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mc:AlternateContent xmlns:mc="http://schemas.openxmlformats.org/markup-compatibility/2006">
    <mc:Choice Requires="x15">
      <x15ac:absPath xmlns:x15ac="http://schemas.microsoft.com/office/spreadsheetml/2010/11/ac" url="/Users/wiamalqarni/Documents/UDACITY/Analyze Survey Data/"/>
    </mc:Choice>
  </mc:AlternateContent>
  <xr:revisionPtr revIDLastSave="0" documentId="13_ncr:1_{1945EA36-8EB2-6746-A09F-E07F053C7792}" xr6:coauthVersionLast="47" xr6:coauthVersionMax="47" xr10:uidLastSave="{00000000-0000-0000-0000-000000000000}"/>
  <bookViews>
    <workbookView xWindow="0" yWindow="740" windowWidth="28840" windowHeight="17260" firstSheet="1" activeTab="2" xr2:uid="{00000000-000D-0000-FFFF-FFFF00000000}"/>
  </bookViews>
  <sheets>
    <sheet name="most common countries or cities" sheetId="7" r:id="rId1"/>
    <sheet name="employees and unemployee" sheetId="6" r:id="rId2"/>
    <sheet name="Age Distribution" sheetId="5" r:id="rId3"/>
    <sheet name="highest level of education" sheetId="4" r:id="rId4"/>
    <sheet name="common nanodegree" sheetId="3" r:id="rId5"/>
    <sheet name="find out Udacity" sheetId="2" r:id="rId6"/>
    <sheet name="Sheet 1" sheetId="1" r:id="rId7"/>
  </sheets>
  <definedNames>
    <definedName name="_xlnm._FilterDatabase" localSheetId="6" hidden="1">'Sheet 1'!$A$1:$BD$755</definedName>
    <definedName name="_xlchart.v5.0" hidden="1">'most common countries or cities'!$D$3</definedName>
    <definedName name="_xlchart.v5.1" hidden="1">'most common countries or cities'!$D$4:$D$15</definedName>
    <definedName name="_xlchart.v5.2" hidden="1">'most common countries or cities'!$E$3</definedName>
    <definedName name="_xlchart.v5.3" hidden="1">'most common countries or cities'!$E$4:$E$15</definedName>
  </definedNames>
  <calcPr calcId="191029"/>
  <pivotCaches>
    <pivotCache cacheId="23"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5" i="7" l="1"/>
  <c r="H14" i="7"/>
  <c r="H13" i="7"/>
  <c r="H12" i="7"/>
  <c r="H11" i="7"/>
  <c r="H10" i="7"/>
  <c r="H9" i="7"/>
  <c r="H8" i="7"/>
  <c r="H7" i="7"/>
  <c r="H6" i="7"/>
  <c r="H5" i="7"/>
  <c r="H4" i="7"/>
  <c r="G4" i="7"/>
  <c r="C17" i="6"/>
  <c r="C16" i="6"/>
  <c r="B15" i="6"/>
  <c r="B17" i="6"/>
  <c r="B16" i="6"/>
  <c r="C16" i="5"/>
  <c r="C14" i="5"/>
  <c r="C12" i="5"/>
  <c r="C10" i="5"/>
  <c r="C9" i="5"/>
  <c r="C7" i="5"/>
  <c r="H6" i="5"/>
  <c r="C6" i="5"/>
  <c r="H5" i="5"/>
  <c r="C5" i="5"/>
  <c r="H4" i="5"/>
  <c r="C4" i="5"/>
  <c r="C3" i="5"/>
  <c r="I9" i="1" l="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5" i="1"/>
  <c r="I46" i="1"/>
  <c r="I47" i="1"/>
  <c r="I49" i="1"/>
  <c r="I50" i="1"/>
  <c r="I51" i="1"/>
  <c r="I52" i="1"/>
  <c r="I53" i="1"/>
  <c r="I54" i="1"/>
  <c r="I55" i="1"/>
  <c r="I56" i="1"/>
  <c r="I57" i="1"/>
  <c r="I58" i="1"/>
  <c r="I59" i="1"/>
  <c r="I60" i="1"/>
  <c r="I61" i="1"/>
  <c r="I62" i="1"/>
  <c r="I63" i="1"/>
  <c r="I64" i="1"/>
  <c r="I66" i="1"/>
  <c r="I67" i="1"/>
  <c r="I68" i="1"/>
  <c r="I69" i="1"/>
  <c r="I70" i="1"/>
  <c r="I72" i="1"/>
  <c r="I73" i="1"/>
  <c r="I74" i="1"/>
  <c r="I75" i="1"/>
  <c r="I76" i="1"/>
  <c r="I77" i="1"/>
  <c r="I79" i="1"/>
  <c r="I80" i="1"/>
  <c r="I81" i="1"/>
  <c r="I82" i="1"/>
  <c r="I83" i="1"/>
  <c r="I84" i="1"/>
  <c r="I85" i="1"/>
  <c r="I86" i="1"/>
  <c r="I87" i="1"/>
  <c r="I88" i="1"/>
  <c r="I89" i="1"/>
  <c r="I90" i="1"/>
  <c r="I91" i="1"/>
  <c r="I92" i="1"/>
  <c r="I93" i="1"/>
  <c r="I94" i="1"/>
  <c r="I95" i="1"/>
  <c r="I97" i="1"/>
  <c r="I98" i="1"/>
  <c r="I99" i="1"/>
  <c r="I100" i="1"/>
  <c r="I101" i="1"/>
  <c r="I102" i="1"/>
  <c r="I103" i="1"/>
  <c r="I104" i="1"/>
  <c r="I105" i="1"/>
  <c r="I106" i="1"/>
  <c r="I107" i="1"/>
  <c r="I108" i="1"/>
  <c r="I109" i="1"/>
  <c r="I110" i="1"/>
  <c r="I111" i="1"/>
  <c r="I112" i="1"/>
  <c r="I113" i="1"/>
  <c r="I115" i="1"/>
  <c r="I116" i="1"/>
  <c r="I117" i="1"/>
  <c r="I119" i="1"/>
  <c r="I120" i="1"/>
  <c r="I121" i="1"/>
  <c r="I122" i="1"/>
  <c r="I123" i="1"/>
  <c r="I124" i="1"/>
  <c r="I125" i="1"/>
  <c r="I126" i="1"/>
  <c r="I127" i="1"/>
  <c r="I128" i="1"/>
  <c r="I129" i="1"/>
  <c r="I130"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8" i="1"/>
  <c r="I159" i="1"/>
  <c r="I160" i="1"/>
  <c r="I161" i="1"/>
  <c r="I162" i="1"/>
  <c r="I163" i="1"/>
  <c r="I164" i="1"/>
  <c r="I165" i="1"/>
  <c r="I166" i="1"/>
  <c r="I167" i="1"/>
  <c r="I168" i="1"/>
  <c r="I169" i="1"/>
  <c r="I170" i="1"/>
  <c r="I171" i="1"/>
  <c r="I172" i="1"/>
  <c r="I173" i="1"/>
  <c r="I174" i="1"/>
  <c r="I175" i="1"/>
  <c r="I176" i="1"/>
  <c r="I177" i="1"/>
  <c r="I179" i="1"/>
  <c r="I180" i="1"/>
  <c r="I181" i="1"/>
  <c r="I182" i="1"/>
  <c r="I183" i="1"/>
  <c r="I184" i="1"/>
  <c r="I185" i="1"/>
  <c r="I187" i="1"/>
  <c r="I188" i="1"/>
  <c r="I189" i="1"/>
  <c r="I190" i="1"/>
  <c r="I192" i="1"/>
  <c r="I193" i="1"/>
  <c r="I194" i="1"/>
  <c r="I195" i="1"/>
  <c r="I196" i="1"/>
  <c r="I197" i="1"/>
  <c r="I198" i="1"/>
  <c r="I199" i="1"/>
  <c r="I200" i="1"/>
  <c r="I201" i="1"/>
  <c r="I202" i="1"/>
  <c r="I203" i="1"/>
  <c r="I204" i="1"/>
  <c r="I205" i="1"/>
  <c r="I206" i="1"/>
  <c r="I207" i="1"/>
  <c r="I208" i="1"/>
  <c r="I209" i="1"/>
  <c r="I210" i="1"/>
  <c r="I212" i="1"/>
  <c r="I213" i="1"/>
  <c r="I214" i="1"/>
  <c r="I215" i="1"/>
  <c r="I217" i="1"/>
  <c r="I218"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7" i="1"/>
  <c r="I288" i="1"/>
  <c r="I289" i="1"/>
  <c r="I290" i="1"/>
  <c r="I291" i="1"/>
  <c r="I292" i="1"/>
  <c r="I293" i="1"/>
  <c r="I294" i="1"/>
  <c r="I295" i="1"/>
  <c r="I296" i="1"/>
  <c r="I297" i="1"/>
  <c r="I298" i="1"/>
  <c r="I299" i="1"/>
  <c r="I300" i="1"/>
  <c r="I301" i="1"/>
  <c r="I302" i="1"/>
  <c r="I304" i="1"/>
  <c r="I305"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8" i="1"/>
  <c r="I339" i="1"/>
  <c r="I340" i="1"/>
  <c r="I341" i="1"/>
  <c r="I342" i="1"/>
  <c r="I343" i="1"/>
  <c r="I344" i="1"/>
  <c r="I345" i="1"/>
  <c r="I346" i="1"/>
  <c r="I347" i="1"/>
  <c r="I348" i="1"/>
  <c r="I349" i="1"/>
  <c r="I350" i="1"/>
  <c r="I352" i="1"/>
  <c r="I353" i="1"/>
  <c r="I354" i="1"/>
  <c r="I355" i="1"/>
  <c r="I356" i="1"/>
  <c r="I357" i="1"/>
  <c r="I358" i="1"/>
  <c r="I359" i="1"/>
  <c r="I360" i="1"/>
  <c r="I361" i="1"/>
  <c r="I362" i="1"/>
  <c r="I363" i="1"/>
  <c r="I364" i="1"/>
  <c r="I365" i="1"/>
  <c r="I366" i="1"/>
  <c r="I367" i="1"/>
  <c r="I368" i="1"/>
  <c r="I370" i="1"/>
  <c r="I371" i="1"/>
  <c r="I372" i="1"/>
  <c r="I373" i="1"/>
  <c r="I374" i="1"/>
  <c r="I375" i="1"/>
  <c r="I376" i="1"/>
  <c r="I377" i="1"/>
  <c r="I378" i="1"/>
  <c r="I379" i="1"/>
  <c r="I380" i="1"/>
  <c r="I381" i="1"/>
  <c r="I382" i="1"/>
  <c r="I383" i="1"/>
  <c r="I384" i="1"/>
  <c r="I385" i="1"/>
  <c r="I386" i="1"/>
  <c r="I387" i="1"/>
  <c r="I389" i="1"/>
  <c r="I390" i="1"/>
  <c r="I391" i="1"/>
  <c r="I392" i="1"/>
  <c r="I393" i="1"/>
  <c r="I394" i="1"/>
  <c r="I395" i="1"/>
  <c r="I396" i="1"/>
  <c r="I397" i="1"/>
  <c r="I398" i="1"/>
  <c r="I399" i="1"/>
  <c r="I400" i="1"/>
  <c r="I401" i="1"/>
  <c r="I403" i="1"/>
  <c r="I404" i="1"/>
  <c r="I405" i="1"/>
  <c r="I406" i="1"/>
  <c r="I407" i="1"/>
  <c r="I408" i="1"/>
  <c r="I409" i="1"/>
  <c r="I410" i="1"/>
  <c r="I412" i="1"/>
  <c r="I413" i="1"/>
  <c r="I414" i="1"/>
  <c r="I415" i="1"/>
  <c r="I416" i="1"/>
  <c r="I417" i="1"/>
  <c r="I418" i="1"/>
  <c r="I419" i="1"/>
  <c r="I420" i="1"/>
  <c r="I421" i="1"/>
  <c r="I422" i="1"/>
  <c r="I423" i="1"/>
  <c r="I424" i="1"/>
  <c r="I425" i="1"/>
  <c r="I426" i="1"/>
  <c r="I427"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6" i="1"/>
  <c r="I567" i="1"/>
  <c r="I568" i="1"/>
  <c r="I569" i="1"/>
  <c r="I570" i="1"/>
  <c r="I571" i="1"/>
  <c r="I572" i="1"/>
  <c r="I573" i="1"/>
  <c r="I575" i="1"/>
  <c r="I576" i="1"/>
  <c r="I577" i="1"/>
  <c r="I578" i="1"/>
  <c r="I579" i="1"/>
  <c r="I580" i="1"/>
  <c r="I581" i="1"/>
  <c r="I582" i="1"/>
  <c r="I583" i="1"/>
  <c r="I584" i="1"/>
  <c r="I585" i="1"/>
  <c r="I586" i="1"/>
  <c r="I587" i="1"/>
  <c r="I589" i="1"/>
  <c r="I590" i="1"/>
  <c r="I591" i="1"/>
  <c r="I592" i="1"/>
  <c r="I593" i="1"/>
  <c r="I594" i="1"/>
  <c r="I595" i="1"/>
  <c r="I596" i="1"/>
  <c r="I597" i="1"/>
  <c r="I598" i="1"/>
  <c r="I599" i="1"/>
  <c r="I600" i="1"/>
  <c r="I601" i="1"/>
  <c r="I602" i="1"/>
  <c r="I603" i="1"/>
  <c r="I604" i="1"/>
  <c r="I606" i="1"/>
  <c r="I607" i="1"/>
  <c r="I608" i="1"/>
  <c r="I609" i="1"/>
  <c r="I610" i="1"/>
  <c r="I611" i="1"/>
  <c r="I612" i="1"/>
  <c r="I613" i="1"/>
  <c r="I614" i="1"/>
  <c r="I615" i="1"/>
  <c r="I616" i="1"/>
  <c r="I617" i="1"/>
  <c r="I618" i="1"/>
  <c r="I619" i="1"/>
  <c r="I620" i="1"/>
  <c r="I621" i="1"/>
  <c r="I622" i="1"/>
  <c r="I624" i="1"/>
  <c r="I625" i="1"/>
  <c r="I626" i="1"/>
  <c r="I627" i="1"/>
  <c r="I628" i="1"/>
  <c r="I629" i="1"/>
  <c r="I630" i="1"/>
  <c r="I631" i="1"/>
  <c r="I632" i="1"/>
  <c r="I633" i="1"/>
  <c r="I634" i="1"/>
  <c r="I635" i="1"/>
  <c r="I636" i="1"/>
  <c r="I637" i="1"/>
  <c r="I639" i="1"/>
  <c r="I640" i="1"/>
  <c r="I641" i="1"/>
  <c r="I642" i="1"/>
  <c r="I643" i="1"/>
  <c r="I644" i="1"/>
  <c r="I645" i="1"/>
  <c r="I646" i="1"/>
  <c r="I647" i="1"/>
  <c r="I648" i="1"/>
  <c r="I649" i="1"/>
  <c r="I650" i="1"/>
  <c r="I651" i="1"/>
  <c r="I652" i="1"/>
  <c r="I653" i="1"/>
  <c r="I654" i="1"/>
  <c r="I655" i="1"/>
  <c r="I656" i="1"/>
  <c r="I657" i="1"/>
  <c r="I658" i="1"/>
  <c r="I659" i="1"/>
  <c r="I661" i="1"/>
  <c r="I662" i="1"/>
  <c r="I663" i="1"/>
  <c r="I664" i="1"/>
  <c r="I665" i="1"/>
  <c r="I666" i="1"/>
  <c r="I667" i="1"/>
  <c r="I668" i="1"/>
  <c r="I669" i="1"/>
  <c r="I670" i="1"/>
  <c r="I671"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7" i="1"/>
  <c r="I728" i="1"/>
  <c r="I730" i="1"/>
  <c r="I731" i="1"/>
  <c r="I732" i="1"/>
  <c r="I733" i="1"/>
  <c r="I734" i="1"/>
  <c r="I735" i="1"/>
  <c r="I736" i="1"/>
  <c r="I737" i="1"/>
  <c r="I739" i="1"/>
  <c r="I740" i="1"/>
  <c r="I742" i="1"/>
  <c r="I743" i="1"/>
  <c r="I744" i="1"/>
  <c r="I746" i="1"/>
  <c r="I747" i="1"/>
  <c r="I748" i="1"/>
  <c r="I749" i="1"/>
  <c r="I750" i="1"/>
  <c r="I751" i="1"/>
  <c r="I752" i="1"/>
  <c r="I753" i="1"/>
  <c r="I754" i="1"/>
  <c r="I3" i="1"/>
  <c r="I4" i="1"/>
  <c r="I5" i="1"/>
  <c r="I6" i="1"/>
  <c r="I7" i="1"/>
  <c r="I8" i="1"/>
  <c r="I2" i="1"/>
</calcChain>
</file>

<file path=xl/sharedStrings.xml><?xml version="1.0" encoding="utf-8"?>
<sst xmlns="http://schemas.openxmlformats.org/spreadsheetml/2006/main" count="12297" uniqueCount="4157">
  <si>
    <t>Start a new career in this field</t>
  </si>
  <si>
    <t>Grow skills for my current role</t>
  </si>
  <si>
    <t>Help move from academia to industry</t>
  </si>
  <si>
    <t>Help prepare for an advanced degree</t>
  </si>
  <si>
    <t>General interest in the topic (personal growth and enrichment)</t>
  </si>
  <si>
    <t>Other</t>
  </si>
  <si>
    <t>What is your birthdate?</t>
  </si>
  <si>
    <t>On average, how many hours of sleep do you get per night?</t>
  </si>
  <si>
    <t>What’s your average daily commute (in minutes)?</t>
  </si>
  <si>
    <t>On average, how many hours do you spend sitting per day?</t>
  </si>
  <si>
    <t>On average, how many books do you read (or listen to) per year?</t>
  </si>
  <si>
    <t>What city and state / province / country do you live in?</t>
  </si>
  <si>
    <t>Do you want to buy Udacity swag?</t>
  </si>
  <si>
    <t>Which item in the swag store appeals to you most?</t>
  </si>
  <si>
    <t>Other.1</t>
  </si>
  <si>
    <t>Which slogan / tagline appeals to you most?</t>
  </si>
  <si>
    <t>Other.2</t>
  </si>
  <si>
    <t>Are you employed?</t>
  </si>
  <si>
    <t>What is your current primary occupation?</t>
  </si>
  <si>
    <t>Other.3</t>
  </si>
  <si>
    <t>Job Level</t>
  </si>
  <si>
    <t>Other.4</t>
  </si>
  <si>
    <t>What industry do you work in?</t>
  </si>
  <si>
    <t>Other.5</t>
  </si>
  <si>
    <t>How many years of experience do you have in your field of work?</t>
  </si>
  <si>
    <t>What is the name of your current place of employment?</t>
  </si>
  <si>
    <t>What is your highest level of education?</t>
  </si>
  <si>
    <t>Intro to Programming</t>
  </si>
  <si>
    <t>Business Analyst</t>
  </si>
  <si>
    <t>Data Analyst</t>
  </si>
  <si>
    <t>Machine Learning Engineer</t>
  </si>
  <si>
    <t>Artificial Intelligence</t>
  </si>
  <si>
    <t>Deep Learning Foundations</t>
  </si>
  <si>
    <t>Self-Driving Car Engineer</t>
  </si>
  <si>
    <t>Robotics</t>
  </si>
  <si>
    <t>None</t>
  </si>
  <si>
    <t>Other.6</t>
  </si>
  <si>
    <t>What was most helpful when you got stuck in the Nanodegree program(s)?</t>
  </si>
  <si>
    <t>Other.7</t>
  </si>
  <si>
    <t>In your most recent Nanodegree program, how many hours per week did you spend consuming learning materials?</t>
  </si>
  <si>
    <t>Other.8</t>
  </si>
  <si>
    <t>In your most recent Nanodegree Program, how many hours per week did you spend applying what you learned (e.g. quizzes, projects)?</t>
  </si>
  <si>
    <t>Other.9</t>
  </si>
  <si>
    <t>On average, how many hours did it take you to complete a project in your most recent Nanodegree program?</t>
  </si>
  <si>
    <t>What advice do you have for new or current students who aspire to complete a Nanodegree program?</t>
  </si>
  <si>
    <t>How did you find out about Udacity?</t>
  </si>
  <si>
    <t>Other.10</t>
  </si>
  <si>
    <t>How likely is it that you would recommend Udacity to a friend or colleague?</t>
  </si>
  <si>
    <t>What could Udacity do differently to improve your experience?</t>
  </si>
  <si>
    <t>What are some additional subjects, courses, or tools and technologies that you'd like to learn at Udacity?</t>
  </si>
  <si>
    <t>Is there anything else that you'd like to tell us?</t>
  </si>
  <si>
    <t>Would you be willing to share more information for a chance to be featured on our blog, and help inspire others to be in demand and learn new skills with Udacity?</t>
  </si>
  <si>
    <t>1986-03-19</t>
  </si>
  <si>
    <t>China</t>
  </si>
  <si>
    <t>hoodie</t>
  </si>
  <si>
    <t>“Data is the new bacon"</t>
  </si>
  <si>
    <t>Product Management/Project Management</t>
  </si>
  <si>
    <t>Manager</t>
  </si>
  <si>
    <t>Education</t>
  </si>
  <si>
    <t>Udacity</t>
  </si>
  <si>
    <t>Bachelors</t>
  </si>
  <si>
    <t>Slack Channel</t>
  </si>
  <si>
    <t>2-4 hours</t>
  </si>
  <si>
    <t>4-6 hours</t>
  </si>
  <si>
    <t>Set a schedule</t>
  </si>
  <si>
    <t>Friend / word of mouth</t>
  </si>
  <si>
    <t>Have weekly assignments</t>
  </si>
  <si>
    <t>I love you guys!</t>
  </si>
  <si>
    <t>1980-09-02</t>
  </si>
  <si>
    <t>Argentina</t>
  </si>
  <si>
    <t>t-shirt</t>
  </si>
  <si>
    <t>”Math - all the cool kids are doing it”</t>
  </si>
  <si>
    <t>Educator / Instructor</t>
  </si>
  <si>
    <t>Uadcity</t>
  </si>
  <si>
    <t>PhD</t>
  </si>
  <si>
    <t>Forums</t>
  </si>
  <si>
    <t>Don't be afraid to push the results of the project further!</t>
  </si>
  <si>
    <t>Google</t>
  </si>
  <si>
    <t>Nothing</t>
  </si>
  <si>
    <t>Great survey!</t>
  </si>
  <si>
    <t>1988-02-23</t>
  </si>
  <si>
    <t>Canada</t>
  </si>
  <si>
    <t>jacket (brand is TBD... probably Patagonia)</t>
  </si>
  <si>
    <t>Business/Strategy</t>
  </si>
  <si>
    <t>Individual Contributor</t>
  </si>
  <si>
    <t>Business Support &amp; Logistics</t>
  </si>
  <si>
    <t>USAA</t>
  </si>
  <si>
    <t>Masters</t>
  </si>
  <si>
    <t>Stack Overflow</t>
  </si>
  <si>
    <t>work on it everyday</t>
  </si>
  <si>
    <t>more help working through the courses</t>
  </si>
  <si>
    <t>SAS</t>
  </si>
  <si>
    <t>1981-08-14</t>
  </si>
  <si>
    <t>India</t>
  </si>
  <si>
    <t>Data Engineer</t>
  </si>
  <si>
    <t>Director</t>
  </si>
  <si>
    <t>Technology &amp; Internet</t>
  </si>
  <si>
    <t>DashDash</t>
  </si>
  <si>
    <t>Do not procrastinate. This is fun.</t>
  </si>
  <si>
    <t>Feature podcasts. More meetings with renowned scientists/engineers/founders.</t>
  </si>
  <si>
    <t>self-driving cars.</t>
  </si>
  <si>
    <t>1994-01-25</t>
  </si>
  <si>
    <t>Japan</t>
  </si>
  <si>
    <t>backpack</t>
  </si>
  <si>
    <t>“Machine learning for life”</t>
  </si>
  <si>
    <t>Trove</t>
  </si>
  <si>
    <t>More in depth information and theory</t>
  </si>
  <si>
    <t>Advanced Deep learning, attention, and complex seq2seq (ie without contrib.seq2seq</t>
  </si>
  <si>
    <t>1991-03-18</t>
  </si>
  <si>
    <t>UK</t>
  </si>
  <si>
    <t>“A quality life demands quality questions”</t>
  </si>
  <si>
    <t>entry level</t>
  </si>
  <si>
    <t>Entertainment &amp; Leisure</t>
  </si>
  <si>
    <t>Cramer Krasselt</t>
  </si>
  <si>
    <t>Dedication is a must</t>
  </si>
  <si>
    <t>nothing</t>
  </si>
  <si>
    <t>1986-04-09</t>
  </si>
  <si>
    <t>Freelancing</t>
  </si>
  <si>
    <t>Not Applicable</t>
  </si>
  <si>
    <t>Retail &amp; Consumer Durables</t>
  </si>
  <si>
    <t>Self</t>
  </si>
  <si>
    <t xml:space="preserve">Ask for help. </t>
  </si>
  <si>
    <t>Some classes could benefit from more hands on practice. For example, the intro to deep learning class is very hands on. I think other classes would benefit from being developed with a similar approach.</t>
  </si>
  <si>
    <t>No</t>
  </si>
  <si>
    <t>1984-05-11</t>
  </si>
  <si>
    <t>10-12</t>
  </si>
  <si>
    <t>Try to make the best out of it. Try to do some research of your own outside the class materials and lectures.</t>
  </si>
  <si>
    <t>Give more information about employment statistics after taking nanodegree.</t>
  </si>
  <si>
    <t>Docker.</t>
  </si>
  <si>
    <t>I think you are doing an amazing job. Really like how you have redisigned the classroom. Still, I would appreciate more transparency in terms of job positioning after nanodegree.</t>
  </si>
  <si>
    <t>1973-04-03</t>
  </si>
  <si>
    <t>Mexico</t>
  </si>
  <si>
    <t>hat</t>
  </si>
  <si>
    <t>President</t>
  </si>
  <si>
    <t>Manufacturing</t>
  </si>
  <si>
    <t>Arville</t>
  </si>
  <si>
    <t>Keep it ticking over - even if just 15 minutes to keep progressing.</t>
  </si>
  <si>
    <t>More UK meetups</t>
  </si>
  <si>
    <t>1978-09-01</t>
  </si>
  <si>
    <t>Haverford College</t>
  </si>
  <si>
    <t>Watch the videos over and over again, you'll get more out of it each time.</t>
  </si>
  <si>
    <t>Some of the content was ported from another course.  It helps to have courses developed individually with the instructors in full control.  Guests were great, but randomly adding instructors and unfamiliar content formats was a negative.</t>
  </si>
  <si>
    <t>AI</t>
  </si>
  <si>
    <t>You're wonderful!</t>
  </si>
  <si>
    <t>1987-02-10</t>
  </si>
  <si>
    <t>Spain</t>
  </si>
  <si>
    <t>shoes (brand is TBD… probably Adidas or Puma)</t>
  </si>
  <si>
    <t>Co-founder (or solo founder)</t>
  </si>
  <si>
    <t>Head of development</t>
  </si>
  <si>
    <t>frequently check the forum</t>
  </si>
  <si>
    <t>more assignments</t>
  </si>
  <si>
    <t>no</t>
  </si>
  <si>
    <t>1989-05-03</t>
  </si>
  <si>
    <t>socks</t>
  </si>
  <si>
    <t xml:space="preserve"> Artificial Intelligence Engineer</t>
  </si>
  <si>
    <t>C-Level</t>
  </si>
  <si>
    <t>chatShopper</t>
  </si>
  <si>
    <t>ask for own motivation, try to tailor course on this (solve my own problems in projects)</t>
  </si>
  <si>
    <t>programming: best practices, overview best api's/services to use</t>
  </si>
  <si>
    <t>1990-02-11</t>
  </si>
  <si>
    <t>Business Intelligence / Business Analyst</t>
  </si>
  <si>
    <t>freelancer</t>
  </si>
  <si>
    <t xml:space="preserve">Udacity </t>
  </si>
  <si>
    <t xml:space="preserve">Don't waste too much time taking notes and focus on understanding what is happening. You will be able to access the material of the course even afterwards </t>
  </si>
  <si>
    <t>more nanodegrees!</t>
  </si>
  <si>
    <t>I'm happy with the current range of offers</t>
  </si>
  <si>
    <t>maybe more practice projects, those are great</t>
  </si>
  <si>
    <t>1993-12-08</t>
  </si>
  <si>
    <t>Data Scientist</t>
  </si>
  <si>
    <t>Healthcare and Pharmaceuticals</t>
  </si>
  <si>
    <t>Never give up</t>
  </si>
  <si>
    <t>More content</t>
  </si>
  <si>
    <t>Javascript development (Node.js)</t>
  </si>
  <si>
    <t>You guys do a good job, keep it up</t>
  </si>
  <si>
    <t>1997-06-16</t>
  </si>
  <si>
    <t>High school or below</t>
  </si>
  <si>
    <t>Mentor Help (classroom or 1:1 mentors)</t>
  </si>
  <si>
    <t>live help is more helpful than mentor</t>
  </si>
  <si>
    <t>Live help plz</t>
  </si>
  <si>
    <t>1981-10-13</t>
  </si>
  <si>
    <t>BEEVA</t>
  </si>
  <si>
    <t>Be constant and stay motivated</t>
  </si>
  <si>
    <t>It's already awesome!</t>
  </si>
  <si>
    <t>Clean Code</t>
  </si>
  <si>
    <t>Udacity is awesome!</t>
  </si>
  <si>
    <t>1995-02-16</t>
  </si>
  <si>
    <t>Student</t>
  </si>
  <si>
    <t>Working Student</t>
  </si>
  <si>
    <t>SAP SE</t>
  </si>
  <si>
    <t>Set a weekly goal</t>
  </si>
  <si>
    <t>AI-Class</t>
  </si>
  <si>
    <t xml:space="preserve"> </t>
  </si>
  <si>
    <t>1996-05-15</t>
  </si>
  <si>
    <t>Programming is the closest thing we have to superpowers</t>
  </si>
  <si>
    <t>I'm going to start in Google in some weeks.</t>
  </si>
  <si>
    <t>Front End</t>
  </si>
  <si>
    <t>Google search</t>
  </si>
  <si>
    <t>Projects are supposed to be challenging. Keep a good attitude and know how to manage frustration.</t>
  </si>
  <si>
    <t>I don't remember</t>
  </si>
  <si>
    <t>I think that some courses are really good while others can do much better.</t>
  </si>
  <si>
    <t xml:space="preserve">Updated courses on web development. </t>
  </si>
  <si>
    <t>You're cool!</t>
  </si>
  <si>
    <t>1991-08-29</t>
  </si>
  <si>
    <t>Type out code bit by bit, run in and get a feel for what is happening.</t>
  </si>
  <si>
    <t>Udacity is best learning institution I have attended.</t>
  </si>
  <si>
    <t>Deep learning for art</t>
  </si>
  <si>
    <t>Udacity is great.</t>
  </si>
  <si>
    <t>1987-07-25</t>
  </si>
  <si>
    <t>US</t>
  </si>
  <si>
    <t xml:space="preserve">Facebook </t>
  </si>
  <si>
    <t>Set aside time for it and be rigorous.</t>
  </si>
  <si>
    <t>Twitter</t>
  </si>
  <si>
    <t xml:space="preserve">Maybe more grand-scale projects bringing together skills from multiple courses </t>
  </si>
  <si>
    <t>No. keep being awesome!</t>
  </si>
  <si>
    <t>1977-11-30</t>
  </si>
  <si>
    <t>eventually you will need to use git, github and stackoverflow so try to make a start</t>
  </si>
  <si>
    <t>more recruiters in Europe</t>
  </si>
  <si>
    <t>C++</t>
  </si>
  <si>
    <t>1974-07-16</t>
  </si>
  <si>
    <t>Sales</t>
  </si>
  <si>
    <t>IBM</t>
  </si>
  <si>
    <t>Utilize mobile app</t>
  </si>
  <si>
    <t>World of Watson , IBM</t>
  </si>
  <si>
    <t>Companion books</t>
  </si>
  <si>
    <t>1979-12-05</t>
  </si>
  <si>
    <t>FH Lübeck</t>
  </si>
  <si>
    <t xml:space="preserve">
</t>
  </si>
  <si>
    <t>I don't like the mentor constantly nagging when logging in. I'd like to deactivate that feature.</t>
  </si>
  <si>
    <t>1980-07-23</t>
  </si>
  <si>
    <t>Persist</t>
  </si>
  <si>
    <t xml:space="preserve">Better career services </t>
  </si>
  <si>
    <t>Spark</t>
  </si>
  <si>
    <t>1975-03-01</t>
  </si>
  <si>
    <t>Watch videos multiple times and watch them often</t>
  </si>
  <si>
    <t>Not sure, I am very happy so far</t>
  </si>
  <si>
    <t>Deep reinforcement learning - please make a nano degree for it. More specialized AI/DL programs would be awesome</t>
  </si>
  <si>
    <t>Please continue making cutting edge AI/DL programs even if you have to make them as you go along</t>
  </si>
  <si>
    <t>1988-07-13</t>
  </si>
  <si>
    <t>Software Engineer</t>
  </si>
  <si>
    <t>BiggerPockets</t>
  </si>
  <si>
    <t>It will be a lot of work.  Find other people through Slack or LinkedIn that you can chat with and stay motivated.  Definitely a great way to learn the basics/foundations of what you're trying to do.</t>
  </si>
  <si>
    <t>The mentor experience wasn't great.  I think some of the projects gave too much boiler plate code/helper functions so that it was hard to 1) really feel like you were coding the 'solution' and 2) hard to figure out what all is going on and how it's really working</t>
  </si>
  <si>
    <t>I think you guys offer a lot of cool stuff.  I can't think of anything that isn't already available.</t>
  </si>
  <si>
    <t>No, overall it's been a positive experience.</t>
  </si>
  <si>
    <t>1981-08-23</t>
  </si>
  <si>
    <t>Chief IT Architect</t>
  </si>
  <si>
    <t>Insurance</t>
  </si>
  <si>
    <t>Allianz</t>
  </si>
  <si>
    <t>currently nothing</t>
  </si>
  <si>
    <t>Chatbots</t>
  </si>
  <si>
    <t>thanks for your offerings!</t>
  </si>
  <si>
    <t>1986-03-15</t>
  </si>
  <si>
    <t>Russia</t>
  </si>
  <si>
    <t>Home Depot</t>
  </si>
  <si>
    <t>Keep more focus</t>
  </si>
  <si>
    <t>more project oritented videos</t>
  </si>
  <si>
    <t>Udemy, Books</t>
  </si>
  <si>
    <t>none</t>
  </si>
  <si>
    <t>1979-09-08</t>
  </si>
  <si>
    <t>Advertising &amp; Marketing</t>
  </si>
  <si>
    <t>Hibu</t>
  </si>
  <si>
    <t>Seek help from slack or Udacity forum</t>
  </si>
  <si>
    <t>Some courses have lots of repetitive material. It could be overwhelming to see that you have 4 hours of videos to watch, while maybe 30-40% of it is repeating material from previous lectures</t>
  </si>
  <si>
    <t>I want to take the AI nano degree</t>
  </si>
  <si>
    <t>1991-09-09</t>
  </si>
  <si>
    <t>Wivo</t>
  </si>
  <si>
    <t>Community is the corner stone of success! Ask any question you've got in your mind and things will flow smoothly :)</t>
  </si>
  <si>
    <t>Keep the quality high! Don't try to over advertise your programs like happened in the Deep Learning Nanodegree. Be truthful and keep up the good work!</t>
  </si>
  <si>
    <t>IoT and Machine Learning applied to Healthcare.</t>
  </si>
  <si>
    <t>1983-12-08</t>
  </si>
  <si>
    <t>Data</t>
  </si>
  <si>
    <t>Helps to have a little bit of background in the nanodegree you are pursuing. Do some homework before you get started (python, tensorflow for deep learning)</t>
  </si>
  <si>
    <t>Specifically for deep learning, have a tensorflow primer.</t>
  </si>
  <si>
    <t>1980-05-03</t>
  </si>
  <si>
    <t>Design Condition LLC</t>
  </si>
  <si>
    <t>10-20</t>
  </si>
  <si>
    <t>Keep at it</t>
  </si>
  <si>
    <t>more content for the AI nano-degree</t>
  </si>
  <si>
    <t>not sure</t>
  </si>
  <si>
    <t>1984-07-28</t>
  </si>
  <si>
    <t>I don't know yet!</t>
  </si>
  <si>
    <t>Just do it!</t>
  </si>
  <si>
    <t xml:space="preserve">Add more projects. Add more challenging contents. </t>
  </si>
  <si>
    <t>Natural language processing</t>
  </si>
  <si>
    <t>1996-03-12</t>
  </si>
  <si>
    <t>Just never give up, keep on learning new things and always look forward to new things.</t>
  </si>
  <si>
    <t>Nothing all is fine</t>
  </si>
  <si>
    <t>I really wanted deep learning  earlier but it was released soon</t>
  </si>
  <si>
    <t>1990-07-13</t>
  </si>
  <si>
    <t>Public Sector Consulting</t>
  </si>
  <si>
    <t>GAT consulting</t>
  </si>
  <si>
    <t>Enjoy it! Be sure to interact on the forums. You learn most by talking about things you want to learn</t>
  </si>
  <si>
    <t>Help students to become better freelancers</t>
  </si>
  <si>
    <t>Deep Learning</t>
  </si>
  <si>
    <t>1978-04-18</t>
  </si>
  <si>
    <t>Senior</t>
  </si>
  <si>
    <t>Deloitte</t>
  </si>
  <si>
    <t>Don't skip any lesson :) Every lesson has some valuable information for you , though you may be an expert in that area</t>
  </si>
  <si>
    <t>Better Project, ask the students to do more on project</t>
  </si>
  <si>
    <t>add niche areas in deep learning into AI course :)</t>
  </si>
  <si>
    <t>Try to improve the projects by giving more to students</t>
  </si>
  <si>
    <t>1976-07-18</t>
  </si>
  <si>
    <t>Commvault</t>
  </si>
  <si>
    <t>Do it to learn something new, not to use it on your resume for a new job.</t>
  </si>
  <si>
    <t>It's awesome right now.</t>
  </si>
  <si>
    <t>Drones</t>
  </si>
  <si>
    <t>1991-02-26</t>
  </si>
  <si>
    <t>Do a piece of work everyday, even if it is just one video</t>
  </si>
  <si>
    <t>Nothing, I am very happy</t>
  </si>
  <si>
    <t>Thank you. You really deliver high quality content and I already learned a lot</t>
  </si>
  <si>
    <t>1980-04-15</t>
  </si>
  <si>
    <t>Automotive</t>
  </si>
  <si>
    <t>TSARI design institute of Smart Factory</t>
  </si>
  <si>
    <t>Working Hard and practice</t>
  </si>
  <si>
    <t>lower price</t>
  </si>
  <si>
    <t>Please lower the price</t>
  </si>
  <si>
    <t>1996-01-29</t>
  </si>
  <si>
    <t>Understand your curriculum, complete your projects side by side (i.e. regularly) and search for existing applications of what your learned today.</t>
  </si>
  <si>
    <t xml:space="preserve">Do not send promotional emails of already completed Nanodegree to graduates. </t>
  </si>
  <si>
    <t>Computer Network and Architecture Nanodegree</t>
  </si>
  <si>
    <t xml:space="preserve">Try to send periodical reminders (gentle :) ) to students who have not visited the classroom in X days/weeks. Provided some motivation indicating what kind of knowledge (applications, the importance of the topic) can be gained by learning the next topic in their curriculum. </t>
  </si>
  <si>
    <t>1987-02-25</t>
  </si>
  <si>
    <t>Alberta Health Services</t>
  </si>
  <si>
    <t xml:space="preserve">Keep notes! </t>
  </si>
  <si>
    <t xml:space="preserve">I can't think of anything </t>
  </si>
  <si>
    <t>1980-12-07</t>
  </si>
  <si>
    <t>Without data, you're just another person with an opinion.</t>
  </si>
  <si>
    <t xml:space="preserve">Consulting (Design studio) </t>
  </si>
  <si>
    <t>Method</t>
  </si>
  <si>
    <t>Make it part of your routine</t>
  </si>
  <si>
    <t>Nothing - you guys (and girls) are doing an amazing job! Keep it up.</t>
  </si>
  <si>
    <t xml:space="preserve">Machine Learning for Computer Security, Computational Creativity, Robotics. </t>
  </si>
  <si>
    <t>Nope</t>
  </si>
  <si>
    <t>Engineer</t>
  </si>
  <si>
    <t>Semiconductor</t>
  </si>
  <si>
    <t>Be on time.</t>
  </si>
  <si>
    <t>Reducing cost and elaborate course materials to University standards.</t>
  </si>
  <si>
    <t>None for now.</t>
  </si>
  <si>
    <t>Expected Job interviews. Still waiting!</t>
  </si>
  <si>
    <t>1983-09-19</t>
  </si>
  <si>
    <t>Utilities, Energy and Extraction</t>
  </si>
  <si>
    <t>KPMG</t>
  </si>
  <si>
    <t>Classes are definitely not boring.
One on one feedback on assignments if the most useful part of the program</t>
  </si>
  <si>
    <t>Podcasts</t>
  </si>
  <si>
    <t xml:space="preserve">Blockchain, Cryptography, Advanced Data Visualization </t>
  </si>
  <si>
    <t>Verifiable certificate link like in Coursera, edx</t>
  </si>
  <si>
    <t>1992-04-18</t>
  </si>
  <si>
    <t>France</t>
  </si>
  <si>
    <t>Coffee mug</t>
  </si>
  <si>
    <t>Real Estate</t>
  </si>
  <si>
    <t>Casino essentials</t>
  </si>
  <si>
    <t>Make sure that you stay on top of your own self designated timelines because the 12 months to receive back the half tuition will sneak up. Continue to stay motivated throughout the entire program!</t>
  </si>
  <si>
    <t>I think an improvement could be the one on one coaching sessions. I set up a few during one of my projects and the instructor was very late to both sessions that I attended and seemed to just rush through the process. I was able to get the information I needed, however it was somewhat frustrating that I felt like he was just trying to get the session done without helping to coach.</t>
  </si>
  <si>
    <t>I think overall the program has been great! I have reached out a few times in regards to the tuition reimbursement and haven't received much communication except to fill out a form so I think that the process for that reimbursement could be improved!</t>
  </si>
  <si>
    <t>1980-12-05</t>
  </si>
  <si>
    <t>Transportation &amp; Delivery</t>
  </si>
  <si>
    <t>Avisell</t>
  </si>
  <si>
    <t xml:space="preserve">Focus on the projects more than watching the content, or rather, let getting stuck in the projects guide you to study materials. </t>
  </si>
  <si>
    <t xml:space="preserve">More hands-on careers services engagement and reflection built into the process. The few weeks I had engaging with a mentor in the MLND were a bright light in this direction. </t>
  </si>
  <si>
    <t>AWS - building pipelines, scaling storage</t>
  </si>
  <si>
    <t>&lt;none&gt;</t>
  </si>
  <si>
    <t>Pair employers and candidates.</t>
  </si>
  <si>
    <t>Automated trading</t>
  </si>
  <si>
    <t>No.</t>
  </si>
  <si>
    <t>1977-07-21</t>
  </si>
  <si>
    <t>University of Texas at Austin</t>
  </si>
  <si>
    <t>Don't be afraid by the task. Try to learn, search online, don't be afraid to ask, there are no stupid questions</t>
  </si>
  <si>
    <t>Ticket are badly handled. At the end of my nanodegree, I submitted a ticket on May 13 (7:45 PM PDT), to cancel my Self-Driving Car Nanodegree.
Here was my message:
-------
Hi,
I was planning to do the Self-Driving Car Nanodegree and AI Nanodegree in the same time but some changes in my professional life reduced my availability.
I paid to join the Self-Driving Car Nanodegree that starts on May 25, 2017 the April 08, 2017 and I would like to get a full refund.
I prefer to focus on the Artificial Intelligence Nanodegree and will probably do the Artificial Intelligence Nanodegree later once the first one will be finished.
-----
At the end, I was withdraw from BOTH nanodegree.
I rated the support as Bad, hoping to have more details and an apologize for the mistake but I got nothing....</t>
  </si>
  <si>
    <t>Big Data</t>
  </si>
  <si>
    <t>Please allow me to get the $100 discount to the AI nanodegree that I lost thank to Meghan Spray that don't know how to read a ticket....</t>
  </si>
  <si>
    <t>1990-11-01</t>
  </si>
  <si>
    <t>Engineering Consultancy</t>
  </si>
  <si>
    <t>Frazer-Nash Consultancy</t>
  </si>
  <si>
    <t>Be cheaper</t>
  </si>
  <si>
    <t>1978-12-10</t>
  </si>
  <si>
    <t>ios</t>
  </si>
  <si>
    <t>go for it! there's always a nanodegree for your skill level</t>
  </si>
  <si>
    <t>bitcoin blockchains cryprography</t>
  </si>
  <si>
    <t>thanks!</t>
  </si>
  <si>
    <t>1973-06-15</t>
  </si>
  <si>
    <t>Oracle</t>
  </si>
  <si>
    <t>Work hard</t>
  </si>
  <si>
    <t>More courses</t>
  </si>
  <si>
    <t>All</t>
  </si>
  <si>
    <t>1986-06-25</t>
  </si>
  <si>
    <t>Singapore</t>
  </si>
  <si>
    <t>Technologist</t>
  </si>
  <si>
    <t>Wipro</t>
  </si>
  <si>
    <t>Books</t>
  </si>
  <si>
    <t>Complete every module in advance.</t>
  </si>
  <si>
    <t>Greater analytical treatment of topics with derivations etc</t>
  </si>
  <si>
    <t>NLP</t>
  </si>
  <si>
    <t xml:space="preserve">I was hoping to get a job through Udacity...outside India...maybe US or Canada. But that didn't happen. </t>
  </si>
  <si>
    <t>1995-07-27</t>
  </si>
  <si>
    <t>Edfora Private Limited</t>
  </si>
  <si>
    <t>Udacity is a place to learn. I remember what i was back 1 year where i had no knowledge about computer science except the data structures and algorithms due to my electrical branch where all the core computer subjects werent taught. It was Udacity which introduced me to the world of android development and got me selected for this years GSOC. Kudos Udacity!</t>
  </si>
  <si>
    <t>Facebook</t>
  </si>
  <si>
    <t>I would expect Udacity to become more active in India as over here finding a job is a challenge which i think with great minds like Sebastian Thrun can be overcomed. Rest the teaching materials are fantastic and i always look for Udacity for new material to get me more experienced with a particular field.</t>
  </si>
  <si>
    <t>I would like to learn especially the core subjects in computer science which i wasnt taught at college.</t>
  </si>
  <si>
    <t>Great workl Udacity! I would like Udacity to indulge me more with the outside world. i know they started with Udacity blitz but this initiative is only allowing great developers to get better. Average developers like me dont get a fair chance to learn which i think can be improved with time.</t>
  </si>
  <si>
    <t>1996-06-24</t>
  </si>
  <si>
    <t xml:space="preserve">Before we meet again I will become stronger and better </t>
  </si>
  <si>
    <t>Intern</t>
  </si>
  <si>
    <t xml:space="preserve">Squadrun </t>
  </si>
  <si>
    <t xml:space="preserve">Nanodegree is one of the best ways you can learn anything. Just don't stop after watching a video, go ahead explore more, dive more and feel what you are studying! </t>
  </si>
  <si>
    <t>Better ways of providing job opportunities to students like me in India</t>
  </si>
  <si>
    <t xml:space="preserve">Advanced Algorithms and Data Structures </t>
  </si>
  <si>
    <t xml:space="preserve">Nope, you guys are just perfect! </t>
  </si>
  <si>
    <t>1985-02-24</t>
  </si>
  <si>
    <t>Telecommunications</t>
  </si>
  <si>
    <t>Exacaster</t>
  </si>
  <si>
    <t xml:space="preserve">Allocate time for consistent study. It is very easy to drop out of routine. </t>
  </si>
  <si>
    <t>I had by far the best experience in online learning with Udacity! If I will find something that is worth changing I will let you know :)</t>
  </si>
  <si>
    <t>Big data engineer nano degree with comprehensive coverage of open source tools in Hadoop ecosystem would be very nice.</t>
  </si>
  <si>
    <t>Great job, guys!</t>
  </si>
  <si>
    <t>1986-06-05</t>
  </si>
  <si>
    <t>Cornershop</t>
  </si>
  <si>
    <t>Nanodegree Program</t>
  </si>
  <si>
    <t>Find a window of time for study and stick with it</t>
  </si>
  <si>
    <t>Been able to be recruited by tech companies through Udacity. I haven't experienced this so far.</t>
  </si>
  <si>
    <t>Nothing comes to mind, yet.</t>
  </si>
  <si>
    <t>Totally related to the AIND: I have the feeling that the topics are not successfully linked together in the program. Things like minimax, HMM, CNNs, etc. are never used together in one big project. I expected the Capstone to do something like that, link everything together.</t>
  </si>
  <si>
    <t>1981-02-27</t>
  </si>
  <si>
    <t>Construction, Machinery, and Homes</t>
  </si>
  <si>
    <t>Pair Finance GmbH</t>
  </si>
  <si>
    <t>all good</t>
  </si>
  <si>
    <t>i'm fine with what i have so far</t>
  </si>
  <si>
    <t>you are super guys. just proceed this way</t>
  </si>
  <si>
    <t>1985-02-26</t>
  </si>
  <si>
    <t>Stay hungry Stay Foolish</t>
  </si>
  <si>
    <t>Please setup more friendly environment for those nonEnglish speaker, especially 1 on 1.</t>
  </si>
  <si>
    <t>1990-06-25</t>
  </si>
  <si>
    <t>manhattan associates</t>
  </si>
  <si>
    <t>practice and deep learning of each topics</t>
  </si>
  <si>
    <t>LinkedIn</t>
  </si>
  <si>
    <t>more mobile based solutions to keep people engaged while they are on travel</t>
  </si>
  <si>
    <t>Angular, Ionic, robotic process automation, preact</t>
  </si>
  <si>
    <t>1977-09-21</t>
  </si>
  <si>
    <t>Nextace (Fidelity National Financial)</t>
  </si>
  <si>
    <t>Study everyday!</t>
  </si>
  <si>
    <t>I don't know</t>
  </si>
  <si>
    <t>1967-03-03</t>
  </si>
  <si>
    <t>Vice President</t>
  </si>
  <si>
    <t>NVIDIA Corp</t>
  </si>
  <si>
    <t>Internet is a wonderful resource. And best to learn how to figure out how to do stuff on your own.</t>
  </si>
  <si>
    <t>I would say more DL in the ML class but now you have a specific DL/AI nanodegree so already solved.</t>
  </si>
  <si>
    <t>Would be good to have sub-courses on different DL approaches (RNN, GANs, etc).</t>
  </si>
  <si>
    <t>Not really - think Udacity is pretty great. Especially the hands on homework assignments.</t>
  </si>
  <si>
    <t>1986-07-05</t>
  </si>
  <si>
    <t>track suit / sweat suit</t>
  </si>
  <si>
    <t>DSI</t>
  </si>
  <si>
    <t>Learn</t>
  </si>
  <si>
    <t>Don't know</t>
  </si>
  <si>
    <t>Advanced Machine Learning</t>
  </si>
  <si>
    <t>1974-05-30</t>
  </si>
  <si>
    <t>Senior engineer</t>
  </si>
  <si>
    <t>Old AI Mooc student</t>
  </si>
  <si>
    <t>Tailor made nanodegrees, ability to choose terms from different nanodegrees only the parts I need and not have to repeat things I know</t>
  </si>
  <si>
    <t>Information security topics</t>
  </si>
  <si>
    <t>2017-12-17</t>
  </si>
  <si>
    <t xml:space="preserve">Professor </t>
  </si>
  <si>
    <t>Federal Institute of technology</t>
  </si>
  <si>
    <t>Go ahead, keep going</t>
  </si>
  <si>
    <t>It is great for me</t>
  </si>
  <si>
    <t>Hardware for robotics</t>
  </si>
  <si>
    <t>1994-02-28</t>
  </si>
  <si>
    <t>medmap india</t>
  </si>
  <si>
    <t>be persistent kids!</t>
  </si>
  <si>
    <t>discounts!</t>
  </si>
  <si>
    <t>deep learning</t>
  </si>
  <si>
    <t>1982-11-20</t>
  </si>
  <si>
    <t>Research</t>
  </si>
  <si>
    <t>IBM Research</t>
  </si>
  <si>
    <t>commit to the program and make time for it even if you're busy with work and life.</t>
  </si>
  <si>
    <t>More choices for office hours</t>
  </si>
  <si>
    <t>technical interview questions, key concepts to master in CS or any sub-field, coverage of new trends and tech (i.e.  Kotlin for android app dev)</t>
  </si>
  <si>
    <t>1984-11-26</t>
  </si>
  <si>
    <t>Consulting</t>
  </si>
  <si>
    <t>Consultant - SMA</t>
  </si>
  <si>
    <t>Independent Contractor</t>
  </si>
  <si>
    <t>Take your time with the mini labs and questions especially programming oriented items</t>
  </si>
  <si>
    <t>reddit</t>
  </si>
  <si>
    <t>Perhaps more active engagement or encouragement from Udacity, ie if you have not logged in a few days/weeks. Or setup regular calls/checkins would be motivating.</t>
  </si>
  <si>
    <t>Deep learning</t>
  </si>
  <si>
    <t>1987-06-26</t>
  </si>
  <si>
    <t>Government</t>
  </si>
  <si>
    <t>Booz Allen Hamilton</t>
  </si>
  <si>
    <t>Just keep at it.  Don't give up or feel like you aren't smart enough - especially on the deep learning projects.</t>
  </si>
  <si>
    <t>organize local meet ups in large cities so students could work together</t>
  </si>
  <si>
    <t>statistics</t>
  </si>
  <si>
    <t>It was hard to contact payments and billing to get responses to payment related questions and to get receipts.</t>
  </si>
  <si>
    <t>1983-04-07</t>
  </si>
  <si>
    <t>Cura</t>
  </si>
  <si>
    <t xml:space="preserve">Don't get too bogged down by coding . Coding design patterns are quite standard across DLND. Focus more on why a neural network is design in sample exercuses and lessons </t>
  </si>
  <si>
    <t>DLND can be taught using Keras and not tensorflow . Keras is far easier to code and understand</t>
  </si>
  <si>
    <t>Blockchain</t>
  </si>
  <si>
    <t xml:space="preserve">I felt the unit on RNN still needs some work . For example I found it hard to understand how did LSTM solve the problem of vanishing gradient descent . Also for people outside US , ama sessions were not very useful as many times my questions on ama channel , posted after office hours of Matt as I am in a different time zone , remained unanswered .
My best part of learning was with Andrew Trask. I wish we can see more of him in future DLND course </t>
  </si>
  <si>
    <t>2017-08-09</t>
  </si>
  <si>
    <t>keep learning every day. Do not stop do not cheat</t>
  </si>
  <si>
    <t>website</t>
  </si>
  <si>
    <t>a new world</t>
  </si>
  <si>
    <t>tensorflow deep learning</t>
  </si>
  <si>
    <t>push more new couese</t>
  </si>
  <si>
    <t>1995-06-11</t>
  </si>
  <si>
    <t>Sisplan Sistemas</t>
  </si>
  <si>
    <t>Front-end, fullstack</t>
  </si>
  <si>
    <t>Try something new, ask for help when you are stuck, read a lot</t>
  </si>
  <si>
    <t>Do more nanodegree and continue with the high quality courses, also more reading lessons and quizzes</t>
  </si>
  <si>
    <t>Ai, self driving cars, web development, etc</t>
  </si>
  <si>
    <t>1986-10-15</t>
  </si>
  <si>
    <t>Just do it!!</t>
  </si>
  <si>
    <t>Tech news</t>
  </si>
  <si>
    <t>Provide more opportunities to get exposure to employers  .</t>
  </si>
  <si>
    <t>Design, Finance.</t>
  </si>
  <si>
    <t>1978-01-05</t>
  </si>
  <si>
    <t>Principle</t>
  </si>
  <si>
    <t>Index Engines</t>
  </si>
  <si>
    <t>Actually take the quizzes, don't just look at the answers. Be active on the Slack channel if you have questions. Read the text!</t>
  </si>
  <si>
    <t>Not much. It is honestly a very well designed program from top to bottom.</t>
  </si>
  <si>
    <t>A practical machine learning course that is very focused on learning the ins and outs of Tensorflow and other leading edge APIs. I think the Kaggle backed project maybe some of that but I'm not sure.</t>
  </si>
  <si>
    <t>Thank you for Udacity! It's great!</t>
  </si>
  <si>
    <t>1993-11-25</t>
  </si>
  <si>
    <r>
      <rPr>
        <u/>
        <sz val="10"/>
        <color indexed="8"/>
        <rFont val="Helvetica Neue"/>
        <family val="2"/>
      </rPr>
      <t>Traveloka.com</t>
    </r>
  </si>
  <si>
    <t>When you are hesitate to continue the lecture, always remember you did it in the first place</t>
  </si>
  <si>
    <t>The site is too heavy and sometimes takes long time to load the content</t>
  </si>
  <si>
    <t>Reinforcement learning</t>
  </si>
  <si>
    <t>It would be nice to have a full-time course instructor. The instructor that I had in AI nanodegree is amazingly helpful and smart, but sometimes it took him a while to reply.</t>
  </si>
  <si>
    <t>1991-03-14</t>
  </si>
  <si>
    <t>Accenture</t>
  </si>
  <si>
    <t>stay motivated and don't panic if you don't get it in the first reading.Revisit videos till you get it.</t>
  </si>
  <si>
    <t>More scholarships for nanodegrees</t>
  </si>
  <si>
    <t>NLP nanodegree</t>
  </si>
  <si>
    <t>1969-10-16</t>
  </si>
  <si>
    <t>Archides Uhren GmbH</t>
  </si>
  <si>
    <t>Try it, ask questions and you are ready.</t>
  </si>
  <si>
    <t>more not that technical programs</t>
  </si>
  <si>
    <t>maybe a specialised program using Google Analytics in combination with e.g. Facebook Insights, etc.</t>
  </si>
  <si>
    <t>go on. you do a good job. PS: I couldn't find a website of the Swag. So the survey is maybe not all right.</t>
  </si>
  <si>
    <t>gadgets</t>
  </si>
  <si>
    <t>Accounting/Finance</t>
  </si>
  <si>
    <t>Consumer products</t>
  </si>
  <si>
    <t>allocate 1-2 hours daily toward finishing your nanodegree</t>
  </si>
  <si>
    <t>create advanced Machine Learning / Artificial Intelligence nanodegrees with less lectures / theory but a lot more real-life application projects.</t>
  </si>
  <si>
    <t>Angular 4</t>
  </si>
  <si>
    <t>I hope Udacity can organize Meetups in local cities to talk about new technology and network with Udacity staff and other students/graduates.</t>
  </si>
  <si>
    <t>1996-07-04</t>
  </si>
  <si>
    <t xml:space="preserve">IBM Germany </t>
  </si>
  <si>
    <t xml:space="preserve">At some point time will become very limited. If you want to climb that platue it might be a good thing to know beforehand why exactly you want this nanodegree and if that's worth the struggle. </t>
  </si>
  <si>
    <t xml:space="preserve">For the capstone project I was not quite sure what is expected from me. I kinda struggled between writing a project paper or a scientific paper like in university. </t>
  </si>
  <si>
    <t xml:space="preserve">Applying technology to different industries </t>
  </si>
  <si>
    <t xml:space="preserve">You are doing great! </t>
  </si>
  <si>
    <t>1988-08-14</t>
  </si>
  <si>
    <t>AKA Enterprise Solutions</t>
  </si>
  <si>
    <t>Check the forums. Review old material to really embed it into your mind.</t>
  </si>
  <si>
    <t>ALWAYS HAVE FORUMS. The Robotics Slack is so messy and cluttered.</t>
  </si>
  <si>
    <t>Automation, testing, best practices, software development practices.</t>
  </si>
  <si>
    <t xml:space="preserve">I love Udacity. </t>
  </si>
  <si>
    <t>1977-07-29</t>
  </si>
  <si>
    <t>Learn - for life!</t>
  </si>
  <si>
    <t>Do as much as you can when you have time!</t>
  </si>
  <si>
    <t>Improve some ND's course material, in particular MLND, since the course material is pieced together from various sources instead of originally developed.</t>
  </si>
  <si>
    <t>big data technologies should be included as part of DAND</t>
  </si>
  <si>
    <t>I love Udacity!!!</t>
  </si>
  <si>
    <t>1991-12-15</t>
  </si>
  <si>
    <t>Study hard and prepare early</t>
  </si>
  <si>
    <t>get more job opportunties for students</t>
  </si>
  <si>
    <t>self-driving car</t>
  </si>
  <si>
    <t>1990-09-12</t>
  </si>
  <si>
    <t>Vaz</t>
  </si>
  <si>
    <t>Pace yourself. 90 minutes daily , 6 days a week is all the time you need to complete a nanodegree</t>
  </si>
  <si>
    <t>Include a few real industry problems for the nanodegree graduates. This way , they will be applying their knowledge to a real life problem and if the employer likes the solution, he can hire the graduate.This way ,both the graduate and the employer benefit and udacity will be credited for creating such a skilled ecosystem</t>
  </si>
  <si>
    <t>I would like to learn advanced alteryx. A lot of tools are still not covered in the business analyst course. I would like a follow up course, to cover more advanced tools and concepts.</t>
  </si>
  <si>
    <t>1988-03-18</t>
  </si>
  <si>
    <t>Nonprofit</t>
  </si>
  <si>
    <t>Rensselaer Polytechnic Institute (RPI)</t>
  </si>
  <si>
    <t>Spend enough time, ask people if you get stucked</t>
  </si>
  <si>
    <t xml:space="preserve">Mentor in the program should spend more time on students. They should be more professional. For me, I asked questions several times, but my mentor never replied. </t>
  </si>
  <si>
    <t>Biology</t>
  </si>
  <si>
    <t>Mentor should be better.</t>
  </si>
  <si>
    <t>1988-04-15</t>
  </si>
  <si>
    <t>Neuroscience</t>
  </si>
  <si>
    <t>CEA / INSERM / NeuroSpin</t>
  </si>
  <si>
    <t>Be sure to have a minimal amount of coding fluency before enrolling.</t>
  </si>
  <si>
    <t>I think the networking and career services can still be improved for Non US based students</t>
  </si>
  <si>
    <t>More advanced and more theoretical machine learning</t>
  </si>
  <si>
    <t>I think Udacity is a great resource, keep up the good work!</t>
  </si>
  <si>
    <t>1993-08-05</t>
  </si>
  <si>
    <t>Life Long Learner</t>
  </si>
  <si>
    <t>Yahoo</t>
  </si>
  <si>
    <t>Be resourceful and don't stick to one channel for help: check forums, ask 1:1 mentors, search slack channels, ask during AMAs, etc</t>
  </si>
  <si>
    <t>I dont remember</t>
  </si>
  <si>
    <t>Somehow provide better time estimates of course projects (and optional labs) to help students know how to budget time ("level of difficulty" star rating?, est. time required?, student testimonial on the difficulty? etc..)</t>
  </si>
  <si>
    <t>Product Management</t>
  </si>
  <si>
    <t>Help students better understand the resources available to them -- it can be overwhelming to navigate "when to ask" the slack channel vs. 1:1 mentor vs. 1:1 career counselor vs. AMA vs. forum vs. etc</t>
  </si>
  <si>
    <t>1989-09-11</t>
  </si>
  <si>
    <t>Tea cup</t>
  </si>
  <si>
    <t>Software QA Engineer</t>
  </si>
  <si>
    <t>Travel</t>
  </si>
  <si>
    <t>MakeMyTrip India Pvt Ltd</t>
  </si>
  <si>
    <t>Noting down my own understanding is a core part of my learning. I usually write it down. But it would be awesome if i have a notes section for each lecture (a Textarea) where i can scribble down whatever i want. That way i can ensure that i go through my own notes before replaying that lecture on a future date</t>
  </si>
  <si>
    <t>Advanced Linear Algebra and Advanced probability and statistics</t>
  </si>
  <si>
    <t xml:space="preserve">I am glad to learn from Udacity. </t>
  </si>
  <si>
    <t>1974-04-07</t>
  </si>
  <si>
    <t>Self employed</t>
  </si>
  <si>
    <t>caegroup</t>
  </si>
  <si>
    <t>News Sites</t>
  </si>
  <si>
    <t>Advanced Deep Learning Course</t>
  </si>
  <si>
    <t>1982-06-09</t>
  </si>
  <si>
    <t>Community Forests Pemba</t>
  </si>
  <si>
    <t>Don't be afraid to ask for help from other students</t>
  </si>
  <si>
    <t>Twiml podcast</t>
  </si>
  <si>
    <t>Polish the lessons</t>
  </si>
  <si>
    <t>Machine learning</t>
  </si>
  <si>
    <t>1981-12-08</t>
  </si>
  <si>
    <t>Learn with others, learn regularly, set a schedule</t>
  </si>
  <si>
    <t>Help/push people who are stuck or havent invested time</t>
  </si>
  <si>
    <t>You guys rock!</t>
  </si>
  <si>
    <t>1992-10-11</t>
  </si>
  <si>
    <t>Vcarve</t>
  </si>
  <si>
    <t>Do anything practically what you learn in theory</t>
  </si>
  <si>
    <t>Having live many live sessions would be great</t>
  </si>
  <si>
    <t>Analytics using spark</t>
  </si>
  <si>
    <t>Adding comments section for videos in classroom makes learning more interactive</t>
  </si>
  <si>
    <t>1996-03-13</t>
  </si>
  <si>
    <t>The best way to learn is to try out new ideas. Learn the basics from the lectures and such, but go beyond that by using online resources, reading books, trying out new ideas and implementing what you've learned. It's really helpful to materialize the concepts you've learned in the course.</t>
  </si>
  <si>
    <t>I don't like the Nanodegree Pricing model. I would prefer the previous month based model over this semester based one. Please go back to that model and also, upload the courses from the new Nanodegrees like AI and SDC etc. so that we could at least watch the video content for free if we can't afford to enroll in the Nanodegree for now.</t>
  </si>
  <si>
    <t>My main focus is on learning Machine Learning so I would appreciate a few more courses/Nanodegrees on that subject, like Generative models, Reinforcement Learning etc.</t>
  </si>
  <si>
    <t>Go back to the previous pricing model please.</t>
  </si>
  <si>
    <t>1989-10-30</t>
  </si>
  <si>
    <t>Ctrl + C &amp; Ctrl + V</t>
  </si>
  <si>
    <t>Stick to the forums, better than slack</t>
  </si>
  <si>
    <t>Inform users early if there is a shortage of project reviewers</t>
  </si>
  <si>
    <t xml:space="preserve">Xamarin </t>
  </si>
  <si>
    <t>1986-01-21</t>
  </si>
  <si>
    <t>Fiscal Hive</t>
  </si>
  <si>
    <t>TSM</t>
  </si>
  <si>
    <t>1990-01-19</t>
  </si>
  <si>
    <t>Sotware Engineeer</t>
  </si>
  <si>
    <t>2017-06-18</t>
  </si>
  <si>
    <t>Biomed</t>
  </si>
  <si>
    <t>Program your hours of study.</t>
  </si>
  <si>
    <t>Suggest outside class practical exercises.</t>
  </si>
  <si>
    <t>How to tackle data science competitions</t>
  </si>
  <si>
    <t>I'd really like the Nanodegrees, thanks!</t>
  </si>
  <si>
    <t>1987-09-29</t>
  </si>
  <si>
    <t>Railway</t>
  </si>
  <si>
    <t>Live Help</t>
  </si>
  <si>
    <t>1996-07-01</t>
  </si>
  <si>
    <t xml:space="preserve">Do check out forums if you're stucked. Be active there and you'll get to know many awesome people. :) </t>
  </si>
  <si>
    <t xml:space="preserve">The way UDACITY is doing is currently perfect as for me. </t>
  </si>
  <si>
    <t xml:space="preserve">Some core subjects such as Theory of Automata, Microprocessor and Microcontrollers. </t>
  </si>
  <si>
    <t xml:space="preserve">Nope. :) </t>
  </si>
  <si>
    <t>1966-11-27</t>
  </si>
  <si>
    <t>Peak Reliability</t>
  </si>
  <si>
    <t xml:space="preserve">Be consistent in your hours. </t>
  </si>
  <si>
    <t>Offer an online notebook.</t>
  </si>
  <si>
    <t xml:space="preserve">Slack helped, but there were some things that I could have easily burned many hours on that were rather inconsequential.    So, strategize on possible low return on investment activities and help ensure students don't get burned on them.  This is critical for me since I have a rather hard limit on how much time I can spend.    </t>
  </si>
  <si>
    <t>1979-08-27</t>
  </si>
  <si>
    <t>Boxnine</t>
  </si>
  <si>
    <t>Make studying a habit, then it's just a matter of showing up.</t>
  </si>
  <si>
    <t>More teacher interaction, local groups</t>
  </si>
  <si>
    <t>Advanced Math</t>
  </si>
  <si>
    <t>Love you guys, have a great day</t>
  </si>
  <si>
    <t>1990-04-04</t>
  </si>
  <si>
    <t>iOS Developer ND</t>
  </si>
  <si>
    <t>Be consistent</t>
  </si>
  <si>
    <t>Be a bit more interactive with students.</t>
  </si>
  <si>
    <t>Advanced iOS stuff</t>
  </si>
  <si>
    <t>None, keep up the good work!</t>
  </si>
  <si>
    <t>1974-05-20</t>
  </si>
  <si>
    <t>Electronics</t>
  </si>
  <si>
    <t>Panini S.p.A.</t>
  </si>
  <si>
    <t>start simple, then improve</t>
  </si>
  <si>
    <t>The lack of Udacity is the impossibility to ask questions and get answer. Mentor is not (as far from my point of view) a reliable source of information (and sometimes disappears...)</t>
  </si>
  <si>
    <t>1986-07-29</t>
  </si>
  <si>
    <t>Bulgarian Academy of Sciences</t>
  </si>
  <si>
    <t>Just be curious</t>
  </si>
  <si>
    <t>Try to balance the material complexity and time needed for the projects.</t>
  </si>
  <si>
    <t>Data science, software architecture</t>
  </si>
  <si>
    <t>Not at the moment</t>
  </si>
  <si>
    <t>1989-08-01</t>
  </si>
  <si>
    <t>You can never be too ready for Skynet</t>
  </si>
  <si>
    <t>Banking and Finance</t>
  </si>
  <si>
    <t>Commercial Trust Limited</t>
  </si>
  <si>
    <t>Full Stack Developer</t>
  </si>
  <si>
    <t>Be active in the communities that have been set up!! And use the forums! So many people have or had the same questions as you, and everyone is always looking for new ways to do things. Don't be afraid to share</t>
  </si>
  <si>
    <t>Originally, internet search for online programming classes</t>
  </si>
  <si>
    <t>There could be more feedback for certain administrative tasks. For example, there is no way to know that the graduation ID check and Survey have been received. So after you complete those, you're kind of in a 3 day limbo while you wait to know if they've been completed properly. If the button on the home screen updated from "an email has been sent" to "we've received your ID check and survey, your graduation is processing, etc."
If a project is marked as optional (P0), perhaps the graduation button shouldn't be dependent on that project actually being completed?
Also, I'm not sure how many support messages you get a day, but my average turn around was 2 days or so. If there was a way to bring this down to an hour, that would be very helpful. I'm sure there's a lot of irrelevant support questions, but sometimes, when you have an urgent request, it'd be nice to have an urgent response.
I hate to be critical, but you have wonderful products, and a fantastic and growing brand name, and I'm very proud to be part of this community. Getting better benefits us all.</t>
  </si>
  <si>
    <t>Augmented Reality a la Magic Leap. I think this is going to be bigger than VR.
Also, blockchain.
And on a stretch, would y'all consider a foray into genetics?</t>
  </si>
  <si>
    <t>I love the brand! Keep up the amazing work and thanks for reaching out!</t>
  </si>
  <si>
    <t>1963-08-08</t>
  </si>
  <si>
    <t>Bruner Consulting</t>
  </si>
  <si>
    <t>Internet searches</t>
  </si>
  <si>
    <t>Take similar courses at other learning sites.  Coursera and Udemy offer better versions.</t>
  </si>
  <si>
    <t>Move away from "Style over Substance" and try to create usable courses.</t>
  </si>
  <si>
    <t>a Python data science nanodegree</t>
  </si>
  <si>
    <t>Udacity needs to either lower the prices or improve the offering.</t>
  </si>
  <si>
    <t>1988-10-21</t>
  </si>
  <si>
    <t>Insert your stupid slogan here</t>
  </si>
  <si>
    <t>udacity teaching is often very basic and incomplete. look for additional sources</t>
  </si>
  <si>
    <t>can't remember</t>
  </si>
  <si>
    <t>the lessons could be much better. more detailed, better explanations and more and longer videos. lectures often cover only the bare minimum one needs to know. scripts to look things up would be helpful. NDs are too expensive for the delivered quality</t>
  </si>
  <si>
    <t>C++, computer architecture hardware/software interface</t>
  </si>
  <si>
    <t>the classroom is sometimes very annoying, so many bugs. also slides or something in pdf format would help to look things up or learn offline. maintaining the content overview is often hard when you have to click through a classroom in order to find smthg. I'd prefer more detailed video lectures with slides or a book to repeat the stuff and then practices with a set of exercises.</t>
  </si>
  <si>
    <t>1985-03-03</t>
  </si>
  <si>
    <t>Research Assistant</t>
  </si>
  <si>
    <t>Case Western Reserve University</t>
  </si>
  <si>
    <t>Try to do a nice capstone project, it will show what you really capable of</t>
  </si>
  <si>
    <t>More rigorous project, Put more emphasis on capstone</t>
  </si>
  <si>
    <t>PySpark</t>
  </si>
  <si>
    <t>1981-10-28</t>
  </si>
  <si>
    <t>-</t>
  </si>
  <si>
    <t>Learn to program (at least a little bit) before starting the program.</t>
  </si>
  <si>
    <t>Improved communication regarding missed deadlines for content, course changes, etc.</t>
  </si>
  <si>
    <t>Advanced Deep Learning</t>
  </si>
  <si>
    <t>1983-07-08</t>
  </si>
  <si>
    <t>Google Inc</t>
  </si>
  <si>
    <t>Go thru the material few times and research on books</t>
  </si>
  <si>
    <t>Mobile App is not the best.</t>
  </si>
  <si>
    <t>Full stack developer with Cloud technologies such as Google Cloud.</t>
  </si>
  <si>
    <t>1982-12-21</t>
  </si>
  <si>
    <t>Denim Group</t>
  </si>
  <si>
    <t>Check and make sure the entire program's content is available before you sign up for a monthly plan.</t>
  </si>
  <si>
    <t>Expand the in person offering to Austin, even more around making job placement even better</t>
  </si>
  <si>
    <t>Ruby on Rails</t>
  </si>
  <si>
    <t>I wish I could afford more nanodegrees :)</t>
  </si>
  <si>
    <t>1984-03-06</t>
  </si>
  <si>
    <t>Beckhoff Automation GmbH &amp; Co.KG</t>
  </si>
  <si>
    <t>I'm almost done with the A.I. nanodegree. Overall, the 2nd term was intellectually less demanding that the 1st term. This should be evened out in the future.</t>
  </si>
  <si>
    <t>The A.I. / M.L. / Coding / Robotics mix so far has been pretty good.</t>
  </si>
  <si>
    <t>Pretty good so far. There should be even more advanced courses, which are less hands on but more like an actual lecture in terms of the math level.</t>
  </si>
  <si>
    <t>1996-09-05</t>
  </si>
  <si>
    <t>Sprana</t>
  </si>
  <si>
    <t>Projects are more important</t>
  </si>
  <si>
    <t>Continue the great work</t>
  </si>
  <si>
    <t>Pytorch</t>
  </si>
  <si>
    <t>1984-10-28</t>
  </si>
  <si>
    <t>interesse international inc.</t>
  </si>
  <si>
    <t>Plan your career change in a bigger picture. Excellence at knowledge and tools are the means to but not success itself.</t>
  </si>
  <si>
    <t>Provide in-vivo projects with partners. e.g. host competition with hiring partner and students can be introduced as a candidate.</t>
  </si>
  <si>
    <t xml:space="preserve">BI </t>
  </si>
  <si>
    <t>I really enjoyed the course although it doesn't meet my expectation to make a career transition. I really admire such channel to spread the knowledge and it'd be awesome to work with you in the future.</t>
  </si>
  <si>
    <t>2017-03-03</t>
  </si>
  <si>
    <t>Immersion is key
Take project reviews seriously
Strive to finish in less time than you imagined possible</t>
  </si>
  <si>
    <t>Referral bonuses 😂😂
Job references
Have a strong Canadian presence</t>
  </si>
  <si>
    <t>Some of the more common Enterprise data tools from IBM, Microsoft, etc</t>
  </si>
  <si>
    <t>Stay relevant!
Even if it means updating course content once a year.
Modular videos could help with that</t>
  </si>
  <si>
    <t>1991-12-05</t>
  </si>
  <si>
    <t>Team Leader</t>
  </si>
  <si>
    <t>iGenius ICT</t>
  </si>
  <si>
    <t>Don't loose time.
Keep it up with the timing and new lessons as much as possible.</t>
  </si>
  <si>
    <t>More content on advanced/edge technologies/news.</t>
  </si>
  <si>
    <t>More focus on the deployment/production part of any field.</t>
  </si>
  <si>
    <t>Again, more focus on the production part in your courses.
And... what about a (very good) discount on the AI nanodegree for the ones that have already completed the deep learning foundations nanodegree? ;)</t>
  </si>
  <si>
    <t>1993-04-29</t>
  </si>
  <si>
    <t>How would you like your data? (Like scrambled/over easy eggs etc)</t>
  </si>
  <si>
    <t xml:space="preserve">Ford Motor Company </t>
  </si>
  <si>
    <t xml:space="preserve">Keep it slow, learn the basics, go beyond the prerequisites for the project submissions </t>
  </si>
  <si>
    <t>Better partnership with companies to offer direct placements</t>
  </si>
  <si>
    <t>1982-03-18</t>
  </si>
  <si>
    <t>Airlines &amp; Aerospace (including Defense)</t>
  </si>
  <si>
    <t>DC BARS</t>
  </si>
  <si>
    <t>Learn continuously</t>
  </si>
  <si>
    <t>Provide less template projects and more custom one to improve portfolio. Roll out better-prepared courses (usually, Nanodegree are started when some lessons are very raw).</t>
  </si>
  <si>
    <t>Node.js, Vue.js, Angular, Advanced React and web development at all, more projects in machine learning/AI track</t>
  </si>
  <si>
    <t>Thank you for your work! :+1:</t>
  </si>
  <si>
    <t>2017-07-13</t>
  </si>
  <si>
    <t>Ups</t>
  </si>
  <si>
    <t>Study on Khan academy the math</t>
  </si>
  <si>
    <t xml:space="preserve">Clarify the knowledge level required to do the course </t>
  </si>
  <si>
    <t>1997-08-26</t>
  </si>
  <si>
    <t>Machine is learning, so must we!</t>
  </si>
  <si>
    <t>Tokio Marine</t>
  </si>
  <si>
    <t>Mobile App to be more consistent with Web.</t>
  </si>
  <si>
    <t>Ethics in A.I.</t>
  </si>
  <si>
    <t>Really love Udacity, look forward to completing my A.I. Nanodegree!</t>
  </si>
  <si>
    <t>1990-10-10</t>
  </si>
  <si>
    <t>Controllar</t>
  </si>
  <si>
    <t>Focus on the projects</t>
  </si>
  <si>
    <t>Make more projects and with more coding required</t>
  </si>
  <si>
    <t>More about agile project management</t>
  </si>
  <si>
    <t>I love udacity</t>
  </si>
  <si>
    <t>1990-09-01</t>
  </si>
  <si>
    <t>policeofficer</t>
  </si>
  <si>
    <t>Spend enough time to review yours</t>
  </si>
  <si>
    <t>good feedback and forum and project</t>
  </si>
  <si>
    <t>competitive programming</t>
  </si>
  <si>
    <t>thank you for your service. it gave me sight of ML</t>
  </si>
  <si>
    <t>1974-04-08</t>
  </si>
  <si>
    <t>Polícia Federal</t>
  </si>
  <si>
    <t>Grit!</t>
  </si>
  <si>
    <t>Better translation to portuguese (pt-br)</t>
  </si>
  <si>
    <t>Machine Learning</t>
  </si>
  <si>
    <t>1993-09-25</t>
  </si>
  <si>
    <t>WishBox Solutions Ltd.</t>
  </si>
  <si>
    <t>Be consistent with your studying. Make sure you do at least some work every work.</t>
  </si>
  <si>
    <t>Reviewers could be more consistent about requirements for completing projects.</t>
  </si>
  <si>
    <t>Quantitative Finance (or something similar to the ML for trading course)</t>
  </si>
  <si>
    <t>Overall Udacity is incredible, keep up the great work!</t>
  </si>
  <si>
    <t>1994-12-20</t>
  </si>
  <si>
    <t>Ceci n'est à 95% pas un pipe</t>
  </si>
  <si>
    <t>Rather not say</t>
  </si>
  <si>
    <t>Don't overthink</t>
  </si>
  <si>
    <t>Find a way to have exams recognize by known schools</t>
  </si>
  <si>
    <t>Design</t>
  </si>
  <si>
    <t>Hello Sebastian! Haha</t>
  </si>
  <si>
    <t>It takes 30 days to form a habit.</t>
  </si>
  <si>
    <t>Local Groups</t>
  </si>
  <si>
    <t>More math!</t>
  </si>
  <si>
    <t>Have a great monday</t>
  </si>
  <si>
    <t>1980-09-25</t>
  </si>
  <si>
    <t>Marketing</t>
  </si>
  <si>
    <t>Qualcomm</t>
  </si>
  <si>
    <t>Keep momentum, login daily even if it's for a few minutes!</t>
  </si>
  <si>
    <t>Mention this in course feedback but I would guess if projects are real problems from partners, and students get to work on them with Udacity staff and eventually present it to partners that would be valuable. Also, in some projects, the write up is not rich to have it in a project portfolio</t>
  </si>
  <si>
    <t>Love the experience and the staff!</t>
  </si>
  <si>
    <t>1991-08-26</t>
  </si>
  <si>
    <t>Just do it</t>
  </si>
  <si>
    <t>Jobs for graduates</t>
  </si>
  <si>
    <t>1987-08-22</t>
  </si>
  <si>
    <t>1993-03-09</t>
  </si>
  <si>
    <t>Coscale</t>
  </si>
  <si>
    <t>The final part is always the hardest but the reword of having learned what you enjoy is priceless.</t>
  </si>
  <si>
    <t>Provide more scholarships various fields</t>
  </si>
  <si>
    <t>Complete software arhitecture nanodegree and a complete data processing pipeline (spark) nanodegree.</t>
  </si>
  <si>
    <t>1978-12-04</t>
  </si>
  <si>
    <t>Micro finance</t>
  </si>
  <si>
    <t>Alter Modus MFI</t>
  </si>
  <si>
    <t>Watch Udacity's free courses on the subject before enrolling in Nanodegree</t>
  </si>
  <si>
    <t>I would have been helpful somwtimes to have like a lab expirience for some subjects. To explore the subject more in different directions and applications regardles of the project</t>
  </si>
  <si>
    <t>Server side Swift, Golang, Rust, Linux servers, High performance data structures in Python, Cython, async Python</t>
  </si>
  <si>
    <t xml:space="preserve">You have the best online learnung concept that I have expirienced. Maybe you should add some free courses on functional programming in Haskell, Elixir or F# or courses about some less popular but useful subjects like regular expressions, vim, cli programming </t>
  </si>
  <si>
    <t xml:space="preserve">Ebay </t>
  </si>
  <si>
    <t xml:space="preserve">Be ready to invest your personal time </t>
  </si>
  <si>
    <t xml:space="preserve">Provide more real world projects </t>
  </si>
  <si>
    <t>1986-09-01</t>
  </si>
  <si>
    <t>Do not overcomplicate things: make a good enough project, improve it if you find the time.</t>
  </si>
  <si>
    <t>News about the free AI course that started it all. I do not remember the site.</t>
  </si>
  <si>
    <t>Clearer project instructions.</t>
  </si>
  <si>
    <t>1965-11-15</t>
  </si>
  <si>
    <t>Sony</t>
  </si>
  <si>
    <t>Meet the deadlines.</t>
  </si>
  <si>
    <t>More exciting / fun projects like the AI / CNN project.</t>
  </si>
  <si>
    <t>Not sure... maybe GPU engineering?...and then I can be an instructor ;-)</t>
  </si>
  <si>
    <t>I am shy.</t>
  </si>
  <si>
    <t>1981-11-16</t>
  </si>
  <si>
    <t>Carlton village assisted living</t>
  </si>
  <si>
    <t>Android basics</t>
  </si>
  <si>
    <t xml:space="preserve">Stay focused and engaged in your work. The more you learn from the course through paying attention and asking questions, the more hirable you are in the end. </t>
  </si>
  <si>
    <t>Do more examples in the exercises that more closely model the real world. Also, have more independent projects that have the students create their own programs from scratch</t>
  </si>
  <si>
    <t>Django, C++</t>
  </si>
  <si>
    <t xml:space="preserve">This continues to be a great program that has inspired me to take a chance and change my career. </t>
  </si>
  <si>
    <t>1987-08-05</t>
  </si>
  <si>
    <t>AccionLabs</t>
  </si>
  <si>
    <t>Put full efforts</t>
  </si>
  <si>
    <t>More quality lectures</t>
  </si>
  <si>
    <t>Networking</t>
  </si>
  <si>
    <t>1994-10-08</t>
  </si>
  <si>
    <t>Junior</t>
  </si>
  <si>
    <t>Itau</t>
  </si>
  <si>
    <t>Use the foruns, be creative, use the pause if you need it, your are not alone and you will be rewarded</t>
  </si>
  <si>
    <t>More real world problemns</t>
  </si>
  <si>
    <t xml:space="preserve">More mathematical approaches to some courses </t>
  </si>
  <si>
    <t>1992-10-08</t>
  </si>
  <si>
    <t>Financial Services</t>
  </si>
  <si>
    <t>Investec</t>
  </si>
  <si>
    <t>Plan extra time to apply what you have learnt.</t>
  </si>
  <si>
    <t>Provide information about the tasks required to deploy and make the project practical .</t>
  </si>
  <si>
    <t>1992-09-30</t>
  </si>
  <si>
    <t>never give up or stop, keep up even if it hurts or you feel bored, there is nothing that tastes better than getting the degree after hours and weeks of hard work</t>
  </si>
  <si>
    <t>help me get a job in morocco</t>
  </si>
  <si>
    <t>Thank you for the hard work</t>
  </si>
  <si>
    <t>1981-09-16</t>
  </si>
  <si>
    <t>Student Price Card</t>
  </si>
  <si>
    <t>Budget two timeslots, one little one everyday for watching videos and such, and one big chunk per week for projects.</t>
  </si>
  <si>
    <t>I don't really remember.</t>
  </si>
  <si>
    <t>Cheaper. It's usually the cost that makes me hesitant to sign up.</t>
  </si>
  <si>
    <t>How to properly frame and drywall a room. Online learning in this sort of area isn't very good.</t>
  </si>
  <si>
    <t>Canadian postal codes have letters in them.</t>
  </si>
  <si>
    <t>Hangzhou</t>
  </si>
  <si>
    <t>Best is the enemy of good</t>
  </si>
  <si>
    <t>MIT Technology Review</t>
  </si>
  <si>
    <t>Improve the job finding platform</t>
  </si>
  <si>
    <t>GPU programming</t>
  </si>
  <si>
    <t>Udacity helped me a lot, include find current job on and enrolled a master program in China. But I'm very sad find that Udacity-China only focus on sell Nanodegree but not to improve the translation quality, they put a huge effort on marketing but only have one employee manage the course translation, so even my English is not very good, I only can take course in English, because I can't understand what they are talking about in Chinese. Hope they can switch their attention to improve the course material in Chinese.</t>
  </si>
  <si>
    <t>1980-07-12</t>
  </si>
  <si>
    <t>SolarLab</t>
  </si>
  <si>
    <t>Learn the basics before starting nanodegree</t>
  </si>
  <si>
    <t>Improve employability of its ML Nanodegree graduates</t>
  </si>
  <si>
    <t>Give all your graduates a chance with Blitz. I have not received a single offer despite I graduated the ML Nanodegree.</t>
  </si>
  <si>
    <t>1992-09-29</t>
  </si>
  <si>
    <t>Market Research</t>
  </si>
  <si>
    <t>Euromonitor International</t>
  </si>
  <si>
    <t>Be patient. Learning new knowledge takes time :)</t>
  </si>
  <si>
    <t>Will be great if there is a knowledge tree to illustrate different paths we can take to learn something (eg data analysis, machine learning, etc). The amount of available courses could be overwhelmimg for new starters.</t>
  </si>
  <si>
    <t>Deeper dive into D3! :)</t>
  </si>
  <si>
    <t>I love Udacity. Thanks for building the platform!</t>
  </si>
  <si>
    <t>1993-02-17</t>
  </si>
  <si>
    <t>Be regular in taking classes. Don't take large gaps between completing courses.</t>
  </si>
  <si>
    <t>An interview prep would be very helpful.</t>
  </si>
  <si>
    <t xml:space="preserve">Nothing much. I am looking forward to have another nanodegree at Udacity. </t>
  </si>
  <si>
    <t>1990-05-22</t>
  </si>
  <si>
    <t>Globalfoundries</t>
  </si>
  <si>
    <t>More projects related to real life work</t>
  </si>
  <si>
    <t>VBA, power bi</t>
  </si>
  <si>
    <t>Na</t>
  </si>
  <si>
    <t>1990-01-12</t>
  </si>
  <si>
    <t>Chubb Insurance</t>
  </si>
  <si>
    <t xml:space="preserve">Take your time, don't be afraid to walk away and come back. Usually, that's when things actually clicked or I saw the relevance of it elsewhere in my daily life and that makes the learning much more sticky and enjoyable. </t>
  </si>
  <si>
    <t xml:space="preserve">Fixed pricing and more guided labs. </t>
  </si>
  <si>
    <t>Big data and cloud</t>
  </si>
  <si>
    <t>1988-01-12</t>
  </si>
  <si>
    <t>Mahisoft</t>
  </si>
  <si>
    <t>All good</t>
  </si>
  <si>
    <t>1993-04-05</t>
  </si>
  <si>
    <t>Unquenchable Thirst for Knowledge</t>
  </si>
  <si>
    <t>Media IQ Digital India Ltd.</t>
  </si>
  <si>
    <t>I am enjoying my terms. More meetups maybe</t>
  </si>
  <si>
    <t>Glad to be associated with Udacity</t>
  </si>
  <si>
    <t>1989-02-01</t>
  </si>
  <si>
    <t>Academic Medical Center</t>
  </si>
  <si>
    <t>Be more curious</t>
  </si>
  <si>
    <t>Create more interesting assignments with the most updated data</t>
  </si>
  <si>
    <t>Non-technical and technical interview, data searching</t>
  </si>
  <si>
    <t>Udacity is great for starter to improve their background and career. I would expect to see more posibilities that Udacity can help us to get better career.</t>
  </si>
  <si>
    <t>1990-03-18</t>
  </si>
  <si>
    <t xml:space="preserve">Cognizant </t>
  </si>
  <si>
    <t>Patience is the key</t>
  </si>
  <si>
    <t>Build the brand image in the industry outside the US , so that employers know that Udacity provides quality education to the students which will inturn help in getting jobs</t>
  </si>
  <si>
    <t>Deep learning, artificial intelligence</t>
  </si>
  <si>
    <t>In India, all the employers are not aware of the Udacity brand. Nanodegree credential should attract employers</t>
  </si>
  <si>
    <t>Find other people with same interest (Slack is a great place to do so online, meetups/conferences - offline), find a problem and work towards solving that using knowledge learned from the course, participate in challenges/hackathons</t>
  </si>
  <si>
    <t>Make more cool NDs :P</t>
  </si>
  <si>
    <t>Reinforcement Learning</t>
  </si>
  <si>
    <t>1983-05-29</t>
  </si>
  <si>
    <t>Ubisoft Entertainment</t>
  </si>
  <si>
    <t>It`s better to do a little everyday than big bursts before deadlines.</t>
  </si>
  <si>
    <t>Received email by Sebastian Thrun about the opening of Udacity.</t>
  </si>
  <si>
    <t>Tougher projects. More like MLND than AIND.</t>
  </si>
  <si>
    <t>All I plan to learn on the foreseeable future is on Udacity :)</t>
  </si>
  <si>
    <t>I don`t know exactly why, but it feels like the quality of the nanodegrees get lower the further they are designed from the launch of Udacity. Best one was MLND where I learned a lot and it was hard, then DLNDF was ok, but felt like something was missing, and then the AIND where everything is super easy and we can cut and paste answers/code. This is independent to my personal progression, at least I think so.</t>
  </si>
  <si>
    <t>1992-09-17</t>
  </si>
  <si>
    <t>Gambling</t>
  </si>
  <si>
    <t>Crypto currency courses</t>
  </si>
  <si>
    <t>1985-07-24</t>
  </si>
  <si>
    <t>Acumen Solutions</t>
  </si>
  <si>
    <t>Digital Marketing</t>
  </si>
  <si>
    <t>Before you begin your nanodegree, make sure you're confident in your ability to take on the challenges and type of projects you'll face within the program. If you have any doubts regarding the required skills, tackle a separate online course or class prior to starting so that when you do begin you have greater knowledge, confidence, and chances of success.</t>
  </si>
  <si>
    <t>Improve or remove the 1 on 1 mentoring. I had a negative experience overall due to when I would ask a question or provide feedback over chat, I would eithe receive delayed feedback, or no response at all. It was a bit frustrating, I had expected more. Nevertheless, I felt strong support from forums, Slack, and the 1:1 career guidance session that I had.</t>
  </si>
  <si>
    <t>AI, Algorithms, Bioinformatics, Genetics</t>
  </si>
  <si>
    <t>Thanks for building an awesome platform! :) I recommend Udacity to everyone</t>
  </si>
  <si>
    <t>1980-10-25</t>
  </si>
  <si>
    <t>Disney Park and Resorts</t>
  </si>
  <si>
    <t>Asking, reading. The more the better</t>
  </si>
  <si>
    <t>Some lecturer speaks too quickly.</t>
  </si>
  <si>
    <t>I think Udacity need to offer some class which mainly focuses on applying the technologies taught in other class on read cases. Or calling 'Case study' courses.</t>
  </si>
  <si>
    <t xml:space="preserve">Certificate of completion does not unique certificate number, not easy to link on social media, such as LinkedIn. </t>
  </si>
  <si>
    <t>1965-10-06</t>
  </si>
  <si>
    <t>Life long [machine] learning matters.</t>
  </si>
  <si>
    <t>Sumach Group / Durham College</t>
  </si>
  <si>
    <t>Stick with it, you'll get there.  Mentors are great and the feedback from project reviewers is a powerful learning source.</t>
  </si>
  <si>
    <t>Sebastian keynote @ IBM World of Watson.</t>
  </si>
  <si>
    <t>I'm very impressed with Udacity.  As a university and college professor, college administrator and business person you've done all the right things IMO.  The AI nanodegree was "pretty rough" to start, clearly things were pushed to get to launch, but especially with term 2 the quality and functionality and content cohesion has been tier 1.  I'm impressed and happy I've invested the time and $'s in this program.</t>
  </si>
  <si>
    <t>There are some pretty meaningful courses on the system.  I'd like to have some additional entrepreneurial and "gig economy" sorts of material.  I'd like to have had some "in more depth" and "if you're new to the technology" content to help with python, JavaScript etc. and some of the math and 3rd party libraries in the AI program (it got better into term 2).</t>
  </si>
  <si>
    <t>Keep the quality level as high as you have and keep innovating.  I think for the value on investment it's a solid offering.</t>
  </si>
  <si>
    <t>1987-05-15</t>
  </si>
  <si>
    <t>Gosvea</t>
  </si>
  <si>
    <t>Be proactive</t>
  </si>
  <si>
    <t>Nothing to improve</t>
  </si>
  <si>
    <t>Algorithms (in Python preferably)</t>
  </si>
  <si>
    <t>The Home Depot</t>
  </si>
  <si>
    <t xml:space="preserve">Do more code exercises </t>
  </si>
  <si>
    <t>More practical experience</t>
  </si>
  <si>
    <t>Text analysis</t>
  </si>
  <si>
    <t>1982-08-31</t>
  </si>
  <si>
    <t>Lancers Inc.</t>
  </si>
  <si>
    <t>1999-03-04</t>
  </si>
  <si>
    <t>don't expect to understand everything right away</t>
  </si>
  <si>
    <t>university</t>
  </si>
  <si>
    <t>reducing waiting time for the email support!</t>
  </si>
  <si>
    <t>mathematics!</t>
  </si>
  <si>
    <t>1987-01-26</t>
  </si>
  <si>
    <t>Building skynet, one algorithm at a time.</t>
  </si>
  <si>
    <t>Split your project work into small chunks and handle them daily.</t>
  </si>
  <si>
    <t>Less marketing , more educating.</t>
  </si>
  <si>
    <t>For new programs , they seem rushed to fit the market interest, rather than creating thorough programs.</t>
  </si>
  <si>
    <t>1970-05-15</t>
  </si>
  <si>
    <t>celmac</t>
  </si>
  <si>
    <t>Practice makes you perfect in learning</t>
  </si>
  <si>
    <t>More interaction with the mentors</t>
  </si>
  <si>
    <t>Machine Learning and IoT</t>
  </si>
  <si>
    <t>You are doing a great job.</t>
  </si>
  <si>
    <t>1994-07-03</t>
  </si>
  <si>
    <t xml:space="preserve">Keep asking questions. </t>
  </si>
  <si>
    <t xml:space="preserve">More materials. </t>
  </si>
  <si>
    <t xml:space="preserve">Automation Engineering, DevOps, Infrastructure (Microservices) </t>
  </si>
  <si>
    <t>I think the project quality is good, but maybe more project for some of the nanodegree. And then more reading materials design by udacity.</t>
  </si>
  <si>
    <t>1996-09-18</t>
  </si>
  <si>
    <t>Always do your best.</t>
  </si>
  <si>
    <t>The videos can be made longer in order to go to greater depth in the given field.</t>
  </si>
  <si>
    <t>Advanced deep learning.</t>
  </si>
  <si>
    <t>Nothing.</t>
  </si>
  <si>
    <t>1994-10-15</t>
  </si>
  <si>
    <t xml:space="preserve">by doing one of the project in a month you will gain information and experience more than you can get in a normal year. </t>
  </si>
  <si>
    <t xml:space="preserve">may be socializing students with each other more. </t>
  </si>
  <si>
    <t>developing Linux kernel</t>
  </si>
  <si>
    <t>you are the best part of my year. Thanks for everything.</t>
  </si>
  <si>
    <t>1995-10-27</t>
  </si>
  <si>
    <t>Get organized, and learn your own way that suits.
Like for me I studied the content first and projects later so that I could revise all once again.
Forums are more than enough for help.
Once again get organized.</t>
  </si>
  <si>
    <t>Live industry projects for Nanodegree graduates for setting up them also making sure majority of Graduates takes part in that.
As to gain real experience also to help in getting Internships/ jobs.</t>
  </si>
  <si>
    <t>Virtual Reality, Machine learning, Artificial Intelligence and Robotics.
It's a long to go I looking forward to make Udacity my primary learning acaedmia for years to come.</t>
  </si>
  <si>
    <t>For the webinars, please increase the quality of user experience in the webinars. I only like webinars from siraj raval. Indian webinars are not up to the standards.</t>
  </si>
  <si>
    <t>1987-12-11</t>
  </si>
  <si>
    <t>Data Scientist/Manager</t>
  </si>
  <si>
    <t>All of the above</t>
  </si>
  <si>
    <t>InterWorks</t>
  </si>
  <si>
    <t>Make time for it that you can focus only on the material</t>
  </si>
  <si>
    <t xml:space="preserve">Make things cheaper. </t>
  </si>
  <si>
    <t xml:space="preserve">I think you've got it pretty well covered. </t>
  </si>
  <si>
    <t xml:space="preserve">Nope! </t>
  </si>
  <si>
    <t>1972-11-12</t>
  </si>
  <si>
    <t>Create a routine. Set aggressive deadlines. Study mercilessly (don't slack) till you hit your goal.</t>
  </si>
  <si>
    <t>More variety in programs</t>
  </si>
  <si>
    <t>Software engineering, agile development, cloud computing</t>
  </si>
  <si>
    <t>1989-06-04</t>
  </si>
  <si>
    <t>Amazon</t>
  </si>
  <si>
    <t>Dedicate fixed time for your nano degree and stick to it</t>
  </si>
  <si>
    <t>More projects choices and more in depth material</t>
  </si>
  <si>
    <t>Natural language and image processing algorithms in machine learning space</t>
  </si>
  <si>
    <t>Udacity is one of the best online mooc experience and please continue to improve it. Offline availability of the material could be another thing which students would appreciate</t>
  </si>
  <si>
    <t>1988-07-11</t>
  </si>
  <si>
    <t>N/a</t>
  </si>
  <si>
    <t>1981-04-30</t>
  </si>
  <si>
    <t>travel mug</t>
  </si>
  <si>
    <t>The Scripps Research Institute</t>
  </si>
  <si>
    <t>You can do it</t>
  </si>
  <si>
    <t xml:space="preserve">I think you guys are doing great. </t>
  </si>
  <si>
    <t>A course on Ubuntu, may be a nanodegree in Data Engineering</t>
  </si>
  <si>
    <t>1985-05-23</t>
  </si>
  <si>
    <t>netpromedia philippines</t>
  </si>
  <si>
    <t>If you are having a hard time or lacking of motivation to study, just try to make a small step by watch few videos, then rest.</t>
  </si>
  <si>
    <t>Few live lessons; update codes to cater those using python 3.</t>
  </si>
  <si>
    <t>ML Azure</t>
  </si>
  <si>
    <t>Thank you for developing this platform. This venue is really helpful to many that has hunger for knowledge.</t>
  </si>
  <si>
    <t>1994-02-16</t>
  </si>
  <si>
    <t>Florence unified School district</t>
  </si>
  <si>
    <t>Front end web developer</t>
  </si>
  <si>
    <t>Just do it, and do it the right way no matter how long it takes.</t>
  </si>
  <si>
    <t>More use of videos and metaphors or analogies to explain difficult topics, then show the correlation to code side by side.
Also*** specific to the react course, and those types of courses in general, it would be great to know what depth they cover. I have a decent understanding of react but that means taking that course is a shot in the dark as to what I'll learn. To summarize, the depth of each course isn't clearly labeled.</t>
  </si>
  <si>
    <t>Anything web dev related, like node</t>
  </si>
  <si>
    <t>1983-01-15</t>
  </si>
  <si>
    <t>Machine learning and computer vision engineer</t>
  </si>
  <si>
    <t>iCetana</t>
  </si>
  <si>
    <t>Be confident</t>
  </si>
  <si>
    <t>More tutorials</t>
  </si>
  <si>
    <t>Computer vision nanodegree</t>
  </si>
  <si>
    <t xml:space="preserve">I am very happy with what udacity offers. </t>
  </si>
  <si>
    <t>1976-09-06</t>
  </si>
  <si>
    <t>Open Mobile Platform</t>
  </si>
  <si>
    <t>Start project as early as possible.</t>
  </si>
  <si>
    <t>Interdisciplinary, integrity projects</t>
  </si>
  <si>
    <t>Thank you for your product</t>
  </si>
  <si>
    <t>1960-07-09</t>
  </si>
  <si>
    <t>Finance</t>
  </si>
  <si>
    <t>Home</t>
  </si>
  <si>
    <t>Seek help from your peers on Slack</t>
  </si>
  <si>
    <t>Better content</t>
  </si>
  <si>
    <t>Building a computer for Deep Learning training</t>
  </si>
  <si>
    <t>Thank you for your education programs!</t>
  </si>
  <si>
    <t>I am not frightened by the deadline. Let's proceed at your own pace.</t>
  </si>
  <si>
    <t>Skills that the company can not learn</t>
  </si>
  <si>
    <t>1995-07-14</t>
  </si>
  <si>
    <t>Biometrics for Development</t>
  </si>
  <si>
    <t>Simprints</t>
  </si>
  <si>
    <t>Work regularly</t>
  </si>
  <si>
    <t>Not much, it's pretty damn good :)</t>
  </si>
  <si>
    <t xml:space="preserve">I love udacity! Keep it up guys! </t>
  </si>
  <si>
    <t>2017-12-26</t>
  </si>
  <si>
    <t xml:space="preserve">Stay persistent in your learning </t>
  </si>
  <si>
    <t xml:space="preserve">Invest more into answering student questions </t>
  </si>
  <si>
    <t xml:space="preserve">Tableau </t>
  </si>
  <si>
    <t>Thank you for the 50% refund</t>
  </si>
  <si>
    <t>1980-10-18</t>
  </si>
  <si>
    <t>engineer</t>
  </si>
  <si>
    <t>keep learning</t>
  </si>
  <si>
    <t>techcrunch</t>
  </si>
  <si>
    <t>How about to introduce a project allowing student collaboration?</t>
  </si>
  <si>
    <t xml:space="preserve">I interested in the followings:
- Blockchain
- GIS
- Information security
</t>
  </si>
  <si>
    <t>Thank you for good learning experience.</t>
  </si>
  <si>
    <t>1986-04-04</t>
  </si>
  <si>
    <t>National Land Information Center Kampala Uganda</t>
  </si>
  <si>
    <t>So far, I did not get really stuck</t>
  </si>
  <si>
    <t>Well established targets in small trunk and testable should always be your priority</t>
  </si>
  <si>
    <t>Nothing yet</t>
  </si>
  <si>
    <t>Geographic Information System</t>
  </si>
  <si>
    <t>You are the best learning institution I know so far</t>
  </si>
  <si>
    <t>1996-08-25</t>
  </si>
  <si>
    <t>Just follow the content closely, Udacity team has taken care of everything for you to understand and apply it!</t>
  </si>
  <si>
    <t>Project reviews can be made faster. Mentors can be increased</t>
  </si>
  <si>
    <t>Graphic Design</t>
  </si>
  <si>
    <t>You guys are awesome</t>
  </si>
  <si>
    <t>1989-04-23</t>
  </si>
  <si>
    <t>Consumer finance &amp; Internet</t>
  </si>
  <si>
    <t>data engineer and analyst</t>
  </si>
  <si>
    <t>&gt;10</t>
  </si>
  <si>
    <t>at first, find out the available materials</t>
  </si>
  <si>
    <t>wechat</t>
  </si>
  <si>
    <t>show me the latest information and expert engineer</t>
  </si>
  <si>
    <t>how to work in a mixed and disordered workspace
how to use limited source to work best and then change the work condition</t>
  </si>
  <si>
    <t>sometimes, I find I have to search more materials to solve the question and it  consumes much time and spirit. I want to know some perfect place to get well -defined knowledge.</t>
  </si>
  <si>
    <t>1997-05-18</t>
  </si>
  <si>
    <t xml:space="preserve">Focus only on the nanodegree while you're at it. </t>
  </si>
  <si>
    <t>Faster responses on forums would be awesome. The response times are good, but it can be made awesome. :D</t>
  </si>
  <si>
    <t>Leadership skills</t>
  </si>
  <si>
    <t>Faster responses from the classroom mentors would make udacity even better.</t>
  </si>
  <si>
    <t>1994-04-29</t>
  </si>
  <si>
    <t>Don't give up!</t>
  </si>
  <si>
    <t>Keep all projects in same format</t>
  </si>
  <si>
    <t>Math behind machine learning</t>
  </si>
  <si>
    <t>1980-12-10</t>
  </si>
  <si>
    <t>PM Group</t>
  </si>
  <si>
    <t>Don't choose a field just because it's cool today, but go for what you love and feel passionate about. Look what gurus around the world can do in that technology field and set your goals. All the rest will come.</t>
  </si>
  <si>
    <t>Udacity is already doing a wonderful job and for many people, the experience you provide to all of us is like a dream that comes true. The icing on the cake would be to have the opportunity to organize official events even in Italy.</t>
  </si>
  <si>
    <t>IoT, Android Things, Humanoid</t>
  </si>
  <si>
    <t>I'd be great if Udacity could put up some contests, perhaps sponsored by your hiring companies, to allow students to have fun with cool and important projects and to give them the opportunity to stand up. Further, as I already said above, I'd be great if Udacity could extend its presence to Italy through events and so on. Thank you for everything you do for us!</t>
  </si>
  <si>
    <t>2017-05-10</t>
  </si>
  <si>
    <r>
      <rPr>
        <sz val="10"/>
        <color indexed="8"/>
        <rFont val="Helvetica Neue"/>
        <family val="2"/>
      </rPr>
      <t xml:space="preserve">Director of Software Development in </t>
    </r>
    <r>
      <rPr>
        <u/>
        <sz val="10"/>
        <color indexed="8"/>
        <rFont val="Helvetica Neue"/>
        <family val="2"/>
      </rPr>
      <t>nsd.ru</t>
    </r>
  </si>
  <si>
    <t>National Settlement Depository of Russia</t>
  </si>
  <si>
    <t>Second Term of AI could be harder like 2 or 3 times</t>
  </si>
  <si>
    <t>Product Management, Marketing</t>
  </si>
  <si>
    <t>1992-05-31</t>
  </si>
  <si>
    <t>Willis Towers Watson</t>
  </si>
  <si>
    <t>Be persistent in asking questions. You might not get an answer right away, but you should try to get help while the problem is fresh in your mind.</t>
  </si>
  <si>
    <t>Sirajology on YouTube</t>
  </si>
  <si>
    <t>With new programs, Udacity should develop all of the content before starting the course, so that later lessons don't feel rushed or incomplete.</t>
  </si>
  <si>
    <t>Vue.js is cool!</t>
  </si>
  <si>
    <t>Nope, keep being awesome!</t>
  </si>
  <si>
    <t>1984-04-30</t>
  </si>
  <si>
    <t>Automate all the things</t>
  </si>
  <si>
    <t>Gachon University</t>
  </si>
  <si>
    <t xml:space="preserve">Study some every day, even if it's for a short time.  This keeps the material fresh in your mind and helps reinforce learned concepts.  </t>
  </si>
  <si>
    <t xml:space="preserve">Honestly, it was great! I guess it'd be cool if there were some focus on doing your own startup or being a freelancer.  </t>
  </si>
  <si>
    <t>I think you guys offer courses on all the tools I can think of.</t>
  </si>
  <si>
    <t xml:space="preserve">Udacity's method of teaching is the most effective for me.  Maybe Udacity's teaching methodology could be applied to teaching other subjects as well, such as art or spoken languages.  I think it's the style of teaching that actually distinguishes Udacity, and luckily for me Udacity happens to offer the subjects I wanted.  </t>
  </si>
  <si>
    <t>1984-11-17</t>
  </si>
  <si>
    <t>Vertex IT</t>
  </si>
  <si>
    <t>read scientific papers</t>
  </si>
  <si>
    <t>Structure lectures</t>
  </si>
  <si>
    <t>1990-02-06</t>
  </si>
  <si>
    <t>Artificial Intelligence for non intelligent agents</t>
  </si>
  <si>
    <t>Fundación Ayesa</t>
  </si>
  <si>
    <t>Stay calm and search on the web everything you need. If you keep stuck, ask your mentor</t>
  </si>
  <si>
    <t>AI nanodegree program was not clear enough before starting. It could be a problem if you think you would do three concentrations per $800 all and you tell this to your company</t>
  </si>
  <si>
    <t>iOS</t>
  </si>
  <si>
    <t>Udacity Blitz</t>
  </si>
  <si>
    <t>Turn off all notifications and distractions and just focus on the material.</t>
  </si>
  <si>
    <t>Joined the very first AI course by Sebastian and Peter Norvig</t>
  </si>
  <si>
    <t>Better quality mentors.</t>
  </si>
  <si>
    <t>Learn to draw.</t>
  </si>
  <si>
    <t>1984-09-28</t>
  </si>
  <si>
    <t>NCLY</t>
  </si>
  <si>
    <t>Do be persistent, and believe you can make it.</t>
  </si>
  <si>
    <t>I could receive systematic training for projects.</t>
  </si>
  <si>
    <t>1987-02-27</t>
  </si>
  <si>
    <t>Marine Corps Data Center</t>
  </si>
  <si>
    <t>Never quit, never surrender, knowledge is power</t>
  </si>
  <si>
    <t xml:space="preserve">The Deep learning foundations nano degree was not ready when it was offered. I believe that's why it was less expensive than it would be usually. </t>
  </si>
  <si>
    <t>Cyber Security, Golang Development, Microservices, Microservices (Using Golang)</t>
  </si>
  <si>
    <t xml:space="preserve">I think udacity is great </t>
  </si>
  <si>
    <t>1958-12-21</t>
  </si>
  <si>
    <t>AT&amp;T</t>
  </si>
  <si>
    <t>reach out on slack/forums or form a study group.</t>
  </si>
  <si>
    <t>AT&amp;T GATech/OMSCS Arrangement</t>
  </si>
  <si>
    <t>Project reviewers with better knowledge of the projects, especially for new NDs that are being built on the fly.</t>
  </si>
  <si>
    <t>More AI.   I was a little disappointed in the 'AI' specific content in the AIND.  Deep Learning is a key part of AI, but AI covers much more.</t>
  </si>
  <si>
    <t>I think the AIND could have been more challenging.</t>
  </si>
  <si>
    <t>1940-01-01</t>
  </si>
  <si>
    <t xml:space="preserve">Tttech </t>
  </si>
  <si>
    <t xml:space="preserve">Don't stop learning </t>
  </si>
  <si>
    <t xml:space="preserve">I love Udacity </t>
  </si>
  <si>
    <t>AI conversation agents</t>
  </si>
  <si>
    <t>Thank you</t>
  </si>
  <si>
    <t>1980-09-12</t>
  </si>
  <si>
    <t>Commit to your time and make a schedule (when you'll study)</t>
  </si>
  <si>
    <t>Better work connections for students outside of the US</t>
  </si>
  <si>
    <t>na</t>
  </si>
  <si>
    <t>Great work - I want another t-shirt :)</t>
  </si>
  <si>
    <t>1974-08-05</t>
  </si>
  <si>
    <t>persistence and hard work can achieve anything</t>
  </si>
  <si>
    <t>provide more study material, sometimes I have to do lot of research on net to gather more material to understand better in detail.</t>
  </si>
  <si>
    <t>ROS in detail, like ROS certification</t>
  </si>
  <si>
    <t>The completion certificates should have a registration unique number which can be added to linkedIn to demonstrate genuine certification like Amazon, Microsoft and other companies provide.</t>
  </si>
  <si>
    <t>1981-02-16</t>
  </si>
  <si>
    <t>Defense</t>
  </si>
  <si>
    <t xml:space="preserve">Be passionated and curious </t>
  </si>
  <si>
    <t>Full Stack web Dev.</t>
  </si>
  <si>
    <t>1994-11-12</t>
  </si>
  <si>
    <t xml:space="preserve">The Forums are extremely helpful. Always check the forums when you are stuck on the assignments. </t>
  </si>
  <si>
    <t>Experience has been great. Can't think of any improvements.</t>
  </si>
  <si>
    <t>1985-12-18</t>
  </si>
  <si>
    <t>Mug/Bottle</t>
  </si>
  <si>
    <t>JD Irving Ltd.</t>
  </si>
  <si>
    <t>At least an hour per day to keep the material fresh</t>
  </si>
  <si>
    <t>Stronger promotion to business. The material is very relevant, but non-technical employers like mine are hesitant to use institutions other than Universities</t>
  </si>
  <si>
    <t>Microcomputing</t>
  </si>
  <si>
    <t>Stay Udacious, yo!</t>
  </si>
  <si>
    <t>1978-11-10</t>
  </si>
  <si>
    <t>University of Houston</t>
  </si>
  <si>
    <t>Use slack and forum for help</t>
  </si>
  <si>
    <t>Provide discounted programs to graduated students.</t>
  </si>
  <si>
    <t>C/C++; PHP</t>
  </si>
  <si>
    <t>NA.</t>
  </si>
  <si>
    <t>1987-04-15</t>
  </si>
  <si>
    <t>Statoil</t>
  </si>
  <si>
    <t>Be persistent and discuss the content on Slack, it helps a lot.</t>
  </si>
  <si>
    <t>The AIND has a project that is useless just selling the API of the partners. It shouldn't have it.</t>
  </si>
  <si>
    <t>Enterpreneurship</t>
  </si>
  <si>
    <t>1991-07-02</t>
  </si>
  <si>
    <t>Imperial College London</t>
  </si>
  <si>
    <t>stack overflow</t>
  </si>
  <si>
    <t>Do it in one block</t>
  </si>
  <si>
    <t>Student price</t>
  </si>
  <si>
    <t>1986-10-08</t>
  </si>
  <si>
    <t>Deutsche Post DHL Group</t>
  </si>
  <si>
    <t>Don't underestimate the effort you need to put into this</t>
  </si>
  <si>
    <t>German online news</t>
  </si>
  <si>
    <t>Nothing coming directly to my mind</t>
  </si>
  <si>
    <t>1986-03-27</t>
  </si>
  <si>
    <t>HPE</t>
  </si>
  <si>
    <t xml:space="preserve">I would recommend that they put all of their code on github and to take pride in marketing themselves and their work. Building an online presence is perhaps the mostly important aspect of working in tech. </t>
  </si>
  <si>
    <t xml:space="preserve">I would like it if the mentor ship experience was more personal. </t>
  </si>
  <si>
    <t>Human Computer Interaction</t>
  </si>
  <si>
    <t xml:space="preserve">I’d buy any swag you have but would really love a backpack, laptop sleeve, or a jacket. </t>
  </si>
  <si>
    <t>1986-11-22</t>
  </si>
  <si>
    <t>Rebbix</t>
  </si>
  <si>
    <t>Add more projects, which should be done without detailed instructions</t>
  </si>
  <si>
    <t>Apache Spark, Google Cloud Platform, Full Stack Data Science</t>
  </si>
  <si>
    <t>1978-07-11</t>
  </si>
  <si>
    <t>San jose</t>
  </si>
  <si>
    <t>Just relocated to the US and didn't spend a lot of time to my learning</t>
  </si>
  <si>
    <t>Same issue with relocation</t>
  </si>
  <si>
    <t>Learn regularly and look closely to the comments you get on reviews; they are always really nice tips and tricks</t>
  </si>
  <si>
    <t>More short interactions on the courses (small quizzes).</t>
  </si>
  <si>
    <t>You're making an awesome good job! It love it!</t>
  </si>
  <si>
    <t>1976-05-05</t>
  </si>
  <si>
    <t>iOS Developer</t>
  </si>
  <si>
    <t>Apply what your learn in real business projects</t>
  </si>
  <si>
    <t>Company Partner (General Electric)</t>
  </si>
  <si>
    <t>Increase brand awareness in Europe</t>
  </si>
  <si>
    <t>AI, React Redux, System Architecture (TOGAF, etc)</t>
  </si>
  <si>
    <t>I'd appreciate if Udacity could offer courses on standard certification (i.e. Java, TOGAF, PMP, PMI, ...)</t>
  </si>
  <si>
    <t>1980-08-07</t>
  </si>
  <si>
    <t>Data driven humanoid</t>
  </si>
  <si>
    <t>rankingCoach</t>
  </si>
  <si>
    <t xml:space="preserve">stay focused, work your projects, it's wort it </t>
  </si>
  <si>
    <t>have different workloads for different student engagement.</t>
  </si>
  <si>
    <t>i am all set with current stack</t>
  </si>
  <si>
    <t>you inspired me in lot of ways. Keep up the good work.</t>
  </si>
  <si>
    <t>1981-08-11</t>
  </si>
  <si>
    <t>Self-driven engineer of self-driving cars</t>
  </si>
  <si>
    <t>Assistant Professor</t>
  </si>
  <si>
    <t>Stony Brook University</t>
  </si>
  <si>
    <t xml:space="preserve">Any course content is not enough to make you expert in any topic. They however provide a strong foundation for you to become an expert. Udacity's SCND program is very strong, and gives you an opportunity to get acquainted with different aspects of self-driving car. Find what you are passionate about, research more and create a brand-name for yourself. </t>
  </si>
  <si>
    <t xml:space="preserve">More career support and guidance will be helpful. </t>
  </si>
  <si>
    <t>UAVs nanodegree</t>
  </si>
  <si>
    <t>Udacity program was very important for me. I was in academia for almost 15 years, and wanted to transition to industry positions. However, I didnt know how or if my skills apply to non-academic environment. Udacity's programs allowed me to wet my feet, and learn that my knowledge from academia can outweigh my lack of experience in software development. In fact, I got a job at Lockheed Martin as Staff Software Engineer primarily because I was spotted by one of their recruiters at Udacity's intersect program.</t>
  </si>
  <si>
    <t>2017-11-09</t>
  </si>
  <si>
    <t>No hurry. Just enjoy every lesson.</t>
  </si>
  <si>
    <t>Creating advanced versions of the courses and nanodegrees with even more practice and real world problems.</t>
  </si>
  <si>
    <t>Scala. Reinforcement Learning</t>
  </si>
  <si>
    <t>1989-07-17</t>
  </si>
  <si>
    <t>Android Developer</t>
  </si>
  <si>
    <t>Read the documentation of the libraries used</t>
  </si>
  <si>
    <t>More complex projects. Perhaps competition for students in open competitions such as Kaggle</t>
  </si>
  <si>
    <t>1986-05-16</t>
  </si>
  <si>
    <t>I love the experience so far..No improvement needed!</t>
  </si>
  <si>
    <t>get a chance to move to another cou try</t>
  </si>
  <si>
    <t>1987-08-31</t>
  </si>
  <si>
    <t>Banks</t>
  </si>
  <si>
    <t>Banco Promerica</t>
  </si>
  <si>
    <t>Ask Me Anythings (AMAs)</t>
  </si>
  <si>
    <t xml:space="preserve">Focus in the goal,read a lot, practice make perfection. Ask anything </t>
  </si>
  <si>
    <t>Give more books to read. I bougth andrew trask and is a very good book. More amas</t>
  </si>
  <si>
    <t xml:space="preserve">Tensorflow Object detection API.
Cloud computation Architecture (for deployingmachine learning as SAAS).
</t>
  </si>
  <si>
    <t>The price feels a bit higher in development countryz. Im from el salvador and really hopping to get a chance in another country but the price is asacrifice that im willing to pay to make my objective true. If i could pay the same ammount but in a diferrent time would be great! Like payi 12month when thecourse is for 6 month. Thanks</t>
  </si>
  <si>
    <t>1992-11-26</t>
  </si>
  <si>
    <t>Grofers</t>
  </si>
  <si>
    <t>Do a little bit everyday and talk to people on the various channels</t>
  </si>
  <si>
    <t>Don't remember, joined in 2012 :)</t>
  </si>
  <si>
    <t>There are some topics I'd like explained, it would be great if we could occasionally hold webinars discussing topics not covered in the nanodegree, perhaps alumni can do it too</t>
  </si>
  <si>
    <t xml:space="preserve">Advanced deep learning, kernel programming , </t>
  </si>
  <si>
    <t>Don't give up and explore more projects!!</t>
  </si>
  <si>
    <t>Provide more challenging projects</t>
  </si>
  <si>
    <t>General Adversarial Networks</t>
  </si>
  <si>
    <t>1990-04-02</t>
  </si>
  <si>
    <t>Astropay</t>
  </si>
  <si>
    <t>Try to devote as much time as possible</t>
  </si>
  <si>
    <t>Presencial classes</t>
  </si>
  <si>
    <t>More of AI</t>
  </si>
  <si>
    <t>Everything was great (except for the annoying email)</t>
  </si>
  <si>
    <t>1982-05-13</t>
  </si>
  <si>
    <t xml:space="preserve">Banchile </t>
  </si>
  <si>
    <t>The project are difficult but are so cool</t>
  </si>
  <si>
    <t>I think in some project should be more video class</t>
  </si>
  <si>
    <t>More machine learning and algorithms</t>
  </si>
  <si>
    <t>Data will never die</t>
  </si>
  <si>
    <t>repeat, practice, do</t>
  </si>
  <si>
    <t>Keep updating the Nanodegrees. Include tie-ups with starts-ups for working on real-time projects</t>
  </si>
  <si>
    <t>Object oriented programming; Big data computing; embedded programming; Optimization; Advanced Python programming</t>
  </si>
  <si>
    <t>You should have a better alumni network, which could be tapped into for employment or any other purpose as may seem fit; When you introduce new Nanodegree, ensure that there is little overlap with other existing degrees or reduce the price of the course</t>
  </si>
  <si>
    <t>1966-09-20</t>
  </si>
  <si>
    <t>Chaparral Energy</t>
  </si>
  <si>
    <t>Don't be afraid at ask questions - no questions are stupid. Also, don't be afraid to submit quizzes and projects when you're not 100% sure of their correctness - you can submit as often as you like.</t>
  </si>
  <si>
    <t>NVidia Dev Group</t>
  </si>
  <si>
    <t>Some of the lessons are generally available on Youtube and refer to 'code challenges' - it can be unclear to the new student whether these 'challenges' are associated with the Udacity course</t>
  </si>
  <si>
    <t>Udacity is particularly appealing as a 'continuing education' program and so is very useful to the work environment and career development. The work environment can be unpredictable and at times it may not be possible to complete a Nanodegree term. I'd like to be able to keep credits for completed terms, and pick up again at a (near) future date with those credits in hand for a new class.</t>
  </si>
  <si>
    <t>1990-11-05</t>
  </si>
  <si>
    <t>software engineer</t>
  </si>
  <si>
    <t>keep it in mind and stick to it</t>
  </si>
  <si>
    <t>more first hand learning materials and project</t>
  </si>
  <si>
    <t xml:space="preserve">deep learning framework  deep  dive </t>
  </si>
  <si>
    <t>The projects should be harder</t>
  </si>
  <si>
    <t>1977-09-11</t>
  </si>
  <si>
    <t>AI to the rescue</t>
  </si>
  <si>
    <t>Falck A/S</t>
  </si>
  <si>
    <t>Associates</t>
  </si>
  <si>
    <t xml:space="preserve">Prepare and ask for help </t>
  </si>
  <si>
    <t xml:space="preserve">Not change the content so much during the degree. </t>
  </si>
  <si>
    <t>You have it all</t>
  </si>
  <si>
    <t xml:space="preserve">You rock! </t>
  </si>
  <si>
    <t>1995-06-12</t>
  </si>
  <si>
    <t>Customer Service</t>
  </si>
  <si>
    <t>Barista</t>
  </si>
  <si>
    <t>Find people in person to work with</t>
  </si>
  <si>
    <t>Not sure</t>
  </si>
  <si>
    <t xml:space="preserve">C++ </t>
  </si>
  <si>
    <t>1990-04-03</t>
  </si>
  <si>
    <t>Agriculture</t>
  </si>
  <si>
    <t>DRW Trading Group</t>
  </si>
  <si>
    <t>have fun</t>
  </si>
  <si>
    <t>more courses</t>
  </si>
  <si>
    <t>mathematical modelling</t>
  </si>
  <si>
    <t>1976-04-11</t>
  </si>
  <si>
    <t>Too cute to compute</t>
  </si>
  <si>
    <t>App Development</t>
  </si>
  <si>
    <t>Try out things, as much as you can. So your fingers and not your eyes are learning the stuff, just like playing the piano.</t>
  </si>
  <si>
    <t>Please normalize the audio (volume) of the videos - I mean - some videos (for example Siraj's) are very loud and I have to turn the volume down, when I watched one of the other videos before.</t>
  </si>
  <si>
    <t>I am sure you will always be on the edge of demand</t>
  </si>
  <si>
    <t>You are awesome!</t>
  </si>
  <si>
    <t>1991-02-12</t>
  </si>
  <si>
    <t>semi senior</t>
  </si>
  <si>
    <t>globant</t>
  </si>
  <si>
    <t>ask in slack</t>
  </si>
  <si>
    <t>more projects or more difficult</t>
  </si>
  <si>
    <t>1993-08-10</t>
  </si>
  <si>
    <t>Keep motivated</t>
  </si>
  <si>
    <t>News</t>
  </si>
  <si>
    <t>Maybe you can offer a different level of projects.</t>
  </si>
  <si>
    <t>Higher level math or the construction of large scale software.</t>
  </si>
  <si>
    <t>Keep moving, and try to deliver more and more new things to China.</t>
  </si>
  <si>
    <t>1989-01-20</t>
  </si>
  <si>
    <t>Find a buddy to go through the work together</t>
  </si>
  <si>
    <t>Sebastien</t>
  </si>
  <si>
    <t>Give me early access to Nano degrees. I have not be able to register for a few that I am interested in and I would have completed them</t>
  </si>
  <si>
    <t>Keep doing the awesome work team</t>
  </si>
  <si>
    <t>1990-10-17</t>
  </si>
  <si>
    <t>Build It</t>
  </si>
  <si>
    <t>alot</t>
  </si>
  <si>
    <t>find a mentor offline</t>
  </si>
  <si>
    <t>Better help</t>
  </si>
  <si>
    <t>application of DL</t>
  </si>
  <si>
    <t>1993-07-15</t>
  </si>
  <si>
    <t>BD</t>
  </si>
  <si>
    <t>Even if you feel like the initial lessons don't take that much time, the projects usually end up taking x1.5-x2 as long as the lessons. Plan accordingly</t>
  </si>
  <si>
    <t>Provide more project ideas that are not graded</t>
  </si>
  <si>
    <t>Hadoop</t>
  </si>
  <si>
    <t>1970-08-19</t>
  </si>
  <si>
    <t>Technical support</t>
  </si>
  <si>
    <t>Walgreens</t>
  </si>
  <si>
    <t>Pay attention to videos</t>
  </si>
  <si>
    <t>It's been fine</t>
  </si>
  <si>
    <t>1977-03-20</t>
  </si>
  <si>
    <t>E12x</t>
  </si>
  <si>
    <t>1993-12-09</t>
  </si>
  <si>
    <t xml:space="preserve">Finance </t>
  </si>
  <si>
    <t xml:space="preserve">Fintellix Solutions Pvt Ltd </t>
  </si>
  <si>
    <t xml:space="preserve">Do take into consideration the suggestion given by mentors during project Evaluation </t>
  </si>
  <si>
    <t xml:space="preserve">Make the videos a bit longer and keep the continuation </t>
  </si>
  <si>
    <t xml:space="preserve">Artificial intelligence NanoDegree, React, Tenorflow </t>
  </si>
  <si>
    <t>Keep up the good work</t>
  </si>
  <si>
    <t>1990-05-29</t>
  </si>
  <si>
    <t>Datasigns Technologies</t>
  </si>
  <si>
    <t>Stay focused and be consistent. Doesn't matter how difficult it seems, you will reach your goal.</t>
  </si>
  <si>
    <t>Pricing options</t>
  </si>
  <si>
    <t>Something on finance?</t>
  </si>
  <si>
    <t xml:space="preserve">I love you guys! You guys are doing great! </t>
  </si>
  <si>
    <t>1986-05-01</t>
  </si>
  <si>
    <t>RoboAI</t>
  </si>
  <si>
    <t>Read, reread, practise in a Python IDE a lot, read blogs on Medium about the topics, use YouTube for lectures, allocate several hours per day without distractions to study, if you don't enjoy the subject maybe it's not for you, use forums (less distracting than Slack although Udacity's Slack channels are good), it is all worth it in the end, just don't expect to be spoonfed as you have to put in the hours, Udacity folks are great and very helpful</t>
  </si>
  <si>
    <t>Google I/O 2016</t>
  </si>
  <si>
    <t>Even more practice questions quizzes like in the Android nanodegree (I did the fast track) to apply what you learned over and over, similar to DataCamp with hints and an element of gamification (points/xp for fun) :-)</t>
  </si>
  <si>
    <t xml:space="preserve">Machine/deep learning in production - inference and how to implement it beyond research at small firms, for example, where they would lack the large infrastructure of Amazon or Google </t>
  </si>
  <si>
    <t>Udacity has changed my life, keep doing the great work... Can I visit your office when I'm in the Valley at the end of August? :-)</t>
  </si>
  <si>
    <t>1979-04-24</t>
  </si>
  <si>
    <t xml:space="preserve">be relaxed and concentrated when studying </t>
  </si>
  <si>
    <t>more examples</t>
  </si>
  <si>
    <t>1986-12-09</t>
  </si>
  <si>
    <t>Bangalore</t>
  </si>
  <si>
    <t>Interact with like minded people. Use slack to observe what other are doing to motivate you. If possible form study group if you are find it difficult to follow alone. Every day at least open udacity classroom.</t>
  </si>
  <si>
    <t>Indepth and more tougher projects</t>
  </si>
  <si>
    <t>Artificial Intelligence, Embedded platform, Cloud computing</t>
  </si>
  <si>
    <t>1977-01-01</t>
  </si>
  <si>
    <t>Born to learn</t>
  </si>
  <si>
    <t>Banking and Fintech</t>
  </si>
  <si>
    <t>...</t>
  </si>
  <si>
    <t>Android, iOS, Full Stack</t>
  </si>
  <si>
    <t xml:space="preserve">Never give up! The slower you study, the faster you learn </t>
  </si>
  <si>
    <t>I am a happy customer</t>
  </si>
  <si>
    <t>Game programming</t>
  </si>
  <si>
    <t>1968-07-31</t>
  </si>
  <si>
    <t>Free lancing</t>
  </si>
  <si>
    <t>Pick interesting data sets for your projects even if it seems challenging. Also, keep an open mind when looking at a dataset, you might be surprised by the relationships you might find.</t>
  </si>
  <si>
    <t xml:space="preserve">Being in the Bay Area, I wished that I could have had an opportunity to connect personally with the mentors and other industry experts during the program. </t>
  </si>
  <si>
    <t>The job placement program didn't seem to work for me. I am still in the market for a job and I only got one connect from Udacity which unfortunately didn't pan out because the company changed their mind about the position / role.</t>
  </si>
  <si>
    <t>1992-04-01</t>
  </si>
  <si>
    <t>Dont feel discouraged if you are completely lost at some point. Keep at it and it'll all make sense</t>
  </si>
  <si>
    <t>The mentor experience hasn't been helpful, a better response rate would largely improve it</t>
  </si>
  <si>
    <t>GANs, self-driving cars, robotics, ML</t>
  </si>
  <si>
    <t>1989-01-15</t>
  </si>
  <si>
    <t xml:space="preserve">Try to immerse yourself with course content or the project you are working on everyday. </t>
  </si>
  <si>
    <t>Suggest students the next step at the end of each nanodegree.  (Could be a next nanedegree to take like what is in the last of project in IPND, could be what actions you could take to advance your experience and build more personal projects. )</t>
  </si>
  <si>
    <t>How to do Kaggle competition</t>
  </si>
  <si>
    <t>I like Udacity a lot. I just wonder if ML ND would be renewed to the way how  the self-driven ND works.
And would appreciate if the students outside of the US could get as much support as students in the US</t>
  </si>
  <si>
    <t>1974-12-05</t>
  </si>
  <si>
    <t>Swiss Post Solutions</t>
  </si>
  <si>
    <t>Try to incorporate studying into your daily and weekly routine. Try to be curious and interested in the subjects.</t>
  </si>
  <si>
    <t>I started using Coursera and then kind of read about Udacity somewhere on the internet...</t>
  </si>
  <si>
    <t>Difficult to say. My experience was highly positive.</t>
  </si>
  <si>
    <t>What about a bioinformatics / genomic computing nanodegree?</t>
  </si>
  <si>
    <t>You have a good product/company. Try to retain this while you rework/improve courses and nanodegrees.</t>
  </si>
  <si>
    <t>1989-01-18</t>
  </si>
  <si>
    <t>"Be audacious"</t>
  </si>
  <si>
    <t>Dematic</t>
  </si>
  <si>
    <t>1. Provide a virtual machine with everything pre-installed to mentors so they can help out students in an easier way.
2. Hire me :-)</t>
  </si>
  <si>
    <t>Computer hardware</t>
  </si>
  <si>
    <t>I'm going to use the money I earned by mentoring to visit you at Intersect next year (and to apply for some jobs in the area hopefully).</t>
  </si>
  <si>
    <t>1969-02-25</t>
  </si>
  <si>
    <t>Data is the new Gold</t>
  </si>
  <si>
    <t>Business Owner</t>
  </si>
  <si>
    <t>SerpicoDEV</t>
  </si>
  <si>
    <t>Watch every video. Ask questions. Read about your degree peripherally in the news</t>
  </si>
  <si>
    <t xml:space="preserve">More qualified mentors and advisors. </t>
  </si>
  <si>
    <t>IoT</t>
  </si>
  <si>
    <t>I would like to contract hire graduates. I am having difficultly finding people. I tried Blitz, but they are close to useless, as they do not get back to me.</t>
  </si>
  <si>
    <t>1994-07-22</t>
  </si>
  <si>
    <t xml:space="preserve">Associate </t>
  </si>
  <si>
    <t>Digit insurance</t>
  </si>
  <si>
    <t>Nanodegree is instrumental to career .I have learned a lot   with nanodegree which helped me to secure my first job. I would suggest everyone to master the skills required for tech jobs by enrolling in nanodegree.</t>
  </si>
  <si>
    <t>Organizing meetups or webinars to engage the learning community</t>
  </si>
  <si>
    <t>Data warehousing , natural language processing</t>
  </si>
  <si>
    <t xml:space="preserve">Thanks for giving me a great start in my career . </t>
  </si>
  <si>
    <t>1970-05-22</t>
  </si>
  <si>
    <t>Mentria Investments Limited</t>
  </si>
  <si>
    <t>Introduction to Deep Learning</t>
  </si>
  <si>
    <t>Be patient and don't be in a hurry when working on assignment</t>
  </si>
  <si>
    <t xml:space="preserve">Make available past nano degree lessons either in download or DVD format, or as a book </t>
  </si>
  <si>
    <t>Full Stack Web Developer but the details are not clear so I have not decided</t>
  </si>
  <si>
    <t>How about a nano degree in "drones programing?" I am sure it is an area that many people are interested and Udacity can leverage its brand name to get people interested. You can fashion a programe structure  that will address both beginner, intermediate, and Advanced level</t>
  </si>
  <si>
    <t>1984-11-13</t>
  </si>
  <si>
    <t>Ok.computer LLC</t>
  </si>
  <si>
    <t>Follow Slack tips</t>
  </si>
  <si>
    <t>It's perfect</t>
  </si>
  <si>
    <t xml:space="preserve">Bioinformatics </t>
  </si>
  <si>
    <t>1989-04-20</t>
  </si>
  <si>
    <t>Senior programmer</t>
  </si>
  <si>
    <t>Mining</t>
  </si>
  <si>
    <t>MiningTag S.A.</t>
  </si>
  <si>
    <t>Add more nanodegree</t>
  </si>
  <si>
    <t>Programming language theory, BigData, theory of the computation</t>
  </si>
  <si>
    <t>bug in the section "birthday"(Is hard write the day).... Udacity is great! :)</t>
  </si>
  <si>
    <t>1986-05-18</t>
  </si>
  <si>
    <t>Seagate Technology</t>
  </si>
  <si>
    <t>Focus, make notes and study hard!</t>
  </si>
  <si>
    <t>Have a more engaging career service, I would pay to get hired because Udacity knows the value of my projects</t>
  </si>
  <si>
    <t>1984-08-28</t>
  </si>
  <si>
    <t>Be patient</t>
  </si>
  <si>
    <t>I cannot think of something</t>
  </si>
  <si>
    <t>Computational Mathematics</t>
  </si>
  <si>
    <t>1992-10-01</t>
  </si>
  <si>
    <t>Self-driving toy car....</t>
  </si>
  <si>
    <t>Watch and learn</t>
  </si>
  <si>
    <t>1. Don't learn too much. Learning help you achieve success, but you could never approve yourself by showing learning certificate. 2. Design yourself. Never underestimate yourself and overestimate yourself. The depth and width of your knowledge structure is a trade-off. Your knowledge must form a system, like a block of building, or it will crash.  3. Spending in gym 2 hours per day can help your brain generate more synapse.</t>
  </si>
  <si>
    <t>Offline party.</t>
  </si>
  <si>
    <t>Hacking...</t>
  </si>
  <si>
    <t>When I was in college in China, I decided to change the Chinese education environment. Even now, courses in Chinese high school emphasize too much on repeating the textbook. Teacher don't care the mathematics and the origin behind what the textbook said. This shouldn't be science. Lacking of cooperation between industry and high school, too much students don't know what they can do when they graduate. So I studied hard in order to make some revolutions in education in the future. Now Udacity is a bit ahead of me, is there any possibility that udacity could cooperate with Chinese high schools or governments,  and make some revolutions in education?</t>
  </si>
  <si>
    <t>1996-02-11</t>
  </si>
  <si>
    <t>WeLoveMail</t>
  </si>
  <si>
    <t>Put in the hours regularly every day. Even if it's less than an hour. Most importantly, do the things. Don't just read and watch, do things! Test and learn.</t>
  </si>
  <si>
    <t>Collect all recommended readings in each course, blogposts, articles etc on one place. Instead od going through the videos to find where a particular blogpost was mentioned.</t>
  </si>
  <si>
    <t>Math nanodegree</t>
  </si>
  <si>
    <t>You rock! I love what you're doing.</t>
  </si>
  <si>
    <t>1981-11-10</t>
  </si>
  <si>
    <t>Schedule time for it and stick to the schedule: don't put it off.</t>
  </si>
  <si>
    <t>Google Plus</t>
  </si>
  <si>
    <t>Some of the content quality and pacing was uneven in the first DLND cohort. I seems like you've done a good job addressing that for future cohorts though. It'd also be nice if there was some way to filter out Slack messages that only apply to other cohorts as well. Receiving notifications about someone else's office hours was an unwelcome distraction.</t>
  </si>
  <si>
    <t>1971-08-20</t>
  </si>
  <si>
    <t>Check out the prerequisites and fill in the gaps with supplemental courses, peruse the forum and reach out for help there, try to stay on track with the suggested deadlines and be prepared to spend a lot of time on projects</t>
  </si>
  <si>
    <t>The experience is already great and the projects are an awesome way to learn. I would like to have a curated list of additional resources for every lesson and access to students reviews for all nanodegrees.</t>
  </si>
  <si>
    <t>C++ courses</t>
  </si>
  <si>
    <t xml:space="preserve">Keep doing what you do. I am not positive it will help my career switching at my age but I am learning tons and enjoying the process. It feels good to train my brain and keep it healthy :) </t>
  </si>
  <si>
    <t>1987-06-22</t>
  </si>
  <si>
    <t xml:space="preserve">Data speaks </t>
  </si>
  <si>
    <t>Musician</t>
  </si>
  <si>
    <t>Co-owner, bassist</t>
  </si>
  <si>
    <t>TDWP LLC.</t>
  </si>
  <si>
    <t>Review all preliminary skills required for the program before beginning the nanodegree. (Review statistics concepts, programming languages, etc)</t>
  </si>
  <si>
    <t xml:space="preserve">Work with schools more often toward providing accredited programs. (Like your Georgia Tech x Udacity OMCS). -I hope to enroll once I finish my BS!! </t>
  </si>
  <si>
    <t>Research methology, operations research, probability theory, multivariable calculus, tableau</t>
  </si>
  <si>
    <t>I ❤️ Udacity!</t>
  </si>
  <si>
    <t>1993-09-23</t>
  </si>
  <si>
    <t>Cecropia</t>
  </si>
  <si>
    <t>Make a schedule and stick to it</t>
  </si>
  <si>
    <t>In the homepage, the blue button on the top-right corner is a sign-up button when I'm not logged in and "My Classroom" button when I am. Lots of times I've clicked to sign up when I actually intended to go to my classroom</t>
  </si>
  <si>
    <t>something related with security and possibly game development</t>
  </si>
  <si>
    <t>Thanks for making such a great platform :)</t>
  </si>
  <si>
    <t>1979-04-28</t>
  </si>
  <si>
    <t>New york presbyterian</t>
  </si>
  <si>
    <t xml:space="preserve">Make sure it is the only thing you are doing so you can give it the proper time commitment it deserves. </t>
  </si>
  <si>
    <t>more live help</t>
  </si>
  <si>
    <t>ability to submit code to udacity and have them create a screen recording of them talking you through the code line by line - what the code is doing</t>
  </si>
  <si>
    <t>keep up the good work - and create more relationships with some of the big tech companies so we can get some good jobs!</t>
  </si>
  <si>
    <t>1968-10-19</t>
  </si>
  <si>
    <t>Learn more. Do more. Be more.</t>
  </si>
  <si>
    <t>iOS Developer and Full Stack Web Developer</t>
  </si>
  <si>
    <t>Every Sunday, schedule work time for the week in your calendar and commit to that schedule</t>
  </si>
  <si>
    <t>Stay focused on practical skills and applications.  Current nanodegree (AIND) seems much more Coursera (ie. academic) than Udacity.  Don't use academic instructors or texts or assignments.  Remember your differentiator and always stay on-brand: real-world, project-oriented, enterprise-ready. (See iOSND, FSND, DLND)</t>
  </si>
  <si>
    <t>not applicable</t>
  </si>
  <si>
    <t xml:space="preserve">I've recommended Udacity to dozens of people (provided the person is ready to learn and willing to do the work - online is not for everyone) because when you remember who you are, you're the best for learning useful skills.  </t>
  </si>
  <si>
    <t>1986-07-23</t>
  </si>
  <si>
    <t>Eicon</t>
  </si>
  <si>
    <t>Intro do Data Science</t>
  </si>
  <si>
    <t>When you are not watching the videos of the nanodegree program, go apply what you have learned somewhere, creating projects of your own, contributing to open source projects, etc...</t>
  </si>
  <si>
    <t>Nothing at all. I love udacity</t>
  </si>
  <si>
    <t>A focused course about Reinforced Learning</t>
  </si>
  <si>
    <t>Keep on going. I love the model, the classes and the subjects on the nanodegree programs. My only regret is not having enough time to do all the classes :D</t>
  </si>
  <si>
    <t>1983-11-26</t>
  </si>
  <si>
    <t>Food &amp; Beverages</t>
  </si>
  <si>
    <t>Applied Vision Corporation</t>
  </si>
  <si>
    <t>Watch the videos at least twice and get comfortable looking for information on the forums and elsewhere online.</t>
  </si>
  <si>
    <t>I have a job that doesn't allow me to post my code on GitHub, since it is proprietary. Some advice geared towards people who write code 8+, but aren't allowed to share it would be nice.</t>
  </si>
  <si>
    <t>Embedded development</t>
  </si>
  <si>
    <t>It would be awesome if graduates from one Udacity program were allowed to audit some of the other paid-degrees. Like if an A.I. graduate could have access to the VR or deep learning degree. But, saying this, I understand you have to get money to make/improve content.</t>
  </si>
  <si>
    <t>1994-06-19</t>
  </si>
  <si>
    <t>Keep working consistently, you will surely attain your goal. :D</t>
  </si>
  <si>
    <t>class-central</t>
  </si>
  <si>
    <t xml:space="preserve">Live Help is a great thing. Try to implement it for all NDs. </t>
  </si>
  <si>
    <t>Writing a Research Paper</t>
  </si>
  <si>
    <t>Keep adding new NDs. :D</t>
  </si>
  <si>
    <t>1981-03-20</t>
  </si>
  <si>
    <t xml:space="preserve">Go through suggested readings </t>
  </si>
  <si>
    <t>More complex projects. Courses on optimization -LP,MIP</t>
  </si>
  <si>
    <t xml:space="preserve">Optimization basics </t>
  </si>
  <si>
    <t xml:space="preserve">None </t>
  </si>
  <si>
    <t>1989-09-14</t>
  </si>
  <si>
    <t>Virginia Mason Medical Center</t>
  </si>
  <si>
    <t>Do something every day</t>
  </si>
  <si>
    <t>Quora</t>
  </si>
  <si>
    <t>Udacity is perfect</t>
  </si>
  <si>
    <t>Project ideas that I can work on after graduating</t>
  </si>
  <si>
    <t>I love the website UI</t>
  </si>
  <si>
    <t>1991-08-25</t>
  </si>
  <si>
    <t>Try to learn everyday a bit rather than 1 day a lot. On this one day you won't feel like doing that all day. Small goals like 10 minutes of Udacity will get you to start. Then you often get over the starting barrier and can stick with doing more Udacity for an hour or so.
Start with small goals (eg 5 or 10 minutes) and stretch these goals as you feel more comfortable with them. Otherwise you will easily fall prey to procrastination.
If I could I would send every student the big think interview of Tim Ferriss on this topic (also on YouTube). Definitely worth a watch!</t>
  </si>
  <si>
    <t>I searched myself for something like Udacity. So in some sense I found you in google.</t>
  </si>
  <si>
    <t>1. You do an awesome job.
2. The only thing I can spontaneously think of is: Some more help in sticking to the learning. Stuff like learning groups, something where a positive peer pressure is established. There are probably many more ways to explore!</t>
  </si>
  <si>
    <t>Something that I very offen think is overlooked in education systems: The very foundation of learning in humans. How can we learn quickly or speed it up? How can we retain information better?
How can we create learning habits?
What is a good attitude, perhaps to life in general?
How do we create lasting motivation for pursuing something?
How do we make good decisions what to do/pursue in life? How did other people make this choice?
How do people find purpose in life?
How does a knowledge worker pursue mastery in his profession?
I am certain that knowing the skills like machine learning is only 10% of what makes a great employee. The psychology is very important. You reach a great audience. It would be awesome to see you educate the world in more than just analytical skills/professional skills.</t>
  </si>
  <si>
    <t>I think there are videos in the degree that are lower than your usual standard. But at least when I did the course there was no way or button saying basically: give feedback to this video right here. I think this could be nice to know which content people struggle with.</t>
  </si>
  <si>
    <t>1987-07-28</t>
  </si>
  <si>
    <t>IT Professional</t>
  </si>
  <si>
    <t>Newark Unified School District</t>
  </si>
  <si>
    <t>Research via the forums/Slack/Google helps a lot when you get stuck.</t>
  </si>
  <si>
    <t>Reddit</t>
  </si>
  <si>
    <t>Sometimes the individual content sections feel disconnected from each other.  A bit more "flow" might help.</t>
  </si>
  <si>
    <t>This is probably a subset of things you offer, but something to tie data analytics to machine learning more tightly.</t>
  </si>
  <si>
    <t>I love the program in general and think it's a great way to stay sharp on new skills!</t>
  </si>
  <si>
    <t>1982-03-02</t>
  </si>
  <si>
    <t>Intuit</t>
  </si>
  <si>
    <t>Jump in!</t>
  </si>
  <si>
    <t>In person sessions</t>
  </si>
  <si>
    <t>Affective computing</t>
  </si>
  <si>
    <t>1987-11-24</t>
  </si>
  <si>
    <t>Philips</t>
  </si>
  <si>
    <t>Study in small and frequent sessions</t>
  </si>
  <si>
    <t>nothings comes to mind</t>
  </si>
  <si>
    <t>Udacity is great, keep up the good work!</t>
  </si>
  <si>
    <t>1985-07-25</t>
  </si>
  <si>
    <t>NTT Data</t>
  </si>
  <si>
    <t>Android Development</t>
  </si>
  <si>
    <t>Try to understand the intricacies of the material rather than going for rote learning</t>
  </si>
  <si>
    <t>Assignment of mentors to help when students are stuck</t>
  </si>
  <si>
    <t>1996-07-28</t>
  </si>
  <si>
    <t>Include more mathematics for a ground level understanding in Nanodegrees.</t>
  </si>
  <si>
    <t>A mathematics nanodegree</t>
  </si>
  <si>
    <t>You guys are awesome!!</t>
  </si>
  <si>
    <t>1987-10-07</t>
  </si>
  <si>
    <t>PostDoc</t>
  </si>
  <si>
    <t>Citizen Science/Astrophysics</t>
  </si>
  <si>
    <t>University of Minnesota/Zooniverse</t>
  </si>
  <si>
    <t xml:space="preserve">I really struggle to think of anything you have done such a great job and I have enjoyed the experience very much.  </t>
  </si>
  <si>
    <t xml:space="preserve">Some career guidance on what aspects of my academic career to highlight when moving to industry.  A course on infrastructure engineering with Docker.  </t>
  </si>
  <si>
    <t>Thank you for all the work you guys have put in.  Udacity really is doing something special.  I'm excited about the chance to purchace udacity swag</t>
  </si>
  <si>
    <t>1961-09-24</t>
  </si>
  <si>
    <t>Ing.Buero fuer Automation</t>
  </si>
  <si>
    <t>Never give up, advance by working hard.</t>
  </si>
  <si>
    <t>read an article about MOOCs 4-5 years ago.</t>
  </si>
  <si>
    <t>The step between the lessons in the DLND and the projects was too steep, I had to read lots of additional information. Sometimes a comprehensive textbook would be nice, for DLND I have three wide folders with m notes! Stick to the promised dates (I wanted to sign up for the promised July start of the Robotics ND and planned for it - just to see on Slack(!) that it shifted to August. Be more communicative, write eMails more often (there is an information lack!)</t>
  </si>
  <si>
    <t>OpenCV, ROS, just small courses to get started! More practical subjects with real (embedded) hardware!</t>
  </si>
  <si>
    <t>For a paid ND, lifelong access is mandatory even if I don't pass within the set duration (to help for all surprises life provides). I like the idea of an European community (like the one Anais is building up)</t>
  </si>
  <si>
    <t>1990-05-03</t>
  </si>
  <si>
    <t>Rbc</t>
  </si>
  <si>
    <t xml:space="preserve">Just keep on trying. </t>
  </si>
  <si>
    <t xml:space="preserve">Get creativity groups together </t>
  </si>
  <si>
    <t>1975-09-19</t>
  </si>
  <si>
    <t>Persice</t>
  </si>
  <si>
    <t>Focus. Set aside large chunks of time (3-5 hours) without any distractions so you can get fully immersed in the material. Many times a breakthrough in your understanding or a novel solution only comes after hours of persistent trial and error. It can be frustrating at times, but this is when you learn the most. If you get stuck, seek-out a new perspective (and some inspiration!) by reviewing the approaches that other students have taken. I've found reviewing code and advice on Github and Stack Overflow to be most useful and efficient. The Udacity Slack channels and forums can also be helpful, but they're mostly a disorganized mess. The signal to noise ratio is quite low by comparison.</t>
  </si>
  <si>
    <t>1) I wish the Slack channels weren't such a mess. This isn't really Udacity's fault, but perhaps you could indoctrinate students to use Slack more effectively. For example, educate students to reply within threads instead of posting replies to the main message board. This simple change would make it so much easier to follow the various conversations taking place.
2) I wish there was a way to turn off the mentor notifications. I feel like the mentor program is forced upon us via unwanted pop-ups and emails. If mentors were able to review your code and provide specific technical guidance that would be great! But it's my understanding that mentors only help you plan your work and answer basic questions about program administration. Perhaps I'm wrong, but this is how I interpreted their role based on the Udacity program guidelines. Like most students (I hope), I'm a grown adult and don't need help planning out my work for the week. If I do need help, I will seek it out. I don't like getting repeated pings about mentors without any way to opt-out. Very annoying.</t>
  </si>
  <si>
    <t>More prerequisite and language/tool specific courses. Specifically, it would be AMAZING if Udacity offered tiered sets of 3 courses (beginner, intermediate, advanced) for the following subjects:
- Python
- TensorFlow
- C/C++
You should consider buying a company like Treehouse to help produce these types of courses. They do a fantastic job. In my opinion, their courses are much better than the other MOOC platforms like Udemy, CodeAcademy, etc.</t>
  </si>
  <si>
    <t>Honestly, I love Udacity. I truly believe it is the future of education. I only wish it had been around when I was younger!</t>
  </si>
  <si>
    <t>1984-03-30</t>
  </si>
  <si>
    <t>BeeLiked</t>
  </si>
  <si>
    <t>Practice a lot from scratch without the ready made Jupiter Notebooks</t>
  </si>
  <si>
    <t>Tell students that they need more time than is said. Give more exercises for them to start from scratch. Also tell them to have some calculus, it says it's not needed but it's crucial for a good understanding of the theory</t>
  </si>
  <si>
    <t>Development courses for advanced programming</t>
  </si>
  <si>
    <t>Give access to the course material after finished, at least for some months. I wanted to review some stuff and I had no more access to it.</t>
  </si>
  <si>
    <t>1988-08-01</t>
  </si>
  <si>
    <t>Make sure you are able reserve enough time for the program.</t>
  </si>
  <si>
    <t>Make courses more coherent. Switch from topic to topic was sometimes confusing, I was not sure if I missed module or lecture.</t>
  </si>
  <si>
    <t>1988-12-15</t>
  </si>
  <si>
    <t>AP Origin</t>
  </si>
  <si>
    <t>Don't give up and always ask questions.</t>
  </si>
  <si>
    <t>Lower the costs of school fees</t>
  </si>
  <si>
    <t>Augmented Reality</t>
  </si>
  <si>
    <t>Cool classroom after the revamp!</t>
  </si>
  <si>
    <t>1985-10-15</t>
  </si>
  <si>
    <t>Assurant</t>
  </si>
  <si>
    <t>If the directions are vague, just submit the project and reviewer will clarify what you need to do.</t>
  </si>
  <si>
    <t xml:space="preserve">Depends on nanodegree. </t>
  </si>
  <si>
    <t>Expand python learning. Maybe text analytics</t>
  </si>
  <si>
    <t>1989-04-06</t>
  </si>
  <si>
    <t>foundi</t>
  </si>
  <si>
    <t>Full stack web</t>
  </si>
  <si>
    <t>Self motivated</t>
  </si>
  <si>
    <t>More partner for Asia country</t>
  </si>
  <si>
    <t>Docker, K8s  data warehouse, data pipeline</t>
  </si>
  <si>
    <t>Love Udacity and love what U guys are doing! Keep up the good work</t>
  </si>
  <si>
    <t>1990-06-22</t>
  </si>
  <si>
    <t>New Professions Lab</t>
  </si>
  <si>
    <t>Stick to the deadlines. Don't be illusioned that they are only recommended</t>
  </si>
  <si>
    <t>Give people less freedom. Make strict deadlines. Otherwise people always have something more urgent and important</t>
  </si>
  <si>
    <t>Mobile apps</t>
  </si>
  <si>
    <t>nope</t>
  </si>
  <si>
    <t>1978-11-17</t>
  </si>
  <si>
    <t>Eteg</t>
  </si>
  <si>
    <t>Focus.</t>
  </si>
  <si>
    <t>Using more guided projects, like Jupyter Notebook in Python.</t>
  </si>
  <si>
    <t>Startup business execution - what to do and what not to do.</t>
  </si>
  <si>
    <t>1993-08-02</t>
  </si>
  <si>
    <t>No slogan</t>
  </si>
  <si>
    <t>Read a lot. Check in with slack. Know Python well.</t>
  </si>
  <si>
    <t>Deep learning foundations is currently immature. Both because of the host and because of they are still trying to figure out what the best way to teach is. For instance, reinforcement learning was not covered, even though it was expected. Just keep refining. Which is what I'm sure you are doing.</t>
  </si>
  <si>
    <t>Branch into the medical field more. Like self driving car. Surgical robotics for example</t>
  </si>
  <si>
    <t>1985-04-04</t>
  </si>
  <si>
    <t>HERE Technologies</t>
  </si>
  <si>
    <t>if stuck go further then come back</t>
  </si>
  <si>
    <t>more video lectures instead of text (only new NDs suffer from this) : )</t>
  </si>
  <si>
    <t>Math, Machine Learning in depth</t>
  </si>
  <si>
    <t>you are awesome &lt;3</t>
  </si>
  <si>
    <t>1987-06-01</t>
  </si>
  <si>
    <t>Dream into reality</t>
  </si>
  <si>
    <t>Decide a time of the day when you want to develop your skills and book it for the next months so that not even your parents stop you from developing your skills during that time.</t>
  </si>
  <si>
    <t>Less guided material, instead of having a Jupyter notebook with half of the info filled in, show everyone how to build that notebook from scratch.  Also let some prework time for everyone to catch up in case lf requiring additional courses.</t>
  </si>
  <si>
    <t>Build technology solutions in teams and sell them.</t>
  </si>
  <si>
    <t>Thumbs up! And keep being Udacious!</t>
  </si>
  <si>
    <t>1995-04-29</t>
  </si>
  <si>
    <t xml:space="preserve">Entry level </t>
  </si>
  <si>
    <t>Newgen</t>
  </si>
  <si>
    <t xml:space="preserve">When things get tough, just stick with it and you'll come out much wiser. </t>
  </si>
  <si>
    <t>Everything is perfect!</t>
  </si>
  <si>
    <t>1990-06-06</t>
  </si>
  <si>
    <t>RIA Novosti / MIA Rossiya Segodnya</t>
  </si>
  <si>
    <t>Constant learning</t>
  </si>
  <si>
    <t>add big data nanodegree</t>
  </si>
  <si>
    <t>spark</t>
  </si>
  <si>
    <t>Thank you for such an amazing source of knowledge!</t>
  </si>
  <si>
    <t>2017-03-19</t>
  </si>
  <si>
    <t>Learning will take longer than you might initially expect. Be prepared for your timeline to be slower than you might prefer.</t>
  </si>
  <si>
    <t>It could provide more videos or text material up front to prepare for the more advanced projects.</t>
  </si>
  <si>
    <t>Video game programming and design</t>
  </si>
  <si>
    <t>1987-07-30</t>
  </si>
  <si>
    <t xml:space="preserve">Chengbao </t>
  </si>
  <si>
    <t xml:space="preserve">Create a study schedule and stick to it, when you get stuck speak up and get help, most importantly don't stop </t>
  </si>
  <si>
    <t xml:space="preserve">Don't remember </t>
  </si>
  <si>
    <t>Keep up what you're doing</t>
  </si>
  <si>
    <t>1990-04-28</t>
  </si>
  <si>
    <t>E-Learning</t>
  </si>
  <si>
    <r>
      <rPr>
        <u/>
        <sz val="10"/>
        <color indexed="8"/>
        <rFont val="Helvetica Neue"/>
        <family val="2"/>
      </rPr>
      <t>LinuxAcademy.com</t>
    </r>
  </si>
  <si>
    <t>Consistent study is the best way to make it through the program</t>
  </si>
  <si>
    <t xml:space="preserve">Not make people pay for a product that isn't fully fleshed out. It was annoying to have material reorganize itself every week or so while the team figured out the flow. </t>
  </si>
  <si>
    <t>1975-10-07</t>
  </si>
  <si>
    <t xml:space="preserve"> Android Basics</t>
  </si>
  <si>
    <t>passion is important</t>
  </si>
  <si>
    <t>provide world-class education to challenge to new technology to anyone, anywhere.</t>
  </si>
  <si>
    <t>Start Early</t>
  </si>
  <si>
    <t>Try and follow a more academic approach rather than more marketing approach</t>
  </si>
  <si>
    <t>Courses related Wireless Engineering, Networking and IoT</t>
  </si>
  <si>
    <t>1979-05-29</t>
  </si>
  <si>
    <t>Linea Directa Aseguradora</t>
  </si>
  <si>
    <t>The nanodegrees are an exceptional experience to learn last tech from the best, do your best</t>
  </si>
  <si>
    <t>I don´t know</t>
  </si>
  <si>
    <t>A Nanodegree about cloud technologies</t>
  </si>
  <si>
    <t>1989-02-23</t>
  </si>
  <si>
    <t xml:space="preserve">more ask and practice </t>
  </si>
  <si>
    <t>WeChat</t>
  </si>
  <si>
    <t>Give me encouragement</t>
  </si>
  <si>
    <t>The review system</t>
  </si>
  <si>
    <t>improve the quality of the certificate with unique authentication digital code, and public to LinkedIn</t>
  </si>
  <si>
    <t>1986-08-09</t>
  </si>
  <si>
    <t>External resources (khan academy, coursera)</t>
  </si>
  <si>
    <t>Do something every day, even if it's just one video or a couple lines of code for a project.</t>
  </si>
  <si>
    <t>less term-based, more subscription content</t>
  </si>
  <si>
    <t>blockchain, network/server security, devops</t>
  </si>
  <si>
    <t>1986-01-14</t>
  </si>
  <si>
    <t>Chief Scientist (Cybersecurity)</t>
  </si>
  <si>
    <t>AlienVault</t>
  </si>
  <si>
    <t>Being persistence</t>
  </si>
  <si>
    <t>3d/game development</t>
  </si>
  <si>
    <t>1995-02-11</t>
  </si>
  <si>
    <t>Focus on projects more, there lies the actual learning.</t>
  </si>
  <si>
    <t>Get me a job. Udacity degree didn't help me get a job. I thought this degree might be a substitute for experience in my field but it turns out MLND is of no use if you dont have experience.</t>
  </si>
  <si>
    <t>Hands on Spark. In Depth Data Science like how to go about solving a typical Data Science problem.</t>
  </si>
  <si>
    <t>There should be a job portal specifically for ND graduates where they can apply for the job.</t>
  </si>
  <si>
    <t>1991-07-03</t>
  </si>
  <si>
    <t>Learn by doing the projects.</t>
  </si>
  <si>
    <t>Reduce the cost the nanodegree at least for Indian students, robotics nanodegree for one term is 75k which is huge cost for Indian students.</t>
  </si>
  <si>
    <t>Computer graphics</t>
  </si>
  <si>
    <t>1975-02-28</t>
  </si>
  <si>
    <t>Planet9 energy</t>
  </si>
  <si>
    <t xml:space="preserve">Real time support for assignments issues </t>
  </si>
  <si>
    <t xml:space="preserve">More ai </t>
  </si>
  <si>
    <t>1989-12-09</t>
  </si>
  <si>
    <t>AppCraft</t>
  </si>
  <si>
    <t>Add courses in audio format so I can listen them when I'm out for a walk.</t>
  </si>
  <si>
    <t>Software Architecture</t>
  </si>
  <si>
    <t>1984-04-13</t>
  </si>
  <si>
    <t>Engineer / Technician</t>
  </si>
  <si>
    <t>Convergint Technologies</t>
  </si>
  <si>
    <t>Do something on the program every day, even if it only reviewing 5 minutes of a previous lesson.</t>
  </si>
  <si>
    <t>Present difficult concepts using 2 different teaching styles to better cover weak spots in the lessons.</t>
  </si>
  <si>
    <t xml:space="preserve">Currently working through SDC ND and am not considering other academic targets </t>
  </si>
  <si>
    <t>Improving consistency and clarity of program progress indicayors between browsers and the App would be greatly appreciated.</t>
  </si>
  <si>
    <t>1988-07-07</t>
  </si>
  <si>
    <t>Buy the book. Understand each line of code in examples.</t>
  </si>
  <si>
    <t>Make course materials available after term</t>
  </si>
  <si>
    <t>Hardware? IOT</t>
  </si>
  <si>
    <t>I really wish I had access to the course materials. Especially when working on Term 2, it would be helpful to be able to consult the material for Term 1. It's pretty frustrating to pay $800 and get absolutely nothing to fall back on a few months later when you want to review.</t>
  </si>
  <si>
    <t>1960-03-16</t>
  </si>
  <si>
    <t>Lerning fo Life</t>
  </si>
  <si>
    <t>Wealth Management</t>
  </si>
  <si>
    <t>Wright Capital Welath Management</t>
  </si>
  <si>
    <t>Don´t give up, look for help -- there is plenty available.</t>
  </si>
  <si>
    <t>I was part of the AI for Robotics Stanford pilot</t>
  </si>
  <si>
    <t>Better curate content. The quality of the lectures is uneven, the sequence doesn´t seem appropriate sometimes and more theoretical background should be taught -- there is too much focus on "how" rather than "why".</t>
  </si>
  <si>
    <t>Criptography, Blockchain</t>
  </si>
  <si>
    <t>I love Udacity!</t>
  </si>
  <si>
    <t>Be able to use Machine Learning</t>
  </si>
  <si>
    <t>1989-02-18</t>
  </si>
  <si>
    <t>Just Start</t>
  </si>
  <si>
    <t>Speed Up Learning</t>
  </si>
  <si>
    <t>Building Crypto Currencies</t>
  </si>
  <si>
    <t>I love your product.</t>
  </si>
  <si>
    <t>2017-10-11</t>
  </si>
  <si>
    <t xml:space="preserve">Amsterdam </t>
  </si>
  <si>
    <t>Slack</t>
  </si>
  <si>
    <t>Streaming data. Advanced neural nets. Databases (maybe something in lign with kleppmans book)</t>
  </si>
  <si>
    <t>1981-12-21</t>
  </si>
  <si>
    <t>Self-employed</t>
  </si>
  <si>
    <t>Reduce pricing or add make content/labs to justify the pricing.</t>
  </si>
  <si>
    <t>Advanced ML/AI courses.</t>
  </si>
  <si>
    <t>Keep up your good work!</t>
  </si>
  <si>
    <t>1988-06-09</t>
  </si>
  <si>
    <t>PhD/Graduate-student</t>
  </si>
  <si>
    <t>University Hospital Heidelberg</t>
  </si>
  <si>
    <t>Most of all have fun and share your ideas and knowledge!</t>
  </si>
  <si>
    <t>Several Nanodegree tiers e.g. only certificate, with/without mentoring etc. at different price levels</t>
  </si>
  <si>
    <t>Software architecture</t>
  </si>
  <si>
    <t>2017-11-17</t>
  </si>
  <si>
    <t>God is Good</t>
  </si>
  <si>
    <t xml:space="preserve">Financial </t>
  </si>
  <si>
    <t xml:space="preserve">UST global </t>
  </si>
  <si>
    <t>Over 10</t>
  </si>
  <si>
    <t>Not yet</t>
  </si>
  <si>
    <t>It is demanding, so make sure you have the time</t>
  </si>
  <si>
    <t>Make the project and class work smiliar</t>
  </si>
  <si>
    <t xml:space="preserve">None yet </t>
  </si>
  <si>
    <t>The materials are too enormus</t>
  </si>
  <si>
    <t>1986-12-23</t>
  </si>
  <si>
    <t xml:space="preserve">Apple </t>
  </si>
  <si>
    <t xml:space="preserve">Steady progress to avoid too much work later on </t>
  </si>
  <si>
    <t xml:space="preserve">More theory </t>
  </si>
  <si>
    <t xml:space="preserve">Self driving </t>
  </si>
  <si>
    <t>1994-01-01</t>
  </si>
  <si>
    <t>ERP</t>
  </si>
  <si>
    <t>Hyderabad</t>
  </si>
  <si>
    <t>Go through all the lecture videos and take parallel notes which will be easy to revise later. Complete all the quizs provided and try to solve without looking at solution hints.</t>
  </si>
  <si>
    <t>Live projects of Companies</t>
  </si>
  <si>
    <t>Advanced R, Deep Learning</t>
  </si>
  <si>
    <t>1983-01-11</t>
  </si>
  <si>
    <t>Munich</t>
  </si>
  <si>
    <t>1989-03-11</t>
  </si>
  <si>
    <t>Accesa</t>
  </si>
  <si>
    <t>Keep focused, work hard and you will grow more than your portfolio.</t>
  </si>
  <si>
    <t>Not change the UI interface so often, especially close to project deadlines.</t>
  </si>
  <si>
    <t>1991-02-09</t>
  </si>
  <si>
    <t xml:space="preserve">Since its learn at your own pace its easy to forget about the Nanodegree. A ND requires a commitment before signing up. </t>
  </si>
  <si>
    <t>Intro to AI course at Stanford</t>
  </si>
  <si>
    <t>Motivate me to complete work if I skip a week without doing anything.</t>
  </si>
  <si>
    <t>In general I would have liked it if I got reminder that I am behind schedule for a Nanodegree. If possible, suggest a pace one should take to complete a ND.</t>
  </si>
  <si>
    <t>1982-06-27</t>
  </si>
  <si>
    <t>Engineering Dreams</t>
  </si>
  <si>
    <t>Rivigo</t>
  </si>
  <si>
    <t>Be dedicated through out the course and you will find everything is worth the hardwork</t>
  </si>
  <si>
    <t xml:space="preserve">Best in business. </t>
  </si>
  <si>
    <t>Data science, machine learning, artificial intelligence</t>
  </si>
  <si>
    <t>Can the courses be a little cheaper :)</t>
  </si>
  <si>
    <t>Awakening Byte</t>
  </si>
  <si>
    <t>learn with a group</t>
  </si>
  <si>
    <t>gain advanced knowledge, ahead of others</t>
  </si>
  <si>
    <t>reinforcement learning</t>
  </si>
  <si>
    <t>you are awesome!</t>
  </si>
  <si>
    <t>1965-07-14</t>
  </si>
  <si>
    <t>Be consistent in studying.  2 hours per day.</t>
  </si>
  <si>
    <t>Provide survey of local companies that are likely to hire students that graduates.</t>
  </si>
  <si>
    <t>Cannot think of any.</t>
  </si>
  <si>
    <t>Set expectations for local employment that are available for graduates.</t>
  </si>
  <si>
    <t>1973-01-04</t>
  </si>
  <si>
    <t>The Summit Group</t>
  </si>
  <si>
    <t>Medium</t>
  </si>
  <si>
    <t>Improve the deadlines for each section. It's hard to self pace yourself sometimes. Ex. Lesson 1. Should be completed by.....</t>
  </si>
  <si>
    <t>You are going in the right direction. For example, another topic that I am very interested is React. After seen the quality of what you are delivering, I will probably consider doing that one.</t>
  </si>
  <si>
    <t>I think this is one of the best courses that I have taken. Because of the material and also the way it's presented. In the first part (foundation for AI) I think more mini exercises are needed, but in the second part, I have the impression this is very much corrected.</t>
  </si>
  <si>
    <t>1992-01-23</t>
  </si>
  <si>
    <t>TU Dresden</t>
  </si>
  <si>
    <t>Harder tasks</t>
  </si>
  <si>
    <t>Low level programming</t>
  </si>
  <si>
    <t>1972-04-06</t>
  </si>
  <si>
    <t>ManTech International</t>
  </si>
  <si>
    <t>Do a little bit everyday, rather than a lot on only one day per week.</t>
  </si>
  <si>
    <t>Lower the costs.</t>
  </si>
  <si>
    <t>Sciences (physics, chemistry, biology, etc)</t>
  </si>
  <si>
    <t>1989-02-05</t>
  </si>
  <si>
    <t>Office of the Federal Public Defender</t>
  </si>
  <si>
    <t>At least for the Machine Learning Nanodegree, the capstone project is a good deal more open-ended and less structured than are the preceding in-lesson projects.
Work with your mentor to define a relevant capstone topic that is manageable to complete in a month or two.</t>
  </si>
  <si>
    <t>Improve the sense of working with other students through the program.
The isolation is, for me, a significant motivation-killer, but also contributes to a loss of perspective about the importance, significance, and takeaways from the lessons</t>
  </si>
  <si>
    <t>1992-04-03</t>
  </si>
  <si>
    <t>Radius Payment Solutions</t>
  </si>
  <si>
    <t>Reduce entry requirements by assuming minimal knowledge. I understand it's sometimes hard to cater for everyone, but I found that sometimes I found knowledge gaps even when meeting all nanodegree prerequisites and having completed a degree in Computer Science.</t>
  </si>
  <si>
    <t>Graphic Design, Computer Vision, Computer Graphics</t>
  </si>
  <si>
    <t>This form accepts only 5 digit postal codes, which are not valid in the UK. :-)</t>
  </si>
  <si>
    <t>1992-01-06</t>
  </si>
  <si>
    <t>"Talk is cheap, show me the code."</t>
  </si>
  <si>
    <t>take it easy cause it's really easy</t>
  </si>
  <si>
    <t>help me know more about how to use those skills in real life</t>
  </si>
  <si>
    <t>please make more NLP course in DLFD</t>
  </si>
  <si>
    <t>1991-05-28</t>
  </si>
  <si>
    <t>I'm AI-powered</t>
  </si>
  <si>
    <t>Take a sneak peak at the (next) project's details first. This way you'll know what's coming and how much time to allocate in studying materials towards that project.</t>
  </si>
  <si>
    <t>Student guidance still seems lacking. Compiled topic-wise optional reading lists all in one place with TODO-style checkboxes or the like would be very useful.</t>
  </si>
  <si>
    <t>None at this time.</t>
  </si>
  <si>
    <t>Please make it easier to navigate to the course materials of the nanodegrees I have already graduated from.</t>
  </si>
  <si>
    <t>1974-06-20</t>
  </si>
  <si>
    <t>Set a schedule and stick to it.</t>
  </si>
  <si>
    <t>Perhaps weekly virtual office hours - might need to be partitioned due to number of students. Also weekly live (or prerecorded) lectures related to various topics within the nanodegree program to help keep things fresh.</t>
  </si>
  <si>
    <t>Maybe a virtual classroom where students collaborate to complete a very small, limited scope project?</t>
  </si>
  <si>
    <t>n/a</t>
  </si>
  <si>
    <t>1993-01-20</t>
  </si>
  <si>
    <t>Mid Level</t>
  </si>
  <si>
    <t>ASV</t>
  </si>
  <si>
    <t xml:space="preserve">Learn the basics before you go on to the nanodegrees. Too many people in the machine learning/AI programs don't have a working knowledge of linear algebra, calculus, basic programming, etc. </t>
  </si>
  <si>
    <t>Have optional videos that go more into the theory and math behind the algorithms. In order to ever get hired you're likely going to have to demonstrate an understanding, not just the ability to plug data into algorithms.</t>
  </si>
  <si>
    <t>This is not for me, but my wife is interested in becoming a UX designer and would love to have a Udacity course to get started.</t>
  </si>
  <si>
    <t>1991-06-10</t>
  </si>
  <si>
    <t>More complex projects</t>
  </si>
  <si>
    <t>Parallel programming</t>
  </si>
  <si>
    <t>More coding on projects could be great!</t>
  </si>
  <si>
    <t>1979-05-18</t>
  </si>
  <si>
    <t>Dive in. Get started on the projects as soon as possible, because to me they made all the other materials make sense when I found them confusing from text / video alone.</t>
  </si>
  <si>
    <t>No complaints. Will see how it impacts my job search. Maybe opportunities to update your projects after they are submitted. I often submitted early to make sure everything passed on time, but would be nice to be able to add bells and whistles and resubmit</t>
  </si>
  <si>
    <t>Too many things I am interested in already available :-)</t>
  </si>
  <si>
    <t>1980-08-06</t>
  </si>
  <si>
    <t>CTS</t>
  </si>
  <si>
    <t>Practice,Practice, Practice. Practice makes one perfect</t>
  </si>
  <si>
    <t>Video content quality is uneven . This needs to be standardised. Most of videos by Udacity is good but other Udacity partners is not so good</t>
  </si>
  <si>
    <t>Advanced Bayesian techniques , Recommender systems</t>
  </si>
  <si>
    <t>Keep up the good work !!</t>
  </si>
  <si>
    <t>1979-01-04</t>
  </si>
  <si>
    <t>Data says it all</t>
  </si>
  <si>
    <t>Professor</t>
  </si>
  <si>
    <t>Mercyhurst University</t>
  </si>
  <si>
    <t>Work on it every day even if it is just for a few minutes.</t>
  </si>
  <si>
    <t>email advertisement</t>
  </si>
  <si>
    <t xml:space="preserve">Honestly nothing. Maybe more hands-on lectures when possible. Loved Sebastian Thrun and Katie Malone's lectures. They were the best to follow. Did not like the Georgia Tech guys all that much. </t>
  </si>
  <si>
    <t xml:space="preserve">Right now, data visualizations, but that changes often - just keep up to date with the new stuff. Robotics is such a cool subfield too. </t>
  </si>
  <si>
    <t>Keep doing what you are doing. You are the best!</t>
  </si>
  <si>
    <t>1992-02-09</t>
  </si>
  <si>
    <t>Tatras Data</t>
  </si>
  <si>
    <t xml:space="preserve">Just be consistent </t>
  </si>
  <si>
    <t>Special Online sessions for complicated topics.</t>
  </si>
  <si>
    <t>Akka, Microservices</t>
  </si>
  <si>
    <t>Sometimes, because of work, it becomes hard to concentrate on the course work and projects thats why i loose a lot of money over the platform.</t>
  </si>
  <si>
    <t>1991-10-02</t>
  </si>
  <si>
    <t>Android Developer ND</t>
  </si>
  <si>
    <t>Udacity should provide foundation courses for all NDs.</t>
  </si>
  <si>
    <t>Project management courses could be a better choice for me in future career growth.</t>
  </si>
  <si>
    <t>There should be some more scholarships available for each course.</t>
  </si>
  <si>
    <t>1972-11-16</t>
  </si>
  <si>
    <t>Server Density</t>
  </si>
  <si>
    <t>FSND, FSND, Ruby</t>
  </si>
  <si>
    <t xml:space="preserve">Start with the projects as early as possible </t>
  </si>
  <si>
    <t>Train and help your mentors more</t>
  </si>
  <si>
    <t>nodejs</t>
  </si>
  <si>
    <t>.</t>
  </si>
  <si>
    <t>1985-06-20</t>
  </si>
  <si>
    <t>Tribunal Regional Eleitoral do Maranhão</t>
  </si>
  <si>
    <t>Open your mind</t>
  </si>
  <si>
    <t>Localization to other languages should be improved</t>
  </si>
  <si>
    <t>Use the forums!</t>
  </si>
  <si>
    <t>Give Udacity t-shirts to grads! They've paid for it!</t>
  </si>
  <si>
    <t xml:space="preserve">Does this survey info not exist with each student registered? </t>
  </si>
  <si>
    <t>INESC-ID</t>
  </si>
  <si>
    <t>Take notes of the formulas in the videos. Read the description of the project before starting watching the videos. On the first struggle, immediately check the forum.</t>
  </si>
  <si>
    <t>Provide alternative to videos. Videos can be boring, you can't skip the things you already know – you fall asleep – you have to replay the video – you fall asleep – ...</t>
  </si>
  <si>
    <t>It would be really cool if participating in a competition (like kaggle) would be part of the program. It would also be cool if it helped students get higher reputation in non-udacity communities (e.g., stacoverflow). Udacity communities are cool but are not the main channel for the data science community.</t>
  </si>
  <si>
    <t>My main struggle with the degree was that I did not have the same bandwidth to study along the program. There months I could not even log in. It was really difficult to avoid drop out. I can't come up with any suggestion, because fixing it could bring other issues ;)</t>
  </si>
  <si>
    <t>1991-11-26</t>
  </si>
  <si>
    <t>Samsung Research India</t>
  </si>
  <si>
    <t>If stuck, watch the lectures multiple times.</t>
  </si>
  <si>
    <t>Better collaboration with companies for job offers for students</t>
  </si>
  <si>
    <t>You people are doing great :)</t>
  </si>
  <si>
    <t>1972-06-29</t>
  </si>
  <si>
    <t>Conento</t>
  </si>
  <si>
    <t>Enjoy!</t>
  </si>
  <si>
    <t>For me, the relation with the mentor has not really worked out very well, in the sense that it has not been very useful.</t>
  </si>
  <si>
    <t>Bayesian models</t>
  </si>
  <si>
    <t>Thanks!</t>
  </si>
  <si>
    <t>1983-05-25</t>
  </si>
  <si>
    <t>xyz-soft</t>
  </si>
  <si>
    <t>be smart</t>
  </si>
  <si>
    <t>Richer course</t>
  </si>
  <si>
    <t>AI, mechanical &amp; IC, and English</t>
  </si>
  <si>
    <t>Monotype Solution</t>
  </si>
  <si>
    <t xml:space="preserve">Be discpline. be curious </t>
  </si>
  <si>
    <t>It's already great</t>
  </si>
  <si>
    <t>Keras</t>
  </si>
  <si>
    <t>1989-01-26</t>
  </si>
  <si>
    <t>Front-End Web Developer</t>
  </si>
  <si>
    <t>Aim for 2-4 hours of study or project development each day. Small sprints like this prevent fatigue and negative progress.</t>
  </si>
  <si>
    <t>Mechanical, electrical and materials engineering. Computer-aided engineering. Life sciences.</t>
  </si>
  <si>
    <t>I've enjoyed using Udacity for 2 years. ND programs are fun and help one learn lots of relevant skills, knowledge foundations or scaffolds, and open doors to future self-directed learning. Most importantly, ND programs are challenging enough to teach resilience and persevering through confusion and ignorance. I have also enjoyed the relative lack of bureaucracy compared to more conventional institutions.</t>
  </si>
  <si>
    <t>1997-10-08</t>
  </si>
  <si>
    <t>NVIDIA</t>
  </si>
  <si>
    <t>You should free as much time as possible before the degree and look for work opportunities throughout the program.</t>
  </si>
  <si>
    <t>Introducing students to industry professionals in leading roles for networking</t>
  </si>
  <si>
    <t>Advanced Deep Learning (Deep Learning only). Making games (non-VR)</t>
  </si>
  <si>
    <t>1994-10-21</t>
  </si>
  <si>
    <t>Try to stay as much ahead as possible, especially with the projects.</t>
  </si>
  <si>
    <t>Have more resources dedicated to practice and projects instead of videos.</t>
  </si>
  <si>
    <t>Self improvement courses, investment or finance related courses.</t>
  </si>
  <si>
    <t>1996-11-04</t>
  </si>
  <si>
    <t>communicate with others! Two heads are better than one!</t>
  </si>
  <si>
    <t>modify the website so we cancommunicate with others during learning time(eg:watching video etc)</t>
  </si>
  <si>
    <t>circuit design</t>
  </si>
  <si>
    <t>great job!  keep trying!</t>
  </si>
  <si>
    <t>MV Sistemas</t>
  </si>
  <si>
    <t>Go deep on the subject.</t>
  </si>
  <si>
    <t>More Quizzes</t>
  </si>
  <si>
    <t>1989-03-10</t>
  </si>
  <si>
    <t>Work on different example</t>
  </si>
  <si>
    <t>Increase employment offer</t>
  </si>
  <si>
    <t>1996-07-15</t>
  </si>
  <si>
    <t>ABND, FEND, FSND</t>
  </si>
  <si>
    <t>Congratulations! You have taken the first Step out of your comfort zone. Udacity is not only training the best developer for today and it's for future! Always look at the future and learn from the past. Never put off until tomorrow what you can do today. What are you waiting for? Do it now! To become the best developer in future!</t>
  </si>
  <si>
    <t>Get Nanodegree with credit eligible!</t>
  </si>
  <si>
    <t>SLAM(Robot) and hardware development</t>
  </si>
  <si>
    <t>1988-07-05</t>
  </si>
  <si>
    <t>Schedule time to work and stick to that schedule religiously.</t>
  </si>
  <si>
    <t>Don't remember.</t>
  </si>
  <si>
    <t>Operating Systems</t>
  </si>
  <si>
    <t>NO</t>
  </si>
  <si>
    <t>1990-05-24</t>
  </si>
  <si>
    <t>attain</t>
  </si>
  <si>
    <t xml:space="preserve">ios development </t>
  </si>
  <si>
    <t xml:space="preserve">consistently working on the class everyday </t>
  </si>
  <si>
    <t>make classes cheaper</t>
  </si>
  <si>
    <t xml:space="preserve">neural science </t>
  </si>
  <si>
    <t>great service</t>
  </si>
  <si>
    <t>1988-06-03</t>
  </si>
  <si>
    <t>Centre d'epidemiologie clinique</t>
  </si>
  <si>
    <t>Forums are magic</t>
  </si>
  <si>
    <t>Provide more additional reading in the courses</t>
  </si>
  <si>
    <t>1989-06-20</t>
  </si>
  <si>
    <t>UPMC</t>
  </si>
  <si>
    <t>Take notes while listening to the lectures.</t>
  </si>
  <si>
    <t>Improve networking by helping create events in areas besides California.</t>
  </si>
  <si>
    <t>I think R and SQL should be expressed more than they are. I also think a free course on SAS would be helpful for individuals working in industry.</t>
  </si>
  <si>
    <t>I think Udacity is a great alternative to traditional schooling for working professionals. I think it would be beneficial to have more partnerships where Udacity could utilize actual data from companies and this could aid in job placement based on what student's are capable of doing with it.</t>
  </si>
  <si>
    <t>1986-08-01</t>
  </si>
  <si>
    <t>Application Developer</t>
  </si>
  <si>
    <t>Try to study every day, even if it is just for 20 minutes. This helps me identify the problems early and organize my week accordingly.</t>
  </si>
  <si>
    <t>When it was created after the first AI course.</t>
  </si>
  <si>
    <t xml:space="preserve">I work and also study and I have to commute to work, some audio materials, similiar to podcasts, would be a great way to keep learning when you have to drive or you are on the subway, etc. </t>
  </si>
  <si>
    <t>1989-03-24</t>
  </si>
  <si>
    <t>Notebooks</t>
  </si>
  <si>
    <t>University of Helsinki, Finland</t>
  </si>
  <si>
    <t xml:space="preserve">All projects have information on how much time you would need to complete it. So, plan and allocate time efficiently and have a fixed graduation date to motivate yourself.  </t>
  </si>
  <si>
    <t>YouTube</t>
  </si>
  <si>
    <t>Provide more reference content and a pool of current research problems in the world(at the end of learning modules) to motivate students in improving their practical knowledge.</t>
  </si>
  <si>
    <t>Deep Learning, How to do Research, Writing Skills.</t>
  </si>
  <si>
    <t xml:space="preserve">Students outside of US have reduced benefits when it comes to finding a job based upon the Nano Degree. The visibility and importance of such courses are not recognized by several  fields like Software Development, and even Research. Can you improve this situation?. Also can you provide information to all alumni about the    employment percentages annually(atleast). It would motivate the alumni further to share their experiences improving Udacity's popularity. </t>
  </si>
  <si>
    <t>Microsoft</t>
  </si>
  <si>
    <t>Take full advantage of slack channel.</t>
  </si>
  <si>
    <t>TechCrunch</t>
  </si>
  <si>
    <t>In Self Driving Car Nanodegree Program, I feel that there is a large gap between the course and the real world. So, I'd be happy to hear more advanced stories.</t>
  </si>
  <si>
    <t>GPU Programming</t>
  </si>
  <si>
    <t>- iOS app crashes frequently.
- Mentor assignment is very helpful in advancing the course.</t>
  </si>
  <si>
    <t>1987-08-16</t>
  </si>
  <si>
    <t>I didn't know about a swag store until now</t>
  </si>
  <si>
    <t>My AI has more Neurons than me</t>
  </si>
  <si>
    <t>Myself</t>
  </si>
  <si>
    <r>
      <rPr>
        <sz val="10"/>
        <color indexed="8"/>
        <rFont val="Helvetica Neue"/>
        <family val="2"/>
      </rPr>
      <t xml:space="preserve">Stackoverflow and official Documentation i.e. on </t>
    </r>
    <r>
      <rPr>
        <u/>
        <sz val="10"/>
        <color indexed="8"/>
        <rFont val="Helvetica Neue"/>
        <family val="2"/>
      </rPr>
      <t>Keras.org</t>
    </r>
    <r>
      <rPr>
        <sz val="10"/>
        <color indexed="8"/>
        <rFont val="Helvetica Neue"/>
        <family val="2"/>
      </rPr>
      <t xml:space="preserve"> or </t>
    </r>
    <r>
      <rPr>
        <u/>
        <sz val="10"/>
        <color indexed="8"/>
        <rFont val="Helvetica Neue"/>
        <family val="2"/>
      </rPr>
      <t>tensorflow.org</t>
    </r>
  </si>
  <si>
    <t>maybe 12? If the work on the projects counts too a lot more like a 100.</t>
  </si>
  <si>
    <t xml:space="preserve">Read the official documentation </t>
  </si>
  <si>
    <t>More freedom in the projects</t>
  </si>
  <si>
    <t>Can't think of anything except more in depth learning of the subjects already taught at udacity. Maybe more tie ins with real world applications like robotics for my ND.</t>
  </si>
  <si>
    <t xml:space="preserve">I really enjoyed udacity and I told a lot of people about it and recommended you. After some reflection though, I realized that official documentation, stackoverflow, and youtube videos (like sentdex for sklearn) helped me much better understand the subjects udacity were trying to teach me. You sent me on a general course, but I often had to find other resources to understand the material. Which was often easier to follow and comprehend than your videos.(There was a few books many from PACKT, Online Books, etc, that helped too.) </t>
  </si>
  <si>
    <t>1992-05-16</t>
  </si>
  <si>
    <t>I would say use the slack and forums more often as they provide great interactions and communications with experienced people.</t>
  </si>
  <si>
    <t>sometimes the new degrees lack some material or some preparation, and I think that needs to be taken into consideration.</t>
  </si>
  <si>
    <t>I didn't find an introductory course about MongoDB.</t>
  </si>
  <si>
    <t>1978-06-01</t>
  </si>
  <si>
    <t>Read all resources provided and slog</t>
  </si>
  <si>
    <t xml:space="preserve">More exercises </t>
  </si>
  <si>
    <t>ai in life sciences</t>
  </si>
  <si>
    <t>I hope ai, self driving, robotics programs allow scheduling at my schedule</t>
  </si>
  <si>
    <t>1982-09-29</t>
  </si>
  <si>
    <t>Assemigroup</t>
  </si>
  <si>
    <t>you get what you put in, make time for it</t>
  </si>
  <si>
    <t>more accurately estimate time requirements</t>
  </si>
  <si>
    <t>Advanced AI</t>
  </si>
  <si>
    <t>1972-11-14</t>
  </si>
  <si>
    <t>Founder</t>
  </si>
  <si>
    <t>Shenzhen Shinetech Software</t>
  </si>
  <si>
    <t>reserve enough time for studying</t>
  </si>
  <si>
    <t>Blog</t>
  </si>
  <si>
    <t>make Nanodegree self paced</t>
  </si>
  <si>
    <t>Algorithmic Trading; Product Management</t>
  </si>
  <si>
    <t>Help students in China find a job in tech industries globally</t>
  </si>
  <si>
    <t>1992-07-21</t>
  </si>
  <si>
    <t>Open up to every piece of information. Be it forums, slack, stackoverflow and connect all bits for greater understanding.</t>
  </si>
  <si>
    <t>Maybe providing recent breakthroughs and how they can be achieved by provided material.</t>
  </si>
  <si>
    <t>Maybe game developer nanodegree</t>
  </si>
  <si>
    <t>Should work on deciding on prerequisites for the program. Sometimes, things get pretty advanced.</t>
  </si>
  <si>
    <t>1991-11-10</t>
  </si>
  <si>
    <t>Nanodegree gives the students a really good perspective about the field they are interested in</t>
  </si>
  <si>
    <t>The jobs that are posted on Udacity job board mostly require experience. I think Udacity should post more jobs on the job board and help the students who need entry level jobs.</t>
  </si>
  <si>
    <t>Big data platforms</t>
  </si>
  <si>
    <t xml:space="preserve">Udacity code reviewers were sometimes inconsistent. I think there should be more consistency between reviewers. </t>
  </si>
  <si>
    <t>1987-10-13</t>
  </si>
  <si>
    <r>
      <rPr>
        <u/>
        <sz val="10"/>
        <color indexed="8"/>
        <rFont val="Helvetica Neue"/>
        <family val="2"/>
      </rPr>
      <t>meetingmasters.de</t>
    </r>
  </si>
  <si>
    <t>don't worry too much about the deadlines and do the lessons and quizzes thoroughly.</t>
  </si>
  <si>
    <t xml:space="preserve">in depth courses for self-driving car technologies like ROS, real-time OS or different sensors and how to use them. </t>
  </si>
  <si>
    <t>1978-11-27</t>
  </si>
  <si>
    <t>UDLA Ecuador</t>
  </si>
  <si>
    <t>Persistence</t>
  </si>
  <si>
    <t>Apply the tuition discounts on time.</t>
  </si>
  <si>
    <t>Kotlin</t>
  </si>
  <si>
    <t>Nice work.</t>
  </si>
  <si>
    <t>1986-07-28</t>
  </si>
  <si>
    <t>Kimdogo GmbH</t>
  </si>
  <si>
    <t>Learning from Udacity means you  got tomorrow’s skills today.</t>
  </si>
  <si>
    <t xml:space="preserve">Training in a real company and doing real challenge face these companies. </t>
  </si>
  <si>
    <t xml:space="preserve">-Data science for Medicine.
- System engineering.
- Supply chain management
</t>
  </si>
  <si>
    <t xml:space="preserve">I am a Syrian refugee who lives in Germany and struggling to complete my  study  in Computer science and since I have been moved to Germany and i was working in a restaurant full- time job and i thought myself if take a Nanodegree at Udacity it would increase my chance to get at Job,but till now I didn't able to find a a Job in my field of study. So,i working hard to save some money to register for SDCND in September and then i hope i could find a good opportunity.
Thanks a lot!  </t>
  </si>
  <si>
    <t>1973-01-09</t>
  </si>
  <si>
    <t>Modern Times Groups AB</t>
  </si>
  <si>
    <t>Stick to it, ask questions, search the internet
the New Skills you learn are well worth the
effort</t>
  </si>
  <si>
    <t>Meet and greets / Conferences outside of U.S.</t>
  </si>
  <si>
    <t>Difficult to say, the end goal was to get into AI Nanodegree, which I am doing now, that may lead to bigger appetite for further studies into this area, but exactly what I cannot say now.</t>
  </si>
  <si>
    <t>1977-01-07</t>
  </si>
  <si>
    <t>Ice</t>
  </si>
  <si>
    <t>It takes more time than you think</t>
  </si>
  <si>
    <t>More predictable reviewers</t>
  </si>
  <si>
    <t>1982-03-31</t>
  </si>
  <si>
    <t>Goodyear</t>
  </si>
  <si>
    <t>Be curious, try by yourself and question everything</t>
  </si>
  <si>
    <t>Build a level degree that will be as respected as a university degree. In Europe it is still difficult to justify why, what, who is Udacity...</t>
  </si>
  <si>
    <t>1/Applied math. An advanced mathematical degree with application to computer science. Math
2/ big data Nanodegree</t>
  </si>
  <si>
    <t>1/Build a page "convince your boss"
2/ make a Nanodegree for kids.</t>
  </si>
  <si>
    <t>1991-09-04</t>
  </si>
  <si>
    <t>ON Semiconductor</t>
  </si>
  <si>
    <t>Search forum. There are lots of helpful staff!!!</t>
  </si>
  <si>
    <t>For Carnd, it would be very helpful if the projects have more guides.</t>
  </si>
  <si>
    <t>java, python, data structure, data science</t>
  </si>
  <si>
    <t>What is the career service related to AI or Carnd? I want to become an AI engineer in the future. I need more information on that.</t>
  </si>
  <si>
    <t>1991-07-11</t>
  </si>
  <si>
    <t>Capgemini</t>
  </si>
  <si>
    <t>Go through each and every lesson and starting working on the code, we learn more while coding</t>
  </si>
  <si>
    <t>Nothing, everything is perfect.</t>
  </si>
  <si>
    <t>Microstrategy (BI tools)</t>
  </si>
  <si>
    <t>Udacity is awesome. :)</t>
  </si>
  <si>
    <t>1991-11-23</t>
  </si>
  <si>
    <t>Mediatek</t>
  </si>
  <si>
    <t>Try to communicate to other student</t>
  </si>
  <si>
    <t>Baidu</t>
  </si>
  <si>
    <t>More project</t>
  </si>
  <si>
    <t>Too expensive, and there is a lot of same context in two similar course, I do not want to pay a lot money for the same context………</t>
  </si>
  <si>
    <t>1983-12-26</t>
  </si>
  <si>
    <t>CashFlix</t>
  </si>
  <si>
    <t>The best way to complete a Nanodegree is to follow the proposed order of lessons, not to skip the quizzes, look for supplementary material in case of doubts, post in the forum doubts, talk to the mentor about the difficulties and focus on the completion of the project.</t>
  </si>
  <si>
    <t>Already indicate supplementary material, especially for matters of greater difficulty.</t>
  </si>
  <si>
    <t>I already love it!!!</t>
  </si>
  <si>
    <t>I'm a Forum, Class and 1:1 Mentor for the SDC and ML Nanodegrees.</t>
  </si>
  <si>
    <t>Keep up with the latest changes in the field and listen to the students feedback.</t>
  </si>
  <si>
    <t>Nothing in the plan</t>
  </si>
  <si>
    <t>1972-03-07</t>
  </si>
  <si>
    <t>Financial</t>
  </si>
  <si>
    <t>Wolters Kluwer</t>
  </si>
  <si>
    <t>Have a good reason to learn what you are planning to learn. When "why" is bigger than "how", everything becomes easier and more fun.</t>
  </si>
  <si>
    <t>Some courses are really boring to listen, even when the subject is very interesting. I would recommend to double triple check all courses included into nanodegree program.</t>
  </si>
  <si>
    <t>I think you are very focused on Silicon Valley mentality and young population - for instance, when I implemented all recommendations I got from Udacity course on my resume (could not pass my project without those changes) and shown it to a several of recruiters on east coast, the feedback was horrible and I had to roll back several of your recommendations. Although I think that would work just fine for a recent grad who is looking for her first job.</t>
  </si>
  <si>
    <t>1990-10-16</t>
  </si>
  <si>
    <t>Self Driving Car</t>
  </si>
  <si>
    <t>Student Mentor SDC Program</t>
  </si>
  <si>
    <t>Be very focous and picture yourself why you are taking the program, it'll give you strenghts in difficult times</t>
  </si>
  <si>
    <t>Providing job offers in different countries than US</t>
  </si>
  <si>
    <t>Computer Vision in depth</t>
  </si>
  <si>
    <t>I love Udacity and has literally changed my life, I took the deep learning and machine learning programs and absolutely loved them. Now thanks to you I have a part time job as a student mentor and that has enable me to earn enough money to afford the SDC and Robotics nanodegree. Every I talked how a fantastic education website you are and recommend it :)</t>
  </si>
  <si>
    <t>1988-07-06</t>
  </si>
  <si>
    <t>Huawei</t>
  </si>
  <si>
    <t>Quiz is helpful for your projects.</t>
  </si>
  <si>
    <t>Real meetup for students and teachers</t>
  </si>
  <si>
    <t>1995-09-19</t>
  </si>
  <si>
    <t>"Machine Learning - Now everyone can model!"</t>
  </si>
  <si>
    <t>More than 10</t>
  </si>
  <si>
    <t>don't let procrastination take over. Dig in right from the start, and never let up.</t>
  </si>
  <si>
    <t>Udacity is great! Though I must say it has gotten expensive since I completed my nanodegree. I'm interested in the MLND, but it's a bit out of reach for me atm. :(</t>
  </si>
  <si>
    <t>An introduction to UNIX/Bash - so that I can take my data analysis on to AWS seamlessly.</t>
  </si>
  <si>
    <t>You guys are awesome! Thanks a lot! :D</t>
  </si>
  <si>
    <t>1987-09-30</t>
  </si>
  <si>
    <t>OpenWare</t>
  </si>
  <si>
    <t>Ask when confused and try to solve the problem on your own before seeking help</t>
  </si>
  <si>
    <t>Better Android app</t>
  </si>
  <si>
    <t>Programming microcontrollers mainly for AI (ARM microcontroller: Cortex M4 and high end microprocessors)</t>
  </si>
  <si>
    <t xml:space="preserve">So far I'm enjoying Udacity but for AIND I prefer that the second term does not specialize in a single field but offer a combination of all topics </t>
  </si>
  <si>
    <t>1982-11-10</t>
  </si>
  <si>
    <t xml:space="preserve">Work hard. Don't lose momentum. </t>
  </si>
  <si>
    <t xml:space="preserve">I think there are little things here and there, but there's no one main thing that is required. </t>
  </si>
  <si>
    <t>Bioinformatics</t>
  </si>
  <si>
    <t>1975-03-08</t>
  </si>
  <si>
    <t>secufloss</t>
  </si>
  <si>
    <t>Know your goal know what to do once you know keep working until you achieve it.</t>
  </si>
  <si>
    <t>Clearer goals and literature, the material seems somewhat unorganized, students have to look for resources themselves and that is not good. Udacity should provide all materials in a clear and centralized way. It is good to point to other resources but that should not be the main thing.</t>
  </si>
  <si>
    <t>Photonics, mechatronics, environmental science, renewable energy research, security (ICT), mathematics,  modeling, complex sciences, general problem solving</t>
  </si>
  <si>
    <t>You need to have a clear syllabus, this should be the center of the "learning universe" it should contain all that you need to be able to do the projects. In addition to this you can continue to give links for extra learning.  There should be more help when students get stuck, many people learn by making mistakes but you cannot learn without feedback. Students should be allowed to submit a project partially and there should be a separate button for this (then they can learn from the feedback they get or hints, tips, nudges whatever you call it.) More problem solving is welcome, not trivial problems but real problems....</t>
  </si>
  <si>
    <t>1979-07-17</t>
  </si>
  <si>
    <t>學！無止盡</t>
  </si>
  <si>
    <t>Taipei</t>
  </si>
  <si>
    <t>learn by doing and asking</t>
  </si>
  <si>
    <t>internet news</t>
  </si>
  <si>
    <t>each project and reviews</t>
  </si>
  <si>
    <t>none for now</t>
  </si>
  <si>
    <t>for self driving scar ND, maybe could let student choose which term to learn</t>
  </si>
  <si>
    <t>1985-02-01</t>
  </si>
  <si>
    <t>Its awesome, go for it. I t would be one of the most important steps you take during the formative years of your career</t>
  </si>
  <si>
    <t>Keep it up. Its awesome!</t>
  </si>
  <si>
    <t>Tensorflow , keras</t>
  </si>
  <si>
    <t>Keep up the good work!</t>
  </si>
  <si>
    <t>1985-01-01</t>
  </si>
  <si>
    <t xml:space="preserve">Senior Software Engineer </t>
  </si>
  <si>
    <t>Teradata</t>
  </si>
  <si>
    <t>Triple the estimate of how much time you have to spend</t>
  </si>
  <si>
    <t>1988-10-26</t>
  </si>
  <si>
    <t>Industrial Automation</t>
  </si>
  <si>
    <t>JR Automation Technologies</t>
  </si>
  <si>
    <t>Beyond setting and sticking to a regular schedule, the biggest need is to stick to it and reach out for help when you get confused. Discuss on the forums/Slack, search the internet, but don't give up.
I usually spent time regularly viewing materials and testing out the projects. Depending on the structure of the nanodegree, you can look at the project for the current session to help guide your learning when going through the lectures. I often viewed tricky topics several times, going back to earlier subjects when working on the projects.</t>
  </si>
  <si>
    <t>Provide forums in addition to Slack channels. Slack is great for discussion but seems cumbersome when searching for a specific topic because it can be spread through many threads</t>
  </si>
  <si>
    <t>Electronics design, industrial design</t>
  </si>
  <si>
    <t>1979-08-01</t>
  </si>
  <si>
    <t>"I am a learning machine"</t>
  </si>
  <si>
    <t>Valeo</t>
  </si>
  <si>
    <t>Do not start this as you start a new job... you'll need time!</t>
  </si>
  <si>
    <t>MOOC sites</t>
  </si>
  <si>
    <t>Make a VM image available for each student, so we don't have to install tools on local underpowered computers, and it would make it easier to work from any place</t>
  </si>
  <si>
    <t>Internet of Things systems (for cooperative robotics, vehicles, personal assistants, etc)</t>
  </si>
  <si>
    <t>You are awesome :)</t>
  </si>
  <si>
    <t>1996-06-01</t>
  </si>
  <si>
    <t>Tesla</t>
  </si>
  <si>
    <t xml:space="preserve">Just do it </t>
  </si>
  <si>
    <t xml:space="preserve">Give more scholarship opportunities </t>
  </si>
  <si>
    <t>Aero and space engineering, please =D</t>
  </si>
  <si>
    <t>1972-12-02</t>
  </si>
  <si>
    <t>Madrid</t>
  </si>
  <si>
    <t>Try to go beyond assignments and concentrate on presenting and communicating your work in a professional way.</t>
  </si>
  <si>
    <t>Mentors are way oversold. Udacity should raise money and hire full-time reviewers. definitely, should not use recent graduates as reviewers, but experts in the field.</t>
  </si>
  <si>
    <t>currently enrolled in the self-driving car nano degree program which is orders of magnitude better than my previous nano degree experience.</t>
  </si>
  <si>
    <t>raise serious money and staff up. udacity works. hence make it excellent.</t>
  </si>
  <si>
    <t>1992-05-06</t>
  </si>
  <si>
    <t>Go high or go home</t>
  </si>
  <si>
    <t>TOLA Corp</t>
  </si>
  <si>
    <t>Stay engaged in slack community as lots of questions</t>
  </si>
  <si>
    <t>Make more hands on exercises</t>
  </si>
  <si>
    <t>Machine Learning, Big data</t>
  </si>
  <si>
    <t>1986-09-05</t>
  </si>
  <si>
    <t>Simples</t>
  </si>
  <si>
    <t>Think where you want to reach, and bring the future to the present. This will make you study every day</t>
  </si>
  <si>
    <t>Math</t>
  </si>
  <si>
    <t>I would like to thank you all!</t>
  </si>
  <si>
    <t>1991-04-12</t>
  </si>
  <si>
    <t>self-employed</t>
  </si>
  <si>
    <t>Use trial week as much as possible to properly evaluate their starting level</t>
  </si>
  <si>
    <t>Greatly improve learning materials quality - deep learning foundations felt very simple and basic. It felt much poorer course than stanfords cs231n which is freely available on youtube.</t>
  </si>
  <si>
    <t>1995-01-22</t>
  </si>
  <si>
    <t>Aganitha</t>
  </si>
  <si>
    <t>Do the projects honestly</t>
  </si>
  <si>
    <t>More theoretical content</t>
  </si>
  <si>
    <t>2017-04-18</t>
  </si>
  <si>
    <t>Nokia</t>
  </si>
  <si>
    <t>Be patient, it is normal things won't work at the first try, just need to keep trying</t>
  </si>
  <si>
    <t xml:space="preserve">Have more self paced nanodegrees instead of term based </t>
  </si>
  <si>
    <t>Android Things</t>
  </si>
  <si>
    <t>Thank you Udacity, you are doing an awesome job</t>
  </si>
  <si>
    <t>1983-09-22</t>
  </si>
  <si>
    <t>Study regularly and read old chapters again</t>
  </si>
  <si>
    <t>Have in person meetups</t>
  </si>
  <si>
    <t xml:space="preserve">redbull </t>
  </si>
  <si>
    <t>consume an elephant piece by piece</t>
  </si>
  <si>
    <t>Help facilitate/incentivize more in-person mingling with community members</t>
  </si>
  <si>
    <t>1993-05-11</t>
  </si>
  <si>
    <t>Python Developer</t>
  </si>
  <si>
    <t>Consistency is more important in learning process.</t>
  </si>
  <si>
    <t>Email</t>
  </si>
  <si>
    <t>Conducting meets for alumni in popular cities is a good idea.</t>
  </si>
  <si>
    <t>Data Science</t>
  </si>
  <si>
    <t>I really enjoyed my course doing in Udacity. I really want to thank you for improving me technically.</t>
  </si>
  <si>
    <t>1977-09-13</t>
  </si>
  <si>
    <t>LGT Capital Partners</t>
  </si>
  <si>
    <t>Use the preview of the program well, so you know what you're getting and manage your expectations on the content of the Nanodegree.</t>
  </si>
  <si>
    <t>Be more open about the usefulness of a Nanodegree in the job market.</t>
  </si>
  <si>
    <t>1981-02-15</t>
  </si>
  <si>
    <t>Energypro GmbH</t>
  </si>
  <si>
    <t>learning is healthy, without learning you will start to degenerate</t>
  </si>
  <si>
    <t>focus on a medium amount of nanodegrees and never stop to update/improve them. make these ND the best products availible. Do not produce masses of mediocre  Courses. People like great products!</t>
  </si>
  <si>
    <t>Microsoft Technologies(VS,C#,Sql Server,Excel)</t>
  </si>
  <si>
    <t>Never stop questioning yourself. stagnation is the first step to degeneration</t>
  </si>
  <si>
    <t>1974-08-31</t>
  </si>
  <si>
    <t>Telnor</t>
  </si>
  <si>
    <t xml:space="preserve">Android Basics </t>
  </si>
  <si>
    <t>I will be hard and stressful, but at the same time it will be satisfying its like training for a marathon, it herts sometimes but you get stronger over time and end building an incredible future</t>
  </si>
  <si>
    <r>
      <rPr>
        <sz val="10"/>
        <color indexed="8"/>
        <rFont val="Helvetica Neue"/>
        <family val="2"/>
      </rPr>
      <t xml:space="preserve">More international companies partners not only USA, and make it a real schooll (it would be grate to have a </t>
    </r>
    <r>
      <rPr>
        <u/>
        <sz val="10"/>
        <color indexed="8"/>
        <rFont val="Helvetica Neue"/>
        <family val="2"/>
      </rPr>
      <t>user@udacity.edu</t>
    </r>
    <r>
      <rPr>
        <sz val="10"/>
        <color indexed="8"/>
        <rFont val="Helvetica Neue"/>
        <family val="2"/>
      </rPr>
      <t xml:space="preserve">  this way we can get easer access to some student benefits)</t>
    </r>
  </si>
  <si>
    <t>Finacial cryptho currencies</t>
  </si>
  <si>
    <t>I love being part of the udacity community</t>
  </si>
  <si>
    <t>1985-02-19</t>
  </si>
  <si>
    <t>Henry Ford Healthcare System</t>
  </si>
  <si>
    <t>I received no help.</t>
  </si>
  <si>
    <t>Don't skimp on the mathematical understanding. It's is often not strictly necessary to use many of the tools and solve the problems, but it'll pay off in debugging, understanding, and presenting your work.
As with all education, you get out what you put in.</t>
  </si>
  <si>
    <t>News? Google? I used to be a computer science and engineering professor, so it was in my field.</t>
  </si>
  <si>
    <t>More extensive geographic network. The touted networking aspects were essentially useless to me.</t>
  </si>
  <si>
    <t>data engineering? intermediate software design?</t>
  </si>
  <si>
    <t>1976-06-13</t>
  </si>
  <si>
    <t>Curry Gosselin Group Inc.</t>
  </si>
  <si>
    <t>Use the forums.</t>
  </si>
  <si>
    <t>Bloomberg</t>
  </si>
  <si>
    <t>I'd like to invest in Udacity. Offer investment opportunities to Udacity Alumni.</t>
  </si>
  <si>
    <t>1976-12-16</t>
  </si>
  <si>
    <t>Never stop learning</t>
  </si>
  <si>
    <t>Ericcson</t>
  </si>
  <si>
    <t>Do not limit yourself to Udacity materials, deep dive on the Internet for more details</t>
  </si>
  <si>
    <t xml:space="preserve">Colect, comment and share news relate to the topics that I'm interested in. </t>
  </si>
  <si>
    <t>No idea at this moment, but what ever is hot topics today, should be on Udacity</t>
  </si>
  <si>
    <t>Your are doing a great job today and I'm confident that you are getting better and better.</t>
  </si>
  <si>
    <t>1978-02-10</t>
  </si>
  <si>
    <t>Antevis UAB</t>
  </si>
  <si>
    <t>Implement and keep for further reference all lessons code locally on your machine. Get familiar with Source control and GitHub</t>
  </si>
  <si>
    <t>To have an option to pull lessons and quizzes code from GitHub might be a good idea.</t>
  </si>
  <si>
    <t>1986-08-23</t>
  </si>
  <si>
    <t>Be curious, motivated</t>
  </si>
  <si>
    <t>Difficult to relearn a concept from video</t>
  </si>
  <si>
    <t>1962-06-05</t>
  </si>
  <si>
    <t>Geoscape</t>
  </si>
  <si>
    <t>Stay focused on the goal. Use all available resources and reach out to mentors and fellow students.</t>
  </si>
  <si>
    <t>Provide more quizzes.</t>
  </si>
  <si>
    <t>Calculus primer</t>
  </si>
  <si>
    <t>So far, Udacity Rocks!</t>
  </si>
  <si>
    <t>1995-07-26</t>
  </si>
  <si>
    <t>I was pretty much happy with the services that provided</t>
  </si>
  <si>
    <t xml:space="preserve">Deep learning free course </t>
  </si>
  <si>
    <t xml:space="preserve">Love you guys </t>
  </si>
  <si>
    <t>2017-07-24</t>
  </si>
  <si>
    <t>MeyerPartner</t>
  </si>
  <si>
    <t>Don't get distracted</t>
  </si>
  <si>
    <t>Improve career advice. Be more specific covering different situations</t>
  </si>
  <si>
    <t>Maybe test different presenters</t>
  </si>
  <si>
    <t>1974-03-20</t>
  </si>
  <si>
    <t>Tax Officer</t>
  </si>
  <si>
    <t>Revenue Services of Brazil</t>
  </si>
  <si>
    <t>Have a time planning and do the activities according to it</t>
  </si>
  <si>
    <t>Improve some classes and topics</t>
  </si>
  <si>
    <t>Social Network Analysis</t>
  </si>
  <si>
    <t>1989-06-22</t>
  </si>
  <si>
    <t>Vizzuality</t>
  </si>
  <si>
    <t xml:space="preserve">work every day </t>
  </si>
  <si>
    <t>im quite happy with the current experience</t>
  </si>
  <si>
    <t>devops, systems, server side engineering</t>
  </si>
  <si>
    <t>1987-01-29</t>
  </si>
  <si>
    <t>Mylan</t>
  </si>
  <si>
    <t>Block your calendar and stick to your study times.  In general, I think it requires about 400 hours, meaning 8 hours per week for a year.  Meaning you need to make sure you get in 8+ hours per week (to account for holidays and weekends).
Organize yourself before getting started. Make sure you have a onenote / evernote notebook organized, a directory on your computer and connections between your IDE and github.  In fact, using github is the single best organizational tool.</t>
  </si>
  <si>
    <t>Data Visualization (full time nanodegree)</t>
  </si>
  <si>
    <t>1991-05-07</t>
  </si>
  <si>
    <t>Fraunhofer IMW</t>
  </si>
  <si>
    <t>Keep praticing and take every chance to apply your knowledge!</t>
  </si>
  <si>
    <t>Everything is fine</t>
  </si>
  <si>
    <t>Logic based AI</t>
  </si>
  <si>
    <t>No thanks!</t>
  </si>
  <si>
    <t>1996-05-27</t>
  </si>
  <si>
    <t>The best advice would be to have an "All In or Nothing" mindset where you devote yourself to learning the material and applying it during each hour you study for the nanodegree.</t>
  </si>
  <si>
    <t>Integrate more of Deep Learning into the course material</t>
  </si>
  <si>
    <t>Life skills</t>
  </si>
  <si>
    <t>1984-08-31</t>
  </si>
  <si>
    <t>University of northern Colorado</t>
  </si>
  <si>
    <t>Work hard and start projects early</t>
  </si>
  <si>
    <t>Have more of the program but before starting</t>
  </si>
  <si>
    <t>1991-07-19</t>
  </si>
  <si>
    <t>Bradar - Embraer Defesa e Segurança</t>
  </si>
  <si>
    <t xml:space="preserve">Focus on the studying, practice everyday and stackoverflow will always be your bestfriend. </t>
  </si>
  <si>
    <t>More challenges</t>
  </si>
  <si>
    <t xml:space="preserve">Some topics about signal processing would be interesting </t>
  </si>
  <si>
    <t>1989-03-28</t>
  </si>
  <si>
    <t>Minas Gerais House of Representatives</t>
  </si>
  <si>
    <t>I think the best way to approach completing a nanodegree program is to want to work on the projects, to want to learn and concepts and implent them to see how they work in real data. Aside from that, I think Udacity provides all that is necessary for the students to complete the nanodegrees, such as great quality material, slack channels, forums, and so on.</t>
  </si>
  <si>
    <t>I think my experience was great in the nanodegree. Perhaps Udacity could show in depth case studies of students that completed the nanodegrees and are already working on the field to tell the newcomers what skills are more important to learn and how they're applied in real scenarios.</t>
  </si>
  <si>
    <t>Machine Learning nanodegree, and AI nanodegree.</t>
  </si>
  <si>
    <t>DC</t>
  </si>
  <si>
    <t>time and effort</t>
  </si>
  <si>
    <t>each project should be changed to capstone type and then the projects should be real life based rather than the educational type(Boston housing , Cust seg etc.) make it more current real life ...</t>
  </si>
  <si>
    <t>very detail tensor flow and practical application</t>
  </si>
  <si>
    <t>1969-07-26</t>
  </si>
  <si>
    <t>Use forums when you get stuck</t>
  </si>
  <si>
    <t>1. We used TensorFlow for our projects, but we did not have a thorough introduction to TF, so my understanding of it is very shallow.
2. The course ended abruptly without any summarization, or tips for continuation.</t>
  </si>
  <si>
    <t>Natural Language Processing. Preferably with Deep Learning.</t>
  </si>
  <si>
    <t>I think that some of the projects (especially Language Translation one) were too toy-like. They did not generalize to other kind of data. In addition, I am missing understanding of how to reuse trained models for predictions at a later stage, or how to train models progressively.</t>
  </si>
  <si>
    <t>1988-01-24</t>
  </si>
  <si>
    <t xml:space="preserve">Telia </t>
  </si>
  <si>
    <t xml:space="preserve">Pacing and leave lots of time to finish a project. Never feel rushed and panic </t>
  </si>
  <si>
    <t xml:space="preserve">The app is broken </t>
  </si>
  <si>
    <t xml:space="preserve">Languages </t>
  </si>
  <si>
    <t>1992-11-08</t>
  </si>
  <si>
    <t>Indotrading</t>
  </si>
  <si>
    <t>keep learning, dont give up</t>
  </si>
  <si>
    <t>more hands on project</t>
  </si>
  <si>
    <t>advanced mobile development</t>
  </si>
  <si>
    <t>1992-01-27</t>
  </si>
  <si>
    <t>Apple</t>
  </si>
  <si>
    <t>Lifelong learning determines how far you can be.</t>
  </si>
  <si>
    <t>Keep improving the course, like I'm in ML Nanodegreee too, there're some courses are pulled together but totally non-related.</t>
  </si>
  <si>
    <t>Self-driving car and AI</t>
  </si>
  <si>
    <t>not yet.</t>
  </si>
  <si>
    <t>1991-05-11</t>
  </si>
  <si>
    <t>You know you have it in you! Go for it!</t>
  </si>
  <si>
    <t>I cannot possibly think of anything. Udacity is wonderful!</t>
  </si>
  <si>
    <t>Spark, Scala</t>
  </si>
  <si>
    <t>Great work! Keep it up :)</t>
  </si>
  <si>
    <t>1996-12-22</t>
  </si>
  <si>
    <t>Keep Learning Applying and try to do in your own way udacity team is ready to help you.Win won't come in single strike try hard to achieve quality in the course of learning udacity takes care of your project pecadillo's</t>
  </si>
  <si>
    <t>Yeah</t>
  </si>
  <si>
    <t>Deep Learning,Kotlin,Hacking</t>
  </si>
  <si>
    <t>Awesome it would be good if we had udacity code championships</t>
  </si>
  <si>
    <t>1985-08-18</t>
  </si>
  <si>
    <t>Always finish the project before deadline. Be active in forums &amp; slack. There is lot of useful information there. Udacity Nanodegree programs is the best online courses .</t>
  </si>
  <si>
    <t>I like it now. I don't have any ideas for improvement.</t>
  </si>
  <si>
    <t>Math foundations for Deep learning or Machine learning.</t>
  </si>
  <si>
    <t>1996-05-22</t>
  </si>
  <si>
    <t>Ask as many questions on slack and use the extra resources provided</t>
  </si>
  <si>
    <t>Add more advanced topics</t>
  </si>
  <si>
    <t>Y'all are amazing</t>
  </si>
  <si>
    <t>1984-08-04</t>
  </si>
  <si>
    <t>Commit</t>
  </si>
  <si>
    <t>1989-02-21</t>
  </si>
  <si>
    <t>SpaceX</t>
  </si>
  <si>
    <t>Get ahead at the start</t>
  </si>
  <si>
    <t>The AI nanodegree was really weak on the help versus the data analyst program which was much better</t>
  </si>
  <si>
    <t>1993-06-03</t>
  </si>
  <si>
    <t>When I started the AI Nanodegree, I had not really done much in this field. So as I starter I was apprehensive whether I would be able to  keep up with the advance AI course. So to better Equip myself I went through some courses which were suggested by the udacity team before the beginning of the course. That helped especially going through python as it was the only language in which the course was being delivered.
After the course started, the subject materail was pretty well spread out. It was easy part of the course the challenging parts are the projects where qualifying all the rubrics always posed a desperate challenge to me.
There were times when I wasn't just able to script down the code. I felt frustrated but mentor and forum support were exceptional and I kept going. I can easily recount the during one of the Projects, I just could write a satisfactory heuristic function, soft deadline  had passed week ago and I couldnt get it. It was the time I realised nothing good can be achieved without hardwork. I went through some related material,  took help from my Mentor, Archit  and somehow crosses the river. Post that I dedicated more hours to the course per day. I completed my last project 20 days ahead of deadline :)
I would just say, for those who already have know how of your course, you just need to put in consistent effort not too much and those who are embarking on a truly new course/technology  just remember why did you choose it, how it will effect your future and keep going. Stay put!</t>
  </si>
  <si>
    <t xml:space="preserve">Since I am from India, I can suggest they tie up with our schools so that we have an exposure to such brilliant things at the time when kids seems lost in uncertainty </t>
  </si>
  <si>
    <t>Finance and AI</t>
  </si>
  <si>
    <t xml:space="preserve">In course Suggestions about related open platform project in which student can contribute </t>
  </si>
  <si>
    <t>1995-08-20</t>
  </si>
  <si>
    <t>Learn to Learn. Ask what,why and how!</t>
  </si>
  <si>
    <t>Make it  appear more closer and friendly to students.</t>
  </si>
  <si>
    <t>game development, advanced deep learning, UWP app development</t>
  </si>
  <si>
    <t>Free education empowers both educator and student! Personify udacity and let it feel like our educator!</t>
  </si>
  <si>
    <t>PayPal</t>
  </si>
  <si>
    <t>i think the single most important thing is to be persistent，sometimes，i have difficult understanding the topic，just keep going，a few days later，things difficult to understand before would become trivial</t>
  </si>
  <si>
    <t>i think the advanced topic should have longer lectures，though ，some concept can be explained in a few minutes，but fully digest it require longer time，so add more examples would definitely help！</t>
  </si>
  <si>
    <t>advanced math</t>
  </si>
  <si>
    <t>i find recently the forum are more quilt than before，questions are usually answered by a handful of people，i hope you can think of new method to make the forum alive again</t>
  </si>
  <si>
    <t>1981-07-28</t>
  </si>
  <si>
    <t>ClickSales</t>
  </si>
  <si>
    <t>Work on it every day for about 10-30 minutes.</t>
  </si>
  <si>
    <t>I really like the new interface, and videos.</t>
  </si>
  <si>
    <t>Video Game design</t>
  </si>
  <si>
    <t>I love Udacity, I think you are a game changer in the education and technology world.</t>
  </si>
  <si>
    <t>1993-05-06</t>
  </si>
  <si>
    <t>Platform45</t>
  </si>
  <si>
    <t>Learn a little bit every day. Read as many papers as possible and watch lectures where you can</t>
  </si>
  <si>
    <t>Not much</t>
  </si>
  <si>
    <t>1961-06-18</t>
  </si>
  <si>
    <t>Please understand that one has to learn more than what is in a nanodegree program to be qualified. Learn about all the pre qualifications as well as associated fields of study.</t>
  </si>
  <si>
    <t xml:space="preserve">Be clear about the realistic requirements to get a job - it is very difficult even to get an entry level job with just one ND. </t>
  </si>
  <si>
    <t>Python, Deep learning</t>
  </si>
  <si>
    <t>The support by the team was excellent!</t>
  </si>
  <si>
    <t>Full Stack Web Developer</t>
  </si>
  <si>
    <t>1982-01-01</t>
  </si>
  <si>
    <t>Texas Department of Criminal Justice</t>
  </si>
  <si>
    <t xml:space="preserve">If you are stuck somewhere, please go to the forum section and type the keyword in the search box to find out whether anyone else had the same or similar problem, if so, look at the responses of the mentor and or other fellow students, if not ask questions on the forum. Some errors may be unrelated to the course itself. So don't waste your time like I did, trying to resolve most of the issues by yourself. </t>
  </si>
  <si>
    <t xml:space="preserve">Udacity should allow project review on weekend, because most online students go to work somewhere, and some of them do their projects on weekend. If you give the feedback on weekdays only will affect the resubmit time.  </t>
  </si>
  <si>
    <t>I would like to learn full stack web development, robotics, and artificial Intelligence after I land a Machine Learning Engineering job.</t>
  </si>
  <si>
    <t>I think Machine Learning Engineering Nanodegree program should include some notion of big data and cloud computing that are required on some jobs applications.</t>
  </si>
  <si>
    <t>1994-12-21</t>
  </si>
  <si>
    <t>Make it a priority and you will learn more than you anticipate!</t>
  </si>
  <si>
    <t xml:space="preserve">You guys can remind us of the milestones we have reached and help us gain confidence when we are stuck at a problem. Motivation is everything. Keep reminding us of what we're trying to do as a society! </t>
  </si>
  <si>
    <t>Applied mathematics or applied statistics.</t>
  </si>
  <si>
    <t xml:space="preserve">Udacity is one of the best decisions I have made so far. Thank you, guys. </t>
  </si>
  <si>
    <t>1982-01-09</t>
  </si>
  <si>
    <t>Do it project by project. Breaks between projects are less detrimental than breaks within course/projects.</t>
  </si>
  <si>
    <t>I have one recommendation for incoming students: know how you will share your projects before starting them. I was not familiar with how to share projects on Github or Kaggle, so I did not organize my projects in a way that makes it easy to share on those platforms.</t>
  </si>
  <si>
    <t>Overall, I enjoyed the nanodegree experience. Here are some pros:
1. The project reviewers were fast, positive, and encouraging.
2. I learned unexpected things. For example, I had no previous experience with D3 and found it to be quite fun.
3. The projects forced me to get coding and helped me build confidence.
I have to mention a few cons too.
1. The projects rarely meet specifications on the first attempt. Even after closely following the rubrics, I usually had to change some small things to have my project meet specifications. It often felt nit-picky.
2. The quality of the courses varies. Some were a delight to go through while others were more of a slog. I suppose this could apply to any educational experience though.
3. I was suprised that 'big data' was not much of a topic in any courses.</t>
  </si>
  <si>
    <t>1991-12-19</t>
  </si>
  <si>
    <t>Navex Global</t>
  </si>
  <si>
    <t>Work a little every day, even if it's just a small amount.</t>
  </si>
  <si>
    <t xml:space="preserve">It would have been fun to have a study group. I wish there was a system for planning study groups. </t>
  </si>
  <si>
    <t>1990-12-31</t>
  </si>
  <si>
    <t>Remote</t>
  </si>
  <si>
    <t>Follow a regular schedule and take active part in forum discussions</t>
  </si>
  <si>
    <t xml:space="preserve">Monthly meet up in prominent cities with industry leaders. </t>
  </si>
  <si>
    <t xml:space="preserve">First I would like to learn deep learning, machine learning and artificial intelligence ND. Then I will think of this question :) </t>
  </si>
  <si>
    <t>You are awesome. Short videos interspersed with quizzes and building project folio are great</t>
  </si>
  <si>
    <t>1983-09-26</t>
  </si>
  <si>
    <t>AxisPoint Consulting</t>
  </si>
  <si>
    <t>Try to look at the problems from different points of view and solve them by different ways</t>
  </si>
  <si>
    <t>Make more projects and do them more complex</t>
  </si>
  <si>
    <t>Actually I'm passing 2nd term of AIND program</t>
  </si>
  <si>
    <t>1986-01-22</t>
  </si>
  <si>
    <t>I create the future</t>
  </si>
  <si>
    <t>Medium level</t>
  </si>
  <si>
    <t>Rakuten Inc.</t>
  </si>
  <si>
    <t>Talk to people for help</t>
  </si>
  <si>
    <t>Have no idea so far</t>
  </si>
  <si>
    <t xml:space="preserve">Data engineer, big scale website infrastructure </t>
  </si>
  <si>
    <t xml:space="preserve">Help us to have the experience of a business level project </t>
  </si>
  <si>
    <t>1981-12-10</t>
  </si>
  <si>
    <t>Study hard.</t>
  </si>
  <si>
    <t>I would like to have textbooks indications.</t>
  </si>
  <si>
    <t>Do it for fun!</t>
  </si>
  <si>
    <t>Add more Nanodegrees for Data Science</t>
  </si>
  <si>
    <t>Big Data technologies such as Hadoop, Apache, Cloudera, etc</t>
  </si>
  <si>
    <t>I completed my Data Analyst Nanodegree in 6 months (less than a year) and since I graduated I have found it very difficult to apply for the 50% tuition return. Information is not clearly available at the end of the Nanodegree.</t>
  </si>
  <si>
    <t>1992-05-01</t>
  </si>
  <si>
    <t>The community of Nanodegree is really great, you can get help from there. People there really loves sharing</t>
  </si>
  <si>
    <t>Help me quickly get started in a new field</t>
  </si>
  <si>
    <t>I haven't consider it yet</t>
  </si>
  <si>
    <t>Sorry I'm a shy boy : )</t>
  </si>
  <si>
    <t>1980-04-02</t>
  </si>
  <si>
    <t>Be regular and try to stick to deadlines. Attend all lectures and do not leave them for the weekend. Finish them as and when they happen.</t>
  </si>
  <si>
    <t>More email notifications about start of lectures/chapters and approaching deadlines.</t>
  </si>
  <si>
    <t>1993-11-02</t>
  </si>
  <si>
    <t>Nanodegrees are great and to the point. It will help you to achieve your goal .</t>
  </si>
  <si>
    <t>make the prices a bit more affordable. Else everything else is excellent.</t>
  </si>
  <si>
    <t>IOT, Robotics hardware</t>
  </si>
  <si>
    <t xml:space="preserve">If nanodegrees could be a bit more customizable,then I think that will be helpful  for students. </t>
  </si>
  <si>
    <t>Master a domain that will form the foundation of my next company.</t>
  </si>
  <si>
    <t>1968-10-13</t>
  </si>
  <si>
    <t>Retired</t>
  </si>
  <si>
    <t>Think Exponential - my company</t>
  </si>
  <si>
    <t>Digital Marking</t>
  </si>
  <si>
    <t>Invest the time to master all the example notebooks and code.</t>
  </si>
  <si>
    <t>Your assignments are way too easy in AIND and DLND. If you provide the code in class and git examples, then ask the almost identical question in the assignment, it seems a little trivial, respectively. :) You need to push us way harder, like the OMSCS program.</t>
  </si>
  <si>
    <t xml:space="preserve">Sure, Ruby on Rails, Better us of AWS, Node.js,  Unreal Engine,  scale apps to production - how to setup CI and monitoring. </t>
  </si>
  <si>
    <t>I really enjoy your lectures and examples, but your assignments are trivial. Please push us much harder, an assignment should take 20+ hours, some can be done in 3. You are giving away too many answers. Second, please add PDF summary of key points like the DMND does - for future reference.</t>
  </si>
  <si>
    <t>1961-10-19</t>
  </si>
  <si>
    <t>Principal SW Scientist/Exec Director</t>
  </si>
  <si>
    <t>Control4 Inc.</t>
  </si>
  <si>
    <t>The nanodegree program I attended was very well constructed and made it easy to learn the material if you keep working at it bit by bit. If you keep working at it every week, you will end up learning a great deal about the subject and it will be far more fun to learn than you might expect. The key is persistence, just keep showing up to learn and you will be surprised how much you can learn.</t>
  </si>
  <si>
    <t>I think the AI nanodegree is a bit weak, as I have suggested in prior emails with Udacity. The free Udacity class from Georgia Tech called "Knowldege Based AI" is actually much better and more thorough and complete for Good Old Fashioned AI than the AI nanodegree is. I would like to see the AI nanodegree broken into several more detailed programs that provide more than what I am getting just by taking the free course.</t>
  </si>
  <si>
    <t>Image Understanding, NLP, advanced AI that merges machine learning with rule based AI, bioinformatics, AI/machine learning for biotech and drug discovery.</t>
  </si>
  <si>
    <t>1979-06-17</t>
  </si>
  <si>
    <t>GE</t>
  </si>
  <si>
    <t>greater than 6-10 depending on the topic and week</t>
  </si>
  <si>
    <t>Read and/or code everyday, even if its only 15 mins</t>
  </si>
  <si>
    <t>some of the free courses are dated or include errors--&gt; please update them.</t>
  </si>
  <si>
    <t>Robotics, AI,  C++</t>
  </si>
  <si>
    <t>1992-05-08</t>
  </si>
  <si>
    <t xml:space="preserve">Everjobs </t>
  </si>
  <si>
    <t>Read daily</t>
  </si>
  <si>
    <t>Have more detail class</t>
  </si>
  <si>
    <t>1988-06-21</t>
  </si>
  <si>
    <t>DAND is awesome, and just keep working.</t>
  </si>
  <si>
    <t>More nd!</t>
  </si>
  <si>
    <t>Udacity rocks</t>
  </si>
  <si>
    <t>1963-09-03</t>
  </si>
  <si>
    <t>Concordia University</t>
  </si>
  <si>
    <t>Front end developer</t>
  </si>
  <si>
    <t xml:space="preserve">You are offered with all the ingredients to succeed, but its entirely up to you digest and apply them  </t>
  </si>
  <si>
    <t xml:space="preserve">I am an AIND-er  and I would appreciate more challenging home-works. </t>
  </si>
  <si>
    <t>1989-08-07</t>
  </si>
  <si>
    <t>Hortonworks</t>
  </si>
  <si>
    <t>block some time on your calendar and dont work for a startup (not a great source of time :D)</t>
  </si>
  <si>
    <t>ability to export transcript or material of course (e.g. export to onenote or pdf to make notes)</t>
  </si>
  <si>
    <t>Sales, Finance, Business</t>
  </si>
  <si>
    <t>1990-08-29</t>
  </si>
  <si>
    <t>Outsourcing</t>
  </si>
  <si>
    <t>Allied Global BPO</t>
  </si>
  <si>
    <t>Take hand written notes of the lectures to improve retention.
Go through the technical documentation of the tools you are using to learn more about them.
Pre-allocate time to spend studying and working on projects. Stick to you schedule.
Think of ways you will apply what you learn in your work or personal projects to help keep motivation up.</t>
  </si>
  <si>
    <t>Better management of the slack groups.
Better ways to announce new lessons and content.
Overall, improve organization.</t>
  </si>
  <si>
    <t>"Big Data" tools and programming paradigms such as distributed computing, cloud computing, Spark and other tools such as Akka, Kafka, Mesos. Functional programming in Scala to work with Spark and make code easily distributable.</t>
  </si>
  <si>
    <t>I really enjoyed the nanodegree and it was a great boost at work and getting offers from other employers through showcasing my skills in linkedin and my projects in GitHub. I love Udacity!</t>
  </si>
  <si>
    <t>1993-02-25</t>
  </si>
  <si>
    <t>Oracle Financial Services Software</t>
  </si>
  <si>
    <t>The most important aspects of nanodegree is always the project and the time spent applying what you have learnt.Be sure you R&amp;D a lot while making projects about the subjects topics and modules.read a lot and experiment a lot with data and projects.</t>
  </si>
  <si>
    <t xml:space="preserve">Provide scholarships to students and people who cannot afford the nanodegrees. Also i think price for nanodegrees are way too high for a aspiring candidate in developing countries to take.Udacity should reduce the pricing and work more towards their lectures. </t>
  </si>
  <si>
    <t>music,writing</t>
  </si>
  <si>
    <t>1990-07-23</t>
  </si>
  <si>
    <t>Pisom Tech</t>
  </si>
  <si>
    <t>Do it. It's worth it.</t>
  </si>
  <si>
    <t>Differentiate pricing for countries outside of US</t>
  </si>
  <si>
    <t>IoT, Blockchains</t>
  </si>
  <si>
    <t>1976-07-07</t>
  </si>
  <si>
    <t xml:space="preserve">Dusseldorf </t>
  </si>
  <si>
    <t>Try to finish assignments before the deadline</t>
  </si>
  <si>
    <t xml:space="preserve">I had participated in the first AI class before Udacity was founded? And just followed the steps of Mr. Thrun </t>
  </si>
  <si>
    <t xml:space="preserve">Enrich the content of some nanodegree parts, to facilitate understanding </t>
  </si>
  <si>
    <t>1979-08-26</t>
  </si>
  <si>
    <t xml:space="preserve">Self employed </t>
  </si>
  <si>
    <t xml:space="preserve">Don't give up and keep working. </t>
  </si>
  <si>
    <t>Media</t>
  </si>
  <si>
    <t>Build local communities of students</t>
  </si>
  <si>
    <t xml:space="preserve">Quantum Computing </t>
  </si>
  <si>
    <t>1989-01-19</t>
  </si>
  <si>
    <t>self employed</t>
  </si>
  <si>
    <t xml:space="preserve">Be very proactive about your schedule. Make sure you plan out what you want to do for the week and make sure you stick to those plans with the same commitment as you would a doctor's appointment. </t>
  </si>
  <si>
    <t xml:space="preserve">I wish there were more partnerships with companies to provide internships. There are a few, but most companies require someone to be a full-time student to qualify for an internship, but I'd really like some mentorship in the workplace to apply these new skills to the industry. </t>
  </si>
  <si>
    <t>Advanced AI (including deep reinforcement learning for example), Machine learning on Big Data (as a nanodegree project)</t>
  </si>
  <si>
    <t>I'd really, really like you to collaborate with Georgia Tech for a deep learning class! I'm starting the OMSCS this fall, and I'd LOVE to take a class like that. I've been impressed with the deep learning content I've seen in MLND and AIND, and I'd love to see it expanded and used at GT so that I could take it as a class as well!</t>
  </si>
  <si>
    <t>1975-08-02</t>
  </si>
  <si>
    <t>Audasa</t>
  </si>
  <si>
    <t>1985-08-06</t>
  </si>
  <si>
    <t>Less Siraj</t>
  </si>
  <si>
    <t>1983-05-09</t>
  </si>
  <si>
    <t>TRE-RS</t>
  </si>
  <si>
    <t>Try to understand the theory more than to worry about the applications, this will be a consequence</t>
  </si>
  <si>
    <t>It would be interesting a section of scientific publications in the area and possibly a video commenting on.</t>
  </si>
  <si>
    <t>Quantum Computing</t>
  </si>
  <si>
    <t>You are awesome! :)</t>
  </si>
  <si>
    <t>1987-11-16</t>
  </si>
  <si>
    <t>Consistency is the key to success.
If one is stuck on a problem or doesn't understand a concept, it helps to break it down and then tackle it one step at a time.</t>
  </si>
  <si>
    <t>YouTube interview of Peter Diamandis</t>
  </si>
  <si>
    <t>In project 3 (generate TV scripts) of the Deep Learning Nano Degree there were “advanced projects” proposed that the student could do to deepen his or her knowledge. It would be nice to have a section on the site where one can look at such projects done by other students or post one's own projects (maybe something similar to the kernels used at Kaggle).</t>
  </si>
  <si>
    <t>A general data science Nano Degree might be interesting where one transforms real world problems into data problems and tries to solve them using different data science techniques e.g. statistics, data visualization or machine learning (somewhat like the capstone project in the Machine Learning Nano Degree).</t>
  </si>
  <si>
    <t>Stay udacious!</t>
  </si>
  <si>
    <t>1996-12-12</t>
  </si>
  <si>
    <t>The only thing I feel differentiates a nanodegree from other online courses is the evaluation part. With deadlines and evaluation, it gives feel of a regular offline course which is beneficial in many ways. Most of the time I started any free courses, I wouldn't complete them just because there was no evaluations and I wasn't even sure of how much did I learn and also maybe because of the laziness because I wasn't being charged anything for it. If you are a good student, the project reviews affirm it whereas if you're not so good, it will help you give a reality check to what is considered wrong in a project/industry which you otherwise thought was the right way to do things. Also, to make through a nanodegree I would advice everyone to fix a schedule rather than pulling random one nighters to complete a chunk of course in one go. Learning in scheduled intervals helps in properly absorbing the course material. Also, dont just try to pass the nanodegree to receive certifcate. Take your time to learn the course material completely.</t>
  </si>
  <si>
    <t>I think the pricing of the nanodegree is quite high for most of the students. There should be a provision of financial aid or the price should be per course rather than being charged every month.</t>
  </si>
  <si>
    <t>I would really want Udacity to offer a course in Advanced Data Structures and Algorithms. I am currently enrolled for the same in coursera specialization of Advanced Data Structures and Algorithms by UC San Diego. However Since my first paid online course was at Udacity, I didn't find the quality of videos at Coursera at par with that of Udacity. Competitive programming is a growing niche in India. So, a nanodegree targeted at competitive programming or advanced data structures and with as much interactive nature as that of other Udacity nanodegrees, it would be a perfect blend!</t>
  </si>
  <si>
    <t>It would be great if Udacity had more recognition in the Indian IT industry.</t>
  </si>
  <si>
    <t>1976-10-18</t>
  </si>
  <si>
    <t>consistent and regular studying of material</t>
  </si>
  <si>
    <t>Make the classes cheaper. $1100 is a little steep for some classes. Add meet-ups and reference text as required/suggested reading to improve fundamentals.</t>
  </si>
  <si>
    <t>robotics, ml, computer vision, leadership and entrepreneurship</t>
  </si>
  <si>
    <t xml:space="preserve">Be flexible with the programs. For nano-degree program you have strict requirement that it needs to be finished within stipulated time or you loose the money. While that is great. Timeline makes you focus, but work demands make it hard to commit time and one thing I like about Udacity is flexibility when and how I take classes. Also it is hard to reach a person on phone. When I wanted to cancel a class, it took me hours to find who to write too and the person has still not responded. Customer service needs to improve. </t>
  </si>
  <si>
    <t>1997-11-15</t>
  </si>
  <si>
    <t>I'm going Deep !</t>
  </si>
  <si>
    <t>Dedication and patience are paramount. Stick with the problem long enough and you're bound to make a breakthrough. Research whatever it is you're learning. Make optional content your goal.</t>
  </si>
  <si>
    <t>Career Guidance for India</t>
  </si>
  <si>
    <t>Advanced Deep Learning courses, Reinforcement learning and Outer Space Mechanics</t>
  </si>
  <si>
    <t>1973-08-24</t>
  </si>
  <si>
    <t>Always finish what you start</t>
  </si>
  <si>
    <t>I wish there are more content at Data Analyst Nanodegree</t>
  </si>
  <si>
    <t xml:space="preserve">Deep learning, NLP </t>
  </si>
  <si>
    <t>I think employers in the USA recognize Udacity Nanodegree, but I am not sure about Canadian employers.</t>
  </si>
  <si>
    <t>1988-03-24</t>
  </si>
  <si>
    <t>Videos</t>
  </si>
  <si>
    <t>Be consistent with your work</t>
  </si>
  <si>
    <t>1976-06-10</t>
  </si>
  <si>
    <t>a) improve unstable IT infrastructure - both student facing side and mentor tools b) I have the impression that advanced courses are not tough and deep enough (I'm enrolled in AIND now), they do not provide the level of knowledge needed for the real-life demands.</t>
  </si>
  <si>
    <t>Mastercourses, for instance in deep learning.</t>
  </si>
  <si>
    <t>I wasn't shy :)</t>
  </si>
  <si>
    <t>1992-09-16</t>
  </si>
  <si>
    <t xml:space="preserve">Stay focused and never give up.
Not giving up is the key </t>
  </si>
  <si>
    <t xml:space="preserve">Integrate more job opportunities </t>
  </si>
  <si>
    <t>Apache spark,
Distributed computing</t>
  </si>
  <si>
    <t>1987-05-07</t>
  </si>
  <si>
    <t>Study regularly and define deadlines to finish the projects</t>
  </si>
  <si>
    <t>Time series forecast</t>
  </si>
  <si>
    <t>💙 u guys</t>
  </si>
  <si>
    <t>1980-11-10</t>
  </si>
  <si>
    <t xml:space="preserve">Self </t>
  </si>
  <si>
    <t xml:space="preserve">Work on topics/projects you are comfortable with first... once you are halfway through the program you are likely to fight through the remainder </t>
  </si>
  <si>
    <t xml:space="preserve">Email </t>
  </si>
  <si>
    <t xml:space="preserve">Improve lecture qualities and deliver on job guarantee promise... grad plus support is horrible </t>
  </si>
  <si>
    <t>Reinforcement learning, recommender systems... not taught by Georgia tech</t>
  </si>
  <si>
    <t>1986-02-15</t>
  </si>
  <si>
    <t>Udacity Mentor</t>
  </si>
  <si>
    <t>- don't try to be perfect
- never give-up (persistence)
- Try more hands-on on related concepts of Nanodegree from other sources</t>
  </si>
  <si>
    <t>hacker news</t>
  </si>
  <si>
    <t>* More institutionalized way to keep students learning and engaged after completion of Nanodegree. Resources for more problems to solve to have hands-on experience with learnt concepts.
* More Advanced Nanodegrees. Online Phd?</t>
  </si>
  <si>
    <t>- Bioinformatics
- Advanced statistics
- Competitive programming</t>
  </si>
  <si>
    <t>Big Big Thanks! you have changed my life for good.
I was always eager to learn after graduation but could not find focused options until Udacity was started and have been an active student from its first class.
This year I left my job to focus on Udacity AI and SDCND Nanodegrees and would possibly try to find a job in AI later this year through knowledge gained at Udacity.
Udacity also gave me chance to be online mentor which has given me great financial support, confidence and more opportunities to learn.
I wish one day I could personally thanks Sebastian Thrun. He is my hero and his following statement is attached to me "less than 1% of things are invented."</t>
  </si>
  <si>
    <t>1954-10-29</t>
  </si>
  <si>
    <t>Cleartech Ltda</t>
  </si>
  <si>
    <t>Complete the prerequisites before starting. Manage your time. Read extra papers, books etc.</t>
  </si>
  <si>
    <t>The lectures could be more extensive with focus on the concepts and theory as well as could contain an introduction to the projects</t>
  </si>
  <si>
    <t>Cloud Computing, BPM and Network Management</t>
  </si>
  <si>
    <t>Kompstar</t>
  </si>
  <si>
    <t>Be good in math</t>
  </si>
  <si>
    <r>
      <rPr>
        <u/>
        <sz val="10"/>
        <color indexed="8"/>
        <rFont val="Helvetica Neue"/>
        <family val="2"/>
      </rPr>
      <t>vc.ru</t>
    </r>
  </si>
  <si>
    <t>I don't know. You are the best!</t>
  </si>
  <si>
    <t>I would like to see Advanced Deep Learning Nanodegree.</t>
  </si>
  <si>
    <t>The price is little too high for me. Some discounts would be great.</t>
  </si>
  <si>
    <t>1994-09-10</t>
  </si>
  <si>
    <t>Involve yourself in the slack community</t>
  </si>
  <si>
    <t xml:space="preserve">The MLND should have full program mentorship rather than just through the  first project </t>
  </si>
  <si>
    <t>Cryptography/Security</t>
  </si>
  <si>
    <t xml:space="preserve">Udacity was a really great tool for gaining practical experience. I think some sections of the MLND could be updated though - the reinforcement learning section in particular was not very informative and I needed a great deal of extra resources to learn about it in depth. The project should be placed after deep learning and should incorporate a simple deep q network rather than just using the Q table as that is not very practical. </t>
  </si>
  <si>
    <t>1978-09-29</t>
  </si>
  <si>
    <t>ABB Robotics</t>
  </si>
  <si>
    <t>Do not worry if something doen not work now. It will work tomorrow. You are amaizing around awasome people. Enjoy as much as you can. Secure you future and amazing journey</t>
  </si>
  <si>
    <t>Every thing is perfect. It will be nice to have AIND second edition (more great alghorithms), MLND also second edition and DLND.</t>
  </si>
  <si>
    <t>Extended course in order to study Robotics solutions and systems. Programming FPGA, microcontrollers</t>
  </si>
  <si>
    <t>Everything is perfect</t>
  </si>
  <si>
    <t>1984-08-02</t>
  </si>
  <si>
    <t>Network Engineer</t>
  </si>
  <si>
    <t>Ambrogio Srl</t>
  </si>
  <si>
    <t>try to clear yourself theoretical aspects with the help of pratical examples and of active community, try to respect the suggested deadlines</t>
  </si>
  <si>
    <t xml:space="preserve">Share contents from office hours that are relevant for all the classroom  </t>
  </si>
  <si>
    <t>A course about the more recent technologies in the field of telecommunications, in particular for internet service providers</t>
  </si>
  <si>
    <t>do anything you can to to make affordable access to Udacity courses</t>
  </si>
  <si>
    <t>1988-09-27</t>
  </si>
  <si>
    <t>Smart Health UG</t>
  </si>
  <si>
    <t>Not charge as much and upfront for the new Nanodegrees. Keep the monthly rate. If someone is unemployed and has little money, this way they can finish earlier and get a degree, it's awesome!</t>
  </si>
  <si>
    <t>Chatbots, I could help there ;)</t>
  </si>
  <si>
    <t>Love your videos and the whole concept!</t>
  </si>
  <si>
    <t>1973-06-01</t>
  </si>
  <si>
    <t>Senior Engineer</t>
  </si>
  <si>
    <t>Sutter Health</t>
  </si>
  <si>
    <t>Keep re-reviewing the training materials as often as possible</t>
  </si>
  <si>
    <t>email support never resolves my issues. After days or weeks I may get an email that they did something but then I have to contact someone again to re-explain my issue. Give me an individual with a name and a face who will stay in touch with me until my issue is resolved.</t>
  </si>
  <si>
    <t>3D printer design. You can't find this anywhere on the internet. Also I heard a rumor that Udacity was going to make a drone course?</t>
  </si>
  <si>
    <t>Make the meetups free and encourage people to bring their friends. Maybe even sponsor meetups to encourage new people to join. Give them free classes and swag. Hire me because I love Udacity :)</t>
  </si>
  <si>
    <t>1980-08-01</t>
  </si>
  <si>
    <t>Thorlabs, Inc</t>
  </si>
  <si>
    <t xml:space="preserve">Don't hesitate to ask questions and to look for help in the forums or slack channels. Udacity is really there to help you in successfully completing your Nanodegree. </t>
  </si>
  <si>
    <t xml:space="preserve">A weekly email reminding about the material covered the previous week and the material to be covered the following week. </t>
  </si>
  <si>
    <t>I am always surprised by your offers, so I don't have ideas at this moment.</t>
  </si>
  <si>
    <t>Please continue improving. It is really nice to see that you hear us and to interact directly with the instructors during office hours. Maybe it will be interesting to create udacity groups in different cities.</t>
  </si>
  <si>
    <t>1982-12-09</t>
  </si>
  <si>
    <t>Work early in the morning before your day-job starts and not after a 10-12 hours day in office - is more efficient</t>
  </si>
  <si>
    <t>Bioinformatics, Healthinformatics</t>
  </si>
  <si>
    <t>1984-02-26</t>
  </si>
  <si>
    <t>Don't give up</t>
  </si>
  <si>
    <t>Internet</t>
  </si>
  <si>
    <t>Couch at personal level</t>
  </si>
  <si>
    <t>1983-12-09</t>
  </si>
  <si>
    <t>HR Consulting</t>
  </si>
  <si>
    <t>PageGroup</t>
  </si>
  <si>
    <t>The Udacity forum and Google are your allies</t>
  </si>
  <si>
    <t>Add courses on cryptocurrencies</t>
  </si>
  <si>
    <t>Cryptocurrencies</t>
  </si>
  <si>
    <t>I don't like Slack. It doesn't work well for a course with so many students.</t>
  </si>
  <si>
    <t>1993-03-30</t>
  </si>
  <si>
    <t>Whenever you feel lonely and desperate, Udacity mentors and coaches are ready to help.
Never give up and always stay motivated. It worths all your hard work.</t>
  </si>
  <si>
    <t>Popular Science - MOOC's article</t>
  </si>
  <si>
    <t>There could be more interaction between students.</t>
  </si>
  <si>
    <t>Thank you Udacity!
My life comletely changed after completing the Data Analyst Nanodegree.
Before, I was a jobless engineering graduate but now I am a project reviewer at Udacity working from anywhere I want and earning more than many experienced engineers in my country.</t>
  </si>
  <si>
    <t>Being regular with studies is key to success. My trick was to learn a concept every day and do the project in the weekend. Also apart from course material one should refer to other books and websites.</t>
  </si>
  <si>
    <t>Make courses available at a lower price so that all can access it</t>
  </si>
  <si>
    <t>1982-01-13</t>
  </si>
  <si>
    <t>Administrator/Developer</t>
  </si>
  <si>
    <t>VSTV BiH</t>
  </si>
  <si>
    <t>Projects can take a lot of time if you want to do them properly</t>
  </si>
  <si>
    <t>iPad app is not good enough</t>
  </si>
  <si>
    <t>Organized group projects or some kind idea exchange between students</t>
  </si>
  <si>
    <t>1987-06-12</t>
  </si>
  <si>
    <t>Banking</t>
  </si>
  <si>
    <t>Start with the end in mind - if you are seeking a job, what type of portfolio do you want to create?</t>
  </si>
  <si>
    <t>Live reviews of projects - it gives the student the opportunity to seek clarification</t>
  </si>
  <si>
    <t>1986-03-07</t>
  </si>
  <si>
    <t>Kinvey</t>
  </si>
  <si>
    <t>Keep focus!</t>
  </si>
  <si>
    <t>Possibility to have a quick live chat one-one</t>
  </si>
  <si>
    <t>You guys are awesome!</t>
  </si>
  <si>
    <t xml:space="preserve">Tenacity is the most important skill. Do not hesitate to ask questions on the forum or slack. Students and mentors are very helpful. </t>
  </si>
  <si>
    <t xml:space="preserve">Everything is perfect. Just continue to teach cutting advanced techniques like Deep Learning. </t>
  </si>
  <si>
    <t xml:space="preserve">Bayesian statistics, how to write a Medium article, c++, how to implement a research paper. </t>
  </si>
  <si>
    <t>1982-04-09</t>
  </si>
  <si>
    <t>Freelancer</t>
  </si>
  <si>
    <t>Use forum and slack channel widely. Project needs more time than expected, so start early.</t>
  </si>
  <si>
    <t>Practical projects</t>
  </si>
  <si>
    <t xml:space="preserve">Block chain technology
Game programming
</t>
  </si>
  <si>
    <t>1971-07-01</t>
  </si>
  <si>
    <t>Software security</t>
  </si>
  <si>
    <t>DoSell Ltd</t>
  </si>
  <si>
    <t>put learning into your daily practice (routine)</t>
  </si>
  <si>
    <t>integrate jupyter notebook</t>
  </si>
  <si>
    <t>IoT, Blockchain</t>
  </si>
  <si>
    <t>1983-04-27</t>
  </si>
  <si>
    <t>Code Review and Student Mentor</t>
  </si>
  <si>
    <t>Plan to set aside time for learning and project work</t>
  </si>
  <si>
    <t>You guys are doing an awesome job.  The only thought that comes to mind (just a brainstorm) is to offer different levels of difficulty within the same nanodegree.  It seems that some people are taking the classes for general enrichment, while others are very serious about mastering the material.  Another track with more difficult material/assignments within the same nanodegree could offer another way to further qualify students in the eyes of potential employers.</t>
  </si>
  <si>
    <t>A beginner/intermediate C++ course that one could take before the parallel programming course (nvidia).</t>
  </si>
  <si>
    <t>I wonder about what happened to the San Jose State University credit courses?  I thought the potential to offer undergraduate credit was a nice compliment to the OMSCS.  I think that might attract more students to Udacity.</t>
  </si>
  <si>
    <t>1985-05-25</t>
  </si>
  <si>
    <t>finance and payment</t>
  </si>
  <si>
    <t>Visa Inc</t>
  </si>
  <si>
    <t>Continuous Learning</t>
  </si>
  <si>
    <t>More Collobaration with Hiring Partners required</t>
  </si>
  <si>
    <t>1959-02-01</t>
  </si>
  <si>
    <t>mouse pad</t>
  </si>
  <si>
    <t>"keep learning,  there is so much fascinating stuff out there"</t>
  </si>
  <si>
    <t>There are a lot of resources in parallel to the course content, and often you will find clearer explications in other videos.  If you don't get it with the udacity video check for similar videos.</t>
  </si>
  <si>
    <t>In MLND I found the different courses in parallel somehow confusing.</t>
  </si>
  <si>
    <t>Just now: free course SEO...</t>
  </si>
  <si>
    <t>1) Cooperate actively with companies, so that HR starts to appreciate the effort spent with advanced eLearning and starts supporting it.
2) Udacity nanodegree seems to be nearly unknown in HR departments in Germany. So I do not have the impression that head hunters or HR departements take the ND seriously.
3) Germany-specific: start accepting "Bildungsgutscheine" from "Arbeitsagentur" - Goverment is supporting taking courses, but only if the course provider accepts this kind of voucher. It would be good marketing for you as well.</t>
  </si>
  <si>
    <t>1982-08-06</t>
  </si>
  <si>
    <t>Upwork</t>
  </si>
  <si>
    <t>Try to study every day, not just on weekends - one hour, a couple hours a day at least, to keep everything fresh in your mind.
Allocate as much time as possible to your studies, but feel free to take a break or a holiday once in a while.
Keep a blog or a diary of your progress, your thoughts and any issues that arise throughout the course - it will help keep you focused and motivated.
Immerse yourself in the subject you're studying: read books, follow professionals on Twitter, listen to podcasts.
Write important things by hand in a notebook to understand and remember them more easily.
Try to solve problems yourself before Googling it, and if you have to do it make sure you understand the answer you found.
Believe in yourself! With more or less time, effort and help, you will make it :)</t>
  </si>
  <si>
    <t>Some courses could be more beginner-friendly. You don't necessarily have to produce all the content to fill our knowledge gaps, but point us in the right direction (like Khan Academy videos or other resources).</t>
  </si>
  <si>
    <t>Ontologies and knowledge modeling.</t>
  </si>
  <si>
    <t>It's all for now, thanks :)</t>
  </si>
  <si>
    <t>1982-08-22</t>
  </si>
  <si>
    <t>Backend Software Engineer</t>
  </si>
  <si>
    <t>Set up some goals and some planning and stick to it :)</t>
  </si>
  <si>
    <t>Udacity is still too much centered around US. I want more European stuff :)</t>
  </si>
  <si>
    <t>I'd like to have more interaction with other students and professors. I still have the feeling that I am alone in front of my computer, watching some video, doing some project and interacting a bit with other students when I encounter a problem
I'd love to be able to more complex problem with a team of student (+ some coach maybe ?) on an open source project. That would be super cool :)</t>
  </si>
  <si>
    <t>1990-04-13</t>
  </si>
  <si>
    <t>Academia</t>
  </si>
  <si>
    <t>University of Manitoba</t>
  </si>
  <si>
    <t>Plan ahead and schedule time to study and complete assignments/projects. Estimate how long it will take to complete assignments by going through the work and tabulating everything that's required, and then multiply that estimate by three to allow for time to complete that work. Planning is essential to successfully completing a nanodegree program, especially if you are trying to juggle other responsibilities (i.e., work and/or school) as well.
I found it very helpful to also look into additional resources, especially those suggested by the course developers or by your mentor. I often went through lecture material quite quickly, and then supplemented it while working on the assignments/projects.</t>
  </si>
  <si>
    <t>It would be helpful for there to be suggested timelines for completing assignments and also estimates as to how long students should spend on each sections and/or assignment (i.e., also incorporating the level of significance for that assignment or each part of an assignment). Perhaps a course google calendar that students can subscribe to may also help with solidifying when assignments are due and when students should be working on what set of lectures. Currently, the runtime of videos for a lecture is shown, and due dates for assignments, but estimated times of completion and perhaps a priority scale beside more important lecture sections may be helpful in knowing how much to allocate to each part of an assignment and/or lecture set.</t>
  </si>
  <si>
    <t>Numerical techniques and scientific computing.</t>
  </si>
  <si>
    <t xml:space="preserve">The nanodegree program that I am enrolled in is extremely enjoyable, although what might be interesting is the opportunity to collaborate with other students in the program as well, as in through collaborative projects.
One possible way to do this may be to create a large project that can be broken into separate components, and then assign these components to each member of a group (which student may be able to possibly form on the forums) either randomly or after a group discussion. This way, we can not only build a larger-scale project than other nanodegree projects (minus capstone projects), but we can learn to work using collaborative tools (such as git/github) and see how these large projects come together as a sum of its parts.
</t>
  </si>
  <si>
    <t>1953-07-07</t>
  </si>
  <si>
    <t>EOIR</t>
  </si>
  <si>
    <t>Prepare to work a lot and have to figure thingds out on your own as the forums are not muych help</t>
  </si>
  <si>
    <t>search for moocs</t>
  </si>
  <si>
    <t>need more direct help on very difficult projects.  more detailed instruction applicable to projects.  Need projects with less/no error!!!</t>
  </si>
  <si>
    <t>reinforcement learning, advanced control design</t>
  </si>
  <si>
    <t>1979-03-14</t>
  </si>
  <si>
    <t>Malwarebytes</t>
  </si>
  <si>
    <t>Get good setup with GPU acceleration configured from beginning - helps a lot.</t>
  </si>
  <si>
    <t>Make content more polished, especially for new programs - DL nanodegree had a lot of problems in the beginning and we (students) spend too much time trying to overcome that. Also when you got stuck you had noone to get support from - mentors were not available for this degree and on Slack channel majority people were from US, so people from EU got low help rate. Forums were also not checked - had problem with TensorBoard and it remained unanswered with little traffic there.</t>
  </si>
  <si>
    <t>Reinforcement Learning focused degree</t>
  </si>
  <si>
    <t>Keep a good work, but try to have new courses / degrees be more polished from the go</t>
  </si>
  <si>
    <t>1970-11-11</t>
  </si>
  <si>
    <t>SEO Tek, Inc.</t>
  </si>
  <si>
    <t>Stay focused on the project as opposed to the classwork. Double the speed of the classwork and tear through it looking for what's available as opposed to being able to be tested on the subject. You will want to go back and reference the videos as you go through the project anyway.</t>
  </si>
  <si>
    <t>Originally, Udacity had experts in the field reviewing my work. With fellow students reviewing my work, I felt that I didn't get nearly the feedback I did when the switch happened. Crowdsourcing is great but I felt I missed out from the real feedback I needed. I would be willing to pay more for expert reviews.</t>
  </si>
  <si>
    <t>Shouldn't you balance, react with angular?</t>
  </si>
  <si>
    <t>I learned a lot - thanks!</t>
  </si>
  <si>
    <t>1989-07-29</t>
  </si>
  <si>
    <t>Try to do some work every day.</t>
  </si>
  <si>
    <t>Some reviewers didn't really care. They would take a 1-on-1 appointment and not really say anything helpful, or make a forum post that didn't answer a question. Probably to milk Udacity for their rate.</t>
  </si>
  <si>
    <t>Dynamical systems</t>
  </si>
  <si>
    <t>It was frustrating to see bugs in iPython notebooks due to it using depreciated modules, going to the Github page to report the issue, and seeing that someone submitted a PR fixing the issue 6 months ago but nobody from Udacity has bothered to accept it.</t>
  </si>
  <si>
    <t>1982-04-12</t>
  </si>
  <si>
    <t>Sunset Communities</t>
  </si>
  <si>
    <t>10-15</t>
  </si>
  <si>
    <t>Be patient and set short-term goals</t>
  </si>
  <si>
    <t>I would like more support with a job search</t>
  </si>
  <si>
    <t>I want more data visualization courses.</t>
  </si>
  <si>
    <t>Studying at Udacity is fun. I appreciate it.</t>
  </si>
  <si>
    <t>1962-06-19</t>
  </si>
  <si>
    <t>Cognizant Technology Solutions</t>
  </si>
  <si>
    <t>Passion is the basic ingredient. Commitment is the second most helpful thing. For example, I left my job to do the Nanodegree program which forced me to commit to complete the program. The trick is the capability. If you are not capable of studying a subject, it is impossible. For example, I already have Masters in Mathematics with lot of coding experience. That helped me to complete Machine Learning Nanodegree program. So, passion, commitment and capability are main ingredients.</t>
  </si>
  <si>
    <t>I find Udacity programs are designed with very high standard. I thing Udacity should a way to get industry recognition like creating a brand name that will help us to switch the career.</t>
  </si>
  <si>
    <t>I joined Self driving car Nanodegree.</t>
  </si>
  <si>
    <t>I just want brand name for Udacity (since it deserves) to be more popular which will help me more weight to change my job.</t>
  </si>
  <si>
    <t>1986-05-08</t>
  </si>
  <si>
    <t xml:space="preserve">Poncho </t>
  </si>
  <si>
    <t xml:space="preserve">Contractor </t>
  </si>
  <si>
    <t xml:space="preserve">AT&amp;T </t>
  </si>
  <si>
    <t xml:space="preserve">Do not quit </t>
  </si>
  <si>
    <t xml:space="preserve">Maybe some games or contests </t>
  </si>
  <si>
    <t xml:space="preserve">System architecture design </t>
  </si>
  <si>
    <t>Do you have any job offer in LA? Even if is just half time? Lol</t>
  </si>
  <si>
    <t>1982-05-10</t>
  </si>
  <si>
    <t>Marvell Semiconductor</t>
  </si>
  <si>
    <t>stick to it</t>
  </si>
  <si>
    <t>more meet ups</t>
  </si>
  <si>
    <t>good job, keep it up</t>
  </si>
  <si>
    <t>1989-12-08</t>
  </si>
  <si>
    <t>Eternix</t>
  </si>
  <si>
    <t xml:space="preserve">Enjoy the opportunity to learn from the best ! Be resilient, point the compass to your faith and move forward ! </t>
  </si>
  <si>
    <t>I noted that different nanodegree have the same material sometimes, it would be better if the distinct material types were larger.</t>
  </si>
  <si>
    <t>Distributed computing, brain machine interface</t>
  </si>
  <si>
    <t>1990-04-01</t>
  </si>
  <si>
    <t>Full stack</t>
  </si>
  <si>
    <t>Plan out time</t>
  </si>
  <si>
    <t xml:space="preserve">Don't know right now. Will get back to you. </t>
  </si>
  <si>
    <t>1971-02-01</t>
  </si>
  <si>
    <t>BMW</t>
  </si>
  <si>
    <t>Be prepared to 20+ hours per week of time to get the most out of it.</t>
  </si>
  <si>
    <t>Certificate of completion does not look official or tracking specific as the Machine Learning one with Coursera does.</t>
  </si>
  <si>
    <t>Self Driving Car, Artificial Intelligence, Related</t>
  </si>
  <si>
    <t>Customer Service was Lacking or not informed.  Slack Channels were awesome.  LinkedIn does not update with me showing as Alumni which would be good for Udacity since I work at BMw.</t>
  </si>
  <si>
    <t>1983-12-22</t>
  </si>
  <si>
    <t>Bright Pattern, Inc.</t>
  </si>
  <si>
    <t>not stop</t>
  </si>
  <si>
    <t>better courses</t>
  </si>
  <si>
    <t>robotics</t>
  </si>
  <si>
    <t>1977-03-19</t>
  </si>
  <si>
    <t>financial</t>
  </si>
  <si>
    <t>continuous improvment/project management</t>
  </si>
  <si>
    <t>Be regular to go on learning continuously and not leave everything to the end</t>
  </si>
  <si>
    <t>all sounds good</t>
  </si>
  <si>
    <t>1986-12-12</t>
  </si>
  <si>
    <t>Oracle India</t>
  </si>
  <si>
    <t xml:space="preserve">Learn every day instead of weekends. And go an extra mile. </t>
  </si>
  <si>
    <t>The videos in AIND term 1 are not very impressive. But Term 2 videos are excellent. It would be better if you people work on that.</t>
  </si>
  <si>
    <t>Nothing. Udacity is offering all the latest technologies. But any Java Basic and Advanced Nanodegree would be great.</t>
  </si>
  <si>
    <t>I think you people are doing great. That's why I keep on enrolling for the programs whenever my time and money permits. If possible please launch Job Guarantee Program in India.</t>
  </si>
  <si>
    <t>1987-12-25</t>
  </si>
  <si>
    <t>Work daily</t>
  </si>
  <si>
    <t>For the Deep Learning nanodegree, I'd improve the material and quality of explanations</t>
  </si>
  <si>
    <t>Now, I'm realizing AI nanodegree, and I'd like also Machine Learning nanodegree</t>
  </si>
  <si>
    <t>1988-12-01</t>
  </si>
  <si>
    <t>When we are learning or working on something new, it is normal to have difficulties and doubts at the beginning and during the learning process. Every new idea or concept that we've learned from any type of source (books, texts, videos, conversation, observing things, etc), we store in our mind. Even those things that don't make sense for us at the first moment. It is important to persevere during this period. If we continue with this habit, suddenly, all things will get clear and we will realize that we learned lots of things.</t>
  </si>
  <si>
    <t>I like the way Udacity teach</t>
  </si>
  <si>
    <t>Currently, Udacity has really interesting and cool courses. I like the subjects related to the fields of electronics, automation, mechanics, and robotics.</t>
  </si>
  <si>
    <t>Now, I don't have</t>
  </si>
  <si>
    <t>"Deep learner"</t>
  </si>
  <si>
    <t>Help other students as soon as you finish each project; it  will be beneficial for all the community.</t>
  </si>
  <si>
    <t>Supervise the mentors: I had two discouraging and very bad mentors before getting an excellent one.</t>
  </si>
  <si>
    <t>A complete  and practical state-of-the-art Data Scientist with deep learning nanodegree (with Keras) would fit perfectly in the current market. That's what I'm pursuing.</t>
  </si>
  <si>
    <t>Just like mentors, there are too many bad reviewers offering poor generic template-based feedbacks. They should be checked to get a good team. The extracurricular projects reviewers are a good reference of what a reviewer should be.</t>
  </si>
  <si>
    <t>1993-01-24</t>
  </si>
  <si>
    <t>Camp Takajo</t>
  </si>
  <si>
    <t xml:space="preserve">Digital marketing </t>
  </si>
  <si>
    <t xml:space="preserve">Stick to the schedule outlined and use the forums and slack channels to your advantage. Work a little every day and learn, learn, learn </t>
  </si>
  <si>
    <t xml:space="preserve">Thoroughly enjoyed both of my courses! </t>
  </si>
  <si>
    <t>1981-01-28</t>
  </si>
  <si>
    <t>Stuttgart</t>
  </si>
  <si>
    <t>Add more exciting courses.</t>
  </si>
  <si>
    <t>Scala, Akka, Spark</t>
  </si>
  <si>
    <t>I am happy with you! :)</t>
  </si>
  <si>
    <t>1963-06-27</t>
  </si>
  <si>
    <t>commit to time to study</t>
  </si>
  <si>
    <t>can't think of any now</t>
  </si>
  <si>
    <t>non</t>
  </si>
  <si>
    <t>Have a certification on an area that I already had knowledge of, and deepen knowledge in the area</t>
  </si>
  <si>
    <t>1990-02-12</t>
  </si>
  <si>
    <t>Joga+</t>
  </si>
  <si>
    <t>I think there is room for improvement in the practical projects</t>
  </si>
  <si>
    <t>Thalesians Ltd</t>
  </si>
  <si>
    <t>Organise physical meetups/ study groups locally</t>
  </si>
  <si>
    <t>Production implementation of different techniques that are taught</t>
  </si>
  <si>
    <t>Nope!</t>
  </si>
  <si>
    <t>1983-02-04</t>
  </si>
  <si>
    <t>Work on the course material and the projects slowly but steadily</t>
  </si>
  <si>
    <t>Meetup</t>
  </si>
  <si>
    <t>Have internship programs (paid or unpaid) so students can also get some real work experience that they can put on their resume in addition to the udacity projects. This  especially will be super helpful for people looking to change their careers.</t>
  </si>
  <si>
    <t>Just stuck till the end</t>
  </si>
  <si>
    <t>making live lessons</t>
  </si>
  <si>
    <t>Big data</t>
  </si>
  <si>
    <t>1985-12-22</t>
  </si>
  <si>
    <t>make use of the online materials</t>
  </si>
  <si>
    <t>many projects, more practical</t>
  </si>
  <si>
    <t>algorithms</t>
  </si>
  <si>
    <t>if additional textbook can be provided, it will be better</t>
  </si>
  <si>
    <t>1986-02-09</t>
  </si>
  <si>
    <t>Secret</t>
  </si>
  <si>
    <t xml:space="preserve">Give a university credits for nanodegre program </t>
  </si>
  <si>
    <t>You are awesome! Udacity offer best online education program so far.</t>
  </si>
  <si>
    <t>1987-01-23</t>
  </si>
  <si>
    <t>Time Inc.</t>
  </si>
  <si>
    <t>Stay on track. Don't fall too far behind your project deadlines!</t>
  </si>
  <si>
    <t>It was a long time ago. I don't remember.</t>
  </si>
  <si>
    <t>I can't think of anything! I love Udacity!</t>
  </si>
  <si>
    <t>1982-03-08</t>
  </si>
  <si>
    <t>ESOC</t>
  </si>
  <si>
    <t>Focus in the lessons and the project. Read about other specific topics after.</t>
  </si>
  <si>
    <t>Not always, but sometimes I would appreciate more theoretical detail.</t>
  </si>
  <si>
    <t>1984-11-28</t>
  </si>
  <si>
    <t>Progyny</t>
  </si>
  <si>
    <t>Don't slack too much</t>
  </si>
  <si>
    <t>encourage team collaboration</t>
  </si>
  <si>
    <t xml:space="preserve">blockchain tech - etherium </t>
  </si>
  <si>
    <t>Raj has a great teaching style</t>
  </si>
  <si>
    <t>1971-09-22</t>
  </si>
  <si>
    <t>Helios</t>
  </si>
  <si>
    <t>If you are working, be prepared to give up at least one day of your weekend to the course.</t>
  </si>
  <si>
    <t>Make sure the forum mentors are actually aware of the specific course materials and code.</t>
  </si>
  <si>
    <t>1984-09-20</t>
  </si>
  <si>
    <t>Authlete, Inc.</t>
  </si>
  <si>
    <t xml:space="preserve">Take notes with OneNote or Evernote. Enjoy projects. </t>
  </si>
  <si>
    <t>Make taking notes easier in one screen.</t>
  </si>
  <si>
    <t xml:space="preserve">Entrepreneurship class that teaches how to manage customers (MailChimp, HubSpot, etc), how to bill customers (Paypal, Stripe, etc), how to manage employees, how to decide a pricing table, etc. </t>
  </si>
  <si>
    <t>You service is great!</t>
  </si>
  <si>
    <t>Binge the material and double speed whatever you can. If you learn fast, go through it quickly. Slow down the videos if they're too fast. If you're a theory person, learn the theory quickly and go back and apply theory ASAP so it stays in Long term memory.</t>
  </si>
  <si>
    <t>Read a news article.</t>
  </si>
  <si>
    <t>100% job placement independent of  student effort. Applying to jobs, interferes with learning and filling in skills gaps. I spend more time reading listings than learning now.</t>
  </si>
  <si>
    <t>SQL, Hadoop, Spark</t>
  </si>
  <si>
    <t>1985-02-03</t>
  </si>
  <si>
    <t>Scotia bank</t>
  </si>
  <si>
    <t xml:space="preserve">Study regularly. Don't fall behind </t>
  </si>
  <si>
    <t>Release all content before starting term. I am in term 3 of self driving car nanodegree and it is frustrating to wait for content to be released</t>
  </si>
  <si>
    <t xml:space="preserve">Becomr better at connecting students to employers outside of US. I live in canada and would like to see more job opportunities </t>
  </si>
  <si>
    <t>1981-12-04</t>
  </si>
  <si>
    <t>big data engineer</t>
  </si>
  <si>
    <t xml:space="preserve">knowledge is the door. programming is the key. </t>
  </si>
  <si>
    <t>organize local udacity groups more actively</t>
  </si>
  <si>
    <t>photoshop</t>
  </si>
  <si>
    <t>1980-08-15</t>
  </si>
  <si>
    <t xml:space="preserve">McGraw-hill education </t>
  </si>
  <si>
    <t>Go through an exercise twice</t>
  </si>
  <si>
    <t xml:space="preserve">Spend a lot more time and exercises on the basics before going into the advanced topics </t>
  </si>
  <si>
    <t xml:space="preserve">Bootstrap, software test automation, block chain foundation </t>
  </si>
  <si>
    <t>automation anywhere</t>
  </si>
  <si>
    <t>Do the work every day. Don't be afraid to seek out external materials or discussion</t>
  </si>
  <si>
    <t>There should be more substantial written material that accompany the lectures. It's often quite hard to review a concept from a video lecture, a accompanying book would be great</t>
  </si>
  <si>
    <t>1978-12-19</t>
  </si>
  <si>
    <t>Spectral Intelligence</t>
  </si>
  <si>
    <t>Slow and steady wins!  Pace yourself, check the forums and set goals.</t>
  </si>
  <si>
    <t>Its pretty much the measure I use to compare others.  You guys are doing great by me.</t>
  </si>
  <si>
    <t>Convolutional Neural Networks</t>
  </si>
  <si>
    <t>Thanks!  Just like to say thanks</t>
  </si>
  <si>
    <t>1996-01-26</t>
  </si>
  <si>
    <t>At&amp;t</t>
  </si>
  <si>
    <t>Full Stack</t>
  </si>
  <si>
    <t>Have an reason why you want to do the nanodegree and remember it when you graduate.</t>
  </si>
  <si>
    <t>Help entrepreneurs more</t>
  </si>
  <si>
    <t>Entrepreneurship</t>
  </si>
  <si>
    <t>1986-10-13</t>
  </si>
  <si>
    <t>Umbilicals International</t>
  </si>
  <si>
    <t>Send newsletter with interesting articles, papers to read</t>
  </si>
  <si>
    <t>Django with React</t>
  </si>
  <si>
    <t>1997-03-13</t>
  </si>
  <si>
    <r>
      <rPr>
        <u/>
        <sz val="10"/>
        <color indexed="8"/>
        <rFont val="Helvetica Neue"/>
        <family val="2"/>
      </rPr>
      <t>Appbase.io</t>
    </r>
    <r>
      <rPr>
        <sz val="10"/>
        <color indexed="8"/>
        <rFont val="Helvetica Neue"/>
        <family val="2"/>
      </rPr>
      <t xml:space="preserve"> </t>
    </r>
  </si>
  <si>
    <t xml:space="preserve">Android Developer </t>
  </si>
  <si>
    <t>Work hard. Don't lose hope. Focus</t>
  </si>
  <si>
    <t xml:space="preserve">It's great as it is. </t>
  </si>
  <si>
    <t>C language course</t>
  </si>
  <si>
    <t xml:space="preserve">Please reduce course fees, especially for countries like  India </t>
  </si>
  <si>
    <t>1986-12-05</t>
  </si>
  <si>
    <t>OpusCapita Accounting UAB</t>
  </si>
  <si>
    <t>Never give up if you get stuck because you will get stuck or you simply need to find a more challenging program.</t>
  </si>
  <si>
    <t>Make it even more interactive - amazing example was the machine learning.</t>
  </si>
  <si>
    <t>More in depth machine learning. Also 3D graphics.</t>
  </si>
  <si>
    <t>I should soon come back for more courses. :D</t>
  </si>
  <si>
    <t>1976-12-14</t>
  </si>
  <si>
    <t xml:space="preserve">everis, an NTT DATA Company </t>
  </si>
  <si>
    <t>Go for the project fast</t>
  </si>
  <si>
    <t>Following Dr. Thurn</t>
  </si>
  <si>
    <t xml:space="preserve">Administrative support </t>
  </si>
  <si>
    <t>Technology architectures</t>
  </si>
  <si>
    <t>I don't completely understand the nanodegree brand. It is confusing that you have the AI nanodegree (broad and for life area) and the React nanodegree (specific and time sensitive knowledge).</t>
  </si>
  <si>
    <t>1970-09-29</t>
  </si>
  <si>
    <t>College of William and Mary</t>
  </si>
  <si>
    <t>Work steadily, every day.</t>
  </si>
  <si>
    <t>It was pretty good - the only thing was the 50% back took longer than I anticipated</t>
  </si>
  <si>
    <t>I think your area is pretty well covered</t>
  </si>
  <si>
    <t>University of Regensburg</t>
  </si>
  <si>
    <t>Be careful picking your capstone. This can be a huge amount of work.</t>
  </si>
  <si>
    <t>For the Deep Learning nanodegree the assignments and the graders need serious improvement. This was much better in the machine learning nanodegree. Also the degrees should always have open-ended schedules (operating on a fixed timeline is very frustrating for those of us who work).</t>
  </si>
  <si>
    <t>More advanced machine learning. More math, more stats, bigger data.</t>
  </si>
  <si>
    <t>I strongly prefer the format of the MLND to the DLND. The MLND made me want to take more classes. The DLND made me never want to go back. Again the DLND has too rigid of a schedule (why wait for assignments to be released?), the project feedback is poor, and the projects produce lackluster output.
In general, the level of the projects is rather low. The only project I would want on my linkedin was my capstone.</t>
  </si>
  <si>
    <t>1987-06-28</t>
  </si>
  <si>
    <t>Zurich</t>
  </si>
  <si>
    <t>add more practical projects</t>
  </si>
  <si>
    <t>big data and machine learning in scala</t>
  </si>
  <si>
    <t>1977-07-27</t>
  </si>
  <si>
    <t>Know why you are there.  Do it because you want to be able to do specific things when done.</t>
  </si>
  <si>
    <t>More rigorous assignments, more flexibility with the final project, more accessibility to people who could help me implement a cool final project.</t>
  </si>
  <si>
    <r>
      <rPr>
        <sz val="10"/>
        <color indexed="8"/>
        <rFont val="Helvetica Neue"/>
        <family val="2"/>
      </rPr>
      <t xml:space="preserve">A course that would cover part 1 (aside from ML fundamentals) of the deep learning book.  </t>
    </r>
    <r>
      <rPr>
        <u/>
        <sz val="10"/>
        <color indexed="8"/>
        <rFont val="Helvetica Neue"/>
        <family val="2"/>
      </rPr>
      <t>http://www.deeplearningbook.org/</t>
    </r>
    <r>
      <rPr>
        <sz val="10"/>
        <color indexed="8"/>
        <rFont val="Helvetica Neue"/>
        <family val="2"/>
      </rPr>
      <t xml:space="preserve">  i.e. a good course in the mathematical prerequisites of a deeper dive in ML and AI</t>
    </r>
  </si>
  <si>
    <t xml:space="preserve">The future of work is ML and AI.  I learned a lot from my course at Udacity. </t>
  </si>
  <si>
    <t>1980-07-05</t>
  </si>
  <si>
    <t>Ppi</t>
  </si>
  <si>
    <t xml:space="preserve">Don't give up </t>
  </si>
  <si>
    <t xml:space="preserve">Better video instructions </t>
  </si>
  <si>
    <t>Self driving car</t>
  </si>
  <si>
    <t>Udacity is great!</t>
  </si>
  <si>
    <t>1981-02-05</t>
  </si>
  <si>
    <t>Learn at least 30 mins every day</t>
  </si>
  <si>
    <t>Billboard</t>
  </si>
  <si>
    <t>Be more honest on the amount of hours needed to complete nanodegree</t>
  </si>
  <si>
    <t>1993-11-05</t>
  </si>
  <si>
    <t>Connect students to increase collaboration, add courses to develop metacognition skills</t>
  </si>
  <si>
    <t>how to learn better and more effectively, growth mindset, becoming an astronaut</t>
  </si>
  <si>
    <t>Keep up the awesome work!</t>
  </si>
  <si>
    <t>1983-08-20</t>
  </si>
  <si>
    <t xml:space="preserve">Senior economist </t>
  </si>
  <si>
    <t xml:space="preserve">Be assiduos, look for extra videos on YouTube whenever you feel like you are missing out on something </t>
  </si>
  <si>
    <t xml:space="preserve">Recruit better mentors </t>
  </si>
  <si>
    <t>Video game tech</t>
  </si>
  <si>
    <t>Why can't we comment/ask questions on the videos page</t>
  </si>
  <si>
    <t>1991-11-27</t>
  </si>
  <si>
    <t>Hootsuite</t>
  </si>
  <si>
    <t>Try to do everything yourself</t>
  </si>
  <si>
    <t>Extend the job guarantee to Canada</t>
  </si>
  <si>
    <t>Scala</t>
  </si>
  <si>
    <t>1987-09-26</t>
  </si>
  <si>
    <t>Building Automation</t>
  </si>
  <si>
    <t>Hibiyatsushou</t>
  </si>
  <si>
    <t>Study in the early morning</t>
  </si>
  <si>
    <t>I would like you to create a system to quickly incorporate new technologies</t>
  </si>
  <si>
    <t>learning edge and cloud computing in AI</t>
  </si>
  <si>
    <t>It would be nice if there were environments that can ask questions in various ways other than the contents of the course in the field of AI.</t>
  </si>
  <si>
    <t>1986-02-20</t>
  </si>
  <si>
    <t>Stick to a timeline, try to solve the coding assignments without seeking help, allocate large amount of time for projects (they take longer than expected).</t>
  </si>
  <si>
    <t>Be more thorough with the concepts, at times it feels like a lot is being covered without sufficient detail (this comment is directed toward the Deep Learning foundations degree).</t>
  </si>
  <si>
    <t>Perhaps more courses like the intro to Git and Github course could be useful for popular programs in this space.</t>
  </si>
  <si>
    <t>Would like to remain up to date on new developments related to my Nanodegree.  For instance, if any new tools are adopted by the industry then I'd like to know about them.</t>
  </si>
  <si>
    <t>1987-11-07</t>
  </si>
  <si>
    <t>Finance, Social trading</t>
  </si>
  <si>
    <t>ayondo</t>
  </si>
  <si>
    <t>Be organized</t>
  </si>
  <si>
    <t>Improve classroom website and app UI. Had a few glitches.
All the was really cool.</t>
  </si>
  <si>
    <t>1961-06-15</t>
  </si>
  <si>
    <t>London</t>
  </si>
  <si>
    <t>Do it but be prepared for massive struggle</t>
  </si>
  <si>
    <t>TV Sebastian on. Loomberg</t>
  </si>
  <si>
    <t>Ruby</t>
  </si>
  <si>
    <t>1981-04-17</t>
  </si>
  <si>
    <t>International Organization</t>
  </si>
  <si>
    <t>United Nations</t>
  </si>
  <si>
    <t>Easy access to transcripts of the videos to read and review offline.</t>
  </si>
  <si>
    <t>Natural Language processing (as an independent nanodegree)</t>
  </si>
  <si>
    <t>To get a new job opportunity in autonomous vehicle industry.</t>
  </si>
  <si>
    <t>1990-05-19</t>
  </si>
  <si>
    <t>Entry level</t>
  </si>
  <si>
    <t>Yokohama</t>
  </si>
  <si>
    <t>Have a great motivation</t>
  </si>
  <si>
    <t>I need more supplemental materials.</t>
  </si>
  <si>
    <t>Advanced deep learning</t>
  </si>
  <si>
    <t>I'm in the first cohort in Self driving car ND and I had to wait a lot of time to work on a new project because of slow pace of accessing new lectures.</t>
  </si>
  <si>
    <t>1988-06-01</t>
  </si>
  <si>
    <t>JB advanced technology co.</t>
  </si>
  <si>
    <t xml:space="preserve">Improve the review quality for the projects. Some reviewers give me constructive advice, but some don't even check the submitted project in detail.
In addition, there are many readings in courses but there is no way to check how I understand them.
Finally, Udacity is little-known in Japan, especially among engineers. It's not useful to appeal my skills to recruiters in Japan.   </t>
  </si>
  <si>
    <t xml:space="preserve">business design for engineer
natural language processing
service architecture </t>
  </si>
  <si>
    <t xml:space="preserve">Udacity possibly gives chances for whom  to learn at University for very expensive cost or change their expertise on the way of their career. However, I think at least now it's not sufficient for next chances.   </t>
  </si>
  <si>
    <t>1990-11-06</t>
  </si>
  <si>
    <t>BCG Digital Ventures GmbH</t>
  </si>
  <si>
    <t>Start learning and applying your knowledge as soon as possible, it will help you to tackle the projects!</t>
  </si>
  <si>
    <t>Nothing I guess!</t>
  </si>
  <si>
    <t>Machine Learning, Leadership</t>
  </si>
  <si>
    <t>1983-08-11</t>
  </si>
  <si>
    <t>Always be learning and looking for different content to help you understand the topics studied.</t>
  </si>
  <si>
    <t>The original ai class. :-)</t>
  </si>
  <si>
    <t>Watching videos fullscreen still is a bit painful. When switching pages, even if the next one contains video, the timer will still count down from 5 and will take a while to load the next video.
I feel that improving the fluidity of this process would mean less disruptions.</t>
  </si>
  <si>
    <t>Bioinformatics, perhaps?</t>
  </si>
  <si>
    <t>1989-07-04</t>
  </si>
  <si>
    <r>
      <rPr>
        <u/>
        <sz val="10"/>
        <color indexed="8"/>
        <rFont val="Helvetica Neue"/>
        <family val="2"/>
      </rPr>
      <t>Azimo.com</t>
    </r>
  </si>
  <si>
    <t>Just keep doing what you do now. Algorithms and solutions visualisations are the best. It makes even the hardest things understandable!
Maybe I would improve "conversations" between tutors.</t>
  </si>
  <si>
    <t>For me probably still something around AI. There are tons of subjects to explore in this area.</t>
  </si>
  <si>
    <t>Your are changing the world, really! I'm glad that being thousands kilometres away, with a little chance for being a student of the best tech universities in the world, I can still learn world-class knowledge.
And I can still focus on work I like, live in city I love. And learn new skills without leaving home.</t>
  </si>
  <si>
    <t>1979-04-11</t>
  </si>
  <si>
    <t>Industrial Agency</t>
  </si>
  <si>
    <t>Don't give up and stick to a schedule to make progress</t>
  </si>
  <si>
    <t xml:space="preserve">Improve the "mentor" program. I have asked questions of the mentor but I never get a response on time. </t>
  </si>
  <si>
    <t>don't know</t>
  </si>
  <si>
    <t>nop</t>
  </si>
  <si>
    <t>1982-11-03</t>
  </si>
  <si>
    <t>Scylla Informatics</t>
  </si>
  <si>
    <t>Enjoy each and every opportunity to learn something new.</t>
  </si>
  <si>
    <t>Google I/O</t>
  </si>
  <si>
    <t>Can't really think of anything.</t>
  </si>
  <si>
    <t>I'm interested in Deep Learning, but Udacity already covers that.</t>
  </si>
  <si>
    <t>Keep up the excellent work!</t>
  </si>
  <si>
    <t>1990-07-02</t>
  </si>
  <si>
    <t>BuildFax</t>
  </si>
  <si>
    <t>Create a schedule</t>
  </si>
  <si>
    <t>More reading materials</t>
  </si>
  <si>
    <t>More AI... expanded program after AIND</t>
  </si>
  <si>
    <t>Udacity is awesome</t>
  </si>
  <si>
    <t>1964-05-11</t>
  </si>
  <si>
    <t>McKesson</t>
  </si>
  <si>
    <t>Don't give up, keep trying, keep checking the Forums, and try to work on it EVERY DAY!</t>
  </si>
  <si>
    <t>I was in the middle of a Udacity site change, made it difficult for me to navigate and took me awhile to figure out what was going on.  Also flipping between the free/audit versions of the course and the paid/nanodegree versions was sometimes problematic, and also took me awhile to figure out.</t>
  </si>
  <si>
    <t>The nanodegree was a game changer for me - thank you!</t>
  </si>
  <si>
    <t>1980-11-22</t>
  </si>
  <si>
    <t>Radical AI</t>
  </si>
  <si>
    <t xml:space="preserve">Treat the online lectures seriously - take good notes, they will be useful later. </t>
  </si>
  <si>
    <t>I actually feel Udacity is doing a fantastic job.</t>
  </si>
  <si>
    <t>I'm very happy with my Udacity experience. I started the nanodegree program to get ahead as an aspiring data scientist after an engineering PhD, and by using the skills I learned ended up founding a startup.</t>
  </si>
  <si>
    <t>1984-10-10</t>
  </si>
  <si>
    <t>Try to set a weekly goal that you are 90% confident that you can attain by working a certain amount of time every day. Then, set yourself a stretch goal to meet if you manage to complete the first goal quicker than expected. This helps ensure that you will be dedicated and consistent with your studying.</t>
  </si>
  <si>
    <t>More substantial projects, and more rigorous and challenging content. Perhaps an "honours" version of the nanodegree could be awarded to students in the more difficult track.</t>
  </si>
  <si>
    <t>Some advanced deep learning topics (perhaps something focused on AI safety such as adversarial attacks on machine learning systems, or deep reinforcement learning).</t>
  </si>
  <si>
    <t xml:space="preserve">In an advanced course, it would be amazing to homework which involves mathematical proofs. The BEST thing about Udacity is the extremely high quality feedback from graders. This is a major distinguishing feature as compared to other MOOC platforms. There is a serious lack of more advanced math courses involving proofs on the internet, and Udacity could step in to address this gap (especially because a lot of people need to learn math for machine learning). It is understandable that Udacity prioritizes vocational skills for learners seeking industry careers, but I believe there are many seeking careers in research in machine learning too, especially because it is such a profoundly interesting topic! </t>
  </si>
  <si>
    <t>1982-01-03</t>
  </si>
  <si>
    <t>Airdog ltd</t>
  </si>
  <si>
    <t>Use different sources of information.</t>
  </si>
  <si>
    <t>Make videos more carefully and readable.</t>
  </si>
  <si>
    <t>computer vision course.</t>
  </si>
  <si>
    <t>1993-03-13</t>
  </si>
  <si>
    <t>Ford Motor Company</t>
  </si>
  <si>
    <t>Do not depend totally on the course material. Read research papers (latest).</t>
  </si>
  <si>
    <t>Course material should be going to a higher depth, rather than just scratching the surface.
Allow students to choose the terms from where they want to start, for example I am from computer science background and Term 1 of AIND was totally useless, people like me should be given a chance to join term 2 directly, rather than mandating term 1, it will be waste of time (3 months) as well as the hefty fee of 53000 rupees. I am also an MLND graduate and my level of interest was 9/10 towards the course, but AIND Term 1 was around 2/10.
Role playing in course material does not help, it is too distracting (Most of AIND Term 1 course material between Thad and the other girl).
While providing answers after quizzes, proper explanation should be provided, rather than just the answer.</t>
  </si>
  <si>
    <t>Please reduce the fee of AIND in India, 53000 for a term is too high.</t>
  </si>
  <si>
    <t>1993-05-09</t>
  </si>
  <si>
    <t>Forward 3D</t>
  </si>
  <si>
    <t>Work hard, it plays off.
If you can work from work, don't go home and get distracted.</t>
  </si>
  <si>
    <t>No suggestions</t>
  </si>
  <si>
    <t>Advanced SQL</t>
  </si>
  <si>
    <t>You guys are great!</t>
  </si>
  <si>
    <t>1992-12-08</t>
  </si>
  <si>
    <t>Do it every day and you will finish within a month</t>
  </si>
  <si>
    <t>Better projects</t>
  </si>
  <si>
    <t>Free robotics courses</t>
  </si>
  <si>
    <t>1996-10-18</t>
  </si>
  <si>
    <t xml:space="preserve">Don't give up, ask for help in the slack channel </t>
  </si>
  <si>
    <t xml:space="preserve">Polish the material a little more, I know It was the first iteration of the material I used </t>
  </si>
  <si>
    <t xml:space="preserve">Learn docker </t>
  </si>
  <si>
    <t xml:space="preserve">If you are serious about online education, open source the classroom webapp so anyone could release online courses </t>
  </si>
  <si>
    <t>2017-08-03</t>
  </si>
  <si>
    <t>Big Data Services</t>
  </si>
  <si>
    <t>Frankfurt Machine Learning</t>
  </si>
  <si>
    <t>Doing this quickly is a job</t>
  </si>
  <si>
    <t>Remove the rough edges / dead links from the course material</t>
  </si>
  <si>
    <t>Business Intelligence</t>
  </si>
  <si>
    <t>1978-12-07</t>
  </si>
  <si>
    <t>Rest assured that the time you invest in this will be well spent. A good approach is to commit to a daily routine to work on the Nanodegree consistently.</t>
  </si>
  <si>
    <t>Improve the iOS app for offline use.</t>
  </si>
  <si>
    <t>Graphic design for apps (e.g. how to create stunning UIs for apps)</t>
  </si>
  <si>
    <t>1989-04-01</t>
  </si>
  <si>
    <t>Set up dedicated time. Have a fixed and clear agenda.</t>
  </si>
  <si>
    <t>A time management tool would be great.</t>
  </si>
  <si>
    <t>1) Ethereum development, 2) Bioengineering</t>
  </si>
  <si>
    <t>More alumni events in Europe</t>
  </si>
  <si>
    <t>1991-10-07</t>
  </si>
  <si>
    <t>Anshutz entertainment group</t>
  </si>
  <si>
    <t>Web Development</t>
  </si>
  <si>
    <t>Do personal projects outside of the course applying what you have learned.</t>
  </si>
  <si>
    <t>I love Udacity, but not the price.</t>
  </si>
  <si>
    <t>Big Data technologies, spark, Kafka, ETL tools/exercises</t>
  </si>
  <si>
    <t>1977-03-11</t>
  </si>
  <si>
    <t>Western Digital</t>
  </si>
  <si>
    <t>Make the most out of the project reviews! Most of the reviewers are passing on so much information. Even when passing, read all suggestions.</t>
  </si>
  <si>
    <t>Meeting the Udacity staff was inspiring!</t>
  </si>
  <si>
    <t>1979-12-03</t>
  </si>
  <si>
    <t>Financial services</t>
  </si>
  <si>
    <t>Contrarius</t>
  </si>
  <si>
    <t>Tech Entrepreneur</t>
  </si>
  <si>
    <t>Take it seriously. Like many things, what you get out is a strictly monotonic function of what you put in. Also, sometimes the frustration doesn't seem worth the effort when you're at a roadblock. But I often found that getting past these hugely boosted my appreciation of the subject.</t>
  </si>
  <si>
    <r>
      <rPr>
        <sz val="10"/>
        <color indexed="8"/>
        <rFont val="Helvetica Neue"/>
        <family val="2"/>
      </rPr>
      <t xml:space="preserve">I took the </t>
    </r>
    <r>
      <rPr>
        <u/>
        <sz val="10"/>
        <color indexed="8"/>
        <rFont val="Helvetica Neue"/>
        <family val="2"/>
      </rPr>
      <t>db-class.com</t>
    </r>
    <r>
      <rPr>
        <sz val="10"/>
        <color indexed="8"/>
        <rFont val="Helvetica Neue"/>
        <family val="2"/>
      </rPr>
      <t xml:space="preserve"> online course before MOOCs were a thing. This lead me to Andrew Ng's ml-class course, and to the original AI course by Thrun and Norvig.</t>
    </r>
  </si>
  <si>
    <t>Content seems crude at times (e.g. haphazard, superficial, low quality). This could be improved.
I'm not sure what the vision is for mentorship but I don't get very much value from it.
Project reviews are incredibly fast. Although, all else being equal, I can't complain about speed, it's hard to believe that reviewers give each submission very much consideration.</t>
  </si>
  <si>
    <t>More business skills. Imagine distilling MBA classes down to nanodegrees (e.g. accounting, corporate finance, operations management, project management, managing engineering teams, modelling and optimisation, decision making, information management, macro/micro economics, behavioural finance).
Health-related courses (e.g. biomedical engineering, medical devices, bioinformatics).
Finance, with a focus on the potential value of AI (personal finance, insurance, investing, anomaly detection).</t>
  </si>
  <si>
    <t>I loved the tech entrepreneurship nanodegree, even though the product I chose wasn't well suited to the course. I wish there was more tech-focused business stuff out there (or, alternately, business focused tech stuff). I think there's a temptation to get so excited about the technology that you forget that it has to add value (whether you measure 'value' by profits or by social impact, or in some other way). I was sorry to see it go.
There could be a greater focus on practice. The practice problems can be a bit superficial (e.g. too much hand-holding). I realise the balance is a tough one.</t>
  </si>
  <si>
    <t>1981-04-07</t>
  </si>
  <si>
    <t>UL</t>
  </si>
  <si>
    <t>Patience, because sometimes you need time to figure out the solution.</t>
  </si>
  <si>
    <t>Do not release unfinished courses.</t>
  </si>
  <si>
    <t>Product management</t>
  </si>
  <si>
    <t>1986-11-19</t>
  </si>
  <si>
    <t>ElementAI</t>
  </si>
  <si>
    <t>Get a solid good math background to be sure you can understand the fundamentals</t>
  </si>
  <si>
    <t>Add more theoretical resources or pre requisite resources</t>
  </si>
  <si>
    <t>1983-12-03</t>
  </si>
  <si>
    <t>Get your hands dirty and do at least a bit more than is written in instructions</t>
  </si>
  <si>
    <t>Nothing i can think of</t>
  </si>
  <si>
    <t>Dedicated NLP course</t>
  </si>
  <si>
    <t>2017-09-26</t>
  </si>
  <si>
    <t>afb</t>
  </si>
  <si>
    <t>Keep up the pace because otherwise you might need to relearn previous chapters</t>
  </si>
  <si>
    <t>Nothing, I think it is up to me to make the most out of it.</t>
  </si>
  <si>
    <t xml:space="preserve">It covers a lot of subjects. I'm waiting for the deep learning course ... which last time I checked was in development. </t>
  </si>
  <si>
    <t xml:space="preserve">I received emaila from udacity about potential employers. It is frustrating to link on the employers openingredients positions to only find out they require PhD level or senior level expertise. If I have taken recently a udacity course I don't need to see those openings. </t>
  </si>
  <si>
    <t>1990-11-09</t>
  </si>
  <si>
    <t>xamarin developer</t>
  </si>
  <si>
    <t>Dont give up! You could allways find help on forum!</t>
  </si>
  <si>
    <t>Improve lessons before 4 project</t>
  </si>
  <si>
    <t>more deep learining!</t>
  </si>
  <si>
    <t>Lessons before project 4 in DLF could be better</t>
  </si>
  <si>
    <t>1977-12-06</t>
  </si>
  <si>
    <t xml:space="preserve">Paramedic </t>
  </si>
  <si>
    <t xml:space="preserve">Medic Ambulance </t>
  </si>
  <si>
    <t>Read everything completely. Give yourself time to learn and think about the work.... trust the process...</t>
  </si>
  <si>
    <t xml:space="preserve">The Netflix movie 'Lo and Behold'. </t>
  </si>
  <si>
    <t>Other than technical stuff like class audio, nothing....</t>
  </si>
  <si>
    <t>1981-01-17</t>
  </si>
  <si>
    <t>VMIA</t>
  </si>
  <si>
    <t>Get into the habit of doing some amount of work towards the completing the program every day.</t>
  </si>
  <si>
    <t>Not change the Nanodegrees so often. While I was doing the Data Analyst Nanodegree (over 4 months), the content of the program changed about three times, which was a bit disconcerting.</t>
  </si>
  <si>
    <t>Big data analysis.</t>
  </si>
  <si>
    <t>I would really like to do your Deep Learning Foundations Nanodegree, but the fact that you have to do it to a particular schedule has put me off so far. If you could make it so that it was possible to do the program in your own time, I would be more likely to sign up.</t>
  </si>
  <si>
    <t>1989-01-31</t>
  </si>
  <si>
    <t>DST</t>
  </si>
  <si>
    <t>Read slack channels and ask questions</t>
  </si>
  <si>
    <t>More in depth Deep Learning Course</t>
  </si>
  <si>
    <t>1995-03-18</t>
  </si>
  <si>
    <t>CUDA, Computer Vision</t>
  </si>
  <si>
    <t>1981-09-11</t>
  </si>
  <si>
    <t>Hang in there - you will get there with time and practise.</t>
  </si>
  <si>
    <t>Nothing specific for now - I am still deep in current studies.</t>
  </si>
  <si>
    <t>1991-12-17</t>
  </si>
  <si>
    <t>Product Manager</t>
  </si>
  <si>
    <t>Study every day. Repeat watching what you don't understand.</t>
  </si>
  <si>
    <t>I'd like much faster feedback.</t>
  </si>
  <si>
    <t>technology about Internet of things</t>
  </si>
  <si>
    <t>I'd like to use Python3 rather than Python2</t>
  </si>
  <si>
    <t>1989-08-23</t>
  </si>
  <si>
    <t>Formosa Plastics</t>
  </si>
  <si>
    <t>Follow or exceed the course schedule</t>
  </si>
  <si>
    <t>Help me to learn many skills for my next career</t>
  </si>
  <si>
    <t>Big Data knowledge and analyzed tools</t>
  </si>
  <si>
    <t>Hope to lower the price of Nanodegree</t>
  </si>
  <si>
    <t>1986-08-27</t>
  </si>
  <si>
    <t xml:space="preserve">Do not quit, continue step by step. In case you can not understand the material, firstly search on the web, then ask someone. </t>
  </si>
  <si>
    <t>It seems already started to be implemented when you have difficulty to understand material, it would be great I can ask TA by chat.</t>
  </si>
  <si>
    <t>History of Computer Science and the future</t>
  </si>
  <si>
    <t>What is the importance of Japan in terms of market for Udacity?</t>
  </si>
  <si>
    <t>1981-04-28</t>
  </si>
  <si>
    <t>Full-Stack Developer, Teaching Assistant, Student</t>
  </si>
  <si>
    <t>Recruitment, Education, IT</t>
  </si>
  <si>
    <t>Creatio, Coder Academy</t>
  </si>
  <si>
    <t>Share your study notes in a blog. Summarise all the papers. Python is easier than you think. Learn Artificial Intelligence before it learns you.</t>
  </si>
  <si>
    <t>Build a way for students to see what other students live nearby and invest in arranging monthly workshops for them to collaborate</t>
  </si>
  <si>
    <t>Advanced React.js/Redux/MobX/Node.js/MongoDB</t>
  </si>
  <si>
    <t>1982-03-29</t>
  </si>
  <si>
    <t>Start ASAP</t>
  </si>
  <si>
    <t xml:space="preserve">Links from somewhere </t>
  </si>
  <si>
    <t>Supporting mobile device friendly</t>
  </si>
  <si>
    <t>Algorithms</t>
  </si>
  <si>
    <t>1992-12-17</t>
  </si>
  <si>
    <t>None that I could think of</t>
  </si>
  <si>
    <t>1991-01-16</t>
  </si>
  <si>
    <t>CEB</t>
  </si>
  <si>
    <t>spend decent amount of time on it</t>
  </si>
  <si>
    <t>offer student discount</t>
  </si>
  <si>
    <t>you guys are awesome!</t>
  </si>
  <si>
    <t>"U live and U learn"</t>
  </si>
  <si>
    <t>Try to make some progress every single week, and if possible every day or every other day. Doing at least a little work on a regular basis keeps you engaged, even if it's just 5 or 10 minutes to finish a few videos or complete a quiz.  Then, once in a while things really click and you get into a flow where you're getting a lot done and even lose track of the time you're spending.</t>
  </si>
  <si>
    <t>Nothing different, just keep working to improve. :)</t>
  </si>
  <si>
    <t>ML with cloud computing, similar to fast.ai</t>
  </si>
  <si>
    <t>1964-11-01</t>
  </si>
  <si>
    <t>Whole Foods Market</t>
  </si>
  <si>
    <t xml:space="preserve">Start projects early. Often you will have some snag, anything from software installation to a bug in your program. Take copious notes from videos. </t>
  </si>
  <si>
    <t>More content. Some subjects could have been covered more in-depth and/or given more examples.</t>
  </si>
  <si>
    <t>More offerings in deep learning/AI.</t>
  </si>
  <si>
    <t>Make sure mentors are committed. I had to get a new one after the 1st one stopped responding.</t>
  </si>
  <si>
    <t>1967-08-12</t>
  </si>
  <si>
    <t>Fortive</t>
  </si>
  <si>
    <t>Enjoy and go your own speed.</t>
  </si>
  <si>
    <t>Hacker News</t>
  </si>
  <si>
    <t>Don't charge per month.  I would have preferred to take time off when I didn't use your services.  Charge only when setvices (premium classes or forums or submissions are ready)</t>
  </si>
  <si>
    <t>Deep natural language processing</t>
  </si>
  <si>
    <t>Greatly enjoyed 1st 4 months.   The final project was a real challenge.</t>
  </si>
  <si>
    <t>1990-04-16</t>
  </si>
  <si>
    <t>Project M Studio</t>
  </si>
  <si>
    <t>Choosing a capstone project is hard. Having more examples or sources of inspiration would be very useful.</t>
  </si>
  <si>
    <t xml:space="preserve">Udacity is very focused around software, this is really cool as you can do alot with it. However what is really amazing about software is what you can apply it to. For instance having a module on the human nervous system could then be applied to making better prosthetics.
I suppose what I'm getting at is the cool non software related engineering that uses software as a tool to achieve something else. </t>
  </si>
  <si>
    <t>I will probably be doing more courses with Udacity once I have completed the ones I am currently enrolled on. The free courses are brilliant as they are like the fundamental building blocks for the more advanced courses. Its probably not an issue but id be really sad if all courses became paid and that knowledge was behind a paywall.</t>
  </si>
  <si>
    <t>1970-07-26</t>
  </si>
  <si>
    <t>Polaris Sensor Technologies</t>
  </si>
  <si>
    <t>find helpful related projects to study on GitHub and double your estimated time :)</t>
  </si>
  <si>
    <t>provide optional units with more detail of given subjects</t>
  </si>
  <si>
    <t>The C programming language</t>
  </si>
  <si>
    <t>Would love to participate in some sort of professional (remote maybe) exchange program, where a business could try out nanodegree graduates and gauge their skill levels, and the graduates could be exposed to something outside their experience</t>
  </si>
  <si>
    <t>1973-09-02</t>
  </si>
  <si>
    <t>The PTR Group, Inc.</t>
  </si>
  <si>
    <t>Identify what you are interested in and go for it. Rely on the community if you get stuck.</t>
  </si>
  <si>
    <t>A more advanced version of the deep learning foundations program would be useful. The AIND is a step in this direction but is split between deep learning and classical AI.</t>
  </si>
  <si>
    <t>machine learning, AI, cybersecurity</t>
  </si>
  <si>
    <t>1986-07-01</t>
  </si>
  <si>
    <t>WWE@CO</t>
  </si>
  <si>
    <t xml:space="preserve">First is the persistence; Second is making your hands dirty by coding to help you understand the concepts; Last but not the asking for help from Forum or mentor for anything which is hard to understand. </t>
  </si>
  <si>
    <t>the material quality is good, easy to learn; and the project is other good, makes my hands dirty to really help understand what i have learned.</t>
  </si>
  <si>
    <t>Big data technology is important with the data-driven becoming more and more popular and important. Spark is one of the hottest big data technology which Udacity haven't provide yet. or more generally Big data related technology is missing on Udacity for now.</t>
  </si>
  <si>
    <t>really glad and happy to study on Udacity, i will keep effort to learn and hope Udacity is better and better.</t>
  </si>
  <si>
    <t>1968-12-15</t>
  </si>
  <si>
    <t>Security service</t>
  </si>
  <si>
    <t xml:space="preserve">Secom trust systems </t>
  </si>
  <si>
    <t>iOS / Front End Web Developer</t>
  </si>
  <si>
    <t>Udacity gives us truely applicable skills, so please go forward even little by little.</t>
  </si>
  <si>
    <t xml:space="preserve">Organizing small studying teams and activate them will be so much exiting and help us make friends.  In addition, projects which are done by collaboration of each small team will be something new. </t>
  </si>
  <si>
    <t xml:space="preserve">Team developing course will be great. Not only will it make us get convincing team developing skills, there will be more active start up challenges among alumni and Blitz. </t>
  </si>
  <si>
    <t>Thank you for your democratizing education and I love you!</t>
  </si>
  <si>
    <t>1983-07-07</t>
  </si>
  <si>
    <t>ThoughtWorks</t>
  </si>
  <si>
    <t>Just googling for answers</t>
  </si>
  <si>
    <t>Never give up.</t>
  </si>
  <si>
    <t>The setup for each lesson, at least in example of Deep learning fundamentals, the setup was not straightforward. The machine was set up in an insecure way. I think students should be given a little bit more information, and more help, how to set up everything up for effective learning on AWS.</t>
  </si>
  <si>
    <t>Theoretical computing, Formal verification</t>
  </si>
  <si>
    <t>1995-03-23</t>
  </si>
  <si>
    <t>SPOYL</t>
  </si>
  <si>
    <t>Learn as much as you can from the external sources, the link to which are provided by Udacity in almost all videos, they work as catalyst and complete the project and try to add something new to the projects from your side.</t>
  </si>
  <si>
    <t>Udacity is already doing great, but if they can bring in companies to Udacity which start hiring Udacians by providing some projects and choosing the Nanodegree graduate with the best solution.</t>
  </si>
  <si>
    <t>I am very satisfied by Udacity's courses, I love Data Science and Udacity has courses from Business Analyst to AI, but my friends always asks me do they have Management courses, so if Udacity can start making similar awesome courses in collaboration in Management giant companies, that will be great.</t>
  </si>
  <si>
    <t>Keep up the great work. I just completed my bachelors, and I do not call my University my alma mater, though technically it is, but when someone ask's me, I say Udacity is my alma mater, Udacity helped me gain Data Analysis skills and also provided me a platform to get a job as a Data Analyst, THANKS UDACITY!!!</t>
  </si>
  <si>
    <t>1994-05-27</t>
  </si>
  <si>
    <t>Interact with as many students to learn things outside the classroom and motivate yourself.</t>
  </si>
  <si>
    <t>Creating Nanodegrees for Scientists, which are deeper in contents.</t>
  </si>
  <si>
    <t>1992-06-04</t>
  </si>
  <si>
    <t>Panda Lab</t>
  </si>
  <si>
    <t>After completing projects create your own projects. Think about something you would want to solve and apply what you have learned for yourself. That's when you know that you really know the stuff.</t>
  </si>
  <si>
    <t>Update older Nanodegree programs. I am currently enrolled in the AIND and, although it has good content, after the DLFND the teaching style feels a bit old and boring.</t>
  </si>
  <si>
    <t>Automation tools, advanced NLP courses, logistics technologies and tools, and augmented reality</t>
  </si>
  <si>
    <t>I want to thank you guys for helping me rediscover a passion I had forgot about. The dreams I had in middle school and left behind for college are suddenly alive again.</t>
  </si>
  <si>
    <t>1984-01-17</t>
  </si>
  <si>
    <t>Investments</t>
  </si>
  <si>
    <t>Interfloat Investimentos</t>
  </si>
  <si>
    <t>6:30</t>
  </si>
  <si>
    <t>Study always, practice often</t>
  </si>
  <si>
    <t>For now, it is perfect</t>
  </si>
  <si>
    <t xml:space="preserve">more tools and techniques related to big data and </t>
  </si>
  <si>
    <t>1990-11-27</t>
  </si>
  <si>
    <t>Lectures are materials that make one to be able to complete the projects. Do not skip any one of them.</t>
  </si>
  <si>
    <t>Make a Ph.D level program</t>
  </si>
  <si>
    <t>Reinforcement learning focused program</t>
  </si>
  <si>
    <t>Hook Digital</t>
  </si>
  <si>
    <t>The match between employers and students</t>
  </si>
  <si>
    <t>1995-02-02</t>
  </si>
  <si>
    <t>Make sure you understand the main concepts on the videos</t>
  </si>
  <si>
    <t>Overall I found the whole system well put together</t>
  </si>
  <si>
    <t>Architecture design of large projects</t>
  </si>
  <si>
    <t>1976-02-01</t>
  </si>
  <si>
    <t>Learn and Earn your seat to the joyride of the future</t>
  </si>
  <si>
    <t>Sparky Animation</t>
  </si>
  <si>
    <t>Try not to procrastinate, a little progress everyday is better than thinking about completing it.</t>
  </si>
  <si>
    <t>AI+human powered mentorship for better availability of help</t>
  </si>
  <si>
    <t>More obvious information for the free courses that the final project won't be submitted to Udacity for grading.</t>
  </si>
  <si>
    <t>Senior developer</t>
  </si>
  <si>
    <t>Department of Human Services</t>
  </si>
  <si>
    <t>Keep at it, a bit regularly</t>
  </si>
  <si>
    <t>1991-11-12</t>
  </si>
  <si>
    <t>Use the forums to your advantage. Break your code and the one you are handed over to actually learn from it.</t>
  </si>
  <si>
    <t>Less spoon feeding</t>
  </si>
  <si>
    <t>1983-03-01</t>
  </si>
  <si>
    <t>A podcast - programming throwdown</t>
  </si>
  <si>
    <t>Not sure.  I liked it as is</t>
  </si>
  <si>
    <t>Deep Learning and AI</t>
  </si>
  <si>
    <t xml:space="preserve">It's a little expensive </t>
  </si>
  <si>
    <t>1991-01-27</t>
  </si>
  <si>
    <t>GRID Inc.</t>
  </si>
  <si>
    <t>Keep the passion burning. Remember that what we are learning will impact the world in some way or another :)</t>
  </si>
  <si>
    <t>Upload more videos!</t>
  </si>
  <si>
    <t>Data visualization</t>
  </si>
  <si>
    <t>I want the swags lol</t>
  </si>
  <si>
    <t>1995-11-29</t>
  </si>
  <si>
    <t xml:space="preserve">Be passionate to coding and acquiring new skills.Spend as much time as you can to learning. Theoretical  knowledge and programming skills are both important to be a good engineer. </t>
  </si>
  <si>
    <t>Nothing helps me learn more than Udacity.</t>
  </si>
  <si>
    <t>Udacity Nanodegree and free courses almost offer all useful skills and knowledge I need in a job.</t>
  </si>
  <si>
    <t>I hope Udacity do better about career helping in  mainland China</t>
  </si>
  <si>
    <t>1982-02-22</t>
  </si>
  <si>
    <t>Many of above depending on the project</t>
  </si>
  <si>
    <t>bcgdv</t>
  </si>
  <si>
    <t>Talk to your family if you have and make sure you get learning time.</t>
  </si>
  <si>
    <t>It is already outstanding in terms of quality of materials.</t>
  </si>
  <si>
    <t>I would like to learn more for classical programming language such as c++</t>
  </si>
  <si>
    <t>1985-03-18</t>
  </si>
  <si>
    <t>TacoDeli</t>
  </si>
  <si>
    <t>Feedback from graders</t>
  </si>
  <si>
    <t xml:space="preserve">Work consistently, but don't be hard on yourself when you don't make deadlines. More help is available now than when I did my Nanodegree, if you are truly stuck, seek help. Don't be afraid of taking time to learning/researching what may be perceived as basic concepts. </t>
  </si>
  <si>
    <t>Research into MOOCs when they were first becoming popular</t>
  </si>
  <si>
    <t>Active career help, more stories about success.</t>
  </si>
  <si>
    <t>Spark, Design Courses (Web and otherwise)</t>
  </si>
  <si>
    <t xml:space="preserve">I really like how the courses look and feel as you progress through them now. Completed Data Analyst when it was new, now enrolled in React. I feel like case-study courses with multiple projects can really be great to provide students who are not working in the field to gain valuable experience. </t>
  </si>
  <si>
    <t>1995-01-28</t>
  </si>
  <si>
    <t>RAZR</t>
  </si>
  <si>
    <t>This would depend on the program. It seems some are much more challenging than others. The react is quite a bit easier than the deep learning so far. That being said, setting weekly goals + timeboxing an hour every day has been effective for me. Check your knowledge while moving through the learning material, don't rush! There isn't a reward for getting through the content quickly, but learning from the content is rewarding.</t>
  </si>
  <si>
    <t>unknown</t>
  </si>
  <si>
    <t>Some nanodegrees did not meet expectations in content 'polish', but I think improvements have been made.</t>
  </si>
  <si>
    <t xml:space="preserve">New Angular framework
Another deep learning course
</t>
  </si>
  <si>
    <t xml:space="preserve">The Udacity store is a great idea, I was a little bummed for not getting anything from the Deep learning foundations nanodegree. The community building + advertising value makes a lot of sense.
</t>
  </si>
  <si>
    <t>1988-03-30</t>
  </si>
  <si>
    <t>ge</t>
  </si>
  <si>
    <t>You can respond our requests more quickly.</t>
  </si>
  <si>
    <t>Functional Programming, Scala, Akka,</t>
  </si>
  <si>
    <t>1988-11-03</t>
  </si>
  <si>
    <t>Netdeal</t>
  </si>
  <si>
    <t>Persist.</t>
  </si>
  <si>
    <t>More mini projects.</t>
  </si>
  <si>
    <t xml:space="preserve">Deep learning without PHD. </t>
  </si>
  <si>
    <t>1995-02-03</t>
  </si>
  <si>
    <t>I recommand the new student arranging enough time in the beginning weaks to be familiar with environments(like Linux, Python). It is also better if he could be familiar with them before enrollment. During studying for the nanodegree program, keep in mind extra reading materials are also important, although they may not be required in projects to complete the nanodegree.</t>
  </si>
  <si>
    <t xml:space="preserve">The courses/nanodegree programs are systematically designed for students to learn both theoretically and practically. </t>
  </si>
  <si>
    <t>Game design. Digital Audio Processing</t>
  </si>
  <si>
    <t>Many projects in nanodegree programs offer templetes and supporting codes. It seems that following the steps, students could complete the projects very easy. However, learning the structure of a project and learning proprecessing codes are also important if a student will be a independent developer.</t>
  </si>
  <si>
    <t>1991-02-24</t>
  </si>
  <si>
    <t>George Mason University</t>
  </si>
  <si>
    <t xml:space="preserve">Enjoy learning and do not worry about getting a job after the Nanodegree. It will come to you in future. </t>
  </si>
  <si>
    <t xml:space="preserve">Need more advanced Nanodegree. </t>
  </si>
  <si>
    <t xml:space="preserve">Advanced course for computer vision and deep learning - more mathematics oriented. </t>
  </si>
  <si>
    <t xml:space="preserve">I hope Udacity prospers. </t>
  </si>
  <si>
    <t>1969-07-28</t>
  </si>
  <si>
    <t>Vanung University</t>
  </si>
  <si>
    <t>Please keep steady progress every day!</t>
  </si>
  <si>
    <t>I have no idea. I feel very good now.</t>
  </si>
  <si>
    <t xml:space="preserve">I would like to find new subjects from Udacity. </t>
  </si>
  <si>
    <t>Not yet!</t>
  </si>
  <si>
    <t>1996-01-17</t>
  </si>
  <si>
    <t>Read the introducton of the project carefully and search for more information about the project before doing the project</t>
  </si>
  <si>
    <t>Give more ways to communicate for students</t>
  </si>
  <si>
    <t>no idea recently</t>
  </si>
  <si>
    <t>maybe the price of the classes is so high for the students still undergraduate</t>
  </si>
  <si>
    <t>1983-04-06</t>
  </si>
  <si>
    <t>GO ahead , Immerse it is a very interesting world</t>
  </si>
  <si>
    <t>More Projects, Competitions</t>
  </si>
  <si>
    <t>Data Sciene, Spark</t>
  </si>
  <si>
    <t>Than You</t>
  </si>
  <si>
    <t>1995-03-08</t>
  </si>
  <si>
    <t>Full time associate</t>
  </si>
  <si>
    <t>Urjanet</t>
  </si>
  <si>
    <t>I didn't.</t>
  </si>
  <si>
    <t>Consistency &gt; a-priori-knowledge</t>
  </si>
  <si>
    <t>Not experiment with a new degree withoutproper vetting. The de ep learning degree was a disaster.</t>
  </si>
  <si>
    <t>Nope. You guys are ducking awesome</t>
  </si>
  <si>
    <t>1993-06-30</t>
  </si>
  <si>
    <t>Varied</t>
  </si>
  <si>
    <t>Consistency in work/progress</t>
  </si>
  <si>
    <t>Add hard links to certificates so we don't just upload a pdf to linkedin</t>
  </si>
  <si>
    <t>More software engineering best practices/techniques</t>
  </si>
  <si>
    <t>1987-06-24</t>
  </si>
  <si>
    <t>Keep submitting and getting feedbacks!</t>
  </si>
  <si>
    <t>I am not sure.</t>
  </si>
  <si>
    <t>Mathematical Things</t>
  </si>
  <si>
    <t>thanks for these opportunities</t>
  </si>
  <si>
    <t>Trustvox</t>
  </si>
  <si>
    <t xml:space="preserve">Get a quiet place to study </t>
  </si>
  <si>
    <t xml:space="preserve">Have some presencial meeting in Brazil as well </t>
  </si>
  <si>
    <t xml:space="preserve">Product management </t>
  </si>
  <si>
    <t>1985-03-02</t>
  </si>
  <si>
    <t>Financial Industry</t>
  </si>
  <si>
    <t xml:space="preserve">•Don't hesitate to ask.
•Please look carefully at the lesson repeatedly. </t>
  </si>
  <si>
    <t>•debugging and parameters -tuning lesson
•Japanese support :-)</t>
  </si>
  <si>
    <t>•I'm enrolled in Artificial intelligence nanodegree.
•machine learning engineering
•git
•editor, IDE(vim, pycharm)
•debugging
•performance tuning</t>
  </si>
  <si>
    <t xml:space="preserve">Many Japanese are interesting in deepLearning and machine learning. If you supported Japanese, many of them are interesting in you. </t>
  </si>
  <si>
    <t>1990-07-19</t>
  </si>
  <si>
    <t>Reading the intro for a project carefully before having lectures related.</t>
  </si>
  <si>
    <t>Real reviewer gave great feedback which really helped me to improve my skills.</t>
  </si>
  <si>
    <t>Animation and CGI Motion</t>
  </si>
  <si>
    <t>I'd like to have some slides or transcripts about lectures.</t>
  </si>
  <si>
    <t>1994-03-29</t>
  </si>
  <si>
    <t>University of Electronic Science and Technology of China</t>
  </si>
  <si>
    <t>Start learning the material as early as possible.</t>
  </si>
  <si>
    <t>The learning material still has space for improvement. Nanodegree should provide different levels of material suited for people with different background.</t>
  </si>
  <si>
    <t>Research method</t>
  </si>
  <si>
    <t>The learning experience of individual course is very bad, the project can't be evaluated, no certificate, no discussion in the forum.
Provide different levels of material in nanodegree.
Provide learning material made by the university. Sometimes the material Udacity makes isn't as good as those taught in university, so It's better just use their material.</t>
  </si>
  <si>
    <t>1982-12-25</t>
  </si>
  <si>
    <t>Hong Kong</t>
  </si>
  <si>
    <t>Watch videos first, pay later</t>
  </si>
  <si>
    <t>Increase difficulty to make the certificate worthy. Platform is great.</t>
  </si>
  <si>
    <t>1991-05-22</t>
  </si>
  <si>
    <t>Babycenter</t>
  </si>
  <si>
    <t xml:space="preserve">Make sure you stick with it and just do the projects. If you get lost, seek out help, and if you truly have nothing available to help, then just do your best and submit. Get feedback as often as you can, and accept the challenge. It's okay if it's tough, it's hard when you're self directed. It'll get easier as you go down the line, and worth it once you start working. </t>
  </si>
  <si>
    <t xml:space="preserve">More personalized experience and exposure to other people to help, more regular feedback, and more structure when you can.  </t>
  </si>
  <si>
    <t xml:space="preserve">More in depth SQL, a little more with R (python's great, don't get me wrong), and focus on data analytics for that nanodegree rather than making it a weird part data analyst degree, part intro to data science degree. </t>
  </si>
  <si>
    <t xml:space="preserve">You guys are awesome. Keep your curriculum as much aligned with what can get people jobs in that field as possible. From what I can tell you guys are getting better, but make sure each nano degree can get you to the next step in your education OR your career. </t>
  </si>
  <si>
    <t>1974-03-27</t>
  </si>
  <si>
    <t>Associate Professor</t>
  </si>
  <si>
    <t>SRCASW, University of Delhi</t>
  </si>
  <si>
    <t>Like all online courses, it requires will, determination and perseverance to complete ND.
It is important to regularly login even if for 30min. Weekly check in with mentor can keep you stay focused on your weekly goals.
And lastly, if you have time participate in slack channels and discussion forums.</t>
  </si>
  <si>
    <t xml:space="preserve">At present moment Udacity is doing a wonderful job with great courses, its mentor program, and active (also mentored) slack channels and discussion forums. Udacity also has a lot of free courses too, some of them quite good.
My suggestion would be to have an advanced section in the courses like (AIND, MLND and SDCND) where the detailed maths is also covered for those few who may be interested. This way Udacity will not just give Engineers but also Scientists who will understand the stuff deeper.
Alternatively, Udacity can start an advanced degree which covers more depth. </t>
  </si>
  <si>
    <t>A lot is happening every day, new tools or updated tools emerge every six months. Udacity should keep its courses updated.</t>
  </si>
  <si>
    <t xml:space="preserve">I had a wonderful experience at Udacity ND, its support system for students is very good. And though it may not sound so it is a great compliment because I am a regular on other MOOC platforms too. </t>
  </si>
  <si>
    <t>1974-04-14</t>
  </si>
  <si>
    <t>1) watch the content _before_ subscribing to Nanodegree program :)
2) Start the projects early. They usually take more time than some may anticipate</t>
  </si>
  <si>
    <t>Hacker News, when Sebastian announced it, several years ago.</t>
  </si>
  <si>
    <t>1) All Nanodegrees should have a fixed tuition cost (like AI ND), instead of the monthly fees (like ML ND)
2) You should be able to change cohorts more easily (e.g., AI ND doesn't let you change cohorts. You have a 30 days grace period, and then either you finish or you lose your progress). Some students have a day job, and sometimes not finishing on time doesn't mean lack of dedication, but different availability or priorities. Maybe the 1st change of cohorts is free, and starting with the 2nd there's a small nominal fee, as an incentive for people to not procrastinate.
3) Please please, improve the app, both in terms of usability as well as stability. The Android version is terrible - buggy, offline videos don't always play, pages with two videos play both automatically (e.g., during the Markov Decision section on AI ND), etc. Disclaimer: last time I used was in April, so maybe it improved since then.
4) The Planning Project in the AI ND is truly terrible. Planning is such an important topic for AI, but the project is so archaic and full of copy-and-paste from AIMA pseudocode. Needs to be thoroughly redesigned (and/or maybe making the optional Pacman  project mandatory).
5) I appreciate the option of doing check ins with my mentor, but please *make this optional*. It's extremely annoying to have those pop-ups, plus the fact I can't close them (only minimize).
6) thanks for making the career modules optional in your ND. This was a pain point when I did my first ND in 2014 (Front-End Engineer ND), but you corrected more recently by making it optional. Not everyone is looking for a job or want to directly apply the learnings to their careers; some are doing it just for personal enrichment.</t>
  </si>
  <si>
    <t>I think you already offer what I'd like to learn. Self Driving Cars will be my next one. I'd enjoy one for Algorithms specifically; I did a few on Coursera, and enjoyed very much.</t>
  </si>
  <si>
    <t>Already added a ton above, but glad to answer any additional specific questions if desired. Email above.</t>
  </si>
  <si>
    <t>1990-04-18</t>
  </si>
  <si>
    <t>Shin-Yokohama</t>
  </si>
  <si>
    <t>Search and ask anything on Slack channels.</t>
  </si>
  <si>
    <t>Curriculums of cutting edge technologies.</t>
  </si>
  <si>
    <t>3D data processing technology</t>
  </si>
  <si>
    <t>1995-09-28</t>
  </si>
  <si>
    <t>If you enjoy what you're doing, it will not be that much work. Get the basics right and you will save a lot of time later during the project development.</t>
  </si>
  <si>
    <t>Some of the video quality and especially sound quality was not very good in the Artificial Intelligence course. Some of the video did not really fit was he was talking about and with all respect for Mr. Thruns work and knowledge, I do not enjoy listening to the videos. I think the sound quality is also a significant factor here.</t>
  </si>
  <si>
    <t>It would be nice if we could use Google Cloud or some other service and deploy larger systems.</t>
  </si>
  <si>
    <t>1988-03-08</t>
  </si>
  <si>
    <t>Try to write projects from scratch rather than fill in the blanks. It helps to analyze the problem from a bigger perspective</t>
  </si>
  <si>
    <t>Add a capstone project to the Deep learning course</t>
  </si>
  <si>
    <t>Signal and Image processing courses, Medical imaging</t>
  </si>
  <si>
    <t>1985-09-03</t>
  </si>
  <si>
    <t xml:space="preserve">Don't be discouraged when you get stuck for a while. Check the forum, google, and stackoverflow. Even if you can't find the exact solution you're looking for, you can definitely find some inspirations that might just guide you to discover your own solution. </t>
  </si>
  <si>
    <t>Blog post</t>
  </si>
  <si>
    <t>I wish the nanodegree can provide more flexibility about the courses you can take. Just as in traditional degree program, you can choose the courses that you like to take as long as you meet the requirement for your degree program.</t>
  </si>
  <si>
    <t>I would like to see some design related courses on Udacity. When I build something or give a presentation of my analysis, I would like to learn how to make it visually more appealing and convincing.</t>
  </si>
  <si>
    <t>Keep up your good work :)</t>
  </si>
  <si>
    <t>BeiJing, China</t>
  </si>
  <si>
    <t>1. be aware that Udacity courses might focus on intuition and practical projects and could be a little light on theoretical details. Go through supplement materials if you feel like not getting thing 100%, as they usually provide excellent reference material.
2. participate in the community, ask questions, see others questions &amp; answers, see how others approach questions and their knowledge and tricks.
3. use slack/forum as information hub to stay on track of  current development of related field, as people discussing and posting related info.
4. Don't stuck on one problem for too long, while independent work is very important, it's also critical to know when to ask for help, often times, it's just a small problems that you happen to ignored.</t>
  </si>
  <si>
    <t>don't remember</t>
  </si>
  <si>
    <t>AMA time usually in pacific time, which is often mid night in my area (China), maybe split out AMA time to help students in different time zone</t>
  </si>
  <si>
    <t>None that I can think of right now, pretty happy and be occupied by what Udacity current offers</t>
  </si>
  <si>
    <t>I really like the way DLND structured, intuitive &amp; practical video content, plus EXCELLENT supplement materials. I think that's good balance for online courses.</t>
  </si>
  <si>
    <t>1987-03-30</t>
  </si>
  <si>
    <t>"Love to learn every instant"</t>
  </si>
  <si>
    <t>Whenever you are stuck at somewhere, take a step back  and explain yourself whatever little things you understood and also the things you don't. Then try to relearn the concept again. Trust me it would make more sense this time. If you still have difficulty, do the same and discuss these in the forums or with Udacity coach. Repeat these steps and you will eventually get it.</t>
  </si>
  <si>
    <t xml:space="preserve">Give more intuitive explanations. I like to learn the big picture first and then dive deep. Also some how convince students about growth mindset and its importance.
</t>
  </si>
  <si>
    <t>Mathematics, Signal processing, Neuroscience, Music</t>
  </si>
  <si>
    <t>Thanks a lot for the wonderful opportunity. It was awesome and life changing. Udacity is my dream company. I will definitely apply for a position at Udacity after submitting my PhD thesis.</t>
  </si>
  <si>
    <t>1987-10-03</t>
  </si>
  <si>
    <t>banking</t>
  </si>
  <si>
    <t>Itaú Unibanco</t>
  </si>
  <si>
    <t>google</t>
  </si>
  <si>
    <t>Enjoy! Nanodegree are very practical, so enjoy trying to do anything You see in the lectures, that's a good way to learn and have doubts and create strategies to learn.</t>
  </si>
  <si>
    <t>I'm happy with the Udacity strategie learn</t>
  </si>
  <si>
    <t>Julia, Pytorch, C++, scala, parallel computing</t>
  </si>
  <si>
    <t>Great work!</t>
  </si>
  <si>
    <t>2017-09-14</t>
  </si>
  <si>
    <t>Study a lot</t>
  </si>
  <si>
    <t xml:space="preserve">Better mentorship </t>
  </si>
  <si>
    <t xml:space="preserve">Need a better instructor for onsite classes </t>
  </si>
  <si>
    <t>1963-07-29</t>
  </si>
  <si>
    <t>Investment Banking</t>
  </si>
  <si>
    <t>Scotia Capital/Scotiabank</t>
  </si>
  <si>
    <t>Supplement course materials with abundant sources of information available via internet blogs, Stackoverflow, videos, academic papers, and reflection.  MOOC education is very much an active form of learning which requires engagement, intuition, and exploration to fill-in and complement course derived inspiration and broad guidance.</t>
  </si>
  <si>
    <t>Started at inception after reading about Thrun/Norvig AI  course.</t>
  </si>
  <si>
    <t>Provide additional supplementary resources or pointers to them to facilitate parallel/complementary learning.</t>
  </si>
  <si>
    <t>Reinforcement Learning, C+ programming</t>
  </si>
  <si>
    <t>1976-04-28</t>
  </si>
  <si>
    <t>This is a great platform to reskill yourself with industry proven courses. The results that you draw from the course would be a function of how much time you spend.</t>
  </si>
  <si>
    <t>Deep Learning course was a first time course and I felt the course moved really very fast.</t>
  </si>
  <si>
    <t>Graph database development would be great.</t>
  </si>
  <si>
    <t>You have a great team.</t>
  </si>
  <si>
    <t>1987-11-30</t>
  </si>
  <si>
    <t>GuangdongQunyu</t>
  </si>
  <si>
    <t xml:space="preserve">provide chinese support
</t>
  </si>
  <si>
    <t>the nice code</t>
  </si>
  <si>
    <t>1993-04-27</t>
  </si>
  <si>
    <t xml:space="preserve">do your best in project. </t>
  </si>
  <si>
    <t xml:space="preserve">give more various project. </t>
  </si>
  <si>
    <t xml:space="preserve">i want more free course. </t>
  </si>
  <si>
    <t>1992-07-14</t>
  </si>
  <si>
    <t>Surveillance</t>
  </si>
  <si>
    <t>UncannyVision</t>
  </si>
  <si>
    <t xml:space="preserve">Each of the programming is a challenge for an student. Not only it enhances the theory but practical knowledge of the field. When collection of such assignments are completed, the student becomes a Master in that field.  </t>
  </si>
  <si>
    <t xml:space="preserve">Now, this is important. The assignments which I completed in MLND are already available in GitHub profiles of various students. I suggest that there should be enough variety of programming assignments so that each students is uniquely identified. </t>
  </si>
  <si>
    <t>Game development, Unity etc</t>
  </si>
  <si>
    <t>1992-05-13</t>
  </si>
  <si>
    <t xml:space="preserve">Feedback from submissions </t>
  </si>
  <si>
    <t>It is worth it!!!</t>
  </si>
  <si>
    <t>More flexibility for AI Engineer program</t>
  </si>
  <si>
    <t>Not sure!</t>
  </si>
  <si>
    <t>Better than a college degree!</t>
  </si>
  <si>
    <t>1982-10-10</t>
  </si>
  <si>
    <t>Decide the schedule and stick to it and keep practising what you learn and document everything..EVERYTHING</t>
  </si>
  <si>
    <t>Iam quite happy</t>
  </si>
  <si>
    <t>R/SQL</t>
  </si>
  <si>
    <t>1982-09-27</t>
  </si>
  <si>
    <t>Coremelt Ltd.</t>
  </si>
  <si>
    <t>keep trying to coding and read all materials as much as you can</t>
  </si>
  <si>
    <t>I like project review and feedback and course materials</t>
  </si>
  <si>
    <t>1985-03-07</t>
  </si>
  <si>
    <t>Listen carefully to the courses and I normally will go over the material 2-3 times before starting the project because its more about understanding the material than passing the projects and getting certified especially if you plan to get a job because any interviewer will be interested in the skills you can apply rather than than the degrees you have.</t>
  </si>
  <si>
    <t>Get 1 on 1 instructors available during my time zone</t>
  </si>
  <si>
    <t xml:space="preserve">Thank you </t>
  </si>
  <si>
    <r>
      <rPr>
        <u/>
        <sz val="10"/>
        <color indexed="8"/>
        <rFont val="Helvetica Neue"/>
        <family val="2"/>
      </rPr>
      <t>www.soais.com</t>
    </r>
  </si>
  <si>
    <t xml:space="preserve">Stay regular and focussed. </t>
  </si>
  <si>
    <t>More theoretical background and more organised course material. At times it jumps from one topic to other without joining the concepts together to give a bigger picture</t>
  </si>
  <si>
    <t>1983-05-30</t>
  </si>
  <si>
    <t>Workday</t>
  </si>
  <si>
    <t>Aggressively look for resources to supplement lectures</t>
  </si>
  <si>
    <t>Support staff need to be more involved</t>
  </si>
  <si>
    <t>functional programming</t>
  </si>
  <si>
    <t>You guys provide good feedback on the projects</t>
  </si>
  <si>
    <t>1983-12-30</t>
  </si>
  <si>
    <t>Just don't give up.</t>
  </si>
  <si>
    <t>Extend Nanodegree plus programs to other countries</t>
  </si>
  <si>
    <t>courses on node and .net framework</t>
  </si>
  <si>
    <t>Would really be nice to have one on one counselling with an udacity lecturer and the career services team - even if it is a paid appointment.</t>
  </si>
  <si>
    <t xml:space="preserve">Interested in this field </t>
  </si>
  <si>
    <t>1996-05-14</t>
  </si>
  <si>
    <t xml:space="preserve">Be curious and be informed. Keep learning. Make notes. Its important to understand the concept in and out. Understand nitty-gritties. Dont be afraid to ask mentors for help. Its not about finishing the course fast. Its how much you learn </t>
  </si>
  <si>
    <t>More in depth about the topic</t>
  </si>
  <si>
    <t xml:space="preserve">Some coding hacks perhaps. </t>
  </si>
  <si>
    <t>Its a great platform and i would love to learn more from Udacity nanodegrees</t>
  </si>
  <si>
    <t>1992-06-18</t>
  </si>
  <si>
    <t>Shanghai MuXueNetwork Technology Co., Ltd</t>
  </si>
  <si>
    <t>React</t>
  </si>
  <si>
    <t>work time ,every moment</t>
  </si>
  <si>
    <t>More hands-on try, additional reading material must be serious to see, then add their own points to the required knowledge</t>
  </si>
  <si>
    <t>Chinese translation</t>
  </si>
  <si>
    <t>node 、django</t>
  </si>
  <si>
    <t>Chinese companies want to recruit Udacity students, need better support</t>
  </si>
  <si>
    <t>1989-09-30</t>
  </si>
  <si>
    <t>Do some review. Don't hurry</t>
  </si>
  <si>
    <t xml:space="preserve">Great web environment and instructor </t>
  </si>
  <si>
    <t>AI, company tech stack analysis</t>
  </si>
  <si>
    <t>App is suck</t>
  </si>
  <si>
    <t>1988-10-27</t>
  </si>
  <si>
    <r>
      <rPr>
        <u/>
        <sz val="10"/>
        <color indexed="8"/>
        <rFont val="Helvetica Neue"/>
        <family val="2"/>
      </rPr>
      <t>Booking.com</t>
    </r>
  </si>
  <si>
    <t>Be consistent in your learning. Always try to practice the skills however you can! E.g. write a weekly blog where you explore the techniques you've learned.</t>
  </si>
  <si>
    <t>I think Udacity did a fantastic job! The only exception was the deep learning project, but I heard that it has been changed now.</t>
  </si>
  <si>
    <t>How to use big data tools like hadoop, hive, spark, etc</t>
  </si>
  <si>
    <t>1995-12-06</t>
  </si>
  <si>
    <t>Use every ressources at your dispostion and keep on learning.</t>
  </si>
  <si>
    <t>Have at least a project that involves team work</t>
  </si>
  <si>
    <t>Game development, Cybersecurity</t>
  </si>
  <si>
    <t>1991-04-18</t>
  </si>
  <si>
    <t>work hard and keep learning, make use of all the resources you could get regarding the subject you are learning</t>
  </si>
  <si>
    <t xml:space="preserve">I want research intensive courses </t>
  </si>
  <si>
    <t>It would be a very nice if udacity offers researched based Artificial intelligence course,where student can do  research and publish papers.</t>
  </si>
  <si>
    <t xml:space="preserve">Udacity is very best at giving practical and job ready skills. It would be great if it also focuses on students who wants to do research but could not get into univesity or afford it.I would be very much interested if I could do  research based course in AI and deep learning with supervision of leading professors in the field. </t>
  </si>
  <si>
    <t>1988-05-18</t>
  </si>
  <si>
    <t>Collège André-Grasset</t>
  </si>
  <si>
    <t>Make sure you meet the prerequisites, and then some. The suggested deadlines are important, do your best to respect them.</t>
  </si>
  <si>
    <t>Reward students who respect the suggested deadlines.</t>
  </si>
  <si>
    <t>For now, I'm satisfied.</t>
  </si>
  <si>
    <t>My employer recognizes courses completed in ''real'' universities, but not Udacity. Working toward better recognition would be great.</t>
  </si>
  <si>
    <t>1982-11-02</t>
  </si>
  <si>
    <t>I suggest them to learn from several 3rd parties sources.</t>
  </si>
  <si>
    <t>I'm not sure.</t>
  </si>
  <si>
    <t>1995-11-28</t>
  </si>
  <si>
    <t>Spikeway Technologies</t>
  </si>
  <si>
    <t>Stick to your schedule and read research papers every week. Don't be in a rush to complete the Nanodegree and clarify all your doubts before moving to a new topic.</t>
  </si>
  <si>
    <t>Help students understand research paper related to the nanodegree and implement them every week.</t>
  </si>
  <si>
    <t>Cryptocurrencies and Blockchain Technology</t>
  </si>
  <si>
    <t>Thank you for everything. Udacity's MLND and DL foundation program helped me get a AI internship at a startup.</t>
  </si>
  <si>
    <t>Data is new blood for intelligent machines</t>
  </si>
  <si>
    <t>The course content introduces to the topics, but they need to supplement it with a lot of other related material available on the web for deeper understanding of the subject. Try solving real problems, apart from the projects from the course work, so they will be exposed to real data in an unguided environment.</t>
  </si>
  <si>
    <t>The course has touched most of the topics in machine learning, which is good. I think there is a chance for significant improvement in the flow of course content. For example, a lesson is based on a pure mathematical derivations and theorems and suddenly the next lesson talks about applying an algorithm using python library, as a result the link is missing transitioning from a mathematical concept to coding part. Apart from that, there should be a separate section, discussing theoretical part of machine learning, like challenges with data, (why and) what features are important, which problems can be solved with given data, why and why not a specific algorithm should be used. Finally one important topic missing in this course is, operationalizing the machine learning prototypes and the challenges with big data.</t>
  </si>
  <si>
    <t>Artificial Intelligence, Self Driving Cars and Robotics.</t>
  </si>
  <si>
    <t>The idea of online education, completing at one's convenience, is wonderful. I think it is good to promote your own global job portal, where employers willing to recruit Udacity graduates, posting their requirements.</t>
  </si>
  <si>
    <t>1988-09-06</t>
  </si>
  <si>
    <t>Product Team Leader</t>
  </si>
  <si>
    <t>Tourism</t>
  </si>
  <si>
    <t>Travel Appeal Srl</t>
  </si>
  <si>
    <t>To have faith in themselves</t>
  </si>
  <si>
    <t>Make more tests and quizzes</t>
  </si>
  <si>
    <t>1993-01-19</t>
  </si>
  <si>
    <t>Hellenic Navy</t>
  </si>
  <si>
    <t>Never leave for tomorrow what you can do today</t>
  </si>
  <si>
    <t>Make more professional videos. Some of them are poorly made. Add even more content</t>
  </si>
  <si>
    <t>Robotics and AI</t>
  </si>
  <si>
    <t>Thanks for democratizing education and helping us get our dream jobs</t>
  </si>
  <si>
    <t>1974-10-04</t>
  </si>
  <si>
    <t>Intersect,LLC</t>
  </si>
  <si>
    <t>Be inquisitive, especially beyond projects</t>
  </si>
  <si>
    <t xml:space="preserve">More exposure to current industrial development. </t>
  </si>
  <si>
    <t xml:space="preserve">A course to teach student ways to implement papers, especially if codes or pseudo codes are not available. </t>
  </si>
  <si>
    <t xml:space="preserve">It is ok to automate student support /management  as the student base grows, but with more delicate system design so that the most valuable Udacity's experience (comparing to other MOOC providers) is not lost in scale.  Though with multiple channels: Slack, forum, mentor, the in-the-course experience is still good. </t>
  </si>
  <si>
    <t>1984-03-27</t>
  </si>
  <si>
    <t>1. Be genuinely interested in anything that you are learning. Learn for the fun of it. Don't force yourself because of someone or because you want to get a job or to make money.
2. Be ready to go and learn beyond the coursework. There is no class that will teach you everything about something. Udacity is good but not enough.
3. Failure is common. When you are learning something new, especially from a video online, it is common for you to get stuck. Be patient and not get discouraged. Use the tools like Slack, Forums, Live help from Mentor, and Google. Remember that you are going to solve it, it is just a matter of time.
4. Learn the basics of Linux ( Ubuntu) and start using it in your daily life. You will have to use linux during some part of the course or during your career. Linux is powerful, useful, beautiful, and free. :)
5. Everything will take more time that you have planned.  Always allocate more time. If you have a Full-time job, Spouse/Partner, Kids let them know you are on a mission and you need their support. Share your course schedule with them. Read a thing or two about time management and optimize your day.
6. Don't get discouraged or overwhelmed by the work done by other students or people on the internet. Remember that your peers are from the entire world. There will be people who are much better and talented or have time than you. Never feel inferior, being consistent and persistent will get you closer to your goals. Remember the "Tortoise and the Hare" story.
7. Stick to the deadline in the class. Yes, they are soft deadlines and you get a month extension at the end and all that. Completing projects will give you a sense of achievement which will propel you. Ask your family and friends to check on you and keep you on track.
8. Allocate some time to implement the tips from your Project reviewer and to attempt the challenge portion of the project. But please do not get lost trying to solve the challenge and ignore deadlines. If you are short of time,  get your project reviewed and then go back for the challenge.
9. Another time saving tip. Watch the videos or just listen to them even when you are not actively studying. Normally while driving or working around the house you would listen to music or something right? use some of that time to listen to the coursework. Fall asleep watching course videos.
10. Read the Project lesson first. Yes, you won't understand it and it is out of order to do so. But it is useful when you learn a concept in the lesson, you will know where to use it. Or you will know which part of the lesson you can afford to skip or watch in 2x speed.</t>
  </si>
  <si>
    <t>Technology blogs</t>
  </si>
  <si>
    <t>1. More quizzes and explanation to the answers to the quizzes will be helpful.
2. I was able to download udacity lessons on the smartphone app but wasn't able to view them when i had no network connectivity. App needed me to login or something?
3. Can i please play the videos without stop like a playlist when my phone is locked?
4. I am not sure this is possible, but a place in major cities to physically sit and work. Like an official Udacity Library or a Udacity Garage.
This dream Udacity Garage will be open 24 hours, only Udacity students can enter, there will be good wifi.
If i am a poor student or doesn't have a good living situation where i can concentrate or if i am just interested in meeting like minded people and build something new, this will be a good place.
You can probably work with the local universities to provide access or allocate some part of the library would be fine in places where you can't rent out garages.
Simply, this is just a hangout place. you can have cameras installed to prevent unwanted activities.</t>
  </si>
  <si>
    <t>Looks good to me as of now. There is more content than i have time to study. But some courses can be more advanced like c++ or some other programming courses. May be they are already there and i don't know.
Is there a technical writing class?</t>
  </si>
  <si>
    <t>Some weekly/monthly challenges/projects designed based on real-world applications (may be inspired from some of the projects that Udacity Blitz built).
Similar to Kaggle challenges or something for the already graduated students. No guidance or solutions required for these but it will be useful to keep our skills up to date.</t>
  </si>
  <si>
    <t>1989-01-13</t>
  </si>
  <si>
    <t>Credit Karma</t>
  </si>
  <si>
    <t>Spark and TensorFlow</t>
  </si>
  <si>
    <t>1979-01-01</t>
  </si>
  <si>
    <t>Flexibility to learn</t>
  </si>
  <si>
    <t>The time per week is longer than the course claim, over 10 hours per week for me actually.
for my case, I need to do lots of extra study out of Udacity to support me to continue the study on Udacity.</t>
  </si>
  <si>
    <t>1995-10-29</t>
  </si>
  <si>
    <t>Do the projects very very very sincerely. Use stackoverflow, slack and other resources to your advantage. 1 on 1 mentorship is a good way of improving upon your work but keep it the last option. Use it only when you have tried everything but still can't figure out how to do your projects.</t>
  </si>
  <si>
    <t>I have taken courses at coursera and edx too. The only thing I like more about these two is that they offer certified courses as well. For eg, if I want to get a certification in deep learning only, I would go for coursera or edx because a machine learning nanodegree is way too expensive when compared to individual courses at coursera or edx</t>
  </si>
  <si>
    <t>Game development nanodegree. Preferably using Unity, as a prerequisite to the VR developer Nanodegree.</t>
  </si>
  <si>
    <t>I faced several issues in 1 on 1 appointments. Twice, the zoom address of the mentor was not mentioned and once a mentor cancelled the appointment saying that he doesn't know anything about the topic i wanted to ask. So after 4 scheduled appointments, I had the chance to attend only one. But that was a waste of time. The mentor literally had no idea how to use LSTM + CNN together which was my doubt so he gave me a very unique advice : search on google!!!</t>
  </si>
  <si>
    <t>1976-02-03</t>
  </si>
  <si>
    <t>Continental AG</t>
  </si>
  <si>
    <t xml:space="preserve">My tip is, always to keep on learning! Do not make to long breaks between projects. </t>
  </si>
  <si>
    <r>
      <rPr>
        <sz val="10"/>
        <color indexed="8"/>
        <rFont val="Helvetica Neue"/>
        <family val="2"/>
      </rPr>
      <t>I watched a documentation on TV (</t>
    </r>
    <r>
      <rPr>
        <u/>
        <sz val="10"/>
        <color indexed="8"/>
        <rFont val="Helvetica Neue"/>
        <family val="2"/>
      </rPr>
      <t>https://www.zdf.de/dokumentation/dokumentation/schoene-neue-welt-120.html</t>
    </r>
    <r>
      <rPr>
        <sz val="10"/>
        <color indexed="8"/>
        <rFont val="Helvetica Neue"/>
        <family val="2"/>
      </rPr>
      <t>), where Stefan Thrun gave an interview. I was really impressed and after announcing the Self Driving Car Engineer Nanodegree I jumped on the UDACITY train ...</t>
    </r>
  </si>
  <si>
    <t>Uff, currently I don't have any idea, what this could be ...
It's really amazing how you at UDACITY are fascinating people who want to learn and dive deeper into new technologies!</t>
  </si>
  <si>
    <t>Currently I don't have a glue, what I would ask for. My current Nanodegree hopefully gives me additional chances within the automotive industry</t>
  </si>
  <si>
    <t>Please keep on like this! For me as an experienced person at the age of 41 it's sometimes not easy to follow the pace, as younger students (who are still used to study) can do. But I really like your courses and it gives me the feeling I can prepare for future challenges, because our generation needs to keep on learning and adopt to new technology trends ...</t>
  </si>
  <si>
    <t>1996-09-12</t>
  </si>
  <si>
    <t>bangalore</t>
  </si>
  <si>
    <t>Focus on the projects and try to read the material provided and never hesitate to ask for help in the forums and if you are struck check out some git repos.</t>
  </si>
  <si>
    <t>Better optimization of the website with clear descriptions.</t>
  </si>
  <si>
    <t>Bot creation, advanced data analysis</t>
  </si>
  <si>
    <t>1987-09-01</t>
  </si>
  <si>
    <t>beijing,China</t>
  </si>
  <si>
    <t xml:space="preserve">just do it </t>
  </si>
  <si>
    <t>do some interesting project</t>
  </si>
  <si>
    <t>Ted talking about learning experience</t>
  </si>
  <si>
    <t>1982-03-01</t>
  </si>
  <si>
    <t>Phd fellow</t>
  </si>
  <si>
    <t>EMBL</t>
  </si>
  <si>
    <t>Take it seriously. Try to search online other materials to support your classes.</t>
  </si>
  <si>
    <t>Continuous review of videos and change them when students are not satisfied.</t>
  </si>
  <si>
    <t>AI Solutions Expert</t>
  </si>
  <si>
    <t>Seriously complete the project</t>
  </si>
  <si>
    <t>guokr</t>
  </si>
  <si>
    <t>1987-05-10</t>
  </si>
  <si>
    <t>Keep going at it. Make a habit out of learning. If you take to long outside of the process it will be harder to get back to it, and things won't stick as well.</t>
  </si>
  <si>
    <t>More consistency between the courses of a degree</t>
  </si>
  <si>
    <t>GIS</t>
  </si>
  <si>
    <t>No. Have to get back to work :)</t>
  </si>
  <si>
    <t>1992-04-16</t>
  </si>
  <si>
    <t>Q Division</t>
  </si>
  <si>
    <t>a) set a schedule and expect it to change
b) help solve others' problems to understand the material better
c) create a list of priority tasks in your life. Only do the nanodegree if it can be in or part of the top 3</t>
  </si>
  <si>
    <t>provide summary slides for future reference</t>
  </si>
  <si>
    <t>Entrepreneurship and business development</t>
  </si>
  <si>
    <t>Love the site and the people behind it. Keep up the good work!</t>
  </si>
  <si>
    <t>1990-05-07</t>
  </si>
  <si>
    <t>Try to do something every day! Make good use of Slack and support your fellow students!</t>
  </si>
  <si>
    <t>The Live Help feature is a brilliant idea, but execution is currently poor. Please improve (see the many ideas/issues already discussed on Slack)</t>
  </si>
  <si>
    <t>Robotics HARDWARE</t>
  </si>
  <si>
    <t>You're awesome ;)</t>
  </si>
  <si>
    <t>1989-01-05</t>
  </si>
  <si>
    <t>Japan Exchange and Teaching Programme</t>
  </si>
  <si>
    <t>Keep a regular study schedule, work hard, and don't be afraid to ask questions.  It can be tempting to want to solve every problem you have by yourself, but most likely every problem you have during the Nanodegree will have been encountered before by someone else.  It's good to try and figure things out yourself for learning purposes, but don't stress yourself out and spend too much time on any one thing.  Good luck!</t>
  </si>
  <si>
    <t xml:space="preserve">Nothing at this time. </t>
  </si>
  <si>
    <t>I know that it is included in the MLND, but I feel like a class dealing with Hadoop, MapReduce, and other similar technologies that deal with real-time data processing should be included in the DAND.  I've found many Data Science/Analyst job postings that ask for experience with these kinds of technologies.</t>
  </si>
  <si>
    <t>Nothing at this time.</t>
  </si>
  <si>
    <t>Simility</t>
  </si>
  <si>
    <t>Find ways to apply you learnings into real world. It's easy to forget things.</t>
  </si>
  <si>
    <t>Affordable pricing. More real world projects.</t>
  </si>
  <si>
    <t>Data Visualisation and Business Analytics</t>
  </si>
  <si>
    <t>Call it simply machine learning nanodegree and remove the word engineer. Don't think it's meant only for engineers.</t>
  </si>
  <si>
    <t>1973-07-28</t>
  </si>
  <si>
    <t>Mmi holdings</t>
  </si>
  <si>
    <t>Self driving engineer</t>
  </si>
  <si>
    <t>Good job</t>
  </si>
  <si>
    <t>1982-11-24</t>
  </si>
  <si>
    <t>Wuhan</t>
  </si>
  <si>
    <t>Focus on project and learn the necessary part</t>
  </si>
  <si>
    <t>Make a smart use of slack to rate good questions and answers for search availability</t>
  </si>
  <si>
    <t>How to utilize machine learning cloud services</t>
  </si>
  <si>
    <t>Experience is the most important thing, reward the good tutors and encourage more advanced students to become tutors and give them good reward to keep the good work going</t>
  </si>
  <si>
    <t>1990-03-28</t>
  </si>
  <si>
    <t>Work regularly. Treat this as a classroom program and stick to your schedule.</t>
  </si>
  <si>
    <t>Reduce the price of a nanodegree for alumni as a token of loyalty or membership.</t>
  </si>
  <si>
    <t>Systems Programming (Unix, OS, shells, Networking)</t>
  </si>
  <si>
    <t>Please conduct more in-person meetings and events. Meeting online (via skype say) doesn't give that much impact than meeting in person does.</t>
  </si>
  <si>
    <t>1992-10-19</t>
  </si>
  <si>
    <t>Video Games</t>
  </si>
  <si>
    <t>Radiant Worlds</t>
  </si>
  <si>
    <t xml:space="preserve">Udacity is by far the best online learning platform (I have completed courses on Coursera, Udemy, DataCamp) and the biggest advantage is that it is highly based on real life projects and tasks. I am currently enrolled in Udacity Artificial Intelligence Nano Degree and the only downside I can think of is that some projects and lectures were very disconnected, because lectures didn't have any programming exercises before jumping to big projects. Small programming exercises every now and then would have made the course much easier to follow. Other than that, I couldn't be more happy about Udacity! </t>
  </si>
  <si>
    <t>Big Data technologies</t>
  </si>
  <si>
    <t>Thanks for an amazing work you are doing! :)</t>
  </si>
  <si>
    <t>1982-09-20</t>
  </si>
  <si>
    <t>Applied Research / Semiconductor</t>
  </si>
  <si>
    <t>Fraunhofer Institute for Integrated Systems and Device Technology IISB</t>
  </si>
  <si>
    <t>The theoretical depth is rather shallow, but for that I have books. Really helpful would be lessons and especially code reviews with tips as to how to improve the code and become a more advanced programmer.</t>
  </si>
  <si>
    <t xml:space="preserve">Right now I'm struggling with tensorflow, so a real hands-on tf course would be great. But other than that there are a whole lot of courses available I would like to take but can't find the time right now. </t>
  </si>
  <si>
    <t xml:space="preserve">Regarding AIND first term: Especially the planning project utilised a lot of pre-build code and functions. It didn't feel like I'd learn anything about how to code a planning algorithm but all I did was figuring out how to use the pre-build functions. I found that quite demotivating. Personally, I'd rather work on simpler projects but code more on my own. </t>
  </si>
  <si>
    <t>1995-12-18</t>
  </si>
  <si>
    <t>study hard</t>
  </si>
  <si>
    <t>have more project</t>
  </si>
  <si>
    <t>1997-05-23</t>
  </si>
  <si>
    <t>Try to understand everything from first principles. Use all the resources available, including the great community.</t>
  </si>
  <si>
    <t>Youtube channel of Siraj Raval</t>
  </si>
  <si>
    <t xml:space="preserve">Be very clear on the requirements for nano degree programs, I wish I had taken the programming nano degree beforehand. </t>
  </si>
  <si>
    <t>A full computer science course!</t>
  </si>
  <si>
    <t>It would be great if you could create a more integrated course where someone who hasn't majored in CS could start from 0, learn all the skills needed to find employment. Maybe all this already exists at Udacity and you would only have to integrate it, maybe their should be some new content creation. I still have the nagging feeling that traditional education has an edge over Udacity, that a nano degree is something nice to have but if you can't complement it with a traditional degree you can't just fly to CA and start working for the company you aspire. Asides, I think you're doing awesome work! Thank you.</t>
  </si>
  <si>
    <t>1973-10-01</t>
  </si>
  <si>
    <t>Give the place to study any cutting edge technology.</t>
  </si>
  <si>
    <t>1977-01-12</t>
  </si>
  <si>
    <t>BrandSnob</t>
  </si>
  <si>
    <t>Spend time to understand the theory and intuition before coding</t>
  </si>
  <si>
    <t>More small exercise and provide more graphs to visualize the ideas or theory</t>
  </si>
  <si>
    <t>Augmented Reality, Mix Reality, Applied Machine Learning concepts in apps</t>
  </si>
  <si>
    <t xml:space="preserve">Overall it's really good. </t>
  </si>
  <si>
    <t>1983-11-25</t>
  </si>
  <si>
    <t>TheD.</t>
  </si>
  <si>
    <t>Try to research in depth the various topics and use the projects as a base to experiment as many technics as possible. The feedback received from mentors' evaluations is invaluable and the return is directly proportional to the work spent on the projects.</t>
  </si>
  <si>
    <t>The various courses, while overall of good quality, where not all as effective at providing or teaching the techniques to apply theoretical content, although it is one of the main added value in my opinion of Udacity online courses and project when it is the case.</t>
  </si>
  <si>
    <t>Video processing, as a complementary tool to Machine Learning for Computer vision.</t>
  </si>
  <si>
    <t>Thanks a lot</t>
  </si>
  <si>
    <t>1979-06-14</t>
  </si>
  <si>
    <t xml:space="preserve">We make shit taglines. Code is what we know. </t>
  </si>
  <si>
    <t>Senior Consultant</t>
  </si>
  <si>
    <t>Newcrest Mining</t>
  </si>
  <si>
    <t xml:space="preserve">Don't believe the time estimates. You may enrol in two Nanodegrees at the same time like I did, you will complete the first one and run out of time to complete the second. </t>
  </si>
  <si>
    <t xml:space="preserve">Give better time estimates. Tailor to professionals working full time. </t>
  </si>
  <si>
    <t xml:space="preserve">Pyspark </t>
  </si>
  <si>
    <t xml:space="preserve">The content creators should standardise the structure of the code. Instead of trying to unravel design, this will allow students to concentrate on learning api's and theory. </t>
  </si>
  <si>
    <t>1960-10-13</t>
  </si>
  <si>
    <t>OBI Corp</t>
  </si>
  <si>
    <t>The expected work time for projects is a lot higher than those published.</t>
  </si>
  <si>
    <t>Publish the student's work time Bell curve for each project (or mean and std-dev)</t>
  </si>
  <si>
    <t>1982-10-09</t>
  </si>
  <si>
    <t>Just stick to it.</t>
  </si>
  <si>
    <t>Software testing.</t>
  </si>
  <si>
    <t>1997-01-29</t>
  </si>
  <si>
    <t xml:space="preserve">Study a little bit everyday instead of doing it all together
And do your assignments and projects seriously </t>
  </si>
  <si>
    <t xml:space="preserve">Some of the courses are wuite costly </t>
  </si>
  <si>
    <t xml:space="preserve">Graphics designing </t>
  </si>
  <si>
    <t>1984-11-10</t>
  </si>
  <si>
    <t>Keep a steady pace and meet deadlines</t>
  </si>
  <si>
    <t>1978-11-01</t>
  </si>
  <si>
    <t>Mug</t>
  </si>
  <si>
    <t>360i</t>
  </si>
  <si>
    <t>The mentor support is a great idea, but, mentors aren't always good. They need to be chosen properly. My mentor didn't provide me enough support for the AI Nanodegree.</t>
  </si>
  <si>
    <t>Statistics</t>
  </si>
  <si>
    <t>1971-11-19</t>
  </si>
  <si>
    <t>Ranger Health</t>
  </si>
  <si>
    <t>Consistency is most important. Don't try to do it all, just put in some effort every day. Don't be a hero. Asking or looking for help is part of learning and a skill you should be using every day.</t>
  </si>
  <si>
    <t>I took the very first AI course by Sebastian Thrun and Peter Norvig. I think I heard about it on Hacker News</t>
  </si>
  <si>
    <t>Just keep striving to get better. It's amazing where you have gone from humble but important beginnings!</t>
  </si>
  <si>
    <t>Security/penetration testing</t>
  </si>
  <si>
    <t>Completing Udacity courses and nanodegrees gives me a huge boost of confidence. It's important because I am self-taught (degree in chemical engineering) and constantly battle feeling like an imposter among fellow developers who have degrees in computer science.</t>
  </si>
  <si>
    <t>1964-09-21</t>
  </si>
  <si>
    <t>Credit Suisse</t>
  </si>
  <si>
    <t xml:space="preserve">Focus on learning and projects and put away everything else if you can. Had to work , take care of kids and family and study. Very difficult. </t>
  </si>
  <si>
    <t>online tech news</t>
  </si>
  <si>
    <t>Can't think of anything right now.</t>
  </si>
  <si>
    <t>Deep learning applied to law / legal industry - more in depth NLP</t>
  </si>
  <si>
    <t>1985-03-25</t>
  </si>
  <si>
    <t>Investment banking</t>
  </si>
  <si>
    <t>CLSA Ltd</t>
  </si>
  <si>
    <t>Just make sure you have your timetable set. This will ensure proper learning of course material.</t>
  </si>
  <si>
    <t>Consultation towards how to apply learning in a particular field.</t>
  </si>
  <si>
    <t>More involved towards finance/ investment banking.</t>
  </si>
  <si>
    <t xml:space="preserve">So far, it has been a great experience. </t>
  </si>
  <si>
    <t>1977-03-23</t>
  </si>
  <si>
    <t>VMware</t>
  </si>
  <si>
    <t>Follow along with lessons with pen&amp;paper and try to make notes. Writing reinforces learning. Also, reserve enough time for projects so that you can also work on optional portions. They really enhance your learning.</t>
  </si>
  <si>
    <t>More projects</t>
  </si>
  <si>
    <t>How to change careers</t>
  </si>
  <si>
    <t xml:space="preserve">I love Udacity. Most of the lessons in my nanodegree were very good </t>
  </si>
  <si>
    <t>1975-09-09</t>
  </si>
  <si>
    <t>Media &amp; Technology</t>
  </si>
  <si>
    <t>Motion Picture Solutions</t>
  </si>
  <si>
    <t>I would say if you get stuck, use the forums, other people may have had the same issue as you, and you can see where you are going wrong.</t>
  </si>
  <si>
    <t>None that I can think of.</t>
  </si>
  <si>
    <t>Not at the moment.</t>
  </si>
  <si>
    <t>1984-02-15</t>
  </si>
  <si>
    <t>Supahands dot com</t>
  </si>
  <si>
    <t>do not expect to find everything in the videos. its require more than that. read books, research and thinking and doing a lot</t>
  </si>
  <si>
    <r>
      <rPr>
        <sz val="10"/>
        <color indexed="8"/>
        <rFont val="Helvetica Neue"/>
        <family val="2"/>
      </rPr>
      <t xml:space="preserve">I know Udacity since 2010 with the </t>
    </r>
    <r>
      <rPr>
        <u/>
        <sz val="10"/>
        <color indexed="8"/>
        <rFont val="Helvetica Neue"/>
        <family val="2"/>
      </rPr>
      <t>ai-class.org</t>
    </r>
    <r>
      <rPr>
        <sz val="10"/>
        <color indexed="8"/>
        <rFont val="Helvetica Neue"/>
        <family val="2"/>
      </rPr>
      <t xml:space="preserve"> (the first round of artificial intelligence introduction mooc)</t>
    </r>
  </si>
  <si>
    <t>put more details in the videos. some videos are really useless and not informative. the video which include only "you can see the solution here" without any explanation.
explanation are important not the result.
also starting with a quiz which you don't know the answer, will only drop your motivation if its regularly happen.</t>
  </si>
  <si>
    <t>the prices for the courses/nanodegrees are reasonable if you have income in USD. but if you exchange it with other currencies it will not be affordable. thats why most of them cannot be taken if there will not be any no-certificate mode.</t>
  </si>
  <si>
    <t>1977-10-15</t>
  </si>
  <si>
    <t>wolters kluwer</t>
  </si>
  <si>
    <t>Need to understand what each degree offers. Make sure that you are signing up for what you want to do in future not just to add a certificate in your kitty.</t>
  </si>
  <si>
    <t>some lectures are way too high level and a bit faster. We can suggest some prelim study before asking student to continue with lectures. Also the more practical examples we mention relating to real world, the better it would be for the student to understand</t>
  </si>
  <si>
    <t>I think udacity has got almost everything that one needs to be successful</t>
  </si>
  <si>
    <t xml:space="preserve">Some lectures seemed that they are directly being read from some screen in their front. </t>
  </si>
  <si>
    <t>1971-10-29</t>
  </si>
  <si>
    <t>covers multiple areas</t>
  </si>
  <si>
    <t>The Business Therapist</t>
  </si>
  <si>
    <t xml:space="preserve">Use deliberate practice and have patience. </t>
  </si>
  <si>
    <t xml:space="preserve">The same person should review a project if it is handed in more than once. I experienced different expectations that made the process more frustrating than it need be. </t>
  </si>
  <si>
    <t xml:space="preserve">Maybe not a nanodegree, but would be nice to have a math track (basic, intermediate, and advanced) that covers all the necessary material for your nanodegree (data analysis or machine learning, for example). Also would be nice to have an index of topics covered so after finishing a course/nanodegree it is easy to go back and review as necessary. </t>
  </si>
  <si>
    <t>1966-03-02</t>
  </si>
  <si>
    <t>make regular and frequent time available to study</t>
  </si>
  <si>
    <t>although tricky, it'd be great to have a group project or real-world project of some kind in the courses</t>
  </si>
  <si>
    <t xml:space="preserve">i really like udacity's courses and delivery. </t>
  </si>
  <si>
    <t>1991-10-01</t>
  </si>
  <si>
    <t>Plan out the number of hours you want to study a week(be realistic). In the evening decide how many hours you will work the next day and what that time will go towards. Make sure your daily goals sum up to your weekly total. Stick with your goals and strive to be "productive" when you are on the clock.</t>
  </si>
  <si>
    <t>Lower tuition on the self driving car program ;)</t>
  </si>
  <si>
    <t>Intensive c++ and Python courses covering the capabilities of various machine learning, computer vision and general robotics libraries</t>
  </si>
  <si>
    <t>1971-03-29</t>
  </si>
  <si>
    <t>Osprey Data</t>
  </si>
  <si>
    <t xml:space="preserve">Try to make progress on your lessons every day, even if it is little time what you have. Don't let too many days pass without doing that. Use the forum and watch each and every video. Use as many resources from Udacity as possible </t>
  </si>
  <si>
    <t>Read about it in the news</t>
  </si>
  <si>
    <t>Create single summary document (pdf) containing relevant links articles, etc for each lesson.</t>
  </si>
  <si>
    <t>Everything I can think of is already offered! That's great!</t>
  </si>
  <si>
    <t xml:space="preserve">There are some technical FAQ's you could answer not just using the Mentors but also by providing links to some students comments when applicable. It would save time to Mentors, help students and incentivize advanced students whose answers were included. Those technical FAQ's could be included in the lesson summary. Also, be consistent with the documentation in GitHub and avoid several different and conflicting links for same material. Finally, Siraj's videos require some additional time spent in making sure that those are properly documented and there is(are) a place(s) people can go and really see how to replicate what is been shown. In general, this is a great experience and you guys are making a huge positive contribution. I plan to keep using and recommending others to use Udacity. </t>
  </si>
  <si>
    <t>1990-06-16</t>
  </si>
  <si>
    <t>Try to finish as fast as possible</t>
  </si>
  <si>
    <t>Give some more open projects</t>
  </si>
  <si>
    <t>There can be more further learning materials</t>
  </si>
  <si>
    <t>1991-10-19</t>
  </si>
  <si>
    <t>TSMC</t>
  </si>
  <si>
    <t>Fixed time to learn and take notes.</t>
  </si>
  <si>
    <t>more efficiency</t>
  </si>
  <si>
    <t>vehicle dynamics</t>
  </si>
  <si>
    <t>more course offered in Chinese</t>
  </si>
  <si>
    <t>1981-10-14</t>
  </si>
  <si>
    <t>watch the tutorial video carefully;</t>
  </si>
  <si>
    <t>come to China ;)</t>
  </si>
  <si>
    <t>deep learning on the edge devices</t>
  </si>
  <si>
    <t>I'm building a AI company with friends. good luck to me and udacity</t>
  </si>
  <si>
    <t>1982-07-17</t>
  </si>
  <si>
    <t>Bengaluru</t>
  </si>
  <si>
    <t>Learn via projects</t>
  </si>
  <si>
    <t xml:space="preserve">provide industrial interaction while study </t>
  </si>
  <si>
    <t>Data Engineering, Data Structure</t>
  </si>
  <si>
    <t>1995-04-27</t>
  </si>
  <si>
    <t>Try,Try and never give up even if you feel that you don't understand ...try to use all the resources provided</t>
  </si>
  <si>
    <t>Have more In-person sessions in India</t>
  </si>
  <si>
    <t>Meteor.js Mongo Db</t>
  </si>
  <si>
    <t>I am grateful to Udacity for many things :-) keep up the good work guys</t>
  </si>
  <si>
    <t>1968-05-25</t>
  </si>
  <si>
    <t>Medical</t>
  </si>
  <si>
    <t>Aurora Pharmacy</t>
  </si>
  <si>
    <t xml:space="preserve">It is easier and more fun than you would expect.  You should try it.  </t>
  </si>
  <si>
    <t xml:space="preserve">I am unsure </t>
  </si>
  <si>
    <t>More math</t>
  </si>
  <si>
    <t>1986-11-04</t>
  </si>
  <si>
    <t xml:space="preserve">Security </t>
  </si>
  <si>
    <t xml:space="preserve">Paladin Security </t>
  </si>
  <si>
    <t xml:space="preserve">Keep at it, don't rush your projects. Make sure that you understand what the project is asking you to do before getting to it. Find your own datasets, it gives you more experience working with messy real life data. Most importantly have fun. </t>
  </si>
  <si>
    <t xml:space="preserve">I am not sure. The improvements that could be made have more to do with not being able to ask questions of the instructors during the lesson; Than with anything that is really fixable. </t>
  </si>
  <si>
    <t xml:space="preserve">I would like to be able to use Udacity to improve my advanced math skills. A better explanation of Linear Algebra, and/or calculus would be amazing. </t>
  </si>
  <si>
    <t xml:space="preserve">Nope. </t>
  </si>
  <si>
    <t>1987-03-25</t>
  </si>
  <si>
    <t>Don't really want swag</t>
  </si>
  <si>
    <t>Make sure it's worth the time/money spent as there's no guarantee of job placement.</t>
  </si>
  <si>
    <t>Have more partners willing to hire interns/entry-level positions from Udacity graduates</t>
  </si>
  <si>
    <t>The nanodegree/projects don't seem to be all that useful in getting employment. The knowledge gained is nice, but that's all freely available.</t>
  </si>
  <si>
    <t>1980-11-03</t>
  </si>
  <si>
    <t>Ask questions in the forum that's the best place to learn</t>
  </si>
  <si>
    <t>It would be better if Udacity can provide students local studying groups also.</t>
  </si>
  <si>
    <t>1995-05-25</t>
  </si>
  <si>
    <t>Perhaps some projects' description are not perfect, but we can understand it in other ways.</t>
  </si>
  <si>
    <t>Improve the imperfect project description.</t>
  </si>
  <si>
    <t>None.</t>
  </si>
  <si>
    <t>1989-06-08</t>
  </si>
  <si>
    <t>Service industry</t>
  </si>
  <si>
    <t>Your Dog's Best Friend</t>
  </si>
  <si>
    <t>Front End Developer</t>
  </si>
  <si>
    <t xml:space="preserve">Keep working at it even if you get frustrated or stuck. </t>
  </si>
  <si>
    <t>Nothing so far</t>
  </si>
  <si>
    <t>1985-02-04</t>
  </si>
  <si>
    <t>Airbus</t>
  </si>
  <si>
    <t>Do more than just the videos for learning</t>
  </si>
  <si>
    <t>Workplace</t>
  </si>
  <si>
    <t>Provide written course material on top of the videos</t>
  </si>
  <si>
    <t>1993-09-10</t>
  </si>
  <si>
    <t>What I love about Udacity is that everyone who is completing a Nanodegree program is truly curious about learning, as nobody is forced to take these programs. The community will truly inspire you to push your limits.
My advice is to sign up for a Nanodegree program, use the forums, network with classmates, and, if possible, connect with your classmates in person. I am certain that your skills will improve at a great value.
Even though I have received my offer from Google after completing the Machine Learning Engineer Nanodegree, I am still completing the Self-Driving Car Engineer Nanodegree and plan to complete the Artificial Intelligence Nanodegree afterward, just because I believe in the programs so much. I am sure you will feel the same way, as so many have.</t>
  </si>
  <si>
    <t>Allow me to buy swag, so I can wear Udacity while I Udacity on Udacity;)</t>
  </si>
  <si>
    <t>While I am currently unemployed, I start at Google this upcoming September.</t>
  </si>
  <si>
    <t>1981-06-07</t>
  </si>
  <si>
    <t>University of Chicago</t>
  </si>
  <si>
    <t xml:space="preserve">read some books parallel </t>
  </si>
  <si>
    <t>more challenging project</t>
  </si>
  <si>
    <t>1988-02-08</t>
  </si>
  <si>
    <t>Create a study pattern (like study for 1 hour every day and 4 hours over the week-end) and clear goals for each week. Don't compare yourself to too much to the other students (Everybody has a different background and some students can spend more time than others). At the end of the term, look back and be proud of what you've achieved.</t>
  </si>
  <si>
    <t>Videos are great to learn but it's hard to go back to them when I'm looking for information quickly. Video notes would be great.</t>
  </si>
  <si>
    <t>More interview preparation</t>
  </si>
  <si>
    <t>I find that I learn best when the projects are challenging and force me to go back to the videos and look for extra resources on the Internet. I feel like the most recent projects were easier than at the beginning.</t>
  </si>
  <si>
    <t xml:space="preserve">Sujeerya Animation and Entertainments private limited </t>
  </si>
  <si>
    <t>The learning opportunity is great. Work hard and every one will be benefited.</t>
  </si>
  <si>
    <t>Everything is fine for now. I hope Udacity team will come with their own Self Driving car quickly.</t>
  </si>
  <si>
    <t>I am thinking about Robotics in the future after completing my final term in self driving car.</t>
  </si>
  <si>
    <t>Thank you for everything. It was wonderful. I had really enjoyed nanodegree program.</t>
  </si>
  <si>
    <t>1984-04-27</t>
  </si>
  <si>
    <t xml:space="preserve">Not Sure </t>
  </si>
  <si>
    <t>Get additional Learning Material. Try total follow the timeline</t>
  </si>
  <si>
    <t>Improve the android app. A lot of functions dont work</t>
  </si>
  <si>
    <t>1981-06-09</t>
  </si>
  <si>
    <t>Do every day a little bit to learn most efficiently.</t>
  </si>
  <si>
    <t>Sometimes a little bit more feedback on unit test would be nice.</t>
  </si>
  <si>
    <t>I'm really happy with the things udacity provide. Eventually courses on software architecture would be nice.</t>
  </si>
  <si>
    <t>You make learning great again.</t>
  </si>
  <si>
    <t>udacity</t>
  </si>
  <si>
    <t>popsugar</t>
  </si>
  <si>
    <t>don't expect help</t>
  </si>
  <si>
    <t>the projects are often not supported by course materials. no guidance is provided by people who actually know the material</t>
  </si>
  <si>
    <t>calculus</t>
  </si>
  <si>
    <t>please support your students as they try to meet deadlines</t>
  </si>
  <si>
    <t>1989-12-18</t>
  </si>
  <si>
    <t>stay focused</t>
  </si>
  <si>
    <t>prompt replies on queries</t>
  </si>
  <si>
    <t>1993-09-15</t>
  </si>
  <si>
    <t>Veon</t>
  </si>
  <si>
    <t xml:space="preserve">Stay on schedule </t>
  </si>
  <si>
    <t xml:space="preserve">Get jobs for international students </t>
  </si>
  <si>
    <t xml:space="preserve">Game development </t>
  </si>
  <si>
    <t>云丁网络技术邮箱公司</t>
  </si>
  <si>
    <t>stay hungry，stay foolish</t>
  </si>
  <si>
    <t>learn more on engineering</t>
  </si>
  <si>
    <t xml:space="preserve">AI </t>
  </si>
  <si>
    <t>The course are too expensive，and I need't 1:1 mentor help,live help and so on, can you make it cheaper.</t>
  </si>
  <si>
    <t>1990-11-14</t>
  </si>
  <si>
    <t>Have companies or organizations submit real projects/job/gigs that Udacity students can submit solutions to.</t>
  </si>
  <si>
    <t>Cryptocurrencies or software built around blockchain would be interesting</t>
  </si>
  <si>
    <t>1982-08-25</t>
  </si>
  <si>
    <t>Singapore Polytechnic</t>
  </si>
  <si>
    <t>The world is rapidly changing, instead of watching the change, become a part of the change! Therefore, take this unique opportunity of online learning to learn/upgrade skills that are needed for the future that is already here!</t>
  </si>
  <si>
    <t>Keep the contents up-to-date. Also, make the updated contents available to graduates :-)</t>
  </si>
  <si>
    <t>nill</t>
  </si>
  <si>
    <t>Thank You!</t>
  </si>
  <si>
    <t>2017-11-30</t>
  </si>
  <si>
    <t xml:space="preserve">Not sharing </t>
  </si>
  <si>
    <t>Me</t>
  </si>
  <si>
    <t>Dont waste your money!</t>
  </si>
  <si>
    <t>Reduce price and get ride of mentorship</t>
  </si>
  <si>
    <t>Your courses are super expensive and it is not worth it. Material is not deep enough etc..</t>
  </si>
  <si>
    <t>1982-05-16</t>
  </si>
  <si>
    <t>Barclays</t>
  </si>
  <si>
    <t>Projects for a group of people so that several people in the same area could gather and work on it together</t>
  </si>
  <si>
    <t>Udacity has everything I wanted to learn - Machine learning and AI</t>
  </si>
  <si>
    <t>1952-09-08</t>
  </si>
  <si>
    <t>Anaheim, California</t>
  </si>
  <si>
    <t>Aim + Ask + Act + Await =&gt; Achieve
(Louis Pasteur)</t>
  </si>
  <si>
    <t>Coursework charges falling exponentially with time</t>
  </si>
  <si>
    <t>Not decided at this stage</t>
  </si>
  <si>
    <t>Thank you.</t>
  </si>
  <si>
    <t>1993-11-12</t>
  </si>
  <si>
    <t>Students must try to dedicate some time everyday consistently.</t>
  </si>
  <si>
    <t>To help students in developing countries udacity can provide offline app.</t>
  </si>
  <si>
    <t>Take initiative in the org in ML</t>
  </si>
  <si>
    <t>1980-03-10</t>
  </si>
  <si>
    <t>Working relentlessly for Nirvan Of Machines :)</t>
  </si>
  <si>
    <t>Drishti-Soft Solutions Pvt Ltd</t>
  </si>
  <si>
    <t>Learning is fun. Experiment it and code along or else you loose the essence as you move ahead. Use pen and paper - still legacy method - but worked well for me.</t>
  </si>
  <si>
    <t>Support for Nanodegree in Mobile App and support for speedy video browsing + text search on mobile -- its difficult to go to video reference via search of a specific context</t>
  </si>
  <si>
    <t>AI - NLP and Speech</t>
  </si>
  <si>
    <t>It was awesome</t>
  </si>
  <si>
    <t>1981-02-28</t>
  </si>
  <si>
    <t>IT</t>
  </si>
  <si>
    <t>Try to build a routine.</t>
  </si>
  <si>
    <t>Maybe a calendar with a schedule. I see it as just a way to structure the time spent. This can also be done with a sheet of paper on the desk.</t>
  </si>
  <si>
    <t>Functional programming
Verification by formal proof</t>
  </si>
  <si>
    <t>Maybe more interview with specialists on the field. It is always interesting to share their experiences when they started.</t>
  </si>
  <si>
    <t>1979-07-13</t>
  </si>
  <si>
    <t>TEDIAL</t>
  </si>
  <si>
    <t>Be very motivated</t>
  </si>
  <si>
    <t>I was expecting some job opportunities in Europe</t>
  </si>
  <si>
    <t>1981-03-23</t>
  </si>
  <si>
    <t>Physicist</t>
  </si>
  <si>
    <t xml:space="preserve">Invest your time and try to get out of a project as much as you can. </t>
  </si>
  <si>
    <t xml:space="preserve">It would be nice to see one big project at the end of each nanodegree which must be finished by a team since a team player is what a recruiter is looking for. </t>
  </si>
  <si>
    <t>Software engineering</t>
  </si>
  <si>
    <t>1977-12-12</t>
  </si>
  <si>
    <t xml:space="preserve">Advance </t>
  </si>
  <si>
    <t>Find time in the day to watch and read lessons. Keep trying even when stuck on projects...Don't give up</t>
  </si>
  <si>
    <t xml:space="preserve">On Netflix video " Lo and Behold, Reveries of the Connected Worl " </t>
  </si>
  <si>
    <t>Hire mentors that have already completed or is just about to complete the program. Within a week I had already surpassed my mentor level. Granted It only took me a week to complete part 1 of AIND.</t>
  </si>
  <si>
    <t>1.Electrical training - Ohms law, Kirschoffs law. Parallel/series Circuits.
2. Networking like Cisco - CCNP
I don't Udacity thought on expanding the fields of topics like Emergency Medicine like EMD or hazmat. Maybe start giving CE's (Continuing Education Credits)</t>
  </si>
  <si>
    <t>I don't know if this speaks for the actual level of material Udacity is disemenating or the product our University's have been producing or if anything reflects upon me, but it's hard to believe that there is Masters or PH.D students and holders struggling with Udacity content and a guy like me with just Military and a Paramedic certificate from a community college from 20 years ago drop in and complete a six month program in only a month and a half with breaking a sweat...
My last thought was that I'm not sold this Nanodegree will even get a  job for a guy with my little to none formal education. All the job descriptions in Artificial Intelligence highly require PH.d's and or Masters... Everytime a question pertaining to this is ask to anyone at Udacity it seems everyone never really answer the question straight and goes off with a politicians style answer.. This makes my rip off radar go off.. But hey, I'm the sucker that dropped the money and took the ride. Now lets see where the ride takes me and where I get dropped off at...</t>
  </si>
  <si>
    <t>2017-08-12</t>
  </si>
  <si>
    <t>Antel</t>
  </si>
  <si>
    <t xml:space="preserve">You have to like what you are studying. And study more than the classes. Search for paper and other sources to get a different point of view of the subjects. Just making the project is not Enough to learn. </t>
  </si>
  <si>
    <t xml:space="preserve">Im in the last. Project of mlnd. I wish to have a mentor like in  the beginning to ask some questions about the capstone. </t>
  </si>
  <si>
    <t xml:space="preserve">You are great. </t>
  </si>
  <si>
    <t>1990-12-21</t>
  </si>
  <si>
    <t>IGPI</t>
  </si>
  <si>
    <t>offering jobs, projects and so on</t>
  </si>
  <si>
    <t>math (we can learn at Khan academy though)</t>
  </si>
  <si>
    <t>I hope that more people can get advanced jobs with Udacity's nanodegrees.</t>
  </si>
  <si>
    <t>didichuxing</t>
  </si>
  <si>
    <t>useful</t>
  </si>
  <si>
    <t>i dont kown</t>
  </si>
  <si>
    <t>self driving car</t>
  </si>
  <si>
    <t>R&amp;D manager</t>
  </si>
  <si>
    <t>Practical examples for applying AI in real life</t>
  </si>
  <si>
    <t>More projects. More Labs. More coding.</t>
  </si>
  <si>
    <t>Advanced Courses for Deep Learning, Machine Learning, Artificial Intelligence, Advanced Algorithms, Parallelisation</t>
  </si>
  <si>
    <t>Good job.</t>
  </si>
  <si>
    <t>1990-02-03</t>
  </si>
  <si>
    <t>Stay on time for project deliveries and do spaced out learning.</t>
  </si>
  <si>
    <t>Make textbooks available to dive into theory while on the go. Offer the opportunity to watch the videos offline in the app. Connect to open source projects at the end of the courses to contribute there and keep learning.</t>
  </si>
  <si>
    <t>I would like to learn more about dApps and decentralized technologies like Blockchain, IPFS, etc.</t>
  </si>
  <si>
    <t>1983-07-31</t>
  </si>
  <si>
    <t>Porsche</t>
  </si>
  <si>
    <t>Keep track on the stuff as it gets released and do not leave it for later. Add GitHub and StackOverflow to your Browser Favs</t>
  </si>
  <si>
    <t>Add support on CEST time. Pacific time sessions are hard to follow</t>
  </si>
  <si>
    <t xml:space="preserve">Thanks - you are going to change the way kids learn tomorrow. </t>
  </si>
  <si>
    <t>1981-04-10</t>
  </si>
  <si>
    <t>Versus Systems</t>
  </si>
  <si>
    <t>Read a text book first, to gage your level of interest and drive.</t>
  </si>
  <si>
    <t>Known for a while now...</t>
  </si>
  <si>
    <t>Better chat organization; Suggested reading to prep for video content; More help on projects (they were tough!)</t>
  </si>
  <si>
    <t>Software architecting, Machine Learning</t>
  </si>
  <si>
    <t>Keep up the good work. Overall, I think Udacity is leading the online education space.</t>
  </si>
  <si>
    <t>Worth doing it</t>
  </si>
  <si>
    <t>Followed first course of p. Thrun</t>
  </si>
  <si>
    <t>Ok</t>
  </si>
  <si>
    <t>Startups, fintech</t>
  </si>
  <si>
    <t>1980-04-28</t>
  </si>
  <si>
    <t xml:space="preserve">Be perseverant and resourceful </t>
  </si>
  <si>
    <t xml:space="preserve">You do a great job at making practical experience a core part of the learning experience with quizzes and (especially) projects, but I would like even more empirical practice with a coding gym, or something like that, that can help strenghten basic coding skills and coding knowledge necessary for interviews that usually tackles stuff like data structures and such, rather than higher level library coding.
I also think that, since there are different approaches in the industry, and job descriptions usually specify particular frameworks, libraries, etc., a resource where students can explore different tools/libraries to develop the same basic solutions is valuable in that it gives them contact with different syntaxes.  </t>
  </si>
  <si>
    <t>I am currently doing the MLND program, and am interested in deep learning specialization (also with Udacity, I love you guys)</t>
  </si>
  <si>
    <t xml:space="preserve">Keep up with the amazing work you are doing. </t>
  </si>
  <si>
    <t>1975-08-06</t>
  </si>
  <si>
    <t>Work every day. Check the forum. Be patient.</t>
  </si>
  <si>
    <t>More examples in general
More coding examples with ensembles</t>
  </si>
  <si>
    <t>Deep learning or AI</t>
  </si>
  <si>
    <t>Hackbright Academy</t>
  </si>
  <si>
    <t>20-30</t>
  </si>
  <si>
    <t>Have Grit and Persistance</t>
  </si>
  <si>
    <t>Its perfect for me.. Maybe more meetups or study groups</t>
  </si>
  <si>
    <t>IDK?</t>
  </si>
  <si>
    <t>1993-05-20</t>
  </si>
  <si>
    <t>The 1 on 1 mentor is great. make use of it.
Forum is really awesome, be active.
Reach out to fellow students
and finally, keep going! you will redeem the awards of all the effort you put into it.</t>
  </si>
  <si>
    <t>Github backpack</t>
  </si>
  <si>
    <t>you cover everything I need</t>
  </si>
  <si>
    <t>Keep doing what you're doing. you're doing great</t>
  </si>
  <si>
    <t>1993-05-25</t>
  </si>
  <si>
    <t>indizen technologies</t>
  </si>
  <si>
    <t>Learn to skin the web for the right info and don't be scared to participate on the forums</t>
  </si>
  <si>
    <t>give more projects</t>
  </si>
  <si>
    <t>machine learning</t>
  </si>
  <si>
    <t>keep increasing the number of courses</t>
  </si>
  <si>
    <t>1973-04-28</t>
  </si>
  <si>
    <t>Roche Sequencing</t>
  </si>
  <si>
    <t>go through the material as soon as it's up and ask questions on slack.</t>
  </si>
  <si>
    <t>i'd like to go through the material/video when i'm driving to work, however it's interactive making it not possible.</t>
  </si>
  <si>
    <t>bioinformatics</t>
  </si>
  <si>
    <t>Asmodee North America</t>
  </si>
  <si>
    <t>Work through every exercise and the projects will be straightforward.
You get out what you put in. There are a lot of valuable optional resources linked - take advantage of them.
Don't be afraid to ask for help or look through the forums - a lot of people are having the same issues you are.</t>
  </si>
  <si>
    <t>The experience overall was good, but in the DLNDF course the Siraj sections felt disjointed from and only tangentially related to the rest of the course. It didn't help that all of his examples were in Keras, a framework we didn't use at all in the course. His sections were also very high-level and not great tutorials.
I think a better way to utilize his talents would be to do a high-level "get excited about the new topic" video at the start of each section, then move into the more detailed lessons afterward. Placing his half-hype, half-tutorial videos in the middle of each section was a miss.</t>
  </si>
  <si>
    <t>This one is hard to answer, Udacity already has a lot I don't know and would like to.</t>
  </si>
  <si>
    <t>I just picked up a cheap bundle on stackskills. It's ok, but I'm already learning that Udacity's strength is in its active support. While Udacity is a little out of my comfortable price range, these are the points that may convince me to come back eventually:
1. Active instructor involvement and response to feedback on Slack
2. Actively fostered slack and forum communities
3. Human review of coding projects. The feedback I received was sometimes copy-pasted but also sometimes very valuable.
Lean into these, they're the value you provide over other courses.</t>
  </si>
  <si>
    <t>1992-03-12</t>
  </si>
  <si>
    <t>Do not fear of not passing the projects for the first time. Read the reviews of the projects carefully</t>
  </si>
  <si>
    <t>organize the lectures more. Pay more attention on the final project</t>
  </si>
  <si>
    <t>algorithms, spark, big data</t>
  </si>
  <si>
    <t>1985-07-30</t>
  </si>
  <si>
    <t>The Hartford</t>
  </si>
  <si>
    <t>Set goals for time spent in the program and track your progress. This can be very motivating!</t>
  </si>
  <si>
    <t>Dedicated Coaching by email. I often had questions late into the night and on weekends, but felt that my time would be better spent googling a question than waiting for an office hours session or a response on the forum.</t>
  </si>
  <si>
    <t>More enterprise data management tools. Silicon Valley may be ripe with open source tools, but the majority of businesses are not adopting them as much. This makes finding a job a bit more difficult.</t>
  </si>
  <si>
    <t>I started my nanodegree journey with a pipe dream of changing my career and working with big data. I lost alot of sleep and even put a strain on my young family in order to dedicate time to the program. There were countless times I thought about quitting and accepting my role in life. There were many times that I lost hope that an online course would qualify me for any position in the field. But I stuck with it, driven by the encouragement of Udacity coaches and the desire to prove to my daughter that she can do anything. Now, I am proud to say that I not only started a new career, but I got a raise in the process and never in my wildest dreams imagined being this happy at work. It was my Udacity project portfolio that made me a stand out candidate and I can say unequivocally that I would not be on this new, incredible path in life without Udacity. THANK YOU!</t>
  </si>
  <si>
    <t>Index</t>
  </si>
  <si>
    <t>Row Labels</t>
  </si>
  <si>
    <t>(blank)</t>
  </si>
  <si>
    <t>Grand Total</t>
  </si>
  <si>
    <t>Count of Index</t>
  </si>
  <si>
    <t>Age</t>
  </si>
  <si>
    <t>Sum of Age</t>
  </si>
  <si>
    <t>MEAN</t>
  </si>
  <si>
    <t>MEDIAN</t>
  </si>
  <si>
    <t>MODE</t>
  </si>
  <si>
    <t xml:space="preserve"> Age</t>
  </si>
  <si>
    <t>23-26</t>
  </si>
  <si>
    <t>26-29</t>
  </si>
  <si>
    <t>29-32</t>
  </si>
  <si>
    <t>32-35</t>
  </si>
  <si>
    <t>35-38</t>
  </si>
  <si>
    <t>38-41</t>
  </si>
  <si>
    <t>41-44</t>
  </si>
  <si>
    <t>44-47</t>
  </si>
  <si>
    <t>47-50</t>
  </si>
  <si>
    <t>50-53</t>
  </si>
  <si>
    <t>53-56</t>
  </si>
  <si>
    <t>56-59</t>
  </si>
  <si>
    <t>&gt;59</t>
  </si>
  <si>
    <t>Bins</t>
  </si>
  <si>
    <t>Freq.</t>
  </si>
  <si>
    <t>Column Labels</t>
  </si>
  <si>
    <t>Count of Are you employed?</t>
  </si>
  <si>
    <t>Count</t>
  </si>
  <si>
    <t xml:space="preserve">Unemployee </t>
  </si>
  <si>
    <r>
      <t>Employee</t>
    </r>
    <r>
      <rPr>
        <b/>
        <sz val="10"/>
        <color rgb="FF000000"/>
        <rFont val="Helvetica Neue"/>
        <family val="2"/>
      </rPr>
      <t xml:space="preserve"> </t>
    </r>
  </si>
  <si>
    <t>Label 1 indicates an employee</t>
  </si>
  <si>
    <t>Label 0 indicates unemployee.</t>
  </si>
  <si>
    <t>Sum of Index</t>
  </si>
  <si>
    <t>Total</t>
  </si>
  <si>
    <t>Total Count</t>
  </si>
  <si>
    <t>Argentina, France, Mexico, Russia, and Singapore</t>
  </si>
  <si>
    <t>Count of Intro to Programming</t>
  </si>
  <si>
    <t>Count of Business Analyst</t>
  </si>
  <si>
    <t>Count of Data Analyst</t>
  </si>
  <si>
    <t>Count of Machine Learning Engineer</t>
  </si>
  <si>
    <t>Count of Artificial Intelligence</t>
  </si>
  <si>
    <t>Count of Robotics</t>
  </si>
  <si>
    <t>Count of Self-Driving Car Engineer</t>
  </si>
  <si>
    <t>Count of Deep Learning Foundations</t>
  </si>
  <si>
    <t>Count of None</t>
  </si>
  <si>
    <t>Count of Other.6</t>
  </si>
  <si>
    <t>Values</t>
  </si>
  <si>
    <t xml:space="preserve"> None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</si>
</sst>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800]dddd\,\ mmmm\ dd\,\ yyyy"/>
    <numFmt numFmtId="165" formatCode="0.0%"/>
  </numFmts>
  <fonts count="10" x14ac:knownFonts="1">
    <font>
      <sz val="10"/>
      <color indexed="8"/>
      <name val="Helvetica Neue"/>
    </font>
    <font>
      <sz val="12"/>
      <color indexed="8"/>
      <name val="Helvetica Neue"/>
      <family val="2"/>
    </font>
    <font>
      <b/>
      <sz val="10"/>
      <color indexed="8"/>
      <name val="Helvetica Neue"/>
      <family val="2"/>
    </font>
    <font>
      <u/>
      <sz val="10"/>
      <color indexed="8"/>
      <name val="Helvetica Neue"/>
      <family val="2"/>
    </font>
    <font>
      <sz val="10"/>
      <color indexed="8"/>
      <name val="Helvetica Neue"/>
      <family val="2"/>
    </font>
    <font>
      <b/>
      <sz val="12"/>
      <color theme="1"/>
      <name val="Helvetica Neue"/>
      <family val="2"/>
    </font>
    <font>
      <sz val="8"/>
      <name val="Helvetica Neue"/>
      <family val="2"/>
    </font>
    <font>
      <b/>
      <sz val="10"/>
      <color rgb="FF000000"/>
      <name val="Helvetica Neue"/>
      <family val="2"/>
    </font>
    <font>
      <b/>
      <sz val="12"/>
      <color rgb="FF000000"/>
      <name val="Helvetica Neue"/>
      <family val="2"/>
    </font>
    <font>
      <sz val="12"/>
      <color theme="1"/>
      <name val="Helvetica Neue"/>
      <family val="2"/>
    </font>
  </fonts>
  <fills count="5">
    <fill>
      <patternFill patternType="none"/>
    </fill>
    <fill>
      <patternFill patternType="gray125"/>
    </fill>
    <fill>
      <patternFill patternType="solid">
        <fgColor indexed="9"/>
        <bgColor auto="1"/>
      </patternFill>
    </fill>
    <fill>
      <patternFill patternType="solid">
        <fgColor theme="0" tint="-0.14999847407452621"/>
        <bgColor theme="0" tint="-0.14999847407452621"/>
      </patternFill>
    </fill>
    <fill>
      <patternFill patternType="solid">
        <fgColor theme="0" tint="-0.34998626667073579"/>
        <bgColor theme="0" tint="-0.34998626667073579"/>
      </patternFill>
    </fill>
  </fills>
  <borders count="10">
    <border>
      <left/>
      <right/>
      <top/>
      <bottom/>
      <diagonal/>
    </border>
    <border>
      <left style="thin">
        <color indexed="10"/>
      </left>
      <right style="thin">
        <color indexed="10"/>
      </right>
      <top style="thin">
        <color indexed="10"/>
      </top>
      <bottom style="thin">
        <color indexed="11"/>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
      <left/>
      <right/>
      <top/>
      <bottom style="thin">
        <color theme="0" tint="-0.34998626667073579"/>
      </bottom>
      <diagonal/>
    </border>
    <border>
      <left style="thin">
        <color theme="0"/>
      </left>
      <right/>
      <top style="thin">
        <color theme="0"/>
      </top>
      <bottom/>
      <diagonal/>
    </border>
    <border>
      <left style="thin">
        <color theme="0"/>
      </left>
      <right/>
      <top/>
      <bottom/>
      <diagonal/>
    </border>
    <border>
      <left/>
      <right/>
      <top style="thin">
        <color theme="0"/>
      </top>
      <bottom/>
      <diagonal/>
    </border>
  </borders>
  <cellStyleXfs count="1">
    <xf numFmtId="0" fontId="0" fillId="0" borderId="0" applyNumberFormat="0" applyFill="0" applyBorder="0" applyProtection="0">
      <alignment vertical="top" wrapText="1"/>
    </xf>
  </cellStyleXfs>
  <cellXfs count="35">
    <xf numFmtId="0" fontId="0" fillId="0" borderId="0" xfId="0">
      <alignment vertical="top" wrapText="1"/>
    </xf>
    <xf numFmtId="0" fontId="0" fillId="0" borderId="0" xfId="0" applyNumberFormat="1" applyAlignment="1">
      <alignment vertical="top"/>
    </xf>
    <xf numFmtId="49" fontId="2" fillId="2" borderId="1" xfId="0" applyNumberFormat="1" applyFont="1" applyFill="1" applyBorder="1" applyAlignment="1">
      <alignment vertical="top"/>
    </xf>
    <xf numFmtId="0" fontId="0" fillId="0" borderId="2" xfId="0" applyNumberFormat="1" applyBorder="1" applyAlignment="1">
      <alignment vertical="top"/>
    </xf>
    <xf numFmtId="0" fontId="0" fillId="0" borderId="3" xfId="0" applyNumberFormat="1" applyBorder="1" applyAlignment="1">
      <alignment vertical="top"/>
    </xf>
    <xf numFmtId="0" fontId="0" fillId="0" borderId="3" xfId="0" applyBorder="1" applyAlignment="1">
      <alignment vertical="top"/>
    </xf>
    <xf numFmtId="49" fontId="0" fillId="0" borderId="3" xfId="0" applyNumberFormat="1" applyBorder="1" applyAlignment="1">
      <alignment vertical="top"/>
    </xf>
    <xf numFmtId="0" fontId="0" fillId="0" borderId="4" xfId="0" applyNumberFormat="1" applyBorder="1" applyAlignment="1">
      <alignment vertical="top"/>
    </xf>
    <xf numFmtId="0" fontId="0" fillId="0" borderId="5" xfId="0" applyNumberFormat="1" applyBorder="1" applyAlignment="1">
      <alignment vertical="top"/>
    </xf>
    <xf numFmtId="0" fontId="0" fillId="0" borderId="5" xfId="0" applyBorder="1" applyAlignment="1">
      <alignment vertical="top"/>
    </xf>
    <xf numFmtId="49" fontId="0" fillId="0" borderId="5" xfId="0" applyNumberFormat="1" applyBorder="1" applyAlignment="1">
      <alignment vertical="top"/>
    </xf>
    <xf numFmtId="49" fontId="0" fillId="0" borderId="5" xfId="0" applyNumberFormat="1" applyBorder="1">
      <alignment vertical="top" wrapText="1"/>
    </xf>
    <xf numFmtId="0" fontId="1" fillId="0" borderId="0" xfId="0" pivotButton="1" applyFont="1">
      <alignment vertical="top" wrapText="1"/>
    </xf>
    <xf numFmtId="0" fontId="1" fillId="0" borderId="0" xfId="0" applyFont="1">
      <alignment vertical="top" wrapText="1"/>
    </xf>
    <xf numFmtId="0" fontId="1" fillId="0" borderId="0" xfId="0" applyFont="1" applyAlignment="1">
      <alignment horizontal="left" vertical="top" wrapText="1"/>
    </xf>
    <xf numFmtId="0" fontId="1" fillId="0" borderId="0" xfId="0" applyNumberFormat="1" applyFont="1">
      <alignment vertical="top" wrapText="1"/>
    </xf>
    <xf numFmtId="164" fontId="2" fillId="2" borderId="1" xfId="0" applyNumberFormat="1" applyFont="1" applyFill="1" applyBorder="1" applyAlignment="1">
      <alignment vertical="top"/>
    </xf>
    <xf numFmtId="164" fontId="0" fillId="0" borderId="3" xfId="0" applyNumberFormat="1" applyBorder="1" applyAlignment="1">
      <alignment vertical="top"/>
    </xf>
    <xf numFmtId="164" fontId="0" fillId="0" borderId="5" xfId="0" applyNumberFormat="1" applyBorder="1" applyAlignment="1">
      <alignment vertical="top"/>
    </xf>
    <xf numFmtId="164" fontId="0" fillId="0" borderId="0" xfId="0" applyNumberFormat="1" applyAlignment="1">
      <alignment vertical="top"/>
    </xf>
    <xf numFmtId="0" fontId="4" fillId="0" borderId="3" xfId="0" applyNumberFormat="1" applyFont="1" applyBorder="1" applyAlignment="1">
      <alignment vertical="top"/>
    </xf>
    <xf numFmtId="0" fontId="5" fillId="3" borderId="6" xfId="0" applyFont="1" applyFill="1" applyBorder="1">
      <alignment vertical="top" wrapText="1"/>
    </xf>
    <xf numFmtId="0" fontId="4" fillId="0" borderId="0" xfId="0" applyFont="1">
      <alignment vertical="top" wrapText="1"/>
    </xf>
    <xf numFmtId="0" fontId="8" fillId="0" borderId="0" xfId="0" applyFont="1" applyAlignment="1">
      <alignment horizontal="left" vertical="top" wrapText="1"/>
    </xf>
    <xf numFmtId="9" fontId="0" fillId="0" borderId="0" xfId="0" applyNumberFormat="1">
      <alignment vertical="top" wrapText="1"/>
    </xf>
    <xf numFmtId="0" fontId="2" fillId="0" borderId="0" xfId="0" applyFont="1">
      <alignment vertical="top" wrapText="1"/>
    </xf>
    <xf numFmtId="9" fontId="2" fillId="0" borderId="0" xfId="0" applyNumberFormat="1" applyFont="1">
      <alignment vertical="top" wrapText="1"/>
    </xf>
    <xf numFmtId="165" fontId="2" fillId="0" borderId="0" xfId="0" applyNumberFormat="1" applyFont="1">
      <alignment vertical="top" wrapText="1"/>
    </xf>
    <xf numFmtId="9" fontId="1" fillId="0" borderId="0" xfId="0" applyNumberFormat="1" applyFont="1">
      <alignment vertical="top" wrapText="1"/>
    </xf>
    <xf numFmtId="0" fontId="9" fillId="4" borderId="0" xfId="0" applyFont="1" applyFill="1" applyBorder="1">
      <alignment vertical="top" wrapText="1"/>
    </xf>
    <xf numFmtId="0" fontId="9" fillId="4" borderId="8" xfId="0" applyFont="1" applyFill="1" applyBorder="1">
      <alignment vertical="top" wrapText="1"/>
    </xf>
    <xf numFmtId="0" fontId="9" fillId="3" borderId="9" xfId="0" applyFont="1" applyFill="1" applyBorder="1">
      <alignment vertical="top" wrapText="1"/>
    </xf>
    <xf numFmtId="0" fontId="9" fillId="3" borderId="7" xfId="0" applyFont="1" applyFill="1" applyBorder="1">
      <alignment vertical="top" wrapText="1"/>
    </xf>
    <xf numFmtId="0" fontId="9" fillId="4" borderId="9" xfId="0" applyFont="1" applyFill="1" applyBorder="1">
      <alignment vertical="top" wrapText="1"/>
    </xf>
    <xf numFmtId="0" fontId="9" fillId="4" borderId="7" xfId="0" applyFont="1" applyFill="1" applyBorder="1">
      <alignment vertical="top" wrapText="1"/>
    </xf>
  </cellXfs>
  <cellStyles count="1">
    <cellStyle name="Normal" xfId="0" builtinId="0"/>
  </cellStyles>
  <dxfs count="31">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s>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009193"/>
      <color rgb="FF007ABF"/>
      <color rgb="FF16E7CF"/>
      <color rgb="FF00517F"/>
      <color rgb="FF0432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The Percentage of Employees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SA"/>
        </a:p>
      </c:txPr>
    </c:title>
    <c:autoTitleDeleted val="0"/>
    <c:plotArea>
      <c:layout/>
      <c:pieChart>
        <c:varyColors val="1"/>
        <c:ser>
          <c:idx val="0"/>
          <c:order val="0"/>
          <c:dPt>
            <c:idx val="0"/>
            <c:bubble3D val="0"/>
            <c:spPr>
              <a:solidFill>
                <a:srgbClr val="007ABF">
                  <a:alpha val="50196"/>
                </a:srgbClr>
              </a:solidFill>
              <a:ln w="19050">
                <a:solidFill>
                  <a:schemeClr val="lt1"/>
                </a:solidFill>
              </a:ln>
              <a:effectLst/>
            </c:spPr>
            <c:extLst>
              <c:ext xmlns:c16="http://schemas.microsoft.com/office/drawing/2014/chart" uri="{C3380CC4-5D6E-409C-BE32-E72D297353CC}">
                <c16:uniqueId val="{00000002-A1DB-0243-AD4B-235E8EAC39B9}"/>
              </c:ext>
            </c:extLst>
          </c:dPt>
          <c:dPt>
            <c:idx val="1"/>
            <c:bubble3D val="0"/>
            <c:spPr>
              <a:solidFill>
                <a:srgbClr val="16E7CF">
                  <a:alpha val="47843"/>
                </a:srgbClr>
              </a:solidFill>
              <a:ln w="19050">
                <a:solidFill>
                  <a:schemeClr val="lt1"/>
                </a:solidFill>
              </a:ln>
              <a:effectLst/>
            </c:spPr>
            <c:extLst>
              <c:ext xmlns:c16="http://schemas.microsoft.com/office/drawing/2014/chart" uri="{C3380CC4-5D6E-409C-BE32-E72D297353CC}">
                <c16:uniqueId val="{00000001-A1DB-0243-AD4B-235E8EAC39B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A"/>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'employees and unemployee'!$A$16:$A$17</c:f>
              <c:strCache>
                <c:ptCount val="2"/>
                <c:pt idx="0">
                  <c:v>Unemployee </c:v>
                </c:pt>
                <c:pt idx="1">
                  <c:v>Employee </c:v>
                </c:pt>
              </c:strCache>
            </c:strRef>
          </c:cat>
          <c:val>
            <c:numRef>
              <c:f>'employees and unemployee'!$C$16:$C$17</c:f>
              <c:numCache>
                <c:formatCode>0.0%</c:formatCode>
                <c:ptCount val="2"/>
                <c:pt idx="0">
                  <c:v>0.17662682602921648</c:v>
                </c:pt>
                <c:pt idx="1">
                  <c:v>0.82337317397078358</c:v>
                </c:pt>
              </c:numCache>
            </c:numRef>
          </c:val>
          <c:extLst>
            <c:ext xmlns:c16="http://schemas.microsoft.com/office/drawing/2014/chart" uri="{C3380CC4-5D6E-409C-BE32-E72D297353CC}">
              <c16:uniqueId val="{00000000-A1DB-0243-AD4B-235E8EAC39B9}"/>
            </c:ext>
          </c:extLst>
        </c:ser>
        <c:dLbls>
          <c:showLegendKey val="0"/>
          <c:showVal val="0"/>
          <c:showCatName val="0"/>
          <c:showSerName val="0"/>
          <c:showPercent val="0"/>
          <c:showBubbleSize val="0"/>
          <c:showLeaderLines val="1"/>
        </c:dLbls>
        <c:firstSliceAng val="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A"/>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SA"/>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 Number of Employees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SA"/>
        </a:p>
      </c:txPr>
    </c:title>
    <c:autoTitleDeleted val="0"/>
    <c:plotArea>
      <c:layout/>
      <c:pieChart>
        <c:varyColors val="1"/>
        <c:ser>
          <c:idx val="0"/>
          <c:order val="0"/>
          <c:dPt>
            <c:idx val="0"/>
            <c:bubble3D val="0"/>
            <c:spPr>
              <a:solidFill>
                <a:srgbClr val="007ABF">
                  <a:alpha val="53333"/>
                </a:srgbClr>
              </a:solidFill>
              <a:ln w="19050">
                <a:solidFill>
                  <a:schemeClr val="lt1"/>
                </a:solidFill>
              </a:ln>
              <a:effectLst/>
            </c:spPr>
            <c:extLst>
              <c:ext xmlns:c16="http://schemas.microsoft.com/office/drawing/2014/chart" uri="{C3380CC4-5D6E-409C-BE32-E72D297353CC}">
                <c16:uniqueId val="{00000002-5A2E-5841-86F4-27BC40F4DD06}"/>
              </c:ext>
            </c:extLst>
          </c:dPt>
          <c:dPt>
            <c:idx val="1"/>
            <c:bubble3D val="0"/>
            <c:spPr>
              <a:solidFill>
                <a:srgbClr val="16E7CF">
                  <a:alpha val="74510"/>
                </a:srgbClr>
              </a:solidFill>
              <a:ln w="19050">
                <a:solidFill>
                  <a:schemeClr val="lt1"/>
                </a:solidFill>
              </a:ln>
              <a:effectLst/>
            </c:spPr>
            <c:extLst>
              <c:ext xmlns:c16="http://schemas.microsoft.com/office/drawing/2014/chart" uri="{C3380CC4-5D6E-409C-BE32-E72D297353CC}">
                <c16:uniqueId val="{00000001-5A2E-5841-86F4-27BC40F4DD0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A"/>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'employees and unemployee'!$A$16:$A$17</c:f>
              <c:strCache>
                <c:ptCount val="2"/>
                <c:pt idx="0">
                  <c:v>Unemployee </c:v>
                </c:pt>
                <c:pt idx="1">
                  <c:v>Employee </c:v>
                </c:pt>
              </c:strCache>
            </c:strRef>
          </c:cat>
          <c:val>
            <c:numRef>
              <c:f>'employees and unemployee'!$B$16:$B$17</c:f>
              <c:numCache>
                <c:formatCode>General</c:formatCode>
                <c:ptCount val="2"/>
                <c:pt idx="0">
                  <c:v>133</c:v>
                </c:pt>
                <c:pt idx="1">
                  <c:v>620</c:v>
                </c:pt>
              </c:numCache>
            </c:numRef>
          </c:val>
          <c:extLst>
            <c:ext xmlns:c16="http://schemas.microsoft.com/office/drawing/2014/chart" uri="{C3380CC4-5D6E-409C-BE32-E72D297353CC}">
              <c16:uniqueId val="{00000000-5A2E-5841-86F4-27BC40F4DD06}"/>
            </c:ext>
          </c:extLst>
        </c:ser>
        <c:dLbls>
          <c:showLegendKey val="0"/>
          <c:showVal val="0"/>
          <c:showCatName val="0"/>
          <c:showSerName val="0"/>
          <c:showPercent val="0"/>
          <c:showBubbleSize val="0"/>
          <c:showLeaderLines val="1"/>
        </c:dLbls>
        <c:firstSliceAng val="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A"/>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SA"/>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SA"/>
        </a:p>
      </c:txPr>
    </c:title>
    <c:autoTitleDeleted val="0"/>
    <c:plotArea>
      <c:layout/>
      <c:barChart>
        <c:barDir val="col"/>
        <c:grouping val="clustered"/>
        <c:varyColors val="0"/>
        <c:ser>
          <c:idx val="0"/>
          <c:order val="0"/>
          <c:tx>
            <c:strRef>
              <c:f>'Age Distribution'!$H$10</c:f>
              <c:strCache>
                <c:ptCount val="1"/>
                <c:pt idx="0">
                  <c:v>Freq.</c:v>
                </c:pt>
              </c:strCache>
            </c:strRef>
          </c:tx>
          <c:spPr>
            <a:solidFill>
              <a:schemeClr val="accent3">
                <a:lumMod val="50000"/>
              </a:schemeClr>
            </a:solidFill>
            <a:ln w="161925">
              <a:solidFill>
                <a:srgbClr val="009193"/>
              </a:solidFill>
              <a:miter lim="800000"/>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A"/>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Distribution'!$G$11:$G$23</c:f>
              <c:strCache>
                <c:ptCount val="13"/>
                <c:pt idx="0">
                  <c:v>23-26</c:v>
                </c:pt>
                <c:pt idx="1">
                  <c:v>26-29</c:v>
                </c:pt>
                <c:pt idx="2">
                  <c:v>29-32</c:v>
                </c:pt>
                <c:pt idx="3">
                  <c:v>32-35</c:v>
                </c:pt>
                <c:pt idx="4">
                  <c:v>35-38</c:v>
                </c:pt>
                <c:pt idx="5">
                  <c:v>38-41</c:v>
                </c:pt>
                <c:pt idx="6">
                  <c:v>41-44</c:v>
                </c:pt>
                <c:pt idx="7">
                  <c:v>44-47</c:v>
                </c:pt>
                <c:pt idx="8">
                  <c:v>47-50</c:v>
                </c:pt>
                <c:pt idx="9">
                  <c:v>50-53</c:v>
                </c:pt>
                <c:pt idx="10">
                  <c:v>53-56</c:v>
                </c:pt>
                <c:pt idx="11">
                  <c:v>56-59</c:v>
                </c:pt>
                <c:pt idx="12">
                  <c:v>&gt;59</c:v>
                </c:pt>
              </c:strCache>
            </c:strRef>
          </c:cat>
          <c:val>
            <c:numRef>
              <c:f>'Age Distribution'!$H$11:$H$23</c:f>
              <c:numCache>
                <c:formatCode>General</c:formatCode>
                <c:ptCount val="13"/>
                <c:pt idx="0">
                  <c:v>25</c:v>
                </c:pt>
                <c:pt idx="1">
                  <c:v>91</c:v>
                </c:pt>
                <c:pt idx="2">
                  <c:v>136</c:v>
                </c:pt>
                <c:pt idx="3">
                  <c:v>158</c:v>
                </c:pt>
                <c:pt idx="4">
                  <c:v>133</c:v>
                </c:pt>
                <c:pt idx="5">
                  <c:v>119</c:v>
                </c:pt>
                <c:pt idx="6">
                  <c:v>104</c:v>
                </c:pt>
                <c:pt idx="7">
                  <c:v>57</c:v>
                </c:pt>
                <c:pt idx="8">
                  <c:v>42</c:v>
                </c:pt>
                <c:pt idx="9">
                  <c:v>27</c:v>
                </c:pt>
                <c:pt idx="10">
                  <c:v>17</c:v>
                </c:pt>
                <c:pt idx="11">
                  <c:v>14</c:v>
                </c:pt>
                <c:pt idx="12">
                  <c:v>20</c:v>
                </c:pt>
              </c:numCache>
            </c:numRef>
          </c:val>
          <c:extLst>
            <c:ext xmlns:c16="http://schemas.microsoft.com/office/drawing/2014/chart" uri="{C3380CC4-5D6E-409C-BE32-E72D297353CC}">
              <c16:uniqueId val="{00000000-9FAD-C14E-BE23-660DE5E464E6}"/>
            </c:ext>
          </c:extLst>
        </c:ser>
        <c:dLbls>
          <c:dLblPos val="outEnd"/>
          <c:showLegendKey val="0"/>
          <c:showVal val="1"/>
          <c:showCatName val="0"/>
          <c:showSerName val="0"/>
          <c:showPercent val="0"/>
          <c:showBubbleSize val="0"/>
        </c:dLbls>
        <c:gapWidth val="150"/>
        <c:axId val="17247103"/>
        <c:axId val="645279312"/>
      </c:barChart>
      <c:catAx>
        <c:axId val="172471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SA"/>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A"/>
          </a:p>
        </c:txPr>
        <c:crossAx val="645279312"/>
        <c:crosses val="autoZero"/>
        <c:auto val="1"/>
        <c:lblAlgn val="ctr"/>
        <c:lblOffset val="100"/>
        <c:noMultiLvlLbl val="0"/>
      </c:catAx>
      <c:valAx>
        <c:axId val="6452793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SA"/>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A"/>
          </a:p>
        </c:txPr>
        <c:crossAx val="17247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SA"/>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US" b="0" cap="none" baseline="0"/>
              <a:t>Highest Level of Education</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SA"/>
        </a:p>
      </c:txPr>
    </c:title>
    <c:autoTitleDeleted val="0"/>
    <c:plotArea>
      <c:layout/>
      <c:barChart>
        <c:barDir val="col"/>
        <c:grouping val="clustered"/>
        <c:varyColors val="0"/>
        <c:ser>
          <c:idx val="0"/>
          <c:order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A"/>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'highest level of education'!$D$9:$D$14</c:f>
              <c:strCache>
                <c:ptCount val="6"/>
                <c:pt idx="0">
                  <c:v>Masters</c:v>
                </c:pt>
                <c:pt idx="1">
                  <c:v>Bachelors</c:v>
                </c:pt>
                <c:pt idx="2">
                  <c:v>PhD</c:v>
                </c:pt>
                <c:pt idx="3">
                  <c:v>Nanodegree Program</c:v>
                </c:pt>
                <c:pt idx="4">
                  <c:v>High school or below</c:v>
                </c:pt>
                <c:pt idx="5">
                  <c:v>Associates</c:v>
                </c:pt>
              </c:strCache>
            </c:strRef>
          </c:cat>
          <c:val>
            <c:numRef>
              <c:f>'highest level of education'!$E$9:$E$14</c:f>
              <c:numCache>
                <c:formatCode>General</c:formatCode>
                <c:ptCount val="6"/>
                <c:pt idx="0">
                  <c:v>316</c:v>
                </c:pt>
                <c:pt idx="1">
                  <c:v>283</c:v>
                </c:pt>
                <c:pt idx="2">
                  <c:v>73</c:v>
                </c:pt>
                <c:pt idx="3">
                  <c:v>45</c:v>
                </c:pt>
                <c:pt idx="4">
                  <c:v>24</c:v>
                </c:pt>
                <c:pt idx="5">
                  <c:v>12</c:v>
                </c:pt>
              </c:numCache>
            </c:numRef>
          </c:val>
          <c:extLst>
            <c:ext xmlns:c16="http://schemas.microsoft.com/office/drawing/2014/chart" uri="{C3380CC4-5D6E-409C-BE32-E72D297353CC}">
              <c16:uniqueId val="{00000000-9F30-244D-BD75-7B538B4C1009}"/>
            </c:ext>
          </c:extLst>
        </c:ser>
        <c:dLbls>
          <c:showLegendKey val="0"/>
          <c:showVal val="0"/>
          <c:showCatName val="0"/>
          <c:showSerName val="0"/>
          <c:showPercent val="0"/>
          <c:showBubbleSize val="0"/>
        </c:dLbls>
        <c:gapWidth val="355"/>
        <c:overlap val="-70"/>
        <c:axId val="986041376"/>
        <c:axId val="977966976"/>
      </c:barChart>
      <c:catAx>
        <c:axId val="986041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A"/>
          </a:p>
        </c:txPr>
        <c:crossAx val="977966976"/>
        <c:crosses val="autoZero"/>
        <c:auto val="1"/>
        <c:lblAlgn val="ctr"/>
        <c:lblOffset val="100"/>
        <c:noMultiLvlLbl val="0"/>
      </c:catAx>
      <c:valAx>
        <c:axId val="977966976"/>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A"/>
          </a:p>
        </c:txPr>
        <c:crossAx val="9860413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SA"/>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Highest</a:t>
            </a:r>
            <a:r>
              <a:rPr lang="en-US" baseline="0"/>
              <a:t> Level of Education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SA"/>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087-C64D-A091-F063DFE9CD7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087-C64D-A091-F063DFE9CD7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087-C64D-A091-F063DFE9CD7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087-C64D-A091-F063DFE9CD7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087-C64D-A091-F063DFE9CD7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F087-C64D-A091-F063DFE9CD7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A"/>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'highest level of education'!$D$9:$D$14</c:f>
              <c:strCache>
                <c:ptCount val="6"/>
                <c:pt idx="0">
                  <c:v>Masters</c:v>
                </c:pt>
                <c:pt idx="1">
                  <c:v>Bachelors</c:v>
                </c:pt>
                <c:pt idx="2">
                  <c:v>PhD</c:v>
                </c:pt>
                <c:pt idx="3">
                  <c:v>Nanodegree Program</c:v>
                </c:pt>
                <c:pt idx="4">
                  <c:v>High school or below</c:v>
                </c:pt>
                <c:pt idx="5">
                  <c:v>Associates</c:v>
                </c:pt>
              </c:strCache>
            </c:strRef>
          </c:cat>
          <c:val>
            <c:numRef>
              <c:f>'highest level of education'!$E$9:$E$14</c:f>
              <c:numCache>
                <c:formatCode>General</c:formatCode>
                <c:ptCount val="6"/>
                <c:pt idx="0">
                  <c:v>316</c:v>
                </c:pt>
                <c:pt idx="1">
                  <c:v>283</c:v>
                </c:pt>
                <c:pt idx="2">
                  <c:v>73</c:v>
                </c:pt>
                <c:pt idx="3">
                  <c:v>45</c:v>
                </c:pt>
                <c:pt idx="4">
                  <c:v>24</c:v>
                </c:pt>
                <c:pt idx="5">
                  <c:v>12</c:v>
                </c:pt>
              </c:numCache>
            </c:numRef>
          </c:val>
          <c:extLst>
            <c:ext xmlns:c16="http://schemas.microsoft.com/office/drawing/2014/chart" uri="{C3380CC4-5D6E-409C-BE32-E72D297353CC}">
              <c16:uniqueId val="{00000000-DB0A-974C-B201-5D041F8DEE31}"/>
            </c:ext>
          </c:extLst>
        </c:ser>
        <c:dLbls>
          <c:showLegendKey val="0"/>
          <c:showVal val="0"/>
          <c:showCatName val="0"/>
          <c:showSerName val="0"/>
          <c:showPercent val="0"/>
          <c:showBubbleSize val="0"/>
          <c:showLeaderLines val="1"/>
        </c:dLbls>
        <c:firstSliceAng val="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A"/>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SA"/>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Most Common Nanodegree Program</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SA"/>
        </a:p>
      </c:txPr>
    </c:title>
    <c:autoTitleDeleted val="0"/>
    <c:plotArea>
      <c:layout/>
      <c:barChart>
        <c:barDir val="col"/>
        <c:grouping val="stacked"/>
        <c:varyColors val="0"/>
        <c:ser>
          <c:idx val="0"/>
          <c:order val="0"/>
          <c:spPr>
            <a:solidFill>
              <a:schemeClr val="accent1"/>
            </a:solidFill>
            <a:ln>
              <a:noFill/>
            </a:ln>
            <a:effectLst/>
          </c:spPr>
          <c:invertIfNegative val="0"/>
          <c:dLbls>
            <c:dLbl>
              <c:idx val="0"/>
              <c:layout>
                <c:manualLayout>
                  <c:x val="0"/>
                  <c:y val="-4.701605935934796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567-B84B-B3C9-E5D53988C39C}"/>
                </c:ext>
              </c:extLst>
            </c:dLbl>
            <c:dLbl>
              <c:idx val="1"/>
              <c:layout>
                <c:manualLayout>
                  <c:x val="0"/>
                  <c:y val="-4.7972509354764395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567-B84B-B3C9-E5D53988C39C}"/>
                </c:ext>
              </c:extLst>
            </c:dLbl>
            <c:dLbl>
              <c:idx val="2"/>
              <c:layout>
                <c:manualLayout>
                  <c:x val="0"/>
                  <c:y val="-0.1331721193298460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567-B84B-B3C9-E5D53988C39C}"/>
                </c:ext>
              </c:extLst>
            </c:dLbl>
            <c:dLbl>
              <c:idx val="3"/>
              <c:layout>
                <c:manualLayout>
                  <c:x val="-7.2864056367660205E-17"/>
                  <c:y val="-0.1797945424290996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567-B84B-B3C9-E5D53988C39C}"/>
                </c:ext>
              </c:extLst>
            </c:dLbl>
            <c:dLbl>
              <c:idx val="4"/>
              <c:layout>
                <c:manualLayout>
                  <c:x val="0"/>
                  <c:y val="-9.6540056725846368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567-B84B-B3C9-E5D53988C39C}"/>
                </c:ext>
              </c:extLst>
            </c:dLbl>
            <c:dLbl>
              <c:idx val="5"/>
              <c:layout>
                <c:manualLayout>
                  <c:x val="0"/>
                  <c:y val="-2.6787822555329924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567-B84B-B3C9-E5D53988C39C}"/>
                </c:ext>
              </c:extLst>
            </c:dLbl>
            <c:dLbl>
              <c:idx val="6"/>
              <c:layout>
                <c:manualLayout>
                  <c:x val="0"/>
                  <c:y val="-3.1288665664750866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567-B84B-B3C9-E5D53988C39C}"/>
                </c:ext>
              </c:extLst>
            </c:dLbl>
            <c:dLbl>
              <c:idx val="7"/>
              <c:layout>
                <c:manualLayout>
                  <c:x val="1.9872244936215569E-3"/>
                  <c:y val="-0.2193279015048184"/>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567-B84B-B3C9-E5D53988C39C}"/>
                </c:ext>
              </c:extLst>
            </c:dLbl>
            <c:dLbl>
              <c:idx val="8"/>
              <c:layout>
                <c:manualLayout>
                  <c:x val="0"/>
                  <c:y val="-5.122021684718752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567-B84B-B3C9-E5D53988C39C}"/>
                </c:ext>
              </c:extLst>
            </c:dLbl>
            <c:dLbl>
              <c:idx val="9"/>
              <c:layout>
                <c:manualLayout>
                  <c:x val="0"/>
                  <c:y val="-4.5763201537876094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567-B84B-B3C9-E5D53988C39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A"/>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'common nanodegree'!$D$4:$D$13</c:f>
              <c:strCache>
                <c:ptCount val="10"/>
                <c:pt idx="0">
                  <c:v>Intro to Programming</c:v>
                </c:pt>
                <c:pt idx="1">
                  <c:v>Business Analyst</c:v>
                </c:pt>
                <c:pt idx="2">
                  <c:v>Data Analyst</c:v>
                </c:pt>
                <c:pt idx="3">
                  <c:v>Machine Learning Engineer</c:v>
                </c:pt>
                <c:pt idx="4">
                  <c:v>Artificial Intelligence</c:v>
                </c:pt>
                <c:pt idx="5">
                  <c:v>Robotics</c:v>
                </c:pt>
                <c:pt idx="6">
                  <c:v>Self-Driving Car Engineer</c:v>
                </c:pt>
                <c:pt idx="7">
                  <c:v>Deep Learning Foundations</c:v>
                </c:pt>
                <c:pt idx="8">
                  <c:v> None</c:v>
                </c:pt>
                <c:pt idx="9">
                  <c:v>Other</c:v>
                </c:pt>
              </c:strCache>
            </c:strRef>
          </c:cat>
          <c:val>
            <c:numRef>
              <c:f>'common nanodegree'!$E$4:$E$13</c:f>
              <c:numCache>
                <c:formatCode>General</c:formatCode>
                <c:ptCount val="10"/>
                <c:pt idx="0">
                  <c:v>23</c:v>
                </c:pt>
                <c:pt idx="1">
                  <c:v>19</c:v>
                </c:pt>
                <c:pt idx="2">
                  <c:v>157</c:v>
                </c:pt>
                <c:pt idx="3">
                  <c:v>235</c:v>
                </c:pt>
                <c:pt idx="4">
                  <c:v>111</c:v>
                </c:pt>
                <c:pt idx="5">
                  <c:v>8</c:v>
                </c:pt>
                <c:pt idx="6">
                  <c:v>15</c:v>
                </c:pt>
                <c:pt idx="7">
                  <c:v>291</c:v>
                </c:pt>
                <c:pt idx="8">
                  <c:v>46</c:v>
                </c:pt>
                <c:pt idx="9">
                  <c:v>43</c:v>
                </c:pt>
              </c:numCache>
            </c:numRef>
          </c:val>
          <c:extLst>
            <c:ext xmlns:c16="http://schemas.microsoft.com/office/drawing/2014/chart" uri="{C3380CC4-5D6E-409C-BE32-E72D297353CC}">
              <c16:uniqueId val="{00000000-5567-B84B-B3C9-E5D53988C39C}"/>
            </c:ext>
          </c:extLst>
        </c:ser>
        <c:dLbls>
          <c:showLegendKey val="0"/>
          <c:showVal val="0"/>
          <c:showCatName val="0"/>
          <c:showSerName val="0"/>
          <c:showPercent val="0"/>
          <c:showBubbleSize val="0"/>
        </c:dLbls>
        <c:gapWidth val="150"/>
        <c:overlap val="100"/>
        <c:axId val="973572640"/>
        <c:axId val="1765831824"/>
      </c:barChart>
      <c:catAx>
        <c:axId val="9735726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Nanodegree</a:t>
                </a:r>
                <a:r>
                  <a:rPr lang="en-US" baseline="0"/>
                  <a:t> Programs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SA"/>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A"/>
          </a:p>
        </c:txPr>
        <c:crossAx val="1765831824"/>
        <c:crosses val="autoZero"/>
        <c:auto val="1"/>
        <c:lblAlgn val="ctr"/>
        <c:lblOffset val="100"/>
        <c:noMultiLvlLbl val="0"/>
      </c:catAx>
      <c:valAx>
        <c:axId val="17658318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Respond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SA"/>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A"/>
          </a:p>
        </c:txPr>
        <c:crossAx val="973572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SA"/>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[surveydata3_LastModifed.xlsx]find out Udacity!PivotTable12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How did you find out about Udacity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SA"/>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A"/>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'find out Udacity'!$B$3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A"/>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'find out Udacity'!$A$4:$A$11</c:f>
              <c:strCache>
                <c:ptCount val="7"/>
                <c:pt idx="0">
                  <c:v>Billboard</c:v>
                </c:pt>
                <c:pt idx="1">
                  <c:v>Facebook</c:v>
                </c:pt>
                <c:pt idx="2">
                  <c:v>Friend / word of mouth</c:v>
                </c:pt>
                <c:pt idx="3">
                  <c:v>Google</c:v>
                </c:pt>
                <c:pt idx="4">
                  <c:v>LinkedIn</c:v>
                </c:pt>
                <c:pt idx="5">
                  <c:v>Twitter</c:v>
                </c:pt>
                <c:pt idx="6">
                  <c:v>(blank)</c:v>
                </c:pt>
              </c:strCache>
            </c:strRef>
          </c:cat>
          <c:val>
            <c:numRef>
              <c:f>'find out Udacity'!$B$4:$B$11</c:f>
              <c:numCache>
                <c:formatCode>General</c:formatCode>
                <c:ptCount val="7"/>
                <c:pt idx="0">
                  <c:v>2</c:v>
                </c:pt>
                <c:pt idx="1">
                  <c:v>26</c:v>
                </c:pt>
                <c:pt idx="2">
                  <c:v>147</c:v>
                </c:pt>
                <c:pt idx="3">
                  <c:v>446</c:v>
                </c:pt>
                <c:pt idx="4">
                  <c:v>11</c:v>
                </c:pt>
                <c:pt idx="5">
                  <c:v>16</c:v>
                </c:pt>
                <c:pt idx="6">
                  <c:v>105</c:v>
                </c:pt>
              </c:numCache>
            </c:numRef>
          </c:val>
          <c:extLst>
            <c:ext xmlns:c16="http://schemas.microsoft.com/office/drawing/2014/chart" uri="{C3380CC4-5D6E-409C-BE32-E72D297353CC}">
              <c16:uniqueId val="{00000000-A80F-BB4E-A466-9A7BAD62D3E3}"/>
            </c:ext>
          </c:extLst>
        </c:ser>
        <c:dLbls>
          <c:dLblPos val="outEnd"/>
          <c:showLegendKey val="0"/>
          <c:showVal val="1"/>
          <c:showCatName val="0"/>
          <c:showSerName val="0"/>
          <c:showPercent val="0"/>
          <c:showBubbleSize val="0"/>
        </c:dLbls>
        <c:gapWidth val="219"/>
        <c:overlap val="-27"/>
        <c:axId val="2061961024"/>
        <c:axId val="328819663"/>
      </c:barChart>
      <c:catAx>
        <c:axId val="20619610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Platforms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SA"/>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A"/>
          </a:p>
        </c:txPr>
        <c:crossAx val="328819663"/>
        <c:crosses val="autoZero"/>
        <c:auto val="1"/>
        <c:lblAlgn val="ctr"/>
        <c:lblOffset val="100"/>
        <c:noMultiLvlLbl val="0"/>
      </c:catAx>
      <c:valAx>
        <c:axId val="3288196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Total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SA"/>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A"/>
          </a:p>
        </c:txPr>
        <c:crossAx val="2061961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S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[surveydata3_LastModifed.xlsx]find out Udacity!PivotTable12</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SA"/>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A"/>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'find out Udacity'!$B$3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385-2645-9575-3579530AAAB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385-2645-9575-3579530AAAB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385-2645-9575-3579530AAAB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385-2645-9575-3579530AAAB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385-2645-9575-3579530AAAB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4385-2645-9575-3579530AAAB5}"/>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4385-2645-9575-3579530AAAB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A"/>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'find out Udacity'!$A$4:$A$11</c:f>
              <c:strCache>
                <c:ptCount val="7"/>
                <c:pt idx="0">
                  <c:v>Billboard</c:v>
                </c:pt>
                <c:pt idx="1">
                  <c:v>Facebook</c:v>
                </c:pt>
                <c:pt idx="2">
                  <c:v>Friend / word of mouth</c:v>
                </c:pt>
                <c:pt idx="3">
                  <c:v>Google</c:v>
                </c:pt>
                <c:pt idx="4">
                  <c:v>LinkedIn</c:v>
                </c:pt>
                <c:pt idx="5">
                  <c:v>Twitter</c:v>
                </c:pt>
                <c:pt idx="6">
                  <c:v>(blank)</c:v>
                </c:pt>
              </c:strCache>
            </c:strRef>
          </c:cat>
          <c:val>
            <c:numRef>
              <c:f>'find out Udacity'!$B$4:$B$11</c:f>
              <c:numCache>
                <c:formatCode>General</c:formatCode>
                <c:ptCount val="7"/>
                <c:pt idx="0">
                  <c:v>2</c:v>
                </c:pt>
                <c:pt idx="1">
                  <c:v>26</c:v>
                </c:pt>
                <c:pt idx="2">
                  <c:v>147</c:v>
                </c:pt>
                <c:pt idx="3">
                  <c:v>446</c:v>
                </c:pt>
                <c:pt idx="4">
                  <c:v>11</c:v>
                </c:pt>
                <c:pt idx="5">
                  <c:v>16</c:v>
                </c:pt>
                <c:pt idx="6">
                  <c:v>105</c:v>
                </c:pt>
              </c:numCache>
            </c:numRef>
          </c:val>
          <c:extLst>
            <c:ext xmlns:c16="http://schemas.microsoft.com/office/drawing/2014/chart" uri="{C3380CC4-5D6E-409C-BE32-E72D297353CC}">
              <c16:uniqueId val="{00000000-14D7-2A43-84BA-B3BAD66BA616}"/>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A"/>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SA"/>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effectLst/>
                <a:latin typeface="Helvetica Neue"/>
                <a:ea typeface="Helvetica Neue"/>
                <a:cs typeface="Helvetica Neue"/>
              </a:rPr>
              <a:t>Geographical Distribution of Udacity Students</a:t>
            </a:r>
            <a:endParaRPr lang="en-US" sz="1400" b="0" i="0" u="none" strike="noStrike" baseline="0">
              <a:solidFill>
                <a:srgbClr val="000000">
                  <a:lumMod val="65000"/>
                  <a:lumOff val="35000"/>
                </a:srgbClr>
              </a:solidFill>
              <a:latin typeface="Helvetica Neue"/>
              <a:ea typeface="Helvetica Neue"/>
              <a:cs typeface="Helvetica Neue"/>
            </a:endParaRPr>
          </a:p>
        </cx:rich>
      </cx:tx>
    </cx:title>
    <cx:plotArea>
      <cx:plotAreaRegion>
        <cx:series layoutId="regionMap" uniqueId="{4D46BECB-BEAC-484E-932C-85D030A7C33B}">
          <cx:tx>
            <cx:txData>
              <cx:f>_xlchart.v5.2</cx:f>
              <cx:v>Total</cx:v>
            </cx:txData>
          </cx:tx>
          <cx:dataLabels>
            <cx:visibility seriesName="0" categoryName="1" value="0"/>
          </cx:dataLabels>
          <cx:dataId val="0"/>
          <cx:layoutPr>
            <cx:geography cultureLanguage="en-US" cultureRegion="SA" attribution="Powered by Bing">
              <cx:geoCache provider="{E9337A44-BEBE-4D9F-B70C-5C5E7DAFC167}">
                <cx:binary>7FtZb9w4tv4rjTxfpbmJIgfTAwwl1WKX1zjO8iI4tqNdlERqoX79PeUkDbvsiediAvQ83ARwYLFY
pM76ne+c/P12/tttdX/T/zbXVWP+djv/8Saztv3b77+b2+y+vjFv6/y210Z/tW9vdf27/vo1v73/
/a6/mfIm/Z0gzH6/zW56ez+/+cff4dvSe73Ttzc2183FcN+7y3szVNb8ZO3Fpd9u9dDY/fYUvumP
N++b3N7f/XYMh97p+s1v943Nrbty7f0fb5589M1vvx9+4bPDf6vgfna4g70+fStpgALuB+jhD3nz
W6Wb9PuyR976WCDM8bdVhPCPs09vatj/79/r4VY3d3f9vTG/ff/3+f4n7/J8OTc6/CaYUO+vv1YP
7/v7U8H/4+8HD0ACB08e6eZQXK8t/QvVvLM39t78kM5/rhkq3/qI+pwHVD78CZ5qRsq3CAuKiMTf
1vmPs59o5vVr/VQxP7a/rJcfq4dqef/uv0Atxz/k8Z/r4v+9xP6nXvKuvcmbX6cRht5SiTDi341f
iqfeQd/6PqMcItv3wHUQt169zste8X3bgTd8f3roBfF/gRdcDsbkN79O7hy/hYiECPefJop9NJLC
5wz73wR+IO/X7/GywH/sO5D4j8eHIr98/9cHnn/26T47N79Q6h5lb6XkTAqMXkwGHNZ5QISP+Tfx
0x8q/5YM/q07vayBR1sPlPBo5VAP/7z86/Vwcj/nt/qHHP7zJED2UIn6EpLuNx0chByMACwhyfd/
f5z6Tfqv3+Rl0f/YdyD3H48PhX7y8a8X+j7z/yps+v8I6Cms/b8C01V/09ze/zp9MP6WEyaQz9hL
QYi8Zb6gAUM/UrL8cfQ3L3j9Oi97wY99B17w4/GhF6z+C0LPOyjTblrd/0Lh47dQC/iEou/BR4J0
HxVqGNG3Agkfijn/qdj/rbu8LPlHWw+E/2jlUP7v1n99FDq6aW9+IdikYPg+IBs/IN8M/0D2NHgr
oYLm5ED0r17jZbF/33Yg8u9PD8V9dP7Xi3vb3P1KjEkI2DrxMWIgz0c2Hsi3lFMOKPM7G3Eg7lev
8bK4v287EPf3p4fi3p7+9eIOs18KLsG6/X3cwPJ7WD+wbogsgU8pkweY8tVrvCzu79sOxP396aG4
w/8Gcd80N3e/EMxzgIkBIxhj8mep9MjKPQnRBgUSA+v2IpYPX73PvxD8932Hkv/++Jno//krLP1f
025/spLRjb2JH+jMRwDn56sPLwhM68HWnyHPb6B0e/fHGyyhdP2TJN1/xfd932DKOcij/lPdf264
vzH2jzdeELzFkAWEEBLUgyHmv/ltun9YEvQtAsaOgmIhUUCFDFVAo3ub/fFGvuUs8BlCkjAuCMfA
5Rk97Jfg+yQUblICWyF9xAX7k0c+15VLdfOnKL7//lsz1Oc6b6z54w2DGqT99rH9TX2fSxwAYQg/
uCT0oUpvb28uAY/Ap/H/NH4gDZMzixmvcuVSMSjro1wR1h51Mpg2U8q/Ms+g9bLwLjK+y6Iu98KU
Ghp2gziTgfRCPvH7caDFcT+KuCr8dCVlMsWGsiPPbz9x6miIg7GKSy8hK8OzYV24NlEuGUvFU/2h
W+zJkLVckcGwsLB5F3tU2XkgW/ZFzN0c5x5tVFPnhRqZ9qJFkG1VMamyccpCzZpJJVlGVE6DTGHG
PNU4fuXpZooeKfcFiUFWeS4ygUnAGAmgugOhwfojkeHK8+HtJI1TqltVy/bS5UWhGut/GkylRO+v
JLWnXl7EgtV8RRxcrdNhuiRmbbw5UdJOy2YmE1VZNaUqSRkK/WZbNBaHM+38NV7aKewSFvftUT3g
WjnTGpUJcd7pItIpvU8RvtKinjeO4musyT0RTQQ2tS75ufZGfTzUKCpEe6H7xqi6pjr0xNSq0qVF
mMxFse64ve148A4XfiSCZeWqlU5xpSY+fGa+N4Q6be2KiDzqhPfRdPPpUmfNuijkpqhHFrajQFHV
83uJly8m94p1LmSExM6U3WfSjt5Gz8MxFXwKbU5R5AryISnnIsrTtFZUFh+sTMp4UmUitUJBPSrn
0aPc++JfN+GA2iYKrGlVL9lJacRqQN4V6rhqUo9F09hdorHON0mV+XHXXfl9YVdmFlk4O3vP0XnB
s1MdbFNTxVnt84il2U2Jexn6+BsN962WesEi9qjtwIcIBZ6FIxZIScShQfg9qvVQlWAQOu8jL+dj
NKXZhcjSNGybjoWuKj/wbHnnBe2xlBdzM4nQeVUWYa8swnaiWvW8CJkVbTTrsg21ICqZhyyabO5F
HSqV36Q2HotzVuJhl8CDn1s1gTB08A4c4hMgUmgg8ECifZx4ZNRN1dTg+wbHwvMzMLeiVSNnm150
N1LTy0TMm7xO/chWi4uKKb1oJ7eaq+5rPrM0mt2F31pQpSu8sOJZ5Kh/NM6NiXVzn0zjh6kxq5/f
GD+/MQQuEXABSEMSTAFtPL6xzlpbjrOwsXPlKuHos1csX03QauXn4Jao+cK9eVANbhRFOu60G5TM
+vwVyT1XfiB8JhHbB3Dk7yP142uMbZYMtgtsLCbEQ8LFx7rrL41oXjvo4Zuehmo4iZNAcN/HVAqA
XY9PatoxbfyF27jQbaW8RqRhY3Uddv3nzM9Ppqpx0eIvei1Id5prBrfBNg8NybaOThA2kiQqRdHG
cipc6PUND19RyfPIGAgJGYNQH8RB0cENEzCgtG0HGy8ZmIL5lGk6h3XbtXGZ93XIShQKkwZxhXpw
2OVrZptLg5frhrp7L4f+zJ9Z+AW3xAjkcSgvCSKjkoLcnmnGeCkvk7G3MXd5PHTtFiX6Zu74x8XW
kOp4soGEZIUM20JDfv/Z2c+zKkQCRATmlAWBf+hNuTdNqBlyG5d0kSq3WodgwktIU7KoUdouXhJ/
W3N68vNzMX72zgJLAAYYqF2JIZ8/tZFhZsY0gexjQcxGT916HLrrtNFnAW5XSabPsjjl09FoqjPK
zdUrp+8z31OJw+mcAW7ZU88QE5+eHvBpKjvj9zEu9NkwDVftJHadSWMnxblg7C7Ll8tENtfYIycT
2dU8OS+y9ror8EnQ9qtFd69ciexN7uBKhDDpCwBUAoRyENcMW0QA5trHM0aXwjplDI0pMwrN/ecA
2c80HTaZrXckn8+4N5x4rjgZyIVcls3eiqckHAoSjmN7RfMT7chWVhY2DF+cmS4bVp1V3vxl0f3K
gsSbxQ+t6F4Jdc9DjHjyDgduZU2djUkK7xD48og08lwy+wU0vXlFfftQ9UxW0KtBhEI8hWTwVH3c
q8VckKWPZdpfC+0uRbUckdAyu5lwc+138gjQxh0bawBhQYSoU+WgmC1Djccv1SKPyhS9ZtEvXgry
EQZnYpQEe4t/lJjywtpCD3MfMzlhNQ/rxaMnTldhCe5lyXxZlMOmypqPrgzO2chDkw1XboS1tl93
Y+jm5twb248/l9ULlk4IcDjQUnyoyvbrj26FdFHVExr7eCnQpV30x4HiEzPqs3428c+PesmnAWRK
wSA3Ez84THQFqyTq/KGP87LtFO7NVes3QrWVV6olSJCa8mBTdeOski6livEsi3IBqPOVezyPp4LQ
gEJU8yn07dCBecgeYz4Xpo+pTM6xW6XZJp2vJD/xhLvkWf/FsuBozOjdz88lL5/LAxwAxUNYcBBV
Oo8vJHF9H6fOvwva5nPtdXMYZOikHrqPnq7P3NyeTUkXFdESuIix4jNEZawqkkB10QmsUJYtap6L
ryb3FTb9NZn98TX5vBRqKMy++JQJhqDp89QmhinxUGe7Pk5SeY7Z+CXF7cdWb8slTVRtehxmiNwN
mJ+nKO1VMqH3PfLSiHtpvFhz62YSNbRcUxmc43L4ko+999od9zo6dHH2kA6BF4YEfQCaSpnqjmRN
H7tEv2/6iFJ06TA5cdhetbi9JgzsZvD05752UZIHkeTZK2GGvhTOGBMQdwEyC+A0nsoJokc9pCYF
j0b6tp+SVk2tK8F4F1CWuZhG3EWCdnkIpe6x9ZtVstRnKUmPKlnnIVvGi6ZKfdWi0VdjgVcd5qpi
pgpnD38VDdPhWFwAEOKhg/JbsTY583SPlFeuF9SuSTgEbaGQtDTq0yDsC9hJFh2PfkKjn9vu8+Al
BYKhnH37G0ah6IHLINEE2eIjHLcTe8+xP2916lQhxToQblLL6E2vYbC9Bp9qGDIv39f0AQOfYQfS
NRPhgy0qHFvNqzBrSZz7y01K3cpr6ARYxKWKLNNFTfw5IrWRK0Gy3dJ2ngr6bv3z9/ef6xriFlwI
8WDP0JKDOFkUCS7nkqG4ysZdoJMwKfPT0kDBl39oXHrqGgOVGlHzOHEFqlXNPJ+WpzWjihAD0Anl
H10qL+pZnPnjfdaWTOliatRc+R94Cmi+D4ZdiehqLtK1Nf2XqvN9NTU0BJaBhBMNyzq7rcdlK3L7
MRvm81GK46ZsIxyYmM3jpU0hNqAlyUMu5fssPWsNiKjsp1LNkxhD3pXX2URK1VoXeWV/sqSlGgIb
jWW/LeriuurS85+L7VlFGfiAWIH7kUAY8eeoRToNKW/qdOxJCxVtw05SXX4Qk9E7STKrBBmxyoMx
Isxd5F1abpM0IKopuveuiApOy9WQzJuib1KIPLPClbGfgpLejnkdL9PMtrwq0zDzlip0yxyjNtOv
pK09sHpsh9DfkJAiCaKcYMBe+/VHGXKElTYfoPACNukrR2l22rHueGpJoghf3vle937uM739ueTw
ofnD+A4BOgsc7qEiP4QLS0EI1Vm3xFk11Kpq2hDP6DodeBn6LF3VnqhU14pO8TK9q3nnb5BXXbRD
ydU4yVdk8Cx1f7uNwDAxCRSfeKCSHgkhq20xorZf4rRbTAgc4U3bNpnKtR1UnhdHE7YkXFo/VZj6
OlqmYVajsPc/F8ozVYBMGMZCIAmRCArIp6qoWI7rHNVLTJKlipY2+xKwep3O3VpSfa1Z6Pfd8krk
wy8cSoEig2lEaDUCpbAPjY9efW6nDKZPShfjqnkf9CO4V28VnYEfqsV1Yqc1x/nG8eDWq90l6AzC
zy224orOsgpx5btQtt5VkNKLEov8lTBJXrCTfZFK9xUadCoeeNFH1/MLYQsrxBzXtTsTZRLnMr2s
5ndBn6zbEsiYCYkCSJq+CHtNo1KKsHZ2lXhs3aMkRMN4Vji/VFX3hS/1jYfsB6uLURFMClUws+tb
+optH+ILMCao/SFhQsvcZ5wfIOEZGCDTpL2LTenRcC6rKJlTthWL+4il+CDys9LMUeMy+Ur98QyB
wckCxrT2FIfEjAYHaax03mArL59j66dV2C9NGk6k/tjeFbS+cDVkslmU/YYv+MbKbi26eVXb/Evd
TB/ZOEQeF40yftIoIIuAmRCnGU6BSHSbn9v5M4bk4Z4EWiEAcaCCebDJR0odOpb5E3CMsaRQwZnx
jCxoVUz5RToA9aDpsZejoyU1Ee1MC9AduOqZnph2iCqPb4ExYQq8o4M4Wg+vIC/CDuMhDB9CNIe/
AAn2nMBTfwAuv9fNXEyxM+XX2SF8OvBRRJah69lV7Ggaik6lSbniOLkBJDEplPT5Wps6X0OYKjZt
AOmsGfRxT9ejScGx6haHXla1Fwx44wIX6bHP27OkTT7UbVa9Jlz63KMBfmPBIBTB6N4zKxiqjo7p
4I2xiQcz4lVifA/IjKZZsaDN14SWX6sMfKNK+mItnENRvvQnuO/wVVIlq5GUVbxQCpk5b/sNSq2C
CmY61tkQMVK4qBnHaePL7CJvytj07RKOfT1ECJ81gAe2I23vmmyW285WH3jpgvVS156qSg/HWToB
xOqyOJ/xembVvGOV7sFHWi/s+3yL9BxEeQ0dB9Q5CvAAxFhUWkSoQ+cOZVJpOQ2xzJslDFKJ1jkl
uSqARAkTpuV6yIZBuSnfdQ0pIlZmNhRpHss52QAtfVQt2Cje+5fIXwoVOJurlpWfkMUnFSKh9rKv
vqevFzlkyq+aO98/14HoQ0zqVUCKLxjHBZqrVcuWqyzRF0EwfqzbMaQFxTuLMQ2XooIuwhDyYZqU
oWATNpfn7Vxk4Fjag+YKiSqHp2ipJhHN2VTHaStPZeJV4WTZEvljEwFfKuN67ryQTiz0KEqOJJ0L
qAXQF4rmy5nVsLeClOSz+XiQxNtymh3VRJy2I9gqLwlSJNH9mW+RagGCKZICP50gPMfMy+B6JR9j
zWy3Iibbpl1ah35BetXVfr0C2kiHA9d5jIm7GRYQf+KYPn6wHju4MazGVKox75vVkJk8HLG/lsaf
VkHaDB9fiRWHTFmAwJChXAN0xWTwLAF4rnOFP8gpTht65acM0EjwRQftZx/N4czZnemXy6BAERRh
qfNuXzn+sBCD43nAJBdwNOHQSX8aDpauEKys+jH2qiEP65kC9HV+twnSqA7O6wJx1We+Pq7GpVTO
tnjVYtaHUOqf/fwmDwzYE6C2v4mAwWiM0b4NeRDc63xpRMarMfaly9e1i1HabpNxJOFDjWJSJCJ/
6aHR1hQXvJo+Ixc3VNAtdvD5sgaz8rZ+0peXI3yq2pvXMPXmTNt81bVGn+Z92alOTlp1c04ioTEY
j/R4FPitF+e09MMEefeG75toD18sZntKhk8Zm8n6wVen2kJoptkcYsCMaznHQ1kNuynzw6Zf+IpO
2Xkz0uGUD+s0zbtwSMd1PqF5nfcCIr+oeOzxYbvMiF5ILw3xJI473cm4lW23TgPwX2aG/JXy54WE
xCCwE4agCyoR5wdBH0CMk/00jXGCuyRmvY2awD/VXIP5+3VcEPFVFlm5odqGxUS+IuB/YjZwsSuX
TkS0UJVg89abZquaaZheocj3QxnP0hKgHwFIDG4pKYDUp3aY4cSmSQJUWud1dJ2YCa+9pCJ7FNZs
FjqFvccv2mrKTmm/kUFKjqzk03p0bnrv5+UK/l8QOiMJnc8CAFOsn6uTeaGBKnC5JkNnwhkt9XHa
VwqoB4AIgAHx3MmryXp1KGlv1kUqejUDW7fRvl1xObQrBGhCEcHoxtXlTb4s4xpo21wtg/bD/b+4
dltiaK9M6bLQjkXcWizjJrMQU2RbhFANfnHLEdSHTmbDqWmBK5sSW60aD5qPxdJv6qGBLuM+BY9D
UYdpMci4cMKqeoGgM5xnJVq3WncnZAZYV2eVWwHtlqyScgGjKb0oQO10ynmrsoxm53xhU0i81oMG
MCM2zJtpVe11iL1ZIaKDeJFeEWUa8NEkq7U/5clpV7JNGtB1l0ixI3SBhng1gcsXcd1nJRS6c3ei
9YjCdj4mFrVhMtZBOLTiOuOAxkqnhzAxNQnbdrTHfk7uFhMhXuFdU4s7l8x0NS51tHQNvC8pgG66
7XpZX/mkat7JESrLUkbcFfjUSP9kbnN25g9tHqe1ft/uc24NlXvQ20oNmZiVhBS3NX5fhVVaVXFK
Chuappqg/Z7WW5ck46qcRvVwXNFDpd5IdJf5vbfOLMJrl+afluyTLX134RH/tjHGRcHsdDRYh0MN
ag6bLhcxZBezgbYisBWpkTHbF0m6K5bTlBUfcN59AYqzeV+NfIUqc54hZz+XbXk+bmYAA9u6qmaw
BGROCrc0YZ8PVVTrQKVscbvM3bWuNXdTmoIVJbFIwanEQm6DsWCrLEuPF8Gm85rMJmTedAalKrAE
vGmUCHK9zVnaXFioRkQgQu6j6hof+7SudtCK6SPTyyWCeHrj9nDTTNS/qUgwqikobEzLNlD9kpEd
7kgKIw7JsTGp3AVZZHJeHC2Vi1PoLocFAV1C0QQWmGXHiy+vJ2hnLz7zthnqMwBNXQDTUYm8rpVx
E9/xil8WmpF1mei4kH2zhS+kqoNGT1xbO6/rIMKUDcov/fyqnsRw3DfosuiCC+07+6lZOjhPngqe
wzlaTJfQBgB80YbFwOmVV6bsotTVSZZWYMq0TnYeaehxQto0TLpkvurbIrJdOUcmC/hJMtTzcb+P
rSL1WzAfPoa2rqaoEf2soA1TH5edB3hpXbrS+7SI5HzMS1AUNy00UHAAIMd9wgsVqh+8ZZPBnMwZ
77wjNiz8CDlo5xY023WaXE4yZ5/Ax8kkgQZMynqbUddFUL5l24aPn2qvdRufNM3xbMx6AUiSUF5H
sltWdTOuZFr6F52bV3hfuYGWsgtPtGoOMu/Un2BCwivf5QTmKJwcjSr18hFGHsjlMCGo8NhVN+tx
OyX12biYPPYmss0MhDgoZ3dZVUybDOEdm3ChDLxGxLWT+/qp3/pe/e03bOoPpnD4iBrgrHSpvCSd
wiYAYkpO0Dm1CeRHcJCwXFx1PuFBaYjGlzBMsRU11MtYTMcFVBIqgQGHLSIQoephm2VBGwYtBNV8
j3BbIzOls/nc08F5U3d6zV3VbywFDbTOnVaOh51NDUxq6M0DFHNQ+E4FQEHBOhH3wBwoyka8Ic3a
MQLVSJb1m5Rmn3svA4rFHgVzkpykpqhhlANpZZe5j7Iu684CWr9njd0sI7wIWiq9sdnUrXKUpNEw
3EjnyM4iN0AqzqMAarKdv//B8mQ3yrnZZB32j2kgV4vTcxqPot7gJuUnUIDyE1IQ/+QOgIaPyHKS
BnY+TTj8SKGZcpSU6MRYTVTaYLztIGC84yWmO1cv131SZ+dMwujJiKrLtBU6SqtpWD38OiCbKtfV
7WoOmiFqyrT91Os5zD2znYwcTgFP1iGfDVoxyG+rFIsgNPbYTic2BYBWAKxcLy1ADDsxBCzzDGml
zLzQgy+ZEhi0GtoOGNjB86Mi6eQKtEMroKXLZj6vl2VSejQcqMj2ogvSa+Gn+brqC7b1PG9S6QJz
ToB82nAQRbDKFpi6YciaaCQ9OiWtdwN5bD1Dhblw7ceTsCFMpiQnc3EccKiFRC475U2jXkFd/ikR
EzTli2HXEaA12rmsVVekSAl/jUg/rrwiWY6bugJQB73Hvvvk2zaIWNccafy+dkEfwrhXFQL/WAPV
Lt9BhmKRhhZvQYs5hq5HCbRWM2/n3GYqHbo7wfH2oUAh43hRoX1J08vxrMbVe+2vH8qTCijMwTU4
Aj6GbVsLfG49ri0HCdo8w8ogflF1bi0ooLXcGKbmNoUy2IOhIJcZwOqYjmHJu36zaBblSal3pUmO
Z+tNEQM2em0WADSD2QHhVu7kmO+I7C5tYPBq8pMurPBdV6fHuG8gEvjehguH3+U+q9W4DHZdTYRC
RTVDs60QHKaX8snSSzmWGzdCddW3CdtH6NBPAryW+TCqwi+zCNpiQyzKaYey6SsxhkRpzULW+cdt
wn1l+iBbFzAqQInZWr1s2pzftdRCYm7rUhHZe6upS7MI5VC5LWZJVl3gyjCwKiFVe9LWzbVN3U1Q
1Ytysw5CFlAgqJsg9ptWqpnhZF340oc5ImA72gToYydYEhmsLcTkZVf1MFTl1RLcFOW7eewi1OdM
jSPqdj3rP1RJepxhGOCrYbAJw5QPQ8Dn4DoxQAEs4eCZnVdoqAcq0axaTVayb7OYa7wue8BEfRnE
Bfvgi9qcPdSSYpWXFkBR3cM8IFuWlWB3Q40VoGi5TYLuniyDAw6/HleAP6D1N9xkY5odkwCgJJox
BE3bQu1r3HHgJ1uTWRYDkV9Hpi6jqoE5MRjRG9ZlTjo1OFpsi2LZjVUQ+jIoLjNBPvTwn9xVNwZN
2HVabGqvlGpC6cfUGHze+iVZ44TPcY/n48mUPC7LPjidkk+67NiGQFW+Huh73tDm+F0D/PJVV7ow
H0qAo62rwXKX/ozRMpK19WJGvhi2jzLpBuAHpG/j5crLm/EigQb3qqjQyRB4+p0T+CrzuB/pksH7
lLXbaMfuDcnrLSn7MfSWMg/9aaBhNjoIvvtqK5A58MecyHDuJXD9PB+V2IPtuiuXEM1slxUJdNua
i6oBt0LXk++1seOTjluAg0q3ibeWmmFo5W9KL+92D55InD8omG0sjT52Y77Opj1TTIsGAkhRwAvu
h2oy806zD4XXKCA4sqMHLiKw8BldTzbqp+FyTpd3OmPlqsHVWZfkDUR+siIEh41sl12QdrMaRO9t
54y7Y9FzcN4yOWqGam1H1wLTCu3sVpTjilr5kSdJDTyIKXaDx+mWVEwo1PNsB41L6A0P09msW6iX
aq40zfg5cQNk7iZzapqcWwP3J09Gnsv/penMlivlgST8REQgQCy3bGfzvts3hN22JYFAQhLr00/6
n5m77g53tw+Lqirzy/LVaPQtTUV4IYn3o43D5+tB6hkBwkJHU223NsnTjNtjCK/dsE4cW6AgTXfL
/CY8ov6mZdZu5jjQd51I4AgdNfXCfVaIJXv3li4AYhX1d2n8MUZTkitfhoc9Y+epmy7BmLV5vPIN
h556Wf2IXe3eluSU7SA408nPk3k7b3ghK54sTY6eEFLA6DXHLDXvg5jaHG8bpg6tKxtE0a3y5HHs
hwrXLr4CWZteZ1a8ryNvCx408aFN6AOHN3jyZjgdGCVRBjwIxQYieY4Tcav3XRBI8DEKVzc9/PcE
jNFwbDb3Envui7D5YxDc1OGf1iej+DEUD9OMI0K5bi1U0u7FwtIthzUbXIXxHWY/A0lV8jrrv1jI
4vstSsM8xNxCdLOD7e1eQtGqS6+PPPOzRx61Qa6W6TYG7VLvNjiRtXkeW6XKUM1R/t+3lGnmlbCw
v7sdV3AQZDwhi3B80cLSax66phAbVJPF4eXwWs0AqKJ2poMkp3Dvm3IaD7vx2GmLh7FYRsMuYp/e
PRXu9TxAzvCH/pV5MB7juWkLYndWJ1z0hWxnUyuTHLSA4oZ2DsQLBVzVPnoE15KzcD0qfzgn27xc
vCYRR1Y6HpqznvrpknHIcX4017A7cE56PKhW59fNtug3WexbY64WODQlXRdVAP57kX1y4W2a3W9L
fxpbTioqBlFsIz+gaCfXLaSa+8EM17uHsWEZR5zUVqBNj4Pw3g4AZOQ2lEvYYOxW/Ii3yr9nPqPn
1GveNt125cTDF2DA6CL31pxGBel7rpMkomdPs3+Nh/koMGGPvqdlMK3Xapyz8QLa7bPpu+7g6PIZ
+WOar8Z2dZIm+PQUgqTXpgcov2GZ0puZuvbKCoMXmgxPXrBfntI2NbXOel7sw5ybnl1HoMSczFS9
D/pjNsZf8sG3hyD9a5kz8Qjh56udYYJmeKZ7G3zE4a0fKXkiPRnzfpIt1KbuXwyu+rxqPHqDWJ+l
2lwesyW5tws/4Rlca9uEEEHXNXlYn6GqBueBo19NYpLzIf6Fl+jOMHltPbtBVR1baw8HbRJE+3VC
+6X0nKun8NO2uEttuN3NUxAVjfBvmsw9mN2g42z7sUj1zwjTr4jY29SR9pQJ+5CakUNoYEk9Sne3
x/qw6HY+E7Wv+Q6lI4+deWM6spWzYVZ19mUIND+wBh5htN/jbDijNPh5xwKdt77iVSvnouU2KNb9
MRyyJQ8TsK2b8pdy3GadIyjCQfEDAhztdgiD6UgaQOAO2ESx8uCUeD5m7lh86959RnzjhwC2SUGI
e8TkavOQUFdKylBs/Y906BIIL/QmS2c/lzwDjzzPH5Kgi4pjciZ+B0S9B49hlHdMp+h+zmh8Fhka
oUmrm9VflxNbv/rWPtq5I3X7LjZFc+Bc6PnjZCwa6e5npE0uZHMmVyM5JK13xE36ki7FVen7Ywv9
AI1z+x7zEWJR0odFRghKaBPkesSnQRlNc7ndQXZd6iGCEJlF6QA+NnvZRn/LA5lOhRmpzsM9QTti
VQ3PbMkT7U2ndKaFCtiaj4mM611Ob8PWrmjEQ1W2vnwO0mnIHQCkKX530/qWYuPMXVuHWjGoWtN0
SCbzaUeyVR0G6gIYbHbqZvbcr0utvb4r0GXuZbqS8659ceEpz/shVBV4A1vufvLBIHjmKhihs1BD
ytaZ96TxgIs638vjppMXYdZT19p3pzDgMCuOoV7HfDE+cNI1SPIAol2+eqYKZokz0Ex5aFJdeaqU
pI2vjGJ+MUfox00YF2qpWgEBZ46OqLlDbSBI1rEOShTEh3Am7hAyyFgtTc4N357k/gPKXty7oCtX
xAHwfqoaGC/OogaFOgVSBVrZx3MM8HuRNs6bhk4g8z2IFW1WDs5ddyLUh2bwaeEl28M+mYPg0QPG
4Y8h3q8oxj/kYm7G1T/6f5RFjLnFVwdNultq0mvM+bcySK9kKJ6Dma3oCyGwacQiQrvUaoWIF2QU
5/m8vAxR+8AC2LaAj/EWjQ6Cs2B3ME7fPUdVngj9EcswOJLsQNQCv6eTrJwpToUGnlvkvr3IXfiO
k3BET5hjznkxHfqENu6LABgLBMgF8i30jWbrutqI8W7hLqvUAtjAeu0Kpyr+aaJNX8yFIrdxr/ro
TXZ4lmyznpt0T+4aNOZx1oG0HHlaqTVu6tWNBXY6oVGFY5Y75psCB3ZTwA65Ujz0i8DFgFdUVwy2
L0PwOq9ujcdDvDxt406OZkTX4I2NqwRK/KlfQVGpaFvvOlg7KF37lednvOohsx9HEtx4umOV3rMi
2Dw02pPuShsznbP1nJDm4vdJUrQwm8nBxiM/9cHUFEoaCKj7mTbKL7rIBIc5E+WS+NMh8rwymgfY
JcT7jljzE5FhLqfdzwonk289rGHeJt3jNm/lyp79lL1JiUlNWriCxKjfiJMP29yte5nNY3bFks6v
wtXZolXxB6SZPZdT9+ya6BhlDlpxP1arHUP8YpNlGqrtEGzdMTKoCtzN/VPAwn+JzS6E2uDexZhB
+r9GNu78r1O74s/VdNuNUGS5bY9AWEKkT5bDvqC7STr9IkOcofic19NEMM11YBUUcux12LU1QlxV
I9Xysjdc5HC8X6FxZbdcy581nuYicyhGjkQ4QprUVKiM6YF1UwKStmUF8/vuNlr7GmOizqnJ+PPc
bUtlxuWHwqG7JIm/1TwCurPH0I8FTBBYNK9tp+cy0hNkeE/8NrE4THq7TgZkZrpE/XozMIr9IGdM
Wi6SNvdkIEuon0vuGnqBWMdvWkqqKGH6FWPqvUyRIhm8DXbKsB/UGM83FEmmQRzI5n9NYSdyy9FB
JVJFl3n5hjKvLkwVSPyjMUIFnoPeK2a34kmevKOYMotxqlJUd0XjEnACJkkrWJR73ivvkEbanVOy
vP/naHsZNKiM73vBRq/8ryPXUN0P0K0Q5OqamwyD6rmfW7/24+UjjMSO8MZrE0C95/0mCplYXTC8
gDk39D7b9twOXmUG3BCyqL5c++lA5fy1evrUDzj55tFi8IUQEXPMyAqYcx6m8CD4Q5bUMcxorYTE
9V36UnR+kOOoGjmD6wSCHG7uiD9ebLFAiaqAD+LWfqSamXIXwTkxcCJ0rxUoN/ZMDC5rhClVbShT
Bg8MVKCu2OVam+mxNc4rEYbg8DnJHVfRN4NmHQCEDykP0UdHYNuSIglj+J8jPg3rRl2kG+SRhn4i
3dFjMF/eg+yId9AA7NoAowxris5ZHtqO3fZIH0kOwN3zI5M7l7Y5j/VzBHjrHPqgXvupe0K1uDOt
L2CndTAdQq/Cib1WYBgxSToGO2+ND7PxryzGWycZ5kn3O9gRV9D0kNKFunR0BjyzwOoB5VlPXacq
Ar0PBnt8RMuRQBtIc8CBFqU1apBtGkFgEXiZbPsTdiElSxFgonIfnnF+yX2KG6ImD4Ur+SKhTSrG
nrpm6GuazUuOUMwlUnasJUXD40+I+IQm5JXU0FWEu4r9w1iZHkh6qzpbD5YiCyjl0e5INPIpqKwM
/mycHpgnvoGARWin5/kw8/UtFnat2l4+9Mna5nvTytriGCEAAU824c8xsMODF0TyMqkna0Z1DYwq
cZ8bDbwrJbpLtMzzOYjuJK3n9sSMs89mRcswCX4eG1ouTWbuZzOAYJ0xaMgULneCu4P5Vp/20OAd
c1D/BjSrKc61KfDqP3+4nENyWaX3QYRPj4BkP9ud9XAKYK2H/DERrX8K6VS4kG0nMxm/WhT+9iBz
p8OrVAC9YUv63S9iw2TZ8EOaKPoZ0LA7LjvjVaLexm6JUOIg7HhComlSTQBvlOQjsTNAH/bS9Pq2
G5q4XtHwEqYvvrekAB9aA1c6C0/xfuclYNuYkrLMAsWOlO/PawhnA5kGUkyzO4llCo5MZW3ZIYhY
ooJ/y8WgM8URt2AyhXZuim1wN1z1qvoTDTYSplc7eZsgqNedjHGEkCm5ChqX29Spy/zrLygboEcf
e4V3KdNrlHdBGFxTC4xmjNh3hO+7NeoS+94xQAU7dPMY5E70IcB1/DuR2llFVPikswnWyQJ6PMQl
GqeI1yZpZC3sR5d1F0bjohcLijSCqROTj8QtY2HXlRRJMp1CPBUpmAyzgVrzHNQsHbfPQQwopkcK
C/1lsfffk1hTNKPgoq6Yn+nj7tSN5ONx85LvqFe/q4/wnMPE2+u9nFZlCwqVOk/UKcU5XG7jMtQh
Vw9KtpjU2Z963nw5g9dp7pqlZHaDJg0H6ZTd9+2fSyPUfB0EIkAP4cOKIkgl+AOGBE8OkIVt0x+6
Fa03FAiLHngAjAS/D8qhWPJeTMNpjTEHIF2BQktwYweEEkutsqyIgK0WOkmWUwuI8cj1MhRd9hnt
S3PPA2Cn2s9OzkvQrnJ+q3xP5YFwIbRkSFNZqrx67ocOwh2Jzs4jOh+UQPuobojnoydj2v/DSaaC
dwG7Q6ItT2yYXmKvqfQsvAtQlWvakGr2tlc54hswKwLJtEUqbjDJWPEUHPg4eeIwry7GWVcMjVrv
VnCOOuPeeQUdkPOkmaq+7YCPe/HR3wP/KQjmF0z4lk30fsLT3vQED6CCHN+MS1dlfGsQuGjcMXNT
VPl9GxUgX03dUrSIOL9IgX8qzOHCZbkVDaLLfPDRLERt2TCBUiREVLUaKAvSLBeNbjldVn4jZ7Tt
EYlqRSb1vC0Q44wdCqSFcdYI+Qg/vr1KN7GgpS955PPHkbL3/04LGcSYn5q0K7xJHP0ESWHWv1ub
mEfW0yuPZCdp9HonODi4NVUKxCsfi3kzW85DWi8JD+BdMpjjsIIgZYmqZ0AhbKJqn/SfImotphek
PPGRPzOdyrOw05G2S3Q7GV55g0IkOUPQ9bDHeCL/4zTkRFmx49EZRinBKSWu9rf2fvY/56jWGw2h
IjIYrsl6DOiQHbjir67dX3im1Amt22dEFo6Wn5z01oBeR9a6gB59PcwDPyWmJTkhxv1pj7UkIrnb
tv4ZdzS+ZnTCxB2gRvvdu27F330fEWEOSFsGSJ9X8a5caTfPL4ZWtpfmfyW0va+GmUe3ANIcKr6j
OQqTPHnxh0YJvA0Zw5BNR3rjMTH88bs5ZpztW279b7dh4glH/9atOr2mKcFr1UkYO1lT/jcPcLMU
yer4xR+izzRihddOtiADGh9rwSksbCblYBOY6eijYkj8xW0XLOMxivc3u6Lmg+j2VktukKsTh8El
927Dw0H44BWooodmw4fzR67y1kRXHdYL4TamzwNUuYOZ0HY1FvJf2IQa7Q46mSl2CY6opUACA23o
OrQ5abepAglei3ACZbj5ULBRlpjaS3fw48HVxKQHuBPDradbPL2DvpmaucHgHZeh1/0MIzitdBGv
jTAPCZ8fN+evOZzzd2nFXTfMf56gB0rPQDxupvZ11N2ri+hlG9KgXANRi3lF+D3einjreM3ZSKpY
wJ9dtnwX3RMSXWMJSP531bGXL9NwDk37zKLxY6QWTZV49aECooAi8d8zGK4xPq5l6yNRETob9pcK
YtHnrKO3aEyu1zH8clJedg2yv50WjqEMdkdLMNtpfvLXmNY4ycN8kOGjTnZa897+Q50GFtJxPB2j
fxiogXcq0Rr6yaXJkoe+p78mEWnOaS46yq8AP99MM4xZCVjEYSapPG1uVYLOEFo2keKIupuVnNpT
N0xREUIxy73gtPTkQbPucVhQUf0h+XawvYcZmGWQ9FkhO2AEDpDF3qw5Nt/MhQZcnrMQRmUU8ONo
pipMRoVLPjwxElVuTX7HmL/6Bl87hyvHl+npLNMVbyiebx/3aontIWzYWu62v+V9vOQRlV+ptkga
IKbB7cUP3HS2C4oSBCi4XvIaeboHMRG86ljDcIjNWzjJ+NoNmEIdJ+XaAYyOMznVvs78EljUYUVr
E8KLy8EFjxUWCiw5VKxbD0hOnlkTFbFggMu2A5OiCHWwYohrb22QPXChYiA1JO9D3Mu+nQZQ2bPJ
h/0YCjeWJAKZonV7GyE5Vv63d8D3dg1ZKHQljA54FrD7IX3drvSZO7pjOwSIBBr6F+HBL5KIMI4h
XlKK/iYCB75v4pgN2xUhZTq2p0kOoEDIikLVl0uL0HRoQPNwrHEg83jWM5YkeArCFYPETWDnF72H
ZsRf+rVMCNzR6+Vvf0O/tHlkcIqHFv6PhiQlWQLFSXdj1UzydTLoU7MAGhP+PwzAZdZMTTVNeFP9
BjQU2+zbgs7LxomXU45wCps5x3HS+CVL8Sn3NK4nH8YvwauOLoaUU4PvGk4DzdsQWZau2MInaEkJ
pCz4P220+DiNsyuBgd3jGjM0tJ1o3adiZZCh+W4c1FAJlWn2INss7kSC4cEg65G3A5vxBnh+mQgG
rA9K6c28uK2SAwGO8kJDgpOOAWmIf4XxHkYsTwDSuUE/Hl09GPmDxYlxHj6sbkhgacg3D3HmHPMF
UAPmbliMXos5FtbbVYexq/aMeh/IWnAaPnpxIYf20LGpsmIPaj9DnFlfCFx1Lf0fESBgAQa7zcE6
ICHfzw9ij3+SdYLuMBxnkpg8Tu2/OODFYk4akzhUKhypK8XJsQMqiuQI9ShusUcjLiINv2vuQbss
z4i0PVI+3gyI7eXMB2bmNnFt4hht2Dac90EFFe3MnZgUWJ5+gUr8p9Ts+12CsTxPoYqT6GNzbQGE
Vrfuxkz6pkV0rYx7jEgNxjCyd8jV8iPv9fXQYGCZcavSTSXlrvh1SvfptEKMbEeC0ZrCykkGHGbp
m5pAZinaHSKJsSuA5DFpcEWwMdRty2ObbwMfcdIv53aT1+0ervmmw8/Ozuw0tUg8hADyNVYLxDDB
SDv4ONyCrtB0gxloj56M8MoMeNTlMH9b/Zz28LewA0YcE+FHIAa2qJCTPxTBzrcT75CrByKXeYuH
6MR+0xGvKQU6vW3GzIzyAwxe2wobKW7AR3ZHD+tF8BJTjMaTeAzQ5VW2xzoFOSLDFomh7gI06Uhe
JpBYt5xw9KoGn8G0OD3hoBboxT6knWWOAweFejFv/Th//tc/aNi1Cr7d6IPaziRCPgrJK7y8MjmE
Lg6OVGPy6UiynwIHD04k2/KdonZvc3cPHg2tRDj+xB4J3xKL/SLU8fkJsci9lMm232mEKUOL9sSs
WVvYZEQcTY3vw5joPxJc16ZzN5TTOyr268FibGlASRVgU0AtULT9weIBAo7+pbH7AH3/hbHeFJLO
RbRxbGPZMA0nE14ymJyuab+kYnsdY8ND649VwuDbaKSs0HSJI86SB39Zj2lsn1zXolkluKxzXKa7
q5jF7U3gQi+LvnVd9DGM7dGt+yWbxmOQrmfWJDT3MnqXROqowYX/TfC2ziYf3aeGNCY+RZD+4yEK
TAaUyrcE4EKiaQG099Aw3102s1g8fIAadX8YohHSShNjWtiwHWNyrwH2BumElE1nzwxvLmAcGMXt
x9xl98s4vIyrLmL/zZL4yfy5/yyyD2EGNAqLeDpAlD2qAnhxbD9oCqu2qxjW8mSGPzUf3EYf3y/W
XJuJolYwWMm6+YpYVyWJKOceJ+eEhkxvOEVQ18poMc+tj1lxH/0bL+ji4woDFKg+eBxYv2fPStA7
wfTcR8Pd6G1vdp7qmNctrmOeevpbRT7GvPjTg1i4bFlN51T8LfaBsaqD66ZvphzGlI/EOvp5vZ5g
1HPXfK69O4q5Lzf9SEYfEL774JY8C5a96M27Hna4tlt4tbe2O6YZO/YW0QAMLpjo7c3ooukKV6to
07AtpfSvtE8OQ2jBCa7B7ygXW4VLmO5F1JMG8cUMqQqogA7LgI6zC2A2JaLpz/Eg//+XaPWH//s9
ZD+FLSaS58HWt/UKsiQPFMEeIgL4rD9vsUbDRfonn2F/Rhern3BH3MGkmSvDLHgN+ByW0dAkJQ//
OtPlG0j2+D6vHLyE8DCc8WMGdOMBk3GO7h1zOunn2wGCIPwxLz2n8FqoALtCAYzPqenP3oxlNDMa
+8LwuL+E2Vgm2rliZ2ML0mfKCuOrrxBbTjKHcy3bJq+wkLvTcb/PGlRfY0b0TRFIxQSTTEpoj3Jm
5wP9SwEJ3gp44TSAmybv+4jBgA/BwRAOaIREGJn++zP8xZAGOLa0m6/avRqwMCxHcmOD+rnidjnt
DqB8XZ51w20j4zFPAFGg9/QUbhRUc5F0ADAdav/c47crUMwAEXqlshvnqR0OPb20AaAJ4voDLGMz
hXcr+91WC7HTBaQatk5fy4OKwnx3c4PFSt2/pAc5SvEB9nS+avADKQqb7qIMJv4KnrkrJi7WkrUY
YPCTHCqMxV3ZxD1ytwDKixaDj4/lXuGg0EOAH8F2pvVpJCseOiEOWKdx8JVdisVmWxVKchfqnwCU
KUIke6YtwkrxRUx7W8tsq8F/jeeoBjfzxMG2Xbl+AljDZ78OAELvLoNSYnagyOaLm/hAdcIvg2Vn
pOTeO4ZuRQNGQxzSL7WHMMyA4A/WDJxCFaHlocijB8H6E1LS3JosZHmokW1uuvEJnvXztCivApOC
IN7aPECwwJg1qX+8M7/tun0lM3aGuak7+Hg7iz4ze2nTCVFeMNWzRSzfOu7uEQSEkRdEP3MbQ4ql
l07h7YuortmwpTfD/hbbZq/STLzxDrmBdaVlR+HPiZ3m3R6MyMqIX8zi89/Wm6YiXRjgDczONFpg
3iJsugCFRWhLvo1iwUOZ6vnoDX56rTSqGgCG87IEd+OcZUfLl61EbKQtMng2penUUs8R+cYTmJb/
G66AdH6I4ExA2ToH+wbEM+MAHRtYUx5TKCgz1l4k1FsLH8tYSmybyuETIuiOuBEACHbe4PYcOJJm
DjLNvLYx5io5VftMii2Q5OyTE03XueLwJQ6hD586c2t/ALkLfYJd9yqOS8/QG0FJcOQi/dmCYc9x
ComyhwAe4ZtvCfmHVmDBhS/9IKG3NLsWyjY3sw6gUQ+XQKKdplzhyUNrdbEhHIsQi7TQBcl76DMU
wxuRwWlroycNg04v8/DYIvB4vzp80YJeFV15XLe2/Q300J3oJPo84s12Hjmuq3sBEbiVugXb31P5
K6GO0s3fax9Lw2guFR7cSOlKm+1fk+ivwKZxMRAOHICk4LNA/Q4U1HhqQUXKbEJXPK64AwgX6pl+
WgAjQtCtBNOcgutEAG/3t+tYTCyfQenmfSo+QzZ8SN08BASptcwbPAxmpn00GU7H1QWfJEFDv40R
YLlok0Wb8B8w20HV7/ye+FgPNqHtxb7+47xnDm6jczDyYWQJZngdeaamCPWAT5mvMH+UCXZQDSs7
wvy+Hl04FD3B4b1HWZG48WvDj20pvI7WBBxZ9Yfah/GDXsy3ahYJORnNrIDiZmB/rPOFoQ8t2g77
EBTM5YWmL93cu8oYPwWnPV1NIajrQUBwdGg8xYoK2+qxDH03HPz1E1Y4VGmFxnIjEIPa+N+Cq0xC
3OyFkgMsEAcPAQH+bppAue3YyMP4H7/+BHK2q1TipiLz1gdOa6QhMenspcYytbLduDkkAe4IlaqF
9I7YzGJj1JkoKISb9gNIeiSKwMfqCF+6cb6ct51sBz7D/4ccgsTfIsNyTXyIUmBh9795SNBgr9fx
FSQE6L2wtghQ+PtwQ5n+l/gjMIzo4uKlrSayZ8gzm+tuH/DSIECyrImHY265lpC2S7VLBF1TfIKM
PcPny9uWt7nCDVnZeFLDn2DWJz+pxXP2x1o6FHQoqp0DdTrezCrocjG2kMmZ+WwmfkaITlaRxP8D
8Rf9JpZbVL7NDiuaJs0qU/u7JyrpvNttAjzAFKvGXgLaofYOnxOJRXrpO/SAPvb6oR2foBWtEVQI
GKBVt7Lvvx8egG94LuO/kD7RJ4rLmqB1RrBmd/liF5gyUfbpoK9BI0c4AXrVuCCFwCY4cX7c/Uxp
rMuhz4ZCLjsQwvFu6yjc6p7JalnWW9ts/7Si3mnMFEEtB4jSUj+qTTvbYuZpngBeSuCRFqzZnj0p
x+t0GUUNuVdezJKg9rLlvND1rlUImETMXE37N2dqzn1FGWq+RX9Du6ul20AR9Dsmjob4iNZjBCRD
Ef058NiOgIUPw4InH2rpKetx7m0YyyH17gc64t/tubBofswvnZOLW2dyBolcbYb5j144IabSwYPy
0wYaT7Y+mFh0uev97H6ySOqyPWTnYVO2tlim+B+oJppmeRzVMJ8BQPQ4NYQe2PWCE3SncJ43g/x4
g5V+kbBzDbz4vUUGvw4bcNOb/J6BlRcdFFogHhwZysndBxQciQHd4wwEj8AH2k/m4GZm6f3uUQQr
IiDADRYvz4+warDyEUuJHIS7nO+gvKY1I3mKZtJu8iu060nCBvGubLS+B8kjOLRXqHpzyXvy6kV/
qnlsQYJFFHcGsYU/RvI/bjvaZvCW64WkWLMHZdFg0R9MPMAu2G6J7MIWRN3JU3/podHmBiXXIiAV
t+H9MvzhwtJezRNEF8wvhWWenytLgcrgvW+7X+uNR2pgO/MGJAVf2b8J5mYy9u89YecdHWuzfGeJ
f7ucSdxfd7FBnHSc79dMXY0CjY7wxJdo1wdEvi5IS77EqffaIY6DpVTMj5ECmC9dT2uPkSfjmZ9S
jwgWLeP+rVAtC3vBckpTe/0I9W+1XytGpaj7ZeluczhI7MsjEMfoAsQFpJz1nqbsXfDxKyHu38bM
P3/1zxHh/0PZeW03jmXZ9otQA9689ANJGHqJ8nrBCAt/4O3X3wlmVkZW1O3q7jGqlKLEoGiAg33W
Xmvura5NHBtKCfgOZsBQsl4Pqm+oxLTulJECa9yyoP0MCR+kWUovGeRVYSsbPGX+kMvHIZ5TPDTZ
Nx1YRtj3P8D/ullKnkKl6RXlh2hcnlW9ewcfS0uH/lGpV56t6sVWXuO/1BFs6eZ43hnGg218TxCD
rKJ6kdWq2xBLeFQiizdG/gqIhbWhat6nxLjpSA/dYi+7mGvhLlbIALXIgRcHUZ3tTmIWfqyl46Yv
6tS3OOzRiaZla0zDbcmh+63vvjRwYYn4pEmlpFtRpoYvQuK/QJEgYXQ7tUEuJvGWeMLkckTNElBL
RA31eYQr0U/E/Aoz4lKnSRNoJuY+E9c/e1+c5WOeXhe5149GM94ycLuXqRWHQcX/kFjSfmjU70Uz
xJ4xVvTStJJCfZzUTW3QxDLwKhXRstMmjlbbNm9ceMgnCfupnkURxDliVdy1V1Xra1otFW7lpfXv
4Q0pXXGjpfHUCtvcE+BC+2vEtMmGxdpJBTDDbuqe9EjbBqluJwhMXYWCfVNCRMy7AWeSnB9KLQ0+
jemQWBbWC7Jy7jSKiOsVIsva6kgHXqJNA7JUWiUQmUPyXBBvT2Q59l+UJLaDbnXyiynhzrOV71Rs
fp5jRzqQmOSril63bdMwZTHJ0820IKHoJf7vKaTxYavJba7iIRDlggwpO640pJLroF3tKsymu5qQ
/H2pGSt7CUw+y01vsNFP2DYdqRdVKrtE9Q6GSlMibVrLs3qJ5Io0thwLtldL1jbJ2A/N9bdsyD07
Lb6EEsiRLqKSkKdFcltk9a2tcMnu9WTcKzn+trGZtnrjzJzlGbpMFnGBjJ3UrYWuut2oPec07TZ2
n5RsR4HFVtJEz4qYm2r1mm9JwnXIGLI6ty+hhoaX0A11lUk/LhHWmf8clNb/neCwwtewt5gWoG3w
Wf8alR0ljSCPrNbuaKYD8rx60MbyKefyvBmt6DMcALsY1ilU7KeiEPGuMJMfU6ETS21IMaIQvqR5
dkE28db/hxKrSb68VVJjnpsRw2Y0sGtLwhuS076J0c0xvLtDK686ZfK1bypiPmUmkT5hG9eZkemi
f5hrb0jXk4Hz/wEPhbEBOvWijGl5aOlwb7JExH7P4s0jGVsYDNn/AAe5Y83+NT8OnZzcG4qtRtRK
+e1t0XFph6O2etkGWwoAlzf45iv2P6XfYnsoKvnnYozRzsAN4CzFBdGb+rfoCm+w8rfKLDkySqT+
EsCxma2MkLjaFuM+zpPHxlI/R6mE8ozpDg0TOhrWi8hoAJPh69aEVSLHmz+zSv+mGzKOnjRnf/bd
XrkHgpilVLbiGFaghYfmfwh3rwCb31837FmcCI7Oy1Z+S/BrsqijhfiC2+vmRVlKer529KXPbcJV
OJg2dctz+M+HIIn8f/+j0ISAf695fdM2V0bH3wgnlrFIqr22UKL+VjTVj0EmNDnXL6zq47YgewBp
YSO1w60JVYEwrB7znKJlEoXqTQUhA0QBCXzzRldtlsYi2UlGQuezOAxyh1FJ3pWN+kOqzXZnifQM
+4pkg96E7CCHE9XigsauXZM8cvPQGrzO0qZbGS9+t7AEyzUewij7GmWVbzj0iKmOW8+a38lMfagF
3cSZym4jW6rgSGBHLXddgaDb1ECTybqHjUKAaFKmndGFr2FenSbbKU5R/QIOztrUtvYEeZQwlePB
AVs2xhD3tPCrG70mZ5Nlp0xoj7VtHfueCGTzhj+mdUMHT9M8IXpQgsQcEN9TerikUYhdk7aiIu2i
XTxJn6gBqVrRoCzRRszwWhfa0UlBhiCnDC7hr6s1SpfVagXkNtuX6mRgJzGt0yVcLOfVbM60FHpy
NW3ktWUaFInCDqYUH5JBKlv0sn2U9Lcpb9lfI1469mRu45w3Xp9huszdFwyk7UvTnO7HzJ+c/Ic/
jsg/kO/fympukogL1Z13/9fN/zr/cyTpfarlr5+v80d/3fJ/lCvRvv2Pd3ouC/73+13WZ/PXA/HX
/3x2Kyv/X278G7b/vwHz3+5DUP+bX/7vqP3rvJu/kL3/Bu33e4ZvFl/yL/+cfbPS8Nd/8ie237b/
oSqA62xLtnUMbA4Xgz+x/Y76DygZhmVZBilv8mggE3B8rmx+xfoHlFKSVnfgw3qN+AvbrzAUA1o1
eGSDZiV8XOP/gu3HaL8uq39bfhQT+ijPw+LJ6Zys9kre+9tKkI1FNmiLoOMDVcMVFYa1Wu4CLR5v
kvOzCIltyrSbyLWVxboZYJuHsSEVL2NV2vsQT0MakbUxm0vyKagg9p2zoF5eppAsx1ycpKz4quf2
k43Rg35i8jFcw8h+EwopHdaWTZF1r6kQl5Qm/4Yde+TSzEWyWLt08rCWU6FNeFk7lKYK2o+ydJmO
YfaaR+qPvFDOsxp6MV6aIiYHUE5k1gbqg7geVuAWfOtYTN120rF3lEEe8YAOF4ZNo3MOa0RvclE+
m7PxsChPkBsA9fYtxblCejzslu+imgIJJcoU38rR/MwSTFKyj5SKLZJVWe3CG+7NhOwSHYCxyN9k
AtA1efk4pNNRqeh6kVp+nRNzs7Sk3CenIA0934yKS+9C/oR9rrXRLTqfhmbseiYBUJjPrWdrEtef
/kcPbCSsIEyiuwQ12Ubp7vQwl4aelXGb2SJYSv2BTestTONoUzvzrZ/lfd9qF0fExlUXaXhQkg4T
RIgeNcg/ZcM4RgkWrG6Un/ULiRS8/1mSb5Te/t5rnmrV84ZEz7jHIXcWWFihnoDxaV6BnQSFnEGF
MHkDavwvuxBD5y7CgrqpFq1+qI0cAIkdxK1u/YRg5uWISWY/kZaVSG0rnU6ZSoAa+VCO2Qd/lD3X
VLq00q5XSzLruY3Pgi6Y11UKXCOHbrFEeo4qaeCScTKxmILZno7SGLthorW7cQIWREBYEit0EaEB
PLnAiqjO5ylXk13b1u/d82Cb06ZVnPdcp98Wm8PbNERHqV12aVKQyC1ayTPcqKG8GNciOu32ZoOS
FNJK8sYCl4JcXVimVU0BJPMd57KDH3qCCikxyoCWanySVYz8sKfHNHECwuntIi/bxUo/FSzGO3MY
T44V7+NwaHeNY5wyfcZmM2lPvZEMro6dAa2zuUzCvkIBQXzAGr2r5vbajNqh1Q0XFRfFJKezsBRo
9XT0piK+0C0zdotXvxqh3G5KCYNyF6mJG679d1oQdFE4OmXQyonmsK/p/LaJbxho9h3tmIMWIuDq
SeNSSn3IeDI20A/OTZk91GZyeTLM5ESSJMWBavu2iWg+6FOASCkOeiWBhpSfoE9JancMm+6Dbs55
0Gk6yukoE3oIMlqD7GCla7IapI2u26cMcTDbyvCydACgq9GC4jqUn4b0RmSBDrnaFbuoT+hBps1H
GC/xDoTwWYoJ86gzLg29Wt7on+xiDt6dQ3BHU7vAjJSBnEd1KxRceyYOCIq5Nn1slMjeDmALwR0Z
xyaNMQeFxJFMwi3eKBHMTNuo8BLqcDIvxchBx3llq6QiVYG1bKGKpIekbUDShKdz1g1fqM+e2nza
WzI4Wav4lleLbxpDFahWcrAn7fuQK5gjCUPjQuq3NtLt0Ul6FzvXl2XGpCIyPdkrw4gYmAK6UZtp
8OH7bsD/Yxbo5voKBNVP1BiLDAUxLBCrX+dk+HY/X/HHvYYme22Vk21nUlRg71BGT3Z6tybBEs3x
zSBAu9V6ad+ETE1psiFBC6S8nYvoVDoaCKGYjLymz/skxZCdk42Cr5L9mCf7G+tQgkWbfLiARb2x
mRGxa+ZY4wztb+TPJ6he5FUzqXd1fRFu4ZAQhkC/iUbsDZQmh2RlvJQ2HAUtPnetnJ2NWBkucYIl
wdTHxyqh7T6Letj3XI+CbGbHziaWgCCet47lvNfD6WNoCmVbRZH0UMmZ5s8VnXvFjp761FnOeUGJ
HE3mTaoT4zXJFhZdqfrRjZOXqFhJKHrXRkT9szHC7NiQ98MkHYRRk76HqPXHkpaMQzkqTWp7lkB3
8Jkk6EOdqR1Hewyf66bZKc68KaRF/yEs9AFTmFc5oyUbxTOuGSMXb1wnoc1qchZMDcbWuQ93JvAW
V+oxjMuTuqoDvbdUZnPifQ44OxtqNzU7mQWkoQEa3y3SZPbygkkiqdEEg9zMHntxgmga/YBI6Zy3
dsqf22RyfkwjGxW1/JxHu7plcaPuwjbTT1JrWGccoSwGkvoaGiTuC7U4NajRh8oWz0n1M7YLeuNS
ul0mXA2T3Hc7OVWPA6c6g0OEO1WOi/3Z65P5cRkq0pomS2uSZ4dQgNYs6sNUZPDSc90dyffU8lmY
GRasDouGmjZc9GrC4LHGtSum5uc9Al1dsTUzrknhPLEXJZqiElvttdd+RhW6hqk4xFLxKM3DrR1U
HRsHWbxYixqWNYsDIawOVWY8KZbaHqfFsL1q7UNqQtWOsxRHAZN5JgB6fBBhiO/OzOgqsG4S8JPf
cDekEHmj+dPBNoR69lmGZNvo5aKDzHa/U51II4g3iwALHzGEXv3UF825DXH21CndcmGL+0Wzgftn
TphcFhqXwUzgfpvDgMMKZM9PuR29KqJ4GDjPz0at2QHOR5xzDh0Gp/FbvAUbaZHCwySNCWyN6EJH
5FTBkj+nXXOerTkNnDkFXibKfNc6zuxzzbJ2qYSlqGzo9KLojX6PUl/HoT+Q2iJYW7xOGkpyHnOE
SOb00Qwj5RqtCnWurouuRRcVsH1gGu2XOLOKI3G6ZWPj+CezxcoC2/dZczAZR+3QXmDzMRCnaYY9
5igSMYjCKLTScpR67ZuUYPelEONFxOLBtOYLlgZAIMob7dd+nxC9lQZ7OGsdc5rm2doNspq8N0DS
Ie0JHPEaHU8njNNHFZLHxpiW6QtMOurIQRofwzqLTgpXFdZ549ZIWXdGbDQe+uS1A0PkmSPap6ia
7BS3XHDyJkrALCfPnDvtPirmMojS+pOqUT+VkUOCflG+OzlpiSyzD1iiZkup/Do9GjiUN7zXW03R
E+wvUuhbc3wRuvwlqWIsU9B3QEo/M3mIlEaOL8RJHwxaaRsljM9NXdAQ0ZeDlQys5UXn6zhp2KYd
nUzxaZRynNi7KJ58o0EQNZprpakHRcuFVxKcEo6Bw+OdmqRlcg81FXSqYJyMM3G77WzWX8tady0z
3FYMudn0GUrjkoHACBeH0si+TqZ6Raqj76N/xUG+7CS10kBqrKGHdahWZdik12nVdGpB/qJ56sP2
mYEeQbaAg4GxU8wLZqb54rATNys0+8mi06aknBVtSVi0LD8wv+GpX+1uaSc/4zX7MRrokZ1WNz5p
i8esnvuTOtKwcdhFLyscwQyLE1a7jtDlsx3B3Lx/oR8T1RtixjmnGJHwv/3w/i3hJFLBv3/7x79q
Fp4jeQsc3H/d6Y/f/H7/Mkz4K6qW9Ej43++//eNHhI/H49/++d9+er9Xgw0HxiDDvea6PdTrlxQe
w+F+8/7dgkj7t5/9dpckLqYc1jr/5Ne/u9/n/gi4/qnKfvs3vx72f/XrUSlrL2tTa0txzk6+TcQh
W0rW22799n7712/uP8ORLUHGwexuW8QgJGA6v+5x/+7+s57RZuTWto7BNQ+3iOhcx0i/3R/x/qVU
yRRzPeLPmMXIfViSyx0lDgEOnQQTmz/1O5CL2s1sTRw6PN0H2yC/Qq32GY1RRQNs+fMp9uuzuD9U
6JhvuAfwMM2cfOXq+qFXVhzu30mrdahkEMk2KzXcr5JG+nv9ogsngZ7UvN3/VNGEeBn1Xts06x+V
yoE3ZX0OUo7nZpCItTN7pTrErVhrB6siKWA4CfEFZP7D/bv779UFQObm/sP7bas3xqBnXM+vu/zx
EPfbf3ucX78v22Xat2keuqQbuTr1DLUjk1Uf0mbEOhEBtDIxKm6y9Q3obCVetnlF7pXIOAz59SNt
Ionfi/Vtvt++fwdAYtg5C46F+8/uXzC20hFjld8V949DL20Fv4/DRnlWh6AxGb3Ee3D/kvz13f3m
/W0izKzSSdj0DVzn+6d1/3L/3a+b9/vrSVX+8YES3+XKcL99/839jqkyO9tQAYalkT2JQ5cBNUSY
tB4kj0FHzsZLvAC3HbUnp2tPZlacxzq86sqXxKHzsAyn2uQjEsoekjh5kDlgLxnIIVuZTPIsR9sJ
rq+zOHMBv8TjwBKg3JS+DRpRokCrR5G8Et7dZbKDQl8e6Nzjsi2/pI+ypB6bZMYEZvumHdJH6QIw
BV6nl76lmIC1Rw/vbk2oWrDVqAaXZfDa6Ji+1J+R+NkuiYcja0/ujs4Wr24cL1Vk+0OUrx+kP8e9
V0MYIDzJFTZ1c4eGzryju5bqbt7gzAY4BYpPmnxyPWHkxn30MAuJPmn9wQyhx2F6D2XCEGx5s1yc
tN4i6wuhsqeHO9RbUy+OpVMdAzPtjliUHrqeQlBr/EzW91ZBV4zgkibexkg/WH17BAAYMPPvgIQU
lLp9MtspMDs1CFPl21TMz32of4wJwxeaL1pPYCqKT7gzLlzQrn2xsCOYjkOrc35b+7TSN5oYXWHp
p37GBzKrAVgyCtXJ67vsME7rluAyDFxKsDIr2U0eJU9qS+oA6xYu9stQlI92kbvwrYOe/SPa5fBE
HXzOiuW6vgB9eu1wLph5QGj71E/WHobPjyxXnkxNe2kc+SrgA6oEBIE5bdKs26Rxd+tFdxSa9p1g
FY7Q6Iidnv+Ka2X3Z/j/9O/GLSish972QFfsp6725ZFjMjH4mNwOMaZ0tcIOUiwY9nkatIPR5adc
6va5pPrVioeoo2Dox12oQZrrKlj+07FcUteUjZ2OYIyQbc/TpTbTY5KqgV5griUuUDvTI4jCSyYv
B4Xw0iKJszPx1/XlCCy9y/ySKkCYWD2Nt1jMXiqprm6HZ4kWcSdbR63VnjKz3ZclcDZamhKeUnY8
51l7AaITMGHnSEr/AcbStU9Td4qgtnV0rRLFE1/iZGTCpeE2soHx1A8BQ5oTH4zcbikbHUcKFj08
9LSLDFucGy0/kYfZm31yzmzjWFrPsz5fQzIDcEN8LUNuaJP3Po/fsOVaMksNdsd9r6vHTFcPJH9O
iOOebX2QBt9xDoLG0WtIcSYIVKjVuCK70DoORhtYenTD07PP+ld9+qrO2j5puxM2fj+eVI8I+64j
Jx1hvtVCwFj4SATIoiT5VibaZRBc7uiCduFL1hR7GYjulFJqTvPRWNW9oTuMGgqFfpRH65Zi7oEH
vV/S6HNSSZfzCMgHBx75w5jyGzvqjTaNpxAVkOJlm8XLo9TaB0JzFwv8YJdGj0Mte1VuB1WzHzA1
oLm7BlYZu+le5co+yrV1Wyr9kEYp+W0ShVYDwjF+6hnqtYyCWiuoUFXMitWKbisrFJtS2K5zdsnE
+MWKfy6dckzr8lEpW8hMW97aQOLgM5foMe6HjzproaDkO/q3u6pTeQT5NdHVj1ydAjmRzyMJ9gbU
YqOUt1wGVxTPj3S935xCfKR5x4Y/DLpyfpMH5vqAGVnDTlVH1s2ajpmIghwzRT8hOUZuaHdXcg5w
XsCShN/iaXi1i+6FfUMAMMnPEvtAusJSjX1sl6dunM+DFd3CDuM/WojenETEHmukdZ1r+8xYDhg1
Tyb2uUzqHtTVi7ScppC3WBYvWLIvGQqMYxDf5S0uVY4kSXmwmAsaKlEgKhNnR3fIiSLkhXNOpO6x
T8BL4ezUsB7HdXZpJ/NqDtaN8vWBnufrEIbPMFc2wLqDcumCSFKCUArPQyY9G+T0y7o4A7r1SSrt
lh7Ro5P2GSaoSoOEFDK1VRPZGcOHebPkOCi7+FBK0wM+UoRRZR+LiKG19sUUakDqawcg3C9CBEmD
rETiyuRk6mW6AMq6JIpNSC05pwQLcliGowM4cx2QOKbHWTevkiRetJX+U+Q6+PUjsQlc0tUuvmn1
a0IQeEVkwEp2ZTn3dDUKwjAnJVoGQnNO+fQhNUMwFo91uBwq1fZD3GmWKhOQ5hDXstc5ia95RTMe
Sk8fuRySe7XsWWVa1xxwbSudt1oFFY6CcJj3cgqXqIXFGD8ni+XOBrhn4sn5Im5lMuCClf2R8aUG
/MnuKc2NIBXYPJjbUoJ9LyLhhm5ZdCDqngpQtrJh3epYP9MW9ksHnFs5b6tQ3nZGe8B9c5yG4pSL
yMuy5KCPwgVD+244OsSO7N2M4b20ghDcdCwsIDkKwGGruC1J+ZKiKGa27sl2fRa576jHOn2WDT+B
WeyMj/ZXq3kZyViEni3Bp3ON6rREmqt0nyAurdFHTlOtiy7nZCbVq3BuRt4j7CrXsseM4ZSPdZs/
JxOoqRG+W6fulPSijQCiqyDSiUGkq+I6xC/AOt/g1W0VEFIhLF1CFQfDlo7qnJ5t1pN5hveGLHzW
IUWXUFYsufBHidTGom2UhRUhXDy46hzJwzZJVJdnbOnVp72Ia4TrjGyeLzIkRFx95rQPqSZC3+jK
U2IYbrcXlunW0TkH+aWb/U2xLC5LlJj6cDC15GrotwZfzGK3hKUz4ja6r0+qO2LbiSWxm/BdsR8L
TJnOgrGrQRV1Mas+0wfl8CHPDH/ODsnEJArydZoabaIif9DtJ6exf6TOVe+MK4OYD7qceXZj7+BC
qNUEieR9JowmxzLmwsa34xEG4nREmGYyBwswXDbzMIWCS4C6F/18rhr9UI/VRxvWX9g1M3tiwo9o
JGSSIVG3eKrWNXx2Z65o4K08c4gOMQzdueYSX0tf2E26ifWY5a1X2+2+rwQ6+OTlU5AruR8SdKbh
znIGFS4jUJ87vqEDTdEpvwgb4Qmu+nKnqFXgkHIU4qsdiV2qED9GPWcA3k7TsjOzL3wV7pZjh16Z
Lw8q3LldVxmPZisfLXo0JdBHIXii4BXSqPSiwg+t9sGIs+NU0nyYp29EYG+mVO4X5TXNmsMcw6Ls
5+cE4JBpI8yiY5opcb5UPsZSdmh0ByHA2Oe09IFEeaO6uChgyMw0ePWT3r2JrjpZWsR6lLGXGN0c
voe+BiNQuUOJ2V6rQchiTWkeLRJUokbFbsItTle6OGA2uysOSY9ggSfFM5mnxQ3l0AdR6qtQiXWJ
5Tt7mgrFj6RwL0fiDOg0EHGzQ3B66fXGZ4SKL4jv5CVnf/xCpPk66dX7RC7cDi30ztiju8c0Z4tQ
0GerDrtBH92ODU/NdbEZPQl7NHwGFze8K8lUyqwczAXYw4d/aYguykwnsxayBjUhg3dF7fd6GAXM
5PNN7SdqHg7f4jSn8VFL51tMuGmJphMPSCslOsgRp0q2yzBjm8uIeYyWYAP4hk7D0HpYvf3JKnej
M+46DPQ9SduYCV1IOPToOybXElhzFnL5zm62K6/uH3K0fOyrmBGlnaFNR9nGo2ePXp8ZOAQIFWNf
yCowQYpBKQ/ZQ0/owtUvJRejaXFxVvrMgIVLJfxJLMQEpl1lZRxJ5imdkqPa0a4S/oAjP+sgv8mw
ZhaL6jV+miB3NSPXqFb4FiTohEHfOoP7pBfAzl5sKwe7kJGte7836EBp1PjtnuUbsTfchULbrQCg
Utp0EEYWTXZXd9841aAdjJ1YZkiziEHlR6ZWrjZprmUfDcJ6BCrdTFSwWBzSU5uBydasxweUSm+i
v6ZnGMt4gkx8OcC42Ud2d1imLbPIPSIaXsuskETHls7LziedxkO5z+XuUPxIxoJhLdfQqbd0wvy2
8yup9nWrCWJpeIqV+L0k3BtW8rW2KRsobkuwFQa7xiqTXAamuOFArd5O3qR0bm60vI7cU+bnyQJq
B3c0aQmN43EKU+nUF2xwGl4EE0Ilmoy9leNxz33dOc9E93XqRYX1OdSXqyWnPkPUfC3HNTW3fm48
R2L6GobLa9Y7B3Jwb1Xx0K/bI1l7ying+w5d2+kPoTxfR2ed09GgU4K/1NMrGIAHMME7wSQ7LeUE
StNzOXS8jmpXtDFLe3vUNe1TItRLPgX9vMEDEhoLlW/qS47m03HeTIQutYEiKoZPvg5usE2AO3OQ
2vJZMh00jZyBjVRJHWs7K6BITcAhCUOoCa+LCFYu6ODSHerkTNAFXzfWI5LEkWK6Zc0YA6f12QLh
pQsGtfErvQuqNjsoc+NPjrpb5modj04KOmKK88TGxbwhogS6wDrN8EPB0qyBZNNr3cM85PV57vWy
Ae7G2RTjZ8gsAbi1PbnQnq6BamqXkeVXSOd+0Xdp/smAz/3IBWvpda9T4dVCwWzw+gyqFug5VgBR
eikDAPJmctcPD3btjsk4W2OAZFfBWVkTp6u8M/SHZECjlR6iSt3rMXZyxj6TRPQMSfgKlX44hqF/
F3/yhjxt1dJCLLsVLEdDqjwkghkn7v3b+5d4/aEwBdRxkEkbpqATjFoKXOQ4rvkVVoS1/QAVzzUL
gmjEhZjyQUaL1lyUqP48WvBi0Zt+U0N+/ez/p6IkQ/yl7Xkikq1SedOsZ6ZWK9OUyz4bVSVVQtD6
l7TCKNFkm0UslMaAlKTM1Z6SZvLBUHuD1Fv+HwobM5hXKsj6bLDcnyGY2myb/qn+3H8+GGzeTYsJ
nDIBps6oJtpKxgVsKed1g/+26orxPbJWhoBVLeeRaNJLBArekerhPS4dez+W+bBr8qF41IzutSjD
dU4NJZFWye1bWh0p28LTMlr2BhxKfSzDWN4Ch2rekwKzZh4J63C/GdM8ymJTea37qTi3cQvOb3Ca
95gxlTsDjsf+fjfo5r45hT4gqQpuTN97jXxlY61cl7H7cNbRQVKuZPs2tFMfxAuLBV2od2sx/bmx
9zG7wasVjsmLRAzEqowlwEMMMUuprX3LeEanYm/RaJJ2y9qcegW6SReN4R7kfrYlBZKcoGbuZ5SA
J1mI/CGPqq8M2aB/szicFMUY+1qhw+0MLwZkbw+1MfMVVIo8kUn48woflbp4ykZDc4EMd6SHvGya
pGdt7n6o49yeY6XE5moQwVPC8CO3iEWkTfo6AkoLylxZjlMxWHTcsx1UiWbbKdWuU8NTr+vUqeEO
7o+PJY/pFQCn4FMr2bdsfh1wuEYOvaqTslpSDoA8icjBDklaf0j2g2BMjS/Y76xK6XYomRRD8/Rq
23gR3I6E7SThmjsZQJ1C9jgl/OQR8YOZgmRVufToLBiO6keV8MdSfVpJvrIlHxy5o3/J6x4Mhl8t
D1klkMrm/dycBxwZUHGPSx0SfsSWQ6RR76E0FaXX4T4QDKaJLJ2JG4Nf1TU5iMccx60OykbPx5WH
sMsHjgVH8kDVb8283ytYpFUo4HYbuzJ4E4aOLmrrzj3lihI4xIMYtgKqC8vJEnuZRd6tjQOcjPiL
bXeRG2+gp4JYixQ4B8WAp/iHyW6c3sqlHF9Dzm+jax9skFmCQa1WwfRcmrdl5nhmQsS1IRpE2iaW
kv0EgLvHKVtGn3o3BYSV443eNkGmONtW0AkuvBZDLBTFz7ogS4Fh4VPTwEMejI8i/Mhozysz2thh
5qoq781a2/YzeShUwAT+g4pVsXpR1GOlnYF68dEepNmd6McmrE6ksgpENq+0U09+ZqRZGj835gPP
hbehzV4m511tnrkg1hQsIyKaVG3n/qkD7SuUd5icOFgMxmaUm9y0vG4uN+H8nQ7rFpQmoz4JlG2V
F2rpnIC4dBn1F9U4WBi9mujN4Lw6JLB+q6U9zrJ9EuoMNxkMG9HajUoQjiimw3ChO+ap20+V/nWy
5wO69U82VKCLbIURNM5LfiFAfGLaiJ9V15HpYK3SvVMjoa8gMZLqaHFXtOFLpwByR793SPA06ww1
7K/YoorPKgPtFhggJPTyveTNXMv8mFhHl2ieJansAoHp15m2BWAVdAzKIGDY4TRrLP5KiVRLGn5n
pz1zH+ESoriZxXukCs5s6UG3PgmmbkuSHG3LzgBTMLjBnl2oRk5AJNazzYj2ImoY6jIdbLN+nAEa
YtoPhhSLWQzupkSVtfUVTb2R54ICTjs7Zvmslxob7tw15NrPF/kxUsdAbo+l7vhLJu8XDv++zogO
OW9poyC6Tsdk6s5xOQfNFk/uzowY5jANG4tBVyY742q3ssz1gEQQ0JAmDhI8MvTQi4XdNWzF5Wno
v5L/XFS/a14HFtPocT21FdXPNUH+edwM+ADkZ9wekeJsqoslXUKgkniocxPIyib5RnpgfKom6Byu
XgWGsu+YcQj6HEBY/pLYH3b6MWT/j7kz25EbybLtr/QPsEDSaDTy1WcPH8LDY5ReCClC4jzP/Pq7
6NnVkJRqJfpe4KKrAEEZKaUPNBqPnbP32t8i7o9aN9dFlm6FlPeZwz0DIDvkxDEmtGZ6N9531N+j
0T2N1OhRQ8RP+yy6HuYTN67ubRByQQMxmZJY0K6JOZ9O7UxktREEu9tO8zY1xuG51YBr6C2FxRjj
ZstiG8dnu5afJI7qCiQR4Ha8NsIE2WQ2J3yce13l925YfrkjL+PZUNVn1JjMR+sz+J2ziPUjTvsD
3ZqMp0XXVo8VaEXRz5lCxWkQ2aocqO2wiFWxZDVH5xYtQ4cegbn/qgiNnQqLTetck+g0u+DzurtY
TOI79VyM5ioW7lNrowBmc/wgZNy9OqKv75QCbjiZUv+iaMHW5I5YWgtxSTP7FV4XeUxbWsspoU9U
Aip5d9URw2f4FUxWz0ODP9AbVE9Dbh20FMUy2zDNVgzqk22+G8SEL3tXMxgVAyD38ohwAURmb07s
3t3+hE3E4aJyreIRs3i6cIrZA2Al6pC2iLGU6Rd3SafgfDKl44jukV1be+qpJDv0LNzxEU/AOTEx
eLqgEZA52w7j+aL8lDcehlq3eqJZnuCJAgB5s+jfEkXSLDeOU236z2rSt92oik9BUz46tg2WM3He
sXv6V7+R2gONW3udZvt8xKUAOiV5rKIseQxBBQ1Beb39ROqiWQ+Go69v/46wJueIj/ei80TxDFXe
japzT8AJOBbMv+Og5p5qW+ug+8gvTKC+tpTl8EamCMRRdvsV+5Q81KMKt5ETPjkaIjA04zBNnPmX
2+98LT4LWbq7VsP9w9O8+16RO4W6zxZ3thGQ6lS4iM5E/q3IaMKNOgGRuTCPxfzL7XcjDETgPEm+
IbHT5uwvEQWCzGGbq9CGhO6JdUFnwerGO4pctrIJ3uzS8Wqq3CQdmAwwLKiH8apa38LdxrfcpX31
lHl+x4NG21LaVU+3H1EA7rtoqO6j6FBERf00CMCpfghD5faPJhi3TTq4iv2bf1uEzdP/XB3+e0n3
j4ru/0cB+f9CdbhEz/3fq8OXed18+Y9r+P6TPHz+O/+Wh5v/ksyXdEeZOF+UmL1C/ykPd9S/sN3Z
EtGYYoaPLPvf4nADSbntGOi2SaYVdFX/Sxwu/4XUHB8JbWLXsHHT/I+04XOm+g/KcGkzA2AbF7hx
lE6w3y/Jy7iuWqJ1XErgOnfRcdPAS42DbtlH1JV02MS4ZqRCcg25j8dQSAKqKpvYkdo/dmN/uoUK
Iya+mJo2wthqX+FL60vbKVAQpg+DvD09ym029voBiMG9P9nam/r44Qv/T9fCf2RteqFibepZOm/8
7XO4LinofAy+Zb4e/ReDjZ2XSR1g0STZFe++5zOdqY1xVRJotBvgJWRmaN35vsGTgGyABoAlxTkF
Sw9nIdLRiDdgwhLKljsJi0FIRbNpMNwVg4sYEVzyPTa18pCwe9pVDPmOk89KWe7BhfOgRUDlILCt
p9HvTmkwHaOZCSGAQ+j+oxHObNtcQ4Jjp9k9zDxgwSAlHDV7q7EAzTwTMutm8oQzIyjc7msIkqKU
DfwcuGkyAVBayzdk4hqVINMrkB7FFcvmPSeqB5qM2n0mO5jUTv7VygFhaE73LN9cW4M4M0FbnsVR
0QzP8E18eCZtvrJ1yqNjYXyxv4rYFpsgTIzVqcSNsJH+aKPonfxjb8fPYSle8oDWTgBeOZoxHr5t
gdZ0q3XaYtIO6OG7xPd5StsOMwEktvp+ScG6dXnG55mMd2U5PSGv9OG9QBBxug4FU7q28ZMy87gB
guCN2IBHfA/aspOPIWTcWQ0InqSZOSVFGsxJkPaXCl2UyJkJkT/1bvFc3jn7lrTPgbdzApBgrMu+
eQ3qeOm4Y3wVR6TG29ZDtxqCTWlnforS/HsBUMUboEYYxQjX1B3RqUV+wmHJ3edFgfl5ZrIg5y2R
7BL9MrUNeKa+Idq3WrlVe6y9+LlWKcGba0+Z3dHu0aSK/nXqNXAtMwxGT62Zlcv4iwa2oh9ToE9r
SEDB8jUH/gbRGuDSuPFEQE6VwUewGhxoSYccY2bRdI148Ca6fg3xJxKg5onp3E6LSfqbSTZCqyMe
9dBtLDA3Rtoi2Us9gqJ6GDhBp6d3cubiuBSTsRfe1dF8pnRLgzkNFJ1wrOyFBKyTJUV4qcGL04Oo
1mEAnIYgg/KTTeCIMu1oRYilWokAVo+ZVpsgTkHVzhyfCKBPb6bPsZaXL813GQRPJIZeBBAJEB3I
g1Mfc2nDecqcQUGAx1DGOLMmyJgZQhPWDRxds9qnvRVacIcAmo6rPGc6IZuB82F1AxRV8nuIVu9Q
wi6Syjg6XGVKz7sRWvSpnjlHVeWrfYYfPy0ZgocxkSLimE/hJyw7p9KwX0KQSegBPttw7IFnRgCV
YmJ87So5EWenxLjvuwNe3XDZSsQsQWSdMHWA1R9ovA7QmlRbveA3+FJQc9ZF9qHruMTa4qGOOup0
4800i0vd1s9+AwaqSFDNJt4epyc523oN4DrhhRXfdhX0z33Z7/p24jYAVL1sQU0R83LsvVUHV2yw
3AcdbXkV2uxcEkACwskYVtUQ0tnmcbBVZkjkF5w1GGnLEL6V7qYJOxVApZl9pYn6Ws80LCPL3hHI
LhraBMCyqlR76IfPZYUXJ5di4wLVyoFrpRlQbZGKBRkHOoIDxGkGw+k8SLaKmACSOuPlkHnGPgeQ
QfaeXOoBcBiPMxaH5UUA4stPP8P13VZeEZBG+SlE/MBgAGOtqUdcSXJhXXWhC4eUuPKgF5YEbxoH
bOGcca3PHQOKFL1TUAMc84gC11DiT16PgnFmkingZIOmugVElUFt8xZ4mc3+s7Bpc2TtsCnYMTjZ
FV9n5WJgMhEfYKD1A2YRHk9LFOvzecv6qlf9Z6Xs9zwl3K5CCFrPSLXYJtYAQqe21HXzZAfyonnt
WZAWsclLkGx4Tz6VuqJqa1NvTgzz1hG7UD5q4uDHXbmratistHImoFFPZp1dtdRx14j6UEkO1HOG
pIeaWBA0GffEc7e02Q6cAybaDXdJCNWm00i87my6D4EgoC13mAMBefc32JoOed5MvGLfPaqch4ga
a/cYu0AxfErnbeYH2MGntUHO6yLMW7UuiiLdI18n2yFMgs9mb72BTa4e87id4QFsJJU2fcQRgTew
3IPHkM7ZVs96BCZw3B7MuNeYvHtigy3R31utcQcgOn6ITaAvNVgymFtkkPNpEjLj77OJBzaOAvBk
ob9jsv/MJXsqHOPCzSSOsTftJzmKS+oHu7QsjAdkPtUKg+Rs5EG741cSmJ0nxKuyfTK2pvBOiLrc
KlS/gac1XxIPNfZcnTwFLtJpPDTxqqsIkajR0t5bBb2z2Mnjz6j+UfpP6Xhqu0KsQiSGy87HceNn
xXgvCyE2rOHulCRdslNNOB2MliDGKCYVynC8+OrHPrtTYQRfG6ukBZTr3RU85HSX6jUwPMXAbYpz
7S70zHPrpNU1I/GPO1V7mtx6D816ehk9puxTojvnwdIcnK1lsa2Tiyar5hL2wsKMJu2dYUclHYrw
vuly/xKFzlIBj76SoaFWQ4/v3Ys+JifXH8KpNK+wEjO3Qi2kBR7ttKK+T8sRg1DLUI78+uCuIoKF
UPVgLYj6W6nKYJY4V14F5lUaXw9WMlmHbIph+jpOfp8SoAdxgvMaIX1IYvyVNqq9VZTWarCcZo+x
HLS6B+IpUqm5iOuHBLtd4FSHqnzOij7cpyW3N5FRPADCGjE+k688xjIcmniYpzTGat89aX3DQiuw
pvFHtAQjMQayxZQrnoodkIGoqZNN4/SgwbtjE2iCnyA60q0CIZ4TwL30Hiu0+8HkYorBfpCi8Fqo
s10iUfFpv9vxLkAxqs8Hdw61uO2ck+EQSx3Rwd6O+aeZINrbkOfLwNjI+SwesbEXwt3LgJaIW4M1
9eVFDtG+VKBHXKKRM7MDc9nTLUNf8rU222NEK903ja8OlN2lW3xkGdlMCgj3Ki7zO2MQFdMJCKX6
rBnsgLRyQMWW3n40Vo/bLigCnHM2IwmNZlI887TtEuwUdY7uyBlWYZ4aK3lpO1KQvejRiLNmWYGO
81tkcHEEBNpllrxo53SD0IcnVJ2NwjpWJWE+Xad/LUrx3YrRh6NC9Ra2lexZo09oYCgd6SxgOnpq
wgjEE9mUhOnmVYBsJgy2TsQkXcMMgNEC4rKLfFXXnJ3fuNfGIkSrwLTJyNNfFhi6/F7cmYGz1yyU
JELXP/C2fYAsy5ZQWGjh4fseDfWlsAttNnaRPhHHxqGsP08iWUzR/ZB9g274ULUFbS2lnlORH52I
oaGPKMH3x007R4AMdoQvqcZ6ZqgnWilvQFGN5dBAuC3yl8Ti4Jzq0eugSai5/a4ay9eRsEvgL5LB
iv8FHYuRAxIJbXcbAk7MuuFx0Jt9Wb2YRfQeJryZ2B2eOO7cA4O8565tULFFsUUGQHuJeh6BjGpI
4p44UtshG4S/c2MNAR494sUwdCb9tVedttU6yHEsYKN7ACPc6eULfu5tm/B2s9JoINOZBhPFaWfg
uVyQ3YEpxx4xvfrsKwmcbIcgSRlTLMeR/lDUc4ZvkL4UsFQZAo0wfJqRdoF8iEbeJOb1spIbqVWk
cxjTnbDqOyo8cGbAP1k1vBMsxuKucN21VPF3z4OFi0fjaDmQ99O96iuBrCz9kmsoNjIsOEBTSJFg
jm+S0jAvJ8vhB6EK3pm7qn3hmwF7InOOYbqEmJC2qcbhpOpI7MOxf6Jy5NHWGtpmqI+6KpOHvvP1
jVEx+awRPB6ajke0l1bOayM6f117EZzgXCCwSyEDFfkSBkd5jHW9fTByYqJ1rpoHbzvxc3s/Ckmi
Qd2Kt1ibtnAxXsMEgUGfdc2lkOI1P6o4916T2PBPUgehf/tH+irG2uRgolK8l12AeCVrOrAQQ7sa
lTWcZ95UBbjpwcu8Fo16A+o21twHsAIIWOJs3OqFlZEdo5erijPAg+9k/EI5zNk/RBNmjt9s2wME
OfpkDZntSeut88ie7cAoeKy6b0mLtsU1ehJi2gt8j/pR96bsyb0OVfyhGyo+j7GrPUP3ezJVzkg9
dl5vYvXKHPI7Fsm3LMm8Xd+HtzwqjMRebu1k2kbX2886vFdOMuHQEsAPma5sREgOCrFpOzcSxdni
YL7kAX8UybTrRveVQF9Edd6UnpzcuSdz46Gz3Pc6rWDcpP2nIiNqqWPa5k9exZFo0j8h0MZAQiLw
2aTkrcYeaUjgenDwTA6oYXYsbFI+1GAk+3LqetDUm1Sr3vK+tE83GIzZa6/lzGiLOqI64VLsANFq
tn6ssmbYGB1QLRL/gMzN1ZFhA7zhgWEdYgzEmSeH82glS0TZSKq8+qqxjOZMRvYnsBGPM7/1xi4x
lGCNAmq2OmJcoZZHWfAUFaja4nDT+OlZzeEoo4cjLWlzb0XAcg9TfEbiZwXKofa7SVAPz7HrLVlI
V5ogCzs7FYHbbm7VWmi13Z6LrjzznfsOZCb2nU3dBt3Gj7OTg6VrjLPsMpoQPY14QKhOdlxJjsFm
TCx8W2oC5h3hznoS4QvhgNsui9KTlxEgH2F3WHq5U3+URabo+40D/l2o6XFnMF5L+Vz6A18G09Ga
VoYIhngT2yOphZ2Z0jcnxLTrHUauviHOFUnnOAnv3bnQbAZcZuNY3aesvpPRJilMEcF4H9c1XXd4
YrvWw5XpaFCRbaJlYfAZb45j8icys1piFXS3TokLtB9TqJqg/ogbDnCKEWAXLlLl1Mua7N5zw7c4
FGRu16F/DxLBeDLSlFeJSDzESTW2fkdUJQNX99KZXXfwsHpuppIr21QIf7j0PRClBQMEcIhl9QHD
toCnFsOpiw1ikxq8f4ZXEdfMDjBZIyjwhtlAXPDZ/7qOgmIgHVR8iCRE/iZpl+HMoJorYb/V+qXv
dOHGr9Tl9mPHJlQonrQHwx3m0Svry3HjDhwaYMDIK4ZVmEhUZjNWyaiIUIC8JSMVbWyRfR+7ATLM
ZJNYM2iEOKfD2ZwS95hm5XsdWmACtKdKPkkqcKKpXI4liW6DJyyDv9ZcbTly31CdSwGyG4f2hHDL
QVbf4gq2C3SvfYJGm1KB3hOjiUfYPTxYR/pSadC9aAI4cFMmb1ZqUg0mchVGxDBjlGsO0WhhH2Ae
furKkWniVG5bQb9fTp13UfPRYEizd9qR0AmZ5yILx8GHrse1KRgk7YD5eu1Vl5NhNGPASle8FDmi
zt5IUNADwvQ9ci9j33kb5xCKRhpPo4t7n6ELXh+pwcgiH8podfFX5ISlcvLvAt1bpBW0nduWkAYm
7kFysv2mSR7t9DuSXud4u8kNKY+VSONjRGOM3nl9KS33FUfgTmhF+xgU3P8VAr1lNSCxH/ugO2Ex
ZBKOMZS4RuKc2Utsgs6zv2Bz5LzUD1oo12n6lg+ceUIVtgvDah8VKZR/BQCnE3tZkLEt5YNrAbsK
eJ8SxVnO6FzTBo18baiLdYUXNnSnJ63rtbuKaPTcFPopQnqMtDk6DvajX66cTghylJxpEcCrpQ3E
lwjj72tSD3ew4eTKlJV7zxYOpR7w+CHXHmNf+mhM6+6uJFOmU1a9652E03bxQJpQe9AZ4DaNBajZ
h9zYOEwIcM0AkCi2jTGqpVn716bUQ4DE9iPO6hRbMsA/nIMpagrEFMX77btnnb3WoykekqmcT2dw
4SY7vJhlz+HTXTl4ZKHDDsTepOPZd43vgQWH6EaDs9pU7HRws7y9Wu1LhlmOS4ZVoiVbnSL6AYrz
OsvMjcODdm0ikiU4bWrOHiZL8M/pIg/HdlUTsbCGLrTF6ZNBbmv87WQMA9fZxIaW4PqMGvfCAZqT
SL5ThNcwNGLftoL84DgBxzXJlG3wfHjtbjuzBjwJxllBR62JFfUm7wCNp1lFqbePHWpRSNrpe2ER
gHQWeOyPrl6RWV5ENe0YdnhRSmL5EJXsS9Iq0qG4z0dcQAkpnsUAs6yco96SgtyLLMezetslKLCK
T3EHQW6UGUZ2YqCT6XtSCf0YS/+tTJp+x9mLUUxHoqQa83yp5+hog6QjSrRnot03MXrhQXwhWbe+
R4+DggCPMPkdu4Z+5QOaXadAtX7b1xPyzSs9mZBAZiAyyePahqJvlrcLertjNOpqVOpXvUIXP3ZR
shV69Cx0+pN+lR18HR+vwXOIwHZuMtkSi+hapBGlFKT0Xa39FA73Mq5ZB137kIGqXZZYYKTLzFv3
iBE3kB3TAovVtvf0Bl2PFuEqxGAAb6laEWLNaDZBQ2dDvzz2LaqERodgUGOIXU6h7qxLJ/JXt90k
nWNlMqwe8KOyHT1CCLIRci22+K/4b2K4qG25DuO+eDXRkeu4eK2mjh77r8Iip63NVPDkiS9GIwkN
jox639vWJ9UDk4ZaSZmCItaj38XGzgIPB8H+1aoKb1fxNYZMfHLm8ngWtdGUJNmI/cicANY3nP3/
+ka1tmcu0PQwDuaSgrQdZOcjkT2DgyO3GGRNchp3tJMkSIW84N6wu5oRJzLHeA7e4MkERSTJDdyB
IY0XhgaHkqkvPTn0tSXrn+WXF3dD72fEaGvQslSVQ/BOyk3k8aTQBCHm0eTM4nlDobGx7WXUczz0
pPldZulwKjOnP6GnSzZT2rXLzrbaHRZ0aCSx2CaViu819oqrVkCYpdXYVaI/Vv58wud4TxonPjyW
EdcnrF+9uB6eXCwE7Fm+ZVzKfNUFjncOGI9KGjL3oanU3ehPVwHz7Va8DBb5tXXSHuj5YxOCB0ho
6ViBzEr3nm/ii+mf/ELoL7TMbG507iCZkD6ekGryHvffpgqBVFgW+gWQDH4oV3uJC3KGSCPS82sw
zqZQ2XqYWgospvEq1LrhYkYlJ2ebBnOdTtPd7YGPbXaL4js4hV+F22a49R1KHQXaWCNo8S7T6c64
xP1iI9WyTUIr/s4VVAYOWlOPve5zgY3Gk0W1DTz6/yh2kKOGbrKaCEo7p9U6NkrjKGX2kbgKBb+K
aSEFACWamvcy11xCzTmfQbJhYMuVqgUXHbmG3U1EA1TBSwWqIdZOeWgUD41WPKUq8hdMmfW9Phao
q2ODF+llmuLmEaTh8rCmXwfXHCjLDgfV/a3wZNZeHxigUAlM1Hm29rlusnNOT3l1W+ZZ4LtHdy4e
NSuq9ppPf5VsgZfImRi6kAC9D+Nop81QxQjg8UKZOB5o2DznRXpmg0uvWs7hTWgKt07svdF8p6Of
mBhPK/us1f1DRk8qpb1/mKbhPUB0sA91gupsIyev1IuoN3yTVm1pyAPPXUidUxrsajlnEzr2tA8t
UqeiIqaZyCi8E68IA5sHL48//J7xTG0gSbuVGMaMZ5AlL0YD4HLroTZatndDFw12n7mcjw21bdNi
pWAnL00doInysmvq9kcNo+0mbYd7o+Mcjd3v9bY1N2VBz0T4AOBo/C0KCVfNQ39nqvqErV7SQ0Ik
0Q3hPWrY4TIMab8ttWxEQU4eskisE/OEjr54hEhhhMdaFtHd7Z0V0rde3L5+xAd98WlqYhyUnPxi
dHC9v7yVSrHrkHLv+qdmY81rxfrM7O041JN7SIqCKVMwHvCtBItJFcUl7eK7xBbppY+ZezXEdmal
NQP7yd9twoJCWzJ5SctSblNTD3mQFlvayqd0aj5waCiCyDnP9Lm9VtBRzlmK9yUPObpCL+SkJ8iK
ZV0i8tji40Wv4x1aDHio/+juyx5Qhk+KLwp1sAWkQxY7p3+x9QJEgXLNdU6K4gYdsNyR7UbTBGDS
uE1KoyLgjuJdMehGX76OVO9vpRynlemlh6qe6RVT/R2QqrlrLXXFYlbuywy9nRXKbjuEiEe8yjso
k9zJEH+nQVNw2Yj6udZoZ7B9MAad7zXNyFGv0fCk3WCDPJ1Le4Z4Oh2Uop2Oo93Au4yg10stwSJl
yBdhMj8YUtR5rfxMN0c+5/NsAihOB91elfuOw9AWaGuCc6Fato4/IMyK25OlE18j55ugjrtHTvti
b5T9g5WPD1riFp96yTG+m2NVSmXuwijM1zzrg10bVWSrG2+3EjdoaMh241kUeH5zU3K7zFcn7yPv
APG7fhTocxZ/HnebfwM7GjAqLEQBljBNnUPEzzi3yXdtK+4cRQKQ3BEuOVwqxgbSDh8CMGerWy3q
CxenLp6jtMfgest5uyXn3t6jPh/TTK3CZcH8im4kepfpMKIjvvaMpf7/ykb+FypCTOQY/70iZPEt
CadvP8IC5z//bzWIQr+hC8d2bfMGBOTi/VsN4gILlMp2dct07Z/kIA5/ib/mmpxXXRd+6n/JQQz5
L8CDM37Q0JVr6Cgj/o1C/In36H/Lf6OkmFfOj3IQ/uOkr7umOQtMXF39ggxtzRDzgdDxHWjBHss8
p9QW1sL0DxzYWY3xt5chsIlsEAvG4a8Y2HEqXZc0inrbatqhZRznEKSa4Y4q1c6iI2VO4Fis/Q8X
4Tefzfztq4KLl7yk4OucKYk/UhD5aICWJwTD0sUQ1EXroG7f3Hqgxh+XYA0pOCDi+FigWprThdii
OTkTnXaZ0Y9wgVDUR+2z2Wn3Zmp+CXF3GG74uW21e2/Ur13xbhjxq9v4T+xAGDMjQl+pWGvt5c8f
RLB6/v71ORYJNNz/gq3g5w9i9AJetDvU296JvpmqXUlM4sggkUQHHOoaBK7Qikgu45d83hBa8WBQ
fS0CNzxaZAwVNb7S1n7yVXUtx8fSJHBTbZDTHkDTLi0C97rw0BbjuhrkgxldRbKZvwYTIveimSLE
qvnWjlFRN65c/cOH+4VVCaOE/xkuSSY0XG3nV0VSYMl8ipn1bO1EnZu8v/dy2vHVRtgR4R7iwcmj
j9hRZ8F3TI4wT/D+1DVqyxAVch0B3mTbVcpdhxrANmIFndhesbSOVtaeJiKUewciPPWJPYPRJFjF
2f4UD4d+lOdw6O9BSn/SqQz//LH+JlC6fSwx31Tc/Qoi78/XTAMXrfCo1VszMxcjOP+FrKmheKDP
APj2rMlibUrm84JUEJWIk5mKS0Op6QVnYZEZ21CaL3uzW//5jf1uLbk0C3SkZIjB7F+EU3rrwGqk
7cGRYj6yeXsn0D79+SXmTePHu13quqGb811nC/ho1q8vQWWbxyKqIbavU8i27VjvzOKp5pmVJOMm
xrfy5xcUv25jt1eEvi107nSSFn65QezGSEc6w/VWYltOzaeJBreS8SOd9msfTBuknJ9844HW4jKw
K0ZZDyJxD4K6W8uTZzsMH72qQf6LIMVPrw65eE2YXGRCOBEze8+Lrm4q90QJxKO1lWV71zv+xvXd
g6GNL3GDSg6k4KqT7ZsXlu9//nDYtn7zfaIW1Hkk6LbF/39eSjLNVJLEGuddh+ZZnToEI5vT51FY
rxl9on3fesfQQ8edOg25GsCBUPA5m8B2tFVT5cc+fQSNnoe6uAQWsFSIUWvTI84kmMo9sTdAk5Fm
eFMYHsF/IkqIqrm57Ee7jCqRkY3AgdB6tDM43TAK/2h8RosG92PmoE6zs/bqDM4nTsz4rSrIrlXF
sY1OZJBUrOd5nC/7lSEwNdDuPQ+qOeSocQhjR31vOJ+70fmGi2TnDZAIGNxsAuE8F9Jdul14zTMq
YDIf6DPWRJzjvLd1xbEuAjmok3aoO/YLuYurAuuNZado2DZZE36ni1QFzPZaL4pQ2IJ51WYrW1Zr
K30ctlPUfYlRmS1Fc+1VWhPXxzgYMyUsNaaOxFCmn3VmdmkMGg+gTF6D1muHi4M3ZVmH6l3SBGLm
M+HU9OiYODgAUGawchaGP6zKiH8T1HWN3Tb8iNrorQmPegcgMgkJgXCptEvjZYi0z3k0K5txt1H8
cWBhT0uG4hlaH8i+D1poduE92tUcO+MuS5E8t5JGDOP6+/hiB0QUhSRIMr6vaHoXBeqJWBYLsayb
iGac9miVNi1ofWAxxP2pHJj0Gh1pBGbYznJxubAomgmUiBYEND14SfZC1NrKQ3yytJF9+M29OUeV
WnR1lkNPJ3nSm22Ef4yGlrvsiSAfcAFxEENE3hXPmfbqRqScmywwu2JsZmbZMnKzHY11Utp16N/+
UK9KT2OhIbKRO0hzmzTPvwyd+w7v4UTPfE+4KWqiGGaCcR/A2kA5uRbhq7CH65QTGGFwlgbCahzJ
SYGub5ZXQzNOf77p3Hl7/nUPkxYFi6VgqfOQ+vmey9PWwT1XV5yF0FZA3/4W45QXIRKxHHRHnliY
G6+0GnC9w5ZXY3jNEs4OjhfFlAHFmrHTLs9M7LCxtaxGDNNKQwgUkGqokdQQZacUdwUNyIUYMhzP
jv44De3FI0x60VoOYd2WC6I1OvrUZ4s8c4AjJJ+GqN1IooxXk97lMHq5LnrIyaMxn/tWENdjBV/M
oKepXfNY0TtQPgOJD72g7RpGEGBw7GvlO9JxTqF5f1I+IT0R8quWPJJGMz9VRGktxmRCxjrtwjj8
7k7yfuyHHaKSyrq2tr0rsjlK4f5mWQt3muueAbmQUgC4JQW2jNfVbpW/HCrmT0Xlo0pMkveJSWcc
cuOFWOSlOSxBrTzTtNDoIVuJue15TE/1RA/c5utMq/b5zxfU+JXIPz8ipCJc1rL4LQ38ny8oXagB
1DrpaKVVvBIgfY0jbVk6B6MGUR3FxM3IftpprXNHlgdQtVM/BxI7IJRVD5YG/QuMeblDYPztz+/s
9sp/W2qudAU0YaFb4hdJdm84bpW3jMtap3mqHLRjFemme9nSmFKupFVaextJLdDpyXKYDHOp3H1Y
BSxNNLZplWG1naK7zEpOQ9bsOpHeY8V980Sdc41JF8wcshl90tL17q2FaLmuY9tm44zv9Ai9QDIn
Tv35Mxm/eyAjFrfwcDgCtvkv37Yu8sooGnpwzOnliunOLoeMuyT0EmFDkmw1fO6kfwDIUAkm1jxj
mh1/1ty3EvQWZ3bWYNDd//lN/WYFWKauCzo7VCV/e0/eVEOP0r1iO2XqIluEX0ViPfocfqzJuoRe
8fHn1/tbHgPrzKZZhUzVhKbumvOX9MP5A/2tlgJOB3Og5+/kM+LrEupOr7WH1rTB58TPXmGcrJjo
C5Ft//ziv/mwvLbSdXwG5rywfn5toi2iZAh7FhU6/cbunjWugWtHR6sPRvrkQ/Z/cclhznPFFb4C
k7Lv51eUPUzvMoYzaariW43uClbCpYr6NWFhNoDCdhkN6kzBgIBpmJGsW3LyVjzQv2GW/Van8T/U
Tb/9BjBfcPBTpjJ/va3s0ulU5bIEOwAMGVJgKsOM/NDaPUfB+A8HXMPk0/1yE9umNUedkPjBwv/l
07tknDeel+Hal/qnGHRz1OdHwU4yOdrHJFM0f8lr36evzFW+NkO4K3waYn++5mK+qH97Ewqvgm3j
i7DlrwvOQFQ5VOAb4qrPKGTMkASL7iMOdswUjaWgmQaS2dyXtvUYqWTX1tGLirIvGcwy+udQ6ztA
UBAYOcnCmy+MwsWdZjzGTvJqQYc3pRvdWTSM4O7ri4pIw6lCzJY0FxGOajv46PzQ0C5KqIJz/A8D
Ly77nz/k77YW2yReXrelqf5+qscUAQXZR6nkFxbDXh5kQ2Y84mNb1R1jKrCQeR+OC6sI3i29vVAb
kAXAkgfp1wTTOTfK7B/e0lwL/O1rd21h4e0ylGPPa+OH+1x5IpJV75acPqJr4/Zb6TLeBqiDYu5T
35SLgcSkwQ6bf3jdeU39+rpCOQ6HHrZY+9d7fLSZCTBXny2p7p1Z5q9l1P3DS/zmKGcTz0v9Q5vK
JFfi54/m2xhWvKmHjBdrZwcm7MpqmHeWgWpWtc2cFA426mCx//NFtn7teM5b5w+vq355fvguCQ88
2ErYUPEX30L65QN3cjoPZMd0bLqRMBkdW3FoY5SM2vfKluc6ZKyvoFg2wkTSnDPs64PwvhO1u/w/
pJ3ZctvIlkW/CBEYEkjglSQ4aqYkW35BWLKFeZ7x9b2g6rhl0WwxuvulqmyrDBBM5HDO3mvn1MeR
OieVa9rxOi0MNCWtcg+plsRBD6pXSpwYK+hOSf0ftURCSKuCaMcGT5R325rps96w9UPuSLU4BluO
Br++LmfPKDKbNRSql6+fwJkF1BKawdbT0ubq3En5YKy1DFdty6us8I4mw3VvlDdmFNx/fZlzQ/fP
y5wM3bhtAyycNOYpzTykWVTS0D8OEyLVxA1xrlujhY+lRST49XXPjas/r2t8Hld5gqyb7S6vTIft
kcLT4LkdrnpZRDsvG6DoVBce6Nl542P9lyblsX/Sk/54S3up6gFQlnKTI1zRafhCkXvsR0649kY7
ZEABIYzc1lV37Vv5d2IgNnFcbDt7jgow/YevP79+5nxhWWxEVGkK1EDmyQPo6ZD0Km6kTUoaUduB
U2GOkkp/XVHnW7T2SD/Mw65dLJMS1OKiotPDlo3d9GgM5KIxszUxx99myn4Tq7CO9RTqWkelr376
+lbPzTJ/3unJyobGYdADH+P7aENF8zXQX8k/MUS4RM9Xof+q1M6vuw1ElSmUEBzt1M2XWa0+TIUs
Np0w4QuSMNqoVAziEqh5do+v7aGpvK2kx2L0xu/A5Fgz9lD0Yk4Y9nUZ+W5RDqs8sOing5JB+rUy
RHk0q+k41rzIVSBuplJ8SwkvZaV6m1+kUkWrJO6+flh/lf0+PgnkFVYCA6flx5//McrIlaaKMaR8
r4X2gwnnm6kU6wJAQeBrV+kEXlUJ3jJyoE0i+WJz/DE6FeAJg8JOKdUrA71FUOsXnu8/FeKTpYIa
pCMMy+LWLOtkPs1DhiKysGIjCh5Wn1q3gU+9euiJbFVqeVulI1YrOvi+A/TRKJgD6gHSPIdR2+7f
ET3g1Z6cNawfNo9Vgfi5IxE0MNBXgP3sVI7AdCAXgaAcoOVUigcJjbW2IsQ8JcCCig6el/9Q2vqY
RRWkr4rf9YW6C3V1pXbUTYYGuZcDxaKJxU+6qj9tTbxFeuYSIrrtQduDnCwr7QcNYQimOT9cSLLK
MiaoSJgIrhMXCehOxjAvyP1alCMMkspq0OHhT/TNHf17ikhRcWNFlLziap0mBE/4o46w1T7ASycF
L4XdrwCIMb10JbUMXHGqkx7j5PDSu7XSpi9ei5y3zR6DaM73NntUJhZPssxhVaSlejcNxbVqUZ3r
kt3QoRnqymMhwJaNsIxDEaDEalJOHmvTRC/ugeRR7E0leaQwMKkNkA6O8+PdN03XxFcYVOWvGj1k
Ft3obXwTZdYrLPy1GnR8V+0W9sdD1gecIJikF2H7PZ0sVHpzxgqZnNmixZG4nDpQGIVsd8xDCPz5
wElEyQdpKSjn3kMR6OFBK50dvBRYem1HAf0Bscu7Nxm3LAorfGSv0lRIaC5ReyaF+WS3PeDrZyKP
dcSi5YsfEnToWymgz/hGAZDb9HWxlAL205yzORkzMhdDqijtm5TuQu0pr35nvQ49FjpPEMLmMyhy
u32J+fBxlb37tX+jp+YyrDHtI++ltonf7HtC7AmVEKG6RFy9lCb+ydCCbY5KUAa/NBGVSzuIbjQs
sReWLO3MRGir4OLmrpxDSf9krRwcDwBiaRSbUCAZynV3jBS2eymJP9ODVkd3atpdG+0zdeEjLda7
n01MirnDK3RhjpkvdPIywx/UbE3qmsr272RGJmvDcFKkJptco8+eSnngGHjIq/uiMg9zNLTWvczQ
trEFsD2gnBy+X7iDM9sz3j5MBRZ73vk8/Xn5lrYclChAp6D35n1gRz9y20dzIh61rnSDzFsDpH0w
wuJX32QXTlrizLnO1m0SJU2D7b9pnVwbAU4yxpRMNzmeKUgnHJ8pMlVAzdQ7tR1eiCsHWgNgXq/f
cWcstRJVBmmxi/rnqCICxgEsXvS6iTdWR65oEiBrhYSIyhX68dhZ75GKTGMwq4fcxBVFKQM+nvaU
6OUVYG1nBZz0HR3OEcyqcYCj/uCpXbUXtUUWDLw3HW9bVVJa1RRzx0DahEhkPd1zsSiMZFiIa0MZ
UWdENEHnquiFb+bc08G7yc5xpgWwd/z8zYx2Go+O42NGK4AxFtGvCohFh8+CWKT8h1VW31OzPOom
vcBx+k4S6l7xi3IRpC7scpR14RIn4SvgLefCSeLcjZkqW1lJfUAla+3zjYm+xO/YyhyNC7FRCaei
or2Jesw2ZDb7xnjhQZzZP9toU1iAHZ4GrefPlzOQpLZ9PuRAHm0gn4lbldbMp7/U5pv3aafvIksq
Z3+S+yz99OzXBE6JPqTLNypxR4RcHXItxhcZHeNY2ae1/zRN3XVrmNkinsR1Wu1kpR9EfHGFP/dG
WvP+STVN428eQhZHiWMMar4pKg0aWGivq6G6g4Fg1undiFR0zEe3qxqm7ai7UCw/V+iyOagAZOBI
bgGN//ywY4CzNAa0fBPVQHwDfzjoVn5DgqjbzRRfUS8MJ3nPlPQovP7Cxc+cYGy0CwbdTBQWf1VP
25HOEUmgBYBI6w5dZ7xE0zx3JA6FzAnVlEejtI5RoP648Kade+IoJiwbGJxkF38ywsye/ositGIj
/WipCdDfRElEbbCwQmMDEgBVWqnNdhqEaHH87eurf7T8T8Yd3UDTxnKh06ZQT0o9MVuV2syCYuP0
5jNFMGsR4n2l/HmHMFSlZGy+Iut4suqj4wPIard10a1nzvGICJOCBAliSns/FoNcNvKttuDoQdTQ
V52RPPdembhDOd05Vm8ujS1mGX1dGw51cs3clYWOHBx1rBRsyEQAVcCUrwEV9wUFphSzgYcFjsD1
QvuWDqSU9L8A0j2DbNgWjb82YgLX6uooY/PViZuXQsXK1Njj+1GXCpPTrRG35iLsIQ0WaZSvVtg3
2RuNTOB6R/S7QiJQ1z4BodsRg1MMpMuSIl92gAfpDpt097ihbHBWRtt+6xrvl6kabjhaw6oLy+PX
38Jf8cbs9udqH7oZqi+6FCezrZkIq3AI0eYU52MvT5rnuhQKArNg1kj6FKGSYo7UXQOrQyOGbrRI
TPIa0m6pKfVLQ8FugWbmoBZNtbQrZWc2gDQ11XytUNpPClmNOp1c7BR4NtuWs0Hv3IYEi1nIgTkv
/RyKeStb6A3hkvk2FK/+SKIn+d0L1KdjMgIZzhgSWiOXCKblhTn93GnHod5l2wYVTwNtz+cXH1Nt
GMRVkW+MMH1tQ33G83eLsnqi8wTio6HZi2JRFYhy7VilBmY9FKp3FVT0do0bhHzjsk5hNFz4Wv5+
NTW0JAhmHMuyHE5jn28rSQZTryaT+SiV7HiJzWzBCRAWod5hI9WWviZeS5TaS81MIVYwGrM+75Y2
DSI3Hb33KTauzTR/7qDFLMbHgB+fhvoYCW1t2ciP85ZHqcb2Rq/7l0kVyb7rmhfNolQwPJOwRMB1
QizI15/qTAFj3u2RpE2F13CYUT5/KjQ8filbkVHdbTapiYU6zPNqmQJoiKswWsd99M1KcszCPHMt
4RQddIwmxCbfmsR4DkU6AaDwLjzsM5O/pgl2oQ5PGx3P6dkdRnsJ56/PNi11tkT3ALyyoaAXt2wI
vFEidefnCAWImSOS+cIq/3fZ3VBVW5WCro4ArKTPdaY/jttouQLT7MJ8Y++TFuRKPY6upu57gB1a
wLmjsXZ1CZHNNJ6auTBg9xeaSn8Vsk5uYF6e/riBkqJjkKpJvqliqLeaAkAGdj2kvwJHHoSJXSy8
Cx/6r63N50uedjLtTk8CWcZsgJ3uOkLNFGcsuHl9YaP9kVH+aYmZr6MJnShjvlkiOT9/NF9NrdZA
BbtpvHKHWpqSJzp3TW33pjK4qbBwFg3f7N58jJrxOQ2jn00ntsIm9K7cOFAHpyR/MhOUwMpDJ9JL
9byzTx7CFsws9Iuswp9vT5/sFqBWxM4rUfa2Yl3VVTtLVDY1HqnEU1yVfMrOce4mXNAakdvSXFWw
E7EBHYKYHPYaX1+9durX/+17Oj839mBYKDSOKB9ipT+GRJF0DWoLH7Zeoeyz1rgvGrmeQLwEQ7kT
BrGg8OYzc6nV4WPZlDunjl7y+h7w1FNFRfTC3fx1aj25m5PHFClKGAT0azZ+iHTAYSNsDdcU0Ekz
Ji3NWhmW8USl4A7Z4p4EccBQ+bYMSds7fH0jf+3T5vvAXIMkjNYUve7PXxdE4WHqgZkgYnoN8L0T
ZrxtNDf3bxKtwNhAVxvBw9fXnD/bXyP4j2san69JpG0q+05mmxKsX2frC6trV72pE63W/j8vdfKy
wOrHUYmPfFPjcCenAjsl0JXuQb/YAJu1v2c+lak5rG6aoIr8+VMZoi1KCxHMZiIseDFAF42qYV81
yFvLn0ao3Yp8uvZYgwCvRMGVkpZvYYkhARRY61lUvdIXtfN/DdJcG9MLm+sl/hXMj+OhbrDjfP0V
6PPe/6/vAC0ghW4cONI+WYtTjEsmosNsg5BkO+gFlkS5U3BPF4Q1zJNIX5J8Y80xCxvZyR2Zue6Y
cHzGmFuAE5pf2yTw7qKs++ZjSeGdGk2UZBNvfdIHMIeUCPqr5xothba2vbDqnp1l/rj9k2Er+7hr
9ZQhZJn0Dik3AzXGmNd1Gclnses304X35MwFeVhsKwXFHcM43bsEUahmdc6329XtHjmXW+tAkeG5
cmIeh3ptapfUk39vLOaNMcIT5tL5ECtP1jCRW33USC7Z++TADXP8GfG6s5vfh0ZfQ/qfrDWO9Ds7
QG/V9Q9hbkNmGNyqe50ABn49Ys5OFCw5AkwhE/ipjgAOhq4lEWEWYJf2syC7sMVNRVJaYRhXSKQh
p9LKi6NLy91fHZl5gqJvTsdUpbR1+lrViNUQtfFNhyMHVstKXVLFNb8FZ6POTNBVMp83zO9U+Jdh
G+y+/tTndjJ/fgmnipkcVEAWNixn7NoPRcmpq6QKH2c3jVfsWnzdC2euMqgkszqEsXDwK+rt1/dw
fuj9Zxycvqo1jugKVDrjoC9vDe82iF7sibPtUBHkQP15aPZfX/DM/MxnZk6ggmKjzDmpG5ADHA9F
xto0O7OSBlwY7zHm1iWF4Av7tLOXgnJiokxhlJ+el33MytgM+WxlTWYD9mLRGiTax26syEvdljMb
NJOunqXNWhionSfLjqDkpkKdJECyxR8sggUbdox4pNegxMKczI6qTN1WmQi4GXE1pldlUIYLPxnd
rJHHpKsuVKku3dDJ4tSKQvTqwNpbhhb1PYtNWr1GI/zw9dd5fgyblMLoV6NL+PAx/bHzSVCbWuHA
K9TF4Aod3K1qbkarUI1vQmnu6KmTP04PhTyF74Cq9TJza1phF+7izIs8u20MnC3S5os4WXHQWVqp
hxt343feVQVzK7FHgFgvFXGxQ9nsY7wGI+p7X/TbzIkuXZ7a399LHr1MmyMop2KN4uDnBbqjqJIp
EVWBoU75wDpS5yy/HRR6fI3ZckhBQIWMW5szCRaTxj86DGc1m7GiNIm0Kh8V4+h1FWTisfumFfBB
qpo2V6EZB+wsYraqkB6swZrSSqzS+m1DvLA+eSt1zhvmR3okODS2yVRaMc53nQyeiDxYdYQVw48k
wBJXXz7nGM+CyGY8ZsQbqx85xwaBxwQfo1p7CohAVAlETozopmj1mdN2CA3vPk8fqbOz8Bbavp4j
lf02uQarRuR8TDj9HLsck7+cVuGjSNEkA8a6SUloBmrxPAR5sNFnPqniA/gYoFpFh4GOFhivCnlc
C/K7qG/yluTzEXk+6eLHETGwW6jZVd/DT+mlYWz84TqJQDTHdXA99U1xCHwYlEQg7nniv6o+Qpwf
HGFPTYTVGuE2aS31OpmG3ziXdZj+ihncd+V9YsYA0Mrf0mqcNXN6vhxDbMNK8mabAEE12JpIQNgy
Z309R0zCqxJu5qU/ZUxykkIhTQ55tK4q464IhL0ykuq1HDR9BViFAJLS3oOD25m1ptymSv4t9AZe
eegmdo2Qxhq0jKPAasg9gBfxt7IXrxg3jgbOxW1pRC/D0BOORHuj5nS9cMb6feI0PwMWtFU0Z9l3
kAaxPPfZEnG7s+DI00SidIfW+d205nvZPkjFdltIZAvSa7qF1Q75ahqE2+UWYvecmLHGG7btNGw7
Yb022rNXct9NTFDXwFm9tZ2b0EMTEk7EuRR9uagTRIyMgdesX6J9fCfYariuDfXVSa2niPNXNoo9
2NXfBeEMTReB9CtfFQJJu7uqUVZhbv2QYfiClTygHbgwMy7nh6xnUo48A7mXsCdbGTNWuKyo+Uc0
1I+RZT6GOb9QgXMpWXMM5yCPMBWrouheoFoRYxJW42psUVSPoN6ZgJGVI4cwsOMqBd8R0eUj6YQV
M6yI0VaMtBxjNAbp5NEuFpwJpp4OpC+Ch7EUx9i7aiwV6bmvkUjlaLuhV+tFmjdir1KFQ6C7MPPm
Lq7iN07I0TrVGC+Qljam2mlMseGLZ0JiqUNEunCVnThBe13TFAcvCM6P4gSqY9UO3orZQ9Al5lIp
xa2VokHxCd7pqxW/NhYmXWfYVcTbeaBRusol7Z0oqMpBf6Rk38gaqrCb989N1t6N2uiqY/xIECtO
YXzU48Dw750aOl9KNkcJxCdv7GNvDA+ZoR1HYb04N21HOGzFgDIdeJ45DqVemrdwNN8ySQVJkd4r
cSELgpDfsizfW2UAR47yymrK6qfcMjaN+QZ9CCIh/v4ype/f9tcfykPDowkPkbHkqDc7OOK3oMpa
qkAofrWm/478F0FwmWpLq7rv/O8FInsSnYet6dt76u5PYf0gGtghibShuIw4MxKGwJDGRwXjODg9
hqKmkOZooRtI4AKBuLzNNXsvpdwWnZpdQ/Y8aOwnVkBpBwzJ7V1b3VRWii9dz6AsSXXFLL4t0pFh
iaTMTknTggPBo47sBZ9yvC5nQKmjEmyLmHYJzY1ceaEs+gp2gWiW3aOxtVpyQFIifX27dmVMyFXy
k6htgCY2ENgYrFHlq3g0UiLVkvTeJ7YFzfeKopq2yHUCO+OrvOcl1pzuTo10a9Hn5HeYDKHy9wDc
grcvWwwlCwA+yu6fyUP34585E6jnjyt1Kr7x728K0ydMvqpD+Wm80iLcaiFzsVG9dIRMaK/03m+t
UXEtKPc73dOejWaIr3vHlaX6CGcgWRcUKKRjvVWO/ZBS2OK0YzDDjHwx+LZkiE8mthyO73POfdut
MGunqwJB6KKuu7sirJ11PIbbAZyu20gdDhVsXCj1izaIX2IZzEb9iqiIeoKSbHGQs52rLg4RLsyz
zDCIcmHlxNUzFhHI0GQPwk0j7ae6HPuVremsbQSHUQzHh+8vyOoKln7Oz5VFfphkO26LfiDhM12C
Me952+M33/eJAKwrFylLv+lTLecvF+1KaQXoPQMahJ6XESOU83LeaBpFGUfdK7CeFlgdgU+nbN/q
sSF8NIWJHSfSYd7w7VtY0d6in3jBSSQzFl4c6LObrlxbNHyWSRQObmn0Os2ViCCBsNrbHtzLcnyf
tKon/g7dSDqSc2Tr6DYaQ/6qFIL7RsmbRa2dBk73HHniBx78b3mMWNswR9LCe9rLZOc0DD+f5xf4
2Vvqt0+FxU8kzEWkIl7T//4tof4MswVKHW7znhhDZ7guMs1a1H71RA4H+l4SG8DZhc4aaBWvG6lt
1nUc1Xe1NhJKFV3pMUJgLbt3zDElg4/pqtIl+7nxGli77VpK4NpYSxe6JQkwG7a4JOCGtTWWq/pn
7ojAzWi+0fp6UGLxXNAY2EagXuKu+K06rEidxoSstW6hte2y0fVdwuLUefp92DLIfdZKts7hO6w6
cxEYBTNMTkxlTLpP3sQ/MefAH5kMEhON6NrqsLw7dpxssUUserBz297RfgzGYB/CpmZMv6HSD3Ab
OQo7TqidrVOPGzQ0r50cuiUU0G5VgFfc9cBicd6An4OZ1Hgq1X1bXdPVRkldVfeEWq+JjyNhJ+Vm
7HgmOZOnK+OncWyo6JHFSeDszjACtj39AtfrvMK6vkKmivmc28qd1ddL2y5hA41cOIavEVu0TCpD
fQHOPOGFUYaVtOJbq+SVaJPiXq2jGIKHSuJZX3+rmuq5gQQV+tlV56XPSsgsUufpQevrR5/0Ij0e
SnccvVXSm9s0DXmbJgBplaeES0dGj7LN33telqVqjtUVpJp2k6pFzhofutnExIqQ6cpTkitppup+
ag9aFoyQZ8Uuo98JP8H5bSXgrPkiMDPlK69BmFON3WPgp4R5diRzGizUIrXWpJ8tNLbCs2hWLEVW
IAo3lGEpg/zdSYdjMnktbwHRdQPruShSAtFVYxlwVFtCMF7XU6FBRYpjt5JExmrzMmKNhCFP1e+U
A/qyN8AxD++yaBpCoWf5mRfHWxHy3oGq3OPXmgK+6zYk8pNFTGqThdqN3PEpeamKt6QmDt0Lc5CZ
+nDQkg55GM2UvJuDVXGEM+d+1/ukYZdBqPnk1wfTLmvXCdhaB3rHLsO6t8LUgNeS/HLKrqC+FrxD
lunWrXpoWNvm5Jg7M6p5OyXklRj3O9KLcCmsgZxCM3ofakEEuvpuwuO4SbL0mnBxgtiapYrNmSQ+
eD6UiBdRUpAR2VgtajwHlN9H11PA3QI2RrmZbVd7Q3OxtRKCnJCKLqYMvP/gPEneOaRT3T6PhuKG
ZIJ2MdUVl0yKO3iJzdZmw9tM4PgQvx5C9G/E+JGHHXi0xeQ74PxjAWHTtaJfal8TE+BTXPeDAfit
tXcqsuXTbq+bvbPwfeUJcUuE7Qw5J+Wj3354V21VcVd074q896IDEaETecb+AouA3hLjd1cWBJ98
G5lTjV8GryVZn/D+n0cHruHRt16hLC5kOi6i4k0fKhA3JoZOiFeDv9KwXfrAGQ2SDcMr3JSWMRCf
iW+coGTNB4TZZrsxg5Ijg51vyU2i7qK6vsYcCuCe1JjaPrDK3ww9jj5OMrkjD7WuXylDdjvoT/FE
kqre7C1P2QVA5hMLDslg3vok2coGtQwqluF+iOeo6mAdiYimiH6tGcG1lhDnFeVXiqZsDAYbYhB6
hTo5aHeEFJN7BluIUxeVRQ7Gcp/o4w7E1RSp+0JzDtBq97lQcOS+s5xybFXWoiIskxXVbnp2hYMr
wnhN6OtKMcmgzfF3ev4hNaItGzo0TNYxJCItyUgYYp9DSWlL2C6HF7Fuwao79VrXzG08BleeXz82
zlG25bvSeRjDjFt4dcemm64BAHHy85aG7IjKSvaiDI6xJHhdTedjjzt6PfnBqCxS89oZxweaIVek
3XHYSgk4VvQnw+gObaX/cprmhXyLI1uba1zCRVdfw2vbpfDmQwFkOWwfhFUe0DGsA6HfhGa+LHzy
hWvXjP37OZKerJStb9kPsVFeR4CCswbKrV3sfeG9TFX6HcQ3kaH+k2Ib31Qsz/pTWl/HoJpDnEfQ
yvdeoGwT1kxPV5/xYO1VtX9EhiSZeITrRLtkku+Op+4q09iU8QS/SJkZTcyaJtT5nNnIXsY2hWf6
ImTNvRUq7MnIcAm4uhmdaTWG/vXYBiQqBvfUrVnKPCR5twMxW11PMgo5fAYYKdBfmzgwgFYVbpdi
EzKmRclcOFiIqglvKlOaVRCEbSmREsGvxSKpy86dgUyVyZxZJktV/Db1fQ7bDhHODjkDvd9om0zK
RgP0hHPQFY1YO0J5UtulsAsXXwjys9lPx2RtG24PrtTTy0MMoIgtc3YMbHHXFfKGeI4SeVIbKLu+
LxA2ynWSkPaqQgofSRR1aFgNG88p3LRVF7pEbYfZ1JMARq1Xv8w2xILvS249bXWXbIldgIe3mZni
OUkhIQZFSfYqhSFa2ytT4SZBKYnOYhqdMwXJpCWIpSIw1oOr27AgVDQiRKCwcVw5YQZvWN5oWrS3
YFnoRraLcv1QxUSBVHsH5HetVFs6foQ8Zw+GAVGak3VlOru+Vrb2OJPkB7fxSbBR0NoLQmCwSxtZ
soVXdGsVbCVZbNGZmItEU6m3YzZhFvNYI0so1mPY7Ky43VoVEU5atjUhLo3YqouRyocWrNpu38K+
bZuljd0LriPNrJ/q9LtNKQFwqMDWsKx6c41wGGB5vnBkikBdX6ElXfWUpOxKJ2q6XKtx5KpXdjAf
YxXCRcSKLuImRdm0JER5X1UcbMgVpSmE8VlZ4ZyFCv4WsDmIuS4P2g2Bc6jITxqFcy0R3j21Ytt3
p8Z3iUJ3aczd8besdaPdDGSHWFG0Uvr0KhIvNS+7x5ceqjpbbH8rpbG0ZwyrN7k5d0SWshJcBwnw
ahZ33X8ZbcIkJCmd1qYqiH9l++xBeLMbYudJM8n1h4T4WfbVys6Glzfq6bPXeUSzzEknqCmIx0qT
EU1LwxfCvEFjQcQm0Q3KUrGBrkX4ptmgTqWxjkubMBsLoYhPrSBcQT8Iokcz99cTkMFp32HkBDtM
xI3r4RVqMjDfzkoDjNiF8SoryHOTJSxXfc4eAPqn/0TKRuhy61YpTEJHbpDvvaRpdUfezUhLR71h
oqHm06yqdEJGZMIn1Hf8xWBJ4hWmTrY7EFfymoMaW7SACjkB4xhXgK1DAkBhBzK+VrUVDsRV62QH
GzONw7UKFj2ltGjjgDnNG7aGNUdubRsW+dpWCOtlUEzlCifXopr0pUB7mq5a7200mnk8sNxR18Nj
7o0PWvbTHjTQNavOxyBMvKsWHTrD4VadlfoBwnjAUZ5wVO1g+se/0jZYh6O5rUiTaHOqLgBi1TBd
BwQgx6mxVCUHUD4a2tpFRgy704hVCfQgIVeaUbBRydTB6OdKJO2kWax8I1zrJalGg9gXteLm5Kh6
Q/WQ1Blb5U7gzVBXQQo2APltXIZXsT/dh6W+0aHotAK2dhyCEp62hq7tGotTQzG8TLZ12yObJUhm
UfTRPAzWCqL9WrC1DdH6qpuSwCJVLehkY1wmFDan7ek14aYCqtiPNpqIbKWN7JH4fDMgO5mSLZFb
5KpiNi/ddkqXGiL/RMRsrIA1ON5ynkDZZV5pnbIU5C+1TgzwwcOdgFgfGTl49akkN2Qc14M0QO6s
iRrZq97vwW4fGJ3sLOz16GkrMRQuW0UIXLyabbjqJDQ15nW3mBPVO+veVF4wo+21NNoWutzV1XRV
x+EhpfXmt8z3YuZDjMu2w4umhKtsbUVUMqZyrRMmEOnxHnzqsR84dcWxiuUFDudovyeSgnE03FBE
PpS5CqOIk6JCvKkIEez/KAL7Jm77VUCl3fe8XaRm2ySz116IPrkXbqLfB6SzUoEGxOPCn7wu1eBQ
TPqBM85dVBMADxW2a95TpEdFl94qsXnPRncXUo7uutAtYt6KNtt6NXTmYu2xx4gl2VnxSE6demO9
RWV/o/LYfNbCvkAXQkPJk8Eth2zVGdgsjevgFiDLwuvcyL+mtv9al/3j1AyAXls3q/tNKxKXrBBX
2NOmSgQ66m7psVLBGET59qCM7aLnRN+2BOcSuK03xNWSQB9hEzXy/iYaObdHfftQV0W1rvuq2P/7
D/K9ij1BwsdOy8s1psN6HzoB/cb5v/79ZRCkA4X8/+mPP/7g5H/5+GvGbPrvv3DU1R492X9+/fHH
//5/F/744wclYAXAgdaOAll3cPy4P3z817//OPm9wgvxjH38cdVQdNCialr9+zOCBKti8e+v/8e/
5+RHhD7tbEx025Pf/+NyJ3/VP1f6+M2P/ydMSnU3IlD897c+/uufn6MO3uR+g4QmYbUj66cU5rPW
my34YaW50tvqvjbwmpdzoGzhNb9HpXvUeyr0XzeTznXOZuwO8EzE3eibP7dygLuWwIXoyvamtbO1
jqweqFKKeUFlcK5zZoO+mgFxaOnon32+jgoxQydJKt94VeqiwF9Yage2KvkG9Hwts+k5bGckcoWe
L5CYG2qbl5yI8Asf90zvnatjrLCF4XA7c2frjwZexj4oy+CxbFQ9dDhwcuIrS+enWiVXUZsdW5N0
VXv6nqhBfuHKfxsiDdXGsYAwCMIh5oUTEcJY1F04VPRGkyFxW7PZ6Iozs9k0st0sbaZ7ruIcm5mR
gKqEZRwbvbrQYpseynxC7sbiOE0NuyqO86mI7tpM4LLKUNGmcbTwmuCCTmPumZ7oWv64X009VWMq
GfoNyaOStb2bJeeeLS5ot870rGcZBKPCcSALnA4KohPLBG5KTg5Fc8gszkI3BmHaxCJeuNAZjQ62
S2yBGmpmIT/E5n987anlVAFRaqgo44o6PAypWNzn9I6IaDmwx7ugdTh7OWCAFtphaBynOoOJHV4V
CzSTwLWWA6lsebZyxid20T5qxq9f4DPP0CGZWodCIgRi/ZMXuCJQZNQD+v75xNI9eZzx4OG3vytT
3H99pTMDwtFRS6JHBOGFoubzuzMk2aQWvBjATwEjpJT+9cZ+/P9d46Sz7OsDRC4HwUSEMy6hIozF
zP36EvNtnoxrPgaCDBPnDCKkkykAwxdLdKdkm8ZRn8mC+NUVYhuoo3rhhT/7xdAmn11KFiCHk8fV
0RwZVIvrZHJ67tLoFVHRzcz3AyTyf/pI/17q5KlJ4XelWSB/INlUWUykQfS2/Vim/v9+SuCR/Xud
edz/8Rop/WgMEsrwRhXmvSqNeyUNLkkaz44yEwacAcPGMfWTx9aOVmU53iyZkZ7bevoWb+b/5ZvB
1eegYZBMPifylcIebdr0fIySWCs2GysvM9fa+Mau/oLg6Mxyg2gbvxBgS5OPdDKHqp2TJUwQSL2m
5D0Yu9WEgVsEByidqbSOZU2WmHPJtHF24EnkzAY6Fe0vWbNWeYnFeMhgEBXHcqLhN5uzjIQcm+6C
N+ncpbBkGfBKeJ5ypsL+OSDGRAfCE1sMvMm5ccDik9WOwhG6UwQx++v39ox4y5kVfEAXJeAfefre
9k1iOrmabfrkOW21w8L2H+Tk38X+BXnTuQlCoDMDSDx7Yf8SqmkEX/tmN+vz0qtsUN5yDkipDC/4
q85dBncT8FtcrnxXJ2ODenlq+xTnN4aErpgPy7Lyl5ZRLb9+bOdU7tAgsHCpJpsvTLWfv6MyG5js
Mq5T17MFhxoT17K8Y570NzhDQIQlZC2Ea486mlWX1ESs35zdOmFs9Ja0jBLDuiYPvdmt4KBceBU/
/Auns7EjJHJQ1JBAf0+mlKluJttLGKwt5UUw+ZZfuApkTVmYa4X6DYJFEI8mGhOLojcYtfolplGs
RCYdWqQkyTJu7IUo08WkO5s4L1YIDfdtRP6s4e+z/+LuzJYcRdM0fStpddRzQA2bBJhNtVmzg3bJ
5duJzFdAAoEAsV3E3NTc2DxEZFeGe0aHT9YczVimRYSHh4vt5/u/5V0o+ATt5JcMjse2FxYY7he3
d3xMv7qAT4ltFVcTvRrlraIGqgqJLdMr2VPl106BKKTQblJLR5XLL7b98b786bAT+J+iAscWWOfH
pyrI2XWaX3jzFOwd9IG+C/IaAmPHLn/XQGf/+ip/tlbJn/55tE8bTNYj7oSj29lTrzKvNnTa66ja
vvv1UX5+TQoNPpJkCNCfVuo5PtWV3nEru0lvjupRnRh7kTpH18HKp9oXS+9nsQtBjn8e7VM8acCF
HPG9x+9l8t4z8MM315sIt7H8xVX9/N7B4JFH6igyMx+f1KGhs51hx+bpQu8IuGwaOdoMl3/pav44
yqf3KG0GsdKm8hns2QMMSFPFog+WmCOp/5eX82m9F9D9mx67RNoQGKplL6n8MLnIX6y3n64ECG4K
JbYIt/NTrcSmrTfE+DGhqXBQeFemqNrg8yBIHTgi44uA/9OV8MfRPmsxQR5JrlXL0SK1crrIAPqD
9qous8r1Lx7Tzy+MfABWDxDSz4thehELRZz2hDvl4RqjsXEX347vUoZ9669fpp8uuzHz+P1InxYE
6pi62DDr83oN25I21POrDWjvi+v56a1DQJR8mk0ZAZaPi7s6K/gjX1kNdb4Z9xe0UBzlchtX2b90
IBWKhcQvf2JBR2qvnacau38atXaRY0CP0WSP3aeafVGC/PkRoe0s0SMYaZ8Mqz9F1upIQYe6w9k7
CJo7anJXaIvXUCUPdqmd/3KCyMFQHxMJd98EMj/ev0YucD+XCazjwUBN3DZp4cVSvBROMW4Xc7ma
nREs/qtLg4PS9JmK4kRGyuJTRDoNRgohCv5tjt27qN2h1rvMqt9dEv5LzaOftHw4zITdaSqSA1Nq
fbw2QwIHqGU8Ms3sJrWT5cBsEKBOHsU5U/+DEXSkGCcmDVpafYG7//PiHw89VRCKEEXWpvzx0Bc0
xSbRhdesFkZ5ULjzsPWytnP+hRs55SCQM3WIHJ9iYavmQhQxhveiAxgbhh8D8wABdeVfH+and3KC
FImh0DhCQfXTnTyd5INxaFI2e7kGz8HAR4DiPmzzcnFWPLGJ7YG+mfYu3uWXv36JEswZQhWUHdi5
nw59lPP0FB/7jGQYafFcwLYSx83r+YsQ/A05/zGfAUfOcFSdsCfDd/z01omDKlTJSc+8S5Rh3I6S
cNoUjO+6fCWITKMhPy1w8il8GByYD0/oiKlJFYNsACIsH2VQn/DIscN6SRQ4+id9pRj1XVpxXyr1
KwrTn6MeJ0vmaQC0RKXxM4UpOjdpUhtq5l2P8lbdqJPCpnW7lg/JFzXPeHc/3xVA9jIzXXWk7HwK
r8z4MPrVlAxJaoDc+oQLToTJFzv6n4tU3FeAGcAaQWqBdPLjy1Lr+Jt29ZB5soF9UH7XXyZM8B/x
/ps3/cWRRxtr9fz86zU9fuinK/tw0E9XRrsFYBlwC2pwBPPRPlAmLVhBxveUIcYlscu8evj1IX8S
2OEU8q6yntHv/6yYArpLlJtpwyGL0sIuxDtMBi8+M2ZLGMAO1RcbsDSmq58vUVbZR6bos9A1+ZTO
Yncct6WImWg7ZJjKaS5IA1NE7nsyXBxIq5aGP0Pf+9de84Xoq7rvZ1f749E/hcDrtDgN9B1RScdN
qUhAZDedkzC8jwDWn7Lp9zgxWtX8IXFXfTNiecmhySZRXH/68t+9t3z5lL1V/+ODwc3Hn/n3RfLC
o8vf61/+qxs4Fnn2+Z98+FyO/vvZ2U/104cvwLgndb+hydlv36prWv+ngcz4L/9Pv/nb27dPuemL
t3/87SW/nuvx06IkP/9ohKOryLLwP0EAs5qxDav8sCrH4/3+OeOd+cff/tf/TN9+e337LX36bfnU
PFXV22///fc/Pf0WVOnT+fW3f7OTqrjWb6+/PZVvT7/td/8h+P8R3AT/7cvj/u7Io03+jhY4Cl46
wZhJw9hX/92RZ/wWVjzYaxC7KH7GBPScl3X8j79JWPLQcTPQDhc1XpRRsbFClvv7t9BjIP4r6HdP
+em/ZMnzfef/4834fssYNkFVQ/p7+u2W/dg2kqpmiJh5HBwDHJFi1VhAtzYAVcM7Gqh1O1OvWAP+
OXqKCX/kGk6XyS1eXYVqaX5uCSi2SHNtZSSA1MAN2WBOTpoNGBE1DjuZdS/yZtgp4BgjTzCZNvm1
PeBsiw6b5CPLaepHJvj13VlbaFUgHYIGRuhVAd+274QbRd1PY3ip6+mpxnBmXuVP2mGDwWPuR4db
AVQumsKJsZUbyb7CVQAYZKrG+5DcHMBIqW4fv5RXFyQg/j8IU/f+5fJ4Kv3BAqgJSrZoX9vzPjvS
T7FOXodhBFDlAfKL3YiWQTdmYsEouk59aDCT1NErb9A2NW6IotVQFKtAeRJTE30hDY5xMJxmZRdE
LuhqfY7JK1yEdBu9TCVHWox/tvTKPG+utmifNzkGWY1bPB62U/fkMluSt4zAL25paa2Z24CGJh7m
rEsYJtWOOVSfuOy9D83kTt8W+8sKWSdg8n1QWpENwTl308aeJhSbqAIvim1mTxHps3PnUtjXILPl
bCHYlxkNmbo1QRMhiyjc5sdVm256MDCCOdlHoAE6CBw3We2rfvtcLsZQtcjv5MRFTMV4yESzkV2U
xfbCunvQYCUg/fJavAERzXNcm83shilBeJ3ls+miR3/RP1pt+5oVYc5YHMQT91CxUU4A+pcfLPgN
Gs4iG+MBucDJa/69O/6XQuCqeDvv6vLtrV48Ff8PhK8xsSME/NfWX7un5Fz/tngq6+T827+55dP5
5e1DIPr9E34PPVP578jRUFOI9J5HIXoymt9Dz1T5O11wRCMMlP3QtRvbO3+EHoirKJmNKlOEUPaq
PyIP+fuEmS3xClk1/Lv+M5avv0eU75vQH3vUb+drts456YqQNmaRPwSeUXAZ/RaSNwpWhu2fNdq0
8gRF89wrdmu1ThSZhQtH1iageMLGeM9sXFgdKfjhfv1+Ej8e9BvJ91cH/ZRfCV1bDvCxFBtt+lBa
TZeCL6yG+yZo5qBC3chrwulKc/R1+mxsE2tqHvwhRM7ILS9Wm5uDA33EnqxFT9wmT+Pv+Re52LfJ
3a/O0PiYAQ5x2U1zujq21i3xwsFNIb/V37VVNquc3qGZ79azTDBjm8BrJ45io0HpAf+ycH+28nm/
TrzuzqBva0nbzsJo1Gz8xIputFD3QV65kqOFCkopJkqDCcIHxKOjE7klFMug3fz6dn/TYvvzxdAk
0GiqM5X4VEmoVacfirOo2On8HMiW7JTB1Mr3mSPgvJKYo4PYsl1CiiPp7NAfhfgYqomluJcnbTUB
MXVvvKSZWz5od9Wm8w0ocvYA3Dao5lrpoj3Xuko4IHwJStWLCezFsprDlBTda6DfC5vsVb9HttHC
hMYUvNTvFvIsddBiisOjAzjRF+zYK2mxm0Jt60s4sLOvGloUhT9d6H/chLGC+WFS106R62SAPy50
jExlEcX2lXHf3VSP8a71viHEHel+uNJNs8+IX+tDYMROB1gRrKJoRr7qYJm3Y2BlF240S20M4Hna
+us5xbHHvNjRWxSAn/XkFy0cLDU3LzLUDiuxcOIsZjj7TuJVj6OK381OjmxVVneX3pXPB7d3QVH6
5yfJSZfCBopbvtaehv1oVhGqA1JfZrZubjU5lFkjsHYmZvSuTKzjm38+LcVxC2r2ra29gxmbX1WL
w54ejrwg6f74RQL/bXr1eSURH0emN2ED9MbHm5gWl3xATFZBBthOkyf4kSjEKboZhVMbnqV5Bh9t
SsUa0SAesX/cCCF7pF1bhdX7sffrdf1NauxPZ8OwaJyW0HH49sh/eKQ089DXzNnPKqe6nYaqdfVO
YbZoF5PK7naH3JrcdRJ7oHV4PQGrXsOx0GCwraTwdEPuAbFgTulueMYmu5m6tVcuyAEuB4uUQry6
V18Hy71kg1UvbnXHSGpy8+sLIAH9WDdjUUj4pQL75yV8aiZoUjeJADMotuIi9daXz1G+FqUbeTKT
j75yXuFIfDZWrZYiRoK47jEfTRMto2jH7M8QBm+qZ0h74l7TME33ToyDYPNePdDfwipCSPkedUap
ghtpwoMjlbyRXNEqg4O3GgLNx5kIjyjz4HU8NkQLgOtb3Txf9kg64vN8U2ZWPa/JLOPgaiV4IF1d
IP9KsgQnkofVYQYvipTicgT/bh7eOD20KE0Zym5xn73n7939eS7dVxdr6sHtcaaPx2C4PywivKYK
q74/7Bs6ROs+M7UbPiCfXWat2ftZZV1n18HW1lE/j9/Ubg5gLTMeZKjMMOH5BqkZlq3MkG21mskX
FPU0B7LCyJ+V4tcLczFYKCsBqVwiippLYB1NdKlbs3OHw+J83OOUQ05d12E20d2klh/bEmT6EYx4
2T0Z0yRUACBeX/tbbLvyJ+kF5suqecEd3R5/vTi5cw6q2W3uKA9GkDtYSwa6A/J8M3lI3qdOaQk2
AtHOeaEuW4us0Lk6VXhyaaSvj6Fgn+4aFzcL/g30Ubj9Pm2Mnk0BKcmJBSNCsVLnZB+swkYu7xw7
bch5aNjRmtPUwTHtvL88VxVxFicV67hVHCxqu3dcuOzYgYfppY/potwjksxwPXfIcQWTAtvNsVma
IUTAhzEQMaCGmmlQBJLNKkMmz+ygRNuggeFxyng4oQjDmpjVMNHd5LF8oFsZwGs4eYnT+W1nCjvE
8axiF22qBeTZeGcsL3utYBfkj8iyk1nS2/y2WVazIxN3T5kNdycgnrPBl2ZCHgyzyTzfTJ77fbri
iESSZncFdG5BtuaTbzD9cpvAuO9DESN4s5XDNLOaF/LngyMuK0dyz/PTVnXQQH2IX0Vn+lSu9RAR
itP2ur0s8xBDrg3DXaSSLbUzu7t6dnlE+d9FQfGxBBnNtqzt+yvGurbhDMuqcZhFyePGbjggERAR
N6e7+rZ0unfQ3VlsT7gugV1yvEgX/cvIn1oaELXnZtc/tctT4meyW2PNBuEYYPy+8WVQ/ZXV+AOv
T2ed9kwnYztfVB53xNgyOTRyvz/NDqfZAAcM7i1S/84h9QcYBsTXCQ6mAODX8IhgW/KEOjZWS7hX
Q63y8ZFP4bkvBjeNHaUMoNvGMtxyq3gZXifIMC6NVyEovPOjtD8QO26qoFle580jXSxY3ZN1HGjm
lUtJmITYrIDTVkIun+h9WYoJJL5ZnM4b8NDv9by8IUrdy+9Rs4W3VDuoMjFQNkUk+KCOuMYWweHi
vUXZPLYmIWmAjmeI3ZLtrCqw6skqgtQ39Ph38Lnoqq+lCsjxVtXmlXErNk4pjh6xyywOO5QuwESn
kxXaTigW5KiFpSerbpYiZgkrtANi0VYAeiMvkL3ga1kbj7Xi6Lk1zA1iXG7KvCgN9XO2zJzjjmCK
NdECnod1dTCgWrS3MJZ3cMfWsjPuxeIT6nVOE+SPKc8Ez1DkiS3F5sJPztHVZjIO1CaxsOTWJ/hD
jndYhg/32hssUtZFeFzxlijPLI1oLz1f4Qgg3+QknhQWJXngIcjfFP+wPlmFkxPCNoD4yQJHf650
CTgJEn3miwt9cPqn01arnGF+XSIHj65EVJllfd+VNkJtUh3CuoAvwHMNjhascnSqTe01stug20/9
bqm6mW0EtVt4BA9Ps8/kVcxzg+RgdQ/E1aiy5K302tFfuO3ukeC/3NYTRwUEjiCsWd0SPNGrmPO5
pakvpPveGV+bYOIXO5arDA/PxV7Va+aU2bvM03zZkXzDcVRT2w6+5jT+wUXgxDrcTE1ACGvNGixc
iBwKbvZPR21Ngzs6EiCPHvSGWDKTMA/zR4gVT/ptDa2EMIGRHBXzI9zvYny5x129XQI618OzaAt3
6UsTL7XiXoKhUvi1aPePTVAGQCFoeKRVMMxVj3LClky65dbETx+S29NStjJHmiu7aHkIi9UZiqRV
m3AWyOFOVBbCZkzRKwgmdArQkzdZmbv+Hs6+p88Pr3LQhbDreZhRbqFfj0frhC2lWiVcueoZ3fzA
ugHvEJ9n4ksHYQXCoK4vDOiwJfEuXpV+46POFrsnCxWYEIULJ1pJqnl2eHNve5sB/6m0lcKSprZm
OEZl9m9HW7cH5AYEZ5hFC0huzsVKvCxIrEMA54G/F1d9bqazJDEPu/PTUeMNxLF03nO4aJ/Nscgl
TNV+ZVfz845HoNqad/L6dfQm4wJrtq0F4zC5OS/x5HsZLPGhvEO0ULJS+2BPFo0jOdnqzF5vXgL2
XF9u2DNvJad+ipcT73Kv71Q3d0s00hw4Kj58E+sU9LSAbGg4bOKScyaAkp3YjewhC4kYinij4lqC
TIRsdfsOwO6jcfJGTqV9jvy4g1Q6B3Yg8oF7OiWRSGvQix+vPkRkYKNUo3RjjPnQmuyQD9UKSr4I
JAkhClN4wJhgrc6uWkD1FaKYu4Pnf0BAxWngUqEPY+MOWgeSe3jPci+2qNtym+B9yh3tGp7tanm4
ZdmpplBZlz02uTaPLzmZ0nb6IBHwUHwxB+6P5mm315vTmgs9sO6ww4KJZ/WQ/Y1lfgghjkiP51mj
mfEqXWnbHCqgaKc74tYpgbsEEQmy+6vinu2jnVGI8YlbHH8szckC+A3WwSSTRnIE/xJreP9WX6Uz
Pd+rBdJBnPXwfAqvNARPhJ0MztBgJv7FY6dhUYyruXJ1u7LVYLIcP7+yW7u7g+fCaUJCmakP+Giw
9E1pCZc7dnEDcQ4PySJ7rB5hjW0jPhvC9c3VLnhtoSaDOzQPCBxbRckq42Fnlw0SlohW7M6I+pY8
AClFZ8rmq+hBCydWP8+IPM0eDlRqYoXsDw9NZGEash7CZE3p4hgPZ5i0ZvbS1uSV1nGWbutbnEUO
L5zisJKs6/o4QbPRZqqV5/50hvIBtqFg22A2radX6GamtFFfJiEcXSthi7C01zhQQ2Me7frZedM8
KuhgYOAdyv2sIy3GWyOcxJ1zqvxYIBrisDFJd9fjPhXuEhmZLuuiOnQrW5JYEXcoZatly0gISsPO
1HVdzrQlGrvVuGjskxPvar+EhL2buBgprSEIc69Zx4/RfnyqgqXRIiB7GvxWmxcHG04kQKh8o7+V
tSO+X5cXq7lDsVqNnOtL+qRdrENjGu/p2TnqFjLJO2UzfeB9sTDnCEklIDGeTe321FhnSKSrDn0H
lB6J/aWrq9uo5x302WVFASYiJeYpKJbjyjgupysYLOQV/vlqG3NkUyofciwpKEJAJKkRHpiYh8+K
bbPobR7VLLurVtW6swbnaMJrWoPMv+EB+RULPgp6lz/NZf47Ozxw3uZIMqf+sNeepCcpVA+ronI7
AaXR3WhF+Q57G/LJxD+uVGxh3493WGMUcni8xWWcdJUq2+5lR3m6kuOi0+HJOLa9l8BpUbx4F9D8
vkmXRlhnPtygp+S+ei0w9qqdqzJPDG8q2ehs5QESJQuiNxtqZ0UeKYNVO3iEBPVzY6kvhEnrhYhr
LAtH84bUFML5HP1IwrC+OiXmuICvlsFbmIyhq6BfAz+8nxse7HReEBJ0gKPu1J3OWlKpi494x5LO
uovK2L7Y57vIEs3zW7NM1v0NVCnUh0Ki0rcW1cFJjSXGpwrb4Nj9OLnXGfauZy/bAdMzJWofjj7r
yPirRwhxWLKYTRQ0b/XETlY6K641YTFOl0cAZht+3hZe813q1V5yf3mV3mTYw8/nRU2ycTTrhQHj
U1pB9KcELNwmDVvZpgkTOw1cVK7ljDBvjJCFrTQHEFdBHdYo1Zul1T7jCPMevZ4CwePyvMntOTOj
lwqzWva3oLDFO8objGUhSmfhabqdWOxa1mEmzg+lfdTg+c95foU5uW2KJXpnB9idER7S7/qqmhth
uxL9iZXZdb6M5vm8mkPEjhx0jnbKKTQeCXZHzRZXAs8gtokwCeTtBmYbGYdLswmxITVArHuFcZYU
4kG9qSszDY/7fJbYw4JTQef5aB8y87hARcaUJBf7nW6yFm4mN9GwVUwxtg5vuke6R9myHGYU2g4e
w9fcGosfFOzt2hYhdZI2CX7jfYs7yCnZxLE3/bk1XDhsxwUUa0+6WnLpijm7/XzMgl1kJFwtUL0k
9RnR27x/LeuFVJ1EDO19K63vRefMp58htPqVU8RknFOL3UBod62jUjrbDGl8o3KiWXMF3HUzjbze
VayxikR2xetnY02neEkVCHgoM0qg++lVJHX4PgsesjMYdVvpstiyPmzRbOdHP1rL89JXzda+3BBS
N42zHB90T44o+tDmCMKhtt7Ht2CHzI7E3x6r0cZ9PxxdedZ4vY8o1f24ZrM1i51gUS5jnc/OV+Vl
GelbpZlrtSsagYAfsu6jbAgjnsdCHwr/JT6MPdlwdARi7gdOkslNxyznbRqQbdkg8eifDctof7CL
mf6qsFdS+DEgIbK2++JkjalPtUh89qKQhPCg7Mo7qF68r4gWqbszJlQPyJsQNdVZtkatgs2ltjg+
e4g5Ri7Jmc4Q70wdSmvZVv3ERdSNxc0l+PUCsZVlDJXQq3zaGqLHROVoXmbCLHuXIzNZZXdUzu1m
rN4hL0ZQgO0SjK2PQLzLr764ST3MEhi2PaDqYU0dI8hoEXELZUSmLG0svI/hcVF6vDcPoh9D2bbj
x3Rfx37mkss0HjZvnvAFHeHThP17P0lmuA6+CPgUQ82PDbrheAa6F03prNPoja2Lxc7kKKHiMHXz
v+hejfPyz+23H4/1aZ7eJrh3GwnHYpjoTugEXKx8MQ00D7W3MN7/+mjfSCh/OhoCWcw+JIYfn0Fo
rRAr3elIE7uiqaVTyPWbaKtakol6mBN5pDPMLFDwYuu6BLlrrL+83p91kMHa/fMMPnWQj6ejXBTT
YTwD0Yr87/t8Qu2Akgq9+6/Q/Z9U9n9/lj8cb8Qz/NDeNDJBOA8xV9y42RLJHi8KtLCma/SVkPWX
R/o0j4llI4kVlSs7z3uK5ME/zyZcUz/Tv2MiPkAiPkx+JuNH/ekxjswPKBJj43O8yT9cVNadKkzf
uKhCRZYcz4pogY+XdJ/7vIsOdXtT2ujUoFniaLNp6U7ibXsMGELQq6opNxfVLUKqxYvy0KKwTnOP
re88iw7rvLVzjQlHLnrRZJaqWw0FZTjQkwu6CW79UoXZs9yPzaMHA1643VqT+9pOenNUr9Gdwq7e
X4WHYcEO/yzMSRiJzNrsvE6WspM4B4QMzWJVBMkMEUO6mC/lnJYZLSuG8afb1qF6vnr1bPourTDJ
u+JXYjYUBK/1PLYqD/3kbcGk29If9d6hRyG5GU0rdPiAMiI4slats3uwp3ZPEpCbh5dyRhsM5jSd
NznUQ+FZcxk5PU84obMbsRtmj9P1wQVvRQOVrh5jBukuyNGjMI0lT2/bT7+FWG2WuvQrDht5ObgD
cICGQgs5P4u2z1NsncLON1MXo5JlaUvu5Ca7TW/Ep56GJn2fuejFN7lD1uuoYe2y9+3amQSD10Si
gf27uBt/VL4V7mLXIKoXT7ps9Qc/cuh4uJd9tJnS8eisJU/Ba6jNTW3fMb2gn7Q6zZUQaQFP70PI
9cewfRluxrS6h/CwSm4wbeaFvgbJDR38yyLzTrSRxt3fKpksdO9V5WcslNi61kzZ4Ug4/foQ4MpT
UuejP/JKp6VnUGjcTkozS1ByIj/snImV7+rTOI+Ymtpm6pb74z5x9VkLEgLUJdUrQswpYjAm3TJW
ML/dZAbSyyifjmiDcVAjTGbIWwjZLJ7cl2ixtPbVPqa+kpqngO2oHVO/2DG68HQ1SdLTHN9HtOjW
7U3+kCN+xQAOZOKTVDBxg/OPQAjQdFd2c3b14+K4hcbhYUBoF0s2K1+zksXg0R37llCmXhoetl+N
dUZAzp9eSgUWKI6/CDNjQvvxpTxWSR5NWyL52FFlTOiWiHWaqK86qpMt8VKz87fTgjAbisFlPvaY
2EPJJWDjOt0+9hvmPGyzQvCV08j0Z3vMj2f2eY+JorgaLtq4x7ROu4z81kGOkbPMtvhumX04niLN
5C2jVapVhbuVkGtf59QEVGDGt0GtRE2Aqo31Eu31eceoqnUv9nUO3GRMGcWZQTHU3IPTINVnz9+W
9/JSsK87MCHPmv3rfew7lvhzBAS3ij8Z0KKRCffxZldH7WhcjoZi28J9TQXkledV2bkp7kcwdU0N
TTEc9C5n0DiDdRHDo2Jnt/FastsFZpyGp3snP0UTclE2jjISeNxWGycwkzMwlB694Zeonlf9Y9Q+
TZBH2NOTRH7sOiVUkfPaOea+b5kPMNSUrbN9WHc1Ve1lqxCRJi/RSl2Um4R5V0uIiFVTIZdytfWV
RrxuZbftBlciDBrNx+F+cq/MYYro4ZWeTHAw7qTLpjoGIoNjCoKn0k54XqpXB4Or2VQJdLJzk8Q+
lGbZtiTECmvdUhfSyzXULUKjR6AvZMQrbewxr3C/U5NxbFziymke51JgNE7+HEFnooFOaD+uiogu
nqaZCADbYkp5FDtXv99e/J62ztGeUJcd0Iy09TH5s2DQP9cPl1lUenRvF75wdCjHno9ObpcesoUN
VD1XvDtahp8/o5emitZkbcwvz8fHi58uxvaXRE/LF6mTI7NrmIipm6tDOSBaV1RAbO3msGz9aWRe
74T1kaz96MVOvlIzamnxsJB7qgYzn4+C/t6A4Lr1PSKdXPBHE0y9zGKhrU93U66Nzi7nOEF21ZbI
weUwGkw2jra122zcJAnKtxwIzycaYZYAGehgyc8HS/RIQJ/H04a2YddBMafdNd70i39cIIeHfpVv
sPWlQbyPGTT7yg4pHtSKhIfTHfduxpOm/2TlvnxaoEVrtnTFB/ew0OaENH6wcxU6AvWi80pwSe0M
DwY2kwNMOhayEqRzyW154rkv3U/JH2Q/9bpV545aPRQy6ntBPhzdNvdlbMuezpumsLTkkJZsIH5b
BZI7znxoXzvIDYdoZ9pnssuOORizt87NSYRS4F26NfamDfccQELg7XVpVFu4c+9bh/EV067nkva/
Mme4tjowiJPDmOBU2mPKeMW6ytQ3xtUq1hdthlS0HYUGNT/EUINafReFtQ4M5Vzumud4NfZrW3s5
VrvxVtexYXLouda6pe9Qby8OTpLsEyY2ZzPRV6p017G3yOlWPPjKBIEsJ9Y2khKUaOrspbuGBhxD
E+qdiw2333D4opfc/M2wWneKt7qMxOQz6DfaSmog0z+MkPSyDTfnSxq2DUIHd4riZ/m2SB5UwHhT
q6OWj31BDSrE9nAfQsoZ3uKtjFLOgDK41Q6shes7OVRDGD289daQmDUP4BQyBXzNnwsbFM0V/XBT
eTFetPt0TTZfu/FLsmn38eFhUoG6sS4d/mbmqDZoYkNltXby0DwZXh407/ILDejpHLk+rvINh+8Z
GjOFKVF7lCe/yxzEAy+9y/AnvmX3R/XYHsLDSlmOPcmWMRtq3vTF6f7PCqd26Gd7yYxqgs7k9WG6
xsjlQl9ZdSO6DkgqYqxsDiFCScWT+tLfa840UDwa0bv8NVJ5W2hITtGlnpo0Nt30KVlH1viSGeG1
tNs5LSMtRELC4THxzLdS2AYIHS2FxSS8k4MrnYm1spDvpcxL5tomv9cW6go7q/f+/jiZAbcn+cG6
G7WJOWBFCDBmxqDoXDjlKJBOLUhSqs2T5kFPbo+SxUj68NBLs7jcSVhrxA8MfbLOYwp42itLoTOB
06wrmodXm9rJkRglI+e0xvp6eWWuQ1ycV8hROmDCET+26ufC1xaTbf1euZfgFNQzNKNIHUFmUutr
e4UHghjPfkQhjZkIIrpcq3+yKKNpBQ9O+t66rY3msyvvxAdlUTv0RBMzfkIRSgeeo4Q6zFBX2ca3
L4M/DklqCmCyJ9BMhXVaa/guB6hkz4AryGY0Ngh2vY051BxnXE6C9kSAjG8Yz44hm0e6SJ4PB2ty
g5rasg1TTzk5pECo8Bq3+Voub1CNFdqn8mmKoPIaPbbo9dKBlvGIlQpyKCgl0YKfXybb83vZIopq
ibQApLUgI1UXxOldseyDDuHYDUU7XsojX9ZM99ca3jWqQ0jn9NvpY8wo7Kq7WBOeeECZqZfWIZqY
ADzQ3atohkem9oCIJH9vrPM7YTbKejEh67x8pgNV10yFmOIn1Ea0seS98cClESlRFzQLWrt7+e6M
YfvJo1OEhkZLF8a9jIuQ3VYm3Lf2+b05I+NoXhvrskMW0u/e2F2ldfYsipa8wQbwi0RjhOL8Oc2Y
QpJRNAXK4KdCS5PLSZkbumKrXhkwQqN/JHild/2qC/CR7fu9SoWP+M/jfEKw6H2vDFJCOjPu9MoM
3CqIGskRfeUL1KD+M6zMj0f6BGNr4qYtrhpXNNbDyOGG97rDbNPWH6MKHIBxr9yXQTlPX68kDrZx
XzBiud5e0DoPSH18bVYEwohIAChUuNkiCaM3cc34awjTZfpuuNJMZyrLdOkxfZ+ax+2Y5yY2OUbp
lSa97YBsiOGbbGcrtBUzOkw5ALfSgp3r1NbUv+xEW54Njwj1rZmz0kO8vQa05b/f8f+/QbUov5Dn
/gJU+x1TC6j27QOZQPn+gz9gaVmyKO+gwyNJ34g5P2BpFdiJugyKHxMQ4wOWVhxFZ3gTYCPIkI4/
gGlx3oBnqOn8zk/+JTDtz6oVNHsUiJ9Ad9XPzY2DdsShXKzGOipbDvbYf8sYHxubow8R7ate38+q
th+P9unN0+TuVPQ9R8MIox8bUqBaNOfgAz+lwk1Iun94IuvvsePH5s3kp5cHRpiaRTYkuAofKxdZ
gEBTRzVgV6eYN6gTgyUgofDOwcGB3qrRHqnpIjTjXwGKjdmUQIYCnMQq0WdjZwx9Xma8RuN2ld6C
tVlSmAB9ZUbbkEYBgeLMl+M8T7OrEDbrV9pe2s9iCAuHpaBC7cBU8+MlnCZ9cz7U1/EJGcDhQIdQ
Teags/pNQxde8JPlLFsZdk+bjURyZ9woJjAIIpsNRGRpJiCXdFvxpM0bw24usfrf5J1Xcutq1p4n
ZLqQwy0ymJNISjcsipIAAgQIkggEZ+RxeGJ+Pv1u9znq7aPytau6uqt3EgPwYa03wpVmfPDkG+th
jcTJ8JL4Ao0rDkJkoIG2u8yJXvAZYvzEvQ2Nmo2E+ttg8Dr6AGMenl1OGcv95++Kuus/vlUFxzjl
0PhUpB/HpdRp/enZt6p3a1yqXFilrkVY7odGPyEnVkFtWnslD9mgm7aSp9Hb4SQHaSj1rqY7rA2j
cyx4i8uEADuhkzhNCaPY544yPEV3whddJW7Xl4PxRvRlqRO2uy7kCbGQ1H7uCV5w7i5lOzebuLhx
X0TpxwOLCaDKm3Qhi8fhIaw66oxfqa9QUUGJsGkQFl8nWjY+eAGUw9Gl49/QOFluYnmam+6g4rXP
OxNNmFYOBQndW/eMH3VYnl06QDuy5dShxgSPnwx7iKh9dOyGdZXSO8uh3+seJPKky1dmN9LezpqD
ut1hnzt7bR32/UxFDwnwMgWG8vQppUEx9R13SsvnEiItRs6tKXRcNoN8joTkOW7n++HdZZD2c0Ql
3cuVP+YT1jHlzxcvzacxf4Zy4lidq9YOMdf9lART4mN1EKVTvF+w49JIA6FUrWmN6sL9qwwO0QwV
1G79pqmmSfl13eTL65JEyaZ3uq+bd4maLyQ6J4saE/cGLVl6uhX2XxaSykOhb2tziN+HLTunfsC/
JQe+9/zhETzf5i6DPHozxGvMm4ShJlBwWkB+doF+N6clI6yq2O6CvKDgYtyykjF2Q/6U/kNon94R
QYHCth8sozgF+glNfApQEB8vrW3nIKk2aeobZ/Z1z0QtXbk3OUDq2XrUM2gHZE78M13PR+pK7tPr
lsUCHVclQwILTRVOS7Sm9wh2tEYVKc0f6beMJ716V2Yo3C/QdAnqdLTVrmQTS+s1ki93c4sChGJa
V05OUr8Vne+TO7CnImADlmqVY8o88qmbVnyppurFSUhAidh4YvwD3wJBwZQ8RwKpRLJIZHCkrCh0
aBGJOAggJuXm4XcB9e78gfNBRZqgdx6tAmghfCmwJzcsS9HDvcRQ3CeBPqKUeqyui8ukmfSf4Ly5
s0czhabCa17SFWAyQypM4WBKpvbdlaNuUrxUs4cY0v2Bf51ILxmCuhbSHGfmI1QAlCdXH6SLzZhb
MkCtYSA8bJsPjYsGsepNbw719eY+ELFmiFlLRK16PuyJl735T2XdSmLMd0ywDZMSG9qQGy/JgIy1
mZJExM+mHzcmWSub7mGLrjdHF9I8wvDDB78oSvFIhUYrU9qvJEvqj/HpM+3H1rx9eu2oFITBw7mN
qlFpOtYaa6c0z8ArV+kGOPvCXD8uNypqIcJCxRpTuNWGmWvTHZuj/dKI3l4FMhRU+oN/gMhlCcs4
oqn96HYZ2gzN0wHKwibIavYfORR7mj6Eyk6XZ4J1gbMgmG2u1LkEkaAzbx/QMhCVGFnRUAkGkEIP
P13CcnIcoKo5R2wQt80l9bMpS0aF6b9wrSY8pezN7wpC1l7LV7rShyZCxkG9Od1hWR8cJykFm888
vPUzjHpofQpgqo5k7XWClNY6cLk8/VSCOJ+XzUsRoy9fcTixQqQ+ATzr8lBGypxEaKqFTrs+Bfyi
tqHetupoAB3ikcIaFdvyiMsui24h7HZU5YhsCjvSxs0qW5CIuFSmyYwK0O69I/z2PXvE0lZAW9n6
HIo7LZ92o+Ye0VzIRYfwd3CdXOqR+UTKxeKCgA5wh7y/oR6iSLJ9CVmQHlbSECfKLXfsz3uxHsTN
EE51DHvhWEjj6+3jTYm6MbDPQcu4CM/eCXXksgtuQF1trMyvNL5fw+fzyJoBVpyHVbT3uh5JZRfo
ZTwghxWdcz1WvScbotcHCS8uLAMqJZOl5HNSU6gV7Yk1fxNP13I/5+Zw+9nTehMayvtOQn0hL5ZC
aVjcfWt9GafcIJaXrZLP8yx/uQ6zb8nTY9Q6NU9dlmseww+nDJ53d89QX3Innb3HiCz7ef85mBqe
wXeFyD0A1F5bO4Qg4zuEVIalhRS0GrwgC2svP+CLvPYe+nmXi6vfIpV5e8yuLJepc2XxB0F9SeHK
b5OeAiE8LbYDLw42RPEGj0Hb6VAqATbBUlZutp+roUl40wHUX7O/RXIYDc+LKxE4Hj/Fq3tOEdQ+
bzAE6Qjt1CA0tng+V2g3v8xEdW7WpriGEuvV3e3tILP8DEnxLAm4aSD+T57tUcjBTl65umuhmfP6
LrDKCV4SPd/kKxsc9hy3ICQj01MRcFO+onXeGWiWPb7wMRk4WcbNaHCVGk4Fb99EZ/nuyYOPRza9
9cPrimjNGzS/OepV75JOr12gQcPC9nf+VXZU+nyQ77JKPx29dlXZI3k6s+L2HgmgXZlqiz3gDqna
8voyJY5Zm5ymbRvy/Njz6aNT6akpAYsi/joUgAruApoTLP98GloIM09ECnvG1d9bwUWbWbftag/f
XgMM2eD5r5AoAenwHJlI3gf7qHpR54h1wdmTA7RbJs/L+Ga9yxeo+ia8oRG8LalWycuIghxYYxQb
yUFe3fkcgY+3qo/C22tcJmwVVYYjv5o8IfDk8Bjux/hBaYuzg45zZ4N0qwFumcmf5gFoCu2KQFke
mCt4fSh2kH6SyPU2KBE6+/i9+JABgl1cAIH1IFvH6d8RITA8Pz109kMjFWNYwwl0VNw2Loa0Pqno
tWgiQMHJY/DDMgLi0tsBlQqB0nhXnhLWREfvVUUMXs3C2sjaplGGqhUPgCfBRbvUVYEkni7Ffjw/
yNgPBuj7nwjiJlVCn3q3n16wLdzHd3lxzVeFNU1qjeFl0g12irE4q1szPUqXoYIAuAYbmSMoce46
5SY1J3HOzgHlJQzKAmrNrz5BdKfWaTdt2L3bABDt5rZJtfVNRkNH8ihSkMQvwiOCS+HSqXHIlRua
DAKARMZLL1uYsFDUUoPlno6ANRku1xkj3JrwZqQvBHWjXMkuJIl62QwIxze3F+4zpCU808rXp5tw
hp2HDyTQht+J0xuKZdlBE93C8glQkX9KwcAcQbPxSOVtgAai7hiMpN2TY2nLbu+mE8rEdDLg4qdf
NvI83ViIZzDqwta5KnLL+3iPqg5TL9Kj+vWfx3hFDOk/URyR76ci6ZAhHH8M8XQwGloxwHBFLyF8
CK1ea+VAHQpjDBNU+ByR+Y+M8tOoHKTDCOcSKGNgVgZI4vXfuy3EBo7nf35Vstgs/+NVYUdHiIF7
6T8Ki2mR3Ftm9s0X2pqPw0hoaQdu+q7jGbXDelqH5i/oz49YvP/CmQhZ/T8/8wcTmLQ2QWgmn4Sa
kLKPK4/zFj/5qqCzqvHa20x4L2mRsr6e1YYzlyEHAZW932gW+Ezh3aqluL+o/9EK5zcFxR+/JwJv
yNWBPRVe3r/vlby0ZFAV8JTcsRokO3ZJ6UuY/JqJOi6DysC+ej4863GxRhKF6XN68h6hUOgTdv3r
livswf/xBWkWqB8fGEuu/EOqklj6szvvNS4bLpn0QzyzkfZOcfRIPuB/h/0SBjcQuoP0aG0sNDPQ
vUkkJPOA6VG3lEfCLkHMCuoo7PxfwlC2gvkbFW+0IFyGWEXtwiXEqC0CoXe7x7xxzUF22G00uDvu
PZwIybJ5vKUdmsf9m60yr71TL6ND42DfOUMZnBaDFjScK9h8hcRrCla4t6dKBIBfXoLLNTxlTPAd
E2YSKXT7YBGpwMnbgIII+bNiaPFRXosbEklzgzCmc+lu6SClzmOqtKkPWmFXSN2Lb4W4oHBahrf5
LQuazn8A2BpDPTLLGPHtHCbmPKHmYSYPiLGHNgam1pgishk/3IMAqQ48sygx+haGoNK7RkkPi4Tt
0O8pcLTJrD7shzzDej89QpdIL8/RwK/waiFKoOcU6i9GUGrs2jNjVWgXo4E0zEEhEZFggzCjBqKL
AQfhzcMDVkcvKeE/UUgQUKYrlKXU7LDpOnJIeTug/LaB0MQdMhNCiS7Wr4F+im3k/BPTTbpRHwyG
RdxYsxTqOw81fDSuyibyvEEMJNANmmcv8w5tbD4e4GUIsjyCZyCxQbrU4X2CwWCbVwseY6kxuaCQ
pzrXsSCim8iu+I9XRAguPVt2Ux2N+2DKGUwPhsW6RYULRgP6IjQPOd+W/0FCgX4iy+Jk/QzzseZp
bEBrafYcnRnXxI6srPE42N49uKEurhZi1SqlWNcDUraz0S0cePIHjkf5WKG0VJGiwI/eI2NxGTFC
UMVhzuFnvTJq/eucJ6sHFUk/I8kGMMXZ5xN5qBz0WrS/DlUc5wfBOQl15AM6SYmE8lGCFCaCHdkI
fpcJAyAqQobwpHR03hJZFFCtRPI4kmimmp1jJUQ3JOWTthynL9LoSkMJ94V08wx9eaJW8V0gW/c4
Q8vKVQcRppjjG7hXwXbhKSq8E58I9oQay4bgXxr2k6hc5deg/kiijJ+O/RiSn+s2HryrMP9j7jeD
xlF1dOUlIi3nqdnN69FgCYe4D9hYbRdBFZZzCgoDHqQ8RP37qhqiggnJDq2idEaJBhfGEfvFfgMu
Y7jG8EbvHe4sB6+kvBM+ArRFnzq9wrgxmvkJVI75XQPjkprXEueHg81XhgJfKTv7BSFMI3vJADox
SD77D3Q/c5sdrQ/0YnTOtsVjVO5X2XkHz3V9M0I9qFe4VHlyj7LbEF2l+OiTW8Cu8y20ZksYTBSf
F5EsmjKw0EJ0qebQP81gyXI/lXgDznNDVNADfhE6B2b/+0AwRpdZ9oniObonwg8ivRvQ2BKtaO71
PVlVL7hnF6w0/nnC0x6ZLDCQl4LeW0GxykJsqgGfym13wjMp+Sc8SaZjn6YVWoU9/3HvFLAX38pb
O7aZAQcuwvcWGS+pH5Q8o/pkJYBbmuAZHuprgzoawjreT+iWGtZBEDKvpZbyPCLH5OO0VujP5B6A
qqMJfCw8E+miwSHdj6TZNUY7XrvdaLDuR4L0rKAYhPab7g9mb25YcW2hz/eTlZCZxpfpB92VoRjM
3S7K3220phCBuEx4AnZUnvGbzEoaCljujMz5EgJnttJY/EH96zEhYQVhAyNGHcjH8shGftnul6wb
HrNc8j4g4UXYT5Xw9I7SIW3gFOM8nw0HSZxcI1tBL05Ayjb7vPjpunnXvwxG7qtbld5t0UeWCwp3
icrMayKoRd8Y5geUIMI6vEKgwLKC0IzEkqhfmLMerOU0q7Ij9bV7BttRNelP3kkVI03+UU8RxFdM
cVEm5FWMnBoNgAy3aL6PxbYfowEZ3v8/SDHRhcbzH+iW7wwTB7ol/Z//4/xZ9H8NUvr+u/9mXERD
hcJoA+hPRIj97/QSgk34o7YtaiP+dzrSv9JLTDJPyC2xaWInntoQ49K/4kvM/04UioX00yYeyrBM
/f+FcfnT3MW/Rvo+mmdLU/QfYqrGpIOt6bA5CHwhP+izPb4uvFDj0lNH4GxH6tYQ+Aze8IGw33VR
sXpw8f+moJP/wMWIxGbSI0mDEp/J3+c/Sbs3p0FTK5797Ym+vj1G2btg5lnVnQoLdPiXr+sPXMyf
5NB/+4E/yB8ivpRzl/ID8XqS5pEveKQq8xSR6areKmsGBftQ+4MQN/MW03ydeQml0CwR7//8QuQf
adrfg/nfXsmP0beEXVP0M69EyPJOeKuTYRE+Rvo0pyreAeqRfKAXxKfNQkwMl/A6wdo9S0aQxRUm
WdY+p43Rkw4ZzTE6qqMCoVvu6/jjEp+yVISwt3f7wI74XkGTlzEBANFt/IBttmKauiBcOo/0x08I
/2/LRu5NDQe3ATMXK/bwNr3MutHFfx5wc0z2S6wMwvpMw2p0x+mArxokhMev0AOePGNK39K2Cjnm
h+QKhNJOCZJj+yK/EiBQ8ZQipTNzSveMUQTM/bfZ/U8K/r99nD9Gd4lmaiVX+Ti1MFn2wvz6IiCt
4gO/yy8XEXfJHzY58nAlOgwkWRW03t+v225fU65z5v6pA3tWwawIjzctkI4W9j7iZ3ygbPg2c3ED
iFq4sBBMYO7l7dmE5Sc+feSIxoaS+sdHiZxtRUE4IlpssCwWaQgJMDEjY2hN0jfLJxXC8lHOwLY9
yU7JPPENPj5E6BDbKxbnuLzFFntrQTTFWkWcycM9TOh4VLFLCLcGjXRTEF7kxOIrbD95tm8pI0TO
Le9g3TNIElfth8kxfdPercAMaZbF2D+IJOyBnkoApnM92BD4wHkIJT1tuP/SsW8iOvSYqVX7eKNI
CjZ1Cp906T3qmffV0NgKQW6N5Q4tJGEvTJSPUODxssdcIskEeH08NVpmfdx9glC7Dq/D01Jc9ski
lydP1Jq5vbojW0c4WCNE/9Jvfo43lhCLi6cjTTUIIHAtCDiMg4fy0HvYr3JgUjdCm/ecPVHDE+xi
OKeVAFj03R6BoO3w3zbWPCyCn+bX3rE3lBSLLEW3SLzq7R4jx8phvQgFdrI3REXQKcoE8PiGD+U+
vNBL7klLgzmHoIZP1XaLlf2afyslkXhbljsYDWLDb737gaZ1fZfDL/GhUem3PDPj55EQg0L5zuUj
OUxgPhY5BN30HFw4j8Sysrrilmk9ybdH2lffuwRwIGqEwlAje2l8Co/xyR1M+2lzYEPdBzEj7ZQc
1xvXYcnQsua6upPMj3cuHeuiqddB54oukNDIkHAzurq9dMV2zRELwGlTQufUH4N35uN6td+c05Ba
SQ3pmekVRBOZUZqEsvJV5m9GR2MeHdDeKYtPiCrPngaCUmOroxbtMq+uE1toTgvmRLY3wYBxmehR
CX9F3ArsT8xQQ10VpBVxDM85alE+7LUFM8DkQ7ftotx1KLkewbWf5UVoEOTwwQqiFu+6zszi3XLv
+mp+0Un71r3rw2Ju4HVm0Tvhcnbh0gl0mKuv11WtOcADIqehKUkDQKLuEDxAXcqedfvsPNZJNNjS
9v1Ixwm8OxuqiU3Xz4vp7UZxn0Pv3R6m5MgfeeYuhB0fUYKJXEBJ1AlAfiOtxBHo8knt937/lQ6h
NhB+cxs/penjY3C0DlU/ukNlY1BPHEvhAWtucWgR9sE9XEVtzPG+hRdqPx4DiEanwd82oDHSFYvF
3uGTydCNlvM3g1QGl4Mdb1tw5+S/0aAqqOUWG2ooR2nqqO8WjzGwA2wL7baZCvrZxCRxR4aGUpC9
WP7USetpEa22DjJM7v2OaIbL6A4DrX5lbJGWWxPcimWLtV/oHF0tHkxzl022PiRuX3nZqHxLdqbh
IiO8r2/LfM2fw1ug4nVuYjR95zsFgd7zvGhyH/O2jOk9W9r8fSqoWKYQyzGOqp5NG7yw5joWnFgH
b53zwVw/YYpt+I7P57bemkvhwT08Dpc+IGYVZZ3Zu9gjL2tM0pYDPq8YIbjwTY6fSH2hFs9P2kgp
1Q1bPGSzdJpturmxrrHmoXHOpg9e1GUpWT6MMjUUyktmcwNCdl4OQs2dNcibHYkklyI4Lfe2x5Jq
Ng5daqOr/0BGy2HL6lgkMQpUtlAcdcYDOSD4RecrmGxsh9rBfbKEcUPvkLkaGY588upXh8Rxw56K
TxoxJgA3WIYMEKSNdTk6L08M3l+mEt87l22wf31osxzBfuMpuqdRkO5qX60V8nVzBKsBWHaLKlrx
KivOEHQajo3rdC9OV+4pCH+BuCBASB0p87A1Qxtp8yvjg4mG76N87eAK+Tsn53wE0tA+i2UWC3oU
2ggYeUQ+xo7cJ4KQ7k77cCV0z2BNNw/6etu+wyEryLXWOE0Q1OIckXXhWJbIvuHHf8FDSvPEcJuB
g+VHSnzt9fLZLbkoNRdfEc/IEuF2+wXZS6VsBlQkO5Q5CzeNOqpaVwHPUByxw1rcYUKTc3LPr8JS
L+zc5+lpdALzPkEBcm2XEQQzlHrv6MBYLOFMMoITEC4GSOYU/S5LGbg42MZUiuUUKIk8TS+ZAHwh
mzXYDlUUHF2Q4q4nAPRBvqWnntxTCxjs97A9qFx3qRRJdkhPVc9Tg1+pUU6SbME/cPGrJOBuqizP
ek7PiHURlyvjE9ZMJmo5lLHcPLnYZw8yZ9JtlblPIINLRCpLNpN4Zl05ce1VNu++BislLNeANA9P
9gClGf6K3O9LtyOFk4NOBEQY6xvyUdIkmvDeuBYGYdD0y91r5soRxOhBMGcJksRDHDm+K29QexLz
w0d4XaeUX1ymMncFadv4ccB8cU0nnyXM+2u7kS+jSyvuG8jaek+Y0RDo7UKAxaibSNAdDw5OnyqX
4vM0ScbiInce4fOzn2Ub/Y2IjsEAwuYx1NoYgNeBmL/kREwHF57yNhXFvmL7yW1TjDqXjB38D/Vx
h2RFDeyACnk0FtaQAKDct+IjFybZMfdJEz7rWHDj0qaZSBtxoHUTxCJMQLrbjjA0o3I5yjxIFvtI
XzxNL9s0PN4RxlQ+9eN8uug1lIur5Fzuj3XZBTIYztWrOH0IV7+KZ069GwTpwo6RuSyy1jGPPBSg
RGBAjuL28IpJP2mjengPrcV12bw9iSrikj1WxCQJIxnhikAHXHf26DRErWys0021sZGQa8tkP7nC
v9zd0l6TNnlMSa5A/Q1Edo2Itzm/Xoe3FLuZdFDRrpPk8aE8hzT2kgylv+ffgQckIFBYM+VqOPmZ
Mezo6Yv7mJLox5B7T0UkAI8CwHN62RNd5+drrHzcAgYBSWDXT+HWT42dzUFwr0PlGl2auJNG5WWo
l5H9XGala76TJCNjYCE2FY36Z0kw0w3s/+EYHVOIRoyFsYOdOqne4+3xiXE6cyQh2XY4jBtO5XJE
ShEHm8Lzf9vwFENrrwQoeCRte7YDbNpMIXbrIK5PeYrpY74RAJ/++2ASeNvNbbXJnmYdErVAHBGO
MGBKPrE6CFhEK7U5vBqc80CQfkNzLRmLcJ1fOjGbTCfHNiIdIeBfybYG7dAJSmGOZC6ENuE2YeAO
OIF7nDuYz/Zbbl4TWvAsRuIprFR3hho3cLSEjYsOqzO9RwOXG9xp3C3j6uySD6TxNJLdRx6aJElA
SGbIrAbrGuyXhLyHl+8yUmAJMQCEJNyiGV+TETktDzgWBFHwuxj2fPA7yfRtJPpGgMCD+/nEuIWm
QCBOfE/CdA2zTdoHNmr4+nSk7ICDsxWjTuHwTK2+xDQOZnYOK542pOJS2jxMZvVGkNUD1XnMNCR4
cEl94V0Q0m1zaOTSfb6cZkzCQPttcP9SUrf69ryAqMkk1ibRrfGEyBtcH2UagRzwGiVChotbTgXa
jvYDcnXg7rd4ZPhtwjXghfJAercA65aXr3YKuMxXIoBTp3h/zmo0+DymGYnJclo9odPK5cmiXZcq
KNjEO+Bcsoaa1yINK/kWsUaNVSf9Hm6puH/VRvbr81UfXoKTd92KF68QjQj76SujeyQNIQv302Jm
xreJCB1Q2Cm1qPBYZq6AZLlDzihpecaUmxyK80I8sTU1V91KipoI+sYjl3govdto9yaXkfhkeOlp
TC7w073HJQDffTSI+hrR8tmHj+VxwlvzOhShxayLTlvkOOR27AVhzjINtOgyMHmdw0NAGumv2iQ/
COXqieBolVGuH+KFi7BP+PnX9TuoU2V0rLzBPA2VN9bBW3zZkJDakm2nrgse3SusScIOjfqE1na8
N7pH8BRorNjDePUoT/BfUjn9cp1Xgurg4RVdViLioN+aDA94IXUkoAgPxnCs4J74da2poMZF5bXT
L4lIHRXcD9PzRI+5Rkg9mGds47DieViSIEuCx8Bt0ISgA1lB94Yy8ogW/8rT15n5hya6rX4stDnY
pRa385Tpe788fw7Wqc4aOT/Z6/uVG9aYX8eq/6jGZqwsuhrjRix5ALCrFFkeDlWSTJ5LUIa4RCop
O8WbiIZt0qFaDfcLfL+oygZMriQl9WFlDqUaii33n+3cZMUuHOFwsdVZqsaDPpKfkRaoDxJ2ej6T
gtgXifZrx+TjKhcDUE9jKyujhgmb7xTp7CUoslna+WI/PG2FHoULDtHCoHpRREnkCKSEU42TCn9V
yrPEq8b5FCkhW8NprqjRlaDfB2FiwvZqY3FaazvZr4YgwfP6yqnMtQbCjOPHveHH6mcYRohq5c5F
DIOOJLhGdIdDxZPaJvuD4S0U/rDrFlov/ewuUE9OviOV6W4Oc7ISZfc5ZxCz13YoAG2bB6yXDvU5
P8dcPwlyQRXsYr1CzlAF1/X+KN4OfdkMqBweLxnTAJ4CcnuwZ3TubdxHPe8O/LrjifZC0PcpyCYI
SIntHElMrog7UV5B+/VbayR4Vimk2T21xuUQwAdSkcuG4LfUQQdqPcix9EqixUlUFGYvqLOgAt0Y
8KAAElLngzj5ur2dZqZnASCJI4V5VaDy0Hs7lqn8HaOASDMunNOcz21ok5kCFtBAslpTrGeFk3K8
1rzHX+C3/wuCY9KmaRuyphk/ENCuGgyaqgXB0UJz1675zpOvyvSxqiSzfEuQG1Y6kf2oO2VcLBPE
H2xhIOb3IZRspO8uI/5Ktz29i2BjoniC+4JURtANBaOcxhhrEzpmTdjRIsM9DSnCiI7Wqo1xh/mP
0Wmpog1k5GCn/MxmMFGakHIrDm2V2I1Q/fG/ZwddI7dLvyMEy2fLIgDGZBgWBIWEkbhKJhcraiE1
jIBMI2N3nxt4ACW3XnQIofzfhOyqgCR/6BdEYSsNQ1QMGfb37x8Py1OZiIjs/6ZerLN+bSUBWZIv
GRhDYX0LBjOTT8tAkFkMkXu/AT+KWZ0bWMQKCVW3ylllDmtcxaPnC+e1PuSM5UT75Tv97eX9+ErL
XjrXgzvrkb06fwiBsb0EfQiFnUsksom4eXn+y8/8g1r8bx/JjwgIQ2s13brzkTQc5SWRoNe386pG
FCtS4BIXAeGkDPPtLz9VvJN/+iJ+wI+qQVNz2vNOO7eKUXvHBTAw0VhRO2z9u/dfpngR6/PLbaP8
8e0Sx0unAxkUxk9djXlXO6NDceP1Q+MlG7e7zu9RVZsB6/OVjDsWaAfSYEdclRKYB8WGKlb9NEI3
AYl7Yej5VULy55dkyqoM20Kc8Q8K4XE9KY29VxVMCMU0dUHnlop/nqP9Yl/EEhkbs2ZcE+5/fmEg
ZKYQEiiggvj5y7XwTZr8x7di//uV/OAW9qkt5Qm59fjO5eC5xv3vqmRZs15jSyVPUPOkjYivwHc6
vEwUthnIUQ+zpNsd9S9wDOLh+uMltgLGLiIyPpDr+oN4wIhwDUQ0DJoXInNE9C3xrY4ak1XNEXNd
CUnVL1fYH5Qw3/XM//pUf7AT1jPtMjnVxBWWrnE1sI9U7/bE5jmXw/v+8tP+eOf+5ZP7Ad4Xl/p2
UcUnJ3wwYowiZ1JMAGbYjzOH0i2eGb++RXGT/Py6xIWsmRp0GoUk/P5fTrPSSpIkK7l1z7t8Mzje
XhsmXG5ZjCZTQO0QRR3qd1IRUua4s7ZSf7leNKjFf3wBP66XvBmk+5QSFU95EwNt9qoQa/mRIspk
0QMEQbe7awgZyEl3XFTv2Ve6eboEB8ykY+9dgseLdWwNklWFmzRiP8MgKVYA2Co5rl5+O/2/n4j/
9Hn9uCTKSpcr6ypebkgtNEBLZO4k3Kybao5e66WeFct+cv+0g284CZzP9C8jJj2+TkMJKhQ1hkcE
aD62dtmUtVGb33A2KTtjjJBFXfCWiM5UF9IO80901SLz4p5YRzGQdoSOkAWwrl+yi5uoMYQC7tIc
5/h9ZC01dOJi0fnna1JRxPf/8/0SkK7Q9K5i2vrJ8Ri3qixkft3TkCSnHO+3FizkwRBfj43FYyy9
ANQCDN5ibAUAnDcqpzh/QPnIsiT9HMidWfVLRCkElwMYHk6gcToXM4Fdw/lBiKQxsQCTlJQvEiuc
Bp0O0gvhutcm6aSeCD+XuCMIAhgiJNOD0/AZnEQ1iZsRwatHJ2YLSmvVMU8fr43rsTAcZasiEhI0
LX7gnQIzc1GesNHzJBzvZ6cxIbD8ek3kvorj/PJyG4GQjZ8Cm7gAsBioj8QwIqTVokOiZ5fA8TMi
uBBfuUgLBDV9qaJiok9vM8E2IkkloyZZd+NuJpIeUqKSCR90qwXdE4hGFapkThikW+JXcfeTGy8W
NCKLfGsnxs2BDsR1AXUAqWEy3lO8hqgnmRD+dnEfCOmSyPog8+eOSJu4YYK72R3IHfiWoPD6zn4x
N5FqFXESlweyVgEqLq/gqcSXBHA7iyZzs7cB202UjiViZ+CJ/HzFEduGjO3YBn47PU1h6fuPa4dy
UVki8N+gl/HvZ8vNPNWne6+QKw7dVAnsSyMNCAoiQQr3FKUYAH1fCZAiA/EjKOQ14yU0yeMxgj+E
xyFxyDu/pmvQuwB0tCfJpI6hcKIB+5x9ZPwishpSYI914NZC9PjNSTBd1ccFPwuEYwRw7QG+Pwkw
5JncCqi4XcEVgD3lV+Hbn7aZi5tkXHGu1OLx42OuQgEsJjcTNUDnVy3pAvcEGYDOVvXsSeEop9nU
AvCO9JAsZhHdg03bYGA9sx8RbYh0HckLNwUQSBPkXBNZxN9AG/kY61E7IuUS9KPmWmrgnvs4m5LF
zzccDobSiGAWTjJAG6BM7PcKMA7RjvRksBvhnWKnPYXpUj4QD2QxJp98FHGwE8VRPdQLLFSEYCP9
r2EEvTueds6ECw0HGlM2OI7m3Uksqb1/PibMPx3i1Dogo+DbltWfp4SsXxK9oy/XUxYpe7btiMQq
ZUmsVjqxVxarQPGWT3rylBg4aE56frQ7CZuB4KOKJQ4MomQID2a1eIU/yd6NlfBQW5Dqn9l2gAmd
sKB3BiuQrv6V/Hn0pIAo2+u79F5Ob8vKPa2IstzIoL6n3Q3JqfBJKoR/yguBLhH24Ba/jJ/qn9jv
v7xnVXwmf3lyXsvT895dec94ENmLLRJ4XBwsmEXQm/F/fHH8iEX/4d8/lHn/RjLZoZ9icXkxVvbS
fNGTSfK6f+cER4hlnsJn98vprQmBzX/cgXiTFdFoLaHk/TEiN/oD830JaS3kFcJva4TneeejdFng
eVwaoeLOELuMyzHE86KeV7OCha2NkmXLKYotalIcTiOChwHlmd3Qbk6JIYnzzekdRnadhVpoDNuZ
UFXcHXUk78zAfMWf6qkBER7d14msFZ254S192R8qymA+7lvYqHImGN87sWBEawNuD6bnuImKET78
meKD+56WMgnVeO6mlFfyTxfDak4UTQXyT1qesLGpOB0m9ajUnQHCXeibMhD/rY9aztYiEugIBgG0
oJqjLzHZ3Xd7dlKqEVZQzy+CfpdZLG3/SG7I5hk+0JDAvVVgbVd8h99xF2S4zsjt9fQhvwMhAZit
kx4Pa4lg1SWQx6s2UD8HyMeApzP4BJk7nuqXG17DVngxRD74KTRmqGHJgv7k9Abz7RE6L9IVkoF8
oqEa3BJBQtw51stJFpzCdjiYNMde5JUR9y4MPaCOD//GswryiWzGQOzGnPIuUwTP/IWeuc5+3Kak
PZtvLbo4fMOImlmmV7fMHbwpAeyON4hzQo85mSoWQER90ug73PcxJKY0aOFtiMLmUdkhKKRlBwhu
/3l7w7oD4FnzDq5rZIVBAZG6ES9W9c3FbUopWpjMbplfbPTjIC7A+YqtdvaxCp/j21oIBoG1I7JE
Ce7pEO6JT+R5RIOBze3AdEAkkCf4rgPsscEtAxou6hmwHdSBKMnIxunaHgMoAY1YbhaDu6DBFOJZ
gSn2ERKLJ5ns+RQ13/v5TXkSodDUrnwQLfdEmuwEAGaNnjBDCAMc/Jd+8ipGxV17deQvkQaTfSLy
vRBLxvmBTpLsEg75Got2TjoN2kEEHpvysOfdHzVCSaoraOIlQnuBVtBaAkJ94GwkI18i8pDPdKqu
2p0Fog4g/Nvsqf5p4bUQrKkEIGqUf4nf/8uJkz8ro24L7mZlQvlvNZbH2uQc25EAGMkrCoR8fDAy
wlNkbmkeMB34M1GuU0ZnzBXJ/yLvvHYkx650/Sp6ATboDXBwLsKb9L7yhqh09N7z6efb2T3qSGZ0
BjTnbg4gCJKqVStIbrPMb86RzxP6p2QEPl27Yq7uuf2xrElOiAt8HvfTi98GuoeZK30BdUqU13zX
zNTGpRq9zZFeE2wxfdeizzWvIJLeaBfes3tXgJgfEU+/5m6+6knz7PJWKA+A7r/2LrMTUiNH64zD
3zSpM0w76KuqZfJeCwo1vWeYXTnMfJHtqbeMoUGNCR0h/TLd93dUqiTqxcK9q1CgNebmE3MCpAWF
FV+61un7e7fys/ErPpU0HTmxbce2eGfCCBe9hK/feIwVZ8xyfqZwfhnp3JCzrEJGcsF8EGeMte62
jCra+5Del787tcbUIznbl/iiJD5YY21TOX5eEV8dUJZUUCuHVHwdLNs9BgAq8GKPJkJ77W9CBgSi
+X+yDD7SyvjyCyYVaSg7kjmWnx/KvxMAEwT1uf/1BayNORS5pZBqs62T20s5sr2+BJ6skLQrkygV
jy6OJQ/UkbpMbzPYoZBanlEPWsS76IlRzqknPravvwSe5MlJ67aaVRA4fyrPLMwuuZmy82Kh7bC0
3IhZKyAlGbMRfGiuNIX6XECWRIZafjDtdLgjyIkYzQAAMm+iak9meO7dMMri3PzM9P5X68eoFi/0
BzizUI9ZNlX9uw6a6hDL/Pl//BvLDDFL2G1pJsmUKtLBv9Vj0JxFFwRTYhuNIZGF/Y1lNlSh1Qj9
zsAS2mCx/41l1k3dwFRWtdFa5p/5T7DMuKR/T/UM0MyE13QSvmkKbjV17qidQu+V+zV8lAco/ps4
uKibmWvN3WfEMnQmhSWzyWozwoZRMBdZls4stzb065ekaX65EApwM1OYEVJpI+UurQbEtv2H8Lra
CMhjsfQuCnkt5sT8wwwZscVwzsN4BX5AB61g7j17IWnzvEW1o4UAvOvKB5OhrHLOv8MHxSYoc8/y
X+CQQJgNwTwzF81FfpeKv4zS7y0xF/nbYO3b+CwatJljYkyLKPqyRXbcX+aokJlLBuwlDqf9XDM2
9W3yLEcP8KvicglcLUtR0J3hEyV3s6qb4cYworD0mDzDU2uhihubAa5xs+gQJRgWwEu0cebe9S/a
Rjvj5cjAbC7bl/I2AINAVnZjYL/Sz6CnntHSZdREVv9sI/e1Sj9gzeTGrKTIeXRJrVvgfIsClVWw
OYz9IddG/i5rtxRxFUg7ROdlBAo2ykXOEOXOy+bhZXqroyTVL60XjRMuBJWykKDOMb4dGGVfqm/m
NjlXGBWDHyCvyZ44C1X5qTXWZbAamBKDV0UB2ES8/8ZAOoHGA4dXs8q44jrlth/PzXLryOfg15C7
TRh6Z8tEWdkuRJddDv/Vucm7N6d5l6BGYDPBM4QI7GVnQEgyX2B1MKSy/F8BmlcMnO1rFAPhB8vd
r+EeGLWxlMdnpu4SMhzUeBYKJ+7W4LOX6ItiAbZB7MOiy/wU0zFJgeyKFL1CTixA0P0OPl4I8afH
6ue3fycqfpj28JCgKJ/F6ACCq8EqzHmJr4QRsbiKhPRPtYA23m75YNk2tGfpI0g659FLZjWAxZtx
G1wDtJvz/sxoJSk7H5vgD/uVlZADaAFP8juQdlDcYuPJwcl4WGIpPGJ35CwSVPnaJSAxHNP5saBk
StiozY5fLMaYC4TBdFyOgC1iCQFdEMlfOtNCz4dFVL/gyxIyR73PLjQ0jKM5uJv2UskXQEI6/oKF
uzVvsY3AIEhGNNnY2A/IlpjXYOZojaOQ8uiu0Gk5BycKtvEsQVT/I/mdkAdTvaMMwT9kb4PteKEC
HcONBMpXXMwNlt8GTlQH9QknuBV6KDGamgxOqZnIr72t+yt9HK8Nfy7FCwA5PlKf0mq8tgiBuqSx
zu5V8t9njAeoTlIUFhogCTNcMopX87L8DWsGGfh4o4DceE9AOANLRdx2fAAmNia3rbLJGF2T6wIc
FA6TNuKdysbDCay/V2zG3Ux4mZMmSKO9oiAR4XTJv8Y3xqdd+Gtw7wxGtwnuBiuwEspaLq/pnGjv
ESKKNmqAub5LMOxg9bD7Ga3iVlAuKo4anG94AfTGsHFSQPoIB1ELfqO3KvINnRHE8jQbmhjye6CO
fgOQ6ZY2OhIgz9Zq+TjmZ1X4SzbPk/YKbHZPxQ6iUrGv0JpMsZOCun+mR7gWkGMBdUB2SXW3Olgb
9OJxdCqW4j+3l2b/kEZXtrRXsnnZ/0KePzYuxhZtmysLr2T3vW3PHQlCq/+rG4ExBavRg1ZsnQG7
Hhjzo6CC0c7cfskWrnNtebfuRcnflGMqCOjEetd+hxzmK31F6bZEQGTAPEDIPQ0vLd1uWFzQ9OzV
8IK7M3KpL/y/1Gzr4HY77lTw4K9tvxEI7hqXtmWUb0fICPpGVV4KfKMRFqWR1S2laFkVABiB6Xdb
jcLmMWY2CfBuDpKO/vQ1fn/qOhcM+ioHyYwiDf9hM7QrHUKV9rtV9jn8EOsuxfoFwoi+xufRae68
8NqsLnR1a4E0yiG9PzrWOlRv4YAd3NZXf5YVh8pixwjl0JQhkqsK/uyfBKTDlLWx0oj/lbM5+RDn
C65r2L1t+jn+NTQ+QXvgsPH/QRakM5X9IQv6JHU9BPhRkw79Tt/+Vfvv/xIGb7/fgvT9a14k/qr/
zouUPxRsBjSZYoXs44tDtfKH4HzJpmOrukprkDTsv/Mi7Q+U7oQZrEoCJPKpv/Mi9Q9DI2f6mxr2
n+RFyjQtopRC8s/QbdVgfEHR/LWeKbshbkOpDBcpkD7YLI81VufeiJsKwI1A8jZ1+ZAP+q7u4m0m
ZWhwOuuD93hsfU7ris+fIJ4IupOh4Fzw9SckteWFTtWgmnWO9d3yjpsBhCUOo5gm3QvALiTttfLr
RFTxYIc1+GdUEB2Krmqi7hWF5kEhF+qtazRZH1LvivROA7kkpiCDgPy9CObsz/GOPiQpLpoBtsFy
mNQwfe00dWUDbOwYggceloYlkxxJXulQLSWt+LMO+UcvCPHXfXu6g3CTWWnjmrlp1IQb8otCKEeB
39UYQ/38UKeiiIc+eIdjR/PUE1EsHU04+ucOPWgVrOLPYaYV7+enOniYCXwiUqOkij0+VUaPU25J
ZbBts41gHaXl8n8S6nOgx0jGnHZmzLDKhzQeQwyYs5VS+Xsd39AwRTROfvs5klhf374QATgZGAlY
1uTd6YVrpYlYEFDRkPxrNwKphzDV+ucw307/z5d3EGfy8sJeikZZ5uUlcnIZ+XRwE30V6dLMypCT
0LK7unWpC2RyUUYzVBcZugs5PnimdmILHD9rLNmCxGnQvNEne8BN2s7KPVgH7rm2omN+XqO2LEwn
Ugx/Tm045egGt3QV92oVR+3PPz9YnGVoJ2FUwmuL4ByB8xAi3whRZbNI9Iu7LeZXJxaPcnQ/HISc
dEiMMmyboSCkMDbCXDYhPwckcO2cC9p5LxiQ+1Mj6H94q38/5+StyrFqB35MUKHdQBEnsuV4DyB4
CYz/NOjj6Lo9eMbJyVK3se1ELeEQnNhozCA+bc02xvbEup022j7X7UGcyf6IYtUdpIE48s5aSTVX
gqB4aHPlPro8tUlOPdNkj/hFjXitWCpCslDZoDRNTvnvtOgfD+XjYSxTs8FrmMj7fD0uW8OrW7jW
f255nN7W405fIZhw4tV9m7x9vjqmypaG5wjyDZM4SZ+pmW8Rx2+1Z0l/t0jha69ZWrl8E6vmztGi
fZ9L2w5T8zz+1dbh3s3cZ4u0tYbjwz6dOz2Vn4OnNtV/0Vu7wXw1UKtUAe52NjYPvnWlAsjorWpd
RdJi7LxVIuGdHnizDm6FP9zlgPtPLImj94CtG+Q+TOvMzwblwY5OKj9r3MQIF8FDs2zvVCovGtOM
3ZYFSnLqDHijehat0vNTPOzPw3h6WPMeLYfe0Wfy9fXLKdJgNL7LGx3U6wb2YiaPs3AIV+HQ4zuR
r2Lff8ljNBja99BC+iYyIAxEa9+FjhbL/YvU9isjT1ZVU67pHtgtEr1wf5UBsrYbzSX9NfDA0A8N
pFJ1m/UvbmOfBUl+pobZldEye0vy1xopQMujhqlxga+bfQvJosIgSLPvYOkjfwGY0yy2fonXMQMj
1TQ2Xo9aV8ksRtNmhT1gD91eW5Z/XslQB8E+lMBTR+PRcxJkStOtSSnkMzrxOjC5FHJWA3Q6gm08
nIGgm3myc2c7ODxEKMEEjOZs6db2gjsfXtMIFzgJFQZC+Ct08qmrYzpAF0v64AMok2FynQZSy6II
F2Ou4e53JXu7dsR9KUc8yPxl9c2lGsIzVfVTgY/dIirfXHV0Feq4PU1Oq7EF4UbriXqP4glySYcU
QLlEQm1Wv+MJ81cH+R8PCXHWTJYaJwRQM1XWRedzcpyrVtbWXU1ANw+Q1GNMyYDOrTYhasktA/82
OLGt1COPaJnMxk3OHtN0phel4rhmanVEVOEwNxg7wOeDBgtSROiSRJvi3D1TYPsKKA6oa3dmyJvs
DRo6QGfzxBUqbshvT3/wWyY3aGr7YxVWGhtNa2Y6gshadPHzKXI8gq7TUHaY/E8/qBy7qRrEJhme
+jCg6hLi7/hzhGM3Mi/07xDq19Mi9hQlVUQIfe2uRcGdnLurijm5jtXNKeX+Y3nOl2ji8x6cirmm
SIYvoskg7lA/XBbv3j0GKFCaqkvp18mL+cgp/CXe5BPZQxw3fkk8myyOIwQmBUjmcdc/OMzSQUeK
Wfojo/Cf36q477+vjL9f6mRf9Lmnh0VH2LH25hZayBYtXhcGVmvi+Bqf/xxNPbpMDFvRgbAgeT+t
i2MFsGkQY3RULc+N13albIs9ws/r7iK7Rul7A1oAXWEhoMrgK3vLd+m5evPzb/g29+LQs0xxEqC6
b8jo6H/9sr7pVLUmi0emvJL8fVn8GmBWOQmkagYLYYjRZljtjGxrorY84lJVf8QKY38DpSwfhUlr
WXQN6qDyTQ24rIChHhgm5E8gU2mx9KlEQ0hjkgvajgnZIKbd2Hz4RUrO3N7UhsSf12u5hpUYABz0
3MXPTyi+2bdvauHihbYg6dC08o+ksYwjT7xk6GlMbRH87YrxRJDj2/EgymQ7tkodN7VmI753XW6N
vRAyRC58laOF7y+rzc+PpB5dpwfRJh8tYIIkDynPZCLQ0D0YCbIGjTpTyxp4Dqa8sOakDKZpui7D
ZBVngKXhEckRaEa/X9iqvDTq35bXbcIQNg9t7NB8HjH+YjjRwRDufZce4pMcKyf2l3Ik4Wa1/f0x
Jvu6rb0hzgJ+eElDJPHAFEVr57zadn+C5E68piMX+pdok+2sqm42SgYfpflEKAU36VsP9Kg9E64B
5rbEOKeENBdDzrZXHf3/05Xx0dWH/pKlACXQwWJ83V6qkbhKhq0EssMdlB7hXgKTBr702ad/EvNi
PsL85+c+EtMWOaRO9qWJmefXmF5r+k7cQHcdYaab8PS9iJZGMJwIc2TNY+6BYpPhyDJNrk8Yw8Gl
YOWSmem9H1OlgQgVA3P062baTlmirHwaB/39sTQVMIZ4MOgV39omOseUonjkx018WzoW8M5Hft2J
Ffo9M/oaZLJA1bSPgT6QA3Z+c1MPVB9MNJPoWSXri0pjbXOC/Kdfi4iORYeW5JMTapL81bqfN55C
RL9iqqXp89IGea23p06oI3c4GSZ6onSINcXW5UmxK3ua2g+VShdWt9Zma+9qpX2oA7DcXnQZ6PBY
e2flIwkRIZ1YwZLRGXQa2rMy+HMlRDegjOZxin9cqF7YFmL9iY1bWc1s4doO9YVRqauAQYYSypsi
hvo81puMKU/xYYZ3Y3Y3SBdZBVy8gBqAWJNnWSunIACQQNV905OHRodkxlAyVbvzSsfQArdVNbvV
UVApEYlIbQFQBjWMB1SDzEWjQA0UYhbaeyfDpnfBwXX8KkTRpfgjhxDupNiYOdG+7px9hZB9oOwL
hABcr2bqjrZ4jGZfooBEaje2WixClDxk51nXkeWMmE3bN4VwQzV+j/19WoF1cV0MLfIPJxvvkGPa
uSkS58pLqSu7EPEUPU7Pnch9c5kXDsgyDAEOrQyJdR9zamfc1Kxs9Ljzl8akXgs4kVATtzIMxSDP
SGglVRizVsliHM0HG/hl1tv4jkrLn1fb8VVg0IsHwyY64ZNV4Kld77YSyW8OY0oMggFiC9ck5DS5
q2QsD38OeGxDqUSiohVGVtPEnwZkXQ419bQoqoxiWMbKyyAWnaIvc6CXXj+caE18wxABzqOQowWo
aww9lCkKox49ye10Doogc9aJblzKyFgE0k1YgyV0EYTWedvY5+WMQbXc2FVoY6UQZLVoYaavNeCF
ODdOvHfRDvmahYjfRANN1lDT051JuyQrXKy2PV5715zlyDGGI8TziwoPTxsorWp+9MX9zy/+SD/h
MKQhT8pZV+3ThM5NuNDQcLeccqEVxhbfo43KxVuNr2N2manS0ksAngLZdwQYoty09XUWDvvS0Oe2
wljSSHaKBl8cHEbhPdoRV2YB90tGfZaJp1WiPBk0C8l7G0Gcy5wacoO4UHyjtuai6vTdqCEF5IKF
H7e6lW8C57IGgmg7I+2fclF4v/XBv61sYx1Y1bJihN1aMuLD5TJwk31WgnxQ8LnH+m3kyMnG+CHs
4CZBHXCTEveR+E4CieU2tzTD5loAKTWFqQ1+hqp9hosG9nDJGmoTGH2AsUz7R0iAGJ4orj6nZ77O
sLXXquHEYStuiX/+2rShv97AVjIWdanz6rtiQDXem3npidrheASSWvOzuf8tr0i9QC1S1pNfIOLU
nvnhqXtJObZzKQv+HWLShG1G2VQGi4eoYYH4a6EaIC+RXo52EszOcV4HsGhh1GCXdqrf/L38Y+lq
lqPrKngtCL5f318fqH3VicIos+S5HtzWATvWeNeV3z/vkRNxPikVBxlMGmmJ3ZkUP/lwYSCypuH9
3DTFisHJiZQdIfEja0KMAaFwOahtTp+pTkKOojBFNoxjqPew/FYl3Jxgk/TotFb1UyDBmvLUpV1U
IJzesxBZaYA7oQL8wH3yMOulVaHqwKkie1/poCAl9BCGeRIjjkBXb9TpLGf1vECurEGpWKn3ivka
hSg9w4X1Y3odqbEaGQUmMbVCsaK1u/OC6wYAi1tXS69AHx9pj1SUcUZ2ljl4LEtQ4TyYSs3LmKNH
bxrzHkyX5EGX6/NFqr3pXPmRUV00IZwpACCjjXVCAASkd5eKgc+GehtYj5r12khPvXUT5+BV8Ht0
dFRmoGrZWPwAgfN7/P7SdqbkxYVHD1HWkEXqb/34l1ThDcV8rGG42NfWPNcwPZFh35hQv3Wk2ADZ
B3G7sRo8YeMW5YTGwyRJQO+dj9bzwU+Mr7km7flRawNxFz9UVi5wCP7RzTjUD5maAMXONnIRrvTx
F/05jAa6i74mbw5wPCv9ueOcBTn6AMjWeVh+M3hd9lF4GUXoSer6wgwxskcNyer9q1zVtpWtnJc2
Pk1hhow2fhGRH9xbln4V1+5lXuyD/qmCleMZN3VYLz0Tj2eBVBlwjw1Rz+j8RQkwHBc6OH0wEBVv
VyLLMeD25dUornRggMOVpldrNOvnaU+e0bvNzrfe4uoxGlwoVcO4MJLx6efNcuzIOVjA080iJZ3S
qkqCQp3xNKS/befUFjl24BwGmJyaTeN1mhMQwGqEFqCJlwqqLFdIMUHiqZEywywLZUH0QITQJ67Q
JwqaYwXGYfxJDT/qjLjcnvhOelnZVx78BLU50Rk8mpwcBpkUZ7bcBY6SEqT0mITIGOr1xsIfQFfl
qJthkFbCca5vdNIyxYvWSXnfozWic1c76aqHx2dJp967eK7pbaXjA6EKIVH9z5Pr4BTs2q7ri4qf
FBvvUnVpIkYTIjGEBiW+rQwFFmH+4eq7jAOyDk68D/1U8MlLbwpTiQ0nFtpM6qYeQfHZxUWsoUJX
DNfwXuHXoRkC9KxJ/G1Qlgu5BnEmwTI0h1WnZNsyaK9aR1/L3niRBv6S3z3TfJSCmmZTFoD1C3+b
piV0WBBSPVZbnbkILFDsVDsJwMBaF6qBHTJDGPPqkv4gI8Vj4SsV61BQWlTvg3NVD06stWObiRkT
s0c4vToyBl9vuE4pggiuebTwBBjUYLTR/L9FmG7XLIw8LnAiaJoP7hLZ1/jl5wPh2H4xcGEUc0ah
TDt5hlhRu9R3SRBMHGkiCaEZMyezy048yJHZgaYexDEmiaxm+HZW2cRBnhQANU50EIQbfeYDt9/h
x02dtSi2NeJ3gm+rnuXn9b0QWjitO3IsXzB4WH4NbL5PVezDNngjpRFMP6YYmgKMO/idVmABa7qz
5on07vgzH0SaJl+hOfR+Ttk07HAGzdbcjajUCBhHtCtfUMajAsY/Z5M+VK/mWb0EaThPn12ugnD2
81c+emIxxkCgRuXhvk2UVbOqQClnCPVgCzmHELw3zoSmSblh8HvuXo4P+FVt0rXzdiLwkfsA4IrQ
xVEYi4Ji+bpHKiMulMgnsHmPLpv+ISiI0g0ZISQcIeAodMEBXW4aWZA3T+Wg9JW+n4sa9qx40vID
NFkXe/jgXNRzElSzE0ZXsORtrd7YBtqo7pPpXNkotknFHUAsJFUvGwVNfGwnDF1aKhY+onmwFnmR
i5dlH+K5Uqe7IEKviIIqj2m05KjTNhIZSoVBtgNw6kFR+qUHN3psyl1cwTRBlqBpq73rxvvWgyeq
jsvRx/BIG+aVitK2jCxQjro2eX9Y/dKMFD04FPQ6nOTqtY7ocBAVj6oKq6vNdi32NbQuZn277yR7
nuY4KQ0jUgHaWqYKUypj64fPFvS6huzOrfOVgoynJexC0UhU+mJR1iglQA/MrOKyd3dW4u50Ge1Z
MzwvYum+z7wLzcAvRmrmju5+yLSXwgj1FzVch1557ZYDYoGFCTA52tt2ufURKI60ASpiYP02ivQq
lYu3mlEJ04P6zojU97FzPirJ2bohjxwXzd6t+rmugtLwLPw7Yu3DH+J3p0iXuY+qUxDsFd6dal/p
sMytrCcPRPw5/Cgxm/Tge7amMh/4n9secq2FxiNY/XDcp/3b6L0YyBRJI5q0eJ8mbLQeBTm/tvEg
29cGdLka+5QQqHxVL8nu0U0tVnYJvFm78lCPhr1oVyhfO0wXEqQibQq+HAnsijvcyi98NYSR8eBF
yOZCr+jch1HN57EeLHzjfihsNB1eA+GG6mE4qGhXERyFzKiXKQpjenTlIPCZKO9m0207NLnqrJuZ
OpJxuYPukk7N7s9tybySdAbF5pne4YLnkgu3ME4i37jJ02Y1Zs51lthvCYljGVGEK2ce2qgByslG
pC0zeP1d/16aTyrKs0rirer6Q8cE0+/i5yDio5haCKUdmah80zlXsh6eu2rFArLtGy+U10EKnnJU
kjNVgUSPrK3Zn+kYeXUB1rCy9KLW8NUMF7s7XlqdZhszGS+SpsWmzJwzY5+pPez0MQT9zk2ty09l
gpSu+TEm9NXqXUfiXTc3g7J39WGmtrcya7kekFSloAls0Ojc7RbNnlw1tzElhYcWZ+vfacWNlsAD
hhYet78GmpJhiA6jfxbZ+TovgBbRiIzKJ4sWXNuHyMI788JYRxpMl1RZpN3vMdWgseyxGprHGmL0
SsFkDCFL05ylUFjkspsH0FPj3F6pKjAlBBCkSMJA7y3kjvIsnJTOrWQfDvLc74LFQOkT+eG5akpz
tVcpfXi17DLLoZ8RWLu8s2apKi9M/kxLnblvXdSutShHc+OVt1nv7v0R57yyWllSMcuU+zHY9B3o
GYvXGL4qYz8PUJDVgo+Y6gFNRdeCM9FKC3dEPAMPPjqCs9K80fzsWoK4W0YfIw2RFF6STy8ur6xF
bjo3NWx6DzSJPdjLFsqWCuPI2inFexwiO22lC7PhkNOwv/3tavNkfCVVWu5rdwMFvywWeofCIk+I
MtTCcF+tcd1Zd2V54XnQi8n0FOtBtvKVw8RFH3qao+4ipbMwUsaiaCszHSxbCr3ktdP8c79F7zpA
ayC5UTEi1GTYzMajnO7zrp3Jyo2c/crVs1Bv9lqOd2tgw8x8Yk6AdDDUpuEhGm5H/1VqzkzkXU2c
erp+EcQeJIBsHbZ3LQtQ1daq9csSxnnGkzEwDUNCeESKOzE2vU5Xy7hUkEhhQIoYNTmw292g17Os
4mEO3j4qEZjJ85Up/5L8ZF8grxLp6bYG1Z0AVrKvfA1NRRghLlAHdXx1peyhlGFagM2xMnWp1lhS
e+qit/zLSgIfzZJrso9Khv4NIcA34h2zkHs/uO1CkjlyRbDcT2rQ4KE8gveDfaC/lfWHX0NAR/Jy
tKITCdiRqZ2QPGJ6ZZOvMu4RieDBRVg6ETILsRczp24X+jxZRjsPhyBlmV02p4qRI0nll1iTxKdm
JF42CbGodhF9hRJsQ+0yinXzq17CJVhX9gp+xqk29ZHMjhueWZYwXCPZmOSyUajKoRFA8VLQvpAR
JjZ9uGnana9EJ57w2AMeRLIn2WwxFn2VikhmtBvF3tfutPz+ROp0pNnE0J5+u2yRlzv25It5g6Qa
fjdEoEPQhUet/+IVrZe75oqj4H+yOlRGSuTElq1+I5p7Zts2dorRhLCqa/FiYw6ICRoyd+envtL3
uTdr4yDUJCML/T4P25xQ9Ldwwca1NrjJJYx3I64r6UQOfmxUQmtcZuXbKHPBbPm67APTZDqmWTQ8
lsDAjFW1rjfNK/Q0chkyXnf5F/H8fzexV4xX/pnScteUUfVJZZn/Dl6z6l/bKobYUn2h+Iq/4i8q
i6X8IYt8m9pK4Eo/S6y/KL6W+gcMEipN2LWCxSukjP6isqjKH2gbUUszhzY1oXT0byoLfwTw3aTM
hhpDN5nD6//+ny9AuWry3w95TlPIDsM/ht3CMRNklwVQaLIm3KLoJC1AYlhCKbMZ7zwLFWXkLtzW
ncdetR6Q+xnLu7HYdEUMjfCuLzH16l5HZk2m1N5zpDSVuw2wQ3QjUm18+KrxvWgfNP/UZpmu32+/
ddJakcglbSWr0MrdwQ9FGRFFFcHIoutL/+w0avtkQFFQHdwTvC4jiwsCVkvntUMDRcAsULlqKyBb
QrT4FGljqpTw5yNCueZjgC3kBJpEdBylTarOwpUG8rP8UT/5d+W2WjuYwGHHLHwVu8txhy36q/Bf
44WfOv3EMx00z6a/YNqcsFtTLgqnteg7wWfwyUuBvHbmXV/d6e6mrs1FW5zVPlZ+5bsV0FZDSexg
Q139GetwTR5/7axu2kjisJ+eU6I2Lz0DdW+j3BkVdMHImmcj869KeAHU1QNTgcexxE5ZxzHSPB8G
GNNSVz38/Dsmh/Pnm0B2CnCnovGlp6BSuYQv75gjWyOWsfeUl3rKpC4MSd+QyCPt+jnctC/xLd4k
U5AlVdIHlXj1asSSxtgwGAyeg3W/y7b443GzohfXnnsnb7zJDf5nYBpAol3KnGp6uQ6l62l+bFhL
vXgbkpfOoMa8/fnhxLqdriqaHv8OMXk2KYCOlHmmtXSqJydD+TjFBEcGh9xgel+962Eyr3DP/Tmo
OcFL/flgBgNFkwxI/oZHHJVYjsbGspalkC0AjlIVyKdqQ/1MsQoh2XQuq/K5GBu8V4UblLxN48sq
fqSyX6sByJUcur8RrCo3J7W9c7u7vtcfpNFQF2kdBLOqGS2w300zr2oca4wqedWHcivZAP51/b6t
X0fFXVEcz9KCzgl6QC6UZsZDcYhu9/BYm4+0qndKhzBCbNvIzXloAinaTTeUV/JI4aWO7eUoSc+y
1Z+nUv5b8v3rTrc3uj4uIyxn2y5CXdC77Tz/IzBKZLZ1+/Lnt3j0TFJMqJg2KBAUPSdnUtDVY5YV
KrhIDDm6gvGY/ZwOlKB2vfQjGBEI4eGJSSsJO89gwJWi2rRdchkW3jYsdbTKvDtU+66jEOFm9SYC
cRQC6z/xK4+tMBAJGs1ngf783F0HZ3VYmx5gK87qgl5Egbm5x2SxUrFk1ZjzARhr6Dx4MroMGVoJ
2PeoHwq6e572mtCqSJRnHVdteWQeSGHKUyj1sKvqkREFGsBVv4+D5r6lDdUWLoTndTm0J/qSx44b
0PKK4LZZCHxMUlzf0SOpUhpr6Ua3Svem1OemzQ8ql02cnjphRV453Y6HsSbbMW71pDIaYrWv8q5E
QhDBlzkjVwtpZXWBsP/MO9FbV8RfOQ2pK5wwgsRmfwPxhV0Qgd1nFWk4iqw6RN56Si8mYe8CZBcZ
SDpD7D+ZYQvS75G4AqJJRmWAFePPD9YFfci+9g3ien25asLLArdjNeAQp9XQDMGKJmHZZ4vWRgMx
v1fCG7q3Z6WOLGj1zPBsCX9iGZTKptXRpa+Gs47+wii7UFi6e83XZoq0tnBvC7BxCnwHvT1749LB
qOqQKWjOUDxZmvK9Nsp7FeWsRsxV0QOSZimoUWg/2cr01XM7p0jv448xgG7CSeJn2ixoIGwatCi5
avZmkheLfmxeavAuP++cKexRnJKIOyOlKZsaOcd05/h6NziNprhLRDDxOUKQGJ2RGcpzWDVGl/6p
KuTIoUw4JAJNk3vVmt42hceZrzUjNAgAF5FmrnMmLLj6ijH0bajchTn2MVazl4z27OcnNY4s+y+h
J8u+TrREYcTjLJsh3OlOfGONCFmU2CQ7QXvtDB9JZP2y+/rObbKL0s+2Vh5uYh/xzv436dBGy9M5
ugDI5msLb5BXEJT30NbWbowa2oiIgo4/SSvjgW1sg4HicaDLou4ip1u1iExFw3aMwTLEIMUUYDt6
9jboIH+8GL8RmNW0Xz3M3rIRq7v83C+1jVt7G6Nud0kYr42eVRZbwPTwUCpv0uahky5NhubMFH9+
T1MDzT9XBJnXJzbV+TYh0XrfTjJZFnQoBiPYnyh0EHtITOqA6Kta7yQFsxG/3cXMeAv3FvwCHlkS
Pko4XXfZUisbtC3QFVb7syg7yRidNAM+fx7yr5oF/V1Wv1FiJdVunFrVgHqlGOx45mViyKiWePSR
tQt17DcFUDC9GC4a67x05BNCdEcOMvUw+mQRZZGrauwXackNkvVIYDyX/nV6aoh9bKmifGqCa4Xo
rE4LgaHPM73zTcEyxvPcfu+Yevz8lY9cmGx5dBYsVBNAT04qv4jmWA2Ex16KIZz2F3+zXP+nDbDP
r3UYRxzQBwcw2BO19Wz40hkk9ODR1YynykBwuBsXemkA5n+XGxySmm3tnMlKDz2w3efNq4CB/PzA
R9JcHhjTADwWBBlnchNkTqTktTQ6y5oeaeO+yUg6VcUJeOiRW/wwyLR80oJczxSTID69Z5/Je4I5
deF8BMHvuj1xch9bI6phKvDsTBoB05m72/e5TfeAvk14k6ZPRnxqVDo1M/7z2/0dYTpzT/K+HxLf
45Ut5LkCEQMTMqGyzJsTikU6xqf1Tbat98EcwdOlumHSF7zVc3nGpPdUcXz0ceE/MMGk80ET5OtC
KhSpNTJSsGWrFCuuEURjTqS6R69C2qYq2ZcjACSTPVGnSS8zvAMxNWeMJSQGojV+PVioInJ6utV4
bEUehptsjaaVR7MdCRfF+ARL0qaMsdRQmtV/vvAhGVBOwwOmEpq8uKE1mTsCDVk2fMKoeq6kF8N2
Tuwu9E++Z1qQPv8OY3/9Po0aZ10wlM4yQO1IMs5x65QZUjhefFt03nXhNADjGXwZj0VbrnoZqEs4
zjQdiKwZQ1fp1oZeLBRmqD60VJv7NEbhLVed1digBxU8xQZzGKbAVoeFvIFAh1a7IX5F6WOeyCsz
ZMgit91/cXZeu40zW9q+IgLM4VQiFS05yPmEaIdmzplX/z/s+We2TQsWZk72t4FudKmKVatqrfWG
tVtl2qKo69uhUbB7Nsx3XRKXMu0/Q39SpOI68NylIKF73U2Z6ORcV+feIu7Hq7bHzsnUNMx48VCM
xa3lj0+KmIDjQ4G6QCIRMbXax1FASZDG8valFW91/V0cnocuW2lKPj0WhZNhIJSAspzvyc8FgKPa
LdF4TVNbMIT10CBiK6FilmnBrlWwZwukI53NZZE3TpLivRS1+wJbNHEQrvPeP6L3t9AC72rMpbVQ
qZsG5FSZofpbJgiD9bhZRnjeI0/bqZtA/RTcd5DOCw/fAqlHwYTCf24wnTreqjKgKOOSPce5mKep
JC4g8FEY/VfP+RLhyzqvusQbyO7M6jbU/UVXkUqwpUs9v2vK/30pYQp65KIgefUfLB03zStCLKhJ
3+V9DK9xxETR7z68HHkFWnPW09i+/B8OkIGPAXo/1GvnmvM+BalKNHzXSY13wJ99fPLJGX8fYw5P
/hdr6dfAZSN9pSQ7y/8gJ1JPzbk5AhF3WUHQXjwNhboaxnsrQOmVFroY24OKs7XlrhRvuI/ohwyI
Byf631raGelbkGM95YcXHgpzhY7//8ssibsTvAxr//1gy0oC46RtLMqgyFjvk02DRPKTsEStDW2J
Yas8II1O5+f3BdGVM/HEAIrFhiLg/yhLtWYBoacCvuoaKH1RMEpj664CAVuhHqbKNITBir/LhXQT
J/xBSuW6KCIwvCPMAG8fSRslBnkc/hFCjTxMOqTgQCzv3aT57apAGmrUKtF6A66Geygve8uic0zL
V+kaR/DShYsWYVDkt9gNLGMzW0sinpBdTaUKNlAQP2hW/neUAidorhv+ahtcJzGe09bO1btdOtmA
Vigkqamj5qeACEOBaYEYnZDnO2wMnDqJb3pU4cZE2iqJusnq+0oDlR5kl/bWmScrlRGq/NBW6P3M
t1YilSLoL43HpPQal3CArHIn5OVWD8YLV80U42dZvjy1ETC3gaDxw51htFrfY8taTmw8JP5zq3Y0
pc19DD0ijt99T7mwSc49YjGDoIlBmsL/zg4Naaup51Po6Wj3y1a6CTLhYRTvRwWJOl2960d0dgXh
Qgg69xLhFTm5NE2VxTnHGIxSK6peZTkDbGCx5rQCOPh99/8Dg81X0uTGFoEKItsxP3RpEwZhpTNG
qwooYN42CC3G0WurbtwQHDmS95BPElqGRcReVmOkBooRPdA66K7LbZu2WEaXPQqMTbDSM1NxpIIe
vM8VDBzWa/aNHqL0Zyy05k5KJ9fRBgRQxwb1XxuerZ1BeTO4pGYEaenMBiGnmarMkjFpyn6PJVGh
lnJQSZbTB+JDKOSHoY0+x9ZFzyvTHqxQue3GsV6VffVEmdWC1yOa14DaILp4/j5VKncJCJbCeEMf
KuxMW3LTtQnXt5f1k6EjCW+9Zmn0oFr+Me4qONkgimRwH2pUmWujwcHew9E6NFEwK9IPLwbjIu0r
EWPe1NNPzXjjdebWNV2oCGiwtoGjD9FVk9afldSfzJrmj9GtohzDzl5ex3pnc4s/9mmOzWsm7Tpp
cMTwLXO3FYLyunsr1+ZGT6H5gcAC5OmO2krr0DgMx6skmFQSUbBt4y531KTDta9VNpnBr/YTEDsU
GQR8DYUIIocBIlW/StvXHi+n0MXmT0d4NDR0W65SDEwlO1SDlTxiUgglsEOsMZa77ahVC59H1liW
+zJplqKPZCnGyYbcnAYFqceMrdOTOHuRuhKq8hAIaGgW16H21jXu1quUfZAXzpBjSTj+CSEZ9mxD
OUJvEunJTgSrgadqHd/mgbX0qmHhRuqNXHRQldKjPIg7va3QO0hKYV2oxo06RCfBC96T0XWxfEb9
vMFfBoHpEGPvIm4fuyy9DfLyydXDZplZ131jPtWj32NURB8oNtIjlmSPQ5KMq1poxKXXDc+a5fJ/
IvkDouZrZpKglKPylmtuZseNdlRFbE4GPe6I9T6rJmn70uU51Ej6cysh4SJXr3ncIV5rUAEr2mux
C++LDBfbCuMVH4WARV1qkyAMWh8xNZjMQLi/y6oUTVzt0OAjiYjNdeKqaNpW29inPJy2d2o/PNdG
fzsq/lHlWWtAWSlq89DF5ZXbYFEsIYgQeJs8SldqiR2yHhxaXbnqhTK3yUD2oVKtMqu/laTmFgjJ
o69LL1IX3wRCt6oUVHaRB+gW0YAjTao0uxE5UNOIw1VRexeyonMxdmLZTnFIpFowSx9Kt8xVV6Q+
6B3/oXX3EGMcFevYCxHvXGHw6ziz/CEYehSySsZp0HeVFcDyyl8palgBbvQijOiHIstbSShFm/hA
1QezudfL7Kmo6idJ9vZtr9xFdX8Hq+MGiKmtqqc8a+6iwXodc4u3opff1Un6UiU4fw91HC4HTwWz
JhurKLsoSXMmGwJrAV9TVclZ6Ut8D3R+qFi5InbEb/9OdYtl1x0l5QLZ4OwYk8wOcABUEv85tXx5
eAvKUChVDzEp7sOD2lUbNDGWsdHYv3+ZM9cdSuTIoZIXgxsxZh+mMpMAkA9ouwQScqPdkc1cuO3O
dQe+DTG7FnRY1F0C5B6LXmWVEtnDVXstF5h2qjZOW7DYkBV/AEQZnC51vM9s769Dz/FLHgx5MAWd
y22YLqv0wWsbLtW0fUn79CHV3J1Wx3ikA+r8fVUvzXlegKtLK+nVjGq0UWxkH6WkyZOB07zpONfx
qnnXF5MFcbyW734f+cL3NOXvW1PLEkmJUyp/cqtwNVxVzdPvA5yro3xb09nmzwvDSOMko+KQ4B2j
6k4Qf5gKYM7ovTII9/6qM3dB323b5Ji43YVH6MXhpwX4ci4GwdR6OaZs5R5qfOSj28mDY0CeDq6g
cFGl9B8QYPZU+zbb2SM0yJW4CUt2kJTR6QWLHpnpadQQazTFTendBGNTLHjtO0pKGUCqaenRMtbU
ZB+M0U3Cu0BrsY8DpDno1Ei4WfykvhXxIHLr7BkY8a3cIaAe3EWejIYOXqhlvPHc8Nrs4r3UPxWW
Cfc3ulH76D2EVrwUmxBPofCkNd5NacRXFrISloWBFuLyqtvaZWnYRtEvL3z16av+tg5TGvJl2XVN
kJB8U0ynVvGll97GAv15pXbaAtpbvBsaVGLRUOsDmqzVde1CF5cuhKrzEfF/QpU5u6skNfK0ZPoU
USatyzzn9eyuEqiiv0/1/DCguv7x8X9AQ1SpzmmSULirMQ/r1XVl6YtS+Pv7INNy/VhONE+oR0pQ
q36WVUzXLKseemiJUHeHDaxSOkaN131/6e49hz0B8AimjEwDivS8Nl41ut93PXevfDBO7ho1O6cQ
NgLwqsllVvo7AaziNd7Xl2pH50fWp0yKpBG3i1kwMptyCDqqsZN/2Jp9YgcHRLePGi1p/BGQ+8Us
iloYOrmXZGXOrq85Ad+44qc79Pt2NYS0r5uMFsuYpceRzgd8TKt96aXk0sGY/qX5l6SkI0oaMJSf
jmmml/kA7ci/21GzRw6Ion4CM11SmHU62CBWPy6MsFo04pOSvEnW5+8b6b+yql9+wLyOr6iDia+c
wg8A81+RJQ4JHueydKXkJh1xpBRShDMC7VXw6Fpi7duMTt5YV5pQ3OI1Ql1NOla9fogH9YEK5N5T
tFUIPyCtlWsp7XeeNawFF18dQDOQda8DPTjpo3yQlOgandClFj2kEV4PSCTGxP8BS3bUR4Dci3s6
wcu0RZhyrK+E+L4KxlMX1EcltjC/oBNeae9jm7621s0QqbeGMi69GuJDasGkDHLbLOlGtDyCy0AF
up/fW2g0GHoEXzKqPyLPYVcXdmBlVJkTyCB6xPDKQJ0VBDzEA5IBadO41VqIh9u27o9BGT/7te7I
wrByVTT9khzaCgT4N1fDYr7IlulY2mGjnqLhXURbudH6Q6lXGznP7EEjecb4cih2VeZ2EJOyoyTX
jli3kMhVgrdkWz5y9e9CSvvSDdeaWF6NKFpqwCK6VrPVJLyVcFiQdz2z7yxEE8VonYKv96LkdrSE
4+hrJ8iLxzwrTklVT8/l2O7Dm7gblmiPr9EnOUT5xuhpKfglqm/WQtL4I3PcgfS6Fuvh1oWKXycY
ogkerX7EXMg0OtYU6P9GdTHlLTBJSdBDXRaF69QePJkEg7D4KghwGUjWQp3cxFV2srIBQ44XZVC3
YWL9LbHcbOrQCRPt5MNRyXFvKMThpoLYUYdDuqpQS+7HB1NuaBSpKy6LW9Pw3sA77lPTRJnaX9Vu
1iyKnF/jj+F1rBQCThjE76wxdpUQYqMmmae6S8JdlhmEwlp8Q4SATjCKL8ObmHjPUtDnC6VNkZDY
dq53SKKPWP4cms5p5H4xCJBuo5UR6046Qj0IboThswiAFGYOUPalPnmKdh8R8k+AAIBC7PNW2GVF
uEngU+jxEC6qtDiNTbb2cJcJc/hgFSIwMl9IVvKp02GPSLV0lXnsEXYlvtx0mvnHzO9zhEk8KdoZ
obz0PCjhUgCR66MU6GbhsVG2/quQr9nY+0R5ykNa50W0dKM/RXkLMnAN6ASVSYAj2t7NRSeTazvJ
1FUW/kl4wwVJrTkpfA/Dr18srz/GdeIIyBuIPjIBBVa7qr6Q9GYr5KcsZYnV9y6Cmhfl0Ne6p7YQ
Pum4PAh+tySwXOUI2MsY/cm6bQXpDcKl67RKbTkZH7RI3aaed08NAn+9+j0iZAhReCOxnD5tv7hp
7FDTD4HIVdXrhWPG2rpSqsVIPl3jn9Ipu8rMMZ4B0ZL110p6L8Yg1xo5f/A7cZWh2JSHe1VxV/BF
KZnAOzS9laLdj3GHFkBZyYvB8tdDr596bTyV3nA3DHhapxn8vUJAqsuQ972LcLUe2ABfVgnrWETP
XSW9Dpp10CCn9xpl83S8Gd0WYw5rCfhmoYTWDRDJbW1ET8UYOuSUjqyF+25wb0XZuyKL4/vBHq/h
AbEDr5q6fvFCOFkuXULf29CX1BdxGD0XQrwuPWSU3NaJQhVtB7RahJHeKD0ExU9vtKC8TQptJ9T0
Lqwqu65N9aEX3rsq2sPXTWzFK3bFID3Fpfekl+ExFLxbqVHWZtJhtKjddKp7rfTt0i8hiEvWKSrf
hgT+jdjd67Hw2QbKTaiqjhS9ZrTGYp3yWaC7VM20DOemQ+2Fj5nWrT0lO2r+eEPTY1Xq7SpUJCyG
9H1kZR96bK1Lv9pYxkMfI6mntqTltWBsBUx/qbIlRfduxqTSEfUwHri5slcMw/YUdTF243acKjYF
4I+h6PaF12x0+FR6R/RtxMOo+R8u7ifAAuEg4mSTAb1EM69sIPxm+sLvhz19jFLo6Q/irhsB2ysC
W7XKlTJgJDnQjQtf+5wClGXWoB+TbWTey57JCSVX7Et6aQjB0nrPZU5WmZ9EKd2o1jPCpXvZnDCK
6q3ghc9B9Z4a5W2dytDKpK1WvbVJcfJTYatgZ5iEqGpBABNClfKk99LGE+Uu1W0jFW2hBcKjNI4n
klvEIW09n8NIw7JXoAR+SDx6C51dX7l4V6osA12TrnhxlehK6qOHqZBWutkKCzG6ojvffdDj2jHG
wh7EYeW3JjnowIGHsgr5MddPaUj4qP2VYuEibbi2JytPjRTZTT7YVYTZTJBvCeh20BWHIH2I8ucq
MBc+TjzjYC3rsXLigmNxaD38nAfFlkR8hMJxlyrmKYv6T07qmChwKZWVmyh3oQH36vd3yLm8U1bZ
v2A0pwbXLCt0SyFDsgpOcaLfU6sb9AuNqjO1Zbgt//n3Z2mfWWWeMbZknRDaislwCN161300hgQF
lEsopHMpwNfBpj//kuwIYowGJ5YAjm+Sxd6X47V+CY5wab1m+VQ3GkYyuCCNQvNNaE4VTrP/yw+C
1gFvfvQxYVYBq5hVXSxNGKJGYABNE+ij453sX3h6/uxqfh/CmrHDCAydnCUM0baYghfG3hMxfRcQ
Vo9glkwc1EYS7LLzHE3nUOvKIidvz71XPcPhqaFskMgnJC4eVQGb8d+nb/3YMLMfN2ts8mJUe5W2
K+Egew+b8F4Tu9iBWzratZAJm7hVaLIr1T0ZyrLmOZQb/YMLkTRKEB6X3I0WS9vchf2uj+iSi4De
diIwdils91plLmU95iozQY1DFRlffUwYGxHOZ31doxcUY0Vd51djoS0ChEoT8vTxRY+OdTEuE887
BL4GSvWE7sXCkLSFwbluexJ41GRMVGZbLViUVvXHKmTQu1NlQ/mrIEEu9HDCDT+k2HLvy9uq201Q
Cb/2VrkCw5iiWl0+djw4xq7ZqBQiCvlG1D/kGMY44oftEtOQhdvjyZSIzlhl66yDfAw0s8Cf3sjR
bgmKbTjKWGjmttVHa/pk16LV15D1J09ztIMEzKWq/qj4BeB+Ze1GPbhYXNVj3MFKzBYGniGS6Pz+
NX+cFhhtWP9Yhgx42viBhhKLQZXicIou0cnU7geozb8PIP8oUE+cOR3pUwtQ3s+2X2sNoSmGBsdl
ATpI4kW3bdbAMPC4g7ruJFceEkvwguSrzMMjGEUF+5KV65lJgtRFXpkOmohY6ezEYrIiV2HmeqsJ
qBJL973UXpjlmRGmeoOKkRKdflObVVAUjE/kUmUEQ6SP3qQ7Jcvt3xfybOUT3yR60pBroMDNgkLX
5ErA3Ug/unkQhOSh9/SjhUebgEqN1qogbY5qG0Ljz16peqPSoVMZKwEJozIUphvYHJd+0Zm+NZyB
//yiWSRIzUK2uoYSd/HXvyepc3fdujt4DozuRe2gFfDSXbnXAybOl4wnzt4jgDAn5xzAH+psZPwt
fMs3qH9IZUVRDvH24kmNLmnbymdLEF+GmRU70k4pExxmaOLwSjyZa9Ex8FxHrtFYZEfVwcdp2S5T
PDXv094uH+UFj9WLldKft4GCKOyXX6F8vzTRb9TzxAXCRzquXdOPXUl7i1TvNDRUviNcGmVSSM2Z
9LBchPMvhIg58XtCsnwbf9r8Xy5tA/x07oa8EIbdVOSajGb6pbYD+m9fKqkpP6LFbKzpw38ZK81i
yY0ixupdlAkkIykOUt89qVlz33o3sSUTyaUD5KHXUOm3uRS/5qL0bKWg7+Wu6ezGIKuQhqVKb0AY
i3u5LLYWrjWLyKJgrOcbTxseiqw6SUl9n4fho9r0C7NVj77S4ukR+pfOyKWdOnuOaLHYGuXAxxM2
3hHhIp6+m3Tl2u5quE6uDJzPy4unY+7E9F9fDCwJku6Qx0AMfF/FVneFsenIn7TIWmXjZvRQjbfy
ZuJPXPtmsKwL7NmDvcZF7AV71XsTK/XRg1B1IWZNW/NbCU3F9OxLXJw1waJQMPu8pnOhrnXsO9tT
el1vakdd1eviRbgIdv3RlZoNNwv0mZYNeqcFPv7rotMAQ1XWKmIBlzi1Z15AX2f1j0H3ZZPKmUfT
OGJW1lBP8AD8j7JupQ0YKyLbYSXl6sIy/jgV3+c1h7VUsZLHysD1EjTWWhY72+SDtn1+0Ed1XWva
2lCDq1p4j6EQ/D70dLZ/+YA/yr2x1shWy1RNr1s28jGy3n4f4F9B/scIMhczMgXgW/49N78spmE0
kd7Fkb9Cid7x/OsWKKtVWqtowtZkL6OrOH1ylXg43Lo1hcdhFSO99X/5ESAIgWGRaGGU+P3AdINW
xFbDNJVrcSks/OdiPQG1x6XwN939r0XM6W5zLL4MN3suiGUDqsFjOIirCw1X4jR98lvtwqNEOrdt
gO3rFqxgMAj6LHAXmUVxzWSYutWuUoxYrRxRzKzaV17giPrJLwv4hzXvdkyVfl/Rc/sGsjG8R6ZJ
n282QyuL8lRQawFY86cpXfNXLkzuX3Nlvm80MjHQpSjYgbH8/snSSjIlI/C8FVfnos4Fx6xfUWZb
SrwGxLA9qAFeEw2qnm1zxZsIYKLCFZDF9bWbxOMmqpOlUtXrWgCND9DOjIEeWT5uu7W7zTyyFVdf
FNaH6B0Db7zDuQPt2WHHU/kAN26lUcLM6ReiubMQxT95+9r5fxrzb1Une68sEdVCuzCNHqMod2T8
fA3Jg39kogA1Ivuq2qrhIamuXaCJnV11GYdz6juT990s/vW1MpQaEKFVWNTIbF+pzcfvn/XnzcLO
xb3zv0f4t+W+nFat0xuU6hmBZkTCE8hz1BfdRgTIRgxjIW+8a2n7+5A/LtB/I+IxhsgGrOQfdxmm
KbnfS+QPFMlHPIk6NdpaRX5hP/1sqc3GmYWAdJByaRTZT9pC3hm+IzqRM+69B4M4EB7bRwCqT+Ft
h+/v7/P72XefDTw7Kklt6V6bhhRrJw/1Dmn6aDgEbbxtKirr6afWxGtRgOKsw3hwgYpnF87qpRWe
XdKWnwWhJKPWqwKVRoRoEcY50uifF+Z57nKeXJD++0PONmfTlrLXqT45kt4++JG4Lqx6lQeVLU56
39Sy0/qx1caFHLerUkzuxCLdxs21pHVUEDSUcZEPJ/k3wje1FC4swaWPMGcgSX6c5srA168cc11+
GLmNDcGyW40OBffs+lL+cn63Kf8EDaecdA5j0Zl3J/YoUJkN0J0s+xsGLEiUPBuDeShGaZ2X5YZ0
PVukyd+kfa5lbx0lnUPNdZ+n6FxEIBq76P73b3R2J1AFgOZFgokZ8PeYWviqH1Qlp1uqAczGCzdc
xe7f38f4KZ4y7fcvg8wOmge4LzLbnu22joIlj8JsMeBBr3/GtnAsAC5NXGqUgyAPiZv0TisXgw3y
+qKAg2L9yF9nv2R28hpt6JpYp8wG450uoHxALuOxKf3XMRqcqEyvDISvi+aui8Urz0Ayse/Du4ou
X9HWSC/DWgl7wKinasw2gg4ffPDefbM+NMOdEX12AOjFIVuajX5we5eI6bcrQUQJG42QJA1e0nIE
7Ro0wtJV4r0Of6UckjsjQVysQ+VXE+1WnkT3gl0s5YtR8JetyVWHLBut3jxJnBTCvlXp60YIV35m
LKqsWqYFTS/LPQ5tsqIesxQrKuAyCtN6Dm+fv1QI/caokJrOLQxLa/kYmNIhLhVYQjBElmYtlttG
GjMHeDFWH55ZrJVhOMVVvVdjo15EOi5/RUynxcs/qj4AmRvaLWA321KMGEFjKvTjygyGtZLxj2aZ
t6z6zKKk5/v3hlDfS1J9mzQAfkYLrYGGRrdl5I9x6MMbus1rfe0X+R9+ULoYRtwLRdd4i0xDsJMx
3XaZcW3V8TEr2pteGCCNSyV06AwClL4RxX4doYIPkGrTep/wbpzElz81w1vGQnmULGGnxKySkdjB
+JbDwgUfb6sgejPkPWshXUIqeJJS7SWMEUKPLUgkFOjUMMPESS0dBXCspsdXoeg5GdFYoulb5NnG
S8RPFfRM1QC7c2me13/yIHjLOn3Vo44hhLrt+/GzVb5NuNgRycVQfgkNaa3G2quae7Yl5xRSk0UV
KqiHxnYO8Lzpi0OT3CV87crt10ndQIM2HTMcwFB3W5q9C7MpDoarOXXUHlACtCWIap1coWn4nlja
bcJPwc1wSa0E2U/PoUhF91S/6bP8FKXKylelhdZroPcELCb7LlgMkrXmrY/QpbCMQ4yR4uItcXs4
5ycVJJ+ePAu9sXDbj8FtaPMIazcBGi/QIgWJrqvmFrzjjVRkTjZJzvTCNZXBvewPBwkp88WQ+wgI
jjf6WG2SmnDmU6PVxGjlRcqdC3aRnsypgicpFsHSNYb3tB3phTb9vQX3C8jLSgS4utQLY2nUWDm4
3l9ZgmEdCo+qML7DCXwx6c6UAI11euiI7dkaopPWsDMKcZkMFY28ZJXrwr7L5I1sop4epysYHctY
kuia7jRrGQXhxkXVZCizk6IIV0OnX2vIsPeevxK13B4sDDC4jIoksDEyXeTysM11eZVLIVKDI/Bz
eZf4/bKO0k1eCRQbi4WYjXZSH4oOpYCoP468AJNEWiOfuUzYNfHwt5mEDv2BA+STDXibxNf3Kn3U
SrnPlfLeaLPnSkFWM9EfoJU+V1ZyEopmi7PXqgzQv9WSTcyLPop5/ebIl0b0CKDKJDh95VW2JJo8
R9Wz1Ac06msbvZRtXHQ07FU7kEnFkZKXKmFpFAQHOIMIaqxGhQOLHLZc/83VjyCPH+VYuULaaidS
eEf9Z6G3OPHx8RqaIGNNx7Hp4ZZ1iybIaMaGa26X99DkUwF4SKAOjNWd4VrAZKKNjO3BaPVvGCF4
tsAK1bDfJh+dsM6XriA5Tac5of9pKPEuUqiAF/FK7R58CWNjYPoiIvyDkN22fem0iXmwcnoOCNNq
wGby4rah0l97Cthhy1hbqYmaxOiLywysQ6iX265u162APoSQ7YqwXbXtsJLD6taPrGskdw9xf40G
JM3VQnPGEiiN3uPJZAKkJQ7BFbnrgbEtwKBeNeIIiL2+9BKZSpezvAaxD5RjIMr8++/3O7iGa2mB
xpjeoa3t7YuDaSNfvpZtCvTO71fxmXTh21Cz8qZSN7JSGOR+hndTIfxihoX9+wjn8oVvQ0wFoi/5
whD1clr4zMZ9wADWXecr2i6O8CA4k+/a5KF7qYR47mn1bchp1l+HFOJIC1oJcc9wvA3zZtean2rQ
H1VsHwoudknYiPnw2A7vnZCgIOKhmS0ZV6EEX9DInF4D82pcolydy8W//arZ06qphtJLaxai29VI
x4SrGht2YRfvqgtKCxdHmr2v/FaIG8ttSYzJVzvZtEv6brWr9lw74DV4y1QlYIUh2IEvuZCsTf/2
b5t39qLK6mTqNzFLRXkUIQVafAYJA8icu+f3nXXmqfptPWdJiwiUtJSxZlshB4gnxF2af7jaRbT5
+cOIAw2uVUAe52IBUaVGvdazlpUzOIhKPeUbOuRbfdNxJi+clfOn8X/GmsMNAy1hW/acxqy8SZFt
dsF9/b5mZ74O2ok4z0DSB+44Z+D1eVRTT2GEXgNiAVMqjG5Tl1K4eyGInXtYT4VncdKJRblovtlh
vxDb+TiVpSHoIwLdFJ5N6cPICryklENYWhcqH8rZuX0ZcvrzL6eeR+kw9Oo0ZOqhG5O8qal/kykv
Xo2Ery62R9eD5iwWm6h0VyaKz6En3AigEENPWYriZxCXwkaVwL1Ej7oS3jRi+aFCH67w4GuL+FYz
K7tPlMdO1I69ju1Ad+jwsnZrMJPuiB9qs6/RBh/dmievfNsa2gUdnnPnWkXjCl4vnJKJ3/t9hmFR
uYYVMsMhbO5TL0Ws2tt5HjLlGXZY7zFvMncA+yZ3F9b2XOKO/D1QXIiVP03eK6Ot8kxi4CjaJmO1
rPQraKkdjDhR/qz1oyD6m9836pmj8E9GVkJbH+X/OealVUOj9qb9M6BlXfmPw6Wq87ndMunU/vcA
szsiDCVTiMeRnaIba+leUZ8hQ+qpeSFInVu5r8PMzkEWykAW/oVDMX4XWskWqkNlBus6eDKb4KmV
8mUvXYj/8rnD93XQ2UnQughyrMfcXD9/6Arho9RLZ3ClRV5Kf1o92Y0gSfvUAAipBJBwPRPfEcuu
8/pYUhAdvXCjFGQ8QfeoTz5RZY3gc3jjSsNqkBGd0rKbbkxXmGYh5r8DTLULpPffv//PNiCZ+dc5
zO4RQQEJavVsgNxqnab9i67gOhPaTaAIiISNyPIDcBx9sJDp0Yr7hWCAmEZfwNjJPs5BaOZ4+i0d
76VmPlo8PLSl0OGjjoxYhwWugsk5aIGbRokAP4OGQ59C8i4FwUubeHZDdaWu0a1gDlW4I0NfBp1l
/75MZ+7Ab6s0q6j1AldWVHLbZi4CGoR0kMWZfKFBI09x5eed/p97adZr18IgzvqQW0PcCc+YUr+m
q+BVwQL6DQ+EaD2ZwJHin9x9uRyeRHMlv6W3l83gzsxVn7QwTQ2jGeRfZr+iQaDQg0JPC8w/COo1
6m44/vy+nD8lGybboy9jzN7Dvmq5gpLxZFHXg7wbhFNqhyuMZWgEXIXlsa5WU8/7cjvo3Cv528Cz
0I7keBEr03Yf9GrXZ/FWG+DthX91zCIS33rWhhQCEH66lfviy+hYRNmtqMYbkXhyYQ3O7NpvP2Ue
GRHyEeOc6AHu2k3WPWqVS2lDd+UqN+yg2oabctntL9EJz8Ssb6POAqWZGppRZoxajJ6tCvlVPFj4
YYFGLbgBhqFcI2J0UbHtzOuOzhFi4ggs8kqZt0syrxVLr5pGBYpuj9vsgZx2XcFufczXl553/1BG
s3P0dbR560TQgiLup9GMigzAA1WWpPugU9/hvzwbwPmR/wEUOd5CrgSNm9mk+qmp7SIo7JLm79xd
20l/aEsta+oFqTvcZ1h7k8su+yS5HorgD7Rayx6R6uxDtH/F0h5qfXVhf5w9h/9Zs39gkS/vLKuS
lR4zPc7hI0a49/KnnjrxKlljXWagFrvAkcJ/tWzl48K4Z3qZrB6ABrQjlJ9yTH6bh/VI+HfGIGfy
OtFfoUgFGQFKSqLVdqGGq0kJUr/ofXT2SOh4M0/dTPWHN3MWhoDLLNkDX+xuUuOYKZLz++wujTAL
PENvQN1Hy2ZlFOjlYpxy0WnszIMHktp/5jCLMMWoNH4QMIduCHFhrTeYjCzDHCcn/fX3uZxrpXwb
ahZBzBKgoU+/YuUeoj/Bplhj04jwONi+0ImxEP19uLNLZ6CPihgLMKU58g6hcbk3sZddgYbTzKcI
787fBzi74dlykw4YLLR/5YYvGz4NM7WRAtVbAeKv/h91Z7LcOJJt21+5dudIAxy92bsTNOwlUpQU
aiYwqkPf9/j6uxiZZZWprFfxaviGYSGJJAi4Hz9n77WBmrX5a5D+YtWltfP3TZY//c9X+VYsJNCM
Z9TG1NiGXvm1YXp1SgqMROy4RrylnfpWyClevpQY7SJz+hwa5gTLMt3Y4HqoMjhmrWpTo9V/3w7S
WdJtT68ew+jVTO0b6CGHCZhyVl9Tab4yHALZcFakj7i1PDx+9DE/2yA+hpZ8quYKxGtCUNzoWpWx
0tTxkNEzd7F4f/LuPoLsGVETttj4aCX20cyl/VIOrtaEm6UgURM2w1K0m9C4KI3weWmG5tNNnluR
Z1ZxfhwBTHhLnGdeEUX8+lEdbd9agpUO50wr1Ic6AY9voXpVP4YwwzmWcREkJy6rrQaLZTaj/RjB
JRMVCALJaQRCkfhNrg5zja9Dbm717kluNCdtLolOYrdUn7Uw2XK+dodm8JF63OqB8tUSZlypizNA
NUD8Pm1UA9tQonZOqybPg2TdwVPZBna0zexUIOzVEz8I9KcpLfF7aX46h4aXW5ob9vJj3EJdybvL
TDixW6vpq9IcxKgQUyRupzYq/cw2nvs4UVc5f+xlWqYvWa0MPxKD4eCViZjLWFsEGT/UNjzqcbcv
bOk86kK41AVObL2bsJMrc3BsmLmddS+GkWY/L9r0J7NRTmau+y0SthRfjpmMG3uatrUO+02ysEhD
gblSb2arzv0IEAnphhsNS3US1Zcgz9+wIh0mQ92KTNxN1gnf/isROC55e2vNHB4sXCkz7U7S1jd6
QCNpRsw8gJDp602gG7c4nbyyaX0pzQ51dZ+0wWtG+nI3vIXW5MkhhtjAdnJZWc3lj7AFIqfTbNdN
OLHVde4xH1voJ2l7sNOjHSWrgi9h7lvfjId1P8XX3LN9Rgm9FNENw2qv0Sy+fkZrsOXDqThMo3w3
W1hH1HpvlI9qnrtLlG20pRscE9pQTTaXXe6rOd4Wle1ZHGX0JXTHLN5K+BOjJbgNxqecJ6xazqEc
7Bf5JtIWsuJPvamtreQ444wxQLyM3cuUQXKYoBSXU1UhEb+iiQe3gxrUgijRF2vfhQe72zYpn6Io
bxo19koDz2AiGzedxkhDv6jlU6IEazlt7qY6XnUJebJmsG/n2mkZfaN92pNzdBzltHWGUlYc1Wiw
0EXPsUjI2jamja5MXos5psNIMxQPUIj8Ss9cA22JLumnpo+5a+D+BNYVCaGfJCt1tGZx8hxGkVK9
M12njx8xgNQRc+LxM6NbU3qjac6UsWZ2oD9VkuwU4y5hvFbJ7ets4yM05VsE0K5gYIdHaBrzlaYE
BzP80YaSNxenTte2TfjeYcPU29ZNl1gGBo+RXn66Tg3krnYakhCCkBClcVdqm6q/hMnoZJSbsQzU
mtwnGVYg/ZWnqGQSOfDsiLZdIXT06nEtogfoB/V0luN4O400NSmeHak9yC3Dj6hzhK2/pSG7jTzs
kr51hVURHrcCXAMCqYdWLe2kSF91achSxTUyutk1UtVTE1T/UeWM9kbLjdeUNB7Nvq37yVUYvJKP
tlrA2Pz7reVfHa3+sup/O8ANgyQVY4WuL9t222qreP1NtDIeQj8ivcwHfNavQCV5dHXQL+Wr8L53
k23/9KvSVLsep/9WmtropQGaUQl/bww2oYgKs+bgI2NLDMzyhsNxaMjkDB6Xihg2xDeTvLGv2alR
5BmKsp8ZItW1dSgHvt/6i0AepnNHLVZWvcmdqBaPcYgJvYF2J1c+CyRTPwdRGMPSO7W6MxPzPal1
A4UB5iszMJBUl3zrQan/CLKx86a+z3dl0PkwsQ+1Ae95UCA5QbTSpPokwzyxKssJBPmBpIX9+6/l
p37z2+UAkXxtlHI6oKz4dhrpURJPqYqMVJtt3ma9WsbJcLqa3bUJDpq46fvTkA9OU0GvVMBURYzR
ZKvwUq2vPEr54zLr8juWyMgLG+Q7ahneqJVMLFjpqto96OJNSvNQbzaSHF5hY+QXgF+7PWtM3ZK1
qUAtq8yHvtdvNIa/tpi2I0xmV+R64ShCepilyGlHCXFCccFR5ZTLh0UmYmrucmI20CtgfMbRtRgp
BHdT9jIl+VCUmJw4th/anezvWdesiAUBv41ZOXv6eQn/owyjGxjwmMW+uv9z/bX3spqbOIy6nzk7
//zXsfos7rvm87O7uVTff/Ivv0hCzx+v7126y1/+gdIhxoHdfzbz+bPts99fJPwsrz/5//qf//X5
8688zNXn//z3e9lj+eavkYBY/CWm6Apn+78nHd1f4qL7r33cdb/nHd3iGm3/9vt/xBwZ4jed+xd9
JsWloQuV4vaPmCP+y8LWAKqbmlD+3eHwR8yRYv6mXYN2aYXwI1S81Ipt2XfR//w3/4U1jbBQCnDj
mgFj/ycxR8p3pDmIe2ACSHIVWYOu+beWc9jS348tmNPC6IDP6NTA9q0Vs/+ZyWtL56wdauLTU4SW
xV5VCfeY65o9XWytoVs3jVirQb6xsmEviIXslmSlaNgpjQ6uoexM+exCHDkV9qtVkRPUK6eukB0l
AuwuIn9k2K+Almvr1gdV6yYJYhg5Z0Lc7iKZFENDfguN4ZaJx0s1CACqKWlM6lSspVpaFct8i+tI
cYdsuqeL5qEjUCYLhC0mCSm7n62roTbGMzw53XyGeLEptAbotO1MVbMZAmXdkiFJuuq5WIZtAXPI
oQV1ooune42u7yVKyVp9X6IEQqPlFVnDloYLxEZPGipbmRJJUvOjbhJgTm6ilbwN40MOZFc1YgJP
NRIaKSp6f+lmmK8kmc2huLWAdQ4UPhKBBdIY7vq43tsQdEMTQGvZ7ga6fJkAcR9HXilpixMOEqtr
QfYnnOkEAEPF4L6RV2qJiioklHYqNzZQ8GnWHLkd/Mn86dZfJY3udLD90nLy/nS/n35fJv8SRPSt
6f37TYOEWtWga+t/474iVl+GpMMH1XEuYeRLWeYG3nuwRclygMrosm47bPA+RcCvdrJvh7Wfr60I
iwwwNM/EV3w75lZTX1ZJFpDHYGyn7DDHt2X4qy7h9W/8aXf422t8O98WCISNxrYXz7yPTvrqqhQv
NgVTQcVHpLn6VWtM/IS5/O0FKYhJYrFtDVUzb+hPJ1BUEZKN2kWmRsnuW9CBQZS5IxkQeJwPOYAo
O4w2FRTHqZy92kCFgjwmLppN3WRumhJLZqerhnTXeH4zqi8zkTZlX/p0HOBZzBvUhItBUdxiJWMu
WJmwWgu0loHh1UHtdy3EwWA6d1n8Iy3PTf8sWS9yzeFTfoTHBzap3IOCdtuZiDHzsYw/cl1/HMM+
cQyzZWuCG60ojSdQ7UdajWIlv6QYljpOA5UIcIBq2xJH+yxS5nP9PqbMTIP+HkzzfWH1j8nVQVqD
tClr7uCXPtRgKCb1a9TSA5Ip+DJ6QjZqF5YJO2jWaTNWDq7/s2Q0Bx1IYF+Y/phqEKjtB1lEJ6OP
D02SDU7QEtErxVboD1r/2E3Dhzyn5wzkMxWJzHPUaofM+FHmILjETw1uC5ohfyiTYNVOkm8yTgeH
Q7KozlFs8rohfq1hWZcG+aB1hDpJPqJ5vVjh8pkRD0eGLGCvqSWBmPMSS9choRkjuupYNtaxiF4y
5b5NEldLxxMk5wfGq17Q1yit+PSduKv5jQXhCVd612oor0bYXHhcCSR3i4KHCVEPTQzwI+MWn7u3
gAFF8B6elJjFDFFQNI/AujuPoJnbeQQVREhokRioWYTfE9UqOCPkSCIM6RhMqQtPxLelEhFu4zZ9
tL4uaVE6ICSr9l1vQ+AOvEpXUWaO2tY0kMWYwfgY12IzR4VfzqyIQ9ms7KJYmcnsVFXJGhXpniUX
r7WoDwEHHHz8SY6FbQaSV0Tk+tZLoN+Gmr2eQ/mhNsGmFLj2x3pnl1Ts2LLXuTlWEEoLPqvhSuR4
aB34Ta1a1Sp9j1DaqKxxdTe6Ngloc1FdtDpRHIu1SOZ2C2CUJPAXZAEoZtG5ZajsUnUbpP1xKNAv
RaxXenwvV4DkksfKxJB7G9GRlRErabaER6Df6QMCIn5AHpTnQCfKe7B4FyuZoN54XrVZuE7IJW4q
dBBg0G2C0AL6Jyoj2wSb3sgJLv6RDYd87h9HSsJ4FngQ6LfDipgQQmuN5oUyfApVdSSRwVq+TEH1
OtJaqOSTFJ9CM3RmoCOazhoaZcDY61jY3iwmfyEjpdNV11SEe00VR2vrlfKPbpA/e3R+Pfw0Ww3X
it37qqJsZgEIQkvXGUFxcm8SmJaeCIF37AbUKy9v5jlbV3SfJnQkSGbGjuPMU/r7nvEflYv/vxWC
WE7+tDFeC80/CsjbS04BeXNpuriI6/7zz9Xfz1/6R/Un/wZ8koQ16jyUXkRZ/rP6U34T6Faujmy8
fJxD2GP+Uf1pv103NoFAG8ixol012v+o/rTfwBHwOzrlmq3pqvIfVX/XpvOftx3Cn66RWsjTdd0U
fxODW9kUxxlEb2/cabt4s2xC7HTDz8SpX4uxv4/AEDX89dW+T61n+p/kKhfErMpfyqF2IyySxPi5
V5SZ9UTk1C/qlO+lwjXbCpO9qpFjQFv/O55+BJQOKV3KPd1C2ho+5aQwl2H1i+7xz83521X8y8t8
+1w18Uk2NIrcq54Ror4TJv7AhlqvcYBu0siX7szd4vf30Wve/eqlvxcq3z/ht7oBwnUeteH1C3SX
1fgDs85O3uJ0csZt4ccry/3T/f0vCj/1X9wwf/mo33rY5jCEXBk+Kh2znfKA1Ww9baUVHS8bNuk6
2c4/IjfzCKp5S2CsePB918Fz6BLytzNRla7KVbaO763E/VUN9d07f727bPgpgnMT9zJd/L+WUGCi
F9tuuRSdR4OjXVUrZXM1eIRbc50OruIzvSbE51fenm9d/d9fFkQfrRVhaHRW/vqydl/aSjbzskWm
OcO4rKr5vY3zlUHk1b+/+Mrvac5/u9MMYonwLwI6+K5VG9oi6UR+fYKUbg3TzG1prTQZ+CFAGuWy
0F/DQs45QQiijJFC91rvKPGjjXo3QuKhOjSk3bk+2e1RLEemFU5at87Ymo7V4vaCPqXGnDaSecsZ
eKPX8doAsm0H0b1kZv6s7Jq03xdVfNIz222X55pmfYLsejbTS0L3OIXzYyuI4HlZjARTajHuhdip
r6pE+KY1eOkw3gzURnWs7sV0r1boioOIBG6bN92dMdL5A/Hxg3jPqmPLizfRIcBZN+ovATurheK6
l+2NQXWagJhY9K9UOhBUd0VZe+NAIz2MWsciCSKKgx0+q/0yGNQzjz2RXUFsEY5TrBJdue0pH8Lp
UkAYmcvPUJLvF+mOc6ZuUCXkOAWTzN7VlbkJsDhw+CTPqySLZlrVsnpb4mDVK9Xr0grZ+YfK+jJY
DZ3GZ6C4W3wOZkp8+jIx7Q8IrUM9vhg+wO1NJRtuZNX71tLXVpq9NnSdZhPBv1kzGJnXcQgaJLi2
uVFCjw9a+yAlDHUwl/dDyYEU/K+prQJa1ZlMlUfahqqnrm6na7B33mSbr4kVritZIpKj3XUgVGNh
ualAKz13bg7rTGJeB6V9QUON48BpDLpT5gTHmzsmKQ/xlYkSVn6YLPtSrs5Ck9ZxPHnTWHrqlHlJ
UUKjmrxS1XZdsZtgCerTxiqWbWQqXpCTiQtdyqBmC/MfprTQgTdYHCw3076MZvEMLXBljdNqWO6W
+b6xG6/v3tuWxpuw/UFAUDfDgxEz3W6oeTSxqind+tzwcBTBgf9QUdALk5DjkEntgi6I+giG/EZu
yL0QsM2Dh66b7+c2RsUme7nWc4a3Lo2E/6fX/AKKX4QeqH2MiupzWvJDNjVem3HYXt4sJi5x/i5V
2UouUmrRikPfXO7x8bq2GGiiCTBttmebjVuQsNKl0DeX9jbMhU+QozPQSW1bL+rrrWEG5z6fvVKc
FHneLBN93toCMEY8NC84yvBihk0IG6tQN3ij930lvDI1nJCQxEmoWEuNlVqIVaNyKArttWoep4Tz
toju1XrwlmojA7TRSLEf+lPQxEyBOrhBdEP6+4VWSaQPJ3nmoyWnSCk8IoG2I63FJIS33i9O00SI
CjRnpZi3WfIs5YGrAusZafBUACsjfEs0FOgqmrQz+22hhyjyMyeRai5ndihq1JeFp3ex16rvQzf4
spTtRmn2ciNatXW6QtsF5LZ5NawUg51CAhE+aLOhrOdIMeReLuM9sISfhsbmGggZ1GcbLFhERRqr
tZeHXwHtziwjwXh60qRtTa6BaXc30wBvHuGDkYhdEtM30g61CS5MzwkaYCbZHzX9RUgJoTvGyezP
MjREKb3vzPsussDwxK6lJZsuzb0MFFaVPlhKdzBmLIHjoWIBhHbt6BD7u6A7WIHmGrbwR+l9qRj6
Kdl6kZDskxYQGq2nJcZaxZ1kNW+Stavr6RDKhlfFurOYH4TW0MuyXVLEnSi+xg3ZnjQFa2l604N+
yyriligpelbtog/dMAr9OScnk+QCu6W5VTPjID82zH1lwrPTxN4ixnXcaJuxaNxEj9wofp3G5zrs
1iNcmO4x1F9kJlpcdIY3szMk+aqQ9LPV3mcDgzVQaFKUAtbHsmRATfy6UvhaaIlZK1Z0s50gBCVD
J3mcJ3+WCaOqucCFF1Sdhyt1VTHjq6w1UePOaDFm6TlhccqSCN7RmJtYESGlqCdAQXpJmBwCplak
yGzk2lz35CTUqYXgkFxQBmB1eM/KDBGRA4y0L5vm2SSVhhAghrT3RrEcqu4hKV+C6jAOJFHVKE9E
50RNSdds8ZvyFCocpVLhKdMCdjByjGq6TLoGkI78hCJfo/J1s07dWvohx+lqaBzd83zdM4Q1DcA5
GsE3+rvefy4AEy0r2ms0z5KQZiYR7+VQuhrKdjOoNybTuZSI69aMPA1MlZpvJxOz1dxw+rW8mSTf
mugIs95qao7s51kTRHdJmtsbZGEzMDQWbFU4j2+lHHWERaJmQn5BEz4XmokLLH8MCCjR7cSnyYzq
hyAj5WaSU8fSoltIRF7LYjVNhm8NP4K+2kjhe2znu5kPoUCwS7l7BosFMVDXU8xdZXYr/GPIus4l
JQIoLL9Jj2YC9TCVP3PWbrX9DFVOumuhsQp2qWvbT7ktH1MJfOBCV9HeFJm01RvrVmrEKqcXBecK
CGXs10qyof22imm4pMR7aVDn4RsO9VePbQ4F9Q3F9cZUpFurGnahCp8S6GDM5D8klNlS1xVS01Gl
DMwNRw3DtY3tCsQJOU0vAYEu19AyhiUr4IgcYs8kfXnQYLxr6tOUKJ5efoxi1dnHGGqrHS/HsH8D
o+QA8vYkY610MFQl05WsbCMCQKO6tFMA/cVz7mYIWcO42YRSzs2f7dt0o8+aK1WlY0ln8ElcFtij
doHdjUYMiIFI/jRD4yVW7nRiwvLxrQ2g/7YNrQm0EPa5MCx3SQqvj/K13AyeFdxr7ZdSYnYJ4o1R
bdVY89SFU3f8YzCeZFXbTGggJlpmolI8JddutQmdRefbCvHXS3yMygnPme6p5eNoGhu1abYl7ZWI
DtS1IVgQy6BBKEiFuTHELisoauDaGP1bNdMLycCOKWLfxhqLZLzJsRzW+kthGztDaBvIZW5u8wzG
DMqnHrTceJNjgjHhsNmTtZEDaggZCrkobsbBBsUB3bMONlYbrIY58pak90QN89H4NIN4fQXgqrCR
F3nXl8sqWO57xfZiq1lHIw9jsXza4aXUqjtDyf1SxuWpMYyyTBigd/XcbubpEfutG7cfNX21pUnd
riE8i28eo6Gs7gsMZzH0gay8KECmwkOgw88ElLYUNX7G6ySe4enUexh1XTPAVo7+ocZBGBITU4dv
BsXWML3bA/eJ9IJ1rqenTrvNi8gJ0YmuQbyQj59jUbnz8IQa8jqKu52td6mN98AoNlOrP/fqqSme
62bYGfNM34yCxhzhSYBrrd0k29YFlbQNau5KpbPySwf5mGvFNtIc507CaZmsUG1sbfEywAcnC4bi
0dMzgoxZW5r6hMB+jnpnUbu3iQKXrIUdmXW8FYJ55mYVqIWrTapnxePZnPEgZIGx1UJ5PdsdtdWw
SRfUcWwqchKg1KBCM3708yPQWgqqxJmGVckHi7trtBYjCMskRLF2bECjaoy4Os5YWpbLkAPyK4c3
XJG7luqjJOKrnyq24M8OrmBoMoKNtcktQnb04KWAJiLLXyroC4FIz8gufbDuO8K9QDQbRMGbCURP
wGhz3Lmd3q0SGWovsUQZibd6JdYTja7WCB57QTaN+ZziD7VZlbTwPWPQz7PFyJaVFa5x9mHgzm5u
6pl1StrXGWKGhHY2N54dCLfIon1WVyt5HregELeyXtx2XUn0U/FuxNk5QcUAOadF2Z5EMAWRRCzq
sbf2kzodlUjxmgmRRM3VGYd9aFPd1JhBboVRrOMkeZANAeka/xTktXbYl1G37i3dKZsJvrLs52bP
glOu40hd9wbNU+RZJ0mYN9aYPmtLv8/b6654H2gFH1ncxey43FznJjIuUb1sTJkjs2iMjchSX1Wr
H31NGJFCL5/dqlDGlWXLQKvEsqLkmK2LMpmbRANsnME51uon4Ku7KAzhjV/3PuCrFg3R3J6ukYhe
RZ4ASMGvWJoPRTbmLKYV+33jlZztzDp7qMgCDJWzdJ0d9DruVmVvqclKpNOlYtsKtNLrEQQ0xt08
KjxGjO85a+KocKxQeRiLSxE9Fb3qC5Exwqv4BnfqVYtivIcBGprgqE8HqTzjDPOTuVwzKPDk7ChJ
3aqrQ09Y74tJUQSv8dYMqgc5GCHQ8g7VyhNDe3Un8G2e7T4M0YlUAIPnvS3PPyytPph2e0YmGDiq
LM1uUBqsE1SqVdvsuYJnC19ulU7nauyeCCKitJdXeRluwEQjpOZAulSCIqV4M4CuF1nspWF8J8gQ
v/aHJ0fwYQO14RFkyemzBYYuY82r5E66gtONmuPOmfgz16qtmXMObMv8BVI+G4nwsiHl5ms2Wa5u
9Uy8RHZBVDX7fTBfptr0c5rnEecvWTxaI/mF6Lz6YcSYnJ56AwBSKq0bAvC6YnQD7u90CJ1B/cpj
zce+SY5TSgpo6/VG4VQ5PO/XnifXTBJEVJ9dxqYVP9f50dImv+6+WOPesPm4E6K9fACFiwF+YGxg
Lua9PspuVfS7PLBWqiGBAi/Zg4JdR6ug1NK3cY7PI+cbs7oKBNdt9qwNF0kQTo9YRUF1XBSqYwFp
aaEKR7Z1jGB7wMyhzyBvhTxg5a6pP57Hfp/KxPyZ1SFRB3/muMGUJkifpul+NB/MtMR6DK+I53qh
gyQ/lRqueRvaumr4WYiBcwsFXx/35XzJE6afD0l/o2qLJ9mKmxY0Wrg/hmZeL+V5qbdWkK70svTY
N7wo7J2wxRGzcLH0W0nPVpARpSBwq+AH5v/DcoUmCt2X6g+zOMgUy6Z6x7G1DB7j/g7eMFIcLXMD
wLJmZ62ThcN5m6zr9iIobhFDJSjaAJWI7rHKHjV5vTSnmmNNRIMl3Bf9A9xmz8pGbgrNw595O8nS
zbwYm0Y19jabRtjU/rXzkoLQx4iOSd4mWyc4SUlIO0YdfaBCXs1oLdI+TfK89PKBUu+pMw8oTpyc
LY9wT0gFT0a5G0sOVXoHFHZV8YYnZuhSVqzb/tAnp5YEBcHfDHmNjFxHdWFau9BwZX0CWudLEnYy
ds/SftA41ehE/IiZThCQZoVuzdyHMfIb/BA2gpSVZu2W5rWBlc2w0l24vA23cZF8UO16kfocxrpP
ZK0egL2quGmHe53s3mjAnXcQzE5rlft68iRVo63zLKxji098nPl6tevQupvIWoPIIH2MbebGANfy
JSYYJvgQGlz0/iGa90X5aOGBEdGxqM9t3bgBhqYwu8nlH/GCPo8krIBbizvZKRkE6vgSe9/UXhZR
ry3aEYJ8WTk5ifGJU6ZTsn7mQcoTj3pQPHYLnU0iKmFwpO1mqTnPPYbBC8G0dGSSm16vHQGkQb0L
5Q/ZOC8i3ZD47g00c7qFmar1kOkaT3ruNyjqpivbota6bTeVPkO4Q1KzqbTXk0v02JiKEy/NLqaA
7KiJG9XamxatUwVhTylvTFpaLR2sWn9VJsPVRukg8w13cr+xrRtdhG5jPc7xlxE8NdMHgTau6GPf
AsPeD8EhCWxCDiI6OnCtmxOdrTauEL1Kbs8tMrPdSVfEtkBVKD3L0PCFtLdHvvt0dGxduckT1TXK
aR9oBCfSC0tnQiqI9hUp2AK7dUMNtwp1SNCYNwJ+Ra6erNqgWxByzs/cmV2zH27rRfgSajwxa76V
gkrgJiyyU4hoYaLP1SwpCK5l2xmVmxT0jdkTS8FTWD/3uuHrhJxYpbkumFizGrshatBGqMdpDFxD
kPxbWyhteVyTi1XEO7Ud70xmwgBdtjRaAgALg4UOgZIyNpFU6E+mwnPAZbiefDrlpVLqQ8URr2wN
BC6Jr3c0yZJ3IzwP2q6Bu9LZoastGrO7zm/DaUM+CA61i0xTqAMxgQbDaaZ7iPhun4/bOFtLkNrt
9oH2lm+a7aqmZ1KmCCFiGpJx6Te40zWz2YiY5zvSMHWSTJDSWGQ0PxY0t6StAt1C1xi6/wCTvAny
J1kZieZjlGyJlZIyRdVrX8p0/k0NGQOE10vfGrttXJV+W9Y3hXZprOJh6jRXQa09WDkNqksefEJG
dyZqCjvIOW/lt5H0YkqXAuNcxxFYzzmwnMP5pQYNvoyQ3Y0Jc2H4GKbX3MPqtokl/HP0aIdgnQ3H
RqEbiwUEQsWM/i/fZ2WzieBZSalXTowFiup+SWqOAgeNZb3NTiOTZiVTHHAbXjHEu7ofADAQGpGc
O1juNsfcnMdrbsCktCubg7KePIj4PE+fWXWqwxKQ/VEmdDq2t40uPMhsB6mCKG/FrCeV23FXjiWU
fmuhoZvTUWaEXQKuRU++mQZU3hitopgdqmA8i3ChvgHQ5phjdFITw63Lm4GTaFg/9OZrZZfbUv6U
7FsypuDwf+VMkO2p3M5UkfXwFDezF4d7PYr9ngq+yspNTh8u66r9kOzQUPL81ffNrKJbq48lx4ch
A8ip9jdVp+6qVLouSjdiXvbDsBxA3DJE8JLhnLaSJyL28oapvC3TakHWkB2tXHuRssGVYpZ9Ntt4
GTdpv0CAW3bJIF4QKngSq5xgIbMtIOICUYGa7OMm2rbysksl8UCizlrh/SZIu7s83AUUXXaEDLwt
n7ocZgbBamqR7YzWPgapTW968JSmh6KT+sO8rMFYeBCO+LurZpDuhjhdvFRWWi/L+h0iMqeUmOEX
4XE2CJosGgCLdXqTpYeGNrvEvqwzE4nRm+rkeksdE3yjciS66lX70mifwv5RFpyjQN4knEWDNmVm
Q9RoB2elzu9pDG6Cql0VxeMSfl33sUgxHI2vsSLIm2zMjv5x1LF2pblrXesCar1BXw9kvJjzcu1V
eVm90SJKJkO5SYnQkGh9CCb3SUqqUvxJBhDpXw+6+qFQfNkdK4JX2dthYr6h3YcZWjU6txWN8NpS
b66RDIVExZsdr0yhsIvduvmKU1a+gqSLzo/5dDnpGfJ7Vd3bAN5kjfAz8Nim4i/oLmK0FgNlepc/
0A9FnPKJoUN0B86i7jWNR+rLbVU9Bv2lFDdi2RLyXotrNTC5yEN404K+JD1oNglrgEouNcihWFEJ
BCz45nJJ7Eo5cxAiuVqx6zk9imC8YyPhMOcVUrXSGRiJrnTz6FWVvoL0wDMsmOFFtK4med9BZAMQ
NlYHxNbbRruMBKsopW9G+PXoMaixAJRzG5SUeSeDAVBhD3BtCBrKb8rmpcbAOTyMVOaxHbO2c36c
gH2hVSim3rcH1DvQXDJU19moYmHb9/pzavTUVPS+Z8VtitbXwgM58xM9DVj4iT74Yzt48bDSMaBo
CMJ70leqUxlzKBEcjElvJkrH76zUWyxAJGs5U9ZlcYKo79bt4g7aR6ZCJ+J8Y5fxSqWAT1rSkRgJ
ayDZosU1WXOi7CUqsWilBNKvIX8Z2jliamPPvZsCLq/R+pZknTxcQzDMcFfhRbjqRab0IVvmS2Ci
BhmtlR0B10uzjTVSWf0vd+exJbdyRdkvgha8mSaQSFNZ3rBYEyySj4T3Hl/fGyWXhcouSK1Za6Cl
J67HyAiEvffcfWQ1dac8d8e0cyxt3FTESwMiXArOrH1aHyqK7ENmTTMk20QLtpVJTMhM7IpDy0/+
DMHwnEq46vINa+IupjqSPOiIuie2NN3lc6wMS+AkwkQ23JjeT4H8gcA6IoZzP/ts10XqdonyJI9A
x4h/yjLzhFCUQKxOyh5K4btgoEJP7gUFyH6HyItDmpCvGrXbmhCDJIwbra9dpVQIQiL0IgQwWXyr
KNuVY+/qUPBTWDxCwmUHvusAXSooAagR1imUxtZJNDHjNgVGQmHVuDk69z540AiyWkB6GuNtRNNf
BN63Jh82Ffm9IjMYOsLwdTveZ8hGjVa674W3jJtF6f9QRe6fXRPc+Z1pezB/5vdb32OrFPpbHRPo
oalfCjiH0qAgnLqWOHa18E/G01QF1Wkqpas1+JlE4v0U6xS1EAOwOsdIbnRZPFWkTkqv+/F17vaS
EgESq2kZOrBWRVuIFiXT6pPcJG9e6cqRXOdBHq+aesWP9r0wc5kePm9lIVuMBRx4YH9kjt6aTtcp
tuY/9NxyQw05AiFQ2RxcmaBYwgsui9eoBJf0HQiS/93JeRDORIzShMzFm1Ph0cE8Ih5r3/4OWEyf
dI7jLSVJe87m/21gl9qLAaBLG5IRj+tfSvGtHbHoefp/aELXcFBAXKAbS44jMdRa5XqV8e1+yTF4
1+c8+v51E8uy9HcVAUraf7Ux6y7Ohq4WcH4ORNpQbuuX/AZG58baWtfdMbuSjspW3Evf13iY82T4
NFlAIEAamSku7wUjZ02WdWwIUUmTXSjs0bPZSrZWV/nOK/mqjYVcpMynumgM2ujtwZERhoAqm70T
J9vbqFdjs1nDXV1eAme9WpTbKIKlp11Li/VWmv1y2+tmT/GkU3Ltv9IOX3+2pQx6lpyAsPjnEGpz
QfPZEJrDmKctJonOSN2Ywf5qjT8VamIKGN1Dx3UGOeNUtNuvW50H7dOgIjaRDAlIL1KXj60qk6l2
JPMxHRuUm9Hwmfoq0WbdblKotlAr19yUL3bzrMHF5KyKrhBb9mPWdXPI3G6v7OqDvF9DrsufpTSG
yNtIoyk4kvp7qcLZcApd1EvgpUgludqr5KqE2TY4EVwlTuDIh1lcjpqAHK093uK44gT3iZ3ve84O
h1cM2bOvh/nC5OXnGJo412GoqrZcIIJViUbXYF44a6tUO3PSYM+2aqP63DTXSeGuDcDSBYJdwEAk
CNJfQto+14Z8/LJCKApqUU582V4/aKPlZha39ZhLswh8mZI2xYw2WtzuFDBYMbdxJMNE8oMnLaT0
Uo8hXNe3Vv1LTlcm+gVx1cdftpgCFpGOsav4ZdrtmDo6qIaNbkeI98bX4IU0evQwvMzSrmFFiX9p
SpyPyOLc1Ooo8Yt8HpH5ZquT+KAquNd1QiPayklyQcY395GCHFa0zKefl8HZ9EtzCfGwOtLHjfZL
vY9/zC4Ow7cZEh8QV3coiaSiIbHXRHXvVIiPC/pDw+9/ftaw6XFDEWqRbYT3dE6GMIZvRQiPLM/3
GEG12ovfR2vfaitl/LM48Kt2F9MtjQKrLjLa7fu3gUI9iQCISuytrY4D4peV5TRPka9aW0whw8pN
Mx/4lCEv9WJ8FTtC2MGm4P7sIX7Kiz81WcZW1altVme59W7lB3y+gzHMhmrMe+asEFxoJds+xG23
QaHd2/02+ouckINx1M/iarj3biFr5S5UGMNdaXU+Az5125Q0C7AFF7tluYqo51qr9rSqwa5sgivY
ZLYuyO7Q/NbQuiXoO7TSo8ByjZ5/eTc5a3lxG5TUxPeV1MqcwaUo+8+IW4Z3lyibyIWIC3+YCe3b
7V1vbiwgwSuf+11b+7nfpqobOkUQ+tJCbfLSwffIpnEQT64hE0/dQAp4jG7TLfmB/Ld0ldq/Zulv
TDHCvho2POn0fXIk8nm3Zmj8+arDlzf/9VusxTntt4YvhhO/pWCGFX3rRqvWTZ8PZZqw2LdnJbeF
AvXj5qGXTYEKWM0cgSCcOvm7hKBmXd5mBAKC7iFZA7pf6pIsaqhIaW0m/X1srw5zyKwT7YnmlYIa
h0+9cv5d2nplWZd1ElqKbCiLHvlmrTWZP1e8+vciMAhNUW8SzziiK3G+XiMX+3LW0uKWCGA6IpZq
ZE6JMNXLN3G0trcrl1YhhgaSAp2e8snlKqzEwgrIVWWOlN8mOrDflEwyKZa8TshEWdcRTtpm/tMj
c9uSPRjj5tbMyfiH96EWH3yCsLyhUNidRJ+a5eFGqn77xs9Oqw+mcK/wug3q+KnQzEOfyLtQye1W
WdmsL36Osx7Mg3h2SDTDmPZRx2ouMayLAsqqSQW3RHrTeuV+udbS4hlX+3mk9JWHorn7VifYTuUp
yt0Cv7OfX3/3SxuyrCqUP1DnAC9+McOEFvEVSIfcyYqnvjsJAwEzfc33ZVmA/36pOm9lMbvEEbdT
0uS5I+/ko7WJ95mT3E6kzTGncyO3+smNotm37ugKOyxx3aB6ZjL46x5fa91dLNlCUVShbvgh82OI
LOGTahMot7OfRbKR7GxLfJSK7/3XYzz/pcttWKFOUtYB6Cgw+T9Om2KSvUrBRRjBfnOosUvq3dku
qV1pZv5Un5qRKGCkhgSbn+XZmrFCslwsczRywSaMf0PZR2R9zMIJfdkacfjSQIIBov5Uw/dKfX9M
ny0FvTXKAeti3gntax6/jGhyPGHVi+/SfUXhzU/ZiGoqhrm4ema10Xth5s+fC0+Gu3L+VFcTB5Z3
Ne7XHuNLG7r3WUpYiCNCmavE9cVdrCU12ctVzSy990YKITfz9QSyDWndE6iRLT7sW1KxcwFF/ZM3
T7BF1eWsWUFdiEMYmDSpcEBlkbLe5c8orSTvQ1OYn3rdof7dHYALbENe7CgkwMzbhe07iIu+nqMX
XxdYIOO0jemhaCmLzueq1PWIVriZHc3d5JT36dtwVf72uKZwXt8I5O7vMDpbOXYuLQ1VliVJMSlj
Nt7ff2fTqEbyqpOJmPvqHTM33g1HorG7egXWeSEshppHNqnmMEx8N5ZjOvq9X1UhO3ePu4MD+v2I
aZlIQYz8qmyRvdxZhzVi1mqb8+Q+6xuTrNbKgjYna1Od4r1yBUnHQWBItvFA6tgOnbVnzKUt4Lyb
i/UyatCBMJ7motuSKFFn4fOrgFdaLePAra9cTi4+1jg38Ggjovq5YBoT7aYoewh6FEHwHAe3jVAt
m5EqlBpR/4SpiN09E2rHXfe/dXZ5X6znjS+OFE1rpp4qbg4S5VQiCjYzUFXGNZcKtzOVTd1ox1qX
f1XlzUDFsu/rx6RIrofoj0FZRGui3iZx9vUaunSHUhWNOcZNTcGe9OMHT9Mpj9VhHn2z2MVI5go0
DF83saS+/aPbFnsikSc2+8UXtpBFYcAy5Vzpe3JLeGNatrKLbiRCu8F2rXjvcnPzDZduoY9dVlYV
fqAkk0pFR/pHvdeP7a7bmyf/UL38J26jF6M9KthsCgU5UtiMPg6gRu9KDRKcY17PoSckx/vYbt38
gFfSdp11eiFQya5w1t7igxlqKpiexu6jX1e45Q5Xsf1rssdTs1u7AsyzcXk2k3rTRbYeKj2X8cIm
lLwSVh+MIRwpSNJkhkz5QLHN8l8pruplLq6g7i6eIhzP2NFxI7A+eVNyhw+hYDBRqJaq5I3mpttu
n/+ajtIxfCJLNZuo/geH16WL63mz85+fbXpSNKoy7hEM6Zt+3/8Rbkkcam6CHQFf8jXjf96Mp/W4
5aVm4SGBVVdFhQLAxTU27TuvBx6I3qdHS/xNUpWNnEW2hNvC1wvw0lV2vvbI0vwim9kvHzuYCIXU
NlY4B0h5zb+hN9ymv5Nv4y1O6xvtTXQRaW7HK6TKVAfivGnt+70WrPyKC9398CMWR0vahiN0UBZK
M1556Hy86k5GUKb0Dyu9vXDNoyFFV2c6jskB+rG3KEr1Rq0JB5dbIDIPlJt4FJ3WPziwHdPxD2O+
STb+LnBDu9sGe+ted7vrmKjsKh300i8hICjNplkaMf/FF46FIQmVquc0hY3s/wVEi1r7lWG9cHwS
dOT2RSM8ibTFt1WIUIhkE/i2VOP4Alq+HF3nXaniYQiS8uuxvdyhfze2+IbaoIzsrPOFC3XwWDxY
KrVK3vevG7m0pX7o0uK8UNUeJIbInRZXHNu/Sh6J+Gg7jGI2xa7frwV5Lp0XLL/ZLposnazqi+Za
VY28omT5B3DWAjveprtiS/nxRt1n9lprF0aQrVShOH/+YsrycBoFo1CClsdcy+kU/a665z5ZG78L
QYsPbSy+UipqbZxaxEUa6bdB9ZRSYJ0GCUyfUoiRkJOk+hj28jYJ5bXr1TzbFmfGh6YXY9n3oloU
vsh7bpfcETc8tG57mpE+oVOu3Y8vbCgkVxhEojPz9r2c+XJlRLy0sHVy2m0KncZ6Dqet5ta71Oa0
eqmQyKm8e8bV/N2lg4o7Oe/iOeEk/h2OdXZiKFluggcgGFhuafpGc3UUaJgVkTJEm9Kfmgf2028I
It5Xxv/fLAyZG9H/HYp2/JH+CH/9+ADCmP+Nf4AwDO1vYDDmwIDCTo41yb84GIb5N0WfOWfK/O6E
j8a/9E8Ohvk3Df4F902ehdxqZ//Xf3Iw9L9ZrHCg3rAz8FjkUfUOnYMHd/f3eQxKDiTdv//5nGc1
3+3OZrvK7OM3AJWStRmu8elc1dvS02pK5ymEc6tK30R9u7KiFpP8UxOLtUyJxhBOJmXcUZEcp9Q8
YgM4dLfd6kNgsTG9N2RiBiwpqFWI3S7Oqp5yVyGN6UuXCftuoGaZ+nHTS1dW7VoziycQxGBPqaWJ
/vh3XQZQjbR3rK7EPJcnyNwZjltVg90+b+3qopWhjoyg8sXAFa6yQ/XXTAzJrnSiIMWNb/8H/PbF
jvvenkEwndeNOUeKF1uRrnQePoxW4HbANNAt4STFZcND4WVj5Xc3u0V3LzJUyPdASL6F7Hi2aP4x
M89n4jIHPv8C5GqYwEigjWZHoo+XHkEWyi4xq9nevHEUIBbpdtpXP6kRdvUXCioddN1ueTB+IO45
cqXfl+Thmx260Zuvf8mFD/zhh8xr5mxrTKlaMAazDNwSs+U+vC7Me0MZVlbFMk7xqbvzrzhvBXIf
NXx0V935+/iYYqFnV1v8AR3qCe7Nrf4srHnsrHVsXqlnTQqd2WeRSJP6db9V7X7YcKnboSDcoFB8
0K/6x//+Lfv3fhLb0ng244KwzD8IRkjZSdEE7nwVmhyqCexuj3Menm/FasRpGUycW0NAoIssHSKK
7GmLLgqawjsoDbG0oqLNrtET5Tv8ju4jR3iIebMDgHJiJ9vFt+2TuV8H2l3YUK1595k9jEyuYovP
WiOiGoNcCt0CPXV/3ygrL8wL3xChGZXm2ISY0DAXu2mao0ZoIzN0YxS8Yf80DD90eKf/9QqYn3Qc
TgRCMSZYNIJ1q1wInTW7n3bfY0HAlRAWbWrKx6/b+TxYvJDZ6JgZnHY8dz5+LauvjCaJIXuIpXAF
cnmnZlq40pcLbXCQKshZ+Bif4TgFAVBTGWQUG4F1JceUjjWaMaw0sryBM+/wroJhSAaUvxCu1Mee
5MAaqKH3Ete4le2ZAxS41RVQSpc45/NajPPzHJgbg2bMB4Jfv8y4TnoSW0I4YItr/aqoOq5Zxt3v
rz/N51Ob04DCYPQgCrvych4PSq4NsgZbuhzeUHdviubRVP7Ejb4ycovH3/vA0QOUJ6qqsmYWu/4Q
y+GU6X3k+hTdyfXPcq7Xjt6i/NGMn77u0oUzlT4ZZDVMXi+kqxdt1U1jBjxm4bS2G3OnbtHSO23P
TZtikgfdHffWKiDr0uzjDgdqdjb2kJZ3Eits6nJK9Yjdb5YBAmLZekQsSMDtFGLR0FzXNvm1Fhc7
oCaPRlaRTHTHo3wElhN9lzaRk0ImVdKt6GTH/2CPn9fpx1ukAY/t371crGN1oqRBTwz8tEWskwSK
8wwj2BVT4QQmVXjNBHTCb/Kr0dApDO/cSB4p8wymyBFbzc7Qv88Opk+JL+2SWH3weuPBqsldrsy1
laFRF2KIIGjDyhoYGo/qmw6XMm1NhnxpZSpA5VDwzTvCfG0/P2Fx8LMofmUgiM0HNsBHTNF+xke8
Ibb5qT6VT43F5W1NPXdprRIWA4rMxUmGrPKx1ZAqBAgsrFVq0uyAsBf7gz2UA4UbgfP1GrpwwPKp
TSCJiibKaLoX98TA0nMOcyy5G6c4KY/hTeN6b8YrNZObwPVOAzbcO3XDBS3cDND0om22yjuTL+0Z
57/h02arBl4S0t/o4O8F0jmM9o7IbrGZA2QAFOz61J+sFwj/1I6783LjdxlHrFDvhTtp1f103jc+
Tf+zMVnsK36TthFmx4zJq3nv7+eEZXLVvd9WMRfYrSl9L07js+bmPz+7xhEaHFUdwwjXL5GBotWo
87WQ3MXz7HyIFxN5xEYknMb3ITbJEHoH/0D6lyhI7PwHMsD5g301gIuLqexLpaLmWfyPOyL6C+As
duloR30f31Ib+fUkXhvAxUNRVuMmtcwwdkvpOg9ehGrl8XbhKYOTE+ovHtQ8qThwPn6h1Iqg9IiM
XnIA8lVv0eraVMKdqoMKgo5TJ9xBhK0otzc26eEkbYm1bMRvRK/rbCOs6i8u7Q/nP2cxvFYBPcKa
P6ZisUeApijq8gjA6EgKeOV6euFZ87Hri7FNcbwGKjSvhV/zE7KkfH9jHgxbgsyzocjqqD/o268/
5zyay9lz3r3FidfGdVW2VL+4BtXUotS5Ajzaxjfsr5uRPz+R564RzGGH1w3+8/GrdlQMqLFKO1Q2
HRH1Wa09nNqb4j3PQsGXtsM3hk94yKaN6SZHikRXJu4cRrrQ1X//hEVXGzE1CuolIvcqOFi3lJNv
EkfcqluGeas6teNtbpJtsNkI170jz54aq7nuZeCQC5uJlpNw/awm+3wAFLhFFS2+LO9rtTnodjps
PAe+BPoQ0hA7yFu2+vD10F+YVVDPdcI6EtdE65OXnRoMoe+pKqBvBy6IA4vvdo6H1O9Czvwx2a0F
eQinre3qi7GWhBIbzwg4SFnD31HMLt3pKVUwWeZ58JH7kxJpz7IoEisJ8DDpJ/WoDgPj3krBxuwj
+IRBvYc/OdoAV3DH8By9bx1NzvaFF9oUB79asU/ZrkLmPmP+dBTQV6B14hBBaC4PmDAn0++2odhO
z66zpt6aIfCvdqCsXgzheurSHSRdfOKj6jZTuhDiBLXUgdlDjtF3RHjfcNYb7Sgc9qlcPSbGBGCt
iL6J6XADMvSNArt7baA8sU7hMxlZ4PopHPI2qw4EuPZijbFoBRtXAu4g1JEzjQp0AXVTa/GdURAw
jsFXdg1VzkElYgQQmAAOG/CUmVC/apXyXJXSY9T6TI6o+pmqnWDrSvLSaKltpfqLOTNshOk1Djyq
eC1Q0GWWwnOhdB0Cyh/MegpUGzMQwEhlp7fqe70BxuFraXHo5LZGT6Duu0Deanl/Kwe95NYaSV4D
ejhlr+lN3GvHMimCzWAGGPaYwAuTHNRVf8Ia4dAY/r2cGE6OgGxTNjCwyxgGQqSa28mb3qIY1FwI
8yzJg588wiCd+aNIIfDk2VZtOKKGVC7uJsrre4HInOc/Qud+7ovgt+TLcFBFnVpgHFmhh5IU9a6U
1NgV2bgdO+llxAJjo0jBTS8Jjlgn0UbKvWsrH/GdbQ54kra7OMqpGurEI3YqgAgqPdgphb8bLekW
derPOEWYmWAONaXibWKZ3PANxNyFgAOWiv42i7mIU/Fs2oNQd5SeA9gZxtI6BbH1XMsSb628w7yp
/K5pIT5KBh6YQWRtrKK9H9LmTyYG3/XQE64Hqv/xzFSdPAAsquYG8oCYCCFObVfWmCVulatPaHwi
J1c9N4W4GUjhDlTmKYdc7rQaLLcgmtwhUH4E+GZcx7J05eXGzyJCiThK3WM6NRquz/54GMuuOg2Z
+ho3aNu8QNqmoVdAQShiKrb7fd2qfzqrqpzUsqio9AbB1krEjJER3opjd/CFCdCachwn8buIqn7C
LRGnSHHft3yE1KKSXs7EXV8rxlXlo67i/wfn0dt1Te2+Mt6RRP+lR/lM9lPAMqblTjR5KkAAiPeB
X/WbJuqetCn+C+sfVxhkkus15j55UUPjGSnnH4XXQASSNVjxc2TCkPS0nTBqz31MEoun4IEeljs+
CczPRvxVdwOG66acQVKiijOmmnfKxekZq43fSW4MEMQKXD9iSaA0wMBsKgnDagbZxi7rQrxNG2Iz
rdSyTkL+qw0qed+NGtfPUeRnJ3Fpaw0oyVAfsK1rJeE5903qcEXQZePYmBs9679LTSsfkimGj9gY
xyxShCfc50t7HOCGFDXghMjP612bIJ7QY0Haebp2tJAhYiLWW4yv8KPxQ3AEEQZTY8AFXMo47Bsp
AKeXHkUxuqna+KGRve99weagTO0zfp77tELzVqnfx6r5ngbTTou5I6gT9eVaNhaPgSQDkTR/I4WJ
D62hPdY+yJPEFx4HfXyUg6451iakFaPBokhV541BCK8HDdJXYEWDC5Q8PFZSgDRgAr3kFVFh56bn
nUZzLsNVrX0uKy+4SOdMIt6nYPNx4/aEyFH6ZsLfDDBEOI6YmQS1vK2HLt2IRPcQSBeTG1t9sS8T
ysTF+LrvE9ix1t5sBxdunW2U5OzkyRGL8k3HVk/L+h+xafwp+uJHmQCxkKPr0JvjNopyEHoYhsVQ
/u6C6GSMwjctx3XYq+9Dme8zGZlmp7rHmwYWXJkqP9VpgGKa4IEhx+a2jnQ/hsHEgNdpBQxmeBaB
P0j1dGtO5q2nTrdVblxHWJ9vJKm5DsYSpia0WvxaH/JZ/Q0+1urDB1Fv70tgG1GH55Tg/0wm8W5I
4kf2ooOaj9eGX+/FHoBtnY65axX5d7grt6k53Oh4hRSTedOV8Gv6QLLVVnsI47zaZD7ud0JM0fSg
KJyGsf5aAPG3tSncVZ301qfes1mk37WqB52Z7S0hKTaTH/u2hEchdrw4HEBvv8lE7ygX6XNVxQZW
UvHNFPTfa6t6SiTt3jOrO8uPb8vAAD/gN49q0UOaGZ7VgcoOIZnnVFmfMHADAOn3LQdZzO8chMMU
Rz+zpD7K1FCr2FSoLRe2hHJu3YOv1zCoTtTXhy7Rjn4WPEajdqtVxIhawbJx2OjxlINwwi6Uy5w5
zfdAGR4gE/BZAZM/1Wpb4dkjTreTIiRXqtpgrADzyFU1P9gWeiHMnKY7RNHfrXDE6gJYpcrN4hho
Jr7d7fDT8sy7vtA6p5e12QOr7l0p584ZFJTHB132FsmCY4TyfSAON02h3zNyNeYbYDn6ATZArgHM
CqzuOR+ll74vYFC040YR1fE+iJkwRVo5hQJ6vh62qa5tDdgaeQb5SOY9C/Fv2LGy3DbPvwGxhJCb
XJcBrplTZ+5HQX4VpXw/Gt2WHHO3G5se67sGlr4ZHbFafC7G4OfIFgU5kwdAr+YPcYNM0UyAt0Tm
8CzXKozsKlIdryFYAXIZPm/s7wMZx8zC2kYQTVO4nIDa/oBzvuuFQYTDmBbboByGnSm51qS3u8Cr
RhiybOPJBJB1SAY4nX3W2L0pPmmRdTVChOksz3Oi1jg0pn49hd4tdf2/WPLDtTez7CaoxcK4k3zg
mWoBlk7ceTyxIUUWM8aVrxtUxV9eKQArkNO/EtSl1ODFV0Wihgc/lF+AWu9yWR/gTWgvY1If1NK/
K/DK3Gg+1Ytgl/DWmEMymWW+iLr3o+rqG1IxIGhznoH87cCk6twFLXg0g/pHG06PhDdOVk0MqYy6
+2pSypkY8tZoE0/iSBJsw6rAnmJQhKE2J4QqVA+V0typoveEV0l7QCP6mhr6scqMJ8soAQTL3jcd
75oNsdFvg2QR0a0zbj/jdMxKlcOuNdvbslMsJ+9JanapdZ93+pPoq3/BR6Uu0IPdkmTWLtUrgjv9
bT7hrWIVwEM8H7rQKKetI2VDv/XYpUo9C8EhjQXeWS2hzhDsaSL3DJxfI+owANNFlY5KBZaBqHf3
MlqOXrfuAj9I8X3lNBGjbifNE89TFU5/mQOcuOIp08NXXffBvAv+b0qB7n3FN0/CmOyMov5rIqK9
MYPqrk4lB+/o35oe1zsUPwxRHoFc1aLkRipSDZaEmG7HQQA1p0QWoK96rJ+bGO8VM0apamUj3po9
WCzdu+aUK46iHr7k8wblJzAHS9HnmCLmfxKnTtwHQh/e+EMl4c8sPMqNAXZ1uqqG6Pv7OBb1SYzN
Hx5VN/GA2bkPxccWTbodS4nrRfEhpJK1ztL7IfafA6UN7SwFUwvgSI3Fn+NEDNWXdOBimYhvbFPb
htA8+MaY2NhXNm5bpb2Dx+wdN+x7VUx+GmOGP16R38YZWBElTO7w4oQRSaWdZUwWeMZEcbwyfgiE
8NETMxwvJiFjxveJbSTVmxgKpSNW9Y/Rp1K9q5ICWol3PVrylaQBuVDF/Mkr29tmquBKxs+pMsl2
VXAF0Y0QTlDITaC14lMY6a5XVy+VGtynZQ+RLxoeMx8QT8aFl5wCkAwuM0D0hA4Y/Mi9QoAtrpQ6
Nw0PWzXjiAn2fTgq+4nyxY0PSb8dK6zNcuqWkKkk1XU+Kkd/Uk+BEP/0DAAy5gAVt6yNO0EBpBrq
wZF5yKZUXUMwOYzC5OqT+lZhGb2Z2J/tcQL+IibxjT8ZhBJFiD7s+9dDbdgpl+QZJg1ZR5B/KMF0
i4HOVT14/UaVqN4bp/qxNtVD0UCmyXxIN10xnBQoSE2m38ah9VffUSHlj9ZzxhMGRLxhT0n+UrSK
6kALo/wmhw3bTCQetKiCHuQNpI9EvtPod8UB7NG+13D+nqpT37TPXgfoPA4gxWN4+nuSAIZI+VXc
UgQu+U1jI0OXnydSe4d61B/ZXSwYQkpqC2P1xk+8KtoQDp/3PDXFU9NxMfSwYiXTrdqqp0AejxUZ
8Lwhm1tNzNnbRu48/cidp4mmjaEl1zE1xPN5Ch7PNN50AZQOjD7W/GiR+NKN6YQL/FtrjsIeo7S7
FJ7JZoxKYMpGBR9NNr9VgWZ9kwXZ3xlxxMMWuI1vvHHlMraDBzk1ErL4ZGiUQ3mh60cxfKqqrg6Z
11V22cF9DqLiWk7xB2vxYcPBFZ5xGj1SXq6xPcvJCdcs1yi45sGY0gHKwm7kPs3BJYg84qYRfG07
dJg4FYC/xvE5slqnS8Nb3ZPFbZiawqZMfSyXq+9hl/4IIAbCrgZ/46Xyg+Tn8LGnUgQbjCVVnLS/
9BF8vJhNeJfq6u+2gIuVQANP89cMqH9Z4NE3GQDKhD7AxwCkmp6Ow67TQ3Hnj1n4rWsswErGBLjc
9yH9cS8VFIIOacpXiTxV3qWZjvdXSWQJnwM8+1SOHQrTkpdWFx+Fqr8XqSDc+ZoK6FPp94UV3ipg
tLh55cm1LLUm+FIiAOUo3nHFiWzmSEicCgqYmWAcoGjV91ZvCkcoLSDxqQCiMfMSgD0p7CwLXtSk
JcZTDpx3nxf6VS5xGPlmhG+YKPrtTaf7zU1WxL2dlhwoUj4av6poUPasWu7YUa+/cGKBLWx4LlVE
sHaxyF8Fm7N1A7a4nVxGrasPWuzwYFdgkzYP9RABU20gqnkxeG/iA38qVbwdqlSDAetfVz50a14J
120JJzodyh+j0DQneaAqYiXyNEd5lsFFqmSozZn1KSiyPgb9QlXxIXwScevcjnBbYOfP5bHe+c9z
kgGjGcf6nruxQ2HiWrjxUqzvrOX3ws6zMP+EDUldt7QsPcIcgtXmUnewRaADQ6Q/4RZ5iI/dXrsJ
D8qbdwssfM8DlRDyf4n6eM/Qnv+ORcanIpLhiXNEdxaq/LuObi2JdTE7Oxs7IZQjI4/G4eNIK7xH
BY+n25w7q9z3NMqNtkW4/1o+9VQnrTV4aXwpZUF7iYIdydOiX74XmUHLGe2SE97XEd82lVfitRfi
lsgOztqQP/bJM4OAFxSJjegwYfmUEK4N0DE1WyN1MDpDSxWuRvsv5m7O4uHLdGAd+DoPbj5YvR23
M6vCGGF3cIWn5AofJu3p6yVyaRzPmlsyHIg7Rvig0lxRU8ce3kzG6//WwOJDpQJPlnBOXRjyQyLe
R6a18plWEgjvA3q20vqW2IQ/50eaiHuUzsUkeG3CX/9bLxbTu2O/E6Y5S5EVAHk03qDaWu5l/iuW
e9X5l5i/1Fk/xHaq0lSZmziFD9IJR0ri8mgb6k1F3m697GQlr/SeKjhrb8KRNlJLEpFa+KbK34zs
1SoMoiS6+/XQLZ1637eg844tEliZZfmDJNExRXC1W33XnWaRu3BTXW1wvkTpPvWOtVNdss2r2dZl
udKnxhdpH0POuXGF9DI7zSAJrDTcGeLU7Nal9WtLaZFy8KchwS6epvoUFxGPgF9WUeP39WheTJ+f
j+biSCssSoUQQkSusLdu4fh2REbcN+xDFAc6pvPt20Qip3eUnXUTw7m3QWJS66LYit3YgqP89fXP
WZlE71m3s0mkNkOjhfPwqg1EPQwvJpjLlMdvxBVZ51pDi22EGGbReR0NdeWrzNs1UW8Hjchpv9LO
RYnE2fgutWC1UHqemTNbE3VLTMzTENNmDK22nQuyMBXaDVsFpeeEaxYmCCg+ZyHQ6v1hPlu+2A3e
S6rOBtZL1dDkOsfq3HRO8Jd/NScJw2u8aF3h6B1iuzsaO9FpdqAhXeMEWfnw9Zdd2Vbfk5lnPyAx
fFWqCsah05O9Orx26T4rpBUJ4bz6PvbSpGgIXQ36FwtNymLJEDoLK1MLEpfg9yZq96n1EsunsX5q
lR9fd2deFsuWVBl9qTwrIsl/ftxdI5P0UKjWCfeg5gBWfd+7wX79WnIpwYroEn0HckJEakuVmml0
PjJoNXGTU/EKT3AHbstVHjSiEgh23xkG5NnK/de9u3D9MsluU+VFgavJS2yxK0ipP1ARAsJ8Lvon
zqHsha1KexL+gdPv9TLQz7ODil0V83VdQ++NyP3jcLYyz3SSo+gyO3/blwJWP4WjBr690q8L7VCi
yCUPm0IADfLis02iHqfNvKdiX/cybqtbKgdRCE12/YTD2Pu5uLb0Pm/jJpXZEq2JKlqw5c1ygPJt
GHGfuimbq/qjzJ6+7tPnmWjNw4ZdNsA069PfjyGTEvdln7nicQZ1xTtpF+yxYFpZvxdOPuJqognW
EuU2Yup5aM8WcF+2MSkhjxZeBgfn5WvjYd49dFf+tnYZv9ClWZnJ/GPQWMqLpnJdL8yybSNXr7lB
QFy21OamMwikZY+DXO9DXcOJ6/Xrcfx8ItA/1AwoGfhgn8fRTHFukzo26uqJoDP5VJIzYYr7yUpD
nzepuSEDJ1xLBy+x1DnD4s5LRI4gV+RwRwkfFmon3uQQmYmtSysK0E8TntU7F4+aOia7PD7m2Xn2
1apMbgJfFf4Pe+exXDeStul76T0q4E3E9AbmOHovcYMQRQree1z9PFB1d5HgaZ6/ZnYTs2lbUp5M
pPnMa4pNYYibsE+2VRvfdmhUf714R4ZR0KdbkLSAkSGRfRxGK4Tc6vKw2ljKq4HKdQqn0pfSE8HK
p30B//39KKvTWwgxNY9JK/+TfNbwXbPNKaL4pxOLcyrDiLwfuG5xW3ycjDyWaaxqcrYZ5G0tJG+i
Yv76erk+X+sMgaKUqnBipc+g7YTaeQzdLycrMw/pfnYbMjM/dzDp3sJmOavQ1T7J1fycgC6jUsxe
MJvqZxh3JIlTDjwiBzizHOEGB057kfUb3OK636bbwlNO3RpHNsaHIZdT937/FZ1alWm/3E76r/D6
t1jCpfC4ED7EnXqmg9g85YD76Xwxy4UyZIi6jojkGm8nolAVxvkcbeJYzjx9QlU/i9saiw70wXwp
u9Dn6unr73lkxxiybJoU5EB/gIldzVKnFt+NIb7s3bnc3WNM8/Xf/ztt/hBuEAEsrFBotoDwPxne
Si0iQICgefz3/hY1xh2uCnv8PsBffj3Ske/1fiBj9RCXUdOIkQ8JY6ou8/mlyc6b9vrrIT4vloTa
jAozT4Sy+IllCLvDbNNIKzYa5kOLFWh8Chl3ZLkkWQWBjoqFCpF2jUsO5q5q6EIAxkOpVTsz9+oV
xndOva1OfJjPywWHE0Lmb4E42Cure08vM9g/BveeXz7m4m1D6U3/M5H/f5oka5FO/XeO7LZ+y3+8
EnC/5W3UTvvXf/5j+QP/9oqX/lDgRS06A2hOAS1n/wxvTfvPfwi6hI28LHPIIHayc3Ruk39zZOU/
+A6IT3C7UTREYugvjqz0h2USSiBZwNsENUH+OxzZI4o78IfgunPSoeJy5j+e9UEZAyERytgtJd5s
w8B3M8ZcA7OVkJ5LjveCjKsvhsQJUqJB3+xiOXRHARMq4Skou7ten7alVO7ereD1n1fBe8Lk6lCh
SfPxVy3537t7FleZzETFNMb97ocBakbxLffrEdaVxH8NweOOFg15zzpu8evG97O4ZohNfw7skj1v
z7ett+ioQd44FTevA871eGtV6cgMpkkHceU2Bh7BfufRGwbBhJd8TMtW1raJdaWDu4vkFyuJvp+Y
7dEF1RD4YTvpEuy6jws6an0VS3h/uQYynYEa7H0SroRKQZ/Ptxid72oDT1ELBE2Aah6e560fHWYc
Uo0wOBEwrsKePxdCX/Y1dxo18dUlM9edKodYXrt1+b0pXlLjxuoa1zDvYc86ZgcYsRc3X09/da99
GnIVaTWlktM2A+WpzJdl+L0QL9v89ushjqidsWXfTWu1wlUeYjRKMxFZjI7aNC3XnXbePWDN53Ru
xqd2iqvT0YGkLSHHu7f0z7mZEpH1oh5DjPDxy04irPDMZFxVaQ4CuKpGUnbT3H7PNXx52n7cGoPk
hKO41WfZjcQfcyeCxnvRy/iMbYjJNvVG/KGafgJjehOWeHSLtXFZ5dJurrX7scQDVIsuBBCapV7T
9WqwIzI2gvBc4TJsjUCV55c8fugguel6tOuwqpxG8bqMSq+TEY9uMHLpQZqo/nZS78aiudVS8UoU
D1ZgnLVWseuBDPrgPpOLevBpDAtIb81ggQG0aurPaDRRHMI9hFZ21tX7VpavJgS4CnMkEorujCG7
gLnjjmODO8VwB8Zo20mNk8fyTmy50HKo1l14QLQel3jtIa0WxzwKVjRHBeTv4q666pXeKcXZVn08
3hXlzsq060g1dnlbb5p6PLPAr2BF/1z2kidgloLMihuneDWpg1dk+G3Puf9qDMplUmC8XlnN1g/N
fdPEO11tHTHMLxKQVeAjD6gzb31J9HRVO8ckzAv9yBXbFrSJaacZtrth6EwJiiCpugtV+dzU1Fu1
zjDeAOVK2OSYVgwI59HE+0ZDmWwAyyRPIFtwEJJF5Axpq9eysMk0w0PsdSeOj2EZ2HP0loCBys2n
ioYbwDJHqLRrHdPzAYPV2KdMkWLa3U/fpkp8UJN+i2HILhY7p23KDSqQ7lTmf7OY+OfWBWiP4L0M
NGedZqnBkAtRw5VopgmhE0qZ3MFGt5Nz+crS4BIuxlIFzUizOxvi4oz/3ZunChrCJNzkSuf0Tb+r
A9PN65sIRt3iyVgGJIdhfOI9Onq6l8tzUb5Bp0ldnTITrSAc6bi0NDu8V3/l16HDN3YLOurI1/s2
pu4P2R3Q469vlWMX1/thV/lG0Y2TMQElc6thAQyzC7D/gEZ46jFcJRm/v8T7cdZ3cm/iqRlyQYK4
uxc987G61B18W/rdQlQC9Jtejg96Q4n8lFzjuv/xe2i4D1AgqHQiyrla2ZDSZ1unA/fXtkWCIfL0
w7jhqOtevgfXqDvKk9l70bn5k3vADM7a7ala0LHJyzKlC8Je8XO6g7XYVE39GOP3ACwy4peoyX6s
bkfoD8hLb7/+pMfu6/ejLS/1u9CmtoCF6grzncXSE7R5B4aaIk25kU5x6Y49tCr930Xzk+a+tUrj
BkmuqSwzH1B4GFaEbhZP265FB7kZ7cnE8ngizIvvv57fsUjj/air+SUl7kQTPR7XDBH4iQpbGryv
Rzgas6qKSUGD6ufn8oyQ5J0mCGqEbUHyY76LEYYCLXSHrqrxMP2UoWzsMKb2gH+emNvvZHv92Krk
4KjukR9/ZnT3wJ0UU4kQNZIPmHBRdFiQn4/KBvBE4EQPAtw+TB2c5krfLPKJWeuoL/AKH06VBY7d
DOQMpm7SGICTuzqxkwTRJVH1yPX76SKawl2keOQfp2Thjl58COWixykbEmH5Kj/oc9EcOoUbSN6G
1xg94kfsqHvMLe3Wyx9nr2WSFaWXE6dkicjWC40wDFKKaDYan1Rc47aLewJ/oqla2mnNfQAkRwfY
mehAltBvCqITlYKj+QBSDTKLuWhGrQvCfoa97BAnRP70sP2i3Jdq5FjdWV0hOVbKUHdEWEAHQ0cf
bxAhtJxSTVGO3QwaHQMFOVnSu3XZRWJXt4pR8Mb4eHMl5XNmJg2UggATEMz2cIkM0XMDxqtI0Dpq
yTMwzp7LHypor1nGCHB4zWTVC5vIs0p/P+YXtfVUC+mOOtm+B9rYVe0FaEQekXFnZbiTBpp5Dslz
n3c/U6XHJqF8bJfICjbEhB/e18f2iM4hpR6EN/ia3EY4OH28+UiOByD/xDsdN3wPt0/baSKWf7QQ
mVh2m+0kO72q8aEJrusfINfr2kl+xjf6qVD92BWlE25QQDZQ6Fgz2ftRKCsBe1pC9eQygzOyR8ny
DOhKjSWIvAH5tDkpe3rsMn4/5uolNyvM4oxsecm97MdCbkw8wsqX/A6hw4Uwm+zbR5rQKJOZuMq3
7tdrf+y24I6glYgWiUbx7ePSV43Zy35uRHg5NrZR7CX/KZxOfN91Ffj3S/5+kNXNn2qy2kY4svOS
Wz+xSexGdHujbfVN/Ta52qNoA/DEnvTE1I4uLIIu9PYsi+7ealflsFWSUWRhuw4PxCDDUg//CUE7
aOQhSCLixwqCvjFOPULHbij9r3HX0KA2NtJUSpfTWmoYicf2knvhv2nXZkIydd4kZyb2W4F4IKmw
8Xy3m+qRcwGS/lYzhG1AyiJBwfn6Qx/d2oqIjA4ahuQGy0Z4F11gW5zMANqwQC8QSdYjZ6D38/UQ
67r7n9/53RirrWxRGpAklG14fv2b8XxRuxeQ4DBumnMN3Y/THO+jS/1uwPVbZ+It1aRp7Ob+RQtf
aDAokyyayz06VtMvFV7p11P8LU2+fn4QIfrPMi6/6N0y9uIozZPEFHEc3hZ4phL3+44C2ADiN7Ww
G1zBPeMA7uySUomnODil3vGvm/yAVfc2PnS7aReeOGCnvu1qp9el2GqgnVEuw6dJVBChqB6+nvfx
I/zXvNdFKkPVO3htDNHCRTa3lH92/dny1E9ufYmrq3O6jbPmff/eTssbv8RVlCDX9aB61qY5qLg2
4D7+GM/baxGNjbPmprpQdjxa2u0iqAW/HvLERXho7qx9dVVfiKLtnzjSx9YXSONvtXrY3+t4OUhb
AUgHIVUSXEXlg1TOJ07OmmX/51TfjbD8gnfbyorBn9fUSNwquElk7EWS5zoxnUj92Q6jV86YNTX5
thhQ5AeaPF6Nlit1gSf3rYelhqvqEB4ya2+GEqrP6olNf/RcG4hyL0LZFILXbQbN1Cc40vw68dBc
Rrdge/p9dIgu5hsFIPKrf5bdnepNHh8T5SKEwFUTPcDVfVW0vmp0HXGeBofmN5YIwSzBztGXoh5y
W7gJO+D1610O4oR1Xh9vg6QIWdnfBk6rC6XNfPiqhhW5Y30Rp3AOjUtxfBbaXVwNtqS/TuT1+Frh
Zq+7gfichFdGbrpZ+wMa2C2crvuEXNRHLV1JJqejaCGXlZcMvjuPC9sIpnVSOmVHchDNbmzpezGo
Ae8Tm8k4pwbBYzNkXhk+GuIrFLxtMOBoOizvfq1uGjzrQ6nfFthYS9rPaZ7PMjPw+vGmKK7yStuI
3SMkrM3Qhk5XjjYM2b1ewkWXUk+Bs6CldAhNI3L8bAsJHkh/6vpA4ynrUON9DvNkm8vlocpvS9G4
UDWBErDiFp34MrDN4iE873sCMn+xXE7qXYmW+Zjo+yIzXP6AY6qFIyq9nS9e3D0ChVDTzPo1GFVS
55+EorbcnZvynRj4+MnOG+IvR8c6vOohmaZQXfPhURimrRymzqCWm0IT3SHVHQ3iaFCh9J99E3xC
BbV1hewOVomt5FvfoAZVD2d6M1zISABIQ20D/Z/GQxYRI4YPvVE7itFeD0XlyLq/FcXqLklDJ4N8
4uPGHPmW1ycBIgKS52uKF0qSq8IjAOVPfXA6pAHiBSY2cNROh0HdJ/QcOnmC4fecIPidTYZXVrJX
zbj16tjZ4w6gdMLeVEunj3nuI/NZ1BIn18Rtnz7X4uiZtXZQ4BdH0GIM4yWvdWycK+j16WEqE29q
dUdK9POECHgkiTVeQiPf6gY2xOGIva1/yCDVpOlDLsueoCI2lFVeoS5IoiehTLdlz4GZjI2BXXup
ZGexNtqzzI6IwXKG5L/wkGJCaGhH6fwkDaVDb8CRywZyT7VN2oqbJrvtZJiasbDppesECQZIrEbw
arXqmxKcKXi99Co+QVjylemD0Fl2OOP3KzyGyqWg/kiwqGSnwCNKNpkK0ceIr6hFeH0v2VE/LqwO
EsNqG4T3BEp8ehTCRLhW+uDE9YBrxtPycYrZwCWM3z3UZ4gpeGYs24JA9m6dUdHbdTJ6OaNv+zSj
JvF7CHmVHpYDgx+WkO/CmHaH/rmyDE8Yek9Z6O5Dv5szTOMHehzKtoS0Z6YAFYeG0iokaAq+hvUr
b27aKLmTMGQ2g3abdpKrKK+BSN2+Pk+S0RupedXBuO3U6z5Gp1zv3Bh2VZUKTmvMkAEJDea8sDOp
ewl7+S6J9KtAMn4p7BIlrA9tOh1y8wdLqTfmWVndtvgSd7Dr0i64CMfXtIvILPsrQROfGOceKYID
mKSfIp+4D/EZ63uoXPNL1iVvpYIquzlzTXQeNNcnGPMeFMvvdT9fa41yM7fJYdBRDlXmh96sDpof
/MKw914u1SepqG86haaAgPRc+wxYzZ4omE7UZfDI3tX16DU9u0LR5zezMW21tzZjJRziLHGzOmUb
U2/shkMoG+eSUDqq2HLDSD+Eor1okRmyK6Vz9ZF9nuFnqUnXdRPt0riyQaZtBlE6z8oCv8sMjYTE
CWv9Vppn7qLE3PlzdVYg/6DPuSMIFlxFelS2FcxnRpJvVIGG/STAvYy1vSqBGjar634yn/QeK6I4
L9+mIv4WNTDEk2rcjV2Gs3i2aVuKsXp8pvXZc5MU99TtOam+ktot5N25ze0skb0ynR64BVwij7O0
f8nI+yrzoIDVww3zEBExSybEsuGqEwankM17TbAgNi58PkxIYsP185liIaom8+CVNXdCWOCzC4kr
GJ1p6C4HVbgaJvW8ES27lYotWairULeWesVONcUpU90Wawh5lId8GM8dJGlRznEQDLx2vlcmCJJ+
AGexoyR+VbQwiXXhR6qOZ7HfffOtRWtksvuiiWDVPeWBvhGN1JGrdBOJwZnczoVdJpED3tqbcU4H
znGnWr1dJDi3G89DZe4jq9+Ho45jGpUzmh8tLUFLWWy8dTubOcjSJho1VxyUmzSiI0Ej2FRQr9PS
XavrfIFInyBqq42tsTsaCcZX863m2CeBtdHqZsdBOEh0hOCEgoygEqhdtb3iNfi8+tqvLK9fU2vE
XdeCSSzou7F4spqnThYPDLGZNMk18lukORy9+dHE9wbHQkP8TZ7UHfoZivnCZG2tMQ7ViMd39K3N
vqfZhBICrLZiX2jfpC7caXW9D6BWajwXLRgkmVqdVEX4rqIs0ZTbQNHdKqKtDfO849NG2WMtj7be
x/bMF0XnxjUFtD4gjkqJpzWp0/VvglS4MxTqWgltH50YNR7dxkdFgMWWoG7JYmKLRuukSrOTotTO
rYUOgWqSBeCv5Q3u7TTGWMFINknHYera8yZEUE2FZKKd6LAcLWqR8wNOAXCLvpD8MeCElRFZaSdE
rrCboVhJO8FpNgQci1XQSVbX0VohiGVACaT6hvJJqj8aqyEcTaoMTDKQMJhqJyfqYDI2HE+6F7Wf
7KdJtK2idfJi2ETDvNNKRNi62YmBxRMlnlItXAlb/Q65AePi7gDPDbznqvJhatVY6QMrYFzBXt3B
0HOS/bBPydC+jiqXmHEdU74faJUyWtYotTHSpXQPCtJ9lfs1c+rhLW9eUCzYfz3YkVQFKdYF2omM
7WefyEGuoiqbeYQqKLi6eBbnJ41dl8h7NZ/3Q6wxzMlA2Tfrl/rGnfhrSQTns2FwwifUXVDt12PH
fDrN71rzC5bP9WHUVbm5qpVsytTf+cCErKEbXCn25Exefz9sQ2a7E/ejoxxKWzyfL+Td9JI6p0zb
jnzIDz9hdWasxGozAZM4N9R+5sZrjpRd2XWOmt1XwykB31OLvNqdahDVRTCzyLH2mmNwMmlvYX/z
9V45lmN9mNAq60TcVA2rckKQ9CY/L6+JxR31elnH5nzGnjC4O4V1WWsE/v6KMpAEumlsTqyrPl47
JeoMNTIJsSvxyAcS1tp66OSqbxsBle1OsoXwJeA/1skDohlkULdGrJ2FkubNTb6phLc5h6eT5XZU
PYXQTNAXw6nzPFro6wm/H4kxsf0XofFvIdMuop910RS/2v+1/LGfRTnVURC2v00H/vpvV+VbftfW
b2/txY9y/U9++IPYFfxrfPdH++PDf/F+o8Vuurd6un1ruvTPQXA2WP7J/+n/+S/M2f1Uvv3zHz+L
DjwCf1sQFfl7ONpyEf93/JpbZFG+MnlY/sRfADaqnLJIosYntSSVI/kXgE01LBP4N9YEwLINtve/
AWzaH7qKkJ712/wczOJf+DXtj+Uvk1ESX+DC7JW/hV9bTuPHa2rx9eZv44Vjx63xa/rUm5M6DZUb
PQa32kbaRbhhwYCQvGSDKNqJS/5I6xFnEcDukBOoHZjrQno3ZFkpxFPlDjfDgSzN6Jxol+CD5ee2
hK4RcYaDp/liqXi6VHYEQ/Zx9NVJjqQOwG+Pu9eA5eCiuFxd5GeLDndwdaqsfiR0MLA9pl1A8w+1
7DU5HF8Xf85SXD7D/fRb237e6deRU50vVNtTLZnP9yCD0VLFLpj22yd+tKnXCDXNPl8xqGlPq+iT
PBTmiYvw86P5cZDV6ol10JDrM0hR/YzMydEs6USB708PtNV2xMCLUqaKvDitvNXNF6uiIE8mXwii
0wHi/b6qqBqj8YaggV1Tw1TC0vGnZIOWG6JemNJUD9L8VBklAk+UHW5xjXfLnuzDeE3C2OMB9tTw
TRavl3co1RcJEN8pyUswYSLubn8qavAdVPo3Cl2emB866UxGGbuiEJNK/q+xa8nC2+tGzs6N2nrQ
y9rBs4R0oHQj/vNSLErl0Y3D4qIcMc39ESuvLXpOrTFdS+R1gypd+xGhWprt1aXcFFBrmK+K2tyg
VrGbNRSQyh+6dKGVNwn6ZLFwr2mZmzbP2j6afyAAJskvM72OUKWIXl9BZbJz81HQn2cpvwT1fujk
eh9JyqY1i29KZ2wtQJAxwkqR8U3r1T1Kgpr6ZtRXU3eeFLcBUXgatLZEdhL0hJJZfDEHqdul22Sm
joCEYxG/dtWbqsx2YkokQhalMBSUs2dNRP+hvjPaQxIzbU1Ca6baVfnLGC/local44/qSO3U+qPY
IZRRZ26GmpRUoNQxfivl6zBsHNE33L65R+HbzkSMHhSwS3niTtSIYlN6SkPpsRPVnyLWRxKCL0bg
P1lC4nU6GQvQjzP0rD3RN6+kWHTyGktY0q+ABnNZ3qmN5TTBRRzfp6VuOlmTbSctvA2iZGsgpTER
IWQ6JSL6wf4weaA7UBlM3SYIUXk8NGngCsilCIJ0YyB501vSZdxTcggeywTUZ4yqRy0fENrcRoLq
joZCn1vZBFrtqPHTlKSOSmGuW2ThdCQFKVB0h266zqPM9vvBRcnRbH7FjWbPgulWCS96YhHlBl4h
xTs/VbaR9ZIM91HttXnqRKm4R/nQNsTEaWXBATu8VLidZKa3UDTu3AROOyV2P17n+RVVAypAIvUv
zf8+URaoNQs+BwpSAzKcscRHfRCi79F87St3EzIpYawBIB2QqaSOWNGOyapNzO/pYnUrmN8T7RX8
yUZKEfGTtQs5UDbqHHmIGF4JiLDF5ktdiI6UinYvvkqZsWlC+XYKZKq2/cboK5c+v90ic9ZWN72y
l6O7YhIO0nBdBQUkDO1gJOeZqT8YEx9Oz/YJWU2+rJrQOFr+LS/6TUHCb5p3RjzvUPnL+RC5mlMW
O6PJ7yJk1JbNfZoljsnCysiqNvXPFBEAJXIi7b6wfiWNsomUjkP/nKa3TWvY2nxrcd9XoDAQfWqS
ZNOkxU2tXLe6TIXruUR/WZAsUqqeFJRSsK7b1DxQtsQIS1xUPrGFIxqL49iR6VcZ2yz7SWvYhpBm
B2jv8c2L+UYuLrXmKc22snI/Lk1c4anW+bchorgRLkJirij/MqJ80yGmlrbzNqu7nSIENxWdTmAH
iURpJK7vZSnZkZFRSKamOQmvcJ1cWix2sQjtZG9Nc4XWq63ApWmep+YNe3bc22uvgziJYAaZNZZy
uW+bAoRmJVlkY23Qww4ZpDOLPmqz+xm8QG1QJ089qa0OXZjgxCSdi76/rVP5LVCkQ6UGt5Fquoq2
LCyHCAhpMgReE6Hm3yP63bLJhG/VdFH3Cw31UUCDLVAuxeax7x9NdFrbLqCEjf7TNLNSI7YKwUbP
f0j9j6B9mPNrn1KNEN3KamxTeTNjuBkaUqHWkw7Cy6Jyoodn0XiL9pU3t0/TBGOaHqI6y3auNF4s
+RfIJVEfeuysaLvU0wvxei53QXk/sVg1v9EaJDvX9m3nL9U6RzJ8L52HvT7C6PK3c3DhKwMbwLCr
4JfOXTZWocNDe5BZxT6c7UHYx2zOXHia55sZmdOW09sMpSeiAIQYL4W42S0SaL8oEUmB4mQD7bX5
qeljZ+hiXo3bZt6KyXPRzHZU905fyTlyhihLqrXdGz3lnq1iBoegGexYu4gsLin/0aQUHOIlKfuK
PQz+ZVRRXzW5Ctp0G5byzqeEopYUJoXZk1joOt83i7ChgJZIXe90mQrLaBzkgd6LdKdQPEOgjI16
0VmlM5v3Ar8kGfBczoEL5m/quAuTm3F66qzHiKHH4accgNYpkLMG4BrnXGxK6tQmeZaK2M50J/L6
6dV+yK5DBZGrkkp4YaDQcqVV1mHMfccskCwqMzdRRU8q8c1jgw3pbLP9UC6lw86jhtCKnde3iv9i
1RFwMKBhMrLDwc8kDGy/mj1xfEownRso6on1jdU+WdVrj1Qa5audTsvDGtptLaZPOiM5+cQ1i0gV
L0yGQy0agZSv/HCr1bIrNenNNBP7GaTgmcAXg+w2SZROHlP/MpzwlEQZfCroIKk16lVVeSaGPd+d
iLTVpR0ydgc8SQ4ylVIEjDZVEbr1sn6aZXN/b/igmG+K4U5B81mt8Wkasl/h1AHPae9FBISbJN2n
Ma3XLr1PAi9R8ie9Nn5Wk/Qk92CQhfyAhNqWvlKedFeDTI++GQzkBxVPj2RW0r8sI0QN1QJdZw5y
/b0az3VEseJuOnBzMxvU+AWetdqqz3r1LkaUNFBfRKvboou27fOX2hIdQX+YtNGTksoDibAXI8Jg
61Eww10HvNKWMX8KDekhjkwvM4etSJ8ce9ULKBi/opgXN0BBLsiHK3QSQYhLrpjQtmtaFMGaRLKH
7DUIwUQr6b6vA+4UZYGIY1OaL4rBsY0E8fcRq5VFIRkq+Ujo1pXqeauFO5Gcj+1b36i9et8LRCfy
PaacTieEN4mifkfWK7Hjqt+pYNJFsfxOyHKoZcOxwsRuLYrMhFcy+zQ1wAIFITV4yK5OScjHOp8N
dB5nRURZTUSPOwsu5/mb2vGBdVO48WeVfVk2D8pgXqnStMcI4IIvdN5rGth1I6FfFzR30Wy89VJ7
5VfTjTAUl9kAYmXBkUnqm9kZt+0MnlE7k4f2ELQCqXnkgBJHnbG+Q73qBn1T1whGt00oxIrxlTyS
6vQ//RaEqQ+UKVZuWzl+srrFLncu/3bZy6S+qCxEqkUSYc1PQ3/Siiwlrl2iPmeiiZWd0vg/0qL/
OMSqjNezsaqySurfFpna1WLqFV6rXnr326Pt2+wlP40LcbPwPX1n2r5LvK//zBPe056OpJegSmWw
f7TCRZwLlzzpHUAgJ8uOQwMV6HifAjeZMNYBAH0W4bKSns2H0Ut3iN1cnTJ5XwskkIR/HHcF6RHU
fpYSyuUklilY2qVSPO76PxUZbk6X+Y7gTD6Ot0qTFqojrDnGq11p0++rbXYhX/cHWkmbZKNf6iDw
ThWlFqLdqlLAmLBkYBxJZJjrhDYJWyttzX6Z4+AlZ+E2fyhe+m8lNt3mPr3i6j1TRLu4VB24YMB7
KPY1qOFgH3dpusOGsOV60YhRbzlOxam6wlLX/Jg3fvhx62prnZSJ1uv8OCLncq+CDQxfum/iZoHX
ntIjOLoQ8BiAeACg/uR7XNW+oefyULuiz8P0vam/n9jFn2syTAZDKAtgh7WUqT/uYnOcTCFXGUDY
LV586F3jUxPtw111dVqoSVpO5Kel+2u0NRBPbcJZ6JVp+a6o2O4QKa6ei2100TuEHuRT7vi4iJEN
L4Cjx1Pm3cdP7LvRlw/77sR2cd7T9WaulDNbd4xs1YHQTBDjoPq9NZ7hLdnpod/i2ndqzxxfZmom
v+X7oE98HDooKkWYY7HGN9w8zPt48UPfJNcLTOs0Bu9IZX75qH+NtvyadxNFmpvgsGI07F4Au/+S
AuBhkcfr9BT+0m54p53wEF4KNxQc7hFod0BWOF9vrKMb991PWFXLg3lSUzHlJ6Cd6wrdgzlm7tcj
HKmwYcFAJROTQxnLzjUGzBJboPCDzNk4tPvsAEfSWZBI/xONvqMb1xJhVGsShSSELT6uqDmhv+yL
2jKWBc/FvFE22rn2hGOGp4IHNr8RnfIxt8b1KVr8ER4DsxQp0EqQMDGTXK1kBN90UHO1Bo3c/DK3
HU4P7rgjB/9B6eFa23TbYutvWi+7Vs/rx/AM6RyylZv4+RRH5eiC4wSsYVGhcOmvC2ZZVAhW1ixB
83Prtvvhon6KH3N8YLHGOPVxjxwYS1zWmgAaMaD1WJVVjSnWCw1gs94lH6oOAXo5FBu3ZBz/4RX9
/4bCPxYS6n9vKDjdy4/37Yfln/63YbT6B+D/Rd5HAn33Z8fgX80EU/0DfSYVN0beZoRRlj37r2aC
rPyBNhUcdRXbOWx5lr/w347R1h9cSSoHFRy/rqnK32kmrKrQcPCRojBRBQKPQQi2vlAHHG4qnEET
ZAxN6lQq9b3SM7und4txJMhbYql379WnUVYXqSkWEuF+nGxG4TAjS7edW5La+fbrUdZdvz+HWYwZ
kaCC0LJGgvtdLSI1W+GmMTn+1tqkJEbcJ/ezMz42V6GH7v5pOvLqhl4GZSwcln8LRH1yoQTISBiJ
ucGmDo3rEAZxWFfe1xNbPfefhlh+wrt3SO6kKMYpJNko1BpKZOxjiqvBYNllPXiZeKfqN18PeGpO
q2taHqI81/1lwFClVt7bc3cCpPCbRLXaEh+Wbdky7+aENERoNBpDIOqd3OrO8OAflNANzvKNcBmc
+3dD6wUojJ/nO/B83rBTL/HO+Hqa65j808KuYvJJrAU1H/h2lWduUwiuGnZQdsIdSd1vA+958ELv
5P2//K2fpr7op3C0l77xanWLtuuqoGLUwcllu0ndurcFG07B1hcA7ziD2+1jZjy8RptTOjdHTqIh
oqwCcglli0+iCL3vq2KPWPOmErPzMuofxBJXxaKAPiX/bWN1DgaPnAi+AckPcRWrZYqRY3zSJZvQ
2EndWWH9iIsTJ/7obN4NsbpXWMMwlPOWe0UMXb1VtpnwK06yc9M6Ed8fPYHvBloFDxY1snpS+GRZ
pz/X9Ei6CqkAM3JqAdKJoFQ7JShPvN1HD+G7MVenfkRcwbeWySW4q+bDNWSj/8sRVhtRixsxkxJm
NTUtKv/PaXQiXj81hdUh97HzsHKdKfRAeIfLCkjEiRN89CzpSNHDg+KFXcc3UUHsE6jsZxyCDt1l
N3sTHuGLIqB1YSQ27AJyWbTIQVBW/yf7+93Qy555d4NpeTvMyszQddX6HpKIcPL75ymWToohLd/h
04WBcbeEkAmIgzVjAMV4UVBrOqiW0LtJIjjFfN/LBVDvZDvMP+X0VVEEOjvXFtNUh5CaMd1USJxo
SmxPLPhyar/6LatPambZOKX+mGykylUPvOUexW3qiVAIT3fkT018dT8bcV/OqsBgalM7WOO5Wqzb
JWjoryd1apjVl+yN0RLKhvWlXOKA+3DqTHUTOr9fD3PsNGBMqKKKKIIrWVe6phjJWmkaOG5Dc02X
EkGM7MSFeOyeej/E6uvIcgmIo2SIsKFpBZAt61Giy+zelz0ZEZ6xSE4c8WNr937E1Sdq+yjUx5ZP
ZBkvnYB1DboU4olZHTvkkgLoRtQlCKxrQONQaf+bszPdbVvZtvUTEWDf/BUlSrLlLo6d5g8RJw77
vufT3485BycWRYg3a2FvrA0EO1PFqpo1mzHHkKuqY3/EtqXOXQbH2Fd7+qXVVs7Dz5YvrM2ALz0s
Hy3OfG9cWx7qIliMqGhr7q0fYi64T+N/ZVIjePxoZ/q6H3yIxzBQonjYic3imOnhofLWGFMXN+jD
x5sdiRFFElOP2CA3rFFvhayy+lZzvq+f7TUrs2Pg+U1jJi4HLwwbAMcgWopv4yqz+zx1ngI2AEiQ
EQC2ZVB+foVkV7IiBiQg0zXKAyHqQSzQkUqyRy1/DupgD4huI9NuCyP1KXODlWnEy0USxUhTzIai
Afn77FS0kVzocRGDH4wAiHvlwEuDDM5TDXRq7QQu2yI4hOwBMos5exWeItdKN8eWj2uHl0RRP08A
9+vbdumSWBFlZ+jW+LJMAJ6fv7TMA3heCmhoBGbSJZQ2x6AfVvze4lLYOiJOGVzVxfXNIj1I4ipx
4gpgg/5exG8FhEXXV3Lp+ZiHhjyBv5/c4aKoUmXMACPPkDpeAgTfMuMvCGftLNOkZ27eWa3+3VSN
9+s2lxamIzw4kYAacLPOokK3Bi6fa4ACcqYWkgnjOTwFZrS7buXSF8ELPBE0wK8MwfKcQ6DIhhSQ
OAMibaZ9UzrxpZGTFy2UnvNSXAHPLx2HD6aMGXekUA6BG2gxH1HLXuMM6KzlrRB8L+RcEEdOY9r0
fOBGmKcFDVTYvqq5BSzE2ld6TYhebZMXE7VjFRoGd5Nshe0obJIv17/iwl5hdvoH9j6VosfspPdp
YxpCBOeMpaJbldkxBExK4K2c9enCnIdHKrOkoNygWKZrN2/Xjd10Z1UIWuXG/5TVCaqCaEH17qnP
X12dGtL/1Zge/+ev/dg7W1jTmbFZ3OJ6k1S2BzVriN4XDGWd78Sy7zqDL63VoZdNmTAmsjCc4Oyo
N3Ufa2aD7GhsvEF/6I9HuV05GWsmZt5VjIIcETpMhIGwU6LmKdGU27peI8b70xy53KK/S5l+x4c3
t2jgXlKLMXV0EbSCl1TfMzHcC3lgAQILj3Uw9XOFVzFAlLBrvl7fsoUXbDogf63PnmNiMxA7GhNC
ruxtO9QI0U7dZcOPLLgX48wR6286os9VGdq9937d9sLtPjM9c/Zd3sW8VpxNbfwVtfS8xca5bmHB
VWl/cn3KYDDZzJHJVa/1pUm33pF1JP3om+fSWzP2jhwW2+uWFu/ZVFX4X0vy+SYikeZlo4qlLHbv
DIFZ2W5497Tgsev0u1RvVnK9hddFm+bjYW6DeIHHcmZORt8uoX3guH7bMH3SoUIbQSiZ3VVWUm4y
T9vKKnjo64tc2jBqsqauT+TAsMWdWy0Z4pECH6tp1/6E0g6h6zXW0aUdg1RqItKnUHOBJTeHQPZ1
FxNqIh3qVt8EgGv6Ktrkxkqou1CdpQsBxY8C4PlPN+J8NSTvY5grAgi+HeDbaQ7Wzh3vJrJ7hO6c
4hGw8N1a33fZ6ERxZPLmXHLe91KcGkDlMsf9DuIHeU06XOFW30an6DOY3f8f1Zc5smCKdLSprDex
jkLxMA/drAT+6tzNMki6jZ8Sc4AvlGyjfWv3oES31nu+X0tgl3aRzgLnE5OXzPdGDwJOycrMEeTO
22ahe9QrV0Yib/hcV9FKFLxgjCiEnI+BBsof8+Wpnm+ITVYgcCrr5Ub0w9tULb756rizsnaVhXDh
VTCmB9uCap0zOo+xQt9lFkNQEGUbwIZMtEXQx9nxZrxBFXEb3is74Zit3PYlm0Qm5kRGTII2bxW2
Fhg6aA1yp5LFbWMAJVIhDAVUeP16z4cH/4TEJBJTMcBS+WcWk7glauCeO04HBT046EJbW91l++6b
qu7Eh+Bzti2eGa5LNoCgr5te2sOpFcXAIp+UGb7zu1iJTdu0hZg5k45jkTHOO9Z2YYSbLs33100t
fExTZok0fZnck+YfUwqiUm8NJXeSDvUqiEQFortGjFYehCUzMKfJROFs3QVNneD3QtEZcApWbbZX
/FuqLcDw1yqma1Ymj/0hdrDartGtwS+dso7fBiPfyZq5E814JbBb2B681d/FTD/jg5lMFmF3KDAj
1XamPeUdPBnNSQey/K97A802b9oExOHLzZnuyjzKUq1FS7qXWyYVTn3zVsHKct3I5SumkS/DUcAo
Csx9cyODUNZ675NUIF4JZvWlBA553cLlrpxbkM8/lwwMNMyUIXeECKRnCFGG0N0mbrJi5vIx4fiq
MCQhLojjg7vn3E4RJKGcd0Hp5Fu4rG1xNzkj81gj+gSad6feruJdphf+LFbFIknz1MLnAbsIu5HQ
7aoi4SBMAC6oQUV9g2TZXY7cVKLalroBmrhykeYYDVX9wxIzoQWgfMSHz7IKf5J0dSVsDn/oHpnt
pvrQb/K34RdjZsIdg9zosk3zqo9Caq9V1edDWP9jno44mYYmT5DA848cVkKOdGpfOupds9Ocaj8h
qYTvwxaJxfXFXn7gyTP9tTY7Ot7INVQ8jeTagcDtMFE9IpK2yX/Ik4qX/Y8UlheLm0V0HjwPIySL
8EPga90B7VSCx3rl+bpMsacd/LComZeCzUFOWk2e3hXzKX0Mbrv3zNYf3UMPXVfzODGurw/PXYTI
GEU8hhgLuAL/nj0pY0uoytHJCO8iHWV4JgI2ZPZ2fNvu3I28Eb8Y2sb6XSOR6X4qnX/0AEhq8E4j
IGAYJpO/s+8aB3EsgCMFhmaOB3/o4emJtrlb/+tbBvAC5RUuJXYoYMzW2GUozkixVjtVDVWUMgRw
NjBrw7hEah7/eUUoJFCr0GBshCp6tqKy94p4kKzSieGAMHLIN6yfGtXN61YuY9U/kTg/m/oSIJR5
CNL7VheqYVw7elfdFP4Qb0QtowlitP628ruTpXtvRjCJiWe5BN5ZlLeyCQ1TlBZHw3TXkvOLt+L8
58zJ2BBKg324L3pHk3/2mUBDpl2RU1q2gDCtDOyFMHYWc4naWI99GdRO6WVHM+2ORWusBMgXzxGL
YM6IQWAKgxP49tyDlXJdNk2slI4m5nvBNT5lQfWFWtHKmZ8O2/nbcG5mCiI+BAl9L5dBI8qlk7rZ
g5vXIODTm15ydyPDOujrfLp+VNbMzc6+OWS9nuVh7WhWxcyVpzzEYoXGeJXdDA2cUoUXfPkPFg1u
GRV3TeXWnS9QKtIUQfuohp0n3qGcDCm351gwlehwMMlrMPjFXeOhnVCJtBbmYYoVeGYa5GrpCBok
QeOvjNn91hh219e0ZmX23rQjKthtxdmw2oJiD3QExKhl2h6um7kIIKcj+GExM+/RRXqRuFnXO13/
IHTaphcgX+t7G4nXlft0WU77Y0qBKo+4iHnm2YWqWvgLzFQvETZqSa5rdBRlh3HDm2JlTcuf7v8M
WbPiNIoZTZFrGtdqIqksGoaEqOaKK4/n9HMvbhVHTqZmAB52nhnlYjfqxLJYybMbPyhPphcfRbN9
iDTGHONgqvM4GgxQ1zds0RGTuFA5gHealHBa/YfbjDhs7HMVSkfc9464o9K0VY8yjBXCnh6QI61U
Y+bY5ikSgfnqr72Z99DDrGmqjG3r7NFpXgFz36s38i591vdwsyM1bG77G2NgFiD91D3k3/8/JiKm
DZt/6o8/YeZRGMnU4ybliaNRh+TnzhUfuBW27h9b7XuceBvobE9D1q5cwYUw/nzpswBXSSrBDAqW
np7MG+s2s91tAIP5aHt2hubwOpB86eR+XOjsioiBmatdzEJH+VWP7vWISZ58xVkurQoZSZqSNL8o
0M/9Vxm0XS9Hce+gx3WCSczxHZi9600LkWm2LV9iW1sDpiysC5Mm8HT0lCykbc7PbD3hGaICk4Xw
6NXDNlLKjRGsJanTMZgdk49W5vc+9oLOLLu8duTuTWMytAzj7aCOsFS+u8xxX7+HC46TFE8CJy7C
zQmH0vmSckX1y3Dwasf3X+TyMRwlpzKQDGr+QyaAIUpA6OfA4zEHLoUwCUhmOG2Xd2fCSOk3VEe8
di2+m96T+ccD8w72WJQJWcXZNS/aOFbHkXCnadEBKuDprU1xq9GdBxZu1znE/UN36PPxTWoSazeq
1sHN+ufrH/VPUHXtV8xuuueppjuRzqDm1r2qthA4+XN0W7y0txTOJ/3CSTVZfyu1e+gX4HX6D3m0
TMQnAXGGNYXcZPYD0rG3mKsklOhsyVHtZq+9mVz6ENB9ss0hX9hfX/FCMoQ95tporZMq/LmsH7y5
5UPoJFlTsMS8ryZQTvcZgBe/xPkPMfUIr5uVc7uU851ZnL0fouBFDYSixLWksrq0d28qCgVKaYe/
m8HRbqwbhHMgn3euL/Syn8XEyMeVzg5Yq7qBDjaSdH0/7Jy3eBvty52wlw9rn3Qp0LBUUjw4aKBv
uqiW0hy0skAnVRGyEaRb/2PQUUNVMjmwa1D1m9SDtlOG+fKpHS0Y75K1UGfJ3REZqhMKj0xz/kQ3
idJ1Y0jAnbTWQackjR6Ho2rFWkS15PA+2pl9Uh2pOdMzsumw5ifZ9g5jsDGc8aDCRSPcBY/9j2yb
I/a5Bky+TI1gUDdJAgl8mM+ZXxLRiyOtr+oW+HyzC/Lm0ArS55XjcvkN+XQylPVMNtAMmvvX3u1Q
bc8m6UjmUar7GLF0+BRAEcawwW4Ba9rwqSreQV3JXhbtaqBpGaOdBAFmAXGpV0i0RHrGAPjrWES2
gq5HuwZHXniDJ4nPCdcwkUlfjKf1egMhKmnSVLdVnmXiqegmUDfWD0gxp8FG5sFXJ8SWVgYqlOQd
OirI8WYvVquUnpgOBnWX+EuG7+wM5vCylYL0pZGp00o5QtUnRQVt9vlUn8Knnku1k4eVDbzxUEXB
7ypQV47+5QkExAOYF4wQ3QJOyvnrmzWlEoTZ0HCzkh9DVd1KUb02CDbdnvO36NzG9Bs+uOaAqkpb
qG3jSInc2HRmUjAacEcX2vApt96vn/e1BU3f9YMxsXcF2W+ixrF8Kn1wpX5ry2pNVHnBB58vaeYw
3EaogtwLCnxw+Njt20PjtK/TTCTYmpV3ZmlBUzRhMZFOU3p+2iiKlxUEk63T5KPdAaUR4rfrn2yh
APw/Acv/mriI9wzEvrwBE+pecdCjewYAF+yBesLBmObOGg/X0ooo6dHokyVmAOcz0mVnteBHy9YJ
a7iizOEkDrGzsqRLjz6VL6axYAkOOAqk58dg8EW9bGSW5J/UmyrdwoEiNJvgIB3MR/hjfNNWG6jB
bekFHO3j2p4tXV5qsvReGBkDOzmro5jIF+a1yQrRxbZNdJPyoD64kruycQsfcgoFJt40SPAuRA1Q
xygAOoWdg0Z7ttddqYUr3kp217/lmpVZ8lZH0DAXRtU6YmhVdmTGMOen4vG6kYUvdraUmU+1rFbQ
spKXsGjllzBukYTufo1FshIlLpiZ5v4UxFg5eRcBRSpQUtczAdLxPNqrRoT2krmH2Hbzz6vhbNOC
Zd6URtJ8/6Hw7JQmy3on6qpbRq4gPCk7EgGj+C+GQKtOs0WKdKF2pMatrIxJTj7ow0qexbdGV5w8
i0nT6wtaKJbQ5p0kldDrBr457xEVeg3pbkQ4X/yOf0G0/ux+rrbRZ3eT7kp7uP1HFRJqJSxoaseS
FZI+zIckpak2A7JPdIpIAakdPXZCudZcXDgLvKuAmyeU7CV+1RijxKX6KDq6l+zjON5lvXafiNaK
/140M5Xq8AOEDPOaaqmkeVP5nui01p2av2X6T1VcecQXnB3NQ2J0WqS0Q+ahlu+6PgRUPhP6lQKO
r9gmTW5nKpzV6WOx2sL+0wiZvedw1OFXmZElRplDwqkJqq0HGMxRY9hjNkCAh2PoQWemis0vF5DD
t7YYNDQj+ui+DVLJLqRgaLeCP9b+Nmt5aDYodzW3Xicoh2CsRFjvkTfK9Fa/FyJzvLEyCcKOsKp3
UpmE95lRQYAZagyG90ODHmqQi4c4b7p3OQuswg5Eq35AfLU+yWKebvVAMiFED5kjlFRhe/0iLMQy
Z2ufPfxqU3WdZfijE3lIEhQMmNzAraUg2qYmTjlW/spDtuB8Tc4oyQG9jUu0WJZ4wN0iwsBGs97i
0P2VBWvimAuFSRKDDzbk87fSkDpY7aWa1JkMYdxWjGPGsFi8QaJYdE+QwE3D6+MOJr19/VJAtB1u
rXAPhEVeu5KLX/fDL5lFo9SaBdfzWK0Wu69Raj0UOoQTaf211ORP1zdy6c58XPT04T/EiUWTSH7k
c/sTdB2KsNrmNdlC/dUl9dOsNT3O6fm6uDIfFjY5iQ/W0M4NRVcZSTAFJLEbL3fkWPqpi8MxgKAv
UqsjLMFO2rcr8HKUhVYszw5s5WpaFaq4H1evvJ0SQFiiDO/8it9d6TtIPUm7zKqtfRqVL72sHPrY
UjdiZ711jfsj6MVjOvQukx0NvF+l+NlsW29bG6hlMGe/HxCDiCoj2iEyfKuJCSR5RRiDqoLhajDE
97QvH5AiPeUN1KKh7tmqEjttkDuq4t50lv8bGjzdtgT5W591J6MNYraCHn0iPI19/zkYuodqyL9y
/r9K7tBu3KAP7TLH6SQdGWtjHqy4rDbdKL0WY/haxua3Ti1hAnRvXHl8kCkJbfXM/JYFqmh7Wedu
GoU8xPNRf0bQ4DZ19QdfbiuUDUVgCG00PphNRXpiQJ6vW6W81Xx/P9RoW/dtdwLHLMJKGLZwlfkI
19D9LuRQ3/qJXG8yP3/hkaZlIYnAiSct6EB5VLPkzpSDWwvYA2z9CrV+bTTsIpdgPZWb37liVo5F
rLClXxzfloUJx1UV4iFzdatLHbPJkvmrkJsHOWBYO3CRnlH1+xQdh7I2JoEA92SG6X3iIySpJ8YO
PLczigZEmsIu0eTfpeTdu76Mxqx246rtSdcRGpvqNnWV/A5G800U2181kdYmKkpmkrXQzssAQRbv
l4Jijl8Z8X2UZupGiMRnnamLskZ4RJdQxRb3pWTc6ANkgmpLnu+Xn8jSnZRxSSUe9jnMOJqWH932
2TdhILV+j2l91ynvXWv8tHLraehgLm06deOJNF0KDYZZxMXlkYGi6NH0jZ2YxZHDA/EmV+694MLD
l0ORNkQD8t8iNqwj4g+vozTu2xCqSzgiZendk+NT65/oZe5NHekgHVI9UdlkrXWim5luAyCUrhjs
h9h3ykr8SQZuJ8NjxygY9ZgbpVd2It+SmdCtHFobcFRbNRUcIehfYjc7KbF3U47IKOSsMC43snLv
Npldat8Ba9hx+eyj+eAr0jsFpZsm08D3xmh9RmPg6IJxlJHdEirDprMHw7h2pzXmzqNI3PfFicE+
24WFdBgQt3HjtzK3fupFfwPy4WmUfg764PhmUlFYPiFN+601zc8ZGjWyVx/zVvlCpmBLost1jmxJ
LqG0u49K5dby9V0UvhDtbOPBhIyT2i/VSs2Kf4TWuGsUZd/S3a2TJt3E+eei5c+698GqjySFdpYi
yuZL3/Qme++RrrGrUX1K+hqaPf2L6HGmZYrZdUYb3NwNVXyXU+DO9HtKv+hQGZ+qwrKgEawqFHoZ
lZUi/6hmUcSWE60k2d1o5L5d9DofWBVuTLeGEiO4x2HdyKNlh8p4Z/ZQ9KoIbDSdchNLVsOBooad
+7l6iHLzRLEfbZdwUubR4O4cEvNTlGWo6dTy5y6QdlYEgZ6VQbTlMQRjJ57/Q62jnSurz7JfxU5v
uQ+QE0c2OlyPUOpVG6EXqz1jEY+FWe1RKLrVVHCiQlxVULrGTzEofBsevNtWrz91sQIg3bovK/+1
GbLhJpckGOijER558zZEjHPDqCYUZOpEr2taBT5MQ4/UyKdhYn2D8u0noxTEfR3KnzK5/gFbrMUf
o8fqkR13gudui45SkykIGwkieVsJ5K9hGZ/AArS21DWnosaxpr2HNLmk/hYGWCPlPD/GQgZThTlu
Un+M4TwQvsat+qkJ0i9AbbdlFnyVpGw4qUP/0OrFe61YJ8mTG1jzjW+qjEi8UZvJRjf6YUdxd9y5
9DX26OiZtlLUyO5I8ivdp+cuQ7WEuhQKK6L4STCaOzWpnkSzskEn/RASLdiEsSxu6Cipu1QoIAgZ
jJfEzL+WYgFglBGktlbvw9j4OrRKdIhEBaWzWD4FqCNsfMtIEBwL3sk67TLj/91a7j3c0J9Nqfts
WOHJk/M714JS0mezjGz4Iofje8W8yT4YEFTQjPSLoHTFxFN5CmjWbcZM/83YnYf7dd9z37oZwuEn
W0ojrWpegqY6dk3wDqXZT18qJ4/H8tImgJlRs0dP2uW199gLVrjJqlDeJv14FMb4DX7JI+xq6G0Z
0ZYZghPaOQ/tyOMUtPD+VkUERDK2RSP8JI4QUNAL4oY24W1W9G+G6/m7nIrJRqqDZ7MX0SBX6Mbm
jYZoA5S3+qDTstVpKMYQr3adH26VCEJPXR08x5ChLY5SCaXoeETiNrTEbSEl0MxCe7QZ9Oxrm4T6
ay36t0msmE5k8bwESn5PYfi1jtOfQ2wIjl7GkMvrzWdFM6qDj3ZgoQR3CfEB3hIHm/d0jAQDlzKx
owajI3ntXW4qT4Oi31VKQNcamlfPL7SDPsRPvgCXbmhAG1mW6g1hugNWtdj4oXnbD6QkrQjvqRy8
CqzcaodXK2/v9KD4JQxMVOHU8jb1NwG8wGFbfs0H0ams9GuXVzakOg/DGG49GXLTpHKfC69yN2Uy
jdh2NnnEU1uVaJwFn5pId3cGKrety8+IvQp5pAhavbAH3Jtk0HVqTckrDzhaMvyG+Qv4h4tE/xVY
8oPuy70tWp7dpq0T69EGOO/OF4VnqVJv5SjUbdTeJlLP+LUfDUcw3Bu9dB8Dvb6Rijs5JlhogsOo
Ss9D0J2C4l3T3nB89mCMyS7zdCjcDHgwkWmKh3uv5A4qCiTAY78XvQFORhGtVxQHnAT3I2bd81iG
j6WcI9gn23pkbcfS33cNYbph5oiBWpyxhl1qrJMSGEBVtfpQtPoTbFg3Jjyegpq7dqBS9hoyCXEk
yZukcvYWmlWBhnxaHTiu+nkIYNNWobweiFC4uFpS74LR+6L7HgzKCiBGvf0Se9qdZXQ2JUunz/pj
B9VVj25cbyrWJ6HrHl058e2uDFxoZoNDq1rHABnbjRHWJ4HXYxNAH4sHPor4WXsMhs+ItTxoaIUF
Qf8VmUacVQ4FfQnD7HaQGfPV+nY/9tK+iKITLzZBpHKS6qG4aYX0xGjjVrfyHQnYnaCV9a5L9B2O
HZ7YL+WApiiE3FkLMUM9bvBGzEmZW0DYm6oyIb6uD61enXy1uutj8SmsXoPmVZXf3OSb5VU3aoM0
ZqKf2lrfN/gZUaiOsqvejzzUY90cdfMtc+Xv1ADTycFu0Yvf9hWhmVLmJ98avhm9eluI7UNrWAcx
Ku/d8VZ3/VthqG7Sujj4IbIHUUbbO38VC+6w6HieeAjRGO6TKYk1+5Ol+cNGBcSvRjQ29aR8G4ry
LUpbi2fzsdVSntvSiHdqJb1zUe+HXLuV/MCuwuIXk9PIOzbWb83yX8uwvVGj7ODDGp6b3Y2Su7dD
O9zWlWC7SPT5RfoeBvBcjxmuqdAHeA1boQadKE5c0xkyf118H5QhwqnMe+tldNd11Z0yigfkj168
vH4S3PS15SnYtWb1MBQpxzTPbq3EfIfwgb5oHzz4WYe2XSpsQLJ9uZ7RLSWPVCSApao6mLK5DFXv
lmJvlQbgtVL6BS3sLtWQmDQbuCWUn9dNLbSdiOJFXaU7qk9Z5Cx7DCXJaBKflK0naYt338Vd9acJ
YMF4bSTbP9BpZ61beLnAc6OzJLL3S1Me8n5wlKEfvySy+eJrycNYTqfKrFZQWQtlK/BsqgLHC/1J
xFrPM9YS7Yq0jhFryy3lVsiKV6H2dp4orWFNlqtJFkKpoOd0uvezVVWM/7lekbTOYFm7MD6pHnoW
ab4Rii9unB6SLnluleZGVrqNkJL9qQ9uXIHF17ZJCFuxPBAPIh7pH7rhIYpeuu4X/sRJy/dQlJ1E
RDcZYQWG8dAmRVMPfb0KRhNEXvCcFqPJawWixXz7w3Jm+XZWIXcpiGrteAhkDB3kyOVaLfYS6kC9
5oOJ2dZYMfCSpGNr1DvIbSWCSx9lis0EYTOPylPdbWmzJcYhvg830ba7FdfKNMtn4++WzToCeSf2
ipbwMOrjA5TNSv44CivlmT+t/YuKyYdFzhoCo2zkVqRzLAJkUIkvKVB8L/tjbrzoEuiK+jll+j9u
otsy0mwzlbdD6m1G7Qd0Fccg3gsonLSAVw2o/Os62kh5vRd0Y5fEiKeqyn0teiu/eGXj5020sUpS
pnFAqoc+ihYkx2pq7K+7nTUTs7ZSLbiqHIhy7YzQygd1c9Cr6N/7MND1AvaAxQmC5Dmsv+u1KoXs
ViLJdLdQZm6Q29u07bfrC1k6QB9d9WwhkUtZRMtzkfs3CHYxSvVRriwFwVGI2f7V1LnTnN3HsS0J
aF2OTGwEpAP1a+0Fn+CJX2MPWWiinhua3co6bLWqsQy63HG7icL+1GbRPqx0UAInLQh2TRYcFV9+
GtUbw2PYvV/rba3+gtm17FOSbi0JBqfewqKnbJOde5yAXpM2w6/oPz5HYPoBJ1iwXc820Q1VqRMq
b3TGBhRrPaLi7D+6/bgP5fTl+iZeHvzp2/41JZ8/RhIldo0CTkNlCyiZeAphuL9u4fJEapJswLMA
nESioTZzN645WKIgcLXS4CXKfzTmw0CWcN3G0iqABDL6R7Nm6j+er6KPM6ByAk+DqiFN4eY2Ex67
6yYun4ZpGX9NzE57kPo9+lMsYyj6YOcH/VGiYbFJ2/RBSovAbgOGy9QiXMM2XwKLAZFA1EPoTZeC
QYzzpVmhh8id0EgAqMpTU3DPdjKpn7xF9Htv2fLD+JtUQ2P+fNzojT0hJdaVyxb2kB8BVuIP0cnF
FIifRH5sVCh+ismtHO+phtwXdb9SUV8zMvvCvjkMqqAJrdO7vLlNPvwQIwl18lF5/eetPFvN3J/E
ladKcSY5oyUfmhgBiJL/ESG4UijJIyrrNzKqEtdtTj/+/NGdtvHvF5x5EDexksxvLHAL7YtVP3mZ
uDXRpTEpF183tPQViR+YXgDGTGFodl660lKRltd5ZpBu3pRpdDMIbQ0Vbvd83dBC4xpIKEwO6p9J
/YveaCE0jZ6CmnZMpduVqozQkH+rhy8dauKSft+5ryPy3zTs6cootonEhBh+vv4blr6qKU6SAIgI
Mo0720nZ8ppAjmumNLx26yUpY16lLXYkyUiWXze19F0/mpptoDxohWDWtezkPHC6TrXRSzdwuP8X
M5DuoMHLvD594PPrLuhhlMYFl8A1xZ3r/qz1b+jIOdfXsvjZPhiZ/vxDz8xM/aIXphpIHuJSPkWK
8Zyhv1VT57tuaCmbYz7BNAB64JuhEjq3FKi53xqR0vFwSo53Gzu+yohxzySGvAmAg26lb/8eAYGi
AB2iGdMMz0V65XVlL0otGYrrVbdJ3X0X/PDQw8K/slPT2Zrf6I92ZgfCaNLSxC/LztBk+6roHPpo
aP0Z6G8LWz3/V0Ih8NcT2xMpI4jWi1yujhF4GRSpcypNeC/96EG2oluVmsYKpmJxVVxoHS5vwJ/z
0KMvIcOJJj9VlcpGKnMqjXeJYQKmfxqylTUtn44PxuTz0yEIQQVdPx6k/pm8TlIt1V3wEn5RN4Mj
7DNHflvDzi805KfP+Hd5sza4m6YNXliRJ6bmxv+jwplu44fcUU6xk70gAaZuEBSH7s+ujomTIwO9
T+1m5ej8+YoXZ+fDz5jimQ8X0Bqn8jISBlwLFXHkk0hR7hFqnGfvhl7jpvocPOoP1ck8RM/899u6
hsiiB/jwA2ZuBkQ2XB6+3zlxfTPVw7TkViKXK6K152jpPAEVZPAcsQJ0NWeGIisqeec0RrXNCdCi
Rnvwv46Zu92mhYTSiKU1i0uOmhkUprYZCLvMsxixsfpBQmIrV98ri/8cgvifh2L5iz+YmG1fT5Wo
JNIEHUhj0hpOqXCiRb9ySJa2iKka2LUmsCMEJ+dnJK7SpBfbnjNSaOEuKYIHNbOcUjWRVc7lt+uO
evrF8wNJ3DxJFjEreAFWhvmvVCXow50qpUsHSkRYiRYWdwXNCqb0UKy5yAIgZ0yrjCSbgcenLvgZ
NQUygmtw6BUjF4WCNJQBK3Ctqm5ECHS0y/JVyH/8l0/1fyuxZskZHdA89GQ+VadX92oZ3ZeN8Hrd
xEKuARzwr4mZX/TTMByCJOmcwYzgADd+5121LWT/LfLSu8yVPsVyvJamLR63CbRHDQ/6zPlFDQRT
j40kJ8TvXafQ7oUx3fbCo7A2+rK4Rx/sTL/jg+urR1cSa5HPN9BWzcc7z7jL15LahfGa6eb/Xczs
7uReONSpFSjOMJpfhEb7ogoKGnpK+6OK3L3qKoci0770SXXoLX1l8xamlxiokXR46UFAqEBiz1cY
eW2o1j1BqfHc7Yr77q4qNuY37y44yl9Vp7QZ0UKeUVhBKl4SMJnnZmdOqYqMLBINzJrf48/N/fDS
vrm//C/GXbMV9vmNehs8Fyjlrniphe1ksRZQDhlZN6YNzxebBKj9xZ7aOTQTkxzBRKumL/nvmSFD
mYoOpRtEm+BKz420Wp20gUH6WYTIM4XfFLODe3Ul016YPOADEqTSTSPwvhjRjyI9TqS86hxBKR+6
RNgFkHNHkrILyuClG+Mj79tRkNvjUCO+2tLhvH7rFz/lB/uzW5/4tJ480MBOY9huuouA77DQ/7Jf
H4zMPuUIn0Kge0B/md9oN5oSfM9Fvdv0ffB2fTULL8rZ15wdR7dAmyHsWM3YMx6gmeXXInVXAsiF
4OLMxvRFP/oSUYVYymTHNONYZPeosWR+sgt0y/Z+Xl/N8qX+8N1mbivrpc41EkZcR0RGt8NEXeTd
oMk78SUx563620nqLbb13XXDi59xYstn2JNWyjzDTY2Gyfah65wogYHSd5+qEo3K6zYWRlo5+Uwy
kDPBoHXBE6BCEyqJfkNP/LfyM/rUn7zbaFcfgqN3DL8ULQIiPaRQ7b7uJtkZ5dd180vnHkQ/TNQ6
vGoXlMqpUmoIzwwkUlHxwxfadzN1P0fgmVaWOdeGBPqusQ7G5kBW46DnviqXCp/KcSs7Pg8QUyoV
6nYKyjNIf3sbMTIfLSSE9qkqf2H8vLdpqW3DgLynpOFZ6tuxUm1Y3cFohMNDnLXtJhYUw879zgAf
GP0/0r5jOZIcWPKL0iy1uKYsQS2bfUkj2Wyk1gr4+ufJ2Z0ugrmFN71zmDm0TUcBiAwEIsLdBdFg
4z7WoHMoo7qhgy+Qn9N3ZvBDEFBahWYzPssKbqrBCFieXUuS458/gC0fOzWlfv2MCiSzXTqaCK/K
HsSWbqnUgsVsHjFYsABMgkIUUuevFsqpLwnR4GCLo90NsXTV59UDMbT/npejHKWZGKBHvReCU1/N
YCgBWs4UKXPTXyrGIZ0wQS5o3m7ulYnLDrVs4zvZoJ7MVS4TcKbGtN3Fdv1bSsda4KibR39ig6ss
5PFc6i10vcNFxXzv5NnZjRVTfy4e/vu5g/917bbjUYzSwtftmkFzSaUyR9K/mJjrkY9Vnwqykq3t
WqswmJAEhsbiJweIpbfNSCdUmjTTWzAcuAh3S2SCW0WhDsQsk0QLxx663grErRPlvwdh8A3YAOkg
Divf8o++bKbSKh01nLQYL7GXMdf880excZN9sbAu8uQmM/WqiON01MLOkucfZZGr3uzQyqutyvbQ
Va19wGDi8LzRjZ1bldLwJEP4BYEK97kkcpNrdFq00GnQUQf23wW37uN5Gxu+DBvwgJWA4rvkb0sb
a2gZCoAaGsvlyttglpiMzX4mjSFYzqYpkFUhG9UNYJa5pF/L2ATcoqyFdQw9bAQD1+yTC4NKFDIr
Iq7hzb07McZ9o1JTxxJAIyhsjs/a8KsCOub8xm0aQFq9agGhc8bDh6nZzBRIRy3UafORGsqvoTR+
njfxyUDGvfqBBftjY/0NJ15nOENmqUsF3UoooO6nxhkeCebzQ+Tb5W3ZAOWbOzqmjRMDEuyLNoaa
XksB6wflqMpGDD6wyvLTOk/3kDfH+B/0A/BvmaS+PVcaxiSZnP8qq5hB7tNaXgZzmX2zjDVfBl7P
j6t0GTAr2nQPZY3BNmJSdLEKB/R6SebMrpZVwMIwtX0AfW33WCulfIVrhHrFgHIVtSZy15RloWAc
FuinTk71/bjMpg/2vBYjh0UJqiMy3JG6AhAC7asdbarmAhQmyZUsY3SrN0x0C85v6fapIVeDDokF
cD73HNIqUNZ3CtJrKGhHdOndhIo0UDbdHPUgkPehhI/A/fXQmlQbcQw2krV5vpBHzcXK3YaQx5G8
nV/MVofHssG1srJUgG6F54+ywURYGwQ+uDT7TGnec5LablGNUYKpXQaNuYL4jWVE+fxem8wrwGNV
OJaoqrO1p+ggQFV7hcXhzv26YKpUUkz1Wge7zO3QqV5NEv/8Qre29NTC+ucn34EZAyU3aNqCmRYA
fdN1nF6Wl8BZjKAkk0AtcGs5aO0gEoGyD8gF7r7qhtFMU0tZwtHUvKq/KaeP86tZ94P/qtH5A3kS
qNbBuM75oIqnSl53/cpkZA5u3juBWss3rGh7wbZtPYo+RxRWdKQG3XXOFTPw/08jOJxWco89mPE9
3UO0CCVP3c9hsrPfxAwR61/5bXHIV4DJRjb/jbyhXaqe1F230vATjHR2v8vGvunG9mBJcuIO1Dqy
HEV1RdSc3vwWnBPD67Ge+IiDZ2ZV9fjslpCCKxcAL+KOlbcSodc+3YHGjTyfP8ctrzy1yPl9otb1
WJSahjGXYXZnMixeicH5y9RS04AOUy54TW9VkPAuAvgUI/jmSj36dYnV3KYYNTBgMABI9BodietP
NrHQdvMbDZTAkl9FhqDssuGtCDGQw4KIJKYU+SSEFDrBUwoP61oFHCC7KfTanQ0WnN/LbSsOVGfA
dwc4PLeXVaJRVk4SpA4AF9B7oC9kkDNZ9+etbJwY1vLHChdHeotUU8ZUTK5qpZ9pBYZzs93YT1d0
MFvBTbPVPLNlFBgxyYeeFvL4r6c15nJNCznTP0+rDEgAfFt3nLx6b4a5T/z0jQmOaoNNGQ9nE/T1
qA+b3zmjM5uhKG3k6M7Fr0pyU2Hsc1aP2rRf5CutAgZhuW6AQGAp2FXlwh+62pvZh5xfpTUQZmCq
ceZJsA3qRq0cDDw403VeWEY56Os21LLeymqM2L2OZrGL4QZK2EdrN4AWx9ejOLLC9lK/kd9nf7lK
dtldtsNg7wfx+938rD7/RXX7y6/hPCDWC7OqjWRBRgWUnwnEIbBU5lAJVr0RBb+Y4c4+VdvRgcjF
EmLw6SoH2A2YAmTvVfc+O9quH60IKRsAZfZflHu/GObSXqVbUkoTsoTZNHhV81w2Pyhgoec/o63V
aWAIR6n3M8xzq+tLCsiiqi8gTRn2fbSycOqhuhM1gzcuYjQ5/5jh1gLW35zgG6KhnezN+hH8uoJ3
/GZAPbXA3Y9V50izPMKCfrvCvzXf+WF6bRTfyNflHq4IHbS/Iz03ThdmriNlJ1dVzybVKWNMs+vR
2lRXD4670sRhWNvJPN2fQO9uv4G5bWhdIqRw2oxLJ4vmGTqY4kALYt1WPZouEq+7lpPdeo0MgQz2
BHcAs70vaqhvhXdwRkGazl5bV3wlo7OLZKgkRwsJmrIg23DVXnExhH7eL7fGQEEp9scMlwMQOTOI
Q2GGHsBtEiw7KM369Z54uV8I6dW3qrJgH4H89yqC8p0YZMCssMEqBPiMhqrlgqff9uyD6WWh7dej
x+6o9ll+Bg5jnUYnwl3dPkpDxevTxDvD4FvQZqEPlQZO7XDQA/MAXvldE0hQfZGDCcLOhie7FUTW
q51gmzX4J5fjrdoK/5rlPkyTYBJSH2E26fy6hTTBmlQCtjmGMonwJgV3vohWaDMWgCRT10C4jtYd
l/rMaoXuE+akQ5JC1GO4S5mov7plAUUQE2/DVW+Bf7YteN1aclrS0LR+AGXoWdPfrEFHwxFTOxqu
Qj4hwK1dQ7/UXkLJyd1iebIz0UjCGnj5gwGfFarooOBBu4+7azWJZJW2rkG3M69PnX09gAYfAHeD
PCXl39w1QAEhI4VwgvxN5a7OSb+kGdHDESB+PPqLm2xRjwwAykDgcKtDfVvXH0u8VCCB5mWp5jUN
U0ywBHYHge9+BpNa5mbDDuTg2bh4ep/ugBa35mtmpXsa/5z1N2ORw7onmOT/mJJB8E7czLZO1m9x
Plm18phn6oxsi6mRA2lzkOgfdNLNbodEtmoQ1Rv5oAwQuhmuynpyJ/XZmAA11W8KEkcGmKSUzLSA
9bQfBRu2legCwAT1N8fSUQ/lbugYD0oq1/hcZMhq9O6QuNl1eUkidOIuu6Pu2i6g/kdgCAV2tzKD
U7tcZKjTeNSaoaB4cE4++A8O4y00bdmOzi6LVtnmNHHtI57vALsjIIrkRETL5u7z2lAmyLNVNKTU
3KM/87NB2dnM0W9YHIFPboaLPzus83d4g54MeEX0cLaau0lpn1OrF5T/Nk3oYLA0oQJjoDXzNU2A
6yWQBsbXnC/D9aAse5QCRa3FzS/rxMb6G05SETlTrYLlVA+XKj8CEe3G7Zvh7NT4jmFEp+y02/Me
shmhTuxxEQoE23KtLXih0Fh/t6vmYVriIB6cA7jc7owSfnLe3vr3fYsc+ALW+/GzIPd1fRbktRSr
sgAMsa4L8N71y0duCIUtNv3uxIr61QobGWifrNXtD9PogTGh3BV+2gKbjWFFRl2pc8c9BhUva9kV
pVbbO/pnhZyXONMQ22YCL2EIPHl1j4laD6QGbQtgbi2aCBVtJ+cuFA9aaWV5DjNwI8npAWx/3iwL
ypoiI5yP9E0VNwVElUOzpE8ZUW5n/WkUQWZFRtYjPXF8iLGmbbkQGvZ0J5lR5jw7ImjIZjqKpva/
zsdHYaNAd0eHW3y+k9oQooe7IUC2hqY0eEDE+eD21/zHIBd+R9C+mxNIiUPjHrQmnxpvgOd6zbXx
VnvkkVz0oKQgUOVZqVt3Is2EzecURjoVSHytmgZ8qQgADd1qKA5u9mTPAq/D6Fqqv6oLgFSm8boq
UCsXZQi8MsSFx81v8I/xz5GzkwPtofsMlDAiC+mucgKKkeZWae661BI8fkV2uFufps48xwhBoVZn
l2VSPKKt5k90VQqx/6KviTv83w39dLCTNcUWkppOwbdtgWVpWa6Tv2CGX3Ws/1jgokdjDF0DGCk+
aGSKmr6rC9nNNEFPfvNbOzHCRQ1mJ0Xdr8uQ50dFL7xlfFukRRDpN2/LEyNc1HDA6ENsCiNZaU4u
ZdJz38X787eJ6Oy5oJHSrBhlS1rCpCg99M4POk18EJFG5SiYqNsqZ+Ng0E4BHyQId3l+bCo35pgu
qBGgH+vDCfYkvbRT87IBX5aagQimuVYBBQTA5egQ57mWcZsK6s2b0eTkJ3DRJLZ6mzk28lu5AmGh
ARKn/MfKvDMy5G7MXEWNgvP7u32GfxbN5W+MaCkDFxiF0gogGrmMkinzz5v4fwSpf23YXOKWOQ6z
yQIbbQBI0q7y6ycthMbULfoFIHBTvOYOugDE10Unuv7F31KRP9vJP2EBjB+aymhp6NSlZ1Xda6uh
VSrHF9XY7RcM30vOu073xaztzi9ZcI42l50Yta6g87vmXGOWeXVcP5RGdQDzjm+1RtA19lVbgj3n
vNHN6giKgCDyBiIGsyvc5UfqUlKSGW+2f6gVK9/44Vz3r/2d9YZWzAf4TJ5AjRKXXn0v3cQCR9qK
OAC/gVgHvQTzW9G5m4deXxY8BBi9afVjqRDX1B7Pr3ArGJza4IKBoTJrHlTYAMvZcZGMY4cy8mDE
F3XxF0OG6CH8WQ6/l1AyTtE01MFDvCs74raaaJpt68tbR2cwBgRhPQxnfE2HJjPpy6kDuWcJ8p/E
AsuEEAO8Nd5nm+vUNxDAyAT4TgBKRrIK8Bxus3sbuj9lYDyT2yr2c09342vnkO3sZ3Ld7kAgEVaR
iNVjqxn6xTx3Xk5Xmsmc4jMAeUPUTF4VMjf/sALzHjWfsHwHeZUvBIlsOeLpmrmT01DnrFR9zUqM
Fwd0MxO4x2gvSElERrhAnZNEXqiWLyHUhjxtNsEhGlG9FVwHm1cSyLbxkIIiIURWuehsMJsCkIu1
JPs4oldFmD4aQR8aUbJTj8WHqJu15ZIn5viEjibg65u1ldOxNDytlJ+bohEVzLZ27tQG5/Z9o0L/
IsOSFP3CivVdC8IAlooEIzcrRadmuAjMAKdASzwBuGDJ1Wcb91wAFDNUaEzw56bNYv9WaYxiLYjt
woa2BpRPx7I+DgYu3x4shh+WHueuLGm9q0o5aOPydgybTmaP8iKLhCVE+86lhGRRJDl1UNaT26QB
EmLwOrkUPplXZ+FvQwsT05h/QIj+NnGaZWmuFzoq57FhXtRWd1Sl17SrXBlKutCC9KtEDywDZEt1
6XY5yLbZHViRXS29HvDs1H6rQMKBKiaKQbN5Pq5v/zK8VSDKtMFaXYN9JVE+P1k80iRnV5k/U/Ui
xss6uwLrIti83s8b3HRC3FGgL1i5Hvi5OCmndpmtNRGgfePiSAimBzDLdd7Ixqog0beC4jCqhunb
9c9PnhIJKWOzTVARzPbpDjDOyIiUIDuIenZbb95TOxqXXmH2rAeFY7++eRPdA/1n4ce+8zr6sdu2
fhqKSn4bm/fFHvcFM7uVU0JwCyv5PPqmtsjB7ChxKE+GFvzFFgJ4gh4BYPtA4H7dQq0d47nWYaor
jEuSZwdnAv2eeZ3qvybZ8pI4+13EIlIlbXOBIE/HvIeOa5Mfiu+KpjAnDWljY/4ymJS6FajdAHcI
0hh1zUkCuaLqjUOLuwvXqPw2gkcmXqszEE7VygniuA0oBV8UedeyKZpsC+pfhxysQU2zgIuwAc1r
DLLJe7DzeUp11VU/huERw8a522H6Tknu5nJ2k0o0PrmRPTnyybK4kLjIeS9Z8ogecnVDys4rbYjx
jUNQaoLPeb1huUDzxRAXzvCIAhErQdbR2NbgKUNneK2W6W9LQ4prQAbGyJ5ArXLeVT4vp3NW1yB7
8rnZcof7a4RVFSR8C10A1Yb4cvuD2opbq8S1lt6rIPyYjjfnLYvchXNSOVVZN1F8f0l6R/vXSlWO
bLAFrQ914474sqlcLoX3fAwWz3UwFbzpa4chDZw79jZeWrvlof8JZWukBoB3ggI4c2UVUglVpN3M
kBJvBO+MrawSP8WB3JyGCu83bbt8igdriHG3ri0HGuQ7koGg8kcfSUHvz35CHlYpJPyA3B3vrdck
EEWgzch68gO47AsoCWJZLcL3oLDSBaPtvlemzoUw1KukSVdKWr6A+PqC9awRednGyw4gajTzgcle
xWS5w9ZTmo/agppHsrcj+lQGADrN4GV2yeO76VIf5LhY9Zv1UD2KVr3Ve/5im3MBg1JGeh1DINZk
oM7XNdD/Uae3YopR906L20YyQ6Z0OQR0m3sWlzL4N9keoymZm5Dpt7aIwGab54CZShVARw2ESdyH
Lhe9PczNZ7mi2Vdy74IQBzTJmDJqL2diQQHddAEsDP7794Yn0zoHo4Pim78UlG5u9bG00KSRL3WF
gev7YKPp/v9nhNvrUUsUGfEENYv2aelzD+Ef7ByiDvjWBp4uhXurVFTBEJ4JR24h1+piigO80e18
k5hz4MRA5RokcyUK5YOmawW7uBWkAR0FSRxmbkH3zjlyHS9FPHaodnUlyFrRI5XZjw7TWbEM+ldz
d343N9d5YozbzSon/+ceB2FpuCgPWQdF60cgMAAcKzwClOI8jqLO6FbEPF0ht7nqVBWVzbDC2Vt8
/WlOdkbl6uDtKN3Uk0NcStalRg/18/m1isxywSlPoIKQqKgcOJ3hWvWzLgvKWiID62afXHRp9n/L
PAkBy9X0XjHR63Y9Dv4qPdk5/h04YPq9lgf0nNrSkG9ApTz4Wg2ZHyRDEC5oE8GObZoD+yearkB2
ABHzdUEL6+cFzMjYMdDd9k46BuDBuFBYAf7xSn04fzzrX8avDRpdGDJH1UVTeIXCRKv1HBTeGAUf
IIrcV8E4Oxdy9QgIjVvQ8cd5a1tLwzMUTSc8uaCgyy0NDfGE1OqEckcZZUbpLg3uDRYHo3BC0BCZ
4vxuBC+vPrYxhl+tKfmdq2Nxp9VmdXSGBLyqg53vR0dlrbsoYJh18wlqNZ3TpdGSy8pDyuIlyNta
J8dyNJ3LegBbuJXOi9dgIPGiZIuxG61GVVwLlO8U0JcuD2QrtlpvtuwWnPhKO11ltFWfYtTRX2Nj
zoE/USzb1ZfYdmWHsqACiuDKobrqgyoAs5mTjenTsa29vtPNO5CyLx/MnBtwW9uqF9c63jA9XV2v
jl3SS8sH8O7gnLalLruQ5jiJmCnhjYMpFuZPYzkZ7lwO+U1qdUuAMmF63yUSMIIjsC80fTe1pns/
f7prjPzqS0DMAjmLF4oBeS/+hdcVQ4N0fjHC1Ol34G0BFeM0514/NNF5QxtA/C+W+Dde15BpmLV4
LaHbkeIXYfMcXxgRKga7VBZcfdvGdMxA4DsHFoq/YHOamWOCYTTM9LVX5edMn+nWD3UoHo1cnfLb
Dp6YWp36NJbJ+jzV2N2wl3BwBGCrcboqM7AINksOjgiS3Y54ToWC7VwTk3Nmuc9yHgxJryvNwNXA
wuWi8ttH64reFL/RYwygqCGagd54nOD8TtbJf5wWtKWg3slCq29dvXI8xHCI1jiuqfSRrPyWCnxC
3aMj/WcPBXfvSfzh7op+BhW7xlQoSC2Pk5z7tQKUEhMEuc0KxB8rmE37eoqA32fgxYcO8ewBP+6B
r/zoBDqkydfNtP/i+js1xpUfOmW2q7FBSK1rFV3g/ZjqAvc4H0nR0Pi6HExhjkaBUl9oZuwwtM5v
Yi2JCz6g22kQ8qhu3ebIwPCcAF8IlIe5HForIHRiEGQpTHFNqDTspus0kO7ojXxfPJUP8z190/7i
wXpqcv1JJx+dZJSFDjl5vGFY72Jcwo0loJRQ0xB8ZZv7eLI0LsXs0wHK6D3Gnq37vAX5vovijflR
3cc3VmBFHZiFpQDIRnT+ROrrWy1H53SJ6087WSLGj2iarC8T5b28AkfBLv2pY0jHRznzkP6a99Ml
da2XuBeEzu8XAj43BE591ZAG2pGLK62hD7LO4Dl1CcZ8TN4x9mKPos7R5uqAqoEOMTo70GPkfCaG
FiftRxmVaqCS8GbALet0UWdeds8AX4FJsP5VJPuleRWPYK8r+Bo5DfQh/pjmfIfNgFrZDRiOWY4p
Qy31kyQLEqPz21q9NYff511o6+M4tcZ5kNWSjvYJw4RBly3RDHRHrrRCjfOtU0NvBdVnUExa30Sr
6zw2O612dBRQ49G5dbr8aIRjBFUaCDeFOht3MXMeIRwYWELx1s1iCjDkMvq2EJPHP1891ZhLLZFj
W/+s6zQj2xuQo3DaydPwX/qEV2cwvLU+1Hgh45F3KLAU060SdBFoR/5iXNpZR+tR1VFN+DDnV4Q2
alsD1BgWnb2X6QAMyO78gW61BKEtuFb51zV/63pSVV2oWtu4KnJQ0pDWLdD1rKGzUUPisVwMX1og
wpGxGVJ8zVvngA7PcqUeaP+8GQ5WJ6yeb2YgCLtg48Sc+LeRT3Rz2GLnEsP+r3dX743GlT5flotb
Rq2/BGAVhigxgPPMbz4qNRSmBt+9D6nByQ/gvigQhUMwJ21YWGhep7qoLF8Zz5JnBYDsmwnatErQ
30u+6Jn6/Un+1Sz3aVGjTWJDjhl6s/Zh1ZPQ0FTsIuHyvl8CX+1wkdhoEvBKxTjcNVZBlb0yAvNp
7VAMrn1vdqihA6rRJv8L2I0qMs19WjP6YIwwh4UUYjyKW0MrEHjAa/Dssefi2gmg+OnNDyt2YnRN
EBWpqN8NjacW3vCkeWU4ipxf9INWXzy5lcy6B7PAgKOmB0O96PZVWEbQ0fndzmCbdI0AwnTg+NSh
vi2wLPIxLg3MStxJ6XoImTT5ffG+GMcS5cHz3/b3YP3lpPkxH3m2TBDsmyzEKKmn1pdT93TewMaA
Cyyg7IqaFep+36Ydbd0uJ0tu//El07Oey13au9XNyj2vRbbmAfaP4BU0Hpgu4isR6l5kn6+L9A1U
Y1UT9i2gOX/MT9ULXsWQrYuaQHXc/LJF9RtRur1pDt0H3Tm/zq9/85P9s/zPd9uJ+yTA6EhovkIN
K8OLmj46U+rN0q3MMg86Zbn0siQiwZRNjz0xyaXCRVrNWsssFtrOc2LfAcLq6fnjYIhwgZu+c2KH
u3mASCzUVuvgO9Ljkj9bRDRJsRnmTwxwUXbq41mbVOzd8m4nnjQfO9yf4CK8a39OO3KRsZ2qoim+
Y/lOD2vMpYiGYUQ7ycVb8LJ1tgYB0nCBspKaDW5mgFhSzX29EOaHot1cf8uJo0jDjKlNpTVDqF+B
/3429cZV0P77KNKluGiXEVKjUonYa6i5ZxkDuc7o3OxkpzcwWy7LUZVAIUsphv79vAdvlxZOjoEL
yb2TJyDwwzlDKM1vfhnHaZdfSBGF/JoQmrIxPYNwgdqbhawOpOw8X4zTmxkEovDoXoej8zsjVCA2
bO+VCJWxDxCy/EX8W+fuVmIQ+Tv6HNpaNKtSmWFUtfGIXXl0lAQmNtInE2PeeF2g64aD4OuJPUjd
bQwyrvuXXw0PeZD5uuEpkClD6Fkz1HFwnQo1OcHDZsujVHDKQ7wcghXfpvsscwavTTLhSTzQHTSc
Q60RTCxvWgCdCQZT1nYEz7SQA+MwmuNkhvMEQTJNvgTrkwDds+kQKNP9a4OLZt3spERlWAUmML2K
vKY5JP9KwLVfs/aqHizfYa/2Bfr66NovP867/tb3f2qbi3CZpndSQWSMvdk/1Dnzpi6My8tFGEm/
P9DgISdr5AKdYvSQ7M0wkUZRtS8Kw88n09OGR2l+1XpRO3TrRgI5KHjl0VsFARy3KFtvGttMB+Su
BejRH2l2YxsB5AjNTvLjI6TE/fObuJXHnNrjFjeUEpLWEezo0Lf7zeb6vjLnn1AavT1vRrQsLlZ3
VUvb1MBXtjivcgoxVyWv/bmO7PlI2UWVT5ha0x/O29w8N7R3V/TK2injUrS07R3U6kZIbxqll6q6
D+WMwNR/Fd2FnouI+jcqdia+YsBkABtGHsVXrm1pmR179cZ/KnbQmvWnow7gNvCCoXl3fmnrqXyt
GcAYyH3wXSvA+vJBa7L0qbDyXg7b5qMHglQqRWnK5pd9aoLLrDXqQIxmhHBpH4BMjezWWQQWQXPy
dngyvP/Fs2YNFefWxB2XkWeFFlfYwClEOg/2m2VX7aDU+1nQsvbnN3Cj83+6g3g5f73QEyXTxsXE
R61HQFd642Nyrb/kKPVIURmmkFL+EA0bbIUrCA2A9x+lSRjnvuxSbrquLyEIE48NHkUD5INqdzIh
8As6wfOrE5niPuq0l8xuMHT0AHTZzZHQlybo6QbqxrmADHPTTXQdbAXoNQIXwLMzWVpCTLlHWVC7
noNhr+2AKbmcDvUFEGJRdqkIzm1rZSijrDwsGMn/RtNlk6RulRiFJcyov2Ty8GhDCP62p/75Ddwg
fAHpzYmd9Xec5HtLYpakIWj96VEDJWjfmJMpHFLpHoA0QKd8lsq7qq5eEV8+6S/aD+j6QgJxwbCQ
JIXx7ITFFe3V+5jKk6tWJY66U3u/p/dAtAU2YBqCM/+csOS/H/A4gEIS2HlUnLhEsLRprZUVATQj
L+JQ7Ul8G1Ol9IbEru7qhMRu73S7PM1A8TtPb8pcXmAL3sekZx4b6XwYKwMaqEMuRTaU3q9BRC3C
G/OXDVgTLQApVvc3wWv6WV442VVdH6u2jlkTLXN2mca2Z+rD0VSX4PzpbZrRUHrCBA02gg/FXVbL
sTzL6DqBXztrux2QB9ejENDA3y+fq/ljhu8gMrZUssbQhm4c8oGJob2JZlMi9Q/mkF01ehmeX9W3
jtdqzwCMSgN3uAwsCnfAQ0OtBo+KMoIM7PuoWEdNblV36YZjh5cYxJfS3yy2fSAjoolmz+et8x8e
b5y7DhppMeXZRLMGr6CXRMVtUCkf86jvwRstGMzbNoVhNMwvQEWZp9Gy+7EeEwXrbFgVJJa+m9FM
6VoDxHkCS1snaED/FugaBSKpPGAkxtO/UIqyRKEDLQylvY7z9KJo6YuuV1FrWaL5Gf6KWzcRAEro
FGHcDUkjlwUtQz3VSzOWkYypwxHsI26VLUglFR+3g+ZmGdon0L0PVLTbnbS51Lo0XFphgXa9SU8j
xfozLEdfmUgMjOPyGIi5UTFGqmPZSxhHUMyC8PoVxIX3TvkP1YuruvFz6s9vg+RWkbCTtLYTefMr
NTbac2vbgz9f6hRVjF3C+Sb0MmntR5KAKWjCB1OV5d2ctFdVPx6dThm8UlMnD/KSr//dmfERYdYN
Eytg0OSuYkdRGiVz8AsK2gVyk7mOk/py3HrpKAkurG8XJNgXcVEh4CE0W0BBcs3VMrf7pe2mLirY
TbPXfBJApdzwanqVXQEREMw7KxXcXt/O99Mk2BkhtIJ5fH4gB8xMJbNqvY7Q2X1LQCfhgl7zHhXL
2u/MxXEHBha3JsXFNErN2/mt5TPTz+VCHxHEkxb4SfkBRqNvyJAAzxExtf/ZNQNxF60U4h/XA/ri
QusKUYrA0ChIn+HNX69n5OFDYRl1HSna0EFX2NipCwHAhBxUZr+aVhPNzrSv4vIKqIQwmdI9k6SL
0XJEl67oh3BhsR8IG5JRraPZK9jVmO/VIA1SxF9vUm+THUCY4lndb1GLW/x6/Ce36JDbJoa9lToi
TUJuYmK0u67FRQ/vy/0kTWsPozsiZPK6kDM7zpeiWabNSQI24kiL8chPQzpP7iBDvatlHjGoO2SK
oMC46Ul/zpgPzjYGcceCkDJK0w4q97YHnmLB8YlMrPH6ZCdniAVJWoudNGRLu2gdrX+yLXDOnf8k
RFu3+tCJlSzra8AasjoqoQzgQxA79U2luMAQ1VXP5idValoPlJi781b/ecKcO7J19Sd2FSMr9aLC
kZE5Nk0XysDPdqrSh9Ro1JekN0a/0Z3Gp1KWe3Ld4hAzI7avnURCT66srSjVOyCFAKQEjHmub8s8
/sUkY/G1GDzMZKKRTa2fU5VUL2rBwIdjO8UYKNN4KbdE8mcqvRhj+dTK9FDlyo0JWIludheWQi9Y
jPsP0yaHMe0uwbYAU4oEfuHuOnHMPij0+ThK0stUEjzG5LlyuyktvRIaCgCL11C/I82BVMl12ic+
q4ferZPes/C/uggLYd3ViaewfvS7fNxBWEUCf0n6s9aaC1lZHlSlDvS82pk1YESyCYI8ozjg8Dt3
wQRcz7IQnLM7jBk+W1p5oRgYCEiMGm02J0rMLGznCqOu/bxbSLNzyjyyaAMhKDUDxLw6mHR8GIi9
Bx15mOvGoZDwdGadL1VtBLGgG4CUQ3DAH6Qij6ox22cVYhU0npK8tXwmI5q1pG7cdhh2Rew8672D
SmRjPmYTmphm7GEE4wOxEWO3Ayij0iLBnEL5YkFrMcCFACVH7dAzcLprrDjg9MESatQfmcJAy6fR
degvv0vp2PoJq8xnq9fjXS9V+1xtoj5JbK/WMwAQCtvx506/Z6y8rOJ4P9ercrcWLakdR4utVoHU
2rvRMC4hJL5T7f52mSfrplKJBU8iQzCBwNGjBV5DUwyJjRKDPlInwVcyEGnbQ/c40TycRohcEimv
PLXEXeTUpu7rdXY3rbwKvWUxt2Vs8Gs2wjWK4T3Bm8e3eyXz62IAzsdRusiCmOsxxkA99DXU2htz
KfPBk9RHIJoDAHdQuuuiVNHqt7MRkhNA4+fp6IRG1qQ+aL6xxLqNETQxguuyqv4YihTUopJ0NOX8
sChj787NBElw87kyimCKZ3T5kpdCyfcdgoVht4pP0Fq7aSuQ1YEsx1aSS/jrhTkskaNj6Ci1CXVH
PZ46r3Uc+cnIOjL6RcL0624CXjpEO5cBWwLVsqeZVJoVWVOFqccag0T1TDt3mFrIzljHSjFHt7Mm
H/K5PujPQ8lGSVCdberWafbQzRK4ufr+smi01svnLomyCtyLuTLOfht3rYcRgZ99Xho+4upDX+a9
b6uWHoBkq3MhDfdqJ4uG1oVs/US4enfY+JDSGaq/fU4aF4yspZvPqeaayP2bJnU8WQIrup46BlIJ
TKcZtLqUy4kcwOZgu4tt78HptzcWZz/nU+XHOmkVz5A6By3j3L6OLZq5Vju8QuZODgoFo25thVwU
swqZz+xivrTVOncnqlrISlN61UEcwW9k597JVRKYTWztM9PMgzZzLG+YZyOY+6y50tHT202s/FFb
ce6NI0keUAu5oHS03Bld0D2ZpAYp91AflHy6HQqw8dnK/5D2XUty68i2X8QIkgDdK21Vtbdq6YXR
krrpQW+//i5qYkZsFG9hZp+Xra3oUCeRSCQSadZ6HNl8qxTh+FBmRnOMyGKAkIloTlRrnZOX5okY
UZCS+Leal/R6bOZXbYme+jaj7mW3fZaY+hNAAVTbAmEG4vQ/nUobry0xdNhTrcXtPv+IwNPotME6
XV4nGJ312z4Yj7Kd+MLswe5ViCLBissM/F3+tgVq/ZiNBkhGO3dyVd1mLvmZBGCewfvEaWygZYCU
QlQDOXuoI5JZEf5M5AQAbMU/RCjthkQbET1pRqkEWi8V9jLl0qlAQU3wet4Lmjai+EIzGVIzTyJc
9aGBodxuwiSbVVcMg4djADiou6hMHv/BTm5FcpE/YnNaZ0ivBNIh0W31tV+corXJ9XIIr6vPlHlm
HDSBKUh+nBUEVwPaiuWCGjk2WAiEgDIwkGS0FSX2Y3n+VjPyE08xP7P0Ex2rKy1Pnyjrrmgz/q8p
Qf4DuHinrpLUMGasey0SNmhQfE39LFCC8ll7bU5V8L8mVnl5XJxjJUZN6NDWQYTbcInuZ8zqtfl1
oQkWdpaX4BTLvd6bMukGc0TRYqnV2rP67oZKzWQvVn5SWSscLt87kdt9XD9n4wiYog1RmOQFTiSq
6omDJPwJFNvX6xSy7I5PiXAM+axzjtck96xio2z1UoZIdd0587N40B3MWQML1nLAlY7Hox05qWe5
VdAFYuQv0YK5t1SR1xlhc9oGKvqKzKhyllKU1xU4nD/tKBudtpmGC6FcTSX8FmNQY/wx6IJmaoGV
/NHxRoSCeKcCmWGJ/JFy0obmZJTLlamxZ0PSBQ+L/dXgiWQCkBUQgNx2dSSedfByQGF5cogRxWIS
xTwNkuiAieRwG4PQXB80sIIGRvbeIVyj432JLojL7lIkhHvVzqW1TFUCvTXFXbdcSUZ7ZXYiNKh9
E/uPxvhXbB6nQ9gOGZrz5Ay89S056mYnyPLtLWSTm+CZRKolHcvKgP/VrcJXlm5NPTyXqqDjfO8+
20rhvINKllYZlwyPSjPEBIJJpfkeM9MYwurD7qGfQuNel0ph6lAkljM5xWQFuu1qFownMAROLvvd
MxdT76BxPdRu+t4VrmlLGA5kdiZs7BRplrPDxVCSHHClZRBnumpnEj3GQ303GWPyD2xxq1zOFhVl
iRgLexYUBrKjbXUfKq/mTEUBwlpjvPBAt7gaZNMa89gXWI8Zqpq99PHotJmZeaB9fl9QcnOLtkLo
EPlY6gubWu/yiTsrWa/uHvHef0JN7qKekxYAsDlivrVknebXlY+gwVE0uzyOjZcJ75fd0GQrkLup
BxBDygWDQPk0XdcyLhbJK1ApbAA84Yngs1ZrONfu39Wt1rRxxHqdIMWpQVg6a24vGVdNrH1Tpybx
ygqj9Zn6o9at4LJK950/hhWQ50Wlhk9tp+josTJmFgGmBGUMyS3rm0094k0isNB9R/ZXEHf8o9oI
G2uAIKZ9WiUaAJjIOEVL4U56gzkJMy/CYo0FZhvJDDRG6WCpv01OU2EjK+9EzoCi5yGX7MtK3LVL
Aja/f2uRO+eyLgEx0kRhTUlequNqlcjyGP7YesZp+DHKtkibe45lK5A774VpVYrcQpuS+jloxxS5
rLr9JljVepp4e9wI+cOTtrHHyQBuXh9CiEI/J3Ifdw/6WICkXvGBNOBJ6jOLGqcZo5U01zfR8GvQ
p8ufsGs0oHExQbWFo/anVLH5AuQhx8asGzxIauKQvvSqUJQm3t+7jQzuiJtyP6pygVVOv9bm/9xF
Q9jKraF4xkfiC2tJ62PmTKkbcdwhJ6CuBS+bhZoo2jhobYfH+b7FjIHyXvgjcngi09xzKmAN+I8K
uXOH0mQSRr2Bc5ePjwubTnVW3FXhmjSSjbfUSfPkqEimy8LYSaTsVgV2t5ZLTh71XrHoHnKUpVPJ
EYaj5fR4eXt3rXjzbdyJlbM56nB/wIrHK7Ou3Kn+Bvcu8HBnk1J/3ggbKdzhLBPgaCXGH42zwlEd
9SV1wcV1l3+jthXIIYqHCYgqTNEg2G5iZKt67pDSoq/6OILg0SlfRw8ZXmYDsh9waosT2orlNI50
pKJn2K4b/LtcPpwfQLGD8RooNTUOMx55FdJWspI5COrcy9u3bs8FU+ZZ/eREojNbFZvFN2ot2WFr
+In+roZ5UHaimoRIm+p6sDa+oEoVZgHAH6XvlxX8pvKVbzEQjrPr8tg53Y0Y2nhfIlpsdQtptpXf
4atEJUy0Ns2kIkCo82YkduuAJat0JEeZMV9nJjYgYl2k3C5rdfdQoF0Z0CZo1QClxFepuTGDs75I
WFCF78AlM9Vf9aiLvMKua98I4ZSJYv+Qhh2ExNezUwAn+lB/gKvbTo5WoEGpvjDJsxr7mbFsJHLK
RIdJQVIlZgFrZichBMWC/gGoSbcNJSdVKyu/S9mHqsVXGDt/bRVyqIc1xy5FV4BC+U7qLLdnoAfY
JB9OkdV4FRD5Lmt+97bZfCJ3E5QaGfJhhFJAZWHTHtMcg9Adi2Rw7n9t0sosE2oYnXm2FQBU2rUT
uwgnC1c7qbb587/otBKZFHcHKM2MptkSQsMBPcAfBL03SiJ6Du/2DZCN+jhvPvSVNNMI6suvG7TL
QoWOYkeZneGMFsfGglWJJst2fd1GJOfaDcPMYhlJ2KDQr0YQrpThD637sTBB94Vo0zhHblRVFQ8x
VoaMrLNoD6PxcNnyzqAq/9xRfxfCd2YZipFLrIFz61wLSN0rPRWaLpwiaIn9CxOA60AvcOHWJBZD
teG7QLxggYT3OWkcJ5MOA+lcGjulbmeH9E4CQCzoU8beWYcKrHthKCRwQoRzQsXab6OaUGsPtABf
9mjkYOw9dMYKqTviADJkyDxhH61IKueIpqEOrdyEzeg3s1OqYMJL7yzQcIG3J/yvSJR2DwZgBAGQ
tXZQnfFFLQUDRBYweANaOYDgXQdMIy9z0tjRQQljUkf+JnK3ewcDsIXmOoWyEi9ybqaAp9QSwAci
pT7f0iJ9LZXmOmMY0TYqkfHshQFbWZx3SbNyUCZWYHkGlre2k2Q3g2m3kw0LQn3Mmd3+Nzh/MZiC
W1Pgs8+mYdaTs5XOeZ2mVvNR0yAd83gK+qI1HJRfiRe68u/ViNLZqZwepXZXcGT2zGgrl3M9VaWQ
xCwhN+8dBajKBJsaObH856GJ6C73rKP4oSnSNeeJ9KxfrHnMWZC8ImWFx0oP5jykJRDQyhhgtdEy
m6D9HHyk6Np2/m9L5t+DaqnImPjHkpfhybBnL4eeC6evMKp9nDEr5tCD6LTu3VyIgVaSNRWwlXyL
8BCmURgxtQ4K6akHJm2O4ZxGMHW0ez63QritLKR5SViRskCvnDAg7r+2UiXYSjA2OegCGa+EWyla
GbeTQKMHIv66skT+MWG8JNNfaSha2WUhZ6AsyMBnDVjlWZDmvoRSE7iI4XR0p3RCtzLgXg+YEZKQ
yhLlJ/YulL8qBVQsF8Q2kZU3MQQP+UukXlP58bIt7vm37e/nro5esizENHCpGL94yiGExdJ3oiun
3AQP0GVZAvsA7OXXxaTAhSBMg7A/9lF4LVhd/hx1jN6itPXnqBf/qL69XeKq4s17x2zjymhHnLbJ
n3Ifw4uWm7sxCutq5Oo4bLp2QHrin7jTrdTVojZSwfSGZm4VG0dnpzXs9Bgd+gFYU7H7K0V04gHB
CxkSYSC399YCWRRaxDWA3KLLlXPj45A3WjXhwhosYJsuLtqKf3x0eC7jrRw5+kHclLhzNiARs4wA
GsPgBF/1QPdAUugFJPZT73TTa2gVbihibjobF8f19EUKdzmaFZPRNo1dDNFo5LwBQEJBXFcC2iFC
i1VrU3t0VXdm9ppPBlePyHZFq+T0WrcT8IoGrJJqtuwsWKGToUnlkK96LfwIOYgZBQNHZL4iuZxP
bYiBrg3MmwRl39lz9C3THitTRDO2cxt+US7nQwc6KhYI97CF1XBVTFBoFx5oJt+NCnHMsvMEjmDH
q23l8eWPSelmkN1BmXqO0WXV0doAlebHDihXBdr+Ch/kvwH4wC6LFUnlfGkDdOpoXiMcVGrRcf89
K0VAp3seDnQdmD5BbyCGitV1N7envup79FSiSGY03uyEhiuVdnFqvnWAXcdEG6DRu0B0te8eja1Q
7mhkaQzclwG7pwD21HQavHtwP0l23jk17icc/txfDKd3FaBySP1/gWIu/ATudFQAbaZKhw3VAJ67
IoPMXonACp3uT/pv2bIr5mkOAsj5EN52N9rx8sbupZ6/qJ07JFSiWqyo0EDrkbfooMQ2MlovK34y
CFqAEi8IB/YMaatw7rigG1EbyIRdNo3aHpXrbhTBf5yNdK3ubiOCf8dqsR7JbYQVAZcYqI29M9zl
LlJ2YMX7yAJqKyN2E6ALAH11AWl7WZ87QcEX4dxB6XRgmS1rqTcuclfSJBtPh0Nv6mjzlFKBLIEu
+bcr0lKYWEgqbF1+MmLN7sEoenk1ex50q0ou6gC4Zd+YAyQwUCRJGLkYtMlJqEhpIjHrQjdHXzUB
r1WHUJrcZghlbkLjp2w9X16KyL8Qzr+YCEEBLACziAnMIjqAxgToP+Yzio2TR96rQBjH7FSqARCI
oQ6MywAkgZ9dbcJu6qs0bwPEhGPPwEX7biYg+KjRqYxe8Lhp3LTM/Kow3ctr3bmTvgjm9NkrI9Y5
QTBmLAD9qx2pOaCY+z6jZ7xUROXbvQK1QQjCFxAxr3PcvGblqEDPecOCefxRGZ8SMO7q6yUG6+Z3
vX6JtJ9q88ziULDIdRFcMveLVM51A8IoQqIDRjNEr2FzmnPRnbenRYRlQEMk4OY4K0tXtdVSkult
0I5o0Zh/LpppK2bs9Qs9ZpaofiuSxi3HwnAKYiQKFM66QY/xj7m7QUtKRoCTmf6+bB67G7ZdGXfl
9CFa3DWjRlvnTfZY+RO4w+cEJagVAlEUhO04RGMri7tfytbqGaMwjkiGM9Ru4+aezMduErQZ7qoP
c1sYFAc6iMp34hYMA2ltgyUN6KOZo89uSG3g3Ng5+GuGTgDgseOvgKT8V5j61V91ZAjluGrKgJQG
wBVbAMmhGRtzl9YA5jGBD96z860wzgfnmS5hpMdggZoUnqLclaQRBOi7W7RZzvoFG/c7A7CgzDMs
h00gdgc4Zofx0U7NPGlJ3cumJ9Ic5yomXZtzumqukO6ZbBza4SlUIkEvmWg93FGaBlaAPWoVQkob
HSsG0sdD+9nNIgaKvRcjDIGusCPA9Tmb42+a2dLGHpLUhzUVpl1lL1F0kH/reFGtcA8EvUk0uKzC
fXv4j0w+A5bTuAMUlo43ef3QR7o7K5lgk3YlGKilW/B7IBHnYjRtsAZjQucFRrRjR441wPJHAqPe
3aK/IvhXTJvWjPUMIvrmd5n+6PEyrBWMfEy/Litr1942crhwjLBqNEkPOVmT2apxXRg/rVJgbgJ1
WZw3qCpZi40IMkwVrQzLYiemqJ6+77E36+CcQBdRxSzXdShdkNMXE28S1o6Acf+mtgea4m8Whs6k
Y19Y/zdjsNbVb5yDFQG9ZdAwmppLsx2D2KkRVu3+lJP5q1w3VaQCASoFdgludVI362mPd22gjOlz
mZPvMsA9ii4/xpZhk+FjKXq3lEuQdKq/GsvywOLwGAG+rAd2oJ5oNuusmwmU13ahFodwUOwhLZ26
HQV+ci+ENJAzwNA7wGpQHOfuzWQlX0MIVAbIY/Ze+Ek99OI58hOOCXAa3ehJmO5e7ZPXzFYid3ta
KWaXtEVFs2OX/gb0lZc3ra/314uhu7G+3E4GDo4eveczHjWZKtj7vcLGlwVznkAe2xhtHFjw6Eh3
gAF1KgCkPYTuL3B7fs5Picuc4fvlE7v+yrMVmxhRllUdjSv8tH8c6mms5aRGb1J3XGmzR1A0oqvy
eFnMrus2NnK4S2IBeIFS1Br2skX9zeqDPv8sMK4UJbnd5bdmes3kNxXTUEs2Bkn5YzQwRdn/g/YV
FIj/rpazqEZVtD6uALphpSjbxHX90lfNgnlM6743i+e4UXOB5917Hn8RyZmUgVmtTNOw8KKN78sa
A3OUOGM7oIIS2Qr6k2M9RjoEDDDoQCCssFn8TAYZw4TguY7ZMdR/N70AUmJvhuLLR3GGNjU6wyXb
dkFGSm+SFZdp7yPaWsJxvM3n+DGhqte2BGTtt4Ne2NHabqsByLu+7XDHZspk95hCNTLVKYCRWxaN
d9lc/nT2XDBLg+s6BhWbzCKQLAQMSvneuYq/3LF1bv1UfGQeOi2R2IQTWNu41GvZl91G/J7cu2g2
xmJwl1ku1zIBiBWijUDxzdfsBNBCZ/61kj1lyMLP30TuZzWFS4vmb7YwLKJlgMBi6GH8w5USq14F
XFr84F2Pr/WICY7lXlywXSJ/E7DaKEpNh8Np/IW+WEmI8v9tK4tOgUiV3K22hGU30x6YOjLNbgij
x7maRNHhXuyxXQsX6yK130iACaqCJR/AgBgDpERy+/D5smXu++i/LsTgHFkTAd4OzdoAf/1VoFsD
UEpXuR+6rY/B0c++9Wa3AIyoyDT2NwpUI7qKfpszugC0pI3rIA3cZ/k9nE9D+CQntx16SS+vbl+H
AMRAcKCoYMj8Gn1Iod6FrFGqQJnhfhalwjSgHiLuVSf3sqS9Fk24oL+iOGOX8g6IOSpE0aB4HAZM
p7lMDzBcaTnJcT1jXWa3wLut3sTDeP+fTfwrnLN7LV6GaGId/F8aR/ZCLYeAVMnsluskXu7rWv7O
8ha4dQ8yTb413fdF/zSbn6GV3kVAdBUoff9w/P0Y7nDITdaAlQuakLvKHxcDM7+jIGbeW/AKda8R
YgLR6qyvMe/yed2LKqhabwWuI26JXo2fdQA4bHs5YRgxnjExJ2qZ2DHbL2K5pVXFZERdD7F1h9k8
UOSp0S9pfKFVLYgVRYK4wz+MUz+B2aUKsij96A2QHmHGfqH57Yhuu8uWu7NdQOTBXCwoH0AaoHNn
BOhpRKITRC05e650DIJVi2C79kRgzpVgoh34NDpfGa1bgA5EhYb9qJJv1ay/SaCPv7yKvRDA3Mrg
4hKpGZeZzLQKGjcM8u/yS+5OV5k3/0i84dD6i3MNVsEcs7+Jj9zOZeF7VRAINw1LA74RmCW47VqW
eaD6YFboG6yOGO8PBlu7ISdU2L3IjQUv+DWo467VL8I4jx13tWlGZt8FRQFwDGTXiRT5EQDwMB/j
SLGIZWjnFgc0KrgRFQucy+fgqHE6ysks4TiXbJzcMlE1l1hlGIDtgbl0jgCD2ZsLYEW6dhEsde8Y
oMy6VtXRPWMRLq4LS6YBizivA7n60ObIHpjiGl3pjFp+uLyFuyb6VxLlArTWrMKoqGmHbsWJXMe1
ZN0lIxFh34h0yfmPhtCCkAJSCsxfJdFti35BNlMnmvtDWRcOhgcF52K1vDNj2eweZ5lao0d1bcZ1
MM19UFrsgdXqSZrjX5fVt+uQt1bCGaUWEpmZqC4HepOAkfDWAghVYdRgsP0VgUssy3t3YakTlf5S
lb8kKUI4k1yFyXsnVYIln2P2gX9v+y3cq0ilU1HNBGtelCnIlcfUeCvnk77ELqbk7YjcJ9WKzikK
CldjvKRqzgMpxphLpQ4VLPrgsQQjElKPNEJ/qKd7Aw8hLZ5sPXkWKH6nSvRlsdwR0XMjDMFsCpMK
h1PSRjahka1Wj5PRXad1cgDIkA1+TM8UzlbtS9Z0HWNNVEUXytfgKtNJwyxt6dCSnTisflnk2ia9
FqiSddvVnVPWRgBGeLdLXy+ved8rIHGA5AJcPn9jzd3QhBFygMHUveVoSomz05JhY/vPy3L2jRrV
gH8L4mI6k1pMZ2ZSB/ND72lvBqKKtU8xdQDwiYEKALHYgElKMmFL6O6p3Qjm4jmkuMOhjrDCSqFe
PH0QCS02laizRiSF80ZWn2lzRSBFbkonmeB+ZOrOwoEB0XZxLmguYh1OAWK0zHgoy/xQyiDLKeri
e08U//KWiWStP9+kG/VOq9J6WE9D2SqRPWq1fuoMA0276jw48awZAoGCe4OHPZUXAvSiCTcUIpxD
qlXHjIha2/e36e8lyF1NAHbVioRkddDRjxToTvNSO5X2j66mvxcg3z8f6jNKmIBkChJ4sLn9MfdH
kiJlMzzNGbOJKOu9v1F/F8UdLWXMQUalQ2+gQXYH5b0M7yyUCXRL8f6JRfwVxB2lhqZ4DilYV2vN
6EmRAnlAqj1c7H74fVnSbly20SB3nIyCzEVEYefNiMmRvh4mp2gqr+rNYxePPm1kgUCB7fEtCVVk
haDShg7NDhgly30h4tsRCeBO05zFTbTEEJCmeE0tmbdIH5d1JpLAXdUaMFm7eQ3w0uq7MUU2MN4F
sbnI0PhbOcoHSzGx/9lYvwHaJdDNBAmp+boZRUHQ+UEF5ih6NXQD2Wfw5HKmNoBrUcccASjXANs0
N04/36eAiLyssZ2HDqTg1WtZ60Qsxvq+ujjN6DPknZU+GN7y3/0JLD6+ctA/JXvNI1rOQH0jiBzZ
to7GygklegLvJDq+yucUWkc9xiUiyJfZ7dB/G5ZbpG6y+qqaUh8ocPZcXSsYjp+i59B8BVyo0y6g
opjumfR4WRPnwfTXD+Ein0gJazIlMlLvWXs1Lsl32s33k4VHl147SoanSmEKjEkgUudcMWnrSY8q
iBwzZL6p0dmZBgqTAYM/0w9E1fb8D240ZMjQPmKgsdEEzzO33Xo+UUAfQd0SQxO/3B4SDeO+bHaW
qX66rNA9+0VMY6DJHkW0M6IZScMgsyyxPlCtIrJzNQQ+RT3YQHsVdPHtCAIGMuCOMdezAgJzO6fq
uclKWoOeJC3sBhzA1hF9hIK9Oj/46lYIXyMeAQVhVgkbAjMN7Sp8KUaAz6jtyQLO4mW97VjFF0n8
FrUghWjYNASdebeUqCdmz4tsufMIM2wTex7j42WBf1qivj41vq6NO4NAG1zIUA0Dmj5VDLu1frEg
+PAk4tS3xlvtDW4DVgDJCw+ois+/5bel9VXy2ZeYBSlc9MgKNLCzoTq+CMh5mNM6HzOmRQNGuDof
gmQwfdaYT5UsHWieHi6ve2dLkSqWNSCHA4IYpvrV9Q1zO+pRDzGG3NgVmGbbHiTrsXGcs+fLktbf
xCl4K4nvkgiVrCITus6DTLom463U3tNURd0osqP42OB/Q7CfXxYpWJy26ngTuqZth6Qpw54OeFsY
EsXBeBuQ9q9iEQGcSNL6842kQWcLSD9gryaJjtl0zAE/qqg9GqUF53xXi+AjNRQZ3SCYgPoqqBgj
tcKIyxDgJDo53i9p/FMx/Nl4DFvwKre919YiCrad1z8qvxuha8ixWV2WGD0QGLB1jZl8MzPNbTTl
mI9PqPr7tARJLwvBIz/6mar+vryDO7XRr6K5LWTAmTBmfT0Gev8RtctzAUppG0lJX2/UgxaVz4mi
oxwFlFUk6z/0uNLdZFn8KJ8e6ByuGEQehixBbagLjGuVfGbPG6VwW16Bq2aBVlaP2zygL+dKm+hz
DWwAgdPdmQL+qgLOF+ZhlFd1C+1L8LxDMr4vJe3sasw/cj3xZCByLIr2Kybt9aQmt5UK7nBLytA9
KK2UNwmoMto3QCUG4CB7U1pDoIZdy9+ogfOb+DQ9VFY/JWmP5eOgdQg4MbcmouIVaZvzU3UqU0aA
wBogXJjtcQ5Re0Jxuh0TAe7dmbGvTAJb/hFuQZGlxjJJNOpLxYIBgGmebFD6+AwAvQw0GSe9rWYb
OeFTsRAUfqT/tcmVl8+tFN3AdWd00uRX6oeqNA9EDe2QeIWEMV0hyNtZmn2VBg5FDQyZoBlGIeHr
0TbSUAbNLNgPzZvmiCG2D6XyjNvRV3310Fan/3kwl5enfpUHtkUdcIgg1e3eOt8MwC5+GsfDCjIB
5jhPlpzxTjx3eBZg/5EKXmEVa12bdzid9mwqjWnl+ys/B3dcvNYpfrDOjoLRt3KbAdX0F/VTDzl/
UVX2rEPpj+hVxzpKs5DOnV6mJQ0raPtvPq3MmwCDG6zTHJozfEhw4ILXzOqMt36JF8jZLx4zqYaS
mo6+0fgbmFZ8sxOB0J61h/EyOH0WkmICiBgyVpTddeB4WVzpcYUGiE5rz8oKrLUOQQLK5n5KPSLZ
PfjV7wV3w3rXXVgpj4K49GnSqxRExSvMJ4YDAZOM+YF1PBezQfE67ixqIDjrUeIWzjc1TzVQpgll
q8h/cUJn8aEDFbNbuyCz/8wAk1Y6qmiAZrURfqGgkVFltPOvfFHcIcWjLLFGBSRfVfRqLG/J8C5b
qTfnLwUTlff3jgrq+ngMq2gzlc9ouGUlHvQuBn0Zuq4mt3seUn85SE7vx609fLJb8mfs0gLavOiq
3zFc0JiA7Qi09apyxnPXTktGSxU8qKMzuOVt7DAfVN8BdYvj2sbTfYhwQvac31Yi/57p9c5sqQmJ
rde+UhC1AXzJA+6M2ziRK3J9/EUJ0wHPBwbWKaj8QCrOOYIuAVFUhkZUXyNLMGfzY8HaV4xiv4h6
BNcDzlkL5q0A86CDQgsENZygiRZRb9VW43dAfkT/WrQAIxplzTpYuzNVZRE4nJ2FoZJpAIARREfn
3MtWMVCDWZCnjdONBG5ZKYrcPKwegU7v/u9HXiWahoow6J/ApMo5nrkD/6IyGQ34zLTGVb3lCpPP
d+xVAXRW/8RuRBPrfNgBJSIjgirtyr+ooF4KXW8iX5ZTPTEZ1tY3ymFSJq9NJA+jlv7lde2JWfkd
wWSkm4AR57YshiFWLbN6f0RTdKZj3nCK/YaJymln0fS6HIqOAWTT1j/+XFab5dR1qvchWit9tTCf
knY4pHQ8EXk4LpmCPjpiz0buLLP+UliVXeqlVy53VRY5tKdBCHbrsFfQV0cFDCk77k3VZJx5VQYV
Hq7Kr0ruijk0mRz2fjqAtHaOvKHCwS9u5Zbdo4osCFh33MzKSAolm+AyAnrEV2lN2aZmaCWLT00p
9eowBKlxukiCd9rumlDBw2A8BSg8n1Ishy6uyzYafCbXGKlWnTpkDvgG7EEGGMggCjN2xKEijUQB
3vLqOZhMbUj50lv54g8Uu1RaTtvGXmdIdommJcl6vWyue9cgGoEtdIej2+z8QjKWmjK16zo4zn/d
/2Z6q1d2+BTGtnZiHuYGZzcV8Y7tLhLZLfSEraxX/FQbic0wAepX56sNe2przFcurXXX9yEQPE3j
pLNMYJg7x1IDHw26orCR1llLXVFkvaKswWqTxoUdF/29ldCDkoreHDse+4uc1WQ3xzIbrLJFEC77
ao682qyA9eRprXQbKXX68F1HtvfyBooWtv58IxANJpaeNYUMKsgMJT3WPoAu8TaP5bd/IgcNLuBt
luHduJNtWlOYmRF4ZnoN9hB9z0EcYERPl4WcPZDXmw7DjkhRgDBAO0uyYrJImhu8PH0NIBFGabd2
+BorNn1ZDuafcDD6vtzUT5XxX2CN7XgTyEaCDqS5a9MAt0KWZKRqNZgIWjJAhICx9EzgSXb3aiOB
ezHpSzjNwxo3yGiQU+TUTsfF1jIiSDPsHS40BMER440C4k1uIcU41ZoRNzI4yhkGi0Hzoj+O4wdg
sjEH5F3esV2lbWRxS8r7CvSBo4QNqyqsiWhAMMisw2UhogWtr4eNjY+1qrMwtzqf5vrHolEMiBiD
QwrzVkr6Z0Yswbzj7j5tFsUd4rZYr1Y8inyTfCet6pDwxyDipNgJtVbMo/9sEnduGwPo3VEBxfUq
CTID/Dqp6lvaS5VOgi3ae7di5gD8iuguhPvjR6UHo5ClAsGWnzbhVa8PTpoCp9Rc3oDq5aNP81hk
tS/3xKFktidtvC6rX+oouGjWu5gLZTWUaACThv+CzoW7q8uKVlrT6Z1fZAXYjQDkQ6g/p8m3tgTI
VdHd1RVx07QUHLkdseCWREWQoBqIyiB/FmKmzOaEsxA20m0TWp7WlL60kBtdzp+Ixo4Yuj/0Sizw
yns619F7IyMywxafFXHqcYmSgtad37j0QbkLg8pvWkc90jt2O90kT6IagyLvnEQ0VyLuwkvP0s8c
tNqVCmnMWfHzNv1hAFDEVlKwhjlVR5qg6/Mxc6deTt+iqlzuZ52CG7kcwXalT28UWUgvonnjwClr
bk1I6CbmqNh5RXt7jKdfQ9W6uWbe9XS+ihtt9OYUD6yG9jfTQmMvMfXWxRwnxb8AygBTs8bTgSVm
L2H4JsnL/VT3k63V+YNsWIjW6AEpHFzF8q+sJFdrFBQgVH4sKymxDZogp6Nmn5VE/b7FJ8aF4vck
fkoaPXTLOdIdZkwH4LRooNhKBjtvlRcwUryXIEdzxym5lZfqPcyKb2XJGrtsx8YmMTq/86L/VGiJ
uGYG8Uuh6M4cpV41METFS0PsMRoWJ7W6HIWp8ecQzkcpMwevSOLeMxoTPGhLdQcfHtsdyPLwLHus
YvC3RdngKFr0Ns8s8jCx6o5JDuqouH61tAggmSDT88NQQb0pNx3LGk+NtkxObVqFN6KE6PR69X0h
1W+jyHObjn3m6sb0vWaSFw8z8bR6VFGAyGXBLbF31+KFAptBCWKNNlevu/Gqmj7OaTEB7Js+YNA/
/73yw1se+9RuUaCOgR/0MPvpIT3FpUP+ixzBjlPHsaTyGrtr50PlnW7NtCW94pMndj2hJDfeNnfJ
aUVO0gzM+4xu9n24yW8mUVZ276BsBXNXVh/OFarjneJ3U9rZaZiNT43Smz8v31k7gSAGLtE5jiQl
TiUfLxkj6eumGVR/WvLfdOl8GeNucmr5tWadGpgKKFcL0atw51L5IpRbWiLF1JjQQOaHUR07FH1l
OBz9uz4lL3U+ippHdhRpgOUFg8yGslIWcy59YaFKWrwEfaoBI1BKFPC4UVE5bsdMUAnHgwj89HAM
fAqkmfohX+JJ8Wu9kxwjSa5LM/THrP09Ti3BI0n9dXnjkObYUeMXV8qpESTPXTMpVuu3S0GUg7FM
sl9MZUQdKYut2J+jMfpgScdKTwfPtTdHGdjUMcjRfquHhC6O0RT5SccExqFAsHno9JycTK2M/KTV
CMbvwAFpMaV0FwA22Xo7Eqcio+wPBoj0Ok2fPMR16cHslcZJYqO419Qqf266XAV+Ia5RIH1Vsnzs
2Rweor7LK48mlZb4BCkO4CRkIGQM1Wq0bNZPeupYUzd1B/RCZQdKy0rHlDExDR/vzMzLFDA4DoDP
Oc4ADbpq2kQOUDpX3gFspno1iEwOxtAiJzvh0+T/x9F1LMmKA8EvUgQS/oppb2Z6/FyIcQ8ECJBA
EvD1m73n3ejXQ4tSVVaaYO0yXO5FYsqx2pZVV5zGpiowUGH2kunaqVYlFXxXEmt4XEM7CJLzAIGD
2bRLaLb1zOon0ggNw1uGHJOWR+e1n0k6lc4Pm7wfG4VpWOpdVVc7G4OasIgAwQB1sTezlpCtCEQe
Rnzcj/PcJnFJX03QX+BO8a4H+h60wZgOtUmJmLcdgWCjcJ6Yv+QxgKbEGesX5fGHzrZ5YyhMktZ0
JNghG6Fe+rHdjMq7GV5vkSoLa+jWvJcTz+RiLwwxjLRcL5Oip4U0D4h/fOtE81TU/jYo1y8rpr1f
E3guDXNzsT29ltY7YX/5JBrnEpj+jETcq1m7CvVfAt6CKtaXogfxR7L9bHgDgzgPaOIYpVjxvTWi
2beT948OyL9GPP3DVDfH1hMXNoX/vAauttTZ4/Eg+4LPW9B9P7t5ua4x2QdEPgS8vK4cljhlTz7H
tnYOa9CWmRIsEyHB4UWZJxVSOsE8PTGn7EFcm45miPedV6m9oyc3IYWzJtQD2M/Vk3C68DqTMswg
u2Opir02KZzCywsC9l4NXUTidSCMTxMdso56SxIXttlAxmITFfSnwq4vVqwfSxTAi7yG9qjFb1LD
MTwJhFKJs0wXFYdlFneLTBGz8SEGKncMq8F945UvzFi1Q8rTbw1lYcJbAtHKJIY8mqp60yOaENYG
uL6VA1q1ipAQLqiROPsDzXVXbvq4/ELX+zWT8bukCyg7YpQJ77qnoRnEQUItkqBXwa2uiE48Nf9D
d5TTAo/IgqtmHbwx3gBfpjAyr26LBzv5I0wvKBYhsfSOMPtGUCQWJzGGEg/plskyDR9UF8duaaBZ
HWL4i7Xes0XC95YXCA/BEeoilcPc+tjH6Jls9Bl3k5/HQ0MyWQ7hvsJGZE/l3KaMtedBaZLDweYT
0VCvxo+yKBKvTAfPPgkOsypu8SofwoEg1yl87Op+L3p55fdAQQhHhiSScZd2rA9y6jTHcbYjWLLG
ScsCubctUlT3fRXLRPfTRhZjNoj+sHpiX8JQxp3szrb815+VSQJvwGtIMtOLs7fGf3hE/ypwW5Ki
M+cmEGlA9Ku1sk/s6v4LjD0sYr6VHXRuYtq0g/mx/nzrG3IGQ2u3Wv+pj9g7nzgWXDq4oNCheIjm
jRoXftEMKoi+qr84OPTuFL0skGIliEceEqY5HA5Z8HZnoKfNAJxAOfYQOvSsFwJDg/GpnsQBfuiY
sIPmsXIoWm/hqIwWZj+a5QNOeB/T7P4xJGUnyJYlORmEl9GyABKtBdKA9IjqKYsnJaoXJ2ymJNJs
zJYIQbgwl9aHQg/FNpRttAkicVtbd8y8aNxhkvoOZosDFUPs3dpBZLG7wsvTlhXSMkuROnR4KlE3
xjL4Ruv55PmICHRsZbYIut2MLd2Wa/CojXhdIhe5Dua2Lu2Dw8wjFgU36Yh0afiWGUhRnUkkWJC+
unCqaICSjJ7I5rjaUYmVuq2c81rFT4MujwuDe+/gee8juCwOdEi8nFPtdbtFiPOK1cJSVZkzMIDC
y9Y17gYciOc5Hq7Q7MPTme2gm8yNRAbM1O0Gx9uIheWq4QeX0GMZgEhZheg0mgKhyfxAenlZdXSL
4+GCH77MWWdGaAGrh0A7H20rEXnMjjpcdmVPvwrLh2RdVw3DifBBMV7jGPEhpVXBk75RaVX6XzJq
H5Tbgl80FLs4dJ5m/MmItNt0TO39df3wqcoEB7HTuLsCAJUiDAl39U07uJwQpZPDssZsGsFyf+03
dQCzShWdaoQmzmo9IS/3WM2QpJLhUtBoDynbGw/hb8SLXeHCMJ2Oxa+s7H5pzZ64/QZankxCR+oH
JJvFmk5TiGsXFvXdmIl+fl9rVd8rzGUKoXThIRCLxiCwGaselvSs9hJRk+tSRXDyap4E0be111cy
hX/dMmSCdhu3hixmontZwoumXzMelt+TX+S9Gw3JRIRNxDQWsC4GmklmBaolca+lIj8mAr16YeU+
LL131hdtIr1xb+3yXNTdp4z7Fyn5rV0MzVR531kTDdPQshkwtRU89cq5TgbHPBR2em0oiTejCZAb
J8NELe0NIsu0ZtGfr9wdOt8U+ZYI9K27w1KRV0eZt34OzpQF5zjqYUCsjsgBbBLh6StCev/CIb4o
jupdL09tJw5uxK9AqjK3G4/r6n664XKPrt5BmJyGYYgtcIftZAH8YtPgx1a0k1kXj89T2OOnlyTv
q2bIghGRwOVI/sqo38f1GD12Y6OeWDU1mVdGb1UcHRjWEontqypVeEgpOm+CRVp8YBKpX77zvqjh
XGt1WNuYpUVbk+Nc+JBEeNbNKbqqZDXjnBvRN+kEUXgSi3UzN/DPJcOUiyg6LnjdFin23PhpPfq7
2vhIocNCEgWWlLj2fcy/rTqLuP8O++DNQdeTuNR+cLe7WhJslW0/oiIKblzMmEe9+KkV8LNbhRlT
P6bfzoCw4lWtEQLZOotiTduUO+YN7T49Mnfhl/u/cY/Q8H9EhZOyKl6duYrFU1ysNm2116SWhJdy
KNcD0ALxPEVtdENgMOF7yyIkM7day1tYgPy00goBsUtp4jNhpX9UgV6jfdE4zgcsRKJtrI1eYLQ3
zuFGYoRCUHvTGZrO7uo8mUgwGO4zxAkthfHyESnXL6XLl4On1v5gvAqX91SO3nblxrlKnzjXRbI4
wd0B2ZLPp13UkOE7RN3IRdy8aqWx0xqLa1PQS6hFJrS9VJ14jrXroZ1e84mU3zqcf4T1Nk0Vniyc
d3vCUEE0bEd52b05tX0HLv+vRV46k92hMG5eUf7V6w410ZvOQUvMBnHRuANjnc0TLvz6DoSp/uqu
9hK1qCqWH9ogRFvhwFCEkO7D0+KT1AoGDlKBS1cpsq1CkAXHGHdPV7vHQQcos12/UWV1Dul4nD29
Rxj9peUqj2VX5Y7hyGQoNgErP3k47rve2SGw0e59z91KIIITi+Y0ZuXJl9PL4IW/6N7gOjB79dYJ
Ocv7YOozSqcXv1+aRK2Q70V+dXC6BnFagTMdqq7c9giMZhOmjbKcH6lFWtS6btfFIjooQpIr2o9j
aJA+4ZMtCFMuGjoUzgBhjkaqC1v5DVtImO43M09qMKa2deFNUEUBMnKo36au8j+5Vede8j7zYgmt
StjCgFiNS1pW5aNygnPdTC8wgn/pVpKiNsKaqpM333SHUvkn07rXwGXvUWh1Xo9cZhNDrRlE+BwW
NUUoclek8UjahNUjS+q4QSYQouW3tg5Aj45gZo2yCQXhvA91tT4F7hJ+T5FxMqeKssBUYtNAF38q
m/IwkHaLi/QJIkCDOIG1+ZqF/Svr4aUO50fGUVLLfrh6AYUn52zmpKbay6YStVSX/Nsp7DM11El9
vwQ03O85M1eihyAJ6QIlnB1/azVlWLCqpPCGvPawaKIuUCl9NKQ81UX4wmV0qOzUw01F7w3nL2qE
tVnYfmvtvavFea3Y+tXXYZeslhf5rMerr+Y1j2J0C+gX0RJF+HjT62gbavMMIV6UlU2YM+GphJt+
TkEo6BI6hWeJzgXdsOIbG1Gzd8bCSWoO57FB6oOEMrqsMbV1jjkyO6NZZxs44s1Z2y1tEo6QDuJN
3ts12DaYqrTVZ0qm3aDDf+AnGrTe9CbR13i9c+prtetquWmVzcogfHaX6qXuqw/WxRu6jJgajHcf
DfVljBmuCnnsx2pnalzsMCx4VhESMyji5uYJYVolOzQSvQuXT66qETNBlh9MSF22IvKh4QOMG/r7
wY1THduPxURINxuf3Ri1SCCxN9T62ln+BW/lg6yWjSeGMzPxR0GrSx/zD3jj3uaR272EesC1vHqR
mgTYoo/wn2qU+8Wi7p+K1zAZ4IFpZug3sJFXKQKE9INqp/KE5gm+UBHal1HMbzSenscCOWNL/7PG
YNJOLjnHRfAljD0ypB91boDzGdbvc2DaxPXrFwxT+VqaHB0E8t3VVtTIbvYACwbN8FKCDpKtbf/A
q2ILqcCvsvY3EgHi4NfzGoY3X3qPwYKgiDX6xwQxCcdHmiV+nsbgNgtzru5yoYmj2y/ZciRFkTZ9
g8uAuxtM/ipbq+VFh+w04b8aSveYW7dtIy8zbKmQVlTGqYSFXRpG84OS4XPrd85uXlAWOkRpg4Vb
vFST/USY1Y0AIO2Fuy0UfUXUN94pOBy5LSjo2PSB2aQeaD3kzbyivUG81hJsWht/NkO1gOclMq9u
XidVn6JuOk9t+xK0wMnnMp/xpYbKaQCh2j9K58O68gvl8Zbz4Xmxzhfun99igGEBlF5nYrtDVCP2
Dr7kWd/HLxTVKfHXdteFFKspn56adTg2ng/DmBpdaRDsRlxErgwfY4PWHX4cYygllnLzsTX80o4c
HT6SHt1uI3Bk7iDyQSDVrS3LrSbrQcvwxNZw77TVpxhMmMk52gxRE73Gg3JvQ+M2GzrFM97CtUwt
m56kpx9j4TYZk0WZhFO9VdRLAykV3sjoLwpQnNyCJSqc98sIL0obdFO20gYb+cUtf/Xc/EZF87NS
8ke74AmY4htQi80o2hcyRmcz3eOD1ijRTfnMfHmWZvCTBqC9wW4zGaYJTa3hp25c3qIetk+0EidM
9lkX2lNjozkLAxUmTefC8o0/TEoNsMJzdkbHS746+D69bhKfQGRjo25XNH7OPXjg+OxtAgKQ9dP4
I5rxujqOTdCw1Ilfyoc1thJuetHV6RUq3lA7qTd5z8PELsTG59Dn21a42IQu4XMxFRdItpOpJxci
+ze6NI941lfaDtvRiG80J2e/dDLY9WFJgFTutltvFeCQsqS57dynfp5/Q6a21Z0C04YnqE9ZBl8Q
m4SNe/TQuHt1ewwriTQVHu7B43jzevrTs+bZ5ajwDogrVawOJJg+EEFRwuhUXwfMdMkQFD/xUG4E
w6UWF/57Uff4NyZ1dbAIr9jUpIoMG+Og44nijY7pKxsB4ChuXkWB5ybd6cVrEZznFOEzZsBjrdpX
3tVbg2Ec6eKPilsYHQAkoWX4MAJ377V7jWsfm/BVggnu74TV6PyNmKDWhePmiKeEaXlbIXh49Ztb
H4iNWiDKMP5lEOzs8TVHRHybVhJ0WG6jY9CC3x8328XFxTCwLV76PcGVa6P+Y+bFExQJ+dwN/7BD
RmPXYipYzEttqiN0tYeuBcJk2zYX2qyJB59WNNjhpZtQwKO5PISj+KJz8THRpU5Y0fWJFJqlbU+A
tA0D+VuqYU4dbrFu8OjRVE2TFksArMZr/DQQ9nfsONtZMocHMcAhrfb1g7MUOD0uPSgbXnxPNqmQ
4UOh428duy/KdZ51wa7+5H+Ran0chXxpS3IZe4SCOw2OBQIxK/NJFf2MOvZVo9GE6yGoyqiHkzPg
wNmkdMpdZOgbUd0PsIVL7+kl6yt9CBpxdojeULu8YtezL7wuDXSXur48dZMFqDBv14nny0Aw54+Y
5ILUxt7GLO35vsCZBv+Idn1Xsj/MeIX3EIgKA0RzRKv21Azx2Y0LON8/D405+VF5HFo4qDtxg639
HUS72cAcIh0dsJjKy0olYzjmKDJJO9PtWEWJD1OquNKbRb2784OYTtEIx5/Qwo+9SSbnQU3isfYn
uLNW8d511jnpbNXkpalAKaQGMg8i4ek4sDSqGM+olp9qLk4dKw+OJZcoqv8RDyUVlq/PmnhxgvHo
BiuXIiftUKaUqmYzFZWb6QGZqr5/1T4Yisg1ydduvNaATMMO+ujIwHm5cnLRuY9zj64IJt0Y1JK5
tp9YTEMNvKQegUJ8QFBhG+9mgI+4kk8Yq19k0GwJAqcj7Glx7jEDAW6s4+Bi134Hfexmps1rXzbX
jlUPxDeQmlukAotNyxFnsj4SiNpqOt+GEUiWMwAXefACDOdze1h7lmo/SOFde1MKSjHMW5E3JhrI
H4etGADIPOiAoy7xjQLqSAv23tvxVMFMcyLtJfB/tQ/0P3DLVJLqCXnxO+PxzerD33D1Lu7dyxqt
8MrEVkNg3wnT4O+mO+CZD3Iu3wN0bz7Gsjj8nGL/u+m6nYMDvK3Y18yrzappMg30Us1Dlbd1iDlZ
ZjFHnKt6i4b+M9byQfvRx2x+BwSLRJHNh7L7joPiFZD9v8DOOxT7TQtQcDZuioxYWEzilV+9q+3m
vUFSybzgUN0n1Ybs3GJOCxM8G2Ds891qeXKmJxrgK4/zM6xed15cP/a+OvtrBykdE3iHqt3Mawgq
bFLPT738V6MTnNiDA06Li0lAW1RhNhQY1p+x6gT9JEomYGwK7w7yPk93XFrPANn9YKdGBRTuA7vj
zDh17rcgEFJkuuO5Rx12g/28BWEs86cQu+np0a9tqjx6NlWQAcfMsIjHJviuYpRiu1JzdOvhOBZ7
6IFTxD8lzrT+9uh7kt5pssnTJx89chs6kHmpLB6wmTWo6jTAeKMO41rv50B/0MHkxGyXAH2u9zlM
zUPl5R2g0H6E5GB95MGSOZgJXfzV4BAsC/QILTIem3ME2k0QgrmuPg13Uh590IUm4v43qiid5Ijw
HZrUIUyytIYiyj3KGgFjKswX+FkJ4aKewC/cYnqXyI8zcx77t3n5F5VVqluYuXLvvkZIOEeqL2w2
qDaAYcuL5mHm9UjaAMLeE+8fKkXGFH7pwtZ7zOGbcf5RvnsFqpc69hyYozETsEAPaGezr3qyZ+2c
GEu/SPEOuD/XkmQrHg2HhVi1jGkwYZOiaCr1mjQzLJhXQPLi1KGrMi1Aohr00nFK56A/iLDN1MAf
tebZNNKkn7/vzBMEOmJt1mfGPQ/S7Ip6wo/94ItbP2swZhVMf+bmXbT1VTe1RPN6h3jkdSzwNnju
uem+Az0/j5CQNw1NF7hlhFhQzbi74QORwKcrA7YHr2CyYV2FKwTy+RbBcexuATpmEpQAg4QcdxJ5
F7twKC0BxLRfrtecAGq8xf5uifFTYptTw5YGdMGDXGg2QzjaI3NOhfuadOeuHz8Gx+YN6fZdjU+u
f+u42wdAZL1xTX0Pgjb7UKIq2iCCxIigT3Azz3qHQP228FkonEfeh7vJ/9QOaplbvWIbnXRlVCXE
O7ah2TcsSkBiOIP2uQOa2c83UZdvK6s3M0GASv8YzRPYKxajhIObUrf5YJ3Ec523uhF5LTwcuj6N
1z6+O3o+jRg8UK2j9jzWbxC8JcE05CvsPlv5s7qPcU8S6NCS0ZHP7gS9kN3YCvW++YF5YBaufDdW
41cR+tkESqqagwsLJhzYmpyCJsoGZwFQK3bVsh575iHmetzS9aLhLwL5WhxuZ3iSr+UfgdGgodd6
wPcpt6rReOXm1Dq/69Rmjl42oOPAKL+kp3F1NH7g5j0uLdZQph2PMTAwdMQVBCFIIQFGHlW7xTMe
fksZZcsgnjD6eElV8me3r/ZtiE4KayUOtCr8rJbWxUW/XgkoF1Ef5/0EMfzIapHGrfcdUugRG2ff
NcWTxrqJ4OZ1xwk6rW7vK5V6HT0sK5hKvNgDDU9ZLNNuKH6NXBHwGKLb4SlhMTDdZ9ZYmCmG6dyP
L00pN52/pLDp2kBok+JCGu9jOVBhNvxIH6I/H4t6Qk5F+1XhqmTAfdDv6N7Zzk2RuRMgcWhzqg7X
zLolIWAtgB6hhRKnB6DNwUKOSkgjm6Q0808xwcKRsKT1kCkGVJTDWKpixYm5Kre4RRKvpY/KTrmO
DUZu8k931ZFO9T4EfLSq6iG6nyECG1ZR05cIaVnuUOaRqjZdiHgr7R2qSG5p5XxhG3DryxttHyJ3
PsOGKI3g2lUV7r5SQE2KNTMw1koCi7k0krkuQCd28GpG9XyL+Xy0TrNrrMpgzOgn88QfiJwObWW+
J9vuXATBR0wVgJpxmwoEy7q3qDW7njbPEkNzxdy9x+pD4KHuxgDH6fDYRBgy3AJQ7VJU76tbIZOO
XcEyzZ2iTqPpN6YyRW72W9cHl2JtoA/zMr/V+4GWOSFbOvsZDewzC0ge+l3qu8st7Nxbpa1I5yj8
BNVoL3sFcMPdBQFyVPCxYeu/Nv3FU02q1WmtnZtibMsbaAwRgixwO5R8PYtV5gQNSvyyBm8E/Dqg
X3dT4AzuBQlDPngIHwhGcdjGClhbeejghtm2cIrwnqeY7akvsog8YSBh7U4JPFFcY55GlKo81JAs
heo89Ni1wd1qfowr73HlsA6dgG8ipZPyCAMDhFxdkVXhB05TBup11jDkMcMEHNBz3hovmyuIddiE
6RBea+Q4VWzfq6eIVvuqg0TD3WJDmq+iftGmOmAG34/LlC2abIjBVGintClwF7TOi23tXkfL34KV
H/awm0DyreOsh6KW+8k+9nda9AhRl/xB9t0WXF9shO0N8DmGeLujQbcfNFYHpYec3D6vODkEiBbt
a6BH0qfXRVWIOwUzA5O7jRd87JyX0xSlfawFXmcQlN2yR+X0apVE3R+P+71pl/cV9rBFZ7e+y186
oK5t2BQIiXGQLBanZOBb4k3vAEyi1K3Ks0/bMW/b6gNTGUKj3CHuN9IpLnMwCJGM4HLN7Z90jPNH
w6rZhXH9WvjlkLLafsvByVVcbtuaQchtXpQi8DbFRAFQeN46JD5OdxbQnSThCuxqKPwxImX+CeLg
RvaSqWuBWwwuB2Wh4T67zTBGRzAF5UjWjstdq0ds2F2rAf2C+cYOtvdoHhj0Q9AQ6xJq2v4IKk3a
t31Stk5q+UcArkmspmPMr536QKveHaDq2cSdl/bRD8H4RlaTePOc+wq9r/DR4/4JZk73dXktf2bY
Eq+Q/glQP4r6roy71PJ7Dc9AYrKuci7S9/cdQFJhY2S0YdXeJxzXh+nZJuJe6gb6ULrRG0g1SRc9
3iO4AwlCC6DVEdRT1NnBb/Yx7NAUWwAj6V2HTYtkJeBFBGXpV7w7ckLD0YybFsthVGw3nSvtbKgi
Ueb4DLvxsBg30SCnvAZX6dxRWO15pAfhYRz/OeU6PBXxKFCmqM48HmBJ3Sq5mQi6XpiJHhw8LW+K
/xDREZ/L0I8hegjXfQHu0bkn8MhHUCmBR7/EarIzw6GtOTKoKAWzdMSuuBLcywr0nQm+FoKx5jZ6
6A1shwKlnFOr5wqCSkD2KdbeemeRbLdlkYhOoCK4ieT+FxXNZ8mHP4m4UFd3fqrXBipMKGxzXgYs
7WXz6NFuPMyjg8nJR43GNmbZmVU0Wz6v476FaO1ROLiY3ALNUTQye1JTU+b1Iv5xqd3HEfVuO3TN
T68fgVfBewNkRYNztyxznHZ6SkVkP8Km2rpKvslxPAUTGuSJn4BXYW7APNLOxU6FZZG1ynmDMq5I
/M7NDWPHoGSbYFB7sJBz1wUQVTcuhXnVcKlrgIZ+wP6tnJGdaqsmKeKf2NnI5S+0LF1AU1sMySMN
UXwbXwldK1B4XCcD5nUGUpqqpRGJcIMDxwNPSxBrICjbWyW3dkGQwarunlXpUATZ6kG81n9rglDC
ojmURffgacDpkcgZYvU44HM2V4kaGKCpOZOT3YMfmbVjuSFR/yjD6Vytzmn2IE+fnBxkK6wyADjX
4IeQAXZ9NDzGy7hDq5/y8AruB0Y0dw/3gi3B/3rH7GLuADR65v0PtmOAvAGgj/cr4+rrcBNRefDn
IyyXkn79k1P5z3X0qav6nPEAAzXetbHc0t7sgICeXL/asRatjKffwyqekhkRSQ0GGBy0kxTD1uJF
kzgKYKglSw2uC170ca6z+97BeuSrduhWl0s2Bste1MtuKNURhIPcCn8jUXt9tzr46NlIzHfIErqC
prvxAIhrW52GkV2NotsAEKJTAbMeEZjnyXdA3shE9YobTti+d/W2jV24KBrvqdfzhdDgUyPmxhW/
TgWctBzfqgZDprT7Wd05USkAiQ2K3QFk5c2sy9zCBpr3g8pggL+r12K/rt/hepRMHwes9OUYo0ka
n5nxjp5s3+MWw6G8VibO5Fpm3Av2QWU/aS+PNewbatp86Fa/gCe5Ldv7yiby39EKZMMo8j46kYm/
YjA5oB3IEbx4Xr1jLSP4v4DU1mPl1YuUwYoTFqconM4mtOYPCzakpv2owCZTiUFsfVwd3gOfARca
vnZdCV3F/5w8rGUbYGNT4t1jsWdfJTDAg24LxiiN/2fIqcMLK/FUwtXLWotGQIxvroGR3Di22x5p
faFD3mfQbwuFc9V4OQxecTk0uw6Eau5j0hywT4q8jSTtYeSHeB63LfQk1g63FvwMCwa2iJo3f9W7
Rq6/jCM7qXcSUcHD3rwFi7MLBDC9UZwcNHUUh1pFJImG6jShiZ1dQKVuEk8qsQ6AqmjAZlKkTQUq
y/Du4L11hi9tHmOE1dU1zWhIcW9+2S6nuNx5mS+qOwwFSOFoP2sABxIEFct2fLiMAP4qpCAPoDoS
bDnqx2n8ZAghiCuWsRmpzwtoTDOo3b0CSkuOMZBU/uOu2O5odKRL5t9ZE4ZlERYadcn2teH7jpPH
ISyOIKCCdT7EGJ7rdJT3PLYhjQHzUPdhJTEQPrLA65RmAgs6jE9go9hLvJKHshyOfohVokczN6Sb
sf+KOtiiMuyNusQpKwQkjP9QzQ8lZGliHTKpQIGBtaXoDnXPD2Vcv6AlhSZw1EkfetchdrF+BRS7
lA89P+HFugr0VUD9wf4FUGYvs79pA+ck9YTdk5s2M8vdAguvAbOwpzdK47y7wDDa8jAV8S5YA8RU
Lq9R9x0t5X8cnceSpMgWRL8IM7TYJqSWpcUmrEQXgdYE8PVzctZvpud1JknEdT/uN8SVQFbcafMx
1W+y7LaoSqtWZFu3a5kM62huq1tm8cmhJUtxMasruv6q6/dpZ3Hc3gl59r9Y//L7t0EXJCdwaJVZ
GKNmGd+LfJ/8HgnLisa64tqJFzrVNCq+W6mCNtJXppP+tTUHgP0MXBiZntx0vROxKmbT9EHkastD
K8efKrP2raW2rTPQz289WXb9YLkWFhgnaJ1AajXIIPM+AHJhpcTGMvdtXuzv+QCRZBtIUyfqes2N
pjTYVSU3VsuCgoEH8uej6GXoyXSviSAaO9oeNHjqCttqQlFLrD9VnBn+6F0zOJMnHmTIlQItYJE7
afiH1Osizv3XuFfRYKtw6f5J7pcJi8BHLdjHE46xwfHIqqGcjKcx/HneuyhkVNR9SLJjNbJM1PRs
Fl/1UcAlty6DnW45mNPe79LqP3HBDhfxZAQVksW4L/IptAJe07K5ZG1wmCDWenZz21Te1/Ww9Sxu
WQiQc8MWvKBJUB2CsGCpnxsjiHbGk48PM0u7DUVlH+KlilLf2Dluc8pQoFd2ZgI6Th9W3J1dy4Pi
aojyZBeNVnQDrXdL5HsH1fYCzXL0Bpd7zkD/lnUcMfqLxQ2xLJCerLVwORHq9zSdjgXm0Gy829I8
0L0WaY0XpZO1qsqv2cUfnZNjjzPMKhk+Ja4j5JtLNz2wq3Gtz8VuIUN+XxxiryA8wq7lR5ezAnki
wSpZgqo1wzbQy4iRdX0vrJawFsihgC+IQzhU2dFGbjRtgL2ljXJKL5ou28glYPpBtOiqKK76k9UJ
Uhzm02guFOql9U4OHG7cI8QA1EPtgQsDf8+ZYDBfChbfEkOPkBUiLH06Dpc1fPz9jbIiMB7lyadk
B1MwT7sEbrKNdYqJR64YwYdRftMTgUYYXEktAsXcdLrLUsLNffBW80TP42uWPxq6OqVICpmaNrXa
2TXXfq0g1uDZkcrSj94Fu2zAK2r+Dc1cmwNL2lNMtuw35o+VcbPzDUQ9d1m7XHEdMktj/uRPJ6zn
dXaX0voxuvu8KFebpJ+ftemhqdheH7iRZtJr6Prr2OFAxAZI2olhzy/2vm6+NLZ+0/T0WbfHc5GX
m/GeNpt6618tHGvfKP/qOPa4MQfNWs8+eV8kX3PyotEeIiu2VkmgbfrS2AHimTyyTqR5tro5UoOy
4SRiOSBL+lxzNY3aV+voFCtmvxy4N8bhirtyk2yg1Q+pGL59g1LEtLjMPVMrOy3rlU3txaaM2y+J
WqzxKcukYQG5fnObK+TOwRwY1eJ+x5IfXl5q+XYLY43IvPHaIFxyHhu9OfZcsznOd02g1iYih+mp
DS7sXgR5aAc92k3RrBYHjsrhPtBk8YWdiU+ylzc9ZeOk15zj1PyWXbfqOWtk8GbP9qOBK17HxZVl
ahuzbnd6wNdHnbydJlhtNfZ+Bq9m3tz+klrjk1YHR6/w15r7XrriIAN95Y1FaMw3WZ2JLhyqjvki
R2xi2IZXORJHjjq92LWc+iUQXYdH3aczEnZx5x/QJd1fY+L4q5HoGLn6+0BUvpFWof1JbJzBD2PD
3U+NPJLsiGbJk+kfhlh7KslsjfQUD3LcYPyEY5lEcfAeTMOj73UfFdJYDRo58R0kQFBDPIZJCyHp
J2HWLRF+Spi3n4rJJrkbRh1wrJKR0gS3yvEYaHmIPL0KWlZaLsHaTcg5xSMgo1qx9CmUXr4bWBtU
jfk51+yw4VpQN8i+7jQdgOatVTZMuypJI2VzVy3Rm3DQwpLuetblhaJMb7PX7DNP7SZXY5d6bMto
TOojbutKefU6adgh3WghH84OhCiK7Y4ig3lnew6xgfYEnxmp9GIM8iJoNVuVlXzhBbjPC3sl3Iex
SA5mMW/hAeAQ+xNrJDYCUqqUN+CSbZUyDFhZSCdzsHL69Lks/DPLZq6eQAgufipP2/VaEnGf/UOc
OMklfxNNcDWHU08lw7qekluGyecG1RBCTIwcn+nBGYBkAz11mX61UzAyVwZT2NbXwDcPUqPYi5IG
X5+Ak5t/Fh1nCN0hLYYR1Bl8l9z6WDxzvW647FZOftR5ECUS4+g7JzdIQlyi12nIt1rjhxQQXpWw
v4uyv8l5vBYwAr0+7IoxfRrs7tJaY+QG/lPQJV9FnV5F3j2UM4OcrkPbqsXALR93Cbe4FOyLeuhz
z8vATTF3Eu42IjeLXZXFnzFvAu6bf+TtT6OJ+U38ECFcTstKr4Zm1xMmgFWkQUdOPVQs4rJmiPNk
ywenrx+lc3cpfW8rDKDa3sMnMRP+JvHVtLLtmI1ciuoDOZpVsJhh7eXcVhyBLq+FDYsWOud1LFHF
a16dqm1fclm+l0yVlnI4INtnN1GvIiu/lF48+9qyKuL0IZiSXaW8dUFNhHe10gRnGPNNn1f+LHcN
10VZqPUo5KtjsSsCyD1ttx0hH0GuIRitx2q8u2ZglAoOSLASygjEuYzTH0+rb2m1MIOVJfq6/4C2
xeNj4YX0+bPqu/3sLRczm4oPd+C3EOeLWvlKbQffxMq354uYGo2lYCgxyo/NCCqXG0AX78eWB/Iu
AOmTn6JNieaQBZWns1hMVnsTsjvUSpKM06L3b24XO5eel9vWLuZkQ4BSPCWBbhIJ1fXTvCzXWCuO
nik27G78l1v9Kfd1ipbuOThLGY+Go9HfDvbVDWLX5BI9QMTMvl1zCpa6Wdkm6F6Tyb9K8GDLkuK0
iQACqMSqG/kNmVOarJK5sNcLLbhHtJxL5vmfhEOOYFk3GUC28i1ne4+trquOqSX0OvE9mNMJ7YLf
S0Ue1/X/lb61Wbyx4u5n+VhZKNnmcpfAfXsms0l1i2DFs9kP64D2wLa0bsIOCDsIGN2mAZpLR7vY
xPXAbVEkv3NByAL/9rAYQ/HsLgY+Rb6Qwuv9Y8wyQzHC8syQGrCmn6RGXkc1UmLWZFE882Z2Fuss
jXgn4uF1ZkoZTC4IqZW+A+S/jxNIRN5crcJ7mgnDr4iNPiQNx2ygpWyIwqD3EuCNKmEsZMszPwIB
jD/Ci27oibhamRUfHNGil9fGSZ9gyzO4arZ9wBYnrEzx22OZSXhZY76HkeK3kWa1ok4+9Or/ZM11
9NyA7BlEA7byOkdSYFAX7SkbPe1Vi33yvDPUsFbp3Y5IDoGJZSQK3tW8kdC+nzytVzev8oc1LCBp
1JYxXZUc16uysNJhzQYsHc3W0JvfTk/SM00WA7/VHBc1A4BMAzJPQJkJuksDKewt/NPDIpoNtnj7
4JY2Ohm6qBUa/cBfX2Qpp0bj+/XHMOjdYwvnB8W9iYPqr6yz3zRfHhOTM6niBR+hPTxmShxy//77
b4aXosNtm2Zcl0AguwmjVDvfdxFjjCzZ+HF2ZFvXZ5CYL8KCHnbt5C/Ou2XVjDQ6jnwHWlJOjOTs
tyugLTaeI7YN2CF1mLiM474a0ZCG9A1o59BY4joC3TjZaxGbF8vqdkYNvjD7cDFIzVceTyoCwEV1
UinAvMwn73P8KbFGB34EORcpaOtkNVXypInynBacYa7d8yvInW4vpn7beuq3mj7VZK2t9hpbRJ9n
po/gWGTBhgwgjYxrvRzDen6PqQN2lo9xovkJp4hyuLWY9G8vvz8z2Sn1cRsqL8pl8K7o4FmNsxpP
tqNw1r0nQ5Xhwtk16+4D17H1PeJmGeQSfLVsaEa5L2yaT9AN19jAcOd04mIXNsV9Kclw0+L+AWRq
r0N21ASsRiNlgFgi2JPvdumfEkJtieLFtmT+zqrKSycdZ5tWsOu8Zboz5fkBI6ghTqp33FUxKySh
obR5gY9TNx6MpnUPvtBg1ZKug6xXOvjtGGxd7o94ROb0SwAx/ewlWKDyZqpiil6P0pZ0idIXY1fa
eC1F7cht0TKTmLyZ/3Kj7cFIM7z7oi0eAYXTdZuQs1Oi6v5ltjZtU3IijIhymC8d20BZgippLwhl
Ms1HvZngdlXnHcrJ0MjQaAvwDx0o5LOzJr9UTmE/4CQ7T42uvF1cG8ZFKy0vxvPP2yJUd0VAJ5ew
88G0GILm4GlRuSvWXGYXIhqpFgZpH6TcuO7MrbC0TbMEYpPN8czVqq2iKi/EZiBEBZjocwnQLf9x
UTbRRf7PRYkw+nXXC4d0Wbus565h07iWaFzZyFe2ePkri1QETENyEKqxbqNft4fCicWanibYXsdv
bumgx3tryqpd1QOuWQ1zb+/P3s7vY946E9NEOOiZQCIm1g5qoManqePvGTE4xDu3qeKrNU7+k8ct
HKcZs1ZxQNvqXWZBf508t3wyC29qw1Foyz9Z2vNZOFhxXpNIwLc2vaW+051qzVVrERRzvG0AxDc2
q9EuTCzmvtalullDE29NYc6gSP4QuRx3dA3rxi6lC5mBEW+D1NA/a2Z9zZwtD6QRsPEo6H/0fJD2
1p3H53EcfTZP+T32UEaBPHirBlPutelHQjU7bV21NFhvm5Oq7VNNWxvdYj+40PZPsjZ+0xmtNynb
5bGo+mZtOCbOBSG1PU9OutU0jeHDKxuGwrkMzSH7gp4zQjKMR74dg1kOXkl548/cdEQ9G2LD2IuX
Mq7MKAi6L3LDfPyBmNYGDwXbq9rl6urlEsUllzoynfqH2Y1yVxQ22a1aVYfepFFClMBHrWlMQBtF
5vIir6f3rKtQ9YSuyQ9bk9W35ZdF2KbVsKWg5Vb71PCukhZxnWtu9azkwE2isD0GMQ8WY1qSddaO
agXPNO8Qe1lmlWji0HgupvRU4IvyAwnzwKW+m779etOo2nvkAgE3VZXE+4Is0B9z18zXfTrYOEBm
/KZMRem1k1ePibb4GE2pjpCiwUndzacB09prPPmu2FVzBjqixV3LLPIIQj9wRsvtvaN3Z5dduveV
AU81DArhFuxqnQZVwxRMmJPO+UlcddHMG+FNHK6z7KeQAbWRUZX19utiD4wtqEXFN9eIiq9YiXat
69qrogFLL9kb4pEI4kWiRw5xnsi0cFZLyLcz2zmt09KM3VfmlF7CBmWoFjMFHtK9gv2prXTXrDic
IsdnpOmtLlEr3U67n76uHws78B+xEu1zpWz/bBEiWfXKo9uiSIKGLMZIEVAwJvFX0+nmlzO0wF4A
Ibvc82lFqefxY27c7lI2rvPRuSi8dj2VJ61S/q2svRHhYQlC2l+mVYJL+iDHsicAlPkPtszJrgdz
sK1zzdiauf/b5KYW4ZVwxbk7V15L8cpM5RgHYqGudAqh6vd+RS1Hr6+6sol5M4vig8pemnA0x+Ya
Ftc7ZdIp102zYUax5U2PS2ykL+zb7V1oGpKYzTTzopT8B8hLcp1Ts7oPyWlUD6rfqg7sQyuCcdu5
zJ7xiEQpKU3ZTouvDkbfmS9mo4JNq9FH4nWTvc4ajWh47xoXV2CezVVwMQLEGcyCpIUDyvKij3Qn
qL4yRRI2WKhlpGi4BcqKzSv8ObNDa0C4J1N5aMhN34aWkFHEv+s8WkR1Hoy27P6U7Q2PpKkl26iQ
Ll5zW/XPrbANAkNzk69Sv9dfyNNKFCPlP5UkWo9tOqtwnjpMK9Nn3ilM31lPI6ocj2u/M0uXC7nm
ZdfWMaxdXNj2uSAOCGVFca3j05kQ8YYg3iWMYvlNa+sLgIl1587UASvlmhY8D11i7un56mHXcYJD
Ng8EG6JwuOaNsM6DUNbZmCVeJlyx02+hBGN8/1otr7X+f6laMPLWGJxQWm5CKVmQXmwxGGAwKp1+
pspNb7EizdpPdKIdfZaP7lvgkE2e6ZQlLw7FLCJOYSVr7vBuarZrtnWXUCuD3DH3oTTFbGV6bxYP
HtzUsc6qJV3uGLfazFaijPUiK/uzttu4ijytM5rISlAiyvs/2k5e9+y1Rf/u9QtLumabCOFq8nA6
VnIa6ZQaddf9HmyfJMtSLeWlAHAnkD2pZq0vTb522yAj41yjFXt6Y+7agZXChNf7b6enOaUjpUGz
7IRZvxp0QES6/oxVLUVGEpJUIuGhVNskM7ocp59um/AJiNCFJoixVy3RnsJN9ddSlfE+CWxBp+Eg
cdSEco+FNWpbR9J+4TpFevQq3BJncS1eBJm97/VpeqgMle2NJKODpugsAf7PArQv0x2QTtsMao7W
5pYERc+1NvF1YlidwOwQIFcYR5Du+dhXEKCG/RVrlvE557xpS0CBEH10eGGClidH+PjtPsNVG4vu
oDvM29NUNV/0whYPcTVWL7NOQ4A9tqSB3KniQLYqSnEgWw8ZEf+9pY2/BSUTL7LTs69uMq3yPDuZ
fjWDlEudtrqHqoPZ+TUfpqx1brLjetcaugRsSDaySB+tfqyOQ1EybVChEaat3h3nnDF9mPr64NC8
U2oUmA79o8muaac0boFVH+OqOuvpWN3VpyfPnsh8mLckRQ9LPXky9GXd1gr9B9d1tNp/LYVDUddm
F4dc7Grm6yT5kl17oe+rRO4L7gGr2U3QDTpnLQfn18653TnDX1VZr6zA2uf3R1I5z34z8GUOOGFu
FcnJvrjKeQ/IjYVGUv3maXPEBTl4Fbev2Nm4xbz3Foe9da19B7jqfjUuznPP3YYhtnvBMb56Ex0V
XaPNKHycRhQPMWnbIsHbJcQuZxvMX5gPncyzA0UiWM1JcT+Y9a9snotwUea1ap095xcYoY6+nkys
G8m6k8OmDD6e8XH28JKauhJwcPkxQ2fZLwqdRQE+8ExOrKXqcZkTp9gVXrasRM2z2hflTtWAorWG
suWwiHNoyguL3daznh08rP6hN54KekqLoXhRlXggnkN4ii0Zg8cfHTw1lX+seYHZY/DmS9BImsbY
7mZ6x8z1tv6UPlOQCThm8lbzvHKBerR2FvAiYDyzdvbHXLDJB29vs43OGzMNVLPZc6VmN0W+dQr1
h1K3T4fhYZ4Qp+eJV7LrPZhZ9eN7OP6iBn4gxB5qzv/FApeU+pPcSAl8J8urnQRPfcllH3n+NOcu
mq7JAeUVa2NQV29smxU9JiBTIscBt5HFau8fjf8yzFxj44BIizx+TANx82WOvFzY97Q717vYJ8zm
1CMFqrr/hYYCY4v28t7Ndnv0c+qUJWctxSkrlGI/qjx/PIxxcFzMIj5OyjhkeU6yiSwYfQphN9AJ
g+SQor8wAx47ttdh8r2XS/aNg34gR3qliH6Hf39JgMrBbl0WI5MhW7lB+88kBH/PlT5qEx32KRg1
HSXiRTV61JhkQYypeMzb9hGFsWT9R8ykOXrfSap+qsbd6zKPN24a8LikwWpq+ouvYpuSWPfsGcEz
g2kAHA64KPyjlcj3nD1Gq26ZflMtPguXkNOcAQex7C9FcQus/mlx8k+DwWrVUDnQFNpOkH4z4+4Z
LOdF1PqeCS0ka3NydPAwy+RioGtk+o2e76eBWSn49iQALyeZ7S7HPDCAwTut3mtcKgjtj+tEQAQn
A0+EB4+q993OapobOL62tUlTrtrB5zBa0ikauPCuc0f/jeOAsUoH/U/il1jR11Xy+TdjslWJ+ekZ
9bOT5dwjsLbG+NcGxiG3oO/p+XlkNqRCXiZhYlHWGQ8sbBwFLQ6GN9NkM8WPrEY4mUgecabzV2BN
EEOW/mz75WUOltCt2W4tgoMxuQ89Uc2C02AlzOmtGvW3uhG7IQZ769LbWC8fVT5tUmtZ5z7g+9Ie
Daw6iyK8VLZb3ji4ovLRrYa9spznsQveE8rBwEicwzySnWja8TrbcnNvzpmwIHMv+eEtf5719q3S
SLAnHXYzFP2+1AQte5W6LY53hd/Eqhtd7N6AKRXcxwUDEaAMoiBwUf0OHUMJhIxIj4X/bQKi1JRe
yORf0773wXhu3c8p3Zvk+uw4WBety6FO6Ika/Db7c2v92IwPFZ8yaKBw3zL/Sbnc1ICsuXyfhspb
3fl7vdQeYHpXbb6HQGFn+5/ZMNWyiz6b14PLlwPC1qRf2PbRAkEfC0SC+1lgrBHu3D7ZVjFbLcuB
/XFPsV6vx0Jx8jOFuMVuFojSYDplDgsQ3A/JBBaACaP/yjj2pbcpCvxglwoOGEFqMmY0/xF3e9Dm
W5M3KFmQj4H/MFMat3ifZuVv/dZcs3Ph08mco4u1Kse/XJxQ3CI6G5z2NoyI/M5r0RgHz3zWaFbX
AeqRV6S1Lgu4LIyWkiKYChx5QMPxne++VRuC1QCIPzUtPlQhyNTfOOZzSRjKoThaUJJDU/xqgtO9
T9cVxEEngSKAOk1gdosElKU/xx3MofiuE8Z5wyJgzsVToQt6cLOBwulsF0yYd6nVx9FkMbCnXmJ8
qEwTKz9OysgdKEbBu72bU4lZ/g3gEn6xmg3c5cpYzXofBtZ3BgTAahCgFJ+41oNDEVBKYVSQcO/K
ptBEqDXTLw8UPdGGK4XmID10R/yr8vzI/iqnH8h765FdGOfUupZQNVJuzODUO+/GCMxnvc9kdsC6
74AhkidjUeYDrtxj71CufqDx3tsnBExniU5FX35n3Ajph7rtQo/ah7RW20Vds/yhMeJ9M2mrxX+t
ZidKeZjrmGKDuxRD3UMihyebO5scrWfPwsiO6eiY0usSu/ztBH/gmzCDNb/Cr3rUzvR6rbMiPnSW
f0066kf5PGqTzOH4qJFrc01Y2bwDfF/WRnxVOtEbztAaEt8oNoPt4CRVAIc9yjSQezZvk6a7lTaU
o1x2iZTX3icc8V6bX8goJ4IrJHzUhlcxrRhvVvu5yLPUft3prTaWteV2oY3WmN9Rr07cWLJG9qwK
2RAR2h1Bg8ng4oIzMKeIdqmKfMhqIaYoGI7N8JAlVjjXH7K4jINzHnDL5xjjTpx93YmK6TLmz5SC
hRyYyD2vvi5Iehhrv3oMuPWJ1rlAvcXoY+Y1ta3LSMdKL3wor5IyJ2fVyEvDrlnKjuPiXRA8G6mK
BGrgXFq8X8N4QaLa2JhcenMAqV/J4ZcVtZEzPHTZ1TW+XP6nvnyLaYKv078UJlq0+Ua560IpaHZn
g0JDG8ibr7KdlTwXVotY/5XIJqTHcy9me6UpA9Jzn7ACdOFp1kd0WhIVWmFyG7wWhcsl7A1mk9pY
nmSFXV6GkzFBzhFamcqV3b743nVIfpGgwo5npp1+ZXWsfIKcXJixXPX8OrKGSJN+WEzbSmDv2/Uf
nkXY2ADMxIFN0jB8biUEO9hDTOlfPRISbBrYwpvNxxST2Sud/qeP+Y9m9qpruRs25Zor0qqnqc2A
ySkpHeryqATtbwxyrMVvbf0UDa1t5SW3hlflgf08TYjbLb9LSws4xPdVwD2u2jk6hCYNOCiVc/Ew
ez+++bPcjUpOyLk9GewumXrtVNyPNsYFr/m3gJ1nVr4NFq6qNKn3c0qbCK2FsXExLHulkBQWXkSl
NHbV7O+QRzcewk5C7KKtXgn/g9oj6D679bnEY0p5S6PoNIn/MBXdezvQJtPM9Cm8CwruJoR6LQYI
0t81h8yoOSNEu/gVA72ewOccD01LNGV+MGaqaCnVKrMnDcW4pGOCNkOuETfZX2aXNOMUR/do5Ry8
584PGMwaACXUWYMeq4+RnGSrP5vGnmzoOq0U1T54tqaI+oTTwADdtxU7cTB97Ih7OUibvpzaoHvs
oSB2VZt+1z1NIGO5w8+MOi97UK39rLnm14JTQMS8+nV08QXqC1ol1Leud5/5lK1bFmq7VbZ3SneX
Ox+tMDcV3+mSv9T5q7DwmeoBYslat4RnxoTRyf1npYe8fE/KDwGDrZtout4jBD2s6rkiVIbLFBnj
S6GPVG14tEFdhvaiCNAVybg26rO1vEzz+zQRDXQAN82FgFJ+Uml36uz0no1CVMn6ndD8TQN+S034
gf6QKpozngLkMAQaRMG55YhYmmmlARzXWGwJLc4DJ3sTN6wwKN7mXLuZMrhg6GL/QRU04jRbLk8H
y+0rqWA0nfPiio1EEiv1+JaU1c2zxGWU/ntW20SRGnuX68ne8PSI9M/Gav1vkh/roPKv+JU8zsNP
0cZPuHSIvmwom7qLVlTHMi4jW0/Oeh6Hw+SvvUW9mBbhkhL/KPSMAl0o4RBD7EkiJZabZ/DSSLqB
K6qzjrkc8xYY//WqOBqyJm3R2ZfY4N2grPFNIiGselMBEmuIonQgUosm23Wvya1R5jdY8rVjK4Yo
bjv1aB36gSetm3ZDWwGUeNZPHUu5BbcKbS+4KZNppXHYLbrMVPaZ1ksmmTiJafsd+d25ky9F777G
gfFE5dkvaiqXXLXN9HSTaOZG2unBKmakMV+NEY3rp3kY9+ncnYsUlC/VHtK+usnFuqRz9czy3n1T
MnJao82FdUqeWZG31/KEW16MHMKTuk3uykMlH/C/rpRcXGmtI53DmFaMzqNdeQ9t3D1UdvxDt97X
EqdPDT9+m7B9HGeXrCr+YNqhfj3jUibNNeiBa4kYJ0Mm1izD/EsN8aPGKaGVAv/XceZvrzbScAy6
fM0od1ssk5hLQxrZoRpnUQvbwW2ADcOREQMwKTBrz0e8y1gOG4LL/ytN46fIixcgGhC7su9WyqAF
sxLYd/30S8EAEqfdEGcwjc/ijnLT1bHz2oRKMBzc2GMYQK/h15O4LkAmo6Y1EAXJJGvYVdJdDU0S
txvUAeII2Ri6bmXkw/eUaM/UDMHn5zFGtG8IeisD86utuG1G2kCKDfP9PcljDB7S9M4nvIB5rlmq
cB16zoAELmWHBiqPwjIgFesUgQ/2dL00JDp5Y2TGVaZDRRhR04haJFev1ynOVP1T3E1fS5GQbakO
g5X9i73qgT8JLpdJUS3lu44tJ/3+CNE+ErSx+IOqc5rmRHRL7Vln7NyQRTFPbezxCvKn7063TqZp
0nts0mBoaJ4Pkjz+cx10Zb/P/JMfG+Z6zJw9DcA+1+LiDWtq4lOCyNXTTK1ZZWmEVesPG0fBdjU+
l6rEVJGaqwdjdFdt2/2MsEid3z1quRmfpUnxs+uZdmhUFg1EY38kt/DB4vTLZFGeUVrQlEZCpaeB
NCQcgOFlep9scEBpDy9OQiNJjwAW+g0n8ijZFOrF4Fjsmpyj0l7wM3P7Ne+1F34WHwlp8FQ4DmFj
IIKmJfXqeBP2oUq1s6MyWmJjKi9IXA55ZGiGeaWhETDFj/HxO9+LpKY+Xd3T1rjmQIit0f5Ip8Ei
jzXDma4lJdn2uZtLrqOMmzuCxfZWKqs/oHWV36a7DHSYtNmhtYrg3LRV8szbQotkTT9BLxMbTb8D
ouroHaqHBqzP7vC4dfI+Gu+3y2AlXCX7GJpPmvOz3adxyV9Q/y3tZrhLo4nzZ+X9xMafOsUgN+R9
WhBo4Bvy/7wg+sV3mht7YRXxlXikV6Ovc94wyuhmauQ7xa51H8QQKrYeOIIhQKKqqZqFhrQlHUjC
UQugqoZMQctb7zfXJwlIN9ECT5sjGxgJox/trC/PcOrFI94R/kLbVbtEI1qEDl3vYG3pmwKqfPN6
udzmyq0/m660NojHWMjAVySJYtLQIu6+i7n/CYqUrUISsJS18OtMiJFxYvJ2eoYl3w81U7j41yzT
WfkJFVoZapkWvMnE23Uj4lpq78xCvejjshscZkSB7RDVddGve174+04QlEBybFdxQneNk3gHFHE4
L37J5nKVrXcSYGKmzVpHxY+DC5d9thiUsqV4nrV0Y7RgdPx+O0PtPaltLdM8m16ehVbtEC5xfXVJ
9OTLy8iOiGV5w9DcOmPxKO7neGlJVIrgP9LOYzlyZFnTLzQwgxbbBBIpqFnFKhY3sJLQWuPp50PP
te4kCEtM9z1nSevyBBDh4eH+CwBzDO5uATqdg44xbufV0MeiIflqclaePabHI55qlgn3WP0sM7bm
CtV8yToL+SI5c4RkPEidfNtqFDNeG7xBCoCJrp4NIUYjK9wXSXhbma9myRWuNX/10giNa9S5zsuB
A7XREUCkO6R/iOs5HjWyNrx4g/azpEUcZNOnxg+/KBqtIDFEcza2zTb9WiB9wVDrJhOGB3InDAVD
dkO/HPeYJApHSzJ8aOMwyRT4j8cJ9Z9dpQ6JA1nhU9R2z7XuveZxAVp9uFME7zFBa35nVg1w2gDg
/lRZ3zmTPvlK/E0LEJtP3SiTD2kzHAHW96j4Vm6lZ6EtCeKdFva0mfjvy2x4NEEpqZpMA7ZITzoG
sA+10GZuSJaFVwOtNGgTCSB6z2QQAsvQoFEwhrcWtVUFdsKKk1/VENuo4R0Cv7pXCyijeo3PgTDu
xyz41krKb2S16JKEN94EoRcV+yhkEoFISRsehuBLCtba6BKSi3joO/NVH7KHWrOwTxDxP1Fb4VFL
m+8C6mdy7XF1kW5EST0Ig8c4Tx5dBkeOUE3HubGgFMJzonb2UMDILmWOjTKVmPPik2j8kkFXamUZ
3jUc53KnvOgqSOG519OI8V1Yxqi2CIDvOQtfyqB4KXsuy3VSPDY6E1AQPA9aCGYpRZxl55nR7SSm
rgxQnBwa3fZFdS/RQt1lieww3jVB2XlvsdDdyxIvET23zOnS23ZWuDOUO6S4bqTKcv0sPxYjYwRV
m25j0byxJmrL0HITI3XzVH9pwvxNAQq4o//w2PIBIzhs0ji9Tl63KxSmoNZ4EyOLKRTdmSn2QUJ+
OM11ZqwKjKPpVIv6DPAU7vzROBgIrSl0wksRegw7odRuRB3t54oJu8XAEtWANJ6cQhndpqxOugGt
OjAh2oSx5LuNGj1LfvIp6wI8RfNaAYVRP9QpBHNLpUWhcFXCsjsr64MSt3QeZ1wOIz1hxyAa2IL8
WBn6Sc4A6re6E/ftLYz1+0rq98is7jrU/DStu2mK6LPvGfuhNpWTUU7zqXIouzgFfoRY8iRzdlcw
8ivldzkK9yowfgH4OgwC7i8+bhenujZeIq38nhnW966a5tHQk5gHSD6l6Y8h079RSqugfbgjp1Ci
9waQHLZhBb8jqscdY67eBn1CuyecbiervBdo6CGROd4ZddJRS1cyzIieVhs8R8QRwjttRCAKS6nJ
DsR8r2I73/pY8bX9qUnrs57EzLLF/CXjypv5M6sdDFUnF58KqT5Wmo4qS1nwSEbxJAnJJ9Re0LtL
cmBGyo3Xeg9DDMKlEXsNdw2mFbqBdEGP0BhUKMalwhg/WH7zLBntUfAxvIVLrtPKYPDUl9Y3dSoV
JLVCBaxpGjNHkd88a0QWMup2U19868r4c+xlQNE06XNgjCDfptbYaXL/3DBJfFRjwThEvQepBgFd
a0BESM6Eu8xMaVN5enZAXET6Osg18ucomuBAH2rzZC6dTJopjR8NduELKtoSaXkezJJDUxSsRzjY
WkGDMpWEc1+GCtcKQ8x+BN08oNPQGB6+iPnEAvcileZ814OsQ5I7RdrOmpu8kBhhgav4Aux8zK38
V0UblOF+kCYpd3NP4j+qEA78huGDBX/Wb3RHTFsd7UB0Nn9Nk9AdE0b73yIPPBKag0b6Q1QiuF2k
dFyDYMB5r1WQiX9qrbSKc4yxFQD3ZhKZG3gAeTUjeRH9AQKQAJ8ssfoIHh4F35Rl89ZGCLlrImBc
4yC23h2D/DI9xsjEnOqqhPOpB9IOeXpqaAOm9jSgooW4V3bMqBZQAEM/AT504qTxCIKjZviN2Fby
zKDSPKDgA6aykMU9FxUUUWcoPq3W5DAgRPLVh933JqPD7VoNDfEKRsnsHwLsqkOawghTFFEUOTqB
V9F+pNOgzoW4aOdN99sHjGoqHldWSbGsW01mVlgZYvFbi0Y4M36RHtWoaG4oaZBFTQ7x1L921FKI
UuvDZ49OAVfr+GfcxC91Y90b+DOQhEMkKNDwwpXJvyui9HM0eD8jv1H3vtwjlYlRBDfV8g916AuA
cPNODBrGvHnW27C9qY8bXBiRhBSd1E+x61bGmdADzgNhAQaxfqZ/T0QO8pK37ags5CNMpwQSD7Ib
2PUgm55k+b0OPpOOaTwxZEC/Jg9z7k6Bgie4QH9KFqofRVo+VCWHfDiwMXwZshN39V91G4onGF1P
MroGp7KRv9APRp9dZI6U095R0RBu0gYoGorDEBaK+oCTINtssEKEGMp4b1nz8MW07kYF7bdOkJDq
ZvO6yQh3UatCaMdWjW6WYNramH0BC68gKarSqSkilCXC8EvYI/xSK92NGvQBRKsyhMKNoQqGPA9+
wek+hsh4hkX6Fg7Bjz5jON5OVno0hxjikgqxuYih/9ZinnCTC74qCX3qrumg5ShgTnc1RPg9LgbZ
ET698lKxTcB85Vprt22tUBjPkFNrTF6DKBnGfaJG4zmooU0VkpEf9TAHNmok1TMDW5qE6mRifSPc
qVzRj2MxfUXdPzvGUtc9UtpZP2vZYkgtlwY9kF4uEexBi4550DD+9OmQ6C7oIJAJ+EgWSOtCeB7q
GcuWxWKS7kupr9KbEEGHt6THDGZnqCU1kJTI8ZnWDguq6U0EbU26rXJq1XY84q7LnZCuf0g56jVn
lM9gx6MEDDwHgX59xnBQyx2ocplhQkFAygX9ebWAliOloU49pP8AtRwxKxx+ltmsgVb3vDTmtrJB
UiDp0aCSM/T6GqU6g5rku4LO2rU47nIIArYye27asRIU934FjNPykuymq30MWBgCq6leuszjmUMG
KMn7evGqyhF9nlo48ZHorNQ5vjiNVUJJRog/A5gxC8MxahFQSSnS+LOW9Lz4Zj6ASU508azmUYs5
WOtOJRUb+i9khvA9kIaXuOFfbDTQqnWkY1KQo2xmDvWDUcbirlSBG3BgvwZ9iqmrWv2yDI1tNYG4
SXQBA5ISP90SaZ8w1REzqNU/g5DAURymexpVXyMFKrwmq491LnOjxpRyBFPqxlLh/+i9WAF9TpPY
k0CmSswVHSkwPoeCRu4v6z/MbxWXsWD+28rYLkjj+3e4FUSHqYDN3EXiYKdZbuzZshr/rhreBqb/
ilgdnhCi/NsbLZObGPpN0ogsKPcgxOeQEHOUVAeuGqlI7KOPl+/pm0zU2XB0xUGhqO8GnCikqn7r
C7NCPxHAKKSxpHIMOiYc1Q1ZY4jTEUrs0OquV9J7DTR0HHSVEy7SxQD2uTj3wYNefsz7bjzHIlgS
vzaYMvkFDUIUf1A8t2LzLmZM8gYMtL2JtEJEKc0ApqcazTHviuROQoPviyZJA61aQf/sD170TcOR
hG5YGwF4aJLjZKqyW+WF+dUflezYBaB8pIjpszpmwr0ipugxsQV+d5U/3ZoT36Pw6uquji2YjHpt
PasDwlhhkEB/8wEoe2ZVfu713Dhz6yzPOSTx56oyFdnuVd0DPCIgYzdJcOArmgbPVZI0ZxxIpzur
reCYixmt9TGvmC0mY5vOesYtriWCpWCJHCigzXKUmSDTZYoyHGQGKG+elw/0zsteOXSSXkGFsZov
oQwQ3i5qUJO0HKGCeEJEs5v2T08HSreFGf6IAj4qK2kjz2M1Jh33qi/UnBCoxasyyzfA74j0C/NV
9Fu3iFVIyQkQWMlAoMXDeUBFt6sBv031IPG3qjCOVRO8dqkgvMUS7fcuAQlF662KZpk63f/VBPQh
xcYr9+poGE6uV96TpICQxIiisOtAqQ+DAIFCpVv30vSTvO9brufekIa2XIztoSk1C9L1FL5qo4fk
jmRljBtDvYOp55EIEbrw3qRinH53TY9XxRCEPcU7wiO9p2WwCWLxOcxK+VOk9uNRN8bkjxppNYwK
hZVn91UI8SNQ4nM7SeERYI58K8Rlf6/4mfWUG2UB369WIZ6jE0dHGsFIUOp+S/E4yFjV6iMEzZDb
mzPWw2h3rRmBdBmp7cFzvXSGpD6hB6l9HwB0Y5WQ+wWTvsLIlfsBG7LXRK0b0CzCJHNSCdOj1pjy
sckKhktAs/yGJnMiPfboY+5luVE/SXJHDTlqjBBYG0UB99f3vqpRlnnY+OTzXjf1p87UKWlC9C2E
Ug7umymtHBN10r1Yq92rIs6i40YnNk+hJhl3vEDf8YVcj/eS6CvnqvVFD4nWElhnPJJsaJRl2rkP
EkQA5JIjmlt91xNbCkskORJM1fDAGaRzynTODXOJKzdVx6NHsv4pCik0EglopGajkVj8TlPqp32R
Z9noYuym5LskkIC/yEqjzJARZV9HieFCCRrfhBgQnyHFzW5KZzS1n6n3UEark6oNMywSDaGp9Yq7
3p+QLoTS4gONm0K3S9sMSOogPYYGUmVeGCbHmntCtU9HvfpiCWquOP+HBpaU4D9ZuaaMGJJiCx5C
oBG3ffRlFTT5BFRMuCZgJeHkg3pSZ/qzAdsbrvCcvj1kfz2FaopbXhg+Ryj/SfJns0biSyaHDBt+
fStuXe8cnxYOk0Dus7BFCcUV9MQ1oO7aLcAmuFoOzlN8vi+4ZWzYMq6YTOqGgmkxNayOxsjCPQsb
Mhyaacu5GgwFCEAzZnhfkRau21lJq3EsUzIsRbLMD5bMgBIFrwZwiROh5NKIBR6XdDeJGx+YSTvM
Q4L+tv6EEYR9PfBaXMKpJj1fSZHM+e8X9nKMqCmQGvzdShQLdNlwJ7o2obFlQiaJH40ldVPiLqXI
cDaxCnwfR0p1Bt4Jdm4il3la5zT3kGdBaq777rXmvg7ecFR2jC0H4zVjycuwsznaxeOZbaUMHYpF
bpF+C4Grm1NhV91LGz0E3mNYI2rWPVx/oVsRFy+0QFS5iDw+pHowz9C4j2i63TaHesNsdXXBXD7Z
7I528WTRoKpqosy2bgeUwiPsg3btgRoOCQY7PQnn9CfKhHAo2o3AK3Zy7z7kwo/Q5xaTAHsTXR1u
OeDJRNpp4taqlLaizJng4ulUnU58rvIWO5dONbxfF4GkyRFegmcoty4K7BpCxhvpZdUO9PKdLjc7
U0NUUyfRBecrcKvCp2Mf2OXBsvP88+hK+9iNDteXy5qJ3UVIfd43Fw+KIITcU9GRvoIXSQEbD7aZ
ShG83JbroDSbqC68XflypmHh3CybH3zYG3oZLQWDBK5HexnVEcm9fFbWbAFFMbBoJ2DOHncyqK83
laqh0OJtrJ31h/37F1iLh4U1gfODSLKpgHwyPul+4DzK9Q1LFy8RNxwCpdWdyIhAkSRF1/WlI7w1
TgKOT0STD+hT0IOj3fmp/S08Vzf+yTqgzhnb8q3IFZbb7c53242cvrqGNUXSVEsk8+mL1RSnhYl6
ASzOiRnnmKF3tJFqVnP3PwGM5esEattESF664vQ5bIAr0aGNNh5iK8bCmddvLTPQdDR3BlrS1CD0
AAX5cxsn5kag1bVx8TDy+42gldQlE7oRbkw5GWFFNekVuhQDLDL57fqeW98JF7EWh5HaaDS2Rr93
p7BHVw/JICHkjt9JFO6YZtGCpbFoQlNOR+6fmvRLldINx2Np5XmNS8fMRYYrekS9RJ/VUe+5Sra2
9+QfpSMei7vqz234Gd7zvXg099effOVrGjT4uOMrpmigjvP+JYdhZw2KhoNOLNWPAddhKB8MKbcO
J3kl1cBLNAmjiLJs/PX3i6wm6FypxwQv69kgHj0+G1y3XrjhU+BApvujPclu6tQB13/b23cuIhnm
Lvx6/VlXtp9hAg9ULEkRDVmf38Xlb/CMwlTQv3A147eRG6dGFzf23/y2FgmVCAZSDfg805FeLCNd
9vQ4o+3uWlEs/wLDFNx1kYbJZMPcOTbVmLYkU/zrj7W2bi6Dzo998VimMJptWM5qARHMelEZx89T
0LQI5QUEFGuZy/1/iMirUg0UGmVlmcc0Ky+sVhy4T7U/xvYNzBkK979izOiux1l9nf/EWaazPsuG
MkVe1O2mACevR5VeQEC9loPlBJ15Pdjq6rgItshrAMgG+IwtjF6DSVWAZYlemlu14LyHPyyQiyCL
nKZXaa4WhYTODWiaHZMWHDF9R20twHyDPak9aFt142utFTGGyU1FMrFGw/V3se7zOAAMmwzggw7F
SbXrA9RjlFJ2ENd23UvyW9hYkKtv8iLevGAvFiTN4v+JhxBpJ3/XwYD8h09loY8gsgQ1zIXfBwCw
EQ1IvnauBA2HyRAayvfXI6wV04aFaJmFCMEcZvHOxKAQgMhEqGnb1oP4ZXwLfgaO/i34ar1BcMr2
2RNCCpOy8WBr2fgy6uLNKaZaeaEhya6EAKswGbdAL6IdPnbDRqC1dXgZaJH2hzqtirwFLhBI1pdM
Zhagld1brnk3gWwea3H4DX1p45BdWxaWJKmzHTQ6GH8t04tlUXA/MbupkFxJNtC808mkdFD9YDhc
/3Zbcea/X8QRCiXpcgllLB0Qvoqb8jC9/u8iLBaHWuuoPEcaYGQ1+amIbKg0sza+0FrusyRu4exb
3aBMf/8UXqtW+ciU2fWH5ldcGLci3TLcZoZXC8cPBbvj68+0uvQkUxF11r0ufjAFt0Z0w2oqIKC4
JzGnkxSBLh3/Q2qw/omiLQrUqmvgdguUG535QxT+1NOf608xb5Blfr389xdvDVEPLLUSnqJunkcm
4znAAF2Toez2++uRVleZDJwOyhwX62XhNIG/A8QnU7bkOAeHvv80JpCSrgdZXQQXQRYloT6NFTJ0
ZO6qT5qfYo7NhJ/J5X0jNOatOtYMBMrsPyUhSzHRsMIensrw/cpDRldJhyrgjELdsjB/VbmGrviv
60+28vrQsJMUU4dvxRpfXIXa0uyZNzR8KMRva3WnSZ397yPQWLI0hbuWJhqLWkwDWzqZA11MYPB7
y0Pvz6JU2vhAsvxxwdGikzXdNDUgTcttKmMmOcbzcwCvwP3KofGh7PSD4dYYP0EWuFE/cdVzwMa5
njvZWGjTMsi//ttHRRVXBNdmKZZMFb94mcoQFM1Qx5Kb1j9KFc3E5+v//koFYYgKi1xU6UUq5vLi
3CDSkADuQbDWNp9gB9rSMX4xHWRajtMLmrIbn+7jLn4fbrHsjdb3GNWCwzLq04yV9hmOpffSuJHG
P7YD3odZvLZQgnEt9IQpZcwqQb/cpinoe/xjLdQIJw3MgpFtFRbzsnufoQiqiVQvsk75bC2WpZCG
QSfj0sAtT3GZl32FkKztcaF25WP5NfttbrzLlWvl+4CL49AYskGJMhaH/JR+Rz6pPKN/TscDG1Ec
Vb4oNqQQxw92yrfri+bjDn8fd5FGkqlQtULm+t6K7U7JMG88Xw/w8cR6H2BRLHUxAC46jrP3yM86
/amp4i6jLX49yMcM/D7I/PeLYqLQJQgnUUgTIq9hwH9W8X0cjWonJ0AOi/FwPdrKNfl9uMXKt+IK
MHmgMgUSLcSvxtEp89xVYFB7M84Kcwo6InYuYHE2DHeoNrhI9J8GeFFoNdiZVTlRU1jOWOZ3mmmh
qwj9ELWGEvbb3fWf+tcBd20hL3ZPJmZqgeEP3/eMd4rtndP7wJ7VTneeC3vJrk+4Cb0kL97Ggl5N
Dn9vII6P91+kpRuktw1mbUAkvoskvu9ooBTM0STQZLq2kSNWHxPjXIX7jMiwQlxUFKmQJ30nVTCs
EAaU7e5n+Qd3MTtxhx/yLwHRW9iuf0RHvwmdre7z2g7SLADGqFrQNlmekaI5WkMXDTpnifW9wPNB
FYuNTbq2hy5CLPuv09An0SRquusbN0l6F8S5Mw3+1qqeP8lyqVxGWbzDpERsCAy3zgXUP4534RNc
DPGkPaMJzBVU3gX77ODZ8l3yMh69/dZpIn08ow1JU7AoRn1EpzpcZCK/A0clD7S5y/1oewed/n38
AnrypOzRid3YFysJQ9ZE2lyogcnMCRfbAtXrugulUnVBEEZfcI5AQaX2EycOYxQZZ1i4LiM7c30z
rqyUy6DKYk/EajZRixqK28jy6OBAAGwS9/J/H4QjS9ao2XRaCcr7jWexzQCFIKuRqLPsfHuaynEj
pa89x2WI+e8X2bbPdAtEHuQ7tTWdEDsvC9j99aeY3/9iLc4H799PsVgMdQk4UG6m3m3hGJfAbHJA
VlBAOTsesrHEHThxelC/16OuJK13URdnVaMDZBD8UnEl9MrCkf4LVsu1H3GGZM71UCtbmlAGLU7k
nzVjuQBjD3h6JwyEKpJz4Pku2PCDrDb/4VNRt4vkRome0rIHMwRZoyINxv0HTwQ5ATi6dSNd20mX
EeZtfbEY0GekaRW0mF32GAqZwL7H1wKTl9zLAOxujTXWvpDBzVSXZRX4+vLWY8DcS7HfBi02uXgS
PnrdTZZo+ybQ3OvfZ6W1ZMwNcGO+X6mqtuyDCECxe21Ue1rh/X5yGCfakwSF3WHQ5mDMeBcC9j9o
j9fDrm0tLquqpHLfUj804AexM5RJQL6imWA6wWdKAZRcD7FyGTJkYAOAFkD4y1S3779YLw9a1Yqz
8M6eNHvAmWfcDyfBHVykLY4gLW2IvDtESbAUhpe3R6XuWd9f/xFr2Z4foXMjFxVD+nDvSzI9SKDl
yPyIEclguz2YJ/jQjtqBjNuF7tbxsrbfaBKClgARwgBlXsYXyzRpJQ0le5pBcvUT3NsBjh/g9Hgj
bW1FWRSG0tBg9Zaw3WRDuxs6CNxvg2hujC/W1sjloyzOLhlBNs/AucztBlTLhRhhlEL49+0FFonF
x5FNKqoPN+YqN8HUz3QzkFFfaQbdhFH11Pn+Rn5ae2EwnMBLGsx7wUK//yxxlahq1PrAp0j0Bx+h
JOhNR1GKtxp1a4njItCyhIpkUUWPQKEZKDAarFE3UARU7fwHD+Gl62t79ZnI6vxP0fj/YqkN/WR6
lawp7mCg3lSq5xgkLgZ6G/t4bRlYF2EWa63xkPWYw7v5+H0wPseZtLGYV/foZYTFx4HwqIpRFuJZ
dOi/VN/wx/kBklqyfZtSMLfVrUv3xotTF/WRKqKd6DeKQv8i/wKCud4lDqDi/XTundwpPyPFedg6
vtaaJtScf3+t5QmJVF6TqDqvMbutMEy8AX3nknoxf96rbu4WB29/fXmsHZiXARcHphxMkzKNGW9V
yc0/noGjrYEe6aHAtRU8OlDMCCHojTW5sVjUD1XhoOJghIeR2nq3uLJjLLE5wJp/+LJmu3yw+Tdc
pNiB0YHXICHmag/pPdYEdnoHKdyt7nPXd7ZKtbWGybvvNi+my2hWrcKfIlp7bjmffXDynFv67UD3
TtkbB+GQOoKj/br+8VbAKZycOrlqvu2JFOvvwzYI+vYcMIpb/JTP4pfkNLBmlCMGqQ+60521feum
p/qkHxnQb90014riy9iLF6xA2xb0mtiZGbyIJUao4BscAKpHUfcPsWJBCdQelCl/vv7QK/tSoXRU
VAUIAo+8SGiZ6dWR1SqDa+WYQOtw55CPMLYy9MoSJYoKM8fQALovyxJLlSAejvHo1lCIjQg6RLTV
bF4BkBjvYsynxMWiKeWsRYuNvRd+0c8Iij/FB3RaHemLfNxMLKvPo9PZ5pMxSVuWqkXLwLKqiDVj
KVA5gX+0m2Ei2LtBItvRzXO83//+Q0m6hlA1w2vFWl6h0VFAHTJtRndQp0PMjanMo3tTdK5HWdsD
rP9/wizeYue3CFN0hGkz62FisItUI9YePFzv38bGvVH6eylAGUN79QP/SVLf8gDuoPG9TWaTsVd8
vU/yYKEpUfz7C9y7X7ZcqQOC5i1KlG44vFXpiyn/ghkdixtFujwfRItM9y7M4ugNKzQYRuw6/qc7
nD3gxIPBDipvWC7QLcGG3c6ehBNCQ8Dh6xths/e+upIvv8HibMZ+swmQauUb+K+5Jey1Ai29FpUN
/aXGkm6UIoiK8tnDMqrDeHljBayt7Yvoy2pqws2mbjq0EMgJPycHQY63+JAdET/5otCntqLd1naa
X+mHV45WIlcFhq0fLkZpWASoUvDKNRCdJaoM07QXQHtl/V1nqXs936x+Vp/xIuLinK6UIFA9nYjN
a/2nOtUHf+8j1e1UeyR48fzbobe5UQFthVwcLkI+1YKXCFTDPqMoLKoQ+Ax317/dVoz57xcpEMlE
Pc0rjyJrDH+PTXOTIy97PcRa4Ui74a8MZBgGEM73MbgC9QAck5HCcQbiIsea2+EhPmEKdmwxifh1
Pd6cbz6sjYtwi3xkKG1Av5m9QCGHJmS8z8ZfdXXUxWrjtrL67i4CLdJLro1hKIsEGiI0+2CQ6dxV
/3fPskgt0BTBfMwGd6HIMshrV8WTDekGu64/XY+0VvkyjFRUErkFFXRZ+Q6lKVaSyAIHPAOJ9Ji4
2D5Nu+gHmXsvHiecBjbAkysFDBEZwuqKDodKXCStKsWDYuIixrqIHrVjd6RYemwOW1D3tdrwMs5f
pIaLNW7FEwxELB/cxvGf1X3gWrb8kPxAwag5qrtuX7rhA5htLOM2XunaSrx4wL+y9kVgpY6NzBh5
wN7278XUSR7TPXeYs2U3ewRywEFxh7EFZwuBsIK7p4n9z5v9a0deBMYZyIPH/dcTd4g37TI3PSD5
Ue2Eg7wrAGsWd1vV6NpmuAy5SFaTAkM2MtBuLpLOjrLUCfStc3Yt6V+GWOQqxuiG4YOsgE3go423
k+pDfo/27ydUFRAol44lFtZv0g/9M5P9Y2Gj11giByGjRosHr43R4BveIEwPDhvfea0ilgG1AZIF
KgW04H2CQxyoTUtPH9wU711uH6rdvtAaFKO9RXew/IwU594zdghJXw+8FXeRHaxRwRzOClU3EKXb
vkT9z7iTG+nr9Sir+fvy8Rb7VC0Uq5wiwiCvWO3kvXRM7WKPH4Viz5eq/9Cbow+pWpYoAjYB3vz+
bZZI+SoSCA0XKCwk6PsCoFuV/JfcY2qyZcBl0s3lmSR0A3BbPZ1g35e22LfoDiG0a2anFh+hDBl0
q3+QDX9//VWuruCLqIujqfK1Pq0n3mSiI3Ovjcqp90PyuYboDQBMlLMbFy2tcGOdrOeDi7iLBdoV
yNNICfkAmSEk4lQ73UcPptOhSIQSkvP/9x3Xeub0C/95x4vlKWk1og4CTzs3dSXnhAuhsIMBaSt2
tLPDB06ZH9ff7+ohRq0BS0TXZcYci1IjMvBBSNN8dPUnCBuO2EO63MunmXyH20huwweF73s96FqW
V/DYNECIAFlacuKKKAkZ3XNGo7tkJ+1JQ9GjtF5k9fv1OGsZVkH8T50xS8aH5miQDQi3Ii7hwq3F
NEq1xWGrGlx/fwY0F5D2FhPDxfsL0F3oUx1T1d7u99Vj8Smgj9E6wx515Tf/YWurr1UAdBFEHQFB
GszLOT3kglbrJF7dABE87TGT60LlIU+6e6so7vReOgl9flAnXd34Zqs7QmU6b82DD5hbi+Mq7drS
QoVvBAKmnzHpMI6Rqz+imzCPmJt7fAbQGdtqF83bbFmZIkSjiKIlKjAoF9swQEQjpcvOSum0oyx8
6vFFsgIG69XONN3rq2Ut1SDpYVBdWaooLbOoquOFYLWUc2raBgjwtnisD52inxI8NBBC7qK7vBGU
c4tWwUZdvPZV+fct3YRNIYvLr6ojx+FXtTW4U5dg3VSjNo+rPeodbq5nL+jXYW4oVTJyaV278dRr
3xV7M1WliNW0jwDCMCqrXpEAvSUnbJhUmxZ/jtuNA1b6oLpV56AqvU3/WzmIiWrQZmE9zZi790fW
hBeMEqBg5Abl5OJ+jPxNBmFlCwC+llHfxZHfx8kGM0BFxPrrJMYxD11cVzo2X3F+trt8+popT9AO
nfbrVqGxknrexV3slsmfUsMfeL5q+m1MD0W6lbfXXqDOYMnQ2BmSubwKxFEheE0ELmk84+xlm78R
uaBIH93eiY603W2LieT1DbL2TBchl7eCMA6xqiaduyJaKxEMeEt6ux5hdTFehlgsC+rFSkKyUnXF
s6qjXzh/rB/NrtlTvGN8+Dx/LO95K6mu1Wvcpv5+mcvqX4w1PcBNg6/lTq64t25M5A4+aWeNy0Zx
l26Uhyu7XdVVkCyQOix4mosjQzN6DOoHUZ3JaImbF7Oufua0SvFNSrSnQg6xsfWT21QTXq+/3tU1
o0OOYaYGQ2YJoC0jpZ15U3SIrXvT/6NUP/3k6XqIlaOdFEqnG6s2hZN9kbALKZE63ATIJqmAUzLa
ZHM3Df0A1GJ65ef1YGvPw7Af2DOjBI73RbCgKUvRkrTRFSsuhRn3m5SWgrClvrC6Ks15uqoTSmaY
9T6JoOZc5xzG1BE70R694E7c1wiF7zBxcFWpvBMd7N9xRnCuP9788xeHn2oqM1dSAqwBNu59WERK
MMyUE0CZA6JzDcISYYvWCFr7LWDkZgtRs1bKvIs37/+LO/DUD+HEbIZa+4RO/ZvmZq4Q2fND+mn4
XbOjffR7a+ut5BQNHAqlk2IZivQXUvQiJixoQqGu7KKoc5AN6yyqxUZTcK2bQQyOVl4mTnZLWLff
CapSYyoINDg7+UflllreSQ/C99oRnoYvjT0e66/WBgVk7eR5F3VRy8sxnsoYlc5owArvoN3EHRCZ
6j8YGu/mrOLdCy6yUNeXzMqOeBd0cfE0kMVpgphHbVA0Q4ZRFT+V0/P1GGufDIgh90Dum1zfF8sy
hSZvIqaouRFc6Mi7afU/1wOsFGLAhRiYaaahsq8Xh4A4ZmXOfJcAEopUiY/KqF/eG213LBSkO33B
v41a5d8fbu+CLgqFdgRQKUsBicvobUWJmSQHGyFWcuO7EIsX1+GUogkmIXBsPSEdbMhYOGM+VIj+
xpJf/UQXb3CxkwtNK2q0dzXEWzScAuP4seRMcK5/pvUgMxQKhNeM9HqfLmQr1APsbDW3rVDAnLKj
p0vH6yHWDma4LbSwuC4iZ7CcaSILnKR+j8HGeGZijO4QLdZmx/VK38nHGU27EW9t/1zGmz/hRToq
plwTaYTr7qihK7vznwWm4v5+wAMyd2vHe5gdOHdWj4jjxs5dSfbvnnTxNi3ICy0SwrrbG69TdBCn
swy6aqge4+rT9YdcXYYX73SRmKws1EOx4BlL5VvEmEtHgzyzyl1shP9hhchgUEFpcmrKyxq16yNl
iHIR4beRqZYsPApm8Xr9YdZyxUWIDzUpSvWe0mgaoru+LaXgXLAvkt/64advjej9bXRU18aGGg8C
Mglw48pQGuZnYWL36Jp32Uneh2f/EH3/fz3praNx7TtdhlqsxbwEbjUmHI2B/kOdcN4uZ7nKwEEk
7vo7XFv0l4EWS69lHCsBep7cQMM6ClFmvI+6z/8hBjA4moeqjt7SIvdViabHSkUMs3+wZES776zw
5/UQa/mISunvEPPfL/au0vrFZM3vq+rCc4lduGeJW4f6fAosSjJOgX9iLCpBI4wmjHA41HsbDYI9
kmdP3i1G97tolz4EL9cfaDX7XUZbrIAIpwMVg5Q5Wr9HD/yAbxzJL/1F/WBv9eRXbiXvHm2xCrAV
tDycZXU3OnmH9tAdseN11aNxuv5QW19pkX1EVPNqbiFkdNiEjYQeZw4AZyOZrgEMZskGRH9mVvEH
2mpfNKY1BjxM8ao9dA7KJsCpumNZ7jzHcw9zDVZwmVS/Cs6vjT75auF3GXvxhKrSUmw2xK73wef0
ufmUH8JDd85vJZt77U68CT9tyZusr5SL513UfUHfYtfow/1QSqd7LU6Kkx/w9hAPops7eHk41z/i
asb4J9xfr/9iq4k+Qzopb3Q3xdOhRjit8B4rZIauR1ldKhdRFnVgHtWdkiUslaHrf/1f0r5rOZIb
WPaLOqK9eW07jhx6cvelY0Xttve+v/4kqHO1PRjcgaTzoNADI7YG6EKhUJWVuajavo8jzoFmxlhU
FzXEbcKLQ4UlSE1PM7gs8cTqBmc1BqfVM1eQ00CGnPPt1Vy9IlEcllDrAobaRDJzhdhuR2UERQVu
eOlsnJsELpn6hSPvwcT8DcRlwT/gSiM/fxuuiEmszsDbCmHxqkgUN501DQoGTYZD7/aAYGSBdq8+
E/w9lEOc8dvtJdJuQZmjL+MiXKemGWXdB6YaKgbQZRHvi5yHc7s6YF9m0F5DBQOvA8zpXgb6DoSo
XdvjDh59DApismA96thLyCT7gC/Y0znxeVOedHCkTVKRGF1UECeT7MzE6GXf9RBYOAv6qyT/MRmL
HUsiopjBcX/aN2mbVEDWijxMQI8tYiTvxxru1aEJJIhUapjGu/3ZJDqJIpZM05RBGIS5iSt84joN
Zi1DvBERSzgvUCh6AJ3rESWb0cGI4y/FAZ/+AUqgd1pqz/82oyLGLeTcKK0YGLmiGRnCAmI74Wzo
PpSzwW63QvOpSB4ayBCu0PuMGsvFK/rOAMS9B3noIAE4xFk+a6M3v4Bma8ibVZRRfcEv+AyDcR++
YYTjNUSvT/Rzy0mPvQNEllt5t82yDgvJwsGhBFrnqysqQXQzMwNns9YgbJub8grdPkicj1LF49zi
maJuJKuvIBUHwkK/g9xg3t/XcmnP9evt9Xy99+hgs10QdQcpYLLDGCu2MT9V9+JqC+8NEpbh2+Cu
3vjdRC4hH6NzGfDyZNbZ3NilL6OxqI1VnmG3x0SCqUZum0i2AsQPdJagcHMnlqdFVzlfTyan72q1
lopOnIZgfjVI1UYTNLNUqDqCDSPfD2/jCQCgfXWs7+JAPgxO7wJmDPS9jG9bHbJTsx+ehz1USCAN
6ZYBDxnEvF1A4wOkrAoalatxq0VYOshRDKIfftd6vFx3yk7wIBSX7czmri1cCGI6UJLmXGrMvd9Y
pXLuXFXqpBNiQvpJEH5ZAP7I4B9ggVkX2XZ1xMM3CYfQa6AoX7HbvTsDLFL6IXRGHDLvhLcX4TBc
v932Zjr3QFRCHw4wahUbivNJO3OddpqsQRMylX/l4C7oeQStrKC7tUBHnaKCdNswIe7le2yd3QX9
ETpKu5gMT2ATKzgJmRTpXztegipfuy6h0dAJ+AYpPz3hGkMBrgBrgYFMf3QhUOT378o98FVPMsaS
eTkBw0NgTAekGrxcGLGmkrgoD8UuQsvVH8X+KGrhSUjiX1La3q8ohxo59Mt+GKDr5/glI+JdWCVb
sPEXMcuzYZ4jwwfaEPI4j1aq21bG2UieEeK0GyPoExSlDnyVb8m9I0fPxaCB7pIzaM0zQp2wYp6g
QgVWb1+EonOB9nuk/azN1L3t7oxodrFf1PmScjAkVir0p5UC0gdDXd2J6hDkWvHcj/rTFHWcvPuq
Jk/OlwTOJ5DZo+19xclqrJBuUlY8bRdMfbjF/do73StaKlEA+anZwaAoJHYyMjL/k/dYYlz3YORB
wk+Ky0ghKY/EHRtnCFvIdqziA/jNQFmbHZiAvEQZ/7i9rUxToMshib+F/IbykBLiK/M4Q5sBguke
hHigjQmUOfrCEGybZh61H88a5SqtWk94MCFJNUDJiMHvpdhD3yyBYKizRGvn3V4bKw0n8ePvxVE+
UwOYIWYqmK3DV+NMonIXxL64z9+jU/lGALDanzqnrn31zv1ym41NsgWbI1dO4KlqBdz1k0Ne9dCQ
cGM86I0AVHUBry7GugO2C6QS8N6EglAVwVjVfKbL2wwFM84WsoIjBqHQ/kIohjwuZWGILKtsRpyC
xqv3817ZQdkS8bj6Cb4/B5AsP/byV+2QHiE/tL9tmxVXAFrCXmLA5prrqAwlBRoWiCuNMcleJkI8
vRwNw8+Wgschxv5qG1tU/gmlgWGOlxK5iar9hCrQEUFTdEC35PZaAyXCGHhbiMZg6CKBgHqOGJB1
AhSuxSG4veir8u2X/2x+CXWtQ5qyS/sY1MiA3WLyDVWuAoa81YNmEX9SkR3lfpujSa4jaL8pkF6S
/PxDbZ9WywbeBZwqlqd9b8Z3KGEGkHrDJBOvlsc1TMU4xKI+zHJk/GoQHlI3ydwp2UErOPyavrcO
VeQmjZu4TX3gNT6Zp2azZurqlVJJkrMUppX151RgIlMreMeGHh+ivqJOhVWA46vQ0hF5IPX7VAOp
He6sAMJeXGAtdx+pkKrlRW8VJKtGfgudjtExCmd8bpzYVd1qP0p7UXZb4MP55GA8V6VBB2ZolUKR
w7Rxrve1D1Cfq35AKRj4YR76nRMLdCqqgmu2nGeFcByJgp3NIrgEQQzWCpzvxkoyNiFHp6Kd2Y2S
OPe67pfx6wStJUEFvB6sHXmT2O3EiW/MoAOWOFBdYADftOjEM11wJa8lzl6MLLd+kGzIPOxHB4xN
mJjgHTjW1bs1Rjm9onZxX8+oUYDWBRL3D5iJdhNILVZ6x1sXzxTl/FHVJvMiwi+mA7l0ca4BjVQt
D+ppXo/RKjMMMNCq6kEd8Mq+Ms82dRwALYpEqAeTypvwGT6qGagAyfRa9lgF5VnAbxCeMifZZw/t
oX41Bxt31651rIfY4/0W7vel0g+IV5ZxDxpsP3uDqsby2gSCI+7jezAhYk50zyOYU8gnpB788vYT
U4ekgZZjjXFplBlc0ZEdxR3eVMTy8Bs0iRwy9E4qRkUwY3QE6FGn2vfIY1W/8MvGrt5bJ3u2IPvu
8u7xr87Zrd9Fnao4lvpEXb/41NEkAg9I6CqgnErR3og9y43eOVcoK1hs94G6zPNwqFVIvxq+Frkr
EOOSDbhoEXSpBwHIuwmjfZNpR65ROhzDrIsFdTgV/4F4CvQul7nfZIZDaabE8R2gsFZH9ebdiD3G
TDVELV0Z1GS80pJMDtPV5m5sUottmgwPGAtBRDmbrf0hQDoRNEqYZDQQSGwF5NJvxmMSpBjpdgzU
C4sUARofHLJFt1fPWzyVuFSQ+5IsNYUmiIBBfQh25Ygwt02Qf+LGWulkRV8sERpMUPxZkvA0qdWf
aNPtqr4OQBuFqYsVKUO9PuidyVsb2cRbhqlkRRCKahJyeHA9Qk5Ufa6G3q0G1Q4r1QflmQcZSp4v
cb6rTsXryBhidRgAz1Uke3HafXvWU1cDX4Y9QBQVqE/wSamc/WV9QgXc1mS6HARt9KRFVIBoW84L
w4/x0nbReRqdzmyD2x+RGQ62VqgwtRbiLEP9DIn8W/yQ7NZdvwMj62F1ELiCyNc41xErGmzNUYcS
j1ujQ00ehYNVgZx95BtacozMn5xVsYKvooK3Ci8SHH4aPhBNUM4k5KxAYI7gi4CkK/Dp1p0QtI64
4xbIWCdha418yc0rU4GC9hJhENHXnpH1yZ62y5/jr8x5AbsSkojZi5wCpBy8cirTRTbLpO40s1Og
LzJmhl9DGteWoNzuaPn8X5x/uzzKRYZYMbIoxjfrvNkdSOmRFB1JMbV6GMAdxQ2jxAnoA741SDlJ
NII2oimxn2kPdfNksRflJxGPl06Yu+Ssjv3tMO6jIWwj96OCiVVX5irIFSluVvcDKtJQM7znJ3xM
vydTRf9rhgogCwhMWyuBGREBqkt2pQxBdEhCcfyeFacwYPy3GfL3jSeq4GE1o0Yg7ziE/tmej+EJ
vL1B5ZeO5eaQsd7dtshcF4Z8QF9vofJ99eqY58JclRBIeOU0LAfNfM8nHtSN1asAoBkE/2iq4SNd
ofrUaIKAvWQgjexMJ5bd8TQEglcexchTP0E/8ya/86RZWAvT8LFI3RHcdzRWfIpSrWhGRBAQvv+K
IBcNKV/ZthbRu72BrCO8tUNlDKkWy2lUkPhbmt+QK3tjUv9x28RXH50+T2hPAK5ggFXmCjQ9AZib
KwlSMMjb+kR3Ub4T++/TApEZKIHOFYRYnnoUUzlmWVu4NUv5fIJmfNXUNYrqgWXZ1ieZziBwTCNo
Bif/IXmEXYrXu2Q6y9YqdQS0OBMbXcNiAbq8B2th/2eCMgZJtozhRFqzkBvlxBBmaXNrk7oAcl2B
KNOC04353UPylBzBxeSQGXTwZu8jAOEj7huc5Tdbk2TzNycdXJylBi4tfMwQsi9ZHIIIfOIpzbCC
I7iXMHaCvOmaLS6uK0OZFRgRD8muCdod0Xbjqy2xvxnwxwD2E8U1esKlLo1cakKR3DDaJ2GwSF3z
YTyMXojkqjwI3IuT9TDVFUNBQAFJ59Vjv5aGvIEok+GX4vhkhFJQj8JuRCrkINJVLucgsBLWrTXq
IAhNsgqFBGvFL+NT9trn5ADV1KNwr7+ota0EAPjb6h9QVk9n23q5bZxxCHGtoWtH+rwaUPiXfrLG
0OAW1sn04xYxZlSeWyJ6mnQ8JkaGq1zYoeKYnCSZMBjETi964tS5ktgcNRHSRFqY4oOqZW3rMpp4
YLcKbi+RkS7ANOQ5SO9VBin15RKhTlmPbRfiKHSLsA+tyAVdzuKmlZ4EkRmZrhxmNSdsM7cVAgcA
KBAVUropBEXtRF7S2fQ7tXOWOLGn7jHuMv/2ylhFPZCAWQrIGtFgvRqPWsbebOc0w4wpiF0IaEmE
lvJp8aFbH8waJ4xduymYXmGG3OW4Jeg1GSVUuccMFQshz09ZpHhhPe+kcHbLuYRq1uhpyfp8e4HX
UezSJHUy1n7q5DECAkzJTNvUTnPEcf+vgaDLu+/SAuUcwpzPoqjCgvWcP0inHgXm+ymY3wEJQIau
Be0PkHYkD+lueEDRG0Jy1u72EhnfkPwCcGGC9EW3cAQv3XOsSrQ0IceEt4h86Pc5OlDRnRZgvOj4
H4o7F7ZoabA8FbWk6LBaFcQdqlMdUHo+y/vyrb1Heee78efttV2fgktzVPJcDlYHPV6YS8B4YMax
XSmJHYsmL5O4PuGwo8kYp8PcMTkOl1vYN5VRZAJ4olHA1+3iaQqau+QnOoeJDQUFvwyy87QzXD7x
CNswnpASGIJ1kM1fGl66IhnFBi3StVacoUCDuYY633qarXOpcuABzLOg/bZF+4kaocGMJNuvijiw
chBRFVX678M02cm/jdCQy0xOldWMoIqX1hBtOM8ZSPlwAYnDUTAmz8pzR8oi97aXMLoil0YpN5FB
etDnQF4jfx/dBbOQ6y4L4rOAN+RwKr3IN5FU8ErsDMDMpVUqtjT9CKBRDKv6nRoIn/KbdiSMYtUp
Btty507u8JLv2kBwedgqRtn70jIVc4x4yqsSquRwV2kvRa51lh9D4Lw023z8qwkdgroGxE9rsEiu
clfsxc8v+sz9sPv3TWnyWwA8M1BGIqO2lx6sTXKu1jF+i9nl9mSBciHmkBEwg8DGAvHrTSYKZG2Y
dwvw66sS28WKeZDhx1ryin7XGdvlOsiv2FpZtBYlnRUkzEtrW1W5F/rcCaEGIoIC/ba/8hZE1Tty
CHFJyghS6bytIW5yv4IJqRu5zyPif1c3kw7FeyShMhm+u1xRudYQjAxLgvvHe93pbAyZOvnRAjZB
cGMOLIhRmcb+QTIDzXvkvCo9W6W0K1hdTGhmlTJ8oMVsmqa67bC68gr4TBs6RrxgwNx4gkxDYov5
uDc70Y0n/DAj/Wilxe6H/jRIsVNOnW2OjbMs/X4wai/Bm3yyZE40ZLwJLn4wHammbsnbJqlwt7zV
++Yp8wrU78lof7zamNkBqRevmsa+qX/v0dffNz4mAmVQNC0iBpEkF+8IL/HgdwBi8imYmMF+Y4oK
TmY+FVm8AJMu6KM3m7UrGj9vezGj4XW5gdTJR7tL7tqRTNNFd3P+US2Znean8JB371pnOJCxV5R7
Nf8eTZ8cy+Rfvvbsv33t69Nu9jEuo6hoQIaPhz8plVeO4OS28Yg2DyrlpSM/cewxb+nNZlKxoQfZ
y19ZT/+RvhT3mr/uc998CHdo4B6il+olPlbn7g+RZ5cZKDZ2qUCRSVFqNQ3Sn/kjfpChvZ76LSro
FkREJzQ/7PTR4vYVmWsF9xKY9UHBhLzkMmpk8qKGOXGcUiqd1ao8dbwPQXXVV/cNT8yIYetrUhdv
ZCKCTLfER61U1brHw2qS1x9LBEELMXPEqrQHLduPeIrc/o6MEH9hjjoTKtqlqrnoKLklmqO+ZeaP
4iXKeSPvjGINGT6WsZy/VkWdC2hEGhiTxGs8T+xkdQifNMQQvg2KrUF8+VkIss/M1Q174UV83vqo
TwdYsDXLqwD8p9b/GizItxlgerbnpDlVqvZ8ezNZ8RNjAuAlAlcCYYCkDoVVmX1XZXCU9NSfpu/W
e+UYhm28rrmt71YvA0O+PfNUDFhL3BqlTkSDsTKlVskcHbgf1fBX255M877qW46rMNpWUJbYrI64
7ibEGCUA13KNozd+LJ7qJAf9IXNmJ78HS4pbOhJv6oRx1GEPuGTM8IINl64xiN00hTp5gWS5rXwK
H3gFeIrl6i/9Yuf301485q/WC9dlGNfEhVnKZUQlEqcoUmR/xtS1jZG94k2T0v7ltq+wHskXZihf
UawqlxZy8ZH6ZYSrPrGND8VFmo49BbnbCxlqtxzju9WSJjaaPnxQEfNcbreY8h0h7BIgorHWyUGq
urrZbvgZfdf3vSf7y0tzLs7/6Rq+WDjlRqPWJlVfJag/WMWdLMyfABH+uL25rCC6XRb1hIzS1DLy
opT8dDJGsHGvpz6D3mAXVy9iFh5TSe+c2xbZh/C3r1IPSUnGsa90+KoigOKpW5whPY/qSzjwEmWO
d9L6EUomD8JU4G2RrWB6NQa76vv/tBbIophQ/cW7lUqSU7GMmyIjj2JrOTRteG9Z+bG0Ck+L9Nfb
28Yof2F0A1xE4H3RxSuZnlA2Gl1vWsUXzc6Z69Rp8tCes3M1aDtzmuwWTA63LTKDysYi5fF6redS
mmJxcwleQ4ii6oldq7yLQLnOxi7WRfm42UelNVVfU+EEiFS6UPEkT2Bopfjjz8nmgWDYsXmzLMrj
p0XEocL961s7wnlQ+zkeNoBlfIhuAQwpr/vC20XK3cdhFsYhwVVQD409YJQfNShT5TgH0wi8wgSH
Itpl9DNaWFSwcOlwjjo8l93zDLIqXqWeHQA3NqhgP63C0Gjyggm/Ci9cezxr77Fbv8+H9IfkCIfo
AwXKd27yzHSPjVWy8s1NKqhhMwsAnPstRqWIbEI025kzOsmD6CJbD3gUjeRzUI8D9Il/7yTl9LVS
9nlJEliielj6406BdEgbcEuhJFu8ZYdy+7nKzcFc4RaavfrtXneiQ3SnwutLL3vmdYtZj62LVVE+
b2CqbSkAusLlRXZRslMf+lpusx+DMlD2t+MGM+6CEQ50BSZaunTloDGsqijTDuXQGgTMounUyb/V
fcMHwnp+m6By8QVXR5jFKFqrVWSvw16JTu0C6Hv9dHsprLoEOlOALBDZX/mKT3ZM0rTqE4B8l4Pk
J5a7ajuhdpf77nviZXeYKQZzz0f0zTTtfEYChHeOA9DcCCTDc/qdWzNkHgYoohAVYsiF0LghEM2q
GEADtAyXzQ/VIwmQbicvC8YGoaXKbeKyj7yJ6SLk56gE0egTHXyhmSWgBiQG+T67n97IhIrpdm70
0lS2BFFsy/23tIxfn9YkzG1klTo9qjhlslIrI4aMVv1pXFJ77Xj48CvBkr9MmNC6wwQvLm3q7E19
UuDDonZD4FfQQHzQnpFS9hhYMd35KX4Kn6dTcZK8FOMqvOvnS8nx6uBjOv3/GaeOYgl+XWkiQN/e
LTEqKVoOTuM5fSD5rOElP2PUIQJw0j/AOoAxkhe+y7u2Adc26dMbbsvnxydZytVPgtAqSBxV/DCa
NgLjxGoWkzZC9obJ3+f5SLC+KKGBy8vROSeKlf2BdRAjxlDeQ92Xug6TAjBIY8B138bSXbb8iBtU
I3JhJ+Rvt48uK1/CsRVRAAHDjUg/MGWrEAQIlqG+1CYQm3lvEs2LtD/iKPKmCW+ISXZuG2T1EWQc
E8ICj1LmVaN3UgVTEUC/jvEn4lYlesx2fO53nQvaEiCccqd4Tvjk89fjI6i1QNlNUyWiUU6XTksB
Fwm034DWHf5o2vEgF6Vbhft1vl9CwTaMzk1S0x471easlwRZ2m1A8AvFXJBiiVfMeRGAkqNajaIv
9T3euGnY21As361i8iApodOk5R+RKj1FcfdUzAnmSmJtsaeymILbP4R136AtjLEztDAxAUwfZy3P
zSidRb+MYk9SDhYkaG9bYJVeZXirAbZFDJjhnGArNlnIqlVdrJVAgJBBPQxsu/EzGdIBGY2v8N7y
rNOIDhiUNsDDjUuHOiHWGgKr0yLIx6fBIywnxn3+tnot5t15wYiV7IChWTPBVoH5UTptHBaQjxgt
puYwVAnJBHxqf5SX1vWlRK/tqVKyXSNZ1Q5o5pWzpayMdWuafNTNjiZpbc2KildgvGquXIiPFcAR
FXDwnC/HCgM6CfMgZsZbmnYOA2enyyXEtnhvnXUwGeT78ICCGrrr6b3kQJbTMQ6yy58uYXnl1jAV
5wdDVMV4xQKHubDT7mkI/dtL4xmg/ESJdVRAe6ysix/X6tBpnMoA8/bfrIBmogAvTbUAeaV/acVL
p+Yebo/bP9mXR6W1ZVd9B5SF4/1Mj/z9ub5KQRu3ABFVK1SkNk96HISBYfBVIL256Tcrk9qujcS2
jZ0xMpZhXTQRKcDkCXYM+ux96Dbu6mhOhz5h43GTN1a43JokP2ljclEBplzILUtycMEmqdR41DyC
fhVc3jXLcQ6ZOl5LYvZm2MP71nB0Q7GxhfjjtvsxD/DmS1Eh0eqGsohkWEjC9yF67+WXoeJ0BZlP
9e2WUY+xZZgmkMyj5paf9IN1BAmL8wli/gdCZM2HqzNr0ltz1EVSiYLRJBOcj9QZiyfFJZmQdWfa
1oEwdUcujxKZmTJsLVJBwsh1LYM6EcaWF88McFvvEg8kWg/QA1nBGgCtniA/EADC7W/HSsK2ZqnQ
MYlWX5YmXDHM01MVnRPghgGytEeLC45muwnmQwjpM2Elu/T6bs3nKR7xUktP5OaUG5v02wbwutf2
DNev8SF51xrPJu38mBcp9FGX/SjfyfMBgQwtZN58EfNNjUbX3yujDoAsh6Y0rpgeLE/1S3UI94O/
QA1u9WTMHHDJExkBC2BvKGGqkDUBYIuqNLaZsIpdCnR05w1vUMJUICOF5vZLMYJV5Z88/hiRGPzS
wC1CIhMBl07UM3VcsmhVAVvUxl0ug9xtzpwq/lPOAItRP1M5SIvP227JCFqKASeBih7efeDQuvSV
qrQWbdIj0y+7QftjFevVmQSt5bEuMNxDIVrjuICxpVcrM4pOrKMGqMWhBaTgUO5VEGhDKxZtg+Jo
Yqr9a0dLh+eWrB3d2KVVEjGiogmRiKE3yfhU1tlrQvCs1JkDitxM95RitSOMoN7eUlYIRXEau2oB
YoO1UjEtU5NMXCBBjZjWnjS/C0A1pN0rX2SYJYbSuOoDrI+4NUiFtEmfiWYtDGYm2rF9qrwYtcyR
L2btJHQiUHQHVzOGLqigAiocURBD2FADkiD3O6L31Qb/pWymbO1QgaQw0mbVB3jK5JT71c3dELkP
Wk5+DlSYwCORYSQIF9aogNJ0+FIZ8Y/OU01HRnnHAgQNVD/THspeAa8wzQpgF/ao23WIQUshTFjd
7OuLXfsR5IoJrWe6y73E5044E0+jnoukN0mKaFCjvVKBLNZZaXsTH03/nlqBoTjI/Z3ikBygzLab
Pkb9qP2Kj/K7secWfBhPZKL1A+Qw/gdVGGpnay1ReyH5a6VI/rOg8wVysfIrZsS7qUVichWLBPCa
gCCoEDao6zqIDS70zjM+LPQp3/MS7Qzg6KdvI6SoK1fcxa/LviltAaIcT5zTzlgoAdMDTIfi6/Ue
N0OfLMVf6XO/r89gdwCwJd6Ju/+Qp18YonzHlMNGSFZkEECZuIUp/pLjDiJbQv9zSjDCOKSDo3bm
R2QoFS+iMY7JhWkqojXF3IBKEVs8fv4lpFyes1clqKCyxwddMaLZhTEqmo29ILbDAlxfbO4HIIj1
4Z3zyRi30YUFKhfLk3oxVwttlcnBkx8Ktq5kHAQPsxe4iATQ2Hi6us+dlQc04ayMxmJbkxDqtQG7
SlPbQ/FtaTjAS5l1FjbOaFBnoZKKMlZrJEjhnXlY/TCInfpc3SuljQHDc+xmjoTp/gwo9xoo6TrQ
nD4Ar1+QRrZ8tL7x8HOMpHe70Qbxq837KwF2eelmtIOHPHbAZGWb6+pXwuCEleTc/qistoEOAJSG
WWIwZYEw/tJW0+mjBH1i2Tem3BuMcReb6U5EkcF6bIe7cboH1sZO229zXDnZmNut3LmLAUL0sXAQ
x4Jx6exVLs6iCAg5GqJGGr/IAD7GxY/bv5QFQ774pdQVh98p6z2pIhD3690wKH2gGtzqRFgXCHNZ
ult22j49gVr/tmnm99jsERWUq2ow0JSCA4bNn7Xx3SigzgcI0CDmHEPME7YxRMUqIWsEa0pQcpaW
5VHXTlFZPyeR9l9APxdbSQUmvUurGURtZCtH0GWCvOI1utMhzZXvqrPFfeWw7u8Le1RsipVGS42v
T3cQoXRW+jPmF0m7Uj3yk1dWIqnLhilh1hT1z6vkXKuGJkl7AmnCSU6ASQNrxFOJImjp9T+tB16y
zPSOjTnqtCq1oCSgfBMJtVUWPedm6Nbat1WPvdteyN7FjSHqqKqlGgKZjutEfwSGadwnUOcFrFa2
SX/5HxQZyA+nM4TtPlIHDs1Gee1S2GvDxMneMvlOqGfMZwXqshfm89R6svlN045y+R9oIoyLT0id
uCUppioe8AmbX9ETaXcJkKfXHokMCOkDczM+snW3lkodPMnQVgyIwZ55B/6eF1Lx0u61R6L/qe/4
GSYjwbxYHnX+5hh9tZDwdZvqMVYekJ44LZF1qwsbECdOUGEViy6sUadPbjK4J6b+kOmR2bcmGI/q
QwOtTLDi76x95Wmc0ihzeajUowchofVNP8gtLVyEtIsV6At+SIjGizg6YfpaNk9yzavOy0wvNdHK
wmNcBKsztZdiXremCo1QxDLo8f0YT4rboBGBdzLEFGJXd8nVMAflk2zr73oPhhxeAGDmJ5tfQO0v
1KYquVKReVW4H+X4XuD19ln1bYzz/l4jlXn1bTWuqYZ+3fihB5plt3vCdaTa+rn9ZT7LPliGj7wz
wbyLftukWWm02Yr0psMdseYK+KPbRbdNJCV2Iyy8/gDjkYzmnAkYMYhqUVehImhqytWYoX7q13N1
Fmett+NO8Ip0PZVm9UdpDsdF0XaTzJU9Z325rWEqomaN2UxqCCLZIoYK+LqvAULlBG3m7bDZRiq1
HDpw+3TAw+LwIWNxMXnxDrz3fBT3RiB58cGM7F6wc+6b+avncRXSNoapTVWiKh1VCEqj8pA/9H8q
IDieXmP3U3kMPzoXkn1gDUgABnFqtAZ5R4LnPNTGTqqVNl1HVt32BsTQurceCrr2Mqcrb4PJOm6t
k7ql9Hxom4GcDQKRwFCYnXxvd0aQQ1U98nlDYLx1UfeS0c2YCCLrSiDQV8TNTs8ndxy5ioDEK24t
irqPQqHLugpCzn5YvkXdDxRAPCn7SKxAxfzQUh6W/CWP72TenALrPGzijE7F0lZVEiMkzLLi/D1T
H6NxcW4fB9ZJ3xqgQuWaxINukLHaFIASglmTgm7/D2jLeQuhAmYcgqIuyYGbqX7lo538kH/FDmBQ
gfKotvuFoCe5jOzsa/b3gaOfqclqrUKYfx04yZdOoAV8Up7UMznmdaA8CHsulp5ZQ9lYpGJLleeR
Aq0lspvIkY7mHoOJUBiBaDCnvcXZTvpBuub1iEsOrZEsLf3OeMNDjOMYrP7S9oqjG/z1NA31Sr4Y
eo4VmOyc4n4+6fhoJtj92h91tiPS7+0dr3LKWxr5++at3SriDOYufLVQ+j6CzEHvOUV8TsgwqJAR
Qh8orgcw2RWqaRttVDiDqXtRFvMGO1krAd4awjMgz9evsFErhHoyPQYaw0xbd5UGu1lDTrBlXiqK
bqhwOpTGrzBRawslsTrFTT1+hI/1Ptlpu/aUPhReuIdstSc8Ekpo4628V0/pgTcOTIIDHRQ3xumu
RKkuYr7EKx5aUAcJo8YJO3fVGw+oiYOW/tkYpns7WrHANOC0/Xu5FnXAzGmcBzUEY3kh6Cc9zntb
j+q9OXfP+ZQdJTUt7MpKH+sYRZA8NmQMPq0/bv8G9lf9/ROoa3xKY7lMydGrp/JhUaM7OY7/jyao
y7rpp0puzAX8g9bwMkRFFzlaYZS8I846CNvNpE4a9H0T8A/kKOJLIeTACpS3uswpF+3X7R1jZsu/
s7orppZKn8Rk0lcDRaIvdnSneAUY2+sBkJ4gxlHFNkRl3m8bZS7u7xRWt6iLTQ4xKCKZPTpm+l6X
D+EqAs/GSwt4Rqhbbe6rkXBpKX4VDl7dPydi4yTxv1X/Aub0Ihsnt84mIhropyppjO2L8vwB49sQ
s53M1//LdqHnR9lorCQf6hCAHbnz5Kz1xU44a6MY3Dbz1cS4Chl/fxYAmS7tRHGPulSLBL91Jy/6
0Z9kcCJFoLGqAvkbQTuSuazogVwt5d3Q29zOFcmYbv0A8kk3m9lqU1tKk0q4U01MfIMNOfIyR7lT
njCZ5Yhu6oHH2inveGTgt10FCN5Lu0IfdTGRnEI3IH5LgI12O0Et7Dkd9re3mPW++X3YDJFKGUc0
c4uuxY2wau0ffTbZsVE7fVEE1tBzeqmsNYHWCpJqJhjsQPN0uaZWSVNMQ5B507K0s+HOGD6F4un2
cljhFkgJ3G+GBt0bOg1plyrMZ2mGw8BD7UzLv2GQfXfbBjNAQQAAml/QZ70ekKrWqbYigBz9/kMD
jQ4mV1HLU931oApAm6xvcEYHH4vHEcTaPwMoEAxeitL1hEAyVWHWNpnpz/l5kncTOnvKwoPRsBx+
a4RyvCgWlqg2E9OPouVpCo3J1az8POjAj8/yj1kcHzmbycoKtgYpr1DaqJ0UqAZ+vf+MD0gqPJay
Ez6Qws/sKa81CHuAOnkAZyMXKMdIwKHuJyuWTCjBgBO/9Eg0xDT0F1vAQGR5p4fFedaFh9iywDZd
De+5nN21k+lNpnAnqKnBScYYnxPGLVlX0bWB4ib5+ya0zHMmh3kxmr4SPejlSRKeJfPt9ubyTFAf
sy3qUp67wfT7KnUUWbGj7EnJeAthnDlT/JoyQLkex4LKP9a5U8oQDXfQ06eP5tS9DW307fZCvkgu
qDh8YYO6CNJpyqapgVsWQtN5U5SoL/M8/lxMA8QdaSQ6QloXe11rV7uoa30nGIPIIeJgLNMCD6am
oUYJ9hB6yHOepkTOIsH0kz78FKfqvFbj93+/zC9VEeKL0LejsVe11otm062qPy8gNRAUz9QbZx1x
5/UHqYTka7b6S/S9UTihmbk2IrH5v3apLBWET4Ual3CUpRWt2hbmHrjbrgnr4PYCeXYoV6nNMNes
BOR4pt7eIUT7g9rwZAl5NsjfN+fKMuumGpIFcFH1pc5rzxxz/1+vAsOPeD8hcJjqFUujUMYRBH5w
crXuwyjRXM559AGsKwYmNExgoSiOJhi1UaNcSalKTPRIfIiwMNHhtZ7EZ6JUkHvi0drzan7/H5tE
UBLYMfGKC3LQw25dKnwc7Tx5lfSlnZGodr3Tn6OHpN+jkYSJoJrbLGJcOagdE0FHsMNZCj2GYEhh
XiZDh0B4rn6sn3itebGf/pGnDuAzLsHIGZUz7RqPl2SxWtKYORMxdgaMHnos1C4r0QrOPWkxUYBZ
gtHPZXv20YTwMCaO0WBgMHAH1dl+2OtHPtknIzhfGKf8FNPUXTpgogZNpMYLy/F7uUjf1TLkXLCM
4wAzSNHxWcHiSw/tFFWTdH0IT1rG0g6VX/XIw8kwFwKMo2pogD0oV2JMylDNgwwLwHjuZT3r7aRQ
ehsjUzxLzGsA9HMqFFdx41g0hWDai4owJXiD4oOB7ULatccFsP308D+kXVmTnLjS/UWKQIBYXoEq
qvd2L17mhZjx2OwCscOv/w59v3tNqYhSeMbz4Al3RCeSUpmpXM5RwTnv5bNQdloZKjEgg/+RvHO1
JDNr19due9B+ti8rXVbqr9qog0h8RWPNj2q8770ruPUxcojczVU1zE4EN+eV3nwo6KN7t6JhCZDm
LMWpYOjO+/vv69ZsDQIk13omU3r6WtaSuRmDzM6IvR6UIEZmByaaNyclW94eINyZLCngyngtcn2V
BbT7JBCzjkWZWUtvktIScVCkPUH3ysI4v2GMTe+MiBIQEV3evvW0Mu8qBN6954JL5fuEzM0Lpt3J
9xHIvO8datuNxwae1V401T33NRLPf2RgNA/Sco48d8jNyKOA6T5MYxZ9ASNo9/X6Tu5chDPvLenM
1MVmZ+NrjiUIvgvgC+g3aZ7714Xs5fDWUQSK5w2QiGGoz/3b4iR1Us90bRXVZm9Fuv/Wo2lUPxRH
u/S0AbOda0e/eRLP9Z+RZ55+P+UKmFcAteHGWwxjOZLVnMhilG4hyBG0Z56Wv4z0/foSdy4fgj1n
jUVQ4Lq0WY3u1BFJOoL0vxMaQcO9mvpDf+zw5jbREhtlfvuW3Ua+YQTXRV9ehjPJMtgaawjRagdr
iwa0qOZ/jxFGB6rSr00V5sV6TOfX7lySlEKJBRpUB96QY9PmOQi/m+w4pvGja7h/ZyO5pYUz+xPT
X4AsouqHutTTc9FStCfEkA6pwCLL6EushVQYXjv+fhgGISvPL9jh0fQia0m32BOwV7A+o3mzgbgC
QJnffkCdS5AcaIlsRaabkNCWeVCbhtc7N5iV+JdSpEs9YE7CGtqeHDvnZpj+7oAe16bK8Zz1tC+0
YbNb0kst5XPLumldywEcPZjozZ74qbrRA+1OxTxyGRCcb5v04I5Io41dBFHVMgegp8kDA4HI4fo9
2tXuj6c1yhmWKc/zd51hkFbU5Kjbr2X7Ioy7RP9JWxAqA5MkKo4qyGaVPEmlu4qXndAhDzwx3yuz
Cvucftfn8rPWVydYrDBlNpAeqeI9c5m8gA3GNDCCR6ChXMQjc9dYdl6P5EjrT1FyKp35sSDP+pJ6
bmn4U2IrjP+OedrKk2uUhRCZIONqGBnavgFaKdwCuOLMn+bfb2I9W5rcU5t1GaODwNIqNKu56C23
o69TgldhLf7loqSzm9eWSTeGQjao9RrxX6lt+k3yNRpUME07du9s9yTHxRxrFm6Eq5xrtZ/1rSeS
+6ZRqf7uGQFRf8UMMRxDjuGMtDaWHO3cx1qU6IIpCciEhqV9jtCk8siMUZVBU8mT4resjFKrBSbJ
EfWsk4bAFWh68x3hFSqWkyJBsWM7KIa3/7c2KfZgelElpJ3I0Rkaf5kAnsl+u1QNtfslQc6y1GbN
uWm0cBvpy0D/ZAAHvG6ZFEuQUyzGRMRQAq/rSI3WPrT9FAV44keKlvTLN+35MiSdprzjlK2GoW5u
6jj2MYYPYsjO663UX0BgdX1NKmmSYou0L6x29bVla2JmlRQt6GiH7rkilhXUeU4fhmaKFSe1q3do
+AK5H1jlLjh4OdgUk6SwESpRcchjDP4WrhfjDZGZhsKb7IkCpTzeluCjxDSW5IP7pa4Nl2M3uTt8
bolRPyxtjLbWOg8Sq1LBxu3tJh6yGOPR8GS+QPusUjdf9LWdLTfaQ6vHNylg/+PsIQJznJX/I6u0
FSepSstQdqS1RY7a3ByTTH9ulvwHL4kqz7K3iVs5kpLYXRqZQGiAS+ah2xaINlN/bNpjhr+vq+Pe
FdtKWn++ycA58ZSLxoRmaPVzL/4o+F/Xf/+Os6fb3y+pQxqnQ2dMWInWfWcVENTNUI+OfCDeNEZ+
an8l6axw9DvN29CEjVKsu7tZU0ysNEtMB+5wioOuKMKM6OaTEM6PNppQoegB7dmz4r2ZwIjcY4bW
y6rhpc+Y6i6oNnfV3s2HGG6bRKOBSpPWZ/dkGk9VO7xc31+VCMmj2GQkFa8Wcpyr7lsdNX4TA4jy
uox9bUQKB12jiA/ladExB6JL34KKBYNkQZfnYUkeuM28uf9xXdD+bf4lSFpMgrht0TRQEhlgoJyR
bZ74cmqj92Ss/URFurQXDyKP+L9VSf6xSQa9Tkusqslan5Pe65a/nLzykkX3nfa5mhU3Yf+k/ivP
1aRavzZGMQGAJgitSPrFjJKbyDEV/U874xir5v+SIT1UdTHaJE/AXjX65Ck95YcazNvhdDsHAEcQ
XnxUbeKuaqA+jHAar0fkhc81vCxFnAwOGMe6tWVmAmiKFj1icigkxqh63e2ako0s6VpH9VwYdMKB
acu7W30ZED312bs1YxgKsgwDmF254szWz5eeeit1/f+WJ13gEm0ZA7pDcWbgPKjd7/rITsN4uq71
u4rBAH4FFimEa3JmWy8tq2J2hyaQqgxtHT2UlerNunuxNiLWT9gYopzEYzn10Iu5viudVyNCZ5Xx
2dVKACeqMhb75ncjTNKJyaV86h2c00q9SIP0YI6ejd4PEzWJ7IcKV3D3iDbSJK0w6rRIMwG6ryFP
b6JquTcKcc+S5nj9kHYVfSNG0gRhY/YoitdF5a/CwIywWQcZqLdAvBBel7S/IAfjRbaNzLmcMwSy
3tiJdEDrRQQ8YeSyhuKuylXdMntSgFmFKA2LQg+GtJ6OgPRiXKB0IDHzR0a9drqb0SN2fS3GhW4D
fcy1AURmApxCA+HVueJVtbBFZOugEYm15T5fuiaoY3d6tZZePLCs154z3gG5lrbofaKjG2mBwefq
tqYcVE5ZbN44dT75xOimG9qY8XdR1IDh4yYm39upROPl0Mw4E04rr4psK8SNbb4ZDeX3LZ5UnpYN
rqexnv0syhJd8QPaRH4CsDlv/EhQlKpi2vgFulKPY56mx7HoVRX3yzrBxxas4Ad4ZqDLRdppUcQu
S8SQhFo4+2sfZwvk7/hhALlf9ba2n7jK0fb9Xf8lUvKjmZawYrREEjokRY+q4cTAfuu6370SKHqD
oRq5bVSSLqm3yszt4rSIkjDG5GSSedOS36YxKAVYorCQlyZlFQUGkJVgdYeOakpcQfQeov4DzNRi
xAl4r4Unbjjm9cnbda29uOsf0nBWAKLfYW5yMpMYhQWlBQlFx5wHQr/x/vtoRYplrSd/5l3wbtFR
v3V0xFV4mkmXo+tFQpupzUPRfk/GMujLws+zMKNgDVlUTE07i9oKk7Plk96A0s6CMFo9zZXuz1nh
RfQ5pr1CLS4sy/mqPhp9N75G00eh5UWXh5lteawnfmv+oI6KgnRv79B8jewDnCZa0dav2EgxCqqj
ycrJw6kVwUwQ3vSl1+rcbzvhuakKMWVv97bi1p9vxLEpslsrsfF+YWDpQIoyY4e5Iqd4+HFd9/Z2
DxYT6CUUuCwwzOeC6FxmrTaub5asRCxqYHBoqF9HrkrCXpamcEzAXgIEHsCD0CojPTHJaGZRDljj
UItT8adLcu4PTSnu87QdHistme57vJqCuRgzP+oZYDnBuR2iFQHjMJUwvqLFBz+JOyQTMj7abyAG
IsEAlfbyfFqQ3KqSp2mwI0WIu7c/qF8DrQOIQJdQGuD4see2yIswYvXLYtK71MJsbEqD3z8GJAUt
dDk4mK2UWUSmTG8mQcsizK3s1rIEgHzzg2kvKv+47rJsArZy9PPjZgWKjulA8jB1Y7BPZHrVaigl
LctrnM590M3UuSdm031aBoxzaibqS5TlXWAuec08YHsPN71T1sGakz315lr0yLPoJpkTDGfxIQ7Z
xF1gCqTzvcnRetXPrDsxsTCPibk7WOBQeJ6jCEM6pTkEJVlTJtHE0VuaEuYeaqLZJ+CRtcD1HXWu
aHe4vFQIPmybIdABxxfghM8Xj77nNHU7uCkMBtxn9NGheTjGSNxMChCdHX+Ieo2BXkwXELMXvSP2
IkaH1mUc8qE4DHWOiODv6/pyuRS8jXFnmQXSWfwl3aZ8Eq6e9Usaou/CR731z2Jh/jw1h6FrVLZo
J6JYhaGeq8NEUGCbnu+bNThs6Ie5DFFV9utn4FWAHXK4s/2oC7vPxWE+gQ5Dhe2y44MhFTyb69w7
NS4oIVOTiTqNeBrqn2bfubX8IQoIwDrcsLltKl/V8Hl50c/EyeWTRsz2EFt1Glr2o9Ce9Ix4JP5x
/dR21wQfDyeMFmA0lkoeeMEciyWMIQ0bUPytT5W6+LRSIC9Aec6rm/S305XAbt3IkxdViay1wVea
hnAhVv1aDanfYIrIZPdUj1W25eK9LAmT1IQ2BBY8E2mYALEN3SgLQ257WkDdpWfLAS0WaFxhI711
6nHyeAsbWuI2+oPVYhasHiafr92MdmSbR1M0LMh0Lp4xGD49RzNw/W3bOFRl86ZZEWDneAJ0mtEC
wDFvs9dWt2loVoXlEX2KPXC4ab5RaX80VQdk9lr0XgFQAh+IbuJQEBuzg6wHVWsrkHrRSxPsH8Y8
vVuRY71eP/HLe+owwLzBqrtrHtyS7qkDNlhAI2tZKKr6By9mTFIBe9qjpPvs8FpVl7u0O3CycImO
hTIuErbSCbB+qqsqT4qwt62TPSwAPpt+NzeHQ96KkBxIBqbdFB0CRQhK9u57aZbxU22V+km4oxUk
daz/tmOEvNVsg/Ea3lFGzm3SGgcPmP2QtyxwNdPPXPjg1FUsa+f2g3sWEMRUd9cGXmnnDM4n4qS8
CNOJ/mzM6MYZwDOiD3l4XR8uw0i6tmwikgBXGNz8+vNNXAcMpylOiqkIY6sKoXiHyR2DotLvTDaB
rXFS3MnLpjgsaCtPepnlDitEKZBudwrAu7f6jcOjgI29l2qxNycv2tLftk6NPnYVNMWl5p9Llkxd
M+MPWmRRuW1uwMX2QmdMQRBg9QuVpJ2z267xI/Lc7OmoRUk3D0sR2rx4jcX0YBB2RAyhOLqdy3Um
5kJFHCKaFFsZd65fjsLDHM7va+GZCOlymSisAypRL0LT/FRiiHTAUBNLFTfqMml7rhMfsFGb/coW
2KHUQVFp5dSc0mCcTiDiCLpD/FzHaMq4VeP2qPZu/flGpB7zscotDWpPmulPx+KTN9d5ouoBvdQE
WFsA7CH1YdsIpaXbtURFbZbJAmuLtlk7Rr4Fk0pg57aUWH7rSZzH0eeSpHvVGVkXFZQloR7WaIYu
wxwNoG6ILAESLMrua9X2revebN+cZwbPGtyl4UjaQ9zdrwP2doyUhG6/Y+T97zLI6+C38XklPZHC
5T5P3YzGOLSK3/Ui8tp+8Ca9Rz+Yqu6+F2GeKb50cBaJxmLoIIo9xXrIjultc3Jfonv6qTuAS626
4QgyUcO7bowVJuoDOm6zrY4xsLluILUxAZ1jmSdj5mGypE921x6ui1KdoGQNe4DCx3MEG1VGr50b
I2ug2sNL3T+zt4ZU7nFTmi+Rk5YhQfGTlLnvjK+lrerc24tg4YgtXDN7HXOQHx5d2SWGk9gFqFhA
v6T/CTRSND/Hb+g1Wt7V3HO7R+TgjYM/0BD5XVz3k7UY04jnd1d+Nbl4GkuC3vsovtM7opysuLzV
2MONNMn+RnGm5RmYmvHQAcxDgNj0CzJyh5V6CZ1bv51ZOBcmhYblxIZYAFYvXOwThpZ8hG2R8bs9
OesVRqvC+mpDN7A8PiEIzzBRw+MQLbPmgS+l7tn5/O26bu9qHmaedIS5wEuWre7IKpTclwG5C4HX
GRn/MuLxVq/bL9fF7KveRo5sc6eiquqkAjv5fxBGVsXTCr9HOO1XQXJQoSTtvGeweb/WJd1Z0lQN
MzvIo0Mmjrws/ZI0HgUOlSYOqYYcRVuUCZw0V9ilyx7nj2P7r2Q0OZ/b+2mYMoGHTxF2Qfs5Xry8
fW5dQOvl4drljNGJOQn7/rC4vpoSfidR99HAjWQgpjbQUSPpJedGl7gpbngX5IC+PjTJYaViBGxa
GroPIgm075FXBfXjN1BMPagHHfa2HUzfhgGGE/DzyPPjSdxwTEXiXhR2fTfXJmYOkmDRwq7tPTLW
Ho3SUONlcF279gz0Vqp09fOmdKYZwHRh7iwPy9DdmsukAjvdPVdDX8f3MNkJfjdJo6iwmUPmvAzr
r3rjoX0NpZlPA0B5EaCMgXGoMcrk3GHCVLG4vRtqIOnqgJTVwQWV3GvfTk5SREUcumXu3hTLgIYs
oEAEuq5wc3vmGkU3wCGA5sQAwPK54sZcxCapSRJ2pn5KItvPzcQfLTeY0kIxcrlrDray1hPdeO8l
GpcsFlYaYuYT0HdFkGAUYMWBuC9uC38aFZdStbR1jzfiKuTJMQGHOzkDTHgmcxAhDWpXpl9HQrGL
uxH6dmnrt2xkxUIfOKmL/yTcVrpBjEwNp8HvAy0Qr+MXFfTVJRgKDM5WoKQgk9E24G6ieHiEw/2K
3dQcRkwy6R73ldNT6006D53PZUlmvI3MPspzbKR2u0J6gYsh+YBqmAPxrX5QdbTv7yXYA0AqhqEY
vLrP9zJyClFPfQw1aT44DvnRfRlum7uVMXd6UGPr7RqSlTEOb5C1x0K640heV/Zg4AqMy1Pjmqex
X07XTdX+af0SIYd61Cgi4TRY0njreph087LAvBlB0pbdqizHbmSOWA91GwRhcAaSZljQdFZnkNUF
a0iUHYfuMeaogwcgw3zRTqCCAyd4dYz0f/KsRwYdXgDM3KiNShfObYCSBjreMlxQmBLJLRneJ6FI
1O8uz1wLUhbDtO5Fo2qfkLThOZbHv86+Ce8e8CM5LOYD5tuAwBr0N01ouJ//0bZu5UqXwI7BwxPV
kKszzw66oF5RHx2v9OmAhzj7Cf/qoyY3KvJBe751K1ZSTlLnYzvHELtGUH1YgtjIvu3UXH6rnZfv
+EaOIwUw+ixyzVyX5ybe7Jcv/Fj5LPZAgec5HvmJvpzw+p3Yu3Wo1mMgGuUWODlJWRpj7chAe0Co
Ab86d05Lo3ry79n/lbkLFQnEuVTOrSZNZzV9m+LSTYfYdb9yDTjVgx2khhK6cj38i93biJJiESBT
0W6IIcrVY49Nlgc2Sr95XozKd5pvmaHqq991pdu1SW67Lqu6bFCXDedwOq70HM1f9JPlmccS1Jqq
d8/eUSFEQEFpre1cvCCXnJlpbyZpaJAnrXzR0E93XRfWs5a3bytACgzsNm5YGZc4qfaFAfM9QS5B
K26uC9lbBaB3wOUAXDYDlNjnbgUtiJVORFbiYZqihnAXu6q7ureMrQTJRJC8GPVxAtpOAa8Iwlci
PFRVr6/iI98s75UNrCC0uwARB03058tYsmhG6S9HHXHOOk8TmJkGXLJH3SX1jcX8Q5RglLXM5K9m
1nWfsP5LH5WvdTY/T3x+FGYaxHX53UKxbCCqIYJd121DL+EFVnJJ2QOYXTxyVHxwkD6mf9iRgmm2
86r79h7XwVeHybtnupEnhV2GkXSLHmXwdfQFs1vIkatw/HZv2nZJ0n6jJlDzKS9SBFpgOzEPFRKH
+qtxy/zhXQ3zvWezttIkFcoLYkUE/YohSB4jvx2KYFz6R8stDvUyvytUaVdfN7sn+RaQebk1pRDW
9V4NNqPpNNjgEvqCkf8KjNIGMngsOg3xrTI9uudtNsuUW41q4nRsyD/C5fHA/14hInTDqw/U5y/V
MT7GqrLqnoHeCpRiSrT3tdrcT3GYTUbidabxNFDT0wv+nADAXCA/q8JHVCnOx883T4K8MyoQda7Y
W6/1W+JXvvXNCPv7BjF6cqskJlzV8MIsAGQGXXb4T78oh4HYZLAd3AQzbG7ErfCTgNeHnAbO0xys
mEv9XZX4QAuKYk9VxNzVo41syftNOabkKoq4jy+Tl9Q3Rf5qG5+uK+teHIQAGo2iyIxdMmPEiQa6
kw66is6oCbWIdMFw5lhjpHwBZ2wZRX9rWm+c6mQan9Cekiqcx24iYCtfclHdGOktN+Gi5nod1F/u
RewJvxLI6BsPAmCbf8wAl10JQbPqeH3p+5q0Wfu6/xtNsiM+xZggWt/NmD/TVwJIT39bCSAb0yuf
VIgA+1YcYPEo4YJqFYP75/IKzMGa/Qgrrn3qgubN8tsfSVBlSOr3byCpO5ZKI7trD35JZFL0yaxh
nsGVm4bp5w+QyDBdN7b9yj5NB37goab51/d013FsBEr2QOS9k1Voegp1/QEdVD7rxsN1CbuXwgYy
K6ZG18ZeyW+gAOSCsbtD44iR35it/s2pup/gsFbki1ViJIfRgNFJSykWwiiiTp485Mv00E6LKnez
f0IrpA9+oXuBb2ZMscjLrFpflZqvHQr0neOEVjR/7b4Li9B4u759lwDOSHB8lAT/X6Dk2kc294bJ
IfD/kcQBPowpAeC2jaBL5IfxZNeeo+qV2FUL1AltcEw4l2QlVWPmDW3W7hvMfRVG72tGo9C8S4qE
dWF4H4OUBpfrgo8B02YYeWP9GiMBncUF9qr3mRxBpqb79jHLjt1Jfy3Hu+GwEkLkmoc6/0+lA95b
KLq01lkSA0cq5zUFj02rd7HQtUEM+SqvzDHnhrxO+pGyquhKM/aPEkmOBVRIBpymS1Bk16nGRkTj
KnUE4E/r5z+QSz2uvHhECQK7o0EOnNKKTQm3CEo16QbylCZlFE+rS3QNn4FZTICBOwMVcRuMqac1
QTMFarjzy609FyvdSLF0bmRzNPoNjgVi8xZ9kSrrtWOhz2VIFpqXaPkFgw+80S0Ing70tOI9M5Az
rmG2OipVLEnu10AeshlbE+dGYxFgWNFx49+2lmcLkt/qvEPLrjO52DQKqjuMCjA2eFSJh3kZBp6L
kSIVKqhR9b2G5NGYgD3cCWtxa3NwouTvS5UcuBIW8uPDz+OyVSJo5kGIioqonOZwl9F1yhQnVVdg
RDBAxfUdZAUcqo+LZt1P4Pajh5UjOLvLPhlga2eZ1ygHri6jw/OvkIwpIO4KIzLwFVoYPbSfp7fy
E9Z/U90Pt9pxrdRrQOEnyn6ES+cEsQagKNHfBmhfObNaFMmC8WEtCSeD/9FgXMIxU8zTkjpQOIvL
Z9OZIDm/WgkksMuYohaETV50b0YFDmR4wPiqPFDr+pHX+AMLxpPKkO6tEFx1IBPVkWCy5RWW9oJ/
o2MWjhYSj6b7BWgEt4WVKgAIdm0ZyCFRF0Z8i7f/+h2bEBB8b0bfCdgycpr9pj1xsCIJIOoRsGz0
fvytCnioQtHeu/VbmZLSuL1lYfbbScMqtW+s0gV+l6mIXpTrkmx01OiAcXFgLP/rEeL80fYHlDKe
UCI+jqc6GFJFGX8nG4/2RLQnA3ULNS9bLq6ZcxFbKNeuOdUoXALj5NyYK/7zfXlUubzdPdw0sEvn
lhJBEGVmWVgn/UHrZ3+kpiKgQNPzxdsP6wHAFgg8kfGHpztXDiBa96ZBR8yPmXZ3zzqLh/EsssPc
iNQfpsVGzGb08U8tNlvUoNsOrFYFj/gfmU67YCAguiqjprgRepOcZgcEYk1L3wbeAyPbgVmc0AMJ
KqWu8KuiS70JTKFHg1cIOcXPahSvztx8KUuAupnDM9MHzc9jwwF+U/XUuo3mGWV+LEftrreNo1Ym
aSC0xHhj8cwPoK06za2LbwYUWAKQBH0BCtk0gF3RKNFshpmoN33osyBjA/PcvO68cSSPUZWi82c6
TENxapORBnEy35UFuy9X1+HWGvVnq8eJMlyVhdtu0Ffl+7ygA6atnWPvVuALnERyAEvnAZDBh9at
X1xgZfIJNVaWuN+IsB+bOH6yhuKLy8b2ifLSDJK+GQ+Yd/tWTUtzE/XO3xHBr8I0Lr9vxncaTwet
Gw4G/z618Z3ZGplnNk0SmE4OEmWQph/7yv2qz0VQxYs42jUtH2iHdznaVu910Do33fL1umncVcCN
bkger5nbVsQ9LOPsAoFzBuwoVTwNVBLWl8PGNJXowteiCNOLdce452TiFYhUChl7fnur4es3bGQI
mlstq6DhnJg3XdIGkUEetdz5Trn7eZiGuxQTpIqk9N66kCkG1Camu4F5JZsmwKqBe9jKQlA+eE25
hKB+DK4fzp5bBtvuiuT50cMkbZ1WkEZ39S4LNTC59AMm8etvuD9e54CUiqua51TSpE1MO943M0ay
QrCdfBoiNCZiJn7uPaMvfJ6ouLZ2t2/TRy8ZpR5t9DNphiy0dDHDGDSfp2w4Xd+/y6TQea++pNzj
TOqIjVMWOigeeJlhiZA2ZXGrRSamm2ZCzJDQgno9RhTuqDUNx+vy98KObfeqFIY7emJRQjB0Coam
FLxlxV99Rz0+/ZMo45cchAHn6h+7ESdxa2ZhlH5hHNVjvE6HVFWF2TsxBGofpVUUkGW3OA8paTGj
l4Nj2zoQd36iNFe43j0VxNvaYEhQOgyYPOcL0RoemVSkmGetAUwd6SCUzCPq5XTKwLVogoY0Mv68
fkY72bOV+fB/MmWimqGqZkswFEzYjAToUD71lfgDE9kh7PFh1OPH0i3D2apKDA+U75goOMzAIVTc
9L29XceH1soTTIrcZtMuTS0Ya/I1TePP7be6+3x9mXtXYStg/YCNhQQpCKZM8jKHihSn0QCfHOOA
aVz4E536w0inQxXFJzJPb9flqhYmBTgF6Sp3TDCE1Xe5p1s3Wfr67wRIUehiVnTszCLHQFTZ+bGO
GZkp1RWrUO2eZOttzt2eaCIPFyP3CQULoPEXnahHh94nBHgbPUiiMgVM+97bYXtkq9PbHFmMO12L
GRkuay69GL1JHSCGiGp4QCVFunJGY3U2iqt5CGTSyuej9icg/h/HFU3h+kHtJiV+rQcT6+frGc0S
T8wBm7g2nowvoAUhL7Zvg+i3fmiBuXVU9WRc1z207pwLbHQytSYGMDAdCnAHmmN6TVTJl3+5LMnJ
9HHrgOwXV5cA0tj1OAplVThmAVrl3BDI0RgfUBVU9vwKRv4RtGPK27roSNLrnNWWjkn8pWWnzuwx
PVfz0CyaF8GUbeg7E0cYYP4lTX48F7E5GkYPo6y3YOWj0WNOydvUl1DKZvmOxaOFSJiB1UZPnEU/
rm/vXmSH8AfDvciO4JUuhUDARe6GBaS4oaFx9EtMBbqqIz+qR5AlWAe77MyAxL1/Xeie4mDYF0le
vJvQ2CApDgFWVZeUEOqg8mk6GcD8FA/b3RPcSJCUxo4wbGKD3iWcGQ+0xfGMSPPiAVRXVHXv9i44
SgwWIOH3UNRrMF7bZN3BvPgiss8Reah7haXavdorPAtYpuHDLnvK0E7B+xQyysqK/MlCEE6XsK/S
b7NmnYyx/MMUy7GfxSHWo0+ulhuYO6EhwOqD6ye3s1hQiKGbBzPGKA/IMUrSwkBnpM/D2qR4qFVB
2vNDI5rfRUNcQUQ2YiTTnKVGqZuliXTkxIKUDph9Mj04Ua806fH6inZ0EaKQEscTwwKAybrijRfQ
SUtESjABlY9x9d4CivtoOR2/uS5lf99+SZG8aM0by0LVG7mcAUnGwf2JbNk3rVwUirIrBpOz6ILB
yORFpxBhaT9yl+I2O/y20Zy3glefOW8Uq9nL4NgY1UcdZR0Avejl0fq2RZUFs56m1RxTpgf22H7F
Px3cVNygt+CNdnPguM13DRkBf0hiRT5u59DO5Ev6YZuWZbbZBAOSfMqcN6ekCme6s5HAlsEMtMkY
RpF1SStyvRImZSMuXHtMFtPPnQeEC/9EyIqTAboOm17QawmeFZ1Yo55iebbSCiAZsFGpimBrbykU
mTZ0sa8UK7KFZ0aVLnoF1cML51jMP6yhuuVDqTDpOwV6PKE3YtYj29wjVs1agyouVI8Q5LMG9tfQ
psj65hPwRhI8mOb+Ravck6mRp87Obg09f7YbAD6lOf2ytORuNunjwMjp+sXb0xTMDqxD/WhcuMCU
jsBhgJH+uAhbu3uvJ/FTd0vFbdjdYN1F1RJTXujhl4LX0kgnO6oY4simvau06bWYTzSd/4HKA15J
R0oOkEeXFcOytHQy4BgjTZzQRXPQnN/3mdB3aCLYUk0MWkvrYGZcgfKJoM0BDK0eGNZLL5+BS2gt
905TW8H1g9nx0Kj/axAE/hEwxkhxcZXxeRnGGG/qop1vo7YBNxqzVsqFcT5Zs7ko9m/9eqkQBHkG
bCPKrqBckFZHCuSjh8jC03etCS6cvtaODiZMhwDczCB3U6GqNO+pHmbjUMbGIoEEItkQty2bxc2B
SOTi3R2wocq/ZbSwFSZfJUXyLJ3TgOGT49SStAWXp129J2CCvX5W61nIe4e5LhMjOHjF4v18frcz
lulxxQF5RCnYIyptWDxtGtu7sup9kS+l59Ji9Ie5tzwLlT2Fmdxd4Ua6HMsldKzqBle4GZzDYDA/
sSdFfnMvSYFC0a8VSmEw8Bjc1BxQazE5q0dP5y5LkcNuqm9lHjH0G1lL+yWmqWt59jz2gV4M8bGI
C9TsDXDioitCK1RObtfLwmoDiBQ9LOiala7I0rE2LwAQh8wnOw614ZG2CkYiQFef6o+2MxrokWDf
u7aND42d/RgGVW55z7RhxstGgziwtVBHPT/4xEw1N9LTLGQxsGTMEvYckOvePEDVrqvYviQ8g/AY
ASejDLGJRvFqjiaoWDJlX5OmeSl7jBhPMVf4gzUykFUZ2d7/yVmVbeOmuKUJQQUw3DqnfCAJWoRb
J0ID22g9NX2MQdk8f3UBgXx9dXvGDphDwAFBFXZlNziXOpPFqhoHmFga4vQgb1AQiao/CuG8urZq
omx3J5HdQ/8YZuZAenYuK0UNo3fGBiscuwfkG5/tdrrlla4I0ffsKfBSQCqDTAOujqQa1I1HiglA
THcR46YC8Iw3Nu6NaXYPeQoYAc2Ovl/fwz0zsBUoGTreRe7cxhgINzSRngbTRe+FNVeHfyIFCDQo
OABp8uMlttGPogLIIXghMjSlOn7S/BXNr/9OgKSACU9cYrRQwHkofOG8L6jIX5ewqwD6ryVIJ4NO
EWcyxxGT88aMgclouI9t/nPKDFMhaFerN4KkE2Hx6HRF1WZhPAzJwUqH8YZ2ru0buMwHGMd/8LpB
y9avhUmaDaizXqDwV4RuCiwoknwinH3NhRIQdHddBm4PXgDAPZRDk6mIu2nQetzWokbXZYF3Zyec
n73mfuss9+X6aX0EHhcWCQisMPA6qNHkzuFxcqsZ7C54gNrm8qRlDAOg3Ejjl64Z5tfCyuO7OiYg
ZRbl7FcdsZ8zQ1sOaLldag8PW3rb9KxB1aNHsi+qomBxDZDogmhEEeLvXsDNh+rnhiXqaGlXSY/j
HrswioBlhDeHQqVUMiQ/TNw6r5iGipJlgWCvmZybSaCafH3Ld893sxD5CkaZJeA0s7DUqoNrzF6W
MQ+qVALF6N9Jkq5iorn/R9qV7UaOI9svEiBR+6vWXL1v5RfBZVdp33d9/T10Y9pppjp5u3owPcDA
QEeSCgaDESfOqee4I2gwBt1PMfpN8DQaCiixS9of3DBUNZCCs8k5pmKQ9CA3a3RLw6wd7HZEyWtp
ZEcXqx31MM4tuhZiTq3RW/YkSg6TaQ5DLGf+0mh2VNwIgCSD5Z7jDDwrzK2pLYKZBh0crg4yp5t+
ZYa0TyQevHvN5U7Wwk7eKYtRqZkuAyJiFLTBLdVWAOEIzlrWrstTK0wKrU51HE81Ws2xbDiz0dpZ
1rrl8qbO2qGEHOi/97tTa8xRLYWx0UMdreY+U4i3zMYmIFAN6ytlL+hJxTlPKzOhaDRTildJVQDE
YnMBGZJlKPY2lT83lvgbWnp+cS/cGc5gm7fDW/yee7HHo8emH58Nm6c2mcunMeaRxCbCplkUg5XN
oJhqRfGHHpPHXIpvxynddAN0dape4MHlV/0SyCwqWQ5aFxZTCMUdoTcTzFuY402U/VZaZwp5Nla9
EgApDBBDs+8MUyQnlaLEtYlAiCmdRZ1ew4rHrbiWCqPF8bcJxkmkstYWJQso99OQ3AzgQbDbaNa8
IsS8fqwWAHfk+IZlrf6+7J2r+wcZIJQIDQWtD/r3k+hR9VEvBoKRUK08G7zwkHq0UjPieOXqiTux
wjiIMeYjIBewgtKQg5F2t+yuReNnG067KuG8H1e/lgZ1AB01Q/SYmWuLYi16IcNLrVI/dOU1ad4u
7xjv30//frJjQpfPiSGoaCKa9WQlNeozQ6Tw+nlr9yIqpwTtOpCwnvOIkHQc0IFAAzF+LOMdRMBd
of1VmhVnt1a//4kdxvGGviJppEeIuFp8C3ohABzJR5Am3uVNW33UY74Zy8Egw/mopinFBUkIHvVi
qxuWLkN5cui1RxD5bvoq/kHC/qjIlSdow1UuSpu5bF+jhOcaa4vF8DOUJlGxPh8MS5Qsr/oBdS6U
YAcrVUDY2ZDklxgZj5zlrkXEU0vMtoITHdRjk46Jlxetseqr9k5/+Qtvr75Kr/LtYvfbEpNLjriJ
Hmfd4phf81ETHDT4D8qUZ1NLnZm0WW3S8iFI8rrYLVtL3YQu1nwY3HoAKBHDWTyX/TxZ7DUAxiE0
o4DwPp+LMZsySZSkj3ANkC1mcG9n7X6I8H+n1sL4ii2O0iaBYO1S5S8ZStHBWDnFsHjASVpDANnh
Ird0EQ//ThLtPP2tiLW/GLptkuhQlc0zxAts0prHUOzvJTPVUOgZRSgjzRvMANypk+6KJLc7PeTc
4KtuAzAp+lLSypRKb0CiqxrxMUXwdSvxuy48BzIvo18LkeaXERaaQwwjBBcTjMTpbpoHR+0leykx
hgL8WzlLnCWtOsiJNSYFwvsnB4UDYL/9QpxBAhUVr4K9MttjgJP0710zmSOQkSEeY0QVwJkHBwMu
UH0WrMLLfzUHxe+2Yg2+iGqfWXKDl5MtP6UOxmyC2eEcBc7HY9FGpVyNudZiX+lRAFEeKPD3lBtj
dho7Lyx1O3Zgf+ah8NfCNxUQRhsfR/CMy1EaFHkUKFl3VD0smqtIOAhHknHqPqtf8cQKk/p3mFtK
+6ZC3hWlm0DIHZAvcEIJzwQNdCe3XYouhFEZuB+MagZxFz5Z9wdFczR9CZEJsriznlhVdTEiGDCz
sWEejaV8q2uVF47X0qtTG3SVJ6tQezGUTQnIXxGkIdpeDo6TsVEo65KHhzoIlEERVv4gmSeAyMqu
7NjjEXCs5uWnP4H66clPaAx1UZosw0Wrq8u+1suwBCA6yX9PrZT7dVQi5DWZ4RbNIFsohph2U4n1
Poqr9gZ4ucgdzCuMqFpmP6R/EgzQccc4MUi9zyAg01SARaaX8QW0XLMGvbwKkvH58jlcPYaAOYI9
DDHhrPc31kYfGEWe+IraPSpR7tZ9dd+F5Z+ciC8zLGX4MkqlNIE1wA+JaDXoCCjT039aCKseq0PC
uweHJBLmUrkOuvJNa8LcgiK7f9nOesZ0shQmfg5K0xuDWiQYmu0PJrqMdh2Gt91QekX5LHeZaAUm
ZHITIPZjDNZFoUuMlOu21MrZnX7yK5hs2mhLVBZ1uqFi76LoJB3iON+VRncnhlCbM6BGn+YHSiUj
dRE6lSWGJyVzUO4u78ZqPDUlE/M+poHKHHN6RqHtwxkYY/BSAYIYimJj652xwxh8bEl9o/1J1IPg
k0ifexSR9f2wio2Yh8YMc8qCIYgx6gHmLzVeTWXlyjcwxgR6KtPEbDLbHWgLsOSoAmoqahNe9WP/
Rsb+QWhATEAm8XFpi4/Lm7gSBdFsxfmmOgi0e/19VWaYCGYj4QzOAzjs427uMOsS6Y4wxm5ltotL
+pDY1dA7l+2S1YWiVoyONkFDm50MW7Kqn2Vlifwaqveg06usEgNbT5JsKa/y+3CgzFymq76Sj+a3
2lr6sQMlsD9f947gZ3S8mfODaLhnnNqAtOv/fg+L8gNApl+UEJ9XHpTWVkcQi6qZyYmqa8VkWAH3
i4gtR8eQ7spJxFdjCKCGCcqANPMwNx1EE6ZtaLqCGz0b1wa4L2powPix9weQSQPSkyBPBV6GclF+
N2wuBM/tBX6VolZHpm0nYqQx2Nb18+XvutYUxeg2vBcZDrAKbFNULNtSG2OsMNmKT5R4T7HQjvWM
PZ9Kd+X+gCnwFaEDKqrAd3xfkxQYAroLqNl1TfliiB0mNqqPqhE40X3VUw1MZFNQPjnTPqkw6zTX
lR75UqT6bdj9JNMQOb1Z37YLeZVIx/tWa3mBAW0hHW1lk9Cv9n1hAHxO6C1jbgITZpjXdASMxdL5
fsXRW+xmjrkUN0udGgrLnCC3uqWfvTWqjgII2XfLkkyWqqA1pzAd9iIe4eWgv+QDly5h1Y4JtWHU
YkwoujGfLjI6xRhKsI2Ptqy4ou60s0UpwCOv2IjVbarYKphgo1+89a2e8hO7THZspj3aoTPQhGE1
3Yx98iq1FSd3XbmWgP5RgZxBdxKDzey1FGCAsIEopK/17ZWgGT4QzCh9Gh9FkP9BJv7NFv0tJ+Ek
MotUDokJ/R/N2I+C4pojTy5q1ftxv8LzUUTGrNd3E4PWG20vYDljINp0PFkZOy/pPanF+ETPAzTw
rNHvd7Igc5ZjPclR7A8G4rTNu1IadtfD1dODqCwcZ1+D7UL7jPJYEAWaHGxQrGrUBEMJ0PXGMSJb
9mSnMvC4tnDv+BIGQrzI5ZXF1xYIFllMKYsy/J4l7xyLhVR5DEx+NmBOaXyF6pRFJ9uWBf8gBb4c
jdet4bMB/I9eKXvJ9t2iB3KI7WyqwdIAKowV0zKnbRs/mBh1vWxs7UxjeAdxCyV3dGXpjzn5dphP
CqQJNJB+u4iTrVdUHF2qfkCHJPQuW1o7xaeWmFOsJVIjSgE0aIrxF4pFljonzn+zwMTBOC/6ZBkw
LmQG11HznOXvl//9ax/mawVnE2upGgskQ8vJFyod7+h5+QXhsAyTsXHljKSOnaluPy6bXItLpyaZ
S6XFTRkmCgZdlHF4oeAQKyqOpnSMRZGTmK87AtXEg/6MASLS744gTrE0VxM2ry2BLQ0xedg+BVyK
x5WpbjC0fFlhYh+g1CJE2rB7imZAmHmEBrUiT9tAa+zOUHwRjFsOxIJVKwbYCPl6+u/hmN/sM+7e
qJANSFMwigGgbg1paHfTRx2+CVn8R+fqa6GMt8t91ACljQE9szIFy9BCuyjD32093Fx2kHWf/LLD
+PyoSEsohwKqESapvFIfDVcFGDeQoAiSJxb0rHhNtDV6A3QeFRQZwPdDNaK/e0oy6npAdCCsxd2Y
WdNBsfNduKMcO5iMIJYItmZecrXqnHBNXM06bmc2t5pzve6jEGRhWS1ZkXAYKjS3ACa8vJerh432
NYBSwiFg8yiQNyfof2J2rS9/pflVp8Q2wbxcUHYcQ6uhEPOiYEsidJ6G8cK6GtNFqooUAlkY8W3z
+mUQYoFjZO2RqKIORF+lYK1kV5PnBkYnGzrECGhulz3mYwBpPqidpY9NFFpa9ierwlsMJMZ4BEOe
j1lVa0TR3I/wi3oBMXMUW3Ut8i7/tU90aoM5Vt2c1NCAxKhM64LlIrqSnVbzeh/xEVwXqnRUYNWD
EjaflXPtoKFtoAN+g9rmGefNkk1BjRo0vD7KQChpJLMlaumzPE5OL5IUw5Wd9gcxRFVQZ6PxGKBA
+ftB6wJBAYEcMh2IVG6GubQJwbAvD3ayuqXwRQA4oSoLacXvVhQS94tUENxqoPiNivqxisMd5Vyr
ou3l87X6RMJ02v9Msa2RCv5RYhMxgZR6xZa4y6baN9UueV4oY9BjexMhF7Z4AkISXQFbJQBLEbqW
OoD+CtsaT+tqVgbw1/i9atWV3RzSTe1rN2BBS9GTJ55gN269RftCxuCjAJYCwfoDMmV8Q3xEA8N/
mKNhr9dCU+Z0SWhpVpB2Qf1uRD1QFLETZUjOu9Gq8j+4z+noBPTkgH87S5MbWUh6OUCpZpEkp+sC
q9fuBh7aYS0unxqhge4kezQ7nQC1BEgM8NzeKEmWpk6Wnjxd9pt1K5DfwzANuqAsUj6gafKiKyji
mXFox2W5uFGGvu8iizzKrtXXBfC7eOGieICEmEm4ShU3aNgg+VahSI8kVc01uzFnchQDU/DEOZHc
OcKIXlAN4FyJi2iXqG3jtyD59EYjGN+IUQ4ceuTV9RumQkfqdIzaMydUAiKzgh4QPiUUUMwKOzy+
GT0PLC6tXRg4/v8z8zlSe/IxS1AxARABXJ2UetlW8qob+dAe8fyAKDNoK8UXxWtuy/t5U9gqJ3Nf
i0Gnppldn1SAgwGKBi1JXYLTKkD5ebTqSfxRCCXHFG+V5LvLqiSYhkaGqToI/bZ9N/rr2MggzJnb
k2RYlSxz7mHe2pgonoiCWFQp3j1lVW1jeS/OhR2NGbTcOTWMVTfBgCKOPDz3DDBW5kEnjDUkHyoj
xUG81xpIhKc8MOnqck6s0L+feIlGUrlQaKlwmtvfeQcuMk1OX/ukPOSF3nqXT/7apWvijW+i24SR
SDZyV5JeD9CkRx0jPHZibI2YKlgSMGYu4daQc/+ytbUNBG+kTuV+MVnEPrzzZQ5UtUpTKDtpGmbo
SpVcV1Ib3Oh9ZL79a1sQZcbNDk0QyTgbQ4kaHarjFIqmJ6KFCqattJlbZLr7n8ywbTTBMKOlCufE
l7vipg87EGe0VwllB7xsZ+VDYTkmWPHQF4CqNf37iVd0UJ+BmGMe+5MIJnEwbYstSsgK6ITzWz3g
odBWfNDE3AwBmpxg/pC1hktGE6A9DWsm6lm4x6egshT1Wm95E5grLvHNEpNvhkbXATtN39/qXtDM
+zZdAP7v3y/v3roVKv6holeFd8b33Ysw+ivoGKHzKzpuFgOTb8ua/iTVhDeCu/LyQHscZXcImgCQ
xl5v+EOSLjXWI5bha2UCqtOW93+wGJRHUUpF1gqZqe+L6SkXJaYPU18KdKsY3+P2OHBrZKvrwOgc
3S3IGbOpcZjlkKFQ8NaA0LCjhpHdav86mgLDCfithLFNKJCxPhZWc6DECyzoeFMU/WSBSs3pp3/9
5WEF6Qums9A3OJsFK5owFYBzBMZRbD70WRifg5D0h7mOM869dyaohhIf7RGgS4kZJvFstogEYTCr
SmZ4xB8c0U3d6kHzx6doW2zTTXKdCxaVDqUpMJVf3fDI3NkknDXP3BtdnGSLWKaGp/jhpvW7zehF
G3HDS/Z5ZphAVKlCQGkCDW+RwLSRSFYe3orxPoJU+wS9oKG4aZbbyw5/9qxhl8YECRRQc42mTp7o
N4ekslCHQdo0X9egFXQ7GwC9LZ/QnD0BrFHmmOWGCro9BfuZSMgpFv0l1iVObekz4zt9ODE2WAbz
IQAf4dBpupcZ44fc6ldSOjqVqmzEQbfHEusLEvCt6XPjVcnAQYCcNSVZ60xS2Bl1Q7QlNrx5p+1a
P9iic4Y+MopaNs85ubaYrDBGWtNj3vYv7yx3JZhs461kh3bjGxy6MM6HY0MX5AxEqW7oQWgfZ7wz
5f7hsj+ytwm7b/QHnNzFeiFkpiLAHSt9M2epFTTbkfy8bOPsncQaYa4sqS8MAWmt4RlHbTfd135u
9+9ghLGJld9DltXm2KMf4JIrMuHDECQyBtmnPYmSij/rd62z2PVN448bXsORFytZWZ0unuUlBVWL
p1qja6KPm0XWVDkomTURiOoscbRVCLeVTkhcDW5JbBTNUec1OZ/yDDvEbjMTWqBmIgHGgWVHW8OX
nP7YbeqXvySRoH3BgZBzl83ElEKrSBiX8Bxhs3jxpnpoLZAn+a037AW7dpadaUu7ZCPujdCSt9rd
f/vGGsO1Zep9mJRQwPxcrOwsG9Me7HIbUhyf82/pB5mdZXt6woBrQhYQXbJBdgKldhrxqCucs/4p
Yn7BbTUmriBZVhJCrVD6sOYme0/vqg+wHPvKzeLnh/5AOaoLv/amqxGc2Z0tbFWe3icn4Gjy93gQ
G2MpNvSojjqUs0Ggp+ScUM25dDUm4gAWEPWxXiCkieYmMH935M4Q3g35UaTCa9JNEvOIOM8wOezn
Y+JPilymFyDt6S0ZaPcXR7KWn6gIiXYJlLJtWCKU68A+l9gAe/y47Ke8/WRC0bLMQ5BEhu61s2wt
4bE2eZqDvGOvMVnMACRp2fQ4iKM921Q8JN0ZkFYcncbK+DI7vAUxQaZV87gdJVgrDsNh2ZZ2buPk
7SjDOLHIvt/z4iv7fmM/HhNnmqgRStPEbTtIkh2TbVQ/Ke21ZnKS67NOFWOHff32WdRomSTo3mwX
W6FEHJd/kh/vs6d5w6/uVvjXCresQSZlCZscz/oQCVM9QdoQvZ1piJ2u5AVK9rXNmmGiijnnYtEl
JU04Wze/oih84rb20FnZXrkeneKu9rrjuOEJtJ6NArCGmVAypSOUKiN4SvyUvg0elf2cfyM9ww8o
vG4feLOn3rYHFZVKK73J3OQ24oSaM+0B9icwsUZNAWSoK8Sa8K1D6zHzRLfwEq95Hv34VtvSNuTi
NrfEyx3yMwr5qSLd3AshXWciDxiZ9DmO4Lyt22afcnDVfvFHRzxQGSEewpGXaOlMtNHURIHGKr61
eq3t6t20z23F0iyC11PuFT7vWuSEcrY1GWhmq4YJvrCRVtuWFD+neHDmmGzyebYNafCnOtkSLf15
OabyzDIhSEgJ6OF0mKWvQ3kDcI9L18fL83n3sc5EnkGaR/CWhwh1sTWUFg2tkRvY2rHZ5m7u626+
hX4t1FTIfQUQpOCLD6nHe6Pywjs7HV3JRaqTEKsVd5A6cGNXRz511UEch2zqzuJV188q+8yZYfHC
oVJ2kTLisqRd0+5Gf44c9U7NrffJrredLzhyYYNc1+bLEMs04l04LQYTqsSoI/PQIART05HdP4au
YGfYXFQe7OWQOdNeccLb1kP71qapUOmpdvekeQnUc/QPYSuPGO257GxntGrsfjBhTCilcihl/ChA
eX+DyDtoEMggaeoEP5Rt7Qjavn0AcPme96CmXnxpM5jYNQ111U8E3yHN594eSO8NIcjr49BrTRA+
SWJxLCVu15X3CZiABX6PqpVbpNVUGaLyMPnsqzuqngd9FvvyznIyCYMJVu3SD0WR0FcahOPy2h5T
1bpsgZM6GExmVNejKAgFfRDpnZ0nuruoaAdMz0nG41OVeYthYhJmdZa2VHFKJ6/ZNg6EbrwKorSR
k7r9I8aP/Nrv9qWvObqv2okbXydu72mfT+AOKpq9Hd12qKZlNi9+8H4YE8SELFPrIsYPI33jFGbj
jEHhXd5m3rXDtuqBPNBCFEXwPNrWbxKWDNHfreJQiKX0iy/GxAuJJpM5RTFmihQQcyHjpel8Cz3A
9KigIFl7gqNyClvU4y+cQ3aiURjKIIDCquHJs4l3/eAu01sbyO5/3EMmzERS1MR5puheA3k5YssO
xswDh1axZqd7hZ6kc9kgxy9M+veTwk8kBHWU0Dx+wpxupdyqxeNlA5/zFJc2jgklY6Z1QqLCK6Cw
4gxbeT/60FfdguxvQ1OvcJPvMALnDK7kZrvQa6BQhGvcQRR36XREfM1TceZEVJMJOKkmdGkxYMla
ukvnwRJ0TIKGaDslT0PhLGXB2WLek4LFyy6hWBGdXt2YPDzEVnWNcGCXtNB79QbwiLP8uLzl9Cxf
2nEmCIH1qwEHGuwVC9Qjo0cl7awGyYssvvTp/dhtpljnBPHPPuclm0x8yVOj1pQC16N83T+9ytv9
fvCqrWYvG4ilWYkzj1C5C93oZ77NNvPe0C34sz25dmKlHk9S/eJZhUwQUxSKmqDo5wYVlCSBmLqR
iYpTlfkuLsX3yzt9OeTBEhOCglHFDJeAEDTb9EFj4B3sg1bGQ1kGoK//R27PWxqTG2ktScs4w7et
jRcCbt+gq20uIf/FoIBVMUEIMSgDcp2+FTH3G2N2QuZdFfRn/qO7wAITdtRSCQpjwTJEv9r2V5gG
fYYaIa6/TbKrf+Y/OZ+Jt2tMDDKTMhMSESl8rqs+iF7sYZlsI4tMABFGV4xjyRqqwC6k8cZQe4gC
iE6nx3utxtTWGHZu2vBoiM4AZt/ySewAE4ViU85ERHp6eSUPwQ6JT7ONIGVW/zJ+iPeLnd5MR+05
udM8lE7dy/vB+75MQjSRTAESFrbF7F6bb9OEV6zhngsmBIFEVtJbPUK15mV2ZWcwrPLYbOglhpsm
tSqf98bnWmQC0ACyOBAQ4RNTIc/qQXKo8rN0hbKCm1jJKy/EXO7+gKaFiTGBWrVtRfeQlttA2GPJ
z91G2okHcSNwsFyXEx3YYqJMq1dqARgZzcYrvDmnTQzBWdP/Kx/nfbvLFX1YY0IMHvLRFBqInsUh
8GUHRLPRvYACwuDqNvrye7Lt3H4LvoHWxhBp4PY83kTet/z8+0lSUsd9Vk+0lCn6xVb18t2yHzaq
G2/VXbETboSHy8eBrJ4HgkMIjmAMCbEX9LhEkLiSUB8S/d4NdsU2+oj341HayFBJpV0M4VZ02nsN
b9/JJbiwhG3jcz2KRtWzmHjyK5gzM8W5GAsDPErxq4f6trTx6EXVJv3o0MoIHd6A0rpXndhjTkyg
9X2U0lW37uxqtrShaYl2LfhUxtjcXN7j1Qj8tzH57ErOe1MY5wzdMf1uzjNLUn8IPIm39Tf6iRHm
nEi4tOae9hSC18UL9/WuhOeYV6EPthhH84zNkFoof/mXl0Yj9T9/N0yP4u8n3gqibqXS6Okkxd6I
wQAMTd0Y6qXgmucFAuoCl0wxF7PSpakwL8ilext7iDGv+XE4iMdysqqf9IBGhpP+GI6x197H17yn
wnr/5GR7mUu7qybM3QZw0GwbbgpP+tltOpf+o3jURU0HWAa7sHnhj+c6zOWdJcJIyEhbfLNXYgqh
FN7KnvO6Ww/nJ2tjruMsKqd5krG2XjiUUm/p/VYrXxB2LXSsbb3Fo2QGQjJ9LA1ewL0cfYAf+u4/
QyRivnlBAwAse56Sm1Y98BTNuCeDiS0YF1N1jAfSs06ONKa2fropnMhpNjiLu3Ib5biUeR7DWxkT
YTB0McURwaYO+nuofPTK9vLJ43019hIGbXQzqSVeHRoGEYVxsovsKOp7YHO1orel5PfUvA8dbsxC
43RpeYeBvZOzqE7EhPYUWrfaRpWVupGT+wo6bpI9bgW/RDOxsNsNb8BjHWDz5ans9WymaVBWtNqe
bI1da5fAWsuosDQ+T7KVc0GcUTCHk6yLwH3ivB+SG9pb15zeSx9wAdLriJOTctfFRJdQ7ytDTeAs
Zi1awzjaC3k3ByeElmYoRNY43YszscZCebrsRJzw8onUOgnfwjBqSjIgvJCstch43WaDVegcd1mv
goDKSJGht0v1Kb4fckWeY6kFCyLSxcVTrkbb8FUMIeGSdys3iTATP1/FO9NtHQk5hoGRJCBi8EJ+
A5zIDj2uF60+wE5+DxPvijbGtC6kxr1grK/HaTPl6D3etOOPGbDYCbJX2f0AuR/SF36rvl3e8fWC
yIlxJuI1ZSkItYxrrHaXFxnEXOUx+FCPVIE7Ru2T7FtO9rF+RX/tPhP+grTt2yHCg3ZIW9tswo3e
G3bd6B+BzMPl/kNg+LLFBL1WJdUgTp+BQfIkB2wOOwXtodwO/RgEfOZvyMDZACDwsma6aee5wd92
2ca1RpqxCybEhZKUbh5BJUB+ipcROOcrs7i7/AXXz8yXLSbRyvpiyjsa2PNMs9qsg864aWUZr7pC
31CXlsRkVnWstosiNcjLd/FG/xmhDmreZsAS8Yq76xfV13qYvKptMDKP8gB68OPrnH6EJLX/24ax
wa2VMMBJ31Sg/5eXu2B51hROl/sfwvXXIpgQo6biEiQqXsDq9ejSQTndTbcL8Iipw4dC8XaMiR8Q
iNG7FsLDXo4KWxK4RlH/xy1jgoRkNmowiIjLqFnGaFrEU2HnIU807h/efl+7xoQGotZSAoQ7vU5p
VjTs2yt5E9z0fv8LKqzH0Qnt3Mv8BNC9zNVBx0i5Iq54tx9vO5mgMeh6PcoEicykA4sEuq826XlI
PerE56cJ42B0XuCcG7fJ5Cypemyo4ms74SX7EdzWVxqCE60ngAA4+z060WJNV6kzbwJbv9f2EHrk
fNX1KPX1I5iDMCT5MJIUftNO6A8FBxLfaUVm9X1t4e53Lp+6dZQ1Jjj/t2TmSJjxOE7tZ05x3z5l
Nxme84Olu+FW9Se8WlInvea9BteLFyc2mZPR60Md6TWO4byrARbQ9xQbReEXxR0eERbvavuHy/Rr
jcw5qZpeAa8qHFi1sq1xXLziJt3FfvFbs4wXFUjyP0P0nKyQOTJxqoAGuUIwM45TaenXwCcezPvJ
CffyBqN/NsYsJ4DOroYn4TawGqSLhc3rGv9DtPtaNnNiilHP1JA+hSncFvU35BCm/U5FVmOPW1yk
99mFo6Mwxb7ISBaxLih8bxxvzSW5F9LlTmmARFv65SjNLSR/xeRF6dPGMVPiBlHwfNmV1zOYv5fL
DuGMSrAYc1IZngSS9X7KnDh51ON7JeY1y//hqfhlibl0NWMxIMsDSx2a2KINdclNfBs5pi37g0ub
Ns0xO/LCAv1alzaYxq6TJDwulbQMCJImiuUpPLAceBTYwjucq2EWU7ogONIwHSgzZ8UQl7LVWzCd
i2B9S5Dvg6TWuvyh1t4xYPRTKNs1KN3PJgJHjVSiHNJMH16hynvwvlgz2ef1RyP+QtbtZGpllyAv
+W92WV67sFYUo6L3peLnd5TeoPeyO7IBqICzwpXk73SBn/Cdk28VoThLIX2Gp/fE18tyEydvMoib
L69nrQz9zQzjh2YaB41kYB/BknqdbAF6wiHXn/tfYmIp18Vm2REZCCRULT7wQnL0h8v2V1epQLYJ
E2+iCqnX7x451M2kQxAd8WV6XpLQxjy3XSuclxDPCHMbzgOmbzOZ+orysIyHsNuUzf3ldZzxL6LR
BI4+cE1CRxNc8myLstd7PZDo+zYBfM0pryhMguxKd5ytT3zBo2CL2/ZQ/NZ9nG7ciqJHHBqy/z++
s4bt+vZrmK+6mIAVaQVW3LrRDYggadlivsufICjnKbtw/xdPerGJrqad5oD73o6eoZplCY21+CLQ
AZh4PfL6g+uf4WuLmG8N4tuhCyOEvEp5CgEeC4y7OebMBq6EHjqRrEBk0QAXGcuAg4neNEtM2AjU
7BhKwrU0hv7lT72WCoApAvN6IijYoVDMrKPpsqHHBJThpb8z9BT7CZIwFiiRvCkDuF06iril/igB
gVUDE4IGeHbONNUys6+XSMNjMDtUxGoeAK11yA20qjXkABSRaW6HkRMdaKBm7gsTimwihqFBG32m
rSYmRdeG/ax7RggiT+FtEDSnUUU7rK/zjkdSs3L3fjPG5DuhBrqG1OhRmSKtVcidHQ3ELgLFKqKP
P/mCJ+tishojGQzIceILTl79tDi0IZweg83oUCZIqLdw0eectbGw0gbcJ/JC0TliDDRpnL5k5bIn
vQAKf6TknNXRw33hq7GYUmkgBhT4sDoKBQIrPHI2zVEsE0lbyE/aOD7CwkiLvlES6O8h1Ox613zB
rCp0BSzyo3bQxHOa4+TSUb2Qy/a9Gk2+vqHBnMIoDyERHtR463dgixmuixpM1BgG5mwm9bpLm8nc
HbpqjJEo0+W5DTZU9gpnGDCukDidaMWHelt65Q+6Rv7A7FryjRMBglncKwg2LPWlQjFdHbVN/Pyq
+KBU6uEhuoOshRftuI3KlTIQrBkmWiP0f9l2cNA1U54rOH8U59fdhDuy1X3ZTe956eF67nZiidnT
NOz6whxhad51QKp1aI4sdrIh3JHjdR/5WhL9+0kOJVVZFesdNlBpvDoG1k/9JZg82o2VpBrUFLhr
NF2FGg573OQx6hpSdH8l1Wj4+CmA6hhOdS974iejxpknntihx/50MUKzCHUIOxHgCcu98RrYjZM9
1DuUoExAMk0wlN9mb/ENtPOc2KufTeD7KJSYB79d98uTX8IcvRp8O5JagmVnvlX8Ztv7+TG16UiN
W8Iwr73FNce4SwQqxyWlpD4NJvXoAVzw/lWPJpo/xSPP2qrLnKyNcRk8aIxAGWBMmXuLhPeaHFmL
zumDrk3rfPMZpnqhEwNTcvQEID97oEP30bWGqkn6WG0kiMjgcb9dXPyG536fuOa28Qh3kI1+pEvu
xDzSSG0GRUl3NQP+hI6WRQ6AFzn6TrSj9m9pAj/T45NtZS73uah6EGIhWs9addcHynNMRkwAlbLs
cI7J6n10Yom52ydZTcdR/NzaEZiodEe1UaCfeSicEAiMZRu+0lzN9Om11D+nN8Ymckev3XZHXqDj
+BKL1B6zVOuGqsXQbn1s5vcsvBZ5SrtrvVl4EnTuQY5D9RCZz6iVaRiqLSBglAGd/AKQ5g4aPZ7s
DiXaopf3dm1a5Zsx5itmZpHlnYBHTuumV5LTAlUovCxbigEDoZEHlrrB13e0oMl7Da8Nl30zzXzW
NAY3ZEdHJSQQyDrijHIUZcoItvqRgocUK3yg3Z9hl9zN94Kfe9w+LQ0z5wfm753+fEmfxN8gz9q6
pS9/OnBA7MgefYylOLpNcagVRha5xbf1I/plken/JIGSG2lD4X1eepe//dVsaLB0CKgk7v+jqLqa
Anw502fYOlkiJm/yYBzweirDSPECEBs6CyainEZT3pRcTK0+ARxNGHV0UuVR8msRXJIcH1s/NF+L
Zi6XJey7DDo72GYvvlqc5SF2jS0dOG898YUcwJpg3PF2ejU9P1k3c8OgJxUJZIbNYgoHy0wlqgzT
YRQrXHRfCvv67vIi12PU32tUGXvBPFVlmdGXcHRXVr+IemMJaedoM3cYmyYFZ05rAgOl4L8oJjPX
Wa9Is5wSmgHdBv6Ii7qz4q0I8ARyZoc3U7+aK58YY261Ym5UkPdiWUIFIdtKssYKkr0imLhbPKni
zdzx7tHVjcRbXAKrvwH2JMZZKllaBjPBtUL86AYT5xvlY9rVimX8H2lXthw5jgO/SBESJep4lUql
Ol0+u22/KPrUfd/6+k26Y8YyrSnuzj7NRFS0IZIgAAKJxK0/ALEh/RodxWG4KZZp8R1rVx31+7Db
VDvNS88itMq6kVp8DneuMighMJ6DeblDiMyAcaye8o3xNb8Ed+Y+8rRNfIMWOkdTnOmhPUdsNNZ1
xVq1UYsP4I67TzD4MWInUEilPbU9sq+iHoS1yovF8h9/7Tl3yn4TkURjKhUiW+h7+TY4JI6/jYDG
YUmISlBQU1fj64U8zsNp7ZwGvYE1VS45jBsFtZ7gON105+JAj9mTcprO0vda9/C/RwNM89ktsTXM
rPPiQ3SptlPmSF7ygzVdy6i3SVu8i1+jy7+obX/YFc41Di2hUYmx2Uhu/fbbF1/UAyHSdM7/mbMy
6xj/jqQTirS9r2/0zkL8NO8UUrl13wgwkKtW+H3TdeYpFp4AE3X7WJWx6aBnha1/KoqLPzX/r63n
1FUD3bhfqgwwgj4+5ZRu4U5det9tJU87Wril8lEU36+r78LWc+rbUyuKtAK2vt0Mbo9mgHgruYEb
IO2pugQtYKKgafVOLgRy+jv1o0xMxp3CAMCYhnmJ3zpru422bS6lE59FL0V11egvJHK62ASAHCkT
UoXF7/m2cfO95haeuX8jajr4yCKQB/Izx7JbvLurfWwfwh0mBzvdTr31b0r4BWsjKmeuFYmXARxP
4Rigu1aJ6Ns2jJvxot8l9/BH3vBCX3V0c7d3ydZ3r1vDf3g5/u1n+WJNi9hb0WToF9ql3GgXoWCb
nWZHhfcT5/jWek2WK+QrNiUQScPkM816bkEhvMlPpgen94vtc++2GIlo3AW3HbHDnXaM/wUu5YN0
phSLG6tJc0hTlvLX70oc+Hg0nmawrTDXZ+1FKiZcK+d40dpq6ZOFfmn9XHyZ0DDOgu9yN96RvVna
8i09B7eqOx3JhBZR+lNwroLA+K0/eLHW2SdRYspvXfPKFtQhR//WchnPuOq05+676PG6anvf75PK
makUgJ9aQSy+jZSXbNoUmR1Nh6hT7FQY/gqMhcpZpyQ36jROUfWTp8Iu2tyt/UxkkETL4QxSPJKu
rN5KpwwkiQmNstvcBW7iDFsdUAYGLm9Zwta5fmrs0z+Footd5KzSHOlVoWtAbPSy6Vr6WQ48FY0C
iuldlyOy8G8BxUI7CBpP/Y5VSmTpFBaxMw3U2fY/RuIWwyFPv4bkYaZkM2aX2ni+LluwRh7BMEvB
SEPWn1mavl3E0SbPy90Uyp4et9v/TxT3OGxGcPDlrJrWzZc+m7cVXi5t8K1LHq/LEXkTjTMsJJvj
WWEY1sExbN9jdDbRodz6++Eso5HuwB7B4wEoOLQXR494WaRoOoWRc4djsUkAtbeno4o+jaMovbKG
oViaPI0zQuqUyiNpkF+JvmTxPrjXUMcJt9OL/mA+zJNdAtXLGn9Fr0XBHdXY7wv9Qo9Er84mvIpe
3TfNRSklQVz0D+nBv/0Wn/hvcnAbtybzJJsSTiT1kq/Wg5yi7FBeMk++NW60h/5L7VpefIOoexO6
ydfrpy5ynRpniFQ6AywXQb0YxWO5HXcBHOefcxU3Sa2G+O+mQeMskmYoftSDaHcbTdpm6pubaBy2
RRzum4FifJRJ7yuCQcJ5LCRTEJ0lZ5SkQermju10kdrtqX+MX6DdbvQEqpc7sMv6vj0JuZpEoRDP
w6vJYVCMBfI6mIrrDrMzYApIaadobGBFs6J3mgZ9cGIqh/X36fs+86yhM7CxYVWyqP6u31inxh03
uoNoAfemVhwMv+0d6+zbgaN9B0XAE26tKPxmJ3nFCVDOagF9hKk1I5Zeg7SoBTrbrxoM4qttuQ/3
oqShKF9JOdNlSnScqYSbanTatm8Tp8l1NzP8bUYtp+0xJbKOnWqqPJkAX1NLrW1WKJcW4RZzF7d1
j672Ov7WpOkpz5Wn6zdMtBOc8YpD1C0jlnOi82inenUsUckBF72pDU5ejwLny0KUT/u+eM9x+x7n
M3gz2ckboE8P4i+mkTqpInBJa6D85SOY51SM+lCNjRSpgfZ5fkaG+GTsqqessrV9+rv8Yh0ycIHv
oq31UxIkCdYxGYv1cbuJRodGjeu3pET4OG40VwEbV4L+3QajbOEFxBnpVcuxkMh5gQZDo0kSQmIF
xntFNw9dPYsiNZEMLvCs5FrJK1Y1QfEZHcnJXYsEV+2aNuBDO+sx2BYis8/26ZqecGa/i6ZJlss3
iXD1v6K7zNFPjG0rdaWX0hONNxWpJWf4w5xUYFGFWpII9UM/zjobKcvTrBIRAn09KlycF2fpZT+a
kznHyli9a9zD2r7pR/ntT3+36M2wHpws5HEJmwIU+XIXQh7eCKanI8xWeuQ3flBQPMHdbMkRR7hX
99etyvrD7F0s358S0aBI6xli1YcO2K/uJrlhtYp4a9ynx96tb7J9te9ALZYLEcvrMcNCNmdk5EHv
AJ+F7H5r/GA5B1QzD6bN+MuirSgKW40ZFsI42066Ti+1HKoT7oNd5/W7bmsc/gteOvZ3rtwIHu1l
FoOipyxXDzInV3nITyjFuP5L4sxeH9hmbs9YIvDXAIAwWscGbQuivLJoqZypKTsL43IDROBlqNlj
knrGMN+3YXDO4yHDnOf4GJSWbMfoSLquTeuYg8UmcwaoKebQmA0EZgwTItnGTrKTb4xsywetZeX4
exRlgGOUjwpQy8DA2MkLS638C17XpV/hmRZ7YElqTPjCWftPnXbrNwKztx5wL9bJ2aGpjDUr16G5
rGee2AGogNMNeLXwsMl3yRmUCDfhN9Oub7Tv3VHaVaYtdijMAF1TNM5AhRK6fWZUTrbhOD1UdXjM
DLKZ0JvZ6rKHAb/bzi9F9ROBg+FJF5HCyaSOPSLpBUx74OvcqN/HnbkBwdBRuk+/ksf867CdNqlr
aZv61diXKJKXvyqBo1vr21weMI+Pk6RCKlJ0poJSgCV0hqdatlFe3XaDkz0FrzXDRDxprM67QSfc
ibHfRpcCQer84qMhfie3NgqTomBV4J14ZI81aEGpvTlD/4Ziaml504swsSK3xMPnQkwem6cBmods
4UH6CgwIatnUC3d/rKaomiJaEhcnxeNEZ0WGOJo8SQCVgBWaxt+vW411fNf7bTI5e9VJRVLMDYSg
UwbjASSQ7yEtYLeYtnBdksAw8tXNUTeTsLfeBP3J7lKPGSNhtpNFPVeuJk+eaCmq5csE6jkA4zgD
SRJv9Bf/9IfNmiFJoK07mOLrq1ujOfxwK3irlGSamiYIMZPf8Z5Vvsbcjm81V7qM+AblmJ+Ke92J
H4q74FgCDoxmVNYAFTlz4AQv8bF9KlDDrhxip3e+sGguinBMzmDFNLaGSsXutxv/TvoRquwJe/5D
8wvaxZvyZnwVEzmvmyw01+mYMITJY1yQMYHGeWoYF9jQzI40AWinV4Lil0gEF1rIfZxYPkuQoiHS
acIdSWXBc2w9BQCk+l+r4O6h39M2Hnq8TCdq5/vyRQXxa+K0bnqUgJhVzvndIOY0WA9l3oVy95JE
yGLPjLCYAekwaRFJexCzgxW6RzQoC3rx15MNiyVysQNGbBmy6kOaj/ftvviNcefOGNqSS8Hh0NoJ
aGe3xqt6CI+YLbnR7smdiNT18zmi2QDIAMUEG4AO/Dqu9SJRF+Zpglo18270fgIyMnu+fkHZv/9o
Fj7+fe4CAG4RGxGz3T1RN2oYukrU2Hr0s5MmW4n0zXVpK6H9R3HMGi6WU/R6CWZciBvAgpeespsJ
oBgvOiTn0mVMGHVixztMfmFZutIRdecJFstXhDVLrrXCx2bOQ3W0wvrGSrUXSQXRZNU84U5aoivC
rsCV3f00BiJKrDxgL5l2q4BKvPGCA/KeF9OmTnrX7UTDVgXKwucu+rodlEFCqGsmmkNzzJnJ7gQH
+Nn5fjhAftyDkXZVM7EDzCb0CCX3GBl7SC/j19K17srGxr3EO0lYeBUdHHfr2w4tdKSBF4n30Y4l
GTE58tzb/pZ62hsVBIARN9JeiCdn2v/p/BSVoDsPs3nRZPZRXduw8UczxWqDbyjuP2K4Bsi2/vTo
hvcxI4nCQJo9dcTElCsPUWz0QjS3ZAJwcmsFWLJ6qU8j0GPgGtml3yALMCARKnKlhe6jNM7QmaNW
k7DAQsdnazdux02yM47E7UAqhqZv8wQORFs5x409RbZ80naiD1iJt9gH6AbRNYyQw4C3jzttVRkx
JJbc6wGPHjBWaC/vCzQJxCC1dQU6vHorF7I430hJk2k0Rc2FGaESzfzD2bxF9L1pHuezJMR9rt7K
hThOiaZioCD6wkmmvezqculN+ShwVCu5w4/bx2kLmGoxjaxl9cJDsotc/aXcdT869ALlLlCdKXWu
b+HnoPWjOE5dGnXoMPQFflEKQAgXNg9JRcEf0s0YmIgZ53ZTIK8gd9LOr/Wf10WLdpPL7rXJNE6D
AkUBkPZW12sXeTZB7LQSFWJ5mASsE0znQ/MY56WyclJBRoU2BWrPz/njW00OnPYGePbq382+2paO
tY++X1/Y6p6+C+WBHnri980kjShsvPUjJF60B5HEQXjTVm3pQg530/xCnVG3QdJ+3E6uqdnEnb6x
iXkpGFMUtMiDxqL2rI2ENL7o4n3G5n7Y17cy7cL79yiHze0AvL588A9sDsMM1I6MMquorLpqtxdr
5K5cmIC9sTFxgL5f3Ko9CpxtA9iSBObqSu5TRy6D23yMBHqzqpoLqdwlDOeuAHMQYPtF/TMZANXM
RMms9Xu+EMFdvEnpJiXJYLr6xpUdMJnbGTruzY0PNPMXFAmexb0rolVxF47OQ4/0vQpkaledzb76
ocWyAPgjUn2msgu9sORAG4sBx4Un4knZsWFEGlRfBGMTieFi3SZuw1gjOJ8xiLxCGl11UG/BBXuj
TNZdYrS3I4lO9VRsr1/slczcR7XnzElpFXNcNFB7TO3BrfPfMukjGIqA9PzFWjpMPHpZAnY+D7L9
39wHwZ3nMR3DGHZSTtg7RuqdjN7242CH8mynde106fP19TId/BQ0veuoxhmYui9bq2xxmugxdwZd
ddDk6GhCajDRmjgv3o6pTtUeLq8HObHdPmrghXmIMNrFOMy1nT3SL603II+SnkQN/yL/wIM2zMjH
c41h8nStOCtdeMgb/wB466nSSGBDxzYGHUd7DBS7K+tvmDy9MyNQfFXBrZUiiJIMfR80lqCAuPJa
/aBnPKij7sigdaynrX8u9/2ekaln5+kC0q0S1JvxjgHJpz3o8vfpnj5iLsv++sGvZAQ+fgBvncq5
TinFBcP4kc1bT7LHoAj18c9UgtGbvoqedCJl46wTAp86lmUYxHrEJMX0McPZl6GwB2E1ZFzoNGeh
kpRoZsaucL2ZER2HWBVD3Bquf9G3005UU1yPxxfyOFOlm36Q1Owo9XPnQr2RIgMFZ4kcMgbrtHax
79Ezr21rT79nI2BFKV2BzefRHXOgjFWS4CCT+ldmnMJWBGsQHBuP4qCxMWPUFTs2CwNyqqcxR4ti
+uW6PoqEcIZoiPIybll7YA6cY12GzpgequnHdSFMwa5YOx6f0REAqcIR4dScPwYxdbUktxOt3kjj
43VB67mTd53gG0XmySBax+wqvbT76rVB84APZg43u0u8HlSQbQPKC/OH3oNGSdoIiRTWX6QL+Vx4
0wIYHCQxUorqA8g20fDpb8h+PjDwlhiJLNBAypmSwS/nvK+JsZXiDlXnEpkhV7CfgjtNOdMhB0GV
VQlOLoY9rMB2Mu/CC0OQatvxNXT/90rMB+PIZ/JKw+oMqUcc5bc+GNGfZGn2DOn++qJE28bZjTFQ
5ThjFWW9+E5B9qzrimjbBEE85aIZRcGg7ZjlYhgBEwUVeP9W6xFTMImCXT5dN6kxxsJFUHgrlC4Y
1fyczO2FplloE2vubTBEbKN42g2BdNfJoIYbdKA0Jf+ohf0h1EQlIUG8wWcoxrGskpo9CusZ4+NK
5J8wKQQkH/WmS5SzUk/D5vpZrkC/PmgMn86TdHPIEvC0sAjnDoX7jZa4/aXCOBx5PwLIqH6rLrmn
PokHqxGmJ1esGp/mkzGrZOr/6jDJf2agJfX3+Vf/pb70j5o7/FK+mi+sZXV0QRznSC/1uXtgUOi7
Bo2eF+HLkZnqz9+jUsvEJHsTlDX4ffFC6IM4q1HJYC/HFqBdVmgAfbI7nsVt3v8QxbzL4u6Q3yAf
OI8gOqmfw0cwNjvFYfyuPxqv0b5Brq89Gy+a4Nquv0zeRXJ3qqL1H0aet2ojA4Iwsyqexbruq/4S
gykGH3dxQtJrID12EWTbIMvM3LI9ZWm1kUPiXdfddTv0Lolzvb2U9nSOoLrg9j1igsvXVpFEEON/
cEjvQrgXQN1MVpAwkDxFKrrfn9VjAoLrbr/TdqIq7T+E/Kj2oD8dOUqd80eNMQUYwoIEaVdHxROZ
wto2AyXwSlqER5oPmu3Lg7GXRmS/pN7P7alp6E6VU/VQdwn8ZVEDmVmm6E/oG+2g93O4vb7l659I
NcpQWaqqvZXpF3ckCghqycz2ywe6NU13LHYh3Wd4EQHq4dSv86uMqQ0YD420gQgqRlad6UI4U4iF
cDomlpIXAwtOhi/qDs8xF/PMg2PkYibZIfHQpnVAHw2y16HstPfpYfqu34jqdewQPlmJxUdwh2Ra
TZ92IUx0G+dunOMF1g1uaNT29Z1evUYLMVzgQGqZBOaMuFKJ+m1qBG5bunWJhFLpXBe0gqyAB1hI
4sxebTaR2aiQxKjj85/hD8YTULvdCRSBd9FWWO8QrYwzfbpaxGpQ4RQbN7gBG7VDv84JhnExQAcr
hisog6IeLsLBic6NM39mGeZJUcJaGPF4lKJqA8DaV2qEAoe66sHfd/Pt0bXQ0V4DrrDxsZuS9s2s
9lV/p80/qGI3ybPg3AT7yBf4pVSu9FB/O7cww4jt/KV9YNy5bKxR7ia3yWN/Lz4+wTa+5aEW61MG
w4iqFlJrIGzjx36+dCKQsuiev/2+kKGnvRH1Eq6Y5qlbJXGqs465bKjX/EQOxp3dASwaszODgWz4
Kj2qPzGi68ESouKJaIM5czNpaV6HjOipcdtT+HP4Rp8V1B5um9fpJn00f4MxGHw+mHYw2fFs40kU
3VJwB/8s74ZLIqT3ESkWZ3fCyAdTAPOrQCWF20glhdM2Y+vEqp56UymlDgZ1lAIXywvVwRkK4lAC
ai0V1Hb8WDC1VUarr0YMzaurTaCeexCFKl0Edpq9ERsCk8er1pswYoKSENRakMitMFZCA2xlcuLJ
6c1gfinCk2+8XL80fMj5JoIij8LWpH4CxSja2IeppERe2/aO3CXnrDC2vZXaldU5VlhtY2Icrov8
FEH8kUktxZAtcL2anOEpk7oH06uKrOGmJvZ8isAkWZzAgUgBh4qEg5R4rf0jzlIpNpHIn8Ac6jiT
MpsIWBQUTK0w6+ToK8GtprcPRq8lgiNb0w8N0xtlExEBAmfuyCzDikksY21SUZwmvXJTpbGbcavX
BE/QXFCB5AM+tjSNmiBVAOsawWSsj/4/iXtDi3OaeCF67ezSMDFtOZj+jRpSRaaI+YhsanxeapQA
Yk5CK/EMQ/tSxSGm0vuW4qAFf3tdM9ZOCmw8uo6aP0JUnpIoxqxhwH7i1DPzn7Hhtbi9NP9eA6B5
Xc7atlngqiOmqrPSNzvEhTnNSQlasMxPvEEpvE5FHa7s9tdFrCwFPBemalFVx5bxCFC/7a24xkw4
TxmKV0v3N6akvE6yeZri8cd1UWv3iYBkE7NLUDpFWzqnBaSJ5V7PIKstwvrQm9mNFighoCi17Iwg
6T+lJiiNmybSb+pBmvfjHGn3ZRiYu7Gfld31r1nZW6Ko1KBgpqQgcWYh62JvQ7Oe4sLvUcc0ywOV
SmCuw6frIj5RV0HtiQLmZlXBck1c7I8yRpLWBc2GzIvKLLDbXAVIlAaHIIifh1zeNnXj5HJ2P2nN
iRgWho0TIsJUrZhmfIJlIuYHPkzmbZgVZFJqaUbsJdjanmGcC89Kvl9fqEAITwM2RlWkQ4Vjr+tj
EMV2YKqKjMIZykqwo0xDliH8nw39ezX8pGaddJPWzVhNrmv3Ric7Va14mDr8Cmj5KY4xViEvDXuO
LEEJUrRA8vEgpSHTSKGQ2Bvk7JRnOhr61EMU082/2EfQK8PHmZqs8ICiPKbhhDaA2PMVTGTVtM1Y
geZQ6wViVlV/IYb9vlB94pdjxaZOeX6sgWe/JurFkgJTEOaueBgCz/n3YtieLqSgUVzHFcNZgfH6
mxGQx1Q1vGKe5s1QW9Wm9qd/c0gLgczULQQmxJi1Rsay0C8ugxSnHVS7Gn9ePyLR3nEmGe8fozeZ
JlQjcns1tnLTTZ3Av6yq22IlLBharCSNcpK1E4QoA2aCZo3bdIHjqyKqd5EYzh4XrWbM6PDLPDQW
3syS4s2hem6k4eH6ll1XBMLnlWg3qDMJaOzVND4XPXXy8ktBR1c3dDtQBWZ9xZ8ttA71iI9bFxkq
shwGfEwfSi6LMzL8N5Nru6ICPMf13UPA9lFS3ZpqOc04pH76WirTPmlKO897wXrYUX+yeH+rAlI3
H6UYranFEoGUSKJ21IGgrr/LVc/KS68MKowxE5G9fsorMxtL4KvgFUzdQqn6o0SNQiuA9cO6MHi7
abez7qZg0slOVr01bdXRdl3jKE/VS4oJGcJMGlsPv16iwc/phqohjuPOr7XiOffRyOxNB8PYBbvk
EG7yY1LYgP0GaL3qn0xBbLrmUwj4+WViIGgkvIesmrTO0MUIazgZTqXHjtQ8ptl9rIW42fXJ0Cq3
kQVWZE13FjJ5hxnGJQlyDFvxarULjkXQExeNm+Od2pqzIND/VCd5O0+K5wTSkrqCd8XH86y6UGoK
jMrBKyb7AnrZDI2agWsh21Dn7n/Xubh2CclCJGeJUyuUszrLMDqCSAcSFEiST+ZT1fpuqYpYQla3
ciGLM8jojahNY8RWjpEeoI5b5PsxDn4PtZwL3oOiVXFWua7yRjFUSAJr5KFs1XuSy64xyW6t0/vr
JnNVJxeL4ixzl4D7vy/T3Aua+EIwemhT1OhXQ0ncDlJ6nIPoQY+DfZQ3orS5YJE8znA06DQqdZx4
cSoZGxWPA7vtML5YnXZtBkLb6+tcs24LReEJpfyo6fyqDHHbyfxTKYFeGNP2gHFgP8J4KG21aws7
J6IhimsOaSmVs9yV0SZSHkgIy1vtARcHHaZpfu4D7TZqJ7ecRIkE0So5G150fdQkeHB7qVq6YRse
pnQM7FQpOnuKZ4eEOuYNkLvrWyu4FzyDlI6EqYV5QiDrblob8+E3s5Lbg1kITnBdU3XMLdcZAp4P
WRV/7oZEn3OvBnPq3jesX36d905IpNjurRKe0bg3qvrBMMNcYNnWQjFC30Wz3xdRUpHInZyMzFU0
mDs2PmGmsXt9D9cvw7sEznTSpKUtqY3cG40aEEo8Zxr0ryJ10d6ARqPb/H/SOKuJxlgy0lrNPQxt
7TfNaLiRZezBKgfYraq9XBe2+hhf7h5nN60oznNJL1F72UoXRiza2822OqlvhEKiAtD6jXvfSM50
jmlI6AzMkAcKFOPZLIdzlLyWdbNXY9EEqNUz05FnMimbksLnTMrUqCpdhlbUmbTLwhQXrUnulabD
pA0i0I9PfQlvvhVTWJGcAQ4c6/uogvFsaXWedIlHA3TRJWA8xGSP0lRuidHarUYvgZ5fVKv71RdR
LFD/TxU9JlzDCk0L2TVk1jizMunzMNOoTjydTNPWSmU8EoZJHfHoKVO3UOm0SwcpOvpNnToTOvzt
DlNQdlEXSRuCgrkbUUzBJnOde8lApn1OrUxgHdaMEIYGKBjVo5oggeT82FAH44i8X+VpeXfJe/Br
jfq5H0TNhmvqtRDDh1OF1kvoY5ZBAWk1B9lSYFbLndqHx6jCQIm6+X397qwZnqU47tSjMGiKooQ4
vSq3oRacsirfXxexpsVLEZyLwmDbKSA9KTwpjx1/vOuTZNOYr7oqeDOLdo7ToSYnAXhXo8IbkWVs
qerSPI23o1Y6Wek7PRRkd31hAo2wOKOd5+EQ6qpZeGzQg6OMEtp5SzruQoyu9K6LEu0hZ73BHwer
YwyFRzBJ0cmz6C5JytQZpekh8XPBWKY1P7g8MPYxC2fUx36MzsW+8FQfXcJ59zASJXYGOsV225KT
rwMIl5Svevj/ago74YXgCvUEeSymwgtNKXa6egJnuSLZZmoc9coQqItI83k7TttRV30koydTOibR
tC0i0QN+TQT6vAyVVQwowDwf1yNNzZgNM+w31RKnsBIwUf66rherVtvAoCzMt1IsZO+5LevU2c+n
dkKM2w/ZWSvqYT/6Y78xUSYzJclVLal+kqSk3ACyXG/irFAEdnFNW5ZfwO2jVA7U9w0z93KYaVez
4vQ5KTtbioDNzHXVa2Oag9e5Gjx5sizBg3ftzhuarJnEQg6e8Cl/varq1Kyxw2muFRc0uY4XC/RZ
tuxXht0rKLA3VlwKiDhWj3UhlDNoUziWBqJ9YFGV2G7yb1X0vyIomTvEiRqWjBFicDfcdc9yWavm
OcBFMH7MxkGmP/ry23XN+dSrwcvgbrmaoLJMfRQ6BwdRWY745UccbrL0a347eGmCGVsd2g22GFya
ZU7We0Ozj3pMTi5BGSOCRazu6GK9nBbnlERRn+NbDCN/zFTlpkhS9/p6P4GK39ZroFSjGwxowkf3
3QA8k5IriSft0nRrYUJrMYOjkcHbMWDEdNKb2pV+tb+1bbbNHRFX1+oKF9LZ7wvTNuljpyoSVtg1
iptE3aZNRSXDNR+BSt7fC+SUJmyyivgEC8yGuLDncf4mSUgyAcacyJpo1Bb7Y3xuaymM054RVfIU
DHJwSONlan90CTjcrX+RlUR5E4ks3UCdlcehkrark2HOC48Ch0pIARTSaIfC4HN9KSYIANBGw0q6
H4+mD+M80dW48KJA22VT+EgKrbPbNCWCKHf9gP4WxOcjZvTOdH0GWy2bD2n/nFT6rpMlWCgR6/+a
IFPRgV9QsSSVdwolobRV1Tr12rEJ93FatcdQDvKtqRLfxcTrSnC31nZwKY9zAaTpAyPDgCIvlEvq
FDR0p6iPbF340lu7RUtB3FGZFZjnshBHNfiS56sUiQ75+bqdWN07FKyIrpiMsoSLIkO1rXRl6FKv
ymPjUKUysH0ZMJCVGmKOTmtMAve5unf0bSCQgelxfEozLNARSOu58ABmL+3QGs4YrPjNKtLX6+v6
hLBj9s9cCOJubCKr8pwpferJNN5PBUY1hgCu2oEWeUYGPr+yUXexbj1mtbRvg+mnkpePUxPv0aEj
iLxW0/LLT+HMfW8OnT5TDU8pQKsIqMoi0Nk/hRvjXj2T59hyiq20jz3pZOXO/9qPw28Dp6uTFs9G
peEZJ1uVl1e7KcUUuFBguVbDMpNdQAZ+IQpvuoKyH61UBZZiTvLRif1wBhhhxCTQptJtRr0HegEj
BKC/btxYrQOAcoJeoFmrl8UADoJBSD5P61W01LdSHciOBGZTaY+lZQoMGtsr3gmYJkMemDob4sVd
R6sP67okc+opfrNHhP7aGIaLASA7cEMeEN/c5bMpgqSu3pd3mTxloh6W0+hPOhxPB9boQJ9/q6b+
xRpErfGru7eQwz2M0ypt43TUCi8fmk1SaEe0PH29fiVXTc1CBBdH0tKkWZbjRupptJEaydHrO3VO
dk0oeNCtgjdMNtVNhTOVDZW7cK3RaqBs0yuPtR3Xl9FmzB6mXdymB1FD+rqdwThfzPQFWAMQpo/u
NG8TmpoxeA+1s/I8uZ0XATO5me9mx7eNCi3wIiwv+/hPWmgBwQQ1XJnwS/q8iIEsS72gDkEDYYyX
UPUvPSbQ2x2CH6KnIrTy2pPHxOBiPLt0lZp8368aFVVJh7Tw5F62HKnQXYoZ1WFWPLVmgwHqc3VT
j+nZUJJo+y9UBgg3+HR1Za5wGaKr1h+m1JOk1O6TAUVTEOX720YSNeCvKaeFNyXkAMLxaZqwaRVG
ITdG4fndGDhmpkkeerszT1OraOfntah8sipPwbxkRVdXBnNORQJy7zjA6HKa+jb61DVbM7rK6zMw
e2djVm6u7+Sa1iDZiClUeJiv4N6GQCmzBrbL0mL0L9c7rYmdBK2Ten6mZvIvbPFSGud1srCPSeZT
REi1nqGpK/uOW1oIzPH6Fr4viTPH8qzFWRlISB2CN3Crd8aN3MHndFkDAgUa/bq+gWsGcrEkHmNO
urjX1QFLSk310vbRcY5b77qIVbuFCj7QlhSh0aeBaHgf01bDKApPPkh4qynfmd0yvNELD/9rezWL
C5ai2OYuHmjEn626hKnwClwpGxWuiyxjMEw1YCTC9VWtHtNiUZwxztFa2jUZND1OyUMnm0cknW+l
sbpQRAnXRa0q+UIUp3bDMJSJ3Mqp18u9m5ntcSZfkyK0kb6z1VYQ1q0KU5EYx5R1mGI+Qa4FLUF/
AzymqieozoGAtdUcifa2om41dHZfX9qq+r1L4/PkmZH6s1LDzejJeNfSaJfow+66iLVQA6DYvxbE
I/SiSDK7DoSrHhBy1SbO+9IZzUJ1YxLJAk1f8yioOBq6pREVU+c4p+lPkRT3Fg5qmnUcj5L8pkOG
xPUQoxKT36lTYDlBHYAuTplFtcc3HArvQFHUQJCIL/jM/RU2mp5bObaS2p1bP5oBkuYOCLGU5+Te
QIzqVE/1EXwhX6p2Z/bebLkd5jxsRIjB1RNdfAb7fXED/VBFGyxBvKrkmIc0K3tfEeGc1gLW5Uq5
baZd3pjWAKOfxNatYZSzPas1RlVozW2gkAeNJHe6Osbb63q0cjFU3AegjRjN6ie8vx+RIteDMkML
XQxYB/LAQ/gznstjaI2XNiGCe7iyjx/EcWFl0MZ9SPUc8ynyCa0qXRzbetYJXjgrd+ODEO6ZjPYb
a8K4nMwL8iMYzTYJqWyFloIbuGIqNQVwY/T7G5QNjfyoEpKJJgJ0BqdePlY3mGWLwnWdbjEQTrEL
Q3TdP7XDwgV8kMZtnC6FJgrxRuVNIPWgERxO/QAYxxzYP6Rz9Vg8TKUr7v9f2ckPUrmdRBVlyopJ
wu0zv08gjJVDZzJFGaG17OcHKdzl0mZdnkB8mXpDVElPcLcU9d1wukWUKW//Q9p1NTmO89pfpCol
Krwq226703SYeVFNVM5Zv/4e9nd3201rzd2Z2pp9cVVDJEEABA4O2mYFgqolqtOhChyISWtapNaA
2SURMm+d8gLqTP0l0Rb1/q0KNcsNJlJkcWLjdZTdaChe767fGd6uMDfVxMDaOStlpLDSh2IMiHjb
zhybuy3CUN7aK5BlZMIlwRRjde3RtzRopQMnIqpg4gx5GMRtFf5bCsv/MUdVE+pZBICOfN9psx2B
OrpA52zISyRtXHuc8Lsg5q6IS2guIdUjFXmT/FPZf//vJ6KiKxgeSsdD0mS2S9HjMjFGqfanNQWF
EyENUJSh4CagHuHUJja8IZFpNhZ6CEFsXkEpqnTNDfr2MNPnphJ3gmaeamDHJ2X4KuvoZhThixGs
T5ygYkMlINg0dUIQbSJz+tHezHIraOuK5EIyZe6kV95qTKcwryKOnA2l+CCHicsqNFDLGFyMphtA
QbWZ2Foq2qEwABnKe/rzRDHHFhVIbgM0gYuPgWDRgBbC4aHZYxY32CxyS31thNvuB58DZEusIuLt
SAMa6aL02ZdF1E808izwzOnUe90sLXU6dI30G1t5JugtE3cWNbTAE2PILbZS7Q1HWp6reS/maP3W
ORu5cb1oM5tENRIYZjanXoFPd5QyJGuiOXFCAdMLJ15aYUv7zkUwWrGsykCqFGjoGTB8axTIXp31
WxRZYs6ebSVg8eoFvQQCdRwRm6OpZbNd1RwNQ2KiFq+kkGo7zMGbjedWdFvozXxUBkn3IiUk4LpM
BacGngZxvAiUe7JoxxaEZwel74uDMcaqj+ke6h5tIMJebE0uiSk1XEx4SigThqYA1oyEC+Mgk2Ra
l0VDL0Sp/mjKvRiqdoVu9ykJgemM3BLDD9t4p4DCuRcU57rR21JjRG4wQpSzFf8+GoQmivImUiZ0
VgmTlSiJXWelq3ehU2Sfr0va0i9wfsDJADJuADPwUVK9NA28LaDbRZ84S165S7O410VsZaXRPoXn
GSobqIKyeStN0MRVXwDeXLPOwRm4akq+oGnytDaIgvXUOKSq4NZa5cxJdM8RvrlABN8AKmgq8leM
bU36qi7RqoPBg6XqYLRsMOrSKap6Vy7ku1JFbEfKxsvSL40o30RK/yqWxs8C9B3I0jxc/5aNi4az
BIYcdwCqxYaVykJCXYko1G2+U0hij8N3sFhyLtmG6nwQIn880EwZQPaIQSU+Ci9ortFuGwndBypY
nUNubZtlKkLkCsDeW58VGnYumvO0pJ+RzwIMQlhKW25uYkG2Say5k/ElnYCkGR9JgzJEyfHTGw8b
wAWRNYEhQeGU7R0t+q5e+xlF7VnBqHbhWW8VC7UzWxdO+cTLbm2hPIHLRXIQgHFDQgjycUMB9ChI
pa0NPBkdbwMg/hPmwllkX7qCo3FUZOv04FaIoVPLgxTAR2FgU+2HBTVNH+wXtlDuwhrEIsWdXj1d
V8WtLTyXw9j8skBjpybj5Hp99URxcKJusTV1tfoYtHfKal8Xt3EJYUbfl8VEA0ZXYZ6fBnFZOdix
WloFj9BvU4KkIGOng6n8wmKKxNDWVKWInIUEWiofo17jNC9sXV8U6v8Wwdys2qjmsaXXd6hORv1V
6HNLJJxy6eb5owVCQdsfES9KW7GkR7lOl9HXyT7PJCtTjmYp72U9+Y0jIdgooqJMqIoXxijslVxK
Cd64/Zp7Ta4JO82MeIwgW49b7VwMs2mppA/ZpNB82X33tXJXT3JIkN62QetOOaZCoS6DAVm/tTZY
CDTrAMvEGghQZKZd3OCJNQsGJiOdFlmx/rtCIy7DHRGBAbvo8BKnLlrERc/9dlpAv6rba8qjF9jS
6HMRVFXOIswiI+MKVC5yc+Liq/XklmrNWcWWtp2LYKxNp2D4nD5iFcWq232MeRtiaBPBBI7it44E
Lxs0HhOAPFl8QxnOCHGpqLZ/hV8w0v8eJ79hTv76+3Q3z3YrVaRaVxYcubKS3STIu6yIf10/8637
T2Etf4mgv5+JKOWl6MVZRSie1ZIdreG+75ovQP3yADtbtUwNPf4oYpqImVBg/CgpHgut7elmhcf4
Tngdd7AFL4Nn+uJNAgJqHvnblqahWdBAB4qiATTKLEzshXkEpJFm7nqwqaDJHXO+ru/d5pJw9DJC
WsMEupCRAeqsWSUlEkHQLLH0EUtHFqao2olfF+7g1Pmu9bk1YWpcmBAejAxoLEDYSQCGZcLothSK
3jCLwhfiUbLlXkucLu68NFwPqwriLJzjThznT1MlezrmYhcG5jCOasuJQbcUB88IYEUBWFAudD/s
1tkotA4JfUN81UEfMyntQ6d3HHriDTGomeoYNKXB6klvR3Cmn40oRm0eozKWZNHLWhXglFrrHvkK
NJ9dP82N6AGAP3Q6oEqrXIKH2khbShHoHR/pJGsWMN5QHCx5uO9zdErwbsOGduqSLqOwQxlQLjy7
JldmWOJhj24U+bT06V2FsbvX10OjHUZPIAInRPBGuASUCOEKSqEEIjrdsDC+zViDJWs90bwtBdHq
Bg56eMPs6hAF7ABeAZdUd6oxkExraVE7hjw16X8mg+mZk7E3Ul51bCt8hTDEk6jeY4XsUzJs0zRR
QqPwtRHP6CFSiLc2w7gbMzjFUM5jSwc1g53lfeMpSTpaQiV/TjVNtZJESd3rG711lucfQy/smYqO
bZxXWohUAzpansc5Ag9QpHHM9KYME1urysAggb3po4ywnNqY6CbdXamyWmX9Vg28PtatjmDarfSX
EDa9quZAGLW1XqAKrb8SNfmStWEgaoqjppmzNsWPUalEu1t1v9G6L5jkFawlIM1lDOLCppd44cim
Rp19DmPoOj0Ok8LQCp+M6V2SDGAQyWMHpDqnIh04GYMtM3O+dOYMZbkThajF/i6K8WiuwtcwDw/T
0nEi4a07qYh0SgjoFjGuhvGBxmIMai9hh/vVG5s1SEwRSBsUBStitTPIo/owuK6cWwtD3I2YGP1N
gGozEmtMsGj1BJlmkoR2JE5wBWl5KwDPel3O1mHhImow0whZDNYVGlnTanqNMTUS6bxKQCeZcD8T
1RqjhHPdLr0uWAAUBPc6jYOR0Wb4SAf0zxnjmI/oUBydxLQxk/VOflzt2gKOp8H0eB6i/mIPPwrU
mXelCF6ncBzqESN4furDQdafwvC/elNGBHO/8UKKMrQ/jn6t1JGlzDVwM/Ou6BpOu8XFMX2Uw44b
7Xpd6sN8HP0OxKJZW1iKoDpqPVpyN3P86YXJYkQx13fUzajO+2H09YgEbeHGibm7rnM8CcylTWAL
G7XBucxRHJDE8OVE/nZdBE/ZDCZREqmNvJQNDobcGr7ivM3GrZG4tUaMRqh949Tz+jc52sbOEG2F
IRflpR3RhZ6EViOLfqZqh05Mnq8vjSeH/n7mtlLaCKWLUIV1rt1sSmIgh7tPzcBTuX/YQjQf4Glp
aMj/fBSkamaazjGOaaKYCOGVYP6iAg7sX6tdfGr3NaYR/M7K/hZoMnrRTE2ZCSbObFJypxTvi3Kx
zd/aPkyxlNBoC3PEGjy0tpdCluKYCqG2tWVEc8hgp9Pv2IUzKfQ+nx0SMjOSYfaQkq1PKVLmYfZ5
Lngw7s179C5EYYSEa7nGUjZjFqahWQ1ynJHA43/fVLYzEYwbiulY0TaFiBDtsZWiHuRJdcdK5Zi3
yxCGGh2kogkSjdBfNq8ZJxoKHEqDo983z6tDMDb2FtU5e3RrE9NgM48/vXp7995FMksTIhmjHAos
raqlIK/L3douT9cV+rLGRJcFVQPxDjzfBQQ+JhNJY5LBJjxr/uLKmAmp3XWT2/fWaC057hHmeQBY
akVY8GyvnOjoLS758JZg5DO2IlwV8BtouFEzJlKOnwTYJTxz628Z2GKIvNe8zMntEXNrvvEYArat
BzgOgYEWAVq86ChaWiGTQpyo/hjfKU79GMmedqN+j34YGJ+aPommw9nsTV19l8i2FqVLnFRLiTtX
VtbkdqfpqQQ7fe2Z7ryf3fE0Z07WuMPLylFeagcvN/nvlbIFc0w30ctOpr4ZMwJA7dDdaXoMhhex
eCkk2RPk7KhFhS2Pmnd9xTJV0WuSmQDHKNIaRat19I0c0x8aTAmTBRHjTc07lcb2orkGcrs+SPo8
7MK8f1k6OEDQ197LIxROGpQAjJiYC5X2jVWUbhPNdYDHp4wsn5cRyRKjkyBrizXIzUlBPsZayXhM
ZpHX708N1Yd1gBoHjSKIQ4E0pPcfv59ZSyWrxyQSekRR4eqYi2KniOiFqXnJZK2zrm/axbX/KIsl
pMr7MQU5PfYsV2u/aTEXKeOEN5e3jjL9GCj6A8m4MfC5JJMRmnU3otMgCVrZXkWL6Bb4b/pfcaAF
9Qmz4B1045e2CYr0l+vru9BGRjjjRGulnftFgPB1fhlw7Yd9gyabSHyuRT8fv4kk4mjhxbVjBDKR
Vl/1aNhaIDBXfs2Ab/TZsdF4NZvLzMFHKWwBfCJDl3SY5ofUPR3IlDtzMIJie/EUV37hjY7jSqNK
dKaQdSwmSySYSEDuRweTfO3YC3+ojunjLfHCHaS1pZJn+qIwVnrW9SLRM2mksArQN34rwhsze0Vd
1ghfWjALKfX3Qr/Vhc6ewQ+lGf6ocpTm0loz28tYElAjr02jdgNUtt8tkV3C+yqnscWYOmKHogUX
pfy4rqgbeoP4y8QYZg2NHIRN9OaSWBhKUsJ4mdG+6UxXTgZLiRJOIpJ+OWNbPoih9+XsKIVpMAtp
gpg+PPYmkEaaaWnA+8ypVWWGVfCKZpvLQqocDSqo0SL5+VGehOpzZ8iwZX2NbZMkq9FREE44WTt5
Q2cQMP0t5u1Az5YVxbVZLiteaVGTF24+JiuyZq3iCEmv2W253JBCxlw8cBJYQJPA+0pg5kjE6Khr
h7nsxWCKCV7h9VA7Va4uljkXidNXeb+TmkJASbTprRZkNDflBNpeq83azokxpJhjPDasFYoLFH0D
JmH5Ik1sRl0+GAN8NikwKFHsGrvOuyNSK0EsiLs10Y/GillXCTi9rmvfZS2QoJZxJpnxOaCUbLtE
bAY8Qt3BlW2hsDuM0DOcWQOlfQnkt5sBH2Lz6gBbBwdkKeIUCcgjwtIa5HNY5JICfUyEF6mkjbU8
tOX20s5EUHd7phtZgXmoQlIhsgUZc2yVO1gwLC1GLvCxdqsR80FEKwUDKc+Pb5kR7WxxbBjfZ6o8
9xI2VYpQXVXtCByX+4GgYWVyWguUHP9idDbNR7AX/Fwm3fCz1UqzVKEWjvBLzvrPpdiirVQQXpqw
ccMq+p5qy+OSJMhFAoOHJO8+x2xmToV368oTlHQwBRKdjBft0ivKKWgoX0a/Jb/C5HtuvkrK43V1
pdp4uch3EYy2GmNrtBLBPYlxoD1yGq1ooQHPMhOAP0DNdl3als0kKIuBmAwgUIBaPm4p3FHRaeho
9/MisntFe1lz9Xko0rsoXQOyhF8n7iizjRAQdJbvIhkHZCIFtJgZRPaTtlpKJ5sOdkP1eiN7bk2Q
QF9f4eWDk15/DFIAS7qJrCf7POmBN0+MHs+TzlVbS/caPwOSRlns1W4xRlsMQrvjIV43jd27TPaB
Ms4xOqFDrLHpCfpBVwlEhWvod0t4p4zR3TQpTmZkQVwULme1NOi7UJ8zycyBYvwQQI0LVrvENp3l
V/eWBHiNq3rV2xNw+M+p14/bq9IPOruUiyQKQmKQwTeq1Cp6ATp7jA3Zub6uzYv3vix2MqueqUWO
Z8Xgi6owOHJivuZzK9mZYXAEbZvUM0mMkemB4oB6Ivw0vgy5NTvSDXo9csx+PKIp6mv/VYytsLcS
j9cPtHnvz+TSHTjfxxoPtUxCksI0QDwVvRbmQe9OVXwyjM/X91Km6fcLHQHEE5BYStTLzryapLon
jQrHBHY54xidZDsL8KoUcXY6VCULrdHWkZCR3HQPq5M4kWN+uv4N2/7j7BsYz2X0/TrpNA0kRI5s
03SJ4Daptdrad4h1I4c3im3rrabBdP+1ap052HQax7KrcbAUUBcdipPukQBEFLZpL9+7G0B//fje
/My7H5cwVHpBzuQyB0v0fE1N+gytSPiQdv7YerX4WKSCO6a/Yg1jE8Z9Kvy8vr+bdv1MKLO9TQJs
f0EfUSQv7/J0rtFlByuXVtkuKobCMTv51BAeldqWrdUR24GBAaMpwPLBvBDBizqEa4eQuNSV12xq
H4hcLXZWtfulUR6WPrvBA8Fbp9nvzTxo26ywxm59XLoJZLWqwgOlbliND5/D+FLdaCdJ79vB1+fU
beFtunB2ZpnXR7H1iPwgh3kJzE2VpXMJ6zTZKya0QZ2jvfRAxzLHrd36/xk4g3YNwPLROKmhd0Nn
h/aEql6keoRcX9esGEj0kIav17Vn8xzPJBDGqAPhjjHcBBvXLBZ6q3OruwehYWeZX0Y83izZ0b6Z
TvJyXeqG0zxfFrm4oGhITgsoT6GPQTFmgSjUrjnKdkdbohcZE58E9BJyrCErVQf1GB4HMpiXgPO4
HD0jd02YqeqMEY14EQU9JmrTGfVdcH1xF5yfkEPRQAqA2MC7X3T5YGJJTVRMFPWEwLg3XzFGz1m/
tS/iTsMENuW5AiQxfxL+q5mFVIBzAJsgtEwP4vKPXiUEiFOQh2bFLFzZjm09AR88ceOvdMR01dn5
T16EvLGdwOigfRFUCkDesoC7hCDbDu7W1WuXxs4bzZqQiTXQeiqnk93EgyNWcmDkg8/ZXmpZzn3a
20LBUSGCDp4eJxP3IBebmICyrJ7+2N4ICUBeMV54ABirNiXG5c98urDrrETmjvTzMsyYw0S8MG9X
21zy711PUiup1NSTpdLNFcGW1+RhVsMbkjW8es1FXuB/8nUDTSJEQvsYY9ympp6qpsTRdm7oFy5w
ZXgTWQBrWn2wHsTMQq3jm+AilYuxbfComo8pR9XLLFiRaF3ffXozLzafAn2AHnxjJv6oZX2UgC4G
DQheBbLTBIYpzbmYAp4MZrslTI7W0mzRPNI4yIvtyKEsLeVBfByc+EFyjZf2ifeAv7Drb1sM+L2I
KUBAKLKdeSqaVTvSAgmi+vGP2puD3tKs+EF2Cgzi5gUKmwtEEQXYNlOUL7rxhigem9GEsLjfk+LT
lPASIaw3fFvNmQDm4aV2XaXk8QAsdH4rxZJTaiewOzvXVYFq3YUqmMh4mBSyipD8oyqMHXJlBPTG
HqnvZRWTk/bJHKx5kBAO8nZ7Ne+C6HaexcujTup1lqAP+nKS45/h8hL+V2Tj/zbsXQRjPBcp73Vj
QDGnq0ESIKhBntWnOhc5W7Z98O9imFgtlacUww9we8L4V5xKloym7+uHwtsrxlT0ZEaslw2aVwzx
qxCCBiybHrp2sq+LoR967ewZBVPajMLTcPbTjPa5As+m+XMYqVbEe8Hwdow6obOzz9VWlYsEvjQq
FJSuiAtaWA6twMUDhTl8FocjFELRVZGkebWT7vTvUSAFoUOO/a/V7e0l4HGgcu4N2xeRTcScx3SG
rvUPXZogL5JbYMiwNTFzFi6dyMUTkF0dY02LRImmykwlOA/JQ1b5tndmB2ME4TXRThp7dDAswOa2
1FhtZXcvPEDDtml9txMsamdc6yEvgVTzegd0PU5nQ12oULLXguhW5STRLwgB2PUy1qJWSLOkxqp5
ky0uyDJbgoKZav4YYsmYvet2TqpZGPFcyZaUBeNzjoAl4BWbOGrLJoTTIe2aQsUZF2vtzBmYT8Ds
fv0K8kQwtsQUxhmjTiBikIJWParzjz/7+4wlWSI4kSWUNS/vykOCXgFbTIffCifOdIOxI6uhNqA4
w2FJQ+dPC8EwNU6paDt4OxPBWBAxzaAPA243hlwYtYUpRaN2W/Z3EbgJy323HtXw8/Wd29R4yo+o
gnZV0tFm8dFodQkB9CTCqpZ9dqq96hgGi7c4YGGwp4B7v7bi4XNpzAWXRyMD0IvaEzc7SU7np57+
EO1QRbUbT7grXjir48lj/H6n9OU0GYX0NrOd3uem/1L4ui16BANR/UYNeC+qLVWX0aqCFlAMjLjs
uc8UQQ6NCQHhWjwPk4gUnZ79hrqfyXhTozNHMwrZ3A0CZFRa55jt3dTwmIUv8o3UMp2LYNVCyNRu
VRHHKLfFSUbUflgEWELzK8YVPowPmKt+Hz9FMcdVb0UE51IZ9RjSGi1FoUw8de3u9KJ0xAmzq+eq
+Q17dC6HUYtYa5ZYpRvYVp1DxOx73TavHNWjO8SGHecyqKKcHZIK0pGipLadVrRLJ3H7YPJUbzyW
Ni9G/4dL/LfSvZ3mmazSAFqg0+l64LYWV7MbTFGvD8UOAKtbnoZvvaXPF8YYcy0jInitoRqqHwVK
YLqYe+3+i34lzk1iQTmj2OfGSt6cY31TfB1OyT5ydVv4YrwSu/DA2Rxwjoxa8GtHxlj4Oq/NSZMh
sczt7HlygQM8rC/GZ/WuQ0kWjcf33U62xGA4cA3j9mIB10F7Cv0/48Fgg3NJGhB4TKA9qh7IgVKD
qFZpLc6wa+3E4y1286pRG6XgUUfN/0f1jMdeTsYea22Tr5r5PCg31cIxU5uKciaCUZS5HVuMNYGx
lwoRQ9u/L60r1V+N6V4rKhePTcAEMo9zhLxlMfu4VMncdjSYEYLZyx6KQAdoOHYSu3MUjAdxM0or
z3PbPKGM3jQYDt+kCoTOuS08Kt7go3kKLQyH0a5uZE9yCSjTXV5sfgHufLPRZ/vLRAsSWsC6ha41
v6lORWAMQJkvCJBfxM/RbnLiYLzPnPlJWfz0KHNCV3p2F1flXTbb8jOuIYYYpTrsCxjaezCAZPKP
JnErOeddyk0XfiaJ8UTGko3JkMPcjF4UiMfhKbrPXxpnciJ7/SncmbzuoW3XdyaQcUKrGaKrfsW2
0keI8Wx6UCCvDogv+EDLPf4rA87RIDY/KTRSlXcyFkllxqk1PWA630l40JArVOz5i4h5jjYPIss7
Q8ZDdTFSFUVlEk8xQisxcozorm216e0UZEjX7yVvffT3MwcVI1PYyzQtkq7jJ1ND/0gxr88Vcgwc
z07v9zW9ZGyONIvrFIXwhDOGt3Vdhh5XWfYIUkwYJlDd5vnCsTg8gYzBSeUSbDsjVjaJhrVMB3M8
6WpiGyCsi7Sedxk23cSZbjKWJszSUurNGlM3b4dfzanz30xbZfUW1ZPeFnY8K8M7OcbIzKlaxeJM
NVM6psOp6YKse7yuHNvhy/uq2MasGr1mtdTSPUQNFN2XbvVkOLlV7RrP/MxbEN2iKxrCssIXhT6J
C6GeNryrMQ+nB/Ld+CRojz3gvgmXFWYzDDxbG2NNBLVCKN03kpePRW1pMcalZvUalMLgCWI+7DJD
D3emKhxIlu2aKs8dXQNI+voOc9RGY+JdU8wE8Hpigw3pC1hGLRD9ONclbCamAKH7K57QGGMCahph
raq3M9QtWtRRwBPcW8Zta6VWvG9ersvjnSJjUAbUNucoxUs5GTBQyVD9ZqitxEwdZUisoZM9sxHv
r4vkbSJrWoRujeNc1Tw5bQRgE5eI4rk45oRz3TTGnOhrtAB6hG1sq099JYHCt7H7xXSvL+WiksqE
DhpjR2pJGLIihVZq95OrOI0fV4iPPLAwuQTYPFGyu9rtP3Okclw5W7hQ0lFMRerKVT/0J185GJ+1
3WxPMF3VY/kUP12Xx9lLdkpBAkq6chZpfLQu9rLWltGMljHzAP0X1L3MZupMhFJU4YTH9NuyJne+
UW7IoTpWX9YguqdAcWqiB0fwjYMKMz3h4cKrvPMMqM4YmSKpAW8APxs2tt4V7hxEN2CHtGgSx3R4
tVTOPWBrKa25yOZQYFvHEUjm+LvAy9rwBDCmJJ9SVRwarCYCdeEkp+gR5yUaeLGzTnXnLCCJkAJQ
NVq3M47ds3gs9pUd7jRitwdxFx1He7arneTWvtgd0Nf2Z3rJGJI+kjDvZaF6uUxWXrst6volj5KR
Z5DZF2UnCNVS1G8vynIng2XSRds41lWEgN/+m/lh9LOvONaLbmfgprKJ6sVUn+IBba7FD6nqMYOO
V5niCWJCkm7p8qnOIWjODasvEBgnIgg8fw0dr3T0D3ZSAx0pJnagEZ51nMa8Cp0EUcaRvIKs6SZx
C1t/KnbZXWqlbvyFF51wJTLKP1eZnswFFDPeyfv8R+auB/KgH7OdZKMq4Ue3vKFo21byfYnsTdAR
KZst1cb0s6l/TpsbAmjhdY2/mCHwPxP5LoRReSSZ5b4CrfpbhLeifybaGze6r7jLoQk4srZDg3dZ
jAutRLFKIxE72L6SwZrQWvAd0zq9OLbqF+XLIFh5blFrLItWCRZwi/eson//8h68y2d8azmA1bBc
UDjt6h9T+NwIN7H2JEaiPcUKx5L8wyV/l8VcBXPEf+aMw+vcyZWQZIxv1c8ZbjkSVQG4xDTOs3+z
Qgfeyr8uxNvvZ3bTlFcjagYIFPfEG44gJEW0HlkCLgcd4lcGGjJW0ev8rD/3P5UUXWac06U37sru
sogauW3BF0PwwBOC7nlxl+P6DfTg5JTdGK/rU4z0B+9JuW1u3pfMOFfkHgSz0aBP4Ojss9usxzBG
4ZMeP19f2bbXexfDmppuSKKCLiyfOh8krIfILB6ui/iH1Ma7DMa4ZC2obWfq9dLd5BIATeeX6Cj5
BYxLZKe4jEPAa069ALgyV5/tdwcr8CSoAjQmRh3zUP3SfPCa31RHwwGBxCPZo8il+7KzBLyoiGPY
ZMbmhMXQjRXwZ16GmVtaiXuvwBzg9cPZVJ5GMvbGVBqAORXYtgZ3ULU7TLNEyOfXLtk3XulLnG5f
np4w5qUi5prquSJ6qehFmXksyuIPJTBGZY7MOKODeT1wBwixaWVC5HL2jHOn2E6EZaqmXgZDnYeJ
5g9ZZFX33ZPxuT7kz6st5db0aXwyCmuwopfrgjmbpzChOpLD+azQrHc0PYES1sU8as7SONZfYazF
Gudzg25K4mkge63F23hBDj8CSzuxTIHLIc1i5pnLxXalJrHcz3gy0sB/BmAd7Q67ZEdtv767vnGc
y6QwlqNTokVKMfLNCzvd0qLFEorDpPPmyfDiBLYTFbvU1POC3Vv00Ju7UbY0XRj2YaahhUzSHbBN
2HKSNsBnq9NuCtPnKhQ5UzW4H8EYDkHqSGPQCw1Uhp0ElJgv8okPC7bn2agt/C0w2n9bZIU1Ht1q
jKIIWelN9FXbJ8H0FD8mR+VkHkc374BpRifQify4fpo8R6AwRkTFNFJRfHswgj/qRrhV7dJJH621
sGbbsJAsHR/kIPY5UjmWUmENSyoCS931VFt7TCspndKpfP1J2md3KujAMJaFC0rnbbBKb9BZwIIG
e52MdKXxTX0j2vPNcpQkO3lSfxiSVT4vAE22PyPwNHAsDefCsLiKxph7vYvhffq+cTI0BcrC6BTz
zz/bUrbPaUhaRUgwLQH6o+51L9mbbu1Sf45SBRpkeO1A3O1kopQ1zKVVJvAN+U18l4hugZps+Gk9
aY/l18WpvOKx/mKmlvT5D9fJ2B+962epkxEd0UAX2uppExhMKBostKpbkCj8qUB6vmd6U5aADocj
NlY75p+WEw1uxcfRFfzGEwOBu7FU9a+EtSpjc0IpV1S9gTiaGhv8MRi85l+YcZ4YxtxMSYe24xUQ
RQCBrFleP6+NumvTH21eWOD+dEeNHGVwZXJOjzq9a6tjzI2sNQmS7lRLd/FdgTYU3Vb8CrV0qqM8
m8rx8SzlYTfruVTkECZGK1jDO6uomj9cEFv+RB9uXMQTZIye4sV2cS/obzjB4QYI+8HhZQV4zy7C
xC29UkqiTPMQ036xQ191p2Mtu8XP+jAo1uqv9uLkbuKFD+o3dIv1DnLT14+Qs6ls6w24Y9chocF0
bCyYMbU34q/XBfASH2wJVJNrvTZiZPRHz/D7nRLMgbHrvGxXniqwL8VPmntdIsdCs409atQqlRDT
h0n0terXm97s7HVROeAA3sYxdkRH02slpwRFVql4ycEpL7Qa74XKudWEMR6SNupGj4HGnlnfI4VT
rKE9p4oTGV+UusPEjAptdqV3ffd4qQe20SPva6UIM1yB6Nm8FZ/XXf7YfhMQv6uv7UM+WzJPBbka
wliRBNn8sUqoFbnR7ldHRW49cpNj6NXgnndScDrx7h0vFCR058+8QCsDPW7SVHR+Q2taw5F2rhQ3
cSAGvGoFb0PZKugKzoSxTbG8aa/u15vOD53yRT8OTgc26OnF5IW5HP1nC6Fo3ymLgdqUHLhjxLr1
rvZiJ8PsTfjVFQmB+Zh4vB2lqnjFE2jM8yiBwhTmhNdrnwhOW0duWkZO1WSWmep/ZrLYoucMzvt+
oKC4sie+OKqHxBw5QR5PJdmqJ3ANUTOVVCV32r68i/H2z4BNDyQQfg273K1/cgMTji9l26SLJcYQ
2/UtEkLX3kv3U0CZtdoZgXzgY/041ktjLEspaEZV0itHGf4q80kuPl03IzTguKYPTEBSrHHaGwtW
My4v/TCAQyPziPaoGeAZQi/udWHc42IsiC41mJfU0cfATvzVnTIkatSdeVztZhfZamDueOlKjmVm
K57JNJlyQSCQgpeUIPNR/vNbnwfm44XlbKmz7UKtFWlJ5A0/ZNe36ELrpsC4y2zNAn+NvapWjks2
urxCPM9ssdXPcMhNcCBANF0i6p2PyVMIr63YstMelTudY7boEV1RGLbUmRqTbiwdMgSx/n1ArV8e
Ci8udRTq7jvwetcDb+QN5wjZcmcvxISUFIZK4a6ll/mtSw0yr6uPF+KxRABVbpoVqI6oKSk/5Xc0
n14ByOtj5ubteqBg3jgoPExoykW3Puo7LoqRt1AmUukzrLQeVzTiPcIjkO9RYWk/k31/qN3VFh05
CK1WcFc3entZ8hCwHMegM5ZGSXt1EQ3cFNIcKadspgvBsAJbiJny160Ab52MyQH2VkpTikWTfWNf
euNB8btd/+d3kjE2Zdv+f4CEQZ7ldzAzVqfYnmsHzDmFXU9OaIWJlSLFE0xBznmgcMyqTvfgLG5R
617v0T2OGpiCyRLNQzL03qQHoBi3K1ABXt9Qnglgm9Lk2Eg7hVZ+absWxW+1sktfsDSIKPet4fLs
HccIsG1pRa8vkz5DVYlZ2X1b+6tKgnJaLbxRwAQA+pys2V1fJCdaMpjApZnnUQfoFdUExTdn8JhW
o90ZmftnUpj0CmlDUQHxGGBN4Ws8/xjCPXLJznUZ3OOiTv9MOTotrVOD4g/I/5F2XUuO29r2i1jF
AKZXRkktqeN0emH1JOac+fV3ocfHzUFzBNvX4cWumi2AO2GHtazB0b0lRTdWR5yQMB8N/CNi8T4X
J4tgN8zkYZ5yiUbBZThM5NlMuXVjjr4bjPfomjpd2qz7Ff8Asjfdk0fwLlde7qc2UATJt+IMvuJh
wiQ9b5xjc4tvVcM1GIcCVsIlM2lXTXvtf0pevAOnk2OeZ8kK0QWSDqhEXP2aPI/8+e7yx9xWSzCG
Y9leNGXWEsZZKqqpxbccF0x8Kzpqt1dE4SVO2x/wQwqj/FNS6kiikaUlo2QJ8ls48DYE/5CafYhg
NH/qtRIlUxxk+SZcD/v5FOyB3NQ+g+MTc63kqn/iVWj/0Jn8EMnYgWQKRQAiBbgtxSYHsD67BHB7
Tm4TRzkQT3kr6QgVLVHxVOYPI2MfoplYOwzzmBR0r3byAr+prPE07eCph117irwGewOmn2JebYeJ
ZYzu11+B4PDfAu7HT2BMBjzbtaKPtN5SS1ZSRNbSvCnBlx54n5dVlPtpGfuIyh6I/rRGXbvpG91O
GlNHDy0TYwroO+MjG1Z8zfNy2/nEx/GY6CupQk4aur6ekO+DCIyYObEKYXYUHqbRH4bvPiQxsXaS
hb9m2xundydHQ1kCMI4PtKmd3/PSxD9k+n9LM5l+Bsakh0aVYIq0OVUMtvYze8mwKqy6k609L4/D
eXlNuaRYHDdjMvVH4OLFattCalmfa6NB9+8Qjt85erLtxD+OxniZMIqTyqCz+7QGPu3lLygLtJjL
e5+fxEr0fXZI73MMuXPrqxz/xsJG6iUANbIBSARLf5jj6hAWHacMyDMCk3E2NZmUoKMxsPOaI3kD
0K2Dh/uhfpaAg1Jfh/f518vXyftkjIsBgXiijyG8W4ZKcTZnXilJIJ3IeAejjvnzg+zjqzF+xBBk
o8D2NbKJe/lAsf0CR3eFk+4HFkrS3OnTP7QuP+Qx3qRP5yY16ARSA8CVFN1ZxNoQxfcMYySY37Sr
L8GZ5yt5Nm4y3kSs0jqSfqlmdIOXPNCfO0s/lfvlJHCLBlxpjEeJ2l6RStrV126bPcE4b3cAQ6/X
2REQ6HjjvJtL57L0vwvFE+D3dBC8y4s8RtiRDpfmqssfSqP2Mln5olUoqcrR1RDKJzBqOW0X31xW
UU4YBHHI76L7EVRmOjjgvOyZ3PZujS22zFFLB1C8qKQJduthGhGDSfrj8pg78TUP+oBz0+C2/v0H
AClqqpNf850VbnrZmVgUTM6hnf+DqH/ZIoFDxQgDiU4wBi0sxUytNCjBu3BaEo7ZU934szkC1+t3
IXkTJH1HK9bJPjjQipPi92gkcuPQZbNXWPTsWO30sKFyYqVwRkBbVZgiUM5peKp7YhnoAQMhcu4O
mrKbhVfS8DbUeZfJuJ1FysxcURtkUGDdA0oRoKZba1y+XdZQjrcBMfzv1ymndSjD5fyKSeNdfhh2
5gklXsknnnTKDQsT6gfuoMTl5EURGXczqGTIZloMQVX+OL61ZxV2ETjyQxoDyNg8aGCwMF94c/d/
6HZ8eIJPfmdSKoNiF4iH2UUt+2Ag9NI8Rrz6T09CWQEjCcjFdIBR/36vYxZga06DFyfDURQmS4hi
5/Kn21SQDwlsi9asQjCUYl7Vy9Q2thO1fcmi8m3pUs26LGjbiawkMV6sqUkHIin6jnDoEC6qyp5+
lnw4bH++kjg+k3csxmPNVdfLPSnxzMwOYfOalZkd6gHn7rbVfnUkxlXJwAb9VdTtHOWZZE6DrZLg
BuNBFQZ+j9kZhC4AUPJ4sWjTea3EMs4rbuJW0AuievFg7vv0KU7hKMe7TG6cVP6mRJpVTNzawWYx
aSWU3viqHCIoqQby5/eEQrQxvwmKmuGpry0ActJ9CUpAIKZ2cgAqrUt4vMa8z8m4saaVe6UWceKi
etASPFHqbwmPqpfe2qeQsDog48PCgDSGOlH9FGc7nk2rnXiDiJup+0oE47D0tsnIZOIOw+YsJ8dc
MK0qVi2yAFSo5jCP85SEcR1EMBphJDpW/FLimnl4NWjatZEJe0W9DTBtj+7YSUo0Tt9hO4H/OCLb
njWztumBLk8Hz7VDa3upO1wBSQ4TQTJd7t9znApHMdjubClKAMuNEALohMl4N3/pUem80rGWJByU
L8NJvCpO0wtH6GZQX52RcS56pwM5klaTKNWyhLVAY1/ttPvoDLwxP//aeBx5vEMybmYGd0th/oID
AjnVozLYCWZ+3dSOsRwSWPpjINjY0eAFn+1H9OqcjJ8R6j5TEroiMoAu5r1mnd9S+PXemdzWo5v+
QKb0BM5xOXbIdm7jwUDZh87OLWLgNm1v9T3PDnkXyrgTPDBNdPUhYuxKv2hTW4zJndYEHO3kiWE8
ytD3i2oGgerVZr9PmsQrohGF45IjhndhjFeZC60b5xqn6YXMESvsswxqx7syjutiW7SZkRSF8o6i
Id0I/VkH0JtxHIMT4Bg4icImNiqQNP+X9LBdWrUAgjGhNYDRpgjuxXVSWCC1EitLug1vunPq0fcy
LewAqsqtMfibgSoysAPOrBXnyGzLNi2xaVLQ0sCwmBZovneSvCvk2zZ7iaKQ463/YGsaqGKwHf6Z
WyuKiaRqAT5i68LG39Rje4pPFAmJPu3AXOuRp8LnJRLbtV2KcP6XVEZ1NGX6qypB50WHI3ErA4x+
FPqr3JeecIvxY6fwo9rioXNSC/sUbBUNhDL4W5LY/SSQOmTqQJeBa/GUwnfloWGJxW2ccllWeJIY
Z20KBrB8aRunc8xrxVOPJhqLgGWsML4TxWi9NYBptNIKO1g8Bdp+KaxOyTju2lQWVUEHzuu7zArn
ZJ8boyXor2JwK0eZJUXDfjLGnSodyrD4TxWnlXDGe2cknNW6hPoWx8BHvo0R5NhPsfbQYIB8vOIV
67cj/0oe9YarBBEDz4sAKCo8Nb9pB2KPX8ID6Af28jOa4mCGFPbcKWtacrmkRIwbj+pslNT3zXX1
TklVLLeeMyVCfwfZt/m1AozxnNyDOoDjoDb97eqgjFsXVAlPekUSPSE8lvE5SEaOgM24sRLAWCVs
NSqlkeJ7mmTY1WWcWHpqfq+GkEdfbXJukP7/1Tcro5SOSQH0VV5EZ4y+B60TB28qxoqaEJUJazZ0
m5PMUHu78NHYnaam02tQGmDSc/JoFyB2jQ7PZ8xDAtRcDmxeg2P7jfZxmewuU9hXXSxS1BTlOvAB
oFta8w9sqoB9C3S5Tvq99hIwXPMFb35EIioEI8eKCXz6368W625lqWW42kmHCaoI/PHgGBqH8Xy7
LKnqqiwaJmhyWIIcoLV3MSGw8hoAqCTNbLVorDACUZdmq11vme1ohaVh1UvH0dJtg/8QzX7JxcxC
0aC9o9Z9fxHaPfAbXMohpdhI2Spbf+ENrW9/zZVMpohAYnXITVrzDR910zIOmfdg7IkzHRA+vPwB
3pw/crSZB6xkUo1eGUkXRO3Q0eIWHQR4x2zZBS9KZ40+xUzT3TC0ehCgFLsFHR+/82XdSuzCnR5z
D7BbOXBk7i7b0KZqaag4ywZ42kEI//sPghuQI2kCIlWX4ZLrJ7EbrUZVed+XnuuTpWq6IRuGRCCO
iV6LpJFuoTtBwzOocPd0aQZoPLei06C3xAsf7JkMohuSLmlg5yIiuKWZM0ltRieIawVjtr3VRt/D
4Ks8fb98b5+0hxXCBIw5yRusAb0Pz0vemFnZDXZ7v2pH1Z8d9Yd8RLbD9T9stGBlstFCy0cpaQG6
C461N/KzvgPUiae7+i0I3oRDYxcnnkg24/klUQUfhorv9omsT58bYM6RRvFqJDZh8rxoL1P9KCy8
T8aTwyQY7SQJ9dybi2dKk5dnoNP1+7D2cyyac74b1bS1JrInYpSjrFQ9CXI4udkOz9kNZclrAG6H
WZxHdLJ8lfOg+pS3sfIYPekA9z6FYil6JJHw/lSjc5h1B6EfZUs3gmNZxYexrq81fbzPSnMfTcni
Xj7yp54P+xMYtYk1cVEaE5WhoMxf56k+GdiVcwolvcpAvqs0TxUZ9lUePGY98nZHW77kX5HoX7cV
sBTb9hozIj8WSX/CA7SxlOa50ebQufwbP030sL+RyVP6QTTbeYHN9nbngG+relC/yY+FR6mrhcf6
OXmrzsYuOpgvxS2vOLFtVh9KzoTXeJT/qtYtZuxo2RcDBEGXj7ftkf6W8D6JunL7hS6P86SOstf0
TXATzoHgljC5+7bXpefLouiPvaDf7Gsoz0hX6SYa6yJZlH3Vi/40tb6aNIMl1VpkD7NZWlE571tR
8i6L/hTFmY8o0yiwOmYgpH0wSURGRIWy/aSNYrJPHokDsqBj4gqOwCsRUrW4dFomrigg0QvLWKUP
E7rCRA7RS3cjWTnQ7GJATvd7ZOzTa+5hUYuTfHKU5r3ysDqrKaglwiYdsZFPbf6WkH+bubOXyTgq
BZUrKSgJalfzOWoOhnFd/WtsEVYG45zEUVXrMcIhGmd2BUvdpZM1iVZ96n+YT+BhcySMIQ+32pX8
JEt2Riwe/RvPMBjXVFW6UA+gm/Tk7k5V91N6n8wPHK1kcy72kIxrkeZmymvaLFLvFw+AIoCGppMg
yokOQxXAXqf0dqh08WIa72yMWxmDqZxTKcS2Yjfu9UG/6/PQT6KK4zo5YtjUWQMjYjQI+IYLxsez
/kpABUB85NwhVYQLdsa+fNIRK92YWgAq0+viCc+jn4EdW5nc0RMd5YsIFozi2HgyN1qzz3Lm233C
dsjFNppp4YFCemcOCvJAhaXf619311lJjCcxBWFoI6FSUNsRbcmTjrTxTCwsutF2Q+yY3PlL+r64
dKfUw6w8SFssf/EAdM7gNDcYgzyFvu5jnfXW4IAI8bIQFuVBCw2jkCbk381Yqqe2GlpgoIm9h+Vk
rLFjfdfSUrN3zLhHDhmaraXmeMqmqBnwYsS2uhrEEAlYJwk7PqvMalKNdMt7Qi9zgNvJXVQJ7flm
AAxCYBWH/omXxH4qTf76th8ymbhUtaQQ1AR5c+P17uAIQGZTdqFrurEdvVGpnZ16+p6Li8U7K6tT
tTLoHYrTFH1hj9rz9VQ6HfAe8EOAFhC5gY3ac8nxB5+GzdnTMnplDCSaQ/oy6aDL8mNkS7thF+6B
/WU3r4LDm9R6f7t91uOP26W3sNJjte/LRZZj0WvB9hPPD5qpOnhZW6NKx0Ty+yHIbiXQo83YLxG7
2ZmlYyV6Q5UejCJx4hhI62HlVWHmR4lsAe5qJxBQ9E7k2AbCeQwMywCiS9QTE7DXpp2qmd1Vhh+M
qEiE0lWQV74hlpzw/qkYwt4iExoTmWSBQZHpRUCEVNcBPhyNFMPp35avWUFMCCRxogckWWQvkik9
HFarQPtaKtYIWGiOF6d6fulLMZEw6tt2qQKciVYfwisJrKcTgIyTM+ZNvvLqK+9J7SVpTPwLtCxI
hgJWBzSZUw9y8ALYeron7YiCMf3GHYHQ2d6Ae8dPHXPPYzzk2B47tQtWATB+qtQKptluhZ1ZnrOF
t6n2ntFeOOOnKd2xQh/LgBTtFVEDbCehS/bBjbYnIIhb3CM4IZ60IxogznwF7vXZH7mz3ryDMs5t
MIUe8IymjA6y4QPrOOutxEM2mmKWL9+bmVXLeNei78LLgP/wZvvb8NkZ3rgArX0VUrfqZA+0qYuP
+95LbjCPQxFY272BUQ4k/nsubw/v1IyTI3GjR1KHxGBEsEYo8SPAgJUn0+5c9SdtxPDLSvSPvPSt
GT8nz8uQBRq+NZov0vIt7Z8umyfvz2c8ztJ2CRi7E8XD/JZn5vlZisvH/58I1tf0RobdLRxBbGOr
qX6Uw7+clWKcGTu1a3bo8U+035ppnRVV0b4dB5dkknP5HPQqLn0KxrWEJcCUkVoAfkH+iRTbbucT
iVBdKQuey9xOQP+n4yo7qluWRpMXdGejOMatBYSHQ7GL7tKXyv9/ZiloZf4eR9GpFvAXRMl+c6yv
6Eg+OtYYCdHvhtxKHqWDEVvZIfMHHprFHx7uH6dkfIiWqBWaD4GMREX41j1QlIf5ZToAkNcuUaKd
n7S7yx/wDwnph0QmNRKSDEUomqRE+/xM3NKXkaAQDyPH/LLpdpHgQxbjKyLUFbMihqzRDm5nt7Uy
MN0h8zjRtRHVnb1kFzzl17HH9VKXTRr96d8/qSFVGUBYITk4zcBQojAyEwaeJzuJbdAYu4HbcxT2
Hdzxz6YBVP3fRY4z8L4j7M6hk4Lx4HOHifbgFpPW2JGZvob+clhwYAWz+9kTQZ9DcuksVYaRB84H
ph/w0u9gXM1i9m2Yg031fbDJ9Mq72KVcQsoBEGvNQeDDlF72CcAD+v3g7axK/wO87UqU46f7wgtd
NbTUU/SYPyiYJ0xKW+TSj/HkMr4o0+YJK/KwnboZz2rXuPNCXvupeSxL4fvlS+WIes9ZV5m2Upeq
3OuK7GHmCCMIhSA4i6LXvlwaxAmLsPQuy+M8JdR3K14JHIe5Gyb6gAleDX85Ur+A5c6D/IwNQb/w
eRUT3vkYNyQgaPzighyywYq1h2KW9lOhWSRLOCe7nD6o7wdfHUzRiNg2CtKHaAqvxSb0OyW9ybWK
I4Yq+QUjePe7v4mZwq6k0SOJvuZmZynCIe+vSwO4EC1vyZ7ja94bVitZkwysnmGcZS/Pv42hC6JL
i6MNvEujn28loexH0sUp8r3gyxBb5LG4Lm1aRwtPwA91lje0v295WNm8G2TcSIEihVb09FTT1zw3
d12DGBh/79sXreWNlfPOx3iQJVUCUcvwElPQBO2jnZa/tOXz5UvknYfxFnVR9UsOonZvjO8LbNuh
C2+T7pTLqTNWk3NZGOdAbNthacWkUd/TpOk+wWiJku7n4edlGX/oLv0dXdmGg1QblV5E0ArVEm18
E9mtvNrvrvDvLsUwhmTrdnAt+JPfnEAetZ942YvMie9s2yEcwyqI6Qo/JUAnbu0PzoD2Ht17TbzA
ab9MV+adjqhLK3kNfohykNzcAVPDvha5W76cZ5EqM6lNkY+GPNM8TrnvwF3nFg4APvA0XK7kl+UW
OEytVe2UA5JwYMbGXzmfg5Owsn0JQMuXS/4rsSIH7OVjPxCP0sIL9pVb71Osx/fO4o6RBawal/xr
1NrfHwAqiz2tmHEz5oYhe3LZ7frAvCMCXve1yYmEHDNikaZLOcJLqYOp6tIxFR5bWiTSjX1eIW50
DYdhfNOzGpKJIQVNxpwEY7NDLZo1CK0VL0E2UQcRdq14DULqOj8Fig8R7OpMGg5qEbWI7Ib4UgeJ
vdSpXVcgaYl5APabPmEliXllDEYsEoWWm+Li5xLItqxGNgEA9GU15ElhIrlmav2SpbQvp0h2Oh6l
+EmTePOYm0qwOgpjaGYsZEmgalhLaMaHpW9uQjkklqJgo18QdpXa8VZHtk17JZFqyioC1k0yphEd
HpC+GYf6gHl9tDj1M8hL3Og8WLSE/V7veOmvuGBB9MouqQi98pVsQe7bYMEcDwqSdHGSrsOO3i9E
z+xfE9W9m/HqoEyoLxKwK4qJhIUqOb6N5m/DULuLONmFyulM8BSFie8Yd2vMPkH2LOQYNuilx1qX
7LmNODPR21FqdSAmtndpaSTk17NI6W1gyuxyYAPRNxH2HX5SzBKg4psUQMCZW7uarMxW9pdt4h2x
+9IXZPxI2ctJVueh6M2N+maUYmQRApCw7sogPwHNbouR39fJaTbbQ6umT8PU7GrdS+XEkYfwh6pW
xEqlbxOm9Ky0bfahXp7quXIL46UL3sb8cZk6OwxU24wiW24TuxcnS+tnlNAXq5HNu3bIduWw8KjO
OJ+QXdOZK03AehDt6FQvy3JXkZdR430+jn9kd3NIl8dLlcLwzN4C7LqrXDdH8HSldOxz2eV27ai3
/ZGyL2VW6g/28rN7zO6Ut+aWjz6z/VtURZWJomHcnFHZKRH/evCFVWrVykkVM0vRnpWWM4/5B539
EMTo7GgqcdQSXGyDDAIq6wZ7MEfs4kPs105y9841tW9Q1fi1PM17wm+HvQ/xjLrG9aI3cQGHoy0P
RIosjGhxigSbiRv46/66STY/Nfoe3cgGIw7SMp2WHDuwQueKeeMpVXfMVeICmsm/bIScQ7HZalWa
sWS0CEwlGrqgA7RCLnvJp+3UX87z41hM8EOrNc6JjDGYwaOZH7ZT7wV7/kawncrH1N2u3a0ukYmC
QSFjpo1Wt3IQfZTn/jaLrMCpE0sG0EV3130JHV72tV0XWMlk4qAqZSWWYmGOdHNGxgInHUSM0bxG
lcX6B0N02y7m40aZ2Nemcjlj7wT8GI/Fw3I0ryhmULMT3nIZ1FraLnb6zpLvLqsK92aZIGj2S9yX
9PmEuqFqqehcwdFQqNZ8Lzq51+/485bbY6Wrm2WcC2pH+iz2eE2R18kD2igAtRIn/ZLaCBRvi0vX
0HmFZ2rHn8PSx+UybkatIyHsdGSEQ6nu50J/ETBy3NQ/41AFWh44m5b2a13fX75c3hdlnYswN0UQ
YN6vFFpbNXqLAKM5b3ktT46vZodjspyUZJnhw4QMg+tlCDwBcfDiSrqflcm7fKRtb4ZnBiapTVNl
MddCqSZjX+LTidFshfUJUL+uCHDMedKdyLzKW95O4B+U5UMio6CB1CZzTolVZd+8Ho7pbjxl14I7
2KrfH1GmuUpuufgd2x/uQyajoDUa48MYIGGTwCNDTR+4OpjfmO46N7DGfXf6B0axOSljmqKpKQrG
kNn9Bw2pfFaMOCddP2pQdaLmUFjlzT9A2dgMEB+y2L4xSAhaU9VgDRRaYF4oKEN8wLNCAy+0GFuF
5pipm9UWzwq3h1RWgpmHWQXE+SCmHU2AZKJgn4dWcR15qBn6lIeu9zAgcAUAAu6O7LYzXwlmwpW4
TFFeDxCs3FNAmPSAkgmceRmjgd34ocPzq5s2uZLHBKyxDntDpSBwTTbbEcmtWUitLrjSJn33Hyxy
JYkJUxXJWkOlJxsANJd+G9sOBJdYtGhzewCpxBBYl+XxdIcJU0kmdiScDEzJCb3bG+VBrwPOe2nT
Wa+OxJh8YShStdAmtDgrRyHp7aYqXBjkHWp9dkmA/xSkuzLkEUBu9+tWchmzT6WpyiLayaIRXzpm
190u30NXr/h99k0PsxLFxKMKS1a/wm62FHbavVaNNy88ss7t5HolhQlAolqAwXWBbuhq4cYTBlxz
zdHCxjUEuG1MafZxfxPF8X5oxqvWqOyRgPUhD276WPe6UInsdAGUbLwEpWWo4iMyotCqahFDSaKx
v6xXly1GZ5vQFVbSglFGEXxKc6Qi92NnuoVeWuBj5qTHHC+ks01oNLuR2c24Fur+9H3nGQewh7jN
LqMA9RiZFb3MjdzodPmEm8NCsiirigxgI/zD6FdkBno30VBGV+tAHOekJ/mQ7iTRAkIWZmkmFxCz
FqhFDA/tSrvlTZpuXfFaPqN0aZ7LgUAZqEg/BlcxZmlvDHJusp0sxjPnc265CVlUTc2QdRPj8Iyb
UNKpV9q+kzx5km1RrqwSKM+X75NeF5vTyaJJRPzpsqmzozmBnobRUMBc62AsD7NuiI4wKbMTNSYA
2A2t8zJTmx4vC90y3LVQxt22RqGMkYxh7lJ+iJfGiXrsQwe8L/V+PZfOxlzf3AyLGIsTyn6a4S4d
1p/7N2VSfhZx4YglJgdL4qRjsheHyg1VxW7bwSqDdq8Q81boVaubkSDhv8cktXNxtFNNsLOY4Es/
1YWGygmpkb4JnLfu5uWAdkzXZBFrduxypZwUdS20UPCovibDQ5/cjdKX/3D/WH2TFR3fXGL5XIQ5
A+2jggEiFfQLQxC+pVDlKhk4dYlN9V2JYT6zUpSm0pS95KWaI0qGrQSZe/kgmxIMSQWWANBP1E+P
dGVYAklvdQ+FlsYWy+CLIc2jd1nI5vMO8L1/S2HynkYkum7GA1aj0TYqUFcSbDq2hukId9R8/oTC
pgaYkqFBBeDJWLNvgyRKZkyDeL16pQuzpZg3PTDKL59qS4gimvjtxESNgd3nNEJDCeok1L1EA5J7
K1vKcm20PDJvnhTqTVe16LIGI2wnINHR43Sni+MxTlQn7nk871svqvVhmKBQj2VWBIBr8szgIOY9
yn2jlxivuUBOCbmaEu5C+VbzbC2QiQIkGuNgkQOk2420iyIdllrdtGm2R/URFGuD8XMI9J9Sj4Jc
KXLMarNspEiqKZmgAgP7NWNX2PYZdKwO6++0B6kLKnvRih5BOQrMjuwLcOQva8pWiFiLo9949Q1p
TjGY4HHA3ErfW8XSSdYo5rdJGzrxIsp2aXBnk7aC7Pp6mZyrk+URe6QEw9/e7CpO4hnF2yBa803W
WeGrMgA4zo+uRd0lzuyhFO9hJfmhS5wMG2WiE6a23J2z4u3yPXCUjIWISRMzmFpDQOYhLDbQYqwF
HNboRIC89qqtH6aCt7PGMR4WC2apZT0OMppFOvWjbNNkpwQANoiA4HswdfBU2LzBGp5IxtWBlaca
kxFeASblB7I/qymA+0fn8k1uetTV92WJO8omz7WuwlVStJ32Dvu7fgyUe6rCJdrt4AzkZFJciYzN
ZDIy9gacObCZ7AEQPnZtx6f6WcSEG13aCc68+jFVUTb5WB+RsRoR4KXxlOEmiRw6xbc+P8Z59pBH
+i5UjW8iijz2BLyLyxe7FQ/XQhl3K9AazzDilKIw3M998tpMOqfDwjFNnXG1wAFQ6z6HiCFp7V4K
bDEY3LS5DjrOA5Z3FsbFNpgKjHMFLjaTkhMQwx+nTHy+fF08bWfcTFyOiTnn+EaVClK0rH7TW4w7
CxnPn3HujCXhUJtoALFxBEM2vkfCeRowStlGlmr++A/nWQUGpjKU1QBoEKQEXKNT7ADPIA9Df6oJ
R8k2T7OSwviIIupKQZlxmjxKCx/3F+31sJr9uQe3yFTFivf/OxVTBiqFWlYHDaeKAEmMjeQamwvZ
OVZNDnjR5n7SOtDRg68CXaSZc5+2KT4TQJatWbXCu9rV/Giv+XiCuePjdNQ9PDi/YFUY80rVmTwT
T7bqo26P3oha2KA7tLeIFTGOw9xU1NWVM0YnyiCy6Aqioz4lWxLp7Sg/ANub82E3V5nWF8CYXBuo
gDYKcNOTpx0qj/LEUC4cPmX1ZilxLYmxvEyvSUIKhLZkT2lplKvUnw7UGTc2nLHNW33drFas5LED
sZGQBJoeaqKngqRpbxx0gPZ2O/21r0A/b3dfdZQrCjd5lQQLFbnL+suxF3Y2VhUTMjUzPl4c3A/V
shOM8wQWJUU3OVqyWXtbn5KxTJA0Teoi4VaxY7uXrBhMP5mlWfORX/7eDG8fGvn+gVe20re5obQ1
VIVSi4GpaafQoXyPh7jAE0ODxEqMPJZyOpXIPSnD1y+SNorZxG1WbAYbycQbEpB3usoiDaZlW01K
Bv1I9tV+caprgloWndNBLeulvR53vJ75Hyzgb4lsNtngAutcV3RPxtg9PZtgy/v42JYWqooQx2Oj
2VYOIL9JMGIiyexwGpn7sm+yCa/Y0q9j1IPH3B+wYVcVP/Vgstq0tTrBRCadzjx0xa0XBObsFUUx
dWD7iIy1K0af1zHGqD2hxUJtPdzqJfgOcuAU13FzbEnIiRibL6SVQNbck3RRpLFFYI+TPLaisDyA
688dFpCDdiCNNsOfQ6q9jnNf2FHWtGDN7V/nPPt62fA3vc76ZzDxmCTanCvJQLWXTmVE14t2ABsx
Skn5j+BI10mS2yR1xcVphr3y/bL0zcK1KhsmMTHOZIjvv25lO7UojnM0IU5jxA1ECKkVPVT7YR8h
9RUApYo3DFp/ZK8Ah6gD9xJXw6m3YTPgtXwmmihqmcTGZGLl8QQwwnN8CDy6ywn7xUYzL0JuGTA6
0wambDSd6GxJK42iMgnow2XoaukwEzm2SdganBRhW7FWYhh/JOqqOveBKuLhovn0GVH62h50E1jG
j1zeMv6W81MxqKcCmkpSPuFVSopeLiSFj6WYBtI7Q+U/cX5bycVaDBM1Jj0poyGFnsjJQY4B5IqR
kHT4D9k8YKHoOVDZ+jQaG4pS2ZYxHHmrY2hgSlxF47UGts6xEsGOxo5tkyriAhHAFnsC39ZRN02A
dZQ86FueHMaqp2IwRhG+GxAJM0boSkusBzsbednYlkavj8N8lllM6mVsTNHTtbdSORo8/gTeMZi0
ulhkUshhpnuB1vkBucOSgTMbt5ed0GaYW5+CMZhg1lQlm3BZUWy1j5SFVHoCasQI91M/1F58z12l
23I7a4n03Cu31/dFo1c6JLZgfCrvCgwckT25Nv3MBRUFb3mdd4vMmyGdYpOy7EDp+tDrzcZqY9FX
u9Hl3CNPG5gXgD5MxhTNOFWyl3+O5wRVoBivjvpIGWS7E7+5yhPIeO80jgVS1jhYKb0m5Q23B8T7
85mcALRjqa7Rt0bdTY0F3s+Dlg9fLt8aRwY7cDoFzTIOLVQcFWi8680eIBoDb4J9c6tkpXDsyGk/
LuKgRyX8wXO2774Njugu+wScIDH4seYfIIoFYqOK2e8FhAWNLXulVx4FqGMV2iZ/iZWjkSyNtxGa
HbZYqad1Jc/EexW9itrSQDfcgSFW3sXXrWjxAKJ4N804k17Mw3aYI8nLSlSh89AOZY4F8CTQ/78y
6yorBqUS8C2J8DQCmYxIvBTifd+GTVjWH5Le7EpE0naaMLawMdQIQQMLtJc9QUES8zVOe6YkL7E9
uEvh1jdqjaph5DZ31WE4jVzABN4nZJxKWA1Zil02wEUS7ASBRgRTYabgXzaOrWfp+rSMR1GWKsZi
DE4rZ4VnDLIdlvezqvulzOvSbWZNa1GMLzHnMdJlCdpBXjPAr9GdhGrXNOjVq0Cc4H1H3sEYzyI3
QZM31HPNi3Hox6emTawsBPX7+HL5BunPvqAv7BNuMXU9qxaopBRle62arTE+m/N9Glz3ZofuMq8R
w7tHtiEA3KmC9Ml7EKgecnqLbnCN2V27skOHi3TN0UKdSUDAxhPlJs2nGkfyhpv0tgd/XGoH96OT
7NprWqbnLaVtVqBWmsI2BjpMsIythisVk9yR4sJSo8EuisDCZJ9dzbqt999SPXeSgRdhOf6F5fgu
9FEL2gqnFZoks3odo5mzyON+5qimzniYLI8xNZLjeHJ/J0ahtcf7yBJ4299bz+31JTLuI1uWPtNU
1DGDML+aZPNqDKP7YsKkma671RI7l81gc9lpLY/xJElVRZ1MoJZtA7hZ/Vt7ns/iadlpjlrZyZmC
NZgHsqvfQeC5g0g03b5khYxzqdu4VQWaGU2V8AS2+WJ2akO0ZHIeAPyExveOqIe5a5085DRieQbC
OJowyIKsMf6PtOvqkdxmtr9IgHJ4Vew0Oe6+CBtmFKicpV9/D+fi82jYctNeG/CDvcBWF1VVLFY4
B+esVm91f9OHTxL5A5iU1dGynYOmwEsqVUzRL5uUbhQ+mN2+i1WOFI7BsFBrEipRgD7DfRPL4bd2
xN0n3omS5YtL7UwWp63JOTWWrdvq52ruOpTacl12hwTEMnj6fusEIPletkuOR5tMTpKTpRjSFJ8H
5nST5PHP0lC8yyJ4ujBJSShOVdmJEGFgMlWbf5tV60zD/rIQakYXDJwdF9d7LQ+xIIsCdTM7Sir9
MLIeQPlqQ2y1SVwlbE+ELDfEahbOCf6NZ6swMknXcEUznt0amllqGVLbAcBJoted2vtoJy52fpdj
s8g4kMZtT+muuZOxY9jZXEzk7XgJMHAAL1iaZjLyh7KbJq0KJZDZtF4xVV6+YJ5byRxD+Lag22KG
XWAYZaCW8j4WxaCua7szMlfSas+qXsKOt/m/OUmvS5+/iIk2YTcWmNWtaHad3s7v8rN2kieH3KGi
5op+jACIve2AVwbftrNPqUykyceq0PIYO351U/laIr8ofe5hGPDbZUv7m+v3LznsTHu66KZuCoLo
AyTiHTySAXBpsCKUNZadLdqNaclgfGoGA/DUybtognTu8g+g3/Pc1D/lM6UVks2GaIj43gtaiZL4
PKWVq6nE7UCZVGuSc1naGf8N3b9afUyLyXCmpi5l1cSx0jGE5nH63fwu/GVnXLdudIvBq3nfRE4Y
cfP7zSHWtWAmNHWqjjJF3HxY0aP8g84/EAcLWXhjYKLlFcydv5EZO+NL/pPfTNwsS6+lM1ErivJw
VkTYcId1QUUFzD4Fuu2QTZJH4LT606HddwDA4V3V24Hs8+tSK1+9r7TEaEKUZ2kNwzwoL92uPMXH
9MCb9fibd9ynHCb/mbpBmDIJUWsEbigW173mRHeyLM864jWMFHbCIxyENE5xHR+rQxNY7syJnByH
tZjAlZbISGC8ULUaUF7PM7+Jq7slyX5wTJhayiWPYeJRrJiJqas4UyCHDjYWlf1pRxH1xMH+WHJ1
eCie27fq5+EyoagvkkTXygjLnk2zJ3rpYIaCEwW231X/E6GzU+xpPmtJ2AnA1tVKx2gBITTdkkbz
q1bzDQVQlEPFiQSbcQfXmyyBuQA3DeOPUkSqPhFpIBh07FCX1wup9l2nFpjxmndJKEwcgZvdOIos
+T+JjA+OptQqJf1udE2C8nskd3QtUvLIDc/teMqxbofTnNQBosqW2I34q9K+heZJ6X4kXOBQdWsu
cq0W43pFCuLfZITdo7/oAoEn/q3+QOPrw+eEYHycPNDg3C0uJWtCm9pN7O44YVkSQLsSyD0tr/GE
uzHE8D64BW4i7Kba1VV2FXu8Q9l00NX5Mw7akaFQAJOFGzWRD1IxIYNTMMkXl5zUejthWAliHFSV
0kgqUJAG6s3o0cpgFdslNqcszLvNbn87EqcAeyknLNCb6ywsrKQyXqplCSiYk0j62M6Q3My3ruV9
D2Y3eVe/8MgTt+sSn9LYOmtRjHMkGogJDbA9JVeyDZBhQT9Ksxvd8OL7ZlK4ksYkCUKtIecGlpBv
lp1L8MQ0QhR4EvFUG++Xj3Ez1q0kMfnBbFX9JKUwErOOr8ShCIyUd1HwlGEiDxhopjTDMoSfgnZD
qAZHLbFkMA6uGreP/00bJuSQKRQquUQcqIzkRbWmR2MkzZ+E7tWJMbGmXGZdSgWcWGfOt3NWPc+L
4EbqYGt9cT2Xgu4WGXe4h/eZmKBjzmFpSBEUU24kf04cGnCoewl303O8A1Kkz/MvTkjVmehRLLnS
Gy1VcznGaPoM7RXgnexOvhPAm/YvP5su64CPMGRVAlKpfIZ9MPWVWahDH5AKq3STrjsxRjfcy0LO
XZiRwjjV1IQzMJ+7Ppi701gu9kAKu+sHtxoVWx8fqvihBgaCOih2X2H8zeAZzlk8ZuQzrkZCAEJV
QtMHE5qqSBSBav2tVHi9mvN2JCOGcbc4WYB4bkLNpkQ4pghkidehihrbgycBkqAEhRgXHPHMPhmh
jOMpOUmIUvd9gMFSES+NFIPznnVfu9NsL5ltgU8o5aMun0WWD6kArhYxOXC+Za5pi4D1H0gN5eHQ
dfldNZRBk1cHuZ52HOvZ0lCjYxeqJiNfUxnrUbQ+qQkQ+ILRictvwFN7bgHqNlO2JAF8HQDNV1I+
fhr9WF8uOWi4lsraDPrjlohFyiDb0/3yimAtJwoP8rfenV39OO7mlneb80Qy9pOkc0xKqmjrgYEo
iBqwQuWOgeIPCI8c4oL5ZBI4AeB8dp3Rk7EfuL8xazGEpntiHA28UE1XwfziB848cXXozZ2n2QwI
68NlInlctEayFBAa5W4NpkRneSQHwxMjbFwoaKw/8Gi1z7J+qiVSb2xygaIV0e7r6xDQ9o2lRVIP
CqJ7Tb1JhdBWEsWdJMOx+sEG8CHvXLc8ZC2RsZ/RGpSxrGX6MSW/wnblfU8XERJbA/RdaAPg6QXl
Jj4RwlasW8tljCivZVLnddkGBeazhbR+ylJNsEtz4hF6bQmiQHSAbqRsu2zlsCICadNqBlGg8qsA
b6h6L3F7e1uuv5bBXL5dhlVdMZ+o6xf7MKgbPEFNt4vR7Vac3G0rl3+AZ4UEmMpaJnP9mvMoVFkL
mWlZgYboLenve1ARquaPukbHYeydUPn3XQ5GKJPIYwQdi9/6CKGK7ihG/wSAkKMxA6d/VpZAb0Vv
yLv3qO6CJdGPVjmBRLXfK5n5rRCrKwkT+VkV7UkO7F9dfA3JwLXns8cX/YWKrovYGcaiB7saXSlp
ZQIerA+KJEUDvpzsISxvJSKdgIJ+NyiGt2jEHcbEl8jCqepv3qyY5cG6pwXEIpWteFjILjOlWRCM
seYeSANQ9hGNAfYPXE8zhyWMu97gePCW7RkydiQlVRQtk1W4xAWQkBwxKsS93UrPgs6L9zTosFfM
WgLz0culiuWqglbSaHqlWPiS0nidmD2NdHkHYw9gxysdjDkudiZFByHmofnxVGQecphlMsaZQEUp
Gr0YOLBRyINlO6/6wm5WSrLPN7Ej1VTpcCc9lW6jWksctCgPSla7ohHeFoj26BB5mV4e+mTirBNt
6qdaloltRknHlOrXqD9aRRcvAKsOohrnqbT2UPAgM3kimDAf56hW5RZEFONxHEFNZvJ2abfiEdZo
/1KCCehVa5AKqA/U8drJDuUumFsgpMyC2/SFj7zLkazMM0z19+W8iyeXar4qqKZiUuiGCM2wJWiX
+sNs/MQby47z2J7yuzh+7eUxuCxy687EdC3QAtARwr+MPWKsQl1kApF1Dk2XK33IHYKJkbj614VG
apWfktjpCh1YXqTQkQ/U4alCYyVMXy+rshmyDF0xFEU0cUzssIGWVIVi0WQu22uoAwEvjy72yOnJ
tBUv7HDzS39wfAb+UVRN0U0TE/Ffv1g5j9qUDjg+uhIfIZzMz3kzn1TCxeCmfxMTub5IYmyja2tE
LuT/AdpiFFzO7FHjz+qgdcvYo6sahQxgMs6J0nB4SSiTNArFAO6mhaqH5olTYDP3OjoCUthNf2J1
WBb8F9XXd8QtnKiwJR5R2oajG9guwBUE+zRkNpYUXdIotUmlK+ZxbFBdrCLOGPNGRgURwP80AGav
ne2JYK5njDUJIkqD+GVV3ilx+DOXrX/vZWsxrO0LYMxJmg8xZnITl9hM0syHUip9bQmfON+MJktn
3wzksmje6SoFVflqkkMkpqlVGDSBEx0wLx00MJ5R3KxyP4NUG4YCemn+fOnmSQJwhAJjSoAhYAI/
xqWaOhrFNqiEw2IAaLpTnAVgG5e125KCSwV7J8h+DcCtscqFhVllQxsszatRH6wisWfLvyxj630G
s/tLyMf9ugrDS0x6TbUUvFw+2LKwGd6OXmKCNM58MAE7OCyBMOwWTvDf8rW1VOYAw6KtRLUzUbGp
8XpZVCdJr4rpVygJrkgyrywJ5yw3Qv8XNZl7VC/VBv4FQ1nGGANYILkpftfRtbhwE9mt2GUC4AcY
MRriMgvroYKbdqxCqNaA8LB7LNwyoBSLWLF8BMcMty+5eZIrcYxirTYBNsqAOAA5HOXhp6KA6qw4
CmHvFQWGFnlUBR+g46zLrfWj+q8MplItPS6BZRhQ7KQ4tdPf5aFS91hC/DW6WmYXXoOBvpYyjlLI
Vr8AbPPoNCfjMXnglTI3v6quI/XChQQ2C8aMxlpOWimxEDRV471sZU8vuqBMm28WKXjXw1aAxk0L
1gI831SDTR4KtZjqYZJaXLjRLq+cOgCngW3a1X1xraHh3P/kLiFxRLKRtBikWCzotx2dEcQ6eJQ8
9LWdg1VOO5hHlN3iO9786VbpxFipyY5pVvWwyOKEIx180QnfsblzBQCh03wq/YrLCnjezQdU0Foa
Y73jADDAUoK01huByideocE0nXJvebE8sgfb+1v7qL3Fd6HHCXv0Lz6zYgMrk7Q+rWAb6asVj0aN
pfYeX5PuZpY6RelwBwe0jXj7FXbk8rAptuPsSiD145XbdGamk8nElSEexOfIwMv/Q2brdkWw/NCP
gwmepIXzBPxA22HVtFBDkeluGdJE5n5cZnHuKwN56KhMg91owlU7AOVMaEInisR3o8mT67oD+Uxf
YaGRRJYFLNQQSFJCBNTnKcHzFwDcjhQq13qJLKgUBpClD7oXS1Fi66oguQDFHo7LVMLHcy17BlKv
9CvPSx5R9JarrzWhf746Pwng2GJSInmRJYz3fReNU2Sk9oSC1x9YxloQYxnN1IuJ3kBQn78b6TdF
bgFg/kCAwdv0nSNlD2GOmrA+eJjmDeGDHPFbPr8Wz9hJKi+toba4j5Xa7T3NCnTgtwuOhjEPCQl+
vGvbgHB7QjypTKqRtaWmigqUVptSA7kEmpKDOnPg7zZefMZKNRamtgNfgpGYMEarvBHyfjfoIHxL
HywyO5HS2Hne30qRxbn4t5KotVDmigB/OUlKqplZHCdNsZX+NOU/OR9t48430eBSkYCqCl15/Gqc
sqyMSyukA5yb7CrB6ZrJNoqPWRbdr4IB9CR64vDGAM5HwHQge63EMrYihkVmigPEqoHiq/E+mb9l
N1oHYGy61Sm78g4ormkBjkJ+iX0j8/4im7GYKlH1pFPiAXV9zU97yR3H1gMPVGXLT5EHg8VK/VDU
rWOYNaD/Ds13PuDPVlBFdRhgY7omGQACZMJbaGS5KE/lgFyk/IFBe90x1L3pTneDJ8p26RLTHkDQ
yVmk3QhFX6QyoWhqsQWuJDh2Ul/r6fXYXaHlV3NT1vPpC/p5gdGHfgJQgXFJfbUqHVM9xjwUQwD8
NPQvu0fdqQp72mGRIECihdVvBWiRaBBzXGartvBFMI0Wq1ibYYd4NgkE589hEPZurtozatWONdsT
aGwLpxF2f1Ax+SKT+ZRzqShllZIhkJI2d6el+S7NIQ/9ZSPMfRHCfLk4DedypPaCWR87hsEI5jMn
FPBEMKHAai3TrHsYhw7wKW/2xqva0TBzCiosUHBTuKbo5k+Siy96MYGgLBetNbFkFsQnTFknNsqR
4lPqg/vRRmsB43R9bFsjF815I7ZCrGkopqojI2ZH7+NkGg21yofATEcHzRp3Aai6Wf37UdcPR/iU
Q5O5lT1OWpjXpvWRJUo+RsEioIOkDwlQV2ifpvCwMUFu/kF42YxxK/0YB2yazlQ1CzZZxs7ky441
2OmAcbcBXijauZOgT5T3KCx7id+/cNP/zVtlJZ5xw1RV5TKulxapODiP/RYsPLmjYhLKwsZ+EWic
ZHH7OlnJY1wQnQpNiEQcs6q7k4/9wbfEyx3Lyd51u8ydw+yqXF7JjZzgiwkxHjlHeWUIRTQETYbV
+vnVTN8xzYE1/so3o6d8xmhByana/82t8WlOjItGIhCzCu3DnMof0+CMT8tP67qzW3TehcjB3KbA
3WzddBVd0yUUi2QgHzIyhyZTTSGChyq64C9iuDMWAHJaEaeTRY+LyfdB1fAphgkEo1hIIbZthqBt
/GZIDg3JgxQXxZhw2MK23olfJDH3f2i2pijr9P4fzL0Wp04jXxdIAwy1vldLPKe68oaYUpBli2uZ
uEBk8/FyqN2MtJ+6srNFmVSL7WQi+ohV5jQV2IBGTsF0q7m0VpKt5QhGj8kFCQEAJGyVbxVkn5Ha
ctJOxmpR5emJ+JQVTaBG2kGqQs6G1qZ+JlrFAFHVwMnGuCPeFoUxZdkQzDPmfaobI3q7fIDb9/xK
AuN8FfbJS4HeVTEYTWIXZF93FBtWA9qMhv1W0LnvePWFTQNdiWT8AGz1Sqn3UCptdrkV+vlyWyml
p6kPl3XbOjxQs6Dajd6qetar0JRakAegAgex8SbM+xiYVZcFnClC1y9Ww4KMp1mNWpZti0FOoSks
4HCNdorKIvoHryXmQPzLws6iJCOMcTZJbop6opPJFohxfW0QX4DAfOjjIlBGbWfmmM2Sl3rfgZHw
suBzD/gq+awENaqzMpRY9pDyRyImvoocsFreTPk2J9ei+t51hSuFu8tSOeqyNagcxLhYgMNMZLpP
gM9FUPBq93wYsLOYzOjGpBWRoE9T/DFbvhiWI/TDQ2mFp6kPeQk1x1bYXl1uglKx06BPgm31OnpQ
ZcAAFsd55hUvzqye0Yj++SpRMrNQzJQEgqy+Alvt0u+wL/N8+ePwZLBhKSxiXZww9GskPbCnjpL8
elkAb73AoMe50qKukjlcKli7DHL4Cpyew0eeh6eOy13So8//Lxcmc2JMPBKVbkiVGLPmde5V+wpc
2tVOx3Ajgl98+NflaioMjQHZEgHDfgb/H46aMVuYivClZrQjEbmVXNiowKUALuKc4dk4zYco06Kj
JShIsND4VTkaVZJDVBX2padI87RXaMFMjPXaQVFwdCzspB2FIarsWE/ATiQpvAR20+xVYDzjZ6B7
xeY8Iequ44DmhD9ExV5Xpv08gZOkmJJv8iRwjIZ+p7PvuJLFhOOl6jtlqCdYfqiBn086pQnwSore
Ha3mBQ3Xu8vny1ONCcikAeGBkI3gLRzK39iLvwnj8HsbVrod5bp3WdZ5kZx+S8xVmSJWSdHzZ54h
vQbm4Z7oWPcAoKcIKGXjiPpc9SLure/1SfHUn4VjnayH8udlwZuevpLLRJOwQ3vLGCC3au+EPLUN
818PTjNWykiIhj7KU02mIBQ/WvGoC4eo5Nwl568aRgYTr2Z9loyppPCjv6xTDAQPXCtuuAeOEzJ+
dFRdumpWcFfNtr/aXxZpsjNlw9A3CxFgItrD4ovPlY8VIeE+fFQfsmfJOWhO+dC+8HDzNq+0lVDG
DUCJ0ABMDgeqTC+JabiFdQpjXil+83peCWGMf0wrWewiCLHkUzy/Capoq+QoEZSnrNlpim+RKTt/
YIp/iURU+3oljF0aEqOCe4clnXXtFDeck6fLMrYtZSWEKRVPZOoWKYZevWMG2W19oAuX2Q1dd6LL
bc0V+cUvtnEiicgmIRk4RQ0CPPwOqJKR5TZiMIjfBbMILmtHv/yFACkyQaTpYnQ1ugG7lgMFliO5
T4z5epDMB8OqnESSD3on8iLXZgRZnSjj33HZi4U8Uh+whxLsrHaya4MkSPbWnYb1AXSK+S9tiacp
4/CqJBBFTfAZMyCiJpY9yT9bYoEtGdvu6g+rP1iW4GZmYpvhd5JU7538WGGXSGw6RzCmXdQadllw
a1iXPRPEX18t2MyleokinL8YCA8mIDWb2sufKN8audV3817/adzyaqpci2aym2nWc1KKM12wrfbg
swLU7YTV5dA37upHWou09mkw/uvJVhpxV1+dCUKtINRti2147LjNtlp97ztOI+m8gsNIYCKQHNWy
YuYIB6NTnbQH6XUZbMq0kDvmqZbtFCP+Pm/EfxtP4lMtdlIG+VoWFbVh+C6WLdvZJu/dSXGXXXW0
CGijkG7s6tceZNV4dHJTR55VfyTNq6RYrONMNGgylZ30YHIFW9oZ4Gk/0DGECg20vXZQvCpIQrd8
kTl1EF5yxcQo8DILAAehK5Jo6/YEa1Qon0+gj9aWOyUh/uVIdd60/vp1z/oeQlVJRYUbu/PTR+k0
PyWHade+kQAQGvcxqqD6frle6Gj2sXhT7MEXDhgNF26Fx8s/hBNIPqxwdeSpMpjpguzLJ02W2TEY
1NIctMuyvo807N+LGMfNJ42TdPHOmolevQTW2V7rcAmR/BWgWTeVEV4N5jI5ADn+nqnZ/rKSnLj0
EUJWSspCkTUZjZZjfIfhwKMCmPq5WDi3z3m5kH7TVS7JqDWogyFHNIeloywUsyHyjHvVpcCWMeE2
Js4rW4w4JtoaVTzLqMVQE1p8QN0G0SECYbaOFgx4dH3eVu/mR1tpR/98dYjDNHXJ1InIYwdcpwnM
4qoeHoocrzyTx6u2HdRXwtjwOjUCmCUBvk03f0CgSbw8KF6EJ+2gAgaeuMat8RAfeIW7zat8JZUJ
ufOoiqAAxwdULS8rf5UJL6vkfbOP9fzVIZrKrEqmAHerPdFpHis/Dzo7P4Gu3m4CPsH5dmnrUyN2
iLNYQP1tpYiodHa029dY+ht9CSCTvD79R5n4LPdaSWLiZ9UAMsrMqKS7/Bmwfve0lZMEqgTaP2yb
A5Km8fJHBSjM8g6jR1cLpupS97Kfc4+XSQBBCa6kkQgb7TCXqJ2AcAb8Z+JUXrk3d5XK98HN0spK
ayb508yYIqtRkPiPMs60Gw70W1K4P24DlJ7gpRNmwssoxODoEqDceCgeyS46WE7rhr9gOf9E2mbM
XGnGRBc8T4qx66DZ6MiH/nm+oplHtZNvdFtySj//RwNk9C+9pCITY2QVA+IKjaDNK9g9GpAkiB5c
/0qvbKxwSsAmdhpbPab/4EtS0zgXbWFjArUkrMgyDyNl1s2wrpHQjYflFeg3u9AVb6c764qO4o87
mOtlW90GwcGW4f8EMg6TJ1ZDDAUCUVTJbCzmZbYYyODRPeE/FzfD7UHwZnH71+jRwnMC+CoUqC/y
693lX7L9il/9EsZr4qVtw4LgIll6u3ONVwmw6Xkg71N0gVGVpNzBWVCCr/yPasYrwYz3FGo76jNq
asAEiIN+Tl1JzI+dNAIJMOUkXNuh/fO0GecxQsD0RSlOe5BvJcAdpOHb5VPcTKRWujD+Ihjd2Eo1
dEksXPxkwYznbJ3auDpUeehGKbB/mvT9ssy/uSY/tWL8ZVlE06wwtuCbVxT+7f9xFfLaTgLB6z9m
k82fxRsPBPSjln/JV5jbOZWTmfQGDpMMT+VwEvvdGB2q+NQZe31yiijQCw/cu8aMxpHXmjYx7HD2
wsmZi5NuPOkkdU3zfZ5+LoloTwSjG6hXEWyFYIbDLYEMJ76DU1V/6Y2dle1MSmdnN8Z+MXbNfJzz
YyR4I/5/7zWWr6A3JHzPh73UHcvpQRlPI1g/TQmIyumvSvJqS3UEucLE601ITgN508hRAcBzNDvY
RizJaW4CItvamzC8gHC5qL/X/ZOKZrnJaVv/zeX0+bGY7ELuhCK1JrhZi5EZ1dGOMUANPhhMaMJW
YdI5uGwe2yH8L4HsY05XwK4ayvhMZS55Zfy7UeZDyV04k6mRXbAG9tUWz2bW1BrEJJmdPuazbe2M
ven1h/pZsNELouDannoLOj5HeKsx3tHZeGqgNiK6/6Q2wvH0jyx9lWKpoS5j/RiOOA3FYSpuM7Pn
PM05rv7xoVcShDSz2oY+J5ruSk1llwyak5Sg75AOWGXxVDPkCNyuBXwGF/aVVmKJUBJaKtEVHdFD
ze4BQIqCMzhCoDxlV9o3XrZBjfHSR2XiZVKBxEMwabxMSzuPXlX5mmC6emnBOlg/jPERSNTOZXP9
mI29JJMJoVgpIcZSI8ERD9Fz+aNx5YP8rt1Eug0uey90q0f6MDb3YCK07OI6vJlPQHH2e9leDsMz
pabib0GdDyh+vLI+nYgJsaYZq0MU4SDmA7kWUFE8jm/lVbNrvMlTY7tuXf2leuOl0zwTYyKsEjZj
mxCa6025DR5GuwYWa9HWu165ScaXNvkjYMeVhTHBSSmWlMgTOEYG4TsITVH+Ee5zgI0DQfcwaTwA
uY+YcOFTs3MthlyB89bCqYZXzSNWW64ar3wsXRErnf/Rktn5FiVvFqPsISrdU0QQyplWo9HOK50p
nGgrM/lcklRmRcKF+ihd58yAtFW8dq9I6+pdeir2Fm3JuPpJdytPOeDeAdlOgiFi/Nd9iyJBeqQw
SInbHPiExZverMsW2kyWpQK+A96+ilhNYwxChR4RaqSUyYo+AlU/PfCsdjP0fophBylaq1jigXYw
ilkDxCsQMi3vcozY9IuVBCZLV8NBKjTavpii5VaPSpD91d3eFJLF1mPNtOsOzA1WyysM8MQy39bq
0igMaaKqYXooOnVYiSAN6tqauR+I6crjr8tqbtrSSk0mIweAbDpEtPyhC+od+NA6uysST68zTla8
XR9YCWIy8EjFckkrQTHxQBF6pJ26z/eyW3EBcnknyNwnEzQSpZRmqtGrksi7CUgJWbKru8iWhOu0
4/Xlt7OtlWbMZZIRuVqaGW5P9wYKtLjM38let4v7FJsCoVP/UQBdyWPuCQGzSUZNTzLBvmCdH7PO
WaafQ/vdip8vG8dHJDkLnitRzOUgCYWW9hGKSNau93TToc3eCTl/CwqzyIt/GgHlzK2C0FGPOsi8
BJeXWW6Xr1c/gQkoLYgpBKWFtsZN/UP15kOzH9zZa53ou3GPBgwd3y99Yd/uLDf28Gb1MdyEn8Rz
zO236+cPYfHXjUpSBgMc6kiq1YP0MGChnVIHx77mDSCNzE/Aksh25EHaX/4InFDHjoXneUeinr6Z
iUbuJS0jTgSeME604wlhwo5IgLoWEcRTUxVD19SjzInm5T9qwsQaMdWbXqH9yzgkGA6bg0zBEtx/
Oy0mzIx4E8cdCD79rnuVh0eR18Wg5nbBI1gcpboc+kSIEC9JGAWSatzLFWB/SmA4DIDGAn+R09bZ
05KLd5f14sRpkwkyBGhjS7/g7NqlB1+1DpOv28HJzYqzjrP5xlqZORNd9Kmd4wKDkX49qIBgEfPr
JGsB0jD2frOUntjEnGR8u5mxksgEGUuv2n5sYOAUCxoIEci6J/T/EFlo+ZYnjRrZpQ/IxBNRWqRc
Bhr4BxyqMNjSMbrSsU+eHrur4R+AG3CuIxZHvQc1zIIhdqS7RuOIPfC9AcsyR7dZdY/JhMwcOHsH
HE+2mLwlLeo4Fy0YipmE3mj8aBfpv7kYC5UuSyhy1BJtPil3pvRuDBxT52nAhAmlHKOJyNCgUXW7
yyS3MHlYEBwvtpgokQlpLy905iaGybWBSbdAAP79H7NUi0lFFjWMQgnPV3+pHjvlqR9eLwcF3kkx
QcGIsrCcqBqaSIJIjQu7j8KHyzLo33HBX9jBq0ZtxZBUNNtYbnTtWupCuwbFey1zrGo7QTQUgEYC
r8VS2bHeNhdDLEU3NEFEWn/TAPJg3FcAZP+jK8JSTAMdVMU627MC0WGkAL8NX2W5LaMONA0/Lx/Z
Ng3cSoL89RE0Nw14cFrEGAGLYr1N0Mj4KHQTyZ+c5HEMwo+WrXZtfaegIOC7ux+P0h64o17qzS+R
m79c/kXb5dvVL2J8Klatak4xMOtPv/p35YHO5mIvx6FMoqAryX6Q2/GGX3XfTo1XYhk/W2rgZJUq
iguDHwax015hWErdt269z4FwbMcHXnjfdOyVQMbjCkEUqxoVJdRQsCUcJFf/rAfJVYzxPLULrQZw
OVQxM5j2GWBJSJAdW5eS+YFbUuCUdDev/5VezK28dJOYZpil8hNzPIFw9Ca0FoDQqbvLdsI7PuYq
1npByUQJasl57AgF4LBC016k1lXkwEig2I/WeLwscjO+rDRj7uORFK3VJ9DMkDsvq8EE1/0QhcyO
4m+XBW0Gy09B7EVcdWrfaxnN35u3ZnzKLc61xflE7MUrpVXUhTnOrshORvMyGIUNTDbvshI8IUxk
kSJDKk0NQbJajj2AdE3jkHWcg9rMAFcHxcSKoewTBUsxBliZsJZJiK1nh2VC8XnUgYXDMWzO52dv
4qpt9DEZsP8w56MToiSYmd19kpt2p/FYdDnGzd7GRJXKvsUagQ9qzj050NJUvJOPPIIeXvS3mNig
pISUQO+mj2bxUO9GjL9SmsNesKMDBvZ3ZWm/JQfrugW/SgYOztTpfPmo3ys2DOeWFxF5Zs9EDoEm
Oq2IiNgU+Rs6eLu20J4vGyVPBBM1BK2VlyXDNxyqbyTpQGrOTQ5o1nqWhaxskokSuZILsbJ8JAfD
vsVe3WCTfb+fnige0mVtPirCfy/LYKejk8UAWJyBJ156ItfDPvste7UTHfTbvfnYeNcVMJkMCsyE
DZoHLvbF5bNEs+Vr6qALg1TmBQhPlpvO1bR70aOYeeD3bfad4EVgAuJj6F72QeDafJUJUFUKdgOH
t/DQi0nj6eIvIrz0DQk4R0tDx6WjZUKLFYrx2JtIJlsPtAbPaOOhN/ra/pDc5ob2W8yTdjfdJfvJ
C0u7vy3u5J/ZFW8WYPvB+ZcxoWbzVV9jUdJYjeESpTc7mOR16yvjHoVPT/e7Jx4Q4uWoY7CYenIy
Fn1J+ytg5dkDD3lP9sjyuBOtly8Ggx2ITkw5UYkCo9WkkzpeFdLdwG0rUzu49PWYUFK2TQa+Pqgy
Y/552UcH1a1PFCr/n4wF8RyBCSp6gba/qQp4ouXR78nKsMUuzA+X7XG75bayBCaszIteq/oIexx+
te/xb3AmuXSCzFEO2rsWTB6dr+LhnfDM7+MhtGqRtEVdqfWIT9W8FqduT5sk1lOPzPGfMOBuN3Q/
VWR75mOrNsMi4DZqXuUZ8HKxQ0A5QwavA6ojAISjX/FB5i3M0Y9zwVLYzvjUmOkE1HawSIb6ITHS
l3wByoKkekqmnJqx+Z6IXKgQTmxhe+VWq8VzSNMWDUElDFA2uKGYEljcdOc9vwPFcTi2UR5pAJBM
c+StVrsrgViT5Q8p4eEVc4LHh/2uTEUI9dhKOgihwYOu7iqBEMhc2AjOBcBOLVdKky1mhYYiASV6
H812VgP20MAgkVBwEliu9TNBZNRiJZkB0OmX76OH98zBVEAQBCTtjOLv7Fpe/rM9/WYBpBXo8wCt
VBkfR5U0b3NaJBEPdF9G+BiJaZ+k1Ml+LrvYNwA7QvNAvXSFxzDHe7xysuDPig5//QqNWblq9CmZ
kxxOnzdvpprY1vL6R7HsUwKTOYzzgBR6gv3TQeblY5yRvM23SmDaklccQOJierzeBP1Y537+KZPJ
HACUl3US4Dn8UBFbr4/KH72sBnXRf9OyJZDFjEfN/H+kXVeT3Taz/EWsYg6vzCdvDnphrbQr5pz5
629j5aulIfrgK/vBcrlcpTkAB43BhO5/SGR8WaQiiGAUK24id3frgFr+PtlF7yqqMPlJflVOyZP+
Ehz4Z1ZI/w/P/S+rVMQgioM6DhX2tkNXzAJVq8QeQBxFGuAlcMfUjBw8c5UEfNbnfhFHNRth75fP
phhwEnxQStjDnncXh8SexYmpLrINaV+rpB4uGcRFpinACzmPJrNtezMPIEkz59Z1T2U5DYUAldGE
c5QNuHRH/Tgvooqun0q1xyj/AYqQG61OHq8b/AfM+VoYFUsMup7GSYvt5PzyrByILOKMhC+mftHP
/F9POoU3OjoNQz0D3ihKscfy3Lkd3hkL2g6Ofi+Ipumf2m6oFgKi2TG8S313ORiWeCl3r59SoQdW
7XP7fvgyR0HLpAaNOJLRnV4N9ws6eEyNT6xFmO4NMd4x1rYdZX4ZozClFEVUWjMg5bhX9/V+8UEA
aHInDtTTBfstsDnZ/3U7qBSe8PGgtR1J1c57UCe76DnzS9SPMffBWBf57FegUqUgZA4LSAuSVyW5
yqVD7H1mJg+sksN2mXq1IAo6tGCCrsiAb5UcjUt4p+5VC3DlaneFj/TNeQTzLCFRZFI/sD4bBR4T
JJvTOYHbF2lzk3HKQ8/lDQg+66dEFO1O0CcznJXLMkF5EoxN9lI190LB1B5hnQwKXNR+mpKGDNZo
9yrYIzMw3eu7H2mMKFCB8kjhscb6/yFd8OWvFLgYLcTaohobPryQ4SjtQF6UGJF67E8k/lQvoz09
Cadqn170M2sen7VcCmzKoE3r2QhUV6qkFL2+Q6MWGNiUGxZBzz+8I34vk+64KlDA1Xjiv8p9fgY/
5YmwmS13k1Xuxge0WzATV9szml+eTPPWzJomR6mGjQW7xoVo96LR7aDgGgSh7pFUSjIEwxn62FgZ
IOZaKQhaOKXM8hhhDX+bvk22ZBf30X1npsdowX2P166r2AzUY1yKdPVLH9pB5Cb47WgpGcZwh2OE
sAZNX/vlrnFme8BrlFSKWHjBgCWNhqUhqdHOgKuR9OuBCxfkQEQZlGWGEVpoFCpVka4GGUlPaLES
2hEftJZcC5knlRJr/oJligKiRq75CKpEqGEIez07l8F+mm+vfy2WCQpkeqNOO6HApildZfbi/dS8
JxzrDf0PyYmvE0cBSynFTd0Q/5cu8h5CemRUl8NbqXKaJ7iCA3mrmj1nxsBxjUKUAI9BEXO4WNtl
cUVn8TGbhGEowj3P7phlBbp0U1XMV6kMHu9f3RjCsbD1V8IaFJ5aG8orIPVIbgtmyzNrZ/9oqRIG
WakCrJH3ZgvjHxYI9jCxGHuq2R5DdHenF5kx9M26JnQaU3hwsgbkXp5eDFNGyh8zJZAzSFzDqu3m
LcK/W3uxeMzaJ9/+4/HTqSinUnsxamdsc1aD/Db8UEveDMGqfP1YsGIPnQKTpFGELpMQA4jfwqfZ
St7nM1G3lB8wYr4v3mY78YdHzlYZe8vATronaxnQc90RIihQnZ1KkH2DKwn1o3Ef5co+b6tXxjLJ
bl0J5eherAYqKVCeAZgNLnhE77p7wiSqPpAZ+u42Ty0Wvb7IuOV1Cm9AsQluH2Tp3finEpnpk/Aj
uA0gzlJ64Uk/YoDe61+02+Ig3EZ385FEOZEXnFm1x61fgWqIJoM3SVD/IN1sMFkGMXvcitkEab9E
MIhQC0u4Z+tbro1QoJdH4hzoNdDb6BpTBLO/gvac+EfIPwXLyKAu/VN8AxMXa2MU1sVhPw41aW+N
dv1PfS87KKp6kT16BsQhbOnuhqg/8rh750OJttIMjBDFbXXyuffrHrX1vlr9jk/sWD33teT/J5pT
/oSmRSFB75tSg4Hz47qdTRBaG6IecnOn9E1XaHgId2P4FCJhZgWiMmN+Lg2tMEtR9G+WxDagnXjM
tTTUQW6mJSroOUvRNrqsxx9QHQ4hJ7lLEyE2k3hKn4ZkwmheV0V2KJSSU5eZyuJH3fY9WdBleB+Z
k/l7QqQ28k5sQhw5QnhARlYXP3/EdJdJKA/4A5vshWWQOnJ5a0SLSpqsuTpB52PZqiaUTBjfYzPQ
RP3p97Iob6/GXFhUJCfBrGPGrSk6iNtLb+xsEWpBkiU8QkaCs1OeAdTbi9NUjNeA2kBQqOuAj2OI
rWUVFLKL+NIgcycq4dt1V9vkd8GD4LcN8htWPq1nYTPyYg6G6UQqPT3g5zs1NjKQJU1cZtxA/7vW
9hM0Z+7lRdD3yWjkd3qecLain5ZqWN5TY9QHk8uSvN/JXFnkZtyUjQuSs84aunbZS4YUjj7jZ5MT
QGO7phFKQQNcsQLNgZ8sNZI34Pr6nOvnzNYkjDTICIC8ldXavpmWWtuinDouQ2Wpg0x3+31xJNSc
sRcee7Al5uhkZ+VwmNYoj46LMuhbAdYmtCyBcRe3Fme1LufVr7HLsrYJ46ttpBxbLGVJ6cRcd0FT
Ai7QJ0ikm9x0W+XIijEaXreC8TWmUYGVNoxR1ifAND5A6j6sbQ4KnFHAItdjYid9aPiiABcTPKN1
kpveGuxBRFuf4Mee9D3ElA40GsACVZjcPgXZ5Xhglq23wo71QqkTlRaJnKKfFJU8GwTmdr7XR5Du
Nc6C4Ly4JU1n7vXDsA0Tvy98mjI5nGM9jCW8SWtoLo79qW4f/psB6gBAAFEruABxzTTeQEE3FzsG
0G02la73jHJ6Q+o0pSbvTmO+n8vQlgfd5Jo7I+2PRvYj71U30u6VQmBEFhJxuj9gZAXsxGlX6KdK
JRcZPNo4WrD8Qg3IHKZmL3ayXSjgPVgqhE6jLWjvSoN7t5VtXj03XXVC/6Ir6hCnEdMLFBR38SBa
QSXu9fgZ3G/7GDPvvQbxKqE5QhbQnNGRheqqlVSJmUIMKS6hfhQi4WcwQ/utPOkazqkFDZW8TLWC
EqFQ5dYoDueBv+NGzqwD12j2YXbX8rcylzMcZLN4tzZLeUjDpRCtJi81Gdp2Vns3npJL0kGVO4/s
GoJFlm4SSXnhRLS71NPUW4bf4iQws/qbc6TrX0J5UhWPchSH8NXiKEK0oLZKqznkO5JLZXYIbJ/0
r7uTQs/BKKWyIFSh4ZP2Q/mUKuAs+aHH283uvPDCgpZNSp314qhAGKOUfVCSeejgUfUWu7Dbx9Ks
7NapcC8Jh+bQmYZiqm7iCCAQMf9dfmj1A+iCRpIaeRyCWNbV2hc5eOLmSye8XAebzXzi2gYV/Bqx
2PIzWWT8NDoYbce7PwApZWnNCcQKlH3iLycUhNzUZT2//wGGfn9QlbqjINOUQgoPbqwJ4PjeNQno
9aJvTXvossFeGqdSX6sltK4vePti/DJKXVicPKFRFMG0y7e6Wy5IgOtgiJ+ZvXnEOf7AOkEGl5/M
q9BjoZynrEEvFza4l0RPcENkaBd/PC0+5KJ93kU+41J8dNCCA8ebx2IK28zkaF+26aZejMRqoEbE
SeEjS0fjB7Jk9aOUm4tmVT95sFU6g2fs1NkOGPHt5psccpSSikhGhoYhBYhBOoYaRN9QOLIWtyLi
Ym7rob2zcsBfOL8OvuHIiSl4vFtiyNW4yVGyRW43MvU7ZvJ486Je/RYKJaFcnEH7D79lAD9b8FPz
J19xtNNnX4PZnf6NRA55OYuyzkPGTIfcNeVbqqIvpUjOkmKK+/pMGqdyK3k2bgOiEwXqIIER5W0G
lCuDZAtWF6oiTfgMMQYUK2TmLS0SHQhGn+QyQ6VaCi+xIT9fPz1kz/7wagj9Qc+QFyVJpdAiW0ou
w9JF0DU/qCpvL9CLrTErMTC1D7ZdCSLCEF7XVAFR89/XRkQpZS4i6HBfz84iWVpw4bM99HFasKgp
XnInQo26tjQ4+HvngM9EjcFS5YsuyVWG7PrH5iNIUiAEjN5PcJ5Td11stEKX90Bj0qbZn+O9AIJI
EXXD2TcY/d+b31XCm16GrBuEj6hjJIIy/dcxElv9oGS3aMlzSo2DRvV9ITBJ8bYX9mWNOihpGuUN
T6jj0kz9lk2DPc4VdABLzBN30WDW4vgw9ZhJrVvUt/J4lxQzw602W0kg8fR7wdTeBrq2ZOAmJ9OO
iktSeJJPeGrK2EQTki9DSMu77sib4LAySAUT6FJLc4WAQ2FA9kxpq2c14hhxNssG5cF924wylB6R
gVXSR72fTlySMELqzVl0TRYMCB0bUMeieduXOhkLpY11N0l0cxYSW1xGT9VepjSy2+F7gCe0eBdm
hZ8tuRWJnY3yCfS6boziWyHw7iDnGGHBi54/NELsTkEETUF+d32vN6/c1W+kUWpMainI4V9a1/ta
pTvodrYWZiPuZny4MkMdmjHAsWmmEFtxrHbBXjBDR7drNOPChaBgx3rMEw/5AwpX5qhTowzxRJQT
RbfFjD8fn8WwtSS+MIt5X3SFEwusxCxxlz8NKrIANBSUP9Tb9VgCy1OL9SFVgYngwf/V9shqydj0
WvnLDBWVyZVgjKFEKoVzbhbhaM0yQ3Ros76FhDkkY5FKkv4QiQ/mWVaKKdXd/Ck9y5b6ke4jmyfv
dqkxSfUanRj4r0dWxLl5eymiqOtQVBfA3/H3K6WICl0MSfd0K0OHqKvv+TG+qTjF1fAZ/4XPr0xR
+BJWA1/rtYFQoLwY6j5CI2fe/7xuYzt5tTJCAYxSJVqfdonuhufhWLiTv3j5jggApnbmsVpGt6NK
xRBAzgg1bJUuxgfREnUjhngQ0dZ+sQNfiSWhU3R8lU1SCZ1O/8Oo5OYXQxhpqFD3IDnhv38xWeGG
Qm+RMVPuu+N0P9kyYqrAFh+I8rd4JGttHpmNjSyr1BEYu2hewh5WZS8/JA/ZTY6WmQkpT/XSvuS7
xE/t6lFixHLbX3O1Vip6HIKJz/oI+zu5k42+DhdRjpOjp6PxtB2rR3X7xl1Zo0BZSKegVlHLQEMZ
WkaPhCWug4JkfBNaiFSZmYJN8FqZo8B54vOeK6LPLf3VUTGCAUn0Weo328/ZlR3yaVcRcS90YhVx
QC/ZS+8MN7+dHvoP7iyDA7/dJQcMCt2U991tzBTfY24oBS5CrDe1RhhJgljZxwYXmFWivNZIa5m8
MmFglBvcIeghekwkSFrlpWvrGsSUkmYKXfSDAQ2bKL7aBwp/isoo+zIBxIpeswOd6L60MGqnnZBf
Qz85dzR2y+t1kyyLFBil4TTVkFlHCBfIVswv9qzdXrfAOiF0u/iEKyMJQuBdtgt9+SNyU0u/kHi/
A3ezenfd2jYIqHjK8biloC30d0/KOSivJRKM8dlPQ/7WTSEUDnEjjoxVbZ+M33bowZdBq5UpnFGB
IC2QRLmCtECyWRc22xA0vMn+Wg898tJLclEPA+wIl/mOKNS0HoG0NHVke7SrM+Epai/VI6vHY/ve
WBmm0FQIhLwfs88Fhn7qSPb4CGbqx25fPkB2+FHbzYd/FcOsTFJQKgshP0L2R3ebPLqMSXAoI5Hx
gNhOwqqGrGrI7kiaRp330eiXOVcA18GJu+T+dEgt4VaF6g9YGvfho+TNNulHyizd4nYcSrTCLv3+
b1z06ydQh7yEYo041Qj+8+UiFk6d3VR9aja8dd3MZvy+KltRJ4FHrn0MFIRN4/Co1pE5Z5qpV7Nz
3crmefuyQh9uDpJChihVuJCW2pEr9MO13/m2MmPl7bqhzQO3MkTFFKABVqRFATT+OnC/yPjY40OM
XVMotw8CTv5Vx9SMt0Z6nMWfRslYyXYGdbUUys/zuGyaiIMPJgDE/kSWIkCtGANDjNmL7Vz4yhIV
LqhzCMbVBod4RI0vis3Jrs8g/z3k33IPjTYu0SbR3fr+zN2SC4Y1+7G9mZAlQ1JN5aET93cw1gtc
6soINrl6nB+SfHIhgfe97jnGgdq8w4j62V9mqFU2iIeEnkM9ZxbDvTSGx1yQd9e97x920tA0BYLr
Op4if1+KsGRzNRNGhHhGHkm0kt3sVO5y7DGEFVvRGV0uDxCd9rKn+ah/H31W5LcNXNrXD6AcM52b
YAwSLPLX2E7qoGKK5IEY+YMveIKlgCbaHDFtnOIfBRAW3Kl3cmMhkLm+FdtX0uqXUF+1VdNRlnik
LztbcIddd2kfM8EkTX+ka0yKrfwSX7pHdjRKsPmPp7QuiYJAoFukp98qac5KTPXJriK9F9JNl7Rm
ol5q7laEfcYiySKu2KJxLShbSY5yxBH40JiSqj4JmZfzDJaDyIE2knXd3nb71tfaFMq/GikrwoJD
HDYiBa+95H4PAkblmFQmpJmQUktNA2Pd6Y4/al57k9wqO/U5vNf9pTVTEKD+x19DORvfy2OqEFoh
/dvnTLkz+rplZJaMamGcmtV79Bp4RKkl9jTP4HeSaor3g7NgyJidstk83qutofwtz5QewqLwN74f
b2ttMo2q+HF9wSwTFILEQsSPM3LHrgxUBuWFqU8sj9ok/EYn5f97r0LAcvXGGaM06Y0eHgWanX3r
5GdDNPM9iYmnXeqkIJgl85vo0TtWb/MxeMZZ9vIHHsrq7JO03QCy+jHUg6vg5rwR0BuEqqy6H+5H
1JqaCzIRmIFIbxortssjkT/EPML5v39QKgabh6YI0MmAVgkMa2PQ2FKml//2PakQK2nALYNPiXbz
uXaz4V2cmGXmzSaC1Q5S4ZUyqUgS1/icMp5qZCqpuhk6KwQ18ZhZo52/S2+NVZ0CS3W0S3Nixcqb
V+uXebrIrHOaNkF3B80gQec0wl0WoaYtM689ctCvwCBdOWp1IRsUIUJbFwII0isAPt2dcDCc4pB7
jU+6vFVXNHl/9OfQXC6FxULG7Re6rkKPAUOA0K+nvEWcRF4ZM2w0iWH6N8kmSY/omTTyT+folhWz
bAa0K3OU60RtXfD6gJNRL3ifZqFdBrM1pY2pKoV73Uu3b9KVLcqHxiFqo8TARwww1Y8G1IfFThIT
2Q+Q1BcYwzdnCDvgIsCwV2wzPXj72/7e2E+MWAFSGch616bY2M5ujjLygoDz03AprRxcavoOwmpu
e0x84ZTdGrvSqT6Uh/+2/s+ga/ULKqHsBCThPx+30HZoT5E1nupHDhIu0Vu9Uyz5e3wpTizplu04
4mvh1O02FnFULTwWHhatOQ61VSxPlXGopMFajI/ra9zk/EWP7/+772dct1pjX+a6gPIbcV80O33u
coBOu/RUYuDlnDxzDpF4AFuLF9vRaTygO8qPvvU+qwFuuz939UOoO65J5jHvDWBi8LiANE+yQ+QM
rR9BhjfAr9or8+iyPIy68uogHvg2RVqvrsoTpzciyr7L7YhuDjNLypdeRhdbKw2C1QrglJoXtzWq
m7kCX871j8DCkM/oa/URFE4qy5pEc62j7iEignd/dZDNHmk1zDUfmMkTEq39CZtfH53CLEnhAz4G
ayM+Om/FfnYfeyXS3hjS9lgJL5YzU3hVTArXpBn5rCjQmLPW3s18aBlD7+iRcEq4jFHk3g6VvpZG
YVarK1EZyfBnsVRNGbM3Q3nH+FoMt/lUvFh9LS6XqqLXCTC5BcgdJ1/cgfcB5NwY9GGS6DLwXqIC
b0kwZlAfBwh1RQT3WuO1aX8Y5DPPmsTcvLEhAKZLuiRIBj3ZE4aJJtSEdyEMGzPKjxUEq3SBMT60
HdgZqqEommaAfZRaDpcLoZB0SJMQLbf+TATWZDJ8eWNYoKgX4PL5QwGaB8WeXnj/30wvaSvr5Muu
vtwYtlHIpbCuZI9C+CaHGHXFTJgcmk1aOtfdZHs/v1ZKPQumIpCjoUYJsJw6E4Bui0kP+dGKYWb7
5b9aE4WbS4Zu0XmBN/YI1nmn3Cv32S7G+4z0nA+gQDX2lcN9puhzG0lR+/oyN8/byjzZhtWWGo06
CEYD81EYfaAM6hdDxaphka36A65WNqjXwDRIc4e0BzgR9oMN3n/wqUJWrENLqoh7qQUtlnV9UQSU
rhmk8NEw1LlPuBRnocCHW0a+NnOFX8ym6E4Zh0nlfvqYQ43xKbdz2qt1UliJSUGwgZNPOVpgw3NV
UJFIn5QMoDFcrHbXWTFTJ24Tn1c2KbyU5UAA0Rgqdqk02xMM9dXdhK4+OVU8KakY3kL+tisbS0Pn
BAblLicrLI4B1Pjk3ejOx4bJkLAJml+LokFTx7hzm5FWgKqszLp0INFl9vGbVD3+Jz/5bE1fOf9s
FLmRoDHS7fldHX2IbYlRz/MiZ3Y/Eam4gNGYw1oXhSmSPo56IWD7uAqqKJph5xMG9lWop7FUv7fj
wtUWUrBi6LKkiwNMyR5e4DcSconCg4Ap5eQ1h2wrySnmD6I9YBSjOld3uV0DbcDpzrqWmD+EBphQ
U9KOlOdaJ/C42FzAAEyC0nwn4CWw+LqdEdZGsA+Px85KbsdDiPzAlNisqInluxQKFRKnLrOCSGbe
63vB7w4pOtL/h5IaA+3ofhKh02p05mHIZsDw8rIroCdLMi/6JQV3IojrGo+VT9uOP1cfmwKeKMna
ZPyV+yEjf60FkhsU8DQP7Ef+/9D0wcBXiQKdqRVDsYnxbCfftMCAIRieTgVkc2s82JdPmw1aWwuL
VU5mrZSW6o0HI5jyBOGhfiIN1Ikd2fIDkUAgDQrxhXU7Mu1R8U7M13g/ZqS19SWuMf++2PltZGsO
V1ljjLFDXF/+dUxiXMgyFeMk2ZAOU4kVBvlNiDxtX5vXDZADdwXDZQqEFC4d0FRJDIyyyYvI67To
OddZFMKsddAAVOWTAaZbBBZCbc1CZIbp6/WFbD85v9yeHkAcM0EN6wrQAiH2y3Tkaie6YPjjIuyN
BTmN9F5LmINe2+0GK6MUjAyYkNKXDtsXgYCLDwzM0hnfFVk5pC3vRqN0iFpomQ2GOyvjaU4jf+wa
1ogvA2JkKr6ZDGMaeQULJyUS1Wo9AqCF39syAE0/C4yNZnkMBS9crqboucKSmwGMBIFmVyq0WgvR
ZnxPxvVIF2DmhOvrYsZ1PIECv3tBSfGVCO6qN/J76xq31R0EOR+N9+tWGUbpSow4h4FqTPDTsBb3
kA+y2sYfVcnWuNq6bolxIugaTMLVklqJ+GroQjTRoecERedcN8E6EnR9eVTzOAfnAjkSkDLfIe0O
SejTL/q9yatSM3RZiT6Gd9AT0rLcllNd4YWb1/Nh6dP3JVBO+iyy+kNZdihAGaW5qLIY3kEq9Ko3
O9IR0fWZa031nnc7q6/s0RfvGBvKskr+/ypEHBcOlSoDbxdy1OYYZy26LzubNKpBgdpsfWhujx2T
W4YR1isUymRQXEHXH8wKg2ZHAXSmRaRsJTPgDnFeMg4e4zpXKDhRhibJNYlAWi6YpZCb4xigsPuz
4z4UrTabXmdcQYxQTKEABfn2qVRLeGklcHaR3OfFUxFP5gKN4KH/VgXnJWB9R9bho0IWSdK5BmKQ
JGWmmcUDmUbWoURhgPQW+cEb8ZnVVswKHegSSss1WV5G8NfBbaAzmSEKjFHTmCzCwxAkTDJ21vOT
LqaMORrdZQLTZWaW59SPb6sDd0dE34yfnRXto/+FFHAzFfl1HdLjeiM36PAerDLEUdTequU9mJ5r
NXEW/bYvkPjVrFKIPAFqqYyTKV6PY/6gI0xUTogbLDfW7GaXQ4pWtfOXoTFFN0MJnSUrwjiRNClh
kstJrWHSyx2F23R5y8onKUT1vAzNNmscxtpYxijUydK+yJUKx3/eJzf5W/3U4WX6yci7nJvGxDs1
fgdPnjce/mPqRKWAB33jmYjwHrs6y7jne7MNyWtsX/b3vP6aBEzRWdZnpMCnQe+YWpIgjhQwMHNi
lR+cM+CQlO78zKReZMCASiGPOCJn2MjY2GTHmaBwEax5Ao0IkVGTrPEB2sEphl1YPS0MvKOVXqeo
/qsQxSWV1RUvoXoMlaNcIwTobyTMY2oDI2RjJWppDkKjbAZ0Z2FbW6dB/X85DN87P3ciN3yM0QUw
27ltvKYX8RC66LVkoC3j0qTpCMUgjbgK6WM3SFTwn6K/hHsLc9ZDhrGrGvGs1dVcKPqoSWTQ4Rcf
H+dIHol/WUDOCBDpCYe2T8EIBhYrV9cSqAjKrT2pwz6Tq9IsONZ8KvO7UVGOWDRxX4dAtQ79zLXT
xSYZloWG4WDKNinlkemGChkS+TDfc8yG9c0BS51HbghsK1ATp2OBudPiIJ5IW+dnPbGCcam1wLVU
m+oHkTEYHPLqxSiTS54b0aG9qM8tek4YEPiZ46OfqesfQp3UUk17pSDFPXzd2PL1Q4zxA6I+zt8a
9zxahYoeB9dwJis5e9kl9dTIDASz3sk+sgEPYKtwRnORTAYyb/VlrH8WFUfMet1IZY37TjEHu9sJ
voocqOBke1YegPUl6PghGEChEi2wREjKp/d0z6um4UInwIr3oSe/Jq5qxw+RgdY8kGbgqYuhUCRB
DDt9vr7mzRLFas10YAFN2VjpITSEGHh0BlJIJ7IyhjVKmFUXTvgx8EveFv0aUuH4Xga7mWDrxbv+
CdRZN4L4r6Emfq9ALzxy67sWJI/Dc3HToaVA31V+DFG4+Th86066zz9LoxWdru/DZmPt+kdQmZOi
LuuWb9HuOrRYeapZcehN08MooT+nvgmUxgrKj7p6uW52C0zXVilEAJKP5aLCD+ruKBQgWA1rK2FR
4n8OTl85bvRwMXppx0ElaVrZG53mQdllOxml7HKPUVDw1s6Pgh/YhHeRKH2kbmcSIdDQGjDfNXjh
PTPxRo73td9DxSFJXPE5WMHJVMewU0FgT7qDwn0MX5sc3v7FeZk4bARkfmUqINETqUqlEI16pCEI
lB5+43cgemXzyW5dLOsPSyHcpImdpob4sML0U+zusuSi4YGpJ7fX/WfzXbC2Q0HWWPaSFpDuhM4u
dnJmEs6DGHl/R8YN5pCpwCeWye3jihtEAqOQgtH4v1/NfJ0Z6kTGZEiZ+BfnQeTKUPpGof0JdWFG
vLGZ9sAg+G97lLeI+SJxLbEXg4M4Aot36EjnzsGQL5oNXYuFzdtH8ssc5SIdv0QlJmdgLg/NqG9M
IQgsJlvX5tjaelWUg4TNPEZaDE8cXnJMxKZOBLqZ7BKifykjiAtBIclSn9lFYaZlymXkQMuUzEAB
tbMXN3rFVavwZvqYVTZ3Jjn+wNQ+JNUqdej2mSNTF471Pek6o1wu8yKTOmPrTLb6hhx4jmYidHLu
sWAMWv5LotvVZtM1R62MY5UrcMmVkcXvswfOJIToqSV9C47psT0O59kvGQMUmzPPa6PUtSaD6KYU
OKyzbkwZN1vqBLvIqu6h/anb+j1w9zildn9g8ZMyHPgPggC+LIJuhgP3eWAqQWEC8dAEznr3/EPk
8PugSNTdpc/1EHSk4Fk7pQ8lTq9CltCMH0GIXpvdAVLC3rxLbW5XX8Bm+Po/cFFt3yNfv4BColwz
hpInyKCeSKtKc49uji4yof9L+ivEC/9COn8gSKRaXWmxGO83WzDXH5gCpqCqux4Tg8SRT1Npij+z
d8xBOsEN6hSgZtcvAjK0Nn9gMVlslinWhimIUvgSNB3552gOb4WH9jH6bLjA6+GIJjFGWxALLyQK
qYamiZWSpJ6GF510PRy03GwxZ2ucYwsE9NhhTIiFtnyHISBGdMpyZQqq+nyqk6HCuVW5Y2g0ACq/
lBkFF4YNuupYdpzcajU2U5A/5AgEcsrPgLWOrczE6oPJVKVRkvmmbjjMRHTj5KL56l1aNFYjznbE
8fsw0LXFuhGTSCVJAdEbjuOCIxDZ/etkTQ45hWhHQNF29FktACzvoCuOnR6B6TrG9sleedbf0PsQ
2D9Gt3krQRVKBiKzPdGmHJn39CYT3XpTKfwppHJaYhJiBacBs1T6rtv3R8KEENqsB+tmvndti0Ia
fTS4fJmwSqOPbHC7dCi9ZOVrMX9vNdRFzpmauuP0pkSulIqmqDAaJ8mB/jNg/vq2FNJ0aTMok4yl
SkONikRvFtVNIlemoL+qA5Nwn1xM16xR8LLUsixwGsG1+iYuc1Ma/IU/B01uaj0yosEun/0su+/j
0uQkxWREtKy1UnAj9EYFLrfsMzcAEob6FOtO/i25qIQtZMKjtLNahCqcKcg2M9ZkHSIKcCYZLBBa
DsBpIY8G1ScSbA6ayf9oj4ThUHcmF+O2J+Ph+qIZZuk6JSi8xFAwsOPycurrI9gMzGx5zVOGmU8s
u/Jl6SrloIplooafhxWtetjb7hDuxZsfodN0YNE05wsZJx2Pxjm1xh8d9DY6orN6KJ9Fb/xZHsj8
YONm3wKnsZG9kv1or9zUDovOjhVa0JXOjB+GWCjg7yQpwTvTrrdUr16QQIb2gx1/NM7kjJf08ja7
1V1xyxqQ2UzUrY47XfZsW01K0wF1Y8k0LtUP+a51tBIzFoo7nojuipaayI9EqlmciUwee8iKcSkp
FLZxPDradXIpKfUtBza58G1Jn677HMsEBWljWypJxGGPNTUx5xBRW6v7tSo51838w5P7N3bR1c5q
7FVB5bCXSHmeJQyHSF67AxkiszF0c0pOF8C9aCC5CZ4mKoUjL7IyBORCaB3J5Y6j1YOC51mD8xQ7
FAVsxIW5pVnSwTh3IZhPiKDW4Bh74yn4PrJ5ijc3ePVzqG/Yp9ocVjqJmyCPIEK5pLVqLz1Bw9iW
wFdXnNkT6ASe/jjfK5PUNw3mqUVynqQ3xNrTQ2U3GsFZ4iRn7odXsV/coRwfcjXzr3/jzQHj9c5T
91Mw9HLCj5jklxUzA0efq7zEb4HXe/EHthghCNHrw8AXapeufql3JMvNdgDW6ql7SxGXrBUJr0YC
YXM0AfrpTnYxGc9Y7SZYrzaZuqCyJQ0hgwg3axLZFIXLMn40JfLTY2QxtnXzIl5Zom4jGezdeSZi
W1GOwOyJA1W2fXrIXFJDm6zwlXREtXZ6M/2MfNXvD/NtyGKOvr5YkRYBr6QpWMoFj8k0DG87YXgK
hOAJVFGnoUgZ+7p58f9e7Z9sZ5leCXKI6uSYlIWlBKOrNo3dZ/yTWqGVNOdzRqhx/YCKtN53MgfG
iH5gBJBzZg4R6gvtqQx0m/EVWeuiYEmEYEcYg9TKrTAIWaLMwVuilT2gyOFGdnWYT6WH+o9ZvaGt
E/lPVPPvBmCEYik1CJyZie7N9N1qmylYCoNA/5W+G1y02UB4pwFCoWpIJgXH7yiPag/XN2A7UF9Z
pFBpyAu5nCUcGCG+S5p7rtnH0S1EC9wwv9FGUFWrhtlON13+b+gYv2BJpMXAZ2WWFKlHvSsdwFrB
K76YGc71xbF8iMIcoxPqckwRMCZzeFnS7EnmuTt9Uv9V0nW1hxToFGonzJwKZG+CuDMFrrBnQ/m2
pNI+aMDNNsvP8Rz4aizdq1ngcBraFcGLZY6ayHgubwparDaVTv+qAjfUS4Rj2tizI9ixI45mBP79
5+nd4M0IWTXtdkYnoTmElpibdW5OHeNIXQd6kR7Jq4VKi/oKDkVIUKRDB15EJIPZ/OOMj/sZcKyK
0EvS/NXS/6teCh469LdHqJSgn528bL9l3uxd96f/I+27diTHmWafSIC8qFvZcl3t7Y0wPT0j772e
/g/27rdVzdYU9+wB9mKBBiaLFJlMExmxXlQ6fWiZ+dB5LBY5dByQxuudL0j9BlRKD3mcupWi7wBl
tNVRcQJ1sIsxfdQT4TnukfcKg12n20GwZNDgB9PEweetbzg01iSIgYgmm+TPUAkbwhYbnjYp2GGv
+zGyuvlJB6FCpz2r3WhpMaeewTPJuCml17OlpnWFGlFchyK1LD8gvIN45l0VeAIA22XD04NZL02f
Np9lAJvMrApammfTYkYVA2yfeemVim7YAAX1TXs9b7jNsMuPvPwZP58dsg59cFWlrFKUvYPi+1GY
vlp8YGSgX6VxdnW9dHhaIcsJJmJsucxopjnakwMiTljLbRqdUf1mXh5Hv9Gfw1H588ecLW3QKjUD
ThxplPZTKVAbRorJuS6cK/pZuDkzMfVGEGe0ZR8d1F2EEnC+id3SXkILyDgoG3eA5HHnPnk+8PMc
nVkVZ1kysgoPZ1Na81PuLh3osax6tEwTgRnBwELuJY/ze70XEiuz5TeRV5RdhSqcfUe6L2e/IAVh
N+YlP09quIGUM6b+022/lTdcVBWtTV76iExsX0KvVxsWpDHNS+BD82qXvQMS6yOneP7/vgvMa6qN
arMQOpBMgU1EtZT31KfGZMdIIXDKQzev+5j/JYzyZ23zbBMhGtuGIWXN7/IcJOMTxK2GoAgPo44+
kWmAI9rS9LZ97gtZdntB61XO8eVE15/n7OwHKGac5FpBnVxh2kYOnv7yo5WOjcBT7eGs9LPgcWYo
D7uiJXTwJPs7NdJ8KMdyVVS5rxdT6DbHOMvkEbEuRdBQgXjlWcIoGKA8wiNmFu3Eim5bEDMMIydX
Wq/Qni7EJ2322QrTsjRMgTo2iHVAhSBEbz9wKqSAgv9fiYXOoyAmqCeB0QiE8kAsooTuWlRlVh8W
28vejXM8PlFEZ2tqoszoWhGXvMALm7YfffA4xQ/i+HLZzB/2TpVAzKyin89igKKq6/sshjsTOpuy
O0x77UgOcWxJO1r1DFwehvAPD+3JIn0Uz1aWmUFValRejFwFt+OxBn9IAyoyHRAvHdh78FL+p+Ty
ZJD5XlrUSnKQ4GCGCgH9i4Q5g6XaCmGF1lWBppnIG9Jcf5hOBpn4pc7atDEpfV5lvGcFiN+q2RKM
ghMJr1dKpZMZ5h1QuzoPGtqYMO5nIGxpjxnMr34PIkowbgYHmlGGtqKCWwu0UO/GzX9rc5/9AuZ9
gOSYJogBDil5RHab36V7Sj8LuXGn9aJku9jNsbyOfvGO0HpscVo481R0qUFGiSLwSf2z636J09Pl
S7FeAz5bFxOIl1Gik4by7GvW6FKAkhhuhdyCMiHNccxH4W12MjfSgVmobF3ZJI/c3tr6I39aI/Xq
Z7dkqkM5xxFF+/N2QofLPI5ecSw++2mXF8vZTBZQPBuYXZ7oZkqiZKlSY4XTr8sW1vuEp+1kYcOk
HEQjphM+cWa1u+4luFUplOe2e8dwSLWPcVCKY3kjRhZkLDm3hOfgWDRxV6HfqlKoQnSgxZfpI3aH
DcivHQiZD1eZ33Pede5qGXdTjlEU9hT7MYP4AZRt6MaqLuW8x1T0bQbGR8qThvYJ1Lo4+7z+Zvxz
Zlgh8yAfRkWjY+/RNv8BQJj+S3tuoZ7pUnQfBjXGg3wo3v4FrIhzWFlp80SXk1LTUQlJUUMqTcUO
zZ+6sQlkfyndsLpWsu0ycMoivHPL+B6M1odjMsGry9A8bJPJrkTO20jdyPfo97SdjJvRFynOepoR
zjEC0oe+ByhW24vBuwpyEs6n4zwZBuNxOrmTs6SHrfr35IAtdEe25lVcomVB254yZnnRSO8S3lml
b+2lJTJeZlBBUa6ZMDu80B4FzD50VnJsrMaeN7xB/fV20MkPsErnc9BNpKfym5SmHBLV28alXfvY
4UH7eXeQpV3V4rlIE0pAP9rqTr8VrpVDcR855AD9uOR3Yame4Sefi6w03qfkHExW5TwTFTEMKfcd
AO6tVZbu/COy+8dgC1lOvCT9LnGb0ubpJ3MOECtvvuRKPWiUwCfQwY6u/dYMwINy3gATzwpd+9mr
hK5hJk7I0iDiVrlx8T5KkyUGvOI8x4+xlEdZPxaFCfkOrwH2n4zEgla9XWiAhRePl+8d71sxTgSi
COOc0iRsAkZugEsu7i4b4AVphHUiqSQKdYHXQLlOj9Ehehi25VsMDmXRa/bli4TJC3IN4AwO47gf
oQ7AySP+kJb948UI41kyaYZyjYglDj+jm+mwoBM7+qWvQyNhcWdwH1vJJtvw2To53pOVxFOHNjAA
70diUUqDpcvhcRGyXWJkPknVJ7XVeeUtjkFWBy+q8z4cJ9qIvJUBuUQO+CFuwy1StPbFxGDLuMHU
SPOz4GqlrFKhQPznfzmUyWS+GKvrRE2DZTrRoSEDpRp8gyNYlJHFfF6gj9s6NWiCUk/2hJ2xyzHE
wqck42VWJvX2Z7ezDEAaWFD0Z+cNn6OTEaCQtUOx9VRnR3CEh8unex1UIv1THGZl22QzC+Jax+Gi
mHryO9kSX78Chdzv3C1/L57oFteRHd2oNm020d+CJAV4RZrr4U17njdgUsxcZbGW3yBRxKxJd9Qe
adZ5+Xf+IQj853d+wx0TWe0zqvGi30LjHmyKCwQ9yT2t1qVO8sbLOOmz+f1ZPZljDoS05MUsUj0O
cUe1Q00X/Uzon/DM/KGie7LDfHBJwFCnWNO4C01MZ9jWV+SBzm9UR1r34O3iKtk0OX1tFl0ctVmh
1HSWZASqYnJaq/aF0AIt/Kb2VUDw8JxrgN4qO80urwGP2yjXylbYxs9hYRkcWBz3kzJPERGqMBZo
xERxQvFm/BU5sU0HEZQflO+Pl+uuv3ynraZ/P7tbWYBcTIqxdlV9CIXCnfXGFhVOr+UPr8XJCvMe
jZqoKAUFP7VufKf74Z7SaFMNpPpKvgk8Wl9ub5qrbKe4IuIm3oHinVvmsZqaeR5jOiKD3B0SU6k/
wVlR5pHL15FnhnmS4j4GFm3+zJAUr4K2GbJrv4Pu0WUz3CNCf8fZN5NyDdPdMvwh9U54ERwKQaIT
FvlN7lQ2TzaBc0RYNPHcx+DEotWQoG6tQdmYSmEtA2dYjWeEcS1KFpIe1BVIEcIXHBW76ICyiWVe
ELsegv1zEFlEsZEtREQMTQFMQN8dCzoyUVuBN6NZFIMAivpNYcvLYL9bpWqqiinq0H2g0jVfP1gJ
+STSqSOgtqqEcYkgdGQleA5ajEdGqXX5dKy82jAGzU2o9hGJKCJzo9vCGEQdHBhegUaOH9x2HvHb
T5ghkDV2C0HXIrJoBgaV8fi1upV8lOYlN/dCh8dB8D0M/fpTmGtPOmXsSNHBuSzJR2KaLrz64+Xl
8kwwV1sKIfKKc0nbVmA3SR7TgUvcQK/t11fv6yqYaz0ZsW7MIlYhZfY8AuqyHIwN7WhSgWnidG6X
bikzPWS5HG7VhR6NS8aZu14nnRkCHY0t9Glzk3YAMBDiRhtxz80uOXvJtm1LMCI3ijrAS/+WPBVy
W5hftOOtiW4DRc3GHnfqg2eRuRhDoGSJFtd/PXYg24s+e7fhFVU6w4buksnirXJlTvnL52Q7uF03
FjOlAYH3lLzxWG3BN7CvbtLbGKgl5LOfcRyURJzhqb0hkHYG5mPPR/Z9D+u//gymnDamSRhGDd4k
0maWaUQgfX4Ki0eB3Evj5vIdWZmo/GqLfoazByMs5QiQOwTy088kt/M7bRM5QWVNCZTnVSu8GbcB
VODBNPNx2TBvjYwrkpENdQ3FASijbs35c1XuZu1nX16Ngu5cNsVdI+NrGl3BPIOGhg/aL77owuP5
wx7UESBtbyBcLUI2gjeVtlL4+bqvjPMZFjkw2x7roy3I6ppsKTklLHm8svn31/GrIcYF1eAujDMJ
Xk7O3UIubZFsx5qHzVy9jFQZGoAYU/smU9mOE3DNMvyckZeWqm8VwhsfpGf6mzM7s8DE9b0hFukS
fV49jNne9f6w6T0dRQIsDGHff+jzY9vO7DF3DOrIkhQSuiKM8imbARznk616tN3A46FZ6a18tcXc
MX0UI1OXYIuk2i0lnbWMKboW1exAosGNY/lmakyn0IzDEEhOG/dHoyJHNWwLJzL7fWNArygL0Gnq
ozczbY/FoF+RjMfptpJLf/2ZzJVcUiTS6vL5nggv4VEBPQPmD15rR/OzO+NXzKVb450q5l6a+Shg
MBa+h0ypm2sAqC8+5+rzjhVzDSmn8NSVn8eKEm1gnnoP6AgIvoEHAMU8L6pZib+/7iFzG4Uqgr5W
gk+tWYuHrry1bFI/QNZN+SwKm6ejvnr5wcgoA6emYK6OCQH0HkpvfQcvo3eHUnwxldtQ4N1Mjg32
6R9x4mQtQYQKlMqhPYJlfg8BHoyFtE6+NXfqQdwr3Co9zyjz+qcddjEt8fqrEHeqb+M99pHym+26
2cKouFtdYTaL9/VWclH69f7ZTvb9N3t5AGcNTovqByjsvGHMVXRTt8FU7WLNb7UPNmoUlwAhq20V
qP7YDjBtEeIg8dKCFRQx/SmGqaH6YOA/5uAW2ZjLWoaDNHjpXe5OGxWhHRReMfDHC3tW8F1fbTGH
Vk6qdiLBRHPg6UCuyCcP/vTebIadAVKaANQK854Cpv8FPpv69e9+/7RO5gQbMYAlkop1BlfdQbbH
z5GR2ctv6Ghjz4t2VrOt066y7Ri9NvKkwOQPnRr95Bs1F0eE50c0UB9qD2PT9X3wzKeOXilbfdli
tjsDZft60jWcrOIwHar71B9AGN97lNRBcMS7y15v3a/+s6dsO6YG51kc9HRPp8Iyi8GtFR55EP0s
Fz4b23sBla+ixiGcQlqCWSTeFYWrAbymbtTXSXxTG92+vCTefSDMG9pO4lDULTwdpcxUNqGLqVsM
nGM6kXsd6HG/tDbmHUymqGtaE9uXbAO/uUEqdxX/Ass39OTADGQlqGMbCBgrLl/yutM7fTfmPVSg
byTUIR7gChzDlTxZTVD7Y3p7eSt5p4PxLLEYpqDjw1EUFHBhaTJg9AsPNU//jUtbyHiUQRPaqF2w
hZgcdOUMeGlLt6vrZTO/gqGh3BZudEtCS3sUuQrZvOUxDqUTyykyVLwcwDO6UtCDcd/gHEbOAWHb
LnnbpKJooMhWkHi+HgY8f9mULPbQKereLEzFhyo26OHncXIufzueq2b7LsDH/P3xstiSoZdT+xhn
7LYoVoFCawaTa+eb2+KouBjQ3vACWc75ZJstdQAVOrLg5OT5cyf+FJAnRuPr5RVyPh871SiLxTJV
LT5fUpuW0qLSJw2cz7fSH/zijE36G85y3iAu1U7scc+k+/hJyrz5SUPtJEY3pnuibOg9UgHBBy7v
hosH4FwMk/EtaVxHtajBtKm4oE7G9KCEyWSKSu9yK/td93TMlsofgX6MC+Re/X46FHVUCZkPRL+/
rluV+3bReuxtWz8F4mCXs2QJwc//8AHPjDBODPMUyhyUSLaj4EcjH0ut430+3jIYB0ZaUo1yCufy
RFWPJkd2M4fcDHbraWjDYNT0infwV8OGszUx7kwA4aNh0Lpp3BdWXXUOGTYDRJCItLiXd0/+FBz4
5jrPbDH+Cz20VhqBGvGUhmyIKtrRkLmtZFixnttxc0MgKrrs018LuR9F0WkiZBbFTmuexei+0nOr
S6+72A3LJ2E+1vVN0t+X5m2SP5vhFcXuFtAiHb10RBOyfM/GVyU37Dp+TtvAKYSdMFjR8t7JbjCH
eNpbIPxv5fY+lI5tfEfS66w5ZtNGT+7qxGv7yJKyw2IC6HkgBbDOkxXLvpmCitSRbmbZFg1LaF+i
8V4SUssoZjsJrqQEQkfJJpavje5lNp8EdRP/6CU7mrbxjHGXTRvt5EC0c8QVgmAnBlSz0M5WnKX+
OWaHGmTgtWOOeFLyq8mwAYQyGjvXA0/sBIAmtkHzEXbvnfJRpYVF1F06C5Zhvk/EF0bZGpMnAknE
xRGWg9laQuOH02DNnROFB0XeKKIVdHYQ/BrTGx1s3BIGf0i/UUEEE1/35DcRWy8JR6sXSruIITc4
FvCAjpg8EgPqsqBclcXORp3EbrttWG/qcjvEix2Wm6i/yvQ7cXKbcFOmOwLSUpARkEMb3s3DVqrs
XkYso9yrMsbtIVY8zC919FSaj2q5i8kx/UATxDP63/LiJ2CybQRwjcRWob8mqWIV01aPVDfWdjIm
c7vytp1vs24jJRhQ9hdlJ0IgRLHqwJqKpw45i+mlqq1GT1Gx78frQn8TBNleumMi+WW4WKIErQFx
FyLfaF+hjWEJ3fsIbxF4YePHnSsQN5kBDdXRm1N+pKVTL/CYc2232m4cP8YytjLjsUvfhMAzII50
V4ebIXPy4FrqH6UZXJexYYUYDY0kT4geNBFDVsmhCr2pfBeK2JPH3yPOZyT+LtOCc7/WE/TT9dIo
ru/c9zeSiskuXOUB2sEq8qoOeayyo7w+n1QqPGf1HSeIt+bMHpPImqbaDJiHpcEkWI9RUEl97XN8
jxu20n/pguNgWSSiTqzGir5q8w5KJtCCA6OFjOJZZXNNrSZtZ4tSvm6iGZR/V4rmXQPZuWC7+INL
2Vz/FcaDZ415rptWybOKNlko3zmFJkvPVEyZYgT5/E+cx4XVHjZMBUNcJYzJ4+OSXivjjynlVFTW
64Fn28c8kWjh13pKC22kLOETF4wx6o5JcmcKHjQt9NQ28tQ88IYku+nD92D8UMd8J4f9dtKaXa7H
TqcCT2vGTtipbmG2/uVHaDW5O/t9zAMrVvWgZ2DV9TAmgeQ/zyJb1fr7ECohAxy/qoyv8awvFikb
Tpt8vVR/Zpp5aeVSXJpRwdaIGrhIyC7fDe/qTf5iXoERFUPixW32mD5fXu56cn5mlHlyB9WMummG
0RaC9SKmxFOwxOgYJcg26TUPcLAefZ6ssWS4iSwkyUA7vtEhuF2c/q4jVvlInAlT8NmmuC1+NMfE
LeyYs8zVyPrMLuOJ9CA3q3hGYCEAJ91DGUTlFQV4FuhFPvOtcxMUJKlgIWyA6isgxaNvL38qevIu
+DiWKF/QtSadeuxdHkytpSpQzRiSa1FRXfBaP4hKwSOEWC+Kn+0a43ziUI+rniBm/kuflHIWQ+QL
GpEU34TwgF8r4nggnf79bBejqUBdMMeLoeizNYzHvn5Jm9fL+8h7BnXGBclGpcRaBTeX9GNnqV38
q5Wa+4T0SNhlYNfmeRNKxsFI8n0wJfu87o9RnDxFIbewwzs0jLMBkB7jehMu32iDYyl5rW+prDFi
jcEKXtQDquaP0sfl1fNMMk5mniFWPaDF4oHoz22XLLXiWOPNIK4QYtKXXwXMQpJVon1+grPvmBZp
qokUIikHbnrUvNwFWaIDDYu36If60hyRqADgzmNdX09VTlbZ86p1JYQcYLVpy9kqJz0De1r6IFfj
Vjd6XnSz/jSfrDFndSTgFyYKLbYAjEfbKxn4N22Q5G8zFxhDzsO5/i6drDGHtoE4MaYGYC1NqwOJ
053Q1r86ZXG1Ut5W0MxSxqi35rTJvcsH5g8v9skyc0jbEIyQCuWjGHeLNznhBuLj4B6OPpk3KWV4
u41vog3ZZLv5ng8s5n1U5sAOZi3JJW0GECSejRFeZWn0WHbyazfmmXV5rX94n05rZV5DkEaPjTqi
Rj6ByMn0AGe9jn9N+xQsn5QwWwIqAO3Y/p3X8ljvvpwuzOdHOLswk5w2akFD5c5xukPnLTflcwWe
ZxCa3JZXWmIr/nJED+gWBCqS21wtvDkGzjZ//sCzHyD1XbxAJQ9UsmNYd0681HJrq2ZiPnTKEFmx
EYkbzmZzjjQ7xysEZajX1NlTmACojo5wwMB72PkVkFiUWHV0AqsCPbtXvyOh5dLjrLvCfz72J9XV
2ZKjIRJrHQ8c9nxS7PgOjPwu2Rb78SW+6bcqwC08vMLKoMoXv8iO+Qa9EhRlhSWjyebTjEgD7jK6
lhOLYsYpPrm4jXqn2PF55v7wmp+Wy/irTq80M6QoA/3qb8A8HHLyw2qs3IE75h3pP0SWJ3uMx8pI
rwwp3d7/sV3UtmCLW8o/AQo2l3OY1jPAkzXGS9Wgs1NAlkuZhwqrg8ZzHsUbuYWipdK6sg6BW3Vy
8wV1GJA8RhHnVf1D7H4yz3gpKZ9JOMtYLCRul5+jCygvaOi03CoTKvMDHO+2dMAQwd1l3iFmPBYI
oFM5MvEuiLt00z/SBr/hLy7G73Fv+j0XeEdPyfco9J+FstD6TozAOQOGAeQLmebGrVXRJpFtup1b
xHbeYQSZtvV4Vcj14v/JQSpMBJ/kcl4pFOpDPfMM/qyn8S10qe5XfaDtWfkF6h2u+h5DxIEL8Ofd
HYWJ7tumUg1xwS7X7uIJLw38crjrUConvS07wGZ73AWvfliDaIYqAhn7TQhem5IuSxRc12gLfMMd
5Fmt/EqvLFqqV+zgWX5WXi/fodVPe2aRubCJFiUSKomGt2g/k/42XOAUdM7YzmoSQ0AuZ6L6I4KT
62uAD3q5uiPtjEKNFnht5Uviz6AimzQC808Q8Z7z1RWdWaN7fObhZSUSYqPGrYyfqChVAGaR0MJk
ipsfBmBFJ38UHD5+YfUpPbNKf9WZVWCakkaY8OVMWbIzEZSbzYuWv5Pkx+Xvte5hzwwxH0xM2txM
VWwm4gWPss53++m2dVpww4AYjBOArp7HM2OMgy2gTy7PCoxBpdgO22up/nV5OdRFfvMsZwYYFyqH
ZZNptD20ZOM16nmboim2gxyGVpZM4FaQ74xS8S/b5C2K8Z5ZO0x5SCFSkXBNqjeCpPaygXW/dVoV
W/Go61mtyIBtA1kJvMayyYAz0e3ajh8XPz2ggO7kXn1TXoceDwqx7rXObDM+c8nDQZLgU73ezp8k
L96HbyFGEals2OQ3fuTyWHZWeFkR35xZZPxkZoxJ13VYrWaJdhtjbkhsrOjGMNGnbf3cVo7ZE7q1
N3Qg36yhA6GCXk3zZY+895t5w/s9HG/DlkxGEieSMOJIdeqTrrwVTesF5sZIXqQkcDgfmnOUdPr3
s1uvGYGQdQu9H1sd9FTmc+Q1G/0+w2xW6hWPgcuF2dLNvHBh2GIJUdMJk2dYHZ13ke3WQroCOacZ
xZnynle6Ww3Wz74s42vMRqzR9YGxZEuFAboNpRVquEM8HN+pM17GMNsAIGiU0RIxKy0jxKxXLu3b
VAVpUsXTO1j/ZBo410AjTAw254kkGUKCdIhAzmN7ADKp4H2j9QN4ssDcByXO9WnI6QFMiTUtdxn6
6z25Ms0rleef11NIcrLFPK16DtVjpYMvQ2/RTm5Mr7+qrxAyvC6bHtNylPhzPqhUiKTaRW6757qb
1XbP2Q9gbkCtFzpoXeFuqLhXcY0+xa3uQYnA+n8fzqNe5rRS5oGVNaOTjR6xYJN5VZc7sf4hdfl/
qu+cWWFOfDROZoK5NXq9RpdSuNL+VbilAJ5xz1vS+uN3WhJz7nuhi5aIfjwyBpqlJsqzoaJAVteF
JeeyU4lo8irG5rLPWp+JOlsi8+RmtdwEOr0AxcFE6p3u8iuMB9y3k2WCexgNGpqFV0+zA5zN2xBu
O7/GByXHel+6l3/K+kUhhEgAaBgiOz5eDsnQ9DRmko2XBUPqU3tvSlfmcoeYn7Pq9VwNpv62xUKY
inFqUpnO82Tb+UluLRHag+AwmmzREx/05/baeEq5QojrVeczq8xjXPW5NAcjrNLjtDi5C+EalHoN
jKqjA77nlRrW/fVpkYznqVujyRSKV0pFICLq2o0l1Q2jwzA9a+M2WypHFDnx6Hql0JQVyTAlDVBi
5jjJ8TSrwbjAA2FGt7nJ75Zt7E7P+k2x6X7Tbpo7b5pPzq/4mT9NuF68A05QUwgxIX3JuIUiWdIY
wGm6w+UTyFM6T91hEB34on60KhdFdUAQ0Onmj6PRf/nbS3xmmXEViYoJ1yXAPeojQCrUehTtVMqQ
IZsqbxpl9YE8M8U4ithIlVTC3KQX6T/N8rENiZOQF2F6uHwfeStiPmVaogIg6zAzpqYfququMeo7
3YQww2U7q0/w2XKYAFxopyIUKR9dXsUQohgBJ1SzzLtshLNnbM3CUBcIPuYdEjJDFh6MNsdYSQDJ
0TlSvcxoKueyufXux2lRbK2CyFKaVS3sNS/G9ez2x9R0lg0ASLRaXn5ElW38plEhF5vA2U22TEEi
Japneump3ttwwCw5eMfDq8Em19SHJ2/qHWepPItM0EHSoB2kAk1J6tUMr3no/dxvXyZXgp7kv8Fh
8gzSv5+F2UFaLmROcDDnxgQ8LEdSP/NefvqjL1xnhXEkkVSl+lDABm6wTCfJNwLqTIovvqQ3QJ1x
pYnXAd5nB4bxHwUJI7UyCwXAz9YWjMyOumUTQcwhEW8l2TcifSv1xK8q1TEKzuVYn9Y7M854lNwg
kA8W8QmT7SfAZN9s8i2mTLgQ7/Vc+MwS41TmEBlL1cISlZMcfyzXup/fDShYoJVEVOqnveQuxZhH
DwIZ6NBy7wd9Yy99WMbbRBVEmfvgs3hZbVUbTAuv+r0JLoKCKxm37nNMiZhEV+RvCiVi0Upmm+Iq
thEgK/FojdnrfZnwGJrWa0DmyQ5zHwytTxIJnH7oKMzumFrFveDS7FoByM2aNzwKmNXgSRJlXdYI
REG/EYh2YxwEnUBDxpcJhC/hpvcxNR/b5puyo6gk8JBwruPajQfbK4BkYGElJks6YyaxkUwJnog5
S3+L9bLVspnHDrAanaEWouimocgoTDJ+LJ/npi9CGp1VtpLZ6V1zHbwibCDAeaY7bVcCUq4ozmXv
ufbInhtlvl0xTKGoNEh2zaq1Sdfauo4NnHhELmsbqKCMrGOSSsQambX1yULINOCI1EG4q/pyoyrl
/eWVrO7fuQ1mKbEMPWU1xFIoJ5JuG/sMgiWdlaPr0RZommacQ7F2vc7tMS5aN4peF3QR7R6hrN6S
RgysMmiSo6zAYxsqBAkuL3AtPzm3x3joVlZqdeoDwwNR2e0sKBbIK5xce47JxwgM52Vjq4sjqmJo
uinphsJ4ZNJDBrdWQmymXlUWkaSjSsbrvunAL9emu8vG1lam4swD3Sd/Rs5fH9Qh15MxoxxvJqiH
H4Neym15npfrUc+G2CLtkN2QMe44VteO/plVNgdr2nBaJAnnRUc8v1d0KcJXi/qHQjEV7/IC147/
uSkm8VLaHN7MiOEha/AmIVZHtyHnYffo08W+LOdG2HSr6+UujlLFK13KB5a7UWSZwOajReWqFhj+
vQzI/Pq+sHk1ztX3W1U0pFyyacoofnz9gO1YAxxiJqikDvmLrguWGiFcSWabBNFWCPLtrKrHpaiO
rcYhp1nbWU2EeppoqKbxrUU19Ek9ZhLyvVxsHGK8a/yq6tq+aqBrMSA0JCnf6gJRE881SCsRGW0z
JJAfhaOJ1qI41QAd5QGDocQSZUsBA1rmSk//IjRby6M1VVYVUUXBQGeLrOpstFKf48NK9wAJzJrX
hW7g5yBfFj/AFEOs5MmcXTH7pDP7N53PlR3QwFdvmCJB1Uv7fJDPAt45zwNp1DLFE1tIDwzXhdQ5
YZq9LZhXyOTwDo025/KFWavifzHJODtjqGt1iLDpM7QCgzl9KpvFCiVQ3S1PYqtaeveWif4sHjRk
nyJgT72g25p+pQU3ktHhiQFhmKChA/9BmuJjGjorHCYn73e6iv9VzXspm16bgAf/Wgujv/xu5iYQ
jL4Jc4vfTeWmp4fWT33Fnw/VLShHOe/B6lcxECfgWBggL1K+Xjq1KIQ4XEx0FusSox95UVkZsM1W
3gY+CK9uhXx4jTIurm7lxmmKaag6hphMULgzAayeG4sYzbPiLS0amKp4FOTUiUNzG+fpraqXD5MQ
3bdmtiH1a5pi6KXb1VrnyDJ+2uVDstZc0vBeKIquqjr59khFZTimdV0qXiZi6gVVWAgbeIXQzhsp
xpyjNEeAxI9vJBFytybkqS6G5yaEcGqW/F4GmcMPt0JWRzRCNARwRFRBKcUEBJIxFEUiS4o3ealu
9T9Uu7f73+YHhsoeFKv/rLhFjn5T5VYaOVTTp/fS3K4f/lUivvK8aQhVZdQyNYhRqcybkxRdI2VN
DZ+MtFjMNlrkp+5fgbm5SwML9KNjgzlFHhxk7XyYsg4Oe9XENrAdjd4Yq0kQZcVTggBMzNlWHn/+
h+9ugm/BUFQFATn73IBcqy6iWcERrB319q8Km2ALJvi7/p6XHwFM5ly3tfhSO7dK7+OZF+zDvK2z
EVbV9k5erqoAbDYQrgevadjWzuDmH//C96/EYV+MMretHvvIbAG09jC0ZdTbST7ouQ8KKKjz6Y48
3s+tGyXPgys7/C+5vmLEgAQ8o2BI0ZkjNBRDGLQhjEeSQ3zgTVxge4KN8UhnJCm9ac3z+6tX2tRx
ewwo5NFc6Osmi6q+xEGoKnhMUb+8Jb7sLntxuwSuhNmADHOhmBlzeIq4a+UyDT4N2STAwhIO1lez
ppoPYjkj7qMt8nGX9FCmAKGon0D97Bg3Do2ehG14z7ss6+s9M0xv09mhArtUHQSY2YThERSuiRd8
SP5iQwjDnq3e4g0hrL1PuiYbBCp3El509nbWZlL12QwfpfrVA+W16L3qB/wPZKx56OSVsEXX4BDh
fAz9ez47KWFZaKameCEmCLsk3ZdAZxl9vE/iq3n6CE1QiSQc17DifL7YZLZzKgHVbVXYXMzYqpHK
9sYtx/nQMJoJs7+YYLy8ObVlMxrU+YzQnqBbqB96fL2fdGQ588vNZXu8FTGBkCk3RjWVuBCTuWCY
UPGTcXvZwlo95cuKmJillLVZyBMdHvu+OtSLa/7UPF21IGAr3ghXc3VduENpjxavqrJ2674YZjxq
HPWZZETYyrQeEq8TJtUDyG2y41HSMMCC4dt5ydWNCFoGb8nr2NLGTHbBRJF49RJWOxJ0kPtIlOIt
rETzFYM188SJMVZeUV2HB1SRYqgIdpifKNWd3ld9HKCtIo6WKGK4ci6LG62r2v9iSZVkzBSrMMdG
+eD9J0LYlLpXZ8MvpRIfaxXYTV3Mny9/7rXQ+suuMy52FAO9B27d9NSoBCykWerMDtIa8UBWCdNe
FQvAGDH/honTTvIreUnssSqN+2DWIYw3p1XlSHo0vRBJBhfHHAq2JgzVphhkaOAO3bAV8wkhDh5v
0xvNWHRmNcY8pNEUN5i+D+wmT8xjlSmRO04KLx9cK/DqGmjSNORJIspozJsl53ULrfrGhENNbmZ7
SCxQ/x+yG0TH7dv0XO2Fqz63JQHdAUyA+LwzTe/KN+9wZp56jzN/Xkj/R9qXNUmKM9n+IswQiO0V
iCAyI/esJStfsKxNiH1H8OvnkPfOV5EKJjRV093WDx3W5Uhyubt8OWfgC40TnCIYeDA4eVNRTNV0
IOxFGa6uVCNfWy76w3Ilx9VNrItjQ0M+G/139PcUpfsEZJw+ieIf7eN84ErWwnUDz1eItBBSFlR3
ZA895qStnJzb6K+aAw0l++VAr1aQ1jpq/sX2YXn/X5RMFKNboouLxTX3VvJkAppVFEIR1K3X98Ji
HElbeGbjYdsKb1908xezAxVcUUU5SmeBlmPkgCXlnVV3ukLqVr4Ey/qzMElLancpBauxh41Grp0h
2RUxhuytz2hY9zMQHNCmDnqCF0yqUpiNePKDZElfNFYa7jIh3nCMnxN/HikKgeLgcFUyal3BpY2V
HLEx5EXR9ljhSEGuV+6LiNa+B7RssaOjD4Dn3WWrtu1LTrZUcsu17sCQGY0HICvnpXjy9vwV+bw7
8ZjczSH/Rg/1L/tOSXWwqT94fL/Dlll4gn687nXdi9h2Uw/j7NOOLJhO5Lsk1PTgx/8jUTEOA8Vo
+4o/y1Q3USVb2mKm213REaw4NxInKCtd82tt6vallTlHMlbLXd8MNup4giv0d8vInTpFKWCIHZid
sdct0AP3/gSMn1jLwhaArMV07cRPipPdlHbiGKUIqKzcuMjLVMNDtr3xKj87pvfFL9f0ZxAmPpJg
vGM/kl3+i6hndjfDZTyd/+OUpZUu1GiQ2CfW3qit626qvmQlSwIHtI1+34orYfa1X7vdsR37gz6l
h8qq/z7BaZ9+waoFJw5FK/TKahd8wVzb4WJUmHdQ9XNsxjgni5QCAovZpjbpabynzizCfky/uWn1
MsZClbDZMj7o9UVjjrc+J2XfDHy/ThgNYCnMpvGT4dfSfdebLEjS75dVZutm2EhTegTPHIiSFhR7
ZQqeauyZ8Ap027DkwSiHJ/BcZqHOxl2bYUzRSOy/rycg5viPVNlbtbYHXk+kKPdce9ASM+hGLaRM
2RmwZVltFCI9z0W+XZdNDs9T3SgsjC606HACXGkkjj1QETvg57E9UcxKbL0+bLQxEQvhmoXEykft
c+oFGc2aaXsHDXHM/TGJn5ePalP3TgSsqz1Rb8itM2JDJdqhRc9wQwGHk4AeVTNEo3IRKlmSsZ5t
0M4hpaHt+25X3GFs6D7VgiJgUXVT2j55E7cckIeFYmhh09nbazcYUAaBE/reM3ayxKwfjbKoctiv
hsYvmWfQKyZIf4izsfs2VAUwditg+YyVhW5LexBRbJR29A/bvN4EC4lih8jPfsvr7bEvabxPnQPJ
PsXwDdrhsohNM30iQjrJwXDLfCxjnGRj7Lqx9FfqeGRnr+PxwREvl4Vt6OVajkFgiEbNNcf5UW3m
KdFnVxPa3uBVxJry6AzV02URG9qChmxi2gaODbV/yYhQGJbUSyEinovrbBivrRKMz+akiJS2xYBA
mdoGCv8yKJjGYjZkJsSI8p6umeHmk22+XV7Kht1Fxod4GKwyUCyTNdAiQ5Ixfd2tbNnpRntss/4w
drpvi2V/WdTmcjwLOTS8ldESsv5+ouz9SEvH8CAqb/VdMjxk3rKvh1oRgGy1eaLYBxIFgInCOsn6
LHRUwtOidlCTq+7i2/YmoUH1BIbH3QzstsHHqO5b/2WO/e4eqL9h/BZeXuZWuOnqa5bSogj+zrLr
GYJhsFXgA/o9uKMbf7gVB+uuXzu0gIvZR8VDvoufhCp839jeD2KlSzbXRjK1c4uRbEQgXXndChQZ
0NqnWN1qCaXoHSUMGylRJNlRV5HCHpIMdeqOvYN5e+eFhNZx7WBFSFvb/hrMuoqrtr2b1krEgXoB
xg0lrWnaZtKSdlwJeg3ARFevAoxN5RNGDesDIPgfLTCcF/arAAiIQvT7hLW8VNw65ER1h6CwJTmF
3tNMzxsBtuMCqOmT9rLOzAKdPur2w8t4XR/pw9oxuUICFqF+RNeF9okpkbi3uuDd069Y7d3JtfFK
B+TcBBvehvQaqctpDGM70IBC+KRfufcp3jDAy8aIdBpY/nDsm/14a3xdUxj/i7HPLSUzKVLEqCxa
piNnogTwXJqiSoBUYx/sa9C3gS/Zo5GVYdi0w4ztrozM2mfPqoLm1q3GLvwRLEX6/aih3RevrH39
AtjS3fDZu9M7nwFmDoAvHWDC4jZcoUvJW/MMfva7dvIVir/enzNtQNIauSkPq/ckxXcAtzZWHs7B
K17RrRuy5oZUXxqKIv8MBDt06Vl3y4JOOtvdxTlRiN/c+BPpUqxf9XVqs3pAoYVrd3HK/KmZrjKm
onHeathzzRM5kmurDLC2xnPKoj4bnJuZpdrP0tTH28LNhxs9H9zrEjMgOx2V7AeDUyMibt4+2XOh
h7yjuiI22XpknXwOzMBH5Ue7z9C1Y8KiNqXL78QAWq1Os3mXuyY7mE0GZLyu8g5T0rHb1HGAHN2Y
46PFSo8pDmDj4fDhS6SwojayLh0MTdu3POu+1mmWh15ZDiGhfDy4Va9/pivFEo/1TBHQvHus/1nz
kLr8uAncnHTuUZz92r1GPw8RfwQB6xVw+tin/trtURSK/bXAUGOqAC08r921qQj2t+/ff/QCzF/S
N5RO1zkVbGHv+fpvEjbBePA+91UI8I/yAPgPMDSso+bzEUCX4psBKnpFsLx9AzwYY8+23bMkOMMP
GYa+WQTIp+4R2PoknI3YfADwipJ6ZWNWDIf9R5ZkbdJaM6wqw2rXpmMDk0ccrRpABFc3Ha9qc362
fyRJVqUz+xIxnu3s42K64U382uX1wR2QDAMAUkJ6TBbrbyX4eDGflx4Sj19dNmsb8d+HlUp2hefG
0A45VioATFE6vW+49wLUUryqFBdoKx/9QZRkWsxeH91hgqi168AGkkpSXbkgYiLg7wIuAtsPlSJY
UaiM/OzWq9humn49xpgGNmn8qqn92FRBaq8e+OwM0aSn2wANcAy528YaSmF0zHP2+Y19PZoYa4gx
z7gE4q1/zR6soFanNDdXdiJSCgpGvCmLDIjk0Vh38L4MIKGwQXt36erQLhmmmnt2Vwl+VSYETAka
Kg32AtLtwSZRa5r3qWl2vmXmhWLHN60kUhAgnQaI8VkaZ2BtN/Q9ekOrykbEm5RRXeYBZ8k+xsCR
MQEJo+sUT5jt7f8jUzKPaDl0u0zHKWf2vsCgpWOrEivbu/1HgmT8PIDJFiNehHsdoKll/VB5r07y
4/JF3Cr3u+bJ1klHmg91bWrIFLyPH2TaGt4Aleyq3pVNYHjga3V7vwxU44aqpa2/n0SXANFj7lih
c9jRlvtesBuh870+qyyqSoxkUEXbI/mR4YoAXqP2mwEEXbP+K01SRaJtUxcc4LqhSmrgJkrm1OZs
ruigs4iDvuKnXTH6LGo67BVntR742Y1HkgEBJxqAXTkBYKb6QlCvZFGch8MXCryE3PULC4NMgEs+
LmipDVW12c2V/RH5nko6OSiajAad84Wh78R41mo7sjR9d3lZqwG+sKr3YOxERF/kacZirIoWiZ9g
IDHhABbzFr/0aj+1Bn+prF22PF2WutVj4JonK5PubznXbma3EMvxnvuxhOtYZvJcfgcyNf+07OxD
ce8Wvvkvju9EqnSns5atneUOixhPrYNTZnRPDViOkiTALLfmQrG5qvOTrrco59Sce5ZE9RB/iVtx
qISKJGfzkp0saf395Px4VxZLhaRRNDso3Y14kBs3safKM2xGDCdSpKuc86lONIaGddKJg0i1Ix/r
Y+blu7ykXy+rhmrPpNtM3DqxuYMFOfHnrrvvhCqoVwmQoh8d17upDQhAczMAQa6rRdXFpToTOegp
zSlOGuxWyfObGT1j6ZjeCBUP6+Y6PJBmotkdeTw5SbKIcsoSkiSRrT3z4puoClXwtm71mW04kSCd
+jjbyOIKnkRgtyi+WKBaugOfdpjsrTugx7dzQGH6Wj9/dB0litjmHp7IltSgcPuhGUfI1toRqLxo
D3lzjXKKRJNq0WWN28rIu8huIYOMUpRryCUUwce+qitcU1cHfbTdEACrxtyPgezckPRA8x6tGt2t
aMRtNTkqU7h1jtQ18MDRkY0l7yH0yQ3O3Xhqc4xbRkAXmYPpy8o/4T0td0hbrrxoxoEWvoqobOs+
I7GCIQakLG1Xbto2rcxstXXFC4YU+m6+0ggqEc9WpgLs3RKEohQcvUuJi7LHR/M06l1XZTUyeVPS
P05lfDcZ1iFlFSpHKN0qznHLQ58Ikyd4zLy056Uq4KHbQrtNmFa9uA3xroiwgIbfM+Op5HUKLl1h
eC2cG9o6h2mpr0ZnmEBgVtnXnRYvneKzts4XcLMAAEDSHXMbkoVuizltzBTpM4N697qeBABC2P/L
ygnmBC0Hw3SYm/q4zZiLSvpulbECv+rsEWV+PYyvxmDcpcatJYJkpzJym8tCjhIDlxB7NsLndLrZ
L6kJX9q5zY2GAczE12fNUdRDtvAp0UP/R876HSfXwzDr3JpNDIOtCA4GICp6EjTpA/BPr1pwzt8l
126Q3qSBcedmj6r2LdUipbNLbV0IS5tZNHn0Z9Wne7Yo4ee3sgGnC5SsLFlBY0UB+iIjAqgL3vxX
1tel9DFUZH1NwgzgSaARyvwx4t/mq+UzKCVWwNfLCrT1hDv9BsnaNm3JaWaBDz0fxZ6O99T97bWA
u9Zuljyas7/vYYCptVF+BP21Dcv78UhnkzVjZsNzTQV6OOYvNV/Cy+vZTGmeipA2NaYknTULItqw
vemvgMAYGg+gKNuJWzWj6JaftA0djZq44kChkG5fRUTDpwy+qnC0qOp/Nu7XYaK7IbeCcVbVulaL
KTvlU2HSfagZKGa6BDFsOmg8NIl+7If6qXZBEEPHnyC1B0nC8hWYC4FiS7fyY6eCpVMj4zjp/YC4
KeGDvhuQfshiaKvTP1qdviOJc1Ow+pUJI5xqqki3bN1DZD5AvIASL0Gj3EeNoTVvkWaAv2rd4YYI
76Gt7cPl9a2f/2Ff4TkwbYo+eB1W+izVT1iXW7RMk6i3frXiN+2vtUXVonUeaaxCMPO8pkoMBG6S
pmQu5sZH3WKRBSI2IAw/8+id+/RRhStwtmGrII9i3gfTGtSTgwq3NKwRT7sE9DQ/y/SazI+Xd+vM
r+PPB2H9ugbd1M+aGCz0RnbFhPslxni+mz3bOAL0dQ4Shkm7MVnafzidU3lS0N4BVoNh5DCJBoyW
BVpRD74D4jC/XVQdw1t6cCpJUrVB5DRfYhuohLy7Ik4RZU4WVfOiCjrPjAZ2cCX+QtEaoeeZy9aM
GmDPC1bUrzz1IfGzOWqfQT6RaQfjIbuiex2UQUdGDwMYvz9dPr6tRa7xGMIyc2OSJ+9j2o0W7lPc
2wDWfpmNbi9ErYh8tqRYUD7YRLq2AKy/n7hu2x0tvqByGCXt/UiSiA5J4FqquZLzJBp2Ei3enoHe
IzQgy+0MfekkXpIWMA4rwkSAoVwB7O4YBt+Md84Ulk8rVar18/IWnrnMVSoiLqTvkHU6m5wZyoIn
Jui+o6aykx1W7wKZReQ+s5MlQMtleRiWxXjE+KH+t876XbJtI3LHFPrZADLhvG6FCc2hxjXpX1Lg
XLhOJMCh1eV0p3uq4PIsQIE8B3AX2OS1GH/WXCOSop5dyFtB9PJw+UofrEdUfg7pL1Vz1JbZOhVl
fNQYMxHz1Jgagkp7/lqZy2vZqGDdtkVQQgjGIc/TeJ1V5YvhZUk0Wv3oA9D4AHohVeV2W4hjUeyZ
iYlLKZ7iLM8y3YD5tQe216rlC0iulDiuZw75/Vz+CJFsYtHXovfABhRxGzPfC+aLwZXL7gpjDIp4
Corpp03B5WWpgC62NN8xoAeeReAsZd9iOk3Zxi3k2iAJq1CWbrsMLPQ3WccCE8BE88vlm7ZlRhyT
vFcX0DQnP1YZQOOmmE+r85/B7Nn5c/zW518uC9k8MUyP4rjQvmPKjUpFB9K6fsaiHA/WYjICUSvm
gbdcpqujimm4LvDoZGuYYZYnh1tOIrZU0z3LBjuiSN8d2nIA0xBAvxT3dsvBrJ1q6IlbG71ks5hO
wii52yOr4TS/awfgODb/kffO57IGzvVkfb+8gecpXagjujEo2u88BB9yVF8UVte1Onaw3w+/TdBo
1sauJUF9EIFAk0hn7AyM2odK+PetkzuVu+77iZep3XbutNX8j4Bhd1lQCH8lGQR04vI2V35yoAek
AFRJo3cqCDlehANdJduoeslBvwCQHuMJxNKIP1nPzn3yswvIARPn2k77hUQ63bfXQPZ7QFm8fQOb
YIBnm6JCv3UTET0g0IPGovFstdwnS9e7hk0JwZZPC6LxegknAhwi4CEBG8F2iv1U1IE9Lt8un/Sm
VBQb0aGIPinELh+l2lNrlxh6SyJP6595oqFXlZCIevWuouO1LrLrhluqNMCWsUMnEGAnMAjsmbLR
GVvEbAOBNltm0j4uuS0+10VZXdfLnN3rMSsPYyrig8WaeIdEPnhYqkRxoc4flauGo6UVsYyDGVa5
+1mAqpkPAgvPBpFFGLbvf7KSxKFm1foDeCz0qJgapLc6ngZeCQCSGH2W+9qerPuFJ9bXy8ewqfcn
XyP5ypEjOcEpDr+Oy09CoIs4Tj/9vQgP8b2HkQa0vMqWtyuKiYtyNYodOvGSOKjzMbwsYsu4ezp0
2MakNXyKpExe6bpTYcC4uzX3GRpejfZxJKpI9LynCEd3KmbV6ZObMveVaA0HYvRrfsjv28Nu3Jk7
/Qjq8MvrWZ8Hslk4FSQ9H7Siskc0biURYaN5x+zyJ8mEI3ZLslhvrUe0vbmI7zXgtd5a5rKny9K3
fMyJ9PeOnpNlFgMt27EcYINttMokfQbpZOfObSTmOjtcFrZ9dNBAkAgjay67zKlcmNU1EEYr7Kkt
HoZW97Mx9i+L2dJzD5fegX1DfkVOIZteA8jqCoYWbcu7NAHWgK4wLpsS0NiKCgDBsK1syoHPMqQ0
wzulz28o/6Hnyj7CTQnA3Xhvj0A4KGn54uVo+Km11Vn0V+aRAw1774awUWjmTA56Hea/VN2TG1ba
1YFPRAmM5Tn0bJW0lT7rLY+Av/mCmcIgz/ubuOlvWp3fxWVR+xqpPl0+qg2N+CBTcsVjTsEfF9c8
MvKp9osSqImpFR/7eVHEUipB0n4ObmtTZg08Yhpizv4x5/dVnod/vRrQYcC1r/9a4QU/2oxiqUsn
r7CDJYUvd+pw0D473P4XKdQkBOwj6zyGZDC6eOw6y614hMzX0aq/2iQN5sZTqPiGYcD/bzomdNzz
zhQwYSnrpnSClGR+sd0JXfBD/TZR447G1Pn7GwthDsHfNkLqs0h36IyGdx2HiwRhV0Zj3+tslZD1
iCVDC/QVvOHgN3QLZYiPp9PD49WFbSGB1hsY4M7iNmgX+56BlGfnjgTdmqqAemsPTyVK2u3Fo4de
jB7LquJwad1g7bXKbd1PABB6WfU2Lu+HxUn6zeGRm3aGKLO3oqx1wolnk+8N9uQXXnxr5vS3V/eK
26tan+Qj88rIeQpS0gjw7KHHmww4f2D2dmPT8UG2NyvWqBInKX7TkLrnA7SkNH5NMcyREIE2POml
wk1tJV2xmcASRJIGcbKcdB2nZMmWGrqfIlbem+D0Dkc9q3zkza/GxCDgWO9u0OK3myr9M6q/igu+
vc4/4ulHRe3yOcZrWfBotvSHPhl9szMCJ6+vePL3VtHDFbdd2BHDARTWR0lpN4PbAXFUlJqkDAGf
YYEEHbzqZTWrGkI2whyIwuQY0m6YC5EHbkbU472E4fbRcq1NiemHGB2UJAbMZWRPU1k+IF33wzRa
lVtbd+vs2iNp6QHkDL05MtZTnJteNVUjdtPRS7/LzUNvl/9gLIHX5aLleIXJlaupIplZ36PtPPIy
jQd1iSY8pDK/aQmqxmgVuLp81zf140SapB9LzMHMxBseoQCX+lWZRhaZkBroaTAny5fLwra2DykO
PKJWVCVkBSQVAQaQKJIM42VsftaX4aWLlZkUlQzjo4y6ipMO8wIc/ftOGQg7PQpio4e/zR+TPHuu
l2XY542orqrB3lUjTf04Mcuwb+ixb2O0szeAzlo6ZPgF7QKTskBP06PjNG88d0zfJtrs8xYY6VpZ
Oo96WUyhO/XFTTGNSTiMC9v1UF2fjAOJehdgzlPSsIB45DnpjCRgfTb67iAeCzv5PlgT+mYTZFEN
DpCpVjzkaX4nRnFfUvdeZ2ifvXwAW27r9ACkO1qyufZYTnhEyvvJ4ce5f23jr8Sbj9X0+7Io1TlI
iuUKz0wNE2rcM16GmZl/743q22UZG4EYFAm13LWghf4VyVEtQKgZSIthVhikcEmavRh+uS1VaK1K
iuSZOldL6EwqbV+W/LoXxe0ImmKfsfHH5dVs7tjJaiSXRNqEIXvaYDASXSLVfGwnxXYpBMjUW4at
4bFewhWBuqwPWAZk295llkLHFNsl47S5hubpMXjpI+LFD+NM/BgjuDPR/7bv1lqNyH/O3pbueZe0
nemAkDua7WNbND5oIP5lITaKjOjJs9YBxI+WBPcyT4Y0T6ParWx/SW+Zxp/sKVYUM7cqSB68pmkD
O5AApVCyikWseVmfYiX69UpaJYwd2/2ybpMnoAWE/HkgwV8DYK97dyJR2rtc1zjohFweiT59YGV7
nGOmiAY2de1EhGRp0gU18yzB9dfMnwwZFcKafzmeEwmSgUn1kvIkH/DcI96hH/qdVrZIu6kc5KY6
n4iRtKDAAwKQX1jIULrXZoEcg2E/UEOlbJv7hTAN3UyobJw9kZaxt+3GAq6IoWHSbnxeGhWh8abt
P5EgmbEqznmiizSN2tHTfDSTf1+EeeeuYzfamL05LQY5Lhu0rdjCPpEoGbQMI2sO12a4Ym1xr7IK
nrNBWRLYQt4dTYGb+38S565J3JP0UypaltcGx4w8RoYxdDM/Wll245Lks8cG1RtJsTY5G2t3mlHQ
GWrREYBfLuwlMfK7uQPpLGUK/7OlGhj9X3t7kAY4Q5We85akLCVpBNf2I2/Mz3PFFB0uW0p+KmJd
7cnWsaQjtT3A1A1u7Ru2vsvQPWQtL5cP6LybDnbnVIzkr2PBYjJQkUbGq10Hy34Jy5C/TiBgA8tH
MO0XUIoXz87bYgOUSdWUsmqbHLsDxxP/oC3pvGQ+o1JTVPqSRjHT9V1RdcmeGTzdZR0wCvykYMM1
WkQBjjZPA3lE3y9RPAU3N9kFPBOyEijByUUE00RlpIRHiaaUVLsZzxo/1ipgFrlJH1ze6XefIS8W
MA6Oh7fYOjUt+ZQ8X6ausuM06kEipgVdnDhPXTtot01GqsOAtEkbAK8JY3c2oOe/8XTJwyYtMCEH
Ahu/rrt0ry9a+2pU0PHAne34cxNXC0ZRW3rVdEmxryaYEqvRre7QN1ofWHwUD8WY0eupqbrmCn3L
2vU8zahIaSJ7KidyM0wifq0wMLC3aNO+lvhjDkCLs3fMqVJcnH54RSnJCAXx2rDyagJqtX5xAobV
NL4eV39vdFfMGvRtrG8R8AvItp27S556XoaAaAmNeN/HmeIgNlL/6LIhayoK18Y4668ehqLu6hl9
jLFDp1tvrOc9j7PWp6xn/kCXLCyM0l2fC96OuVoZ2NrgPS91oupP3tI+10QfxQooez5Mnmk5ElSe
myL0jwOBmDmxoIRAeLysee8lkzPNQ9cB+osAg302NDt3dmLGrgUtx8zlOrXbJNzXdi2GLlvf/W69
pbvyloHeA4kyxWZvL/GPaMmKuW0xLZmXZJHIya3RNTuDlFcGVS1x/WMurVCyYmPFjM4eeRbl4BOw
gYOqOzuz/q0XCnN5bveRvDQolAbAF8DHlbQzSdmARrcii/Qlvu1n4uJ5TlU0redW8aMQac94D0rH
atDSaKUx7aL+MIEtVc3EtQYXH/fsoxhpz2qi6U6xinHyLgKvDK5D9z3uyK1eNAduenu9LhTmdnv7
0LEBkhfHO8tHjakzj6Sy04jNOSiT+59DoQL+OYcKsdZl/ZGxfsOJ38SpVW5KvTVp4oOlyk0CEH2G
cUjKAwV/IntIQOXEEMaDeOjn5YumWp6kHQ6QGJhr5Fk0zdorL+rfSGeqmnzOLxSWB2+JwAM+8CzP
RrwhNgcNp9Y1VWDGn1yPBhNXlUc3dQM99sBHs1DqkEts0zIXbUkhxUONd567m6otf1tN/sWotBuD
16WPZqPo8u5trszC6xH+ERhwMoeSW6ZNYhd1FmXF70L7YvPXunm7LGLzgCwLaOUAH0LfkKTyOqu6
qqmqLDJocpfnzaO51J8vi9hexR8R686eqB+GWuuaJViFsby2A43E8qkpVd3sm0JQZX036HigSC+5
ftL6wRPrVr3nw+4bVuxjsw0vL+XcqELVEBwhm2ub5Gy+dbFQAKCoEkd6udwaxhyA3y0c6esyKtug
19etbIvQuQivDKoWBGPrgk92LeXAuB9XNzGB9fTYCAPkRVPLfFRiX50RhYeEwtQKB5TkU7Mrhgm8
DZ72SdNHhRKuGnDpQyTbO1vxWPa8zSKtrHxafO+SW4LwcKZvjKr29xxaCKbqdNWSOuJx3NdLCq+1
+mUaLCDlpqClIseqDeo9OXq77Ab8D8XLSgWB/wQMzcYv6lA1/r11LZBUQRXHW4lJ5ZydSIcxHfh6
0HNzP0/VS0Itxb5u+TSkhoAM5ILKGgxmHw8YWJg4hbRBkwxILRH0RxiIfBtn40qbrGctnh7ctE19
q/WeLuvwpjtYkZ6Ru19H9+VajxkTWsYONItG7nWe+uMzQCaurbsZox/0a/9q71c+OFXTxznK9Hq0
SB2t9wcDBPJsOMA048lexYofuebHtwKwWN9yTEpyQELMYYlBpTpaA7A+yF/zX4uiD2xTjf+If6+A
ndwnMbEZEJtpFlnTwIO8BEC7Oy/+kqGnxiBVHnR1zxRHvOUzkP5b2dvQXXjmM5AnrQ2vGcA/3XH9
sXc1pH+6WBw4qdMDjto6Tr34jlJA+Xz5jLfUF+To8PpAa0HnkKRb1qAZZB47LLYtnzwXT5KpGRS4
Mxs1Q0xNAEsQrZqm4SGx/VGBBTIntOdWhmmQAf1I8bHLq8YXaXE1seE1rRLh6y4Yppb4acoQF15e
4ubertOZaIpaqTaktM3SDr3HdA1cQX1e+62X+CZjQdodSyAQBnRix8GrFKH75rb+kSnjpkB9l7Zi
eIkV7XhkWRy6Xqu6nSoZ0pvY4AgD+rHMo54+mS80IP5y4J/LIwNrlRulT1agjnu33BqwUf97L53V
F53cDb2wvAz0kPDQ3RBMthnoFEhuev7JLWxFvLEhCgO8BgohOvBYzxrleb7Mk9VheRYF6krOd/N4
pAKMjW6rOKwNBYEkC3+BX80589WzqF2vcngeebnb+dOC8Bo9yw/tXO6Z3v2uCP+a00SV7904PoBA
wajCzCFUlNsBgXpVYxKzyNFS5N46Ar4yNnaXNX9bBGY4QLCG5ny5HbAXXdfBLeXoaU9LUAYhSdKl
Df3r1DiyDpid+G8pUtSWL7zU9DrHQXFgefDusWmGx39YyErRBrIIgCbKtXiup4sXexOyDrPjlwN4
J/NPlyVsGP0PqRMpKpycOTU8Dh0AmsFngFJ/TR3jt2YNd7Gr56iMA0vm/yZwPbuTmzQCsiNOKAQi
0eJ78XcbZHO9dRjmOpoB9nNZ2IYirDGKs7avY25cVgTDbCmfSVpEoJL9qrnpz8XpFOZoUwSmUPE0
WHmp5BdIXWcgIdPMPBq6+Ulzq+PQq9A5NipLBHOLK7/G2lBwlosRTtb0cFFF5L6yJxpgtv+5P5i3
IiCBiOhxPqhCkY3I64NAKaJFrqtLZsPLEdEOD8L+kRmTT+ijRY8muN9QEvctRhXhx4bd+yBT8sgt
Gls8jARgIzX+rdDdb+aos9BJ6+Oi1blCC7dCvBUaFxMUeAnhj5X0Xp+7mXlmjMuLWXcaJAH5WjxO
IDMDp0BovNh75FVB93H4e31EKyV650xoiyU/WaZ5dFKnYzyqnUOCKYMSw0OXJbxnn6XHCFjr1h5o
QOMAnUHaRtbMJGO5g4wxJgIp6pD9OkvQhMY+Kfw+mI6MKNzIxsPyg0TJDqJXrpk1DRJJI6K+J8/E
LO6ZRxV7tykGT/wVAQFD2fL71QM/oGlWLIu84psWf86Kb1nx+V82b6XDRKoOFIByyFSO3SjA2bMm
PcdwpSFxAJcY8gBdJuH4i9+r7tmG9UWulkIQnD1slKSFhPbzTE1E/EjvvwCkEAC1mjWFaTEfrGy6
LxuXK/TjHBLSIgDSQBYSQNdwv7JJ5Jx61OF4P65I72XsN/D8wq8+40GJ6YPQidCelB9a4BsDkbS7
dq7qRzW368Zdx0eAKQx9dECElf2aI6a5Tiu8mMmS7npkokhC/BlXsOkUHmDroiPUAEI6upWQj5DD
DQu33AGHcxalN/M61Tk0Qfam77qIfmteqnzffEoO9jF9VYEhbKjrqVxLqmI6bU+zUY8RfYtkn2UC
sPDZXgOOxmWV3dpJoK6uk7GYEjybfCgXs/WQd4UYPr/pxbCbJthqZro8BOjs1WVhW8YFBhPUJGjX
xxSN3JPLZiNzhwGLMm5t9KD399MQ8lsKnsLmE3upq0BV7Dv3roC4B1MdMjw4wLPpALwmbLunJo8m
y7wSeRzkzPxyeVEbIhxwBeAqgPEQzzXJYBaLgQQiX4uZMf9WJ1a26wZlm+q5NsBqmQbegSgantcM
PXea9FwYSGJrccDY88iEPxSqCYHNpZxIWX8/ia1ytGbnjYaaTdmJtyYbdrmpKdp1VAtZfz8RwTst
cRoHC0lLM1iB7F2mH4BppPApq8/46MU+7teq9idi4sEpepqa8GJEn3bmGINtdGhFYFoxD7MMGM06
5rMeRoL4/q/VwcWEBUJ7EACck+/YFahRZndBVUgku9rSgzFXwRltxHMYdTmRIZ1TryHplAGUNpqv
80+FF4BVe5+tNEZTWHwC/naUf1ZhNW2cm7s2ugIfCqOGgOv/uKGmtVC9i40schw0wPV3BKawTxTP
FZUQ46MQveRDCqJ1CMn0KNcf61gPXGWdYUPLPyxFcpq9lk/aaGIpA8AFE/AOmAqbujGEivM52Szp
fPSmbDSYP+T/HsewqI8YH6ci7P6LtC9bjhxJkvyVkXrHDO5jZbofHFccDN5kkvkCYSaZuN1xO+Bf
vwp2TWcQERvYqhGph6oiGRZ+mZubqal+l+57UFBeNdcWpJH5i7pZuzTODm3uyAcfP7Jhy8s5B9uM
nacaMoBy/BPa0o+9U/66vL/PnCw4UhNVACgMnFYj41oeYgC7i7AsqiDKZE/NdI9bumu0aLMYDFKU
0krMcRrlzJ1dv00uDjNkLrqM93go22ZkELSbvnBd97o+SwjIkq905qwxLp3JvH01uXDq8qD2vE7B
uTGgbB3ykWroVjLQ2prWxeOYQ1Cpi+MfVAxsnxfMDkc+rJWXzx6Go1EvwmIL0tFtZkBJJEeSmio/
ciNxc+P75dU80036daCLJB8yeLgfDVGH9a/BSzdonHejTfIme6UXB0m4Yu3s/gSIzlaQMDot8bHB
MXpbw0pS9IURNOnqe3CTWC5oCpgb8ZGRoldHt5u6wk2m7FculSWh43gfOVnrNlEFiXeK1qTLX+vs
/vr9rU4Y27Q6S+IC36pRx4SkyPwQp9FAXtyML3pRO2TM1ZXU7rxlF/cTOvD/PRHOwp3aRlMPidaj
JGGaW2EbPwseATouXfV97v3vRrdwqp1ZAnA0xZANbjZUcUhs2C78h5ulLwObVoydifCwn8DphzIx
qHBP8uKUoyOi1LCf9ND6aQXavgxB45pfWbvOzfEaJ8775eGd21LIBprQxME/IKH8emfkSTYyZidI
B8ZD4upTWuzlaVXv7dx6HVtZuKCi5nnVdPDojTTEjxYTjeEmIKE+2PLIg3qM9b8eJyHe+z2shQOy
+lguYpOxEM3V93zoAktnh3psVgB/a7O3cDISA60FCARYWMvtEzpQPcvOV1zMOT+mATygoy5lIVe4
uG57GdlozcgYSJocT9Iql7d3hfI3ztOxkXmcR/GerUxCqyYc4bgX8jUoLjRIo3Cqe3pEi2/1MEz+
39h2AA6gDX/maVrGQ5laQOgHjWlIEVOVQKuuvwabfbmyPOfmbsa2Iw+Dt8VJITHSkjorpL4I81xR
3GIqnocpf2vMolkZzpqhxfzpcdOoUqXVoSE/oNvUdYq9U68VlE6zgnOuYn5mWoDKAG7xdZGMWtGY
bWbI0PVgGByYxLyi7g80z977aQg7UZfENngOhm59JbI8Y9pBuyIyZ7YMXjV1MT6K10aiK10e1rz0
5Sn3VbzjawfiMYBZZ6bpNdU7ldZIi87M6her88+PdmWmlJU9lQ4N+y4NklmOeEwPHW9f//Je/GJm
4ZzACouOpAZmnLq4Mli8GRvjr0OAoD0DlhH0JmD5QFv0dSiKmjAOkVaQkJlTKPgvmtBAFLp3eSTn
JgxgVQAkEe2BbWfh9Yw8a6K6RfwqMbW8HtMuvtEUkQZxXEz3l02dC9KRuvlta+H6hBB2F9Vw6dH3
IvGhG1pf0yDxOgL2b9naSJEPvftQj8kavdSZcANJCfQMI+8Coa5l6ViNIy43Et4fTBo2veT4xoDu
SOBNwBTpKsXoXx7ouTnFWxH9/jLy/ydtJZT1eTENEQt7AAm9Iqedm8UCZDhjtxY2z6doEdU4x6YW
oYaoac5sBe4K0IiNM0Iagll/PVb7YmJxmwil0XRedHD0reHj5vdQ3cQuUZuRtEm/uTx1Z2599GAg
rzOjOE77S5VaatJhMIqQOdfpeFAUvqskI2TFy2U7Z5KqAKAhwYM0FTbkSdSU2XpjS1pchq2PFy8A
OXoVcMPT+XZI8bKPNsKVvYzkgQPNM7bt0A8UBZK31g90bqvM3Ue4qfFFTjQ04g6NEpKOWpQW7xPr
0aG+rq9EA2eA0ODqkB0V4C4Qk52gCkyNMg2dumVYTqkSRL0MHLBT9td9n9ZBr1WO18Rl5kN8MvZq
oUykquFqxhS5u8uTfn6w//4iS6hBNQysotEAasVREC0XQR8/c2WtRfmsmwGAAkR5nwH/Uhci4mk8
KE5egBhq8FQUioTiZuj29kyv3LZbfqMLL7r+6xBozDJgMQBSonf4JDxxqNPUCUtL0Hzlt80I2JEd
7e1seL88h+cO/LGZxYGHcqMx8NyG/hMi+1EBRaT611GhX0eyOPDDkFt81FCChRSfRoAPvNHMInD6
IshEtY9M6WqapJWw6/ywgHmBbq6mnEAMpKJMZLmpy1DtmOMxRouNlkMl6fLkfd5mS3c59z//aWaZ
4h9qMEn1IilRQ3yxQ/oKNJGNdAYAsNCVU4MuNB1KQMuSevs1vrKzm//I9CIUAzJqol0Lh9NB7In2
DaGC+SC19y4P8cQMulzAOYlSkYWg4YRtTqJtxCcZqDM71g7VZN7VowlUQJ7HK4ZO7tSFoUUI1CJj
0HMAa8Nc2Hul6Xe6Oj52tnbVD/WhkDL/8rjm2ODLysEcVk4H8AUuDDWor9GQJrWTY0BZGcAslpKp
n74XUEHy6BxcqhUoCXNfTlv+NwYJomoQRjqGNneTfLXaDHYDWhVWhbxNXSW+zW20ibSWp4zbuhpX
jJ1mhuD/Z94+UBzYiNeX9dJ8KHLWWNBRKscKwooIWnwpj4YtNye6HcfC+JkarAo0JZ0ehmFMA7zP
jGCQe/E8mPEa/9LpvTF/HcirImsCKCd6V74OvtCNri/E0ITJttlKNhSKULMK2y2wBOtQypPnwsKY
/tUY3iBdqasyQ/ENSsiNrf0C0fwmj/WXQo51aDLoW9HG3wqo1l7eWGcN4+GPZQapMdQKvhrGQzDJ
nLSpIHZhoe1XR6EikquJoN75k9Ph56glj5WJFEe/tt5nTtAM8P+35YUrl6qppFk7wrIs1/uUdsZO
r3TngPqZ7JrCKl3Q/K3B79eMLhZV4U7TKwmMsgkq9qL3Sw3t22PPrsckC1S5W8mqnAR087oiMaUh
xAIb8LJWh053Kg3FRENosUe3WQweSsesMNOtDmXgQmLVWmvZqQdEoRPNOzbaGkDR6Cw8hWgdkfPE
RH4VTShEpqCySfvifWjY2+Wdc9nQiV4lj9ADn1UwpCaxX+UoB2mOm5nJils4nUFl7mIA9GXmGwYq
9esG1Y1YQeLfoiHGpN87nZ3trDZVB1JX4JEmmZSudQ+fVrvQdDBzlgFl80kWPW+io1e0atVFrkQp
Fu3FDMH5/j2DHkFhQffVJhHRPhxvfL08l+dNAjGHkSImV5fAWwimDxYaGylwHKOHo2Zsxk3pzpq7
OhYRzamgck5/XDZ6ehbA8IUpBZWygetyefSVfDIqk3Z12FYa4RFoPDmahtTUjeTbwVor9Z7eYLAG
FwOOeW3GOC7W0RgYZL2aqAsddkAu2q3swXeibtP0WpCCSb+V/sacKkAZzMky0CicEPYqk5VawrG6
sKonVwJgtDRKdIv6XfemmG/OBKGHdGso36Gs2hu/7BHPH+3p8hSfOSNfvsLCrTd9azlMw1cYFNPV
xFXDUXqwVqp/84d8jQ0ws0fjnL/E0Xa1uaoVql3UaNOWIJpstaNOzDRX15A45weDNNrM5Qseo8VV
wTITPDVjU4MAlbmldT1NmmvivXR5yuZ9cDIagPpR+AXa5+QkmPaE2ADVGmQPRpLYd1z0Li0pqukH
SX7AVT2n3B8v2zw7g0c2F8FcMTi1iOSahYP1g0VXSZasPP3OHjW0nKgyOibwBF14lExAyYl3uN6z
sd7mjupVk7NJCmPX12IjQa3z8nhOWXpR7AWNE9DEto0szNJpGnrBc2PUGYoiSuNZKqHeKDzrGxSs
XcNy1d7V0GqTeoVbNgT4OsmGMGnjTvs1OMyp98YXsQBPgw8HEHQ5cAe8XINagKmAKvUhKw6R9ij0
ccu7NdjUmqHZ/RwdgqhjGW5DGKoKCLxKjAwcs9xc5aYdXJ7c85YgHgVwFkBpyzAVmZOB0UbFBq0a
L0PzJaODqzUpadjKe+3crsEionKJp/wpzzEHY3YKjmEGUlXZ7ayW5PnPbLQ9KkHZqGr9y+M6raTN
mwb7ZQZ7oulumThQDCrFZWzgFATJJ8wu30Ve5UsTWnms58al4ZrO8Scx6/KwH5tcrNpADTmh0BMI
lRsT+GpPBDNYuH7qOtJsoDwazpqymZ/epMAupKstYec8moO3Bpik0RF2glZHT2A/Ra1WodH5xnZ+
6dFhLv9entZzvmXmuMSzFNkR1FW+bsy+rRK7gZwTcuWtV8aU9PL7ZQvngodPGs0/TSzLyVXDS5Nz
mEiunBvV1a5qN7GJ/IrM8t1w33wUT2vZnvODAuYDu+RML12VV3FvorQG6DNIxeK3wXFWpu3cbgT+
EfQIM+f+aS9dEfG6zCKYqCDQTmsiQ6iTDTe1IpE2TYhdvnbKrc7uy1baJIIRk/5lSeUZMngUSS+c
dmm3KldkxEeURpDO5EHqgJlSLVZg5Gfm8ouZxRnIWlXQBuCL0OjGQiUQPhAPNW/YykvkTPx1ZAZt
NF/3YZ6nRSp6xF8DYNWFItzSkEmJMG80jCADXj224hVPeeZ4wSSOlwK/gtB2/vmxT1aUuJRiow6T
cZ91IpwmxdUk5a+HP2iZQIEIeXOwGC39MTBVme0IWJG0znf6j1gzV27vs+M4sjCv4NE4ZHuwpEiH
BYiN3jtxeQB7h1+ba8xVZy6WLwNZTJft5PYE8ZU6hMZlttV1GSw1VlSiopxAQWBK1yR/zm68o2HN
3+doWMyklAJlWocaCJrjd/Amr5zhtXlbHKA4Lxsn7y3MmwaB3QFPGyq541CHl/3fmWvyy7wtDlCU
JVACUTBvGoqQafYe1YU3QfkGUDHbvr9s60ySCk7haNIW7twUEAEAKy+CYPigUPHaMD+YFbFCxTe/
SesyDyoWYXFDHtvTF6hshSOmhNRPHVY/O0YYKoapTvSH9H0KNLcLre3l8Z2JvmEOaUYMET0LSy+h
pmwqh6HHXNqiC3s86LZDnNUjmeXX9lNLTU9GLLvLo1wDdSNEp//OWYO+wuej9LQdHx43qtQxqsPO
eRL6zTh9L5PXy2M8v4a/bXxi8Y42fpLlqlLLsMH83p98083Qssxvy63mI6m44t7PHoIjYwu/m3YM
YiWSg9dZnjwmE91NRr7l4i/39s2X1ZGZeR8djamvhJ3qHGPSx7ek2slrTZ5rw1gkznSO8L7X8fk1
kHJCFS60//xo+vG/XJqFq037CvISAmbETxlvkk94IBgSktLrt90hulZWVuesD0Rf52dWAn2XCxfF
jd7Rh1iCiyobvFHygKO9eWVM56fut42Ff+rTHDAJMWfkJsLe1Od8lx+KvfkA7Q6f3tMd0NOh9XjZ
6LlxAc2lYWBgPgMR19ft0Ka9I2Rn6MPRUkMkVFH2X2OHO/fIxOvnX1QWc0/6PO6jLQcxRgSkoEJF
41ZzFT1b35R9hEQZOppfxcbxTWITftW58t7w6q2C9EtC1tzV2WECpwQ5aEh0Ybxfv0LeT1AES/EV
ovGu0UuX92v+6KyzmKFQ/2Ni/gpHoxSFoaGkAxMgxrIeqm0VZNDRKGxozOKBGa41WK2NaDGpRoT2
zBjoqJDWmTcor3K94v3OxYHH41nc+nE3NLQV2PGVuK1tTtIixm0pCGJbzm7wBCSXd+K53X9sb7ET
dRYJHtewx7PcM60W93JL1HYNT3YuCDg2szhktkKtCkgknKXpoYUMjszvpP6pKaAEIlZGdO5pgo3/
e0vMl+jRlqgHqTXNsexD6IwN3ujZz2nsIkP8i20hy1CTZJVgbM3kkmLSiAojn0YMTw/La/mtdZlr
3UcP9L4O5D1iHe/yoq3swmWqrxNxhXgei5bmH3KUgEQ19i9b+H+MCIJCiNiBVlhmn1NtlPGka/r5
XPV+uqmC1Jfc1NUAWAAbYxqsvVnPPZOxbL8tLq5ItWpYrSVVH6YTaVQyt5qCRYO5+muKqqbPbs09
Ddc4Sk7hGLiYZxY1lLqQ/DvhSHGgtze1Be2R2VcCRkE82dfEKknqGt9TVBOQdutzN2Gu8n55hs+e
iN+Gl1EOjhsVpcN6sGmUDslAF94gW0hAj39TTPqGF2vPpDWDi0hnAgiwiRjml8rgSZCrQwEoQS+V
/qBVOwgprGAmtHPvpaOZ/fTcR8ewnCou1yNmlkJ/G0QD6t7qoSGvPHGoo7T1fWmCmj+OXrSs9vKB
B7mDLnBduWoa061SgOz5zZgZJFH6m4hXxGGqG0XUhXL5vV3l234wwyITO+iiBl1reK1lbuP2mmfW
vuFSaIMfqu1NUK8NXpsabqG0fyMUPh7f4nIbnUKzyxbji1LcPj2F6mX2w6lWyYPmz1k+MY7tzM7g
aB4BNCk0lWOjsOZdqtSNaB/xDCCj/apMta9bCYA2MYn62wrRv8Q+uFiJ+tYWcnHnFdCgZxO0gsIG
KstlthGyrzUfCc2Dyyfi7FV0dCIWV1+q6nUG6Ekfylq9MQv7DjJOXkHjl8tmziAHvhz5E1Apx4g0
ioOgjlVG9C4jdWM8NraxQYzijbzxYk4fBhv1WSvLbmRer+R6zr3ijld0cRn2oFeVqIILKrXKncZe
HAXC6uJ9oBPRAFGn1a9a26wMem0XLS7FFhKLWQeBYmSPlaC194YTlr7Y0P0UyP1OUrbrxLor6/mZ
XT7auNBzSKiTZj2C9xbtlQ92dVfY31bGtbI5l9IRQJsVZjnfGnooEk94CV6LeryZMZImvPf0KBPN
9h1P2a4Ynl/2F47lZ/h9NLqojsp2HHEs20G8c73dxE26oyNUdvXyyRbOleOIN0vtbyq5WHGt5z05
WrQRUgM1vHwVScKs0EmEaENuG0+vNtP0vY0+TF74Ml0b5vl989vWYq+OYHNxSge2Wj++V64ArtmV
7niHB+ZWv6KHv/PgQ/kZYqQzkwaqOF+dnYK+CchD4mEk1PymK4xvJl978Z8NnsBTgHbcmeFxefzR
zVDbbdXCRMmIgjOnDCuHbZ6Tk61xZGExZ1004ilkY09GpTbcJakW7xBl157FnW9VEj+pXXWDxky6
ErOdPW9HZhdzp8ZDq7R2h1AGereKhc5SVntd8y/A7n/9HP9P/MFu/zWO9p//jf/+yaqpSeOkW/zn
P2+qD/rQNR8f3eGt+u/5T//9q1//8J+H9GcDPstf3fK3vvwRPv9P+95b9/blP3wwHXbTXf/RTPcf
bV90nwbwTeff/P/94X98fH7K41R9/OOPn6yn3fxpccroH3/+aPv+jz90nLP/Ov74P392/Vbiz9y3
qXyj/7Ftizf63i7/7uOt7f7xh2Q5/2lBfGjWpgQ9BAJnrBH/+PyRrfwnEGIq8PZIBKF8bsCTUdZ0
yT/+UPBXKKGA/GlGeP0LA92y/s8fIXGEyqwN0Aug2PiO//MNvyzV76X7D9qXtwx4rPYff3y2Ehzv
TFBNA70Hukd4DvRtLx8O5pQl1ZQ0csDlaQ8Euke1BknZFgyxypTcWJwituAlkbPitlG67/aU7coE
umzAvMp+XUtT4EQlHoqVHT8oQtzEQudu2/IrSUo131SgqS7FPbRxquLQNep2sh0IzdrZtTbk6M51
xp1QNYpLt3UnST5Ako3MkhQuRZsn0aue4X87z2ICZolJgDN2JrpckXXUXc1JByANZIt0bWEGJhpy
d0bbPRlc77ZDnmski5JmY3S3+dgBjXeLdXpULWSmVNOVrCmkMFNkzYqDXB46zKijogw1FynPeBMg
OqpGkWw5MKrMqwrNG5vGlbtiJTYylz7/0w6alQBAssDc/vleO7puYmso6yiW5GDoJUqoLUrCTfGW
lf28QC7n0cFOE7frAMyzePaiayWpjfTAld6Pe2vLJupxUJUGTDE+OrsRpOF0CxXGK1loznVV8dZL
bf1OMiVv1DnU/qj03cynZz2BYiyr7iwVzGc8r4mEs0ZalP2GpN1rYngB6et9VFAImUXQZUv1jNht
8a7qYHiEXtLHENMykLuodzvo0iv2AMKFwc7JpEo3cp8ECXSUACfVhJtCRaOv6yC2Dc1VhblDe+cj
dPQgR6MMFRrEZlL0n+i29u0q2pqpYhLelzuwQBExbllRrzU5Afy/cOU4ciY42bCyc7vMiaq9akgm
lyDAEChawommtSHUbRGlWW9pb7zwhGPq4zK9i1I8Fsdc3BVC20nAHUdAU3mjPNyD8/wN2h2+opav
YI5TySClKrHr/Ekb8C96Yr6pMt+AB/th4rfONLh2LYKCFWFLkVnNr+Uu9Zq+DNBE/SCN6jdhtDqx
qihMBvM1TkSg1eidtgqjg4ir6pBKU99KFA2jsb8BUO6RFnhND2Z2C54VaHtS+yGmzB+F84rvebBA
mtOnxUsa26RDt3Ne0X3RD1totl2j5Z/6aKILBXht0GO4H1PkU2R20Hg7+KDzA/CtVqC/K4wIPQzA
pttjoLQaUWtVnV1GGhY6VMQlgDH6/KYVjT8hSGmidmPmkq/VqQ8wVEKKqQaguNLBhJioXq4WulsW
8tbWosYz0lmET4OcWw7hwVwPE6gTmRBZM9SHZABPeB75Yhx2VhMd8uquqsSmGN6ULmCFdDXQ6rnP
rDtM317k2C1Vvhviwp0qJZQR3td8RLAIncTBMqGstKlN6buI26vCeZINSA1kb41ylVedP0k7s9BC
OXIILbeJxn1eJTd95pDOzK57tFW0D0JKrsvhPRfpptQPquBbo6+vnO6qaHQy0B+xdBVZjpvrh2qU
PFlYPu/NwBrlANCmnc3ulOwu7krge0NT+nCszLUzgJprg5TmL8CMQ+Ah9miRc7W8/9FJ5sYx8wdN
6vYMePopqu9bBbihjoJXmpKp0UiqP5mF8HoH1D3xoZcn18i4G8UZsZjtcWQdKqMMepzOmaJhNHVP
KqABKDR/MOJdXxlbPUZ3bvIBMbPQrsH+Ug5+Y5aukBi2ReTzgkGHjrq49raNVAaZWfupqm6oPoUG
+xYlUaBQB2Bh203lfp/qk590b61Uu1Zjub1ce5IkecpkexkvvqHctXUYuGYGCNvJzJU6NRhz8GWh
MqmMDz2HovfUEMMsd43ZPPQJJSoyfH1xnWZDwDV/GqENaeTo8w0ZuAar/JdTbJiqEWRYSGF6EG4i
do7UTh6k8I6DUZGxDkTLSJQyYmjoXyxJLsfEUrbg9yMW/FzfbaeuJakNz+ZsJPwuSIqJVu5k/N8+
Skka4aj0pBhmH7aNUoWw2vGj57j6ZhVXxfRjumbTD2nag9yTiC0ufRLXewaIMdgOSCP2ImIEmHki
OngwQdDYRIxukzsjUfCvQ7cxGtB2mpTY4GLA75r4Vo2zKfEFIXZIUg1MTTCKD+NamOI+rfB/8Qs5
THColgj1llMJ4iXfDHvYKyN0OpXCVSOTqNOLNk2usLDodrOD2uWHgEKpMD2a4vZONYKr3IvVtyLp
/IQ/6SD0MKydGhXwx0SWn6DsSKrOIXJ6YNMQxFrtthAeF2jmTRgOguQ61e2ADBPVt1l3J7LCayGQ
ZPX4AFYSU8eqpRutnlUv0OYWKdeOUsbE4eyJNeyZG++acQ3ZMHRJyS8ODkJCn+t+INO476e7hG6k
sUOSpwMy9lFMfi3eo2iv1c+NEySQ7ZykjlT2HQSU/EbNbmXtVlE2Imm3keFsWjPb1k7lppXhsv7F
ip19yxMfui99PPqaTfdODG3T1iFJfeOInwlEYw37W8X4xq5NCAhXRM/RAiDZMYFqGul6uqkGLJh4
nfSbJkY3cf84WsYGtzYBACjsajPkQxuYGSQE4cGT6TWPxfck/xZF73KBKzXfJtNPQ/pZRU+s+GHy
n0kyeWrau8KRXWtE6z9AzjHcbJZKpGp3lXyl1NiUeMYkLfPUBsTo9HuaNTslQqsS2lgHZ1OjVgda
m0Gtb7vxWYGiYQb2DO0XeMxT5D0yz6Iw3T8A25xAVjIdTd/Kx3BQmSeluldEjiuiu8bK/XRQPbt4
aJtprxgIKni5SeiHXlzn0w81flHLH+h/d8sUgF709FQoJ1HkcrJIIkMO7mVs6hoyijFYkOwMtwj1
o/57msZeYu95YpCKMbfthKsmGXRmHNKYnT+AX9hUnyFXU0rfJDysSVwghdgVnjVBKcTYsvgNHTcu
cuEeHpT72vrsUkcIHKAX5jme0AfzAf1YHE+FmOaDwEL1zhWX90mx1SKUArpvBtTBaqsOlOZWqu0n
bg1uCpohC0EFreBjwOXsNnazGQSDPoruRlPSezISwlQH85sAZ8YtWvKx4wtX4pNry76Dimgj71G3
hDZNSTLliilztNYRpbxiUJxKFA8i60QBh3OpkwwHWm1/jTUDkzMWdvDirMDVhDGXfp3zHRfNg1z/
AjcD+F6uOvtbLO+ScSJO/i3NH1NDkEQ+2LHqFhoI0+hItFmwHso1suEXQ3XgNVBEo+Y1gYdgsQXp
K64AyDr5Jejl5Sqg0U2uvZZT5tX0rij203hH6z6Y+P2IUzpAJDNrXirL3nAEJNDReiubyeuk7tVg
xXsvvlPkcuXHEneLkVmkoDeQJZk6CTfl+9jvuzIDmPyjogOxct2XFKn27c7yK5rB74HV3qyCKd6D
CMwtAYsr87cEw49xNLXsFsyP/hx0qPkjy/VNp5lbubhTIEva6VI4svuE4yNrHhTxA/JNvqk1vqGp
fgdvHsv6iz2WvpPhPSP1V2r0KCdobgPtuWoWniiLPTBVG2lQQzY+WoPh5wLPG+cxxZ4f+xLgUUZA
I4HlQBWglby2Ccs28VkFmBSzNkr3o+sEKZHcstPcrRASpRSvkAItCcOB2wMc4QbCPn7e3LZgskQG
TDIFHuZ4MBm3paXeVlpEhKJuVEUOFPtxHCF2JOu7Nu+uHEhdZU0Z8PoXxdkDMp+gAVfhb4qOhkDL
BXaLDOUzQ0ymJUSOv5k1nJ02uvn4LGXcSzovGe8rrAkFfR/vd6zcqhUUnLD0TZy42sC9FKfN7K7b
CfLN+JrmFBPZ5B6vdrZOvSrSkI6vDkPyZCFC4iUFNB4xumG4ZnNd2Tr02hAiaC0ltYZOiMlyB5w7
Ib0w7BgVJGc9f0i0Qw65teiKpi+G9V0abyaBbVJrvgbhBDvf6sZDy2OE7/GDJbLrNMeboe5ddeyJ
nCPdbSD6SW8hRPPYQXNBt31TDVMj8rjBgIi7pTi8CKB6K/VTM4D8Ga+eCsP2pvq2xW8l5rPW9QGK
tni19L7qXLPkQUDjyCwfJii34s89k7065sNYyIRqKDpYEWF94DQdoanYilR/aa3v1EleJbv0SqjF
QuhEkdzYhmsQOSK7dHrpdaP3erCnel1b36SsezH5GCotM0gnlTctpDvtJtpo5vBTkZvX0kLOvjZ6
UKZPzDP1cq8M2XOWjJCaYLgZaNv9YGJwSO1YN0XFD3GRPEALLIBa+6GmWxkp2xplOMH9TrxUzbVc
on84fhGmQeJ88mTtJpcOWftES+FyS8Fz1BWaQuraU6Teq1t7k+n1LzUfUrdLyhsbLlqG62btSy69
WoIH/VTv7FbZJjpqYZkgdoGqZpk/67X0IcwCUw86WkA+EWxZmb21U/j96X5KsW/L+6m7UgftyWmr
nTG2TzpH36ohrmKtg9eO3dRmt3J1W8j8SesTT3ZKH5rie5zejoD9Y6uURiAmmeDp7us7ytStwuIw
K5gPNOQD1melw26ZQP584aEZFekVB4jWpaxybUuOrg2JHphNHEwgHrQhxKsw3Y3xaDtKGP2ZjjlO
v6yZWlRy6ARJpUyBKZHQOyhhopUdUbr0pkJV7bKlOdX3Nc+DZytwbgYEJ8AKvJR506ic1lWT6ein
711JvE/Se6I1RB3ghA2bGCOuL0RMl42eyPh9TuWR1UUFd6wKU0oprMo7BzfLgQO7ZezBsTIDTHwW
gCHQZbddGK/j8E7TMPOAQeeC0g4aOJYdFVoJtVQQ7M0RJRDP4M6KhAF9uOwmzWUitcmtZqChApJB
Qh3mAG6vKNk2sxLPKBEC8TUugXMrragqdhVweshjL1KxNpq3ujgp9WBkyIVpYc9zNx52UfZ4ecqX
uex5xo/sLKHlTmRlea4XeqAUpZv0b3R6vWzg3LweG1gUjTWnkiK0v+uBpN3z+ipRHsfiL+qaL8ew
2DXIIkl91mEMlvY8pmko4K0RDEK76P7yWM4diuOxzLmeoxQa4oDRER32yCRBeFoIHzQMiJ3sAc/l
EgR3vYEDIvt42Fy2e4KlWI5wce5jIQNeFmMSQZH8K90Aa+gpYQfdFdlr3MRfo69bW7P550fjVEac
EKQl9KBFWziP+r1mxF7K17Qkz+9xMKGc5yipyonZrZ7qgUNvVIpnX3uPEN1r10pQZ3NwCpBsELAA
P8+J8H02ge1WqTB9umluGP2ZdvczhCjLGqK06HFgrZ8Vu6kdiaPsYrQOloaXjtOVMuKp2JdERy2O
ztnQe6gZ19JVpt7Jw8omPk3P4iCC71cFVwo0NpaNVCUvCi2t8R37/8vcd21XrizJfRFmwZtHlYHb
3nDTvGDRNOG9x9crwCvp8uzuac5IL3o7izxNuKrKzMiISMTcaEhBpN8K0osGqXa0/NA+/uP3/Xat
u/YSJmGi+lFwray+VvmpguOALP+wZv+4V75d4+4AK4KuL3VUJ3YP9jRs0pmV74Jyl+kAK5Snuri2
P+3OP0aPdV4RDnC8x9/kCGKew+J+LlW72A7v7adwkHlLs0PwXG36dxROMsGwGW4cs5efbG6+uDb3
4RICBRF6YnRYfvOgSeIQWwWD0mzVyY4gxLjvOkmPqvuTXf+fL4TjAFL+1e1RWZfRt60pDkuSK2GH
MAW20XCI/dAxnN5rHn660m/sz68zB69ShXUjuhP3et4oBOCvm7gS1D9Ms1Mftux8pEiCC0zfNNz6
IfBiOtvdwo1bBdxpL7o/vdc/nhD/vod7itMgLLDdm3APJepuQ18ewwmzdYRobfTc/n7G/nFPfLvU
XZxC+6CsgmTAYbS86+MT1OFkDCX294v8Mdp+u8hdpOrVpJwDaX0ewNGCdsq1179f4M9H3bcr3IWo
UpLrMIMBKyKFSFcyQ73Ld6h5vXSLuZEbg+fb6YY2/wbDs3z9ZLmxSBr77zfxmw3N3dL5Iup9W6So
WzoBRdi6SINT66owZlfciA0Q2A+82yiO4AxOxH+i1ko/fcP199+u20qWFFYGHl4F/MQAA8U8YAbX
YOoxfZpPJUtZ9usn2uFPa3T9/feLZktoSiEeVl520EJxTQowcwIVaPoTa+M3qvL9e73b/DAljbKu
/HqvwHg2IDcGDFJwItFg0+zaH+qa3/iU95e7CxOToEZVOLWqnSonZVyYJXb7Qn+ah30w1Bj+g6Je
UQXSiwsg9vAmBQAswtiu+4+/r6c/vWFQLMEkxSxlCRnxP99w2Y3qDB6QaneGB8xwLBdSVgkNktPf
r/PHNMtYBdxAeFbl7937jSJFmdDhQH7nx+dwA5Ule1eJjGoVTrP/hZpj3e73UeP79e5esLXAO8+0
JjwY0xti2LWjsxaO0KAdpfCD+L9J675f7i4kY5zWHI3ljDw5in0lveZl7nbz9e8v8U9H3LeL3OuZ
ojGpjErAMy2qQCOtopHF/36F9a385a3dE4vTRdEjXcIVUuU6BJ9dE9mZYhB9fC7jyoVOjPz9en86
Vb4/0d2hnS7J3IQTrqcLkh9lp7FoHX38Qafyx+Tl+1XuDu6mmzQpFRB/tANairQ9SW+dK51CJ/ZK
T2QZjy8BFZ3IqR//3x5v/aDfzq9xUqdm6bAq9AFjm+QZbVLNhT3KD2/xj/nE9we8O5zHKMLclQCv
0dwN6NNiUmhLhw2gIR+CXxoh7iI8SFRm4VO7rY8pK5yfzOz//CXhTyKhFvhdb4/Z51kTrY9qmF6i
PLStV6mXr7f53yI3/aeUpX/QnP5Kgfr/kNy0Rtv/nNz0P4oQTf4M6cq/mFIrHWr9F/+L1qTL/wGS
C8xe4e+vfjGb/g+tSVdAa4IFAkwFYXsmw0bp37Qm8z9gTCbD2gUkO/CeRGy9/01rMv8D5zQYT6Js
wBTclP87rCb8pX+eKet1YXgCGRWGYmJOlXZ3EmOIeA6ud6gywN0QKHQ9JAuS+WaGdlU/JdMGAvEa
ba4y0kkL74K8245DwPL8IvIErI6YzXCalzs7z/0OBq+FiW5MQUrrqCsw98S/owL856V9rpwa07PE
m4oggwYFeg9wMa9hLa35w+RoaA+P40RjmacB1Z2oZWp2qRpv5vAtGBrXUBiasz0PHG1Tgn9Ikqc8
ddPpFY2yGFZxmh9XfHbRLv9EgTsw08eo1FwjPX7itqdkl1DAwjABjE3abRcGTNfJXRm/aN7j14bB
CoJbdu9nDuKrQQuvPgtPBiYh4eezM5KEaj1m8JHmw8K/igYyvqZuxsIvZUfPphPGeD4F3vwM+fk1
20yQesxXsPOv5bbh+rF/D2J4rO7LkDcSB66bIDfDrCeVCDSLaDEy5SSOG/Nj6cgoQ4+/rYdDJrL6
YU7IshHeTEenMTeZCZ4JanNWPwvyYaDi08wCE0b0PEgReLwxdWIFznFbCXwuyJ/CZxOFSweKrQs9
L0K6wrLE1nRfWEnMk9sRLfYaTGOaKQT0YEiM78rnsB8+e7Ra0LnLiH4ZWbWP0QOrGKgP9sTba4WJ
bDEpLuGDeatPia0WdExtbebrcW2xCrkuZvgMpCicrN0A+Kbda6BRNXaEdGcVvjjRvn1vaZfS0rGs
jZR+pvM+FxpS6lCvYM4u1HZzRpXz/NCfamqdc9RfJWk9057XnuBEqs8FrzxudmrkdPJpFawlod9J
8J7ZV6JA0Nwyk+0YMsydRgOM5I4es9XUUCYTqArbunH14mGJKJrEJXDPwFZmNqBPLhyVF4kOBY/k
q9pyHcBTbmto32FGt2o56CWAhlOTzNwuMOxBmU2n2Emq86x7SQwnj7p0GwzH+QW9LabHlHbizqw8
xnCcfYoPljN7+WGBR011km5zRMaBNie0greCVx4wOVtBph5fZMtraHJqr2gzgRc0Z7b2IjVEOWGQ
+3ZILg0qfYulW3gb5NeQVhS7lSnHBv6FvDxMN/Oi292DjLBpkJIle5MBvYGl0bFEv8r0gneJR2ju
ERWbQiXWL3QBoQ9S9miyDtVDER9bazMJ2EzfDsY/gPh3yMjXWYP4Ay0vGGG/ewXVYzZbkiQoLPHW
5di5o41yzfnJmecrLf6WJ/3rOphOp699CWBsd2nz3NbWtHzNUqHCpdWJTvNTuSsAp2t74RahQxyT
kYEuxeJD8qAc0erTfwC17kuIf92D+jUv2wSz6LfxXFrShdMIGkCxlWwVOw0NI8CWzzIRCSvoTxnu
fQb/r+utw8Aw+RKeRPdj3EKzzucBpQIb/VT20eJb2fwBQ0d+2pjv4AS6P73m+6Lst0ve5U/aMOQL
GFIqPueinw17cVVm9mTgEoZkg43w8xWBWP4hXGHCIQh7iKa6dV9gQ+TU1RrmxzIVvuYEgGFQ7lMc
q6hAS7/wZN4Uz7qDig2UzLMO/0NbsQtbL/iMHbyMlzzgERro6nHhEwrxkMlohRN5L3wkvxKeXjPI
Dgu/2w3OKj5M6Oijgy7wtnCQm+IrwgvwMmK7g2FEFPEot6uh0GK4sb6x4hclfBCyczY/5eNHrrxG
8E2dcsSd8zA8RhkrZV6FbpLwtjw+ZQP4Q6wl0mOrsjgnCJBjicO9/NWXH1PzJIk3EbxJc7gtCbxs
SdfQoPHgbhLSMjvIlj3LsLkKVEdjQKl6mnZ2iCKq+dDCTVLQKEjBEsr9Pp7IWLZEbXFQlc9S8hJC
TTygtTpuNRW3UJwFcOxN0prQorsY11wTjc2NLU98qREW4cMqhzvA4VN7TUEeHGGmpRELrD6M6jNc
FL7chF1+ss2hNWzeCg2jnw2Qg9DllFAsl9VRtC6T2oJHUVN96MmMYZtBZIG1VRJBatkwYVSGQlLz
ZNY+Kuu2AyuRlvkOzJAczKgF/qyg1JJexvBDCSW/8Alicxk45UCHW0enX+DLNC8YsYBpCD4mJeaf
Pdif0TlZ9tazzgfIEinCYda6okhHCvfDqfPHYq/0PGqeutFXho0h2fUmJYs9CK8DrG4lZ07dWFYJ
oj7iEJlaP63B2MOw6ZePYNpW5TkUNmrG24oO9gSPJ5wz40ygguqgm825nnKoacBQinZd54M5koDR
65vVY0/76jbz9mxVO4zm6liRU+s9heygp5pEwNTsYBalPzSs8XpHOMvPcHGwczd24URUb6LdYKd7
wa0xawsSDHuFdRIvPuef5aulsEgGockf+bTtccIh9cEciJarAke7vX/U2GQvA9F9ldc0BmkIe0Wz
W8d8rq4JeHQXXLoky1W6RKeerMkT/D+Ch7x/E6eHzPIXy62UrQGZGR93ckYgaeGV1z0Z7yI3Nkrv
Y36HZjrjpuQzHbbBC1IQ4DVu9y7ZEeaez7Z8BrWXaSCSPcxUCR15xGxPSKdlpJc0u3QyE7TzwuLZ
xQZT6TLsBfhmgcYacRm0kuhcj1vQi0oQZd2AzjPLQOgAHxYB+z0eyMLh1Fl3NCoYZDcumErpNlbw
FXO0UBuCDvsOFpQVoFxxBz/YESPY3Spl5XNqF7Qn3VOrPGQUvEykpAoOhzMoaTXar+BIUSk667vs
IcASAtzDWtqqpEteFRmNET4xGe6WwL/hAikyDaupICtuohu0nQ+Z4LWzh2+jt0T76OkgSixI3Xl4
UAfWPYkvNQiOEshpBJ1tpblK9SEEFUbezcamrWkDYuVgzzwoOOwk5WqjVAdTeNSTx8lw4gikpOeh
d9XeHowtGO6aReLInhLkrg2miNYetrSJbhbPxefmFoMSjYwhQwiSGyx4HKPYvLHB1JnUn3XAC8Gf
RU9H4l6Q9K0I1zwyQLIYa2y5pq/1Z3wG50fE4iNwYNUkZr0r4Dld8331sUQEOV0SPdclsioGMhvW
U9PyCVnUTbPRRE43VU5nsLMw7DfZ6gUzUnDj/QEvxLANEGUuAZd6kkqOLlLlEtd0eO8/Z17BI22G
FI6UsPXrCEoI2JUn6xGgxmB+rsTm3Vhs1OIIU3wMF31NEzQicHYtZNaZWnw0T1P+PA6vhuGajR3O
0O4ScCWs/oA0GS0uLtkyZBqkPakInYY7gsuJYE3bfcphHaA/99P6xWMMtAKx9nNSwKzci4oP2mha
Y8/0exzwtNlYD6qMm7IBzBTDPusoaJkGWBjX+oaH6rZgxHIda151YwPsbAqqxAD1HSLKSOSXFCGH
VrCLY8YGrTDRb90GRbuj2N0RYwKj0BlTv7J2vWbLVL2p+aVqWbAc4G/anvDhV8+XGoaHyRoM9FeM
rG+g8dV4Ep9XLh9cffDiwAXs9oG200EtUV2TN6ndxoe8bYggnBVlr4BhCSLJEaYhISw9kOrr4wvG
hcWwUZYOqPRSOAMUHNWRatByZMwEVAN6cYGD0pCgcKHYWzCvTUKKPWCQJORQRUTIR2aBNCpyahvc
dvQ+FdvCvGeRjeDKCJt48ZfkUJikeM6Sc9ufs/ZJn7ghOOKLBipy/JJMdHqpaKBg7ys675jpGPb8
K25AKmJ55oc4nohpbjuFmemmRVzM7NykAni2PI08wJrtJgc9eniqawRfLbEl7TNpONhmkURCNEXR
o7MzZlcp7CNpIe4llffRAfxvrOPhYwbVPdrB5l0PeDnD/8NglsItpD0b9KKho5z5+Gpmrn6TYCuE
YpgoW9A5VB49Rx+ogxsQkAheT9ySAaPK1i2UfVR29DHuo2sdY60tHiY6XQQ6P1sVKi4C7mjkB88g
W3C5hM6bZCNDsde0tpkgwT936VUo3bUwR28cKxY904CV+lGxrkl6MFooR7c1ZsSZ5yZEXbRXheNS
78AjmhpXBrU7JsIHok7/aCA0WO9hhkOjAGm/Byc63jWWhzCigSCRB3tZurY6BhUbrTvOh1bbIHtQ
xvUIiQZqzHZgPfa8zi9TACKSPQVgfV+s3oHKBP67G1MnOIChDLCwF3AMDiYiz/wy5NA7fYBbg8Za
5bag2IbYdgzwAE4iQMMd2u8dAZDQldizJEocIdp0LGm9XH4O0YXjKS9ALhy8OXEqWJmD0Yr3mPJO
pki91NSV6eqClDv1iFOBtaDjIfHD3JYRIwGQVvC64PnixeMr1LYGJiHogD9AeIWAGSON6rPmKrYQ
I9LBOMqePDCQc6fiZU0Ce7RLbzmnILJvRXxkJL5IAVBpRTedBV5v6yy7qUAODubzUmBKReNOmwyM
To6iDt9ztCXa0Wo/2rItvOTXngUR75lqx57haCZtPUhcNigiKabp2QVfgXHFS8HXJN1reg0R7c6m
l23G98ZV4Ugz3ZpXbFvICJgFinxAkjPKvLOyXg63h8SgoeOHiMTR1W15g0PSLc4jAoQ/Pk284wYX
dsBpsM55wwWnZaLd2rm3/mKEGhhTFHS7lkl7xYqghl+yzgkuABI/UcLz4nMVrD0AanHwRY/g5mJJ
KnCV1ntaPcY0bV1rpvE26KBiuxrBYxZTVK+JglLlqIrHBkxQk8ClOO2QHLIc5SmgB4WWydZCtDWg
5qFAUDou26C44nWDCG8WNhCj+SH0BTD5V0nAsCAk4XSrKkyw4WKZsEJyoJWLdDCazJSE8BZBC2W2
B8lPFaqdWvkT0puGmRZp36e35SS3HFRPGannAL2LtTeU1JYvtbJPkYRO5imp/Mmyx9lRMQU3plnH
FY3PmY8EHoun7Gzx19ruMwZWINutvWmBNAGYdsIECk9muDlYXNZdE370NHocfwE/asFB9mLDmzg0
ERBsFQFFa6s+LQiEwGNazHTZG+0WoAHy4RCCrsWVn2E240/uQAGbSdA4IGTr7jhuFPBTiYCII8zu
VP4yy91YXZfxoQ12SbdXtA3AF3BwzW0IkqnQXLpuk4GgL7+BNvkrpYvTSVDWv8nAp2RAZfHZ6F8t
JP1hV7Np7kkoTlBxPCjFx1wc+ooEMIg1gM0nj3AupwK4zYghmh8gIQCLwxyx0BfzYjnqVqxhcuyU
auHp6YtseAPQlhkAkbtAM4mw0JEl533gg8jbzIcOwVucC2gmmLFbMNyYdVS3+2Ozq/wUZLh22x8Q
IhgqGWLiuJzerL15NfD34cR3DKdLgIfA2lYkv7mp89dOUypb3aIy0ZElDmfzstB2AO+cdSL5Mrnp
uHjElsYXfckHopWs3Vkc3P5lY9HySWdYMogOLwst9rHXfiEIpLdhY46EGgV2wiv4QrmYLeQDfXsA
MGUPDtquzhTik0ECgJKE6EfRK7fG3jyOI9E20uqEzpRzBWULl/aag9uZNCjYnCHzNTpiImzEm4kV
vNpZOVtwHqIa0tD4xM6oIGv5hMvDWQLiBoGSyLEZ2HiJPWTtoLFjELiKu5JBL8KpflRrVwXuk/gB
NbbFS/moJGwu3Xp5W0JvTk+ysGkmH64h8CXFRCQDUQzcV/zFHNWxlz9G0Asl5yAga0MQfGc84icO
BTK7MWa5gkGvI2nmcvSKGe4NBhTyGKmFcZLSfVieFPWawqs5tEawe3ib5rQfLdSJb6l4DLQERV1h
MiiYSFMAHz1lyvM8PfYqF9+HG06kBthXybuch8ghFG6AGWnifNM3FWyqGnsBAGZ6vQGTazZ8moZX
tOda2qodrPbYjGImvRT421GEYIUBRRGM53skeSWOuBYDPPWNhqAnIA0DsxPhA1Xn+Ah9mgB5ljMh
9EobwNiYqDBSufjVSg9h89hFn1H7GgkD/i9Ut9dAP6faL617a4COa8lj1NgWglxE9dFBMpj/wsyH
yY5BA0C1g7IXiAJF0BrwhuNnVWGYH1b2rFI8IeMFPNskqN/sicpPVuzK42XU3Tp8lUCtNqxN3Pk9
oL4M+g2SiS5GPFPJBx3lpiCn3tQMC9sTcHr5wftouKr+Jp2rR/D8EcFJO5J6cGsIS8D+hudiYws3
IMxWbysBzZMNgPUIeqw55LngCbXdpbsFROveNQJujk7DrYgGlgNdQCJAi4Axr4epuhgx1IM8VVnf
sdj61ZbX2TwEykcFzjdOO4w1Inq6XbCZTQoAdnEgA2GYisvMfa+w3nRX+LZ+RIAvG56Gb7kI9HYR
/SaUNxj5wFSoG6ySLxVH8F7DuXHWD5j9ROSeWDgtVzs2IOvRK8IvxXZmmqP52Uy6DTKs6VHADCB0
MNdfxt26ojEGqBaRyhHo6TBHEPWxSmeYscMYssL+Nshsxx9Kg6MCLWk06EDeMPwY/8nA1AfIjeIO
7PoUdg6oRBAWF+DhGZBxmazQ72czvyD0Qez30CrbFO4zV4ggtrLKC8nXBafpQmh1ST7RlXlKIblz
8AlwcoqWjxYMYo9VsOyAfZJR7OP1XXXIC3GkroDIuMHrN7E2BpNOXHeBlnDzLQlwY9B3IUNnyUOL
UuSqwLgTpmGAYHqCF6NAf4p4XB9lN2TW1WLmGyIaFX7h1CLr+5fxO2g9puK2zoIQUW8FsB6mNfIA
jOM5A5xXLKY4o/UgE9SPJm9zmgFbND2DZq8SDx4rPqAS1x7EiEkvGSAUCGxTN6wOcbgRgDXj4UIk
gNUeEJaEkp6GR6Da8nXw56eFd+eIC8c2dBQENFSVwM4B9ywUh95JBNGDK5AaKvh+47uaOX9HpuW7
BukXlvkdV1x//60XjIFxo6l0JWQIK3toK/vDdu1DlPg+qEDdzA5PFp+RJSAnsxd/HWdoAKhvHyHR
+futaHc8gn/dioUhebA0MGFzeEdWQJO/X4YCECfgy5mipMMmAb4Q0QkUG7vfGRssw7M5AjABrlU7
Q3HEUpeoRosXDNihs7vWkOMNCOkmtHsKIWN4ALYBQLTn5l7GDxtHcvptb8NbAKg0ojb+NnbNT4/y
xZW/B+L1fz+KtjYfv73VaKkXSJPxKAVSVF8+Vd4QbdB5Qq3FkSZ6kHB+2aJHtsqCw9oLCOwIQ/qQ
fXHU8kT01iW7+vevgMV01LzQG7iGjCDAT9e2h3wAVIGH72j3gDWOvaC/ja6xbfB54MzwM9D+RwD6
2yPd9RaqTOgyc/wCoFdkeXAV57/Sw/hj/8BA0xhtYQUyevNuQVZS3PZT0qx9WWSaeERWwxnPZB1e
Dc6B/jCj+Pz7yvua3Hr/ub5f847QpYpRPYgruC76sQsnCqu7jCopfZSywzFCPQNZ4Q1tOJyEKBgo
jOxWnNUvUObruJ+fOJCrrcd3vsvXToBjg2QYaBmZGJnxz+VjDlVvhvEMsH9XfwIPbBSq2DlXUEE9
Io/Hqo9SN7rBHr1YmPJoeiqkXX2BgIAzu6Eq0NFPVB3hNXkVdrWX28gMnrr8YF2gG1QQOrwW9gcj
ETFfO9mqrsB0ACUEbhvonL1oV0ikBRluCqR8RC/tp92BRv6fnk/FjEhFAfUZs4n/+XxBmcJn2FxA
/AZZGBkGao/36Xl4l3HWKRwKw34mwmFtMESQRSvwIK1Zs0Efw1M2EwGqBfX9W26sQpGZWW9ixjPp
DMVnInMB3G0gNlv5WkONfQYuMD7JCq23utiQuGFovCdQ3pKl2BSvKNTEHk3q3DHc9ASC6y5HlYpI
D9o32sAP0tvoTO7iTtvUt7h60eCkts93+alIqYBiAgrvFHxDhH/Uwsdkj/xKOyGVnWFb6iHZRlBI
1lYLSzhqGk90y+3C0Sj28jcR2fI+AMGWZh5SrhH5c+MMoV9UdmjjAOxnWjEZ6i5nQseAK/7K+x9w
tYvgAAHeC05wQOQch7UmXGN/GMEdA2IZvDEq7g0WPWDqp22x8aRBPUaqnbCL3PU+QDMo8oMIAkD1
Dipo4oQXdWbL89/3lLKeB7/tqX9/4/vRmEGcpUMX4xurznjD9C+unhQPPWEisJTEnytVtQW2NvKV
C4SvJj9HNygvxRBgQoR2DGL1Nnv4ce39KcgYGkZpaor6B4fbuR7CtstlMGPtTGb/ElZgcd1UtuY3
0+5njuq/LGt/exXfrnl3vBiBNC5JL6kswh676bwHtIkJdNvRN46lG5rUuoxwtmDzZ+c172uZEWJG
hwRpLzwZ6AT54EyCc8k1lY9gNRgrdRA9JMVeW53ZEa18WD6Q4Doe5+MosepWoguKpXmad8M1eU9f
gLShYjQv3Q1lPgjBPUw5gwPwBOBxQJ5s5NEagcx8qx6xefJdelKPoT8pHkj800Y+WujiHNt9ZUO9
/AtFHJB3B60Z2tvhdQZoJTkwPe6Igg00OiNfWH2aNmBmJOxrcAU4DT2ycG03P7d2cNG3+vPiGZsV
w5Qem03/uhIyWltMSLapRqRdph0eYWZQh87go+oH0qTLNPSVtwEBD8b5p+4R+fqyn+0VhPI0oD1r
NgjEZoeoyAYXJzaySrs7V46wBbyr85gNu8KBeeVnekvhF4KDHH422Ekcpc6x36gYEI0VV9qZIx2D
gAt2tYdlKfaFGFDBB3TJdJy8+wBzu2BbQxsLnhEMas1QcpBW2wB++23HdRsDgHC7T/MWGDosN4hx
XAkRlr/O5okAmR9ClMeYu8Lzm3Kw3BHAFgC/XXkLb8Euu/ZcIdYRgMHG8qKt6qh++AlnG2RAI07j
Eq3l+GAw0I72xRa7V4IwGSksoOzdj23ulX94v2wxZstQVQ122pin8s9Teklnsa4jKFTRxgA/MeYh
mDjInEP08mOG2vuneWIg+P5wybudIspWXncjLjk0T4VG0wykVdsIfLi7WAPOick1PwC7zJB/K441
X4LiV5M+yPOumCUm2RKL/USm48IDiMtva8yMX4MJ7KnqatRM91FzPYCNHjFZg2cKbUo6wgShI2iO
e/AwSTGTTYLCnHTPQg/tQ3edPuSb8jSjJIl3wHbgoZmNJPNRIIdEdWDPAduIi0WzWwYHaTSBsA97
AL4LpvRtxBHdjHiDanpdHDyOIS5ENxT96ZHPr/GbAjK1jkaBsNVfOmDJBLBu1Dnqi7lb3zfaYgx/
XdmKt/KMHuCE5ONJshHxMgmSdxIBldrkPnYruh6uMq8IXxN73YzSASFsnm2QXkQFMl2MMohhlgP2
lLyfa6i0Ub112GcCqD+812CT2+wjnAgA8BpSvRWX+WEs8a5hPuCrGMK9HOBujiMkeURdMugMf7fD
7kHxsziCRUcDkMdeVOG24KC801x8Ly/fCxhRdQWh7RnUpnih5X496EEHceJt8TiPFDsYGuBCRHMG
WnWeVUDB3A5mAAtTew98rQLUrC2Olf5dC0nyGRu8f6/fkf+XQBVxThXCxqAoTcDhi6D9vRqwBwFn
yAKaiiaGh5OwfJobsBgQ7nWSTSvNWpSB3ECJkb2APgVOAXBd7ROWRIfoZZjIXrecOt2iIl6ZMuJH
uxP2+RN6L+icw5MIfDCAJxjHhrrvsQBnEDZj7xIFQKW9ommiI1VP38K96keowtfeafQLU7ZlXKhG
K4iidUOiK7p7A+4IjX5vzQ4Elm8xppeCZOyGj9NtcLRkL4pMRGA/wOaHia55hsSD1NO2HPGyC3dK
WOmCsHWs97AMGUJWAewyMfDFjh6sjzWhUA6AMtrkMISuWvmLyXMLtjgcqIZJ1Z6YB4B1PDz8pGBV
7njaX3krTOcwZUIT9dUB658nRinCEmvMBJXV6I5jvmq4MT+XJ8VWH1ZZxuTlvulJjuSuM8tGuxEJ
srEpI/hwvT2yBOmJhRszXssLqncwG5BlsS5hXySCH9KT308a3cBUWpjaqZoI9dt6+H2r0LqmsnI5
wdKZ3k0n8C078AuMjKg4qHp8cQAU1c4ZHd3PkfUAOMr3FRsYv+TI1S5ncHQBnmahO92wCCM7muQH
8rT00w3ekYyGIJmSpAZnTCMYa6iA2Rn4rROwBjsEyxmvTeHAjt5+zJDW4uKfx75u6pgbhlMflGnp
Xhad1ciOqhBvxriEZ82WXJMNvvq0ulpjWvwPRb+8Ciz+cjXlrlLOzVic8xxXG+zOE339rHkaShSM
zGwXEuIdI+4I3Hq1sNXt6XVCoNfArkUMRh611rk/3dFKPv7DHa2kYKwMEa/inysjTo05DQ2wu5aL
ddHehZolR7Qux0/0ncGghW0UqBvvg73YoBF0GB4Q8slrbN1Bqx84hWQrFyQZ5y4g1bU+r1yW8KVy
wZS99TbyDstHOwH00mWPMecCGIvCKdzm86PAQYkFv6gCgXbF6WCRtvIzgfauVMerxNc8YbnAEnch
PtAkce2MQSBg8r/vDO33xB3kQQkj1MCnUzBE9C7sp1GxjAq8OlgMwjL4wKrIBRe9dK+wtZxoj/AU
4sZec7VtvV8XB/xCb5MvfVp8dIpDZONgVBzY7R1G/AoDQXfozflo3HmojmYUm+YeM31GupuOiVc+
jm5t/LB1voZQ3a0p0B/Xc0jUoO+9V9IXxrSktR78C0KoufERf3bgBCnH6T04R17lLV5ng8/tTNuV
5dwdpg3G1SHGrL2qRx1pXAdhQkzLbf4wAqPfaGcJOw+kY2Ryj+ku5ZGNbPeENl1aAZlEaqaQYpvb
MVPP69ggKBl+AQA+h5f8B4WWIv9eO5sm2POgk1pIzuT72Vi62kMXrtdoSPs9X7ZjwbOtCUGzU7DF
bYAbIo8ATIIkvD9XcO3YVh5ooJDH24HXOgaAJ1As7PalufbuYOeoUq/tgwbG0Jp1Bs68719hFFJ4
QNy4+hLaIBz50G8wjHMFrkmUJ5j0sOgo+9IWkre1jLM2o7HBmLPqCurOTnkCkhAC6g8czBpwqguG
VXow+nJznp7X3ZyfQ6ageS6f1tpPR7aUeL14WNmIPPVh5gcWuumowPgWUN7oQHUPhHEQhfAFWQUj
IA/uH0j2iuNwDESvYvi2OfiEYHPBpQ4GLs/qp7lDfwNayBVHpvktPSMv4F9HCdpOK3i1uOv3XOVe
lWucFr48IPUJj9Ue7dXwS2ELFnf1GFwkGou24BiAtzG7sAvhjkHBrXBgIiPbjT+dVFQSpkxSB0nG
+1pB1jgHKpzRCzZyDfsoGnLQQmm/xfT6AlrIho9MusVoeSvUckI4MNnCGhdbmjxhrho2DSgFpDr3
TKKTRZXW1mj1UvRsZVpIIDS+GQ+zvfoAOMrrDNIINTwZ3GyBgcq0aRmwcbCN2P9k70ya4zbTLf1X
HLXpFRyYh4jbvUggEzlncha5QZCUiHme8ev7AW2XqZSueKt61RFVFWWHS5Y+YvqG9z3nOd5SXXvX
gztsLRdt1qa8VXd5Q11xdMwVmkGam8F6FoKOL+YSXVhkq/vAX4R3w7a9C1bK0bthl5Cw0VqYX5iV
zGA5t8vNVfKUMdXRQ0DvugRi0+zYojnhOTVdWgiEyh+MYsWnUR27g+DA30oRGkV24+A1ei/qjQ9z
Hf2fFcr/GHH+wRL9Kx9OE/rt828ghn9bPFcv7dfnj5Ycfu9fjhzpdyLLJYOsWrAD2swF/gs0jFmH
oOrZrqOpGuBgld3GX6BhAzyxRdaFOROAEZWzHvzlyNF/x8LDPKRDmjXIff9XHDnzsvJx0jY5YEom
mTy6KVP7f5/UP2zIBsVU8N0pvSP3TwWlAIX2eXX34cac//jTPsJ05Mu1fR6EPEG2NXPGpXjZYuiB
0qqTwSCC8WKVCEkUDPUJLEEpdgf0twbnaUjpw0IspW0t7/3pPp6VaamA6CF3cklxoxZ9QH6SpBYk
rQ6eiJ24hdIzfcniAV0RSrDqLlBuq2L4ZK90uVW6+OEvmwqCrHiNnPPDm0i6I4RzSYMmzxPszK+W
Edq+X9+snz2QD/fqfZ/w4YFEfVG2RY9eDcSC22YtUENlWTf6J6v1pQ1S+eOydN0gVdIgNGa+7A/j
lGkbEGqi9cR8LKxXJFXlVnogQ2YlfvVDupzDNt3QJqd5Ptc/P4Me/Hx4hYaDQgdAxQj2/fBSS/Sv
P8IwE9bMgra0T1bCdXNKKJiheV+Et/oqo+f4PwEQ/eyBzgBoXna22tYlk78IoQhbBVdeL5t9YMcs
jRZKLva71VJ6U+67Q3nu3H79WQ6Bqfx0ZArvogrFiszji4PamAt6N/lctCyisoTWlRjXFgo0tb/D
MWkXxZMPas+UBw63pyLxwCCReNFwYi8HR4+QOUCCleRTrN4bOW99Zi00JbYt6UVSjlFEbUShailq
kPMyR4HLG2kUvGSAy5zn9YQNb5c/iMg9jVHa6G268aZyWSaE5jTEWsfDkkQrR/du/OCmthInkc8K
9XkYdYllLguh21hhu8+LfKl0sj01xzwb3SZC2m0E6x47VoqAqC6k6zSdtoS+HMPMX0YBZ2uIxWqP
FMgCr1a397o+VbsOXDX+sPZFm7xziLNPW0TxsB20YVfTx8+rbFHwWlrS17pqEDMVa3FC+FaBrAZL
jVY2rJVtlAXOONE7LijfU0RKfYR0TbMx3/1h1qo2uImmujZIcq9aivVYmuHSkuBjFpsMWYFGkdXP
AfJZbKuRmOsIZ8h3tYuusbWssGXz2aQVbdW3nfymac86akk+xspsHI91Hl5n060MUXPiON1ECdVc
+ZskvYyShusjWg5KRfYYutNCXrQDtWWJgziSTus2DcSVlwmuIIzbqJ0WnhmsSp19BZ2kRkO+GluU
jyi3Fkg4hF0usIpbhwHMZhShIdOukjBZtnRbxom9aMyz16lKyM8+kpmRkJ0xbA8tegNc+G4jPg5p
jTQSa5v0LSqR1tXowCSdYl5uy3K5jCrBbvyXIrzrkAlbKD0Ao7jEsC9DsbpRY5pc41NickYSdyqC
Xz7fRWIhy8XcUUl0T4tHU1KPcJuWBQrYqZnJ22i+0XKn+pUBUXIcTrlQY3ygPtWs8Xcyjz+lDUIx
ee6xxytRvsllKt2FgMblXg9uxqG1K/9rxq9L0DZb6Sk1RbsUEWHJ9cLTqfnlrx0cTPr/ufe108GH
eVTKFBFFvbesu5tJB/Koig7g5EXZI9YZvhlhu4h6KlRjQdntZFQIrXR0DFNuW5NxmxoB5NSjLwOU
LZq159Uu8h1HMk0n4MGYdAVN7Iu51Nlxzz6W74XIFMe3JqcwhqXUPerBnad9G/MM4e2jJ3b2gBxq
KOqzWIP+qwPbguQgtW8yEUCqsME59tDPG9eJA+dIU6s3V1JUHIfiAW6QnWsIN0zK6abADTVcUzrw
nmmdZ0uy4LTooKIBFyNQS8WjzGcgS07NRcuPVLEd1S1ap10N9jYfk0U9cPSovG0jAiURVVuLKf4Y
3ZLUk23VmdcWqSyZL68D/yxKu0LKHJLfwYDTryn3hYYKvcBQZGlbJeFwE+i3pRbs1Cg4StVNZgjo
PuDBp2fNoOg/CCvWHeptuCq6hzoEHhreNOnTFO4DXceu5T2SY+VkwTmLUNPoNEetbqOhHRhSNPEZ
dW88FwHA2E5MYUYlK7mI3c7zVhW1SgURf9pQshJPfbhjdyAbDURZc9nDwtWD4+SX+5CKcVUgDxFO
5iRt0okPUHvVvS9J8pCUd3D7t1MCNoUytGyy5Ch7wSpW6aCj7O/uUhlFCC9vjnSsw5MgNI2dISCO
0XI2Vz4eYSiFu8CTXhMhXqqefkxNZonKZNKaylPtf228lSZIR30+lg1kXPUbYglOIqaChg9WFHqs
Y6adml9IAkF8ygOk75DeqOkGTsAiyU/xxOlROFU19Qcxs2sPvaTnmlUPrpgyI+WMxp+Oanv0wIqa
CNGtInPbzlx16uCmQ2z3SXOKrHAlx1A24nprcDSveAETaqXlE6hgVbwqh00zaU71SKvMCToEmX2y
DUSMKhG1h3Adx5njBxTSy8xbJbG4HRNaiyUFExGILvUZlf53KFONzfO1Oj1EmAaaEmVSg14EiqUo
gGw1p7OIKSPi/hYDKPAQFab+OPTGouchRoW/KIvbWqIu6z8YwbBIM9x0GkK4qXCyWMJggEQ576+s
CXJ/bvovUU7HAJtsX/Lwip0Y4ZYpUycvy4Wk5m4/dRS+DZp50dcKhmw2wOM2K1C1qOBUH8uvrjJ/
tEvDR6JWhZzBhmmlDaJjIXbBOTNyfNStGvlTcKgIGA30paetW76uMcOSkcWb0uSEWiCsHZRd04TX
jVLYKcx34DSysTKTJw0PsGi9WMqMcLy2mgFEvbrwTXj5En1WfVz61reQ/Dwxsw5iep2ACs2QjCqd
sO+V+7gcbWHo17qVrn3ZcEW87p3mrwcYrp7abiOwuA26DJVyu9FfJxNGQiTIWj44vk5nEQ2Wlx1U
OVrJKtZe7VFmFq1rt6ab0maHzKLsLljBMkjn9ZTiH9DZwhTOY8lEp8gu2SN7E8HsNGAxaErEdTTN
40E/qCC+/Tpye69ZDyaua58XGfW6qm78N7N9qMSnGfw8YHAudH0zDLTP9WyttZSFjOCm17qTV9fP
YlOj+8dFOIi2hselVA5qnGDGimyLfoEkb7PsRYR5HUuKIwxMLiYVAlTo2S7g2B9kj5KB/KCPVrkh
IIVMdqV6lj2N5XLcpibVwHCAZd7TwcQb5kvLxNh7rYCpCFd3ildOuI7mWr981Y63+fAqd7glRnFN
msqmCzseubIW41u8VFr2EhkjP0dnjxV44uk0yKdoYh8GLz/KjoUku1P4KGgsM3TqJg2F+U2fKgsv
eC2L8Syi8RvEgyaltynFLh9OK5jGlTXe8SOu4zba6SDES6U+FcWr1rVfW2QnANmXlNm2ec1uhDmy
IfEhSK5VptaqFDdNGh4LgPW+hbDEwphpCMVSCnJXqRIcaSOU9dbpJ281iOM5VR6b/FqLr7t+FyND
FNNsrw5YTTrkxppgSwVeDAjtLAVuFBkLrYyu1RS5jZ9tqgHvXozFhn2nLJ8rabCL9knQumuxg0mu
xM5IiLE8okk3WOkRgmez8S+ViAmYuenpspjNRSVZCmhOGn7SdsCBpr62HvuGAgUAe7VemfYDa4+u
jNeRLi+8uGcz0CxCjECyUZ6SQDroDBelx8TfeXV6ktktxnK5hWztEEmzqQKfDR3pmoYVrHhmnUzE
GFTtMfw2YQ2QfHFd0TZlNUc2vPfbxhHIIYjIrCvFctny4YdivACtnipbvaJpRZde7K8nGmYK7Ens
WhUZD7k63WVzWoeYXikiOa9phApUoCFNbmHlOS1OFDHR6DR+i1klW/mJ5DFiKXAtqsgV5Y7ZjxNk
8aU18flHIm2zcZkFWLKsg9SSod2Jjsf8aXlflfRs5GemL7HzNkWz6kh6rby9VjWrKribhtLNstep
rdhtMxWbtWP2e8l4GeMvRh0fzE7+7LR42ZSeT4tkqhB6pKgi6NaL02KqtWE7xR5WDDoiQP7tEoUx
+xqEccU2XAWHXx+Cf7CXX453gQlpRatCQv0+XnjEkQn4wvuKRsilW+z4q/Th1+Ndquzm4XSK75Rn
RELaxIuDmZIk4TRY2MyiDQS1nbmZSQHq7rOQZemyyP8+DtBETZopWz8EPUsKwSog6CF3j90hVHca
qRJFeWQ1BHx9DoeBjA8N8681LyP7X1/j+4n+stRDa+Gfg190WHrBi5pc4J72W2xhGMSYwyjg5ncd
nVoL5bnNpKHa+m42kv567J8VgD4OffH6JEU0JkU4S7QaE+eqaI+e4cQJ9pzUKedatPYJePOHPt7l
nb54gSYIxGNhcLEKRfmZgTTLuK3jLICfYa4i0cLYuz8pFf2sdvPxMi8EdkYs54aWcpkNdpppr3Je
K65/fSd/oCC8X9icJkijSCQvaf5SP9RtkA37VC9mhwrGZvxPOBkWFfyXuTHVqYvyky/jp5dEU4fq
HbDUH8KFFaFqdQm0hNNq7bKyFGY7Gobe7SdX9dMP8MMw8vdXZSpod5UsGNhgJWdZL0hXErF9tgsp
fm46aOj6lWQluyZmUse5PJHNMq/Gg0rLuwrtiCO+32S2LyqOov8/3oKLO241li42QYg4xD+I5XMa
Z0gRPvk4P7vNF21ny5T7Xg25fkm/thC9+vBQ/r03h6oX5G0ilC85o4JfW6OVM8mJ2/QIkWjtnTkk
rIJ19fR5P/fnF/TPwS6BoqWV1iEE58EZMB1oQwq831g1xSe37Yc+9h9fw9/DXEzcyQDCX1f5Gihy
rDDBnaOvuk3lCEfAwoeXFDn6ptuUV8I1UmaUhir6h2NazFJHYCzyJ7dY/uyqL17jQhvGQKy5av3g
H9Oj6kqrHmfZAcgb5lpcbMd02+3SL+MXLJL4I1GsWvfRtrimQCGuP1tFfxBYX96dizdXG0gWpLyH
BAdRd7WhQBSduUm3036ELFvR0cNLiSKfehDuqIVVgllyyhOFhcUn3/c80g9rz9xe+OPdu+SoRG1u
eZH0Pmv1y+yRxigOegwiwbX2jK7e0b7+OwPS1FAsKszqD+mk0OcI4atm9dF86WegXcvZKCltre1s
UPj0CtX50f5whX8PeNkmwF8WtrnBFYaBtPKouchINMtRvovzaNd0wXLOFvPgGORsXhGZoy7/NsfD
SUqzMURO8Hmzb6oW02SC3ZfEl6h2ctoaqepjEvKcDDsG4dlnZeJoZwyLWAPUwDmYMMiF2O8T/pT2
G/p1GiEpsciBYRM4d5X1AFuw+5m6StJWRMiM735yp+e1+4cLNxRDolmlSbSxvp+6DaOI8qBIUY4s
E8ttp2W9GO+kB5gDChqEcU4SKFzl3hjonH6mmvhk7Euovl5QIpA8nnKjNzsjqZYNYvohhvGEIrEu
7E8u9aeft0Ebj4KuCRPv4nsqh1QLcpUztnRjIAOc+/UUSJcQbzTbBA1BPZuOcHhSHj8Z+Kcv14eB
L5aHoUr1OG6y+R6nx5Sjx25YzyqPJHNmwZvy2ec6/3k/PFMTEYpKjiUxEfN9/7DJ6MiUEkydiaOd
lQHNhh6JW2NA99beydg29uespZ9uAD6MeLFfG4jv+mNxUt0KwcQfO/DPh/n59unDOBdvK6EriTB0
vDHdytx2JyYiwX6de/7dVRKjyv/kwV3Kyd5n4L+H0y90Vkrm5WQF8eDQWe1B0tTIEmKo5eTWuIot
3eG4XaAj/uxF/ek548OwF8uiLBeZJI88PxEqodRrbhDANOohOpD7KbDJb6Ddpzp2LSzsOTPIJ5f9
0/f1w/jzr394f4TKqoeyY/x6OUtVUO4Ei1es8S5inRtl8+vRfr4J+DDaxWdpTVncEK7B1V7pywzl
jeLUrrSTkK4EdrX31xlisY4qOAQhbGvmA0ZDljuRwsT/ZCX49bejX3yrNZA2WJr8NClJlvTv/O7+
19cr/WwaYuUW+Z+sYHCYf/3D3RWH1MzjudRXA5GJ18oOnfBuUfMSMwHt+t2bdP5kxEv10/wafxzx
4ujYTmomxjEjVuprWYl7kWqKGQtuTuxnK3A7xZdKEBda9Mmlyj/7fj4OfDERGaMfNHQyqGpOxary
xisfq7A3ZDT+9zEJh55abcukW3cARLS4WGmosRVlPlRTaZEiW/f0HeXgJSoHos1oDOnYDZA91qpl
18pG7I2jHzZO5yWf7Ex/AJ2+3zLIqRzV5sSiy5JC2yWBWZjcstncFm9Dd95pF7OWc/nrh/NTdcUc
tkHZArsAjNbvX4fRq2M9KFvu0TPKeBalr72b0kv3Nh0KIUgOS8WNz+a+XoH8mFdjvK3lOgfBmN9g
if5k7pF/9u2bKFb4ifCZIS/4/sepMk/LwnqaD6g9e4HmPJdvym+eM57LQ7MWT7N/0gfgybZPOoc3
4Um8/vUdkd7FohfrF+IYU8bmhsv2B0W0PjZylRcNmv3YPwZTuw4LiVDFFLbppL3lZe6K9A1kVFJx
uRYIE1PK6C729fMUB4dxsuyKHg31GQNRNcbIhYdxIWuJCaVSPfZXam1SZtRvDRVfl4FzVi0ehKKj
GjjUOBX8k9X2r0lmbEW5uqEZsaInuTVSFLYGvCBLP5TGuKQVvKqI7ag9EABCrGwbX9m1Vbq19NQV
tMZWQaFRH6XFpiB0RtsX80xlsrfixLBocaakqQq3CeTUQGlXoojWtZurlSLcNlndZV2L/0EnQHhq
p0fBM/ZyKBK/jana8N9ySwZ3qyxzjzN3c+uHT22D7DVX+Zgj2Zm7a8JMoBWEfRnR2YIXJMtgInK0
AyepODU+rUWvVbdxpbxWpVcffQvy49hhiVOUnRb2W3Ni6IHNQqisG7Vxsw4BP64EA4ehHL/GgrpM
moK+KQAZv3J7vP8FxJ9Jw8FB/VeFqao8JRkRpTJJ1Zu09q6smLzRVF8qmFUXBOnyscfFNiLz1e5y
+bEhCmAxJfmVmUZLtdHuxom+qS61oLesuIVSUV6T0Rw6ph5mmISV+xxAjOLJK/rYi6GtbWuE+6LP
HkddzKHb0R7Bfrtro/pp1uTEeb0q2jtJf+h8DU4gKs2scKes2giqeiJkOFgWANqqObAwKM9RhJy7
BhhFMJ5Rqd9yRXvNdOHNK2pa6KF1SxQNvkf/+ZP3/3L7hgwX65DEpKOwK/+hRmQOop6HQTE41o0O
IyrflodZ4Gi46dfvNIBgtH+eVv9DYXMW/mIzkExV0tCxXVpLA9+0ZE+u6XLh4Bg51o66dSr7W14f
HR0LBaRFKCHV8CBRJOUnU85PzMuMLsv0ntDUKNrl6DF5UH0nd4NDROEz4emIQ8EB2a9Y7crNeEsD
rHWmz9bEeR77OMe8X/LfgxoXWzsOuqlQZ/3gJOw46grvvNDa6fXs2MLKwKtvOP7tdC+v2weMSZ88
4XlL86vBLzZ4TdtWgTkP3mCtK4+zCLl56OyG3Z1b2dCWPjuB/OSV+niLjYsdXasbVddN3OLGiY8G
5njUzNIi/wbgKsFKguh8FZ5oNf76On8+6kwMJyCPwL+LtaQgJs6QYkaNpNiujWe5efh3BrDAHqAE
Y2N2cRwQg0ZLp3rkIU47A+/A0CbOr0f4oez+/p4QcyHyHxjBlwXbttVHawwYYiZRgvbCk3P29ryQ
LMs4XJzCtjbi8fOKxA89lPeBNZ1DuSlZBl/H9wux1VdTOnVwIkH0HsO1BEz2VT+RmPxuKfls3f/p
o/p7tMv6x9glojWVjBYp3+a87kL9DHF8uRfkeljKKXpjjURP+n69H7a9AlsOsWrK0Rm7bkcZnGTi
0Y7j2JGiLzUHjG6UV0Hknwy0VnG595Fo1uJ0TV//xoqVRQ958v3R/kf5/A9J1CXJsJhV/nsB9G2b
vfy2qRME0PVH5fPfv/cPAbSm/Y6lBQC3oRqKND+5v/TP/IoEWdlgk0grjGWKd+pP+bOs/y5zuFFJ
3pKRarKl/VP8PP8CvbP5QwJUYUocr/7Pf323TtUX//xRmQyt+ruJ1ECJqdAKQg6q8/lbHCK//0ga
Vau0qfE1R5np/0AW2SeyKQaCR784gkAL+Q27b+3U9D7BvhLLnJNdvArV0o0h9vi2+m6o0PYzRZ6l
DtyjXVFRhcf3iJ0TKCTSgh5MZrOaLdqQdlamQyx2ij82a23Lm9HO4Tp6hBo8Ed7O8mHBHwDmhI01
N20fxB2o1HCtXrVLhANU0Z0OCY6NyfYKJyoOBIRVtIWXqFTSowxG36ZCZMYOmcjqPa3qd7+6fM+W
w9qxB529N7pd3HiO7hQncTlTZywYuGyIyiUx6bv2rdmjiUk2RC58mX0rWApnIyHbQK5yBSzyHFqO
tfDusk3DgZsjaEq1r183BxRYV7Oj5ArF0IRoQ5oxXblgt6hgysXg4kUyuy1lSNezg213jQ6T0GAX
gkK/IcDmKnzBoDojYr0AXhWN3/aqHgD9LQOknNHRADYhwqteoiKC7VoeZ38Jd7A+JthsZMIacChj
hdjJj9wX0Ioe9pwcvzv9gZla8Q2y73gnb8NdsSEVxZ2b/tfTA3eG4cAw+stmjakZxfNNefAP+Zb6
bI1KYtXAk8Qdg9DigThWggRmJ+4Ob3TXY7HpXX+LtENrFtVeXE4cbPhzxI3/lCq7wN8bK+ruK3A+
dz73JslQ9GngeEc3hYQ5RfacNTCsUm02tir5GUs1ss8AL9SmdGeV5rpaC9fJW/YMPO8t4u0J94aL
HiFb+1vIepBthsRpH7HhSCDqhqW/D5+0YwAoAMkWNhnN7l7kTfsK0amOOQMKrvXcr2Y6FVCpEh/7
LrnHp2znN8JheC7ugQ09t46+GrWvpnfw4318Bon6JVsLVw3uK94A1FGQccZgWX4hm9UPn2Vr0cjb
2aZbOdEbLWzvq37TPoYYUAMneAAsFQIj3qO/AQkyrz+8CC1uFhJvMYJvIA6YBK17W+He8BcmkVfQ
qCjYpO/AMoMiN6w64Ka24crO+Kod1RMx7QQNHkIQYdMydkHXfukFSF++uW6mhYQz6Wt0Pb4Kzy0w
1kdSCflXZhNOcKxvrUNy7VPDTD342YlTqLdzYUi6L4Wtco2ROb2tdsZVbNNN3SAddtVNGqzVMwcS
B9qj3pDvjfSMLIPxrkz2HA8z6E2gqv1VXDsJGGBwXkhKCQJoNmm4lPFWARNxo5N6rlLcOsVCgxeS
vqBJbm+ya5TowEtXBTItR/2CX9ynGBk71qPJkS9bVGXhIEjGj0ThVX8A0Mu5GgL4OlwJWBn3wyo/
KtQSH0XDRv7YLiB5s9PWHeW1eDWNWZmV9GQJfoH0ZkduAkkA6XOM/JB7OWFb0g+kVBX0x235oATb
yFrGmODXEa2SdFU/YBSsXsvdnKEgP4kRK65d75BgLcuHGWFDaK9BVi8KwWUJ3nhPdwUZoj3OONQZ
DAWp2tZHTgBLs95xVSR2zL4kcMftLpopG8E539W06Jvbaq/MhIAAIOiX1LPjcYHwq4y2Po/7KyNL
5Fsi3XnMIVZC388ov0eP041k3geH8B6Wbv2WfalHp4UAap3RXskR5oLxHpFUoF7L4jKAyTkYd+p4
MOWNgLu73yUkU4yl2zzW2Kl8KJIL+K8TkeOf7di/Py78tdCYMmQhg0jJ2erzsWhnYrJphgmotXpl
uiiAHQyqHBT8Pa5NNw/dAd8aija3DE4fVuXzH4eCj2vcxenofWTOZbjEsS9quA7mJfDDvsnMBSlq
ym7OTZgLohjSsbuB4zzAYVsArjp/5mXmzPfjqvrdkBcXWyctxSoLzV9HHkJ1zk7Sax7eDitsgaCM
5YOOH7TFfr6U3xxJWMnKQcJ6BNohOEdED+zJWHE4TY1X/D+Q0VkLI1TtzxSzYQjy3CE/n2cvm45z
nXD2LdRTV+QVhB/kNKZrzeoAZhnQH3ds/ODTsyL2EE1pDCPc3nnjogWyt8dEDJp+/p4kJ3HIsWGJ
TnN3NqTMNDZw4ySce+4sHUGYGF6x8rTPPV02RCuLaAMOHuy8o96Dmu5t7XUO2hrWqMvk0/gYwiUg
ECOEk1cmtjEvN0Qk2npia1vxNMHL5DGceOlW5l5Dcs+HdVW8TA9Y4AfxJWBhU22WDwfKxZvfOHmH
DnQlzz8KC/DXSN1E53Q9vK9s6MpvyjsKnMsGdOq3/rp0wX0CWGRhuppuEfY6zZmkGhIaaUavgjex
WHQDNHOClB3TMW+qHRPgdrqGgLaSYTGtk2O4n475+5xZ3GcvU0Gr+lnNCI1fzCFElm0cDNXFiBCz
hNiGsahzBIOLuaUcMQG8NNvUnWlqlms8jY8V8EfJ7Qg0WKrLaW3eqrAxQCFvol2wLdfJlo7zvnuD
CgCJDffPtJwRDNU95/cCvsxI/tDMmRNWNbnP1/P2wbhJH0YAv6ZjdXb+YiYHGWRD54b4uqFLQTvi
fQcYzBsOzmCGOFUH6GGyuO9ZQMEQuu9w0tnxY4vsngiFGb/0+9QZd8HM1r6bfycQOLe+mVn87G3s
GFbrAoiI3a5FNzs0j8Cqzz7+LPyhZFG3GxV2ybxsrgfUx7OVfDky0cfMcwUUfzId2PxAsLmrSNY4
g5Yk5ojdI/YTeBQ6gBJYegRYGLzQwi3aBCe64rbQO03sdqtv2zWBGyd9mTAPUw+kkNwy5VobNI16
9KhNt8MA/cq7mW3swkb9AsTRxeuQnvVNSqydSrwIuVKUYh7BJuDjlY/RJnvV/mwd/udM9A9VFjWO
0P/9gYh8sefst/W3kJ5E/dtN+/I1rJsqfG0+no7+/FP+OBop2u8myWpzfM77Gaf/Vjf/+x/8vzoh
2pQ75swi2jschP88FinK7wr1LQLUROLayPNmYv3zYKTIv3M4JoXIQhWm/SuHIkn5/qQNAk9UiWjj
TMZfdZXD0fcrRliUAmcmSyRWUkfSO+rgW1oRM3IzntB/wSlvUbLi4FScXBxPAzY1p62MO9PXr3B0
Yebw2qdKIZtErb4KpI3H5Sx88LQX6tsAtlWwOhHahrhsbzVBQCaTSR15KjKK6GkC/6fkYfdadB3V
JXmSpbshg+yuaWV21IScADelre+GgP2bmOjtfVxbKRUpJQUXobWYF/wqUihAaD1beqvvVplmBKep
QhLeTLUm2mnZF3dqlFTXGnanmIp03ti5LohvTUTSQZ4o+L6r0sCRb0qTdZKS+KvSAdBv2L0v2yIp
FnKUtBjgVYznWV8+VmIrPapiTztZlFpg3554k8cSZotO3Rpat0timtmjsWxKiCwteN2Ro4ZkHlDn
PKZlus5ya403SVrTPjAJqfDUo57WPQkJ+mOXRDdqVV6FEptZVR7PXk0bSym07FSpAWc5APdwSTqj
4bTg+cVrreDpiLSAboBa1BtJzuL7wtAK4B49+8MpqVZDJj4NqiLdeWNxU/tI3/suFfYoUmxJaW+o
VGMtoY8akLYWTmcrDr8IMo4Ujso3kjbOnpSEd0PwtS+4d2rEz8TtpIl6yjOWBMvr3Fqs01VUJ4I9
GQOYKLUAbS56xS7qveLakL3GtkLiahR1pGYqqpNtlPARzcY/qRMAe6/0kUw1pez+61Wb/98iIfGp
/mrmOea/pc/Z/6p/m4sxH2eb99/3z7kGLgfTg0o5lQlkVsz+Od+ov1saHzq5j4QzGt/NN9Lvlm5Q
PpQp1Oh4VpFl/DXfSL+bqH1QWBlU5d5t7ReFl18VYvDDf79lZM6hwkvPDo3Y3Ni+rFYmXd8KshZz
RpNaku0IzFOOfpG/5IUMjkZOVpkXYhPV71qPrEUl2RpTe6C9nqgxDjBY6JMoPhoFDlSBuIdAGb75
k7IaUx+wriHqcy3FW0nhc93IT9gER9IBc+id6JLtuoRLPdX1HnU//XqTc5RaPuMhkPlmb6zoVMcu
aYS0FSCgeeZSJ2xmO+dl1K5mbkvzfEJ+hCb0IFNICPYDuZFuqS7BXPY0q2mASQs+O6FZgV1e1MZy
ZAeTbUQ2esVSVIkH4vO6CoE55NA0dyG8v9zWPBylVHEMgEhyfKyslcU57ia5idA0JifPfyvvFPG6
PGgipldo7HTCwHNPFGhI73sQaLdSZ3gyxxkFks3gsluBrU4+p7XU4bdAus5uKnNxWybHXLiXY4IZ
IdzgLuWbVnIba7JcHErKLRV8iciuhcH1AKUVYU9s1+RskmFfWeVab69ywQ3aVdkau16iukH6AFt4
iTyHrCETA1H5F47hT8LT+Cq+/118//v81+C5efvjr8Gz/Nq8ya9//bd7i55harNJY1f4qrnIE3sB
T6Y+HjtYhiPqGYBhskGkIKkZnLlgF5HYsk2K9Ck5RkANwb3L+WMJ/Ntw0m4hf0me4ZN1FPPi294J
rgeC2qm2yS4n/3zDTIlEtfddC7and8L0J2krQOBzHmV+qkpMnCfYGop8xZ9lgB6ksw63PT+Zc1Io
EVbErCxSShwLTIIB8Uy98whKuLMWuM5gxE3bkt/N3+MbsGYVp4+F9dTZ6mlRLfn3zOccWPe4MJ7c
tFpHxatsnrQC1ty4VETXb9lg2zDWlIQeOtcZeHZJclHjqLcw4dTb8Ry8eCIA+HMa7oxsO8jrbOdB
bVkHrWqbNYEBFDyEV78+pfpe3iQAJF1+ew76c7gelCct2551cRUJX3hVcSg5lHLpbnKQ6aHvkIJj
jvlqEABkBsYiNdh6dhvq7niH6ZFXGqTu4Ry0a4UUO4D2hkNAVcYF59rKwA14GALRFjh624Xvat5B
8Q7FPiGjfqVuET2aV0/aRIdZArtuW6eq2QbwUXI+anuUb2sQ3R19NaqJDbUl8RwRhfoW3IbHg7PC
qrs131aY43Ph2D8fBNJFF9YipjtOlte0CoMr4oo6zl5HDv/UcKelpeyrbpHcCickmfyJ8rjU/GVN
O14mSwqEnryP0zcvfDADuggcwrDjsUl/HgQcxQrxCSJuU9obKtAoDQBOIQVA62ANhqJjTMLaCnZJ
Q6kifPFNGvL1tor2cbMn1HdRxHsLFbAnIImaVlazLM7is88+inPJvYWd6jot32ITl+DISkoQkbzI
rycdtmwBk31aFCYTzElWUTaK6+xrmO/kgHNq04F/odbaWDYeNf7Z/Hpa+Qk/Gk8U0NuGsy0yUtGW
jKfYG+3A+Gb1wkMTrRL4Q8VmVHaptTTY05j+bSA9sDXkSt1MXMXZfSbeg/ktut14NJ/l/0vdeS1J
jhzb9otAgxZm9yl1ZlWWlv0C62oBrTW+/q6oJs9koZKFIc/TodFoJKdnPBGICES4b1+bXtbKr2hH
B1J86OILTaXJEYyN2S3STRPfyMMDHEg937TeJeDw5479UIEbmNw6pIbkBapXVEL8F8w8jhVA3z//
35//lNleUcWSSxIbWpP989/0HVe/SPThhtXt2RhheIMxRDNMO6K8GGk1oxW/X9g3hX5l0BY9vDHt
kdhK/VtFti6trgycXQf1WZLXCH+ChjXF7b1GKiNpQN3kNwWasyfdWbTAe97eo/9c51dY6b4CWexw
N+86KK7DAZmAn+9L4zFZux1I2FVEligcm4DN2nypsO7CG83MsfCJU8gZYNLozjc8xuYNih2RV9ye
R0dd2g2EsRLgPGKRZtEvXCd/iTsTIyhy6a3F5dxfON/Ny/ANbUcRVUud+n12ZXpPGd9E14PXv7Mx
JQAm7W/GKyHlI709Lnv1hfY74P3J0mulpdv368Bm7ZDmtlX8gSP1prboOZZDjAhoTMNG52CwaIP6
WTdo3NedNZ3/G9Ua12FG7rjLf3sGWIqQLRZ9BCJuyACIINRHV4ne+Jq/hrHukKTrFzouSIERrcoG
M566XLuNiXUh/aPjrZzhjuW1S89B+9Ioy0ZX9lVqUssg8WxiXjfYK02iIIIXQ9f97rxLu3qOJPyS
TAVksexvQudG0jC78xU9WIweG8UQ3AZGiqez7az7QOh1HAkpddVeqM510t8r6A1o91pHmCDIabHi
yEHfce4liw41jhRtG6n/ZijtVRQql70RX1tx/5TE5k811fEou/bTP5KM/+ha/H/t0KkKade/v+7e
D2XAKPzlQv7+5/8cNnXARqiHbbxwVfP9dvs/h03jHxZ6LdzG/xCPBMzyX5db6x8apWpYSTTU6Ig5
CP+vwyb/PFAxuuWYig6inhvpf3DYnDSHcb81RWHRkWVa/UyN0t/H+20TWko6hBYlnWN5WV01wnMH
FAhJL8EOxxJmiVa/uchmKHKK+Of+pdr4FHcqGaHRWjMaF/6BeTRpDZGfhiOU9Q6sM8Q2OMoy9NOV
9UsVZPi7OcGKyLl+FXxyqe8Bzyimi18l7bYumGdZqVcn7/9MpvnM4zmQ8bg1ArchzzxJNBty2ypZ
mKPyunRB3rl7LNkfOEL/ucB9KOJ+SGh/VKO+DyM28qJEDUqK0vIkDmSsuEfBhUiLxDAs8UeO1Bsa
Q6/n2gsmlKLPkcSYnqTOwVl5WTMwUVKmifFCu+QRT7eNUmJd1WCdhlAO2rt7BSZgjso8kW/8MzbQ
QfQOTHr+98fYqR/XQySFPCVAUERw4P9WwdYDQLEWCFLtdQ5yeGaCILT5K6DICp08rDWaapX4BcTP
+s7FoNh7/np6TKsCYtkBUBRUa1OTuWZOZqAd2dHoW7w3oQzFLBLwq7MGkELvYkm6VeAb5zhTn26V
k5BsKafPFMlSH0pSZoGvIZurfNOzR9fTNlrubipucF8/4KTq8f58yBv4F5dZU7PFjzkZwLYW6bnA
MZeS9qvuYZ17xwILx6+DfMrNgdB3dNlSCMTDOZPJH+q5WtmDay4hQG07w7o37eaoYtNE9mj/dagz
++THWJPpj2ypz3KDKdjwyhwYrIKrgMIY8M0GSjVZpLVwPphbdmQzGamPexXfDghdqqnCB0Mi8nEk
XSXN3SDHDAMNLCc/33OxpYsUncJzL9PSZHNY2AYB1fd6wP/WHmxzL2sDF4EIGSrl85iMWLVMBtW8
tQ21OwaRoe84e7WvdgTFRINL0i+AdlCZDtMithZR6dkGx6JgeMzKzn3wbCy2rFDCt07NK3A6nuRr
F3ncjPeJOjTfc9sYY7xW4wyHZ8k3nq2wiO4jLkjxwq00W5zqAvcOMlZoU+oyCxf3Ci3rs5XWYV8X
deQh14EnhVqyq8xEV8pj1Xhd/KMr4tyyf/OxbUGfhEWsF/d2aDtFxMHZ0aN1Y5EvxDJK1nL1d4bq
clukBdZPleLcp7abhfsy8o0LQxKK1xjqX3HMElUbr+yhiKuLTi5zlPpQwKi1DKmVXrdlkYJT6XoJ
oIIVGffdkEAQ0GC0YZ1tNqmUXBdRMjRXnlbpt16FQ4Hs+4G/lNus9DF91ZMMQntEHwaes4CofyZ9
QXd5atTIgRNae7lleIEHqD2Ux1ClQi7hagj8yT82ZWf/aMu8jOhTkemgUtw8/zVYBUyIptae8gFE
WTWi+oK5gdmh5tQXnW6V60xr5Pu0TLXHMIjcF9N0guekiXJq5rFEfb02o0cndLDXDccqP8rxKH23
87x8yJy+BeeJ8PmRWUBxvY799KJEVFbfhkEpaTup6rx04ahSkt+HspTBWYFr6L2ETmHv2wo/XiN2
o4Pbd/7GDdzxh2Gi8VH8jmuY3cYKrBaIhwjUPDtLb/Qkx9wgJPGdpWG8SxBo72Sv8w+9lJh3XZX2
+VILY6AyJhCY+7grTWetdWFYH4osuo4MkKGm5UtvdhK4TyTqMOS0WqtVbp0u8YA0O4VcHoMyqHC8
cuP0se9yK1z7Q21EO7lWZfh+aeZH+zG0YmXDnybjrfu+ox7qQMvDg15YyvA4Gm6g/6YLpB8uvbwN
i2tF8y3WlleoEY60lbIJy8I+Vrob7Z1wDF/Sqmn8n0aV0WtYulInbUY1GHC9VD3uhSwo/eh1hnIj
py019cRztWPjlN4xSOscvmObbByprkiytf2FHrloXJLYeDby2qOcKJnlb6PLVAef+9ggE5hDVJP8
3n0oNFQoccICWQadZFd3rqmRscpkmXRCYBZvaVKlwZ1RGzDZHQO3nipzKm/Vep37O9HL+DYqVO+y
b0P5NvdH87rRY/+3BH154XaajqSi0OUXI/X0e08LgkuQP+5tNCpuQZsLyBC7NTAC7UqEO54/7Hy1
AVlUUQlYp1b9O5foDWhH2cNFtvE8LH/AWCjw2gJksuGg4lQQaWpwT7s7xpnuroTJ8Ox2bnWRFWqA
sqygDim79UWb+MCe1XHY5Nn7rPb0DmUCLBOFG3YiH1Dj2neSY3FZzMHfXbZZ1j9VjS1tsD4Mlqnv
KD/gqiUXkidla71NFloZZSCOKuN7rPrxvtb84VAPtbatIidcKXVnvuahml93vafcRqWT8nc49VEa
PRsQsEMndeHiOVx03a7Ui+LS6GOJ1FwIfyrJlBwoClN0GToZzlmq/01RhmobxQqqqVg3DwNwrL1X
G9XO9tI6XfMV/V4npUQHa+v/8iQ9fVLM0UEZhUNDjSVjO9TjsUDYsGnbyFqFDQ2d6cjm7kY9fP/W
hUPo1i+xZQOG0TtIKHLYJCt5QBFmkSkyfVxeFd+iCKPjLc6lw16WRfNKqmNcQB+8r1zrKR0yd9Gm
jXmRhcEb+gz4ge34XamjW0N1j3pHn4rSaY9t1cE/qEa6y+2BniGNDubMtDdup/8Oc1PA28Jfo2S3
ZIYCLhSjdm/GGC2Ycv4aZB0amrx99WrcGTLHJ9vFWURqakDfkvpTCUx8rWv9qu+NByokb11ZsGAC
irPeoFylnlve+SogzgAUDeIHEwe+BIkTdAhMO9viyQ0lk0wLmpkmaAHIDIO/4kf9im3rh2JhRdn6
bnWoa9n9Ube2TjpUgcgWu56JHXHfXyVOVe3BEMkwOer+Gnhh+8318KzwOmy5hrpYu4NL9cvJf9YD
rJ1IS25rQ9mP6tgeKlkKDumQAousKtLBreYAgvTig2thguhLxu+2kIoLuUAkBt8dbrIVpXuL6tXe
82XpoqnVYNsOnoS1qlKxPJQcC+fQKPG6KIytl4/tzqlcRH1DS4x2vPNcaC6LQpFpb4gx/PSHQlmN
gW9tW0mhBF8GD6PTKBuzq65jiX9u30ogAjX3ota97jEBCIlTVIJ8k5LhD2uw9MfUAukse6F36Xpp
zzKDjxVrWCVIWMhu6hC1p9fr6RWKfyQHHegn2zIwy+7QUQ7SXW8k6mUXmN33ImPYarnMbjpdoT4f
5TSqcC9akTX/3uYtV5amxsUxI5WXRbW81awyXsmZp637aMQ7qmu6Ragq0qHy5EeTpvHlIDnlKghs
7YJ+9t+DjLoFzgAJYNtRDiRzLDpWMnnpSoZFGwofUgAE2MBnWnXkXXyjBXynRUG2q3LrQS9ghvJB
qzHmgO2du9615rlvhTJCvJfs68hrqSdm1v1AUnPdZOZ31fNfi067d6ivQv4i22ioqK/a0rd2YYKm
Iw01faEbaOA45WTrLkit3WBHibSLatcJ10Xnks5THelHUnY/+r6Sr10qmrhhec/AGVVwjFDMLdCf
YwZAKiyAejlj9QZJ2HgghV7uvbBBc5eM9PzERvBmN9bGUWr9OjF6ibQa9VItl27qOn9Mcz+/zi05
3RWZFCzBD5Kb1/SLMFK7q0BtJLyPOcHWUXltJJQdlahAgDryVXM9GtOQHF/QxfKbLsHgF3mrpUJl
+ZBYXc0r1aSrgX6EpdrmPgnOUd+7jdLeqG11bVEBXyT9CHsQpmI9mqDm/JTuQw876jHrwGs4pApb
l59kmZfdID8ng5es9dK0V1kG0CSJhttcixCC5BoNWbK9yxNaBtJC2VhVeV0N0tL0qwRn8u66l5QH
CPXlIUyKotl5g86BNq5vmg7RKIviOh/BX44JbCvsmO0DtwmXQqryAzTkfdTZvxnOl8jDw8kLo63u
tWu6IO5MKq2rtMlvPDWtLt2Io5/hoIgzvADJFWVhI8DAqunKb3YaY7MAbXbQnFfy35ejLN2oleQt
KqUn124Ed7JrvVYlpD1fha9q5s5N6vrXntZjyerZ0O3z9CEOggvOTbTgDbzeLgMF4fohR50GmwkX
7LOXG9dB1N03qLY3faNZG9/VvKUkcX71vZHKRFDcBTHC2R4yl2Z2BECR5Fb24yib1c6Tm1elyFls
Aw6okhtj0ON0r3YCOZOTjLfRDVjUTmE8pEWTMJnluyCiNF4YxTfbU5A7RHzzmcIYvyjpiwy3tU4r
YKXZiNLJ44eFypuXur99OXgdlepKoXtu2ZSGyllDQc3tafeWWQB/VEdEu54GmL+slCsNWALlLMFF
KYL+GNUKrjBFgu10lD8kdnNrSUO7aXoHrzvPcdd9PSpbtQ8QSAwahuh+HmFp1T/Hbok1e6GmCykP
LmxJeUllpyAf2tCalkKVjFsMgLrQUJYku9Rr1bXeervVnqPAKnGvyUtkz56ykWoEvRy+00UKeXFn
Jyl59mJXlHybm6IJtk2IebkT1hzOPQsv6F5JrnslD5ehWeZry1WviqblLdSSue0hCizbEK8kvcQx
pDE1mAGpEy8dDbyI4SNsL1Tz0ijUkm9weufoOWqk2Lwfa2TNZX7hq6O2SgqsDuhMrFK3WTR26h8U
xfMRsaIScAb9frATD6tYq8gRn8mysS9gZuHqNzRAHR3d/CbJzrAqZJ/13yQyczlWRwEZD+34qTcb
V/Akk0dLlqqjP+Smv/RtqsC0PoLhAbCYImIrm0b+Zua1vx/CjGUdF32ACW/jSPKubnuqvFXW9k8p
N1mKTvwd5SLyGv/K1gpIhnAyw1faPmHnuUF735pefRjkIVwxqtW289qOeotjuVdQJOXvQTGEr7kz
5jdlbpcvRqw091zzy98x8hjkwoXnb13FRcGm5J1/G4HUfAuL0bpXc63EIj2s+p0ndYCeOQWjtnGM
RwWQ8lNmN1AOcjm55IOK46nM53yUS15H3TYJ+MiWBW9nAUPj+5yKQrmvvzdxld8YpGPdraYnabAJ
OgXoiJWPJvYQ76oYrzWQDgLcwB9Gf5fQFLRp37lxbjz4AxvSUipstJQDM2GRW5mNTjuI5N/hu1Kn
7i3D3FRm2uHOK7uY+LSNbPxiKQ3HyO9Lavm95T7UeiVv1YwOzp57Gh80t9lkvRyvRlVSOGhLTAhZ
cje2aXzv/TZbp2XmPnlV3tzVdnvVhp1xX0qpf6FJiQ1BuhgGjK9C06Q7sSzrbCVLXvrSlW2NogVY
5SLX3PDZ8Sp/owtTXICANtbmSm0Gj9oYN8M2ot6Ast8YaCE1uqZNV0pZlQCFDY8meKtiP1477UC9
3GpdvNi5yf9KXKX84eZlomxmsjMiXfZVkmSCzKjCuIhrFfYpDSsjfSHAMvWF+dCsaKeID7NZV5Eq
m4ZzwKWTw9O57qqTpLnbSl7iDAK1ei+YDsIEMfjFjWSZ3gmn05mHEz9+Eg33A8XA+YA+cqwQ+Osn
ubQgTckO9LG9pHBT/kBNTgdHc0SBIJS6QlY76Gtoq0JwmW9LaSbJdib5aqqgDnUdy0oamqZQG4Uj
CfdQ3EzMR+UFVevBXeECC3l4m15lKy5i1kzucKrSJnlo6ib5QcyPhAOvPEmO5nrptz6u0Ejm5eU7
YdG59DcWLQ+CEVKY2/Dbf/FKRUzRTCXrFnN6MsgcxOncJgFDTHZh0WkkQd8vKloqEnwZzbkOPpGb
/PhSiUcqW3ZshSIPVZwPL1UXXZJq7jJjSQAbACRX7l65YsKu8G19zLfGXI/u52SpCIeEicKSLkNd
/Bgwd+RQ8xK03oFG0Z8OIYhg187aWOveSvpuOgcK6xwHt/R6LWcm8OfV+TH0JHdapLQsN7FkL8NL
MXerZbYtLwxcimKkvDOxzo0rNTEVnzfhLjAtvJTJGAayQk5YPqQPNpJ2YSLYbHzAivAegllcpnr2
4U4CTh7OxBQDzRTj2mF4uBjW7T5dGW/FLz+8tuRlsJe24QE+9EaprwMOTCvxI/65Yv6jkuox+FFm
Vfa7/n/ib/uR5dQkUd++1wb/+l//1wqvoqnxi8LrNVq/07rr+x//U3c1nH9APMPIHZEw9A3D4R/0
R+RnsJ3/1VtJvRsFsaopBktDNIT8s86qmHjVUHuVVaYRyl9D+4/qrJNNXBatujJWYNiKU/EFIfNx
+RWWmwdBj8qGLHEbweRzdK7c6XKI6RSzaFrT8kVktSvfSg6R/iOTkaTli5JkunRs2l8SfAfHU1cn
g3XzZ7v5UD6clGn4Vex3wi+R8YGCOP20hLpvDX0MpHqoy03ZDy9OXL6N1oCwSFVo5MsF/Tx+UsO0
JT2N3G9wf1IHuE59CcS5RbpNZGa+/lHnfhP2jSopfJvC6bSqU/iqGUvcipE2YCcKFdWMbO7x2tyz
T3YK8eyO0HnKwNr4lE/73eu600spwF8qBvm9sLCETJbiGw4m4TLFX/U/3QanAaccyLYapUaNCEih
6kBebEfL077Yj8dgNfsJnZxQ3mMpClxdFVMLxRCWSadnhnBE+5yUmkbXUU4jSr8TtW4Yxd0qXeP0
PQcnUM8N5mm8ScEU95ywsswB6Qr9ucVSoUpGIysHonab7IKD+JaKfkwXDwQVDNTScxcRrF0ESEth
NTjXgT+tVn96/slyc3z4gzFlQxgNCk2/2FNnl0rzC6GpgbgAKD+med0z5vJHSEgGyYKv5/C0vvsn
vgqIw8bik15qMV4nZzYNIVU49F0MlwpE3ntHlbGzUQFUe7KBtLfMu3xPwCPc7ZjQNE/Q2P0n7uRI
kcieU1YOIPJuSU8LpCF3b146Wyh8G2kG6TT96hHLsShe6yanFIUNZDK/7MS2GnZdbSXarjTaoGzt
WYO8wQAjF1lFNylucBqdV5Tny2yTr+yt3cyd+j9PciTaQiGNIFsXe8XHQQ41u7X0AZ9e0QYev+JE
IVqyK4wpY86Nu7mzxeQE9f7MHIXZLGnPZz+fhJOj0POKknARrs22aFsb3V1uyFurtGcebQL7Eu+S
RzuJxcfrdP7YXV3IqWYnwFy9HfensKP5WcUdEb8ebOsxinRX8rXEzH4VvX3v+9ZD9dMpFritDLu5
NsZp+fvT75m8byk3pM5D8PIOPc+u/KWyG/cVtW8P8cewkqhjrugbn7v6iMc8OSX/M6xlOhC9ACPo
kyltqxYVp9BNVv5eNCaSfgYVv282yLdXxX26NG6kmZGfUBEZeXRQpAyxp8OkTgMm9nHk+3F0AhQ1
JFwwpAA5IEywXQpU37rL9jE+zn4VPh0MRDymEw0EHMupz32M5yWFrSYxzZoDSXJr43V5bd30fkPa
J8IJC/vDbsglcnplnl+mESivTVFEyresJfF7bBQ+oxeNURgo/NygkUkzDRXtv7ZR9kvsn9Csp0OU
lMcRIMkc3FBcij68nslvn8xSf2iT1MyAfItZqu3aHYXbjbqbE0F8mgWEQQnH3YwrsMxs+DhEQ4NR
SVvAcCpocvCRV2pIZ2c27E97CRMMjgpsDodsuj59DcGQ9AaDJl7DS+T/5qSN4QL6aSCRVZ1BqL0p
hzW5ck2nK7twZvbT6SVbzLoP4ScjWXidV1QUTQTHcNiQP93Zq3KNw8dVfJf9FD2ZXz+v+P5N3pzF
LRvgiOh/obnu45C2gZ5nRemNK3QQeDIcDBXimetvCsTRDfSMr6OdeYHcxvB0RLfoiBPXx2h91iZe
mAXsE4qc3XiGHB5Dp/PTuZd45qmwVKTub6IKoq988lSmj5bDL/yRL+DwJ3Gw9G47eFtwFMKVd5D3
ykE6KKm1wFNDTubCn3nM0/DvUp6Tj75qKW0woMHleyQw+/GqOEq0M6PqEpS/7D59RA7x9ciemzgf
Yk6Gdkxk0xtFTAF3FgcN71u7yy/qtb5JNhrH9+VMwJkxFpep0y9TL7ep4g7vYywekiaJtSotnHV9
UNAq4MJqLJNNvJV+jul/sTV/eNbJVmkYI8hh8PgrgY8SzxodMZkDNIy77Gr22yMeZLJEiGZg7AaY
57Pwyu7H1qXzBObLztySLtkYd+VaoFLLZbqdHdYzc4elSOafBQIda7r/1F6ctq0qkx9hK22QVD6G
UCuNdban+gOe1VuWv+ZuCXMxxV8/ma9aYfSZXRKzt/V9VdOPkelz70y8k8kocq3khkljnIV8c7Ik
S73rOzmw4dF5a0zVx9X4kN47a7oktcvmEqXjZm5r+3xWYRM/CTmVFieuqspWbzKUJvJ96x13Sj0j
U/da6X9z8BRHZtRI3wzfugz6J/RFV2WxqWzlqshfWmn/9YJ5v0N/MQLWZIVqdaB7fcIIiF2BoqDr
PajaRo4vpOiu9q4yphPsmwvvKC5IhbNrqqOn3Vnd2gI6oK1pM1J+03RM41q66I8SwJCvf6B4A1/9
vsmCVtCwjF7D75MP7iE61Lvu7xm+iCPiV3EmqxeXNDlpU+IUvxN4MPgvbsYd1od7d6F9T9QVVk/c
BOeebtpMKb6sH2bDZJJnvWXWXUnYal2giKHQswSZND7/yEsu+/kiW9W/6mApZuIcjvbc5kwGilQG
Qn1aTaeLWikx4zATbaCJGaQTLZFR2dyVnb8czR6vp3ztWvWdEuwQklMlv5QpAup6MPN+Ra/Ap4E/
/RWTEdB9w6pYE38IHdkVjgfcH6AcDUuOUvFP1n2BUhAStw5lSAXAmmNIejGmCLrnNMjT1P772zj9
LZN7BKovV0IlNfA2tE3abYdvguIk8hJZu6xufMA883vruT3oNKjJAJ3scyNlYkq/DIB5TPftNT20
K2Gsq/zmhXBrmZty57bV03DiC3oSrqvqWqeMQyaf8pqT3mpKNnOemrhZvF9SPkwscak4DdEVzojk
QnixDZvYHzFnj17c2ADUi0yhzRap+xzTiSnlN6P+rGevuQdVaXiiuTfGa7Jso02LX2sOBlyPjK2k
5Iugj3eNPK5xvp6ZgLPLYPINyFJVlgeXAaFz9BaSjPh0C5pLw2FX4EH+lQ//220R02mmT4CktVoO
DU01vAKgNMYm3STbZgOtfztXnJt519MLqmVlrj5KBPK1cNMNgFzyuYrGuf35ZDq9u22cvOvYqsJQ
EZtIj+Yc2pzCBb8/Wupa7sBnxhfDRsEILLhX01s3ua2QAc2O59kthEw4sKb3HLY1mdJ5HBR1MAL5
wSX0Vo3vjRfH/Y4wC2QebD+Efov8qcpfq0vN4oy/da2dOCbNf6vO3c4dFg85TfzXHI4UHyd+Lfkt
Fg3cJERpUH4CbS5wfNUKTQKs1/n+mnNbx2m8yUKTItcZeqS8Kz1fmuVCIAJ99P7oobLLd8X/4b85
lJ1GnCwWw0MFm4iIXpis4uyFXMXM7jHhsYvdgzsYtz7GkO5l2CaTQYy71k1xWUKjlTOtcgVWU4QL
pYFBpOQEK7SSm6HUX/zGfCrNpF19feD4nPF4L8+Jqgv2eZ/Ku4pV1HmOC+yqyehhDep1l7bftEJJ
16j+1JWuIEkxy9uvg4pn+nj6AAD93j9kk8Gjo+LjMydFH7t5jXpNst5q0eDbYMLYzH7fPs8X6BA0
fHGrNnD1nXZrqE6AgtoSLojkfRGK7cgUvkbYA9Liuhngw82M5edEM2sBsj7sHNVC40qV6sOXYBiC
AnDDKBIHaORei6W7Sr4BuSIJK207+vVB0M1u6Gfe4IegYlc82ZKsqvf9JCVovM8wqL8a1rTvrlyU
v1RQyP7+zJ+GS+F10+yKme1wgvh/n7w63jqIbhT6I+kH+xh7zCQdlRNUAW2BeVewbL43V9YuO8C2
XPpXKJTxJV0IxmS9xp4Zqd6y3YJ/2lTP43dAUvNikHODcfqDJudnlOORk7lDtwogTPLO6/uAY7R7
Y+OyNayAGm+HS/Bi138DayyedTKpP4zF5OUrLUz5wWYswr30gmPzNsDTz32pt38jljgkfRVr+s4D
I0cSx2PWK/MQv/b30nO4ieC7shc/dNfuRbmVZutY6qT7SWxVH55wslXpMVY4rUlUvJteojv3oAHJ
E3mVdb1o19GDAGhG9zi9movhPtrMZR7P7Bofwk9OjmkU2pWdEj4t28047IIalkfy9vXWNPuQk49a
3IgmYBGlWldP6hZ6+kv+M7pDctPvjV2xpajSIn4ZmhdzY178N9XCySiLKX6ynpMCq8Z85AeEe3cr
qoVQ+YCwCbKlu5xrDZybSJMPXBXj0pGVbB7eaO70MEA+ri7ssdm49Al+PbKfj04fZs80E5DHiean
DuvjPT99Ue/AqGzCw9yuf+Z49DHOZE/SyKRYkpilxRrz7Bd5nV/j4buiOQmQgdiMtS0UVOtgbtLb
YJVd+I/N8usnPXMw+vgTJrtQUJYlCnIxUy/jh2g3XiBrB/sCUU8QAP+rL8DJpjethZmBPsZeRzhh
vVk+0JNrbVwYkmsJVGyHHHIxfndAS2xh9h397czDigXxxV5kTfYibcAYo3GIXq3rS5p59j2MyASs
u7sSEFHpFu+x3fxu8Lmq/HGdWJPdyNdcFIzq+1N36/w1f5AW5TXUk3FH8+5hRN3TBev2FmbLam6T
OPuhPx3xyVY04Hqi12L/zZnN7jbYNdvmV0ZdXYx3PiJuAns95z08s/9Nz/1RV5X0jb0/sL3N7tS1
MO3S31HEzT7btH8jHfW5jP0+yMC5KOzCOJhqUlJP9XPVZX8AynijPiLlXGpbfzfc/42SuVgVnyfS
/8TSJvfEwEz1vMbfGnipvKwfYNbhjIsRqLIumkUwe4/6N6v0r3iTjUJNM71ubOIBLOLAwN6O5Rom
5dCXL+ebh8Uy+OrpJntCauJ8JheMZInFi1/9GKGhfL0Sz8+Pv55ncgAxs9YIg54IborLQBwuApDJ
vZ9vvg4z9yCT9R7VTUe7IMPWDs7Ki6/oaFp/HWH2zUyWthV5mWl4hNC36QN9atwqW6GW4SwJ/HQu
bfBvVvNfAzdZzYrVZdxzGbg/JuIV9XQdl/gN51kSoe23+Nuwm7srnH1Z+A8IYRX+o9MqHI3MY5q5
1Bh9+Oh5AW7LOLi5OnNAP/uuTqJMJp2dN01nDLigiN5qCcpr2r5+/a7OP4cD+9MhjqZNjktRVLVY
LhFhNH9Y7VVfx4us//V1jLOHeu2vGJMTEW3ukRx1jFUKFvMAzmddaup3CkXXiezikOAXd5rsRYuv
o54dO51bsSCXCmfNj+ewKqrZH1qHNwSHvxlu6yJa/e8iTOddVtoBVlnMO6l7xqjkWxnUs96gc48x
eUG6F8l6bNq4q5N9A0sO+XgzXtCzeekHENcXxnfa0ObOBHNBJ2/MMXO/lgeCSgomFZvO2yRrby3f
1GsIU3SUa8vmvn6cC3s+KpIr9Ed45kzPQXGOLCkPPMjuJcSnEJwd9O6vX9nZ6Y5W/F8hxE84OZwH
gw0tveGVNe59gG1bXJfLjAPX/y7KZOrltumKdjQ8e2laCpO1KV/m4Rz5XcyuTx+kk0eZzD4jq1Jl
KAlCh/wqUWSQ1keVdhEpiv+bD9NJpMkUlJyBLh+bQTOt8BAE8TJyO2iYzerrUZt7/ZNJl9k+52AN
8U6QGj8TTT+C7tx/HWJuzCbXJdeUYt4+IQoKRW59xL3tmOvVsQjq/10ke3IYouNQLceaMVNidd/6
yW2vpe1FbeJsRwfX09ePdaZKy4Xlrzc0Tch5aRYl9OrT4Xmwt82d8xZi3rGqbt09SQz0ZdUmRFOW
AOrdzUQWX6AvZqEt/vrJgjJjsx4biefUt5jXoJjod9B3uGAra5XkzWZO4jWzgKemA31Qu56HH+LK
qA6SAM5Fz3p1P/NQ52ai6ehAw0gCIiSYTPguCO2gFutXaCPK6lZBeMsZJsLS3Eq3Rb1TW/Jxc0eK
zzpFDuu2gWSBEwWq9mk2TpV0aaxrbtjDoYQuG75g/8GoarvhKr52nrFBXIn7SXk34j9Hm+oiWNGU
t9G+/43DtThsTt/r6W+ZvFe9Cgc9Rm7AxSH8KT8K9yGYpViYhDswYvu5O/C5ET8NNzn7em1ZFo5G
uCTKdn5eXVT6eJh5q2cfCXUt3VcWbWbTu1DoWiXUH+5f1ZrOkp8wJLbcrJf5lbZm8zzOfc3OVOp4
nQhP+WrRGaBPj4ihmyo69o2c56XuNupced8NPWndKCnAQ/o/HMPbSgOggs69AiVzWxbjLpMKaP52
ffP1s2vnkpunv2XyOt3ILCTk1R3OjQE9bs2lMlyMSF01ajCi660mBSitIw7MCtX7cK2+ZffFtUNX
NC3gi5Q/UG0QtxlP1bW8m91Ezr79k5GavP26VrRqjNELChcpocgFJuzh6ZPtISmuhl2Ho8vXA3L2
Ynw6IOInnexbElpnuf0Tsl2RCd3Rsb6wF9JhXh547qPDHBANVApUwOkRm959r4xslaXU23Rl/ywd
7kDKEfLM5uuHOrM30pygUMSSBSxvKg/CdCcvWnDGq0HKnFXb6W+2FV6ptT2nyD/zvgik44JLdQZg
2GR/HJ08lQaZ2aQ6/V7O3LdAhUrw9cOoU7cAGY0jpSUhEOcIr30qTkRdr3fBiKm43jSpqqz6Ap7N
JR7AbnoZ+lHb3RruhpNiXK8laSUhLJXTYGHB1slew7GA9d3RbU+bZ9Ka9PgXrqRRRi2HlEqZ3JWQ
YGkxaqJDJHNsAooMUr45FEYCuHzhGRFC6bDX+mBpZlnd38vgtZLLNomceimFAOf+P2nnteQ2Eqzp
F1pEwJtbgqBr3/K6QUgtDbz3ePr9qmfPThPkNjSzMTcTUoSSVSiTlfmbQ5PE1vAl1ErLeexDxC0O
Jhoj2qcxipsYCzOubH+nBUHyUDpRAR0wbQ1EDQLD/zL7dR58jkFNA5bJLSSBFL0f4oOv6w01TV8N
HU+RW1D+qT+iUdaYzfzFRkIiCre11Vg28q59OEFin3zDwt3El+Ys/yst6g5JWVUrZXcMRsNw03TQ
tWM8JHbtIequYW1javCLY3xm8ckazL49tFoX43CW+s2+Qe1pz6u2qTwSWFP5QmlZSjcpSNPnEcGz
UxQ00Zda8R3sWeyq4Wiwgd5sCgkHgBv+NOJKViypHp/UqKg+GX1SIJJbjdpwcJx6DO/MQY8y2Fdx
c1DlbviZzG1CjjLCf3/w8yzTPR0bbs2LoiEfdk7U5afWHw1yGE2KvpUJ+gPbPBzVDGUPw7jVR7u+
L30t+j4VwXxTJIX+OdKq8BgabXBMrRmx4mCW5tMUoZqiSWr+ZTYsRJHNLNdRatOd/kOudPFwoC0/
A5/wA6FHFE1l9hjUkT7u+9nJjUdtttTue5Tzr7imVFnpnV0F2bzP63kcNkPcT/3nLA96pcWZLovq
FzktQ/sXthHprxlCdzxu0OxIB9xtkriKXGZVMR4MI4pBmdeJbGSPdVYMittoRp0epiGLq42TkA+j
AZ7PFqrShdwfbFUVKLZ+ihF3sVN/Rgw4aSbbOrAyQqXayFLWQR2Y67S4MUcldNxickr7qzZJsvJs
pU79O+li/aOeBcn3Okzl8bZQMEHdWOr40A8jDsUQMnpQ+lVgxHtKtGl+yPlyHXLFXR+3f8UzEtxP
il4VxKl5FnwCNZtkwU4y1az9WNfK0QjVECUlvc+tzEbvAPHgeKsWSSJ9HjotDvZRGSS41jjKxOqo
ldmBe68YcXk3NfmMhtJoBe0GvTYDu5owxTMQ5da+9XJ5NnshD092CdMO5x/Nmb+13YzvnSGh6rRr
cQnHMk5CgdlrFVvCFiefw3wXtODOy01sGgi+YQptJJu0CXzfi5LOyDe91BjNZ7vVe3CVlVWHH+hv
5zihdY4V343U/Y7mqNnNVyvT2xwJh6iw8l0eIkmwmdrJnD6hiZcGH9BUc4JPikRvfOM0sVTulH7o
h0PQOwZiNWig+T97u7Jhj0kOVlYPQRBI2Oag79B+ReqnhNaUgViA34VKS5F4DcJmeCSNk5lqtJJK
yVEaZEeckdekZZU+XDsnNZxSA3EZtsNwG3S9qQYVsvBqpSKl0OVpGgBTiipUysesLPFE8f1SDtz/
pc+Gg6yZZIJciKpsU4U2paxCipHZl6p4vlMkqf70/qF+gZbA6cGCUYVUr6NxbyxzMLI8oOvZSOK6
R0rtkO0VpFypdG7X+EUXNci/I8EEEdxHFZfQ8wu+jxFRa8oBOtxdcG/shEtWfiPdyXD2/iBdXl69
IhqcV1gVwisaEsp5NCPT7SSWKyCXmDYnAkgDK/V7tc2Ozt7G8s7a1rs1IsBFgrkMKhKPNznMqMhZ
rHNKvYKqjZ2gOZQ3+L3B50nwalrlAYope/smWMZbTKllJ1LlKGX0iheaPusngT0r3PomwC1RlFrV
7fh7PVdb5k/LsIu6wOw0yixpzG0e3zZjj8jjvu3aTZl1m5XVKbLg9wa4KA+MmcI+owTFAAcvOgh4
knFfQcArAOGv6SZf3QsGhEa2A6KuF27qJUeDr5p5BK0UjSsaxQGLRT+sk2WvTuCbQItct2tR79Is
EUhrSvMQpnH401I57TcUkeLiNkQHM/ben8tX38HFXNq2jT+vDC6KpHfx1cLRVItKMdEWlslWKnQf
45AndKV9rGIc8ZL+MNXTDt2TBz0ixUCL8LZu4qNptdWmcfCRLJucCUESxR2z/sYYg10uzR8q23qQ
fO3QNDjJdcW3bjR+6n79Mcn1O74cPhD2De+JAAhw9xhq2k5pBiShjO9Oh0f84Ci/5ylCV6xrT06k
PeZp86iG+E1G2MVNCBQl2mPfGKu57OXCogPBwScgGKznxcJK8zizYp3kLW3ncssp/M3Pu59GMO2D
1t5xOm+raEaBEnyNPbxoZotMV3ATFxjWxWywxqanYfZ7DduMIS52Rt+fAIF6PfJ6rY0VSF+qK93K
ZYqvqVD1qX0Iwy5Yz0tOqqSmqOLHtr1F6BwjOPSUlLXdtjwz/w7B+1g3BGl8SQ6sE1UJ+s6wt/73
HBWNciN/GsGwx5+LIzC2bfOo3Mlf1l7lyzPsNSivMDSjUUbhcjg/M60qCjKzGO1tp5j7Cvm9Low2
dlu5MPp3dlGubIMLjPbr4UX7FWwgECv+kfN4tdEERkfeCFxaP9WPsDwpI/XogwjWpX74D/gTEZFt
pyGPAO0Sb6bziEEQFTVwx+i1zGF/bvbtobh1gOvKRFt7pV29g8TIHOCs+M29cpvf3EGV6XM+pxyZ
6l4/qd7f5qPDoyASgdH7Wa1J3S8xTGJ0aFTD6bGwyLjYSZNqjYakpyKBqBDYT0gggCLfrQPPL1jZ
RDo7wBa3XYF2smYEHGAwhZ/QLZb/mgAEnoa9csg+BXfZrUbyp27ye+VzejBv5Bt/XeXgymg5N16X
Ki0RDArOv6WK1mwyCYULUQeEW3gK9sMORfpdszavYh0ujuuzSIvjOg5Qhe/0OOTqsyFNWT/B3d2I
LAZvymNKKwZiMhCm7068iX+v4jGuXLxn0Re7ZEKVmxcR4xx37S1W4yiBS+7waO0R07pZVe9Znm18
2bfRzEVtvtRiM44donVoxQl5IiSnkv14ajf2g7xFQmG3VtpdHnUiIrIgaCEpNCIvusWJMWetNvrs
ElF7wCC4R8NQR7P3/Uv3ykXvmCByFQCdvPIv6jIlstNNRhhNRjZC+dlLvZtOkG+bNcWlZT1Rsclz
BbcO3UeQz8sLrXPsZEDSVWRKYrnku/7mZXazx3a/WhwUxb/zlenoFGIsFeqgQcjl2ugcRG15IrEP
sZt+rVcO8YZoOvaq3Y36/P4cXnk4EA8bYQOxG1F3Wuy5qZoRjsYXCjEpijgfBSdTezb2w7G/W0f/
XsAVmUiCAXNGxQYkgfDje5vD13ETWp2RBuzwKd20H7u98rN5CjHjrb3eQyb9UH1UPDC3D/V+PTO8
cnyLu0lFWpVlCadwgaFRCiWzlSkPQLppu131JDBQL8NWvkV6ebsK1Ljc5kQTCjmc3VDQlxSuqg1q
Z2wrMdjxtjqFW7pUJ3UHOPIwHNY6RVc/5Ntoi7S30cfSNDqi/U9VWaGB8jLtzJ18MI7/YdUgseOg
qwBgne7N+XekjSRlBjmZ+/dJbX3xH7G72sbP7T7+vXqCLbMYVg0FWFxmCMlduLzjE23M+5Dyoms8
CHUS/zNFc7fCUB7uCMKIG3OH2AUOwLvV+/7y7OTT4YSCWwRaUBfUWn2clTYe0SMd3HnXb+1T4qUf
7GNDPtP9SrarcNBrX1GIAnKk2fx3sR0DPUVCPY24XL/bJ3FS+4+CIoOX+/M6/vzyFkSwQFN5lUGx
R8do8RV7fD3ksUnEV2yP2g3PCfqY62EuEEvi+8FORhdDUxVSteWZFiqW1sJDQMStuK8f+scYrRV8
yna11wAFxKIvWIV/XzSJRVC6UAAr4GxYF4khShb6kNWG404nFs0JVWGUD4XtNx6N+/bHhPlzvl/d
hVduCqIKGUAUWAw6b+cbQ8E/jrhYC8bH6FAD5U1c6S481HfpfvX9LpKUxVVxFmux43NtqJJcxKr+
wnQD+MXNEftfVJURazK/4ppbbm7TQ/4E6P3Lyv6/zNTE5P4zzMXKSaIm5UlN6PQoGljph2gveuDJ
w385RA0deSh2BKUDKlvnE1pSTUDNxnHc/qtgSPx9PwmacX/3B0yFq5/vn2hLna3RCVK5pl3NoqmP
wno+uXPupD2aS+vkjys3/duRvfbs3rwl0sYe8aUhFnKqzGJGdXZTHsa/hKyVsDu3/q1QyOuO4EUI
mYldDw3ufCqx47MkvBQcrnr7yd+HroG5lCDd0OoUhZjV0/PKbELbF+8khyrhhciSqqVSrssp+Tzh
8Hx9bL7O7g9hUSR9fH9BXjnJeJax5RidSHYXq6TXWkwvqgl7il17FK1usULWe5uX71tH0AdVWeM2
53+XiaCqdHKFTLb4Zth6fxMvMkS3XzWFsLbfBts1FsllyvIaEbQLLVUuouWbKHLaqksnxXFFPgjv
eUeJad9jhfq3dMWqudpF7r6It3gZWQ7ikFkmc1YfO6/8qGydG5SxPLxJKFLgvopV5Sq6dHWQi88X
T5yZY8wg42O/lUGKC2a3fTu6zj4/dTfa8f3VcnnLng9y+SSiPJcjrMAgBcqwumdpkkrgJHqvAthd
e2xenVE8mDCAp2iAONf5tlPb0oZiLdYM2tY4BqOWu2nktTz+4jRhSJBsuXIoY4kC03mUTM/1Xm96
ojgFngvPevBxTnZThBNzX7laYd4oEaWYVD+UJQSE1ILBv6qLeJEuLX7EYvGMVTiOQTc4OPPlGKZW
T5VLL8z/NaNOGx6qD4m+CqW5gDbARQXfiPwmp5pIEBdrpxgTqTNDRFShNpwo8gYepzdZr/a73K/u
xosrl2AWdoxCVAzPp2Wd0B4axe7GTByhlMypGLScn3ewF7V7kRMarnoT/BI58ISg3NeVVXtxnAr/
cCC+dHc0Exbj4iGv5IWlm8Vs/Z1bfAghE4uErf/0B0f38ktqaCEBRJBRqabHQ/57vpwQSBqr0kit
196AgvWxm6KMLbm4cpCzKSPEoNXc6UpMZhWbdIvmEgnwIqZudbhKmIm1dQ7Rj+mzMEiT3Mj1H3C9
fq1TrF5QaxEXLaUc06hEbUNrW77A0O571/ki0ietARsDuyyJUVvEw2qtPiL24tvEjcnlLYP1IqtI
52UoPvSbmx+Yh2YGOH9s/R6bQHu6cQpr35oYWNnZA6aw25WFc2WYDiadQkmHe/iirpblsWLBZTO3
7U4IPVFd/2kVfEyxZANXAQmUbfSVA+mioMggz4IuzgJz1hSMZwgaHqMfyq7/aOBZ7LszLdk9iBO3
RHswkzdN6eWf4h/h4Y+Yp8snOHcmtQZRG77KF2/r1MobyTZhGweHlAwkcYMCYJ+9yb1pXct0aU0K
5Ok8nvg9b77sWMRq7oCpANMoLrJ0y4gDfYPeOmZFng6V23matvJrBqQE23HNO/QiQRE/gIsAsQXq
/fhDLvYQyCStov5ivu5bx/9k8oTsb5qdcQoLIKpeD793dRstb7hl0MU2SgtJ63se0ZRVxttmb4MP
2kkNpj9etYVOh2qsL3uoy0erWpfLd8hrZJPjH8Chw5mxeG6Rz+qlHxNZ35dH/a86QkW7eNa9GKeZ
zYsQewzc7FbCneab+SX6sLaRL+pZy/hi57353kYCbgdLEZPug9z/KLFel4cffb/p7YOyRTmWPNT+
mkw3pfZNAlOShT9QUPkvAq7ih9CKx8qVU4V8e3H9o0poWpUVWCTA2q6C0V6jzoB2nH8zHcx85UC5
OL8WwRZbGxPIIGkMghnOUyXts+kuw25n1namWq6lasu8RgyMtAazBJPGKuoP5zOs4fYXFBgaM8NC
uE2Qq3hroosnROqcrbpybF2UDUQ8WrgmVS2HfXKRTsgOLhkYtGzbl3pn72VvEo7Yrti8gHvuwSIH
QiwERxv3/VNa5Clnl8J5YGdxu6clGpy6TOBiekgn1cvGe1sPXF3Bv6ZG+Z2zso2cw/tBL+jHfw8X
HwEq9hTYls8Lu/NB1xiRtY0mw1MKe6OZ06bzETZu5q3foX3oNxs/ulXh5vXlzvFfukEYOLlpl3hK
G7qB9BADnG01Y5PjKy7j1Dr1v9//lRf5+vJXLhZc7pQdliWxJXidEGeHOyG4LTh2yo8WoYiVaOJf
u/wS/8zJIqOMHOxyso45EdTvZu88y59feyb6Bkj8CRtCMM7RRvkU7UrUC/uVdXDxGFoMdvk48Tvf
r4CdWFv5ST31txhpuuav8DMdFPjneLjv3h/uBQ5/GW+xwyQqnF2iEu+VT8ibz9lVe+0meDLQ9Uq+
J3fTN/WD2G+U5PfFIb/LdnK0wyByXRzk2nXNbv+f1Wgurs+yGKtC0/jO6VHm6eAVe33rf1DcmodZ
vQ5Zv7rlBPuArg7wrGVLfkybtNewcdpqvv65MAFqWjdqFe0cM7zNNdMNHPtg6+kOKeEnq8/2KrTE
LgGLFtyrIzDQfvrgw0xQcmNX9GsA/muXKjbS//fHLa4WpdHwgKNdsnXUX+UMYDffm9NaSegiMxSH
zpsgi3ShYHQc5ARJyLY/s9qfJiwQtyEZyjE8kOZbP/6AOn0ZVRMyW1Rnea7hobC4tXukxsd29E1k
A1PdDf09xh77kSzF2ufhk1BWWy/tXU4nMYUXDu5zVBGXrZ8qz201ETlKo8euPnRuGtMvCD6+v5mu
RQEwjW0EVXUxuvPbCm/NIPFrMTLT8no9cUPs0nwt9f6/wizvCqsMlDrnRN/Sn8DwN7spcC7sI3Pt
JLy8fHEY/2c4zuJoSCsNu6eROO2u3VJ8QiFWuxdZrIDcsU9WZu9K9kq5Hqcgwc0FJ7a87Gn2GnIr
0jnxvFa9+ZjSmKNgP5PJmAf7S75fy+Bei57nh70ISctVuPeI9u75F3OKRMpGyRIh56/cfUGzUVEk
9wqXP/IQo0DVUK638la8V9bu/P/HgP+Jvjjw7ED3+6xgwAKCp7sZJx75zW1ziwvaFu6VtwYIuiiX
wMg4G+9i7/l+h02hmOIMkOaRTvZh+NbhQJ78UteZLpfp+XkwcRC8SY+nTmpCyCCgnI7VPfqgN3iS
ucOxXm+bi8908RlBHVmAnKCSLY9yaSjjvu/YeI0XPg778ZC4+CuDL1wXFrrMfhnUm1CLQWWTXSd4
sphbQ/CblGoGUWUlp6w0nyzoDGYTfX9/t19oh7x+szcRF6e0X/lOSkFBvHLix79RqLxjn6A57jJX
fLzwhgN7h+Gv8u390K8AsYt5hZai268ssmUP2yrjPFQHBpvgQogUWb5RT8qtELZP7sbD8B35Ete6
8ynVws12Y96X5f5Hd5R3zhPuRR5g3bUr6+qXpg2MJDggM7L08zVVwnnA1xQct75Pnru96KrrrKr6
HnjEfzn/bJJiWabqdmmFMmVBKwMCNgUzksaCAtA5uhtP4lUprBPWKsVXjwP8oNCNVoGQqsuGbIGj
qxF2HEZC4hTzE4/KomJRPhiR+Wjd9jed6NVi+BJGI1bX26CL13ulo8utiBNh/Gp8pXuC48n4k+IQ
8tjGSb6FMR6CWP8PRQMNGTZs8Mi7aG+oixdr3cCwCUNdlErQNqY7K3EsQIQ78SeIqPj6gfJbeFqD
LojduVjQ4Pewa0NYmi+qL857DHKlERaAubUy7Umyg1s4GGv79coSVQCU4vtES0qXtcV+RdQzyTqz
FstG2dmfBdtO9KMMXgyr03jl653FWnw9ZdZKeu/Ekvf2UwAa4sie2MXYtT4mt9Ze2pen0g12q64D
VzKds7iLz1fNSRuYPnEFAqRKPfk3TBGhIjft1G05bsbfxohd2eqNeSUlOYsrHm9vrpTYqIosKxoR
V9mJG7O7E012DXWu4CVYj3flWxp4HGCz56BDbi77z13h1FY5huZWe3itP5yiu+S1v9DerWK/Lp8/
wjnEBBdFm4GSx2LdGEGF1nJJLPtuxBmSStoRNy1Wjn7zByX+KyvHoMJPA50nALqoi0xgKHR8t5VA
HDaIw2I7TOHOwjYLVT5hNBfvx71YOdGX96+UKwvnLOzi+rTMfCqjlEGOM3ZDRX+f9/aD3g7u+2Gu
PKOZzDfDW0ymnjNosKQitTIp4+AlG5tb6bUiWey6TPsD9eZr5/dZzMVmpP01J1P2GrPf4pLtFrY3
xNpGpJI6OKwIQ19HX8e6XF04b8a63IxGP5tRTNzkM21psXAodIuFUz79Qbn3ypYwZQMLJ9GSFq/1
8y1YWkZV+RMLZ6J7KuCrwSk/yDsN/e01yc5rXxH5EiA8CkAzEOyLkUVlK7dQvmC8gV3lreim1p2o
CvBS9NLxmH5f3YRXDhiaa2jo0EsVrdTF6CpEy2Rr0AwOGOele654Duu4wQL4eoS5tVpCvjpCodCi
OHhRQRdbjNAaLDtUEw5S+7swhNV/h1vrudrO2DONv9ffwdfWKO4t/8RbHKBNo4dVVxCv8bJ7//OA
Slrmhj/1TXpf7QrJ9Z9X76grz4CzkIuULUH3rrW1iu0XVnuzczaVn7uZNOEK/rGbsaOnVt3TBxrW
rHmunDVAaUV7GOweeKVF4CyUG2jUOY8dWg8lRkZzf8KJffP+UXPlIOVqoDRtiKYsz+Xz/QBtElBr
QZQYIg7MU7cpx10dfuSgW4l07fV2FmpxwBRZXUv2lJmU+ZEaQ7XVQoy+vC+wmV2Fl105VM5iLRZm
ott1ZFTEiibnRXOaQxfPN9LUnOpWeVadHktu+dkOlQc1yfd2On6IrGxYGfDFBxS8HNSRNFPAFC9w
PU2GSTo4YntbGQWiY6kGrC7rAZXXo797/yte34hvPuNiY3SQUI2kfp3b4CDPm8otXMuThDty/xye
uo2m/oc7yqTXDYMSSzxB/z9fObPTB7XqcC9FfwkzvL+FGZqYOz9/Fuq/a4fbleT3LJ745G+SJ8yg
dUdtEuRFw49F9L0HLvj+JF58L/yT3g5okVOUTYuiMfIb23QYNmmUe3C3XQlxv/fDXNtxb8Mscggj
bincZoQp1f6zM3PDJ8qXfIo8XQvWlsW12+5trMXu1isEJe2ObzQUL9Drq+7biAnGYO1n44Oj4/es
I94ZfyiTl/fHeKXpcT6Xi72uUp2WeonA5t28Uz1U/o7RcXYFPHAdLitOwsWzCKgeAWE6oKWxxAYW
Vd8WTRtxsGAQkOfBwUgHb5iqu6HqvDCPNHfOLTofXfR1ZZhX7lu05CFI854X7LjFGZ3kbZhPTWKQ
p6H4Fu5rw7N2xd4BnWDk+46hr7oxXpvatzGXbluNLiGtgKICVGIt8MyTOEnNreJ71t74A6mj1XiL
fT7EnV74BvF6urMmHtY5lSN/VxyrXek6WydcUwO8sg/piapALnFpw3hhMalpEWntBGx/mw/3yF7A
q8TQq1/ZGuJAXKwZgoBhMYRmycW9l4xAs+SeIGb1mOA5uXEi9bvfYd5q5x9k5wnLpF8ri+XKAWbR
EQFGbqCTT4f2/ACLSl+Xckk1KMcYX1UPHPlzFGA+Q37m1Xsj3sCUNv6tqzAFEqFpRKpLzwJKxyKo
MgzKkOeRsW2k+qhk1XaUx8GtJV9y3x/eldGJHBCODDC+S2N3JIssp9UDY6s2L2OgbiZtbSjXVuJZ
iMUNABEIsY08JMQ+u8d89eQf7M3s1eAepdUU4soqPAu2mLhmqvmEDuPJOiwmnb+mGsmR3l+5DNZm
Tfz9m0sttaRMyjWGJBVIzyBFoaxlIddSg7OBLO4AuYsRJtUYyGtH2NW+OLyRKTrOXuxJABzd8fH/
byUszn5N61RfzRhTr9zX6PjUob19P8KVlUCZEXUKGjw8dy6A9ajzCOF2tWYl1LcGflo1DbjiVqWz
4xz/tXgDFOS30ZbYxbiQotQeiBZ9Hjwh3iAKjIL3LFT4/wBLKNbx+dn0Sj8U3qhIRF2oUFlhVRtq
KOuvxQ1tW+wNGLTb3kNO5tTq67CRyyyBeAau2RyFV0o3CJvEWYt2KW+ArXrSPYH9MWvuExVBr9XZ
vFzywr4CPg39TE6mZVVe9Tn3lazRWY/1UdvGuwI7OhdTg1/CETvcm/uyP66sl8tH3HnMxTajKCe3
SU1Mv4mPupoda3zIUL+ZjU/cNhuzg14aaepGGlfT5MvJpfrG8ctilQU7crH9jDqJI7XIxeTe4ri+
S4VFR33beuLQX+2QXU4u39CBDCm0C9ggi8uaWHNJV05Mrp0cTAVulNAaGfDd2/n4cJN//YEq/uVZ
abFMgeyJPguifYsdb5dwdPVw1EiDZDc6TCNEnsRFiF9x0wNSR+tsyCvYn/OQiwdelNhVFSuYUova
SnCTOFvNPunVJlK/YisYneobbd97PjZ3+alP9tr00UF+bLpbV8cXkc536/kvWTy9yrwqhymRta1N
Ebk3rI1phFD7vg/yzzhYSzivfF/mV33FDAJBWOYQXVl1vlWZGTOt7KwdrV7Tte47nnkIJ6OJt/W9
5Mv7m+cKTpD33ZuYi81TOVU1KzVTnR7DbBc/RnTNDG/EyT7A/YYKE8bjjrqP820Chzk9CHhs7q42
uy8zNvEz4PvRXhJt/cXSVuNGDQphba89iP66kJCvtkMPCWjaAZTcGa58MJ+FJTr2vu9PwZW603ns
RebhzF0wDdZrbHuvfxajjtwIBbu9AHyk2OysDvf6l/5nuIv8A9220XRyQmYpuNB8a70IMWmYApvI
gGycbEOUilaGuTbFiy89V4k6NrolVhd8HcNr/Y2CS+Vt8WQfLU/GSU5vIXOO92jh/YGB6bWd9PYL
L45KJUd7b6p0cYwM3iw8fafBk7KNcZ8Jz9Rt7A1frF8W2jTr6d4FzxO6/9nyWpxhErtWhu2ScelO
3nj0P/sVdAxxdKbP7XObbPo7nApWkuYrmGui4kSGdxOr+qJrQoMai2i03gGal/Doyl38wN3rxg8C
OWLtKfzhIlLfYwTvrbqJXN5M57EXI64iOYqayMAc9IQjA6VixzP2Prr/8uG/xIIqwCWB8havkWUp
vB87I2zjQOe45pPSXMD4dZ8dNYDsa03SK8kh78Y3sRYHslIO8pzZklhGHd+y2Sg3Qi81Ow7HPxBE
Ffvw/Pi3waRA/DCE5IGxPJFTZPdIsU19O/hobR76TjKqTaGYcXAYknr4Umlm7OWZdNOqISc1dN4O
+QnXTCMTK04K6AfKC/lKCq68ilaf/SwVDgr+aBq8LRm63+K0jForirPY5mEh28UB1L25a3vbPCio
z/2CUD0854E2vpiz4lS7LqiLGPXCukNdsDbsaJNaQ3gTTWG0R/TTuLd04ZrnR9aNHJbOydBa9iQH
4qdUL6Y75HMNdZPFqXWUjKD5qKStBF0rUy2MXu3sMc98/ZtVN8GXdKjM59Ivx2hjVHnvSaMZErgd
7eceBLFXDXP8UExz9tkKHc2NtdJ+mpzJ+tAWU8EbfUrq3wOakyCbtDK5T/2sOmpjZRwSU1Femk7T
ToMdwAgJ6StzIyLCd1AyfNPcySyGx8gPnecstf0C7VEr2zf91KBeqNrTY2xO/UcpapWd2YbzrVbb
xh3K8Mm+i4omABOvIkRoUzH+hIaf89EPKkCU5myQZJHPer3TxrdTPVufCq3PvuHGnnpA3nskTWUt
3RfKYN+YUVPcF90kE12Xx0dJsSqv7TT7m13K6e8gjrvnMcz8XY4Y+Z6G6ujFqHx6jVZLR703jHtc
wIMPvTLN974dTfd9UCTPupONz5E50gdRrOyTjcjcxzGIJYDf9vwxoixwNFiML/bQC2VOO2QBTs19
32Uh1kyV3OWbsPXh6I919eDLcnwTKwPQNccP4q/dGFgfpdJHHyjVkvsE4NvRbizzVnPU8bGlt5xu
tQq55Kkw02dlti23CJrpsayL8JcWWajcDWpzGMghtl2sVndOETYHC+3VezlRai+2JlTihlbPs03c
JvqtqUXSI0hH6UNV20ruJo0a3elpWZ1Id/EAVe3wmDVyuK+mKDk2QeMfVKWI74K4bj84UwvGx4jQ
TtwEetIcpyxVtkLT4942A99r9EzZKtHcfx0yrcVwOvCPIRJMRz+tslNZOePTaDHfY/jIQD2cqrvw
A5+5rvdBNmYfgjAxNnERlL0rqaY8eWbbW1UCyqXKO+7L2qSXIZX5yyCHOd6SVSVjcZMPeniSizEI
H+w4GObd5FOp2cROsYYuukgZ2POQpAzLQHaJBbzIiVXOcgs1KXNbpeihWCCs6p/1TbdDZwJbzdes
7N+3xxYxF4dtIDnZ1FTEFHm4f1IOJopg4UFdN7q4eBUvIi3KgmM+Ti2mJH9HSn8V3+3j6Nqb5Fft
lndr1P2LVASFLJk0Gz9LUMwXVqHQsvQSZVSoBZGyaxPFs7pgY6c2yNvItcp0v5J5XbygRDzoinCB
hGTWEqkRILaXRHkPbL9053o7b5WN8TPwJO8lRjKOc2ATB7iK/eueiggrLC11zeGx+Fo7elN+YmN1
iuEzzGZSXSX+mvnZSoFLJBGLe+gswiKlhIkudYlOhDj5ZMN4MBFF9XUcT9c87y7bi69jodQl9NRo
qy1uvA7AL6Ktk8DfQ6eis1+4JY9Ac1c8/Ptpg8wK/ooyLrffBQ4rnq1gbOsexb05+KqUWMfH09PK
irhc7oCwKG2poLAQkFk+dzDPzmcTCUVe8s0P4zAeut20g8Pu/Ym/8OVyJ2ES4kIIEWDmspTayyd1
0itEj7aSH0afOiX8WZuNdt+b43g7z+bg9aYfrqyMyzyN/ijvG+iy1MTZa4sXDgXpWVaH0t4aqSuq
aiLl1R+6bXOEyb5fTbUv0l3RjlUNuukW3ZqL9QHXuip8mY/WDN+zTe4Asc0mT0LMsKuRlP7Vqtpt
ZvfeGs/vsgArAjtAQPiWsEOWqL2qT8dYsFhBRmmgvrSDf0xcY5/eCyBm7q6CTC+33CtTn4IeSell
cbTW0rQxpUGsHDDh8t5CXkXaJCeTsWEZDR1Z2ya74MMavE0cwOdb/SzuskyqYAme1anY6pS5/oWO
xbWdIXrO/2d8y9R2GuypmUzGFx7tvbMbDwaKtgLWKlDuqxfctWgWwAg0R1DZpJ3CqN8ckUov53Mf
mn+TyXV32CPvwGO4ONqH/PfqIr14TbBELB4RZNXofF0URx19wpHIkDiQPQEZEmISr6bGO6HRiBbO
ipbgZcZAOFCsKlcPiN3l4Aq5qA2pt+DpyPe59qNvVoEYF5VXBiR0lnlbc8sAeT6fviDXihJ9E1uw
3x67vdCqsDfZY7oqSXN5g54FWloamjSftKRPOE3y9kYdtI+qXEybpOg/vn8wX40jLhlqcID0lmot
VPp8tTcCexuUf4050gKgLcZ+bdldjcKUIdkKbxR8/Pm0xVau1ErtwGvTwk073KclgKNsRTj22qnP
R/mfIMsNKwcTTbrct7ZWbn6RstiD2/QyTequaYDlh4f3J+7aWnsbbXE/64mpNfFAtKKicNbrZMbK
9v0QVwaE1KHGKY/OIc2hRUVDjRrZzMPa3iaFnCPVg4Ls3iq7edM0k/80BM2wd8w+cN+PemVgdKm5
HVGOY98uka8ZXgFyknJCJEqHNi71E+Ph/QjXrkpI8aD6IFIABVtaKTWl0sq9xRWSv4wvZDdwxBO3
TEES0oRfzQqvTuObaGLAb468LCztMuI1yYu/2Q5Kch+bjTdH8n3YF9smXluG6rUJBClFogN9yrwQ
JpkxLghaPXJ4Q8w7fZ8+ml7ngeK4mXfzFgMMLIXtb9G+gWKX/Uq96rF9Wi/kXNlxHFWo16lsN+px
ix2HbollDnUNKzvsdmEYe46U7BTjy/tf8qLCisgT/Aj6TeJUvDhwu4FKEjA03DztajPhnK5jDxA0
B9wVN7L9RVaLlcV5dVhCYQYQIdjPJSutCwsLIwfJ3obxdJtI/idf5eUUjLv3x3XtE6Jgo5BxgNq4
wGPPk26UhV8521SbntTO+TXOkb6SMF6LAZ2FFE742TBR58tS63rN9EfF3qa+uqlwN7TNFfLDtYX/
NoLIBd4s/LCOJ6VF3GWbBeq8yaTxOa/NnVKbe6WiTjFJpbEyplds0iJpUsHNC911sv2LtR82Y1nw
rOXa+jDvohvlMEGlg7pe/nxpPXnb3yUvf6SRc22oiNsKRinPDCSBzofaZKY9dfNsQ/Ow90KSMv+o
fsIWDiV9Hp2tp0KdhUB/WlUhWmandJJU1C6w1xBqRKg9nAfGLLfgwYk4T7+jZrJTtgmHWX8QGl2z
O3qoEKF9razUQ5e7YBF0mRwMdf+/ufuS7bhxbNtfqZVz+rIDm7du1oBN9KFetqwJlyTLBNgAIAmw
+/q3KWfWlUO+GVk1e88zrwgFSLQH5+zGdQoDjWoAFJGCS6hfJJN5ZnEvj/5+LH+0siBggKdF1fek
TwNnnAsp8iUAztZ63W/aFGWLzdki72lMhXYWhily6Uimg/19sj9bWeebzWCCZL9byrsZ4BwLRN/e
/3HP/a+X8f/kr+Lqx7N3//xv/P9FQBuN5VSd/PefR/bSik58V/+9/Nm/vvbzH/3zUr7yW9W+vqrj
kzz95k9/iN//o/3kST399J+UK6ama/3aTjevna7UWyN40uWbf/fDf7y+/crdJF9//+1FaK6WX4OS
Ov/tj4+2337/DUHCuw1u+f0/Prx4qvF3MHJ7YurDH7w+der339zgk48F+3Yph4EXNtff/jG8vn3i
fVpigEX1HCgo4BvQCBetor//5pifQA2Gi4rtLqI+uPb+9o9O6OUjO/gEUV8oGPsglIGp4wa//fni
Pw3R/wzZP7iurwTjqvv9t9P19abMhH3YxZMgUDgFdFs9TKJrPaiEwYajo3AD7K5UJ+K+4+f2rtMb
9dIUzACgMguGJawQT5byktHKgsntEqZWbh5G1BHJSPihImbcOFZczCyu+RA5SsTMeno3IH+89/v3
/HCtxmkGXRUox/jgOwCBuaz5d5t1WbW66SwP9OZdrg8+dB8MyGq0daJZNNz16/OV/l82CSwHSP8Q
F/uobx1k1JTEoN0bFLKuoUY+CLjfvakopm12OG80+aHyvLzluyZPY/SpD+qhsNAkRIIIyt5s5yXC
xYXXXrVRBXn54IbcnenZ04P2tM2Tg7btuhweT2iz2grraD+91QbhO6i3XXtckhb5WTL5uSZPTl6w
ygbKCtYlcuoTC8l5WZ51Xj29W7+9FkYOAGEoA3xMdlJX+touAc2Fx/2NC4HU/rmPYEqwZl/bv6EM
+QE48dYg1iDomnBbsE8F91SOeMVcxk7wi5ysahQP2i1YlU7SxGO0de8yOwY+zhcXobkbU/tvqNmf
Hkl4BKwSbDxLxgvCqSdLlDUBa01XqSQLvc3YhJEYjtNkgps7pXloR4w/FIY6E3N+uK4srS7yQ7is
LGHNW9DzbmlWlYQ1VcahqX2YgVKZQWh34a9kQjzsP2CRnrZ2UoKY5xHIjEp0SQbmYYdEl7+nCVxK
oqg5QKKZ/g1t7V9MVwBqoZMBvImLK8PJCrEVc0yjQJNi1pELlb023/77i3DhjiyOPCjofIh2Wxn6
iJNUl8zZzrh0oSe4mPXCl0am8y68NpO/EVichknoyZ/aPFmFDuceE1JjhUTsaUT+qZcwjcLgRe4L
3ZiRhzDxvNLuL9blT60un7+bLT3SmF6m8aZ0Oz7Mq0W2aMl5+VO8KCeeB12chr6nb7kM7rv2rCFs
CWnwlqiGDtEMx2A15ls9Z6uab/OxPXd5P/d+JwfVAPD8ZE14P7X68/2WkM2tQId4I6v+B8vvpw5d
QoR3LyhhbZhNDhoccERAO3BRYXprb+nP/wCvetqhJ3GvsmaE1Tk6lG5FEC/CHNABibmPVDOUGs+e
Fb+apbjO4qoOpwmc/SeLzxfc8Kyp1Ekr9YXrGpHKgmvajGdW4Bt58X04v7zWkpLASY8k6Ye8vd3A
5ryBOmvSwZozcirrqOahTfxOlQ9mjdpQVNCwgCgkcbe+DYNNZhQAsObaSuCR+6xC1457bV1WM2bZ
lB80w/Lhxtovq2Nde1vRTNaFWfTDrVVNO1TrV6IgwEzahbsbvValhZPX8Jd0ZMRB9I+Z5GbEIQSU
2Bkoz0bFx5WwAsRWtVMdhbbPTNxf9XMAVAu6AR0B/5Cfp1FZDsYoAGxItOmWsOEqHx2lviiYsp4L
JH+xIqHTCpenABBS2MierBC3r8ey9M0lyNGwd0rrnR628ot9aS7ORBGFDuOO3jipPM/RXba0k0H+
qemTtWJVg+M3rYXD43Hxl0H9+tvi5mGlAMFtzl1+f3FswB8X8cciE4u790mPjsr0eja7OBdh+s4H
O6mMc1W1j+E/puq7Jk628MXG0xJLTF4GdQzgR5z117mX5t58btBOU1mYFyiMo16N9mAUcroMHSLY
MHoE2xr0jqgTuWOMREnbQORwga7ZiRWk8ho2RGDnojKzytIzJ+Svhu79A5y8aulW7pAHeADIu/TJ
UnJaFHdhym1CpvJvuHX9qmvft3dyTjWW6Ejmor3qsCgcZBAbA8q53mYRu1oklqApB8b6uZLQB2/l
t37GfRIeN1Buh/nLz8swIHNm6tnHbh6TFxt28jdFATxSVAWwkAU7v0/faN5O5D+GqHbDqGwFn9LV
uLJWXdogk0pTcIuMr/2rzKPxM7sCa+E88PyXg0EWdWncCpFVOjkDppIDkWOGKC/uBBRbf5AkcBtc
/b0z5y3COl23gNz9q72ToK+BMkGVT8hPO7feNaRToePx5LOoBtWw3RjHOe2vYbPwvXvpkUVbSuYk
+evp94vIegHa/+sBTiJri1fSljMeYDHIWaSogLO5+BsyVMue8OFFkRNAugzXTvc0qVRbdZ3BBxi4
5jf6XbMO9WqhS1ipuRnH9V+/1K+um4tciGP7EGT/kaV4Hzo4c9i4LMgV6o9D6s2xDTv5Nq2gaN+m
9qocVxXU1M5qFX3cF1GtIUgMLhQU1OdP9kVlV0XJl2JDO1/ZfpHmEJz/6xf7uFkt1XfQsEOE6xBC
ORktVDP6mfdoIajsyDIZQNQElpptZFkbDr9EE27Wf93ih8wuVJ7eNYlswc/r1qzcDBdaNKlW1dbb
uTEshjfICW6wPNbLSq1XIGZvzkli/vJNw0UWaRlHWFX93CxqKXIOPKmS1nJ2XTPB9pU3wA4RKPjY
MnF4k1amOjdvll/9eZZCagpoGFQAoH4HJOzPrQpXQqtAYpOSYDe6O6BucWHp9yG8F+AcCvVPBLpg
/p4D4nxchGgWah5g/qLu8EEEswjZ2M8NTjsyQJ0E3P7Y6cJo4kVqUZASFOBMIc1S6bm3fz26v+pl
VKrAl1qcC4DS+fl9denZcL4eEPI6HXTagupzVmQpKb0bSLJ/xRg46RgYZ7YcSJ5/7GYcA4sP0TKT
P7BWHYpijlkVOhkU0dvQzZt7Pbuh3mkGhGokYA//xWqb4HnQE9kxJrJHYU+Qmp0g9ObZ2t5ajCzW
qYEjY4Rc7a7KyL0eq7s86G94ONy2pdy0zLxGXFztG17tPMFXcC2RByBJw1uoYvF9X5ci3zYEcl+L
pKhxOY1zkM6eB7Vs5P6Sqaf5VxYiBxm24n70wzbxZgC/GhsypXVQi53fWFOs8zAATdR4cSGNsAG4
GMf3WEBenUw3lVtWsd2xnVJtk0zKBgaO5ZAVIBCxHdw68griRmbfvwiqLgxmHTLWcQh3h6sSQF8j
Lz5XLsy5DSaukAKpsMBNyFk5pFq5/nBrW2rFDPOAcYyCBiS0dtx0bXnrZc5l4PPLcrBvtGXewPKt
AlSb7NoauczQHS4KKG7RrrjKmvZrlZl3nDpprdB/4J9Htt/swaWDS7kG9iALgiVszrawff2mO/tK
EH6NE+Uqb+pvtr+YQWdGQkvQDQy+piXMbQokVeJuzp+8nl6SErRkPnabntYXkzseK1EfHVYdgf88
uIBqCE+l2dQ8N4bCFUI/8KB+sQTyZ6a4Ifm8y4tyiNior82e3NhjCCCjB++qoDLTIg9eSTDBfHxs
Ac1DMbJq8rRSYj/Kea1m48WHlcp6Zt3DoIKjr+DKBM8kdHtux7A9DyPZSgwVLZ7pAOZgaY0wgzf9
PO5c987gkiaTo+9Vr1fFDBqF8iaMhZcntDH6iIoGLh7mLevB2BKUbKdZH7p5LiJCIXOv3C8GgcF5
72R1ao71Q2PIB0hOHaoS7qVNDUhEBZO+yHLyIfLDAYboqJYk8EqG3sXYQtenGL6UI3FQtiv9uBrL
Q9dCANCsh0uk6g7hyA4D7O7tJr8hLb8NcOBFkHVlMR3CYwOjvUjZgxt1Q36TLcoBjjEYsTb5DePF
qvfkfeGWYdTV4jXLzQVFrQ6G7xS7urFprF36pVP2k+upIG08/W0swwvamO4xc5q7vGBflNNZKQYH
wmOtai8sH+xDpCQe7AqSecPkBlHfITPR5wCe23UFR2tnzKFkN5ux0HpXKPlsWUKugnFG7FnYHbq2
KdY5RyeM1cAjlYcbdHm7nnCzTYBfuu8bsadFF8DduQfsPtcyKuk0b21ljamfVTwOFa8TXFfZuslb
Go1mDU561h/6guw1rY65tG4Vk2x5hGMJfH2aZyzb+gMmaT2FHSB1TgmakmWgL4mcVv3siot8mLKV
9gWKtq6WZ6p6qHWd7ofwjMeJg6h8OX0+oIum0tfAnOFYs4q+qjeElaOL2F9bIY52rQPn3ne7+ras
2O0Uqq/jzB/pgH2myspnYZYkBVR82xP+XIBFEONGsSsHcQXDmWHtK/vQkN5JvJGvcs/ZoprqX5B+
zFJL+9eI19nGCkqZAo4KAUuZXdRe/U3M6m5yMn20VH8/htYVagZX/VQeg6Gu4sbmG0t70IKhQwKM
zwsNaPGl8J1ulXUA2duq8xNbSnpQrlWyWHZhx6LOh8pz2JjjZi6b/rOkml5Ok+fFU9OKddeO0JKf
lZEwadmrYiTrUns6wsSEFitKy1+quum/tHbh9DGbavm9adUmFEBQ9yGU4Pn8vR+r/WzL1OVzgpmX
ktp6LJs65bLeWD6klSR4DI4/PHW+/6hgwsyabJXp4Jq1oDv6Ar5KAXefBVe3VHKVzn0+QKYY9uXa
SCTTV25TAsaMLBGNjaz216VZPxTEPnbZeClUs6ek/t4WbCtMe5W77T7DRuGKHB1d7MO5XBO/u7Uz
caGKZfNT0TiIB8gYH0nYWpGou92ILIg9U5i1qqKMvMHdjKReD82mYN5LY2PDa50wMTsVCQbLsHFe
D6GKbJpvVYZAkIGeKzuQBpSIWO+sifkFZxuCCvhATNeFS2LLgIome7IlTjyz3EyEJ4ToA82faVAp
6KLNscfmuFTeTe1CTQgb+kzCvSrHDSWHoC0uMiMYk7CgBwYUUlfv/XbeMANUG5LrjeLhnT2TPUFS
sJfdTU5plHXf87CNfJ+vRD1tCypj3zegN1Wu62ogixN2OkEL2uI7D8axfjV+yRDcCj6sev+lHcXa
wL4yKhD/wxzeTWaSd4j9sjUkv+Nx7i4LDvv2Gq4PlI2RCcFKk7B9aSkQWH0o+MtUhnbMO7KWYkp0
dlsNj7iJ3hE3S/lsrOe6iUrUNLLcinq47Ay8SMzGO/T2RuZ3fltDd/9gQf0vz/yUjAO+IY744tHL
QNb1rVhhlnTioSaQwMH+1tEyzSTbubO99+e1ETZromkEvEZsGO1+nIoIk7cw5GqeJZxn5pXRQE/N
1GlmjMikOKnVHclIcXphzdTtMatAeKnLXWbmMcmejXHe1dqNiHHZ1q+Ig5ISNUtmQq0Ypqoq1J+Z
9EAcArHTK9ZaBumyJ2gJJzElUyPLkVooYmEGUJORa3e6d5zyVTMQv7iKKOoATfYNeotH+Kwl4fis
S7jBNyptXDcSE7ID8rOQXQq4ZWoILwXlKcY2EZpIJdA68odXRc3LMMhXQt85gYjINK04XopwtgnL
+k7i/YuyfkBFMKLyhg1Q4+sfe8UjEY63AlJFulYbRumaISXKxuaib1pk7NotcfgGhsapV3d3ZvGZ
jM3KUX0a2jomjfkK6P8zzBlmxB11MlvyCy+7SI0wRCRqbxLn0rMrEQHWsCL1EDe6/1oEMiYB1jlx
jFUmm0unfu768dW1wZWxzWSZWLA9TQe6cwGoNksVcU0xaQ6iLo9m+9qJOpmMi6HIEwP2EEX2NAyY
8PKpJ92qCa7N9qpndVpWOx/Wz7PzaoFsQ4NnMIoQrDzaBUkqu9iosoxCcanlU8X0nhlsI9qrrHPB
CNYKisIQS8smu4skSGe1GUC1YUKcU5RkP9jhZy/AESEebLu9ATZ937IsCYp2F1Z4Ns9/0Eu0wiya
iIps5XjJES7yGmR6RG5JMJF7u29WvWzXtnsjtEyZaaSGVe+KwXsoZ6gn9A42/IbvaW4+h1jE46Cj
qbL2mhQb2uYbiANegHOFoxwFyHlnQR63Ksh3X/lXkznHxH4dPKywHKZ1ZsAjGGGv5mm6Lt0+FqxY
l7MJoh0EqngY2YHC519nFtwMnpPObb+SmQddFBgyKp7yrozHoYlGaX5GzJpH4FbtbRSWY26PiSJ8
5zRi1Zow1WYPqvksJuM4tONNaN5L61Hp7KIDdrz3pm0nEFG2iOK5ddnkiP9gl1ZhVjcK9LPstgY5
Zgwe8j4/CGavJFNr7vB17qkLuxleBoW+HoyWJ+5UHeqqHZLKd1iETDkA+Po4jc1RZ/ohlFCmGgcv
agteRtpyP9seSZyQPY7NdNMEPIiDJi9iXjVzNIf2Qs9jekXsKa10vx9Ul4YTdDJCkMObfBPkfGsE
fmoXVQk2IPRCi/JYjHxt2M4xNz3cjOQ8pY20/N0opqe2dIvItQVJC4KUmUGmORpGyBxRktcI1Prr
1lZPmjdb5ldXBMGAtlW/KQx2x9QcRNjtX8Bjc17aZkTA7+b2gWsri/smc3SMzRiHRWPYRhCPwDAA
PGDPPtKJ4Pr1SdvXBcqkrDZAsB97zETVxR6oSFELq6BDMfcmSHDSw6KY3BSpDlwe/GJrNQBX80Ed
J1cJTNPsDs+7bW3Sr4inrg1F8qgwfUBAppzJxKurbqubIExKIFSiMTTGyG36Ye2ObrPyKZAoQlQJ
TpilbzSM1gHJW/Wdkdil6W37DH5IPtyihoURqR+7wS+PFhnEt6wscImzQFeqcuto5VUZcTpfjqCb
Sm00a1AFh9s+NGUymKO/oTlXa4jKmsgfT7OMrHJAN5Xi1aumQ6iwb+d+vqUBZyCv4uyfLbsO1oFS
hRO7bZN7tyBJ8uEbzsTKS4faL1dMaXWl67mGfNtA6mNPpNNjA6YatWfdZJciG/IvU9jCRTRj4RFX
7XLPKRseZSCg+W2NzY7PbnFJ4ekDC7ViRv0+0wU/mOVgHX2YVB/4UJVXIaTFLziksSAwTZ3yaHgG
FlBoVfIwlGK6xqHRqKjPHHrp1mCUehDKWs1jDjNYlJw22hH5hRxyUL+nwcImBc0rWC7kPW6vLZSn
LzBZYWEx8xxiR2ZuQ+pITz4EojrdXuNKP/qR3ZvT3uCeurJ6lV049YTTuO3a+qJqjVfbHvn0ChXZ
WayI5Bldh53XrkRFewx2gcT+zqtkO0e2xeHAOzRt7cdhzb3xuWjIkTjTEzAwzIgKy/VgI1dWWQ+0
AtTkomZSwxyDzzlEo5d3F5TIYo4kLLWtqA5lfs0HowaiwmIAavIsJ1/6Lm82Y9mxcF2IsT3DYvhA
/UKqLUQxHgkgD4pAH1AOTeOEhQWjymTmuID1SP8d2rA2khGk4a1SegbNRzUQls6vQ2I4+6Co9a4R
3I/+Oiv0hiM8SYNB1wsczMXIEpiukxJB25K6750GhpFWOR5gcvbZJzPWmyZT1IykjT1Aa+Kg1Okw
jDsM8SUbpvCisppu544qLY0ycWpbrTxmW6ljzGFq+fm1EJxH2ps/1yVUxuk8ttHMCngd0WFblmW3
YTYKSohgRaSoePZz6e7o7H3967f7gNMGZhNkQcDXALtCf3snqUWlA5sLYevEC2cvDqQTpDCwDB9r
A/PXGCmJqMeNi7p3n0ZWXDsFZPgAd/6uaD5FAN57T+VYdFcAGOgVYHUHV05XXe0ONw4VJBawHEnc
kdOtpsGjdOZixf3WOJOW/UXhAGxOkIcAUPFgcnKKIubSGIiUMwBUzGJIBpFh0wV5J2NApamLnEA4
3kHx7qWwENYJasKjxG/s60F0ANsbjrwGkR2E7jlvd3Vh3Kp87CIkJ60NeN7ls5PDu8xu6f1s8fu/
7v6PqBrIQUEiAsU2sLpC0Mp/zjnOAvSGwWlRYoHY4CIKbVy4SRUZ6yrNV2dZZMuv/TSVl9YIIHyQ
EAjh/XrSmjkGLOhI3aESkK37rdgtcSdYBxMqOgVsPM/ax38oApw0uHz+DrUQ9pnh2FnVQUAO6T33
G5R+zyzPj/vESRMnpbQ8KGjVc7wT9LSe4EWxKtemhuE4sLObs8p7H9GCJ62dlJYbS2vhK7TWrzoC
WIuzCa6g37LAPkSSf4WUzpks/Ids+EmDp+uTuO0Y9MvrkS7NR2ihjUNEzXrtNG3C2W04jpEzlWdW
1C9b9QhQEtgRQPI66VQPHjBwOMO4/XAcg9YS5Oz/hkvKLyfku3ZOutOaaI+DH+0MsDfXj4uhq7Me
UQeDeTWocWcny4eK5tKb79o76c0BXmZkCZRQ0VxENscNA2kzXC8uy/lZmuHSSR9W27vGTsqZBLVE
WI6iMY/vWfvUW1+97Cxed3nij40srrio1jsfqIzu3DMf+9KypKfUuqOQUtr3z/MGctrJnDr3UEJT
10CRf/mDzfZv4cj/n0OIL15z//UnEPsDQnwn2m9PP0PKlz/4gRB3wk9g0y+Kb9BFXvKSGO4fCHHH
/YQYBU5Qb4RIKBpgoP9EiDufFjL54iAF1b83JsifAPHwkwXwJo5c/OCbRN+/AxA/PUds1JAd24Wo
+VK8AlfhZGenY8u4PwF4+sO3CVmXBUYwxjDDXGXFeXzfsjDfTbsP7Z1sEIHlWEY/o703n9MYygZd
rDbNWMSwooZWhFxnsG4oRExh2XamZOaYJ9vGaeunUM1+hAt9Z2sFoiYMKnY6V5XeFKYyO8TcyAHI
qOg6pEZ5z6Z7w7Cy+VKwmmexP/jS385iMHjSmBkyE33ZFNMa6rsZ2WVGBx7CRTewQsa98AsHxopB
53YBwF9uyKIwp4GBG7hTFmvXyjmSGcA1q2GrQgBHsxh3CBSbjGpsRxifSEiuPAaDo7PiuQ0n3EYD
5GkSAMP4ZDzNwMKh7pJBQWY8SlG240WGSmAqfUrLuGgGK3x0uwaURzH0Xnjr1y2Xu6C0W2uOa3tR
RjjQegb7IMmNaVYbt/WRwWy5yb4AoNy4GAgz4/bnqZposDVClt0YnROMUTf3HtA1LCtuqUHJl9ot
oAgWdGG+lWAQNpFdlvopzOh8a8xN7uzrAvtLX3RIirrh5N3kTpHdzYM13pte45PIQPoUhPRqaqsY
Ap72GIVlae6cUCCvBHPWjUm64QhBAu9almbZwfW9DI0bO1/wcY4yA8yaKfC2egpRaFRiWIW1aNfV
4gR+UzG3S92uYpjMssVNH8XG9qWupP8a9BnOQ9/orsMw626Crm4aZLhyI4ts3Jk0ksa65wlYsJkX
+XkzOUhEVnpaU1exe4S+gYSAdA0uaZZ3dNU4WfFlLKDbgByIj/KbkfOHjgwuMLNeG5jx0EwTkuBG
Hai4MzjdF35BbnXQX+SoRNyIVmSfrVqKtBTOE8DE2SoUHk1N27C+50MPAReR6VUofSi5D8YU52Se
V4NX1p+lGarDVGCz5uNgIdFDnh27Fhuvm+oZOu9M72y7w/VXU/jaqhAJ0bZYAPUzDks3QzkSSsGp
nTMKtR0fpg1amevQRs+YHDWHZgyrA2xN1M4rqQEZIg3uILata9H1TgRr0XJT54aIdDhDEDeXKDkx
CsunDkZz3HD9A65gdcqEATInc8RqLki41UGFlF1Axa52HBkxsAS3YVHlq5pCGci3eb4eyhF5JAfp
eRtTPrZLYWwQrrWrrihiq1GQX+HavZs6YCXrScpY+cZ4kMyDDmFZBEAdhfm+akrkC1rHuqjmim+r
KhOXxMwRobeh3mTTqGLbbmBSkQ9GWmDtpchlkpWmBCZvMCpLs2DmK9dACW5EsBjxgOIeWw19DGqu
vOJKe5EIOjMllUm2PSzCX3Vlms8et0Z0VaevXQO8rKo2vBDp2Q517DGpiVKrEqIhdxJib2s9iHpX
iey+ndV0P+WDuZqrWm0nI3+sCQmTYrC8Y+MU4XVfoFqZ1RnbtvkM4E3Gw72d0drBbSsQTpwBhs+u
Gs/R3gsq4xPcfXtsLse2NpG7mKGQSSO34z6KpqMBILyVM/KiRt+QMXVA8I2yvmQuprvBD1nhzrsi
CKB6NLb+Q4akQxPPjjKucLFXT60m7bZxh+xaQNb9IYfCbzKUFb0yM2TvgsYq12XgTkkHkEhiO9p3
omwMZ5aa7gjdgo6Q7/bkScwH2rZ26rqZWUWYUQSaIxV2xITOTfbVaHFdTme/RzIIiqrlGqlyf8WJ
1+0gKWtu2pCHftR7M1sxzgcnCQeTXMi6epIeVGMn1Meeg2C0LppKTPHoT/rKbHQAcyeKPtlNlc2K
XabCEfXOsuzr1CmXXm/V9EBDGtwiPIJNXTeh9lCNSPhEJvJpWxCd9AvBtzZzWKp4CueavsoiD2ty
RXMQTs4JOZ2Enjiz8A/Yf+iEI4LwTzUGzIpUwZjjxGwBrVzImdAKj9khxE3vvE3Nyb3rtDH/BKcU
AEwddhKNhYAXkhbOsN/fBUZXP076n5haJ8HthxZOAg7F+1aFy+tAeBwm6xUY3UaKPNiCYoNsh70P
t+f0E04vX4iwzHCRdARPEpdvZIZ+vk1ypcrCdocl6MBEsxLg5oAFipHct1J3T9OlzvbjevlvRbn/
v7Il0X3/eyx8eH1+4qf8SvzFH8Gw9+ktmP0jACYLDxIoF3CDAjC531Mk3U84pKF+BY87+JWBRv4v
iqTjfALOywSyDOx8SPeZ3r8XAb+B797HpAQSa8jRIcsJBfGPGjnIWlq9HVYWRFwB7IHBn0h66gzI
9nOj+C7dHAaNyltScCSMSY80VOOo8YCz/kJY/YYLikQ1q0DQ1jirKTXkOgSveIgLNr7YjsD9qghU
YorsKE3kMya4sq+0kM/w8CMxmUFBHqb5xdIDTIUQhQDrgqpAbxf0iHKzE8FHESLKOEWT0m2BpSkc
72mag/WUy71bGp9Z3RwIyiyT9jaywbcmiNSX9gYPuUf+DaitalMHJnZRSXYKwcYVmGh6N1gwYxYA
43wlmaG+as6mo90iX1kPQkZdBXBgi7gPR175zZyz8NKHtfsYQVJoRrmW3PegXJbRPDVh6nkjyiQ5
M+qd4rZcwW+y/Go7sJ+PLGn1t0ZYGQkEAS0c70uZxnDotvFQULDmbo5QvRfbtvAsUFQdEoEacD+0
VK3HLLuuizk8ADSWb3pZZFUsrOVg6whqXZPkkdf0ZpQ7xldHNFvJ3MMAaYOoogUEc1q3WEEU0T50
lqEjQOC/UrtDqqppuhjh/63hht26N/vv1BjGrc5tBKRAjMZ11kwvc+nuytK6xkeQxHShc+EP3Ill
i8R9WeAppenT6zrUKKcbE3JgvoKAgxXQ7JX0zXRh9RAnZF3fRCYlBJKBxTP4HHO83DX2ysjkVU+N
ek31UKasqXDlAPxn04FlARCTn10QBuUSFG/vgoLwWMkcHuZDDdE3OtWRxSXcAZYIr237MiUZ62+L
Cv0X+AMYoTN3trYL/eVpblqocHZ9pCYJS96mbjbUIzUKsuF9Ywx8XXa8Rgpa5PFsTahXTjBJaZkq
077KnSOOeeTsOUbMhlXMAXWr/mvu2V9ChmrG1DH3PmuG9qIvLf+6qwOkDSaXSmhoVuxVMCKR8PXd
lHrWhSU9gh8JvhrOzGNC8yNoJH1co5nN0jdmXz4jPjb3uEKDMeNgnvUzUQDBsDDKKv2NE6FQu0X4
UHckwOGtcPQ7NdxandbZEtWheme1TsynYkhEMT8vGN9oovBhUdIBNKkq+GfLzHTsNPWzoOHX0Q26
tC3nRxaa9UYjQNvPXQsx5T5HQZ05l5QF9Tq34JAAGUf/EeilPDZnGiLeQgdBXREjFxZDVNT2Pdwc
n7isXv8ve+exHDmSrOtXuXb2GIMWWyB1JjVZJGsDKwmtNZ7+fsHue4YE0yp7Zn2X1W2kMwIhPNx/
URY9KL6gmbd6ncq7vgGZlseWvkLnsfuml6VxlNpE3ahKENIyzysvVxr6pF3kBRXEmliXgQoCk2+k
m6gFTBH09XUuVUcns36Bsjn5Ov3QWE3v0VqFJmRs8tg8Os64qiT9pDRK4/qaU3lZhI5aRQeNNM+m
czaUu9G0TlYXKu5EVdnz2wLzqV6Brdj1hmf76rUehaTPaf17UkqYTHaV3aiBZdLWKWu3jxONpmUX
balN3SAqprmRU+zoEe1rurg7VUC/go7HSZQHyibt2ho8RwApsuz5b8HMbySwp/jWd9NPtRtqG4oX
hlCZVKZg7RiT4XUwV1dlR39SSbVdCRbLLQ20FlO/e67DMmEWpdQdhglh2qoBCzXeqlWmgsJp8bOX
qt+oud6qIOKkClrvXEmnEpnRtvLFP6zbcszv0zS7Q26Fl7CG2KxSJBP4zKpfZ74SeGM9HKRc/6GX
2Qg9tyF1tHuSBRVpDNusxq0caA+mNZtuNiteXxvqyunLV4VOeT5012govw5hSAc6Vr7n6fQw0xlw
u7yhKOlLp8w3rtrSv/ezkDdIIiSlR/tK19ujrYMskMMvjYHekhRN91nVAWCLtUe9zns3s+rBU+ua
Jor0i3f2azI132OUab0xS/ZBIR9CWloUd7tXv432Vep/5fXJu6Cxn4IZQqpuDjeDPj/FaWZ4SVBg
NTP3XhBUtEF9LfCmTrM2fqToG0UNX3I1PhV+VKwqvSyQ/WGehky6S8FRINWUgtqNouMcp4+SogSb
uu0fZhqv4pPsaIDeRMz0gMzwEEu3qW+5jloeMnX8YXfGa2tE902R1+Kq2GmNFAC3Ma/9ILhOM/uE
GsjKiJk/UM33vlR8NaOso/SSo32WaVdZDNZTaQpwOWrenKymvg3IuFeNY90GkkCaAQeO5cQtk+Er
2fTv0dYedDX8Vs4DiEnNPLRIxD4VNVfw3FinoLLkY5dK063VDMa9zqNjFUvBqjaoyTv9WrXTPcZi
G4Nd4w61InvoEA8bM6g4FGPJAsga37M5jkqZbNRiPGp+ep3Y8wFLt59D6ZiBm6cq/SwQykHZBNu0
7511BRDdNQPDq9KAZ9kcKquhlK8zre9IK6TabcuYHrVRPKZRzO1RVd87vTqiuPRdV0pIEfamSLKH
ylRXuDtwW0bokKra3tagAaZjscFq7oX5L8FIM5/4DNEkVNPHssRI3GpXVTFtWwFiMPp95WRPhsy2
Spv7UKGT1SsRvQ/7wUZvGZusUzLP6K5bHqWoVZuaQLjHdWaqu8AaOCnkG3vgdW40DTie9CbMK3qA
Cv5XhrpLAnpi9qxuR9r6bhnWm1xRtqmTPBl5zXFSVA9+mG5lJX2SM9Z4lNn7FL0UHh4F4GHb3mpl
9NNPnWt6zSu1r2/HQl6PWXglVYFCftbOmza2riRpOnRcENs6SROPlsewD/Vin9jGqxMHmDJC70Az
4bVsR4lqTbiS7eoutdQ1wIttIw2nNpTuSzQGhtT8OQN8dIV4V95oIH5RB3MZ1FoV9NJmXlV9fiWX
8pWjTVunb58dy96DK0rcSnIk1+nmXzPce0+LyqfOaQpwySawzTwGHdyVuyqXwMsWNbhm7jO1lTat
XVwZvrqeu/C27fVug3oJPeL8ITDqnUMiVhXSc9xJ25xuJA9dp9oBlLiDZY+SY18faMhvwwhkLraT
qiqtFENCTlnnWI+uw1Ir1wkQ4mk4dJO/5Thnal94HpFfGJ6ua26pMsYkRXEz9Sb1Wa4TDrk18gEr
ARnVkSueVH/f9i10V2DBOaLNADeHwjjNIxia55kjRhvv8JF69MlhXaX+WgA2mpqbwhq91OEH0oLa
6DHTRrcKC6SHASFTQdS6Avb4LgtbEGIJGs2/Q5VDyPqSGKfG0K8iHaFm4KFG/2NW71hv20F/GGZp
pbflQz+Atgx/NqC1s+eqOcoK9atWv7azpzR+LrM73Q52UqbcjmDugkz2wM9t8iI4SAIa6/e3eu2v
ihqf7kH2pgZ3W/k16H+FUBJSX3drCYyZiWKPrhxRcNlIeb6j3rgNoc3M/RfRvFYbqn/2a1e/TsOz
3R+S6QcAXU/RbmYyJUs6qeHejO9Tn6QdOGvmbGv7cQJ6ml+xZfLhpBUPTvvb928CA1bE1Lk9ZPf6
PuOaAi0Dbw0g62g+ROZOpjrbv47F76H6GuoM4dTpv5Q6WzsO+brv6gM4wCBdo9Hm5bg69cH3SrY3
YbkPwno/Fr9aJeHrwXKa5vXYAZThmdBlyWOZ4Ho5KaCm7moOrOY7HInR2UtcRnLoH2Oj3gTdrRG+
RCwQvmia3Odtiuixcgizndl3X8w6XjUCNKqantY3ruFA4kieuPxXYFrzYVr38prK6covjRPVqIMm
jn3T8STOv8AMvBYTkXE0V/o84hVibtRZ31iJ6tUwhpRTGf6K4m/6VCBwwid76hFKB53naZm1K6nI
VfAPAhIFKXlBjcYtlfDeCJVNbc4/E7KOJmWNG78QGPc0QMAJZGk5A9KfVm4LWNqWNzwF7ioulElX
fTDr7QqZdhCK2S6TtOtg/hYVJ2uKfwJ3XNGfUVemVN42qZzxsZDqMFaVr1znafzT8k+zemWAbLeR
eUcizBM+HYYxUQIstqqMuscQuaHkrOM+fAYT9bXoBzeTIUZ0Gi2DfRncpAqbguprmfZAI8go7SfQ
3SunvXWgjsT8n76OHnsdjwQ+UtG9GlCLuh2Gxl4j2Q9peKpCZjYMlHU1Wt/m2Nkgw73tq3YbTsbL
bLUHe0KqNEn3aWftyO+8QZG8MJpJO6xjk2Ur6rsvYVl5voKTbQMMTMsbjmFd3Cm96klF8DRE9QZ8
822gzJNXGk1MKp0D+XWcL+jbeVM/74wmoLA6b5oScGiJezvXZ1rJv+U4+hYUzG9sXHe2eZrD/JWe
R7vSU/9LU5qKGxs0GEo5K0ABjjvb0o5ja8Fyr1702doqRmYf2p7a8aiuM7m9UsP5PqutA3qlJfch
ULp2jF9nX+WQCm66fOyhb8wos+fjukt18FGmhPyA0hzq2tm3XfxTzu0EeT9/CybsClV2r0GInnUj
e359zJwn2QJFbrcPTSMfaQyEjC/94SOzmEz5ukysL+pUn9IAAkuuUrCuQi9Rgl2RWcdpYmlqgesP
p87JIDxXmQvmypWn4DgJsvdUhNRVgxX4PLcbH3iqe0Wbek4q7o7aS+rqaE2W24zWZqzAhw7+layR
hFVPA/18q4GzWx/DTlvbfbTtaFuRQn8tDbKGhEdFbu3A9q1q51rTMoCv1XMX1SfgQ5pbs0uaQn6t
LGoTcVW6EzVdV8/D3ZSrP+cIwX5VfYgRUtol2rwy7dxT5ZNP4mvzrEn5cwuQ42r1a5YncSbnfXrn
9w4H450MpcY06q0VDwfZidfoD7pzWq61Xnrutf3YlE+zXB/1wqD86n/JG/9KD3iWFx2KUTxTNPMh
z0xzbbYgSU2ldVa9XFEv9qkLO5tw0Lc1NAmpg0LYXAWBeQiHmMTHbK6LwlllfX70+5yUFnB6Czga
dBmrp7CvSh7N9B7Ug5RKG0v9OsndVuIUmONfCe/5wT5Zduq2/S2jQ1CFJ1tYr6S5521QJmvbIJHT
D0biX4VJs1GMFwrNWE9YUQREnVZpP8kPfRJsJgVMbBnjAtHLT+GQWq5sGgCwGm1b6D+m/LvWFGtR
z1fg8gRJtE00eztO2laKuv2A9k7oy/Qer+u5P9pV4s30H6ExXrXagBa7lTxGJffEmJq5FxY1KWMB
LQdMe7RuU1L/QqX3FI1liVhh99IkPL5qa3qu6q6+MYMegWeTItOYwqwY641iUisq5t+BPOyAnu2M
yvqmaOVXDDEgrzTlKrGwmxjK1r/qiqh87GTSG7uw8gMqzMqqZA44J+rRHZL4KZ8mnmtKkq3LYYpc
qcWjOlfSrcmZ7tVZvZsVoOW6w/KI4BdEbVXt0kx7HJRC32Cz5rsz5LFn307rvTWaT4mhSEdEYO7y
dAgRGLWuylH+rcvcEo4WHZycA7/WtkNt2W5hCcB/Y1SApfPSHf1Q/Zk0mFEZUWPtaOtNMF9CGnaY
KYbtoFH2KbAh6eqJV37F4s7oRNWdHq3aWvtZJzwTnHRAh9MI5Ot3RdBzde8FO4katCg/g01EpwQf
eGuBIMkoI1ZDIDy1gVDl+Ph1pIxXw0rY6qmy919EE3Il4DocwaZetNkB+wZ+OBa8sJHFFu6Y+Y4S
m5v8A7OkBfv1bWAMCfCAGJ5mLEL1MeVIq+pUCqfZehhpgLvPo/5Yl09NEFzo4C/bE2IS38cS6IJ3
sDBeREWYp8QaBvJG+UqXLxkyq0uIwDLE4jultNQ4twjBSQUyc9243V24oaC6xoHBQw0WqJFyZ2Ki
QSPuS3xEfPZY5pe+37Lps/wrFhAgurqWHaPi4k3bHPOO6NC7xro6Cb21f2DZt8ACvX1CrNS4pRWo
ajRIPk5rXwAp1ieiyQdVeCUwYLLhlRDuKfYq9t21l369LPa0AIv9FRaFAaRDNNP4JJyFcGXulywr
T6acm9c8mLCa8ZOXNrs25V8ooruhPV6Y2UsxxcS/W0EAG8o+jizVE/aLzbbdGVvhvXiJi64s21zi
A6KFIsNJJD2EqfsxjqWUKVV7Q/GUm26teplwxys80vXRG3+bG/sYrVLPevzztj8bFB0KviU2T/pS
Y262bb0LfRuxxVFBIfw+BE3SS7s/B1nKQjAevC4QRcYlhEY3QL+PQ8tGKVZlVMK94UBbdWVC7i+u
rGueiQdtndygfHLhm33u3y0iLtZnohZtKQWt6bW0QIVWX/EkrfEx30hbXr/kyxcCLnHBb0MEOS7U
C9B7+rQyB25xIMOWwWE9FEdYrHQK99UaH81tuVfXkPC2yRWl0LV0JcuwMBoMAP6BxOQSLCVmWtPQ
J8TNnO+5XERFr06W2aToyu/bfbTuvyt0S+vGC7bNasT3TyjbwGu5hJM6O9/v4i5tzFr6CbYuvrDw
8REtZ9jdQjVMnHqsXPhH2wtr6tN5Z9Lpe5O2Q9sEP+zlF4bZpLUxhTf7CbEKRMNqZGzdjC53sQnX
zSWOwKdTQIRDzArRXMzaPql5WbB6mrJURCK9AxhB8TIbd8BnAHZWeAZIjYuspq2eaLlAklnbqQdD
0aPTdBHrqX66Phd/yuJAUlrEKgIMNVnbkp+iHVjfTclzMUoHlYr6fCM9IPND3rRuv89cO1ryPJG9
6yWKdRbeTsCJHeoAHfifjPzwATtnD7XmC/eucu6vRLXS4Jq3QPYuV2JgoU1Ympn+tiKEZV+F9eRR
2+SrcCNUh2qgTx4Vnq3Gy+LCbvx0qjFD72I7C0xCZ5ARIs6ne6Nxb3cUWWA9Hy6sv7MxuISE1TwA
fVP7eKbZNuK15RBi6YHbpO4lCLiuHG/ks8P03POeWDkr/WKWJlb1h8azGBnLT9dsYdC3lOcd2syo
BRGMYwYh0JtyT0/D67+L7S2+Y8d9nyCUcmlCRVv9U1wLMD8XBQniJ3l7J1GR3JhU4+0ShHw7hi4e
AqCuuPJ7bwaT3n+VivvLOknnIys6+bsJKeYT3NQqHDXRGiIDzTvAuVSRaEo81DmbznO2MlY0qdd5
F9XBzn1eS7FMDVF1tvyS5xFbCNLItCABgFAc5MGKnyhQ58fgZGJ+rlI3+ycaYZ+yVT4vWZWMkh05
OMiXj4sKEKEa17BDWVT+5PH+c83DsPVX1BfqVXVCVu4/Rf1zcX0IaSz2ilyoswIAAwJNRu6IeYHf
0VpqerfRJUQYbyO5WeeUnP+L7fNupEvFHz9U9DwIZsPrN9aLk3qw1XfpJttGngLtehA2Qyv5ePFU
OndrYMaOnRLwUs5x8dnfJXNpbDWFEjBaNBLQ68tJznsLEd9wpx/T7XxBYeJzTicmF90JC9MGLJCX
GojtaHZmYyX4R3ppsFXvqS7sy02wFg2Oddu+Zef/QGru08txEXZxQ2Twl3w4FYYH4ZnC9FZoTOcD
CUDrlRedsZY6xX+toHeDXJyEea1RoM3pEwr7bvEVqa3BjllZ5dryKE4XT5mXHjs+ae1mNwbiN5cW
09nxwvPEIYiP+snxPm2FfpOYZnEqYn+7mX3MnWeIOTLFxUs326Voi5fWPDYUF0dbf3spU0vcipey
6gpd60sskiVn7q+5fTeyxYHgDIbTmSYj6zfZtbLKDrniWV6+gsdXePptDQJO+UK3wrM9ABbFWtw7
6a/47uLGER9xefEAg4O+98YSWsoINmYFOztC+mGAPSauc8qAiAGR4JGBAYirni8cEOduOhvQloXJ
m6zwbT/uVLlwhhx3V3G/vllZUV27Kb4Fx+hgXNNSpeHqu364Mr6EB+nnhdjnjuH3sRenhFYHlJ4t
8gd6/c6PNwQlJTwv/R1+E07pmLvEF6kGyrkBs3bJ3xWkGnknfRywb8dqBiZU56zoV90300vurPvW
Tfa2O39Bj57XX+ci4rj/82DPjdVRcV1RyG2F9OfHsLaUVXAZWM06mWuZsl3l+z9HOPM44GX7LsTi
OOITy6BcCCHcm8VsNr/Go1g8zrbf1rQUL703z53y7wMuTqRaqaYCAI5YO2DYMcMUVpjKVsjBQtvf
/Hl4514G74MtFuoUghWoG5Mm6oHsliuMY+/Qbi9Zip4Jg0CRgPOqmrD0WiwPxYlbjtlU88ZNvRf2
eMhTUYa4+K4S9/1ioxOHRYjJkIGb42LtI45hSukAOhwI4z1oN4Qph5O+u3y2iV+0DMRr2VRlhQzr
UwmpzhMnj20AWINoZCt1p7lhFsyumTrqhU90LomksMmAoEch7YVFxodrfy6DuLPKllhcUTDOb2Eg
OJvgAHYTpRTXfNHW/dV0Od04O0bcPKBeoYjJ7v4Yt5VDjc4DcgNiIWZos3FqJ08JvCVYsG64RjXn
8ic8s6MZ7L+DLhakXyOnPSeAr8zgMctPPeyUP6/4S6NaLJEhaR2tehsVoCfJ6bZ5q+ykRroQZsm3
FZcf5yFJGrc6S2R5BZhGl/UwgTSPVe9vy7dCKsNShRrk5pK48vk1Ijz5qFChJ/opNQTuY+eFKPlv
rR/yWhTc7Uc1dmni8KSjwYn63HbYXXxandtwb16Af8cVT693KakMnASgR49dOVrr07WoGQ+b8Utx
c+kE+cTcYz418l6ZU0TDqnXJZRuT1LLrVrxp7saVKAwFX6MtLvJeukvvLh7CZ1bJh2iLU7+QU7R0
Gipi4Ji9+DXYZeseEmz9BQmxfbbKt9ZJu5Rvn8lSPsRc7DckU80g5NFOzPok/C8T5QW21Ure5Gs5
f/kHhfBLo1xsNme25xFENBn+1tzK627bdtfzUb9tVm98SPNgPmNMt/rzBjyzwz8Mc7EBZ0AP7TCI
oH5+ZdtIPRaXZvJM+UbjzOJqpnbzWROjtcaZ7ishUsSg25W26XBV0FdgtgveowCFsRRttwiEX35Q
nMuE3sd+k8l4tyMmROOcNiO2vtU2gHqeu+vQi1eZN9+jVt2utTV87V140n7+eVrPHQEfAi9yoWai
zwqq3PDA7OQnKrfCA31Ha2NT7J2rcS3aYf/AI/bMg+JD2MVOmTDr8CEiiedLjvWXtnPudYoM7TXg
7Uup0Zks80OsxQ7p48qKhoIh8k1fMuwWhPa1MBujWeyUOKgN+7/rxJdP2AtrSlvslTpLwrwUNRWy
TGRGV1l53+4zumTmSvHRhy42QUheXa1D55R7l/yFz5SwPox8sWkSa1L8dmKWpepunOG6NrLbyzt6
MheyjbO7899bR1sc6Hk9K9BHCOTIlWfKDfjPcHVhpZ496N7FWGSDEzKlNrpkhmdSUVAw6+Lh/ZcF
tg3pmDKRMly4jd9aQYt87cP8LXIoI+NmoaJrePEJ+rE3b5wH4fGCgly80m9napDJ1Q9R/0QxbJv8
LPYAh1f5FbiIC2MX2+FPf8jiTYwrqyGE+/+qN9B9dPMHYfhi39BL2lx8h57Ju98PWxfX97vDyLZC
SS1yhl0inNKeDA7DyZtX854p/9p/j59hQwavylWyoa2k/U0K++Cg94H8duFDL20SwGSwYUX44ZCZ
5KzCDCk7WWtrSw345h84hl3YJvriMEobVQcyxeyG1Z0CVnCvepCSYRCuEVKer5X78rf/ws2zMy5c
OerZo4kWiyKKn5/Vj5qoRg+P2j3HoL8FGCOSZdDwdUHWoD8Anr7x3ZZKs+qqx/yXs+q4mxAou1Xv
m518vPgQOnsqv/tzFqfVUBcwVWroVvLBPwiFft3tVkiTsKovncpnk4h3oRZHk9JlaphieokfXPA8
KPLWDpubMKxeLuycc0OilCIeQSg4fDLPDGnJdO1AHNGl8w/C+zHxwmsAY4fqv7lo3sVaXuIzXGp1
mBBmEsYDoQfxHcIuOUQQbzklfDeFIvSmhTIUl1oz5/aMgpw4tjsAWkxtccdVSB3XciWm860103hA
6oQLVbWv+HzBZn69MK/iDFieSO8DLpZKGNrU7BMCqnW0C+YfIYAzMOkR2oA57KZqPpWGYOz9uBD3
3E3zPu5i3ZT9aJRo9HLQCqemGVeR/GbeOWtUp4ytdIBiffw7xf7/LNX/QSjz3fSvlp6emBN++5V+
8PQUP/A3SdX4l2nzwGe9ISWHLgo7738VW950jUQNk0eXrnKe/luxRUUgCxl+HKPpK4sf+rdki/BV
p2JAQc7EJlP9TwirOvzWxQJFS0ZFOEbsfQe7g+VCCbSkQnaPxa/VBYSp2k9+q6ip3quRNb0MfT7P
e+mN167YMbyFLHHKe9234m9l4DcKQuiCBd/y1r+tBTVerm3lOpL0/rsTTv1eBUoKkrcFoJpko7aa
MzPaQH2FbJ8rgbIrBANfiUzHwMsHkfigETz9VNP91zk0E8Heh6WG7kFVweLTEFxZ+4WEqGiftOUO
imHz2oGciQCxt/0KtLTvuCCBJmSthXCAlRpwh4bwtghsRMiTLiMhKmFZqWa2yeWw2VdCgyDK/QrM
oxKG4SoSSgWqHciHfiiKk95CXNwWQxxaHkwuA/1jIXgQKZJswGtz4OM0b6IInWGVzZU/66riljNa
5ltpKpSbRJ1UVHNNf8Amp+n8wusQqgDgKGFJIoOwKfZ+4+TIv7IgKN2bKaqjSMNbxW2v5ToM/bKD
xxeVuhZtI80MUqHJmeSAqudwPcUtzL0W/6/AlyNEGsrurk56BcBDYftoeTbltRU7U+m2sZO/wD3z
wUrXlCxqRFJHt5PNAklT2WJy8wTRvFYZkWxB2QHwlN0kP53SjxhtnTanxgR3CjTfaUsX/zBppUFy
yqnMGVB/oQRrmZCQhoykpDOyuKA9bzopNXfIXXCRIJrimtJgPcMvajdW0Mubhn72Y9wKHXxjnH71
QZKwkhxrOmWFhqmHlBYUteMSexO/xHOqMNVXuMJQeKUAhkMMGWht6VP86DR1ucln5nI1xLH+Okbg
iFFDRUSfknXhF9nWliZz06jSfNM7TXsXwgfH0DGWxu0wN2QU8aQitd9K0YPsRK+tJE87PVecNaoy
HURM/6fSasWVPFbGHcKb4WOlK50L1Qd46JQW9wiXhlufoiXayRrqqno2qGsUwBUEQqsS6GocQSvQ
frIJczcxAx26Hulv2XeDC2nvi6MMhRtkfgA3zG+8WqiV1IOVIiETPse99bNDStqdzOTYdD229U14
HQlOCFADbY3m5MNkSI89CsRu0qInwz4AwYo0P9p6oFJloZSSVIB94jw03apDLqe0I1rySEXAsIVS
I1fzsy6UVsp5loAr2t/DAAWWeYJn1E195kpz8x2pkR+50GkZYgDgbROgVq9bqP4azmPRKMe4dB7Z
hprLkfMaG80E/3Ju3Invui4VJHdMFb13fJ4OihCE6aRBQO2jGqAvpMRWUWo0y+0G3ErwXW2kX3Vn
jexHpELTKdDWaCWNj3hyZi79pqc2NcZ1IwRo+gYMdCdEaWDv5ZtWh7wWjol1ohgZQEqv1K0jx9ku
zwbLnTIEqWtI8V7p5NGVrfokjkVV3WuyXx6NdEg27AYFlZwKlBIM+02ogdhSI/NGrYzi2hym+hkQ
83BTCFdZO4lewigeECtO8ZWwMilZT7n8VUsaiiMzysxWpGiqlxjhvLZzw4DQO5Q/4rrrsC2JAWSh
ZsLC6CrIghO0lnXS9WjsB9brpBXI4Ca+fh360Mh8PRp26kwOkQriPhYsEjJFcbrpg6I5JW37e56s
cIUwV3w15nK/yrog2wCdMDc+Uq5oRKEdoDXdj9GWx8ELhLKAOZUTEsxJt8taM73qNBvCpFgjB7+y
/J92KSG8OkkQirWwNp7VseiA3ENe9vowbiBDyOM+BBSNSQNE+TSxdmNYW52LVlMJYxQsdSlQ1Tq/
2JVr4/esFP5aCvl701Qq77LcfsiyQTPA5WMK4k0SKLprmKRw45MhPVXofodraKTmc9aPyVEdUOJB
roi0TRGaphpKhKpVRk9RwDNXTVLqQAFw+Uaaqr2uzHxtZLhWaYOryFAP/AIpi76WsZ2fOnTIpy1V
wfBuVv0x3IWFn7aQ65BeLTeqlOjzD62HV45IgFHcdwHUPK9Re6f+BbMZakFv3So9d5nBrziYmY0B
gdLCwNYmzVPUgIx2gmE0mmPyHDXw/BAfViDWRQZD15PpcXBACa1V1HJcPUNG2R0VPV6NVp85h7RV
VdfIbfOHQ+DSLVVECLxYGWbtBgx/wENag88NEHQeD70RyfF9VebTVTVJQmdFzY0JlWcu8fCQAPyC
+Ym5SlRsFSnRYq8e7GBcsT+g7sVG5EAQ1vJsV6ihEX7p+wSJClftO5k6Aa8Fy0RmYLLhLJUVml+h
jt6a22d95oGN6eN1nBtx4r1Ln27/So8/PG0/Za9orJii16SADAW3KF4r717WJfrrPtie+q3hKX+r
b/pjcCX9Sk4ZJShRRPDVC4+ST+8s4lB7QQvPtDF8MhdpUFag+UKlfYSs2zTrEc9ofFtgtqKfpVwC
DH56EwiECWgEoOwyTd3l6OpWbQ1rgDStb60XeGu79Fjsu5vLfqafy/oI0iLpDChaJ8MEsvRxHtss
GGOERnrPv/oLkIgb7QrG3Jtl1qXez2dIC9EMByN6WTYFsn4xh/6oD/qEW8RbcbZc2dvgqOwsTIX7
Qw/A1NwNx0sehp8byIuYi4qaPNApxChj9OyvWGy8uTTfAdzx0CUVOKF/gKD5VPVZRFzU1zolNdQ4
QCyixwcxOjbbYY0IEAWJ/Hu71jfC3TPaC4RnuaVI8ueN8XlffJzhRaGtQPCiCWpGK0NhTxpjX2df
/hzhzfb9w4N1MbxFCc0PEUvu/bePKGp4zdbeD5tmn15U5T376SCVINUjnjpwBT4uzj7GOSbpy5Gi
DqI2KEyXbx3yCDG0mGoOJNSL6M9z3+59yMXgAsOa22Qm5HTAY2enMzQTnOmlos1nbA6T+C6OuagM
qtwJNTDz8a3MIFGu8gePnBzuOaQWT4Dcsy0ajFSsItw9MJ3aQlXkOgRh4f5X25KnomMptmWBmFkM
etZGqZvkWsyzgEBF6+Fbjj6x89V6Q2dmm5I3yX98nIoJ+N+Yb6vs3QGeZPLYqW8xffRJ+J65JrnZ
YG4urFZxgH1creADSGGod9O4hETwcQ2RMJV6C93krZREag1B9nvi/UAah+bFmpcLhL0LIT8/mD+G
XFR0hmye04CDjuk0Oso65Gp8YCEa/EO6M75imKN5NO+n3cW62ec76mPkxfkaNk47cluKyNG9ui62
fbluXrBBOdXbaJU869v0Stn/ebiXYi7OV9vIANnqxIzAYtrP6Mvjh/HnEGcn1AIOjsA+nWd1sT71
Jh7GwILxje5mdy1B/56r6yS5+nOUz0enQJJQgIFqAVZ5ecGnndEOqkyUTHoerYeqvXCrn5soFTSn
IrRmKDAuVmKjyZUlB0Bz0xYjE+nODPAgCf/jbYU15Lsgi7XHs7cycjFVoe+7KBh6CEnTtPr656k6
kzYQBjk0oKkUQmRl8UXKGCXKOEtmOtftS73vtuJyU2+G1bCPD5fQFec+v6EDc0Ds0MBwczEmZZa6
QAo0mpoIdtgWxhOD9IyUCfe59nhhYJ+q3LBf3sda7CDZb1H+aVXgn0C3jaNASomWJuWV1cXdeu5o
eh9rsXPmoI90pSKWABY5hYtPzw72sDd+MSk1/wO8gWi/LM/C9wEXiQlmArXS6mJwd9Na53gw1vDR
AKjI7uVol77a4vK2g6kZmpJg+dxsWkV/aq30a+CMeGhectgVq205LhM+D1gDQFqfsD5TBrsAeU1B
ds2uRT+6Xnenyyi6z9gCFgcZOSg6B7nsTwSprJ9GMthaRhsTo0cPWsrWXg3hHuG3rbGd19rMKds9
h+uL/aRzk8kVRv0Vl9vP+M5knCfc0FuZZel0XoPrdgmMFqoQxmprHpX+DxUyg79GovhS6/vcsfg+
9OI7qnWQj35D6Ey6rfDmHC5tuUsBFmdJCzc8yCoCkAFtegG8SR/6nXInkh9o6voJ/3bvwjb//MAS
X/J/53OZfvmw7Z0qfZtP1Cbc5gqbOCCRCMKtL0Q6t+dshCWhLGk2RerFnsPUCFetImMbnES7ubuS
1jhieRNaoPEhvHCFncmYBcXs39EWHytOaHB3GSpn+rY/hZ71Xe8BSDSrau8fi9y1sUy8IBh75utB
O0UYE96gLQjZH/OrfKjLUbIRtylH3M66b0ZlXPhYlyIsjsnMtxw8f4gQUERLnPthePnPv9GHMSy+
UU/5MjHrUezrYS3DvdYHz1njBgJKaXimfv8W7/+3wf4HH453U/+pDbb9Nn/7Pw9tHZUfWmHih/5u
hen/IlNHMxdiHPKous1a+HcrTFjmCDQZHFlIzv9uhSn/MhyQng7lCwQhNMF5/LsVpin/AolMwigc
EbghoN//P1eFv4tMzeLfH4pOn9mTMl4jOihPRMdJ4JaJKNJ6puWXAUk95q8b/NtCNEMopI6SGRwc
SclX+BOb695HDhHdxcBTJgSn08rUHqXeQG2u8UIDLYGyjuO1Wmt2QvdCPqRmu8d59bui/gq6boN6
xWqCxzUm4U5S7B1ilDemk9HvyKHgho3mZa22VtGp45FxjKfoGVfo1dBo1UYZn7Mx2ypd+RC8YfJL
aVeGTo40DcqfZYN9HnKt2G2O2AT0dXyVqzoiHQp+BF2b72fLeE3LXF8hT5u6QYz/WGJLlYc01f9l
78yW40aSLPov8zxow768ApmJXLiLIim9wERKwr7v+Po5wa6ZJkG2smaep826rayrSpEAIjwi3K+f
W9/US/WjiOCEdi1VHj2rAnzG4WslSv7LUZOnKat34Rxv59m6z+p5i0khtiU43kptOFBHIrlPn42/
dDBJWq1Qd/ZgpA/GANUNmqJMsSMav7bSz260odIp0m2sUn6YaJUZqugybfCsoyEomaqNZMsHSc4R
tXB1jKTLxFJIvWv7Gnu/uUp+alTtQhUYnFW75lIf7cGWNqEl1YdxzAXcvwYwkkXy01hd1mYp4Wae
hI8TfUCXTWxX1Dp0dV9YlHB+ymG6NXvDa+S9bbYHKVhwzAyUyc1b9QseWNXJyZzlMox1y8cEPG87
cshm3cB1x1QUtEx1CzhVcesB3NzuzeL5a36+n48fzj1MRZ3FoiM5Fg3y72PvNKp54tSFSN5h5Umj
erTTD4aPrYArn/5KWfx/1PoPgxPHvydMezPCofZtwBL//P/EK6riJrhvOpUxXRMF+r/ilfoP1XQ0
7N5gPRt02xLJ/rt0b/wDZSynAeIcDGIU1f+KVyL+0epHjy59z/yl8b+JVx/hIiZ9/MK7heQumRYx
0NskeR6UFf7vEC86zqv13bhNf+j0f4HYU7AZR5GUPdLX7VEP2IvW3+ZrsJ2fy+c3b+tvzVLUDeTN
maKohj6eEGhvjJwUSONrBobglwL+2+juuEEIRpfor7PtZrz099eB1wEd2yZa8/at1bKYA01tprYD
28Lt1433tS9oAphC0ETItercYVK8xXe3j9Vwq7ccYpcwlUHLOTKLNibu5m3/cOYVigPIhyG4Zts2
nuPgPVbVDq0Bnh1KAAQoSN2y3UDByK7TSxCSd8pMLnvcaFvSSdV2/j893JuRxbt+k6ZTAJqK6cq7
VG+V8edon8kkfCLcY3aYGrMeWavQtr4fQO0b6g/0vzJH6XJBsXdAIeIZUNZccJLsS4/THkj2obsS
zAsBoQgolPvGId5Vt+eb1T9pSIXP4NC6ZAjAEFmO978ntZOsqJD4InOjNb/mSGj7MDP5Dcnv4mRc
ab7lB3v1iQWzMy1UF+cuDJ99a5V4ARuennlZXx13Mwoo2EiwXETbz7SQjyVliWLFG6oDwPYNTpNb
OIe5chdvzhVLxGF9Pc/ejr06CJeWOY+dAPCFxi3WH65R+nOsuGdm84cci5A7vXnC1SXFHNOh1uR/
dold6dvgsPh/CX7PXl7PPdBqds2jBPl65mXG+uQtwXQzKtlWB1j650f6LAS8eaJ1H7yxRMtA04Xq
qdHliLlO8uvPf/7Hwtn7V7bueJeTMSgm7XVSyJ7IPCj9ssGSlSo/KXpYa5d5Cgn8LInj3IOtVoMc
jYVhi9gtaQ9Gx5FxKM/NhldR8HrSUU8VtVzCyQdhqdzEVixVCUSvrKZirfTNF8yVkmOuJA7nRuCd
x3JB+FEZ9q/Q0bYjOMBNp8UyaiFqz2XmvDitlvgBym43DMrf3exgs5HSoGCY4fSztUJzW6pJ8g2m
ou2ZjWTt5LaQ99KMsLLtgLZKEZYHqpk698oQLH6Vgw4Pobp5tmTlR1nCk6YfMejFgLa353CXyQP6
075mS4nb2TOJGjcZXkRuzD/vc36PPC7+GCmlPVBFA7WCOcWHQdGzwzQS2brSbL7ZYxzjJ58HHuRE
HKmSqvbjWYtO1aJJ+1Bv7IfAMkH55f6cWz9trTllA4KfQqsrd9HSQ5/kV22WGbdZM1UuVMrGbQMU
PXMWLn6NaYTb13HnYS0abrJSpViG0diFlSkH1GRAjSv6KOJ6a3IDiYMWTFwav2DqE3vDkEMUbCN0
X3aHwU6mXFGn/hH10iFrHLRW0r4w253cxzeLTb0okXaNo/j1KGUw7/IvbZ4pOLZXHqtiz9t/nHE+
c9sx34S6PP5Y5iY4kWjdtkN7GOzacgGpPyyGvkkX9YQm8MpwEC39py4FvVr1gNvruv2ZzN1vo869
tgAy2w714T9HjmRjZOFO1mQFmpppL4XDXU/F19Nk0kZaEm+4qniNHX1tF932YiO8gCfvYCA9D5tS
y39KunH9n01ljaXcSPSyYazm0pwImcTWf9QmhEHMR0y3G/r8TFZDRJ63sx4sCJw8Cm701akqR8f3
+4ziBIoeUpFDh05327HbpwcdK9Cz7KF1sH0dh0ZZdliUorAr3o8zK9ARJQzhyY0Gfr6NcCDnwACz
6zTv+7OIGfGr109FYpRTHpQ1EumreGtapV2r0aRQPhVRKnUY0KHfy9xZrJ/duf7Hz17im+HWcXeE
gxkstSJeosCrpWRhBbbhXPpVbLkfnorngcOBaoE81/t3+K95KDvNoRPzD6KBN+j174qJ+edQv97+
xfcycZsxwJ0JuclqrH/NRQOHDDqsQB01Yh7mtfoDC8B0g4fGuYrlJ69RdHdaFtUccU9YbftSiIWg
NOrKaxe6tpe24UHy/8ZcFAfv1Xt8N87q2ZylnvI+J94KWf9yCA5Ofujl09heN9tpW+7GPc5pmz+/
T0gEH0Z1MPWBqUSWghvV+pYsD1ZU9UG8eBh1P9aJc0MG4q7vrMcmxv6s13aJlJMjzdqvgyTL10Ni
dbeGIcmnKYn9Bus7OO2DF2uydB2WM+YKyYglQvCtl3GCG2t83832Qp4HzFO7R0USbjXOfTXNsx8W
PYZkoYGCb3EGzyLg+6aKr4dWTxsVhdq3wGqlkxPVd0rabSWp/GnlHHVNeUbz2V51VhAAxo5oHrTK
k1YV0VENygGgqaJeIzdDApHXo1un1vI4N4u5Lcpq3tRh+1Upq1/NQroEbi9NKH16NbQI6wbDarwq
ljDiMczqCZt7zCPUC2dwvg5m3m/kqXEuS7pX2LTyvay2V7Zqjp7dV9TJ8+ox5sLlL8WAeDq3XxoL
UJll7zOn0lwr47jeVSYijTgI/UZ2+us4DevdiFjysShl56pmk6F1AyWdZe3aoLhfLKB2WS3EZ87P
TFmSrVRPh4UeXDdtmtmNC13ft3F0W+JTj3pQqy5VNbwPtNlXulmBzwuJLKyM7kxs/vS4BY2Phcjv
B+S0um/9a2NZVOu6YJ+wxYahGJMDOTq8mPpGcrnX/ia9s43ENoOX2kUnNp6AHWheuIuxI/15Imvr
SA5hg0YAm5s0kYGZvFqlcaYkJZptOiBLt972e+MLROib5qLepw+iDTMBIdb95o3+fhF94Omh3lQn
sbBU4D3yBhWH91dDx7/tMFsHjvVPWi3oMJ26aolRCXbt5Oezsu+NYp9C7NOKQz3QKFQr+yos939+
E58cSt+9iNUmY9VjZmcBo5ZQR8rsNFLq/vMIn9AD3r3rdQNSHqTILAPeNRIOBHgLAjzRd8SUPnvn
+gR2936s1WTr8frIyC6RDSFZcaX+xpBon+5hD+Mxbb9E++m3cfwnifVcceqzBNHbN6mtDiF1WyT4
bNBmDwTtUp3dbmf7ugfy5BZzpmtzMz8R2TbjZjmKInhK43Rzee5HfPyaDrAGUmfcAbCYXzNDmrkO
MyPqdc/CH5XMMXzpMx9zvX1j6EUyDVSwI4t8myF+wZscBs0O+YAK0PCC78oNOmxjG+/12qUjhBpP
lh2DFzLqf0MI+Om4pPJsgZ4TDTzvx8Wt1pFL3G498ON+Zd0l0XUyxruivvvzA643OPF8nO1oNjbp
IaIZ6P04ehVEoxPAecraJ0XdTmjxZeNMZfHTMeCCkBGBuk3t9P0YyJW1ulQqGlr033OpuUmWbro5
O7dZfzYZCJwqXUamRmJolbqrDS0MKjD/Xn+sMze+E8kP0Z87HOeX+kCP3P6cEu+TpY5wV8wKDUmq
xjnh/ZPhEbBMysTbk/bLztrVPqkW3U2u1A0p/+XcXPzkAblgkAx9zcfaryvyzVxU2dG7TqbK/Qrp
C/etH2iu/mUQXtSASYpttD2X1Dk3pPj7b4Y08t6ZQkUU1rOXZP6aN2d0TR+LziS63z6TmDtvBijN
paKHhEJNtzHpyBfPxBUjomx0fFXY7s5leD+ZjJrQKpI75/qkvIor3wyIT1Tbq9hh0UeEWS7WHEbb
gDBTz30slR/+9rzKwtKQlNBXZeMCSGfB+wfL9JxEXAQmtj9WF9ZugTsFyn4HbWX7N8gVn46mq2RC
LAxYrTXvr8wCucO9BHjSrRAMz5e5n3pq77YH/RRu8uc/B42PMl7xcG+GEz/nzUuMjWSoRxsaqO4j
BkLG25yE1vW8jPcVDbN6ja/h3aFkShLsNeX6ZqTWrKArUS9jzlNevw2vVJ/EBYTq3BevVHfZZnbt
Jr9XLyry8/W5+bk+OIkrFW1K6HU0R0CcVp9xCFVtsQVjXfCcq29CsCxQA9oP3BnPHE0+RJP1WKvF
pijlVOELIiP3ENftad/uxO4tpMrnUvMf1t16rNW66402qlSbsUavOACIwnLRt7x+03G5eO2OPicU
XkcSMeDbnMXqpLK0aqUEKfmYobBeOo1C6RS2pntmYq7XAV2wHLllTVQEQOSupwv5PhLw/YjZDBkL
YNDXpZd72qXgvcmPzhn5iti33s7N9WCrR2oUmMtB2eJ/ah3M6k7jfqTbD7bj09Hi//nB1ofl9VCr
BSdPS2+XKUOFSnwtZYPfktRsa9J4SEKj27mx73Tp6c9jriPleszV1E/SVin4n8Uz22cVQIrTPvfj
7z+P8ck8fP/BVnNe7bukKDsG4TxQwCvXAd1wepXDjeWrG3pz/4aA69wkWc39IdftKMLN9TWmIOBy
66+iyGf5uOV8PbfffGD7rF/j6oQVZUYQ9WKWIHMWFMICTb6gsZF8xuTJlXdQEXSWXLCt/xIL/dsr
1gep7Xrs1ckLv+6aFyzGFkAjrIs2HIiOgpo8feWmdfZZP3+zHMaxSUbnsJZBz8TPfuor8WaNF31b
+8qV6dpuslddwGnemblzbrTVm7WVGRzVzGjdxnCo1Wa7gNowBHT5b9VqP1/u/3q41cu0Zpq7goXh
JAm/3Ch/UjH6ioPfQ9e9hLV6OPN0H3cesTL+NdzqbNk0sHStkuGaDfmnjvpd8Rh8mbbKg7z/P344
i65/xAhwA1bxRc8jqQhtBksO8d42NsnO3PwT0AaM+W+0OamvucgPwROAPjcchFdgCt8fIXBvj6Vg
ThYvjaPv7Tx/Szpb37Rmj+05rjz1tjRrvyvkhT5oGsqlWL+zC+m5Q3jkqhh2kdmUkSHXYFEUOt3k
wNeb9DgG6W06FX6Bssu12y7b5m1G+1vc4PZQjNOtM4721mizhUoJneEhZJKNHjX7ypaRWJmPiVRg
eFXr10vmzG5dttOdk6ancWlKzxj0ZDu0tZ+X2Edy79wrRgVQeUm+V+Zy19ILa2JhqUfmtutxiRee
bY49pO6s9qk7mM5xiPTbRO8PmkVtxdHTu9zQ9tkSXs71sEs74xSpzvdS7pO91ss7qzP2bRJfVGO2
HRLoCeHANY0+ni6b9I0W4Mvl2PngRk1Y31QL+ay6i6P9IM/Wweij9EpJKE1BlLUPhaZjOpqbF6pt
19t0VIu9MZZgBQNJ2UTtKO/7upC3zoTFaAys75LKyPOsp1ddn2pb+gLmnST1NGgO8l2fyONNzBlw
19i1ctDkdNk1YaBvuiWCVFS2Fj5d5kFanF1mDjdGiVlgpNvVXqeT+pAmju0XRj3fdKkl75Q0nbE/
ire9qBtJAc53JaWkRNSULIpLKkWmRiCkuVnif6geUlGHykVFqhK1qUDNO29Wzc6N+2Lx7Wkpj4mo
ZqWiriXPBpoHSl3UCA+5qH0ZrZ65FuWwOHB+LnLh96PzPErs26WonPVhIR1jLWh9VdTVpL4JPNku
491k5t1XPVZ2o6jB9aIaZ1CW6wbO3I0kWzvFwFA9lCqAcaKOV+bBFqf0C1MCupmGV2k4mqfcsnqv
FKW/VBQBkyS1+aiNF4nioEOV0O6CJ7UwT0t1n9TaCy0NiTd2Acq9EIvoPrkZ2uFk5GjFNVFwTCaV
6r4ZyTigUtccNfwV0iW0KDQWSLpq7XdmNb97WboJWW7fKoo5W5zHHdcep4uxxjcwFJXOVtQ8Jaf8
7YgqqC3qoQWF0bGtfza5fd+LcmlZkrgNqm5HqPhViJJqYS6/ewm/TSMwqp9Nr9PGoVZbvaiOM8ZU
1jIebQPqQd7+sOXlCj/s5QiCYCPN+s4Z++/TmNO4ELPGkhP+Ors+dnwlyJ6mElq3knt41e8k86fd
4DM7RpvJKPnXBjy0xt2STUfLmL1i1Ladg+ld1W7V+Ak18V5XAo/r5LZsYm+M9S2m8h4SokMaYwyq
6Zc2s2/K8m3TB16Rt342z9u8hxQiR1u2yy8Fa7bHPzeb5ftsKDu/mZxNF4aXmh4dMJb6WUTSKZ4w
k8zw4zDoAy20bVZ+SVWInVb42NDlrdfXcmd9d/Te7+sa4Cvq4H4qNtWcUhMcU8+ypQA3x/kQT4Dg
o/nU8X/iWfFAmZpqc7MLdHtTkpGRu/ihkGZsh7EZ7XuP+8FNi4lLwxycQ2kXLdirpsttHJsHrTR3
cnhfVPzfenCIHHWvJy+YCbjmaJ1MLapdyB7bpMODGaGR3OKP29qnZcyVnZUsOz129kqSHeS63gz9
Fzty9kun7hyD8y3MgDjrmWXfZQNbQfKNOqvDUYGfqfltmg+Nq2Aw7k65dpTG2nWkbh8bz3WnHNu2
xVbytyw9pmPiYarMmdJvelzcA2035l8sUPEk97yhtyn5hriG4BEyY3sf5hsp6n0ZHUmOGXEioccc
fzjNskuxQGGafo26xC+BeFCX2Yfp8tRADghloHD201JT32goI2bfMaTfD9jQ5oHpzTJbtk3loilK
t0/NC7OL/TkJNhEJ5y6zfKyJGYVW38kSdboduAnVXWwFEkcVtxzTnNILsNhsbHblJN4nFiRf9UbV
b2wT4MFYPPOZoMpIhJ4UqVz1TS2xFwT4sk+j8cKQFRn9HNa+zpeozi8lbEELmz/C/sWfPm4TbfmW
ABsoJbgXhCGUbtP0TUmjawt7PQrLsb5PqqzfmaMDQLhoZaS8pX3qKj3eL0YX7sm/xV6Sh91u7vLy
oPWOc7Fos3Vt9wqPLOW3WhDfGCqNkza15UOmmvHXsEoUzzb5B1oVolMf1LDmqiXfpJHyW5vMzIvb
9tRX08bu05ukKvjFSxRu57RJt2mY8F0VvIm1ZEnuzbId75OypaseEe9VXsYOOZYoyq/lsa8avm9R
oa2w8l0wUqahfoUfS+5MgAMMv1fTeosqr/NMKe62GaaWmWI+t/38VVeaynPSdh8EyxVUj/BmrOvr
oeNfl8vE3CSOdh2F/UEyCs0NrWAXz4Mf2cnl0jUXfW/uK8kCGCEF15ll/ZjD4AkT2y+9Ch0sm+AW
qEZ+KAfjhIj7KpPsfZBnvwP8atNWRi1zM9hgGRYjfwCvspM7FNC6MXmqlu3Vnvo+ZBC/L/gLvYZx
EevlVeXQP91rws3P+jnVkbMJFrA35gTYuq9/B0bRHVBzjgAwQJpmwkp8lA+tEsJuMHGJDcObuZ23
MXtIVaQnqxpPVdJHnmlEaBDiSGXuNoBv2G1xph/8SslpOV6MA6Td3/jc+2asHUlPAitRtV2moMSu
J8TRdSURT4NDbBeY46p7TVL30Uz/xZIE2zRN/XIaD2me7Mc2SS8iDZVFUJ5wBIwZNfkZqzNQnt5h
rdpf5F75FnfJQzg6bqNXD/JSJtQmm4cpNrFrDX+ltf00x+bVqMhf1Uk7ltlygWHlT6M3I6wue8JK
uvwaA/MFF1ochZahci1mcVLz94HSbO0Stova4lNfxDeJXsNcDLutHYQ4+M71MdQkfGSL0tjoTYVD
u5IDdzPlB8nSLoJS2BWXqDgz7Of1obyvpQXSCueJEitoLVQO1Wzn7mhNp8Estkbdfe3C4Dmoa5+G
gX2a67fKQON4ueBqm6Jwb231Nuisl5bAUDDDpjK6Q1l5qWAb6YRAEIbquZWcu6jMrsax3Um2c0nW
+FF1kqPa4vQ9JVdGgZ4MMFFqVLaH/9l9rNjP9JCM7th3T/CYOQgwY9wkyvS9YwWD1yrDQyVxegqL
3AVqBRjRJmW5GO2VljE3IbzZbqvEhyCiMWgZLjNMIqcl/Zql6bdxVv15YpfN52ZTDCiT+vxXKNl3
TcSSsyvlhR383sz5umUqWR6/CtfAvrpUVGrSc4MlczUXj21fh4fZmb9P7XxfjRre2MamM+fdLFUI
aqRkW0wJR4KkgCk0G6Ca7PIhiZsNE4FKG36YYiJOo/SrsJcveW+NmzhvrrRlfunV6TKbqOPqGs3N
yLaOuZz/lOXp6JjxNl5gpOCXPkLnCo9dNJ5mTTuyII7Yp9ubwMLIRaoImOz77hCAWuoy/bk2C3hP
SeLaeQ9+R2N3qpcTErILfeylPfXn3WLHm2Zm8ShSnLh6M184ZunZ0bQ3TWHPDVwhjXr81GjvAvBk
SNllav3OJ3aozqjus3bZx4PEnaDWMEKuVLI/9s5q+melth5sOXyJQsRQlSkTtDTpwYiChZvpfBwm
7cIZy8sorL1ktL4bbMFprf2KB0Vyldb4Fcjzj7ZPvo8Btx6gLJigl9JXTSBDVIhCpTgqOFLxpe4h
KJr2jZSHpyqK003SGdm+7kb6GJnRTQ/UR2rT2sWx6xBYobxt4gxbsCpbsLnpHxI2F6nHvWx0bhdn
um2GCPPq5HvRZ191uDawgZz9NFcnNUvxMdY2WWyewi5nk1dbErCZ/c0qdaj5deCHBi4OhQJ8y4RX
qTConRsP1Cs61+goMS8JXRvTfGkWyb3VTosbVaY/6fmujJsHmfO+mxX1zVKKdb7kd4T6i6KQdkYM
Zmhw8JXKitNcS1j72tc0MxwUYwEQanAyZMepvHLGFGmQGzIc1D054y5DsE+04YkrwfNsADablV1a
4FdVl/uwNPFq7B47y3mk0rKBMOeqfXmq4+waltN3fQRootlZwv6Fz3Qy5Nuu5IkAIvm1TNam1xCC
46FdS5C4UpPzw1Scain+ofTRYZRh6Jj9S5MYWPxKuBJHuMVt8NC2Mb0Frmzg5TGHsT9J4ZNdzLtG
73YJsUIvesJ6gFhHtXW214GfO1VjvC955V4mhWS+Z+kbekRQD+1VXSymW1Z+LUnfYj36lhQp00r5
Faex6Q52d6ujts7QOeySPtspuXEM9OwoF6ODjK7GAHyWCs+pxhrNXW1uCqUtr7C3RA1X2ju9S/1q
0B6G0vg+K+M9ypuB21Z8ZdfGIzpAunJG7ELMTkfnHOT3uaPlJzlQfql8Rpes7i6OswulRfFQORYw
uTJNWk6fQVN8aRsDobZdl8WNI7WkauLhyuyoYw39TMeSZN8q6WRv4oobrl61uRe08XMa1MWukjko
tQWrNTWnZdMAwbiABPVtDnv1kA/1zHReyM1HSXE18q43VCKrayOmP6GNIcjqrDNq1GH8OzPqR6Lm
Y145l0sZTUQH61K2k53SU9JIEvAHcfg9NLgdUIzb0Pm8G3IwR6PaX6aGxBaV219TVaMhK0pKZlMf
+WYf2xsC811vlX5c2xcyT2gpceRPSXWDw63vRFPgJTEHzUJ3rjmE+mYWzC4gsFu57U4oQmGtyWH8
w8iZilOVVXdtmoD9kmVxjpqW7zj2ssno9Z1RzQfwVNeRs+j70ZZC0Rm2EPo4rMq0mbnDiIMAGFcN
i2OdxnBjjjeLUcSu3PON+0RCzpnBlqjVrTqGu2ni7o3QwFfH4SLUywOnjqchXG5C3eq3mmTfa1X2
oLOFpJO8j3GiTrL6TkrMu85hXubFDUC0vRQ3T6DxHNdQpXlTTPqPWefQGlsGtLiivNWkahsGy642
+ztrsE+VDj7XDl46nNclGzqhmpqDmwwgCHvlNonq1C1kGwpZfcwK9LFT2nLtzUJ3qaKLvky/ZEbn
V5EFL7BKbTe1rO+2Ut8Edpq6jRVfN/KUbBVlFOr3MXLlGG+m3qD7qiyOhMmLoi131tx/KQKdZi4A
KrMl2tu1IHftyZFdJx1+6KVyNTrRDz0EpGgAXWyJuot5GYqbn1zvpiLUvKVJbwccuvka4Nv16NrW
6sOUTYeha3w9my6GJb0pKmer6FDb5FHAn/RDlFWOG3Aax6O7uDec9lFJy9tMGi5pLwuJSeMxUorn
Iusu5i46tEZ3lwmJFB4tBaf+mdKNxKrKFvUiaLlOWbZPqve2dgY/0cptF2oHfM7MTdUZN9DJrmJ7
2c2RfZGl9YU9yAeTHdSdJyZYsuTfHau944q+oZsiw1ojwDW0iihm69J2wNW8N7UXOzQe46mXNlPv
3EmhUrMaQ7/M9NadRFJB59LioYsi5o28lVKuDoZNGkSVSLnUixNtx8b6ndn23pT0m6axfrRo4rw2
oD+O9seUZn/oZhmHbJiXSXC39HrkRlZebusZLdyEI98hLJvQmxr9F8KwQ1Y6F5WsDo+NeCZOWdlF
kNW6t5RSBFoxxde+1p/7vO0vs2UAYjm3x7Iv6ycliTMXombjWSz57YLEjWowWotpoG8hbH9VYfu1
WXoIg0PMJXAK1Kue1J6bafnoShHiuVTI6BQhqHMwpfcSEUX1voAZKHR3ZVADvkOJp8k0RqrNTxmJ
HvP3LihU6WRXevBcq9yBTaHqQ33BjiOUfpHQ/GVVM/stMkCDnTpCFmgH3SlCJjggF+yEbvDPieZP
yjyUVUWjq6JbEF9XZZ6GNA+YQqgfbfEzoU3E+akWZypJH+AH1CE0mg2Rpor6nLpuQXDqwey7HLW7
wLe3V8aFsU929qbZjrga9k+2gNpQ6eEw9+dn+6SkSjOMBQoNBY+CvmWVZZ51BTsmzl0MTA84OK3U
z6BkjIfz7jefFXrejbVK2HcWKpfBYaxXH60rrH9/iTIukml3ujOOxXZS8Us7J2P+rIJGYoqSv3CJ
pca6UrSFUTHOkyXP1Hjyq4K2J8gSJugpmnCdB8EeyR///FI/qUW+HXAtnE4srVMCjQGn3XAhfKdQ
70PwOusaIybeqkIAc4kGSAh9lHLXdABzaaSpT6jlCiO26r68a5FdpZctpirsE91ZByrRcPlhQPq3
aCgzNVREr9W0N1qDfCqKgBuzirPvhJgN6Gvh0sFxGYPKKPb6l35D4sdzDtQeftS76rI9qWd6gT6b
QzSOYYktWvUsdCrvqyKQQ3t91ijL9wjqmlf3kwAJU/EgKL+eiZ7DqF1VFEW3/+uP+m7g1SwCNtpE
fWdQnn91+Rr2Gmr4fHdW4/DJO2YcVDGo4Sk1rfVmTQhytCkZZ/S0J4GRkQ+LtyAQFC6GZ9fGZ6Mp
VLVIZeGVq6+bWPuCzmlNygTcZd4Kf0aadkT3qNBnSff92XrrJ7EUdjJKB2gBSNHWU3aYwyLqk4Vk
2vdpg5UTeysVV6xFDYIONOgdd5kd+8ifv91n4dUi9Fg2ogcwCvoqhGck2nL85xVPv5ye1OOyqY/F
l+HZPMjX8kt0h2GzH90mX88peD+Ic0yHwXQxXQUmgSd+P1u1sjWzpXJkD8ju9CJd20dBoyOB4A2P
ZHRx4RwwqW5q4YdJhdv6du4DfxCV8AMoVkJv0GVVOHW9/wFJoc6Bk4DcrU1kd2bl6iSy/vxyPw6h
sHWB3aIPRjCkVs9okj6WloaoXnSPcn49Tmf1wh/iHNKmtyOsvp5ZD9qiyYzQbRQMC7JNMLrVifPC
ljT7KdhqZ709xK73LrKuRlyJLoS9RJWbjKj7xu6Spg30VEIBzqaxTRgVplPhn/tWH0Rjgnrx9jlX
sovRTKzG0F5H7Q7pUezEI74W8llZ5qePR4ihARcBvv0aZN/EcTKrCbw0BkpJi9jRZbTcaWO4aZR9
rP348+z4ZAng+mrRagtvRIWjsNIg5EsrG3HekY70wh8mm4W2o8ntlJKIOOXCcGLKQaIWx2Jxxwt8
Yq71uz//gg8hh7dqy7DlYI/x39fjwZuHDTPJ6QKx/UfJ94aDdlPexOW585t4ivWEoTELgYPQuUKV
fb/OYl2fonlcZo/rbj0CBLAok2CrvpXuYs+6VZ+6K/PFVF19/xfq8f/JEf8hovi/J0e4P6IGY4C3
6AjxL/wTHWHI/4BKo9L1agBpoKuD7/FPdAR/h1gMZ9iyVdi8CMj/Bx2hmv/AxBOhMv8RQkYRyf7b
9cH4B6QDqg3MYAXrQ9P636AjXjtc3swWWehdhQAPpI7FjNFXurjUiMNk6Mp643TFCZ4/9vBRdwyd
i0y/W6pjQEavIZfTF9F3p18OuSrvoth4nLrW7TQcOSkSp3p/EQTaxg4K30wXN8lbd3D6DXjaQzZQ
ODW5MZjOsz7VvoaKqjVIq7TPY1n7Om1WMvKAVou8BuHoVNrbBm5EqbVfclM51CHhLsQ+eSyeuKts
BxIhqVEcEpn6KuYpsxocekXhaj8frLw/KGO9ibrAl1Kbet2wkZuXLpK3CyoZPVP54xa3jbQzVjJr
ecxf7xCcACIq2QJY/X7FgSxM5EpvakQpXwf1RTKqrbyEh04Lr5cJBDE9rCN1yNiwrkBnXOty6Ctl
dFjkl5T7eBWap2DKvIJO7xRTiA5pWbLwbJm1wamQYtm4gaq+jR2y0MZ91Aynegb55Zya0DpkPVfR
hGytK1H0X2ztxuiLFznJzpw5V1vr+hlfN4w3oUseQaoPGs9IVbsGq5Ma6ZnNexUcP4ywmolLPxqp
NjJCptzI5o35X5ydx3LkyJZEvwhm0GKLBFJTJvUGRlEFrTW+fg6qn1mTIKfyzey7K4hEIMS97sfN
e48C/qfv8vqfef2FpHNuEL6rz2LoUpYqFOU1g+wM2Ebodg0gbSYc7MadSc2hY+3ObqaLPe7PkwG9
YOXnKyPTYLEi63I0TrHK1FQ3VWcTSZCt81XxqN+VT6Drr5tNuzW4vTyfD+r66a19HnkxM6HSaxaa
rdKR9cuJWAFVUNZ//0V/+kGxlEoYLkVN4Vr79QdVtDgZO3KcnNC37DZ99SBUGeCu/j7KT8/xeZTF
zh03HlVpjVFyRpGFl8ivnL+PsDzx/HlJn4eYX+KnCY6sKQQlwxBz9UE6hvtwM8vk5cO5u/LSjPXP
SJBy/qgu8QwtXoqXZP4QjynLhU39AZnwoTvVq2lbPRdX/l657df+R37X4wYoLrpf3Uu/PT8xlpfX
5R9hLU7jikI8gKlm8+NSi1y3brP7B10s3SoX4xoboUN785wHbGm4/Dbs4iPPp9ga055nD7LxMpGy
KwETU0aP0rqtyteoUpB+DE6TQl/x7kr9RjWiTWLspPEsev/HKcVVQZyhWpzHFu+7ixNPlUI2vtks
MCdMslDbyUG1Z05Sd+Gvz/GT8Y8zhZZ7LUQ5jqCcytj3F5cHOaXeT7hH6dSDsQ/LWjkYqJ7EhLUf
336k0+wyCDZQosDOKjphOcLKPHfHwD+2qXFfAszwR/kBkYft5bGTDvpW0J6Dli3XoMmvT3uro6mC
WEAlBkUxhx0jup6QuIn+anVTaRej+nuKhffM4HXL6VH0s3U2PEW+t9FkfdXH5pru1NbvH3qDqhsO
Kc/y90FJDGetHnpzhHEnknih3xFXctAbVrNM5g9s7LpBRhNQV5VDkj+gUafdxWAUh7g69vqTmsv0
rcr1RKvWgGwupfmRxKZL5HcbY+xduEeXqmdVdGu6lTi+NYQ7+TULM4RLKc+gLdF9a2kSo9/lf47t
yLoq8pe8DleZodywPr0lZet0I2qRZN8r/ibwkcWSAEWJfF8NFLalbtM18CyyYpN15p40KxDDt6DV
7GwgmkU17GqsroeJF6K8jCpqYV3iiJOtRj2HwdoEByNqL0KRe0FTXuWjYsdCcowqc2cpJM3kvZ1Y
2S6bmpNMnFCtbw1Td4OiX2eBv608f+UNz4F0b0AIbf1gnZlCYPcj1XozWU/RuJlzdFIgglKornJU
T4hlDphcDkNr3vXJfV6ZW2AZm0kQd7E4XKjDtV5V+04mMJmEoZUyFJKdKpozRLnGEYyueQAu0HQn
701EBYhqK0YdZhrPRRP+CghzMcP8zmt6WikWwJcxVSB28TpyI3oJJN8tJ2CC+uDk3qEoQH1Ij/y/
tfSB4MgWhud2eEOo9VoW+oEjyCHSghd0ogl6umgddgMZNdJOSFA7aQ1aRqxbsRyhZVVQJwb0kg35
NA7CUfLpFZHI48RWf4qz6TlXzd+K3lwkggBFtVfP1ey+f/UUX0E+YSjDB8iR8esqH4lRNQn1fNxF
+dbVM6UMrV3YsARo5T5X5fXQIcmUYezUzDJkjtG4G9NsFQ7m/ZkdZ1FLYC38+rcsloN8ar2K/fOf
HSe/nN3HOO9X1sbaN6tsc9YI9n35YTxO+xqEba6HymK8Qa0nRdGjed8BLUZV9ig55Ods0AE1dnos
d80mvgoL5xxVY1n1nh8U3gSVPQJVRK7480v5tLVWnVcgEVMrRyaLo5r8bSJ4F34Fri39JXkdzci9
YsmuNip7xcNyV2Am6R7O/Nrzm/26+PJHoF+nCAVxgzrA1z9ikkOzrIUM8mv+q1ZOlf67jnVHSa/n
EN6ueqqE341+KsPbsTz9fejvR6R5ZIxO5nzHMpYNFV+T6jDtCka2CAgIc1JBSus+b/urv48j/TC5
GYgmCkRVrob64mBB3Jzpq55YEY5cHSu2NFS+3ClWiT27uluuCM7ZHJKlbeWfl/vvoMbiIGFmUtt2
0IEd8wJq9YpDxJXg9mthM1yct8J9e0IT/zNbp2TOhRR4jF9fYh5NcTfGTGGZ1rLkvXWS7Jz5EefD
+Jd58mcIXpMq0aWhWvl1CBZDEV4rB6NgOBXWe8na1womKnkCDlFHqgL7XBWtwom8N+XDJG83H6pd
NvZ7Qw6vIjV3a0mHDyo+nvnDvk8j7g6fTg+Lrwh50YgKlj+s3esbGnPl6g4V3So5pDvRaf6LH/uH
+fR1xMXZXpjokGUjI1pbOizXc7W4s9HhckTCg74/j5L/eUQyijSTbAPq8otn9GQzkkaP99s96W7l
zJB34TJ7hNVkA3q/rDZnD6TfF0We0ZAU4iAozsEB+fq6fYrVeTiPWLvJHRk+q+HQPF5bq5bo+tzB
v+Ff/T7r4Jm/iS9zjKLL50EXu1CTVlORhqz8EUpwbqHTVifPSns9z3Vb9sn+OXB/er7Fol+0nV42
I0PBfeDzVN5nq2W0Ft1kPTc7onW8AiubrJ6FTeoE+xR54vbMxP320S6edvFSmyRKBWt+2m5d3M1A
y5Sep4g1d84Syi6CX+cu3Ofe6WLeTlllWWPEJt+b3T4e7wHO7A3l2RBuzzzZ/OP97T3Of8injc2X
6kwLEZzxHrPdTOadO0jVQXXynXosNvk5g/P3PezrvFmsTXCrpExEsselrXPmJN9ygzgYUKXipldn
GfPnfsZF2cKsRk2spD+fBkZjN1rPbvU5KqkmUCtzRWJ1uJju/v6b/rjKURCdq+O0qZTFI+ITUmo1
Ys0Z+lPIQV8fTqF85r399GA4xck/5PNghV+MkWmQaywgVQ4Rk/aEtKNsIvSZjzI3k78/zfeROHIx
kGZAJiFxaTETIw+tmyVj0oBk4LTEOwHd3HXihao0Z4qQ89/8dSrOI/2xvoswxbTFdy5o1RSa2JWc
qcSbkdGTvotEu65U10Bg8/en+v5Bfx1r8UEja8WAZDVskUJjV/XvoDxj1v75Z/v3YRY/WzAFuP4G
BuBOyBXY9dtnReXAGj79/UG+7fXzCRypJLQlWQYNspgIE2LxSgspzNWpbCfhA8QrOyaAQMpP0+Q7
/nCONPFD7Wce0cQqyiZnqUu2UxOLfRk0wzwhbPEyOvq3xNPOgTCP9UVIW/RKWFkXwsZ/YkN366Pk
xutzx/Gf/4ZPd6DFlqeUauVTbSV1zANkH2r1Kp6sK7SYbm6B2UDbFBbG44ATMJQBi/W/Ou9R5iKc
IvHqZIxHoeJwyrZVabiYlcno2Ddq9yFF6X6Wb//9FfFZ/jSzP11bFrNNSimrRu2Ahk8PkCIk8B3i
jowL3eynX3HcOJZ4ianyIFstl/Z2OraydrRQd9GK3sUWN9gZtSkK+WVOT78vbM/rUL8jzrP6bZ/j
jeqL4MUYIZ8FCpfOVhhtYyifUmokfSTY8DNssq/cIX1KTDxhFR1zkxRefdUCroeb/CJlOblupZuG
HT6bRPFccdaVqRlGpCa0EEwH10GY4RQrL3Szfk3MaGeGh2BKcoJgH1jzbT25TdNr6t/XWWi6YYWz
Aets+0vQIeLk3FCN8CNOkO0blAioW7mEyD9LwnglC8qNHtwGReyKXbZpqBPVk3gnKvVDJNx3xU2s
RXux/Rjk3skN6dZr6l0kVC+o+a40/1Ux600jTWs/Dm6GGMsl6nKrfYpmsmOBK09XV2l7NUnXxcjO
HVuOEUtu0alYMTNgYPp6HGunyDK3zK2NqV/K/h9yKrLSaEPan5uZSICU31YVEO97YXkJ5g9aj7m0
mVpYGcWbx+0ztZ712Lj2s2ldZNK6HvM1v+gaYwlUTgpAVW2LZbeidohUUMZnS4lw6NCb5z1lK9xG
+Wbi483ru1gYsKpkD22nuO1EkV13h/KUGbRaiRUgx7aRrtO+s0X/CtSN40s3OcJim0TiVVVKe0EK
UOeO21D88EpAtKi5J+W9RN9DjgEeCmAtOa9lrJkQmWuxXZTgbNWoW8uNdZkVrlwIl3mqub2PR5Dw
gCEaVloyuH2j2DW+Yl9HXJ/HlxOmRG1Ijs0QrQyjJKuBDS9+t4L7KRKvKusF0+3Rt4J3KZ8I5FWv
4iTGvyHjP24Pg6i7UXLg1rUO6slOqgodNId0P9jkobgbhRuDyTOEp46GnKjXB7UvaE0Rw1njFDDF
g9F6xyrfJkq0jpLbQsKuII7eh2hFGyGf7k0x2MqmgvnTW+u+uMk7+WROwSY05UOR1ZusQq98JSXi
rtdQrDUFMngCpLEfZEnuzPryPpCdvtecbuLVsZ/3dmoWO4NQ94i8YkEjCFp7STtQNLwvsbV2sqW5
EqEZ3bRpMM+iEbXjRFuVIoI1/IWVCYAxmo4inca4To5x8ZrixOpH5VRW6kGSk8cC+4tkAYnzCrwK
kOLSi2LaiEz2sP/la8rBG58SEWqRor3lYolLk1ziqr5T/ft+eozwbPoGUtDQDkuE9aSPD8SOyfeK
ficjg05YZsTMeCTxlpInRpVKTNZjCE1NUe8N/udZoW00PdL17Fhn+R2hHS99mT8OzJdQfYzy+Bjl
livqiWvGg+2lApuO5z2X4duQyU6UNuuue1YifzsMeCc0KrwBbvp5gwXq+FE2+cmvik08hkyg7hQ0
2V73rnzJP+biuzjUVzF2vVLIL/qC2RB2K61O30JNnyMy1llxyMOWb+SizoRd35YHv63Xscx5pNWL
XcfElJtrU9EvrLa99CeEJakIo7e9VvG44IbLo2DtpXPBjOzhOL8f0/Au9G46wIjZhaEd8IHoaXBt
9JHb9CKmTdktlXHdqckKb9ym8A6C/qsv9TVeL9vKCKrrM6K+Bf9kmb6rUJfsRdWZuG1FMoZtitha
qD6pyOQVU9hJBvxay/B3FYHOWXrITerAVFKM4sVotVUgXrUJNmw13U+RYrc58nKx+JgjnI34MsCf
Zwy0E0Jrp8yqC3qzGegJeTyYiPZImJ/0aKV63mnqknVBT8RuC0IHI802STNWKd5GNSCO6MIKHim+
Oj6u07DcycVJSTZl+IINwtYE1MkmbrmNmg12n7/gWDrq8a0onSzsr6LS2L2lrvzsRmESeMbvpga4
Hg17QQnWRfRrMnDIN+m+rV7MuLP7jLmcATHoG/+yCqa9GEv2ZPmnOFDuiiCX1kb7IoVA6bVfqMXp
nt+nYX3s01mWD2B6jOwkRf8fvqWCvB/N117p976ZHiads0Ycu+bgtlb4kvN+NIx3eV8DjCkdUcue
Ojm5NPzwYHi4QopuG1soxgPIzb32LBu1Y3EgL5qTyXfc+PeJdIt7dJWh/HQrPVnXkroyfTLTuvce
2+jGz4N8FYlNYucSVhJcaMBGzJ6aie41ILkHO2mMByEMU1edol9ebxZuPHJ6harJo+yVmCp5KaWU
xusU3sOLX2BaEaNzZeHvFytCionOoCpqSEieF6fnqKzkcggIcZ8DNGjQzmxc3pkjPegHwTmHV1pm
D8w1sy/DLY404SAImaETuiNv+EIc7Up6Sug/O4kjuOGqeiDoLXiFSetObgMo62z94fu91ZABUiMg
QYk3l8G/3lv7lGuJr3C+nkFd6pwnc1Vt5zY4du7D+c7Xn39vcTmZFetonrDtwy1cnOctqSZQHJiF
08NXa44scrtsnZxmtazOgXM9OonrX9WHav33w+OPP7QlIfWCmzhTBhfvtaj9SekVb35QeV/tKkoP
xU7VbeWAZwLs5vQwDTPO50+uHhuj8/fx53Lk9+f+d/jFe849QY871WJvR31db2b1db2Tt+fuzD9c
Y9ggqZkha6Moai4O9B2mp8xia3I6yJN5EFwGPtr9gi21pYXtZZzGznww8x/+7cHmK7qOx2QWs3+d
QLoadFbd5lSaa06Wz7p58/cf7scn+vTvzxfET4UVhROqIpV15ejmeNeJJ9Es2YMlN5PJz8oPY/t/
JQH/+SStubpCDWXO/VrMFEUopziBE0Ed0NtU6TGmeC5e12RwxDhrZtY4oqWNfuYm/UPBE0Xsp2EX
MyQYw4DQ8pi2yFPrJpRYy1W4mW5muhtIxXV4dW5K/tSM+TLi4tUpXEQ0bJyVU7DU6YiAYUS8NNs/
fe/b/HTutjn/c99nyr+/6+JN8p822dAwXNSKbqDF27aybF+IzpSNkNyfGWixpgU1DdPMZ6DEe5/N
rFJKEFGm2QW2fa25E/xb7OdhsrOsD2N6EmpQPO+ToOIwOwkpVmTZLSynMy46MVhpZLmlo+1pp7F9
zfzIyZtq50mPmv6QtQ9d97si963HAi1jCK22cfNgGS9eIxwCxGZmsZeMq55AxqK5SYqbdrwYo4zq
j+9OE4dlEho4E07cpavWbjr07qN/VI3YXKV+dxmNqNUcvUcfTSK668eeU8ePGcd0840LQ8j9Lsqq
N0WsH6pZvYBrKrZV/S3Mx42enURMRyvJJNcgUo/dAMJhynac8B9idZs12BEyx2cjFoSNYLxF2YWp
H6qq4byXz1CF+8GPYYNfW+llaowrCbKArOzNnmZD7Jayb5Mt13HILRwpUEy3AT6tqljIfFCE3nMc
R6ldFhgcheytqN9gYrwU9SqUymcTO41XPobtLh1gi2z0yeJiHQ5OqDzoxkNkHkbptkICM31kZPGk
44uZT3uhlBVOybAV4Y+r5THLW9EJw11oTbkjxaaP3V9mjUj6ZptmfoXJlv9gnC1zd4YGAL0yXTEm
DLNfV0HstprQcfLG2zU6ZueOE0Fzxnz3yaILKRPgfHgkVRwmxbtV8q2WpG9VmjgDl6ayvPeSFHYT
l6L2AZrNtEq7SdmIdPIJvGv2jdbZinwYeo8qRXkUzFeLF0c5gCsGQCXpKFY7pG1g/idYUAVCY7r4
zbZWFDvsew5YMab/nN47cAKvdUlKhW705OfDpWwN1wX3XTlCPSEnEFn0ncyLLKpj1O9McatYY7ya
pBr0SVEcTWEYV0bz5gH28d6kmgrq31fmpYj6n4XSwEs7K5coay42mwGejlSW9FHNgdu5razr295c
xdsYAY2FucDRurXwJ1MzdfTJkQSXmXfeSfVDVYj6zb9/xrwcfNohhIAAhcjnlBvtkLLczCD0fq2u
21N4NvfrB63UbFv4h7ZGvMZSsFULpIKoiB+dCnqTYLzUsENM8xCY92DmnD79XbWPIDqPskJtJqA1
Fub43JXVfEnRATz8/Q0sfXL/eQMAjEWMK+q3kDBN7Js0SPlzNFveS2tEjIdsi+WVk+pZ9OiPq+rc
cMVQAdRVXuwW8TC00hDNH9lFfJluCb/k1ORfz4zw8KwF6Ie9QkGhj/2QkxrglMUeHKm1NQxVWzlW
eTfBK2r9jeGP/48JTEXeJImFbR4M+XKjSPNhGjw2itql1uTT1YA6dSdsm2O8zS+8Y4uB3C7f0x2M
5hd8sf8F1PKH8/cXQcTiG/J67kBtyBuck5DVChjFmhagM2Kq9NYowdzQ0c7Nmh/Ool/GXHwwgRdk
9eBVkEWOMwY4vwl8ZT9/sjIiqTXQOlgz6XPkWjuBcJra91dnG4HnHnvxfo2xxgE8ogOZf3lKMa6R
7/WQHg/8UJI3N+V0m8qvZ76W+XUuDiDE1isK4O/5iLyUDGQoL6Rk6BCoppeT39piXu5bf3L7Fheb
JW60Xr0rJu59QN7SjFBNUYSvEiVO2bg+pIZBKNdG0p1p1/xwgMaIhVZc5LJpcR9cLl9aLtCYpSdq
NocyHbZDuj3z4D98TV+GmM/Yn1ZIo8IKlQm88NqdYa2Jg2OeNfrdvPLsyq4uoo3pR+658963aTbL
JzA8WGwQyH7UxYJhFAngeoGDSUb6bFoqu2pUKcKAeRLBohXxyveD4zjo57Qv58ZdnDNTySuntCgo
Ykg3oncMpndd1Ow6Vp20ovBAR2yWFqbSKyXZ+7TlFdfvgS68Gk142SfZZTGgmBNAw1tnX8S3bv/i
J1m866LwMnhANAExvF2mylNaWccwErZi0q0qKXWNAeVlru489cyh+PtOsRh5MQVSS1AETeVHUQaq
UDNGtr7WJq4yw3U+JG4tV6s2La/b5ASQYXVm/n3boReDz2/s0/wbSUkVuoSZEFmx3ScdgUrCxTRR
V1MbNyjLYyqBnXn2k8QVtHO82e/HlK+jL43PZZEpXj7/6EaUHdIWVVtwqRatXbG4h8rgTL7iaHLn
aOpAcR97lIzSW6zsMUbY6f/qmg68griCQ3lgSq9J0DjT45R+nrGcJ5iIf9QgX3+fuA/GOgDCAhSK
mKIgWSeatK4K0zUK2TZa3fHCxEmmfu1V0sorThI0kpyTBeFmTkH6UD1ma5kzpVE01zlqyb+/vm83
8D+/3z82Yx50WVMQJQzGoYZQW9e09TBKq8K8S6aT4A23crNN8jO/xv/yvv4db7E9gZmact5Y6aRC
78q1tSrDCirm4FQNKdyKvrIkC+D0PgJf1NGI9BXalKQCBP6p9x4t46MsIjqRTwG8oxQGa1ieW7G/
racYsnAJm6ZFuBqG6MVfCLkgF0jxo8qiffRK5OiUz7nKOZE0uKoQz70qFQ2jTMNdg0cCpdpDpAZ9
po4TxLY+te1tbeZrn/dHA91WI8rb9Uc9QLojPWfs1noocNmjOzV5q76PLsV8FzTmGkzzKoG0azVk
PnnloWqSTQQKr0jSVdCobh2Qo3irTXB2msy2PG0mJDqCYFz/fUp8v2LPvwARw3SwLeIb/3jJPn3R
qV/JvhqiMZgFpJCvMEzruxnRED7LW+3c4vXDsvlltMXvrYWmHgQxow1PowsQZB89ok52CLw+J6uZ
94YvR4Q/z8UL5DSNCGyZ9p6UfdsaI015/Y+E0XjsX0rgE9OetIIj4tBNmdncQJ/P/Jw/TijkJ/8Z
dpk9pKb9oCY5ffjmyb8VXTTS6Q1KaPRY6nv1Kh6zvbCLH/8+6A+LDkchSWJn5vyrW4sdYWiMog2L
WVmx8bfED+FxmdMIz50Cfno0+CFcVf4YLJZ1V4U8x0rKUNhExnvofwzpY6acKUF+L2Tx1gh0ATih
cDWjlv11/awqmFaNyRjZ0cdFdw3DA1B7/a4Qw9C8BPuzlbOfJuTnARcTcgwB5/izbCjaIfiEpeHv
yh2lHOdcPfd7VXB+NMT96uzZZ8lZHKIEDwJLZUilA4MONAFHt2iFxcJBkgiVxNj9F6EkP04M9iGw
BOSzftMPpUHT9U0h05Xci1wqldljfkty0gGw90FzlT1iva26jU/+lXBm7f9xsnwaelEDbY1ORs7L
0GLYHA19wkSvHANIdn+f+ueGWfyoZlN6Xi7xo1bDY6RvhH5ce2185pr101ICBp5igUmvgx/y66Qk
5NXQAGNCA6FJO51qXXY9pD4SBZ6/P813v9o8R+jJKhQAsN4tD9o1opVEz6nDjHtvo2yHbbsGOmsn
+3Pf8nfP1jwSNAVCtXR5nphfn2mOAM0Cg2t5t+4c87fOUux9zBXq7DJzU6fgJnG2Lj5/S8sl+fOY
i+O84k9T6c9j9it1bwHD3QwHPrzUsTYJCejeOXLED8ed2YiNqJywIbzVi/cmFpbfSCKXpbB4txIC
bb0W/iwiDWgZtD9sOuxn3t+PH9y/Iy5X/97gBBNENffxoXqbAFRnbXk/FupWSmhca+ZjBns+hCwf
RwEt79usMe0E53Q+cbJomgCSZ7np61Mp3nXhmbPOT6cxDn10CFGqoYteRrMkSUzwXsA0TqzOHUJ5
bXGBKlpwsmOn7scAiUSRrEZfW8W1se4N0JKBvzaEeJNaLz5V21wr13CIVxkMZgHPZqRJWz0XzoSV
fbvbMzNV6U8CrTY3ohYFBV/mlCr7mEqSiW5eeaUUlRtxDhwpO3cgy8+8MhSB36clfnxVRixOLexb
8dMXC1j7Zci1XbuvS/k51TFZJO2tVWkPolTiRoso6SY6ipGioACoCFcCrgAzEBFfYSlt9AcTVZg4
5BQJr0XQ33IgXCRKuB+04TRJ75qe39RD5GiTsdV4mgBptu8d0r5ZcaVZjch2otqa5Tq3ffSr7Y3X
MIXjotVORhNj8shrvovA+lVizY1Hwyv4G0nXfYCvn3BZkBDCjRwENuS1U5/WqzG85Fq8ltXmVgx+
m1V/R4d816gX9MJ2SVS/BtZLKyUfYOuvyvTWrNMXSSzhIAa3de7vckVcRWO1gyJ7CNSWB3iYIagq
/l9TUp9ML74LiVRAGwuBWUK0gQ5AwUIAzzVpqms4jx9aVDuIjmwET6tBj47DAO3OGK91P3RIc3M6
T7iQxdoNctoCMeTp9pCrPTB1TmuSaleoyCw6GcNbaoZuHZH1+gbBbAWhlaYGto3k0CFSspDQ5T5k
3e6YIoSnAj8ZL5n8QFMGRkayMYtxLQnSUeBkNPgkMFi72KOi3DXA6aHHSne6ejf2lquRHxeR0RBb
OYiw2LWSkvDsYCVxnY6T9zLO7b7rbBlw6dS3tjoDnNtfXlu4gzqD7q0LqLaul+QrBTjfOEwnI6BB
0BPcQSz2ONGdkOsNgot9qpUq+dUTN51yayJtjBHPKQY0u6y/K6T5zWjZs6j7BJh3dgkD3dOvy7m+
xyVK0oWr0dKeNPYes2YzbXadMlyYWC0VC24cctc8hnUI01KgLSZ0fD7JTaE+DCNGym0xXI5ji8dF
uPOE7FExJ3cSFFsSSX4dT1VEBy9GMBtBGu0bJ+sh8h194kEELKZicG2Cae3VcosTL7BpFmwgittN
/FsWLj0j5LLkIkFSpH6tSLeRAVJY+lWG0jYrJ3jl6HNyC2ourScVEn59IRnPGnTCoXooa2trKcNa
k66ncnbsCVcpKQdQrW2hqLd1M+6SwrtLmeBiaezV6Sa3tbuhkS+lxu1BRvSGeNtXwsaooxszS69w
m9kpvMdiOln+PY+MuocvdboXqhDw4e86vBFnBGodjthl6chZFCz9dZc8xvLHYIAdtWxJPaYt0WaW
d5B1c1V0wvWk9YcYKHfyURXXWUcsK18RYIMyDMLVYEZ3Ud1fDZOC+mgPztRJKUWOOSuXY0xc88L0
3m88d57axtS4NSEqnag9TtVOKMHJp9Nw0HopsOH4rZqg21ideGitBl7hdaJqdqugXrOmS9E7+LLw
O4L4LtGLshJHE/SNjqgP0+tNR8MzGB4kv6WtNB1qbo65diEpJyEDCtp6u0Izbts4ORAbcjXk7XUG
RqY2H6pIuozra798r6PfafwoKQjefGtbjvVWES+NFiywdwlun/BcsIw36AS2qanuJxJixABba/GB
LnYNeHwvC89DVziV0lJ1uQrCW5P5VViPln8zJv1NGCjrsi1tRX2QtLd+emqKq8q8iSp44FedTrSx
d9liHukzt1PuMTOHaO3i9E4k1sMzLiblIQuCdRSkKdWUVxqj/IqhPeB1taaPNIZb0t0isgtsD1/x
AFm2CqGT9gNJKeJHoZj2aKJ40+V9AQo+QEkop0h8+d4CtkGLKFqy6GwU5IcR3psXXVPsXMfddAol
/0mtqqM/3ekKyPXcnaQAerK/tqJmXQdXg2iyEAEyGZODpN37NKiT4KimyrrA6pwN8numda4WceLX
QdiNkQNYZqOk7TrvHoSIlrVfP3kQ8t1YetPqx7KFxmhpR1MbN+bEt1PRxAUvHiYbynrVSm91rs+Z
VaCorWnDouI0ysvSGJ2wzmyvP6QBmCA+0RwxcGYm2yBqLirxUfaoO43o4sJTL7zq6kQQNOsTXvlK
d+YVrmLNEMqjWN5ExouuvondsM7Iojbi1o68QxRNrjrs1eRjoKiRiy6NQzvOjFU9rEsa4RPQbD6y
WL3pxI1KI1bj0GAgDiMml/8cwS/CQKvN3LCgc5oRdafrJK8glFKOeXKhTYfewq8FRawczVtJnQt7
1ra32kNjnjqNXanbN6QNqNI2jm4801wJJpuRdBv3v2L5zsjjVRS8GupOH9MHyKN7zceZHkbbKH8I
Wc/n2IbYoFRuDRdDczlNytrwg9UoEOlAiExI2AjsnoPaBe44BDMdH3y9Qb9e0NeNdGWM2XZAuMfK
RXt8HQM9J8uYpql3J8FzL62nCL6OWT8kCSlBfrVtFQPy87XSvSZ1zNQP4auGa2kUbJN1JkHEbDXB
uhUefOFDjnRbSN705q1iH7cRVphUv/oNnFhXloOtZO4V3btQy24rlv46H7YySfateN3F712t2F5x
V3S/dK9miTlE6kuVbALvMfHugkHg+4DEDX7f/9DSRyF/9EE+h7AAghh/QpadtHjaVznTU3yQ9UfT
V2yFEJ+yrp0S6X0z90/YBIzbGo24pBb3ldo+Dyb/RjKNLHF1zpZdX6uGZetIFq0hsn053oVVsU9C
7wTc3Mm7d3ouV4LpXcVS3rhTIxFUZOjJhg33RREhdAVZ9yL5tDKEcmsEqcHLVfe+f0rH7j7X4Kwn
pAlo7fVQg4UWZW+r9QlNCHTZFejv+pWU25vJ8x75FdEz+mMCmEgaHcFDgCrIaxk1eAWevSu3iSzu
xeTSbLO7epSRfB+9IV3VajXYWlVuJxpXiI/rMnkqlQ9++6gBgjTlw6pvCSkItu0kvWjGqzoxF3pI
+QnLRSPR5P9VVwcATOsMFHqbz3FJ6Sqak2Z0dKZlhHJST23Vk3/55nto4dHmHfQIIg3hKs9vPYNS
UWGurfFWGdKrsa+vWuO3FzB/9XxroSoGN9CLiatU/8PemTVHbqTd+a845nrQRmKHw58vUKiVLLK4
9XaDoHrBvq+JX+8HLc2YLNEsS74dRUxMSDPqLACJROb7nvOc66F9gL12aLL1NGk+4Pc+37ll7qtM
PUe0/Pjrtmq3YxlsI6KRCHFYWXoOLia+73vQ9qm5twHd6uFDMLWfM3u4z6udkmr3qi0bZh9rUo8e
IIo14opIk3E8Qks+GZrmmWDGTNVTuuinyI5RANV7Mr8Qus3OEfZzWgSouXe95R70RvUDeVPVz1Jh
N+H6Df+QEPmYKIBxPEXusIuGkyBxRY3TrwT5/jYWxy5KN1GqbjIFdXDnaeaVEBYmgeDLrELzseVV
mWLJy819h/o2RN8djtFhhrEg4+FOUUaCIU4mwnQyoyBoYMrJv5hxvQnozaC1W4soR222b8gP+cXn
DjXPAjCfiK3GGbTr1btIzYGcfyXHyrPbr8j31336KFoECTK9Yd+aftOc8VRqcg+HHWNAvzYNXCZT
dzUojZe17N7rR6WMjgFmG0PUTwPvh52lW3cmaKsd1koSbc0MyWz0pQ7uSRAIVBdW8bRiQdoW8LbT
T/OkXPUlvc36sZzbjQ3zwkoQ5nT9vq73ZVdEeDNuDUzqXuI0pdc5hAEJxUcL54+qteK9Blrr6cRz
KcpD0eMIUq9px6/K4RN+JYS6xiquFrBDjroIJ5aSftey2BtYtAeHZLbY8QYF+6OZHhPSzLgTOh+w
yNPL3MvhcGlaua5y9UltxitbHMh+svrH0jpKKUmwm30n7H2R7WdcOXbK9OOEo/iOTZ5b+FN0JLI3
I8gT4iuUVD3J9ElDJt4VT6qWXMWE3kVuuRmdnjSOo54mW3tGn0DLx8ruSsQxIPQHFtO4u8rLUxd+
VvunuFw2OQkumokTrQLk4pTKj7VF7gOujRGsdmhR2A4PpXocSJnKJ5QuybVbt+tOThh/nl1xNfR3
NXGe/Koxu8W0gt30q6sYdEoGOp/8U0LncjjNZoha5EmfkfMtjccWbbMDwD6flWs7lt7Y3Jsl4AxD
uU3z4sfoPrYxKMnmCkw5kYXjRnWbbVOMO0F+3symMI5+U8vH5RCV02MN0nurAAWbqkSkPCXJLszh
lhjpmrTrXTXuzBYr1IjsnU4gfPbmo6JvXevGSO2NRjFn+Mgs7/rvNKMJ80m2tX1HYp3fyHRX6w6p
VMVT5CCIGubv5BlZ0J2qsjvFiqxXfWofVAgmBPesevPGza+qReyOsqtp6nUI0kbElkf6zxXpHLvA
zmaOKOOhbYxNIYOVhcq5IuQORfc0lXDkres5yldafzNVd3lG8SXP1WB5x2C2KUcQ/SqeH9Cpn2Y4
w3mUrQsEdJO0V0RHHPT8UxqzaV5yHtjxhdmnsLhv2btnpb3uY3HTd08EtvBWxj/iRcwFxXzwa6Xy
qxZjiVquagw4SinJXJB7BP1+X87Lj1ubdGKCmLdmaiyIzRVBdsrS9wnHyl4VJM9s40bl/ejMT43g
nFmL8qDHmH6k5OtP2EQPqYAdCze4i8qP2UT+Mh/dKcou1SeWcsdZ0QziI/oZIqypY53zH1rbUOeW
WHV/aPFrqMDpdYwX6I2d+zBZpnO0tUfyO5LvmSlJivgo+vLSb3ijrPXyN5zjIDpbzWYl5bCDd4U7
YPiFNR1FPHulJb2qr05YYnkdYtL/+NiB/mM75Yc48oya7FF6f6kw/ZwmX5riHxqz/YUazhtF/Fe/
76xrYNhEfesKvw8Az2rMK18hKStET6i45sqOfvbGse3D9QSP5P2R36qpvRr5rH2QZ24veqgnPtDo
vTrZqyZ77qHoxSjGuokWH3HOU6qvVBvjk5IezXY/6l/S6ZGioNeJ4VALsSqyfEvLHucaxrw2vVD3
e6vUyx9v8o10NBcJx1kZlCgAvhshnTDzwfT7NWU+/An7ccsRBKn3Yem/pQ8XGQxvKQVsCkuGY6K9
Ns5FZk2UGLbWqfQe0F4v4db4fHrf8QoqvRDB3n8Ob1/ji9HOSstx6kiDQ/kC/hooL3m46In4NSqs
CIIdt0cshxf6fNUvjPvm2/li3DMZCJ0s6BYq4y7qJ8SqeDz8hYIAgHqnXsvdpf7inyRGdPBf3tWz
Vh/tUzhHNnd1UNDAEnmB3+vS235pjLP5oknVEHRvwCleRyeOIav5qvy23EfNOzRbzhTbv3ETAb+g
ITJom9KEZgl80YJOGkpkhcOA9D3W3Xd2KGSG919Q8173D8pef3x/vDcKzCpZeiDmsYgD+Dx7ZrNG
ncuYeN/K8rRssDIo8wZHQnbp6zD68v5gb93Ml4OdPbCkRxAdCgarzH4zacFaNNbT+0O81cJXkS+A
H+ZiVOdc1tGHQRr0OaKTdj35fCeXRqaznw5sHHvv/6Gt+Nar/XK8s0WvJ5KonirGW5SOOIh9+968
U7bN1vWVC2385dGff/3gxhtoR8XSNV3evxdTg1+h603cLK3tbk8u+drcYkq7PAWXn/zeOMtjfDFO
WU9zlieMw5ag+QVNDH+QZO0Nz832Mon7jUlBvoCp8e1mCw6n9/Vog9GoAflylHVzuTKVh+miIPbS
CGfTrknKTtNa9LAUrneDCd6I5ML3p92lIc7eWqs2ailDLkLHNm2oDynwpL8xgqYRG6IafCzOe5SK
Ghlk8SYgxvqvin1TIzR8f4C3tHRkbP6SkNLw+5M4WatFUgQW16AeKPD32/TYLeEkg4fPYHVRkvLm
HYPyjH4CMjqN3tePXZd9nDvLQ1k489YqXkfGbvgtuO7W0u9WNDZ0Ena/v3+Jb/WuX3bTlt/0YmKr
huIoWks3rSQJq67uJzPeqYQD6fqn9wd6U9/wcqSzjnIQZS7dFkZy7GYfIfExRg7tVuzNdXJUp9GH
o8sJTjwFhJRCoee8LbZJ8V1Nqu37P+WNht6rDuLZZkCUSSojfbnmecaZ/E3SkYsvtXrfHERDEQD+
TqgAgF/f2ErGMhhD3HKLnCPc5fCelLW9JiD8mUDq1bizbi7pH9++xS/GPNvnZlpvtn3GmOMByOy6
8ElhRGLebnpfX1V3xbbe/Y07+WLAs5V+0PPYnSIGLJTbJEEBV3wK/jJJb+n3vhjjbIlXIWyOUG7o
9yIQsY5OfUycC2KUN9/zl2OcvQWz0se2mjOGwD0VEm+XKuA/ky+YE/y4VlfSWMLlPk6lubbVYfP/
dxPPXoxJn2YTmkjjB9nPQe0pJUL6MK0La9ml+Xg26XXC/NzcYJS8MHzM2fwn2hv2he3Mm8sJGncg
S7DsAbi8nvWOWTR1AwHCT8gWLOiAj7jgCiNe1+5FrfFbY5kqcjMXvOXCyHs9VqAXShHnLM7uQ7Mx
DsuWvj4Ge07+G3YBq2TXbcfdpc3oW7fx5aBna3RWGahGgI35XTZ4M6UKCzNxIi/KDpZZfbbhwBGD
8EYw/ReE5euLAx5ZGiRrLlqYXFk7B/rDi8WKRON23e7zjZJcjFd689L4+iAUNBDXnnP4OjG1YpyB
bLey2eTxj1AV5Euf3p/sf3Zncz3Ih1XbsVHx/Ym9B7KiyYhrQ/j1tV07W0DCazDMG2OCo5av8P9A
FEfSZKa+dUWdcP3+8G/NmZejn83PgvxqDRd87R/b+ZiUd7G9j6b798dAO/TGw7NQ8JHXRiQNisvX
D0+YOZqCCrxL2j+7IE2cIt3MgYUsJPwedWKVhmKlt3I/mPTXtXhFUXirKgh762SHDGEzE6ebxdHS
caRPj+pX1chbH6NT2EXbkRy80DGPvSUOQX6o0/5QJ7AjehIF6mYviuI6jUmBjfC3FKSYY//xgIh1
XmBbKxW7LJVTHG3JqUj3Q0oc4ZM7PVoQO+inmPuYsGZPm+ev5kRvPvpuOzCSaoXkvl5cF/ZDH+Fy
rGku1zhd7zUOEHXXHELMLDNgiYEudJQFxwV97Mirwf3oGh9xkgJD9aBaE/ONyoX0nKnBoz6NnjY4
a6dRdtqMJkGnZRfWe7XOsS4QBRn8NhIR09RYJslqbTrrcRyzjVbUm0Q4V9b83S2fxQw1Jnfno+zH
XUPRzujDvYjHx0Ik/pSXyHJsv3HpOy+IK7W8tMn9JWo9f09fPOrz0hf0lXAOkHOzZxsJsALZAaHP
WdXr+uO013fRptthR7irt47/jXbXHeC+1Xyo8ZnBWvfJ57zJN6Gfiwvz/K0zHylpaDpVjOZ4+c7W
qb5TWmzvCGaCY3Qih/uwhJOZP3+vc1xiW/xfRjMX2C1lSMxAryc8b7nh5rOBBkV4wdZYB/scbPZq
Wqt+tK4X2rT//jumv3HwIwUFyCTLPyyC86IVDtuMcGyEnSKh411+72bsr123agJqwe2pFtOqgGMl
ywNlyIq6vqAuOylPCvTwiQJw6TxZ0Q8HXZMZyZVGOqbqPAE7WiObQXNUrZzyc9lcNUzcup6+atXO
MbaFvZvFjUtgMl8zM/mRtN+WdOJQMYIL1/dWwerl9Z1Hb9ShUxSFZKGK9ioQC3bGd+lTubX8pdDS
f6emvb94/ljmxJ/mMsUqFjR2XOp54aNSoeLgjsM55I1ret3r7pMGwmraZr+F4U6eIIl73Spa6yg2
4o9qc+Es/+ub9t74Z3PWiWtbb0Oe6ZLGEO/qrX3Tjx6ZzACGI+Kzkfh5S+lsMaI6N+LktN7CMsHS
t8Gmrl5Yxt/+Ur24HWeruD0HRYYvYimbLK822E1a6I+luNL2omQf+MvvjEBhlRydaqu1N0m5uahR
XTYx79yTXz/yxfnMCBta5/1yT5IfpMnzceSUO5WPMk2/VUREv/9a/aq6vjfc+QnCscmKXoZjK/zr
COrQHTouMhqxIoV6M/32e4lF2/WfTF/10k2LzOghwel/f4no+tYrTiIpmx801Y59XtsRads7ysD9
V6AjTsr9pJmHeJTrSBwjVeHzY/ra6Px8/w68+eLZnPWxZy7hlucy/HjubTIXsI6aQ3SNYmgXGodE
tns9SzZNi/CwfVDN8lD06VqnWarYhZ9nyCQspC7Yy97/NW9tV6h8ahYlcgvj/dnZh+KMUTVALvy8
QuiohGgL6R1qRCvl9ub9of5seGdjxoZs4fYKEj3Pi07NlNlODpfOrz6Lz8Sam37gl08us7y+pgex
Nq4c1QvuL3473rzGF+Oev/WkMNTUfZcpN67ls8GxtV45p3S1lPKWeFTkrptLc+stI96rqz17uV3R
pOOQWEvdVVmZsAy7JF8ZiOvK+j5L77QYOlYc+aP5Q09vdISP4XAVODd5equT3Wy4XxLZAQG/tD99
a+eIXxmHsEGgKtFSrz+kzhSOrVo4zPk0WVkKQdfV7u88ZyjbBnWzpcp9NqdMOzajYPmymA+L+727
XfbdJODytU739gGz1e5yRfNN4w4v8r9HXS78xToGUZ2YJ5NR5cE4pLv5yoIDRf+fxbzb/h2GwTKb
X4x3diMDpVXd0WY8+3ZhNOMTOsbbpWKrXTfHS7a15Q87XzU5ojk2iak8u3NXklTsQeQ2kwlpUdJS
Rnu05kslijd6mFzQ/xnj7OQSa0Hh6iGvSbIPtizEu+mgbdA++hcd+2+U73Vy6SDj6iocrfN0uGIs
bfIxfm09rEO1SY9iax6W79zl/Ne3pjv7xYX6jnNGPS8XZGMjJMBpPrF9dqzSaFsgD3x/vr/xATUE
exnoThj9mH+vJ94A5ReJO9g1Y5FdcD4xzScblZglxlVr3b0/2FuFJEOwAdZpHC25f2cvV1TUjSyX
+keRzSfFIB+cOFKB0h6rudd3NxJxRIqqfaC+FMj4wrW+sYGjwkq5bEkmphlyVhERTg9KNUZ6qMGT
gd+IwjBZw0hc5ZrtW120yu2/YRl+NeTZ6m1XpSP1cGjAQrNYZdgcYi5aiTcTDEZ1AQhXf1Sy/pM4
+Q92OS/mm//cPf+3H0UXd/LmOf/xX/84/Wj6V3mTy//998BJxXI+WCZpKySAOGxd2Db9K3FSccQH
0pXZz2vuQp2gUfbvyElF/aCSsoKZBlMSBTvSyf+dOakI5wMlKA5X8BEB6S3W3//1P79N/yP8UZ5+
X/3as79/mcKn269n5+JZw4VqazCE+A10684+uV2P1NaU+bBOFQVhEJFLfSmPkTHq2oOWqK4bkvKm
JDnBiEU9fqdcKdJvYzNFWuG16NjygyHbLG1AdBWTetMbqQV3KoP4gpISvoIRQagSCgbN2BrAbZnS
DimdNeZofY+gfsWTN7BlA+ZKUOOke1okh09KUJJOTCo0YSaRrGZ5I9K5TBVSupSMN0bECCBjL2gm
pLxJnlThBpurHFUwyW1mf+dzHTsf3aYs62OO+jpt/VKUvYnloEzcj6ORp+h4XVAQ6XNeVJH8mZtl
7nxGj2DphacTs6QSMBJaRvtb6xRNVnlVUpU1O+6xTdK7Ua+mLD9NkNQm/aOjxZU6rV0RKdXnMimU
6FsU27k2eq4SORy07SwK8icxqmlyHxKHJY6TU5WltTLCuDERyLeY+m6MJB2Dh0CrUhTp5dA56T4t
FQcTQJtUQNh9dZRo5kxFNeRTmI269amIDPK7jnKss+pn2Q5dAUEiEO2D6PUQ+lQ45dpTmWtTHt7i
65wtdA5ZbFGYmqNI05sVCT2TvFXVpgAPXFG5GK8dI52br1YsFnGjCbU7+Sy7NOk3bhUX6pNpZbr5
Jaa/kKd+FJSNfZXUUezezGlltFs5i8Hwoto2ir0EV9b/FHaql/fGGJfmlSWlZt/2jROh7lBUM0QF
n/HzLLoHSRA0noZyGzl7V1B9v0/jWI83aVEj0cEcoxOd5VQcLyMlBDQQTzJxK5bvZgivO7eNIipq
FfH0WzPuKhhdZl8SdbENg8kUV0XTBcoXAsAkKE+jMqPrJMVN589u6/THwXR1ot/yKiXD0ykyTfOz
ItHu8B1OmpemBR8Gpyvifh3rWomatZjC6KMaBTZq8l4kCN5z8tm1I8t6Vh06clrl3uqUHCQ6FVdg
Aa47omi1hlAeAGEW8ap1I2SMcdGZ5qPSD5HYmUbdu8+ktbXxJ0erpvEpQdhm+fVMzOtpCNPOtA64
csZ+8nRdm/rr2Riq8SjCbFIb4fVRHIqDGie6c+XkvSp5l+0R9F6QdOYVNs642U9WlWWYxQj1ujU0
hS0FGjRTQepEIB5QlsSszXUpRRV4vWMXgOdSc0qBpyfWGN6OVKLtTbu0GW67QRrptT5lUXRienTa
rZ4Uwv5ap5NG2GzQpd1hHjFVf3PKLtK3emKnwb6oEwR/xiSVGmaB5fTGnSOgejAhqyIxr8fabsyn
BMiz2NVl3Ex72565Qw28r+Qm15KKrJLCjjTfqUkuWxEv0mhfNbMS+qmtuJ47J0+14D6ohLR/093a
bK+0yE6U48SPzq/buVQ4MYZpgu/Mxbt5GJhLtDXzUAmGW1mKITnEUhvGUx87RN7W9TyPX+YGxaGN
uaG37c+iqXMgpjIAwN3IwkCa3gZtmnAMdGb146jW2BlQJM6CfoAZ6KQJkLR4DJ0hqjVSJstOAiMD
Rtp8nLijzwgBW+1QjvmQOlDa1WqOmdXd0r6AkiBZWMhYr7azBl1P99RRrz3Sg0O391JdK1x/tGid
fqEXJ4Lv1hgU5g856kYSHTvNSLrg2gonsPd+G0ErT0+GNTUNLOt4buymB6JXtphsFVHZ1T5Sa2vc
1ICGzXvb7cbYb/POjHBxRqob/dSalE+Bp1vzoHMF1tDwDdDsKLBWDSbBOffmYUYBHtddXB6r1q7U
e5H0jnq95KanayseWTsVgZUKByKKx9pkHerForIOCisNQaLbrCxYPVylzDd8NhSyAc0afvH1nM0t
7JHGUmznBpBPrj+Z+dSAUJpE7tw0hmUAarTYb0aPBItbLo44BdPSIcviOHCOjmFXzcOY1EPbHouB
T0ZDgqIbtu2uifkGHO246MtTPudybNaCnSESdK2TRf41cPJI2QXKYEcPThabSKMVnciDK3c07Rai
ctL2CSAbJmOeiW1YaYtnwy10ia62GQcTQLORpbZ6N1ZBk1HHm/OopIXZJ5q2GifUoLcs3VyeFzfz
rHxhLYwchI9VTdZBb8IgqSajKHdyaPL8RzZVGZtUs1Z6FdMI1bAIX1weF3gditqquLm6kygzd6MY
RsvkM8y6p3sU4qeCALK24jQUG8kuGsMWVkqmTwkyaQLRQ2uVDNmoSi+SaowIAFdPMW+Txdr7pPZq
afs8szR1/LbVavOK+xban7KRTAHFU8KqQvhdgJ3MnD18qbb/Ope48yMMldFQ8f1o8X1oUVdZ92nk
SG2n2AaZfoEsHP25QXE6r+pOpAS+Z1M/PjZ5H0FezaTB5oMNUR2upiAZqo+xWYy8QjJSxGKni9TU
+MHHNx4eWTdUyydIQgI1R9Zqqx3ZnVHdl35pRWm7VaU9OyDOtF62NHGSEvsD1qwedxef8P4oxjSQ
2V52yagTPBiGWfStS9iNVChj5dJplpbZGWRg6ZqkAJcFdpF8R8Dp2teirmYVY4lFvbZbq6R8JuWa
392IS9v7szoJXnCXFgJqCSQp7CxB9bw+PnXRyPapdMG4EtYgyuFez0NmqxapWzfoyGlIsDgnwt2w
Q9k7SrWqAqvdULsLscfZAwncjbarSsP2R0EJpUoJWsiq09TYlwpJr+tIv34pjRibfptNRwAN4utf
6lpdg5yepNI4VNsrAlFD3xZB9kUJM5P5haXzwmHv9cnScgCeLUUG6jRIZ4FnnO1no1Yr2AMm03qY
hLsXHDIrprFCg83oc3ebA5i7iYOKd+3Fpv+PnfXLnfTZhbqISQiWx4nuOJAT+bvXF4rIY6j6sCV9
oc3Eui9kc6odMZ/USZvW5Ldlf+06/zTe2RSYp8pVHLNTfPw82r0l6dVpdlskOC9kdl21ndhACVAv
1Knev8rfXfkvC0Ylem0rspp1R0rzRmR847rJBMo8RdITYVqs37+rZ09zuUomu2bwRHXVIiD49V3N
szYqODzV60SPmrs8jgsHX5hr3OJ7V0412FHDm0r7Ygfxde3I+mNc6Hku5Bz4PGfjguk12iIL4fWV
M3W4aEruJQX468qtne37l3hWhANzJBDJEUEL7UWjOKFyEHxZhNOk3vZFGjRrfe5THBTtXuCTA9H4
Q1rTo970K3NmL1/QmhzTYWVFw2+lg2FrlvYfvoX/HOI5xPOI//u/TsZ/PsQ/N89h/yxfH+T5V/44
yJvGB81kV8UixnKLFoOHNP5ou//6B66ND+RW/2qxCvqsrvbiIC/cDwvd33CFSVkXDBPvE42hLuLf
0+wPTGhWKv5aQmAN568c5M8mLO8AfxQrkIEeUqBPOVsOZFo62miFtD/C7KEQWu9psaqtOhP33osb
88ZCd2Ek7ay2VI0KAbzsoAEuRLeJgw1PEea9njgXFjhjKY68KOCSPSkEUmENuC6MDyTmy+LwYrEJ
8rZW3FaP1oXsSYaFN5BhFLFIjl0jpVgeaKmLtTUF4bMTJxah03lcjeta1lOP1AlF47NMs4baAFAZ
WCCmPkVry8rKDp+/WwZ+EQ+O9Ni3mBvUMUF220xzbe70pVx3pQyzzDYkKc/Jrp1KUd1E5Dm36yaw
B/VeLWQ7bjvkHPnG5ZiNZW8oh4qGRNU2K92Yo8WV2ZGhJAPahQRGDxpbhEZayaaaUstaD3ZRiLVp
95W8btjlGXsqJwJhghNKezdyBEG4oCpNvjGShh9bdWUL16PtodTVpj2l146Wy9mf6tCa9hzu5LyB
KqEb67pXw3Zf5Er2U44GApCxauPODyNt6PfsrdX2x0QGr1xr8xiCY8za2r7PJJ/GtTa6cfHAwadp
TpkVu+h9WsoF12WqIiBDdK8WmLz5CIzFIWLPaxydqaoGvyv7UvmtcDO0IPow9BTD59optoG54Pb6
nKrKfdvza05pyuz1MPmq362CGsimH4ZBEmSlR9UqyovJuLZED77ccHKzP0Rqg/d90mbb3uDw6rvF
FmyMwGoru/Ws0DmpXQ7WoKkCGLahVFc06ZNwjSRMibbBRPzk1q6qnpDtKtQsZK6yh4RSGim814g8
9qJJwB04c5t7y05zPETmGJQHASDmq5uFA8iMUO/7o+OkLmFD+MoSNAxOMmIjtJrwqYrTEt+IlQbd
ir1zhxsh0NV+zyxVla9J6+gOuzA7OgSmxDBcVlCD7qyqQqejxLmsr9REinlV6nVtXNmzVIt9Ooem
XBWjYlFcw1BtXGVSyYuTmQXueGwGcxw2IZnho18E4PJoiWmR7vGg0o8U+oiBK7CWumz0S8orTd/U
P+3ZEOl1OPBfuz7NicBy5hRgzhQay+mOPdHk66LMpzUnL/AiVZnDk2nnzMQFqDs1CHZc7Si0nJXI
qs1Q5ra+T4rM6ldWmXIyGS3ixratnWWPs67NjyUUxs+DqrYEtiUybjwjjRvbS5qpzbdOW5NDpQ82
qg8XleXnrIkslFCxGs1rs+xnc9cFC1JGt0qrW2tODTCh6Nz6p4gDnTg0XaboiarZERy9oxrEDVa3
6JClma0+uqPhKlcGTPpsV06WjGgUVqp4SIwqD1Zq2bZyPTZpT/SINVMeMVqzIzEq6+PkILNQgW85
zGW4UiW4EGE2AULToV04kGU8HoHxV+FebWJT2bC3zYjhaZTW4jA3qdXD2HRD7gcCSdO+t8uct184
pbJS2FknntXYpCDQ4eZY085WJ3x1NpLppHShQr4ALPFq2yZajTYTsI6LbGZSuxImPyAzZT5laptI
ea3mNNicn0UrdYfQOtNQzBMFEZApR9UA3jL6emQZzb4nQs8kWl0ttUJShoqU1A/dukffZ4847FI1
hbjRNiagg86exnjFpIxv1Yqn7A1GGd53RaCdWm0C8kNeXRetcVg6ia9iD9e9mvuM9d8W5Y+iat34
ph7ipLtx0wRP9TyMyo2YZ1qm0why4rrRJtfhILqeC/CzphRGuaf8MP7opBbn+6AoNLFyo8n91vVK
T0SDalUwzmydTKVaWPGj6LOJnK8sBwCZDok0NnNHOa5qde1zMVbpjWjM/p7SaIDws+/SK1MpiY9I
A2TgKyeNefVmw5jDE8Ye7PGumwXFp1KJSt0Pyzyut7GaNf26mKY6vjJmvKye6EKi14zBCDHnDBNx
eo4yW9W6TuxC8Qr+sPrAdMR/nZf1z0br2XxbmS3LI8ywQudcVqgtxdVQKPGVYzX4dFnZWKU5lpvW
LlE6vMbOOFaxHycchK6yvh7uaiBa1U5PEiBjel9RuvaiSRcggt1wIFGqG+ZdYRbup8RNmmLXV3kl
j3k8Jy4ufiV/5FFQfsvDybrBDx4ND0M+SXU951VJly1VBvI4HIPMecds42hVdNpcoclrE3BGRi5M
D0cuxYc8KdzCF2kWWAcBNAnDFXCM57CJwusGiwdFVj36LXCr4SuFJWp6eJkm4I8NtTt9o2gcnT2+
ds1HTinpMW0a+BZ9tMiIDDIv61XiBDDN2NRS17bVXqL0okUxbuyZSAnoGvHsbqRB+MxmkFQ/OVii
BOgHSsdeFwUpXS0UGC7fHUvuUrsAa5WYiTk/o/yqxlU0avzpOS3IT3a1cK+cDHnt1qCmWW4wUlTd
Og+6EQaPpZY3TV+nml/Rjkz9NLCZHvlghkBVGiaRNxpUxL2otCcSOJOmrSlVhmbux6g+tL1jxkiN
4ygf4SplU8y77rbAh6xwHEZiUqlge7Izc7kmMYNtfO/287TVOaPVXiYSxVxVLIbHpi7HK0oYAIbC
PMALmzsUl7Zq3+ozdIEBKF1MHZeYptKa4+sxiqBdTfY4q1eZay+0HDPq492gtm7VcSKiTnunCckJ
uGrysalgK2FiISvRdYuvRalWypEgaA2mT9QqyWddjwoTbY3lTMd/SsUwZaCJaD3WWsKsiRPVTvyu
XQBDFXtgyh690hTPZqJkECkoDFGk7tUhPfwzSEeeJWmN6yhWq/GmTyr3djJTkXwqWk2G23+meZq0
lt5E68QVpfDGroEvJiMZKPC6VIAoWp3ofzFUiHwtHQvtkni1IOPYcZ8dsqin1KQ9ujReY301yqrf
0aBxvrAsuV6uVccs6W8EiLKizMhyqNm0DMsmREYkpJQUUJqlB0HCS/vXdtPL71r64NTBbUxlRCG8
3uMaQ2oJhc7POrUlxI1eNU95Csa4H/Glvr9xPztL/34LyFow9aV25DhnG/chgRhsJDE4AnbdtwMF
YJAgVXrUjYq9VQkHQI2bP8oi/zlR/oPH9uL+/+lEue3lc/H86jy5/Av/Ok9aH4gLcQ2ooTwQgC8v
zpM0hp3FZKhqGMB/57/iM1nOjM4HJPq/DkX8j4tohz/wj+Ok+CDAZS5/IaBCUmHrf+U0KUgIeHX4
4hRp2RQmhMaZUvB353jixEjq2nbxH6K17I5UgohmNAsNAqgcjwO9ik3XVdk1hX9r16alwStSt91V
n8V4WWcZ1VcZwaDrYRbGUyMda1e6dXpdOG4Sr/QBCUI2BrDvxqkbHgxHtodkbPjuR4qxTivQF03Y
Fzdt5MSnPhHZk5bqeQScbNa/c8BKfbPq3FOogTXqIZewRgHneRizkNZmp0x4Acv/zd55LEeOLdn2
V569OdqgxTQEEIIikpo5gZEpoDVwIL6+F/J132LiZjDs5vgNysqMVoWAOMKP+/a14yG5rbumoXVI
E8FdhBz8upKN5Ck2qOAhzpcwNdUQDk+gEagzUJnIjOQmT8bkwOcJ1togpHjVl7A+wiQqT04QiBOC
wHhT61Z/W0550bOxlD20An3U0xW2aE1O1BzIQIwif9dnSXOj+nHw0sioTEDOYdeM40m59f0h/N7Y
Rnxb1k7lEqxmN5VqinerscIX3c8y3rjl95s6yJVHKtf1STVVG1Mm0azUQbbeaiT1X+yyB4LUqj1Y
lAJYIiWLYtX0RnDCuolTq4EvbRGOwa1aJDaSaUkBNlNpxkmJlezKz/sW60vT8cYqN742SgNzyQZ2
tApsiHWhZDivBB31jVNMBjuMAE6nm41zCAarce04FNhSdsZXOFTUgJPRhIPE+ZiLDU94aPVPKV2a
e+xrlTv46AT4Y9WLt6nuiscpV7p90Cbpc2XZ8l71B8CKIu/WimNJO5Ok9GvbBN11b4UFB3R9MjaT
VqZ3raBHI2865xs7kL1VxNhAZjSxMx2N/ldw2e3MsIcf1kyYcJkdLk2dJd9y4HNuRrwwvIy9/kjB
1tqAyYNk1VhtjMKhcvAbH1NJ7B1KJyfhm9G3hvLLJsB4KljlVCSoiEaS9Y0yAByyagy2QdM3NPBN
srrLONahTTfCtcjagm6RSZxGX678TR+EhMkxeGnyFwVl5SDRb9oM0osOjSxaKUDlrp2sGtcEeVm3
opDohHtoyNbJtjvNY1CED/SAUGGe5KF86XUxfq3biWI3/aFN6LUILXZqplbqfvC1ZhPWRaeR66am
qwrqUeup1lWCI3v0aFyqXQPZ/d4eJOcu0e32Rh4rdTWYguKbbEjT3SgPxqMxyclT0Tq4I4uBGlMr
U2aU09C4T60EJprUaZtOVzDLjSNtnzVauwd16NzGKlZlgZmXu2Fq/Vu/teiooba2j5spOxi+Ej4P
o9miOlDx/y51BHMMtUNNzeI4SjKi0hIwUx6VeH5FxnBdqJK9E7ki6CJTh+E2Iwz0CAql+0pu1WNq
FeWhEwW0fSPq3stgFDtiJwV1SQluZjLUyNXwfDwEeZSAWgwb0i19cki1ynoOBUSvvIgnlwJkO2Ix
i+9Y2NBoO5haFa1K1tuTyHrD2LQM2V0Za+J1KFX/bQri9oBJk52uaKwj0pk6cRVPHc028AvzlZyE
SrISrRX9DFQ5OMlIhPdovMID/epwzYq4aw75ZDY/M1mSvT6iuJRbbXcr+jq7I01AvsMH8ddXfrLR
ctF4EonFjTNq7cOkaGGKAEJKj2Hh2/gJ+03LASGLntErOzfUdiuOki0MSzunyW/q4uChtlSdo5Bj
Ay8qlPyNN00zUFEErhkP7cboh5L0FX30+z7yJ0xXGZKAKXNpHZAZ+gErw7ypo4j6W1T3Bp7heuE/
VewD9GM4R0nuHBZqFddbuCrPUeUkV5mVJG6A/GLVxwh8HGVEIMGtxy7WMESjOIHUtyTNelcMoPfM
zveNdZ8U0zZFpXbik46dmyqdsSOiniwyFL1uvCpWTbNVaobGVjhKtXfksngsq9b0Ulmy4dlxsH0H
8NO7TZ0qTxxE/KNjVZO05SgIprWr8xvHjwZ3CttQWalInR4YD4G1tpISD9+wNWAs5slwHSJC6eHe
mEXp6UpXnTJtCiSMtCXIv/TKlXeVnAhv6OR+D0pFUJdW5OmbwB/ijkevviSZ0z6gJqoP9diVBzWT
ol0cKbG5zmXUxJtKGtK3tGjyo0JSElN5SS33EGX6kxKEKU0MrDVvpdrER9y3tHsGG+t1OWqnQciM
CvzW9P2Y1saWE78JL7SLOeC2mdQ9Oqav7GyV4gV7axG/oKiJv3LWt7wI7uSVjCfw1m6Met/WIwZT
QjK+sBhwWofeeIcOzLTWRdnqNz15HLY0lFb7FCEOZolxZP90xi5zu6LU11R9qLcbSjx+R/+kKGQS
qv42xUXHx8EYRKwhhQYOwW1j3zZqZnE7U4gE06TYS7t+29B/rTkd4EtN+cE+3PSbxkqmWw2zeGo8
EtTmPSn5HEcurXYeOQ61mDEmpkETSl5F2O4JRz6MhRqFRydqsx8hVb98PYRlJhEyjAgHig5wtyv7
3dR9KzF5at28pyUKl0ERYCcvdHByU1a9NSPJj86aYwezqqt0TbZRaEAdJ4tOFtjZ0cpU+6i6svpi
sll4x7QpT2YhUmh6TcRSbuccOlszkIrjlEqKtK47QH1w4iYlWmlBidAHp/NVUieVctcAWQ6gaCZq
tBGD7ffXkHcdAwtxtXhQKD1jPwm4LD2Ixh4xmcFDxdoMeusoB2vKUvunrSQ4eFpDWntRnAKWwx3S
uSv0UNFAK1sayglrkKx7HaWAPp9Ek3zVVYMxurVIMRyyxECGe22XKKc4q9Om9hx0tv/gRJbYl/DF
STaMnfyoF6FNe1o0Srtswr9qU3P4o53Q9hXj1dCR66rkqusny6Bz+UfjUMEHNhozKmEaCawVLblI
WXf6Ll7FAI2qVR5Z1VuHivkU6UlcbLRejvtVYvOxAj9sbo3AnuDOAV79Pvlp9T1HxxWtC0nCQdRE
LXQf1uTagraqdkEcqAdmlEyyXVCJ71LsKVeO3TTDCumkDm7M6csXSfC1VkVapO9d2KRu5lT1SRuU
6UkZKn3d2dPselbEkhtmqbxrOYEyaJueSYK14omCrnTU0A8g8sjleO/0mblDbuRspaYu6O+MEa2x
IZRfK3ItrhAkOyYjU25aOan24ygqEu6y/5qLuroZJDU+5Gah7WKlFq9GUPuPeZwKdv3aAYucZP5L
adCgqqj98D00nOLRoiE4XA1zYT+z2vFU5i3G4JUqu1rjS08ashHIjfZo7n3Cnr1Q7OaxbkCZghDW
5Vc0L7Hr64P1kBopfqYKy/htSI79sUhN81rSR8ntE10cSKnZ18bg9GsLpxI3CrISsyNmspXfGKV8
0IiZnyHi0BQ8BaWySik2vZZ6hJ3Z6FseienGX02Klb3IWd8dM2mKPMRr9c4ec/XWNC0a5qzIWidV
C8PPzCoqIihV9n5bOjtzaCyqxwnqEaXvytfAbIyVRY7eJHkphpcwRKK2VsK2vo9lZIYrLVIBDNsN
VPPtWJdhuJ73mmxdtLJzLIdObQ+WBYBt1ZKD5fuYnYy/q9oV92SbxZ1l5hiKJrrh6kIrH4JcTn+o
aQ5Nsy6H16aRy2bVIUZtYWUOxvdMSMp7MozGl8kYjWs0UOLARincWA36bUmK42pstO5uEpXzZRB9
eZNmhf8lACe+JW2Av51s2Ls4tFI3AgjtqnFrulnraF5GqYK+SPRBAeWrbV0QVeJnBNR2EvbG1xxn
k0HoQAhrpLtcaBNSRKjYvo+rbTxYyaE10MzgVQRdJ1QAmGeSvENg27ldlMJsy7PcI93S7uROaDsQ
jeparibg544sr32SbBt7jH5qHOvIRHfhxu/wV+BP2O1gQwumLoVxWBBPooksrFVuqc17NQrxqODj
5zZVkm501EBf0sk2nyXDN48Nq9p13rSWZ3dmtIaXlm36mh4MPUyVL1bfOMrKKv3y2gZtdoxU27wq
tTJeU9lztnbmp6eolOJvkSjTx86fwpsmUaRXjctcSWri3NQxGiWIjubjoCjBtdzLdCc4Wfma9VV3
6KYkulFjO0QpkEft4Jk6sG35iLDTf/JVOXsqFPqEyjy3vTQKpp2WgMtHoD95Uys5P5MiG38aVZDT
U5bBW2uwbN8JpZYf7azM92mv+je1BtN89IfRLX1SvY1pfJdyuXiqgjShiiPinSw0NKOmPnyN+9a8
1UqzocnVB+U7x8x7zYZZRKJYLqhyNBQO/TZwvtVaFGwzVZH2uW/XV5buQ8EFCC/oMsMVSdkItQuu
NYZdu+p9PK8E8dcPBW3RCea3eW+KSLqt4ENe60qjgMjUEY+iEUPd6NWCLCeN5sngZggK11ogqce2
1I01ytLy6FNQion/VPVBdULxINiqCo+zWwNj0W76e6Vks1qFYdnc6gZOoKzMNYercDiKEap+nI/M
vVjtu33XSPKph5KJF7NiIeAzkr2cavU+QvDlDhnL7FiEYttqZv2Mz7dAYayr076OKw44xA7WvSAX
jb9vng6HMQF2KhnAM3MfsrOURNW2w7j5i1IV8anhv9xWKqFLIlN7CpDA7oZKmZ4VvHtXytgnx6hM
4xuk0KS5tRmrHKftppGdYhNGprMWjjS+2SwcnlU5RN/JnNhUe79cxY5v4hAgmzdmUip7HwrojVXV
xC2ZQYWxc3L83iZLe+j9KqfPObBczl5Uqqa26gHXlY6ntvhUl46euo4mYXIcGvq00bOIfnfTqcvv
RDmD5toh51QgAXKHzm90buzUVDdFn6LWjErTTdgNDyVFLxcpo7EhkhM0j5jPkTY0hwyF/rWdGtOK
c+BwUMbQPrRDl26ynqrbkMG8npxRf4ktu3QnvuFW74A4znoyl3/MAwf+5F4HLb4XQlY3HWfevcRZ
7IphZK17en6PoYWbXU0lYMuprtsYeN3ugrZwtmbNebkx63LTKL/6LIviiRIG20OrFtdSqUUntDkY
ZzgNfsSFPr6Tqim3ZWg3u9Douh1Y+vHA1Wc4qg/oP5nX4LI3MXHOfPmmKEEzT7zZNaJF+bloh/6+
TCwY07ZJBE5984eZMM+xNAfNL6HYnFCf7wcjJtCkSBR8M0cqmGjC6Y1F1r1F46O8yKVlbkeqF+ss
SuqtPTQUEoopb71KapsHkiL9oUAuSn4e6SmJlkQ8kR3LTiW6AB1kqtHdKtRk8BxxyrsQzaWbxtXs
CTXod3nSRUcVFdN2EIWy0wJKRZEfMJwSHTMGEjQpE74uPN0JOzwXLMvLkTyvgxptpmLWwlVkWNQ+
pgPHaLBAmyJqvh5tgMSYWAz1mzTG2YMeEkvP9ZEKVGxA4dIf1PE4lyO3ba3pd46PoDVwyuRNtwZx
TxMBmYVaaY5akUPOTSa9dvssw36bJPz4jiYy+VJVKitUmfTyfrJmt9nUHr8G+BjcFpbe3gwwL1C8
TmmwxylXo6JrK8EmHKZki5ypfE6aqthn9jgQczTBYUA2sOKLb80+6jjq6ZN1pVZW6iGrNxGaE1cd
0Sz0/dY3+u401VlzS4gebwcUsFdEa/2uTCLtdWLiwOrXoocqEtUcJersZuVknvohS+6LvAlgCAR1
Ql6+yAx4nCS2upyKbJkiMUSfrPAswPHzrU+Lyq1GrHoToUilUl4CLdacGlZ4Xk/OHYcF9KRF0Pi3
AnkfhiC5/lM2cRlbVaIdbjQB1rbI1fA5l1h1bStOg01etflBpjS9rsOmhxweFcGWho3oSB0t/EIm
jeRTDdGjVtDDRsqobyd/HO/U1A9uFALXhzCYxG5A47xFlS++t7Eiey02y0c6AHJyqFQle7rJAfvL
/Y9edNLRLkPnRnOG8Dkpi3Jr0fTykswTqxMq89tndeFQQq+XmAYaWCw7gl9Sj8PYr7Uy0F4xnSk2
jU6ay67N+mXKuXHyjNHx13PJNKYd+3ociTO0trrP9T58ttAo3Pe578zVAk2cIBwnWzUfzJ92HPO3
PuyvC8bTvVNazv5Xxvz/Fw/+r4Us9bwazX1DqvCWf/8/+2b+V/OxijD/n/9bREBBRge+TQUJadpc
RvhHlKb8l840NGYIionlssH/9T9FBMmQ/2um35ANMbBSN8wZN/C/ojRD/S/cO2UslSxau0j76/9J
GYEf+SDgklRFn03R+Y3fi1pDO0i95cu2N/Mf09vIG91wJx//M+rTP5df1MwQu5A443DuRel9Oz7R
4+vSgXVBlvl7teyfiy96RRPBLlOGne11NKPpqc7Eoa9IedDkr6ZfX6j+LTpT//mVRTlS6Wy9kGvV
8lBd3dg55W89pWqgk2hLqp+pQjVZNvBoGQGOE+wctexS5/K556OE9FFUR50/o+e2tzxJx8i0QwWP
peNbD/bZN9UXA7+TOdLDhddunvHQg3EYYjfgZy8Fp7m6FrgTCew52pdUzi9xe36vOf3zNhZUPnPK
lMGh4Q1d/pNierXVPhRW8PhhCv1Bt7jQ2f7r6vNU+PjEBsTwUksb2xtcxaWedeTEnz3am2HteK0X
9xeNt+fx9/9aL/ffZ2Hn/wx7Y1Fg7edoMCg5DkfynroYbrCXyBMLEsg/l56/5gcpZBoGnP6dKdn5
U3ZFB8c6D52HKYk3KfpOZdB/0rLkan51GtJ2O7SUazINPH0ieX2FScCY+jd+Qn9InQVXepLfSJrx
ZoQWfXzshIrQ7unM30xhyukxueAM97tk/J9bXihSbdr7Eomg0jMbe6PYMRqa1suUUx1fsh/9vQn/
n19YLDNKXOoTzU2ON8VXrf69qToOnD/sCSWLfVU3P6cSxcb05fNhdGaMzi25H7+ApQ6VqVQ8Dt0l
NxIHp1WhRM+J7FxAsS2IH/88zWLhAfmJJCVVHBZNzc1df++YX+oJE9pmkzzMgB/L2o4YSM1OBOvP
n+ns1FgsQ3RK5DVqDYQmB9ZRcN8qmnp0LysHvDjCmnfyBJ//1LnRsFh2RjLUVmt2ltfKN6MzrJQc
zzPxqhniwvs7930Wa4hSEttYk2p7SXMnGZ7RTSsxvvzVzS97pI1KlowqNlitWxpR5YOU0uZ7p+gX
BvKZdQMh+G9Dy/FVuoQ1iZwJAyp+b1X37257sWiocTrV/Wg4HqUgTtTX6TCtU/tUXoLInrvvxQyf
CDTLMOCb4u0SlRS+kPB8fucLduq/JoO+mNqB03aCLJrphd0aHzPYCQd1C3p3o+ZkPlfJPty11+Li
z81z7A8rt76Y3E3RhNk4MmySflPu0cXuRLy2r4a12OpudTvu9LsLD3bul+a/f1jILRrHlWxSHU+5
Z3qD/KaO7FkJoBcchTe59585+v7zAhczO9MBygQRJkJ+Hm1MZ05/hRAglAuL+7lPv5jOao4XkdNk
vtePt7T0Yvr3+PkLOrNO6Itp7GtUgDMCVM/UXuk5RXWAFYMebfJOvzCZZ4nNnz72skNM71FcNmFg
e/0aKt2OgYuN62p0OYY9p96lBrgzb2iJ+ssDv8VO2jS8wjw6erwOiLY+f0XndoolUCSy62SUYsLr
0tehWI7HoUge69qxaELXVyYQh0iju7Oa3AJzNqICG2u5/JgMZNWL9kfZZTFu9Va8/fx+znwybbEM
4C5jtLE6Wp6aHGTtPqsy0k27Iuq8v7v+Yi3QjaBRHXpLvWAW2BruRDKzsjDidD+//pmIeElYVcnC
D9q8jOXw6oYk3YaGuo7AegX+17COLgTe893+YYlZMmgoHHe61dZkBstjWg54l72ST/38CRb8xX/N
dm0x22UxSfRFj45HP8BDY4tiXUuTs0pCbaukHQo/J0YO4b8ayvAdEKtb49sFVaL1kAo+aWTxaHW5
tnz07lYkVpReX4PMfg8nFV0kKupcIbtX215LbgZh7BVnl+/5qDwaY5SuTfRFoi/6dacDXQvsjY6f
peXrt0GE9ZvqP0o6ZoRyH9/28nQBTnjuZS6WHyWi2bxpNMPrjdatLfvgJ+tWugTuOTd1F2tQbFJ9
AGZiEkSgZyMP6Nubzz/UvKP/YRAsPTPkMRelUhiGV9cqWJC+urIbDTyh5baStpuEtiX7eCHiOvMU
yz6trBjpse05yAICwQdxVQcX25DPrKDqIrDQfatSnEw1vGYrNsqGlLNX7nSCxhkaVlz4xueWuSVs
2cjyPtZo5PfyQHkOnPgQT+NJxYpWBmSybpvq2YAv4lp1Phx636KgpRxoRfgeUsRCWb01ymQGxLG5
fv7xlDMLxa/D2Ye9G42XHIxVYnvUtRVPVO2warAn1keHnoAQZ/T8a1Grz6E0m1MFtdsN9tc4ar6G
5FMPk5E/0cSvQeLFyZX66oUhde4zz3//cFMEj5JvhJyaNUzrMrLUcnnJiujMwq4uYpW6kwZ8T4hV
+sPkTpvqUF0L/OjWk2evigdcUzfY0/k3lyiAZyb13Ef58UlqpW8t3w8NnLHoS8Ej02fzysYL7+nc
1RdLBjCYgu5bgmzKcfoKakO+LsJwVwn9wjZ17kMsVg2drv8uRO/r4fvZDy81+J/Px92Zz/ALBvDh
CyuDFEetXxCvJKXbqK+RPtwo8OamS45hZ16Nsjh/hJpvAD7kHC31zzUzSoQtBRnr70LFX7Ppw+2L
NMEsRAt9r2ynR8RidzRXNRfWuHPnhF9rx4eLq8ZQ+n3MqTzea+5ArhHA0cm4ntbWAUrPJr2+iH49
83mV+eV9+KVGoutObhvWPMwxNdxus27Y/t0HXkxhGZk1LaTMM6NrqNwm4xfJaA7UjXdDHPxd+PEr
A/Dh9iUAyllEEwyjE+tCp3qYfPw8q2D3+SOcW6x/Bdsfrk/SxVGmsrTYEqj84JICBim00Y+tMQ9e
y5t4m6puYHjO6dIJ59wHWUxoJEwWZpsKuYvxVs8f2/HCsrdwiftXMLWEPId1RjvaZJkkYuyDOGnv
/iHfy9vyXrDHaYfwLjupV8MW3OsGzLl5c8m+48wDLeHZkhYlkHMJauixQa+Vgji6//zrnLvyYoLH
WaQFulwZXhu96fmtX//dkicv4gAJ+pGRtXwCCA0FloEJUvEx2PzdTS+OFQaCLth0ObGSWqzJBBgX
47sz692Siy6H6FENmiO9wMrcWtLoeja/+YX09vmNn8uq/TIi+DAXZLlPZ6EL0ena/2LN7PXOC7Yo
AxJl026lA8rl4sLZ5dxhVl7s0Qh7wF+kzLsZDa2+0ZrBIJ3W2Sv4/83FPOGZuHWJqKDKE6KopV8O
keQXZLdH5A6ox4xTVcXPCDFfhWEV2HAWDf0NZPeMFAZg0Br3Qazd2mHESZQgaI28ulqBD9izk10i
hZypNc09Nh/XZVJ+2FnFnD7n2YoXlKd5EnGotf/8Y56bOotd3aFlygGiZ3iqvDexiNT8SyjUM3sX
5Ijf71xWwyg3FMoF7UZeT5tmnd4GXzk+rRDNr6t7jmzWhan05wGPgO/3X6JnXTO1KCbpZHwryrdk
1rSdPn8/fw5OqCr+fmmsNswh1WXLm5QfmnZFKLoBPTSZF7atP39dXAx+v7wjj6HvT9OcFA922s7Z
9q7u1v+hycr/LvXggn6//DD0gRARqSBJeywkL803Mf3Ff/dm5hH1YRWQ5IldBPUz9Y8Ie9N3OcnI
KqKiC6wLv/DnsUmZ9/dfqCLUV1RxgRoV412hogRKbV2+cPE/T/l/9wzSE6kPA5JMWR/exKD2LCf1
Is+Hqmc/Dd2F0Ofcryxmr1pAJkuywfYQ0jorvgWcBYUCB/JkNLDXWTIEa1FEl46UZ37OXLwxf8aH
wQ20Pd/s9n04eZEh71NCVHrKyTXH/YOSx9uop9NojG7NtMnWaWVxtCyiQyOhL7ZTGrDo3b03VMKZ
Ut393VhZrDJNNYJOCnPL4yC3bX13qgO4JsfqkjHjmfCMzsPfh4qCbDSaCbUe6fTtmHuGS5PAxtzo
txDLgn3woMGShz5w0fHkzLqwbDYdDKueUM+SEtgEuddv8WL3Zqe1zpWuA4yEQFfP3q6XjJfPTIUZ
wftxssnkBFH2D4aHuChFf2Qbl0r15668WIEs34rpFuFBxuxHLvAucS4tEGdEAFjS/X7TuZ4NXSuj
le2RDq+kis4eGgzeU5ERzWrVSpFpczAnIG1O+gwNOGTtGC+EbmeCFPDEv/+4kcpDM0m2icRoXT3p
mHkU1+opDdc9DRLkwqV9dOlgf3b0LaZdDLlCq8C1cTjot8om2rbtSn/198na5InZ7/B83svORr1Q
UDuz39nq78+WTX6by+ZE6kvACZklwlqzldpLtcxzl18uWiyL04Dk2ZOqnWPsOwft6KXPMt/iv2cI
6Vv//dZjOGoTQLc5tTbbm6Qb8wTkYaO76s5fTxc27XMff9YUfZwuyO2hA+EGRoQKJ0FzO8/fMDfT
9UDogTz2a3zhec68ql/06Q+bYMeJxoeFZ3h5tZ/825yWIXXa/NWiuXSaq1PIJ5lD8VqoV1G4c+gy
qZ1tmv1dGG9ai5lv5k0kFxWh9WwihWKX2JLYDL6/sc42rJUXNqUzC4y1WAUA0QipFxK5e79ca1F4
ipq/Kyyb1mKOAxAKsGiODG9QKOtTgdjT5nDhmHx2DC0mdRGUEfTnxCQRuhHdmgOyG3yBlUc3HcTP
U7su1+bd51/67G8tJnTYkOWEwWt6rQuNZxuuabO0saqYsMcoD6WnXZgY54brYmb77cxTMki10U85
Fse4hnNzabk/syMuPckcRSvDIibLYw45kNB8RYlZy78Xl+uCZ0bS0uCuhk0SsT2Rg8HNw3G7R/E8
vmIT4dFz6srvZFMfPv8e535oDq8+zOrQdyoQIrrtRcqDRY+mKVafX/jMOzIX23hQ2Hqd95pNXeqd
fuitRfdXBHeljof157/wq/76hwXWXMzqZARgVWNf5s1YGdNvb4NwwIKihd1Nq45I9fs6BVZA3lBu
ZWvdpcZdH+knTj6ojalNr8B6HZvWfBKxcax8HMjJbV73kfKsyclNOCiorezhbsj0DS5320ypXtQ2
fJxwu2v1ZD/ieZH5zRHQVE+7iHSUg3Qb59muV0NjFVXTNa3mF8qCZw5PSxmmVettH6Ly8nQfCJYq
7iItvU1Luvk066VN7FdNyx/pb7yw1p8bFfPfP4wKKVIh0QTE0Z00JSix0GC3g+x+/t3OzExzsQI4
lS9LPU002LgcfX9PqdK4eCqYV6w/DYnFrKcTmh6UuvI9+QvOhvvkIK3DZ/VebJVteKBx7PXzR/iV
T//T7yz29nbMILsRmHi1618HOyxpruujZq2mZ4GfmvPFuobdtUVsMrfC/N17W4ofxyHGPm5iAy7L
L7V1pwakMNULO9evjOgfHujfBI/hUGCKPrG/DMBkbMN+Kwb/Lg/UdEOinxaZYSWF8J1E+RVr8+fP
X+O8FvzpRxdrREHzZZTEQJzTkjxSt4/tbNvStT8TvtRLG8GZsWwsVolRmKFsOpXJcDtV0K1KMHmf
3/65Ky+2eyczSZjMWZ9q2DXBd7qqL6xsZ2bIUqBIPdT0Z1qip6iAxrp02yZeLz/+3V0vNvtQVp0M
K2bbE02/mopvurhw1+dex2Je0/Q0CgxSkYoLTj94jwNZvzD052/1p4GymNbg/gcdAbOFA8R0owix
lrrRVYLpkI3K/vPXci6HZyymtEoLFFwnvmaz1Q/ZXbbz9y3qtOpK8ugBdJ39xTPU/EL+8DRLDWKA
7d7YgJ4jE5bQlH01HbHMXE/VL99FaXNJtnRmFC21iA2VwICGNdsjH3NMq2mvmen1FDcXXtiZyasv
Jm/FeXfKQJB6mq/vTcUrijdCrs1AoDWoL59/lHOPsJi7JN/LXvgJq1K9k9OT1mA/cPf5pc+M1qUs
0Sosv6YLgCEl35Y2RJkLK+mZobrUH2bIskFeoHqb+SGx0a0L63H0XZXy2ec3fka7YOqLCRznjW0L
2sq83KYNGeZS0wlPqqWXSCtcI81fNKdAIoKLqQgxI5/BDeoqtH8OWBDbgkSNpH816AH+/HbOPe9i
1msiMvxJJ7kIN+RYJ42rgZdd+6P4UeX6hdTxuW+1mP6DUsp5NbEeprTjys0rHiSf3/y5fXypUdST
IaXlGqGCdj/HCw2H5xQs5CbYOmvMjWftdL8ztxn4jIoo/8I7O/M8S9mirJpQi1LOQKLZQTJZYWHy
l1dehPNV1Ed2mM+VVP2hqfdhdOmIOH/OP6xZS6EiyMVMbadyzvsorraJXXpL3uf6hulGl01Z1YUt
wr/S+P+mQOyNOMaOxffUsLqV4u7U6QBLsgKf2knIx6F2HqoZdmo5RbXSrCwGPNG8mEL8LIQmrTUN
wYkZY3okx8+SY14VqrqVTOdejMF1KuorYFpHEWarqnDIXhXlkR3lFJp0WTQSOOReTPdOa82Bv1DX
1MkOmBNcZ7m11nPHLab2oIrsSQacm+ZiV4UjMWWHfVVbV1cmHbsr05Z2U6fdmhh5RGXyYNK3H/Xq
PiphEEyN846bj+vMbt6p+lxYyY0t229aZ281KRGAE5rNBAjMsQd0xAKwzeRv+4Y8S9dbX/M68UQB
Gps0YqJ+7eNy9kLCuLzJ7rE0UFe25h+aQdvmra9trVIDx5TfQ2QCvIpdjdHld5aaf8FQ494fy+8k
pwQlPFve9gHs7FIkb4BHji1p/FXeJqqbyc47oGE6IbtiRRgir5quCtC6ATer1LeIHawxtKdAr1x/
ooGwwNGHVl56rgOvyZqnuonXRt1fRwaIyFTJ7gyl27VgMwGaQ5ZTgv5aqrLHFKwqXn3W9ciaBoHa
WEH9xZc0b+hQ7K2VHHYHILqw5iwJUxKppw0XUptnheWWqvJG74fnRtQDCgXzpnC6K2M0T1Fhxhsf
clpST8ccrhsQ7u9t0dIz3Lt0vm40QY9JGUtf66ggnB5ex1J8Kx1/3cY1oiIdy57U794TFe4Jw+86
0XV/W2T5Kmpw4EJ59D5J0bveFG5cDE/tkGzlCrgGnBDIM8M1TmRfmx6XJMW4dbLaVRqguTaaqE1k
Kvkq5wzZ9zioG6CnmizdWy1H16gM7yOoGhuKtBsHO0UYe18HzQTgRoNWNqZf9NrP/5uzM+uNVOe6
8C9CYjDTLVAFVZXKnM5wY3XS3QxmMLPh17+Llj4p7RMKfdG5OSdHosD29rC99rOg/8cAnjTrqktc
VGSroTYJFeUxMOF2hHmIs/nJVdMdDLZG9Elz5xjFIePDgtFqKphfqbBFM0sCgoCS+9o4RGqinsBw
trDvJ7vcqk5qZV7hKx5RhwwvFPvg6tWTNoi7wgRse3amq2Z0bha1ACqW/zQTuLwb8/HaNLNsBD4d
PF0rVnuj+5szJSgTyPYKTBI8TM87NXL8raTHWhJK1glXxpwBzIKfYaiyDRYn7O5UovgYUO+DsRsj
qIf5dyd7abnuZxX3JwwVcS3EQOB0bV86rDXW8vdPjWUKAOQRw85fwcBiwTpEJtyEyT7f5eHW7cLa
WiWtvXAUbPOULqnZPhy6P13y63JXr+wbDGm7neP2XZ1HqJhATvcaYBxjGLDNQHfpRr81mpYm/mLR
kjW6ICeimn4mbuhG5s0i3ajgsb2gMAJ9P4RjtKlvXWkkWaALHj1q2JfxxGE9dwCVJSSH5p1wzz3/
NeD9DaucjXZbVvKvvknadrNusjuAAwFK05DXmonjNVwBE9ryrdICmcvKfxoFUNiXe2ntw6QNOCDd
MCwDWGzJ4iWgogBgdvnBKzt7WYDbw8i41asRp4fa9FQRWDUwjvrP7z18+ZpPgdHDMQzHE3RHbNwx
oA+cSOk2EnFr7y1F89QKC3aLSPFnrdj3VEG+HBd+RoFp/PK7r/WvFNSo6McOAfYAoVm+wRwHLmoh
pK5eTx9jJJvrxt04p6wc3/5K5j61ESjXYjQEFNAAdFXFM9B5Xly+VpBdbpXarc2yuhTiCvib4IAP
FHPRUggJosi+fLZ3f+uj9u7tVg35yhiVRbWq2hd5pwrUR7E/HfboMBG43BV/5cpfxJqspgVRCreD
0NSGthVpvUfCaef4TQDV+L4K3d2SjXd3QEVYD1riw1TBb/xvH99lsW2cguliG0hlNvF9Pn2AwFKy
712q/r3c/dT3IiV2bKOkF1Ft3ADtesdjfFtbfu+4Jutre46tUp+j38sZIjGYZESIx434+0vT/qpP
pNg25rJ2CXwhw7IakJbMof0Ay4grfxgwqXSeThmp70G/ukpUkH0Ms/FzghsAuC482wR4L1HFXld3
3Kuq0rd75um4p/DFXFIvtbUXpCCf+3J4VLYusFfWub/B8amtITWBCIAKJUzKMuzhJWoo/Y9xTJ8a
3FNcHqcroSwLdkVt2JADzzTMQPLR8gKsXZF5as5OYzbuO27EGwGx9i3SXmAEwRMnt0IJrRqpMdic
BKA463ArrQ81CD8bh/K1eJamDYunSVJVZhxN1nODa5ZmY8lZeXtZlAvyccqp48ZRTTVPxQEEx3Ac
6/dlbO4ud8TKm6vS6RsUbSBr1VwJ6/h3WgIgfH/5uSuLjizORX1gpQ8anmvSzrOY8NX4Ot1SFK81
y/L3TwM0Xex2Z94qoWq8ALQFnAT05V6ib7T6Wpss3/Tp8TM1Wem6GP9t+TsGpHVLXrH22tI8UAxu
b2RsVkLgzT3RnImBzlTPAOlebvO19zb+fe+sHYFy7gnFifs1R9GnbWgbK/zak6UVvnDUDHctmRJq
NSg+v+z55XtvLEUn6sNbzhme6xQQbj5OycZl19r7SvHodiytNAVRD2zRTcvzAzPpRsB8PbBNWTc7
1NqomNCvhCXZQbcJIBoSL1ul4F9Pi3Bz/LcHYUhcWyzp4sjOJz/F7S6oxMiLPvLM3mnm7eVG/3oY
gsIj/UjjtJmNysJwHp7LdEdRVaWj3imb1Y3ZcK2JpPCsueIO8DvCaJl0YMyGvVAIbIH4n8vvv3Lx
Z8q6WYfilFTC1ywySG3v4mJ+5JwIqFzNX3nXKciBTTej1Vj7QVOOhLcbv7v2WVL4VrVVOXkZY6rM
gHk/xtmVGKPLn/T1eIXd979dUidtYecMu5tsqj1KPqwx3ojctc6WItfKC7Os9SqJiho+x8Ud7ZAi
hhuOkhrf/AUphsFOZsNUopanGH4SUntt2XsqbNbdraBYa3cpmK0GJraiw3CC1P+xNiEZS5QWnNtN
HtLf3f1/N2imrE9F5XWqTk6nQJ8akDuAagMY/cTH5R/F/7DDn6ZPX6YD2zv3W2filR6XFapGZulz
xbCEGX3YdLGXICN7eSytzCGyGNWZ4aMDPzElpMPPpj7q8Lwdys43KLASyPBe/pG115dCvGIpfPwS
zCFZfN3Hx7F4/N5zlzHwael1DTiFOa0dg1UYR05GUNBhbcxK2t/E/1fdvHzMp4cbczJoNGNJRDi9
Mnl+o2vsacrza0gwwImtjxn2u2BLklPiDB+5CpcAuHpNsJbQTWAQGccr9UBQgfeIifq+BzOVK/3d
aGNTRnX3hsJLz3OS+djVLDKZOCV9tk9i2D4AWOElJuCQsBs8gSt6aJoq31N95AF3usRvaRllhD0M
cY5M86C9gI4Ve7BOGoPcFdcpzJWIbfXwi4D1dsdHeDsxYwo0d0g8B2CmYABLFozVcsDhXgkMoOcb
E8gNVdTwT3DNKei76hpEQWif1eoFvPqfiub87trpuleSHcnwxJ5Vb0man2NXAX2EiCNz+antyX1f
02dzimG3BqMJryD1R2yAbQT6X6Tw8QRC36HLUmtfC/2hb+YBFx115lOcaVVe3vBWPMVtd2SCNb5d
uTfGhEEJhiFoEHw3J8Y5r6EtrpDmTdIadilq8wuVrGNIHfagxeJaaNZZY2nkzum5Ltu7HNh95GIq
r6zVWyNnv1UXtATA79HEPfQBFit2vCaHuOdx4CjFLanIVdVbOxiOTR4MN26IDg/Eaqo8bMDu9Gnc
02Ta6xwGbtP8YwBgKRYJwEdOBXfKrF0go+a12di71hyfgT2HC2aWeUThIZth3E6Njdvplet805FW
AUZwr6eCQAxUGA1R6nxXn+ltF/HdFACL6Xjl2f5mmEmrghBDnlOs0yh84FEyWfBjSr51UAcF8N8g
c4w8AbsWtc2Wm4Nr0g3XZZsAeUa2NEUrK5qsUZ4cPdFGijNRxtIjt8fjNDpvOCnBCFY8X56FVlYc
WaCcl0CADhqWYwcavGHxt1EOLW4fLj99ZYKWVcnW4BLYeGP7QjEdx4niD/EVBOq7HHBfu9z4kZUJ
WpYnOypcxwvYOISzONlwZwdWe2PqXyn6M/+jTGbMHapeiyPxApfvPYaoh2uYF0h8/fibShC4Uv47
jNoM+sfFiQe+FWMAzL/nqNf6/8/F/P9ubE1ZmWy3+agNI/hBYCUH7XhvlBPM9SzfBk6A/vpeL0vB
7OB+wEHDI8XXTB4bX2nylhvHXsAog/65/BMrkWBLUZwMOR2mBohtAVtfB2JVcLxCk033IJ1vbEzX
IkGKZq2B8gKOrTTs2iNvbpL54GobabG1ESpt6/JxhJvwUj+W6mcCtLQtthQFLsbIF+v8f5TIHcqs
gB9xQrgtXNXdU0ew8sCMirXZrhcKpBFNlLTG95rIks5sOVN40tWQ9GLXFeTU2LvDFLluvyFjWOkB
WZScurBAAvEYycMYIHgj8+sB8BZgpL75+svg+rQpmuykYUYJy2QywUf3dphBztmYg1ZKjICD/ffZ
BchGOC5DNmvEu4U21ryLO8srHpXjdhHlyjCylr9/en9K9XhBVODygb052p+p3tgurrW7FL+jOmlx
OSBFD34xoNngb8/Wqcm+V5oCDO6/r+0OhgXPBCBYmXY0bQD4kYfXtuR6KxODJUUtgcts2pnIZldj
F1bs3W0h69XeZ2dr+78WYVLstjmz9LbXMLm54l7Ntds5BaTdsI6NDVNNRSNvuipCAUz45ZlupTNk
HTFN4bZczxikc2XcFbF7XRAGa5rv1fKYspIYtPvRMGvMcmN5nfUHWA/4dRvam8XWa6+/7AQ+jdFW
V6peVxgNXTC94XC9zzQSUHsLwrMiCTNlvTCUDXBQnXBpzD+GPcdlrojKEzbFuuHNd7NP9sOxOlTQ
g+KuFxDPy32yzG9fzLLm8rGfPsrRAbm0CK4VHbijeZlRv5n4j0afj6DFHDoTVPZuix/y9x7mqx+T
ohz+R4Uywj4W4vXuJUs9CHKW70z2rt9B41J5Ygcv23CrZH1tj2NK0V8NYOdlJrAxi3YM2q258/iJ
eNiK+PPvHK5/weVGXNvzm9I8wPsmMQY4ooUmVB35r3LeA9QegY8flOAjw3Bh9qqbb67mpjQvVENq
DTkKp8JR6AFMKVChyN6YW9cbW8OVmy5TFiTTdshqkSEt4OYjyCuw/Zq7/Aih10vnkMe5Se9dvbyi
PfQSFjWYx3vsIdN29uCNfCdgEVQYShagdtI3stY4ltlY+f2sJR7pCqAE2SnJ6jlw1TqED+nGVdTK
OJalzWmfwX1Ia2mYCuvswOpJaQC+hf2i5xT9U5sjmswtjO/K1l/WN+vMwemFYlFJzPx9VEQcqBPM
N6zsYU4zkFEStjFhrhS9mv+ROou6nvIYF2wKm66Y2z7XM4o7qjSI7amNclS146QN4H+mG3vNsuHi
N+S3REHCVtGKDwUmKNR1fZM4v7430Im0z+haBdbqcPYMXd1fQhfk0acGSrmHDpDT8pgGbgDU6uUf
W1n/ZKE0XDCSqojxW1n5aqXnIk5RkvBSIFnyvedLs1HTW6OqTHj+UCLP2Xg2ECNFfjOK76Ft4Gzw
79yaUXj9ISkBSWl7Pw8oYmflxqy9shQRab6Bi2OM9DxWbmC8Pc2EF6B9JLTaaJilAb6YpheH4M9r
Qjr0RIGJIxqmi0h/oO7j5QZfW+Fk0bMel3ncGzhNtbv8cdhXkXXfBMOV8pw9aNTvX8Hgw9Scgai6
dzZCaGUQyYrnsR5mMxEqLhmnN5p1EMy0nsMDd7PCd6UrZEarCnOQPtc4vsnEYrZgf8kjUiYkmMR+
2KF8LcxDDZa9W8eilc6R9dBOAdx1W6Lrk0VdS5J3yDXa73W8rIHWjSTtR3WJ7goS6Ac4+V3u+LU2
Wv7+aZOhqpzDTQ/vzDs7MHprrybltZZaG4eftXVeVlUmSg8PdBtpePPBfIkjLSr8zoOR7hQsupgt
gtHaV0jhDAcWUGrjSQGa37ypuyFKm/RPM27txP4yKb8IOxnAyopUT5EuAWEnh5tP1fK7hDkHAVvh
YNbpTslJBBEBit+Zcuha9ReN48eiy34bhVADs1NuKEUGvLOMHKVmuKtPUAfh152zq134daqAknSj
8cs1RR84hnNl5dZOE1WxMXb+6kq+en1p1hCNnjHWYlWEPVtzMCJ2Zr5zY+4W8EC2i4OtgvS1bpBO
LTA0UntGXagqUU83NXCcd19hjBRcHqor4SUrN2OamygrUSiUFOcOMmO+oXpbax5ZqSlMSGazEdlI
2IHuFg45XDnDdm95SogdXLCJZVhpHl06pTiEEz1HfiRsqAvptgnIaG+86BZM8ip2A2NtGLQpBxB5
Q8JACrS6En5mVnUDekzrDwO/gsJ+6xJrZfKV6atUWFZhEXSVzVD4cwAgOMrEod/EZa49X5pX4rkg
pJ8pyhXzvTnfMw28k+lYQkZ/eTCsPX8ZJJ/mLWUuU1xt4PmOgEcdKdjot2X2aCXzSyMs95tDTppX
FDvXBwfY0nBM4UEBg0/gksx6f/kT1oaD/u8njFM/UA7f4ZBO9Y65/VnHzZkJv/jLj19rISnoGxpr
pFDQw2zaMX6/2GP3uPWO3a1a+7V4lKLdZNyd7ApdMBTZXuVDCEewl2+9uyzfJPOguSZjMS75YBAP
y0fhpVb9yhyUHcBt8vKPrLz/f5ScueOoqlHE0cxLKAe1IObJxrK39mgp0m0XdDAlxuUAbeMg7dUZ
thLTVk3tyriRlZrIcFdzPzvo2PwIp21/sG51/nC5TdaeLYVtutDSuwFjUiteB7o34MFAht+Xn712
ZPp7RP8Us60QVWkIB1LB8/DSXJl7/Xf1ZN1Or31QHehLCV+yIA74+L0p4u90/+nn+qZxFLOD1iej
74bl7HHZAW+4xkvzdiPEVk62sshyKsWoKymGqZpkV3VFb5CE8joTQCK9U72ymA65sDd+a7X1pHge
uyRvMwNFldmB3Y+51x0WphPulYnnoNAHSmMkAgJ2s5U5WRsKUnjrfE6nGOaz4Zibt2WVXqupvW8t
bSPEV0JEVl7CT9k0UUMFIUIKo1LF3HWwx7s80FZmPllyGY96mfV2G0c5fIdjp3pmqOfLdR7YrBQb
g2sl0SDLL6t5IYc1gArqdL7Km9pvrBSTFBzdh8HewbZ8Y5Jaqew11eUjP43iHHqKQnfGJGoBnlZc
crbz8tatzQOHUiJNUcWitzuzM09sGp+LIX5IM8C2Kn2fGyoc1gvPHOx9nn9T72vKdFUr7ScRz1Bq
WAYfvJHi0ykAf6TNj8mkbh2l1s6jMmSVF2llEBPt2+2VG35bHcEUm08ENuy4rtd80+9Cqnr8TAuv
j7YEAmsDR1rubdtIrbbFj9pDjZRZAUFICbNWfdbOOfhtW5G8NvSlhR8mUD280404Wvabkx6O4fA8
HLW3xY0GtTu5ADlv6+iyMkXJ/NRa7Wt4a+CT1E45jTy5Z0b1qHewXjGL4gqa8CfYRr9djru1XKsq
TRng7igqzIShCt3XPxfjgHjnvGLWbXZj0MGM3aPXxcam/es2JLJKVOeO1VUOfsoST7UW++X8vbMk
lAL/BlyrDWnRxpg9uHMYh8fZwmXCRs9/fatDZGFoYbvjAAi4EpK8ei3m+pk1/W8aZ8cid5jncuUl
6YdTq2wlKdcaSZo7ZlLlOctqyO46hlMrwZK0VUe39inSRkHXIXXCcRafAg/IFuy0cY+5MNpKpK+9
+fL3T7NeQ0llCwsaO1RInDqrCSun/pZ+hshSUJs5lsiUZeSo5wmW6T3EZcvB+3IMfD2FEFeK7apW
YEWwKOep+TAZMJGHPV+MEmXbFRur21rTSPuAynbLyl06VcPG0hOz6qOO/M/lt/96zSeuHMCK3pIC
+UtYD7WHWNVbz5zjsFCxjn7rB2QhKGWuEGYOLWti/DD1n1p3P7mv33u0FLdWSqyKlehXDM3I6MUV
6WBU7MwbMoGvJ1Iiqz4JfOF5Uy/DxnlurB3K0R+4CNIUqUVb80a1+2YLSTHr5A2M0QxIZVGF7znw
+6YEhmgT8b/XSlLcwvDIHkfMNCGpbgk0f+Nbb29N/ytzgswcdbQunpMRI3O50xtu1R9lgOq+d3Ym
gXJW4RGrnZH0u41Vz91c31ZGrCzpQ5U6j0uCblHbznPFR9n8EFtWASuRJnNG9dnoeSKWSMP1jUrc
IO6zjeXr6+0jkUV8jc5bDf592KKCP8G1bJ+5II00bdj23q/LPb2SeiWyjk83DQc37A0kxKmHvJYP
L/Yo/b3csWo/m7CPLv/MSgfIUj6GOzCUvC5TRv+i5jMYdzdM2wqGlR6QlXxNXaUmsfQ4GoQIiWmd
JjfdXX7vlcEq6/dsmJ4PbWcnEWuBtGxHDyIgr7cZqvxzFjRip8wxzHCtjVVnJckIMfG/K9qEyqG0
ajGYSDhP+wUPB+yDj6oz7ch+xT7bbwlfVqo3iKzsA4xEKeMeM8hs1GBtlC/FWAZw/D7nThMOefbQ
JmPvjT29g872e9OKLPgzlAp+wbhTCxs+4CrwtRalrxpb+Oe1MSbtyxVTt/NuCUS3zIKqqHY6iHek
o3eXh8La46U1e9aGpMtabDa0fAxgGA9Pv9q3x62T+8qWwJYW7LSGId/AIEctwJCpxaF0g6aiXlne
X379Fe0GkdGjsLhAldcytLQb9gO8GfvF8msclPI/se7VVzWUKWVYb8xcK18ja/+U2XQ5LZAsb0f7
sexAoXGUfa7lkVGkG8LFlcMfPMb/jRU97vXK1jCC3ci+KR873Ga3oYgg3ypPfWD49g8S6dF0ysOt
8bsWNLIKsIRc3QW9FT7mPA2UUkS2Wu5azfnVz+yqs19cjRzT2fVLSwkud9taQ0oTAq/pqMPLDwfp
FjgTuzMPqJx4TuGfPE/J1jl6ZQKVBYKmmLVCa0pUZOivSnlLthRRKyEjiwLnGSZ6/YBREHeZpxQv
tZ14o/F0uWXWXloKd7WlGiqSEhg2TP0xGWEMA6XxVuJm7c2lYOfJTHLHxMO59cuCK7bLEt+1zI3d
28q6LgsD7axgdZ+jGqzsMsB2ei/HgjLWHOqPG1RvXG6fFdknsaRtOmyEqJIJYPYWTdNCqlF2sBsM
9SA5fu9yHsDcf0PQnVwLuXFUYeqVsdMs17cFuc6S8aXIv4cEILIosLEIz6YR066a3o0oveYi3wit
lUQEjA/+fXuea9lQDSh7bQIRzI/9WYP/CpIRQXGoblnvTdH3sqTYgvz7SxbXGtXusf0p7Z8z8ecK
poH8sNHPy4D/770tkRWAJM7hXdohBbu4bol0Z79niefuut28S6zAJF4aOP7l31oJC3OJxU8Hbr2z
inkG+iq0S8yy2j2lKOWxni8/fGWqk8V+Q0wsTTXxHYKeh5J4Oa7KY/iswT5+Y8lYe30pqkc7bVxk
bSAzMBpPKRuPzKnX5i+X339thZV1fQanpQtY1tIRIgDpLhjBr/D7QA2KIEXRohoZr9rtN39Miu4m
MRVLIIuLLFpxvTg39D8hUolSnx2a1M+84Vz63133ZHEeny3R5hV+LB+tX7C7bEFEv2/rO5NUIa/I
CUyeY9yPYNl+zwyFyBI9MmZtV2eTG+bI5jaYIYceu6JT/D1pF5GFeUZiiLHL8Xxb03ySoJPoxtZn
ZV2SFXYlYZVijDhrCiuPJqEFlplsbEFX1g1ZUBc7MCqqVLx0m5R7U72CQzoq7og3FNcu3dgnrsSI
TCHt8iZlnYr7WjO+zad7C3l1+vvymF0JcFlO56iG4SZdBfl4DJODbJ8mwI45txoq3y//wNr+TJbV
DYIY86xjjwtLi0MapUfjXjuCAHfaOqCttY60SzfLcmQ0A2Mpgwe9A9K0UkJYYNJss1hjmYu+mM1l
iR0cWXrg5mE1Y3FgRcs9DQbb+0v53VVB83vr/LfyIbKsDk45zIjLFGU/cFsaH3P7FM8fG72w8gmy
oq5t27hLY8EikkXNwd6zXRLwZwjExa54Tff1xnqxkmuThXQ9+KcQTlVppFrOLQpXX8v+mcfmrYi7
18Z5aZDvv/xBf8lyX/SJLKtzuZGCKoPq32KuaMCT5B2SxHdaThz1XvAJH+biZ4fqBXAk8xhHT+TR
jRbOAOjHgCKZXgK/HlSoCI+E2bWBpqVAY5KM7WzCwB7JxxciChgDFyq8B7SfxoRy5smsBXx/jHhv
wIwHdXIg0NVpMFhbMJG1EbD8/dNaztRiBKCxTSInvhmBzFGZP+hbD1/rG2mjgN5v89jCaXYSoHLC
Q+upNofrpIYt4DThWknYgJpaivN6uYfWsliysXrO667MFaSASGhW3iLiTH3tmN+Dvx18fx2UFX6j
S5N8WjJN9Nz8re/gu+4Hzs3+N6+VDGl+KaZ0MuigxpFiW0ceJ3uuttdM20SVG1/PLjI7sUyZ7VDV
SHGpqPp7Fs0RDT6mPQSd0ZaVzcpdNJEVeKLE/TMXf39DZ8fi+n1f+8le/1W8CDjy1r/cb5edEVmU
Z6I6OB+ImkZwIKF11BYbe7mVpUqXjgaTMjiDOpaYW9ixVV+0+r0wAh03vZfH68pCLuvqNBNmlbgz
TqOqrjUfUOB7YWmOn+VNyJ3+PPdbyemV/KUMS0wR5LQRmLnqttA9CAd3Q8M+YrP+GDp+QOkHPrHr
mo2tz8qU8rce5fOUgkrnwUUFbERz5yg6476DiZ7L3I0SkbVWWwb1p8cXI8kn3rSAMFTKm5W4t7ys
321It71Kb2qP5Pn+cvesfceysH36oTlmpgU1JVptLqO6GP3SodfqUGwcPAESWvsFKc7bzDHioUkA
GU5jI7Az80dSMJxFtAE02SqaSn5r9s7bPJJ7jfaNR7Ms9pUcgOeBNM+2Yt2UtnaV8T5ylcT2FRUS
8oyNP63UvW4KXTmVRH3jfFaxJLkPisISL9ZJ0Iv+d8n5riH1m5VXJ5uTh7bVr+Y46TzNhcGO1eQv
caY9K3Gmh7zGbXCWo269jMXDsvU8KgAx15V5P2jPVcXAX02VEyxfOXBo1mNSdwedVGejrf1pjC3f
dTnUVJ3jFU56VzdtBF7GqSfdR1XqZmDrArUn4pD1GkdpV9X4mRHHXqnqWjQl5iNo2mHuzNe1DuNJ
lr2r8+R6U42CYrAH9lpyzZg1eaY53rAeyevYynhQqSCQmfkdN+rbonBeKwaHOZqc+3g6FQq5hZnX
kehTWMz6jUPd3EtnKMsEN/d9xiHAc4kA3U1EhlqWvmOlx8npT3qqjr5T1W+NOh47Or3WTfY0xOr7
rBa3vTkYJxe3t76qDz/B1/iJgysLBVEf6TRflRPo3D1Wc0/F/t1TRmxHSd3DgGUB9GTACKc6i4ZU
1+BnZbmwL+lPqlHuRsNuvXR0zrnRoNBOZeUdy3Q7gKHPmyb0GQYQ2Rt3cO9aGIWPpeKqZuMfKlTf
VY1Q49POdUof6tpf5mQ/1Il2EysAk9dmgblA/RH39pHnbQy30Bgig+rJaIbYc5Tyg5WKGqgzsKRd
5147vHgoqgQY0QRWVXo2XMeO45e98sS5fhyG8ZnWc1iY1cvkGL/1Gcqi2r6jrvJuFaa7VzUn3aVt
fHCN7oGV9iOtybtZJyfXahJPm9uADuXDUA8oNSu1c4+sGxgpbF9omJsUyHWzWTnh7v1ZKKhjsVBZ
QsBFDHVXR4VAYYFeW4cDKmwFEC0pVYN2qqjfFEpUZhh5NOdPUPyfhF7+waJ6brv2TQxglzNrvB0G
Mvt1Yx2QqAY7WLObIO81CPOH+zm1VB+3bx/AoSMZPzWvBunvzbkIaMpuR4hIZnu8FT0w21AOAiwO
jROqt8O8shKAbgcw19O7whbvuaGdlCq7pgyJBmVUAUhxih8ovANRu3OPxMyOsyj/pJr9nJkchr9x
+dZOSeo51cw8/O93aokbIMuvkr6A41wfwx7KZKe4tO+MftjNinWCywVMNDk7U91+nN0KfMXCPA59
sy9QqbkXkA13SnzTO9h4ps3oqSq82vJKfIxGH3G+kFvZhzbROpizutp3WUH8TlgfVYvcxdAY/lQU
9247v8CS7lfZpCAVmx/ZaP10re6GgwHlg5g++sKZQMUsuD/l2Y+0iJ9En/xUc0gQucXhzte/kW7+
obv1gWhG6VUKKOLl/JoqGfG55YKmWcAU22KYb6d9Wmg73o9hq4zAUda0xqWtUnuw9Hh0mwHltKQJ
0xgsFjGBf6/xQ63xR6EyTEMYa2QYr1CyeNRzI6JqJrxRlEZgZu2TWdM/etJf2by76kfwPIme3tEG
nqQol4QzNYnqqbwZ9TQcB8gmrMyFl6CGvgSQcdI5pHuDyE5mrF9bPYMcu0vPvdb8RH0e3ZuxFsWl
QwJulZFo46vJzUGNK3jiDdx4T2k3eA7VZl8zwIRXlTeuJU4wmN0uw4nCY3rzElv5i6qNLHI7M9vB
gOP31AIuKpxnAlB6l83XhmZc12Yaio5FDpsh/8/j1yRvztm4WBPk+X1Kmj8GlCVzp12pqnU7F/yW
jclT0aN11Ma4K+1xNyhxEZg5rM6c7Mmah6hzeagTfhfrYgefzpeZckzzirKjaX7Fu7TATWDicwYF
KS3qE14Ba4KAbrBvMJcpwsa/xel5avqfoIQ8jHX2Q6Wqn1k59SYLekqRNT/oDIN47qLmkdaajRJo
9ZwxVMpoOnvB5n3fGoCqwuIvKsokjJP8XLrs0KXzS+nEICJo1zMzQhHTj762z8h5HklqBGPZmfid
BD596ZOWDNd0LI+5UYVNot6ZWZV7ML6654XV+rZDcq9s4OPYALSn1XXnt525i8v2JalqQNyzNMra
ZPILWD1UovNdR4cHitKdmWIeRZ1dww7yetCsoMvcX5Q4qE3VUcSVWs4j48sgHWLwgnrrHqc01ysG
491N0tumNVMvU4waViq08CGHv1fRvXbVXYnOtQGSUnaJGj/0FrmLEz2CN47pVQCF7ZqS7/B9D6xx
jAMh5qEUIDlP9ljvDDtT4EJXpIBLjXBEmAY1sBWsiljnutx6HCz7hcPuIc3odeOanVcSEoF2deVi
bXKd3vT0PlEXR4aDVuoQGHRHXBme2dL6lEblYEM66n6wYf7Du+S6niAh1t0SZU044Y7DuLdmeqSx
4qNE5J3aOkZii51AQRsfYohnLcHtvlvkYaUa18UwtRCWmYpnkJH5uBJ6alTrh9UiuDPC+iBPPrgC
v/p2uFazk0MU3dcFfVMs4zRb0x87rh8Id34UwBrj8n0UKIrN/Nkybyeo3D0bPCjVaUUIUea5IU2A
BdW3kWaHMJl5syDnTKHIg7u/4J4hvL7qj4reJL6piiu9ALGoXxabaQArm7vxDqa7kT5lgVbURTQj
3lSrvGtMp8dep8O8khxTIoKk7bOgcfX7zuZq0FHVPdlYFb2UOVOQ5miPhg0fVQcrmKaBE0ZcZncQ
wuF3xmRftORsUdF7GqHXILDcxpRCepxccV1cKaP5O6v4HeyvD51j+aqjYVYu/8fRdSxZigPBLyIC
BAJxxTzv2puLos00IJCEEP7rN98edmLnMk2/h0pVmVmZSIiUJn4Ix+rsCvpZWHGpOTsr2e7dpUMR
MyadwiDV3YoXkYtpz8Adq2b1N0rBb9rFv0aG87jiRPSNqzM6UNCyvoQRmo+4kA69x9A0bzEZX0ZS
9umKWyldquBk4xVJE2DWk6nlXw6Ur6lRc5C0XO/qgX5Lg0Kt6ltM46NuQ/RB2j0pXryWdSwTiNwf
glE9TyH5ERF7jak9xpzJpK9CsBODOKhw+OkrIVPc7w8oRF/IkLh0tuWpbMN9tEZ5W61w1VmZyfpu
Odhp2mvaHYtB5RTCYkP4e0thwNwFr4MFs+250Y743VtILVpKvR6cHtVOdB+t5QL3THyaXb6TJBhw
5IMlLdYq9y3fVHp9RT7qBR7L57JVNJNT8RcGzaevi++qs+fAmVQSydFLDV8eRzQEcEBwkdoXk5+y
AGFU17niY5uzqst6OFPasWS46gqTUUbCpIzZi+jqw+ig9YYPXtIX3mamPOsmjyWLY5yEWL31bLiL
zIJOYpCbdV5ghlG+QTJ7RI7NO+uLH6+f3nve3MqRXtdB9jCzmD96Fxg88+FEh2TJYvWPdgxTJvUV
DvPH1vUfYGv2TFrtJ9ECb+ul7T/dutrLeOq+62kRCRzQM95KpEwMAkPp4sqUzRp2bs14HTW0L6Ez
H9lgkO7ai01gwelOBT8IWAt0rL2VldIp9Pr9pmvq8+zNmwmVIFmLDnE4pf9PRWTrCPMiZHMIXPlE
hukyjvYpZuj5R1JsLOFgZQhiI+uKwOi6f++K4ohtNtwek4f9J5h2kDbV1p61VR9Y5rzCDu7sWuce
0n4qi+iEMPYzd9zHtfCv3qgPIhxV0st2W/HYBwPdnVShcliI+qlETE0xDw908j6jGFVL8i/akQyu
w6eSFD+LA69BxBb/QrGQmb6aknoeP4qmWfJudsfM0RVP1SRuhUSgyeQlQe1mJQgRUBWs3lvbPYrQ
P4SUv5ZL7W5ji0DEhjafBLlAyQqXOTwCHNnwYBsTO2jueHsTvlz3QSjgECJ27tDaZFzk2xjx50VS
DE+oduha986soNgP9a5YmxcQ7EeB452YErafMuqbrAqCt0mXz+uy+IgfwiSz1vbHU0ufumKASg1D
Y+JFMEJE4A1LpfBx3L34oiZEXESme+5872Fsqy8svV9YxfZ0HS5jOD9EaF794di41S+J6k3Uq+vi
tyCcWFo29AQrA42ZpQszsyK4mgjsBsVoDaLRnq0IsdgnLlGoLk1py7zz7E1ZrK+O1ntThVlzIauD
kt1xUHOU+Gvw7TBk96D0fsUTQ+WlDYYEjVQj/lc088Zj7lnBLyHpTXyqG9anVJWYqVqyQxcc5wsP
Lh4cWRIZdqikvEwdh58DjfZ6bozMO0ccaxmscPdtumyQ7jYyIyjHXl5aZLiM4ZKuxDnLObxG8QEp
xxzfBn0oPO+PmW5MZouS67j1kRK6w9t4GYz3b/TETutlr0YZJ6Twz1FvdwGCkdJx4Ge/XTKnX/3U
H/CkzqAfqw6b58xvN6Kb904VgE9140NYi9+ajx+m8t+doSebleguWd3+ykqaVkFzINRLy5Bs5gDJ
R0hOlE2cxU300or5KvBwlfJzNpZBSu5X0OrMP44skO8mXtBbHgevefWW+iW28OuN4nNvyR6GEzJh
Vp7ccn2tHUwaRlSPobtunQDTa1U5j+4YvI8Vf65nuWk03hUn4h/BOl+9muZ87l47Ia/Liv9sDzfP
7gab5k2Jpm0Y7HW17QETeSqsvK1zpJIinFp8BvXzGOjwRhsH2VlDDxXi7NiEtPXGKXyTI4QzzvAh
foqI3Oaa/nUo+5KZr26hKoGe94cOU06R051jkHkhs/uzmOJLhPwX26UCd0dB0v7u7bpy56vtpz5z
eMyS2hv+pkWXKXZVJIxPdMa7AGFdjO24RQMWirpDSop3Yqa5lIMD8coS3QEaBhye8ZS33fMMLzB0
kA+d7U7EdsXRXZoJAZYF0pNsjKrmVQcMC+eix6yvfP7sMee0MESJ8lWiJ+yWE3zf87gq974fQkY9
zFs1s7zq3H/95Jp0bb23qhweCt28OGAsgQ6MF0YdzKJ9Hg+Y6KSf9iWAiQhMPAmWI2N9n3IlbOZT
wCZzv46pIuE5unfs7VA+Fzg6iTcJfFwEeEA7LSef9jtZz1nshV42xeqj1xjbYC9Iksptwywg0Qc6
PGxvGhixsN+ekr0px7yf/eMMM+bE+hYURe9u6axHIE4672i7acv4iBSyOAGFu1ldAwsFcWwpYsL7
ZYT9scQoA+BLxuFToOaLrT0Br1U0Uw07Ex/Eh9K4GToMs1PvPmMJGufP4S8tDXGAI5X6pC7SkoUH
P3C6BA/zT8bNEaoddMER388SbWC5tCeMtT/Gxf2lYvk4EO+vDuXPEM3Pc+heXDs86654IDRaE8xx
Jze2qNXes0BSWxl5ua7hezPx/guDsZfGd0tX0+2xrQ8P1pF+xyHLRRMfuYPr3DPV58QVakjjPzEx
/wQueatDtV2HII0Q2BlFcKKtq2d+T4wbJFQCLnvmGGp9nNh0hEbOzv2mbZzfqY8MXiLmo+tsn1qX
I32LX8s58jM36JB6o8LHWuqsscNFqfikRnoZ0GfGeiw2lGKe5lI+tJTjxhZbX40QtMwVnlDfPNjf
p03b/Na035IuevNxN1b1+svrn97wxyoCogid241IXiM+pupTZIA96vvgVpX+boFJkMEpTzAni7Sv
6VswNyfmdU/Cmx9jwwBmzzs2rZs7kZWgtbiWfDoOlX6lU7zpvGHrQpjC2yAfVHnsI/rQD+4b4t0/
TOBtTbMevG7BKI91zLxs17M7Fzt0KJ9sXa6CdRuGWJ6iWnZ+gd6XN7lpiy61hpwip/4GonH2CX8G
YHKOVO9jcC1+/ND9qvzuwLxxweYUeyUOKvw8+i8mdHM1qjdOwdR7df8cDu4LqcVf22K5S9Vs4zjr
jfXqWKBFTnyMiLLyLoWZ2lS65BO7sKg5zQbO21eP8yohDGMh9eWrreyhMJix4sps6Czwq4i3UaqH
aG1gIrs2G9h2Qc8UBm9z13zphuzDkm+82R6QMpbzxpaJy2CT6xqM2sUG6tAmAQx47pnaKxP905F8
L5dip71yNzolQLHiSiOca1EfCVLi5P2SvU9oRfHgTMj3I+yEa+PZ8OLaSPcbYZ+XmIXbeBj2Fdcv
pobXFaN1GnrhIerIpx0I5i2gK25c7nvg1HolNaLmQEz365BQ3f70Um5J3b3qmdzKAtUWq8B0avJy
WDPYvl/9AIF6M7ZcIQYFCooyWMTd2WPxDb3sYVZwVWGT9+0CfZIA0FxMsbwkz8Wic8+EKYn0eWFQ
rtnisdVjthr1PXT+q5HxTkvubnyyfmkRvtRjeADG+rHUJosCfbQUUwxiXcopuFIx/Lpu+a68YFdG
ywEJCvvGsYCFK4CV5ZYL4B9c7Kzf3Hsy9TbgzkG51uloWdrAHjNBn7eZ7Pgm4tqgD1T4JdEyUkfs
C9agTeR3NpM4OxsjHgxdXxx7D2s1PMeFvnhzhzYc9tMOpVcc63MRTC+6GRM4b7kZTDz+OQua/ZnE
W0UdYJT+cyUallraZoY7Xdr2zospY5MCzt/LUrx6CkMXB77FlyYdTHOy5asp+E7X+t5D7Ua4CSN6
G+4dxZy12j22qtnEDUAF3FtYZctgNXYEUP2CljnRNcuER3erKfPBjTK5DJuJ+88rUCc11n/oW7O6
0YcQWMuKv6TTAD8T3Jxn4vUboKvXuzkBXdrMb4IeRrr0YdJ8N0p304kVvZe3XZ0JenlaXDTlG5hr
4X0Kbj2XuFTmVNVoZGb2M7H40AfyAx7T+cSKPDI0ZwCu0CB3e1a7ZyzbfEbwwRa+82Y0LM1cnZtw
QmqPylzS7LoGsiTmx9sZ9SDhqsd3iPjMaGSfpOjTljh73cgtMgK3orHfsGo5jy6CDzXoLwylY95O
/QULZV/ttB5da/YLdBjJaORFc3XraXSKY1PC4pvtpljvVjX/SWm32iH7rqU/bdQjKyw6NRWiYDlS
MRcRvNcGTzGNDqwV0L8Feth7cE+MRPWs4v4qNBBJtIh8ca9DFWbE8z4GyV8ivCSxVkdSooVwatTY
ld5aEqQFGU+847BhsxegbwbIq3sopjj3fddHx6x2BdWHwRverVo+Z4UWhCzIbAx7J4mNt3Mjeuoa
JI9RAHHETlt4Gdygof1h9QvQjo1w9Aty23LR6yUdHRRwBGVDZpFPlQPvLseAjAiRd+qpF0UxDred
m8igOpSeSm2Ern+IyR0vqzIh3TZtIUak9biTcsqxooGw83XcM/R6oLm/EXtXIksV7VhP1sQWQZTg
9UdVCRQAUaALbvzCWPWk+1/pYJBteYbW5gSvWtAURXWZabclPbRhwMlYhWI+QCUGvDF1WlZlikWP
njVvZai/PWX+KkK2jbIu8EryFvviwPs5HVT8aBqe+VH956JANsbclogfY3jR16Z+VEh9EnrYDhGC
7eu4/B7wheeDE+0jmE1gDGZ4dSdEebYUfrzdtmzNTzU0+8Fa/FFj7A2DIQ+C+VKWzr6unEMoybZE
P8DK4QpT+5+QqUxFxVFzmyOeahuKPxs2Ve42RiQxlZeuZu+I6Ny6MWoohBp1Pb+aJnzSA1B66daA
ETv2JII+HXlI0xEDA+5og5Yg+uVQMWex8N/CIGJp601ZUNQ+fpF+TMcAi7cY1vqwOBIpL+Ec7SHe
UwkAyw8zTlVOnHm/es2LdLyDoN1mIqj0ZHlrZufquYBOImiik5ohC1WY4iFayi5p4lrei/px1d01
MvZ7KYJPusSnIvQwF1cQQs7wRw7mqUr8GDmpirHHClHGvB92BAwnwqX/aFk+9C1tkjgao9PolUeE
yCQdRwXA/kDJRZHFJAI2QYGtjC6EojaCRgIOqHLy4UZm2jO6VpvEmjzxGeLquue/tm9AtJUGjI2d
ctWAJaUO4HxGzowEMpVO/zki2DeBNAdZvlQ9LpXzM3sWMvvgEpawrcNUhyJqHns9762ctiKmmAcq
7AHo8LIGaz4BGJtKVM+42Y+xcypVH2RlW+Js8HDTFAiPoUW0ayf3SoZ+j3PysCIixfrLntjlNJhO
b3w7s6TyW5WvKJ5LrF6duPqyaFTNgt5cTDkQq+dgGn4sH+5NcbkRrOgTGwdV0ioCZD96bLz6KqI+
IeUcpks5/jHSoSfFFyjn+0o3SMeczVghDiyQLFs8VF397Pr9pmyaLIzdJ8QjIVNB4/MlJXmgFcu0
R77V9K2JVvuOh0fHLzDJ+fMG1XjXSPHT8hnvO4WuL8Q3AvJt63WGwLw19rPW8RN5l8U6U+bPoAWG
CcLFZa3xQEqEe1P1e3+prr4/4LMq56ODxIWNq0HFMka/ijreYsn+ew1XOFM64tcxEEN1tNxwM+0p
L4c0cNWDDNcNRqElcfV8KPB4vZ3HazMhkzZekf9A83pyHpd62XRqPDVrmylSnVHuHpkpYP6OGtKu
8lDEY73z2fo3zSY307QZQnvzgYn46/xvReOahK7JaRlINGMgn/p+y6rik8T8vEr86q4MNpOrQsD6
NultjI+LvLLSHc8RbKOTegBub+BwXgqkmRjkQjSLYmdL4ZisJnQ03kS9jWr0qfBUHvTD68poqisk
+Vq0UFXchIfRLdNpXn4nwue0cYEMYwWxycMKl2DQngc+X+MW48MUdv+6IMzm0tvChRL96T2yQT/q
QIt0rvswEXKGtynpH4dmMEkYMZMGi3hcPLiwWx/vVUTWIA9k+dCsHjzmfXrVY7h39Hpqg2Xj4B8z
LZKNrbNcySRQtWMAYOGgXhBMnnWBf0TORYVAiPmEZuAWdWYbyzGDPlCkHpivuUHjRBhGU+v4O2Jw
WoWCzBF84t1m1Gdu5hRkPw7FzXbmjYjlpQxGcKzYDgYk7e+CuIUOfYBSwdnwuqpy1PNPMtdwAJJB
EiJFIq0j91T2QZk4HVyfygW3ZgRNARyatqti/6LZvjrwM01DCrB96OFOORJ+/l+qNjhcpXqpH5Ff
fmyLZqfV7CF4RK0o/gCO1tCBEx5P4ByyX8tuD6I26afxV+hlzRfBj5xFmavqI07baezKjAJuwomD
O4sT7kAYZmNXfc6Ns8ca+6aoscOL8pqVqMo5lH/PQMZv/YJhYIEKDH1ym7kehhCAZs9LRYZkZi5g
VAs3MBb7qVM4P7KWWT9E+74Od0YMeVi0iLbpdnbGJWODPUQfH0jQftQ9MIowjh+qwVzjyGysV74A
Lf2TwOfScYaPhs8jNzcK+46UjjcBEgCCje5GdfDeAllY5LrTU5SRNvxiZe3gHfUf6568EG9EJC+Y
mcSHJ37nOXUWCPu6VPwA7PJrZCFCpME5IexbQns4ngY9IavZHX6kLmxWmxJx5M647UYb4c54mpzy
NnhqI1ZwrNKcQ4dm4FGPQsfBr/CX42hB5gTt+9gPfwG+db8Hn1+vcFCPnctKqjyg47UNzEkwfXGd
9mFGMVsozLiLiV6bBT6/8QgebYEKJezbs8seGzivIS13EyDqMpfQT53XaT2JLvzUstPbJl5E3ijv
AJZjF3mGpiwu/XTwzZu/iF9DMZhKZaGtdTcyLo4jZe8QpsAASPbglnqIIPVc7iofq/OO0hvJ+IK0
ary1nYCAoy9hNoD7GoifA4y2iugTdlXwfsg492Ln5hWW7gRjdRYPqk5nKHrgubk6ySRgUxWtGwrK
Li0HRgA2IuAG7h51HiC2+oBM3jWfZckxkchPx42Og+8+FIssknmOnuwy5n4R/DNxSJLV8KNfljk1
w2GC9L+k4H0BrSWlQ3ai9H9DU5991R3KekCOlZu7oY+YnDrtWtM/YXwCYdWjT5gKmXvoM2vSf9VB
h0SXUe/ioPygrHyd7LAnHZqWeRT4bjSFv6f74LfFJljUZiTscymngzOoUxcBpbgH9DDXu81qSb1x
7TDrFQDTiMYDEAQoT/63xj0ZcLWNuYE7ItoOf/laULNs87HizkesFyJuOiYOweJ/NhYdJIyPs8IO
4PqwPjMEG3On7KMRKFMzOjug2VfsH4HLBgHdYP7okWudrWXwWc8rzGxBjQO7PkFvgmdn7QeCyEE5
2JDtSq0yMEOoOYCChUPeR6sfCR+jFLLbrIz4kK6jHyXGGxI5rOh4fAgAkZ8Y5WTGzAz10ZdXxFu8
ettumA5e3aBzXjJa8dPqWS8D/ptx4l6CGDk4VfCoHell0YKKHwd8Uw/9PQaefUjSv2tcnQAEP9gK
TU5bn8J1ei6j+Zes4Y0xMKpFN2SdG9wmW+msDeqHXnlXqmlaFA4KM7AoGBaZKTrGbL5SMn6O67Sh
UHUU7fSMDInbbBDyXJNlRkrLHG5LwsFC6hyN15n6yk05yLO0G8t8hvw5mUoDadpYpwHpHt25PhS+
s7m7xBWOPBklHiOH3SLQ+khYanUqJf7PLvRGyhWzvNzUXX1dO5SWxvJ9OE1zpiNw69WdiCkhrkzj
rgHHpTugNBUynHwBJqFS7LAGdzUbTFviAGYMdLJPfDSfvI0OwER3hdDg7TAyeNGRjqLKes+4exhm
IxnR3topPFRIVhYwVgPHO7xMxj/69SqyYoyeinDGyu6MHzYI0FSwYc2iwTs76/CzOvV+qsH/LHem
JeyjzwnkFMMNm+igPRQVdssXuQtYi1B5Xz9gwr417fAUCbONouk6INMJCjickj7MvMW91R1/YGgC
Yca+KX3XJl7Z7kg5eXvXrXOn0tuKeTuFFKB/dPEufodfCx8W7tNHrcH21/FdaFqfOEPHODntBvLz
AgaGkYtrKFy+w2jVaU0FWPA16qCHUAYbPwT6vQDKQ62/B7bK3eDa9QnFtcjq+1c6FnQX1kit8mY0
V36/2Ey0uG4tjnM+E9ECFsMhCXwfwkVILyT+GCLTpDPVGQCOB6gd/ywIgIVBriNjP0zpFHzwerxM
akHBaz65C+ejQLA95JOY51ydgtzzoXRrdKqW4l9gKy8fI5enC22+RO1EO3eFKGBBOryCUhEBN3nM
AY4uQx1vqMEENDZF7lbkCcEzJ6+TOwJkLAywcQ9O8ShUk2pkmBfgHyG8/IqHFuC4u0Xf5Gb+ypKo
pXUy6ZpmQs2gGxmkRS7EG2M+uXZHbfVHZYmGh4MjlQAjfSnOXhmcA4S8VqLMHcd58Ak9A1g7xV6M
jjB4gt7vArB7o6A43VWMw8trUpCrsJvQSLyKFPvo7jayrMXMzCu/yJwFIhqvxW2KZ8NwMFUZdOMY
Zpy2S2u4zK5iSs2ApWjpdju6TpBGxB6QHMxsYdMnVb8ArxgoMCmnvjTQa0WR/EWbMeRF2F7DCBJb
qwV+sanbYz+9RkwPb5MlaE2KVJrLoNwXsWKVoYoQmBwOwTdZzbO3DmiYQuyu1CvI4MLmJOII9HPQ
z3gM5LEtjv4Y8lTrwM/Xyapkpd2DCdynWLSpcWOgcQEDcL5eEaaXQim4g84tq/w+Q7BMAEkiz8O2
PuA1nBEBfxX3YoxZd4S4ct4S5du9OyiQx+MHkeVeQvTggvcjfvUrPZL6nQsmxFLwW/g0W+PkUK0c
TO1BL9vhzjJkM8RsI8vgG+5qa9JE666rgZSJEBCEO4C9l3kr0cHL6mSGCC0OKvkCSeBtqty/EKxn
Fpn2p1oBMMYkvrdx0aErcQbwguCr64dD18ffnc/+OJK67BrW2aCgfowoOErFhtx1vKcink7UmrNj
M4PRMnXXoJTJXKF3UC7aWpiQoShwEX2pMLoG4wKkWia1kE+2cu5VhsBqAQFLpegc3M3jfrHlSTTk
7Ie+vACbecfQWScC84jXC+whuzZtke7d1d0uZIBGGfbZafkDQH1EZw59oez13gW0SAwKBGYdA4an
zFsBHW5cePgZBFFdSw2CSn/KfvWQ+tN+xk73HM5II2fQ+jZ61yx2QxqY2y8BBCFV8e7pGflVRkUg
bs1Wx3Tbh/PZidYxiYnO1qoC0cTbk0Nxr07L+IrbmeSzoJDodjdrBoDZsk+9uH0tfB+e3YAoC1vf
1RRD2gTzSxM6yJWaoRqn28GniCUScIP1XgPrgkzS8V50kHvhpT+Bpo1O0kAI4K9IZXUXAEvjclIr
th2RD77a9aAt7hjhexnhCgAbtNvgyIebX0bmCXJGlbgz9D2Oh/RwzPNzui4cJao0xT5UkUiHxh+3
WO1vP0feL9tSsEsZFc+BO12j6o661/gwfIqwpBDq32BdLaztwANPUXug7rACd4qfLJ3HTBbdoQf3
4sziWs0d3kzR4zIGPdcE3QkSnGSg8nWg3i+4ArIHeQbgx5yrLqCYH8itAveSOgHEdZz8VgH7C1X7
41n/Y/Tdp9FDe4WRiWZ1G4C2D//qYpAQERsP/HgACH29VKzY0zH6RW0KgYSXh4GKDeUTPrSlws6E
QsdoBwDRY1jgRwtknzJwDAKim8pC+oL8UGO9T6oA33o+9G3aATK41uQ0jM5BLhom4LHerLTeLcG4
N3A72jWq3hEP16dVw0bQdVNrdUBq5WNYYF9qoR/FVP7wkX00hcXSGY2O2IPIRljpYuTt37Cc5CQR
RCjgR5HK0gQb5DQc52HMRABPbXzASQtdQ6IBY+Am3HkAn1Ton0c5QspS/1qsetHY7nx0jBMJD3W0
PFUs3pUxRydlog+0a3tEbrSpBZk1V8g2ZHWYObQLnmPPeQaR9c+FspjdDRcbDtl5AOxuWIe0K8MJ
8OYo0TDWbYrwPjxKCUiqCvkz1H6QfWheZMSWP8vqpGCtjmpR8EvygcO1nIOhLLwTX6JjJd0RegUA
ETKKjk3XqiyS7pS1M4plTSInLcBdPUV+F2SFO4VQv1oX3W5TZTOcwzZeTETCOv7h0fhGyXoaK/dJ
jgodlL2Jyt66Jd559exDTeY4iatK8Gd3WZnynwrQnEayf11pkCZRamQbqn/hWj30QftG8D0XhBx9
DHKg+ZtHFsagk8VBU/ljNXmZ0A/iFQvzmdEHUGEX7N89ytXb4Sxgr2ARGzKRDbTAezt632hNrpw1
B/BTvxpyA3daimMl5gAnoWEbRHU6CBUdYOffLZnm3qMXI2nSQ4tYOZj6mrsksLlPVr40V6HqvWzj
Pq0ozZ0Z0J2umygR9k7fcPtvIgaqjlDYFDhHhgkE9adAvwP+2auXy9zynVO7L+WMsULhVcQe7ZMz
ttduXW5F16PET9hOm8mpUsuLW9VV2voOkM6+g8kjQltSXq37yJ03hQyfXdNCje7fNcRAWj2XP4Ud
e1h6HGnhW6Dq6Ga1yZ2Rj9uqbBKHVYgYATyKcjFt1xCtkrjPpjUA3nyqQ+DaGp1eaFTiae8rAhOQ
ex59Cpl/iWb8CGgoXy2AiQnfMIRjD+VcfNURbr7QCaEpRN7y4of1tocZJcWSaub2NVoeBSVMCRrX
sTnsnQtksorLtMZvPTwbOO2hLSuwXwJxwyzcvHDCfVCDEurYL6QHULyvojuauWqy+B6IErrVNhzA
PpQSzLnhSVtwdE13AbIdqxyCFn3n9KGug0Pifp3q6XlF45lVgBfeNaiRTttvHRvoTXvj7uLwX0zo
moAxozmx/lPpyLMogxfirJewcF6cGip3FcPFh3X+sTCqvmtLXhlFkH0zyjCVDBN26xKaRHaGC1SJ
gjfICfy7oxI2e7ictPqUZOI4xBXAtA7rPGgdEwPBzFFxdIM4Ee/hMj7RcXkIDbS7Mi5vBKLQ/zg6
j+XGkSWKflFFwFdhS+9JUV4bhNTSwAMFb77+Hb7NRMyMolsSgarMm+feXOAbuBQgI8sqa15s9nSt
6thJVpUIT05U+ps2HNkMkuddiQvHXktkw055i7isWUoUJruIH7gYNOoOCytDczafIiH+zZwArTM1
NytmDZ4YZwUZXP9XRg1vB2vGV6KyoUYc75tB4eeoBzDISmVMCyNvGcC9bXLKX+0ypif4CmvQNWQ2
FFfBxtf04fb4FE/mP3I110bdlqumC75GwCLY+PR1HpstGhciAHIKlEY5LKq+u+qslOtYEatsAfJf
2FcbsZE8R+2rKKZRx9NQPdOMXVzLvxlG81pkDBFiIW/2mGydmfzFwN/4of8UdTyws7mqdLkVEU6m
2Dj5BXhnHe2zCBdjLw9c3/sqSe8Txa4turUu5nnpWnqfEvrWFhVVqVp4fBXCHTPlnHIpa+1Ny9KF
lSXlyuuadWBbPHeRs8+66JJoc6djpva6iF8wDN+BJ9Gl5LBSeA2AcuIfzdrTpeq8Z+VqtRATI0jt
tsOCbWzsH84unWZFupHzC1Bs2HFxguSjglIV1Ff6kPbFfoZYrupgWOR2/GZkzWccmwftQ42yNHEx
OOmxH5w9x9+wAmTfqQkbQyEvDocso2RJJHYmTrGXbaqk2hh1cExZPUrMiAGfEt9saC/KvI8UxtpB
xli2g5FsrUwZ66HTnI5mtMlyti3FTLSWvuy+I1PdcjeBvZInMXEtRXWy5QD/bSP8zTIeWY31QGXE
UWYsa+uHfROEEHptjlxk0Fz56wYgXZAtujc9/SWHbl5Qf3JDyvw1wz3k9eknDMTOj/0nuwhQwGoa
F3b8gXgy0MumbV3QpbTzHmDgSfnpjzVyEFhyeA91zIqWyKLGxCjjkfsWuIT8JlVR8uY1S2XG974J
/8PutJqD9siXYkTLi13Bjx7YaNoyfa7ZOYU8MLxIZyyXWR8P68r0v7T15faCbyAyl7mkmHLDh/V6
WdnsXjb604w7m/OGos3jZ4nDjWe2u6GJtqXpfYQiBUPJP/pwypiHjRu7aAly5QeTnvnEOqHnMTfe
xCAPaU4AifSDFysNljwwB8c3mf7jOCMVaNlmAx2CBcfpDB9QADszmruNN7Unp6kvOUr9wmgAfLrm
ZGJ26Mry2VBkjGsFwK9JWo7QAAyIH6sUd8F1CwG3B0d/Bif8RmOlKJ8oXBmRHCcV3WMv2tCUrYyM
vBUbGimAtw9b9PhUwUyPAM55AYMpY1x0zLkMYr6XwvLsRVTVEvZ1OPZlFzPJh5YgfJRhd+qzyDJc
A79ui8LYlIiyk2X0yySRS9qveF2IJl1NLbDiEKQtJ34KPqDbQzXpb/7/2zgml6qkUYTbWuXmGCzQ
RNZ+widPRDGVOAZ/NctzqtWuZxRjxTUvEuwLcnbkG3unGy2KE/WkonYD5XdIQFaDqNE8ONOBy5tZ
vvdH2+qtFETEwp8lAlXrrI0oxrlE1d8kmICGIn+iJbcX6MsrEvVXduM+R71c+ULtCq89Ro7BJZxf
beWsMViv89r9V6Qh9E4yXRhk7lvP+EqC8Ik6jo2GAcE81rAywtDe5lVHNHGe0E6ZmxI7aM+J/ywt
uDd/aFnkm/AiYEXMV30bfQTjhLDhDLvWZFlumhyQreUiCoIDMt5HpZtyPQdK7BGsoZXzhIJT3Lsp
fw1FfKwN/5lWbm0k4hkC5rk06WCMjNxlnwSXXVNba5Hbz9jFvmssIp3d78qEoZCcrcUgcqDWjOCi
qbmIstq70qGqIn4Bymw+ysahgYIaWvq6u7ppc/OSkVm28zlOPapnCFhNU2mM+b1CG2IK6r0SEHfK
kQ2MHhK/yPZVGDKz5HIus9tkBtbCzjoQOQEUqp2hXplABWYwtYsgNS9epRBbiV1csF2TVowdd7hp
aTOQVOvB/gZWXHtV8Dm1xd8sJ1bJNUcWlL4mhrrqPjsHUE89MZq6owXgSn+3c8UTa9nvtaj4fBG6
8TwtsN+s2jwFVewMTCojO2tF2WzigZvD7qP95Lc8NQVrLeZmM5YDyMQwL1PffTYmxJBpJujSClqb
8DsjXKdFfJ1qvRHGzFgl/4tIP4mb9ISMechC/3227LNXlWu/afeDYudgHeYbsAK+JzksRjf69kRj
bkWHxgs12DB0bfPkpa95gYwALMztnojVXnaWwRMXnD0Z772G6SsNVpeNW629r7H0diVMs202P3pu
3xriH6r5UUWw+JqygMmMQytbJvZHbJs3H0JMR+o2JTzNldlsQ68c1yV2hlgwF+rpWEUevQNZ/ehB
k7MgE5sB6LzwbZkztQPbiB87CBquu9IFjU0HF8Yzerh2Wzw0yEJzIDlD3PBvroyzbadHkblLxok4
otBn8UjR8WTpXrg0qPNw0Im1qVyCuUDqFwwy9lHl3aeSQ3B2w1VuUUEY8bSoOpytdeucrAykxMGa
3ACOd7p7iTGuYPdJFvwk+zrst26dvU4JUKGUFPE080vT65f+oC9xUj80nramXaou5lBeTTXtjTbh
khwJ+aM9XdiVXqoEt49T96ugcg9p5qw8CoNWIYnb/ltW9D3OTwCSLjaqDTvxDph9zm1QvGSD6W9K
DYj+8DhN3b0YnK1pemvNhm2rEa/uaAHfMoKF1fEIhKxpFmN1KIwW75R1SvzsVeZA0H7tbEql7E3z
wFQj/YSz7k0V4tMwnC9cJcAz7Wc5TN9GiDxHVvbBJH8aws3ZZl6B70ZaJOaTBgpZbvi4ykjO0e6n
RgxGLf4W/L6doPrpO/iIUCBf9Tbd/VBHxzrT8PhaHIOhOra6oANO6MrC3y5I1paR780o+ptChNcp
uUzCnZdD0z5rWOMkV+90nOuySP5TzJhdc8YJki+tzLynsfdldxmN/OQCd2RHiFQmF/IwZoO9zCzx
bvMONXyfizHM3kWHQ8RT06kKGmgSvekrZ01o343FcXtrQBBuMia7ovqvyo3jJOVvkYMalwOLZXUA
XBvajFJb62obEqIi/BhMTER9AnUSS3bae/oyMGGLEwdkqLL+lIM6py1NgUFbgOIP+kcAhZE2S8fx
98qqaICnJz2w8qtGywnj/KcT0dLy4QZ6l/46k09cq/BtfbyJsOEuDTOhFijbjLx9cQ3tdK3K7CXo
THdFzjvmPVBbHBquhRG/g0vEjlgG+ampaAS4MtExLIx1SYzZOsQ3xXTF2gdOK5aqUf+ymNqHg+ub
LWsEf7Z44NM72inSUXc3tHOwxu4iLXEpMuDiyLx5qb3WrnVABTwMNKjLCE152TjRtZHdqc2HL1YV
MqMChcD9tK4t92oJ7s6gvEUjU4quKe6BEb/jFCWPTruYTpjpdfjSGtvaOIb9VecQGSarcfVjfijM
LcGwIHoKF1NdswA+U82Sa/HaYI6u3eHiElPRNOabFeuzNbh3i2Cdos1jxgposLIsX/sI89DoNRlV
JDPT2nUu06DX08DWk1KwDELTbJce1uIwXTeYw4oQRiuR710kNqE1nLyCT7WPSr1M06zCaKJ3o0JA
9jvgo7rnwHACaKpya1jVMUBJw6qJ67uOtqltGYu20J9ubW2kEW5UDt4yKD6yssj+G2pcyPG8k12A
m9PMUv4WXFpe4q19w1mZGdNBM+x3AAlL4Varwk1xLLOZuE2ls8C9caqm6U/78oMeIoc5aH/ERG3Q
p1i4YZKSqX74kpt5iYFqhSyyBKHEGZ2B7Jmt3HhN+o2+utROwCmsrbusKZl7372lTgcNZPY7JVjL
YfgDOuC4EZHP79D5os7aJUP2PWfGpWhIuRIYm5ePymsM06NjMiWrmp3R8wj2Hp6klsJKgpYvUmEu
Z2y6j5tOLkQ1fiRpbyxtVWJ7YGk6wSf72UiWrkt5Kgp7Wzj1zRLDllVmWxrmtzpsj6WCeEsT+9Wo
2DHNHtHV6LHbQ8q3nkuJTWwHo8yQE0hoKfUzcs6ejvDKrGgbVOELxlT8spqBJXDMVKbYiid1K/pk
X1nMPKKUtPE8cBd+Q90YhFBUs4tVxjXPZehRrvYHH5xDAFUzR2LncF+/DbLaToG5NhrrXsrpveqq
nySbTkZj1Ou8788+9rAxsa212ToftSIXlvZikcYT9W0U7C3ffAGSGx8/1G9u5G9JK3e5TS1N3s+W
IM10Y0cZnuO26TYg4zTIPgyt12NcaFL+0c82/ZwgCGM52dCMfvsOVxFjHCe7AuTCi82nQHj44lPI
ovlhPjBeJl3wqLX2b1shG7ksiMQOzTvhRtNnRSyvW3A/G1bwb+oDTAU212bl5RCVMukPJGhdhcvy
gziunvKHBa7DO2kxNuIewr+i3XLr1MbBi6AulGm+GAVJBF50CGmICKz6rhl8LsppOBpxiZfEyY/4
9N8t12Nk3WYsuOOP1ApZaQg2VeakK+rLX5pubiMcU+i1AzlZUWnvk3JM90VrYtQPuv49HkCTFNGd
dPEJ+M1k7yamdX5PdeFpvYunqV7OPtMpZRK6aDmbTkXXxJOrufFf5WTfe1UNGB6df7k3sevJC45V
y0CwqT+qWb1FdW+wmdBfRF73nrKTnCgM4D+SOTKXNdfEiDC+XhaVBitpgwWRkl+DmLBc2Po9rjoE
xSzkT872Edvr6RsRcePSf62S6M8VQL01FzY7poBM7RfqjltbFO+WqO4jYVnrgrgOwyZRpRgbksMo
gKx2+vTYEpyGHCk5xssFU6IXnXouvm/vXdesFx6c8TkR+Qtff5d4wUo3WvcxRgGONp/9cVTIw0fW
eYduZs4Gvb6Xtj7/39Bvmv0xFeNP0onDFAK3lsWP8KVA2bHvZTjywmYrIonaJQDuCseRA8ns7JvB
o5OJ4SVa99sq7X9pVWUM9aZveiiyGtp0L2OD8Ar1lTKeXiRR+Armew069z97dn9Eql4JFvlMIZAy
alSzg3ujQ2eOdHHj4VvXjE6MlhYkq5ONRwIlanFJ3El2axj8aIuds+n8E2jrlKeYd618ZRXWJx3a
jxLiZFkK+0DyHtRwJCr7ztGqH+bxt8YgWGUu5GtCKzJj31fzTBk24LUcq7vrNAe2cNwEyHTVS2af
Ezg3ibly2lijGFD5yEExciINai1fTWGtPML/psw957b3L+u7d9sdvNVk218ChEWgw3I760uIaaUZ
5o/G7VbNiLdrEpAqrtHiNmFYMBMnEaXtmkVUC9wEsDwy34XZA/lLSJATTf3s2LQbRWkdqjhj5JRZ
P7GUeFwj21n1GVYF1kHC4A6SmQ7wfYjHqqCljVlInwO4L6oUXWgQTzh61hZkC7T6oauqYtXKAY9m
616NyVsAj34MdYOVl9aqLdsPpPAPf4yOk1XEG+lxMdhetxprB5tsc/Vi1Lz45vrWk4PhJZnhEKHC
xeieSzHvXKyJ+E+PrTGAaZBPkkBlIMa346fbTi99Ej15OlonvrXvqv6fX/TXuiCNbMYrrL1dZlNO
eLIyNmPCoEcneynKTz2b90w7f41lvqDcfPtAW6OL4gYm8FOLoKaVCSx4Fyx1NGt/baxOOZopA6zq
JkN9jAgm8I1xL6w4XaiCOaEnkPHDRuDcwpNbc212il9bBFHZmdyWbgNJmyZIAiqAhB+AGonm2JYI
CWRhZAugt5SDPHjl0ayXlqpTJMXgOhHCYbIYqKswS5tkIuckSKyZrzCsmSviZNgNi2LWXufMORhu
9T5FgC5gC8Df6T6dI+Jh7E9L04iaLWdkEb8nGf1HlLSfyNif1oSkZhSvhm1ei0Bee9f80aDp5jRX
60bn21aOzMCiJ9ungwvBuMdIHfpifgUG+q+fUG8hQNpQ/RilPHVht39IowTV7LsZP0prTBuF9gdz
ULMWyONi1ySGLGSeMqsr1EVG3YsdZOfRiO9G2L0xBd/YsfFddMUmI8hm3Qbzv9RId15HB+QmBGG4
Znz1k2JttO2z1GLjlwNBBs2fKTGdR77UC7vO/zO5UCMXucOsHLyDcjd37mtGYIg7yKVlil3QOwcs
Ixte5JWRlN8e0lZuIggy3vhsK+KwJrPoV4bnvkoCr1rCZLHjtu9uV/xEFsH6U1J+VXaLRSiuOAPq
HMlbz7/laLwInF8t3+OOscQDHXKveRdNKwuXsJHI7DIn6qXt0rc4UnhMwuouOlSvhFIibKt7nUEj
+vrXs+1rSvxHCrPAYzVv5748gh4TKCQZuUG3OFEaksmT7N0s6pdVlaYro4v2fhKNvLFVeBibktlF
1712jvvu5ShZLKBddoaP3VqGKWOc9Jf6fOtVXHxWNbz4cUOwf2N8UOnaPGLZki9bYoihNx/BJuqQ
p7uLIJODBnlF4jNeeEVM8ZYc6kCuo9IBKI8EEL/71EX5T1aDyKAl3gULqECNwKtCFuvaZtUito7J
Mq/z6mDDbB6I+CF6KaGKFrSq67Tutx0aS0nI5ILfQ7yeGWcPVfcCanqUAlCszYM3I8I5TM6TOypQ
GSTcNEizFdV8tBly2DBv1hJsBdtVMwLuj+NmQsUH8LD3MCrPA8axeCC+I5mLk2dbr8YAUNSp5rev
cfGM+mq6w4dZtK8ODi9ZyyWzzmvpGp+ym3aRZ2yz0MT0YX4IM95ZWXn1zPGcFA6ep+zfMKfRKR8I
ZzcL8dZZHW7eAa/d/CyF3mVZZ/EbA3TFi/LXOnKdJe3LyABNJ+GhkzSUXv4Z+MCcVZR/pcD3bAFS
H01uHQpOOvoAPmInf3diKD8VcuYq036NJ+OUOC0q5VAxyczCeFvbAeVztVW9zk+jL+u1AmUlfGE1
GdFZFwQvKNm7PEvVCc/aNilBMgdfvhpqvA3Cf5eD96WGKt4Mcb/3GFE5qd5qN/lg7Mctkev7XJY3
W6W/MuTTnWuMpH5x6iwf2QEbQJtoolwKqvjIJPQn0wNUS7718uxFjjOeYcdeTNm0byfzpx3Ci820
CGLIaXkBeR0slOa+Du4wESSgYg5zsJENxTHHFLEwPJZTpQ46Qka+opz1v9429sqfVgSUvs11e/Y8
qngnz2cYAv9X+fllKrHhGSTkzlHy7LvZzRof9JBPPWqZf0Vv7sy5GB6U19Vos/v4fyIaxR4GGdzi
BZcUX01nRafx4WfT1/QYEtr5qy2SeClFtY0ZkucmxvCJVwOQkSqnM+DfHUb61uPvrRve+gj0iGdX
dOpA/7zm17Up5pAAEoHhKVIPlkPq64i1ahEwD1imqChpZN+IJ3qloHsbbOPHEI/OrXfIgU2StzQH
bugnjuTkGTf4tSfd6Nx01FNjRhePhDSiDHtnxyn+lJt/Vw4BCpZt7sfZu1OYq7Wayms1wMgLb1qx
K5zGoTV/cF5e45YivNcVGT7YQJYiYS5fD5eRgEZUBojazAUSrdTPyKhvIJOQ5j0ZEe7UV+AU+5Le
XYv46o7+JRzVJtPGj9/GT8aDIh7USs+PwbQ0ocQq6zmX2Xp21HGG5BacGnNhnFHBdpYzfg9EIhhT
cuoj/8tLFWRL/1RmhNY7VdmuOjgixyF1oHkMbhkh4B2JdwKHDBPk62SFgF9uc0+Rk7EIh6eqDV/z
ubEuOVuGFt1o1Od4ri4iKeqNz8BPYQW8Tqb3RKXNfchJW6RM1TLDotkKMDRMwSfGxHLfW1W/MCkU
Xistr2OYM0TW3SXH3cepMb+1USxXpgMfm2r5X8aWDFuMv340bfJcvrD7lAOvH06Ks79hB8KqMdFT
ld199tCbQUlkgonSS0FUDZDtcPaswdGroI3XKiehYwJncTj75sQi5epx3wTWKrTcne+yLt7ENo8S
cspS5yTdT7z7hJqwdGFKkm1jFSsrbL7ccL6ZWbYLMXRNuTwjB26i/NfQxaFqxhtvw3Md9RuzTJ58
xsy5HR5ML9z3A56+mXaJbsI+YU26jIwiVoKQwU1a5S/OkL3YKFwqFt+p5TNg85zbHE53r8Wa3GUq
OTdxgL88XesepK4K7HubzSSn9UIviUT+TlTbPeUpn1xvI6K75vCkSkQ3R9b6uc6cZDMNhNhk9XFw
8m2JE5zjYjoKWJZF31AEBP2y9vAkpUtklQalHlZNWYd2coL1bMBGdeO8DG3cHrhC75GR3fvAv5eu
XGakqRV1+WcweVjUifE+9DGZicQHVlI/1bide/ISOQKjW0aLuyD189UQnJw0Pw9scxc50blXEzye
b52mmu9mxo1pZMGmGatz2OOZHhUBbdl48V3eHZTPBcDrtvOHc0l0aGQrXk7OOcsSv15twpKGnE5s
aNXpE4FBx6LFBUw/VuYYM5l0NBBwlUh2Vsip5ypnn7dyqaKQFBo5cyZCfoh0m7TVm+tlPR4chefU
vY6KjWkgT/cg73YqG278JNtJAwjOlU2MJlHcqDwxZ6XJVAbbCnONgF29E0kKA3xw4htPJmuzt5bJ
N+s1zYZSCEWApmyortyET05kbMUcl0CQrBb2Z2vVULHAYZwqIn78mCzDgL1hLkmUFbJn5fdQT9HW
MNWLCNoVlnTyB7jzMVCppzprbnEkSyIPh0+eyNcpanfO0Bwf9/04k+SddC85R0vdtG99wLyym6Zw
DVmHgcY13wVBXEs0HMGQrvF3XsU37XhweZCLMRqz72fMFfS4Z/458mjhc6LA3NqZj9xp/VO2fCVE
9GYIuDFrIoY+/7KL5sCRtKXl3aqRhUI8oZ3Zfzdxv5ap90bizWfxUAKtJD4NzUOWTQdCF8iTYxyx
0La+AHb9ki3J3zXBaDbV9JVYwZ5tPR+hX/5lYv6qXIyILs/9yjOSn+xR1LQ58ISoVb2MQ7Br5QOw
pvljTJnm6ziUxyTrT/xa3wSjpsCU+HWUSajH41CJcdhVFzt036zS3eAmOoROtSksYz1584nBIaay
ZOMD8s5EeqUOMl5kxps8njdmrSYCPSOEakX2nLWes+FtTDBTN91W+t5tcN1j2Y5QYKpuEDnic4eg
MFALYxq3zgJMblkX8xpe4WmS7h55+mvQ+YZR3vaBatD/MUsffnKRndkg8Vy7bDj3JUFzXXYLHPMl
673zpD3UdeNNjvV/szc8aXP6ghzfDK510t2wixDHApdZrE7qg1+MHzYuWDPgWoNVRyaq76INz2BO
6WoExQ1MKNlc3kxEzCkj5Qh9+zrF4VrgAZw74/zQkBJZ3+HO9/6QM9+cAKM6Xgbco8R5qfhMhDEI
TnUeE3lGKSyXZEj+pWF81dRX1AKfNGy8LtfUIyQ0jNd+mpwQ/RF9yMMdh/E/c3Jupl+T7WA7z9jc
7tLMqeGKXWNVhyQZnmfMJcsudUZgs/Qp1fW+YpHUI4zwrEITzNUDd04Y2vPt/HPn4pktdBcIVJqM
qd730NKE6cmFG8a4vnxhLtI0/SX6gdg7v/qtlbhNvXz229ng02YCWGN5mVVKtAaBQWn90tlya5MU
QWQYSwwex4s0zXUsEQjakGAEwhRsUk5wFcAbd31GVaGcZTL4BJniKcvycEn2ACscnB0aXnhVLnSO
yIoPZLITts1ryJhwlNUSIBDYL6Ray2QMqgyquC5YnXAn2vUQgZvZAZacJiQ2tFA+++1yB0iYtVpT
+h7yA6+YH/5Mtbo2jbrPFj2s0+LEsaONl5EmVI6nCieungFN+6AmG9W0yfeos9sgo+c5iKlMowiy
Ei/GQKYfQz/r5njVp8lUgrg3ioMWq4oGbomT6q22fdoMUwP6huyfDJj+zslH4UIxdwEuSGYfUb/X
sufHL8JvPpTvwp2+/Txiemhd42Kgq4WGJs8b50P7L53phmVz07N7rEoG7KWS7+bss3iUT4892P/Y
WAeuZ8T+iixQtSJ3clPWLRaWmTYqyCIXbbZ4Hpidrvo0/6+XHiX/oyXj4fGx2ztvYx8jLyQOvne/
/J0q8NsmjVZyCMHa1cG0/AN5vuAk/pkJ4dW1ScCaGSNYjT7FYb6UGEb20umPMgh75leoKL7rOWvC
SzGf2y/FDIQk8ZzNMeNV/14P6r0pInQX1CFNqIhGUvZF41BLyZ20h3Pje5x/Bb5yHzykkdG9rwxv
FxoGsVAYaYoJelvvXeIDj0PV/+coeEuOGRIdhwf2r8eXGDjab6Mvh45jRRDAdCzTOFgYyMEkuELu
cgSlgn0SBhnTaUTpMOVELz70xyoOu5W2vXkx1ra4TDL7CQ35EeeqW7mz/5NDDOIrv3iNXtsSJw1S
ui94sBUJg0GNUh2tnUiiK7CjSRhffWxvFVlbVuTW60wRTJYE/hERaN2UxgcBUHuXgOGymDc6x2TX
92oxR91+aMhddLFvTxM1gAisfSuig83uqm4iYDRy3DXxVYhREjig/WrHEmesyPiPmuwUmr/Q6KZl
N0YH06FWN6x62/TunwleX8GQR8i17VA/voddbkDDReWTZ4pzmnPPSpKavO5WEB3SRSV5UwmYZ+bd
SzKfWnKZHsHcVcugpNAtcZ71vkE/j2pCRiy1MpPgxLO6j9s0Z8yNtOUYgssEhdCbjC8Ds+VSWVO0
EGETszQnOrJwhccqp2QbkxPLuliGgPBjlwjsXa2Iz/Xe8onNgtJnbV3z101iM8btU5n3L2ZrH/A8
vRFs9p2YdHEp6FaaupwjFe47n7sH1OMSdEEDGlfDf9tXSVBvVjrdslLTaw220AQP+Ku/BvZIkRA+
HNREXmRtvh96vdPY92FDmJCFzWek8ueMuJA8s48exrKFNvRKGNORvIVn3WlvGafOk4yybaDmfZxa
L0BPj2gp+eNX4isKqZHHAqy3abnJCmtrD+Nah5hywBDPlrZpW+NvzVohdML+NuQmyRaZs0uq9Naa
TOrNyvoak+rJJ9oXbbVZ0o7tktpG/2UAHPvxe11ndwiSfTOSIoloWsyaW0nYBCaU4720khflmOuu
8Vo06/YiWvfu25ihFaZKq+5zplnRq1tGF8pVJN9avZfIxisQRdDJ8cWMzWWAMOnboH7stz62E6W0
OWTL8AFYqbI951317vY0ugXTbYtDPJd/1uiD8zv+VQm1ab3qZ85s+iV40l5unGbeAxNiZJ82Uekd
BrtaRZa/pDdd+3pib8mc0g1Z07fZcIeDAayTh//HnwHujFZ/xTrKGTXqM/m0ET0uFuexF1Qa/m8p
+n/F6H20wGDLxm02ZMn+58ji0Kh0bYW65Bgdf3U0YJfHkM3c8gTtdcykczTS6A9m6aSL5Maak4KJ
hLvAirnDvlOCphouGsR8mLp8FRYmXtFgifSyojd7Y0HGZYoKPG2J/Amr/nMIo3XRQKBH+ZpJ3Y5k
37ojZzkryJKQj4hqF79lvAdk5uSfd5P2WVmNSAzQCX9N557NkPj1OH6FAZO+dnZuwcSrQl3/j/ae
vGWcsnkcb3ShIKinYiGa7CYeTbHwH8xMma2g/9/TMr2aeCMWYUu7GFo1pYAK/5NECcIuWl+AoPtm
zp4CqmNbPZha9n26xi/utEVr61OODllwIlmQIS4aUKSTJVQT5boYBKYLTTw0dnW/2/r9dI6jeEvQ
g1wYsXcLIVxZSFNxnfH0i9ndQdM/DUn+kU8hXnh88svGczd6Cg5xaiQr/gUVttPf0YOoD4oHbuGS
GBZ3xZarMeU8Hy0u//LSlWI3cZ5r0u3CoD64QbceRLLua2s/B+FmtlGlx9L77oLwmM5dv3GT4egI
kBuT/C6a/7exJoIuJewhm6AkoiA/mlXwnVQ+SxWg18LeuY3tyLXmAHVGxms3dp9FaG3qmIzKQgIT
mSAaWHu/qRrbjQgiPhe98xon3php/SWGdDXYpNszysJvpyBKH3St16+bSX9McUdOt2e+lC31dGf/
lxT2Hxktz4zBQWLV/zg7j+ZWla6N/iKqyGEqIQnJcg7H9oQ6kZwzv/5b+Jv48hpR5ckZuO4F0WF3
9+5nr0cqyGRQ3R8Z3J1CFHESXQZ13D3JYXiSXe1HHpQUJCSEc9gfJ2vskXSYfrwPQ7S2XKfKWy2C
UOVaQDKU69HIn1xXRBwj61TncnO2Iet2TH3vKTato6wYD0PCLIyz6C6uvce+6fH6oPTUSIQnz4DX
n0TsULlyCL1HuaXYNPBHbvf63+CoBE6NabHlXhv9gJ/vo0p+nwqnG0ufbne7nermv8sCmRgxcVNU
1o8KnkgvNhMguXNiKjkgXHKBxS6YdAsalEy8Ha3yrYrRXrmi+J4kHBTq6fI/lu7y3HJytyZTokt/
S0vn6nKgKUJ2c5R9/SpV9QdMdnDBlattdbN85Waa/K9mIRNLoheSEzoBpn+MCyoCdZ9UiFEkjxFS
Eq6okOFyHBe5hdgFGTdshhlQcxrmrS2BVNxbjHW944dTGshdr+8M3FPYJuv2tmp85TTUwRN6ixdf
rc6kRDhf68MdGZ0bNgIeVbHFTdWQM/AC7WcUQnYsW6jfrniuKuu3SnLPSQoYJiLFiLFH3h9xf8/M
K2EzYiHstyyuma7+DL2CnFlA7bswoEcefQA0loWcl0xrIIGnq6xrxTBieGP6D6utgZXo4itR37bS
6ndSDfpOzMlCh9wkAC15oPYr39QShy1UsBNU0v8D0BcJkID0oRS6c92r5u9W0998nft+vacwpiwF
0HoSW82RXWrxmoreDftF7vg79T6K2SB3bviYVPg3ITV5NeV+2Bve4EzImdDt3gYdoSa3Dxh9QOpt
iz2w5peuKZ7TQrvqYObLYv+zEkc0GOzdEAz+rjV+TS6o5yRJqB+rHuo2+NWqaHega9aAgjhMxXJz
rVWk+30/OsVSwqap9k9lO6mfqDFggebQLpLYCu+GIfpdUu39PQOYmbmiKyWoo/MwRPU/nHsPBZ9l
3kdDv/vW46WZbepY9arkDwEFHJRH692Twg2RUT5ffviC/+CHXfIn85qwDsVGmaJF21L337UvBeX1
lx+94Ir04fj06dHYpVKQyk7dyXUO4SPIwfqPpSYo15uVhl96w/T3T28oYPn5WCIFjtX+kHu71ifx
yYEc6vc+YLLj+fR4szAtrUNK7OjEPO0f4IZNxWbNHV8uP19aavyZ71ntW03pdSbOvq+cud0DXF+b
09CzWu76rbTNbIEK/ZW2kibfoy9s6T7+/ulrqCONpbHgZe5zszNPFQa/BnAlMAFbc0NqmEKuw+Xv
WrAr+rBd+/Sm3mtKQcTzmmwoRyH9OXP/scCs2CEtGYZ9GBh/ejq6AN9TURE45jUZFQwDx2N5O17V
TmHrt/KrcBr/+ifjmHzPpUqaTW7Ohr1IzAPkqbOpyv6WvbuPrZVOURdGsDib2xJi3miMrcDpRSa3
KoBQLXwDkUVRvlC7IG6xLHgc+uouiZA+Kv59w2qE2hfgTiD+qpEz61H6Jo711UBJMu4ij5pVGzfw
M9kV971dKel1kKg3JpmuLAmQwI95yToSe9tGpsBKN0RpU9QNtT0tzutRB/URhaFnaM9lpV8nhnUQ
ZKAFDboOriMpNQTcs1V67pRVi8SMmj6jTrMDA3+e0TRW7GqXWmXyCfzUxWTPKpVyZ8+ZtrZUgOwt
E32d/yoqx2+NUHFm2ObpMitPl6El66VbvDPuk1A7Z9n4vQkgzuJSmaWYE7tUQFaZ/pDkXAtkxpM0
mPvLv34hbIizuFTHKRLtOg0dDrV2R1FaLq4Y2UlLLT+LSKMcFn5pJqGj3OooyDbarXvQt+Fe2KaO
dF9re5x2DmqyyZzLnyIvxApxilafujqr2aSHYhs6acIZLQvrM/dAIdydaidRLbVRe+Upy7w71TI4
NnLMl9uCMglQcnn2KBf1oXUlh82TLWZkP9zsYRjDF0CCf70U1blaoQrL0/av2qHdAfl5vvyzl4KQ
OPN8i10tHYaOLhBPim9LpZN9uCqPV77t/wIraYEU+oeKdssJby1WfB2/xZkJ3ADYsS0VzPlSPIg9
+a+R31z+mGlWfbEwiLMIh4LO7St2RU6gD79N4CBAPjBOQiaPsMIeOfYo+BNfftfX3a1Ys3jXKUif
UJqGjuvVTsI2X0X8YaXN7vLjP/ZE//stijWLHFmnunKEdtAhH62YB1Hbi7vJUBZMBCRSO38x/o3/
uISjzv1O3nCiXfmur+cNNgX/HcZmLUiRqiXwvXJ27uIvrQLFNuzHwloZcdODvvqwWUhJRC1pTe5f
HRLSUJRq2xvhApuwpbv0mSsEf8VrcmGboFiz4FKUiZVhmOVhFfielvEpK/4ZxY8mQijuZve98BJ5
uEljaYXCsibP18YrfbfUhLPQY1RINKAMct2Z3uv6c4Ntg/pTgxB2eWgsNeAs0Eit2AhkgUNHE6Vf
XDGfogIoexgGd+zWSUdq3biyQ1ka47PYEEEGK7lIIqRp9ZWQ+9zEgtrG4uLyhyy10ywOxEiRWKLB
T7W1ZQsptSod6nH9Vm2CtTHw9QKjWPOIkOnKoOdV6JjP7X7YeY6/pdpgh9ET+nib4sudsdJWC28y
Z/FAM8xaGjo1cAZwR1XylgQrE3J6wBfzxZwFAsF0Y0tV3cDBfuaaqpt96ivQbA31jzdwk+nF1rvl
5egIu4fL3bLQ6+YsAgx6QB5V8UOnaQak+xLa2+JWlqSVhlp6/Gz+o+lsIylBDEAKV87eKb5Nm5XN
kKQs9cL00k+LcNLnqtoASePhKeZD6FA3rddSUAoZaVMooa23ymkcg5s2HKpd3ilXcWE8Zu1IeW95
4HbgqCqetcUobZiYVPzfqk6N+7hPDJBfA/LPEXFqrKKq9E0JsZz7B6yDthlycMA9PL5QMn9iV8rG
E6wARbvx3lSVd9HCpiIRCycgD1uFyguGyvdpmsfbPLD2rWb8rDMSjB1Vr2FILtjnpr+ZPHiC7FHX
qT0APtnp8S3ePCoVtFgq+E34qxbM+85Em21plA4go8K4Q0y5L0yc2KVkPhsOJNvPmcXl2GDC61Lg
bMcqmjfgGn5b/a0TjWSqmP1uwCK56nhdJRBYJJVLpbQZJ4tVPJ4oItuAKlW3AvV3gR/+ML3udxFL
ZJ3y/lWA6GNLptFvSX0/9FzFcs8OC4t05qT9IrlvVDUZIEpRMkNl1+OaKKqsZ0C17wXW6EWKEqsZ
X/uqpEZZ/xGExi30IhI5cbuTa/GXFLjHrBUBb7LJhXLwgJndzvCQ5Bne+CdFltOIrCG+uA9jsL9d
MzxWFij5IHnOWt6KDj7faqGwNwzSxJF1k8pJtrcKhcpE3T9zH34lJPXPuMKQqyqpxA6xnTXQN5fl
UH0vYpvTaP00KmO/9Ko6wRU8UzA06ikjoHJb4yKCezjcR783bWfLghpggWORcnKCGh8lSz70sfQu
tcHKsi0tzdv5YkCAU0aIJw6dqr0GjoSFNuOVCpiNcEpvsOfBcXxcOTctBb3Z0iCESqOLVDs5eg4a
AW/TsYPVmt+T/97KarWHEQnm5v5yyy2cFaAB/rd/Wol7TMs0PQeaBhlg12Q4msdGmeC5bf1vyOFO
jHjykO+neiah1lfK3iOvdFwjfm3T/n4Yqc0SrO9FSGO2lEDIHNXBo6VNf6RWyrJuEllFYukPK0vK
x5H/izXFmK0piallglEpaKOoDC2q7Bp3dxzHaqTREscVoMRTbnkDoe02QTt2uZm/3p2Tuf1vK6NS
544b2gG6tOAp4G5hFEH7W+5jFExia0kDes5d/OWXLQ1XY7bMSFCFunpylJ9uHvZJuY1tbuTsHuAs
K79s93/jHXCKlS5b2MoYs3Vn9KOY+jO+TfQEZEkUiRsYMMsc57jQ6le+aeklszCSVoqRB0WOVSya
a+wb7BSEzaD3ttT9+marzYJI2PYowriCc9RDdhNwJu83vg2/yeaK+ViejMguT8F+rdUWx+EspiAa
HOvekxLHxfukPEjqri5P4HSrlOq2zjFaFyj08+Vvm1rpqzE/CympolhSJCi03jA8WSgxIHetdMxC
tDJm8YPKnaHH94fL3CP1utfBITkqO3wR1qbrwszR5wGhjcLA7QApU0Njiy8AyWs7faQSfw8VdK9f
iXZkC+wLNumzu7vcWh8pzi+aS5+FCLWoSzVS+ab0LPwGjbx1bQTIdvKnufv2plmfhQTmvAGshw8D
nwSjgqL7y79+Ya3SZ5PfNa3MiLIpbVXcBfKPMgVb+3r50dNP+6pdZjPdszBZ8IuRuGKJrwqVJNzn
i3sxxaQWM8ZAlFeW84XJrs8me5EEZudqiufII3I2M5WuFEPFjAv7MfRbl79laeHT59M9VCwhhdlC
2j56yY/qDuTw1vqpXUuHxtb35QFI6e57aR9Fn012s/UiseoFVllNP0m4c404eK58yDSJv+qV2eSm
9FdSjCISDsotfI0t1To77sf2VNRdmSszYqlDZpNcLrhXTcQYh2m5/VUZ5p8h9Z0+T3+rgvJ0+TMW
QpQ2m+ew1STssPkKY+i4Q9Up84jWWmjh52uz+VxTxF5gBiEczHfSieCi9FO+n5TlUmyjC6E2VDvo
+/yABZux8s6lz5nPbrFXIe/xSqmQ/nAWO/tBdn25pZaSO9pshpcJPPN+SIDJv4CLJQ22Rbm/rTe1
uR13cCFtdyW2LwVCbTbh+ygsXb/lTehizEPgUI5kR+fyhUTtZv01CxFLm033rJE8hebynThMbwQD
WrHOhbGhrM30aZJ9MUG02UyHGd9Q1Zn7pMPHvbwrDu6Tvhk/2grqsX25VxZy4NRS8vZPBx0/BIXW
tj0HnXKTHtWt5rgH5Rzfkf4eXgyAri96uYFAbGcHa9vt05+4ZmAeuAG4wtBbWy+Xxt0sGCixq7gI
NjxHoPIMB1VtCFYGw9KTZzEgyiDQUU5AZo+y6ZhfLD9ebrml7ao6m/pFa0lYm/Dk0s7lzfBP21fT
OAOyd1L3ySOtZn972VVnsUAchSQRLV7W+L3t9Y8uViYr37HQQupsziOLDi2r49Ha7cCdZr5HM00V
X75rd9o2fR//Bo/G0+V3Ley6Pm4i/zPYrJq0La8ST9pecYJDvVP3WDQcLj9+4U5bUWcTHzW+Xrce
+ePSjuVNf45OSOiHjX5WH8G62YNDNmXt8L4UZdSpPT99DOV2RkTBiQdb18a5fA+WDsPqHQXnu8SG
XGocL3/VQpxR53EgbqtU0CXPSVQcb03rvWSzrwNe+t7jZwFgDCigsBruOw2l3umKcZLr/LEay5U+
Wfr1s5mdNQrV413gO7n8p7SAGnfvmrW2P1l6+Gxyy3R1VVc4fhTU6hTxS5MrOGtkazNjaoIvIrAy
m+E4RMQkJlncqx1asl28967B85zYojhwEFfu+BemnzKb2UYn+qZs8g26n9iUfZ51w11ZchemmzKb
2XVnNBlGasIBGuHJqHcJqI4EKHavAdi9aRBJilQrf2sYKbPV3fcHFf+jqStQZxqqk0+l5O73poAy
m9dNPmJtDWT14AZ/hIQqHKcM45UfvrQv+UhMf57HpagMYkcr6c/ezWhXm+qvdVO9Cc/Dng2DI9X2
5RZa2M4ps3nsjqZHfSa3mZLyp52q9HyWc/+YBSvBdSkgKdMw/vQheVkrlMEUwoFqrHdBg+5rYq4j
+h6KYQ2CrK/eq278B76L3UTpVjfSYzHEPy9/3eLbZxM90VH2kzJFk4my4wSO+JRdU9C/hTjX3a4v
hEtjejblTbfPBlngNWGCG7mpXcPVcm2+/JijJ/VTxG9Z7hgymunLHzbNwy+CgDwLAn5ctWON0O8A
ReagUe8QhlwpyPs4bG3ssCCgfnMgyrNIAGVmIFcEq6Nr4ETKfZ/ZFnxUZQC0O8ALThPR9tTsPUyE
d6mAUElNZVykKJeNNXXHUi/Ks5DhCU1hiV3tHtSD+k+xvRNIqX/Fa3ac9GClsvap05D8qlFn0QKx
T6CJiF0P0Uu3m/a2wjZAFH3+/1UaJNLlvvtQEn71nlngiEqlBhfQuod6D472AEcU3uxuOndQipO8
jqcWpPkBrSmp8LVNztKAme0LGvTAbpnwTjfHTNC9E807bYyRs/6osLKRV5bthWVDnkUTpcvRWns9
m3XIP/5PPAkvN9nSc2dBxI17ylVD7I1S0RKQcdEtli6t9PvCei3PYgQ8KA8vq+nhFSwUfd/33DFR
Tnj5py8O3llsyBtJ5u6IqUqlUHlWySn4ewtL2mO/o6J0PQc6tfEXo2ouig2j0C2xqhYOcFTt/C65
x2t30+37HfTlH/BL1r5n6T2zgOChMJXFgPe0e/Ffc1NscTra4tQybKg/tNfVPQuKIuXj759WDvzX
o7zzWi6K7lF6t7a6ba7Rrdy4x+GuP1EcYh0mkaZ+076tdNXU41814SwAuEiKUyntfAdEpy3uYts9
1icKmvfefk3etTCSP85tnz6K23UsBAs+SpKx6Ust6vu9tbP5NKK++vmzOa5jBd0qEepc9YCD7T45
NPS+tq0PlXO5gRaCyMdm5dOPB1SJ/7rbBk5ZpFem321Dn8JMoLe1cs7zv/AQvvee2XRPk9FDvY+w
C7rh1iifprK8umQv2u7x6NiGxdpd5ELEl2ZTP7VQdfQGL0pezAO6WcfaKgfh3tuWWwzjV2bMUqvN
AkAqhGoFdolRBbOnjwE0ST+zSttgc7jBRi7wvxck58pZLxYwDs0F31ELCvqFai9JoX25Q5aCmDib
9KE8pK6shIETHzntv/v7CPD7Rt5/tJRNKf/l9yzMjrkKFfJZlbUa2SVfwxC+wi9jdUO9sNGdK1Bz
PdAVtYbXHEMRIkMd3AtIHQDDbTJMzF7qQ+coR/kd076V48HSt8xWedmnoAtql++ICbgUzgnXPnyI
bzbUbKrjlBmThqsJI+22j//G1IZd7oGFxXCuPq19pG54j6OJ16VbXa2vM2x0QnNNhLT0+Gkifoog
6KXNoLAaHyhLeJ2X7I+F1pHNfGX/8TFxvwiBc0koV3JNZbgk1M0Oot4Ysk6k1OjEHXudwDXYl9e/
KYf6CXGCYrYxvfKztVTyUn/PprlYBHKpY+PjiM1Dmf3I+j+Xe2ThclOeK0QH1etqSKmBE2KwvuPS
A3AAZgBhPbrbIqOgIBXMR0yEPDBIebOxomIl3C9kruT/0Y5qvW7lEyNWMeHSWpWCF13TUkQk/+Rg
/cOYMMqYJ9Ql7oIGVdFtZ1KSBQ8tmmgFMHhW0jUL3SrPxaSNm5Z6PhUFdFtpL9nh3lQ2qt3YKkkP
rIIuN/R0mvjfsUN1/X/HJr5HWZdXvCR08YbPNVyHjS1+PagXcKWTV7rz6zgkz9Wk1NOprVHq6Pu0
ZBuljyZ4MN945db68ld8fRSVrVlkSFsw73KpwfWVAuUYgL3aqJqPtgsJ68YQ/GvXKMup1hygYhfb
l1+6cAEoW9Nm8dO89qIydTMl4K2pH+4Ny3tE2YWhohiYe7/1S/a7WFnpZrXDBvagiuE7zXBWJZxZ
KiE8qszGvCuw5TbEx2/+pFmosVL8wnEPCByvt47tlJpGcZqAAgAzpYzvdZgeW0Hfy0O+NZron6gz
p9wY89nBh/0wKiVIjfRM0WW+ElqXen622aCuGvNUmR/kyoBV3F65cXMLk0kX59g+vrv82VM3fzWI
Z1HIM7ohCTK2aH5fHFsfTopvgD29/PCvozdOO//t5VLOkTBGWeA0lfkDF799DqYmlrKVFXNhAs4V
qq4fFpIrgSqPy6lsXq7PmhEnmzQ038beetVG/+nydywN17k0FfOtsLEmcXoNKhHL7K3nVAcM7rZY
/u6gvPUv2jY/rN0ALPSJOQssiacLgtkYntPhkC2H7xL1sSsf8vWJRTZnmwwLaT+mFmxgwUULO5wt
z3IfvlSR9wyx6mXsMckTcMfelzhS9dDzwKI+XH71R4bwi5E2FyPWlolsWGdb24G7pRDfsnCTLm7C
wb+t5ORWj4twB/P9wVX9J9gNsd21sp1W2TmIPdEOiuqukELD1mTXovTb9+6xF3cnUFR4hr/3pro+
Pjf+yEDwcMRo6/Ro1RhfwKBt+WfAqKPWnbCurFOjpBjhmMp11qUCiyOXK5e/cWndMWdhDeGK2Ykl
W2rQeNlfrANJJIpluG21ksJ66oS3Q9Fi5V7tK0r+VYzR9HJYmQ1Lo0b+72RzgemEVcthVMIYwXev
4E+ufdb0iK+6bhaJBDfV43Qs2Asf62PCRrjdpC/SFtN0Mk7yw0rjTY301VtmoUhJLDkZC95SqjuS
K3v36J1rYyMdOps6oHvBVt5W3rTwPXOhY2o0ltcjS0DXJO2Dq2inH6tXHUlTefDs8btvmZ2BNIEC
M1XTuDTCcGLYYlG/yw7KDdY06U+UgE6ztu1a+pwpPn5aTDUQEn0simxin2vbPTSH5Lq8ynfhAzCf
7walua5RxEW5A6VHpbBImWX43ssr9ztLk2auYQROZHZKi0pZoIRQ6n0FsXaZb/TSepCHZB+mPiBW
6ZdY6T8D5LGlsjYOFhZYY5pJn9pNxk9LhevlORHFmL3V/m1gFPhmamNBvXLAmPr6izFtzAMC4Dc3
C5HUjp3hHb0Qc0uAsZMBYHjj6h5XrWn5GCX+7vLIthZeN42QT1+kqiLQmSgXIK+mG/hIQf7uw7qM
rFtMAbvmT4JR7uU3LfbaLCZomokdc58Jh9LG08/GP+TKI/MNoOUg7C+/Q5YXYtpc4DhAp5sstNE+
pcq9GJk7zoPwMXHgg1XZXmOL6mQ64lpFvdbDZheM8aEoXOTRTberpHbyz77BBySFRiRAnyngjwVg
AZkhWbSP5ObQRoPtRiXc7NIOAv+giG5/HhKVpEsa/qQtj0YHUDWGviGOwZ1l6ummbOLfreWChMRQ
EVQItkmNeS11hN1ApdZnLG9CpTx0xmAX5WBgotFTSifgMNFV1bVkFmyFmp+Gh2OP1F81KeZcAV4k
YCfHbRhFB0EwzprZPkRRgBtRfCWq6T1sub3gTWSryX+hhF9WVq8CSPVJIp5Jxquk5NRMhNAx/K5V
N0rU35sCyMrCq+/zpHnrCwUAm+fuos6gXYYSgkwtqzhJR3dRBq2iDRXmdd3rG1HIQYXHibDFt64A
noiNGyiwx9Js7jhbvsqi8iT0+XXkmjscL3d+3mBELFrvYAkKagwQoA7x7w+4DnphT/a2Ao4QoZg9
wePYi5N5izqcgQQ2YH35wUpIjUwpi7+DtvBw4dDwHPLGlJU+gnuk/m6T6lhHtbCvSj+wB3UE+U2F
zFCAIMZe57atZXPn97j11cot3mVXUNGvujh8KQrjttN7p9W1rRKluzwpDyAbr+LaetP09k2o3R/S
0PysWgHr1pBSvDhCij7iolBZ7X1aje9lZFwHXuEoZXulFf25GpNnF5uQmuPAxjCraFeaXbtpkuxV
o2q8UTEcM1wLP6b0rpNdOPMRZabFv3YEpTvdh6nxCWL6e6RPxsua+9srMduqpXKD99LkZuoBqvO9
1ygMI9xhoMhl1BbZY9/sqrEjKNbNG1MvtP1M3KvJ+GzFwZ9Qm2CjEHiC8D7GT68TkoekMJ87oTjC
wnE3ilvjSlQU2040IA+NjbkBm4oTSiCAVIH2vA2tITkLvnCbCGBdOkXVT2levIameZ1SdxdCwh0x
OQAbsJe15EGSvNdQ6aOrVuPfDUUD8R53mWCH0GCyM8vesqJ2fD87GTGXJFBqGz6rtRw5ytZwDAuH
i7k42Wvoo0qjUHVi6CkxnK32YPq+fTn2LFyoy3MdcqRbdTTmgedQsf8gvqi73gm2EN/ulF28W78J
XhBgyXMpsofFJN4VfAamTjgqQYB5knfNwdtZu2rv/Rn/MS3L1VV84ZJEniuUU9VVdT+EYd9Lm+ql
BfxQHKD0P7SnccskPQnvwiFB1K2snWIXQrg+O3FIjYhEPaAd5VbeFu0Z7O7KYrf05OnvnxY7oQzA
4mDr6Oh9tBtg52TG38udv/Tk2aod95w4uqkGWpSYpfK/OlqRyXxoPb7YD8y1yLGpDrFhcZBUkvAm
iqzDaI5PutlPxyA7GQbgt8OPsQbn1KsW3nGBDJ8J+2W9iO/NXrzVTO/nmORvYRxfd5FxlfblQZSD
PZk0HOnjMzJeR9VcXGQxkYGyTMjAUPkqlUxCEUw5oMj1VtQlyAS4cyvYGsqyePAGTJMuN93ieJ7t
C5Q8awtNrtnNNWlLCMPIMFVPug4GKQjuair781ghj24UCFtBRHV68mIIbYT5L+RXD8y/pD1887fM
ThSGV+cUSCAL9TOugbFsvytUUImRfufia+iF5r2hYeiVddC6/vpau7N67zCMlh3I8R9L9ld6fSkv
OtdXx8YIdyBDGNruW2rm35QrPOU8sDHaCXdgR74S7taksAtRcS63Bu0HYJoVxLHGq2wCNIq/em7c
LjfowrzQZgcNMe19eRRRPoai9iaVyVlP1qL5wkZ5rqs2Ohn4XMVk9mvz6FfIASrqJ8bshN2Kbcn5
X93qHi9/xcK2fy6sDgp2aK3G0dzEv9vC6SWLNrLquHjsXX7BUpCdi6pjRVDZUzAHWkGA05jIxyGR
rgLVfGtSIdkGeanD+jf2saq/jk0p7Tpq3bkz47/F8ddWC3wUc+zq3O6urqSVS9IFGYk8l2KnUSoJ
qV+Rutp5D8FP6XWSlta/sM7bB3ftqbFJVhxj6CRrjJilaDeXZRtjF7PNRVwqAGu149Z8iirt5Ep9
eY95MXtsLTfvXQO3irFT9sCLUfZNFuyyFZwNWI9e1zmDa0T45rJXjNmKlYjT1T7HXVKBjCYgWpYM
8Dud2J9KnZDmRxogYmBpphKdOqG5Czrtl6KXCeXx1atUZ9d6H9zqmXCEvLe93N1L42kW8bJGcNnc
MyusHJe7HxEEU19mv2O9XH7+0lZEm4Uxrcl6xZ9eEJ+l/WiXt/4+2WLOt/Xe6knys5JA+pjGXyxO
cy24VoRJl4pU5Uha/FZl0VvWE62rHGfS+hUngkclU2zwJscmUB7LwNpha7sHq/kcKdA0s1B89bT0
qQchi0uPdD+oOdvqiEL+1jT3Goa12PJg0StW3d+xtA7o7ETbVYJwU1VcmUQCANUk1al/rX9rjfjU
+PGT0Gl/k8Bn42tCd5KqPpxMMki8j1xK9F0ivisywACLShJsNVQMXdSfudBjcR6cfTX51cPaa1z1
qpb8s5C4z50IlDCv3hRVNDCtFM6S2V7j6bCWilmIkHOFe2IN5Ilxo0O7nZ7F7XiWNtk2OAjv41ZB
7bJe8rD0olkodlPo4YrGtiqpupuiCn4YlbUSvhaWkLm+PYzhI8Y6oRhJ6UGkhkGoAqc21ZVFZOnx
098/bdu0sIz9wGcLZMj+zm1byquhDQvmWpibZsVXo3hqsU/P15NS8fp86oJcO6fieFWAWxGt8U73
zW2q5E+BUZx7dI+Yd62ksBYiwFzczpkTWK3KKzMTFwHQzFqLDW3yVlQ/LoeApd6W//tNWGyqctKH
nhOMyhkY9UMDM/97j55Fr8YXc+y5GEiB9IRF6xCL3+znWdQqXEMHy8umR/GvRCE4BBgQDYKw0s0L
o2iuaq9Eqc+NcfAgYnrbvgK97D/H0a/LbbL08GmT8mkIFS0+a2LTwh32htc2CG0l8O9AaRwuP36h
N+eK9lQYB0lN2ZZK/Ha9E3de9T2dhzwXsJui2NSR0HBRVQSHvkpP/ljvv/erZ/O2ytXEGhUqONgY
/8SN5y7R+pWh8iGd/GLOztXrokmy1yWp4ACjZEdS+JNLBrZPQ5xdw7bdVZVrR2p45EB+0NPR31S5
+JBXVc1s8/90ZXllGVD5mmCIdp1iCidd404+ZpJgWHbX9/KKAGxpYMwOhkoieJlRclsK/YZLnWMk
vbRjstIKS8NC/u+oM7omtCqr46bfMotNopPOgMi7skmRPobAV208m+jYHWH6HAAmGHX30a3bG2FQ
rJMUZhCJNPkqxUVhU+umiJ1CqW4yS3rFEG4AXFDmN5qWH+Db39UCHtIhlTxgpIcHIF4bOYHPLBbU
axt6Ag190EKcfvpDFHemowRjdiiCDiRw1t73cB/r1k+32M9uqxHjxSBor2Ir30UgZyxu8n3D2gLb
5j5VzaDF3GC0hkFJcGUYxVOmj3iGxN4ZD4pSezB7coWhXuKrFeEJX5vKXYOhWJJQf6KHGEaA/3d9
+TXNtQnj+GswklPiU248SvXGzTRkUHpga8G46z1/r3naCQiz4woIUjC7xdYz1GxFrx9kXznog/en
VfNf1ejvKiuuNmVEezVtiwl57m5IVp6BljkNCsRNV2DNVub6teR6937c3Fid8QN3safC1U6yh599
JZjbuqh3cVNceYV16MFl4/38r4HvqgnibRE0P0KJNouR6UcYUHTciJS5eUzE5pkyp33hxX8B8hwg
qZ80+RVbvn2CfRqa4WOfkoHNDHBNFqd6uTgbLbo4K6XwdspVNmRsFaw48QLOYsXB7mk/Vr91lE1t
fVCotcjlAsxzn+Njoe7wAntSLWmfWeGNnInPYaSsnMAWrinmulCpsqJUDShpnrgFkqMfB6iIOC6s
7cIWpumHKvFT/E5hFgZV007S5p67idiu0cljPfNAbRvK4N0klRfuwnpFSLmgdgRJNZ+5Vuy5He+b
7hMxeyBGbetTu9P3g6N6m2hlF7CUW/lQfH36LgZEDcVuFCg4MF7H855kv21tjWtpW51JAVN9vJZG
WPqkuTi0qETVGENe1b7qp/44OsqDcM3JzEb4eLWmdF3YN81VoqNk9HKQTQcbbKFczURmNG6jxjy3
+fPlResDW/BV1JvtQhIstgPB7COngqu0g0l+CkyTvU6LsXt0m1bdj8LD9bVRfHCuwhWU799+4xXY
OFUZWWWh38au/CCG2nucFFe9qD5obiVtdD291qWs3rWCciNzV7RXG/22VEmxwTwPNk01PpO7w96n
vw/c5I+rAA4KWgKEYqEvHBGtaAifRsHd51qb4uVgnGNf2VoSUbgJlRE8lu/tXXAYmM/671VXEZMH
7nms5l6ssF+Gdl6N2rMmlMfUM5+4GT0H2H5kufvW1vUPQxsVu1erH1ksXEsK9cg9roixwgIZiMHv
vrMeLrfwwlwTZweRIeyEDFNSNmLyPzmMUOEKtpz5K8vWQlporsJtxRrTCjb0jBD1wKGh2ljJeG/q
RQOLH/FinapOk5QrgWNhBZ5XSRkTWJPCocgpLWXTmJRItt9UZ8zLomKjMvQmTCMnYJibuDJY/cpu
cknvOa92SoNcNUqFhb12211fIHWUc7yXjH4zqAbQfsy/qvEQiphBcgK63OsLEVyeZvSnSJS4vuZZ
qsmpAQuVbv9/nF3Hcq26tv0iqpBAhC5pRee07Q7lHUwQQeTw9W/g2/HVNYtX7uyq4zolFkKamppz
BJY8VcpHaF1Z/ByLB95tYSxXVtcn4f/Lcyg8U2uAcVGzEn/UAYZ5L8MWZXitKvvZdP46diOALLKh
2afvatBJSyfZz3sYvF2Zd/NHc+h34mkL0bVWe5OJTqEYu2JC8R7PmvxFDpjvcBYNAzya4cjngT00
uqNfBsWV3sFQ55ht8TXXlrSUVNqWYuRNO0EulrevmUl8Ja9/XV4Da99GOvXsgSB8mVDHg92QE3bg
2CXUUcqPy6OvLmspctsK0FsdwNgomsOxZJfvmqA6GHvlh3LAVCZAMahXTwC84dbeh4HSKH+prW7c
E9ZKdp/r4Mva0hvD7HqBHz8G/dkwnPYh8ntH27Fj5E6L/OeWOszK9/0sQX95EHxE+sKKSpAsoK04
G68J24iFn+Hjm5PzEwv5ZWSml5EuBHSlmyk/pk39t9Ns6lSiwz99em5VOsONmkNXMmOlq/TWr6xI
yt04TwZ0ZMpDIbTzRNtDb893pUoOdg5AWpUtTmGw2okG81A29R+V9S9wcIQB+AiF4X4K2lT3Lq+g
talZ1u2XF7DALcSZLwCjtC302u/7/PnywGuR4/PvX0YexzYEIR1k6z6g0ICAPHKgXdd7sovRyzFf
U3dLPWc5RL/5BrJOOVxPh5okuM5DnQeOLLFHixYeNYul54MCw4ON91l7zDKDX96HwyMMWvSYqUTk
vyzRCzijkAOr04NlFT6sCV1WqTtG3q0+Dnrb9vvhSQH4RemrHZzFvdoATFxNNtS0136N9t+/ph7g
RqxVzSKY9laj9BvC+TcbgIBOrV1bzBsv/Smn8d3cSpHRIIUYzBmSEWPOdpNlPoUwuoElqBVYRRof
gMbxzRwOXvAnz2kKQr3ReQ2kA5EYQAidac9KAxlKcAAfZhMucTp76nj6OoQ5kMiwkAMb/3Xgky/K
9KTAo6YDzbqhAEvMts0cc8j9fGZn9P7f6zq+qiZ4jMN0UrF1WFKFsJ+e9Mmp4RMUzPCXSxnugKWd
wyc0uelrfk+F/qROzcZ9bC0PlyL5aEy6AVtXfP96fGLRedDPCXSeKdwFN1bYyl6UFdLHvuDztKiK
wQ7xGJ0WEijQLo59Z0Fg5pO3/KNNT2TyS8fVsGA6NLALOJC1xTPdEnb8/g2IzG0ZWj1NSGRG+6j4
qMd73dhI39bGXXbB173H+KCTJuV7K7wGeNjt1S2SxffnM7hi0shjJ7qZYOQIiC+44lkMgkfmRv11
5YJIZF5KkscowAIksTfeRlBtF+UzOKQNAZzbbyKv29ila++wzNqX2WFq2yWNhpYUCkdImcVZg0UV
HbYu7mvDS6HGbENW1mWJUFOD9QKeH8QCfPO+JS6Itg40WACTS4/h/daFd+1jSzFnTDoznw2ENjX9
G1unH/LdiS1t4ALUHZtDrGQPSPkuzCqQY/qND/19bCD2/6RhLFKNeMmSgd9pAaW0yhsBbX54kV2O
DSsPkEkimjIUs8kAkYWfLdQ3TiPsWSJ4o0faxg5b+cgyTWRoqjmF0RHOZgDF2kK9SgRB5W+r2782
vLSB7SrPEriSw1xKPSsacI5+Od1fnpqVgg+RmSBiJKB8C3hLgXSkH3Ng0LrUR681/jAcuBsFuO/v
w3/TphrU8lH/90wkMj1kbnuhsBopfXSdX4sAjwuMX3iM+0NVOyKzQETa6Ea7GLsM7uDDHBvyeeM+
2pm7wodCl3d53tY+ibStqQYCOLNqXHqU9C5WeA+OFo/ctN5iHq09QNrH4FTmcPrCAxRldsP4X1Gb
jp1tsZq/v1wTS9rNzZBkRlNhjjh5rYurKcpcuLuhUOY0EN8vCp+lfy9P1NrekzZ3Ypt2DKoUTsvp
QY/+zXD6m81baHW5l8dfiXcy0cImxpD0A9QFG/4yw7LRMrfSt7XzR5aSZpphpsUy9HwDGfY96CIw
WnHoA+S/ApT+m43otJLrE1k9Wh/6ZK5mPGdwVZe6jTvvxW8AsPUHdmx39iEpvf5nyiJE5liMfTdY
Q84xXYI/o+94Lor42Db1Rhb2SVf7Znv/D9MCWu08VHS4FNjkwUqzeqfUw40woIaopNVOxPAgBrwL
9bv0d1ONwKECvD2G7QuNSvhtWmZQ0fgPnWuPZfAuVlUcxkDkeLpVdG7fxqfBQGsnTPm92RVnTSN/
wi670dSKOmE4zW4M2AVccFFca61+8KZYA1TGJl5ZxmeumuiLGNP92Jk7w+LukI4n2qYMXR7+YYQ5
A5ZY5SCGDn7UWwXIw5U3mcqzGU7wSraT26UbBJGELENLJRy8dNb2Uzme9Dq5A4vgfmqiv0qb3dap
6ZbdO+Rn9804/mJ0hitzGl01NLvpe+JNkQbEkAnv92EODIWfZpAYD5C9/s1Y8rfgYe8mpP4dL8Dn
lDMYgWNAK4uuwlxHzzVjN4Vt/4mS+l9aqwBbTgDA5J1ybzVbEr0r8UHmrcR5ndklzvx91hSnGXbT
CgM4RjNgdK10ymHMlMFDrWkXdXbjX97IK5A2IhNZRjtUOxs2hPvBMs58VANWQmQlLCl808fqRpsq
mEqx1s2y9mq0IJeFr9G6VqQ+ajENlCnxKWgWnd6dtZ48Xf5RK9FFBvINo1Cqri3BoI8pbIz9ED3f
yyOvRhcpwJezXaQsYQuOB+JEXhyEj/Ou9omrgd9ibAWXlWPElAJ9vNgvThqOkQYi/9lsHjRFHNH8
3TgGV99CCu8xjwn6RXgLAX5CbgzghRS2U/DsWCTKOReh25rdgU702sK57FqwGGwjY6OAtLJKZXy+
lop4BMQG5TV9OhmEBBX4nMMEp+GpDHJSevDKO2nTpk/EylkmA/an1NY0lQER0nqjB29tONUfQ9hW
JechIC5zMz+7Aytqq/C28u1k3H6C0lbVURNOETS+GlvizX14b+bNRtq9srZlnL6utq1CKfabVtOd
mYbUmRXz9+XVvfbTl79/uVQ1SQJ7pQqnPnwDdArYT1s5xWC8Xh597Tssb/RldPhBjwxA4XgfEeqa
SeHWswljk6epern8gCWx/uYUM6TsrqV2SFOb8/1YDTfGVOxTPfStWN3rZnWrmeT58mPWZkkKAbZR
MSUROPj7eNyzMHM6HXDBLYPGte8rbf0kHkB7Wi7natGe7ar3FLiEX/7ha7cGQ9r2KkKvkiio3Fpv
aADFj0vWknqhRwwP9lOwvlvkirxs63ErryKj241xKMWQwU5rgPP2rj4kDiTLoCWWR/58TJ8Xbdx+
S1hIX+bnm48v49tLxVLB2VMQmAeATJrpKqwbsPpI6TSp4Q3CCspc/R31/HGwyg/OrDFoyHwqNHY7
EevNRHE6suITC6NXu6huwEzD2T2AZZxHR0pA99MwV60yOV2tXSt68qtsK1jSwQxUVGMwksYpRmsX
d6CTRyN8lqY7AS3PKWk+OjHurazal3biwYNpJyq+URBdWYky7B68cVyaYuQrfKS4Gx876x/N3y4v
lrWxl138Zbe2MfIZw8QqD2swaGbFhvxsRX0dIJLLD1hbHVI4IIhkig3YENi9EbI9pvlJrT79bGwp
EtA0HceJQHwoJRQszGqooUW6ta7Xfri0/yFqRAdRIbsI8w/ojThZf7j8qz+bft+tYWnvF1MSc7VH
U1NU2p02mpGnMOKCInNfGLPipBV8F3p0VZNWe2iLYjfBRTDIU+N6nJvSF0oLzoLVh3tTFx9Dol6p
vbUfauTuGqW/+zJ8C8F2DCAGu2Vnt7ZIpIACVjEIiCak6FlbHUCU3tHqKt6aDuv7HS2jzrVSncrS
wDwzIZyRPxYE2FmIAIyRlwDkDS5ucHneV95CxmaXsZ0ZVbKkiwC50SRxw0ZAJ2IL17yyXmQFcjb2
YDIsKaMCsFzfqIlrVwgbl3/72iRJ27QPY9x9eohFCWUxHUj6l7qCrf1UHNWOzZ6WFkHS9P7lh610
q4msQA4wWz4lGhYooemJ11BtsmKvKMvXEF5T8I7f5cgWknAGYWour/Q4DB3BBr8USo0rUXNrpKoL
/AkMEezoxDla65d/2PK232wcWay8nsCTNGESCJOCwbVRFW7yknqw5aYOsactSbOV5i2R4dx1UsQZ
LPeWK/9CbY/dxIc47153MBEoucU/i4y6FGB6hmN6LiD41ln0Ko2xaNDoujxRa0tdijBKMk26laGO
Z/Cjrj+M002o/v7Z0FIsQNLeThWF2IQaTi8CWkxtqN8yvuk1tbKNZGC3UDKriSm0OaY0nDzYBRzC
PEwcbmm9Q2IFKD5wjMEYAaFoImMS8HIIlBbU9coyIf2TfmhCwWVT56Njwj7QtUoCWGQZDCqsea0R
/3NNTqaR3iVm6+b6fJPjZbyBFIBhz+Kf2VLm6mNcOzwqn/TBfJqy7KSlJYRKtdDvYxQbslCcEhNG
4yQHizuDLjWImuG5LEpAQzOkISPMRGtRv4sUV8W5tXehOd31BawJCSnvWyZelDxrfQ0FFJy0w99e
GPautcLHrM3egMEFRrHLzEM0QX8KWwhUwbSBDAFBreKc9wCw5gKctcvfc0XIgcjS7WTKKK1N6MZA
2wir3XAXQObiydJebSmUrEQvTSqRkxnzDAFo9IradBdGw5WhMK/NzJOl0EW9G8r0hroly7wCJv8P
APpLStOMaphUOSRTu+Ia7o5D/6Rl7gDw3/OSCCc+QOHtzjL2ZD7g39DEy84wO0g2BTxXdp+2/P3L
D+BxNPX1ouSoVZVX2ue2Tvxsq5W6Nviyb74MLmo17fJCx+fqT4jEPDmP2s8OSFnbnfXQblCUCYKg
YXlb6sqr0kRBl5ONoLRyb9OkeMeiCBIy1ozh6/d0vhWKS7rcb+3IabSny4t5LXhIca+kpC36EcEJ
ahY3NZkeMyXeuNaunQqaFPjEWMOLFTI4e/bQe6i9BbEHeUPQ5jUX1adgq0OycsbJGMREzWMa4fjd
6yC+FvQ+6zIHFoaOyTauzysLSEYipuXIp5BwiLJNfqXs7VZ3qZn4P/oAMhaxntQMjrIV0K12fqWU
1mOdb5rsrhSUZMxhCjTFRCOM3SX671rpHiE48RiRxBvV6pWa1lXImtILK7iXhBoMXRWfCQ5DXKpf
kYrdZADVO3yBBQw0nmunVKIPRRg/u6Op0spDA9AshZj4fqIj4P2mo2c3pL+7PKtrN3oZBlk2Cqt0
gR5jcS59Y9c+Ln0z6NGe0ufO03CdrzehiitbSEZF5kVDq9ZYlHtBW4ZL8ElJ2A8Xh3RdQ3cRkJdF
FJjhhEu7D51vwO3WlrQUWfSRQUpFj8GcSWMHStBQYUxRWMk3Atfa8NK35UMfa0mL4efuF4BIuyl+
jbItr/O1/S6FlURYjOZQcQEdcrgCtAeMHM1hmgliDPvZ75eBjiSfrFItcwhJ2vB+6RVHTJBCReq2
sTqXaf4mLZfBjhZN1bgnGL/2FnArTtjDfJ+Bn0zhPLLZiVtZmDLS0TaiUa8nTFSpXgn0bPRuq+29
NvLyab4cqapCZ5CLNJiPFpFvJJCg6KPd5blZG3pZUl+GVqKQ6oK02R7gMtzykVrmG7eHtUuaDEIM
M13PTL3DQj+GR1w0Kax9TNhqHwlAzN2v6Jb4cOcEU6uAXdwWgGXtFPz8+5cXSrjdAUGMlkUfoOZG
/eQo9r1rOCNINQIWrVvH4Frv4vPvXx5E9bEX4DhzQB8hfZLZGrSLE+rjGPaabPjTGNVptlO/pfDc
FuofS6cfKUTkNoqaKxmrzOhpaBz2NhS/oFxa4SJfpgcexVe8gMxnEd+iUbrcETbWyOqcSiFgVttp
IHAvgI3rDCiV+UJOcdA6i41kG7k/tmIgMqmn0OpyBvUah5Q7uarfOC2HvSquE4fCb0cn8raaIyvg
YSIze0ZDm9rEzlDe3sFg5hZB4ThwB8wALWC/2b67YjAxdOF6/qgHxbFBW9e1j9pTHoSzl0DU4EF5
vLwBV8KrTE+xND0sunIRYUTC3zwYaPDW6TPKMxvXp5Wz4X8IKvFk13ZvICucdDdODL9nv6B/9XD5
16+EDxn/q6c1L+sGlV8KCN8ICoS9kVGsXZLU5YlfthdPpxK+zna+FzU7q3GiOyFlNsS4p6chJTti
Q2qN2RPz+tKb+ZB4GkTivD5RgDaKoMGBXmJvTH85N0xngpZRRcUDM2fu2S15y2cgWH82A1LOkIXW
xNDxyfbVCGwCBELiYePYWrmOqFLSgPt5QaHUAuEVFr5MBr/Pw/qYQz+JQxU3qubnyy+wtkCkzV01
eTOPKfRdRvDfIxP46SG7b4W9kfqsXN9VGfBKNHDTTD3N9speh7NqfKMeQDR1FmPmzaC/JDr/e8Cr
MvbVrlNlbhTA0FTTfudzBNm/8Y82k1/Iubjbm3l/Ri+udyqVeQkEPd6hjrd1a1wB4KiylntSmXNY
gKy3j967yv2PzVIPwiNkgENnkSrbOnK+/1KqjJedR1KbI8ODjGkKuiFzLA06vXxLPGlt+OXvX3Zc
krYaNBUZ38P867eAHqDda+c5tL3L62zlFFFlIfexmque5wrIa97g9/Ck9MFmAq3IwH9D1uf/IVm3
7L3vloO0J/uJVunIu2yfaq6xW7Q/IfRieaBKgiyAy8j2yvs+equ2tEenJiyFVnQcmsYFMD7DPcCh
NWu8ZOiCy9O2Yh2rytBZM2Z1zq3lxmoZp0iNoE9j96ZXdtMHHEzeoQO317MW2GDSvU9kegCK4b0i
KIqYKgQjbQVkjNYUL8iBn0qFFEtpPNAjCPilwy6f8wyCmOa1UtcHo+vek0rb0tVbmxoprpC000KN
LRbmBj+kjO2KqLqmnR6M/SboZ5nmbz60DM2ty8hqJs7xoQ/Ujd02hhVVC79mzRdv2+WyFXV1VQbo
5smkmgYZU3iQOosagU88ccNhIOdMwil+azvUgT1IZbDXLcPrFTiT+omQ+7IZM2zxcRxAi4vB1fUn
fzwUN8ld6DFUeN30mqCkw73hxT6Mt5fX2crul5G80LeyE5viJM9GWOGkI8z3DpDv8C+P/nmV++5L
ScEF9BWlUipAwsjDAn/RXRDCoIfhf5KTkOEZ1b7xiuv5KgmMyNlC53+fnqgymBf6/gCGmyqeaj+l
UObSUJnfeKGV5S0rqQ+52jazDqF6fQkw0DJ2ojc6OPW+hqVzQM9oEEL6qtW90HY3HrkS1iwp2DSt
lZGY4hrbYEHErnbKXdMP952H5BFNn60Te20lSNWEOmNAU87QEDFt1PnbB81UXb3YX36JtS8iRQWT
i7EBODLZJ/Z8jgd6UgFQvDz0yo0MR/1/H2AFtUD0nGtoQeGAgboKZF2Rw48ufCOu7NctE5nv0zKA
Pv/7KaOZm7nORqwpUImtHErZ1jkDQLXIGhhXbt3L156y/P3L/gdjK4VyXMzRrAUYNazA6gkyrfGM
DAKs4VZhga4EUBnQ29nFoNAB21KB2ursdhBkDtA9haWoMjqtjyL+rr3qn0nshk73GKHb46T+Nntm
LSeQAb/KXE0W5QzLgeysHfUHwHl/m655l+fu/B6eeLDJcF57VelCQQC5scLlUcYb7hH1AdtnN+9g
I8GOkKbYFLBdWeAyDjVkda1HDXKP2vgXa6/z8LONY0qbP+0EdFIVHAjFzF1N1C7Z6qav7HcZ5DmV
uiYaKLTtzfxtHkJH1c81jCAub8q1waX9rvd2IqB/DWiQ0rjt8FyF7w3b9ED7vgqiyhDOwqpZ16ka
dLCC4sC86jS4EYgnSPiA9o0DetAfFKQF79SJ/a0L+8obyTBOlnG9Livcl6h4NsGvtW+qYSPXWymj
q4a066fKGETcaBj7bg7s2lu2BBisPo187D2Yb8MAInSj35e/zdrukzGczIIwVWTZuL3fRffRvtot
HSPlKj8s+cz2vWXlqJQVlnPALxrbwJZojOY4QMqgahs/tpO/ZaR9XH6V71sv6qe6ypdwWUDw0U4q
FOOiElaqZcR+z7YKqZPUuraZRdysTUJnLChxFudV5/JDV4pIqgz05A1swaAAwPfwofUqEu+yrtn1
OKUDUvPXoQZB1hTX4WwTd1bHN2HPL7wPISfJ4veEiMaxyHyr62DspsYe6J8Tt6EEWPSPhamCEJlC
94jVo0chJWrA7w8EW3j25gC6+5dfYO3DSDFl6EObQ3UdV/8C7rYHApW6gtw0w5/Lw68dyIaUSfRV
OyZWaOOCctX5AMPs2hO5zs+qlweKV26JF6+kRTKadDKFTlGFWdRHxaH+C7K7x13obhkOvB92dupo
GynyiuKDKgNJp6TgAgI1HLphlu4kqfEvoTE0tuIDHzggPjybnAG2PUMXnvrNvuLK2pYRpV03zppF
gYZWsF+cMTeDsMnPc8xOcWWCmA3DPLOC6yMVG4UnugTnb5J1Gc8JedBcY6mafiZSxMsC+rHE1HJH
nyJ/8cbtzuGv/LW+E65yUH5YKJIVlmMNdOCiA4RsZPk/ltB3MuaYYEjn6Tx1LCO/6zr4ryTmc6fA
LHeY7S063kqyJfM0UojKRbaCzrnQ7/OxdoF1ciYlC4z5rJuvlzfDSl4gSy7DCiOC7ByEXEfAgGoe
nmd1yyf1PwrJ332wZWt8CX8iN6s2ITpy0naANL4d3nIIN2VChSeE+WCrser0FcilIipfCkMPLN3Y
z9MMV4y2CXQIJDmRWd6mMRMuVNqAGwrLI1pmTlK0v3QDenBN4dpXdqp5xhBft7q6U7QkoKR/Vnvs
tAJmjQ5oeto5auxmpxg+C18JnEI0AgZi4lcx7kRz3zhwc3aVSH9Mm3x0FBWj6rMA6UMTpjd3ufCM
cHpFwRoy1OZbkTcuAaqomgxvNvrE0dskg581A1hFVV+nCgIPuSAqOOPdX33QHEicHRQIMM7T4Joi
bxyWmEc7L2+SAZZudTgfR9U4zbx+5ZmInYJCa6vDjdNQ3wbDOLOZ3qmRmI9CRTEHtt+D09iQB6nK
vVW38IKPnbo0XJGj6zHZsQPNkJuCZMd8zp5QeHlhrNf8fJgeE6v0QwvXW6MX9MBEC9nsqDfALmsB
E0vebbt6E1kSHUxyjHKlP9cJ6BOWFnZuOelPcNzor/uU0b/wqhQ+8C7aeTCzHABK/YT6bxoUhngd
J2BqmzzQ+nxfh9bgW5246VLLLxTxXJD8JlJZBWcRiBUKASJN1CmOZelnkpuog/EcYlX2oZvUo6H3
v8c+Dz24lywSE+xDK/L+jxYSQBPYgJwqytGFMRZxxKbofbiroK82RaEHacvaNZvIMyaYZVMgzIwY
72q24qG0qoNN0e1r+u6lqtsnBuKiDyDkPraSxgtnyCTOSM0MYT5Wg0A1k91oCvDAlWk/EAvagDAN
QJEwi9xwBHkfjQZUXqpTOvOPWIRg5I2Kly1A30k/6cAeAE3MuF+a4b6M66c4bCxHn+DqWza/k7rZ
JZl1l4CcV/fZYbDr0QmTAi65+u8McVUrMy8ae8gu8rh0oEJwAy2MJ1pEGoh/+aMlhgQySDGEcbjl
aZ121O35TemqO9p0p1SvzrYV3iyNXxzpb8wIfSCEz6KlT1pePwt99nVlhjIGJMGPtLZ/dT29riI1
CIfkgK50EHelH/cABkBuDvjwJPd1C90UxtkA105yoCpk3Ezedbj48aBTq8ERc3RUlfS2DWnuCAVc
wLrChwbn8S5JEmh5QA+7Doe7sddnx8o5ahSVXjnJRM6Chn/aqh+u26E4VKb4W48Agxi2ct/A+U2r
jEdmhwDWdrzbOqBXMmYZMaT1Sd7o7ZzhOAl31HabHZoM0Dkkx9ApPfNfcZcEW7pfa8+Sb+cAZmYV
PBdBitGduDewSwHqT/5dDuIrCZOMHppSyDEpMODaJ/lJnER2JP3V38tDryVLMnpI4WYhRuiTw78s
fEijbt/m7XXZNuce5QYsC/JQzeaOGMZ1wyIIvNjKLS+Q415+/MpNSlbCVwBMNYGCxBEYqb5RYakr
Tga5xtryDMWt060rx9oxKKWE9VB3iPh4ziIVDzGLYyp8c3awuEfg1EovCnLhj0Vw+a3WnibdPieV
sqEewIFDd+hGdPF1YU8bF9uVoWVWwATPGJ4KC8Wm6nGy73O+IfmxssT+hwSQQyhxnkK+H8Y3nV4B
zeBoPZyPni/PyMr+0OUbpl2xLmyh6DroR5A6Ibt60tMtevja/VVWZrfHfsR5i5ueCu9IN3slwX+o
XfU+vu6Vz97L/6Msv1xTvsl6ZBZACidvyGeComa8qbFbw74wPKQvpnD548KCJRtp/9qXXv7+JbkK
J0j712xhws03wPQ7efp4+VusfWopa2OiHmkr8mJvpS9w1kmih6wFbAjivj8bf5m3Lz8cfRGzV9W0
2IPAclVY4X4Myx0p2GkYkh/OjbSd+0nXCezG0Nwt+SlVQXOc6g2C6dpKlfYuS2C6oI1ZsQc/wy8t
5QApTZfnm/CklaRfxvEnKHW1UfZJQuRwIjrYju4WD+EhhEL+Y34uD9GrtY+P5mHemKu1CC8D2cHH
DYHroAVoG6ZjfUxPMSCS/DA+h7+jzV74yrTJUPaka9phGnEAVuxUW8dePI90I5qudbpl8XaQZstm
FgQtvWDyF7NQBKf4pQnsXeTGjn2g4AFsqe6sFadkkPpkprrdc8yW9Tb4fF9eiRfdi3r01Gt3OoXu
lobNyvaWpd0HtaXppCOLVrOHArcMOv/50faT0eqQkVGVQls+N2Qn5+mZNLnfWEcK7/LLD1jrS8qA
dRqNFdWYWeznzK3Pqj/smsrhV8YhfoamrjudxycOrSt6v/G8tS0j7XZ9HCPNhBDbvqxIGQCc89ar
JIgb+reLjTP0Bg96Zt1D0tDlDfKXUguqpLirOj2HuV65iyHQNOPmwdItkZW1xS7FCKIphsCo2b7P
6r+CFqe4FMTRk2ordV0J0TKumdIcIcJEwqfeTcf6PHtQNA+SY3QFMdHMgW6P5qt7CEVuPW/54d8c
aTK4GYcBHChaFIAjYqPRMzWggvDHxk5cwrsdtzJ3TsQTL0q8qf3r8mdde0fpGLLiMB+nFuu0yEun
438GsO0NKI2VT5fHXyubfTafvpxDoTpq5UyBMV2cCnU/OjZB/wzHZHfLGOizoPjdtEkLE9X4pKcd
jqFeN4FRNKzQz43yqQXlLkOK3lfJnTCmJxM3TL8FRWuyq5t+ghwPzJ+gSiqQ7KLsPgBdZvWuCBkA
+u27qSd+UePaVOB2DU9MryD8Pa9Y7wwd2zfquIOBC4yeuie4GO7zaPBDZvsCZd3cBhQ7Gs8w6dtZ
dbeHA9OvCD7pgwVFbZJ7VTe+K/i2fc7/ZXb4DEOgzjUaED6HyYVDp0ditXUyA/sJxrGM537Gh8JR
U7jlcqzFIgr60jgIDQdJqV1ZLHuDYMJGVFnZU59FwS9fSymgJkMn3ENMckvVU27c6+JlYyUsS+qb
7yQDvetItbhKh2xvCVhmOY0D2vDTqLoGDIedyM3uiidti2a1Eqxk0PdowmK4a4wCNCogBMe/M6pc
uX5viVcgwbwfvtDy8C+TBblFaGFSxIfhbrncFkEciNN0u/Sclxr3Vkt+7eSVtW7bSLcSXeBloPvZ
uYuGP0HWCPtgN3ok8PusuGsftuB0KwHhM7v/8lIN56BR9wA1zSZ3yqrzSXNLqtK1Znt3ed4+a7rf
LQQpp6azABVm7LFhl+IMCn8RMVDt08Vz1s77AtCkgqEWknLPUuKHsJl83eQ7c1Y8MaI41xPdB0DU
LwvN0fSxcAUXvsYaaBg36guhMKdoaH+fQYnRy23IOaUQKXWGOIEAZMmctqc7i2L7w7XCVazhOQZR
2YGtsZel3XXeJD7rwXdP6C6l7NDpxAOXWLhiyjwwb4+q1brjVJ2qovRQiX4xoT1lc/0kNHWH5s+u
Z0iHRvWoKOGu5Mo/WqIKc3ni1m5Yn9nSl2+TkVJQRaUAhZoqyJwlOyv6vBv1xHCs2TjFU3oQsXFn
9vOVoepPjckgCJb1ulMYoRtz1Ov0+W7jtyzR9buPSP978SsRngBxmXLPhoDSbHAmUwPiMbdgSMLc
SQe6x0gggmJDBr/vHgBo3Nh2awtUCve9LarMbiGDH4EqqfauDXPdljGYaGs/fIKUWAyhQAzkcGXo
G/IC/4PW6frwNBVaME7DxjNWAq0Mdq9UK9EIMwBanWE8TIgKbwKCRWkX489kAFUZ5d6CcFANAJjv
K6J62vxnDAFSSz42vv9KzUiGrgMQZ7Ul5+X+OT6LxMH5tQBvFn6NDkMduOq5rY/TEKVt1YEcycYW
WELEN6tOBrTPk2Uz04Cj9DCruxSiV83gX36hlWUlg9mzskvzCTAR6HH3KIAdulHdTxGM44t6o7O2
dgWUUe1Fyee2rutybw9G7SgaFEcGNTK8vkf2oYP1ZOQDqBuL3zkcMM6o2u5Dtb2D3/UWXn3tKFGl
dE+zNfwKhnv18rEq+MGwc3TkLr0xcYsbgb/7IVxZxq+rNIpCQwCeqkT3JbxqRTft5sjauF195iPf
rQMpCITFgsRCdgwNvdnte2z/ti5eSAbwf9bXTxWaCFZleo3W/SoSkrkmdGPg4m66qUlONUfvxqrv
eKTuuN7dcCX39LgDsqaqNlbTGoRTlpSeuFE23USQ9v7hldscJ7d5R1HMW6SH5jse+/H76C9S+1tt
zG8DimnLSPsoqwBI5FDCjQrzXGj2w6yLY5vUW7Kf378RHiAV1weq2qFAk3ZvPA3H3ktBmyluxpel
q198xNcwbPYKtFbcLUzq6gOl9Ir/H2fXtSQprm2/SBEgQIhXbJrKLG9fiDLdGAkjECD4+rtynibq
dk9FnMfpOCcrE7O199rLTHbtykk3Ow4CAU0uwn9w+7N5x1vgxRzTV3modFifrB9Usn8sLviFl9Lw
r+N1E9idTiWe2dW1Yrt3frscFfm/y8vfPvty2/792VsPKWWOrbqzQjJtr9YNVdYPD9sfOQL43pe/
+a/PtpQzmlxgbizlgNo7sFMnSxV6UsXCGbOBe6k1DoixFc0Q/W8/51sdsQeb5nWL96+hh6r8It7z
D5/7t9/yra2oaZubkuEeOKLfrXJ9hlvQky+GKVTd9JTzbjxYFPtKmEyaa8vAnpPSqkHwgxM58LaK
fDONKQoO3IgHrA1HpzGxg50Jos9MHTInuHFaNzYC0N9E7V8S0kTTzYk0ztecj/C0BeN6K4+tq2jW
z4JhAUdP+eI+BEhCJEPQRDMsECMxbKd5aU5SeUg7h4WgUSuivHh3KrXqQ7COwpp3WM8N82Ex4sOa
aOqwH53B/9h84Y5/K38STiFjK+GoTbu5zICDpyU8OjrTZQXG3RDL8RfPC5CjJG9hjvQKJtRPz/Hf
ysy33qhCKvsSOGDDW96xX7+Qtx32XRH/cPf/dLr7wXdGv8UahwQ1ftbU3wzWq6t/eLH/fPLig7/X
rtWwmroKNvaPiNPZTxlJ+jqq9jT9Z1D7+u+v/5dr8522z/3OHVoP6KszZyTwI5rfruqnFMo/Q6L4
Dd+qk8eg2WgXXe8qK5NIpqsOyHETSBweQqTFI74XVlz/U9gj/ta3apXPflesHYbACQv56po0P8D6
l9L9/45tfO63SpWXS1AsGz539Y+iPyj+3IuHrT4p+6eh/C/14zszv/BGCKVcFCZZXzXlg00etuWq
23635Gr0M0J/qFN/+yHfylRQjXbjLBwCxdGcYISZASaqAShte9ZNJwTu/uSm+8+e/E+X7Nur3paD
BpsEP8ik9Q082PZ+CqVLT2GxUF7TvX9XRc0esRxJkMlk3dXHJu0z+5V/wN8qUx8wKPrfSj7/9ubb
Ep5ZLMcXEbWIENwKmLDP/vvF+dv7+Z283zPqDlzjs93MScdo+YdpVl2pPT+S2K7/tzP4O3m/W8Y8
by+H1uwPkWftgpn/8Ml/7qv94LsPd4/Ud+5LfLQXzvH6dBmD5p088us8rEE/lr9+avMub8ofHofv
nP16a5nqFSpZUfxuvJ1Fd/99C/5ZG/zpg7+98iDGznl14WmMun9WXX+rvbWJ5Iw01SJ3eVj0U6pI
dwbz7s4IK+sH0oZVuRxWX7SxledP2nR14gX9eavoQS9NVow1TkD8S5jjuGQjnGgRwHpopHfyZ/5F
O3VLAn4K7PyRE4iO8rb5qKbyEd1R8t+/6m9X63u9Ya70QFwDH1+MdyNB17391J7+7aO/dUCBJXrO
nRYgVnlnlYfWff3vr/zXR+lbaXEIEjLAThOAYEOAJ9V7nvVpvre+3ItbDGq9TAjI7j/8tcun/um2
fysvuZ/nfX35a3MKm/q4vvcgZN7r5JJ4Wv/yftID/vUN/1Y9YDHuSgFmGuRLQEpjhJDWyUX/We5E
Ck4kmEw//KC/HMLfVQGe4eCjbZhwjervJ2CK2pafnIxHp7dzmOt0Jz/3v/xxuVLO/Bo07gMNnCAe
uy2UCqm/pOmf/vur/OUJ+a4VsLZx4MFlRpVburaPxU9eT3/73MuZ9K923805016AX7i5v3rvxf5J
cv5HBARRvd8aDN5bjrYKTyL7k++ZNT1YG49UgA6P8/6nTuxvX/5bmREzbdutdUEHe1kjYK+RgsdD
n8gnK73oDqofM2L/9ocu//6vqzQrDmulSwsjp+ZcYLXS0OoHc5O/9Bjfmf9kJgy0b9BoPGvZA+k4
lD1PRtkevPXTMjoSCpYn2/jjI/2Xbp99qwgMHvV+NxXY/cBLRcZdVmVeBuPisDz8pGtz2T9aoj9U
gu98fVmCVel50Prh0l0x6BGszjZHMOjOVmeu7LVMcme7ZdLZB1sLQMU9VLmMXcSDyVy85H6zgjY7
wFEO9d4Ze1jw53vlBpk9Y0dRjDd0gXyVudflhtACzwCoWYcbhqE7LCA5L/v+eusQDGpxaJY7TVIQ
F4vQryCkHyxw0cru7Nbe0ZQ8G50VCaUwaUMwdsYscuH6eg+r45ztfrpfywBovV7vDTyLwPOd03Ep
T3qYrwva3yy0PVPWryEBDTYcGJw9AlpgRBzPk5kOQT3smrw+auF/egbOfA4tbqvNXKsiv7GFjfMs
n9IAUba2o6xQlG0VAmA6udy78XoIgmuzkmiR687usG9YC31nIVbiOACnD6YtFbJ4ropuR4P+bZzZ
iWEYLQAVxcqA+dPTISYSxFnq1s/SL+1YCSrCmbI9DKRi4au0WXQT+kR+NWXlof3nPpLePWhqtf7V
jPxtIN7rshIVL0qdqrl860Z1rwWHKKU+kKWf4Ne7hEojut2DD1ldOMlYgVhaMYyvBivNwh7vgood
BG+LkPCSIiNie7FysaZBXp9EvgQXovKQzD288byCxGM+wATOcQ8LZTSqVv3R4GdFHA0ErvL43unl
pe+so+H8umqwkqAdMoj7BbP0Wrt4MfMSEX5Yo0ZrQFItrTcPqvGIIAMcFOi0dO0hdLRdxy41t6Mn
vmblXhuES+iueS0a2se+u6yhqVgRl7I8GkQ7wDUy7VXQxH3tt6CYV/eLKMuQGnWjy/HRYc0Wdq53
M/T1m2SAJ0v2bNhmRaPSN/Oll19cA1pi0zy4Bcf/lomHCo65J6dd58eSys9hFS90hi1Mh/1K7agu
8brtwUjQiQlMURKbjncDpybsfXNPQeCshou5N/2ttP8wdcGxKvzHaQBVOR8AQuTL9IZZHjGvwTiE
c+kfTVXDdcvbCTyB3LNPHZVZ38HEs1YUMgxXZ8K0j24trGhr5VNVIsRjtrYQtIV3QchvFKnXMsg/
umHz4Hbu7pnnOY/IIzkPzZCxuXkcofUIG7/8YIsAmJdPdwSi6Qjq0wNsCs+b1iDq5qqKu5JFm9OS
GFvIKiq5C2fiYfgQeJJTkCqvgJiIBLLhSNtFkkuSjq1+3Qhysrwxf+0VMoGgoQf+5KU9CZZQttZZ
6a2I5qFH8Vzwm3Lyu4bg3HHpHqlqDKIoKFxKpL0QmR+bpQfBpLrJmTNEC/NgpTqK+yLISSxEvpds
cqOlGrto6mUfMdMup8LOk8r2CNbx6kH3RWprK3MukbZWdchzx4pgo/6Al+MEXkBWEwPjR+X4YFqU
N2PAv9rZOa/c7Jy2eLdFzqDIKk5L0z+qgB7XoanDfvTfEAyWDQWs3GyP3/QF2jWkb5ahLsprt2+e
x42BFrAlpaJ3Ivfv6ppeI2QNeziJQ08x+NLUbejP61trimzp84d+Uve9EEHmAu6KLLFiS15ArFpq
EUL3CQmuk7+awYsh3d1PrErAKoAT8LIkF5NbMvFTXRkRC7ddIviMRsFonuWmExlc8lCK6bmU9pHI
FvYBgKZiupTep/EqK6V1cx347GNdKi/e9HKc5HyuZu+VyAF+AwhbBLvLHYvI8e3flb/sJ0DqISlh
aQj7K1jVekvo5+5vs/XXs1axrSc3ZNBk5MNyZrptrmTt5/AWsOIlEGdWwI5rxZoIObrhNuArQ3KD
KiLZzl1n2CEtDyygCVJx3ohQHx2FOpjR8yq3h4HyaOvzoz91oV+U933QRUVJd6stUATq+aOr8PZy
L9J49SMQDmJLgQNAnDzaahR0KGgplpFlUD6hyieVrL8m5SUKzwkEfVY64J2dqjWDWC+2kX48+mo3
2HW6iq+2xD6oZnlcqiW2mzqiJbma2/aWz+7nClPmcLamXSEdEEPYI45eFRIwQZAAkQ68+lRKJoV2
72o/+LDapw4Wv4J6ZzlPkTfNe3/NU2/ZouVibUhkvKCo9TbBFl4iF8XyRWKrDTmjm3NZXWd4fqOh
8aJmce8HLDquGwGTZuYnTv1LFZsK837pIy22z8WzbpYaTl2tdVWZS0mSa7SRCehUE3dgeI9jhQro
daGQberacySYqbA2t8KVQREq/Uvp9ZO+nOKi6kMk48JvO88si0yx5evUJfmdIiwLxHRYSfWZO0uc
69wKDbMPXW7AeylvuDNlc4CbTITzAEQyHXMayYnfuw47bOoSYUEGaMC7g01woGwIbQipb21Jvbks
GTSC6dsSwn7tV9HC8ULj3HdGB4srx4MrxlY0OzXhUQBPoUOepGPIDVy34w4SpZXLeOjNZ6CCmFcG
Pu7njY+ha3753nSbjyd4OKeaeM+j3YZg+8auXbxpd0wJIzeA188uDW4oWd4ggXloVJG0yBf0+iUe
uYAep81Iue4w4cDknyYDoVU8NvqR6DnafBAaCpk5rWOFo1+eNjY8acRPbU7ton1Qb2Nd3soVs7Tn
qnRD8M3qU/zf++cKRQv1XCXEmW7nnO6btscvAsanreCihLpiF5oYldAb+fym8dqvyRa/umm8KimB
aKgPq8294rR8GcriNg/MaYO/PH78su/cOhtgWcB7mi7d/Glb5ORb4MhMfnAam/VaQ0EG46QV8d95
pntvVzn6uLXWhzOUuJ4Ou+8d772afXjZ0jISLl1jf2qeaE5Y2HT60y71NZfyLoAoR8zVGHlmRDLg
WC1RTeqkm4KzpUiq6uqNGHZAws/vTrIFdHf71Stxw2Gr9Yw/Htq+zMRqITqrgLf1RTFjBjg1o7nq
mvWm9UQaSPelHGywP9aH2oMUzNcknCW5regca1pBN4QYP2vceW3bxtjwXI0WInBL2xNYt0OKQ6ZP
IoajVZoUUF6yblAR9/N0XNwq3y3lzF8hGhIeFgVbE0JFZsMqobkhEB2HbYBM6aA9GxyHvS/uq26F
gYladuPiXHksCELIgG6QGJlhI6OSho47FmCj3HoQmM2OTXFaqTxD9LmLjGljw8/eLh+6dm4g/QKp
uoSB7Nyy4Wrx2Fueayj0IG8uZvcwkIXGfWBhRK8NZoO2DoNyGJ67Zcm0Y367uvhYN7dNCGgjIIE7
y0GTZYwNnW7G2s18yKHLwb8qJ/ZQd0j9ZmJ90jm0ARKeggvJ46Vic9w34uSyzn+cN0KOa9NPv/HP
MDpDBRRTU8UUPb/yy1iNy7kelgfikESu5jSuNBJ63G3btJOij+EzCX54C2msXxzaxS5TprWXIJcQ
OPl6P83FG+IX4aghqmc3zwFzqEup6QARUHtCUTRtbILy16gbHgc5AhKIBeZY5Qq207IxER7IHeg8
UDKhHacixYH7JJy1gxoY3az0r7C9/NVuFhKV7bQH7Sh0NprMa31wHAivkYrGan4YGrYXlPcIVHZu
W2KdWe25YVDgjEOs2RUT9HJVw86b2lPu1y9V4cZ4qE/lWHwqx04CmFIPuT61jv2sG3kq1yktfagq
IZOrI+4O98yIFKV/l88TFlLadxPpqsNMgvdgrHXS9I79MQ645bSchsRpbQS6jadilQ/dlH+tfokc
ZHSQUhcJBxHX6+jdWHqJWJ1slPTQds2v3KEbvvMIkdu8xVtgMsvfzq3e7jhGtrFib507nocABKoe
VpbRXLROZLb2mOODJnuIjJl29oBTx27nXZFvSC/s5ccyB3u4jl1XZE0WU7qxvW59ko/qLJoiiBhV
TTRO7QN1XTiJuh+kx9WHzf3Byo3ZMWtRqSOX5XI9ujDw5JXIu8e5RDaaY2ifomIjYmNqVQy3i4fV
suZULF20QXJBrOq2ArsrzDkC7jY5QjTUFFO6DEi/NUiWw31NXKsA82vLr7dieRmK6trxizmZzPKQ
z36boX6AUtEur1q4N8iulse2mta4NOBiFLq/pFx3247qDfNNVcK7nCPtzGPx2ohkgr9ACEFR1HSY
ugCE2+nS2k40b+utds1J+P4MAifkKDC6kjgokUAnDHpxvoQ5En6SYURz0BVMhXWLGG/ICxNwl+LB
WW6KlvObqh8e239mOf4mkY/0ZAHpTZRPDqNSaUHgLqNIgaq/faFle1hGX6TDRjJRNPdLU2VlC5Ut
4lj3xojfQqjrdUaLIxbEgQenooRok/W4cv0GkyKkRENmkq2FuBJuHuOqI4BI72GWlEEAi9BF+6az
l0NhwYbFzZsEL8B9v5ZHVGJ6PRiUf8/HeDnsty7AVfFhrsrAgq7qQwljxYBgIWGTItK8JAlcYLsw
L/Mnb6oOTomdzzhROJlVgUnzbvmYtypxAhlZZfEJmScMvzdMlXyC6hw65r7vrkA6Tymp7kvCb8FN
zRr84byzcSq6Vy3DyZq7u7JA0B/ml+e8n95R1Kr9aJXeLUbY8kRh9Hmwl4XdAY2OLblMuE6rjrsG
plOufyWblYXWPPF4MEsYQL2rB9jfmAUkwy6/DogHOkBw1TPvtw1bpBLvXz8hX0SYlNT8U6z2baXn
PdLdfgcDDZKFFmklm9tt6W4rQ4rToj2kNXYdYHHMeUsT8C1ax+k65wUsxJTgmFzdIMZt/bKXxo2p
u+4qCE5jV9JjIEGom2bmZFMl/J0xJbJLHHO/1esJZMgE6tU7Uo2XmEPt7AaNjA5eVvvGthIkc/oP
fQArzDowU8IXjE1803u9snd328aIuBApT7VMGl5eVys/inoa0F9tY1jJNhMIRlN5t98KnW1beW1c
+QkB39O2LPvVrb7kYsJVYOovHGRK9OhNevd88ThfhzYpBufLaao9WJlHd3JjsUIb4le6DsWyHoln
PizfusWD/qJ9CB6Fj+C9C/oh7C4R8K51lN8lyzzve4ioBaTSq4tGGOoDhIT1LR7kvskxg6o6JDZO
qpqeoDkeStDOghsuNqie2/tmbEfYkvavEs7G3mQQLbi+Mr88u924s70ZdseBkqEq4c0OLmHVoHwE
3goGi0+ODdEIlB63j80fEBYGOTx06imxhxSzzI3wcxDH231pqjPOsx1hzlPhFPe5oRgD2ZdiwgcM
qF98DXMNvzn5vp227hoLlJvIs+H2isjBCUcBUBh5Ozjk3Mh2i2F+sLeGMsVg/Wt1QKUDcwra3ijv
iywfi9s2cEk88e5tXhto9ElGbPvo+fJYqfo5IOrBFOFMrBdS5XeeY8UKnQxsw6LOrTbEZ8E40q5e
LKQbtlTfrGudLG4A8yrhg0FhvKwu1gxutAl8CGM+s9+IeMJ7jLphKes0+fxlbFSd1iM2BWxEw+Lq
nSJbF7psQG6Wj1FwwxJ0KHvMeLJH2oitID2XYyQVx0QwQvphuEJUuiOeLQeX2zYDTAcm3Dfbs0Xc
j+QNwq84l825Jqt3NXN/wnvJhx1lVhPDZFucjSDTwbj1HAJc58m8TO/IbJXAPdxEdSS0dK9RDFjc
CTgygjofScSiJLytU9WQ/TAPKZrwrKfleWOYIftSPhHQN47N6B2DuXifN33iiAoI6x7ongok3IQ8
XL+FLEe7La7WuQ0F2XpAArZJrM1CbreiflhK7kCq64Jos3kwSgauhBHJfndgr5DpYU15VfAdfBaO
toPMaojafNUeMN3EOLgOmMse4VnbRFNt3xVNsKKda/dz2b5xiwSAMUjaiiDG7H89mfxsI3M22rRq
IzqzDSmv4kVwGGPo1YU6gWh4a/MT4l6yerS2W3cLbuAs0O4ZsX1wNSEXn5VznFCorvp6+72IrsFJ
CJMIXGZMaDb08HIur5SU73nXvegluPYXJ/Z92NWgYxFrc88K+mrK+nEKcIndrcXqpMtVEjDcCwRp
oubqbJKARAfTPeLOHjq3lcnU4hTVnV+nztSVsS/ydY+VvYJNQ4B2XIgqYrPuQmuZt6jtx9ugG09z
WRzw5Z4XkCQvWG+JeDvyGsh6DXmOo8azhy8NBwk4CgR+ukj7UJnxKCbxZtZmVzRFrC7Dmm7aEDM4
xhXMv7mNU2K0EPSJ1CigPYmxps/J4ie7L/bThX7p1lfwz4SRXANGj7Wad4YEvklbcbXlh0YBq+Ya
mb5DjdUReiQgfv252oDJi+GpdlDv8AUvo/QEiGm40hNOTrLCOob4y6kFWk67FRB+J8/bqD9nsHNx
MKFy0SDtkaId8HvZAv7xyy3RBXzY/Pk0Vl+BsKFLqY/UabNqxPMQQD046WibMA13T8YOAKVaZwut
e4snZFAqks60H4MXWt04FtmPJaxxoJHaCvgeDMV+9j5p4cMwHBTIZxk8lE4TVQSigqnLgnHPkIhi
hBNxI68IXe8MihjciA3DZyMxlfIxbQHNFg2PKg9BysB8Kx2kDvAS2saeCtIOmsrZffcGDtS7iDsH
Fb6uY+HZYWGxj76aWDytfkbZmXGGcTQhhTxNUMWEYvxymyDC+CfDYXO/ylqhvCBhjLjvxgei7s+f
TZBHs/2xdY9o5N5LusULihCDmxHtLStGqsvH7MBLLjBP2ESEUl53XvW+MrMjSxmujgKVDCXCM/fG
M2d3ZXtA1K9FuXYwdbIz4uKb0R7ZSA4Nu6EKKw8JCDADuueGP3jVuluh56kErFUrsrPB5q0w0SwC
/K95eOkCGgHjhVkKwDlm3ks4rNX5W1BVe0dPJ9ul76YOHt3xirV3i3MCUJaOhj+XVotH1ZdXE66z
Uh2N1NDdQ3UeUU2fcFzeTA28bYX1odbm0ZmBd0rvV4vGD1VoefPhUtL1WzgX06kmFeCXLsZseE0r
75ZZM548+FBhW9GHdl/Fjd7iAlBcjSrZNnbS05fcYaFn65iOoAAwCEkpuZs6ErOxvRt7mbXmHXvS
tBkdXLmdvX5MI15ePIYoEEkDgmPV1h8zA7YJi3+NQ83Fa+E82fDhQgxVijMGJz1Af1Tqph/QPjTu
XvpwzKQr+Dowr2HBTuPt7kY/vqR4EbhQavJi484GyxTVdR1qrCeUP506QuIGA341qb3trJnGSgdI
Ke7Xx4hYpVY9lZ2TyKr5nSNCEhh+BN3OzoEFDPqWY4AJZWb7ZZlTWPRbxLrTRXvrFjgn6tTFO4wt
/1FabbSuwb4lqO39yAEdQFKGJUQ/rJHjkH1l8Rus7MNBLyHJeyvqjfzCa34U5XhQ9m8khiWThKC4
LqLJ0KeOY9NuIDgpJxPrrYM2aeGoutX1MLM7Nuk35KOZCKjvi3bt2wJ+MEhPFLe9xrKMdzu2bSy2
h7VNRgWXHw5CLM3ttFP2u0GGeWUkfLyKu3ZAYS69bPTJad3WKlIOYGTU9j3Vn209fCkfuyIaV/2C
VRVdorXK0cSycJVAq2DHj5xRjjYfTw+Xv2qypED9YHX7QW0WlvQaGaMwPL1aq7eW/6rMi59zINpg
arrnrnajaSlvu+axAP26xr1EPF5YbHbIIQi1cY2Ew3brNiEsTSRj8OogRahqx1OAcx6uZPhB5rC0
3jkvP30Ks1jfOk6gAgPmqDccI2553S/PDk3Elj9YBqQoljHWo8gjn9Fym2gZ74rlylnzh7qRn2te
ZNzu0X7rKzK2PGrJ9JFbfUhxqkmhEzY+bi5eL/cT3WHkAjXm+XBDJh/fEVzy5YWDQDtOH9RiUSFU
Mpo1YnkXjYN7kC3gLT2eF3Bl0KYCACoWoLcv0+aig3PwaXWkXRrLGR5JwV3ObvIaVjMXP+HaS8CU
ucZQQfpbFyZyiyvCyd6iAPR0Dj2gfWpHjEplm1DfRjI8/GQ0xLcHrg3SotkvgxwmlfOTETrc0K6M
Lk1xGEcVVqN5s0ZywLZBnf3qGekKu4bLBA4+KZQbwLjzc+usB2cuQst79Tb1LHGI+z0EO+0W5d7O
0Byj+61T2Me+UDsBSaLw8pAX50VbeN3ft/qBrgO0iiK2CdQ4vjiWNonBvo084M2FQDJeMUQ4cu9R
YFLF3SxnNJ2BsvJuvQqKAHMWGlONLYcqjx3slWfthcBf9v6ms0YD26px71bMKSYBNBAzrk9N8+Lj
RsCftl5hOjSB5AyJsbzZCu+mrXEP/TFi2/MMnxTS/G7BhF77MjKBFc/idgEygkVfaIYpo/IVtic4
+O+M/E2bw2Y/8rJNte1GakIURLeH4PM8IV0SFFd0YL+RoBmy4LZAU9P2sJbz7j0UbP8yLmwBHvsg
W0hx3CYLTdyLuzWx7HSqFp14KxLUlw8g+9ky6BP+OZknPyIL8OientZKhFvhoFVasbUybdIvAGXY
iwtPJCw0sJXAomCLbae4UhRtkpM/GJ9nK+BIB57jHoo3RTfd+tdr+WS7vwX+gzkc6237xbfhIjW3
ew2IOQC0w+YgES2La9iIY5+FO4EtT4iY3awhYzI0c6qQeNdPfqxQZCA6pcqOVPtko74qfz4MvEAw
15PE4R8YFAVnN/YN8ojxXgqgCyr4pU2+m+n8CkgeRrIeTutL2GF/pIa/uePy4IzkLkfDehE83WDn
VIeVQv3YurdgxYDYVgi0dHD64nQrgRnLAivHokXxusgfIcIdDXTulcAb1NmhcPsL9HUosLAYsMje
uDnaK8wUyzll6ImAZIUBFkJODT7eWscOFhCGB3s4RKZwtSKRsppX5JfCXWLNnaSbgYEX/ENxTCPF
yzZ0cOYo066YxphbZlcJ63Gq4f8tl7j22Y6LaPKg6hiRbrD6iVuSG+SVvyLKMQQ2mxbDdpTNmNFu
PFN/fW6aMR1g76SmIMSmGY+RxGbVq7Ni4++MNrHvqQuFrgwXe4vpxACQD9ddCwuoYr6Hb9oHhl8r
KxWSrDHWiUCePTEqvDW6SmDnC06dfBBIrh9cnkw14CxENrHCOgEQTAeNkMYlSCaM1WU37V0IU/hY
PcAX7qbi7nmo2w9flV9LENwzZ3qtiya7dGm16lAAaaYRj7i1PNlmN55gNBZKre4whtxw7t/WI7RD
eJrGqphTPnjwmwIKOq7dNQ6Ve4pGoe1FaFVYVlMn5fhvXzM0ureB2z1OsGurWxU5NvDWCify7GbM
no9MuHFneziy3PtW+U+zu6Q9hDzK63cQF8WrceJJdiIy1NnLy2PoGazgigjuZ5EH87GCIGizuTxr
nbdGpnyxxt9e+dWC/8EtaIbcJYKrnGI8aYAJLBPmYDmCPdBCldzAGB98il6fe9LqFEl3XrgEF8Bo
edHW9L4EWFt1w6vrkyLxOaYe5pXqYJocW2DHw9nknuDPhpjxCo3TjFrnTUNKkdUVagafSgs/BDSY
+VqSAebL1H4SFhzcpsC5bAsnBix0GMd728/BcMC7BLq39wbCyXRtSTzQVgtQFseTAk0FVm0GqaMd
OXou5LTQbyP21uwK7/8IO48duZlsWz8RAdogOU2md+WNakKoSip6GzQRfPrzZeMOLoRWa9r4W1Jm
khF7L4tLVhbIJ9yY2z25PeDpGP4KLRsyo/IEzy6iiFQKb9vF6ScahOPIIqz5DdZTQqG4MvvzRMBe
aFvbOKiyyPX0TJRqQ0GP5UB75/1936FLFNmTY7Q89ESjM+GCbLdJNq4njttdHDqgWnTQ0b6B3Ia4
znVhV/LOs0P3fZr0nm/zZRqY/Gw4MUVU+6Zyy0inQKZezHwCod9FS2ofdNsIjAfjS7G43kqqFm9L
iX7DsiK+DmflOjpKHLy40iFnvl8ABbnU4ZfFZdH+twNUxFGz9tCaznL8oaxlq8x85xZkXruwerV1
Cly+C+lvVeOeSOU6W4V5SJZERL1tf3WWetcaoL83tgE2YpNQaQan7mD0XNsS1q0b6ldHMh/02XRw
G1vzW2saqNBGBLEPrdKxVGUkmQAg+Zb1iSvorpyK58LvGUJxATbJFqsCjJe3sZTP1QgCDof2OEza
AOUdVl1pHxqBTm4EastbmIVyAaWRE3ZwM/a6XWsUDUIM07nONhik7SBBkn7AcmnaOx+chbWv+pYe
F3ceO5JalNjfZpVwIwn7GLfdi0iCXWVrH648uZ98P9/Iyr5aM0xJN+3TIc25dot9Wy6R6uaHtCPl
b4CXhHpdc5FEWWAePVe82In7QIHmxxQP/osnmhWUlr9rSXRUQnhrsCjFWMzJlLbx1b+JL0cYNxqQ
zHI9tF2MMgYMmFluGjBialdEs1k90nW3WdTMF2C/EbftAWCDj9gxcYSTRwgNciHSCXMqnHLX+xEk
yzY3BMQP3m6VDWvHmCMxjDuvRwLUe3G3rkr7QTdMYcLTP/gRs9XUlP6vzghOth7QIoDvJy6jJ9LV
ivtBuu1v9oj1MKL+I/BPh8QF1cuhr9urIN0x1UF6EZPY1kbwpBrnc7Hta96pHZ9+XXbWK8agSxKk
I0cgPrB8mou1H4xQX1bqUlMtT17pHhMvfc+t9K4T8UfBMDUo80W79qXiAxEF+wut9oVXkIkp0+jr
6K+qpvmlqoZVoOcfbgxbaub6UbTBGaPpVSBfEUySuFzXOAq4tvAp1P10T1jinYebfAzUplLDSvny
1HniKPoKG9MAyO2tDbu6WH6/XrpxX6TlaezbS5DZ+6Huj7gt1ksKkWIEw1OxNM9SGoDV8Yc5L/Su
KDaJUOdv9TwebGW8t5V3n888C7Ub7n0+ZxwS1qictyWMd/FSvxVWsu2Wb6j6bd46u9ZpsdX7a46s
g4W1PtfzmcieaA6zmqmF1VDoXW9OT0smDhTbnvI+/2Gb8wWghsgAM2VdqKlnSJmNmuUwhcTSaPNx
SsyHMvfOdTI8o91zV7ah7gZWCfxj+yIxfvspQZVjMtDopK9xnx/KguIYjbd58eM3oveeK5/9KByc
c9BZT00O51yENgsvlYJEVF9m33jKSDGKOmNm/CdhPWyHO9uan1H6XROrOJljfLAs8yC7/mEeh2OK
TGkl+vn3WBSAOlUwsuMVzzr1BzLZQQZTTr8hDm64yfjDrAySdvLmm7w4kngX46gl8Tu58z3nBLLC
zb6iVtj5TvHRxiKIyDA5W5azidPhYtFVuHEm+cu+Gds4g7j1lgIutnhu2hFScHamQ0gc9VyLLWXB
dMh61XHWFFYvxvyDITyybMFBMlDaUZWnofcuuuoQZzRoWYx8fs0mvS2m4BQv3WMGUmaOZ0toyByY
qLHbyfo1nH7A11tOv6IbVaSMLwm5yT5da30R6bni7Y0Pc8Zc1voH3wg2Ya6PKXlmud8jsanxnWUG
/wM5tXOysSs7mhkwdLtEHRiGYV1v129RsQnIi7m4p5JQ+Jv+Q6FCssflZbBHqvmasx0Ej6Yrjn0a
IqfpoyAH5s95Nl0esMHjB/TZC+IAwrmq6sdWiR36LPjofkPyzEklxrsu061RMmS14mSGw4XUz2fL
nB9EJaZV4A+/ujl7VyJ+Yp0YCNKQdHkPxVrWI6IqwZnbIAboXeNsJIhcZ6ao5UbmxihV7DS9MxtK
v+104G40ixfgT5YF4sUxPiZ3uuCeMJ1Xt5ZfQeWdSTfZTvCekUznZO21DuZrwuMFu3abcu866qyg
lUBdg1U2wmyAs96Nw7RubGh6xtRI+PEm8dqtzLKLEafJLgPHbe35JTP13pdDE1lO+15N/UOc5FsR
TMfQ6X+WQnwRzOztxttYE0CXtAuETeYqDnvPuU/i2l65ye0+nJAYTuVyZ9LxubJBAk5LO7yEwrhK
H/DO7i8qhtAqne69tgSTWyaPXjDthWdfSbn4im80WuuZeZT66j4ZlynqZiSOsWFvKZm6jWHYVUJS
PdaWRJztxv5nmLjPjiLdfOF3kCtLjiyhxs4ZAA56HwKpznY5E7HJ/jEtyY10nn+CymeQn2HkGtbF
yiYg+c5U5D8ViryNocx2LbP/3vesO3jen87SAgek5trNSnzJcOtpNaCPRqpVpMXWzF4oy4viTm37
XD+E8qaY6bX36ITdTiXLi2M2iBvThYdevcIGnQgTupg6PE9agMazkBZm8jQF8mj4NdSyybZsAXRl
QfJZJSwV9XTr3I43i6P4/YV6TwmBTTImBKdkW1VDti5Aeqlz5R10iPm0ubwykyDohQyTogp+a3JL
OhSYzMchcj/+Rmc8d5nFDN03BFcPwxuA/cZJLdTDsgRkIIXEGN7aoJSrOCQz2Ki7e6t0WZ7icGe6
gx8Ffr0xzWorzLYlW5ujxFFr7eSsioXxaiS31tFGEixehWA7lVV9yS69KxbgVj8Rj40V7lLhPyey
3THxoF0cL0Y/7GyvyNa6bNnbedhKe9r3urpKY36xRutumeKHcLLuZpFxa6gXr9N7Jw3vNesbjOC1
jEEQA79dm0696b3kWlr92mR5kGRvdoTPmD1BvEhWLYnIjlRowxp3JnIo4Ir3sujX3lLcbqvNXBVH
ZZjbeXDuRZDsvURs47w6tONw9nAxe/RNs1Ai6eUl/yzj9Oi646NsZkTpQU8nRnAHoHeyJ1TlQWHB
ZEvedbebtlU8o2Lur6QR12u/9X+lVX/pW27htugKWHz9exHloUpzYwtu+TJ3MRqyVLw7imMX3NmP
8zgyb+BiGIz3buqYm9GXHlslEqWmNt/L2xXPefaQtvJa9A6JQmJE5qIR4Ds2BEUxNQpekGWhqpe3
ps0PHtSL2VB2petmN2PmWtmjcXTlcHXdhlBh6C273RlJ9ZU5xnvW8/+/yexFBvBecB4b8UGHPqOk
0jzRk9pkXXjXtOCxvElRZ0sL9ZV5nh3r99hkRB27dg0gIH9lUEdFJi9lXn3mPuyU2QRXY3J23g3X
GJ3k2bOzhzLN/Cge3XIziXhXeS3qt/Ia8Hu4jAhrjuF17ZH3UI8HAiTOY9O+BSU/Te6eZeJucy2+
3Mr4rSDfR45OUGf4fl6dmUNgoHsxLYnxMtNLxcGPoubZZRHf8Pd9FdNyZk3bs4KtrXB4tFMbAci4
mz2Xi1xuff75iyaIGfF8qBGIuP5h5HTwJNqAIUU9NSYojdQroBH9Au1BBPm9QxSRbertjN/SG0P4
mRgSViL4ZMjNxjtvWQ5+vjzYtd5ZndgqZ7mS6UyVabIlnWeN2hXwfQDrTNJqtQTBIQ9GwsSoE/FL
RJ9jd0xInyZUaL/E4sEU+kTA8Cc6EyDcjPSluJp34Ez7MK7OnKKAybkFjuuVjKp6uZZDenZEebRN
+TQHTI1LJ6PaB3TXS3DqwyyORrDsIwLJG4IzIbPp1NmI824XOAYq6Zs2pE8b1M1It4OFGPEUi4A5
29s0q7AcOB+T4RyqADJioKVoQIPM3LYpWkTHw7Q1Mud1zij5S42LNwtajJCjyIqUSLOrKAENIOcM
bSODrEh2VHWmIqmaj76YtyKcziVWw5VbFwA//Nch8trCldAvJv3lWn3f1AytAeHjdR95UhwH14uU
zC6F9o9TwmVlDe/x0j+OOtsZtbXzc0SD9bz1ZPUxxD4n4DSeU6p6FDqi/CYN1mptqOWZlJkdT7pA
G8MZg4IWeQZQ7XwsRwH535+sADWD97IoxDL5PKzDrr5ziiwEdLGOZj0eE1FeJ8vfdIAzs2dg7VCr
zCGi3AqXrfQHezXHCSOQ/VOChrW23iGL3MxwXOvFRT0jUfuNlblO6/KRj1vBxfGlCTP4WUFgFKFx
p+1hX/Bi1f2r1Vd3cIbTWpjLK5v4to2JqQXZlXX9JCp1SHV8Uh5oaqwOU3Djjb0Lbo5rO4RnScCe
uu28lrfpVf62aHsfWt2pzwLEHyjjRLdJ4P+mrLiW8pf0ALVGnFVcNV3FAd1vyPM+KytY10ayA6xY
J77aWoA6fn47xSze9FQQ/0t1BJJEHJNexQbsG5umpO1NItFWDsnSgXEtu4lNBJ2Hg1RUm9MRoIF7
H+VBOkdBma6Drmce7tjxunXnzPwkzyX0U0fsomfyP08BV5c+tEW+DnH8TLedCG9NFiZvWR+za/Tk
fX1URfYZVuGdaoJxlYxx1ENnCcd7HgP/p9clv12ZQ9YmUUho2dK1JEhbBwxQRMtXB69ExWo8o636
HEvzXBKt5WT2mSxwoLHyxZ/ByUZGllo0JzOZX7qMO6Sxi5MxtBucTlHNmRIvv82getBZEA21fkwr
H9OAfi5bGJm4f14svUHnA1tMAv3MkFTSaNxO2aGauHE7nFZhuMekf+pVf5gS+zmufmTAsJ2jf6uC
Iko7ZrOkimrU5XYIyaOPi45PUHer0jd2pVfeBUgyOwDksvJ3Opu2+aA2pWHd9bhwiSLDFxAGW7tc
vofAsyMjHOoNLDlKCqR9DAl0ZPA7UtFKzNcqqREDSUSMw0gkSH8xoCdmdqEbfd3a03NX+5up82m3
/IrL9lil8z4ry3fZoIulJC4yhp9Fe9MUmNymGT80Z4kd7qg7BTKRUQ/wmyZ51Gs8YKiMOe5XlZ2u
dQjKMpU/Fs+/+KOxBrrbqFmjWLxxnNlXYoOdKgerA+R/N/b3ZkqqnCe2ZucdCr5yWi/YH1HTwmqm
0LLdGJz7m+J4pPKiab1n58bYd6HkByerV4j71jGJUiHnrgsuBrlxBoYKJox4CD6TgVLBm4W1Cmih
zDljWCNq7EPTDB1XkoLXPuSWekBAv7Jrjvbhy4MPypthoZfGfhpKmhYt9eLopzkJspU/U/EVG/rk
N/1GxMnHovVVBSUrG3McD6c/zSurB/DXLB2tWOU9UPLcMwzgKGjTbV5aa+UumP2arWGn57BVHIAI
lYo43GSjAV5cHmpJ27ucNt0831cif0ib+DhWepfySeZAgBcLKN3WPtEUmqw1F0HvVT6jV8Oft2xN
fXMqgMuucBYhVwnvipwCJD/vtnMqQLu90wjkIJsRPF3WSOzlFiH8x1K3Br8rIZ2J669Gg8YcRNmR
l+Rgmjk/EE0RS/4jD80PVJ4CwI0UzoMQfDyv+FEH33K09qB976IoDoNtvSGgXmchNLA1XcMGLS0b
PkKU17STh3LqTmXm3HdhO+HaqteLnz3InEwOsgI3GlnJ4PQvGbccOA2WKjXcw9Zt0t44Jho3n5tu
hvHNUhruOl1LQ84ADu63tPTaq5n3lvJYIh+lAvs4l/ab0v7rUmBjdvgwZrEJeEMYWQGM4Jzd5qEk
YjgICdPHVck4jh4DeQC//Ck18/uyHzZ1wSWqAP5Z0q9zVW1d1R1SPyG9GRrQ7/Iz6rKoKufHpR/A
PKpjY2M/mrqDzSCQj1ZUW9mlaZlA3TE+CsvY5NIeozYZ4ecSKDF8RnPd8V1a4rNPrOdwgE0T4XPi
pD91WkHpZNuewcJ3LGSg/tZf1MHARWj7xqHGj2bDHA0LmQ+cRzt4xpPX29Nq8OsHOj5WolH73O0j
d3ZwYUosZUC7wfhTFliVG5DEUvF2FZxq7ICdl0XmQ9wi3FAjf1Fz6IZmy4e7Y32EMyg/hoW9QLkn
GRAcFjfuuRPywfLHE/vb2fPj3UKtuOuiayyglupqlwOGZoYf+cZ05yvo42ziLyC8MkDwZPvHVFKl
mPIGpvaqyvhvPRe+BRfbXF4WiKwuWJDrIHGtnXnbteamDVtEKm195d0+dlVXbewifdMOQB+dImYt
0dw7jxrNHUog9di7IINJa2zGoD55qYbXFMTVTc1dMKTVHfqlQ0E3etqJndG19yj7rtgZvo1c/uxy
t+b10XCfVXfOzeLqGoG3q/rqEoviqXa6b1vib/Kq02i7F6RRDE2pvu+1fcQK7PN0NuvQyR6NuD/o
zkLk4c0nJoZ1K/zfg2GTsWnUIMzMHxXCmFWzyBejCI6VHt9RCKYrmQSobXR2LU0dTQYkBoDjc2Za
1o0Cfgdy26baPPSLuFR62gDrc+16MfpltgC7SX42NCi5Xk5Ek4nSGO+QCxgrkam0mOWs0fie0OH4
lirXxeL9HjvjXJX55zg5L7ZMX2ycFyujkxhxUKVkQ0H9TevX23rEY5unzX3RJXcoH9S+cq1vp9C/
W8N8tidrm2FQrnBEGLP+kGV2v1jBdgH545cE9SYItECwuyo8YkZdXHXGjMbNjRsSorBAC3Z/q9gm
c/dYlyzjTaNfk1leEbGYYF/pa1rELwy9tA5xMHpjircTzD8d0fI06pi11m5QNkzmbRUd/KN/G4Ut
+3Vc5Br84rkGCbGZfNsCk6Rhv+rYXU7TzVjbmihIk/mxGwZMVM4z51OySvEx32Zkx1z2XoFQwLRB
8ksTYRWHiRGLs4PtH9h1HY4EaGlNsJbUQOJplCDwMiEXKqsnLAF9bDd9UPE2nQsN/FuX2xHr4iqX
+c4bzUsac34TqHY3pfZpqW4+hJQ9oBVIjIWJRnJ8NJTaxGht3JZ5cgkWhPq6Yedu7uvbkqMpvuDp
0NEYmnAm4fy0xPI5za1IAvZsWh8Npg3W4GuURv1c8VJYO8/wqnWOS2nVabVXRn5OuvLOnNodevP8
y0qaLwg76n7s6gFzNetPgppE74UU+9yJ/cNkup8I1UlOTaG5prbdogR59O3616CRIJoAF+RqrVxe
IrnY2zzxwnVvkN/pezmnccM72XDVUTcM/+RmxsO4/PRmSM+q5OodjeKpb6qndDbQZQ8vSz9uDCjB
KUGe5RFI0yH1WBJjY6HXYOks3sMYskOM+X2YTzCcun9zA+fn5Fn70dN7rKUPVi6iZnY2uZj5KOEj
Jgeiv8ZLGbLgm8188Cb/BcHCZ80ziTIHuf3SvtuOc+qnZl+bnAtliP3bjS+NdHGxYZ73+/61KMV5
JIEvCgqHQpjC+PQB0CTzD688+t7CTh9nm6smqJqrShdaDKdX3U4nSq/WuhC4wZyfizNu6oxKJJPS
KALk7a1MQNmCkhNu8K5dDXxjhJA9rT+dlxIYJukfGoSKiUQW0nIacYZc1QQicpNYUVVD2oyUTIZV
+z3M2bQqRPyaJdlPVxe4X6ddDX+5kj0IE6luZ8YITL9teOqMENVYOL13xhCsZmGQa1FkR1zHw8qv
uw3a9hcxO3c28TQeIgnZ1rvYjA/UvJirIEw9yAymXsKHBRSIB6EZFcl4GtLgSbfiZ21Wv3zXhYt1
a83DfDOHueQUkJj2oBf1HZfqyQmM8t6wZvzLxk36AP08JzaSdulsjAJCzve1z57bk/S+9AWXc2Wy
HzUo85uTavpnrXDPcKatiqEHwaS2zPBIu6tFJFukXZRkHduWS9TtAV+lJrZgKcGKHOcuF/iSBvsn
tXC7TLugTqiYxwbxReVCvIV1B8ozYvVGhYZbSFJB5VDzd1MDMUwwf1nqWXrmcRAA0kH/23LMJwhL
5IH5sLPkDbNnSMG4iLww54h3/e7eCbprmydfTd6+ENdABRkagDW2IhokkgxXlYPOdCmbJ555PO9A
q63ZweoszkevXAruAQmWHAIpLhrG1PbZzJBGlgbCljR1zjhxUwjim7bH17/U1FN/NuSf1YD3OZC4
E9y2/5hqaqCSev7kBvJW+Wg6UY7RJVAFQtW5Xw+pPwO4hR8VKtiVZ9snfMovU9tBpvI9exoof+TT
UbD2Xgh0sK2P8S0OP6SishyTuOXbeFVyUgapYONgPOYqPDv03YTC2+TpfA9cFWICUt9Z3LyWWfyl
pPzC66DWyTg/jiORs45DgJhC/NuN3clJCZie8DW5aJ0b3OQi81+9WJwkRr26eu0q/YN84nvMInLt
thZHuJ+wI2JLbDMTgmKGp5uuZeieMQdidqiLrYFnMqttMJdCnqq4/CpYyaosaMlGRwEJ5/fQEszO
tz+uh2KckbfVu9TB9i45OcnayM8yGN6LWbJmN9XJo562Coxz0Xpbv3DO4QBIaFtYZRTvtj1KXnBv
6A6I/K8FMxaUxJ6sdFxr1d43CAZOFecPNYBzSAh33mAonMfmiKqb/cX/zVp0GQwD8xwwwpxRWRPs
ZYZeqQhPU0NJVj0gp9VbM3eBhGwFc5FAGxun/DbsFW7+kfDGhWZIm8vcn1uup26A7ABVZkgp1XdT
IdItEYmkrrNEVY29v85fXT83IlEjS78ZiYekwa+Zt8ycJEtjFa82y5w8pKxsQyFOvh8gggw9Dplp
jlw/3UmJ6qW0w8e+ndZKsWlWt7ADfv4nP6+8VTsE2xk+Ft1TVq3mpIDuEkeorHFdZenTVNV1pJLg
dVb0v9rqkOfzum+G12RKtyU2vX1ZZsHVteo1/sgdsGJULsx5nmOLXW3Sc9ss/dnrjVPgp9uwFVgK
Rm/lpog1FRLPVSK5dkcTvF1zb4jxbh6MYzDOH3HGP2rx0UKF5pOu8rPS2b3f+Z8Ltz1/gGBQ8H7m
fXckwvRlVtbVdYjMsJl5AtZyVcptHiNuH6HgXVJN7bZ+HFiYltl/gjhAFB4/w/E85EYNOp1dxrhD
ZVk95Fl7qjzYJbO+88LyfiyqJ3Wjt5q62TKoXlWr45WNCAib7ckNIAWn25UsaXoKcboMer7kEqyl
N3GDOuHWKtv7JB2ZudJ9mCOUs2zrHvPxs1maeKI46NF770IHlIv4ghpDHqHEpj65XXg2XdLnsL8m
VU0kRwm3m8SMHnOAQFTLTK4E044I+fZV0X/HVXUe3X6nmkRtbAsxXjgE1aqB8Yv6pT8k3PGbrHX7
rZVxgrT5huLJEWpVzIrIb6OEUeW35+zimMWyRfpKkIf6AEuImxwOUYdccYtP2Eth3jCJFDOFEbP9
q29Caa8jHRWRG6gtufdPQ9yUUZD4a/MG5Q4GTv8WJRNjOVJQ491Q9u8+J4rNJx0gmqfq3s7K4hH6
GXCydndjiugx6MF22OBothVA8bnLAytrC3s3maIqPwZtdU9x6cYMxP52iVPPgyAMWKim2DdtNj44
Te6jWHHd8LZIk0UwLq3HuNl/iYXLEA0VvCASVDPhbUvdh9g138qEfc3T/js6nqMtxq1bmy9hUB1Z
Otg+OspkxE2rPirzZI2geYU5JRthNL9LdDmNLHKeBrJWgLKAEsetDqZm485csI4CKDbKhxkuNqjc
FupuIZ6+w/6XZPX7ZPfmrhrzH7FKftZYv9a9yI6lSs/m7D1hTbp3XYTIJUL9TOXfnidWPoaGyC2S
u5bRJsqL7KHiNHaX/MFPiMVo+qOdl8/twohfdcDKC06zevI23s1Lac3nzsSpYsv+I0cB74wk5CQC
xbFjJMx55sCDx3iYifnDrgO1DliiSddJWKOouYn8G5qnson86uKBe/pHY8j3dEGOnvQbo8KJNnS/
J/Auy2dQyQe0o/wx4LHW2VI1AIkJ2C0VmmFJwEmf0nlFXSWG/g0Tx5Pba8SR6caxABidsCff1tFf
pULp3QALqNK5TCx/k9VftKB1sHXxLiTEBdQEH0Z9rPjSO4S/SN/4lyZvqmkVl8oiDkFMOXEn4FBq
nd4NE5oxXdt35nC71ypMR32YvHIoPsRIXwRsWRQYGCpr4iVNmUJBxeNEpi9MEd3AiGHR629cwqnW
jOzEVbgmc+X0gsz+MRjdqzlXx2Em2RWqDlnv8mr4yxvm8IMqsZHVBcZ45OlOiJpvrp7JK3Q2bbeA
/5g/Cxuz85AfdS/pdC3OU0mt2eL9ojXtpXUFgiKyNyY8bhneLR+6sQgkdhkmA8YDVMHSeWmT/K6y
6u0i9UfsTM9Umn4qt/rKuQ7ScPjFwrsLJ3AJ8pK8vY941ZQeNtDiecyWY9+Xm0aS7NelezI1ePTw
fCbpHsTm5qKEAkcX4GmQpSmPL3lv/0hKkCBc+cmq9NJxN849Iq9mXg2xt9bZ+EbMOR2oNPpunMy5
jbcoZBldNxYisaXAitHiRlylhcpRfvnvi5rg9cLkfe6KM8sBJRzxnuCxB8kX18jwy2RbWNl+vmNs
Q4G7DPs+L5/MVj6JVMDduPxoQUVNXtuplTWSHiKq/AOc+4gq+q53eUBgcI8ZtYl6VscQ4nolbHnt
qYLtkzBi0tsH2IvGKWX3Gvq9Q2XyylfN7T14m2zrHVXXLnNxUlpCRZanSDSpP1AUHWWP13GZHkdT
BE+EjNw3s/rZeOVFG181eSm4+7/zLnmFH3y9ZbwMy/Q+y/6XaOkOdKAXTCY5RHolOvSAEChOjVU3
Uc5rV83ThHS/69Rasdj6XrUvGstcEfF6IongLkdwssDpu5jbcbChe+z1aaQ/BVrPxoEun4VrE54Z
UNzZYmt1doJMLbaj6sP3HS63/Ief9eX2f0cOWn9LvfsjZlFgQy89m/4e9Q7n1Xz3B7lDs6R/gRUs
EWEx6zpy/pFU+ZekxT8L0asCAjDVBMaV8rnsdmMJjA41+L8/yV8+yJ+9501ghb5l8kEWinx5D04d
2O3//qP/lkXp/RGgmLnAlrEyiv9kUaYRwXOreD0cyY1Z30Rl/8ge/U976n8J1PP+yFOcbMTSeqGo
ZFi66xgrWstFSeaZMaWbXjIiE6OE3W9m0gSSCul/Tghtwryxa4LmOIT1j7zxjo3HK11UJmbZsqDq
t0cvR/4cEpjlR9bMhEdU957rfXYDOH3SOp9U4hyKhe2iuSUTExoqzAbHK3awzMDerZqvImxPMbSA
r7Oz2RS/DN2vVTzq7eIjj3YdwqfUBiHOS4vv0rTzC7zcRiCMG7Xz4klMjRVt5tvY+uev/bdH6Y9U
yCTs8nl2jHofuw/e+Mtqdu00/eNJsv4Sn+j9kQQJPo4DDDJnj5cz2dfb4kJ8mhPBVdETavzjofpL
ILT3Rxys6NygwUXb7Of+K9VnjbvWRvcGkbaafGP9jyf39qf9t0fqjyTI1KJEO1vCgiao6uqslz1U
7Epvreg/+d/Rvzqg7L/9Hn+kwobuVJtq4O+xk3lXyGZTh75cDXhm9G0Kmhps6EuePShnfm9y5pY6
D0/St3d6gIIS7P6TgKDX46mi3OxGKWDdxc7lkmDrMdwxJnjNs1HHLxNGqn98O3/7R/9x9rW44oho
oSbLpvTCQT1CGSZrZfqP5+gvJ9Kfnb9jIvzEdPlOfLKRw2ZTyn8la//lH/5n62+ZioTvmge0DcJj
zxekEKhjA//H9/K3F8D947yjz+3//ctv2buMrtvJX83bJboVaGAe+N/PpvOX18z947hDcMdc4AQk
uwKiEqcbYXxZU6YDII/yUsPL+FUEHwGssyXte+WS4wbGhnX4NCDg79MTqv41zVwrC8FZZp/cuXqY
pI1tomRT8zbZ0D7lhk/a1XIsl/J+wv03DgfJKPm/P8Jf3uE/K4V1mxhKFgsJ55KIobEjIWgSD8kc
v6DmPgU49P/xi9j/tTzJD93bM/b/hdMyY3iBB2i2r4fA2Qep/gExs3FZX2MDbV+J1WaVFfNHMdmP
OBuuN8PIVHhRPiTnpBx2qWftcmRorEnkErROthZhhuMBmT/l4TDdDHYUA+4V/D47/NrAysXngZuF
Of3fX9btZ/0vR5H7x4EHfVKWdjtTfjeVPild4/9xdmbLbWPZtv2VinxHHfTNiVP1QIIERYoS1Vr2
C0K2ZPR9j6+/Azp171WiBLIi39IpGxCAjb031ppzTHrrynsgj1dTFOP5c3xky351ktl817ds871U
iHcyhZuikFeh3D9ESXrrUQqXi2JHYBMN4+sM0oeLBmIwn9rOciLdWmUuzW+vgFlZmmiIj7qJlbgd
9zqautAft15PVzGQQVAkBwOZjjYpzWTP0TsVoUmy9+N21wrUQDrRGfLKgRptR5Z6YQQsvfKzCZZ6
FRW4IGXB6/wb/ChboUlusSheeDhLI3k2FfaNWg36UFMpM0cGC59++k2anoLK5Zvix/mHs3AJ8whl
RaR7hKeN7V+0BXD2NJKwHjbChXdxadKa5yWHBTroQslZUNd4vx/TbeI02+iU75Hhr89fwcIQnqcl
Z3VlqUUF+5yZa5vGNWGb5o/IMt9dSXg7f4qFBzEPTa4MoDIBBrodospj7/XrLER+g+Z1wDAaXiJ3
Lz2K6f9/mk5qjL9t6U0Qd1fcW1Qn1DyGZCbdn7+IaVb64i2chyS3YuECkgOlnTe+nUYsHPqFJyAt
bGiU2SwSupIKakGb4tX5PEQAnkEcVFQH46do17FhvJnNUOzyooSO3OfUN+S2OLZVjjws1LHHWLhz
z1/lwpyszOeaLot06KfZLvcU9it+eoTxcmxVjH2qRSdqpOmhlRe4+0tDb/b+S70E4cUQifQEHbNK
+/6gZ+KzIcePeiw75y/o6+hdw1Jms4BVi0zLdT29Qt1G2bLQXHVbwVHJLL5whunefDEyPkJLPg08
odGE2iWzaafcFuKV+BztrU0h2e3v4E29Th6sxwvnWRgmH+vop/Ogs4tUqyFZBx1N/wuv7Ta0zauS
7IW1cCdtxF1xYcVZQLvL03v86UQmS6mpWVxQeOXtYMA50w0jCeHSI1m6YbNNUqOFaJwrZjX9rr5W
N+NOvZJvhTtI3luIe5cey/SAv3oss/lAUDNFzyR2wqmFg1VGw5+5MBE1YMWDTMfPJLCx1JUTRa/v
1Gy355/Swpiex1enxej6AhgnMsHao5UajgsfwnLFtRQIl+7f0pXN5gtrhMs11Eq6S5qh3iYBGef0
OPo+/y4YxW6EpqzqxWkwgaln1A5X569sevpf3c/Z1NDooeUWg5ztjA5JtRJOABRfQxRW2qbZ3WBt
3Jw/0VL9Rp7NC9hHjdxSORN23ZvsFe7+jk70r3FvOKIdbtLjxeCPpWuaTQ7BSCBWHoGi9xTaFXFI
cHWPN96Dklj1qLpE/5SXLFTW9H9xG/wcQGD5YX0LA+yuVXr8V67VOJ5qbfWKHuv5G7AwCf97RjRw
LzoRpKrgHpc7cxu24EIaGY+7kCi7Lo/RdlTX50+2sGzOQ6IzaXQLfDzZDnE1ofWU/KjvasmlLyL1
4+P/i3EjTff+02xSuopYx2mKxgK7c+m7WxnGaqnKd1WHpFGrFCSNFEXFfh2TLXCHqRmfRK23DphC
8WrUzHbl6qJn5+H0RSv45vWoUUpqjJGmZPsjURqL4lJ58rsaE0a2lkftJNTGLfs8GqpqWq4l3Xs3
ZeW5KYHPa9pLYGn3o1HcF3r4U+g7rFMNrJXG854acrM2sjk+iX362yzlbgsof9tQ0EYdoV5ZPmxL
zExPkYCQnxfiFQzXVZ0LdPUIWjdquD9qh/bTevDIDofprELw1+6LsM1sLbZs2QxMmybsrSVJ8kpo
8RJyITfg+65cufimIsza6FZibtsovqIxQjkePIaD7Jj+fqvinzb7b2bmwiNQ0H0RSJDZTU2QZlX0
1RoM0ksLv8n1/L1VwXUO/QdBpjzugcXRu+/9WB8DoQebNb6lXfHkF6jYZSxfkNhf/SF+6hNcFkKc
iU5VBFe9Rxor+mBwEg01NxxFWgjgJEykxjYTIVqnTXYnKNnjUBG8RXZgY0i7xGQlqr0dzcbbVuhI
SCCrCShFCsJF3icm/Fe542NX7R+NBNoNXcHvfSdJgCS6Eqimed+4mPAgvU53HKlQHlCXS7JDF5CQ
JpZoygyF1jSksRRLQTXumWixoI4GXEDQc7WaockxUW8PATi1+uRb3VGPx7ter0+hpn8DZgZuSsKl
iXbeRULQaeV9WDc/NV25U9P6t1C4RCZKzQ95RAsdu9KpEtyNPMiyw4JSbfMi2EJ5QuoktkfQJ8da
KoVVRTLiFFG/FstJIdh4T7VKIbw00letDLZIoE5Nqt+pwLjZYSm270FGTYkACIHL5hLQghAjpFTU
2NkFIC00DgS5vyXLFG87AdNgU3dphpmYj5r7JiBpgZhcpL7SveUa2hrsnpOHKS7M7FdOcwbcMTzY
hBBqv8hDmzw+hUpQeNC04k0LzFdYy9R8y+pdy3IJwmze2OxrUdIk7MhN7FrcAGGdGQi9ytDbs4Ha
KyEKwRxKcREUL1KLxrI3fyMTvxGKiLSyzr8vpfTG6CRjZdCegBV6AgN4H/P+r0WsGzSqsn1r6k4H
w5v+JKLryRwt0CewfbWOV4OMS9eaFP7YiHE+HhSRYK2Y8lgX6raF6tguvfQFu0KyVprgJa38yB4r
IwVeVtpdme4NgXTUwLy2zMBppB4UsI40IerWpTQeM7d6CFp1qsihRRhrJwQ7klojZTi1four9KHw
kPgHvvY49iyjFiTUUY0eIUABkhnjb0KZfdfc/rlpIrrTJcLf3sckV5j3KUMy92Rr3SfsXQOC6Ruy
J8tyN/rjd1K+phFJPL2cnvzIeO+RKq0KyXAUia7UNKNIXrzuG3gGsTC+g8Mdd6NoHcLce6O1fjPA
YVmnXX8TdQLuS2siVoy0+bsHfawPgQbQD+d+sC5L+V5tafh3Zr6DLY68s2SFihuYILlUVhvBHK97
X7GZ8g6q11xlefo0DNW2kz/I5NgSfNoAmvw9zylmKP6boqK4lZTwd1rzH67W7S0DcYAM4cDLbFnv
TnpVf68xsCsdcslerm8aEVswPH83jCk0RxWKmxrxuUE/3AUIYlPlevaK8RjW1sbCRAd5Es0s+o9N
DqtkNTTpG+2237UFbhm8m2jLVgmzZxJTN+Ek2C/HZ/rq0grbKQy/aPhmNS6cjALyhewrNQnok0/D
9SYL1bNcYUxGb0ajDroQaQ7toZQHSO098sImdoJwCjw2uEuVkF7nI7ZmbYDAaeF89jetCGbebG1V
UWlLqNdaFZ2MLnnX5OqVlaZn7KrXrq5fJ4jtrSzYi5X0jsPySswHegq4cEtw+KbQPnpkuTAJWldx
M7z6OmVAFsDtYI3HAsjtBjgNmL88chIJV5JUguxjqvmp5QLEOhfVACgjLwKUw8SBosgJR2znYv5L
kssHtEm7xlP2QeR3UFEbFgu8Jam6pRaJ3ivJiXujxSwhz8PFkNoVI78E5dJSNGqBUNl9mn4XFfGQ
T5Ao3LreutPSl2iIfN728ljjcF6f32qYC18w0mzjHydJbpWSHO1oRXwnPTZeVymrW6Jf9xpb8krF
SktwGYw/2tdRVt/BKOW5S6BzRaXeTEhxA15vqBvfIwVxh+AVB23wHgTKxLJYPqRS8ZpjGYVnQq5A
gXZsyKKbAe2XV5p7FaHkymzxuXqIePr8xQTmNoz6Pi0LtBKaf5TS4DpJynsRnD8uet5OVduIRDgF
ZYjZXeXXJAiwTK9jEniI1TV38DO2uWZgsTDifaOIfFJU4rU1SCdYed+qQLwGvLkb4cnEOhgGV8mP
RpztS7zDsdsDCathvkFptJTnMmv2eaptFROpfl1m20jOJgpdd0DfaGwGrTv2svSYCvKpNSfXmPI6
qMUPLc/uRPhIuf6WxMqFMsDHE/n3TZtpzj6ekJHomK4mNZwzAG1Gj2zHtnkilF1yTNSh2/JV35br
y2WohX6kaU51l0/bRBZbGf4SlQdQTjACAydrU3el+/4uFMYjPkC7glAv5dpxbHr8+ASBWfnP8wNz
4eQY8f588sRM6gSHS7qbAtmUbbr1tyD0YIY5yXb4mV2od0yX8u831fr43vl0iUA+pVKeCgUlOR9p
/hA1F76Ylvbwsw/CAOtTEyrUOHL1OUzufLDQqnHpu2/pt55992kG8gDR4N5I1UtevyrhhbuxUGX4
qHl+uhvGkNWh0NI5x7D5NGiZU1byq+81L55QpnabmeyRtNeWEOsLD3nh0/yjQvTphH0luYI1UIaU
HRb9Ylx7O2knrH+N/rp9HX+7q3IV2ZieL3zFyQuf6eJ04Z/Oh0+jJGGLx+1DT+PVn7RsZfKTTSzK
bH+49cuoxR7Y2UIUbxMruZNjWtEikp7eKEXQaeGD4Ul3ndvsy3E4AN5FVBW13+I4vpRn//X3rzmv
VvjUKvSxKrNdxbLrP1AtpfJ4X9Bn7zGUnb/vX992vrP+fBusXutSOR2ynYRVUvsBHHineb/jqnXO
H//r8WnKs/FZWo0eaSHVpLJyfxdADVZi616ohC2VZsXpE/3TMxSwuaW5yMGBHtbBahoxkIHXebyy
7pR1vQ625oXF8evLsMTZZ3KduEBb2TDDB1a+IVJ4RFD4Fw89W3YtSMaIGapsp/Kl0DYNJPW/FmUt
zubNrsLzPLoIVFS3r/jAoFzCU1Z1kaVBrZ/7Go/I+ae8NEWL03379CTkUhHB/0GmSPhwucq3wR0Q
NtilaHqeUc7dKJdSWhcmU3E2XntJTOOh5W75QmTHZXtn5uq9JNbb8xfy9etgibPh2iag9BELZ6hY
2Xl3YrYCkPaAcGUjpGzvz5/k6/faEmcVNOJT0gyLarYj+WBbi2919gy03o7DvdU9nj/F0nXMSmeQ
rwqT+kW2C7LgKHvaD9KPuabyqBjohM+f46NG9O8rpmnNplC9hw+iCkhiwgZrYaX8KPrm1rOi33ki
HlrPw3wQ/vSCELYuZZrMvwHc81jFyZNeiM91KZ5qIlDoBocXxvvXY8O0ZtOB7AVdWGGzh/j/HGk/
Swz77qXG+9cTgGnNJoCUUHhgDXG0G8u9ar3phFOev4tfDwbTmr3+pdK0oJKjaAcVzNYz4alxu9Bp
q/qZ0EWyWpXiwuP6ekiY1mw24GvYQ/tdETQN7DEGV1iQMDXIT/BXLlzK0j2aTQJpZiDfDXEgCfE2
56gaff7zN2lpx2vNX3utyRJx5NDt1niBQIeUdK0GtnTfrztbXpVr997QN93P5ML2Z+lSZvNAEfhN
koGD2OnCxsOKpynShcew9LxnLz80qjAQMjneWbUz+A8Edh4a8Fepma+D8K8tV6Y1e/0F0yilpK+S
HTX0dwyrfF0P5e35Z7EwjszZWx9EpSWHGtwA2ZNOZIVsLGW4D2ML8b9pnz/FQlvQNGdvsjUqhqUF
+RT5nd0AcXe8q+Iq3f8H27+Fx2DO3mfI98Q/WXW8Ux1M5NvkieuBjfWq2MkeesbG2IxriWrrqn/i
sxHVJXvP8ZQe5VV+xMlwYVwv/Rbzl19V0yTP2L2LQn/fJZqJhRQpcAragoTgStNfzt/Qr3fzhL7P
lmdo/rkYWpynxc9p1TeaRqhKUClXgPx2kln0a3kY7zUjbLfnz7h0ZbMXqEuk2u1zFiBSdiL1W4Og
WEqdFtKJkVzojSy8o+bsTWpFDUOnxEVBF7xWZMUJtPHCc1nYz5jm7AVSxyZCKKxP8w3yrXXxTq22
X4tbZQ0A7WdxSVa38C4Zs3epAY5a6qIW7iQQVVPN3r/t0rskiS5dx9IJZi+SKfop+fEun3G/rJfm
Bgw0Y9sDrmbnq0mQKdqRjcb90vV8NMG+2BIYs9fKpHY3FgH3TXZIELS9fVivmi1dOVsmg4AbSJ6o
jb2ddmS7HXbapUbWwtJvzF4kOcoVQnw4b02HI3LVDZYFo9MupKkvjDRjtnSGqpKEgGjj3ahnWJqo
UxmPf+k1MaYzfto3s32iKoWib6fq4TopxbVS/qT6FOo/tcE5f4qlWzN79+PMF3EOcgpBJapSfdMA
CEEpOX9wa3qfv3rgs/c8TiyNBB663QKBKaos36dThE2WyUdcunbVqEczDx+JdCVFQyzWmaISz9NJ
mzA2UfoFE/ljN7FgKuVFUKqDRSoRvqGjC/ElllTMtY1ycEMML2RCih48xL5yRoU+iBlE38C5O74L
8E2iCLIiAwMX07A1VOVu9CYhYT3QPRgANYb+xu9NF+dP56gtCUFmlVHU1dzbqE23upd8L3rjOIIP
jqhik/Bz04TdWyXh0nZV9QWe+3uSZb8LbbiKasq+iQ49B3xPmUPUMof7jkAeaWKrgqUtQJ/I5mqo
iAwPOpkyf0QLwKcHPVlGA9AQskj1JEnegZmemko/jJKI+bC9Qdd3X7mJk06mkkYzH+u4f8eXevCt
CBM4gc6gr8kP0G8m96pfCaptwVDMJSIqsinm/fwzXRgw6mxelUyC2qKGehWtKMINcloxEnj4/q9N
2+psahUEKIi9oaJUIOxEDw5lc3/+9176HpnL/UzfNEBwm4ZDd4hvDyzNWnVQSwUT7m9/rG+w2PzI
SV5XYaomyoivG8VWoh0iHbe77lJCOPmkhF/4bRbejLk6ENytL2ZhwUZv12wmpY6wxvq4VzC4/AeF
2YWpaS4QFORWdAcxizGKhI/4CTdy92jalT3p7dt+RXiUWK0vaoM+DvvF6z4XC8p9myZa0mVEg4Is
7jRersIIyMKieEr6ZHnANPtS0cx1sSoB7QRAkOGJjN0Oe2Md/yKoCmJsaV214PxGSIdQFirojnBR
NQ3ihzeAGXATuH7Rd3QWG7pWErxXHGkUn3/WpoAo1nuWDNpneVmIAK46p6phETdS6K/ruCzsuBN+
a535Ct6M2UMUr+RU5uPaG26UDoRWmWCyH7UyQ3SKyDwp/UehV+49zfyGgeAB+sJRjUhaK6prufK+
e1n+YFrhQdFiQmMl7YQvjO4Di/YqCcnpG8xvAEX3vINwHkFY2uONMmIwaNXhZ6hUGzUdHdSJG9zH
cFAbdRvnaFmMxtF9aJZSFh5GLSONsT1BDSAuxHL3uS45bU4LWfFpLH+YoUlej9s15hrupPFkpeAW
4uBd6qxfGS0Yk5wfyVBIm+u5gN4HcFcK98B5CMUgEyIPrjMdgbWQbEAr2LGY7CFrv3dwOhtJeVe7
4CQOw2HCBruB7DQqzjCxSn7BJnswa+kY9vltBpJKbKIrlZBeDJ3FS13j96v151DKD3pT3wiRIOGq
QNwcuDSiNdGWDO+g++5e8oHI6FPcTDxuW2Ieyb+oWSEuKfwWpit5tvRbBsmripfzBlgW/R0+BtOf
pBba51/jpaNP///TAt0lrRp2FQnT0Cc8u8qtmp59NDVg4d38pVMYs/kWwHXpIQtDaI3rs83CLRGY
xHNZ2792+Nl820SCgC3EiAgG2fksotBeLnYfFraX+mz/Kmd1mwNbRes2utu0pJuZiz+NPN+3DNHz
v/7Ch4Q+28FmPi70Fuj2DopMD7hasGtDYOYJ8MJmF57Ah9z0i2lNn21bqVxQHwsjmgFX5l1KbMxL
+uaRXFNv1N+l58QndQ037RtaoNfoejIzTdly8Y7vDeKl85uiXY0bCIF8I/oXdm0L87o+G9V8PeEd
UGsemUnb1cw8AyaDdengS0efjWq8966PnDnb1Tr5EtadqB5pnq5prdPhLUgjKgDOEPIpJPcjCyNU
u5VI2lcY+fs6vZLHpx62pyfQdoQ3B8HcgAhUG/E2k26j7Eltn2L0yaqg7ZK2B9gDuVql/wqDITC3
wfjst6CPcKOOJFt3CUZdJVhX2VXf5btQha8W5w5UE7uwLhUUPsTaXz3g6UZ8eo2p63p94fGtq/rR
Om6KIwz1RzHSTlGQfTMnNCjoOUqR/W9JGFXS4xNAVdJd7hs7HajxoAjDuphcZFYobMw6euzE0aYH
7WRiYhKC3IV2LUIqa+NuG4Jor8zyqo7hN7Q5WRBWXF2rGUD3IHwqEvklk8VLPaKl+Wk2eXiIPI26
5klWSgXmWdmYJdm3sJXPv30LLRbzo3326cZlMZSOZmR/UdrS1l/HRNkf3UfFkdbA0r9p3j74dv5M
H7bZLx7RXFcZN702Djh2d2pJW61V12Pv77oOVaFlXHUZMbgam3wSc215cPd9eZscAmtTC9peytSM
oHECSwncEXtXRSdaYDmPFRbYCfYhBI5OCzNLw8w2WKeyUvwxisJbWysYXpvjOAU0DGRAgar2j0SY
3FaK7MSqxwcT6Ms0EtZ8Q+VAaMXrKh8GyCiabGPkdoxeOxZFR1Bjv227CgyNwSJes6HU1YTky+ge
is61RRxUhzBpYnM3KwAcVzXk4bYrCpuS8qV9+1KRVJ996UmirqsKQpVdve028jRj2ez9bPKdt5Cj
N1PtQrAvfupPI+yL56VP+95PIwN8lFaZk53UMHN4KJbirSwLqJbXPoadkK11En/sVBcwn6ux6Mi5
u86K8dIMtnDy2bB3hYK9p8nJR7ZlhvBdNMLd+XE4rStfXdZsucTMBRNFxDPUoHySvTsFbRAcfQvB
DYrJjeRdnT/PgoEVyf6f7186uF0nWNDNvN/eTXkNtIuj26D5dv1W3KQ2teENGpn8eXwOrgmgfg0e
CWmnp3lJ8DOd6IsrnfvXkW4FGbaRbFeE2j7MvscEweVIqRIbb+06FN2tQkfy/NUuTFNzP7vVuoEh
Ete4IxJdd3dSR5T88/lDL+xB5h72HoNv7xnosfPx4EGamPIypciJjfSvjTVttljm45g0lcRYC5VN
6UM/1YcLd2XpV5+vSkBcVFNiCAhjdFtA6iD3rz4lgbhTXDG5cJKlWubc901GXu6rQRJ/eGzgxG6E
e2ND2CvqmXQtfT//FJYe8Gw2IJonThR5cgVkoq2RZRI7nuna5w+uTkf5aqjOXnfSnvoYssZEAqyc
Vi1vckmzo9Lfm2LLtN4dBNG31ZTEOoBoakFkWkY6IYwprJQDuW0oqcErv5igOG98Ul07V9u6DWEP
Gmp6DQJWHbrPShFKK0su7uH/TCnZxAsYY/hcTTsU5m0Xjbv7i9hZqKqd0/oUmsg5Kuv4aJDOgJ7w
NvSoeIV1uyplRMoiPI7zl/8hQfrq8mdzUgJjDxEtuJf4CuBqvtUQ140rBCtrdVs6hGX60YoG2IXT
LTzKuYu8ypTQq/0eJY57siRiz+6t6kLv6EO68sWVzH3khqFqsuhRs09VCHQIzMWTnxeOmoxr6Ejb
oezXakzqSBLZKZm/RhFsBvU1JDkgIUjgIAH08SIyVisU+fgtozuo7WqV2GLdXtiHLM3Lcyt65bfU
Anp2VPxSR7Qxx0oqHzRNPinQEwBr+pOKsD+S450AZ4+eq2Yiz8mbdCw2WSZsKn04sV3cGe0kFDWI
+rMqAFM6AKzYcydvOBlKTIVvoad+KxU/vPDYFiaTubk9HM3acqcl0RAsyICBUwrdmx+gpJIL5Obn
h+LCmvFv/nOjatpCHrOdOfTkDlTG3ejnT1qHO0GKvsF3R8Ga7dUyfjp/PuPrF3/uQk/FQIegjcIn
q+HYFiSbexEJA3l160WuU5Gwcf48S2Ne+fNi7Epy1fY965OpkocExijxXg3YjueP/mHQ/GrYz2ZH
qRfcoEt4pVyTRrLWd09Nw4MRBXJu8xK5tfGa6ITVNt51ppJ/o6VPIIdvDKXGRUYRGtqcYwzmeySy
W2xHvq/lAqV/eBr76qR2VJolKAliNVKLwfqChpXI+/uOIngDEs/If461CGTNej9/PQtDTZnu4qet
XyVpFoA4Mdu1+r3f3jSSRk2fSAfpwlNf+uqY23kpbevwdidV2m30SvTKTtgo40r5AWPeFg9wdy89
96UrmT333KCimQTYn3oClzVMFaQz3VZBsrV090IBQ/16CH+MiU83C0R0Sx4J11JCY4QYfm1qxf35
57B06NmyiGxdND2FQ3t1BMUPZuhwaRpceNHnxlyOGxK1Q38cxaohQsfoW9vInNC809nBxY+DcmFJ
WPpqmRt01S5iw025GHwmjcGoro6AAI96iXuEgYst9D1OhBuKortUbh4kUdr0mM6CPIaxVZMlotpt
NV4Y2AtXPTfxGuzycalw1WMZElpmPld8vki4PbChvgt6sxK9PlmrAIcuzAzTG/PFxDA387a1SJh4
6DK/ta9SepUL37R2c35wLAztuXWw1MjBQ4KO7BimkgAjr2yeCxNrbeH9tZH90Yf5PLIDlm4/Z9IE
6rFxASkP3XhhZC/cl4/B8unQaquHBEUhH2jHciWlvi3oJlkq7oXbvqD+NeeS8rEttBS43tQ2kbY0
85z+wKbK2xPTXTidE2ySdU3y8Uq0ky1fSMZpDC88FmXhu3muM1cz34vMHOezLt4lvUwMuXEgsHFT
ydENFOA7SzEIYpBXYEAzqVlH3UMYPrrVi9fdDkK9FkkrIbhlp4yFE5W4XMaQjBNz1SCr9eU73/td
4qzMhNxu3QRVh87UzKdroG3PD6ul9/XjM+PTo/FVbyQPhHp7u1U+KkI9AomenfkKxaTtQRZfZVsc
HuaFG7bwTs6V6Ihgwmaczqc6rASHeqc5tI/3l3paC3PoXHfetvqQFQg9YebRKGZpmfDA52/Vwhs4
l5hLpdQKvIDZLqnok+kluPwsbEeSXBICZyBinz8NObhfzyIfy+inR1KrKaCbkpZq0LQJGVH+IY6k
YIVC/1kyo0NXkrjdsm2qoic9oFxLFGK7AoWbrsRBuRokOjapQlZfU1kbsxFuQySIqzqLCK4SxV8w
w2DXxr63alxyjxopE/lwKjYCqFRhJFJz7OnkGr76UBDEkUtyQho2sX2e8n3srZsOeyP6OfLBZRXo
dbhvi55gLsEO9P6kWcWTKdI410T1RwliNugUf1MEBs0sAS0ASHgOPYA4cj2PHEGKrz6rhBpWV2Kj
bQULCYtlqkQodd9SiLGqBoyT0UkGWOqf4sH9LVbii1cVtzj9b/sKz64lDE9pn/DXzadOl21u14Mk
kL9jWUdcyauuJjOOsPiH1DV2JX9rLdfxW2niyhuyH52GEVQztSuhr+8ixe/WYd/fKDIGNl9pWSPa
fd2W4PA6CkZDmhxBqVbrPNTu+saUV3VK/7MyCR3EeAmUu28oEoZbnJz1GhXoT1ENnCAfbk2XnFdL
eM5diJVdkbXXPZ3qlRALTy6p0VcSdstarvZyLVzpA4WDsUVobck7MwEFRXyh5ZGDQny5mfsg6+tV
3pUOZIdHuVARDAxEFJQPIL1+u0NzE+KlmqLWOt0gTdIox41vpu9uHcp2rTTl2hfgfEZk94USINvE
qiGMCs+6KL3HlWw3fW23EesL4aYWaWUdPd0+vwmlUbxQkluqYMx1/mpSpqY7FaGrTW9/eJ2+ew7P
2cEm+nQJN7Awz8wl/l1rsl8OG3Y8V/11tK93U9UU29iFi1hY0cRpkvj0jnaDEutVwOEDhBq+TIYh
AFUYtBfmAPnrKWCu9ZeIBKhaAQxVVxMI7LrHOqxr0tdNx4/HXZFYe5JUrqtQoYp5G0nCS2nEDx/n
/q9f/X9779npf7cr1T//hz//yvKhxBdTz/74z9v8PX2oy/f3+via/8/0T//fX/3zP/znMfhVZhVe
0fnf+tM/4vj/Or/9Wr/+6Q+btA7q4a55L4f796qJ648T8JtOf/M//eHf3j+O8jjk7//441fWpPV0
NC/I0j/+9aOrt3/8McnJ/uvz4f/1s5vXhH+2Ld/TX/7fSIx+TV/n/+z9tar/8QdMkb/rkmrQMld1
A2rq9CHbvf/vj9S/66JMF5PiB4aDjx+lWVn7//hD+7th6IYmiib/xBSVqTVMWNT0I/nvEvtOxbIQ
woJPl9k5/t9f8E9P6v8/ub+lTXLKMPRW//hDn31pkU+oaiK4UtQxdK410s3+PDwD3TesqmvJqO1l
5T3CfAzYPcv2oWGKx35oi3cm01agxT8FTFdy4R/0WCy3Pp/Oh64K3H0mYYnxp6DeAkQ2XcUxc4Ta
an6nTWBe1UWvOUpZkWFW9TCLQEX8IqiBZKek6Y6e1XabfhigjXY11IS+av3XlnbQyRtV8VDTa9j2
kmudVNPDnZ7W8SF2gdaCLWUxCuIsujJUXTl4+EyvK+3DuB7HB7Qe+q9CaKqtpY1sVpRacqIeNVPj
SaGT+112UBQj2iaTPCH2LeFUeKJC8GYfPRIDne4DC7ya6kbKd6sWlGs8juNNl5b+MYtqzDq++TNt
RnVTVaC+p1UHt3Lk342dJPxQTNfD498P9MZDlY8byzoELTDAmoSBfV9L2nYMKlnfeHktTLBJYkBh
cetHojCHGxPZplMJJrF1pKGsywibPtQVSgaaweusd9K28FIP8UiofssyTXssLEq82yAwwC8T5ivc
tX5Jf8oTan1tSmS9mgQDT35n6icaYOM3okmZ4Qj6fbaEqgCDrcSb3uoIiNLpxQpZzkomCuqurlVy
GL2CLLg0bLRfjSFGUA17Sd938CcAgyRRcWt2PKh1UAsiWV00fpJK7vcFQP5tm3jpNSYH/bpNxDpl
f+iNEBX9BK1NF17Lfo48Ki3Mh1ot8ytPzqU7nTggx22b7FEmCfbG1ayPJakgKV0GpLNL8mmDnKHI
IEVIC6oruRiHGyNO+q2M6/5FTozYFoNYRHMX606bNNHWTBSBxq6Ut9uuolXtkr/qb7K2M39GStmf
wry39oGRpptMhe0f+GbkKIUR/0DDqDxHTatfq2Ih/1YjIWS3rVdEm/XuuMU4CN580HySE1wMYgJx
HcIehpJOJYm+c/CoNJI0QhCoaWGmNPIJFuoS6zn1BenJNBLtxurk5MkFJrGHueIeaQwJe9Kg7vvO
U3dlA7r/TqEYFa7J2WqAqfotxR4zbITiGFUICaGeRmPpBLFKsOEoDXd1K8d74JXFWyL6FjZlPR3b
HfoGmNFp6Kf9GuNcenLLNH0Oor5/r5VweKJ2SHaGG2nZjVzCFB/xEBg4RPIMpdcIcd11TTjvcV+U
w3qo2UxqeEfY6jSU0x3X0qJbXSn4Jk95Da2VIiomUSqVGlzFikVrVJU7mxEgrt3Q8GBox4TxAfjB
qQ8f4HnUXONY94AAkXs6RhLwN7q0+mG0vfRCQQhKgE79lRYuQehp8NtQ5DtL98pfAjk2qLqUZh9V
nbZpO4K2girXNxlOBRqTZiFegTYeSb1N/g9zZ7IcKZN26Vtp6z1lODg4bAOIWRGapw0mpZTM88zV
9xO/1aKqzP5u6171olb1ZaYUAe7vcM55zKtjGRC5kto+8BcHdQG8VNQZhAFJCIzNk2q7i37Rht4F
X7jOV1PH/T+35f1qkraWm1e+5Ntuqf6tgXb5egqFoS1b6wD/AaJIBFGlLPiY46m5kokOOjeFcBTG
jUVIKAmU6WjU9yIL2fNFk8GP4z5mlWw43ZSFKGGlRzDaWjN8yEMEUWRF3QWG6ToeoSIvcoZs01S/
60LqkWFlD22SMQZ03kK4Vcdu6GKyeSL3qIo1Iq5ZroEGdtMzcjcoCMz4BUeLoc0qjxAA9uTOfJGQ
aN1RQLdBUoXjlhUDYSj9Wpyb3FHIFuJbLjjIMK0kaEcLAfX0Ln4uY22Ar4b6ta9VtOvGRJx4C2xS
rmzCT7YiTjCdOWhIuljJ+z6a3kQSwi4Xmn5sWa5eNQAFeZCEs+3ZaXdeNLabPKNeBSrtPS4HQN5O
NVyabl69JG7VnW5nkFqmSxnP8yFXvealSz9AlgvN3RSp2oP0/KqWEIRJmxSeqPPML/LG8nOMub5F
MmAwDb0OA6AxdlJnkGDP3W9VxerT1XWEeyH0rVnSG0niOw5rAjBN1dnWlj2qudGI/jKR4Gtlhmtf
1mR9zAfxnNfVnyjWH8oK3F7VQi027fVK+BPjw4GXplmmP3qmvYxVZj3V6zhxcNvJXshsljv40tZH
0Y0Qvl1zXG68Wf0BZl+yl035wNm0HqNkaE91whTXGdJ5Nzkqv/Do8BBJafmya6OfULr2bu0y+rLc
zSLeNxSEJOY3df1IUlA/bcjmGJIdFIQYbOkKB7LgO892jcvts7MFfBdvHM0cqfY8PhYrdTwqRXPc
cuJN/dZKgJZ4TqbWQ1Eu5d+4W/lC8RaiLi2XW/gtQC8V9yt2gjaavyuQizimGpvskE51/Rcuqvgx
41/4aAvbeajipNK2VgON/rGc5fKJeGJaj5Oe2+R4ry6yTCJAkiggSAUanLO0GAWXHmpArIXjPoZ1
BiJDS0o8YFkhtiqLgMioysy8Ph1J0i8KrSF+qXYPVTsQiyIT0e2qtEA8bcdZdtWzkCD+mYJs2JDZ
RI5IlkZRuotBX1zIioh3Yeqa514b7cizq0kDGoTYE0I5QSqFBym4gH2wVh8jFATyxUer9CmolD9k
KxsKaKVu5U9dHr23Zk2icDOYQ7rreEbveFH1H90CboJhS3xqo3sTl1WE4bjg9fpIuE+TGQHETBJY
U/Usm9MNpEXLlcfDp2PMy6tsHGu71GDYaZhzwU9S1mcWBGqXLmV5bCeHdlUL9cTdhqXLvTjl+WMz
yfrHDDsJ27hE51nd4GakVwLYDZWK7ohUyo+rRq4bkSlDcrLdqb4uwm7P/bQQ7UZbcUysHJoaJFs4
EWwk/EqJ7H1x0/4wNpWLaKAfflG62EFZ3rQe0ST9Zpwh49jUftRKnR+rkvQsScBNZgIkMJ11/pmI
PTk7A7keUqBsX0nFKSFXFXKj2QXu/3msnjOnn84DUrBt2esJLpl1JF2mIKhJJ0gn7Rw3KBlWH/hm
xPcolY3+JteMB71U6UEk/Qq7O3JJWAGT4WmKwBayuVoSe4zCs5TTPdgTuu+UqSg0vzGDv6uthFES
tHM3ZyuTLamnD6Jo1geil5cjmMtwz3bUfIYCUnxGWB+OaxgupwbNvK/mxfUMcHWBvWaw0y2pLsB6
yDwRIiRDh73gZq7W6VRrc3HTT5fkjgMStGEYlZP+KMzGvTNHgvaLqYlgTmZWvjcj3X4u2Dve1bq9
ftvpmN3NkyGgFhVILYuxhS1IV6k9RMKE/GW30XlJ8n7f3/BqlZUSmiZk/jWKtP8ow8WkpEOBK8XC
eJEKWm5DipaLKIaITa+cL/06VUeRFuuB/CFxa1VL85xVsdA3lVGtf0VeafetA5i9cLGsuM1cXtc4
hTymtxgyiGS6pNpk/z+0l/9t0/hvjeb/tgn9/7C9vIk7//v2MvgzfP1U7b82lrc/8M/GUln/AJIr
XWVYpkT3fpPg/rOxdMU/HIMkUF2Q+e7oMGf+5//4Z2Mp/sGe3cTvYINMpxu9tYP/bCw16x86+zuD
v8kh9Vt3WRz8X3SW/z5NsYSj3JvuzKFDIzXP/U+3R62Wnla3Vij655DRmHUD1TX98jUCASX5KpHp
Ic3jDtQeR7kRtLiTX//l4/pns/uvze2/K7ksi7midCydd83ik1DqP1pbN68dzZ7JTQzpSf2+153H
WEIr5DRbNpr4q0dp6Al6rf/DpMc2/8MGxz9tmbawXctxDdu07P/ibvzL0AfeVqMq3qtgNvP5wBBU
6uBJ+8wFNT+UT+uSrz+WaJxdNWOfqlRtAaGRlA68gXDH9WSCelrl6whXEPig10xt1W7Myi1fC3wf
N/Zn2L115NZAnKpzkogbtN3xkIKVE6a8LX3mwg0R5pklNnwoi992H2XPpczDP0m3WjCOe+PRadT6
kpaROJVVmJRMUyuVbdyqa++Theoti4rkaA6qe2vDRmwnZgJUmmKq/mj1hMV+SCTBT7IxqRX6viWp
qp8ioJmW4OxRWl1ioagne2M1Zv4jZzI9gYmKm1wLmcWSTuGFNEjxLTstC5bOTL+c2pEvuIyXx76G
AbpIJLebtGndx8WUDLH1sAwIYdZ3cI/EYUyS+Q2HgjwvCCCunZCQvcJbcpfZOH9hrLq0LnwAGGv5
nD13KsNr3yfVe1wX5V1bRNp5ykDklhngckc4wBOkW3EJdbcROZ1suklX1T/0CSyyPVS27CzKScEn
4F/XvaGFrxlVM7SuOhRgW2dd/2lys9VP0qJ8nw0930ZunD+EsLUug4yH786yijNGC1Z+ZaHulJY1
p0oLzZchnxeSnFW3bJmEk8hG3K/pg+Sr4gdtukXB8cKV/UHFDZfTYEj0nnflQIQeKfpxV06M1kU4
k8C1jsBdoTH1fXiGcmp/2cqOzHfCIIR0A2popZNO64bToTTjJgaZW2k/caVD7NLSahC+Sen5xxVD
/alrusbKtcNAs6mJDvzth7X5akdbwtOZrfCCVT55NXPMnxTuKx6crJc8h+7o7m2eG99oYZj3BLCd
wNbpQZuDnMmLQd+vCG3vNBLajmDsYZVHaxTEhoyO7BVjH6ptdoMTdV/ixgWuO609KtEmO6vBfz4u
ZgR82RiPpLwND+5ILt7YqPY9HAxxYp6VsNHTunBrMSW5ddCbdlz+SAss42EWlv5pOYzmkQrXhkcz
aHEETdSRc+Lyaw5Jpj4IdRXbiIjA06yi6mg3mkO6ZZRkrCO1cVsaBGGnULb2g5z7bbK409lkE8PX
R/rdYNe30k2z/TVxi0+Te3GX9Hb007nAa7vUwECV0J7hJkXdfGAMdkNdrv1WJUvuh3FlH/S2GJ7T
uZruk5mPA6lw+FpkoXEirh01LzP9c0mfxeqhHdbnAVLl96xFDtp9JXPWD8wjM39YzeW0DDcGtF7r
K5uRjv2T4vjfI6JNt9liFI85oSS3OE+hNr2m5Is+CvO9XTrn3LCs/O4yBVEebl+MyiSpWVi2rXge
O/4DCK1UaUME17hQ9vBi2n16Vi2gcVov/bEa9e6xTzA5Ye7Kl/uprAS+iUZdYjCVkQcEfX6SfNFn
CO7Zmf6iOPJW8QDLiGRE3R77p5phwzU3qKBUDIYsiUHTkkyY3ZZYkM1padtY+xxbI7+Ot3/dHh3o
a2rsfaqk2AuhSvpxMgsUXZp8myj4PwjFHO9KTV+sDUDWBtfcMB1BVRYf7ahad9OY1jSew9i0T3C8
iz1f7U1o2Me+YCy+zaui8LDOIzcVQ5mfJlTlAMWisB7BkQL92+hOWD1mGfXRxrVm/YP5o3mOdac8
x4VmPROEFCFq18qfdmi5EglHXc8VX8xj1RXpa5hB3IxKhy42w6kBYqxuyu8c5x3fdVipLQDH6dCs
MwDVRLfOlYmJeNOz8KMEXpNnxNHcOXNX35mW3t23shdHykZmFWO5as8tL8IJa0Z0zoDgvKRFXm9L
3K7WBm3XctRkQk5T4yQ5VEr+U+6h0ty5srDfZBrdw7MWfhFZrH3yon8a1MQmK04Yb07aRM/PaWFu
lsLo90nLCg9iX3GsTPZle4cWsWAwUXIBiH4wt4phEvmmBgpLZ4nVlYIW/mcZSSJGjcE19wvh1cCX
W03RADXhk2CF940fAYypyC1xrGtneu1FOV9F1zomb3hPz8sRWV/sziF6Ni+V+mM5eXFPvkoy37He
rMxdkVpF4ollbP007NR25ot5SjpH4luctAtKj/ghd8K48yrEThsKfPtaWpI3tomdjiV0rWk7d7LH
u5jJKB+GkZCFzD0/lY7rmXIQ9F9p5xEDSi4/YZ01MEIdTfyQVRc3Ic+cWzh+NB1zJJxTkeXvznUw
43T6dUsxPC3CSoMxZTwSZ0sSKLsRG9VM1X0bKtritIoeor6gn4oMhMNFlL2SSZWSgNzoO5u+/LHA
aRCkSdc9jE5fPI/6vAQ23Z+/jgvv8Cr6+s0wRPK1ombeTJggWgjxzfzt9IvmkbgoM0bFWjJsyput
OW+xbM8Tm4BOO5dW/mXDlYvslNVkeS91UOAjtys8TNt+HJkDd6MTTO5eusbWSctTjM8/5wDvuYSy
z26pKbsMX1qC22z2GqI5h7u6uq4S00L/qNKtXr8amB1H7Wym19tEXp7d7n42XvX82dBB/95Ptq8v
P1nzNDPkTfxyOJXRsVZMD4vBi7S9lB+1+RJ1v0ja81s22HINh3uZH7Xy0Q6h2ouzJXpfgxfP+7ib
7O8q/WrUIY2/B8SoUzcfhsbwOlsPhF1jHw0D3EKd9Zduvqh2VslFwgjaJHo6g9QiqSCuk9l7jWnv
wJtu0hjwO6qIAucq1zx4WNUFJSfTZerMBy2RDPTSIDbzB10tBASnp0S/ZNFnFprEh6N8LaD/gjSX
/XXNebXRcnSlR1RSF41BhUVNnxkyi4BQRg4r3DgGL2dL7mP2buQvOd4FIi39Tu4nFy+7xTeSeRa+
xX4mdvM2ZJ20P2sIwLMWv7E5b7hMfw2Z+jxzZMWEQWQ8TPF3mD1zfEMHq/nrnAD82VZpFgsDE1XJ
eAp7cZ/Quxo5UJryvY7tbZYNd2bf3s2l8gaieWkjvakOhqHmd5AcUXf6lD3BEfUBym4MvqxWL96W
cPEMkTMI1E9F216sLn90Aeb0U/eQugzMw+nKCXLKupA7fmWFzifNqHRphnNdKcaknwUMXdJB31LH
xXxbMuRDHx2+tmnHYTS352hdvDn+C4/4UiLRvkm4sNnvdP1ihBqNtvmUkxXvpkTyxvFmXokEl23A
iGNn6IavVc22Lr7T9j4qXgX1Qd4l23KAZMcawP4ZsujOqoLOoojvJ5YYy6/M7hf9GleprxaXl9fe
yLw9MojGZaYzHiYeTdiH0GK/z+QpqvJdjjRAlN22rUwcGP1WpPMDK5qQhz0hXsvB/wTqNVoOdho/
iyJSXsrbaCbN/VKDDC+1i86wQxv9VUPZzwSTtZBfh9puzq3pTnI15ZGJWjr7EzfFdtD6bZSmh5sq
hWkvSHOo2PihEvdeuB3j/M7rUMozfFc1fE13pxehZ82271TWxjZL4vd1r8oaT7bqgs8anC3YaIuz
kTjyuv5yaT4yE84pwF26I28YrxVa6CwZ7/mRN1rzlqQ/Sv+Zk3wnVjY7EXRKZ96sM9gsbokckf06
h8Hq1lezRirekQhuxNdYInqKNblL5vquaPvAiMadRb66jLKNCZszyeGnTrdy40UPKdrX0IsqwMNA
YQlf2k/aU0s2HRs7j0IAqEsUdOUzBdTGwSSNs13r+73Sd3k2b1rSEKsQBSBjDZOrLcEaCM3ZV6Hg
Qz5m8e8qLoDWIK36Sfx3SF6VOhaI8Qkvzo1TnZ4juLsyey+W1y5/Madw25GXVHJGfiS93FaYCeke
IULojwSMQWpgKNTrA2/ScsbXvM1LorMj47lXxdYQ7iYiHl5ORNPzEYdNUFSjV8IZhX3gkfKBZOzV
nR4Mnrc4zb3CTIOofWjG54KwP9jkuUWqM9a0KSz9Sebn2BD7puUAJCHcYKIb5nI7UfjTbTD1a4ls
1rA+Flm7dfVecJw55IZ3lPXlpunuSdrF/jkgCvmNoivSEb8ieHEoGFDSalFeekv+t4Dp6OinVn8T
zoNbwEkdSvjOPK0/jn4Ohy/L3NrV3RSdtGbYCBaWabG1W0Z8aRAaCb90BPh0H6NmCvXANd6dItBY
brSsItJKbGdFQny6H4jWNwMRHgkAL2FXivJhTj6b6lBmVA9N4hcNuf/v5axtsmrcTClum1NGDD2H
BI15Zp2IqLsYDYTr5FqBTLWfjX6Bh/yo5x8VAmw9PkXlE7ZQcImuz456F1HDZIrJHivtVRmB2fFQ
h30w3fwBHMqV4EYk0qBuUStDslUGtG0XH4rT+jGNzzCCKPgolfBcjf+lPNwFE2fyj/PqRNakv8y1
V7DjUHW16ZvGY0PvhcmTip+j/JFk+VxnNvLbpY0PemZj8fFA6+I1nrzKvSjtFQpJYIv2FIvnCSWj
VurXJv6ZzF+qFS/H6VutnCD9syAdrIxemvFvW5wVSNa2cjGv1EScPg9WciLHaaPM97x9DY1hm7p3
uklYEVUPGkpil6eNGxvbYgX+HJmHuoIXAxTZbR8WZuu2ip/kMG7rxMKF6QRuxIT+NLvWIWTAMOfP
+fBL0kogkuSpSM4zry2hUajEyl0XdUdAaXy+f5rIwTm5BBrDRsw6Xjf/xPVE+/W1Ytpd47M0Ljrq
qGn5U+j7CKZKRQbNHEabcsq9Qf9aacdqjohKV54KXc9K1kBaLzlJEK50vMJl1Qtp3CFXWnPuWUn4
kRDbrjR2JYVvAaqtZN/sVPK+6I4md342HdA9eAPftT2lgUNsvOsn4l2fnGPOmVgZh1nm0O7NIHT+
JhAIquqlr9+l8zuF39VUkGlhb0TGfmq9YxjWzAQniM+4x/iPvn28fY/mPkmZyBfPVvVmQsO268W3
Uhu+fLUTqevXtBYJ+rGQvmL6Gey/vXVdO9Kqw6+54HFRj2yr6/CdWY2HqXvxiuIBJju9YURE9BKw
3uKsQ1M2md4YOcc4eU2d79Z0WQUZHktnTzQAMHTpiXHgiwbkHTZbjc8sbxiiR+G5nf9G6EpH7TnG
K5VQZUntR1afYfpYjA/ZLRBXs5HF5XvHaAO5ar4uVmICfma5T2Oxa1bLF2j7m49GIwdyfun7ddfT
udgdxetAHIV5GnPaO7UdpL6vKEQLi1iKT5mc15kFE96u2Y2CTFAr8ePE3gBPtjSIN1p3q/6hrD8O
ab6DSyI+B4jBsXSDC1bDYw53u8PvSwCXb7fUozN7rE06kINPwSK2LqO1qHlMdeY/7K0ebi0YEoNj
Y98XWkqEqraFlOav0TNkArgh+gW0M2wI2PVm5QtDezGzmQciD4zqQ3W/bd485BCpSS7yUq09rJQt
hXuwHT5UGW+j6By3j515Lphr5f13bUQeqJJ9mj66eeSpddlmQr3N+SfWJL9cn6zBuI7o8JqRkoox
Rzq62woqDDL6IDfWwIVmb6v0WObvGi6mqOSKmV6H5uomYqvrdlDrRDX8QK97i6v2fakPAx99aSFC
7FhgdMgW9cGvNIAET/MQ4YsOpuXZrI4RFQZCUXedKd3LTcSlcyNj9CI9Rcl4FyVPQ47WdVDu2XL/
wGPwZ7luh9BFHXhxiwd45XurWg9xet92h5vBOm3UNjf0V3dOL2NfbStLXJq8uhdIo1tbvUxIiUVn
b0xis3WUPDY9CZumrVjYTRfQjcpwizZ1VziDPy39A9X8NjI445P+lC8ycGtnQ2fzOVvzNtHZm456
8mpn4R/RvLEeEbdauP8zl6Bff9QasmWFx2gkPI+j+hTZAYDxF5LHYzWtOwaLQNZsFBr9gZT/UzVZ
VPkJxMKWJHIXG7htn0sQshPKKDdXfpOMtm/065HZ1LGJx4Mb3Zdtt4XidzYtaDhJdclbFjmTRtXt
PJdVt8tJMXOEOJpV6OdyOUwFmS3ustXQoevirLqR/zv2FCYIU0OLWhMKg4mslSvRLuO+a7+bLOTb
zcAm3Tn0L6N+aVe+o4y3GisABPqN4jSty+7YoGIJRwo0se6tOGdhdc4XRl5UwJWkFM7cU148UnLO
lXvMpQoGMhMJ2tJdruQB19EQbdMSZTBBR4BUVyJ/ho++/rE1mhW3KhhA9nrmhYuLWpUWJmptT68k
FCxeReNeE3+6ftetJEGw5lzGZlsuNmcu5HS17lL0ZBn3iuRCNwr4Y6baNRZ9N6MotGlbrBOMt2nC
7DFIVLLT0jVYBDfyMFy5/C6FVfthj+zL5c8Z9qGXoz+Y2ZmBxRsi9vsGyZMXC3HWl/l1Eb8yz2Es
4SL13Xq4U05zYZbpKfvTzHkDCq6Q0bmOffQzVNMO+tEjuBROBb6GedjW6ZudO5YXTenzQPnGcdh9
FV1NfMGi/a60lMgx/LBVL2NB4ygi+BPIEkKGdM5bVBFCtP606jVdGgZS1wR52tSrwAj/EAr3YgB0
2eRFJb1BhiKgjvxieWNdndLmuwR0vc+W9W+q2c8WnrW++9AkmxT7T06TCBon99AAwHPM9XPRubu8
Ug91Pm/cDvJCZh4y/WTdeq3aJf5qPIQzv0bLynbTTeFpKZNnBps7t8MbmygmVThse7vaTkAX1sL4
sErzG+gLP1mPJAHNKaXMfRFbR1dk+l4Tn6al7jXqCMQHh87G2972STAZfP7xep8NM12JzQKZ5JEk
3YyiPoZj+m7XyYfsKdqS0F9dIN6oknxi6N/ExIw5SpATZfqmSfbdYP4kfcPnHfU8XhDE2wGmxnRn
YXthbP+TUDZZvXssOxyXVYJs4NNWMw+RvUfs55dteJFzc9eynZqm+640oUU1+8Y8zxx47WmGMxPz
dpeL3NoOdODGvvTRtzMUgdH8DNI4A7T3jKrbSGcAm+ns9emLJIugpFZcObi5VB5i6milXSVBUVXP
9YyAjEHmoYmGnyKs9wstkjG3pzRM7pLG3tc5xuYFUM5ctVTxfX0sq4H6YxzAyFQreQSTfcgn0s0N
JAi8mVmjj+gz6o2bW8dMaSjFNKzJSsCeFNHWGuh/q9iMd8qZzmWqDpwzGwOnUSkXoMFAZrTIfo9h
PfY9U6HNrBLmOWXc81AX5bduG+KJzL2CeYc8NtlImFfVEl5R99FCjdVekT1WP2LuTdQ67pdR9Oll
Xar8Z2Bwtk8d2Xtawe7CzvqfytK4cuP2obP7Q2EUppfNST29gN0xt1Y98poVhARUJqeBbi4ks0SJ
xh+P45dhTF94qcff2UqqgabfqkANT+ZFpmn1VEboQ0k7cj5Ig6x2+ppaSOdd9dWExuuAuVjVxZWs
NIzfgrfEDSldx0U7aDWFi5mP2D+Y7XWerozLIvOSX/2mkbdH89opKz2JmgBB3W3ujWReNlEqIX2W
1VMsyR/kdWl8tSaXNgo/GJjxcks9M3dRS/5lIdTX6LouE4vU0xwirzXgIZzH+hyYiyKSpIhxQxsq
9GxZPi9NGUyy59bL1lNc2uWW47N8XLpMbpJ0PlrmdM1s54SYXAYZi5/vGtkE/XN2TEb1apPQtsmi
umNH5YxPOYGyLxMiLs+Ih84Lm9H1upSrdkKNmDAzqY28Oyd5vuyGNGGmQc6f7QxP5tx+lsX6062j
7a0pci+UIngCr4lC/ZH2zQMZqQuTOBwQ7qqjscIY5NV2eljyuPCbNV3eR2wPmzkCiNlmWExGwX4X
GRUdH6EyW2LWsyCj0QCWBFTbHCrUs/M+JJEoFa19muaWXm+xa6KHxscGAEzGzdlO4VMh7bcJHVax
xMGcykObGh/CzJ1tEXGXNp3ihDKdQ+5ihSg7fV/Tymtl/jvqWcqAkRVLu9L+6/byMmiGFcSL0fvz
QIvddqfRTji6RKAgv9VOfa9LLQ+WGoNI6tRkrSFp9t15FrtpGlY/69ufrHduH2U7EhBQ/PSNjqoz
bIM5amq/5tMv0kjtyWjrd5Ur35uyOrsx/7Gb5GpbR8mDip27nKMo0RnFkGV3kortgpbAixnKdDoR
EcnUf0n1J6dN51PhkEqvt6NxQB9dX3HKTh4m4si3EJP6a1lVTKFvj07GSpjReYc7dEEvHwu0fA04
mzXj5Gebt6zmJkVsVQWNdPRtJgnsxPrMVK8qNouJ6VMfy/6POaxlYDHSh0M307OlP4hPcMwSKy1f
LRe801QLQyHtmlxCxasx+WzLBo+7mqSRQ/xenWVr2gW2HSjyjKDFaNOlFTL9bfXZYqgR582TmhxZ
nkU9m3s5CfdBtGi96H0jzho8OOT5uTVdApWWG6mAZCWb8TAT/mvXroOP4jQNUnMsP4wilD+adNZ9
tdbV1mBYrW8J9RecmjpdkL9yBTLl6nt57iqH93eEpXNy0tutd1scpp+jRWIuMSJGsZ+dW089TVL4
VqtoIBFJ++NApcRG7JTJfKAka17bvD4uhuU3ZfYkLNw/bWb3J+wwvAhh9rSMw1+YT2iQLCIL7MPa
zMGccalB175IgEU0tgTozfeZPZw1C0rSVN9bEXuIGYG6zep7GuKAhfKOWIstX/PfVBjPA7J3BgPR
u5PPFlM4neiTm76+cMePiN9/1PK3ETIjD+vWMkgi1H9i9k22FZ9kYWhMHeNDjz58E+tGsdUzMEIc
ta5vM8+uFHpbu8giTsPyWHf5PbEwdDBmYEXkPIbTVgDrcpa/wir2JP/dZ6h/UOQzA7D7V1Ti03ls
jGWPcPVP2ltfSR+/GTWJalXHEKA1TqyPNnKm/Eq6jz6TX3M/HInBvZQo0L6yNMnvo8WdxcZRo0H7
UIybkj4Jv+O7Zai2DTrl8LdpVrvwdPfOPmVifNSWERO6URHVvFgnc1nIGitJXejZmiWVeIKESMbZ
XP6piIhBesBfaqsVFL3rbp1ouLICa0Cr9PLickxdmqIx6o0j1/opZfzAzDh1tWPnOndr0+4Ri/51
0nYrXc1AGgsbJu3sJ+Yg1VY0KOSGkNIlt2wOdYZUji2HgMMiv0JdnFmtEzjlGJ+qb3zNVAHq+Z1i
fVTrDrVTzE856N+uwriJGu6Dsuo+ddSyMTKxHFTjXAA0Elj1m7bMkqrB9Ke2Ppete5HVeOmX+CBd
YftKr0e/6IQfhqzDsxCdOc91v6inRkuv3RRvZ6P+dJKSek2kVnaIw5bVi959abYOcrODUbFFyPlU
91DhWvxfyxqNfhW2NbvnbiBsJZpvf2j9RD7eATNMmFqm8fBWZjVRg1N1yK2sDcICWW6REv2NHvuq
jeMWEAEfhPNfcn3po+NjSCcMKIKhTD/0pGOobjPPlyfTjYvJM7L2GofT+mqSAvyDrlI3NjfXAA39
oXLMu1kB63DV7Eej2oe9ZOWdv0wUPsW8nibjQQwPIYM0U9OJRCAT1TID1ab3TBz3jXKe9Ga4TafL
SN+Xa8c1PpzmkvsqFxHzHW28Vf+sdLbWJK2nmFyGIENWwK2HzgU5cOxP7KsDh/t0jZMnDV2DZ1nk
09xiSadF+3LQM79kTvSAVvSxTkgmc+W8HUTIpmbY2rMIutgMkOyzSuKym4Zrr1WftJScv8UBDpFX
zp8Go7GV5gaPJD7MFH9GAQ/z5WZPnNLqEo3oVWILhp2e/i+KzmO7USQKw0/EOeSwFUgoW5blIG84
Dm1yLKCAp+9Pu54Zt8eWRNW9f4y2HgYcLL/5U9e0h9QcfXOyd97khkyczxUw41yMAXkUx1RV9o8V
So5YxAn6S1MwFOrKROQBXNVvYkpx+OAZ7w5FB3vR69chaQ5Tid7Xa6JDSjefKvoNyRNU8pocsdPW
HgumHOs+RCOZz0erBFhoFb/MzMDSxkAnIyyjp1c1dQL04o3EJWR/qm7+wWm8yWy4IspmnfxV5uJs
QnJXr319KIeaIZiuXaLGZvrpJ31bsT9bvRto8stV7xl5z8t70d17/QZv3C4rRK0ed7WcdwjtEYZs
B+Zis0EFYiMWJpRWYNCgrNLNIOa677qaV1B6RKYGaUm1Z/06ctSV3j/TtsKcLc9TIpQaOylQwrCh
Zg/ow/scia5VmXwM78l1zo55HLowGa6avlPgPTk0ZHFsJheN9wEO6+H3TLqP1r13y/MYt34/gn+N
zXpOPvDe9hZpPgwZyNlWmDd0ciVxwNXq68RCqUrBmm3tzbrbK7zWnRgYj1685eamLbrvlEsNqS0D
YvdlejeLtlMD7KTPLV9LeFhL5tVCrPPEb8sXy3hVSSLxosADnileLGdPDl477dxhXon2Ynt0GFLI
V8DRs1zhrKEySPNrNMJE1jCn8kS94Pry6cJbqep6yN9xM/S13BTGfiyhTlx2nOwjyukaob/zEXkD
36+KU5NuFdD4Et4ByTx3Cfn9y5enXiBoQmVii97FAHJusrfh/My/2tt5QOhi/HNEiJJwW6GYweNS
5+qmZZ4s/BwkpCRrR0pqKoFy3HMWj49vHrjxLqesQbaBqQBpgZkxYfHm1vK3Joxldu9J9j3ajPQw
wkV+LItDjPRAryAC2ls8vgBGrwoXqBuyjZxc6oCx8EgytFAeOeUALiPWDjwYBpwVaMKqbE91e+8m
nlVPCRpwXiMFLQJ9G9kGH4tCVRx7m49j/qmP7j6t8nU8T4F44NjeQu7ktrPPqfVmKKSyQU/D/no4
a/ObsN8M+mzQi9lv7hxWCx8xxpipYvHmpSv9hhQrc6Ebd0j/WiD9nse9T3Yy/6jm74VDRCOM2WpD
I9sPXljbX6li7/Hw8hgQxzYEuvGamIfBBj8gZlEZLrnibcCGgU9zDGUZd+pTYuRfWRd63bqxyzer
PTH0bLRS9auHm2NUwZkzZuVNLgyOAW3VKv066b81om7mRQdbJPza7jYFEZJzvhvcN9czLoghIvUF
IQGp9+bes+5NfDMwgalEI1QUSy/6WYwjvmM8FvqPWpM26lA5pGYhLmpDb1cG2jcdISSJUdPJspmD
kplDtSqArOtxPOHa2vfLuE7sBxwrdgYTOvrHExtNMCdyW0gI5Ymjo13qw2j2e1NWcld27YuuJL7F
idPWj4e845X5ZHDy8MwnVFm7sJV6Huoz+7/zk8l2C9SozIyEpLPnURvkEiQn0cTay9yOwQM9HtMJ
0TLMXHD6c95dyrbeFxyishrCRldgFOY1j/J6oek6R50iSKXAZfiAvjXx7nKKd+IUO7vYVbey/gKQ
3JvuXucky5mRdOtCVGGVIC9Rv5zpU5PVi+HMAYjTpnvov8iyNVNno0VzoDDCa+Xd48OJzMwvUpT9
VNJo7hx0OUgBL27nEUWEd5zb1BLvnjddGo4FXhwMxHQuD1kwlUgk4BcEDcURIZy0RMMuztjLkFwq
8D+FdRnm707kQY0bIBFiq6UGlDYE4UQUG8HSGD7kpXeereLumuW6akWAMd91Xmqk9DmHLH6elTZ5
qxJhYi2rDXAF9kF8hAU1s/pR79lH3qT6nEfuim10pZi7XCBtNA1+jHVnfIkMjcmMOlNyKao/Ytgq
+d2mbBfmrHrhSSz7cVeXMe/d+5C/9Xaz8YTixyntqsMqAu4mUM7xvkfl23s833DSNaHf7sZShmDJ
niXE92S9OtPanMkMNrKLaD9JQfATXKvQOa0RTgDhPcEGKjY04Vyp98VLsUm6XYvupiI3t46BMD+l
9t4WHaXTDoWE2w5HRIl8TPlUJcSCdkuUX6P765DFkajrLCiU5k0x0jw9AUzoXRC3ddDUwx4X31i7
e9Qdger8WvGO5RCaP2yh02soUAIONqSLdOR8W945STdqe21BvK3pJ0UB0xGN4KyVCT66+40W99AB
31pOH6DIeWSXYeCpMoDwBu59gXy5gQCjCkwC2ne5angJotNYuIED90o6zErDuzUO1WVODTAzzKxo
ms3h3sIw2KS3VuqBfCyy+q92AusOyfuHy2uVlVtdvOf5c6Sdkx4Qq/921XcFkC1avEtZglmVcbQt
bbkvWbJrVXwYMr9go2TzjvyC8QARWkESoM6T5mw1w36xXalB2jIrwt3V+bVKss0MBeQWSihnEsoj
BXcKp/xLV51d4y0R5arrNtV4GdN9Sb2q3d7F8uoY18J664tv5AsmvbSPU7f/nIrpHOc/mVMiELrb
bYV6Jch0lDqGvbJZb7ihZX6s+3CMQCe1lZxeJVkAbZmEM3kbTfPkLS/cJH43nJtWX9madzMIf0Zr
us8xzprxDrUCsYYkkF9sLHu8F0J/eDLaLTUcEBbnPLvU5s9iJCsLd4thwPqU/pIYPhYSMBFu5npt
Zd1qcvXgMVM0AjW5C3ArOdR/K/Vt7C+lfR4H2uF/SiLDu3+mN1NF/jQS8aOOn4t5qpuru1xpwTYf
WYsQUODufvbDdufbLm7nCMGVzslUkALP0UMIgabBMz/bzj5iz7d4ZChlSAHZx4uNtVi4Kkq8M4OC
lh0LJ3S1TVW0PhlQTb6f7OdRR4615KwzmyH/dZrXVt3rhNAjR6ma7q2cPwtl2Oj6M8CHDYsn2kNF
ldqAHbOKfh8eWdXBiLgXkfLSdAeqt/ms6aul2tYY/NzHEs1VJR5GGxOmdPgSBJhMaf9O6ExQGker
QbrjPXUGiZJ5FCStFxBUvRJkCUfmIUrp6ygRJxL8ZzzUGP1KY2AWnhoufXwgWJzPQLaJlnSt27eH
TEgLhYY2FytCySBbxDmUbzCDoJUJGOUo9gnSRMu6uNlpsn+FoD7bUfykKtfloLMhdowIv54+bSb0
SWOzQ4rLdPtIgyPSBXxey33kgryGBtq7K95l0wGisje6e0bazzGQtpDCRtigxpFuEvYqq/J76sW7
LB39Ljo4kBZVsweG9WPzqZrmgEuHPYQRtN13DK2UCvmj5EEWOYP6zY5JnCii1dKcKU4hEYpYuGqr
x0Q5YvlPCwy9CbwIl2V/FqCstrcblH2sv0fFpnWPKX+dPGbShINBf23ZrpZP5vAOUaT7yglLKPfO
nn6HZDN68TaJ9/1ggiW+OM4OaQ56T19H2tNR5Z73OByxdNRr7B2b0j3pEOzxyDyt51Dc0yput3bW
+o/iER7trdlMgEYvis2KGQW1Sl9L8zEUll9G0ZPd6R95fVrUct1rxgYH2t5K7Y2qr/vuE8scPJp1
sEa+i4IO0oosiWID7TfqZKg9Un76Ck1H11UHXAGbRBfbRGG8KIavrJwOrViqsFKxKldpvi5NdU1e
x9ZCdWiDJRWGsVNd+dtGKDvmLAqLRD4XDSLDxcYU1kdeUKVZhdypvsuKHIRKyporSkGV5VmSWVC8
WlHCF3jJDrd2FAVmVzJVpO2Pqzqm703LtSwTJA3JX2Zq58mu6mc0b8p2qdxj5BRXuwQ+KSP8bwgC
JrI2VbuoHlq961Ipp7myubbqq8w1Y5cu9tazO9/SCDfhGUgoNBeL9yZn7wjq6grONxydwq6wVPdP
SuKG0AscUZNAb4V4cir3ChJFiDLIQRlO0gn6qNpX2D7VkiRZTHOtFm2cSisYwbx/TidC4ZWbqOhP
HXnxnWjPKekwgFA7wXNCrPG75dpXPIv+LEpCTBnNvO4EnbyeyWqNBMrLthF+PBlc8EvDtmVgN7ec
W5lyTuq86qhe0Fh5/wxR73tVctQsn30ur0Q6lQCSw2pxv5co9XtoZZen0OAX8Jog4fqzxrCsuKaf
+vxulSg6yZnlfYiodn2kceaZTliXAfu365PNPO1nWQQYtkOZ2IFZm19qViJlSte9fTB1SkMeu7yD
FpYQt1XeZaAHOOhXXUZWfhW4YxQA8BX6piCVif/aY1JOVhMMzcOIIG4LaLic4MryDvgS50L/x80I
QaNMl1rH89Bx+sNSup/I4EdUedxaM+EWluM3zaXDbFOHExRudmAXUPpilWhrfSz9lhMZl+ByjMUn
Ikd1PqNHsdwvq/LJIBPtvpRvac95ehbWiTzpOjnJZYdWs81vDRDnHHojiLBowwKECXlFNzwV/Uck
Nnn/IJo2oGB9tU8IvcUqzPEVX4eRSNo3fPp1+WRHJ/WX6H0xP0t9g6BQ2tvUPQpxSBDQOJz4mR+7
AeeLsJ7x2/r8aO68YuSJYVZQoi7zEV0IzB4V84ALUbmJi+eU8bU9iHw3j1eVnrf2HGc+8yBLofdT
EFmF4N/OW4SAvw3myTi/jsYzH1loU12/OcN6YBTKeTL7OtC1oPnkX1ESMPSPUTTPPgn+rIy9mqA3
JryNK77F6Mt7ljDo32jF0YHShoBkKISsyvhiDF9G+TMkVLzzDVh0+vVCy1aiBfOftG6a97qM4YLj
9XHeDzpo1M5G9eR5f7q5JXesMl5Y0cuSJWpTOta653qI70I/N+W/R1NKcq88pL+qQg4DoppdFX0N
iHKzX3wfhfkyP0dFtFZTxKLyoiBVpDzY+zKqMHcTnx9pVBeCvTLfqjGNT39uOqNRfkSR+p5hrVK0
dYZxNVlttVaH7NSYHsky4KpeZxJ9C7q5ufJTlNREWFjFSSPJXxyjLBBUn3JEoSz4qseN2YuV3W9B
TvT6PGfbRdlZBX+X/WriBl5lOTxef/AGzZ9jjPchO2kOQYfso/plhZJqE2jdtlA2ybhW2/eFCbJ4
ScANJItZHUAzqPmn4/jUIspaD8byM3tU82TPLoXS6qkl4aIhSFfhwNoK95dfS8+elSxoip1d77z2
0xDnQT2rIrAK/lfZWjQXpzml1HPp9icojdt/4MSo0YkpANWnjgsVzgA7X8JRUAlAgQPKg3Eh4XA5
IvwHmFGGJ7t65sKAj0Goa7gOda0nrP/OP2iMgwHlOlRkoXWrRfUAnG9tAnHKXOEuO5N+n4wjU/8E
h8ANsThbZCTL45Zuni0t0MjNgeG2nx6FcEa0Lx8BD96rsO8GuEFn7Sd8DANimWtWr9wOoU6Huf+c
yaNefsQcfbO7dyGe5WGhRsG6Lf1ThooDUI7mgTIskGbiRlj1xanwXgoDkQbTHP8MRpLppzwDiOkC
IhsgueJh65Eg42ibwt5a5gY6Vi2OWr5nynGiY4kgr86OEciMu6q0IJnCKvpr4EYbFPBIUT37Z3SR
h7OiR/d6LsMu7miBosiEFTENsv6jbu4ZcrolOmrjtyIpn5uPOYoma7yXGn1IJAicSGLxyfuw578l
3iTVqYI3Nn4z1pSp2dWUtRXd2nCJ67lFab8C/PT19lmdX5KZj3Za+zg8waj/8diTvVN0vyaDedLd
JtShfTFiBTjkwMvpPYX6BR4QxWfrrOEkq8eyuraOagVg91a7Da4F/EjgOgSpGajz9GpFk1z0cMe0
TWhPOAzo8t4i6CCIrUPND1jUpR/N+OR81pIY4esQPTm5TS/dIbVDtLc5l0fdveTGOoOidVZOeULe
Vksii1BRbTQDNcy5ESfsXkGe019Xbnv5N/CpaU/E9aweDnhXOOtm/pmFwm1TB6VSB108++aw1Xsm
k5PAs1MU60R8moUVAL9YWErUmXOK55Ir4d3L9nAt1ngsTZ5LO7TMC7uwiXt1CV2kIxJpmrWrLV4R
7ZRo2wkglU3asd4T5qO52VoZUmM0zrK/5PN3hKxIRDW5M8NGTl6YE7SelKPPD4YAsb4IVwZtaT13
rnxfAMiarOAewHKLjmjsAa5HONDKyvliBzGzsXYj88nuk9SPLGPrFgQmZwX5HMQSTUVgdNV+9sDA
8Nb84ME5FFZz8sgfsIYDthXZ/GZwyYgX9nhdUa0gJrphbNsK0H/aXYEszJXRbgtb2eWeE62GpVyL
ctgkMV3YKKd0DdkeF7lGev00dNsSN7BKcwnZJ/C1NtJZFfi+oxleW0GLv+mG9S8q9VU2HxNCYNDS
eIi7hkx7ebQcLmZM3I8BmpvJoKdjEX0M08deB9hvLACI2N70Fsnp07tDPH/K+Zdzert2fnIcuYd4
3FSVFlb5cJ2ze6R+IPh6ov9vlaPAl1nDyCK2VaKebEBrrdgZUiJIAHuvr2okgtyFE4v8JpI+syw6
+Q81CuNlr6icw/oEv3CO7TmoDHcdC+gTG+efv9BBRg+poM+F87PkObetIojVT7X8XVR3bQEuzuhw
J+UmU0k8yYLYj4ZcnqbBQRKa5eEjp0ra2XdS5qHZHGL1Z2F49KiExgUfNGl0sUtl5agWcksHDete
kgADdrjTnX9j1rziD9tkubVj8FnrPbHt8q532noBNlMkEkZ40Jydh2QZE5Rp0QnVNZH0qLBKhZG+
WJn8wcS6XUxGaxXY0WuLQNFR58Vtzw6DkMvTr43pXt2peReu2E9Wt6oG9STIwhqd1DeqoxRo80zj
2CLs8fA+5DK04niLRZnED5JHWot6joobrDoLI/83wSFlPcOpVMOa3VTRrhaZyGl0bNvntLmWGnr6
uYbaqZ6SZAhyREWL/ZW4g7+kn6awj3kl/RzDASbzsK1mTAyEvLCNeBTVjN64jvLH0EoXBXEdbuSF
E5qKPDcOhexYfAqsvNqRXGQu+vjhhF4NprWu24dBBOBPQyrM7o9zMIT/85clOhsjm1mhZd9KOiK/
LkO+4Cm33kRibQcBY9jLNboMFKHJCj8mkZU3Pl1O8w+RoQ1C7bLQaB2ZPMhtveHq6j9aTdRtxWrt
JdGOik1gOIJRdNrZyF5D9B3h/yXQyDBXEHrY5qdVUwxk42conLBNJJr+nSBabwlJzjuHuE4YLmDK
ClsFnHbv3SLHj51bxXuOrj7EmHgoEsJ5chq5WIerFjtokQQT45Au73JYz+puaZp10YauC9PgeJvZ
jQlkYUJrmAay86w0aJmcsOD3jSUSQOPV7A6ztZ048Ex2wtwET1ChL6YMeA0GJocDkai5YjgjHMIi
U7eqCsMKoNO4H2YbXQiJ2WKvR74LIEv8ljnACtnjOXpI5T018DxYUFxaY6y+WTVpcGBKefSltNe6
eHOGbqNH5PxpJsl8fPIb0kIIdyXBx09M415VzovuwXlJTrnY+bJTdu2aST82wRzzUHI050jrE4Jn
iSwJczUNCyU5mfTxrjKW57xN3hrV3D/WVLs4GfrNWECfuTpMHUItGt+s+Z4uZIqC8ZoAT2OKRv9Y
yWw3jOQTPAIN2qjfGqjwncSeVlYq1zZvZZYTccwQ2w9auOivbsp/swnCyxuWAVAHGeU7ki+2KMgB
OoCya3wPc2tcZG18qCZABOKccOrHbZFwsmB8UNC8d+2nPid7QnK4K1Pcty0TbLx1EkKDKusWx3Vg
VN4pydKNm5JqowneULnFe81E7J2KGtZCojJC+pFJctLI4IbXyHf2oK1n/l9loYKIw97ZNjhE79vj
vDHLHmwhuS+5g4rNedFsWscUznDHm/iCcTVNwH4TcVcpoa518yytCKWOggaanyDK2cmSOx1LRERH
rwSF+GmX7jwtviwuu/7Sxu+xKZ6ENRwL6AsXcixuy1NH9o7G8SNSZg4L4STv6pwQB6RmOwlyZEfL
STP6lwTMETdPSJQPj04S6on2NNSUL6BmM4W+y2Lpt0tyGBuYz4SZQqT3gpzxqfyJerirxOWX7U5k
Gp0jp3soem+qywOWDdRoMSwMdw/DEpLAraVB/7nxpoG6m0pnZZnmyhkuGWbJupxPc9btbTt5Jerm
2NmYa4UMwdUgpwoCsuArFXwt+XIsuVHLYdvRTqmnV2Nuw6griZsDcZjDBZp37ni+ZL92sXNFcg6d
kTShMblYVRSafX+0cLdN1T1eEkD7ksGm3Kk66gsvCUZokQq+xs7mM19+7M38prn6eSC0u/YsbgOV
+LNpLRZctFUOyBnvnercDSQu2VQkNto+XQTbpIk81JRwC3TC7czc+Vbi/iQl82U99jdTG8KlVa5m
C54iLfGhWxwcRDyBDJJoRVsdfwIHQ6TQpLgh5/Gn6Vsy5cyGidmo/oZ8zDdLMQDMm+ggXLdB04Pc
2anM9J9Rj80eMFHbe5WlvKj5rD0L53HR0apoOSmzgAFoVqNE1Z2ToSjkyJGhGCjp/FUZ6GhY3Bvj
R6gPj6pqvRV58ZSqxEn1XszEqkA0yoElsMZrWSit5zeVoQTD0N1d2z0PszcCCzJ0eM2PV89oX0cP
edOi/jmRQgN2UmBPmyG4lAmUQElyZ99DGhU1nXDVCEZrLwhjdIXBnMwvF3Yr+ram9ke49tbIlEvB
BNUlw37uiD6MhfueZfkZSM9PeuzITnqPSQBNIMqFrdzcCLQ3Is1q3cvsOjdEhilYKB1RHKUROtFb
3zfrqPo1Wjh+EagY6Y04DkalCxT1EcxGYASSAatlvJizk3SoqSiTz8fHd54wqdf2w60QtI9g8QyJ
TUUUX/ZvnAj4m7qtN9/0pr1o+fAs2q/EueXaxLaBBgIzo2OnLwt/vxkxCLh7qyV8CgjG/tP0rYo6
1ku2pvVJ3pk/1sNNR96rWTehzQy3tF3/pQsHME7evgn1bORZnagJIRLNRpZMiAwz6iVPu23TyHU5
1g3z3/yH+h1I5ku66UupnUxzX6poPJnkakSci9EflhHCuKAbwbOJI3nxPCzC6TrGxzK7Do6896FD
o9y91t1zNK7n9kNJTAwfiLhJbNV7jCL1qiEndN7n6BMizqKNTZif4hgoB3+98qtIbyoPQx7vlOzB
LbbXUUueoI5O+hQdjV68T9OhYDG1+iI0tWqT8vsr1lOUcjzya1nmR+K060l0oaMCxlfyZjIYDKkH
+8B9C76RqOkJIxXW1udmyr50jo8Cn8+Uw/wzmmHHf548eEcYnIzYxhnT2DK92MxYSJ1x6sFWQuiF
wv5AnBpMI5/0+dOJN7P+Gttfbnuw9MzPO2VFpBwqlLelWuA8drR0M+qqqyiqg6R33pSiCzMbzzOo
5uCAgCQm/56jbbTxonYGAsaXWC4kaOq0k0C3EAk+4Pl3OK/LQjlYHsg05pcmjjeqrI5Lau9TzDHd
iHqKE2xelKeSBULDtz0eFKblRH8plI/IfB8fzqDndNFBg0FCUiJcMU3TXDhg5X8c2NrUMAPzdrVf
s6w+OoQRGpoUtbsTA3YHzD7EAmq/UauQQNmZx8B+mSy57jFWEUv01efT3+T1OMSMHUvUmm9yiVBd
b8q5AzZrovd5tL+JBWSEN/o/yfbmFCo3YmXk6+ZBjlvZ8p7ovK3nftBJ+5g7/6Gj0IR6GsmNkpl4
mtFRdJ2y9xYoPAW37Mg06Koo8bHeYSdePcSmVXlc8vLU1+YLzePYxR6xNOVGju2pr+pzOYpjFo3+
wGg/K3fFQz+cQ+VdpPqv4HQex385DvZyeTNB+QfnZOXWc/9oAtapU+4BQld0q7FS5SdhpYEmEjCl
Hx11kZRMdHZCa2rblTcD7LEiZnMep52KaYinL2DM2jgMLyOD/wDOkwFnzvW0d1hRvFjngkUaVOMB
5fukF8eankivfqkMA/4SbNcl9c0mcmHos6DVrGNXA6MzJM3ADXxszW7YI07ax6OHuqratD0yBZ7R
VFJmbaofpCl9xPDZI84LPWnImHAORH6EEluAkxD5ksVhxHDb1jzpyLtqmjFx2kpWnLpUw7hUdyoA
Q60DADa5JDIpBtdVbviaPyYbUFNf4L2Q0o7kWiwftZO91177HHX8Sq09vLUOtwgsQwIb597Q1J6b
9LGiGEO0iayWzER21ceqebZ0D4u6l/9MS/kxRDrD2XKjWtMXiy2DQeS1P+eDcdJMnE6y7K52774t
inGWThtvB7KJ1iKXd+wND0XOxq2qf3ElgJ8XMEeFMbeIkKMlEraBsKInjTivUGtBl4yp+c4Hr1+N
HUu8tuRX1ZveS2leJ/sRXtAZodJ14VDma0PRp3MzlZeoxwibGN7boKnexansV0JFf/IMWKTMpYBV
huo3SF/zNflag3xzwmkThhjw9+E7y0nfE5jH+sLZop3EcZzsIxPPHvr8zKFiA5reW17RuB41WKle
Bdg3+cTPh5pfBll32Y1XU5n8GBINxFW1iDmB3xAUSVHrxi/B4aYUoA21T0bpXfTVOS6+JABrTxnv
RK86x2KZZTP4fRSmLo5YWJNWsUmVbpNtOpWInqywMwENXeJSVeRJvSb8Ge03y97Kg5zz9HjX0CnQ
6mmoNd5BdOq1AisjcPsj8qqN8L7ykYCyiAT8pd51FZQ72JShT3wLxhb+3E0EUsnob+nmn1QN56Uk
F5v0GrY0o+W8eGp0nsfZSiEKDeBezBXaT15QVq6gCOqGdDuKXyTLbcGhTJmcdLoNoaGwKOh9Ffmk
lWQAJJFydE3vuIhbQYRGi1a4a7PNSBdgLtJtmpi+xFnh8Dnpq0dshstGox4SHL8VsgOyaTBf0YlL
MEGa1kAFxFGrTxq8umwA3gefXHCAQB5TeCQUiRNXSJl064EjuYypqwceyoCDylqHlU9XlZrz2Ya4
J61KGLeyBsXU/tVqEUCs05H301JUXEf9Z+d9kLiwGfpTATM0PagaApQJLCUSdV3CBen8uQcVtYzn
Jov3JULCtJvwVCdPuTNsRtBvL0auVSEGtNSdqJF9pkwdSc+o9VOi7kA9H/RJhwqGN7xRT0D9LQ0z
I+6gGvOobsxwSDjePS6PxvMVY5OiBcr4nGmadZFQUpqCJJyXvpmiXVWqeyCEq6u6Tx3pQRYmrryZ
UQFaO676vLHjhzcWahVtSwxhVconyE8ElPxkSf9kqScdTmeJvH8eCGpl8HDyvGak8PR9dslwN+f1
h+TunfSDOZRPsQr7beiHOZ2w5+ow4oDFVr+ey1vcXBVB/MjUE84KjYt0yR1IPdfdwJ2jrQXsB2tQ
xPNhAjvKAAymmRhsl+BtFwiuIEcP7MJjyGcmPo6De3D6P236l7DB1JLrtNosyO7LmuSDJObahqWo
Rr9XsiMJxr5eCtB0bY9l6F1PGfNM59FwhMYy71gxrl0KN0Kf6UpvIXZISVWxICq7qWt3cvoVyWdE
kFltji+Cj5/ai5fYIAuer7f1c028c1TwSIjxPXl8O5x+GVYTQsaDbGHriLWnyVOf4gpNKPWXeUT4
mNevRw9WwqIEJNK2GuFjLqqSuIoCAwMzfVjkKYFDKvk2wrNgA9t7mlyPA7glXKiia5sZPYQZyZfO
9ch0SBEivTvxV4J4UhnecpzuhH4vOeQ0IquOF1N/LGBY1vKCrCY+qi4JfULyThGQYVGl6ICad7ws
BcO+YiyYE+iinRVeXqbz5Cr0llkc/CGZ/Z5ICNGS5k6AjPpvQqygKdpac5pVhC65AJXQkWYsUucI
gI2EF1nSqwPx0XZnT4n5UeewWOReYtaxoWQqu4PEOGJ7/I47cYzrEXeMsSb/dte6yQdOvtjXUQxT
f8zikkL3SeB7izVibURvBUOtpTbbniiteEEDJzTfQNGTgG9MZDgsuQJUhrkndv8UU/3XK+XZtvQb
wZ5nVaZXMqdeFQyLBtCVo+PAN7VXwo7vhTYEfRf582zuVOWnwW2Ln4cNBC6yM6ejhXyE9CqSp9JA
NgMq8mzetLSMWDHgcEb7zEIqC253UmUEMwvGBZJ/hFzH5nS1AfMTCPpyzHdSfSjS7VMxP9LTvPaW
Grw2Fp5fOMoot8mU6vf5rJ6sh0P29SGpNNAUuu/lMGFQ/OwrlFyKs07GbYQPXDZ/g/vSyRs8Lyo6
gYcISTOROql2BD2MHwoJENcmDahAk/rlobUVqBuzAc/w3atrfyqZ6TErp0+qR3cPKDQBcsxV3Mes
E4VmYgJ942/147dp01uT+h7I3qjdNVdBI8SWiVwuGTY4HJBIHhWvgZ/9JOYiaHUUyHW+ycr0RIMw
69lbPbbIFBinXZcAPsAgtMkmH1HPj4vXxH12Bg5DpIcIb1o0Vh6Y8DTBuSHYsSu5RUjcgIPScT9m
B5XgBI4XZgm1tda2CX1qvxfFl7DPJu8gCqq4v0Y8hC1pGkwm83/Ozms3ciTruk9EgMGgvU3vU0p5
3RAlR+89n/5brP6BKakaEvqfmx7MNMSkC544Z++1X/1uNTSIOD31DnPtZSxeUxTrRhHPTQXDbrQe
hpCxe8zZjWuFt8ReRcklsHk3c3Om2v4S9vmVlvyinSLjrepRVGfxXmGDNpgSGemAOm+n4WlV34Pk
w+XiyIkNEfF80mQaJaNlK9l3nTJnG7rUxa3hurPWv9Tmxnff0/YJp8vIxl7oJxaadLwPGRpVBDw8
CYveBTkE9a1Z3hfF0g0uRnfBptFWl3Cc1Qou3/IOP5ZDeEiIRoIvXcueNPkosjUT78DeWCnqHTpR
tK2H/Dbx7yHls9pSf0y6/F9jxQqwaawDXaY8DZcgsiZ0khiPqqav+vIOmJ43a2P02a3LZoKGOIuO
ypcMR0GOdK+szrZuzNVU48/h0PduzfhG8S6aewqArlQvBob55M5g0QL9vbCaO2ktJPdnoEuErXqe
sHUgKEAwdvMoRaS6JDaMCeRtgptUR+zKPGrRK1f4YzYRlZEYwnXJXxtqdBdPLJebJHr0SqaJABPy
9oGKzgwxNFDJNyczn0uGJlVzifpnfXh1h20rkXtvhuDO8VEh16sEIXIyXCZnlq9sQ/cYY/rvjhFr
YE/GCNb2mettoVCNDlveSxTsZfcLmIYcLtJ5yHgh84PN4psolxj6pnomQWLmQN8NtioSDo8BKBys
eNGNNBR6djj5c9A4BxNpYIg2TtLksJW1ioYbBgCDJCB4mPjDlWleFxkqVj5lI0P6ahJjKbMUxaUB
9WnYFsa6hz8TM2cfqH+zkzoASAJ5Y6IcvK8dgXAR691Y0cu6WN47lqgSMXTEG458jWVLZeOM8ZWn
aKdMSzjKyfpGtBcXDyz+I0BrdN4B/WyZ7wDT6RZ+9OA2S/Q11viqd8dC38PRXmg5PRc5T72VG6or
taHtQ2enRpaGjh78E3lMkQX1Vt007LDtTod+vTG0e0Mchvwmjk86vsEwYUewGpJ3xPlOcJ90V3l5
8mwbqMhODlS7VPkwG8dLYz/3cj1aFCnaNil25KutlH6XIY5zHq1h4qTCVGsvki5J89a0H6jDVmTN
b23UdwnOUm4VWspJGBHPNC28kZWxkEV115bAxX3r0NNskZ3cTfISnocsGR9L0zinIDGYUj+U0phD
fHiG84r5IdoP9kR5qa/6ALiRy+tzgRqILHWhaXjfgZsh/Gc4jEVsrigKb/2hkN5iCFjGHwcfl0xD
CXg90iD0ENKV9XVMD27UmeLz2mXRfkynOuVaOh1W0yvycxQq5yBC/cse309CXtGZHO90+n6tDyBW
LL2ug2Z2UJggpeNjnb+0AtNReJPhd4zKJ7/9VSnbgNmZUTAoNCYszXlsHxUbu4QAP5EfNWoxyKvo
n/ulalWLKju02VuKGMgZzUXpPzhxwe7+oR1npJicMhL3ABpBdbjCJGQxtVYjuA+HlI8zUXZ93M1j
7tdg3ifptvcxSyfbsL+t5aPZKNdhjBsIJUSjP6cjX3det0jzVgFlqRLBmdpJ9Kj6u9k9SVdf0COD
cUUqtzyk9S/P4+Li7Qra6kiaANyOY9Mz/9nI0mQ6CWL2KvAESi96wvbZR+waOTofukdP43MSaGwD
2GEpeNNUmhBGfVPopCAxENbsc1YjowiGvZw6yzEf9Ne2HucpDQI/XxtBP6/cJ9t+LsN1EN1IWNAZ
nWfVuBSoglPuBE2zhRehfKHZoewxb7PXZIuGusly7uQQzTO5a5hFJtMmnLJGJ0tdLxK8GM0jk8xF
5WHc4FpmxAAM+rVEGJNgM9KyYadFSBkxMFjxe5nkW79wD3Ff7SLtpCgfqjxVDB+JfQA8vKK5Ybke
/4uDp2mXolLtJl4zU351aNEfstoPWPofCoINcm9ZWld9jX6mXtnEgUiUT+GK0SBq/zvPeewqkJw5
azhnCh59TsYvnTZn5U+4vBQtrVY/hdKai4DVsOsIOezpklK0wGKoWElLRNOxmSzM4Jzbzb6legdm
tR5Dahe92Q95xjwNcgc1Vk/apchvQF/tvXotbe56iczcwSeOWwvPnhMPkLvkFlTUvgfwp/j1kgkL
a+0k+UZZgad0WdfR1Yiodgh+CQH0ggQX3Z772KAcoP5YMQ2tOPa0kPLmOgffR39RKsY8M8wl/Mw0
4q+gdcsDZxnh9lKY+haolLtxz6xg0djleip7EvqbI0s2iZTUyGyJJpuNszKMD4o+yFIFfs74xvXB
sUPSCcPdULCGa/7Bb+KVFMrOluZSJ9JHn0BUhVhgvN5gjGWqN8LvRj0WoaZvtFVVKkfQUcsCCYLf
uAtXQVWEplP3z0IE6H0RPTXqQa0fU5oFangXiK0SM7yNWWbop1TGS4dNT6+KpRIdM4sLJvFMQ7ti
Mi4IYs2weHb8pc4K11mR7ZuC7/mgvRVFdwbLjeaQUjnor5PBhiiDfc0tuD2xsrRkPq9gHxKlGvNo
6Z6ypTIi3AKRvZJuXGHvdPcAlXczeFuMt8wFBKTHeq4rw7UG5rZOnXnJjSsSdmmqF2VL17TWpks9
57xoUf8+hrSyUO/EGTO+QFogn0a0REHqKhcR9YxVpKkhA3ZdSjkvD7ZdyujBk46yV5oAY3s+0NCM
vPIpZue3LzPbPbWWTC+AY0NirnT3Hi5c+6JmhQU9VbV8xgC8xbkairkOFvGcjEFMxaVzYxxiRlgL
M+Yp8UA3YPANeKFpvirj4U2wct6mLYiAWh2PUI/ebGuE3Grr2zbiSVfaCgaSP832wzCIZkJRkmge
KI55wmKGhs4IdMa+Cl4vCmuKiqQcDGS5KHvqEXV6GJQdQubWvbVTNVnXzYTgSsOQVaIrs6MlZMCw
zXfnjexjRP9usBvqoqZSBvNjqnxFyRj3VjIJgPWFEz9aS6tylWuad1bpvhKTUiju5FZ3yBbx9LWO
X/FJafQUsUpv0IPpw+ISKPYqK+JTLgqY4jBJsLMW+RXU871Q/Y3jozvyTMwb0YcVsqytKpu8tDzR
2hc7qQHAKtIbTnaetwwC0rjaSKID6XjouLFzb/CA5LBhACw6Ri7dFtdA1C+9DbOEBPRUXQ2X3hn6
NTbI5FJUTbPPsNielURMk7acT35YFeqJ2gmTBZCRpVKTgmTQj9mVRRwchTkAbMBjnEJY5lqloe0t
YCPlN0UquUdGiZ44dY1rzhjuXwRbCguZM41ZW727cvt++hhmKC5xfBgxAScZw0vydM1XmqpWO7Ns
nTZyC41ap0sQNUyxWuaBfOD7YBcqKoTZzMu829Cg/8pjwazxH3BaLtltFnb+gMPFX+Se2Wwydmjr
MnDUk6dbCEQHPbn4Sm0zzahyh6W/NY7SVxTIkS0d13gI+RQ2bg2YtXaqGtSN7fktolrfeiDihpFE
ZSfhltvg3apuTo1V+Ql+xMyB9eeolVWvBtVR2qXnJLRFM0snos3X8Dm1abQupe5cRTR9d9+nSXzO
7zQcwzSlbZuaqqkMdtlcfA5KzLyuwAuVkiZRC3qVWQIEsZTaMssA5H5/KPE5zHM6Fl13UyXi0eE+
8Kn6fCyrHjq7QVKAdTElq6+tqmVjCnvv0wHZNINRrUOj/WhDVWyT3ED8iuaIVzDq6YVU3fhDjPHv
9PN/Uj+nEMzfP8eyVE0zNJuEED5Bn3+OPmJC9/VYIMQt+Ay2tbHTpq5VEtLryofiAEyaT1bnX3pB
l6sxrQ+sz0845rJZaHa3DpGMzMRQR7udydqCDFNx6DQ7snoOgujVrXo4Tgk1Cz5C99q3Gbj6DtCD
maqh2VES9T0UcXP54Sr/jo/967w0Tkg1VdM0nS+XWffTrAsUYQHSzCCFOUwdkreh0vYjmJEFwCH2
5MpbqKl7KzVmwsEzQ4lHe3jmDvD6tGcPwBGhTXSDmc+jddd7xDDtRcEA5Gb+Kmhv6+Yhk+6qg8kc
tNhRgVeY9WvoELaETgRgADqdzD+4JM/SiCnaVW5Zy7LY2/oRjh8ikOcpNBomy14pmdfoKMZQapkM
yvN7t99kGp2svNq27AYMWuht4zAThBPS7xjD3HkMw9LA1veBa2Rra4jypWon70NHz3xqV/d2c9sa
/quXFdN4fpFlT37p4dJhITDZZaaUeHgiQrs5RzRyBE6Usov52GOmtxiZxaI8yhxLB8Dewwhl3vKb
dYgfNAbXH0cTP6Bf2FV3KKYdQRSabwTa0D+hHdV3Dw22xC7ssTD76Sb1sqPZI1z2bQRUCPeCWrsu
1PidEmbTh8r6h5v/L6+YLTTdtiyeaL6HX+79EBeq35dEVCAXKlfESjYUHcO4oUtmHgbwzwvP6nVo
H1XzEMRDvGKhyslpdPxfWhhYyU/v2OcY8t/vmM3PMSzNNExVM6eI7z8SY1Iv0comaa1FiL0Yn1PP
gIy0mvIwdG53KwJMeVlsOseIeKtjo037gQgsK8uCskhtrZvriYXMDTf4qooEdtXBJE5lQHVbD254
1gcVn4BWRwNbnsFAfzTkyGGNFhdxzgL9/7GCfTqd6fL/cToy0+IyCqa8gC6yoYulHdxBvpoY+paB
XVzzIQUm0F0i6B1S2nzkdR3Vfcps6/sbzRrNob685TYX1TJYvwyNb9Hnn8L0zG7IrbN5UeiGJZCQ
AHSSmgA/iYUrPdZs4wK0n3agAB7NH7Oqeu1c68aV4V0ZpcqSBLpzRt09ywx6gh17c8LoroGdTco3
lc0Ysdu+Yq5Fqt/6APBj1Y6XTZWwa87WY4x+ULY0Y2PtonVM5NQR+LR6cbD28KYMxS0fUTSKE8bh
KJg3FuWCYD9MZYKXUGDGrucQj2eJvc9NCAiYxS29gAaz86VcuwaDQGwNuagvYfEurXPMvjsMNzlx
0KlD7zO+Kq0Vav+QVodRX4/mAzEOtAiYVA3mY0Y/0PK2gEgOrl2yXAWbwWBsLpQj1lIwgUB52Wak
CRP11p87zLqJJp7SOJEzUjSYuLaHZsHFvzJTGimjh8GPIqw1zF3UEFvbuwTTwEKX9SlwKlaa7qhB
xFJp1MRj8KB4w6OWehs36lakkK7GxN9EWX0J2nI7eFML13Vf+UP8doEVrokvOg6tFeWnOusc8dLV
hFvHPjmz0Y1TI19Xdf2CKmE59tB8AZuxJTY6SOC6d6MM0b057pVwUzuRMnfT8cOvlefIeBPd1k8e
HPpgVTIcJrDOWB/qZkD8wPnAypVsJkqUWIFWbkw1vDKi4tmRdEUdF2cZO163OpTuNuvv2ewYXEt5
h+XtlIZkw3UBnt9BudfcZajch+S+dprF0MB8IOQd7jExQkyc68cRR8jUnjdA4bU50tJiNC4GbYYw
NjZl2K57PdwIFvjKrTZBApSDtF0T/r5CDEFzXwKuQEU8eD1Qkfg2wMJX4S6EDewop4EOmQ9DqELM
4eYmPQ/at5ie3PhXlNqzgB7H6O6U5tovj6P1ocW3rvDXOptfs0v4EpobE7ewx9TBozGHIGirB/qp
C4rHVDbzgl2baZ4shwneSKjIbPQ+SOdd1io/Wrkzmn5RgkiAsznZ8ZCBSKz+kERH1jk6xBbTAEKm
saB626zEuV0p+MsehKqv3eotTB65ZiAlYE+J5xQ1tEZfiKbexSjS62YQxxg4vT/taNEbe/jEG/PW
QIZMagQzqlnGjBBc49pzLgn2EOhsNPXVfSiMZT+ZBuAOOMI9GBGmaTY6vTDnno9gyzCvqqkxqhxb
+n+N9aSYb0ETrKCOLDtzWXXODKDHQjSEJGtyPjbwgDyK8TgmX3R8SpgfNt5tORwr1hqkDLOSwn1q
0XQG+Z8se05wMgzGQik1FOMNV6f5iW7SNr2byRPbwSyLnfFkRvZcMmTprF8JdbMfm3M9phUNDK7v
30YRPXhsaALPYPGAOZtEJwl13Pa7pTvwIPVySdDMBtPvxVXZCSCKWQ5oEXAHGesCnbXpJo+KMZxc
Bi4hXPq2oQk6BIt+QKpe0Hui8sOZBNVf0fJ3Paw2eghdO2jBzQ0g72MHKUplrzS9OYW++U7i8GHa
lITD0WirjVH7GAXyu1Cgx0/o4XcIcsmL9Ct8SEP0DlMal6+HMBqqa9d5PLW58dzlIdY5k8wR7m0o
gLA0TAms5sZF2I1qtb8dAjBWNA0M3bpvQSsJSgd7TPZAZf1F2uHBikyGynHh/PBp09S/P9W2Soia
o2mo93Xqx88fFFo/oQ7T0AIfgGbcHOGkEVLrGzemZe/FYEGSMjZENr3WsY/veLg3vWsnBs4GcG5m
KOJEObfQvQmH0W5y23sjR5ReKoPNNLOuuqYGGGVf8oBLPjBQ1vVhY5PoN5OlRXu8eKlAykVVduyx
93oNQC3dAvpEGnkeHBxi0lNlGo4lLHz1a0D6a+w1hDMmC0hicyUdzwF0ohYDolQQMAhmI6zktz4+
yrLjn2VHswqnFeGozE4udTbcde1j3dDXSlzzJYVy3pXFdiTQlnm5SY8O39/YB68+hj+uBNAUn41K
vIELdS+DkIIXp1V8xahprY3TANW6SvP6nNSnXrzDzdxFdrglEYfSq9s2FW+sTpkrhmhlmbjcw5g0
ZE2HmHFqtf6GMdxDVdHUHB2yTwckSwCwatBdlhku1Sp6IxbLJ9m2Kee8PWsqyFMSWBvQyAtQsmBO
eEMxnLk0dKry3QVUGLMl19gdt3iVIImGjMQ0JM6WCiqvQqTO2JoctzpdRcW9X1gvLnBXSUCTiTSS
kASuyiYn910X4Qbx/q1fjDgocDIzG4eMeCinXLIXS/eepjVc9Y6ZcozBdbs1gR2RCXswXpp4+tB4
r8wougFTYIerhsSSxASXx5WAjdD5r6q9JmNogy7/QHjbjADFuZI9jGH0yuq9ZWiQKcWewt5luuNW
6kZLg2uF1ktutUscpuDVeU3fB0zJnU57kqZiad0J0W9GwtpIY8OQRCKw95gwRZYpO5P8zqsJzULP
GhGBZtKt49VzWAgba9j2fJoR/TGV1fJHkiv2EMbWROUuooS2m/L4fRH39xtnERWiCUQ50rLZfX9+
40YlGxHnk+RY4h1fZiPm28Zrkn+CRokI9d6zf8mLJEzza6HoaGwHNNuWknf7S6GYpO5oZS1bArdm
lO92DiQXWnxsP9mYAov9KSbyXw5H9jm9Oovi9K/dZ1i3VWNUNBQUJUyuuyJu8EEB6ypJOZxnTdb8
UAn/3cCwnD+PR/TnnyV5ZCVmGiocL5JIZymKQb/5mkY/If+p/P+3K/nnob5cySzuGvxobG3Z1Mtj
ONQ1MSjEnbR2lhxFyHjz++fj927tS43/x7lB3vp8bqbCRKwVlrXI9aq8CgkjZqOsGzVYt1bDMd8B
ZwdDLz8iRa36nR17kGAcMyZy8ftfYk9H+t8vMTGWCIxGtq5pQidmT5vuwh8bHzIlScC1IzJLRobk
ZrBUckRmwCk8VCmWuTM0dwOKdsuc5ByXYFvYzjP9uBqql8AvmHrU576oVg07d5EDpmDxlJa7KPHD
1a5YEw+Iq+GECXgVpTvXd1dmgr0rmBNHAoyNyaNLsnLeo64OF6M/PlStvnIChuiGsneUaqmIAYvj
WxhcZwqb2kDjsgxbh3wJVTqnAbIBucUQB6sDNotlILH/t8osTMuVLz8IIpq7tbOvwdVzi+e+IVZs
6kNiDLUCG7OMAir7Gk3Cqgyg54X6QS0OZskUOEh2UdkcLGhHZq/jZhMPgQZaw4BroeZ4Gqwf3mY+
VJ9uxbSl/vyd/vIU0oPIolFMaVgdEDaRHrIsrBigdOuuZceWYbwsK5rdUrsJUm2HTwH92UB+2Zn+
fDrcg+YS0WOeq6cEHa2ZMiEZ4Gc7iv9Yo6pGWLdMqw60VwEKVV1a1fihs3UP8l99fNOw//LBHsbi
FxEWCKwIISEoSoSIApJXE0ZogZ0oc7x1IG9TlSwIRCNtl2dztBgbxW8XHhp5HTYDFpddUMZbdotz
ZawuZmYuC34bUYZ7VaDI1rNXX50SOP3hPsrdXxIeoJ/GLbIQ2uVG6Z9lNr4hWGEmqCKeCfXa4Jrg
tc9GmxwAdWA4PrDNsPeYdCJYFh8JtpZhDPnCButax1tskTQegn1Isq3K6LwrxFqPr0Nw1pBblzRx
liMTqb5NGIzC5wOPB/m1gZxoCLD4JHDRCEpb3DgtaoG0XRk0giugm26RnWnPzJMsOpRxsghyZZln
2sX1mHCG8aFlLQSvguefpLQM6J8GbUIrIx8AP9vSrJorVDYkHG7KyKIoaJaqMc1ysZljCb/vpLgy
XffZK1/T/k5671MGXTl417wqZ6OGK8W/wIk90SCAaRMnYOKbpwZlXdzAQzQ9dNCGcvl+jZieu/8t
Eb+fS02qkh66ZbMI/a4v/1gi/ML2EMDZYE/DJj+D90ZRb0z+Mk9XiTnV4mtRSAI8wr5CMJXnPzSy
p/L06+EdFSkToEAB8/RLI1sVE547IZmZTN8RVSZb/wStDrEQk8E1eaHojX749Pz+QP/vmL9XRc1S
p26bpUtJQAO/6Y9T1gVNrWjk26P37mNqMdSpwuptaJqt5/RLJy5XlmyWEnRhVSerpPJh44MYw49J
YtyRehraKBoU+nN1n9+QUXXfYyv//rZ8+Yj8/pG6LW1TWDqNd/N3qPMfP1I2dAEHL+H7X8iKaleX
Pfmfg7ZTLbV4M6XnrI0ej5BR2gZmfiqRKs6ju+9/xee789eP+FrqDD6dPiGpH2kvZGsOMKmJ7Tdo
ux3YIxennbb4/oif+2P/HNERlklYNt9s1f5SFySKS+stI642DkBFFbbRPjNRYctLJu9sZC64y0cS
OdrR6H4o677MOX4fmvKH2ofQcS7iX03YKMiMMeFkFVUE77oxiF1ipCGNCL19hbxjI5pJin3T0Q0q
Oy3eWxqjkKLNy9tReubx+wvx+Xvx+9dYKnWmMCn/HPX3GOSP+x9bDCRlHSIBbBI8MTm74y1vMArP
MrV7/4fL/vfRpGEbJuMd3WC2ZE3//x9Ha7PSHYqwmtLJo/YgIcGtchVmbke46g9FifjrWNxXQ5MQ
a8l9sYT6Zcfa1EXfRTHHwjfXnkkp1GCe9f65kETfqcVYrNuQxmwnBBPkjKfbsyXpPEbdo1d3BJqB
OjDP0aQpwnyoz7+/7gTL/7kiceGnagkStmUJx7L4r58vRUycCMxCQ6Ov0mnkICF444SiVZcXLkFn
JUNFF4085ttQW7teE8KLUhh0Lo0qyR5VZsfesbTwvpDgedEMrGZ9iSQE5uv3P/Tv38mybek6j4ah
2uJrj94OAjATDY/rONgQdzSwWwIw165VnGJt1o6OTDxnqyaxUj58f2jxeQs0XSOOzZKNCYiZICLj
z9eoj227bSNW7dyO241iBS8OXOS5TIgE6jIXEmAO7wZ70ynROxpOBq2ZwlMgo6BUgsMFWSKOyT38
/mf9vbBPP8sRiLMtTeU/X8YWvSGNwGpDliuPTWBTVfqKbt1IOGMpoX5B84KL2M9lVstLo2mS3ogM
Vux9331fJWRwjM2VZShIf4MooaHoabtx1Jp11MWkFLCX7W6qpB7/65uuSwfEhOqYmuRld74see6Y
eKONcoI2r03gL/qRbapO1lts6T98+v6+bzwukvfcskxNl9qXC5T7Zd+gAsFgj/3/AjPX3NWJGzx9
fx8+lxQ8HQYjTMGJqKzhQoppQ/bHYlIretvZDicUNUN3RSNWItjF7OA5zlZvS+UlSov2pakYCNTl
qN5/f/S/vlks4qrJx13/PR93tM9H77QoaHp8uYtSWmKrdVW7UA2QmUVQZrtG0KJCCPpTTfHXyzid
shSC1YxbKIwv62fStmPBd9laZGakbDh3+6ry4mqnZml4CMoRHpAnsk2WK/I/FVD/72L/ceQvF3vo
pogZv6f/Z3bm+1iK+pDpWUFDaEBBQcgPxvfY9n8oT/R/ucqcMG+/xgru2PaX7YwcbbuzYgf5cYkY
HLliXSHuopY00Sc2ZboN4tY+eLkNgWAEmzEyJzjkemxfITcgs5s5xnOmGMlDyzRxbxaB+JVbfYty
Niy5c4DKVLtKlmE+Jk+ZqAjHwZyHUaNhuNPiNtM6ylR1CvNhdysLePcEtPRiUqX7m3Qoq1090Ckx
GpgveDG021jF6dOwN030CPazCZXHNpmcdth4r1TNIbpHMdxwQ5IiarU46DcWHojVNDp8Z3CDwxqL
G6SA7x/W6e58KkW/PKxfXkgF6r9nl5SinoESUiGDLBlgs0Yl+yFVwVT/nw5HYoyqa3w0WBuJWDXt
L4drIuQSepPjMVINLAMB3dFZXcX4jBXJcCpvZbj6/ohiWr3+OMO/Dvnldcwai3CELnQWwnfHl2Tq
7Pq+9QJzt7oJ9cieEYWRzrWq1tdhD1cuEky7ZVoQFVcR/wRBoPhvC8Q/v8hgN2440rFs58tFKLqy
9I0htSEO5h5iaoqsVRiG5UMB8v2oZX55yava+qHC+lpe/nNYy5iMm6yLlvbljWnzkcmDY9OQFwab
+yJEthqWA7ZwGQRsrCOcI0qBKhpErL4bTJXEh9r3/Ed4Vh5OpzoTP5Q6X97h37+Ir/j0AqM6EPLL
V1zvC31oAzSaREd2xxTgy53Rxd1eMnye8z73F5xh+uX7B8Kyv9R//xwWGZHg0lPj61+eCGWwQ1oh
Pkj+0NgSRX3uWnkw+0Wk3HONUE3PQnmtNSCgIcLpUNAYWSkyB01P1AFi/xg4CEwUeGKF2PB0bauB
SZ9EtVbMMoa42r2qbd0cefUwd8qtH1QbDfJaWiJ5fVEFnajhxSE2BWOjSJM15Fqgn4A6JmK7Oys9
B8Yasjltw+RPJlsPcaM89NjgiKEw0lMGBw1DSMU/23bb0v1OYZLVqbry+EuEAUGleFHqk17Fi7ql
oCglQrZuZlRn1D0rGby4eO0nJ2ak8eAj0WaXSi6wuouHbd3T7we8kkJYNdTVBG/KJ+UeQs8JIFNM
oGWDHFRfX3FeOOP7K8sHLvNSukA2+nTRlghnmqsB+QvIUjAr1/ZwkC3hRCNaWf6leMKi4ScLGRll
+V6gLJ6CA3t/ZzFQ7eCVdxUGlYkJ4gITmvk0mWxAigm0V3dLvw5WvDQuCBzn+njDtL5EL5N4T3nv
LIviprDOFZjAoPswoblkONOk+2wnOYNulAq+fhfq1iXDwtiZctNIe9enRxy4vhxPUMNYnF9CMtEB
mSE8d/ZqGDJSJnCe56Khso6PGpP5/lrprU3e3NuY+j2DXo66AZuXNPbSEliZrC2++pLsRzs3YB4z
Ufaxt4yQhBaeuVcMSMr04Hy5sMfF4JgYDN98ZyJqEYsJKCdr7vzUm+WmPjOKAWI2RhGgH7kWXPvF
c1TiCLROmbIX0abxn3VsHFZGurv9XEEB1lHBVYZ18dNLPgz4t1JEJ+42r855Xt5xR6YBZ7xM7evO
qfe2syq54jYLXW1euZjFQNszU3HeqVBoGGJF85dEocDfAsaucrKIJccpYfYy5WDkDwIvyagDQCJh
0mYxrTMCxbCNwoq+hBpu7eHsIAereoWA+LuafAyygOUmxK2WFzskKHDv+mLpgTtqsh5ouhIZdMmA
3PXcY9PfN2Qz1JW3NQk7NDuMmLJYYtz9YAJBisIlNtfElLLDwZ5JWLGu4DaMnzRrq2uEqZFasUG8
MWcniT+ZaOSe9yU88xHmeZsl8gZ0sup92NHK8Ou5bEn3qi7O+DTiAxM0ZODP2epCVbcpHFVpvEn9
jSCXLc0DCBtbEEwzRPazAJul8DLii9xHp6oWOjV9SGOO2BavMY5ZjTuI/DHK/dHcVzHdSIQDXbll
EBcQsKNWjJgLsJg2DF1v7bAsqy5rykNb+8ygeWPEOU/fagOtgLcph6XnrlUsoH5IhEeGa+6KFjmu
JPKrp6m9MwVq4SnLb/viJonbea89NQnhHehPBuGeS5g5KRwzg6fVwHEHfsFjNGxEv0b1Sgea60o4
Ps0jGg0Y8VX3Sx1wkZ8F2ZsC3Q25CMCzpozztLq1AKUU6WMGMlGg1VAAuJJPQSqf5Z676jLlCIm+
h9jqw5tlzNauugbyS2AyfVTXWv5S2hHkbYGVBb+8y3PVkr+RPEXRleYAy40sIOr1xmc8a5SMwAE/
4bqHlq8mwDbloWtoELDt056s9BVLE6EHkOVoji480pkKWHSTzABRb9mtABV6WjQlLKFd+aXnpKf2
e/pt2BiDeaviMvXvJDx5Ysj9BKbK2qtPA46PzMJ4rv4axIvAyeI0xygg3HYn+usxRXio8eCKXazE
mzIpnkwdNfWob/2+f3SL33nFd0FfnmJxO9necW0vAQTi1ALQPiC517G+4SjRPNhNWoml7KPSuEht
wWZvlUcnY1J9Ch5ctFauai8iIO6cjqeepIlTobz1IW5AkLDiddrtNROL2AjTdOUrT4Nnzawsmg9t
vAybtyFkDE3BtQODAOiz9/YFMXI12Gl77adrEpwAhpigrbeJstW9kzLe5djaAv0CXdtFjFMV4xVz
6a3f4PkiP5IAPwbfJRapwfSPsYajKSACLPfWpvcU9vGG4NyqmZHSAdwA9Tj5TCtD83ZFri0Jixsx
dZr6XU62lJ9ubVRFVQBSujuOQFW9eGN1IG7F3MxPzZhQVYPqAXxXtKCbGRFrNpbt8DWBaxk4PW4c
5NxgT0jlI6KekDbEuBaLFbZ7LyAaifEBo4g6PLvoyBU8AJr32rY1g4THcOI+osI03Vt98mjFr7av
bXT8fjGREKHA2D8SDYF1MtJBr1k67+zFqzYE+s0z89VN8rmhXVsG2OmuXPV0SkfdWaeDNrly+QzN
PQfUVsZXDZe4CPm6klamWquCqBiCpJtLhXRY1Sskau9FceeTf1X475rnbOyxxFTyJJIHmCKK+kEa
Xmde1dEjbs+uacA1gzMg2hLLoDeZwsF0oTNVwLi07sn3t6Kecnh3fOJc/42RRFvdWNUt00ecWseA
+6WrDI6dfG3JVyLlZonQFjwfNByDCSmTQ7WKHloa0T7ppQFPgAnRaKDBkhYPbXsnud6jdACfIZ9E
h+196DbK2g/IYUn86/9IO4/luLEtyv5QIwIXHtP0npnMJJnkBEEL7y/s1/dC9eRJVSENevAmTyql
A3CP2XvtgA3MiBa4ERx00ZOPyFmi5uMUsfEQxMh6h6bDjnwJECV59WOe67c+QZ2RAst3q3UKEpb2
jMP3XaDMGgjbSbyzaL0ZAiJQDKeaXwROER5ywgemWuMQkHinhahvQ5ZomHBaPdyS8bEBqDJT1GRb
TWxQspCJDu4BkyAMR8yylD1pPCnYR6NkFcR0Oyc3VN3X1D9BujR6sQuiYT5aNxd24EQH0wcsiwiu
lmZK9LnykqoNPMNqTpoMF0S3zIudRSZXbOAHoH9ys2caR0hp2NmHx6ZRKbQPjfnpRsQh2A8udDQR
f8BrqOuWe2o/DjfLxk8hT2qC8CGXe7wQUB0dDGlg70S4LWPlw2tDntXde5e3Xxphtg52LuOrwvA1
wpZFAOT450ocQw6EfthiUUJuliGDqggssZ2PDulzyrJr/Ppzbf3bFOKfypqnBMtnk5WK+L3F6O2u
9qoCuHKmUXeEZfSGNrd7IdahWIS64y0TuyERji59/+cX/m2u9P9emGEuDyBWFQx/aAL/Z+KjxMro
16xqFxkP9r1VqQh9vYxny59fhuXOf3STBkNPR9OY8/GCv75QXit9Uzaqt2gUaKh8ryrYj4ZlvqE0
2yEPNxnpoHF26Tmz8eoNEngVZjNCMxUH7lj5GQXJ2sPWqGTY6OQxxiGgI24Wygcqa+CJW6d6UCEw
xMRuFIG7bPKpLUb4an11CYf9KfLiucPyUyAT1pljumDDES6809M96wOCTryrCLJwxfyYSFqGQ2Uc
u+ibnMulU0N/8zoOPrzuymNp7keT47no5DyF8dsHeIbYCWcDUXDZvtSseRCsnOHdbV90zAsV/HeF
kJ1QP+tA4+G327iecvaVVcvyN370tBbXTsOyhv8bF/FcEqygQeKoI94n2/+MWydzlg7VB0xZ/OUC
WpM/HJhuS+9QKMrehiCX1vHBGIlYHDEBtUzjw+9Y3gwcNOXkP0AhtaJtTuKLqhz74CUsm8NoYpyb
/IYaf+AhMC0eEnI9m2rPJBzUmQFl0l3bLpga8dkr9yk1T6EA9zLlRm2/MOSnTfY6lJBlQkJUgwd3
yuwJtXYdJJCXuXladKtACJDifo219kiq+3lw8ZRWJMt0G6+x5lL30ScH+xQwBP66BUGsdLbaPKuf
bPFWyq+Cbqy1uF60a0ZjQnYbwT1PNeasMTfZYt91Lh7RY+iBH2/C9na0i+WEy7S+shCZB/Upd58o
2ZPyHE0twwhs7+hAIQ52jUZoLjQ+DbpY63XHejjV9o/CRlpXYUpvQvXeqOXSdt+G7CfVBhgRlBHI
nhRHEEVKDwKzK6WP9TAcEXnolvisM5+wgnddN9Yt0Rfkii1aEx81qk0r9pYl0A5c2S7mdu72k6VD
rzHiy1CDrMSRCE07Wre40vILCMC5U76ZRHtChFxguDhOWP/qrZo8kc66b5eKRbDkVS0Jb8bqS2jT
a9WdBvuTzrZjkUBOuqdsVEOgMw6OoipWNWorlI4LJvGQJ3jyN+sqebJHSMitnNlhCc6Hw57Z7xG3
2K4ZiQUdfjLa267IHhrjPlRXZeRY7s2lUKOjZbS72n41fYj42aalbIg9pOeAsaCL0ug06NslEBir
EHN/MkAg6UYa0kKkA06lcVrWdnJsQm1Nd7JizDWZOP/y+PmPeYmps2wR7BEwqv0+qA/9trXrsPYW
coL/CjrMs6qW1nOLrpVoLNcg24YJ27D881PPEP/1wsY/4yqhaQgQfpsuR70WGAaASYCP+Zyh3bzi
dCwv5cBZLgiszvBkdzxT+nvSuLi2z9AvZz0Ud5L9KBuUVUQ6H5r+lC4rqyE8yDi6qLm4GIVeL2GT
7p2KpWrjIMVqc2+uS7QP2lcD3z1Mc8zmJ0ujx4puWvgR4S720N719g43waLrL2ZTz6JahX94tZwp
VPC5HDL01AXjGjoWlehi25gZWHdU6BrAS3TJfx/yjPAr9aJRe0UDfzkpirXEVGpOahM9oH18astu
FdMj+trSwpLNeQIIaqZWxMd9dME3Xcsy1l+M/txVN1959XEKJTwcnXXjX3O4xhkHfP0a60fW2Iuc
LCgYX56Dpx21ow0Yh5phq0w33ARic/ttX/+QEL+pA/JByvFgm+WNY3qmDtVnlUbHNIN/keRno6ug
9cL60e36FS8RIZvvkKS3am7u+zo4xMw7ySdT9zkljLSvMQm2mHYe1TidtUjl657ESF8sw16Da0s2
h8RVHOevMV247TY7L5fYlZuFGOmOesZzubMea4ke1Nxp0nmqGvGatclWYri39XrecgYOLT5L67Gw
6lUSRCivX+zCmYcxApf8bRgmqOSLpX15jscttHUbEzAArspureTvZv2clPW+6UmAMEkKhvs9VABO
Y1SpNIZDHZ4rle65LecB+PQy1AjCfExlv+0MWNBy1Qq4GOOuMin6NkRI01JwrOXDHknYXPj3gfKz
SPp1IoieFkx24UOHOM6T+GY2CogAuESg7Jy22iNYYwjR0cw3a5BCPd0vAy7NeXD4C50x5SRHi9B+
UEnzlfY/mbCOi5dPWjM33ObWd4dsnwlJIl/s4UPw46rVU5SUs6Hb4RxbuoIojXUAjcYRIB/Sz6Ld
Fjk26JGwsS21aTl8uViDctJ27PHdLq2zIkD8QCMYzAfet2LuU0Kn6EWJW1GMlyE+uMNnjSx4WBcq
9xgxUx7FbAjHxkXHctXp1fXgQmzPPImYIYD871IoZ+RR5MQ22HDXCY2faow6+Bk8bo+OX/xmq+kh
BoI270ImQrOs3FlgXESdrWtx043vUDmNzuNIx+xOBGtVm0NUAomi1Hso44G/lVAL4mphhq9NBJDB
n9XaAfUVpYvKYBeQipG9WMVPYfwMpngIO52Bn/UgjW7tK8uevfqQbEcFrgeFTqF+dozBWPV8wM5g
qOAt3Ta7h/SYI0VYRXApaxd9YrWUi9ytSXORtzGJ1nbErCc4t6XOQOMQe/tKvRViTZd0TeQhsF/7
AYJdNbesd9yW8xRyqNZ9avYOOnk57Ev8E+4FaVyZXyormfuwKvnXR0jpIPQGHiOEn8+aypxbUQmm
EAZ04tBLEn10t/t1k4yrwSApaHwcc3/hOAnk/NfBqBayJpgFBFZggcqUHuJl0iVgi9c0Ed5rjcHG
LMMZ3p6svirfAx1BrC9EChc5/BghLPcAgLDActdNF4sM71BVAsQMlBPlZShOEaUl0GRD4ozrCUd7
IVhg40XjRXHHQ2QTJ7WoJO0ZwIGOb3RqsNYpkZHBX9Yv/9ERmP97ckz7p18K89EyZcqoF9sOMY1i
yhWWXrw0yMpec25MWkg1X5g6stQ/n1r/MeXH7WDbjmWZwjH130RWQ6XA/iynRDMrE3tShgn/VTAj
GVWsbv//Xuq3hcIQK/ngdIm7GERTzo3cbh6jSQSoRrL5y0uJqZP5dZ2FTs3VkcjYJnt7ffrC/+cL
tS1/rJyqUBatBcyGQLaMRqRS0ibGESWCR1qf/GIPunewVMUhsIEbTU0T/8O1Q+0vX/F//rj/8xVP
Xdn/vBeNje/g1rG7cImLEookSHpUj6OevEuesKwUMcVG0fj+52/7vxZZpoHsQ9UMShqWib++LHsp
xj8OayN0qlALVWS4hFRHy77IkqVilNnS6Mpo39o9jfuoQVGve/IddBeCe9LKv2yi/1ET/PqLqKaJ
oIiuEP06zeGvb8fvfZGkETEiBB3YGDqMdlXhVAFD1Y0fVRIqS5ZuCNmbjgdBhStFOBeawfQrLSJB
zG1E3oxC5qyhELXTBLb3l/JtusV+fX8GggBdY9doI/Awftv7aUHtetWU19gMNulvegFY1I+zhByS
wI1XYHzSxV9+oX/0N7++JlephXYQLRuRBO5vtz3Ok8515BRm2fNNiJYZmELP1mk92dyfNmiUqEnJ
6YRsmEuJDrUi5N4/tIm1tBgke6iZDJ+2oGE2bleso1rjlJi4prWMjXETqfWi7ejqMt9gvp4sTN/c
OSlxWETJjKQApJ8CHOhoNoQ7fFoW1lTPJI8UP5Ubt5/WKOahDNfITNdWgOMtrVadmpMDgKWDcl+A
SFb0G9nmcxThFc1rB5GhbuiYAJuHvtwy6nM7jf4b1KtVksVxi81yXjM1bAVDJwayQESi6g4rk5B2
tJvka6oppPYA6jctWk0yYuZa60w7ttWU8/6iTvMn1PBBHa769D5Z7I2+nscl1twpp80kozGZ2QWd
dfRp4FGgS14IEe0VglYswrT0/hy6Ae3gsBLTPNMFFcNtNIcqCp6Y5JOIADQavLr11o6hrEJHWTbe
t85Wp08pGzpe34EZ2JOck0OVJDtERsqip8Ypqjcj6Fc28MPQ67fKuDdpdTWT1DD5gNBOLNUa6ISH
fdxGrVZx6mmQYNOJfW4iy3IjlPlVXG4ijzGqri99cgv6MP1SgZ1q9kGlTVXH6jmPVEiaDFccCM1T
PJUOas+nAcbLd6oGydks00tW9g+aGPiJ4ikeMQUZ5djtbaQfD98z7Dsm037XSA81OvIcsTRiUT6m
fU5V5yoT+Z40dPJZuKjaaAnHKmgAP/Iba7i1ZNqcVHmSndy6FstoHrMox8LsDv1loTUAitNiJfiq
dEdbRYNYJDg2IRTj4iSiUDwmFWL1aVTMzwQwwZzQTqSJ/eX2+rekYbq7GHTRAtomqJxfnzgB6dpq
4vHjOJHC4EUbJOwccO9BrGOrwBoEKLI27rZShj9JH0Q3xAX4GbW6qDcAy1C36xJWwZ/f1b9HcL8e
TL8v8wfTjwsjVxZ+6JBg40qF4NGie/vzq/z7VNd0pHUmDzNVU63f528DdtG8afnogswG6hewlfNM
1mzYZKW+/Pm1/v2JsDPyZBc2z0+Xr/rXrxmajss4iuhaJXeqa8BWhqG1tP/yeNb+/WvyMohhXJsy
BVfOby/TM3V23HjEiYSLbVYUprlOjFGZJ8gSjvhH8L2lpbVXSx8yPF8AqExVW0tMCesGucQsIyRm
0WKFIanSob8u6mQpKgU+cA3fKqlVifNbyC1ExvzQ65XyXBqj+Eud95+HjIZzS7hIQUEM/vpdtV5T
QoNCtDJUXbzmPi4XJlNJ1nZusskj3frL62nIVv51rmmGOvlOzeloM+3fygAAr0OK4MtbqBOXLRxX
Y/CUVKQq8nBju6vENDPNNhmzW2M1pDLbbLQN81VjPVl1zS7sDsS/5pExcyTQOUt/8LyWpJLvZHxD
GwNwU1+YKhkSBrmQocZQGc4mMw4yXQbjKhhiJDH+4BgxGGqMtiD7wX8gZwlWQFe7NABYqkDt2flL
yCO0Kot9rhoswT04UaDELSa0DAQM7R4ECQFzEQ+cn5ht7+CjhrKjh4CcvZRHOL+wm1BMeY9d6JxH
ldi9eEWGHmcQO0GGrPlk+4gXJS2gFwOeMbsDBM8yl0uiBua22DdYM53kqSmXes4jlKwYo6f4uKc8
mUTxqBu3DCu1ZQYMN7etYN4A9S+k/a+XDrv70STg5op9TZavGe27bj8mhFFL672LJcbYF3Kuyw4X
ZwkSWGcdj9REf7Jq+GAW37F4dLvPyNg6JmHUEBfdVYtj3a/viX8Jp8SDdAp+gYwjAVbdPFrnsLzJ
4iuEdVPo6cqIwR/ce8Hyz/gaijetV8FWtASHEGXE85uPCBomyT/zmrVZB/gUvUy7T+xDKYGL28Qg
5xs12tnMS/wJLpAZyyCb0Kewoteq/JDYTasGcAQxjCrymo6YYPNC7Sbyd12+KcaphP0edgqc6W8v
Hxc2oxm2pjbLW5BHBIo/suxZNxbJbThzMVXAdryMXXcaVeCKIFpHLo6ehVsAn1qqzqabPjn9Ld2P
Q3wFI0fJv2eONLH8Yp59p+rRgmHuqHCgvI9SejA82Zp5zfsofvoyPjIF5UJhHOKkCD+IeJZEOhqQ
J9BwiSDe6yP8MUH9VELHxeOuwGjDNXUTfbrpzBqj2SEnvZZeYYbiTm1Z7kGO9LXnGv+9zahHk8dm
GoK8k5UL0tHIqAZyglmnhPmZYUUskHfDxDsMVrHLn1Ob8NaCgJGpiyIcs2iJJklZj+mH3aISiWHg
MpYHHmvFc7370fuDb36G/Y7EZeFRaWxxCc7NYFwiatcDUjDBwMI4zStUvDabBiLN/fSgUrwwfDHS
bVeHc4ORTC+jpat8ZvIuuI0ZGKLK5LXA9LQ/aq8vEFrMJv0BU4OEKZ714WKO0s8K00hnwAjHgt1B
WjIoX4pYNxr45Me4BhSBh9C8DGI1jhureI7FA23uTLeYDO+V6elS3nr1xWa+3fonc2CimYwPnv/l
UaPqZk18CPNIrz7rXLeKzg7DQ9OEPgZixRbUG3fhV+ERJtCpW3989I33QQHqEd4Tj2+h51LTwdYL
/TzoGM6JjFXfBv9Wi/qlsOTZZuVbaOPOj95EUWyLYMcglDwwu2W9Gao/gcBE5VQTmsWI95oXH9uc
KlE1xm+u14Rpn4JoKQd5mWpHDdL5aOiPjn1vqLA67xp7h1g+Wgx9ALGK/CBD4h83bnMb8rUfH8WY
zeP6YOXEQSuY3P1zg6REhJglJM+UOVVVxziTgE7jA0ShTNR1lRMzoB36eG03mwpui80AkkRGLiBp
fKjy0w868OfcGACGoW9E/P24fR8jvsSqBYDO3iDkIccefl/0V4PhV65cey3HIfeZhI+hAFvuH23E
GWIrgrPMoTG1D+jZgU9DLdeofq0ZqJ+5Gy7q6qvqSBLzsf4enfhziHeuOOXJSYAC5TZr3XVZp1RL
kyYqngteRXGObrtLAvYnl5zUSbc7NUhxW4I8hXfUwo3bfff9rrK3evxu5O/xcLTJFKH1LMBfGy8j
F5lFBBlIaXRtwWCsdUR00rwjp2myR5kYNGOhuTRrnk9MNyWhP0bwMcVsddFTANbPii2MVxtduXfA
MgI6AsEninP4mwYxBdlS4g4rgIqBStyx4mlZHRpDCVfzDQsdqjDYyP4iAhVIMI3NQXaJpkFny7ET
jksz2btU9MMAtpolfMrk1uqDJQeN9LHJoOgbykXUNizAz4bz2SEdCoHgaWjm+iWKWqCAOWNdBmUt
+MxXP3wNlR8FrUqUvgzuQ1aeTR6d1VPItTLdpeBqRM2Of2mzrlMJQfps3W3tnvSRsTkoTzuH4jQA
LZ80hYco/GGzXYptXoIGK7lLMfhTXA+nlJyqcKB0Hxg7rocoWKT61ou8Zavx5TTmO+DGWRx+68CK
QToDCNIy6BE6nl/YzL2/0Ydvtnb7UWaXyCexV0Tds+DiE/BVUjSinNvoJBOrXvrVRgRTxhjJScbX
WGysuIPJIw8am7xJJljDVIonu54WHzxlUaWoDBG+BV9N8pRCkAm+vMLjVz6HPftY85nhyT4rk+cY
2LQ7xYK0QKqtF3+4RuVTRr0pL3H8NmB70/wRihKJ2qa3YiExYilGuTAvoA9ViEmE+pYO4xqZAOeu
tkSgvpQa/1b+XqREgCXqsuAh5lagcFESFeifvbpFwkAYm6uGd5Y4rE0hg3dkyFGxVcBuzYacREAQ
YdAdRFLvk3qrthsC53T34nVfSjluRQWUHWWECoXVR2ZQo16rk/ohDjI+7mPf4mJFY6X2n4lz0sJ3
GXCpNbfR5HNE7636XgfFqmxAcAOh163g0ePRjiYH/bU/NwCnO29dQHyoys/NLuhRmPNGWcXaOSqY
oS5yhqKnitBJVA31ittfcdfwWytzL6DYoOezyfkFUvoeFzfdmSsFGtoFYSw2e6SIXBZiz9m6m2Qf
Mxuw5slHUD7X9tegzEPgoeY81vbc5L5yKj0eNwtfrEiiBDB0COVDhoaTUXgxbqDmcljOzQTt4F21
Dhq7Ee8dnk4WH+AychsFOHyd+qXB5wLTyH7EV8sOn20uqR0AWJ8K9INO+5SLrUtHO2TXJH4wydNE
t1WvauU5xPVIenAzy9OzZtwswV50x61B3YfayovXU0s/aoCGD065MZytCkcz7ZeJ8Rpwj6g3qMId
MYPAmvLH0P6ohm2NVBHzppauBkbx+o7gMT+0p1V/jloyX0YBmGbiOhMcy4CL7wnC5Mq+DEhx8Zsx
+9AWJWFQgsdI3sWzYjAXXf2sV4sy3BakhdnaqfNe9GbtlSfkfHp3jtlajOeasUcKe1qdd0TrWt+a
/pokKL9mhNx45jdXts4kT0d4xaNM0mNr2cKyXnQrJczrijUDF4dW43Q+Kg5JrUg9HkgfzG+8JBLu
gkdxhw+abYpzVYuCnBrUO0SML41sJdKVNI8OkcQuRNwjkFg0AizDRnlC1OxRIkxbZGTS4yYmld7A
D/jSaBv6+wwxWocq+icIl5RfTEhmFQpux31lQsvu+1V6Oz/dmzUZO3jDN2G0BgHFQ6KGriWP1dku
jtxIQ3GoqRGqnaLxCougpvTZx/WuJV1EebVIKyfn7yWK2fsoX163NMeTV72pwyuaN4udpX5g7WP1
VzRXnnlq443Nmi3e1Qgdx0utIsL6YIVIodC/deNV6Dc93E1Bltm+SN5GAoYQnXw3XEl5cCSsApZm
NV5E+4qCdXC2yKiK9lJHO0coIITntUFO+jySKw+tQXCPJwHHdqCS0U08/iRNLxHHjlDKXnwu3UTO
XXWvEdTcJs9gHzkmO+jxJJWZQMhOhUSzehgnJBfC3ZVDm8p+jtUVv1S3G7oFJ3sAIlq30HHeXeeQ
eAdD32KdKwmhXpgwphcyDtKFEY/MXWL89tJ94ebu0LTH/p6u2GpIV55WtBcvXfWkC2G0Dw6WuNsQ
rFlf0pA6N7+8OuEKLZkqNsVAvsNSQS2Z7VTtQjI6ogVS5QCkr0FhGONSFrPmyZgGfsshBBwWbzSN
WiBmlyxRrlzSrp25+ZIEIdvT5g7JADxREtjm/TymBGyLE2J6MoXadO8xkKMjHyD+zodqSz666ZzQ
9Q+chCmWczH1bS8OSUsg3/v+qo5r5OKFNu+6WYrigDlj6PLdPnl5uTRpp/IF5Z5FMlEiL1q2Dk1E
IgcfYKayy0ir4zupjS+2AKJ9V1D7SfdD6s9RNnfrPYVw7r72+T84bS1BXrcOGn4u8uYRb7QH4TXg
JkmpJRTp2Y6eqpZujACdBxZQpREhTLaR1c7afs9zvKaS56JQlQvaQ8c6FuVTnh11uuDk5CFzcuMv
bE7cvMsI5FAxNSCEO51K5UzRH+Bw9tZucsKFGXEPKTfQ+RLMpugY6/iHyFlGqEtk98JyHBEL4MwV
SsMgA263shoydexRQVRWK8vSfGlJcxqWJHujdvQN7v9ZzuyWvhsIrNLt2dPRvafVNp2g/ZwAwbda
Xpn81ukz+e/OMCnxa3mx2IDFJBguuQMoLTomZxb/4+Io5c5p4EstIPwGVH+AE9AIkFK6AQ+uu+he
12DhTAK9sTCnm9J7MX0upSUwqgKuMws+9eCLtQ7EvsBvgcp7prXL4LPST7k6MDqcN/FX9drR2OI7
OiMF6220ubjD9r2zYfdfMXdAKZrsunrZV89Z8uWCtqbR6CEqrwJ3xznOdHZOJKM1XAzYi+SsDnf0
8MKZZ+EdLbSSMbTeqPo2dJ96wqu0g9m9EwJiYewRyGARljEz5oGVxsfO5VoGdKTdLJe6Hy77Di5z
q7wJ42CGT0Z+5eRIw03EB+LsqKiPP/SReBXCP5pNoTzU4YNZXph6MEsYIMSjj6FWq+YVRZHdzIPm
GmI4c6xdhNCznqf20a52hX10XAaV9j5L72a8EpxgBNgJ6t61dDYO6WCN+lD1a4oyI96ZHOEjwny8
KHUyz8m3ds+G9SkjntxnRyOSBlU3ymPjZhvLHuRTmH5U7nOH7o3w9BR8zMoz7m1/RZqn9ZchIfxn
44C1R8UpIOnLWZW9Mbeoux2QRn58ozwpYM3JOc/BqlF79x9JekiGV5G9F+FXOLxRiaOLyqeLF1Xb
rkpQCDTfaE4KY+OpW1E/WPx3prkaqp1RvnTDQtU+UobHEZKi+hnpE+vs3NpGzh6N/pTb5G1GOAC2
O/MBbZGjRFXDTqB1KVvePP/Vpj8f76a4esRZCO6XTZiU7Lko9j48xEi0HRBeFLLGMGZve+WN+HJy
tHlHbnGvrX1rPdqIxYNPRHcTzFqfB3JdiZOtrTq+HriVhHmz41d2Jn/anEZ9ofVrWpHqowqILlob
EBwR2F+H8YFoQRJXG5bWZLWo3VWaj6m9ImAG/RAs+JWbv7fYqtztkJ5c8w3nGaWPtE+VuOfWUatP
6sj0Atmdf+NSz+A385TJ0PBk2WNqrpBFMpeQTOMKzJibvHzWmRGhS8d98cYsJQhOnUkUeb5gOMoo
ZD2psd2UgChhbOHmKuA5M3TgeUVDirKlWI9cexAEh3ZueWj3Hzp11/EiNrheJJpu94oeL+2fYndl
tM++uc/sj0Z90vu9nb93MsZQ3LE6QB28bvsHg+WGGj7l1g/PA8p2vV3ZGgkRw7WhX7fVB8uitLiT
Wbsze3iERNRm1MsOErQnTTlo7oI48Lny4ndUJFtfPNXyI/WvAZW/5j2X6RVLuKk9S7Ks+5WZP7Su
Nhv01xqzSmrqpJhxYdYnnv7A0ftq7hVPdfMdDVfF2iD39Y2NJAAdoA5HQt09ksTkdnsjOvbjfSTp
ITdWjUY0KxKmwiIpYSNNqgnCQGquJRxzMFnXWrsrxWOrveYRCdJETUd4plYenW7G+JHoWvZz/CKl
uW1R9DE+quGfYwJ27C8e9362r9nlgH1r5HcSPSINYz/MqooAP29E37EprK2mrqNk68l93z+N8Zk0
qoTkoCI6+cWnMW5SAvia4KPpfwQ7PLWcF+JQlLeAzV82ryUuKPRGnAXmFtZb4hz0cJ9ClkEmqK1T
MFBoHUuGZxTvHt31g2rCcpp35kniCCYMrTh0yQUhoGRdRsYi0g6V4lerHh1UMdGqy5FXLfoYcj2z
XYY3KyWM50X+IMNdAMSetQfLH4VNNNcVPUq9DnG2ebxjZMHH1oKcgdBKJYpxZzcnX+cEAuCwsTBi
+DcPlai/sMqvqr5H5leYcnwswGmKdu+I19q/dAxEBiTpNPlJs8rLS5quoFbN+uInQuJjK2sf2WhX
7kYCdqJXegaa4BFFTbCv87PTnH1/l+MvUmmdjYXTLkpmudlzrpfTZGhhk35BxLJhxMBNCDN4Kbnw
8SlY+8rBLfhAQR8BUbI3Yw0OkYhGuk+qn3SnFqD4loFEizds+oY4JyJL3koTfvgurW4u1yHetumb
kpjZcGsgFSrEsWleOr+/ksKMbg0H9Y34j1mSokx5ntTMDAv1m7R2HJdERPUElDVL4qHYkITlyinW
QbhGs8cP4avbgUwWySBlL4d9pZ3NZsVwxk92hBvFxV4tiLteki/eMjGeIkfOBNd65YEigQENiUSc
YAwD5cYl4CTjRvmwCVjqzIsCI9goP7oWId5Rxiu/PBBe54lVUG2MfC/1bRbwNOGS7IppOUpcMaZL
pOAIP2PniE7RIGs5S56w9MQtjh/rJ8xzClT6ho2iHAyjnEPa0pxjJTYk+7TdSs0eGNEUHJUNz6bB
PzThNq3vcVoxnwhnqn8XHra4ghP9idjFNN/4OgjYEUHiQ+hfgvYsux3mxV3Ee+iaH5XayR/X3P8q
j2S3eHDqA8GY5FrBOpzV2NVppYqzRwnaLqJml3AAE4gU2buSgLZen/nmtYklwD8sV8spcI8xTBdd
Eyw2HYPWwjmqKU36d9vw914dHeukfMqahueJPyvVferx1OCsAYflD/UsY2ZdQUh2gx9VPHnjyVDv
cScwhWAadIKFrziLPAyWwm8I4bs24VU0Ngcn/Ur03ZRQT/38lDTtKWBCAYdmHcnlGIN4JKvSLhea
OOrxxSt/KLjYgQTyFQnQzCqPzBTG7EtjtmUWKyb5Qt3a8jPF6elbPNuagpqbjY7CgeW9+PVZ1R57
865rl0b65LaPBLJFC6XmMTk+gGvvmlUWvvlM3zxsmHr75AH268K7LI8Rxgt5jQX2qh9pP8rsmDH6
07r33voenNM/xxs7S8JpOV88Ig1UNnbVUs1vfnVM6q/SfefBAPhoJTwmlDxfHf+JqZE+8mIZUJxj
rd8gZY/RPhy+i+hDEYeoIkSkoMmxAQeYHPUMg+CaUnriGxbflBfAoxa29hN5m47+hjQPNg2ocd9a
dgNBdBbeVLmlm978zlvvvaxxK3Mi5sNWtYJTnBvrQu46jSFrwumh+jXGSGqY0E3bp14X0Mu6tnZf
g2Gg90kF7mhVNh9WyFp9UWluehCBD09Ag3aLQ9MhKCQlTagfPY8e0zHtY+PBkZ4ZeAlq7lRlOOtS
oy+KauiigS7epAnJXWVR77gjcOpxGY4VEYY6M9MusHdG+6LWCSMWm/Gjv8azP3w7o9pvaltx8FPZ
D17jXW24h7i67IGIm6pbmx6ptcSq3zStI8XN7RdgghkbkuWnhVLMYzZaKCaIk9UQNrXN3kVjFDZf
uadeawQMQUzvYhOl9w2kf55KDbMTEdalQ0vP0eZVu1q0O5Bqs64rX3Rspgjf5v+H3DH0uXYNkMAE
ikeWpLlsL2P97sLt+Jv25z+0Ur+If8zflqRWGAJN1Rgz4HHKlmRSGnNf0uPAqjDYEMV5P+tVVzyI
SEW3WDq1vhRmiQxbBgzny8ho/+L5n9RGvyqDwL6wrjWn5b0pfl8UN1EvcT4iFeGy8CPAclHyagD+
nLcJHuHWt7nAMvSr+ygyqoegZY7w563+tE7//Q1gUYJYrFvo6H9/A6FnBfC34BJ3nYovYoC4pkK1
46EnWJjIUZHfZv1XXsl/7cdNzbYtkFqqaf8OSxJxG6jSBliU5higVQkpEkZ9nPjKvGkI/vvzZ/x/
X+Pvn9JxkD2CV4CW9Lshijxlx4x8LrIRQv7I7W1haC0xMpseFDeD667cmlb3oST/l7PzWo5bydL1
q3T0PXqAhI+Y6Yuy9E4iZW4Q2hI3PDLhzdPPB/Y+Z1goTtWoO3ZfKCgxYRIrl/kNdGuqXQvb98mo
9lM43YNo+2rM2t5xe+U37a4sONvQibfp5/b5Y+h5nz292FnBBJmz/WYPnwwiZJwwH7d3tQByZIEn
huJv0SFAamHTKlTGwb+Wbk/XctzxmFadi2U4Cp2GMa2cQQO0S27QXcwcwd7Z1/ITDWsO1U+N6zI0
YZwo1NaGNS+zR9ffeD35b/a5wfYGO1Y2N9baxlPZPuC2eKUHFzXHcEd+EPn3A8a8nEDJuKkS5vsJ
PtwZEyv6xDpyF9+6/iGOqvUg1Xbg8HFUe2kG1wkNB5yoNriO3LYkKMFVnqQXMVprawSDGI5ra63O
9mi9XJvdnW8a+4H2uSCZjKvqE5owzxUDR9/WPnVmdyNR7zv9go+3EwY3SN/MUj9AR5YaYR3AVt+w
XA8SVursg4GjtW+MPxLdtC/jqPt5erVjpMW8Grw6NDp0THgWCJUIc7y4hDe4aWPdv9CGacKGl0lf
xsY7h206Bt1gKjRLoJk+GoksyOf7DlPKQd55sWo9NPIDjxovgcyIJAYtw9kqspmMhoxvQInCHvWn
tMA9sEN4nowWagmoz3Tnj7BzlWulL7/9ELDLAH2EQp/u6c4C4YKCCYLTAxfW1fACOtOvkXYo1D5I
TPsMpPT47XomT4CvFxErjJYW+C4do+ewpgDZWBHESWWbMe08NcP9KkrA0jHPgKqOIaxoVQmBlppj
YbGje4sFu66EM2bCQau1rK83WlTat0Il+sOsaf/NrALLo2eR1z7taS3cFZ45wOweY3EVZ2lHKNcp
uDO/976pWIcMadhZiUEIihVn4M9v5koHcQ01SuK2/QZmnTlQh9uj6CSEoD42t7Zswkc9g2QQxrK+
jAcnuY/bot90iUTUe2C6Gfg0LkyrwktMZq3Yt0ULUmSM6DyDoO43ZWpaF/7gya9T3NrXUjTJiwuV
7YsdZyj3S5khqWLpcJHGHm0KsCSO8aRwkVnrlj5cD2bfPGk5nVzZFrZCtqNhTKm1tKozF0mqNrW6
a6Xa6dqTpXqOItneZm1DDFZ29dBgxfaKHv0UbNBboUL1ipIWpZnrF57W4DQHhUw91q3yGSxlxa9g
rPIziL0FltyDxcr/beQWEWRDiNSfv8V335rrqUT4I+JPDgw6gJyu+TxQ8l/4sYTxkJves+k22bZE
83Zt+oqfYpvyUJqV/Xj62zo6k8GNAU3BdMqBfMbGP7wQs/DNzkqQ0KmDIH/CFGCWvB3HJ9tR1oOP
SMStNmjar9OLvulpHu6lWQwJBqaHCuS8qw5XBfpXxg0H6LbJo+AOg3LtpyxQW93mBALm4lFFG0dj
3owcKOeYCH6aoW3cnb4K8zAhensJwHAJ4rZrON6RlGGmxUZt5YVPzwaUoYhipDqCQbuRTgjmJrD9
+6D0G8xJpEKBGqbzekKf+qYrA/GYlsCECz6zvVs2LsIiqB7Ychh3WgIB0dc92qR1Ne47yyxxwkZn
J0pJNx3N6++LSGA761n1dd13iC1EKYjdxtXopIAsMNXsQTdz9UU/aZ/7wiq/K7QTb2RdvtaoRNHp
68LLasR0QKg8+90IiIqarlsmj8UF479kOmq53dRS8ZkLJ9BuWUVQ6WlPXYOhzFhK499azvX0OSU0
hb04dJQqXYq8ydhaDdZnQRZf9U48bB0dEcnO0LZnXvkH212gPoVan03gNZ1FUp65WAw6CWMGvx+6
72VTzVIZhlt9tT2JK2Zfg5DJ5QBTOxYaPRl3aGBHYV7ZtXROCnFZJH710/YLIiCSIkhaOB2IkKJU
8ToEdrHj7flPlTPiSWS0UXM/mnDYqipHFqdjBOFAygGRFOi71MjhE1VuuIuwMWE0Aw4R/mqxre12
lq30+A1ulrQFMky5CVFwouDrG/8FgEWTnstaD8/+f8UjF84OkHFygCNwb6GPbt5ZgEiruGVwVMfF
sJMTM/kihhY4RHSpkP1OgVjMOsDFvP9sDf11VIIZtIBpMGQLcoVZxhmiyzFGl/3ocCKD1EWYFxLs
YaioHSdCVSZ0qDtzINcN8u6zftBo/uq9sH40euRHV+UIWrLKbSYYADqouGvAW3490q7HKytA6ikc
8LDjcwEBk5V/WN3cX5WJnDtFWk3pDGciuwqlkT8aylQpHc3IEnhhS/pip/fgYYrx16OGC6KbgIsh
SC12vBEaeKeWHQPuIG6fHdzpmIpJBuOZK8GXNJrvnjtt7OWatuVCW55tFxy+bCqhw4eYNG5vEI2d
7dBVMQ0di7ZHWXt3yrSLrVvgcVMmfryVY1qF6z7DTjtvyUnMmlxzNeQJAjmZYWY1hHtgCUbqmSmY
ulZ7nlStXkbHGX4FdqPftK6p7dyhZ5CoCPt3ZV4isQ0nilmp76KcEGfVfTO65rXRdIKeOhYpno6Q
bcRQdYfbe3/HwdF+o1fpU43I+soLaeFZaWJclBptiTwV6dVoY0ziThmDIm1isubo2J7P/2STjnp1
2Y80UsO8bralqLTvYd4XWxVW/q2fSkhoLdCNTh/qy2roxFdDy4PLsUvrZ2sI0xe3GNJnX7nBTrix
gooQBJm8c8Muw0IiTC5dmQVXkW6kxoXvo6q8de1q0AkNgQf+cQxcPAnH8cEpy4a4TqJ00VheVe7i
HqJnwJ1/qcTU3cZDLiQUGm+6aXobUyWhefTb46a5y3Q8z+PYZRMbbq91+3SAhz3VrWlBg0h1Ask4
hbdZEAFZqKZZgb5L7K/V8NOMRHWZQRSxRxrntJqz67EStPj6AqSvV4tKrAOU8l/a0UcfRndFsi1K
g6lqLmbGihwgIQ8tqrkcfmMJtktG+p3sfB0QSp5tey9gBNQPFSz/Wh+wXg9NGFiMFcIpYWJbptdl
YpKsZfG4axCgQLM57S9gs7aXpYi8pypD1EGGk/5ge4N9VXsjJObG72mdhTNAgliKP5DrbVGYyX+p
rNW/ByLBUllz6VllMulRoIvsvTsMCBPRnMJKJ53NYtXUtPdaHWO62ofwPseiAizToXu/orXhvNg4
gD6HWabPNs2jaGjBGbKBeG15XwRex+46mSKj3Gvwtb7kSYwPwyDdM5HsKOfjI3Soryw+P99GP3WR
88Xt2GEBxyBEB3DWIVrkjjwsLbEVdpx9g9hjACjYGW3xZ28F1otyLLdYhVikXUg36D+dDkPL5Ge+
Gg+1c98i+RGGWJyEiJ1XKq3QhEtDIT93SU4Qt0ksLFSXxumKI6K8r+hk3Pd9y3yrzgLAKKcv4a2a
+p800LNsy9Mt2xG2QZvEM/VFddsnmh2HMPC2ReBtEW+60mIioIaYRtbn6Azqj1M67NOxBUXl7qUP
nhuyeuBiyP7G95JbP2Y2nyH3x8BeJRCbcQlG4Z+RPEoWjnOtANrnDLk9HRtimuqdvHMwhJ+lXVzY
bqQ6l2/39B8H5j31P/+TP/+UaqSXEDWLP/7zNv5ZyVr+2fzn/M/+/187/Ef/vFevxaemen1tbn+o
5d88+If8/r/W3/xofhz8YVs0cTM+tq/V+PRat1nztgg2Q/Pf/L/+8G+vb7/l86he/+vvPymZmvm3
UbwVf//rR7P97vz2/uP9r//rZ3c/cv7ZqvqBr/fy77/+qJv/+rsm/H8IhIKxW7ANDjzH5Vf1r28/
cs1/+Lx5QfXLPqQMZp8Wsmoi/H7/IfS5DHeh4xP1yUn//reaUo4faab5DwoX/gFZAcrZ+AH//f9d
2sO/dti/XsrHhktzufE/+xDpe0OwjjCQjWYT4ux0eDzmNNGqXg+/RWWRdPj1Gd6TYfl2flUr53fd
HbB1opVDf8Xio/NNGpKHi01hmmTjCPBLHwGNczx0qCfoIFWUhY0qYmI/xg4WAsPlBrh/trWHST9T
9B1mew6X4PkUXrQdoM3CYltEonLS+nQQPsyAIlf3pW72+JCMvrl6twP+esx/K9ocbyCIXryww8fK
MrRQHFTAeUOz+vDiTlVSef6YBS2D7zheJyaelbnbuXeOY53TZzmMZvMdUcehz6J7DtKy3NPhQ1W+
Lmlnt926wHoAIRNgF3mqRduxwaxhNMDqOjaiJ17jNE/okWtnHugHdwqLjAqSDBob5zcHoHflfDno
NbEfFYZGJhVjWQdlKLuocKUmkqszYfMwmXu7V5dvhQqGhiCvcvFYXSULEQ/g5HuvNr6FSWZgiul4
n4Tsoj8CvcvOvMYP1xN8o76NcQPf8eGzbXCHiOPu7eZCmeL+R1m1apSgQktyJ3/KyTmjf+ceCRRz
Bx2lYD7vg/5IEhpTSgu2X9u9393HOjC+HCsqBLDwYNCtqv5X2D6I2u+36qIunPcPscfkUHSJUJSj
h+uloeGPqmzYP2UCs6JLTHiwnSMrQB6y+GU7TeFc9hoWVWce7iIr4HnCJ8V6R+cURGCI9Q9XLmML
JxiPwqSvcmfF0BTJEN8KrwDHb+oi2eUaEDrpAiqhJPOsYbww9NA5k5sc7d+ZMk41QnyGSXgUEEJy
zCmTDfqlqoQLIo1p0zrTPEt34jPFyNFumvmz9HI5B2g7mfNR8L7z1cR6XJY2UEzH8JHwSxUWsehm
1/smqZrvVsfO350OQ0fv1jRcg53L/ZF7mcuBjC1o3VQt4qxoyCAqaWm4HkT5CP0oDzvsYP1aOqBl
6M6eM2H7cGWOPRqnHooRy3OlUFyZN7PEhUzVS+wO4GkLp1oZeZuAE3ZASeRj6T2fvt9ld23eUi5n
lIsUIAFYX04eGXTnamxZtgXS963TOyoHjYKTqqfaBlVhrIbCqC8jlE/QRR2ekzTuz1gTzDHh3Yn6
r0uwqDjnwQVPffE9KSSrEhw6B6S4mL5PEpvKZnKpvnIZw+lPJtSXBvSFuwBht9O3f3S4zXdPW4+O
nmMY9JQON1haYH8RxmCRyyZkthjHvfhkWFq1P73MB58MFukw7OepBHns/PP3IZ9upeUI6IWhFCHS
3r2au7URc3rEI08vdXS4mRhO0iz2GTjNh9xiqSiwPcoYcBxxZnsanHwxaGg12YUvgfkqU78NlRYU
Gxj/HU5R44AacB4pVMpPX8cHL9WjOTgLxtO3tZa+lKUXI7aLhtuqDSjSobsOTrwprYY+GSJSw/ch
ahHYpkxUX3qI3cWZ5Y+/Jmjuc70wdzJIJxYvVvYFIjYjsHx8eYYbgSHsduiN5DE1JXpcGmKIjQe4
9vQ9Hy8KNVxwCJG5WrgWzT9//5rlmBvSsYZ1Vclsh033rZzuYqnna0jAFkErG8/E4o+eMhFyFndx
BUFrcZt8WrLNKf+hwFGYuiX6f6YuNfDV2Wvm6UjgylLbyojwfPpWP4obHsc7th403Gw0bg7vlaX8
1hhr5jp2l0HY6TJErRRf8g8VuRGK2/msy2EXDWLOnuVmPzgzos9Qj+BJnL6U42+YV01mQyea2M+A
7/BKcLQ1jNhGtrd3W+da8IU9qabTzjzp43fLOYRQCrfKLNf2Fvdbk0hKNTGvFm7urr1owDOoCFrG
ydhaevK5acNBrcl25LmO3LmVFwk4lj+F1ym28mC2xOQMwWOU5kMFnC6x+NnKcCT6ZR0ugb8ft8Sc
5sxGFBgmIX9z+Gh9Nyt5nihshr2aEGjvzSbtvgKnY16zaT29yr+dfpfHgVJYBhNxsmLP1QnJhws6
mMs75FP4jVMD7rUoz7/FhQaDNZRA+X97LSQJDHqcOiJFxlL8pgvMrImzAip+pbyfhmJW6jBYeFbN
mJwJDB/clj0XHdSmtFEY0h/eVpb0A0y7UlGogZ8SdVt8qf3Uu4l8qz3TMT6K/xiWzAMZH92lGVow
X8q7GCQtVyvyKkMFMDHTzVjQT4stRlEoFABwKywBHU4f6/sApNqtKrTftI4i4gimM4CHLKbwJBeL
N1hGuHFWxSBXto957lZFOsJmgVX3zpmtssRMva3EE0VOGHdK2gJz8vjuTo2ox53RE9h0Tga0/AiE
dx8NmKCWaCfKqjX2voYzQdho2kafUv0+MY3yc9c5FpKndGNP7ybjo8+Ugm4uKGcsz5sX2rvLcS09
duMId5zIdQHeuSN2qSsn1NCNMi2S5rWRIwW6Bq5Cjt5Hs0wdWnkjerEihYhmB2KMqVZyM73OpMBh
INLa9KsetZAgNQROkNMsnfDp9FV/EDsx+QFUgMUNg65l7Mwm5YI9BRDOKEdvHlAAoW/fGaOu708v
dLQt2RDvPmx98QWkSvMhbpFmqq7BzSDS4K3oOA2jiTdVd3i4+1e+7jjbCI77Ps7h2pxef3FQUgAz
wyPNm2MLSiTLSWWhmYXR5/CeEXmIwTGG7os/NLDs0mZ8QDE52WdpbT14VuWfOZ4W3/7byqA1SK89
HTiKtQjfoV3baZ6ieCG6cfrOjMCFWqHN5hHdX/3E/7UwXX4Sf61FyWejcM/UaPGUQezVRptjf1WO
fXvjOcD0UAkO6k3JKPFJBBJ1jszrmNXooLMHaWxdry3u4gIK7OTF565nsbveLod0d25i2TbWrYtY
oConRadUA5apOcZl0g7eDZgF9/PpV/vRA3aI5NSiFOZIAB3GgbAP+mGKg27VhXkJ5h6xkq5DYKP0
oG+cXuqDG+IgNGeYFV1AAtzhUskUT0PswWFlSGLAGvPVpED6h6P/e4Xv/OTotnPqckDNjarFpplo
lQwucWGlNCcvH0rfHo19P5mNdTtqYRL+NDApd35/p/q0GRnt6eQ5QJoO7y5Ip0BgyghruR3hYosS
au6ItTE299OZKmURLN/uzwBE4tkAH2kvLpZyaXC4YZDBOYmjbGtSTn9FjbXdezYqO0yRMW4QnXMm
Bn30eXD40mGkLKCpKhZP1a6syPfTghtEiAft+1e7Ta+CunrGVu4qTtpbpPC/dHQ1mHd129SICrqR
VXnmMo43EWU24ci2ZwPRo2EK0KvUaacE0z26tve+avLraWj7M6sse0U8Yv6zwKZxs8Q9Y/5s3p1H
qhoBqoRoIYylPws+kKoa5ga7vci7VXKI4junm55RMYroHNcvfkp5snKDDpZYmmmFd3n60zn+Sh3K
FHYVqYFO82rxxmkX0rOxBoR/yhyVZzlUnwGqeOjMm8NvZgazswDroCjKGIEqWF98plNWZEq2aMMk
5KxseE5OSDRF0z/LEq5NgcwrIhSoN42PkWPv0oiBD2PpP0/f8dtw/l1fY34D5ELz1B7UFkX/Yrt5
GkizAuzrqp9swOo+nkD9FDn7yNLDXe4j+ux0YfBQygFhbK91Zigr0i4FM7SLVlYwgZ26OPPhfbD5
uCZm++SHuCebizLGZg6fhpL6zNIUUIfGRf89Ls6lFUcvm9mlbs7VtwEgg/hwuPcQZGuGwQ7itVCh
VW9RBSqCtZuUHVq5xYh81eknvVxOzHMY+mZzOxafuCVQp8o0lDSmichRd86vHs2XS9/IqJLwAW7P
BMmj7+ptMWYUfFz63MJfnLFl5cus6tAEw4DQn212dLUeGo/ZC5pwKKuW6rYvQE8oRw+xt9KxyBN6
fOnpQ3dx+rbnT+b9/qK7YiHbOcMCaY7SMzx8yqkDeLx04B3GLmykugINSIarLhr+ty/aRJ0pLZY1
PxX2jAmhzKbHoYMEXGzo2Gv1Cb1KUOZQbsCvfatkY2yUG91IDUWounFhyqPqYsQXTSTOHInLDI7F
aauAyke8lX7lskuYlqKJQFtBJebl7IIg/Qw95aeWR5d1UKDUnJK5TfiGnn7Gx1vrcNVFCtMKgTNr
AYG5H5IIRSFRM3YfqUjWYZemm9OLffBCORPmz5KOJLnMfGq+C9lV4zUxqmVQLb2o/OINBjJdJeCH
1i+RpJvqc2Xp/PsONhAhkmfJklQnDjPSw/XyUvmaNUOibK8vwMs07YBqdW0kwCg19UceqOhT06fE
ztP3+Xb2HC5MpQQqGCyBhyTgG47r3Y06VUyPO6OlkbSTKDdtCIB0A4kEmQkEqKEOtUMNzkFHZhvv
zeDLoLLptoNMNm3Swke22RQDBFZrHK/aNs8fg4B5zJkP/ejh+PQEeAcmLUTiy3LKo2eWtGWAL5KX
1v5tVcVXSdIXP+POTW/LfLS+p75dnfN5XYbn2cF99gam1YJZInPjwzfSyrTpmBwyG+xHe1dUQXDp
y6D7evr5H23qeZU5YyZygCdeHgJu3JVdOEMbJtlSKrfQNtsSs5lgaLMzMeqjpTgKyHOYwIFcX2zp
TJeO1Ea4sKQjEaxaGUaXWTMgilCMaD2dvq/jfcWNzca1s84kqLllBitGilkjhB/Ua1r3rOt4wji0
rPaugcRSqtABigGqrkU1NFBsegshDwecOPpODmRufNU6eHXURJzPoMb97ZnLm4+9g20/Xx6tAVIB
ikFDXxy+zWS6aTgilCP8ZLpvK6t8GbPC3XV5YUKG7/Tr2IrGnV7ZyZfJHeUtMt0DTmOI//5mZ4/o
MsMoOJ7prZMpLdtEbsUzoG2K6h00BntDrm9Nq2CMq2bj0dWdznxMH+1rkBNzzwZRYIBNh/takSp0
bY4sCwOD4hFlWOcOzJ97ZpUPPlmGOczPqBfAjyzTjoYGf2VoBZTvqfrUAOZaRSnN97IqsMHpgeKW
0AtPv9OP9jccOXIOEk66UItMJy59JEI79rfpo5TX54Z52dM03VZNF/xm6ja/MnJJg0dI4OTTPXyG
rTDTiuY+tHLZRPf05q2nKqnE8+/f0DzUdekGscayURKYfe+YmpWvMhULXFic/DVh6n4RoYN4Bs69
5LO8bUIMnWZ4iTPn64vzx8h6L5UjYtK+X9EQMtjm2zFSPqKZpcagyp5csgrffogGvbdXDjyAZIuO
pdiirZz8Il8xtSvXbayXGjWN62oUJhx/Nz6b83304boUEwaMIsoXffHoRYgyfR6ZOdqWpYHid23J
HRGGIGbUYmWV7rStUUtf5blWFxejNunF1yFhpmZbEtuTrs7PnU7zQbAIJaAKzHnEZ1JmLLd6ktqp
n8IrQOEaMw+YMNa6doJqb7Y53fIa/7oaKO6FXjneOrO17On0LjlKxpipzc1l0IkmX9oy4878xoHY
ME9DHB3Bsb5Dlijprkw3wKxDF4hW5l8aUOur312W/f9mSS4YSTBIPfwEQhogne3OLXsG6eZmxCwm
34d50Fj3ZUNjBsNJMckH2y0BcRM2Q9s+cwXH3ztX8AZ8n0FKXMLhFTRhAWhI4adqJj1KdYURweSI
kFboRXGmqjmOmbR+wDzQKZiRbctuRWrakQPJDtEr3LdRoknjLNwZJhiT37+nN1AJADOy66O9VHWp
YyQ1YbPwo/YSnGe7DSC9P+ZtHv5uEj+78YEvpw9KE5Yq/fDxdcqpA5rkxSoANQyJW8/0i2nss10M
kG6vxzoOtUwMN5oLmPT03jk+HKgOiaAcv/AW/Ldg9C7nDLxkHJqcu7T00vgKb9p96Y1cNdtmrFwg
4ZmHO2SVBwSa0wsffyvkWrYuyOk4ktwlwiKd+qbqFWefO7rFn6IBC134afSSSIkKm2FDRjX06sIu
EntzeuXjIMHKNLrYRfN7Pdqs+JDh18WJgae7uYUamyJwUXYX6ZgSH8o+32tahEiP6RRbgNfTGc7U
hzdOiczr9snF/EV4b6u46fGVIMdwAzo9Pv5k/jqfhPiOodbwXUR+8WfsGeVjiYBQ/+88dXYbpxi9
TFoxi50WJiLG8L1YxZ4VvWQqHC6mxM0uOg1fvFpDM0w5Q3KZ96N8Ov3UP7rtOSST7sxMlGWDoFdl
FTsK5EMS1O22Q0lr33cIQ9l9nSIlGtq7Uo9thCs6debs/nBlqFjklyTBRyVy7pjgsx3KKrO0HcwK
kxygvGdnNJsahfKWHuLw1Mb5jvb/59M3fRys2OJ029hsNtA4f760d19X5RW9k9gULuSTXbQG9ufY
Wzehu3gmKr7N0Q5PvsOVFiGkl0mCsxiC2lqEit5kasaFCJo/PDumbg4Mb2tkw/cKJfgAiypV4zyW
pDijZ+aAgKHtA1LQ/DPfmTiOLWRmFDhkB+SfhJjDuy98JeOkAIIguvhickoL/lCCv5v4HJkRVuxZ
l6xxNNexuIwu6k7ir9Z+Fbm6zQraCZln/KHq6ieSxS/Kn1DnwjkBLBKKSn6rw6yRgbsSuT+uGbag
KTYZxmbUHIFgW3efR9qZtOx4F3Ez82ukSASQtcwzCzFZRWtyM2k2CgSMMRG5Q4Mj/mR6yAiDiqWF
aqwkzM/96T101J+fewL0xOHaUf3SvV3UR3gxNTBpYbGl2qxLK8zqFsJ4+5AlJbp/ufaVhDXc+vWI
1Nika5vWqJ0NoldiV5Re/+301Xy0o/l4KZKZYlO0LfZZYU5SQyiHj0kF+Y+IZNnZ2BCw6jObZ7EO
gHWwsjhlzFIbc1dWHO4d34kq242YOdB3adBg1Y3Pvq/O9QoXecvRKotH6yK3HkgTRXPS3CT+wxit
FguF3vAyuKz56LyefnjzVGXe9O8+1KMl5xt/FxL8qmpURPdoqxr3Pq5dUbb0gBMLxIocWgCuqKMF
HQgibwhdbPS0GvoQIrKtNpJZdxUOeC38MoGrodsmZoeuYgDHJSjcUqLqmfZePjsG1imNCyZalssk
TsIx3HSImaUNyVmtVXCQZKUPDwKIrP2sZ7aRpTjnDp3DgdQoSoy1B4tf+hsgUxOefO1kShWt7bpl
Xo+OjSGVue6qAvITH51VmFgI9FUgHgrHqruV8vVe7pSDozLegZOHz4QV9vqwizBG2mqxSi4ToFnX
oxIo5lWOllwV5WRelXbj3BR66K8tMWt7AON6sjOBIlPVSOhUKP7Et0PuT0+igC4aVGV8QzpbQHbp
/buq8svdVIiZTMaozisLMKkAlBAyLJGI73Xko+K23TIKKPYhF4GGuwwuy07Pd5GDRm8wBVhtZAJ1
QyWQA8tdDWFv7L5jIJ83WhMOu8YwK6QyfPvapnSn6an1zqsmkHuUTArvbWHgCdwiB4tsntwauBJ/
q00cWmmred+GoU9vJ7hXO6YDMP8Yl0KhpCfdb0C/qyet0+LPQ4nfblLgC6UzD9ui14/lhawxFMoq
FNUmT+9vc0bYCNTZ+ae+c2J0UCQtnSEePkeV8nbx5ANKcvtsndhIOMZdoz/HwQSA39CyCYG0pAB7
l0v5A4ZSeDWi2RfX1zOnAtGlvkPDBimk7ofZZ0in+Agk7f0CdTrSNSSHyisksNBub73v5tjSXHfx
dtlkpNCbqtLkfjK96jasfdRjDSu9z3NVvtgDysOBquIbmpPGSs0kvRZAerWKGiP/U1N68uJEIdpd
VV8310mmqXHjaIDVIXsPG13DXiNjqoyA7qxYCcsT9W7msLYxiO9M7dWtE7SYWqWB+2nMgPz5eZBd
VDq672hAMGqIpNrheY8tszDa2fHdMrFYnSxUY8J267kFAsqBjwFx6UabdhjyW61Cog/8PLvMrFD+
1ezQ24rea8Z1wmh7Lxv7sWkKf7bJczayiBr0tEf7yvdR2ovsLazOECN0b+rD7QAlEgHw1Bi+FEXj
/MyHBJTLpCPuX6B6FZRGTy0vYoMBa1nu8kFgbtgYUaf2gEKNp2BErn4c0gfDSoCZtX/mRvrMSHjb
TfHPKfMvSokLbJtdF4l6VlkJ00n7Ralh4z8AYcSfcgbHETYH1jjkq0GU86ii/KzZzTOsOHSEh6nf
1g6ink5pilsLjVmtRqS2MrKQT95/0XAk3eheeimt/jbRzE96BJ3fVLg2Db4xrMdStx6SIL/PMiSE
VY0qufvW9qmBSbOajkk1hoZfZRs/O7FAstFAb8qV6VprNOQNgxredn9LLoKqXYcdrBm9WG0erUID
u6fRxSnDxh7qsgSq2uizpKQoHn0neZ1ypMK8ONzFMsDJV8tDeMCM6q0ojy4gu8HELXX2JJDPwi72
QnPMHVBtRF2L+A+YAGod0XBfhaCkNmDCGAfjNJfAPEcBEXfSwLA2QNTSq2lCHwhJ/v5Gdd0DWxod
M9inZiUQ4Kb43phDM/G9GlfNJGggE7ZMO39qImPv8bxXJa10ogZkJc3OEZ3snXDbOdg9x30yu56O
FT5urQOYz8wEd+xH2qr0ELlLPdwiMl3Tmfwbv9IIE4669HDrMYpdG2J4GSorRgEP9bnEq0mPigDB
bpUlao+AFQVcbmIEbZhFdWeMmKzlSUnODWx+eoCo6N+XWtolKM2mycb1XkctuvbzWXUouIeQ9JU4
wt4GZrbCsvmpDxGxdcHMZmV/C1TroQZxty6ZsO2bQSFkbdh7CFnYWlkXY2BthZ7eh755pbBeDoJ6
68P1R18E/cXeofjSFeK9MVKmcdH/jMoJ+c463dPB+pyEybfWGa4mK6K9ZaNGP6KVR3eFNH26qabh
2azqWyXUIywwXDR0fl1GmVqigbR28uw6G83rss42HVjqmKkR4kjhfZfE+zQMXocywKfC8hJyJ3SD
mdbixjo+5BXUfdq08Vpi1dHn5M2dyKt15yCRGHViW0jttpxwvejz7xmy3xairRVCllLJdaMKCJYp
msohxUXWjF/9Sl4U2DPBmIWEjD61ioZn5nS8zbBEVteZXkPlyI2V+NtOIUGoB8gZNnLNzAeXZUwO
2/HG7nJxW0bOJ0jfiMxOPXagIHoGP36qc0Rm+zLGGSC+yCo01bFaCgy8Z1R9hfsTU16fvYyzLXx9
y/3h4n8waiYAbzKD1aRHP3XsaoTbcbuMtybd3MtBa7dpm975ykLgsk5wzGC8OO4dI1T+xmk15FGd
xlT3eu3Ln1kbh79Cx8+vRVcJZHfEl6qaGGhPqDcW/I01e+8Gq9ht12lXk0opMGMUIzJrRNGvj2pQ
LuMutvm6KljHbJAk9J4aWmcX7aQq1BT7elchNbHxZy1L6SFg6BvhdUk840/hncFfSg2kapvgPk/N
/IoEZu3IaJ/4KWqPgm0s2WKC9p81Xsg0B+1JT4fjJ7vrG7GzWjCIEGOtPNowIsFfuHhKR0bUkQGF
PH9wC6ckJwsxaNTral0LTCO6ulD8BbMjy+7KjZ5Ee43RFwQYfERr8RDnxhYWYHwXhahgQ5O7qik0
WwxG/fKilrM3vNymcchHlMi1kHgXJV3SrcY4u5rwkLRSz1qluBqvRBZ/0XOQkch2rWINlegJsmFW
fa1bZ9e7Ppz9jEQns3+GBYZXHJjuZH4p4pp4P7GD9G8GZooY5j2bWo2ScJKg1VeBSEc+OYDt24/f
myTFy6rUHkfH2eW189mXghMhRG4At9VQhCiZBVukADZW2+8svKSKNGBLB+UvI4j+CNHztfXB5Zyo
4k2ksInpsRNxB+8haN0vhjndNYkNiT62dmZTf0Iq8wnKB90VdqwZPrty/JYL8DbW2tXqBy/zb/Af
FWvbUChIq5vSwTR5tP3vddo99la0bTHkCf+bovPYbhxZgugX4Ry4gtkSoKcc5XuDI2mkgkeh4PH1
c7l7r3ump0UCVZmRkXFnQCUkvM65fQjsfluq/EwNtjBJY7EsM+XzbJafJjyaDVLs+7iwuUPgwKdc
6sfVWo+GFFFiT09V6DymchYbZ5pJ8Lf/5XlwL8rmX9gF0KCcetzIOnsUOoGaVVOBLfa/wMpZiUlB
t2pS4APQTKa+WRhw8rXWF7+5r3Gf1/OnkOQzJQTwB6K6CGd9XVN9NG4Kft/MQBtmzMfk8A7/yWnk
MbbulE+1x8pJbvM5L5wWQ2Jsi5z/BNufKiq4WMZUb6WNTte4j3VLHHUlDqGb/LEZx72Gahg6ZVRo
K6GTL34rM/tuQ95wnIavpVm/S8g5G6+yH1gk+hV2t0Z5pQ9FE8RhA4ZW85GKqjU2RZfzzVseSXGM
2GoDpkJpZQTEDeWmJSm/Myi2XDffzMI92bmd7wrXvNP5crZzNzhoI7xfigqXbn3Oq+H2UT8b67h3
RnGabeCknb0V3rqf2iCkMRjP2KJ/zU7A3KbIcrPmWTTmYyl1dQjL7D9lUMK3ksRQQPPPk9+eGie/
Cif/c9bpiXzRqIQO3xrqnFAtIEJg8fzGdkLJ5QHjIbnCUqeZaj+p1YGX56jTLIbIfhikgQBy44rW
W6sDljQ0/rUyZexwkZXLvGeJLtm4lcdAQxz7ySPjd9i6fvuvSrxi43vFdRHOdi6tcwruVSTh/QQ+
02bjULFtwvYUI0oyNNyV45xwEBKQnGk3EsrH3Pc9gLAbY922N2bNA5N4UdXobbtORwHXppi9//o2
2VqoJr0C0D29htxhoKiezNW5znNox3Zd+PulUe9kQQouDv3ee7wQ3UrUX0Wqsmgi7NPPjiOKaNL9
EwuvdwN2UKAneN/E6DGZgJTuQ43KFB8By8Vl85J27rV1/I2ZIK9L/VE4AVOMMk6XEF0JxFKt96IW
L7fYYYd/hotbkSk3FJIwcX3PXtrRrbOtDLp7Z4amuGTxDJNBVb+8BNvRcXCpkIVnt5fcCPi2HSLH
8z2JeTtcDE/NWEA24/fTu1msp7QqngWZGQ3xjIaBSBSqu8bX8FxfPMmV66wvs/thTF+N9azKaY83
463vg11DJTZkdNPhm1D/zO67yws+PBGxX8bz6L5mwxH8JFykYZPNn0lxyebyzVmDU58pcniDzQLw
3mpg6d0bzUuYBjwxSzwB7JBEhdfqh/Nu7zjr0ZyI/FhejVEeEqN4wBxUwrywLhQ9m5XInFGb8dj9
uoDA/CLb1I2KHefRqKkbzPLebcjl8i6p+TUwGaV2jLC3Pw/TfN9ZybZo4QFBiTNZFEpHIEftR1km
W0fapxYe3RD+StaJpxvbSV0z7V8IuH0w+rckeSwhjVRdcp+VIBCJyE7xVFb91pcoVG62m8USl0Dc
S/iahiZDGKhX2Xw6XXGH5r8JBiJMrSeX+7kwKSirCpgEuA9CkQ3jjFd8J4eflbu0WGlSypU3bjyb
JpddmOxmgmEWfi2oickNyWXCQRDQxuVFvUVwOOXOkwtOh5GhI8fYsa6NcbTy1yH7LPFaBzBJ8jZl
pvNotRz9HggFGgf5X7WoWKzjznCPjbq3yjvwCUx62Yx049KpmZS2TRw6RjQH/0YXtocJ3aAgVZJ8
GyVfpftg2MG17t97sAkuPDW9W9SnpqHs0gD9AfLQYnIXDO7cbsDbeN5TRZPbCWM/kHjRtc09JKqd
kOnWy9pTPt6brHu2Dj1Q5Z+161+MOpfgT+Z4aPoXfwmjxXtPJOTMjhnO5zj090nZvXXBt+PAFPEy
coKJNV3S4VRz9DskoxfVa9gux8TLnkTtPi/S3CV5/W7ZlD5wgFih2E6UDUYClDcYoqE3Tu7NdLU0
m1qApKi5OUpAL0QSEN89tUeyYLdNtezWCZYLtt7NArNjtl/GDn+7fAmmXzKFtpX7rMTHarqxUzw2
3qMcTis4kbAwiLPz7oxs77nZucMvoBVHaDPxfUCtIjz61jlOIt05gTo17bRnR4JOJTgR53O2+RKS
FKR15j6LYHwdAEl51YSDSQKM/K6rB/8Wh5zA5OJhLlrnyZgOKeO1Tat+PaBcOYH1glqcsKM41EA/
5XT2UuulU8NpaqtdO3aXpvSjik0zEW5JSfmP6t9iVWl+xL/1NXoij1A3HoHrgbRqrrqdafaR4JWi
xzSMkrXd/JoF4ouz4DCVZLFbSf/k4vTQi0PZn0larYbitMj+0qXhALeRPzAKvzQEHkGYBnayOIAf
Eu8QBOWF/03dVBp3aQ0oz7xDfTp0SPE1bUJbNY8aZdal4xs8yEvZfTtvJ8vfFjNLMdxlkRbiYA3z
fbLIXSOsV1KxuWF8otGBmnjjtq9zciDzU5api25XeCdqjGtvjIX6LOrHRGYvQz1+E7sWkf97CM0Z
pF235Xqldf5z5pUz52NMFqq3fKtajxw1W52HhCqXB3JyKZ710VXVXRnal34R1yKYdnVJFL3ywo3Z
zgNsQ/ZSvM/O8s7pmlFhs1pZelwEw58NUzM1fg1vvRphuS254a1l3iYTLQb5OHJ09rRqm9LNL6rh
LjXowNoXq/gv57DQfbiz+DcWYh7qQVx7PZ8MA+Bb8NPaYCvX7C6cHr3xFo8dKyA4ikAmy3jyKwpf
d+Bbt6HbJLnaaoCeAzO1vOaeEA4MjX5+JpX5VNvBywyihQr8WTgAMc2oLeTJh4A5m+nWDZ+JRONS
tbZefXD4Rlc1bn0ONaOZ7pqxfUNy2pW1c7StV99zQJz17aPrDOehstFNw7hK3C/pwZtpUZIsCtEC
lnbO4MeRxdnPwjtqi4Njqw9hajYW05jIggdbvmi4oWGYHqvRYeEu3Lhii2S4mUBzkKDFGcrQ2Zd0
SvXWK9rdLTi+rn9sJfakXUVpRrysl0W9/6zBEHQWK73k6zXNf6BEneRQmE08JN95Vvp8jDACJgCT
gbMtVzsWxP6gBB9YE9nUbIj0pCL6xhBX4sJCUslgZqJWrA+ANjde/u4OA49Ovxk4b9z1n5E4cTJV
l1r1l8JLidFBsPBQEsRR8521WcPtQQ6R8xZm+yyXkZSHlF/EPrNZpdis+Lg7+z9WRDYmZ5VD90//
fYJw+IGBGLlg+cAJupfBKxsfOJjNHyPtT0Rg7fyBFyZ5I/2SOLv13EIeref5ONTFR8P7jaLGbrwz
HKw54EC3aX+z2vvAoXCft8alaJHS5rD/L+nS48ySw1aHgNK6wb62S/eXtjn2b7O4Z3hbbnK6ZJy/
/+Wm++a46oph+1km/KSLPz0oZqWe5V8dp7oPVPhtKAv2KpTJbn4d0l019rvQv5fm8Dx4QA9gINcP
tg83ON3q7lNYrCJaVZxY5VFKrjUnpCkv4tA9h+t9hzm/T407c15i0bn7MQ13sioPi/4jSCpuPYM4
iywSmIrRJ71h4uD5acZ1S97b1uf/uoJVYy6DwID3+J0mgOjF50BQphcQHZPHK7dZxtFp+H89n2Ux
xaS84iTilE7bOChaguGTfSWdU6E5stoDkwFkgOEUesa+afVV5g9iTL8Sl+/ZyNkc4alR+aEvyWHT
ZPF73rLcYxBCPkKV4owK50ce4iMwx1iEoBCnw9Qb8bx+ZoTN5ibUk/U9zJtNKqo9nf7Ra8ODJz/8
ECBoOZzzFObg0G4wekVL4O/z4pslAQYndpSn/qGi9TZmxeCTPO8qXV9WqziNWAqd/JTa9aNLjIxI
X4zEOnveI6TvjR5/1+QhnLnHKJfYjobwACOjP+Q5h4pZxp6GLDsNYJuQZZ0nm9q5sHE11Xfd/OxL
g0L7K9HexmeJpBrf0lZGgP4ymnUSfhlTnhwwg2HxxOO8ydaAAEzIz0wI7fa9gpSjg4vonXgYaFdu
UcmH0jjcAjZq0L728ls6Ly5yTwJoDwFj09v8Afq3hvrhrX91M+9Rdi/1Wn31goCXyo/hhsfgHiBC
OpEqHCbcoT7OZMSPzmNdPlb+C5mE+3pE09SblmECwNJavAoIgkODrJ/sfSP8N/mKJDlru6KKKw1f
pr0FDWsQPedgfLOr9n4Z0biCktDyBO0Xf4IPn9qeyH1bth0Vc8Z4Ocv6kzEyTslzMC60tH0bXJOp
wyDMNdIEzT4p010Nn1cE5nPZiwPZ44fCM66kt+0rm2l02k13uqqvU0UMUA6PmPXgdK/NjrPOcplY
IxuSeGqYTKNq5Z7xcR9yVRdc3oNHrh1johSWezzW8qdoW0KM5Hvet1eMxGcPjccmMU3Z8rBAgp5N
62tU/uOKHHOo0uBFlDSToVkCQM1SbvBiAccjxF85aqS7Juh/RnMCABhQI+cj0d1FLk8Mj/dEEtab
0BgUhk6t94HRPVgONbWNQj1lSu4KjTitdXvFgX5j22UrXrSU9m9wS4oycXDn9LDiIwBnhgHQhkOM
vfFl7JW9GafwVblQIv16baOwLXdz1e47rT8qy3twe8qNzntoEvq0NeUbaRxeSMMrvusgY3JQ8x+w
mDw1RCQyjOtM9GwPQnRQcO+R/NlPl8Ap9/ZqC7DdC518ckxuTyThmg3lZX1vL/MUVTnzLz0tX2Vh
f6rQR8ULoaVZ4A0Jm7Uvrb/s2sE5ro3sd7cYMyKtiWEFMKGOVggYZHDGf8ojamNqRH+edPMfTVsQ
dYrvtmH2BHuie+/y9j7x56upffGUmvWJddjnUOTUvWIiEUoY9IdYC6giNKEdWZkTGhJMG+iyIeqY
I5icOJXHEnSdpA0Jpphgn31zqV91qGCg1eE0vLkJuuJrwSfNQ24T/MjDUOAHUn14G1vkZ0qJKXzR
YvZ7lpB6k6GPRr0WQHumUKrvUCTs6lVBCp0rzcVb5VeuASxyUNUjmu+afWezo4Ofxmh0vnPhMSMp
8E5cZtE5d23AY7XoJrwzvQlHs8mgIu1786Mj/iO2+4DGlLYC9g2IbMadzac9uMkhG0ESSpYBr3AE
k2bTJeXMxnxT3RWZw7xLapC/1dQ9GanlHaWx8upWPid/NfOFIDlfzBUjs51X2bbNBxegndOCslhV
BZhguA50tcdM0iyGdek8WrppICIhuW0Jtm6hhSk/WsrRoAkopt8pbPNITZpS2Q+jHEvx2UPjuaya
c4C8Q+qxcsm2pS4FTGI76I/IShDrsXWfmTqzi1YF5Ys/M9jknVo2ZGShGy9D+pRbs+lvDRZo1zjw
5/QypU7Igc8aPaUdf9rS5B6cy7Eujk44MzQZpfnkqrHbuoXdPhvJVD/w/NqxOToDJQOcW5GC0ikY
8o+bxqogy83Ebvh1TZIkBPlDkXh626xhcgkTD9iLl9LHBUlF7Hoi7XeI8R2Td1ppt/CSCKhO/hiW
t3NuZnGysNmsqx1jPJHH3JJ/gZxcMsAioFNZXXoPkHkgBTQNO49yjuPGba3qaCIKbiuVpsCdzeQ7
wZfPuEyL7lXWS38ixhtQGZkWiMqCLClzRoBYTNi5kxmQjtpXFz3U1t4dyboOlhCLoAh75lleeKoN
VF0Wnm+s+M5PNgbDinNjuM6dtFm8W2RoMZ+s5+2QZ3BC5VCdp+LWkiA479RaF1tnpAKuMe+9EZ//
TxQTTHUGPHvilY2bdGi9CDHqyE40gibYmje7Z7cvTmuS5JhsMc1ZdVNtjXosry5+0L/Mh7AKkllG
HauIO1OBbrMJHgYZ3o+XpRm46HtpPZcAdg6FM1ZK71ltm7hmB7strfelZiCIIz8gS+V17ayHvqjF
iY+7SO9CQxawpbAOFgWDs1Q5aR3b6TyGF6XNgngBx2rYvEMyLNPy7JSO2X+FpoFZ7jXFgSBB2LMi
qSkyjGos39u6Mt0v/M3r3O1cd+379ijFspZMkPy6fV+NNWkeVW5o/2UNtce/yB5HX1Lu8EWM775f
OeLPtXtBum1fGDdmVQDUfTmxVBIUT0VP6OMpDyc3pBpJRL1bfO7Hy6CN8jYmyvAxg0RcwwyyhyJy
Ga/HwAJt+WkpgsB/JWnY3ndjSH/+byVPgTbBacKF+ZOHv5AyOHHGLpNbpQq3/0LsGPTd2K06aWNL
zFRrgPF6yMZZ41bhyfLaqSFxL2xm9W4WypPJBi+fDQ+hd0MteYj0BJxg09ZuiLaHBJdUnwUJFggf
HDzp8Gv4zNDo1FOzM//jYfNRiTGZ8FfaKD/r28+hbOvhyXPHOTwaLgnK70lideGx9KWd/Pk8+svD
0iTz8kH8SgcGzCPNmRhpX7Lx5YIpOMh61BAPE5VlpKsVtfnWhAzvzp5Lc7ENQAaQq7t0rt4x6+Ct
cczJbz5F19rdtfTHWVEIzJilqoGVGKJjPF8eyOKx3PuubbUTTy2ZPNusGxIHQ0ogffDlsGXgmAef
nRv4dC/k7idwAO21S5mJp67LvkYlrbAyjwHbo8iHvdvU3bRPlBFQQlglKc9//MitR1RwRZS5YLP2
bzCHYfzVc2jkWbQSZqs/KywHFJPu7JsV2kOy9tmrYQ6gYSdUC74OUynvIwg58JHpsmxtj30/m5Tg
uSdW56VxmvS/LrDn9jzX7nxlN3Rw9ovy+vwh9LRdbasGHfxG0HIMvUQqwKzib+pssZg5250cme2i
GKsuhneTNJ/uuHKsQskhUdtGmqEZ3jRKmSW0aRMizsxSgUUHLv3lnDTS9p8lp2DFzuVo/hLjuPRX
lg/I9+/b0GlPU8GQ7g/IFvLYmpdtE7UeAUUJ+OIR/rKfE11Pk2aPRqTkYDk71+8ovvVoL/k5WJTV
8uGAM2i/VRXU2a4x2eQ+G63QItbzqu2/dmz8OYb4YYq3UJorzANdjLBZVw3xmBgzx2eSI/nZ9sua
ZWhebFzXVBluARK1zUpl/LJrHwRvnjnPkkrXQNn/bnq1ms/MatbkPjXHIb2UvFTpwZL5QKjUmtlL
PKzl2H+t/K7xQRo4x+emXMdEk2xiQmS3iPFs/5JOhMUz7q41OwQe0UiYFfGOApZN1lLVyGVTaQ4P
XSko/tLGz7P3QTEU/pCzP4s9wDHHvwS4hscX0Sye2qZFP7iQxnTeqn9WBqFsqlluB/HTg7Sc+Ur+
K620k3v+WFi5y1TkeewmKDZrYs4/bhGmt6hC66PuNIyyzk7tw1ymE8RRHQTnFQjTyXbKREM1bfFG
gTSbp8cyaUiySZI6uE8Zj4JsNzHuNq39EWYMqtnr1knE0C59G2fd7z1JrVoGg2i2U7eQ3mB1LQJQ
mRqktwRD4+JhG7PgHuca5UyYmGdS7LG3uXj7q4e8qNR33gXOh25u8wij8/1fZQVA7HgVn0TuFleH
hZl/ZNwrqlaNYFsEY0G9MtIrk4bYMUUx3eTemselO7Jqd0uzH4L5WZksetKPBAns7JApQDRgdMk2
VlqgWdeZ7H5sFj0ntkmaOcRZkDg7sqbsKEuW7r5th4wwpqIMnrxejetLX+rmSq9S/+Kezvq4hwoi
MFo3a4cNyYI4PHfpA8ki7UNqGXprJMmHK4dPyq835Xdt1HVkwsNBkJvaZZ3BmqaLXLu95Q1volox
/xHMQFUCN7nqnSCqhPFuzgzZPOm9kw0/XHS9VDtp47ZrRv+xtG9BAjzgJ+n1X1Wn653ZrP4rMfP6
B8lZ8kWWUDk8cLB++GDUdIVGOK2Pvt+kZzJ4wAyPZX0RiaP/0VaAiAzbU1K6FkR1BZQ3T1CoxnYF
YwxkTyaW9QYOojtoNRmPOfeAGZm5CZnBLxJmnF7j7Hp30GcsBCb2k/Hou1b5JBDovhejmt7adqna
q2MW7nYSyWgdg54XKnLmtrrDS4C5p+JRxG86t+F1MWzn1HsDwHrLwyMLDRQTTSqd7h1DSb9RTf+b
9Y0Xr51igjOuw56/+d9YK2OXhyHcrgCeJrGVFAk11Lxa1ZDi+UyPs9e5cRvoS4qa5VWadciWzsiw
0KMWojEIv2Dk4HT4ES3B3mSjAkLIF6DGVuK+C62ZsteOuMOQjveaG/RRpcgWk9O+2S26puk361nb
ibxCYshuJeC4qW3nri/tsxmWdCdEukSqIgd+Tj13o9rwabXaC/UM3oDE5/AK5/VtGAL8IPnSRilU
z2bQMvZnGGXc0rycLp2bNbO7Odjp47oyDi9GGMhhpR9cXYA38iqiUm9WjbnEc4qvzsPu5resl8GM
VoNvn8dBPFKDfBklpZFk0MgTWa0R5lJWqwpF4edTxY/4hDdCrDQXpsWnmlOzOUDQwPMERHXW8tSO
zmmQDSairqgjbYZRMpYV0jRODd7pjRVALwhr0zzNzerthNL4F8Zh5sJBLiCmo6arL5po4g29J8va
Z5IL9KDi7sFa+TSHRByolvfWKG4HO4OiowmDaOfNpJFilz4zl0wje7XgmDvQFwl3AlcaZB9hD8S+
pWbdBkHdRGXa/kyMC1TtzxejcF/czu+YEHdvg7c6UWemIsL6PW9DyyyOM8ENsHnNPi6k6vdZsYgz
CZLGHj/A9Oq7t00Ho3e3GCTOapwoNmqSRNqC4zPtALFxE0eqnexN49hHwgyb/aDFoU2Zd8xwI9a8
Kh5lmjGUhOebSdqCfsz5no3R2a6e9U93rFmzFMnAquYDZtVlBV1XlkckdQuXQMFAQ1KNVEW5x8LB
wCAbL0EomHkhWjOE1Rc36RguFsI58lQZUVlRGRVp/m6PWBrc2y0t15d0huLllv25qYxn32Z8rvyP
3EH3Zip+YLlObEI/fcTk9Tq4CBPrpK5J436klO03k4IdSbcdnyQUqZiPf3zMw3yCnGg7samtOJmr
OQJA8s4562ybjLM5K0hIC/EyRotglmLKXh7lYjOl5tfYxgWqm8EdQDShJapuI+FyKX4Hy/Tigtjw
iF04J057/yexhwcrWz7x3n4o1YJT1Q+2Du6zdHhAutjV1MGbnhV2rzaMt0xaD5UPcnYK6oUsqABh
aHizdHJNtekAy4AzOS5IZVk3/zUTq9OOgG/BbNXM+WMoUAgwK0qTtqnLj6620Tpsb42YNVXHuUKa
BaSSyzvgbj32G5PHIiAfYuhh4C59bm57Ym6RGLrsijTWMVJwynNOitIjKsN4NbEqv9Vht75q1x2v
ZBw6uzEc6zsVhP2+YWvnAowj9ZmXN/igGGiJYFuDlFieTNXxUnqTlc1x6NUtHjH/1cKWQwzWwtI1
raHXNzFAOAtVSFVpFrVmd9cJZy8d09ysY4EbwXL7+2Jujbfe9JZdkJldzAf5I03B3M/XtJDEuBxH
+i1cftN66s12iYqMzrNB19k29ACxJwa2ZwUPrbdkacRiMnPCHjQeTbcNDkSe56T5YP+1iDKMpe+V
ZgAylUt7pBNW28H09Lmo6OmLAkgHVhaAJxWDGH1fiNmNRb/q24BgeSTY1wUYak075JyDXBXirtUf
M4DVlF0LwTI15mPaiD0EMXNTO1V/wMkNii+svhhGrffDIDnXVIcvYh0jcw0AvyORnkxSy+66go+F
T9UiZSMtmCF14lVqkOZ1zqTUttOHtBjuESYxdkOzugSjxusg0yd3net9KN3yFr7DHwgKy0xosk0k
sLmd8NSTdoMtfXbimq/rtxw69PAV0nQIwrpxfI1txdVHq4Qarnpz69/0zsZCndaNyrnninuqb8Sm
ia5LhMsmmdRBzOQVJ/2xMMeVFYHgX9ePP6qDnaGplfeYMbAApfK3z9Jb2NNRleqoS71zjLq4kFD0
sFYMYUTLOi35TSsqPO4dhG96HWiG2366nZ5YmcQ6EW4ehpF2iqsdyhNndDyk9k/eqfdyRM8uu/Vx
IGAiUmKg/m+bT79S7q5oxK81Z8V28d2fOuURWofWjNKZA1oM7dEuHXb0mC+NN+9IMr3IJA23dDpk
FQhtTXhG0nfR24CTb5v2G1WXb0pYz1ZQ4RwrQhyLy3Lxx+K9mLpDZdOKL4P5M5nFNmjKES9dK9+8
hAMa/0YeCxmiSfTloZ/LMykJxskcORhIe543k1vqS5AzMiF+44kr9gx5ZInqor+wK3mqHQrcelF4
EjRTN7tLTmWGghUE/3iio9Ev7+xliZY5eDDz5M1apsehnA+2y4x7Sa0vB2I8E4SCORKJplBM8Vz5
CtRBns8lvmboZumk+Xs2dYg3dsgjoqt48msMTZk1erhcwFgDPvZZVMK0Ifzef519abVMnhP3RElN
5l6IS2DQ7V1bBB0Q+yYjQARbaGr7l8oHB5oa8NGVY9C/8zcpiuINURIzWgBjZq1WCKzjzRHKele0
cm9beUXHtJ7RlRTW5OVhTse/zL75EBsMl2wWjJE30TclanlIKFcje7KeiKWBhFhacYsejAlj/tKy
HGICc1gUs4bfBIjQA3vwxCQn49dS9/+KijmNLRoDDDBdqG7tp3J0nmSpAWCz4GdO4XNm5sgYIvhl
uxBTit+XUYb1AFDtlPOd9pQtWfcx00VmHcvyqevEkhHRsdXJzNVotzsm2MZm6Gxsl2W7HX0ldlNY
nYgn60+BgafaSax1a7K4c+6VxQS2dP9YdsZ/FtivqnEdfjoGaGn9V9v53srFnWKYzooFSmYi08Ow
pCda0Ac1y4dOUgh1SOq5P/0L0uSq6RS3a5v9V1Oho2nWR72On/ZaJpu1DSuOOGvYWFo+GbjEAqO+
70b/4trW30yEBjF/xhfWuiPnIE4B4e7KHGU5LcItuVN+NCzs8rKWLVv9LQM88SPZTM3q6Ku/uvsl
CAEgZWHEAJ504sZ9J2T+0SmLO9i28txl/WeWzZJYAusjRyNjOkIP7zXrZ2OIkU8lOCR455/GZZp3
A2vSkRmQV1Nll4k24omFH+cuoPNF6BWR7c3nvqkXVieYnkuEv1CWG+KVdmQJ7vXglDFHE59L7fxn
2nhmzdLYpyiXVsRs0T2Xs/lf7nefcq1xSqrqZZXpY+MsH2bNqoVpamZqRv9k8M9F5pDtc7s8+nN+
7tf6TJxMF7ELYD7KKjzWBvDrws4waI3UHGoKEYpHIZFhp3wLqZB+UuWnfOqPbmPZcVmxNAqr4pom
Dbe/HfwmxfRMt77naHxILGNm12H+g0Jwg4/YzqETyG/8PN6Ed4G7ausU4y/X8H3NAGgbltSGkwzv
HSvAl2VcPWkNcdnUT35f91Q/044fD8NL8s+/5eAPPJBUlg0n6HS0RgygRpsfYA15jH2awyq1uUlE
FUStkdhxtfa/aQvN15rbf70xbVl9eWMbDMuY/WAkwxt1zp3fet/kYtEKT0Wz1QYOFfQx41JPZMa4
bbrvk4qRq2JllxER+ypMuccgrbdZ23d3U7eGlFv5XWE6JyFtvEPTjzU7H7KmX06AYp49/i6YbvJI
orPevK12pGnIOTjRrsamj30UIKzzuFSKBQlR2cVLnrpPY2I92YnqNspNbHyoPL7+IrB55BDfKcxu
DuiqFtkxzYOesTGnj1vR9sn+LXX9A4M47G2yPJJz8xoazdnQ7sHvcQFo+ygS0FdVQOmbij0cJwxt
VcDV0MR22bPosHqfTBQ+wqUjAzXnlUyPS4a2zkraiHFi3aGBeDHelefAy9OYQZOMtabeMKdD1tjM
pUPjLCkFosbBozDgg+i1uMyeuK2ULEiH+U/TWN6GlNVjrSu9IQrNPLJJsC8GInm4YvK7oDR+XW9g
X2foXlBz2s1MskZieOcOF+rYOqwJYqFzAJ+X04VXYCscc6u97yRVT3av4rCff0qnPRtBzytn33d2
dR3RdMN+3Ct7/chCuUUV284AJDeiW57rwYidklMtt4d/wk7SyJ8ASrpDHFb/c3Qey40jQRD9IkQA
DX8lQG9EUV6XDkkjwfuG/fp93NtuzMaORALdVVmZryx9S0P9yLqFLYIUi8RS3BMyYI661jKxWvB4
jozBExZCNI4LMYej1UwO+fzrg5HFukbsjKv3ufKmd0OOKhgm+0nZ/bbTwXEkzd0D0HfzuVLNhQU7
LjNsHrumIKYw/ZEuId7I+DmI0uWlTOe32RNPdo1nwO7so8UqjO1YlbeZpyiAJryrgLkqxD4SHPaD
k7gMxIpzF2GY8GLCQcr69Er321b2+ywcJ7AtHhbyh2tgbzthYmBjWeh9cKwXO5UU+5ZV9DQLbFWt
nb/ZKHilu0PB5Cu19F25uKumHV68vNylo3VESz8z7+UhLS6JX4aFcraszMlw1TqHJgYdZhgahrfI
C2ytvBq9xXr7COOGn4wP/iyPyij3qbRP5j3UiRsGR5HTftq4u3BgHth6t0IFvqDMdRh7uk3KE6sp
nDFlXN3Ksn2tzeEqDRUBnL+nlySbFUZCu72Zbot+wuVXUbZ4LzaOgVpc3GXY5R7WoyrHdY79PNGa
vWMmp1Yf9jIhp9l4zNPdR1OlYeJr636KrhTOBR+l9xjX/VYTrLLzMDyCPMhXNAHVSivtV226J8gS
EgU2NV9VTBd2DG7mSW7QblkyPGA/WGD4hRz8D1lE2lL3C6SP9MfteKjubhLMgH6Hs55KT3Y5EEHj
GGXDvzrTP4FUnUyreNX04WYv07wePFcLjajaL+74ZNr9prsHpq3iXcuaECF/TQSKGl3FzAMNOmrD
NHcFG2va+h7HGtazY+HIIeKge/JqNgQhlzrZZYVzYcP01+KPz8i4dMTFsRbFgbnOoVUkLWfvT6eL
W4nFslZdKzFJDRcFgjMoC/fCIqu1Yzocm9GnJqy/aVBPLMSuVubgvCFU2oGpJ39LwhHZegajbgEB
LMJSCBN0WFedeWw7LN3EoQ+mspt1YVr7ZhKb2s0282IzlswC0mq7WCdaYA0fkS33iUoOMYdM0aAV
2i6qNaqFN2ONaqcvvTYPYpIBz8cm0ZY/o+hCOv2TQUXRZiJkQfVDJOgfRmfYDMlwSPX5j2GiTUo6
PYOmYN6DLTD6Hu8WMlbDbRKl9rIYb7N4YnfHG6xEymrW0ROKvDvNBZZ+u1vsoBvlZ93ozKnGY5Qk
GwGLhnO0ewbU+ohOx9Qw7Q/Wkq/jAj1nnBClZIQzmAGIG+CdwBUnMXDJse/YM8zu6nT+TmW2blvW
z/hV+mSJe/6hGzeuXK7+YLyOMdzncql30aT9M9ISiG1U3nxdnjw9F6Fqohc7owMs5nyj4vq+XZZC
bnDO3rx8zY599TNEEgQKHF28fTXmo9U0LljbDAMxorQOrjHsMRTSp5RbUaqViadoEHmBzoc0UTo1
InlJSd+ElIY3EKthjGtgSEYOc/scL+KrjozvqMJO6qtNNKn7E7xNHOy0ql3QpHVrmzGP6tj17E3+
Nmd4mxbVQ+6wBoeX8+S6ubdm/WOo0uEnrosb2dRLSjyO5ECzn4QM08oNu6l7rUSxhyfc8oLGOr6x
BqKemnZT33y3lXXPApk7Elc6hixSq6K76H158shYm+o2dEBYo0XsY2c++qn9qBXJ54iVpmGXvJV6
D3b0PhUQJ2V9LEhgmPdf1LE27Eg4doW1qxqPIJz2BJTpoNXTDjzYmTx0vHKIAdeDdROuHsZWS9Hr
aXvK4SYg062I2WHGMQo923R4gtXyqpiDGoU8elFtrsci/0sy79nRiWqW5DVCd0jnjfCIg9IWlAF7
0PepXbOsHPApNhrGPCX1m8O8BfW2DaYU9VDI+YnEM9FvogJJmZFxshgjNDL79WrvsviMShYX6zpn
TJ4Zj6P0j+5S/7KR/cMss4NulLyDjFxNFusOzZveQ2FqhmvTw9TnF8KDPibiI+07phYDjN18KNau
R+qYhDyDQshd9Io+7QAmsVRbnjSju3ZGFWKDxUPQyz99xCE2NexFwwRKJJrFqS+8+OsifqsjfZsL
b5dYPE0e3VQyblEkA4KeGD1zg5UHCsGMRrZIv4WJzawWYWd6BOyckZmEtAks6mUYjZYKzXKML93i
QmOZ0GfxFjjMK2nYDGvgoTXk9DDE5Hh8R1GHlW51bqJEYfIQ87GZlbn1nK7bNNBBH7uadCUh5p8h
cmoclmUUGA0CYa7r5ZdLvhJEFZzUvBVpqGPtOeuizXF0oT7BZHhv4wivQBGtgf//5Vp1oNDbcTiv
3fF7qkdYJs52KJfflrW/LmpGVGwZFO9bRj5AO3uyEpgliCtyfhtuTakxropUHOYKxnXDvBslD838
HKuclzNiI/MkdrjA9jWxiiyjACpzPFKy7bZ2Xm98Q10g9K4IA69iMof2UK1td+aB1a8lMBLJ+y6L
+nwPxLOxK+wptU2vv+r/t5/DWcXorhYMk6wMM+JKZTYFrjF2oZbme+xAq9TEshSpr1qX23EAQmGT
0iRiUwhnpeXJcznSDqo4Pdlp9+6XzpmXgyCfuZIgU9yKVAyhDzM6RCo5RhipPRou7WcYdQ5dK9Ai
48yHdUoKsastQrK0Bljsd/cdsolnvhWR9eMbzblMmzXaB2W+U6UhKk72U45VHzBxTjft1K0z4W/S
QeBTa/m+jJAV6Bsa2yBvC9y5yWliBkPu6bGMrvxUm3JifjGP1p+WGnvcUYFS/dnCxSgjfjBNvjYR
0zTkHrfLwpE8r82u0hz9CPHHd+Rrqjm4F1+q8bkaf/wUD7yLTtjlAEFQtJqCDWDTe+YMQV/+don7
HDUOjGj3wZjUi5OqjVzG30gNGxPzuD0k66EndMyY/HOSCXNYEiXIDMM9hZDcnKrc9kaxM1UOrgdT
amlkFHU8xHX/kUTnUk+2PTdLN/U/TqXOhELDPKJWYIaNfb+yg6XUty5Wrjs8fPFoKHz3wJxk32f9
dvBe+L3DKptvA+HcO9Rh7r96d14rHuSmT45eW1/cqjhWER1akTyVrCj2++mgRvPIToMTu8TPhGV9
M6ZUROpGxVTZfLRc/VREFV/naB6o+B70KFlPnhfqNaOOeHoi80qiLT3UPvelNjzE1gzrwT5j1TEw
lbrnyULq1pajXLzvPHJWEZttfDKaGgnWbtKfu9g4SuNPX/K9WJxjT11dIwJmM6CPBpjFqqs5At3h
k5fg17c1itB0Q4H0kM/73rkyxnyKRXGWTXdOwXrV5XwlYcFw+eAjnHiAfef7bFGKbcKMYPZR4cba
ZFCrbVu3u5qt+SJc+qS7UOqN7jebWH/qXBJ7s50SNaDcF7ZxyvriO/fqZw6mcMr7TQXqbv4fMM5a
cKTwLtG/7jPSXuZHI42f5mQm94Rk64z5u1PlbDH2jAAvFHuhMY8q7clPYMEmfDHzsql7bjCgoZv7
XAWfEnuja7DOKjoCTyCb5FwYo9J7VFuDUUmWVccKSK1dZ6HX9ff1uSGDFba+Jye+niuPzymf5r/c
yS2mXIQRGv21jOOba7R/EQaIlbZ08BXiT0Ghk+T904g+D694pyIMpKO7PEubeysWLF1w5Ftzl/Ps
7hnIK2M+QtxNt0uwZeHNENvaZm1IQdYuQY/HInPrO+3RbKYrlMB1ahmPrv85WAv59irQlf3qJN49
Yo4NJqNrMG1OV1KAoAz5w9Cn61ejCruUHMDYxa80M/uCqEjR3mSffdUppuz6cdRN3o38YKCgdNAo
9XYONdmua7z2BZH9gqmrI8eNU8dHE4927x361KB9aeRlajBnDd3ONcuXLDUPMzmIOeFS8fuNhhVV
LgTdIEKYzINb+6WR40PrajXeBOWtBqlvGJA2hvaPcEyALEJILPmdLOs6peNJb94GlntGWcSXmFz1
Lj+QjtzRUV40fdktQ3EZSIb5s0kCma0geCtoOnDKMOChafBzM8giit8UIXjokJ2z/GdgAxayeLPv
mSH0ZvdDmXcoLOqLpr5nP6w30xi2rVB46bVHXSz7Ji5fHTVBMyE9h3VXK9cTtibRuI9uO+2IcuH+
2pPNsTkpI84T6APt8rfkBeyWZdOqaV2XAPMXitn8WE2vXBQHLok/CWxE1NrK018Sz8cqij1wpocg
heY3/ovHxUXjHKb+rNZOKl6ziW3hpbFLTbV3+myjdVlgTNwSzLM9qg+DsBNLPOLEDrPBe7SQPyaL
KXz7ldZLmEifJ9o7U7/s7U6uIjmsrSL5ohZbWZ0WmBhtLby0NaJZQyWYlVrIbvi1XRubGLe0jmvX
mGnz6ondnLr/ojT9F1PINi8okB1Wa5Fp9o4i9zdxhHTejFcMbSdlI+rY+Gs6qBilaa05+MI2cQme
Dy1qpnaqLP9N4avt44pMiPNvqgjW90uIPL1PNcDeJELRkVkBt9iHLGPO2Orr2L9qo/VuJvh+vZ58
J6kTV9u4og1mMBBV5G+YdYSEv1CJf+kKuL/LrdGZf0Mvjy2Sp6a9eFBGQlGPV6uYDxbOiAqprcQZ
usIsehnd4aSc+rFNrXWsslNa4biozH/3UQikx+toGW+TUe7AZ25FZW6XrmdYD3QAWpQzdft89IkJ
lusUV/ViRwe2nRw6+SWn7MIFx5gPKEVdUjTaj75h4L4u1/zab6aV3BAtP6D7tavIRUgj+ILgb61z
2v9mKjZu1AF6fpnJ4k02bAN7wYExpkQTrDUbxo6iSYBlCDxpg0XB0UYY60Dw4CzNcNFFi8VQuGeL
1qfHJLRgHJOk5usEgHTFEJjhMY+d/KhL0tr9w93a1JLlmQWvsPMM/wmblS4CfMVrH6FAFNvSbrc+
FWmP1hZK7yyYCnTqbM7nJPtqOk6ipgxM788EgmRxMJmy+hITTdDYGeFipAcCdZ/x6O8BSDMAS8eH
ojPfK82hpsPSwAIuAkXzqUq9wHWOhSY2dnftCWVY+j8YSJcut9bD7P5V5B3Y1QNchlka+IqyVafR
+rbShn+d1ilAhlnKlRn/9fWMPVoxDP2jiSOs2/4kKUFW6Z4cCOJap8Kia1DA4nNONe7h+abvj0uT
0hfOFdmsE7GyHSIv7FjOPJV1B0l/5bntNkv3Uo9DHA2c4LxZtjjO3btqi1BrSeRBx3pmrsd6kmS6
DLn57bTcy0tfXaiDPyLM1jNnAUcCaVfPooR1mv4rt9urpd3Tlk1gey4YDfntlPjU7LihLnKqoB/6
wLdx+rEZ3tTjIoj6lMRi/zip7KWAydm3d7k6AwuB38VIwEh18VvDX82Cl4e5qE8RH+gosF8TacfR
gqbBada6HrHmWyS/6+SDmymw7hM822Pob+Fv4nDpF36upZ+3dhHfP9T5bUqMzxjp/b7u9tdudOyy
7p2JQeA9jiinVP1V6oTqhbg2dvORGN6n3b+iW+trMcutTPVNYcdvqG6fsfcwldmfmueXsth2XOyk
K8B1fIAl2wg6oTp5ghD2oY/lyTe6UFbGl0r8f52sOcaOrJAL2lz+arq5K+Fu2W4rtrqCUeTA4gl8
1saEpNi52gqoEdkpkpRjpTZfSJslN2+a5Wd7fySzQr0kienhIGRQiFtsRh8WydrLvepR1VoRMtaY
Q7YbxXh0hE7WsvOOdu1Ze1ErcBwgqNYqM4/YmqTgVYh5f0FN7krCg2FjKQAaLs09TnG4EiaUj8xV
pOjzJjrOut1g7VdNMBkmORLNmrHsel944b+WOWOG49efruDLK4y7pC2qW9FU2Ua689doG0T8fCaB
2kSOuZxca5XM0UvfOPyb1rNsSjTnZXL6bWMhgXapAjRmTse41/q9rWH/QWIAEn0nOqkG6iyy3XU0
mHu7fZ4HUcmAwqGiHOxkg3OA/03BJAvv48MwezdvSFxk1MKkFGvWUhA0jHsjWaVzKbZevJwclENO
WpK5fTVsh875wnTfUXGyw82NgHdb2OY6N0IbLL9ZTQu5wOA3sECBEm4uGDitRGRcReY/Djbite3s
spoZF4jWmIAkY3Wvf/LKflfr/BWIqsDAN47XhpMq9zCdvjyEEhc9JO3kVdMYnc73rE9vnvy2vw+u
tOecgnJp3JD5d4dCpL7xLzJEGoI4F8g65Kms8sL/GgM7n2kkzWTV1zbZFLV8ZxMvTLvE03op6G1H
A3JK7BVM+6aWMKB+tYS35+v5B5vKIXWp7UsnfxxhQQ3u/IhOVq5bF9KVaRP5x+WBuprVG1vkJ7dC
GGOs+TxibLSz6S3pEBxSXIfBZOXY5Lx+XySLzyS2piD0ne92WJxrUVToXrKtgHm7UQBPJlw4jhJI
YaxgPXo6VWsXd/9kysEe00MHi5U/Gyr7ZWPYOc07Yonq1gv9Sfeqf9Yy368hdDHfsAiODfWPY2qY
5st4T6QgrFvrU3okLyyb7LufMqVKGgt/cPFrJI6BT5CAQldRGVQlkrKFl7BsHTKKBDgcf9mLeMZA
wJqF/ZQ0D7UTn/Gz/1ssQxxoS7/5XH8gH+usSyF2bYgrPrnPu7hV3csS1oijP7VB3ABlMCxCt7Nr
ACJl1jG2nlzBdB2CMR7jIE7HT0Mtbx0ZtGlZvrJ76ruR/aYRFpAgKS9VlZ1FwjFHF5OshiKBENQv
GYbKaAMwUWFCAGRYG1O6ESnoCYNTObB4tVapqr6UFE8LL3fJi823CIlKCV7G2DSNfW8iBo+49ZkF
Yn4rLegbk6P/FpjV13NH0IW78tWvO3eFjwybYApIhoZ3rQTSNfsBoIQRPsNT/5uU2Gya0W1gtJHv
chtwWgUGCzaR7Lpi+kUBGHdtJ8hgpcMjW853TLppj7K9hjsRrtoYdneN08o1xHl8IdBlDgy+vnLL
W9f8A7E+rCvjRPlpaQwq8vkcuwVpdwMwiRx0Su/7TH8UxsmGuBQu5TByKAiivXTObsqBa2bahunO
Jh50bufcPqZ2pLZyrp+rKf/yfDKtRW1sczC/q3SiwByii9nQwUECXo3wUILIKOj5smHjSPmyzM6D
Kp2fsve5pKowz8vr0NafjcL7WGmMIQFlh0lKjyPEU42lDHhOaYVjZ7M9OZYa3v3q2BTygvP+1E7i
mLbGzrR6F2n5w7INfZPPzhPcuZfBw3iB9edWzv1P1scPc8/ujdQ9pykST4HTnbJlZ8XGtU3QQoTI
t0ndPyjD+uyK6G0Zh1ejEW/o+tShunlkUrrRlYbG7P8T82Du47Gbwlkg8yap0e8WDxt8vmzNWP9l
pLVK7TvUkbA2MWdim/ZqrqKGKD/gwamLgAKk1DUcltLq913NMhD8gh90YSYBIzJ/jtl81RnDJz3l
nGQqdpnG4pam9/JwwX6qCyB9acvDkdrtQ5l5xcZnApmIUg8zlxtHw2Gge+kloxVbuQW7g4VKcGHb
FiuEyvEdqE4KnKv9EBHB/AV6h626YsVWA7JD7uBuorYpgrkym3Ubj3ueUytgQv/UCA/jA2KqTVRo
nQ08gJWceaUVsR5y19EcXTmIDl0qvr0uO00ZKQDwQ4CPcn9Yy6aUm7jG86wLzDtiOiYsTzC8+m/R
Eednl0IVRieGdVgte1i/544/HzrmHp25l7Uz77RB8XPagL3MBvbpfZq2pICsmhRdXSvVcYZkGSZ2
9zA66mDCglp44zHjbMFfJEwgh2NhOsUaeBlBnbRlCyhjcVvzbmkl/gG6Zz86m48QrjXKUHnXnpgV
7JTDHV0NnLNzpjicSsA/CK/JurfdWxxzzgCN2KU+z2THyEfi+MEzRW04Deu48z86zX5z4dfIRJ4J
Lu3cRH/0i+Rga0wZKi1nnMtGHPJfxg1W/XEEV7oaZjrV2snDXFXQGASSToMaRLYIl1Ty2eC/WOi4
tSj61gcIQ5PgxELexogp9lThTGKnPnlSHkSR3C3fywJVlFzauudXL+4m3bkfEGtydFjaw9SZibPP
Q7ph64gZxFGndp0f55hyq/YU6QMteI0zZ3AxitmjdK+Yw91dK+uT71qPQljGxiidFz/1dKLRENMW
5YAkFERZqsTgfSwbPVSFleL+prl39aWGaiL//B4+D7V5gN0226QGGjDhTnyNzR2GgApa25w0Y6tx
kqlbW490z9FrioxTp85nzYqslQVanh1NGwu3QmDmxbnMs1eMVHw1d8Z9DOxCO/QG7ZGJTyDmzMcH
vsxqp1ztefHEdXCtV/a7rGzm/t6iv88wq7IqASMs3LM+s8ddlZuxzdbL0IdzwSoGJ73b1+9b0E3o
jk1Vv3Qw8uqWCKQd65+qHvc9pkazcd+bcf5gXZ0OPgU66qBZL0UGjdRKhbFLYPRjR4nuxNiZmYhh
DmtvFBBL/Po0wPJmnWqzatvqg2HDZUAcXkXM+YD+6U9ZTIFYO/bLUnVPHVWBVXZ7zYXn0S27e/OZ
VsmzFmsXYtovceycpa/R36ujFZsn0T64MwoUXc6dKRAYdXU0NOAPg70lT7qsalTboINoBJ1vY7XT
2SkJzCXF9BVVT37avkCo3jHJPfT5ciurjk4HskZmhIOjofgixxUK3ZIyq4/dF56pNhixogpSZ+hd
8rrY87vXlSOBQfvPboDRRvRgOqIrcwlAyqlDi28FPNrREZNjc3dpvwx59DBn8hgzJ+yBsAAjX3Ep
hW4vXmDO/8vmeCP14qLQEVT/xZ7dswUfKs28NyShB5X72FaZuahu1/dfTIBXSa1Tx9EtWstJ5hVr
XD31XaHkhprQHhDq8Mumb/g+grz8nF1YV7PxYjN3T/TxVDXq0LqEeuB+rcoeNwfeaoJhp6rTv6WO
T8bjErZM9dxXDihlYI3gCKKRgtTv/lCh28He47BcSd/eCLcLqwX/2ZS7R43DtCbBjInrEg35cR6T
U+GX21g3g7Yi5Kq3FvAWWbzKun8zNeeQ46+JB+0NlB6gTfthpGBBz/V4Vz3Kg6LHs1R24B7bNg6l
pXP397O9VTbtbKm2sYki0KZvEpsDazkOsa9CFBOE2DrQZL1dRg8A4SebaG5ky3bkSj/l3XOET37P
jrIHVwOYp03PFhY/q/zSUdOMGhcxDp3OWGBnOCYpB2zMRbTLB56UOeK/H0MLN7m2RIgi5btbXX1u
3CiKQssCj6B+KmKplMA1TvYleRuU9YVCgzI8qW+qhicipCEs5C0JvVvneuvKda9N7v4jfQHNYz7U
g/ZL2bpm9TLCiXcbgQgOvdoUjs8XXoa2nIKCY5gA77J2FmvvoB/SWlI34XWKsj+REc+eE8ylyBhL
Nh5c9gHdm8GXhj6Ku3xjOMPW8NKDtIhrudrVwjmcsxmRqgfTpv40lOZdEuaEADJhsB9ik6JHwDqz
WRQgx5OyKDar2TsrRvpDpT+C6yTQamXMjZeTy0nP8DwLm5Qnnh9iO+RgRCoTXuBCIbZ046dqnK2l
LVSK2vJOJASpVuy0VjsRfn4ccUJEhMeYxs5xCNdzh5P4OLsqmNP2LZpwj+kFzcfwZ1IPBM6Ef6Bp
il1cy7OBm4x42LHyq2Prw2mVhaIXN2yXwUWfsv0QinFWGCwZEe7OlsbOM0kbs3pJgeRVgdHmgTaR
P2MWAoir5WkuCZbWQgNZVB4nsJShmNV7VLVvcd5z5ExUOKza2Wo516JT9KdYpPuGypzNqoic0PQ8
rmXXxOpuIDQCa87WiOuvBettV45rB6MP4aHIZrHOYyGOdK3PtmGRx8eAxs1DoikLYpL9gb/gnq+G
T6usrqM7Y+ZuV70nLvhUu5UowezFTftYJ/7nXPhTMKTyOXEg6NS0An58ru9wcoLuO47vF1TpULqs
4XTnQzdYN8oGmneNY1Vb+cV4qcAAkqBzDbCzuC9HbTxamMbo1cOKgdnItuPK+bahitQF/A8MMAvV
XYWvLwOP4T3pxQv8B94yj8B+eyxbmn3mlzoWrzh7I30DFAlFGwgbGKOKbqnQq92wdEfPUU8+drj7
6kzE7Lm9Iu2kEIJiOjYQXRP1FGKs43Pb+kV1Q/GsVgoP6BynxzKeMWLyFaEYkAus7TepAcGtQIMp
w4WSFb9QrAaGMtfsbv8wqHWxXnKymT7RnaHR5j3ew22C031VODFRGRt8Tqz8x4iIiZNpb3Va3MAm
jxSa4pF1NGAenJ/ZSPZDy8DNlVHApHukFMP+EY9OvvW8dt3X/Z3PyOBlYjl1piVB4f5CN+f04pSx
uE3rLDv0JdWC+GQ4ue7aFHXwH2D9kAsmkLl+mhp4eaw9ZE/KHartnqWdol+32sMCpmjlY1AJZTxV
oS76N9s1H5Yee450ratf+zTijkZ1lsqDzYS5x68bKsPb+GPD+bvQFTpPuoifCtZGMDfuIIo4QAvn
+8ZWMVnfzsTNjCk5BAPCg73oVMJWm1ArVjfdM7FkGz8tMr3pjWsCqYxHyS1NxM7bhmx2Zl3qtPS2
mvRu+VxGa0rRa5x7W73He8Xc4F/UkD+DqP/capkHeaHNWDAUQ6TJ9IdxSB6lbV9w4W/TOKF6wAiG
utZtrYyaplf0bUkN80WxNLcv5pdK+L/1XNELIDp1mI2qmBFuZPOTVXC9cKrbEUFikHSV/egg2wZV
hnbiWj2+i/iZoNhPnOebFnqYqq0nUbgvPk3GSoAgN612B532wb1PbGkxOZ3zD18znmfX/O517zJr
E6WlPC7EylBFSLiPpDScmsUKEllb2WCDU8EOznEYr0lvPzPnY3oQExconF9nupC8gB3cEtxgXSwi
s0zfncl+bCrzLJN0T+YyLB1shgyKrGHEt8/PoBtvQ2Lscg7qSN2nGl1L48aHIyiWZceBZ2vr3LM2
+uiANIAHNM8L5xJWlDJcCuO5XsgbuLLbksenvpdhbNNOQBXWx/YDK8jEo/VhWDLwOm/H4NPaCoFg
NETRKV4MLsQISZtpzFvJVZgYMUC++ZDLAvle3Fyr4gHSaXpaapfJW86w90GwOg+dpU59g9XKZ6FA
xUg876fflne5XFKMVYbO7am/dSZXAdrDu72w50Io7UIvGUpdwzufq2Aidj3rt2IUAQJHdTcyBdo4
hCOXWopRWMbD2UvMkzX6O6wQoWFBOxLuVVoab7bD0ZwxPkd2HwY0G/yFCep3gi5AY2HsJKazuOo3
nnmLcfxHA3QQIahlpWu+EsV9QCZLT8TJqqPf+f/sydyRpD8QAiR8KDMyE1jwnB+zmbeTBEo+pOZ+
bFJKguwKC+UX5wfXvCbfBwurJJmUJVBJ+9bL7rbI9yaZz1k6vUX5eDPatNy4AkiGpxXXtJvWIsJo
l5nUzYzBR10/Ou1UoKdl4GMqL7BgiIoCqzphglDO5RLOC9Ep3X9sl3JNUmY9WS7f3Zisi3l4Mh2S
fHXZMlCyWMVjdsWf6fS3LjLktpETlQRuWLJYBZ5pfPnIXA2248WhZnVu0dz86Am3ATodXbofOyus
1xvbLE+R131HAkuZ71VBF7kFbQi/P7Nvf1AfTW/ksCLFmsZ9pxsG24qwONZF8UkGjGKxoZ7kCX1E
/b7xSQRwUg79vfowGZx5auca/vFuwx1L6N0OdhXfXgu//NTwx+qq349dc/JV8oVqtk+qFkWEaRd7
ieLQ1Mbt3NUXoNZ7H+J7G9s3/JdGoJMAZgSv6Ru0h98GLwbrbSoq2Hrbm8bOwkBZMuvUWqa+lT8Z
sES6r37al4LgirHw0kZsNIlGmD7D3rGrt3yO72gQzPQzK1IyJv6IxhhUwAmnbrtpGm+n1xsrIl8r
fgyJYZDfyN4hCnmB1tqQrCC+zqOGgQFaZW89TSNmcVVcIgkzLW2fGfVhrgPSS7TWkPnjMM2Pi2k/
YbXdam62dyOUfszUPc+Kn8+neaQwsxPzlzwvjuHxoZc0pJz0m5RHVW+xBt4rvNTu/UDM3Lp840Qo
bK2iWo3XerlwGbClxWsHDeB5yg/EMgQkcYdoo0fCfGm+fEMUAVsi7izgjguuLvnkmFILqlswLiuf
ySlTAbBrBcd5Una/NucyYwjxIQzoGJ28+Sp6oX/bqcV+WGLzrBFXgp6vccNTammEdQKjHN7be2OK
5ebNKbEAkbP6SAZkFiN/qtkZtHIqZjjusMJFRq3ya9K1dGlkb5OI6NOkBbIgj2Rq7ls1sxkF0N13
V6n1mIxhzu5sYscJuyu0isw7/h0QgutxAhQ2EPeNG/xZ8Xch8BmmGuh9poCKu9hw9SByDWq+eu2a
KUsnGYPMi2I+je3PVj5w4PY/js5rOVJki6JfRATevKqA8k5lJPULIYv3JoGvn8W8TcTt21JXQeYx
e6/NFizlspWr5CBCnEJVMh2yKfNmPaAr4wZuUr5koR7BOWx14DBqRCBPnIJ7DOp030lIBSed0lAj
QIW5mP1ZYxPq9WGPxqhCPtLDoo8WqXdREDwJUNkWxi0fnFel4hgOIzTBJBJIF+JJHOqE5gB46mBg
ACxFs+s1PAVyjfTmh1n2SpKZcKfKPxp1hFkSPh7Qy6+j2n0XTdngKgYzYYTSuz2at7wSlD6t4U1D
5mP5RTtXoGBPzLVD0fmC8ZxGarB+sAA/yjl45kr7PQXMxJiw7NT+u9EYBOtptJ5Z0QeYJNUBnUUc
m+RqqOKvKD6kGWeCbd8KOhACAtf5bOw1ccst7ikF+fgQ0xJbjnLgD7wGHTU8upWLKYt/fWY/MX4i
KQI8sjbikecwlt+TVDkPo3W02+EvIgWHU9oud0Zg3Cu7+h5lHOnVsv7S+HTDAMxCFO1zgdPSdDY2
zUYPuL9u2M2UneZHhfrM5OoXm+0u1U4GPv/C2QMLei+YK6id9RPE0qngQ27GcWcm+ttYcWo36TZQ
+QIsRkTgTdtQvlghcwgpP8aChStl7Gy3LpBkHkAGXHHjyvPDZLMuK9pa7xjfS/spOtf86xQkjwk1
FNmUqKM3YI+WIw8jpLXS0GImZc2vfsrAT06sHktUqTmy2Dnb4NfBUzb6LX57EQ1b0qHdsKVLQ9g8
KBxZc+2pcnZ3FpUMh5xC5zZjjcsYKhctO0tWwSut6VZ9qF9lRvhFlngItkT4OSzOrfKhUp40aNeZ
NL/WxKh0ABR5YJ7ymOzmRUko5evURIivjeGhjz+NhM0wr1VNRgGz176SNtaYc+PZ69IojvqsH239
BzcG33zykuFunTQ6GIscbeuZsDswDXRz4Y89OytwVfcpMz9ZxdthtojpQUgSvLIZWsvvGmzmdsdI
Tv1iC+0mY7eGnY82/KtYgOaOcKOcNXd3H5g+TdyApWRt0thgUJPSmgTrVON5L6irZPXT5JYhfYdf
LcJyyCKDqdITgMWxKCp/ij5JjvYNy/JHiLSLzhulO9iB3GuZ++U6m0zLWVikLyOzcHtQV2qPt7fO
dxILiqxptjVr/nIh+IYG8yVpOxC61TBi6+1DgmxdQeDXOUxLoHUJlu3s8JCs0BtQG1XFV6Ghbwix
YzIwCgMfOR5u1HDdSP1OlT+MAoHArL2UMJNiDXFk+yFpB8CmfP1AAIb7hBNm4DDEQU75uS0nELFY
RGHjgdHmdOaKb5V2XQPbBKV66stnLmGatoPKjaJD2+hIa7WfeuLa41qpcgbyEg03i9zppvaHTNwK
sZExtjliM/fbZKxdQ4JiUQRMc7h2rGydDKlXht8284kU5Igxv5Jo4csSfcNCSjd38EdOtl74JmIF
Jwr/2XJ4mArtTwc/PjlgmyWlWPVq74Z9CKNUuRt5yRS5cUhcsJA89cMP4X4vIYIkecg8cu8417vJ
z2sG96OKNbchFoEmNMQeWO0Alhw0274Y+UQDleIoLX+aZjq341GCsmMMwV41JW+MyVSHNxazwx2n
Zt1y9+riRr+QaF/2GLHa2ozM5iqhU4UpngBnR48NZ4Z6VtT4MRly57zYLHPnZQ7UEl1R9VvGkaw/
SHREKKnO1QF8ZaeLlzQEzCgpro3fqJxzygprM3efncPg03C2QlzjDpAbsqYUdzoFE/P1ufYV3iK7
zQ8tHlH9FEag/Gp6fKWzrjiuyUM4d/VukO8q76ISu7rkc+Awpf9MQhDHyltTbqWIEB5xFZQX4WVs
H0V66nSVtIRlb/GNgumlYh1kK164LA1s3VM6FG7GM2E7gyXSGLONKljT58CAE9mNe/1ltJamkxyJ
svPbUPdmKLEqMvIcgbwM4ixkgQGYiNflWx8giKVYlReUdDSR9Sy/6gX5BtZBtny6pAVUr0Rfc/NW
0RCFM6M6asgx4tNNoGDhXJPQWtVbmwtCQ8QvNH+Zfyr5P9R1WX2ops8CHXWFx2sO/+x/QYXVMz4V
dKeMgm1kiwqXIMgAuEErAziF6Vnjv1iGrn1mu2KOPttpJmc46daiWcNwDOujtdDCYYEloMogGpo0
iUbl5/a9ze5m4w4IkM0WTm7Mkd8ejPBXx/inkUnWzu4gIYFxToQ6e1047gwUMZKOST4tdiU3RZc7
JBY0zBxHryGep9EczglsPJgSQw2PD8tYBppeHXHXU38S1kcRty1Vzwl+TIPMvPSkOtp6tKVVzgzD
Zn89GYvMl2C/OT/ozpZ3jsEz7v+aQSDmANV8cyIorGq6Qea7a2NQz2b6WyZkr5XNby8ZQAdlNABj
3SHiw0Ce58rrMrMmzyOiGYsiQA2z+NJDGPYlUFIyw0YfYtPOdsKHoyJAMqzkwj4fpgAYGzgaMT6Q
crQ25Mq5OeMCyj5Xi+ndbJ9ItGi6doGAq3zXK2R5OBGG4mVWbxmEykZOPGDVuP4BTPbmLmq1ldx0
F4tKki3EW2lQFLATLaJ4m8tnWwbjeO+MSzgcmUq9qLTF0kxOzfxvZCPV69IxLT8GBSsE2kBcWbkR
v7UTZ3sFp82s9sZwkxLJs9FBAht0yWLfmWgaQZXRNrnCeJdxEiBEgWP0ktOkMWvRy01uvkMBtwLc
yI1bMOksyo9OemvRiyhx61nSjJgG/yDI3pAUKnl5y7gvwlsVPQ35XTb3TXAaRMi88jSBbu6w7VVs
wdwEYp8y7ahXTYv9HdNh/ZtQ0+2y4gCLyQLvnlcTS4F02w6Or6a8uyTg5PheDRJ4Mv3ez2vdeS3J
PNJoRksMdyoO7kH/VuoR8+tJT2ADrcmxOTrzh8DRigTJAxrmxpCrexpwBp6FcZqQOsYPy95mys0u
36GXGqbpCQCPpr1JgpvJA2gk21nxkeswhkDUYSvvZGIyu0Bfwl51t+gPF5GvCDfDCASXGKxH7JxM
Fuq4WZw+c8feZ+xmJL6GoFdj5Rlj5u1eA0KXDJSkTnaIavIkvJaUGJ5QgX82EJaP/+hQcaHCjFju
6pcM3ALReszsDF9Jplen7CXwzhDGTI3Lyw7td8YIghQF3h/GkUGMdRldLs5a5zFrw1WGhKkMDOmk
btc36a4WGFaqc5mX9O03NvU7qPmXHIhNVMqrMZ5XwHwYKFQvEftPJXX+5SgyLSpgiI8M8C1Xn44s
AmHtKmQj8D20YDLjxjeI72NUoDXPGmBVu23JzZqli9APYX0X7XnEDpmti6zwbTX7jiMeVKkr96OE
JwvKH5vdlYb4Msi0NWjcfxPZN2SomX4qp+sCgb2Fbt4ZECsmyqHL0z8bm0RriCuF3U4i16bBvs41
zzZK2RTsyQTT8TA7NJXYDS0BKhKDuSWoWJ86EMQ1fqlxxd+z7eQf3ZZdOTZBYlEEVdPPrMmvQzE8
Zzs+Ku28NiUGakPNqVtqX6GFFRjQ15wbL7oE1Zo1Ox4VEMEB54tFFI4IZuRpiYqP7jeUqks/eQpj
iu5jZNdrOi+xCgeAnEUWKdM2qzGTPIKKemlyu6k+a+MIA+66NMsAbDbBlHhk95AOuZlz8UkKIrIT
RM9t4UnWsEvJIgi7/M2Wp5VQiKLcJO3A8SpemqK/tAmcat7WI7A/Jmm5zORPdlvUnixM33MJwb9m
rHsZeKr+O1T7mSrbyo/zrK5Nhjr2dJCUyhvqcwg0RkgkYGFuYHc9JDJS1vaU4W4isSBQIcbupMAv
aQrTSTugZN2I6oxPnhMFBFuHOGpGHhAb4oaU3B1IiKo7RnGpfFFMsR66+gHn7GCgAlNalP7WA4Nk
tsRV0uKqKDAMTbpWjvTUe5ZaFGSBGm1SeGCFuOBM+dEl51JWIyViDpiELL0xXGkWFK+JhxV2CxUT
dBFEbIFLcfzKHhUuwIIEitZaDGeq0bfM8D3Ch17K9K9nKBm17zIVxIjHCa2YE+106b1gd9NI32Is
tqr8Y8IFzgRZDUwkmuo4VE/g+LzclPl6sBOxeVBZFOOtXU8CJjoT98HmzGR+GYuVYxGTvODe4WMX
/LFoTkBkTH6tI3bru00+Yrluoi2RVPdED17j7thXs6+GP5xASMDxXAhkgDNdlUnlnXHPSAdD17c5
/Jx+uHZcEvKtaKwt775sf8sUg3n33jbP0uC7y7Zp84gwx8fUn0mAlacO7wHq3wwNLhIJLzUE4vH+
r1jYCCKihALiS3WL4CmDLN5kOiBUz6EvN6uKeetAxILp1hpWK/GBgzNSd02ocBVJWzxLY8WYFLG3
Xr1N0XMOSQQK6UUi+sL8Qm4YP0Lzar5mWJvnvkONMCOrt3ctHUyMrS3WMDamrxjn+HoyL8BAOQx8
UmIkMJKwJMV5HQ13Sh6duh2KiUb9KpW0p4q0hnDqoaWypO6YR2h5c1p3Q3sL+KjRgRbFl21dbWB+
NRqGojyPrAWd7NnWH61KyrXJkz2+i2TXoqiqyIBj2cBvM/0iI8dYYHCCWJvlzrWTZkN+8tJzUbUo
3N3t2LiTQNosxIsBM42V7Ep2QE5hx4qn1q9gDXcT2z4cpCQ4YtGbifdRN0vcSSCVfoLKnFafVgoQ
gV3uU7taV425DrDry5p8RAh555YAHyexJ57QfcVb0WtemgarvmbaEjWrAj/WsrrCVOLSh6LnPVq9
cY1hbiuof2xj3OS84CUn0AzpbpZUkmH0HXa1DeiVAwLDrRxQdlXpEwPSLSYXEDjvaiTQtp4ceDAM
fiFlRcRlRU33Mji2F2e4MXjbKpUJpomtlde+HH5kyl0uF/RFbbCFS+92iH+SGXNBqmzAFm+H3LnK
zj8jic8RCQmhkDaVAUi8ocTV4BZww096Tu8pg5OV3Rx3oZbEoKUC7IiTW4f2LbE4G2OwLEGyxjJ+
wJ26NXFbryzkV+c5YBusFKhaKLvMOHkfTIsRh0W3UE/EYLCuCl86OwNPmKW/NczZogd0OMTHVB0f
M8Kq1CoI26zPKmbLvM/Weq99SgmGn+LZGPM9y36bIkSsJd5GQSqxop1C7OG1luzlKDwL0W47w/kL
R+ctYkfbVDLfyXJ9XOCpeWH62uYcl4b8w/7kt1MG1zYVr58E6X7VDpA+vKIa6WGNDOBZlMgLnWU6
alO0tTOEb2teN2nvocBwbT3fD0N/Krv62UwNY6dDqkM0RjLggMwyTB/KvCQNUFuKnc1cKSqnW8Qk
jeD1tWXJ15500JnCtZUH5r7aK7aaNQw2RtjvVX4ZTNb+zo4DG73TpHhQyn1TCE+nbOY8+UpjfkcO
XtBxv8AMzmmEGRNzva7xpDN7SPg9bEqUbCg2va0fU2WxFR4V4QzYnFRqZEB30leELYr3yvqYkbR3
6icVUEbcgpX/TAhus0RyozF7dBwmkZJ8QOjkEMRUIofWSwxczuSvTNQ35EIMOH47g5WxldFIxvRi
hrnr5ydAvf8bnmnEfKikpyjw0Pv+hnz0opdXBpcY9nYAItTWlpGsG4xWJRyVslDgx38P2X0kz2ww
a1/F0iYCE8kiaQM6Gy3bPI5TeW7KzE1qEy8hjtuy2c1tCyxTB1RJYsbYPQf8Y4UcnMRceQqzVO6k
A7xh12qYr1XRRWWkYefSL6PMp5E+Eucnrh+JBNk0MAg1A3qtCGrd1tXn81QZGNk6kEUQ6XT5s9K4
z1K06oaCe4C3fYbzaTA+KBBnWFPjllbh1xbhKU6y4QZxxUxSYDoc4ljdpR3WOnFFzLDVo8eS1kHE
JB9tTH2WegiSznGGoLwnW6Z5j2WQAv1I4lsHt2EZ/oQHKe69OnXQ8ajXMK03KqP5hUMUDHRGE7gK
TMKqtBM21UOv7YyYRWwWAbpy6Kip0PS4fdU0SgGafqi+hkLZVNi+yU0nEZNIatwfRHxessrLMpPs
kjnGOr5LeyTuJArVZegZISYZQGnHPjOwyqeeU2nwN0MfwUzbG1AvmNkSVj3mVyZfr2nQ4Rew7ma2
HELsPPmJNQK21tgZzPVUx1wrs/whBwtlxmADCKRF6ujyE7R8Kb9CJ6FlznvlKhvZTu7733Ru4RsN
Xym+PqppWEbRiKxhzMEJp1pqvgz99A1N8OqM/UnwW67yOUO8gfFzUchT0Evzwo0AhpPnht9YzcSH
kGZ3FHHtuZim4BzV5cPWye5WdI+4b676vL5lkLBIOer+9RoABgLpOCKKAKleqt2nKPzB+PaUovQX
GsiTMcTvOEfU3gqnZy1AxMRkzXlWTf2aVMqX6EfaAo3lUDmJ3tNqgXtZzC388tRYA1fbT3CwA77q
qumRRBtNRedeZmvHwH4Qj2czSlq8IdKPpqUX0m3i9RyPLLeC15zuxW35YFdCLysMHiG8lVR/qILD
dxKYVwF7KmtnIuLBWFTTWhEQjsO/mUxoQh0Vp8dgxAFRt+pflWJqCzMN9cogTha2euaWFpYO2ZRW
Q6k46NOrm8zEepkKXVQIbStIkzwqhvERxtPaToNLX2R+OJe7rpE3kcrpW6h3m5JSKbS1OlonbP2W
qyiAbMwUrbj+2miM7wnietFF/VfKkMhD9RnCeMVPHwGVxjdqyNIuaop7S9H7kmtwIzDsaUK8yUkK
vSedHpocP/JGN92iN7nKYRPG0BtSpd9jFoVu2qFjtNbFkjKeWuHZsFEXORZwWxampcxO0MglhuIW
jo/0MBBpG0/iYDbDjoXNBo51uU7y+S0usYfDusf6ZrlDKK3QG/q2PbyKjNFjUKE/Nj5tUV8wlHla
4lzkkaHRiCAEhnqQjh8oUg5V2TKBQczLSFKLLJLbmiehCMesa66GQkOK6RITumwd1HFm6aj6I/HZ
zcKV4ohjHvIQjNxxvryWegcuQVY2dWNuhM62gRkF91ld8Qn3+c0Ow+sQIzVpVHtfttlXFDM4bolh
6hkBRPMfu5B/ek3AsuhdyM5vg0HWFQk8yE6NW6nNt2lkVQZwgwgKMz1IAScOkbiOqSnUX8EboWRX
TZkYSqdnM8+fQxYdRRd+LmwlTYyHhvEnCRvbsJwrX+t7P1AZBdRsewvZawkO02LlVKnhH3NXeFzj
1pD1bYt0FC9o7opRq17ajpIip9CJeolRoHxKFdtTSQzQEkaqYYV9Af1ZxR1L1G3T2NuEbW0ujTuw
Vpsmal0gKogDO+pUNgnImA6SBBMgMx+1zQJCTTE2La1MRSOXT9Z5UlPar3jdQhggO5DUDZNVbbEN
JmVHNIdvVxmYdehJDkxHFkBsfuT0dVYDv6jAYgzfdUxIndigS/DGCt8fNyDpgy+Zna1APwwN9S+K
RGYYR+TmazKStqWtnk2juwOA2o5DfiXa2TWoNMM+93tFumT1b4zEbDBQguPPWS+M4SgorvaUnTmd
Nmrc70cZ7AYrGam0nn0qbZryZs3vBoYRub/LsuSTQvDPlpaAQutVqBeoxadQg0owJHvBtk8kOCxp
CxDir+bJutZa6kVmDmGPhEgT6cOMSiixq501Tch/y5XjHBaUFUnRLt4ft7MwHFALFk68ViWL4pAM
iLrnjteR8pmHMP5Sl1GdVO80DGQIcVrnq5gILepgrrGAiCLNsyaKLF7IAt5h4rA3c/h9GJjor3NI
r8R2r3TeZFbEDXMDBtE806SQy/quC4JjYWskfIFH4SbtzWotq1gcgt+8d/wx0/1ak9ZENW3IsfAK
C8e2rjI4wqvuMAtPmd4t/VHJTUnNz5f2p1XlZyahxeonGxnuUbbIE8EnCDQqmNNNGDCfTide7uqP
+nHbKA81LzaEVby0JgKIyKuz9NBAeJfTz7R4Vq2ykib9QxsPE27MEPOTkThuivKfMKRVISija4aR
6Iu4Xnzwdbhq7jHU8ALNbCyTb8/6pWuxJiSAQ0qNXpDRMUjGSgXYlTX9q4rASlZgoGfjzpkiHBTj
SpFyOrcGMQGiZyhOtnaw8w+bqTqhP0xBCw/8QphdlTlby7R22oIsWxJDMsGspKROg4RYwscYqXSL
VvUXuU0jOMTxUUzQV7pvc3gozHt787aMm3qb9EYi4ULDOZCrsdFkaTU70b6h9i+xkoTkfAX9d63s
U2G4LfI9Y/4minIVysqPSnD9SzIzNmTDVgdslztQI2buTkr4paTRq2IIr4iTQzzXx3yGmDdy3zfB
tnByzw5xe8d/yK4SUV3NofmWQtKjhENFkLDOxavCeIqYiL1tk2uMZwuv4NautPWAem+0bjrIISAG
xHNYyNJHP0C15ZDzg5Tet3iLrRT2UPXZR2+5TWgOMxYFYa8KJyJaKpdpwQowCh8oU3U8eqBxUAIc
JF3ehRGm74GjdZr+cYy53OIHvNAHmTV1P59D7d2RPUm8QT1l3QfDVg79sbWedTJ+FqZFZGWF6Vp7
KpP5xwm5A6UMxUE+ihyqElsrNb8q4s9EsxLSzkDKxGO96Buc9uhgXrCmm0y1VS5fa1luiinwkIF6
mXEnZ2klXmspJGzrmDMQN3m5ugrILRQ5hHSq8hil4hk08pfS1Zip8cGgp+Rf2uMVlZW3ApKF6B0g
H3xYgHM2o9r8CUn9hqQxJSPrqYiBKqkNHBZM1pKUyKZ51+KbZiaTSWdryYlFqCzQh9UMIFsJRwrn
dS4jq2qzzTwvW59xX4CsnzRoIGzHO1zaiZYfZaRnNkKpoW6wITUuWZZohxUSa2HNQNP/S3QHZXi9
s9mH8KR3PII5ydI9JicSbXjUn+mMN5ivNmbRLep4cQI9ybDhtWTCjXOPfG9yLGuQDtl6gFDg6I82
e8UML8SR+tBGtSztq3ATd4cEzS8Qi9nZpHQ66GDJfq+nY4XwLky8Tt4wvmy7LZe1gNVxNuGvOO9q
/TDn93xAWId+d9bfc+3XYD1i70zjYpWKx8SE8yvOVh3zULxfQrtAhZwlyF1Avj4VfHemj5WURSE4
EuDZCre7BQsg4/VDBoCqhpKuXdK5Rr/hVNTwERpf+fSeMUFpf2HTzMmaWYBySfuDNpBT4vEuLSj6
9luH0w4Uk/XdRF9oTg9YAoQP3GYDyBUk22wf6FjaqDfXORu72IzWInyOA2VIdLSAeBlQv2+29jUm
qBxcxTkh99u01j/UDphwVShpudNvQ3U2PCt7t4tHx4VJ5JQXgyRji2ZgBRjXYbjX8nUv7Rigk/zt
lUlFQ7jW4QMO9kSM1J3qa6VHyOYk9DGsuf9JzdWM/8rxWhugLgGyAYo71f2Lnr/UGRzSl6r9kbC1
t29mvrbkI6VhPn/b2aKlhL8EMWQghO4gCoaX1Z2E+yS/ohJIJKws4ikqhMleYfzEMX3RwQDrQtob
8r10Hb9BQbFtmE6LZKjeQ9ZvjC1JM5nt6oOv1h90sDI0x6CGsgjag2jopnxCWbDKV0tKgGjTu2wh
mYJDQKCVo1QDJAbl3SswOY5/luKNl4q+yqpPGbQc5VbYn4ug3bKOU8MO+D1DESoLTy393j5n6rNb
Aicf8F1mDD0IcWZxhMNY5Z/yEpUxeTFbfhUCN7aJkEYBVraMbX+dxfYxH8KtKV2G3C8VzCyhfmGU
yl2zCoB4vzRwYpxLP0JqJuoQkycpXTGV1bow/406IYYh1LZyFzGpyPhDHfMhiaVO0hkrRwvJn2ZH
cVXGdwRCXbvtoxvBHrxaGPOar0K4A2bKYd3X+NrgYQBdH85m+cC0z3VZol7GSBGy5id/FzU2b0/H
2P69eisI6TE4Wb9pdLBQnSYUJgEKPI2cdxytTF7ubXrhSbFw1TjamcFzUgFBWyJR/Ixmx6BuE7D8
sMuWxA8xRI88tdnL+ZvKb5dG17T87QEfUG1IF6OCFI+UJcr9SN0mYtu1VzFe8Ojt8HXV+pplysAl
Hg2I+H+gfcbWRgNXDLmfOfQBF9gdQr26mB5Hsdf40h0agLRdHLZ4OmNyCZBT5YBXIOnJfFYJPipX
+wYtJIU7KDvKfBrthzSQAOGiMorOEiqwDMI5Lw7O2ZokuB5CzUZINuGTx3a6akzAFPqGJp2fo+QF
y7GG9bnKj3ghkWKuDXwjTu8On+H8Q1hKHP2xPrGlwZPxVxCviPc8JCjoMrWbnEkvFPXlyUIx4Irl
3KueDvq2RqEuVP9aNXSjCYEbupGQel8e2Tzc8RkM0z9NehOoaUr9V5u3yDma2C8sryCZfLJdmyqs
DY9Kv4USk6IIJNtW4wFJ7YsS7pXylmOI6kA3Td9JcWjUAzA8GoYjwMXK+p6YuFu80NEtEz5OVn56
ZJ5t5xlmvoQJk1Gp+Et5/4kK628ODFR5Y7LU7g85kigKLUc7IaRuLbHgPCDzw32gVEI1Ox0n6xkT
eK5wEvrFAHICrsiuMD6z9sOq/CE8p8mHoflxQNMNZ+6GiQwPYpN/TjyZ+pr/qZxd4iSvAU57exsV
LFtyN9V3SXQYcOBJ+mZEsjAr71AYOodlLlgmUnDsLah3q8dkzVxNVidfWtSvRCaqmIjQSM3PAoJh
J3/LGALb/WQcCVcnVXSafkT01ZFtwN0JvaB01pO6QnwWCapzvJrEGCyO9H/MxM1shXG4pFeilOT8
M842dgsyU2j8b0O8r/sN8YB6QlfEKIOJFRGCFsffnF0Yaw3zodfdaFkrfyddxzh1NX+MNRqzDS9n
OKxyzWNsBVMVobUZsixHHthL5zx85tV7FTFbZmMz5PMJa3vd4qxlbsgB7YT/IvVLdu5FBuBguY32
KbtS5+Fo9xlKpeUtwCcpgo8Z+1n+2szvIYspSxoOahy5YXJd8ofikutm+GppzUI3zbZTcjTDjZ2t
wfH7Q/+OnRbV9EcGfV7+ibXPvEbTQafWhm9d9YFHGXMJBPWsYLqL9scbw63arsfwXW7fJDXe2aq8
wv3HY+ew9B+1R4qUs9H5Vwx8IOU9+mFJ3r4mo9jZA37P6aUdDnn5RQnkGsbnnL7rLFcRGOXfSRS4
jEsAfJ4b8IYqaPAa1gi09cA4j6bqs000IYgjF+3uEZQbZVw8bx/h8GEMgzfOo9tluMQixidIvQ0s
CKCVuvlecHDhywSwyKlMlFKNAov9oCBxzaKAUL0QrH+JntOiiWoKNIoGgPYTpK8Z7UpWbsRrZqpn
VheldC4MX1JQYGkPM55eLP3I1kJ7t+TvhOcww5FXaECFUOACYn5Etoc19sWWvixkQCBg1ORu5ps2
3fbZxUkeenDGT4Q6IwMBpDzM1rW7PWpzh7XQwHHJociOX0a85IWcvDEEpsbwC+e174HdaH8KXw1D
HcChe7W9ycgdC+MGwBHN7XoenZdajPpLZ/zx4UXJWSf3SDc9IgWoqD74ufGhJ2QSAZATnIL8GjgP
Wbt2xlZRTsK8NNVbLuD6+mH+rs/HBjq+SoI52SEhxyHsBfQMNOhVeZDANzSECBAXLHM5b9TJraxH
UX0oFJ2hI7s2gEuJmSMbZJW8ZqQoHXcwKK2XyNoNHXHkzTbp/qThcwyvAC0QWLkgveH19/B2vMHw
UPyk2CXxaJHuu+LHTNlVjz3ZOcTGm96TikSEeUypRMYm2rS/loUwADAeJzRYNd9is5WopMvWOqUT
A10oeuVKWqKrhocsXdkBOcV5EboGjLaXpcO1gHcWy8ZRs3WQy5iB1olCCfYrI+DL/vUWECh2c/OX
Ij4dtt+Roa3Nbm9XbyYjFNkjG6/GXEYDRkGIR48RjA5yMxnBRkrrAktOiTMHO0qD+Do5BwnR2qyh
IdgAl9LXEbfGzLz51kXv6hvcEd1kW0HihaFC28QKea9a9vLd75zfQFR02a5BHse8JyKpJYHNX+EG
/pmSteiOtvllcCm1FzF9sVRfRdO7Pm3twMscylDuCdao0vSMI9Y5NJwrIQHvYKxkQxwjUHBjqdt+
3Muo9BNtjxLBGf8KqAaI61viJlilBZJ8jEnWYFqNkMyl1wFNOzlQRzY1s/+YzbqC9h5NZticJETN
k4w1bFr12hNFWRxtloyKkRl1SXJ3uex5moreAJur2EyKH5iPUPnI6V/RUfRocET6lzdfMxZQxQJH
A06ERS+z5F4CZjwwaTrq1UUBoxyZVAs8FjNzE7dTf0ZAkUYOtib5J5ir1Oq65nSCpWwA5k02SX23
e2xh1V6puDUFFYy+tTifxBsugolorPmNsQB81R3PHmvPQrtGTOzqjVn/MyHyOcx6wQp9KAoGluW/
AKCkmy7ZxTIvRsGwqFo39WeakPJ0mnR/Fljahw88Cou8DC+rBz84JBGq7Q7EXjDdHlc18K+AKr4r
4Jf+lGj1++TQMwFtfIQaLxOPQQs4ME1PZfCXUPcpaeZbum9VFw1tFPhsjg2T/7PhiZCzHZI2VkD2
6G9dAnr0QeDq1COp1Z528aHS1CLZi+q7pfyp1aV1oMFXL0tGdVnjblm1SMnVt4B5B1YEtnwkvORX
k0wXh/9iqVvw11QnAYZ4gXShUZ7xanKGfpAzrcely/oyluFLYmqoOCyzeFplYMdJRGisTWE/iY5n
Xmjy0cfNQxu/cxCT1heaAkxYV/sDppkZ+nV2aubfsKYSIGneXsXFvwxRa9U9w4jrm9+Cpt+ZBfVj
6Epc4a4S3dqB+QamF394rXgCGrdGBNIbGCJ3oYGUIYZQ55rtn96S9bVV1PcWT7HhoCJsT4Xljies
iatFwanA4oegGXLVAw/rjf3I0RjQIjCyCPN9DGJhFj/KTHC0K02HhHwjOhzYl7DzRfybRDyyf2Xx
XSFjIaNrm+q/9vwv+jZQSKjSNtP+YeXyjTwhyGgt+Nqa5bF+Q/JpS69Shb/X4kZhkdzdkuHfgKBI
d1B4YZk+TtOZxCxSlA18SVZAxpsvI3eGr8yxosh//3F0HruNI1sYfiICDMW0lUQqZ0sOG8K23Mw5
8+nn4wB3cTHombYlsuqcP0KfJNLRk3alRA/inTWkg6muplMb4TpL6EIn11cPNm1ZrO2I0liSSAy8
HWwHivJnUAXGn8GkBn+NcvdsYE/D2GyNa8PHE/bUAKEzUzgGxz1/FecocWv29JVgzaqKlwj2nXLo
W28lM5WEySrEm5wG3ZE6cplfKI73MZF605GUvbbf28VF9vcehIb31G+o55r+w5DA2x4JyXT66GYB
SxdM7bdAFWUhjzMooWrie/migI4ci6B75XgJwXvIATz6iFyJS1Wf7CMtwQnGxvLARZdkHqbdnI+y
GOQvxfiLChZhaJql3j3N4lXpb1q0JUFwabS7gtdSJRrwrk8nouLtCIT3qEALeIIxZP6KNe7eu9l9
R+E3ZRsB1mCtc/XcRXZGFBGvPESyOTz7hIyCrRxwrDuKtSxMt0+P+rCET64B+vQtl/hk4DkhcQQx
YMxhytMx5lv2VTyAo71q65tujYty+Jq4n/j0ZA7q+EhYdI1CNoaQNe6seNStxADragestqOO1SXn
EfXcwg4oabkiTgXRNdL9FJ486T3IP6XOBUkT8T1IMUplX10CBXGXZbSOa+oJCI00Ua9WwvXExRKn
TnFIZgqTaz3eoMW6EE958xcjsOswYI6zt4kDMupCalU2TOK6eorrw9j8KUW8qbjdifdaTTSK5t/z
ARinGOpDAL3ymc/2dCBMrZxBTxbb9MsMfgol3hnFjwXEir0NCopRIjcvGcsLRjBKFWHVuaCQY1Su
ZB3KFrxvk/bHqKUgnDoHutuoZkRp3H6TwICybBulf/8PbQ/FegvwDQrg61WKMbPmzLU5mgwU1MRw
tVzcXc6uHj2FhpnpNKfO93w9QYCrdhHMBRm/1ICjLDpS9aulGzu/1NK545imVqXjoBkPKq3BtAhY
Osf9TjXojtuF+o5WzP5Fek9b/E0qwTLk5RG8ga6RnHDUCKiA4+cIKxG8pvFlIgxoGSbT8qBqiFIH
2pngPFvIVF5Znsp1nV9MNsxIf/lg1XKEZfA5xpe4vvfZplaQRG487ZrZKCEwjufaQopIU+IWjNG6
EuWABihfdQNqU0oVG8QN2M0qzJZ/rY/H9a77HT89cQTzigeqIZF0Jdcy5Qz+kcyVEPgdJ5g9dUfl
CbsU8/K1uzmCFhULmw8OVQPVLqRClrrib+YrNCt051DNbkIPRBzKW2xgklyKeA+R0BNVzuncfuj1
kUT7YNrSZldYz6TdEXSNgomgqpJNOR1IUtcW8gX3F8+FdYGrbJsDMVQjNVlae+qkf6Z2Cp+Sh6sG
q1OFNAY6NCJMIYE2L2rumhMZXZQlODjQWKysmutuMUcoWhrBh4v8jUZaMuPCZazA5cwbHj2nqAwo
PSIbJdlZ1QYyFYcmIpX5D9Tqs0jvuTw7+3A4OI30aQz0B60Diz2D0PiRh2ZaUQqWITDgniThTfIR
b/+VuuMPe78OUOMO3DOOYtD1gQH87sUWLiRytb+Fdi+G9QhPgDFQAFxjWUI9hVJQpqwi571AmbQY
j5H1Rm0JM8SK5lVRPlDwUO5RJ185tigyhWrC+mN3SthACCpfazbKbo0N4dSysp782G26KzEhTDNH
umQLXqDsBk8nDTqB26wh8NKKGwbbgtcnGA+B+RVp34F4r6ffQbrZ/Y9abMBxWxTZMJt2SwC5MOFa
OSOqL0W9B40HwLSEBgDwQ3zr1uXe0HWcGKTVnQUsmR7uMty8mH10moItvMumerfhwMNiC4BB8yop
MfyDX8YreS4HQLeMnX8dhzt50u4tCklFmaPcqwUmm4Wq7FMybZJXjilXdhm1FfTjO/NuIv7pxbgJ
fuXuWDanHAbQK/807L8dAClLuAyDrCEUXvvi2XsLxtZUvPi41i2vk2H9kjsRTdiA+wL1+JVLBPv+
pOz79hG1OOP5AtD2kTbSfNbfcXUJ09MQn7PpRyBw0GC6CiwruwBwxdzr5XW0MYxyG0dwQqhdun2N
TgXoQ8NmeCnEzbIYzaqNqu+K2vHIEWlgc7uNX1y64KcjMbicCLhsO4cErbVFBHvWv/R4g3Ojs2jl
lg8RmiwywWjzAsEgEzsL3xpKfJP0nxj2pXwIEj4t+7Mct01ooanH13+Wi486LxxCOFDRyxY3xjbk
ncv7DU3upKtc4mg9IBxJFCIuKADlR7CTk0S0IJuP2FqUKLOOJbdRwUCjn8UrUnIUnFe523UTDYrp
PqXOyyt44w4xDIW8TSe6cLiOBvXaKxf2uSK+hDi5gNGXBhuUetLQI8SOGWvUR/VLyX7D0I1Vi2S8
nCmcO3lyJI7EAnMHNYVMTAFBIWnzzDllkGam5T+1dxCnqWzgI4d8W9cOzdOLBgdQRL2PCJaoqBtq
t1J+NzYEis8LdMHxO0OTDG/r/X/LO7x/rQbTp3BdcIvVM/pfQJPV+jXVV41s7YPhOyXzoSN9OGeW
bFH61ai7H93wRmyHa9PwIuRlrDsEphJ9+JK7H11/S82rgXIV6RvzEthY9U54pVZeoEi6OR9tCR/d
0kxK38ZkhCvK3tdpDFCB3qL2yKEMjniaNjF1wUaYfnvVQU/uCfFTwMwV5x/T4if6FezkIWk02Mgs
6uqYh+oNaHdH0jTXhf/PwH1pBziifeCzI201VKuY008NWJF4e6X7J17meFYM11CdOsXDwKfyR/7t
SJhlEq8jVMfjleFPA2wRb0Z1qGOe9rXRQeOfjWqjaD2uaafJ1C1hJKycrh9h6kPGnVfxxiYnsp6q
N3RJxBaMobbiRhxoA4xqrr8qxFHLWT4uo+y7ifbzIBKkzOu9ssjUXR99Rdk6Yg3k9KEBZxRPCjX1
We2248erGdt0sZVRwm3p4axJAtCsw/BBSZCuLW39AD/kdT9WciHERjeJforusXVWiifkHWJZYZx7
mQAvNGPsGHwFezu9VN1Nzem7c6GPikRzrO4CwK1Zez5iL7xZ+q1C+Bpgfp2anSlfJPnUcesj/oG7
sUDr1Pi3VzBUoBZDPe4Xx94nVTsieLU9G/UpBmRX6nPYHkdCvjqABkqo5PlMorwVEG2+YxdNuAVm
NiymGQQf5NcpNJHpn6peALoR5AHvUcXvCjGosfELUYlmjILCLaWHLpYKiEOqq+jF3ecWWRvPpj3i
uSfLChLmoyBMm/SphdD5aq+SdrFNvGlAULm4GN1VT64+U4Kq3sVHqT+m/puiI5V2SnaY/BYkbzMx
62HNFC/hr73GCfKfUPE2mU4IcvFeDs8gu/U05lF1aLBAbpvyPno84U5hU07XY0leTAHmBsp+WYYh
qSUUxKig+osHoJ05UwuRibYg2Xqgr9Y1VvbSeOxtDrRHLYQ7h1NWBEMmDP2vyAJ2Udwk+0tk7djo
4F7A/yjiD5E2d9f0jjIR2I/L0hOszlaODjJ3a8bDUpAE+W+GVdRxAy+M7Snhc+DsSC5mf4uU1Shf
QnEulANxYQxzET2+kCuphqSReohmGWmfKKM9bVV2hPz8pZabAvoy0rSowwWQTsGjrxTvdHSSyrqt
g0PGbB0QXVDV4UJ4b4buWNOyRgdZhx82p844XvXshUdd790JuRvsKKp6tThD+5d5gLj8meZUDq09
ZiTO55prY3bvnDLlh4wGvJd+SxrRsXtNyriwjWknCtrJZ+/vk3+yqUlCqEl/MNBNZKgl8HzjgbdA
ssNP9Ck8/4R1Wt4jsPcyXxC3RUAOR/SvmI8o3vIq+kvzLz5UeOHM/2qA4UhXsWYtQUFIYXpQ/8Yc
RpabCP2ohrZThmx+GGyjngrbBcWAcwnkYWfyhgnQtCspoubIcYUfSvrmyYyHNU0lJl7jcmMbNwnA
slL3ZbmWeelqfKu5usHHF2OAjCjNiGco9DB5fwwixEkDEi21fFPG6BpXqLFHidsP4NknJKHtyo3W
sz49zOJXqw1aBV4y+MYAFNF/87aRaqGJf3AOZbq3MqQOiDR4U/cAV3ZEtOsnuhH2NbJyM3C/nLqI
nQ0dgjctVlFrA67SH0N9t3wz+UUIDVbsc9sCTnf0cHETdg7cg/oM6mZv219K8pjTzRKFuF8rWo6n
IDgX7NtSaoOVlcQtt04ln8OqXQ3FX4tgQFlp5jYiB3lCyYCykJrjpTQ9I+MZDRdSXezKzYiSqZ9N
xPiYX4MGEDbehYIQ1uJLhp7I6OUwmubQYDmM9ENl7ooihFa6VzFtuhoLi3w34Y6jpxa84aW2ZEj2
Uy3FK1M+FxP6qRvSALvC9XrxdLed9wz1QrIoE+9BDt8GjibLYP8YHFGMazhBi4yxnK0I6S0r73to
PlXQuJHwRNoGxt4xo3fZP9nYbsryr6IZhk8AnMDbky/Av2VYHDzkWLbMn4Bw+ZIU/E0Y3QJ8cmn3
YcLPeMhdjKeFVhEZMXZKLtiYYSf+kvyrWp5E+bSGazy6hbXtT1F6ZIEhIqQP3Yn7Kf+XoaXK4y1+
RlDOPl2p0zVtGMtbR8bBQ5xyvIPeSuqN+kB3phmbyVg3+U0MTqqw7DuDBlVQAzwjtcy77xRFip/d
KUrF1X7NjDM0FVBlB8WxywYCcVf+cCVRQR22on3r2y+VoPLgW41PXrLRQK798tHrNmjxtOSicHRR
bw1xGYw3mSAI2f7OY4wJtzhlmBgcfQS+xvOyFLSHMq5V/0aG28J6JMUppvlh2GrDK/U2szlFH42V
Em7G4c/Ge5ciCOVvwG+jn7KByDPOZrp1VLzSsf+D8oIOhsFAYLRm/JVshN/9TUuQvNM6iftHq7dZ
8IMSNjRv8bzerAks8MRpYLDmA46if1X3g74qzrYzzumnx4GAEVCjwHSLgf0bjyl+0S45Z9ab3F89
PtsUIb9Aju+gZYXdgeHptlTS4oHx6K7Vjw3UXASmXJF+jxH+q2E1DbA+dHTXSsSBBMklROlPuqrI
PyySjFOHmD+rX6O4b6Ob6e+x/oXFj2T+6pDYCAah+gXHdR2uA3row6WINqq4jxODY4N+4E2EWH7d
9rOgvkG9DOiIG5Ql8nyztTQjub1/LcnRxiinvbQYjxVqVgBw9CMsiG1yr4Nj13KE2CvZu4NhCLOk
RPWWos4psH+5abjB7TjUl67xVnZ2Gg0N6/4/tFDrui9QcdXLVtgbcthXHVD/FN+sWaZef4nZL/Wl
lTNsS4NcDHztCe7wV9U+C4twaIufn1UWsmYxMoBrDDAxU1TKT9PI8p3i2uGQVRQNApZ9+vFnz8hR
hhfJhEWl8DEnNBDgMWB3LpTP6qb6kMLP+p5EaJLpj+AlZefk8hOtK8mHdviSpHzDFcAwL3OoNGuW
ZlJGKu9PBUUyl412Miae701lkEnhjj/htFEDRvzpi0wVCd6+H36E8QiIV6K6gA6vhWWeJelgDc+5
MWVch50j6e5ILjduEXGf8j0Y6Sg2Nb+I9hv2vx2RJXMPeNLve/GZRltl/PDIH6nF0Veo+r6wCEn4
pHpsQSjHrGeOkLI8z0bs9F/9WWbDskIBBoGltncNdUjBI8jSlYTOZByFcRq1XWx+pJQ75xs03cgV
tAcYrZeR5L3CvcEQS3jTwkRXPvFeWnPh6jODJTW57SfLmXhejYwELDgrMlAkE3MBqMB7XL0JExDu
e0qIgPD+aelB1vcCYQKW6A4VYfDAF6YNT1XbZwmzKI8ABQ4s01VFbvdR58WIDdeav86Xlh/qGY+r
9zgpk+CmYQVTGVwGJpwYYnH0b0N5L2KdAfbbSs9KTpXtDLOu43aHxAQDcEpGcuvvBu1L6ck0TFfG
j4ywmZyVZjxHGBjz5CPIfiL7quc78eE3S5vMShBkMtoEblrgACVF74zIUOXzZLCshmBBbIJv3ORm
Ts5Cp5VwQbMZe+q+74JdR5xcxFlLO42CIHFW18+excZvV628GTVXItUsf+boLUdx1fEFRKj+1cxJ
s72EQ4vkBrFUf1R1o7DGJd45Rv6bSWf2xhSltjSHlf2W7QrOe8yYCxDxQTWcbWLIejpPaVClFPyD
DCbzqwmuySRTB0boJjouYpbooGr71LXGbulP+0k+KN2rlG5UEofqgY8VBXY7rnF9LKpvaeY/OrSz
AH9Amy0PgoVtTQ9XVvmbeo7RM+H4f9Lg9OIFeJx4rk6Ig6awc7HhBMpvUdoLA8lNCwAhPmJ1WQbg
Co+EKwL5uYuJQDmKjFCwx6ihoSmepvTeEbOQ+DervmAVA4jUuzcyimv/GZsmACcLRLsZUDYoPUkN
OOF8e+XzX0YmOJ+BjoSbu9O+zfqetfzoybGLj8SD9bjHE2+nlf9wdRryjzWuBHW6uLzU1lUkmrgn
j2/yNbRn4hq77tkRTTvYbwNjmaR+hWqxNpLriNmuQZUb8KNQFrGMgbaUOYVvlivCY9oRjp6V7K/z
KHNk9dF4mzkfynTE9DGCZdboFlum1/yQDa6tY/FIzyq5MuZGVDuazzjB92a8D8QJ3ggf309Jl9ik
QRNT9TIpFzZAQxzz9tjTnJ3u4mIlGY6P/1fe4zcU+VcNkBlbj0C/W+0/gh0K8zLkd+SJHAZleuBK
riJeY2esGJ8vbcm/A9NKwg+lt+S/rupykwWHkve8TtNVoN4E2nJyBueLqAg2Y3PPmjt6dYI6D2W5
bb65VjmHJO0rb65+wFazSBRSmFdoQ1Lz1g1XQHxrIrz+lqpHrqj+01BR7b0TQ7Us71DMUBpQmCF3
WE5nBqcNxQlYzpsNoidBKYt66/K78pXGt6btls17BtMp86nSBvKpWNytLdWHcuwo9HZxHKOyD8M7
CqKc3xcoB34cfa9119nN5s6HGqF2jKNVRV2ekHyU2doe+x0P9qdxkO11Vp5bZPOhf/faraesMnOf
NM2F2LJVCGIU+mQikitMEViLjluFGF5j1y4FgNTkzrr88VmZPlLrG35mOWHscePK4UIqWid8dFZ3
Jzt1BTSTTbBr0YkYXLLnvO6P7Ie6oh0lRDdIyZZ2lKar3hIwlt7k9jqQvent9eQnJvQkGf5y/RIX
3NFASZVrIaAhlJdW0wpCtLvEwac3fjRI2DmQPsLgrxKITK094XYFlcX2sCoLey0x+kmfjAjWfFVi
8yU1NWVwkSF2GAXx1OdIbDDEwnin3Zvfb5NnEKKJFYKQsivqI5ZjCcks+rCB3FfUNpX+PpLd0aHs
te2/IdtNsBiW9+rlD1UdHZ+EeKP9ZFEeC2I2LeQlJEQFaDEEIFQScq5GO0l3uodBLile7mCHSwjQ
tkhWXO4FKXYofhXQfIveXaeffoDr9e6loKgYKOAGaT3Eyi4zDiXj4aA/+ng/SpuBL0gdSQdTYEBy
fcsxM+nxNc6AwZUl7x5x8Rq/XdC891T+NQ0DrUkS1F1oxwK6qrpK05FIoyVLNcYSTsEscA3iW8hU
ou/bk52Oz2AWSwsnIq64Lo48chm8IbBPbv6ljFmgCKQb1QZXSP9Tm+chOQnautqo4OimQYeQY/V7
NMlBAX5vUMylR7VYmExeI2pYpAnlmgdcRCdd3vrs/pRTspSToFAuwHxq40t5hNEvum5JdiJ9Kfsf
WvVZRn+CQGSZYtppJgDV5lmUO5tM1+JN5UbG4N/sxXDhSyZVQdinOe2kh6+ncpyFvwSCS0GHq1eh
kde5VxGMEGZub4waPSdiwU1HHBa5h/Le0ynbQ42GFwU1FKc9+MIsuUD3z/lS8B4kA9KD7olFZVXF
99iYXKOjLWRoHqrxg5nNnXQcSUTD+ktJ3AQ6aJE3i1EilH9AysafzVQB+89fB14eph6i6vzDRMxA
f9KltIplTo51R0E6zTetLq+Fek+rj0iqtnrzxJ9dhZ9epnNnoTY1r5352Ya4OMGktO4+gscmjNGt
p6wn5AJKdGrrf7QbOjWiOpXBAJXg4I8bLRJosYNLSYN5xcdvAxwSTxrUS4mgigJhomA8i/WvON22
+aWqjj7Wg5B0Yi3KHgn2fxsDXqm4kndJ0D9qqRMygNvk7IzUdSeqAa40y5uBWsRzIGKdqstlT6gc
nferoFEXgmyVtqMK0S3h3WQaY9GRdqQhYQtzJ+/fSL9a8G2TCAdVCGNbHxqKtZL6nlIx4XMqWro7
+G4EZksg8KKHbsTxQGYSNTroVyx46Cky4LEghjD/9VTiEuzJ/rChVmrbTbRUeY5FmUIJghE1nGHs
OHiblqJHRwHMotGHZZfxehSv0DAYO1T0L+gWR7caoUqMCecLiMsKd2UGyyfGENUiLn+sU0CoAzkK
Bj5Ym+lHJY2U8HUeoSM2MidC3pUN7xTHbKboNoTwqlwcMfofDAaIq7GOqfpSVbDm04kmzPaNfNAz
MrOd0GwEmAn61vpH8cg8qOp4AV0RRduUEpTRduvZmP/wx7/WumKwwmF59SrOQZhb8slEdrWlT8n7
Tq0DWYvLYXx03jVRPkX5WRGcx3YwnbLsFERfqnotaLD0eeEqbr1xgIKEXGEcIaVgJCMr4PwBMyzV
lCv3Hd/0MlLe5OQumq8p+lDsYw2NNlpPGbUOlGcE1a2X3tIn5nOhglOrnI8B9xalkfCHQC7TZJ3S
oVwHoF5hfZw9+IWMiqv6iyPrPs4q2YBqxjT8tQtmRjIKM7ZqEhMWlXKWKaCxrn3SLvp+vsGI9iCi
M27OgVXs6R21g48IsbyqoTuUqGgK+C8wG3RptEnADDt8YnTCLVOARhV1n4H9otA1wkXmL7R/yvj6
7Y57Rs2dQZIceAViuqGijQYEk72lFBtKHbgwFOTiv10FRVY3Pie2dsj7EuK2/NcQNGfyVBBVxkVN
qLoWEmFVOmVbbUjxdkKEikPHUBN6SDM3enXsI0FxW3xXqt+IaseERqKqei8bnyqgG3UherPph52X
FedQxHh1rIUMOVVqLK/d6NBGDZzzlc8/+vxh1K0z2gZ3QQYXbtgoVue1iuCWEABD3RWqzhfREArb
dP9SLTrVuvInoWYK+v8FKssW7FKy3jTjTH8BcTRcMGSG6FqD8HTAS92uEtQIoKaGjY3O5doLGtx3
EB8RwVFq+MIZQbAmM1OAPn0r9L0Kc4Ak1RNXz/ywuoOIOG77taiTffmhMttMEMk5xtfG1Jd+/GV2
/5u16POWiO450ttdIiHsao0gY9pa4sgNmdx6KVh4LD0T4QB2jSmxv6cxF8QmBU0zLPjCiRokwfAH
rXmolXk3vArjEvY2nDHheCTp9WsbDU2XLlPxm+evSY5x/09kELoVzHJd/KBmPEnRR4D6XPq0GOmY
zyrLbdH4ov8MfYRFkKJbpeIx2xcNkUDaTm7oTlKPsv8tw1cXqFTkJSDdpdD086inzwyqjkVEZLuW
+PsEOd6kUCYaH/RAzL0ISxlNoIVtx8x/zWJ02+EfMTMx5ogKgRpwDLz+HDSvnSSx7uSdZWj7ODMx
XPVM7hpf9pwORnAAM5lVkVg53BTjl5q2CXkPmfb4X+rmR0N3Q7stVP2O4BYN6HDo75E6x7AuGg3w
TafYd+ND3AV4f1a8BJT8BL/meGFAVqX3yMJIBARioYpJukdRkvYgP/I4ImyMWYus3LnhCQTASw9p
/2arMcY8RnOEKOoq52mq+RKU8KO0uE6oPO8zhLIWaaFulPwgfvbbW1dcRUl4H79zsrSQA2CRWzQm
dni02gLGHDxypSlE7a96+wM5QZRpKw1GdO17D0siNFBdyZzfktW5ZG0vIsAtclQCyAqOrNhaZSRR
BdtY2Qa6Qezxc/AQn5HSCWsFHfMSPOslfoTcrF0diyQtnfxNIyH+IH9DfLcNts+eT+uO+rXi/5Xe
RsgXedyn1W74lxLZZ43SskQuMu+ysGxKfaHDEvUH9VeHPEODfpkmJB3wah6SmhNLU9RtFAxDHcDf
EIIaNKe4fwm9JIwY48DeVCmSVvhpf/MCXnrOLUuYWHu3AtQS6UBM3IoIScxQpm4ufMxTiTw5ptWt
Y4V5ii7hlJxB1JS1MxKv72EPmJNEOn2D/C1FGujL+dZUHyHS/SHJV/N/JQVMyRt8TNG9ISXQX5fN
cWx3kgWetE0fmfTe+j+zx4D/lQi6NKfydimZWTXRMNObFLpIOX24H41H4IpPxypuZoh2klzzilpH
ZaYAidXSCLpSsXKMyJHo4rti7jx6qFVy+I8RODpm48388jTFM6FLnmk9yi5qKDfAdp/gPaDS7ntk
CWi6dtvYCU51sCYFMDZItrxT9HPqIJXlxc/bNaLLhEfDp2JvD4o7ivXcUUCAHM1UPSE6Z0xLgeZm
9HfILgVfdrxNBsdILgktiv6BBYKih1mIjFHcp+CzA2/H3UgRq4UmEwxzWOkA9w3Bmm9tsSbzRY/X
JDZhGxkhYIrNqLqqhm7jKeF0v6vlOVeXBd6ejFYZL4rJ7blzhbYTqogf/p6ujj5l2FdfdgeIFjhg
fC8oM2xqoGvtJ8dFWjRno91W2b1BEzD81czaVcllVL9T6LZgW6R+INHnBo3fDoR9qCZuC5o7mvyY
QOTXHNiy+X+86Kh9TvK5ruEp1LXq2we2aRA6wVkxBWshwlVZTWv06rgbtEFCIfNUWYHi6H2MOjev
rn4Ci+RvC3q2YthZ0npT2VsPOpPD2Vex7fdcJQOoDl7X5iZDOwt6i/kAVT4wQXcnzHgKXPwoun8T
Ebc1GeE43qnJOXWD0+j3EpF/Yz0tuWL8vsT+oQmPJnOgKtkM2IdAO9vNRTehV+S9nT0HM1mNbNJG
8akppKzKtG5jbsUJWebEKya+OwevDMkx1a6V9i+AlpCUZzHH2fc7G8ujnn6LNgWDyxBwH+ltpgM7
0tjE+BM1TVjFd1pQ3EYuA+PSyZKvCS1t2LfD9zze0GYECoOQdzNGxQ6UTvEuOXqIBDuVZL5sDomR
ZbKq71XrakQL4wAhzBzFDcliRDi+Rabb1v4qC+J7TpebchnCYzB9IhoI7RlRb/SKfjKx8k2aS+2P
drz6+qlkCidH3p2yDXksmJk0HYceUtVZoefhW08pl3+fwDhaXjwwdbzUPv2qsSMZjYt6syOJIAQF
9zKGY7xbqMwUFckHWdbqP4V4mqi3cG+ulWIbBrDzvr+Tw0vQ/8ao/tVCZaSI1pYOgyC9NxzkCpZW
w5+9nEgB5gxqmI82OssJg6+L02zbhafJu1nV3aQSwshQ/RANmp8BzEhORuHJOttAcf/4YsaRyE1H
4vEXqquEqiTv3eiPXYZ0CEGQbhMqhlI9Ejfpw7aNle1/RlR5lrwrQlqi06KizRDYNpclhF8GSxFs
UnNnkrybK+relyCwdRYL3u3oailvMZENJOm4jTRR9ty4SU1wV6WAIRMyiQDPBJhVtGpdRhUU28ti
EcKlvzARLfBdxw0eVD7wClcJZgbuJDS3DmE7BhpV41MQ4RMOW8/Yld77MOxFKf3Bn9+zOoOKNvDZ
c4lQ/SDTjepzFFCwtjEsj/OFBLAcGbzEL63i15a3QfxSws8WCm0wx23b77KqZwntXAo3150KL8Es
H+K76AEGC1on8pRU7jatvyIpxPxkr5LwUtgWiYO6iTQdhEoxuo2l2tv56S2+arABqsvRKhegY9ND
tli85Y7a6vR9ghtW4+8WYU2BhSdFBSMy5g2kGImH4q2w/6zuGA0tLCEmNiWAwrEdxJ3fITCcpwSH
RkNX5gPweaT/Vt1xakaUJYTyg4i3GCt8nQ4zwmk8m5tKG+p9b/y/rdIHyC7me8bKZB9s6dWSsgpx
PT6aeqjXJfoTQ8Wnzs3bwfMydsWi/sjITcIfMGwtqtFURRBLgKNj4MeYjEUiqnUxPQ1wXsZl/21C
FmPTEKSoZF0zIiJvjMDxNRUXHE9aotU7BDArszY24UQmEul2ZWOil56xkUc4EdUdmI6vUymK/1vt
VpV814fAoaSQVf458PiroIMdVXEUojXGHwkMhHWExyymFD2CrUmz/h8mOOC02rsHXroqBsMd8wT7
iTm6vqF96ThaE5go6y7lYLLJusdqmnJ4xCjuPZ98TJw+zQD+SMSxhuA/tHi1zS3rGNM5tCvGFY+P
GTPc0mw4iurqQ0KTVmENb72d2f5wb/mIX3IMDElGg5spP0P4L4LRcFWYzkQTPFpzjy5bSRTXbNIo
ly7fcdamY/NbGqT7DzlpBjn2JHoGEUXGobeSmu9RJmhDaAeftzOzZvWwv004aHI9ZTPE9MAjW5a9
GzTg83AVEdd5x0OTV3jE/W0Dht4332l7oTzoTLP4klrshYnp20ZmpVfjKTOec8iCbB8SdAT95GHa
bZdWgtCticl7simYEEg9fDs4GbAbZvnLH7y2ubaVp68ux9AJPlWlbkM7nZ2PD4wG0DrZnGbshAiN
PAXIEidyXNl7K93LRJgZpb1uk/BcdmBtqfRlVaO66AitNb8D6FEfL2YKgBVpS43YWilCVJ/lbowp
3e42RnboUFQM6VaL2pXFqyxPGx/d9pgfJaQjNuCdSpRz1v8WbO4jGhulw+lNQDiXOb+7cFr1TP6e
O1UYfGliMEl8rhLir/N7Q9a7N3+8A39FjDJdHxFwjC3y8VOBIJ0q80Vky7tITmmSiZaZmu6SCXQF
rSj6qbx98DFs6bsj54rLBHWBpvhrKT1QfAO8RpZ5UU5YYuZUznYVJsqhrIJzNeL+wSbTktRpGM1G
6UF/9YyRt7pQErlRZzuvmtxSc9gUGEQEosYc4lZtbgbXo62w7HZs92VQUDkm0VT/Lx2TcVG13TkM
aMQkR86WbVa4NblFK7tOV2wWa0ljSmIT9eCLmK26FnosYJLUHx7WQq/mFA2tbqWU2oH9/y0OQOst
kh2OLenUDFErG/FD1hZLjTVVwlKQ0n8ztqTXkutmaMTCNtZK0shtx3BF8FJLxrWmSVuJzbflAHlq
/bpV7Z+eJdXjWY6E8m+CG+PugG0VS0vVV3DmmG+WMhbuXGM90OKPSC+eAUumArHbpCqYRec2WHFQ
Xi667s8kw28qGZyDkrQIcH3fOCt9tBqQfScIdUhxdmdnNjieq/k93Cfzg7Ju0l2bG44evZnA+hIt
jMn40sP/ODqP5UiRKIp+ERGJh63Ke5WRaW0IWbxNIIGvn8PsJqKnu9VVkPnMvedC5zW/xxrdx6ft
gaPpoF6byclH1ay52cvgDP9G7YSwbzDQPnoZ6W5QJPtNIapXUkWQtSuFk9EKv8sxPfShP+tjl0VV
PRz30ZY2ZBwJHLsMIWHA+GmvfvPieifXLJFvffgNkVgDnsMQVnfrXatWXW3E3gFXtuQeNtHada8S
jRWBKCm86/xFue4hDv1tbkpkAZxq+XiJNP9nrGPoeUiTByQxTYRz8d75mDVL6l7gToQDGzZySWO2
Ut3LXmO2be/j1t2qJGCTjrKhBh9H0gPmXZT5LU69mLbH+oHXuigTWtdZ1MD1CIvashM63HfDfE+Z
ThnpV+cyak/sX/Jl6Z50wDYsO0NMfbHcpiN5em1EJGtC/3DRee67DvgC7o4y/JwQ8wZhN7KhafCX
g0aKqptRYLnR7CWKEfz8RfHNrHyoyYvMfxrf+/bjWcJFaIuulhbLRFYF7Gv9VclwbcTCpiSKahxo
TqcRNHLp3Ibvequh9jV5eUzGFKUqbtmc9xlQrpG116vXiqOy7jmDL6wxBeu3yLyDla/9Y2VTuTQv
Pu6ghO4lOpgdwhgCAUqL+fO/BHu4GQZEkNAHs/2Ou5B12Ml35632rC9SqJ5/x/qrscCqhs95ihhY
YQXmvJ6jMcoRVHUHHoQwIJ1J3eCuYd3T7id0vkA06thbKcO8a/AxJgRUcLqXPdvaHL+aw70c5GA9
g3g7sc2O5uUvD4bkO2vA+olYvASYAjpDQFZXCHutbUL0mFa7xylO9jALCRabX27yvUG/XnJJ+EfA
UZmgqbdw7IU+mDOuEj/s1/ossUWUw57d/JVm94RjtPab1VR6//p0yBlnuRsqP8LgUpas0DuJQXNg
TaNR9e3rEDEsYPA7uaiCeBgNjLJDdJNs1/mNPJdfpE/t4hYWOM81E1kM83sPAlHTAjkX7xZ9oTSW
CrW3XZOfXcDOuTdkkUishhVGpLrtYV+6T1XxNdm4WhnvStPH7UYyWiXXDt4FN4ew7+0THIg666Eh
r9cNnmiRN7vRTmhZ45XGYrsyDtl4DcL2IIlUzhtxMrFnWGW2yO1TkOXbmJh06HwfZt/uc88EgtER
j7pP5yw6+1YJg1UgulQGNEaf/2lsFVOhcfNARM/ndOGD5D2rbUReyJEMHDGKsWOcWlsVFrumRz9v
jpscySS5MauUes9B0mh48aaSkLWa+mPs3bfMGRFpfZdMIHXgtW5gLJL2X16ap8Rm/cxhlfntjcjy
pcnWu2sM1p7TGaDbU8yAohawEFR5nlXxKZC9koEDyLobxA+CcB6eTZPcsk1s9SWXKcHB5sHwujVY
gaZ8Hoxuzh35mfOTB+rZRtyGpHvWqXmKyaWoazeN7+xI5H6ysvqljRR9xRvePfCr2cqlainreqVb
/W6kOPHbAHLa6yw106gKPSIXDaq7HttaWoU75YwHS3ibqi829dz1wKyjnCclhgwBj7eDHTkJxQmY
9SIV73RbqFLEOkFYKFT8iMPXMNcvto8MmJleO5KydM3QAtTUh/l4CwRROXio8LnufA3cGWfXyIGW
4PorAuPVwGbLfiLuyP9kX2YQB0vA37pIy3XwPzPUXlH08qL3G6tCYREQoTuVl4TBltWsPF6xSvvs
8mfLSQBHs6Ui41TFgEFwBo7iXEvGgU3+N6TTuqJZavXg4EfxxsuKi2qKfQ2cwePjDjkgKjBHRfOO
4pRuoL3x4SdopCxEc3033azy2FuUIF7M7pqiSoNC5klqxcI/t2FwCtz04nbeMhvo20hFrDG7su1J
0mYz1OY6IbUwM5K1hWjVT8Xa0N19GINRow0WDAR0bhJM8K4wTgBnS/mwKCT8lyTGPho4SIjIcqho
ehp+zB+WOZ4RLxQ+fIlsixXiYqjLi8KpGQLkKQISG9gaBharAYpil+3GzmF5UFUDWkH8+7TrwhVE
lpSbQu499KwZJqsKZpaN2x3IB6TjTQCXxnHhsRRvEQ1q3KRc9YyKuJ+KKj14JFO5TXiikERRF5xj
zC5WX6yimH2VFm710d3KtlpV1OXA9pHrylsbaC8N7tuWrcCAAXpiVDLmnMVBt2LRr3pmISKCM6ev
AvgpolC8w2xlVya/QizYwjWzbWQxV1HBviLvyHEgNfFDORZWslenJcMB6SefQarzjuC7q9CRe5hR
re+g/iBDMEjedCYORSiWPiiGAriUX26pjDZxML35DvlWkeLuzJchVm/b/GoAhUVs85V45MUyFej8
4BP2Vr1QE8Vh4DxPtsaIgGgaG/gPCo5ZK+KODLkKcFwmMGJfrTsGr0Ef/mtJ20xzdI15w6uA1Bk2
RAD8o0FYgdxga00I2TNKMfw6VpIdbMf/Ma2vtKSqDrW7bzonpQ8bZQ6Y0/XVSOk/RNpD8wmmaNtT
G/x1408eL1suxySc6yP94PoaDLQPab8kk78Kxa9yfjU7uAn6i3leL+s/01GLEJnEkAnmsea+9uhz
smYFgm9p4jQRzAly/qmGeTVgkw85m2PayZQjAhuvxg4XqhuQvQ5dnIRAzL4P649VA9ZEmtRMW5qh
hxP5GMKw7jIlln5GJx8sUwm0wlPTu4vcqcc02unxacQJU0XDJtIYbNbWXjfbXZVFB5u96tC8WPLc
DWx+BGPAILBwZLNGxe7gQBrCY3XGgbfVhYZ0w7/CCoSzjbmSUhxFwza3+mPI7thL8SzEGGcNDzNR
QUZKsHPReugCyWhX8JsyuWqy5nMah53LZMXr640zoUlzO64LPu2RbAVACADRj2Nfv7petk+86Roa
zNDceGdhAy+hMPeCeeUUH3p002IkbtUByeCkG1jMm2F4C73xQdHHhFSsUh9irYkUwirhQMR2gX4h
w4Hu7X1YMwLze4gFswvIzygbMIsDg6AQVSrLWQTJRqoDvpe30Tl39MwZSb0iKP4k5PSnMjGvIUu+
jvASyaQzm+pNUYnnFIlD5xvEon7H4Qtb8o2rYZeA7CjrBvXvvHuANdM70OTMQ8P/rUmso+DEWHMe
WlYuFmeEQuSrBigrkY6kPD3LKn7w0p/HKXrz7JR7wnCKxaC/6kzljfqVYdPWLYGvIoiq2FHliLW0
+qck9IdA5y3w3t+x2sDgXkeI/KL2H50g1Wv4RKGPsQiZ6UVFlNqmgyKmAGWEpxaXUQbxPnEPpf5d
h7uGu5Fn7mCP3kMnkb0BEJ0PfAJznCFdQjBNh94fftqUgT32tpR8lohcSj3klAThO1K3ePZHW8Wb
ks3wWOJsHVgs6U9zJI50uY3Q80VJ/VMM5Hc6NF2ZzNYjvgPBkLqPqEc4fjxgcrrzpxgfaWN4CuAi
NJAOqli/C32meNJSA42zrTuyXDyl6cIANd92dKdoCWz0wYn4sRF8hUJgtayxdsBftcznQTSbeQpb
GE63IfN2dmOBrQthXzyG9k3grY3hAQXjXq+pdwWXfQW7hc3mMeJNrWv7lXSQF0Sc16DFm+Pk86Ed
Q9OLjzQ6z24CC4/FX2suXQpVjeAeVmRPumBuZTAyKBhuBpG5EZp+GjiP4xFMpHL/4mJe4fKH2Vgg
LNbOwDL+hcwEBoR9jY2+HfLOqK2HvLzVPvOlaNwlrF99TLx5UuxDi81c27Brzhct8WASx4Hm1Ltc
J50Pj+mo6K0j99so1GvDcZNrBgWXhf7NdF+zGoEj9XWZhjPrhQVYfTDDWwHnpAj752yyVp6M3kOg
jl6ZHYZc3no2BmLMdlrD0zZnQNToZcz0hT/mLt3PehpOUeMyEKoWQPZXpeJVbYmdgsdnDONKsf03
ZoOQ671ZEY3rUO0LQBF1hjzF9H/bzI7RrHbAdtwbMYQxnjY9yF8bjhviCBCUx9PRSsH68RmWoSD8
q1hVyj91eMXE1D8iCu9pxDeVgv+pgOSVa16ZnTuE+BbaaUN8PQU702/dEWthvrYWFZwe4j/IeCAc
iV7OaMRb0lwxmvmps6tUiV6dkjDTswtJDs+W+qqyV9VPh9rifKzto28K7p6vOdDFBspXWUt9wPIH
2lm0/mEaxp1b1cDkfH2lWsZKEZb9sPfJC0CnKFqoRPm5hbLgZz62B8rmur4bBYKWIt4IYvZkijTC
Y37adgfTdbhCQtJMOgo1mgYbxWrQF49qdLaOQPDrACCq7X2Uv4oAKcqcJEIcQuf69xJcUq1GPATz
oq/BgshECgVXaNrr1DipyXkNm3YrTfPcx97GZOdoF9FCF9W+doe11bSHvC2RASExY2T5Vwf5QdU8
h/MlqCTe4WxtEWxljixEXGetquZVpZ9h/jW1wE3qcg3km2OILVPRr80p3OdC7eJ0eg6qauWje2YL
xOQ7XVgTti+czeZ0NJmBBZ274mJG35TDNiLqUv9offLV/aUHnbQW7tmQ7ElSse2Qq+TZKQ64TMKe
DN8fHgoMPSToQTEeJloo6IwkvHMH2+cwAVMJzb0P7Z3yYSmyhCkhhtS6izaHseGYGpyx6uax81fk
s0RxvDHIW8IsYblz1zC7XGFNF5c8qliJsACMSLQVpcJd5p9A0rR9eQ0QD3LX3kfZLVWBncAO2Y1Q
+jYAgybtK6crNZBhWmF9zCJvkyTOd6jQbAi51a2JA3HlJfe5B0mEfKffYo2QsWzrUJJ8VCjjBsTe
k1D7Km6QGP+GLYp8F6/mLEVo0b7oVX/JBfYUXVxM19vYTYWTa9gPNtj9NCINgu235uqnxg92gemu
7F7eNN3BOAe5g4mqO4YY0s4O6eCTt+l0sHb/Cr1fZRWHKUrFjIlhr2OpLbehRAlLyW3XzVeuPhok
0oX/aTPa7srp4U+st91yQ4AcSc5Z9pFyI0fxiClniA6RYkCbtF+OE90r1u/LzOmw+AQs4C1dzTak
FAO0sF/d/uJVxSn008WQ393ZUo8p0YuPos72OQ7hng0QEAQmbLxrSnE+OveZdFLA+UuTbVm/Z1Ny
cNurBUEmTscTZo9NjafBd4ZLlkxYOnECIBo3LYXpWy6SgfJvBgso71+FZMDs1GMc84OrjLtB1JYI
q1crYkY2OKsWPdDTKOAJAnV1FGpICsvAzmfH/3SLogmYRn7T3RotY/Wr1QHLPsWcKPnWZUn5p3jo
us4Gm5MM76jsSEQKmQvJ2GPYYTUBUVTBJokJUyLR0gVeUVbpRqBFmepzPRZXUyfnCvVJkeTPvgGH
wD2lYQy+SuZE4KUaxYh1rOKfsHDpZhH1RWxpajtbM8HbDzgk+xKQS62/RTlTzFHOamMgGBBvrTQn
CAMp//DTWUzTodWtRNDtxegw/ak26RhiiAcE3hqnWuIX8stloEIDHQ1V2uSfoqK/WUiAE442TbTn
0HOuVRqfXTGujdTeqqLj/uxwWLhE2Fzs8mUKnrWRcmZwL62nY/3HRZBX16Q0D2Mkdx7urQmNsTS0
Z81zsUoyGCbu0uy7Swpxuong8vuTvxtDZI0mYOt55kz+QqphwaSb0pruFEJWjmdaIJA8iNFc1Pkh
HcSi6d/9rN2ENlck9DjlNouWZMSYY4i/jyUTIu4oO8xG9LoSkH2NDfX5jPjWObrCTdrlO1uzzxqX
tQpDnnrizsFIxTlASXKC7IHOcNarc8knJnpewWASrcQwUeBF9kLms5Yc7ZyZMF5sMbNzgOvhrhY/
I8ERBnu1LBE7HwpKCrAY/gwJ3uauM8ZtrfFH5gYmC/RnNvyLwAXYO0agv9Q1cr3wWsruDxHeVsb2
S1THkukCvRimXPSpCoUj1N7OKF+9Odo7QazZIaNK5j4Y91LrqwuVH1oLzGW2z9nFx/qZ0afJ2e2i
sdfIdOvD0NpjHwQPrZS/HCWXsbHPY1L+WS6qoAJtpqBXdCYIUil705Kc+N7zDQY9BsPKjr4x54YA
pQra1p24t73Y5IXuvspZgC1z7I9G4By6tAKw6+FcjOrohUHyMixDvFnAgp+40566CuNQ/NHr7814
r6tp0wcpezrCUlW5m+Ob6CmfTDNau+7424YNpx6lat3UxHpCRdcLqmPukx4SOiRyNDCSHnAizSBN
8p1eZY/GfTNMnpiG4sG0XIDK8JECqEwuEpFBklKr6Fw1j2143Hi3VAOUZyT7nrNqhO3gqvBgZeY5
J3QHTJOFmp2fPAbE14f1v7EyXi2fSGzafS13d1lrgSCBXRno9ib3tC0DzAU19taGSpV4YqNRCDPe
WytDPZLCmNd7OBgwdHHiapncx8nIAsNh2FQs25B9ZtbeJQu+dcSbXyi1HjlKQ6QHo7TOEiB+65af
Xav2ukOrndvLKatOOdw8k+Vvof0F5SMlDo/xLD5tTDpGQdTvhMCH6COaLwaGuPkt1J5aC7YRN2eR
4OiskkdHlo9dlgS2Fvs0Uluv/lLU+Z2cFn1/d6ht6FZwliN8a9NbhX8LTyogmlevHN7LCS2QIvbc
vtP1/ivx9MW6sTGxJmtZxbRHwj3G3RPCleS+1magAh1WHx/DFilZMgs/lgpQZ2CRCea0RxlWtzRR
d6fQb1oBdXgygZKAexTOY8jUpx1222rcetgj60ZbVh01oE0Chxb8q6SzmNjNegwchMLsyZgqGXVk
CSPfdKszbch+Ys0jGmn2CYj4hzDyWz/iP+9070VV/YeEW/YUyRmQrh9gcdIqhXCNpsK8IZy9uQmS
eG3A0WdToujo1SrTAV/l4d4SHzUO6YwPMMcPW+oDzLcJD05dPUsn3eskHBlu8A0B/sgiHu5vePMx
h3QW32ahrrXpPtcmkSvkGhmIqlGIXLkYBiZZTLQ0lK9xfsnt8qYz10tGqTEpDzZWUx7sgsTPivaw
RBqNzMTW/I/GRFstxENr9ZNn4mBTYUvIUbwx0cRMpnW2Cm8TRslG+kiJkOvYikorMR5A/CEZwSZj
YnMeBJPNwuFw6CJ2HyKmhoB5Y8jmntTWWhfeS1nT2LTpsG66kBrRQlVG3kpuf/goAvB2/caUJ0SQ
XJ0ucjDRjrifYa7niW5TKyBhCTUC3wMA1eGcPdTFYk7fhjZCbUT7V7YvugyfLb+/K5pQBpqgFw3A
cEOJjB1yGp/9RgJpahnc0QtfcoQgIo2YYsqjz1ddafn0NPiE4nlhSXeYbfS2XTnUtDLRrkwtiAns
YQtjBRzVWynpmTGG9zT4sdEDWaLsS20OxTaJ6FnUG73mLx0qPiEUZnXFcKyGmI9CnskjM3rXeq1Z
V2T4LrNB/hg9u0+DHJV6WgwZSvJwOBrsOjX4xXw4NMv5boyGtVP4K2HZeAzdVeR7hFMDq4Ayq9Ou
IJJeThAAtM5YOnh/XCivFlIVh3FXF7t31Wf9MvfmaDC0KpX/XprgAik7HCnZPzWf3LDOIo+8XafX
9Bc4xePBT/Cvz0hq2uIZpC1Dce8zNLuVc8aJRwBugJ+sBIzxJzsYWcV70VaUbOaxscaDrJxDJadz
lWfXvE83QQ53zGisXWw+IlhAZosQ1mFwgQTdYhu7GBsDgYJrOFsmI88yMhflPGf0qxML79+sAoPr
gt0qY9Lh8qk7oeREY58n5zoCoV4QAJBpHnsqhK8lZ+dqktbd5ZyNghJZZYVnFEsyhrs8gVBVooZO
3OagNe21L+WZsLt1RSkBNMp8rzLkElXSsaHX0kXZePhxHfgaxqrsa/pUs7g7immrqi5Mxc74XTAK
6K+N0Qk0WRzrbkfvVCYOvWT+2ZpORcaFx75W1Htb69/KsfjyE7WcCufQmvGNETczJfAspEwC9w3X
uN+/e5+1fVsTyCh5DTFr8x8uRATbLd+NatqHXfpbhDmBZtohRZtuVw6PQny1eqT//CLLCyZSrQzW
usuoKA8PNiVR4iFLrDUWEBHDd4kvkQOSmBEDqttEXrBMWTgJLGlhREnrUYqVuLL1Ovjq8uKIvn/b
kGMQmshhjehXpOq5MgD/ltq00VMUzP5oPSLP+Oxt8JkJcq6RMi3qXVSKVNKgxseGeQxZUu7k+E9D
x6SzgBVT2F2y9MS0U6YihhpTmS1ZNPjwifHzBFjV6rY4G0F1cob8L3V78r7Bx5ZhtUqNlnA/u14X
iogxLdnnRBNz3ZR76lRcDUg/dG9X0NM4zb8MbaCcwksj4Fu7kLCYb+kZyfWZv7Dc5FGnYkPYLwU+
tGeLxO5aNg9WhysDhjcBS7iSIvGcs0ucrG6p6ciDdOdsCOrLcsRSYtQ7PjxEZNpKzc6otJNrxksH
NRnnIEYuQ8HaFP3JEOa9jDnw8+IUpf46L8RfqqHrqVEDeQ5B64YMcYVXax+aIZIbvKI6uzVqFOWh
I3LRqDLNMhCxZVcbYdnTyD40d1m0Mc1DgIj3fpoegws5UIYaRnzhrSeq6wGhlJ7EB9dlHZWy+RN6
jaB4uMdNe078u25ku1D0hzi2vskMW5VOcqgEF3ItTkbL6tskzMpFHwecMqyCxeBV/yI/etThiCrN
PqY+e/qRhTrRt2hOABQgDreK99ydHvNHVSrgb6Jc8xpgj8Xaw9oqZXQZhgNG2/CvCQAtVFp56bT+
EmGy1HyuiMQ82VCck37aJJFPB2Ngeon++hLctmGZJga/gZoNLU5UngfNfkj2WFrHssTAWTh4kEfQ
UDyVWcas26NP6g30CBRaoNeMw6iLjdmhGBoJgbO4SaLWvnZjyjUFLGUQN4J6n4reXrI33zoZSW3U
yU8FcZ2F3gFMp4pBQd53+lvgI9Bnn0xMtY/XDrcSpOHcac7CZrBRYnYLbPrbgTod0zVxiq29jCrM
KGOcH6XACN3aqPPaHiNkMQtgZbSfPPclTwi1w6I5e5wQqewkDp9G6O+1Pjw6Z1aulMFG+NOqV/2H
62j83dHGdaNzBm8X3aK+bHB1weu5aR3Ld+lY9yKot+0Ef0sP904nrxOfe2mjSsmBQUdWhETj27NB
X8Xj3TY96i6jYLGXvXQVI1fHp2RTl8yXnIDFtaNXcwDDmUFx78LkIZxoP3bTSz5pLKLw31TpPQeb
UFrAL1hds4VhpAy2TgC8J3IOOycABqwjKtwRTkiDC0sGfVZ/s7H703WtvXCmupdbL7FXpspONsHR
hg80T3T+h0cPonHIR53tQ4BDpTmob+m9cWa860F31z0GxASE2PrdmpxFXNKFK+3WAUUaKU1tp7l6
OJicwnh3Rv85YuSWEwxe06WgANgZzRXMLPaJZmVaLyn4FK4eOFWsi9AGGqN2ngbEFD1PTJW7LzHL
IwdrimPVv0i03iI3wbf5Yivjikvn1+QkLuM72+pzndg7e4DrH/+zM95P5CClzc1bQw621FHP0b/E
hTzo5nAiyBB36YulZ2w4Y/RlqdMdE3eOeUElHsbkCZBe5guG7RYi0HL8qgM2QHhbTWgtGqZANsDP
w8hD5TqLoXzVbInrLqOXBhdXG7veCHah9lPCB2zbcjs6QNGNTlKsQoGYJN9uC6ut917q8n1I+YjC
8TXuUUczJdUBsZQZKcqYSweLwVYZkTNCcNPILd5NOOr8HDoRvJC0AIQBKnreNUz/4gS5R+D82jpn
ZQHAKgUVSKggYHTPwg0mPhu6YYXHPVUj0dPdsUxBjbf+CcPjOVDOh8m1UCnj3auLpwaOg/KSl1G3
SGz/Vk354oYArlULKxM5MLsiveg3Gj4nNz7qU48DCSuZ6aOASLOSmWm2L3WNEZU/08VWFcFYXkYg
iEM4zJCcEgEyQmvEVnM6UIusMmLCQocAEtREpQqX+pI0qNFsL76qUJ7tEAmp3tkkJHfEc7KDZweD
qmVjxPIQ4651re9pXrY4zgXfBvXZVz04P6nXXqZyHlOjMMgi26cjwutUM09R6ntE3Dy5xJzHmnWt
vIZt+rgMIEOYrElgTEt2rybeoLaOf2RVIJXkK/e78UzqxnpArsa0fzcivW5jkhN4RETrvYGKf9ca
crHwhZXIO3PbX/g9SNVCcl/ko3OcerS2bcGevi02qKfEshlZnSRsogtE3E+NWRb4N8BMp3nMeViA
vIHdrmlfWTgiPfSDrTt2WxG3B19wMBsaCdL5NFy0IQN3JKnU8m/Nc8SxqNiYOQozcFmgF01D8gN7
X5I5WGHdEHJ6b4V5azK5qzoctAYFbiP/MG3cooo1KzN3gp58tDxZ0xPDUPrIWfoNllA8U5nxa40Y
1kZX+2hQxFMCOvnT/HB49DkoHpAtDMBEip7hpm4yP+CYvE2FJDbQPSIqwX8QxZdmRorpNRswoc5W
X93MjlE7YwHQDu1BDZBDVG7suW3oU0ZE1Mphz6CM9Ax0zAUgAbp9yqcvrawuRuHdqoTBfF3zM6P+
uyZ5dTTCYmtVBFy78mrZ0V4jT91u01cJkkFhJcqJWkMa4P+zmYY1lOxSaQC/Yvpkz4IMnDkOVjOc
92T7zVENOsw3s+VzT2roAKOodlOGCF1zS2T55ikW+d0P608flbxyBaYIE08dGC4HgBdxWo5JfnAW
02To2Q8Y4uWU/nmSr1Tz9gDKboMqPpkePBMEsU0yLuc++YaJZK4710JuBtiPHRKjbe4Tn0VFnNm7
hMv7SfmfFpBmG1JBg0nLtasfx9Lfu3TaM4m82kO1CdvoUXnT2jcGUlU15l1h72FPC/dpJqiINJzq
IKoIE1kESfuwa3k37fxSl0AoqVZRpRBcjHIsmYhjxxQwoPfwuT5Tw/pI+nBZZ/Y9aVA+j1QKI1io
JFUo61CmDjrZeR7ZhzoWUc+oH0bsv2QGdGqv8h+WMF+IePhVjDoG6UFOhRbhRjsgHkdn7OGYed2+
scVu4OUPs/wYVs2J1dTKE/hcXe2sAm/h6bjPRbsNYrh3Cec3hTWWVNpox3rPLGAn7Ug4God8FeQM
oG2M3GjudCeGiJdgmzYhIAYVmexasE3L6GCI9DIa+ltaEA8n9TXxBxCpZhwiGFfTZQrsIDOo+ubs
dxhVwQfGerJU7kWHhzgw/7GNOYhBNNfOLzdc+etocHaNuVe2rQMayayTo0NsK6Jn4qPHRU9WVVt0
a2PIyNRiqokyVR/RoNkocNXQkCkxJuvRtAmgkashq49mytqbfyYprdFzl8GyDEyxwvyZEuEF49IY
5s6hYJVQad3cgWVAsLrLpMDAzAqBounenNr+HFX7ZqLwGfXk2Eiwxb4TIT4SVE7kI9t0gEtjhN6X
atO+b/SbnUy7Qid5Z9RR28i0ISbT/u4779w23WPQQbDKQvwzpPnu5fSB9QwJVyhLnRLPly9TjtQK
xfcQl1tZTOumZGFrxPk2wEw45KG1Vo0zLfMoemk9A8cbx7wBpyEYXpIxezEleSLs6jmEPG2mzXBK
ybLb2ZH5oRJ6MpC/l5iqfK0rfz1xEDmaRRUA0Ym5RLkq8Rc8ST39KkPn+/8pvzG9xya5seGk/YW+
86iEL1elhrWUGMydlw0HYvpOaTx9eiJA5DJ5L16OV71toj35qpsBMik3HyaoAcpZGblvnTd+VFN4
Zca3yUiNrFW3jejVEFZ2d0hHARjTYNkVxQCLHuaRwLRcmtXNcvIXLe+50cfhQ2/dbDunzfeNEqiu
1C5sOEyVN/fWCdKOdmCmBbmYzQuj3DzNMSmKCs3cTK8rpkVlBKvWUo8yTzCPJ7Ai+pa9k1VgKIxy
80ZNPOfMVffcsdnbImeS5iFW3ls/YnEM0lTN0Wqcba1+b2TLFxjBEqvC4uSk3tnKlL2goCCqY1As
K0Z8MqA1hWBD6/Z0Eclsgq1N/Rb5RXNUHpBx/uZvZbLbrT3n1enZT+qK+rWl03/S/PI1h0HhK4gC
cuBDEJrWrHXSWf00IxBZtT9ajh1b4YAB0APIxuvqL1Qij1iM1lKrByiOxk3r1UeRVGjAdPptK4y2
oUoZJhWHJkJ2EaNyn8gozC9dUH9bFiVMauD89kt1krr9jwf1iypXsvipQSPxo9FS8LUO3ogDwQYy
WMVM/yAhPGKrc882Unj8U5nG9Z+BQ3OTAFVZDNTJyFwIzp3ohbrkekTtPgQRu0PG6HEOLqUoNgXT
3jhO/3pQcxp5XjnvaeGSGwQoU1QsmFyIzx553KewfCX5cWV7/l72Xw3Ti4DBLXbaOOBpST6A2LNt
SlhSfoCYuYZkc/sF/evE0avRvXedZIlT8JiE4bqosDBn5Ul046dLAlrqVgDmO/Z0F18X50GqtejK
i5bgXkF/FPKF8efcfdk+i9p+gpRfyXEhe/06jv3BcRWU6U/IWUsxSzdYYk+G+2mF+ZH44E2FKb4n
W0AhvF3apE3sZaTnmxotHamj7Vcj61+KYhx+JpksPX6yVRfDqpSRLPZD7bAeBcjk+V19GHBzPvc6
AhNLgidjpoQAArh4Uznj3m2z5FY7dYWBuESTlZFfGj6nE3hccP5txbSWUAKH8NhuhncMHDAtrhWH
hjMS/k0UAR7g0vjLJ3ZeKWyPBjIKkCs8R+PNRHKGUovVKh/pcaCb8c7VLLn/4PQR+SYHONO8O2rZ
1ed2OuvtLD+hibC3CeHnKSqlBVi9Ptm4mbaCZLpI+jtI/4hNusE2pX6Z3J0t301vV5fELuTlymuK
ZVB+luDqE21tANAeSIJywy2wyaWe5qtAwgfwlwiHFVZgEn4699lT1w6VgvzAlcmuhK3PU6VeMaX+
x9mZ7UaOpFn6VRp13cSQRjMarTE9F3J3ubv2JUKKiBsiVu77zqefj1kzQMolSMguoKqylgw6SaMt
/3/OdyhAxt05fLSqvwZp5ZYg3g8L7bg1OmNl/zOGELweBB4BWqdR8ejONFBRqa4pCTf5sOfQjuc3
RRVShM8hNOzAQ4/9MLU7v4eDBrtnAbQAz6fM8Mwi44xv2DBmnPdddT1X32O8VVFgOG7+sYBPEihA
Oeh3iJdoGPJNgr7Oc+NbSpt8spz6mU01fT7D8HXDZJM0tMktlomOb9fqbjJkfx6Ow5hrxtgEQKKg
ZqPoC3bz+0Bvi3TC7sptoBWXx9rwPKBPf4vci856plNPJJgVXLr3GEe3dK+pv5O9Sut+I/Q+h3gq
I6jAmALDYwnSHAZO/Dx73mFqEKKdiW+8HqcmANnflQguOcKhhb+cqIxLFlFafJy0yvh2bf7X9VNF
ckBEZ5ouY0lkb8n+kLAMQO/02o5ZsYsl6iT2Kxy8cbew6Axr4XlToPK18yeYzg7fApFlfvM1ii4Y
xn23p3JC8pkaLqbhHM3PWUMHLTqz2CsV1e/12baXVXGlnBWmVVZfi+TodnctlJAe+0ZMhWtTT7RH
qo0urofsLnKmDRos53dDQRf0gXBvCbmw+x/Tgubjph3vU/dcir0KbRLK9hwyzpxfmkO8R1HY0Yey
OR/Q8SRrlweJcnqjiwd8bgagIEfaCO5rQeBFyx/9nKJn6OKLtU+PeRX5bKGe6u5hrn9XKWaS6XdF
6oHPwcJQ7yFarOEVptWxS244mTXYEgKD8ACUPujLojiT1F847yA7yS+TeXxw4DCWsXXhcSjAIcMy
iDnh0ucXLY91dlkYpKQcGYAH1dwHfAKNX9h7xky/yIfGh3Hw1GKDtHaVOVr9sel+9tnt0j4s7iX2
D+ShfBUhu7cHYE/EKeTU3Kx668zMwQHs0QVmYvZJEEAB6oMGItUjjD8auMV3zA1t9MSOeK2DL4dR
7uJwO5UIvg9Lt59CdjID6uyzsbLPMKlwSkXvvl+FWXQ9Mo+1gdFXxNSVkS+KrWip5T/AgHChlw/f
g+TR05e5I/ArykOxIjNkgQum3/l0LtubIflqZdl+WaH8Tn9GUAdaGdH+ZWtdY3k5fefWdQUHqjbX
zTr8qKd4W6f849r3cflgT1/xSOY4VlEiAGPbM6kT8pFG39P6ULufqQsqJpJJMpZABKR3/Ketp/G/
lAgdOcBh7Uiv7RhCbHOVB+Svb23aShUnZW/wz02LGmXnoDC1vqsheMzFvlf8AVj8Zgngml0Hrjsa
T2fxfDPTlOIYtmsjRHQDuPTqEb/ttrZxYEiaSDFZU5oMx72avkIiOQcYsPFxv4WKDYzHWfKuUfdl
vAvNPgHCsIh7dzoOVD2WNamt/Rygku2WhvXz4Flr0+MrC2+Ufo/883qCL1g9tfKpROBlfcrTlSaB
x2GT+9VZHXocg39AQ4uH8wTwp9ddeqwxK9GMWFn0Du4Bwgf5NcLaCfhgAkgEZ8c5BrMCn98/dOVN
LJ5j6gkCtkya3dAWQ2FyYS2wTO3bngV56km6ktuh+wkuVHaXU3RNAzstUSnt+hEBfExzZtMxQvP7
CN01y6Mwv5rpKpp/te53kKk12tySSks6XWXlwzgKlLWHZHXCThf1DGwvupn65j6srqpx2ZDotk8T
YPqwGIPrLn4Oo18GT8OUfA35rJi2BmATdnXViz2wgSH6jJ5H3ibqjpQbw50DATLluYO/MOT5NO6z
6/yx2cksW+N+4QgroWaLS3u6hSyJ5iCfzucMj8zdiCJwZDriEyPack6fRUi5kOS36U4X7Gl5Iumx
5lhFqkjWQrB5btYFg8ovtdGzlPFdBufs8Y6KqKHoUCHRmW/q8bNDOV79sDBoRT25pY8Q8M/cZoUX
ZAAbKnMftnfFfK7YsQeA6+AHu19a4ptokDcCpScicnWByyVvrhoUgBYAQGCkfXfIsCbni2Fav4ic
y079bKxv2joOxGEk5NspSedl53xrccbYqBvboxP/csDI9Pm91T5py+XEC7hGsXjgdqH3WvBVSIIz
o+7Ykg9rWeY5nQnbAJaZLAftgY2mSMvWOQq3jnxKSjgEF43f7kb3KbME4rJj4X3p2ruKrBL7S4HE
JuB43hC+hiZtIEpnXnkQVxMiSNzyhSDB5UHF6daFbukFFxYfL6wgDmpblwUm628CgSaKYhdTS34u
TLNvC0D2jLj4YZVWMDxF6GJMOKwsqR6OI2VA7OnViKQZrwOg4/yi5kwuoq/Eq5XZhQbImSQPiflc
Oai47M9iWEtWVG8jQ+TKvQ3igTY6/IIDfSQm3m/KzoBpuaj4r5v405R/0eapb2gLHVyacj4TmRpZ
d8dvikp6DnofawennYpN5bWXVQiQ+i2hcOed32wQIzIzQLWcr/p5oBtT7buUbui5bcJj687nM5Vb
TqUc9b+UjMNmOoBs3y9tvh+LGykxD7s3fqEOrQUE3D10EuEOsPnkIPWXlbefQK9DP9boL04a75Av
blrUsLhxF8IU/ZKeZf/T8W8UFhjk6RScUM1j8WX9wyHVAD0Ag9b7j1b4vRM4tjBimhgCx4QDuAFQ
iPN6FUN545OG4zRG+iDK+qF0om8BiTl+LRg8q9EMbRM6AgfJuO8TgkQvOChL/PHirO3NNV1O4i2m
C6u2HruBQrnBzZGtfo3Yi49wL/YRyXNOjLIYSApE3q8odjn65fBB7QK8bRko5m61VfQ2bGLgI5ae
bMx2jbea0oi+mjy7ui6bUkCnDNCzmPQT+hBAvMCgcltsYm0O3SovKqLoEc0yfVO0Hm6MA9bo/Qyn
Ad95e2kroHTTyj2waBhv6sDdq0DvMz8g0CxIfqPveqhKBpDfZeGxV/WnuUbqZqgK3/WqDY4iggs8
h4ZA+2rKt1bcV89JV2PYmqGzI26d2WuZPv4xGewmCKkAtMzmajT6OLnVyj9cMFgrvgBX8kVX5Ee0
aomgwffqGBbWndZhegjyvr7oNaK1uS0Qkir7uqy9Z99xJpBFDLkxryixhZ7DLA6/HOJAe+Pzc8/S
0XsmKpkmox7luTep4AmZA40FtwOhOtGThYBI/UZfLDlUf3SS7OeW6cZYGHbyytXr07wbS9lf2lZY
b7QkfkqP2Og94dxQ5OU8tVxneB2M27DbGOfLmI1elgvMMv6taygkRmytNqLBT01j8VBhJe4S+7vr
4qLsWT8QDnBCrTZ2I7xtXtOoKel+5JJPVsT9SCEfukgP9M8jPAXMQFrOF4UPpnNWP30LnTqwTJbZ
Dq94W7v7SSj30ITNYYrXaKLkQikNiMhMWCsk91Pnw83kps8xxRO8vv5x4bAzI9CfnZoeHs6weaUe
stS2dMhLH/Bk069ZBilNqgpKo+155FiQS4BByse0MgOND6LkD2pcUoFJce3VgyCJ00ogMccdCLOC
lLUZQbnqKZ6UX2PpPwxo/yIsCNt2GPZdpX8XS/ozrOmP8Nvo6EzQT1rr+xRh75M0CYrO/t51qz3c
+iWS8HfkWp9LBQ7FsLV3reuM3K8erUArGoB35XUi42MX8cat/Cb3I9AaEWmUzHGLe+zY2GfSf0K8
g/TRFNf0twQddhw9XX7EcXg+aI7lfnhIwAPHCX5qktmk12LqbC9c3e5d237KR7SSyH8Qn8XbpAHs
2GGgWDy8JV5xw+EYIpyX3OcNCeZp9yluOS+1BsYKxEGr5QAjvmWB1YFGcXCjd4F2SQx2NLQCsR/8
ebR/w6SZMGiotlDjD9uNpfc9TJGl/nKGvu7prYH+d22SsTKb4McRQwMkT9fKUloRRTkUbLpKryxS
cR42smQl6ax6AbPE8kxrNnKrjAZXa0ApUcwgaIW8RM32Ea9fGFWWuI1KXwEF7vIAdOHGLQojyZds
IWuwnuqmQgtL3nxDOYslrcwofi35KsJuBK/tDOBdQ+QxdtlG0tJc6E3/mGMOOn9slJeEOOilFQRI
SWsIhi8Bf+9aGjBO2OuHetA5rK48yehZof0NejYNVj5X/tco8BAyUATTUX3LWXeAI1r6bcrcoIFQ
rU2enlclt6m0Og78wEU5NHT0JKiJLItDOYiqkmBdKQcalJdjmg9Ftq11rka2HiEb/evWJfobVJse
3GrTeiEpFWNk5IVKxyRnFRrpUWxb381h0eGgi8gsRlxbcCRNkTNm31pDiXneFHZUUh5LkS8FPwJF
PyLfYaaT1PJjsoZZmfI+znq9DbMpaAkjUgHyXGAfIWEBZRQsqkYoOIzuAexkyXlABxX5Ghvt0xXM
GXjIO2EqdAYQbDVP5Z+lFo745qK3ArnjM7o53jcCWS6wuTpSJUmqqh2Dpx78if8pLPywggkZeNTX
Fm9Kco5dgaXYXMms9Po/UPtLYjjaXgzwtPPOT4G0FEXlPHZl01AWttM6Gz+nHYIl1HI03pDZIdP/
ZVKwouR7tlEnfoeOqCfwxUPS988O1SexdxhXi7UqG2swXv6QFiLZAQadyWlsZNpzkJdTbvs/lsQT
fcKewymh0OZWUNjORRbYfv4nK0bbl1t70OwSpF9PIqV1IxoquTaD3FuF/lZFiJt0nMK/Tvux8z+h
xQ81WtJu8Xyzj+Y0My6Fk07B+VbSLw0AX+PO0+3IKofuuehYzsbYDabzrI4EwfQ01CZFhXHUrTt+
GkOP/tZZpCY/+NINSYzlzu+aOf4Vaz/BjNqytvY/PTSVWM2YPbrjPFjz6mZtTePQUmtDdoc7HWHo
iEbi7mlPahyTVAnFMKQtgg36pbE4dAWG8vFCC6skR2uOEk0/ube8GARjDo8lFfDjXeOSDGO3wrHO
e1OV05PC0IGZNpFJ6nU7JKUl1dZ0aD16tE4X0H8S87SkDUrwIgsGyENhNyCcbunPIE30Kifa8dsa
/yDqpabT0nmWe6kcSIKHKQkD3rJfh2irYPL0RcN5FM9PyY6x65oBqF6DDJ+WkBZmfsr9Nmyty6Lt
k2LatdYY+u217aos97Z9FDYtTp3MXYmgwZzJ6vvg9+ESw3pqa/lV8KNRuTq2ndsUh6ELpnLLxxZS
A0FX0A3+TsRNLB5bEQQZUFYnlVV2b9rKbtXOwhnQ/3Eo7Pf5Y+HRbCx+y9YKkdomaWUWePp2XFBO
6KLYz77LQKbOdZhGsqbEW6oCadhYY4AGf+OUEpf/bOncrGG+rdc/BemYinmfNqMwE0qROkJ4zI5h
oFxW4feTTMpW5d0GppHiws7rghBFwTv8NLlDyWkW2xk3rVHd0kYM25BRkMdJWH9BICT5P9doA4fr
AOEL0rMuPYfyoj+FtiIdaZK0QO8jOyLDYl50QTNuEACSmT4RLZnZrLvLqKf0h3Asvyx6H8E7Cjt/
+C1kpoj51ATNTs9zO1WE9JpuFpyP+qVunD980OFyzb0xFJIlTON7AI+lvHKVsxYMAI+wdid2sqT7
KIsd90pNDSt6zQyOxTDxOArVHcerHaVFP7m2pL8WAZvGWFcDDdnlCN24A2TI3zw/Ll2cPfCK4+Qy
No0afmhHTMvRLuMMOFfk4FUCcu4F9zM1BY0UonOKg7v0uYEp0hWm38swswGmZRZnW73kMbDFqos8
Sq1T4tcP+MgsAId+WdgxdbClqYcDmkjTgaVN8AzhkqfH8dR2RYul1ELyaHbUSmW0lV2z+DZrCM64
b2apKJwyhF3KC8JF6E0xYl6SP1rl+Yj5KQ7j5hFJcE4RcQ4sgqNCkfr1l7GVMRtp3pFFGaQJlxGr
ZBYECFjCIhxjWkZIFA75RLQ57vFyYexQwlyldbor2cuQ5KayhCsES5kNFylgmsAhznWgOAbXOWwD
2vOZ7U3X2lDGvuCjqDzaFkODgZfdNZI+Nlazmn9a9UAAfGispwbRHvq8JOkXfWnJIpU0HtIiS6Am
mSlEzjxNM4x7cAyg23ZhHNQ0RyvwPwzpeSdp3gGyDKH7+dnCgbE0cxVHCEb80MAZqUmkKCctg5ZQ
dWnBa82buI/Rh5RDBokooy26nxyf1neumMXOXUK49N7HyWH9mFgHKMCNdM33XUFA4JUVlbjw3Zx1
YuuHMeJNv6hgWGr4FcGVZSQtc9v2++inwSDe03mJhmBfW6GYL9FjDe1nUkRSfF1NWgDVw8U4IZFy
RcDkYbEy381pLqEuOWSAUrcq0wIXWiVScq6j7pfLgL4WbV06v6KibdhkNUrk1G1c1ds9vCa/zM9r
aeMDsxIEJnTkOIFdLwbiwF07tL5zWY3WyHzBmK2PhVvX8rIOl6CiwBE63fw7CBr6k7G7zFRjii6k
4exbfFFN0LUIDNNONiSEdGxjLbkUyeeoyYvuM59qmWzGlpUbRIbTjzfM2HNygYYiQHI5qWm56jq+
cWfSVbhtO43jFYdK/6loJFCf1E8nQRaPD4ts8r2Y7EGaP0Ti9lHJ2LPguqrqYpxGcl9zWlHRFX3R
vsMrWAIuR7CILsdLVTxeuIpN4tmkpI6u7aKmQzNSrRx2zUBD/1wGtv0rSV16Lg1ZzfLOCYLU3DuU
WJnvlhp0na6yjrR2IrGiXWfnjf6+xCLF8FHocbin/pqZfS61RsSqdcfc1KQ+grbSMmN2BN7Wy53i
Y5GbVFVMi+PklophWMJMrEUjQN7PacqezXTiZ+Q1w6/BlB1rbOQSB+DMgwHnUozODTeT3Eoho5ok
KCb5rdWNtExmjcyO9LXGSpBmjCl19BTsEKXCxaIyJzvwwzOafZKCIkNwr0CwdabHBXdsZmt0gDPV
0fnMeKVCudG5Ne6yshr9tTbqJTdS55PaVPCgSfHsvO5H2kpJlw821BrL4ecZdSAnMXu/7pGjWbTF
nQcRiwmJgpca+bDECw1Wx0E1dZvCX7kVVZB8xSoCV8XtkhAofZ3PiDkECTIK2fi32mvmex34+K2c
Ng0vdKApdIdMKKjVkOVT4nXrkkClUBO4XpeQuANstT/KVqTZZhJlwb/Ow/wLVbymx4zqPj1P8OR9
tUWgvhtnwrNPT5mo3bQeY1wlIRMVRALR/4BH5sPQyCO0pDM1pC8zHdUHwIj1zziryNdRVRFhp2vi
EoUZ9kLY+jLpQeog9iSrV3oRIZvoZOOD60iQnJbRAswkEIXHBiQnqXUdhjqASMDm1u06o8BSrswo
TPqwGK1mtObtzCzDH9yOOZQcN+3yQ9Gakhoj8/i8m3qHZJIOH3uxHUNNlHDY2IIFyfIxL3LxItwV
bDDNWSyMgjGPj8LeYe0ErzpHMS2ZdkzIoveAQWBy1HYxUMJruk+ThVpql+caJDUGH2WdM5t7/lUy
GHvcJCoszDEKVfcLVv9QkPiNzQzH4aw4FTGuLFZqiRTVihAswKgqLqrc1/Ch4eqCjBtTL3pg8yLB
2GSDCxq4FKQth1LBaEHspEmpTCMQhJgS2dsom/Lo+Txkdv0ZtFLRnXecwNIvDMiivcVeVMRbI61V
vhJNeXPwrdFqvnvlSHyqP7dj9K3pezyzDgzx+FcWwvo7L3sHyQ6os1kURGVA6krvDMw0xvyCZFf6
bFcGTCxO6tX+AdzqnD0Z9Fcp61blDVcdXavxOAV2mfxk+cwYJMsMoQbV2xDRK2VHYAVXQ+whIjgb
OeMNbAsbqGkUdJD8DRTIViq3My93kyR7l4jCZZ6g4Lbs4gdPiereb7R2SRgwE9J2U/fo0lOEc9Om
hHtEW6bJI5vNtYYmzUCP2gN7wyH+VQUBBYlE9jJfbXJLz1eTWAT7eqQ6UIqBRkEBusEYNVSWu0VW
QiEvU3bv3lZzpqZ95cvswWnM7D1It0McC+46/M6GcGl2A10NecgG6YWf6U2sOQVF6oTAv6K6YF6Y
piAJgIrJcoz3A8I6qJB94z23hoPSbQXFuYC8HJX5DapWiqIxBsljk01OxWeuKZirXsHTHeo8TS/r
sdHdPkaQMh7sqUgjBL9hjiUtXCeupS8LcGaLXoMSsiktzSZr3DHYVSxy0bNGE2iw8Mmc3mxqmar/
jA6lZd8e4u2gBTM1c4eaVGrnnEqcBJUrXZqb/xnEMWbLCu0mzq0tMyid3Z+1fpTtSo/sNxwU2Yv5
3AZerBRrVbPu8RXCjChDp9B1VPKbmpMtLXG7nKBBU7RZ0qea77hHv5VF6OVQOxg5bf71H//r//zv
n9N/hb/LuzKbw7L4j6LP77DpdO1//0v96z+qf/+3x1///S+PD8P1XC0c/oKvmWIZ//vP7w9xEfJ/
dv4zQLKKEr8HUBTnYNadJqDqFwkkSMHy6/1LrX/Uy0sp5UKKk57tI3cx5uWlKg57w+KQhuR4eX9F
ZcCjWsTCZgVYhfnU4TvHSbf9hxdVwufjN9oX2sXGI19eVLqZ0t5AFS3olSVp7/f9d4gii8LjVhms
OcZbvaS2DrwPnqxjn96vcm3HNRzVpKt8R4mXly5EZnmzpFeecAoHZhiEoASx+2B3nevCuVuQ/PyJ
2Cw51ObTRG6Y8vt8TymRofb+U/De+CmusbVrK6GM7Zz8FLPYCZ5Agv7I5iHEMEAWaTBlgszjLDD0
RAS+f72//sAX75p7d410kL0aA01hfTZ/G1Zd6LU02ekMUVSboWiXyvavlbMSHJeeSfyssepqgF2k
22afVguds8Gb2jWSJyY7AoEumgcJruPHBz/Mef0ktPLgl2gjXMpG/ssfFrZK0mylr9l6Edg6dspI
mFFyHVzXFUc02vEBJiUVX8ftkINFMTVWIQgs7RGcfjA233gr+IE8dGPK5xqnb2XpxswtNcbnMQXC
Afe3X9DuQKHFo5XFrCp+pRb/g4u++uCVq+n2aePxPayv6OUDyPherLrDeRY0qjmGqequjCZ9LCZH
6/79h/3W/f39UiejLlG8xLESDgyeCEJWZI3x7cCB9YpOSHaFNnP++f4F37g3niKVNpfH6vJYX95b
E05VQsCwuwnsObY+xZPGG95weKp+jER9zL/fv9wb9+evMyfiN+E5rnBfXm6Ya8VxBIOstFr/a9ZO
uHY7qV3OsxACqQJargnO37+ms05YJ18WtVDXcVxlmM/8kwE8ol8TToTgw4cR7EXB+QTlhyGsJnJV
20s9IetynC0GNwIOe0PcIoKbyZ9g/UbDpeO3D+//oLd+j9IYRz2eBJj6k5cs8GnZ7cwZKevt5DGi
pbKzMMr/D75b37OFZuAahQ/q5LajjLNF+peuE3YI4YZd8I1NU/RArSLx0mHt7AXPbQJCuskN1b7K
/os0FH4wqa+XOX36ns2ezRgmdX7Oy1fexINj7Dkp4NOX4gpN8l0YcAaTQlAzqZLgm8kqBX4F3OX7
j/nV4qn4VvFSSLievgOz/OWFc8/OSkvTl5iIZUsuGzsLcmIeIQFuwKsWIG+JLBuXgoiSf35hJW3N
MsrqDUb65YVlzV5KCi5cuoW4WNzpi2jKB1K3sYqSP87WIti/f8XXI0raTMx8wA63KtTJFZfRpuyj
UiRBTTscZZn39NK95PH9q7yeK1DtsgkRUmjpaO9krjC0gynP0hd3akCaxNh8sqi3b8dEqw8+2dev
TjKpKk9rvPfssk6/kAxR9FIjUvETyE6AcorHhErets6FuaUVTE3TssXFP749j+Ij64rRWmp1stlC
4eD3i4dKLolUcIxGbft0+SkG1nGCsPyfXkxpbXtaCG5UMkBfjhHhjn3DkWwt8WWoYqcuuXcCP0F6
ECQfPMzXg4NLOTYAU2ULYfyTOdePg3ZaSoSzqLQp+EXzZK6wOZiPdm+v53bmMzYljEKX786s//vf
NjCVWFLPi0FdOKw13wgS7w9NnLBHdRZo5TT8V7Hy+0/Reb038RzjepK1SzjKO11PaGCUdtSj7qu8
SuPeQaXknll5YN9JiPYPqnG6H2XlJHSPAkyuaGiLFCs6tjn4jiYxH/ye1+OWnyM97VAVcpkATr4Q
C3IDe571ZNU6hCJUi7zLJ+jj5B5Ml7VuHVrOEaKO95/CG1cVtu3QrPIFR4XTTVGDdriJaxsXDi23
rR3U2a6r7WlrcbhKJvEp7L16+/4l39itesJ2fKYDb33+pzt1NCpWUuqOa6Za3LgxHgjjkKqMzQVM
BEfP3aiy+JubD/PGFR4ZTKGEdjrpFjx5V3zwBNbn+nKNYbJQjlw/XNZtdTL0dBVn9HuTkuN9G93n
JeFwVNq8QxNJ6/n9O18/zJNL+bbRxuEfklXtZGrC660qQnxr8HsYIqhnGQ2KIEIq0f/sag3PbSiC
KOR+lay+oXnHWvj+L3j1nXlMeA5v2nE5F0p/HQ5//846b4CtQVhThqKQAEI78TGglzmLKdDyMmsV
SWolCtj3L/vqxrms55r1M+MzevV5W0qFM2t2ghs8wIdImMVlPHe0OpdgTO9zfObHvk5pyo9dpPQH
S+qrF3xy8ZN7FnqmcVMM1G+aAa5Yn+IZS/pCoQTig/pgcL91MQ5WrDzKZ8evTxaCfgiQNxFagKiu
drxLM6dAg5PQB8GKTy/0Lv/5g1WclxjBLrLl03nT6kdNxhLvk5qRdSvoIjOcELCM9Wxf5oMwf6AR
hVeW7pMf71/51cTBU8XdyJGTs76NxeXlSIq8cbHqkTRkmY5iTzehfex9UBc66IiVVBWtBzXo8YPH
+9ZVfXddjFiU1t3Ky6uWczSW9ILjbT4OpIysNrQoT2iZDrN3PUXqp1hgkr9/p85b75T36WppSyP9
0/mKfkw1Jq5Lo5otmQviYbtMiHQq/MobuDgoCukDX3bC0nfG0uOVpI1L41AhtrJ88DMUA+/71XzU
+STMv//j3vqgfSatvzapnAdOHggRBoC9WCpJY2wgSbpuNl/POHSvRN8BL44HeITvX/GNpyFsz1cc
aunGGPvkiiZqBSZKnxfv6BwY5GpAUVl3oeti/mB0v3EpiQyM2gEHAFuYk114Lys36wZaJU275pHo
eewvMFxVwKyS/IPberXTYTpEui4ERW52w/JkU1WJqAHxzLXCpLOvaMLow2B854Px+8ZVFKutJz2u
4zIZvhy/RThBHOu6HLJoC+ezlvkNHickPu+/o9eXocz41xrDjtuQjvfyMuxctFMNsKLYtQUYwlxy
ULCCVH39QeXp9ffIhSTXcLStqG+sw/Nv68nglNMENzHcdnCvWL/GCZUA3oaF8J+NUxcd7pe4HSGw
bK2BRsEHU/vr0U+tixInPmXGiFDrc/j75asxNik8i62Ta+Sb9Haw2EZDniNDEcMSr+15GlPvP9w3
5gO8s55ht4Y4zjPqpKYT5P4yxyXS0DFvEgSinqqugaygWpdpeTUq16LmCcaIZvN0jU/PfpBzW932
Hm6NlM4kc+Qk+Wm5uaa9XTy8//PeeCaep5RtXM6vnnP67kcnDFO6RxF8UVfU14Rtl9FXsm6W8Cbr
4zzZN0PJtusfXdQXwmNQ+zb/ZIG3T8d1b8et3WnTnLWNu6DfljZ1tmQmFugsUQWiiWmJog+u+dYg
17x16VNsZjt58vKXUCEPBGKwzQc0aRvabOPRwXj2zw8K+P/99WlKPl0KXicXIrogmWOJEb522hGd
I9EycVNglFp4jQSlrfaWQW6oq+PpX1ZYClZ2GAmWcD4Y7+v08GIDyfmIg590bMFfuPbJdz1TsgWh
wW69aTwyV6njW0/pZcHGqUGtdRN2Zj4DLWJ9e//tvvGk+cyoN3FCwHp5uuqSC89Bqh2I+OyW/AmB
dn8+0qy9ev8qr2d71+f4Z/vM9EySpwM3qyqrXp/0FkQPUPHACpiyAlh+CE8+eI4n3whlRHfdo3Fg
598Edb2X88YS8GpoYWJbxjSNyt1DDMlUtgyERJWIrWJwPP/o5v59RekKW7NyKmprL68Y0yg2Y0sd
uE9z3lgICXXWQ3UMZ11t37/U6cH2/12L75HnSb3FPZmf/LKVQ+o20MP7FIZC0P0p3Qy+SwUgM9DZ
zwYAzp/AJkmrCB37kLSg+TNf9v+Th8yA+f8/Q7y85UVgSCgwzJx5YTPvXTmJbRyQc2UFfX+rdGt2
79/3yVr079tWSMeoj9ocs05u25MkBhY5AlBqZPKbnYbBoRl6DGvCn78KDrP3qQE+8tFqsL65v32T
/76sZ7vrvkFTlzl5s1Yv/LxbK/yAupzffEUl5lhajRWV2p0CYrJvwyndTpA1VqmcKI4pTuwP7v3k
2/n3j/DRLgJCp2Z7OjGEJXERKL0I0huq+ryk833hpibeCT9ZPnitb10KxSvXoZXHvv/ktQ6YxYEB
FOWZyFHBl0NSXRo4M882//UH885pT++v22ItU4IWr6FKefJsU+IO4rBdEdLg0vcZUvF74dfkoCTw
jIasrfY6HqxD1XFuReNaELP44f2+Nax4pixt1BoUtdmXwzhKC69i948xoHH6nwl7mU8oa9w92Ww4
g2X5y/TSe35/KP+1bT8ZVMKwS6QQRFVMuOtL+NvGxkdkFjYGYZLjje226S3rvLICUPeFT+suGvER
OCipZZ1u6wrHBH4nsdGTcY8Z3/55pKvkPKC7jhxdPvltkdzRhEfNOIJqNo5KLtaNUliUege/JweW
NGVbryenzdL6FuXhJR63z3UnH60KZS5BgRN9ueDc0uGfuahRa2rACEVqoZOkG0DM2VMeewREW0h1
08JBbAwadInD4aJaW7I4ktCLTOmPpK8ek3L8wcEZ/nwrgY8R5ewCm80m9/MwRcArPIi+3V3s5r/b
zJynRYqLvhYboSBRx4l930fNXdqqZ/QdnAzcjzosr9cGafOa1+KUYhN9+r5bcgGcsYrWROZkOq9m
EKGt6hDGTSlwek0r7f13fbKmM8apQGr61ZRIPL6ok+/JNG0CXhRjZdxH7aWbRxAoorACTFGCdOsJ
dDYRyKiBaug9fGRx9/7lXw9vPmbK1tw0QgHG3MuRljjRHIYjreOkTlG1dk42hLvWnhjwZVo2HQZf
WaM7y1vE/+9f+mRbsd65YICDqqedxyg/nbBTHmYV8XVn5IMSV6OciMU/DTr3gzn6jVdKyYsGhFDr
1vh0Z6HkBLdMRUxZDiC0sxQWcbvJHOV0SPak87vIG+bm92/u9TRJHdfQQ6NlyX7Nc18+15lNcmAi
9K9OUECfr6e43hEONZGVnIbR4/sXe+sGmSjYmgoORMwcLy+Wd/+XszNbblxJ0vSrtPU9e7ARi9l0
XwQWkiDBVRQl3dAkpRIriYUACPDp50NWdU+KSktNzak6i1ISAQQiPDzc/6XDpigDdlFI8XHS1JEc
VKqUTMrMOM9x/Gtnf7/enx7OoCAyJE+yqX95OA1BuLRFj0aS+7NrFNJYWH0OzBRU8+T/51KsDx1O
Bznv3fIoVBNEsWmxq7c13lk9BsFIRXebqIFv+vdL/Wk+GubQrCf/VNT7lT+6nEZIXADbuJ4atCnS
1GpyIp2KAPHfLyTf1UN/zXzOTBoHZsrgX/Y1CFXAo1TCO2TBeh4lWP6ouEt72eDtaMVpN0EWBxG+
W/9kRJAyrcqqJ/QceiGNoaLeIEQ5nYqVMm5bun/V+p9xFOKxYRX6N2v0T2+aITGpaZLHKcbdzBoZ
Y0WlPYra2jUbP4VYo6NcU3GoP1+j7d9H5U/DzxFjzIFapZ5wv0ob6xgnOtg6SLuo5Njt+RTDvQGw
3Xwz/H94JgNUCvVSJq9ChenzaqHe0mUoCKOiLV3VFUca+dDANhGRoXcPf3+mPyxMsjGONKCALHAE
wzP/to+3XWhIdHZQOjba6mNU5fi2XIC3n9ujBGWyDL+53vB5n/MGghwedcQBg2qWNTz6b9ejgwTA
teZ6wID6ixNlCSoiSl83l28iwB8vpA9VbkW2MBUadrXfLpSGLSYiORwO42yhrd+PrfPIM28aecTf
R3D8hw1qQM1RZLZoDAIL+nwlGik6HibIT0U9aHv6VP3TpdaeLh2SZYDcLDukk3e4nMB8jYrTdoiu
0Lg6i9wbAS9Q0ajDAcN0jqrZ+QOiwGsaq3XBp3VuY+aml49R3AvHWWmHzbH2SuqYjlEaL1D9oDHB
4kAmXJcgkF+f5BaAEjYQvtbJ4wHLqIuzirR2JhU4fmUyznGRbI+laJ6OGuxn1I/COmJKbAZNZf0s
zVRyGgCS80I5mXOsy54o0g1yGCVuBagbhVI/tjtJOQVnGGWTi5b6Vo+EtCJVoS3dxrJdXsAt/32A
f9Vm7uYM+xRnYZPyBhabwwv47VUmVlayf0iAx6iYpfZt1FHSxq+pdjX9AlFXVU7L7pobjhEl0TRt
umIQ8y8fbu25nhQ5lQ4Jzg0yBjfIqkmoZtvUAnF45C8Dx1JTXWd5cfrutr8uYmiXFhLdw//AG96l
5V0vX9PcADFO4SJZQJQAbo4qgTdOO9X7ZoSGKfZ5hMgFacwyTMNS/lUQ/G2Ehg7pZZRR0aLW0/cC
t5I3VCtxE6towp9C/mSsccyFLCL0Y989oLwOkBRLSTuUb+U3S/zrg5Oaamy85DEs9vtKQqFVlyoq
IOE1hl6jM1VGiOjLsl4naOvo+jdFtq87FVcbg2NkO9RVurWfJ0dlcYJuEM2Bxn2BblqWSOT1J+hF
CUcAnGj6xjuB61hVDTpnfx/2ryFGZ2eh1zDgOk3zvlep9i3GcTESM6f2ilLKOb46stWa3zzgn4bT
AGlDm2EIm9LdBheP4ioyyxG7TqnEXgasDB1O2EGJMSqm/+oDITc+NELHzNc/tH8r2JJZSAUiV+J+
EY5SNGApXv9rTRPiMVcxichQNWWJltXnN3aBp9VKOee8+IjPaoOHz7Q4Ab8/HS/fxeavoZn3Q16g
yhLlSFO+ixya3pu3NsRMOmEnTRxA2Y3TRW00O1KeUZeYVdzkx/Jqjfd/H8h7BMGvZ6SuRfpJsxrg
4d2Fx0rWS/nxCBSwO/44J937UZdlVzLVrTUa7Qa6Um+eArWDzJpF8v6WIwyiV9+kRnRzv8QFnl/j
nMD2rlMBvxtqfDPhSlTMncsYzQaE4Cf96IIwtE1vkq9Ng8764Vw8nVTMH+sfcF1F10bOKKxFaSBD
hX8n6dStt7N0xbFLjCoF3L/TmughXaHCxHDkHir0mW63GqMmuwxfII8AbJLsJsTHIts2t7WZS17V
4ZFxTl1oaBzpMzD6xUxFnRchI/xGEOEtOV3KHgorUjyF6Waf9GUtd2jaxTa9tYV5GZSXFiP8HazX
FnWqc0QPWce0FEWOwYMHZVBEa82BaolIdIVzTgGvIOtwUTia2eLaJKV/irrnETltOHrBWCGLq+EE
zRb7EkIurI4dztSQ4ZrxASeta+0Z0ZQTA0m8/KtVtEhhNssrs0FD7Kg5N3oGeqLYObJLeABo/cPR
xJBmH6FkAraqHz9CU0OqbK+1yEhgFHiCq/WQ4W0NfqJQtk0DYcnwr2lLhFRFeVth4QXRTBjyMsX1
KYf73O0xz8mjCv05ODiYLxrAASL0K8zj+w3vdVX/iXnpTV1i5nfDIzwi2qdI77A134r3MY2GtH5N
G9B5roUpxQnJuXaMbLZU2vn5UFulr1lomKXpClSfkNFyvKVBi6toc/LOEAYhKmiGS2kLwpuf4nRu
PV/GpuDVIpGGJi+G5qOG5oIyVVRW8miiZV7ayPDyF6WBiKyHCGB0vCy7bHJFhSatgsGnNgFhDV8o
D/eoVGPGJ+O4Ku2u5RwBGMl6y1GYTCeI2aKH1fgRFjl1O4fKEmLeii6/nG87Ddm/dn1sJ6FVuzCc
MZZZa3hD5BHKpKNn5Yb186NSISua7uLrKy5zGA+hACSj03f9CG/7vF4oEDsgUXBiq3093eIINs42
Suq1Z4gopHGXGMuf8qUDFV4lbxXF6rLGuSiOse6ZtYCy8IODJ3QrUHG3YHzfcH3AuL5dFtrMyFI7
Qk8AwXyQ2zo6hEiR1S/jZon/yQlZqRhEatc/36yPvAX8t8tgiKTpeYbcl3xcmdnLGJX54ozHKqIQ
4/Fofz7nSMBBCEFgnwTCR+93WqBjXOvimODc1SReofuttYmQXsGaB/40Cj+9Bp8Kc9ismaIwjTDJ
2K0ayck4L9b6OsUAsz2ZASBpvkWGd9a8pOUt6a51XCm5AwULnQGkwt+UY7cum9aVqym1sxQmsY68
5Dcxcyg4fE5iCFZIyiC9S7PUvAcfdeMkvNANpiDRjRdalEFtUm1NuwS5puJ/bdSpq8Na/2Eex+Ei
ulzwNMH3+QZsXLRp2X5z1v6aVwx3A3CBBh6BXL3bdsfFLYnPMqHzRHI4q6wumRp1hwZzdq5e0SOB
gFklLSLLV/Rf/j4Sw0ffDQQCoip5jTym8HVfK5cgZBtHvFeF1uAREzXadXdLVH3ddQViMqCSvhn5
P+wS9JsAolMPklTAu583ZFVXtHF1u2FpcZIXtwjKPNpgxc3pYjS5sI87L9DIqL/L6r/mrGCBAa5r
ZAAM8/1JUM11BUUjCWOq9jwB/LeJrvDb5Is+NwYH665EwPf2divLozvOUX4l3pboJ/19qP+0Q3IX
tAnAGFJivIer38bV6XoOefa86kM/bsrbrDPOmDN2VTwI93JKyy6XiVWm1QyABlag0jHdymNJh6xn
hWwOujb4VaLNcmuJBWWP3YaOqd837+gP0xHsKdcbQFSM1t1Ojha+mughdHl14IpXpy5alkfsz2BW
q9MkwmwURqoxPV6s5psX9YfZATUG/CW4PJLDLwSDUNFhMqAPe4acgpB710nPV9nU9pLZoeQNgx4D
zFMVRdI3Fx4e6W4ZUI/gCE8rR4VRcHeCH1PAu7awnGErROepfKxgaldh+E2dYPiU+6twpKQ5hkgx
x7W7Y1pyK3R4fSHgnfFpj3ZGgHXVoYHJ4VQIxY9HxjNQbcMpNG3196n39Y3SDiMzo0RBkY3zw+dV
h1aB1Vxq3ugNhuo+yiIlaMfyBewF2oe4xl89tOYjD1Ph7zqCf7oyE57EeAChS/cHNLOxolFcaohK
3I7S3Bw0447V0hwh4ajLUrPqLg1eZKqRuX9/4q8zyZSZwwOcl0ADbePzEzeoq8ZAJUr21pqdruwk
1hVyx31YTyTErS9O0tXYhf79ql97dENRfUBt0/0krb/vfwJ9GF2MQkduF6VVzTbV6zY9t3stuUVb
Qo65DoueIzJE2Wxj6og80GOv2+/OVl+COuAfaB8DxYAWu34/6LEKOdbCeNcxQZi2MxX6RPcCylqx
EELsR6qC05ICwvlff3htoHOCvFMHKORwW79VBkJorqZ+RfY9kY4X79LnFf53bfqe62oyT3UkJptx
jBBp32PPqKO4ez0jq/jNTXzZ2X+1NXTYAFQZh4f/fBNl0TS3I5g8cTwqj+OySxaXQrlsq3lT9NcZ
0lQqHWfbSJXKRZRLRkpQauw06k82PenvKpBfFvxwM1DYfgFgTeUeF4oAyDmpx9g6XOQH1NrLOcUT
LF74C434MwLfJsKxSoTmraUpxTdL4EtM4+LUW9G5QjNRI9f5PBJGE6I2UoHUqWAch26T6cm2yc5t
Nvn7kI/5nE9RTaEVQVsWNsIYyvN9D/zayrLRjiLYxsm4WucAqlGsPQ4tVCX95lJ/Wl9cC/IZ/Tns
Kb7UPyVZuZh0qMBG6yqevrcR5vKoGoR1pLp5i64aUvqYdkVJPSXSa4+njgT/X31eDrekEtwEqQLt
kc/jijgNwVLtMaWPOdfTjdYc0Baam4Rd/c1O/Hkhm9A7hkBCm53lpAAxuLsURlhdxH47aOKMk9dQ
jVVOQmc48k4JLzRIjtk1/5dmza9LQjdlB5bhQAGXvAucWAih1KXjC9RIaTV2y74o3i8lQnPfhMrP
s+brde523FwrpDIPSyBaBZjBSW8mpeTrSo9/zJiIWE9/vbT/9YlsfvlFPn/Pi76K8Sy8+/K/VsXH
eVdXHx918Fr87+FX/+dHP//ifwXxe5Vf8p/1/U99+iU+/5/Xd17r109fuGfouv2m+aj67celyer/
psUPP/n/+s1/+/j1KQ998fGf//6eN2ekzrYfIfoc//7Pb/3i0dONskya1ZRUKVtD92Yv/B8a/nC9
f/7w8vXE5yzz6meepf82u2Sv5x/fftDH66WGjK8b/wH9TiKsUxUndyHWXD/+5ztMFRYT6CrZHKbo
mU549J//PlJMfgkeNikda5VskgiEz8k/vmf9xxAv2KEMHaQkC+rf/3uI1v8ILv94e39WEvhFT/ot
Bv1jCEhaeXydLM68i3V91yk4FJ7jQ+v0LookGwTx5xeb8pId2wjLXJ9L52Yj+jmpgtCpasfDsyL5
ZkrfY83uX8R9ZEB3kw7H6BQf0iXij6cAm72jp05Mz1yW0+xbKP7d7vLlcndbXRg1JaoUXO68kCaF
R4Fgov/AAvN1tAz9o4epWdAjF7PEQa8Q3x2hlWFIvwz5/511FrPu990+UdIY1mIUH5LZE0a36IZO
rPdwKjtnL58YrjEWhRs90uNZjX/WtnL4ef7m1KzcbXBfnv8uVOHk2yA4xEvvvG7ROamTBUf74h79
1smc0fL0cXSSN2mGkZV9FNm02cXO0W6ff1s9/5yKv4tY3J/qvtzFXSDTrSgdaRVvoV4c/eKH5oZ+
PQdCqb5cFuSa0ywI3+KVMr/8I6J9CmifLnyX6dxdmG7M5xegReGoN/UkPsSP0bP0cVwz3UYf4QIh
tPTmoKaSSjTvv5njv3bY+9du0YKAIDvs9vcNsqwv9A7Bmvgw3pVcF52QN2mpb1B22Z5eop1C62tm
LbeWqy7P03EgbxpPc2ofQ4117lXppPgw1qMH85tdC9L7H6YjhFqyT/gREhIQn0cjl+OQtcd9ocHq
qu8Yao/ey2VkI7nkdii8BIlnzDW7mlmra+UdX2R8vdOLp4PymUV27ocuzGp5js2Ql2L8SZFU3Jx0
CsUZYALQPv86OU0v27Mnz28X+xRYW0wPvMjG98wdr8ItPhRcCYl6O7Vbn0cW1jLyMuc6OTvI0+7G
89vCeKpmzUZ2mtfzul7fcF+3m1fpJ+7oQrJVJ5x3ThKLwsEV9H28Smx9i6CPU9rlJOPT8XdzLsur
e3HHTjKpHVQ8VsgMufEWV45mqXrIc/+s+MjH4UpYartNELuRZ9jcU2DYhntc687RGbSoPiS3sRHG
neXL7KF20KS4uo1bObjgoR/Nf0BFXOM64VlOY1dO6/U2TbbLMnVvhyYgu9Zt6+m0xT1tgxHV/GhH
k9BTtpXfBukq2aCDiKyio4BZFkd7NFeFuoq3J1ddjeaNXR7GPpSVwpem1Ue2H60rTYxnBUW4FXaF
jyTH6dyc5dtmma0ZqFU3Q916JR3xVRHjNWro14t9PAn8em2NOqxAWNRNXBY3Iseu8hbvEGY/yLPT
QTtIC2sz8o3nbIPN5zpxRz+uG2t3tc/v6krz47OTv0YPuk9NNhRKkINhtESxOL2etphAPF65dTxy
zDG3P5aFtDS3dCqC9j1aHF+u5JbiEvSvsjjtlbW6xETIRyG2mALVXsb+aNn5acAMeobI652mzSta
ZzasKEcRqRM6zRTL7eWZcRsttMBwLi4uieUj82lZeOdduc/33UFfs5GMQhG7zbIbIuwufc3n9B6T
4PqWvGhbbNB2jXt57ANWvW5flj0VWtYlFN14i8geKKgH03CakvV5m1HaMlwUGveWxGRVnpt3ZZYQ
sCUXlS0EEZltV5endmr+xmAIoXIvPyKVbuO5tEofOy9dyvy07KA7PsknIxf3nKYRKTLrNs1+kL6o
Z7+PJF9ZmbyY1c2v3UtLzdhJt+d14RWrAoMIke4vuXfGD4Uf155j3YZm/CwFx825sa3d5bGbmYsW
iwgnnI2X2Qrr8TUd3Qw/nPChRuz+SVmgCe2qQcVrW1kbLExyu3GyJQ0OBwcbR7WfTaGIxtF/WNtU
E42L6L84Tm5ONbt5TCvWLnqR9nlOctC6upMujqvGKUo+pUAZzJV/JhifOOo2m+uLwtUXumMR0zDv
Eced9cJ1ZDE+++GzEegPN1r76+O6/Ei8aGWuje1pH/r4gMmHZFVOwhTNKbs7ZIsIxxaRnRgmW3O1
STvMePYuR2eF4pvWIjw/KRkdH7lIW13lPzFCxaB3Zm6YrS9419MHA6f+fN2GL+e5UmOVg+uRUCfG
BuHw4+64S5bnJXpM6/Hja2VHc4S8V+biQh3fjQ7jrbyNH9CNiuzkp7mL1xbtrIXBPwD/bMIFEtLb
0u4eiB2bbHZ9VN/yTbpJnNFWwp6CV2Q+hHswrdZJaGssrabxxFxojF7rYmkhOfG6drN5ODk+EGHi
Tf4R7+Wl/o7WLbYDIl9F09NDgzThw+2xXlZ+ZWeb/mHkR1NpUaUi2Z5myipcSGt9lu/Pq+s2D4ia
b5J7figeLkswirvTxNiOt4g6j7klZTfeIFCfLCWnC84baR7vmrcQBawVHK8fGrNiMAzq3XfzbB8X
na8/lTsYSA6RI929Vo/MUOf4rG479AXFle6Q0Ffpg7TQ5+CtIr/c8XavQp/nKzCvB3mNS9eWo6Wx
1rY53qZC32WZCO3IbZ+PduyxpBFLZSAbzCmE4snusRXFtneS7fUJm1b/5pae+oGpwq5caJ4i+NTp
ZZqzEL3ITz3jY6yhATvHWGJXbOo9AOXoI9xx4LPwlWHyY57rngPLOW5D8H+s0Gp5fsweuwA4TrvF
m5ER3uNGtxp543XqHecN+nL+aaWur762yV+Pk/M6ndYP4TaUZoQH4oatLPOpvD6ZQl7jFGBu60Bb
aPPipdif9wmB+XjI+X0uPq2C0Yx0cnaZhXZNGh1N9XdM7V9lvkLAy0bgvnNZNp2DQ2hJvpXMtbky
N9/A8mrTFuzRx5X2qEHgGi0q3NVF7eVz6wfAII5tcFpokNWohwpUVMBrTngmhKDxNNHE+YpBDF4z
zuCoZGffZJH37fNfaRQ5A/2PQUEC+MznxCGGiW1eT5f4cPyQUN+/2WiVgvRV8Yh8L3jDOKmxl1+/
y6MGPO+XPOp/Lgss7vNlpfTSXgsseA7qkzk5bdUju2tPIE9OdvaAyc48FvHLaV/UQl/Q7dafTutB
YMZPNm0wmpweRj+VKR1HT9/+PZ+FyPWnOxt0boYC2te6UaFnJwkuZnx4mq2wMxJPu+Dt0YuXkPvc
qWITIua5eJsFb4aYoyQnkM60XUW4uzXe5mK9JfOwV4ot2ePpSczPs5eLyCenyYPA5cTbuqk9XYzs
FYKwfN7sIAxOaa1YnYRtObuTWB1nmSPZc05p5DyqCEIucRHBPNDceT552aRidRMnftszhE4UlcQG
M5BF5wWrlt2L1MCxNTFdq/b7h7d+3r6zTRCyxt7Ni4Xzxm0JOulijj2Gv+JDX0I+/mpfBYLnIngM
uOrDY8l/v1dOb6+4vj4j2cjFQya8+dORZO3JO84Q2p2/ncST7Ok8wEqysV2zb+Jj9UKyKTa58zj1
e/EjeLnxCM48dtyZJ14XV2GQ6zjeD/+RnEsEPM7P137qT3+EHnGNCV6I6b5wLOfxib9fAAqI3F6j
G+iFzvTxxhcrAThvM+SgbwKAhUCXR+AsYY/EbCw2wc5pnWBWi4fJyX6xpi9z+0fnqPzRS8fzSOSc
tfNSz+kaO/J09SIL02GIbe9kT3Jb9tp5LbaGe7KJ3bOYV6k5s872+PxauC0ji3WTcNfu2HUnprA7
/zkRO9df6iKdzN69TjxP90d7p9qT0pldxBofAbt1J4flbn4VS7FewPwWi6kPG8MuXNtf+O52YQrf
cp5KMZ82Yle5s7G74Ifs8Yzd1g3tn6+mE9lb6oqMzoQunrg4YvdOuj01xf5sB41YnoU7HQt8g3gN
jb3cKWLq7n/cvDHDqfrvkTOp3X6h+oTmV7Hc46q37cQL6b2nM27uxwSvL7ELeW2JeMRYz8YZ2o7E
UUw+DNv1i8ktcH3Z5r7cj9z2mKIjhmMULBdLX9hHu7AD3pD7053ak481AAjP/RGowm9cS+yXmFOL
bssOMIE7Ypte6QaNv+ntoCXvax3QKLaTimmQijnkDv8xMG089UTAlG0dku+elHz/GPBfT1PMZPlD
c1J7S04KhngM5ptC+JHrJMItuO9IzBt39Zg6pMM/VbF72gSxcCObmclJ3J3uH213zeTM7OXkeY/u
tvg5nz5dBcPLdrV8XVDKFf5zaD/3XserlQOgKeLGPj+a4DNGaCe8M1q8C3YikU2mDDZWkSJ0/LM9
fF7DP8cOM1q4e3fP3dWun9m7zdPbVTwqnNEtlsFwdrqIaraag+Cx9QnJsbMh5dsV7DfFMiEE+N8d
mrU/HZp/iXj9M7gNwe+3HoWG7XiMai9WQaz5JyV4ujlvQebkjGLhsFq3ke3IDrcobuLtgTlzmr0v
Gq+cHUyxOHLUaIdtnPn9zX5wDzz9xzYEAB6uDdVXRHg+35jU97ezJh+jA67ai96XCXqP7ayZmLM6
d8ilE3kSz2S/Wka+th0tEJT+e9z/xaL6siH9dgPK5xs4RyVCx9EoOgwHQI6GThMwCEzAEnYmGf91
i4ODPMcymOBS9t6NTR5jNq/+6Nibo5eEZCgR3T520KLg1Pj32/vVt/nb7Q0v9rcXFyHZGBtVPLy4
fpgsveBIkW+11xpwn0gc0/nocHLem8+xT94e6M/mj5F7e8OQRwsk2avm8lLZYaBC4tUfSAPxacI+
UzRznEz30lKdSYY4fiT26BlLE8pmvZPK7pROw0PzI9nSRRHXeS9eLdQ7169XIs3fH/AXPf9vD3g3
M/uqkkcdCpSHx3Cp+dFz7JaTyNFn3bYVD7mPFoOPuARpqjmv2ESJ1cKYy6L2L0HkhUG3Ob8d/Hdp
hxmTBzjI5vTauOUhKnkbJFI858F4MGZXScSr6/y7zv2f0yjKwHDPh47j+C6fwdnC6EFrR4fwsSUX
lERSC/JZUb1GL6e3xP5OlO4XA+LLeEFiArMCjoSm+ucJUef0U+tSjg6FY7xHk8s0mqWxnc2yxc1j
5BQbAwUPrzNcG6fZr6IkXW5mriN5yruJGazfeAZ5+dlVnN5LHntPfyq2SLk7+GRepyapBUXbCRj3
Eme42d/ftvzHctVvd39Xu9RGdHRC7RYd9Am2UNRfVK/ifHxyE69yjUn9WL8Wlq041jc4zT/WqC2q
7gOLE8TDrzrab+tIipK40ath2FS7WtzmaVC+67vLIvMv8+9qxPfiEENQI7OF6E03GDK7dBfU4sg8
Z0ZSRwf5/YzbCMDpF85WBwPnhC2gQytIXLB/F9TTf/x9fOl1DyN4Nz8+XfsunvVhlZwAzUeHOQ33
+LUKJ6n6cItQmhftbY34flZs2ndL3tXwof3soVQ3KAgJtLwr8ImVQ4kEiCYS5YAw29RGCjudR3jW
TXoSPGig2Mhe7XIO+vsk8K1j0kcnu+lp1Qmq7nXicFqXd/0YlpKQNA/QaKZguWyn2wQFucy+ElMx
MFof7SGFxn7K7n0VZ0xhceCK9tm+EZd5MpUR+P5BmyxqRcjY8YNXHF3nyf7MTnx28asS2rRgw6bA
5fXExuwheSrWmDDOJIFdBGU4nbiV2UPCfZ6FU4k7kCgUjZ5yGgRsLIKJYLeT4iX1BrYIv4A5G7Y/
goBocup9ARHH+ccoMMUQFcVDlFRA/9dkq+1VVB7yBA9Xv30ibJIyjYe7DwD7OxIfzO84vcMpkf8X
r3htkqiSTgLm7Xqhr1GQOE5PpH94atm4EE5GThKUUwt1t6vAneE2YlSDIx5NnFhRnrNHXjazqG0O
23M9R+tEXVKBKt4yR9GF6V/cxLYe8BsxnK4R3VradmcbcbGGey3ZJCIvXgD6uOERgip8YiuzKvdl
OCXMRfu6vjKOP6hoD5mSobuUveLj3PjRDbXWcbaNTUqcRrSMrnb3rC0xF5BJinAOTeajIcRGPr7c
0uEcJIH1EL6h67s6L1jdGBnb3axehZPR4TSXtvlh9KOZl+PJeS8dKI1wvqyxU5yY83LdvVqTYn58
MNzYP1FzabDD5eAhPXPb+LOTPGIFxiE49yLOFGxiIzyLbWVdOtljTmHxyVo3U+LWmOJx104BDIeF
i+tBldnxT5DfeNfxPWjGSu9i0GVWXn511Mw7to51cSPMbikoc45vQb26NWVAqs3YdWICfXNvhCPE
Swx+fpdfXM2VXs/RZEyT7QnLLPhBN5KFm2tQOI8BY9s6xVLwko7Fq+QQVztZK/AbmY0gTQhMtNCF
euLQldgN01abaJFtvCfoIAttAtbLyWbKxFjVVKNKYvGV0A6xcgq3JuF4ktjqDAcAPPqmeeFWqgBW
N3owVAGuGFmS+ZnTZBSYbvYUS8KY4RFWhUP5dWYMFe78cViXthLgKkHsgfFE45Aq2RPHSRvWk6sK
irUuB4CgmTJydJbGIl7q/tHH1YRDVLGoLbJcgMnjWYUTq7BWvT/mEAvMaMpKe6a6M08mmJbgVr5l
NSVBz3K2ZqywhrLPaFpvrBl3en7v/W6G3fQh5JcD65DVtrVs2cOOwdXWXiyQ0IQKhJJXF5+tyQ29
IjhSo20dOg4c5karaj+U6M1fZ5ChB4aOO+jhI0sBN7h5s8LqjeMkzz4cUql9jlQbFIzXACDc3tZ6
cPXNzS2nXNy8apzuQzdyqnkxBwz/iO0ZjTTaefNu1ruYllVC2SjLyjlubg74TQ4uxgpc7HDoulHG
TJw0wOn0eWRnXrvQ+Kw0oHkC3pc2CnaN/Pv6yjJ0inmGPM77xdHfpXUcxPvRiYJ0wdmlcMw1rtzn
XXOdZdYm3nSjeZnbJ7j9VJ6w/pxr+1MoDEVcsykZ4IBAx00KATKB7fQDM03xIXDX2lYNHXXXlk6c
7NrO04Lz3qSpUVOtC714ZTmqKpRl6JwnqTNytGXuxstwR9HbvvID2nK0MBi2dFXvz342jVxMtZ3G
1X9qNnwYh0L/NWjXspPTiYlQLhEYIQb1VUSuNp0iHcDnWIuKgsQwMhEHOCLAoqZ7gLU0FTMsBaey
jdM4k8t0sb9zrRW+rTuS0g0v/voTM+OhQ10Q8HvObpUsYtpXN76g3D+5EFW88UoPbp5GbNEnOU1/
qiX6vvH5zU3rdLST4AQsR9PhgIm3kB1vwtAebcMAJ9j32pee6VK4Q7+rWmNROGf6e/WC9ecRLsK3
0oU4KbE3Wd4w0crl1YaSa5uh2I0c2s2zcqm412DEvME+0O429eHGnEGFh+OBLq5rRAIerkE9e7t8
yCKcUzdZkIZF4u1CFT6bnfmAoTOmOjFNtmJ3Eex8AovNab2ghceZsJ9ndrgcChYdxeZ8UqZC298W
EoPArsAvwN6Yh8PvySJTnHbBRwnILkx385DvtI3ia/b1I/eRYeApThtkQCj/s5QEFteim1pubPce
hB1KKMXqOhm/5Xa/z1Y8Ew0XbPAwMhZqS+ON0ZdpsYVDO3Dd/zRE7199EoDnsham2zmP6RYfFCBB
kFqkXpgU8rEh+9G8qFPUqdsaIwwvWeEz3A6Wmt4pFeVLSGvJpct4fbl+MPvp81xw7Zspbu8qj4TC
iz1+uwaazq2Xm+Qdj1oKguqhm6Z+ua+nlcJiCufZWnJRl9BcecGeeCSNROdCXYAlZ2SyWbg9U2ne
FgtzEi+RItQ2WqBMYurUq3Q5zOSSzqbx0I5ticoehuR4t8CmMHfVZZYY+KT4iDrjAJtn01FO7H3S
jKl53jQrsrfojR6ISS3vPCevVp7ZiGn+2GynoWsGytWhyCzHYkz754VmSBykI5G/nxZUVNMF9DV8
QTiLHe2uoAR+Wow2wNMcw77QOm3eNfo2kiaKHVN0biwjx9r+apB63brzWFSAPPKJ6RCk3NrvbD5s
VXoUo+m8DpAPfUZqES4+tJ2+yubWEIZ2sbgAgH2Th3+VeGzQxEQIRIypCA4ngSHqjZbSSEDxwNpF
GEtlzabL45izal4jAiK6eb3LsWwU5cfxOXNqSdTTU6CvwwD9kRYLIKGT8HST8WUZvVluv6Y9Vb21
8xs0pVn5fiHIMnN/0vaqsFShdUU/p8SyRzTPLTbjP7ZV4V6GcaT+rP3gOpd3LBRxRynjR821iEbt
lOcC0qdDAZxynCXnMiZ8jUdKT2tpwB2cD2Sx73iQ6vPbButvDWyhwKj28mycfTIfzmWt7JqFMH49
nN5NWp6jnFz6CXytY89M17VluFfiJeypGhcFNy7FCRJK4YfaTsN6njoAEZphYEUO5iAiM/8Pe+ex
JLmVpelXKZs9aNBi2XDAAZfhocUG5hEZAa01nn4+JFldmdls0qpXM2NjZUYmLSsCcDjuvef85xc2
ezfkdG48Ja1QcAik57XnKqSyz59A6hKtF83YZM+ja70rnT1z9Lc28g4p3jaUoS9GzIuSMmQ7ItDy
9X2xa5+63drbExnktovb32U33Ef/Wn/wqMVyK7JyD+1HcNPmm/jxA5k80hfevsVmoLmRPnj7A04F
lq5Xe0rjy+y6F5OwGeqocxhTFNnzsX61HhlhNr5+kS+81rTWXu9lDxFobuiPLrFz2Jyvxf1wHFmc
01F20TRtiB4mdo5sD3tERrJB/Hw+LxvySQPerg355m7ACCS/SPtqhgak7qJ3r3q27tgdX1nKLtlA
zOJfcedD5YJ4y46+Dcw812HXtbkwQtl9SN64NW1R2Ri38g0hd/4EFs15yuFXfQu+FLgC9CkfxQ2P
Wibcxx1fmcDWAqY4BFXT+dYe3qt3JtXC4uRgubw8BFoBESoby1Od93TTPkKR2OjXEScdn+rPec5s
w4vu6gfJLR3EvK+sY1vcFe+k2bp8jEu5MXfRfb1RqO/ZlQu7expZztN+5Jffr4//PdiLghtdsARa
gTTeBxuv8wpsdkcg4BHPWzv9ptsf2pnad2d+s5hv2/nb4Gtncye+Gmd1l7Pn82WCvlke8VC7/ohZ
2DY7mMfONwBEGBlHwzZn1sgSZSaZMnC1DJsQeD4scgn2x3eKik3A7e6U5/RRfdXOLDcdZxWeA5/h
lWxSrKsd5FeUJ077yBbv8+LtrffC4SjaMt891I9sBNpZv3xInEO8GqzfypXuKobo3aEy7fx28nmx
d/OD8UmcuE2iaWRXHF2TN7mjk+7iY/IlW/aHfFP5HRPT5jDYz+BTZ+vROIWyrZ0gEXjJDc/AODek
A9PMsJO4ivfBHlH42Vf0Hu5CwVbuur1A8jwDUgEM+VY5t474+jm8J/fm3qKDIluFVeTUj4wMSDqs
bSa9+aagkGc3bFyLKuIu3VlvjFlle/1yaWi3xE7R7D4y7ORK5suyB8Y/FgflTfKku3b7qbXcS8Cr
BFbfK3x2nIJXp5Nd44s71f7M3qtgY9xJJMxy7Ien6qAZdvnJ+kjZu6VD6o6e8lyWfJ1l5/RIBgGw
NJfkO/7dFxtm2HCfN9Jd+MhOZ+5Cj6HybrCNuw9zJ5nb5Tm45N7ybDwjVtiSynxHcNid/kTwUbVs
q3wrPtHHuNX2QWCRc2CuTBkGVZ+ZHTjSneRVvS+bTvOtepUftefSCxKbN4ZVwq5bqJ7BtXWn+Bog
y2CqILjZFSSIbvA8Qo4QTgtb9ZfkaS6alI/iOXKIl/zQd+w6W/AM2shPZuondiQwAlAM4MRXpsIy
WtVr4U6fHcertV0Hn/k6xgVWBBpAWqfZNM1+738FHdWHkdns6P4KnMaA5o/1DuPiM0YntzHyUt2e
rI31pHA824mvMPCZXwfXytbpKFi0ta+ekjtzmwEFmFuRr5a5v7GX3O5agxez+zypLDi0Dzz2L/4V
vsYfBaqrR+4mOvY7xQ1kGBOpY/rDKfFTxe7OWma3D9omAtjHm/NAYldiO8Gh8wZPZ1Prb4p9sk8/
how8R9uIN2R7isegZ4FL7vA0OmgfL8yEwf/pVm35RaLOUvZKYyu3y/lz/sbr9GwRxcWifuWkyr5W
iqbqsrpUWs6rTNNzGeYNKJ2i2Ryb01d1Bo945jEyMAeXCEWbBl+5p70qXtYPwgFDv1bjbmFL3wJe
Pj6o7Mmn/kAjYGsPpZswY3D7PcmSh4GCcq9viUA9A+lv0Ta6rd9vEs909VOztY4EHIOYCKFfldtZ
BUXcq8ElXk5pdweR6VwcO4Z1HLnv7fNwS5Zdc8eOzOMPVkQmsIOD9mkertanzu8mpn7DN7yW+rhX
mRui7Jqz7FR7lve+u40/vn9lPlMhm+KLzUNkFyH2bXL63fIGwWlnvsAasMuLsU/88ShGzvTU7+KB
UFtCD2yTKhk1tGyH3xjM3AHT0AorD7PuGLQPjNLLG53pzVUBOf7QPJUTgHfpkrAHFCAfx+aW4u84
O5LLtR6q83Bq7wt4Gz1AafzA3mW+BDd8OP5gQyop+B90rB6oJ6c/Yk8Y7WRnntRTxt+IvMW5A70h
th+RO/PG6Jxg5fF1ndwl9pd+lnaMODeyP96Ur9MVLdw3/aXd1TsVxoQJpd4mS8S8ie7kDzg2FAaU
dMhTXWsTH837nk732tiv5S6wH9WDsVO+WQ7Wbx5/Um1sq6pP87z2+uQY8HXIfulwSj02HMv5dvKu
DKsYJzasDgANJ74fae4J1aNde21OzW1Jr6z65jM29Pse+pLfvM02eZIodW/7HcjXrtpI7rW6K+6o
fz4Tt4K9Vd7XgnNdWDr1ltP/IoNyPqSamz/wNlyb68LS6C+Kqx717XCVKDlKovdgS8QP2p4/m7Ri
L/NL47d8yUwnXtiejb3wBWZW2dLTeCNNNjJpKKTvBc1i9Qhj5Gbm8RMYApfHhxexaR6DdsNWBRvF
St35kOz54k/FpjtFLj8LIgC9Qk43csQXXrj1/dX0lyeuk9mWp+wpdiPoQ8q+4a6HJ/4jvNQ73k8X
2sdD+tx8iG/Wcbk3Qbfy+/kASmjaw0ly6133tLi6HT0rb+km2FKGTkwR2yNbj0txxhuhn8W7Fjxl
3jdbYJ/Rrw/aDtU3L/p1OvGNSBvjS6QoYOrHruRTMd6kF9Gpt6KdvYmw33bB2dw0y0b7Kr8p1/Bl
+px9IbF1ymbFV9z6pvKU9VqZp55Bd2RvvpU981G+BfO8V1Kv2Bufw0nmeHJmP79J8Ar46M7jUdvX
u/ICorDXNqDtV/WjPYrNTnxJd9NTdNfuVJ+H7j82HjvzgRxOuzqTRXvinT3iMmBr+3VxMEcwQTVN
u909S5sPjvTwaJ2GPbRvO95lX4QlMSIzAndWXRYsPjtoqKunhlN3QiJPXCVlMq8qnzb11mPiASX8
xwiFiD7So8QrsDy8lHc0rtv8ufUxxGPIWzNMT25530/mXQm9MmTEwYnvIjw7hocVDQI84nlMN8ou
OiJvZ58kVPhW90C4vAw6tsiDTaiwIxmM4r19oiVlMTSwzRrwLwNcF/DbFnyz2SiX6DMjliJhqSVe
CFpino3X6ab6oF75KPlG6/f0fbmU70rsEb/oAViDUgxb7KvGW+mb9Q0Qe35uPju8ym3YUbCnmv38
Trjg8ArDjYP3UgP93FqvGtgdqPOm98eNcZQuK+Jl7WYAFSip0EfBU/dUYqf4CcRl5WdEx5lBuHJp
fUY2tKqbZI9YlkXOaXRtd4/zs+FksFNB0vyGs38XAmKwMD7jbX4Pkekkc6jC+XnAjRooiJcqegNq
ulf92WYLiFydkyZkX5YQcd2TC+dfmQucujdhL3g0C5cRUaGrAKc/1S/zVvqyvhKO+A/ls7zXO5v3
t4c99E25h9wJ/i8CgBUM37rteoY0W+FCqO83kRiZlcaxMU7S27Kf3PX8xiD2A/bVm9Ssm/cndKji
kdvTGKbz8r9BFI5ke6VelZR4Wwp+T3tt/ewRQjO7UvdoXCI32+TvI9v4Vl7+bl79Jyyhn8Yrv8xj
G8VCS6qP0XPzIn1YpZ29UuCtLSXN6MN4mR7T9/addfnXcx1pndr81VTnlynpYo5ZbigDc7PGhrOr
XikjaANZU1x4PVrZKdF//d14Xv4TuhasdxHja3Sda+Laz9PGQCPKbcrm6Lnf6x5iB5rV9rZwxMfW
Kz8tt992LmUOqNy1vciHxqu85O/iMv/0s/94D798dsR8bRQmPPJxH95R9G8VP3wLtsZT/UC4xt9N
KFfe269P+serrQKuHwaFxHGKuWHwibNj6sd+85D7C0w0u30r7tOTtJdpKKH0ByZlTLIP/0ax/Gd0
hJ8e+C/ilqptcTBWpuhZ8PNzyCzDruGF+8F+Xmx9smV2u52y1/YgPjvhrjxCdfwmU21u013l16fh
0O84+RLNEQ/joaRUsC7p39zjnw1x8b9CXYxYHrntd07HD4+oJu1X67U6ejbf8K5oLqpTn2sgAWfk
vCMcG66rAaeGMwkxwd9MOH+1Tfw+W/3h4vIvA3c56+dAtrj4fKu/jbfiXcXG92B8lF80OP0LlJHo
SXhTv4nfpit70Pd1+G/J6f4DyXhzzeJr8Q+7bz6v/T/Kr3/cd9cubrv4o/2/QDqHEyna1FWW9t/r
5f7jvf/HqW+vPyrl/vVzv8vjNO03DGPX8AWyZQn0WfX1v8vj1r9B9I40D8/81TKNVfaHPE7Wflu9
2nCmgvKDU+lqhfGHOm79K5xZJV4uqED8yfh3xHHSz1s1fpQEvxHmJGKFiM/Hf4mYmkglkcUgUZx5
n58NP4Hq12/l7bhVONeYbdEX/fCELr9vEj9Jk9a94V97xz+viA6P5GkCN77vpj8sjEEmxdjsQ4Wx
BsIWGJILBIzcs5BEMZ/hmgZj77+55roD/9U115Pjh2uKfZNKncQ14XfuA8/w0WHR6zTXjo4qpHT5
6+uhd/qbC65//8MFjVyUJ0nkguOm2qlexNgmOGGMI1CCsl31lptdDD++S1OfyckDxpDJA85/wrZz
Ak/fVIxz78uztQ1uAwyOM6aKySW8gs2bHjOZh1jyovhojV58ZefTofnjGs2mO0GjjVq8exhfybtM
1G1DYay0dsueBGhF8ohI+TjKNwJISNTtpRbnczQHW228RMVtplBmm2+EvO60gWEgmP1t9lo44WQz
cyjMPfJ41XTmCjUScdtba5OGd+33b7GqcDxEhaRFgl0NQJSbjFrU2GGVvN6ztJV2YWdT7EW9Uzyi
UjZuIT7ou8rr32XHzDchtla76UpXFtnNWqEw1jT3/W0HXVjZV7GTKEDLKNg2FpYwmOsxXGeOm2xm
y9os6k6S8RW714nXRq5UMy+Vjup+ccqVAbxrdgqjRoYC2U00ns3x1TjI+9iHxwGKTI2WbE3hCUNC
rfH0q3Df7aT5s5gu7dPiaKKjP4UH8YlaNAm92UWRsp8IQdsU06F6GG5CH2h8B1Yo0mamrvHOoJ96
gxFM6VXMAAwgTnBFA//NDTh9CEQnkXE06hex3Ci6199F6kY8meAq3GJ8As8aOVQz5FgJtuEoZxiQ
HJh2PVlwFT6SxxJUa34qkeWoDCSQlF34HKsWbPDLl3TVR3CP64dtXDReTCzAdUG0qNlvZZdrDQhP
mvcV6zSazeRnh+HQeqFbhvsFfDNxGATMiVfOexxkULeFvjzuJxrBoDhOzxJEC+kucTq/avYttTTa
IF93knu+j/5j2YQbaH/n5sR/+Ro4j+xgtwUgyRx3ueuYXYHZVnv5uT6OO6Qp+2UPpNZaNgSIE/Uy
RjbhRrn2yCOLs/ksbqPwZNE4NsJFzKGJKMuqpGCmJLwV78JTRa9EUflS0I6274Cq3wTNFk7hkVYT
5EZyl/O06cFXXHmrgNoDct5maDtW9r6UO/w2Wo4Qc6XIKQN/8Ytnc2RUEl3lyI3OmtsCDEEHu6sZ
ooGEdMaL9RV2roCybFmHWLfxKyoWy9Pjuzn0tNnJT+pl1b2MlxZyiwacQeSPpzA6nyxHSJ97GWYP
EwPRjxDNBZIjBa4s2RX8wvKRcRj6G8S6qQvg/lSdhdN8pHw1QDTBu1PeiOgdTGcBCAJbY86BHO+9
59sQNsttnzHkig7gIIJXQrqsX7O3FjhyxXTk1gGNm+BDBxvdXycH03nxRqc4Ew+wModoMJA67RRP
3ebO8kTbYLesyYgPscLVtTNB48+ZZ0BPEC7TqYzd+EVyU8CWNgCglLu9stEP0nUwXrovhGQIPhqa
aLoWOCFejcgWVEVq3hrNUQA4CfWDbHFj8trGd8mEsf4miW/r4qGlhA53ZSkx/YPUg+zsAwrwVTwl
fPoamsHnyhZbJVrjaw4knl1hAGSCwz9ZBYa5N88VXWt2iTaxy8SnR6506k2nk8n5AfbGxwp6t7KB
XebREMAldplZc63t+mxC5abHhwZLSOBMDobiDr+rgTcPFyxjYl+marSla/kQjl7C+AJS1XH60m4b
Jn584vhllhH3glApblJvjEfdslMVyjLg0lt4U7rqXj6tCr1bwQF2AFi1OBFAxbUbYfBFf74HnYpg
Zi43KmytI34pI9yKHYb20ovqNrtIvMx72HmIv6Yb9v3uteHN5BDFKYeB+kMXgTFizLDr8RdsjKMy
IhzoTCxnU9vobvLKyRkf5nbGakaPysnXOcJB94pxAz0G8lC+1R/zYqcno12pghsWL6p4p8nbGEbp
p9Y7pebH9xqgEGQteuJh/JujU1mpmb8e1bRQkBA1qh9iPn8+ObtUM3KLNG6nexmO1kPzggHjy/QS
PpHa5w4Msm/KU/AQHstjc9DeLCRV5QbdgXjD9GFV8TfgYDK7B7ULEO9fn+t/eqyTv0ooJPYpMiE8
P9/cLKm5Fs0Y2q5iRxkRS3f40O3sjuadMuJ/VLb8eLlfiKCROZPaYfEsomN3hBLvT/5y1jwZQJ83
x/lbSubPxNPfS7Mfr7e2fT9WLYUYiKPA9Rr0LyVyU8UX4JoJ7ko7tfbDuQFI1C5//VDVPytBf7jq
r27yWTvrRr1etf5qECfPeyaqYgalKnoN1nM02643ADkToVC9X3z0kpv+mHrMrbx+RxvlTt/x8XFr
7CdPPFRXUnr2gK1O7IAPwf796xv+05oZOz7sjPDUwFr5l8ckto1AeGMMYYSNpvsWu8OBATBjDL4Y
P9mPvrL76yv++SP61xV/fUTyMtZ1rPPeaff4bDrKoXCKm/IzPekwv/F53IjU7TkHcXdjviKb/b4S
VIapDwbbOoITDC44KU8jkNDKaIr2+bMOSQYWKHO2u/pde/h+x/9WD/jfGqX8ZK7yl8Yr/wdaqiDL
++HL+y8WKverh8k/7vtv15+MWL7/1O8NoaL9RjwYnieEcmJwgrHjPxtCWflNpZ+TLAwl1TXCAaDp
j4ZQkn/D+25V3WGvoNBQchN/NIT8EMpEA49+gncw1uL+/g23FK708wYs4w9m0HViG4MXIzf5S+tS
4NNVVlP/hInpvJ4eSgAW3YazCX5eVINQHIRhHqYUB9RRYA6QSwJnSqFPinKrWkJ43ykzx8nUaPFU
wHjurHyjjWn5NDatoPhpHFfFttGGNiWHtB4KJ1Y1ZgNyKYYzPLKuFUlpNaSxzc9dTOT6q9EHCoSc
JCaoDKWv1RdL5QoCG+PsFcGo970v6MRRQ69JDcWEMFrVal/6vaLPlGCNqA9+lvaN7uSWyuxZ0YpF
2JtZ02l3oUGC9U3dJpzso5RM64zJtBZh29SxMm1CoRqo+6wkQoyUF2rOwdsu/H+DFeEEduoHYgsg
nTYZhE6tg6s/zUPISE6Resg3emkmH1FTFMNOFhkCC4MSFO4YpbGxzQszUq+5UtYUcQKOwbtOXbKG
AbCc9vCOCs6ZbKM02jz4YAgtTDurHtgKm1Iu3XRoltgRzSrWX/Bd5ranOa6dvJ0bzPynUGwZbfRa
VULPUbTgW5hGRcAtVvO0EbR2GJwqGkLdFwiq6I5CM9bhiQSpRcZdsiQTgACkSb1L2mYcjoUll/CO
iqESb3LNmMad2YsMr4SmCbfBmCQGzB8Dnm3bD9jnKHqbG1sBz2PJG4pYQn0eKw3WDo0c0wGGZpPe
LJbaVFj8lti4JhgiotMQg+YhGY0MPmwRJel+Kswlc0Ah52GjDX19j6bDYLDYt3C+rd4E7MZ8VYQl
XkkjSj0lmYqtjmVg4ogtuSvbhiqi22py2zzWccREHEdFqzllZTxMF2EmQvpGX+aFKiOq+sFusaQt
3CxmVWA3OyzXvijaiRKdtFqhN2lu6yFlnCDgsblR69ZIturch9TSSjVB1wxFQ/8Y2pI5lkQuOBeP
lMbJAi3B/6sW5bj6UmNZWrxujTl7nhU11PFBKyQ8d9VSnNp7IVKLeLvMcyxBe8snvd9aVWiIp7JJ
qvAz0LJMpuWq6zZ2tGpcf/uyBNPsiuE0pgxk5DGqIXenZqy9xXyejokFbltM3xbDuCRWZYmobacF
Dkjdlqn2pldZzDgo0aTU8I1yLtpuK1Qkk+LQMbam/q73whJ5up7HBrLxKk5hawl9IKaVk+VzKVgw
BZo63yWt1BocRn1A86hO9VzgI1gpSiefU9VEe8Oy0Gfo6zm2dtEmx4tbJj48IdLsXNRlElUbKyp1
FW/sno63TXGlNfw66UvdXczcijjU6rES5l2ciibFrC5UqjQSYcrKQ+vZzdXk5tUiKZzDmZwPD8GQ
RvLrnBRacdG6LClfDamyXqu0wEkgnZn3pKJ6akP1tokYw2pzBadUHi3J61uthBqmLdKwet3DEMAj
1u7I7WCkV6gKSnVLdWIxsxx5ZNnGghWXjlLMgwgJz6r7XdEpmBlkESaCNnteehvkalC6WRYWcPHz
NqW5WioJsMvEqw1qSRKCQ8vBXG0SK9HyTSIsZgxoUzevyWQWE3OcUXgzIqNf8F4TxujQLFovsi9b
EWzSJFlShtemWtQQ8a38gH2r6kfdxLqYRNJW3EUgaNoXwjQHfMApVrdVUtq25byMzb5cTLF1NKyu
K3e2ZjnaWrm6QFrto1lvvEntangOtZSYdzoWisNBbObJOAeS2Ux+tXSTfBVCTVv8hPIY85JSgSMR
6fnkLcM01k9LNCXldlky+IGWNGeZV0isgZOWyoPhaXqQDdWG7UhMdqHcw73T5EaFU5RZA5PrsZjS
b3MxCYWrD1ORu3OvtpwjLZb2l6iNAumQL5bFMpb1XHrrrCy1jmqcRs1jyNOp3NGoMqjJJdnihtfE
ZhV9EmQZmec+V2vtbClF9c4WkGS7QTMCzccEUyxWV/gSq2rcsOFdzLGVe0moShD3eOGMXYbj9+C2
aZYKr+RMQN0lSKBotklIApzXR6YAx9KSm3PJlw4ZhH1/pAk3ldaeo6Yk5qpMBWwZCq0L9rpVwWYJ
5UodHUvKFMHONd5EYueyKDllswJfr+DkgggXJ+lyI6amMSG1aSEJEkVS3UWBEFenKpqa6VgIsdmh
6uD3b4QiDr4SItHrTVso8IyH0QwDwJ3GaHZ6S1bfrstjczyoMakEYlvW2En0BsRXsV6GqzkWI6rz
lBR6jJgTHQuGSeYRULss1XYqk4YQlG5mRVRip0LUNgoMx80mWyynkoco3cZYs3+ZMmZcN4ZSpidF
qdcQhKYwNXhUpDPQxisCMXdGgaGLvtD0Dmu89LdRbE0BXmdbmW/jXNDWZ+pkpp5ULO17sJQBlhpc
etzmlRlBPOrb6hrg8qwdg9ZEvxbnI8hN0CXhQbHyMHMzUm0sT5B01lhvyRMyaWOsll2td0N77uU8
6LeztgY1hoIi1BszDvv82M16pWxDmQRpL+rLIT3nbYhNdEZUGxF0bWJNL5k1ycVXu6h6vh9UYez8
moRvkW+vznOSfsbFcCVCo6aTpeR6TfRAKWnskZhhOoHVgxTIYZ9M534gRWZD8FHzuij90m+nUUyn
TZcXc7vTpdosvFbqa7zq8krGTyMlathVUpk0rEBshdKbe1HD501UTdTzchypxA2KWeMWCqNBt2x1
6KRjJyBtilSBaJ5ZbQEtS0WOYY7IoYJACudXHGdCzYy2sxml3YEoi0xxKmEYAlfo5AisSONt85Kq
6URfIoGLHafoRuX3KcH/7x/+l6xTcP/3I6W3OH+/vo+fP46Uvv/IH82D8huR8nikr0lSGKuKVOe/
T5OYCxFlRVy0ZjFnImGaucs/zRYl7TemS9T0GKvjak/s6392D4Is/6ZijUZwGaap2CFT7/8b7QMG
sj+1D8Ai9C+MwbHXZaLF3PMXzILX1JytYURJXKbm7A9kQyYJ/ASKdwkQUiwj89KTgEpggj5q3bUc
2xrmnpLwJkmCwLFqL9YkJcdRMfNlJy1K2d6qIonNjqFHc+fNc1rUnphi9wYGJRe5+BWWWltthypP
8RyYorR3c1HPGqeezTl1jEyaxF3VCdplSFIp+NCsbszJK+hC/SI0glptUgIVqZobue63gWVSUrEr
qQP4YSTH+yocMqRCc870YwzmBipmCH517KKCcncRgkU4kb1uzV49pnlzkKN6BEHrTQqEqoC9Upla
o/vikMeiF5skSXqqnBpQ9vNRCOwhSK3G04ZKUw+NGdTNTkBqr71YwtiQcZJPheFW89CX+5pDUHS5
DwnbryyZRWSRoRw/9mkXGX6ULgWkjqbjsWPIu9fitONbsNBcTFp6KAVp3w+JZFOLthMRKWb1zeoi
DWxbEVBbNJMs7sy6lPMLztnjdGMJBH55Mkl7yTYcxggl40DI1sqpbovqNtdTMThUdUfctTJZ2ng/
GUM17BKsfolsG1JijDuDDmmrijUqt7Ct0QEsVWAV4bYm9I/plD71QnWZaO3sYAIL16OWMtuqrWZb
NWoXvPdJSfDLGEMRV6tDghm+jcF21wNfilmKqVueGVFzMw2GtbiaMqjag8a3VR3qNJDnyW21fqge
8tSIiVwhwC71evpZbafUdda6FF8lybihEJnvfOFWcS/WsogUphzQQm9VtVqaw6SoAuMeDuO02pBn
W8P6SWsuDsLbIIxIMjGWXaFO8tAdGr0ddmPEvr5pasOsPDNMtMrXSyNJdnMyKdVRCGdFesuVcSKn
qQsWLXoQ6FcHR+nyFGpvJYoxTGuOLTjkcUxVcChEGrCtlRlj5y1l1gN3a63Wyk/5aLbli64LDPIZ
b1J7T3Ej5NhV9XIj2WKL3bVNvqXS+mq99D3HXVDjcyARJhrZc1+19f0SLwzRhqUexodBDZGNmFnQ
19u812v4MwHBJ6uNZXIoVLUDHjbTsX0ZKsX4lmO1iO9QNg5Dcx7VPG0PhRn0aBXbITVP8zzE0z6h
nl12MrGbyMJ46et9V+cj6iBm4loL7Y6AsMlpqYr753gc8hEWkzBUr4o6WpDbWz415ewoAsOn1Hdg
/0vRyK9Z1TbmOy9M96W2ZUfKY6p34L+VqSBH7ONKfknUOUr3rTIOBiJVOcZYHMgF2rWeNiO/mmpJ
uKNMXMYN2fRme7ekpVQd52XOKXqDrql9anyh89QYr0toyXIY8+AnY8m9Yiq6+RALSlv7UtFJ1qUa
xj4mGMAMSy8zwrD5Fo4S+VWbqYgKxW0MLXxRiwCKhNrCkhfKznxcYoUIFEulWvGDJrjrFqzpHQMj
2+NIfk6812fVSmi901Ccdq1YaRUWhF09UKH1Oa25nZJ/TCpROeeWpyVEW9+WUrYUx0TKY+joSZn0
E1tf3I6OaCzxEy4ZY+So+JygApybEfa9UisiRHKQqq7ftZXRWb4ed1HwFS1CW93SEQmwaPPJqJ+o
MpsWzvmSSdRARQ4gOZArTOOvLgkUc9Kz/idkkv9HgUSds/svCoFr/h7/xCyR1x/4zzKAM1Zdk8tW
IpSpAUH/UQbIkEoIMsGiG+MLXMypNv5ZBpi/ySTaKPy9CIQoGWvwwR8goiCZv4FPYN9MXp5lEDjz
76GI1sow+tcYB8LLSk0hO8ZYawuFpDX+/odRQlfNQi+o/SouH1T8NxQlzrZ9NC4K1oeRqbFVGeu2
JclDqTLgkzp1UByzkORgn5hFSOpKLorgKnFoyGG9afIwj85drhN4UzRpYD7GVmAS1DbwWudf9Gda
daQot0q/yZOZwmNMgsprypglmBvs9oeuknNycwbFiFxJiUIs9swyC1wzzHK0lrkOKlpvxu/bfQhU
0hyK78eAGHDTsFILjtL7Nita6736fnA0epNjKdxaQ3EauyoW8HIMcRzuFRlVLX16sStbtRy2TR/k
WKAOjTnejlrO1L3px9m8MaRsovYmpgyNlmCKMXLAqkmK/JZ8BFnq7WBe8uY2ICihhfpRWHqNIpn9
NsQ+Qo5Mtdta6dgHmd3Fhva+xsqMfsOekJ0LTRdq19T7Ch8A3Wijjb40M24S5MqibxXFSLwJCZOZ
t7MMGmDJSTdDb1DR84DvUO6QoaAQk5Vkpl8vVd0cAqPs3xLcPG4XtSgwjsW7Q9kNiziYCPzY8Al4
TNNXmT4JskcPQ/Cs16OyHEGsyngvt3Fq0JdrkuVHSWViB1sCPm/GJQeaWSKVg6ecElRoWb4sDWSD
UvWUiuA8xC1jL28agAMFkEqKRYe3n6S2SW8kxvW92I9MsiNDfJ3NNmidMpRyY9fOiYghUVSZq8R2
KJt9UeZJ9DivwRfnXs+XAHRVqFDdj7PaydtOUEM4/EGSIwDsu/FpVGLEr4vUE6CK/ZKef/xv9s5s
OW4ky7a/0j+ANMxwvEYgRkaQwZniC4ykJMyjY/76XpBqIENq0bLuU1/rp8oyZQqByeHnnL3X9iNf
YeCYqTQmUp2d3Cky9Zy0iLC3k62rZIxmncQNzDuuqsAJVtPHIpDHDzAqJekw3sRsDeSxdlX81lmi
uN/QZY3otfMxgxOSpAgBijp1yp1llAktLYeIEtqtcYFevs4pFxelNkU4r+28yTwtNMviaJfSafZJ
aKX6Mh8tG+NHTZQ93ukU2cxIMD3+Mn/qxk0QBWm09O3cZxKu5kO7A3XM60AMSgxqko5FWcGF7gZ0
xd0UYBLRQqVhRO2Prr/qqswg6N2Ro3XPVi/Ub4guIRlqjGSQbKQxtyczv08nXBO9Vj/pvh6MG6rm
iatoD6r1IkPNVkhjK8JhU0Z50XptHUU4niyCR5bmkIlVMsa9sXPrZhZy1plwl9K2K8er9WxkHBmT
rIKLL6hKFCyJ3mcE66aUxZdEsuYW+EO3r3GmiyyaMP4QoLIwfDGKVej2nTFu1JBO8sniTYC+bCFU
XiUl6e0nJ3AjcqRTsv5GH5lIaE+PMWEu4Ku6OG1ew2jeGOWR2ZdLkSqlXBHfmhLuEJot/CSl5dIP
DT+N36zFyLS5fPJK87NYo9NAbS2WibD06cIs7KJfWoL8w8Ukk6I7ikBTunVgxY3iMfWI2lXf8H/W
ELzZa2v2oMstqcEFO9/C0r81UeCTsVv2abDR6ilkBDONfhce2akwNqiyQqHx00u2yIFQ/fw5LU0V
llWcqF2J+5id5qoSfQG2S5Pqa9aGJDUV0aAPi0RRtK8z5ys9Om2ZZ1eJE48gkhJ7ihmCCCulDdoi
Dht5CJu48Wq2UK9CLez2bpjDQzyzNOb9Cp3PTt2SH5VdmT0FndRiB91d2kzxaqytPLvI+nq6nhx7
ZBWo3O3oZhje48LnFmuhtTFI+sYvrQAiyVWJ1j5Ts7y9UhpHyuxLJCXGokqaY0UHhb/qhjFSTevK
d7G6aL0+8cTacQAvjr3lXdKHhrqgsJmGtZ6FXQ4MIdQtuZ5I2P7Sxa3ClqaIcrAhgZM7nqWUBb2N
iUobI2mc4ELPrDa6IfBw/JZI38Iiq8aIvKmnhfEGfaxwllEWDdOySeh0nkxnMpuaJjZt1eUQRhB+
ol7LymNrpUKcktBEeJKaAYWkPyqTstRHtopeXldjuq0s0q7nNKsk+homdZhchbXTnxzyqfEHZHH2
QHN3eE6tOjIvNFIiXYpGtTMvBo3O/oHu/XBXVJk9rNk1oG8ae6dJQaIRErwcmO/o3lDpWnEh+ZLe
1tkEXNR0M/r5vqKQYrxQe+HvK6N0TJ7DeeRMHWf2G1fJoXKMsTAYQjc4UlkWBPQQZxqfgyStrmqa
Fnhr1dKfdmZNnwmNXsmVTQZu0wItheh2ameUfEjUqEePE/oRmOnSMoyVk5XVIZVqahz5wmP7LkRd
Gi8K5Vx9iazfN5nXSFUiYjOMDOt1NpbuHAiimV48Dna21qYia4+t7krAlIoUJnl4RY3zTBh1vedt
E+OVUAp79kD5xE+XcRARGz83qQ+ZrWJfrZWuoQwCXwbfPZqUxCPqAt5MxMfn5ISFtJZ9n1MzlnaI
NdkqovpVDpNurvQkI88gF3MHNimbyyLuIxw2vW+Nt9LvCrnzfYFyyW8LpgJjK3SkPbqF50epuDfH
PjBGLNMynV2ujJf1LRO7BneVNcKSGlkXcIRplSlWfqJF5q6qJhdkvlZmCGKsosGmSNFhMM8wYgfW
0Jho24lMOGcddTlCw4YeULEMBGnMB1NpWD3SnKzVQbd13yNuzxpflLGMh42SmJJNmulW1tZoyRAA
u2PE5UPqmor5tU2LznltRl8aF0lCRb+yLc2vlmZU1QjojEpALRiZFTrAeMnhhG3hxivec/LjHbPj
5xiu2THrSgeZ3iXc2oH+RBJVzF5WDUm8g1zz47usBAEzWT2f0sqRCkqPtJPfkmT0lUslpZu0rRuN
C+mPaYhgUKd8sWxme1ne3ZZhkCge07IQc3CtEp64sNMwxbFUqBN5xaKnawGCIy6Nq5iWSoBrO0hL
sWnHlu+sVlVYGe3CjAr7RqvNqlt3up7qkMzRjj0Y6jCLJoIgNe8DGZrNKqyc+qtfG7VcZ75CtQew
QFVeA2rxp4wveLxuiwR5XxqVocrQuK2dCzkJGW6rjir7lPwonUdpcgcXvmGMj9aP8jr7UWqP4Vjq
+4k561I6ES5850dh3v8o0utyGPq78UfxPvwo5EfK5+J7GBg9jKIf1f7/aTqacY7J0ecu5f9cit2+
RHnzX4f27awem/+rn/WYYqt/CYemGsHYc9FlOLRFfxZkiq1RWbloxZDzq+SozdKNf6o6zL+IMpy1
/5bFkJ5q6V8FmWb8BYUPxQcRi4RiErr9d9qy4kdI4b/rMVZXEHvOLPM3VZUf6JypOvguMbKLqZcs
tiKKGj6YdrsqzH3yHAttF1IYtXW27q30iqC/VUzqZiYwhdcomQsLB5qSgNkfyMNVfbAIQJRkFjwy
Gr8KUm09VeLYttnO0L7rbA6UcNqSO4bThREOmet11W7VutnaFXLfkPaD/qQbCdNzgAZC8YyyYvJQ
ANKD6RshgdfdJzsh1yqFvBmDazSZZ0Rv1fTNCICK4HMzQalIpq21BXRAc5cVVQtjHM/1B7oa+VJz
wrUoAq9iL1IO5jptw71f6l7qOBvUJYCKFK/XrPVYXzo9SGpxKvBFBzWCTsE2qI0ZSmKu7B6m6aHK
UlQM3U3DMKdP2cyZLwk+HqW1F5X5ZRosL2EAxkVne5Yvqx89GYTGoYpl9abS7ozmLu2fhf2YOOat
lQW3Jj1MXtsVedjLoL5MWnp6QEdGsAUjFoAKyzyb7WVqk5GRPFZVuwj8wquxz2XKhFsc22x5I9po
o6FlkXG8UfDF14Vz5FcuCK7aDFq+lpZ1SACq1NaLa74xH13GE6GmDGCZ9pwkv5hVYlejnc6TcjXZ
xVL1xVEmwappa1T+bDaR21tBss6bwaO9tEqN9phBJDSBhSbI0u1jrCQbG3X+gFZ08DeN9lDkr1av
LBySrxNiADATWDAmygDpPPJZ500KPKgJay4PkQZYTsmGi1G/qAL2qpm+U8Zg6wi+G1Tbhrim1819
V4jUrreBGB7mJjIRYAuj3KoOUBfURckct0I6ghJCeNNbxrV3pum8+PJLwan6golcP8vcGtTh49NQ
Iae1vyRV8+bDDmjD4FQq5kmM2RcjKlc0XEBt9Chx43WDGSFC6lDUyyCOvElNAd5hx6iV+7YPl/QX
N6EdLaP4qR3nXcMb8dtkZLDS4zDvNZXLpS2NYufK+mBH+8Sxdg6XY+rENk2jjU2WSpa9tW51FeLI
ymN23NNDJuAvgpXSrG8BWRyl5FXDdBDU2DYFXHJtFuMbK7r5F40CVwzfc+SUHt+pC8k3zreKgyjF
dVXd11jOegcAnjUdq3Q4NXq7MZ12SQ20SCUEiawCFWlvKiPfFkSADBMoQdJMhvrIE7VQMupyXfUs
JOZtfJG6zBa7TVc8TeNV0TLOxtSRxe1dRimlYS+Iv/E0LZxcW4zdaxR8I+SZD/JRGl9jOgkJzccp
fEEHsYiqN0EAUr3tUkhW7g2NmmUVPdPPOfmzyNqkd1t9U1PE5YF1SsOCjO9ipbY3ktZyHO0RTNnR
a9VhtGC8E1XWTeIoG0e/1VgjMlQEqj1eaE7k2Zias/RUBvW21bZZ9TwGAOObYjUgLq2G/aiRiZWg
7OdOrFOBLaCtOQFlZYd7g5wGulTTmK6dYFy22LK1Md/nSndf5Y867YRZgIU2YpGVb6Waea2pnCa+
HsWdEzyl6ZGh98KZU+qzkxvzYJrfw2zYZthDppH/PvTqKfNCC+dD0y0a896eVqaO319JWJGNjWG8
lhZWcZ4E0d1bg3FtYOYc7yNnRwLt0mSpquXODSEfTenKQJQfRi/kw1o5bQHN4CLf9Plhqr6EQ7ah
7F6PdM0FgU+JqbCRHFauc5lVw3IeD+kVfi8KGiWHGdDd+lQvNA12BXBeV2ZeHN/m4Z07WSsUH8tq
ONHRxwyER4DnMiGIJBY1fzSy9nHvVQwy1C4tRVjaZMc8gkssnmQ3UAS99Gh5Y24ArRhC1+iz6dig
MOU62b3DHrghRMjaFGa8HZ2vhRhWhpbdoMCaFrHf3MUpm0rfXiE/WLogpiZlThTH6BC0C2fCeGDc
FbS4SvsttnZToC4Rynhl8iRlS8fr3qmSQ9OGK93/6uMN72i49Iyve7hq09jvCxgZCWwgfzBIZgH2
n6ORpQFpgQnF5uI7y1mBIaJLt7zScZEU5mNIBceQdmEEJetcQ6flUIURbS8NKiNgN7fb1r615MlY
pg4ERC3xWv/VZBl0BQk+/m1RpCvbvdKsRz2jpcC4adHQ0Ak6+Egsnw3ba6E+yApmekARVUEdTCSU
3OtUdy78EF+6LT2tHB9NDAm9CbLBILKwbOlCoCAEllI5t2p/OZCx1WAMyptVN0cIRcY2yzHtaFgn
3C9C+ybTh9QaT4FjrVrXuQhKCw9EiJMXfqqWTEuXD4sf1liV0iuVxpKC5qNzhFfZ43MtiVjBvSBq
ZaVnpLXHvBLktecmAIEO7eKYLQ0dTExBh8yxb+wuOsWF6QUyvo50cxfYOMjoX9QavDqJmaQdXiKl
8YrJmh+kq7iJvKYGbN2FaxnLF2bIJzkAvnARkslk348sU0TmwHT3aj/3xgECk2J4bvpgYNBRzeeq
hdjVB54euHthPdW1XMp22lTUXuV05WSvua8tTXocSqPxDkD+oXWAlAwcXk/tz3BPTst0uEuVbMUw
5E3jE69WMVb9aK1mqmdIhszNlZk9OBl+lzhZzQ/GWGPH0uA00VML2mpTsbbk5pdAQOYo3FMwYvaK
guXkdAsjvwmzR4s+gQCmR6dm4dtHjTlzAmdtdJTLsoDgGgK6gXtrpupmvr2VcjFrwkqXkrTaKY72
VGLtx+yjhglvs720ottpehoMMo+KdUnjSjF443e2Pm3UgjmNASyTwi3t1igLl0wrvzXt89CBwAIZ
m+pPpdotXRkvRv0hwN8W6EulYdVrvrTyuR77Y48IqG6tJTd62UGGgnIjg8tGuteGIrdRTZai7h+6
XHgW63EkpivXV1EEuxu1d5dpMG1oNJ/aKL4O0nZvWQ6vZHHkbE1jwuwH3guhr28Sddb0KyusFmoG
Z0/fNe5jiLxTYjtz59n3LBu2A2yNyPzN5iJwv4+Cj5jy3Y6gUoqbTO33ClE7fW0dUmYC6GqwG2GE
TO36VnG7Y90696YZvAU+CXAZqsu00tZGkF1FBdZ1lrySs6TtdgyC4Mrqzb2f5asuSS5kw24NGWbc
uE++Qp6PIFVvVPfKhM2Py2xU7gmlxHd9HIlYai6TMjqZvY5cK/MYLYxeFyICGOMj8GqA0HXyIMGg
Bb62Gnua+0psrVPmxk5GR9c3X+MsgggJj7Jk29xg0BVIawOYRJ19HfTZDUqstUPUreJKz0zWImOF
5mpErvDyUcXcqT+G7HKzYVgN4FU7FQa6fHWn+tpgGbEJjhrT7C5jhxC3uTfY7j5Mm3Ua9CeXT0yh
FDsjqnfjQIuD9mgz8nxyl/rhK3F/Jz84RCaklqpem/5Bi8m3Mx70ln3XMK3b5Jr8HC/isxNZWDvM
7wkyJD8kjI1vjAnPMAjDhwinbBYynkhF/WWUpHSE+QrN6sUERI4E2EGVb031tXK1ZaoyM64x/nch
f6tYhlnmERm+lVChO3o9De1hVW08aZZv74q+089i6b1zWf+ojP9RQ2k6EQyYttG5qObMgXg309IC
k8+zaKCIrQZvBmSmO+NkboKtdQHDMoXM3FxkcwgKXbR1sxSPRBexW8g3n4Laf/dLDI3xuuNQcBLc
/vGXpFNitcyB5l+SvThPdHr2IG4X6lsEpAmx20b7xIFyxpf4ee7vjmifzfMiN8aaUP044uyA1bbd
Nt8OYLyajeu5d3++0mc+q38cDUWQidGBrY99dqVVnk5RaRo50cfGC7b5OvSsm2kzW5+ydbDWPrEg
fXq8M3+4FqOvcFuON/OUIdB6TbGlquq+uxuC1Ng34NNd/fkcP/rc/nGKhpgjuFE6oNv6eAtVmzlg
MBfkmTYCT1VQJVaYLUBwGfEqDsPFnw/3UZb1y+G0s/tXtJotaJ4TnxQwWwNF3xrfVazafz7K7x8T
SxDZazjMS8/PCtnSKAvJJEDd56d2M5u0YLstVQhOc4bRJ0ebmxZnTQ3NtOlj65YxYxLmk373QpJ1
baOdMhgCr6M5ZBPGdK6RsTmTq4Cg45f9D27a+wPOBrp3BxyjslUHhQMimF8qs4M1Spc+u3hhX8nW
/09eOtPRVV3QHKJ9c9a00YtoUhmbQQ/e8wmGC5p9o7QwweSLdXgNqP2T6zk/5r9cT6Ebhm0ivhHW
mb2xi3VGrNgMWFaqB0imm/oxfxyW+YsNWLz89GGZ3+I/He5MKugiki4FUyUv3hENtyQJFTO7tYnx
0DmfnNrvHn9YE/86s7O3rUUfWA6RQ/JzgaFwzFH/3RT6/f/b9TtfJKt+8LNp5IQsuLA8jyA3gz1x
xxtjFe6tz56O+Tf/evksB4kFKyW+rY8Po1ooTstrOC9abMPuNAI06MvhHFqX6+qe3gE7PLLhcF4b
63zzWcbK766oDYfEADYzr9Fnz0qhmCIsOgSKunbnD9T6NM8YpX9yRX/3iDiqzrvt2Kr2yyqZlThg
TcWezxHBEu5f7QIH9Fr3zMd488mxfndGmDlJJMGAJyC2fLyeEcPHXCRUvSkurqcZJe5c4LEkENNe
tAfVa56jT5cw/ddXDu8Wfj8wQYILeb5g2jpDar8uMi968I/zHOWlO5ir/HbG4EcHtu7DPgqhLY6H
ObsHjLMCPj757DL/up/48CvOvw5tHcu4CKrsx/cv/jL+5EpYm+gk1pDubmG7rz652r89cUbec7vc
grNz9olHdttWbst2OP1BbTcuiM1bTns4k1efA1nOaEzz52/G7Pz7aPOvebdwY+1TrbDjaP7zvHVz
LthafIFwzJU117iatynpZJ9+n35/jnMctqG5ti7OVh2ZqPWUd21GFBuRcDPbwesu5vWAfJbravvj
iv4tyfz/NjPtn+cuIENfX74W8r0W/t3MxXJRrqsan0c+/mja583IP2Yu/JFtISgn+Ykp7Y9pzD9H
LsZfBksW7jEeOWcWMb0fuYBDQr4OCIl/cHlX/4YS/tc9JXp72zBQCcxDHPvHROb9I5dl6cSDSa7F
QScX7KbbpesCACfc21tzXXZetHY++SQY+i+7yvmgDhoqBP0I/cTZjqGxfa2NJwtJQTRjb+1i2yfU
i76hLlWib4QGwTY/Kj02tLYhjyRsiMrYC6NZTwQTaLDaReMsk+lGJ4BDvW6w3OQVJTpoCK08mtHe
qvyNqndgR7t2a0uUbPlxIEa2S16YPy78is8AfYXBIbrJ9W+Yee27QDCEwJ9Ylt0ykLBrB+EZ3Skc
zFVsF57bgjySUJH8nIjvqVpVFrgbBc1QzEBDFd4k5SbSSw9B6g4xIWzoZltM2qbqHNxG6iGdEdPI
qBbc8y3Ks0VYNchaK0rnapcyAKgLIpVamCc0jowRVgq0EkfJ0JhTxJrqWg8v48hfJaF6HziXgXuV
Gyk2sN3UY0ZQ6c6OL4FtLDNK25L+TsvwYKBxYkG/SNLHuKNdZp/QmF9EgMdxPUJPcdIrma9F9YSR
mFa/QJdPGEMEY7JKtok+3KGfurfK/IBFyqvD6C6qXOK04ZiMVHK+sxdgYv2g9GIAOyYiuNwl7iOw
9y5MkCGxPNOXm7rclhl/zZg/x2Z5PeTmndKD2dYdZdHoylcawN+npPJsbXxpOhMXhtIf9awKr3l0
ks0o651e2d9phLu0XCZ6ydnSJzWFMTouXIcolwy4ZToylcB2Fxfk/kBTKXRPs74O+rQWzAJSJAOy
cBh8tzwYhN2oOO6m62acvpTaHToowEwmTPbHZuRHTUyveIiG12b6mg9QU8Puxu3tl2By1j0pJdhQ
Xfda9YGDUua1w7PWQp8dn5E2I0UbFqFzbRnByyS/l1O4tyUBdmp1U2RzB2liNB8uDDr/k4k8kVJK
YmfVJSYS48q26ai35aoISfbgYKE/7PTgEOKtwmSZJf4FGhx0UMa2qV+DOgDnbJHdTcNTlajqk+Fa
s7IDYk6mckISItBJOmv1MWz6a2rVfWvD9neL6kY27rNim15hEMls4JJMIMkO0cYo7J0jzKto6K9c
ld9FiFSM7AYZxE5zxQXfSbztwcnsphuUdzdh3xwm2HxM8rwmsXdWnqBUzV6UyLhnDOnX4a1v2C+d
bm98Gu1VQ7VlOK/mlJ0GfqlhFTtZ6G9hgfVF1/aVL9ZyLA6FZV6aZNsntfw+NtODPkoILxCcTPvU
+wBQaW7ZYX1Tq/u0uaE2PdqjcRGrxWzdIOfVGBghOtoq6MBrYAnu8K8I0PVCfJWVclA0480q1IMz
gT1iLeBpXzo96ODAihaNY7HsuAf04yB+xUvIxHnoUjjs2AdcwfTZWPdlRifo0hTBKh6SZzeyvcYN
VwLr6sI0i28ajU9fLV9RQF9OFq+UfipTZ+WW8rpO2BomAtaQcUwSlBp/3rH8st1maZ2pNLR+hMrl
OPuYt+OoK61B90kFHJbtk00Cl7o5frYN1edK/OO2Hn02nkyBgQmwg322rW9qt22rgOm1uQFDFhzM
a38Tkr0Uem/RjvaoF6/IvV4o+3zaf74h/XUniAKcTxY6XsNiY3+2Ca4RvtKa1ANPMwqezdeOEfrf
36f8/6ro517+zzKSlezhX+bR++0MO/5/akgM/a8ZuOEChPwp+PjXdsZQ/3JmEIdgfXBobM/AmX9q
+rH9EasJK2nW2psG3u1/7WcU3fkL5b3FHsnUqJ5m0sjf2dDM3sJ3TyaPpIq41kY84uJXdfEfftxE
G0Fn6OXgKws7JwmxwkTLGErna7PQC6zESs0EoZJkt1RdhlBZkGFJpzBvGSIrmv/qN5X7XbVikoSU
Ps72Bnp2L+phsvXZJPnX9XzVWBiDrVk50E7Na9IC+rfxNS9aVHMIycGATL4LLL9uyIg2x+A0dvK2
DnUCElX4AbuqdQr3QSvUMrmLM+Z9NZ1nuYzMJoW5XISRfihaJTxaKbshVbGY72a9Wl0GOYoCvFPN
iS27AJaKbYvolKDMmAsqAfJTvputiL7ibS+Kfc2XJl8aiqsoTFVDxYIe0rk+0Omm145FqFUHtmJI
xdXEiIwvYxNADoywu4P3LgMwE1mcMAcOTas/TrEzyw9Loyf6w5oKZTtpQAQu9WiSxqqTfX5ya9nf
ZCbjMr8VwaGWkL+Uyoe7hvKaT5HDLk5l8uKMRcuyMK2LIS29Ki9PCBjcnVmFtQk7W48XqKhvB1pK
133lmBeGwR7HxpLUhvrK6SbmMlGK+19pSrSD03Rt4Ilbh6aREd7romv34szWcw/PtwpnHGGG9sjw
z83uTdGo8NB0hUt6qQBJYN3/+8vG/7byBpTOnxaEy5csOvf4zP/FT03ZbOgFi2WoWDJmP63LXv9n
eaNpf4EgQ1RmGNQpJk2tf68Hmv0XVQfvvMrbShfjHTlW0QV/BvmB7xj/I3Tzb60HvPEf14M5I5ad
CSdpz7BajvpxPcCfkHV44qpFPUA9QMbia7VyxKijy1XS1wVfer9nsgZpxEmOYPUalTSwwSCcANcK
w4MoFSri2DJhH0APIrngQeuVi7bINJUAgk6moWxucxlmqYZIOFBS9dYNbSPUxLbIosK3PVwwcWqg
WBoVjlTaVuD0e7MLlelF69NiwNURluG2H50mXmnG2DpbDXrBa+gEVDJIzcDq46IQ3VJmRYCH1C8U
iCh2X6ZHJBbY6hzDx+OQK2o+vYX4/r52fmOhrMrCnDG2pui3vqrDN/R7XuxbdLp1tXKrgvkYqh85
b4z59Xu21jZSCdVmE2k6RcpJhuQ3pkNaRTsnxvwToqNpTPy5ePyNDeMBYjejaFSIc3cbiM0W9llj
V4je+prMjqWtaURasy6Lse8uSmCzKq8fWsJF/kN4WohRf7J73flSuSJv44Wej5VcR7NiFWoG4tW0
MhrzoU57pOzjD4FrHaqJvtJ/CF+jtmgGstbRSauEWPFEjaX8lrPoQq0pQh9LgZ/4XC6ShFzG6wjo
AcXERvLkqwpJYWqv1sZdO2Y9UaW9U2U4HGEnsx/22+5eSvhJ28wZRb+KY42p6xCkffh9lJ2AKOAq
fuhhJI5pBylRk+0ZCg9OT4GnBeNblTsN/rFoMnTrZcAdpNyy/VXNNyN2ja9d4+zyrnlV1LhggOsH
IXICDSK2wzKJ6jwXVOF2ZIzW1fzaya0om6TzKksPgXComGVAgaoRkNmq0wL3GkdJjhEXtbV731WT
CoahrdsYpwsxnxOMj2rbCWD3BK6Mue3WzIEVO9hWtVMwoczDALyvUjHgLNshSDBJKzm5PBjFIw/p
dF5sYsT2/remxwz9oGthhe5ZseL+MpxCTX0u80mV0EY7V5JlI0uGdHeckjLt2k7vc0xbdaxEqOeT
vH7BGi7gfpRRWGrfHKBdcmO1gzRvRZW6zXWoZr1+o+LK0VZMMeQ8/O+L3ia0uGxiVAu9gppu7YK6
iXCtQ0bJUGc4kZUuta5K5LeJDoEg9pcXsKNMrGEuPY6qXQMGBmmb4hTupni8c0b4TrzYft0/5bYw
65UZgPCy5klzrlGLg5MYL8fJkDiuHSNSD8IAeHNRt6jUecYcaqYcLIhYNZVdJxunzJNtUQeELdS5
GhMVOAZNsE+Rrjo3ZmjJBHmhWonwesDr2oLfDWtjq062sC/sSSXiZEz47C+k4fD3YXOz9eRZD3xL
3Q7BaPoeCCnqDjVAHk9UMjYBi7gU1OXJ3vL13vIK3a4lMhqsWsOeYjB09phhgvyi6HJbOVS24pt7
m5a4vMgaf3C+KI3VENwmR1+7wb2exmump1kMPYqFcVUO7PW2kzOAXhFKExFaWWlJuUbJqU1Uxyy8
31jYevAck822Y9NEzVR7BoAool3VRhPkGPfSocXits4iVhtHbPHgV7QJykzpv/mJ7MqrbpSDf8gM
E7kKHJ3UpsVBhMHg1bnu6NjNwpGNlh/HuL373EE5S4NgipMbvaPjRlCIL+xMem0ldaLPkfc/DeNA
hlmWZLI6YU8vsqMa1mJOqEvVaT2roEGnplbneG2sqeXRdcKJgYQmFEJnMy2ciapKCi+Gb5pLEm3r
+0voOSHBThkG6tXQ5HQexqmJCLuketefsxxF1gqkTE+LKgQIc5HayYSIfyztIbriQQiGg8+/i3gl
SYonSyusZq9pMMTuXTm03wql9MWK102+OrWGVkEZ0wK9LV3DpL2SidKG973TiQyhVyKrOzew3Qzm
8pgK/3ubBU2zFsDRZkuOEbmX7773p59V3XtJwdy9fL+ldhjcqFSTLrADvtY0qT9+QotMoKuFSEYE
Tn7qV/3e3ofLgWy63Zu9mKrl+KZsZiY6RoVP50cfZyvWz2MjP2djP/dJjbMJDu0X9mkmuTPz0Dv9
IjfgXndyp93PWNhPzvNjWfnjWDNkHt8HHVfnF/m5MhoTHyhk2jXhs+ZynaxQTCirDnAl4SrEBn1W
Rs8X7t9V9K8HnH/Qu+5rmCdKlvsckNDaHbSojbEhsWz72WG031xExjc6pml2XK51PsZATd+NEOl+
HqfYzxPMfj2thiMcrE8aENrHAdU/zundsSgQ35+TnqlRLlSEYPlBEFcLdIoEx1Xzaq3cTUqyEzqt
YP3ZoOa3d+7dQc86yqCMyqjWOajhVgdFIFmL3J+TCzCfwbfid2/BWWE5P4kfLuLZzWroe2K25Bjz
kyj2JA5fJ8eS6B1j2V6N2+Lxz0/jPKX/5dlAWoIujF01PZaP19GXfSaHiC2VPVwl5QYqBZ/XV3t4
+PNhfn+/BIkPtk07BxvSx+NgY6fRAi+Jh17dI2Rbz3D14YL82XXrZSf6z0fr9OdjnmmUfj4jTNQY
PFisLJTpH485JnaIZZhFuloNazTP/nN5GA7uWt6TjupcOku2ostho4GFFbfyrgEHG5NiJT+7pfOz
eH6N3/0O46xX0AE/LOya3yGOhCqvhwtY8gvzKQCIPnO2/3zWZ7KT+axtSiG8NJRLOq/A2VKWTgFZ
HhUi3YagAX0Vr0kJj0DyqusYqnblfPYm/vpSfDzeWZdMHZwy0ufjkYG10cikDVbBcbqxb3vPWI1k
uCMl/OQUf335Px7y7MbmvltakETnhaYmILsgYXvamrvyew9lnn3MhibpJ5f1rBX587JS4tHtBBGF
HOTssrqxHpaIxul/r0GPP+XsXwjJznfOmtj3G32nXVN5rdJtg9FDv+iJ0/oPTnoOKHH0+ZG2xdmQ
GJM/OSIOpQYGaVRg/o55lYJAcamvmfKsxCWRmYiYPj3ur08vba53x53//N3XQ7qZTKOE44YHkkRP
2lZ4ppfDlZ7p4p8e7Zc6mqfXNHhuBdoDXTXPbi1tM79Gd0gnh85yAw9yDbKCMAz9tf3stfx16ftw
KOvstUwT4ImDw6HSA5BEMtDpxE+8m+kivlGOGukNw/HzpvLZLPQfD9K/z9A6u49pWsddW3NYSXQF
VrON9thtK4/M33383+ydx3Lc2v2gX8XlPW7hIGMxGwCNDkxiEIM2qKZIIueM1/mvZjFP4RebryXb
l2py1HW9nPLiVrlKltAADk74he+7zi5OrpQfFxSiEfDRDFUIMq/HAxfUQVlhICMtiK+DuuorCWuF
OyE2Lv1kcuyn/2AfwPikBJJ8M7oeZt5fR0zdl/ZUpQf1dH4b5+mqGOizYF+3VLhsB99UIJmraw6j
/nRqzv/snbLCgI6mHOcwBf56aVtBxUU3XEhfi+VLU+YXJlWz/TZSx//ke3x/qaOFOq1perJTLtV5
xrr6kq/QE/upS7e1N27H8wP7/OTW8ZN3qVHPDLiGGcgCT/Lr7S1xkFDpOoRsDiYcWoc1lOYvN9we
to7S06n9zierNuVMFul/TiuE336M5XfffjW2RH+I2HKPg4doAuOE4dWetEYfBnR/M51YssVhFv11
qaTcjvD9Ac1jITw4en8pICUiHUTJ48U4wMjWQdS/mmq+DYf6kdPOgQEZbYtcA74o9fu2I5G7GNXO
FOU+T4eX3GptN6xpz5uL8xMT8CcL3S+/7eiFUzwwZ0Rb+JAusGJ0vRusKz9c2a6Cmhn7ArV619KJ
i36y0h1A5j8qsVRe/NELb5oUok5IYJsyUyefZTcyNUeZTpkmPjl7kcVTBL23MBFNSql/HVh5I4HY
bhEFDr7q01sXVL5RPEeBn3jp1+mm3AJjkO5aGKPGWhl8++SG/rMbff8DjnYRal8NkZHzAxguq8y+
a20S4vns//4dfnyF9PyaMhtQVWAMM49WF0Pp4bQV2ps8PyUWXemnnBgfp59f/n3raEmJ0lzTh1p7
G3xrPZ3XN/muvJBcIpi9O3tswzxzG16dmuEPj+bXb+YQAedIydaPrcHxFj6eB7tQBuXNjPY6xlCr
Gwm1XSnWtyJ4k6vC/f0j/GROOFyOHm4blpXQlMMzeDcnTNFSkuZQ31SCX0UT7KZJOjdF7amUzMmF
dKsCxc2R/SRb4/CtQJGVBvJJNjYjUZ54n0e1bIfFlB8jhMXds1cgC/Drj4GsaEegdd4m5W2AUFCX
8m1Am1IaR5eZFEOGr51Dur7LkJeD+wgGawtg22vneE3BrRP3DyeezscJjB/EERinwSFjfLz7hsVR
wOcTb7hirsMb9hTej+U2emgfy0exw1Puys/SC7Hwv35hnfp5mxZ5rqweRzD6CHFdpYs3wv1OI7N7
oeVVlZ9KImMSSvUiOWuSi3m6tPrHgRi2nr+WVBipF0p0poMm+f2v+fg1k2p992OOvuZcsfKeTORb
nD0EqenWOnU6w6mP7ZOPmYvYGsccVny+6l/fPSVfcINz8XYoKAzPtNd0R8x1ZbD+9i/JCm3a9q/f
FMkknSXxUPVwvDZBrcy1MG7eouSm0S+06koVZ7+/wmfD2SBJzEfF7XBIPpqG57bPo2mM30a32Cr3
NDAFBq2p3khDpHM4rC6LI1krnRjeRjkVfvtk7uLah6XeoBTww6dULRUq0SXi2tYasNxE+ZPuU4nu
ds/mKj2PWn+6J9MCI9Q7cdefvMhfrnz483czigwWJg2n6E13iOjSudAobvyjVNzwJ6DMV9JJm9Bn
96pT3QiCAnMNO6pfr5j3QSKFjf26SPiEZYqIaV1YbHmbk7L4/c0dVpSjyZmWS0HpPtsaKhKOVpyp
qOSW/fdLX3XQnAZ3GL+GxF3lncEublKeWqs7MUF/clI131/y+FwzSF0WRZn9onzTnQDdIK0Lm2AL
IOGgCJv9+q64JJeFi025OP1kP3z5tsKGxbaAfiPlZCD9+mQRkqQUGNvPShi5urYhpuvMYAB+/1A/
blfYACsHhDOV/jIl/0fvT4U0t+Raup++G2t5Ve9g+gTobKuVcaszAxykUM239AoIU3hqgv94g79e
+ug4TNJSsOtM97goJw/KoRddldTieUgz8MMd8Fk81VNL/MegztENH61zliblYgzSfecR0/lK8o50
GvpAaiIQs5z8PH4IeX8ZtUeXO/oiO9wx4HzSfbuiErYaHDrc85vlDvniwT1XupT0kdsrEW4nsxc8
nw6Sf/hsjn7A0dwOCK/OrDbdZ3IDeKT+IvMjBmVT1BQO1oja8J/HQff4+2H1YR46uujxzqZtwYmL
dK8o1/18p4TZqWH7YXNwdIGj6b1TDWQ0YbYf/GC93GHhhDVCXks9izzSsSsZEAJ1k27HePp26iz3
MRrKxQ9LJRJbvpgP6ZWxoy6gLg5D6NA9UkAbdZttu5sJMx+2KcVtO++6jY5GTH+F8GtZTv2igRXx
T8UHPk5Qv/6SYx5qlIWdYfTJHsXFxliZ1TVQjPjG9vOL7CytrxlalqOylMO+OwSZTjaafNzCHv2A
o+nDEpA0lvIwvIO1Zp0F9y1BS3Ejds2lpbng6srb4PLU4f2ziePd8zePJo6oxPNbJ+k+SaUV+ZiL
WAE40J6anj6sbEe3djRRZFandKad7AEhrBC1fp1fa5yhgEcU7I/EgEtv3mi9f3L/+dm38/7ujmaM
gUH3Y0Y2zdmJgbG1FEP8/uv8GBs4urWjOQECmC1PWbpfKKwOvahfh9IqUdA1eN1deZ1C8XTMi1Fb
mIatzXx2apty6v0dzQ6xqAdD6dK9aCuq8mCP1vjKg1Mz/cmP42iOoAgi6yFU7eHzmLeAKb32OvMO
qbTWt1f5V2U7+vW2uoSdc21/UW5OPONTw+do494BgU3VPN0fkk/zfVKg3nJgCy31Lr2O171Hg1D1
zKYsvW1P7X0P4/94zXk/go53DqVFcVGc7vUr4WtuD5hjq3nYlDYjFSfeqXj+ibd5fFJvbNCqICL2
VCBudFG488Hga52qkz51laOJRu5agO+MmQ5MIt0U05CvouHp9+/ss0Xl3XOzjuaVqcTRVPDKLBA0
mpo4BoX/s6AboyRMCM/091c78Z0fN9XkuUTRIx+hHiyeDMRjbsWJ/eupZ3Y0k8hJZ8BUT/Zx+SJG
f4AhnZ0aaodJ8DdD7bhXepJA4qos9PWKG/FhIhG1tW4tB4qae3ov8+kNkX20DOJ3OvC5X7fEdd/m
81gl+6VKLmQMVXJ5XnTK19+/lw9BoMPkyPmC0AM1koDGf70IrS5LuITxXgbUYUHrUg+Y6Th5MlTp
fEiCC2q5Vr+/4qcjgZpHnRyj+rFbk0NAOOE12Ss1BIzRck319vcX+GFX/PCaDlUSwLpBvB8HJS1R
UmXMPsGAT5bSg/QFUhyyJpX2iQjqDU0s5MEkfMywv2AfN915J2EBejCrFxqUvNOHm09v+d0POpod
K4oOlsxM9kSkYKO3TlStf3/Ln+7z1XdXOJoEzZmcRp8edibCD7Cq+92Gtits2xHFRP6pJe3TqePP
qx1PglYzWGkpJfu8RYTcaxQ2dnSoADRCK16U+xP39ulXRzETRbyUAXxICyHZq2VK0lhbVDaee6g0
buBVK3qlpnvDT3andryfvq131zuaGGO9zvBxxftyMjzTNpyBrd7vb+nTL/vdFY6+bDkKJUoy432m
yVTwX/bUuerp/J/MuCoFxvxGhRLnoyExIzNKkyDaN/VdZn6L4+f/5B7+/c8fRwsMxBb5aEf7mu1h
APWppDkMQueJm/j8Sf15laPpqciLRKbKZN8mhV8pN5Ksr6bm1AD7dDj/+aT04xcu1ba+cCvRdnms
72vDEecpxTNQiLYD4H8wmU7gKOTKtROxs892TTRuEzWTDzmr46BHpwaG2ucxGSjdWLUGdN8uAlFp
9pkTqY3i/9U3doi/0wID9IY4y3Hwqqi0xpiN/ltsQkRuv9aT7STWqUTcx1s6xNUPRfXs3OlJP7zQ
dzG5kL6LJVeGb+2qXx12oVigvGWDmP5+WCkwB6o1jPyfs99f6tr+/7Qb6pC4+393Qzl9k8bF/m/+
vi1/6Yg6/LV/dkD8QQkTheU4tsl1ID/mhf2rwfsPiCiks+joJe5PfJo/+leHt/4HmZpDjwMJAYu/
xCfxT8sJDeNCJmpOdyu6sx+r619oiGL+/mVPRa2RZqKq5z86MSwKKY+2bRltsagHFNYPGozjLMvl
yyDqdMOJbS2/jHtVVR0ln2zFyfResoHhDZB3zGTq3iwri/Z9axso9tJyWeHVlUGK0d68ym0ECDrd
VcJtRB7dJhiAdbfMc/tqXAzlUVQKdQYSelX+ramGWi7pwNEava9lF33X0lG9OulQI8tkq2pjPlGA
r9KfYXWaflVAg8SWUVMg62hhLrlDoxGS7dp4jRI5xBgW9UnvGRnmShCPNTh0aRnq52Ggdd5L+9a4
FoNKz7g+IcFQp1Q5g5kBBYs+i0d7AldbqfIQeGGYg5a3qzx8Ki0KiMG2FiZNTCL8gv/hgPftC3md
jwiJyd2owb4B9gFx1lS3rU7F7ZfZsMvuviF+UIIBxXzc+Zpa2VAVk8Iy3L4d4gQw48j/RDXTeHoU
CxSpVjDfi7GWz6HEBZ7U1vIVT1GaDopqSUPfGRjttgsB3WGBqJ4mQl6Q5LKJHoMxDeGZQgcNKcm+
UroSqiyE1OkyI7dKw1U+7+jMvTeRSaU7A8OcR+c01fb1KLwAjeJWa1tRAmlc6rMpF/k6KC37a0O5
8lNny8ozSpaU2VFI2CeLxARjUhRU7gcymztVB73ZS1mzxiAZbhOIkVdZJVn+UhTKWdJowQ4+MpS1
uK0fwkWH26mMc/Cs6mN/b04i2kZVB4go6yxlO006SYtZsfknsqLj0RQQU+oq+TJxUnobTTTRKaX/
fbPFsKvfa5FZGTAJsL+5ykBb70TfPk3fmXWlC6kJoLDaU/sy1zNaaQqwFvtmniYbHueowHIebOHn
sQS4V5Oiq1Sa6QQbJBn02RD1uuINdm2ci6WV0SwM9TmNa+O5wDd3VuWJ5eMQkb0M1Qe9vPHwSNMF
gW0hejcWue7DhgluRqmgxT+sFvM1GdP4whjy4VpLxsrvzSzH6WpD5IO+8z1pxvwloQuGrrwULI7e
UUqt4m0TiSrdjlVcnndyQNdwU+grdCGdXxaTvm+RnMMvtTtz3zS99KQ38nSeHPxj2WwqHnueGO2O
bj2VdYq7XNLk7ZQ3EbKVslsPSqr4NIlT2thAktTbeHhudD63Us3l5w4d4iVN9vlDguqV/uRGRpCr
QRdNA/V1yVtxs2h545WGlW2iSpEmCuiD/LxvUCJYiyRwxfAsAjoQNo2dlKu5NvtzS1LeaOGtsRM0
6nMTYYnQKn3cBWgebvnatBVzILa6RE9XiTrEZ3T0xyuQAsMa+Q3kBBk/dqxb9p2UprQ4geT3EmNM
VpGpFn6GSeQuF7HlKKGWbFOgoG8SAwl/Wthv46yyfSND5iibbQWDNqkukgJMIJo+Cw4kRFRAoeNF
mWnD1VAtwcqQo/pBb0agfWZfeppZwRPM4uais/txh1pBU4FQiuApLA0oFeSLxHRhV4hS/FBNqI1Q
tADrxKTHL4ck68pqMSsmjVGs51iatiMRnO9hQcMOulfzNe3K5B6863yhLQFIVtqAQDrD4gToXSeX
ld3YG0vvEwYP7rTMcocs6W1BV0OhXmqSHvik5tpL257zy6xTWr/tu2w3aWPq6bRW5UyNUIvLZky+
ASAukax24lxS7OX7kC8pWqtJ7i9qOlrtFRVxGRWhUi9DFzU5r+G/hAg7hUr5MFRIUlgLivEyTdT+
SkuFFm/6pgRKG7Y9DQehgAvhCWSZ5aqFfyHOyzKVx3pNbTvlZhvam3rLUxorCh+WKQcygoC3Kja9
XU17o8tsbBlpCF7Byp8rAB00VhSj6UZ9EF9ythWpk4xz7aO6ql8LtpFbS2mW0O2yEOIm2gZcbnpV
m/RmDCYU5oHFjqzIZCSRM0XwIh3bFGYFZEoyNvgeImUXiomrIHhE4QEtcZ69KNMMn+aLajsKHNNT
loCBT+JKuzwYu0vXNIzE8CQ9G25sfM93Jb2DN61qIHtOzXKhdawOk96Rsc5w9JxUYxN0reTGhg1B
O+MPN33I4tPESGOkyND3tM3V3zBYLQ0C7Myqtl3dNQ+1iQo4hY4et55a5RkdwaMRhIDWRbydwiRR
XX3Jk8YhFBmpvqEF9/XQVJlLCWw9+VFkJ0/hIvOBmGZg1uBHbVMS3y0Fq862MxFnL05p6k2KoWiQ
onM5kRXCUCwmUFMYfEUovNgKxmkbFHaRMbdMMvWBjVioUU4QjVOvbU5mc5nNHe7QDDPOdJugixGv
kYzZ6lUPekxa8pgX0tdOOlDP42U87zpt2ciCFiHYxRRITY0Vb8CmR+pFuWDk84csLM9muTEQ5aDG
0tZFl2TBWu8sIPQ13RrfzXjon2gr6PkOk+SCs7Hy1YJj8SXs7eGxox3zXpF58CujnstVEFX059Av
twQIhebqcgkb5cVOpaVBXpXqzyUEw9DVkraSbjqjXjJHpnPprNHVCKQ98XIcVGppAdnFcSScNAM1
URUTTE1NjeL7GUbs3YQc7oL/alSQZscRHaFatG7pSd9V5M3BiggA8TBQlGW76HOX+cMUTr4pg9tN
2SSiF1eW+maOA3kzB8l8m9CJFnlWvQD1JxvV+Aa6o20xMwx0qM2PcZa0Z8OUzdd9K9OrRrvijPC6
qw+ySdC5NIgrN1lGv2hbA2WV8ZnvMnsMb+vYotYpyupH0Jj9Y5aa2TXtZgvuGBiIz92Y6Nd1MR4k
kCJvVWAxk0B5gj6+pbAtmXdGTtuTa7W4qN2wzLUVzpzuHLIbGTEU8mLN/E7bXIYw87qsajt1aXw3
CydWo+IWaUUOFqKccq81U4taOZrYtsYyLxkjARmMo2ehcptmjf1IGy+ltqIMb/Fa2sT+xta2KEy1
xVY32+5yabXiwUxCmzkCYBWi8SCxvTmYwr3dzkTAQRasErY337lHLXMwROt3ojNA3AiE2Y5lR8EN
zSmA8Iuog/uB8jZxYklI22nEpL5GRVRla7MB43iWhFV/k9Rkdx21DbWnzjS6WzxBxrk+Rnn9APX3
MDvnwoSipyld5ZS9qeJb0KeFrWsXjXRsKelr3ufBrbAbKq5qLVrJphm9xVpg3ah9D2tJyeczZaSw
QmERhtpr9neyXtJJ1aVWiHOJRcYUhXEfjHm/qfmKdqqxqH6qzs22b4z8q64jJFrEZL1OQmuIp8Qm
VAPJirYtOg2koUG1C0NLu7VUSXYK/o/YZhgW7Tj0dxkI0xt5SdurtI10t+uWGK+YNl8KEEquWlW6
k86j5NMsl20COvwfJjmoH5YklnakzaIN3FsqXW1JAL3RAzekzdFJBtlGe1Zkl1GOXj1BT+4L4MCu
ThM+lfC6tsOYQC8Q1RlYf0eaVNXN3MaXxaAVqyIP76s8Z4uucULygiKu18RZjPMG/v+Z1sz6pT5k
2asSdPLDAmUp8xM7Fo+KOdElNlt182z1knWRsFC8WrXCtrWXG+usrpT0MSvn+ZXqHurerCmi1bkI
2OTrwWw2m7Tp5dUouo5Ac95Z570hjN5RlcV4zWhDQ30raKfeqlKoPmutrSVOWY7jTpZC4yUsSjS/
c1WzIkiKdpcYQf7NKO3qUm1lNXTHpJX2YcOuiOS8WT6JRRSArqA7X9lq2JdgvC3mG0vuDFZBfdzS
hy1v2MLZm26elte5YCI1lmjuvYO3idLavjZW9ZjQedQVlUcvecTZzpz542XcJVpZXs1J1Vzg0AVY
HSb5Y6DAPEpabIyyPCcZzbSRcZXLdbqy9YpCQVuanzkRWq8lfYnrNhXzeZ5TS2G0+DfQKNpsEQbK
a1ku4nN2ogWGar39kvO9r4i9JFeJQkXhiNsTNQSQ2kZKKK8k8n5llBUdWZBYI1+0wlqTFDHvUQnO
Xzk9JW8dkwO0dfg8WqezHdfsVL81ERVdqKmQr4NpKS8pGkY90EQ9y1U0tJMj13P/NdfrgVpktXsa
gqb2zTIY7m27smMHNIW90aU+/iL6bLhXwmlAQ1s2g+aqWhM+NexDV1rcTmjtdQA5WZL5MDtmP8Bv
+ZUKetuhFV++o7STiXsetVU4N9bXUlLadctyem61DRNYzM7Ib5HonYHCob1NU0eXntLQl+dSOsvZ
Nz/Zdiu2M8UFq1DLmGHqlBj52N0e5HOcspSJiga9eMGcZF3RVi59C9hYgsFX0OBxK2u10ZWVnmXZ
WWlitlMx+nqogalkmXTzSc4UufSUTBihk0dG96o00vhNmnL5kYL78dZS4vbRUqL8Xprtaitz2KaS
GO/EY6FEzbUUGMtuiIV9uxRCQ1kj6+0FezhYivaU+injwXRiipOfUDyqt0nS6Ddm0Tbf0FM3X6Ku
OJSbVNQsoaJ6qpuetzcrHfelRoZw28AaH+fJnneBJtORU/YNX52UPnU0ym4WyZDApqtUlS0dpTpK
j64w7/vNBFf5fuJ49gDqyeB4nykFtKzUlM8JlixuYGXGbVRE/eyFVdXpoAQWw1OVpEDdEan1bVWD
65/YJj7hCoyerVFNb9K4KZ/ZG2EmL5gEVtZcE8WnXz0LqQM1Q5oD5kXmuJ0W0paeTJxqqTXZ90ar
ILgeaskiSmmOyX0nmdKVOlvFk2SSMVQsPk3HniCSH7rflcqxAG5J7mGyHfiyQvtCr2STum3TLHzB
lYSjFVnbO32sGms1aIcrheY8z8K9dUGbSMoBoUnAVWi5whLNF9EYyBxFGGJsHwC+D5A4N7Q86XdR
GxPcoUE50VexDNLL+xHq+m/U7++U2fwu6vc13BcvxLhfC1rW5x/urcNf+BnvU4ncQZ/CJHko6gbC
SNj/Z7xPsf/Q6SZUwBpyIuBs8me4T/uD3rD3gi0SEv+WGv9BJBf0pq0TNoaORIbwL8T7dPUQsX+X
nIOQbdJVqSsUT8qH0ORRLmzM+HRo1LoBHqKbm3ZCTu7KM1Zjp4HwfWHoh+jJbS16+UrHAeeaojU2
TMzxGSQk9VqL+vrKiPv8Wpmy/IY+9Ohp0qz+SzlPyh3OdWs7jEq4kmYGXCPlw6oRRhyv26xXbjRy
3avDaX1H6ESPXVGrXDdOze6eqkGW+zzr++veogx6TpdllxIzX1dqVt6UaPouYrOn1LTnFLsZgF4c
vMkR6qtJIJnwo67Jt5zNyaInjUgfWAzxPYTwm+pzYWlVzikXyIIcXS9Cy9KYJQeXJ4QHc5jqO7Z3
Q5A4UVABmnPLrKvn267k7HU2zFoYXAuRCzCyabN4ydRkV6wG1DqUU9U4oTYWqzEEUBza9TA7oTTo
N2oiuksyQ+jBetsqITIpRKs6Sch72ZISil+WBE/ViFbT1vXmGo39LuFlrjO7Wp6mIJ03Y24D0JWy
aWPJ8DC6FnjeqEzd09ha2ETHXjJV9vadtEdhOr90GDYSV4Ne9DBkIy6sFPh7mUO8tjGpzKg2rxhe
+kVZd+1uku1JdtS5pRfAYNqhWDjq7NwrYjA1XjmNeucSuVssPCD0BTuBZtS2FyX0bzq6LZVgJoT9
fSgIQRBOHUAMssA1PIvE7jeDtBSUMAQdVjVQDNNz0dFUkOpR5bbQPvwBUjhjIzTyYFWGJMbhV1bJ
OpO1CiCT1Vb2Gfz1pIQFaA3BU68E6XeBXXN1iIeR7C8WsdzGKA1hYhBiNtFiZPluIuTsLFnKlr3q
B4pLy/FhDiFyuHME8dFIO0Az5jw2fqvY4UatB4WQcpdcE3istfuQ0EniynBYQMuHino/K0V6FeZt
6RyAPBGOn4IDY5qr6XljipyFpyRyCjYIjzb7M0UvEAVpARAtzdYbr+GDpvqHMCklmNq8nI9SHT/O
rVF87aws8wMtSlBsqJM2eUMtEGDObS5vFpCQl0nazU9mEiwbIVmp4U6jNj4Rvi97x5qgVLhjaXQv
hJFL3ZUKyQg8ONbVk9xqEiSbdom/pXlPbGMpWU+8HKCL5XRaUV5OteA4xuFpdonaQ4Wu5fJem0vZ
G4uhPItjewaMOEA5NDDUCNiWcwNSw2nCpeAAg2BsB4XHeh6zznSLpR45IRQYPEYJlI0d6myW23G0
LhtFiTOKWCTKsqcsqnlMWM7eihbCYdxr2aZQk/RZVIX4MkX80nU2SfGL1XajgnCzQKM7tMZwV1SD
ciMgd8mAZ4olWqoVXRpxj9QAnpxaOVGW1sHTnIZ29hZiDNdx5o7G0m9xRBPocBK80ASIVNNL7Skm
eEbv8aURL6IFSTm06YWKdnhdITwnsj8Mbt32kqsrPVonqGkU63KmWBVVZFkbIP1p79LWNT92MEqa
K7Poq9o3TAVgSSjkab30g34x9amZr/WsSP1Ilxcmt2zhDKVPSVasx3iOd2OaFt/7SOBAJsWSBvQg
jksfw6Gdmh1kmcLw4yaS1oDhsheEhKoXjsT8oyUeyYm0eXYt8frveyKz3wRzEcGkqb60+GY3LdqV
87owOg+mFR/53IywZgdsT7HFJmmlkd3006TrVpw6amKdLV034ZgsjlAnnHU5Z+O9LPHJ0LUmXCkW
6Z0iPyAa7EFwwlW5TYwHsqkvU0OsyOyT8M4eytEL6sygwa8xk7u8iYNLJGDzVWQvBkcexX7T1Sw9
66Oavvbe7s/Mfl5u+JSFsuoqm1hqShaCIvcpWyKnou+IlFGp03JFFjWCASwF93avLat4MobviRZ1
yNFC7FaE9ex1gfgnISsy9F9yiWE9Spa2qeSoOkd3pX0HepKc9zFUcDfvMiwwec9gjKai/ybkNBcr
GdjhiiqtZX0owyGCheinduRYzSonjebmTeY93ySiar/1UwmvSsgDX2EgG19iZqfnpUVVBKZq2SER
lz0tl0KMKcO0MePI3LNz9SxektNJlOQ1uTbeoxPuh7NOKfpVIEfza2M32c7O9IKSESvGMRHp3WVe
zNbNQJsM+FdieKlHth+Gn6iiPF1zBJ3fYiNuxpaZL436h0CCkgT8q7FTrYJAPOY3MgQFLGZVOu7T
Uk6/TFOUXNVmfW8VkGxNxsiXkKObbw+Jed8vQ3obc+zl1GCT3Qk0mEaTIg0bYzAH3hrrt9I38WpR
1HDXTEl4T7e72IWgzp6XvCofQivngSlhkblppQXbxEAEIg76xWWOpzMiPYAxWDeMVZ72qV/1drMK
+iVf5/rByEzkBXPbTNSenklP7zMqxfupX4WGiX3D0Eu3yBIJ5hFfS9fbxcGFZayg9VqrXsoBMNJt
xsHQNr4aYl5WKROsR6KQMaNBHu46C4aWqDpvNhqAgSSAHNDB5MZzvfDttuo9pbf1TU8yalOGxQKs
WSkvkjomSLIo0tVoJPIqrurvaSoVrlQOGWJz+qMnJUrctK/6nRwbhBhKU7qxAhuyLaEV+Rti8+7L
Mo3tJkhM5m7FLGPzwPyBhtqHRH06RdsYfOZ33TSkATXz8ngWENhJX3ve54Aw3J4WmGyixw1tY0cE
cVh8GytLfmxJ7G0ieHHXyAu767plEWK7NvkZkbOrLhItYOMq+MKgnN+ics6Cxk2nSYm9csyz/cz8
4E4QJjeK0ssPcZrE646Mzjobg+h8MFi67MLqnsdoYm5cwJrIW7kWgfDTwDyEkgKWtVZXEM2JdKSu
FO+M4Q69mX+vUh4PUmvx1OMiWLcTZ8R+TimCarVhZUxBU7hZlBpilei1/G1WAjnBVmdr55FJZgVX
dM/RHhacL7XTeG3xD7Oux2x0VtNMdAUYMlZn3h2oPUK55n3VdOKFM5l+yZZPnOnsyr62dLi74Rgj
X4JXcG1ojempcUoxVp/UHNDEUL01w2y7muC46MDdb/9ZOfPf49Hfhf7boogLsjvta9Psu/dHpB9/
6ecRiUrTP4TGk6XwAe8HRyRqDn6ekQ5/RA0kOJsDC1aQW+L48q+aCOMPcI9wpsA0EoRlBfr3IQlg
JOBYjifUUsJ1pfzlr5yRfgJm/jwj8W9QmyXj44G7zy/8wAyRB9pve7hwQMd1XwtxlRmJO8b5hZSa
L1GkeUJJ13Q6g92G5WEV20CxblXSRyR1httuhChwwI12me5yJIQx2OXkMdWHkLVNCcddLwJvjpX8
3KizzUhiwpqyb2VWXTTgSxcjWltW8XVINX+s0s3SCDcx2VH3RnhpS5nuVbp9Vk+jl1rW1saeltvm
rpmty5DowTIu64S0rihtQtc4XIUJ0PVqIHunROHXsqo8styRE9JX1o3xZacEjpqf6dN2kjWH7XZX
nNlDx8mC7fxsEHqDu4akcDONOWev1jHj17kM1sMYuwALL2yBWlibN50RkuKmRLBX0JuZrmkCYQRf
b7Y4M8d+dk1iEZPCtrFmYzWaiS+bEul55JmVhebodqGOjbTzuozGkElFvpxz+7UIs2vjoKUTpQV0
fTqDwOGCsVwPMlxaGop6CvntAtR+XG6ZTxCmhv0ZVrkXCkteK1rGOZjU13bXbPPDPmfKpTMOG98l
rI5mPq8XeqId5rxLkR7uMiZLBzHS7UDf5AWCnRQPuq2/VLq1eRcx+PJzLL2Hpv1gah0PMYVyMNoL
+RY+VAeOwVTGYhgmL96DyCTj6tcW1huxqR6AOpmRa/iw4f3BXaEz8DHjPZ0qIj3qy/g5yhUaweFR
HBirP/78falYlPaSMvETJh8uYJw7+tmyGZ8Y0urF6CmeBJfRoacp9qLXNv9ZWPjf6fHvCJrejQVv
3+3/GSkClfv6v/5++4//Kf9GDvgf//tvhJH+9qX5x/8pvsfV6/vJ8sc/8XOyNP+A0m7TIv9/2TuP
JcmRa9v+y5uDBi2mASB0Rmo5gaWogtYaX38XqvqyM6OCGew7fkYzthmLXR6AO9z97LOFjDJdhEDG
rvd7r9T5EzSUmG1DyZ3N7z5tlf9i10IRbOH0zlaGsPPfW6Ug/kskip0c9xlRYhHg1PqPNkv2/s94
kqGDdpEJjwsFI2JpO//5p1VEijS208YzYm4Skj9EYnSXI51BJGn4jch34RXk/NU5KZrKA/w5KqUf
uTsKBPPjcL04DRpp0J+LqV17NJ6xLltYfUdG6I+8vkvit0JSyGlM3EGEAzS8tVBe6owOs1IdKnpx
Y80VULo0/BtY1IpR2QOAR6esS7l5MWKLrFoSlskv5n6nExtB5ITT9sOyHHR7bLCpUu+68lUdhyWB
yHY3qY7spUvFyq4zHdpbCzfrevB/tOlkF+o5JceREdEvtqrF0WRAGxJh6x97JzTU1VAD8I5SsUDq
rs2RnXi40SKKZCF1WrKUIww1E1xAycBUcmwiC8P9tGRPbF9fGbt//YSZ1MzhbYnqsb+/TiBF2MmY
qYQJto4h8bIZVRUBFtYFYLf9/WAzMPppsv8cbf7zT0uMTngiGLSZ1JW0xJld19mpZuEu2hxyDfFE
sOvLIF7Eb+PNmZFnIvjfu/Q8sgQmRvYN3HcugcfhdWlZiVU4tIuuC9y4aG5a+o6NFDqp313h6Kt3
kOA6mEjSJgrereCnNLS/Ufb/6Ct4JP/88ydwV/r88H2XKmFDzTkruzBG34yu1tn9BTSbFXyMrYet
DxgrpfY+2s1S1GQ9/Qhvz3Hy/5xwXgQ+ZWwY9OT+mHAIdJZVFQRRGyTReOuRHrYwbSMftUbx+v1L
52889dY/DXY031UbJBNQzGIQIJDUwVrMRMJnudonpIoJT72nXdSZ6JTp4HqS7OB0uyAp1daHe6Wc
HGl8pG25AMiEnkkX1kQjS6JprNwF3YVAZrsZEXOMvr3u3kxchzM9cP2Mdikmh41HuzoPNvRg+x5b
2eZAuYNvcujI5U6OttGIh6T3qoOLS811xuUjbOiLY9cd94SWp7DSKmGVVsXSyBSbbrMjTgQrEsTc
4bRiJKTAFoEzKY2NYIReEEnFyp4u+FaREM/FiutZwxq3pHvAdULSab6Sy2sYhZs1ii3LGVYEmKNk
0AgM8AnrzmCfqmQampHlCupH3dIKjnHJlm+svFtYorco4+EqM4JNya5GjhfNVwGAtnMMIlsw/YQ+
21wnkLhG6yoMpl2ovAhhQLN7ZxFLPuiv6kBmulcsAD5WcSrvphEDKcr8okM2Dz3EewepX6iTtdAF
8hSkYW5bH2Z6RexZb4mUrgOv3ncko2ijcZCw8ypLw/XlF3+QbEXQn+hW2qNQAPi/AdHZNFdprUlM
LsKgUCUCB8qX98p7WXhJvhzlR9AaZwRbMqNw00J9gGjh+G1oW2G6lHJ5E8oTLmIGnODCDsToSgwm
J2/LtVBIF6rUXUytTAaO51Q58ZreT59EGEO6ysNkN8A/ADJ2eoDrqgRdVtH9dZO4lvP+x2xwTINV
5kZv2mMJiSKxbMN7lkgmIL6AdEThhXSZ5UC8duWTsCLMSoJhJ+nQy3LtRhqbbZYEDwkMH7h/FKLB
ohbLRZ0LNO06x+qnBSa6F1KqzN2IVWpqDvk9y2FiQtPI9smGwmvfsYpmkfrjcgyfJGKLdIsYpfDe
EvD2C1VEOaDDRufGyGpV6bb2txxwpIevpvgpGGSu7DXR7/kSOP8iDqDh8b+ldeDSLKYZuYyFgANO
s5OeU0NSbjsK8qR7TxXjktSMrUTwJIbazqTCEtEtxxi8pTV2F0GAL32hLCdRWmYNaeQpMUl1ugln
Ryp6NoZYLGUrdAakjhNmyqmEu2V1wG7Hqh+4528DpbhsvexmGO5wLnYGi39H1exBvyI0G9tvO4Zz
JOjhRoARSjk1wySzLfo27LHmqIIrzcCySU3Xs7N3m60DcyfQ4KimS7OQFkV6g5neAsLkQpQBDtvm
pvI6Mq07crd78C8lOtQ6CWPmtIjB7nxkYkLGruo1yzFrL4QMk4q4X1VF9tRF+XOrRfdhQDa81tqZ
9upJ4qUnp/ew1TZGNtllH6+04KJMpEXdTIs6xHKSltWYxlsf031Be/IT9VJgkfUVUYnRcFn25D9j
JlxifqZr1YNqNevBGGwNH3c8h53aJMqqDFZFSuNDL7d1oDjxUC3hH3Deh9BjoTzIBImXBwh3B0XS
7jtIuI23bxJOBKk7DMG7z1ZSFsKysor1mP+w2Jxq7EzY5np6+7kV2kG4iy0PNpa0MPtxUQtQ8X3V
7kmbn4ZDUwLp61w3vEsPmBy/f3uo91H1ijG0S3hJ6d1n0hP21Fdh7e0tM+bd6BDpw9UgwkHHSlxR
4gvcoknMFmy189ejVrhtGrmkh/yuLv7jqXlkhPHr1ARE4NQ2YIH+aZ4Isup7WQ53B2sa2Q7sfrDZ
cNNy3+20aVG4g5s71X00rDMW6yJX12ddKlFoHF0dZG4O3L+xqsGnV+R2/vncjqa6T+LirXaFy+GO
c/quhFWPN2WEtyq5Ld+fmX8ez+Ao+iwjgTGNgfP8559uSCreXqLSvw8Rp6B5mWR3JdRSP6/trK/P
3Mbkc2MdNZCHLooyo3+PaCq6kKhdaAp4FswvuXaVJVyu3WxtCFrnhna+xwMUwuLSWOE7enHWoXd+
iV/vZ6A0KsQ/E8tI848Slptbp/Tdh4zvkVlfZb64hAu6kLtoXxbTRs/gyKawU0ttUzbBuRfx5zVF
RrODG52i07wXj6W7dcq+0eqY9XSOv/NeMFmFUErHx8UjtModfd86xcF78x0FU9TqqboPP8Snfs8V
4r+IkT71Jj7/mHk5floBuqeV6qT99WNKQjrDVb/Ul/LunJvWkYfP/Gl9fez5zvxpJDpQxhRqL+oq
PlD7yLYULiQnuxTcdhmFNvWVHWwD9qsFwXJnrMN+edQdz/fnpzy6DFew7SRLe2mcgVt/u8h3SJG0
pwIr32qdja63Nw7lfWrPpQFkrYW5C1zjqlmNm/Ma3BNl2Nf3cFT4En2e+aOO0A5RrA0dgldu6wtu
f0ug8Hb3f6iCGA9gdIZraK8c60kTkhx0zXvxLuidO7MDrU7fAoa9G2NUGK2twa6vzpt8Hfla/J5u
1GZM+8waYUP7Ot2SkStF3iD+ncOEsaG9LWJ7w93GdCpAveu/trTdLIyJXGXzVyLsf97J/yzBAGDh
0wAGQ4TRjiv9Xm/gRuWMb666fbFMVwB1y+xAzwCh+NmXfHI0tP6zZo+69jjKOPUSeuQ5kzpgm1qv
Wh3L3d8G/zqo5Xlz6HnBHi9oA/dOtPigOKAZX98u3EaxV3/vIeEax71oaeIMPbj1lbdT3zL7n9ln
/DWbn8Y7Kq3K3q8kQXuJtH3ZgZ6kTNrb90eRNP/k7x7p6CwiwkWF+v+CX7wNPU99CN3ZJUm/jQ7j
HlbJNSEXZ2S8Z4c8OpIkoW3EXH9RiVe8Lh9UWyJUILVb0ldXPvhTcX1+w5X/PN+/VsRHjwkTHNd8
unoQDDfya13jfVKv+sOvjEPilG6h3wuk124lW1835aJ4QUN0zqZE+nP5zD8CAwlQIE02Z+Tx815c
AphHPghTu23d/oGQ0LUO34f8efNJs+Ec9gv15vvpPTXi7BKtY2SOKZV29NhaVpdpjKohVO/6+rIa
zpiinPzr2eGtmeuGcP5INJ+WkQ4bp8fzqHHUqnSKc0DGkVPDr5sh+TCqYZJlzb52fFXSmzaK44QA
UPEaChyhfK8ZXIc8ztepLNgVN+7BJ553RDlAAYO1+Pfvj8vBqe/DlAFODRx7CfT+Omf6FCNcM57H
oLdHAsRG099GTeIqk+AWMmla1bCKs8aWU8JlJKJrJ2mRqLDUUTx08mMUvsXZRo3fzSJ1IbWxyJIF
kbaIQvAojaxl771YRAdnMnVhHi69eHKlqnPpuJBcJP5Awb+qq3jDTdIu1ZEe1bT3rQ8T1kogjE6a
osCKbmJwlEj/iKUODOAdjRaq3p7C0d82kXRZwDONZVybDG9RJFcDlK80W5hptJU7feWXEo1Z61GU
I5wolU0RgcvyQxUiUBNV2sjWIaPF4VeVE1Hs0ylbJea4UYvmWotkt6CpHykGhKVwgUAPQk/wUgkb
JI53npZszMlYGHlnq2L3pGYWrZonTQ02XLWdKXm0at/JxYuaHzfxk9oMtKq9G6ePIq1tYm6dkJyw
LgU0M0In454W1/ImMLKLFJKGFBVIww5KhpnbVAOmAu6NvUNv3w6yrV4lwJvL1LrtMxIEvGyptQ/i
dAmPehERi9aOzUrBiGhgyaSCuu6lrQXV3Msb24se+xS5WroqzQKqcmuX3Wsh+7YSopSGct2Mxk09
tSg8ZzKxZ4cUbGq1ENV0D0Fo3Rql24RcZKxr5EppONqqutOlCUXxeymmN2F/GU8FUrKZeNDTWQQf
SnNwgH5ZYI9klckqEe5NCNWm37mlbgLhydeEGNl6O7hBJG8K3OUT/GenORP7KQsfekwCc13YkkTt
eiovRAHwGF6NQV6mhUoeHPoYI0AbnWUbQ4tnds1Fq2pXg5pem8ktodB2PnSrxoyWPdoIKbwaqeIV
nUS0YK/q8XLC1KGtkqsuHQid6p6mibzv5F0iJqyRRQdqeF50W62J1kFvruuWfCtLIJnzpg8MJ/Jb
R0vvvLBbh8khSix37L09atxFZXqLlJxlT7iSIsTJpozM7RLK90LU/atGPijRa6BekFhEkNazMhAc
VNyxet1QY+HXNcqcgd/WunlrbbSxtlt5m8Kf1Kz2aspeBChH06hf5ka1LEuN8MkQEXuGovmtgYeU
Q9coVR1JZwFLHAPp6UfvkzhNKJUlHiJabVrdv4+0TEGHbA/HllFgWBGTMIJwiuQ5oMUphfuuwbDR
uCsSWBlY+unRz0y70tTUaXoDj+gKYAiWYn+ZleEr27HrK7qTjNmmGe6CYkSiD3RU3FfwmyLzOqfw
jRR6qujiY42IPiAuaDMQKWNloRveDdJ3CGASzZHxrm5UyF7XDep5KamWifdSqtcKC77BE5okrEUD
HtfA3k+rnQ4jBSLOyk+e4AU5Q8W2XcROHSnLUiZGXTwIOGwqhDYP8HsicKzOvCg08vuC1i4oC824
ODTkNQf5R9JNS2/wHMvAMHdSl0qAHRIynI5sdQH1YgN0ifXtQpFuLLVZ+9lwDyyBRCw7lGj8JMiM
E20cjJ03Uwm228QvQndIo8e2QYCbhMuef+oI6GOM56PQxyVdW0amssjJXybqDZl1RXe/WFl0sHJj
dAc0HoPy0FhE3rOIQu2uRDZehqld6Jj56v1FIAb3agL9vqpJOLeuSc1dwgnY5rW+aSJz71GC19rP
iS0vbod1LMFHLBh4lBcyIvi6aTax4t0ZRb8r4TwuvG64TNPodhyUfV3KDsSebQjVVlN60lKbbS+a
EFeCbauG+5CzKQLVNVMPJYqPKlF3pzJdVmx6U+HvCP9bta16EZZkGw3SoWKzNZP3evBXSQKdwBQX
dQJWGxDI3ogNBDS+d5idt4ZJ/qvRhHwPAdo3ub3gjHHKJLHHIV9W9fCSiNplomkf3shZ1ZNg602v
Rftj5kMnyHWLLAc0SknTRRgHhJpq2r7VkKaGj2mmrFSpvpnQIcH+gw+mrGr2lUjbhZEBmzpYIlBc
REL3ok5PHQm2VnMQkRkaFZ3oXIZfFNxxEVolbExdN64kz3qP8vehym00x8tGRD6YjocJSYml5R+x
YG3Lon/3Wqt0wGouWxGbdb9i/zWV9iXrItzDFGaVYNuZNkcytTK+KxNafTDLCvSrqW/irAzcqkdS
p+c/u/nPY/myAYq0O1XWcAElvZ1PIw16J2joRXkTIQidXi2ttuYT64xrGIzPyUwSJdiNtTaFNCA4
96ygvZGrZJP65lOtN/wU+MdZJx5EHqVo6HiU8oc87KX+Xm3jVUcLsggJxqy46VWCO+qy7cGeCLiC
qpVkIwi20/EWPrUrJZ4rDIUjs9JUpdqTI7Y0Z4RWB4MB0JWShzwVV1Jd2dhzL0IOLT8v3InvSRyg
HUSQteMXpYYOAlVDK1QH+b+k7GCUL+CvG315aflbmYMpC+trv9LdEe/4SIBR1mRrNKiRG6F0NrNq
3dF5lKNhCW/+2lIiZxz1Rd4HbqOKru+pB3hxmya3rhLFtGuEiakx4fBBLyF9SobQVdil4uqxa7hk
l0u55FQ3EGCTVNzVLOZ2EcCcKFHTzms1um+Hy6i+StqLob+XYIon0PaGQtn4kUYzJQIqhUuBo1/V
tW7mG/agdsD1b5V0FUYlQPWNVxIVGdwLFrw1IN9s2MBrW/hNsNZ9yzVYpOVwW3vitomTdS1FTtW/
ZfWb0m3aEavOca+AwM5kUD198bKSCekXMCodkVTowK9s7EK4kN1qTb/wUxNxWb/KouFZzUk5Dat9
5InOIBCyVdWbShhWGiiH2nO5aRsMJ9qHTiS5zNBso7lMpE3dshrqiq5Mao9V4mrtOsOwReGGUQK/
+Pm60vFhTbxFTnsh1K8p8Vco1NxGKxGK6TRNrrS2cXDkmE0ROJribYLzkYQOw5LYR0bSCjsQPSPG
HKbeh2l53dflx+Rl68jjSx9lRNJ3VXXFlW1hTBQe411M0GRF7jtxry5C97G+k4TXomMpDcpCM18z
L0XsXXPjeQqnx0Y4Q6s5XQli2GfphibBOTsqiDpkASGX69mGjUilXeQIB8M1VjMqFeJ7BJP5zH3+
iEXzV0X9acS5ovkEh7WpWqmjyYjeaniSMF5PnOlurgJZpQCA9EEWmSu+nWVAnKoiLOLMEU/KSDCO
6jDuXIkiC8/dIDFhz0bxj8s8mbAN6hNdmdGQY+/DIU8xEalf9CJCJvNDVzffV0EnaiDayDir4zgk
SsA6Ry9N66NqbPjrJRdu2aJtIMf3a52y4PtxTmARjAP+jxhYpRtwtByQPjRT27+IBdcfeauVjxkG
1N8PcaIGp+32aYyjBRCbpT5Mw4t6oa7SQ4A5HtfsPQaY7uhQhq3O5sT9WSJ/He/o3fWNVSGqeYk2
6a5xhPfZAxqGLKStlfJT2P4X8ZCnJ+vvl3iEGQ16y6Y5AC33rkeyp/5TwcwcF6JN/qQ+YSOOlcVZ
h8MTZfrXpzxa34JcZIk8vLRb5UlbEutpixvrWl2SI3p+rPnvOkKsIHIqpookWSLH9Ah0KIrMqsYB
VDk8GE/TRlnOttL61ewt2tLl2Ktr8dGz0zMmhCfn8e9RldmY69PGQepybpjdyyDTiYJbX3WFfWZl
nlz9n0Y4akElXRDK0vCSUXtfDe8Tc4awZg14Q4Ekv2OIsMIn+OPMoPL3L1OZ//zTYyVJXXfa8DLT
VeoDtrnwdLQXeZkvsZo4t9ufHsuAu2iRWsL59XUsqZUKURBfumV6EBaUGIB+/VW+wSv7LFJ7Cgcn
vJB2nmmKoib9InR+eq7JaI3WUl9EFFBb39yFcCUJEb8t9946AC/q7GKr7uNlY5cbnTf7f9jvGd5U
uZHNItDjsCALV4ci0V9MKOxF915nT2em7dRq/PT3W0erMQvSos+8l2g/2qOr8ypRQ+KUs5oIQKq2
wlX+e/X/f/7n/8N28dO7/4P/eVdRCH68fvxif97lb6/+V+vA+d/+X568+C8i3OZ4V03S4Ff+L/Nz
ZsmTG0XaDKezocrw5f9myUv/UnQ8Ji1NV2EWz1y6v5TEEsxPyL5Axf/mz/8DIfFR+8vExZKke3I1
NRjs0PGPOyXSgMcKnW/LFrc+yR2utPYcfJs497jEHgAe3U9v6er3dvyZMf31FPpjPOlogcJJI4e2
ZjyzprUInyiS7gMcpCTvx/cDHTUZ/xpJpsFGEOJsz3i0qxiaEJihrlk2G2e6yzbDXnxNPsaL4Blp
LPEGHaK0hfquvVCR3UB2uWwJTI2X9Zoi4hxczRx/Opr+/C1M9Ofd1PB7IvNGfkuT3bVl4ljhR+wN
/+yg+D0KlFIus6wnem1HT1zKuFnJqHxs/UV517cyG0CyNDeaO76DAz0ASJ+NZP6DAD+vn89jHj1Z
TLjuFI+M2QZ2jlkpFjfQB/IH633aG5z4qc1Dj0hU7QBvhc1wkQ2Lc5sqX8qf75c2BsgR7An21mOW
xtAVs5w78uwiHn5oUUcF54sQ0ORtXCUXwVhf05F9bYsRzNSU6q08KZRY8k+/aeJ9LGE4IuODjA/A
hH4KeEmv9OtkojMbmPIT2fUPVTC6bRveRiMQsQxdrzUMtCRW99KhkrbbePbGyYZ+IYyGvmhwGpSt
pGS663t8r0pMmPjL/ATvGpolkdOk1n2ewniWcUURBd1wrHi8EGrzgmpgTRcVPpb2rNb6ATOIzey4
UQbNW0i9BHFr1jRmUWSnmGHZngXA0k34JKmNeV+3PIromTuSOFfE1R9KpdYdOYWpmJSAzTq1v5xA
04s69cYT4ws1b7Fw9FfdRK+/qc1LZFs/VTH6KWrJrtCt5yYWrgOv+ij1SsaSDG9CX8zfDb1c1mi7
WuDVQVV+mqL3LiAIRmT/GET1yoCGpaTQAHXhNhiTYVGa/WVZAnKIeUdFJ0cXgxEu07HeSTFLQ4ou
4rx56rP0ufW1VRCUhw6ilJaaD5YprNDzZhATM2rfxp2E6LFKxBwqFXmFOjk16EyEvWbS6wmk/qks
wp3Vjiu1EAGnNATUFU5qTq2q2PVFuWQH9Yhmt22dph5X5gjcLCsGfl3FcBBinATi6CXTxo0kl7Q1
5rZOpxxKKVsqeb9CedLMPj9b04CK1g2Y62TVjwjPAs8YPmSDDabSXETGBwj9cLut5DG29EVWJDeS
H+38TL7uPchtsVh5timD8zVG8oKytgJVLa4iHXcdGmrLdNbjaumjitQ3MtON2qg3FrpoT9klempL
gDzcpWg9NHDIxL4y3LYckeGrDpad6F/jYZPWoovaM4EWlYDUJMsiyFd+Ud+k2ui7XPC2Cf+Ua1G2
R8P/oRjtU9zRfxA1OpF6ilLYKBO8UoX4NdXTCqSxhtrZ3kneuIwE6SMU2wdJCl05a8hCxgZBqxF8
5nH6MWK36MAY04ArlBspah5rzA0dskHYdzvxzlfiehUomDpitWSeK+S+Umh+7YIcacgs6G8SQnfs
z1z5WZkJXeHZ0cbbYlOw9jdznk216tfnUINfBe7fJcfvseBTo5iATW390fcXIcHGgzmRQXoB0/dp
ziV9JngQRk29UN66XeUSVufC9LxHSuUW8VZcwoPeRRf5+vvT7uu97/cPwdMdsyrEBCJZ7l8PmKms
OsT0g0U34r733hvknt8PcHKLxcNCx/ZAp6t7TODgXaOynzLPnvN2q011VW3yzDWW8/1Zvow35jsq
hQf0bf84wf33030e+6gYEWkC4qXL2LUrzvKqcGvZwxb27ZyCfT5q5qhI+DUeQDLdcc2SZFE6riT9
DN2JWPme3S3hmQ/OHKxutItiE9jtBZHYlEPWDAth2Oiq2l5cnxV1zfN1tLBwNOeip4ENcTE7qmWT
KJJoOyeerV9UG92mr2A+F2tsnB5yJ122O5RtZ+Z3foffjPjHxUzCVjfUGREpnbdK3XzVeAQXTbZi
55fZxblk3SNk4K93bNI+x81+vuUePSHnYSGrPuNBqv8VOxg53bpe5ptula2E5ZmnO/k+/x7t2Gbf
8Mc2E7zYs9EcOnQB3Pxe4GaS7q1Vs+ofz4534pqL65mELovrEYrWo5rds1IsN/x8frrwENcLbxuv
E6e/T1eGnW5ofHfX+vq/wEBO7ANfxj36UlrJHAw9ZFy+FFt0i2VySRsL6FSxGwh9xuYcE+lUAcGI
JkUMuwJPfHTplJpkmDw06owI2QqUgLBD3JZda2X9bIioV67OTOWJhfplwKMbpz/6ctH+HhCv53yF
U+WaG9uiIiHzALNidWa8+QGOPgwKNBNaKhK9E9wufDwlP6nxDMWVpeWqt57XT7DU3OJxuA5eFY55
+AkHTAHPZ7WdnE92ghn+IfX0+DBTIJ80fs+XKF8LzYqmpt/e0E4Q3rV3b1vdqs+WbV0UpR03ru6v
Iq6eBoRCtiZs3JeY+Z0BfE/ONp4QnHQoqiEoH8024I0edV3r2eq16bnNHoXyYubyKRNbIT1e5+xO
eGq6P494NN0CPNapCTu+JPx5rmZgNl35e6Ls5/H+iy/o1Jf7ebyjfQkfTx1bOsZLEWpA/nqa4TYc
zq/KaJH8FJfSw3QvbNq1dSZq/AiA/rUhgtATqct3BNB9PNWlVWWW3KvzoeOtclTa9J05bIp1vAG7
uQmf4LYIH2cW94nCFJIkxQ/6URmZ6dG9ATekruk9xbOzvWirNhoELtrP6qZesqDQK3Pl1J4158yo
8zs8+qQMiaec90f+82uVfQLh6kjAW8ozcBLFsMkJYG+4jLODcr6K4WkWk21eGi8zBPHPA6F+v2gJ
WIXoJISBf5w8KNMbuAAezqfJS9XscC2kWX3z/SOeeq8zp49YKMmkiXX0XkM8XDKrZQy/fbOyjV7e
ecI/Ap7/eoxPQ8xbx6eXaMYGphgR8dY+sQL1z14+l5d5Yu+ZdZP/fob5GT8NoJnDZE46z4Aj2dKv
odHKr9+/pRPfGg5PEsxZrPT+REPVziBFtPDJLRitpWBhld/hpi4QeYLM7fuhTj4MEhZaYSZA3PEF
WRYxrYoFhgolby9Y/ouu9rffDyGdqDxIa6Ho4JlkBjo69HVBHKhxmZFoM+soJqA02HWrOa3lrGTi
xIXmy1jztvlpcuiPko0xj0UjeI+ClCup+WHYk60u06VxJdydebYT2/CX8Y4WNO4ZvsVw8/V/cOZm
VfwDS7alsKpWvpM+fj/aiXXxZbCjpT0OWZgNvx6OHA5xuPHlJ3K/7FR/+H6cU8fZl4GOlrgOuazK
Kt5i5SjQ+SAJrKV1eGGgTsara12tysdz+/yJhfhlyPnZP02cNwhi3uOGBU1uRiHw/fZ/fP9Up0aY
1yBkPsWQuDx8HaGj9o1wgiRuQvCvrYpSvPkrKug/0vlPTdDnIY4O5Ug0umSUGKLF9l+DXm9SLLWz
Duycdvv0w3Bz13B35Ap2tBQa6IMVZnl8ty0BChKZbNLL96/rVLVHMu/fQxwtAgzOqrAW0cEVyE5h
iOz8ynTzLFkPnXctVOXPSdbe2szbBWNHIny0VIfuubKAFBrrocqQR9XFRaJF67GHgpmna/xGV2d+
46nPXUFizVENzoAg8OucNjGIi9nn+Ec6/U9/7Tut3UNy2bSr9ELDSHgxuc3uV11qIyDZlJcIWd2z
V+FTG5yiKhKgOl6m5jGdoFC7QsJtCn61YyzEWSp2gaM2jTJxfW6Dk+cldHRHwHlVB2zglMYg42ji
kSfhA5/zxHpSXxglVr0Y5F1bgfXKxnsIO+y35WEp9tjxx4VAEka6izDxAkZDy9ZC+TSm4EkdPMzo
9BRmF6RRIaalJ9ZuUBdYBxMPtiR8REQ7rd57Rng5Kt4ac+1r0de330/fqWL3y8McLbFKG9O8LkvB
TvbWu+yGW3OvXfeOZsfOefjiFFRDh5EcKOgS0O+PLx9qVhqR5fPq5BV0zJ9EJbmgczfRo4TOR7ML
QjZzBwHuTfp25jnnZXg8aYRgAhHqNHJYrF+XKcJhBPImzsjd06zz8fCj2RHRvpRuSkdblRsCeC6U
0D5fKB3xd37dhnAz/PfIx43P3PITWNCMPMCHxnge8Hzc6EFxkIVwFfbS9ZTiptGZ9W1licoiSbVd
HZOhkUrvsii+B0QexUW2CeQpdc68lLml9c1LsY6vBZbSko01v5TlTGdqV91aWZGYcf5ScOqQRjdK
5xCJGZYyR4c0RNwA3iKq3rltLyzgP1zrjroQlzjb7rQzteDJLxSEDM9j6BZz1+nrZNepnIKVM9og
lPdgvgk0cn2y+0m9Qucv2YNnPodmsTb1bB2n+YVXqqsg8rZkPm34/fumFNuVNfYPmWD+FIJs1WR9
tvcy/2Yw+mtc5zb9CNUP4/AH0MfXKu9+iBIJYhY2umem6NRmAwGLFq0K3QzI7+ujhCr+uInR8ShP
1n5myFhPsptu0fabz1j/IqKgwG9s8y1cngNQaCIdrw+VtjCFCDPGfynHShKaAKmC9IPmFWRe1yty
77GMawmnTBnCpEe6j21Umr/yfMUjsCktlt1o9q+t0r6rXVVf9NKoLpS2Mfb0MkRbMAUsia0CjKkT
hx2eexmG5xI2BrmOpgrvYntSlO65L7MXIzcIEelSWhZ+0LlJGI7bIoc3id7kXirRpoyklDkoRVSH
SBECdUapvDV1epf837AI84Z129U9ZHSsK1TIsHZg6ujewu59aAkbyZEirmiFxGs5EiYaY3WG/SRk
xtjsVziwJtcdATUwZ8TSSXuzXwSt2LhmqSabJK8akn60l0r3YIxmhgpfdbhPkfZj7APUznG5DEke
WgyetkFjosMtr0TdwfcNJSvNs3VTqZeKHzzrMk4OzUS3uYmb4hL3/ArmNA0jOxZRRfRNmTltN2kk
xDQPECLVhdAOr3WJpt3LRaQHEiRgY5LFDSE6qrYkIMt4ULwEEX6dO1aOO4U+PicmttFBzg+qw/w1
6trLKkXOMKnKYiCm7kqQcDC2FRTeKuz/xGoWTdboMIyBl5ssxhxBHFHE+pgVxbis6ZPVbL1s1Ncp
bXto/U17VQuhCQBeeTCo0zhelAkOGZo+N3nIOOKOBIGlizsy4Lq4XNe5+KPrwh+oYvDxqA3yKg1i
xiJzp6qTv0njYZ+r6kdeRe++PtwMyjiuhKn80EIRRWEicj81satoyjaA8kvTMxR8WOdBdq8Guts1
IbCBhbkm/nCKUm5qhf6DqhePNCdds1UOJMDeWnLpLw1BFDb+UNwanfgUD9lBj7KDJigQvVURrUop
Dxi8CDBry8ByNMqohaX2V7XfPZWpfvCRJaiCdxsk3VtiBfwstWbF0u8jc+I6zaPDlBf4JEhFyVqI
1GWsKrte7h/kwLgyzfCVLmC4kJvoLsTMmrwlGnAsowMWwZjZEeGzKIYIzKGSbyNLfUzT4XUwhytZ
nQUklX8xiO0rV1CEWT3qB+LhN8CgmHRjH5N64p1ehBuj4iOAiY433Wg8BLl+GWnURmPkO36jPxZ5
R0s2R/2K/RDkX2wvzFHBcAQ/+UU4WJI7qMP/sHdmvXUjWbb+K41+ZzXnAWhc4J75HOlosJSS5RdC
noIMDsE5SP76+9GZVWkfu1JdF2igHxqoSsCptHgGMiL23mt9q9uKgAJrKJ3yriw/U8NO9zl35Ia8
pQ+N5IqJkfEkeLzNfJbdNnIKupKgZ1dZoW8TwFeux+Mlp3elKst1YuuzOcY3SA3fjS64wyLoDoPX
7FjPoQWW3i1xOi9ZLpgUY+6aPecRCghTeme4UUZ2cHOcmEHTfFamOiZT7K0Qu6HABrxJBCC/5MaC
s5MnMWxa4QJroX+TmteZsLZ+We5pZ2Yk0UjAzOmdgixc+9mxwU3UNtY5meVXw83O6SKZLwrdESxk
vNpRa8NXLZ5CKWjKtEyZgy5k8JLrBxISxdovxWZG2rWSURuhXSckyCjcT0alGaUbCLeSkkFl1miC
dRprFUTzTU6n7WwSKrZ10vIQ6+l6nKJna7TfEQr5MMCJidL4VlfuVub9I4aGHpQEQlNzaE7ZWO8B
urwSSfKZHL17M6hfpNsugvHuoRJEx6XT1WykyER7u0KJjdqKK7irufGfihmrWdhle1Pku75oxk03
yS3MmAcv1TdFLG9AeFzXiX0g8uXaHjIm2pzmzsoIb+wZC2juX2d+/GyU9Kic8LnQ+HamJlWnuZzg
Ixl43Jzag1vWTzu/Gpjc2iz/TquNjW1nztogghBRArf+MOVfbQt/Qzb0z0bnMjgjxG8HJXmX2gMO
unknE+trUIfmeujq10ZY3Qr33bQZYkMeQ8jsp1i4JeNj39kSOqa3sqpfPdHKQ9OR3pKaGOiIMYna
U1w020nU+ToYZvvY+g60KZUN6BbaGuuHRrzQNL+NJpsLYl4pzhmhZCjV1Uc2o9Vc288Yxa+bygcq
PNurtgkPWVuPq2BsXxI9bQum2Xkf7PJu+gxO7NZhX3CDHJC1M9/Vi4thxkDCcDqnQgLpOcmd1bgF
8n80BjM0cTDI8wnrJp41wWmsxd/oyunOldaZULYPvUmWoaXGd00z0ZRMw5cxj47Cq3nokuBJh90p
i1WOcqM30UJghFYNFINaRZu4zzdSwiHykH5IMmrWpmu9Cu7uqzpKSnvdVh5A9t6B3+TwcDaTGM65
U8PCnLX1gPmtIT4rgiE/uKdypD5pNSuxE5Mm48vgoXboSXtxtw9IcHq22zLeyVrNh7AZ031hN4cJ
5rftll/SUH+uGqBBVvmU52CpeiwQor/O3HYHd/k2bGc+mKAghk7XaBBE36pDMKE9mBqzXHeh2qcm
um6gZVdhwlrrmJr1JBX2ymjG8SFNpupcA0NflabRAZJCbWL57W9u19y5QFueFfxkfI/0USKXJ59M
E7H96yPbTy1kZk0kdHg8vXzDzCIuTmzEqWRzgY7M3Yendp/t59OihH2rDP2p/bBcBr6nxXSLkI1v
AoDvujVBrvNmpp245mNfVbO15Ci+dfj8qaq+uMZFR2hyeyuVyzUWuwM19T4+ptfGPufM/lbf5uch
w8W1LvoIaW5lI/0FNFmbYTPdMAdds60DeCFTCkLo28S5n5uiF1e8aBVVwiIUQH/7orpjAPAPND+V
IASdU/1GR/zX7w4thu2Q20KP4qIiEQO53QXHbN6dtUMc5B20OIm9tycye+U+Tx2aIcr91V/fit9G
4z8UeMtbdDBCMCGkWLy07wP+z1lqfHR3FS1sQ64pgcFHIicmHZGUC8Bg7Y0Gx2S0t29c+qfa4eLS
F12SNLALk4N5RMUXrKq7fIMn+jRDE+lWPHY7eVWepoP31gj2ratetDMU2EiRjbzh5eFDaY9Ha0dK
xpr+38bY62P7MNQrfXhrbvTLZ54xgQ8m1aO5cVGldcTxcmDmzRLxfMhO0bbbLs/8m22uXz70313n
Ym1xwszpS9ir9E/U07QtN/U+rFaoYjfxqrtPN9GbeJSfxarfvsc/39pF5e5anLyqgEuG5/C3bheS
wEapsCt3KLRwMNjvrX3FOKFHmrppNxANOIyu5nNyco7G3Zsr0k/l8MWrubir5NT2dULsDc9Rc90d
8112bpEuYPEhEhdwy4bEhQOmQnDazCvforf81ERarr64ofAs8RhfKkNSW/Ild2SUk2hSrXVh7UiD
PgyJ+apF+jKP4f1fP0S//Lr/vN6lNqQs62kugjgizBvfNZz88OmvL7A8Dj+tD99d4OK+tSuDpGyH
C4jcXk31+7G+0+qNFuNP16CJwNTJ86IQJrt72ZqdOovIHGIgOfh+KPw7W18V3cNfv40LgCudieWL
+W7PvXgfxEEqX3N6XMdlcCDond3daBAbgqOBJ66+FrXeTvAt2hptN27cwzAbr0T3XOF0TamtfapK
c76jvn5rC/3lgvTdJ3zxxBI4UMMPZgaxTKcw88sXYG1buuUIUeAJNzf6qHb0bt44hPz6E/nuuheP
LbGR9mBM3KqgFW7Tq/zO2/X7RS7gIkjJHpMD+Pi3NQr28mv/6oa6eD7Tvi40sS2oMPYdUudV+Rld
xB4N6GZ46njbGQENK+YUm/pavLRQ+x6yW8hOb42yvm1sf/U6LvaBtm9it/K4sTskcv52AcfVp+Ba
3MT75s47MtyCswvkyqAORAPp3XTcASePpMl9uGvu7c/QAVbWtr/9L3xGv1zDkJfBx0ae9BNTritJ
7CwEnxF8kqMFhRTGPv8AY5/eDNeDuy4OziFJVp/IUdl3T6mzCr5aTwUDhFfra3tcwFTtG+eTn57R
bwvbny/p4iiUWWlmOctdOoYfg+DsDAGdjMNfP6T/5N4gdwExB4Ksy27iVLaJLjIuspwmFVnQNyTb
bANro3A1im24cR/MHlFfg/zNXwmKjevq3jy8tYn+alG1rMBZhkUERFyeiWb2j3JuSFrWyFZqnNJl
+C8LZvg4v7/ExVOQx3Y8dhbvNDznxVocfLRBCeCtfoM1fVGGpps3d8ZffYXfX/PijneDrma2ygO/
fLrTzAlT7uINPcf38XvCpg/Zgzy/6Y9b1tXLxwx98SJAc5D4XoquikzC56hxN/xObyMd4mAfgz0z
nP2b1/ppWLF8qN9d6+IezSMndhufa5mnRcMgb4MtcS87iHTHv75Rf56JfbsSJZWHwtb1Lplpla6S
WC2STHlM7ha9KWUmmC17Va3LN88UvywNrIU898fVlh3ku0IuzE12x/CbAJS88XRelZiAjPUneJLJ
jYuvsTq/qVT81UHGWqyoxEj6BEZe7A5eT0jXOCJbjh7Cvbl1t84h3xnbZW/AUP40P8FY3Kqr7I16
5FtR+tP98t11Lx4MOdNwN5frTqfiRgBD3o47vRVXi2rRuYH8IvZQn3fOU7LF4LHP96fsLt8ab2tD
f7UIIH5lDQhC1FaX1TPw1ElKgyblYquH4Ds9LXp8GnqLIH/8kG1ktnqrYr9gB/x+SkHNhlwACc7P
pMG8q+o8dXj38to/ARraLzC+ed9v1NHcxFdwrzdvPjW/fqN/XvPi/OG3kF1SexGoJ+tBMRoH8LzD
fAlL0g330wZE9fattehX1ZDr4XQwA05lPxW7o9EUkg7NcggQh6UDonf/39WQy6Zlh75DG+RyJSfs
hlTRRfi/zMU40x2zU3omSZdKz9ku+ry38KA/q3JYGWC+LkYDm+PspY+NRL6BtVAh0IPJSoCW8Wmx
6QZbpRB9ChpR2z8Ocv9rY/33pXtFSczS9B9/t4n+5GV9eC3F97klf/6dP8JLor8BDSVuFjgxQhnv
z6CnIPwbgA5ujhA+8nKT8GD8kfPkWCTekipiYi81ScfxWHH/sLDyo0VuszBQEVQz+oz+teiSH496
BuE3oJkRki572XdrOsHRbuEzhdoDA7IPg+jqfdfE1j4TCQMkWXt7Qyf5nrTRYV02zFd6kTZMI124
VSLPr+WQczyfjacu9OQ285MPjF4+VAS8Pc6dJZ/VAA875TZdo9eCSu8t4WV0NfEQMlwc3Z4mlpFH
5oqWp9rXOTSxHHH6TT8AAhdxG58sb3S+OqYC7TLG6a6qM1CvQePrj5PuzFNfSpNQx9DcRtmc7Jse
Dq/G2XSqA/04hXK4SXK33pA0Gr0LCxcglqlkucEyAg1dNw7d4kJdjwFBkjWQJ2q/qVmI49Eh9Pxo
V0UFgVXlPB6J8KQAcwCFGjLqHlTixqvErqenNCIXdKaf+yVwon4XYVoAZVjqdWmCvw36EeSTExUH
3QjjYAw1Q4YggnpE6OFmkJP6qoJhP9CSDyfwZ71nqV02GTyqUz8c4oTALChjWD6reo7XVpD2a7sR
73LXS7YcEM9EZkbQ7mryBXqh84NhN8z3u1l8ZhkvPgDZD96FZTztfaXnc0ni1wKVL68hFuldFihj
F4ZDe5qi9FD69vsQMv0W9ty0xsMG5LaDWB7FWN8m11WnnN41mHxjSnb9GLy3NJi1mthTAjaZjWcl
8vnouuhIe/EaASADr/KBue2Zr3M8VpOb0O3OzrFV7RqhwOTFoBj6gq5e6jEtaWAj9jMxiD2r6Nrz
8umhSHVzDRQlu/cbaPxG25a8uTz60DrkQKiqd04MRWNiFyCXD7FZPQ2Brh6GoRg2ieiDqzpjTSZb
glhZa2akkmviwuSYNk993/b7YNbt1jX84hAVdv78bQn4b1gSSUHif/+5/OZPqmICJZLu//z4x/b3
P4svall8fvgDmRfEb9/3X5rp3ZcWIOj3y9R/9Yd/RDM9ThXRTJ9UX3bLbyMtrPxhXQs4rv/zZfAm
FV+a9PWnv/H7Imi5hNMRd8bRCZMxOhFWod8TnGx+sOBGImR5WPXxwPxjEbScv3Hw8Yl7iliFHQDn
/1gECQtH1ka7hiJtIYgicPv7O7/7/TDHh/ZPBZk/HjUX5Qr5UCTbcNbk/z9pceLOq3RYyfVgehsv
dQdAbdbaNLEy6xQSJS2Ml+8+mj9ewD/38f/9gkuvCSQPYq+LQqi2MYHUGcqU2TylFtnPSbD2AYq6
1rz96ysRBPVD/cO1SApfNOJ4cHiX7DI/rvNexlJR9DFamH7Mxr1fRh40uTYJrCOfeUpqUOWlX2Kz
K9V1lC5W7EITKLvymHKmJ4PYKw4SRaijdQo188Wi9VjeUiuMeJWKHjfqSgxex+IYCgG3dleKSgcr
XNAVgBUL7+tLMLnAxwxmbP7Zm43Sgsg/A1VCxdH7Kysp1fvUG2rIaGEhPPh3PYl7sk3XUjai2Lkl
oXRbF2pWtOn6clJHIsXjmymxiphsl4GcEyB+UvvZUxJ0YCZ12oQvHP289GbK+xgwntNYBJ9mOaka
gf9silDuE4r/9wBg02QfIRBq+EiMhkF4g5VvylfS1WNxVmnbI1qAo8s8cNJK5g/OLMkWJqJaY9WP
Qzmt+0nV06mMjbw45HHpMBh0an7HPlKMdW1y/ZaMbGMsidcqRRz2u3aajESv8prAgmtvVlP8IkVn
MH4cXbrCkQrs7MnrzSR9TmaNSCQjudrbRYpQ+SfDM7R1lo3t67UBFDe8MfK0wxY8d5+8osBFbIrB
JorKjsvbNB+BvobftBqZ1JW1N1RaPZZ+1vaboDCRIFRWs1XuhCysAmvcnho9Vv47Nw9ruRvxA3+M
41BNm4hMl2QjgjBuN46deeoAZU2PK1SLKlibiQW4mz5SKa8cPcQQaFsRZxg45ghFydSmySqbPPxV
SD06te3QwSwZHR1D33mIfajRI/TT51qH9eLQr63eJkGG3OEjRXVinGOphP+h9pyKmX0bjhxlzbK8
H0M7St7Hjk7MzWRBEcSq0KKTrNgtj8mgSCzS3ZQHd5wsVLBps7AptwQGm+NrrpPGfK6KydLbqpWd
dSdSjLKHOss6uTVaRygGx73O+k/oIwvOB7MMg3IlixAmRh/5PnqENARqmNd2SeaYOzb1ymwFzOI+
cPvPDCVw9PljTb0cIdJhbwKxZB2dKnTVtT+70QOvySNlMve0tYqRViIIGSsYjLlpCSKTyg6Sq5HJ
SJ+6MXWYTOHXd8F2QsO0C28obmF+J/aNUl0LMD1phxFTu6hnGKtI/rttPbPpf+0HdmpAs5wd+lBG
oB9dVoQ8JK3Mbpoj8eVdsErgHFvkBGXWfHKMeLgVRtDA+tDaU2e8JsRQO0oywQijBhAD/52AMFsW
sTh6nDHQkUWhsMCFMoDYibCTTxVPXX/voweHQJxiDWtIqdEp5fPAz7cSpEBzttugr9L9kI9NNj0S
XRX2SFocNvHXGVIHeOUGZqgQhvsqIi3lrqrM+qtmuEGb2C7qzz1g/ngbROmcIVkoioXj6COiSZOu
u/IigVy1jbOJ1y0z86EsM+9lLlSkYSW67ksHSaBdQRfFEteXFsoVkfj+bd3J8muAOdM8ydlj8om2
IxtWmWgUhEmfvPYV6lhjQo2RdveWQ8AdhNQ4OSoO9axojVezgtnW6zDXHD/GbujCDWHYnjiHdeCO
+9Yj35nUz2nwNhEZM9kmxxqYfaEqr9WrIYieYT6AEje4YgcZm/uhKmvntY2NMEsPUSCR7q1sOgS8
kjwrvP4DCl7LQWsZOAahOUmbwYU6hWi5OwSCvZ4WEP2cuh+6VGY1+aqEqM4rvzN5BatimocGKofX
ebFYw6yMAWlKb9TN+wRGcfyhd93W2SJjiNyD6lUYQG+I8oEEJEUwUV3uGs8bzC+j6qzkdnDLzPVO
81xNATtKF09fHbuSpI97WTVvW6+FDDoblpq5gUzu7mMScdd524K1kSPaTNQZh07JhtiimIjyRqwm
D/cR1Mu4d4n5KUbhuJ/7kdXjJLJhyu4Co0fa1/Q+wYTQ2akOYj7bem1O4xwc8tqoEeyYc8YpUM7K
wXHpp9ZTa842dGHD7Yev4SDLcFV6Hlv+SpLaGrwgNjXft04pLJAcs3RXch58+d51Eg3uRMgq2No6
5/RcSeatGYWMWzu3nQdw7Co3vMq/S2JZ6WMzq37exGYJLdZOORRvawxQzXWZB2azs9rORkYlG0R0
hukDDZdzmZFlN8Mu2ypwrf3OY8mr0MuECuxxMc/kMARj0zqPcZmT1AYXa4yu7Jh7B6IyJ2gUf2VH
rT9piS+sNydBuI/du58Qz436VY/R2O1QCpE2bpVzBiZfU7HlhK1Box3FmD/6uZJYC1UczOWtlp0W
V62WRH1NbpsTRU6yVHXKSx+FIziV2SX82k+upxIZIOejsLZJUSJxey2cxki2vZdb9qZPi068d8Rk
sG5HBibgAOjsGqFiNByKqB3pZxE5BoxFVHZL2npFdkJAVQMovUoBXBdkaIGLMKOaiSPY5vxesmJk
65iv4cYcLUnWsGzcvAXYNQcLVNyRoORr2PATkZWHoS4it1lXDYPKAWDLIp+0rKlg2Qb32679onL0
3u6KqXzmC00RO0xjkNNy04TPV1/qpp7QJWVxFRv4uPKOfWT91+e1H3th305rDgc1Ui1xlP7cL0p5
PJXHc9WMCFRtHb+k9vjGkfBCVBI49IVM+uGYkL3ACQAQ/XgizEgjH9EC0joWgMVXzOe/xW0M8+of
4MT/hkLotvpSPnTNly/d+bX6sQD6H1kPLSEw/7wcWn+hinrN/+3/fm3ST6/lv737UvUf8/TT9/XR
8ht+L4/sJeHW53ul1FnqJIfb4vfyiMLJtR2bCmmZRiGjohH09yxwGkHmwm1ylwgKF/vzP8ojAsSX
3u2S7EAu7GJC/VfKI0ZO3BF/9sRhC2KbWhK8KNJIkeU3/3jHhJ0px7nN9yqKZLpxdaiG8hzMQUZ8
IfsNdvmqGZA1OAWU5rpTCcngXY2ueO2xs5js+JCWjhVJk8XJa+08gdJui5y1ypPZWVbs91eVFNmE
jNpCMh9Mdil2jV1k4edZ0SX6iMx3Vtc5W0JyclPtkbQExig4Tk3iE/DtFFrcJOCFptuu8JOMILaO
jdIPsiFAiIrD14RXvQstVx3RCmNToWkVprvIq4f0qzWmxnjO6nCoPndyiuO9XzVVeId0EDjzaiz9
on0Ihyy1tp3pCLmvZ94ehcooosNk9W5F5FxbR7c16jAypG2V9xB/3Tn1d7DvA70dhoCIRiD2Vl+u
0cPHS3J3KuN9l3kpVu1giMlMt1tHvvO1b2ch8QeqdO7QXKbJOc9FJAkjNJoyWMnRaN216u2g+mR1
1aQ+w6lNzFOWdB5nii7QY7mFDZWId05tdcmR8AwlzpMjvXSH4mBsr2KX/IR3opqKZGPXeokaQRYc
/GZVw9CeqQpK827OWjf/MsvGSt9PsVlA3w5zTld+baDNsnXtKdosap5vzT6ECD85NLh2Q5TK9qCV
Yyc3ReK00WNXFlpt2xiB4IYDtmGu5qHqm6PgkAl7m49Fr+eeum7fOY3DsHluKudD1kRjeBrbWJCm
NUVEuo1hH6fnuJRxfwynxMyTleGOmUMOo1sO6ClrU226mH9uw1aM05U1NA3j89CS1skBRwZLTZUx
S102GN41xOI62vSuDOlnNVEwHHmcqJ1S9oh5l4GNCN/VeR8+jpbO6MAZOa8kSifHPpXIstN12jnJ
tNK5MzZ8GpySVklspZQSaS/Y+GsgWFcFkQ3ZGv8DClpzUNYZSbVXPaZh7CZXblWrs5/WXFRM7Rhu
MKsQ1BwHXffJLJOErInWQ/ZmqzRk7IPEUqzC2WqDlUGA0ZKbSZV5BXK6p02htVVxwrXJfJ1hu5vb
iThEveMIVgEYKuv4k9cm/JDjU0wbs7V0yZEcVfVUFDZA7QYc2rox2vzj4Ofp+5ATBaKIUtnjWnds
/qcsat7bszlE15RHvDYmZMYHHWf1Wdhz/JF2cQKJuxf7sKyGTWh0zsZpoXQVAtfCvjfDFj1Jawig
RzRzSZ3xo/bOm4PyM+h1C7FhrMubhN2cZFjtAueWhBR80ejPP/RGlqgbnSiTaerSuNigFw7Se9k5
bf8s5eg428il91dsTEUox9ptOmK4+C2G+DSkGNc0nr6NMspRUC7UxOl09eD32SqNqpgyy1HZObKN
or/tYYlANu0ojLZ1UOZ8eQE/OLD84sZrCseVQFMcO99G/kJgdyrZvoSUXcG68mX+LIzhVtYZfczM
C0Y+V9U4a2sSeXYdtA6eLDooHvgnbyI2xKwi4i9FMC9BoTJ2uxX3AUbaxsoAtYWOKON9PPZp9GgY
+El2odQhwpTSdpLblPW22+pCNwOxLQ7G/9jKHfivduXqjfbLdFwJ19L1VaMyrCFz0qgQg8jg8uwi
cKZJEAe9tcv60iQPQpRi3FeqKpudzmJiOCxdVPFznPB5s2bkMjgiVrGNTTkHdb/vs6yEUw8jblrn
FCnxlfaCmH5QUklg/hXhOZ70GnUXeV03npMCM5NY6WxKg33f0scJkYZnSfObKLFh7m22HQdRV1DU
h3KOouGapmfIGbrFgXo399Qeh1zX7Avaaipj69VtEHyYjHzkqKko7WhK62jTkszqnnw/zqEIR2Xb
B/uaVkp/ZWifuAjJw9TCsHeq4DHWXWvvBsPKz0ZvRnpDD41MhbKpA/9jxxcQ7r3cmLzb0Jrb5lQj
l3XvC6usidf2Kqf73BbcaN1NQdZFj9TOkKzmK5bDeH7XBKYunnzLLmhECMO0Hl1TiAN5weVEBEGV
xgxJWGfviR2hRO1suiVb3Y9GuTVqRPu038nj+IzpygMa4aR6uq35IudTn4isOlRjK5LfSDFim1rR
jAlQ6La1a1AjVCAnVtZQyJehxl146h2tjSMOuAGiDes7AQGqNgkTKbSRD+AVs+S1b1lpTioZ0TyV
s1nRoYunrAEsiqVkk/iq+TpPwZTsZwx0BPKKWQfPpe/KYhdDbESx2qdDcw1a0JcrXYMwfPBswuAP
o6ry4pETe+Bcq4GB0GE5ceSHfgwnyNld0zlbWcdh+GJIzxI7z64poRxMP3iVlZvc9Hyr3a0d6Z6n
iZrkxYtpjYDVa2iEZIE5suAQQTDn173KDQtzmoPHJVSGUI9uNNryyldeqK662jecJ1Zoq3wVljY7
fUiUNqMzDY7YJCizYyVeV2blTFd5Ybn5Jhlk6mzCpjX0ShUJ3Q5sMuLsZwGJDg5Ojvh6Gs1FexEW
1N/G0Mhio0KTeiPJPSdYqcQX6b5nn/vcJo0AgZbaibG1Jjm2awxh/lc1FfEt/R4O+XGSGliH/KTe
qbAY851wJju+koUzZVdjrbIeUKTw7oM2E9hHmGRVp4qQ5IEoKpoB5GFFRX7j19wc3sod4qa+iSKs
XXejp6T1IVTmjM89VYI4qblsWoq6uqqmj26cGSA3B7ypcieZS0RbmYxZcaszTesvtfwx/6yMudPr
pqxni22kV9xyaSCLexcbacvgp48DZ1PJyStuzCBP8di4wsqGZ6dpAsVBZzZq+p+ZUf1mU6yXxzxP
KnG2ramWL6ozi4eWqKfxRAMN72QTlzO+Ji9NeYgQR32kWzp2xzpQzJjKsA4jHn1TYTvTrlsQH+GO
qf/BjB22EeLBRj09irzW9Qvvq/YPodHOelsbvKsrw6BHdp2FMiDuuJNFRWDYPKvZmrDdpB7GW3LW
x+o3ojVxkUo3S4Z3EScqvWpAUppnoKV6PnjUu6CFtGerre1PpmTP51csSTsSIGdIigQzs29lw/8W
UP8ObfGvKqjzK3zN7rW8mCktf+kPNLT7t9BxHGZKAYJ2C1k7ZcnvVZNhBX9jZOTRXveZbEfLuOmP
qolSC7NBtLCT/hig/6NqotZawL9L9U0hjgPC/leqJqb0P1RNYAfB+1JRBBAnkDDxan6smkrfMLRZ
J/g1IRXSyXIjaJbOlNNJbdtw+GrYNMH3k0szHX3vzIBazaGPrFCAJtkwjJ8SNOueXo6CDOXl45D1
7MdZ0JbhU4sR86XjoRpWpSvJFKOn0xR7MwQnvIvpn3dYUzWe4KpSqoaH2qk+eBdpTOAnxwKwRwa3
FWF2CwM7vbFqh6Bkh154tQBfaWqamWXU2xp7cv1paipU0cIyhnXugH4dDU/N11rlfnU/DMlIykkZ
jqcijFgtNh7jqPjVakJTfOzZjt+Vc29K8uN7c9jP6RRbiTgaURjXp7rjMGM+uKFMHHNDkEsv3hkE
EXiSU1mBd97kVTZ8Hrf8W9vTzioMJJkIH6rels1w7RmMk7wdQxBFoLguIlxsM3W0W72f/JBuzr01
Jm5jX5ec6KpuU5CCjHXVZNgykRjlcTQio5u4G08SQwCtVSh3oB0azF346JS1ABy81qkD6GJHalA1
6SvDylTuuCSbNC45eo2le7yH3kDBwilWiSH5arYAJJgt12bZfeoR1XWPbj+FsbHS6O9z/5OpEsuC
8uyZbDXmlkG/W23qgE44B2uQ56TI1HTD1tWAvP6syrmqrnvRcHTDo3Ovk7IHgqy9ijGEM1YHeyrV
5zpzX7DR6bVVti9+U8v3Rh2MS3LJlF9Zc9dvIouiB0h/6x4KzfjHjlRz5YWDuE4w7q5VLRn6ZZV/
oL82cXq3jK1dZaTrsUtdDfTFjwhSsL5Cz2Zij8v82RgM9NNuH/rPvuh9Ug5dx1mxTQ8ep4s5284g
Kp/bxC9eOj5rHNRdLe4R9LMIqzjvb9IKM6TBaW/n9aV6Udj3v4S0rn+LKbEQGTf82k00xxVhOV45
FWszHdnl+I8Hbw8OuEwOwpyscR+HxnjN5xTba8kJdVfQ4H2fBplDW7/l+LRlil7ztikz1hN9WGYf
po7KOwmA8hCUg91gO8paxawgSDHHuxJWXWbQT4zS1H5nxmOwS/ouzg6KPgAvNM6u+sbODmkWd8Na
uy2xVEYZchMLu7xpm64/crhI75yuCCqOvqN3UxHkV5/TKrfJE6tc/IWxDUmlSnL6nlkY4XfNQF/T
ssQEKRbAm9vRfKbXanZXII9NeCCd0v7KdevukLEHPgSAnsQ2aMLeuGI9okKNKvepL0Ya7L2cVhZH
PLUmvYpUprEEtgP3zH0e51LmG9sv8EkW/TycJt+NN8NYBV+yZoqvOBj0961j1I9NBuEFvE+76VzL
+Zgour8bMQ/kkJRpFh1bwbx/2wUBHZfJzTnARdorN4Y9aLHPDL8aMdPW1khAmpnku9iu7S9mZdu7
mcPndROVEgD2twg9RxWExkiZOde58ML6NcTb7Byz2DKZn+BYnz+NuUVDZdUtMx0Y5CZT0JlZSvla
05BHoeMLigHm93G+ZRKXrJn4RcTq1XOx5Xju01JnDO2hY0+zQYn2qkHH4pnrVo+G/zVOK23c4kYl
J8xyYsLT7dR0HiedpJyLRq1IzssHKzr4hekYL1WvlXg2hMwwSmSUNMdxdEh5S2M6ec+aS6OTHYOs
7zkVtOPXLjQLdaiNbPwaNFkG69OwM/s4N33lYm+VdrybfCdun/x0St8nwia6cm4chyztZq66XRp6
47Bu+w4PecsYQh6U3/osOCzkzwGTrRodUtGEx2GgfiPmMElg+7Z9+FkzXQo3ndkT4pUZyhbb/8fe
eTRHjqRp+q+MzR1t0OKwh40AQjMYlMnkBZbMIqG1xq/fB5G1XSTIzujatj2s2R46rXumsjzc4eIT
rwgCsX9hStZoJ72eGBtDyqxnbvNOtvmnK+y0hab7wwg47cs+Qx/DsThCT/RNzFszEkxw8b6ptcFq
VLlxbDpO0h0sbPmPls7FXSuK+atVZL65lEqljpeNrLiPJnKYwDkbOs84/8W5bMeB2sTfDYxmRawM
ELUGqVWZNM/lyh0tO49D/bEH/lJxojU3OBRJPw7LJKGkhXGtm4xAGxFeUI9uORgo83Rwa2wk03lA
cdYNJd4hoVGoLRU1ea5q5Y0dBVmvrHkEsJYdC1H6YUZZgkknp6S0m7yq9SvyRtAEgdRi0ib5vuZv
AOkj294qgsrDrNDRrYxMa3CUHCUdTr9Zeg3/b7x6DhVXF8b2Mp6h4S6XQyBZQRX52gWy0hzhCSkD
kIoIuQtCJnDzeVzRxBmZly7ftytz3VW3+VaxszWg+u6bATNE3FzivX7sSWBxjNIk4BiNMjNSK5SB
P8Yx8sipd4fqyUsAUfTw0ONLHYmp4/BXffnXCAjhUN+GHmCA6vk4AoCxthDS4Qk0zKa6UjVEj3TE
kwfaWFyNS2t7iSU3X8PznN6POEO0Z9SKgYwNTxPBhuh/GB0qiZtJAlBLbBwq/9kJ+Zcgo4819D/n
iLwQxstU+g15VkOPS83nPRqfFDVfB0ZpxN+TTKZEoI3R1JCkT/xjaOO62ofCUFnXtMO8S6JDc22r
86yR0EHEkT8+cyHUIYOJXSlPBECOX+Aj6a8lIEcASiD3ji+m3ODFR4JUR4tQijZCYx08YggPH2jB
xE51LbevndxcQEPJX22w9z9rgqi+g6IWZcS9j1eEEhmrKHZfaHkc5SJZj1153dXRUc++qUWzMLrg
GAcYokrl6ORjtGnRM1LGo9HBzqLNTeqN+ICHx14AJkIheUd2XKDiX/Xar6zsX37Mr34xvRBQa5O0
MYYyH3/xqJqZX0rqUy80y4BXvMAP9V2yQ11q8LL0PUTs0gikPe/XRJM7SuOj+tQpgyPVfzTEXL8f
YNrh8zP3fgqzLmA2lh0yaOqTVwar2hcJPu50FT16Cgu/H+jLmUgiBO+zQ+CckeqOtRhXqfY0Sthi
OG4fl7djmbqj/fthPs8HGVQZ1x/6moqszj3NQQxHeHFLT3WUtIvCAItS0pdfuBpzIzcrLyzftCc/
Lt/kIMRPnlTuP2v/ahYaD8RrTwMFRjWCaOxiT65RafXafR88jNalAT8vIwNy8U9q1iSn5xvt3SHh
xetVuRaeBpn6F5dIRjcguvC0nIUfPs3q3SDTj3g3iDkkseTp7tPEVgg2RGEg4X6OC9f+qS+CUyo4
wtVgx050ZyLGR+H14sV8aZazl0DUW71rDBe5Zm1hSo9A6y58t1n3e7qH6S0gHUK+DrHmk5btIHZF
647iU53IFq6xFh7MLTX9pWlE98VYGNgrpyl64O53wNYFHvFVe4zES6zmOaXq189AC5xaBI85edHH
lU6sQNCGQHnq9HAdjJPsVYxIisJpbyF3La1RCld6EYLnsro/enUCKI4e8KcUw+pK9M0dKeYl4f2v
Ft8ywYfIvPVs7VnBQuwApESK8YQ5d02apN17vXz3t0/ppEdJ+UWWJurBbNoBre/CTPUnv5Vgclnd
DWnzpquFbMHWu8TlmjbLbDd/GGy2m2nvdI0c60+WQA3DjA9gne6DTL0QvXyxah9GmW1ZnnulQG7o
yQ9xLB+98okPe2GISxOZRStCEptxEehPhg9mKupSW4rq751kbn7/cebsr2lTGtAJRURhNAUi/Gwq
ihnmcRqaT5MCoiSd8pV7Eh/cben0Tv+MNZOpOZcDozmX8dOos9mZJQwKPZpGbe36fiK51XDc8mO+
Q6n1/+D4f5jibI9LhZemLCeDYROFdjp6Mai+OTUVhov6N9O/a77/3i/nLK5B2KcDoGU+UcmDOvKz
xznJGL8D61tolyTTv9qE74eaobx9RbfaiKE8Sbcjc1zl7tvv98ZXWxAMChqPiPQgDjgbIPWpU/hV
+D3x6lNiiVBW0u0o16vfj/LVNNh6VGbx/gDTMrselLAF4iULwHjzlY+mYsbt/PsRvtzjBMAEg9xz
wP5nG0BsKgpYaf4dNcGJkSc+oCYtOIB25XuqKrAcEzuVV/pg/37cz+tnTv4EVHphcvLfZjPTunx0
g9b6PgRS+a2gbXVdh41JS9+z0nL5+7Gkz7kGg1Ecx24I0D/5xsfHxZSEyJA779nVoFfVw22eFMe4
wh0esWmxTyiO+icvNpa19A3OmuNVPrBW5ZTkFeUKZRkJhFCBJP6kBw5S88JO+uLp49fhNkczHb4H
DN+Pvw7opZ6GWfBcIAya+cWOYO7WtYyTK4toiHdYBOndJiu5c3Q+xARvCLoFf2GZ6fGlG2/G2Obu
gQxpQDKR6c1gCjkL5HmFhzyTQ5yEIUFdJ0vqWCt0jq8uMfq/2HbTQBBZTCyvSBlmkx4guZX04p/V
dYfUK571y+7K29G+c9JxUf6YxIzT5SWf5C82HXUVgkU8Koh3xNk+yEZPp7RUP6coCpXNHsjzQpMv
6DJ8/pyqiXOgqhLDQFWU9dmBwnauSos2+WHcSasm3iob2m3LFrMusd5OfHRre2lanxeTIadLiFoB
9bRPrFp6B1pZiPkPdW09tXfZMkFXB5eedesoS9L3K9f5MzT6/224/56KLf8ax7gqX9Of/n/dZU3t
v5bp2bD1f6b1j/JnHfz8r8OP9I/qPaRx+pf9SXs1/gF/1eQy5+mRVOg2/7s5p4n/kIh4ZfprFiRz
npN/NucExfgHLwycWNzEz+xW/lY1jf0//ltQrX9AdoUwiVI1fT+4zX+nPfeJ549MgypjKovrNWmw
qsyijrJwlSgQq2ETyd81GuJPLfABSxg3lF9QjW2tbh1HWr6pm0bbewYgFw6wZqteJ3wbXYciiwPF
tT9ZVfji+3kO/EPs7ShVhQ3cqkdVLqNV4xfqttYraIfGjj51+O3dtzj9CiXeFwnkWYQBLoY3zFIo
LTMRA+3qj1dp7RGuoxGbrwbgWLTf7sK21/ZdEdiTHdmjBxKpHK2jmlnGSm0RagTduedQ5QdxVPdd
4iENJTXAAENPFB1g9eF1CzBunQIqQBBX8UDljc19AgkKXLLlDFhHQpMLNad3I2kDg2b7+xmpn2bE
w8xNQhBqkYJ8Uq5Hzj7xPVNqV7GapjvcHg1Hu/ZqMKaF0SrfDI/ORRjsy/rOpBB6SqVyrUyF/l7N
okUnJtY6G1JrXdJQRW2VB/b8f1MKtT8JiXHlV4m/Qew1XSRer2wUt3mpx0pbKX6pIAPdtfRqChAK
tFzoCUYnTa92Yf0yJGH5CFxLWzcSS9FZwiGfimhB7SW0LTx3k4JPWgFzr7f0J/pVFahMQUa+MR/J
SZdpL9OVqrWfF5ZrChvehZhUTCkl8pyicTbRK+dO44TORQrQsV+lVr72TPdWiZL0G2qpLgWzBoDK
aQijx6iJRieLrHzRS1ZqwwTTN/SJI1vQnvEmaZ5RpvqhDIqy7dRTWiN7mwP8PJYgb0avujabodu0
ahg/wmZcgNVorttO2Ikpe21ozWULoYN3KDzlensQyrCGSjbxfDpVcWpJb5F10NCaFUHYIZwbLutW
RdKqCmRl1QTVcwCs90K0NVe0h25P/x+2vYJ8EesiztjtNeCwUURJGOCktuqEvLmN/B4ErVBui/St
6yxvnbmveVV5h8DLVRsWiYc5qpvRscutdTVqTM0tR9sAlzX95/ffbZ7znH8fqOqJ8Eqahdj/x4Or
FTCvAnWk2Rp3pm1UkMM0xENTTamPoAq6hQFHy9HK0VukiWkiU25QYErp/N64undBDGh+F/Jr8KCD
KGpQDqGeqU9h+buyT95WMIE6zdqMQQSETrXipVxX3iI2ehmMtJ880DekOZwSFsZ+uvOL6yKJxyNQ
hEcxSYFhD54E6qAS97LYTuDCONjrcXPlVW23K1KzXZuBmayGXJhEAMKUYzQxvg1BurSw08K9PxBM
BRYv+hfnKZESfZyKSTsvgFfhbpIyIdIKoazZndFoD7W4aAGmLRFG79a0TxypRB6WfhRaTjXq4Usw
xantyuPoeJ3WwsfLDKf25GFdZagw4XysXYqc5of3/FtRcubwUgQy5pu0b6NOQTHI3Vg4QS9HJJTt
Ia/SXa00yb332ivY7wIn3rdRbi2omGgT1VbE9DdLF60mXciMPj0mKjIULB0of0WlRDPfk5XlwZfz
dG9rxda4dg0Elwehea2qLnGEkP5jFlX6IhTHvZeHgRPX1B8HQ9mivI4bOejwciFDapYGs1qqfuHt
kHyQH5pE/fN/Kq6G4nChVjslGPGZEDwZp5gRklcQJas4t8pDr/kvvz9p577Kxw0BRYJ8D8M9Hjdr
viFSWYW+MO3t3grwq4w6JBuEOHIEucOld6zy7/U4mEf4VOsiuU09H2KWVGp7jIvvxabtr61SGpZe
l6dLAXC9XSKav6Sj3p9yo7p3EUwG/YjFzu9/NlwNQqfZTiY+0oiUTHIGjfj6404ePEwcRrcWNr9e
EBPs+64fi+Uo9/GjVIz4t4B5Qylal+0eruXBMro9DI3+BIQzh20VSAc38E90MawteNxHfZSlg6QH
oFZ6v92CJ4wXA7SPZaXT8Sr07CfIZmsdjv4OMJK4S+paXObWDQCF4UlHjbVpvX7Z0LtaqS6wyyQN
dp1ZHWul+6lO7yddeGutKsK4rMUReRvhEYQrKnuFINhKMyQr0JAZ0vxuvj5HGZme6ltp0KRtZlUK
XKvwRUR/XdD78E4yhZU65uZKTs0Vqa6278XqDUKktU1ixfFAODp5ii2wHAHpoDK+anTobMqQsCk7
pDKoY6cLtXNlRwY+CeY1Vk+jK2p7a3hV0Y7ehZA46xEZcFHfn2MjoQm/5SATV3BwFwP9+E2jgoGq
ra47ypUJ4QDN7htxBKDq+cI+6BPNFiUtsuG2hldhW/9gTy1GtQxuM1n9WXkSGvXT9d74w6OGnLMc
KubVeesYmm+tStdF3d+q6Tcrlb4Fwk8lIqvSvdx7uF7HbbnIdLl00kFQ9kMVr9IuWZ4/cA/nc+WR
z24RAdtwv3ZXseTvo1yJH/FXKhZZVJqH89iiFYabrpF+5GLtL35tDw3WnZhU/Q4Yy00ZKQGxlTdc
aRhw4xQME6EIgrUEfbzLssfzmo2EPRPlEdE/rVXWXgeaIg/deN3E1cM54NIrz1uiNWIItXbndhLv
7fRvSobY9jR/sIPO6BB40lWbjol6wqVsB9RzkcLK9IGtKxRddBQJrAhtFZf3L6vkADIu+pdelPar
PPRxnkOyfqUiiE9hV9vnAu0+WUvjJfYKIbzFPLVHuXlzxxzt7yFMNn5tLXP/rq6VtVGowY0e+TZo
+fyoVVVul9Fjb7XdyWrhYJ/3rxY22pXeoQIwDPyOUouqLfGKfY4G/ory4LLC4UfZ5kqL28nbOxKD
q8b1xl3aqteFWe2x54V2ZCbBNvDQMBf99CQnkEAk6LKPog6CVUCj/TvmAdIkoyBqxZFvPCzdXnNL
x1C7+NFMIZzUXj5eS5H/rS/M8KgO4O88vVoUQTw0dtp6PxKpSk9B2CC1YBXjvkiH5hE+AXqSXswt
3bq3ggl7Na65FKQ22uidOC5CF46OpAjIe2F5nhvaCYhrcOXFknI8/+W8o0BRG016KKprLd0gQ+/f
iTVUzdQAu502lpOCYF8BGQpsuVCqhZrjwKJNnx5I/9ZLK1II0P48G6CphpgDFtfykxysvLJ77a3k
sRF6bRdnChK1OrF2a1XbLOefFQu1c0qkWNeqH0MfFZAKmm6VvhcQlYS9aWeZ6WhDI39rvFRc4JUg
7M5H6hzi90m370fvzfeSbFcOiXg3uGY/ITzu06o+gpOSr6FoLaHcZt8Eut69K2WHAPrruirK6roE
y2eJPecjpGLzo9C6O7VIym0vDeMqdnVejDKphSOAcGORBsGjL/cjXK4pLVIT4EzZKIO5q+NtY/Xj
1lPH8pBg3I7GtWkL6jENzBL5tinEjMbCRG2Vh1A0yuwI6Lte562f8rer5teUyKslmteZsfUskzRH
1w+yFOuLpMUgqOjL+rYaWk6dKNaAMvp+oVcNynx9jqJQAsv8/N29KAphSQvw6eJB20eZyx+9ru3B
0/ULlIKW0Wj415oJaW66SADGPYQFznTnH5gYHrTQoVGPHoJRtllj1FCLLWhFkrGy58Vu5G1bycpD
q0rfWm3IF02TNs/xtrRaZwT5eTM0RXtnhC3vfBiIQC26BBi5Wd6Y7VjvfUFA8AezmhxCylpS0tAO
JC058bgsweX1p5IeWDJq2bEE+iS7A6LJcXXNs87tWGXWzh/ih/OD3WgIkrZKlaz7jq+bB2CFpxmf
E5cKP5oNwhQKEiLRsOqQlrr1raNbaOWhE9sHCoGY8LplBXusgQqlC9ECcK2wGRozstWsjVbRGMjw
CxZ4hcrXUqB7Sz8vIT142zKJhJu8EYy1VBf+Ps1PgqloK3Ttwu35MOduPzpa2lQrqTPvNY9uXtxa
wzMGPXZYt+LL6Iv6yuNFknFTWKeubi5+/WxlyI5iZeJMXwe7BDAUHlDFdyPGm2bK02lkhodcyDnU
bT4ecgh/v77beUV6IWtXiiCoV+eX2SWXdsWx2pqejF+Skew6t/ZfOlAXbq6smzLbd7BKvncGJshA
4Dex39zKiMG8qkLrNBzpwnRvYPhJu6bBvMJQOIAg/bT9s9dl1no8f9neFSLbDTKknzRrl2pVeWM1
FVBPV9knACfWMJwchG4ATdRmevQ8kQw7l7aoGHCXlmBBlk1iQkyUgdDFfjJuw9ZSTnoqJEsf/PYL
HiLR3pTbuy43/INAj3Kd+NWDnlvuPnZHd0//eJ2n1rDtxMH8FVqUeuET69UoptTySQ4Q+yki97kb
jPy7ICDQEYjha6r9zI0Gvk5lSPdV3e7lThRhN8Sdo5BjAycJrfX5gTwfrCoohV3NW7mEnoV5gihi
TeajmdPn5fLX0YMlxLbJlDfkcNZi26e2YQbZXRcAtT2/BdSWXs7Hn4KLuxciEhDo9VfnP7D0ada/
UmVga/EiSIp8WEnX8imvVXFf1eJagwBZLKD6m07n4eije5Gt54BmF66XdQf1Sj4FA+S5Ek8XVzLT
fZzmqdM2KZqdnR2oIUrUtZAvxihNT8IYfz8/9oLp32MY5V1pBU5K4EBRFquKFY4zw8nN/dweKwXC
C/yQqyHpVkikUaFne3hythbJALaZmGdOWqT7zs0OmVQHdlT0GFAC504qkJSFQoZIJIYtYRfHiNko
QBnThoqNoF0TlptOCnabk8UCZ27b36RdqAZ0BIFsiocg8jB7GYT0kDXoGlV4MzmjaLydD4SoJuVe
lWPB7hLfoKnOBRCPRnlMkBa6EoznTvG1u0nvYtEl6o+0alXHZAfYCfY89qhJJ/CixVViIT3QgjTH
TDdst2nXfMtkgwTW9JNVkcb+ATQ1amnBoO5kMasclHmGU2h4XsiTFJ+sMb0VWqgo7oiwxfDWeJG/
Ayqeb9NKuor55w6IXpL4Ty/zOfiMOzVZYQwAtlGHQty1VXXoWUEWjI8ZSyezy32nThBcQF0rRZQq
yY6F4fcbOlq4joj1Q8vXvROV+nnAkWQhQ+89oXZBmUZNbIOHdSJax4+FWKY3xMYooBha5riWdhcX
wxqTxSejUoutKg1PcdlI214bn8K4Vg5ynWpoiKSkn7QatiYKSNsSZbpFkJMdtZp/CkUzcuROQsO6
yuqFpjX+VRr6jwKVkxXwVmENoa/EiWionaiIoSlkD7+2TBl1t9xCGYENdAaYHCvye5PqYh2vgqRF
v83DdkXtfWvXuvyWQhJsbYjNq/PKpVJhXhWx54gUWfamegM02LsKU0VdqoKUL3Ql9HcmYk22AMvu
e+jjVl2lnbEsPH/E+2e0rv1OwTEoF/YJWPwbAhIQ2W12HJu9ZcR2joEpeNnw9vwHKHqKfeImi1Tv
NJIIH8r82kskEY5klW/SztQege9vNCn+2fuheSwRmPi1KVSIoJ7ADcvrHNqhCQvXizw0ilDu26pg
A4GidPgtwoTSl+dTCGsS7yZ39K7Of/SwnHAga7yF6xrIXHhh8jOtFdMBm4mQXzuIt6k57KIoKo/9
gGAcD8a+GIf6gCETpnNVu2ZlYaCICEctqipp10jhVeQVcrT3ZTlfFdmwKAXVGBBYCoKHEn/iFEsm
TWiTKxRVxH3XDkQyTWGzVeVNSc2Hcwof38WUzDZqK8BvrP4uaCkZj1AEzrl2eP6DR6S/SpD1exxk
Sd12mvbaNnjBekNBVAsbYlFYjbRUewHTZ9krd4LmmkQz3MMuBM0lBrMcrDEzKBu6RPx20Q0htVwU
SgIpbrcCzNZFXCrFDcQzdHpqrd7kof6jFNt4NwzKNUwjze7ySljkYpKsCdUMmBGcPSPKbyEKd1cw
0e3zk5tIpFx93A1Pqh9yezf+3odeshfi7IF7DxIGXBVYe4IAKB//Lcttd5j7NYdUETpbUYvWjuvy
qfdC46jE8bH3umd1Kj/DWRnhCAzKqUqrNZQ5onmg4HuJRNNDb6jw2/4UdsEBcMeiYODrbnri1ZST
1kXBQGzZO6Gb7KoOFloF9v2u7uoDvE8fXTHD38dl5Jyr116HMHPuKQRbpq8uMX/oHcI6sqWgGTa5
MelXKWF2KJDe3TSuVd6IVrSf/lPEaPKgj3LH1YXMJBrgkareVKVxU0n5BCOnbloDSXd84Y++zUui
f3/c+0Z50ugKDIumK/2l0OB2pqaSQUxIzfjXoFexLhiolMXSiy56ORw7y7uKpz88K8iXRQZ6uzjv
Pi+ctnLzBr+DRGwkosdiaFwllSLeGpWpb2Eakro3coemDXW7TtQQaGmSdtMJab4chfo2pvO5E5GA
cPR6yg+Lajpumr4TukwgDu9oF6qRsQ2kUdx+T0TOjN6p/bIegINDDfYcNRES6Dxud+MJXr5WClN9
yFOWEIbFItRz7VD59dRcoU4cylBUodVoB3PKS6PgOg77wU5DNXHc6dH0ynRnCEUJD1RpnEDgO6u/
jnalIIA2DE2ywgQuWtexS81Rd8Xbc8KQTp0MtNn6E3Z9K51u1FPmj9HjkLf6Ms+qBcIV5Ua1xGjj
miW8GF0c7djKq6VVItYWGv4m84VwNUT6zshcc61a3bRLjEOCI1Xjkl2wINmTkEWBHU/5yGQnvPeq
9DhoHgEdwe+FwrwyI8VRalZlxCREdeoUK/zPj1WtjG0kYwsYbZVEaLZyj1toXkGhHuNmK3rZ0RzV
/E6Ln8KudG+gom3KKSnRO2N/buQUhYU9EXTpTTFiVdy31RaNuYB90ltXXVZfCUqbXcljSIag+Tbg
U88GVtzcplVnZ91Q3gSJ9T2OR2/fJ2bp/BtlXW0qzH2sOKqgvMF5wBmndkef8kM1vVHqXvUQ+NoK
CJ3ZHQIN1JpznFDzKFoHXBq3Rmzsz33FqsQHKHHlzBajfrR7vee/xYJq/0py+uJbgR7KrpZg1lpD
Ge7QXjtJUU4c4SMecI7yvcZ8jWC4H8euO+RQlHBmU65S0+v2qlBet0IDPztEUMkfugolrVY+4HvW
LtpgWHgFzzUphbKPDFc5IjOFKIIxbnrE0HB9zsq15esILP0zKHWRS0ZFQtVtQRqGvdjmAzNB4yzw
RgBVmjA4jBU6gT78cmv6v9CBv/9SUvWDwOpV8LMkO3yr/x8QGpI0sCL/ukN/hUPez5/Z+y78+W/8
SZI9iwRhNAzgcmoVa9OB/IskCyxb59WfKBfgKf5qxCvaP2jPIwQvc1CxbpuKz3/24WXxHwBoJ0CJ
jiIronJ/S1to3ggDgGOBKpuosoYIx2QOa+7EPhR5qV4mSwh9KW3CaKmfpDWO7OQTjnHh+vkC/ctw
Ju1lg42q0uv6eDYThZ6+po0vxnVvo3CyJM/cJjhri/uL9jaz7g5LS5JvIVAL22LS0p/hYgKpQQU6
D140dNhHu1pGtFuXcAXxfypvkE/6491XP/26X95jAc4r9e7aOY83cTtEEBKmiPbTx6mpMAbpjBs/
lOvJo6VaZst6g0zGanRiJ11fnB5IjPe3HMMBKRIJThAhB0o9H84d4gBhpJIPB0HBDrGUXKh260zm
VuFauzS5WVvv12iA9YC00SxV5vC5vo7kAWO4l2bXOKKTrjIMWKpiIRzd+9KRlrAknfQ5ftCP0gVA
woTL+riqNGmBbmn8qZqfoHSo1+h+Kowvf9MnYPYsTvPT2ZGo6dJ9Bf8y+3hVoRSe6I4vZwbU82QH
p63ZJ8+XMWGfT9xsqOnDvmv29qEH0toaX+Lt5FGCme5ktGCsU4fL37MvMa1mXSy625DpFYP2Mo+i
qMwhaFpFZ3hQJitl39asrSof1fqSmcOEcnn/jeZjzFAw/mBkBpLNr65xp2mboXj2dPKE4fbCAZvv
+PMwgIVQzAPO9AkdLfpk0k0uvYbbmhTGNk+crytjp26Gakk+d2nlPqHc5uPNpqUMZIQx05LX0kp2
wlWqbrPuRt5SBHJoIVA77ApCOrtc/X6iX36yd/OcXVwC/TqpVqRXFcB5g2Z9VBGeX+RhfLmaoDPA
QgL4/XQTo/VZDLDkXqudvy236crc9rc9lL96ednP6hNGkaVkBJOwTOXBoQ/8cc9rNaUksslX6Xow
KPUsaErtkuV4lJuFdWO8dXfpGpnZ3y/jp7dGQm2bEfGPmAxG0Pf7OCgGy7E+6hT/usKBkXvtixgv
KscKMeyOokbY/4Gi8zqKpiV++v3Yn0/EdC/zBsAw0enlT2/TuzPeFQlyAYn6lhubvn9saLQ1oWHf
/H6QTzcJ/A0UCS1QvPRfeeNml1avqlrIkfjZrtKt7ESOuxW/V7w32cqibnDhIibimB1yFD5URQTm
BF6P9/TjlMIO+2F03X7qoIaj8NkfLvz7v9gjHweYHTegBw0l3OGnSHPaNndTdIDuGWZ0DU2nk/xv
WNF9Omi8nxME0tJZuykd+jglsyHBwi37rQ2fs/qxsXYx7YXff6P58yXNhpitmoguFQYJ3tt0ZyW7
CIystSv/th0VjjMfZzK7MpKqHt20HF6FTXTUVthv2/LdsAJLv3KXl/yCvlg1QAk8luLZuWS+aklf
laIQqm9yOi4r7U7Is2Wg/fj9sn06P5oIqZM7EIYn9M75+eldeAhG7L0hlLgwotsW0J8bJUslffn9
OJ+CNhbuw0DTrn93UIcsG3yf7wOb7h7CHc0RIsRVeFSW5FAXHdhm4MrpM30YbbYbakT0ctnz3sgU
F9q4RX8f2YCtOL4hPHZh481xN5/Gmh+nsCio0XtvXbnwIB/YENWv9cf2enLZRTB+pf0oKN7nC8SA
H8NF6Fzm+lya7WxTeqUb6IopvKo9Iyld/s0tECGOs52pRzs/lf4ueXK+ulMM++5b6khOn78lEfEb
DXSq+Ght7aR9sm5WQ2kv9adum/9wF9kKuTNbBaV+KRD6HDLMPvB0Hbz7CVFUDKHFomvXtgyXftpP
P927xqaFam/+DWO4eVg+m/K8mlMWtVV0ER95iVGXvihPw7O7K6+rB2Rg7fEN3ZZCsVucduOldX/h
6MypG/OxZ69PG6jI+3F7Ihy2TZx2M667A0mjfYlFeGknq/LHRfWbAUEHBkJjNfhlK7wLbl5Ubp+1
4ICK21pvxYqbO9+VD5Su7Ut0h08v38ePqs+eCQ2cizowfi5ZCz2/d91LZ/Vf3ELQisHHTbnc7F4w
YoSiJa67yqkPsbKoBfLiaImlQLzQfuij7a0u7dR/sah/DTm7HnTfH7U+4YZdx7UzyljgclbKE0EE
t0NwT7vnNqdhtMi2xb16UDc0PDcXNtDX98NfP2F2P4AOD+h6TbPOfoTtEpmUbEchzIMOVjqYnvvr
orLVvbUtL2fPXz1iBKT/XPHZXYFdlNl7ZvFHblt3crJPt8YqXAlLvB/yZOFz/eOFfn0phPockZ53
0l+jzq6HNqmrobbEn5MVJmiKRfVgONIOaca1fvzPFvds+/7uJhrCetDQyHmLHvHUWVB6JpwKbfrR
N5aD0tGiude/BX8/2/w4wfMCvB+1R6jYDb23erjLg+8BmyoPL8zs0s49R8XvxphkneqCOzY8qNw8
mguHdOKsqidv652sneLI347SDtcF3P2qfXYBNCx/fe398xuez/K74aUUmrHClduuQtgPC19ZTPaf
lmMsk0OxNVf1g/IobppNscqXl9/Uz1HytMKQGCe9PYC1yuzQSIGJqhOH5nzjO/6yuer3U5CM9+iB
vvLFL/rVnrWmZBT1iLNB1OxuApTsW74mv9GeszEzUDbtplkZO6w6otWl8uAXpxLYnojeOhehRf3+
401Pn6DQE1l+k9RlL3Z3uVLZee9fuHc+DyKJMosI0QXvjk/kNc2q5b6oEMIar8bqPi1fjOFSYnZp
iFlUqURmbfiW9GrcqcAF4oUbL3Tcfb0H40F4jk4FIn/Iva4vLd/nhBCOIQqKZGiIzpOpzV6qUo4b
eVCN16mYq9jFuvwWHaaSYLSKl5dKgp8zG2sKZs+lbdGkaPbxW8XtWIaar/6YXAykzb9r4Dl/e/lQ
BnKQmilSA6RYPnumGiUvgzhoXvuIKmdiLaVLF+U805gPMDtPQdo3esMAsffDEA8qco6WuEFo/sJ1
PN8R52HIMzEMoCTNAf64WpitWL2hda/tytt4GvUPGu2coLWKx3u1xVMFFPMG377fD3tp1NnqIdAX
6R2jJmW9KM2d56kL1f3+n40xW0A/KYQgqNpX0LaguO6jQgbg9B+OMXutBaWWEatrX/3eXxkeushu
uvGk8cJqfYre5x9pdv2gqOtDrOhfa9Q6kec/uoQj7tZwDBwAQHY8uOc06VKd8cJHUmYdWXwbNQyX
2te6v1PlfWuCKriwfJ/iy2liCjxdDb0yOPfz6vZgCWYf+D33grsGgPy/qDuvJce1a8t+EW7Am1cY
gmQyHdPXCyItvPf4+h4otVonmdXFvh3RDx2KkBQ6pQIBbGyz1pxz4MLpQe4qfnk/w1Imin5z7qb+
eEkd7T59F4W1yjx5llkhCVmjj5/6pXEX+L1fYu1Wfum2uJEhf5+b+f70DImVwD2zVt1+tCdMs1ry
opw/E+tala778aIKzxx3zl3hZEovREMXI4NPqUAIE9yvOnljOnOC/TF/k0WqrXBGumOk4GKN/T5L
RBGw1WQ2PkZncsujss15R+JGcdaF/VwSx4+J7+RaJ6cqUekhgQzGxyQfklEBM9C6Vi44a4z/3ycI
GmD87G/9AQ32O3E29Bg1yoen0VCLJggd4RuvaTZb80XaBHJ0mQVKaQGlIy88fLSGRKtcLRGjIFB2
lU4MN/IfY0j6nYkuVfczJamE974AXHbPrxX4f+YVGdjWrtPykFyPXCmwNdh63Vr1Uyj/KyO2/ldk
bFIK4tSa7jAWUikcU6VRy9qpkz5WK3uoyJvPiTkolnrYNGkRNdd9A6L1vsmr+rECdRe/kFyfAJ61
sjbzkKhA5KqtWpP2SHSQa82FNMj+lOqEWofI4/GnpLpSonytBM2ppZr4kUqzxmlTKlJ7iPUWSfMM
CgCDhREL+cYgx3WHCS7RcPkK4WWN9n66FGWomDYChz7a5uh7YSOCsFK3adMWqV2LVv5Eb6wV7ZHQ
0F+NuTSvhamHr0k+9jVSbeShqogyyxWbbHyB7Kfzlqta2audwMFKIzUAhIoK3UvD6tvZvAMweK25
TIvdDUGxz0DIeGkWxdtUAt2xT4cqMTbWyircRoWISafXs/oqxYIa+/mAGA7JthXti0XvObsO4bz4
Mqag0GvmjrJEp8cPsyQVR2gxIiI91ApceloFlkrVWa5Aq2qIfLGxyvA6NnSZKDwgb5OVOEVXsi/k
xyyRfmfMGWgCOx2mRgWBLMHge0rirGkgsk2RV0SpApxONYkgS41CV9C2RvncexHquspVWtMqnCZK
8CAnJBwfVYB98WOQBMXgVSER7MT8tjl+CD3Kb+tINjJnatM6dU2wvB8LgMk7FVLhp26UvMeMHjOR
0X1PUsrUmclbLy3C/UB4/nvObIxGMA8DbzKINHbJLpWgalYMY5uYTsR24ygJ+37iodgGYUnSPoZY
dtkYo5kSA1hA3lHvsqHL88rO5bgV3E7JiVMOyjKKOwxbgqR5hZZFhCjndR18yKSb5je9ZITWTU7a
MY4PuRwEUncnAU7GlizOQPaFKE9zXCXRrLrtKnA5dAYIYZzTuUohsIml4qMPKulFBTNY3+VjPkqB
qwPKA5tRmTlAi6qONVB/7ZDLrqREge6JxiKX1+2khNr1JHWWgic+7YovbAuK7MZpUBRobqdAsfuS
xFpMNErceW3SdpatxE2o+xXa+/J60OImOxihofc3URnjUOXLnI2bRCAN9Llpl0jDWF6ItP9yHXSH
xoysIWSuYym+i8va1J7Kue0Em+J+H7jQPUf9yFjX5F0jBRSSwatiFInaWghYLKZO2xZNlBIarOp1
fj0pXaLdAzIh6xSaGh9OjM60NdV4BqeRyouPLFx/qhFx66vzPBy2IlMCKbLaElY408TpXe40Jgfc
ZfNLUurap4g2j+AXrRSjl2hJZNkuB4xb22xI6/pKzsxEIn5rUfotebuzIxvp8gFDhWB8W5GJWn5q
5nQs7VTsVYTSSjrIdlNGPVnPFYaPFmlS1XVogFgErfSpFJUqqxwpEHTaTv2EXwWNOTojnAhj5Am5
FU0uqMag3QCHqMEvFome7IFdmhJBt+ZIyHKZkJwr5DF6tVoYlMgLBAuX/ojbhzzjuLE01Mthcxka
89CRV0NCtlNUgplDSdIJZm5sbUyTGbBRTqk7K+AJQhfIZ1tWhqonyrZIAVl1oEIwe1mTCmYFs5Us
fJDqjTpSn6dSc4Oh6wQkm0mRXldZBw5UGpMi0oF/GriJEJfrQnahTOhplSWM+Tez3xZxgUTX4E8N
jD+bhOS90FdXiz49BEFx1YfGXdXBCRIC6bZS8sILK5Ge4KRDf12koyUZh0jGZqTJwn0x4IMSZ9k8
jKHJURRInz/J6hYow8HscbZpUuQHbf7GkexrNBDrLnpt2VaWDAey3SMbJ7QEAVsqd8lMfDh2UYBJ
lS6Wm7Y1Ogfw3gHdrXEUmvrBICVbbLVtWpH5M+d+mmn7adKuDa1/qIQiQvWFEiyR9MPI6Ie7G2GV
WhdSs7qKFQWNS970zmJ1GwiRLIiAk6NczcCmgg3BNY7bW3md5u6lJTdz6GcviuDJUKFHgiBa1zPZ
60dVx4wQIOjE5BN+4ni96avMFabyjQ/osooZkJPcRg4ZcsIW+5C5U9X22IwD3XCrSvcsCqVTSbnf
ZtK875Uoe5MIVr1K1Gi5S8dUck19fOy15EaoWaOszmo20IV04KU1Th6lA0KpivnFuNSybQHKxGeq
PyY9GwA8b6XUX1XEnIsxlHPDYuHqsbaRbW00BB73ndOkguSLRj16ct0pgmuC8HhuRzHbD0bxEgRt
WPtEzVd7KJ6mU5aNiay+3udWM3yUSyIcOhVwYiylOlMb/K0dPcN4Z1p9XtgoM6M9vkK4p3NsZffD
iBTYJvCSSGy5E4Wb0phZAmo5DS3btNIJgeUo8q2UqgNiEp/dDOfcTqLZsnH3qhj8kEP+KqapcToV
55TWGJUXaOCSuyAi574Il8OcDTWcw+KBxEF4zXUcUU8rMgLzwwmt71p+yhPDHsJUdYVGKV3LJJcy
QbL5rClTT5OlOhIfIIhOTSyE3SDCf1hBvljNNEGDZEsSs7ArrK5ovURJA/hlI/p8W88Xst5rizSL
6a2Tsia7QK3IUdImyai5QsEfYSjG1yZHprEnWjx66hUr3CVE16MbJ3Zt8GjKt46hlzQkqzDziDsf
jlqYPABVNOxJE9ypN287LAvFpHPfxiXtom0k3tc6BpVU2Q8ZouGFPHjbCpdjb1gsaz2M2Yqd90wG
9Iu8kLDVkBq5NHgbLC3coVIttouajU5VSaOrlyW3okv5FYJtPxOYDqIxI0jc1BYXOhwW1IIcgtlM
tkOavAiKONtEhiDIMTPjUjaHwBtEA6+YpGWkLhct27h4tpxGWzG8lXTo267w5q4iXkTpddswhuZK
6MRbfZFq+GJhakFMDQrAT/FQ7ZgVuUCcxz26Z5N8BAOQrliQfDlnFt7BwsydzAwhxaqlzpZ2UY29
FLW7PimPUE6bD71c3edlFV2ag/K8hOky2+S4Gc8JoxiuDSQprKeP5TwkXqbFJI0nQrtrR+FdZKds
T2wNPjO9yFW/x/bD1nds/EQoL4sqOOhtAfEiuyR1TGTh64/aJHl4q6/lHt9spudQasvlxlBCHHxj
rG6SStV2SRKHN4YkFO8Tcm4oDPiwJGGUnbDt1e3S9juChQ1nLq3cyyFOEXgmhhdaYJR+zXZ0R8vu
Y5j77Bc/astS9zY3YNGXsMOhGHW8R7NucOXG9UUcKZ0NoCJkEMtfmoC3vAA4gRen1fdLzqtJh3q9
V0czuk2WK77SsEEZhwp/p5RinREXCa9AT6r/JJu+ZSZAkbvZsdruiYkz5eiAfzmeATUYapXgOhdj
vPFiS1Bz6aDSRl6XcsIIzOq9wo1h6xLB9pA6ViQf8aVkhuC+IibeRXwc7GXmAbdbxC0gBd0HTpTf
xHqXPipSbdSOauWG3U/RJ67HzMXnXLg9+Cy/GgOUGzX4O5Jx5HATxVX1NETVcLOUcp7YU5IJsj1l
rfGQQ0u8ZraobmoAsFclwIIr3MvCtpTSsAYRkub3koZ+PUnaBm7D2G90qSRtj8R+3ECN4ANBwBAx
ddmwwQPabNSm7Bxj0VmQG6kmjw5GVTyp0QaCAvuTqR3coZgfSfjgaxtFoLCN8BxJ5m0yt3g+RtPC
9GOkXmPIkdtV051VZhdFM95HJhsItS0J/gkkK3tuTSkrbakXOlTLceaoVRu2e3Z/kuyk2aD0V5Mc
NK+ABEYXPFarO6EGRFYUoUuUKsn5HPqyJvokpSrtbgqs1rfRpGIthfAwv0OhyD9AeGmVI/dl83ti
VA1nZJ/LHpqNtJXC5534s7ZAtIDl6HHZzR4RH/FHEnVJtx9boQ4PVSVzQgAxIKmMWItrFyaZBvAQ
K0Hm7xK6MIsehAjDRRpHAoEW4Zi0HETCLsb3EQfGk8iLLA5aEGnjQ9uaWA9xBwJCKe0QpKUMZlyI
ZWiHuaqQKQqGvcYSCok5OvDey3Q7QkpPDn3Q49UjKHeW96GYcm53hbpqGXjYsqaugyfVQt8QaiXO
Jhu74RyhWuQoReG5jSw5tPVGFdiNiHSL022kCKa2XbiYuq0geUD+RPCpQldWReDuqVknqIGhq0H/
NptUjXI7VTNj+ICmXtOQZH+FfV3IkrI4yoIm/KoDPaB6GXaJ8Q5tUC0yX84qTQ2cBv8PMSqdJgpf
HBq0BjSnmC/TZRYHeXuRI04EWSFUyvhG1vZ0tSDTIXmAxnLq5JkcwhjWrKDDlg89rXSSUQjUu6YO
OTEgt86jHRvlcrps2HMbdzKIr+CNLQ/5GvRI+sTOpiIVMLXMgnRZi+2oeYIxpKoIo3ip5HtacUO9
LQs1wjyc53lywNQU0sk2xrZ9HPCq5yRXjxPC/Tzp1dYOAJfPNgjZcnIFnf3+Dku/kX1NQ58SdMX8
ao1vIlCh+rkGNf4xiFJxLuz2R4kIbfm3WspJKRQUGbzXoHhd+z/s3avNtF1DDKfH4Rh5Z0XGp1Wv
9WoUpNZkM87bP0RfRS6PwzDIv2h3vVeH+EhWCX2M2OcZK5pt+Oom3ZyLavxDg4+Lkk5paEicKeqd
VMGsSm0nEpt/Nc/hlbJRveQO9KB1tVzkiHMmr7syKDE4mgMahV6/emmW3t8rVj8fsk5AKIpFU1X4
Cahnv9fh1LyeloFfsErH11tOXNPltLRB5OyXZ9pRPxts68UMkSDOtXBJS+/7xdJAqAtIcq/ZDmzo
Q7SxHM4QJZp4YQfj7u93dlr0I6Tu27VOqphUoXIjT5PXIjqO0Wcgf0ChXwE/ZwqZP4YNl0F8iEYL
RcPP4q8YVGKcFvVrGfRegiGwTLI9lj//7zfzo16/3g3uKmXNMV3l2yethySV2ak3/atUXmY7bZNt
uiflaL2WzyQ1rQNk7QCfK2z/HJ0nFz0dG03CZqzr+QDJaHaxqIpHDn7G2ypawB+I58/t/O1oWx8Q
TxTNOdeA/hEuu941mYOcKTVqzuTtfx8vRpksVbz0hG+G23ayhwv1wzoO7I4K23Kyr9jJCdHlnA8j
S7A5yeJLP/Pc/zSKEOTLColOhv6j2p4nFWzNYXwFLmPqropS86rc146R28oxPcxAlm5W/RxO4XNX
/sPA4pYJi8UTA/rhtJI8hm2qF1xZvcwiN2zt5aA72XXgFhcs9/q14vSSnez7c5/oz8tSkieda+2t
ohQ9da0glQFiOKi8c5LZ4A2SLYH0aKzsOnOEy1VwKz7hCV1u/v6g16/xW90ceB5NcEq8Go1qYje/
v2mMgtZQSsV7Px6FYt8KxRmN4B/mue8XOJl6ED+q1agW72tfqLtONoFbecOXzqRu7MQzuo0/fK3f
L3Yy94RpV2GaM3iIq/gFz+x1iNhIZRWRvDWnNrs8u3z9eIA4HtaPRMbsyGcjnvQ/s3ihxLkYr2vX
NfWK6/JhuNCO40ZySJO4S0qnfPr7G/s9AL+9MkNSGCb0QLAfavrpSAEbACizad7Tx+ig+sPB2qwe
p+pJOip+vWOffpO67D7PNPh+jE+uqnJhFPZ0/uXTZlucJVley+17mwDqlEhxrwk8T3PvzM396OOs
kd0qEgPV5D+kUxNQL5Vz1Qnte/cMfng69P7qXAGtrNn1rnTjzVm91DrAT57mtwueDBlZkEtOKu27
dj17vwVMG3WnX0MvdsStcuZj+6GskUWRd0bPclUbMMmcbDtM2FyU2ORPyteu7NBLdPFoOvWhOq4b
jcw/t5KcDs7f15Npy1oQU1ZKwfev2+KgEM1F9pW1uxn0gqieE07++Y7oh5oYBfB4iCfr46iw0SUZ
6osD8U64lgvP2iTXxHhdFtk2dORtdnnunn5sZtabgi7BEoXrbk0x/H5TYpaVFNabz7Q9mP6qqTM5
lV2sjpl0c1ZAuC61/xwepxc7GR61kitWJbX064FIOTFBInbqtLy2EbWNq13Nm5k0ec6LHEU058zH
cDo2f1+cL1wDPg79/fRLr+tyoEvZfhaHYYe0zrRzR3fFZ3VDFM2b9XHman8aLKpOmDDeT50F6ORV
zhMuuLTrPsuG5LOrCsEtJUPBoblnPii/yl3hRftz3DHpdJ3/fYv/uOjJVmeS2sYc6u6ze64fx8d8
G3vDE4DddjNuwpvuqtjT/vKH8b+7KrHj1xQRNIuGiQZH6sm9hpz7VZ1mfv41uKu26LcWFiikQ3zQ
f1vcK/8WGIlk1ZpMokTVfh+wXc13I8jdZ06MtEXsjT2QM3Nu4jydn/91kf+omNZ//k/NYE1C1TL1
v51rWn5r6qwKBJbtepckLrKc/Ux/+r9wGp7KCU4+Rl0K1FidVjnB6NXHYkPAga1xZqvvzssJfgo+
TvQEJx+jKHV9nCjGR7JLryRXuYg/LfW6uug8aoVeHLzUZ4SYPzYvp3d38lBlBsnQcnfrIW0AW7KK
qXq33dXX/wcqyB/f38ndnewk2r5Rqx5lhmaLTsmjPAoOO277RfCHy/+Dy61rzbeZ7fflNJwvOpox
7XRU1lKwGDqXE/eyA1ONf61yHcGXEZb+fWb5eWM4bPDGYSbnU0N08n1odpNZhoXJ1iGPnVC+UoYz
W5Nzf/86jf5z6M/WItIDek+Hlti7erOgNPj7HfxYBTB5//MOTkY5SR1ZVMfde9Jcl8R0mZDXC7Ku
LEcQKzdSnv9+tXP3s/7zf9xPQdW0IyDmvaGXJE5rKsj93y+wzm7fXz0hAZwyKLdoGrH4JxMS+bft
2NbLe4ZodFLFvWgN22zSDsRsTDalinOf0Z9uCJiDqKxuSekHo8LKJwDJpfg+h8SpqM2hHEonUmY7
SGbPwrjDThBVCtFEnC9B4m0CAoPronEtONp/v/Mf0mp5jT7+x085+chIMKrHukEeD+i6VEJXHPch
YRZ23f1K5l8L/YMEk0tJLM2i3ZVpRlLh7BT5PdGsmRDuqum+7RV7WTtq1uPff9sfprfvv+1kUZJW
1j1RSO+EE8rkdiCaeaIqhCzjOZBc42t5KB7Mc76QP7wawAh0XLBbQlw4xUHJROolKKfereCSUBBn
JJv073f1h08HcMgKQaNcQ8jEyVgzB7oBnTC+J2CnXdRVFJa7l0aTr6N4IQOq3JPVePf3S/7cVGgA
JP5zTe1E7giTNq27euLMObNpyzZR0XhtFx/mkffpj5t2J25pRnv1GGwDa9wIZ8LWf6zFXB+VHWs9
/4Et+GTCS0SdBkYhvRsDAWrsgZ9WP/CZe1yf28k3/O0aJ5OeKi9VgdTmPXw1/bVGRBP1zvy0nkDK
uaQcQTKw57ueLeMdidFnJvQfkFGa0nCH2IHLiAg1KKPfZygaoUIY9QY+WuO6wRdMKi9yrbU2RFEs
dLIrYU/S3Sbzz+4X19v6dtsnV16H2z/mRi2ONII6jfd1P646KbaIbktAl1+6xcM5xefPD3K9mKGA
XOBtUmc8uU0zMUCkijrj6F+b/0rzDSxT6xopoAp6+Z91t/8H+TfX1Wdx1zWfn93la/X/Q8CNyUT7
vw+4uWHtfI1hz+za7JQ3I63/138n3cjqf6HuJPofY4BC2gRf3r+TbhRCa6hhmSTWEDfwH96MrPyX
ta50lDNpMfyLfPBv3oys/Rd1FPJG4B1gNTY1+b/DmzlVoZID9Rv2KDHLUWSX0SV/H51pZtFHiiP5
amw2IwHKjkK8WU0tb/yao+vebn5ZN8Imku3wbnmonCgl/WbakC/p5F78a7guDvNW9wa32Y1fGfmh
wX6cHeO+eIj82RG/wtpJSTf0KB54wWWzi95Dj8q33+3a7iAbrpzZJKga5lYbfPDb/eLN+qYvvfKq
zZA5boTy0Gv7OXFopAsp4rm9elyh9m6sbBt39XPktxox8DPizFuZYFIEAraZ291G99csnWJTKQ7p
CnNjowwavcVN98am9o2r/Dm6NmVf2bBw071JntavkwQGj3TufmOFdvTCqgZOzi024a1BGOuRFiWZ
EIgD7fIKEtymuUi35l7bTk/hZ3ggm3c5dttpq2zSr5oleKfyrWtH/aDcFls6rkTETO/qfi2TEvCT
2OKH/GK+mLtkY2xoIPEHmmvprfepOO7YSRdbTDhXFuFYib3u4S1veWsKu7oJbk2AXStgO9mItL8v
pCfeGDpQflR4yy8nrchYyVOesAvvq5jyrC0CKm7t6BHBHOIr4VVInDx1m5iwLg89SPXUPIW/2tSW
LqI7c7cc15yXZN9evzRfzTa4gSE5yQ7nCczRTnlbfRQbdFIJdsx4QpFpI7xBb5YBxYbFyv9ot69r
f6i7WH84L8QtrlO0OX54O/oqovdLgiYKO7tILxd7fkjo7ojXJDqvqMWNeTvi4JIuhu36Loo73s9t
7aNxubFuFy/eZS7BPm5EkQ0JF9lM0zb93QEbd+AabLzFKjP64jGr+8pb0Trh5cKMW7vNxeTEN7GD
d2HLY/LqA0h6XiiI7Y3oZZvyQXVFliLF191yRz65r+6CO8GR/PmlEe30ItzLN+PGepASx8APesXE
6gX2wJMClrFeNHus/WGX36KAcIaLsbVpX2MLM3fFNnhZDqmXowO7wCdGQ0L2kJBhj0MHZa+fhPVq
zJfcFk+NjgHU6x1wPArCi0sTQ7Czjepou9FZc4ayjSQ5xdO4UTfxc7NdmjuiLfnpQbOTtuHVcigg
lWulvRaadNbZyG1JKb+IPWzXSMQ8hhKjI7CtRw0UCVW8cWfykugu+5XXXRhOck2oIm0b4xhsEH7s
p6ffawiW+V+mG+76g3gXkKpkr0tnYIeXyltzkR+kr0R3gw3oOMNONusCH3EhMdjXz0ng5KxICMFi
G2TS9eKId9Jep+N/sH6Jm+qqozESboRLdbOSPIMe2160HyuPtP36eY1sqK/zXXwYXQyMfs+jMNxk
RNxlRwSnMDfJdvdao/zjxohd4kb7De8f+hXycMg+3nhYjcP1LvjQ7fqg3libZSve9C+oJys7dIBs
iDZJsrpNQKJXfWoPXHgiMlhxgt6WHKgRuBb1q+A52EwG+2xKoGQyNl+88216V19n2w5YXmzuTTJe
JVu7HTzNIbloDpypdLjREojfTejoF6VpG4WjoVG7F+4qcnmPoVN5NUw69QlihuGwIRlxxgPe82/r
N5JV0dggUyB2GlmmuVe9Gg2oP+91L3+UdtkhwGsWOKJvOvGrTKCkmz8t1/NR+wCg7Yd3mlvsop18
pV8ZL9oO5IbbX9DIqB7A9obKg3gRu1KFzyrwZD86gFWnY1MmTnIYVDcREHj1W/0oH+Rtu5O+SM72
WhJYNfr9DCCZFyHu1paz4JbbkQlZ98NXabkK0L2+kwbZ/WoWW3/uEQJRpqKcyxLyAAZva402f7f5
1D0UTv1We0vvLy5qDyvC9WzErt634Ag3SepKtZ3rOzy5hFz6mhN5GTYZamA08RBOFawVlDL3bWdX
k42MmebmeI+NUIt26VoYw+Ef4Sns74qH0luVoC4Sr/RKZJCH26FwdNFrKdSXHxmAydeK0dzbeeV2
qY8aXZIuzpaCv+8Gf663J7vBDjFyo3SxfJXs5sfcm7bSbz4gMk1GWHZuy61823v+vNrJUaYMADyY
Gav7mrQy3IUeGkc3362dnsYfn87e3fez2b+vx44GYM8aR3Vyd2MQyAoh59LV6rVc7lln30ImOcOH
brF+D6F7ttz951v8zyVPbnEe5njC8yJdaXcTsgTraV0V2Mbs13ScaH9Oh3FSy/9xi6fGNNqSI7lN
vMC1whZv4z2eReqHilf57ZkqxG//43+ODj+vdXIqW4RQSeWee1u7g/VVclg29VFx14dqeZ33nj/o
rs781OxpFDrltntsb9Q3Y/ePje3Nv673LcPvz2P2fz1iZX0F/zjBJKKWmF2WyFeyb/oTdX16d173
CIcNOui5MaR9P4r+vmmqJzJ4NOQ1XPTkpo2hMge17uRL6U6cnVjczQkGa8VRnou0sDskuNpGzlfX
NXidlm6baguXU+7J72KJmt8TcfeS9sNq9WGwdjNhHrAxfOQ741K/jyRKzAXf+F4i9p2dyYt5b/xS
mFIGu91Z/FXStsMLeNn4CLaOhQUFZzsp9t+f6J9e7Ld7XJ/4P55oayWhEIc99xiSP/dqKI422PWv
6aJ5IgM3JSfVRog7XcSXlG7Yu03NmvdksPVmNzcBW7rQ2be9dS9nftcfvt9vv+vkTdeTWGJaaOXL
gGghzWZ3bvC8u01k+AlSv5QQCoVQdnsB/H55GL4IuLa+ZLYSykVduey7k89zpVJy135OYt9+1Pqj
//GwKq2OcqSO8mVT75BI9jPdgQFRL2S8fZsi1N6l0k6pX7L2tke4GO3AkcfTLtAdQIf9Z5n6C96Q
RfYaBPmdI6dXBPajVAWmtSGznohIEriH9mpSN4rhhOoxXzkInk5+AipB3HjCZjAcjai0J+lXNjsT
zA9VBg8S7pTyXQgGJ1C8PN0s0t6syXR3xc5H7d8DR2k2UCx7lh3DDee7EFWj6kSWU7ZuhCgam/ND
fNc/Cfd6aqNtNm5YF0V2rAm50k+Vao+LW5IS/0Hg/G7YUVmDD/5UdI5lInF2gHNMRFkJ3ty+T503
yG4ZXS40hN5B1mB0YAUPn+qvqd3COcSFN2t2Bc2ltNl9yJes85obP9amo/A5gGWoN3LjMOC1O2Al
fQKKEayHl+2qnUpRhPW3vQjfltAN5u1Y3LBLf9xQgTtohDYpdiHYor9YtqjZ0aEoSJU/hG8s0vGX
tjMr7IE2h8OpugTfp6t+XXlIGiFDkCpy29NINjfFpan5rLzJ5GTsZYZN+poEdnDbPeMG2UWe6Fr4
ZOzpYSZNIjt2zryVj8YOFAQMDaJE8XbQpaqd+T35Wg177yqkSc5WC8qjzGNvAsKA7/omVHfaR8FO
It5p1sWyh+CQ7srnNrkgaHifHzgBbJCuZ1fWLdbtsXfy+0C228YLFdwl+BHs/iDBJHVUDjs9smab
ugpyfD3BOuEiE//7F0mpea3vniwC63GfsECowpTAT07oGQ2WwCzK8moy8KjZFJ2pYXH+2rGdMR+a
xo2LL4QAj03vV3QeA2fcj9S2oteZ85xprKYde2Kqm+4xMlhsjSfb6i903ufD/KBOtqlyBINsvp7+
wl+JvvAndqZxw0GzdMQHGEJ58jn68YVYc6RIPfhtEyganFO6jxYYVw1i0D7Dg7W8KPgErP5uwO9g
GRxEm+uJbXlWVo5KAX0loIifXb1tMx/ohRVz/FaWl2rGF6FMno7qRTqiOnf6NHOauxTYzcdwlx6t
i/ayTb0lhZsF5tQ260PsTRcVkW6Lq7gix0Uqphw2evdzMu3pKeMzJEHaocpgL7WX3a9dWkhgsSdy
Cuh/tc7v07ObX1oX80N7uXC88zRtN7cPceYvF9VbdD2kTpNzip+/DIbwp4FaZtphkWpzDBPFbZVs
Sr5Xa4MA2xmNGyU8ZMVtJsbYj6iGTMSrH5foooQeM5nHcXzLS9k2F09uHpX0YcyfNPFKe54GO+l2
heqYhrschgGAhm2W/pr0Edhi4aESNG9zpFXvFB6AQLAByHazPzpZvqmei51ySNzcRyf/aGnkFbkT
/1xZizdecZhc3VG2YBReGtkeyKMQ96s2L6YGEh8DTnyFF28puFSb5cnYlpyw1evFJ9vo3nidn8dD
fmDBhMKyH2/ag2rXSAemfX/ojgOzjFN9yZKtH8IHywmuk8f2gNVM3ER4U6+yq3FD/O2V9TC+TI62
F9+jxyJytJAeeXgjedm2JqDGmxUCPO3a9Pv3kMvyV15xvnvHyRXb7+vRGOPQqiiX7rvHMAfPI95x
kHOHVx5kONgy8EkDPtt9YV1RejHfJ0dSILr5jTczQWC4YVpD61BdJgEnPcFrNx19sMg178rQQ/JC
ywSv1HOHvXSGqHAT9k4EUKF+a0Tsaz4K6y5xtPoC3KDRHGLjUe2coh6xNz4LIzRGL6k8Q9tz9i/j
x0XeStXTNB8jzY9KWAs3ZX8blfuxdoG6YMgkeCz/GiEY2c1awyh8uSRkrvmqD8L4wO0py268x8Qj
eUxv+3HHVDa6BhqGZGZddSrgbxttrzkZAsL2gs/AZqh14g46za/m1dx0LNgX/UfoSF8gWWW7uB34
xtwVUOyPH+UN/53zcFxxAelSCZ3xfoQZc7OMR5bvOWDHY25F8H0f/KlJ3Mo84xexvZWD67y6Niom
H1d/LvP1eJ+x42SoOfV7q3oiKpbZM2FlyDYRgY/dl3ZJ+9cvxG2BXX+Hnbt7hQwJDAJblk1ADsf3
BFNHazOSfH7zvbHPYifagrLmbPzY/ao/Essx+evuR1fzWepYYN8FpuzB7w/JFlzmK29PcTDpcaIn
7varoso4YKixwxu2I4fkyNjqHqXHAu3lq8WgzXOnOA44XyIbdiOoSXGbHVUwQo/07eT/wd55NDeO
ZWn7r3wxe0zAm8VsSNBJolymUqncINIoARDem18/z1X1VJEgh+iq2X7dER3RXZ15iGvPPec17aJ+
koE13Uu/zW3+bfyWPLTfskfvVr0b7tBPW1R3A8JJsOsfxPuePVkB8eQTXnxrw/+7WaT9Vg3dbK1B
vOsWJg6esO5vbaqRSguIj0f57VO3w6yEdhzuljCj1snP8kWhavQCYc5+5W0kL7QVlnkjhEfszHD2
ogKgMc2U0756UBvhTFJAsG785HMZubK0TD6Z+U1n7hnpmypd2O06x2x6662szw55w13krMN6SSKx
9565JKG03cSGa+3K53ojh2udY5IMvnpoX3LIE4/ecygv4pfs1V8P0m2DfCqlvU3xwHhSEjFffWh2
yzK8UTLuXumN0VgfvqXFovmhW4sa64dhk3EVbw+ryFXrhfIeqLeHTXLbvNb7A9MM5hZs1UhzR1pz
Gb92P6Cele8NXNVNus/3fsfCb+/5O5rHlsJEc4tFHQ976H3875uQGtaDBV2P2l7i5vvgHVJQ/SR1
6IRxwN7KP9rn6FfikpXVLxQ+1+V+2JbcaS/SW/dJ57o68IffqbOsSXPAVXbDF3+t7Yr2vju8hW6x
9V3IMdv6aXz37nVesLiCBjtt8Ttz6TJ+zXamKKg8WC6QtOrBequfss/1kpuuqKm4Lqrti/yVpLy4
8R9Q3KMgChSCDCtFcza278jm8Mf1H9KnYi3fvlg3QAMfyJ3qfUgBYxG86FSYP40SeekKY1/pLXmN
frM0OOfZLksp5xZdFz+0nbXLmUPBFtRdE+bmQnWjdeZGLrmjdcDBZKHt2rUosiSv8fJw4606Zm2R
flWaBTICi26XPWirmOMhWFl8HtresF5JqyEn8wvMe0d3VXkp7aCI4Ya5O5BP9DCduDJ1Si9MCEYw
ee1a+eLX+HbYFKsmWbTo9aycBxOwavFKLsjP7f0VNnJ7s1hjI2R42/yn/zoK+yzOAFcfdhbSA3dC
bNKol+OD85hBCqPJcCD1w/OcsuRr85pLC1gtxTZQ1/aq5R//Dnb5XQXIG12MncmFsq3fAqa/2Orf
tHhZrKpXbSF94n7sN/4Xe9lsLf2evzeBvuVqu/oruKwOP8eN4RavkFfKjbSjahTcoO/s2s/WnfNY
Yrv5zFrnqACcd0vNChmYoF+yAdbSunTpS2gMZLnM3hIM6pfpe/1iPvMkegldrXbhQbtGuuT+X+ff
mjtjmS/Dh+61ueWPaMgZLIBMflOLTaqzvSOqyyDUvqH+MGLgsumMDRV5HCiXyWtwZ31qFtpj6Yvq
1qCwYhkVid0lL/R7bxW/Zw/lTbopbsef2ZZ0+yEoFniUfc1W1dZ/iB5Kww2+iaHpH8IfwYvHV7xj
E+PhKf3iAxRYpvtiexA5pLd8oo3wXd2SkaNCvSyp0Sn5U7nG/+lrumJvzaGeJ+3Yj0e+4eAebAHC
VDAjEEWAozcdcghhM1TpeC9vis4dCze9s+C07OQnZcdDl7K89RDhXqQ+mhADq3UD7GOtfqtdnM50
e4kgJHIBylNQPPGoyJUvJZUllE0Pnxzl1SBZ9XgcrjHGwrBroBjgb5xm01F2/pL+QkPCxNllYd3G
yiKL7w3/bpTemvpbx3FjfLL8O/VlwMVG5ITcK5v6hrPc3oSfuajr+BXVi0Xw3NPAoJXACfFsV9ui
3LfxIqq2g47qBY5tAfaZuxhK/kJX7upk1fHfCuq8frsbN9qwoiP03afjw3O6c+vfHskVCDStx+H8
Lnk0156xNUkASQO/D5+zNTkMdpQa5TNqqMzuj5lHhnhCTJ4YzAbaxRb8FPGv09mopUiHJRmM98A2
7/Qv3V55ldLdH74Q5tq8Db5FyNSu5gWRPqpl1yKLx8/ROmgcpbGD7jDely5nTiZAa+vxbXjFHNTN
VvYmURuSPX4TVtk2iN2PnkKDpeAmKN6tYJ+1m1Z/OtyOL3+SWv5/b/s/wHkdrRD3e/39/72nNcTe
++/J+3/9x/77r+/+9+rn9/LEv0X8oT+62ob8n4IBZjsKUBHchCzqV380tXXtPxFqcmCJOcJTyRFA
rRTz+uC//kNSlP90kEzE0QV2DNp4KpN91NY2Zd64AFwRVLQt4+90tSenC/gwCCmsZdQSLRNhrylX
LoiH0DCRyFua42FjG77ryLTAdLl+wPBvayc4YaL140gy9FL0bgSyR1lXerdscX7yyfk7y9oV+I8j
Ols9Hw3lhWoqA3C01z5+G0p3MFc4/OBp6ZO95meGpCWOby8PO23N+wxwj7SBcr65HmYCcxdxwEMz
ogyAQEtOlQj1g5o1Vth6y2pVfVErvBrGrXgh5+Myo83xwUSa08+doE/Pg7IujrdzVB+CPAhqXsSA
a80v4vOosS6qzwlJylzpXz0tDJ5Hm1QrzdgZQyPgE729svZu5JdYcxFAPjzy4K3d3rXWPtABenV8
8mePZwxXd7TQMGiZJcBdWHKnwz0pUmIWmRpmwpfrT8Fnkn4uGBkDE7quydJbe5/kdXl/gOmL/IlG
2jE73adV8/OxmCwrPNniAFNQMfLjWgmf1aVJHzeie+3D8MVl7JEsfj8Hq7ocFSQKrky4WcpisR8d
36FTyblaIB+g8UxJuTUDB22vdoaEoom20V+3xP983J9hprK9Vt9XphkTxvtm3sgbsoBHSj7cGPaq
dMs7j4KItfC3KVStcIk8s/SE4sEen0TS8YUFEZg+gFs9irzfeI/WgldVvF7fb+fbWsz/Xz9x2rXw
W+4xPAaXSZBs0Lt5RKVAWdhefltSE9MKnvBDvq6dwL0ed2YGPnbk0QxY2XDAWZi4Pjgb+OhO9RMV
r8X1IBN44vkETHYadHckdi2iiL5eQIVpe3gIX/Jt8rWDTZK5BviTrXdfpzPlT00cGNdmfrKtEDrz
NDsjcO1WXwLmub4T5O5oO6ysj2zA35jkYONKpw6m7vqls5FuPpr1K+1n5goGFo/VGbDk7HBMNpte
DDkusPyqw048BlflTjgIZEsbVSDqOwFc7Mz1qH/ODMf/EhjnB+jnXHJTbm9jO5Kjil1OiWo//Ebo
mTUerqx7L1jUq/CXvq6X8q0+l66L6T2fhb/CTtq6oaeG2mBXYvpzjtbPAq2EmNyitZeyC7Jwln/y
vxynf0WcHCyBFhqJLo7TajWuM9w7KD4LmEwFzgW8BlVFjf8UTJu5k1SsqCvfak+QuJk3+Hpd8a11
ip5N9CUv9JlZvLxl//y2aYMTgUUMUGtWjx5QfZe2I/0qe86IYC7I5CaOI/ztFfEZUv5wwBK7fDLC
LzOnwuUz768PEcvm6OxJEEcrmpEPMT6J2rL6BRTH1vgxvoZ7cFIb6kxfVMxWghurm98Kl++Ev4JP
TgYZ8cHWiwguUo12l68//OyeDtjZ+cg7o1q8pYaNqqr+fP2zLy4QHq3Y/tiWIBGefjV5XeCDAaC/
5lBriHCAdmaOW/X0Pfav4/YoxGS/dTjN52PHt5VkMfoyX9PY2WWUPbQ1jsigB4FxYJ7xQe0Jtoce
fk/iBk/Jg6g+zEmizn3vZCvyAOCwE2f/GNNEov3Uyl+vj6g6E8KY7Lm+NdIuzhnS7iZ4RKaS1OVj
OvtfMVc6z28yyBYIM8AggaQSMCRsC2eNaMQD5Hzv/zXuxuQSHw+BZRcDrVP6rLhnc84Zr/YNAkgA
Ea1bDNg3lRt91jb5cwlyaKHsle/6D4AQz9mnWdDF5TXAMwnurXEOg8ibHpGphg2sbkxQgY/gO288
6mG3zZsANAgoFBU/4cU3d8tcPDqwI0PZRMbRSJ2MAjqitn7wGIURIBjaRmqCZIP0fn3OJ8T3f63x
oyiTA6qXAgnOeC5OeHkJq0d+/+NOUW7UtUapn0rHPPnv8pPhKOrkyDItENIlBJ6lIRB1WrjQeRYh
nvcAbfuNovWGfsxGXDDC5ghlNwwhthHFx+sff2m921ia80QzAIVPQddoug2aWmWkzaH6EwWxXYJu
2vUQH7M0vceOY0zOELmQsdjNiUHjEhVHpAVYxasDbiLpJ/tR3UW7wzMOo6/mc/f5sHIe51bRxVzl
+AdMzo3eGct6bPkBKaBP4JS0TSinrQSot15RPPPfxsRV0eTw3VnOhViiVz7enBwoB6P2hJyWWFyI
WKFygFDr53CnrxMQ0zPX+aSG9cdKxoNTiA0gqHCmYu/JNfwtMZsCETYKCO+DCUo5vLE+ozDrpo/V
MryBGUkfCYiyhSIK6nwrfUvtlp4sWPcHcy5hu7jAAE8ZGjIPzll51S9689CVHz8p/N6t8l8CZOyA
eeAdIlY3KI6ZUbh0aEA4+TPipJBXtSDEwkPKbINJUO+tcS9VM/nG3EdNLt4qNxHMrMVHVfayt/eJ
XKyvb5q5CJM9EyFjp+V2hZhlT1MuFuJ0M8N0KWU6HqbJpvBiKI6KxTDpzXMz0twCGzzkz2kBWMG+
dYCcSGU/E/PSrUamggAGqh+WYWinCQvKYEVWBsQcAINoGTojuGB4NcIAc9IpYnzOtt1RJDG+Rwmh
A/e/R3PcW6Ibjsn8J1N6UBQ0XPeH+otpfLs+WZcOGLz2RBUS6R/uSbEkj6LpWn/w2rJJACunu0So
fhm32bu0atYq8AVz3X4T7wNn5mC9sNApXkKtMmDkq/a0tmhKVT62OfdWqD0NdFTGBpW/cCYDvDCQ
QswH4iq0PFyoJ1PWtUY+xKqRLDN0IlptXOq+vM0PFWq+m7GirTynlXJh5QuaKZmGIey1p18Vqy2q
sCnZhm3e5sOvQf41M1niF0+Wholpt47xLsOGYtDpZDmZNSpDTQDhjKL2MARskrl0kTymT/3m38jl
LgYkeUEzTVAbp4xhOcuqVvdJW+WNvjF+oocJL8L4gbQeTF4guyb6ncD9E+oDJfgCUF9P8WYud75U
EDUZ0P/5FdbkIvLzlrFwWC2dvsZuioaStMx+DjE1KdG3nUssPiphZ8PMdhBMLirtU5WIzEodNKbJ
b+oUTEmULIr+R6AAUlpqBreSlml3ypDtZiZX5GqTqFjYQsbFEsnUqLqfTm4yOE50yEpONV4ow552
9bJuGyoSwjC92qJ/O7M/JnJfBkkxtuxoXRFRHKfKJGKXGlqa9MiYCpEm5CrLN+022Q/d0tsK+Yh6
qW97w81fBDbCX8/WuafbZRp+clGYklEUtU1480lZp49jsFAOD9JyxJciesu/yfWtA+Tj+ihPDx4R
E76fKdM/ka0zSrpaJ3EdBvi7WD6dTsAZXqXSC525As8qL3+EgVtooG/JYTA5enzD6EsEWFGK+8C3
H6BIdWvsUQpoUchWlC4PTlALibrCcmb+8fExc8draRp/coe0hengQfev+G25xwOvVmEPFht/o/7M
jBVCohpu7kBX5vU6zt4H0+iTO8XIAq8oEhnAB1WF8Nb+7dx2L9m4OvzKrCXKkgiarmo4bQP6JOY6
ALMBf+irrfwbmnqX1hjn/58TIa71o+tNqqteQasfNCTwTG8bRHNH8lyAyR4apTKpbXT8+VYkZVK3
hMepUU30XGE02PsPVUVxb66+dnZEYStsOI64QEXnH3mZ0+9SR0cy7JEjUM+8O0uDtWBQKkW/8zaJ
0lsyIbpupbmt9RG3IdClf3cXmTTFuLuRVUCLbHpA2k41hn5nAm6BIZSSp9au386Zu5w9vvhGoX5k
8dJEMotz+PQby4YeX5H2KUM7rjuYrCQpO28jLaoNBDUhTtq40u8OkB3gO+rn+b57nb0Lpjfgx4+A
SKEpvE6ERN/pj6jKHoHbhJq8fKMBNgTwEHz6gx3p/K6/he4c+Xya237E40mLXgYaLWcaAkGWOnpU
Ku2yQgywdD51QCiwylho4NnCCFbr8NB3T9en8ywJFEGRKaLdKcALaEKcfmRIzSYyD6MYaecheW42
0r2JVjas2HohjNtVgf0BLTWnaXe+eZCcwksOLRrRAp9WAQ1EsMM0UuPlCBnTaXD/Ju2d+bbptSpE
pnQZvROA32SaU94N4op5YZgAdtqv5c6EuGI9j5tsJ2w4U0A816OdfxDBeL+aYMyp/UxVL2S/lM3u
4CDOX5QrR96VsDmvR7gwVychpmW+BhXoXHJsmWZOGy7aNeZ10LET7D4RqIciGH1FfBmM2fWw0+eP
iQ6O4uhsAo7S88yTEtrYKbrfLg+N1gHIpBZxqMa3pkWhbzgk0dysnd3Tk3iT3EBLJd8erKz5SE2S
lXKbCzHqDw02yEe/5A88qBrM3dtnu52wvEhkHIIE/GK6WGyE7ozR4jP7ny34Y6HCSooNohycAT7L
89idswVjoIAs6u9CaVZI6Z3uvNTwx8pRBq7nhEWTPSrR3CtoLoL450c3IGYdhTyOI/17rB3hKQD4
4/E5szzOUnTWx8l3TK58v+mdXIuI0q4bIYAgWPumG9wnn2Ph5jl3LF9YHifhJgdW3A1GnTiEi/Lf
LRjuVH3r8ZX422v+JMjkai8lRyvqTG+XduLDH7PXLTr5DZT7MJZmxm9ukibL3TOjDksslkFs17DY
gEkHM7rJZ+2Q6QxNiiZSaZq2ZHzMkPF1sF3Kts6toP1XX9tVed+4BUDzfmuB85A2/b0Q347vsNxe
d7f/Rv5y4Tw5HttpbREvRDT5dUDppZt8B7EX3mPVlFBfpfW0qlxfu+u/6GsZHPb1OT2rmE+GYXqf
4/aI7ufAMODEuAnw+W53GOAkS5GPej/Vu3JvvBXb60HPM5nT3WGKO+poD+LVY/aa1rfcr95TCTaz
WfnbntI54hNCDGBwzbW/k6ibd3ew1me3y/lLb/IDJsdMUZvBmDTimHHzOxvBgr0GGDmmqJotyx8w
Er8F9zKs/ZZ5nxvyS3uV/E23uec5V+XJ0aBlBp57OiPe+E92+hzHr5H6cn2AL60mCsdkivClsd6d
rG2fooie4968DACL1hL8+wEsskm9vNZnUt9LOxXhLLwgTewuueNPpxIf4YNVi4NujL9Vw40zfL/+
KR+Z+8nTjak6DjCZqrpFiMwWAVA7fE5WD94OUg7Am129mX8onmWbk2Dia48WJu5dfRSIQ0HfeDfC
6jraqRAIZvtwZ0nYJM5kDXRK0+UdJb+P97B4LD0X+48aYwj/aDGfrpw/gCcBJxdEhMlXVB4I2K7V
38CcpZ/ebyGmQuWe9mNx13/Xf/IGnseQnT9+J5Ent0batEPNhctRvosqDLybl5TuRYplsv6lejc/
g/W5O9B5LDfaW/QrczVdkDNmH4iXdt3xMprcKJaRNhyF4mfcJejf7AxIbnAWl+ONOqxzEgHEZNM9
UPrry3cu7GQn9nWAnKXE88XEwkbD2ieS4CTazuZvh6GIw4PFQpyf6vVkPeVRAnA1x7ijLiys/LLn
BJI/BKJxpk59YbdTGDdN3F8pkuFxe7o/UjmrwTBwsDTZ8Gb4ebEwI/3z9W+5FENVEYHnteegsDbZ
8FHRh04YQ70KgpeMp7pix+71CBeOR94+f0UQv+Bol3uN2OdISiwPreXW0Bs9DcqnokLTnlPMnCg7
8MriiAfQoYFA1hC9nuqFSwhxdnHWiPdyuJV+CDgXnMJl9Xh4mtMXvfRZDoVLodGpoHMwWWuWLg1F
khY9hMJ9L9/hy7OIeujZkCivj9+FRe0cBZrWn6Us751h9DvIce+S/DORcF4399djnFd0xJvDkbEl
oQfKXTk5N0JJNT2s7VBTsdF1MQY0RpVPVFVWwxhtw4P+NWraH3kaP0VaONPpFGfB6ZXDmwc7AGos
4iU+lYTV9J5HkVSlS3KE9sbxICsmchuulUoZF1WpGciLWd+bzqlmttf5Y1b0f/6KPNUByco2KVq/
hQptYX3xUJlxpH8z0SSFO5RKfRKsQjttAhebNCu+1SGR29B+xoPxPXJ+xcZWM7/WB+U9MSNnvFf4
5+rMtJxPvRCPE/qlZBU6Au6nWycy8kIdIrIJ1URxLXzXuu9+83p96i/EoO6PPDz/xpH7LEHysoM+
4B+1hIXToAxhvx6MT/+3EJPr0Di0oVTjKriU1adDQmODg78p5b+9T6i0HH3IZLCKNsSJJiVKgXlF
1iTftIa9KBUzy3VuvCZXmxzkmBV0db0M0OqyhmdTeUcZ8OX6iJ0fLirHvk0p54POM52UOA6aFgtf
RLSGYjVEiDmY1TqRoATqc32Y8wuAloRQ6mfzUQGY1jmb2kgl2ZPQmyuemuSn1c8ppZwPmMk9iXqi
9dE6nBYZ6lGYZBqgFnrcPfP4OR++NdbcyX/hK4Skou1Y5PgYLE+uMTkukzbUlAipwoo3bB5/y7P8
4fqknKerqHJC9xC0F4sa1+TEl/yi6bFSFFkdhP91vRXybep2rrpw4b12EufjrD66MBWzq211IE63
RHVsodnb6F6nqB+4KBA+Qca4E4JBEqTWAVvzxXZWcup8MPkBSMjKcAIUGnOTndS0ZuLlPT/gj/4R
mitCIEnaIxdGy8Zxh9u5At/5GiEiTyd68chnyB8J9dEnR9iXNerBzpYePIcqMdEt85ZZW6+uz+CF
a+40zmTzDmnWyVFInCSDSR6Xbp5rbhsEq6jYNZgtoyqPsgluduW4uR567gsniydwyMujnpxRg6yP
gy9CEi/M8t8+A2ni6vQL6JYr+DeIX3E8jgHIx1AmSnhQ4BxjQ13tgX7PtDEvrA+2gIrSsPAWOOsV
R/VwYBcirCKN6xLgRB3NnRln1Cdc0k5CTCbKP6DYXSd8CKqfZrnwimWKYqTyDEheo34u3WDpGM5X
Ki58mWM4cLsMxHfNM2QI1sfD0NiIyo0/67v6s/PasCTdcivtMaxHg6VYDPVirkRxngB9nI9CEp0q
gnq2+OWOWl9C0tp4dzh/YOGOro/1RN/tZowfU/jCf3spivP4z3iTsW0Pkh2AaiAhD/HWbqTxUUuL
18CzjZnVeOEkI/HHbQ6qA3mWeva4aMwWgiF2m/a38PkrChzfMRhcfCi0rrIboRkK42G4Bc8mjpW5
Fr84piaJ5Ul0MdlHm6GKwJUkbdIuFRkrbw/wIgx+hwu1GVEjUZbXR/VCbQ/EBmkaebRBk2T6Ksz8
jDRKp1dn7oUO7bBPvqFU4iJstkI6A/lJBA9ersc8P1ROQ04Sq8wIzVbp4nSpVo666r2QwiWmmzv6
o+PMojlfpPSvFAGCMQWUeYrUitS8VnKHUAqKBgXSQ2Pw2oK5dfA71g6ur48zJePz25bclzVD74y+
2VmPOTCMoSi7Ec3JEDFVq93JCD3qzvOY/fZg5xtmfNcV5syKvTCgBKXXJITjcbuavLiNQhh1RioZ
RIlDklW4oKhyJAyuT9uFKhvfxhbk9KSAwAl6ujJjT0ujoc+BlrIpBC7Cpl+vbfqVaPP8G1Sci59F
KkkfWedOn4J7QAnEinZg8gRMQPg+DvqiwvJ3V7idO9xl66YS0p5zmcylLcF3/hV3etJkcaM6Usdw
otvc3Kdr3HeX+FfsAaDcBDfxchasdX6Ai5H9K+JkZDsrkzVqfR0czgS3FhhdG/0R5aO7YidAs5I7
R9I5z9Q5vBlRbAaATeFUNpnKIottI897tJgjd7CKRe1h8Wzld1KZuteXzfksEsoQUAD6dTJlq9NQ
fmwrSZ1R3eodD8OMm9I5LJu5SsCl76E3gt4520CIk58GwehYLXKfy6EouicpDT/7DZISubzpQvTe
/v4HWR+uciQsOCJNknaH7qAvVby/C9y6N4Wa55smtxKUuvO5hOJ8XVgOvl104mF4amesO83zYisL
+aw2NH9Gdvwl0GYeuXMRJmtdHkbTU4IoW47Na2re1LOUorkAk+mPg0N+GJ0O6e32uankRYn87vX5
uHAunYzSlDjnh2akyhpaNUKXXV39y4sLKfVNupIRQJndrudXtHhIyYjikUfS956sAH3Q4iKtmRZ8
TdfJfXUf3lbogQslM+GI2z2M34uH+cbDRLxT1AlP44qxPkoNzCKISslWxYFYqigzyquI55X6FpHg
6YsElVH1rVuPKzgs7+V78pasJbA2/aONPObMoKsCP3qapvBbAGxw6WhAoKfPSi8K0zxrE3ixLnKT
n1X0ocOnH/Jv76bZZHtrheD2wVyEv1BwvhXCYdfn/NKhIqAGjgICh9rfZL9raRbKfUP9tzJ6YInd
QgfXoWOJcz3MOSaREedWFZ04TkrG/3TEOyXrvNQKxKMWzTshZYBmO1fRJtmET6JK27llBQ4PgSj3
euhLJ9px5MnGzK2eYpDT1su2t9A6qu14wyRUD3VthJs4VqS/XSA6/dLJPm38bki0QamXfjzsFAAI
GprUgVXNfNb/MqKYSVPoJvH8WONHa3horbBHOBl5sFX4jP79Rlid7hjMnf7JeUIwRDzW/Qf7+fpw
XlowwO7IBMWr5axeZOlZ7OktC0ZRn2VpNyAAN4udv9BAg3YkXrEkKxdI0p1RqF4/krC08dLHnFuI
xoywRu4Pv5Fi7Vfi04J3GzMGBACvf9/5chGMJ4ZUmPXR5plc6O1o+NgHoV9faMbaaW6iEG2Pg75M
JXV9PdL5SJ5GUk+3RKY4o5ONPoeQ+UmymqUcI8XZRzPrZC7K5Iilfo25fMVQ5lX4GATC8ypYyEH7
4/rHiBPz9BTjYz52OFwlWLWTMKYv4YWiiRpvDaW2Cm5USd9eD3GhesNLgAYP1ttCZ2aanTttmHpq
qeMY0eKrFBpxtE4OQm6zUpon3ejp6UoBUrnxYGwhMfySGsfbXf8Nl0bz+CdM5gwtLKdqFKrlQ41Q
WL8xfaSvgjmY3cUowhtZo8uvydPBbIsW+dSSwSwPzz79P40ebaK8/INPOQoiZvTo/MjzsfIamSA+
lRw8Dhd6mCwTdS7zuriX2Uh/foz42KM4RuOVRT4wZCjfmuVa/91tiqV2WJq/lOd2q23sr+ZDs6MR
bXXLv18CoCrMwxWGkbhhp9l5UIC3wQQzWRroY91IuuLf5IpkrbvxtYvf6mzQvl8f1AtPntOIkwWi
e0odghsWYOHmi7QIvg4vwrWjFNYZ+TO8glt/FrV7YbmQRSEQxGP5w8j7dIStg1GEkcJXUrZd0kpz
LU3aRFY8t//Eb5/s8ZM4k28zPW90eIJgdLAe18KW3nPVXxGUzBLE5/h4fSS1CyfKSbTJiQK8fIjl
nK+y0Mx2ZAzykkbapKN9P8jFJ1sfVrHe7uzY36QGhjJWcJ/5OEDo+2AAcZHJKJojq+/oS62mctg0
uyE0H5UWQ2JeNF6OYGmT3uodj1DYrem4ofL/7EQ7z0Zz05dgg1jLqoUd0AeL6192obgJMexoviY7
L87MMshixlF4AsgrjmQ3R8/4VQEmTLdamP704cxwzo3mZBf6XqE2eU1M3fniIG2aSNnq+mddjmDq
EHqofp0VNQxdLqowFKsw/Wn3t1b3dv3vv5DwiGHjjqHGBql+WsWIkD8bfQ9qpyAMkc9pP5JuV98W
bnWHqu24P9wIKE80LKzPFPrmpKou7eyT8JM8Uurz4qCK8La1tJ+EO1K1QXU6fI+MJaTPMUY4FdI5
IkoH9/qXi4zxbN9Bd1Cpa8iKOWX2BVLg90gtAlCkTuYmkTowxtHW8xAv1FDyrnLZQ1bSTlZSrNsz
jYvzJxqj/lGuItdDxHySzsZZUQWGDkUT7L9j71pE7hP9vbH3lTrzErr4mYLZwVtE4KAnTwRHj+3e
kGOsPxzEPyR7cRi75aHTl7Ua3FeDs4jhlQRKOwMDuLhuj8JO5jWwD32v5vQnMT65j6Jx4TuHmZPz
4gHNzqC9LhzYp0UVH/fOQs2YwFK7i5SvqvlcGDPNyfMQoDfQIqAyi5O2Mw2h53Yq20EG3TR+DWv9
Rq7MZYEbwPWVeAFpfRpGZM9Hl7kmKWCFDObI8+r6xuDKhVIl9eZdLJXtzpKEWIBWeKB4A7l96oa0
gh+kmftD0VgvQ1zkM1Xi88k7/T2TNYPUh12oaZAs4yaRe9Rzg+qp6xVpd/271fOr7zTOZJGAxPDy
qGAGBalsdJWFJS8yrI08NzEe+/pWaAAKJip6xzkWbq7xq29XQbTJ5jF+Fz9ZVAxwG72gVdAHihM5
XsS9WMbRCkxNsAuyMZqpC4gPOj1z+OCjKJOJLnskQ2TBQI2t5i4evjQV/KOg29jB3acOS6vr43vh
bGfTwyqjqwjf6uz5QP8i7bSQU2bY6E/SA5C6VbVP6WncQgxdCaszg9b+KnrotnMFmAs7h9B0bcCN
qfSrJg++RjPzxJDZOaP9A1GwhTF+cwAAXf/Ai0GgqnGA09I462ZItaLGbUoQNdirJMJ9vNXb9+sx
LpTvGMSjIGLlHG3OSkJH7tB8LFKF2gqP5odo7ywrV9okAOn1uVm7sBI5qYVsBm8y5AMnV4MtaUHo
1xDxfFRcs+/KHKP9AkALeVKq3UBhKHCc9Q8rM8lK2SIAytQc/5/VVbWBAeHgThcsrJWAQSDQbukL
LEfmbNgvfRxlDoocMKlkujSng9lWvd+ro5D1D5tPXaYwdQ0eMNen7Pxy5QOFgIwqCq9n0PHcsFLT
oj2zTEflU5iNC4cK3OAPSydPt7ZZbq6HuzygqqrwVBDkzWm1r0szrar6jwEVDo0RVnA3bSUUklfS
pvqE1vrhyYZucljOsRAunCfwGP+KPDlPusipMqtxIG3Gt0Wj34TaXrV6/Fhu60h3m0aZObHF3zc5
v07iTS4G8AnhwIFDdo80m9fvOhmLDbn5pJX5TP5waWtTgCO/BXtEo3vyTonMRLOl1oqXRtO2rqTa
+d1QY7UUO7729o/m769Ykx2eKIlNV5L18kcjDz+BB0rWugGBCyvHDi2eYTviK57u5kr1F8eTzhqd
bRmFiWnLUta6g18rUrzsk9ZedF27dvzwzgS9STVGn7nVLy0W0BAQNsgDAWJMDpao8c2kUMRiGZWH
GAuxA+UQV0lDXElj56vvl/2qrTrvHxzSzCJqDxob8symp5KzNo5KZwAKpz2aWfVkheZ7bQe/rs/i
pQVzHGaSSzgHLXSSMemXkWluO5tEokYMrQ9W18NcvA500mkFMiHVl2l7rYQsppt5iIsmsItg6cNn
9G/8jfGEv+YyVnlxboIZwOqFpy2ldkGFAUBDiW1acOnTRs21thQnds4j1u16LF6jpSEMQZtd5I42
Rk5za/PigB4FFcnb8b1X2xHFSYIG0t4JjYUH5gKb3X80nH992nSfe7bmOzpR+rVCLvRV3lOvLfwb
3XU22neOzi6/mX10Xth2SLkITQ4ha8aj9/TT6jIEBhonMRu+R5gKB6Uf3oFss76pAQsg5Lkv32v/
Zu7yu7ABj8NOab5x5sOtdbJ4mfyOlUc/9ldV/aDn2VpJq9WcGuOF6TsJNrlp5SpRW+tAMLmnAII3
i9G9efJcHXIuymSR2H1tjH5DlKHDHlVrXAPjPswuZ15IZ0KIKCPwNWink+eJ5/rk4mnyvjg4ZYoF
Ax4I3fcC4Z+lqHgGrvwYPCiv9LtQDqD6xJ5fq3dC3yjhqbv/B5vi5HdMTpmIZ1obtKwcBD77BaiQ
TRJ4N4nXP13fFxfypJM4kxVqHGrcspqYizbuFy3OMrbSrP9PIT46qEf7O4szO8s8PsUMzH1bm8+J
In29HuLSwcVkOTTSQEHTjJ4swlrX40GN+AzBaRfMTP8J9zNhOSySZ94D1ts/miFQQPRL6HSdURPb
poiMxscnrdXStTY8DxFsds+aWZCX5kfjs4RKoZDlnxxbI1g1CxAO1tCtswnj4cYozN/XB+9CC9sh
hf0rxiQtMfUh9tE1jpYm9h49OGUgRgdX7/Cny/b+ps5Fd/eeFoPA4HjPpfRPHnEqoyi08pDtIJc+
PScPYz/UMABYhVa6TfNx3djR3VA6M6/ii4MprjZMDgC/Tjc3zR8U+Sob2jJuJkl/7/S760N5qcBC
35M8knePsPGYTFdR5ZplHpCMEZAplXEEqwwIINulVIXnrmsxKpMk+STYZN7S5tBLUUmwwUZYKkJ9
zSl2csZTXzOL1yY5PI8hTXkvjmYeIpeuteOvFIf10Y4uCsMZyo7AfolNEA6QtbEH/oMP0xzk++KM
mdgYC3ErOkGThWHptVkZqRNR3buhuAiSuJxJDC5dLCSrQnJNBpY1RTZYUZMXWkEEv1oLL4rcf6rn
UsaLx9NxkMlpjted1NoxQUoUDnzUMEsEvB/E8dSvYHNGi3jfz3QMZmNOhi4uKTRKEovd+WR97T8J
+qq31R/sRfiIoqrr7ObebJeep1Sa/xzKKS8f/4UeuX0iFiv9RkNYxDu4Do5zP2B04hYHDwpDrj3Y
p2SOPzIzidOufxgGUZ+YnGCegxJYETaHRVb1W43nhnt9h19ckBZoN3DmMq4Lk6Wf21KsUKdhg3fB
Tk7k35Wg3V2PcfFrjmKI7Xe0vcjCbZqCmBZkvaxgHVtLd4ZkKG4+dNo/uJs5kajZO0JpbEofSsMo
14pA+CPIWJOGO2uW837pHUNVTkh1mzDUqHmefk0o61UtmxwWpcuTMNwqWwkLdGkffRYqcfOqKJdG
j+oIKGA6WTxCJxmcZkMTMUvMYSuQErlOFqfik93+N2nnuSM3smzrJyJAb/6S5dqp1d2y84fQyNB7
z6e/X2rjnl3FIopHOsBgZjACJiqTkZGRESvW+nH7G635wbmVxYkuwqaVJhkrRQZMp0LSi1nSvzBB
/coQ9U3qjou7RA7VoZRrNfGG3EEtTHvfp8b+/2ZCrPLM07pkGiQzYu5KitA6Ht9ZW2iqtZvCAP+N
mDiIo6sKWRga+Zx06MZWsHSazhe9NLw5h028Gjfi+MrwMOkflIQWQESaKEv6HWgKqyBtJ0RUj8FJ
QsM5ee/ABiLyv775Z2tGfu37UzkFqwxm5BpoO3eB1s9qA9CxcNwZEsKm2/g2a7f7uYVFFAjmIgin
pv3PerRTexICZclhi15hNfszVdDsKvefg2zUpQ9U1H+aPq1xM3ojxiFH9FwIfDRPr4g9gB0tYFJx
vqZ7iKG2NnE1NtDuMiyNQWx+gjjLZ/4nmVrIVAK2xUyepHgGd8PHcj97aMd/Kcrd8O9WyXalDwxc
VayTQofp8NK7NFlUpdyVRiaWO+7qD8lJVOHakxBJSt5re/tfuj+726dMFcFgmaid2XQEhvRsmWA7
mrRWsDnyOplgsoe54kNwCsmw/4l37UN7l+17wmKzm+BRKY+wyjfuuJ8/FaWLgqqCbvJfMKuwD1zX
qL1Tab0CynGhDLXW8pu0JnkotGMqx0d/3hpPXf3C52YW7/ZGC4166jAjhhGlGrHo3yUXNNz3YmwI
cc6tLyzi+2KzecqAUVW40XTGri83W1WqtlaKlPuGgVW7QUGxPfSJwuvzW7bJt7x2egyZsiqMBRBF
XvUZtKhNytZMhAcLnYLq2L0yGPXuNxeRh+TpBOU48oFHNUM7EC7NjUz86rIDTsCkHREIPTNo+BYH
qAua2oz8JvXSLHkbQmoTnem1ZrxRJVgzI6q5AklAc395FSVO63elHVJQCsdd4qBJWlmeNnUbB+Uq
qLIa2NuZ66doBlxh8elSrZJbYPgUX6Bi6BEj1Gp5w8S1Q/LGZIqGCwLeB0g5FunBaA4KlJcSqSIq
wH4j76wifUxNzR0jBMS7+jCgUAoYEnLzyDX0TxLKbYgkbtzt1w/Fxc9Y5A+l4we+NvEz5Pv28T8P
bgvVbue+ekZjcsPayufjmJskYNQplKuCfOxHUTNkzNXrVXPnjM2XAOJauxy3VKqubnsWBRUJtzDD
Ztdgk3ww9VkeSY6rWH40+vs00z0fEd8y3Kr1r1miSKfIFuUC9A4XSWUqJb7i+CSV8xx818z8Cw4J
v1rQvnHJ3N0O3yteqVIPpJtIF9N2ll5JUyV3/FKsykA7t5ayg9/NzVb6svaNmNqm3K8LKbclPGqO
4KXhDwgk0DbvtEOP9kmUHC24Gl3z+7xXRi4BlO7/uIzFN6Pez18iBbjicI/0yaLogt2oqnetZLkp
tZHAKPd/sYniTFN5ET3hxdF2/MEvfAszIdSgily4LaXo2yZWd5BaAamfQBkv2060uQs1CQJEiM1u
r0jxuzHVPtS5tuEO62ZAUsF1QhFkyepRNUHeZDJv+dLR7gszdlNL3o3or91ezarXwWz6/80sAoTq
REMDfp/ne1KeJvRsI1ndMLF2iHjFUvegiU1TeXGIigGk/JxhAtT8SZnIOkzzrkdMWrKc/6Mp9fJS
tmujkyqVMxT5eWi7cNUE3cGafMO/r4omsr0wMzJ543K8ygSEa/OBDMFKQCNt4XN55xhZRCXRiyey
KDWT7b0S0Yfprc/zID82abYxO7KyocB4BfUCpVqQYguDttwqflUgxFjGKAO1gfoSIi1hTvW3uZK2
xlBXVqfB+CMmwWENu1IYiXhbZUivwk4dDvNrVqbxfV5r0T80rguvcmTTbWfGWG575doKmR1RgPro
InFcuExc2XbUhhhNtILvV7z0PQgOeXqfq8OGy6wcAKFoKWYLgfdQbLl0GUCRGfOnQABIu3ZG17hT
nm8c5XUTSHLAmKxRDl7kAih8jaPkgMVy5NCrhwm56NPt/VoJFizivxYWp3io5kGC8ZOG6tC8K/34
kHXDh6Da0qDcWshir8I4jkKzANenRJ07Uk/sg7fbC1n58OcLWc4WNklSW5nqp57m1B/UxD/lsfqP
UZfvOoZFbpu6RuuZJLP/3bTloEg1x9GkhLRqTb4Q831FXw3HOjUFjTdylF9kY0pfbbkuXgK505h5
M4a2dgtTyTUKq535zfA1ZN6pzHyRs7DOdlURlMNRn8FAuQSivjhVnQLrRV04wV1jQw91mDOp3FNs
Rp/99mrWPg15MyUwYhHX+yImVH6vytMEviQWk8XkDVk07W6bWHOycxPiJ5w9L+Oqscp+orgW23c+
+qb99BRt1bvWvv+5DfEbzmzklV2kGhvFMUGA/SUtAUqrL1YWbQSYlaimn9sRv+PMzti3zVDn+JlZ
vGeQxs1g7JiS7yRHD3X0F/nqhbHF+R+pV7WtwP5I3VGNs73aFa6cTh4RaWNZW59oEQf8IDFa0D80
CzNIJZvE2PcO0+ZmARf2bWfY8rdFKOj6aDTykTVNykvgPPDc2TCwthTNgG/qd/ngauB1cLQpUKBc
88x8RgRRd8P0VGyKYIifefGKJwbwQvtPO5BhgcWnkcI+yYxCFciJ4F3/WH0y7+Ov9ifl5H91aJtE
grXf7F35g/6wPWC85uznxhdfqy7SYJhLgbOT+mMQjfs60x7hnp3TP25cLJa5+FrqbNp1KRmpZ+l7
TY88qXjfycVfON/ZcpaxWzNqTa47lpOKGS3zvS+1ripv4Og29mwZtIO8qIqhYSXtpD+2Vo+031ua
ahAzb71YNu8H9TJGGFapw9HKbacfY6gUULiCj3jYV6/OIT/U/cHy9Ofwnf3FBhS87wHamJ+lXbJx
DK7HGfl05EGCYguKnCvBpqmQqyQRrZMom/8N1ew0zuWPGDWNIJSOWlcewl5/yCTzxzQqh9tnfO0I
8hbUaUBQ87l6s5mFZPbBbED6VhSuOnHXjRqMLt9vW1mNJIAiURWCceFKWnzQtcTyYxGKs/7bEAFt
aPX6LxJKAbWhbUgWa1wxO4SFVcVIVlGGZKyrCRo3ZWir6Eq3Hj/cXs7qzULXH4g1CACAdZdeo/tp
YHQlyynVT70c79t+3FXjZysxD0r8p0ADfANKvv+xtbjFSkeqLS3jRubjeG34oanfbi9mIzwumaSB
9peKKuKGqhuJ62vSl8iKvzp58N1Pm8cgy/2Do8CwpWyprK+5HkA24XVkzVeEA5Ps24y3Ekt8VCTy
NHQj5X0Sb0zDrHneuZHF9kVJ0w+5SP0lf3yUW/8hAxJyewPXvOHcxOJ+QWApi6uBDRxVGsZt4o5h
scuhaU3Hu4ihrNvW1neNlgNIdPFY0y59zwr91jLLTnyuF639VcdPZfLvbROre2aJzhedTxBsi5dZ
JWuJXYUi/sr1ez8CfVLqG3u2ZWIRd9Umprsr8PzzEO8q9IrsrQfZ6j6dLWKxT06QOaOUk1sA9gMH
3Ze/qiILvC5SN95lW0sRf36WZkqzrxp+InZLijyl+tEHW1x+wkevEpizpSzDjVZajJqzWWEqZy4H
cu+n32FymtxErXa3v/018kKkEVBJQFUKWvhqlKMw4sEwQvyr2acf9Nkr2kOquMmLtB/vhx1VWOYs
+nRfvW0L+m7ZXoJNnVGZQtoGbCWsM/PjfFe+GYoXHoBIuoqn7P0HUIVghP6i9XG+5qVUdIZysZIX
+ErghIUnm1kE9dagqaEHbVdjb2zxarz47w4bC98PytoegpRV5ugItnH+05ht2+389KC0+fegbv65
/UnXT8L/fNFrIBnzW0U1gYgz+3h2p6qKW0/KGgcsQ14p1kY2s3oeRCIDcRr982Uj1jSkiPEtNtPS
fk3tUxRuZIery0GaVrAEUa+6Wk6Peohds31GRmEsLXazuBi78m/iLETYzNZRQb9C58hNIQVDTWIU
8I4n053syY2DrcGptaPN9ccTCCa9awJ5dTSa3GjIJMbx8xDdJ3Hq9vW7uPh22wXWzDCByYUB4xHM
yIu3gWOmSh6KK8qhkdn7L21XnFSbsZ9ka8B1rRtFOY9aKcke6qDL+0nO+iK2RtFGfOw+oezC2N50
KD5o+9LbjhhrvoBmM/FKE6xFy5sqyyBT7XR8Aay1W4EFY7zWq6yNA/T7Ny8DMPqUJGJ4Ag3aRQAG
nYE7GMTE/uAfRWfW32mvEQo1gvCg+ndrQmp9D8/sic95dqX0MVeVrf2OwfRIT9m++kn7xnOO1SEN
vL+JfuerW+QvZpsD1NZ76jEEPNt+6E3A99XGqb2WfuFeObeyeAirUjR0Rc+nCh9JXL7DKuZlp/yA
bLIaM8EnoC+/9IN5Sl+GzxrKKfvbJ0D87299wsUJ6DOGlIqRRZZSctcxQ9hIw51VvYvNamdqHwN5
SzZw3WkgKADUQ1eREv7lRxy0kF5fTAdacDv4x+hU3Pt3GqKimtc9b1M7roVdgIQag+WILPAIujTn
lKE1zyKj0nIGB1XN0/3y7vYeri4JJk7R8waw6CzfPVrIWLcd8VqudwKSnO8Qh2UwV8y95PvobQuU
/LsFsPxo5/YW5wBWgyKObIrqg1d9ck7dXjtkp+Zj8A8QM+Qmj/OnDp2iYoc04X32Ob7foq1cC5tw
DNETphcocCCXe5qhjjC2KHp4k1YPbjCEiacq/Vc5Cr8oRZMfNrZ37ROem1sstw8aHXIDzDG4ZLiC
Wbyy99K38V49tB6jIQBQgsMW1HYtG7EdRA8Fm/n1lEpgTtPYOHHmmfr4rFvN3rTUu0pv7uYkvlPn
LYWx1W8KszJq22Ig7QrGp4xzWynDb7Hfyfbawq0rcDvNftwVr9Ypuw9eygfzcfjihNAH/Na3l3Zb
g96riebZj1gSq1tdZ9lZyI8QHHTxY79TUYrLd8E+Oppv1nF4rIDHbXnTbzzI0p3PrS7eVW1p9gBK
KFBIpxlhgoeWUxR6zr9h6Bpgm0/GC1Vq7VPxlj5trXjtojw3vcg51dwYtLphwUwBvkTB+DGph2dZ
2XLhFQ8mzwRLQWdesFwsrhKkYo049cFotsZwomDlmpX5cvuUrKwETJYCeIJ0CbTS4kwGM8QSeUdY
jdCoGVJ9N86WO2Vf/tyKYMaGRYkKxdWsjBInXTwJwKzfRV6gHZoIms3R3kiVV9aCogdgEAW8hIAr
XcaXOOmDsRk58E2SRUJmdYx3YaP7XzRr1jfqSOu2mH7UABtcs9lpYVoMkcRY06x9SmQi5vTv3Fr7
29t2jZz9TQJA4UCIASsM4lyuiLHkMbObgE5rm9BHK5rnAvqfyio+J7W+J8p2XmHDAGa20Xur0r8j
UrXVJVu56eFwoU0Pw6TuXHHkpE6hhNbIQo28PMkht1U2dZKrkuoyLgzHv3QnR9Hx9sJXouiF0cX5
snJJn82OdfdKd6zq/G1wAPj0M+I1mf44ITn2F65zvsrFRsMcUfT2AOjLifV9rHw05MyD+WXjEXSN
SRTf82wzxYE/y0STOplTVRHrOtR3Wb/TANr7Ls+g7igY26oPw244RI/dDvVlk/++y3IXTu7bm7ty
DTNMw9iOQYqvXREPlVNUZlnPkS9rLej20xhCzqEprfyvaTWEzCmB3n3D5toHpYYsBuUgK+CFcblw
VHU1c7ApuxpBPJ76XIZeElqg8In45jw1ta886Iq/xa2+ZpU8mUhNv4ryy+KGcGpJT/OcgDCH3Ze6
nI+Sz5OjMt9mszhFRvbhzzf23NzCa0GEG0ZAtc9jmA3Jzx8z48xN3qA7sNUeXbkYhIwNYiLwEjFX
v8hO1XAsnDSBnScqqleLnvtEy/f2YlZMMOgCTQBFS9gXl8MaRT7XeRNyInLH+tan0/tCIWG6beN6
pteEg/HMyOIVow123HLqBPOYfZx3+U4DZo5y3j8AZWAk+VEeouHkeDqQ62KXSTuT4YHvQ34nvU/e
NkfCV1dMGsU9C/LqqlQ3tpQtmiLmcDp0rbLGbbwKkYrvZufOnvVLKHj+xVuRg4hBSweZdAWrzeMe
vKtACk1OfaBR5zbt1zqTjre3eeWuYhgCnINGUkoZenEMemssgyQBTcbg2f1koHVux/da7G8k3Otm
CCoilRCgisszXrWtWvsW7g8UGV7eb3bSIV/w8S/WomnAx6DvhK90sZayptI6S8BLk8bfmXCBD6Hu
TvNWK/16Rg/PpM1NB09k1lcBKxgSrfdrMjzr2bzXvWwfH8Id7+pHweofwVq9lVKuRGVoY2REuAW+
5gpUFSrd3E6KxoPeqX8olpS61OxGl2znzu6rrTtg7VuR7aFOBiKTRuIiHoPgUrU0ZBulBtmhegDG
9arJG1nfSurAJON/jVyd7jBsslJcNIMxHeJMYpzJCWfpG1Ln03Oj6tXHuIzCGjYS3w83bpy1/aRg
xi2H4hdBUrv0xo7htkaqCJFS2VRumTufZkl56ehpwuSGItGfuyWdN+43nvP8y8Itzbhq/bECRCsH
oSdPHwLwfSFiHn9shak5gdIFFXyNWGoyhSSlZkPr1tgFw7+do++7bkul/do3FLhaoJoUlBy6YS52
zpKysXbskZmYlOE5HTVOPXcDa4s34jrcCvCnYKACRci81mLLRlPScjQBuS3F1NmkQfe7BVlaM8HD
ieaeosGAtpwomnIt8/sQE10b7docacEPtz/ImgENdgORSlF0Xh4j9GCplMLy7snZaQpUdEu3Zs2u
3ZiarwC5IyNoi1h06cY8c7pYscQuZT97Rna15meh126/JRa58prGENBsIShExWv5eGrgvkvCqAch
+2Wa9vWdtoNa46DfRc1+eJ9/ZghxF57k06jv1Nfbm7hSy7w0LfbgLCu20jkM2xzT1d55w/gMdMKL
AvSMiqPQZjOeZi9P7miw/EdqZCv0rhSIL3/AIhrWFIqUJuUHtF9KZKKY+SJHDVx1PFhHdSefqODe
XvKq33DzU7ehHMZs++WKSzRMnFyqSEzTYcdtR1jcSi2uc1/WJKaPSN74pMv411dFVUFUBIQcYrfA
+Uw3EPkB26skgDndBixgpZSJ30BKRawFdXM14gnkZjTStiBbROsNXnloKp611/iT4sEk+3GbW3Dd
IAVDcA48Ya50VQN5bBKzYnn6UZb2NSMZ4c7cKfeScYDQcPc3yDNWiJqGGGIFELOc55pye9IhqKCa
6ExuhIbfmJ3K6d1kbmzlSvSlxI1n0CizRbS/dI0pLOxYCTIB/XdcNfjZ0iMGHbPhgOpaXBGJGiPA
tphSW3igVMeOGrYsp931u/6DfJzpHeyTe9RD4+f+FBzH++h9dkfd+6TsEbWmCO7KrnGv7pK3LVdd
Ow0CSIjQDwNKAL4vl5z1Wi+VIb/FMkm4FUSGxz+/n8WMkCCu4zQh/boIo6065IpJEgyMjxgSGDsz
eTQ6feN+XskaMQPJGWgpMrgrYNYkx5MqjZEYYZU95RFMVnMsjgIWOe2Kr90zNAtbm7fmL2cml7XX
KqdrnJiYnJ151xZfmqbZhdAn3w5YK5UosTI2juYgx2DplonmB3oOGzrzC+/qoApcZ4iA9o3BMQ7K
vaaUh3SYkKDrkhc5jb2h2Cz3Ci+4LPciM4uQLoyVlC2ukDpOVtpa7XDiq332yeDBeJ+ibB/c5cpR
Opqn/Bgeb69ZX/NLQosMuSKOcwXckdrGGvteBLVk+uJL5YewMwo3UKnI+Nb8ZDjP+VA8SigpyjGa
OsZLq37sNcqnvcFksHaQA8ODwtAtp85T+CdM4QCzftVlcJqlt4a2lfRYyD/80NnHdXTQ5ccyyvaD
PHhK3Z94s+Wurj7OMsqdae+GXej10BFWjfxgq69ZHx6cSHMztbt3ImWjvLmaDojKAhkBRb+rx3AQ
yfYk+ez25GnfzdqtXvNnnaV8Nt+mL87TtFNdRpKT5/Bju1XcWPNooQNLYRWqQoY/LsOBOs/TOCls
u9/A/Wb0HrRDHowOGyHwet7cxKFI2sgLgatcISvoT/taU7BEzaIGJ9lvxVzsQwjju/K1t6AIaie4
Jp1TWPe7Kuvx+BQV93hXz7Hn1FvF69XYwdj7b84vbu7lAE+fpBO1eKaj5RfkHCM3/ap8dt7NL/2v
+lP5Oh6nU/b5toOvJl7nJtXLnWYutQitnLsmfrRLb+w8/Vd/h2DTgcH30qsfYFJ8r9SudIy+x/fd
aWteT1090mdLXgR+X9My8PDYHzzzKE3MaYPN3bWn5gsf/2tyDB6tff9QQ6GqPKFL87Gjuw07/On2
Nqxdhee7IMLAWfqJtkrBM0jsgo6Ay/R1qJxDAdmnpmy931azlnNTi1uX4RldLpBX8ZTpwc/7+2ky
PCNmNL0uHrXgZ6BzqgJEPEILiN3r3J0av9w42aun62zPF8l2CRY8ySV+gkqFK7R+SjpY7M16+up9
AeEQ8A6qlNfkTUPW+3HQiVl/2ld1XnmN/b6LjkoJ4Vs5IviKh31M1Z8Iw25cVWsLpIBH415oJVwh
jSwKArPNhJGXqHcZsrZ5/GT232+7zKrnnhtZ7KJclr4ZVhhpD13tZpU3/II81jp0T5IXHKM7/dl/
rPfz3nzQvBjSjHetVyKSuPVy2VrrIlTOJa+mLOZnpMyIVo3NMz2C6i7Z317uqhngToJhAL2XpU5C
lMXhoEcxh7LN3cZ5lsZTmn27beO6WKQoVCl5FAm1cX1ZQbFHabDLkAQDtYKDVXLP5qmrQc5QyabX
6JM7OFvjCmsHH35t0gn4JIHXiWWfHXyewRnwZT/2rL7y4lHdF9H0OMlv4eYA9OpxODe18BeiS8KT
BVMQbn/XeV62rhiMuyt20aH/ensnV9IWqogkLMBXqJMuU7XeRmZ86sTc+DQ8jsrwNslb1DQrO0dS
BMxBTEGDE1v4XZBVY6pKnOymAjvCMGjoJqb9xWd41+1M689ncZhnBeIAaITk+uqmTgepb62c9nFp
aF+aynw3dsM/s91sOcRaSoAhIVRLmxomscWFlNqzNGsl9XjtOTFd/WXYT3sUXHM388ZXrXbjVyQL
N98/m2YXN1A6q2lQ5Zjtka2Nf6iQO0qeudOO+TfUxk/mQ/a8BQZaOdIqbXILcknIOa+UM7TCDMM+
oAJRF3DbVICA6fmp9pbu75qjCOIJkilyOSoSl0esy5kk12xGEit72knpS+6kxzl8myN1d9vp19ZD
dQycrCgmXpGH5JPut1VOMiel0knp88Nk/SDp27hb1s4xXIf/NbMoacdRhYSRyBnju/6xO2bH7yJH
it1yMytZy8AF9yfYAioOZIWLJ+tQF0rZiS+k85qAoc25C/MDg7X3rdvs+k8Zf0ODt7lTd+He2UmH
2/u5lo6qOmkoypK2JcBFl1+uV4cGCd7wP/RA8w5pY4FOi7zkA8Oe4V4AD7cSMdEgWrzwLkwuguRQ
q2YEjkhsbgB0qT0Nh/Cknv7ixSw0FdBQESEMIcTLlRlNo9upz02jVMoHENFvYZw2LuXjD7e3cM33
uTMp3UJ6xJz8YgcLIqIyt9ipW/21G7M3phr2fsFTUhk2BrPXvB95H9oCqF8BWlwcsxmNGAm8BBWU
OfuUW9lDoSjfY5S8b69oy8wiToV+nBqphpnI/lKEP9vp27Q1YLTqA5agm3WIwlcYHg2ukxyJInEn
8+SyqrZyu9RCqyQpP4dW8VTliBtI+fiRGPAX3wtGCodHoQy9xxJskyuDJA25FHuJ7CuHSArf7DSb
eXHohatbwxb32NpmWkwJ2jYVFTiPFm6o6EXbOjYpwZT5rhz8qnntqtOn219sBZqnIIHxWx2Wjim5
1aWz14ztBI5mxp56dJ7VX/UH6z8iwPeF5vnPhqee0p/dw5Y84Ora/mt1OXliDIqdVAZWDSM9DI56
SMvoRONzI0gJf1sEDA18Aih8qD3ErOLl4uJBboLQRFRDD4f7QtfujWLDwspCNIYcKXkZpDlXma8e
9LaWp33soRX7EfXZtwKsU1bnGwfrOlRQVqPsC56MtttV8zdneK+roBH3klneBf1rmtce3N9uuKU+
tGoIFXLAAKTYV+0k2Y+sLlVBjEG14nyKoGZiMsnKAwiyUz97Kmpzy823LC5qDFQYHBseXyhutdD8
NcpG+1QZnjJOO+ZWnc677e+r1jj6fCl0C66AMXZQG76UksogmwoooOdNMXtN10P2bI7OnWWVYfDH
5QMxLwFPEwP3cMssc+FCnfVOgbfQS0pn/DS0ge6qXeofEmdm6qoIt4oIq0uEiYooJfo7S6evDL3X
5xl7UwlIBoSoO/bRfKBRi15xamwh41bN4Zem8FBsLtKQXi6doRfasLIkg4av/PQ0tck7UkrpH+ZN
h3krxRKH9vJQM+4ilFAUoNHXNJB+4nQQMoO/G7yQ2bid/Ml4iGlEpmg7uensyqctXsLrQ35hcUkC
OQ2mFc5GnHsPXax9gu390+62V17HKTrQaNTB48W5AyBzGafg7uLwF6XwSi49ChOJqhxo45rV4bah
FYAhKB/wtURDEparJ23B0TbLIXMgrwtO6S5+a9/iA+92OOVcZ589Bu81rzqE9wVCRP9aXzeL9MIb
Lj8eC4Rl3QKASzdw2XVUjTEtkqEHkQoGqMlyz9HgFIbtotPfGhl+MeKNhSB6r/iHzPx5e/Xi1Xll
nAoFDU8i3BXjY+Z0LdU1jEeM+/ea50i6N2flIc9z9DU26hXXTsNKz4wt4lqaG46vV0PmVeM/avFm
+zpMERusVStJ+KWR5QWX8IKLCoxYb/Wj/ys5DU/FMXrq76WXDm2rff1EnfL2Jl7XYS5NCl8+K4pU
01CNiGVlXoe4kw6LgxT+kJKPulXc93FzZ2Rbwh4rRdFLi2KnzyxOlZ3Hncpny37pv3Svfss+zu9G
r+tp9/cfpd3WPNhK8U4YdOg34qNgnxbVC8THSjudEFQ1nrtP4wF2tWNwiHl1hO8JNof09+ACROX6
Lrqj/D08TnfpS7dxbayADi5/xeIpWSi53SoFn1GZ3yv+i2M9N/Ho2nm0l+WfeTN7s3+yhteUKF+r
f87neWl8EZGqgepNbbEFeivdO5nipSC0bjvS1gKX5CZxZMadbmDDfhr21qE6BkftOOz+GsPBiiB6
JdBaAJeuXlt6qI3xjDX0ob8JUn3Ja8GsWDBT3W8XXq9vxUtr4s/PfDYrkaxUa6w1ReQ605c+kF3L
2cPmvHF1rEBkdQo1tFxBVgh84OJ0ZGY9mFOJXqR0Gg/2UeWtz7iYtWNy8hDs1a/K0bjPGxdlZo/h
jfsRUpX6f1FpXomtogVKtZQZDm6wxZlpTOo4rcKtHMzx1xkgUhSpXqk0+9507iBE39BIWNlfJitA
xkCkZ9GwX/gnQw3dHEUkHOWQDK+VGuon+p7qQ1HFptsN5har0Uo0B7gn2oDw3JLtLwKtlElNpOfc
0EZqu6oPC/T4mvZ3GyfiOrXhKQGZnYGeLMnUMlXs8kYpZwdFXP0FdilxJJy9ARO6mHz1H7aZpFfy
DhX9SDaRDvZ1WaBWhgQBFxoTgTIdRqnbzcpGFFu5LVSBKCaaArW8GuyRpBq6hizJvdKfincdovC7
TlOSb1Y6trtYm6DVBlz7Cx21uPI2dnN1dWe2FzcVTBsxmnIEUMO1X4pvyQmshUdJGtCxxyz+Ltps
t6w0TPmAZyYXh5Ebfy71EpPOSb3vH9P3+aN/BPrw3P9rvMp3yV3/rXpf3hfP25Iya6tlZJJhLUo8
4vF2GXEYA3P8aGSCIplm6zS06nxAN3DY2NS1cwdaVojkCGD+MlN1jD7XgoAFtnV6P8vfsybfG5rv
jb2/YWkFgURpEQCc0OoAVrUsME7w4ZmQ8DA0qOvuPDERkyItr45PwWg8VK12kOzGLYfxqa7qvdNG
L0HU3OOJHxznu5w7Jzv4UTYx1eQmIiKEB6uqPvg6pK8OlY1k2HVZsSOkSW4fbokjr3g91EvsEQMY
OmAUcc7Pon/dmEGojyNPvsh4abJ7WnD7YJyAgGS7htZVX0zHDWdf+TDiiUkvFYixA+rt0qQ1jbbS
BqNPAyl5R5Ovfm6LO5oEj4JGJDxpH/N/0tGzA7fY6BdfB36Qs7xtKaqDbKaddGk4HeV+CJoJ/evs
Xg0g3k7KYzbLM5MtA71czf7jvBrEMdEKcQ04L66YWs1kCOC+p14Q+BJ03yliJOP8lXLt1mDb9YES
hkyKBTR8WNviQAVJXzoZcpHo1jXzlzaw69DNYpA8u9uf7vpqubSzeCj4WTwMc0bJRWlKpquSwYIf
r7D1n+0YtBsfa3VNYrqadzPv9SVIsTLi2oh4/3mDWctPTIyOh0TbbMetWtE0m8EVGHWvfDHzg6GY
WlwiQbO83WVJjP4y/l/tb+/ctc+zc2d2xJ+fHbNSn/qhnflCZjvv80kaUQbLnYfJH4a7OQjDDXNb
y1p4OpXfqLZzlgWMUHnf5ZL0GvkGL+Xbq1r1BzIbqnyygL8v/K7ojGEuBLWtaU4nJ26fkqF6GELm
tm/bWd096kOAxnWbSt9iOVLbTzSCydjSvHT1zDn5kpYwQ2rLu0Ht/1jADd5hKiP/Y23xmulVLUj1
GDHnxvDNYmc7dvGDqrQjbyQca+FII+iqOkk+PZxF6KWaHqWDzgU19HAloh4huyWt/b3SaEfTCtDq
Nat4o7uy6hjwajISRJ5zhcxy0rGxOpO1yY0i995cycEXybeD19sfbNUxYOeHKspGg34ZafORR2st
4399Z0qIsg/hfR5PyaHKqz9vgSHGA4cGtWbGSa7Q03U71r0inmZzPYV7LSPp1VMpcAMIqw+3V7Wy
eWS7NmPZOPt1jV6ZIPW1LEJSkbeltet7ibtDS61q48WwsnsXdsTvOAsWCINmcdEO0DIFg3VUJKtz
wxZy9tHvft1e0UpPhbYN7CuQWABZvgIT17FCs1kSDC875zlIIdKITtWRnMkFsgKBPv2i7L3qlsfN
8trKmbaprOHQZPTXKFy2sY51q4XRq8iPVjWGbqpln7XR3s9xWrqF071V4fjcBy/1VB0b2L4kO/+Y
6P2PfCzeCRacXeVv3DkrJ9IWw4uM8cDpcQU3sZA5cbIUhqI+f07LdBdF30mNXE3vvS7ZAMevFMQM
22HpUGzQVb26elD2SgukiSA5fLJrt3yf3aPpguyrUv2WrfnfkCKtfG4bg7pAS6BdcJWRSJFa204E
2MX/p/gUQLKT0YHco/3g1u/kQ7ufdul99LZVlBYv3MtippijID0hFxIp3yJ8q6GWtEM/gQkxldCb
dSh9TS3JT8bUHsesubOHxDV4c+lxvVmRu3azS9uLYJ4DUTTMnhWnkav9MII9hXhIG7xgL3mS/iB9
ZB7nHZMAz8afHWJWCxJF4A2AO8AEuoSLaEok1VoNx/Okze8SqvbIBsbjXR3zsW8f4kVYEpbg/Caj
5cNCrbGcwIHpLxvQxUNNXnd24VDtR73eqN4uXgmY4LXmiIPBSeV9vLiqxsmc6zobJ69RiwdwUp+7
INvr2fitUPNP/sxToTa2+GAWX+63TbBSYP4pwnPrL+omago/cpCXk5cow7u0GWe3lCk10HpF0FI3
i41dXATd3+bgZOLeFyDqKwGWttcjza6Qqo/7yrULdjEEpA6LyO2PtTQD7IuXmoGCA3gl4P+LlAlC
N7sfK7nm0p8eVAh84y76oPTOVsq0LEWTw1waUi8vERlojz37Q4X/+bspRbhmLuTJy4MGHECmfivS
vNvzPLHe2Z386ATxix6WpwEg3s72uw3/Wbro7x/DxxT0HxpVo0UE8IcwyxX4ob1QYxgN/qBHRev/
wgbBFPyjioGr/vZshxNDrXPtIRzwGhnxSUvHjbRmbRnnJhZ72vtNUagOJqrkpNuTV0dbLNrLgyY2
6tzC4qD1sJKgMi0sROlTbSl3hiUdpWJq9lneHpWaPBtBjD90/aVRseyzfEOKY9Mcyir2Wic4RY0P
aBvduv9H2Ze1x6lja/+VfvY9/TEP5zm7L4CaPZQTD4lveBwnW0gIECCExK8/L+k+3U65PtfJZWK7
VEJiaWmtd7ikJ30KOPu5I6MEzq2LbROQdMur8WYYB2aWdTdjbnHl7DojHyOP3NnKzqsGSjpQseLD
2ksOrZnvXFp9/vi9O7d0SzUU+kOAxMBR59fBYelrSEQG6EZF3XjtifGbLHt/8/EgJwfdzxki/i4N
ezBtkED8OgiEZTvOtegzeMinbXlddHIvpL+TIcDwvsnHfsid6RID81xIeTvqyRHnQ8u2gh8zYBYU
OvnNF1SRVnV86SQ9+wDfzO0kHBeBMxo5YRRp23sO64xUQSDhwk48hY8uT3DRa0ygogIgzDvMVC2i
sZoJZVn8IK76q8VmnefqIA7ov9Jdua1v+UP0/eNVOy2FLoP6KDQAGICK+ZIu/LpsEaxTvDHgUDcB
gTDk+9CkokjdME2QKOjtK3QAX2vnWM5p9XX8XO4vgQXPLCCYn4Bt4yaI+/hpdCxrj0vmxH3mzzG0
pFTeljek7rcfT/P0PMUs0UTH8YgWDKodpwRvM/Ha6ltwgoQKbmgj92NEbqbYg7p2JK4/HuvMiwCQ
0eIEByUQ5CQnp5xo7dZzIbqSwTTGz7qiT2VN1qDIrzwVXVdhfWOF1kMv1aVc6NyjXHigGBVIXRTE
fl3KSjbAkHUUEE+XjClwW49K9zRta/714xmee5oLQRjwfpzm75CX/WyIUTRBoPbrPSXto5DmHo20
Td/4X35/qATrBiQC4G3vaLTAnaFoWbh9hrpErvFQB2ptY/tzZO0+HmgJT2/ydLwHSyHHWbbJIm57
WjH3fe1EXAxjRsDy40O5bdwXGXo7YpGVU10it7x/gjGox8DioPyMe9Cp9VIZAEYyRHzM5jbE/Yo5
3b6bWgnLRK/MA8vjF4Lz+63xy3in7NJA8Nn4sgJvsb4y7GZ2NyW9FEkuzOnnEfjmiIMjl+X0JcbI
g1v6qT96OUdnM8pQ104yhkYOyS8B/d/HZUwLGBH0FrE73u14Z06aPoT9cQYdrANn05bEZPXxvjiT
S2KM5WKMIjNC5WkqTuiEs7OlI7ShUZ7izga0xnUz6q2vm8Po6pwSuAni4oBQwq7tSNz1lfXI2uHC
8z0710WFBcES6eKpkJPFPMuyLTZmDJYUiwk7WNj5x3M9u0veDHFymPakmAuI7YHlGqqvbh1/s2S3
jdzmkl7U+wi5PNL/TGX5+Zudov15QtEUjxQsPWZ8QNLgIqJuh3DKq+orgDiq+k357eX1RuUqWoQa
PITmU1EjNuH4axxLZk71DBOHbZQMF16xc+vzZgTvxII4HNuIorWDvdhHZV4H0a2aY5V9vELLCpxE
qbfT8E5CfK/52EUDBvG0XMVFmZcQBY5cfj3az5PZ1ZRd2P7nlgr6Lh5OTTj8vZOuHHs6FqZOZKYH
BzfDOe2aJ0mf5BRnaEpDPhB+mTK8UIo6LQ/9c7XejHqyEQfPCgbOC4mkxFnDtCeBwylI4iqLNqDu
fG/H9Ldd7f85Jmg00JezFxm7k03ZFbpvrBAzDYa6TQ0DPULxed/AP+hConcuUKI4/L8jRSc7pSgr
XSkrlkAJe0+6CracJHuctYd2nHYf75dzb/TboU72S1uUARpkmBRt3LTrH6owTAN9CVt6fr3ezOjk
buiIao5htCSBTkeVghyg+IIOfnDdXcWptwI2/fpS5P//DLlI6aAog8T55LpRNq1nlIWZEWfjQ2sm
h8H3EzTLvsQjTAY3LlQuLsOFTmuI/9wkaHeDVgas8Hv1kDDUgYGnWeY/J7c61/fdHcv1Nr4Ce+6l
OpJMP9Db4sI7eCY1wbvwn0GX/fQmXJrABDJaFlEmyaPj0qyMxpuicwuYb5M9d/v1728aRMpFrBQQ
BcAkfh2PFXEZyWGU2Ti1DwDOr5pYQZA4qi+caOfeg8SBMxF00kBxPE2CgkrX5WRJCdW8wEplUOX1
NDSpZNMXNcQXSs7nwvPiJguVFCiTvCOWabsbfZAZEMjGz7K8ttiFkuelzz8JWSPsZ0YD4ExWFygq
3Vbk8fcXBe4BgMQuPLJ3uLgxhGUP9oDMZuc1nIByRPWa8UuWp+dn8Z9RTrbalIBy3QwYpRRmVQeI
GdgGH0/k3G5+O5GTF9e1JumzGR+rBtnU63EsmY3QZMFwTjReeVc6svwaB8a7JD1/aW4nK1Ta2k9c
g7klQ/9A3fiO9fKSperZbBH3S0ARgoW7fpqlxXHJZDMJvDsmddZ6Vz1D+Uqkkckg14RImKAU+f3j
B3qqHf4zKL0d82RijgPtPcfFmDL39zaIrgYAxk1712ZJRrPiMzkW6fRd/pCb4naRwboExHWWAU6z
Elx2F78OKBG9M4KoQ4iXlwJ7X63rG/4q/axaFTtA1gHebLaLaE7w0qkM1fkkv5Szng0ioF4tkkCg
YJ2eA21JHQrjdYw9QfGe3vWJt2p7kVrepdzr7JGD5tG/hzp5zq6tZNigXJGRF50D2WKuIa2Wk2s/
te7knJJXK7/UPTp3fr8d8iQpgUNJJ1C8gDFNIDNb3vb2c4O06+MNdH79/jMx/yQhmUNVWAWsF7Pw
WuXDYxFntdiwcWV3aX0toZqaxNkMFydvY8WZ3rjb8NPH3+DCIp42BoiaAECs8AUcv/429lWXOT2T
aR0mDRDNTbD+eLif192TDQs258LliANwYk7BuHTi8yQGnKiD0wYpeA6g+kwNIpL4XqueZsPckdwz
s1iLogzL1GfiEvbszMq6qPahXrPAnFEF+PWQhcFAVDcklBnr7map0wYVU/fbx/M8E/EwBuRoYdbu
IaM9CbVApTtTD6YWpCtwI2keCv9SzfLcLNB1QOUOVcv3HR3jW5BiBkY0i+RSrw/DW9kk0NtVo5P/
/lwSuJ+hb4wJvZPk0oYpCCkpidpMTDYuF82+q8Ql3OS5JwY8CqCMCGUh6qG/rkov9GyVAENBq8hJ
tWOlVnEhWp/Z6u7bEU5SZbvhsWyWERLK7kmB3pfruEf0B2Raepf82c8uz5vpnBR3S9eQ3vdw1jZ9
lNvGB7ABet0zX328NqcUgeUEWmow0JJAZx0N9uV7vMlQ4cBdybrG0arWqB9H6xliz10OgT2ILf8f
yj5nuim/jrc85DfjVbMZQl9hvIlDI5ADxd7CsRby51qoVNuwpJqfC6AqBIeml7wkunt2k7yZ7clr
1TkUMKkAo4/h19m7j6v7jx/n2VWDPgue41JvOg0NsXBm0RGIzmnQw9YufcTri059xPsL63ZmIDjM
IyMOgPeCZOjJ9mib1pql0yBnnWoDiVjvYXK669rpXz6e0JkHBvwDfKJQ6fTOELpazXVYIy6AMLev
O3EbzZcaoEu4PInogCGDdouO+dJbPtmBlbCN1c4YIpFPjXoM+0dLotnavPZE5aj8p1VRX3h6Z2aF
IRc/B6R6QJ6exIopNhW1GIZE9eTaN9EmJJdSjjML5HvAT8ADDV21d9i/uJIVrX2CunALs8YOdMBy
hLPH7/dAYwwDHioUUxbs38k+CLyY22qw0O+xx/pKoTu/oZ2Ib6FwRfPf3gpIEaHAuaRrsFI8eWgN
OEoBQy8ZimzfhHuvxYWj/ewTe/P5J+GVm4qH4bIPIGOIrKmvSjhZtzb8e/mXj2dyJpCDXwIpFRyt
6K2f1ouGfoogG6jRUordYic8sROcy3UTVn/xLvn9BAnrg8MP7SRACU5Dgm8SMocNBivVpm6umqDL
osjOC+fCm3ru8b0Z57SISeJCBA3cVzICBcjtOPmfw0JD8MKpth8/vXcvD3gmKDDAjQTolmVqv0Zw
4wemcUp0VNkwbgVXr1FV/+6NHx+PLhjSddz60dw5CdOU9SUUXkwPzUHasKxsi3bjFP1wyaxw+Zxf
Qg9CAKrLi7AkhObfgWfGOQqkXULupPFovfEsoGZHmdvM2WvHo1Ci05fCwrtg93NE4LbBjYHU1ulu
qAOvl/BVEdnIk03v6oMbKYjAMfOX7oJjIlAe0NTHfZBwN/143d5tEKiWQ08fwhp4hVFIP3mozFP2
GHocDWlLpBpmLpZ3H13Ufnv/SBfqfwT9EPCrwJJZvsWb830O5yCZBjC5aQ3bq3G+AYzzG6zjVmUl
RMpcZi4UJd5vRwwIs28Qrpc20ilCog0L3667AtBgBUVI4L0AAHXaC3v+zLPDIOjvxy48IJEo/Tor
ZretgKsl0LpTXKVOo68bGXwZVP/08RqdmwyQBDgzFimD924UBZAMsY5AoXTcjWTsm8e8z78/BHo4
aKnb6IxB3vjXqdRxIIaSANIvhho9dJF8boTFL5wV7yJstLg/RRBMB4IP0jsngww1n72+xEXbqmdn
Ndbj3lX9A0/4Jz46F7DhZ9YGksJIzNHiAPLi9JWKw7ImErKtUIAfDp0F8mXFytSVzW+PsywMCOd4
baGyfXrzjC3Az1oLzqYj9yFQZ6/m6Ksfg3z6u+vjAXi5xAeUC/H0Tm6XUx3FkgRwoRicJrV1sird
+sJJ+36XodQDY4GfvMQFfvnrFmjHgRu3gbxrKeyHSEPUIVKX7i/vxkDcXjTsUeBf8Pqnq+I6plK1
kSyrUUBr5JUh5YU9dm4EFIR/8nKD95wA2nrW6Bunz/o6OhDRrqcmuLAW77bWsgYOBKSACUFr6RTh
oioxzG7CaKaTIqXKT8Oxy22szcdL7sCEHI/8l5MIiNulngGBbDRG3pU1Brezg0lWUcaVbiE6zGwx
B9nk1DSsc1B0OHx0idPDsjUXbEogeNxCDdq6mQqXxJtYk0DiGJl8OCBAH8p77pswevFjS/6w9MDY
OqJSWyltFGk2FVBuIjMNiQ58KOSY876WxXrUydSkluypnXGQf+WDanSpm7RS4PvoFHd2tSjYSxNr
k2JxOwrNOjFUULfn5exDjFhAGKKuUwYki11CrRcx4kh1w6snUvVUHog7yIVSGEwadRMeDJMNhakK
4OIhZaoJULWSIX6EuQa1ZOAPQIm9qtIOt46SpzFrOqtLle+aRKVhLDyIkSScJt2hm3FR2Rolqxag
7HryhymFuUpCccH07VEl67ojOvwx0y7GpvRKAdPodK6nKFgB+Wb42pOhDLa0dxqDIbqBiuvJ1zIG
Nz9uy71yG8/ezcwtTOa6wkterWCULTQ/y5b1+1LBbnsbCdxqn0XrVV2alHEhc8PaSeWFMYWCcrHn
38m2TXYtmuibIB7NYzKqKhe8FXw1jW5QpaXTmyqXlS/VirnuXKdFqcm1V/FpO1eJ2YtI9vuiG6wa
PEtX3LRdlBxsMo1T5pYjezKTtO9Jr4IsJEW8SQYLoF2m7CKbtEO+VXVJ10KW7pXV2A1LieFYOBX2
zXPD3Qmay1OYgFPP6Fe/NbGb+p0XF1eNK+friQn7ixc19CaaehB9mq5u9mrSLnJnGmtY0CLveHa6
IM5slOk+WX4xXSuvKnLooQRrx+AXi6703HQcFikSywqI2bTzjG643c91lVp4SV4cR2mSRVMZ7Bap
nW9O2Do5c5jzCO16fTMq4T8al0+Lc3xs4JkY+NUTLop4YVrTO3YOJlQM7ZMuQARVPOm/8q5VUU7D
sXkYekrK1KsFAjcHkuuG9KObd85graGW1e2t2nPv4IniVigiFQoEVgjs3MzAm2WJPYyfGRCZR1NH
XZ+Opqv2rXK8XNWxA0+8yMDzl5lk58EnxMUb6oC6K0N2nMvAvY5DeJJG7UTWeN2CMPMJVSlyRLhc
uCPJqWzVdjRB91xElpNXJhDxKnGGHhDaRpuDDSv5Lhc0DLc1EfMWzxrfQRtvzIIQMucJn8W1ZMZ6
jpvZlymnVnKDfiAtMtcwsJapnOgDaCK4gxZKeF8rak/70IpNCmg3OTa1KKoUpELrUCD6gN3rBeDw
Ehqzr9IpoBNVle70HITlsI97RPw8Np0qNlYddp9KA1TDplBjV0HGbyLXduuXN1Tr4pZENUxs+iGx
wqysgMvK2iGYf7CEhIAZSa5E2ld4YdG3Zzbgi7E1NkdpAOVtpzE64HYuTWr1JaleTIXTP9VUeGvS
dvQ7FAaVSkUbFRBF7Giw9aKxO8CpHabBQMDZXWb3ErZGEDCrdCrH3reyQZfsPgla9VmEvECooCRD
R9q/EvBeeXS1Do7ohrfL6hYUXu99167dYgzXjexceRf6lX6NpJww7liwKWe6MlcoNRgo/zvVhoX2
fEy8GW1seChnurRa2NJE7NNsae97VZB+o2XYQhUnCcaVX5T+jgU8vAlLYX1D6uymURFHV63XsB/l
RPkqsVWyagOnvMGV3uyBPYa9BuS8UloM86rvWbQVsZ6hy2SN/bqFqckNV/N4I2dLQL2MApKcMlxM
NXCv/dxk1pRYUWYjkdmQpHHywJPyBvAanta0KDez9Obc9ttpY9EhcTJ3cPR3OD8mu7EJ66tSEud7
ySN/HbjesPGgb/tXD47gdWL37q4II3qALr964BMiUyfwIww7q9skJuBGuSiDaCHnA8F+OaBY9urV
cHi0yKz3ESmhLltOo7+GHnm3GCi0OzXN/LZkjVnX5QiCdzm7d1FnsGN5Fe1D7fZfYN9spXVbVGsU
/f18cpo2C2hibb0WqbNd+uEr9YVjUi5rkSuXQCw/rIphBwcYexeWTG3t3pqOamCAlGpt0S8QwiHr
GqppuU/iOIXSrZ+OrlusGWkRDx23uvON3zxEnNnHoAjK+2ICuQNxkzwo09uAvWAdm0GwbLYbuZpA
EFrjleQsLWAg9QTOELFw9jTAHAxVu65Gr79xS2vcQxVT3ddlXa941dUihZ9DtRKlN6xcjLWZE7cH
lKekQQ5oj/VX25kii0qNjWQRNAyD0c8Vd4OvIbSfWFqbvv+EJx8fIP80jWnY1+qu5gGcrn3d1StJ
Df+Ck0GumJg6QHXiIsjlTMYrxRtYYPtlsiMQ08oLhSZ/5Qh6q0FKurJ53KzhkeZ+Ri7Qrkc7outQ
t9DJ1cbKXGQAmwpHyRXMaNoQz71h952gXT51jbtVCSQ447AI8aaXw3Np4uobZTFPLfA+NxYZrNXQ
eqhr1ggoch7c6ylp3VwYVPUhEwbq1zg0n2JId21rjb5lGHJyIAA6pXMRQrHAG+CYhThzW9tBe/Cm
rs0my2abOAanpDEx39RV8VJ1Pssos2+4kG3OgrhYO0qUSIj76FiywHwJp9i/H2xRr1AyttfETF4O
ungAr5sBOQv0kvK2KmPwyOF8jJ6Gve6HXh+NPbsr6VOYNQnWf4K5HXuapsneJpw5zxqKQ9+8JqiP
yi+HNJqnYNXjOVz7UndZ63n9K6zKnWO0oKlJz6ZHVC7CvA1nkktf8yPqmcEBkMchtQv4AZCxvJWh
Nd3hnMAbPg4WzTvazTsrcotD12rxqYU05RpPkK47PfS7Cs61L5BhYSs4DVM4mGHJ/VbD4FGG6tjW
7fwjkeWwZpat1jrQyGl4zNfCQ02i9CTPeTgG3wXIzEM6IQbvqRtOm85uvKvGE7GzchMjr1wl+hxY
KeeIlGMO0nlMJoPMUag1Djhs9tBuwaiz234/Sjf4Vk32eGcnnXOFFnxJ0t4nYuf3PHw1k+V+du3G
oIupyy+u5UcrHFfTykq8Pq/Y1B3teUBwocbuCdTK4V9DZ2TpXevFr7E9zDjb9bRhJhwPti3pixyq
aTWTZLiLVQE0WgU+kTNpL51DSrclLmaHRETOemwHuIlNZMbfJs6XuKm6a2i6+usunK2rCSLVUGys
xvqZBQNqehM3wyfHqk2VxpUqx23RdW539ANmnA0uYrrIK2B2cgEz3zbrQsLIBmUAt095HZd27snO
61bMb4vnoOcMVWmr2BL4M3wr63l+nivhH4SjwTSsICj6KNqwOlDDyhwqrsERKVdz4HgvN5EP+SrI
BPWrqREumqBBfAeJFoj+Q18K7/gMKbZVOfUid4vSbFEK8DZ8UNNqovX05CAFSgNsxrSJQ0hGE+Gs
bTk1GznY9sbze7aFr4C9MTDxe6gMAcaUE7hAdlN1JyujUmqLAM3YOgRkIExy3iZe6nkq+GRcE2I+
0k8j8MfzRWf+iANnzMKo6DY2TRz0jFm0H+CCnevBVgdpRvq9w1sYetaQ14WYVra0eEaY1699NgZp
x+BUBOMwZwWeXfFJ1sbZEjsYNhriJaswIM11GXb17UBJtLID1a/KVke539WgUYJ8GKZdqMqDjwrt
VcLdYT2CdBmnRo/1FjEoXjW0dHZ1XTu7GL1shALSqF3LRbSpegcGZVpKlccTDQiyEKilRW4HdRiI
J25nRLgN721xPTTx+Jwk/URT35uHl3523FfLHjpYcOvxK4F81aEJuD4UoSHboLPnT4JHMILioPD2
XqlWTRDSXWSp4i/GCu8zvJoAWbBZYItUOVH/UOtC5M0c1DvVOvzGjpTYWLye0oloBqlUeHAXVlWt
zQzw+KihNi7KQezgN0xuGW9hQtG7M/THxgFZZOKqfOJjnQdhMaWDJe19pOi4axo23xdRibgZIC+G
Q1QY6TXrGvFSERCjihImGgGfAaSwfLlBWbPLVTTGyOJo9VTbzN8DoESe6mmKV3HSzvUOIKVgjyeK
s4ZZjPNPTksrmhZ9Uj5NYRk0qekc2NAKDwhIZdr5qapsGNTOnrcFLM1+MrMLq5DSAcuGWJu6S2Bc
m4zDePQdG0dDZ6s5RbX6O0U2dRvj4W2Yxomb9kFvPZR2M99B3NgL0tGq8RA4vHgcqChN7DkaBv8I
LwT12KEXkmoYO60bkGY3AYuj52gu5KEBI7HbuT9vqYFjwlVdN/y58EUtAfHmWq2A0xO3spT1CtSW
dgeBUnsLYqMBjC2hP3AoiCe4okc340zCaq2pFz0BJOYeoxl+iWkH8sFfBY2xMDhO3LzvcBcrsRSr
SrUAN0wJf+omGcDPuYe8+0ZQn4oc9f8+SYMZBg7aTuZ9F5TztmxJuOkoInBE3ahOGxcIsckXo0i5
MXSfdPNYpi2k9wFNrEg+ex1B5S6B9GDm08nftag3fLO8eM4hD17ddiYuGkiuVRDoR7bOt+WSJjXJ
TJ84gtt+6iaK222JbE+2THwtg4Jt4yLxjk5JYRPVaWuteVCCGT/SQzvgBqxIP/xVMx+kujIEc8qK
29cQoqpXSdlDn5lImHbjEoAt4XiG32vOqoPblkU6BiQ4QIwFsjuASMiVB22XKw8sGpNWMoKljnCr
5HqqRH8npI6OXS9dcxeSTlhrGoJVZHXDdOssEIhaBBL2v9g6+0bhTgh5VBQbRl0QqDKwpLqpWmk2
kg5+swZfL7BuxRA7cq+ExEVO8G44KCeGWmNQQgZOWGJlFaNelaHf7PqWOysZJkU+DzMMvw0ifjGr
JTf0yRVsbosv82giPyU4KdD0nO3PVmJbWwQ33Ds7aNmOMYibQHKbVcV8c/AFmnwRcvetBV8GeJpx
ao4xyrpdxmU0bHAA6DXCcBundlxpb10npQSV3MXu2ieCBkeF1/0RKfr0xUra6L4Po3pHVRC/9hym
8sQlejUgQ9ygmBOm04hrom9o9JlMgbvtkogfoWiW3KlkjuAwyADd9aqx2uiIRDtsZR9XT2cGIFsk
ORnGMG015ZmDWwlJKW7COSwRVC4jPh3NVBVBCjINc7Pe9/sXaOuSFe5zcm+FA3Y2oCXoIoQx+NNh
7ycIoxBAX/uNgmOpG6jpLlCUoEoFPJBT8eIe3unNlqH+8qkJLLPhTmfK1ITJfF3EU/m9oL5zJYu4
S1ulPvXUq1FDQjtr6MxWG1DZushqAPBGWBpaVDkgd3BtL1zjtiY5LFBY3kjrngSGpz50LNfOFMKT
pR80W3ciKFOiGLlCnkxWSGY4QnQXpqXP+VU1BHwzDLrJgjbx8ygYrBcT+HTldEQ1GzThS5Gj1jTu
arfs94EjhZ2j2tGiWOcjd8/d1jcMFbIJAle9ivVqbuZ4i1OvabKO9mxnSxHH+8hK+LYS2r1jBOpz
mW23yt9MOKCsLUE9zctbT/PNCG/xvQfJvWlpf4H9aWJLPwkI8b7Att2yU5WY6MqgCnTlVEMIxoAA
UjaFzznob7FSRR4oMvZZC5vyKq9kEuA/eHKPK2NxV4gIeGprQpvJZaFAOb5ycceJ6I74CSTqWBSZ
L6amsDTgIN9UOWfMlJmjIn01MukcXVPwL5ansbKTzUugA7q67bZu3czzLQkj85C0JJ5WPu4/33pG
x3tT23OV++4kH3HO+tCg9ULYsrNAP7qjEagUtsFCD/BnZMRUVIvop9/hhqIM7PuwtwTfS1ay22TQ
w730pgJ7IuyUj6yMq+cSdP9jPXTTwbPC/hVcY2sVWS7bxU7dbKaIIBNkPdmqmvFrJ8KXThFgrHEX
iNI3mWVQSDDjUKw6qOm/IqOvtlavqyunJexptvCupRYLp+/jHDqPzC6LGTktpff2iJCs0VBBUxAI
3yaFnjdKH1SFVxUs1TJLtvYVbmOVl4Us1HbmhjWJM3QZIQbgcdd8sbAf5DVI4KbbjyoY4u0ELX2o
ZVITYz26wqUbQVroBgBkLYe1pZKwQxfNky3cvoCLVV/aCh2Yx0ha2MsxRH1hPjfWim9s3M3Zp8F3
av1Zj6Hxn2rCkYCkdmdahGBBIBCYGlqr+Loqy+5mgq2dv+W6U3o3SmKqfdXX/pgmmKv1GonRBsxp
QI2CfKVe2TkRinS4ZqACpL0ovLX92lV3hadH785Xdlzc1SMOkc8zpCmdq8LGLTovSa/blJUxWEpV
EUlwpwHBrI8M2BNIZcUat+QWWOZpb1WFix4VOIxDAYBVAeXkB94pVd6g2WM3x0L2cbhqXVH2m2Ge
KD42ZoOLU8L1itjcw/YJZC5dNDjVYObZxHsygdmzm6sKUWKABJ7zJKwKifRce8UXy4df1b0EeBpj
EjBLn7jCBWBlaB9uh85FGJc6RA0em3PwHynQ1jCEqexoXKkRakE5U0FZbpYkus5r3tW44nPAIFMH
RRX5hNuwptArinsP31YTfJBd1aj9ZUnZBtVnAkIjux2hd1veoV5iRXu39+xmh70zmJXx/e6e2pVV
5K3fhf1mBLdoAIcGIMHromnk/K1rUDH6CiT7skYk0KNd5/ZsTd0uYj3o981YBO56wieXVzGKBOG1
q3FTvPUEkI65K3ob/sFdXCdkVbgTnVGxcJB1mLQIZsf+nMiibj51qOqQdWt58gLo4z1dOo7Av4N/
FpjKoBOcwo0rCEcOFo6erNf212mqd0E5/PADtOKd+tEodkDJFXBL58k3c7/iDTlGDoOJDVkngYYV
fHeF0/WWNZzeuax5ATLhQkMrft8DgrwgoJjIe3HzOwVWdJS5PaoWXVYN7dGPyU6Pst+UU2uvW9e7
cxcMiQclsZ/Np//3qv+L/GiP/2wyDf/4b/z7tRVmKW/Lk3/+45q+wmSo/Uv+9/Jn//61X//oH7fi
R/NZ9j9+yOsXcfqbv/whPv9f4+cv8uWXf6waSaW5G3/05tOPYeTy5yD4pstv/l9/+LcfPz/l3ogf
f/7x2o6NXD6N0Lb5418/2n3/8w94Lr/pwy2f/68f3rzU+Lsr+u1HT4Gy+eeH/fsvfrwM8s8/rOjv
MF+MwATHekArzfewXNOPnz9ynL+DaQxxPwBhAOpBqfOPvzVtL8s//4j/DtgDcH/AFy29W6zjH38b
2nH5kf93bLrEhpknLG+gR+L/8b9T/2WR/rNof2vG+tiC0j78+QfUyH7ZLdBDQmsVkAfIbS4oNrBK
f23i+iOqzK2cM1UgE1pTRLswq2kEQTuLWX1adFQjnrj22Kbd4NmHygurR1QH402IXGvLKx39FTcc
ip2t9T/sncd25EiWpt9l9ugDLbZwwLVTy9jgMBS0MsAM4un78+rq6UxGTfPUfna1qEink4DZvb8c
dsloqp/pYHYPQWYWzykL/p21Jsa+auhPiBFKBYdErtB1NkfUAfmttS8av36ZcypViUHV71Ul5+O8
5vU+tXLnRvm+2lneot9NaJO2qdCHm0WvrIO2rO3vQRTWD5P+lfehno37q956CGvfq9WmGBPvwk5S
POLHz2KuvqHY0GvWP0xCWyJ9VuZroDXrr+tId0ArZG81JyFywdScXdP2Ym9XsylD09aSSyedZDvm
wjrWutdGIxTsmyaN4GCmzUrZq8DVIbspuZWmtU5hmkg9ErpB36sLT5ZnaQ/V6cAJbUh7KiDutGzL
jm5uWy74c+VL80VIW5wmqzAPfoMqoDGG5N5L5/LIi9BsVnNuP6QXrI9V3S0XVbT6KZ99/a4ajeKU
J4aMHFAme1NMbRrbfl3Go0+9bzg2+nTLr1k8FaNn/XSLKZ8Ycks9NFy0sQGJBJvF9dd7D97uCFWN
C0dD2pFFHKBzrI1Zvy2RJ3yvhD/t/dL2BjIIDRqDbXM8qcCb6byZJyKPRwi6tmdHHFxNsOIV2q3w
hwHgo2xjX9e6S+WZ6jL7hnZfLp6+zUu1PqP86Pb6Otms3+I6Btn58ugHPc+Jjll3rfT85GrL8LoQ
2DCFjZYvpzGxlkhbXPvATTHuCxoHH9epGU+2cgJolnTcr2nVbRhGLCK0a0s8ZKU9/ciMbtwbaw7a
wyYooLKIINqkfd69Y6umGW5ifGV1yG9UYeinyi/Fa11W2nksRnWXpEt2IpnO/GENAqIjKPMBSK5L
Y/YW56IYmHa1yY/np0XyfcmJtAhro+rccMbqfM49emHCdLC7356wIXaLKTnLTAfangfUikTgxqZy
rHOZBeMRQUHOg5wQEDtDfZ/MxMh2QzddN7BGf2wCMUdpVg0v4yDgyNt6nSSN8DWcr+toDxhYuywC
Ss4ejMbzL5bWqx8wwuYji8O6qxdz2CFk0779o5Ydwn1tX7tOz5+zRq1x6xvyADBpXpwyNW46FWQH
6kLqs08f247ccGNXzjktrt6sX0BqrUvhDfV21FbYaTj8eNasR/zdaATy3j3UdF1tUpedtpKpFw5B
hoOE6aDiXGnNw4RPg1WirOIezKobhpM+Z80m621523oCHcDsJRcVGGPs6aLZ4euwotntqcLQ7DRu
MXNd4ZmSZ5mUiIImyN1cLBZTS1u+uEGtjj3KyR9D36sYmnOK57b3I801PVzFtXjSF8MCtvSde6u0
JEXNix25jceI3BCYfEjKlQbdMTDiPPObaNYMcWY16czQEnVdbLRM0hwHu3ioU7qytXGd+XMUNFmb
5hChNai6uHBl9eKUTnlA5sQu4wNM3A1sXC3Tc91sy3wWSDnF8OQMUJlhJ5T8aTX8SrxuTDaBmZv2
pkXL30UA2ZkeJpMenPNatG/5EvhoJNaFZg4Ir61TG/ahy7S+RepvtHbMnF/R8hY44NrNsLQ/M22c
koOJ+O4iQZfXjcH7eiMKc35WRucF1/1h2A0Qlcg+1+xcKqew95CFTmi27bCvpUsif9BqWejk5XQz
WY1OGqmTHLkbWHM0AONLJxK5n22z2+UGIX+NYCp1EmHeIpJYnxxidGOD9WGfFCp4TrykAQzgGQ2n
iVi6qiK0a2K2uzOuMWRidmU0eGhnKNHtGesrJ9TZll4XPzVbakZNuUebMUZr1kl0LUsWLaOoXwt9
ZVc002fQOWNvG9ScE/7Zb1xjqe4WZ1gPa8PimBJMH/u9yg/mZPCg60Hzanh+MwDPdAU6MBNYMVz9
JsPmxfZzHlenieEz9EeDbtzYn4j2TOcp2LTF4MUp29wDLcRpXI+y27uulty6quujIp+ssz9W2qat
eu1Xk+qrvuk81ON+EjWurm+twQVBC9hkYjdpxXMjNfneiiR9JkF/CfNq0PH6L8ZEFZc1NDl0kpe8
0WBg70Y/77/xZlWEmq0rnSKTkBGn0TRFWHFKINVgPjTTJNU20FNhHP1sLH+u3GGgOTTgUoyJIGnr
rrLOSVIqtHwzEYzK8lln3d0ounbPIuv+rpTdPouS3sSGP8vJS8CMmUPR9ay2RudzSplnWCASIkGy
7x9GmnXf00kLSMoXCGYQXq4ISAikARbIKaviSe9eJw+ur58L/XtiBu2WRKDpWCQ9YFxturFAzbhl
FVq3nV1do51Nq7vlltbvXc1tLiAWMEWrpe4Is3aZsLOe9JG2Wr91XR3sChSWrwWZYikMrHj322o6
6p1wN2aiqOnq18bJQe8m69AO1hKSwNn0YdZhJUzQzm59KMsCPLfozb0VrOuRHTj/2ZWtevXxHBZR
B2JqhSqp8/e6UiPWcx2ZiT2nyYMIkuBbrpsFBJPsH3Sd00LBPW9QPPKmV5r+K1BwmUll2u/KNJLI
VL57rwEDG3xomZ+Bq+Zo6iCrzFyz4nW16vOkgnQXGIY4UC498ZBN8l4Oo83FNVA2bq4Kh7+f2t3N
ZHtAqxohxU+dEh6Z7MqiiAWhxUmtQt4bErqgXRUNXiK/Yl99kCzfVwzuD4M3tE+J2wMbI6sx+zB1
xbTLgxWaJzDT7GMcfSl/yBYRYGgzNAy8Vc60G1qA6rD0SHmPs6RPm3CFiMRDXI7vi44GzbeKJebY
716X2UkObQ/CTSDvclza0oCNdKzfY+t38g5pkX3TWiqnJJMx8t3iy+DuSXiT837IbnWolDATix8y
20KBizznbNDcvIKidEp/1+Sd9iJQDwKpE1YUDlmFnHjS9WQ3Vp7xOgirfpiV115n0a7fjAUScWku
WiQSzQ2trrdxQBrc2UGlOB9Nf9kmcmKczNqJRCdh1G+I3JK3wawAojpRRZ5RO+fRt8Ut2G3zaHMy
XgYUKlviCKfdlZqLgGXSw+JpiN0IefGPlpqSX2tWJ69ems6HxJ7wQi9Y8n+ZQZcGcdBMXhlXfZq+
5k3m/Lw2RvFrmFYFXNJJcak9N8nfm8Qq0jH0bBNGpvVA7bh+tJnWDXRll97Ms8OUtjOcuz2dPd7u
GxR80wZl+nMfFM6LpTgAt3VDywvgKbw/Lwsn5J0Oo1NxzgOkmFSGibJ8gbcqLmKsEUWRF54c3DEn
NlLzUpWehzLzvs2p9N4ghGf9OKosbR/KyiJKI7cUsWJesJjWdvUJHQvZe9IZULOwu5eO+vDL3EJl
7XDVBN2GAcG8xV2YrJvC0VI7NOxmMreJUxjRosTsn9cE1LSyhvI812YpT6bWVBPme91ONjlQW9TA
L8XX3NAyKhZFnG/VKnNXeHXCgOzn5YfrK6FCpF5mBH0FZKsNvM5hYql+iftMTe/ejOYNa2hhFzAD
WTuqUzqJrdDE2IWpXiTdvqu1NN1MV1JK8+v+zqjd6grwoP9+hURv56Pgvr0wfgzaodIz4YW+aae3
LvYkftxBklrXobG98vZ93Fq9Hw8JFwGA54qLuZ4A9/6yn/5zCfzr0vepW4ydDzXqVVOLUtTxHJTz
f9/5/CWjcU5YJFOHCuvARj0Nm3Uvvvtn863aT3eSqKOLvQVo/H6fPPx7sen/9elXt6BNAQdR3J+V
9g5XSNZZFFb6N8L9ZVS/1uX9f/+Cf+y0ZPsit716XnEuOZ9l9qtmVsxa2iafU4r0KCAfvviATyb/
f3wH1A1Xax7fgQxpNve/2hOSUgBG5WmUHcShPxaRCuXW2yUh8yeFul9Fnfz5fUCaiMmwiEsnueiz
JzUL5oQbitF+vNiSPLLmC33y3xGj67fxMNZeu/pMPID+ZyE3oDwa07WJ8qaP6d5U5nNKGcoM1iu4
Tr/qAP/k3fyvj3MNnUfgmmjyh7sx18zUFn0TsVYf6iMMfSgjbdccv04H+2RL/eOjPruZMmPh7OOj
+t9s1FF+RN1PqM8m2LUME+FXXv0vP+6TIp5db6lRi0be47LpoYIJwaGub9ryLiER+TIb4MvPA6j6
62PoNMVgB7KhR4qQpGtU5N48cBbjzw+ir7wr/48Pw1SGOoXkrs9By7IUMLpaE6UvKmLpJ4zvxLPh
XsMBmObs8KtcyE9pmP/9x/ufD7y6Q/7iATLogqHhjUyHblMddLIwMeYQKIHIiDow86xe1I4OcuuL
l+FfvNvECQHu/vf3/GQ6aZwZpMNrIooXV4aLsNoymB2ILoUBeKvuteirAp1P6Qt/ftHr+/mXL+pU
S+bDhUfVwf+d9zS6koCzzX8lZApNMFFhEXfPhI2OH8uh3H75a74+JP/jGfivTw/4i5Ir4/gEgX66
DfpJmbZVdlFxgDOjCB24L+4PYlPSp/fV2f8pQeP6YSifbJQK9BXAtHx+iNJ2mVTv9dEYNYfqDqiR
jBI/UhsV1z/HXRb7/1Ys8p+f9+kZ0qrJXSy3j4zqGz3QkPlfRXn9i8eFA9MmhMp3ySGE+f77H29a
VOYM5hKprb6ZoyZyvifvNkVgSzTcMpF+VfjwKeuFb0Spk0PdhkeQke//kcfmqYBs62WOzW/6cY2m
m3LPg/OoXqd3eyLsxaGYj84sGS7fk9h/qL55h//9cv1XP4CpExOLgdfDBfjZK5zWhWJ+XmN7l+zI
ko/1zbVpMdtqnDpw+DKicNHaofkNmznMf2DPbz++Cpz5x0P5t4f2+rt2TbJy6X0E8Pl00k7A1cJK
+u21YB6Dh8RXssuinKMhPXFEHe0IOepDv9UOZrTGdYRETQ+zb9Ppqyf6796e65/j7z/IpyNYgXZM
iddvCXXYeBqgi3+qiy8vlqtb6/PXtXlfMLFeT6bPEZQNde32MogtI/sGb8VmFrvO/D4MYRMh3dzb
IaxSHNCUNm2d+UnY4ZeFFX+cEnzP6yGB0ZXELvuz309OjlXbI4q5HQJYO253XgzEhKJ1I3b66Z9P
+f9nk/4PAQh/ed/+YJN2Mm9+/Z1Muv6D/0sm8doxNV3TSTCUGVfy8b/JJAeiyWWIwxDg8ZD+k0gy
zP+AYeJF4byAtXSux9M/iSTvP/CPEQ3CxIfLlnhd599hkv6YUamSJMbteo2QM/PHjEqhhYUMs7k4
CXLD4KRV3hfutr97Qa8v2t8/4NPInTq9PWheexnoN0VoG/bGyW20fW/IL2yNdJT9+br9/bOuX/Yv
F/Ja2uhKdTfm7Ok3gVrVgWJ1G2FEml+yws9TZN6QN0Ksw6Pv40iZ8iI/1GNnPedDoYVzU3Qh1A/p
MS3MTOOLBpJlWm5ZhZPIdlrnVLrkB6Ch00sSwcBAs64gUPaKi1Z+sj65V6yUevoR9UdVIdwBSSXm
Su3TFnRVjVk3x0sKb2CVjh7NVwi2R8V3YyQ4DsKpZgfuMCTs7Sts66d1hVriCubKIh8fU7THob90
btwXi+6Hw1B2L+YVBTZtprwNaeA+ZA1rx6G+IsawQs5vNBpKRT3eO3NrWK21bkQvrT2hUWiwEx7A
cwUAdhwzZwl1bypebFlbLNBwUIE0ylvPyLqPJPPbOUwtfWbT8DNniknfV8fMdZK40pPkqXbrIhaO
i3dPJ+/noSu6VW6WFQhh4/LVTr0ppr2oquxF0xZ1I+baiQMbPRh+oKqCmtGqC/WfdOgU/uzcjB3Y
EWIGbbPKxD0PlvQ+cCiCSWW55oXm0to7tRYAxR7JqVXZaFsw7m6H7Ue8GU4Pyg/HdTSWZj1OaZae
UCQZE56shYDtvPTnY59MmFDatnjJZkeaoWGu+iGzFvfXPDRkBUPM8qdwe1CvnLoZaTgfhtCGh8mT
EhFlrY1bsBjxkQW2eJ+l09zoovUfcHLiwaxBy0yoLEGQSVN8y9IgOC+jEZydUfbf/RRtCEn7dUVY
e+MQkWpb1bkztPnEWzI8+ZPtoLQnPN7tR20jrBIwRdf81wKM9OJaq35utHQEiW+ybaUhtKS5Nt8V
xfxjpkXqdkEvEK25k4Qz5xHmoiuHl7rdPdk0857wvulbCfh81K0iORoTDO6ypPlpWYDhIbrcqFa2
G3djX+0meI+fULRimxMUc+P6DihQWv9iXcqfkkpr0aNKdQtfl+48P3G3o07HSirL90lbjvZUndK5
mbZKYPyax6z8qZq12uN1q7c4xOlFwasTtcmQQA5mELBG6R5HzGM4wdKFhwOgzxjCoZPFL3/I11uA
PPM6Dqr1lHvKiPUu106inJDEY1I9KISXGPSx2O5cwNW9mZVi29tp81hbmnP1Z7WIEeEhyf00BI2G
rTktiNrGwss30lLLwczm6aZGyvJbk5a8xzE7HhuUeS+ZO82buprFLfQPiHmCFo/Qf+uGgP78oDWa
F8vK1m+HWlQfuUJ3FEy9YvNBqpOFQk/sCMU1T4SlanEr7SkggFfU/jatG3Khy96wDk4x4Z+dfLRl
IHIJQiOn4beim019wO+13IwQvPeduyo9lLiDtxOcA0RpNs6RV2tBEWOicO+c3kk4hBSOJmJb+hhQ
uP01DH6who1tQHE1SYk1sq6Mu672KxTL7mzrsabN/snIuwVVfj0l8TAUw6vUS/toa+vyiNqe7hCp
9bfjatjp9TeAECxItOFtyZdyV+pFduHsGJ7npRqj1BvXN7PEGVeKpEJTm6+noV1h8Hq3EXhFh+Ro
CaeILRF0t4OTAsZmxHDMSB7uWuTaO7/VhxP1tsj1mj44uaWwXhWXJn4vsUSk/lZbfXL9yE5cc1sE
5FC7dprFBs680KsNpPr1Uuys1Xe+qyKrIwRv61ZzE3275G1yb2uB2BHk1iHPHJdboxj7J2wW4wmP
jHammwIb8lB4W3k9O0N3zbKDKkbzQq5Btg9gXTfr4Ih7GxlVzhvjrxfZ6urSNDKIPDSN28Asp+9a
gAHGwUt17zYVtcbQHPYDj6L7PKYrPGM31UcU3+4lUxrgWotRPkXDlyKD1lEBniH6gls5L84jk4J1
SpVD/ZS1Il1djBU/VSFBSJLZPjpky26HQZYtzlULy5Tslo+ZnQMLtF+Y20qRnLYzKJbyNisv4Ak3
+vi9CSYakJGsvrV5AfiPMKy8zyVhRbqWt1e+QRxwsbE19NDmISrM/NwWWvUAbt3E+QTLHnbeWqdg
+gF9L/boaetG0yZAeX7T6oGAWKwPRjJWwByWiaqp9dNvXe9XmEyWGpQvk8HyrnnWiOwgMHb00yG0
t1zeU8to9ID4Wn0+Q9lox1z36mPmj3YC67VOl9HSZRq6WVCI2Hd697fZYpQJG4KTvxdTt0L2Ge0H
a232zUoK8UMh1f1m9hyfNgSoQZCHpZ9X1EWHDqXgqa4sdZsG3khwSeBpoQlr/bGWhkHAW++O0CFF
upyrrMPEJTriklWqzAn+N1memdLafaLL5lEz0iYKEAAdB9UZd4NMLXvjJYvxCM9uHmophjOhm8UJ
KylpSlNp1BimMD1ShKWMTbakCQd71t7mUyAeltovLxz283NaeDhCMn8ajmk/tE60BG79o6gt5+Ck
xIBFS9uPD4nvF+Nt2qbNvejs/q5QfvLcBgV94fywxdGwW5hLxxvmk+12+buw3KKAtNLLq3UIoq/K
4LlV1ng71U362TRxBMEf0XjOyPMLl/3yiM3Ju+lran5DuU7JCcug/A7XWp5ZtftbAwg5GpPe2Otc
5xE+foGcZuI/s4KZt6Q8bTWYw70GdXHjZ+jAvS6XEecrKaizD2w/luQ7Dp7aTaPBn6UoDe8sar2F
rxvQqce4/FiVc9d66BbdsON1kUFyUNq8cKtySpXIJu31tMyGvEd3i/OhqIzmpugL60CN77DrHLQV
GUqU7SgHhdgcMUvYV7194pTl/yNK/aIvJkUqCGjjngTFTZNxR2UN4qdkLbEhlcJLj5DPOqJNGK1a
w8WbUO25sVAVvdPTu0StGprbYGy8yFpwFeAxx1ea9vW7qlP3vuIa39VTWqI6qq1dU/fZyV8gj2gU
XPnH0qiOxEerSKvayg4LvXF2faq3L5U9Wse1M0a1M1G4oxHoJUH/BAsNvFLTZL/4Bv8LUnDUw3XO
VtRgdhccfSxMH97g+wdrmImXwbX+WBS9d0S6TRa95k1eaAeTt6ckvb8fNV+7qWgVPKau3rdRXgl3
lzta8aNJVRZ7ja3tS4nAJEHKvLOUBGUbxgXSpx+ioF7HA9mWHOk6CemWz1FSFMp4qxA/bsSacnyv
ToAsGq1YhjW7m2+YAtdL4GbppUk8c+PiFt7qeUnJHSGFx0ln6sZiW75mhqpiIh5IqSDV/pakCk5N
aei3lKvkkWur/p6AjH6jwDyPXm37p8lM1bOFH2876LUVpYmnP+r+Yl+gutWb0nAcbfrWWG+0OTNj
9GXFTviO3Chy4N/0acWfuaRju7GCXvse1BnekIQ5E/8mo3tIZBl2BeHLs8AyvzNxCOzc2sfYXGvL
UsfBKqftaizpqzkmir1A+F7UrtfsCia+9cnSmj4ip2tFce+k7jfRIboNc7pwp3DJBv+Xie94Q7x2
s3VTUUZOI7T3hAEFNktqT7OWqYeVJmgKHxG47nDw+NGotQpjZNswdvvL2RY0SNnupEWB1zpnb5Ck
ZFwznPBClZ5/j2m1OjKIrhdSmtobT29TGQVTNt1ZbW8dk3zERlllRGQFo6QWqmeqs/X8w2mx9bak
PRFo7fVE0OapyqMsC5afWKDyPKrysQP5pH/pILnbD9hDuos2Dct7I1RKZ50w8T/i/SNDHWMxAMbd
5OPL5TfTig8Lp1CUVtqKuX0Z7oO0tqMqaXGpdxopHKXuRAUGKzYG71piXtQ60hk5xHLA3ezIYti7
hFP/kh1VhhrM3Fa5qh+R/8j0R6/3BW6LIbOzTZsm/UboM44Xj6SH0PQKdTDI40CtMN/j3C2qSFBP
tXVNKrg1t7aw++BuqVX/A60gvmTtlrgdEfk1uR6Zjcg/Q6bxXAYDUJ+u9795enW5X6xUyHBcQcAi
MVg4pi2siI+jx5iTyMKPDSWoufNRryzcOAg/VG86cRJ06C6ZQdd3A8X+tO0CWZ0c6eTk/Jap99wg
F/nZQHUWYWO06g1psmaHOtPoLUGp5IsV/jhuqyAztn5xdRnh4Gp+enIog32mBsgAvxzGZzdJ9LNP
aMOT5Gq669xs3TKIu69alvKwsozauwW9RLxaibe1DEEQTqpN6P+yNX2A+gw+hLfaewEGueu92fsR
aL7ZEXfXXG/9tEMWqRU3DVvABW0haVrYhtKzcBVgueaqmyolFkPmwRClvux/oaStbrCysdd25W/y
ZhZk8+Ycu2RsRsDRzYOGQXNXNtiqXLJCd9rSjFVYLr2F3QJFvBgqkm2Ddd4MhpOhM1s/6qDrN45M
MYqQf/He5ejvQbtJb9DtGzx47xYRbAwXXm5x/4p8+oWTR+4Nt5MybHS9kUfDwBfndUkNCdsZTIH6
oqwbqzKctx7CmQpascofI7vhvVl51klXoj4M6IBSbpPWjRIO6repSsS5tlX7QwmZUy1lICm1u+kc
QHg/9JaFpafsKvfFRDB2KdmomSb17hSgub101+NlM1aOU4eMWxhc+6Q4mIg33JCIHI9fjlmQuSHk
/EjuBvb5odaXH1OPPdxTdnCHsEJhCF6cQtvYZRvsbU+o4bJijRZsAQnr/5isNyPMN7sX6SEHSyt0
3kc/eGh7XYvyoOnw1YvkOJRay5+0z39oreW8iDlPduakCL2sJv4TM9rQnemMHd5dhkhioYjgaPI6
ytraPtAfiSwsm5x3z2ydG8bBFjOqIEUnlFIRDCsrqYBOe+pl7Mzz9oK79nvaWP2K2b1bvuNI4By2
V4amsMMvYULRd9XD3K++dgyYTsfXunXmcqcnWSAPydQhEirmVeHksjvD35P3gHSUvMHGuKvqNv/V
NOzKYq0y/8PrnSFMfft3WlXsd6TwaMquttIiXsxwA/Qtg10cBW6epsyKHZLPjPE6LSKnzz8mV3+b
nObXouz9qq3f5tbkjbLicexv03X6renJu2Bnx5qy643mzGzyVICSjVILhY+6gsggDGZm+jAlxk4g
S6ZhYOc0jFfSqV/FxC5WIR7dL7XZhUSQEkeQMBbnnDCaWn/atMduMp/0aNK+WOAM78OZMxF5rrq4
szx2iftU1WlxSSRiBWJEArbMuYsX1pxzDpDNmkrixEJ3jI1ZgrgRYjcsVk7MykHHE6b/qqwiR9pa
vRoSA75dUQdfLpnYkuNJEB9yJIRv4hvNLAigJN0Xgb/+zm22G1vBfJY0o1rrekgwAl69N/h2nG1X
6rde1hJKZkWEjhAmkWyV0Rzl3O/rTO2cbj5U2L+9sY8zyYHsBg9kGJySEjxHKmuTyznbZjYpQeN8
RhMJ925W41lz5+Bm7vRjIkcwDdabp1G6+bae+m/KdubvhD8QONN1Kfry9oaznxt4UOJxXBgmpXT9
jwX7zsHzZ2PDO4g8SAMvNcEHw0U4zJtG3wAurXY4EpkFdOKhnF2qclMq/9mYPTbqvjJPKKHdXQCY
tjGSiluuL3BJuwaRJF5TUslTaLGD1CdqXac/UXjcbXu8UDEE1mOpuDDHvGMUwCW0N5t8fZqd7LLU
SsXjUhDRix4ZRBGDZ5EvxDf7oj0GersiEfV+o6wQR6apCTW83uxkYgUbhe1hC15Ab3bQPdmu950k
EjT0XKkba7nKTj3xOEjtOxYAddDtXkYEY3E8ljUa57p+AsUi/txiXJH9lVTwzZ9Gob8ajG5hntrm
AaPoguVHx69uzvWBU9WKdAOngmtXWO704sfojVk46NablQ/veIO+tUt90oRngZj0PhkmriCoJBeM
QkVHJZ/+hiaezU1kHSrk5ZGRv9/iFnBwTurOZSmQ+q6Zr+3Zzd0NEFuwxUd2Q0rYG5OEvhnN3kE0
nJf4s91y55dtE5fNHABSSLnvAsyWQzUbrHbWvSGIsSAh4d3o+zvLGDFONpMeEsAg2NW0cudqWrUV
jvJ3lbuIF9PQ5Ympqd5kqLtOc9oWV437HRsd3dyyHmOsr99KF76vtV150bJsPJBj1W7WdG6jpV/f
S3OM4VkvRtviXwz6bdabz0nTTyEiKX3T1t0jMSp3GNZAcoKHxbEwBLpY4lZvT9zWcybHfdawa2Hp
3FY1QcrWuDyr0XxQdfZGEM0hD+afs+ySjV+3r4tOw8Ww4DfPi+L31HJxynx//bfrpD78yepCy7Vv
57Y4IpH8YTVtrEptN5h7xsoIZ3EdesSRdYk812rckejx5LbjRSSzIoIgfUDD+e6lJEdgCRSDsXeK
8qUqtG2T4azSunLPGr0VeRC2HViVzSxGkOODWPK9acyXYsTzk9zU3bzxiJ6ImQlvKwytadntF4wb
is5ZwDKeSL1An+57KIsX5uC8VefMJ32i++5lOmO1ke5kZp9EP+65CGDgFnBNb3xNOvIKEoey+jov
ARK62nhw5XicE+dgVQsLZJ3FSBPzuEim05jL49o7B5vFVHnFHIpWvdjOwDRYB2qXEI2FOXfkbiua
+zzRIzJr9o3/c828k7FCMUo26I0utW/MkRdMRxWd8Z7OcTS+pGuQghIRTUa4QLpLxPKSNOlrkuA0
LhhdUrbDcFplGSHC6UIpjN/lwG2yODctbcxaGQDI62uMauZ7uQQxcuUdWZgaBUDdTwwNkWH5z3op
fxn9VV+rAt5f7cYvV37J8nEeAyTi43nNs3esgli9+2uUTr6bA2mEGBVAIIjoGVHEtvYUVWzQa10M
oaO1WiRN9UpClI+UPLkEgYqlNoPxG8SwVR8VcCaa1I2vlUwSsr+97i1j+Z+cnddu5MiWRb+IAIOe
r0kyfaZSKVt6IUpl6L3n189ivdyqVKGEnpcGBtO3qaSJOHHO3mtbX8PYBkpoggvrfcxK4utUlZ5l
ta+NqmwQtj+JlofbB4Wge0WNLQoz5T/QPvFuNSuwAkjXxylzRGY7hFi5qJRJCG3xMo/Nu2iNZ5RX
5Qo47KXR+B+YumasEeqd9Ta/dBp7PWkrvfpFU5BHGumD0ixjIMBw1kLaEatEYg4esp70HiGC+y6h
8byvFQVqSnCnFcmyAMQ/+tHX9qILL3ox3fmKr/Dhxxg0zIg7YpzbWjrog7odSOwNhb1vl5GGXHqj
XZ11JT/M+DVLLVgJpIrsIg/5oLuKObqW2d9nNBZC/Jh8NqROz+bjqISnYY7uI47SQwS6qlS+6HXI
BAtWQ1nG4EjTaR1G0cqicKh9yAqq/ZTIdDfMzB2DyLX6aJtV40qhNdR9N2bMuPdR+lMbiJ3xyw3T
b5ozHCH41+s6cVRIuE/lMJgOM0FrlQyhi/zVIeyDXgO0JNo08lpORjKQi7uktY6dMBzYa6uYQ/2h
zC6NkW7tiRRvc5ePwhOCgZL2UPnzusgeR3/hFeGCwE8gb0yzPiEeZjVRl8yOpD4LY9wNEIrayHLr
sgNe0m1b8wy3+7EohjWrzEqrJUeggU6Up1HP3MFKH+kZLdCADea8Bx8iJpGtDsW8E6vKPRa7bxPI
twU9VE+bKR4dTUIzI5QrForn0ba3HbQF2vAMXNpzmxuOKjce/CJ3rpTDSPuCpRK3qkTspxR9a5TI
pQni1YlFlXiI/Q4lKOJSrfJqGfpfR8gY6rE5vERQYcCYMufn9bamO8nUN2zF9/LyYlriFTwXIvb6
UOXycwdhKItjR4YyBWgT0wYVGmfKCbTFVVXrByOBpYwzg77yvRXr2JEKRO7yUUomUsVkzbOE3kHr
Cg7MiZwxafaEDvKfadYTxfmK89QukwkFo4R3zeEhkihcTLp6q5z4YnkumQvgnpoz221sn3NK9ZJM
Kdpg/QXZq6snyUFS+jvyhPZhpqn4IMrDaPIwcJ5bqNaj6CGcNnW2xYzsyAhskxAx8lYevnaxz835
0jVUXDif25XoZtTK1zg4BZkANyZ7VVDwVFkUyuJrwj0MWmQgbXXugvoy+OtRRLvKJLu2sB+lSH/X
Q/ul5WC9quCD63HYMGxrnoJBPHSqdZ7G8GlSmG1w+BBVhzsikQ++pIFRSI5+Kx4LKnfVRpjvC68c
4xeTLSbjx64i0YDoKO8VdL5su26rGvcB8n9VH11lTLdg106tgktu/tl3wwFGIKSFajPOsC3KicXO
OGB0o89lZcfUDyK22vy+19NLmUNjgC7uR6zQmQArae+WSqGaGCMkfcQKTympR8/9RAIVHYa4Fd+x
0gdMCWuvqcQaw+byIxmAptY2wP6f8YAnc0DWF1U7rSaxNc4pZrr8YNac1HG4TCqmbNl8kZvmfQmJ
KMGCrMy6fphlluJyhB9pdfgssUCTmSKvISR60MmYXqnrggI6yOR1heemLqbHTEAhMF7wXYKewAPS
YvEXTmJ81/PSVa3OFWbBNho4M//3qHO6y2jbRd2LsnA/EmwU5bmXGX433we4W3MSvFRhcg5N++Lz
L1o1/0iZUk3RE0oKKHdv8MAek3ZcY+/AVxpfkh4HSJGSb+pzXsdXWvnMdXiT4oGBgdWSfSb5X6Iy
PM42mJS5ODNt3nSjjMQmXsP72zSy/SwrHZibcS2aCx/dNtEkDuz4JzvjWlncizk+5kHkddDUL/Io
aP2p4SU1ojtgF7AF2uabOjTkMTbMp6MGfVosNbDg9OqRE4wnh9ElluWKpaZ4x/tFJxE/6IoJRc4/
pLuw9b+3pngcJKw+LO+cfRM8g8ZzrNPuHLhcGMX3IhMHBGq72aTRANnIZ6YNHuE5C9Vvao9YGXeH
BrPClvR9keUnZJcPOHg92ei/+UV1H8gmjXXKimHUH606/M5w0XT5swFNwHShHxivG8P42k0wflES
n216yhvMQAAb0lms41E8SUkmgUKMjC+GItA1GECmsFtEgCeHaKf6Ouf1Fl7Et6qqMzdWjLNlMTrX
sA3AgjIefMpxyjWNQ+v8DhBBhV4DyXgshTePkCFSTsm+FZ9F6YP4ygNqNz77dC6+VWXLr57Weul7
E7A9LNCcA3g9BJ5ZBGrZW2/b19BSnuWhfQrnxilapJ5qfbVM340b6xqNFYMuDRRZbQcwBrWXHrKt
bo9QHttXP//W67kD1weayORWGXLmftyA2xucqu9fRvkZCsa5U6X9GM0/GyzMoz9vdQCjUqkefPag
SZAm3wQUghwgqM3bMqer1MHh6IlL86UdhQenanuOX7LQht7gOxBddiPsr5UU6sxXGhegJpCcjgcl
wbjCq1TH4x7K8Jm+oI2XgALQVQeSijGPhCBqi4gjruTo6oPdlBxvECnHWGOXdj8QP5ndnc40REvq
TB2naxHs28x0GjXb4Jaga64dFF5U05d4XRayVXKnG7CcmuYcWYlbF6ObSbGnG9mqm9AG1vsck2LJ
+EEbSno2jznwizowjvL4XozdChCT08PtjKBqoq0HsPgtG18TOve2uqEpwtTiW8+YCHSM2xn6Lkdn
UYsrmF4nUylr6YK5o/kDCvW3NH7KobDGrMEwmVvAl35yMY3vg/xVKS+YuVc5b2afPVWta4vAbXAA
j9W+DA7ZwssfJgfJo9P2a5hTq0o+NJzUYgukY0CmTIUJpKf9PI4bFDC0x9/T8KXgLmnyESzuVtaU
jW1hNCGISBTvWo8gNHjpkcDIVNsD6GyMsTCapcJfxba460cmZVPJjVzX5bEv2s0AI6JInrDvUrGt
5zRwC52S0Cta5up14wHC90Q47RowXmaluPBGwS4PRLSxYRQmZrxORqf0ZdZRVGhPWlltDdaMOsLs
yss1o/bJ5QzDb+b4er1d2k8hFTjsJ1Avgtv9ZgTXUJwwMunhhOtxchIGtFOtOGkq3YOe42RxJVbC
ibtNV8ZIC2qFnaPx8vZ+oJCmECA7zryT2a/kHlKxoa5iXDYp2gRgdlvZ4lhb7iYZ95bKrgARVwFG
lL8t894BN+qYP7Z+5DIAGCgXM/8oB1sr3pvzY5M+ybPraycza7amfFbS56ikRrH5skOwIT0LqWdq
7GeHvMYwDP7jXKTYysG+APb0k7u2uoDj6xpX0+6UyGOdkjlYkB2CRImHn32rpbOeLGCrc2QUzpKz
o8qlKzoLQG/u5vWTPz/p6os1H2X/PWzCI4oHdCwYQ5XCzWV0xvFynn21w6/UkbB8/UNtPC1g6rI6
hVXoLrny8qAfSukEioZS4IdpYrkKZAc887o153VYnkD06bBZzCHBCpQ4kLJXMkSoqjr5tDFGvcSh
ed/Zs8tpZmVp8WkKtH1jsb0si8h8MSKFQc9dpX2ntYeaqsQVdWd372rRrVU18/zBdjsIAFIT723u
sKnm28jAbTn7cGm/sltv4VGvK2hcWtd7RYC+oJrOC0bcSZRqD1p9BzKAUk+lx/1o02Ub8Y20TAhD
6U1kANfT5KIHtWP5j1PH0oSLV1G/R6HsGc1r05ywVk2Yte0h3eX+HqUWHrO0eQk0fZ3PnA7tyKs4
Abdh5Ja9zEeaeJE675HlOCKSlsJnhaSJCQLxCVGCf7rd+qCyK8O612ser256NBdo7d6jBXEaprJa
/bOam+PAB8ACvWVE4M75eMABu0II56iEmaRQ8UJT4wwIzHFSr7WMlgcVoJHnbidJ22GEzyn5q74r
zhxqXEsKd+3Q7AyzfBu0a2KxW2Xf7KBkLp9uzJS3JpHae8k23gtpvEvUdAegn3G/bLEHZevY7J/T
wWR2bDynoS+vGCnT9RfnPOfFKxefT6TnW0jZzNMyh1akU6HnBPjInIAxN92DxJ00/SooZnK9PiZw
nB08269KrG1kKjKV7m6uKF9lQ+fEKHPu4JzNPCurWGvn2UMwV1ql75Z+eteKFr8d/6Vab6aVXsMY
7bS92dqnyuIIXOUk9MTlo0qLvjSDHZ0qBIlyuZ2pIVhmABGTLQhzzTHS+Eiux2mQo1MbBPd2CXRP
xNroRU32ivrrqZ8y4Yz6+wiqLe/1rTIXztQPW4njZ0dKVxNra9CwLvNjxhUUNXlOiqnJrEHS8592
UhzZqXZBJ11TOiy9CLOLIcpxFeYcE81aZ18M7FdianRnAs5+6Xp44mkX/sylvDiVI1NLEfi7Yc6e
JU6WmPesczzU1EGTP63qAderNGrRqq6CRzOrNmUakqCY0SMBCuT5dVRs4rR+zrroXGd0FhryAZw+
E/tJsiiwVHQltEMJYZD9+9jPHuhfV94YZa9ZptJK6uhxWMwgZ03cD0JjRocUchUHqadMrAlxw1xc
N7RqXWt5um848q2mDuYWdDJPtYuLHKD6A561sU3/uyRnfIiiw1Vc+uNWlwENxQbvT4jbdwcBgxcn
zcxHYcfpLhmad72b4THa2s+onmC6WH3saINOCrm4xpN/xmF9CafuSywTk2SA3bNq7Bp+gz3UV9pr
afNJVmgv3rNS6q95drCDas8Z4buY2DAz5jTbGKQWC+eUCscMimdtrqt9ZOgtsotayVm0CuExUf0C
qm8LTHbbGih7EvSN+aah7fwFP2j0RLg1hmChdPZRzVVmTbJVnrKqpRA1WPWvNtqWcw97dmVYCa59
FY2ARguvbPo1nc/3jsiEjZrUX+JK6gCC55dMQVQxDCp7rP42hs2V6c5BjfXa8/1u1wi6Gg1qu7GY
y5VlDGtmpo9pMdJA5ZDnd9EmtcrHLtPhDerJGuP2QUqqrZ4G+7wMBq/viW9XuO8xtK0pPQX6cFQz
ZW373VpPZbdNad7D6XbmYhm5C6crhrc2aFgsB/gFtuGKPiydPLPeOetdgq5/V1Xj0jJv6jOJeWa5
F6jXuqJB4dMBGo3McUv15Q3h+GhqDI50FZGtuhn1yO3qbjenNtOXOt/DEj2WPV1AVJFQMSboCU3m
ArH+PsfpG1giD/Ka02RLQgYHkQH7AqKvN+bkRItT5U2576RK4LVN7lo81Eqrfppld0ZZcAG7e6Zj
xRhFlXZSr96Fk+YxvfxWafI21/z3xgof8gpSQKJucz2/BpO9E6p81+XIEnNOMmKO6RSr+9EyINPF
EL7Gwis666yF3Ybu2DqmnSWPXwbavAYKhskKz3K0zACVr01R8WnMh7DJ4MlRoBn8q2Fybzc/JPtV
B4fo5k3BKUO5wnbfmLXlmUn1vWzzO4oLrw3NLfm6J3UEtj75HnzXn3U43g2B+jbl5qFX9LtQar6I
TBabdoK1GWnSRY1gPpqxwg5mHqsB9vAod69FXzwoebWrAvVrYLf9ShIlwk5jKA90wyxz5ad1QBDy
1EwWQ0OtIC9+0E3ZgThN3wOFNDQCHWHQTp6FuUZ02a01q4uLo6rnTCqCDoXXxk87+ydSHEGmNFMp
sWqtWb5o4dhQIpSmtAmAiaOurGOqZbrZxRY998zs328RJEyKUXCj9LjxAGBiJqNr9FQn+Jg5YpL/
MhUDNyzt06fUR6kq57WcOZbCsamtO+VEAWgBOK6gE1TMg71+Ku2IvRanPSvQJM5Sx/zHR6HBEKlM
7KPf9AJ8ixqQK1DkIrhUiW2u9TwFRG9lMSf9pr2TmTwqIHSy8AdH6uTMqSX/CfN6xLI/q+KOislk
32yxK8sL/ntoA2kXlIXpwJxUIH1o2iZTGTWYIDG8Mu/igxUm6vtsQRWwW818XfTCZLnC0Tm3wHHS
VRlb/SloeYzo8Tq6nAPjd+Jl6gfa3NNOlqlxjE6lEuiyzO0TylZAkI2Ev17T7vO0lV/sKK+PEton
V2tzdR9EoBfpO/QG5Fk73usjc9+psllgmYs9qL02boBYyhyAFBXiQFAxI0U1CBUkt8Z3A133BYhv
tCcLpCwdGQHg16KihAVjnVDBhQizxsRPaRv2jc8gpFboyZthpZ7STm2uWONHmoGG/z2Tx/mSyzFZ
gehbc21jDbogoKKQegXWVp9Rakl6X1zLue4fYcWph7rI63ob2BMKUHsot8Ls+2OCFMlLYBtcZXWH
32xV+EzP9DCOn0QyMxTS5mmfjh0tfKnJ10Pd0x4tdI0sMEDY93Kt1Ie8zadNBmd+zUhrgNxv9PZ3
6OXF3qhQ6km5Hngzf8cLSS00mDJ54OtluUR1MKHFyqsfmq9MhxLnwNafypoePtiViwqxzKlTQuTZ
OZvxZESmjjQuEJBU5ubqq0X+mPIM3SELpbsEJf+hpal2LPJF32KawTaz2mhjCLjtfoDYK+zF/BCK
GIY9qrt9UbbTWoZ2Rh59L0ubaVA7ir1B+2YNHaqw2e7viqHJXgAcCsAEegQhucF21xXKfVtVFgUF
WVJ1Lvp1MgRN5AXqEGokKplD5IxlDOc7tDQIYBn1+6RGKgChYjZ/6gqEz5gkzh9ZNKjvkyVHvVMY
GQwKXcsnrxK9a0jQkrKIJIrY95W3Vpt0eF6ljiopXcawlTXsuwHGE6FN47NM9o5XSqPCEXso9hWi
4GuJeAftHC/0KkTN9NjmUujG0EgPdpOYzwxBT74/pXSvNdAEoTwdh0o31rVpiJPG+PXKbSUYJpFo
4miF0bhAgy0nsQmAKDvF+IG4D+p+xyB3zn3j0IR94lhFXW17v9WfpSgS15LTs7LKYBh+0dQGWUiX
aA9lpry0CkrhlZHr7UW1x9or4zbbpaJXdro6+TFSiSC9Mrlh+JEPAc1rk7Ft1LCms30N0JJwJ9E8
TWhWINbzUXNEDWW5HEj2RmuFQDo8JV7XjbOJpJ0gKgc4FfSeupt/FqNvenkn6JIs7JW4y01g8nFh
3hPzQ12gN/17WPcKXDjILV2Vt4/dQnOx1Cp24oXwEi6sl34Y7Ldhku1ru5BgfMZ9dO/BeX2BdNwr
QFx8mFaIKJsrlWD0XVmoMsC/9kHfuHJGOkcyX5kCsLUVsNxXQQ2bJqJHRvz6L2RNISsI/2j+b4VU
fIl+oW0wmegvg2KG29YPbDjxsk5BrwJ/NRBt301D2B71hZYDCrffRIy9kOa33Vm0goEgedQMU0YG
gSHdHbnvgeJnJH8d4yJgfN+NGR0qerZ0XPtf7J4s1oEyL0AfTeAMcBDKJV/GwS+vSz7YnYDk3UDI
BQg0BAwGuUVyt8+jBoFiZ42PQWDpP5uFKVQlSnHpf4GGcl7+BMGVgP01NbniKb+wRGOHC86FzJs8
l3VR7ZnamPd2VI/PhWiBD3GiqnYW2JYHcDbTbujV2jPsyqI/308oDZoFh2QlFkdpC0RSscCSRr6p
V/qhwOxZD3uwR4U5Y1pF6s1LaXZPQSWbz36aRy8tkl42y4qzhxakpidGwwuUFNZojzxsImroOztX
56oItR4TgNUIoeppD3aq3PJACQgwJHBQ1WR6oGJt4qhopY95kniAcPxrUQZkWTVApfLIDlHUKQtr
Ki/6SHXkXwyqmPPaSx1CxjMXRJXUh4PHUk5zYgFYGThO7kJBotNvpsO/IEJuXa22wMuHGxzEBcwJ
/Zfp+TcDnGh1OphyvR+7Wd3rQaOvcR3UjpmQaPTvK6m3xlIuhdSCN9KinLW0W0c4DL5EWLGxH5x5
HWxh3dBzhNXQu7MLMtkN3ZaJsFO/k0njsD+4R8nD5LoPHJQuwbqD4XasttPLp5bbv/5dMMA1DWik
YRk3vu6e4J7EjJa/ixu+Cp0Y3gHepI3qSV8+u5hxa25cboJqqqg7dd00tQ88EUwtqWlK7IuD/1Bp
av0tUflife05zKLsjqpkOaUYDakdWr/tp37a0E3aE85FQwzHuJe0nCrVFNKvb8PIypseYras0OP0
h4lmLXq1Ok5YNyJmR2OrfTd0da/MI+qHsn0BqLPu8nEbS9QZXSPfscUZGxXYcKX1u6YDTBmqz22A
qmeUtGuh6ZWHzltmsUt/ZPP4jTOz8pIYrbZLU4bNsYyDbMYHLgX5e13RNrVGIOENtPCaLLMBd6Qk
zbjAmhfDGEInFf4JUX/0psjabmyyfNUwgiEbgK+SAID2EuKO9Bq9/VVGv8nMvP79Fv7t/msycaaK
qlmaJm4edibXWRCOCOcVq9tWfVXe8zdqUNNr7bVE/PTJS6/87eXSFAFwQZBlaNwyF/xaqGzz4SFC
/3LAKCXx5evhxidHZB3OGm4vGr1O2PXt0e7U9lFuwtydKiOirZN3LssLYsy6EvcBKUDE9EXVHZku
sZvVsfYd8hAYeNxlrgFFDMK9On7CAPgAPVjeV/g9sg0IhLA0+8aMS78HIbPM34+izitmiZkATQRM
EbXm9YJzYhhEyWaIc6ZEzewXptuY+L9w/VEMda38U0rS3Pvvz9AUpgCcuwAZbr8hQ5ksW030PRqy
+MnQYVuRJFWRz4DQjRN9qRXP/77greV5uQmmakLPwZuskcv9p0vYn8dSbyp9P6rRfeMX77oIxSem
57+sw39cYnmPfluHdX1gaFzoe9xWO60/UWWu6lz75CLib28/yhVow3z1pB/fPE1dMYhznI199pNG
wSU5DE8LBaRztXV+Dh6rHVKkffXy75sn/owqXUAG3L3fLnrjsZ503e9r1djXLcZV0SVvDCffsqrY
5XXcO6QaPlgDeR8YIPFrBE//vvpf7+tvF1/+/7/dV8p6AePQ2EvwVbv8OqVPymcZzMuS8TuyYfl9
FkusKkBRAXC+uamaIksjc1/yF56T6po0nZdyOhBwdxkd/vdfYynmkqXOCiZri539t1+jVH4PrtLc
T8Gj5X/XCzC0n0Kblj/3w8+hfhFChnkl9JufM3UiHrUS2Pt9eNGeK7ZD24EFiJjXATvhfobV+Ns7
aes2LHnePhs69s318kENROeHB/FgvFmbpRKQnPwQgujjFOAObu7lG4Y6DAz/fS8/wHh4bn9c+Oa9
xJ4EedkOcVCvEsshgmKzkJWKTbTJt+lzwiSLBFl+debScXT+ffG/vDO2oZgUXTKJbPgw/3yQGqcZ
SajxgRZBDhs0S6TjqJMqhS9Nw3lTT+q73Kf+5d9X/biOsYCBgxOkoiosZTfrWIrDKeBQeNDtYrhI
NoasALL0+78vcssYg1tiszKzwrNzqMptmaeGTS3ImNmzOfVro8Fc2BVERhPtIyXb1GiaAkG/QFRE
jsv9vy8tllXyj3dX0Qld55ygc2tVeqB/3taBfC0xqeKg1MPg6Y0x77quml2ii5MX4hKUL1gYOrLf
chsVXW1UukM44BKORPE75Ln98Mnf82H1+fX3QPkzTapo7fZ7DUG8UJa1B1RhHGZpg+HPdiOPvFwX
gE62Zvgb9273Pn/yoD88A67LyY/caAOOCI/7z/tgceS3/Vg9EDjm05CTY2g9WXDS5UDe1tZklG5V
99l2YNzxySP4gBxkTMP+8ov6pKgg52+WqAL/0K8lqoVUVkfuGqxjwxriMxV/DRhYruBTnJJ1uZ9/
0Mlz/33D/3a/bZ3mr80iqfCG/fm7IT52mcXzLzJIAgUzvRSv49O/r/EBi8Qv/PXVMi02WfhvS7pQ
L1pTGeWDzXEHc95ost4bxF9mtu8ximq35LVUu6ETHGPoxK+soSSeUvUDtyfkiVwdENCTHJhOKRoi
dxJ9POCFK9ZVSMFXFYr61IQjwt8Se/dnL+Tyhd98ILqsG5BQdEFohHlT/orUYJRr6oeprnBX23p8
XyDJeUhMJfXYE3LHnI2GEUlGgwn1jAMAatwOUjN/chP/8oLqsqEK+qiGrHxY9BVRTlPbqQeaeZZM
NggluNJJmuNTbB7agLRNEAskA5ANauz//fzUD0UQz081aESCXeUo8IsJ89smKpXm1Km07dAq5+Q3
tq8z+T0ECBD5C3rmrNkcfZluMSxvDCYFlJSJTJjoOFk/Q5x4qyFVOcKGo7kpjQxDkBrRXW53oR8/
2SoECuA1uaP2OSbFPGS4ob34NGBjjvooPdS3oF2aDxojuYagNUf3CebmVIK+Ys47hvzMUk342Kj6
5vW/f/mvw83t04cApPOr8Svzkf75eWRpTuBnrx+w86K6tsLGCzUZPLBCsz40yWamUwSnsYWbr9aw
bvu2KQf02qaynerZ8LplmogiGImXX5tnEarzbgq7/1wL/3pA//szbyl5uZAjozcPSQUYT2OOLrUl
9Frrk9uh/2W14EX433VulqohU1O/09WDKXXomqPzgLlyw66GhH/mfGtHP1Vs8jiZlBfy13jmZYYM
rP5aVV27qvW8AHSO7XWUXxAOvNPOe1e6cSdZ9bWPBD5epXmm+HyMULAwNUFnDUkD2aH25E9W/51o
PsOVbfWrGqgNAcuLBVIRa98C2b7Mfe0xPI9puOkU+2Dz32DyEvyUSmz8+fxidBl4b+ZObZG/4j67
IOE4RjbnedpQ4Mn9wZlKfH3WPPP2JtprWGC5gKvTfHKe/rWl3r5TtmXSOkL6Tll6s+QSqkdriZZy
mOc0NOI07/G7TKirS1Lh4I4cm1pfteTtOaIIJ4+sgHGtzEl1IA1IcSMpiY3/vgnov/9Fy/f/2/c9
N2GdxKp5MGjK1Xjpk1LaGdKXf39Lf3l3TI7DHIg5gC4r/Z8XUYpqHnNhH5oEnAqSGB0182R/skr+
7eaaLJIC1rNNKf5rK/rtpwRq0IukDo9La0q4qWuX1A50BdbKKnEZW31Wlv5lWf7jekt99dv1Mr+f
pVC1Oe1rLjzil1RG32cors3gAsPhBlv1J4jiX/y+m/eHXycbWONNmS315iPsaFFbBGwc1Tvax+or
ckEd44De0B4ZNc/fEOC8IVdhzLzeYKclrvCACEvvV8v44BXtBpKCY7hOnBG0pOK2p3JjOf9+1h+K
dc5B4DdMIECK0Cgv/7wrJUkuqmyI46hgU8JuOgPVAkZjH22tS3FMEJAWk3fxyZ35+IaxM5okCSnL
sJH2w59XzdEIRKaWHJHwEF9+SExvUP/zeVL58xo3K22b92DCVfVI58PaoneOWbmmepsrJP/9+x7+
9ddAUbblpTr7cPRQ5raKQYwfx1ILjyHl+Z7sD/+Zb1T6z0+L38TLRNSRys2Tb16oqJXJAEzIyVO4
UIqEm3BenOieLEkHIcm7//67QIHKFnW2JT6+vrXhM8BOjnZLRMyootYxdi2htP+Pqxiwyvk5smrf
vgsBmZo5M6Yj0vyeuVJrouLLOlxxobL595XExwoRpjaNZI6Jlm5qt7cvq21JDKVyTLU0IM0v0c17
Yjj0fYUW6CCZ7XCRMeesaT7LK6VirGlHDRZX9PqfvDEfGwO8nMAK6Qos/FGOyTcfAMCwvF9IPr3V
HFC8qm5JfuldaOvFGhcHat7MNh6M0Or27dAUgMhk8mEy5o3j0ONY0JoCVamWup082/S2y//H3mfI
VBDAOvkzFfxNf/6FahOijhiB7e/9jeBchz1qA6BtM55LB0jZZzfkQyONG0JHRl7ojiyYt73ripn4
wooFx9GqW1Ot0i9SGURveDYEqmiUHF8JcUpPuhaP57kfyieCsOhhfPKCfFwNDdmkk23qcIRZoJYv
/bc9AveA5g8B+7pXPb8BcUH60DjLmbb2govjpzCwiWL6lJ38lwWE4RF3mRdiiTK7+azVWQ8shnMn
I235nHH7KgZRlMYni8dfSmQm+ZyONEPQSJBve8vENQLl7QVLlI8kThJy9tYoanCyESjUlP6ldAwz
ZdyNFgH3LTv20TASa4eNdr6YtRa80xLRnKlgRj6USNp6ktYBOjcIFj55EH+7IbwJPHBBXjGjjD+f
A/G2SpPowQkiyTcmwDWYRb/0kL3Yn9yTBSp6c2hc7sn/rnRTFeRaY+XotY5WEM4I9bQc3aaSr0oq
ZRTz5MrYWe2v/ai/6zsSeTJcPOPQXfy0P6mQepzebh5yDSLIGI+9w+hjWCtmR5DMQrYlFN7ptLDY
pJD53NxuL3nVbciRaFdSCm03svf5qL5gB4UTQGB1MzLrFyD+Ao1/GE367mvzXs+H9zBsLsj5tkWM
AUa1xCPvESA0UtoImU5Xpui2edhfmFE+VqF0LvNsXEEJY5GzfZp9OLNWc6usFBSMHtQY7B3gkLB2
mFuFbAdzNMYfHUcEb9LEO2O6cpMsxvQw6L6PxHR4nYkXshDDTgvT2YWpHKz9MiC2o75qVgzWLFvL
tQRahCOHx3Dus9PMJw/ppkgx+1abS8s8atBfnhG8crehYz4asJE+KUw+dBHp6WkyWx19b/Cvt6EL
OUEj3VyGp0iHHxMU+bUcg9d/LzLWxx+ja2JhbBtLN+f2iJ5b4KiZ0506YUsSgBbsG/OSpFeIKLmn
W4fzcOz19mtXSljbPrn2spL8WZFyJiRXk7OMDC33Q9FdBWYypNGJ7sxON1uUkPF+KE2nY5ZvJN8A
XAIskdc2ujpbatZ+3XkRARsx/hkEqyvsw6venBx9OFEVrgdz2Kr1G+X9ShnJ1ZOvE2nLbQp5qkXX
rsHkUqF8TaBAyIUTfGGFaHAmSw9YiBI8D7O0kaXu1TfDb4G2OHwm/ZT5xbHvEWGU2XMQTgpuyuEq
lcVJTev1HBvHVIrBy6OIp/1mTuYpXFxoTe8gjLqysm0izrX2aDlBfE90CuV3ZiKOxD9dHPMMdxHh
wQPRisiNV9YUr+hZrZYYplxC034/5ERuXwZNW9v5j6Hr9gGEl6QfVwZj6Gr+P/bOY0dyLMu2v9Ko
OetRi8arHhiFaeXmekK4pNaaX/+WRRUaER6B9K4ePyCROciMpNGMvPfcc/Zee0DEpPFSV8qHlMRH
qwCtSnaiEBDzlCDs+2Z5uh7nfvu5GDDpPC789bWpUUbgHyEP4qVIdqJcLBkzu36KW0r5Lp3jj1e6
BnISaMH/9LfO9tUFNxoxFLArkSCQowtROLkbT1rpBlFaPn/zIP7hxthhVbajaz37tbrIC04X85Du
8fynN5ahk+EXjmxKehpYT5YVDHe4KqxHE/Hmd4PCP6z4VIGiSSHNC2B83WzHRtRjfNt7U0RRPacE
FbzmceX+9f398SIccPAkMCSExMv9/1RIRLkhD0Ma7yW9EiBemmb3IjKhoCUOn/N/UUGDRFKoaGXW
rt86w0RWKnI0hnvAlosWb5wQnNvou17IdSP88ijqSJrpaXISQE7z9Y6EuKhnMtDlM9MHT1rhvbD9
y/9sgvSH3oD+y8W+7MpUZoY0QDo2Zy4WyadW0N24nZdBhjTVVDeBFQLe7O5IFHTFQT7pgXLsZgxu
//6vCKccdcB1oQZW/uuvyFSlyLGU78lnZqUZVlkMKD797pil/+lcQs9WV9DNoNTRv363IJ66ytex
fmOxj2uy69JIXIVyS/bnAeApQimn7ZaBuK+FDR/VjqxqoaGwlRWobdFloAKgX7YUk/d0OA33+aNv
IRy7s+ggtPV+Fu6IBoP6sKpY0U36dZ85sFhEv+NLzTKsJg+NAWCV4PlOOPnjXZi8WMOh0A8QSQkj
I1p1mBCza3aEUcFS+dZjLCnLpLkXOJX4jRfEtjbBi6j9U9/XpEEKiy7t1+Ecun1Jz6x7E6OAQFbA
KKSoBmZ+Z7CjY/EUkJa2npScR+WohA+d5AwttG63WzJUo/gi014pHLO7nQu3jJglOoQA1k511jtC
e1eT+jGOjqV5phHaEInd5NMCjEh+XGLXyX2dv9IwDJW9Xu3FULTJTu1OQ4e7wsst3vujBlY3PvsA
VsjwE/b83ZA8KGx8gqlfJZJrnn0dM9NS26vxndxvBeHRxCkxHMLIBWqU1V6gLY1wUQDVka/0Pjsn
n7pRllACKQE3oQiww62lcwEWI1ob6WZOwHJhtW13lXoS5n1eLBt9rSVbZTgP/m2cb/IJ4VBngzwY
e8fHfBqLLg319MUSXTN6g2kxtZsEO3cEcdbTILP6OzNfd4DIqqNmPLQzzXciXzZqhsL91JgIsV0f
jxy0Idglk1ffyuqi20qjHaYXA8YstJ1mU7TAC1dSeanpSGnHCUUfHn2dGFUnDqB4LbGMaIZXoWLT
wdnAQt2oCdK6hY78Sn0O4MsSpzh86uB22nUn7rVmo4ecY20EuKR1o/EarVtffsQcMSVrE1QsIG8d
fBXhG8ajX3vWg4bZfT7WhZcETj4uZ/NIkIwAw1oelEUhkJJqI9Llj0rSwhguMckrBWl8M54cqJOY
6iOF8MY35HDoLtEq0vUvRQZ1QNKepDjFolv2PUij4tS1PBJjcUlr4oOFcJ4WTETMdaFpKwCgj91c
eTkElyYtV7h9sMF+TgZjG9AAfQlaIvEFD20XEao1stxDqGzSvN21lp0b1cInu7RGzxwnaEah0EGV
xHzM457ei2ZO/N4BF1mSXn6Q9hLBbbA9zdMJnp5DPdQYknsNzCxSzwJUnhJqVq2QZFfdq49pJ+GN
nDVeulNfr3m563QXiMdSJAp0O44HdbqRyl09urwUgWJbWJmxXufHLNhaGgiJ9SC8KiVSOgbF1irK
bzH3+sFDVm0HaQ2/iU57Vn8O/Q3CbVaPa46uRDpJ5vniQVUJYBUWVGFydUt2HAUVb78YA1fP3dnf
JtZeyIH81MmiU+GKz8CQ5+dsBFJ6G4a8ct7U7zRsg2bPsFyG0URFSYfR9nHc6hN4Vu0ZEq6Vn3Tz
boArWHSPoXbbUd51Q2trEcA2SAoi/S5p9g+08QqN4nBnlXe1esniY0x+iNyD0zqqwmPGAtNmLzVN
V5/pFJRtN8Jg3bUP47AH3Gnmh0l4kLNLnNx107NRj5vJRAs7LdpyleUP0FDE4Ij8CpyCnzqqTuTq
7CkF42XZBXlrSYcOFaCFm2DfipuOhBbWFAWCvB3nOyhNAgLpOFsV8y6OPBALsGkrTlHDsIKkAQML
qkQu2Njqsevj4QWRAfCMnGIGB3gFoU+DkMTD3MfgwcctKqNFGno1OAdKaJzkcZK7KQSWydQcPzyE
IMTS1FqgvQDtmDjgMVhNFajUWLw7UfeAVyT9RscQ3IwCVtp6KSG0HkxOcuq6jC49GukCCkFhoB7I
L+M+qOWFWDhxNzl4qnsBdwQCfwGCGDPBgJcNXTY+5Ca5CXsH6yAkeqTqvMftk1Xdgbfg7F6TNgke
TRMp2GkVBD7q9s41hA9VX1aip2Fq5r4n6EfTo2Gsjfkwq/fwDfEhMKXtuzUph2XqNRI9Crd5rcuP
OkZGjgv8tc7cWMLcot4gHDXyVTKd5WgVJjdCAAnYiaZNNW6GCkIe+VOwCwfeFXo3hD7rOAiXzJgm
YdNA+FB3Aubz8CK0zrQU290EA9VYdMUK8xmgHn59aUHyZvKmDesKkkJwEI2jrLfYzDaVAIVNgJFS
L4n4GqpXVYqlb85sfyolSZSlA8u7oYhfm5aJZnKOL8L9WFMlK+IEjcc3o7M6+tAh/rre+cPpV5eR
7aArlCTCLn6rd9RkmuZkD18X0G0wpttw6P3jX1/kT/fDkJbUJ+mqHf06cch8uKepyRG0pKiru3zY
AkJT1qqixt/0r//QzdN/vtL1dn8qwqthoh8h8nrGCqtxFb5i1QVU1l8T2CbeOIbk33yBf7o3WocG
357CEP6rfGIwZL9ptAJmpoCPXWhdPbiaJuO3v/4Kybn8w70ZVwUSxximAb/NbbSUvFm5CffXRHO7
BzaV+JqdYmb1g2onSG+WSl51c2vN5m5AyiHruL/Lt0ZveMNIuyvSS4ctD5+nfglqg4pjLq1lCxFy
bcIxZqnBN8SXpLrqDxv7lOq8L1KxsIyPSRjZEJXelsSWFOIEY2hYeUXFfqRJrl/ArgVwOcx0BbpA
W8cNJpkwc+e8XoXFyihx+1v7wvqsk1UgHCNs6voSkGsNqrmqKJmWhub5QnBE0LUdhN7p530meYHp
QlL2e0x40aMIcQF6LFBURIMLhVQZ/ySE2K/ZGTs04vbsOxitYKmKCXSeBQY+jb0COFVabepqaZWA
oJzuI/wYMKuGm5AIHn2Z5T7VjAuHHsByOd/ps1NQ4XXgoc11OWPZckSfkFg4JgbHRyJerEfFcinh
VAjBuKtqsgocmC9mvKJaGbtqf2WRx9q7MB06ou0RgegoZwgKX5jRR1ZcRHgDAuSAuwBMlcrXq5A+
fD/O91P7bvXJUq2Eperft7TuguwmBQ4aJK/C+JZhdmKaZRvRkyystfy9CV9i2Cc+0MBWf6R5yK2G
4Y0OEkE7DvlCMxC/w184Cjs2RLWzs+5I/jH5LZtcQYwAnXQ5t1sldC2BzWljkTt+Y2oYi/jtXKUB
SoBv4ipbpOOBkd4aTLJw2WDh+u1D2ByUblV8KnJ7NKB3RCvA4XaqEPLLCj97EaXrBAL8kYiVyQJ5
ZI2OpAQLSmfffOKcwIDZhq9BCJo48Pksty5BGSg7QdkVz3Fy9qlBUyg4sQHGpgelsAziFw12Uyit
c5z5SePo9WoCAkcXil1hqBnSf86UlpXXETYyRA+gFOpEhKy/UqvwlMv3XXgc+zUHM1h4L3W8LVvR
7nLOHRnGDeWiWWyPcoE6RHGkjI4tO0hWcJ7oVU/B+Cib41qxjs013chql6Wcu7LxSGfmoLSP+XwA
AETBFZGnpiyIeljA+CUtVnOl2lyDaMNae7GGPcd5O5OeKnnTEUuG73lwRgOT+n08rwUCO+ISwjd5
lREoxzBv6L6x9Y4NP2liaqsGHHjXaa6YX3nZ82OQTMdB9+0Rw3yWrWojhcQDheasBbsxX2ndepBu
mhK8+Q6vYjTh6ZroQaonUb2PrxhxeBCQu0GCwEMpgm2Mz2wMvBY5Xx7q65rMctaqfhFVFcwDEAwJ
pkXcaPIpyQbZhvi/KGWooZER2FXW2TnsuLAjbSSPu1MnUgTFAAq65ErcwF7LywdA4xCnDyOk/1FO
D8MU4WzfjcFa6PZ1tIzEYCP1D6l6gnHtXOuK6dNIYKn/SIX+NMunQNiHFEuCDHDl0nepHdUBZZxn
akstIm6pWIdAZWhSlofe2jWZZof+xaTOHjllJQuBOyv2OfFR4ybpHwSAGgkctVORIF+q38HMhhqE
k8QJx03fP3XmU19divhNJOom3AzcAQceTcSDto6BIIjSaq73Q3sDFhF/7JKYp3kETPMw1++hRv26
GPKlRAi88amY/DjR+xBeKuHDD+674VYM8G9hnIVQmV+mbl2Kr5a6tvxtKqy0ATJMt2+wtQt32Z1Z
u5nm6NUuRSWtDV40M7xflri8yd3EDZyB3jE5MG3y9DUi01qBsbao59Ns3MwcAa3P0trr+RbkgtvN
x1YlLVN4GPX3MtUokoKVH1ySSIUHupvKswR6BCetnQwbq7qoPY3/E5BQbkbT6A+vrYcspQEaKOF7
HGkOMdpepk08BsTttPGALeQ+avHaFFSrrQ1O2jX4g0kULAselhKaCcpsMlETdILZom9hJwmdK6vs
anlmD0rpNhHNYf2jIIMj4GGVnLapUYycWhIy5vJQS8s8X/UNQRjCSgCdSIN3MRyq8mDFO928hIGr
wIDEPwRYMzNxXd1l1z+ZPmNVcgZKbLU69BFGyvaNLuhq1sIdPK8FVAK3ny1Pqo5lNG4aeHgKofcs
KkUnHIxRW+CLQQh8H4esX77iImBft6GwgzzQjsdaoTURF55FsJFmNOw80ETpTYiMYwAnZYNnQGSp
Sgp1uisjGCDcTYueLUi8UUsmjzBm6jdjfE4xVjcnfYzWLAuWdUkSCuybVt4PYJv8nq7HvjD2XZdg
2r2Zg5ajygHMzIaNAzTaTjXXgXSKdNcqWNzvUh2coScBlxJovfMj3kEcicZdXjypsR0ojl7eYmyP
Myd7N+tlthbUFed4jtoz0KoTpMk6h9e4jNST368mThThQ3zJqvM0euCcaHce1PaxvVHYoAwnam5V
bRcVOqeWcqFZnzHk2LcWD4gKO/KWLFO9X/QfendiFBaGSAD41V/K+gFl6SQvzYosB4mHBk/iLupX
QgVIjaSXghfVNlpU1x9AwNmWNpl4jos7fTyq5cGoAY0fMZBjVMDNiGUdLDs8tbM0eaPRLPDsDqxR
DUFaUeaO/q0s8cifLdjHQf8CBLcnmi0wFqlaOWK+zfyDVp/F6qSy2qf6sleX1A+ldUiibaVfNOMm
KW78lF5alj72xSYr5nUqTssgjG+xTwDrJfUC8oEJ2FeP78I2YZRiF1AUfVh1AOL0gOyI9qJFqwrI
h6/riyZ+Aci9CISNCQMyTdaswW2c2vSJTBR0s/ABP54N5lZu7EA9NniuWXgs4LoARLd+dlb0vWTc
kJ0WSV5Un1nrx+AJXCnsn6DakpNHDhGpLHuIJe7ctvZ87qZtEtxqPJx+uTNL0uRO5XQ7p5v+Y2Au
lJ+EsrfTskCz+FizVdMKtUHURBMOWDdITyAKgJ5pFwRW5iBuCgmk2AjLIuq9LsUWDFGmj60z7/Z6
iJTTVN/2IeSseRl3x/lOKXzi6uGQhkBiiX41pZOcegGA4HJv1aUXm4+T7pqAcOvKg6eZCqex2Jal
j04QbGyPSxgaFP1aO8XFH83aKoNH7VdsodEiltZXUn3SPI34+HpGPyCrF9L00tQuPWZZcnPhKmHl
BV6NDIE5obCwo1w8ZdPNAFusDO/Kei1RMs8oYGPYe4l8zmhIwijJ6+eq3lgkhVXpc6oc0fAv/GyX
lGcf+qxVv6UqiP2KlLL8XBJtkK3NehvhMMwxnYisBPdN+dDCJa0ObeeigysSCuAlA9j6Cd7gYvBP
AfjCaAmlQ0ypJ3d6tRmaVaG62bhkRWB/pu6l2bRQ248ep2fF+3BSfDeDYlWZoKjdAYqZwh+mpvPH
c62cFKZxypy6XYUVhcSqIL6k8qWynqbO05GWW+uW1q0ObofXxARfPz/WllNOz410nyVeQdSVJdMa
CDlIZfZMkl7Ea4xrUxpfVI0Pre/5VrFBDMNOpFf0Mfa7kpOIwXSaIp4lVwYkZ90a6QCEl8mx3Ugf
Vr2dBC9QYahBqs4vRgK+ztjUsOzie0paM/YsIhAMoho31DZju1Rv/NmZSSkf7sjQyGlsMpOfXAY6
BMLV1a0lu8Fdmy2b6ZKktlFxuFiP8w2sHMYw00PFyxA7erED8yVCXBLdeHZb3kKCdw1bk/bFJYEV
cz1AQVam4F/XInZrqguQXsthWvsSdavTBqsW9T/RgwZBlZQVcY6Ilti621LYBCYg75PWX3RpwxGB
qAo3f9OvuwvUef82HQ6kchJhFWubKD7p8cGcNlTO1dDbEGyVlVXtW+khGI4MqyTevijbYAQHwIs6
BbMKDbG3IH7XIglOwG0VD7cwOxATatu4hzCI4uA2KMYXw8TBr7YzMTC9LfPladrWurGol0PzUhHT
tUgbUAjDdrA2nf85T2/NwNv1WQrElLPVi8j7Z3jyE+APEZDXbJ7UAGn1YCwk6AyxU4lOPT9LPl18
OmvkH9mzsElKt60PCm0i5VSrt8N8k4mOBZorxDESHmP/oKYbs6fF71X5sraahQrably2Jg/0ayVu
dPrbwzaoXTl0hPYuFe4bepeQN3hZH2IAodZJBFMG0is4AU7irSCFMRy8vF0NvKPSemhudOEURFQu
S2jBwkwIV8PUL10H8U2dP0NHXqJ0nusLGUhW4Iz12Qy31zelOA2mF3O0bpJ1Ea3MBhTizZRss+Y4
No+URJrmtI/C9TPQqnJjUrt6W7lNKN3yGzxeCqX1GAFTQs3HuMan9OtquIjXhKbevhbkjwGNSemQ
AqzRAG6TmjFv87R6tLLecHvSt9wMovVGLkPA0bJccHYrmUvIdPZx6y1JlXg1aotx9lCnWyZmXBNY
yDdDsN+9ZIiSVMXSrhJREcL9F3VSauXyVHFAbzY8fHQEkkOwsgjLJlfVRg14fR5Yl96uo0C42t9c
/Q8dlZ8vrl11Yz/1cDLD7xNFoaMyXggDXPjAStV/NqT+f0zz366ywv/zX//3bfzP4KP4LaXZe6mL
j/9YN+kL/QHSmekpt9P6/R8//ti/spr1v/9w0qBdpv2oiIbOJPZfWc3G32k7XV1YV4Hojzzn/85r
1uW/E8Ai0wdD43+VXDVF14b/+Jsu/V3hX2DcwqBzVXya/05Y81fzrUxyvIXVXcLnwvV/U0ck6Aq6
TCHch9y1Zen1q8azlvKitLtv1Ilf+qK/Xegq6fnpIdRyqSFtlwuxAKjRG13Nb/qG0ndX+PKO5UoO
XFznCsRjuZJD1Indr9R3zVWWzVreMuX7zk4mfXmzvtwUjeVfbwpdvikoJpekVeKKbgp1ZxE65m3t
EgBlA/CI3cCTv5ERfNEf/XbRLx1m9H5FRXimaE+bep1s2u2ApLJdGt90ftFq8ul/kitwIYvOKFpS
CbETXdIvFyK5b8hLEc5bA21XU24SCUMxantjEzFwrLR+VQ7kMDXUxhQ/tfoe9eO6618A5LuZjKCx
HUObSCOK3CuF+4rvgGX1VhFj7cOuA42EIoiEkJB0lEZnfvfWS9XDiKIraiNHQq0okega3tdsrAgD
I6i5Y03AD83IIKY6UMNHKYY53IOeyuXzSDk9Ui+XgbLRew4Ekp+4ojSuQqOxU3XNBGhQmqVQmAdN
ML0G/lzJgURS3/kEdPukzvVpGM1vhTJx9YWYS6mdVj4H7DcOOg6fdc0J3hH8dkGPxdaVx6h5m2kr
gLQp90pMnAyJCaV4K2EpbV/F7oSX3i6VcClbeyVYG+oGqBUpH4GLXHHvx0DG88aTo8e6/ZBCzlnR
URnbFah4t28/GyDMmf4GAHZRghHuDChUfFUW8Xugq6eL5nso8aBOVQ+icK5FxtqnMa5XxIY7FhNi
g/iJMM9OfniZdWUvzs9Nsm21TV+fLTqVlH9tj8ohhP37yc5F86+6tFa0iipPNdhQScVjYozbT1Rs
H84RHZE0mcmoPoXpWcrvGwkxW3OdDHfUUNfTWL6MGJHR3LH05SAJnu9/NAE9UajWVcwZxNxptbFG
rUdjpdrk89qQrqE0i9wkA5o5XEH/mZChdUM/yGAynQt0h3w78Hdzl9Nqo6TlI7WkwsKaZuQVLuin
aj2wWgoaMMYw7UoyRRibrkWdIOtidjLCo31xfpTEs6Awh74PSTYue9PNpM+BcDdN3wsyGTYHVmm7
KidapLm4T1KHdKHcXAtSuwFwu+7ohaR0WqXwWKTPbbZD6L5Jy5eAKVtgltx8Go/OrCn3UvMh9YUr
QfepwNn5req2prRJ8dSGMyeba3BP7s3wu+Hx2RagQ4jbb4n4rF+FIpq8VcRNSXMvz09l8CBYMHr3
dbLXw30do7kgxq0PUkeukelxYsv3EbkXM43IOKY5HSBuL5pjFDih9ZSSlFxSeWfDVrW8qn5WIXJn
Y/k4KKEn5cVq1KV8ATYEfvo0uwFRtUzG2wEEiW6ujTJxy2TNv16DuloMnUiPwd/wX25qGWl/TUvb
IqIKZGDm0yQ/BhXTDF/2yKB0jfqY9UdRRPKTeYk0bKbed4crZ7Z58WlmjWK684cHZQiYl5i20l0p
iZ+dIB7EEpCAJj35enzsp3o7X6lUyhvdsByp+kREhpjxcBhkKtdOilBSOcj5o6rD10YHUcRHFG+S
+DQo94rotdU9edqLUosd9ApW/1b0m0TCOMTrXeyIjFqE1ktFLKYyQk0VN3gwQbXSseXQFlwnz6hS
zH1PfAs4eQa3KYfZ9yk+0ylWtbPRTJzHedrqN5UHOZQ21sA4JovtsuB0cx2YY5HEZOCLr7D3FopF
3lbxaXZIGwpgneoimHbyhOjKQYejqgyciSnNlWPle0rTehb9el957anj4XK8Vq3P+ZAmohVCfW5X
eUsVrl6PkuP1OSaVuYO1lfC8dnvTWib9uxTA8xbeRfGtJJIxjyYS+jgP0YjVpRMh4XTqaODyYEYo
l9XSMysk6y2TcRV3vkB0zPQe5qMd6QPu19VMY3XCL9MWeCoG0IkinR2Zvr1HjDYCjWexyGEHRfzy
+BYF3xZ7DGEYDUuWwyC8aMGHLzZrKZDXUxZ40m0alYS70kZ7AEH9gc8nle+r6hIo402T+OvCHG/i
+FC2j0n3bo7RPpru5wFeEPbYWaJhTJuPVEP+14S653fsiEszonF425DTYiE/0sSPsHgxKxhdfbbQ
yX7Bh23HgNqC9DEirKhckm9Wdytl3NZ0M2a+aEldlQXxxpxAddYl7Q6bNnRjOLlVSN5JuiEP+gqx
ZlhvemE9ov++y5UHHBGQ26DApTYzdzNdtwZLUUiruTTuUwHPY0Gg4qTn5YooB5oVUnrJwffnZsKM
oVuasK78+U0kAkLW7vLitvJQ0rSYRvttEBE/eJeA/lZot476DsK23etMSU51uyn7tRCFh6nWzz4H
LqXYzmO1VLpXbMUTs5+CntC2GQfI4kwHaH4EBTEjNCz18zBuI6TCmdc01xgSWntX1RJxe9XSrB/r
cWUJANiu05HQi6qMze0WwniqbDL2RY0ZixVtxHjfVauENqMU9IDdqufmtZUc3YJsf6qscjswyx90
twdemSCtqKvHyFpfTTtMg2Kp8Azf31YKCol9pfTreW5em5ngAmQhKRT+TJfcAhLe8MmzodOHFmgG
BQpKggjAeTFx1JPLU89Iyoo6BNgkzJnRcoaApTbS2mS0Nkbo+girJaNl2TQnJLMolO8jwQSdZOyD
ZP63y1z0qiLeafxICv/4UuYGQV5pGiHS/JxHUbgZg4efjhenf1Zf/5F32Qn+Vtv8429/KDl/vcCX
KndSqjGsKi7QOvFtsIL9ty1swpWW0Umxze3VWKS731zz98r652sCN/i1zCUtmgSpnmtaq3SHlAhA
kDuuptO8FMkNWqauf/jumn+8JHsu52YTVsdXLTXsWb1U2XTsuiBGQP0wmbf+9V39qbq94ng082qe
lE3l15tSuiEiWBsUtDmvZOD/WDQmXBE9LcjMl52/vtjvBwW+QWgCVxvYlbDy5WIJgg3CwiSGo6p8
EP3Rldk7h1r95mjwFXDyo2TnXgwePFg5yld+gyBKCZs3DTV9P7i04Jb1ivgUW7GJmvjWDaz84Ufi
2IjYBdcZgCPt+hX/dKbLQp18Ic3iuWhXpkw2GevrxC6F1JJ4WjdExxqOwwZA6FoQ1G1SWq6MeTfS
qTiIfSv9y5B1GzN6hW+r+IeAEmUkyv1FqKgos8SxCs+klAw62BOJMwONMVVmPLKrGcc2E4Zvnog/
nCARgWBSN7DqSRYjsF/vZ9LDRDYHRgq0qPXl9TwXraQVoxoXvO8/8Ubf9Wa+6pavvxjX1PE3I13+
3U8ZGzER7QOTfnVJA46GUOMpm8lhY3XMb56OP/1cKNw1HjR0NTwmv96erA86IMOQUNPKkwoEi9/Z
hX8/mRKobYItVLgM3+GX5yGpoJBDCka1sKbPv4L7djX7Lb9rJfyQN305mGIr+sERgkNlaV/eJiEZ
FTlt0WaqvVPuZAAyDK9tgTxkR1gCPnCKb1bdL86OHz8SCWS8tya/lKJdv9mfHvTaaDIyHyXJppL3
9RMzxA546r+aaP9sHf1pbf/TD/TzZa6ryE+XKSaOl5rUc+B2JS9ziyVnmXwb7Z7MRUFfELyI828v
S3Bw4VyxYFgG7/GvF6yEIh6qQEI729ttNdhSuOk5lf71RX5blBQ6nnhFMIRKWBHpgv16Fasmm7Dy
J8lGIQ6d3OVE5pQP1WO1bpcWXMdvXuOv3+LXy9Fu+/lbNGKz7DODy3Xpp4TYWFb/NzcksZYrV3MK
bp8vXxvUaSvxGx4HYcW01quW0X7e0JT4H6HAftvxr/fz89WuD+dPT0UpN3LC48dBjl3XSU/odlx1
LRP8HizUBbMwr3uYtt/2tq5f088v2Y/L8oMZNBkpZr5uWVVAsntMzoXNQb5clx6zA9jOC9rtzY6H
/yidvnlMfnutv17xy1sGfLzVppobFcn2yMjt2Y71HnfaUmnNd2b/Xop6V2COVg3W0phF7BDtRhr7
J5BjL8SNOoRxO8CDnd5ML61ADV2Tsxq7LWZbrZE9ES8gxzJMbq9ZTv3PWSErJt5j6mlTXviDZs/D
ux4rl0DOD/UUfyRMT7OBeOp0UO2c3o2CmBnyOdkN07AxR0QXmBBnZY0kvpITIh44m7R3dcrmzsGv
GjMvI0JJtQggbCmAD2QHYv08NipnWAlORdISuSB4mENyhH5XUZO56OfOHuBbqLHhjdV1pvYMvDNV
xWVV75vuPBL0K1wmhaD5jlkdCW38h7FVc8Kb3VHC8LXR8WC0V3Nhco4ZnsTZa5BgCESiWCWAiA5S
hBZiAiapf47WvZxtga2tYvFTp8UQaSREIV7Ojga/9ZBBmh/JY0bJbEifOMnMqvO++eWv6/VfPWpf
3qeyxNgdFfzwvad47bFYWrZ5sc6KO62QQO++o5hQB123up+veG1taqzktNfpa7Lz/vpOES8LeFwA
fm0CuqQPQB/TLDpb1rcJX0HcoZ0mY0FDXCFvYiF1TY1wCw01UwH3Z6VopyDpdqV+NPKnbuJMhKWb
BItkxEhQOmpeL8qkpBlJVKF022QnFdFSGt6UPYaJux5PSqu/i0W36KazX37w82SGE8f4JXACoFDZ
pd0p41wDwjwfL6W60uNzbO6j4mWornxofKS6U4p31XxbksTmS9iYovs2NFHUcywotkmHwACNGdi5
ZcsvmA/vZYJio4PTLaSbbnLlhBQR/65KP1KW4EpGg0W3Y57eawNpelo4RvCiGHuDDMS6+0A1moh7
wsJxVRPTyPSQFLUyvaup5Co+Tx++pmBcDXxFc8gp8aSM+ouWQ5PHkBpoxFlKL6h9CVziJZXmg1kN
txPTTYI5HA3hiwQvKdtUqEoNrAKNSVikBdA5f9Hme7V8DrBDDL7gqgNOm6naN/XH0KrXmC06IaQ4
iIzWk3ZR9g8EnKa4aAccKaX23BB0ZiAf80E2Zd0t9BoA+TsLaw+hMedWo6X4FtIXqFEsimGPll51
FIvQSdrZucV8sd5H0dsoTo6OTzas3w2DwukE6V5I5ev3oKIpxKGzNZvbsRdwPRT0b+Q7LX+Vkit6
piSCVE7otfq7YTyH5X3DyjBVgzvGLxOCmlRnRADfPZvx3nTVYxbAvIt2dXLrZyuRcCH5rm6fhvZe
M9leUv2QkQ9vNOhOCEnU6JvR7tPER/IH78ypfKTNy+ejkdLtagIyompHDM8+D0k6ondZssFrCfp+
83nGCusXrm+g+qEdpQX34uCJ0lrKIR5226Y6leX13EwjpXscsn2uhWh6IgLACqcwTAfYwY0W+YEX
lOqhQL00zWt6f+9t+YwEmrV2ZwgOnAleA6a4qIsxe0xy4RrTqYNUZfbPdchipCxFZCGt0C1bhV6K
7zfLAqlSgkYz02kuWygnBZ4SIiJCQbzps3MovLQDoQnAFWRcml1tT2GAXS0JnW70XRIN6RnnWAka
xE5VbcBboQcnfMTmUQ08Jdknw13YAFYcnyJxGxUfhFDSCmzrR59c4pBeatUjm6FfpJY7SbvJq2cN
eQmsfBrVvCPSairvIubVUOgTaS9qPiGGj9IYcIpE8kyLrOIG9F4/dD2Lfj06CYMK2dqkLdFXJm1B
i/wPSV7NHDcLFLBp1yChoQ1rlietu1ED8Y7oqJrsjJOfjOtq+H+cndeO41i2bb+IAL15FSlRXgqF
jxciLL33/Po7mA2czlQGMu459dBAIbuSIrm5zVpzjvmaFNuiNdY9TX+ZLr8SERppcXrUszuzpTg+
uQU6X5y+NOvhhFl7sXsdZGi26Tart2RDLMqk5BMQEFVEFMyXwDkcbyhuTLFZ6zgC08haoFoHJi6S
r7cujINFNLZsEshsaTc5hlgfyVNL5vTIzq0CUZZ0HwEUuIWCxEKNENAPa5l7iFVjZRA9zdjHBsMp
wNoMicRkxb/2SKWQ+hnaQa5OeuYvSmlcWo2/A2EGfQv6eL7RJmDm9Gy8aLB17a0kHSOSsOz08PAE
2RVZp80xJ08WIDGOh/aj8Q8iajXExCRjrNRJXilhjvbXXJHit03IPcVjllqaY3rGW8U0HyMtKBuU
4afORHBVL9WQUlFK1Fbk3YwMyUSX78TcctKR/BLFIKQj9na8eWw5CEzT5CLn3YZUA7saVHKb3Iwk
FeZNBWVYmDyM0D4In85aZOLDo5oQtIOIWEOVrDBkVIxONQeWpLHbbiMH0CVyWlwYZfB8BiXgHqYd
7NbvUjStjLa3h+iidtaS7AifbhaZ0XgkU7RTeJvkJtl4SXDX1OrSz4xLo7gpldfkFhQ1WY3V80BV
P859naHrsJ/AmmubtHKscKVat+HQONP0nLSXmPJ+F7abnEtrUvYZKSFBsEwJqUwGVL41i008y3Br
ulsUy+/V4lWsLkkIb3d4lKOvOeJcjMRDSiilnLmpJp2lYVe3D7V1Kwkxsb390kdMIn2SF+Zo+jrI
mpOR9gsxPIrRxkTf7FHxV/noAgYw/Vrrlu7PcsrxNja6W4wB6Y+Y5ZhY44vJYw6wLg1oFhu9fFWN
DbwAzKXyS+Ytqx4NvuXN6jffkQ2G7/SUNU+++aCUJBDXhBjWWrdNhNgVS3yCoYE8bPgQ0mwvVzq8
j0MalEt/E3pIyiCSYOEgAmydoKm1iyao0E9mdBgQVfHVK5V+0SP/fRiL/ShhYZoYwxoS4bzsHYOi
Z5RVTh0BjDfNXVsrK5/tXudL+9A7l8FdH8iOpHZbi8LvGCwz5UWVH039XEuwGqzPQSeUus8dQqaI
3Fh4iPME5VMfD7H1RLCiX50NzFXE09uJFy5l3dsNRNZXiZMYCgVxbRVlzXJQaNNkJ8+j/dYmPADH
MgcaKw+hV9paU63E8q4mmFY7jnF8R/iXIeNnu6O9tFQYa3210dOLKhNfixStNIdVrv4y+yPkHeT7
3LvVBYYX6vxGOhUmzTUk1DXxBAoS/AzbF/Yxeh1LvazwAvCthF1mJ0R6iaylAg+3CZ4D9SvSPYcN
kay/RVy0pdmZJpiKifPCg5m4VncfCTQC+HAo4a7Djq2OWDFDFTc9Wj2NsmA80fsjiKjDuCAK2rJn
41Nq5EN68dbrdMSarqngd6WTpA8SjxumfruSJgkL6rlG8OTjsjT1uzJbYq7j7S5NulT5h1CdIr17
bvKTQmy0dx/iffODHnmmcsq8l7bd14IkuFqPT1nuN6F0UwO0EW4MHIn1Z4ejhnzivUCAicbsFzO5
xVPkso4BDcSdwDlqhGUQBZi1RTf0DjlvELRentF5McnezdK1BEYTsavIpzysNNlYaNFkMwmshFp8
FNT3qLsNEnzlExFZIa9MJhdUX5sjyix1TLe+MXFcqWiu6TdNsUm82XOpMy31nJ2MvLurA+XWCqdD
REevwoFaxLEdjYJLQtYi9nFeYUas8TwWC1Fc9WQvFkODvH3bzBFo04QdqnweogkLQJB/eOFFi29K
FMtm2j2r/oX+paK8jLR5Em1rehUtbNewWJrfuB2yV/YtziTd+BDbz9m1L0V0zPqQ1QaXvHGXlidC
gev+IbfcqCE/dh7A8p0xl5xxiho6yZgaKgILiaJTBJC5Cbqa9G5NkNNijJ+iPiRROUZ0ifcorFe1
/KAEO8UyEJmzxWIRNHR7ULy7kva2JD3XCRFL42MfqYeEdO8Z4eKlFyFaq/GlnXuzHoGBMUq0nni8
0WruFDJ5VeUwlhKSA2KUvZvY2rBPWZmSSpHyGPE72vGS6rsJu2k/vg/97Xx/hL7KWHpqZtks67b5
cGlN+ABhtCoB+IE0s0v9IUPnrePImaTmhrIdqsPWKYqHnP24b3VOoEknr45si3m7a0hDocUyZ7XD
iu1KbOc+ObOsRCrsWaH+CtCn9rqJLu9JGR/T5kwKjhvEb5P0WY2cG8Wjnx2F+kWW8Xj6uyo4V/3B
S9AHiptWdRsMAaJxo8Ubr7ytx4cA85+QwRvk9UyrOKKzjvyDAW2Z0RKk6EIJXpL0M+C0zUITqTsV
qafGKlKYUM+iPYlJsyZbjN5k01XMZ0IqJn9u+jhA/lm+z6qJh4f9a3Wjg3sa+73Ukn4MB5jNKJMa
oTmLMbqkuPYavoeOuyMtRO8fiXRz0vhu0J87HKtEVZFfuaMLtMSY3AT3Mzt3KL/KQjwIY/zCTg3f
e3DDce3kT9ZjEQhkpI3s2vxLENzJFmebAiCDuWh1cR+SPoqNiTZBbJNbaZe+tfKY0YaK4GE6jgPC
57EU2cTCl6tpbtGqNPVDJ31qBR023iDUJytalhUt3PBuYn9RRcfOZHfxnEbCaytXRMDp6954y8kY
Sq0Yccx9Kz7oGl0sJfusZNSS6g5Ujq2iBM8FNujTxygoRMQfh4yXruORR3ZcCS9oPZRmdIjS3BY6
2mDMZ/PJIx7PdXf0yVtsxqOGfsBQWzfK+HsLYLXWQHwkkbX+tDWIH7O4kcbf6APr0vxK66WZHNLm
AjR7UeFLNHV+pXZRoTW0xHhQZlCbiJDAj5Btut7aSGrq8Wy1fAvJp+E/52qNNcMVjZA0uY03tCtL
XMOQ6bNVp25rJVuB210EbeXIyiVHCD3mGNn91RSOblOuSv/V725MaxNytp2y8RKMxqooHwb2wOi2
peiJrDpheOIpsDcITtZQsMsFU80enGQ1pw+ShzlDcThllEra7E6Vm3Ml9wtjpLqqfSr1c9p9KlKy
atnqiDJb8EJdRPIhUGokHjUlkg9PEey63E6IGlqhXItIeqew2FV8q8wwDwH4EYKorGxkN4t0BdGy
HNwb4q5FSNs9zPCntj6WakY66g2lhiL6KumkWxjyh+agxxvdQmregPnokl1eEHPQ7RtuLwGGacko
iIn6xAga909NJm7LplsGFsYoif+/KS3rrl0lLM3lC/HuaVAsPSYmod6OOavgm07pzotC8nME9Ah0
nZMLaSZPRsDmNR4IPj8WFeKPpnTRBOTlRouOjfASQ/AactMVBsQCJQpc74uOuwSIrbcogWNpJPwS
PUZopbZPlK9hqYwp3iLjvRHWDfY9Of/qBvMU9/mSDpGqvusWjnSFze5xiDIEDkhXBs5+QwZs4aVl
yw2vcaoukrgOlUc1DJatuE28N6HmFFF+6PI6jF+TWGY9eE+rYyG8UzmI+HfJKldFdjInUGrviX6b
4oFv+q88wGtABuVBTjkEIZgfbiKleCKg0wPjVsbrDNsHsIe88CHDPWHkpQoyF/k4YL71qniM5YeB
LqFfHspVTJJx1dZ2CnbZ/LTYtlvYgrrbStjPXgRtfCGNDVmEZhfZppAOobTziFms230wuV56zHzP
SQl2N1NYDOpjF+tHjV5XQFGuf+xYZEYWmKbdK0Sg8+2ZGXNe8CwoHxCefLgRGZ4xFq7K2HucQXKq
GpxEWLtVf19qLzH4Ir4mEU5Gm2QvbbUH9TPnzSve+6zQGwqm28p0rWkFeH7pYTlt+dYDPDbtQ5bc
iWVoy6XEMHyuJ3uO3y4LZAF+Erutd8eyMQFlYW4aG2vnRWujf+hnN3ObOOzGPKIYzY6DA/4mzJ9Y
qaT8Lus3oG0i+vMmkIzSf27a16HHTNsQPIy7KFh06NSqH8BYf1XMf1X3DErzGrpW/a9YBfCTwC6j
SrRFtwW0BKgHImi3MmAAqyt9R5JvLS7Yd1z+Xceci4Z/FRX/e9lrnXVZNFEhpxQVEaklU4iK8a6K
fqqSX9dK/3Nv4MwM4l0UEAB/Vi5HdIL45mo6yVvd1VbK2nN0R77V3LnThpHhh56hPDdn/r6p/17v
Sm+QTxNawonrAY1Y1y+5bS3D5bDBPLEOJiLZ5kdquL6NSwLLBiGYOAbEHxou3z/Y//kN1pX+QCqq
sGP5oJgnXwxW6NRbtcZPegB5/lv+ulO65kiqkURD0f3zyZZELXJyxMBc5Qc5NFiKkC9B01Honk87
zyWCrLXYwAhbuVtjAtHiI2hJZGElEqlt1bpZbNi5/xO/7rqd9euF//azrroielwK4zjvCjvrlRe/
EMsfmpvfPt3fLnBVC2+NTu2KGKlFrzy30TEYXsN69+8vQ/p2FP12jaselp8ISsNmA/W3q6xYQdZj
ZquLyZaW0bb2/pcNwOsndtWG1gSl8CSBi+XiKeT0q8Dw/OF+vmkIz8DT/xkrV19hDOEtaSZeCi3N
ffrQbEo3tYudSQryQl/g4rHRLEeH/5P65/frXn2NklbBMiR/056J76pdbRSwwpQ9tKW+8BaDm2yj
l3r975vVvrtZyMLALlGwYBS4uminZyhxqENQ0DOXehu5Y6Gwg8/Lz5B9stpwDB8kPBLnqe0SO+bP
Jk70ETpD5MHrdjS2CotgEUTLuQqaDnOq7LEu9GPGiQ1zpWT4dGAoIXXYz5JO2gr5Qw0WZjKwxXCi
CfrX2mAjMhaOJGIpV8ZDrhmL2ggvRrEL1JfRfAvD5ybaUwObctdT31mvFCF21EZDL/iltq9GQB9n
1YevKVEdcVMc/v2M/upxz2Pud93X1Zjz5MnKmzSYZRwafaTltLaWqGfZMtl4uH+U3lx/s0AEKXcy
I2pE3Cl/Ne7NrhuGmnaIHaXPrDZF/OVp7g+39Nd7/3URODYagZSySILDnxNiLrRNHqY00gc5sLW6
xNk27yKmaZW2HWZPKvV5jbgSwDP8Tz/9rBGKxhD3fNivNw39njbYlISOk/T70iSRXWEnq6zXuMKi
5tMnGxIk0xcjuaPSLSXjEWWPFd4oeYR+MrH9cTwgnXZNE7JbXb8ogIcS3NeBZ7l9gm66NfccoDEJ
NHdaI9menx9yOd+ZBvJmL30REb2aIU0HD3haNF306j6ogq2GjnzUk1t1rByPeOCo9G21fa7Ztsoi
nR1tHZQu7LWiP8awlgJO8Q2K/7Ef+EU3qQWGKTrF+PDnYJcm11equGkoXVFS1JN0geG5H/GUsd+e
UG4KqiPl1EGVF1aUkrNk1p2HOFnhU8/V8TYZD8HYfCpee8h0eakokcMoOsTvhh6hUBztliZ/0T/z
zIMsBIqC/Fv4QlDpZXdt+1QV3ZIcXvbb0D6qBxUXrLaXqn3WsH/TqETXOHqVbBePrStV7YclEEoQ
3WJ6l4rmFCXxSheppU+A718mZkp4n26CiZcG6LIc640ZaItooATN4x26CB7XPhaeWQVZ7DMnpoKU
9TTe/EkMQKzJNmX20MAS4tNzth7AYsvs338YltcboHlUkjdpyJJioQ9UrpZpEV6CNzboEkQXqtq6
dinGHudZF6efI2x+1EFcL12/rodFihK5Cev0WiMjZMmkxprGA1hJKwrArtguaRHa+apfW+EPd4fx
6moX8utyZFTJIqpEAtKubs9LlNIoUpM6JWoFNXtHBevj+iDTwEkaDi3hZ532Wy2/IQfOEKTlFAsH
klafpalxENlPKvsE0yFkLVuEyOXnLwBUEbLpPl8rQn8YMd0H01lVStrV7UJO3lOWE23ylk1m1iu0
QDP71xgt21LCpzl6Jum+moE6NqK4SgMTWG2iOFprAi2P2Nj7scV+F033wOCvEk4IRqzwpZA+IHJ0
88mOiGiottg+OspllUprT8O7LJR0fot9VlJLQbl8b9TVjr7rWe60DmZl9qKLMQDOd01yMVWCTolo
5aIr64dbq8R0W29ZjDyJkmjWlXTsXT6WOKtsYp5B/fFJUDzmeM+n7c0S8xxLaV9g9I5t+i+xvJbi
9K03znEEds7NjfzS6VRHNYOC6p7Tw80YfhmCvNa7U6Yqp1rHp1mdmbkOXtzbdGd2glccwS01yusk
qHSAdn6i3HZycZNpyop+qSAqC6NtqO+r2K1Lc+GbpAAood2a7Uuh0uNLkhur9NalZNDqh8lDN7eq
z4J8X1Y9jvptAOMESoJirWU/2UX+xO4arLhUKpchgAAJdCiSR7uZUpgVgXAXxpSXZxVFr3DL8NoS
6bkDvjD1BpnYZFWLQG9YEymEJ2G5JO7pJfTlm1FXlnW9HvzoAUc6A1sT9wXCGrJ5PGGmd3KAbHN8
FxT5rHpuPYswdETZXDQKLELvPJbF2cvxfHv+CQkdEJq9BG/F2NR9cuSFUUfFnWwSKE7fr6h2TUmT
QMYlxym4yHZR3O8sZX7pawS0m6q+VHRFMgVkIY0Eg/9GGbOTrg2Pw2Csa2ZNMxvuag+rrjRFFBsa
ACMYx5o0/qhH81UM6I8FXwlNE78oXZJh6nFgAk+ztQTVLyjb5x5vF5VOupXKTStUt5Os4mKYIXRf
aURuPK0lWk11+yJn+U72+300Ve6Yl64YGGCfqMl05lxTJUI9rSnJGCnnIl+lPBM9jAbgS3rMDd4z
/U6ups/Suw0D0LIzyS9LbgRAspNxF+iBKyISYsGAmL5MsWaEA4LZchbHu8GkHKjkou8XXKsGcJrX
7tjAjo2BI2lGtyt44Ek7TxFPHmyPMgamqRAUDJJLbddB8JnkX5Zya+ZwKrxwFQByCGUGmzHBFrEt
JnlJY8YfjWcriR6YVN8qzUwoE+oSdRaT2l5rbQlFhxlLG5WscYP1wyAIzKckMKEOSEdrp2YaxYsW
mVJuN7W5CiNlrXJ7uqHcC/VFpYkJmGVW8Jc1o9q7UYRwM5EPv5hfNOwl5SjRZx6jxJXSteYPy6AB
UjNbTbzS7dpwObKaieKMDmdICNJiEp+rMr9ps23eP4jSReteGlk7NDw9bE1uGm/Vgc5KvRks3en8
ANEcHrMap7X1WunFrm4uEjyR8EGXHsb5PdYCXobbqutty5yWfXoxpxJuECZEswjeW84AC9MX1lEk
HMEK85toxyoEJma574SGxdeyNcJNkFIua79E/Fs+FUYUVKZC4S6WtEUdQ6zMEmWjqWcjHh5SxbFa
/BF4niZY6rxQa11DS/Elb5mHwX0MvFSu1Y0yA4jDACJu2J9RD7PPEfqF3prLqOg3gixukj78NPvy
UfeDDU6Of6+z18dO1iEZuCC6P/531qz/ufkzm3BMkjwDSCXfyHBvBzZs/77CtVr41xUUihgGH4Lx
l/W4ITxrZOMk2+LWXytraqSrYP3/oRa+1nr9ug7UR1VkL0tU0tXxRfdqU0o1VN19XKza4TWJcsQi
nAzK+pF8CPhYt4p5V4wIiAbER7pwIQTUbmmDxkCVu8eov68N/Yeb1+cDwe/VhqtfdV0sqppYy1pp
ZgvlZ7P4SlKDKuttrJt2MoMlYPN0ceGW8wRBHGOsOoF07uVbVXa90rMDE3hHhjl2X1sPFU3I+GJR
mfPVcwJWbFYJBRUgK91/GEJQg1Zn3o3SeGvh3zTC4UvFOhk/ceZD6vWQs0Q0EONG/bOYnqLxZLFI
i+KjRV9QpblTPJWQjvMR6cmxq/dJRoNDzG4Cz3CCxrcWcg8pVTyGUfdR5uGlaRDEUfENB/MhUSMq
xeQEJcWh7h6C4PbfQ+ivY9f8FNmbAYiXyeBCxvznKG3Dqa07EcU0ATeOihDc22jLmgA0lMU/Bux8
90nIGklO7M1oWV2LBicT6YZmAlul7Wg0XxpbqB9u55u9poxnl2EqyuQdm/Kft2P0yCyEHIcavaQl
rqhVy6bO7h0FJSSgmB+u9s0h8o+rXW01JVBIqadzP/QfIG4D+0ocYSlvhi3k0kV9blwAkj8UE77b
3/5x0as3Fnpd7Y9DpFA5QYa0ldbVulmqK3kX/XR+nR/W9Rf2+8O8msFaIRl1q+BKsltsZsOScoBi
aTccx/nAfnqY88P619WuKlxmEOp5NT/MaJ/cycsZ7t/ZVNddzaYY5Px0LPluLCrAJEz8+RoRg1fv
rhKYn/WG6VkRncE8KvJPX9Z3gwOjrSoqc06zei3al0HTCb6VcqYbFsUGldGyW8BINogmnuMF0RFd
YAv+e0R+d03VwkykgmNlpzjPmb8p3QPNmuQkY/irBh2xM25ctfqhEvndJTQmC4IzJKCv188t1Muy
aVMUX1VwwSiz4JCrBR//vg0ACX8PhjkDy8QqgmGErLQ/bwQMOXLQAAkcoOeErk111wHkqcZ0nfgi
MAMrewpwLC4S7X2ctYMmh4G0hole4UBrkV1bnXHhmLRn3aSRbdJbasaAjcaULrIcoLwgbKwisA3i
itJ8p1F/TuXHso05BVfUXXTOx/QgTWrxsf6VFbkT+M+qeBioffg5dAZLOvjWcDcQ4srJ9xRDZEpg
yyKOA3I9nsn7hetQL0P5JYd2b80yPN3rVqAMq+QkS7dy+wrBP6LVi8RdRCnA9AHcSFOZ6qNimQXn
LtoPykYQm0UA3caLHrLmJpCyVTSTNl9ViR1VthGMlQkGrOdk5Gv8WH/uPe5065J3e0Wqlolo7abe
iU0Bk672pnRuoXHs9FVHj1jPA/i60W3fwKMU7wkFc2VqKKlJPR7dZagthxHpR/4+jvTePkdFXOZj
/1zn/UYrtoqBXjdzrOrNaClUiphpXwbOXbV/SYTabUN1qYW3SMfR3Ny2ebNqUcaJiDlFqV93xfsE
OHdQhEWAUVrPLbrnr0rDAa3wVnnon7zoGVaMo/MLlJQiGVTXyvIRga+VFpEYIpay+8yoB4HFr1vA
wNJ5IL4qUe4ykP5y/1FiZrWsr7JDAPFqIDWZmhX2sYUxjLQmpikAHDtriEJsdNm9r/fbLnwojbUE
cbKMDQJd36LAh8ZAtI5lNMWi0WnFR5ZxFicwhW2e3otjDDbdL2oniHIqfAl+bR9Yq9Ys4FZ17MQH
KAqGVjhRABvTiz271lHQ4qlJAeJk1roFR1DmMAbbxlz20ayoHtB5jKb4KrXF078/q2uIkjwv9oC1
WRolqDl/2fMkqlxTG2S4NZ46R1zWroGCwS63w1o7CIf/9L+SJ+8xs3/qKHy7z/j90lcLsxLE8KHk
jsLGK7ohHD+mM83tRMmWqTlh+f/hVr+pAskanUtMdCr7DetqJpSsyeob6Cx2tpdWM5bH35Qb5NT2
T5SXv/p780NlgidEkS2yTuD8n1NVI2dZOMQ+5TR24cbjsKapjy4f31lFT2F0zJWxnc2Ikds8dyvr
/NOj/e4UwGQvivjDOHBcrzP+ZI5dZlC1mIt5ylrf9CvOP+ufdgPXPYxft/nbZa5eYGWGnpqCRaRW
1S1hR1A2quhXz7DoH17dX72u+VKGpJEApdGAVq8Ta3UvT/SwpDbfIWLpqd+VeF1DlQJHChaF+Vya
yIYrb6v8JJi+iFEjdSQL+W/7KJUyhMxL3t+V6l0TKrsqojAhP0qRT5YUdqNJmbC5P0rjQSvKc496
u5neTbSuA54TqhGKiJDzRhOefP2xobuS62ehHL4Ko3gwO8Ablm/dCDk46/GoBNlTTZFMhMovVsh1
qJ7yF6gv0qwzKZ+mPLfl+FTo0FbKNdUeK8KHG8pOJkdbyTRQb9+LNWDaAKl/yUCZsSSAej1KRFGf
LgMU4WDP7HyggjKejcxcVcMd0QhQdvRFh3Y008aDQVyCwnwuxbtOtZySBlEk09SmpKWNx2wOMRHP
gTnsIuPBsAAQ+nsdcQj2S6l9EfiVlE7M6RmL4VJqMKn1h4EsFr15FIPHGvaw0K9DWvFK8VGNPwTF
/yUz4Hth6acrRuyQrv51HojjxoQ2DMEIqbYzOdLCX5qbGg0yPoGF4cpOsK2klbL4YYD9andfbTVF
g3/Y9WGp/Gub1HqInrVMxCaaw7RTmBzwr0ACfhSUY9tKJ0nMKMeSgSd1sltPyc3YlcuI8pQcvcuW
xPhPg3OD461IRej1tW2AV+kEwlfS0C2710JZy9LB4A9m/D6hqtQ5YfOZHyEHH0GlKKqNbqVt8I31
CH1EQ3Ta9tnQ0QTo1lkKq9M4b2iqTY82zprrMPiiknVJ/SxQiuOksCUy4e+OqzG4CNOb3u1KE71u
GDhygirqZlIwj+A9MeWnkPJQF5rrNC1W+CfQ1OW0XdKqXfllCLFEX+SgjiBO7YmhcTzpVVd3pbgJ
VIQ1nt0D15eBayJt0jPXy9bqxCpdImcfThKOiByQqUx13WzviymleoS2lF5XUE5rmI+HeFBhyPY4
SbLovinw1WV8LxqcKTHelQmTSX9bMMKtzx6MhdxZe8RBT0WjHrOGrUlP2b1O1S8sFE4ys2QsFD1r
BYCxXPgklTATqCrL6ikddgmQx/JLrPJxEXUnAxCl7L3EIqinl14MFn3jKYso6F7zNoeE4x0KWX2N
ye8TUmJJGgxl0l3ab/qBUmPskv2GemHfk5AyJYfR/GpAdBv4tKyeDL8StWZhPGujvzUzTE6B9aKl
k12QFZb0L8ek8506XLHaMu0LnmOg44G2BLfyvlYrRxiXldS8KgGJReMJFU9GRE9ORa9O2puyzuxe
fTDCYxLdZuA5SZB21DRaDun4mFPQL5RtoUT3ij+6UhDd//BlfLO5F+ckblWBSCxL1wd0ofSZjQud
M57Dd+dEtLYW4TIlZU0/KXa2FNfCh/LDZv+7A+0fF706+MnVOBl9zkVl11+3buqSWgUUo3F/6sN/
twn540pXS/WE9UeZSjpRNYC7cA2O0wZU7Fqszz+Hml/HK8+7LUzbkDdwbWscM67KZnEpltJUcTXR
xeKAaTt96XEe40n09wiOneimPY1vqv/D9PbNQk3+HuobJBRzuuFV0znqYnBC8zsMxU0dzQ74kvj0
n8KjYTp8c0T7/TpXGwKpadRyiOmzwVU70j4A6o3EQNRfSc/yauwh1skwYNdPJV9pTaRtDgk/1vS9
VJioPe/N/kZs73sfX01/E5pUkiewXslF0U6+9Zoqvi0ageMl9XLq0IMC5+JzXBTyvWS8tPo6VWiF
s6gqk9Nrb0m5LGiGhP1zjNJ9ookXGyQnE6jgaSDSyU4mLgJWEelrAcEXJcS1QL3vwXV1Wf7WSKB3
hMe0RW8+JyJhtFNo1iRiusiJEXGkELScuZeZOCNBXxfQ6bzJtUoaD8/4WFEl9mz488eJM0HY5GcB
E0Y7ngTq5NLL4O2E/JREp0o+9/Ft4ZsuitmnoVEfkqT/zBsL98zoJMWAcBGTk5VByQetzI3X0Vui
13Yn3ZvBJsFlpsb0x/+zMYlhoUj0JPyyOwYlRURgV6UefCjVc845SW7fKiwiPYdCMzjLaP2lalfC
dPbVXWP2K3qTDnp9NKfrWPExtHYcmdGrRy9d4MZqigGGn2uYizgh90H2UJDek2Bki1gnU3MfZqSG
o5LVnrTwLpv0V9kzXxXxvSvv6O7KiesjUQd7JQQXpQSdm0NNpf1ZiPmyM8f7uD3hnQ1quhtz30B5
KdIDpDbiNERGTmtlcGtDCHZbA99tb2yIokhhmyDuLhTOfc2qqqQFp8Osf/ew9A2YIEVs7bMRPa3p
sHokNIbbZH6H0qYyR7I+jjFGLq39lMkqmaK7yPNdqTnrbWmL4zON27VWvuuNvsLpaWekEOoGSwXH
BY3oOekuS49Jlm7S8EFTV2HyBGHMkMlqNfCQCq2jmDkoZ3kTcZAPvRNo4mNMxoHyqJXrEpZY1muH
ic5KdZtjCesjd1DeO0wzPkQnZNRrE/kD/oZClZfDBEtfJUAlcAxctz0LdEglHYrH7djFELyXqmBu
jXFrQQYsFNgF5CAXcsgz0kjCm8fHR0BLTPd3pRA5Yl9iwdvm5bbtdrKuLDCvq1nvjESkhMq0Gk14
6IHMOleJe2lMngYJhYNyTqJNB4yrMCsdT1H7EKR15PgspDmUKTM5iVV5X5XqjWduJUJrfTOSluJI
R2XtCSedTXS3kqezwvqRt1shuxdRz7ftVyZ2bi4Pi0Dc9pL2hk/6NWsxw8WjCVg79kqG+I02UaFp
M8BZQr6aBEbdhNS+6aVnEa+xORRvNXTubHQTgj8aeU9R/oc5VPqmOgiQx5DleQpHdD3/+W+FNMbs
GDdJMquRUEjYyUlY1HZu0+o6WG6+qnL7p/PVt1e0KF1bSMQoYF9VvPo8YGnqwOjF/QmkPLm+/17b
v1kWEJ799++/WmVrTxux9/H3W8qHZD4D8XRq7UQMt/Pv60i/WgZXu2syWuc9hKKCa7pegLoizzvI
hmzrUmXvE0BpqfRhlMxR+glNX6nQ91XNbarD0WnRvihfoCAMXd5KYwOWG0y3qH81o2Qs2yQ8VkK6
GzkxOTFx1aPBWAMddrICfZfSgi+MFqvD3pLvY75/g9yPproAirItrd8ierU7AluNPjz0psyUVthp
d8grUKRqwCKkYSTVw40GYkmr/Z2s5ssRkQ4A6oWeTo9hnuzUQnFbObuVQdaEKM17sPF98BDT1tbY
g7b4SjVzXUfR3D3dSbKxN8a1yt5ORD3NIuF3G02L7JRouerWoGLpCY0Ng1VTXiwEJ+pARgSSc63A
3FPttYnDx2gwF+1KJsbKEuHeeahCIFVins9oJM/Enjx5FJNgGQ+Pzf8j7UyaGzfCZfuLEFGYga1I
gvMgUtS0QWgszPP86++h38Ytd3S/G3dht8NhiyIJFKryyzzJUtE3GCahCvhxSxvJMItTKpxksdFo
D1TwwLdUqa2wQ3sKSXinQTv7Ct034d6348EXT1PxqLWnIv+MfTJYozmvboszrjtKURUWBl9BsrPB
/xIIhveN/mVJztQ2SGCbZUaceipnoPQh1/L4WLrWyq7fJxDhtn8Z83aXTx+RnsBzbRZuX9A3ciop
9OKY2tYbzS6fMCrSb6g+CHGS2WqcdpbE0WgINhEkpNPUv9AHdxfp6ynBsiL+oRGKD8uAD6G70dKi
HUpgllHMIFtGefiOdEyMLakfOf15TowR3yTY1VYA8f9ypf9mYvHLhf5jBxS1OS1kLXNRSdZ2eUNP
kd/pZsPCnI1zPozl39YI4DG/UXuY9aqsShybbeSmXxcmNL3aqdlyziKNPHybrkY8JEpxjOjwpGxJ
qhwsi1sk5qXMSYoCby2j8SmMwm2dg7hDporJbvfbLCC4oWaLIYA0QG4lKT/TEFQNDiCs983FbIF6
ZhwByO2U/CNbn6L3FzB+90ReqNN4j3Jjp/dGvsLcuiy62it88xSTrHPsnWDET9eDNn7FebsYYDlq
MRcD3BujmtGQMUelDypg6s+qpkCstQjLfmjZG7njWrxQ46nVn6Z+TMf7qXgQpvQGAe8lB5FKmZf2
abMhNJC0b2EPLTy0xZtWHFwZbBOsslO18stgRi2Dj7QOV7iid0lwcKS65tPPDq3WraVhvnC5diAB
oH0dNa1YS6E+0Qh2Z1nnVDkVpnUz63DJqnQsmsqFzsu8IPxpzBTgc4FJhAwrCafPikK2vJDzeGLX
ZfOojd1TwBafrciELlwQw/TGOpyJ+GDq+9ugotJ3EJyxfapzJ6R9IfWChr7i2N1UdnOnSp9WhGCb
DVuJU5/yL4q03tLmtaPXLiFM6OfvOoZILUVAQmW2FBO1hJlIGbJT4eNla6YCyU0sMuB4jdKjrs11
AJUTSjrFy1gRGBmcfb5n2+Ln85DP0dfj4IuUsEsxc3mbHKVDsEpQxSQ6ET1bAH/juZ3ri4C4cDXa
uJZ2BGEWSgdHKLH3uEPnQNOoJi5pKzWuemd+mWH5rdZAHcpwq0Vf7TC9tpTH9vIB5ORW7XFVfbT6
t26+usm07DFIsSCuTLJ1VZ1cNaQhqK79to7Ms5NZxawB8DBV9UX2jQYOUzLmvzfrcDkSpeUDPmg6
dZ9NIk92V58xWnPS8omDAj5ooaj0R5frFKtT6TmW8FLlSVXuW0Eb9cGdTlWNF8v4MuzL4Kx7yBLk
wNzgYGYwWR/VdjOESy1eQfuiH28TBZ8qh/H+PtaWYE12cpD3DnFlGA+dFu+c8T229GXCKqcNtLuT
M3dZyIIAFkFxzF3t4KTRo5FpD7FCo58ggGnX1qftYP/LyBBv+U/oFZLuJmc7GBa0TGQh5p3iRjBV
7Hrl5yzSWZy/wD/GB1azKYNWt8+bFwQMoezDupxXRbor3IGmBxzhUY2XsL3rDGwPEfF4WBx5T6UV
V29M8g4pI0o8eBN3emgDMKV5h+4HTyVtB9uKzrOdLOmy0JV97McwplPnVvnxnWuwXY+VDd7I3jpO
8lowQ6qoFYtCeXJAvugcJoYs+QgcHQ3Sxw40LTKqpM0IOLRzTxidIQyjeR+5Wn0VY70bq5j0hAqt
AERJlyKDCbFSNZ5tTsAjcDTrJ6JlOKhD41I2YqkHwTNiGA/xi5KgxLUnh6R1GZHCEmvjtves9HVY
t4vE5NhSWFjHXDJihkXbUFpdZZ8cufyHAVCiu3IAABf1ySRH2aq21+MIhieQMTFSOeHPrIAvgnaC
ncLjdjDJoBIGc1SeUI27UOPiKe4eCmsrCcuB17Z05WJXcmVSMoVzkRSYV7cFFkljpmtfGsjg1BCn
FBJETPqvDFlSJnnHPcI89U2I6KpgA1Tk4DU8xMNuXxNQF1UxIy4HeXqCmbKPsBazk9yb6lnFKy3L
mKs7mAkJkANHc6hhXdyTdeuzCAl5lbrVveKMnKAVE8te6dlleJoSaFmOesJ6z5pmHETCAVQ9xrBg
CyPzhlZ5C8Xw0CsNAdZUc73C0M96Vp5KAc26bJ6kzc4oX6cBGBCfwEiU1N6ot9u0h6hsw866kYIw
3UbQC4RYqkqNLbz4YDy6m3TxGY3t1Up343CfxdWiJI/nSxrh3J0Vvbc8Zbp1UpxC+T1UfGC2Z03B
xW7Tpdar86kM575mMWHNzmDCG2vul/DQba5xHidNadMkvZf5120q3A1ehQs9U2culeDxjrI5I98w
JzxFEbZFaqiZRXXGEdTRnS444NLD2D9NYi557Bn+oSKTpGYnM3roqV+Pr2PX3RXqG4Wi7DPJyicv
9IOwdeVSLPtkrRT9bCQ0W3DhCeUhZkgYCuIl6bDKuvToFOahNcH/793mTR1DzydCbhKkNSEnaJE3
cF8mIxiGZp+Pu65+T4E1G8nWGeqZE4XLhPkrku1AasVq3kjpVvxqub9KeirHyBGocHzMQdv64/ME
UKLEvN/mwCS2nDG8dlLmNkdkMUXnUA03jcp5W1uUcIkM8eQ3w8aOpk0gj8JKViNytlZdnPQzJssl
aT1KArqvMxMPPOj+1c21SbstfJx9nT8J6hsDvpTeUxic+BiKpudyODKfmkGjXbEUYEB8UilqGrr3
PM92EpK1pdAWxjqk2qCXvZZPE8p4wN0fy/OUPvZ6tqb8lRIj+qSoeky1RUDiljQX7G/71CvAPk1k
6/g1MQWJCvq6zVejsuepQ6+rvzcojFchTY0BbmkWeRFfNQYoLVn0vL6MluK5DD5cuilv+35jmUdP
UnJxudO649qxlkNwEnnE2Mf3Gq3dDyrW3YzFVCYPEfW66F4YLeE5BTWRjfzeSpn91AgvrrYryJoB
RF32psYyM88HEwQ49pZyNorgaAHNztl/hKRuXc30Z3ZKfp14Qj7Rt2Qd9JCEg90mKwxGIAig5xu8
zyFauVzimVvM3DDC+TstIqxtaX6fWp8QECgGhd1RbYwUk8HZTr8jZxEzPVMAKKQ6kOkW+lB3Vcpz
k7ybmE6jcENtATpQd9dqOpCNLeQfMPFX007mYbUsgU9wJA/YPcdjeZ64tAUnD34fJkUYKymfiDdp
aN6lWMaz+mTb3XMrKN1lqA0yvou3rIZTdeFL6icCMGO9wd2bsjQF5UeXc2/Kz4ld4wiwxWmQ7Qb1
OGDqs6V2hlfLcnivNVtbwhTR2vMN8iQmRirj+KDQq9fL7DrE6TZx9CVQnJlJghkHwviup+4OyByH
QcwCw1AcCiQdppVReu6YXDQVsg3NfQXZr6Gmp6zG3cxhkcNCWk/LlE6tzL5m42agii1l4pj6b2W1
NBKXBvthaWNoIEHJ3/k6R8LulGC1colUNjPFd1IeygpJP8jncqTd9S1sDorarnWeuUChHq2CY9ME
n7TBCDxYD/ZbrR99jUJT0Duq3pGiOYVxtarT1zR4EbdqQ38/ZBxrP13at6LsE+V3XkKOsOnxnezH
MDxbfc4DPSlB9wRPYUmDfcDshIeuyhuQRXosHc78jgK15SkoYFuQvDcKjuSTepcBaZDNY6J6Cpca
yeLCmI/yJJgVoRyHyKq+cZ2sZjaI76hZ+LxZIDRKdOtek8CpdK4ckwhbxlC/Cmb8Kti5h6VCwTWl
gaGyr4pd2JCs5Z0UPC+YhqBBMaDxE5+zYujJvKKr8q3uNnZrsYMJZqEKol/Tvbjd59F1oBXAdk5T
zGggmLZx8yxIP47MdO9sn2C5ox0zDD2zbOB3ScqpY+P1PgzzYEz7eVIOH3VGi2T2ySVppOkDkGrl
rq14G5mk3g6c8bZvwD0m/Zo4yVL41io06QxFp4BybiHNZWA30rghJtZEXt0vfN/YSJOIAYdttk1W
6BORzFmz2nlfow/0/T7TQ0hq34a82uO9mb+laNAieSu0ZZrTYkWxg8PzaezcWQ0Ia1DlAQXdRjNI
NI+yPF35yvsdZpzKdrkN6TYbJQF9WiysRaR8JWO4zslraGVBREk5ZLdtNpwGOHxsEWN4ag++S6W5
+xmlzPFelWllcJQ33ZMC+P2u0DHhA6DPXYu3o1DPG2wZi+CRKodT2SI4kAowKMSDKJLxcFX1jQRh
oZFSAWV0dgYQ1UGz7UwkZ86IJQOvANwG8F8k6RTLUBLuUvXdEk+WQTlhCMSD8062F+yDbwVhWfDo
FzV9hmn/wEb4OhU2sbFpOYG+Cf38K3SEV/PID7nLHLXYWfAERNR5SgJ/sEc1sRi47ZJmZ7YjozaI
TQPdBcZr6qytsRlmk7TmhX2gRuQuVTlwBgeKQ5oXp8dSSMg6bK9hOHfTQ2iA+WO9BMWArzctjkFP
P+Itzmascio+23szYhsx3eXDwaa5UU6YsewtvTGWVPZ9NOwjLvpRJedsHcIOthxPHjc6WbdGcdBq
pLjUiWQ3M55k1A6tRdmgtukwPNnxye93bbtJzJHowU7QoVE69b4MWPzrlzBq0JS/w0ydq86bkm+b
bLqTdbCJ2RSL+GhwKq0oE7FZjomBFsR0Ot0LEZGswV12huZNku+DoFr1agu4j6P1TGHAg6gPGiW7
IjpmqdehCXB2ggpF37mgrlUpS6TznGmwCfFMYf9sAvDUgmgltFWLjhLEu1x9KMUCak/u+nPZu3cJ
OsQork3Eh0JvTgS2XOnHt7Ho3gNSfwYbkk4h4R7RQksfgT7cq5Hx3Fn1OU70uWL1LyZ7Q06jFWp9
jh3K9usvUBrzTP8igMizL7WfurJd9CQBcxbgP4s4v9NTbPxBGjKv7WjGD1nUNxlVgZbX/qnvyjfd
qpxnh+avxO3fqa+2pQOfdgxNN80fblNVWCygAdmgzCJlHL/GbHYMPj2VDo4/vyH1d6rUv1/qh3Td
FZqem32gz0CmgpxZGosI8HCHGW7Pwjgn5rL4yyv+TrpmakzWASMlg84f0jUVOa07EvybqQwbqoCM
OoOTrFiTjSJrSsNp+lwa3cJqNlV1dXSsMqrAwvk3ePrvxrv/9g25PygHQ2VPan+zKN1IC+W9f6Ir
lDLzRT4fV9yf6t/e928+aR17kmm4muuYjvlDi3NUGRqOT2iomY8AwO9uFukbz4FgCgk5jyDRX77b
/16sQNst/MRkyHnRn1YvITqsANFNN8eFlDIn9NlLmhH7q3jRFICXj2FT/+U1b1/er2q+pd7K8rAV
UwPv2j/eZKTaUZlGjN10tmBNR9z8qAanv1xB/7X7/voitwTKv8YtwonzsHJHHdu+7lEx42Xv4Y5g
8iLYQMP684v97g0hiMEEtzXdJpvz62txlguVROFDNFt7Lt18rhdbHpH/txfRfn0RP3WjvsoHKg/k
3cQEueWcbv/1gv/dW7FN1i3A+tTp/LzxpjoUWgzLn7oA06OY7WAiYWzDq3HsFnLGsJD1V97REve/
f3MOjkKbhC2Kx09/nl6mStSOqk5zfD/TQ+lZBI+avzFL/ruqWDQTCJWAGG0I/1kyfSEzpYy5m5Xo
CuI4KK9/fhd/+/k/18kwN2CV8C4qREieSPHyzz//Nwvxr2/g9u3966Ieu9Fm0soL+Fdnqc7N7USk
YcCUAOc+ntPfPPvLC94uqp+36r8/sR/PsmGSfdaRRZuxbSAdO80p5V4487xa0Z77/7Hw/+YT1FCY
VHLWLBHGz0FfOnTppLUu+RAM4mIif2Uv/vKWWNj+86YMnpl0K6igeihT/PHkzI0QGlTFkzMR5b0V
RTvMmufBimeN+Rk43TqGPlylKPw3e9eNkIA5jdBFXLIbA34Wdu+MUnBnvEaxZzKRLhhwkZpxU2Zv
BL56TXktm8/SPdh1Pu+TEUShvuywYJaUX6ubiTCk6m4D+VGb5iJClVdH/6QLShjKd4thfSPaS2/d
t+iTRkboMGwPI+Ir6zRtBpl7bzsIVQ2iPohUZtf6oWij50BudWiyVVNuRqiMvfzA7nHXgEQfGK7E
lB6mqcteevIGtp4aRdJGG3xWNLgj5WWwhMe9Ub76wXebFN9pqV65zrzYQI20TQ4giYX7okmCJ4Iv
x4jipqRbZtpb5r6X0UYp+7XlaA+93TyVdoa7tjH01VBC8YpyJoxlhrHfYD/cOrQcli4BBLV/cOLp
pUHpnOixAjypj4dQV09l+a64313FZ14ENwstE4Fuzo4NIz646ASt4x+INWePGl6ac0lBDyf46UKK
qvA0EDoNRh3zLVTlIikZ5OlviR6jrpUZ8XR16aqM2gu4IVDaXtRmbYNItXwMhop9aFJ3K1WCDWw7
ee59hJThJWOASttqR1mnbDwFwi3y88KNRhTR2LkPJOdkERFKqIJdHBUgtTgnBso/yepAtKsJI4qP
C1bBeWRu3OJloo/Mx0deGecwUSnJi5gNy20Sr+2Ggy5h5zhQVgx2U3V6g3u50nxGXrEBZpZjkzKY
S7tu1Tvdyg7SdcWJDcMupfnlxkt/0KfpiM2SGHN7TJwbAyLHJ9E5/aUFhT3rO87KOlSWGAzYdIvE
26znWNsvkPNuwr3DbJ14t1SDlZuzF2iSeVlFjOAuEhGUaQyLvzkPO1DvbAzGAisozEYV3TLoXlKN
LvtsRit1kQMmhxwDlkLBk2mm+8jPtlSEBwUU6bjdjMwmytskQgzjQmOoWOXVoqW+LIsHQBeieiig
OiGyU2nHu2Q0M+3EGN5rGmQdCc7ArvtVk8tvS60OnSYfK0uSB1laZkhBov/eJg3+DlwvUbLIa8oy
OMPrzhU8hjZ1sNNWTLToCG+WXKbclfcTZBK127YDvLZXIZt5yl0HVDjT4b5vyWkcWkLAE1VmNvRG
UTLqk4tSL3cRZLUY0FqBZbyPMY+Un0ISd5/6ktP0qLw2E5vyqkU5zpeV0r3QREE6wV0FdfCkYDYw
NX1/k+6ysfoGOg/5UamsmY2amdr4AOwI1LPWwU3RGIkNeQBFtbv4hnYfKy6DPH8BNT2Dgl4x/K8S
daXecKr9s92WuNmwbsvP9JbhEZsaSctnzxWjBDvKU907TEqofBfM9ne+ZHnvPmVFNaz9FgCws+tn
ocHNyd7Y38BYpKW9dIx5Q9khQfTCwzK4nRoL4+8qduYqV3KUOrjG7GEhk0OUtS+d2x1qWwIkn4yr
CAzkcuPUC+YmWczcgVYg15hX5XuVr3LVmfl9Bi7iTel8L2Q0ZNyOoET9xVbEtH3S2hoke82POJ+7
G7t0aQZX+TJ4InF09ZN2kdvIHiOHAFytuyaOicbHC1fcR71z31r6WRKWhSWC1fq1yj1TbFr6S5oO
tZyyDmDSy0YbvakD81xdWjUC22+c0KS24zAcCh+WtNBR8+yo8kLQ/3ylpAdWLdZDDCs4Czesp1lO
QLn5Qlf/TH2MzDcXd29BqD5MI96TbmPY6iOS62ORuxsY4f1tpks5bb02+LF1yCxM1xhnO/PK0Odt
/WFHfFyas5iEZ/alZ6Z4mlyVLbN71nVC/jxvxFQcta6eWe5nn/B9dfYmV5uPWEuZk2u5OSPS/VpJ
+Cij2Jhlti39Q58yBUX4hJrGBdHp1taumZQU1KDa06EybVJPXGzdxjTDma3T+OfjsDLSZRR4+K2U
alom8bNgJ61BOr1xZKWrrW1/YeAi7lIMomkp7mplWoTcOGWE3vPmoog5eXco6mbWYcBr56ZUFkq2
KnjQ9boJyZJuNHOrD0+Vjn5Byl+JnYUTlpccfEWXP8NN9XwwjBWyX4ZsBbCIsBRCYV9Fi6htNg2X
vtPp29YdtjqH1WjIVrkVP0sexNVQ8Qjkl1KtrZWbiILwIVIqqjCW52W2tDrjqn4lfrN29QG6gsMy
sy6RG1FrVtZ4yiZKJ/nka6zpgh9P/0ucMeDPcTPc+kyhjhHCKHAzo2vQdUkRznR3Q+Y2dIyO6K/+
Swf+mckN3E127z5DHm1tBFu/fQnxv4fmJyIrNz8CrMKTn06/2sEbYClbK3H2Zh6uYkD+UcoyBT8m
jZghB9WCD42D76ysB49umNkNwJ0zGsy522gxWzmqui8R8SMBf718Bl16Z9KdU5JKc8EsNAHuviBc
QAHmfr/PKT12CvWq2t+TY8JbcTDIP5iZsUqaaF1z1q5ajLOFXIz9Y1eYdxPdODbrAYzRFtuFEqRz
qrCpPHFXgESV9NxzGdUYbaPemlviUNfDonGeGKTOGhYVNXtrqHeBTGvw5ckPt3i0RX/1XSZMVtXv
DIyatqI8ldOsV8LHqrRmrhas8wr3OD/J5+u2yJYP5ZPWldR0UpxgP9jZtnXChRW9uZgkFElXnMHF
Dy19HpbHfPywyLUoXojjARaMNxQjxvr8i1KpeUzDSW1BxdL16bkN6JzGVRbdKmPK7mrcONn1XsuL
JUM8RqNtvjZkue6a7oA5bZmY+CsIXRRRsRHDl5KmJJneddFD4iaMiWoos4Ey3Yvr9I9pbq9zwLQD
J0VC+4lgWhNSccA+hDLOvHwI6a/pE2VvgfZVpNwo8h4Lh+G/uKiG042PO8IemBsULYselAtGNMHM
NolCL8rV7eCbtIPIbyeCKyvZLdqztl7lBQhdHttaflKNdu/bKoOvYNwk8aNBmYwfTOcuM71RastI
DucAewtNeFdf5YOllcMhIDuvjdfejANEYe4hJwKp6j76frc0uBN8tnd1nK9CsqnoRXNGznPJt2Lw
ICUV2XClmDrP7wmjtXxz1adCw0IWUL3DFrWIZw7sLKd+0pg6kGjsxSO86kprd2HKZLJr8NqhKKsD
ek8WqQ1VrVSWx8GUMeOwL1nkvw4t0GSBfcQM60+nJ5hESIj7Nc+WTX2bUw4wXEPy05ca74qSV2vT
hW0j6xdjyJ7Z+N+BHf9ynRM++9u4BZ6Zuqw1sbu1dwTtxerc56JSZsIAARBmRzcUmNKaecx+XzmR
1wJkvhn43WNuDl2cG/W7KTpyJWfcrvzSuD0y+gxYEYqxnOcGD/vc3GXBLbM6d8p9hI242hv+Nks8
hYbYpPXyJllNYPUUajswwEf0ZOt97rnVJeZ/V+J+kXTtssisbeEyK5HmZWDqJocXGxpUAmNNY3oy
WfdJYrM/KeaZD12fMNTNtkBK3VC+YQ0xtlwU0ni8oab0YDUlXgVJWPF3g7vqjPMk7XkXsfhRx+GE
W4YgNeB4pto9cO/gGmhXP2KDQpjIH9nvK6nqkm5OnwBzn6eu2US6fnVjwNymcs6bNps3PDlC6Jzc
AYnpDdF9Md5iyBbJVe1cRlAUfdLFtU2jEvAgw4dCP4IJQonnuvLTBfcZg7yK+ztIje1gdzksZHB0
uDLpifFhFRHnvcIjuoi0+wDWw3BxwsNIJk4YH6q2De2HHDJkSc0WSOhpOmVQDDuUZqNZVGR46qDT
dmFhcdgYF04cLWSV7LAlrgWzgcDsMDwxK693cbmOAXjRKB4kdCixG0kC59T6x1L3+X8e0hEzmvod
Ea7Kbo82QpvKB0bHLrsCq6k4ipgSy3T+7lYFwbuLleTPGt0VlJvh21f2aQIxtxt4Vqg4qyS2FZZX
4TLowFBhDg/uQF+K72VAi/FK4I24dcCgl9qVtaITQbBRjskVcmGKDjkHLEkDhhcm+XiZLO1gjeFz
0ZUXQQrcL+mplxtfPEiGcHy9s1Eng9WXjGDa8hLUeO0aADq5/hf+xH81J87jjsD5w2ScP39IdX2h
OI2p44we0wI0yWfIHnhUtL9pGb/RVlXHpRoVC7HKueiH7FhbFWSuisZcaz9RIlous3esShSkQzwV
K05B4vwXqeG/agYe+hucE7+3idLw441phDdGUPmCTkLjfvIYRS9YvAnykjKb8SQWZHi1v7zob1+T
j/EWFSKp7P6QiNzGiFKlAno5aKc8ImNHgfif39ZvXoGIJRsHHbzmrWr2VxEq9M2AwZSg7dh4w7TR
YKT+8wuoxu2r+FV2MrR/fjaRXYu/fuScbLchnkxEjwK/djEpCd2A7ixqT3l2SuRjzeM0ZD0WDLYT
nnl+vGppsmC3T+XGZJ7ZZODuTapF1ocnCfspZ/Uan2vrNFas6s3SJBlgD5h+5HeA3zPjKaORq275
PhrKz5Pmq55YWsn1ChbDyqzXiWxPGXfe6O4ZLtrpUkJjuOV7b3hRnfIyJZLbCrNBhvMYUObSHoJl
TUi/LeY5sHrdfLZYMyAH2REUPxIgmRDz2rmv1V3jKMuuq/a1fXSdRwPzVlQLr/nHaKqyi8LI/SCb
kBqTb8Ui/GjeChtYZwhj9UkIN/Ohcd+C1lkK56JaJyMHmhRhyqS1w0YHoXOclZftD35QPFiBwUq5
CqkzKl2SoPyZ0KtoAWnsnxoUV2icFUegEOOBkxprG0fEcOa8LoZjS5pHl8c6G+a276wArwPLALFr
PhTRqZ+M1ch+1SQ9YTdUVcRUJOF7idirOYSHdfoAmLmG7bhu7YvA42cr9ZNsqBiA4nlbJfFWBxPD
fhwDwPChui2xmZrmjaUwozWrkXTFcFJI0g2Po7s/X3K/WYI04eg0jRiCZsqfI4m0HjT8UTffdbBX
4dNN+65/+PNL/C4AosEE44QJJMZCefz1vhkTp2dGgO7j78NDt9MWeBafwlm3wE7GfmD2d/n2NyNC
TQV6wmBHs+Ce/BA6i6I2ZUXSYVablwiaoQMuexzX09/gKurvPj5VNXTmdSi3/5Hv66mN6WEgdvv/
EMikrleZly7Zc87jB+Rw8D75+58/Tkv773rOv1PhcVJrzLf2E4FMZyHcwRH0RN8Xm7A37php3CXM
k+Imo12HNi9y5/6mVkdaWvK147MjS/EquZSEJBCvc+dIz9WaeQ7xrr7a3RxR2UQPpzfVpTcFtBB1
jchmVld5TuGfw2ZcKfx4nplHEaBV6H20UsdtUIP76wbggc19zbXajtjJmnjC1cVPprBOGGcdh6Tl
zoJhZ3Lecf1lqGEk+3DK9rkS75VlzYLgzXDkLDAldfHVV217WfUi4kuINVrLmkMs5UFXvZEt4CDN
tUo1hVqPh44NaAPfv8YIq31W+HA1KqRLI1kENllb3XwfbayhdXg7rEmMJ1rb70yHla231s4wepHz
qCJUhTatecFb4Y67CLpw2nPKrl6TOjmGoQJLsLhLOTv45rbx1waOL7oO7lxMhmOydp1jI5HsEu1Y
NqOX5PYyDtN53pueqT0W7VNImKp23YUwH2pX3VadeFQKBzOB/yadQ2/NJP4wTezjadNEeBLnjbIu
ukMfbXyOJn3r0bo3S+EhJMYTX9Rdpszdfmmyh8fFCsOBKeOrS7hbZaQYaOf4tttrEUmUkXIsJV/m
2NtQOZoO27SWLjMgaI6g6yWZ+r0m2Y47TABy7E3Imtd2IIWJ7dtPU0Qa+Z01AB/Lkr2jy0tVcbDW
tPpsaNE9xudhlvXKMwd+yQMJcrKGrOc7R6oc265bivymFJGT1CSp0KoJT34UPQ59xCIX1PBhUHYa
F43I01DYCdOHRbTonXgmFfUhxmNBOnTTNGxmU9vFK6cdzGS60vpUa3sbL6WdlJAkth29MWpJJhwM
XT09yZQ5MfSG3o9O+mRjrOPj11ss3SLdKTRSFb3cuKSapArv2F+yQHslqpBubsbIfLA5tkYV1ZQN
TkxpMnC44i9oVYru9MsgoHy/S3HolXuZULnh7NNyb3QYdLtzx8BDQ1q5HzQOW988mWeEhjGwoyJl
SKdTeDGpp0jBGlnbyCgeq/HThhEERC25mWCr7yowTo7uzivEdMNYgyi8w7NncyINBs6wSn6Q3ekG
he7gB7gPoW8hk4RLqCxzwiqvVYD1yazuO7xZg4DP1A3kOiDioJwEnyOOvKo/6LDSK3Qa7S1UI4pJ
S/xQ9V5JvzoNkIIF16Uw1gqk14KEE3jcknhYBHgvfBi1+9RfOdMzLWyp+WC6L404qdYG298hRSOQ
AEtJoZHvfGyxqbQCTjMgkIyuyWAV0zHp2qukfErNJ2uwPSyZIvqINNTGsl0Uccm2AXS8zg4f1Tci
4epU3wko7RT3IdyGLJ/2Wftuse+50RVkOG4q8WaLF0jscc1TWvmAyDEOYhESwlWpg5ngFvmISUkz
v9lLQ4V8G57MkN1QQKkeioVllnMrfbVvbZqag1TOYS9ZZjKd281b63oNDrEAGrZ7YOLhJc6zTs6m
s1AbrL0JYwPY0dOkHSdOcDyc8wqIt7E2YChQ7jwSHq64Y0YaMJSCS/krIsJcsPlx6K2BNBurV8OI
kM05A3MT2mymcrEb2WMUZDaqY6AWK0gTW5bTpc8gRxUbMYJggIqkhNVskOcQ9x2/ES7og9tijNbx
KnNWEVvOkElfrmgLM4ZXn9ZEHVpxTwywxcuvIz4YCtsPXGtItKgjL3a3SQFQ9lkBqxcyxbR1xLSJ
6SGm6drLU76E5uJTq2OFK3z/u5JG394EBEbxq/5hNIdwRD7jPNwDVXEZ5AUDTyFuKIvSspwSm2rw
hjhcmvTOpXXzGdY+Rmjc6XbxrmT1e5JijNJYRWixwgMpW/NDiWjHaR/T/iuNh9cwKZa5/lhA1epi
h7Fct2AwsxsNZ5Hy1qjyGsFWdeBtm+FBrUJM0oLu6OK9nyyaDrFcKb27KozkHnLsrcsMlEhzLblY
J6hXuUOU3gjeK5ql9IXu4nrErIumW+UKHl1nukY6rtMJBpYBxhcGmGGfU6JbmLXXmrLnRN0694V6
KcNqFQ3KAgy913fxrNXhTinRx0DzrAAE20xbQxhPZEbnufbRiqvhvAf9/zB3Js2NI1m2/itttX6e
DTjmtq5ecCZFap5CG5ikUGCeHYADv/59zKquTqnCMl716qXlIpUaQIIA/Pq953znKiQDdSbgsUrv
VTjemPJkBR9tXV3RiE+2PAg0MSOWSJGwIhn38GKEQ//QoCOmW9PvJ9nSaZteE14RGWt+eNGV9Orz
BOzJ2WnRM5nj3peYMXo04T2LJWtqMdC+V4cM634topXRH0TnvynOpl0igGReSI2ef2R0OrrJuHSx
c0defN/hQmn8ZGdP4ZrcchyWJkWwuPZIJc96BIgFVf8AkmQivdTla6/eKIOlOz7NEc5UNOOTc3LT
DSKHVRVic0SlP+c7xShuaF9dXspo3HfpvS1rFq37sEJVB3YFxZrfbhRiNrt1yTzaOeS6WdF9DkHN
c/19HIzfNH6DPy+y/nmrR0HKY9ZwsZkCT/oibCFsYPRzKDVLunWQT1PH/pfr7s8H+FITW5GCpjhz
AMKPlgMNRX1Z1j/+/E38cxV8PgZlIkoyNsZfuV19WESYvNj3hNiBKOOa2xTVJBTXX7Qxfn6y/uc4
X3b7s/AKQ8JNYiyfLfzJWLdoRv/8rfxkD/H5vXzZGJthYnKn8l6Gd/FusIMIvxXLHvr/Ytqc6+zy
of7lbvwndfYfzh+Pr8/7FjLR48A8H7N4/BtnjRwt51Tt0fQuy5OgxC1/0WH4iULjj2+TFsrnQ/a1
G4ZVSBtQ3vRQVcydgSeauL47b1uuRzCF6z8/rz8h/3JAyT8MRw3X+tpwcDLTjwuy3Zcychd0qRZS
DoQRxsvcUmtnxN02EHiMxhxNCNHYOftUwNwxyZEma4LpbWPBc3YjCuTy3uMwZE+Zt+6YpeaBubMS
+y2BwTGPj3WK3BhV6uzS2M7uimZFtbrAqDQRfBteTdYDDqK8+TFQdQhNTV9CJ2DDMhE3GSEOSNjB
JcFtXd2aUu8ayYMUN0WnP1KaDKlqsFoRz3111gr4u6G6pZk3jt9NJ16zJcXce7DMH5ZmeMD8+s9P
4U/YNJxCVDUI+lzkVb9rl95fb5My6v76F/P/DGGTxlYQoiSsrumPdmOwROxiUGgGE7wH/O8u7j8k
8nnyOrDOlHDfZeHfeplYFkyAfvFyfnrV/uHlnO/WP7ycIOpFFSeZvTSKdRAsKK127RMPYIAkTJqf
qfWvzF9oDv95F+xahJuhowTP6tNN+HxI0wtAErjaprf/FAF9IR50tH6hAvyZBMxypGFbvum5JG58
eQK0xRDZg+AguGaWZz1WuuJpNtKbf6eO5uagYvnzU/m75u9zN8794yGtLw+AoZSKjjCbKYWZzQ6g
xwwnHeIX73GCPxUUZF5aLO3om+8/IU9i2E+r6UXEaMH7hcnMUtTUeNit+7qlxD7VqFkrP13mzcpv
aVtxq3BtPyckQlvEgFrY+etuO0n3wrbgzB06ZrG+P6xVd2VMDekvl4DrlilBD1htSeYrsHZEv+py
/uwZBNyC04wB3rHpdn7+NHM7mYZ8RrzSrce1eY50Osn9GYuMbOGXXduffawQJWkLSYvbCHXa56OV
VVgOxK6fP1ZxhX5oCYx1lb7Fl9Y6W4lvvxJY/+RSRWBsg5mUDg4U+eUBi5e51lgd0RmHh8a564OH
pNr/+WXz00MENL99Wrmm4Xxpt7epPxe+wflLsCUr8HOwdn9B+5PyvKZ+uTRlgGoLXD2JSF7w5UOy
GFjns5+zUPRkKBAHSdIsFPmwejAcivMg3nfOKoWylhYvTj1iHGFMpkYeySvV7wJkmgCBg2xlkvSq
ygs7SW8lXkm637uSIZ1Rvcn8HH5g7Tqu+7kZlx0hYpB5nfHY6Sc6D0ttS4wGmIfYVyD1UI04O1ZW
DZolZGUEuuybNrqmNlwqFNaS26PGAOrt52HpYZEAWTsmepdl6cqvX9REDBObNl510fkAkdxFru8G
/1QD6Gv6U1pdF8pf4CTmSXbgRlplJKSUEJOVXjUob0Aom4IOt3Wl6su4BTzUvBMqsRri4KY0T6G+
DusDSgljDOLleYuaOy+g0hBr9auefXRlbLzyQWJgNdkPp9xuyH32jYllFi+P8i+Cmi0Mtao+KqDG
ymTBsk9iLA61B0spCDn3DuFMWIvA6fHEn/GXWWSSZz8G2CbyqsOamVY/StZT1rWG9XBO88vKQOJ4
3i+vVUOIWg43yNghLzlGNOX79i0RzxiaM9pnRKgU7qFvrpwA99WrNzhAJy7GRq5DOs3a2oyFuXWZ
uSJbZcm8Zsg16zePGFuvPA6crOQs0SRYvVWYEpvsQnOuJXKBGJIaTMJBb8v8yemDYx8VzxbxpF5W
XQx659bwtUFAAOTKaDS5yW2VXglaYGH6PPGRJcra1IBv63KRd83F6GxV8DAXxoVLL83w2G30dxEd
DEEeDmVoLq5I51JTiULpYmhQwYzeK7CdGQvZx0ADCb+fCrHuEO7q2U82Qg3sJlT/NFPPWagoJIjE
WQmctQMYU9tbKu0ufXuCNfHs0OkX2cSnhGxh9q/9MtzpGS33bdWNOOdcpub1LwqAn5W/f1iYrC+P
FLdqhiQyWCV6eU+gTNf+okb71d//slWgSeEYQcHfb7qzODNeBXr5Lz+xPq1zXx4mjCZ6qLvndU4e
7RjIwMrq/+UED5ZSi5a8a/D4/acSQcgwSqP8fJIKE4SrWM3/G434p0N8KXxKJ8+wJXOI9p06/Src
gn29Iw8KfPsanN3mV9T7ny2Unw54Xgj+UGnZjg7pHlGRROHa3XqbBIG4eVnTDIIazKbxFyL4n14H
fziF5+3eHw5nKaOdZcn768InFMDW/2Jp/PR2vqxbeU2wGoMFG81Wcaj6+6LCrajvf7/U/v1d/0f0
UV3/bYnq/us/+fq9qqc2iWL15cv/OiXvbdVVP9R/nn/tHz/2+Zf+66r+KPHUfXyo02v99Sc//SJ/
/+/HX72q109frOGaq+mm/2in248O6evvB+GVnn/y//Wb//bx+1+5n+qPv/7lvepLdf5rUVKVf/n7
t/bfqfQt1uh//+Pf//s3L18Lfu/4WnX/9OMfr53iNw3vNxfEJEMJB06/x3U0fvztG8ZvlES+xypv
04w4bz1KVvb4r3+R8jcw1RZBjwGlhmkEXC1d1Z+/ZVq/QSRnMERk29lR4Ph/+e9X9enz+Z/P69/K
vriuEnTL/DaD50+1hpCMqVEOYOz7fMFlcVSOLckVxCbSfsGYre/dqIcV5Vdm8xIpmV8ODMHfs1iO
l8ko+pMlBc76tIS+tp+VLvSSkSOuTBTY9PIqQ9M3IsXqI00rwCeGX6HSaEqEbfTYnJVIY5tEdZsB
kq1oNNdoPx7cJAFDm5HABR87a+REtqNmRttGVU5GY+s9GXVLJnmWupgU8uGySRt319nsOV3HyuJl
UAc94i/XUXcU3dF9QND1kXKIGt6VtKuNNszew6aMNkY/1TnYp1H+EB7V6rL0JuPUt5G4zAUbtlkz
sGdDrJxHd07VuIrqpnu0p5iF1elr+86KUYxuq8zDVlAn/nCHDt9bpFJ5MBWzsjumfmPdkKWU1Ws/
tY2di5X5aLAvfZr8UQeL2HdBUY9pKK7d1OzvcquDo6/D5sUe4ffkQdMx9Wi8i95CCb9IkPDflVbZ
OcDTGmhqYTEKoh79KFkPAvAf5wPVuC7m+JQA632zMt7yenRbtbVHI8AAX3Tuxmkme11lw3QFv6S4
9cI52OKNqTcyKKtLwURp3cOgpGCRroZoU9YmRUkrbyu/tR+tEsEmeeAW+V16qB9mX+iPvO0qwlDB
G+ChTFl0zfpQjAWKwCwDatmFRrc0nTG4csIc/FDTR/VtXpf20XYgb7VFzMzLBGxQVnW6sVOlboK8
qVZwfYigq735gi5iiTquB7khCtuiCunL4LbtZHWpbNzchasHtJKFAcpFjFxiC9I7zU2PpGjbjb1f
bkzDonbLsd5mUV4c4xqOSwMYYt0IS15Huutq5kEDAemZW+NqHjMbRJG2H5MGR3/Vy+TF6mmBNw0X
3YDzANlYl8Z7IpJDZgxpw0BDK/NRnqPg+HAkEM8ptZkPaB0v7MYNd6FZ5cAZ/ZqmvMw6eqOWPusY
khFCHBJPgv7i95w8BOJwqiQ8el4f7WIvN7fnW+AlsWfrmLg5UwsRJISiygj7spmspoBZYpT3Toy8
I0a/DaI63MyNE+9VosUPti3mRzNP8z72AKkjjG0Vyt3cvnSTfF7Ppkvyhp0AGh1dyBhngvwhmPxi
b9fF5LPhdZBwVQTZLUfYgAuk9fVqmpPxZUrm6JlQW/jxKHS+My8XdxZ68Pt+iNNjwwD0QZvO8DgK
kRyyMZ8/4qT36djP47i2rLEH79qRjieFdZH6pn0rptp4RTtdE+RqEIiat2TL5XxqhzHz0l3m5ObV
nBoQcsMuv1QqTi7GfBi9rZuOgGTnzo8fujkG7ZZA0VMOFKnF4IwdsVRsOifsSBN77MqE4pmo0TvJ
qUPURjcTtFCXXnk4QveIcmCXDu0EPXQM6tfKKVr8/0xJrlNN21z1bjys3IhGOY6Z7nqMs+yVbzdP
fTqFW/pG5kMxqZZ5G+GWRd6Agwt1kq+NFo3lZPCBBdyYV9IqbbSIfvqcVcAqZOanwBBH1IptkefH
oQZ0w4gai1ORmhcTwcubIvMJ1WinAQq61135oT9dmhLHsDOOMBhHDeEvCBv3OMt0/Jh0GhZ3YSm9
vVVY831XZcX1jOxx2wxzdJqNFq9RPGoczjxEQbPU/YvuXKZLtducxaSevg58pmlYvzPGTaVH4GQ4
Xfey5YEXWu2EnL2LSWJ3YrPbKrM4m6i48DcwXePzLBaFrzFDTPMCSXFPT2PDIfNjTazwUymBVnS1
522rIUk+4rFh5FlPKZuOtCKjU6GFTGJIr7dDYZovM6tZDaGmLcMJlptr7PKuclMkRi5jvilA9IiC
z3wJdAy+XzVlvHd50F2hGeCKrwF1fBSdSDaZtvtL25+U2iYAYi9SN1JHIohQMOg8bW9myF/71tPm
XY0ncJeZKr0U8D+vahnZT6H2SWq0tF3eVxRDuMnOZKKpRVXoZEB6Kj2jiRgiOKsj+GYigvPgBg8/
A3WAI3Cco2dJRsOdlzMK0tpmY+W1Bb6n3H/R6QCVIy/N6NTOpfOuKh+4kFQK24VoTmbUQroZcx5L
9dCm73Udj/tSgGyuQgOsCLm0UDOAUhXDNO7iKQ8eTNKJ96aHv3QNsdW/dxLTv23yABlZn1gb0UzB
0c5zY0MgnHFZuxlc36ofyVyqkKcuyBkOLqpYe9vEG+NV1A3pdzxfLZJcP3kiRylYD03b3Pmz7X1U
coaWH3WheCjCNFvTQG5fc4TVG7POupUzmOVxzuVwqqIEw+0o7cMQ6/EMSWbIGg1nK1tqE0U4spR/
i60sJ6phiiVdVGm8NdgVEXOWKYlGfeZMMBikvBzDVhdkHFbZ5VTZ9ibSPU3oyAdbMVirDE/Kyq4d
TPwQHXajruNrU4n8Q1WB19BWYFC/8BorICOpZ7BcOoMH4TH0idIk/vk+kPUANLOvT3HnDnu3a+Ib
M2Y664+t3Bd2FF+3spF3rl3xXjgQI94ubhbKsSuyopv0CC8wulNWbG5rI55Rh89ifpIM2586buJb
a/S4aidYmDgmB2HeRHZ8dlckfvwIHAOoK22f14R7hEG+mic6MEVIUsEE3sMrZQSBqG0Jbc6bUB5E
LJrLuBzCfSrA72fwgC9IGSivGnIRgLQZ2Cf9IDpb1BQWgiArTKgZVXG0pQ4PTmrMr4QbzPu8Z4SY
uZX1YlmR3ERuNj5DhXOuIXYhB4hQquh6TOBNEBmk+MkBn6BsRX/o5T5rUcrN33MN7/hiXqi6SpcN
Vt51MrDupsKTy5mU0KUZ2+IxKlLvPW5MhIm5ZfmXTpiWR09M5lpob95bsP2dVd83ul6Mzdg9xWAr
j40NYibOBX2bMOqIUYlsQD5RSxhFBZzwIlQwzvCbCBBWKQjdynXeux7jIOi8qrtudFsA3KNZwcqW
YkeR072aAgqVbmj8QxVN0Qn9OGyd3J5WQnfWaTSH6NBGZWixbM0lp04H+MGyMl67thmCHKom/3KG
e300lNve+30W3UuQSHtlxP3zECJEGykXnljL2KfOTh8tmjET8cIK4WEuGw9PjN8IXAG604p8Xz+0
dxaX+gMVU/pYBCRl16YJIjMnaem6VWW7an/XoElf0M/J/ZLU2KKWq7AmXxf3E/HkcUuLx8q6lzgH
HMlo0zg6maXA+hVkEkexDq9ctyKmpKimp8by9L0xD9Y9PdRkL40sDBaNlRASG+TWK5jwbKft7qnx
4fbU9PoSPrAVI56OvqoEa0JGGI9bWnewEovXJO4KEEl0Ky9V5MSbtrTr4wxAz1rJ2Rp2Hf2cRexy
JY3wNpBjDGX5nk/mcONpP3+A0JlvK2n7J6Mr6P5kcxYeq8jwrywDyDvsFv2Wa1wykFmh1BhVx4Q7
sydxYwgnPSmF0wGclqOPdupQ0zSzR4t0EEmaLmTTe1vby6j1ygE9EFBXYx1J5PCJm6H5V44Xnyp3
Gq4rywyP9TDwPEVwvspjdseh5YPVasoREmMbD/oQmXTdBnhbm8nWPe1Oe3L254EJHCOkbsXYdx6G
Hov/nHJsRiZ0UoZpFGIhmdL7Osqi9VhHzXXoRfmFW8YDVD3DvKw4eRgtTY7JaAT2XmFZ0+PgZN5F
om1xnLBqfS/7KSCKLI/WZZtWFxb9lnU+0Xgt/DZ7lcZQ3uGgs5uFZSqNcF4pQOB+14p1nJnmDXQZ
FtyJFllZFTBqUit81IPb4o7sc/HgKoyzXo+rSgfT/DyVXvE6d4STqWoGylzPIeh10Vf4udKBiyno
ndc5oOPstJm4UabQ3x3PT7FxpD0GFaYabZRWRz/vjK0vVAQ6bQ4YVRdhsB5DknRHXEJ79ivqfjAD
VDAyb6/ZenmXYjahd3JTkLFOrb112kiBY/XOlrfBcdjlefp9BNL9I5BmfNNj9b5XKh2/9yayHisQ
ETg5X0NXqUhoqbmPHeKDn6aIm7s776Yw2lThMrUJhCOnab4y+ghZi4CHOq5dJyquSRbqNiWqiIch
qqIbuvTBdvb76hKMVvZqO8I+FHYHOYKYllWuJbi0yptvGtNv3vvIth8Nc4pf+jES3526RXLh9lSG
OEHPuWyI45Ar1mui7/C+ZjzMqbLABmtJ6T2aZ7yPlYI2BORknaZJoG/TU2NfjLGnrhun5gLm3NiX
sylMYgTMFKiXH73XcWRgK+2ki9vAFyfqR8IOhONkG9OuANMTL8RkrS+ClWOAwZtDKd+bXtE9i02b
hdGTBpEzkblWGNO2weQOTBxGi80DE78kavIjQBXwd05V+j/sqo6/z9E8u6DKTAcmowsk3TDa/NFz
6+pyUkF5FVbSW3VmqiZmylRM2p3djyzUCr2uoUkTIptpZSUjsA9Vyhy5jJ6SteF14QUGrgk6Y4Rw
Ss4OJzlgQapblrM8SXyPnVehAB5Szw0NL/LElqvLOUpt7MY6LpHtWQBe2MReV7ETYhcqcM4x3kCw
xdki689TyU2lCwDjMmO3XBnC+zHZPZVJVuqDZItwmGSMCiiy/BWxhyZ3mZBvqrXUc52E4bohnuM2
9PsU6xUPzZUzd9Whqu3hSiXo0AMcxmcggn2qEs+DSzrNZ+3fZNqIXTIN6YkxLjWYNs7e0dl6G7PB
QMNTukGJtEx4xEoVBS7Vof8RA9/wLocmBMwqwdVxkIVopE/0PBqddF8YPW8Rw3D2MmXWXLAtmqPN
OUHuXsQoKxd2CsXTy+omQ4fSMXPBXIVKFTWTBY/Sgh5Y4kfmkZUfLeTdPnRBT+y1mgpkPKiHgytb
G/0mSALrUSI+fRonMd8ZTk2iEircByNrxsOIr5UwLrLmxSIDDPbSzEZKyNAUvSU2ehtUAtHIBl2c
F4SaEOlGGM8Cf/1t0k0TRMOwth4HK+1u/Uw3GXv72O1w1AnzTpRex/8glXLE/lDP2aJR1uAvXe1k
P1Jn4sRVWOGfBsvsPlJR2t/jLEXu6Usn+95H1XRV1yQaigD/8+/WlUVaZvQz7GKocZjH3vuETwzq
TInYemhdHkcEq+fvIU/Ti1jJeFO3anzCaMWH17j5Nk37nsR0y/sogiTsEUwbWOqAzkTlMilGnM5e
XwPfLdoUBXBYuniwYkvM39w8LqgQs+gb/gx10A1pSk7vlbf5wH76rFQCrQl0EJxdDIaqrePkzZ+n
bhkAkUMuLf0nYZr193RykaAJt+jvxrIH5jjSRgOPjeQS7V9IBrsT4nYAFtHMbxl9NcI6phIRcJOg
ARFZ3U/r0HPMR9V7+QgD0Gq+93HB06CPxpH5kR/Rn2AGZR24P0qN1JgShEAMI9gV7HSeUwMEduHi
P1ygi7aQL3a1cUP+RLfOBkXVlHYRgnMb+8Zz0xjhRRBWesLHbIHqrw2IHYOwCnfR5Wcj95jYxtEq
tYsFQhfmjzrJ8id7VlEDhj0D69smkM5cTwPs5eJpTkRL+ddW3yUmjy+2fN9pak3XlR1iJRdmhgil
CQsHsZyZ1S9hR0tlmTTgBLCG+Vu36pnZ28nQyFXkzSBnyqh6SXUkd105uA9RePYiewJ6nZnRQ2qs
eKMSA2pf3Ljz5STG7Oha2EX9vKVxOvcDxm5pNxhmbN+4zksdX5WtYN/Ktipcl03omHBBrPQ+12VI
Bk8c2eIgI5NAVNvX5REXWbDLBlTXvTt230M5im2jk9peBlBQt27SOnTqR/lQmbMAoECJHs519jpg
5t4BpDKPbmHCEpzU0N+PVudu5dDGl21XN9eU6DkkgRrrdwDNETWjPdzkUNw2SVxhoQIVWm6Mwp1i
BrNK3Dp5NR90WpBr5VXNGkVvBrVxzMKNnQ2wYp2uikFZoNtO8BLddwI7E8J1InUWQNAdps3NYEG/
mutlrmRxT0cUXWfV+Gh+hfjhMO66EjqA9WSEFdgTaajvRUavlA1/skpcHb6IDLQkRj51UUfC3fra
mY5tOFp7FkyWO9+fvVdfxzUTYxTc0ADEd8IJ2W0bPQYqZdV6H2vh3Jm9ZT3PiWgg64fxN4uuyy6K
0u0UyuTdZeS2t20P7m5bgieAAG6yQNiRu+xIizupeQxvvcp1X8ZWWOkalrJ1GFpneCsLI0AJiYQ6
jIt6yeYjp3kSqFygh9dEq/Vp+SMLamfXjdaAC11LGHa+Rlcy+PifA+50J67JEy2n0CD5xitWRjgy
hk7qnmYpSUvZEXskcyfAsmuQEjF4eoT0ZVG/VcLexSa9yNwvDjFdkYjQQRHPO6lpHqIHdYNtZOXl
nXt+t9YY4ZYKklqRx5fwe4vUGwvWIcWKAIOSreOCCEMfCKYSH/Y8i9cqHhT5OKzMiodTxdXmMmmz
CsQDPGKSY9dMLiKOVrvf2oFjLPzBQRFGZmm/jNLaP5lACd+ECXITFmhHKgLttb1Vt/rYo0XbT6mQ
hMbFUTou4zJz1kU/x2zJcydcz7Y6ewoNGr6EWCTNzmT8eyAKpQMdPjGjF1GObBXcldrUQDqfU89t
ryOjR81bxCGMUMDBXFe+eZwanF+VTvU+Kv1y26cSzrIRaPXdyWSyzNsIvTmdCdkuXDFT/+i8SjaW
HfiHMJrELa+hxvEQqoPv9uXDNM8GDQNyOUL6QqQh4ed2pVDXWVgLqjLSOMq2pFd4Jj/UUTze8GAd
1zR78v0Y2damaE1r3RuyAVZiWKfclOmT7Lqypw5Vwc6McBdbnQruayDdD97M7jKa6MmwVA+v9ViZ
m5BCYpcWLuLgvqf0g+2U72yEaZtBl8bz5MzpmmlNt2YSEUUUZIBFg2giRrPLIJT2aUN3dUj3mYku
zfHs7q6o0/7SpYpbUqRy3dl5cfI77AFBDtC98rzkRNwiYStIdp+GJIzXRKnb5OwN0GVDhuKHZpTu
VV4p7l6hxIkWHrOgwsJn03nVGeSjW8JFSyxykeNHlNuFEx/y1Bs2Y2JWF0ETWncV+ZomZAhjGFEE
duUr6zxqfkZWhbMKowDgSGRnQBbSHghngG9On60L2KY9e59ODLAWfk6AwpJto3efqyi7qirP3EWj
A2DCjRMindtR1DcjV+at3SfhmSJjV/k2Y6eZYuwW1luadO5VM9fpc9E5JCHMOnSv2bpUa6VD9B8O
OXFELCVz/4gkvn9sfNyJE1UOJNuys29Dy26ItfesLCSoQqtnD2aViWOiayGAxhUphGPqH2jlIEXx
Mi/ZT12F50/gholXmhb0O9UdQnRopaFY5QRhnx+wInx1tMtH0Cgq5rUeRlZ5OTnD7RwM3k0c2GBM
PSyal5VFaMtSTEnor7Sdk5Nlx7VO0I3n0IpAa5f5SoUTLPAsD4V5jOgdaxjZXaKWhqxyegRGPb3r
2LB/R+VadOnJ0MTmkIQDVXfXlHrHtDDcVvhfootpaEPnOVCx8cOoZz+4G6X23RWfXPrQdVNC+lss
5oqaW+KBue5oSCfvsDbVjLOMom5dpn7xkYyz1V6a0YxeXNEFH9/LMiq9relM1AljnuoPQ1cATvuA
bvA654NsoUdTH66C8Nx5nRnlUpZUpveuDcQ6cFV9ka4bfdZlNj7Zd5Fjwl9yEfyz2zdiF/FZUcqE
Ihri3KKs00RuKlDTh0oJthfRLL1DY48Ci5FKNnkXuwmPfV+Zb2Glils0ffFOshjfmVFQnwZsecGa
RBeWWH52OlgDIR1tnaff57anLZjO7bU/h1SB0bwDBw021ov8hl0T1HYUUZbas9z1ANENoOA8a8AN
dCxIQAcKET932CU+Oiraj9EeEMb3SvBczWmFwRFJh+YjGqMh3YqCMCMQ04hffTp05EHQqp4MJ39N
52FiDMig4JIoV/+iyn0FGabMf+A/VFfVLOsT2995Gxutuy9b7qGNHUrvjLjJcNB3CHXm1gJILu2r
qI2cC89I+6dZTe0mlTPAM7p04lD0RcagFvuPrav+VTE4xSEA2GlbsqV5petKuc3EI//RG0XxrfLD
6QoCRbIuTat7n1TSb+raJTMkIwH11DKzXcXuCCrO6YdNKzpKOdU15ImyYZcXw1hZt4W0+jukQda2
s/3+ENcuGC8b9sGzK7OKmQNm5cqcuqsiHv0LNIHc6mPGtIvJ5spuPH/t+AJKQ2vqh0kxM568qT30
JETtuzgS27xMcLlN5JiT2wHOi9SVCbzcWfvK9g3lrw+wKa4Db1pxXqzbjLv6bvDMlL8Lw81qIaZ1
AAaDBlA0hmW8yVk5PrI7hGQjVWchjRPROpW9fKH4D65rLNekPpTRLgg7zIMMHkGBdIk1MB8Xxnll
6+a2xAVquQ8gzqZqlRkKMjPGpys3m2MUW12qrpVgsnBkjOwT3MhTZpGYoVyhZmW+gsR5JaPRPsna
FKuaAQkeIkfb36ri3Df0NA6dwPA5aSGfOBvwjsy6Jo7Y2BU9sSFFocuaT07bxC+YJdASGlmD+Jsi
6l8SkdxXBf9+1YV80pNsP6qz9qL7+kP/P4pHbEQXfyIe+ejghlef9CPn3/ibfkQGv9mO4xo+GFYA
Q3ie/1tAIr3fDNNybEPyHduGdvsPAYmQ/m8OuluooAartI9R5B8KEmEZv7nnSOczY9n13H9RQoKs
9pOCxHEdiY/G4M/hNwtcjvpZSdLMYZON2qMYl7X3IIvU96EZk79CJ75dz0XCnCAWVBZSt3pbBGX/
Erb1dECCoy5iDMtgDSrUBsDYXGcPp0/c+AoKTRpazUXEFJj0Rqq2En0hc5vYLB7oRM77cjpPWTQJ
D0cnSSD1mVUTPuvSp0NACwSoFc4/QIdBI58GG3EFQTQ0e4y0ZW8uyjjECwzPgKE0orW6HXIATO4Y
rGqItGAp+e/vssbFqQ3L+GGqQK4w/8ltXyZU42NjBGgjDeEvy7kmLaRJ2RTFrkU6wYyWfuN2ZrPr
VFW9afIRb1DO5NdCcxttvFHO+0bMxt5VwnoeafVgPDZsfRFUPcPbvGwvRRDGl27K2hdM7HJdl5i4
hZ/QP4JxotSG7klE6lWfPnIIOD1Zjf3ZzogDg+Cw7NiFrTojrS9Ge7SOI6aBO+ALzRIqv793amCT
qkxyBgt+QwQaTS4ciD69ywsnSsJ7VYTxIciE/ZzpbDjaTD9W1dy0YBkdXADsRhBmhu5jHo5qPxZW
Cusen2E8Slynown9SeX9Sk5hewjMsbuBcTjc+X5aPci2kIekMEJqY/0KFhoXczfMb1CaslvQMkyH
SyiOEX7kUx76HekmCFseRQkOizGk/VGwwq9ojoD2kn76pvyEsEET8g48qv/L3pktt62kW/pV9gM0
dgBIJIbL5jyJmgfrBqHBxjzPePrzgfYpWyyXVXX6qjs6YscOU6QIgUwkMv9/rW9Z95ped8e+DCZq
mlfsVMf3k1WtB9WL6Dvl1YvHgphAPbSWnTS6Vd2HzV61yvJgdTHOaya0dWQ6grSRHhepXvaPo0zq
tYYDt5tr/UBSyhB2e46XfE2F5b03YaUsYSIRAKLQ9lTbyLqgXOXOXRtBqy/riDp4wsagSJ3bghLd
ohXRcGXUHjx7zRU0PlwfZ2pLeZINnPFeKXF0IRMCSz01eGU9TAchoSg8dzpuqaZSd/dhAN6PRrN/
nxgtDDE9MwkZq9FcFlXxRS0U77GDSLOsbQFIq+969TYJ2vBVoHLaanAcISr28VPpaOqTlbbV0o5j
n76W53V3rWmjOWf8X4YsyOeWL8Nd5hbGyp9SKFhd+ldK0kHuj6WApa1Y64La6UL42OERuOdLH6vx
MgXdg3GcDHKhkc9LmBd+xa7D0UGn9TUaxmqbhYm6HVkwL+qKRW0pRPLktUSRIGon1aoM5MHOqFKk
UjP2iD9Yqw1p+RJZbbTSadYhZVcJ/dFi8hbwVM1NFblK65P0QU18WEVgGle6Oo4vydgq1+Qc9ssq
8YiVqZpmNVgqamuKpYsyAsRS90Fw8AK8WE0Z+wcvIWheS1V/Yw1ueOc4WXJlsUGmqBdyY4dDf/Sb
wrkgBN66VGtB+6k1e5p2PaQ1I6H4ZAeRviq70FxWHvkpsiXsMKG0s8B1iZCcLvIAwXAwD51dSdxL
KWkdna5eCyDOS6bIcG1RTv5i9W6yK0BfPsSt2u1V7PZb3XKBumiVsg91j2qbUpMYKswqWbaGNlwE
GkVivuhuXSIupKkxwPRMSaKrqypA01BUF6NVVhBkQV2jrTQutRwUcV6lzpPItH7B2kpZSB3UW4iq
bxop9b2jZPXRibmk2yi1t0UYtmRJoVXzqRFv7JKpWaeKsElJI76rSKHDriuMVaum42McF/ENFzwO
nqGxDnUo/G2YG9XBdpFYsQWvhxuqIc4lRUltGWQSq7uKm9qlNXFJIS7a6BBVdwhx4qNrlNE+ErTO
UhAHK5Gk1rWTNDod/ipge2/09u1gkHNk9dV431UJkQhZVwVLmVYmjFZR01pWveExrkyNSkdqfykd
T3sJEks9AB4NLqwAsaIRIK8yBDncMBk7El3CZm2YKjlnCjW83KA9PgPzLBaCUMtg1qKQu29zdDNs
lIcr7t/0Oyi8PJsUbg+xMMiEZ8cQzUJt1Je0kYK7LIiqVdgY+q0d+P4+HCp9oeMHH/a0DdF2IFrZ
EDBjR/ZcyVNCCIfMxr6gBS9a3GOEi3CzG3SwiTrNy8HZkqcqkiUd3RgZZxwtuCBs2lq9vuhytSdH
Nqm3QJuaDWXCepkmTXNZj8JT4O1l1dLoyxCKljNsBlWpL6pa2JvC8pplIpNxCbja2VgoW1dmPdLA
c+oQhahBKXhWYwdfhzl65UTjd0pBxk/uEPFEdhrVF6F718JPw0eqzpTUyaMdFtEQ9AtykLq3mkDQ
pQuH+rXWtG7fIG2Yq0gPd6g0nXolWe5vnboubrq0wOTgqj4G5FELaszQat2sjCRyr0vpJ8sgxGYf
iol/ZHbBwbeCElf0EJXrps2B9zSVp879yPK2htvQo/j/iud6mBTPNgrxf71mXb+8fhRITy//IXg2
/sa0ZAC51bEu4TH77/UqS1JTOCYLUp63KWv/Y7mq/y00UhqmxS2AdF2In3pnBb0zuDHg9uQQaATj
GP+Z4JkV88flqiXZTrFgNulLgM0X5+aqdNCIqIjIgShS9d1V+7FYez5FLkKIoSWuS83JHllGpfVs
REj81XNVXc4ycgrtJQ1AMBO2HbUde0Wp7QFlRpdNMWSPVtgSaNjIOmARYdUOSMyxjS6pDfgV2i+z
aS88v6I6JVXYsG7FNov84ISmsAxi76hkVvboSJfMN4dY32g3WtzOSD0ZihI7oazBUWjZY6wUkrUj
beSVoB0OHTxQrLmIp/exkDq3K6NmRYNsSNHeB9MNiRurOaoZK/aDR+bdQuk6KedENnnHUFpdvoYS
TGYoKNmquTHoLzurxhTjI0swXLhZUuPWMsKvSe4mdGtzF2Zw5fP3+SP44BJtBHSkusVpZDcN/4YH
6n4tvMS699BMaHPWtVECWzviZOq0x/lv5HikSmGNj2Gll09er9YbiyLDNlclTf0or55qX+8fgirM
3itUlLis6sR8cejPFvMisrR3tZVquVbiAamti+g+WgVaa+cF1O9UbKnEdFtai5W2cpS6v0Yk4bF2
qgGGr1OsXwTl8LEek3TsQMF0A6QPzQJ9odpl8xa3doZY0aV9w5otXI0Kyj9s72V8o6aqQoOjsgVy
KEulA0eTqHtB+Bx464G7kb8css47mpAgAQ16WXTnmXxHkyxV5S2ceq9jpidX0sgZUaXVZI9dObjP
oVCTLy1NFJhg0ykFMXGriNf7h47V/aNVAimLZVvWJBDF6hEdvXijW8lBSsrx74gc8Ab6GZVc0k8Z
wKFooqWrEwC97DPP27ipnOCqYzGALwpS8VR2TXKh2y3vkNty6no6VQmy1MqtNxk4qNa0wDoSedk/
qE5o4WFz+aLAKfjLmhr8tqmSnhm9jgH2NurofoUVY5o3hiec+0StrHtX73N1Zfa+Ili4TQxywxst
FpQeC8T5SAvdQ71u+S9yDBzybSNdWxA/K7/lpsivXI/W/QyNYDnMLCpwFaF8DYOWLJL4ojOwbqAG
Kyh4VGmWPdQGPE1uQ/UmjVkqiIEVjAlNY5uGVfwl7dNCEPfZJE+oQGWzbMaRN/e9rjqozVhfxlzX
Dw6bSNK5AWMC2Yyrb13ZA1WwG8aeWrjpswy5OpVSem8ZgqSvTlqLLSt+hFIqt5Snsm6GDumb297X
7XTZSkLfe3ZAY2nM7ahwrqygyx4itgvF3LSqgQi+nCJfggynZqOWV99coqQvSTFnnDMheTObxCho
yGqkHbKM5/vaZmogmbr7ikRhONZDbOr0diqPRMvIO9oeX1FggvSJjKi/FHr/5FQdVxE5WMY8dAx/
21UAO3InCohktkgKX6BfVAkNYR/NXxx5erjXgfodnIYkeFOVyAt6KRBQp5gZwm0FcPUxD6xs2+Go
fBD0JrKFWnucaCLb6ZNDTfziBAiJNCRgKySIyqNhSSggYWtquPXz+tIGV/yQhqQIL8Hdqo9CE0Yw
r5VOv2TpjCMThslbW/vRUoRTe40NaPUto1Av572WxC2Lf6k8psQLXjWNbE3U6kH+pLmdBkfdMxnm
Qk/qyzTWctgl0tt3ZISiuixD7BgjH3FSkFu/8ysnnVYOCb1TLVNfnUDTr+0sLnZZwPu7+chl6vaW
l7PKSfi0Gac14cKEAEP16gdBxDaEMtTuRrWu+inNSfEqBruVp9BTLKuyx6XfQifnYm9cfdYaw3jV
mw7pcpppP4iijyTEhGkQk72HO7bXqf0t6Eto2HSVitGbD8qjRdtl2BnmSHstBhSFkwbNGSgEa7gM
x6Z5RzlmfhsSiDtzGZKiq3aj/VCPZvktNUi/K2nfu4uuG8p0x4Q+DgvH6IB+QQKTFTX/dKKh6qq8
Q5YJc7G0zKQnnbyR3whQ6r5Q86DoXBr5tYk8g3562tj3Uincl7ITk44RmcA3nQYHBUKas/O4HUm1
tlyxt1PycTWft3dxCOxrBCu7xPPwptp2MaBJQSLuYTF1x32FFODCVezmMGSau24rgtR1gy2vdAL2
xkWzKgOAZGVE1SEavnY5ARVmZ6T7yjKa24zBiHBMEEEix3Gt9yz2VL8kzMIXYpVVlkBTHHoO0Lso
ivZqkoq1IjD+DFnjoh6kjxv0prd13ECZd4QzSxqtqnaVw018oQNjUeKU6RHNnL+qUkV6S6bYauGU
bIIaz1aPvW/EmFJrcphyK3rs7ZxADEYRaRFobr22rrdZZNpXoS7zpRF5+S34M/sqDWC0V13VHdtI
da6lp+e7VAi+rIhuohIjkxJ5Df+soBcC5xyBxaUfMtONRsdM2DfINAozQyUMlHhXqERAopYXOxo+
cCAQIt5RYPIOuHvlKqwab+FFXMOW70KfU7LmWbgA6DJb6RYhYL2RLqNlLITZRhe1hTDXc8mQbzXQ
uci7Ok4X9M84uhQ7zKafsUzw115qyFUTBo+5bZVrVYkLbBmehLLPyl5VzWhRdALfTxFzMddEjlZx
BmTIg3/Pbl3D2FPhmXFQaKJm8VeBGsttUBr2SkVNtlYdVvG0y9C7y6rds9d69lStYiz4sUnino1f
vQ6thKaFmq4iRBJgr3Wf99JsZAvMoC6T7wUq1YYSWgf7MovHBxLs3EsqTlOQYxB8wSjeLOgrFNDi
sCxZfdASVzKE0E80kFZcPchenREaeextalYr940fFi+lLqx3Wy00FjZO9jAp9coKMUVB7Q38s5Zs
1Yi2G/sWc26mwqRTD0tGSYE/a11q7kad8wWcHRxKtcAT16ntC04LFAGRwj4u9DE8j5hHAqH6O1Z9
wyENplUJHZ8DNc/4RVSl3Poduc9IJNtlh9z7kj66v5cpaLuBZexWDgjbcy6wmyxK1a1ClWirSKdb
ekMP4Y51A4TVsQawTbKrabEGoC9YkFGMDyj26fboXonvqk8McnVztZ4i6lAOtESQqyWGqTIJvTur
bEBfNSJfWkODa17JxcYcVMQgKt/paoyZZebEgfpz4UbhbaKK8HbEAk9myKSZw093baouhgilTHbm
kIn9WFfJJjQ0YJFeLMkSmawqNYvKW6sJjJnMg4RqQ2HFW9VV0hfD8OFu6FVDc62STz1mnJcMyj5b
W24X1YwiRlRzs5VetowTX1xISnmHrIdEzo5XRY8a+V8okijPYVj1IQN7bO9Db4yg0fU4hMwyG5eD
Yps2jG3ExTRt628OWqonv2QnasqKPyfVzHzraZW1yUuFtQkHLVej2088OJIG4oBWFKDoeo9xgkhJ
ezQf/UGpNkmYZIeUONu57GGEtAX5CblXyy2Y43E9eB7kxMylrmrkwZWTu9qj5abjxs5jLDgN7W2/
MsJj45jiWSAV2eVJGFyxxMlX8ZiZGz3LWEsSUAmuB6zisCqoU+4GNbKvEIGoL6xp6q8dzYFl1hN8
3kurnRt9TJxk0dF9ttPygIrlS2VS7rWSSsVoZwQr1O8dkaSZszKypDxmY3fb9wW5EmBuXbeO93zp
2YWuEihYOtVXn5LDVhvM7iLp+zfgZLq6rAoA9sxi7q0XBf3Wqj3nzuy0DmskZ/7os7K9qFi1BDN4
m3TR1AiwRVN219agae9Rw6UpRRNjGiKriKweQfkemSiB7YHqhYeBcQv8uGZxiI5LJk1J0nbSD9HS
y9CQMydzvV2jOMmiaw2iaLunUl9EYlt40rhOa5yeoVl0mEh9zHDSovMmEMFWSxlJEOOT9mxXjomy
KctWrI2eP4jubt4QHj7GbQauwp14l+xng/k4BEwJWY4kPGYns41SXEnQ7zNJZ1QU4A/YFq/6kl0S
Cnyau9imYlJLKtOsL8bKjHOgG7F3p6KQ22YGM6nT9N1dGWr1MR0a7zrJY6LUFUstD8mQKBcFSyDU
vr2XbvPUJS6iNvE0Ef7rIpSI4syhXd4b3pXmBMYyzayiWLBPCHaOCeY0HIxwSTPcp3/SIoZfUJFX
4NcnXjbeeLmXXGqxhBHdEsoAM6kirR4RLuL5QiDSHbj7Uw7rQBEhga+XwuRfpt1l5QKBaHgR64yC
IcryeWl3zjVq8n6RBqmpzxXFvaEHIgj2URLl0RTYReqSIiF3eO/SanWxEVZQOPMIF/OuKpxkC5n1
2TWo1go1T+/deChfG5RCG3KUvwZJIhYV9NNcA0bXqd0767AeVZPYO5H9QOyXOsuHrRPzEWDWGuY4
IFHFchJsZpi3RVg+V6Hhb3xmAxJGoAMJx0yYXGN0Cp18C8LhtjEcKvGNCeEvO1o0uLoCFXdbkntl
cG+scOKZOAzEqNzYbsXNxEVSa5lw8kxLQTQJ9tWtjKdUJ/eF7cR9iPd0LqaVZanDvhc+Jh5/BAcU
x0ur7pGcxwpKL6Q9fVjsQoGzCmhK5YtHzyqhXwI/5eZLqa51u3kARN9zi8m6RUDaGGW0gllTk2Hi
FGspzBGaSPIFI8W1pQVvlg4+ktbdZOah043M+0tvDO9NU8+btr1Ct/7uevUtzee3wo+cdRghF5pK
n+PwDJbhSE8f5ntzDXgUN3IVkXadIAmP8m3Vf+kp0wGVulCb8CYGBNya6SYWcp5ZbzYZbWkX7Wwp
D006boPEv2U1c43lehkXDkr/EtY/CRogVFk5yrkWEpFaxTE2lMiEYkPgs5r2yjoZrb3v6N2CkbsN
WQpSzn7WiK9cIlXaqyYd9Eaq+yLykBs5cxQ6KlrW/E6kw30Bxx4USnGDimDVlPWF0vhrwyoXQzCs
+qq+onB14UT9PbbYxaA41xU4FlFchhTa7VHgvwRtotd2RrcHG0OCiJFZFz0iG79aX+ptspIhFNUR
sd2ipZvohDUwT+SLnpU8QtHfOVn3FU8dUd6+vFRK3PK+XJbDcK3V44rAqtc4T148z7tLfFTHfrg2
22JdGHd9Vq1ZwM/oIdxAB4Tx5ibFygRzEwy3qDtmeXWTJsNayetFrIx3WNDaGtMeHtQpwQQOpsEf
KCG0Gsq0I+SvZp8OHJ3blv5I2Pubb2krMb6qo/esVt24zPRkm5fJtyGEENqM0cZX7JssqO/74a3s
yjfKQwjPvgh2XfWVSjVab8M5OprHXpLYTW5KEiMWpdvb+iDT3Hze2KiNrH4xWMk4y9XoTTQp/Tv/
MWqGcVGwceO7p+30gmcBHTUyhnjrx90xLapFG9NPKlygocoSGRgWKlyXA80nfA525Nzy3rdl6cxq
Qr7Zbc8j+Sh0rKDZTCox3Vmavx4LHBep+wit3cehWeLa0iP+RLXaNJW/6bJoLyVdy95fGHW16AcK
ZyhE3SRbRyhBdKo4olBWyNpWvn3rdBbbODoWRJYHbJkMAuODfocDb+60IQAzQkacboVIeu5pGuF4
sr938XuOkIVaw9q4viCVz1tYxdHR1U1GL6vVtlM6oo6fxIQ7TLd5po/RUm2g4xknJnd5LVprYzv2
O8r3BRHTCzO1Lzwy7wqcerF+VGkgRKN+j+yJL1hfC3hFbjlclF1+04dYbfLulZDIV79uH+kI7T0i
U/BcPA0RxmU6FmVGy7T6lpQoWBC7FKzPvUs8vKR59QtZk0IiCagjNqGnptM3L0Wj3yoVJgEfpSnh
aJe5FfioCxPIEW6WzV0PXALdeJSJXu0v05ZbR42mhcZP5QInLQVexwU7wXprRhaJT1YAqboxEq7E
2H1WuVK2AVuuxuEQMYv0INibCuUX1UUCV2AKJKDqtoqIqw3xIC+DLnmso8xjlk2MTZ2Pty6VJSz3
thfFR892nWGJBDV6SgZZPbcdU8zYVhs6JagQzUCfMG3AzGEouho+C/RL3rzMRLxUHJ9RlUQVnn9z
nMUaJycCvd56XkKYStoyBSgx+7Qpr7xjGeBqYdSvXcOVLzLPBUQqw8mOGUmFsAVM4s1nEuFW8Wwq
vddxMxjaSltW7LbHZRVpBcmxikCrTkAhnSCzzeJucoR6MMYHP7sLaJeWX92GG07MLgBKkqZT6pl8
GhZQ8N7sUqbBNHWfIpay7l0+qty9hrZ9UBD0HAsRpehw2RlzQ2JN0bb3MoIpddXFvXWIaSRtMB4L
GwAtIZsPv7QOflBJfqWQfGTfSNaYgE6EQ5dI14lHtc4IRQSwmXYGgtJJgFD2Wt3v0E+6n4DbJhXK
T6baPx9k+iN+Aey0JQwHxXRm6OLMVctlsNQkLTKzGHKQVi5SqD+f1EeG24/jSeJYDSJgHPM8gtqQ
yMuV3JllTnbDKKUOStBDRdkU31dNYI+GQfXPRzxDFv04pIVMmeMJATru4yka7HjzlDCdYY3m+kC6
5SLdNAuYZxfK4tMM3enNzj5PnVODU6ci/DHVM35MAxReafIRhftczsydsw8XE+KdEBhn3a/z9WdA
pt8MEszSfJDs4B0wOucn549t19skeZhAuR3Nxlan3P75A/zNV/bhEGdDpPNtGGQO5G1mLK/p1rWA
faKgMrkVuU5O+/2fD6f9UyfKBqkJSFCnlso1YJ0xmfo2LDwNUS7OvUV55SQXEu9ntG43AE/ID1+F
yzJfGdbMf057tMHzz3PSfzdkqDhKqVkm8dh0sj4OGQj7QxghKq2WsCw242bMH8slQMFdPof7Fz19
csYTLe1s0Hw43JlUrHRoXhfedDhtxTJ2NWlfiQoJ9wiOguMnBzvTpU3TimFpNggOg6tNP59WqL+V
bT5+vxyifTH3F0iuZgQq/A8vB8NRLfRH1LYMqZ0NT0VJ6V/R2QoP6pyCOwrSFdbOHR0wkOybaPUZ
L+wMTHu62JHxTB1TExyUeo5l9QdcxPRWZsqe5k+9hFZKLs8CHTCfZxYs0oduMdySmjf/5FOdTuT8
K/z1uGcXidVR/mn7D9c9IbnhnFbJyuZEP7vuf3eVfDjRsyHqtmRWFBxQXY+rcdFercZbc01Rbqlt
lGnCwdbImbbX/8Zn/Nm5ng1X26yLvmUEIfzpV4I8i5m2cRfGTJSrYdFc+stPT/azI55NCWZtNdH0
rf6YVQmmmJ9OEgfPatj+j2bVDx/uNCX+clcMnTiLArgbide8ypAMxUTHOvnJkPnNrffDQc5uFY5X
Bk03XRvxvF70C8fZxAtvOV2M2twIlvqd2E3XpPt/OFSNM8IveA4sZMSVEvM0x5TZzuOVvXA3I9ek
qs//jW/vNzeQX090kj78+mnSICbl98dQhXl7Uzcz+spzdD/ZPNjJJeOGuZU9yTxafQb406ah8U8X
pqmboBjJ0jDO6eKa+ePgw7pZEvgHbTc6EFx1wMEwU7e0e8wbMQftRMv/u2L7A/Xv1/XbWWbRj7no
l0NPM/Evo8jwPNEbnLeyrxdecmvMp+X83FtebZkYDo/2LNxHK9Bk17m4I07iNlh8duH85uQl+gAD
jyXkKCHOrhtiKKwxoELt+MUxKy1jh5fyOWafga5yEJvYFi+fDOrf3F0+HPHsyhk9vDlJNk1Lxi5i
8YMC7TSgx4t/Y9L9zcFYaWEd4NxMZNtnc2ColQYWIFIi59qqO4YLcg9Pt7Jyp2yV1Z/PbHqvn+MI
9DbNDYtFHTSL08r17Gpt7G5EVG3NVCpCCkgHoDtl8vrnY3z8ur4fwzHJuTJYy/0GTA+ijb4nVXV6
8eYYXYHXkuA6yKZSU6Ihq8B4+PMBf3dSvxzQOpsKTKA+Jisw+pQDUBq2dlRCsD98MuN8XKOeTsug
iMYQnKTwKmzGD9dBpqJNbQx7hqrcLknRrIJPlvgnKPnZlyN11FB8PRJCtHV2941kEMYjUUH+oV4M
SwJzoj10LoKVexd1AESqGdGbN+Kartqing+P1SXxuzg3uOSoE2/sZFZ7RLJh8LXE7M8f8W9OXpJY
htUAYDVLybNxk+hGldox40YbyttYYRPtuoiy/3yQ0zrq/AP45Sjn1PZIpzpjh8qs5X5M2WaFY8o+
yGebW8mEiR/TT66G35yVyfqYUWohGHPOIxTUzBZlObGp0RTPWok2GHfz+pOT+s3oNPEEGtg1DLI8
1Ony/2X+NBVEN30FHeuheCi32HtXLUGekNpYy1nf6ut0/em98eM9+TRUPxxyWoj8ckgXU7TTh/Zs
mJPlLZ9A9pxWVLDmDsYtjtvsqrnFirr45Eyn6+zs6/tw2LPxK8i74VKHK1J1tCnAvajA9O1wRMJu
491PN23ZvhD1eafTn/7zsX8z53w49PQl/HLGIsuk7bsIkiiMqWlJovMRzncQphdwFpanY/1HHqb/
N0G4usai5l/rQm9fAM3+tfkaf01f/tdf/7t6+5oi4E//eknf/7org6p+Sf96f/lr3qQ+N9yvJ/Tu
pDY9ve3XEzBXMf62QSNhtpaqYQouPC6H7oTMVTS0pTiXTIc9q3oKav2HhlQBs0s9Yip+SAoSOguh
n5YnQ/1b2qYkLId5k3CA/4SZe7rZ/hzD2J1sSZnK1KhDTDev88rHCPk2wFC3o5ilEO6V3CYmRI2F
q7v6hT39r2/0ZJE4KmSg6eHpCSsKCQc9PUYxf1d1gbnRrLou17lsvQOote9PFoXgdcSo/ngvM6Kh
i7wEPqujvlENpbztUV+37CJajmTC3YiB+OugNoM7icV2Ho1x8DC6XNpWnEZPrZoXNORk/lwCA/GL
bngtPOWqK033PdWHjVtIbDZZlKOfwhA4IyRaj/WOKnj2LZZGAyU0IbJP95Svqhoim7H7t7ZpHq2i
xqzdGWTBYG77kpd01ZqKAmGE43Najl1LPfXnQ97Em1JKLBBxoN1YVp8fIqO2roPpf2O9MJq8uj69
vpJWeGEM3cXp0elFAgbaBqSxPpOltL6/LKk0PBvIyRff3xYGEvXl6TCnX6GO+slNHb3Th0mL2Z9x
OK3rbYx0Gjf2s+lZFwSgKDiBgeNkR4CODwaSuwfPtbvVQJ9rR5ZheJVatEUDzCPv7nVUG/ZbKId6
PrYJJfAyHHZRVBQrSxHVg1WEd6cXFpF6m2Kafuj8kK69I8adKGnEYriggZc58m34pjVW9E6MdAbC
1Y6vAkWZNI4lgZT4JO77RD6cXhG7wXWvaMoDIgB/ZbsdCaGdn1+SYzHO+6hL3+xxg0MlfDfhh1FM
wqsg6JPgP4YR7Nhec58l4svpz6p7CR6yax8RD7BnccHkwEqwjn1HA6TkLvlaArKYzrSIBsobYe1d
q4M7bBlLwbqn5XcXR9br6WjYx2Gb9igBwxJJbQOFhdSV9pjHuTJHZRe9hpBVTqcwUqLCN+7W11GZ
5FsHsuwatUR7Z0CnOL2i1cQO6WX7BL0WV7caKvs4aMJj1xbxouKyuFcFYXe1iRFH1UlZqLixwA8b
D+gqfn14euL0ksT5Ckun2Z9e9fPHp3+FOPea2ell6Cmv4hxH34+fSTE9c/r/6TerUWOT5ejG8uw9
fve+Ud9SmdUAvPx88a/ve/opPfJopWQFmLnTYb6/4Ow8AITJDWjkw+9O9+ehT/+y8so7NO7m548J
v/ria+QF2iDCdiLCQhgV7pFuqHu06XUeTw9hNF26lAZ2Wo6HBh0zT5SKKha1Q+vm7MX4H1Ma5eGP
F3//FULwbtDTe7ufb3r6tZyuJuqayFucDnR69vSEodfaPtK8zdkvnB7mVX/fDtW4PTt06sNrgGVo
zE9P/HxLTEch2c1Upj6e2OndcNV8GWWQbjuklZ8sOJgaPk4cZHwb3Gym25Ex1XjNsyUHMTVDZNPe
n8U+mLNIL8gG0pswAn5mQfoPWlAXYSTkQVOt+Mc/M5CGBw3jrIuXaZdxxWQo9SPCKH1AivhYzEOl
j7q9Ov3i6dVuAOwvthVQO6dDnH6YhLhle5XvIvG6y1rUZB12anxP/ZJ9XafYwKXT+J6OlTLzRdzt
Ts/GIaK3nlvBZpxeDMl5XPIXdKvTQz0a87XtQbE4PSxBrm0TMx7np4eDsLu95409PHbe2WUeP2aD
+uX0iEvJulKCfHt6ZKqVc1vZ9/GY6iinp57w6LBJmX5v8u9rY5JcnR7ZBH0VUdJenB61fU5X0Wu9
/ekh2lrCmPPK3JweQtHJlkHa2SsA0f5xjJTsUNKG1dPIubNGYd+1+bAgrty/Of3IcY1ngIvEzk7P
qR4NRFqL3u70UPgxPlLHdlan1yK+09cElHeL08Meo+gud7kzqdObK74qj01j3Zx+dUJg3rbQddp0
VMnDAdpXsF28Pj0JtfyNomJ5cXofYpoy7oyKvv3+N1htvgw0S1+dHrZj7K652IoF6nnnDtR9SlIN
KZ9G1Rvfl6z/sojDO5+NVhY1/BWENZFSzyb2FJj1ywLZgxHuWK0g3Aok9ExpQbITZNPetXabXIDS
fT09sj0R3TXD7PQgm57PhHgc0E1dfH+1lbFxQSS0OT3pV7ZcO/94r8pLkos+KV/lmLR3DgD3O6qP
As8smUH//T6gYW8xOb6Ce2i3cZqna1i63V2W5N/Grk3fEfdtDbwUT2oBFSPtrerQ6GN3gfujJS6u
bJ89j8XR9FLThkaWkApwi48s2Khky21wg5Y3pp2ge51eIlMkEKRuv3APJXlQ7wg+QEuOCGtEW9nJ
aodyJNwV+HKIGc+cN80a9kad+U/wTsHXGmUBPS8ILlMAK3P2L90bqgWnlPZb1vr1PM7M8ZIQS2tH
71RZylCWj7FRHbvpvRC6vbHu0e5sLIdrf4jCrYaj9Vpm4/D9PcKoXQxwup7BOeET1Mj7rE2F4CLO
WpWYBKyqzu9Re5VHFpVPp0f+UHdXgcz3emTm9xR05A3q97k6PdKAZ99fNwOttP98z8N3wH/nSIYP
3IZ/b1v0fxHdYeor/esN0RIqfZYHHzY702983+sY1t/0/6Dl0/wWxFFaVIy+b3WE/rdDR5AKD+5K
W2J8+8dOh00QjUPbdKZii24YU5zmj3QQ8bdwLAPvHfUX1gUm5ZP/IB1EGB9vYJbOWtgkPEgzBbYE
XZrs/X7dM4dYrMAco2gyfb1iAvKGAlctbuXKvPVztXMPoo8gp6DJ7bGiLZSgC6EAkCyh1QiBRBQt
1Li0oyXgWhcRvg/EOL3vFdWWM8qMfbnxArNAsSjY8VwaUdyWc6EkvXYsc4GFIIxo2l92rV6EF8FI
5eDYYiXwHoemMchgQ4xh2uPCa/M4QD3Y6BWmlU7XKytY0x93+3IvC11BhYJ9lop40Ycyn6mZNRjq
bei0wr8bOrhV445yg2/5JH3ICIglYepKjaSttSqIynNw3X7IcigxIFHfikhHsvGeUgGLMYHldQM2
iwq/25j/xd55LEmKdWv2XXpOG/IAU8C1h4eWEyxEJlocNDz9XZ7Vt7siMi3D/jvuWVlVWZIIh3P2
/vZa86lPSjfu9mFI2P0pWsCZrgshDUgMzVnNasdjE/ks5weX1oAY0+7KbXS66D1R42bLu4SgS0xa
mz+46PCkUdib0jSlaRmREwoWd6k7qPcueXG/GqWbbN1YyYqtnOF9bJvU0vGMRQ0onj6ygEoxdFdF
A4sDW41WJKXzAPB2omxIlIbE6rUBQsLM8OMHsQQbN1kUleojeU+b9Lg2FO3jWEN+9nUxLe6lUM9I
tbhqLWdf6FaT3w79wtibmaIZ8IbQQQQ9tj0aBYjIrSpyv9EUBtMILWkoIBIQospVbBnDVK0URnKK
jQ6gy1oni52zyYVL2O/CtFK1H4peG+NLN2oLs4kOEOIKofgiYloYAkH9CnymqMm2weeaoXGjNOW+
S5tKXrDAyToHvRnSPMWSfbVfWnOssY8FFar4gI5y95QDlGq3fMOd7IeO/WXyjcUFbKyINLwq0q56
sRdh/hBTMVRH3catseLWDO6zSeuT3oa78Af2ZjxAvpaQEz2jjqt6Cww8ln6WOaIMptwqnxFWMwoC
W2ouoEklGhN5blwwjc5IlM3KHh76OrFytjsQFkxRrmAMNwypwdLAP4klZq53Fib3aBWWICWBZwor
PPbV5FaHxG3N4VZdoHVUjxXjDTACATEhocSp8IPYn0bklDsOM6hggmHL7GaurxEsL+mHw5yac9Uz
rAlaqemU0KuRu+s0jtMoOTm5lNHPuZ5bZwMiCv3fPEcMwgOS1Hvn0uy0MSnI5SVgHiPQdhXi19bt
Ktjes5xeDCCixAsl7z1royJ1sYPEMGr1IRtKBniWyUE8C/4JtevcAF8GUEaYKrDSiKwUXCVobJ4Y
6EqCjQCvOwZmmOUdEVvXKWwfnExYbpvZSqo7xl7AjRRjp7ebmmd0PkVxYZMbNJziHD+GegtwM5tF
ExQscfNAUpPIiB/UZjWsFCwtBm+DvmkvWjUZ6o1rGkzMJrxvHOCbOVwPGUbRsDUlyMDXJIcY+FS2
YdNFK17Pw7UjoIkwARANmua1rmZHG3jk4EQ5rU68ih4KwR7ySgofVu3LJl5BUpzmZaVAdOHEQku8
s1W+sNXKCN9d2JWEPJJaGdZVhu5i3Q55jJK3i1nt530Ur9K458pa0C7w5FV6iRdmcJmWs9LaGT0b
6ctwjONY1069lZniaukUW17YM4Fjz9RbSAWF0Lr10pqLBiTcAFXiqBLedRIlmbECJa0vXrycKfxt
MaM7nBi5z31clPMDwVa98Uf4OnkwDjNPl2xLWTBLmausEV3tzO8Hzb+ZXbOpL6zc7DJKHzqTc6Tv
F5gzjsY7u5ylO290mBX2urV7zliTZGCcsg+RCDf6UtzNCrm2dQH6Tb0EMreol/WQEervFnDa+2Ze
ovBmYcqXgezB1cKdOVWzecSa5Y5HV5hV9DDWhsloYxqX4UYvauWDV5oVQfMfIDFQiSO77ozWSGks
EvBhgyxVfpaYzKcnK6prqBaaEVmrbmY4Lphbe5q2THXY1aadwjgnKG1IkN5AyC0CuIWW1nJnVnIB
pdtlQ7O31NjogDkQ/z/AJn+aZrVbaYXeXIieL9+mEHhi3zO76exN7S5yCVL2HjVhUnyZGwB/hkqI
2l0QPHltZ7sZlBy1TclVVpO0jzbwHcoRZe6EW3WQVCv9cqh7t7orzH4MXyR1KkH2vlL41Xpk6Clx
L7VbgCwVpdTAlmnR/ShKWOP8TtNXHTAt41M6BaDcM4WTuEhD27aCZtK6/Xqqtay8ZjZJixHaNlW/
Tqs6elXxRRWebdCr21VGPU5rZzLGf/pd/7+O/r/Oru6/rBqjue7+XR8//+//LBkNweqPG+ioYBFc
ncmh/14y6ub/FvAW6P0DNTBw01Ju+D9COUMD+aXZrDBN7Z/C+f9dMuoaC02T7CX/ndYylLH/ZMn4
tcli8mcIEwUvwStDJ1L2ecE4hKoVASrjxSGgC0/GtqiYTJLg/6zad91286+rcvVP0f3fyYPPW1Zb
/3U4F5ADh2RW+Ov6FGieEzeLjYK11g8xwMEiTL4p/37JH/33Mc5VYEf7g5pa6Es3QDOLfPJVu4VB
XEKjP8N9sk28y8n7YXoOq7f3xiMy5+7+fnrn3sqndhnnd94BcFtxcdDzZePw7/V3HNFYgBodEe56
jtvLnO9VLOpDGN3L6BSZjZ+B11IkcOfhn93cX8oBXw/tGBiIsY8Kjg9v9Us7N0OQUc4Kh8YqM3TX
cWnsKy074W3bTkN4ZBB744iXXF+u/37On4vtXG7HFOxbiLHSrSOK8OW4ZPrF6Ix65jeSgEAaxQYg
npa4ld4b39zaczv+/zVy/jkUzXoqdA6/I/1rXCcZLIfcE4dq65n0k2EctSy+T9Tpuo7y+8Y13Zu2
SP+zYPCvo7ockt4RTS4NvePne6pOg2R6nKZFtUQpy1ZNf8uY2F1RL9vhAQwMd2+OtvL+98v62y/F
obpjsYChwQwt8OvtlNiBqNZHoH7MpSp9PdWqdy2T0XdFz699ZW4fjw2VTbaMzDJ9DeIszdhOvWSg
sHNCwmQZpKuMJll5aECU/6enRL/cAI1IV4+8829PCiAMu5YICPWeYH7yGsc//ycHcM9WerBh/PY/
3yn2eQ0TcMp5/LpGn1yx4WyK9pu62+/PO2dhCR1DuusakHE+H4QFQZKrvcGkTC7ctZZUVIvFxNpV
R9b69/M5/1Gfn3c6WcjNSEgRS3d+Jcj+VeDTwswxl35mHT/0flMCN+k93QVfjD+xtL45r98fOA5G
sJhMCKtwauCfz8tW6LNbZyXUGFm3/NhvwkF8U2D//VnjEPyOMKRyg34LfSmj1gO44v6w44A/bSgt
4q+4b18XI5lylil6e/P3K/iHk+IHxNUDEaST6f9ys6Dyt4tK0ZIuawnCHVLiyDrVCb85zB+eCZ1m
NqhNG32Q+BrlKxSWn0ww8kxYCSNVhWfAUsaR/c0P6Pf3n8VH0+F7TRlb0NH+fIs6tdbA73UZBPDc
PWN22BDy8CnmKwwkRg3NdII2ZNZ+TIcoCf5+Kf/wMBo6Ex8kmGmh8/v9fHBhR1A8TJtznG+V7E4R
TwyMXc/G/d8P84dnhO4LYTZTs/+QNKPaOTC+Z2QMmtXoA7LUqKs9HsrhvbW1Rvci4u/JN8/l+RP1
5XfGw0hGwSbWr9tf3/BF3erEWpCWoOgIZrV6JUnQ7YpxfgWNXl0XUd5uQdS031zRPzw1hkHpj98C
bWpq+Z+vqJ2rbTikWubnA55TjfHTRKob3QmPf7+kX38EsF/4WvLG4iMGD+rroiTVFF3rC+5cPUfo
3vu5WmHPa3d/P8rXG/f1KOe/xb9eVkythiD+Yn5qFaaO2IhsKukLesrBkAzzN9/Fg75eva/HO//3
fx0v6sbWGAbOKowvTO2wyAdd3v79lP54CMq8DAWx3CZS8PkQNRbhpHc5xNycZrfxCrCfLlvtvx/l
69PHiZgEYXjg3XPX8evgkZ5lPVk1NfMtKxqPrOLGVVFH4c+xACa0FKO+Sofc3A2LkVYefr7kmwXc
H24cNWlq2edfgPHbWU643crWmRkGauON1kfKGmxhzgafYHnqVvu/n+3Xd9ivs2UVwHsMq5L69Y0M
vsqw1HLI/HEB2nRGyrT+RJXnsez7cUXNazoKATeqTuf55e+H/sPtNNkO8/Zkt2MRyfx8O60FQWOC
utnHGma/xboxbOqpLLYLhMXXvx/qDz+5T4c6X/N/PZzUyQpdYPLxl0p/ErO7lnP7zcP5xwv5r7P5
8mlTRTHGUL+5kJFLb7iGk1YxId6KXZepZ6eq+aEUQHL+Byf2a//J+oe18JejLknWWYrR8HqG4URu
1rH3FUzLbx6S334SvPxpbWpsKc5naH+5fOjMukFJqV5Zeg48LKkeRZvO4OQh+pbxZZ1mdwNz36gD
v3mJaV/zjqyAmY0T9ALsczfH+fIWS2VL5TC2Gp91yv042Id5qu6rSf8BGfWOi3zf8mHFbOwjfnz8
+6X97fH8cugvj6djhI3atzRUKvfRZehWKd+TKP/mZXPuNX361n09wS+XNhl7JrBNjN4ZyKYF9RQh
zg1tnldXhNKreH/PhbYxazNwSVApjHXiI+SzS3nybDL4Zubr66Li19/GdgjIs480mL78/DsR4zTo
XceNNgbnKONh3w7zvknKo5Fk+17N3v7zS3z+6TssYOiUfe2Yyzaye2Pm7jqiPiYy2kh3Yu7W+u4i
/+kpohnHWYHf18k9fj4t11Do1iTcSiBtP0Zrukoz0gdVsnEWvQ+0scPPSY8YW98EWln75vB/uqj2
ecQMnqdt6l+XM2T5xn6ERUVwHpbwHVIWswK/iwP9qqPEE97kplHJ9ZQPtXXz9wv8h6eLH43Ni4H6
x++TwWKhtlp1A97ByTlqevHTNL8bRfjtvccelU+HxRTLr7mZL4vgKiXLqU/wONLBvUuhuqugYgA3
B22jPURKco045T996X05pP75dhaWuYSWkjR+d7ZBLJncL8V3a43fvsJfjmF8PsYEo5d9+nI+Rodt
07rGY36QDO17uvJdiYy36W9vWHaVNIp5tVK4YQHy5WXD6TgxhCWF8Vyp+kLS8QtQrs1n06Y62JcT
ebzOU1Qu8Lqb8CmtcowfCeLPEckzscsRO2bbGVYLPl+6KLYiEdL8FKgtbiypvPXS3Mu8lysdYNAH
/VF87fz6tk2h2Rf0cewAg6IVmGUqV/QBhNfBBT0YTq96UWN8FMosgLjOr0Rz7vtpus0qNeCwz2Jw
NrX5ES53haWv5nlczWZ5kc8KUSD2+3UCg1m/JhuHFrNx35jgXk1g/Yw2OkwK4mvdRnaTQZRpNpZV
B5IErl71K7tBGppuI+NeAoS2zlO9llzFdnVoGYzADwe9/VYjJIPVem/CFbK096q2V3q+s9LSR78O
Dk67jpsmoNO9dphAEEK9yFBDtoSLMRut+qRaV5Nh+lVP6y2Ox4Mpxaly4m1oPwBUOc5WdRyxByJw
PokZQgj0HmAn/VR6loVBeTBan0LUXdgVMFn4lzVlFOjWrbB9Uzc30dJ4czucynaru4yvYQYQ74kS
r8cyJRlmi13VTu/uZL1b1CvMKcGSOW0UOuyJqW+thY9N1ADXj7ONkdibVKS3WdI9EpPb6dA/TNFC
CHk2dLLGSbKyuwouxBTYZ4kfeFHYQlAoh41rMS2WIoBUw30oMm8yx6NR/0wVhYZyzfamzNemW1xD
JFzNwoT+B20UUYpc7kM68VLvyZelQQgeXQNpQ356ync5np0B+ClZmmRl8ht072PLW5KbkQlIhIry
whX7Hu4Q55CegXClByB4CT3Qqps5PWHm1uVrTLMQSXI8H1FTJvOmcr2W4Q1lq6XrXjFXrSmDpgDT
Wm1CHMkDFoMueiyTjym/UtLNwt/ADDSbSQgtvZsLdW8CKgEz6zl2toktTBLJI5TRR5txnVriPmJ6
zyloCLoY8UjzQDbcuCGzojR5dlO0X9q7BlV2ihcP7neJgt28i5T8UAu68+1TpV5PlhZwXTXz54jL
OnThrLV782zTDnL1mPfhDu7mfdGF8MAuFuXKdEFm3IRxHOji2qIFZzVXdn+TL0CPLVBEyjpPXD+O
IFfRP/XH6YLxtb2Ofc3Q79Pp5yJ6pj4B42hvS73L0R/OGk3/LpBLhTD5obZus+FpmNeWWNluuZqS
+3RAI5RdmPr9Yt5XIxCh6c6KLycsygl4m8CwV8t816C+ignYC/2iiJBQFISlHtuexR0OZz3s91o0
XGp2fg5LtTsnSqGFlTtoPCNe6GLe5ckzw0meikZk2Knp3umukj4HAXM/qYfYebP129F4VTSv4v93
svP2xTzQzmBD37qP9MA4Pk3iybnUUgNxwFH0QxBThSci26vHuIaNyJ0B4DTYXmbtrALi+6ZI16l5
p0nPust1P49fByuw3IuiO036no0LDUAPexVWw2CyjsxTkcL7oY69RGhp577mhu+a219Ka/5R1sJH
/PIACgyzVSXWuTku67wfWPoMK8tphyt4t8qqaYnPQbkmtUMElLTCskKCvJ2a/jSn3aY1BI36NsiX
7GNwcp/pi62VmDViwHnayEJsRpRXfWY99ODfzQh5fOxwRabwGi/AZZHLSz3nF1ep4nrRm7WM3dMQ
KvgkEkalzn9hQhsb2dl7+CN7YzGPWSzuBWMFsRpu21lHJz9p7IKjjQpxJayUdTM0r2bNPFtu7Xmh
ANrFJ6q99Lq1ioppB9xpm7YnaCSXeb/LHTLz6VrnzmOuTPpLE2j+hFntjopL5NID5jfB3IGzBjA6
4nQguGCGVAyblToQub+vkw1yhTBeF/naeiVm21xPmNNIqJTxtgyv9YLXdOZF3bvW8jBlh7q8KLMV
34nEunaah6b3lW6bvVbpei7uobsRAvAo/cwi820d1iPsLb5VeYGGa2sigG+JC5yW8cCj5lRbBbix
fWiqNf5Vb0LtTliAcb5NCrkpMrq14zyLJH8DnXprjcMpGn5ASCSaA1IWjILeymttHi9AP21Gd740
ujNebcH/N+pu0E4WCXJ7pnyXPNVFux5y9bbDdD/THU5IlluSZxMW1nDfZ0e9Y2g4HRgRJCElL6rx
ycgesuw51K5bQJrTRw31SBDl3HbJZji/7K4GssG8HJXhchiBQPGQS780YU/zTRydxxYHZuS5+UdB
BcKNoaR+9O61ObyHMcOy6V0T7yd3lUSHLHlJtEMOoIY4EGOZz5HzhEV30b0elmQ2NjyeP+PFn52f
Itss5oovmicHNDihV0YIBoi4xDfqsjaNk9Le1nroWSHSwXVVe6Hj5+NPmpGhqIKqkVdu9Ih3eU2q
AEvQw6idTLcJIj06sLslB+Acya6tXEjwHu7ju7KExFoTmvEGO3vLtX7djmWAn8TTU4O6il4HZG48
pnYuxjRZacNDlCRBn7TPIroh0eJFPfEOJ9+hsN848tlM85U2QobIrvV03gLuOz+3JLk2eXVpVLss
3UcuiWUxY/HBYFTdWgVDsZQy6Pneo5t8gGp8GiftRmgH1X1VtUvDvJg7O2BqY6u5MCrre+nQkizr
AInEpTvGIPPSeyaxYNBCaXGLHXCxjgmi/lbD2Khk967dnZqKLMKs3ZqqLfkevYygF5MO+mXT82oV
kIdt3rSQSeUr/njDYbMewiC8nUyXUdJLqbWM8qMhqfYuMOKRun8ecf9mB2jXx2BNwUIeWpXkbaA7
Rs+5uoWDZ+XQhpEZyaDoWRUxOa4QqB6TtS1f2uWk1fdEuUT5GhYQUcQSJDom4xHVuMJ7JK1OjZZs
xaB5s/Vmq8tqVFxufLJiKdQVT2H/1ljDkQbxJpfHhQiNcjuGzy6FjXkGYDY18O2hgwAlm1Xzslj0
3BumaAt6dQen8FrM8z7VJrDorK6KMahaXkKLsUFRh/czUAf8xUZ7WeXTNsPno9X1No1H3ueuP2fZ
JjGrVepYt30brhXCJ+y/NXjZGFmiJnxpxAiuvpCBU2fBWGi7XhXBeF6rcMUqlgitue/03aztzU5F
HPNqjBNimeQwh9aGWJtvEX+LZm2lmXJPbPjWWFjt9sMKj+IOfdGzWOwabudwpIp7E5sPjrxVFkTE
PUZ4VDwgxI6JHd3AYtyMJN36+CnnOazhd/7i3B27wlzPiX6hhOOmj9Vd1L9XidhZ4YUyjQHp52Bq
25e0uo5G+zGPD/0ib3PafGf4qYRH0jarXmrAFM/BuyfC9H5MvN4QjkFYrL6eIIBrKEbFdB8Py7pS
2vs5grChqq/l+GNhpMDJMQb0K1V/hW0c2/ImdqJVwnLUyroDNeA9KHyzvsvtnEVZvMsmFLqqu/Qe
iGdPl2UQungD4Xu+wF4FqDFoN/P4OjT9rjePGKgMvnbYzAE2WuzE1GyBoSvZUCx4HjS9dtf1gASA
0oy4Q/XAxKpYwnXTMmCcmZXLbe5Y3k6Nc0vvibxW0pQXQNRVj7Ek6Y1h7l4OdlHttSycN6i1D2Vq
HNQq0VeLC4Z3ySzCM1YRWBISpGBZQQ6UMJ964aSdCMwYkOBsrhJRFBt2DWu9iR7qs8vRyVd6UT5k
XAw7Vi8rewCB3AZFply1XX4ycGCtKihKD8R4xm1Gm1nvW48JDr/Uj5PGA2IrlzyG/BA7fW9PzsVQ
6xv01yjapitpQjdz0mPjgG8o76L+w2VMiUisl2RYsB/Gdl9OF+mks8kB2VwH3bIr+DwS/gfAeESs
sJpK+jhpdTAnZgFr8zHU4jsMNow0ZsDdrqY+PJAc8rv4nkArd6APklLzltpmP1fdaMiLm/bVsn4Q
pwzz4RhNkELKLbJcQg52EANd7glhDPb91OdBzdxiWLTY4ccARqGnOFeMwQQhT1mdqvQFa7+b2X64
s1fwPM3uFsY1nxx2i7X+FFXpZoomv5j1O36yj0XerONUxe7muteuW16iYWbtMnhE+t7QWSASLXl/
TX4TbpBBeVXocNWiVeNUlz2RrZovryKAYo7rllFJjfHtLPRnCv5KBtmuPzrjS9FSV51YreAYBTNp
oxFNrYeUtyjAODJ9VgAZ0VPZmYTsDxL3tlL3Yd0dCyG2tdpDfBZ7rTzOGZ+9S+j43tRcGQjkzDS7
tGpQAJTilObMYzy4bb9LYByMxBXjir1LjAPHxEuPoiQlF8tcls9w5a0yJKWPFG5tD/m+T7LmdVqU
N5wsVyQkc4+dt1+YclPxp09WueZlvioynoCwWufTchUK7okolrumnH9GKsOF9wSAYSfqzhX2OlAr
dQDiswRkKNuPmnWszlKMJ8IR8aUWWTge3L1brypeFVnWrGv7Yo7YQySb82d+jm7L/KYy1S33YcxQ
Q/eNZ8I84D05sn8VXp1fiujJ1J+WcSuiqyG61ulrp8mwWfroPcSzm7D8K0hP5lETEJaJm4vJYq3M
ZljmG7sGllTuomWTGhj+8i0VuAuTLUrpSH/qCTJAV7CYSq0Sv4hOWbObxFqV1+zFzGKLQBcKCCk9
wk6PudVtZHx0INUiM9R8lllle7S0nZ7fjbY/uDuNBaoh/ZlFntXvhnBYddoWCv4mx4dXLLGGLlEB
0ELKIFN0zK5P7BrOSq5uP5ib1ikasBytL8uL2f6YeLI8F99Tcz3E4UoHxmn+rJvF15jfNwhOS/yt
Uc3MZjT77jQEIt7H/VWqrFJlNwh2ZWxbS/59rjIC2vi9fQgTzpUhP5wcYCLn+wXedxx/JI4vNTp9
pzB8WpQPbbjUmWWON/a8ZlqmKVyvqF5tXsDt5KfJh4I4PDkhp/YURDK537L/BDfRToesTHZuvHea
KzU8oSH32pn1+AAo51FhEUyj5kBg+EAQ6ybFeFiSbGTHWlLh6Wq/lA+jUPfK1GPlqpg1+KEUt8gN
vdxlvLbbNv3rfEb79rDMfUO/Q76MEcPD5eK14csslK2EZW+gZ7X428Tt+ftoUQcgUDuvVceL8tiv
q4EdIwDP5Z5CykLWu87Y2yszuFlxUWrNvlP2CVHrRd61Ee+t0T83yuPb3gG0+2qxeUcgR0XIy8I0
KMN2rTAinbJDctmZmxof2yCK1tZ4nc5Xv4LyzmES1OinFROlVs7qJ5hj1u7Wfip00hms59MR86px
UpvqUA6sRqsb4qMqqF2VRSFVgYxd6T0QeI7a3C0Mi4XWvLLInSumAlb6rlb3VkVcdXY8q+xWttkF
RlQGiWNR6DDX+SiBlB+nqCHtu4nAD6c81Wl/5l2x0TGQY+oHs8JOso+M+kLX3rPwwpDtStQsjGAH
D1nOgMjQ72qG0rIyfK+V7ufkartqKXYKQBf2xxYvx+fJdrwmS0DGE3QH/BwWIqDgdFKICqlqf7Z9
QMnEBirgKpds9d3Sc53doL5mYwIv+dTDiR/kY6dfuwYTaFG0yyk8p8kPM7pom/aK5RqniF1vsQID
3G9TpatFMJ6VowuwmDFAOBg2lt/CKUFnnk2+1Sjs5EKn9/szvNd1m2SdxELiLhXpsVMNi5NmBrJI
2p6or7rEnll01MbGkP46xW/rrWduO1vh80Pj0bJRu87FbDxb6OAcRjyZWvEqbQjvNAdQKwJR6Y+h
I19GxlLolTjI0IfXUY+1NxTY+EzLZTJ5QchIvanxTUAOxlThL+jeiGGHi/LSlF1BDDs7f5c45/Jq
jqA/g/VOAOHyT0yCGgO8JxDSh4Swv+BDrkh2QdJs1iFmdip09AtshAgUa2lYenaj5dW2TXQqkaJJ
Xyw3XQ5OZtvMh6hTd8aqyy0DQoyDJpMoESSb9W0xieqK6mxVeSOu5Ms2FP12cC39BsVejR2rXbCj
O3giK9mOGyVq5Er2+vxg6tlMNUs37lvkfXejo/XvRWGXP3o31PrbZOR1AiVWm52NspTZm0Mgft/E
dXxDpifEVK40+atW9km+XUjDMz1qNeNa7RXgbJhcN13CffXmgtVqQNpbWxmSuxjQnJMub4pGPgs7
aTdLS91xnJWzVKcrn8QwqKcW88RVVFbDNjQc57YZTNY9FqXWpsocagCNpVHeY6zILw2ru66sRPdK
RTlDPY1EPKcUUY+x0Ck+dklRniysSi4VP2QU6hzz6UKNJoCElwynUoHl1aSWyhAYpon5vJnZFI89
ogSv6JKzWDBHGZQM5mCsVAQWzP+nDSAzJ0xYseXGdT5LeULpNF0Vhl69ODiXWuzzkvcXJIEfBeYz
iqjd6EKNbhcrXdfLiEanLbMWlLHOZ5Skw4TmT6lYGemRNhV+n5bDCcQDLzbQFNqNzDTjomccVPcU
06kDncHVVd3M2bVg7bTvhaJgqzGyS1XJbH7685KiXNTQtrajgemIr+ii6O1L1GnqraqP8hWua3yM
GxL4cI9RNfjgnsaHVi7NJk4sML0DjM/NQg2LMqvJq7kY1f4utCfgPmrTvIAfzPx0JPrOYsCZblBX
/voIxs1JqTPzY7IYBHMrOV4YZemeEziVySuz36bG5GnYFRd0ZPCr84KyLenCoG8kGwlZ6jLZpJgj
HNoWtOI2ph6z0e87zezWKtjgctfluRYHYZL2BSCgaAgx0g99BvQ9tuudJAYUzIXdOD7Dvedj2qmb
7lnMFfVzoQ1Ve2sNSlHu0a0n+0yv0UlQsTMuqkyl8qcmRpqtRQ2dni0sGzKkNBGOdbc42r09vC/9
pHJZ89LCbaE74wDC1oz3DEOJCyerkic1ayhVY0mF7eQWFCUMc6VCK1bOpniF9ywZOt/q2URbWSgs
NL5K/OBArd84c63jV+XLd8DTxJtTa8oWFjBTVbuFST6WG3VuZj69ZLXd9GpIFcvlIbnuk0J+hGxR
bpsQh08SpVRgLKogPAFlRArJXNglY4CUw0zZLU0LJs+TaDJus1azt1DcksWPXYrlWhIu69nIaEBM
UWIwlDJGy8+GMIUEfg2GvFlM57KYIqxFrVBsOgJNXr8z3Vok61Zja9wNyTFvGetFaXuvdeJJ77GH
kSRo2HigsgjzOg8Kc3iZ4Tmv02nq11Gl1WSoY30lnD67HJ0QmUjvFnCYVLdgF9MvNOl8kdPccLFx
sPnpWNir9RsSK/nOBjtfN9AauWHq9IaUEvp9ZzDPgt2XAsuiqxdWuhjPeksVXcQJaONyCj0JiXs+
WkqV3rE+ozsgl5JPf6rJOg7aXqNGaYnxycFSARF5btsHlXtveMVAAVF2S+crSccSIxskRPFuyVlO
Eco9LYPaPCOlJSTCuEm8pvxCEyGera3EM+03LouiRD8jvBEVebVbTrGvMoxss0yU9X4kCfg2L256
smVSXkd4tMmIdoN2bxh5vuMV0N5gEcGJgUMIz1CcN6rvKEX0Qp9ueoyrOGX1HJ+LbP2kXGZkOja6
rcQ30sGMXDRpfQX6XcXUVs5vhDEk/etFvRqYIVooVKVx4Nat86I0LprT0EBONAtWUZGmzC8jRg+K
qrICIKmMmeru+wmwiB/qXblaGCkPAIiXVAWJ+OhdNDd82DBXcKEizAN1zpCb5dZLvs6YKfpRJkqD
EDXlzgVNabPmSLulHGi99caNjm+RMqiYbpnUCm+txVb9xpxqX89sh4VR0fJtqWX0UNrUnWrZx2gJ
It7yhas/QcyutlhCVPfg5uZNOp4X6GakN7YHM34cJa5lVegHqSBd3QLCdWE+ULd7inBAZp6bJDaW
ZQDINpNUk9F50hZqw2IND7OXVKIQJ93Kcnlg2hDfiNMwheW1Vm/JPSLZhVJs1xjJqSW4Xl0ViLhk
ymNihvKVq26XTEuRVKEqPczA2PU5tU5ug8l1Nxeh1VxqZluHO4f0GFzzpOmYG0v5BHoM0vXGM+Ld
FOWXpqYtPItCFovIPNx65J06Bdg5dVEnmoKeFU3uJ7QUs21IkhbJcpLXDZ7WPqqFQLhIApqAhDUv
9gvccuN1aNV9NrPP0pZXyOaeGP+LuvNYbhzb1vSrdNw5TsCbQQ+ahKEnJUqipAlCSqXgvcfT9wed
inurVNWZcYYdVaEQZZICubH3Wut3dW5XXVFnGB0F43uPyhIppGQkP5qKMGSlkLtL2ljERCaicYxF
Wd7GuEWMZEkRnSOxASdsJU++ZDWXsQ1/tkaPT79oekrNcYXFerqSyFlcYdKjbhLSyk6EHtSvgVLh
txwwGIFG1HjE8WYrTrGbVFM84e3DhiHqtRdb+akhBdphTvMYt8PnHDegTgNLlVJLMYBSdIwJCKWK
Gg33iexInp4rV0w/9aF8K4RydBSRvKVhouUo+zLnxDS9hMY/AyePJvGkCxRxqMWoCHXZ06YudxVO
oFXs+6NniUzOpjw0d5raPA6E2FuN7kyN+rPQYdnJWbszGqEmEWdYyRrFmyavDObkVSPZgDtkA70Q
8OM2lmYLdQZBzhuj6dCqj6MmfAU29E1kD4EC4lGc86x0/Jq4ToHMONSLhdXfj23z2igPcL69rDu0
lOjygPI1I8Uzie4Cuog2DVyd01AYSN6J6ksQbvBsWknDZxeZd2IlOd304PvyM2xVBlq6RxrN2ugz
TwO1kZ/ItdvLkuIlhBRZ8XnqRM8AQS2A58tCcQD2PppxYypMmcVsbUzCPab9uyDrN3A4V2pLVaTs
wyhbS93exK+jCWJPLMed1dbXKKx3A/WYUQl2JbSuGv2YyDNAbuEW85LMozhlN3lDr2wiqUGSOjAy
pWWD5E73bNjarO90eUHbqT8E7UXXTQdnk2fTJyqsq+0xkDZ6eQN7Gku8XcroR9AwXzaCeN1HpKzg
DemP0QnDFmB8vFJ558KELlm0g5qfam209s5g7Mi13ulFRa/r70TDchLzmGPK43euNFFyGArYsGVe
2ag2gqnd1WXM6M7O2CUxZ3RqiXt36I+GnNxk6J9J9KGEDJeYqBFr3UTKu5LXjgSsY/K0pJwCCj32
zW3UqzuxP7DFQtwC0R/Q7ScUr6bwkOIBMLePhgZiVEMVT4+hpe3rqH3RMJJA9uWapXIXgDXqcrI1
jPLQdflasZjUkdYckvhiEfCdEp6ChYzTWQDaKjEn4W1uzsoSlKeKBO8ZK6G7BShZyQ4/Mu3wuoSQ
LhFr6fw6gxmWy9hrEp0c9hPIYRtaqznInTzoPMLvDtHsWtl9HZ57MiWQG5f9OhEfqFTtvLsUNMiq
6LaEtjBkdOdecwzSoAglKqcWGai6KlpMQ5K3elFdTkcyI9xAG9eQINeZfkMRuVYVlK/1jwkJrljR
xRLAbTKk5nwziZuYhgeNVC9/PqoCI8Loiip+FSTzuuoG0mFqb0j7TRdRlUiDW6aSRwhYvppNEohy
2bxFTXQrNMMW/dhJiScRpVtk3Lr5VuTEqN/N+eAOc/c6S9rar/wXZRiIRtHCT5lctNYH62KCM04R
fa8Tti+W8TDQBrVkV6bbvn/rzcRW5tQRuyNxsVgRyeeORSTJ6nEekZcVdqs6wiRymzWXPhfJGcSy
mJ9IhkvYvfTJkyDPMM2OXYqTmSspn2OAv6juO1Z7CMrqLqRPqTRAcSViQ5BspivJsI8HbOWwMGAq
n3jWdJvBJ2epIJnuOrAifcjPVKPrggShCVV4bZGOGz8mg7AKlEMBRA4GxpZaGM9oYi9Sp7uVUtnG
VDwVeeNhtro1MK9jyB1pNzO8GcG1yU5LK9hwwzcCSCkIV6ce6/ZmjIdR3Elt+xSTaEYVf2ws/zq2
8Xuiyz9J+khWyrhOyHEnmH7p7JT2GGb2LEI1uSx/cxG5Et8yyUwpaBZk7gQZ9b4OxmjtjfQ1FDZp
8am0P4umsuMcE3j5RUq9fj4K9dUynqHr+dZWHHayeeiz/WQdkqTxAgipmFm4eSARyHkZ5msb30gG
+YjCbC2Ea58BcuOE2r7TnKK/RuWNqa1aHfuuWkggWAdGtIxTcVTMF+wx6qR2lMguDabEg9sq4V3L
1JHdTgqCYwftPEk/5YZyZpQ3PTKBkrAaqDzYwJ2RbnrU0xu5f5+GrTWMhDUNrkHViWMChdhGGXY6
/VERMIa6DRlNA/Ko944C2NdHAELoTpoKICs4lvIZQkMMC8kG+zxK1W4omGvleNMKFA+Mv3virnqZ
nSc6t/1OrFPPHPtVRY8z+6R7MeasHvOR4Orw7KskGhkPfVm5Zfi+hE3JwaY3Z+ashL4OnqL76wya
l4gFIqrpJdHxJVaP8mBtByld640VELwBKEV5FKe2WSgfbayvJd3pRTZcK9kpWulK+nkmosgKFi+f
LWybszFXbzQ+VGg5FRsbdoCHeEA3jaOCSqSTzKDRGFxlnHeVEe1y6kN1UAFEQX0NUVrGYkS8TD9k
rd6lSmHPHelqsFeiyGKG9Fmll0QijqB5RLTncKrjx6V+EsyEYYXu6Io3izc5mp5kEncFpVrRxDHr
h1Biho5FvpogBJtKUFyt63aWmZ5wG7Rr/rQS0DslIClY9rCZP5lUzHBYeEmo3fGOuaVSfZ9SszTK
kkEWbicDlA0IBo+yXVol2yCE/kUhimWDo8BMnvOC8jI7VsL8M2F8Htfsp9lzo9xD+3Rk/+c0Mjhj
GSMxtPVWepOzBR4T9n5mYKRymuurb2guXl1rjJvWGQ4Zk/4wt+odHK6nRH2LObyayFFSEQ6fZCvm
kvlFiahSrQzN05y99THlIVV03zEZbSs7isWDYOGf15Gxw6bVDzIti0akqhwC+EfRqPHm9g8KWZNJ
ad6RoBCy6+vNkuF7xabvpGqWk1JXqv4EsKtsgtS3pyrZZPlV7N5wcSF8EJx8xpoqumsEmuKKPCak
t/0c3mKR9Aop8Ew53JTmfVxnGx8rjHkcNpbU7mYNSRUjhjXxSLY1hrtMzADtSC3R3vsO1sqmx+Jz
micGGY86Z7NGpyVDT25XPAtopgW/T/D6joOSWku8zNhxDcJPQ2LCIL8FKm3JRWzADhqcA/A0saLi
pJD8iZ7k0KTXSRv2OLG6RDyR6EgCRZt6Dd7oubA3xcd+eJpybR9PaeAJtUDdyp2HgUlCryIq013d
zxyuzS7tJyha9LgdNpaGlO1CQ3hMCUQSw6S5oHzQV3SYdC11VNtzFZP4Z9HeMk2onEmsq7Wpvkdj
te4Iims439e9iS2M6RnMeLf5pfCq0R1Cu7t2eyytMLpprZV0MTimwl171yRHK6abcAJ1E1AfNFey
yATSNUA112LsmMK9OLDOcb5g/+Ke3YmFK0FCXkraU9F5VLHTPia66BFYIiE772aYj/Kn/6JPtngT
4YTdVCLcnvAaSQw7IGcS8qZLNpu8mhzu+uFutGGUPXK95U4gB7q1SZRiopuuxfbYtTZ3cSPgdOcz
7ILZ0N+F6sbv1yBXlLr9aXaNQ3Gs3cwZLolNLCgBY/NG3gEfH/wfWbVNHwhcosjvoH25Clv+ZX7W
tu2639EzVfwk3ITqSYxscbYRJW+IlyJ6d9g0JxADirOD6lEzLRPjO+G5uVLVwKkivMo1nzJ5j7lZ
tUd2X236c65ug/jEXCzOHMCMoN3JMfEycWwX8XtMVN+jIbqRGxIouoqUTyO7spbQODLqDWAdiofg
obxEu2ARKtwbu3zXvQ8ECkEMoSSTSdw0SSt1QvYyl5AxgpQSYx17zVtu05ltc5s8N5HIvnXoNYi6
nfZWlnbwyDIB7loORSKnxa3MRLAhFa0DQ63rT2t8K7SftX81plcJq8Dm2ZqPOU8Bsyh1ZWvbRbaU
2RXAa73B9IkeyRjvgWks3R61XeP/zD/pLghcoDiAyDsDM3ZPo24zXNJIFqZtwvGW01FhyAZlEhww
3IoqJqv2CJdm3oAiiKPbDoe4gxJauJXNs5vMilzy21TrIWeQazgi4w4bdmAWr60Kqd9aSi7A/4Tp
QdmE96rJe2p2IwZl5Bbwgj22jg8CZEnHp/m4z7gSG00Nmt/+Qbsn/zZxq3cl5ARgr18Fj9qn4VC3
6pQCPuSHle5Fdu+OBzCeaI2d/UI0u5J6qPIulA85LPa5Xd6TVRKs29ohom0xpoHXAn9mN+Kufa04
77MPozlgBGIA6xWrdGQT2WTErZZnooIbXp6E7MTypBfnCN4f7N+euBNCuJUM/ue7bxCwCNXTa6hE
Y6xHHLEErtlQpe8zeLV00VSvwT1EHLF3xntto8yXWrL7yIPiG9zUaBtE6+6qeeVu3EHypkJpWOsQ
OjVP5rDmfyVyxSf9MXD9ZxbMuJcwKJLX0m00KXwPYBI6B3i7Guiey2sLvbzdxj9CkpRo4hZhibSq
H4TAxjYg/SD3uoJGI93V5lutrOPACZJ18c4QbvopRa7ykmXPxYt5hfYv3g3k8mVH4jVJV4sw48m9
VjrgsyBnjolfoLYWG8ybnJjrJA75Z3hhm6+BQEIXfjmjl+nVfAzmNYFw/rFsnTmw+U1+YQ4hG9nN
TTtbyko5E7zoIdU4sI9QcjNoEBx1clhImBPRuEd3fkVJ6zaZzVXI+l5Prn7zrsPbUVYDzxcJLpPp
ld5yUuJAtlrANBIAlx2iu4/uaSl8Vq11UkmExGYImzaYRdJDW29F8SUMvLRxiCATQT9Twshsy/Qs
Ugrh14xU3jL+SZepd0NppT5xMTCfKzgRyIBZVxWeQkT1uZhmvtA4QC9vNdt8r08UYffTvAuYLVKg
5usRupZyMrJLCgeYFenrjoZNaRb+oPFFf9gN2z5cEePbaJ/a/GpNr21x0syTVbly+xLqcOuztyLw
LDvez9DHsAjd5EA2P4HtFf4/j8fhDZofV1066W5+n1tkoWtgDWEjiqvkRbgT98kle2ruIlheP/0L
+1C7q1lc026ZWIgr+Ral654Dld+ysSHmLGFe3FC5IzjhUHgnE50JCPzlutkM1rUs78TRiXqX2iZf
a1cJ6QuOVZDOjvI+pdXliyQcGrxFa0AQdqUnYT8HG3mvvBSBA6a90Y1tCAwH7NLZPRTX8dxmn6Kr
MpC7b3cJU1Cm/PN2jh/akoHV/RA7XKPwVhy5N15k/dHaY6c1sEOwRTdreKDD5Fgjh01wZRYpfBgH
nfpqNysHiBZ15oo7tqv+ro3vMFkSUMClcEtxF1jeTaBrkLid4XP8HmfmqbrdxFs1ug3nmdj4Cjqm
rU705Cvl1Bxyl++X28TRwdN3wZlwXZ3b4H2+TW+JuO2O5rDWPzLJHuPtmP0seQFlViTdu8UK9btb
yf7RJ/laLB5FjnwcuKbekSxbKXatKa8HeBZx9xkyctqk4hHRbwzF40HY1q5iiztj061RxMex5w8f
UEoUwZGIaWs9zas9NK0H6wVWH51m/0HqXiY/qMdm2zwHH/5bAtvvILwC6SN4XamveIbSZ0pr4Uls
mGmt2AQnYTUmewhNqEJ+DD8Ga6fJ2+Qh3sn87Dp3gpvyxMHejSfMbzXSLm+EAUevlrCrqJ1+gOo2
L7ltUlnbTFX3vJzPPTPmNTAW+hCn2hfJJrhF94YnOOVFZ3Z25htYSS2N5T5a+LD4bm2nzqFUGDdw
kPpnQsCdKtvOP/RT/RG9NgfhAneTWTanxcHiaI0Ht9qEF87VO/i4JzpS5WbdZ0/io/5sneIMY9kV
/0UrzuJnGXPvdS+eqccmf+mh4IVoruVfTOVeF92KpAmFtuqBRkS2njJx37ePORROq3/ttZ2W3JWV
F+cnHBlXgnHt6NrTltEifQXeUeYpH0pbf5bIHdU8uP3j7A04HMt2wlAsv9AoVEFHNnK0LmUI+gku
wtLdGB2AgPGeWBchQo2zRIEbdAdD38/WplBel7FxT6p9yKuGKIaG5Wc39KI9tNwsQXcuMub4uvXZ
LDw6A0FDGHAAmYJirdvc/zDlst5EyhRAZ1Mvitg/i6G2zYR4b1mArzo1gRpLEAqKTVA9Eou8anL9
FGE2PuFobLKSNELNLd0dLP8G0LZqblgJuiJEXd3VIM/1Ceip6SBs/Qz4B1VGKKRqrPUJ33tzdGpO
49BprMtU743hGtFlyGvR8tpgXHEK1e8LMXKmBWExqt6A1UP9KIwntDAgPzWUiJ57dC8jaiaKW9vm
2i4sLvktEjnB4Yl/4nW3FuVVNdzoLZJ+BSWQEjv0PZh+Su6OLAAZg7cK//8h3uUdBNN221Q7PweW
45j1z3VxDsxTDHuy2xFkOrdfb6Zvy9fyI2H5jE6Ye1B9aCu7zpszGoKyc8LSZm+ZA6enfY5tJW1s
caGXJfcKpHI6R+mRZNemXwvmtu2YOqyqu1K9VxT2Lad+ru/abscB1CkmHu76WsOYLEMt5V+S1DzL
vFC0OaotvjfPtHBT/dzLZ+qbYbqU1aWDOs3UonnVpJUm7fXHHsKwfCxNeB4H6+ekrJsbHE8w9BJq
7UsNTqwSgItRfKcfKkaPpUE2T/4ydOlWaupVkirvFaQvBSBCemNr7SKSZD8V9ngm2It0Ib9XhVMW
rSfIaE15K97UDlfg7ZzvCshqJozAMoMMFdVHogzWPd7H5uNML9VmjxFvR1LWNMPImkZ3IdhgBlm+
VNAedFzuryhkpxfdcqaf3PXChI7JnpGH2PMrR5bJdmhuY04kWc9XOC5uQ7QOzaqzHieutfI4tBR6
tCXQN+QUtZYqQLBSh0tQ05+Nsg1qzwI8L2g2dWoG5hJ1pa+ruFuPo602mBh/aZfCNQYwiun6wiWN
vEryrOoe8sZgPRezt6DG+XGYHunwGXaJsDVvcw68aQs4+Gdq7lWs6haFUNXZAS7nGIjfhA7MAFPN
uroaBdl5DEy1DGfBuPDtqizPoxLtk2JAE8QUt1TS1sZID/BFeYYEua97SUAO1pX7KYwkN6RSmcMk
PAhmZz1rQgyFH91VKgLftf4usRQGRjwJxKFItSgkAecRl8GV7Axz2svw2fuxEfZG05FCoaWV8V7H
lAGxEb0lbdy6lhgBlCJ6G2PFvPPbKtI2bQqj10bQwFiwMiWGmHjysch1Df+ramznl6YP/JcxluGc
B3AlWff+Xd9HqVfU2rCFGNQ++1lY7lJfTi8D5PGPsDRlt5uL6DGbe5qOfujvpHJIPUxEYHSK2rzT
JsglKWbmx1n3x62kiHdxwLgsweDxWY0S/yAmIEBLYAIoJ7ZY47TXMwmPayLnaTo0LBewHpGms1Zl
jDaGTlAOAsa1I+1AoHk+jk8P4cCEwQrRPjU4fNBQBMNECZY0Cubp0EOcEcwCzoVKrSkgPGz0vAdT
lmAMymbKmo76aLqTA86TGadsOxFT46EyhPQ5TchuDqIYpmis513xaNQN6FTIKF9H5NMO4fzRJYZw
EOEkbXUULbYgFQIE3VijxMwb6GQwPHGWqz6z0ZR85qg5FNSkzFE0VGK1awdR3cTaYiJuIMsA6sCs
dSN1VWpwNSq3jW7ML0nEIDmeB2VfqILkw64Lyg0MbW6pUA5KHgNRFSHgWaE3qTebvkRPM/S3Tl88
x0yWAdMwCpGYgaSu1QwvfKaskQFONgs6DvexHOaDHTVjZ9fmTBNXhoZjtimShy6lKWxwOg0GJJG9
uBj2R3QvQSk1O7LEUVrGUut7pcJwpfWzhYsFIStKWxOG+iTeN4NGURSpZsWGU9fW0msITDAVqZyo
0CK9G58baAztOZCVSnZnOUs6OpSyMWDMK2Srw8RZDz3dX6grza3oJfVREjSYbn1hjKBTUVDZae1D
lq1K3dOTrFpm2mr9YdZICgVfHd4LKRfYBcYUNX/fFKeu19pDgqrrSWljk6ZdAbEmfwZqp9zO5QFr
f/rTrui5FUvDDCxbDtKMzliVEVpMqk6/HfqW8JaOk9W8lvKYJZeuYpmAuk21uA+KrLO2fq511n6s
DaivodVJ+pPOCF+4r0QtJyadmCwQYF52SsYqbPqjTHyztasqq4t+GNPI1CfDw16mIE79qcJpIQez
9c1UECmF8xInezYJaYnnCXUpdWcYcuEBl3+OjDDDthdn2lgRww+/q1AFzGSKdy9AbkDpBNBrZIiD
jKkx8iFIVsItx9nEZDuqRe00+T1A45AyAd2lVt4XG1XNx+LJEhaxbuYns/Y6c9ZxhiZFP3tKWnHY
h4EEQQglVlek1dHM54EKVuphgLDeklTV/InJwTzKVPUFJodi+zJEiqrkP1LWtyQB6ABdmZi5tsYg
j5bbozXRERVJQ6N7apoMyMqMcXogVbwmOEDCwipISYrPpwhttDtX6bT5tWb/u12AgZP54ipFQhO7
rGR8Myvos0qAPrO0QMNtxHcWDf2KAJFVPj9Y6uXXz/Vddr48F6CpLpFVCLKpfnOfkMeqtVT4VsjO
mg4/ooYNvspfk0R7IJEls0M0nvBxM3Y/erpfP/d3b4Kv59bw4lTZhhXxe9hfqJkK4tqpXkdlSgfS
BslJENTmN9Yl33X8y7NoOI1BcID387dXM2gFztaUV5PAbXY4ElNm2OxFYBXbKBx/5x30T9ekLY4W
GD1Y0DO+mSGUiiLm/oDRRAc9zaIT7jL9Ny/bP12QLmqWhqeksfgu/tWYoFezHFczXjY52qrmvqdj
TtkbjPG3ScXLH/tnG67lpYNwSkA5WRZ8ulzsn0xzylRWMxkOJlW06KjGSPnN/EYsvEA1VFfrhy2V
38ow9OYu4QSNm8n59Qr5h0vVKP7xzpAkQjW+ZwfGowAHOG1rGnARZHpGAUA+ED0Ao6tfP9M/3Aca
/iNL2oyh4jTz7UUVjXgKMPOs1/3zohGYi5cq3WuiB3fNNbWtLhX/+btomiYXx4rAffX7pUU1jDjR
l+p12oS5ncBtvsG7RaIp5yYjQeF3Nk//sDAxqcNRlhC35Yb7doFwVyOCmFk1nFWoysWOJjb6zcb1
z8+h6/hksp9o33PdMMYPIGdwqxk6PXMB2QCSD/roX79V0jczF0zvVBxHqCG4AZbn+nYpxTzrk6xi
aG9S8pQFykHdP0lJiYzomINTFQyMZssVQ/k31/fdEIj7YUkoFxdTQajG3715OyRweFrwngkYO6CQ
juTPkAv9zeUtf/63u45nYStWcMXBCPibE0gr1qJZxgvwYyEYTsNnP9RuFUQKaei3ppXaM32f0KBc
hMgOfQMKRtiAcA6e33KcNdp9nBG1aSzRYl2VnH/95/3DLcl2gNsgdi8GNnbfNrgQ5iQs9K5a+7WU
bWDFjXY/lfk2LyGVCkVf/eY1//5uy4sdCvkZBuAcxqisqr9uQpiyAkRW3JmcF1CYmX1ksAUkIOAJ
BB5xpV4L59iQkJODfPz6Yv++oFWRdUZyBxkhuActu8afNsB5DtVJNxhDKJp5rxrdXZb+52uKp1CJ
uFLZC4jI+7bH1kMxd/rEmlKo0Mvu0vDWEcD0mwv5+5riRJJ1mVPW0iTeub9eCCXOXE4lO3kFTUc2
r5SEuzYr7C4e13oN8KL+bkOVFn+cvyxjahdFlRYjKQ0/KWv5k/702pmDDl3QoLLoiGQmVlrZGEr1
k5DpTQcJrtK0H03RbCrmOMVg2JDHnpPOQiKLKvTXb+LfyilVZ09XZJFKB5vM769wgty1HuG+g8lP
sCdfcKRdqUkJmR394vyb5fq3c2R5Mo29AZNggvy+p+tqqV8iM0IhhcXipd3TTNsgTLfW+8+vadnM
F+9Ri8Sab3dhTnYCUUQVstshJ1A3QU1s+NN9qQkPbSpSsgEe/PoZ/34fcmV/fkr5r+9nnitmhusM
urwIRlvxyUCuT1GgJ8OqLa8UmMxMHrEk/fe79x8Z2JOIxP+/DEX6/yjuSF7Oxf+3c/0Vt6Hwf/2f
zzr68fZnA/uvX/vDwd78l8hq5hCkPRAXR7H/+iP0SNL/tewlkonCAkrlUhv+YWAvyPK/JBlTeW6B
ZR/4qjia5bn+938Jqk6KErGvhsjKpR/gH/wPUo8oc62/lo5UUtiCUy8t+7XFs30vBdSowQG4l0Gz
pbHb+fGA/bPvX9ssClw0BdciSNpzEZDUx9htEMazaob5wwg0t59J6rCxLJ1eO76OzH/cSD5RJqLQ
SZdZHOtdkOivX4+I/fQ3KNRxJcpxDarKBB2+7nukhsi7BmkAEuKhWgdziJpCZXib1xkOHqYe7KYU
PdHw9e0qGNBDouwJJOOlL5AsZJAQT6MPU0LN+TGxzpVHgewXQejMPcTZh0gVw2uKRMwe+6LADiiI
rrkoCecKaTr2BM+tAFnxlBQMmQIrhBVuFsFDEjC1kIYQwG0yhWsnY/Uhq4N4KBrCXzECRN4zGmsN
hY5YQemYQx0xWKydu8XDKZ6nDDHFlF/mJM8vZprFhzTNNnE+Y9FH2KiSjHu9noZ9PxoQWASZSbWM
5UqnJYciGJIDw/fKtQZKpFlQsE2QiTXZawDIDQQd3ETaW9UKxP5pk/YQR+hO+0A2trVQ6w9mO36i
toWMjc/lYz4n60wQ/XuzzvPHQZgPJJfCnaufm6qGjxrKzVmcNB8lVaO4RDWlttRpOozuYbg3ptLR
NNwy6jwlazLqrY1ZINxMpxLbjVRCkQc3/lmvYogSVaFt+kh+s8ap2tOGV/tBD8oSwzOj2ochGSO6
1F9DUT1mSBquXx/omc5yWY6n2giUnaoySI/69CIMtXrvdxDmhib+KOePUAN5YclFu2muynXKJTNC
VaON3/ahhyLYfOnSK9l3ANBGIDp9kGizbU41BM0wgjcnKMaxK6wzMSnJ2YgAtvAXgf+HTOWpLMRH
cyzuYRl1w9Tf16oeXpOOjBc1PBaQj07zMrdI8NF8JjvHhVyGVgt141MkYU9qjCJS0OVhpvD8bK8q
prfREWlRC2Gcl2+nLh8aIzM2Qq7GwqYkVOgur+eGV0FHDx1Mt46h5l7GBmctK93bAPnIC4sq3399
mNBk7acszPdiLSMLXJx2ls3BsbQU6EYS+tAxBugeQEal86fHzfJYGRJyWobuOrcI6L8+jJW2xuow
OZlVVl/SnlYt1Y+1oJubVhruJ5IB9+J/fwi1dtiXSTDuvz77+sb/fK0r424nmD+7Pou2Kb5DCJz8
fbJ8KCt6zckwZ1fzG0VGLgCRNU4RTmNE4aphpl5qAXrh4AvJsc+jt06R/GOcytYKF+67IqqAAZcP
Wjpml9rffX0FlYd/iRtJuEwKHklZLjrsyIhe46Q6NI3yKIXq6BGhVR6+vvT1oRLb6t8PWYUwYOb6
ZSZ/qYHEZYWukZgod4NxXHw4uAe1UilAv4TwNZqChH0LGxF5kHvbQMZ08pHFnWIj/uMzLUVvP46S
CEqdayK+vHzbXD50Ov82ajPr319LW19x6njG2kJV0BnGmi8iVo9zROpCCl+n75WjWl2LEeBTzYc7
DbcP3rW5wuwK+zRxkoCl2gCS/X9/l/H8H9+dCsHcFVnxQVrYdEpywToydhgii9QM89nSUA2FqFBO
WYniFCcBmU8NoV93yJYdEdnBKRvnB6aExr6NCzgzaXiqdAMXwiRnXzcGL8YP610NpoUYKL0UJaJL
ZRqCB14tyY21xUZOnIIlFw6hlYSUSWeXEAlUgl4hguSlY+XpBZ6AbZtMjq8pMZSdymLcHZvZBcnT
KmRIejKjMCAEFE05EfZgr4Zfx3v81GDUEO8oeWUgeJYVO6OBaVGE782DZsnbAE3k5etLSPwWTjWS
wQCZxsbKeP1Rt0dHaPrxUejrFmQSuPbr4f98w0wqaVP4/ckfsY+MxzjaS5mB5vdPn2bFLGGBDGSt
pmVzJutK3namcTPxQGGqLSknfPcgE7X5JRGz7lHRyPaYEqu01Uky9oTKrXlZNUeYCzD03sIOZ/bf
RRFprqQ07bk3q+hQqZpuE9rWvpmM7ydHMqMyhqEj4b1nTES26TwcWlna1LKorirQDXsSVIMTp/d3
LeF2+O/Fqr8jygsG/denKFfvjUFvNmVABixZcNIxRH5IzIkM0tpmk/31NT0a5WPhq73DrokecPm5
rw9M2fuVYXEoxQOZhasyVFUk3XmOKYhcHhGCFYcGtrjKsX3GbNtle2/vezFt7yNqDrfVUTq1YQpJ
mYDBz2HI0/3XdxsL6HeSfJg7IZJXiKsPYtzP92MCZSPWtIevL0mJyBLFyyOtCphgy8mlLSeXii7Q
VbACW399zey6ljO9M1zNQG8QdbN4HSxt8mA+Z1v0YtmdKmDc6TfzMUkG8SgZVXqHEyH0j7Qttl8P
vz5kKOYZQ1aT9/UwmuGEtpkImb1+Kom7ewaI6t2oLDvv6yHSjGM2Sck10JcpcJCe0NR9MBFMnwOV
QyLPS8kVwj59jhPAqwZfwHPUNcOD2GMjvHxdyqpgV+Xk23/9ltXXyL1ztd1Xzcx4HCXfqamxhIzL
6mnylZhVBvc/MPromalgiDlFh2KqtaLnVupfZtnoLkqejlcJQqio1dMuKDPTxpOosksxk09tIqVw
3EPURjhu3puDsFhxGf1HJ+8sWe92gQkVKRca69TJ4jaZSvYeaYDJW8B1wfKJsmpqI+s08N1RKcKr
VulwGgJNsyOt/L9cnddy68qSbb8IEfDmlQRBkKAT5fWCkFvwtuC//g7o3I7T0Q9bW35RJFCVlTnn
mCG6p0oLCkYdN9lmWjOBKd7YOdSLiCEkg8i4P8zRFD6ZSXcjcE/+pI9Db7SaYV1Nun1JMrQF9voF
vLLEcY7Q20p5uWiUQUzck3jfond/aqvlZqnaBzgK7TnnSdkpBiFvymCqzyQESrsRZpD3Vxf+90N8
6///m/++2iydcWed8MoGnsdMw+ym29SrjeWkfhi20V2W+RPyXgw/Oldq0eY+fkQbY4SOvtMYwyDt
tOjeaxSyOG3qzzlH7AHve7lKYasd1DI9ZYyLAFEsxpsUmrde6bJ/E2i+eGXeCW1OtokdZTh6/vho
jM8gF7aFGR5H0+gOUF8xU5AQetR6ZYLgUnSB2VUycEPA97jS9L3ZIBtd7DL0sjo3Lsjvc68qltfQ
ktYCSE2uIXBLyu/F+KzH9I4XpkLqzdxdSHPhpmAMHhKjz71JTtXzNEayP2NWPCY4gwJDlERCU/Gm
sl0dNYCdwVAjECFVKLlTwWezqrlRIwS9ik57kcmSY1BZvOU6RkGhYenV9flNNlG9yPkkH7Sond+K
xeKUb4O+7PFRImMA3dMZ73b9YqRh8Sl3IT5OcWixXj50MpoVpZ3RHy3FzirG6KOpIgkb+gR2leSi
SzIrkcuqhdVGpVlAEvEY9CHelInJyZliEdsaMv+RhOPXspjEoeiXr5pZJnQ3xre0QDGbSZH0K2nb
bFCbj2GsPhTtZ0nlAQ1QOTzWNj4gQvpm/+9DWkEEcUH746bkW5Lc2eY247bRMhcvdg5mzz+QqT2y
ESO3zpndGic7z/9lMt4hcgOGB66IYZdplXXNdC5Sugf1xWG2ue+t3DqVRMT65VgMQaliekrCqdrW
rQWFE6Dl35tlfU/OuJ24EPXNYM4fSH/q30GGvKEpaKKjMdklS9L+sAz+zlIqvUbdMG+TPhV3QsBC
6M/KfLYGkR3sgbWnTI1+Y3eRdOD2twKjj5f9EPbWBQvtAilyKe4V+curh995dla1umUN0YeqsSLK
Tv+j2dleB56abCa0ySlwHqDhnhnKyk8iaa/oI2twHawO7NZYHxwsoJkRpYEGRc8L87R+IYbjRWTm
9AM94TykSfWWtWOxI4NjOA22kp3jIUSFyRr2XqJNafVm+iEY6cuYevE8yCisYwgiRxUyCKtEA/Fn
YeAJX6H6GEdWlLTUnHNFcvWDSIyfaoqrD9zQBofOqjqF2IAelVZ7yDCnfAwqGhC5Rf7ECi0/iwjI
2Pr5JrOXXeyMP2PMYpd2Yfg8WsWRaSpUHAfF9wCQjKVPae65AsD57/MCUmNC4+aip3p8zUfdgrab
55+qLP3OgEfvo1X6sdA4+4XpB1Rf9aWrCiB49VBsSzQFL+3SyciKkZX/fbUMOcWQ0psDE+SrpGtT
NZuSisWAD2PZeAoVAoX/PjK7DHKqFT9giDkNfdn5FFZa0NZdwWVaYIYx2H1i05CQY+K35arIDw39
wsCKdYHGtFFPfZgo+4Z5wrky+tAbHDYR8SKWASiRXCbB2E8US0ODHcLIS2XXDml1p5MhH+KGWN5G
hN2pj2FyEd/LeSRkIjsRn/HcztH3KKzxBx7IwWDM+V45WFCrsizO4YTlbg4txPyDXL5JCqgxBxFu
i9XqNDnYTqNIcEaIOjUAR6O7lpbm3NTX0QGDpGcNgWpzhHxpKZz7VGu/f1/XHaS4tHKTuxkrFK2z
isodpAyzsz6Iy1QNpEqxPNkalIdmQGCckUT7ZnCaDu0KzGd7KuKKlb6FWQyze3mLNVndxoPRPsRk
2e5F2PRBMgg1qHhB0RRHr61ktJdptNO9GeXjuUCAsu/kVW8tRcK34BsEVSrHB2mVCzktgiY0KVjd
KxbgWNeWg6SXZWBXmeNn6FBO+lyAsWnxNhTaAhos6/JHrY31/VRJULLXD//eQJ1140UHF1QY+aNN
JjN2aIxH0ScT/vAxscrl0jvjrdW68omRSvGkzKlXch5CsECbh6hgCbviVjWV8Fq2YbMfI2ickzSo
6FPyzJcwl156wdrdyur8SNMHG1odZe+KMbxnPBO/xdgj3yceflMPDcCN0PwhHuUrIp7zLRGMQytR
QMNkeLBrFlbGTB/xUlUDwc0TZ2JytYxjYs+NL89DAvohxYcpCvMhJF7aNWoHt4fCCdCKa7ypHK9H
mHN9DmIZerSVFZjLata0srMdlv34K580hhBLPD4pTrf7+zRRxsYRlYcXTezaJlnUH7UjvxtCb+8S
OqnTPFK4d3qcfYh7nVTFURfOXlFDkUJyUXG6mjD0JtuBumf2Tziwlr3KRCJ3BU/r6e8N7dbbaLbZ
kRc39pUWvoBM0Ou1wxF1Vdf3TDWM9+s0Z/P3uf9+gfU09+wZSd3/+ULTOoCGOnSPMn4hyvbopuET
v5dzi0WXB+b9ffj3hoTjq5mzpFZVVN5Vh65ZbKj4GipW9PVTmUJFNdYBrzj7g2ime16q0z3lCLsp
AWoc/z5XSl1/KSTt8PdRnyTzHcjYsEOKgXh8/YG/N1VaBNKoZ5e/jyS1hXWFh1q2CGgSGw3yxWlJ
lvA/b8qGzBcXzo+06yAiBQKYbpbneHLJFHcNFSahqXWHvEx/ccUCrM1C+yiNUAKmTm9d/tHuWOSd
BzcA/TchkrCYMFmKaD5ZaeIzCYSU5SD0J1fZWZ6Fha8PZGt8TcBfD6j1ScAuXUc/DuXRWp6TsPed
NPeGFOGKgr7Q3EX4qkZ+zOl+eiN2y/pR+jRH4iJ1I6hbKna54WhK2LnxkDCmkdSPPO+27XS3TwjK
trX4V4NypPI2EAom8YuMv9EAHG2uhnXrJbLpAIzwYXDtgCes7H+j/TtlkW9YeIomcoGx4po7nXo/
QWIOuvZGzvDwzeMfQqwZ7dVUXtWJFgV2CQvogtS9kIO8zeXP9eFogOzUegXO7UT+qS3vdfHzV7VM
JHfHnPibrVnlrDBHTdvrzAvjsNq3GXzFnoSI6iyGoDOyXW+BV7Q+26bn2z8cu9pNOjAf8b4qITXx
GbcWbkS0aKpfje1GMd9RC7hR9x51vZvzPA8dRDJ2YR5oCPzCYeC08OeSObC5mRhamMj4/FsxanOK
/j/IlYyJRjnV/J4euSs5yPQ/WfJo1sj2uQaBo93kcV+zBanKa+m41qJzJGIeC5cwsv9R6mxU+bfQ
7k0ebR28/opBn6j8npMvs8HykXwVRbMnyNlN5ecMH0Q43TReGAM6bczZOZ/uoQR4UD/m48eI4qZP
8cHVM8pWc6Ni4CvCD9K0N/16AdC16rWbVH6DN8Iixfl2m/GczVq6aZwfocHB3Jf80mVR/0VN+WvL
mkMM0NMAspWo5U0nNbsRF0gUv7TDdwRuCs5Wk2zV8gkZ1w7A6MZB8NAhG1zCNxOuAMRmFLlBZmBc
sCETYEXnchugI3UZBLAKS7vw0RMPzffSemSKcnpzZniILqwk+wdzyvRFhoQ883JvAedYYANqqMMe
9lSTlPppi6G9BM5vwNPaMHf9Zz4m4dHUIDYiEsUNdFwqV00xy21oisZ4R3QF+MS0W9Topa/bMz0d
+A/6D1L+fjh4MZWYU79o6kHhb0ZOHG+b9qAUex0DyQo0hmIgdgiLWlCwurdUOFB29pMWbcbBN2wP
E0XLyRI6Bo15uhxQI17VzM2KlzS/9tF20X3xKxk6WwRxDwH9Ra3mBO8J6wVkm8WEc4XMuUrsqUnA
uaxRH3XzBAK+ZOfsVzBk2+zhX4nsUqnAbzddwy60d4gSlfxJ4yzoZwiR4E8IDCDYQPrzaGJtlNB9
WStuX5g/YTWW/i5F+L86ZLI+cGyoe3infVnCYgNPAhDCtol36uxJ2VFuHkSLKB3Z5Q54C0+E0Xh2
cU0NDnh0B3cpphfn1VGeGryn1U1Dxf+PqWXfHrglChq/radSZOi7vro20lGVjiE0E3iew2ctwB80
D1Hsyvo9as7NcluYRA6pj4W3at5Ulrb4RTMeupmXcLWOX3sdGOh7AzxGd7UL5t0O4vRM7z95kiDS
hWjNuLqUZyv2EoiyuIiMYw3J3PxhLtJpB1j20CPS/IwrehVaUzOb07EzVs4pEEZOZ3LqOslVSP9k
7VGX7h3ZDpHduCYmpWyfnWuwllKQ1J8d3iq6xFzmDjkq4M3w5kB2CK1bC0MjpTUAFRFrC7Tiq/Nl
xj4LMVOa9Upu9yz5JvQwiF/j6ojNObM6QQgPbRhP3FYUSjj6YEPpBBQkNDsmVk06VjRmYXA/azTs
poZ9hGKiRSQr9oDMeEF3pbQt5XvP1tNBEa5QlKAphYlXZle94kCFvuPoYFUyoHns1PFg6o/mSJKE
fNfFRy+/jfOeJlY33OLhIlQvzPCI6J/QYsz+WtY+h+VwtYscei1wzGuSu526BXGwEFAuEYhWPnDK
Y8Ufaj+ebi3mGNC8AT0cOAClSn8t1NB00oCCwRe0PDYvxWmanYTzXEikGTCDZqBwMTMcfL7xMaRH
qXQFnjhAy0wU6m3EuQ0XfL0tNNogjPw36fjNvbvQ20YZkOIA2uPD59SwmgfRckYU4H5auWjMRegj
7cYung6eXeK29EaguTEuCdrZnbJt8DxFpDtwQzOsg1EDtj7artdH+p0+sqN8IZ1vdC5YxNHbBbcl
bzEc6b4h/sx+E2uFDP3Z1evPZT6Fh2KPOxJAQjL6UbXV37vmcUICCvaLxcoJcCGnym7YaI5LvgOP
NhUM7EglU7Y25VeHYm1La+o6Yj9x0k1uzz4aZN9SoruCk2bLcQnGnXMakKtjeGgMQDM8HtvtGswJ
UYTPJxvgXCB2o6V1zGfm6yyUrl54XYOTxeR6rzRLcelSgmYzVZpjL7p8kUW1XlPOoW0410qWctAh
9tGOAK1dlBiC6CjjlJXDDREjy6IFpcVNPSWPomniYxqTaEx/LchF/eVEXepZBCtQuVr+JKYYra15
bSYnDQg4oBehWfoGGUS+p73IAaTi+pi+Izs+WhyVKSJK6LmkfUxP3WBs4xHP8Sy66ijwbkcC9x37
UbJMgWbMsMdbbsMEY4fiW92LwXaaF5gbpdQblO7G7HSTCMYfFPIhEl4HR2NC2sgSVliqbJjHG7Zd
pCxftdRcF6f9IBT6vG6oZqXRW6BC6+ci243AtlBA36RGtMe/N/TXvqbCfgE/v/pgN3mAny8BS7jp
DHaedKwvmgWOo+6XY8FeN2XEvHLG1uTPpYr7LWAfPx9PczdLbssmiyMhsLunWF9vOqz9aHYtlh1l
cPY1d5eEFrQtwZFIOPH4I42doQPr07CpGDiBS08J38K137oZ+Fxo02VhuayGvcb0KIqJgykOIQXV
kMh4lXoz8hpHezPkfj4iE/1Czy0tD5DCO3lLRVBNXoKxZi3dbEqNCdCttXHuEJ52YZx+JgvOqKXY
R9bJTgK5E18sxeSg6TJ/D6ZKe2BK0H1qtAABbLsqfHVGWjmxSqHxs9BZlUA7vMktf5aFG1j6qWtM
NszcStvTbEQh/Ofk+MEX2Q/HnpLpRX1v1g4LLr4+V2Ek98lFv/G7AcL6ZeQcWyx9knGUFXCJS/8L
zzVYxiJItToYMY9ij45Wj2X/CzLnxYKwPqoYuxS+JXz6e7eZ8xNt+NMKPc4JEKCUEIfGXG6D8qzV
yT1t6/fEXAl/9fvQm9d+ftMr5dn+aY3mSRuiz8bkLp7weCZP6jTmD8Amo0M1c3VIDNQG47ttYtBc
TPSVmCW25E8WFfOMpg1lbhAQQzDZIFKERD5QVJUd/j7kDyrdJ1v+GdUEfwMzbtJWDNhV5N9APwAb
Z3OCu2XwW/GoOMV2LHhyjRiW0BptlqfmUVDm63hkYZBQUaarO7sfcQ6xTerIHb20E+aBdW+Mp5cB
a8NL108LDtp+Z2OQObbhUyXQwjdNX28cPBRHDAIh+VTlFw6F1fw174ppyzxgl6E3lC5axiWUThsh
Xeg7StkpGlmlhV/JV7sluUY5O4wfnlbgk63ua+fAjzHJB/TBaYhmjWh+l2h8b8qWZ0V5cqbGJZWd
UJwCJOaHtmI1UWKjDgmspHSRuu4MAT//YpgvSV8wy3uEy6yEnoyV20z/tcpr3GLP4VrA2B3J+5Ri
HbuH2f5r4qcRAuZszzvRT+94PyC9z96cmHtu+eocP1ZbznMbrHpc7i4o4hB2MnsM1dn8Flc+zhdA
ZewrVglXaDvURz2hrpbfEnglmg9gOO1vKqAC7i5rY82u/WPDE2j2yA2jccf71eiDfhrEFqkbFf1V
go0prY7B3AN0uABu93OSmqmRM9deZmDUOfmD27D0bCWwYSYSCGJwE7BDUl6v5ScbF1SObKR6g6oB
2WmjL9yaF6m9xNqVyTuMlhSlJZNGN1SDhjow23WVGyneVLkhaQasRdML5ewUupnhlgwLQefRnIrS
1uMPsb0kOij1UcERvqIjAcdnO64Ifi76Zffnq608b1CQ4V9PjiDpxh3OVu4DXBK5/eA0r6oSYDDM
azckFaHyMa4l1ZZnQyn5UWcr0pfC3oX6RYz+PPq65AvpLnQ31fIt1V53tSiBmu6KJ3aUfMciKkDi
XjrJENdsb0KdXwES8Zb8LQ5xIHiK5HKvA/UZZUyPe0Qg9rJ3MHQK2jCuYeyHZp9EEAq8iXAgShrj
AP/ATulD+9Fw0J8GH4fUpfNRi/wswRRYd/3GSGJ9kfYyeLkYAGo+pdNpBCQK/7MgY2Ym+nnQs+Ma
htMCy87LeEdP6EE3eKkG0AF0TAGG4IyfAqbXWvnvItdA7qmln8rqpzPlA1lzNPFhF0x0oMoKXktV
gdKsaTJtOwBFJtKMzQgi1FUd+9wptsfkM/MpqA2wG91XaH9m9l5Rjmg88IWpxbWdr1HKTPRK/b5S
rQsYaB4nHXxWmyw9yZLX1wQxvXTpO+Q/SlYwDwnZLeI1zfIdfeJm7aRfwEXDojhL5lnOXjqdvDeK
zhYg1Hysyi9JgTnzG1tnQgL0kfTaa5q+D/LA4uNRimq0JjDzrMcV8bw+eykJIimgh7Z/TJanXj0U
qnI01Rwe0D1BwIDlFQ4OCV3ogdqj2tyL7pkUbtw5riXByefudz4GXP9yc3e610jc2JJ3i+GTqpJQ
B5Likf0Cit0Cui2T/WTuI41UgQp8jfwrSU9Sm/qxTdqaK4UPIv8xJXk3E0dIKyGDsHKAaDDGhxDW
4WzCR1a/5TjFCmqCSqEWVH2F27XWdlr4EPKcglVU5/fpcQapken5nkrZ8ZyBEVkANcFqNcif99r5
iPmrs/Iomdh62fW/mkoDMeXqPCGCd5mYDbJL9kRUflvr83Yg3ywqbiWXGlmJKn+BDpumUK8J7aCk
3v/ndyELQJSLxgJHBckjAEsiT28ChaNJ+95UO1vx5cIfQRTCwJkPMqV2mt95eFLxzEPh/ZkDyBBf
lFXuovi26bUgH9EUww9jIF9iawatXIOe/QTgNec7jGYt6c+LyVFvN8UX0ePkXwJgyprYa+Nbq5KJ
ghsucja1tW/MdwRQOM4Oq6ccKqbKwrkinI+MjdnNCW+G3KXUb/Z0cAQsvXurMr+HadMrNFQGpbww
izW8mR6aFWuWZ1HpdNY87yKeBglTn91f6i51SJJiPWyJY7MTgDWFMb8rZkyEpG2wW8PWL99RMWFH
FMaynQqM3IsMkpGsMy4QW3MxpEFFUeG7EEgZ90CKBKEKtlTzqtuhZ1a/9qSd5oSqrtPT6Vw3MiS+
puPeT+rdkpcPVU0PrJTkd7Ue93O5c6zFazQSfAbpWsDkfSgPixeR1NHJt5KO8TjojyoztY3UMfiS
rPRtHFr9FXDgYSz7nyRnBFjq80TfmemdgP6GnHYzEszNdtB/pca/9mDP6SFZspferH6ctKDDQV5W
Mh4r+EBzFj/MaF/qsX0xVUhFsgbux2G0U453AaxZjbI/dCuhIvM2pz1KDFrMCj2C5UPU9Pf///m4
gkBMW0R/Wj8hHIZ0CWsOPO1+bbmDhag4capTeJJM4rOEfB3QVO3SCBoPWQsa3v60XhtnfRwyde8v
8ehc9Fa6jNQKU2F5EpAbRZ7f6tHAfad569fW74ETHvS531wozJ0YvKB+omjqoEAWXEC+s5G0mAaF
OAwUDT7jkOwOj6yfnpV8bS7cVBvwkvbOQKufPsOBCJnhHnNgROG5HxCTZOQuebxSLsERA3a9jAwI
M3pggsuU/G2kZtGVsw1xcxXCa9lz09y08NlgGpVvuOydzaELny14F+1TGl1Ecxt5YmcqnwX4/knr
OApfFuUW5sc4fwY4kBI4mfE36+oe/n3MR5RJseMnzYXviaSLZN7nnUZE12MnXSttPzXXEMgTztTI
06JggHQkSjbhYZNHt1j21MnN9KNw3kblar3pgMhhR3vizjex9DDa4bQIEjY2Tl13kGsyap5K7lZY
fPnJjjxZO/YR/BIADuKhqhhqEL+bblpiOMvwMHBak1/n5ExeCe5xVbroE3GL96G5ysqhTHZkX8mk
/3Tf2filwGAVD7L4sZOzOXypzUWbjE1/KcEQRJ4DaJjhPQPK1WQcHsxq39lsIuptGTZzcbSVj3g4
9tCiHX/md/MAebzKQQh43ZuKxrr0rBQe7zR3Ue1Ah8Rvqb3CoMlQTbYv5aHKlYfYLP9Zdr/Hm3uT
4+VbJNOuHHsfq+nBmqijRfVdDzyZWAn/8yYv7YPuDG+jGnpqXf+OGqsw8aB0OBmZS9NjtdhBKsZv
h1HithyVV8Qv/oDMRY/WwbKE1MaWZ1+GWEmXv+CsYQ176ARvA6MgIXU/uhodkf8QWJNb3b7C5NTp
9r1tk8LLV49zaCGkmg3zoMTGc+4M/ISUXBGfAIUF0xBr2XwwTD+ZnelS18TmYJol7oftin/uGs0N
zIJYHGNtch2hHTM6ufQNMUgW0/CeZhUXdnrLYjzEfSm8UI2Gp0Yf91Lk+KUcGluSXew+vuianhFU
2EkMQTil5Ep17wDmKE65d5A37OpU7Q/VxFFFcQhknegsnKDKnPvVmYHw0UYz4IqyuOPuqHeNBfp4
Ebi+QWHQCxvNdx0+lZ5N4iVxCvOY1PazPODAiZy2eRNJ/ksF4A/LMJ/nEuRJl0ADs6hkUcRgTkoD
w6z7R9ocrOCrl5xiFCEdVveEixZP/7ueORvm1fTMBBk6JTKXYXpsBMpcxyCHLtI4gQTy2mVWqc1z
TsxHIWiWqgn+BxQaVNWIPB8TE0VMSukmeiKVanBRNTM5ua6le0uO/QMKEdJurMBBi3bRczig9qrR
25TWTzbG4TWXnsuR8BaBlmayFrgJbKHSMCPE6fN/8QgToFooK6zS8lKHCkFSpsabl0RiFJcizWBq
2CUYeowVI7GUOZQqtFRboXOaGQrOUHkEE0KLnZM2d+gXAfIrkfyi9dawW2gsoLaw1F3SEj6DY1lp
N7EufceldbAxLLuwDNioR+in31nQlz1JYvQjnZlRSJgXgLeGNwKjyMGCoSDrbC4ykjXd8XTTpI6G
J6SwUCp9uZ9C1c84h2Rwu6ix7ZelwV6aPaItZvn3R4M8OHJZnYaWRileRzYjvf9SbWa0ZsUZntUv
rcY7lBf6i6nBnTXS1WoOnWafk+Uz6wfnGFqR281NeUwYe5/IfrfJjNwaGpDb3mB3bLT98KO4rQJe
gVRBZSN4lUQWhp6O3jNQpC45ZMgYZ5lf9vdG6wYyZvBp6tm4xqVou6nOrmo7KPsFSeEJwYLk93XE
IRoWbggUeoqNi0jm2p/DmZAmZyq2TZdB4lWs1dOuPtftrs873VMlxHMreWkK/t4M/aueRXhfRXVW
B00JpLL/32+sMRLM36p8166Nsv++UZOObu3fx//r3XgZEa3wR38hZttpVTIdLC6qCGw5+xO5U8Ow
NtlyjWO8yU5df6l6+bMQANHGneL3jnWclLE+d2oNp6TrnpSsmV/SSEOGOor3rgRg15eEJRZEtHhR
4dTvS7ZcdcZntziPueKirWYf7a6c4e+Rkm3Z1daUq+GQ0d2e81k72CVRN2lecCQiqmwj5QtBE50z
rPCJ8dSm7LTyYMFu15J3tEsolkLGE8MQ3sKO27JanEMDfEUhpehov0tFpQe9jJUcQhe+wvJ9wrNy
4ANG1CTKNQM9CXl6KwWDyWW4FPFj0vQlcTHUVnIaQsOled1r/SFyjOIxLzKyEgV9HrsyLU4ojYc7
2bx3iBiggIKArO0JRn1iOy424sglI4zZmnpM8oZWQlHHNMb1o1kQbdNNPfGWtIiVmDTTsR0CtVHu
Y2I+NymdMplZfaka7kJO6k5K1beum2qeNKfzEql+qxQidO3QEv6YScmlI/fFVRZ9S8LLvJ9mWkXy
RKPLHp3OHXQVxYK59pB06wCzYCa1NYd7kcYXBo6nRuYQaCGqzoq6DqRGeSf4pPeIXiZTtEJBq3dk
o8O8qDZqT+uvuQwGSJ6GQkhYnEgB5i+oZgqkhzRiZtsbJ3PxvbwtVwU8KaGolzktFSmDiuERx6Xs
5hHxsAuEnBszL6w5xTHstW9JMWRPVIwCLWEGEhiHrbAywD2ldugbhxjtVCesxLS/J+lLdcZ+V9bD
PVnzIjpjZPcsf+ilQg0c7P5hmtnCRS9/LIVywoGTBIOjfmADbPxOpgsGIZzZx5xKbhLXd6snnGec
UuUSgvSztIkZi9YSmFXEHhiT2i2S+bueTMQDE5n2Yzp/N108PbSOmB4SdvNDFWYMmDp9eqgKcKYO
pZac0cwYp4qTHsy/uVbErr62UewhhLUfkKbZD6kAZ9TT2uOQxVbeC+D2hBsTvtBuC8cJXfxx0MWS
qgk0bXmRvtIF+qCT6V6oaT8OjyK2b7NOVILBvCDEwsT5FJhV+Wmt+6IK+ddiglY6T6mBpyiCGEOS
NhCQKGLcA6pNAp9ZGZcyf9Jgh4POgajxMEeHrJnAgZ2a8YwCagPwSS1LvzWp+nTGFe287wf6jfBE
XIPiIAlbpg5qUCdX9Pcbq2G2D9yzYe46F3e2EK9w9B2v+gZLpmje4pn10hci3+nNYa7PEjq6kR1c
HGXoc8WkewnVdguFSUPa3N7b0p+5NHQG0mjEsBKNqqtzQduPsfE2M7bSbYjtgGIkzoLxlSeU9gnu
XFjuDg3UnNZPrwZmaXhNGowx3DslKOeTs8BJbGEJn1OVR/KcMJHrzE87KwofWjjeofFpyFTH0yrs
+WxcVv0628BV5cBJ32rVdzinlNNHmR4N+ZlFbZCPg31RaZVkjyj4t1L1XViIMSGy8e+A1rrEtA1I
iStfWgt/UvYvGV8Tjj78b6Jg6RN5NwJ0nD07ec6zV1vshvQgwd40v1LloYek2+1V9aSksOCc8yQx
drKf077fIk3SC3QTCHyrJwyaWxNAGabRjaU+DelrUSMSek1gvoK+Jf+LhnPn1spD1Zyn7LF1Lhaj
9EwYzON7NzsIIFOTUrpGcig4DoRgTS0SeGB0bVsVkdfIKYOB5We8whBnGjb8cxlhZfFWAF3VLszS
iRCm1u012Nc5aVSIFtpAjVV3DO8d7U+HRipDy8qbFa/jiNczsHJzBlhcPJNbBwXkOOLBWX0MuPxy
8hKeKn6gGR9CWqdqeI8GlH9Bq+ykMGt9xWTDmKtVVbjsLQPIzsgEsij32gzyV0bMsaO4YcQ7ujWI
6PzdBt/Y+IieOdndhLSHAsMskIZezwA8JnpR7s8yvbTOgLct3XvCPeYsoBOVzv8EFpC8POcJcNDC
OgxV67b625QeGTRtNaQmBDQRzzLtNQvZ0DpGcPrfUNj7phQ7S33W+J356A2rpQi4J9EgsqVeZDZs
QQ6orDHo3atAa6IRuUn9Kk8VRywyupBgkJx3bOJbzjiRe229FpuEWrKBv8U024qvM21HtlMFPJ88
Pka2n/Ykxi2Eop6L8Co4D4Tqb9ijjrC3yF3cRL6J+A6Fixk+yZLkuYBHS07Q67lYQvWbIn/szzg9
Nm0uneL+AhCwNsADGuecAznu5z0wf+Z6NPPFXbftc1PDJealIim+nMajzrWCGJOksXUUz7gGc5qe
VAETh4E2jalD4hI05ejEqHSIUPqzCiX+NPvgnujx8Jor/0z5XzNoRzqhMT6fkXZ6C84xK1XqHnpe
yescoXDQ8OjAUY+4+qUiiIj6kw240wD3qFksoKmzvV+/CUFCpP4qwByG5mtkbEcUgrv6MVc5zDSh
GtqxldTFLqKdxMNCY2WNtLHpd+p1jF4WPmTpdQx5VZZGelyZzqXRP5QWkrvzqJx6cQQHyq2aaT+M
BLepMu9jwzx15Y9TficNjWjlV8pbV3Fgcn8k0DdM81lq4OfGz06p7WxKTcJwBf18chb4m5LY3khh
tC0BK/fq1lEeJuMNw+mhY2YLGAJTJcI0DuqrzNVvxSmNyPswQPzyJMoO7lX96JC0UThAKxVyHYcM
XcxHtpqpw0BoF027Zt17yjDcqP4fR2ex5DiWheEnUoQYtgbJJDNlbhRJJWbW0/en3sxM9XRUOm35
3nN+XBtS8a0MJEXxR7Lz63ZT6wc5lFeSxhpdUI+AOQBFkkrdD8TyYlBJjlM+RYl8dxxBsR3IgRtm
0Yr3ffK9NUlZi0CsbMoZLZVSGjYjMYMdmY9pwCXZZ3oqaD+V5ZWnPIeMw62682oJFQAFpV+kuUbJ
S5q2BHGtZu4mP5bbgCZzEjlx13jVO/Jd03h0MHHs+nN9crWeX0rkoglXwkvos985eXdJuy0HUKS5
HgtsRjv1RR52o/VEx0Hivaa5pfpCLyM26NgVvm3bnFKFWFqUtFpFBHjXVITrZzO3q/he8ecw3mfN
Xil2AXZUdVVM16y6hQQDQvubx67hCpFsWdzXvEuo8QTalq197v363jWmlCDbmCSB9iMIvFuTrkd/
rX6puB/gXQMEYbuqcGTWahzv/6Z036J1MGxLcQgEW0zRTe5gf5e6tavH42i5dbUpSzejzaVx1Hme
5OnYU4/K01TWOwLcyM2Mpb8mO8pkWKV/gUdZyQaxDWi/7Lk9saqAEdFjKH6P5vhSvGMwPLTqR1M+
ouLIONXo+6ols5yYodZz/fgQ1mT/wXQ+yaaPvQ1PPBgFCPVhbmpLr2V3kUlKr8Nz2N2JiM1kqIfW
zTQ3lPYSH3r3Gzc0Rg1vRaZk5dihosqMS+TteQP4TT3hR+rCRVp+omoitgsdWUvMgEO7G60ppNhz
LVu4apaegrCnfQYzqbDnHYb375ST2d6HbDfo99a6Ct2PKB975RxS3Uxxh8j8WSCHcmXR1lS3Q/hT
liBwDDAzpzUb/ZaQab5JlyozEYWfoo+m5qT4H0nylvEvm7j4UGgI6Tbud6J1VTJoT6yBDpuhkW4q
w077mDPtEqQODhmFFh294DPatsa2L7d1SmpZfkrlA43hwO4sUTF4gyf/K1te1yaXn5561XI8R4+M
GaA+1ARyo2Abpi1hpm3pHrRsr9c7qXsMFE16ag0SCSQPz+29JHjlaktr6qKX/3XZXz280GOQf7aI
t42mLSVxflqi/CioIlPHY4h3FGYYIbXh5shNukHjOhqPvn/JKvPbVta/y8JVdWa2dcfkkuGarHfm
YKvz7wfip6+ykYng7pmnTLp09SGtNlP+TAXEhjsxtlPTMQ36fmBt0K+EyLey81jvtKPCCV9hhM6g
WkkQRqNxlngD9VVrPNCMSRHc9U6XDlH1XfCQCXaxxrszfJbZKbVcUzoE3tlQASDXtXwYwlfJTRAS
rG5sB/SBSzZ3q8Bshp+NC07bV9Yrjj4hsFr9W/HWKVm+5o33OhpP6ngspk1kHYPuK8WzAAYr/+PQ
GWo+omtirLIJ+Ly4i3wO3pkygDL9SLR9XXA9EvO2LcNji+pHid6V6sTUpUXj1aj2YrtpfUL7nSE4
cUEn4SlSTlK1R7Yw9jvvgKLLagjkjV2StxttpwzfQf+JVhcNK38rgotxOFooevy1Mqw14yjqDwuZ
kbHlDRPl3zr85F1AfOgLNr+1np5C4bMt3LRxxFMlOqm6HvUHiuC5hEjQP1rrV+Jboc7aJ9C4OjzG
Plp1+q10avmOqXyraJhu5Rd1hL6078MnbMGiTK/8I0m/WOuU/C0rOFX6JTSewgx8sdB554k07PgW
c7FyvTCYapPrheZCb4FUzK0nH2KWp1IhQIkUynVvnSr5zuLIu/SpZHtNW2RwjvKB3zRsl/mEpKc+
eNZOCV9JfUXrVQePzliO+aWK/wXDqQtO0vg90HFGqe+i6p7YK5d67K+QZcU4IKvqhtJRzw969FQj
x8yYGPPtEN+H5JLWn3J/h8NVVDBkEufLR6I8ONvr4V73bgwDXInXvKLM5q/0bxzyEJcl7gDtlsnf
ffUo1BQiqtTWmdei35klJXgTZw29o3mrO9LBnLSH8lNvXbVqbLxsi7JNEcCdyH9EcKhHRxOUwosg
LvKtOO4y9RFb5rKK7Ap8pIUFZ4pEdpvAXjfKmK7nEHYEvl7ON5oCa/Gecb0Mp5yCzcYpJjeJNsJA
h+dhiG5xAj1AUvBBKG3V2k20gdF/wlRTICYwvkQ6J7gckesUwoHHuG/cglmmp/yu+ci1ZUsS4cgC
zbNgPMPsMStk438cWRE/7y0g2qUNtoBySvciHt/xPNCaG26LaEN3lKHuLdqJ0+IyIfg0j3X64Ztf
XDwcjIb5yhnduI7Q3SKKlbvbkPwp1pmjpFS44xaAKg31s6iUZfHZ8jpr2kxFh4BtYj6n/nM+TgzH
h6u2zvx4rvxWpVfbMaVnU9lGh9IzPzO+XDJOukI499GnniwDn4FA5bJW/sUI7Ikzlu+cqqoE6SNd
vPqt8n8Gmm2iESriTSQxrM3UiDtxCBZ3GoG6cAsMiGTQgNDmCfTWRJjLWz2zi+gyFp8AFBHkQfjT
oYZIr02976N9YX1Y0ppOp3C4CMMvioap//PjPbmDog9whXxWYd8e8o2VSSu7j5AtKh7+/KJjTBY5
BdV0sJYDV5PMfWkl5sOgPqT0r4UMB+8Fp7wKvzN+MA4bgE9CRBZUIxhEcFFDandjxGEzbcYUe1Jh
7jUEFPwGYqPsrKC2UwROvVc7Yf1ppMErEtAvmtTjUDbHGFO/paYjO9v4mo1tkpW4dEMue75eMRJd
k7KhyTTx2NE4y+HQDFfKlhdySosPklY9UZYtEnNQSyAHBEUidNNXRwvdVCHzrjEUkPiLxk0lyN67
GCax0C3hc5IaijC1Rc1XOnTi7kNtonDV7DRwferaJvFDCrc9T3y9y+u1KQbL0tgeovpaTS4SOhZi
1XhU9IgSKV9JH51055AX/ZWUPzse6dxz0MF1O1PfFKkT9jdI/qpiASUyfEGjCt4bsBZxi3I2a/5Q
UNN00iqzAKZnvw33RvuH5NdhMACwpDLeaz9o4G6bk362xisiGAzQFYph84LEp2fHjsziKFhls6eD
GC20OldFbyHPOyLUtPBSKj8U/xa4QiRZJHxlo3u2AZVLLKod0Ff5JoR50lf6re9u5Not6U40sh+K
8hSk/7W4z/ulRnYMxX5mdijG61TeFNzTDNU1Mp/sQEbLqmXeT4wLgDn/yYwfItULXZo0lJdU0qlk
zOM/f6gSV2jOmgEPZhzS5tRGx6LeF9hd1fBsjFeNnKdiNyJ85XH12OCKB/JhOnwMC8fCqFMewSd4
aPIRRWxr8lRU3IkU37Mgz+SawkKTI4OulfCJYw1PsHTn7kIsbkQ7FldqXVC2URKHvFP7VgN6+rYK
AezpFuCujI6aCnPwqXd3JNCyfBsTQq7UVTxQmbBNsHLBpH1YKoLjX5pHcTyI3EZS1R86TL+UhY9H
gxNzcjuOQkFhubZxNaghbI1DpVqC6Tm0mRugxi0StVfdS2kLmsGnh2ggQOwyYcCx7SSQKT4bNPOu
lZ+xuapEcOfUV+YeUQMn8H9OHnM8MiMNPFf9KxOhvfao4KPk32jtrOHEZNU3DqdeZt5mACvK/rIC
nnAGavJzFxMoceiri5X9GxPww89q5klhK+5S9dNNp0ZAWW8nCcMadduXZAD7ORjFUSqXiogkCgb0
rBs/pXqw/uF555/hm6T9m6OmGAzcT0iA6LFwzHobp3aQosc6ib6D81mjLi+59cz48l3uX6hWvRKl
hw1SF/e3QNoZwb0EBpdfHTNA7Jpss9K6QNcl/PJdsDxt7SGPJWuHaKWeObiPf8Wu4REtjbm0IlsI
3YP6xIyZZTY2az9q/fZIr09u0viZRg+BzFu1dK38N6JTPQ7Wi9muIVpfKL0r6TIxr2h71hXeQX04
dqLDTNh+zBJb3LnLQmPNGOyfQVKcomddwPu9S7Jj5pUcOoe6e7U9yuVoM+BNGDEnnmrpn2g6SQaF
W23p6enkj1Q8WxSLTK9heBTafZY5x1cpJ+JwO9Hm+aPT9BRsyRk3I5vYnrl/m4YnrrJwU5Vo6bda
eYioXTGchPBzeqnYpJE0etu82caeE54bcRNOr9R7gLpH6occH6z2qlqOTOZ9vg9kRzc2iXBu+lVV
nA1GHupo+pWRUlS4ZoyTjBt2IsxBuoYVD2bRFtODzwGLZoRkcoyhkr4Shusovxgqh8JJJTsfaDrM
IImXxKhb4toPz8DwausOKsUQW0N1hZq9C3fKFnHqGD5hRpt1rA2/GVGdMZqU5RhEHD6G8Ug9Ko2o
cP7USm8FQj24WcxC6XPXUE5Qu0ZxJV2CXTmjtg2dLHN3Jvp2oRaz0nNZTe2ieBqBzOrnIVM08brh
8uKw9grOJlDUe9xe5JEuktJ4Glq6XCM5WcpTuSy131ZB/L8wq1VbFTfPBBYGA6OLmejofGPo/Zoh
SIlesgXhiaxjkUzbLGVtOmr5ziMPPTVwv2orX7Et3UFHTllYi8gj4P2VyPPxYBAJpSA1mnLRPYir
iDUrEB/ib1ppS3jl6mIKDQv2w6TEwRNUBzxk/lGI/poqPOYN9Q+GSxIFL4AWBkNbhFsAskC609SN
aJU1FruvH34y1UGJU952n1qEBagQ1QpcimuUFnPgpHrFDGL6XxIlZPp3kf32EB943zl0OYrwcngd
6AV1SE7xFAzEIQqBB3QXGtNGlbFrkLeDCMfm8q4he9nK+CJz96yS/EfgdoElWgjItYQ/34qJPE/W
ZaYsZzCstk4t3oriKFZu1RMCjr21OE8edrRjpDqVdWYe6k2nEl3KYkyfegNcuzKg8Uhoma9fS3Cc
ETZO70eKGsO9bNa2rugIRRlM+KIlMdFb/Lc3DHZI+VYnMrYiS6F/wuJ973VhWXN84CXZlQLvPrUR
It6gGtUs81nxLFu04Gd81UuMxIiyjpYxK1QnhOY5bw4NROImEt6a5NuTRPhb92y7Szm+Jyy2hbqO
tLdR/MSExPYvatvRNtFyNn5nsVsaX235FpNrjMgV+I8H0MmVxq18drSbnj5G0qmW0tAfvFjY4iOj
S/NrvgkQX1pA8YSyL43y2yN3fhCNNZqoRSztO9VNRpm4/RG3FaKAUSpWffhJf/xa5nEAk8qNdWLe
rePcyaIG3LWMjioR84jWQNxDlWT3jZ6K6zStlz5DSqbeUQ0UsOKBk2FSSAqnKPEV75vyXIZfGocC
jhimfqbphlj58sYZTTGIFSCzT/m41iUqSmf+irNIIdUzVhF2O4yc4wrlR6A4IYhSLNDM/o7R39UR
jfRhuQmj6JgDzhrah483bUnO0mJpcG8h2t+gc4PYrTb87znBxy6YTgIDOKVaNxbGML9Zhx9d+uoQ
hHit54wDVbmw70HWrAAsOn0v9/pNr4NDCdDZgn+AgwOd+uair3iCE7r6moMRb7LyOCSbgTq5+KGX
dxbtLU4wzsuiPEM9YMkBHPHob56tQCkjkvkjpLd+dq8Z1kYC9Sg0g5bDyE4aQj9qu9fxVSMrMvpv
MxVWeXM3JgUOPN2qtDTFEF3IW9BJSK/KHNHOd+vW+pxicyXpRCtBK7EKjbgTtfy7GzzXyD27TWEU
SuTOZYX9dcBklfCvi9HInMBjO1q/qqHfurpn7vfr7RBi0cw7rHzkobRd+AiCAWedSJdw8Kmp8ipF
Syujpcq9HxmuvNAunkqTihSufXRjCfSHhNisk9yU7xoxDdu0QBBv7sXsblSenaOcyFCBadaWv1jp
lIrVoNxSywuAjz9WDb56vCmTpdkUZK9kNGzzS5voE51utT6tdGZGk3x9gu1X7Ekg1zHDEQztEN6l
TFp2TLaMbclMMqKgzJeVEJHL16OgZkcSlNXszKgtmmw7byGonsu4pfR8NpTnklI6ZFuF8z8V/D10
g2Cy6iMZF6VlYkj7uhF3oypwXvesdc8EpLtlUavSZhVUP6JI00NALmF+lHxsmmZE2Yu2aU1yB2v0
kQgZQjTcaj6bBJDRUAYTiAwJyqOgYC6AvRTzt1mTcRKdu/anNVBhsgqMBpJAuvxk5nerNFcLVZP/
dLHZc0LymP80Be9j4TDZ1cTVE86/bhqF5BJ5q8qcUh4L64CkfEba6o6SqvoNlFTJtMI10gKITZrx
+OFYi/IiZXCkd6+UsRj1bEzgzdkfSRULY/g26SssRe9stQUoW42K/VMjAUxrC5bj2eJhtQdUWWiw
jQ5Gh/4aTJaduj74HMnI7hVOpMq8zQ6xPqGAjn8jDOhz1MwbMWk0aGwbq+X9WwXoz7Jh7cUfI7qN
ur7gKdlYuGwV2P4AH52SfJBi5o7QmBQkV3yfT1N/0Ih+gyZdGAkwKbyrhmXa7F5R1zjZP02PKN8m
o9ngyAiJAaC9qu+EizBz4tqfoSnkyV2jfFAhADvUYbeiS64VDKTYBocewkSGw4SjgvTyuPTl6mRK
t2LPDRbmJh9TxRO/k+fOavQAuaKfhzp3atTEnvcZUQw34ieNjQAy4SzUeLn6XUS+5cqKIurHEd9m
EV8to0cRr6U6mxsvzasJEOfX9RpXH48J4uWkJ9ek1x3wccImUHOLTgk1oICZ5vGzaBA+S4FrIDiJ
5jvNcmPqSzo53dWIJGV6buXoM2GuD2JriZI25SxjWFhoWr+2mIlTLhJP2jCVD1m87VI3muXpvoFE
pkitZNOL9AdZlvJNnCZNTYx34DyohL48UNeIWqPZ+utHX23EkU82hw8Oc5k/CiqTlyHIaPUW1Qmj
wl4Q70rzAN3jXDSw/JhZfVB/g5qYTrZeZnRxp8iIN2MTEWeuwBaZdFehff2rC057hSh85JCeje8O
GCtYCSZuk+jLxLmbnyrq5hNhXQkvhekl4mJQoaNITIMEN6qDJu4K7hDlVCnG4g8L1EqkVMLQpPGM
vk0g5WyZAQWQWoDqeMHAnDVPqx4JTawWan1vuVu77974MaZTi+K2R7idUgXlf4tch0nySis30nJ2
RiFaBk11SwwoBF/ol8RFifIKbA6qQh44YVzZ2y1VbkeLeYSqL4ILDO5ZxVUzfHhT/h1PWbEUkEiT
VKSdygwvPF6LjOrNRiOcwvied3IwKiuFEKe6vudgZ6FCH8C9nO76lhfEVBkS5WMOt7h9o1AUMIAC
96Afp0Wq+6xpYC15RezHzH8qQzlqJIStx1z9FjUCM1VStHi7rX5ayKZgD8TceLN9x5miyVuhFlq1
YkX0Z7jSsLZWRMmRd8aJHxoOf0WKnSHqycfJdTZKMEO2ExFeLcbhuahgSxe6hR+4Efv+Sjzb1jKR
gEYJjVn4/B1i0WiFGSNk3YOCHBeSS2QAHnRZXXFZNhhSF0QTLfgSOVSqrAQUwlLhTE2xmuKd2spf
pkoOV0rTDhpK8z6mLC+UovlwyrGrIey0QDgjRs/Jp2wV23xoqdhX0p+0PzL+fqdsVdL31H2Y6SXT
QcCoi24PuojoIBHbV+PjRizDtloPwDRdbgGiaPHMvI33KaWicazo0Kpibdf5nXXJxpFY6nqfStLB
6wV5qfUoHvKXFU9k63zyvTNpyRpLea2Eyj1M5e9MNma4ma++J1TOgBEP2RLN9t1XNCdNGa2x6ET2
rGgcPsgcWkgNwV1kE+gNbBltdPrJZzhRhz8LBVlQ/zVMPgYR+oNsruZ8zKlSN+ylIwYJNo+Y4u6M
CPqlOPIV8jrPWiikFiADCvGEAcwBA/l2JQe4SvXyh6dTtf26CVa1Wd39SFePYLSqhVBLFrVNPRBu
QpcizZZB9OdpG1EfePaeUXkehCOWcE0/ypSlt4fQT34FU3znlWvMJRfzM2mIOLoI4vzxfPo2jFLD
tSFuihlQTKafaOjctBxvDAgJdeAqscAs66ClzWpSV+iizP4ZCx84GlZDOB2tcHR6r7BrSt5i0HLt
a0jOGQbkLys50q3D9ScvqJiCr7n24/TUlPBQiahVZDV9mIgc7EER31Io565fZ2gQkJF8EV+lKP16
CP9pRNFWJUryd8UVjx30QV0YWbhLsUaxURNdVuoWwX1x8xbnMGAZi3s/tjLyg6Jgjhk2JOUSk5DE
CHxF4AFtGl8Rd2U/iB/DJOkcYmTD6364lePP2Ff5anlDw0XIdtNVIUdGi1Y8jvHAFuoIYzi8R429
FcYmrKrfegifNWNXm7+jMttQhrCUZB47/5/f3opxK/UUQR6D+gfEslMReJSMPHWR79QpcgvUVU5r
0KutqNaWrFjUByJdUL7EbB0VcGl6tG41koliQ/wYVX+TJjrKcmmXezJV5jw/7cuXqEM8FeWvB8pa
d+WlkbZ95dPErJivoefILRsNSVePNromkKzQStS7LMtNy0ptmlxOtSC+AoUs5zFsy13sMdepMGwt
cYi8MnOBrXZapclVoGINqZA/oYb3kmVdAYJ5KwXvn1GeBe1DRwPvNf5Sx6NAhirLp4Cv0bGkjdy+
Mo6qdFYwl7NiplssO5ZOT/nXJIDjlGAm0a1tnDAkWIGGJvJTtNgp1fDL1PG8D6aA9zFgc+yEVzqU
G6UBi8TP2rLeJidFAbGb2k3NopGqzSMYyEkmDqs1Vx29iOilbd0izia9j4LwY0Ys7dI80tNiEbBg
UxJFcBiuQLDwqLxqYvzlU4NI1YThhJHlJpJ86sT6hr5wlZMy5PseBeRiiFC6A8suSTHxnWhEP1me
u25nsNIgG4Vc0JZy801da/6vl2jS6jCEjWMZrpTSFlWCPuu0/ivaVT08STr2OkdTLpp3i/mbIgV3
K/klNLjnvBltv0/mY2vZtNe2+hCCC1kA4ysPhu9ptIiCEJamf1D8l147vXjki79klwYTYjpQhZNC
flc0XrL4RzAOYZChdd+WlVO3e1/fJOVZtNyQnyA6Qbwr240Z/lDZhpf8Oih7sXYCc6+Cex4r3Gy9
DJWR/6aB8T3qvxV7hsEgTMIC2FKLk3S2niU/Eq1juMtR6TEuiXhzfOWvZ9Ah6k8Kd4lq3qxRfsSq
/6N0XFTchrea6EnOH5L/i8AzVlLtf6lRo5JwFnyJgUdVlan+eIBVQXAY5WZBaHMYvwdYfvk0ksI8
MK/tllP8UyTktNhVfu0w2Z5GdhzTW6n49ZBfmGy0gLjxu4wvyOqFYKNJXN1NemuNFFu30H5lPAts
sxBSWssHqxn8KL19s1E7YSLfybv+mijPHsl+J9qDFuRQOiSq00wHfVr38dkgjyZ8a8GGQzNIdqZy
HYc32TuHSdinHnDvX2ithIYY7R05ozglRcySI1zkzoov1nSNBsCvl5kQ+PUbdGfPewYykRKIHLS3
6Yn3KXbSbt9bmypwYbhhvEkHtEMZcXLPAVN2BvJVD1S8lZahP50qahVJ0Zu+cLENC7kHYwtG7TTK
wwaijVCoEOr7fymKaeMwIcfmjb0Uyjzx1nDC8bAl0rvQ2MNFNy6OcExX5iJw1J42EZQTJHG9i078
E8v+ym+d80XVCR0hfGIZJHu1t2NlnTdoPs8Fe6b/NPyTrn9Vul0U/wThLEePLOQlJTtR+YUJUCIX
PnD48s+Fxwt/9AWH3T1RnFQ4MSPJ4UEf7JhKyQHZBK/RbvvZN6wm0ZFsutMQVvpySgry1koSjw2S
EsoAOMnwz2YqO7XUEGq+WI3ZM/AJgnN1DR7GqQZUz9ST9miAe2ciskB+VMEf7Wz0HpLy12A8mRSw
wprEYl36SgLsW0UwohC6i9I5aw/suoRCQEcixikUIjKecuD4ySGF4prX8GBft+up2AfVOZSOjQjO
tRGKZYhS1L/yO/vqMShfivBu20VlITVqtGIJFDp6D+QfFsS5BTIykesXz+lCgMRhfoq8l9nfNIR6
8aaiuzg+iNo1NL6h3tXsZMUvGDlButQYlwjkksdjA0Mr/zWIRiDZybtCE9P2jlY4EXScRg0mjoNd
x5dpDl9XjuM43cScYH8Y5fDDY7aLCQMqUHGjOeOKxxjaXhTxpeNOy9CL95yEarKLZRdDsCIeTIFM
bFd9CvK1M93Af9bjF358uM61XlCfiJTOcqfqyscuA7/BePUh7hZiX1OVMBUJrRsfoj5c7Mq49sI5
kP/JPsCKEqUvU12V4HeGFR4IEhQXxJPfTV/Z0BvAxcPXkC+c60V2ND1UUmdKG1jf0PeGAf50NMJN
L7i8ZU3qFCHBSv2IAIR9KgXJWxAkqCRb4DElRwY6j6OUe476LSqxu+jRIxxJBC6FdJVpfQf/nWPP
RKTmGDLZwxAUSx+kjSnOjeiUsJtQcUdA3oXSfOZeCCRxBnQdJlI5+JgibgEtPqrqYxjJvbxSOhhU
h9jcWPqbr5dh7cMo/6xS7VcLJfABMKy+CdEbJkcQusxEJnfv8/fEDgBwVQZHj2+lT1SCUf5a5a85
xfs4zK6FoT/VEkuB1NaXSODiRy+UyarB7EDFkfkuo3QDZgi9hs4pg/gLIZEm5VaQdmJcAljG0tqr
Ip/txh8OY3kr+rs6hjc/rAlFQweHW3Z0u2BbKDTC4hDpj0W4a70LtW6NjxDxO5n5DnwGBbBlNRIX
FU8BOhgLulg+rNs+QVQdfAphxx5KrB4Gyp1WFt990oQ2EtEc5U6GLyHzX5rsKfRiR9+C3h/C0qJS
XQs/ogwRkWRxgDXxOy9SWOf+oKQGjeSKH657uaqJ2mTLzmbuOkHLXBeA2Z5SAof/IxVFWBgqeKLP
g34Apxj16yBuu8wp8n2M83P+V9eILqX0H0qt2NzGKPoBj+DjEX9lgooruBdvgdlyn+H/XfRqcURe
pdL0hqEhZ8wxauKGJIkNLvIraRkF6Hrg7vlamxxRDdt8kdHiSdREsFQ/KbuCJej6uwDTg3SkQPpr
qeeZbS+Xk3zFC1RWRPGtNByj5gprBblFfmETLtBK23EiQXTNL6i1bp6wH+3yfKuz/qjs+2B0mxSr
MUnN8QZISEMO2ysHs950pBw+TOWhhLuC34qmkRIJxIoXycAH2a6J66h7WgQw2HEhrZYK8eiTFCKM
rWF5iNXBBbjx08MgU6q+BnaTm32K+z64DAbWCt40rtN+PzZveDjUIUEsHtLau1NUAVgD0yjGxldC
Y5OGua23Fx8UhZ2MGrCoZTwRM4YpNInIlvSz0X3GGuG7CMegRPOcaLKVou65Zr0GG3hy8WJiaUaE
0LakIH0fHE3eLgq6XZIjLi7h20iP/HakXaoN+kJiDzdT3K24Pd6EFGRQD9GZoGt8f9Rn3xbTviYc
YF4WMpU5N9c4XKmEQbyjDpzMQXab8q/UIkhBXwTyrvdOg/eSg7UY5LO0txtRrTcbblS95njEJ8vk
Wbpqd0mQrCNma5DK+uxFCNcWJEo4hmGLbz9D9F4vMIeApw4PA95kXhsXWvOvzZe2wsjY2VsEd7nb
R+1EpLcEx54jPXKX5imk4Tu22/CpuElB/qSyLQCjWL1IUbXw6p2H7gnxPMZLX/4imG1d0p5RfuK6
kIcbFPhf4gHlU3vy0QPP59qPP71r/9ZVN736k+UPLL7j/CmPHBeCuB+j37w+BZkLa8I5O79LZnEC
wRC3k1mR+/LjCZ/qmQPxnlX950CjNFFX8nSOW/hZe8DnHigvAQl0sym8c9nfA8rvlgV7cXuK220y
PnI0O0mzZ3ySNMHRzfGfsR5k8k9tCcCCn5DZGj0v0bSN9X/WDKTQxbWUk2TVt5FNWKkqkcFEQL2/
ka13Vbl6vLfwYMu/XHVxR3ygZw23EBIxBSeRHLJmpOjP0I8S6RVAUQKpHfAfxSNp/4npN9p7FB8L
1fpjclgYqLb6wk58ymOGaZn+GN1HYb09mucrl/tO0FIysLlQhBQGa+Cmp//3kMkxArsmu0UVokO1
+KC8Z4M8h7tfHvYj3xfBVze6ijzEJIOg8ZCKRzwSknTHTjar8BFAopm2/9qKvLlHkq/98TZHitWA
pYSsPIV8Lfe06qwBBrqAY6i9Ij+tBsQR40pLZjp1AQRP3zne+W8dcxL2YPXe9ueJO7Da20GxLQ3w
xKOAnSgPrhVqi2kzCWv5o+jgEBHpe6BTEb5mBWdywg8sm1VNgIiKSD38SpGAV/3XspMpXy+nFYph
I4cxZvoxegqLt5Hy21q0fBwUFRGAeksqu9SDQ0vQqzSEgY1P+OFp8RZE7qknXymSAsUF2lEWctnD
U10z01lVvds375Lc4I60C1NYKW0f8DVCwgjbhQ4MFGelUfek6Usp5sBjuSe1KgOYt5p/RiRtBVCq
DMd+MyXIXPdx1K8FUOLa+pcy0VGNJHaELqNpmjVXGEuUiKiLIGQPqKlYhqJRNn55NzSCm0PaIUFx
PS1fLWMYT5O6NMKnQs4mq0T2y5pkGpkjxlp1Fcem2KSpmC6qljlfdsJcrZ+jlfyATq2r9pua7b/Z
rbNI44lVkMCuqLlAtyD5p1HEj5BkfLHexvqyqr9FVVoiGJSUL2kQsrXHKK6T5+WJhASKOaJAxV4m
s5mPDbctTJfNbtVLK9RRkkyvucfFGZIwwI1moeTRjY6ouwSbRUqjldLjmMkw92Af3ZVqsEbx38oZ
t1RG3ItGBqMSmXaDK3qhKwTejcH4DhVQRGkCfi7nCngw2bQkzlOuBZL7/uPovHYjR7Ig+kUEyKR/
Le+NSlKV9EKUHL23ya/vwwZ2djGz02p1icy8JuKE7X82bEv4EEHctYU7V6IdbouS+ZvtaHMBz73F
CcIADMOjIGx7bN/WrsOlVeWPxGZW2TIdUh2DM1dl4gBt+MuiUyjc7jNDrlHRmB+oT/COacpRi3FY
BzFLUbuXq9SwH1pdn/CktbYkgD6wENJiU2csxEIbM3QdEQnWoPm082mii+0Yli/KsRRUTw06yrG4
1Ctz71jBn5LA226bhqVkUK1z030vjUahnOw+GklP4DTgW4qZ1Ot2XrqsDcdEeWLTfPNy1LNqp2Or
hoLHQjzoBOYMyEA2DNVS43FQg3elUB8JskTirLrevUnv0wynA0QhK9sU0VyhaYLLoFrtIgPxFVjE
u6sF9UlwQOZtLXAGKQniagWrU+0zfy8Ud50WHU0grCGdHUHZNPzerXitorxbu8ZkjKzQdQRlPuxj
0BieJ0kbyVucs0RBhTTNs9Iuboy8r2M92PNGsvspU5LX4PC63J6T7lz0xdys5ZuSFVctMbRNov0f
BzSUDUWkXnmYTdUGu+GPSEgdZ0dospyRMPLbN1HJrAue81DQ3CWMR3Ui0NugTN4q58FylzJdFPdc
K7RVPLIUbcBtxXH2y6OaYQOJ86M5/RcxV2xdIfOzVuTAYeiUR1cBKiwyP5IuBNNJfzvW9eKkxCqn
rTQSSnPrVg76Ve9eGnG0SxcZhLMTPlEO0wDPySTNHDdOa1ILpdTe7aAjuSlfiheDdUQWt+BkSNsi
LoKC1OKPxCpTC/k4vSqCQ4yoHttZSggX0BQzqFogaJ7z5gkh1oMcuSumv01iK1zXpjbhvqNDSd7A
WtF2qlZ9gUAfE/iDR6P8RC/ZjvgGvkpLzCQEOvUCimbAUXtp/gZCSbDkuEZ+9PgWSuPXtB/NM+me
li5mTqAsY7SGXf3Hlyiq75iOVRxMidwGaXWJv7vEycEWljktgWkmTWmDTks41r6sxNKKD133pbP9
NCPKqpz9+GvqspKglulKBhc4MvahB0OVS4opJL6SHKIP24OlrLe52wGJFYuRwHczMzY0T8CymwUm
t+kQGmahlLwrXwExcbF6cYpXfrOUhQrHvDtu64BBDHfsOBsxAlkLgw60tjYMmabIaNV4aamm+gRc
V9tgc2W3lJ9MfVtqe5iiPQ28UiGdw11aIND9Sxr4Vdest2Ewx9yuDs3UJe5ZxClbofwNsECN4AfK
Lr8zO/acESfrOIG2RTfBcDkJ+8ZbhjZNFAgqNGTyK+ZdYtnIz6Zln5CltbtWRiQ5ispezLbzfUa4
SqTzN3JSzSj+VLZVkE3Ej84S5JuPlL1ngJnK1nYIBijL2oJMLL4CoF00lXg5DJ8fyLg1ecAmZ0Uc
f7aVP3d41hN+KDkyugQmUYmhNzS/lWRBuR9V3wgYp48tFL+ljTeTscbS9WFVQXU2zRWyRD9npavy
8wNVXBSrvgsWZrQhFnzeayy089eAfbFB3RjqDVZmThkV44W1H8YjTqFIOxr6wRjuNU+cy+siwjdQ
jbPAvVFFocsxtVc7QzCz6sSm7LZ6shzHbWDuUSv4sybiijl4w05p/8yaDwlUmD5L8vcyx9a4yYo9
ysu8u/XlVo9vvQ2X8FIaL32/R8mFhNHGOxFcsCM3+qdGRabwV810RbEJVPlJBNrIep/YML9bpgbW
NdVuDm4OnKuEls16zPhjWqJ5eboe6vcvrTrI4iics5W9eioyz7WGuF69ptEXDoxiOHOqhtbBFpt+
9OcS41cLjJgvaG0gm0pxyC1EhTB33XUeTlLuGdAR7VMdbpM8UX1FsOzUH94ItwA+DWJeeu/cv5W4
HJLk5hVHXsbyeyaztzQ8pe4fBZOtXkPrZdllf57/tNO/zIOCS116DXpjrnc/Q3yMgnNkPLrmDUcZ
7qSSExJ7rVCm9SiEw4HL5bXvJg/Lt7C23nDyjZeS/TuAgBlMdvRfreATxmrSY1sAnKyfY2Wt86KW
7lPKk66+cncvO0wYFXlPqfubKmtWIq7xQOOqYUIO6OQOkVjH3lFUn71598KLLp485EH/zj+xvf3k
254Ytxb/3sYpN0yxRm2HK7xoVzCacc8J/STw5v1GuXXm+bAcD0FRZ++H7HdihSP0Ry7W1C8pBqP2
rS5emUOn3ZVz0ghOfnG11F8aNCJ5KoSPqCF1tlpP1/rMi2da+HSLuKOOwrykQIpb5BGxZFVkXwWb
hA8A8oiUHdbFmOv4Hk37FVb4HVchu3XdI7tnUza7yn+whNmG2VlHo5oe0uwp+6vb85ZgkrdT1lzo
ozUiSZkZx+46rLhw92HFaOow2gWN+JklGq7t6XjMEvANtT0LaGZ9HYNXfg+c18HawcxhKTGLAEDi
9SdSeOYbd1IY1eKgYyhpF3q6kv5NmP0sytH7bG2xLZDQMi1uWS6FZ1MCo9+l/dbsV3Z+Hmu6/l2j
L2vlHp4cZH8BBJIzakkz36b5wYj2ljixpXKXZbkIwXzXuxWQq12Dntff5TbX/7qsGKutq+i1KO54
ZkJnX/rbGrZDA/F1O1ZXwauqc7qvB2cLYKhJDlq/97LLqw1xNUGNiZzLP6rRm+4fg2rf2AiSjxAn
Gueqst8M/KOlf5fKSrF3eJ+KcMOQcWnMMBv2DCUHrB0bc+Th3Ul7PULzRrEh15NmxWXQsyxK9htn
jTRUzvwOJWt+WKUupJOp3N9H3hUQVUpWqXXM0msAiyM9qS7Gk0VPGGN8MpcNsrrvSxCCi7T3ET3U
cKeB+i8JN9wz8l2OulDufXKoqm2aPagZ9yDgHp32AWI+uQ8I9PNd3r9W7EzDPQZHocNpXAbmgyIY
E1TcrlvtwKMVe1w/J75nbNZOdPKcA9S6rlsA79niG7OyF7v7gwZPmxDzs0BvBI8yXOrWMd1l9lF3
XvtkieFHeBtUd2zJzHyTWndfbnsGQXBk9YPlLPphi5tGEUu12yCXJXkLEWUbrhnP8WAyW9LXnEFp
xNZsHUXYylZoUMBAwIdDyeRlB7yuQr/hYusNqr5NuERYJ+aWLLca4ra2wz6PvnOyJPKY4E2rDIzs
eC72jJI1HYNFf4l3AXgZfeR2uE7YktbfTVF/rSsuCWmxcmC7Bi2ZCpIRuM6gBZxRdjYCbzcQCuG3
ILGssfwo/BQlSZI++sEFIAqoSIFrA/0CI8PIUjwBcBL+DJCqTIS/1Q7fZMJCrkvGZZi8LrD1nevw
rfOPDTkVFbMZEJu+U2zsKVIIkkq2yKtkOW05glp9epmN/B/5UpjSOirVlPDX8BOKDfezEt3v4I9g
iWOFkWZadbuhdl4tWuRUoPrIfWgWJb9qcL9aPJtIkak4TG0dvjJX1LgvsUp0184A3X8piPMdW20W
KZm1GoQ5nQAhSLR+DXvPX9CLbulDlOZPZRRoNOdVyTavOdMGHgfvI3FQlEZPt8cuNPQS2FUcTNOf
YCOQ17o2WWl90dyQ73fVQW/fyRr1/F1X7MJ+aap6NstZ96dOVW2KkTIruyqBtPZatkF/iPkAX5LT
d+4qclzGFBEPGz6ybVVuUIUY3UZzVxoqaWvev0njhP67z81hHbhgdLEBl6OjbW14/rqxHvNuvAo1
zV+MWsQ7U8Dp835ypX8HmshhehRtssZUZmr9sRj5NQ0umy4Gb+x8kaC6RgqImkNTbi52uQWSN9ej
+PTB7yfrhsaKBKgBaqMKOsjd9uavC6fGR1JrMPeUGGNZqTb5KRYH/OOF3HTa068YC0NLfc8x+upa
89JjXrU8OWsq/ehV6ybZi2LL0I4oZFSkkOxRgPEUFPkP0DYGJvqEsW0wDr3K5MWyAjha6RalOnDO
mkuVd48FtSfv7oijeOBHt3a6vY/hLSFmVScSsp/h5cmVlapE6bwF4TwP8VWqznvs78g65BFnRsji
quw/XETfLEdcqH6up10UQ7E+R+2rbkIkSw8rHa6oHPqSjSAwZP89a65xQxjBxYAyqGMZ3etEAME2
THYtY1MDNYvCWNeEuyW3brpuEb1Pe8J41bXVynUpzcACaiZYc4+jDct+iRmixzcbYcdO5R1Fbh++
IUHDopll28Rcm8GHzt6md5ZZHCCmvoTSXyeIqBJGLUCoMjZDnDkK/eF4Fz7Ww02pbgxuc9hLpIEg
E3fY5+ApbmYm/oCwfUY23zxgcXLs8jC+DyJ9UYb2JaHtLHtBO4u+q1gKGmwAgsTePGNUgzT2DOts
oLJYW498mGF2oKxZRZPLMiU1mCnx8NcOxzglcYPq4hK0y7p+t9uCUwyI6TYQ7Lq29shzq6QvLjSX
3MUhiTe8cz7Yk7FAzeRLVEPr2Q7NpVR+KlZIhbUtgn3XMcdZS/9h2cxOQfgJh14n95ndtR4OWQP5
Q960WwsyGNYtvd5rnNxprDNV/uqij0H+Zv4bbFZSFEkPpQXTCJf9KZDKyRHl17DqUCsqkKotroap
/GLXVO1NbL4dW+pdgAexYDI6M51rUS4z8CN9sEurN6/fVsxIYewWVggbWtbZvoSeKuJ4Vd1RKOlL
q1oyd2W5UFve3h2Lq6vtQAD3FTuiDy4Gz38Psk0/ZQ2kycrT0INg+m/OUwYGr1LUsdBlIWEtymTt
5DeXKTqSzVTbBvVVQ1iTJZ/CMCA5InlE0+4fq7o9lErP9xbYkA31zwaNQUs0aXaNnIsZ/SbG3nOZ
2W4K8sdQf7JE7VPWcE7Keal1CA08u9/XMelLdu2j02sOSTo5P10s0di/tRvcnRl78UWfvSh+hs8f
WaDdoPvFP2um+165SroPyAmq1zCq2qWgN1XzhyUjfau6HPojUHxC3t3hI+N8yhmXkTdHG0m2H2sQ
Ro5euvCpaaQJGp5G0PKdZjewojFN66EkGawZsalCWkozT3ky2R6njLO9QX7iOJuPcyP6tKsvy9pw
o6behpIm0sG7HFWwROqLmGQCV7/kRL+hfbU99DBrhiRofiBy7UN9jU7JcJfW01bBmyMAvmfOMbeh
Ej0ytC4mO8tuMVa7mGSZFDHf0Rk/mzGbt8UPfFgfO4yHJBBTp9asXWlxxzE527X1FxvBvvhFk5TF
Ljqw5Ny4WGGR8bNZiyDBVPZdDGCjhlKZ566/HyyXybicUzOZ/iMrf1BVIPFXqkMSXR2Kfs3b48hA
g05TDueNkKulM+5L9aYAbUWEN/MtC8LIR+jNIGvNG/SRCd9aoxxa/5uvEYNukC4asPSpeA9iYEAb
zsKQ6Lp7TQ6qNqqLTOenEH6a+MM2ToxWMpuHUbGQPWYr0m28BJVjAVkoosl9cwg2nGBFjfxSOeJr
2+RAaeYxfz7colbIHLOa64yF1OS9RDHUh4+WD972T0yV5pjOWO7DUM6WfQNbSseCENewqMj/Yjod
+j8TrEenABKsoHLnRIcnOhxmdCAOcSGxdYfiWXQWkp1L3n4nxFQmHh9LigPMCJlUY+BnYDmLAtPY
lomyHijqfTyxSsvqhAKHFh58dsFL3Y6vGoCeVTqhJCt08dAmFPMlKrq5/rDtclfrydr3/0jK9Ga6
4k48r3Gucpe59BwqzQ7SaxrNGHtK4UJe8I1V61uH0QrnEr2ZNhnPgaCHlIYmu1ZC5cjNchkJPpz2
SyrmKuX7TVFzV2ysco70gTFThaUgrSsqtpoO2eQFtxZQyufdeBIjgseQ55KUPhV7GTCAWsv5UE2k
p76/74mPJHaT6W62ELx3Omx454acdQ1qckEe8AIGQygnZCRUhcwEvWWbR+yWMapAXrrtyvczch21
nyRxfJTmPvJXMH06KS8D4VOIndVFYYDTfM8Yu/n/Vwfhh1nhv3Kyq+VLOjfAvY1QmNNT1Pn6ibQ8
VS4FPFBWyOlGcwLeXcitkWFtI5voIpl95NW2ikmrhI6j6/Ym6/hZdOoyLxBGFDA3ahl8RyrPsc/N
NbT5Txb1+85q2Go2p7ji+aYBG0sJfsg5hFr8psocKJ/xB/LuRcBJrcQ105k4kGewmomzmDhpUdau
QPjxYM698d3uNIyu6gnX2aw+VMvKKWBrdpyj6Z3YV6CA0BCRqR46ANsNuGI4ywlU/pG/ggqWSQr9
Xf4a4a/a1ssgPRtLtWDoKDp+kioP+Yjpg7iqvuOntSvV/dC8hbzdTtUvZH3uGe7V+4iZSpx8Vf0v
Cihl4HXQV6xgvWRr7XLmcnHxS6D1XHIbtAMxmGx2Gv4K8IspWFMam6dnQJJRvaNwzYGgysZ9CETk
tNZtSB0ovR17zdFimUAhJiJ5CnKQeBnWwxgLKIWgrSxVciOYh/XaQG+97ykmVPQxcgtfxA9xjAev
JhIquJFj9FrFmPqnIQl6OXXa89JO5I96vLbjU0VmUSVP0/mRrkENNo23XpX20UJ41RUS3sOMmsH/
k2RYgtZxriN27xSHg+8EWxMmggfKpmP1L/gFBj+mOHzE6FqVONgAIj1FDQBh4oNMBYsin9PNs7UP
0ya5Rz9bgLYsd2D0BQj1GXQEoZXy04nyGXxt1I/kyeDZH6IzAKuZHjFaOEq1xn7jLPHf72zYAyp1
WMmow46y6R1cTsJ/WR6DXFvqTHXjPFqUvYlPx4ZYAhFhIMQOmYID0rd7KwoiV6t0o1JZke3XxTvY
Ew0R352164Oftv2srGVevgwBNuYZzuWmhfSg64sqqE558hMk5xKxs2zPMuCMtu1ZiR8nxV9lOO0e
mi8xDxrrnPCg4Y+zwu/AcxZD8ugA0YXA1ruNCqNJpT7iGPPNbm6VHjtje5oSc0Df0s8GCVfrxXh3
sHpXrKC8XcDVEeuoONl+2YwvU+NFEoSI3Hduju5c158RuomKw9YLQExZs7L6Sam+DRTIEd+7O6WB
ZdxGBXr93JSbY25ch+jDU6CdTftTsmBiH0Q6eYAaySKpuFPZg89KhHbRLJIo/O8K00xXX3J5UbGG
9jQHfjcgZHtrWHhLnwQzEb/rqGI7tVjkdjjzBZUXyQV+swlc8xFgdjBkC1vAuQVFcyFy+UAQ6Vqj
rxmZLOI6oUTe1VGymMyzKXamDK1YRmRjCdvDDoBp40LVCXwJQBsYuPlrhIpy1Zsa5rHXomUV27Kt
/PzWNZVUVQ/H+rhIgFEQG9dhyvCcv0qEcxsTqpZiBkFFUP+SvypOujDR25gLAiZ7kgp1yEZD9xOW
ZOHZztxUv7uYiAyRbwN/WMvcWJyb/JHXzSulvRIj5uSC7Wl+gC2WgEeEsjUw84QSzD6IKNzeJthO
uxYEVXG59SxH5WRZg5xyZ86r6Lg2IPLBuco+YtrlrsGpDB2psPbM3V2/WxQgf5ixkRimdndX2hub
GRrFsR3OfaR0ZrUutYJPO2aczeMBBlPEF5XzpafOh9fD3WY2zyjlRDG9FedvEjRzDf8HkUzR8Db4
j2RS6H42lsqsAZ3X1LOwJSmUng91xOy7y3kmwF6l7nvv4pX58oKf3Mev/54ScWlCCp3M3NFvFRAv
CY2jziQh3NUi5VavO2xysbxC2p/ruFOnDA5ccGxLfgekIGD8yef5YI3etuaihAMEgYek9nXPOwoW
SKP8SOJx1bsppTPjTV5T6458Ixp5sncQQyFtWsE+x3fqNjgwmIIiSMh//89w+LJJ+a1SaHqSoLb+
1mu/SkigzXeS8C+6oAwIdcT+QcIBkypQrcwPasK5Yv63m94u09hME1X+P5LgTm6G6dj7nBbZijy7
Pj1B1C4q5GBK8ss1VGq3oTqM6i7N3hKokrCGIBShtuAPnATj0iQvVtD6uvJTNa3dKAElU+IQ21yw
bjJxn+n86BWr25hscXJ3UiZTabFrMpRnNBFRjrFQ2HXfg3KfJm++8+2wLKnLCNDuZzG9SWyQbb9f
O+VE++wHMnVM1i5XlWG8yLhhUMgNsA+d4aF1i4xaoy8VTMXnkrWtzx1TMEjSO2/Rwuf2esmQEsp3
eXLiN3bw8D9Re7JwSrcBwSv564hbG6MiTugN+aY+JZeunzsEa+gIBDVQif6H1zSo73aBHsVmL0L0
C9owxucNKrOJfGw6rGigpMcM6Ut2BNpvMFW+SOZVj8FSAJiAahf8/OCQfFNQRMZ3N7qzTkr6lCUZ
yV8MiZ27Lo+4f6oaU9eztZhZVN8TEI4mUcf3z7Jk5B63nkltLmsPI2D90wWP1u/WSkvswZgtfSRz
jnhHfapUOlXkH9OVsHzopJOg6Ek1ZILKupnSJ1OsycZFKlfIKz4VTOoT60nTYc009cuFNSh8cq2J
KQJ9iIkcBQSqE6cg7ouOqeC4NvB4qPbFtX774BoydhME1qU+OaE7x79qhDWPg4uAlg9Kpyou9yxH
gNdV9FvpxjNXXN+1ulP1PfHFKwf/vDM+o/YeFCU/ZdZDRBz6GN5vHQIIqimreGPc0NrvhXVtabdT
Plzm1mHwDJWdYBSk8LFOa8nYBZ/KDGldel/SeK/Se0EKROdihphsmxVs/7RbUd5DJ4C0SNa9w2BO
mbYYTH0iDEc2+DEyOxNqY7/4kAJpYrRVHw4HoddRXxHWaa/IlXqFQC6nyCf3lVFJZmHE7/pFgj4v
z9k2gVSA+RkXKFGDXztEA1hCuAPg4qOwqrDH0QY7+GzifGXDhOnSPbJDdAmFaj4TvMcNgkW/IYdx
SrjcCQUfIL1F0346NotTd5Eh3FTivVK3rFqdeaATHnMn0HEwkcKMtIzUhvq+I35FoLxn016N9txY
1T4rHzCACNjQWAACeK357k2W4uA/odIVf6J6aCWFDINXAgQW2PhnLQ+DBh8xXLc6DFF3QfoznwqQ
CG74CchL9arIjdAXMRlH3S2dVDfiJ2H5bohfx4DSo/DyF3HTIHHk3yKvbhw2jTyi9ZgPisfSlQfF
O3vhM7HlWshb+pMTtBB6TwxsJUqd6c2OU2Sq2cfI6WKbcpGWV0NltMLoyQnlqUJZKzGV9NPFPtzI
EaffKWcM69m/R+W7wioD/gmaU9nsFKzpFc4USZ07dWCBhx2eLLZlzQqooiWOnW0/nhJkp/qfxydU
MLFUivcGgvq06LX0H85Pv7UXiU617AAL+J9cEK3bxnzVrOgX3arTAomIxdnyW20nnW+qy7udVC6q
9WveCxZWn633VvP0DpxXJdVNWAwd1bm5GSXeD+xoEDtBeERBd/OL/iVXEiYCBQ85Nh6szmxe8uGm
1wcLk2Q8xwUxSwAHMc9k2Q4IRhXqclQMWjTr3afPMTVaLUh5QqW0tuu1MC7GQMZmnm9E4ZwJHBhR
ZXR7A3U/i2gzY2akpFyNDr1rDj+0E9a73vOMVjhqE4R5buh9ZSp1k+0xiBqS6tEDZ4l2hkFAi0fb
C40ORiErksmqGt89PoyUGX1JmVUU1boLMhSxXbZXrRxYTtl8DMishemHa8OGM2vpQbdMiu6zRdYM
48Zwrhn7YElbz13xzOvjMHIfYNpSuUaWdugto4xNLDQ2lzXrn4pQSuvR6HifecpJkjWrrLaw0Abo
WFeBwMto+dci8Nl2ShMWAsEGSIEnvMI0YEy+HA+nIEYJx//IopGXmHItL5lfoJ9lisjsUM+eOURv
FF/K0M2cydFU9PNRKSj7l4OKNtMOkrdcuidygBSgHdjbAqR5ownOqOmVWZ8zox+jn1bDhGakFLsT
gcZJV4b6q8mjRToUwucQDmuKxGvmx5PMRc3ChRAt3ITMfGubEWFZxeJS4Dqurr3HYGpIJ6U0eGwU
KrHzZ/kEt0Y8191ZDWqiRIZ1VKCS9iqD5Sro/kZxNkXwHQxrG8ZurgbkWRKeBMimVz6cOv2zSXA0
irM03jSV3NOakIay/4bbwGgb3owDDUUbzaVK/gCvCqQOnyF1B6gsaFQuyjDhMCE/R2uMG/oJ1Rvf
ounYEdaBBQ5rRhL5mCNmdvLC5kUTLcbO1lr1YB0osrRVqgHb7pkwzkTvH9LJpGSN7+LeNzebTAhP
XBBIV8VXYjC3ZQogB9S9ImM7aI0IHXWXLqHt413WtEtjNNa60MALBER2pJZGmgrKldaGGF4o7DCR
+HvBF8EZG4tXEf0V7B+tN/dBy8WpJ84qHuKH40BTk3KfxfTErIr2osZaWpNUYKwiLzkYXzLyGbzq
m0gCzQYO0XpkZ6d8cqIdZnaItSlLdyX9k4V/FLg96xNjnlFJDQnpoML+HoiM4tuilSg0FHHVtFiz
PNaSadB+kvgpcoKwK79f1XV1wQq663AX4lgkBBDTLOxfiOpoEtuVpeLULd2epRKnspzwkF1zy4mV
59CP9RtJNm+idx90ghVUfJ3bLvaqpUXEDLsfggXV5NZFMTOwL79VLlkd3w19fMl9pOytWIWs4+2H
3/inoneDo2Fq9CHLpuCwE2XbHyX0KGgKFLs6CYIyQOhMtpyOT0U+KkYYXnv08jeP/iTzF310Qb6X
MfN13Y/0V+OX8MfaJynU+y5+qSN6B62ZZYq2UeQXuooM7nyvPzOJA8hUQHgU3gfIBcyjzTcrMEqf
nj80HvV9XQSEEdXYUqsKS1KrKkdDKgbpyGJ2ql/tYs9hZxwQspEhkgBuNbKFpbIX/fGqDcx3Czeg
mBXAkZFXDDRLaRtBuWnedyniwdxal/7B9v8gHkDoe43BGJC5GP5Uctc3yapMTDg3KSNnjhZiKs4D
XgR1uMhwUaYry2JNudSApdneKfT4cuoFAkaQLiyU6RpfqO+YKrjmbxtlBEKkLeZc84qDYqozkm3R
+Zz278kYbyAI8sweDCpkpd8aJfJwtELFotSXkXdw6zcq4cw+6R00OftuE4E3oqTARiKmqg+BMIG9
UfOuWQwev+RAOA2kioi3KMeR3FbbsX0pIBBQ1jrR58jtp3EHwfjLTmVvn7scQEqVNZRJRQ9swUYI
ZKWUVR2VLOa+P/CO2lqVJxSPwNybnU1TXYWrFvQ8wQ7uVpkiB0Jz0VspA1kMEFmSp0zVGM8mVrSO
PxQyKUfyfbQAGruSbbHlUkDSBvEL2p2OC7/GLWul2tGz2ZLnFsHLkrmQmm8sPDWhhSY5qZBusdcp
WeZYq7qtqC3dDbal5HKPh3YzGARxeSYtXoaFONzEjFnbNNp4lv3CHM6nWcpYBKQEH3r6PvCKFz9F
Q1F/IbESxqEtgnLeURFDv9lE3O9xwGuka85O6TIC2+vPqof7zMqnw5KnT7OCRzxULBuJeY/pvKMh
dRbUWD2HYmJR1YUdaqWqHm/+mOz07N4G4ZOkml0D76GZoxPjfguJH7bzyVCrH/iDHcaw3LWJv84w
zimo+XpFfsZlcQNcmiUF/keMDY7wj5bFUAKFgUxQQIde/xNkKCgzC96RtiqU+BmmyQER9lblBI/0
HaLDWLoLWzjotymwGaMwLrWRo7p2N9CNIsRx02s4klzV2YjTvJIgIqBV0+npL4CRxIgVomVv04w0
H/FoAbxTWVX13yOuooPtUUISXxUu6o4xE+Rs4EvEituDT0wxApGo4BPpQM8pdsp2sKyGReUzwLRc
2yC3kjFiork47zIMiprZkLiCwaIwuYceaRbevUQ5V6g1WgLGfDesObGGeNEF/iHKb5JgKpwXWKSy
9FYoAykWzXHwJeGG1tGTAdky1k6dJA7NTxjSUDYaxsqIKFSyuX3H+2vhI7IzgNYhUhwQsHWNfmOD
wunInMpzdaNnNzLXGbe8obW8aGxQgSuQ5ScI8aJ2KpYBely1MQ9xGj3C2jxYPKymcfWbfGUhypBw
z3gwXdbY5CwMkb1RdY2EJBS35lO1tZ8OvSjaBp0Sv1AxWGjH1hnPQzbOTQjumB5tOO6WhtagKhmL
gGaJCJipQjncBouKP1IuHVZ4wvDg54m/Mb6VhJhEi/CovzC/UgpClIzqonxmhElhPmM8YsfYBl33
qOWJ2NYeAy/hfMpKnPBEIxRTzS+L1UaJWJ31OR9ht/FcNEnym/64r2GrQy5yPyYhKZoiH4c2U+7k
7C+TpMbfkwN3ps/hZYPd6R/jGBPgwak2gjFasrKQkiBqZJt1kI8IdhGGN5ve9cfvlszFK1o53Eyg
cdKtw7IuWiBAGvt3ARJL2RsKvc83+acI8xQjWTjmi2Xb3Soc09/cGrf4spnv/kV3Qg6YSTMqQ0vg
MxarvHMafltQZeRLOuy0fMfaB/yXZhx7j+4Ja4hg6OTJx//0rDfw65Wzmv4xgdzceIJUtDo/zOws
PdtesUdx/TWOzp832sk859RcmkvdgdFcD8AWnIHgB4RsJkuMb7tV291gjne34SHwe/lnynPxVxav
IUHDlHloluYei9UKLwjvdTTi8dw7Cs3xIiAkRX4hFKH38t2XpDWXGt5/8J2jJJJuPhp7SRsSkCEs
tuCzYHzgidtoJB8oD4hcanZgTumE70SOuAgQWwfsT/ORtu5rwL1NW0DsLXdlSw46eMNi47VTH6YA
bh0G8HxjeHTkw04U+wIREqwSwxkL34ThOWKu9wpBZBVPdZOJEn5VeCOEITsPDb8R0g1gvas6V990
bRzmxsAONpmcUCZDrCB8LT304Qt7DM/EzQPZ5sbr6c6LrTVt+6P3IgQ8Y/gEwXtuda2iuN0ZERWF
2RdbO2Ja3do8/92TNd5el2cU8etMtt+DADfUJOnJRvVCWMOkluQNQHOHLRWgCbId82IPB1JW0Mnw
BPTdpuKZ1sz1UOx44vjPyJja2KYpDoQXIjYNo14wPmzQwrszw7hHQXlNe/OFfmjh78YQ00jPD8S5
Tt5GHxoA9qJwhaGlN09aijl4oTrsnxdqvwki+pHht7cU2NjaUpInXT5d7SsNKC76oxHsRmPDOVAr
eLFxcK6EcbITHFPTDjQ6YRzVg/CiphzefR6dkCdrdLi9iDZ6umRai3pUJZaUAxk3B7EY/4g6r6XW
uWwLP5GqlMOtJTmDE9jGNypvwMo56+nPJ/qc01Xd/LABIyusNeeYI6R20YBTBDaG1Ozs1Y7sX9n7
SQDmYJKmQGgDo0z1TStuzbAHnG59Fa8hiBMLHe1W0uM/sunkJ6nNKbV9L/yE/UlhQdrkLeoOXMvK
8oGft0SNp8nPTv4cOzSn7IQEMk7/0PkAht55DSN+q7EZzz9nPm1rQjbR8Nu0U6Tjms1djhRmZNob
HnCO4a8Qnh3SEwubXIAc/zZbrUxnAh9Au8QvPDxLb005lntrgmqSG4w7lWUUf9vvORahswcRuU3a
w2Pw0PepefPqrMvgI04fG41x0JsfuJN3FPDog1icovduc2w4zGm9GKH4GxTA8NrBSqOTUg5uIX76
BRobC2GZmNK/yYU42ml+Ur1lYKBp5d24jY72jVY5MzHWsq3UxRI3FuiEq40GnR0km/CaTFz6OI2q
lJa9jZuQ49FBSZ/omGjBGB/PCHHM0sVLRs2xr4uLbEo/VvETphPTNogEaJEqANwPAbGstRriG1Uc
LjOYVDHwZBRJsBjAA7GrEmY9G1TBbJf/LMrfNk19iCrWlW1Mswnl/RYqaZ3pjJf9nM1LHo7KYILO
koTYymptTy09A3NF3yfS+1ohypG0Dr04lQfUKLF8bzH210ZtoRTWAijZ0WZDhz7fpXJ5kbLuPAn1
RUJV5wX0D5W01KYdRpZHwcgeKSrDoBLZO4qlkbEg0DVLA2JB/k9KGK5w2SmTh2adjRDtK7n41tQe
hQ6WkFm3LAc8ADDx1FCFdOIlTm/ofBaxyDmXMbcLBg3nlGukDq9EBAMUwznJC/4Enn70sBWwcXAa
JQGnq7VWX5L+nZBjM18p9WbQBc7yto1vbYwPn2d0FxUOUPJWqG3sivJ9SiC9+F2z9I2JaK1Pmbor
iFHhK9MtzLSjwoF0KISa0euhNlRQXMq+tZtG+ug0vD8L1WEGdcmIQ85IqSd83LXIsUOcxNgF6ZyJ
/Eer1j2lSMcLA/onJj0gxUyaXGqGjiLaHxuzXx29XkoHjDEFnkuy9Jwwqh9NHQz6mGH5ICep08zm
ARlbtczyds2ALGKyAXP0NwLi4Kq791jLxPQs82Rtvj0G8UeTDcKNgHLsVuxU4EkLNZMuwQFuXFE1
boku0w+0DH1lWdjmlYyLSfdW20nKBovNUx1zH/w2VfDVazD5Y/WhUlv7O0XdE3xNtmSAqTckSLn+
SIbsbZ4QZ9qeZN2c9lfvsUdUtoWMsiKzXJ+LgBRadGp+SSJYLcI+ox53WnurIJxDKYm7s9KuApUU
l7xF9xx+yoDLOlBWpfyOaCYaOM75CQi0VknCwWBIHnPc95SlQJWm4KCiEXg3W7aLe9nT12Lv/YR+
vx7z9idVhF+cbJ6ph4vnMaiZGpcYBNbiWojgFquSU8O9SY3d+AKONuOt4zNuyE+xcI9Y54ZzQ7mW
EN5BD4BBOj6dytlj4GZZRWJbAp10RC6spqq2F0pr1SJ5yYPy9+Be9FilR8YNoK3mELuxDO3SjPHx
r9EDCTuxMj4T2Hqo7JYa8qkW/80KKZIuPjoTV3O8Ejwv2aGt6+hT1V8vBL1Tq3XepftAFWxdMm8F
Qjk/RlsmYb7FCJV7yRBSHQoi5U6OU8JarKTVsibkM2NKOsm/db3XouFpYZbr1yXyDaymmYnoUNvV
IED2JO5UbtA895e923ISzQItS51tFW1vDrmtJvAfO3bWawenVlFf6svCXctr1O8G+wEsb8hOq9/M
Eq5UskG3xhQdX5pjmd5GRDMAg1ioKhDISkx0VDPdClw4eRrp7OX+ETXy0W9Aen9L+F4IMFWFkjiG
JzyXm/cgdKUWP294uHGFwKZfl4lBf4jXNi13MP603gSFi9oB2q8I4jxxvkaUYE35BmdIcpsWyFH2
y72fz3YA2tKgg8zgvRrqVeEa+Jqy7wdiGrATSLtzNVKFMwjB+G+wlhU8hcCgrzNikEEsBwA0lQH4
CHRoNACmiXTB2p1tu9W9i2zMOg8K0hpaK5yNppNpRiGZxMFmSmQLf2rKU68WUNEL2FZly7HECqjA
Wol1SX6M42dbvKqc+JVp6dFD6HMCE74RqiSsihT5t9BtLUBXnv0V6kcnH2Y3+DP+VssxjVa42nyI
CqbyRrOo/qmCtg8KHjLP2GfJwFWRzn71HJtrjaGJ0PWLpT6E8PMjVlpKyQQP+sTwYGbtPX+elOQL
vfw1RAm9ZuOqtX8S43CXRTDQFQKOXTnAx983nG4kFxDOmIEtV5Pdh2ZXTftKW+fjRvdZt8svouwQ
uWCnqr1mDkyDU26FaUaIhaCvbCWAVAUtkcpDWdKN2oUkHISRC169h+xUabGrcqIWmmJpVrktv3Tk
DlPA9D/vBeK2ELBjU7sQOgt/ShMlNeZbDN9gjuITQJ46FqX5rpBVm1UrpeGso1fdH6SMUDQRiiqr
cGBYtlw+M6PbyAH8Ww+JTf3UaEIC7beHzxXJ6lvAw8SSpMJZmZaCEmAKR1dadszD0mK8ZdUIxOEI
k7/E84IVsD5bCP975FYmo2G2zQmszcNwvUqnA/ff2sh6HGLKQ6Er2yD08PL8VV+tAg9Q/QVS+FaF
6wTJlvAop60JxgATaNYhLC5vSN5FHgLNm7i7iW2YtvEk06vhRi1/Jhqmo2FFiaN1Ti5DE+PXzALF
PF6mJLRu5Ohf3Z1a72zEJ/TLLRWq4VFmxDJhSxejuQj9sbEe0aQt0F6klGs93VsTAJlHZ13L1g2X
Ui+O4pAslgoQVYGzyGBt9HkmnOWcm5dKnoRqjI5VnsxcWgpa+x6Hoerkceyasgplz6c9HvPPqkm5
eFhX40qewq7NAcpJRzsCVEO9B17lCvXFv66h6VPdQmU/G2NkdP1byIBQTkTw67o+plj+q10ffGao
/C2BNjqvfXhLBny/UiVabBxeU506JmzISiWNLFhopM7S5kGK1jVIzzhYX+RPi+FvjtpYCvb+COxW
rstHtRkfQhCf0/pqldOxHGU7RqSw0FKj4XJj9yOJZ1yZWAH8lei1O1HDfVdo39Lovambd3x6sOqX
uUrEuWe+xmoYb6TO3A1pv4wYm+QQMnPhPDHcngLu+pyStECUobSMxrpTHbwlinFQvdkTjpqtlpe6
IEIfYUMyxKuPR9wMO0dEEEW8XWHSdykqsvE8do6Xe4bL/Kwzytmn0XrU2vg2DPXgdDlRmiI++z1p
8TnhZlJDgp6BnIv8IQxZCkbCapC6YfkpFG7+a8LCtHAuCepLKkYihFG/WrZCfyYEkYJCPKQGLmPG
oubNZ70VzUvUWWBYSSFH0tQmk+Cl+qzoYq795NjR22kQ7tAr+XcuCMrJNoOdBtULfaWPD2Y/oygS
RHlFhNfEiVJG8GORdDIayyiep3EiacLMkGV1XAqQKvX44Kn6WyQgc+gbPEmadaTg+6d3x0rqkc4P
bioJEJEgJsgmcFkqt++ow+mcudQSwXpKMhMTlxgs2aY37o2edTMXno38LIIvcThpWrmlTMRgPYLi
rb8rkTZ3cXbbnx99ebRAKhKI3pR9WRBu2lg76ZMSws5H3FTXN3X2z7OmZF13XcuTP88Rx3WjDhvq
x6YmAwp1ja9jViDDDErBk1X13ZPqNS06zOss/CdJ5jpku7Ky4MtMiHvoMdAgmRQNM/6cixKuXYEv
YwVF2eP3m7hwIcNZugwZKQZPourPtpK4reEFBsSgSn5vW+1TYJrcZcJvzeS98mQsD3N7gCABnBPS
7Plf4mztAlhj1RL3ssZCR/W872GytRDvyXoHDVuQwpP6p7Ij5R1AgHktc3Vx6rGt7aAlyOEjbkgC
sUiCoIFVBLYVi6VTvta09QlVp65077151fWWOr+41qH/JhWMUhkqzMlueR04mAGk/a3xeqdEkltL
uMunh2jKGcuZLsKrlTkkjo4viEQ8iRFi4oTUKutMzJHR6WUC+XTxMwdyKBJEQ2Y+kaNVo7K1PdCF
EAeWypszWYHlx/AQ0MRnFmWWDpCAy6uRnSzvpDEvz246GkcIidTgV+nmNyCi+egQf9YbVw8L/MLM
dyYj3Gpma7ftvSdTGTPdfpWL+ge8QLPFVYTY9hXT0Fs3CUuJDp5rW1fDtVZusjFeepUBVc13ToZ6
x5MLbffs1sfusAh4NKVQ/yeN4ltbD5gIWN7WJ+Xbw4VI4Cy08buIcjLgES+N4aZDqLHg8/f611hj
kd3i2qL53bEp9YuCx7JKirhXfmkqRWSurGAmf+KvfewVhDGNW5H7FEVo4qet4McIKnB1YEhWy7oL
9MQ9ogDhRup3D1ChRzVLzVeXD3uVTK6ZIpVNw77y0URHXuU0aueosxyDXJdwIp1C/e3FR8BsoM7x
C8tJMtWPaK1SXWaMozq13NnCnCMS/VR5wGDFd5uEZb+PNk7WWEsVA4iUCcuQLHFnpfnlx+scdajy
MzHZYLy7CXJhW4Bb96oTWSwj2kRUg0BzpROUKiJBXzWoMgaP2rou3QJrULYH1YpcizcbWspJLme6
kyJigiGUzkAqZsWsske5FdfqLiJuhNTGc0AzQAbQMh/aDwy73xRqhM4DtA0vBKLhq9A6kgL2m0Yu
8iKuX6eucpxZGXtIS08UYXLhGBYuaWORjxpnOgi2pAirXqgRQcn8UZRw2hnk4rMaqpXCfVmNscP7
yaHWboMiPTUY6WZYG3V/lDpv20ABEPuvhCU9kojOTpF1zakpEdFyaYXcSdCJlIl2Qx7j4N6+Y6hB
VWc3QGUZln45sbZLyzPYnuJtghxHb7a6BZ2UZnwnazTqJCxVevE+sr9qAUOHtsK5NBuPetT8S8PQ
FYnCtULpCfvDiFPgLRROaTxzCxmnwOI18u/5fwr00tG0HvA48j3abb2K0DXhaI/tDs7A8VqN0+3Q
NwzaPWINzHfQeDxC458E9+c6rv9FI5xzX0DFiQRWG5dzUOg0vIkZxp1esyEP22StNVCeWDKibNP8
yMAKSgK9MN5zk468LZll2Z6oFpEnzSnXusmMAUfRXqtUfO9xLHn1rer2ueC0Zrgqm2TV4wFSkPQ1
NOm7arVktt0mC4HN7MJvhszBpz6/VBnsgxZRQ5ZfsIF5m2TXN0W3osupGZz0pMWHMwIlaximnxUf
x4xZvu+DJ2LIQsIT6n0Bs9jeyAnkCVcZBX8eIU2DSTbtmP271LlMWTMbVDalQ+nXfdV1GD7YIY4a
bAJYgSEY1snkMK8WNkJFosPLZjQsrDv94Uepi6i6yArXl5KVytAXvsI6h1dRdMJyCrR1qpFTR3RI
Fn0xbJl5ykGG9rEYoGN1RC0R5JpN+7bj4Wh0ebeE6u8sfXzNWPKkGmeqrA6zba9pXMSaaWmaCLTg
Mb5TA4afKUGkf99jtaV5+vv074P1GzIV3456w3aayJj0miOeCrKUZlt8S/HyyoxLME4YEAllRno1
n/33S6MszzKT815iLhTPP/B3FH8/ijAgQTGw8XI9306RdWDUTRc+H5JaNfk2TkwST+cvsf4l8EFN
Oa78jeQKpsV/r5DHxNKNuAdDr27LbVcn//vBb6S9IkmEzRX9LNsXdL4hyiQWy0yf/n737zj+Pvz3
sFLDR8acWw55RG0HB1sQx3+0M0dxQoYwmvRY/zkP//29QREs4pn9XRqaKJDJaI2R0jpd6B2KBhia
MYswElcj9CMhz6qgLMWIUNYeklAxX49myJwhuIU5w7358dHMKcdq+Do1GHo0qQlaWcLGn1p6dGV4
n1+PgpMzNH9IBKYwCfybKK4mhsggJZUaGmuGiiiIrPAYaIQwVrM6yap8HD2kfah6NBiCtpbnU+xB
rMwaOdpEUa4sqZXf/87334dYAe+JsWNAkkMPp83HMplhsUWqiugyfo3RgJIn0DoZ1FT+Uv//EmA4
bDq+tai2LbwDSNRVsf37zb8rbTZQ1sbgUSsVw79w2MYlKd4Z6cmJoGz+e2bSINHdVtFufR4nkvt3
cTOJfSFVwDpyJ+rZZZK+GralnhIN2qKINc2Qm/fvNf4+ZB3RoZLFYvb3JbFEJqjzfPL/PugdiQWR
qfULNfJ0rnqKVc8QAler1pPCt94KplFv/z5L57eCNYFUJoHrF+zClK+eYeFNYIIkSrT8/3lqTB1u
wEAIEqpjri/iwmQ0//O+4I/971/++/P51KJNtKplEYr/d9iaaYAmxvQAf09Sn1X71JuIIG/n+FM/
2IhWfoH4lW5DhfSFtGAF+3uxQd0FSblWYZuAmuG8B2nnXezTE50djHz9LHIqY5FF7r/vXwgvaEE+
iqgFnalYKjocj1IfxgJPHnzYqzjKS2JhgHOGFavAxaTIzsoOU6wwNnj3Hqy/bhaGS0Dp1PgqYd3r
rIKa+LdcRFo6Lu1Ftat23hrbDOgLsAqW/gqNLHwmGpFuU6391WB/6YtvRp1UO6PiDgXuK74eLbMO
HDFqDmKPOETrvdFJyLtfeYcJLlG60oUlPgjYOpi+i78B7oikuk2GYxAEDp+vWkKQMSUHj7vyTrht
7rsQAcgWnuPzaKgqpzRX+MSRi4L3ldnYQBz4MhIVKANqMhklBp2wNRWPBGAr8iocxbDRfwcwv8gT
DmwU9+QL1ohk6SXrr/xbedAJge+kMg5eGjZerhzi70iAsCmMLWyZ6Nr5EB9pubvR7V7Blfc1U/cY
MOF9CmyRwBi1EzouSnZltpcUCPaRQZbx3LHz1IYKqHYLDFk0ygFn/jf2N0YJaOJ02MpQJ+BC2EA3
6c+IPwFgDLDND45sKOg1dJYYn9nGG/bLhGsEOmAipkn28CSSa58Njty4Ck80PPrMJdxCDIgscgv8
HSyWQ1JSHAzcYD8hagdvYR3Zs6NRxuFR//SR+83l/QYOBMdPW0nzRtuIMotz7YcLAUgArwoC6xhh
U6LZJKtVABtQlZncVC6QSAytFTNpJ8obZ7h6uI/BaYU4Mf85FOP8HeM1XIlA6MFSSEr8ap4UlNq4
yLA1Y6RgQ1EMf6wX/LvmOQsq0iUySLp0XKKQbRCPyxQztCfGIU9OHXZWguEIr/6DGimlEPhBOuUJ
TvewkEmgKsNVG+sx6nUChKAf/Hoo1ow3glzm2TltD+sBkJOj0dn9IgJVCD98+HcVrta2LJzhl16m
OnUP6W14ZxIb7frN8OyxLF1DioZYLi8xFmaO9JFdsycNOX0Vb8D7rp7md/7BD3Cg2Vl7RbRDV/jP
nAV55sotKoyTUts/BufplX/wFXgq6Q5JaSdPLip3AvdD9ZynaZPdXRljjajaF+q39pC/h2oxvUJE
jPL8a/zMdC3ewyM3XMN8Ax/L+d9wzDDx06K3am2qXUbexZmf5vA4jnleAxcU27AnHG2+HeBhiF6W
Roe685UB5TUu4QAI4J78hnnnBfmF6kmmTNHueW3BJPCFI8Mi5pmdoUXSqkXwgp8WUayL8MjF4Z1y
+Tl4LjoSgomJh/1ufvPL8YcOoSpZqHe4Td1TefEf9c4f8H/o1NL5u9ws/k/401x73icnfIAGb9NV
chJEc1M1zLOP3KQx8yFCWkaXT7D0hf4L/oEvI925BqFsfkwBFpOrnMx3soF5FMvOA/mEJ2HASQ9o
s/awUAxb7RFQH1gL85JclRM/UbzCPZPI+p5cdTQmkKxd/WBews34rV944llS8LCfTzrvF5XAHhKq
/GGSS3BOrcUI0osEHFr+LhRw27MrhtWofzmzX2wU0StGbJBtxWP0DyMWHA4+jbN5VDfUqhFTZNEe
vwQNeRYmF3wNym0RAwjJLUf4rGC2lfXmS/Qw+0cIvzNmrL6sUTdqeNGNoUAEJk5E8gDfoWnNVaw2
6jrPWsJw6cZXZOvB5rG+K5f5EQrsM1FOJ94EehjKMyxDfpGuMPsVYG3OGhmQTpiYizKxec80Ctob
+8cGV3/GaBwAN9eCSB3oobDqFuNHhtHnL3gGXwCA8Ez301LBWBiaI/O02jEGVj0oIAuFK1faVgku
YXN18W/jrnGjViGk0fgNmiF+l/HPMfP4XapCEP8+4GxzgFUf3+Ia/DNt+h+rBcOYXG4ca159l22L
JzRTIVdKUUnRE9g0DnCs8U7CIXpW0JHAwFKNcxLSu+wwuz0QbsVcX+Fg3QLONirsER2Q69cH8sMD
fatBCwBc9KcG44FIWvo/9djgi1EjRlSSGgXhZJ7dGsI3z2J4ZEFuN8bLvHdXFm+EhnuMjzaYyd/1
e8OqaLz8HxZ2bpx5iXhFZ7FyvG/pNduaOvFR/QamOBbvPBXwK2fKcb2cV7p4U/D5kwcIbi6+NESL
AgjZbEBlhTSLcIN5J2JnMB79PbpajzCAIWYrJ6K1I+1OGniPSQfai+kUXZMrAARA8Sxf3TDG06s7
bljN6ICKQ+MagUFDsdqGpOysLtijrpsWZeECLw2fmCcCnLnosYM9AtpKDeKPuG4yQMEjTz1JHo+8
RdZ9qT5R8o6QcQUHIrgBGZWRiW0MrLIdDQCl2MAwi5kBxqIrAdgCGRVRvBjboRaGnXGVrqzqKDPz
eS3CmTxw1GX61R+8bjEjZgfvVh+mT+mTrAIQ/2zRHiAf1mxk2C2SmsSojLN0rp4ZFgHzkqjfpyuA
CRZzLHe8IXixO5jH7Qere+dD2UisHKU8qnunOfMNDDl/lKuwla71h8bvAeh9ZGf9u9dc1jQs7c7x
B2dxth688jikGw0urMuqI3+r3/4H6xGFKxtD8ARbkr9NjNIOjYudFhspPg/czhQsl+wloNVB1Pit
w1MnWYnZyKGy1HoTQKFcWR4D8Ypks67V4aOOwdpUc1wTuq58x+8G7kCBfQlN1qCaRyVtCzQwE+lB
JrmF8gS5Km/qf3pFo9WYYmQrStsTB453PplajIE2rc4EEo4nPOHOb0ljBoqt1WllBjwSmmaocNPw
dJE0c5fz19m89GJJ34Jfx1u7NuAT5zZZdLDBQS4Ax2KGuMMCwROh51tz3W9k+KrdqvtEgQYmWDhd
7BD4YmLqjT5WtsNvrGa7+knYAQR1S188xaR8h+NOBa7+U2A53ZIToGsIY/Mfe7OMMtxllkp+SYLF
fLaY4Aaxbp663+ETR4rkJGI7SNQRzfX0W1/4W8Ww0Klt2f1ju/vkNZpP/R88EvxauREBQPFT0X6p
FcpLd5p+SburOqd5TL+pufDCpffPvzcPIpv0W8pNHT3UG6zLfyFFBJMDWDvior/5F16/vynH6pOT
1Pl284uekyg5prXwLPHs55RwFMWb8OWRxDI5aK1yrOUBZX8BVxtOvQkxGgY0+kSEDzipzAcYxYvq
N3ggs6Bo4SeY2/W8AbgeAK0mjD1IZ7iRc1lsEXPC35H4ZS5ywXDauiEToLaDcieS+gq7FFI0rJhF
dxe37Ut/wNbmeaVQQifPhsn3eFjB3NGDfFkfHR0r3kZoLT8qSISiHd+w3M04tcR6/ubED96ED2Vm
CDnRL+M17wzqjsMwGXDcCcReEJGJMos7MFIxXeF3kk9JWmLM8suPwOjKUXoVrskAiB95m5iM/coo
DbHP5k9qkcMspUWpJNjirfnlWlefAwgLcZf/uNkanaZ5wYOgY2yGfLd3IwxRxlUNKBo7obbx9ZXS
b9C3cza5m0rBjvGlH/dJ73JVZAnH1R3q79mAmlMX25GFV4HT4sT58HYCg4KEsMDFHGWEURPi9w4F
Pi6sC6KJ2L1U44BVvPIUP8JpF1WQGxbw0UN8Dais9LlcpWiK9CUrUHSmFIt/wmPyHrNkEPeJYItK
ixIoS9bUuhNeEFSPm8mafvzkYRUlC4cMjTGKNeREva+ifR8Y70XVpSc60KKBoudBvketTaWjYRlj
9/eRUrCCuLhlM2BtER5dOciumSi/NXnL6TfAKsspLDv2FI4vyJyyRYq8RIZLhSqbG1Oxe2Odt4Dr
RxaGqF6KLUIlZ95urhxheqyetChUatSwFKl8otCPvCgTupc4slXP36BInIDarGI5tXR7Qf9KKxNT
/6X26qj8w/lnKPeAcmid7lRkHDSfIkQKnmiTCCfFwZUSk/cV2Hi70V6n7YoeCVRurN0KCEedP04j
PtwOfQhhllg9QyAtXqywPuA4MsSR8+Yw46RygXemlo74HcoLFK84VBiEVfPqKK6pqYkW89y5C3S8
TlsnlUDwaQxXDAnct3hoYTtegiuRwBUlKacAXQLzLqoNdckLwAs9FbQgdJbjgaKeWdxfO8eR059x
8DOSWMGchG3kSFSEJqySuTgVHsGTRlYYZq0UpSOfYCOEnGecxVoUiD12KNr8t/gmbrvWHGZANwPv
AR7TgpaVwEh2D6o2sXTkS/5NORlKxG9SYcIekGH14T77wxd4cYNrziVpzbOJkIub9Sf6l+7NUoTS
dvAtnV0dUQlp7t86taAHY872gI0spTiWQ6BtpBiBG55r0IfCY6tA941yo9uHA9PLiGUwqrC/Cw3+
SGugLZaYC2X7LjYIqBetR1N3P6UqvFK9kB2zF3alMYqOZgw6ljt4RyietFInhIxx1QnrWGNi0YHZ
tn66kUqAqyaAfNrqOXdnSwkoyViSQ/b+FrMo2hbRRxTGMVmDiOo0zaeEjVmpe4lKgJENGcpIeeS0
fR+EonOVSP3XhVBIROS2GhnZhQpTJ2AemGvyuooEy5ZCpAF90ULyJZByaq3MxURBAOx2+kolEZWR
jWbAZwsTxE/lRG1ZeaT1jSU3STLhJV82ADZxNuFnueCgI31HI0GPAIOLXmW+K1ToidORWWKLFgXJ
MMtfYsk7IeZPN1GFmcdEZSa1UEqEGEJWeoWbeGvADjeGd8O2ilQRLKoXHsGQdcF9lHlq5YiCcgr/
nB8mzHNEnNyZNOKToVHoBhRe+dDRPjeRtYcPf7Z6ciVEEHCCRKjHqwcknWHnQSVjbC8dNMwQ1VqD
JkGqnZvokwW1weuX0wh5LOAKBBMljg6kzHD3w5dmEVg57ZpodvlNSb0ctOTOPTfhWfycVwVoe7Bd
XvwXBEv0d9V7QOjhCFy3C2iw813e3GeIpV6rKGxGl+wQglSsad1jedmuGGIrL5bUOFhRYzKIbHms
MH/FVHrY7QdJRcVbXQcDZrj+zT/RPbFU08AFjjS6uooPnAu+hFa7x6qSliFax7PdFzG9LQgrtpfZ
sm/dxFgcNXyDjeo7Y3XplTBbjcJaMQOOyKM6RXKH7DAQth3u6ZNSQvYZPTx69NQRfGm8yZs4nVpM
rTXNDXXsANuRUXWHQAcN6SKMKdUGX31JZsM8AAcaIZazHbcjl4q4TK/GByFp4HnDFI4M6d6qEy0T
1EnHIp5v9OHhpB7gdtKD6k5Qj2W139QWanehSj+S6fBeIbin0VzSwtPh68OOiCHAFS4BsM/cQpu2
P5fTbEwIEOn5dbCYF1NYAAjWL8AzutQRF0xcUthqccv3t7gqKGa3lQZwqFwlf94IMSMDqcn8ZxpT
VEXYc1a12DiVDCN/ZO6rxSYiVxNKO3K/RYe79yZtIgMKI4+2OOz8/EuGF99yTZoSUFGcWpQyE1al
obAKAp/wjuCnq1Dq66X1nh55DLN8lfvvE4MmxDMwmZ4SOvIYufSu9A6KvqN7Yq8wva2nfbPiIupi
WyH/i9W6F0x3RIE8lkwcRV37nJjQovwr3SQOqJ3M9lDK1a2urZrIY2NZ0VEG7jwmpANDi0UzoZBo
fIg/xujTq12wBwtcTGNC5nLH1jRw0V6G5Wy9D/rOp3gb2BUIi0UZ5r9hvO0VXLz6Jqg6I3b5Y6gk
Is7B9OaFnUY7gZIhb+T8rTOWeGNW7RJD3rI5GEwHKJIiBzJ4o/XDmzaM9PMuJQHk4QRBlLXtIL8I
KK5WU4u3WZPkewhdn7qundseVnKRALb5qProN/2BJVzzMeY363iACqGdOsIqVGJslADrvV7EokQ1
FMxwQ3banrm6pqnspk/R97ZagYQlLAqn3vOSIFDCiXuGfGvqhuraXHkui6exVe8wkdjemcgByxTy
duod9sPqhfoGpC/Aswa62RaIkGxy9Us4D8lb+Kmj1lHyKdz0QvhRFf1yEATNLQaYlHqHdUjCKUcU
isECcI7HRAw2KfF9FO562oSrXjQ+O484clVHfd+33TMsZX89SNVnlsAKRZvcaiiipqF/qsYx0mUA
jAZRMoZUO+wlAKJI2kCCo25gDRPc8Bec3vKQFCSVsI50gmvWLm07txWoLuiRlHIH0SBRLkM+X1K1
sBD33yz0gAXKQ2NUvdRl0hztFCX6cMYMu8bztTF3gQh9vezXlQCiUovoBTNx3GjpsCwrhDklOwSr
p7RRNaz2JdVcdVn/a0j6gURRf7RapqJVh7qtvhZSlXN7mCSbE1XSAkybleHi+AXiCJJ+J39tK5m4
Z6BArHeJ1HLF1CPPH6iXKlwqsV1Dw+DOBODUkUdOWILSmQ3nURJx26RWaiXYX6WpEAtUxvomVwVX
YKZCV3NN9M8AXTAkRux7K8VlohGczNlnkmwhDdfzAPIkgdL4WmRyr2EOycjaYv/AKS86Dbqmrb2K
RyjAA0cVxgbaB4i+ZHaLcyWL2U7wyYHK4jO4AeKNuViGo8uYnzrGZuXEXZ7Fg3+hqJNU/CWd7gXp
X77r3z4BAS/AKUKb2J2v0bt8B2ECo+yuFKHgKlcR0dT/4fQ06Dwb8z8/JaAZEHh2KhZLrjpFLsUv
H+mO/Z+SoI4rhlK0+iBN6j3f6xfqcOHEPwyv4J0a1UTJs5Be84aHASio7V9ta5orfvKb2ta75PJc
THPgPyVhCrwYh00ZH/SfwTtlL7X7PA/BQZu/GLiMQThOHjNAJfAesqGAgrpru5+u0draAhHosHA5
x+TlMlvFiWW8J9oS7GGebjDzY59GRuZa8RZEH1gg//C/qMoBz0lRxQ4NUJlKla2OQhyoNpzLV5fz
zb7Jy2GUwz9yoExZOLf8DPgSvUW89zdWsxR+pxW4YPKi4r6xzAJBAYpynfjTHPMMyp28C6gp0uVv
42F9otsQnoO1Q8olohihj6RxR/uLB2i6yL/HHyBI4Ve8BK/h7O3NIzvQHA5E16mstTOOTwRIocoT
zBl27NQJO0OipK+ccwrXLX8V6Be9AVoDGNwsTXOdz/LDhYNcKQ+7Wtj6+nk+8RZGIC7lBx/n5Dxt
OTtLaYRG72a9wt9jzqtyzsBquMe6FyUJV1W+/3UxscfNwgnh1mEl4N7kc+HBnIRRVUcJblG+Lqgu
GDmZ0txp8BKMqzhzdAA89NysAZsXtGQ0D9wVh/FOH4APNGPrVDlZan9MaEG1qviCAP9R/cN9SYsB
Xtedt+sR9QkL7b26Ic1LSwI6Fkw28bMQ6JfBPDilAmam8/YdQb5gnf9Xv/ETyq4mA6lbSnipoH1E
CUFbLjCHg9fKZGX+Mqa2O3gNVTpIrz3ckkP6KZxTxBkUvXBycNcDpC6AVeefDvAiiF21rFCfJ5S9
PGB6MHxiM7zq4M4cJCm7Q+j94XPDMQfAJ4ipAuMwNN2Qsg6dHxmbYvQPGQLWMpfZDjAm+x+qzmO5
cS1Ioj80iIA3W5Kg917aICSKgvceXz8H6reY2bDVEgmSwEXdqqyszEmUCHTGYB3Jer1NsBl1Yz4v
R5yaqC417spxAsTXRuIaJCGccVtPP1UZHHvl1soAyi2E25Vf0Rw0M5i7fQaUl5qrtgRrmFEWcqoB
4REMeyCHxESN5S79ayiPd4PwCRBnYRuQ7cawjig44uJg3v1U1L+F9M7EFM1HqZ+Wo4ZzLd4H0WZv
KecGMoSbhDa3KArLtpG5IauIjpg4rfb1qvnqvnKa3RRmW/RnMMCz2Fn2sH0JL8YvRTVtG6pjmltj
/+THreDe2rRv6AXyR+1XrBfks2MzzFrwjPxqDXZx/pfGcZtRdaovkd3oRNhgLf2KT+4/vZ5Kv/rT
/aloshDN5HI54hI+/P4pcCZGUf4H4cQEmByDI63CnDuAX0CqHjczDkgscS7WLrmzlXO38MfWxJlt
yn0G0MA5o+ihHp0wz3FEHfJcB+VLh9k51b2frkkcpvRFm1RB+82+3I9iH+zzK6DM1TrlW94yscOD
+gI3JWtoZ3vG8Gke0bXEof1XfRHSgsGmITQvpkDrU7DO8WVzAL0pEWNijhHPWDPBOhXnzthbU5/q
M0K7cV7sNfoSeG/8da6YkZp4ZzT6V+GV0HhS1hoRN2G5Tbnmf83aqmbzCf3y2ksE2WpZ9Ka5MZp2
p1tCRt++3BHdfc2mm9AEK4SPiCxeO6M6DxXUW5iendRP50C/KkpGYR7iNe0MmHpw3VOLhgRIGn3l
4GxE68HbWZQVhAR8DhK7QWiE7pYxiRXwv0k/a+x6zijtmb76elg7l/4FhxyQ40UA4gr8K2PkJ+M6
s5uz4TT2T+FTvlh48JU24YdeFyGJjaYlBWbJgOyaM64xIa52AcVmmQlcxGH6p0O2TKFFtsx5QKRx
XGATQl7zSzY94trDlG5hzNDCX4Oa1QLUlMWXjuFN9kkuPq/AJYTqlgbtH+hFk5u2BC8c7XMQfWKh
F9PmDHjGbUiTMDnzVOFXNpf0QGvrG+UKlGXaei2G+gfNgRBKfDAX2qUa71wmXoBdR1DUlt6AdCL0
PWIdFTqSau28LSltt054YHCl3QAj1t8R9dCSt4fQdjbyiXKD16eQwjCP1k2GN0EDqd4UUok7zS85
SklIGjzk7wyQEGTsZgQT7cM859/R7qdd4hL/0AvuFARyJureIol5I4rNtHRwI4tsbbVh4uYRlLew
f1s6Qo57DVM6KCMYcfrTUSWlulskRt0e9Y8iJVb86JuI8OojoQBKyzjV0oggKiIuDVJ0YKqq5Adv
b8lI5cuwS5OpSwsRYtMkoXQyaWKGMTpnxoYlZABxAc+LO+NE3lB3G7lay/WCVkwpHbv8GLpHWjTV
Z8kQsnTm+6czRAlmxtp56U9rrdgGEHswz5zt0J9E6RxyQWmUB1gbA0UzS4Mol4s1LbO3TMjSDsnE
aVkD1k+Q6msiGxcy5nWEXyISRgroDIlXVUBUi5YO0HsHHt/cqA7RGfFlIs6ED/Ov39PFSwAJysFR
91icMS/B08DxuR6A+/K3pBNeZq01l7WDni6tdsclxFkofAEAMRhaXp0nq0h/Zl8BPXRNm9PuA2Rv
Jh8kXfFV5vuRFrH+CaosVIoUwig/cFvCAmV6i16kB89kTGYGj8k97o9x3YPrlP2c3Xy82yETSKDb
KxRESCWIhjyZ20tWRySB3YTNHrSRGwYEkr/SieO2I2MjNLBnwDtxujlV4knbAQORBFSODeJIl5m2
HGQa1K5/B7ILFErpPDypGv7hlRBTXGHetoAfYzdYPaooGLA90xRg1pylnE7Z5gvaH8yBIfkHEbNJ
tgpXhRKAnpIirzWUJ3FGkqb9K3ZUZrr6S+9zsRFv/x58n6IcHSFSD6bNfqwfpIxgignXsJp0rEwI
o98oEoPC8wvRmNDkYUKLPApUcSqiDCTNGQYD/3eb+RDMkFiB2+r7c0mdWc2ydCgj2ULRsZq033RL
mDgnpbLSr1A71Bnse5E5hYtHm8EF+R9XBQkLHYphhkCQ91m9wetplbAaemOdyzZoPoouyWf4Aqdv
WSacAb64CWkJpvmEfhf9Fot34fHNGiFv6i+Izhz9F2sV2Y1qb92HL+sXKkO07+5g9M1gMwOMmxvK
cnfaz+iVGr+EZ1L/6kt9gi5J0kJ+Kr1NqQfmzPIYYptivpyRs5EMkPRR4ZIjs2ScakH5JxZLJ0dn
wS7bjXlxGOUc28z6hctOUgcKnTm2y4oY/RumbBbUwQl3ogHt6seVtlm7xSmgAndF3hmKFe1mfN0H
mc4f5Fg2W8YnlVkAGEroYW7VJ4OUTa5a5DGzZZOnd7+ULNTf5MDlHEoJqQQxGLSHbQiuhvMCFqII
4vagxGP5sy8lmJvXC6gmf9/bLWdkB3ToG7wRMGrReQNGeJBkQAlsXjVojGFFs0Mjm4ughXYN9RfK
NLxMbcY18Wkr7UofQngnf+oIoAeWdylQ6mZGncGTcgqoXNHiqWZ4AwsVYM+G8U6XNgxunMwzDTMJ
mAO5hpSuBgMbs65ZBaGt/f2pFMlR0RpivUB3nyFPxYqh7yXQz3gTjRNkCw/GSlv1SEchZYFNLLUF
ACldJ+Qr0BOoZ0yKVOS08iYKF4PMzOcsZn5YRVRxW4uzyLLHhiAbD+hxKdL/n2r4Bu0H29uw3aRM
S9FfRscVKXp3yiCS0tFym5nzYbixddO2lJxk5ipnFem5bBIsSbOIiYloIyMsdPDp7Eb/UB2kHSY0
jrAaHUpW7YK7k1RwHMBRp2zUcMMw4GSOIL/SqDEGotSCapTgVZdL+koAcCR90sgCoNFEQxrtuPjK
JkxFQmuFjoz/Q1OJTdr9sU7emRdSKrHyqzvVDSkHq5od+0lVR3080hPkkZtDOudXNllkJK5I6pia
ISVga2l+IREQBKNgRaQDG6RLw81ApkENTlWHYn/9FGm+GPQ4puQoORInKIAhgxIznjb1QHuKaftB
Nr+Gja0V1CSRSvci1qibBSFcp6psg5JwIO4p2jDC28oW+C4H31k0qzX8AQOPvkvyxWflG/hX6TR+
wBfSS+ZyzCkAQtQpCS3nm1NfQkVnHpcN0p+O0xjkK4CF8OFosdEeywFNbVKu4DxW/HcmWX9QsuK8
MgFKDsMtQrpSciopvstZFS1RvSQ4KIzZDWN6Br+MJzcmaOxUs6aQH7ggfjIPyTgZ2ZPonMM8mDAk
wJODfgapgY+AXhbrA635lCGuc/Xl/0Tn9FpeQ8SPftmOuGgks/4k/2BN9Bf/NQK82ZRv4YELYrrH
1C3sGGnJz+Xfscxm0ZczU92WDLxbcCoo3AZU5WTGl5CgRf8yDuaxCKLGkMqErRY5ZG7QvJ1zutXv
4l2FNlwOU7bJJQK0TMppKwNnzdVvPV21+gKGKLE1M5mfg+Q2NqQJzrRNE2+da4dYHluoRbjR1ItU
H5h9xUVx58cnYvX4JHlDVzwKCfrzJLwjasvd6Mp2AkO9whsO7QhbkcijF6mG1AUyfM/ASm5FuhUM
m1FASLCsfVx5RqFoNA2QoCNLgBM3i3HuIUkusXueKMd6Y/zQqUMaXDhaP/oe6YFkqhzzzE5u7UP4
8W7Rm2hAEGgfOsBnO2Wn43/pt3spN+Ze+aArzfGCW70RrtYPNGIyMtmZ6meNw9J1zx/ezUCLAiYV
4nWMy+34lyPAs0opHClC8knwWYvjyaIbLW6ibM5mxc5E6tTpDGeuiI5ex95gpyg7dZCdxsQqrR44
lRTDotYXYTBeFFC98WJxmaLD4C9ZONq93ZIxM1/rTqEWQAUgJpGOmY/iE0IDQbg0x9Z1R/jFYgQL
bEYzCGcvhj+hXrxHnWIGB2q0CKYwPJRwll/+ERG4uBwA8X80RyUgAfCDTwR3eZ1oTgjlpGPwF9hY
TQRMN2y2hD5UsoiHZjUhJVdCu81mbNQ3jgdLoXjryo2zYxzdg/jguKTInBsa+4K7DD7DC8qGBGki
cfvNyTOOsAMeDHUJx2pXb5LxnHrdyO9ov5NbykSUSB7fP/LvkG4H6j9XaAjolJEectXhmNCbVya6
Qedp5BfEj/DCizgwF1iFS/Tt8zQWEuoiAbKvMxKRCDV3CzQq7cZ8RFeWUnC0AroVc1WjG4ToEmSD
eJbcMjoNn8zA0qZFm4lWH4BDN+0tqrVZOeCOt6ythYdoxwBAbcOmpT/nYOmnfJB6AxGpYziGp0W3
HLpliuAiY7UvE80MZL1n6GqPowR6/1CRd4a1FO0Bjhfaut6OqCMB6pdP4fRzIrHIkBDdd8ruX1RI
iXe0xTraXu6CxDUbQxeIJoTeTkX1avGve08Yx5woSvZegZDg2EKHijkCniOil0CaIFcF1eL35C1k
uHRJSHWTu/yyTtkd+PQafaXbPzySNDa9Yl2C6q8wp7gA9/OPwy8ZMEQDOtHMiX2iO9l/ws5lAiec
2M4z/BmhiSPKyIByySxW2A9H81zht3QWHiIbUskwIoTOhQwDGWEN6H+g+ihP4ulCbQiC7qEVYxv3
DrZpBVMABD2Y460jhDb5YEe1ws/1TN1kJzwYnJHD41H4yATAGYUL+Z7x1tiY8WcipWaSEqgAUV9a
FqjJvoedgpsAtQnPQ+SEWzFOmIycy4yrhTMJ2cZwxn1LlMTAi/sLorAhz4PoyMqHGhJ0SyO0lXAh
5rZGZHyjXk//Fk4PSyT5LLjBSB3Iq7MxQ6LQNLEhhbcEo4TP/g4JMqY9aDOeUnRTpFyI1HwfvhUk
JyosLVx07wJmC/cehm94q3jjXc4nhdXkRYvxy+Zzbk6T4oyoDjmZr3pzvkeNqWos0KiePZrq+CpT
m+lTbu/6iHYgmYQOdG0x3DnulGQNLKsSqjhrE2jGPUXWyEvnl+OF22fyAp51T20PXIwK6RGUaGwh
Kr90VX7IPNQnUBDCHsCqtKnhiACi6C9gABJOCixSCkr/lldCd+cvLERjRn3GwWkZMtc6sppHGTdn
wlw3psZskr/OkySGu2TcEEesgc1y5f9QB8cLePTcD//A9BGrhoj3Ig/RTiBHHN6dQd3IZ0B7ej4L
t9IJbj/gFXOpoNK42bb+1vpjeKYWVfeUngb5+cWjJ8DBEMoeZxGgZ5Ma/DUakrGJQMrDOziXqsd0
2OYdgeKh8vFheU0wIr/mAQxICtcU33QEHAB+5LIHG7CeEFAKOzTqSMoBkknQeD2VOgkM+JGfHRC7
GFVKwUVoXJyqX0AXutucDZCT+AiuAxIJPeesrAFuzrjLMCjACefQnMQsoRU7TQx8AKdaCbMWLWqU
D2cR8IK04kJW+hzXe7hITnbw3T2oY+jbiBrRONctZkAWKVw8sLQYVbXxkvNuujezfnuopBRIJSwf
Wqw8Y0yJuJLHWtzD34XkyaLIkdykKSEzHgVHx6ZVA8+d/vGISKqv7KvDDeOKG+WLhnbzJSImxMUi
DaMCR7n8ydpxf1heXE6gLI7Hl6bJyreFOsS6SEWERMeSnWXF1TBRyqP+8hEWIh4DCaMQDdQ5BkV+
AB2hmLuyLkJmDP7WHMAHyZ3xS+lvugvWOWRjus9QQbIz2Kvwy9czXwBeRDfzJT5T7dwBobzokTC1
QcQE789APLFT5Ms/WdYgZWNZ96KXC5VnXOfSjG41pT4Nlh5bCptCr/rF0A6EQB57EGCjNF2AFykr
AR/52hSh/oqnldH0wRSLx8L8jeiakieHCEONWS9x+SHcrJ13l8d1ZRCo4EigC0Mz7koswdC0VkYi
EFhFRQKvxKjmOMBMOaWn1zGFmbWUY63xWcnyR542H+EWbiDi34zdEPq/+GKsOT4NWwQQRrplmpLv
cBr29KBH4VwGckG6lb8E/84dAW1nzX/5YLwUuEghmbCh8HPALfsHS5cjJeIfFgwDGRoJfTnwKg6K
xRGctoIknU7czzg/QtGQ4yFv6y8aT1TX+ZM5GaoJzi6nkc/DBQAu4Zfii/uYvxQcbWyJgI9wNfgd
qAnnfYTiT9qJU6ReKDv4dLxGQmqRoHToXzBo/0CU+ln8ytCL4wVvzSvBZ6Kv8Z0IW0Spv8gAeUr7
HJWrP8FtL9EXjOgtzTz+yAnja/AzlQ7HrowZpgrjfEW8De7sg7SZmHq4i6/2CfrNmejo9Rdjjdbc
XQT7XAAo/8j6og/5B80eaY1pn1C1qOxp/vAioAFAWlpDfBw+YsNWT+9lwjd4Rl/OxT+GoNTAS5wg
lhqjDSlAMmfUmgS0NzxUl8aWenYnZlonXnFgP2dR3YdfDtiSEfRzfuAVfGryBOyHTmzaiJbezUs7
F198IPlQvwAneGOeyYCEf+WI6isdVyrniYms8bONjHtG4yaQ3GhijpeObYFrUyLTOzYOh6DAF5pd
sIDNL0CZH+9SbjV29LFSfpMMkw+SinrIcNx8GJP3lohEgXz2hR0RcmzBgYkREL5k5KeYCXJ/gr96
jS1gjE1cWdBnIgT09m2KPdCMvQyjjiy1qdXgcTOH3m7zK/BNdyekOfhZTtMfsgGgJf9pfFE0CYQl
hBxUqAc2BRuvS3EXc4gB6mvsF3Nf03RgDpoOq2azJ1LkdTDkvX11ZwekQKM49M7Oi4Kaxc4dz3lf
lNtoX8+MusO+URtJiFmvYRkcUYIKjwytG72DHiVGfXzMLWZatKJCq7w7VQY3kMkrEDwK0T92Zxoc
hYk6EPKUOohIRkjS3CzZ6REG7nKpbTulbPY+nhlc7obap6ZHPDiys0CNCHbRd+KWwbRw9VUc9epa
1xtrMXRmfghDkH/fq9XrIOIuV3Gsde1ZHic0f3tSqW+b0hwH3WlOamqXbGSH9hTqX7RWIOjNQ7Rz
cc5jis5hgBtosdLWhYRHZFJj64rB2mi57DqnurDMTZPCFTWtsPyKhHJhmZ5wj7V2kVUUeX7XNpcS
FcsD5LBVJpuYiUUSd4ni7yRw4NTxwe/SBoVTRyzf2TA8pUDNP1ypZIZMcDnbMjIGkoIvw98D8+ji
UjaYodHp4lgB89llLMs35lEph9VKWGV+oNzSLP3vv0yXNpui9EBf0x5ithuIO0FXmwdIot/rqIF1
HWpWesfoYsjCc0VxQGwE1WHTsywqf0NgAJv/9qhvnpCmzaYw59D9Hn+XjQ9WSSKamYEy//vd30Ml
5uHMzMvw//xuiK1+NoTQ0v5e9ve8Is4B1eHdSkUkQv7xtEsZBiMy1XxLzF4XU1XrV12R99geVNpF
0X0DxML7KqQGjDrK20PsiO3h7yerSz64VCITHv/v93Wmr60mrpCeMJhIT4J7XcOlRX2LPc/T/XtR
g+Em+OcupfGvpd9CqtXEAvUpYwQ3a0Y7DcXbp6qDL4dQLP7+16XGtDMd4Sb78NMHVBBQyjYgxkb5
Z6b6zkfr18wDaoq5hleHvWxbzVEtcj46QSrnbgGN7+9pqLy1fgEIEnvG0nJz3QYvApJwXGeqVTmi
bJl6S3I6Bb2WZytLYpbPTeWOOJCql1oFgu+DRPs02nCPXIB/T3Jo5IbM7PZ4UTTHEo5/D34Vq8xJ
wqys8SNsWqO8aInnXsj3//6ji0l1yTKLncgih1UqpqTL1FA3GBVEm9bFCKIOM/GoCPgvYWxy0iRf
XeaGlN/cXL2jvtHvy/F/PurYzFma0vbvj0MgEiULZKAGvVOXVez6KwOjBHxXRXMTFV2zSEQzPORI
ANhGo+rnIgIS9kvJufs10nG1j9hr6MtHw9K7cxKxZiqTuZrUyXQmvDB/gJD6Q1WQ5h21mm5ssipp
XwqkciNo8k/J7SsMJpX8AXQMYo5MDv1OCDlDnlmnKkAtSDas5lDnoTEnAKU7TdGrJShcvFH0nNFn
ychXjtCF2yGE6Svk4B5O2xqnygqNU4sApqpl2bJJuOXzwmjuqY9CjV8bH1ZTGHPDlPvF338TCR8P
YuU6rjGXswa5PNdhDy4RycH677+h5VmLum9+Uq94uBHC+6KiMJWRCjAno066Rh6q6oLbMvfpdLSG
WC9SIhJB4oPMTP9VxOuVD1z+uobibAZX7ReM958dnf/5RY3sbJXBxg3LYm+MD7GO6dxgAoIlhswW
M/5ObwErJ39/iSNlo3pF8IVhy6LREGUJMTGAVqp026ZRgm3U2VWFgmwsDRAPmuQkRyaGWVmcg+yO
P/qtdygyUEMU5HBCzrOT5zXvVPPCT8OCF6JFioAwO1rPCAakOH3IN5rSeCvlOXa/8Cd2yC9oq7QI
jlGNGhXM7Ax57qzfI7blos/mwDbxrQTpNnxF8hRzUbf2i4vnuxr076wnsvlOjTqY6KFq2jCx0VrZ
NzznL9mXqqOsUCD1KCnNvbyAOYmv8NG0TnGRItk1PnTINK0ck8K8DBrwT6QE/h7kDn0AcXwwSxYf
9yy0aX3eQ67Yl72SLBAEanaOoIg0nw1zG7j+xQhdZ9VHprgt+UIbc0SSEkvcyWbmrOMIbaAUqjE2
aQnUVsjdZFjucHOY/kaYTZc7z24a3z90OJiLuSK+Hb166fjjkhKBndHsWvhoLM3EoELKxHJpAzeJ
xOrUyO1dFZJdVw0LIYUu3AadjLd89gwR1AFqL8272WHsnlq9fIxZ25GO121co1amIDI7D0tZZFjF
8pYMZMmbVhVFCPIFyH4flxuH8UHVy9WlXpfDQnKJg4mBsy8XMv1GChR3CnxK+PKXxPd26Ic4S8UZ
vMPfQyD5H9zxsGFrXTjFJcli48T6T/vI+q77aUrqSQwR+1OfGu/Kq9FhF2VjpVpatVNVAyJE0ekX
0RDAortQWhBp8002PvDyTdXJDzPP3FtmmdZcE/CXLr1WuAppszdoHTK0RFC2PH+eKWJ0L6xMXXuF
hEpP8iobIdgHST9SOaS+I1kgbXEH2tpi1p4IkPIyzCvFRua+/Yij/NQpEjV5xfAOhF7AVsZCB01v
d/hHinM59dr10MjuvrKCi5hI7rUso0WvK8z0GWA1ZAvavffTFbRPGA4ebUN5qED1hQCysY6AVBK3
6cLSRGGNRFuxJRak80yrhDNZEKCPH+Av3YQfQZ/VmNOi2xwFuE2pid8eC4fyrxIKAfUaSVv2Xozq
pagK1wxN86h0L1LHeXZbmfuSlYqx3Ti7sBtMjQkNCzpAPIjaxhAgAiUxN1WVJfFeZxoAIpvUzspL
kard3gsqfEXHB7FV+r1uiZdETkaFss8Yqm2Mb0QUZ8pTwxl+Wba6BcWC28vLJdomLN0z5xNmclM3
Cw1pR8WtSbsNx0TgQ4xPWtf8tCkjcD7tkaU5xJCoXANPw3C4/D2kKPKbohic+jb+DD1GB0tBYpn1
rn9AAx+6vdKs/37199ANEgI8MX5YZd/q27+HaCD2+RKKxn//9dzCmscFCLkbhli0Odktksrk6Ire
fw+KVwPx4qK3LJLC2WiiNtgXh5v8MBRMZ8DKBfHHoXehu1VCry2iqUQlpCiluKtrvdoptRnNfJHe
nhrIMrqHhDBT1T10kJ3/foJ9Tsbr+kuzNVGbyke+v6VYc6GqIYXpNbIMShSOGmb6cDZKC66poR3k
IRbPcZ7Vq7prgQXHP6J+qM70rhGmJcInG1keTCrX8cdhjEZpHcCDy1Rp5qqivm8NNVyVXa4s9UI/
SRHMnjIxTIh+vdegf4jBpdQgBRYNDKr1riuuNSWjhe9ApUqCLdkjt27oSBuRieWH1IAx1bJzM5qQ
ieMWYsTgFpgsSsDajZG2K9/Jwk3f6x2wuRFDsKPJyObRIQqqMaXGCMTgKk8CeRKn9aMLZGEz1BEG
1Gq+d/tkGbSOsksb+sZhziiAIvfqrhzS/x7CUsSvycEZ0/eGZCdUgBul0pirxKEcECgkfE3Ol4UC
96kfHG1DMoQgQk2CPzTlzbLM4C1AFK0ZgQbTMSeRSlWbln667ULfOHVqHsx9xa+ggOsHpfaySxiW
mH1mbnhsc5yx5ExFClPtW2mBAwcDk6BiOjkrY1BFOmc7UncD8aiHw5EWO7Gfdaqi7hzW9koNKUUG
N7PguujCosWDYO+G8pI06bt1Y3AkXMXbyf/kg5OHbWegrdBZ54QdNhsYpwM480QfY/Tq0OveSzbw
SHIiZnDYiFdBG2+rAt8aS4YnndVLlB0TGh76WQGZcpAYLlcpft+o9EzrWl4IYqix6S5kQb5kSsLE
7ZULgupAC/ojK/QVkTxmcLMYit8GdRo4GwOQL7lTEulfgdt8Z7VKL07qvoeM5p0JLko+KiFQumd2
h1ngRGcMuEb3mLs7HTBl7tqNVOsTgGzpIwLSLo/oelf5InbfcUscPfjmLStfXvkK0HDoHkyb1OEt
kE4YykbSzY/PbnOS/bvC9hoph6I4m/HWMq5kABmEHmoKRppGaFSBtrAg//0bVgT5+2JiENhQbrAk
JkUYxU3iaA506dYLclpwOhqVIDQxMnUj9kBtTMja8vuRQqaMMBxHq2gMrCxzxuHFp/BrLUDU0qfv
j4dGZLrcigqactThU2/0TAKYXqFBAwgDZNb/cBH1g1qPci7WrcYEGgkaFP2QM2POTVijRKIB79PZ
WfJq/igQLHZh+eTFRIa4Xpk/PIeKkQq7OyOwgGpC3E36H/PVnclgjyDK2UYJGCyZYtNUmwc+TgKg
V24t+cB8HpNCMP2FYg9hFvJye+S9kTcDItFRRS+zU4rg3RdoudbbroCK6xuEkQ+MYpu/hV2EWD96
fz4DNWhBRNP+B/UF5txYUbTWdsK0Ozdr3lJ4Q5uNJxw527QwKPWpda4xB8EdfKJq05L2FqNqIiz/
efsEFqKTg2hde+SdYIuYMKn5ibdAhYyp4WX61o/duXVRq6ZPOR3ogfojoXTg/Edn8xUfjYW265bW
2XWnxUP+6M7pGwUBaKUQQEYpmxnns8PwepEi5ECqyAdF+4yRBPS7pHmRLP2pAHsFdAYu5DldgOmj
wjaB7uuu+VjX7tT/KMOKDFvZNYBLZjAzmHtJQMxhaPUIak28DIoN8guz7px90fsadJymZ300T594
QTqDMk2sje6dNSQbLLo0057v0yxZBQbzFCMFbNHK+0Y+yEySs9bgN4CQWRfJeRRMYyCWBT5SLZjU
5Jiwd8m2BdZ8sMTEhkCO4oc0j4yTqx6hnsODgiAYzKBysxtM/XyXBKvot0YhFMbPVU6uXJvAmMEE
Y9XXvt3Hc5oETojSH76hqyx/6cOxWQNDYhWFC7Lrro3IRllKyimB5hYm2RBZeAMs1QkL92YgE7mJ
ApOuU49Ba0DNYtVgcpnO8Xato7ujHeFew+A7k97hlIWkJczjrDsr2FPkREQcFGUTtDDcMa9lVfsI
EcRkFVYHJ5lzH3DD4cQqXyZ4TmBfot97zCon6dtQF5381amHMZJ1C5aaJtlIR7aE4W0Hay2fctsy
IVDs4TJwC3TfrH18QNHvR+ERUw/44YjP4UHOGo4b24qPbcLlZ+gYmLDPblq0EyC7iLZXbET0Ahje
uRc/iC6yQLAmr8GeS/wqQArXuI246Q3RiSxbSNnDUp6eugpymyewsHi+Rj8vNbCwmXbqeC243fNq
kST7nln6gAkfK3uk1aH2Yegw6cDkZcqPOp+KfnG9NzB6y+0WPhntvWCjaIwQTeRuqeLNSB9hIv82
PjZukw6CFFQtY5cJU5euvWQP2doXnxKv/5boyLVzPbyrHtmHfkRjK6wPKHO23KbOVdMPgvwNYx59
YXI7ARVABGDAzBkZ9h4qBA7RRrHdCw5okvsdPaoVn0Zs0GsetokJXT/deZfwhnexAqrlok69KbEM
CQ7+p8weWm98f22w6hJj3eg76bsGjsYRQfZ+xPQri05wRTlsLoM5PWgGcWEndX8tRbtRbNm0Ufwv
sPXSP+eitW2jV69scJbWPfr2LdwV8raJe6oeuIGIAcKih7ReyTmKIgbrUrzo2wHD+ubNmzCalqbI
9N0q7ZPrnnXwPE6IT4Zcweic4UiSfLnx2RHnQngieUyzeaStjI2yhfkXefsmQPVwV9S/jaTwZT7S
8Nto3nX6ZRUXLouqbFoJ69QVuop5hDIMV0mhBwBdhk4QjWh8+MqtANvKIA1iHM2aOHfhUd84m7gf
49KOaA0SGVPGg3EyllMkoIyPKDxF0VNHM0FFjJQ28yk0n1r2QemXZ0eHTmUzcTfpZ96vm+IC6ZIB
Cly3sa8Oo33svxnaVpfcwE26rEh0+rPXfxfGtdYQELgO+KLqR/Ak06GJgtEAFpQrPUcd8j7kDxT3
24AWxa7D5IgNs0Yecpwll4RtZm2qcMe6zyEr9HDJbPPgeGeAYhpKwZfBlOAn24mO19pOFZAufhjq
yhhmMpBJttKks9K/E33RwYoM8av56tIVYtMIdo6Sm6b79n1sAV5qPev7BaZHFpkG1tHePGOPQ7cB
pydsFhLIQrOKHhIy+cfBmxvWZryjnJEYIs25QaVwKgkocNlYvQ10KbkM0jIF4959a4+hmZPzQY4+
Bg83YNZl6lw5cHhrIbFGKGQqF8zDEvHUiR9N9mIgXjdWgvThWLuuuWXVOQqX5ig7C21iUmMNafyW
3M7ofH4Gh24ZfWM1RKjI0eyBUhZMkgc3kWBcRY2r7XGLftUIUTgzJkES2vftyqC1o+25fHzbGA+h
s0d2qR4LeZk3dur9RC1qWNFJG0GradGRALYvDULQ2TLnJIc6NBLT2LLDlMq8BaDn/fN0i0QK/sDc
vGbD4I58UYSRnT3Hk1B4SLJdgCaT+OjoUNEKwh032wTMx5xl+kajCBo8nClT3nML88/myOK8yt66
Jm9kjbvQGFAzqJltmYZ74iNn3UmmobuWLxI1/wR1BjFjTpKUNBBsvVxjtuhHlBL6StRhzmzBWV2m
3bp1363bZoWKeE5y2WGEa3ffGA96+q5Sl/0N/wWmfLR+G+AQB52msnsIcuQwaN1BAcfJ0kThgXZz
OWCYFzRH2T9Z3a8i2SXEHm7M0n8GTTDTtHsk74MGByhbJIUWWvol4BHsRmzqVAbZPNb3nEXTZXJx
Xbf40S3S8rNulz6OkoRLa5bCCGIkUH72ytpH27M5zF3HBIm9a/VR9YtpyoylzseSh6vhVSu3W8YO
92SJ6IJzTKqtl7642uSJGD5N8tsc697QwleinUh6O01Rz8GCIsToN0HPo9kacA0ja5m6q7HqEdVR
C5H9Yh/0HWwhnfFgHE2yAwxa5xEqkBErJpGYW+nWRsxmgEOvKyxdmv4hGwtKPMhyPAXxVjTxIkMU
R8gWMYyjJHwW8sllED2C7molE3oVO1rbCMDEN1m7yOmFyacJM97oD/yqwlvWjzJjilSf9TOtzmZ4
cbJ+ojyhzYj4qbrQXrr4kAg7IzyLkYvDOTp8mTgzoSP7CCQIzIAb7sbrNylCkyptrlQW7AHQa6Cl
lEL9SNRv8Q2IUn+WaEJNmku/G77jW/z2LgyDsVurH0U/k1fFxrL1WbVk0GeCyJbd77uVMW/3+Tp4
Whv4Djd6W45KlUv6OVEeiH9p3OHkEhjCwlkM5sZD+27fXA3tUTG7uxuWwyM4BMLMfDeoM5F3rrR5
sxqoxhnTQIt3ldFwgt8VTjrU1Zt5py3C1o5k27t0jw53aIpPXBvLMdln7Nf8X5bOa7ltdNnCT4Qq
5HArEpGZouINSsnIOePpz4fZZ2pGJWtsWSSA/rtXryAdDMXjcNQFz6QJVPfFqaTLMm2dM910uE/5
3By9KCMk0MFzNx7O4ujTANPtaCqGMXsc8OuOO+OJUS0EGYUrPxNW5fHMWTZxXrSGJFNbVMFlTx+o
oktKbT1jCk8/at0VCE4TdjGGCLiFywd8vQ3ZFuDLUbtg6efnKgki6kZNqdg+NtmVgmzBlSdgDIGP
5JiC24weUQ74IscOd8mKRXu3CSEhTw+TS88LVIHfGTN8hVCJJnE9QR4XG281HCqlJuKAfeC3kQTG
qdtVL7hwsC9ATI62ACMqqXXg8KIxhfSqMtuLp0q1i86mJxUWzvAXlfhDKRBVQqhdPQzwNobwYiD6
ZiEHJNHKF6zsP8RncEgR+ze8jt9h8S7kAxHUwnr8xCwRc92hDIK5waKCx6gh0vcF+qrpxCXk6OV/
0TWlA0YNuygHjtx6X0wkRjodSJL8NfFTh6nDDlE3n3IT0YkgYpTeiGkhS7HjkpvH2LjEmN+xT+bg
MUtXQ15LMa0/cIbTSH0w9zlZNzjT/PIdjcP0Unwy13FTz9/M4ASMm+wJUgyYdsKrGT+x7yyIPIr2
TGdA4tg48BUMdRB1Y4IAysn00HUeBD/kUnAM4v9YIXCHYDfDI+o1hE97Jq5tOrQwB3iiJ+caFJEn
od+qbbXczSgnpm3U4m9meGJY1O4gerwjhkg8014kcO8of2H/mpDo9qWsjglZ5F9EBCshUdEhFM5m
T64MUSSII9C8bv+qlq0daWxMpEfQRXGQipAAbI+dqHN07kL9KpHqPOCXQhzPfsQ3fc95RFimiA8h
mOi0496uAL4S2i8k8PuEiM7SwUS94fYWCDTe9SlFGOk88hWM6p+ooSA1fLy30o44W8zXaaeFip7K
RiRKHEsj3DGw5lmzQvQLu4h2QXkyf8vvRjroH5rmcqQZ35QcHg7rm0OdY26FTIHs5Ev/ohy01/Df
whoLCzjGyME18PnAHh3r/2mfQx9CusYdjFgS3sfGvXzqH/V19SfWfI516D7X1BkyTCZ2nKgwwb/y
cmfy7WqQty3NITvgvj1CLwU/cgtyrxo7y+1u9rkKdMIaIEOEEmnfY36w2TPsSEkUaayehW8OJCAw
5iTiDGYS6Ogw0wgpAQRAMAie5D3NdfounjQBlfGeTFiO02w6jhcl2QtvQNGauJ9w1VSxrIQH9FT+
It3vwXRNb9unEVYk7lA00+iio8+VJ7wHJoSulRulO/50wgk+7kskcRtL0K4+eUjkzG5emj/mUxZg
CrWN8CZkMhUEsF3EkQodwWQlacfmrcaQrnEpPMwhGCb2qHjb50H4ZxJCrbntuhfRjnQUFhBFJ9Zc
mYL0x9cETMXTwyrRie/qal8DSpKzS1NYuyHR2WVgkSopMn9udYitHEVIK7fuDMHQzK0Xsknq/KUP
oMqqg6vmjhzvYQeCi0ByE8OvwfR52uDVPITQ7vLN4QmiHUS30PpCtA6jBpdLDKhQUmISDMyE/GCb
tlsPwwxKGGe4ODs4N/bCUUkDKmOrOssMD9ItheMmw8kcbBdk0SnAIFO7gvsNlsjtjrBkwKwB8ccT
ZRQ7uUH7EGXOtJHJwpfkAHqNNtGmbQ8/O3TkpFjNCOFbKQeb3PuHHxIIO0R2swFKrrb6qRws1oWU
aJW/d/MBoblxGOrD6YC9utEdaXR5FRFcNuuC6WiGwbcUrNKNXMRsccAMcEEu6O2osTi77COZnCsP
TdC+gral7EDI4AIpWaBGX03uULKgAymhDWetzLwKB2XaQN4fAM7FTghrLjDve1ouzJyN8lRlTpLa
XL/pCmCEpowOm3pEM6x+4Dr6K3J0QJLmEocQF8EmuX0+1I/oj4rFV+FK0GdzWjaRR/QDxYQyAnv5
myrHOCK0O9OwTZjYaC3RANySz/S5+Rv+pslTvpsTWQjthTaF5/7WCw/er4NxGC/GQTsWtCm2AMRE
Qh8t22F+THfpqJJHu+vumbErnfrZ+C4dYsu82UPKDihj+lVm03dJb8knRS93lDdyyk/ppTlhj85J
7o9v8UW/boaqrI3/gG/gufF2JQ89M/eDfMPuEuLa4FqXqsB0z1WzQJRcoutmrorhtTAzW0CZJ+Gi
gxky3/9LZgYEukqHVMQQdnmzazu7hx8NFw83rpLQOHzFN2KwEpM+vJtEeM9276IqavOroe96pPKf
KOoKxHxYi0gIRYDvr33rm9pBM19iPI+ws0YigmTXptkTlJ0B9SkHPipVN+bByOAgozrer/pnr3yF
44lnOmPOADLbwuQ9FP/NX/FJd0fhGqgMQKRwHVeiMl1BpnPcidDbNVuARD64M5IveS/Du8OaGYtQ
BD68BNXtDbtV9wp7Dws1li1JhxCJFj6D9L00O9UmvphoVMjLjJ0VAILT5INVDhSUgl4V/gU5nJBg
/2UsyURA0QBKirjRXCf2jTsFiUlEJPczRYv9ey7gHrY5lakckOGhEg9i9yGJm42ZqkBq9wRcJ1eC
TDxM2ojehPAHNobNN4DPZn0GTw0Q4Cd08jeApxCeJzWbI3LyrNEBR9kO/+22JVjYFjMoG+iyiZcm
W4VGmWSAHT0fZ1XHzVrdqhvcoZfqPkPZE2xtPswRx9BlNv06Bmt9Un7EhcXubuHxLOg1nvRPtEnt
D3PJlohr7KJ/7Xt4irFUxJ4PKiWzk4lxjG8uNoNfBkke6Sn6JniMSO95SCGc4cIBXF7fV+vHuGPx
w4ncExPCgUvMGY0D4PZf6PO8MZbqH4yx/Nt/cybTHqH/tCBz9E/NbeLsey7ockCvd/w1VX/s/iUy
PkhPKBkaOVD1A3YwtRAYHKAIFpiWuX25OYjxg+mGzNtvztk9vY7H1i+v47V/pm8HXuA961ArgZV9
MFabgLnAAR/t96ZmPw8fC0oWa5PB/8/4g8vBFhnwE3/w9J/ymcP9+DRehFf1lwas/q7+tG92XO8c
keQqgb+I0W76lACorUNLqyva5soz9MShi93HG930oIEnY/J1YhGgYIFBD4UXCHEFHUQrgDMvfibs
41z9ND+UyuU9eRguVGB4hawouuP4+j8bFzh8WlA9jABB6WN+jT7WV3Hf7+ogqk7GH4GH0IAUO8eX
6Fd6hSMMARrW+mpnj/5V/2HbxNlEHYaMSiecQpu+rDcduI+HjJTAp8hNTgyyqwGocpY/6PfybzAP
/bf3JBBOjCwJfo0d3rTkhQ/6tf+OnxmZtj4Q2Y+nqZ5VUZbYaRKjDLdgt1AxdLdDqD4/DS9Svd/K
6LP8R4rkq/xfl4RnW8VWRWeu3FOzUtj2ZIxCHWa1YT1N/Iz/Pd3/j2ZCqIfHhJYjSJN9iOk8KVc7
7agc84/2io0KmFr5q8UuXROGKjTa1I8JcTcTHlhnvQe/HhmW6BGGM8NSQh9Hk4goDFnwN1ei40hA
IMS14WICuLAYeWGSY6Sj0adO82J5JVr3zAzAS9FppvBtJdR03Csjyr8dvdiXxuJuhF25U1dmq4vV
7ssrHdPyymuNUYOBy+GfwTCwK+78guBlIbabM4mKCucyzo4J+YCk7GK8shP/NdBC2VHhz7XiQ7YD
OGwxxBf9DR1AiOANSO2QPfRO+cGrF2Gt1k/973JWX4buZQKV3SQcWz+4PWWybTS2pXosiymuw4v4
t7W0gCoQroC/0KWAewEVhkfYTNzBcQOnc3uBCgG6KNf/6DcTmnW6y3rPaonSxJATctryxjT/DTzf
+WV4qS8rEEa7yw7Robz2D0y3oKZipgMVGGNB/Slk8rHc+iGi/29PC57Q61tOxJC1QRorTtu9vRZO
rOzpg1VI/9FTfc1ZJz0p+8xjE2o55qv0ANpOf8JXpvHr+lBfYEwK3HN/xjcXadF3lMzpj08V8amL
/Do6DpHPvRjT4qJ4MY8wqZrM1cI9ZahjkFN9FWom6jxeCZg/bvoY1D7TeKfv7Qe3Wnud5n2OfzRC
hOP4WP3lVHiJN72q/2okJHAAka5nflTua3asEILf+QImVpy7bB2oJogxn0zJ5XjUQZac3F+iE0dX
6Ws/FFANYcQ7mD1lFgiL0sqpzgnHJw0s9Z/qS/iJ7qszvAoXbg4JlzJ/PKbX4kwFLB/yv+l1+Gpx
/EH7wpv2T4aRAMq8ve3blj5YCBwAf+FlPGTELWyrfgHHGDWV0WWp5y3n/EN/ZYqRcUQVnf6XK58q
DKL91fzCVpPbgbfCfG1rVGG7Itpu3G0WQNJCZG6wfLXX0a8/lpVK3rwAYKYA+kjcuQw4CzvVj3ZK
t2WlxjPqpd/bkvhXx0XnrwOC4Uqw/mxdJm8MxcjG4lzdKguOKEA3iKLwYwaVoZgDd6AgfAMw5tYF
FB5unBhwTUvaK2YmZDgf4mv5sN6T+39LEPBwWkKo4dDOA+mHKPWIBy+0W+rdt/aABqOD8WEtOuEU
ji3QvnlrEPU9dYoXc6i+IeJDlacDAI8OHxXi77CTBiLUdlsfxOl2RptpKPQGm0Y8YzRJbSyCtnRP
IMc9gs+OPdRoo78UkPuxSxQ36SVGHPwhhJwy37o7/PKXTwlZhflvSspscwsh9kFXfo3wauh34HIf
7Nmn7XMTddTPKpMJytOazUhatmJH6wlJk6sxnOuP9oOzdHgBwSn+AHrT7kBdZ9OowMIc7abfV2AQ
aNOMJ1bUzfgAMftmlyaaRxNnYhwtuGTlvst9AoINDKXAYyCjf6m4s79O5NNoUFcDUrmK+ZgaRy05
FHoAKQZXZB11fEpsPMJd6AmHrEC/eICQ0a2XnCtCm09WN2J90Y/XA+xMxfKM3quTfVTZBUCQCqme
+/0gztA8XIxCxSTgR9lq/d3CvhCbsM4bO1+UgwFwdbNpd3Xt0Lck3VyV5CVcT1mGy/tOB9To7ia2
STkvASMZtoZP8NgLtIWZw1fo9BL8EBRW6PuxtyUo/1BGylu1uvLM3I0Aas8wrbPyHPfmFzfXlIDt
2A0huxlZfV62+rnxMonuzLxIp4DypsXo4yBJ+6HgNuZNJthlRxMVNfgIgXxtD22L5ztlwsCPwbEi
V6Z7IVuz90O+7X19gIlQsRsG+nVLqOMMXiFZTMWXggByZMhJdzR6n829i26rws2wuQfvGhFnDyfK
33g/SndD53u7xGcBq4vJZn1Hc81Bp+JKkL6CeHCpo81ber+1IENIpiPbtEUjpA4xVJzRbyW1Rb7h
Kqp+Ey0HyWpd9n2S/tHpHkTRvZzPbtmTjsairQCSzfgvrftDlf0aaCcL3Cpg6pBmZp1Gqb3E4RS0
5YkM9L/VSs56Gp8JJw5aVgZmgyCd344UmmyJMVNP4zLacsEiTV1fW/I0e/7DbTIpDcSVf4OBqwZS
Cd4kU3tWawEVY34oVlfkUk329r8TcKi5NSC3fpXCgz+zdhxmSIss9byVjTDZZcNnm5g0welLhxMg
tsAOaWgRKp8at5XBIgJA9ETd2G/cCcbCTdgpQd1xV5UFuMdHsVUPan5f4h8JQexIe2HwOEes9xRC
wKfqsCjZaTJpdDtAhYSCLWgni+O+mZuN2SH6xgIOrEkUJGv8N1Zji5nJIFLggkaUrxbjVa5aj65Q
0bgp59qkUDHM63L3yop0JOt16CFGZH2CngEND6YBSrVcY+iyzHItyFOa2NOaYiCJ/UoKFI1SPVKk
3SgwELYd3b7Z5qNT10B8mR5MeXdrc/KtE9CHppyBDRVXZ5IKpejehOm/Lv+JxzT0+wyZEIrQkMlD
FGSn7jCejfn5g4XIdUbZKWzPTZHdSJXEinVG9HgRdHy6pq4LH5aYBfqcXZWlrPeS5Uh0jV8RTFCw
1wDYlAEnJnjMiGdnViUqfbTMPgQmuzIFX25xQdDbzZ+7Rvnf5P1jwQw9TYbrUh1hAjrlgkWalF+W
FA0pwTuLCgUN+LaV7rosupWic98gEXyShb9W/UpiLw6hU516zoFBeesJ1SONWrxHGEJw6iDtwj1I
444l50E+gC80+d0ID+b4sYrfUvrIpefpVJtBWH3BiRvgzKXCoVveMypNXv2pKhT3vdUeu3KXX1V0
qJJPkWM8pithxMO+g3Uy8lmAOlydS28soKX78EAW+N/oCwFYUFccuvGkJ9eEHoXjRfGyzczABnhG
uiAnXgjUCsIKNg2X+myKHi0gk6vS7Q0G3pyuCpwJUHplyezHPU4qx2h5NMJry6a1Y9Dwu4JsMVeE
4Sx6C4iReGpNX8ewfNoP8H/kQAdNXqznRLjGJn6eIzUZ9jSm29W1B2EP0ZJREaF0YZO3InwclBLH
wBDiBvIlIEpINWxI9lX+I88Ppbgp2/auRlGsu6t+KZADN+xcnSq3S6TGQnRkpz5RnzS/KL8FkkfM
W2wEC5fBYC4iB5nlbzdBhgEOdIvwVWuBR2PG9FMnveOAPO9SwY1a1lzPpeVjzE26ehq51nLeyOWz
naBkXCDFsVhyavEQxbgbGpcV9hBvj3WzxPuYHacipRfuWeIL09koYwBPGVlNdkmkbtlrsvCRt5pn
gto5s8W2zMsjagKhhr6uPNLeo7kVxUtZMAT1vqIeK3LuzacYLXls0+xmlcujGcFJ9NZHf1XE44x3
UW6TyM6kJC43/GLl+jiqMOcREPqKiFBwFw8e57xJM8m8Ox/5PvM+ufNLqw/S9pG3DyDZrGfjAxvl
oRfBanmT4oorUVB3efK1/jCiI5cPrG2lyl8xo8PQods3d4neUsKq7D6s3mCvkS31u6QgreXSZTc8
kkbleWCANxoGGPp9vTNeCMMkfn1glzanWDlZQ0DHqQErrTzHStX7bAiheefZhXbb5C9nnd+6Crfd
cFDiY6G4irx3RstNMn+MWBVBHwsy/aCQqh2dtPqhZs+69m52RC8fONrn8tJw48nraciC0bqIAbcj
6gsZKAPvo+RLUI6ELWqDG8pBLZyqHLtqTyBOp3Nqy1/Cc5N7lcxN4pngCq2TL45EMKrpttMhTY65
tDcLTzPcLiWdxIkkBgRIwDRVDfiSaCY/8zvCIZ5NUX7J0JQpAY/b1Jxjy2vIoeIkoNXBWkk+tpgM
S48Om3PpZiTH0vBiqOsOWEmkMEmGOuuQbKCvgds76FJ0zszlLkDG6J9H7noWl9CSzD0at306cN/4
ZfVhGH4kPwrCEjpyF3cpsWiS7vfNTQsDecH6+RZXrIB3bSu8lZL1Wt0W01bgwWGHqdgi6VNY9DFn
AyNCQlx9U8eizkuyoLYuUPSnw2A+19KxGhyrZHngRds+4rLZtaXLXVaXh0gKssQ/8CpxuzC/w0i7
FaRGj66FRRm7c9YRYET7RmHh48M3yGZvRi06ItacPSo5LNAuZzX3mDkuLLgwbPMcnaKI/hs8Ovcg
GaxC0Im+BUmKBNeO0IMcx9IPZSDpHv8O8x8xpHJ3rEOwwxO0W0EGvyTuOPWlyK4he0KfC7h4fJ36
b7N35j4yRo6irvqxiJ90dbhXWRqvBEHDsra8GiLjAjT+BNaXGI6uP4/DM0V9bV0qraEHMA42htXk
Gcux10+R/iYaVwjBE8oIzV9rj48zewxG5zh9WsMXFnsr7hamZ7S+1ZzG+c3KPrtXcb2MwilRAkk8
p8Y9KQJROKfEJotOjAmufhbGs9QEGuoUGkAswxk9f5KDahsOD3vSO2nsbjUGQUxzXlhJVIdQP5RC
0DSvkehZyUsVUXwwl5oskrMxFcK7Lzr16YtAt7/Oz+X8nNS/M+LTSmrsk1r+1X1Qbl1xFO/S+UB+
tGL6onAtoM6iTyVngEiHA6GNi3UeOxuqUt27xGbGsAZl5TTEjqr48JdiJ8RmXLk0E6YsTcPgKYnr
1RCHk5YqtyaQjFOCMxUZYPTRxXQheqdUEXBA6/f67pnSzcLVKqC0z3/kylr/nRDgZRzQoDVrflJK
v6dgURdhhFV2I3lhgJgcTz5cZ/iTDjKKBUQiyf022RsEWrHNb1gRk3PCLgJb5edS+JB6OGcet9+i
0LLcigUr2qNguelIhpZLZKSE4YkZvhXiSWJVnQUTMlkmsEF7761TtfrG+GYB9FkNS1O7Wk9qGlSy
J8SH8E+XFi82hZOJE2Z6r5eDGJ94G0MWs9azIB+V6U1Y4Hm4r6oY0Iusnc29uLY3SfvVWET4Zo6t
6TGzkNa41GTDvBOuKSaw348UmVoFTYWigtjW6UpXxoihxCvTWEH0Ww7WgExki7AFzU57G8SXoir/
dxbxvdchoDTDd8oWj8TVpgH/ovt7YRnXGW9SCCfHlhLOC4zLXACOkK0kRTPlBymLT83wTQb/Gh3D
E6wd5ljmYEY9I+I3ou/zl/gjf6nSi1ZQNrqugpcQZkRH17tPILGOwW51IYco7NlhFcIWxY8/s+n4
HsgK4NrE7M2Z6wfFUWChoM1kNdfdJpwSimPVfaWAm3jRg8hthvYa20e7sQhic+ryHc9gI7206cUQ
vwv9arIhw72NxVoNKDWu96aM9rrwW+sAo40bpq/LRNoJ3IQkWA+hjISbB6vMHzPNxXSah7NgfGqo
M40LOh5w/w4RUyZfRh0/J79QbxNKNXNbo0T3CSeQyI1Y71UPizdK8PX0lo5eg4LobUqZsvL3DoO1
nmBZFuiilrt1tN7KGPPVEdmFNgofvW8GFVsmJWAfvMCl0oQXaXgbbi2QLFjzml/S4W0baFIBoA6+
gXwY8Pj/W6LnvPZm8Jd5/aVdKkMH6RzNXElie/RAZSLlR2Uzc7lr6tGsD5EacCGq5J2JfslRGJ7A
RZmZtnGt1nA9cjDyZHGPXKUZ71W927qvi9qy6YVi3oYbNLcSoKai9nc5QERMoam1HB3DzjL81vBm
SoxpMK9uWXfnRWcvh6kxS4jZurD6US6p9VTOBAndR+WeWG/j5MqNgx435IpQYj/S9KhJRwPATTnq
SIrsMkpYhpCTrgc6ljS58qWX93jFGLNiga28NfjNsAGB48Z+GGoNh11o0q2+Q4TtdkV71Do3gnTO
yvC+Rq9C6igt3a4zWK9a8lgrW5fP9fDahV6uuurgw3oYG5cZSBodMQ70Gtqwx3od2SFwaKS4PdoX
oNuv+gOApH0mYb3elxnSA4iCr2wVtG/W95W+Zxc+Pob/nn0D1lHvppBe2L1QNI0Ud0Ddy0HhJcYo
ukEV25nwe7DwC5UCNcGYdYBLNIjZXxWM8g44gtF5Ma8MI6AjC0tPjJevAMkwRrgcJbIG4D7I8i0m
UBvCQTbCyDOqnuJTrF0BarTug3ozRkwMrjA9D6BwrD8nOfwqounTjHDBBJ7t1I8K3npMfJhqHDbm
Gf6kOrfoIPlpDl/wPsgflnpfAXOxEZjGF634UGYWxP/4EncCWCXdDdjIVJ1N6ZZjJ8WaWLrNLA8s
oO0hLNEPxKd8ecstn8cHTqFcHWpqUYmblKC8Wlgx05n1DsSHrf8RcSLErgJYCx9p9qOssM2dgKRD
DiKY80CQFzUOSBPQtFOOvSrNaXdAaJdNN8hR0xyY5AcW78XsM2qAbJXivoq9ybBl/ViOr+W2IEDf
NR3b6ajK59h49NZVMRyNNJFfUkDoul0Bsnr4qOYbfrXf6eZ2VNvjwGS0mV9EbK7RhqiA4gcrZXQL
FNHHuiUc3KKrsYh7IR3YSnw076UWpOAHtTuM6H6/c40wYS8jDB1OBEMtu7rqourvivKn68yXXzHO
EwImByewKW1BQvXSFQwY+x5yqmW3qjebN+qeqDyL9YtuHKHsIlwtMt7Se7WQjW3HdRCnD0HES8aD
06zTQM2BGHpj7EDZX5kesZMHNQDf0zliHa5fIfpjGKipP89v9JtLf+RnYCyUZrqM0yIz6pyZDkQp
mFY/iU5TAVRjE8RpQf8tIxchDfIjns+9rDBpXNLJ76nAonYKrX2HIV25BzwlCadaTPzfsWidyBiD
zyQ3sCsP8nC0Oo9Vbzcc4+1Itllp6xJ0PqcgkaT12tbrGIvp2kBjFGbbQJVvZn0didgYydzZMOk4
dLX2ZPbfZgNK262+MscQH/18PoBoXdvmNEjb4WveKvnR8a26wDDcWbilrGYNk4WWlpxXVkNKc+vY
q06F1zXOYLxp0zmxDhTVASGf8JKMx6E5038w76nhWcxQzx5HbC6TXUo/RwiG5DnzEBSC3RElPB3y
EKa1i8izAl1p49UfwZbp5cFkMn39yUrztZfZ5Up5EnyKWIIq7FsZo+EYiOd5fBcwEltZDcNQWBpn
NH+75siCBrKuhHXXclQM3LcI4zgU0KPD11q7RJyI1R06wyQ7Vm1DhVnGWzG7fBKl15powe55nijb
lBQre1jqZYieE9hq8S+c1Wk8zcX7OLExYFonHRRaj9G6S+LpmrONVa3XWxfgQzgEY31LQ7o8ajPL
zVJe94Z6r4avCa2AYo+Ca8p4intrcp7UT924iaU/S4cy8jA5XJildWoxo6ENSy75a+bFFS1m2Kz/
lr9C2e3xYR+ORf+z5J4kXNgMQQqopo0uZJjO1F9yhb4m0ENPt9jxVi8Nd3/qOMC3SsjMgYWnO6tw
tagcbpd7WuR2/wEdaWxr0HIYhoRjC5lyLV/oc/rkIEcfhrpHFYPv4Tlr32K6De2q6MeNUpBW0Jzh
U/KsiZvtTH/NjPWI6kJaMbaB+66fYxQQxsmKjm18WLvT2N3qlMeyeOrZJWrJna6QKR4BhsjRF39k
aIXDEYQ5/hvZAAJ7yMphyd20uUSEfPTfmkZWdLQNmPRleeiuwl5f3HT5HaYPLXtIXKQNJREODCxr
fluiQIMdBOZfHhfxYBVA5tco9Ob5UoZEb+zL1mlYr0rEl4HU71v9NDbBxgKrXbaJWXLSMVaiMK/L
22q9aJ0dYxxmlzw7xb8+eZGzZwMCcTh94qNQToeNcwjcHh4jsSZjFlcXFSOdTn/a56bXQpaBLCTY
CfZFsJVUfjMYkls09q0TstNgitcVtrYShIJtiOch44DiamEDzHkxb6qFjLBv9nWpC2WdX1LcNlSB
hDvN45sLVJtAzwOWilV8qkp7gKKAFxhA0X9UTKTcId+qaWihGsjt3jCfpeyfxFqttw5JDA0xOWjW
h16xRkkyOwbVNtjeWLnsReGrkd0M6aUSNmpTuX6mfUXhCdkGaAwWBjSMo6x7Sv9bGjezv8SZI8/7
Ut+y6NhVh//BWMvRaJ4NOG8FKzcl/xdO7DGTY5xcxCjQp4+ZQBnxOW28Lbpv/U0w9sOpBEUaxsji
Eao9jcv0B4DCElOh/UW0qR/qY4Md6iqh9cffaPoPF/EKgkAnNv6iPwwvMp5le9UgOcpDN6zjcSSb
C86DnYjNLN4/iSQzWLHtzlGDADgX0z1lXJL0rwiaYZcE7PKHzO1b2tzDUB1biUUki4DYALQH2IVf
ncCLy7jSGLOfjPpkIPXsYdqUcMEkm5XZrlaf0wXpd2ChyUKp1l2a/tyDKRWcab5luFVha9yKWBtZ
u+kOCJjMp8g6IkDoJhuWY5H77Em6zikINFnsNWQi3Itbfpp40xpucRyUa3z9OPwVROzfFcyxEIe6
ioMnLL7pBUvzrre/MXs3ZjOwinV0E5q54piT/NT+hd0r/a0xwCh6BySK1WNdX6rq0PfBSUD2Tuvk
VInftce8PDbY1HVeNuDVjHzFeK/bNqiWbSSM+kdnAfrAisTNU+sRw17C3OsswgHeY/EZHqwkvJgR
ApSjBjW8eSv7szr6Yurmqi8qB+QHuXDpsxc9PBvYvg1HkKolehimtypwcw8LIbqyp88IkB5LF0jr
aWo8JJfc0TSwCORog6yK9fmxxntHY849NWsgWdAnPTP2NCwo9bdB2bYloHA9z06MFBwlNIZIyNDg
owWJ+azK3pwgofWWKmjexvDe8WJN62ANHjkYJgjPgj3xbTSoKV7kwUNoe/YJ+970QtFrTIjEwCZX
CeVsu55V3BtC8P+fkb4gGY46TMTVGReC09wsclhSge0Da/KgQBCFLdfEPpRTYJhG8tfNf9ANw3PF
AJMTbWdDIAYoWKfXST03xhExZFn6huJLyYWvQLRnCSXpbgqXi9s0+xpDGv7TYO0E1sUQhvxoQV/t
0cy0ESDohgDPEx1OUMF+Tr2U2VoOOCSyBk0diB3eUE5Xca84fXGDVVqNdja7enkU0wOyk7g8dZ8h
sHznMrezmQwXP6n2k+kM4neXEnR1lIxjZDpJ7AAZtzjuc+APbsJydd73EzHLPhxZJTqwBzQgRLDh
RFLqK4a3rF4uH+PFaTswRrdoHRHPM2CDEP2lsy6HSb2JgJkjfLwZIcxBEU7zhj64IUFy2/vllYxp
WBURxfikVU6/5ZDb5XwrSww8AKpvKlscLl+zKn66F7RPpF1sIUjGGcLX4pPFO48WsjUrdunKUoum
jVGRk5jt6aUhy9i8TfqnlbrkO07DmUAbDJrxaezF8lSW5OvyTIvDkTXUkG8r2yUPytVZBxf6Faul
JTD7fb3ehfag4EOsDyep9KT5qMLdHdCzPKG2IxfUNgYX0le0XjhHovpXYcJpppcx/tLlW9i8EvY4
a9SJYIwOtEqJ7kjDO9y1pj7LmgP3Oo4OvDvgPHHCPX+sybfC4qkAl71My0vCcY/LtAIb1UlyG25I
iOaLH0d4cliQsiZN9VOnvaW1l0wfJqbcIRkFpScmjGgHqT2K2Mktn9n8LDQOowHzhYbNQcwUcLO2
lecFCZ9C/Udsh/Vqs68SJmVPqD01fq6r96n9wtmjZhbuHSdUb+bsswJgMcNdDGQqrQctOzqryf7A
rqFpiG42QNUbHiX4xlhinylfSd+EQqnBYo1nEiISOfqK2mn06umRpSEyg4VpgSjNsTRPCa6Vq015
SVeHkYpJSl92xT9ZyV6U7GJpvjPL94zajGdK4grjNkDnv8Prvv3JuPxkrODObByH4ayo5z020aHC
qZlSMRsgjyKTeWQm6UUdUXFVBpygpZT+5aYPqYQEnSY9TRbYjANVx1J3MOeBrKAqmshgAWgXEE27
WvYKDv3RvrLOfXPqK46KfSieJiIS12d6P4gsI5SV6NBGZ2yFBO4s3QEc1aJzOXh8/yX2ocMPgLOT
MykOVAm9/z+OzmvHceyKol9EgDm8SszKpcovRKVmzqQYvn4WBzYMeOzurpbIe0/Ye223VTweJrQ5
tBd54avDcYruY3PuLG9gvo6M9BUrV6q4GDtS67ho58yixHiSHwh5PUILMFgj25ymA1LnXD422oG1
rv9YMEOcVxklRXqds2cxI63kH+ZJU97+4IbEV35uAVvuT6H/LsrztKJ8ZVobKO2pm1n+eIiDFJOz
1eNFe4Cw/GJLjIWgSmx7xlQNHIdcXWIeGy/Dv/CioN5JhDHMpn2R0VqFrRKYKu8+QQLMoBD4ayKa
UiQQSmlSk071UTJ/MFew7FcYG8wrqoSjuLCwep87DniG6pZrIcMUmKDY2LYqMgEy7V89HlU0Ctqf
BLzQmA+QXlpCf1jwEiqxQe3xaMLr34/qSVQuOW9udzDGU7naxbwXjbAqaMR5Jwicrn+ZPBv9Xl0Y
FHjIUoriGf8blRvdJysOy0ACwu431Fef75zLt1GODFCQ9Fn9LUI/T7MHYhnrLhV2ZiPeBW9OfELN
WBi7k+kaqcciW1SxLx153JjMqapbd3ybodDbOW8F+gqGgMQUxPwfQupHhkMKfz12Dzt6IDR5W4WB
isPSEe26orrJWTaxMKkg2yGnBmvsNzF34mo47EH0+Wc03cH4Vs3oWKl0iqR4GTR2Ck9X1t7U3voo
xpbqB/WuSOi2wxCmT4N19I3Ju6Ur/CcuXAZvA9W1x2hfQtvKXXxE8ZXh0MExuImInOiM3Gj696gs
NIuxjByPqdQK4brUv9aZnd2NEooJZCa4D/ZOQqiSN4vVBwbs8j5knIThql8LJldEQqxtGzTkYtEp
Uxk6kunip9BhGzCQ3QaCu+4X8Vr+FZdspWgf+FnhpwYdQxhF+BmJN4Bkin70lznajKu4wRGthyKN
HOD1TT6o9adl/Nalk9ogR0SFX9fODNN1tbtsD8BYjpGrjAG+HQxruDpBGrkIApF8zvFTUSAnYCri
Uz6p8mmYCSiP3WK+YmkR0M0Wt1F6R106f2PugfiKe5EshIJeObZ8qfsZyQ1iMrD4WNP1iuSLy5xd
NjdXyjAbEIPHKA/VJEs+x5Bf+T7QSVjvMdnhjD2lkyJehQiV2i0tfKhW6Up8MNNc+k9kkVjfB4S9
RGoeU8kv0Xoi8kNf/6MXttbC6bBLyzYrO5FRG54UTth822qz5cJBq/9D9yMQSk7CZeOs+KmkA7ky
elhJB+t5AoytQM7m7VdXgF+EJvpNeTRktgzgfA/sHjsEBIKfzSy1KUjODZR5RWboc1LqCz2WBPcG
aDCl6y+9LklIOyZl9YJf5LiKBEo5wOHN1oEgDhFf/wZk2r2AgV+QS7BNUburOLgitgX2S4ytYHXE
7lg49IR5jicwAa/jZy3WV08pTsNyrInnA2jfH1DkEcLJsAEbXx9QJrCVMlFV4WSTvYdy5Irh85a/
+hsvvVb7D9b2OUtS9njEkJNHvKPki0WP7UNWuZlypSo1079Gv5iK2w0BRTAOufq1T/AOskjZTzN7
TM5CFpowSAgdCOr1Ig6QRV+XCiXAmTFoQkLhgHg9SEune4dWajUUD+q/aFFAiyFMZRpiPptEAptH
Gitk2gwCef+V2EEdBsyQX4KjgVmX1gUp3Gr23Xa7OlgiiELbJlxUYTsWWfi72LI9VAcpWG7uZwbY
GUl/Rw31vHS1lrtJ2iruDNnWoQe/F8RFAjqoMoY322hX0Y6jdrOKl3KxOZ+Z4gAupC3vUP/mOCnB
bgUT1n7w7dLeeDP/uC91tBV4BIFH077p+In3CiHcZIo0PPCE9IZZdhj1cKDvhzwxAsVEvA82SX1K
6+LKCgCYgo0iNV8vGEBQdJj7jn4p2be927Id5oGmeWHZDyYFL8Je0VmzSXtWh1dEqSDz8tXXy0OD
xRLqS2H3eUiv2cWH6ameg2w96igLgG7IrgKCFxm8gJObUAOWWgG9wEqNy92NBq5k7+e1cqDS4RmU
yxcWm4/umWovEy4y+UeWFXSrKzZnayFb1TE43QxflzwWNqwqRNNG1cq2XdftAmDImQI+xuqH9l50
Mu7l2U3T4jbFkjtsts1oR9mN8Fbs3eSD29MUCcj1H/GZIbNjYvfQuZMoLQIEIRUbmyoQE3fYzIXo
eC6gX1GEegZDDpRmisu/OZfq9PQoP+1hYJ7sJozckbFhFOddZuUo2DP1XuaudZAzeMJqTMVvLC7X
kmB4yAEiBpl4cdAyva8tPztsabTX3l7u74p8MHLkrCQwdqzuEWjLkW43VIARRLFAy12+M54NMMY1
Vy5JCqeU8QroRQSBHRyfwwpFrne4NdEcJT2/FNSPzdiAArxaeLJdk36agasY1KKfiES+uggWMclX
1V4ik6axkQTW92LJzqLDqB4Ro0kaInSAtMCoFxoPNwWpkjpUkLRDns6BCscayQRB5yRE5X41hLHA
inT740ld8uj30vhdb1879ViSJDe4JjcdOwIDd7PP/N980Wf1Z+jaoEg/k5k4vCPEAFbvE6gHaI8Y
vhbXWq8acZT6AbQqGg3SfVlrFEjn2KRyg5QaYx5m0BQ0CGZ04qCRiuMos4CwPI+820wL81OnnO1J
wjglLBkuDAFgNWZOnEigp0TtikCSqRMfWT/ZqIRzydlGlaDINRzeIOLzKOZyZe5lZYw6W+u3r6e/
Ddo1DsvzFMpf2cj9xZTC08GBI2wgNE1w55S/7X4BgCsiBd4hTOWOV0uvJUdDpOmySZXR1UBqjosA
cZm5nEjBBMVJDxbFa0osxE/t8E0PTMm4bCPvH14pRtmomaYCzycCfcIpzibczMcfv6WK7rV5zlRO
933MOT8PcUGOFsJvUXTGdDhMybKXVho2dc4rF6LlDHCs+KEcLxHrIcbkO5Cweyh+dWcElZVMsz1u
N96HpNxkuG6MYwaQ3HxcBR+e5hNAzC82vwzmmCKBRBlNByXzHLisl/h6MBo9fhgzyTTx445lmv7H
UibRAtZo3d064BlVX+vz9lAS/Y6lazO3EqO6e7wBivFLn4bSjb+U+8yWkYqDLC68yQ83109UZ3Lq
LtB1qAmZYAnkQlDV7WksZzBmuAJWW8E53O9bf75aIgrdHSJttnudC9HyIMY6mUl97C3YZOnQOWdt
WQzF8hAh6TSCkScbZxjmHkw0UMVPgBcO9bfga3f+K+pc/B0rPzOOvE3YN/xmH+wh+Ix4/3AysSpV
umCzX92lDzbZ80ss7e7QqZkl8m/yOiRcrSAuEN0y/I1U5PW1ghZQH3Ib1wXL6vXQ78fPiV54192p
09LD8Dy+4nX7af2MWoOTdkuro9dXH5hOccznbnuurgwwCkAQ7MqO0U2LncnRQ7QernCOJOqTXe6l
nvIJHwl9bfMNcwnJm0G5sSP784jDwK1+licFesbP5g9DnfyxSi5lDJNc+Brcs/nwlHNr0F+YXnQq
X1WMD5ipEIn5JMTJTtS4TEdOlT8ycflYPpLL9GLyhxxATxErcZNPFQymfe1YF+PHuiP4Sf8lnnFN
XZYd0f8pfCT1yaZLUbJbCU7f1a8283NUEcxS6YXplkh5eIddcur/UIvQs8+qj+CwcXO//2IGMobr
NUesD7Hqw1zs3sANsJeC8UEknFQGmMT9FD96+8Rzp74O6Ef8/JZd4MBntH1ER+On3zVv5DdHARUP
tIQSTcscLF8ommy+wjf1im7UclLHOiACQuA5Op1tVS6zA4jzaKtw9iObcOR/DMUfY1jZ7Qn+EBpY
41Bc81dG3tGJ2B28DjsKk047KX7zy4Y3hjDU7B5X+cXlDXAoHfz8FF05bt3GjR31Cgn4moIs3k1/
yY/4glGASuJ7/MPBhItyg0ziHbxhs3FTX3YIO3Swbk0fdbZjJHnsDrUn+b03nRi/fGcXgtwCgpJP
9cvIP2lPyhMQTTe6ENNzTYPUY4zlPe483L/aT7vsWKo/39rvSNxrvJL/R0pp1/myPJXf0N0xvaHl
Z2rwbjqo5Gg+/qK3wh8IS1I+khfeJj4ZfmHt40PU3oerSjQqP6x4Sg9MSY52E6Dis8eD/CYEwtF6
1s/jYeJf+X3xozNVP43RmsJ/ueOju/Cl+U0QP+VnySWZLUxvUP1cxR7P8WHFEIjU4in7aM9dcBIu
vIvRDWHCdf7fmNSe23N/5i0Z+cXCncU8KrvoM3qJXl5F3cLTs5XJUX7Lfb4hOC/tHw4LHsCVkpdb
XHPQPES0zbBTXF4NfWOZPTM7meV91nvJBCsN7hzzpAAnGfZ9E/astJ++4i/a2XrZPiZAt5S5pKDV
PC+SSw9qtt5DoOfkwilTrjXQFJrF4ic0uRJxMESvSnzkwMrKC4qnzwX5Bn5y6As1Xl73wa6lgeuJ
BYmdJA58KAKM+6jm+Wcxi4vJwS4lvCHWQm6oHVBPlbfqjlYFZbd6NRkn8SjVUA0Xcn1eGSDhK5p7
Z+4CTBxz5hBlaHzEb/gq2LJOUjgkT6yFDdIBuKKJ6JCPCFUxGh654yqgQfXOXd9xdCLZeKXdp3dd
rTCBS2TstGcoN7jrTfnVWhDIV/EKmsLYXDOlcpwoMnUm9kbSoegiEjT/fijq5OZdSYaegJlzbnBA
KNlbL+3hLmMLyGFsEB/7BHXRtw75AdWRUwUjwo9d9A97LIJbJEYn5LE+zkAfdomPxf2wnOVX8bX4
rZ+mL+7S03Ir39gskLo2bXf9rvjTMG/Hm9lny1NjhcdsFWqGS8KuVp+GY/EshsP7NDzFhx7A11Py
nBz1p+qUo7frhRryAIM8M32uJ6X0ZWm6D+P4ruS17iQp68m0Fe5NTKRXymH7MdzBoXG+dc/5AYEU
R9pss0DnHBMV30SliVx1RUp8GCjxAuVn/bUMJ/Ga43TeZAJbJHr0zBac0wusDVq49snmeB5+KJMZ
VfQh8RMXjEYgLYzvMuR4eBWiCxqzzML9sBswtTnmB75UD63c0/wuETuO7SxlZLy3LsN79LksDm6Q
jX6Cxm6lgw2K5+ZY4fXHYLvY4zeSnM/l33wcGanvcIw0F7z7u1UiGpVcXJvpNJqx5IX9L1cqcXlx
Ewoo8P9A6L21/vCeHFtNBghjwpR5fJC4xSpd3vFefh02O/Ge9qr/ik59iB0Ck6Zf39UjVKxgaSMb
Z+RZ/nsEkkuU0ff0Vp3EN+TdP7Fq4uPmMSr19Z4yEYGESKz0hHtjWWfGMylfcjSD15AkmL+iGlod
8QdJ8fNoEkA4Or7DWs/jc9S2rNT6nDjQF7MUTo3eS26cim9MqXLpZWg/W/OjrwmH5ATYZxJhzQ6S
1IkXhraLPwO4CnJvjy+UUU+l7efOSYlP/amsHZ6hbGEYCyUl1LaZxjlrsWUjx0YfB180NJIX8Ogs
2pQUOf9l5JyF9o4LyLRZbueoEBOC3fasXXhexcOE1UfbooghLJsOA7QHMZCgDKsj40UYu5J4aKgj
VEBzB/QaM6uygp3YUibNmdd5EN5bhpx1XVl+Jh3gMQFUtbhKpN766rB7YPRVFNtqZNQatA91ouCm
Qr0aSVPYaNobVdBUX/FGPXg4jD3llrpwQ+4fc9iOV/xxJCkO+It/xY2Ktr+pMuinpKu+FwRnVHLL
qk9nyjaoElh+rngwERFBASfq6WaUn2w/uuUuKs+x+lw9vJm/9opLTPTrbYRIfe2UxMY6jHQwaek4
xLJjrB+kBrOs9sQHjallmyU0r2kOpPKO7qSJPQF7ED2RNd/n9cxYKKqv/XqiydIAp2j7R8Yn5dUc
m4QfQbvmAd8ufmYAbLqbyM+pI8s3awoflUsgBQr5R34eJkfUaZl2/WWFiVPve8td0GysTzwljU0T
+CBblOOLM/8HP02kHBvdxVKhq8e8PApJgL/7kfooC5kYKcZRZZ40nlh9CvhDmQpoldvjsmy5N5wI
wuaWIetEe+u3favfEpLKVDuObDgIrGn1ni3nJdZoDB8Bw76Rx0LguODckH1R9mWAdKNKHXuhBdJh
G2gnkGCY48KCZGuQ9ZvOwya18qrKL7H1LFofJpXTEuYpCpEdHN4dE9Pk8aEob0p2HvGkVvWRFpUV
LuW7Jfgr5jTtvIwHaz5F4lEit2vb1MPMcnvVfxkvMSk2E475G6JNCFILUz2Is/qReStYR5UdoIYN
hDkE6BdcbRzLQaldWWb9G/ug7U+VGj6KoFDQiXsEyLXPvYkH8WIpH1l7FfTDXHkzTLvSqaAI5qcc
jxzp6FAEWfz9QAXIMOu9pVjyeASZOht3Ptk8g4h2XB83Lq3kt1PuLHzBRcovWnZNzVv7YO3ga/n3
/Hg2UoaS13E4m5TA8S9BG8b4THQM23H67Fz1AV4/8oPIfp8MPypXGqKFDOhjK5+FkrWkr3AQn+Nf
tJ9bs2yrsW0yD4SPZc0XRTimzXNfXXIIJP0T+TZbljez5xjW1//ezuzKHpHHEzfpDtN704QRQEHe
YzeeIYgdIGYN9WEWri3QGEIGA+apK/oFFnSwhpj6ER6PsfVtODHONU7qpcRxZ/71MfbcV7k+CcCC
0LeVHlBcowJ/4OXErEhHTWQGbU/E20CeCtPK7xdEeG6vHWj1NRk6RU/lQmbOMT73JJjk24mF3Z9j
jCaNmq7et27bXPh6iO97GAcUs4NJovxBX111dbuz+diS0RauABcunN2dkj/pKuanLD2P1euYBubw
ooNA43GtQz5uYnfM+Rjpt+KleDhoeMxzi3Npy2yDtLtl/5G1ULoR4yVnPgkfvDXT43WovugcOkhn
oKe27NXdcGJ3foar0GJcnw+ktv/Lmx3hRo0O5wbRKpFLPDR5c2m+TDOAH2S+T0F5BzBzXjiJObHe
9VPtwA3c0dztADacCZRL9P+p0gwaf5f7/NLTqda2QfDDvvFmTlcgyrH7oHyjceXdVRycbAZDXWht
k2Pk8IydBq1MjhR0t8U7rciulvxU9nrtqoTO9AvpWEA9MBvv++cFFREiEkar3PHVtGt9zZ75Zjl7
KQyfEM6FCp0rhS+aXwi80NflqygkDAmtKbPXSfktTnorCI5Ug9ZUxPPAaUy2Xu8wFChwLChPc/e+
NrcRjapAN0mnTp4hrCOUIatfMUPQflL5huunpePaMfpjMNTRyyIRxqNHhjVo6j3rSsQ8VI4MnzYu
QrJ/vHfkJMl7OaIs5LVkCjVtsnRKXcbDBeJQ1S1VzErobxzoW2V6KtuzZXlIt5k+UncLpP7ykkP2
9OCPqjXoslAFEcOQvPPw47F8LX1EEcs/wIMIG5AsGNJVWnAsbdY982vDDlxW+jLkiS7kPZUKPuRi
PcgaiHW3hlgUbc4BRg42ZV/GaA+VGxUjjG5f2qCxGoVwGcM9CKObIuMCpaLpfpaHzWBb8Jk9RKrL
wgo5Lf/J34PqmZq9/9JLWw3ZMJ6N++OdvzorrwpUJqm6aJxR2R6NX+UD2Rjo2B153ZO6l16SW37P
TkpA+CzqbI53+igaXRyxO8zo1XQTGwRFF0733iA750yz3c1eAu0BiguImeskOewsVBSk0aFFim3Z
0lX53+NO+9Uwn0RlvovfU/LC1INu7iIERfRGTF4+0R9Nwfoif+d3mbfIay8kZAqccESobsmg6je3
4Gk+19fiSfjHY9YGOe08jj0ei8Hnhed3WBGkza5Vo0vaEz5syS6RzEbNNAo8pD3H9+Utr5DZ70cu
pDcKci4QP2e99VS/aRCkGczWIX/bbY8H2u7BMnGz3hsTiro/hYhuulN+uHq7xn0ZSSYow2jPQFb9
v7xHpMlNKWQH/hDho5scVOdVCOmfpmjY3bNP2gIhgNqsfg9/WyTxJyZGB0fjnUteeX3c5i8q+4W0
0H8EgT6BP5VMm9e5xi4MaYgZAH8WcyUUJG4/HIQYTBBYVafCzQzzMbenh8uPXn3y+9+GP5KKOIT4
W6ZvEXQiUhdQvbZBuvq0n5PBTv24sKmm8siwVDNL4T+a9+pHu4u36ocak9Hb1t7+wzLI0JtKpQ+1
IPF6Nn3b75xMQTJu1ILshY9qwoMAZM+yhV9eMIRAEsG2e5SyHCQUsOjM6d9pg7aHC1YEuAO0UpFt
GPAZmRbz7fh6C87XyShn+Cc0Mb/lITlOt/xV+smwq994sNGwaxqiByc2oJHsrF3zzMRMB/cM4Yf6
CxkgK5AdDzwY0KxBhPhLdUndyg/EAppmme23DXyZoGXymLdI5ccJ/w5Qoe/WdCmsqNaYVrEo4PgV
cXlxtP62jPC4a0xQuRQ1YAefTTzyNKde+qZBhEMsepEbhvRnLNbK6Eg8V6Qq8sOgbPoRP7v4iVeT
j9E8xa/yeb3yuzjYsZwlKM7FU/I0MChc3MYmKxIJNyFGBA6AzYL5uM87G9gZ5pLiqQqrPws1wE57
URPbSOjhz9yejbYxMxNuRDSf8JroVn4YZepo37a1m7Nw7YGm7LzOJM9yF31vzxGETepQ9CP4XxPk
aaEyXKTsPM+ecJ3u2QG+EeC1+n0UXIzuxj/yVDtonX+8ijxotbCfT5wZ5XLAJMHNkLRX3P+WTDqs
n0IAIUeSJ4bndpwOc/JHud77rN+VFNmpMxluzmxPwDRx4ghUmx95Q8rtsOcxBFB+ku62uk2MsUW4
svjeNNGAh7EpcxO3XqWyasHlcxujAyOBaHDZX8lk05FwZnqtwUQZ7zWwJRfhlsW2sYIquie5GJm9
9S+pPdo+8Do7861ms4gEYSi8oq5s4n5IgKNdXsls6TBmIgkKNPgHyE24eQtwWtCKDwITGfK+8l/i
kAg6JgmER1hlDFL6i+w/jNcUSjvvFLiu0c2VoBz/pJ7CmXGpR/zKgwV6xJ/lSTw8ot1+0OD/JEz8
uNjUHTNpvQra6bXLKQ/2uunGqF/VYCCjmmMMmOvD4Q0vSJSCevLBpEFHmZVizEUMc4zqkP+F3zvm
3pLpLhwZAPIUdOpbn3zo0f4f8k4VC4rlUn5G5nO9PpnRYQGcn3kqSqXRrfUw1sOlJ+vuYGSHtjyp
+imvA+YMfO2zzGca1MM+erhFHEQj7r8dod4tgLdXEMjoKYUsJPTKqGx4CIDcwdoCTUUoxaqE2YIo
AZmhHQANYdc4hcinbHlTSTE4UqZSiFr5rnqtP9aX9f8Pg60LbLYFqoqwXVEzyAVu6wRQBbNrpC7s
9Lds9lyg3EO+fJTFY2Y52zMKRhz5EJzGB9CR/WqcjT/S9mg28jo0Rh/tdktdXj5Zyjlqup1d8cgX
p4amdrhMxAjkh8jEROkbwFcQcTdOrCA2c+n/UJfQPgNhQD48M4i6YVnqWtyGzABsBO4yujoKESgo
um0xGBh2VPKMhH4x4rEc6A03jQ54VHla0hUJrF94yRImKF/ncCDCmlYPMsWWSWmrQM9yJ1L84eFb
AvKfIHucMP9K6Y/JlROV7JKxHjt8fYwHzNpOahdLbqt6PCRcMPxGrGqmBwvLHefDNHik3rKPqmPH
ZPtA6wl0AiZM7TPrZuG0dvi+AlYZnJ/gWagsRxnWDgKjN12woftJq1esXmS5Rv0ko3jiBQGmITB5
smfLGYEE52c6OzRf6L1UYO2w4IUDzzmfvTgjo4A8cyNCUkZ7mh0a/AU18nOkcJdO8Mg1rLEISDaF
3yN9EeInqaMj4XemxYW6QhuPXyNAs1OruCZChUZ0PBt0iSjDwXdSWUH7Lz3m56zYeQG3+gMc9v/t
GPWPzloIXIJMm+Kxuy046PnEMi99uLzs3YlSRFrCvgnprGl6C5Qw+YHPX2eslyR46W8ajHL9VOqX
ZrlBpyb2vDd3U8Pk4DjAcqz9XqNHOqbmc/GA2n2MqWy2msJJecVoldfq2KTX2nS5cVscWBDuBJ75
+iQvPhOzR8KyJxzgWVQvJbkb6SFDyBGHKzkQg91zhJjPufWcyTyqt3qkP39rBU74gwgcMALAMhwW
IxT0q7AQk7An+keuw7w4dRgvWRIY8GevJa1nCt9rQ0oD1LX5EK0r13ii2VlxrpZnBXrjI/vXCuJv
xCswxKhjRsZxs8jTwAfBe8n4zLpNcCIWDHCyO1Xvsn5SY+B/5lGbbyJIhITL3BFFe0Wk+JPjgXfW
lOmnmY03uUa6aapE0upOxltS+GiaWNWrzPuZSILal3z9/5kUMoJpsqvFxW6L7kBFvrE4Vuws1YGN
aCSFQnZk/EKZtLhLfcAEVIyhgmWIMrh3MmY5ut+Bze+JgUAkhd2BMHiPpwtxEh8/22cZl7LhZ0zm
Sz4BIHtMqo9QctbESYgzR7dB32PauA3y+h8WkLE6WDnikz1iCabuyQjYW75bIml+DpmdQurIEIDw
g8L5iZ36n4L5D8AQ21N1+7XiZg+k6nHYuhmV+1sTIkOjVrGp6Q+VdtVVdCl7Azt/wVEVKCb5CMx3
Orri81yfYjI/uvRgMvWW6hPRXsMH37FanAy4J04NKjBzmtinsGIKzRfVZIxhPNabgFkpXWzlwwhY
wCSn9o0NqD+8cDiUrHOdx4tIgznPzEx21OCsH1COTDNQ6BUfWY2Kc+4x8g2NOnjrGn8qXRxWHsNC
8hD5AxHrUzVF58kvL/cSbRdrS86WdU+FzrS0fZZd032c1cP8MiMn4ox7SWJ6zzgY2ZMR2EJDwnhM
Tj761O2/ua4sMlKWo2AjpbCe4/JUYNYE9mE/9GuJEIgN4icYD3qIt+FTRaa9I/d2dBiBgdP9GVgo
MKv/nMEGhfwUlr6DP+XSekBSbnwZfBxvFYQOF58hnFLxgf7SVWlH+A1UEiEY4u4wlntcZyYc2838
wp1TD+G2OhCuCw8HgjW0J+ZqS0XYYoftbAMTvYgzDp7EdR3cqWNLu+NvSUeQtf/3EiTH8LEVZ6qG
JsWIaFt/RWV3UK5yX+ncgZnIhJTxJRodiy+GD458qTHcElVz8HmVQPVGfVkvOGs79byifo4QX1h/
Oplcu3Jpw3VVD9qjPoAtOPax8BNlA/qO3tEkw43qxy8C3CZQ9fQzzazX31ThWLjIKqGQL+Pj1RpP
VAHY88lYYm9rwgUBTV2z4E4vKxEHGG0e0qEFcGBssjS6vDLFXUVBR+I84RmhTKQNdJra5y6TNWSQ
X2v2265IwDyDTky7d2q8n+fnKqdkPascJ/m+Oy/U8KIny2ejIxH9Ss4TkUr8zHDJqSsl0kmIk1vZ
eXAguzpIA76h8sVCqt8i5D/GBv0V9HDGXdQEyW4b1CDAU21rDFAjitIXSJJHBP1xuApjoDC5KHcL
Pa4S8BfGuCA9goq9RkJ5ypSDrCjkqh7odiSo7BjyfS0wWXFTPcg1Bk8nDdQXOgKBN3prIyj8NhEo
RtKNOhCopksM8+SPRiguv1HttzE2/VthHWXoPb3XsUdN/UcacjQmwJ66kJXrxJT5MkFtwTXHxzVv
CRIMckhdwVEIC8mXE5JDhnCoz2LzbDLGr14XK5S6A46GOvaxn7Ygi4/rX6e4I5tQWbCN9JRO2+y4
m59XUT4CISGdFiw9ZQG1jtOk5z59ntq7+XhNQbKjkCrqI7MvuQwG9ToBQBX0I3oNIf1pVeKjmJwe
FTi2+LHEp754LqrvFKkco9SA0rphgY6Kxrq1w9sA0WO6PkhQWMOm22usL6NzHr2IDFkxR+Dx/6k7
ZxrfTDl9ys3pJHXD2yyAQuxiRtQ0jwle8owP/7cQm8Rm+AbrhNAIxS/JuRGkAy4ujjUBsOt+ZD00
22UEw05zSDSfvf7OrUv032o9JeXXDBMDazjN20AQHj8ucTXkq6xHUcXpGpStL66v7Hge8ykB/oSe
pzyoW3odQ1o2ecYuv6fvVEly4uiaw0mS9wg/NvI9UANGLpcs0+js4EavlQY56x7n5atOdFYh3pt1
nmDMlx9CihS2VU1fsSDIaAUOeFrBvnqLy4SqMeo4EBSB6jBBO1Z3RA+otDSCikKkY/HIs1S+N+YR
F1zWMHLkNJ3dpX0X9YVNul+80nv9oPJcxqsVh7PXndPfWkDo4jzopkAWHgwUNBqVNeKLjhiUsANR
KebqLkM8Nze/43xvIUqihSUVrXAsJAh4UmG097GzWaRISzAOSemLGukpHxbC9y3RzlgXewAlw7oc
BR0XrOTiCUHii1K4IuaJEkDwEWWRNiM/Z/kbdkIKfNjcennRkIay2fLX+aVVX8VG4KX3DQhIj6cK
gUPebPjWUGDcjNQMddLwqkFkqVJ7hQHOWx7rT2l0qdtnkroNKazzY5GeTFgahMN3tUfql8W2j6sf
NS9GbIGflLmy4Bmz06wkygXys5x6afQklEHLBT79qP2W+I7rms718Tsbt5T6VCMlaH3qtM+W/nUO
N8xCvNOPeaD//xH0tsWoVAH1R9NdbBEUzdOcnXLWZcf+OJfIlPxc/sccR4PLGkGlP8zYC3gBWWIX
R23ZLYBz+cFSD045T1U1Igwku49cxc5p9PMyXQewOMVBQ3DlFP9MxYmRq9Lw58InjMD0LWNACgq6
hD7PrpQiJHPalmAmuoMxvSbDmSwPqztoykWtkRwpy/NjEO+SMulem/KOLRLBKun6qo9sCYfQMstL
C2aY4hEsNzMEot/QLKNJ6/wKzOhHdrox/GHstIHy8jNTmvXOtiqV94bOptPpLXD1SNbw8PlleWnM
t2Fj8nhjFxYWpDtHTG3JApxFLCTDIvqFkKt1KWBF7Njc9MAydKSbO+WmhVOw3BfUZIUXR+7w2f/G
vyCPJ2h3CQONI07GaGRoy1aBycxnAcvC9C3su7UngLLaT7QuISehvY9d5WO+MvRqmFanLIBObfb8
eHBQfg1xyEo1pXytgvTOdo0YN5YtNJxYjatjqvhchNLjlvIgjXR8uxmlIHpjC772vmrIGjtzECHJ
osJl6JgyY2e21FCG2Up9wpBVof77YZrKCWRs0TwM21y6JR2Ww2/bOTEGH+ST4Lsw/BJwrZyzOWRr
igOe6XuJnRL8xnC3AHLpnsxtsKKyu+l4aHTJS4f1dVFJUJjAl8gEGedY9WOtgVNiob+aBthzskl/
p6/FbpEntlUFkHOzq16klnJeEgcQbIjumWMyzD3Nq8MKicFN/WGtexMDxGxni6+1x7qhnSaKBvvF
QbQ8vff53Jf7gF7QIkLJW4rjV9xeNFxVy6HFxVcgdHXIcEkZhDdXq/ImdqRIkbjzkLZxCyYY+piN
fCj5ezGcJ/k+6FQ6WwbDqNq8ZbwZOqP7hp7nNMAO4pnWyBhH3Iu75LZ+96ZDwk55yucbZwzeblJv
oFb27BjX7UVAoyaph9QEEMCYK8xlyvK90mxhiwP+O1gfQDhROeahiabDxFTFGBnH956jJpwRxhi+
Vl9j+WgS2i2iN2bnveeXEbFQVVeyJCuFtIFw7a9K8lz2YU40FZCfy1x6ZDsKrGx0zjRPkoOGSns9
RSZIsvCBu0ND0e/U8hYEw/msvQjIvPicK+icdJTbKk5QfAUFqcHoE4SuYWaICFVMNAqWbWlfStd2
dZP2zK4T5hAEzyxIcxb797p0x18DKR9OvQfltC0ht41OAyi+6KxsSeNBNB/MBGAGRpA9p65BE5od
o57K8SRGIYGPmhjWUC/gQj1OLbdJhRHhTIoQwWogkRojXDUM8nxztkXcwPhB8Kn4k4CZ6kH/h43B
4JBBgSuzLCrdCg89iyEeHnQhCE8kv2sODazY1WUb9x9p59UUuZam67+yo66PeqQluyam+wKSzCQd
SeK5UQAF8t7r159HNT3TkBBwOk7EjopdhVm5pGU+85pkL4EcU8mvljo3GeuZNaLp8ywyH6yaxKMN
UMdu3UmQ1pErT4Oj3btOcFb5/Mr+xi9ow55AD++oXg4YrS/NYdE+aghSYnken2GzeAZ/nP4wjQpu
dwI8FCuJiRB8VIZFjYEjWBxgHkgWBaBDT6m24hiEuHslUdpENYkjTwwxsuINGznZO7GpLQqPxkjY
QjFslWqXeiowKxuVoXHSDjU070UWqND6Lsw1kwzJErCnSx5pmHfZaVO6vHeEHsdKfbOzYR7GEqBg
a73pkZKuyt4AKQZbJcMJe17mu1rkd4hkwouoTIiEBDxBPVRo21avedeOdNDQu47aQZkHokaYqVqX
glKoS82Hvu/KMjHKuM0A51ocU8DPa+gFQJuZsdDgmrDzMmujo7ZA34y1Z41wtXP1TGLPN4CEyA3W
FxL9WUH1SBnVettBuBwr2AV1okQk39rGT8ZuHwwOJLl6LVsslGP11cFyCUGwIDgQNYXYNwvzNtL3
SfZY1je0mxzIbtcZXgimv03Ll0bcGh39xmJbuFt7OMP+A69PDEvRIDGt60i/UiRK2ZSy1bWNIUs1
0yhVcpjXB4WMSOQPqnXouqsM2iPRX9ecd/KQ57fsE2GxOhfRxvAOQqPgNxEnGkg6MNXD5zBAfZgt
Nigr3r1hHayUBpn7ZGT0Kc99/dpAWq7SKWouO+dGmut+PMeMqk4RML3FWlc0iEysDYoUva0Eaxok
JCE+CUbR3Yf5wsFO5S0PMUA/dYnqpHatV5sWBlb6O0PLz4Pd7Moz6s8UME5LzwROJ1YcnQCdXnsc
rALHe65zKfnpDpKAazwZOa0RN0FQ3kHFkQSzo2aflIj6NWSuXiIqKn/P5LwYYaFXI7zfnYLs4qBP
rFGS0QBPCivix0M/BMhHnBRJUNNCRYcEBwZFyR2axGSfwl/b42OWILIPGhFLY6oe1iNSmkO5FDZR
dDRKczZ0Vz1uC7gkyyCnmmI9mx6HUB4DSfElDpACmv9zJW+IWMZdq17nAChU9y0gyNe63yI885Nz
3b/rwr0qbzUsXSssy/w9LziuDorcmyUskV1eXnG64yeW+asKIR/wjU3RTMrr5LhWQd6xcmwu1HZd
Atvz6NY5DwqhD/I7opuHhUPWYOIVJvHnCwQIjnWL+kvNmif8e5WpwrgqGkHKRJ2gPWqjzLJTsxsK
1vVAQHoZAmbpLkuBMrSKX6OFJBfNprzeJ5CG+scSoQzO/hYqBvJF9x2EXx5h4KGU1F1W4SLSd4H/
4rt7h4tFy34XCmSOnaLPuZsD/3dg7nTwtF3Gt1835SN2ubn6LCbPF51euIK2JigIy3luid8HqNbz
FJxxql4XtKiS+oEiRpFfm8VcdLzCsUZQ7ywy96l+o7JtA/8NKlXmJOUJHfogS+98rW6WpUM30Pfp
gisIr7jDnWsqW6/qEV+tLh7Gt7q4zUOgRJymOZQHUzwUSMRqyB0pLzANaHC6+EWUa8W6Hmwq/TN0
2yxUHH31JtGsfV9GnK3b6qEbdm2+G/NXkiKdPYA6ApUZGt1+smi6RZ1zDc7D8Lprr4uxhS3xFqeY
lITrtFwLoIGyepLJLkVpwNh2BAVlggW8feLSjYRSnWMPzWEabmtzpQXXYh+lh1yvlw2/d/KPb8dn
9Cil1ZyY2pPVXOjo1tgAHO598STFMupWabVpEPMr1ygr+CCl6Fk02trh5+Oix4Kkph2DYl88nuT2
QwKYCEVOA036jobFjRsFNzgy9kpwZeEva14n0aHXtlpyVQlKz0+BexMBL6u9+5ReH5Jg9bXPewCa
Mj6mOw8wYLjEQHvcRdc5pOOOAY0N6KNJWzuBwFOeayutuWE78NwE4sqo5gzeE/pRdnMo9VUfXIHq
yHOMWE/THa03y7lpUVwCbZzkBA/UUeeTmJM8JNEz8RaAXSKXmpMzjK7i7CVyAx/F4Hhlpx2OaAoq
wzo7mVYvLWfWI7qOjrb306tR2ybemkQ6QQROpzcSTyU5+j+DK05r9qNbrRVz3xBlcZD2ypWWr2OQ
2z2NNgCm8BzzrQ9m2sq3RnBjdAQhJ5q5MnH8AlKvL+P03AmesTg1kg3e7OYkbXven5LvxMlC/A66
bVzdpeZFCjfepA9erVX0sUdkf+4HDTRNI2j3Ny1SAC5iddhf6G85sPYGjUZekdAPyqvnncGtVtcn
FkqAoXNt87K7buV1KHQOgGa4R9OHJHy0UMaOqCzT+dmEpOnt3aAfRDo3i7UJzM3ciwYic7hQggtH
XJkptLpiXiUP/XBeE/XUzY3u3MXNk6XOowCx6RtuuaAqzjVMIHKXilFbHhJnkcXdRMjNQYFqvnrq
IKBZuGdSEPGovoPjBtiLYKBFm1LdqlLkQZxUu/J1eYg0JOFUhTckUrlSAhBnrVqAen3Qyp5DLIUt
JupzDxYW4Smcy0Ct72tr3nlroncd+dzkKgqeYv2y759EvIkgh9nkzR3ypkjCJGJPpqgNj9mAdPLc
fOTcKrOXJqDJj7gwimXGRs3Pa3tvWVulNCmiXnKXgLPwl7K8iUA4aRw7rnoIy5sWYoERX5c+gmcz
PV56xiYmGN94FQ1KwBDpjLVABbDMT0txTRcw018M5XLw9+VzYc89mkDo5NPNW2CImJkzJElqC5W7
e20ErG5okJTv5PCsFVdRiQxX92LaD1EHAmZOjbCRy1Rsg/racKcqQxYeam87WuscoTl1YdFeo03P
bZnf2kgQmsmd4Z4n7VovNg1C9vlrFz8O484ubqMKdd7nNF3Z44Kgy44pbiCxgNoNGoVvDc3pJqYm
BraBfLih4WMtG7iB/hz/SNvehfTSnX7PCYcPG7Bf/c1LNg17OuLcAWQPloemZu6dhnyMDHwEgSNZ
GMbhmxpsOaBusRLGGcaLrrtE7B/f12gixZImu8WjKS4wN3TQpLf2uf4EolGmK7a+nb76qPC5+zoB
LLEsgkcX7Zk45P8246JwV/5zlOOWKFSCoio4M5StKIm/MAf3n9rypbKJr+z7Npkl5TYwNqZ75Rq/
6+TNhiof3qnOTQhOtyS+nrT2zj0K1bhxJSsztZAXuHRROociTBlCAbXRbJgDtSel2mQQR2OIBMUI
VJmafJeIZZlJa95YyHMqbQACU2z+LOUuofMWE814AHztck/O4qvbvm9OYhOAh+UeUNuP8zXl4YqM
Qllp+NlRKLPAvCglpsLuAw3ssbzpsm3nLuoCDXWQIhghEeBgH4JuxriJogtllibPmnGlJpfAS0Nu
T0xIJC8Zqey3Dr0a/5JKs1MVqFvurU0vOIRWcXjZVqjQm89cIUGxvZMVRZ/GJ513hEuchK45Xb1h
BVZVOMtqw+0LKNMhhjdLKhLKW4MNZ5efO/mDgKeHjcOZjCb2z9LNLrT+xkJesaoWev9Qjgtaq5V5
UynXlM0zolpOiXKmDRemAsnAb2lQX6oQd/VXzzjli522U4HjpTMmU3hrFSlhdG5bSvHon4DMPys6
FML2ZYeLGHxITF6opJQ4BHJK/MmR++w2HtGYus/QcMz2ybmo7jnrTuS4tOXOBjTkAYjXdmMxZxlb
3ZVnvrTwyDoHt8zT3poF3crQ95m+82mDgnYLG1S3VXTfTo1ish1VoHQq+zi+w03QAcbi7j1E7EJ7
1mZgYFeATVNl3wRABtD/0FddMg+1JQmifOJDlpaCiMYa8KjqoBfun0wnuBk+WE27r0J7FV3Q1a6R
j4D8DCiYel23y/wdIqMyhHN8gACYR7dtzgVs7mLIdcHYUkR+yJuLYWoJ0VSqzxMVN1LUI89TD5gb
Cq7wrM9YanGJavapml4bxZnV7w33khgp1e8FfTFr1yIU8ca74YHGYtXqlyElwddxeBhLtllDpJlu
BZw6uD/+yovoaG4SzjJcUSLzMY/2hQM+BOkPou5g1Y+rcKT6ezmoLy3GB8uhwGUT3OJUQBNyGdun
9WUybgaQ9tgawbCvTw28o0hz+axRDl8XTaUNC58CTgshCYOp8axvaWGcxMVBJISQt2XRCJga99Rd
NACgvITuiTzX1x/o/1HddKimFadMSTHn/HRmHwZIFfeVgajJYsSPKcAW4ewE6d2gxhGMhjhiI7/+
+o9//NdL/5/ea7bP4sHL0r/SJqFuktbV338Z4tdf+X//8/nvv/8yLVPYhtQNyzYM1dAMW+frL0+H
IPX4bu3/OHbt6H054NwWzXMHuYDT4Q3OiQNsKsYMB79BJPvmaJJEKWR5Dem2ckDz9oSiv4ZhsgFM
YU8PavSXhnlR4eaQ3ufDovoj1KEGFy2wd/VUT9GO/OGTC/vDJ3f4uBZRumaYuqaatmU5Hz+56+Ac
kidYDpU+TGg1RwkrMMCPCD9p950N+caraMOLODMuC6rkatntGz2ptlLYyq5wXEl8lD8XUa/sfGdu
UrrfxFZwFTrOsJKVR4CnqwUsjbYDKyGXjtYpV7aVujttSKmi+7X9w5RM+XlKQkpd6MI2LVu3jI9T
6ijGuJkl0Yi2gKk0unUoE6sFUGsEa8+N1TvVMxad3jdXRYUvV+o1487xq8t8KOPXoCsg9dsAKJNo
56sneq8ZF//6I41i1G2D8Kaw4ysrruXmzx9jo1kb/5BWaCbGvdFeuOgXzaq687iZsYcrspyymg08
vG0R1uySAMJM1VfLLK/wrkzqfamCqDZghM3GrEFHoQ5hvtm0qExliG9zGx291gASRM2JOK7Bw16f
4OEaNdfY93rMWvirnWYqBbB4JduYJkaCAnoCi+TP32ITz7Dvl70wPz5pzdFV1RGo5LOKpCFs6+OT
djuzi2wXsEjkFwXajJPzvNlcSnMS2GkVelaeDjLCQ4iwNTeuwiTEqOn3Kv4mmV66z53U6VJ1IyWj
Uiq8K5u2p1ofbHZHE5YXbeTY+9oygHXiXTBzdE8uqta9+DOP//iwf6s/+/kl4y0Gnl8f/fUf11nC
f/81/cz/fs/Hn/jHNngpsyp7q7/9rsVrtntKXqvjb/rwmxn9n59u9lQ/ffjLWVpTI7tsXsvh8Fo1
cf0/59D0nf+vX/zr9c9vuR7y17//wmgxraff5pE9//rnl6ZzS3CM/e8xN/36f35t+vx//3Xtv/51
8uQ/JU/V8Q+9PlX1338ptvibrYnpyJOqLYRl8v7RB5i+5Kh/M2zTkIbuGDZfmJZOmpW1z6j234Qt
bOmYuiNUhxX0668qa/58Sf2b1HTVlIKzVJOaof36n9n/8xT+79f29amsT6fuv05lxzAMwUezVMOw
OJQdYzoo3p3KmRBGHzeUZoI2RU2jc6w7KVACTtwS4F0ZDbO8AJiPm5hZ1NrGzSEDllZR7p1Cjy9r
K5TbtKtwd7Kts1pvkWeuNhY7V1ND/7bzJGiUoAfRZjX+0tWSBzUa1afI8JObfkwLYLAK/mSmlfoo
Kme0ONw40AGnlZKWV8ydCsjr3Qv64h6a9tvRhAX70DAdVdOFY0379d2E82x0i0AW0VztC7kWDpoR
Sk/VqqwjG9sn/+z74TT1iydsaEKV0lZ1qavO0RMOlUxmUYazc1SBNMhzpA5Ulx5HM3INJOkogYoh
re3QQ6iD3CYI8p+cKup3FgY1BehxpOHnplHQ9khvBH49Zoh2d05LromvBRoOdBPA/xRq3d6q1CeH
prp2RDW3S6rIIpHNrEjGVYLqfNmpz+5oUxsPgewZ6IslQ0zPLk8pcASxsY5skkchnOrWrPLkVXXR
KxEDMjKawIZPr+EMKyXk89awblxZUAe1Fn6YgK4HtxmbKtxT31kk9EW1zAa5gotQ0lJ1Hvi+CK3S
K1Xm8bWS+LDzXU0erEx2dFuqyzECAqL20qcgR/GrU8BClc7gPPkj13+h2AE6Cz7uhj6Bc1AHBTYO
MYg6AcCyLM3+wnI4320Ck1XbgwJsuhzgUDEcjEQhRRmN4ikzzfAR3BrqJhEw2tBTWZp2rYttonRc
7QON4qiu3IVGXQpGcsTdWCnORh0RADB1eqmZQKKooBJ57TSapG+OFXrWK2BbcPraZUUE8P+HxeNM
ocWH1crhYTvsdlPl7iAK+bhax6J3pN+pwdwNIudGz5Grc/z83E+rGyrGytorQ3deOV1KNTOYuG86
FdFWM161hjJgGg1YJVaUVIwKJdW07yaVaH2rdI03Dzqy1iHycN6rKzYoEsKmiTKE15LGOoO7Eakb
weNWuW9shwaEOVC/6YsHGtuoZ9u/B1MHZMnN61dgezQbfFJPUtF1DsKh2NT0BjmBIT1Y+03vnGqd
CjPHtK9wEJtiIUrWBWawtYKX2di0PXaFMEwUmsuBO8Cr9GKgr1GH3qyVeBcWVQHd9/ANcxEUGQeJ
zLzVOdG+dxrzPHNrOKlt3b1EdYwkVCicq94e0RjWlR2mYbPOp9QGbxWcQKIPV0Hv6yFqzJhNGF4M
X71y1I0aWdW96CL1dIwTdaZ6zUvW5TUZ+6ida9J+aKhRqOh8WzSryCSHuW4NuEEIh1L8RLcuEFyM
MXwKG/Wx8fNwPvh1f5aW+q0lqMLnhrvJfMrmXlOvbRM7Pw3sCNNDo6/qE2TRHWJ2hEDADNnpeG6E
IcK5ahvPcoNVnBXoMY4meoB5i2ZRUjjGMrUDPG4HSTUjAc8v9Q7dYlleCGzvtq4WP0QeWrGqp+N3
5nrJIY4QMjLywFuXlT4gf6eRYKUFtYc6D67cNlIWtZWcN9KqZ/pY1zSU/ohH4sEdVDA0XA0ghBek
t72VQoh3+ujB90uY7+FI3af2NEBCCJdjIkFk7qOFFAhULPygI3mB7ONGz0MGp9tREoNOIgqXfes8
qOh3+gj8lVWIQ0cTgtWJvNl0NFESgeSg9gT/dpkisjE4V47twKMLEeNRcts9jKWvLO0EqJ7UcDl3
cRUWDZs1r0ObbjWKipKinm3hHaO32kVYq9VD7E91eld94TAEWu7GPWwEICqjpNJWY3L1qBSJC5q+
oEbWkp1/v6s/7WluH1tIzSIqcAzxJ2J8dwOZRRkMiVrHcw+wDD5CmQmNqGGycXZjJBxDXRL9EIV+
GtLWyLgc3VKl6ZjW8aUnyz50FQONK51Kjmk5b0GKDdz4NgJbkti9hIncfj9JTf10cgnBeKrkP8kp
pn08uQIn9XV9jMN5HpSXOu6uEXYAdjMAIBu2mb7H+Q0HFgiErILvh/50w9uCi9YWKpcusdOfkOfd
86X/kQzkcfHcUCG9Kf7pWB9ArUhP/+FFHoX2Bm/RsXRD48EK0/50s6ejUCxD8RLidERcYPEHyJmj
/fv9dLTPL08XlnSkbuo2UdrxfAp9sAthAs9TAqysx3VM8NRYFQiLYFKKKuR1Yw5zJY0RIQFq42Cn
qlF98pDbUcezwgYAV5t3XZ+tvv9gn/JicnhdCGIbXZfT4jqKbBTZj50STAiaKaUSmX2ioncbVUh+
CHxuBCyLpBxu6gLafQ8kHZHCOEJRQsJ6SjY+RkaNBdeizS7KLj8M1nheqJDs8sqG6tNfGumIu3CI
IDdWGgVdUbTIv5+B9rEmQfTLDLg5TBaLbZKiHQWDcZs4QVOZOXxDbOTbFqP6UpyRu5/aDldffFlU
bM5xINYQoGZFMECkzH74FJ/XKx/C0gjyVcORnwojYdMW7Ho8sgirIKchezScC+O2Gn5/P9vjMsaf
yb4bx/i4I73KcmTdTZMt7jv0/KoYkDH0imIfg1H998fi2WpsDylNoR7tfgJ/VzNUlkZlosBcAt9o
CCqCiUUWYZ8S/LATdfn5uNF1mzxKpUZjk2kdDdj3UZ0LkeTzYYygKNex4m29wcnncTHti2zX1qWz
rEviWMMqJvMGbLWUDjipnTjb0beQVJ508WkxN2DuvbBq1lEU+AvFQiyl8ZuTrKFQ6adYXVdBDBrA
oeWcO+FK1IibmJNXR9lb8SFSaOClrZfC5pUtvBd/DIab3ipyPAAi/MdqImLDqfCVlm24owQEKS6v
Mg4PwwY9EsJi8OhVqZHTLuPMQt6LUHumcZreVDHgZK0wkIzgwsshfPd2e6moNXA/3qsaR+jQEmiD
wpBbGWU0C8JKUELyGrEwNAiIeY5KuJFfdfmw7zMVxieqm3r1aGc+ne6ku6QAeFkY7SbhJ9QwvSQj
uOug1lAlm9Q1UBkUyn3TYkCFagLHO25fASgL88bR4/0gstu+KS9YZgfXRk87hardZbAeUBg1Rl67
FTWHHpcoL8auV1Nxc65p4cI8qPQEax48V6h1ScPbKcBkfQun7iqHPqG0xjpv+2dbEfdliL5zU/qw
oIzWmhkaxKghUPPTKoWFPOpEKEopnJPcz9RN10LM1EMOlLCLF7oL/NOtxns7C9GyLgr0wdL1WICV
TCUuU4Hu0vwZ5GtRe3MtbZ+7EbJqhHwFIv90jsJN3EDuMVraqymajUNk5idprty3EeVyw0pJpkbj
eqxDiDi4tg0AltCEljF80DYLkVyLR3lS9BWC8Iazq2lHuVWPF4IFSLO1dfU0Sgb9NMx9haVVYIOJ
TEtHVkykel/7yu8ytgSqNcW9NpgzTHHxgazBqlFABUFKo0r1940dXLUAAyk0IWPoPBRgp/RSYMNp
wYnQr0QToJmX0uUvaZABNtR19JA7S9mbUj+UQIxSiPoVIb2R2DdePnSbLOym7heqoMO4tlpa3Z68
EbJc+vSoYrO9HrEtHhT6hF2ZEdcp5yVEeAFEvU5BG2TgxVXEesYUrT7HSV+aUqVYHj/3qHRbsPRi
oEmYe8OgCGFzYZm8aYsKoIjxluX6PU8bedhk1kMFiKG5tWLciZiT2EMfX/oaXQVVPLgQPLQSnFfv
a/Nx6pxrIOu6krQlMH5LkjTu8XOs2c7L0loOkw2IUTSbYNK6b/QC+QCwh2GAWq2S3npxh71is1Kw
lhsBBkgyQr3PH1uDLLPVYU25CR6Ug6iXgSMRNukxBbS1xVBB/I4t79wY8K0YCXt1J1n6SCPYZbS1
W8AfvYE9hcSCxoAJ3Ct4YoKoKUDDZ/nCJxKcqSKYqWm8D23gY4YCNq/K4tciaNcGNeLEhA4TIYgQ
5rC24pzHWnbAp1JLhidRCX2jCC2aWllBdgQE08Or0sJ/I4ysHn0U28CFJgYxNHYA6kWE4n8b3qZm
f2NL3MqtOjkUWIAYrvWS9n3AeckOVKKo4kwI21ltqazOOssegtZKb0tvDOjYa29tDZ8skYlyMqiO
fx4UDQyNAXSNGJEzLtVb8q0QrDhQmKLUolUdOLCGGwiFaThcUzhRQIaKjejTdWXKhyGkVRRYQJtL
UWMOJ377NB8wSVZsVHtruH3ha51wSRcoBQUO0mVjj0q15+YolBTk7HxOc5kFQHJL34sXRjG8xXWx
TqS6sVJ9WxT2ddM2N7FJn9nUkJwQnA6zPkDGLOw9wHE+pssIXykxPIgipg0EakRG5Y7fdK629k3Z
GeusM66EhuJpLAZUgihoFwEVAHOQIIyz7snorCvPRyI27jkcYi1oAav6ynOblo9FgIpplLU2WGTr
thscB3EHczh0Mt8WgzFHo7P94Yr86vaXxMOWRhgpKH59vP19N1SppIK31Pr0XCsgWQXBDFTZRV+g
Og2f5/sAQJt+38fKBVHhu/Gm0OtdFD6atnQbg/EatE68ch9RmEjQjegfzLaehUp4Qcq5jWnxhvnj
vz8215GmUXA3HVseh3UytDqZePhMBzlpfQtkH+3daKoQZLQGg0xuSlZuiUZhocF9y+uH7z/AFEl9
nDvDCgr/pD3G53RrrAvNSFRMlTJTPamNR709fD+A+FRUtC2N5EPotiUtR5PT1989XU9R7Lg1tXqO
ccspqeppPAMSk/UnRCfdibWvT6yTdIeOyAmh1yo988+A9j3CwPn+c3zOgPgYkpBLkswaUhxlAF0O
CrB09Xqe2ue6+5C527i//H6IL9Ifum9TeVoKAklG+ThVpx9GT9Qh1amrfjZNNPRP9Bnoqll7ArwI
TY1qI2bIRCyL9Q9Df94zH4Y2p6Dz3VPGIHEw4oShxwt3a96jGx6c1XfR6fRs1Tn//IYs4wWFoR/2
6uf183Hco70qhpEK1jRuKw6g1k3YKD/M7KsX9+6hmke708xivRi9qJn3c+oxzRPWi2foQZxG1+1K
uWzO+wX+Ez8cCeKradFzFKpq2w61zOlxv3ucY+TCT7GYln9uz3yE+rRNOpfzYmEuA8hV2+hGnhpX
2NnNwjU49Ju6AiGOAop79sPspyXzcX/SOXn3QaaM+90HiUzRGmY2zT5HarSG3quMBhRiGufJaLwW
AwKqWOsOIqZVrz3WKkwMws7X3EleWjtsKOCru8HFaU7WlwEg/bZzfv/wGb94Q0LX6c5QPLHVT1m/
rmEZUfgevNareoam4c4mM37259EpEaJ2Kk7qBfSNn3LRL1b8h1GnV/juyQyKiSZlqzTA7YGxDFhn
VVvBy0GLc2a7r9/P8YvCBoUaXoTGycGddLTMM2kriVmQo9l4svQFypDxfQ/dsHOfY9ShS7Bh3w/4
xVnCpWTS+KYtDBzhuBcziMCuQevDzrxtEcbZYNCCuh46m4gEXPXa6UuBie9u2KDVNXd+WHWfVz9j
U8o3da5gju2j1S91mjpu4RXzEnS+Zz5XdM6/n97nJfNxhKNlbfRD5rXDNAIoVAd2aPhk4Rfw7w7C
3jGESSQhOfWPX1ptx4IOEQoVkXfflUhOIFisxvffD/L5WX0c5Oh4aocKJoaXN9Cs5FoP4Bl66Q+v
w/xyDJPbk4KoQwXvaPU5oZlpRP4N/STtoEXgY4qOGHikAofBZfzSKP21At9gyFEOSUtVgkRvIIkK
dZerKGZbKmQaGKMvug0IGgVM0OuD3qIvMzU08DsSSaQjuYAMdMORZ1W3RZsBKU3h7xtAy1MIMJXq
nhlFOEtqXDAkpO22fu1c50nHHLqpkPdVRocEanAX6tAiMVbYECv98cm3XeyE0NQh2fGFfaH4GBD5
UesiP2/ce12IZH9xpfkFxBD51A2igTlT/dTb/LzeeEsE7YaqT8/weEWHvhFZiTlwjCJwGsCddZDt
UpofgqkvinQfhzla1m1udaUZIWzTzrFsVmYIs5DYLFBZOkWggkTuJ3TMn1f/6X54N7GjkENv81FU
KfyUvsSJs9L1rTeZQeVYnaMgZkyU29TCMCsaagUIIj2XsrjovSo58drqbqxi5Bdq9WpUMwVUMviy
St2GokKJu/au0ljcfr9btK9ObVUYnKEql4WuHUWDXSXr1KLFPpeDel1CHU8Vc2ZLwz93HCwpW2OV
YKWpu8V1lMUXo68sPPzmWxWHakvqeJcXBlpSlYK6fXD4/rN9+dF0x9bYadTlnGkNvbtQzMFRizGV
Db1BNVg5TXUb2QZCcklbQr3Ws9N4hIv174+p6wQZLE1dqMfdjsZpqz7PGFO260JPztQUhVEJJ32k
4hyaP4z25dN/P9xU3303RdVAuoGWcoMEQH0j0Tnpcv+OauM2x0Y3y1CFKv3qEKLmW8CwAxZykwIL
Myu9xHdUiWbYUZwPqbVohuj39w/ic2WZDOFdDHH08LuiSvWkJoaIVZRW830/dHB860US/XSzfnEU
gEfRVEezLMMm8fr4DBot6nV3RIVncM9MB2PO8kXX8h+e9Od4gen8axD7KBx3YycRwBZaCA6LOrkP
UX7pqQI4A6V6BM8FJObvn5/2RaAouOIk6EVJP8k8urOt2Hbb1mLEeoZqJcYxvT4L59Ye5ZhzpB0o
NaK3MoPcM4v25ilmSGfff4Av7qgP4x8dfUZWp3nW8FhxjhzqhwT+yfcDfPXe3k/w6L25bR+nomcA
oU6S1Kus2jreT+ep9tU6fDeKdfTiitEOci9D0yY+Dw7GKVC3C2qO2gluWGcV4b7Sz6gIAgE+/352
P7w+6+iKNyjF9E3C63McpF79iXbf3KXcUGoud1mfbCsLIdI2uv5+2B/emiU+bgY7VgIn8xjW5FiF
waEgG/X9CF90V633C8M6OvFNWRU1QBWGOMHmDEuHeq0vEBNC2PGHkX6azPT1d6eb1bWxcCg/ztHL
3hFXepgG2LsCmUMcodftIzZc1Q/b7qfXdnRsqWqUFIbPkPidnGvLeonZOpYSP05teg9H1/yHh3h0
cPeNEDIOGac77c7Kvbb0tnI7pVbRzLv6aSt/dREajuMA4tAlofPRG0sSBqLrxlZGl6Tw7zsLRfgG
/zO4UNjGfP/WxNc77l+jHb21qFVy0ZiT+mln3SVphn17cWv0+FuZYYJRk9Ym6DvFrzoWhX5UpHQB
0cuiiI2qXgvA2qbDUD9l9nibmVaPradPQ6G/UgJ14ynFteGF91Scwd5raNCLMNkXrXX5/Ry+PJok
kEnD1Gh9H29eimgO9AmmMGDuG9jhZYXnVFgaPxR5vlrfJrU0gAKc8ubxzZU3YqBZlzNMfAU1yQBq
9v08vopfqVxZbFhhahLs+8cdNGh90dYuuq5o+c9w50nn9fJP4WqDqOflj6v6q1vy/XBHp48jVVfI
nOG608msAR2BhXWuPSdnaBgjoXMy/rmx0JYDBSd238/1q537fuyjRa6nItZzq2WRA++3ANgVqBGx
0P3ytp9snxDIieJq/v2gX77Bd8/3aK1jlhZnRc+E1SY8cQQeUt31/98IRwdS6A9eHk9vMIqUG4Um
kTW2v78f4qvi2IdVcnQYCaXxBagHDr1LAPOLdC/n+HaaG+vRWdDaWgbb/k4nwXiUp8m5ssIqiSAO
Com6/Om6Fp976WCR3z3Qo6gnGwI3dQTTJd/ZIO8Xv2CXSGosTov/y9qVbMeNK8sv4jmcQIJbjlWl
WbLkljc8tmyTBOd5+PoXlO+1KIhd6Ot+q164j7IAJhKJzMiIO+i6BaPfwIkgPxE7IDu/SSG8bovC
5e5HRVFZWYsMyCtXT9tcO7OWT2k8YDtYC9U27RnCMIJzuRdfyJuFV0TBxkLNQsMcjdWC+YNM34kC
mpJEEIcVwTIs7uxremxOYzwjA5lsSIaCmcVF9uOnwQvY4iavc0Ai6J73pNfXHn+tbRfGBYBlgH6J
pcHm67V2BM+0sxzQ1AP9UP0MyoRAYG/vrsEQCSVoEONRySfJhTWpw6CAgW+8G/zekz1wfKDXUj1D
PynoXwYPnHqdo34Gn9F5y7tfENAyCzB4gLB4IF1bxzSpByx0IdEPzFOAy3GVSBl+nDezm2yRjR3u
aJLSmDK6LIOvWDF4JSf5sUoV1HdUwK0wr9zaZdtdqEkFJOb0DHRKJ9jhvdSBmECbmWut6kOzZ2DN
DHA+KOuiXP6Rm8BBjzI0eGpFwtRNCoEWIjC4+6QFUBBXIkVFAcXZ96dvXKN4M+gIqafkACleK3eG
2wwsNQ5OPZAWf0lB7oPrNkWgCpjg0Owud2Oce/RMS6ZXqLkMfgx+QmD1IZ5iAbGqKmlql3EBnmCp
VzzBN14PxYdDQwEggiOhm/WhZlBUWU0La33pjR4qeUEEwgRPRvNMtSGwLIj2yq7rbsxxLqXGWi/P
M8yB3gbEAHbrrLD6ypOeIswKX6+1/QyDfKCOEJyZ/WxkY5n7tAQY6qwzYXmtpoVPa9tHR06QPqMe
4wtjw27821jjvmVX6yXLVTr4mHSFYKOtgwTUgx6QrTgAktc22LgkV5T97vSecYFtrHKXB959FlsI
rMqn4Qg6I3itBko92Yaw7PHfOQ5flDD63oxiBlvsWHxSXIhuPEBeDB2a/rZ5FN2KArcxueska6Zl
Nlp8vMJavE4HOx1IDbNQ/jXs9W7WazurKXISk7tCWsO0cmX5z6J0bzqgMWfTv0ASCQLXPzvvv48e
PxhamXXJGs3E3TGCXbh6bBLmdlDD7MF8nSaCpe1mqG+uYa4Ou7n1x1xO47HAykL6FxgdMDXhhvSW
geGbQOMKU67OBHGn8z6yH9DeFrh+1Y1Ni7ExMlN8tarSILrzrFbgMjEqJ9FvUBkUHfDVB95FMmoY
GOzEJAWlpmkRLgePxgVkodOSB/CSTxAePoJK02f3mA92YhHIm/dH3A3oZKkAlQP+jPFYzpY0V5W1
MNAgN3S5aVv1yipH9NXmGdCrSG++lSAhcZW2NoBwX8xTLIfWczr36/hOot9KQM2h54e6aC96E3y4
wdZbS0azDb1mjMhRPn9k8wQWnaoGYLov/0IVoALFVoqZHRDtS90CAboyeurU3AVK65BPIHtPtfin
bkKNt24hbUmtBFjcASQmhgot8KoFkOO8U/DPNAzzyED8YvSO4FmIIZr3TpG3ISiYdDTrzPKmGJen
GMT0EebhkmuMMvk1swT2+CxttYc8Wteppqyzb1zcH0LC6oUBE9OQGUUjCEoq1Zx7pJahD4XxGIHP
fwghqz1dU3QVQ4yGjsGD9+ubpHixQpSp/P5kBOEJdCyeudjTCbQYHmQsRpG9db+2bs/Ze03iNoes
VTNQJ0YYk8fjU3NMoAq0+/nGvItuDZ/dhQ75dP77afw5Ww2+ZkgErQZA4LkNpWqTgOVlqP1J6cBE
bQ0vKaia6aKB2ymKWKBhlPvOqDGyv8hgn52mMPOBU6scqzJ0yDCAqBgjTgyU3SVwOh3kuIDlXIBd
OphAvkO+kxkPzUjauzaz6mAsocEWKRDp7SAWnxZJIFtpcphMJfpkhjoYi0NUGdteG93z6/zwnEBj
Hl0UvAeB88eZ4ssXrWXkIwkbjJlBd9oFndEnvGDc1FF0f/HoxR88YHiL3O3Td5hUTfoG+fwlZlBd
QD0TL3S1qwWkeLIKhSzRk4nPUniD3FksSdS34NIN/ciUA/RS/WTJHgXbyD+qeRvcxVNKFR73aZ6A
A0T/PkF3AvMxniFNTzJoVaa2A9lkdpkYPQNjJ6TDz1vnbyDeOHcDDbXMZhVTVZBvZiDEBkNQHUHT
+QnDull5f97Wx5PPOQyX22Y1yRdNlyBJ6zdg3LYzPHd1UEx54Ec5qQeIlAgMfjiJnEHuJJIYr3w2
yKEPTdFTepGcluv8GDlDsDLHCmx9uPFWWwAL/EJafEBxYIgxlTBdl0NdEMi6djr0feYORMaAXVbL
37S66A5GUnvWOELKMezBK9SH0rcMrYDreJiv2NLHx2icQl/wwz7EP+6HcZm2lrEw07s5RLwFvftl
cppvZ9+D/szhMAs75LsHZrMLXHCHiqoEqh8l9HMwxVgVqDsngcfuh53fJkyZ6xmpfT4DyZpFQXui
wXi9HKBAegAtsb1+WGh2Cz7s+RWZPDzWDNsI2nbQfZmM76DZBSef6Ax+KCO8HsLNiriwNkksMibJ
CEFnzdCPju02fSKYsk/Ik9Z/BVNxoX2q2LfzfvEhzXjnFrin3l/DbJwnU2WN5GNQf4DwICbWnCQ5
VHW/jhnYtSXA3n5IMzh76z5vruE8mqpEXbDIJMxq3IrVpSSRi0LPLtKhfDi/tt2ottlQLqop4BMw
ZqmEVk94KzVQB+xAL3DfpD/NJgvOmzp/7E2Zi2lKRhkiTAXiPfIzBKu3AVrD1NI/n7fCP054D+EC
WckmqU/qqghkSElA3JpG94RAaUd7MTGQXC+tbYSJd97mh8cyb5QLHIlOxs6Y5CiA7El1BFDFBUck
ihIBPfzvIDjeGBc4cMbGomdSDgYYvzExPCPyd1Hc4PNAVZEnZeryKGBHgPed5BS7IIBd8dBQilxF
VUJBpBJ4/Ov+bjxelyZUyjCBH0wMGopRBBaqGiqPddslTszSWmDuAyaB28LX63djr8YwYdkDORl0
7uTGz+AHw1gI+jrxQ/0o4T9uB8JHWwqawJJ+zgdRSUcQKPkn36DPsUUKBEqNGlCdihxokYiWqPG5
/Psg8lpV3yyxKFMrzIZFghgBUk4SoyCXuWh4gA/ocvEg1CEEZ+4nLW+x5LVgtzXZpDkZpDRE0qL5
HfjpoZh6o9u9u3ae+/FJVPQQ+ikXUdoincDf3Eb4jCAccKFMmD7lQe1CZFZzIAPq5yJQpSCG8S9A
RWdGmDGMPepJdlB08NUVxbWOucHzAUXkIFw8GRu0syVGQj+zQGEKqg8wmf07C1wQIaQigFy1ZdAr
kPwDb5jMns9bEAXF1xbZxh1YqaszwURbMBq/g2KkIChmB3HDTeQLPBR1TudpNjEW6ScQ4EaTGJBR
iqKb+WjYmLeCJIXwxSNcIJeMsExtjTFEzrw2pSFnhydd8Q2y2ajrQ4RYsJuC8/w6zbLZTSkvOjVR
cMVAsbT16Il+zfw1ThHdh2jbSbw8QUx+bbZuDCYphnKKSkZmYICPHm/umFx37XfoCQlWtvv0eAsb
fAtqGOUs7w2kO/ElVFKQdf96ehgHyRXdMx9QVFzgf8V8bBa1VEo7SDlsFcMDtPrc5tl4HDH8Y/mQ
yfUS0AOWx+YEkm9B7vMBNc8b5tISTL6TcgaKM1CA9nX7yHqGiM9dXGueVIyuAv3NrtYGW1/7GMPo
LZUGuU0W3lXJADlP8tilqgllhOozIN0x1DBDUfIuit4qF3MauYDImrYG0/I5wqT1NN9GGLJdloCt
Sr8J5J2lo1EdafXAyIPAB9aj8q7y9P624oeg2NICbpojHOnQUXbSw1otb36COkdxoE3odSL+ENFq
Ne5pFKqSxaoROT0o0jzNH24WzK44iVMeMX0LBayDYIECJ3+thG0cTx7nGcPQZgjK0t/B8D8ZYuwJ
vU2wnRoXmcxQYtBVgnYAqH+P43XtlM56qLR/9p4XRAqeXENp1DJhE+79NmMdZIyHaxDjeVo2XoOk
7AFlX9A8Ewhmqf193bY+lauvulxd6036pA8K5DUxv6TMorAi2gPuFWWU0AcAp9CvsPLrMb8+fYGp
+QeBRXBha9wzaprMabIAYPabHJoJRel0xdfzHrS/ySu4yiIgveGbqxIoCYFIQ0XIQvmwYgc6Bgmk
Dk1Azc4b2k9x3gytP2TjqaQFNL/PUavMQy+EjJw0/WzSyT1v5G8y8DcrXDyUK60ekhLsK8Nf5Vf1
pPkaihN4cDxJdxgzDcCa5EIh1B0PmDESza6JVshFugoz6nEaVxakIUBzZUFqzKOgkz2/wtdr62NI
e1shl2GFac06s0YPKTfa+XNCF3bs0+GrNUEYPJUhXKAQFXBoyOzG5eOYW51dsvqKWsWnXAOyt8t6
pH+QJY365tYEgtClM1S3tQZqv9ZsXLbyfJd3NHbIAtYFvYjv9V75IVjDbsFV+70GvjHLOiWXQWsF
nVuQCY6rAhxEQsA6hhYqqAMgx0I+1wY6PQvziHkN3uxuhkLZU2ieQDhg5U8pBBmrcgZng+g+3U+H
3n7ZGm83Xlp0KNX1KimC1hs9PFE9Fdf4oXc1CMOxk+UWwhtj/4i/WeRiaqVObUQV7AX4l6CKjvdG
pQF/DTCXky+3VrBciXMwgafyDS5lQT2S5lEUhOkJ7Gk2xDjkpvHOf2WRES5QpkoOtiAThUijvY8h
ywrdXUXQMf6b7Pxt89bfsPlcfShTKR5w3U5ATKz1bDxFX+h03buhvZ5yNtydX5Toa3FRDBQKoLJZ
aih813e19ROk1uf//np6z5xufg7XkECeZ1H8fT2FmERK3TqEsO78pcOsbSNhqmolN5AFX0pwB5hc
4CoXMy9IvgauKG1A81Yf8fQElWjjtg0kE8+vULSDXPyqaMTyQpdZYPZtIMc5iBjCz+dNfID2/cqK
f7sF5bKwdoyIpKnYRRzeH/N6qNpPKMb4xBtmD7peyZUqnAf5mzfAm1EudAxjr2S6DA71dSY4s15A
dx3Ix/I4D6ce7IAOJBzR5zdZIEKeCHaUchEkykGykmdU8lPzVm+AVVL/Z9QOv6Fr2NycM9CJoUda
t6E/B/qJXC4H5XrFCSlX/6CNIwjBlIsbU9zUXaMhONXzwQiSg6r6kZdCbttdx8/nzhHjJAWhip+E
y6g2giMGDUBQLzuy8TmKv/bxt/NOKTjZlIsceV6BlklF/iOtCg3KZwhRSSMY927M/qKMglgRPe1X
OuRzsYRyuVCbTzmY65DamTf0lB2hwn0qr6GrdlDuoLtb2xZIBaAF5GRe9wh5eFt8z6yB40w0e6VQ
3bgNOMH7GdFS8kPrlmp3YwKsUkFvmhqcY6CuygSh5W8qJ29HkIstZV3UDZUgy4fSkH76VS8HD5Xs
z0fx21vgNDxImcnhnCwSHgIS5oazIXZGTbpqQIN/3m8Ep/sDTFnDxE1GkFK2ut9KMqTnRKd79YMz
X8ni4gdIYIZ5jtQcQtWqZ5a9C/oSLxkeLByGhAiaUB+xGa9P8t/fiB+20bpmkhWy3nCQek8g54mp
eGgJTFCJLE9tmVyQJnGn0boG3MJrE/oJXKKQ2gDWAjq4tDUvki7/lECBx0yhD6LLSNMU7SR1yAEg
jAD9p8/WRCKXRnHujZMBIaQuPBaLpkAHO761yJB4mp73osRR5A1c1CJyJFdjgWUpNytI1YwgDgDK
OhChrG8OBZonlzT7BBin4D0guuus9YdtzpgpTxAhVWMU8BwFTZXMbeeAHmt38jA8TO3hEaBcQSgT
rZULZdBNijDjhrVqDbQGoViX303h9/NuLwiXPMyZGhCvkSzcOKS4yqH3a3yedCBvlqADXF+CDHwv
MCg6Z1wSBLbQXKGzjjtbAQs4dJkLWTucX5PooHHhaVItoOIzZKtacbUUUBpKZ3QNMyjKQAVIqS//
jTVwWL53DKB0UgzlLkDOqFA5baPLiJ5UzMZWUFWi/y4RV/gePWitwtpYkEK2HiiPPOZr9WfTWd9N
HUrk+fgkKrme30tF5oLWpChVHq7N8xSyKKl0Kw83eNXaUGVvwG52fic/IhbfxaxfPPKbM4b5AkLL
hODNTWMdUk714HUlJGmjnr2EVXWpadFdLMefyyb/oedNe7HkUvuA0YcSzPDWs54xCAUO2s88bksH
VYJIEH3OJ/CQs3j/qfOFKmGnoqZuWaByVpvKNUc9A0ugXKL8qIqgpeve/v2F8YGaFYTlYF5OcP7X
yvoK6plv12ywsf9JCezD9NX73FPh+/uJHsZsKXEBjg3qAUwnt9aE+SozMqEV13fQAjMaUFGCrjbO
uxm8gsl913QvDUQicYatHNSIoOBPiJdBN1uN++uKImw1hvXYWPXdsESPbU29Rk9AaQ6Ev8B1RJ9m
9eON68SzFeaWtJ55gK5cGWJzDu4F2QEPCVIvDDA4kF7tL9WDqDR8Pp4BXvrecAgVGYkZFH3LaDmM
0gSWyU5QOxSdQS6eNeGiLxbGwYKFFfco72F4NmmfwI5ZX0uT9kC7AXTD5/dTsJ08hGDuFlqUBHEm
VEvMvT2m1mUGOT89FQS0XTsgA8eQG7iqgcl9v3uWGkomqI8kv4IIKM2uI5Alqt+tUrSeD2xxr969
MbSetY1/WKDRlEkH/+gid3SuNB9TqNZRe6iO5iH2LYc+rCl65FnOa0cuvEjcB2GPZl3NhwO9+RHc
806eDbmh8juA2i+UHoYy3PMfcNctN6a4UFWCX76tF2AUEgjddybIDXRRRrSbOmxM8BlRhya6vAAy
CrmmQHX0R+C5QBDtgM8wc0sndVZtU3/E3dSYzp92STb2V9/afFI1qmmkLEB0EhsIsnVGK3Yh69qg
8qBfxqcU2rbn93Q3H9sY5GKMbkrRZKAADPi8BX1lUMdTN6OFYF9FVriAkhbRUioypMan6g5Ukb31
I+1jgQ3RseMiCkheLZbHA9qZxtGK3ZFBvjS7kKCpfn7H9gF/b1vGx5HeKMzBsEZ0I7IQytHf8ulm
Um+TWvNN+TpWWo/kEEagi2B9+/3BjV0urlAIR6hqj5P2J1fnfnd4Y40LLkovG9CCxNNoBfov7vSg
ad5/K6WvXf5qvlnBV5WJYdc/aodsjGvvj0GR972WqjiGpvWlXG41/VSIqrECl+TBSOCHZZkcIi9r
IE8xQMQbxBtXsrZ4Am9Zf+qZ+MgjkAZjzrtMo3izBtBg/lVm7tCPu4UyChrJYCSObwUmBSH5tdq4
CSJZx6y8s9BqXTG2a5tRuVZOa4YlxtfuVy43X4qLH1JWjx0dgMtbmx4ri04ELmKorINIxDP8xP1J
PZSBl+fzSxSE6Vfn3axQ7/veKiFyE6SF/pX2o9uwHzWk463ywZTuikTzoMv1P5IgcLfta/twYxPX
3GDlE5DLECqyAQz0ray7mrPwJs2Iu0hxYPQF+k4Z+Xx+rWtsPONAPGYJLTktj6sRX3NYqckv9Cly
UutHnCP3S6BoNB3P2xPcsjxqqYmruTeRAvp5FHq0RmJGfvyBBTBEUoVgUAowm/enW4O+RkJBghkg
w8UsIA3tKoRS5Hkje+cb8mwqpBc0qKTwEJ4pIbM0Mi2CSquv9A9EOSWmINHb2ynMrBDL1DBHQ3iE
CLQd2kpLrCgolsxTuhyiyabget41AbUySI3p0Ivjc8mkxpRdkWIGvaoPS144RUxF19leJq7rhKxi
hqZC+UEgdCzZYtEB/A+gyxm+RxjJsXtv9hRbNhzqVrM7+rILFcn5ohVIjexd2aC3kw0oO0DGgueC
SalOIyuekgAYI3T18/jQpvoqHWJ+k/PF/98dAnODUMWD6gqkQbj8oM9HK2TFnARF9WmOfo7qUyrq
wO0dVYKZP4NiNE7VeUDETNNsNsasDKpMOrLJgErFZDe9dt3rBJpIGJVriMDNdwPwKidoqeDTAP8p
F4DBY5wnFOSAQLjOXvUMmabUA9bjYq5s3a6PGCjO3QTDvaNwFHDPceA2sgYZU/BF8wzOOkbrwW6C
91QD1BqrbA1K0FC5lLzkUAfUNb9UxLdySCI4DcaLhVfAHhCAEPDegCECBBV846XIITPWRADqDBEm
slnZO2h0flP7CMQlk1lcpqDutEvNgCqGNUDNnEXtZSWVnompFo+wqDitclqY1jX+KqETL1ulF0kQ
Me/1W9Q9qFPX8UEzxwe9GB/U1oRucZtdM7m/lgrlelq0ALprX+QoeRxm1cuk6kmD5MdUj15iVQ9t
0VyFSFuqqNXcpQbMf8mJcmySBnP5SvWZRtKLkcskUIsJE6lW8WhBYssJoQnnjloIpg3WYken3sOU
HhQs8vQ2louXTBmOmRkdMdp6G+btcxk3p3yRn/ve+EbG8M7Qa9UmsxzauLKvykXGUwmi21S9b/vx
HqpkN6HMbnN5vBprAgVhADvM7rZu2XGOpKtIi0unGFq0JBYlhJg13jhNnEDhAWV0KU7UgzEUBByZ
A1TR8vhYQhkthg6PHRW9qDG5i1UBcxNoGyAzA5IM7pIwoTYJ3b4BjeUMky3HX8hIsBXbswc1BAdE
95AwwPj6iHb9FJg/2tqF4pv5Ot4gAq/txSkQ2xNVx331kZa9MPWGjg2URhgtfrakPJoJKwBzrexm
TgSX42tCyN/3W2PrlbDJM1BgmuoYnJs40BmEwh0JfHrrYCbkUHpndLMDmJQvRCXRvdtya3T9961R
fZ6m2VCATYCQ+GhBR0eHKlwquM12nzAEsQoCYoj6ID15b2YaVBPFl2ltro9eMTiVH/vFYR0ABSGr
+Bmx+1Tb2uMeMelcg5othz24mekXTLVQ/2ftZ2md1IvHGjKTpXqiycKQQSK1I7rJRGveewBsf8P6
75ut7TBNjAFmOLIMhUWvNObG00sVNK1KZmtDZiBraG4gSJjbWi0FZm08yJFyWavmeN+CZlXwc3aD
NuTN8An2qP3TaYZeXIgdsUj7kBbygxG3N00jBVkIRaxlejl/6e62mMibPR7UakEphoYd7EU0Ne7N
sClOwCxNtl5mfUDlfDxGSUOg/zElXhRVAJk1Vm6TxsxctYY8Imhmb3rII53/WXtpFa4O0EPLUHL+
QIRTJIteRV1p+mSwvujq+BKBMOK8if2VgwUdpBqWCv5U7kiNNWstVWLI2/8DByvpZf4DvTZ/djOv
MRwlOokqZPsHbGN0jWQbZ4txHccNWvevNYL/D4QpyKF+r5BLPZLYWmIQ4lo+hHBxLbD+JivYH+TY
kJ+BmBvkkQ2wUrxfUM9qBomsEQuKL0rlQc9qwYHY3TLIp0E0DiIqGuFVRfIy74FPkdcHenQYB3fN
XSBgiDelrR6YKsTd751AA9oahrby/4Nu4P2K6FTU5RD3RVDWmm00M+gCXqzyaZwg5iHiP9L2bq6t
Me4yseZRHfVZwWXCjN4llXpNw/IO4jqQwzFySHrqnTtLGrOTpDhIkKdT2ezHOXGoIdlMn2+gtenq
2XTIFRYUDagOKPVaXavsrKmvwmSynK6rmJ0VlYskJXRLguIhWDoYaJnpQ5+2g51DOdYhUwJRsVEl
DtSlXBAS+FGEPjdokz3BudvLC7dL5s6dBOHXJYuVJFg64vbSPdgJoQpqQXn0a9pXzrLcFMDLqHp3
OG94L6Zs7XJHTxrjLCmkFICVfD4lymz3eiOKKXt1D2jvQXwPxGzoLXD3p2blQ1kuxgoxhbjBN4bK
tPzVQDokoTS9OO0lMscFwJzSZSdRErTvt2+2ubt0KBM1yaCLBfYla34oyXUo3dXLk2IIes9k7xW1
XSR3QBZcGV08GaYPAaX2VKlN7RS9VNgKNPR0trhZGCM5nchFanWfasCkoYbXHjKZfZHH8EWZyuOS
o2yf6clXuf+aN3BF0KoV0DVnXX6LGQskjfif4rYz7LhclbC0KXbiqUxcCMcaUAGZjxXF6FQ0ncYx
uynNorLX/r5tmXowY26xi+oXtWktt+tIai8DVK7bagbKUrb+Guf+hcjTXZksTwS920gPrxEI3JnW
1Jai6oK0IXEUdSncZITIAia3b0a8yh2IZn6W8ulFBROrIMZ94I1da1cGUXAVIYPRcB29jzkLdJkU
SA7jqUY77SCPypdEY/CeqXF1M7vujHYIClle1QkglZeFSnIymYyeQwWJYSkcdUeXm8u8jp00yY5q
kV7MVhto/XKkeN+oJrs3ouF2yenisqW5gg7WZdoNIu9fPYzPjMHlqihrsQJqFNxdwHLDbObaoK9A
AfoDs5VH6UeGmdjM6xchdcD+xQC6PIKhSYJslbveSDQXcm3i6ulKMIKjGH4AnTh0nbX6KC+y1y76
yVD6xi7r9oWCCtZu0uyikcvs/k8Cy9vB42J4jP51btU4eGP71VwKGzpqAv9YQ+KHjd2EFS5kMjOx
9KnH+wYDAIMbg2XSSZl8iKFb9++WwsXIZu5o0Rd4ZuQpZBDb8tvcDp/Pm9gPUyZkdVGR+6grNc5l
ji9joixAEIJr3+pAyCMTz6yRYAq1WXazPNzk/zXHa0nllW5OVghzvyH4qPEr9tp+ReMC0/b/YKp5
/1J/s8md5qQMx14edeRE4I6NNLtpoUGXa05EROQW+6H4zdJ6IjfpJMa1M4OCTdJP8kM4fMmtQ5SE
Nugs8f63oH4qCfxjF5QPYlikRa9Uf/ww82JB+1BfL5kBuN2vi7sKWKWOST+nR9XXAXSIQ8G1LTS5
7sFmjbLVa1qr4gvOd5ADOMbAWHQH/cGwF69Bi1eUoq+n9cNZA12XjIwWGlB82SrtUtKlLAFdCP26
9CMgjLMgA9o9ARsL3CGj3TwO6rqgLAYJuaUeALl7jnQo0etxClbK0jl/4nadZGOPi5NtHoazZkbU
z035rxhLGgp2iIa4sMMw+17Oi9dDQUYQsnbLJCAA+r2P3GdjUdPpgKaYfmTMnyS9/RyWUu20Mpns
iSR/LQyS1F1FTv1I7lkmjT4tSICNOTal8WQ2RmFrLZsEW797Mjc/iruhptRSVDJi68OI3PbZWlmc
HpIOkiWyLkIsCxyJxxAnY5nGrNPigC7kS07YlTJEok7ier7POCsPIK7yXCLTgONIqrvmGD6BBtNP
nMp6UP0K890iNLFoSVy46S1QrYFiH9sHQghUlIf2x3lX3c2f374PDyAugaEsibmYvqTnVwZGK1S9
DaAaC+VgFNqk7lmyOlALCvdxTVnP7eO68E2MySHwVBYJ/AKT8ivZGoA662i+5aBur/rLVeyJ6qeC
IMBDe0u10iu1BtNBalzM0mQrcgxqucVXDOpVnSXw+/3TiPoghZQ9SvJ8t20u0aKI9ZD60OgGVk1F
gvvK7tbZrf+P+d32L1+D6JCP0VXktdxLQcqgdYhswvRBzEID0B2kNpB4M/NWo6v6LzoPGaa33fNe
RPa+pgkVCUg+gDiP7ySlSUIsjPFaPiaqZOlhyH6GRnDexC78wnizwdfNwiFPLKVAV3l0oFibZjZ5
aY65VzthBVQ4CdrjckLtEDz8thgYvv9eMMmqOWWgU8AjqDvW1BAle80wpB6yFqCGJ/OXKNZOmpIG
Ral7cqkc50ayJ7N2pRqyK8v0JcdnskkhZ/YwUGbPmXVlzOhGVfpFOFGnt5gHkqBbVe/BcDOWV2RY
Oh8Tt6NtRZIv2MA1Cfpw5DZL4O6HVFtIOFZoD70Rp+XHFQQhvtL3vR9SyoapaRQKeqvDbI73kmaW
NehdHhQRvcny2R+jAZIqM3VY2DaBxuavYZR/R7vzqtPCK5TNFkePh4dZae7n2HjOB1OAs92NpFRF
5QzNbwtqUe9/kSWndRfPIegkpfIiXfI7RRlEOyyywQW1GD2QOaIS9Qt9gdYYdeVWhlY5cOmssfPk
UcJT0hoDFd8YuzGm13JvuU1yEHzo3Ui3WSq3+VBbXjKJJqDLuBw9zB6nN6uEbAXhZ0cKpgAZjxtV
HgTQE/ETcTeugyhXUVZBrg9koXFeS5gMAYXG9AKCDGgALBdgMzqlnwDRcMXncje9QNYIrleqoNvL
fdV+joZomgCLqhbg5KPEr3LzJPWFz0j2B2gXtGjW57ZK0R3hMpmksKjBSgOg/Jp9k6fsyuqbI5Fj
r84GqKLXn0iYfiNS+FXwNfdi68YuD64bIy2NTLO0fBU47CVUGqdUuxuAMsGQmriRlqDENQQotjis
WL4lXfNjUYzDlBaHSalOvTIJ9uGDasZaOlmVz9DkJjK+NLfnKnRBqnJlSWHHMMghcdV+rXx2w2R7
hWGHNmA4QXWankr4V+YYIt7nvYwFmtNAgOC7QzOD+w4dGOq6OMZzoa0Tt1d6ANXxvkSzqBnuC3a7
YM5xiJzzH2Evod/Y5N+0WZZ09TLEmPXP5PsiVb9l6ejnEGKw+vpmLtGnG0S64ruf/W2ZhHvSKjOq
wm05UN8Ye6c3b1OQuzWpSLNHtDAuv9SnBX2eEpuZQxHJIHKQQmXPHtslMArZM8wpAnmjKghQe4cW
Gg+quUr+Ag3OPY+SklZN1ERlUMt/ldUdJm6PiW4eWiYC2e6+ZLeW1uVvrqGoH5GYFaiPrWIHw62c
gl4XRcu70FbtXnL6b6IBsr0bYGuQc86yziEnkaM8MOY/uuWBWKK29G6Gt7HAg98ma87BaY07RnlQ
l+PoSZBU0Ocg8ubvK3NKpWIaW1To3i38bY1yzlg1fQxBYSSzfwK03fdJmPvlHq+TuJuPhuJK3rVr
hyaTssRpk/QzKtjkELdpaxeEjm7VMNBMM0vglsJVcoFtbiepZY1FX+l1l+PbJM4/ItjdS8e2e8ol
C01iRAsItehKNvTf8dpVi/pID+LZ4f1o8ranXEqAyYwQ0yRIXytkJnLSQmd4dCW9ENUg1i3ic0xz
pQk3oI9jgPPq/YGrw1EZDRWM1iXkPrr0caUnh06o36aPEcj+VtjV+ci8extsDK6xZuMsCgMDebPW
F5Ycuqegs3uiStLYZEAXA8Ts0H9VQnsBO58rD+nDedu7E9ImkIjgfodUtMkrEIQpM8xqjt5n1Ctt
rzij3r91N7Y4d4k6NS3LFLbmYEWfK5+qF/Uk2VFjf1uZo3RXBkdOAvBPYwOk9IcepOH5AIkBpNB8
w4T0DDF6HRGkjeJZenbIG9UztEqQpu+i96Bn+9sOdyPBcDLSBusEygn0/afwab4roO0EosDIayL7
P0EuE3bzdsPOxjB3+jWWm1lYIbCSEf1a6WJJqDOAOdgcjuAsRAlN5D27dwUgiopODWg3fGjeROkS
hn2xtg9X9TpMtkBU2gFqC3hxpFHVST4ohaiVuHc+32zyJTKpz2tAb0Ajo2ESazKvlCy2xU/13dAG
9AAFNEynKl/7kDMS59EYr5gLGrwnuBDeh6s/fIg4G1t8AEgmvS8J/BLP7jCo/PCoXZlX5eXsQsQl
ENWqd+PoxhqXurRjDr1JTDv61Zh5KZsPclwdInMRwID3I8vGDpe4aGjA4qkOZ4wvKwyFbilChDso
WhOXsxhxATC93GLuQ3PazMYk9XUbGM+pw0aQhACTpdrljXQ0v5+PnnuvVBOKlyi8w1GAmnkfuQut
A7WpMRVBDBbaZakv6xQQ4Zm5ij657SAq3K5/7oOfbMxx8bOLaaQCYY9AMrhXiv+O/lk8tqbvburG
HHcRDiU4FEAkkwdTXVx0JdU+TVQNIC36KM3qt4m2pV1W0qfEMk60MdyWUdD3QByrGdx0Jip69aVv
mdUPKLF9z6P0C5rtj1I+Pjaz7Opa91R23SdQVZ5Yo97nXVPYS9vflIVS23IFPGs95I5US3dk1ZQo
QmckzOu64tqAeH1fSgnmPJmrkvROk6DW3vTRvRbrh05rIleZ1RujTCvv/Ofez8U3O8Id1JKVLYS/
kV2l7GGGYiewWB4EWgf0laj9TyhFdotQWw/jDmtWVf9H2pVtyalj2R9q1gLE+MoQxJRD5Jx+YdlO
m0ECBAIE+vre+HaV02TcjLrVzx4USEdH0jl7qI26wkMVXfrsW71zoR+qXdNE+wGdzIUICmeiixeS
v/lOYGIX/D4cFFbbyZZ+J2y/Wi4FMn75C3H2F//z/rI/wdlDy/73YOuiaNsXfu9SyKbo47dZi7Np
q5qfM56KBEV078LZfD6mfw+2egV0PUBaDLo7m9m7H30blU8eSPMSip6cvdK9+6bVDcCanLopOTJ6
n4uvlT69GWO+aaVgMQqOWiyLyghZP9qRDaC6x+cd4OfRUMCPKaUwRZ1bFPaEIbuAedKMRgL/GVfP
X3gF6gE1ym3vultZdy+tpXZq1l8WrMzIgXuf7fmRF+xkVpRGXq4Fw6yDnka94WAI+1sjF6CXBUy/
VT7rcGiP7YHP8BQSF1Rd/iZwf0/0KjXOkNpthsV14l93vXKXbclWS8E+IYkRD118WRn80uquE2TT
QSbbbeCroThaBUNowCup4ZdIqec/zoW5IzCw6K2sCTyVyDRXMzQk4kTGun5DjsYv765h431XZO9s
6r3ctpfedmcvW7iKAPQD+y5/jWm0uso2BUcFpwMx3Eu62wUwPwaJkbiJvLlcmDw7nm/akAGFoaW+
rhaamZeD6oLxsjQ7Qeb1oF802jl7ovnomQPTAU+yNc/F6ErXgkg+mi5XM4QO1+5Blw+1cyc2yso+
3juwhEJX688TG0KW1K57RAj8toGHzwAa2xgt3pL16+y9fn5cnIvGd2OtL6qV5DJjNgS+nJxv/BYe
ld1bLy926c7N4fthVilN4GCusxSf5FwtPbp/Podn6zceFFxMzCEsZNfXHtr0Ja30FuVLMMqcr/rT
oiFGEvLTOkIiHEdS++3zmTwXie8HXO1rmRI4trYYMCU0poWMXO+S5drZxVrevzCic2BhvDpotQLC
594MeSHPhBN2XoRD9kWMP//hdxDLccFcdEzXNoFjWkVfy6kJfIPTJJ7GItf2Al0kn4/w4TD9c4R1
lZfADsfPdB0KO811Ue6H+lazgLS0IQTDogyk6M+H+1hvWo23Cj5FiGZm1sShp0027X7aatZeQJUP
QvEw72DyHz8qVuOtDlYx1A1BL44ni0fptDOCdDffABt6Bcr1hXz7ISKWoYACg1kySELmGiloernR
gB7Fk1qYAIeaQUdOs373+QQuN8Y/rvSrQZb1fFf7cZx8Skt46CY9pGygV016N5QNfPeyS8aWHy91
q6FWwQc+KreBouaAGaeJgEJOQhEVsPrSEi0L0cXdDu6l8Pjwil7GXEhBOvr5HlAef34ecns6kNHG
56F4Pe1EuCyXvfcOclsdPp/J89/3bqxVkgDpJq1KitCgUNno1AYUva256+PS2aBxtwG6OP58xHN7
DU1CWELidPyI2wYYqhtSG3sNMNzNkO1gDDWZLChZH7bzs9HJ6PPxzsXK+/FWsT83g27KLmuTJpsC
eA1yp97zEiiQie8+H+lDvsWyvR9ptWyzmdspDLZ4gu5Z1EzXHvBXn49wdrV80HSAroaLs7duoHSw
GHBK7oNV22C5iu2iggSRkqAyoZwOe+PLbd1zsfh+xNVWKzWVFi1FLOL6FBeHNpy202mRU76cOj7W
Pn5N4O+vW+21xh3YpDykRXjXJu1ebUG4nsDz6/b5XhMX4uKvA3edRd592rqh4ipcVE0fkzk3+YNu
11Zo2+1rlenOlhraQ6tRN+aEQZ6srYKevnIv33i0jfJMhFWLA68BFxl81Ga6mwf7pbfSImpUP++m
jn3vq84JZt30Nrye28hHczzUDPJVFGDn1rUVC9dPWqiZ4n5j7qumaMHttFR2hQcknFFqy9hlOljg
4MLSw1gUTYRKfjzr3UHTLFzPp3Fra9W10XKwe8XGoOWDdNhjKtgpL3h9nwPGDHKJ1smApj68YbXZ
6sDDSPXI9Zth0+OBU5ucAsSvj8dWzubdQDUFsWz00EUpSKKnLWDDjQkirOXhv7LIrrc1BFoOYnXu
+z+hXRiDP2eGrkhBlk1dyH9Vhp9oZntVgFRINflaOhx8GfmtrY2D3pX7yphgOaTNb7OhWOiXaezk
9OipkQRSzjGMunacGUfNFdedYz41LjoWbEGWZ72WNF7zbXDmK3fMngD2PXECSbKxnfbQbLvxWvsF
WEac2k4Ws2x6NA3rUXD7sWzmK6PTT9RgWtTm9B5vyciZ5daBD9nG1GAlNRoQuCw4f8409txnfTyW
fhmWbvVCqf5U686XAv2aINcclah6vqnn/Dtp53njj+ODpc1gJQ99WHBjb4HCF9RTZm1qrY2n3Lw3
nWyvE3oNB4IsMM3FnZJ1j04ndEDf/GeLdFtj1oFj6robjfj+3un9yGGjERXe9M2Zpy3RgeSqmfc4
yhqormw8Go7aK65tZDtcT4UxRNbo3tHR/jF4kMGorToU/vzSO6Z3BV2GPKA1+mnDnB8Lk4TSSJ0N
kJ86gO14c2nGboIgwGGAKUVS1uWucLzj2FRXFqBMtQDiyh5IB/vW7sXT7OdKcRnJQTsMo3xrRpKH
qjBf8jI7DhNJg17ZsUasOXQ0cmWk6pj3KSRJrSGYGDaxqx5KVfsRGcukMdTL0Dv7Yhru01EkeHHG
em48zq4a8JYfZFh03ckvJeDHMGDsivaaVi6iNpNmkNkgdrdj2kXdABf5HM3PPnvIx7GN0FW+lU7N
wg4c25AymcZlWu3LsZ0BxeGYabg5l00VdWwS2L71SXAXVJdBNoFNJshiamQrszrile1GoxTXmTF/
zQ3+1Nv9zZD7TuQ21Z7NbezUYw6whT4c3Ur+rPC+3Xa1fVua1iscN6pgoHYZssna6czaOcW4ByMx
GWxzkzblaRpscchKrkJYWR9EWXYH05nKoCXeGDSVN0fKeMj7edNxLzLL7ITW+ZVg2U72DYQJy8CG
trmyimtQ44N0KB6UWNapkVPY9eRozs3PSksPpCaR5Ayxx4ZQNwW2oTq2Dj0Kq4MAFfnCTbmVOd37
qdiC/o5yOjh4VZRD9DD32Ckz8jLo9SmmHjmCFR+lZfkwcYLiSx1Y/RgSfrLsIwO3qPZeUx/EGfO+
z+9Zj1SRPXUSEvKQoy0GKHb4dTjIZzODvYL3KoCHU2MW5OmLZF8J9jhknYJUXCnVhYSZQW+Ccvfo
lhApHLBqJQu4KMJSEew0QE70NnRHGB5AM2VG9bop2dbUi+vJqeKstRH4kH7wriCB/RPmt4chg8Ou
k21tdWfmU5CDlGY5w4uZgWKL6L2ti/xen2Hz4PVlG5Qq309Wcc9hJF0hskI7t29a7tEAVikJ7tNx
1jVYH+RR+HBkGnaJaY+hWdW3hpvGmirA6SP3s2vvUQLeNBpsuJujX9v73OGRN9549S1FfZcKINIe
RpNf6YV2yqshrDoeD87WHMewyFBxEqBNIWWOJYsQyjtCekxRGaN0HirzRppTmLFtAYB5EU759aDU
LWq6qD3fubh74/vrsYAaxamsm9hKh21auSdntANKH5wBfROXhTh6gpaVMNnAE0TJZVJB38Jx5FTO
dtZoBKhIkmn6XhFdhH5hvwiJZmSlb6y5DnsBaRRDb2J4lO8bPqSBw7qTM+lPk4vEx8x732lg9qU7
YFm6Teg43dYui2tekNfO5899U6EmjIUNoBlxSOf+JTW9N5jPFJHIi0dcTjfSA+pTP7nqK06vo1P1
r5NpvzQefAn0KXA7Es2lfmx692pEMyHvfvawMveBK0TGD3hebWYFbVP43hf4j1CwSagrj7VVnvyi
u6H9VaaXN610D0Z74LV9N/jzJpvyU9UB4olLQe8/VQuKzys2hVFFdX7q4WCdu/2RFS8sJwmVTjyO
d5lhbaFvuhtFFy//HWU3OMr2+VAdXKyWV37p7SyBTEWgQUKvKoFYdfLIbcvdNKax2ZT71vaDvv9u
OXARFz/18s7OIP4KjSMfkkdV70aujicHvAVgkxVrnRlBpPNQFOVt6jrXlf/VodWjMppneFCaiPAa
gJdB08KReVHmVKGovpelhbNFi82p37uuFWuTuZMGgOwjWj3EOHgM137IljhVhk0nI6H1e6KBG9g7
wG+yoB0QjloeKyICY3wxqEo6dixpHYEQedJtVNa7GfzBLoR+SGyV1S732w0VT/CPwkuQBpNk0dy4
QQttG2FOO7DqQiWvnAo3DTeFX87d2CI6EVNWj9ZrPgSkYoFH783Jv0ob89adSASdHnBum4jABl1T
BzLi6TA8peIlk1kwKC/SIKGTmUaUF2/of+xJ1dzMoETSIegliYndxYbTBzKlu8kCP7S8b9PiJHAa
jChs8dqMfDUHEPKI0mEChgD9dXlPqqVQnIYVR4ibfaxocQOBqICh1JwNVTwgvbK0DHvGQ7t+Ado3
7EgRFwU6k82VD5g7MbF9u8CVIEVmcd2ziNlDYNltAKeKcIaRsulW1/U0hDbkjSYJFKkJDLn2vRdd
5CnwNr02GictyGdcx2b9OAx3FBC0pqZxAVVz1w+17saymzgFndlLrasB9zYk32iscZDkgeQdUtSt
K8xgdO48LQUL2oG7mb1LQZ1yulsLl7lJscigfmzYFUqYxWZuRGARLyzcKSx880Ao9lz91YNvTDHj
jO4ljHCR19kP5IugzaDsU6k7lZPdqFkb2KEFFn/0ZRuPEqoKrA45Ni309GO3ruNS5tGU9aHO8IOt
PiQ1BA8cNCJ1fTPZb4L7ASVunMPOUaHnkE1Qmhy/OLXapdADhr4gY0mnAz6NM8ri3sFsq6daE9eO
q921PfioQJfBlSPArQWxLNDhX8zHy1vWFCEV3b5p7KjHonHJb9oeNlwEHHBMAjplkGXoQ8vEQmBg
rfAC5WQ4bNBqwTNgbr97uNhUMPBUA+SoxiYUvQhmBJvAWdTx7otR4Hir5Q0YR9sWDmktyyOG8BpY
F+TONyGNkA9PdiWT3ilB5P0h/Eek8yOS0iYdjCvemA+fvx4/VHHJ8uK2wLtxUMM11y0jjrs0ENso
ZUw5njxg+OaQ0DW/UM633iVViY8OUqvBViWuqYAvgZLpUjeZIisUYb+zfiyP1Tayk0Xk2Nz2oQFa
GXu81Ko/90r+40NXT/4RN/jBU7T9VT9B+AIgu6muprtFR1vmwfztkkbjmZf/HwOuXv4dbpOcwTw5
gV51ONhjDNDVf1EU+mOM5Te8q3kx3OVslWKMLppRFPqrhrc8xMGA/y/qhRgLQFvPxsH8oUNPUyvT
jPzXo/+vsf7zR/+ZeuEfQ60+y+7aoUU9iCcFXlFekUU0/8aBuvk89M8v0O8PWn7Fu8lzuDU7WYHJ
E5UfprkXTJcaCpe+Y9XkNvJR6ylD8Wcy3nJ2N9I+Es7/d13W5XZjnCy8P/4qRq4KJM0cfT5nf7ON
fk/aqvQDGBQuJRxLM8IVSjivAo0zci03KhbiddExc/8pRulXzvg94Kr+U0+pYdXER4hPOO9BvsdR
2xUXUOxn6oHvAg7qS3+Ggtma6SyoyxPUGu7BC6sDsKMTsCY3oH7/0775Hx/krDueGrHZNE+sTVh+
3fhTUC9lcetCbH8eec5awh/m82qERBIHec+LOheaG48mGuWfB8PnGwhcmj9njelu66MBiMhrcLyp
xyHffD6AcabQ+Me6rBKBy8uOmcsW/avobQTTYb5pYfd6uej9UQt/tS6rdCBlY3WDhn2k4bKmmuYe
NN0rJfn1KIbITOULS8UGl25IGlvHgdnXpqInMqI2o+yk0aG9kbsxLkexPbdbCNBtHC370RD7G5vd
IwO41hbKubDM5ydIB6VKR5/uI/3BqwzIfyyF898HgLpu/6MmzvnVhtScA0nSRSHyz9VW3QC0tU6A
osPrybPQ6DX+MZnj1xL8HmKVXLSpTJtsQEA1Ju74dopCzC2Tb6MHd6rsKfe8cHYvhNj5jfJ7yFV6
aYtuAmkIG2Vynjp+6Pxbk16SFznX2kMY/3sQZ5VeHOmzyq7+7+jEpX9I+i3e1RAX2ZRxBj+6/yos
ft/q1pDLobKZly9n9XLRWu4Ff+0b71Anl5pF51Pnvy+Qv6iS705RnftMdBUmsCweW5SFwThvCbxy
+kvKbL/cjFeleczi75FWAVi5me6bnYcGqTdeMXuKp7FPUrzz2ARVqglluarYKdSaq9beo+gQeoW2
p3hgcaod6qw/SGJtSDPitaLwElIbRWQ4FMNR4GWsN3XsopXMMh42mR9pow8X9//ysP79DasI1wfq
MJiQo7Pmo3fYpDvf1ZBkbBSXzMOiSgeCLhTmawN26169nW3gKi7k1GWIz6ZxFfFD1U9yVr9iY9Gz
xRVhcfHDbRwlLwiXG3o8hR5q1zseZtGlaDn/3PjXaY4nx59JJPMK0bg5TnNdewYb0usejZYF1Ict
5/Bw4UMvHR6reMk75szzjIbwX5vgr45pu/tPNsH5Of39WatlHQfdzguKoXKBR7EoYr17K3Ryk/I6
0MRjoy7t8LPzSNDugzAxlG+c1UsKyqOUAdvEE2Lh4YxiaXW0jSfujEF+6W50Lu/Dlse3IK8MmZ81
zsciNa2Ihm+zRBlwtwqb+e7zlbowwhrdM6iRTdWwpBCZTCaaFTmPPh/h7LX13UeshRpQVtZRasDJ
0gEWrlm/BFINWJnOi3DzfxLo586V9wOafwa6oU9UoEvBEwbV1bF5QjW87PmFC9i5sHs/yOoCNivd
difI6SZO9qxD+6Xkoaj3LdJL6xehNl/EqJzbUu8HXFbyXbIXVeZmaGj8a0sZQbafTsuWkltj9/mS
XQqK1XXMt9AkMGcMpenXQs9DkdmXMuEyPetM+P5rVslIAXCe1S3WCMC1zQB31njcFnYoIrHTUAqC
sqHnX1ixsxe292OukhJrB15wDyu0Ppkvz+C5HPF+qFVSIqpqejvFUBBGhxEAGFBkhMzblctpAKW/
C7N57h7wfrTVsULJTA2xPAb6rkTL1zmM2Flgl0Rgm8Wfh8b5vbXQgkD1BnhzNYelmRnDXOAFZcnJ
CDqJBlAlYd84WO1FGZ1ln36IETg8QSXANt0PMvmNURY6VGSQm6AlKIJSbqZtdtQ3PdhAmzrpNp9/
2tkd/W64VUiWY2crqlGe+ByOY7wNAW8LDbSG0hfeoS5W/2OVHFy5QZX/9/et5lJXsvSaJWPkVNui
EX4SLblUoViW/rM5XAWiJjhBSRNzuLzi7CKoYrjHm2CqZnFphHRnxFCipNBFivVI39owFr6w61z3
0k9YRSep5sYz5fLURp8psZn75qJjqUs/KamL3AJdui7O9XRXjDo64/tK+4p/sgHgJmF0DlM0FygD
6gD1W58/sAm/sT64zA31eo+yuULPWbhsm0G/UzcfrPmhmmjYj9CS8W/Akwsr3OXUF7d4lXRvOm2A
njZkIN6y4U7vUYlsT30Hho3/2HgPujq10GOT6RQ2C9PMe9H6h9x+GCF9qG658yzEtTERmN7ZIdXJ
vi9zNFB/oEu1oxkLeusK/6RCz210nKDU86CFo7tpoyeUbn2NBRJUEfLFSVGz6fxTm82BNm8znyaT
9lNrxrBHJuxayC6b+6G4r+w51CxZBG1dHivHaAK3d4sN/hI6CK5MaCMSRXkwjT+4BODDqFG7bwJv
fumg/DI1YMoho4ohruc6cKYqqGyIv0OSspiDvnji3dUE6rUzwUIOVoomWt0yf7FIhjatcWW26DLX
p35yQt0+6daz1XaoTmMbouVP6+tcPRutHbrDi6a+s/RL4VVBnfKYSdiaTnYgFA+4+kKcvUnR+ERH
IrMeKgrXWt/EpGuRQKNdFG/D2G4G99gxO6nGo9AhQZRdF7wK/Pqmn5+08thMb6L4anqnweZH1T/P
+RBp4uCj6+raP/QGypQ6hDFVQHoTigx3fg13RkagbikTi//sCno0qlcmrQDKfui9fu0IC2stSbun
DJ3CWaUh8WACQF9JgWqDSbAf+giSg4Fvf4HdeyCaOmxFA016SCOpewk5xZK9yfkggUMqzW3ewiCC
gBs9YGrRItbbV716KrCZ3PJVCARqew2BZbDtsZxbf2wiVn0ZehIxErOyDAsti+z8aPg0hh+oK4do
ovkhZRCXBhOxAr2iJ/EIqIcGYXK5Hct+q/MX1kCEquu+ifFa6xoVSFg5Bv54rDyZ6Nlg3+lkdKOZ
NdA3aawkLUARgZUvHJKLgBfDPsuz09TIItLrx8G4aYuHFvAMlLQD16jDcmCx4w2JPfGQ+eNdq48B
G7JAg2yhAZRPAckJAM5phY2ZM7gW9uh3kyrsCsicmNtxRGLBi28wN7VeBE0PLYi5Qgf9zrWfbFvF
2aiHwoVmJ7zoLO+xQz1DQCCWl22iC0CK+3oKuI9OV/pjUHVoqiaY68eOAyCiDZshvTdYFk7Z0zzy
bTot7joQV3LyHQe8oax/5sOPsvtBjJNXmwGgHxBTVbEaoGRK7rgH74XxfprvnenVUK+KyVAoMJ+s
75b2OLjoitX7Mh3RXEIPCrsAXeuy0ELNYyEIPVeD1gfc+yGFHc65v5trcPRy9MPyA7MUdNM1I6FV
ZgR9CaF6CLy/ECeHLTY/DNAn1QvytWgfcr0Lx4rE/gTvF1BliPJvYRoEOZj2YbatULnFzjU05Lfp
pqxhB0HUjU+gdOHjB3XaS++5PHIsEKrrOawAzsqa16m39/Zc7BU8H+FTAg3UFt1SkvePMJjcFa2I
9OxNqfxFd9LAsI0TumKR0Ws/fIsfMwe2SHC0hiiQH4wDuuyTQvbyg0kNGFH2gSVm9LkrY+ORNrAr
Z+M6IgbQIAtBKLsxrWNJmkACqBH04ihyWEjpY6zYcDSE2PBWA6POCMhwdJo7COMG1NtY1bXHaMgF
3di+fuN7L7r77LrkqpB+lDt6wlMrocOhoMZ3rXL2nH+fcidxmjImBZ7KmhFzeXTooz/9bFw/Ln2c
Yk2RUG3Yih5h3hJcFUDGQ2M4/drrzZ2cAEKo9TCfm9BOVdjW3xtDBkM6RYW7r/1DjfpaJ98mYSRW
+SphqDHnaGKSfYqjiltD3ABXNhGwoID/MB2K1YZQNaZKcmsDHWoZ6p0RccIh3YaknXV2XDn1pm8f
6qwMK0jB6vAq18YApNywMk62+wNPhaD2b3R4YJRvvOOB4l8yRztM86NLy72WQvmD5t4r94vIafWn
dPa/5f2zXWQ+mvr+XpYnAPoqwDyKnxNFT9ixbh3mnsrZxMnK5o0u2d6wyaYR044asN1QE920ab9r
0BmD07TqorKRB+Habz0xIjebeDTo1p3T9GiQO7gmaGMxn8xZfpvQIlYD2aUMNwocWLcZ0BLKFcnk
Qi+VwdhE8KXrPr26qjsOtnXoMiRQlg/3Pfrj3qSuVG7epUBeCa7HRi5O8BH9wqizZ257yG0P2w3J
zmvpVT+NbzRPTYS5ABrFUwVBBaloAn3sY9m3d+hmXjt9dp3hwaBE/a3TzBcBkJfXI1dJXB4he6Bd
2c304EM0XKWAWtgDgIoSuWkYK4ksmF/3tNjrQ3oqWoBwUsu7GRVgqCGtAB/AlHrftZTeemnmo0pU
bOtRbctCbkCbupoyutPbfFf2UyyzPB4NEnii2Dm9FePnhKPZvGnufLJEf20wWd9BYXZnZE2L+amB
0nPS20Ebvs9ktCITp5/ZemnSiBlOJpzvsIdfCqDCwoJgScvp2p3du1ZVPwyHxaM/aQdcml3gQCAO
KNGmjmQ+7Cu713KAM6ReBSOKdbTm237sXRB7rf1c91GZwlHYAflUt+rr2QQKhjnaaw5/idDyPNEH
puMBYSUGMgTKtnPIqdUKqAOIu2X+D8No7ize02MmxVNeVDAytMedpfmhpPmG+ukO0waoLmQlaXcy
gIucihEIJVOHP1gOpEDabDD7QK8UTtiNxbUBbseonBsYW+4tNL+ppcUpL3aDn/lwcEEwWrTYWryz
Ag3a0MAJXhcViSYLlEpKAjhb7ADFwA2rVoDfGFB6/zICKFJ5etDVz375xE0jaA3obbc/Z41dZYD2
5F9KQqBUREIoTIXzWAYuNJONIWwJQCpSx6OGIWJLZD959HEsmKUIG+BKAcTw79NORLWtYfkgXh+M
1N4ILL1w58TC1dH7ueC/iOskMNwOjVmLmu6gmjxw6EPKfhYdVCHEdQ7xG8+7K5ujhPfpmDUbaCZt
VE9udOC52gJaMvV4zfK7yqRPafPsjAfX759Y/tR64hrzE6T+gTfWlgo9zubvme/vVDpCvw4Yofza
lyQoyQyS0bA1aLU168jWX4G5baSNuP+ZS/zw1ARPVQ8akYUecwOrBaRCM6//R4dWooazkiemgnxG
Jnjg66Bt/k9PzQoyh+AlzPy2WODt9ldWQhTGROHSSD5/iZ19zy6+UYDVQ7psbawwz6ZJMxNXAcA9
InvOcFy/Wm2dmHAo+nyks8/Z3yO5q+7AWCi9dqu5TVr+0/cVuHQqYLiWfz7K2XrKu1FWFUPXtwrC
cDlOfO+Rl37EYDPw+Qhn6w3vRlie0u+KQzTrKs491oGSRb+OE7132hdlVvc29e8VpCc/H+3CS5ms
Zs3WFXgBJmJBh0sNSZ1gqhqY1Gz5hEyMuOkrfqETfTYifj+VyWoGKyd17HpCr23w6FNOqv3Y18DN
p3iRTA+ff9xH3ZM/n+VkNZdzDeB77eKAsxLIHwTmAJ1n2F8JqIF4ARSmtzkcP7fW3efDXvrCpWD2
bgWLTNZDri28JoqulBeVPvTUjHmj5kslgbPR+G4ulz9/N1JpFIPROCgq63sb9t0h26SLVmYAnCua
YtWm6A+uDC7VAS5936qmWHlDCndafJ9b8FDHs7zR+3Awv9fsUlnlUnQuv+Td93kAlvfwjGrxNva2
Y9HcNHR+s+zuFf4hcUHb74VBLlXgjCXkP6mzkFUtp5mqifcZJtVTsZXdpMWWAjVu4tBkB5/UkdYc
B3UhZM4XNN+t5Kq4Y9QT5a7/q6C58NIgKvsfl4Q/ksVXu2JVxTFLHfcwvMATwCoLvYZ8PZjOFELB
xVWLe4AImi5ScRPVV5ci58J6Wqtsw9zcI7LBfmQOwPhlE+p5FTL36ANPaHg3NN18vhPPjwdpWUwd
nBXWbL/eqS3NgABRovUvTdaEbscA/02GHg0e5S9Q3QvJ+6Ok7a+5/T3iakfamt673lgi49D5ybHG
L8y31CG1RMS9ed/D0mKS6c04Z5E7yQgWuod5Tg/pQDdOSw+EtXFr9wfWaHFN3GDSWxg/oOqVZnpM
KWoAZr5tW1wzanWA5c7D59N19ggFEf1f07Xa2PrQ+aUPReekN1U09tt5KqO8v+QFTpb893GD/R5m
tavpZJitsNAwGDXne8n1bZpbj0YGAYZxHudgasWjLyoFwxTrsdLVN2/mW2sQNx2QrpQCgD73WRko
XANDzy1vlAcHuZ7D2lX3bFit5WprTcDyA2aHIumsPxrVNqu1GqKxEHiwqq3A38f7fsMLbzuVeEll
5BJ5+29Ont/fuEoiIHmJzCp/ZWaAm60Q1/fFXU+A35PgCRp0waKTkqJ4tf18Dc+iQ413i7jKJMPA
XGhJ40Sn7nQ3QbI1oBZ8s2QPFk3nPsEPCeQZS7xIl/5oqvaRZOk9K2E23GrOQwa94AAwcVzE8Wy0
IMcSKBdN9La9cC+8FGqrHFTy0kpLfemquI9Qkjuo0b9Ju+cLc7Hstr+PNDjb/nl+wF28m5v61/lv
htqiBgZY7p/nv0X/C2Da7/n/IMWRO+YoG79FT1l2z4YL1RjePlO3v3BxO4uGgXAbOipQQzc/2gLr
WgliI3aRDI0NrEEhdEZDctISYMuhcXJhJs+2LE14zBmeCaVnZ5UaGrsWaVdivRZafbXFFsPjDfzR
9DBv24vwyLPRQRDEaEHYoLyvblAV3HJGTaA1tbQ6rJBFksbQP6SJSrSkTyq4UMmdH9kXsvelYVfJ
m3FzYtRHI7h22AbpZV/0+caUl+wbLg2zmksJ2ynl1+jJDnRf+EdHHuCeemG9zkb+uxlc5dj/Je3L
muPGkW5/ESMIggTAV661qEqbZcl6YVheuO87f/136Lm3VaLYxZnumImJ6HGHswAkE4nMPOckTZ+g
Ho3zan609gRQaYRGEZHxCRiVPSMDJiOys6ctYuWtpS3CnqJHGPcbsYOqf+rZXVjvaHx3fWlbJhbx
jaAcNSY+/D5rAsuXfpVSbipbvBjz9nwKHBfbtwhPRPTMz6G86vq9+iyJyDdpC03fHjj3oEKIvL6k
z/wlc9bwbm6ZF/VqrOmsxrZpBkRv5qH+RDFRlQDLt6kD06AZshFaSrphd8NJlprcyAKTMpDxOOf9
XV0TQ9bajUf5el57sTLlYwSu4gYKfnP3vJAnrIwkX0H37UYcZL6V8pWKwtKzlhmKaPYCjSOrl+hG
Dri1yEUsqZpkGFgzjyco1YPeKV8lfUtPaPbqK96iLuJGUMBXsh4JtfCBUGF98ZujdIvqpfrqJ5Ob
BSXdOLkN//zDlHfxMEpyYELLDIvi8U0ZAbkc3is+VLGjwLrumlu7t4gjIy1GHbS0yCbYo6e3TjeE
++sWNp1/ETPkwktpyAI88n4oyJQ62eqehZXe6C7AS5mR3YePWzCWre1bxJCqzgDhA/LZlRtqpPw5
D57k8ZnHm5f06rV54f6LOJJQiO2GHOdEb9mB78QdoHGO5LLdf0EnsZpWv9taMu2keBdjyA2FFakN
SxSbOTGzsu6tqJlQRO/Ezy4bH4iOdhYAnG5VpC+pUj4xnVe3urIl27ARpZdM60XR8wCci8hOOAgS
xB1BPt+nL9ddZ8M5tUVwIVpPWDTgGEMlP46e5EjAuV43sbWORfTg+hgPNTgjXdAe96jI5/15kjaS
q/XwAcJalJN1oCYWFbGxb1o5gIK8GwsgelEinV46vTOZeJA2SXfW1/Nua7FlvpKPTJdhK4mGyR3R
PLDHVv1KR3mrjrK1qsXOSUxXRB3jcFj7JLPHqVfdXHoN4t8p7Tc2cP1zfl/UIv62kx4LPYGpCmLf
XG0MKDAZPjnrUCS67g5blubtvYi7ggUkGQO4Qy2/4ko3quqYoRUAgJp53dDWOS3ibpXWkFOZp7RB
+4spa1B4aLshe/p3RuYjvFiNoqZlGFbzarJH3hNH4ncjFEmvG1nfsr86AEs1EV/xkzKNq9IFPrm1
dNVH2aWMTV9uAbgmXfWPTujd3MIXhB4qaVPIpVvXUYDWhv4gKoweJQVm3GIRWtcX95lB/E/m9m5u
4RCg2B1Ej2l3l50GS7aB198NjyP451JXfsQEj/eoOomtRGb5GL0m7lYtZX0i96JbsPCTop2CsKfA
Y066ARYcY9pHFo1MCq1zc9xXZmZioub6mrcOdOE1gRzoJFVhsteOenIzj3r5IWgyms0Z+/Xb831z
F9e0T0hTiKFK/zwD/zf8xSpuiVxs5OKmntpuChjP0Khym30lg6pLc/Rn2gHdWlqyA1aKx+akWOmt
D3Zb/1Y/QL0XvKjHrdRk/cP/a81iUbLw/USatMSv0Nt/amT6JKoJZUKyca2t3pwYu4PiOYGAwbLG
3ZHBy1CmKN2Itk5Pz0Dfb6R1q+u4sLA4u7YPBgmjMGiUYbgpqGwh/xqSjafgeup4YWRxaIGWZYlH
wwo1EO/ecwOTHIfdj8EcbNWpDhLqa//A9d/tLd9plEGFSQq60m3JbhbTYHlra0puoAXz87ql9fLO
halFUpCiblxrGIX644+8eUQl1hoeesCs43YfOqJ1NgzOB/LpEXNhcJEZNHqqkDLOKjcr98phLiiB
yxXzKr+yx2rX2OE3/4vkKkZs+dZmFNtwFnWRK6hRCe7hGdHOngZntEF2hLkxEHj4EKHDHIcNhpXU
kt/4v/PR5bstidu4GmPw14ViOusYHQVC5CjFYuOS2HLT5WttVJO4i8ZidlOAdQ6YwgdbxxFTdiig
dQ/Dk29tUfOub6hGZkkplAiXzLwY2ChlMMLNN/vPRLpvMZoY89cNj1kNz+q7kcXd03r9pIL8Elct
+BunvX8Ap5xqjFZ0HI+bnHKrK9JQdQb/N5TClrWKqsH4VgclOwCYjwSTaUHp23W+pee3GhcvrCw+
gi5pSvBn4Tof/dQt63YntRvl4dXb88LCwtVBcJdBdKStXJ8cxORZYdM4uey7epv9uH4+W5bmtV5k
d74kRYAWz/P9eWUCf2SECVRHoXY1iK//ztJ8dheWKriajhGj0vXV3C4YBzlXZBL0oRNFtq+bWk94
LvZv4XQyWoUZH4vZ6YgD7NtMOU3OgznZ/w+CtIWc39rGRbqjKKztqIYg4QWp5Yve4NqLEmSYZ/py
fWlbhhY3ZjfJileRsHTj5nveOLT7OQYPPdvwvy0PX1yZQ5M33RhKeNBCQjlkb0p8e30ZGwY+lSFA
0qKmkERxs/gVjShQgUXOdQvrd+O7DyyLC3LTNoWupxV8oLlRTEz+465iN9xVrPhxU6drI/Isqwwj
BopBSocFqa9oRwC87rSlkZu6iTFD7oJ+bNY8CGJj0/DWTi5CRR2A0D3mSLRB5IRxBxBlIgsQmonK
YgItmwCETI+BHdbmxvbOf++nTACASAgBgs9GWdKsszxrkzRH4OgcCgnjjyi/+f7fgrN+lqGdX1Hv
Fv+MZFwEEILp5m6chT1Ud+7TvZRvpT05IcYnb3xUwG1QQtmaamDCPc+Mf5QFXBhfZFp6NrZDIfdw
WP4wFSAmEg9UbD1LlY1N/ePTF0scvI7Xw4j3Reewg/SS7srB5JD0ckEJ+iSZjdFaECE54pVhxneA
zOR70OlsU+ivB5m/zvZPeL34GSyBwGOkSjn4lsURpG25kZbNSzwl3xqMAF53pHX/fbc1//mFLSDn
spwFU+kKrXoMBZK4pCHDRjBY/zqFDvcRDNzvi/AsJJZL3YhMJypeJu+F6raGGdPrC9mysYjMydhH
YzNDoKNgxgNYASoLzHu5bmS9VaK9r2QRmdmgZ3FG0SqJgCqUgTWBYDilJ4HRXe02kV+lcOdlULip
n/+d4eWTc5oUNjUTsu+LPG4wiflf5XF/E7z/WqZYfG5VqXaqF+PA5uiiq4CLzoMRCZTz5s617mw9
qLf2VSxyutzHDcQGLG9ulP+H3ek/5B7/BbvT/Dr/HDrfFzdHgQuX5wPhUjmXV0X+dQDtpoeJZb15
pOQW8ApA1Zw+JqbuP14/wdnHr1ldfGjqpGPSfx5K9cdXdQKf6o3n7ysiW1GwxS2yPl6CWSoBZQIV
PcvFCmtFwvDDXDOcjy/UrewHiA9GW/eMxPIst8HEjaO7KgbIoVO7dVGsfogXxhcLrSK5zZV5Sq7r
MKXf3/EuxxjpVtNydTtRnlaoJuMOXHpo6+tZpoeYGgm8zhpqxUn5ZGVdC1gTKBq3mhjra3q3tnDP
sFJSsCXCmuJDRJqqZpXlJih0/kkMQ4SEVDfHXbuUGpzGIBmKGaWty2dVjGYFrrwGvIjXPXE15Atd
UB17p0PV8KP/N7rsAdY04xVI+ogRuwxMlEFv/SsjS6IDRa2VLmtQWsrr5FXkYg/99Y1gvHooOhQE
kaEKxpbML9JAC7QpkGG2WWtGwFyOFDBGwHuur2S1MjALeuNc8d9Pqr1DCp6gfJhyV8oMvzTHxBhP
Cfqf0ZtAm64y4m+xFd/Wu+tm15KAS6uL+0yqudf7PU9dLQDIo9EckPo6ZQlM5BBvfUxrO3lpa+ER
k66qk6jH3PX18HaCSpRCm0chq+71JW3t5JJxPusUyGpD3BlRHpAbUJ0DYd6ZnT1LS4EM0whsaS82
EhyyFikuFrf8qIQ/TMOMOgAfBnTnv+KNDVDxbpZDBl3nl3g/2aUDjtntNG6VxefS8iJqgAUpgWQ4
ZNjmCan4CMikLhvKU2Q1z/U9l41pJ5nyz/kWB7byFB2yk/SlP8aPmgnSn1c5dOqNirKytReLiwG0
taEvSuzF9IM6sV3ID6n5o9tnmNpqnQHjxNh/m0CvNkUhHXPxu8wFj7gJVde7zXrihoP/KfZfXMOk
7PVWFiMueFSmgheUMoXB7fgJtW4rtwoflDzBk3S3lWqsJvmXpzJ/DBd2+ehVUwo+aLxj8FAs7oIf
eCpmFp5u036MrfwA0HWAiQO7fopdkLv+DHb8a0WAtXWFff2DWIvE6iyJpEPwBJLni5+i84mD+KPJ
XV1DxpEBypl+vW5BWz/xdxPzKVysVmkqUNJzBC+g2OWnOk9DcP+WVuk3Vsl6R4+Sm6nrjgXgiAYa
gHdByx5JA4xCkVr9JJ0DRb4B53BgKFN1aBkFwl0duK2qRQQsVVeaUopuGo2e2kZ/AsE4uGZp7Qgx
2r7GvqdSiaEl6chioKS6KQF/eIdWrNeBCBxo+17Q0AhBdU2y0DdIONRA/E5vCpTSwD8AKvVYB0C7
Eu6Qy+C8SGqnS+NjIE+ZUcTVYHgRYJ4G9Zq7DnorkDHI5Z2Qtd7CvNloCBlBzRil6OH6nq6Wty6P
bd7ziz2VhBfWNMOe1jb0q218PYqjY2x4sOs79hz9Gr5dN7h1hourwO/qnuN5k7ng0f6RAtDbNO2h
qKvHIZ6nqqdi2IiZc7xf5qqXC1zcB33NSz+J5AxMIABWHEK3sQPAcLZoY7c2cpkkiFj3NSXmmcvi
CpTlrXb2xzaDVge7rafGxoBp9ADSfP0EUdj7QgePZD660J1+E1r8dn2PV588F2te0iYpdTMOw+TN
fcwJo7oQxQA7hgnK733nwqu3wtDf3IV/fZj64nKQoSLi6SFy46o12QGIT/Bf7CDjBExQdQh/5s52
C2c94r6bXER/1Se+yCYFDDm8Aza8G/VDPfUGxDNikL/LyYYXbS5x8RIA0jbzahFkeIbEmR1PJuYl
bbJj+9Lyi1vPSK3t7t/qS/LyHBcx1ctCIC2Tab7u33mC/8PbtKX1tRG+9UVs7VRMkXdcSt2wHcDk
MNyUir7x6W9+IotYExYtjbwJYsGzdFn1LXytjlDTcXMrdNgbxLeM65/BxpevL0JN2Ho5WOWHucg3
C282ULAPdvJus2y6EdL0RYThIpxU6sE1aju4oz+Szgh3pRtYP3rdyPDosdGhMrJXLTKiDa+8/hGA
6e1j8O4Bq2j0OshnxO1rXfqaNXgeCMSQBGA6YkvLbPa2v4+keDx8tFYQDpGhFlcFLU9E+87rxmDd
1gzGdT9Ulwy4bcg6WRuRvvM6epgSbefn4NC47hirgDQVBFYyhCxmUsflSiAA1LcI2G4KuP5ZsUM7
7m2QDfATIODEnJvOuiV3TrmRs656yiyxyKkAiGL5WtVT3o+hghypgJyYUp61QTH0KLWiZF8EwdYq
51V8Oq93a8sbqRBeTjS5zxGy+AvEelAuaUDWBB6Uzt164a3ij6CS+v+XtrxyOrkmZJyvAGrIh2Kf
fq3wIlIYuKJSEzoVtxEmQc3goG1NZMxXy7VFzn9+kb9Qva9beUBM6U0coZVZ4OkBM4WBsOKEj//a
3OLaIVwbI3TA55sVvB8gjOj3nqWb+R7CLe1RsrZefKufw8W2Lq4dTw6UuoaQsMsySONUA3LKaCNx
X/2sL0wsLpmA42vLEnxxmf5Wta0jA8veYtRo45ubd+baQS0umLFoiVT3mK1ST8xt7sguNrOdiq8N
JCkG+Met6/b+9OSu2VtcNkmS+ozxMne9NghM5k26WZF8+KZC1AM8enig5F1RWyLCY3Zgt1qn7zEV
a1cKt8Bc3huyJEAfEewFk24ncL9gqt9o/Hg3DWRH+/jYhOyYcgi4KGVnNSVH/3k6krT4yZO8xUBo
dG6k7AGEKMi3EhDEajn4IfAsUEHyNP0Y+hpsAaWKTYhrR/KkGxJQO9UBxxSZk5fyY5/nO5GoeI94
mkFqf19OOaY4BCSgmKLi/wJwcmPP/iYuvn/EixszUUnFdKjhIWJAPBX9P5CcPHqj69uxOXPFhxBC
5Ce8oLcMz2587bAWV6iahX2dFyIDpWNvt+fxrL3N79UMUl4380whBdHOhkNeN6kt787EIzLUifBl
9fJkqPr3Kvl63QP/3CJ/vyhteV8Cj8mTZJBzt3kZTeqQL4oLlhZwYqF5XNgQF5qM7+xHd8j384Uj
gU1kY1tXl4hCL/hfMauMqbuPsRE4xJwqUoTg0T2NyBIkkKhcX+Nq7LiwMP+Ci+grBKj49DhG6pNO
p4IMVhVW4FH5Rx1ixqBLzEFjzuhyvEhUiBz4bkNkjj1mXhOrqAE+HNC5VIBrBfXV1szpytYJea4p
y9BZkdly64Kk9xlYKlH4n5719qnKH65v3EomgL+f6ZSpKoX29yIDCckkl8Pc4YNkIbBXGiRvQSSY
utEA0cgt2NVKmvjB2OKObCcpq2UCoEZfRAaJHtvqKQYo1/e3RvCXuwYBc10WIDaeD0qm8iJ+hDKa
lXhqpy6pEh/iZlXNnKjWmsfrm7f0uj9mdKjeAKupoLuwCO0APpXSUOQp8NwJWPk86Cv2CvTYaLvF
1LtcEEBy+HioBosyFkQXC0JsrjWNgreu6Qsgaahyp+nj7vpqPp0OJMQhIg5Pg38DfLpwBT6AVU+L
vMKRkVCL4mFo7sJEBYf+y3U7y13DWuBqTMNAG1OJsuwyhY1fxwrhkLAKmh2tuAuKqge55L+um/nk
2TCjcuiia7LAti0PJ66TqiEVlqPlX9pk3wrFrqQbiI4bRbYVw9e27tLW4niqYoRENYiUnUn92YBH
Rgh/pwajWZOtufsVR4Bb60xRBKgd6PLFkMUl5UkflA7z78PuFCn/4HAu//7lJzpGOrSt8Pcn2tey
RsoAyk1dis3rZ/O5MITDQUtOBQEvtIDU5aQNYloyhRyH00K3rSCzXto+7W+1/kcw7HIQyI39zTQy
NxkBAvV/b1hn8yo+3Igwz3EZ4eWD0EeWNWJWe1kqdUXpSIq4GWVJhY7aWNhhAl24FkLOt15SSGCj
lLQboSonYObcQvfKPe3Fz3oUhVFzhMsyKCCCC29uDO7JoxOOgbaD+t3MOVA1qNUSHbqs4mGMfKRX
WvdS8+6mGbxjrch7Re4gMAAWPpRWv8WozEfJ8JV2xT1q6S+K0t4MaVUe/AECo6SLzp4SQAoyUL6X
yfgzhP55HNV3MrRmR6Y9USl769MyNoQyvaaamjl0TCKn0sFjmUz7diBRDrkxVhseZOMYUDWWIMNb
qNedMfl5cBBSalC5PfJWw5xOlHinSE20Oy0sI7xIJczKBFV3E6j6PlCENY0YWBIiK6xA9fc8j0aQ
deklaOd8satAInPgZcr3mi59V+TK6fKxu4mnqtgzlkKbDoyNklzfKJE03hV6puwGjSTuEBYViClA
jDlVFZjpOJAIEIE4NSTHaO1Qqt+BhwBKOEobY+oqICTz8lZLdf8sSPgYjMm+btDX0yNm1KEO5bbK
C/DvQA8MaoGWNGXws1p/wIV60098l+fDXSqmL9lUH5tAgjDL8ANqiDFArNU9+uBPWZK+yAmIw3sM
uglW7cMGxfUgVQNL5UB8aD1K6GXFJUhnUt+ootTOA+3O92tnkLyDH/EawsDtXUW1zoIiFZSH5Ggn
JWBSk3pggWKRuj4NT1yUbzXnNqHBM87JGRX2UkFu00k9z6FNo6F/SEy5yRweB9k3FqDRMDIop47K
aMhQG40lFRMrIOvFLwWJKw00YgiGBvTGR7PyzTCiavgPvh35k35XQAL8pYpUOtE+PlPLP4Ayz8n3
EHTHYNwW3mAlzH0wNv/5RT4XQRgxV7EeZyzwWge2uAdH8PUFfWasIZioplwwAdFzEPgt7jtcHmEC
hngsCMdoR+n0W0483VZZF93ptAYOReNnLQaoSGkCcU8gugRMetzvp3Y45aj77nnN6VEd4jvM9pyp
zzCgLRVglG18Ft3ETIKOMwT+3AQ0uqcyhIZunI/kWHoqZLkj7fn6elbuIMYIJhcFp+zzfcfbSal0
hVdOnhyUNLcbEM3NXl/qWzp8nw9HmzN5Cu50TNirS0qMVIfccs2g0Zj4ncvxYK/kjVvoc4UWBSHM
oAjItQiwNi55MNDBTP0MQB0oIRoQWgGFGX2TMP+ZlCZFJ1UCFOn67n0ucc8WFaLN3iBDx3DOWi48
jnc0qVpcrU5lyWbzpXXFPr7pbzpI4W3ZWt2/C1PzSV6YqiIwHdIo7R0FTLmpKEA3STc2cMUZMMVK
2Hy7akDnLHx7wChP1SVJ6ZSp9Msn0TMfm1OtM0eOUfG7vnWfl4MZDlUBihdOQT5xTY3e1Kg8UktH
kT1zlp5Wiy2KwxV/AGBRY7i08b0iD168IIu8mcB/NJVOxf1vDZSYpQpixx0kitNQBbfp8Bp3igsy
CbvnylvVjweeqweV9xvEcyu5K34HyGBQYAP9zDL9knuCibOJlI4a/UqLL2VwU4dfrm/nytF9MDHH
4QvvIFMn6VkIE4oe/1ZLKKTGXXoefDrzIG8hsFfXg/KToFzmiO2LF4zuc60NGgXviqBztXS8T2jl
xL63EZvm/HeRb4HH493M/OcXa4pL4XOvpKUTsF0UPFAPjNsshXr4THL7FjU/r2/h5/EUZP2X9hZl
HE+UgdI1sDc3eOoHvDEDM4TIKmrAwEjvwVKPXo/Vv6FJsVXrWD0+Ha9OjgeBDFz7x6XSylfaCI0P
J6nr2xjFMxCuTdzQKlz8QdloGx/f6gG+m+OLzkuqZWqVhHXp1MqXFgK0rH9ugAe5vp8ra4LUEubB
MGKoMCTtH9eEjiONwsKvnDqUb2IeQhcbtaMSQ1uoJTrXba0s6IOthavw+R3Vh7ClltNpSCboHpSO
B/Xq62a2lrQ4Js8PvLaKkGAQ9kAGpFPeLww0GX6hbhASra0Hg6F4t4PKV/v02gWhk89ahugooQOd
HXpagkl3K5dZc3jkS8hh8CFTRfk0ttdQYENyLAciHF/zc7eP7dwlGIUiD8lvYUiu/wKaj7sttN3a
O+6D3XmbLz5shuGzNGhgd5ajIRb05E8a9L8kcFW1u3x3/czWboEP1hZ+2KJLVygBrCn38TncIeM+
QVMq+k5Masu79qj8r7KeyBAvd3Xhi5OOWKzNu+rrjzGGaSToZOO6TryHjYXNMf1jfPyYfCwWJmgc
oHCK5GM8QFNtn1k65KN3LQhThlP/Rr9tmJtvy2vmFuvKQp0VXoUEpLFAGj2PD3QGAYDN7mzmFCcF
/IsbJj9/BR8XuPjcJEwStZkEixPLd0rI90wijzUb99dX9hnM/jGLW+Jp6MSKDL2d3gHnxjmCSMQ+
tX07f20e2+/kSzgZmZO6YPH+mqYAEiXMyiZD/pIc2uPWC2Y+sit7/CffvPgyWj+o4z7GL5k5VCGU
kgWDAcYpyKhDGBCkv9cXvvJpfNjgPx/qhbk0EBWnFB6U3cyEv5k1N/45Rm0Ap9nLO3Xjy/jcoVls
9CIhi6VUkj3pj8d2FkhUj1Q2+l9gUjUZgLBgH0ftaFuFe9WNUK/hSGwJ/1Q2GrK2HVib947Gn+Ty
GNVnKXzc2MnPNwN28t3G0oWKsKR+GWa9U4+GYhZ35SumiGb2xNapvvIR9BJsV52A9dx6Fqx5DEcB
VtcVDXpKy9wyB0xqQskPL5Dsnqqvcv3LVx5rDySa+bThLmtr5KgjyiBBmGuJ8z5feEujRF4PQYEe
T18wzk8PadsYGeP2mHD3+naunRgHUhqPEYUreJ1+tKQoHqZfSgG/jDyzYnul3OEJspGfbBmZw+vF
clTP9+RmNjKRX2ovjJLXRrt1+6zumTY/ETGuQSBh+9EIAdxrrHypd1j15lUU2K4AHdQjujYbqcnK
pYqn77ulJTV5Qrogr0q9d3qzsySDmeFgzI9f3c3sotzszq0GzUt7yzMKwg5AfQg6qe5kBaZ6aM+h
nZ6K3ez13UG96x1ICBjsOXGDm7lFWB8xEmpfd5R5+5bx8vJHLM6wCOgEAR38CPng/xmPxEY7lfu/
D0khcF3aWQQu1LQlTWtgJ9ozLBdiBWZ3nKXEhNU6UK1ymRNbwKRs9b7+xI1rC1Q/+k9B0eZlKvwn
2lOndbsdGJlN1Wk2R2BWHXXmfcb8B3hLl5WMqpcBCGj8wVGEf6+lreUVOkaNAxfKC9fP7D+IoMWi
GMi7VaagJyU+tSehKTKRrCCNEw+hE7PpHMviKCrQFffjrvaEk0G3AUhevLtQJj3hkW4p0KbNI/Wn
p3vHJFbOCeYnd74nwCnDY4zNeNCrGEPIPPjSYwQOWKOF6AeWirqpJL/NyiTBkB1IVh61AaokHmkM
ufEqCP6E914BSac8FCYqc3uUne8jMlqhWhfQ4+0TE5eHFUN9A0PZ0vQsa5EdCn7wvQxSHu24S6Hp
4io8+l3XIrHCPj9KDbCotWBfOg36TG2cuxoLTVp/1UloQjsTIz5cPo8NNG4m3lhJw/dkagEKy39A
BcrqoYpWJ/4DKzAJVKZWXremNqhHXSltrfYPoELNTI21u17KngsiPQxlCWnhFLSGpLY4WmOJL+2g
DpB4CJtUhVgWKNkMrpbf++ZF7vhxjCGtpnTPaQYWJBVTCjBeFugEDKW/x+jJSYY2ca5ixSHDpIZ0
jv3gBGC3I0dAJXQYBfSnHky9Lbv3y+xtSAtbVe5rnp1EgTFd8huDCQo4U1G/VFsIDH/pUwXT5VNP
9xS0IVLxMpbZt07+okd4ZAvWiOcM7Dpmro6e1TKwoLIy+5JrSbD36uqV5PmeFJI9iVKyo6y7lYOW
3vi1OHUohdOocRpt2gUF2hFS2J8pbymGZcpTO8SyGdXkDN0fU9R0crq6DB5kogyHOh58o8v6YwRx
IIzcKoZP++ZEoUTWTcO5H5VznKIDEWjAXPoisLWBiV9NJU93VRaqZ9/Pmn1UqK9prqV2142TjcJw
ckP8RkYjT/qtaBUFs07iKQefD4VTl/19WFeJo2ieOPt9d0OUyJD82KEgmUNTJzciVt8MdXmYRIyf
MwYWzRViahE4bCTNkHRqhy3wK0Vz46tQuyoK9FJkgJKhR5a7kAmujVTVUTKOXjwhf2VK4w6TPFem
n6t4eO3bPrWgHGQ1BFpDak1+5DQz9QhM33VQ3DYqktsWtXpjUPmD3wZftGCMTa1Atk+RjBZlfhqD
9JxLUE6pq0a10A07D6hQYM6GKMZUtg0kqyIw4XA9hDwVvdGAxU/bzoeaQ2pogWzL4LyglO5l0LWC
J/C7n/QY6SujY9EDnV+OkbQbUmx1Mbopi7sdmaLaIAFoxz1oTynRWSNB69ZS/sbTYK9ApCrxptLo
uTgwiR5FBh2nbDzEY8NBZSYgd42WCxiI3IyGe5IFwQ61T27oeLV0I7Sp+i4zw1QE90XjjUfGpPQA
DCd+dCb1bqMNiYX5ih5gW9kikfyY6umeDfkNqLg1I5CgrQamqKeE5LoBNlFMkATpADDFAMVMGZ9H
BRCFUQDBehMUA5Jdvw7Ogdr55qijk4QQVSm5sJUWkkURBqQqIR5B0NSaPGYvdYuHY5HEvTnIHtAG
eFOaGYu+TSKMTDFgsqggPjGQvz/QvH+udP+kku7HqEkv1JM0S+5pfhjKDBVwxTtIUWfHRXCoNO11
CqXU9AlYgOuOPUppg659XkPBsCr3Yd7nSOxAKt+k8/8QKEE1IaYT1QqcmAOFElhcZJHR6bGCeNb0
RllqX1pAdSGO99w0+vfR858STR2NJC0zY0J7KxaDXarlvpb1IxlFbOgpkvy6DTB4qBToQZHkYZK7
fYlO5VDXyFakBkqNTc7240xJF/jUHCrPBBJ8NDSKOSPgUM8TIXu5Hr4ngyqB77dxm4CaUombIyfG
RLpDNFGbJNQtSv6NidLKpOFbM6X3nRjQCaTsK+YibmRBTwQzfRKVX7LGc6C+9Bug+Fit39qe/e7g
zhYBBMaIy/ElmAUDRX8IcgHhM6m662Rudwn4vCt+6kMKt3ssoc2k6uBemiKwBagOU5GHj6I0fOa9
9ZV/jPphL6h88GgMNc7bWbqeQcZJSrsdONARjIIbWa1MDgZAOwjy0c5Ft2ekPXO//iah6y3Tyvbi
70IDRV7O7ADSmlPVW9htU+KA2VfHGvdLHxSGGIrjGMR7XUU07GMDuB4LkD879Cgg84pveAo0+6TY
K2+huIKWL3TBpG7WqvpWyPwHz3CPMH4oeRyD6366S0B01XSqKdcAakM8y+5zCOaxdnIST7L6Mtp5
PV5wzIt/gYD9Ji5uVYaOagXdPajONeeu9L9D2+usT9gjLu1IDqEHPKRDmlohhPDy4m5MlVPV5EaV
couXEeiqy12j1Hs5Go790FmQfXKSMEFj9Zz5nRV0+Ju5thMDrfaTNNE94ZFLUsjJ5rkT+AjJkPGT
4zeqAMuu3hRDdwtckiugXgUqynAXeNQem8H0/Lc8vBtBKGC3tf+Q5tWppPE5jQd88NETTsjpSsjv
+YUFD3YCXIATagM5oADRyeNQPhynXYlSaiwBlop/HJIH2lcHvfR2XumdQ33YCZAJgX9HkX4C42Gx
OLGaNNvLaRGZQ96iGaHMYnE26TQ74LUtSHYqtPbFl6lRAOSK718NwtHqpAoD+llwyqWfqvxTi+4x
SeBUMWhHhtLFjx0wiVWihtFx3RDkVkNpMq3Lx2mkJ7nJMa2VRDYCs6myc98fhkk9QNfhCUgeo9Yz
k01POYi0dYzq9k1q1vVP4TV4GZ1pLJ/SDF+9TiDbGmK+tH0l/BjhBqURiPRJ+5SUmCnWXwMEfOY9
9aECRobJAPISgTbYV1n6LBX4N2SIiTDIuAbD2WfVl6YF1XpCMrsaOxW71wg70Mr2rg+il7gvn5Hs
nfxe5xaFlk2kjHje9si5KuQNPj1kYtgNgW9j6tMHyow+6ZnqmU2Uf20az9T1HHQo/0fbdTXHjXPL
X8Qq5vDKOEnJliXZLyyvA3MAM/nrb0NerygMdyBr77dvW6ryGYAHjYMTuhfIgoKNH9dyIfhj/QQx
wwZj9/VnRCmYguu1j0NqQr8ju6kk40u2EGJXQuiih6IGMHf+qNduqqiY17fCcV+Ajt4dNPWmjlJ9
HxtlAr1E1ZNlQ/dyRDtjOvktKFtjon1BTsm09Tkz/MhQFhfmbgbJRO4IVI3BMhaVn2e66ptNL7tK
lyjXYOcFEyU6KRwtk27VwQDDN/iI3a5XHiAzK0B1sonsaYQgLVHA29FKDQSMZOOxtKrBU4wEJ6r6
81e/iXQm+EJMTZQ1hXn1J2akJlGoI62oRp8xtRiglwJzg2kMxBIeLj8NlI1XyCtj9O+rN3k6VXIT
VyDONj7OHso9PqK+He3DP3S7CDk5wVPd4goe7lQBlQeRwRY67kIUZsrDvDM/1HexlwfqETKuzh03
/b+RMcCvA2CC5+BZIuf1rzO6eRlwj+HFJz3VoISKAH0/L+/A+SSChDTOygazAz2EHjVIp/bIjUt+
7FSH2IdQlUuXm2AkrbGlT+MjeeRYpe9X5kUGDk30PKIlUcMFyrxvl7kejFArB5S+jG/5veooO3D3
Cx6dpJQHzNtyX9T04cpa1DQJPX1oPDDPWtIqKwS/QloPeNhSSqqhhiAH0hXJs9YYrvwgPpCQM8DC
s8lkC7IqjhuRwGZFMn8W/TorOcWGLQ9Zr4rZx07R6nIaqsFHsC6JlttFyIyoPBW6TSdZm2GyAnHf
65IUwkydI+px29gp96oXHdTveeygWgiVwva5LZuyr3JcheZ1Ln04Bg8UvJQbU8MmElxhJ+tI0z11
jkG4HNNpvLoobz+Z02Bms1JVPRYakxsFkt0RhH/bnMPxtlEH0yh/iYGOHsWUzmg4ckWYo0FpMe5+
kKHtRRytdTD3U9vNI4bE7Oq2AcbjEGBMh5vg2VohFTKj3QEwrTIJwqg0EAGnS++j/89TH7IvE2Je
v0OWR3JqEHriMWJTNON8xY20MRaL9Co6QtFPe5ZhxYNrKGOtx/GDkqeTHIzH4gqNtdetSzkQ1EcC
3ahdHvAKHPSDsd6ztsscwU4dStL1sJs04RWZ+g9DiKqV3CDRIMwpLym6ubkvdxebfe0g1NSlYLzx
xwhCulZvfR6aJsUJke45+0l/99m6Xiyx2ddilq0lC40etTj9MAbYSzvbEzBKzza/FUjmWWNzr0sa
J40Oa+Kh22cHy8PjN1Ad41EwMCltXMn+eF87mOfa1VflIXERFX/nLPiMuun5nnoJC5gPOVeLqWYG
fgKtmVWHYZedhICyVPA8Zqto9ComYDA1T9AiZxJ8RO2GSr2MKqhucSwxtRyBDgP0emjK4A0Ebt0U
66CHAdhZ7zQN1THc9EiP9L03IRa8vIFbFtYQTg/oKtKpurBaqg4wOoMGZUGeIlIX3iHfhmoV3FOG
BE1fdmCzTDUlnwYy+P2h3CsnDHhdI5/nSFd8hpWtkwZSwN+m2GnNXFygNFS3gz8VwkmdEZ8hZSNq
w4/Lu3Y+yA63W9thPH9E+rXWVCxp8KNdgzTSFwFx0XKY3eZD+zHxAVtcrKQOxp7ttU3G1c26SJoK
Mtl+fBpc2cErLvFCV7laUAxOZweqMi5nlTyLjMvLpNfmfGgGHC7FL320e1uam8QZxKh+RbzQHXOQ
quL45OZRW6+UcXsUT5dsDuGUlHl5OkEkNfFoDN54k9ffE/Ds4XLiz8/RDby0wdS5Vmdh1CUdekow
S2Pe6TtSsDvr6+TIPh5IPXe2cvvkvbgqE1OIMVhjpQiumkGHHCWA0Pxw+fPxDLBHe9GSuc/gL1mS
2EJ9a0pfLxvYajt9dQqYVoyqredUarBhE5oT1PbUjfBEpIDkCgrX7Yc+wgM9B1/t+BQLpfcfjTMR
yyyigVeMYXwArWpAa1Lzd/pOIP4bTgJdyb+7Bsqir11DqVHWLHvsJTKh6BiQ7DYLYn9w6NnLGzT1
WnvFnnwIfuy45/4yfBpsOyypkwnFD5xCSotUeLEvFXu60BJPzinkvBw4yGaw1AGjlCzZVMItKd9D
dwPe3MSzvAphy+Frd2VGXFzjbS0DMiES6mg7RGzdWWCWGiAmpaBVD/hWmkiaIx7LW57rXMY1Q2Tw
pa/6ekZLJ31m/mIiVobrGIQ9WqB44XDNV3m6fBQxgPDafSwykFnGiLOPONgmbeFMxOccB96aGDgZ
a62KxxYmFNnJ98jyNBA1MV1zcLK94tSQfOa+irb6dlbnH12jr5clWCGYSOj5/3UjGcPqRoK49BvO
IW+VDOK0w6ijQIFVRtfDSfEpXVzm9K6JZO3bNA54X45BmayMJFGm8RFlbFsKp/Dy/C5DP8OC58ms
eI0z7qyS9zGpP5zBjY57ztA1VMzYFhd9keZCyGgY4zeo9eys4ipFGfhX/68b4iPHSEcF/Phpq33D
1FaWGTeKpATN6vPz8e/2SNfHPp0QlqBKU3/h8w9tZxBW5hgPyhLkSUUD5loPX7O3JW1v1RBdvhK0
vbQzQCEteQqKuSq6TmOP17ax+XFX1hlv0sW2yQjd5jmSHF36MUEV/fKxfO57uvQlGf9ZBLgsShW/
Lg6AmpPjYTQ9VPnDnN/OmY1kiTuCQ1qZMKPljOK3jBwm2Q9RF+H8FM5i2adh3KpoesvwS1IBhf0F
z5ci5ZDIc9xWYaLiYplGuU1xU1lSZOfzz7kDm0jJU7V99v4Le6owgXC4lChnJliJGpS31jcZuVnp
Wk0CQQZ35ORhGtGLf2Cs7liDMVD3NJSHrsQPxmf5+L704YsHsaM+6CCZcqPowA6edB8WkOKJoOPs
ySdTwG8IwaQFtiRyD41mt0AgtLTV574Ov44h4cR6vJ2nH38Vug4GGUNLhidL2l81JlAzBOk6mO4v
e/NWhmqNDmwSPgNtYKsW+MBz0OPAjh+WG/oU0Z04BRLL94sDlqZ59wbg33rnowcdQ2+ggKCjb68X
qKL/Vk/7AYg4ivcFYry+uMpN+aYPlatBMI5aYh60fkFNlYPF9ICeOdvKMLOzSy9UWqjAcGVC9D5H
s4eU2EvlycaXOf6aj8mxQbPC5X2mIHvJJhMuSIa+ZA1aFvx5EPdlpR265i8xzQLV4s1+b1/h6GwU
DUy143nO4JNRdkuKkuuvh2zpSscsEPfCFSi+IF2bO+gfuLy0bcR/Mch2qKZKh07fAvs5I2eE/s2P
wz3KC4HldF5Jo2kNsgyJP4wc9Nu+2FZ2GWxqokKczBoLxeOusjGcDOBNv85u5zRX/MTmJthaFsZN
MZuE5krGXZNYAznVAFwwwg7NYOYxIw3nyG86ycoE45haasplGcKEEDdXarib5hurie1RLDlDIP+y
dS+LYdxRG+VY7DR8MtRzaR4A7Yb3yafaA2H4rgR1xJ7jIvKW+69WxsQgo1ZiCijEp0pmOwxqP3YL
Z7ydDpMHlQWfFwRsZxtW5pgYBJRCWppFOG2UFoW+sJRjDTazIELX6L0WdNfxQZ5O3FVuvntWZpng
Q8AMTw4+JxpZkofhiRT2jLel4RdQrYYOJiaUe7eqbySP5pO4qZ2tR6WOkRvNoiQTZ2zpQyOUqCBO
9A4d9jMsZZ7wdyGT6Fe8PObW9bS2Rr/46noa0VhRWi2sRSTMUeE/RUX+sRhkj+M5W7fE2g5z7MYJ
7JJknPHOwuO19FNIFChBvCt83oI2Ux9rS8zpK9rcqhZ1wenblfvxOjqYp7fmNDcxem2LOX/SXJqm
XGNV8Qm1GWceblI/lUAIRwUOk/TzGwaK6UaxN9DaJHME67oZk7TDB6MziCqedQm4VDAdUV6nz++s
mVeA2gLMtUHmEGaGYChg8xr8pQaFeghxHoHr81tX+doGc+LQlyfJnYxF0aRtiLZZbQ+6MFLPvoj+
jDkG/TZaqTzFm7LvIprGjXlvRB/5lwP3gzKXrlToYyk2+CGTHwbpU3EYjpqXBYND+fYK4nHD1C1E
Xa2cTYuLU1jlRQcPonqngq3spqMAAgT0i4NtjxtTcL4ly2KINlAcwwrLo2TBQ2zPqh3eirfVt/DU
QeIxPdTjPe91wzuQLHvuknSTkIPr/7zIwM3cnqtpIPu/3k4GZqYWYza1jguR0iVWPymZllDthOty
V+whZuUbe+G2cZLvss1nCN+8jdfGGeQZ2pRUCXrIEMhEO71C83/ohhi3I3vax8N9I/Oc1WLQJ9dH
TZ4H2OtaTxCQj8CF7BPXBD1f93wl8zPxPAdi0MdcdDUnOQKACDS6BEQ00sQZhedZYODGaOVK1XN4
ixWqsqvWUWiLSR/xIicOjLLkuV2ZGYWAlkEfMwwYOA4fjA4ZlQQ3e7MAZzI3PnBRjnOzs0S6Y11K
k0CApB1x1UN2RLcSbYwwAqRw+CWirSj0xRvPEuP6kvfS8CusnsEciopU0+zDoXAo86Do5h6e/0Jq
YPzhZ4GgnotsW1HU2j4T1uvQptJFATuco3+ntUEAZWMEA0COPVacJbMP4OrSMpeYdjnt+JndzXz5
+gcwoU0lJXFjqfgBtFZFJ5DG8UocPusuHSSGXmQIlgc07gWXI53NHMjaLANBcpnr1kBgljLOm3fg
e3Q6xcljt9lXB8jceeVxOUxwuRzJu85WbyhNqBCgTe2v/+hx5+l0EIijMxmHidbNLD/1SRpQH093
ULCIdpdX/i94RBk1MEpJWbhex5Jx3ZARrH/0i0e7JNmBJzG5QiLgVB/G1kkzG+T3PcfoNlz8Y5NV
RxyHJm2XEGdKAafpPD+SgticZW2HyC8mWEeWSyHOBCwLqgW0umsXdyIULzzqSACnEDNs9ZU08sxu
I9SLWcZ940prQiPDyhqXmoX7aiDWTJzZBzzJDr9p5F/urxeLjOemVaEIVSn+Xmjs5DeU2GLGxFx2
wzsnvF1lLssSRFVgBYOxuQiUIgVr36cKLZOXv902Br2siLkha1XQ5bGREHpMmgfKanQsqoMtl+E1
On8OhjzcicTiXGD0gjoP0F9sMlckIdNSjhjH8IV2PpWGgUGdJ6n4ppqj02U/Lq+Pd+RYopUWk2xK
J8IY9U0VTrI0geAlDn1/TFnA7+7jnTe64+v34iQaeTngs1lWIGI2qVJ4NFCbeSgM/v2GEY2BEdma
QPFGQ2KK28nO0EBOTDMbLnEXJ7nNdxXa/HCb8KObfwlVwYQpoeFNBuvQ69VNuhLVRMF20hKrWvvD
rsbIOWQeCj+fD9z8xnZA8GKO2cwwkuWipq6iyiD8AwO22ENHJbybm6euRUfh5DSoBtR56spF6bzL
dV6MM9s8JGKTVxStUZac8OwS0DgZZJh9wPND9QUQsPm8M7+Z0AFR7+/9ZUWlJH2OmwJURD4pH/RP
M/2+xxyCRuOtGj1gBM+e92/oJN5G0herDIBr7SyIyTMKHCiSvi6GYgjhvTmcF4sMdiuqGeZtQ08J
chDKKTnMtwUo7Yb31gXXe8qgtjwqeWtKsKUGyS5KDilycuLHBYRmFQgK3WbwOI6zDQEvi2OQWy3C
JUmzZ4OKH6VOGxSot15jagqi0ZGFl1WO/+cUsP7lcnqxykB50qf9XCGiRUej5i/k9TLLQOLRxnN9
lcHxvppSNZ6wTPpW7jXX/GQGktvn19Nuue7dxYut23k3pC5ne3neymDQki5akfewS0v3izs1N7TB
KjrRL1oUN284lTyLDAyJbZSV6D3+bTFFMPqPxdYI3tCewAE+tu02iiKrUHTggIxb6/CrRbylWin5
7g3r234J/eM6bH0V+Yda10tY6w/qAQ1rtDRG3wMojYX76Y4+R962sdQnz0OBF8MM8BAzRndoDMPg
J6MJCcFODFuyK8Tg+sccbblBeOS//HhWGfBJ1aWSTeq4I5rRBeMgYCYPkkE8P+XAAFv3q4reAgMZ
7o+p8XpQwqBNfKQVgcwpMKmcHVAqf8PieFbp31fxh5mNuSqmMr7lcjXgzS7EPFLA7fjt5aOxQBML
UlQW2D4dkiUlptmkdrLb9DTE6LSqtA+XjztvPQzKjCDOrkhHUaa5qkbwpKc8iQ0ecioMoAi9rAwm
RU56GY3X6Lx1lus3X0ccMGEpxQWwsEEmDz6PwZYOsk6Fp5oerUD3mBuQwXzz3kzHyxdjIhlwUWZm
QjP+jRsGmD4Wv8iH8To5ZA5GeKgEh+iCXETdcUsN9CRdON8q03vYKKE0dvTxSa/eV3fSAIaVN1y9
PIMMoPRaOoetAG+h8amkewTB/qhCBVJBZ0UK5tj9Ze/kBcQqgyXFog7toGGFf94gzrXFBDJLKJFl
oW+ZM1v8PDHnAlIZGGlFkistpsr9Fo3v1FdAVoQATX9LHopzIlQGUJALwpg0Rs79ylv8svANHxOL
+86rCh/EDfATbpqftzoGVCAdoOCd+76d5K2OQZcJSnwdJpd+fTW6k7Z0fTpJznjzhpQeb2FMpKIL
qTqZIT7bmYv4vOZeDjCzySw90trUpNdAhKFm04hsS729fLg4FtjUlTHkjRaX2LlJaDCk9wiBcf+y
heeWjQsA9SwitLotxVIUu4XAhBrQDFJ+kwTPdZCb//qU1RigSKRQLwl18j//MjygYGdRW8Wc2pF+
mnfY4n0kBihArE4kDaT6z7a63pMD89AGYeqaLggYwNJxeEN4zIF5jUGMCExuqJfDqHBUD5PiLscF
xLKOEciuEB/e0FvKOcQaAxhNmEpSRzN/7x5g4ZxkNnFVgUgEEn7v+oacgE5jQKM0pbZbKqBhln0c
w52u3omT6BfLdVO2nNwf1zWZUCRHLJKKM/1yf958sLmFCuiXoHxCSc0ZL6kHcKuNCY7c/1eSYWWL
cZBpaJdZDhF2Y5LCLzxI06R3EI7w6wP0nhwl5kDj9j6u7DG3imEaUmIKWBtKZb9niP9+IL7hvPF2
kvGQTK+iPIzetZN0o84QebUwxkH6Ws30JFOQsNUkl4jZLpJux1RwRdK7HPDfRJEXU2xrASk0MW3R
IAmiE687DTfRIZkOBK0plbv0Lr95gvrbhaWxzQWVXsXlWNBdFL6Ykd+Wfq1+/o9rYq6ZUsJjxhix
JlrQUiFsifgXPIKqL+4il8cuu/1yWu0gE5FOphZS+uXBD3/ogQg+Wzw2TZeaM368Ifu8icIrc8xd
0+mRZHUa/WDPY4Sv85RvGtrguQgDIXIcm0Yd45OJgR6YgqeARqI8FnuEplR4jPdg4jg/K8LbVj1k
HSbs5zJD3yJ11PZTGvvx0HCeLZuX9mojGfQYrSbNLbqRhnXQ2sZux6fLfshzdQYwKrNNEpXAgKV8
iytik0z0DKLal63wUJBtGIjDrJEaE2bObpN3voj+2TOTnaMri6XS21r9nyAuWHdfp3GSJk7S1sA9
+Y676/KxggrHa1t9JI6iKvx9rEDeIK8Sqtb4hoQq/fr/DoQgFXptMCrMJAFTDsg3DMsBB1KbDU5o
nQow+ekfl7DhBB2XndFkZ+aEMCXgL4a5yPDRYemUk2f1XInCzQbOlX8wUBGXM0ZHLFihvpgcl6N5
Ug7h8Q3B6OXb2BSZWKMSF1AJJvDEs/Ce7/WXAdBk5+SS2DJAWwnfoPcJKmDKzgKljTXTZjhPcHXe
1NH2i2y1jQxyYGRyJJA9RdlbOgwFSEeXj3Uf2yS6KdCaI4TytRFn4PXYXYaSzRh4ZZYJO6puMgUD
o7I+OlfcrG5nFIq7K6kqn8o+rtFvOVTOZYuXsR4FqNeHoM7BeFHq2NkoBXkPCKFQ6rRHygEPCsHL
pjgH4BlG169cJcrrpYRrTsPRJD+07iGNHy+b4IQC5vPfVzZiFfosvQIbZN7TbnDlhNybM8h75TDv
+TUL3pIYCKmKpplqaNb70LLMG6zqkJsPl5fEM8FEG32pQsG7pJ44f56UK5J/Qv8i58ts9ye8+N1z
kW21bbgXRwmSvjAyuHT2tXUGgkp+6w5lANZBh58junz3m8/dBSuLglxJ6UydIcccVAWKdYFwPJu7
KCa8WKQ8pvym/145/89PFHAQvT5O41AZsZFjI99xYXJA8bnJdrWFWow9LHWABQVF8ytlW2g/06a5
3LNSPgZz8J5tCpihsxqbLcy9hy9quyvwxSNZOvwkHHRsJj5eCuJmTMpJdlle0Zr5dEcrrG+qd3J8
8pmtZ7Whupm1IOdFtDN2pyL5SeL8P54zmcEL0OwoJaEv2PcmcHhLYtCDNGI8qiYMlsLdsFw1oGy9
DE88A0y8MVpQiaypVzTJV/B42nXUcizwMP1ZyW/1WaI6l+PQwpnCJbUzdtGBgESFVqH1XYYJu9kw
3ctr4gT0pswgR97lo2rR1/95WoN/h3CtMZhRRrlq9ims0Q6GBpIhgVmCNkwICigfvbO9eXWymBgj
MhcjX2hy/uy1wk3O8yCYLemDn3exoCNIayqzI/k6IoxHUFyfir2COtjjG1p6OP7ITlA3KjrSCPVH
4agHpeqULgWNxAH3emlDVBSUSbz2XU7Qxk5TCyMYefMeV5ki/lisAny8kV2B9rkAx3CWeRzf5C2Q
gZB4Xoo4pSDV+L0XF9hTYH3qDM7gaaC2izEHGnDri/QfvfBUUuiPWh3BuUvnQYrhouU3Gh7k3zJU
bQenkF3YBD8Zr6rDOxPsnHQ55IY4VviMf/644G0o844ZIJOil9RHo/aHnECJdv6PAHZW2R/QlWzQ
WOcZwMJ9jvaLzo7SE21YTDHT4F72EQoYl74WAyhzDJGLecbX0mSIlFh3ed05lnnMQ4RZqo+J+svm
OBGqwgBKU40CKNyxPGk4DuNtlZ6mJbhsggckbAkfOutLMdNMznsvTp4HqkzqQ9BTDII0sPjnMMnx
QLZ6Hy+qpMV0cREBxz5aOvWMF+FvfiNVNCB7DXX3M2ZMOcsLRZEQTumJDAZxkJ2J+j6PM44rbK7k
xQyby656Pa/MWoMrJLGnDk9yKLzrMK1MMN9FyWez00KYCJdWtKdaAMWKZXxpNWsfmpm4G1ttdJdU
/5BYs+QnxPxkDBifyWbunvIWK78GxR5HUtNa7Klm/FWYD8XI0VfZjoFXS2Wgvg6FZCbUAMUNNXK0
x+kI2NVAZQqaPFuGUMKeVyHevMxWNumiV0hfzKJgFAVsZmLlGZMw2UZV6466xJBKgAKKWi48RgOO
b7LzcWlS9SPkbAa/QGu10TboSoMMRcyDYYrjZ6i4WhmD80kzSVBxp2bk6EM+G7vGmEs3H+raW7T4
+2XA4m0j/ftqGyXF0BtwcOC89aNfC4NrqoU7q7d93bpiJLiXrT0/K9m1GaKOKocGHRPQ3zLmMOCc
jSO+2owCAdjV7gXBpZSDtYJUmeB8a2cQRiJXNr+hW3zrGKxtM8cgTZehHuhtg9ypbF6l48A78lvR
x9oCew4WzCs9J+OUeoDASuIZzR2Rfxrzz64FmsXpYWp+VsteVB/MgTgJBg8u7++Wh65/AHMo2rCO
DQGtOtDNOcxqD4rPHyVPs3nzmbM2Qn/EK5epLFkdYMRQP9T7HgJ+EGuZMXRG9hiI4c/BbkUJa3vM
edAKa+nmEkCKo7drqocyBI82sWURpPDinSx3nE3k+QlzJPolTfo8gz2thn5YC853hXfEN+eK12ti
Ip8YlZG0a+nlEHVOODbXXQpOfZMK5IalZGumGtmG2QRUZdmp8nYJLDJCQkGfMPSTLc5YSt8g0dd5
lpE+CnkIVSskxmy9wATiZZfifm4mauqkRcjTCJ/7d6L+F6crlKwCgZ+8oYfwAkCwF7NChLiraXGF
AkR0TA6YijuM6Kh+U/TOObBsiVlq1HBq6dpGA82lGKgEmZVLybA11Zf95vCG5tKt7NTqy7PT69Bz
MoZ4wJcXD8muHZG8HJwYmSKvDrJHgzeVs8lKtjbHQFI8SaalUnONC0IXchNTLRn5tsgKt5kh0hcH
qF+VfzOuCmZx6qJ7cTSd0jyqu5FLAbl5tiQZySl0mGAmijlb+hDPhRhZSDsa36sMvBayGnD8dduE
rui6aoqWxbaxiGGrg9US1yep/07IFRMScoIz39DOfCN5A2v8ZhCO9fxjlMGoCj06KZmp0f8njvq1
MWYTi14VCmgHoj5Rg3JISWwVnFwWl2dy01NXa2IwSjSSdtITfKuzpy0//7KJ8StbDMjUlQh+nN5A
/DjMuyXPsR5tl47GB9m4CYfUWTThqyWQfVjOENnrduC3d6NuQS2j2aOJ0xbLzIGSjYNLnVMNpZt5
Bkgvv4wFJL03qgqlZWx2+mWpdTs2glYidtFAisnwLvvuVuS3+rAsHJFURSOxBFumFOQZRh9M8aaP
BXcRNY4CwWagsFoVEwstEB4M8RrBt9VbJ26T60iMnV4SeS8Djg9ZDPxg97RlpN/1PEH5zqLGev8o
NKwiE30Zwewgvtfa5uWx2kMmDiJhPM8pwZnPZkyriB5G17ID4LwBD6voJvkbeFh5zsjATNjHDbSa
YVKzbkheH3Jl38mFv8gPavV02Rd5HsKATFMUfdNF1EM6fxAX16oTLyU82gyefzAYUxi51Fh0D/8n
/sGgzNxUAyiPYe2s6MUPZC6tTBLx32tfjIqGoOfwfejJs0X/vvL7eioXq0vNDaTmr2urb+P3GaPr
YpAD9F6abKVY1+9w8O++Db6lS+eLWmKwY5KyGF29sPTu9jXePjL4IWbx3IBa6D3+cSlKoYtjwKNa
krasNRyvLN4XEchiY9m9fIAvxiTUBAMWgyV3TQvukPP7m/+teDvHoEWaFSIJB4oWfyz8wF0XgxmR
NkWV/oxMrC3uui6BIN1CBjBEsVEzpQFgSJNvid8N6UBqDs5uZoxXB4ptbCHzWEyx+I+bt38u9rD5
sWRFVkxVhhgyW7JWo6yTk14A6IIGUXJBhkDs+thh/AAiVVy6rs2gZmWNAQxRIaogq8/gpB6k+Ch/
mXxcJyCbLxzI8k0gki3i2zeUKzefkivDDH7IEEX49dZIyarFpujf2GKzndta2WPQYwBz/xRrWOjz
XRY+SNB6RGePiMcHRLuru2+0HwD07G9Y6iZUrkwzaKL1oVilA3xIvUr0o3kodtCs3Gsldhcs9AXU
u3k8OfSQnYXFK4sMuJSVijFgEfzkpA5PSHvdKAQcyJPkQGTmRku63cCj590+9yuTDMaMaLXosggm
zzCGe+63kx4rWwzGKJI4Ek2CrfZnn9vdngQhdOJ6cCRCAYLfo7iJMytzDM4IYaWbRYsT2VD9cP3L
It2bevCe++DFCFvjDqdEzzJ6H7wr1uKcPra+TdJSqeIe1t55+jigxha3+8wYtJDA3pl38F+rmzHQ
aicZZBnUWZ5EASd9Sj+VNbrQ2tFu0srVlsA0G3sU7kUrvy549UveCWCr22JellFWwSv/J1+QARVD
zNFYlMPa70jvTxJ/nBPwrNO5CmGhbV3niQFjlrr4iyX6slB7TaL5nEPAc0sGRBpSipJY4KRBoNfH
xEzQ5FcJWhIkT9yplTvyxEy3r/eVrzBIUpR6hfZYLKwHWcziPg9h/KLfAD3Pm8bXOZcBW+ZW2rhq
MH8E77xpvZqAZNjvMddN3CqH8J0vXfGzmnTXLtwGbNW7bstSKhuYFKvoMZ2Kw1iJH7NpTm2iRl6l
Su+KbV92lS16Zy2oRzsZBt91EjjOyda9m1ku0ohi2ewMYMVqHUm0IR1q97KNGx2Ke5abn5Tby666
+UJYLZEBmaQfCWSPADJh0tp95JsLr9Cx/dV03VBV6OyKrFpbraHy3NBbZxQTrw0tvzVr2a7yYQdW
18xeSMprjziLBdF7qYuGbFooLGo6G3lC0XsGb5mEqWGrjb1uaX+qqnZNJOiJLhPUmC/v4PON9sot
qTkwXpgqZC4NXWcQTIIaQz1YTRJQvu/2A4Qu++vqzvLRaj3YueBmAXhNcSTCo3zK78Rj29myS+6n
YIG2VHNl7XOvdng9SmfOxPwoJnIqwsIU60VPA1Wsriw9d8xWcSWwhF5e/KYZQxexA9AVtAwG6PAP
z1YuqpoPvcvRFpt+16fSlUY4XrplxpANCPHJskR3+XXqwTAVJYxlMQ2IeJcbh7H3uoqzEhr8sF9x
bYJB0CUOc8MSxjSYD9OJqn/1fn2t7v6cTAwfZm2HCcL6vjCbtu7ToAMTdjraRmL3IDDrGrvRbWPG
UafkCuIXlOYuf6rz/glq2QRBHT4TtJXYAXSI8AgV7na4BGriAqa/7O6G8kHG1zo4lJdPwi2v8+q5
M/RsU01LsTR02kCVlX7X1X27CNWkSk2SBLQnG6RpbrdXdpj3wYMl/Gkcwz3t0xtatHdSzZrCH90Q
0rAEJ6IMLF4W8Azqntf/8mOYIyEvorDUtZAEmk3LuzfRjnKAdTY6tLqv/X33BtmG5w7mSxvAOG6r
I32rJRWESr9BZN7NPpDFDkFfnR/6wNyT1FaCyYPKd1B6GvTXc6iT2cmTsC/veFOM5zM8dPmWBcIZ
PMZVmf0W9awXRtLgDJVx9lSE/VNqhh+HOnyKLP3QDvE+rQ0IX5luuqTfLrve5s6vTDM730sdpg9k
Mw0Uotlt9EMoeV3Rz+32Zxu9MsFsNJQl9XnMMqgs5LbozF5JZ0Jv+mvJpkW5aD+CKhx98jeaA+FY
Pw4uL/Cc/ZHZXAY9ZKFRmj6p6ame0Fp7L9xIrvxJ2umuFvSFUw32eIISCZ9F6CwMg2GMi5imokHu
WGQvHzUlipWjQhB038p9a7fO9GghZhgxuWQ3kCvitqKehbbUoAI6JENVdIyjMhtdm5NQzYmc4kjP
4ClPPLMG1yRokjxweN5XO87G8swxG5uFTaaYM0ArllxMYSHPESGjE0kYCJ/3byju8Owx8Kx3mTCO
Eb03g/EBcnDHAdS12oEyr79hM7cildVmshFtRJrZ0JUmDUaEfA3Gi8E5hY7l8mgE6inzQ0/80t3x
+4m3zuPaLH3lrmBZJgZZ2nFJgyx9GuWTlXGV3KkXsMfR1EwJLCMyhLjZDqxskS0x0yBqSRcm3CiV
vbg19DPk1B7s9KG4D23rAf55I+05DrN5IFaW6Qdera0IJVx+MtamBmJux+Yu2ZFnmO8ru9C8urX5
mbHN/TRlSQdXNQJBlhZEGxJjzKcoCwod9NkCclQGzol9eWWbvoLpAMW0oLFisH2BTTpirlqvs4Ak
UHclbb+Xo+kxakGZW4T+ZVtb8ZaJQAH6TQp6G1imQ5Qoklid1BSUMYd4fBqLG1P567KJzXBkZYNN
FAlJnMrhSLIgP6mHxYW6SmlD5q140j+OruyKO0mwa16/7OY9sbbKuL5ggWgwVrEyPOr2yXVW2PpB
dUjQ/QV1NctbDrQJPSrt7kNyK7vyI3m8vOzNr/iys2wCKVqquRMaKw36LrdLPO0i6XMbyY5IGk5A
u2XJMiSMbCu6KuvsfW+2nYiEXx2CFFfYJXHp55Z410JSzkqPl9e0efutTdGfsjpzFb6jJuZaEtCK
53Jqg8pRbyuHTqdRrcfIEY966vCuoi0nXVtlbqIkQeHJ6gagWK+7kmn6tVi7TZJyzt22GdVS8Mig
rT7MC1kjmjaVKgAlLe46BapKSm6b2t3lLdz0S8t4sUIhZrWFfZsIltkniM5O2XUs2xL4anpiCx+a
3RL0ruxbHwwEyfRcJJItoFDOWebmeVz/AroPq18w6paFQrlCQxjRyb+TD1S6KtxTJnUh23UgHO55
T5It3FybZPwmtvK+FBKEpOK82NIMBRDCOQTPxI3sRbQ2wTgJieKpak3ER02Y7acY2oKFFbsQljfs
PkTEpMR4eMWaZpNe9aLWcpq48obIvBFn/eO0TLsGncp6au2HVgqIiiJHWx6WRd6X4wIxeHIUUhI7
cxKehqbyJKV/GuJctMsUmRtrOfWq9SiEyX2eNqMdaU1it2Z3uyDqthr9uo3la90MOV03XF9iYqYy
qcOIEPjSAHaZJ+EmKt3+y4I8JJQNDpbX2RDGy05S6Q2zvUBxVuTqWHJ/AhNGDXWL9qosxYMd/ev7
mmq8uJZDVYLyGLa1Btr2/YmytZjX1in8lHIJiS8eW1pVfe3OVdf/H2nftVy3zjT7RKxiDrdgWlGS
lSzphiXLNnPOfPq/IZ+zRUPcC/68b3TjKs8CCMwMZnq6xTEzsAmUjz3cLUiIXarRVzw2Lr1HzVnY
c7uQdGc/nTbESxXu1tJFtk4hQWNCm/QwwRNzdN/1Q5zpm7aLX2I/PhW7wcWggj1/LReMZPDu76a/
X9lmvrppmZ2i9i1OutOcRLe1u30EaCXmJ6nMfQigEIgbZW5Bg7dk5ksrbQPD0LD0xUUhpmEcy0W2
l+ReL0o0ZbrrIM04d3rzy/6zUHza37+s0AqFCg2hxK+Ami7qxyaFSuHwvws84qFDc59f31JiyV6k
MhGScIyoP6QqaUDsOs2xdup954deyQmhnxG0jDX590Up1qIYULKk1uhgqHJsW6IhYwVU2BOu+hEl
ktnBfXkJYtLENKTuEFLr3eUw9I6M/fcDLLFomBxEBFpYvy8aeTuJME0pXGmtXX1LodaWD4QiiJOH
abTzb5dNb70Y1tvNBMA0j0MrlbABUKEE1i0CajhYdujGIugiTcIYl8G7MfRoXlosPWiriCeX/Vy0
NWIDpYeDyo0/SW78oo9E32t+c9XflHfQU/reOPVO9BXNvrzg7YC7OmBM9Eu0VtHqUsBL5axrJPne
3KRuHNqtQGSUa2UCgpXoC54S3/+jXSYkVpkkzmWEb5ztZ7gJ4Y6qRJZ+s1O+jA7oTsARxnmU8Taa
cU2SGnRtbKG2SgmAqVyD4tNyAa+2uplOrDaUcUWWGEW1kMGMmOk/WiG9SyqdU0TkmGBhNE3QxGLa
4JRKU03SHpXE4r/t1Xt3dnUorSyXwrqDd8N0iGNWUJoKLGLGyGzbhRSQ0JGXAkxJL5xD8amx/e5/
TB0FdkVRVbaO1OrdAhG67r38jYtPy2b6nnLGyTseqGN7Dz9MMeceNElTFw4wpZfdTRrGx7Aq7y8v
Z9ud4pksmTJtBLE07+LSVUo+GIlvvlgFQZPSae7bxaZuPPeFR/3GcntUm1sIl2DyhojkD4o7m3Fq
9RvoPqy+5Nx2SSkvEo7jAcJ6h3cxM2fKiXxPVQsxm/4Q3CrPlxe+6UVXNhmX1qdF0UwWXFqZTK4x
xCTWIImiv2nqQRM0/7KxLQ9miZJsKCoGLcChwDymw3QMMpSbf+VYlCYnnohyNIFhGdwMp9VF2sx7
p2zsqoUnLYzh7WdKLC91LkWCmiklJOfT1Fma6KBGOSnHyeWsjQZcJjj8Zoc5pQPGO8w5xwkaD0tJ
NE/ageDK1RqwJjR2YXNTxw0f+Zs9xitrUbLIo2HFfvqzP/Su6KboaJMG0qxQX7P7JwzMOLkTfZnO
/D7NVtj/zTjjoOMuyipwmCd+PhMZUuzJc4gyJIS0ob+HyaGitoefWenTfJ3ntD9DFxTxN9uM126C
aBnVCXWt5qmHAmXrV4BBYVAftMHRwbwFe4R4e/nbbjigtUWWwrpqzGQooVPuZ4ZCQvNN739cNsD5
liyBdSCp6qALuPlD86QNOqA6b2amEKCViDyBDWOQSSd/vWzzM5js931kuawlxUrERUeriYpqmbXd
+7m/gB0oIGVP+DQfn5VmGHtsXUQz2x7KkPF7iZfCFYpyT5XeomW/AA9YuMI+gzJEyZmU2Xhv/Pbx
GK+qNUrYpCGWaSmQahjQ0+mujeQwBl9aQ7Cb9PHytm67GwtIAkvaGCVujKnrhJzGRfi2Ib3Xm4ro
Gaf68xnU+b6XH1aoM1qFiklsk7iSQbcRndJHtSHWU/QM8IBEqFQ5lJKBAEFuNj02mNA+cDuD2/fh
wzrzJdUZopsqLaQ1QnM7RrOHoHWjDONx1PRv2iw0RO8HW5dDLzdUr20UyBYuJ12Pr/EEjnlp8UYm
gg/88WuYDzzHejRpJbK4UC6cKAXmTU92SlPY2SzbWnlr1Y9jWLttK9hWGjuXP/dG/PzNOD0Oqw+R
aHFWDhmNn/l8nWZI8AQ9sLtAOWE+1Y9nReY8QnjniwkzpaCOeiXhfCn6I2iPSRjs2zHlrIpnhIkt
aShMelngAxfhQMzZsNHiRXGISxRFX96fY+bHp2PCSBjrWW0u2D3xUOPt2J6b3S8ZRh4tw1Z96bfv
xAQNyG4b5WCpsa9cF/fT3fhgtdCKTUwyPlAtH0jQPdY3zUv3w+i8yM0eZM7IGf0sF1bKzutVszw0
vRWjLUmLtFDvhHgaSZFvlYF/+US+83ldMsUkWUqXhWmlwxTFUEjX0g3NZjFe+pMms+ZzagsP7Sk9
gYeigaQKmsx2ePdOUuhxqwPbOdE/35edKoYMr5F2KX7K/y9vLd9C33oP1JnP0wPhHFq27o6S0qiP
dIsxfE4M7cWcvyYaJ2i+c9hd2lzG2bRj0OeViAZsdrIUGy43dXO8xuFz6xLgO6hF70GU6YRApwrf
0+t+TwfEebkfNXLpRzBOpwBmpzLiOvDmKHVKsXMNkVNe4u0l42UmKZ+s0VBxhgA5UQsIeSmVa1ic
WPkvqdzH+WD9TNp1CwYi6HsgvpLx2qKqTcVXnZgk2cnHlrOqz0jl38MmK4ctL2NtxNQeWLhOqBr5
6rVJUM8HQaf+Hy8843BUVVAjCV8JrQpoMVAV8ZEMQmLHCFCXLzxnVRZb38yiGVO5PZKBZD+cSkgG
DoSqFOY32eHvkm8FL37wzimKzOrFaKNSt7ma4YsZNi3OND3qjTSLS9IdpYfj88VvHsUPi2zyXVvF
3BRBigpKa9pZ2dm19qiJvFfiVksSrfJ/Fsam4BpoBEOIrsFBgzyncUSdIHTr0D+miK8w80QvIDWQ
KwMlieO4bK5xJp0LU7MRa12jXiV+LdEKiGwJGuIL4EBveYTpDg3jOQZ3zZvPDqC7ALyAusYn2oOx
AysyQO20t93sxYlYAdGoPKrgTnZ0BXhhaNfX1Tn4FrVIz6EC+Xz55G76sZV9JvzrZtYGc6/Hfl9D
7lmYHmJV4FzDzex/ZYK5huGiG0aNGRO0zx+aoSZhqTpx3iakK82HJQc61NJ4Xm0z6n3YfM9FVjmh
runC2CeocnQUgQQWGi/3U8iRD4/TFf9+cD4iC142RqlPS21OfOO620u75jh6uvcHN39zJwHh0gwU
UYAeY5L+vIPMBhQJabsIcGwN9DrfZd0bF7eCvGSInpGM7sObVNu14iSlz5/t2q4erX4BE3uFlo74
Foi9TQiWZUgRiKgglXbsF7k7uKIT/Qk90/azdWWVCbZpJch6AP11xKjZpvJS1V2OAot+HeB6JG4M
ClXBu3wvNl3eyiQTfSVxSSO5Ro4fZu1xSaTHOkgdpHU8Pt3No7Oyw4Tfqm7i2orajzJ7gzojv+O3
XS1a2WHueSVompG3ADtSHC+6nHb5Q/mqmCTyDJvWGxRXzW0wUfkLj7qC+/WY+18GQinJJap/VBpM
RXlqOsZfxBKGZ++9PvZSBo7E661y7orOdBwTIZaWjkIj5qFD+vRYyJPbCK1t5VeJieJgL3IewfRL
fcoIP3ZYZ3L+Xh2QZS8Wytf5cRmf8nAiMbBQEmoQ4hByjG1XjlbWmHDVyqJapU2NTPtd/onKCupE
svHs3/0N9xJN2lbWGMczTXozaAraT8Ku2ssuFbyUfMNHmfoPRAXfUU6fd9IAjs0wN6aQp6XUJgMv
CDQCRHtxujvjK6gD0x0yU1/fixLJgOahNx+YmsCu3qznsiCKThIy73iv1m0/8PFbmH0Wihm8uDpc
rjEGP2sluBHCwW36jJd+bAYs9cMOs8MYT6yjukUIUX3rCaMMR5V0ruB3cG98LOlnkjH6PQF6xPQH
UA+f5numCewkRanQdLXZIwl/qW8NbG/kNcfiZ3NEq8+GCtBEoAXnTBNnrZspx4fxT+/w0KrlRsPN
rIogIdWoIM8yeDNSm99tZYS5jXomh/Mc50gAKu2UltXJyIJzVsgc3A7PDHM8xlmWErEJcTy6mrT9
i66NtjlG5HIwosHm04XQFAuBX9EVlcWqIvVeMnxG1IIm81T2vQswd0WUvH4oszxzLhvbdi0ra0yo
kOOyEjtUplG8QGkfFSEtsDVXe2//BjkReT397T38WB0TH5qsHMcixHSN0qOFGT4a9bchbzhbuO1U
PlbFxgNBrIcyrQBKL8MeBdLlVlVRoyia1Ad18rEqVKJoqV03lV2OeOAoGOEbXUUrE6+ZY09VI/gX
rT2DJ/sKiH60IfESKfrqoU+Xr1PW3UpzVWJMpD3O6nh/+Yts5giaoYqSAUiL+b60VTJrTHWj1iY+
CH3tKcduV550yJDxSkXb9/LDDJPyjGJVpRptxUsmGLnFniRzzgtb1I19Osm6aII81MR62ALR1Nej
Xox4ZbXuhHnJzMFz/L3095qgBJD5Ycf57luLkmRZB8RAQrv8PS9a7V1qdFa6hIgl3fhUdKMdgbLj
8td570uza1qbYO4LiPaVaLCAJAcZCOUyBwrUuoZui5N41ZF2c0QvthdwmOon6YgeqJPe06y18MGl
95B/k/1xhwrVXvp++XdtOY31z2KulaTq0F2pEbnKaVfAyxdPRnqIBV7Jj7PB7EtLS8xINNsMUwNV
6bZT7WTczIqzEvZ5JXe9mZaYgPKnICBU9q9bDFLrIpE0XiGHtxrGn8eZUEgjnQrohjAheWH+CHpe
SrG9HF2iSAfdklgawiFNI0Wo8TadR+U5LQBLlfrbvKv8SCkeLp+BzfcaSBWR3GPQCMx/TFoxSGM7
Ww2eMcVJuaOtWlqbouWUGKyPNkb2zjwReG1zeQqaQYqEUAVcA1zA6sb1ghnFVo1mxSTKbhdNR1Oo
/KpvbXFCkp9L2rdKGTIHjCjHqRTfxMZ4CfvlPEjFoYyyG6NAF9IcClINrYeCzH5si1uhGI8IdV5v
Jl87FRoMQbnXTVCNx/18sqbgUCX9ddxJOVmGxukhm0MEs3ycZDB2Lv0ZfBM7NYqPpmosRBuWb3Gk
ZftaSw6VMfqmkb2K05yDzVV87GZlB9d+HcrqVWXo+yjoj5k1f5fV+mAGGjjP0oRYQxKRxBR35Sxy
bu3mAdToTApwp/jDvAeNUV3GyJjwwB4sJzBdK+ON/25WfKWVCcZf4YkixkmKeEunwei4M1CSxVE4
yx7c0iFJCa9ZyVsT44liKVVzLQqQzyfBK2QlbkwlcjgHnXfqmIsrL+CCFHMZft4LXrL7Zo/utg9R
CRyJ0ZseRa+7pYUCTeHEl81uhLQ67swN04JuwEgVHvBdcAhASg/YNAD4BxX0x9POsPUb7Vy9yiT3
ZgzQ38jo6vP1UDeLlxIdGcH0D6VuYnZYqUHgMM8oCbdudl+UmLmTHG2HaUqgX5C3FSkZrqhp3mXf
zBVXhtlcfgpjXAFoa/hpRgK/cEI3PRe7YGf5pTd+/auDhOEmHU8WxPRPeXAzTmNfIhCY/as8PasZ
jxfgX9bzYeHT3aiETE9hoXFQ6qYIIqhvhzhCqhd85XeRNmsjgCn8syLmw00Rys5mbNKyjPQUnaq9
mJLS1p/N0+zlrUPfX6HDq21te4APq2wuXA6RItcWUKydM6AYJBFpl3jgWDd8xc2vuS0fevc+JUgr
c0xE0LRa6ktNDjyaING0SH02XAqOAA3WruCNi9Etu2SN8QRiIBppocCDam1d24JexsQqstjureZk
9EAKj5ZxrQt6Q6ZA3l92Q/R4XLLNOAOjSjA2TRv12Wh5UQW+mhSAcM0sQhJIQLvo3Tno07fLRrfe
T6szpFP3uwq4IfxC0mg4Q+kAxt9sjmxhBg55qHgwj8t+XGObXOowim2Zwo8Hc06k8k0cQ4433c5X
dJHyM8saKOjoWldrMee+gZdLMDA5EyhHOmD/IOjU54DxTT9Fp/PjOx7hAdcmDS0rm7MVTt0QRBhD
/znawUwkJ3UnkegK8PvTzwQ9en/sCM/s5lczMNMPfgwROgpMoB9FjIUqEdAQ8qySPHiUe6C4y4W3
ofTEfTqRKzOMQxvHYU4GE2N+mIr4HguqQNoaA3FWDGRM0X9XSlAAGXTAMEVKo0qYLkLWs9hGm7wJ
KY+vY9vdrX4N4+5Q5UotaUGconi38jacHSP3tOOwk/z2VCm+BrzW7R9M3G96oA+77Mz2Ug5aLfZF
jCeaeWj97lgabot+ogLAW1uCuePyjdy8KCtzjMObokktorKPfdCB2bKeY3KI01PbDlQrE4yXS6Ia
WNtliNFGB1k8npcR2pT7xQXc0+f10TebBxjB1vGEsFAWYSlJZWTXshEvsW/cjW59BV5o8BZ2bgMk
iXrTOsEb7UzKOaRsOMdX3nSoK8vs3Wz1DFRHbYxItXjtVf+A6ekHea99CX1pJ7gqeuytV56HXe1g
Xgq6Yc05vAb8dLlJTvnX/n/n7ELhFAhm0dJRwFBEg3HwUWaEeix26GUeutOCXl8A5FIPlJ/sAMPj
8B7X275pZY/x7c3Syxh9xvopkKg+qK/QQnEb1yQ9SkCBSGI+WQQ9nJ88xsok44LlEdQCojDTLRfR
rkHHJCQqpApLT9jzqrRbBCe/7SfzfVsj0vIgwPqocGB/7najR0emQBLBiczbefpqWYy/lXpTS0Qd
jE9jZEc38bF+wQc8ma84Rlcopo7e4mJIt3S6RxCdJFcUMS44/d/UOmVax5N1Ca8Gk/EMhVIknSUA
J1KL15V4O40PEo+4ZfPMrG0wrkFAw0KwRNxW5S68pd3S+jyQuSIqmiaik7jVD15FY3Nz1yaZa2Eo
Zh+0IQYKG0cenV4neAl8EezyaYDaE6SQ6lPyVTpUtxTlUx7LmRRAOjiNd9ntboXU9a9gLktomBNy
PmR+YyYPRFWznd5DOVkvOA2MLae0tsPckDxQxnKKxdivxtrJh7My/rRy4N2yw4BnkMKvmvIMMrck
h4rbIEbwOvNBP5hn6WY+tK+RTVE/lmuGDp02BxnTSeYOBW+inNdrZa7NOERlUmT4spQ8c9ovx/m5
2FWQ9JHQNKZkIIHdugAFcaGEm7nC2jKTuSRVraFOFAZecG5OCpioYjdyVPTgyWBTXx+5wS3vPbuJ
UV0bZRIUQ0+GpRvhj1JA0kIfSrACMR/jL7mN8WeV6Ji9ntBRJnEOxt7MFY98n7+VPKx+AvukTgpj
KMcFLqLsHpfoWe945H6bucPaAuOEpFzFbFoIByGBBhIdhZ1xmx1/sWhYjvC/T99Za2OMNyoVNMJ7
LQ68MmjtVMsdoeBYoKefDVhrC4zzsRJBhZ4YMulMbUnVDtdafhemqqsaPy77l60Jtd/WwjiYsRzT
Scyxcfq52Ie79NDt5H24167mH/FD76VgyGlwLvFeOII6QLvh0aEpW7F5vVTG8wwQXp4GHT+AzjcP
+/KqfVclKq71Z82dn5RDfFPswvNwxLTxfbkPSOb2O91V9sbd8mzdCffWXr29vCnUAVzafcY3jajF
K1FngqGtFEPQJWj7GNwFkqF7cx0/VkZ0d9kevYGX7DEOqZlMjBUn74x43R4arr7mR7vG55WaeFGU
xamqAAAp8YT2Cd1qypmlj18osEvwNRuJAgDqds+bk9lMtNffl3E/ZlKFUTbh7sc/Z9s8iAcKmEkx
z2UhzRVeOzd5peggbgt2E7/6YVhhn/Z6O+ulkuAOGdfvj+6dDhIRwwc/ix9xWuZcW4z70SFLrcYF
wqd11+wpesy4ypDHj3soyXIiNWdDFVaTQlHlOBYUhebPQJT+gjfTlF2Rndyl2Cehsi2MJXmpx0uK
Ng+qJIuyqCHRU9g2TyvN01hbME3lvGoAV+hYBWTj3Mv3YTNcrMww9y+YtEmMGny5fMmcuXrKxW+X
DVCf8unCrQwwF84w82wyEpxJtFFvRhE050nmqCLHiW8HpZUZJtw3WmosuRRQ1/aLSRcsBu6vQnLh
K/vLa9pOWFfWmIu2FKmSBmCA8cqf4esEhPGjcN3sIxtF8zNmYd+58awv8Qn6a2FMhC+UBLrmQOE3
PefHb2ADfSpYY5Fm2FgTHEiafJcCUd0ts9fOP4aE8xG387iVMebSGXrZFgHtBo92bYL3GaLitatL
ngZiFcVeUhS5Cr8+ZufqhZ/SbF/DlXUmCZgiaxkwehN4YFijnX/ZXfaAGwElj3eXn1wth9np/nJK
Q17ZZVIDOVKyoBhgt867XWGNTpF/5ZykrfmptQkmJ9BUMbPqCdccmrb+/IgM5E59pEi18GycexB/
XBXfJkAss13i1pId8wZRNns/6x/A5ATagOgrSVhjsg98AfkAWj9H9GGQrhq+eCoOyeEPvij9Yhe8
gsW4nbCM+ybRcV3H2YV7OwvufG1el/vZKT0QcDiXd5m7SMYJNUqei82MZ0hqOCoYkIB8rvaoZYLr
xLyvQ7eOSbUAAGgGDi8T2EQOrTeY8Ux6h2KeYuKeZsj5wEVQY48bzFmHbtGR7NjsMPlMkazVQXDa
o7iL/OBWfsns5swjotts3Kx/CuO20BYTo7HGNlCCpOJ7+yXGd45PJmUgllAM4u77ZR+lsnlBEI6D
ECARwvMPzQxnvK3eqEaL6ra+6cQYFUZjrPgj4ZLNN+8/VxdYIRzAVVU+MMqmkTIA+OjcWnoLrJCX
n2VM2P+quBU60ZGcaMmfrHozzV7ZZtwVUES5XmgtOgJXlFeaUh7ne8GHvgc+MOdkUxf07xdJZdl7
shZ6aqOMHc722c14i46VOyAlSWGvcCPX+s6xd/niqiLjr4wml6awQ77QuooHBEXmDDs9ImAx9jPX
Uh1efiLT//DSAhn/VEtqA4pNTJikj6I9YeRrOs7XMVorsg1pRsG1XlUyucmugv8HQYscke4h9LqE
9NBE4PiRy7mMygpf1ZlZSiqt3AygixyGiWQBLJqNfXmTeWYYb1X2YY03aQyEj4T3OxYWPuXp02Ub
mxjeD1+gioxbmkSrms0E9RHprjm1V8lePgx7SGN6SCiuxScMLPnAtaDeN+60/5Y+qaz6lRTpM9Xi
pbmtfpDd7Lo8RBFpr3I3dC073o+gFs6+KA2Z7ys/cM2X6oFX0OUkjCpL65PKiHv6goMctuNdpwHl
E5iPZRJfNWWTkLLpvhk5uKGkZR9WLRoF8vhTn9WacD4Dx1e8v3ZWfgpT75hspx4yNu38VtnhQfrS
/IRylVOduc8ZzuV935OVMWQxaE2YgO7QN0VfQX6RhGeQ4XjgbcPEa+UELmd5PItMBtU2gInrDeJ8
cqLDTZkXOHg0vUwueE1c3vXkflPGOXWtpFXJhG9K2b0UZzlOJLWTR8Fv/Oyc81zvtmfSVBQMRGhd
sOA4tU/DZjaxNtWnHPfhi3yzXC3+4NIyznysA5uX8v/LAj9MMgtMJ4wQ9NTbR6diP17RWdvxJt+H
Nh3b4KaGNB347Ho/rDGutwcQTo4iCoVAu5UO/cQuBN3kzikkt/safinpEI7oaahZqZUbSK9D8nfn
5+MnMHliXiRKktBXsP4l8FsMF087CZBYyqlY2fot57RuB9MPa4zjzcKwyAFsQWW+JOWV4sQpUPIk
PM0AYYBHMXZMUDlxWrG8U8T44SYqlChLcIpKvSQVFBrK+JmzLLpJl74jk/YpkJwfLREpPlUrCR+B
MrunjkZ5KR57TyeUmApNgBuO1W3P9s9msighvV9kI0tQ2ZPeJgAxUH4vCNKUx/amQm2a40c3O70y
iMxkU9VUMC8wa9RmqCmaFoa1Vb+6p5zq071qg0HtZHhgU0SntwUZv+SPI5HvgmvVo3Mx5VEUifxe
i5u5UJTNIP7xg9jnuWAFUGktgOVR0dktj1NM6ls6lwtqpddUONQ95GFyqEDwehDbT/WVYSbzjYzc
rCXzfSfAhi5Apg9Z0htVKAeC8ETJXysMI+Pvmet/N+/PyjSNBqv4Eqao7Yw5JbRCHwtY9tIeviq3
0L55Ct/V7Qxeg3/7YbeyyMSXJCoqoa3o7WnAYmX6ybPlIYkBkZ31YGVOjTa3fOy/ctPgzcO9sss4
4mwOmmKcYTc40y63REK3OVrnFvoEf9XklmV0DkSoKYmfVDzqIG7Ghpbo3uPMMfaFc4R0F63QHefK
bp/ZD0uMtxULs1GnBPiabijsaol728yiCE5fjTw1TM4ApnSQK8nsqRbsGsBcUsTmUQjDJ2tJ75cA
RKXTkvAmIzc95Gr9jFeOaxP64XEFR1Llb50KkNrSG18vL30z1K1sMF5YkeS0jSDn4U/GA6pnsfQi
hTeBpEO2xR4HiWgzh9NqO5SjtAu1BBCVm+wDtYnGsBB7XNPxQPuTlKeAPmYMv3SSF17Gvbm8lTHm
YgYy6LBjAwwMqj+cKAYETIgn/pjw5pdamWFuY9qpizzQOt0oLmSCSsgo8kL05hFdmWAuXoXWua6M
CNGdI4NjsfDyH/GP4lv/tNjNlXqMnVTETCAnumx3c1ZW6a9aObZirsWySODYNPL/WE58ZELAvpMY
lF12gWmcjAdE3XbkK6PMbWx6NRpNDSfEugPRgRfvjK/FXvFanBRU5+6N3B336d3g/0Hmx9tl5spJ
UgrCupp25chCe7zFO5f34of36tt7IcPT3csXcDNHWS2WuYBJqwaaNmOH+z62g/Fg9MBuAieqRaV9
2RJvbUym0Jl5rEsWLIGtE++8lkC10VVMTkOCY4V9XspBMdXFgAARm/hgwvdhfhENng/h3Df28aiX
QzFWCcZH20P8qB/AuO5VpfOW7ilSJ78OHR5j8zaq4uMzsS/IypiUDspEtIJIO8itrXREv6Gj+LMz
PRQoFsw+76nOORrvVc3V5VPBFhnOIhXxqkK7jO+7OCdNpXhSzE3aNsP6anmMdxHUJCuCDkWRcXxt
9JOpfGnVc2ftENRuw+EWGi0SqaorQeK8JXmnhf77aol52ASdSnXKlOB6Gh/Tdp+Mz5eP/b8EHB1f
R7JkzHMx5z6u0VJcepxI9csMdhr6lEJe7OR700uveQFne0H/GDMY+gSp7htZCHHJ9PxnlIyOJbVu
ofDSv+3z/2GFSXVBRplHuUq3DV5fGE9txdm0bUCP9mGBCZxWPXTQGqa51zl8LPbQNHeg17wPX/UD
1GtQawTIu9N/RQEk1b7w/b99NRYxmoA6IRVp+3TwoGeguiV4aFD8zMBfQCuePIGVf7ngHwtmboCV
9m0gaWgRBA+WROpH0dVO7UPgyN91UIoO8CvmcRS5cHbe6TSYG2D2edIqJuwOntLbotvcRV6NPP7O
8nNvkLmtfd4BZYLrpGdanoolHg51Xzs9hi4cy6heQDbEc9L0iHx6fa+OEBNLYyEResPAEfqrmg1v
XUwcbboSoIUBgH28g/eLI8guHdgUHk1w+koAnYUSwTw6r7JI13BpjYxvacqkCsyZXsT5yhQVLxhK
J++fquU5byJO/P6XZOyfI2oyviUuVStIKmzoaFvXiic/0BWC346gqZMBSY52Jc8kTVwvrI/F3cZW
MEzTlNGuBzRh5q4jAeYAIqcjueoOzVuhex037nEXyjqfFKmKquHuL28ieIuWe9rzlhXACLtHHRyX
uId/V7DVwfANaUEdA7/MadVjZRGbBo6bvhQKp7gLnOk2en1FmeSA+XeOd9vc15U15rSK8QL5Epri
0nQC9Rpg8WGZVI+UzVLYx1//oz3mnLZjJkIiC+kLnQeInlEgOGPyHM0OBai77MFyLtvbvIwfy2Pn
RiCRlWn6guXNGFIRT4F00g0eHGrTvehQagIiHONAbICAvnkTYkL7FzPT4kgEE9Mg87Mo4N7hgq+2
V/RhjQkPYZfEQ5fDveAh9Dq6Aum/pK6G0Y0ZUSnambvUsZyFp5uxjbdZLZL+rFV+1LZDVQ4U3aOg
Ek0RZv0DEk8NNDPfKEx8xOuPtqqKh0yHrLJ8a+yjg/ZXBU2MVisy5DBFnaW+V9WxDDB3RYcNZrdF
WQ2SZ0BlAdtz5HU9N+taiqFoQPmLCrQ+mcxGEmZUXlSMWNKLIfS2kHvKLvdrDFJIr5CRXtwOVfc/
GAXeOk5rw4zPyQ1jEnpKJKRXduDTF4V60wFmoz/R9IYXNzZdHMg8LBX6yAYKXMyFrCfBjDMRtOkd
SrWYPI5vKSS1AjfDVfE4n8I3PrBuc2hkZZOlo6QFmTHOgWWavP5RccKDuC/30pnPe7V1WdaGmI9o
dimwtjr6JxXGAocxIa36mJSvl30Mbws15ovNZiUFmoJCs7AzEA4hJNQRC32ofJ/s1CPExkFvxzFJ
IywbDtcLo259dR37IYuUPsG0PNiK0PuKD/KNgTnx9Jp3Pjbz77Ulxt8YtZGAF+0dd0a5vKg4kfks
Sfb9/BKCRWyyY80tXmuv8IPXEXAerqYYNXBpqYzn6bVIEtUJ07GUCZLqXbSzr5QA1C5Ipzo7vYvm
Q/RweX83bSJNMlEdxDy+xMTgQJdSqQgow4JW2XX5aoKT/LKFrXwNyob/WGDibphmE2TBYSEvIhKK
HUGXz50rxVasmmjVj8vW3n/wp01cmWNueTrPepXVGMs91656QGN2B6RwfF9j6oTSohY+mHVng6AJ
E367bHoTPoJl0jcvZL3Ak/r7UR3lvo66AqxEICzxoEN3KF9j1CbRH84cQETtjGiURVt/qiG5AxyU
vGuPcWeXIuE+rbY/68dPYZ4cRW7VqGTgLOcg725fJ0V3M/HUpl/nPLblDrx09QnlhkXQSN509gwu
VytKeXd3K+VabwhzuEDWrIDUBZFFBNTviQ7ooWi0i09ThFYuWNt8zeF8gk1vsfoEzGHTYqPt2gWH
TfXTW+sNTan+FdzNTuTJe+ReVwMEVrwSyh/qUTrjLPKC6bYTWf0A5vhp4wgvDP+L7H1y+hbyr2YF
pg2dZhFfAY53Ry97DRfPfEp2zQNovXh44W0f/fEL2GagVA1WGoI2D6/bwUkhmIHyi/lMqTPjZ8iU
+385h7n6zhYTfMYqBvAOJLa+brWHSrmZAB1NxtaZBa/MISxRvWXtTYSNiMWa88W3s5fVcpmQJClg
7qrRCMBy8ytaM0mhnPVS/uiOUO97pbSP5eBBwo/XgFQ4V4zlBzP6WO5bygUXPlLEAkQwU0cE5m+k
WDHRRIeF+pz4ObmtvXEn7KJz9VB8KamSuR168m10Lh7Eo7qD5uofAAOpr/nsBv9xABb99auw2c2D
rPUC2E6y4ropPGlCRrD8Ddnf+rszDi/W2zY3KmyBUV3Pyzc1/domk61Nz5dv9WahaG2H8WZ5pw9i
IeMbd551N5wwQ07iB8tGxFpsCq0M7IYrmbhZJVobZZxXGKtSada4ybTLrzhUqjbdQ43gj6TaqV+6
9LkYvzViKjUE2XzqF0L2rFjRTpFaD/wSV1HdDCQcy5NSWE+cbeW4Z4vxVZWkh3ESw1MUJ4pdKH2M
7mBWnioqp8CP8oKSfNmeySJ0UepLpkHFcUHLPkX95Ca+VQ/hleSBptXtdqBKlW9GvHF6KHRLXyx/
Aib8D3Jy3s9gvFVa56k5VzhN4gF02znwGwPKHMC/S0AtVEBT8VzFJhb64yiZ7GhPu+ixVuXYaI00
JwCEYRJwbALlmz+rrHJ3mm7B6vanQK6oygyDnROjguMUe7x36qPqU3SMXkN9j4JDgmvjCwYNOjDx
YliUPml5K99qp6wXznghnOg6CkOwgarJ4oZy7WdluauS6LAYf1P/WJtifBGom9VFolRhRX0fJj+r
+ToB5v3yjeHuK+OIIqUpxbpAQjO9QQTLNw8WhD2biOQ/GpPEBwEEkbpF5lPpyP9H2nUsyY0j0S9i
BAmC7kpbpp3aqCVdGHJD7z2/fh9auys2ilHQag9z0kRnAUykz/c6Zwa9wXQYSpD/CcflmFd7by9U
0zRMtPN11WLZ7PsPXBRqAlYzTffLyDMDw38rS84BG8eG7P4vcNEgz9QYFK9pQHc4hSraoctrYykC
YmBjcjZdXbRQeOlO30vgVCWr0sVYp9bwSTZ+tQr1uUlFKrIrAjxbwBFm1Q6+K6Wqi5X3uqX7kanf
1v3gJ0Pz8bqG7Iw64xi/ZfDNqKUd1qLq5CJQG8yn67fGPWuAJafxsGL9IjoqyM5P9UeAQ8LCip7b
pdN/L5yzbJZWWWvbxIavlcMd0hSv0hFj08W/fshLZ/VeDBdyRX3cqV1kFEGl3cmoz0XxwWh121pP
5mI5qVEcrstjfuhC2Td3yilf22R1lOtKEYzDuc2X1jbN6fNoNM/reqB97qtQxmUcI++62J0I4P05
OZW0VtqnsaQX4NmYvNXFjFkQvTAw8QpdTFG5U/TtOPulhiWZhmkxfapqjr6a39Wlv5kAVio41GU6
/v5QnAlrJ1qpFgVsHFsWnrEmpCM/wHrpHTB5sNmAlWGE6feiWj/7q9c+IRdMVatcqHqOq2ytIbIt
uXluNQpw9J9p9r/jlrw/IBdK5XVajzEoiYKMYFOvwhpHsTqWbv6fSskFT2pWTP2SQkyKO2Skw4PP
lrtFVSnB5+IbUNIS55qiT4bfppK39tnN3C3HsNM/dLV5jBXRjoDgO13UgjEErbeqBMCeMPvHWOvb
KEf21FSnJCaCCxQ9L5MzI3pRmDMlMJW9n3xlEAUo1HwZXMazUDqi1bidGOydWpi8Eck1LVVHfK/O
A1g26jEoCTw0Lkh7MZKsPSjH6+9M4GtMznZUQ7q0SwhT3CbZJ6oOHyateLwuQmAx+HLTomAkx9RW
VOpLTA6OZjjaQ2Td6WX4/34pzmZQY47SMGK26ZaeQIWHZYcKuxUMlMyIT2I/JlJ6zlpMyZSFhCaG
P5XKF6MP73WKrZhevaFAxy3BIHn9IplFuGKcTPbvm2h5JSmhpYG4wOjmIC6lb/kQ35U9EoIqdmN9
ADRwPDrXZQq1n7Mf/aCVCl3x9ZZTGLDOQILkq8J6BZZjXOGgNtPuK0fki0I18v8Q+9u40bfmZwZ8
GsszUNMmaCZbrgj9Y/9GAWGPkNG0Ljq7uZmU6B8iPC0G+i1TMCs9Gq60VpltpcvRwtDkGmbP1290
z3QhPDXQLQN980XLbKwkxjkE09Uq1LfKxl4ltLHkjwbWfq9L2pmWVM2tKM5ymdJSpZIOy9V5+gkb
XOFtcrei9BT74c38SO+x5nrPsMGWg/JZIJr9af5DbkVzZiyrqjEiNfNuHydP85OTcjeDDhendjBq
IVLSPROzlcZZsSLMSpTTV9PvXcWPZG8K5I9q5+a+6c6n8m4wH+fbP2gM7r3/rVguFipiTVqKCtUQ
QNv+o3xKMfQO+k3TlZ9CLFRAZb3FNQ+teGltV4ewXgXN1SwNsL3vLcGSdMlSNqQIosmlgKnCDm/s
664WY/VJeSwSlO2xXXCfO8aP699198QbwZyFXSxtxXilrPudbMLk3OoZUrkossvwh1S+Xpe1a3qA
CvjfU3LmNVQi0k0FLYJ5Ois+xSIkNtf+6RdvRqeXVdOuy9tVoo04zrxmFP2fSM8MX1my2Y716bnM
Vs2TtVow2bjT+8G73EjibCrYDTIjmRTT/7UCrjznn9gKuPVrLYf8+Qo4ewcXr/K3YD7ry61Bz8xR
xv7PXH2ZaHzUZtW7fos7df13hzO45E5Wi4VmFVSELdSHQXQGjRnKSPFXC9Q7iRs+Cl//rq3ZnIoz
c6STkhBA5UUQzl55pF78hCd4P2NVFqv0mXCwS6An/HRJ3vVFRkIVaEzpqTHBlZqlDtpUgmtkOnDt
U3EmbU0kS20lBGYGqH3Lh+VOO1vYJ/kGHF+XkcKP0RFza3Jsk0P2ZByFnph9pmvyORODdw72TdAt
+HnkAUP7ljUGIwWzFphn8f8m7do8CIMzK1GGcYdiNYvARAdEXRK7kL5L8u06VrbgWkUfj7Mpi6lU
eZgihvoPJo5cOc3LDLBT3V7c0msIpuX+yrKgHEU0Szaws8Q9CSuW+8wyEdV0CfIHM3OWIX1o9Uqk
M5ddRTy9jRzuIaTNhNlcjFfhm1X/wJZ5FpmDyRq9WC6eQLPjasritBQr5ZbpCi52V182sjmHPyEQ
SdZ5YDYNGxk361m5Y+xpyq3Y3e86oY0o7mmo8zgYETBQ/aUC0hUGARYgHOSGT+MvS3+4fq5dfdnI
4p/BXJIqiQG9Zk6RH4EfMitDJ8a03HUxu6/dBK0IuvHUNPgRwzBvF71UU8OPTflZ6udPhQVqv1px
gJf7xVC7AOMlgdSIss3d023Eci6vAVNIV8dQTDW7mZrQbUFV2Ouv189GNJEYzt+Z5jDJ7YCqrAXW
esAh+9FqkXNel9bRWJebJG7RhZ5bI9Dp+I+WYsiybb+27fp9psUj1ZsfegO6PzrLp0gyPkhG/tjJ
MVbJ+/mjsQ69rQLavFjKb5NsHoasPGRTZtohZho9Yo1+N1mTUyz56oAdNTuSWS4ds5YWt6kR4I9N
MXhWnGO4K8aa1Nwf0zCLAhD9BHlhfaf5EAwhGDxmmWpOn5uyOxRR6rRqdCNbC9b+eowVmfPHKS9q
b8za8CsMZ3icy8g1pvpM5fiHugLCKAeZWfpVlz5GhWxjvjogzefMkI4pOcoNNnCLFwoY+LZXbXkB
b4GhZnZDMHAmj8aX1aQueiU/Fu0JTK/nNR8dWTnqcl86M10aL6xUp4zXj2MdH2e5vquKJrdpfVsN
T2qdHdo2cUowqGnhA1nTCfvbIGahP+e0vafhvZZp38P6hcQBIll7kR+s4lO+qEernU5YBQIIWnoo
x3a1W6O1y/wpz86trt80kfmhk2hg0Zd2Siwb/iJ3lqZ3cmOx+1o9VLV5l5dPRTc5Y2XcyzBHS/jN
jJSAksVu4sXLx+cEW+UjTWxjHh2Wdk297mmSakcL4Lfj5ZwYk58Y2BZWUjdcQSQ2Fo6yNC6N0dew
FkfC67eq7C4pishuwFJgxzn6n8U/eqU9qIpmh535mhuaTWP6rCX0Ienlb5Oi+EtpuEr1NW5jX8se
ZT0+l1l2T/LZiWhsm3lqr9Fga6nxukzhkRb9y0ikzwUZDyNd76weGemIEc9YPlKr8mryaaKfkhY/
WiM20RYPaOJuDxAYeZLvxlQ9Yun7jLX2oCemuyBkL/ofaznYgNe10xSrLXJi6xBotpJdrL1jgmRF
ngCcP0ROK+fnucicHPRMMjGdKpvvAalqzxiKmfTEToc4kBtkO4rsgFjtGGnTbW92z3lXHdMuv1m0
8RRH+XHU00/SVH0xu/KJhusnFCtcY8BAY6+eK8n4ohX3U67jVw5eXiWvXSV91erllI/aoybpr2ka
HpKEfJj7zjVHwEPKWWIj8fpU0vh7ie+RJOtdV5IgtvKnJavrA6b8FxvT9+dUhzYvmjUe1RkDVdfN
y75xoYYKwCgTbG6chc6mtdbkHoFSVd2t2BOq7kPjw3URu2GzBbonDbjpKqbPECttCi+gIc2pOg/I
8/Kvy/haWaJh+l2PthHAOe48VOW8yeBl8r66AffhS7lI96nSYR6rU9GMDedv10+0W2YEQ/1/j8S5
ayhymkdxYfi1BZC1rAowdJH6lofcMV49JbfzA3kVba2J7pFz3GlakNICbgg+VQ4bca6KT4Jj7frR
zbE4ZUiWfGqqNC2DKqO6F4bjG3vHqZ2KyYlGTJDpdXsLVAQkrsbrNJSHvmt8Ka0He53DPshzcqIF
tW7iPH+gY/wDZGMPZY/nIIpDL8Ml4ERhhRp0rAowwN6mdjYqlaZjkhSAfPt3e4ONqC/3zdE8l4EI
lOXygbwXxd0JGIrH1aLof3WtHy2fDVrYoZW4gpsXHYgL4dukxa5LppVBLVM/lrEJPEjfyqH4YGpV
IKcPKqxXVwLjeSa3i2KKNoMvKyLskNRQqIF+8wW22dBNYRqtRhmUeX6KyJcyB+Nkp4EQvRac9FKJ
30vi3qoSJzPQZtI6GFWXppHbhZl3/S4vPxjC+I0Sc1fZ6+sKJwRr0NQP5fJ9MB7FsLj7MjQZk7Qa
8BN4uKlutszOkiBDUwAGhyHegH7WDuaxcxOgHEcA4l7O0vP1c+0/zv/K5Pd/U7kHPmdjArIVW+rK
gTETMOhdUVC7V4GwkGRZYNFCPA3Vfm+uwWZlSfMi/Wp5ZV7zQhFU3Y+ejnao4faf81shqcSOAUch
EHukWCO1AE3LmdNVjUPdKuvyjc5DQx1nkIA4CrxItoSR+V19ks9ATUCMojiibvqlQqrvZLN/35iS
JMlysHQi/5nCVxJndizCh94rxL2TwF1oh0nNus/aEiNm8j/QFTvx6tf1tHrL0x8s2l9akvfn4dR/
UdJ+rBpIawmxU3qjxKqrpyAD6E6qWfvtKtu0VZ2k72wt0d3rOrqvPJsvyb705jbjxcS2RwrpnVdh
NPIO/LmofDCsHAUN/U8taOdEbnHPdskqAQmMCZAeMDy+F2npVRotCvR16sLBU5Xxm7F0R6nuMrfo
WsEjZCnd+7oO3I2mqgRzJQpYLDlNtfLF7A3ZwOxFEp/jNcm8Tq0X26BRaNOx9JsOifSi/BRcK7OK
l2JRpAPljYYnwoVQKckZNTkcM9v4VG+S0/Kgvw2X/wlK1+WLYGf8LYwz0StN5x5oxHAG2Qu2iWy1
+ht3I2OLzQJ5NOZ0eGilMNbzdFBHE1NARXNKEnN161QGgUNanpNsfbx+e0wB+MtTVA21ATSNsKHA
KUiHvdyuqsoykOvKqZPR6WrNNjsR3sTetWFfDt9HVhifCveN6gJjskRiYqpva/MU1vr/HKrDMVMd
RGRouKHOwdUBKnVBCK9VBRJm6SWKsX4wY5gzWgU1mx17BTk4BEgKZAJISu6+JDmU2jhWQj8/9sdi
feNnNV4YvQaVXcltR+/693kDlbj4QFhNM/FwdHIxdjbnU6jUQ2751oGesnNyWu8YAh3DIRFZ+53I
nR3utyz2FTcGyiqkBisQmeUr92wD1hgBIxa6gAq2Q6SHjMNDcLpLt80E4jrxoGTA4XJqEaFd2Voq
ni4jFFKwpoLNNwwziyZIdkbS3svhXm1Ml2pSx6TE9Onoan53az5MD/0ZoFVO7003LWZezbvibAID
eH26/gF3linfy+asYkeKXpsqyGakUNm5gtlvnP48OtjGuSufxsMc2VrAgLOkZ3DU9nb6RQgOt+cG
FGwImKAwNgCdyHmeiqh0zYe8xJwJWwiqgvoVvJ8PGfrt2XPpJffVq/xBuIZx6W1xclQc2SaQgvo0
91bGqTMbqcOj/9Vxx+rLfX9qjpUf+SJZhP2ti2eykcV59qIyxnnFklWwOPlROmR3y1fmXnXVNpz2
jP9qD7xRWrDcxCfLHU7WTfNNOjbfMCgq1LY9h7Q9N3fbNcGk3jzit7AFGMZsyyYNxhOaVAD+swRO
d98ibU7OFVpbEk6zOkNa685Y1n3DKwo6n20kAyP+r+zfRhpnZ7E/a/TrCmlsdu6NEj4CKkfrAabI
z2+FXHbscfCflTAeOxn8yoyE671FqvPKzDPalABlGm9YxMTCQ4zOH7MfuEyE3Ncf6+5lbuVxFhDD
+cZMtbfjvfEa2NGX2WbQ7KXX3opQW/ZeJVEoiuRUJ5hH5+5SjcZGzUtwj6Y9AfRlrdpx0h+a3nTo
Kujf7D2PjSh+CTfUAYqRlBrawMXoSO1zYoxuWn27fnuC82icNTf0rJnQxzD9LnvqyC01LJuGGepM
vX9dkOg0nDnXUD/UmwTFHqojqTRbe12fc0Xyrkth3/pC935/Hj6clSUkXnJaG34UZ6eiooDfixdh
h3nPSG6/DKdxvdGP2my+JQUKtonRjnkN3x5v/EG0Ur/7fbAMZhFVxWviYySMSwKXmvZlQEzwbq9J
5UZkDl3w5iB/nJRZcH976QDBigvmSHRNuShtpuso6V2rWD6Qn520qBDB+nN1286G3RWLrdd/Y5u2
Ajm1KKdskEcNdSJmCWUPWOmvQBh0tBMjQySP17VjNzDbSuNMk2YpWrxUmAiMVvpV6WTFrnqk59UQ
ewxUrQ7pGVXJ16WUPlhlcVrHYhVYq10F3Vwwpzp6KK/h3GSSP2oeabLbSFMFcBd78RmxAISJ0AF4
EHz6qCyaPK3pCK+KCT3tMB4G3zj1wSD6ciI5THM3gWcnG6GaZpCjYyDvYXKk++yQ3ocg1kbjy4uO
WOABCAUYqDPfeFhEX3L3Hjen5Py1vJS9LOkD6ovfF2fBZCzKOkB+AoqPZSsOVmU9bEsLtIf9zQvj
spHJHs/mxEWjAT0XuJ+IEVbwbDO07i4A1tXz6CleccNqOy2w2EUzuTt7hEA13cjlfA56J1oPZ/DL
f2NYxzUYX+iM7XrG18ywfMQM5oL75Z1PjFnFkSSh4c9F8g8BuYBNMFEjuNDdSOH3wXjnMw9zF84o
v/s9dn4XcIChp4Jx8aA6Vi5crHhET/AFeSAIM9WGqkHX3U/UkwEc+9RwS7QTJ2C5lmiVCY4neCG8
M6I5rXJQO7FY+i2mdGYEtYVX3WYOcvYjBQUrII7tzGef8LpsIpLN2RmlAzpl3kJX8wrMpE56jG+s
m/lTHNAv1Tm5M/zyybrrfOWEXq3+zGBTtAAYdB9GDVSijCoo8YUzRMyWX3k/b3MBm/ezqFZndeGE
CBfvhxGNYAkMk1lWoB/EbY79T43VOstEV0vlo9B4KMquyfBo0Kh14rHDxDydUi+Jq9dJGtEyzmXh
ksq+PgOnRTNVql5A0gxDWZaIfFG5c8wPZlAckg9rZCfEZsXm5WA+qs/XP/N+7Gv9lsiufHulVW1F
g4LPjK66272hZ1NkTFjpcGRxJX3/Tn9L49xnO2FZfqkrC7N8s6vW92wGE8uD+mEFbFoWYTVssOUv
6otYd/bMETjzDEyYyWBz58PunCw5MTAM7oMy2jGUr3EnWpLcjQ0QYlEN9S5V0/hylxXHaqcOya+i
jYaS5K+iTfkHiwK7RZutLO6zWZ0WWUsJWX3k5sCgQ4sfLMkOJU52lN0FoCnCMcVdVdnK5D5e3lTj
OkemCRar/ihhdBbT0J2L7i42SbDZP5cCEyQ8JGeCtGkZq7Cakb+oj8C+clHmBbpApj6yQbDl+AdH
3Ht/2yOyHGTzGrJSURujl9jCB6uFKeStFqbd6kAtkdmMsDD3FEnkgqDInOrJTCLL128ZmkKyvElU
b1cUF9+qb39VqNiekb3RzRlJW3XrPMaWHyug8bPs/45iyv4CaPX/+4Rc0JOOVtlqiYXS9i2DhBnv
10PaOYbD0mu9c8Q+evepb94hF+10GtHQ7sGVVuR+xkRfkTcizdxLqjZ3qHJryGnbyfVUNpY/++1x
oGesQLj6TYcdrlp3AV7opkBLCLEr5ArMNbss3gOqCpqQKJ6CspvP5lJJ6ct2BXiudTADcGW+1N/J
SbIBbAO+U1fzmsWfXPAiG3+iq3vuF30edJaQ2mGNhdMcLV00NUtRKWY9F1aVZj0XxcEa/R8wo2i7
n1FD5wznRDbJly8jNTFpqZosWO5vsKwZDPXLgMG7wbWaJzQP7V49qKlj0HtzPOguvZ9c4va3se5g
fOnAWMdepzP4nw8V8A0OiU8KW38EHIgF7JnP6YfhFSgBvtG7oMQtYrsGRNkjuY2/pF70pPwYzgVo
4lT8r/b1L7gXVsE5/PdU3GtQ+rietclEWEyy+6QZMKEcqo4mgZO9JVHlqPH4rYj6L1LXE5HW7lUd
VCyB4zJVg+j8oHkI3RnTrmYO6j89s19dBfFI7e4xN6I40x31SRK1cQjIMCn2x0TVbbLmNzEGnVqw
vTQLpu0m/b7QykrwQnZf5kYwZ8GbwhwbmWaY/AZ4fNHIGJrMnX7+PJifr3/IncYuMuSNJM5yN1Tu
lTjDbVKAlb2hBluOGtRn9iQYvAU65yKUJfbjL17/RiT3ADESjeyj6vEBpewYtTdFH6h1dxQcTCSF
U9ESE09VlSJI04jjMpOtgxE0kBywDRcBZrlu/8AN7j72zcmYPm2ckhnJFS1DZDqdxxARq2B60O6s
Wwb7vxw0V7lXHgSn3H0MJmwpqlSYcuQ3fqMBM6UkT38Zs9/R2p+Yst3IiWJSnwDUExNFvOHsh2Qd
imFBQfvfDy9zwoMRhPafNPT2Ymw2haNSjKzrms4VZKky62OTy1GQzSuIjv5JJF9an3UpSJcPgjvc
C16wqWwZWHYkFF3Y918NIMhTkoRDFCQo1KDtUXjEBMaL8cLipRQcSOJ4aU9RKKFowqI2pSLTfi8y
jLS5a2caBU1xZgETiwlDdzSe3+BYXZCL/l1AQTFZR1GuR9eSb/+aLYpUUhjHQbfkdlHXtpSKSkN7
fn0rgjMmhMaYCE2MKFD1lyTusMOZulHmZ9qXmfxjxYIPt/fCt9K4S4ykBVes6lHQa+DdulUtL9QF
Inazoa0MzopEjdKZVQeekv+9hb0DPocRus0H4vRQV2pSTUiJ/k2BSl9K1PRmV7LnnmHvuaM9GsCu
BlG0Ey9YNxLZ5d127+YH8HtwzaytzWSEEaCVNN+QbUxiq6/RSX9YAxksMIW7nFWwM0X31k2C0gg4
VHxR12z3YWwGQNlb3VhQUFUrcSdpmLpfZmRHmexLXUYE0cued6UAV9NkQ0cEyiPJIPqsym7CRauo
CpHk0yx/TTDGlM6yQNDuaaiimYhSNE3hgz8jW6ICgWjoq+WtYdxJ4ygQsG+TNxI4/YynWB4lSY0C
gOH75s/OMY/Sz18Uq3/Aarr/HDAdpcq6KqOgxKnoHGe0Iyoyhv/9OewfDXhFuq5jIRy9//eqYE2r
Opn9GAVm8ZAfNX+qQQmJkmH2RPzw/AdG+XJPDO9vI5C7y6IbEzM0dYA/WtgbKI3sRovCIG2J02Sm
s/YreC/jm1ExV8dYc1fghUTSuavNcxX5s4bR5/TYHqtTeBz8+o4exH5gV/t/H5PHJFlljFNJlRb6
iZa9yEp9L1uKHy/1axzN94JD7ZpoeG8MZ2lENfjqo9mGuV6WiC5HP4lvae51nnlqB5uRK7PtmwKU
ghIQH31Rirn78jaC2b9v7Eipy1m/VC2yZwsAfBIWbWPhsPpu3GAQDcsVMgCp+WJcqDZpBYQEhm1M
A7aJXd0igbO1E/CN4b9FR9p1rr/F8a2IWZIHOU/00Cd9amvtbCvqtyL5aE6NrZatXwvRZJjG8XE6
0Lb/cz6+LbFMhPb1QkM/NhI7smJbh/8hAJ7Q9IORfKRhsBal4BnsfreNTPL+u0VGVofq0pVBpjUH
ogIENSEfBUq5L8PCYgylhqHwc4MhzUim5UUc5M2RbWOvLqgPUXjwLadaH7DKexb71v2P91smHxmV
uaEWBLN3oTLYjRRg0cummNkqFVtSnszi+foZd9+d8VscZzubUaJRn8mSr6NAXGtHYmBs+Mt1Gfvh
AkYT0R8ninYxMytpaRclGUJ0EEC4sm53tvFNu8k+GOcR3H8OeW7AZPn81kLxVuIvT8BG8bPX679i
15qZyLkoQB/UiwnavhzMNa/NOEiyp3nBDHbxOFcrAiQR5Au7sovXsBHEaSZ8rEaJ1IIGpqx/Wkl2
b8rlS9IWJQZFlJ9KPzxdP9i+r7UQC+loomBak/uGHVB7+rVBjkBGtz5aZzZwreCifbZqLor9dqvU
GhZuwPmiI7Xj860qbcHha5TY3/CjQ6QBWj92MXj2/RfGDKlPf5W6biVyF5q12mxJXQeH1yYvulLe
pVOZO5jAPUVtfSzq8XPRl7d6a37Mq/V1oH3nXb/hPTuw/QFcrNk0K4o7bZoEJmYerPynaYoIfViS
yusMvKlpyITtx11klm2cVkkzo9sYLN56XA/1AgehOPRGOsa9e/04uwqzkcaXc2VgzQI0fEKCB4ys
+chou9a75tiepoOoF79nX7ai2ME37rUOJ6CoLziYIn2rc5QewcYi4p3fM5kaLo2g2gA4dj7WNOVY
LccV6V0j30vLYoNSA5SNWAwlHyT1rFlEoA57Z0I6AFROpMfKxchn1ymJNtBWetusldXaJuiTzpLA
++zZq60UzhH081Jh3AsJZVi2xFUl3VP03l/H8EevrN8EGsGeEK9/W2GcCZEjUkSdqkt/Veree05b
YVz4TGZpNicTBTdj9rFDaOfdT8Fx9gKurQQuRG6A8mBGESTIYKzSV4dFkRZma5KOdSow/SFaYNpN
yTcS+d2sJJaqSU5V1leuPs6A9mLV9uSx9iNvtJOb6hgek5vmBngqaPoKbfKe+dhK515ZrmhDPSc5
dOWWAbish+WeVbpbBwtVAuMhUP63ZGzzoMckM61+KC0/QrbayCDVfDHKVfDCBLrPZwOo862FtCIb
6IqTFZWe0WGXvMH29UGgKLuqSLDnpoLf29Qp51rolKx9SdoIRCf0RGANFZdNWWRO67UNK594IiKO
vehA30jkfAmeGQp92OTz1VU/FbJnjY0nVUFaPrSqLzjd7qveyGKn33wrORuoGuk5qxOVR+0Gdt5m
PfpfDSyRYuym4duTMc3ZSAuNlI5ygbRD1Y+sHIWOGdrXZXpST3PwB81r0ek4A1kpzdznLdJTEKgV
GIVk4Jy97g6uFLQBrcRgzLuvbHOdnJFcC1ak7ZbwEqJF3PjcVRMAMCOlRln7Ymy6pcYY50aMETbd
lILaAsNFToGQsabzfMiMtAUfnvnZ0mfg3wHJZUyGg0Gsp6otH2huVn6lNdFxkiJEn0MS+bURCkC4
9pwuEA7+8wP5JNOIM43KixUFYfhapx9Tyx77cz48WOYTAIkFirz7THVU3FkUBofL3XyoRzIZ9SV+
m9qp1FPpGqDLO47O6IXyXQ/SyhzUAAKhu/qFOr9CTEAYXqAOGXHazKADZVtQ0aGXHHRdb2aMobUn
xpKpiAjJds+4EceZol4uyyQvuyrQk9YOB8uOU0EPaFenNhI406OFyyoNJsx2jUUll1qpi+bCMR2B
iUEALgO75PyfV8gZIBNrcnRcZhQG/mJrcdcAoXKE7haIHPWLnexUqZcM/IMRRqMVH4S++gBi1czR
QCMFal9ApwmOt+cKN/J4n79Mam9Kq4nqcNK4qMfNjW/KomBdJIRz7cDgNnskz6GvrHcawCa6lXra
LGK93U0JDEzNyzLiCHIxBF0rUQrIlzX+N55C54THX3gK4pRgL4NUVHhcbLuYGD/j+/I9bWYKIPEa
sn6Neea1y2hcAEt4V/jShEkGgR7uxBPvJHJ6KClxsTZWz0qmmj+bp4oB+CdsmutQerWTB/knYzpK
wrBw5+O9k8v+feMS9RSc3WO0QjVAhZTH96Qd7d76ef10O9W3d0I4P4iaPyhgKNIfGvxCqJ585gFF
sAA79kmhEIQOBYZDUcx5f5Z0CDOgv0HMaElgU39NwsK+fpC929pK4Czg0EzjkgByJJiHT4MS2fAj
YSNwWzt0PhQ7ujLGXIE0AKPOuRJ9rZPYinIo39Aujp7qYOcY84K4tdUBmWmaUAFuyVeSGYcsrHRb
Kqf7KtF/JOYCU1I0gBEj9Y01L49zOEcOhi8OxdzVdp5IbiLrzmjlldsAPFVBZHkrgVnW6eOSHGJA
Sdh6mRySKcQqZj2EdlItQFWx5PZU9qHl5TkAhcIifLp+q3vqsT0wl21VE6mTmeJWJeM2K1vHCNFu
pWBdXl+b4j6O7lsR8/iOn8EVoz8IxQOWA182TaZCmWamKQX5EqdfBuUTvIA9jbUdKyInzXwWl7i+
k8UpPzDQirhcCdZD/ImgGZmj9fN9iTyGLw7QJHG/YG8Jk9FKsKEiCuvFVxtSzZwIgIGbIEaUmz3G
GESN70H4NnzWAuOOPLMZ7c6VboGlCVqQ1MGER+vM9yTC6sz//mAw70AwX6xqFnJaTpenGF0TyRgA
PgReN5LIDMRPLQVbdXvmWtNR68NGO3ozF92LAs7H7IzsV/BFOta+CMix95oV3G6Mm1WEELNjBzTs
6aNUjMYryjOcpZmj0MxXVi6uAAvaz+OxXAfZgZMV0cjtuAVNhwgCJ0QU+e1Tb8xz2s19YnVjFdDu
sdQOOm6QyG5cvVx/gTuW850YTkfVup3kfsE8BQClz8laB3kb3v2FCCAhYeFNxZwI3z9OFouqbbLC
B6zQ/cxv4lkQ7OweYiOBMyNG1hfVarAa/oy+I7oRPQiIrx9ib28Hs+REhrYBhl3jN7H6UdEwUUR+
eTJsi1o1apORxyZNVw/EBGVhx17kRoLwYE8NtmK575PJ+qAVkdwEpfazwMh8FAetmrpA/7t+PpEc
7rmCI7Y2G1Tqg2rQ7/ox9cISAG/5iLKoHE6frgsTXib3wRq9m9JCQVeARcP6V/kLOcmd3TlgbsdG
fBk+qRg1g00WiGVOmjPI774hV3oj9Uj6sMFkD0MhqDDEDmZOABAoJyMYHuITqbzrAnfYONGF+K00
fCIaT2Rs1Qy3Gn4ZXRYAxS49xn50S7Ec2b/Gsc3ozqogc4obxjlhHVuCFU0hiLoqODnfBe3Cahp1
cwEyJXq87Njlt9ozHqk9gYViPEenVMbgsvNrYrJy0w/JffrT9IazUduoU97UznBo/eabyMrtBADv
Loj97o2VM7Ecoo3RUgVGn7yaZebSMgPHfGMPVukpTfV9IQ9pogvcxk4Q8E4qc9wbqXU2GbVUYUQo
RO4lR+lPSw2dcVADQOp/SMJcFDzuZTDvBHIxPmYHEg0l+wg1AsWfjwrqA+ptdVxvp4N1uK5ze5nm
O1nMg20O1xWJOqsKjCGD9EiSfwOksHmrMndBPZsKlFxgOTTOQsVpIadNiEyzKc8W0FDzKrVj46ku
HgUH2ylx4WAaxQ7Y20Al99UkaZVGI8Trnf0wmIL1oPdvrMQVTgWY7uvS9k/FEJt0RDAXGcXU6nM9
yxBGa+KuGBkojZum+9Clov2F/RfwWxD3AmCT+qUbcX0EGVLpjwc1kAJyEJXh91X+txju8tJQbrXW
hFb0E4h/1+QYFi8rfTDHe2z2uNfvjlnvSzP7Wxan7RFSmAjUcE2QZfRBawC2W33Kp8dO+tqYpzFO
Svu6vD33z8Ze//OtOI1f1A50Szp8pDU8DQbQSHvRrN3+o1Iw/MOAoRRU+94/qr7qBi1LUVFkj+pf
rF3Zrty2sv0iAZqHV43dveft2S+C7eRopGaJkr7+LrZPstVsnabjXCBBAhhwNalizbWWM7xjXHf0
GQvRXjEem6irw9tH2vOQQNuwMN6HiTsgi3Pfi7bK0hU16kX5sSGeGrQY+q4rr0vA2ch4m8FLebAR
u+eCu9wzVReCuY831EbpzBQpGShHY7cJ50McsjF60iBhEWnlXvx+IY37dHlsx8XMAgE9ou35mLbf
ZlGJ+VB2xvQ06tHtm2V/I6ecFxI5cwWy8XFKaySAif6i1Z80/WQMgqX9/VMBU8S2AJkC4ChOWwpK
0zGVWPGtCDF5ndyZXom5B8C0LE/Y8u5+cyMQ6dbfMvmCX0e0NSlYYstCKkJOTUiizOuwBhyVi08P
8j+P6k0FBW/MqyDTBB7j5YuQV6tDEopJEiPT7pLBeLSzXhQm7lh8IG4hS8f4Fgbb+dJ62reWLgGi
PTIXKL5hkvawlKjGUfsgWahMEBmFg6x3iUzuEk07dUb647a27Fjni1/ABapKPS2075FQs2HiPhoO
AzYs1YNoEXBXDPBAHGRISJlN7hkQXc/BV9S2eAZaqAHmQYsYJZgIjHAPhgv5y5scTvknOkvD4jTt
OQ5R/P7DDMLqKoyPrT8FDPCgOHaPYPFB4iwCoBMdkUswMssCHzTL0axeASK67unE8tL8RTIjmWAJ
eXhoWpERZb6Tf+vb43Jfb9AauaxVWG096o7LQ43sglmW6hULab4ITGiHBVzHPDGyQ6yX6Bh54l+E
mabguwGWP/uIqRT1HhNYGJ7uMvBfeid/1dF1PIowgPeckwlxbMQYay1X+9SxRKpyotAeVkHuUct1
Y3/8wgBYu0iNPVHMvmveYGvATgT7dg3BV2QS+N0NBO1xWYVN4fgFeTXBmeIk8+e4bDV3WYbnUs4e
C9QWnSl7Z1GkF0UPNrPbr3PH8ZvbH8Kpc6fPLS11xPErCGHk9s9VosFtCXubZRDhAEAN6CvXAHly
L0uNNUCFBgOYr3KSPGWWc68oynEdJez0lCO2GOPiZTWsO2upjgAnCKSlCRYKlJ2snQSzyPsnfvs5
TOM3wX021Uo2m7Dy+ASenj4Oo8DgiQRwSpz0pSMlDkbxkzQJrRL8YbXmC+50Z0j84k7Zb9gcAo9f
kqpmhrWrlBMlRaiX2JyXniXy3aymICu+9P1jlU2H23KZNvDWYPspOSO7NFVMVtSgIrv5j1W/6Pbi
UU3zl/GftzIvjsdp5VRUJAYOaxIpTQpk2+re1L+kVPIyIqERnaSCR/A/nuObTnCWNbVqLSdxztpj
cZQCCkCZWF1hgEEnmH68Lz1SCa5y1+Rs75KzrDnNpInoSGj7oDv26jE56XlgoeWtgqjsnXT8nWhj
K4+LqKihT/lcMHnNYz5naBCIbMleXLiRwMdPsVkozswSJNUZwZY85Kd4XrzbGrjnA7cyuOJxpc2x
Y2QUJWpddmeMvNv2FA70T4dSwPTLHsgjHiRDUOwQ6cf5W26e26hTbCPR83bNEkg6o9r1lcfRX3zA
KMhgBhc5pJ1cc/sAeEc4xU1CrBoKmSTvzXIEmMiADkDlVv1HcxWuyO4FidtL5axJQ82RAhYGFvpM
JvyGti/uDot0hLMgutPatOpxk2v/IsVYIyiIO4y6YOBWYILPccbme3WK3badidSPAJJ1/t7SWGQx
RB+IsxjgSCkMJ8Frarojw9ZgoN+pDswSNrSSdsCKC1Zv8bvTcrfIwe03sJtgImpAlxMwqMpVj6qa
MReVXtbCFsAG/VItbNfkv8niH3XWK/ow6HjULCTrzS8Mm9O+p+Ea2ParPqL6iUFEcI/mooGZXU3Z
COZeOrD9JKCa4Qms0zvN/mpjT0lURN9Vk40ILhSYaI6pb2VBMVsv/L59ymSRnogOwcUCwAhU+1FF
x4FSMyITYB5JYd0pevrHbZUQnYT9+UbhGyev86mEY1713nWU0kuzRKTy7LdeOf/NbXFPF4X4aSBg
F0LmQwPJZRMPLkFkbrrjvQb8XVWQHp9V65ZAPgpIyVQYJg6VDB+WAtth/XKiZeN2denJ4CydHLed
7mq1FJ1UdJvc49ZbeRzlHklz3dUv8qTfL73pa6DsAeikOxXaHTzpczbSIJ7i+65qCrcrbJSUzOJ1
yo3w9qfdtTSba+fiBOCjAKC4gcUc4rV1O0d6xS9r4ftM21+t2a8XS1R8YXp/6+K5UGHN07oyWKuD
NXlWHz3wT0X0XwTZD6KkT3DZ59Hrjep2aV/E04z0wGhnl1hROr6/fYGCN8j3m624A0S9hf5s0Q6u
rt1ZGeumf/l3QjhTAqSlPk0m+AMDrFZN8S5NX/Re9CAE30XlrImkzSvas3gQDMbCLs+bQFPnOYAe
6sv3GEoXBFu7+fjG0Zybc5tvg36LAl4nNN+wrgl26zoyHL+SXek1DtmcceHLsktAWuZmItHnJZUb
Osg37yuqqKsFELKoBKyFJ1fFQ9YXoaIVf3agXAP6olS6GFE5jAAObZrY65AzoL1vfu3RMHSBfqC5
cd17DVk/681Qgu+OYBrNmgKazn4ZV2qgz3pQWHPlLtX8vamlwk3IiIDSUXpXy7K7vqMA384BNnxb
VfYj/7cXrXJ2LW7NOqlHfMYck6dZG7JoUj5aYC21u+i35hjN7UfkrFksU2WZV7zmKlYiZ3nIS8ut
rNS/fSrRM+bMVC5ptjXMSNlScw2rKbuTEhGqhEgEZ5YckBbZY4V7WzQSmtoPKXOOtw8hiqz41akO
aGJJqkHr9Cg+TY0PctfpDxbS6cBcN0bR2j67lGslN8EzottYQeUnIlaqJ6vZYyJiKCvXlLKwGMJh
+T5NqjsCmGNYhQSvu6E+tuj/ksjpXlWaKK23sLYMJ4AcklO3nJFT87vlzhQt8YqOx2meNs9rvSzI
K2S9C51+eNCTOkj0OTDjKvXUbNTc1mo+3v6G++b+7YScIhJA/XTYyIbzzo1To3xqtP4kV4KdV3ZN
tz4cp4rgPoubIoUQJY1S0MGlig60ZPp5LWpRCPk/dPLvA/ETELZZOb0yoyg6A2S3Pa2HZMDy4Bwg
tzi0i+AZ79a3sWPKlk0xqHO1mUDULI0BeJ1ETqn4euFEklPc2ROmaJdPAOX4nBMMQ4/Ec+jg0aF2
0yQNNQM960n1Smo5ni7dTxJon+kctUYS3v64uxr19uv4u5jKtpFnE+XKJCl8ZZrd3FhdJ1O9UXoy
JdMzmtfbAvc+NGte44GiMO3wXUsVtbtWzTXMk3ZzWKnPBWrEcfNlJr8x7IfR278F8SfrnBhzLsnc
oNz8mLSfmznIZcEA1t7L2IrgMiqTog6rAj05KoZXh7yUyUNqCwp3u8q6lcHFQaqxKknVQQbjjZiP
b4PmYkRb0XG4aGgYQZpkYkUo6s3WjZPR06xPM7p1txVgt/azPRHzSpsYaKRaBg47nIhZTGPCsuFw
QEeiC9KDlJ3bkMLUd7dkvpXJjr6V2Rja3FPIZMCyKC54tHieDvSZ7aece5+I9WZBzUR0newlbGQ6
/TwOSg+Zqry8J1Q/OfHwSrCTdPs+mWXkLef2aJxPMLq1pk6BOWsVDaUKHdYe4+y/AMe+5+i2cjg3
kE/6MCPQ+h1F3ItLtqI4Z5BKeg3i4A43tx5TWXXnJRMp4V7kvxFhsn7A5uMYrSn1tk6bcxVmPc53
BT31KD92QOMtYXcFuiA4EQ8CUORVRpc6baKYFECQlyM6kda9rQj7MrCMgpaQfg1IrVsywkULk/po
Pd+PiX0cWtFi/563sDTAQQNdFG1hfqdB6bR4aVTcWjraXkK+yWtE53Dq/wSInptptsA5Xb0gDCpY
wJMC/oMF+jh+y18iQPTWYcfDIn8o6f2iBdP0cvvSrk50KYKPTx2rGQ3QhtBQre6K8ruzpK6yPA9g
rZ6VInBKEZHbtT3nBHI+Q03lZC2KhF4vRQonLM88wRemgZPF+Y62SOa5tSFLLqsuGAwsAWqt8SpT
Y3aN0XQLzIpjVOR+MMljPpQfDKXW/XJmDjO1Wrfpc+zzzupTQ7AImw5g7RtRNSK99UdeD4+qVb8q
mJDJwOZbSuuLDDI611JpOMRgaVTo0QZ0h5NNqp8sjeTZZlm6ipLX7tACk34GFmbheDKSEA8QIGFl
0a9TZaAOKhkfb3/jq4fBXQPn1wy07Uy5xjX05C63XtdcOIp1ZRs5CewXbKyJRWarXlZIaDFCe/8T
UaQp2ZjL4RcQk0XSOGeWKHOn4I6naxUS79Wyu7mlQpwTS/vObnMMOYbmV8ZEk52MVwzGAiwvdu1D
+iKaBhG8eH4uP8/iGW4zhcYOH2z7LlZS0PhEt9XhOgDhvhbnyRz45QpwBxRblgwi8r+Mdv/F1P4l
FO8rb8NJ5ByaspZJkzm4RQNYT5EcYAWm8W3/zEebYkZfuFsuUBGdc2/dCn1cKtwj22TX7tc75ZEN
zCkPYihfkUXj2crxilU16XGdaja/2GyrRm39pc8/d1LcBnZhfFms9EXuZD9e1dPQm84/da6Xt8uD
EtREdlargA3PutIz4s9lJ6gTCrRS5wxIqano5nX4fHb9XSsUrzcAp5MJq+QsUrvx1nTOigC2lKyk
xEUukRmtvvK+/DyHjLWEberb4AbE9EwCQHYxBrtIXTiLsg4Ybp4oJA/grTj9RHw/IyL9f9gvnbMp
o1WpDvCff0c5RV+OC47p5JhdoUA1SPLg6AA+X48F4IoFBkV0fZxBaTpooGVCPyTg99LH5GTf//e1
iQ0ye7m3lIQ3Jb3cjakNWWoURyQAElHkRCq4KkWm+Lqqevms+AQ6LhN9AE4+3CY4KksZo4YkGk5s
0HeaAzFKpMBL8+sgJsjG7HKEOHV+knvMO6yyd/s7iSRw4VDRI96vmd236eRaRuwloMm6LUJ4aZyp
mE3FGhMdn4ddWpUD7Ws6LH8wrK86dHSxOghU74ySv4k8VqUGBQazGXi5f0UeffurkYcgGuAJduam
tJ0ih7T0nqH7nT2nFAwnNhn9a/wX+54TUBwg1sU2JY/nrFcUo/QzHjBbsAAZYhlCngxTuKJc10WT
aCDrf3izN4HcWwanwpLEGIj5Hc+5b/DfZHFvWa6bQQPWF2/wNX9j8KUERDu/GR/8JRlbuZcB6zDJ
uT4aOTbf/7ZYo9+4/yI+eJPFVHijooRQacBO9c6Nip/DbXUBtMWlLJr3cSzrkMVw4u1vRWAfnW+m
y1hWQbchYioWKIsmc6+9Sus4W/u/j8YYL34yJvx2SPd2jVx0MBalRVRS7FyjMHH8HxHymywuHlAS
JZbrGrIULWCtUSMLihNb007HVwZUnQm/3L5tfpPIxQQGBrTsBUtwYYN5BGtsTpWzvty2zbdfG1aY
L3VDtWJHIwpEZBKQQSJD/oPY0Wrrbk9/3JbEfuy1j347DGdDejLHtLPxrrV6fKAKWv1pHpBGPmnj
KChB/w+H8yaLsyF5pvfLOEEFtebFPiFm9NMw85IZWM5zlIVCld93AX/L48eX5mTqqC7BctTgWDOl
wArXA9tuJyRkAGqSuGcueNPnR7ixH6tFaLxoOKEc2ZEDcYM7hjKkAfVUiEAi0MPzdW+EacpkdiUz
jF38YdVQL+lFFSD2QW4oBz+JaNN+LuwBx2HN6iosojEERpKQ3lygg+eK+OYgkxFnwNKAGMteiDvW
WGONS9fMyyiTp++39X0/yn7TCc5cJIPUK1oMWfEcqKRzS/lBVv/5Ftg5Hn2TwpmIaZoVEAlf+Kx/
GWW/yeJsBUBuAVY04kQ/keDWg/KoneAdhXZPZGoVzlZI8diqhElyZH8MtBCLKPMXrGSgH6JiDvd1
EGqGSMU5iyGBm6qiOSSqVeObVuriUt3bCiE6FT+DNHZNriQdZMxPzH9o2OiusWtGwBXpq272z1HJ
mW6AdUA1VcXB1gmngXEGMmvdhDwQjgAFmriNVAaCM+2G2hsZnP7lY7MqSl3+/zngjSxO/3oKIPl0
gCxN9dgFJsBF+asIsAYZxvWEMeHuIwYs7PkGVVnjYplFnUE+C1sbFu3opvpnPQ+BJeIJLnHXfWyk
cFEMVcjcDm2FUsYDDcCgZz2dI/pzBkHIkxj2UHQsTjMAxV83BDMaod7dt/X3Nr9PLUF5aPdBbc7E
KUZWxYUzLvhYuvmo1R8TQ7Srb19LwBqVoshAeAEgvmxyEmitdzNGPqB6TqI9JJL2XTONj6WdaLDo
8l1iV7Zbzda9Ia1f59X0rbW5Y5hNUqmFrQTQrn4Gqk58cpTsTpZQzV9U9XVNSlTmpqDN84Aa61fT
qt8ZKhZB1zJKwTXjYntzcSWHIG2t7Kjv6tZDC/XHOBd/FERTQSNplyHtJd3NbWBzOsUDOFiKCMjT
flNjuaSeO9ZN0W2vr51H0tJPOgipK6sKDD0Dyj4UwZ+acQhMWtZeVht+O6b3SioNQIYCMr7c95Gi
tF/Vivr4LRgXStInahY/9Mz6sS6N7CtFI7lElWpPpcPd0mHhyzJTXzWHU5/3StCRcvWQfdRem01J
oOnpj7xMMYoEQUHnyMSb27HGL2mSAOxS0mEa6z/VprnDWK5bNY1AUdhnunT9+Iw6DBSDTsWkOfeq
4yIfa8loYaWIBp65w1A+9iAXaJ1CZKt2FQZs4wrY8cDlxqN2aSqhq60uCOAVF5DfQY7xLjeJnnWk
QrVfVO6dCNxvV6JpABEPbUGGGH8ZXeekip3UgcQ1tV2zzO6XUkR/uycCK7dQbdByOUDEuxTBoLGp
02M9RZPxdcjdODzftk7XtgLEK47sAGcR/4Ot+ksBbaFhM1B3JmD1fknkaBoan1aFwASKhHAp6pLA
UtgGTjGNWdQpqwfcmaBKM4EK7F7W5izcZfUgaRwNC2KM9Z0OvqFFXQUHYdrKa/P2ttgv2ESYbVtZ
fVbgtiYElgv9nky621iWNw6JNw/F4fa3EZ2HXetG2pJ15qJ3kFZW6rFS5ccyTY63RexELez762BH
wxY5EJW4yKiZY8Cid8jb4j8HvzuC8x3rssA2Tj1ALYKwWlSG2VeFv+XxtFAYsLWSQkM5LSOrV5Mf
qE36gwjVWCSEU+p0SuykTnAoS5m+9BJQNmapdrNVBGLAAtVrdXg7DKfXWQLIyMTCYYDw2btqo30c
huSurM3XwlBP+hDLbl5kovR3z6RuPhmPSYFgYpVTE6erS5+tUeSTJ6HoyiCppa+O449heywNwESI
1uN3Em8Tzhhgt5i3UDFcwSnkIDWOWrFMMT2ap+4csg9Y5DZrtwygKiLd3DnohTguBCjIuNJ6hbjl
5PzQmUGfDtaj42B7XPHMUL2T/GkGa4Bbi6545+VdSOa8llaXWtWvCG+6cPKl0Y2jMZoOeefa79pj
HdI7Eebk7lHBfQJQAEO5hjWbammw9ZLVgtqXfDbdgeauma2uOvzn9oPfPRnW4gFtqZigq+FOpqfq
QPEdaQjT8lLY3Sdrkv6lCC69S2LV6ZIYLt9SnsfqSyta7N153WBJglcEbxjWwfnBIruaVL1eexom
ZuNO6V2qgmhRTgSm/hr6BfezFcM97jrrrZYaEAM+XM8Iq/fTEeuhDwDzCLpv5WEGI7vIOO5+nM3J
OAfWJlk9OcmAbo30bl1WT5Zi//bnv54KZKf6CVOgKAbYIi99imySxLB6iu//YIIlGXvKvvM6eQsb
oANDaxWJljB2CsaQiI8lg7bLwfIEZzRWJ60SkiFPzY8Lw5ZJToP6BOxTb34EcYkmiDd3lWMjjbMZ
VjpkOWbnkJgkFfXU0vZHS2+8bhENOe++WAcIExhyRkjAg8vEmpU3RGK5I2C+V208AIQ9CSrDCsE0
84/RqfDVFBn8kzbaQYB74O6QVjZ6/QqeVEpbf7XX1CNWelTVqfCWZvySF/IHS+u+0bkSAB1c788x
yRq6UAxyEe+Bsxd93WNJ1YC+GE+MhbZ4iA/t0bwT7wnt6T54YBFNM/QVSL1UTGzFYSR7kZHvIefT
KHhT81Cg+3u6gTMAUFoHdhm0/1JEP8pJXdOV+RPGhEk/WIccIynY0A+t03jM4cPIJ4HMvWNtZbI/
38RwFgg/pMSATP1FegL2LGpCbL+3OGLfEdVcMZ707gsHDAnbRwMzKzKvS4nUGLEWlJu4xKf0GYhV
iOf0ZyuQHtqj6ubAEtREfnrvjEhPNCDCWUDk5D8dQIy7rHNsGpZlqCC19EuAqgN3Iao+qp3PVrzE
xIP7x9SA64hRSQZ/wukLXfOxkst0DtWXtTu233rwAA6HxnBhsG1v+GiHzYPIS5+X47iATwUIGHi0
wLmA3iwntASNdlHG9gyC6+QwvZNrD+pzqh+U19K9V7HPZp7JW9Loc3VvNMBQxlq/0KCyD3jrR/CO
KS7jYbHxI9oFq5UOLhx741AqVC+iMvOATnsi32+r8Y6xAx42dkTxcMDZzFuBVY6BJVNDJEk/dxmo
vI2Tvdw1mSiDu0bqRC1uK4iLHRyayIq+QhBGjdL3S9BjXBJkcF7xlST4wPmxeB0jRvc4+vQeVN/R
/HFNX5zSFdeM96Ldi9/Cuco5k4p6zp0ZDWMzUjHANrnNQTlhbP9XWj47uQTsBM4uYxsfAGKciWfT
2XRSJCyIGORPuZxjtxut78SoVxcv76SVmu2noCH3zWV4NzvKwSrN7+vUnXo1lsOl0D8OivKijQ69
txdEQ1Yvlx9va8HOO0dFDo7IRgBhAWf30rKYZSsXVYKfqIJwsBgiaxKNq7C/gVdtBV4AL1qGK+Bn
ISudmHm7QIIeDUdW/WUbEoMQp35PnYHq59jwZ0A95vOY3syIDGCdJbRtGkxOHo6Y8XDNQo7iIhXO
uO1eG+DVNZUZ5StadfCZ0kGlZAkHxzVPVVgjrnOTe4W4xVH5qLoVyKZK3b/9rfYSe5CPIVMDCx/k
nne0No4He0LOPNFqOY8FVH7/gBrhF1AauFJEwuqDIup/7Nyppusg/DN1zOIDVOJSOZbYtEFXj3io
JfRRIb1nlEo0dU3YxuE/P9qFKHbhm6NlBHXO0UR2ZlH5fTWTxFd1qcKgW/ZqgOYHRTMPcGSABV9P
a2dSt68ngEXm30elFe2S7cVHF7+Fe7ZrptZOiuZSqGnEH2Xsry3PmaIiIvwy2Z9aOSR15Zu6aNHm
XM3kXsqFXPY5NndgpJSqcwe5E8YlM8vV4ApmbNlnASmCLBqC2B3KI2OhoUIHtBNHXcjmYkK1VzrS
DZBd/SiPD7rXfVEONtYJwZCQnCclhBJ37MKFRM4tzJIGTj8UeEPADVru7McfzQ/UM080QlHA19+t
HraolkcnykG3Kix7MK9+6645u5dQu4hz1sAZfFQD3MpPTtVBDtENOIiADPaeLU5qAa0aVhAYhFyE
EctmPS4mTirdjcECBKQ+ArbjA+MqYICAooxz/1O+ieNiiUXK2wa7MyjPd9/NJMz7x6ETVJj3/OjF
kTjLIJmNauY6ZAxhc2aeYyn0zwFOcVwoOhBnG3rFyXTsdkBTlsqTyfM4RI1seQILtK8Rb9fGvXrV
Wq1yVCDlN2bNd3XfQBIGZlwbvpfTPrOv7dxGcylEZOpVepQv0v261kGtGu5YRsvwYNHHZaSJm8jv
pQED2za4oaTPcvkhWZRwJfMR8BhAIKMCF8Ou8upZIN63dETfoAPizIA+TgSkY0hKFelrqWRu7BCB
hP3XsBHBvfvaHLShwj4m7pmBiPx3+DK5X73Yha0VT+TuK+tGInfbUuwsmbTgUOfZIvr6k1zcYjzx
9qGJ7N/SpDd5/FJeR6RUMRrIu9Ik4Vvf91UbWZxtGZyOJBaFLBtsShY5YE7cla1nQ4OlSYFLXjVu
Xn93VFEOvPtaLGDHwqihXsKHtq2qkDSvUEnrx1cVY/71fBrsQzItfovlENAeu+DixHZWhi3sKbj9
VHftwUY25ye7umoxPwMNYlA8BcH0BzqnORElLvt6s5HDPYZSaR0l1dgZe+PzDKjh7L0uP03xl7Yc
T9a6uCDC8RwbWFe5HeW9KHDeq1Yi/5bRbcZ/MHnPfdtEGoGlT5MZ4V6j3bMtCkxQdG4fMcc8zp+Q
FYJSSEj1uWcDUK+xFB0tV/uKlHgiplz2ioRRnrUFwNwUgrzJvf0FdxIjHMlSGK8fgkt+HFqOUbBW
5RRrIdVjtVh+vzrHYbwrtPaxyV8Q5v/Ok9wK5IyOWaTZNIEd5fpJ/s7UKUNVsSwA9dmgzeIzESwq
jn2pFzjc5JdHBpMErk82dbqMkXZONH+jaQ1zDYhctKwt+GVOUWRJbvOOEuBAZDZC5ne2I3pyTNU5
v3AhgYspSGbPFhkhoSnKk9z2bkvfqcY91bF5TEW5wI5tuRDGBRcGeFLmqoOwK/sp/lgiWewxbGJu
Omt9q07ljKlMMzJ7NuIV2vfkOK5heRJGneyabl0jF2PUJRg8p+V8Mhs0WQ+aT6Lqjo3/VeqDuNzB
DOEtcZyhXNMMc3EWDjelBJhsa5SZJRrPw/0s6s7u2AzdsA2UzJF8g/6Lc7EZcrWMOqxr6jwp8h9L
I0oXdiIm1E9k1UF7A3aDj6GnWc7irqtQrZIfZiSGzfB5QFrfK6ZnS+9n9QWgDwIjtafzW5Gczuvq
OCnZOq/hChRtV5uraFykBycrZXdZDTfLxui2Vdxrq6BbqGDOhdEx2leza+2E4agMqnduqzDCrTYF
tsMvtlX2yq0Qh2vFxD8Kn3y5VVuovWgDDH0fgEDHU+703I8Poz9/67zlgL2i7/rr7RPuqclWInel
NsVkTV3FyHBHzRvWP+J0FMQGexIAf8n+AZTX1XBNUtUFQTEVyU+lut38MZE6gS/Ze1RbCbzF6JI6
HVUH7lFLXRTkfDVvPIU86+N/bl/WXmwHdJm3s3DWAnvoi0PHdQ1RsfywTv2xHKv3pNQeZjON3ULH
v07ix3rylNvCMVFmZHnbsRXO2Y7OXudeK3CR+gNgt3/oHgYcPfMPLerfV8Ev0FXsfjhwOgAnQTYA
L8QFW3Je91imhLz8GJ/gX75i/gqsmW59rILqQzej6i5ibxeJ5IICEnckjmvEV6QBOGZ1XG0hrNZO
oAMEr7dTcXZxkXU5Niw8MYwX3WdI7r6BievrMHn2xzIEH4c/fGRMkZaHCUdxJeD2AWGdL52blREn
TZJpDZsOTJX0viOCzqy25z7fzmfwJgSVMoCc9LhC/SF+YFvo+jdF8ubOx2zO+FXLXClzGxncgWDz
g6/LgJiWTR6OvABj3QhyzHhGsj/P7vBRvhdvD+yauO3v4wzO2klt1SS4f7Wm3qIVD7Wm+wvpPMzv
ul3T32Gw1kudxrVV2ctBkJU2o4sBXmRTAsO0l/duVAGR7+XHII7aZXGF12w+LH8tHcb+z3X9fMFY
lnDHhR3u6gn/rXyGzFkqCbUoeU7wceRTFbs6lmwHBsqquok3RJUnikL38pWLE3L2Km30Yh0dWMYW
TZ6ABiuahjJybM1lJL9G5q2FO3i/sFO2r+fgTAAXpgMOaE6wkQ7tXAwIRNm6HMEO8YQkqYiawNaB
1O587CK79h0B+Df7S69v900oZyB727SnTsbtLimW3M1TMWjeYgsRfkRiOLuoxUW9FKuGRiyjI7dd
tUCEWgGw1JdDJahTjKihFWvmnqiMuOvnYIsRG6AFoPBTvlmy1p2eI/wZ6u457+tDM6EsNPe+YUqC
wIed4eoqN6I4QyyPgx6rPUQhxPOLbgyyWna7+I4kq2vSVeDAd7VlI42zyVRS5LxPEEraxnu1fZna
DwK/vWsU3wTYnNk1aayrdTpjmI9krl3MbgtmgqwBYowcZY4N9fygJ7K7zi9Z/nJb9q62bESzn7ZN
ZwYKktFyWEMj+TBbr001u3b1+baM/ftDaIWxNojiB1eqGZFx2TdzaLaD367PjOH330ngntaadLqU
ZZAwID7UzSGgqy5Qgn2VezsE96xMK17XTK7n0JGeaDF6tv1ZIkcLma2dV8Ht4+x+FIxXogvKEBR5
uClpLqxxQOcqHAEqO/e2h4Dca9VOcGs7KZKB3AEbFqDsxWA5dyRgHZVzkbRzWMzWo+VA56pVcZ4K
TYk9QNIHddHKJ8BDR+hpRrdPuJe5mPA0MqPudXBMTuWztLHiNlbmcI0b05XNxZ2t/KGTnc41yuF9
jv0FoOa6OLgfx6M/zprge+55+ovTczZksNolkXScXo7mEIi+nnGYD7rvvDSu6svY1RJlpDtf9UIg
Z0aSIi8Wy4FAMGi4FSgm0mV1s0oEd78TQUKMjlI8HBtIkNjP2Lxo1CD1vJIgptIbuM7afMawynPm
xD5AjaIsL985EhW4tp0XDpkWaP/Ae6SjrXwpsyeW1LRpjxeeqjF4LZrJlZpFCBy/E59AX1ibAc0x
TeUxNGc7R03JRjXkbSO2C6yIbcSKm0i7Z3oTxsOAKI60UgNYz2FrGl6vqq4iAmQSSeBsb562xWia
kNAN1JXLCNyDAiXfMVq4MEwbWDpuy+EZ1u1ildKY2cU2NRHPR2R2vo+r5o0kf15TUadmV8FNB2xU
KNIaV02quBgSMi8wke2QBcka+80qRbFTCg61V2Y3FEvFjJmGgYqrnlM+KUNiFtBw9QHgkqj5MTzx
gHQ+9UGvJ65v755rI4+zFGbejPKi4lxrCnBl0zwqPYgfW/sosIm76r2RwxsIlIidqTpbJLbwjRlZ
l6n3T2IYkTXaSy+2t8hb4KFDS0+tIa1YwD1vn+xvWKH3C88Aqd65zSWKD69B4DHUvvlufHvCVHKD
pAruETsLqNVKjyYIkohnBEaU1kFJAsbhCSBK4Ui14AOa7OI3JpFWmIHBTNEcWupHsoAm/kiG9//u
45mcCcQQjqZXTPkZsoh2z6DYTZSFE2+KJHEXT6AqJjMtmxM5i5qMdoMT6YW7hr8BrCYSyHmVJEaJ
tWVvjmF0JXfZyfSLewXwN780B8cui4vvLzSFi+eyVrKNlL2En0h1GbLd4K/UFy1fsYbsvwZbtYG2
qWMjgtdN4ATM5cpUBK+BzXWqAKIOU8wYLsDKCFbgx4mew65tRpdOx7KigwI4F32tqpOTUYP1L+bG
73XnYEzUVTXlPl7UyJ4FHnr3gIgKsPCBiQVHsbkrhWFeK0nDAbc9koBB3/xncUXGZS+y3ArjziZX
CjHkGcIaAHp3q+MrbdiXH1qVuqMWFMWDUlKBV9hzpuAnhRrCboHbkXt/EqrVRdpCZDWY6HOqGBVt
++qb4JXvSjm7VAta4vBdBUxXrqCohhRGcEUzjwSm8Vx4+pkHWHOCzisjpwoFUlkgwD8H0K7Ckf+U
ytmvpGomu5CBGy5Pf8PUJQry+V+BqdvTy60w7iI1WcpymkJYp6SZX9cD6MOhoAZ9am3jsShETYy9
K2UI8TLGxhG38slOO8smkLFHxODW0LmpUz8W+ipwrUy5+QvcyuAuUKWVUi/SAOXHGrnctg9dbrr2
lGFLW7gytGe7MIuOYUus0uoWn1V1lRqX6oAa6k+ssFyK2KY/G1fRvL49pIGoSbh7gWi+O1gO0RVI
vPQFStpMpc6MpZk2qxsrDnhjmk6ggyIh7M83DgcbPdbcyIgk1ebPZP6kLf8YyxILb5tDcP5FLsk4
rRqLVPvhJTW1qJUrgQncPwJj9XVg/1R+WQfbjP9H2nUtV24D2S9iFSNIvjLfpKyRNC+sicw58+v3
QF5bFEQL3tkqP3mq1Bdgd6PjOckkEihBb8QWlhUsqf3KMdSdQIOATE3EPLEBL8uWwPTUiJYoHpHi
xfbS4mVenQ7LVepkCSldqHUXZ0nc1h+CPxBMMz5QlGPq9kPoXZh1PIuKhMmPoyg99Ofxmi61jPJB
Ba9aVXgpgBL5/ZCdVHObxLPDX5GS1KlGk/i8FsGg9ViAgFVvPKM5jphubsIfnFPu+MF38phAvF9j
HYyNCmowrzHWG+zYH3VC3oliY3FiJkQAeL5HisySlBeicXRlT1W2BRAm+cs7kFzKrQyfPkvHJJsX
q9cWt6R8Jpxb23F+GMeWCNJytME/TF5JQ9JnZafiMVbz3Nf1abWw/5TYoK8V7vUe+BCDOfwY8X/q
IQmEKDyVc9U5qqo8NpFMl8vSQNPQEEri7jfnt+04y3e/jf72jVvJVhIVconf9seQxLSwxDwF7yQy
ocmkZ10SypDYP9OiTx1bxkN1Jl7/i2uUOzEz0QiGnYDPQ/NvRlQvDqWi5SG8ARa0Nc3VM/B9Cm6H
h7sKD3zm8h0H904eYx6rOWpdThcnNAATZPU5lkvr8++1E9e9k8BYRQHKsC4fcCLY/NB+obQtYwhW
I+VWHw7xdNKijCNxJxqBROyZEILJtg+dmlVsxElLcaZRXSwpv0yJcdDV+2wtHb3i9Xd3q5JbaYw6
ymKJ7S6C85mBelwPyfEv+OjwxK8GvubXrCJuZTHasRZEzWoVJ5Ob3E4zYTi0faHZmCE50kn32W60
sXbrIrfXsPFBcdSCgyy7FzS1teSldMeiQ420NLC9C4dLDDDLzKQM9BQGHfZjf4m16WspGXcF6SMr
XepfdZpjDyIsHBPDWRapBVcase8Iat00MyZf6HO0M9HWDCfgV5udeYqwymJj7A6+SZRPhgpySwmO
XW60X5W0OkSR75ucYGKzHa8ajTx23Xro42I9AfPvOWqzn3OriVYYl2bQjqKTlMKtLrbTo54DZT8V
8jNi7PMyidc9ICicz1V1L+F5pzmMNSSA0qlRl6TDkBRLOvXm2h0mK38lGgX13E0+cqLMXetA9qFQ
lBv9I4wKUCoboU0XtE/BFhvQBYwYOPi8eG9fSzdymGh2EudVElfI0SzRToIGRKq6S9cOxaAKOLe4
93jgJKZMsHiMuisTl5W9YWBzBntLmEj0k1PmNtOt8bD6TWVFNxi08DUnTyyZAHeI827R78Pax1Yy
Y4sq2NuXUM0XgITIdtYYvoowCuhPmAU9T5jgGh8+P+qe99RFKDG2D7WPQD6NXIdCpOqwffFeVjts
gvGISnZVEpuT0GoMT6Eky1zmoot6oZvUmXlRIITA64iduL7/a2ArcSZgI33//FC7ukJLilgDo9P5
7CJwqBh5FAnQldYrD4YAQ1iD8lQcmsLjjw/uVWaxGvomjd7x5jmvwlRM+yGDBfwDWUkrmBissvkF
+j3V3ApjbrNXxCETq2Tx9O4yhl9X+UemYfErXDlP0L98trdTMZqotalhtvRUfwUpmNt+q0ZhEINf
cOadjHka5tmohzbBRxNQcK7Dn2EKHt5otgja2/9P/WC8ZA+OrXDqcDZaFpqu/iZMmK7/LKTWAZSA
ErBIwJvJRLxSKs1ascCVzOoM7NmXzqw4LuMVNJL1GVsRjGfEEHCnKPRLURTySnTVXw0mZyhqzOs4
taPZhTeotjC5scvd4qB//DPhNNbdKH+dSfo69hA+2aCP/1a4I8ZnVjt6UQN+6rXXviTbozKmNklz
0rYNpKEki3fcRiO69MYAbAlOljjmr+I/NEJ2XSQhBnDIDFqxYcK/HluyciPAJdcZ2hLCzZryYMh3
JRgqUBhFFfEe2+Eb5BqQhSg1eNPS3s+C6KUhD7NjL/GC9v0tgu3rtX2SpYBNgAisRsTlI7mpTZ6M
vUlMqLgOfkxRxrvJ4tBFilB0oxYvAIXC1pAY36miXFtZEz3oY/NL0if09c3+RzooFyD+cMxg9xJR
fAAujoqqIVukTEgVyrNC4xARCLhaYvXhl8/dxl5UTmen/pbA2Jm+qKAeUSFBrxsnK57ETHSM8LEt
A6X59rmofe+7kcWYVTaoQkxmXOVkjtYwPuZNd1eIz1V4KUFNjnlrfywCafKH6rKQwIhSh/MD9qoO
28PS697Y9Yi98MEIcdht5fyPOWVgXgDXotgShmmwe35tK5u9MsGqP1Q4uOMIuxe7kWUyIxiAqc3U
hjpLusG7OsY3KaCoJFjgpWum/wHQei/13gpkH4Ci1Odeh0DaIktO68k4K8f/kltxj8bo57Ii0lpG
SPrf3ub8c9PbbI/8F3vPqWyPxihpXZYhGt7QkTl5xNDMatynPLRVec/o4BJRvTBM2fiAv7EsWRKh
TwUIAQ2MGoK8oCJjjD6Js4OZy2dj1J4HBSFehOqvHVVpZ6lt/r0X5siKWxWb8Pk5rqdrSRJcjZRf
ldJASrQGeLOeCr0yramSvYFIkxUNowle7EV1QmESnLJKa45N7cX226MwUYdMCTWwdrx4S/1THAYA
Zz+UGGxdAj25L4ZfnxvwnjvE2ixwCYAnIX4YiInnqJpDtV6ATIPNO4yfYc3xcwm7j/FWBBMhDpGM
OceuWbzqN6bDMLJNq6+Sv/4uv0hu6kYOcT+XuBMhUiZCE0tcCgXyYiLEiXRGmYOZzqslM7XbdAi0
erov2uiQDeL3z2Xt6PY7WczHmpV1CVFAxP11yl3R3PQDyKwb/en/J4WJLUKijr0SQ0o8tmfVnN3F
aC11ja0/EUPBYVUKK8xOR6lJnwCfAhdnGoc0rV0V6cJQc86y539wZW9SGH2YZhME1cOweNI1LTLm
TvNrtijuhmFNh+qeV2lU9tXhTR6jDgP4kacxo6cKKGBAidkR0y389Um4y/zKV77HjnbKHuPnxh6D
DnMyqHfeqoBJKG35CoCVfnsxD/pPTACah9CuOMq6Zx4YXcH4iqLQzVS2Q9XDOJdMwXUsR/I4uCJ+
YJrZxg0IoA/FTfQDtIk8i6QengnG34lkHu1O7eq+BDq11zqSR3dR6u+tu9qq1/qRI3K2GvYG2SEN
8C6mAiwqTBC8DxHEtkoxTjjCNTv5aC1fBn/+Lj9QSArjmeJtxZkV2vLlc1WmH/XjEd+EMo9ckdX6
kKwQmq1fo/DczLUVYvJVRj1OrrzPZe3N7rw7IfPA5bJOGxa4z/FHmVjpg/YcBapL0bamH/kX+RmM
9orNL2nvW9LmZpnvmCfwCWaMQwL16Wo+NHaBPhr2+KqDhsS74xe8eLdKveEm2jMbCks346B0IaEI
cgfknkJ1rJbn0f4L7mNGzbR2GyWowVAXcO5519luzst4jrIB5Khe4Lw58FQf2hBAI2tADmUgX4PO
B0RuV/kxuVZ5CrxvLjpF51bQImIzuzYdk7QlECtdG750ri6j9aPPsfeRgfOGV9nbS9OhTP9Ie82e
Nne8pHndTuICZfKyOyz6YNDGtKtH/U49DB6FHE6/mi/xbe7zns29AtU7yYyhTjoQ7FRxRTJxpDAk
4UHD0BmQgiwR62K8QcW9b4koh04yofCGQcX3qiQoSicBqBS622hnEOD+GlMstIRyz6k7vyZ0rCfY
CmKUZkpNcUlE6OzzlxkrVbEtPUVW/xQ/9cpBMp2u+KZn1nykXGw50OFOQ3tSCbd5Ql3AZ7+CeYTE
acrKlbrcJE+AzFFHP6NBBJp8+NSF3bFPBQc1azftmltpQnejan+hTXA9xupPjg3tJGw6ZucVhMlY
WMIY/ft7bwq0btNh/pMkaie2hCgV0bgMQQC2eC9KSJQ1M5oJ+tSvl6LPr9s1+wM3vxHB1ivCcUFN
DaymXqiVP3SQHcSSdJVnxVWcFc8r4c3F01/84Su+nYilI8zkHiPjE040L9MdKlqrsw7TL3kV79YO
uDJ9/QRq9x/1yDvm7guzPSfznJlyLgwi+uAon0me5CRu3VPHq7ugWbgC6oM7BWttqSXX5e8FT1vB
zNMmm6qQYWsbF9wqrgF2hSY+SWiDkYEHirDrfraimNcM1cklX3OccR5e6QkMwSI38RMgpr+Nl/Qi
8fZiuJfKuKBVFswlb/E1jQvxFzc7laCqvqoxmnI1OCoaRulFOQy9xYOw2nV9Gy1iPJKw5KoYD1Ba
3fw6ZxcxPOhcsh2eDMbfJMlS9I2IyxR1zOLFYyDopgtUY85k0l5AsP1mTPoTpsCfxioAcrtMPAhk
tcz8V2yAjjZ7MfSE8/5z/InG+JNFFFdDWHAmqc/dIm4PYD9xOO6RY+EfBr97MSQpgYzOnR1qaLrx
MFqaW9ERNdf4LqM5ejDPCeDVutPACcw5H42ds236UJv0EYoRE2JLfWG1eKVAkP75GXlSGF/SAnZi
EjV8szBqrFlLsHJv2Kvw43Mpe1VeeH9DBjoySr3Ysnjv/eW1BiLOAM8RHxZXtaVAu9J84sVcHJBX
3qiPXvlNEqOEbaMjgVIhafTSm8GdbAP8hCp62X507BTL+Bnfq87oaraiOe1lOP2RPWN4CFAaqoEt
Pnrhm4gtnYAtJoeQb8yLaE2SEPRJ8QBmWR7lz64BbAQxjsMcBHAIFuLiKVEF+AL9EC/JC+ez7cYH
GxnMZ4vrXM/QrYEBhO1FbzFQ3tdgcEvC+HssDWejC22s5qiuERehhWlszc6FvPE4v2Iv5DY2v4L5
pGKJcbZhwK9QEHKDTfCUXNIn6bY4KO4SVLyEeNciNtIYx1JNobGEVNo0Vv4sXtVhexA0nmvZ9ZVv
UtiScjsK1WzGVAoGq5wFxcW/0E7DQ65bquTIlTXFzgo9pfE2N6/gXKnJBH6Jko+A6oX48Yf0YzwX
x8Kfb9vf2YMMOGTuaMRuvLs5LONkUrUvmlyDTWS/k2/kqAV0XWB6Ln8vTgVMb96+AOcLsp18wYhM
o5chTujaY9UcVmUJUt5syW4stDkTNc+NnVfGiD1nkEB5onklys+ZOVtjcZxC+U+egY0cxp+smS7E
Go255ETy26oCb53iqXp54BjZ/jfSJIrWLQOzhv775jy9oazhIino3YCdMbQq06692GtPYMvLjEA+
gwEskHl7ivtf6k0oc4lAcTazfIZQYzCcXpvcSnGisbM4Z9vX9jcxzB02Mjh/i1BGVQ2QkAfdSx3B
hpmZl9WtPH7Hed8zv4ljPHOk50qSCVCNKAeIwFCNN0LPKwLvq9+bDMYzd2adguoFRwrDzs5nAK0u
qb1g8X798ieXR4EKKKMCxgoZSQj1s3xCZRv1wcmlYPWV3T6hqnPo/eiex46+e3UbYYyrJ0sFNHMT
wlAidadRfqpJ+vT5gfYjhI0MxsGLfQ0CLxqLpOfJBT4tZgFSbz0AoMkB7v8jeSWgxBC4pz6Zh5X3
pO5+OA39FQKKN/zH6GJRqVKbVyqCZDr1Tu8zulVOzWNhmzYdb2pussFKHMP9/NT7+c1GLqOUah4N
ebpCruj/VVfGIDpmZjK7d2lVZ/Sra1pcHjnn3f2gG7GM9nQZGXMZyZw39/ex8SKlPP+4WzLHGto/
F8qoDMU2ErMJB0uRabzOsMQwb3KOLqNt3tIYkwdPIu/6EyxHAJ0ctaoP44uDYPQdXChyttha7Nnp
ghRoFAC9x8TYE4iOH9J7wwFAhenquF6aKwAKlTuQtHu1m1/BvKpZrGRo3uJXqMhXYxtti8Yybc3P
r/4q0pHI4hZdd1+JjUzmlVCjKQIdvU4zotCXwRJJsL2Z2ElhL2Btzb8mpVX0HPe9+0hsZNJ72LxM
2VIUcpYRuFP9hLlefzG/ltpif24f1Og/pA0bIYxZGiKyBtOEEGwUHpXAOACE7PgfUJN4F8iY4VwB
XEKJIadz1WN5k7mUbmS259/ot2CSIPv++bH26ygmkDHAXUUVlgn0mhwDcmlCw5RbbKMGStAHmS3/
WJwCgdcfhc4bYYxG6tEohisNnee8PZb1bJVx65OKU2ZQCHUaHz7WRg6jhTr+tNQuePw0MmCcpokv
BBSfTlKEV/NsJlaZLa1f6nQgfBiQIvTpY9ZiTXydxnOdKBgC0L4h9AB4khBndpVFvlp0X+JSF22j
BDtKO19NYfc0YTTAEpMkWDMgAc0yogctqY7AH9b8vtZ/kqr31CL8FpfjyVRSFywQVjKXp3wYjvO4
vqxZe6Vq4l0iKL07JvE5jePHOa3u8qa+CE3qCUjp1Sy8S3LgmSZdjaCkGDC5AzbStVzCqwgwky8V
CR9TYKw6g5mE53Ug5pd5oaeUozayyChch1oLuvo+tQQ1nTCJoJ3Tvr0nVQuIt3SIQF46vBTjdAAL
7XWn5d4QDq6WAUJKbGxdEZ5JXDmd1OPeUiAUruVkJfJ0jScS6fIsT3YhlI0ldcRWJ+Jo0XqdGZ0f
jRmxSpTlQlU03HjOL03U3k2FZJvD+rSq/R0+ftAmqqXUTW0pYlhazQpPGA9O1ukXNAndtHnBkH0Q
dY/iSJ4j7EcoCHBLLE6Wtfg0JAqG+Y3VEaI8cmchf9LDDKQica56SytdybJ6JY/LFbYhL1MZ3kSd
fqs0gw+am1+dEbltXp/AS+MYHR4GdTrIYWINDWbAu9oqzMGP8vSBXo+WAzSsBL1sCIIY9b6VHmay
2iCR8sscdBNxZekzNpsi6SxplVVFWAjAfEgWO6kq2mpuHpqFEE8la26ZQxckFRgrFlAwV9dxaDrj
0h7qZgGMFZgF4gIw0iH5JS7oCPbR91aRj2KY4hOtOfh5zd4bIzS/O/XcCPN1G9dOY+hWrzbuVPZu
OoE53QzF3FrJ7Bar8pgsSYB/terEfFq78qaP22MYSid5hRsb+/sSVErWKiPUGOUUFCgFthb6e5U0
VqGtTl1jI0LXrVr7XUwEa04rQNGH7lsnTnY4AiOwjdxC7zwpgvuoa6/UI1AFacZ10SB26WtPCsdD
ZF7idb4jS3oUx/DUSu2pXYqjMRel1TfpoZaBpF620VNKyK0GBLNUXpxsjn6I8QqtGP1uDo9EiK/T
FBgA4GOcSIQFi28yqexRKtx6UM9aqMVuITeHUDuWouYkg9Q5TSIkbmKoTrp239O5BVMx1NMAPzUA
csov+iRhF3cFDyzAfb1EXY9tgkJuOVqGINtNTyy9qq1y/Ka15fespGgfuoAxCtVCpnpMuvJ6MWpX
XjE5lwrjtTKap0JXIg87L79bYoROl626jZLXik+vHtCo+91o3fMgYOlkFiY7b3J/1iRvKbpT1DdQ
vcEQbrS0sUmEncca9zq1M/DGEmU6iGLZuF2ImJqA/6MqZZ+s422n9diHwvLHanZuXle91c2KZCdC
Ovtdqh6bWEktNe88rTK/1pr0nMpJeyobpXIUkEFauiyhWrmOgVERu0oUxQZ0cg0i1uR6FGo7baMf
mOTHWFMCpGHxp9ggN0r635WmBqsqKA4QNDNrWDSAG04luIWSoOunG2AknXW5F205092+rdx+qoMk
Mc8gTr1fSHmXJ6VoAUvJwQT/d2z4vkwyuQXu9bdR7AVvGTBbJJrLeiB9ehcDF7Ue9CtxFDCBZq7X
dQ3FLFTtp96UN3pRuXKfeGU0gONPvVXpF5aVHjaskQwQ6LMvCMIvI+wy+JbROFRkDjkN3914ffPW
MNEHduUBIx4hvFzjxq+EBl6zs8UudZaFN3FDI1X2WQM1HlbgNCADAbv7faATJsnYAbIUdYsFllzb
ygzFODYaBgD77BHGxAms9gLIjTy2X6avsaKtAo5GMlB1KKI1KpynWuUcie2RAVp4ycUBIqIufh7B
2N3L9wXJrbRIb9sqAwwdsbJYd9ZKvKu16YQtWTsH0nbYyuBmjUWnlwx4Zhme2VD8Nf/edosFnB6r
G8snUx2+ZWP+oo76PZESv8aC1QRXnS+Gk0Vfq0o4DuVtRHRXk3MvHEB7FVYHYOvf1K1iWFX+nEXZ
UdSvwrXD4F/0OCTyz2KOvTSWj7IAUqVY8zjx2F7osr1zNkTKM6HVS3xjumtFEbEFQCJUvppa8AeO
5IpB1lsDiCV5RbG9AHcrmImZABCUNQADQoA7J0HY6/AIRjtZjbqkVlHnHhmrcxZGv8dw4vUY9lZr
MNSEdSERzV+kS0wSKMWLaCSYbPIis5jsUkgDEuWHIjS9oQp/KygyI5FQcosYDSqSApbO5R4Ncc7V
79/A269gEkUjbBCcZciXJrt3+nP9sHxbMVGROlJ5IIfaHV0ZdPEuDC/zhIPwf9+p14GYgkFwjCES
kMK9N+6unqZoJcicUGRB1BYQY+EccNecNxLY1IJMRIUfplUu3LJQFudybX5/fok8GcyXLEsCoGQF
p5CwyDYXlAjn4XMJu+UZE6M1eF0kDHezfa8hrTENooVwuNdg7BN6v1ossDa/aKfEzXzxGqNpgx3e
YwzXvORX6xfsqQSf/4TdpGn7ExgjFVbwbicVfsKS/+5HDczoh6Z70sj3Pn4p+s5Nw84t9R6B9KEj
t38k3IClyBpAb17nvDbp7lIWbSgBPtxb7NFpb2h5Ch7i3B1aP7/wvMK/HPVNGv3gG2k5Eup07CGN
GgUwhu3mMiJDLA5psJy4FNW7z4EKLkgiKzIWYxgjwAZV3ygNLja80OGb3Mt+teWhGy/6nXalWiNo
uHK3fVzWOzBVF7yux67yYm4Lwy4iqDEUxgVOegRuORFnLUYMbM23cEIcE9yd18IqyT8imOs057Ar
2gEHbB39egrMgDasUodCdw2gHI8edbs6UGacP6rMbCUzV1trSqmm2AHyQN9LyX+AynQfgsxkUUBx
CS6sP9qKQJL2dlbG36xtIye1SVVHrR1tToO4bW9WA3zjeuqDbeDQL8qNqEVI6pTBEcTyZ0wn2Nua
h3HLvXXGK9X1GBKN2mt8EO4RpfqC3b2Axa4XLSV0TLd32ysSqB3W2azwinScEPFf5BsAxcK2F/j8
GH/RYdwb+5XxitXf7ApBjuSA9MxVX0Zbu5XAvUR7J6VLCdh5Kk2/6oeQEWsOf0tmVLoz+8nokJJ7
0io5sRgW1iL2JzMEKDXHLfEkMZoNgpeULAbOiBwVe3RYEwdzoJUdUUDGnvjqwl5jK378XOq+xb4d
j1FqZPkamHoEBC1CdzvP2k3RTxzy+v33ZnOFjBr3ggbIyjpZcawo0C3ZBx7RDbWf1EsuxaNggzm9
sOsrcIJdygvh6Q79Qp99QUZ3NRLHJdapV0x8twdiT79GFDwQE84uyAFFFOm4Tbd9n785MRsI6VM6
GSJutX0OLy1CIMGVD+Vv0y9B6cwbJN0jAYabePuGTFaj9knT9BkUR78fHVA6e/1305Zuf3W/wpcE
5XFg59+aR8DIouchBOlB+DnffK5F9Ao/XDFGdcEWS/m0Psyc97mmh/S8owySu3U4tfkpBIq+oaP4
ynMGuyq7Ecb4Ah1jVsnY47jVOrlkOeVIGT8/zmu4/Nl5GKMHlkg8t1QE1dg5PpdO6kQXiqyWvUgX
pbHQQa3h8bsTbxtp1wlsDsc4gXUQ+64qIXmhGMtzR6uWAyD5gOzPOePe5Am+1T/fjLF8MHdp4axA
EqW2XS4VZtlpRX688Nu1u0HJRhTjALISu2A9vc46kTKsSWLhmVR3eqYGoB85S7EOZup+njgnfA34
P/uKjOELeSQBfB5ilXB4LMPxW5liWhVlNr0aH3IZ9cxsvc/E4apsut89YMS0MH1KhFwCoGrtSsR0
mhQVcDM7KgtSZLXCbrNxFzfJyxgrt2GtepqmY6GtKl8+/za8+2LcR1KTvItS/PBCPPTj6Cip7HdN
50QIyWsJXgvx+ecSd7dGttrA+BA9G0pplCFSk9A0jYLqWDxqQeE3PyhWXBqMs8UfI9nNF7EYDL5G
DERgEO59aNyaraSXKx6GUh1fEkE9hJiId+d+PIhyFZRjBVVsQYbQdBzAq91erfkmmZ36X3uh7pU0
BVnRGfx/BeK56YsC6N7MBtMZ/NZgxwGWG7gh3b6v3ghmukWGOBVTVORwXtHkK0u6WmovBnOqjt5E
0AWx9HqtQNrUecMkAWZ/yPBMkfYwDKUdD2iNFOohgjZqqXSMQeXjLmS5GTRy1dXamRh90GZx6lS9
aPB84s7GLPYkZEM3TZNudzHWhKlDMelDfKxiDcwBlBjDaW6JJ4noc0Wo85a5tYA7IyTS8+e6uevv
N4IZa1jCusrMmIYPPfEUEZtFGrfTuxsjbGQwmtiY3dDKMfSBXOpDjQG4EPQ2+m1zaF8pP7hbaBx5
LMvCHKmwadS3saRFO+odksKCxtSO6eeuAOQ6ztfbfVbezsc2KQttArybDvN+rQRlNwpc7jgFn3+o
VwrvDw53I4V5medOSMy8wKkWv3MVj76aSWMlxK4lO/rVBvL96NICXAg9Fizjijv6QQV89gOYd5tM
CtGaBqqigX26vlkukTtaFIZCfPgP+2A8acxbrdXJ0ow6PS4CS1QRTsl5cr7JVuzmNm+ckT6Rn52M
ea37Wq7AUwcFNUL5MJsSmjVnscvQ5Vg5sdyuU958ROax1mWAXsg9dY2H8dBcEh/Va088ccdldmPG
jRzGn4h1kkhihm/VuQCxuStRhwE65Uvtkuvy219b/zHqMQ0nG/kXJcWisobSD7wWc5NGk5rjWpb0
fFGQPie6PVV2cdFQnQTaeGnhau/h/DFQgoFi0ObxopJ9rXmTz9yvUhSJRMZiRT1ItDVP+FF71S8C
eomr5RrOTfMXFBOWU3mM7kNUcq0hKH3eGMHutDiW3v65BObysYhRYpEbPyI/G8fs2J6ys+BTPm9e
UXY/FdpIYrz3GI2JGNHjts7rMJYXOtIdiNk8WlUseB9338+9nYvx43k1a4rc4+N2bnFVvoCyJMU6
H5jKMIKl2dU9Okr8oYz96sTbGdk2T55HaVmCPwqfVAA60s3UWcVd6cQehoUu6RfUwmSQs4+P/Vd+
DMX7lGwDKK6LFJsFEE59XhJkt6Bn9wFsfc2j5No32H/uVqOKvSlkGmukyCF1d8PyVe2vE/NZMR5a
o3R6HvwZT2k0xo9LuiCmGbVRCowpWJ1d4f1AU96OT3LwZ8Xozedj/bhcGEkeIiZbjtjPfmUaw2Cb
31oZigM8+9935G+3yLifZc2yJcPmlVfoV2uvH9oKmGSZZsdS/OPz53jfkb9JYh3NZKjg0IHl/QUB
2AaaDzgVPgTg/olMyjWNWRvsOr7Xi6WQdQwI4kRxYlVf+kN/r5yiCZ2E6IymvOop7pTZ4kl/4VZ2
eJKZD5esAF0EwjVNYWm0sZ6EqySzdHc9TufCa48Z5gajL+Tu83vdz5UQC/99YOYTznJmDsC5puZO
x1s7+oC0sUVDRrqVvQJPMrPKC68SuVdHMzA5Dn5VEXBOABF5f9H1miJhbxDEUd6D1Znu5K9OeRAs
cbUaaiE+mqmTE9nJs/bIh5XZM0qIx9INavtoPrHZWj3LvdLIqKOpmTXZ5GieYm+0kgHhlewkXE6C
vZ7mVh6boxVCJJmRDnndKxxcclzvKIcFCRLuPsNePvhOFpOWTXI8J6uKqzUu6YjFTlCd2ZgcvBBH
8VX0wfyp8Ag40Pzc5jmEvfHad7IZv9qsCTUsyB49TEP1DxSxhaYCXWLFd/+Nc5t7t4zNVrFs1ia9
294j/gaK0RTc3uc2pahiMsHruxMyijtXlbRIK6TJ2PysVZsAJbRABRYjMqUlOtJ/YLTgaeurEW9e
K2GWSaarkKm3R8rtCRKNyAUpwnpBUnfkI9/vBQHvDsm4WxGc9G0L5CVvwkiyE/rSQ/6cH4D759KB
/syOQqCdCL7Yo/nNW5XZCwLeCWfiOUlB1aqnNW6KC6ad10C6Uo64V76l7ISvhgzgIt0At+JHWHlA
rSlCCWPxBMkaz51Ph5Pno3G9gm/iP4jbVZ2NOCZ8FJKoVgD6hGgd89+Lbbym57EX+Wvois+rm+KR
5nX6dp6Vd0dkgki5M/UFg55AzNciIFGpx9S8JyTyZIVbduPcJlsH6MDclHclbhOhh4JsoPP7YHie
KmxIFPCpvBBuJzzGySg/Pcq+IAFiXi49LMrc1HCytplquxbIM7CQv8WKwum57H+1NzmMLTSk1kqd
tuv6cLgZ5/S4JN84j/D+zb2JYDQ+SokgJTRNHRs8gthZDOSXQkKgTzfJMZbMyYr3Hn1cHZCOQV0m
6x+GBoC8164rqAA9XbK6L4Ls0OfBRM+5Ue3iof0S/Sf2of2LfJPKeM6xEBapqiB1Rvm30a5yXXQ4
F0ld/QfnvDkYoxOxMJCkn3GR8Fuzp3gR2CGO2BVDcgp24yS3xYBXjdo3sLdTMeoRx0RbjRaniuUc
+2+ATzSj8UEtk5s2VVIOZgXvChlFaZalL6OE5kdmYGJlRAv/YKrwnWowPqpchzTXsgrHkYiVTu1d
op8q5V6oinMyNJ7w+/Mvtm/Eb7fHuKd1JFPSY7rcM4okmCJPXDO/XDi3th+VvKnFazC6eT/zrokK
CaR9r9lDkp9QI7GlryKYeMBpHnmGjTFBiccXybMyFi60WMvO0KmVUeCNGiWhyi8lPJ4EHXBQbT/m
F23iMkTttfuAmqJiOQX75OaHzUzBKAEAP0CqGdDAOvwi527vkONf9cOsOdCHu6ZTa9yHe6cL9040
Y+CIF7q4nCD6DwA9dxVnc0zG0jEVnY5Z9FocmeTjK1NbYf9oKdcdejwqqHq4M5H7YdhGJmPqUdUk
jQYOaOqmdWt2zNNrcNug0G0EmcetKu5a+0YeY+1JJEVp3uKMk61bqxPbRnSIvcQWjUNoya/MMykP
a5/+zQ8edCOTsX9FqKqw1CCzUHQ3bICgkj43otd1ktVOifsH1q/RyS7oDeYdmUxFDhc4s4qWRtLs
1KqBWaUHMfQ+F/Ivn+1NCpOTJPGktC0glAAzbvjK+W8o7tYiAb9+tq+Xb8KYZEQqxkaJRPhPE3PJ
A7qsOZb+ZN4Dvq8Zb1IYS8tTYa0H7bXuOjpljF3C1CswWjNMp4GizB7Rl6h9zj3u1GDwmd6EMiYX
j0ZsFlUN1UiPuoXuGIBMaO48+alHHArKh6WQ8hrFpiPfGHgnZmwv1MYqVzXcK3rbhT1l0/d5Mnjz
57u6/3ZAxt5qgl0iENyhkBz70zxb1f+wdl1Lltu69otURYmKr4o7dU4z86KaqEjl/PV3se0zvZst
b/nMuXbZ5SpPbYgkAAIgsFYi2xt7uBrpne2hYF4LA0psJ0EEh+rNdsvO8GjA6xwcyH+rMr6li8Ll
OoCQrZ5HCMMwxvdsRAGrGUAgW04Pl1e1IYfy19az63U2yikxWQ3W+LJ5mJOiAuVS5EZF9ifnAyou
tIRjuFIRQZzrsF9kDTPfyGWeiXqvNy+X18F16IPve/t9EWUjJ6G1GAn//RpZIH2ZFTBoLyidtlum
tBqnnkkSHF8UMtSf6KtL4t2X77nsjGA7Sl01nzOBgg8cR8MouxxLyzCUlo+nzNyIsbb2TvB7RmQl
jTrAOUwTMMslpb8qpv66Gevajo1k6wVx3adj5gVP92ij+AAz0KODs1uaFqk0nvGdMCE65t7IKbNG
y64TjDVS9isFxBNmJ/cSTfZ9pF+bADO/rDDcWj8qzNtXCNYMoqTEkqsGih9rxzAfD3Hq5L2+r7HR
RazZY7+FF7Tqg0FWiWKFguq0SH21EPR7A2kG1aeg2aOdMkBJD9CrW6HcqkWfiREWxtAem5MKYsbl
SU+CjN7m0YYxr4vQML2EDhI83wkmUIZWb+QmnEaH+a8cqIlxf6p7ZcPhbkkR9D5p4y7DFBsi/7p0
JvWp6Xsnj7eASdaDbuNtMYL2A7YAM+YFF3PXnWpgRAKGPQOzLm5kF5Mq+XW8m/fMlzaBGlbt+kyw
GAhYRkvHAgclYzoHTR9Opv/ROQF8AvClIDxXhEukH/VGyygsrYuP6fx9zu6r/vNlM1prbkMd4rcM
8QLpQtDVmRnsiD/7ZfeZ7tbXGNa6RgkZzCwEBNrhXkULi5Yfqq+aAbqR5mdxB66HxD1ulrBXr+iz
jxEUU5aLBH/hY3gBAZ3ZB+ke3+NKdwqYP8zGubz29er1mThBQ6dliNnI146hOne8Lnxu08V1hFJF
vOGj143hbZsFLa2UdOyLGSa3aJJjmV+YXgV5+gcADO8OU1BJ0nRNF3VQmHa4D9XrBHXHuLjf2DUe
in3wvGe7xpd6FnKEaBtDBwn3HniJJ8CzoMcMELB7y0H3txtfY4wBytF/k7emINdvnjPJQiCqE6PH
ozzOi95gWpg7YYa4lwGV609BEt7tJt+I84VWhKW5As9Cq09ThoEE9SRnxoYSviZal7ZT8PfT1GH+
e8B25r2jHNh1slO/0t30ghcUe+JgHa55jHeTt/yizh9iIL1bpeBk8ixCI7YB+UV+GqGRZr/J1rlh
1qoQpJoTWrqpAbUkaHBaXHZI/QysHKM7P/7p/fnb0sQe8pHWHEoDpwbMPbthQAyIe18bBvuyGWwY
tCr4DrOwIlnirmpmQThdWeGtqf9vPkMVfEZGuiaOQ5xMFl5bA59LP+jRhv/fsinxMdiszHleSqzD
RDCzp8fhiNH8h+gxvkcuuxncvD7iX9B28eWgpmqYAgeBzxi0GO3CBFB2BbCOIL2ugX6+XRhbv6Tf
tEF0GXnZoxIIeejJtlMi2dr86bIirFc4gXooYxAclIJiXNiXi5VXEbR7RPvv8Njf8cpUtAcwBS5L
+ee422LlUlYD/jOJgstQlUFniQWJ/M4mz8NDjyS23NdPoQtgjkO/1ya0m9J9gQ3lz4S/fmHAIKhv
tjvy188T3H8aBYa8+gEkq8ykch7Mni8eOAOYFOyBWIFqiIHWIWDK32w12aya3Zk84TxVVcnNCcmo
r8WTH6a3efaQRuWG4f3DkYKsyNIsQsF29d7z90VdMyvFBnevTAtAr9BRPJ4cKRiuRtv0+petegH3
sh/sAiQ4/5Eo3DW6PmsKQAWwLrP1q0JzrXG0S1I4jZw6NZAqImA4Ebrb0N1Vz3wmVtAkow3VrpYg
Nt0Xjz1oNdDCftAOvMQZe5sNL6vGiNFqReMUwh/QuJSByZWGrkl01cl+DMZBjmz2gHdfTN4Blv9G
ut0e3tiSKfhpaZm7hBYTV9CJD1s65ghUvNjNMd8kvXAoOZLa+qnzqNM5jYrKbhU51mdADk3FxlW/
/ipxtn7Boesl4OxyaeR2S5zilrcv0F3qZs5yPTkcyR79Ppvos2ujAiYApX7vuhAUJqyzlrGF1NLj
8VrmAelH+TzZ9KUHAoPPfnLNnrz0OMJXuMDZRWc8s+vjFmLgulWdfYgQOM5GF3eLiePvgE+ooJ1h
+qZdN97kNTZzY6/+Vm+p99bhC3ZsypjxygiWrgJRC2BLN8Zu2gEZGptt+iGx522gzPUL9WyVgiUb
qd4URg+ZvKtLfx6vsoCHOsN1e2NtdgH+w55qJupLlFfmhOitNtSYzSPuN10Bpjyr/XYebVqEN6PU
a3acokRcJp8LWVNdOVlcg3SLnVtzMKj6tTTJW9EE1+APbsz6/TmGEOnJc2eOUgZ/Ep/4PMLSvdKK
dgc+/IOHr+2HofUTfhMoZIxN3Vlmxdef5sNpmaqj1sj3l53klgjBgxQTMnAr5GlAKDlpCdgseatT
ZP0aPds3wTPgl5Op4dHkX3SssnJGxwos5+19W8/7LUvh7YeyiTmc91fcOI5mpLDuL2PkmJrMYZ/2
DXjLPk2Y21I9juHQgxITHc+do2XHyM1eGjfyjcfL27sazJx9iHAFDeFsJeDJwtNG2wHXxDjSJT9q
Vu3X1NxoJ9kSJRiLbuVjYRUIHlg+233c2kNyPw2aN+FZ4/Ki/sHV/95eMeVhU27m+QJROaCiXmdz
4hycWUDKsv9u4PpX78D81D7a35tYwRww4NROXQM9ykB/Y0vUymwagVoIlOvXNKQv4LfcWOnGnop5
UARfFyLDQvpY3SkzszWggaGBzc02yzWrod+boojp0MIoSg8TfMuUfTbopxBJZLr1SLQlg/uCs5Rf
baNwGjXIGOuKuX1HH4CRMQNLfdgo7f2Dxb+dlHAZ6jO8dvtaRaf3M2Ln5Ih4xKvz+8kx7RkQIlt1
5U2JwmXIhnRqzRTX7/8j5TMCj7clCi6mDUcAWMuwbKpP7jwAlRizfdLU+Bpl/mV72zo3wYnQjpno
pMbamPop1NJ9r6PxY8z+RymC/6BaZKLFHtalYr5npEC2+Voow4ZBrZ4Txdg0paAl0A2Rzq9OUylj
M9dBrha7vEAEoSYun3WJZyf1LFfZJKrh94voN85lCroBypEuG/m9DYTa2uHwuJJjgFcJk+rUmQKg
sk/B5RNbjVzORQraYbTDVAw8ieXNvOmAZt7E43AKLTC10MzbYGp2q19s7SY/FyloiUKksmAjRA7k
xSTgY/55eU1bvy/oRwv2yoV0UPjSIn4tFf6kb3UfbByU2MwuM2noKh1LkDun9cxDGdmggfXBdoOh
M3/50w7os117raKf+URznI2k4D6RjwtEx+Sgu9NhdP/qKN8aTli9OM+lCdFWSUsStQr2UBsH+dh1
chAV4Z3UW35SW5/Kjh2IHgHIE00xI9Mt20grySeKmjmS0V4tEbDB8mhrHIwLvWAeryZ7tgWtCeDW
bsJHGfreCtNPdAqDjo2uUe8s60ucZ26MNlK7LohHpe+k28pjeNh8Sb5wLZVSLjWKiSP4/2AZNs+3
X7iWtHkY+jDhKuwNLgePmSxcS0tAMH4TjeDW3Drw1fo3xSQIniI1SyMikWac0TyNueueA7yOuPJj
8V05gN2ycGoMMGQOMF8DfidGTm0E2wXCNYhw4JeBmx3NzK/Pru+v/GjWwyUfZ+76qF/59dUSo+se
kFeYA9JR7AHUPHQqsUFq4lWOBEgBb3smZ/UV8+wrRLsulrSWFw1fwUsjqifv2FMWJMCcTpA98plD
HeA9L/HVVi1x3Q2/LV+0bkWioRVTCB58M5hc7cTpKBMHDUU/UhRDCmeLQXA1QeaocegeQAIuiwAA
qrXUNYAGeZdksR+va+CS6yc+kTME20AJa4HBuTDB5RPWx/LUEAQ94Rc1/h5ZIO+btm7sVfdwtiLB
79PeLIyZva5IPWRHPjWh27IDLN9gu8vtH07s9/6Jvf41EJOJxk8s+irdJMf25/DSfEtBy6z6xSGL
bUDNaj8uX2zrZ4aJMYsCq5nQD1xJizy2On++zDHsPEiOuadXvByK3ks3coctfvrVUzsTJ4QjeFcn
8hzzNKZOP+OdxWlqeUfm58ur4r/ywaueSREikLiMO70mkBIp+l5tZq/vvS4JovHTZTlbqxF0MGHA
1c5KbF61UDdZgnCZ0PL8+bKQ1cdspPG/j0hQwoVGrZRr/Ig4P5GxizzUFSsU9rp/UT7gW/Nh61SA
hAKWG6TQ4mBtI+VJPxM4bTMrnToBUvkYMDLu++aGhlth23pEfCZNuP46yaiBx/A/ZC7rNnYmUbgG
x6Uq5JhHcqHRe3J/lyzMlunXhFDXqB6awjfGl3DcgVXSGWPTyStMcjxsHOiq2px9g2AEREb7R4lW
K15C4NgGks1HKnAlDHbM/n0r+dbRClYxxYCsrzUk9H2XGe5kku9A075XBmu2kfz44aDsLy90fZ3U
0kEqi78/dCLXC3r/QgQ3cVvbRe+xCVGHthE4bwkRwsphrqek4600SfrQ6d5QvsjUv7yO1eFPqr4t
hMfuZ1EiYZ0xgJFghIxoj0LCLmuKnZym/pA/yVLrdMm806FBpNoTC/Aw40GJbkLAIEuV4hZDtXEt
rS8ZcDqyrGqaKrZsznUIpGi1mHxJ/S7Vg93Rwu23fCj3Kh8dwW8hYt+manQpWqRQ7Wbzrmdo+VBL
DPLW5LlXMNKkt3fzQG96am1U8rbECnUuQ2aFBIQg6peJjtHha+T/NpE6BGc/VUBQZ/3X0Px8+Xg3
ttMSNCitkzaaM6xUaUhsAxq1AnSlOs26fVnOuv297aigRSpgdY1Fg5yIRXaPVCc9TcVj1fsSADov
i/oHx/omS3Csi5zo+TjCsapXfLa1Nc7Kzsq/KTvzq+6SuvBNPjORWqHDAMgpBNrdVVyGO615StVb
Il/1bUCsrcBs68gED6qbylwnVopMvzyqGIZs9ci2kq3kcDU5U982UXCYAy06htkDxLPG4Jno9JZm
1SFTZE/hSz1zotinJVXdTu/djeNblaypKBW93vqvNf6z3QwtdSiiEEwN5NDtx6tu9x9oi63a4epG
ngkSNrIbeuCrDQXxLevKyGTXGJ/A9bihjVtChH2UpXmJmwEvtaWe3EiRusuNwbakP7ltQG4KiAnQ
nXwArbbYgidodYEZz5MzTl+XJHOpenf5ZFaXAuJ5nt+oBhUbN3PVrGo5jAjCIwy6AAWujr4M5Z9V
7d7EiL2bMV4E84JHCH9X7erAdPXQ/6tqZ+7+RdWOH/QH+z2TKPjdIaXmrFg4o7andp/9AKGOJ6d4
QE63bHc95dBNgsIAKJHA0vreVbRx080S900cWkBtfd0BZ9eR7bXW74LtOsR6Bn4mT4jS5RK8ipq8
jBzy5yuYW8B9G9uyDbYXdCnwHgWQrwFyoLO7yY78ra769Y19Wy2/8M5MuVja2rBeb5eFuG1z29bE
od29juaEy6q56oF/LxNU8u8FDck8hl2P7DGtY2azuH3MkvnQm/O3asR8AoslxdeUZau1d73McyZX
0JxUnqepDaMJ22t9l+wcfE2/5mdAeJaISq5iv/K63A5BXmSDj2QG3oozfCkCumH961kSsEeQueBF
/AOueT+AJmRSuVYBzOl0NkWY7/5s8gNwDb+FCW5TWlhBwgHFhyFlTlPljjRsdSrxbftgkGciBCsB
MU085CqO87+f+1x1ameiBAMpBi3OcYwo1BU/yuKhag273ZrOWZcBDGKgCuB8ROB3QsmMUJVSX5p+
MqV1EzU5hBMAgS4bAY9rPu7amxgh7mGVMYVLzUsokr5D2O4m+vNlCav2bLxJ4As9s2e9wJBgpuLo
tSR3G6MHb5RqWzVBt9GWCmwtRtAyuYgx+wPsBbwXoXSIuiXYiEMHvDeWdazdySuAaa5iyOPyArli
fdxCkyqqJXPsX8Geu3osMIADQ4oMsAtZWreX60J1Gpb+GPXSjZZyIzxYhS2ixptE5f2Wjmk1V0yt
J99qdQwIkjx3LCl+GcoGE+WyxfMAEiAvOGbq5Ia64pAO6Cl6/ynGTGFXSsd0kb8kETlQq/PCXHYz
zqRDK2ljZ1bPgw+A62DyQ2lEMEmtqzuCBzy8U8+tPaeZr1Njg6JkVbvORAimqGvxDAorXMOkkX/l
bRjQxHTqsm0cSyfe5YNe33cLYE2mSV5jwPf7HhW1FIYx5aXp2StBpAbirdjOvC620+/StzLQXT74
Ol1XhkOf6NemOm0h/6y6hbNPEOwVM/dRlucKlC2LHeDouzNgbLuuu7m81NW78UyMYLRZLpEonyCm
tkjQ4FWnM5tgkAGkaJb3kmIEALbf0OpVZTkTKRgvADMipQCoEZKH2GbRoTbphjqulyWARkBQcbfQ
oCxYqpqj5VDRcX4jukgLz/DHyFmOnQ2c3cROHuOvCGxcWeWw7n+0uDfJgsWapFGaPoXkuFZ9eAu3
Zp8un9h6lHi2OPpeORNTzqxmgoj/AOCG+2Y3AXUv94qg3Ej11g/rbT2CGlaYxkqZBP1Q0MxAWlQG
G2u3saA1HeTYyAYqueCVEVMHZJM9ugzgPVS07/VOdepCW3faq/AWhLUHtXZ1vMgDfy+2MYP1RzQV
5pl4MaVgUibRKYF41N9tI6QeSVNP77aIvnk4K94e4LjS0BxCKfJXwUdOvapVUY+dpCCspHphV0N6
LLJPSYPhK/OgN/Fh0dnG3q55TYsYIPmDJ7OQl73XlRz8DVUpQVcmZXINFbBoLN5VWfFAxq0+olW9
tExMAwDpDjVycYGgNZ3m2DShKgGfZWud5ZvxtDhf9d14bDfUchW161wY16mzYEOLESphWBcPDPHg
VzneTHNlN7aqj8lCx+gwddyl3pL+qIqvG9rKt+zDOeIIMfmg6KYubikzLQBDthJ/PXylHPfBZPoX
ygrQ5W+AurtxhKsVK+tMoGCCfcUscxwhkA9b9F8jwIAg3MEY/+Jpz7G3+fSwUmKBnoLYVpFBc4VN
fL+1s5RmTSjlk9/JYG9UqWsNnWfIuddGiSdn0WnQI6fIrEBDvfPy5q7YiEVkXLkqwa0NAvn3oqs4
SlW1gCkqQRhUfriXA07lvnW3rgEZw9MYhsIr18DPF+T0JVpP6yoc/en75KoO6kiyw67xHz9jYN5K
xuvbOyEuf+mzfvRs437SVzwerBLSZV1BL6poKoqGrAL/i6JY0oKMqQufFLVwJTpelZJJ/RRlUPOU
gTRY2+Xz9IK87nNVpPtm7LykRoqefourLHHSInvo02mvRJZjtHg2NxpbbbTEJqx2mjBBuKeBBVPz
KZg11dRwwH0Fde29ulhQgh/N1Mvjke07Ut3TnlZ2r2UnncaHCkrnGSP7qeUVdXqonzOmchzEE1O/
o/Zn2HVa3tWyNdpRpiZACOSE8VG3W6x4Z1RmMKcaUgDlzhyjUy6nL1UlL7YCDlG5bFytGL0kM3dD
qrh1B57SHB/CEtUb++oqnOwmJXeX9WrFDb7bb8FbhHinoyO/lWd0+2rDLSIGwCxIoPO73xC0psGY
ngHPqCGDJU3MEUytVMfJGFCfTEm6N6MiP1aq9UXJc3TBmqNmK/1IDv1EMdtmIWFJy7Bx0irCCykY
jRuJ9mhpB1JDNVgIOOuhsOOw+TbnfeSBuUp7rkew1qbyk5VgbjFd4itWycewBDIkQXuZoy76Ca1L
O8q0JysyAaLV79pEeiyYanxV1Uzf0zhhEA0WliyaH2ltnCijj20yZnZsEtDTDnrvsLCZ7yytlT1U
UypHG0cPUQ2c6pJKBybVu6Up76RpwPyTObYuKpj4QxLQ3Lrh1jIyV8/RRtGVoa2BMC9IYiAAtiOI
j5dsdotyZB4olZVfLKmLaz2ZdnSsSp+yFj+dfr98IMrHAAashga6bID8CpQqQzh6CvJdSqSQgCD4
vk2etQXWYRQO6KCZ9KQU9ya4Wgt5tlv5l1QuuzD0R3YaGnC2dqGTsfiqVoE/XWOEs0AfYgES4qGN
ncycPrOWPV7+2I9q+v5buXKdXWoWWIQ1kNsSX8LYIxI1VKpIXPodcPMuC1pxgPDrMlE5bBcBQZcg
KTVaY9bjBCNJ5uBpsWED0RQ0zI99VrhKXzlLXtlxHt1YTX9L4rt80O1qNOywv2utPTEYNMHwKUFm
BNIM5/LHrZ0YXkUpx13B14kl/kVWwimsc4CYgbYNIG2AhtjoRF6VoKDvCpugUGoJ7p+UwB6YCJN9
/MvtcowgTUAi2tpj/ivvAwXkHgYuUvQLIN4TISeivqHo2euV19kf3uoZ51dkRGPX5JU+HtLBE1Ns
xAofk8b3IpX3ClTWXR6p2aD4uEYdQ6vcCgRPgKvfOKFVMaaKixpTpgSTFIKYLq3YzIiC+YXFWTC+
ZcyR18n11g7yNO3DDlocKdWUNQMF8fdyYqZWSdVOWA6oLG3pW7jnY0Vwcykyt60Hn5UGCGzemzRx
kEezijwtS0irf6m/zAkolaFrQB7c2IArDtQC27nH61jlhSUaQqYKzmYWTguERpW8K0PNIQiskN55
nVJ7Zv5ch2gKLIMFjEokLvw5iZ2GADO7lu3OCuZqH8uggacLSKeZnS2SbVXUZWSyl/G6swrqMAnB
YkZ3+vjVkItD31az3SW6H7O6sCctv6/q7vOShK7GQGGw+SL/wdTAeoNwztAttDrwg3x/hFGs56rR
ViEAHq+VsHTmXN9Qxo/1bS5CQy+aDGQedFQI2hhKtdmYw2ihuY63ogHs+vqv1rptxoC11cDxcmgS
nYL/VFgNyxutzNGtC/Llb1p21SRbNLmrizmXIKi8kpV9EY1dFLSHvxYz3/LF/Bvk7g+3DfbtTJTY
VEfGScsipkbB2MER3pUTsU1chE315bI///gO8ioI7uI1nfgAnZsYfTQDm6gIpF3ngkNbB+1oHVDD
BgGoPziDYY9+7y8OuFKAlwpYo82cZv3c3r6Ab8XZxapPFmhZCjlEHf857fdTt1lx4p71nR2/rhGq
TkwZvkpUQpqXAOrISpBGvyKuc1B5roYc9W97OR/8ryCML/dsObTMkpECwTeYSOwA4M2hQE5Uu1+X
z+31mz+sCZkY4ifzdWHvxYQKowVhiE15m3D6Sd5peP6QbAqaFYXj9Pff4DY2ZK7u45lM4QZbpqKv
Kx1RGMKy3uOozmHqmi6/NKvI/hcjQlsCBe8RR3FDWaWlgX7FxzfpLnsCuvqVFHRw99ZGEXvdvM+W
J5wcOkFKraU0/P/yVWeihMpuYg0AyQvTEEAgPfOHJb3NMB+73zivD1c0V8UzKYJl9SSbK2NQQ5+m
/UPeL0DfSZL7GlzDNv5VO1mVnxQ0g8EB3NYF5swlsokEvvUNQsEiJ5YJfOks9AfLDoM+yAL5Hu9o
t/8GXGPTKIQroDUatpTg3guWBz40Wri8mRsv5M0r7jjoGTeut1UvfbbBwoVAFDYPUzdEASXPTD5a
6slKX/RqI3D8ODH//hzFprasD+Mhm3Ju6zMn5vjCAGrBbOW5/YKJhCcdnGdokCeuoTvsMzJWb37B
MPn4kr1cVqhV1/a2XEuIh9qkwGglQWqOQSnU1XLTnRn63dRii/p19Uo4EyQ4GlUHwmeetUVgKs2V
Ner7cpF+XF7La6XsggMV8wwwaPV9JeEyVxXMNYyg2e6Lk1IiVFFibbZLqas9eLvRsTr9xQz3k0Jf
aFc7naEGWl57ytSdCqShGOE66KhzDkNZoRqzHNAHmNrtMJ7qLrplRPWKkbUoLSAz1cLqNDfDriWy
q5jNUzhUmI7XwAEAAhQSLGb01KP5xM408CYuCvNUBaB+I9qzFQOtEDX4ZwCGIC/PGi+2Z7ica6Ye
w8j6ZWogFJowFsIazWlL3uNZfZa04apKwLW5aF9IGe6zJTvmCSNObs6noUqcfArxTNn2xA4lXjuQ
HstmlmykD92u1au9PpOrNEV9AUm5PACEx2T7MgMM5lTqv/QsB7KtdaPk2ZbjWvP7pkp1DGuqsmG+
1g3O7tDZNOSkimgRdK5h2ZqfALg9AsT5nQkasyogWzW/VcdxLlDwx0inJpNpiIJUYCnqTg36h/Fz
71fXCpKZPIi+XVa+1avmXJ7gmScjytu0qi2/8Yt9KGGuCYDgR3pQUBLcnrRd88Hn0gQfrOhjZyzq
XAQEE3N/ty6ZGHGpma9u8ybxS1k0rHNpghOuIzLMEobjfAmdQ55GT7LLRwINZwlfFD8E8s9mVXxr
gYIfLuq5TuMBIv/7LGNdVRBxYThLRyfdq7M+103ZSpOZNJLfRS6K/qfhRuYMLE7Uegq4mWJvi9zi
49sN3D+e7lUVA1noR9cF5ZzryJyMpbLQedZhBq5w/56BswL0NSA637pu1ryvybmYLFlGqZ8KcZCp
GhkIGhB1UawLr8BHI3JVABT80h7wdjN7FPyXzJkrW1E9/YGyQKscptjgwnT4gNYWFNH6+s++R1g/
6/Wa6cuMNPUEoGTkkPPtX+NM/wa0e/18z6QJprl0ExlVcEj78s0Ajra/IUPo1QJQIMw7b2svV84P
9nImULDORoqnLrX6KFD6emeE8V2bNd8GbZH9kkxXpZwe+tqY/KRTtnrvVnf2LEC0hJNeOt7JUEN0
HGGgQ3H6u2nXlIfEMcDoPvXu1tvOR5QPIZIRjrIklUEqLQl9BGqzg5MNnTktErsoh9DTWhLZYRFX
XpGqICLPygerCk8anissawTGZ/zIyvyxB45wKks3ZqVdGSnBWCgmkN2yHzM3HWiDVr74VutNv7Es
b9mue63dTed7JugHOMyZFcZyFKT7ZBebB24LFp5SgdcE/PVgSb3LdwXfElE9zuUJ6oEnuVhrdKTH
unpcdK+2finFp8si1gxeB1s1ogi8gIMK5n0uybp0ilXCoiBRHunwXOsb9/n6En7/vib0eIZJg75g
c5H8prhjLTI5yyOS6l5exMdJ7VfdepMiRKcpKWUdCA/INAAciP1qAWcFzjPFUeGaAAKqAFg98out
0uTW4oRYdS4rNpU52pwr+SSDqi95MfXg8tI2zkd8Ec3brq6I2aCBJJeeNSYHfYtc7g9kaLIC7050
SxYnKs04bmY1hdvr8i+FWjlyVfyJBOBCoecHUj48axh01rRhxiqKWPGMqAk0q9x4O1g9izcRYqJU
DnPSaBEWEYfSlZIt16Ch8sfiv+dc4Kqm4/kD1yQaDTQhxOlaNTQ6BHFBi4FGDIkDO2664o5gugPI
sxPPu+1rYlUJzmQKRgr/ppQNwPQDEvkp6nOk2CrWUgCprjkbQ+atMCCE+vD4siR6YQCRAv6Z6sde
Cu9NE4MjzEwPVpOdJr3zAYWwl7L8ZxpJXsbqL1lUuWm2XCl5v9c73Y2UMSCkt9XYeFSMsrSjPrwj
Frspq/nAQFpHs+5KseKbSG6dQdX2GIO7LnUpmKUS43bZcqep2T7XwiPRNKdXdbdIoiuq9DszfZgo
RqqM63EejiWrk8AqtX27dPhzZpLg3S8FppHWXzMSWFlioyjt5sbsFHimU2PZiStz12fEzyKQoeoF
hgSAtFdldtTFL6H6ZE3Zs9Ykn6tSf6jLxqvGBjSfioai6xgMISjpZ+WYj5/RDXXQqjK1i7ny9QkW
w/AyO8YuTUuvlgCyRnpfDUc7Vq71knrJYgEF3MxrvMuNdmWF+5pEB8WcHJZrdpvewWLsWk+N56gf
vvRt96RPpq0v6T5Hc6jO2metq1xtSL+HCRpN60U/RsCfcGJpsNN8BmIUHoUjKcE/g9d1k1OWX5FS
AuCsKD+Pc8ls0Oje6lbpS+3sTcvsDZZxFyuWP1XKXjMBrpWmD2GPDkqJ3eoKwA2K+FYp4p1FpWDK
moNiNLMNyE130pr71MDUUk3m2TaU+RMbmKeM1XFQG0ef9yqLnWjUr8aOBejgPDYWOlqLr5XVI4dN
S7een6xODabw2kQLYw3QDGsB8RLemh3EnLYRG05uxKBVBb864BkCyZQfYzQ5zv1ykJowyKpvBmY8
IMpU7DAlhl1EZmu3i/SlTO+MiQxIk9WdYmJEYrqpxhsLbADaormD+TJVsjtGvSMDmU4eBjfvMMAx
KY6my4dlnp2B5k6U0seQDk4oA+H2B53yezm1drTQjsRq7bAN0sq0VfWXsSyODNVq0Uiv9ejcak5p
8sTIcwqo/6wZH4eIAd4VpSdkzwXhgxMnuan9Oa4cBX++b/cq6tGtJbno5WmU0h9gZ4bCYDfVMWy/
omKHx+zMq/sfUoXOSD3zegKQc0MDQH5jWzlIzPLnTH7qMfgyj49j1dqjiZcp9UmDSucgMAR7TgzA
bbVR8Yh836IlQZJlp0zlG2XKTkl5Vde62wGhvgLyLZs+Z+ayK2ViWzTz5fZLh/lCm8SSo83flh4t
OP3njiIizjHvAoNqElTwIgbay9o2VObSrHKMUr7v4q+Nru57nObUTrZhANgx+cTPE4VsP9RN9AyC
k7xr0Ifwo5MPrC69WNW9XgYTVjdc01rdk+hToRC7jpFURM+DiXmeSXWy4hnNJ/YUXw8sORUhGNxS
wHDk32eLnky8uWUDebJKxZGlEXBfk88iUGxJ7R2J0ZNMHYC5u6GZHNVUd5dK97tZ80yrcRGSOlZ1
YrXqmXHqFZFyaLXUo3pQjqrfq8W1Rad9FrZuE4P5KI1tczE+wbfaQ2P5g8YCdAXsUiOzm+4qIYU/
JMl+xKHV87Fsv2g6ceu2thf1hwkkqMz43tIQOIQ56M9JaDfz4rD5R4VGNSk13DgebRamOxONGvKo
BkYW2Rm7BpLPbS1FNrrHGR7qlmqxaau5ChomJsVET91wnNA2k5dFMAxAFW16p88su1Rrn0ZpkIT3
VgMIDUtiNmlIbTf5Uw2+OCa1+MnBRjzqaDLzwDHlJKpiD+Bn76BuJopSFUaprPgql5ZTWnQgMGqu
K+zc8n8sXdmSo7gW/CIiQICAVxYb73bt5Reia0MCxI4Wvv6mJ+5Dx0T0dHfZIJ0lM0+eASsqo2Fv
h1gspq8Ni1LLHrJ1rJNgWTZ4LehkZuBGA/7tsrtawZPblZB2TDsTOpdWfRDZZdS/sEE+iRGeZqzD
vZ1jyPtjD3uWF3yv1n7z4AyYjK3YBMG/ZXxdfOsUDn2qOE17qK364k/CkVaX6jA2Tcwf1LBdJW7V
JrIQ6WpXlza6I+B9+jw8V4Rsw0YfXWldoHUt48618RD/pvBclCwT9ZjY8iXoB+wagMPuMGWNead4
6/DZisMGGKsfnHubJvOwxp04tLilQTvGlQ5gzubtejwzWxYHa3Fz0ly8pU4JufaTtW/dQ6P5pYbw
uCPOZuzlVlX6DCnQmra1/eQU895R44Y2RUL079R6h6gp4n6EeYJ7xd4ThPsy6cph7xMkkpbf2vCz
qJBdomceXFQPMxhw72PwZvPmo4OtaRKKYvcgzZOeguWiGzGWUAjiAasqr4W+1aSPEb7jSUHqVvp7
vFgVIXuREwbDYyl7GLMe9PA9s4dXphsLc2LqW1f+Ox1eBtwQX32EcDHpD9NAL4WaXpsKHxHIcIDE
6gRApe0mnbACZoSSQ5OcqzFxsTPbr8OEDQz/9i5o1duwzlvL8td40m0W1k7ujewjqKZsRUgkZRgP
pYVFm2E8LiIVPkmbyk6pn9fRUy8g8Z9BLFRvNRJvE3ag1sNtu3IUlzrXzoKE/9Lj5/VqiWURxTWr
8Ed07ENS5Xu/ZNlxgu+MBQI4CxjBWOxH7Hfb6Kuemu8SwWmCLI9a88ZrLqbF96gX+J39FF17sBwg
Aupm5m8RmXe8Baut7vaEDceIj6yYEptC+spobofy7hSgcs2BYD6bjghx1vK6TFe34RdRHRuOIL68
+66NlUzXqPqLuhsUkkjvQWZ6FsMeYJ69rEOwbvsnGNl1sTTBfm7wb2CgJurvCxe7wgRJQOqjWnky
UzyryPtHxx9P/UV8OS3uHdz5rlzt2IEVq6W/IgNdYNHgEU23ooQ7RxdGMUEvPXTObpCXHlYAchyz
OtC5aP0MB3hnFQb10pVM6K8rfWgoTeiSYx3c1h2ti1uzTbvMd6UujJA4gsur7KK0HXEIAZdNvMct
mmKoOdIa+aLix6DS6cDvIW03k+XHLt7YHIp4nY5SQ4lt/1P6BBnPXrYvwn0fPCsexylz1/YQdAjj
jdiO2r7X4QXCR/gWoFhTMAWdIqDwedG4kDAioak/vwEuwGCCvgQbT7HzozzU0QuJqhieFg/Hg9ei
kFkfvhm8P6nWBKbmqGUtPOyb7bK4mwk2qg2JX9W7yDap9GewA1hLElwa4W5qV254Wz25kYWQNKRy
BA7Yf7T6w9RQbs6/YbSg3hxjXjx7CNrMg71pCU2yclOjTBKwNz8Ks7q7+wIU7lglfP50NVScN3gl
Z53T70J5tCskFWbi1Re5y6IP1WIEJJySzkXcmttr1I3o2z4KFeydBjTp6CP41X90ffdYGKMLj8O5
PBIxPmvSg7vBFFjw7io3owYLaeD9gHvPUSFxhRKvxW2FBooQvhWNnQTrnIlwxczYT1O6MW39mLvh
jjdYszjjy7Qb1YdIgcw6COibMLma1WrMjBZpYzl9Mreovvo+dgpMELS40+6z8PGprHVMCtMmE/dl
6og6Leoq1X0eIH4QMsAn391OhCY9fPii0Itte9zaod7aOg98e1Nit11PqxQFRWI14wbMCma0y4wN
T6yaDnBaihdSHTznbjz4o2nvUpbPCjMMhSGpqpo32QGjDuE1LbedrZJiAS2KF7N2DdK++ywtfCK/
2c1he+wj6LXGLu3FRRr3p6yenDLarf5HpS6FoMmiSdy1GISgb6E1J45okGybJ0XRsJcXXTwVpMrU
PMd2/SHcOg6GKBvKC6H6rbDdS4CTGyzDhfU8Jcb+WSe0EEDEeuFv1xoRNfwDDhqXnsrEWm4jDAw4
+IngZnAn7GykM/SmaxrSPo2sM6RFiQrGVDP/SNXZl1MySbNlNb+sxkMZpxLevdJJH6Ildyg4fJNb
YwTZ8pFNIPfY5+KU6coueiYZ76KsXv3DbP366gwReFy50BosOwULmHX9eWia/OYqxQVHJBMSnkxh
tVW9go2Il7tWn7ocVYtXQQElEeeDfIG0xbL/lATZYt9Me1qR3jz/LqGuDqofr3JTVsFtDKKp1V9S
hWjSieLmyHAb8Ohk+Ie/1kkVzUmLW97Y3tE2wAzH+gka3r3CpL5XYBeM5T4xwfePxqfrqw0ZQIPP
V4wIxiuuE7Tj0B5nlrWi+B8SWJZkrUWzleQF4kNtbxet047Ij66PkraEoXWLj1Kxu1q7eJHl3i+2
vAkXDO19+OWYK1m/hmgusTLm22feb0PonvB/Jd6KLm0k2u/CPbTtk9e8kypK6cA3ZffetjYagm5N
RnUhBbtC85HpAu1qNOS8BQ6KIZGEAXv3hu9BkacpmL/64FrB1FZjbNkK2jw089tqori0mtjvdk09
3gxX24FcxfiF1uCwaFwLhkG5bm1jCnfLpTr5WNm+4sn7UoyPsLzxrSYZWlzJYXkXA+54GaXjXKXc
Vsdy9g8tKVJLOJkpJnQuS6w9c4aKzcTRWI7x3AffHMNd6GKCtPSrdKJyG0xXb0TTytG7ibI7lGub
Uealq7EOxkLqYv7VX80BekwGn4ofpu8TRtqjIUxbMe0GL8wGnvfUfZHTGPsjScyweZC1drTGPmvP
w/xihiCerRC15J0X05WhEzCuivnwI5YaXq9OHtj8UAYWKPEFN+LxbiHxP81Wtx1536FO7y5SLwtq
+zFm9cM0piiuvouepQ9hAuqS3Ig2LvtvvC1mqphEaszbAfcGbPHkCExV3qbm2g3WgN4Zkh+9bkVt
bZweT8GDr7w4txQ7Rcr1FvBx1/Uy85z5pEn9MfogkbH3L7rxqnnxI/aPrP3eddjbKvQ3Iu2vO+LL
yHrdwdvm1xJWKuantf6IEBvbHt3CXIH/n7AHCEf3UvZlquknRRe0woyYDkNmwa2pgAqCRp+FnHey
Opm6i2csoFGh/8JFmITOE0EukPp1dndjacUBEn9N7JNgyIz48DPib93WmUeLfUmnN9sNUnv8MBha
mB1xmtFj9wwxeBTncfrmAtUshJptlbSL/679M20RnEcnbSlPjGapXOkt4u+Cd9tw6Da+PWxLeSrX
4l6WNDHmoyyx0rZV8Ri+6p4eYMmAELekNYJIsLxqZCcngnVvOSQrJPQ2dqoFwVYhDRjXT5l/KlF4
dJZpUlvbx26Wewfp23IgL8MEhFivcqi3ygK329NsUn3mSoViZUmsHkIKJFON7k0WTdoIjJgEYkPx
tCT78kiZMOdApgoU+UEVj4z0YQNCICV/nlysFcT+roQGXVyHXQ+kpvtZq+WPlvOeLv25kfXFU2Fw
434w4CzeShpkwHz26DPRQ4k57jpzaMMq5+iBlihAVoMcr4jQ/6Dmidyd1dFjVNLNYrGdXwPtGXjC
YOg0rQL1wXCXZdinHP8X4gxn188WiosyL9Fb+rx/GWxUdcCtXHjyZ0sl73P5NYXt1kfujYH/x9Xw
Ydw5xvaleAa62Iw0BdDyPQ3QX7c1Ovho+DZoP7zgJOX4TOhKU5jH/RZKZgF7jbw2WRjUrVaNtWI1
JBTqqE24qYpf0ZLLoyZyyd1DEcPN+4gWNpA89RSACwxAt+oxQtgPqT/M6WzoiWBZ3moD0OvntBy9
J2cIe2ATeheUDAOw5gCoXwIF5duiPPdeEAelxhSL9S0p3txIXwgAFiBpKC8xgNMAi5umk7A/Ztsk
tHZxei7t46pPYRxOVRZiZ40ofHR+tfXp8F3tY92Vc56nFtMHXaw4brvdbfqwwG/DhFPZsYyupQax
IHZaicto8Wyun4Ol31S2ymvM0ITLB24CQKcxRZZCivsb7TK1Wy9uJ5U9ajC/2WpgK/8BS0jxM9/5
lJ4isiOsOXJzbTuC+OR1FYAa4iczmniCfZ0TwixrgvMMgEv+iKZ/5ssHFroeXHp63A4YKcHYwjqv
hGQD4pNrmnzqZG4KFP49zanQQRZYxY3xvOXYQRJpQECDu8H0WGzs+c3t2WeFpE+hKPFbUqEBVHGD
hrnE0ItR2z547l2TstBgRwls5BdIU2348QJ9ararffTp5yCDjKO10ZsWyXvpvjz+JRzsFQn3LkjV
joabpjObYjyqoUHCXWMdOpvI7lBvvTrBq0dBdvl9zJ0nYNCJM28md0kkVGo+s4AtYVpnLk4Rur+g
U7GHENyt+0F94Fl2mKLCWf0xHmSJ/YKAJuqEL2HCRX1oBWazZvhYrdahXeR2WOaMOWu6sGbnlV7S
AlUw6HQczAOFKw5F4+e6+VcgRACyS0UIYNnn24FZKcUHsRGIovmwlCNWEm5nW1yF+cCCBsSvvNF9
8vh7riOfafGCNUGxCpzUX3JJIFmv5oRQlFISabeDwYsN4KVgG3dWG5d9Y0k9ls9ylIRL3KJNH+06
m8h57C5tcK87Gy2Jlw3FcVHPZNx3nKXhwDbrSvbKbrbAWuJ5cRNENswaHPzgJ4iWi4RjjBkh/cm9
ecJqpBLn+sXz9q6pcsvx8oI7u/9AL42mbXpWbphZYmhSbmEbi/CPuFVAWDa1I44MOuiEzZAu4Q+g
tHu1xnM9vTVIGas+6ajeAVFZoX6vk6j+WOt/oLiTmRwZu7gQE5TyFmkPr46nQAoyWSOtQyXVAAWE
yc7Gqr+9GgAbMCAl7pjqAbinE+6rrLIRL7rvevY3GG7YLQBUexwl4t3WVhytFc6AgKYJhAqVpaMY
5YIi/gbzdlCifNnDerJFkU0TxojKsyfKxG0uQatT3eJD4CnPUZlZ5b2gcyI5Vuytfxq/swwqVgYj
YKOLytc7W3URC/rqw09udrfrYr0Cg08Z2k+Byxm+c4pro/nJFGFi1d4zXftn6Tc4+zIeCJr8nsS6
D1NPP/gRAAoRviewMlv/o966dQzYB8dPadnuqJCZ1T01QOX6ub7wEuG3RJSEc0xcAe7j3EXsqjYz
X7LWdQ9dvSQuED74MAEfvfZA/FavjiMPvZg9/2AfOcb7/ga+W502q83n/3FLfKNtyHVaLc2OVbCS
Q8qOJpQzWu0DArEtCnJj2ti3LQBs2wbwSSVFUmt98PSrhjUKo9XBrSHwaack4HRrT9gm9JjEBYEw
FcMLRSWBfqZHD6301tI2Yv76PNFCphUHWr18S5w6HeHJlxOA3RaLB8cKcOaMjVoGu5CCMHPC9m8N
URM7tLtHbg/DSwD+5bsXWmiPxk2IwgXilb0ySAWA+Ll1oo98E0LsWob7EunSa/R5cacXiAoXMcHL
0ktWClyibsWnEgLAq05Z6+UYFXyZPYVYivaj94dsWb+8FbiOVZ79sT8IGqarggmy+GXtq+bjZqlQ
7Zk/2Artm+aNDvWe+1VS9ChQ5rxEfTLOZzn7Z98aPmvRIT9KWLDMqBPs+sWmch/p4Jn6RSYXlU1R
ffVHs8Rd73/4qvi0BYASOdcodVlq+/zileUOPuhhXKvqn3HFdynMcaw6GjPYyVuul5Gg7eKCX81a
xQVwG6ssY4v1sbaKWCGXEW5+mhUiCwLpdv0O6Dx1J34Vwls2gqG9wWsrY6DVDxP86c1p62OAKbzF
Dy+uvffmdxuHC1pJ2DahoQLLkhhEGyZATXXk6nWQa8PlJApexso7zWjTkHKF5UIU/8vGKhbuh+uB
QYN8PYS1hTh2lXh2Z+hbSS4WgNnB0SCOdquXVM6LRmpu+CtBhVYu2JTC/j1wlAdsHjldUoyfdmun
rXl1yZzbq4pgOxwmZMTaVounY4t1rbgFLbeOXADGFaAVVwfQRE0zMqxJJM6h91BTwWsa03WOfA9C
GMs7Oq7Nsqmt1/9wJBBcbdvlLLgs9q3G5qJIYj+NNWbugm7aCuPGg9Qf+85H625RpOjip8d/CGAO
Izwcc5AexEqWAi322Xe7VJk6UdJPlHqNWLWpKrJVLIr9MIg7Uqc2wIgQNk0Dc/edvlBR7XWgNsaL
jmjG8dDPpRN+TQzUQJ+vFEO8gTkFfbQPDWBfQ9BEATrVQfVeGwvT4lMaLv6BRW+E2EAHMT3sKRfh
1Or+8e5f62JXNungySlzouwEnVC6Ysh58TUCp8xDCgPpaUm77rpGwaH1sJXNr/5Zo0RcP4cRegyg
ARG/N7W7x6rSSwB6cx6ca/coIphI+xrvvmPxUp3tEC1cBT8tzCfrx4skmpxbv97YjxVsAKq5B0Zg
LfIS0aRxgSwzzANbmGkrbrMjD3PjnPi84PAsKAHPrq+zBbRg/7AxtS9TCD+e1t653XBgkmWAJCE4
6fcjQG5SnAWtXqf+ZPXDR800Slbns16uvIGorHhTrEgGp/xxWHgsqLqrMsplpyCLaNDyIXg27OIU
3Q2r8ywUJVDgcpIWVYCxUPcM4PwyRle9VC9R7UNNjC9i0dPMrNyb7F8VQUjXqD/u8qNv1cfSWGeH
jdnAypsaVPbgQhc9Y2/4hBIfvK3zqpe7Bla4mD9PPWAJK2tsvR/RkGEqOJb+Wx2yzF55tnYysw3P
QtFti0nt6IDhbtofeo41wp3ZTk23geYq9fp1iCe20ERxkJjClWvck/IgyfoMfKpLnRFZkTtsZ888
W/oZU+QuePNC3fyFfBH4xmLXKEznOpk0Q5B5fTFmdAJaZqkcI2sqnVl5hvcL8hXozQTTa292NNx5
47g4n+WNh9Wwp+ATHEaK/WS6fTF1GdrZ58FboCy2sKQSfsIjgeEcwKixF3uAEO+RACjRm41ZZJuh
zbn43I7XGkXCNALjKLmdRq65aALUxkAsQOVx9Ox3lwevAcCBqesvpQUOl88DEI52uTMifomnz5Mo
l7inaH9Y1bwjU+/ailz6BVKoB6laFtYHaeBMM1X21Q1YJok6yUjmnqxP04TWF+TBHVbkNKnk/Gev
4efqMQ0mdlY5ZmUBt0ToCibAJbWYM6+e3hldLgMoESGmrbc+YnSzoi1wIziedkUSWusJgOzOtMWu
G0ARziqoQMnNH6Qd3jxNUos456kNUuoIIGqN4qnsNY/lMDyHgbxXFrtgbcLFlf4lmMrNGEyHsHFv
NDDsy0jAzOhmwFuhUsNsYLbadCtU8xt58B7zw6O30KONz7wUem/7vxKOUVbbHzresaSrRW7s8CAl
WFFC3h4wr8UYS4alduL2MSJJJhIriV4MuNY7nvZmsQN4xPT6MILlkI23WYPxdZ7gDC8MzAy5TGEX
/OyAta6haqgL8k09ccSqdkCDwMQ5q1DPjcEPmOFEt1AigIPAnGmboIvecxr4WTmqr35YstC3UgnY
oJj03upBCAcwhmpogxtSEfSKBOJR102qwP5ravw8Icm+ATJgB1GfRGAtG+sr6Ptn82Cj3NF/7dfy
YmuRgRTYNYUO4nJEMzHg35B++eww+480DLMYK5bUwMjzU8HblYFDmyQ5NlA4IHu3W9Y484H1K7YM
hg+Vxsjepwaka0AG1GX8GzaPUCsMy6lQ83mg/I4VZHAP6jHuKVffO9GqsXbAD57tWQHE7WFTG1WK
7Bzu3TCvAC0kAbSIFatdRLfLaN68oYYUYv4oyEcQDlu9VjmbTGo9QFGxbn3k3kZCursWmRYsq8BG
r72daV0e6yE8tZycayBFWEqWzwB/tXJ31DWbVVE48AxbjMlnnPwA4ogduAUMdrN3kG7caN0NAftX
OV6y+NDyTLw8YOcRwotRm24VUOuADtXecUAYLBaaRWhrjXZAxHupT6akRn/XWdhpt2LeHTIRJ+Zy
SPqxOlrhXbp+4hMIFtb2dQEjWSllZ3SwsqUDCOpU3q528KsZ30C/YxGKyoMBCnf+tRZqZ3voJ+bg
Itz1bZ3Xl6UnGxvY8eSEm2Au3wMC8VbhwBfR/tVALzwBEKgp5I3q+eAzupswi0C7YKML+FQhtODO
YCaFJ4O2MkSlS+nCkH1urZ2ExxoEm28BpDuoPlCK2xvPKw7VgO/vYh2ZYRkL1LaDATZj+iw6OILA
yWY/S2sLv8+kl5jW9sdkAAzoA63sTZdVDcwhJSZmK5RDzZqW8GLqkXa9ptxY8ilo6ifXhSfAiFgt
+wNd/O/AcjChEm2xB+Ig5JTB8w35t0sNcGhdutB1+VCHhEnU6JyW3hbo+ZF4Q6Ytsm+xktSABjIY
DoG2FsoPN5eIVwvK45k3cdX34Pq9ZMD3EwHaYtlkc28yzBKD1LZS3M8LpF+4F8BshYAxK84+Wrnc
ibAZSKqzg9PoIx+V05xouzwNYwQg2dtDM8YggJlPUpAtVFRXsgZp1QJVsuB8gHnpx4NoIueMXxmU
XJAFCaAL96W0s0hhlp+CLejwsyAVGOBND47OIst/f0uZGfuq3U8u+7QuMa2uOQJcvQ06vbFNcfZk
9FaZ6BDNLQAyNeV0fhCdf4ybrVPDEIC1IrEnkUmUrG2v7laDjYAKABIQ3Ttq3asTKAM/4mqL8/IL
b4p/raO+Wtrl67qAru72DuvPBabs4go9BOZaQA6XSAOgQxClpAtpyzCuSPPjcRn7XA3lNw/xpx0j
oCuUC9AxDfTXiRz/HJq+ACPW/K0uh3DO+XKMJ2NnxHauHl1Wgwsme+99LAts1xxc69AVD5GSMu9B
Xf10cnrHOK7MrQpPYGh8N+6WDvy6HsuU0MpJvVmfFgsL0kh9cTRmZeV47GGrC1f3tJEMvV0QJi6H
Ex31o9+KqhtmzJ/pgL0fhGPxc0OxVQLPYdPrju/cYdmTymRVvwBpaV0Aav9NyQ/JFDn70ZFA65Yd
IR3ITPrdynZDEG8JX997LiCxuk2lvZtQU9v+hIQcBDteQcsxRBfbtW5tv2xBXB6pBPNteS+cwZps
HD4lbV8730+NVeBl4v6b+XVEekw0hWeGGyyYnWr2YaXeCXGqrHMBY0UdiF3xBMWVD7dsa+sK69Kh
aqWCHPginw1jv+Myb1jpL/FC14OyIIqDWQem+8kFfOcz86y8qcgr9fQ10Chyh2kj9HRBIEZ8RvOE
7X2RZcAQuFcdBlkHA5jU8tB0R+uxFytq2DJ8HR5YlA3vhnZaLv5QXhf8cQtgCOYgtl6JOB4EV5gQ
5H7r5LWpM+x2fBWDuHsDCOiZuKcIcVS2TlYODsKE99AdYA0AIAPbAXI8v7FabAzQoGAy90Z4I2bP
nGtYLS28uXidEKs9z5ZKsF4g60j51ON7xG4x5hW8DpYpyKwZEIjrY483wG3fxXYk+IUcyqi9FirE
7L2bdnV/qlv7r7PsrWlLIHvRAQTCm3bAAlit2YkCnZ1F2hsEMSJtIy8bIYTyW3MnXfAPPMq65V6E
nmpdUFCge+M2aoayhWzF88SXbjUgjWg9gATdKkBBq8BCYU/cigYdqQdDHuyH4C8F8T/cUV87Nl47
upwqiV15VmfvAr+81dgP0o2ywcDdnJVyPUcFTi8H0lSi/kFjN2JrpQyac1Vjg3kJ7tdUHtYFgmpz
oFAFYALaxajjrLyd4I2K2yo4UMzDuWV/iFYDhGydgII+HCKH+okqf2/W2YkLiuq+68Mfz3euBre6
noAO+eZBZEVnw4c/aPKRQSd7ixVRZzZ1e1IUaYfTawkdAW6DRRR3m00/y1y6Ud71WLPu9VkV1Vkw
qi1EA/DkkPQJS4+y0S1z5NV2p2mTi5pimXI74igAYuiE3cSOBz2WE/DUOA9FVbPsh0XnC+W5PQzn
QQNRIOGzNaP8Mm9Fd4cCFJmZx1F1d3H07WncjHI+ElrEzVigGc5dqhBtl9jyoxiZApQbuFrOfhe7
30MVWzvg/On2gWkB3fXHAWz8Aw/AwiBwH+FvW72HI4QlQGCrtdxopIuph8ATblQIUw7JPe8lBAC/
mMPjTEOVHDkw5bK+BVYE+u62mMt8jnQsoDXh/tu6QA8Lyyzrhp22ODtVPLhYXj5e6o7ugNyHSqSl
iaAZ/DdwzLQOdcrV3cYmmbZlu5Bsq5VfqOlSWm1CIIDBnKNGjqkFsgB3sSv9RPARtjwEH8U7Ym4T
LFeYPX6QawGZl5kCSCzqBR+Rb5v12UQQ3vQsXVDJlXzbjWs2ALHgPbBsfYnw8JgDaswn2+VhoLcK
kCK5mSHgC6oEz28avjyE0XqtUp++lQPBzwGcNDwr2aZjocE2tKnrskyxEarCJtbANGz8ja566Gqg
pZuhqqI01gaBda6TSYMVbL00dMYN8767scZWCWJtXMcr9yWOMBTLSGIsEClxQU+OMBio3Ppi186T
4eLCyXAq0ESOU/kxBc67YcNOKO/goWUnRBEQEg9EbXxyIJor3GjLqTwhLOHwIGXDPi9HW7ppJvHh
RMUWPMN2xMk+WPXwD5jR0oCKmY68fQsBiICAc6bhXz8COqp91EtrLGyABA1YdOmwj6nSG8++zvCI
nEm5k3zHWJnMhcwZA6cFOlk4gJsIMKi/xvqp2/LYRjq15Vs7vY0II/xXV3JHUQ7W/jf2Tx06H09R
HHn/5RM7j7oXz/HfbJL35qTorUfYCZg+VlW+gA8gY4cCS29n78VEGt0ivRVQ6QzdyWpJ2tE+UWAd
oCnHzPhRh88Pnzl2XkGfdn138Ns2G21oqaKtWEwaFnsb54TRvb0i0n6W4080zAcC8tXt+q8QwJ6k
Ai5yJu6rYOcCETHlFUh86b9FuNkTC2Bh/vDvWmDdKd7xMCUEaJHnxpHu98Ie4xqHWutNN9+kqvMR
co0oei9wrY0VgZ4YTriSDxu0EIpi82obBHNHoP1hR9dxUNV1z6qAf9LjdmBccOoB2vsCxUIezk4q
AFKT5QtmVvEUrKel/RfYwU51Mi1w0lzsiITrTwjZD4hKNBsErAnN6xk1tI7uzpB7dX+D9d2tWA5S
P4fR9APs+X+kvceS3EjStX0v/x5m0GLxb1IhM0tXsag2MLJJQmuNq/8ecASzgphEv+zFmI1ZWdMz
EB4eHu7Hz9HqzE0V7VMZ0RvrYnD1YT7u2sI+KTZBf+JFgczBQ5ZI940WdFtrLKKNP6inavSeFSq5
enkMKpC3BRJR2ruwNs5BfhqkcZMU2QRq3js5mg27ln1PK/FswE3HnpHi0hOKzY8mbWTotYyzJheP
GcAilXPeM6dQRe1R5bAZpqsMkmvkrtLc+/U3m3aPxwU7HWWAYqV8yEuK2NE2BWmG00S0AXOug6yj
uVE7R6ott236wLME/jm6Qw0dFptHb80ey27pvMtK9axo6dbTh3+l56NCULFOHTijEMkPYA1qPIPt
jhXoGZ42+xgIr5TD1ES6ans5IcJm4v0rPIv8quTbVA43oZkyDe5vI+C8WqCcLaciKhza9LZVqbYi
09z1xPOamoFSnf1c24Y0wsKm26gK8vV0Y6LoyQbmG9KfA2yt9qC2Ubr7Xo5SSk5TUV9Vqk1RRg+d
F73AakYNicJtyAOQ90/kMbuXF3upCAGphMptaKImKtlAR+X3XZrgL96jNCexskz3QfHPtt1+KdIK
PVipeA5GO9gYqv1DDZNhq6eVRXNWZmR1sBlil7zHIa5/0JS7T1SgZur8Ruj1GE8DJqDaez/r7wol
Pg0KqSIwgCl/tXNrW1fHOjuDFc4BCeYfilE6ynJk0MOrjgidtNskdG6UFtqcZEaRZCmvj8qmN+xB
IKho8QgCwH8AFHTbTiBeU+/cOf7H0mYVYZ+frWBuP5v2d7my/L2qtPE2JuG5rUtKCFvQPpS37GM1
UESElFF+JrGduEWp6PoaPRqHekdvjfeeot/GGZlrTQitUmD3RvIQd0CP+fcBs0lAktNvlOpPMpo2
XU8yfDTj9JHQXVFkVUEUD5X+MKXx4yRZblefHXq8ct7eyvK0t3VG8O32zh7bTx4kiJo/fqALk+xg
lHdlyHJJICgOFjdlSKGqih+T8tnhxa1E8on//h1Tu+zLNqzkD13YnmCFN2Fib73DYExu3SG12ANn
YO4hIa1LnOFbND512l8NsagLHn1qCVMlc1/9lc0HJ1Bu/RJWnfFp7gFUiRvK+qbsgB1Tv+K/zJzv
WiiBD4yP5RDd5BwFyX9RHf08hBlVl4Buu/khaeWzlXnnGCiO9SPR6eQzTqrWj1DT7tKx3apMBfAm
tsbmVgm/tYSkJH/Om49pkriFBKQ9Attr40OUKQm9raltvfg2px9GxXXfJ+8185Om/2hAReXDY1Z8
Y6blVqrdYug3xLmgP2fhQ2SPLv+0kTTnpHg1grsh/pjn0l5yaGc9U+ztScZiadhOtCPBKpTPrdqd
fKZch2bmp6M4eZgqjVkg7gkmBJq7vmg2lVHtfe2zY5afFD+h+34/42g9+6VpnXvQBCcEt08+jc7e
7+/84UFjQitL1G9j/c2xHiiz8fZ4UPTsRxTngDhwnhRtvY0JAVrSzXhns6XLPznb3BpvnMhwTaUb
AWWBCSjzkha36h8rrhSaMgptd3qRBvhlRqp3lUN/SO+NkzU6T8irPTg6DJseEF0GGWC9+M6j8FtX
5TS+++RxBFk/J1AtYTnOPo2GxZvKHO7I4LOkPnlzw9iAA2xjxCBu+urLpMvcBn32VQWIp6RFvcuk
bJ+lw2myyDO8sQcBcRdSQUnyr63Hw8VMbm28KI4Kan0PBs+6sY4g6282WXlXmJmrRMP7eIa2jxN1
2+rFkLwPYZjemI3NWyWmFOQRYy3tIamrWzjT9xKajQFAN6g34uYYt/pDZsDnGtevjR+4Yd5BwX9U
zfAHxRFudTg+EtW4UZoQsrdYugn1inGs9D0X3+TnPwxPLzZ+6t1Ffv2lGcgcTOMTr2GDImXIFdPc
jk57lkzXSwCdWhXzKq3xrhzObd8eUzV9H0wVaLGO1DQ1/H4T61RX2qZ9tNp3dQlj+FiTI1Uj+HQg
axKT/kXx3Bhf41x/J+eFK8XxXrYmpjw6WlGwi25K+tEW2KE8Tj4VExIOzpS4sZ19mIr5AA+7ybfm
qbPH2AH1HP+QNf9dpkkr/ASLpDsXM4rzDOMFAYOTt6o0KkHoxhT+evVe8n8YNVXrb9cHYue56jwZ
/Tw7ffv//z/GYOcZT5tOGP9XYSZanLuWAqcJc/hhNO+LbnOGIFimOXfwmakyupU1LU/iX1gTJkpT
+FukYmJq+U84Dpa+oMXwKoImrMyS5zHaiy9YZ41emB0IXBukL4Ber3on2d19VdgrAgbK0jzppSVh
WD7PPdtq84phbLhx9tqBmvw8KAtC8qnbgzpliuNg769v3KpRYedG1SjlpmVSth1Ps2b9tIuZs5xl
fcmoHv8mBcnSN71gPZGF8VxVqzVHrhgIa8/FaQjIkk+Jc4730v5f1BGxc66bU2juK7ddc54lV72w
rQjz9ZIM3sGiHoZktenOktXq53kqWdvF8OYwfkVTmprln1JX/OLpUYSR+zhIYUSKoMCMkOFVjs2x
P1B2Pq7t6NJY9+X6hBF7PwF/TXsR3ikVzs3bNmRK9a/rTrP2CQWmOQcceBX7fMK8L74oNnCBVL6p
YNFqKFJZVroyqL543i+XJASxUi8UoB7Y00Cwn5Qd4JENvd0by1X2hvmBDsbu+gJ/7oUYzy4tCoee
d7LO5YXFOcIYt/9h4vw7HCpLp/7SlHDq5UEZTFinnQN6NBuYEZgGXlvNCsmQIpzxRmnysZT0zI1u
Naivw41/BG7iGp/JxSS32hJWttc/4JqHCBEaAMOYBDOtkSyf48Hfe2rrytW5Cz/L4VoEW1udEEyC
rlDN1CeYBLezDqai/tTBlB9mDhp4LMLDqncsWrwgoRFW55SFroUaexVHL1Snd9otwPc9c+Gz1H11
Xte5V9YsCmtMHYiKx2zyGBX9PoulQE12kPay/N3cAKQ5Aklyr2/gmkVdCJNT2vRlrsEOWCe7Zmee
o48zPWBMh/Ew7f8Wc9Oiz/z6qroQH8c8ilPVg/xQOs6BeXgp/poDs3NQjj8Dc3wCs1TgrGtrnbfr
t8N+YViImHEV9MZkQlJDHbqv77tSZqK12sglwz+gqtb0y9Q1e/NmX2QUKRCiLE1L6GrR/CKU0VTv
TvW2dMFTud7Rfhd/L19pW2x66DHgbyfjZfQu2Vf36S7kqEZ3a3pgs/tc+wJCgPUMDyHsHjJPKdBR
Wq2jkzYVN5XS3/ZqQMkt2lPsvjXj7HTdyxbvqosvL4TZYISkIQcb6zbG7USBUNt75tN1E//DkUne
DJJT+zcdg5FB4TaR+Nrq3XxWLXnnU/3fzbRNwLcARazeHsv7+8ui4E9ouWhJFxnzuHuQ0YJVb8ss
uK+lnOr85PHGmSbaX4xHXF/p8sf8ZVZwqyjKTM0MofRJwlvPnrl1ivB43cTaygQ/6UdHSUsDVhqJ
IlvJoOKk8BJn/NECt0aBjRfidYNraxIcJBwmp0sNHKTkIT6cKNbq5gqp8/Jdb/76bsIFnFFV1aaS
7zYTHsc303G6t1xmsw/SbpWdbfGyv7Al3MSV6aiGGWm+S2FsD/XAPBCwsU/aHTVHt7K2CE6oX1bv
q990cHidIWf03yMwb+tFwOlzO52xJeQWZ4gvN2Bt7ww3+Du3xtp+CfdUENl2JdXsl8Hw2c/XBIjV
+TVh7QPjMMezINn9jVfMol1bd9BSVi1bFR8UdWA4JvMK3sH73O/tM3jYHbAYAMc7CrnH5m9R7S3u
5S+b4kPC9/qxlEv4kxzgwkwMedmKOOSaAeFCrNUqbHub/k7OqLEWPHn2u+una82AEKhoc+agGmwa
SBAGxB59B21/3cJy9HUMVbPnLwUn41vXiyeltYYkhIjJhXsOOsY2dqX95OYnAL3OYV0KeMkTUESC
jBGSflkW6dkGHZ2UyKSSOnp7Xf5YM2tE83NlVStGDCE5GnWGOuyihwH1znlp34O53lFOHLQT3eZt
cFRvqNGOaC7s/qFdwSO8LvGlLBh9dyqfIMXeWLJy8GIGuCtcnMnIkrFwP4EIIor3UPr4CaW3jCki
65kX/goDuL6Ur118aUPwnixWjFHqHF5lgxXvgX3y/huzDxVUt7vCi/xNOPW3oadtHR/QZRJ3zznE
o7RX1Se/ZhywGfTPSlrVG0AKJy2k2csQ740zKLcWyScdio+hwpgpKqhQsAwMtEpAPpPhaeaPKDxo
kzT/UwfpxLaVvXALx9KpLjrXG5ivK6cfUBx8V5TyW+slnzXq2kVtfPHN4bXPoMwfC/Ob2sXjwSgz
KrD9apyfN0JMqC6/jeD2o1EGQ+lTNIIYoTjBC0wVpy13+cn+G2Rna944H/OL8B7QH7ZLlThhNU/G
9Cmqbpvh43XPW4oUjmwYumlZpFHiCzKOutic6pkrrjtTTWbwN1zJXhYtKIaNCe5bQxVcWx8VVQaU
wgsnArzYFdq9MuIt15exWEkAamupMA7Jsioq2QxKpPaOzL44x+zU389PGvM2PQFRddc1Nhb3BRsm
/9OQbJr/frkvjp62WWniBNVt1t1oTDJY99cXtPjVLkwIuUuAUmHdzjSOsu4BLojvaT6uCRQu+vKF
DSFnmSqfeSPAHW5woly/H47e0ThHGwATm+hPnODClJCoOEYv2VbF9jDNMxNY7LpwlcZ1MWxd2BBS
FIYz1DydC56jm53gu3z91zNT29XQ7UOAOdf/+mauiez/0V6J6pxKrMAIn/DICoGH+eE8/7Dm3nNY
+S3soOdIlVozNEvUH+29ICMWkF7SvJjf0MlfylHa1jvwrP7276j+LJaPUfv+j0VxUZkeSJE/6Lk7
6wurX5SNcuN/Nh+tbfAsndXNOO3M5+ufcfFUXVgUAkXc+JIU1eyfEb7m45NV32b9SiV+8VRdmBBu
tkGClwLpbAoC6rsQzG6YpyuOvuiEFxbmjbwIDbbDmG9Sw4nppK8FXSk9BGNNPbjVdrjFn9RPLzdp
Xu+FtUZPzSabo96f9EvW9keIepDWtQW0AJlbFOn3yWa4M0yYKku9NXW15WB+8RGF4OehJy6PM8kn
Sg/llt6oC5wAUBtZ/3AfnIPBve5587935XSJWpembPrU72UGsSIwB6WUdxujzu1dJ2kvmc7853Vz
S4/ty10TgmGsqqPT+1wfIBOgOovvi6LeNmN1KAfdzdVi34ztylt4zS2F2OgrvTwlCZAhmWkLnbRI
kb+oSrW31S9TMu6ur2/llIkVxpbJksAbuFdsWv9mcB92a36/Eg7FiqIZtcqQWpxj826uDIfjca6a
Gv9mJ6ebtlZJXHzuXOyZLkSOyDIgPC1T7srLWrR2N/fv4ENfv1SWLeqaRkCyNVkX+e7VKoB6qMMp
673n1gxiHDpAaVvA/KA5UDeB1M1acUxl0TMvbAoHr7Z9qZRBXGBzOky3/V165zCNDBnR526v7fUP
c52SWdEzICVlpWRoLp7COQ+1dQP1MlGyz9EYQQ1CwCqGX2yl8mlsG7Sgt172GPqQxjJssbH8G+gf
rVdIGvOSAUEg6Rv7A7+Xmeyg3Kif4/AQA/Ssj0l1HMIb66WM3snvnWgLZKtHqgliVfgcoVPw9xak
adFWZk6qP3lgEXXlGxSKQQu340tAqEmfU+9YgySaYoBqn6DAae4Rk+2A3Wkg6YoPqQLr0lcvjA6j
fR7iG0J8FDJMs9XeXT9Pi5zezJ3998sIYd7xlaBE6wQKsraNIEp02gOwkQ+h3TEIjbBe6BgA6IKb
uJA+Do4TbItE+6RBFsq8Ouwo2v1oDI/Xf9PCZWDLqoo4iW0r6D8IAUVNC0vrwnmguE1PXdu90/kw
dtetLH3BIS/NiFmIh8qEl1oRw5xl/lg5jKmCMVOqamtABwQS5dR7/v76yhai1xuTQhoCiKeONarj
bpzCzfNa5StpztLBfmNACCXSMLVF4HSQZ8BCVZ0AaUHR7mx7+4u9ATsOed+qNMjKbolHq429om2a
CnrC+iwl77JIoXHnH65/uKVrGzS2pRu2TJL6myqqmg4Qd2lE5TkboXX2U6ECaCLSgH+j4rq0pktr
QqxSVM2bOgVr/daGZfkBYkgXHkyD5nEz11udU/FX4a4WAObdEXKFN4ucb9qLlMuOmAHh1cT0j3xu
uHtitM5RroF75DSe/uzieWNPSBZsD8aSCe5s6mzZKc1eGClhmcwhDq+w3m2Bx65cAkv+bzDRojqO
jRix+JKe0m4IgYMGrtEhT480RVO9XneUn0/+377hhQnhBJhKJRswiBVu+CO+b076vfykn9N9dDCe
Ke8d/DN0y9Y2P3XutKeaeAy/Xv8Bi65zYX9OLy72sA2NhjE1LwAwfNOmcNjKt5K/9h5d+47z3y+M
SGVglZMaF27fQ6MFIJYBn7UTt/CCty/3al7ohQ29VUN5dECpQYP/GXbacxan8LhCO/VUhUwOAzp9
sKHQgkB2YAjdC29qVV4pFy7dTm9+hHAQebfB12NYoEoPsKf42/jMfOPGe1G2SDDug/P0OqKZeX0H
1z6ucArTPtcCv2ZqRG3eA1Db9pCMX7ew9AB+syzh4LVlHUV1VAXu3Fuho/N5+orOWY2u2E47q7vg
bHD89ZWXyJpnCteqbI5UfhW+ZT1UBycDkKgxStCsPIOXbtULt7GEKrecqn3eBGA7fQUZtFKah8R0
P2W0xQGDEDqfo7q4NQyvWwktK6uzhKtVT+WwyhsLwsHqmCb3maptMnMNoTK725XgYgnBxWd6z+Ft
wOHug9e+9p9HTdmW0J5CcbzWXl9eEKPehkPKSh709vxJZqaUhsl26Wb+Wlj5R21Aloehuy8rzjhH
pN8X9V9DYh4kp0UXQPMQuhA3uqjYz/VN5b7dMXrKrCS3QLpWHFxoLeL+vywKe1WHYUsFMiHnZC7f
xjmy4V7Vz51nM1j2UoxQDEEVwkzzyrlbPtm/7ArbNzi0rvIcXOsQMA4C/dlLPCYrn3PZ/3/ZEOJ/
OER+lDEW6QbwcKfSfeQB//YOiE/vUCcI2nfXd2/FS0QlsSzPJLgqzADhGv8QN/Vfma7dylPwR7Hj
16rmn3FxGVTwCBtdJxE7uvIIocRfVl8eFUn59M9WI4T7SRryaZQJvX0EwbH8Ie+h52Eu9bqVxSz5
0v+ECJ8zfO30KbyME4LPVJ4eAg+tC55jVfFNbWVmAsJzEX/XGaPt5OAYaMZd4q0p6aw5inAHpI1l
VY7uo0oYScfB+iFn0EMW3/Pwc9YmsBoUK6tec34hnqBvhaKOBhGYbyswGfR6xYBi+nz9064YEcsz
E/RgVlniJzMxa+fJB1L2lXXMm3MlXIn1mTgqY2uyAAYk2SdDerWcT3KlQBIIO4T/7fpqllAe9JZs
2dLAQmiq+LaxGCAqh5jnlDImqJBLDBypuqcdUofRTy3lpT90ZQKkLvX3VQgNZFqU92OeJStrXjzl
F79j/uwXxy9uxywsbc7FpJtnCXIgX4VVBtrF6+td3L0LM8Ipp1IBJwo6O0zlR1u9hgoDcp1/ZkI4
4VlnMg1ugN4OIwit4wYu1e/XLSwnVxerEE73qBtSLaUBXAeO+jHwoRMtNDhxdGd8lBo6Nil6PZnv
n6MOTqZIPUEv/KGBcDQ07F1sZX+SD138GuGY+4WZ9pXdhyiK0b2GJz75mofUoHK3KL+ODL6trH6+
O387Hhf2hGPe6zWcHxUlhu6An+6Dgw5/L4AW+9jf1NbhurXFGPbLmHjc1SasfCgDePvr8W0VZ/sp
uptqmuvNi2XdF+GP6+YWz6Mpo1mr6POZNISttacAsvpACdx0ULSd04ZnWUtf4bC7tczxRrbtj/aU
7/vI2tuZAWdA517/AUsH5NK+sJnZEMRmgkiDO46f5YzpHPj+/pkFYfscJlR0oA2ha5rwB7Tf1Xjl
ilXmEyY6yMUaTCFBb6F3UJqJek3HkwoAKaA1ewelzqa7CYLD7Cr5IfTeObt8f31p2pplIe3Lqz5V
0Z0s0Bzu9woSpz6TpAz73+RutxmenRp+htsh4mwAtGx+gBiAKrl4iXa2Bq512jL+BZ2jdJy0ewN2
gSMoUybEwl2oHSHSMNdghCubbapvgy66SvWYwiDvOlbIENdnQ3+5/kEW85DLrRByRW4cYE4t8Xb+
IMNJ2Qw32t2mPNk3mbtbq4GvHZ6fynQXlwjcpFDRjf+ODCAjz36zG7bKNroZb8xst7K2pRz/cm3C
XZJAQetBxpC7ZvY+66J7Q862enBGAmbjlbBOtN2NChOhr+bb65bnf/iaf89eeLHMxEoAhDDl7Er5
EGxQBoMeBikANSrXMqr5LF6zJESjQCfZqewcJZwy2qdMDSTNj8zQke4GgeShMz3sk7UEa3F1iqYZ
hD9FVUV4iFrohpdPqO9Ebclw6qcxC5ASW0sEln3lwozwETMLOq7O4Zqe0eazZ3qn8cFxp7v+6Byv
79dPGNBvn/HClvAZYT1Wu7AmqMLdiZzFX+pZ38pIklC5Dj7Mowqp/1XdxDt/t/oQmI/wNdNCPE9q
zx/GhB2Uz8ZBKc/5DDp9hUsUfg+UZptuJQT+hHf+btC0QDUahmw4wokfyjoAyUTwLSD6GKfXSvo+
jk9N9DHT3ER2degcsz+q5AEo+q/ROdBdnIgK9UClTRImtfP27KMJZ0B61sHBWr2Unn6CA3irF9IB
IrOtP/x1fXeX/fWX7fnvF7YT1TOBncwNCaZppRCZAa/2nv28Ply3s3i3XKxRcNgh96AAbVoyEdiO
jUQ6xLPuoI4gR2nAUXPd2GI34vKLCi7bStaIni/bOBzAUobbeTCq3hXSXj/MgBnkFK8bXLyKLlYn
+GmKpJSsy04BUdprhw5kUfor8Xrt+wl5R5LoUpA7cU6190dmPYQazBnOR6WQ/5EdUxayj0gKo360
Z3/IYBb67invGxnQxUoTf/7+//uYmbKQaRSNBtnvvJoJgVJ1uCv9ZxnxKTjXfKghru/N4nvDVGlY
0kW2bUdsashod8jKZFKM385y5sE2fKrvvF1HkyG4qbZoCn9dsbiU419anMPaxaEaYFBIMoPOpTmE
B7k2v2uycfRNuNFnjb7pXJjGwZe1pxiKkWxtkHrxRF8sVwhhRWD6w1Th+555gLh6p9fw4ifWCox9
zYoQs2Kd4pI54SeVXkN09XmYBvCdX65/yEWnv1iKEJyMJBwzqyQwooi+ha15a/oQnHUOFMtrgMjF
E3xhSohPbTxW6GDx1RILTR6TTlvQPV1fzZoJMShN8QDvK04P01rWe5soH1bC0OKxuliEEIaoCDil
LGHBKQaXTiW8lfLWQDbA0GLUq9a6XGs+IMQkR5mcvjcx1w3Sjr7wtikeC2jGrn+2ZSsoNc9tZYvW
5NvDlA0GxfVcp4JKdSfuX6roDumgtSCxfGQtRVZUKvqmyHVgpIhcqNqbhArt7J+Z/mp5fdmtf9kS
tin1KrVkh/71rOi+JfFhBjI5h2TXHSFpmqeGqOyPN2uGl7/kL7vCl2S6NUfxjrAkZQ9twLvM+q6m
H6/v1vLVq/7HCMMab7crSRvZgudzfr5qBwYAj378FbT/Xp97FZBcBe+uG1xclIkw2YxGsQAgvLXX
yXUYoB9IxqYgWAH9L5xNMHut+MeyFXBJqjMDv3++FC8iugEEB4okmUQ09m5Ltf4wFkfb0XfX17IY
IcxfVua/X1hx8smH1JZMO0/RgbGk9zBvPl83sbYQ4XOF6sRMaMyjGTSIXDwnsFQP4UpOufw6uViH
EExreQi7fn6d/OvdXG/n18l8mPrj2qt58SxZsM7pqOKqjCO9/WT2YDcyU/Bc7iFFebuCb6j4qBfD
Rpf6tXi3vK5fxsQJoSm2ok62iuKnb0+nCf673TzQ692Mx3INSbm4UxfG5oh14QxyqetM3UmFm0+n
pgk+qApcU3KDCsl1j1g+sReGhGwl16GGzMOGB3lxV52mU7KzT5QeYGp3XHggd/LKeIM6/4O/ZX8X
BsUMJdYnD3GW0LUz886XaWECV6gRmK1bq9kocfrV6e0Txf0nMMcBZGXptgwDH7FotIunEZ4zS3kY
tWHvo4SJ5jFzRt5zG/rPXVa5XhutYZJXf7BwLoHf9Xx89n3mUhmaPVJF477ch/fpM9KjW8pzO+jx
/X4bnxRzo35U9vlhPIarl9T8Ya59OOHweinIfNv4dyarb2Fu4kWMns5OPqi7+GVttmHxbNmGoai2
pliOIexTZKAhVAeEVtQj4JBu/C/wn93Alfc09snrdS9c9PYLW8InRs29nnwTn2jQg4LhREOHqonX
CgpLVsAsaibQWiKGmEukg5bkTlaT5UG4WQM/iOEUhztz5bZYLJlc2BFb9s3IAyd0aCrU+37fffO+
zEPqqrNNdv6eo0UJau8kp7/Vu58/1FsfcWTF1mD+AjzMPJQQNrRILUMS2dKVn2AH/1m1pED7aO0N
Vz90n4P9GuZiIX68tSjED0c16x66a8B4RbWbugxSte9D0cN3ZinHOpaOqg15pl888eRDYF0pTxPa
VP9X92GQzbItTYd51LbEQbNWY2ZQixl6DbT3MCHvPViLY2faX7eyUBDGDCdMZugebk6xv5GHltox
qjIPJ2iHpD3O+2nfNvsJGYHjXAFz1gBWvx/5txaFXLEpG83wzSBws+pMNxp9BmQ4IVccq3hn9+6g
KbRY7mzrg6Tc1imEc2a5cj+ov1eK3/4E4YoNbSYWIt8ooThqz9a7holfc6vcMIpt3QxHxrn2EFqc
m/cz4svfrcFsFiBmb8yL/RBViww9mSDygNV+p3OEYv8FoZ0N7M7TcdzNGMERedI1sOfPMyoepIu9
FssGE5rrUhzoJUGfs/s+O6Sv8HkWW8jPkvdU5rYeU4b1HRzyWxhPz8jkHeAELqG0h2EAab5q4+wo
BVX99roTLu6HCW+QqdjwUiv2HOQuEoPYQoCO0jPAPwgH5r0wbhyYoLH96vFd+oO9iW7MfKN/RCP6
g7+D1/n6L5g3XPwylz9ASO/gEo+aWHNKToF/nAfs5um69FAfr5v5PVg78qUZ8b2MjFQEyhyY+dB+
8C0UnzzoKPxxWDljv7+a39oRjphVaGDXFVLIkDGCGMmfMbnpfcOVkVpI6xVs1VJ4vlyUcJj00GiV
SJFKN2ldvSSxUa0/CIUXFhzhASanySQrSV24A/PWaXg7QMqOAt2aF644gSPcM6Tik+eFIc/y2r5h
NteHfRvFxRzqxVlwc6+EcOxkyfDRgYvRCtJHWR/3bYDoR+w0L6BjN2GtAnG0kIEJadMqI0prpoSQ
nC0zmdEjRaAd8xJJs9A37nJ/Vooxq89yNTZ7a+oRmU+979cdbvEmu/x0wk0WRmmT0rCp3BGqvupd
uk/dYl/fAlA4z4f6urUVtxNbDYBTMkVv4EjOtXNSKVvL1w+y8V6Dc7KbtBVjK27nzH+/iBlNmyLW
PEQgR5DLmbx025grp2g+JVeCgiNEpcZQR8mHbd1VczLToHsnB4O9CR3982CZz0wwgzOF1fj6N/w9
Q31zdB0hEsHamSpKFFeuhr4OtTUINbydkVv7WgoP102tRCOxQNSgZTRFlVa4zoQ0D8ziVYWWjffj
upWFzJEVUWBwGPgh5RZz7qCyEFrI04onpnJgqAg283MmQ4xnftM3ylbe8SLTj0eY6vs1aMPC8/at
7d+cJMwyNSdyzFnrv9rd44Nx/jvP9lVbgruMDMs6k8mY5/+9gbno+xefVHCSJi0nS+2RbZpkOPut
+BhI2UpUn/+J35z/woRwVRW90TOxxvEaO3SLEijCG4hq7G5rolJx3UPWViPcVpqBsrGhAPuvUS/z
/Pdzon3dwgIC5a0fCHdUogU9BC8+5PDoVCORsBu+hdjaWdCgb5Mv6SdY55FW3bQf6j+6vH59SDHZ
Sy2wnF4z3/lQuNt3xYDa7cperXxAMa+rpn4YbIPsBeXMEB28HP7oNUqtNfcWsSmIrYWSPB+lX8iR
uQJWnfvj/72q+2a3TO1taG/zTKEtwguhM+x9ojsHD+ZspRlO171i7bPNf7+4QUKziAPFY2eqrN0l
erZr7JVgvphRXOy9EBLQkotsD1ELQl91qt3uqPFiXadSXb7lL+wI8cAz9XYwUKd3I+8OCF5KFUXa
1zSlX8bdPOO6NlS16gxCdOhyx+qHcf50u/+ANfrHv1cOXbs/TCE8VKMipUnz7xjefZuUQ4FR64Dg
dXRgkKw68i7nJt5JpzVHXAmCphA2omHQS78ibBj1XTFFSB39ZY/oqKEefd0VF5/hF5ekOMMyVUgD
jLOnAD1v9yrCS7zEg0P/iFrbToLjcJU5c8X7xekV5Ce7JgdJCbE+uBcHlvnycH1Ri/mFqVOZ4mEH
O52QT2uTbYdK3xH5TMRcbzRnHxorXfflRfwyIaS3PAqGjkupcLmqNlV9T/Nu5XL6Hzvzy4QQjDK/
kEF7U6Fs0wFasApNQMMa3dzxPjJO+D7N5S9Z778zmQDSdGa8CztJt0ihOpsyKdzrX/R/nDtbppun
GaZqCw5ZWF2tO2FfuIWpnRHQPsZoM5mZfNbU6a6rQGmzkTzyt4plHFRnlcN23rLfsgIGOHXHlPXf
J4RkSZ/kIpfnsvF/zv0M0vJog9QrW7voPb9MiQVHrwwVb3KMwkUFBRRfZnys+qfrn3PxeF+YEB20
RUKpySyyAjQHCuPUWl+K8GNVvF43s7wS26QWPNMbinm2JIeTXvS8xqVB28Y1jeXp26w0ct3Ksm/Y
v8wIcTINeQRF7SjG5OkucddaVAsrgplKdjSoDWTnN/4eahhyTOfVR2un2BjZLq+eSBFXFrRUFbq0
InoAah66WkxEqKa2Tx6FJw1VK61lspYyxpijrGKWaJlkX6umK/Zx0SYbVO+ewtHYj2r/RZfar3JR
vlBbdg0TotxERjkr6TxlJUQsBKE3v1NwIyeV6sJCc901Mu/GrHhIpVn87frurtkQAp0EvW/fp9TA
J9stgUCoxdrnXshV3qxCiHOM9yJRW3hw9mXqYay8A1xK6P1KjDGoyUGugpfAk7NN1yYr4worziTO
k00qXIFOPH++ujzoFRKG071NY/CffcD5V1wke1UpKXIktyA7lHxn55+b5h/ukJCDTSYCRbbTgOxx
Xie73XRo3/zBEixFnSlUZhYVYYfiLMqqrOZDNXq89YZ3zJutHLlFL7uwMP/94iNFzRAgQkwFzJeP
YxS+dKrxfH0NC9A1uicXJoR96GVEta25bGNsoBzsXBS2DwMMqFl2Mx7mqrt8bNfGkJeef2+MCnsT
WlpbonJc8naZDv4xOzAw4uubeEtrk9mD7I6R4c5FxHcFUqbIS1/U1gBuwuYHl58Y+5MSOcIIF3cr
M5c38Or+KFr/GBSoChr+0ZDbs5f0N4VVJMgRdx8j3UNf3HzI0+B9XTtPdi19rBKaIODZ7ypw5RC6
nwu9nRWnkduNi8fUs5i3yR415HvGuHmixh8waofGrBnU+2Go+c4l+u5WYL92KG/7AcpTjLNMub6z
UnS6pyl7NCb1XPXaNi/Sh2GMH2kM38PLom0mx4tua1N/H/naFzqqt0akfkcC872lxTRvkpNXG38N
Y/uUxihhJvp7rSynjVV4iOFp5XOO+HpQNCdPtXajKW/TJP5u1d2+CACDIFO99RUk8zI72zk9Aolw
wuR7taWr2PjxJ9XgiyGn+lgUEGv66sFCkSpS2puhkh6ctHmQzQm1wPqoe8kXPw2CXWWW7/0eJBUS
XcidWtbndECbSPbTW2f0ftgZZDpI3iA/XCYufPy7JIfTPEro3eVThiRlNW07p+23vZo/jFKAKHPB
wMDKCVB/z6FgmAFKI4PxQK1FOMZDMqRaHtL9Qaxnr+5RqN1yrT1JbuM6u/EPMsY31oQj/f9Iu64l
uXFk+0WMoDevtOXaqLvVRi8MWTrQe379HrRmp1koTkE7G3EVdyO0qyyAiUQi8+Q5cg5hnWXAW5ri
husDwEu/m7XNQdjHnXt9bVt3yHppzOEu1I6MRoe8QJgfk+K+DqEF3g3OMoHbVROhr2btYqhUXje6
laFTICxeGSo21WT7w8QigtrPaGvFp8XHkCZ4N4Zv4lu2BzQ6yEJu/24jbTyzRz/wKkq2kDuuRkjd
B7lc/YrH9gdUhRdbiyFkW8Whf311W7fjenGMt7QjRkDxvAJVohU0tW6XitfrvBFJ7hYyXhLNhp4Z
ELJDnTQMIEhLnfLvgfzMhRAwpzLCWxbjKbpcQTvcjNBrEYSnSK4hnKnvi3zeX9897sKYyD/ORlOn
ORY2IO5HBvi2S2hHfsOUNZjO0EzcLTVvM7dC/vqLMbURsZB1Aob/Osg64zkX1c9Szesg80wwqX5b
DE1WU/kxzGyDMVi/EWSD8/zaek6ceTnz1OyWegylHqeq+2/ZHj0In/KmVQFk3q9/J86CWI5yoY8x
ZpwChWBlrZNLCyZjv1y3cFkjkwwUWERLgiAXwOksUCaq8HRVJlwZatDtZQJO3Q66yZg+jHe5r0SJ
zSN1ufQ9ahFjN6YEPg0gdJh3wTI2DZkEARb/ovV7F3z5rRwlggiby4t1mVwxFpnINIqRUrc6LNJj
DIlP9N12wrMJdA7lrYq+KyqXX+kSzMDYZALUCIQxeO7pKtE6l29oYSB2tOwuD8hRg/CRUZ/4K724
aGDUwAWuYohL0UR2Il+QVCLJKET4JnTELfkI9cUyfxvBVLvIiZOr+NMv7nUPQoeXvbklsEoDZSWp
YIrXL1xoMLSoXERIV5YLRDaFOr0t2i6+g8gUwKedWewjs5s9VONvoSpUOaqh2PI0SS5U1HEBLhn4
AlJIOeogITTL0Rd7DAzlUDe3lWX4AlIsL4zw2RThRmnV3SRoJ2GZvsZ620C8MA29pZaey64xbbWE
QKWeydF9K0iTKzWgrx2WUvIqiLmrYQmFRTk6LWn4Paq0x1yVgyZufC3TX0Dj9CuUIN446iigtslr
lHSekpKDGea7VkbqU4cFaAGhZ2HmoMPoPmH/P5e1kHmhUaVOStGbVWI5RZ9nzriUrQdhUeI0UP2V
yqlzZgxou3GqS3YfquZerLQKsrqpflIGXbUTFS/JtKmh3RLKt5IyYLAWfBuT0D4qo7XLYzTBIXua
3MGr0hxzW30t2B2uppZSPsX7yhJPumllt5YspvdqKmbelMrQGs1j41RUPWawBkxDqqkGf58KA9rc
8+R2vdwfDTM7YZAgdOpZr+w2T3KvLvridsyKhdiCDGnVKepuErnbj1nS+QN6mbauzqkL9IHuWQYp
d0ImC7tZkx8hcC+5lNXVNrJZQ9W9wlAMMYJYnUsI1Of1AVlovkuRbBd2X4wa6Id6/K9AwD/1kHAF
BACQvv5+rAqvViHaWRhJDsIPUK8vS3aTTeKDMIn+bA27cZxnRw/72I30/K4SRy9sQsjBNQ3UkQXl
0IAjy4Fest+EAvDoU7gX5sjVIFsqRRJEUGUt+5z2xo9YKWO7HJDj513zWC1t7bUZOB5DcI+eVKm1
W62WbqIsFVFaKdO9Dvm5mzGdlcSLl0UI2jQqXudQh+B50rbKrWAYBwRt0Aq2gSFaYIoEjYoj9Skc
ojka0/RZLJdgiJvbdJg9q9f6XSKbnwU5fpyxD02cucOU7douj+w5Ee/C0ozdoVycTiDTzkoxTSKa
YXMjhI0ZxGF/GKdxl01T7hTqhMdEfRBJE1RVeiBRSUdbHnOMQfhx2Qi+aUIzfmriEsyRLTh3IWZc
6VLi9gVy/raVxCCdQsltQI+g60vtNGn3JoZj57aiDo5O/Hf0LnJwDm4bZXhUDQxjJ1CQ7axhuCki
qmqc70A2Dhk5JXZFgdzLguYn2XCn6eSIvpVXlxNxphkXdJqpJ2k2XBLLDzLUnsdSeElS7Tlq09dI
UjRfIQlEqyRjGpzeMPEgmEjkJmV5EsLoIRzCu0UqPKPMdogLh7pZoGVN2mzfauLBiqzbVgF0LCyJ
E8r5XRmNfhdCzFcfC/FnGbXDJzmVjzNYSJ2mCneSLO3iRVpsYRJStw3n3FNlGUc4LkDPoigEA6mQ
q78eNi+vdlVRdaC3NAl3L3oB59ny0MmaYLXw5g4Uy2n12HWcm/0yHT83wCRDczzLdTgool+H0Sed
/DAgJC0NL6HZ7K6v5DJnPTfEZERlP7R9NamiLy5fzFBC0+SgJrw61UbedWaFJbio00mSxsVYfNpn
VZ0YkwbkaAWQvQ0UTnbM+TTsLQp1xD6eMk30hY6kjtKmIPvCoeQ4wPa2magTS4qlgUTj3AGqWA2b
zMC2NcOhmWc71HZzxKuNbYw5q4Cv0sISpVnCn3MruMwLU1lgRResxTYtzbW65Q7fa0GZpPb7TN7H
RnvbN4XsTQZkzq/7xlayZ4jILxXouYAjjbXfywR6AIUoIg2CLXsR738DCdGFHSKPtmH5pKEyXdRZ
O4YmJCujjOvLEek7C/0pP93H96CSTZ9yyFFgsbvwhha6lN10Qjk6hu5LFhg3VvegmLiiAbLwUiBA
bZAhcF/HG6nZ2W9iTkkrqqhqzfhNkDryZwPjJGSCFvdbSiR/BHlGC+YCeVAdzv5fRIHzrWCPTRwN
+oBRQdHvIXJkuM1eRWUldMnLEiDDQV5IbHA5As/Me4tdFhcZy0yan6CDJEjk3bKXKE9Z/UP0iE9x
q2nuWo0docgpEOTfDTQeeZ14mZ6eKy7AMnmrBUkTpKQ4Xa917irQOMd1cdecwmBK7Klxu33hdzv1
rnYlDHicwvAun47Qc7WpQh/nG2zmxx/uqDInXR70QmupOw7++Ky40w5f283uo3dZK97KLwMl3XfE
FBBlSYYEsZfzE18SY9DbasEXhx6aclqO0q1uS450w1fK23QuAxc9RF8wk8XKdk2mmSJPnEU/kTQ/
V47K9Jgp3VFW/9cb5n1Jf9thn8F6MSPJVmGnz1N7QQVNkOWnwuQ1rLaD1cd63rd2VcFq4kqNZwF2
FNmZECeE0Kag5078c1Xhi7sGS8O3kqAvo9L/Ywo+6YykVi0l0Q8Hw2mth1znieZc3DOMBfoRV4sC
rrrVmxbeB5lVcOj3Tr/UUDYPrjv5JYieMcNcNGhUNUaZyMjOMXb/tdnjgO3x6k2dH1rhCDvtO0DC
VDEv8jKH/KqBEX0MI7dN7LcBCMtbGYI0oXf9N/FWzlwDoVkX6TRjb/X8RygVgC2rkPXizQpuXTbr
L8gEdnDP1bUJegU/FpfAJJNiJ7G6H0yoaCXjTm/llLOsrdLC2mdYUExuJkLUQSoTBZQeswffgcIF
WwrYlCHoeDs5E2bSIu6I2Fah6MwqE1fyOm7mhnrq9KobLkhaMA6BB0TuLs+4QfhaDFsX5mpfWYbX
cpzySKT7qgbWnWWDkqZ571HFLkgAAQN2EdMC5TB53Z9oBPOsMzF76dLSrIV362iMudEn+a0BEc1L
WthokiWBEVQLpmAEtyv9UPSgF8Hzq3cCIfYKQ3lMB7eQLIoXfc2qM9u2wd/4NfghTaeGTh3FPtHu
HMBW+pP8NH8X/Qj8y3jC7eLE1vYHcguhoIA3HrgZGNc/hUaxVQyR0V+QEnSKoVZnq4EOFm96jKeH
/lX0aQZecwL+JbjtPZp8rJ0e7ZXBXGujCoEY2dKjDoqqxK72lR/71TH8Ubvya/qV3Grv7O/c6uR2
0PiwzIRLWRLMES820R+hVQ7tifTpfdtdSAPODmQ3H5CwcEFn/3C4Pqwy0bOENgzmUrBeNL9+Rcfl
aDnJvtz3+z9Jjv4hgHxYYwLjBCKgWBhgDdX/xJkP6DjfQ1U0GBq7IXZ6ax2IRwKZMw3MXSQTKasM
LChEglm02hpoJi870+19zNOGdo4MlDd2sZkDrryWzX27OKuakW7qckdOQMEg80MMwX8AKUsXBem9
DoblEAx3CRo8oJua7VK2tfI+uS/v00+8IaetKjQC6N+7ziZmbZWBe2TCzzEere/91xZlbxO0b/kT
+Sr7nRN7PF/edGXo5GmmZCko/TERW4mLpEoqXMmKIJzyFnKdWuQNeOpcv2Yv9WToYV3Zofnv6rB2
AKmbC/T/fDGARgPoooHoJY2t0GEG8W4CWyB95WlvbWxLKb/SvpWFSigOWCp4mQwwepyb75tBwS0L
8+l+whtuQYJj6yWmt206rj159T0YKcAZABmVjCsmv7XH4NTScBMhhcMsx7nxopTGOJVAr9vU416p
QJIGdJAW7zlbTD8Vcxdghhm1AgNdE0NjL8OkmIEmGCYZUWn0gKz08wCamf741AU9L/bSq+2aLebq
M8Ho0Bb1uy1wymC0y8fsJ4Ywp2fZ/SMROp5B5napZDlf0B3AIXAnVxlscXFU6BTSZmSh+8NDwv1q
l3P+FHhrYYRYAfgI5G/MZ9PlvI5kZZYRbyVfBDi8SVx1ctLRVkJ7/DzZuUN5LrN7NBqMW9CWhUdT
tPlyt5f1GeaHMKFYw+O8kMAFiSyH3BtHc0/N1vfyjqttte1CH0tmjkkSLY1VpbBEybEwQoxDmu3j
XYGBN+7bfyMnXm8vG3mhYz5rTQhbVFbQ8qfj5Ce7/NDt6PxoFwh7IzB9/mfdumHO7DIRDxi2acpE
2E337W1mAEOFSXw0+cQTJhD/YCB+4/V2Zo+JfGaj9mD5hT1alNQw33hEgMXozOiSXf803PzB1m4E
nDOTzOls80FU0xYmB3/2pCcBIo2ZTa02nnUYH2NMJd0VfEGci9Hwcz9VmTOqNYAjajXMRrdhUB/C
fe+Hr3hn8MM59UM2/CgiDXM6SF7ApXceUdUuBzsOGCngp1SRA4SXgq1Bn2uff6lwZzq9u3jSZ3Sn
QWzslUc0E6/H2q1vurLPFhsISr252MB+h/JYmTa+KCgc/Bs91FeWyNYZUjEkhhnChKbfFfL9oEMi
2UgSrwUGriw0W01m5/qiNk/GelWMpxYzBKkwgw2ZygNOgpN9wWCoTU9herC4mddWDQpa7n9/w/f3
xCojyMZyspQR1ooTpK/elWIaL96RA3TYeCvbuj3WtljPLMy01CTYonFNdYCZAzxuZziTozjTjYpV
/pvLWJE0EQxRCiiiWCKqNpZTMS4MGt1GL3b6YDnKe+VAESDa2/XvtumMK1PMa6RJ575PGl32Sfaw
GNo3a8b49XUTW68Ba70c5i6ctFHJo+F9OWiau8SdqkNVudDlgCa6M7ud0/WuMH7i3UhbJaMzw8zd
l1jSX/sIORqHFjESAKsf49qrP8eCC9Jp1Y0dSNK2juUBKOATr/kcPYbO6JSuWHsCRIw/m8Kxf+Fl
tBsZJQZJVBnVU7CbX8Ao9KEbzFiqFH/uqwNqjaJdZi8mJFLcerzn7P7Wtby2xRzMKCr1GER+it/V
rnr4LTW+DK4VmBC45D7kedaY26PQSp1MKlZGi8Pj7X+Lw+Mdvzi8VTQANQ2gRaICnUeDTY1VORXU
JGkUXw5GADoTL3SBB6T5je6LO/1h4W3l1mFZG2T8KTMkCCiXMCi8q4M/LfZkmyda/Mb6uC2G7fUB
wGSZighGOpNJNqZ5rkt1grl0n+xS8wBIhAOMO8JOOmNmtgj6yuM4y1asM1YmGWcxiqIFVxhM/iUQ
3bz9rsLlsqs49JHF7SbQf5G9qtYWWYdZRBNrh0UKneoqQKeIdkPjAs3jYvWR92bduhpNGQx/7wfw
4j2FZlVZlPOAFUoPsKwHppGC1bK4I9VDhCFkNRterm/qltfAPakIngZNQ/YzFoB2iNCenHylHZzc
zN2s5zjmVsq2tsB8tVqFEEtk5JOvabo9zD8mSCqFOSen2IpZpgakvQQaL/xhPpSkJETrG1Xxixmo
IBPvbeKqpm9OXOzoVipo6hJ9cBsA77PUSL2V6hVoetBIVco+iJL0yUqjxEtHgGXk26G39qpkjsdM
lGxTGv3rX2vrZbE2zpzxGrCGNlcbVNunyqtEdV+QB1WH6h3KsXEb2tetbd6Na3NMMoq3WSlNeos6
pD16NBlFx7h0ZBDoUzJAzMZ3P43C6Ti3/mb+tDLLDsejVNRVTaUof2VrnQzAovSJ3oBk9BSOe16+
QYG2B94ezXmUcRHPGNfp5CEDrbWy+GRPm/MgTLYpQjE98G78Cx9lDDGpmmyAjwFTLujjGaO7WP1z
1BuHMVyOVZ1xio0XfsKYomdynYHWylTpNYXXaD/k8qHNPpM2slsLaIfC4TjJRYxkbNFlr2yhCdqh
b4gDESsOrVOXjuAATURsK5gwPcO7xC8CFmOOydcATyQV5k0WfxCiXV6+aAZ3Pod+8bOoz5hgTlkW
9UOsyFgRjfyYqnOkJ0hi0KQ6N30hgHra/96sezeJljUcEfNALCpYHjDAYEyIX8ISel0OIehePRby
/xrsGStMKC46PYoTawC0p51Ke1CV25hALIrjEBeXGGOFOVBZFraRLIwiLs0JT5IxAO7hrXpE3wit
T92m8xehYc/HHlnQddMXVw21rKIYiRlUZCQsmjtTZ0lOUAr2VU11Jbnv7AjIVH2YNN4aOZbYKdS8
L3qxy9AnkR7HX9VT4baBue92mJGwAfYMX4F53ZUcQo/LV+z58hQ25VJ1EIXRir52lz4Z/nIUEIhh
DimXh2EM9/pmbh60j81UGGepl2WKe4qdIV3szm27m1FWvm5iaxfX8CzmoJGkjuIC0BFwx4PzmmTC
/YCvZmeL8vO6oa21UJ0LtHaQHYBn7zxGjZMeGVlLoRoJJuPHB7GVOc/ireC+tsBEwSypQ2WpDBHa
h89JCf31+pCLN+rIwzNc5t1wAvC+AuoOZBvYPZjTZTVLpAhqCjz9ibJptyIaKYKj3Ohwgz+aH9i6
S9YG6d6u4nuaaX0NYRnJHzLwlFbpdDMnyWccwAAkvT7AbcH1b7UVPjASDyYB8KBfMh1ncZZWegl7
WZtAQms5Apv7MEvNm9AkmCsPrWMlAWF+3eg/bOvfVlnKYxRRBtCywKqGPfWavfkV4HY3A2TER5n8
wB9WuMxy3j/kh0XmNBNR69QeEDE8oMTakb3o0MhoF0nOdCvs55gzT81dIHOc23IuZ4MAbpfNDmX1
7CSgewCJgc4LFKj7O/5NvXG6VfS9MPUk0Vomm1jpSzgZmQIIroCxh0g9yHnrmgMvfbt408so6q+s
MO45xCFJChUTPP0BE/2n2skd81TuAfjiv3npHjGJwZktJowYWGco6D0FZZB782vqC45xM56aT/Lu
D6xtHLwza0xIyQuzKacZtxlA/d7k5wQazbHT3qAcdLAM92RaYIFp/qBzuqFdfr6n9JetjnwzqmLR
9Phy0l30Nb43IYQ0R476tXmiEAzIzARj7MaLnYQ2FUQy9gh4/3udkfmwzOUgawvo2yX8CDmQf1Hh
e8tpGhRtgXzwRW7SQp8y1z4t89QRZQUcBuhP+8KxIw7gJOEXyccAzX1xF/vkW+hrBiAQtoR+ii8f
+yO31LCRdH58bU1k9QSUQsg7zARgePmTjq9d39IWlfSpeKbUr4LLu923ws+ZPSb8TBiliTGIs/g1
cbuTdUwBoWrrP6y8bYcCVYF+tAr1Uja9hUrpkpgxdjdpiRNFUESq71vCRclvn88PM0yMa0pNb9QZ
51O7yx6oy1C00AjGcoBl/qB7uXHnYws/zDFXMYnNpjKQCPrpSbibxZ1k7jX/r6CKdKZ2pF995wHl
2wW808HbUCbqhXEmLmqNTN7IvlTRaU5PBuFF1o2k6Wx5TLRTSRhORY+PJn8S7rp7aRfdaJ5uU9DV
EOQ+H7nO208m4C3IqpME8Bx/lLMbrS/uZFM8zZkYFETiDLJux1aaZUgSaKjYl0KtjWUdSoAJG2Vx
qwjToaiXe5JFu0zUH3FLcrLD7a382xz7XBB6cF2WBvJPE+V8Ux7tYlF2nAxm2yU+bDAHWk/6NOww
iYjLycQgYO2Uh3ayldb5zVssZw6G50rFBvOWd900b3XMsasrqYjmAZYV8XE2M+CIvl43sB2cP5bG
HLRJMQRVHQSALzMVHl9jVCm1DfOYLN968Vs/HyuBcNa07YsfJpkDVk0YkOwjfLFsEE9jJ59kNT/i
dXJDBj4h6Xbs/zDGnLQCtMHjEGHkpvUUX3eWXVI66l4LQkSu5rOg2CXPWS6qmO+X64dF5qgp7ViY
i4LnCi16KUfo8QBuoqIdWvMerZsbqSBMimiF4A+TS2QLCdOlh3OMjkWc/Lk5Scn77AlVJht+Jegf
eijs3fCqbZcgSrrElWEmf+hHqRoJnb0JbxrZte7G2S6e6NBL7Mr7vLTNu+nX3AeKh5kHnjDC5olY
2WayiSQW0jCTTNhuMghyL34I9N31M3HdBHCD5zmaKmaJQmQaneXCra0B878JJ0jSHbrIif5eBSSj
zk0I8thXeogzoGWCW+gxpjBHWy2+qlbuhgRqACRx/r9FMZFE0BqtnRQ4C4FgohVp9rJ8um5hq4iy
cguMZp0vSg5BTgPhUpTQ98CSeQXqlbnTfreC0rf2vFm6S9TjmRP+ZgJaZdJSBx7F2sQAGjnhvXxD
fMtbbpUbKiWQ2uK30Ilerq+P5xZMKBF0ARjewhJ9S/oWTvdzxMNSbN6cK6dgIoc4FZokEDgFyIe8
KSrtMYJmnYkiKTDgEuHhwOnvveaDTPioRwWIJgHriVvtdtCbX2anvcUVRlOv79s7odg1Q0y4ANtw
2rS5hXdkO54GVbipwpM4YDjVgiZ1/pUAHFvNnWOkD4LyNcakAfkkV89qXLp6WtkVSV0jmr2yRrtO
6nYa5ITVTH7GvLhrVneWfNeH4Yumzi9LJN5m6DZkEbH7MscgXLObxspWBpWzpK0n/5mrM1FI7lKz
6dDbgC/YYDNqUKak0Y+A6ETHmLIn73joyc2L+sM5WPSQOYbIq0pcZE0q3MyxldtNns/2VIWj1xpi
7JTF8jwp+X6RJ56OFMfz3x88q6MWg62mGAt60SiRkwLnHM4LJzxJvPUx8QlRHCMJBOtLT72X7KSd
jvZX6MhTIL+No/1zAvZNwUSAsae0YqPT8QRFed/0/e9XqxSWUZVSOtEa3Y5fs/dXW+XhdER4iSd/
8MjhHPf3ALeylwP2NkW41/08Vp0euOZQru140V2JeDzgJO8LMrFrmWqUaU3cmklEnHF+FMBqcf2U
X09GkPqfB/9Qq8ySxAheVQ/SzeJOEh/y+VFquKrj9Gq8Ek3ek5PVto1yLZYNQdha4VreX9cEuBZe
qnMJ9T+/Zd4h6itrcxaJ0qxgWVS3iwLcRiDqXhIwCIBELN+bPl7B90jPkeqEnvhg3CcAFd3zShic
UP1+eFa/IhqaftQnHA5NO4GTkzSD1468hy/vRn3nB11ZUUG4O8omPeaOCc4eKQRCOw9qF3q6JZ2k
SNz2G29ll9O87xus6gZVRDIv5hSJWJe5XmoK3lbdfvlB6WzaW2UnlZjh6GKHol7ItOejiLa39MMu
669t1+UDnWZtlPt5um3qYyo/Xj8S2yZMCTVUcKVdzFmlc6GKYJTBJTFg0D9HJRpRe+aRLW4f7Q8r
9O9XXy3VhRr3KlqqqoHpiBCkzxYnWf2HyPhhgokeQNVEamKg7Tg66kF4pRj676rdPQsHOtbMrZ9t
B8YPc8ynqY0eWiOTrvgjUHr+7ykp/SmnaGTDUdIdLVSCO1K149TlStVvh5cP40xWJAzyKEs5muAy
QJ+HVfGO7MQdd6k0Jb4IZqoKpJdlamCYZvKIHqJ10ItHIZqW2AWwpYX70O8BAKEz3H8A8t5c3Yc9
dsKzXUiXdxFypH9TmlQ374SVNfprVq45yW2c9VD58UthKGyLyF5sdF6W5Huj21lLuhMaEBYiXBq9
D6XmHahdHvMeL6DQ70Sv1yDGIt9kPR6UnV/rhrfg2dIAADHJmiM1t9Y0njL8C3H1rQhflqa3c5Dn
zm9iVviZ9FTpv8qW2EWu2J2VOokI1S2ltEn0WVhyjww5ZSGy1XqXabpDap4M+ubpXy2eSWhUozR/
D9PmsATZNyfMTsX4dj3EbIfPlRXmzRULUZuNdJazeS0aV/ElF+qbaJ6kL2BYIzMmhhzZrYJMcuSH
66Y3T+nKMhN3mnlMNVKjwxx1eqC2ZkAqVNM7qIeRypvjgZNfbFfVV/aYIBRGSR/lLVx3de9Lg4v3
3x8czE3P1cA4JkEZwwS9yLnntqosxogC+MflxpYF8KH2qiOpT+H46/oubtdSVpaYbUwNC416EWdk
DvQAQLAn8kr/v+pJuADlDnqgCp0x46c228/1lWVmQ7W+7UNQpyCp+AuCVv/MgHqg2KLiRttfXydv
Q+nfr0KBSmQ11Dr0RFpQhcXi42BOrjV3NrF0jqXN0goQl5ZlQnT0Ah0MdEzUTSbq91YELjPo9QzC
86DsihT19exObDkfcPP6XZljHrcYnouVToe5cFzsWopRW+EsiGfBOt+6KkvTTlOoha5xLeVLPja8
s7VZs/xYhMlUvJK5iQuFLkKXJ6cfX0z1Ma1f+8jPBAm1xRexLN05/zfrMmRwCEGIEOgR5oylHenb
qkJqPXeRtwzSPlF7/7rXbbdbVzaY09UVigmifGR5RgTWBLtBT/VhCm0DTD31jfYgPWA077ZqbbV3
Qkjc2cOz6Io7XhV/8ypY/QrmpCV5KJq9hpelEsVejlDZTsCXNppzfbWbZ2xlhjljlaF0UUE3VANj
W9kVboN7UjRBj6FyUVqbTrmyxaRJBHWjRqNUVoOP0PUsAR0Qu7qrP5Z7zam+8PN13uKYc2ZUYmXK
MS66fvk8odJNPCkLcl4yzftSzFnTyGDUjYgtNDNFs+t69PRq0ewJNYfr34qzf+xbq0aldCAx+i5J
+awLsVspvLLbdkXl4xO9n41VyNWMPmoJbcRZj4JlQ6hqedPufsNIux2U5+RHPXKHGN0JxRNBf2lb
T9fXuH3DrH4BkwKlsw72TjpALSJvgx6TAKVb4TNUV9HjJAEXxEcDxkUyvTLHBBQyytpkJThmchB+
Ku7/0tV+BUXgKd6lh3+hNIY2yMoeE1w0cI634AKlneLBjsPIn3XJTcdP13eR45LvbB6rz2iQrEot
Wu+QjF0nGE4Vv/YYJ/7/jDChA7XUSZFNNK1KrbQzkxwkEGtbOgc7zVsKEzQAcKvbgTIGofZ8W9ZD
oIyGM+ev19dyia2nJQUDWETwR23Mz2RduoxJ2ANwsjMeB1d41XbRYbCrnfloBCA0BaKI95DbXtmH
ScbTARmA5F2DF7I436X64kTtXZTzGqfbyf5qYYyDm5YQDXjl02Zmd0pfMy817fCH9RUMrN8tvMW7
n1TzQLB5slybqzNB/2tBB0lDU/88A1lSPZSyFAdrCKOjHBK3mcKHXr7nfDe6SRfnd2WGCfF1b0pD
jcFdf34fJa2/UAqN8jTumyDxeQnpdnBaWWNCvdCKZZomKImqQQJW8vcpq/KV8jaXNVBBKLH9q+Xp
sgS6QjrcRXd5dZCTXBU0FfgvXJlmADB/oDyoT9lp8goP+tMiJxnYvGDAHPFfa8yJjiICqlfajCOi
6gPZbzdZzDGx7RYfJhi36HGDkYGCpkn9JrXHd5rjklN7ot/80ic+bDA+IUjxXHQm8gx0PfIotMPC
umnQgajnn1ML3cX52/WvRH/zNXuMV+SjphYDri2kGV0wiSj2ZicUb8DNlO/qhqcBtB2qPr4Sq7Qs
RXo/TRq9ozNQ+PWfUnd6sSBA97P7NXnVw/ITjp/aIw+Tx3EOVnm5iDQ9B3YACencfFYX5S4XZA46
geMcFhMRjTHWuq6EtxvFW64AV5K+VAVvHf9wiP92DxYIC49QmoaypFAy9Kp2aRd4yr3RpWxVIabU
OIeYfv4r7sGKIKuqMi+jhpKukYyeQQ7ieJOatwYUqDXLg1SLKj1c98dNg3TkHYMruNAukri0SWPI
eNAFdnvliPYnBqjIgcshtFkYtDCnr2hggcDs5Xlw6sMsGeYwfu+qnGEW/6S6sl1Q/rDGun03pFqv
Uf8Lf5L94pLv2SED5xumTd9Zx/jwYnozXny3lUGmEilG8ZxlIMz2I9TDDon1in6tvzzk+wLCPbLd
oNbK62xsRpKVSeYAZHlelZC0QUoV9h6Y3e1pup+02iPZNzPmqHtwN5TJDOJhkIWYdmijX2QvevMX
Or7bupiGozSofDzhtltaYLjRdN1Q2VHNQYIYslUi9IuHMCh8wGkDIeA3vbf38MMMG/2FiOgD3cOm
rTQnn9GUqnHEG2knSsXRxCv6+mnbfjNZHwaZY5CbokGEBMetlrr5rjBy08mFvna0ETTGhPK0a0qq
e/FkPABh8KxYKbGNvERXPKprOxpT1YnEMtrXwP86qdBBGiqODqVQB+VUc1942179969lpzkLcxKW
Wc4k37RENzcgUTeMyq9CCJ1uke06sl6HGvqmkaztTLP/QYZhp8V49sk1J0ptVjHR5QLfNMoYmsk+
Uvq+bsWWIsJSpE/PorO4mWYnDagXIk93Z9+ogRs4ISjDF3kHbesyW9tmMh2h7UezSmC766WTLMVf
hk7JOakOzwaT6hCj1KEBjpcscoMApGi7hifQs20BXUJJk/B8YW8yAD0tbWrgedryqECiopuqf7WG
Dwv0F6zzT4T+pac3Mplewu67UmQu5/Rs3fky6uX/XQP9+5WFkjSY09LxiqS3cdo5zVvyqTt2dvKE
4c599Arpn+SOe3VtnYK1Veb7h2Q2K6iQ4fv7FHZG0LMOTwloWlQ/B49Q/sJZJf332LtkbY/xBbUa
pCGkV7JyZ7xO++auekzd7rg8UA4qrbaLLzGor3jUITz/YEJhASRrqrXwwMkI7SV7DZOv19fFM8CG
vjYJCzWjDogCMEQ1EUwk5cf/YwNtqXMHKdpxwLwCsvlIA78c0fxJIP/mKvz4PBfkhGU1S5YOeC6a
1ZTPP/dySrpGOYlkd1L/hGrtukNAY+58VRNYHuQaKhc+RHGewZPgJr2rFg5o8dNnJQZtLqFMpgaE
SXaC//9tKD0bqxNXDEpVSZSJ0QQ/V5U1tgouxOsmtq769X5Sv1mZkDST/Ca7xAxIAAF3J0MbIooP
ZS37U2+gcxraWP3/Faxkdqy0aGKg+kzs6dx+iXXZqUkfXF/X5l2/XhgTN9IpJ0MRIlrNyGFyLzno
zvwM8vZvUeUXxyTBCBhEoyaHqLaMLsh9zPsBPL9hAgmajC3mdHFxUWxRrdvk3vKHx8TLndpFDPWj
1IaEh7rjAn2uR0xZZGJJiGR/jHsk+wkANr7otY4KSSewMzTe4o2Nx+ehvX4zXBC6E5S4oQWEz2lI
oPcFZ14X+TluOc4n5ZhhQZJhWtdDRp/Twm5AM7wNYlcCEexbdyDkXXl03KHrUlvudbs8s8zrIheV
osCAPFY3PZrafaq8cdODzdrfylvfX8KrYzgmcTNAi4pWj2avbW2QsWTExYCy17r/Ie27dizHlWW/
SIC8eZVfrrzp7hehrbz3+vobrJk9rWIRi336YgMbmClgcpFKZiaTkRGQ6gR186MFMZ+gCbhzBtcz
g0w/1EEAnciS4pI9+XrQPBF+WeNBvQU0MiyAe4vd2ru+n8zrjAzif1wtTBST9FBb0c/dWEUL2iKh
esxPYA6z1zvCt9TZesif2JNJhP6Q0iFqoFiYAMf9lzqJtRYVpZHUkl9W9QRRicXNokU9Gv14Jy9a
5lhTDyLfOjDi6GsyAKq5COsJgmDA7XfFKYuhfRar5a94jX+1XQ3gMQSzl9kAgnvpAq0FAiMuufrj
zFOsqjqkVsCWI9O0v2rZFONW4bNItzrGSOHstwbapdUb5T0kqThOToLChz3amaOynKbULQB8cPIM
nUQXRaC79aot1hpkTdBpWcYGs1cDXs2u+wIz/ezMUhkubpW0X3XEqrH8KSSBIUQe+P/OjRjU+q+i
LRyh4bofqxmCN4T/dpZKedqoRnJeYT4W86rdgXCSazfNauMq71bcES/iW9f2lQSX3cHuyqVpoyGV
fEETKlesS7/GVcDDzMjRBPMS6A4STk+VmXdUE3hLVGAqKD3eW9QgA1rEBR4rAGM/x53hRlbsA3Cn
2oUgxJxEzj7Lv63RMRlwjKVLW5Qo8v3qDHgFLB3DW29RIvmZF7sq542J2RKEWvf/VkeD1behsKDL
hRqzESHDZaagAhcxdjCDTkTBPbhZe6exxNGNMyhQrxjZHzfNTVN+MmKGzd0PoQ6MFU/AqDSxBCr0
A8nwENk0bMlOQB2b1XdQl/0D6gPmp8UF0rIkQ/3IGq0pVacu5IVtau6nFgKNP81htrOMVxQyM97O
DlVBJFChGGUDiXZJnnXISUsYb8OT/PWjz4R8yZpqKbAEfT6aD1Mt2mbRTJx9wru3V5zhpwBmJ17W
ABgCXFci0lnUocgzcxkXVIMg3XtYX0B/W4KMNg7SQ/pU3Qz3Q4DbKw9eznSRnVEq0MSTPHYC4Hu+
kiq4sZYWSLHBs8MJoczIvbNCRZhFGqZIJM0ZfUu+CFClzIQgfy4jJbNVQXzKVJ03bsB2j9+bSZXW
kDlY5haccn6BKSlbSU51B0UHc3rgOAgzdu5WRudtYzMskbzhgdJ3dNJwvEQHSDlAKQXal+gAoCd5
MrJAf/0DKC0z/e5sU0fAFOp2FCo4jBCSGloJ60BqPGK1PxTHKHJ4dGq8xVJhu46LOoKgJFQHYlDw
lcPyPIiYABoHTB6jKbe60PAsOK7D+ZA0TCUqerFRdPSMkOIfQaB8HGbzaMy8mXHm6MHu9NHPHFs5
J9ta4CDMzuhZGGJNjwZERw8b2soFnkf12lu49Gq8xVEBeq7UCCyb+IKYV/xlfEpP43P9DIa1oPma
pi4Z+gFIJeS4LPmPfkj3v93mbeBkl+5TxbImiJBAG14kjMKRLVSZnWaY5MorZ4R8WZ6cWlyTeref
FrcZXq7bZyYIHfOx0AhlkFIWW2JoDRlcg3bzaG+N7kSZ1Ntz24R6oz1eN8bc4J0xaoMBbDXWCiyY
KBl7V4GkUGLdQHfavW6FnSZ2ZqjQnUNoWjAlEAx9ECbjPiSxVwRAsCWCD82kkRBVWWhFOWNFHTRK
tzWxjSl1S/Hb9RUxrZgytEAtMNwCRvQ+F4FMcSkyLcdJB0hRey4Ff8h5SYG9a6aG/1kSYdukjMTD
mun6mJHRg/fJ9Q/4dpgF9W9b9EPFANL+VSqxoP+7LfZdbmeLuozHua4PhQJvqL6DetWXnszEH8Hg
TYa39DzIXCLeIUN6FZOaE0SmvD95H2MHtN2voFxfrJJJjXT8CiE0gzzcQsODPAy4PckbCMlGnLjC
dpn/vqZOnYFpNE3D7MkOG4+16E3Zpznyr3slu5K3ZAOv0Tp566FsFHGmpeYGnqt/+NHAJU+ol4m+
uuIk+AcuqurtbvAhWO4sUvVRCTFbo5cIs9YggCp7C6Jhc9bVyt1WTxQ7SVNQdY8GiG9azc160eas
mLmrO/vk77tgjW5SbRVESJPIMHRQDA7iIyGmqp9ATuV2mIkTXxWeTgD7BrOzSlVP26AOupDhWS85
V4f8lB73vQ8uzT3zbO6sUTVUAxnhIYYIrl+OOCa616aqq21nefqcSffLMNpaFqZKGZgPnM0l7nLt
41IFVFbOEqpDuOw/7iTJ/7kTpKhl5w944XgWqZDXCkWjbkwHfrPId2DyH6SXCKEJkCZbkM78QI7Y
RVYuairu9sYUDNbPDjNlcTGBo3mwdRLdK7yS8djoWBl+b5PynjYVhjEldHvkzjkdBBWFafAdxNBG
SDjFyFhZMXk8rC/TqqSrsgbRaVWnm1HbFBn/Xp+69VNbK5WzJMs96rpzwsVosU6liroMIE+IJID/
7v2p3MoV5EpRIvmrIn4yreShy1DL5GMycM4/63q2M0QzF5oyVBrKGG3BOvLi4VkWeFLNzKO+t0Al
KxlzU8acwwIJMANEJiCJFIUbhhHUCHRCPOFKZtIHWgPc2jrRBaZxG1K6RnVrIaD932n6maPTGsoX
iI8SmWbaJfBvk6xaMh1YCk21G614Vo0E2Ik+3m60UnsFCdB01Dbtq6EVt5lmvMhzfJS7/LEqtaOQ
L+GCo2bXa/swDr0/Q83grq7a74KoW7bcZH6fT4UzRonM+erMPAcOUBWdYIBtIaT93r/ECaA8AMvw
UUi/uwRtUB3Ih8EzBO/PEAzMamFnke6R1ZE44uF80KFKGN/0X3VQ6Qwnw0sP06/5XHixL/BeSVlR
f2+RcjxTLUczMxpoVJEx1506xJ9M0XPXJ7/f0RJT9ONUDxJGEcB2fkYTzC0hKYop9jPhHMQLwl+g
D/fLo0oVzHYLFeyh/FJ+1qAASQa/Ul6vJzDWfXxvgypOtmRcMnQhwWvaorG5rE5lQcMThJzKBpVf
ibMi5tHdm6NqETOe5aFA4PUV/dCdyZSn6ZYj5GHWA384kBViDV2HhJkMCD0GtN5/MPw7hNhlBk9j
Mrt5TsSRy2CTJuf6FrIC7N4MVQLM82DkmA/GSVPR+waudw4S0Dv8zYHeRyLK/UY1UabUXHVc9PUj
ZojT2CbTlZOjHccpIPW/9uP6wt5uNHTm35ukHHAaY62aRxHUvtCWlez6SxloN6rbf0od022D9bl2
mm+o7J4xwo6Og+EIXnoPfvcHwXKHMHld7PkiXlBtbvYGTVjFE+76xyZQIweN6rZ2LVf+VvxsQ7C1
WS5otkQga6IH86E+1Z7yXYROl/WZB7RiOcV+TZTDC/pWKZKCZJVCMHd4XheMWP7FmQKmUARuUjMg
0kH5XQ+qnlzIWslvgFMrhfrBqOGAHUiQ/KkaExu1f8fRt2D54N4k5YPSuPZ5kkiqn1eGvYlhBGq/
687ATCh7E1RC0bCsudYRbPXLimcAA6qR/16cIhuSLoQ6hGOReDTtfjqUzv4hh/swa1AX1dRmI4KF
iKlipDDFrYPqVB603iclIA+DxfIM4JNRjIFj31RojZA619aixeOgP8yvTR8oyiex53gGs0G/t0F5
36aoazVDkAtwDTMA9/2lMO3iW35pvB4DIstN8aUI8AT5Vxv5e2Vk5bsboCYnTT9buB0lB/mYh+nR
clTXCMC0/yf3XdZ9Yb9Gqna35n6ojXiU/EgRfyJruksmXbbcdIpMbe0ZVMxl1Ny30nIy1PJprqxz
i/dno+ju+0R3G8z0VaXuJK0WbmX+q5Awk8bZD1bdsP+F1AGdhiix0hhfIdH1b+a8/eyr7NAJmeIq
UXzURBP4t3L8UcXxU5lZT4ps8KaEeHtEndc5r0xrm7BHhNGxPqb4/x68jhjoJZEV36byshjSsHo4
h7wIyIoVuqyLgJvKMqIUhV9bylptmgJlxVSeFfTeIaXNcTjmSdpZoOqyCH2jWS5xkpbqM5rvlwWP
KEL6cv0rsowYwDqIQG6j+adQyantq7FvQWwEvEoMGtMz9GAMmXdeWXuFN0iTSMBA0O4DxaEYNeqU
1Toe1FCzuFJoxXZ1ig/QYIVKl3COHnhAFaZFjYBPwd+vGjRmTJ7AkCyP+DorRGzl2FkK3oXwoyIx
YAHGzgR9QMc5VtoGzjceN3BYS0/iFxnYC8xjghTWiYNE80lfaDD+JKiTs0UH9b1x6uzNgMukldHq
ftQ44ND+rvgpoDFEND6aHOuifqqfklPuzifumzpvZ6kzl4x5XbQ1vmXnkmWX4ZvCdGh5hKpmum8u
vE/JBOft10qlTEXagHVdcx1djNnDxL712j7ngeZtxwakQMfx0ATjafvcelmQ899lmQdE0zXTwNSr
ItL0H3rTREojw5M2FfrZuflsmfGNIvKyC3tbf5shf98lly3GW0I/4Bwu1eRELbQKDR4kjrcS8ved
iVoxWkXpULNtEe5eifqzNLtgM7q/uzTvtow6Gb0VF4tIisPsAJkHCIVBOkOrXNWW0MwwT6Dwrjh3
WN7uUcdhquc4Bo09ujOF7OjDk8FTyyI/+cN5g3iVbgAQoFo0JAARZjPMGgbE5FNVmV7deXLa2iW4
8q/HY/b9eGeJcoQYkn9jCxoif/jUHITXHLkschtPC5aXIhww/cqbV+ZapPwinq2qQ4wkar9xGMV4
b82dOAJXsUmop46iDWqAlJe6WVWpsVsm5SOT2udVq1hoA7zpKL5RRpzLAyE9/4NHJ5LFrn0+yj+E
AX2kAqfYV/7RHWnB/+QS4RFN/UPhEeZh262PCpNWq0plL6i6r0vHIr+NBagkxZ+v+wrT63c2qMBY
Sku5jQmcUjYayOC9Sop/3QCz0DZAnAt1RowcQhzrfchQqq2UImEiBdYM1KzXBu3kmYMrfVl9UAJ6
4rf+Ne+dhUdfwmyG7g1T2yfnmZXOBZoORP5Wxx1JAEHL7Ete6VuQp3E56yTF2gf/2K2T2klVzcwm
H5HLSaM8RWlv4MDJbu7zbkfMT/bbEA2iyKTUHApULb6al1GQb8OlVJbE4yyHacUSoZ0o6pjJo+9g
kTAIch6jcmwbZ0GSTpzKuBDp0OV+xBSgAXo1Ln8d+SIftnBnk/ymXXaZo7LcIF+LLF2C+Ag01mX7
ZM5PmnAWi8apIp6kMG+NdNSy1LY2R1nzzeKxJqM2G7dXRLz72pKoGGWIcqxHGrZxq4ZDlSQvW28e
iqQKu6qyMdXXelOpdF6ddw+tmt1ssxwKqgz8UaLdjwMGSsf1EOXl59WwZs4n5q2ePphLU1a6gLvo
Zg12BHrMruP045idCrxT/edE1BFUC7PezAERmugYEbji6S0tEFHKzjbD5KiovKTACpomFJENEXNj
QLhT3xT8/CNUP7EqfZz9bdJ9RbD8vusgihX3dlU3h01MH5ISHCu5oobDvJ3qJXVwq7kUqh709cYL
gCyvBuoClxcDnLiQB3zv1UnSLbkwE692csET5eNyLu+nUHXX1lUC0dVPmMxoz80NUf/lzXm9RQPa
AffWSRLdnak6FXPcspGZV/GIhhTuGBfT0b8Q4p7MBzkwTjP0cswbAiDlN36ZHrA3T90N17HTknHa
NMgXEMSEJLxNcG4Qz+qOHWD43BjC/P4E40loEJBvqDA8gqdC2Cq0quYymKCDt8nHot14FRar9DA1
2bBw49WQPqmzM2h512yjgc7KTz0QQa6XCGgXkIk942ficcsrnjnqHIH4wFRGJZN900hrO7bkcyVn
F6mJNV8x5jslqw7FWKIZmMS5OzVDUAp4pegs5W8O9H7d1O6C9FJpsySR3/gD8GhGKPmNZ1KTg3Fd
tK3D9FdTyTuTNJlcVRuDAnF5aLvFLohqDhB3LvwEVC4FkUOLTvyHfVZg3FukDiyeNPsxE1bNV5PH
3DhAvofnPqy2194C+d67Qzk2Qq+KDdznHwBTepzvjIDUrfzRepJgPpz/355qUgdQHXATwDCKDCom
7cGQ5gv+EUh9PGVlJif2ysyNA/YLxMuWJH54SV86tJrkBMtaAZDqIVjnL6c8dpLPyWwT7UMQ9KsY
nGz91AUNiVlDlzjxskuh4MmOB0RhxoHfv4V+bM/VTJebBXFPFgNFBfvJ2IMyNuPMPrDj284M5Ss1
dD2ibsCSe4+0pTK/VWabjKgT0WUxXE1MXHAOITuk72xS3oP5UBAnAaKEmLqc1dyVMK2TOpPsGtDH
cJrH5VSF6vekt7POmVMPeF4x8//g0seMSrvfQbnWlBtWIUwNfse5etoSaE4L0I0Fh5Td3Gdf/gbc
jgaKCmkOxTQATXt/ZsRpzZRFyw3w23+axh+txgNKsU4KwWEqYGNFn4ae2rLEdjbFqJR9oO1sgNw9
QfycRZ+Q1TkfkFUQ7A1R0byqJG0xSgFVkfmpBFlfWVVhPh4hLHdq06d84RxLtjk8fuHuhRccuiKa
MrUWlRHJA/dlG2PZfqo9TRJab43sjsPiZc0D5+7AcgxCl/Y/i1TRKybrusgA7O+7AUl6KFD2LTd/
UPSxzvreHpWNx9Yoaj2HvTzy0u6srBex+nR9TUznINTreAbDcyLd4y6iJhqVuJb9dgvr9Fc0mQFE
SMDx2fnXDTFBitbOEgmyu9wAgc4Z7cpcfssN2nkLpRvl+Ccimcxd2xmiDpRRL1FdpjC0KZBRXbIx
NFde8ctMCXjuApILb4cmrv/vVzP0tVXXZiX7goHh+a36YcbVTR5jkiLGY0FXCP4Sl2HdVKIrK2Pl
JFV/U0NAZl3UYAI5Oxi0gmUSw0xbL2ut/sgU3c2G9lgIKFZj5VExhmDuoiHgfAVWKgP0TMRkv2Xq
Cs2kbprImYKC3y1f9CCbnLf+AeiM+9HBvc3tjn8QT5k+BoAENCVVAD3oBwdhiQXAMmBT/4Lri1PG
TntcKrsMxLsBatWyLbtZbgvnrHZ42ZIJB7F2tqkjuwxmpq8FbIv/kOU5CS4HGoACyZEXyJk5c2+L
Oq5RUxmCFcHx0Elb0C9MCkybCl6x/o+dmt9ZYHah9japmDuvZZ8tY2n40XP2lN2lJ+O1Qqb6HJ31
2+WlxIQ8uYtwi1dWoWcpEi6kUNUlKJf37t/Kgwpqql6GDA2Z2JOQI40bJUhCOeRuKzPO72xRZQF0
gxdZWbCtRIVWSbx5AzpdcBaQEscqKnQxsYkWJJj1fv5dmYnLEOnYm5YC3Mb7hZrFkCYjRDb9ROyf
xC2+ycbssGpSuGp/FYp3pqgAKdcY8QPSETdaCURzlQMuJ3vOPq8jj+6ZeR53hqgAOUdKb43dJPu5
OoH62y/lxzl71mPOwwMzDu/MUEdvBEDQMoRO9gGROudTbct5dLcIh+sRjWeFOnSSVfT1OI0ILnig
1Wpn1n7IFm9Qjxk1VdLlRcyUoCH73gsWRZl7QcSOxdutAZWxWP9yfRXs7LizQDm5UQlWoYtYhiz2
91sTnXIkCihLO8Y8O5qYfh8a9cXKky/YRF4zj7c6yscXqY2jDAzEftv3XoVmdmyk7vX1McdNrN36
KOeulDzrYo34nK75SSJcTLMAe0AV21YGVg8MQrrFsGGUbDDOiSEfdLMLu3ls7d6S7drokRw7ZzGM
U1OuxxpN9UTBWLSWXqB5dhi3fuPUsrw9oc7INMz6OFYD9mTM78ZtcWUz9jh7wgyiQA4qBvBAyI1U
08FsiqlIEdx88X72BFsLs9s+mAOAng5NCGIV456oa8uiDbHnw4i+NC+0Mhf5+wfQd8msWLrcrOF0
A25bGGq3h6rg4TFZzwdA9uOGA9IDJArqfGLlUCjeFA3Pj6DeiSrRyVXzR11C0FeTMzvK9ZsuWTxR
K8STMm1csq2PNbumoOoATBng6o/Xq34cUlHZasgie1Fg+ehoAUm4fsfbVtifeHhhhpu/t0bFvDKO
lTUqYa31qkN/kzhC75TP7Zf6QngGCXlje1Ce80cNczq3oL7zrAMPfPMxIL7/CdSG53JkFK2An1D1
nqy3tinemdxwxTNClR3aWltrBKajN9xB+ZCHuu4Yolvc5kF+GJ/i6VR9Wbm4oo+VgIZrrKVJwM6h
+P5AnzfMqzWWCCLV+kvsVrc1h0CUu/MIXiUzz52o5Ha0SOx732Z6b5L6oNrWxfK8ifK/r1+tdc4D
NXUhPeqJYG4LCgdK0dfjAuPR+b1N6gsWljTloom4oAarl6DxYQo2kRwhpMvmieBwN8G+bpPxPd/t
LPU9ZVAgd3MroxErhUX7mpR3ccSJBORXX9tJKtrhzqGWtYmd1AFXsTbtOyQpZcEKpm48yFUcXl8Q
0xqoHchOguCBHsIr26itjMbU/FW46dabscF4qF3Ki51PP69beotg9MIsWUGMwfX2I2F1kyyp3pWQ
pvkH7DQ/NJio3FzFJcX/IDqkew5pmj8YU/kYW0lJ+Nsy5ZyRArVCJSNaP3MiO2qzvlhqdts6nZ4r
Tr9i1s/obpp6ruxp1TkbzLh5vDdOeSn4GMBJUYxvpALudEiP6c8RU6OJrRwrr3yMXf1h+9HxsEBv
I+7UbmvgucAjCITT0c6iSjER4mAgnsGH7SCr3H7tatuobCBdvRratrGn3CSTj4cfzFquld3egXWN
T9PFgF1p734EVa0NSxvFUi4gqWAE/yvwvD82wal/4mKigz+fzCVl9hBIL4OzQNLO4Yn6yuTDXtsE
qmIzI2swE4wU+VVbVpBUH9w0brxNmyEVBhmvqD9NinUzxepLUopPUtcudgq+VRSTrWf1OZJPV7hi
JQfpEB2kSfEw7+5ukunmxhY7mlai7FDn3C4xmmtDUup1aLhcBowTij00MVylmBpG4qh4kMXQ9Uil
zfg3yo2Xp/S4gI53QiNCcQandLPjfDJ5vDeMM4M5QxA4G3BPzKZTZsVamacpN9EdkvNA1GLFqRTR
NufcA+nisR7j+1krjlVs1Vg4nhc4wYKRT/bmaWisESv5DMCqgYtz/jUOC9zBbsB5DCBu6dZgPb7k
3zgWGQXQO4vUgbEaQRuWQTLeOvm6I4XlRcOQtRWoYeUIPzjWGCla04EExEwYClqZLveArRA3oe+J
TmUaNqL71htAy2V0a80zSIPATjzLVezlk2hwkhjzWO6NU1lsiKRU2LpOAQoddMvu+LMtbMX/Zpxq
ZwpbN9ucc/RpfhoC4443ycLyZig+oIwH8BlIXmqX69iYq0VcdD+Gdl7ex6+C8qmerWejPC4d57LI
eChBQwK4SkXXRbC/0T7cm3OqYFYCz0um02AurfGjI25TKGwhBeElPnGoEvJN99kDlNF8KPpxvvLH
i8O7H0B7sdVrXaOin/tvUV0AYF4H3akJFRCRoHEZuTxGeeb+/l4yTcXfVkKOak/UfbFrfCnzk/lH
Bb05rUnsauZRAJMYQIfX3f7SpPyW0hVA5WN54lHz82MazD4Mc69fjIYhLkaaagBIgKV9IFMyoa0x
RJmhQIZR8XJB9TDf2F/ktvCMBtxxxfop7ybTsepBtOtquEyDEJhjc6nblvOWwlrx/peQD75rzgtV
b+WmKChoARj2ADnxov/VADG86Me+iJxaeCrNz9ediFFyvls8+fvOZDyPyiZkULTdkuluS7dbUVEv
VmfxqmlWrtwvjSqShn4x6yHFJlffi8OXL5Am/glMkK3f5k+E9J0vwcU6HHuDVGHUbfq8NjIWZsjx
7KA0fSz15uUvNg+MJLgDAajxgWNiFrMpE4tUBYHZbazemMup3x6um2BdQ0jT8z8blE8gScbdkMWq
rz+3L+YxcQCif5Zim8gD6X51L9zx8CBMl9hZpFwCSOUk7UtY1KCRWWWYVKlRuABPzFkZKwnvV0a5
xJQp6TLosEPGyVUnh1Cv/pkETXRCAqDxuDB93sIol1DjZoytGAbVC1rYvhJao58/W87giW7pgge7
smd74tXKrJi5XyaVDvt4aLpFLVR/Ge6F7AsCUShvN0ZuODnQC9f3lHnKdp+OKqtw96iEdMEKi/RB
TYfbpEZgbr825ny4buj6Vqo0N3ahLnOF6huk5cb4mBiLK2rjF3PWBs6C3poJdBL4vXsgE3ofnxpg
k6ZpwhHLX2SkAVzmnOSb9oA3q7DU3PKn5ilHEdTHA2a77PUUQ0Sl+YSp0/okcZbMrGv2P4WUeLtQ
mSW6JZddouLGgzHqO+gvuovb2+NzCXX1wROC+DL7xHf57x/MYPbfd1VFcpR2pltFmzCygF2I0ZzV
sslNFR55Gqtptgs0qkgFGmstitwaYENemqNWl6/l1J/0dXBHY7ZccBt6IMo7ZgD8uMgZQGSktTer
KLFmTCirZXzZ+v5uHebZHtv0Xm/TG6vVg1ybfxab9VCZKqf84bkg+ftuT+rRnE2lJ6c5uWzpwcwG
u4Xi3HU/5208FaMSvQVDu9aZvpXihie9iA3vAk+85oODW7JmQFJbwfgG5eDioMpLLdQYM3t7GlVe
BWewzVvFyWzxxCM+Yd0LzJ0xyoXTWJbNUm5U31TQyIpEe05SX868Hq27Ro3dBEqL1zeQZ5Hy3KyZ
BTNfYNGKjjmeF5TorAz3szzbw9B7acHNKmS/ru0n5cZtW+tVuSDcajif69f8qB5m3zo293zRHBJN
r5miPFDshETpWqxNDUC8exxQdyPy8uWOeC5CO6Ew95ElZVBGw6gBZCrwMpEGyU1kQ2XG5NJ8sjpp
oFn77ZFUmlS6KKsLiMPAnHzEkw5UKtwl7PFKAMgN0vPsak5d2boW8GdWZWa2JAOYeCmAgBSNhEmX
YuzWmmRLH9MHofwTdMalrXmyVz2qz7lXgyU9dUoI0QHdd5Rf28f4tvZqdxacOUw4VSvz9O9+DOVL
ugY815TiA1dL60zDr7H5fP10sD3o92opDzLVYs1GFTG3OEAtKEwDIpj1t1ec3UIoD+rLeWiHGgvB
yNY5DvtgCgGVPyQ3hFDuD/AQvK9IuRDaYuoyzh3KAxzC4VB+SUEY0Z2Mi3lbH2SIFks/wPnAFSlg
XsnN3TqpWksaBcOMN7JOVwRJJcZKCnd6Tb3lgAu525y2o+Tlbvq4nufE/iuMDa6SO/vke+9y0iaM
qGhNfE/lFhK2+i8jjO8hVWDAgUe/Pihem2C8UDjwZF4Y9EW4gcg6GBhlKFRDkue94WI256FscrBU
gzREcqWThIk4G9z7IOcB/b2bH5qv81n9MfvGcQqK5z6Mv9Xfrjsz86oCdAZeGAFIwRsj9dUtCzxw
eY2v3rnNIQ0rX2pc8zNhIBACDWX9N+PAxbOxjujeJvXFxcpM5WJEsKrO+moDLOomftzaFvgSJUd7
MYc/0VBhHdu9UeozA19txtqKzwzK9ehefJlv1ot2JnQL+UHFvWz2TaCp2sdhAy3W31zPdsZpxHq/
xCDnmOHjiZJ8nYxVtdEADGuj8Tmfk3WI94YonxLUudKEBKs0L5MrvlRuWzsaZnnupmOf2kth59/J
tCdorTCXz8M2MaB98OjfzmRSpYowabOi4kEHKE+1Q/+wDyJX/NGdyEyrl4FOCGCEHuOfqUtUk5ZL
E2hudY5ueA+5zBvI/odQFUwlbPIaSchInRsF603zg5wpIbYhNj+qNlF9BeHwOfOqi/k631rBgGl6
HeQWr9aBB4Dh+J1J5aNVjGVtEvFTQPsdKqd/0kXGh9CxuvP7JVNpaVDVIk+TCl/ejB1LaytnsopX
cLw+roLsTePiiPkGZESzBpMxP3P8jiQjuqyy8DAAzjVLwfMAZV1AG641cjj4fNSP9f10xusOGGh6
P7sRLlbwRnWMB3WPY5ZVqe7NUjmyM2rRNBWYzcBrDllCIs2lATfgkJrHRK2V3kle4wAjCb0sjnF2
FPu9ZCpytubWg64UUSzRfqn1ZV5fOItjf9HfBqgwWZpJqhUGTpNZjrNnJtNkp3kdruMqulKdBLPS
XOQyhUzLWmZ21+lP138AO0HtPioVMuOxGtNMfysqCVQRn/QewiwnWQeXVBSSmc/OgSeDsy6/O3ZO
eUsGkDh3EWZlu/vENNLGLFo5BTpB9QVk/xvFnxIbX3gKMSrvy5/eaHLuMFkRVMGQ8WwTr73i1RoV
TS191KdmQYb+p9uFhwJfcL6jA4o3oCHA1QssWNf3nB0t/vvmGhVBp7jsTVWAQxM11j4AIQWuJ/xn
WGbRtd9VKkDGEhR3ZFJcTv50hpYiKi35zsxs6dU4Sa+E5qbBU6J+ki7o865n3jI54UKjg2I6p3Nv
4qOWSuGqI+Zjlju5cZOex1VK9uvaF6TiUhzldaabiL6zI5jQDCS9KNVVLbsGSSqUr3iT2MyOzH5j
qYgU94CIoiuj+ttterMe59UtDgawU/noprldPBKhOPHT8rV6MTCr1j2Aq/mWSwHPCU00CWeWrto0
ZDi4KqDqht9eMD4s3pVnyYESLVpdRbByXxB5NqloJWdiY409PIrc4esHJTQPjTd4pKjqnBVzgNzx
esa3JURRoHzCvReVKxWAmySVU2VGfARzgI/J8GOEZ7zkaxLmvuWKvNdvhsu+s0atb1RUC9UjYoF+
Mb5Xd4mjnMpnMA5FPsSKVpc8zpo3lWrrD9cjAoMRCPJUu2VSUZjorQhdPaoAxlm3EBLwJFcJM1/M
7CW0HEIoQDS5ohP/OYblzHvTdNk6WbWWWdlEahe03lOX8Gk04RRitMyTPFznV0jYAWR6O5/ak3wc
jyKQgdeXzwiI734CFYIjEaqzDTnAQPk6UhHdAlrzhJe/H2ZUxvZqtXdTI90bQ8wl/Wc49DvLdChe
TW1IZLhXZdnq/fxrcytQIQE93zmdN3lo5g4BD1bKWy0VlvvKqMeENMIkeYNMJtol0WskPMS9Bgms
p0iELlj19foGs26A79ZJxWLdNHIQWyEWJ4cR6qa5N0F/zdFvibhp5WiH6sIriRk8HO9cmh7cU7cq
xcgotla9VGhtVD7wJAf9lvgS/4LPObgmFZGlOSuqLYOxCZhoQ0ygpDyjhEidZuRkG1bB9G4rqYiE
Wf8xmwVspd5i4qKLvghZ8hn3kNzfZqWz07GEYmeU/kAn9/O8WIGuAORUz9FDAsbGaIzdvG19sWyO
VrPdFVUfrF3U2GoSPRkpWPia+dL0RXD9+zNqnHe/mYpreI7NlrpFA0CZWrfXFwRsSQtjkct6zKo5
dCI4ISrWW9ODysVyNQxmCs421DZpOOVO4/fqSQrJUFGD9qAbPw5O/LS64jn9Ln9Lco83Jss60fsf
QHnCuOadLGj4PJr+s5U6oL/C63tJvi9VbbxbIfX9k1ie5pXkwMUMIvOcKbeF7tcAY3FfIHhLob5a
BLBaO5CvNh+t2yqyyTBaCaDrqnpo/oJixrrjKcGyYtN+96g8JK2rufY6zhHYNC5D/rAmtZ/Wl3g+
rPKvGKMIGRTJ/7/2UyE3pF1rTrAaKY0XpD5JMIKoxcvvXOLR18g+ow3hzvXyeN0eY5YE6KDfLqpQ
2UYshDgblbdYSMrvxM/fMKjyiRfomSFwb4nKLhiUbgUVQgzI6jKaf5UbZXZxIu/otS/ccYsIVhAE
mTzQZRCgRKePSiwAteepYL6ZwzhRFEjAPKFsuZtQQozuBrAXrsmxn367vqFMN92ZpXJL2dRbapZo
SpQmoDD/j7QrW45bR7JfxAgSXEC+cq0qqbRbXl4Ytmxz33d+/RzI3VcUxCl47kR33O4IRXcWiETu
ec58M1BRjrZnvrYH44zKOC+NaXa4Mak7NVMH7uBDEwmTUNE5OMvRNGYmLQqem3HfHzVAzl3/qWbF
D8XP3MMgqSVEK9jXkM2344xJKylI0CLEAqNfPtUobKCmcbKACVE7knD1QSiNMyhAsM6ltoS06QTU
Tj86zfezA0wswDFYQqbPvVFkY3trnC0Jeyy3URmGElh+sTNeM3xV9IluCs+cwKVdY96x8clV5SsN
UpYY+PSiGOTyg/hAFK4Nqamq/YTOOSpkWpl8LYCNi2a0/FAmUiPwC7sx/Nt5P1CGz9nI4M6hP0lu
x0/VTVLYrDgbeYDgxwjgNei18eqL2xFFBVGuvRuVbIVzpibCEraeY+0UNChVA8wsVot9VD8nB1YU
7Q+oDis2G7xmJOJ642jXGnKJQcgkvus//tFnACq8N+azmqPuGMF/pMfwpBzaAyttIGEQfOv/Rbcw
UYpFF0C08s15Agw0c1Vws70/eIvHvrIKnKkf+o/1s3lX9UCMZKctAGq+wmEeMv28/JsxTyj424/g
vjk2DfNlVBZWhwfopqPY5WOFiRPG0JQe1nPi/qvYZiOQ/7o5WVOtxakLtbvPlwVzl7rWuZfN+b5/
RPimKKYlo9/MvVvSLF2vqAp6n+b4LNnWOtc2Vdcfo4b4tcRmAVKytb9KCPbTBKL3Df0/ovlYYKRm
qWQmclGgMn9pj/Jsp34UpM+MspnNIup/scK8N2aKa3wTysUDVSxpWjzLpk9vF4y7FYB1ik4mAlbF
AzXbX0BK7juaN4Gc3iC5LbtEXVlNI2scNuXe/yh/6K1DmZv2yGEYfeGc+27YujklpzsAWRiwrd2x
IpnsMEwugIMe1UNUv678ryiiy9flqcxc0cy76LTs75v4LpcGrVoNnDamRaAZlqMOTwK1YR/sQ0iu
gRyGmoZGPxBv95I8kRy4mb4EYhCsugSZ07jxA+rloCkSmdpdHd0I45xoCxCyZmVR+azFdj08ptN3
Qh7+nyfi3mA/l02qjLit8Mya5XWJftZoD67i0Oc6EO1lXj6Syg8Nll2Xg9wVRzKtx36Q/CWUEIWL
9up3yOcReP/z5VR+ZBAPG9itJV43Q2M2c7u8HW8j4EPVvxkuYAZWbDD8SK6oUbh/OnAZg4KEYESP
03wQPTVN38q4sBrbOhMa0TVxMqwmCe6MXfxHLXyTwyl60i+VHKW4s/FL9Dt71rE6c1f661V7pQRD
jbgOu63P02hX6MyKzrhb4AGOxz+HZB9h88qkBOQTo8QcImZ2/0xXYLsOnogh8WpXw5UlgC/YN5sb
iVy4rDWJvJpMaZaTfFq8wgM74YN6ro7pa2ShHwWfl13Tpc/LhcpNpAKz1sQJW5eZaXDXnpNgBFEu
qwWzVvNlebuRDCb/wCACSMEP863TlKapKkFrGIalesgwO/A3TZr9mHwjh3MGplb3cUggh9nlwQCB
K6ASMxxr9loZG7SipHQ3Jt7I416DFJYgq20QtFC9OIdyeIqRYc8auL27ufQvf8MdeBm8+I0w7kko
iTrnxgDbL5+Sg/6ZzeNSuNUK64+iWH9vCvidLO4FtHXdzGBZ+9ObYHtVDHquc+gP9g6qI4CGbPkH
xT/FxCXsGB9Uc3NM7ilQDcy0YQrVBJODM4Dhe4pl+/Kn3HXfGxGc9tN2kNMOY29+Hw+uqQxOr52J
gvbAaICxWfDWROfhXByobAZiaQRPOz/pc2ebZBEcZ99ebc7DOTiSzVbYE2hG637RTsxn3yUow7Bk
tHUsoXbsJwxv8l6D3o19bDWzmKzw1ffMruYYJ+RHDCXnIH96LaodR7Q7dGecEWVOV9mt6NntR9Wb
H8BFmVMYYwo/w4HrQfsdycl1QyRsnEbRAeR1D90MBoIsv1JAutKP+e/LyrP7DhEaWYynAy5C5hS0
zLFd1Xe4UC2Qn2WwRuHkGBcdfpKDaGJi1y+YhslwCAApgWrUe09kZnmohiMgSjuP0eVOwXro0Uxi
2K/GVeYLl0f2/MJWHmdjmr4D0WxP2ahmfSwear8CD9Zr64awmELoavcex1YeZ2dWay7GNoK8Ls+d
rO6cXBW1IfdEbMzmq8/YKKuGSGKM//ge43eE7rIveZqdtW5SOO0D6gdY8bNrYfYlEsvf3BCbI2mh
otHkmsFAXdUfAhR/g05x5Rf9FCZ/sSy+23/cHpa7P3UBlo1cQCq5r4/NfQZUJwMgr071ScNaLDMI
LItXj5Gf36+zXd7XAbkSDRTv2wdUElRAWekwbdzz1BdtMa0E9lW91U7E6wLrJv4R3mX3yznxjGPn
zp7+3H5nhbnIX+9IKahosBf4wYVs5HNhQN1IA9B+VLhlIwWA521LBzsyE3tShGyh7CiXRHHXTBpq
pcMABZ4cM1CuEYWDsAHG4O4vjMGu20JBmioGwRgsD8us6aAHzy2NJfQzUBA67Fc3912wXhnujPrM
dCtfRcNfxPx78AsGq4T/RzBv74key2rG+Ni0b2h4ojqDOhjA5Z2sQkyMEQmXYZNoDwI7y27p46d9
k8ppUZpZoa6UuMX5CyCREBGzYW4G8Zt74rxmP3TcnJHTGRj1VLcKSGMbKp1dfJttRDrX6QHl3DtR
fLWvoG9H47TGlLMmXeBj/E4tD1NauGQC4zLV7CoXDPe/IpNe+oqcRehoCAKyGd4qjdCWB3RIgFbY
fZFnnoHtcbWRAFyu3ZQtsZt1OStaginY0Twk5IdhPZdVBBJf2IhFfyoGrLNK/WOzyNdNgj1GE2Rv
5EUZCltJBnRpqSvNxnNEwOE+Vk41qSejNz21nJy+mSKEcd1VSLugJdNB6wd7sjqHpBgan4k3Ab1d
HzGF2cCrlbpbWZk9aOR67h+6Zn1agA2cziN4Fi23yUEzW9JfYJw6qDXYvtPkmEovxOwPUd84oBn1
k3WywVVIwqfMOmdzYl9WzN1kZqMpnM8iHbGaQmZf9KjDpmcBW4gRYxHuOpCNGC7MGMCyq8wSHt3U
0EOmzBgnEXILiJ4YFwgn6QqEihXkK6yIwJ41Jn47jHWzQa/yLOqH7p0InBtAmQWrAIPKeR/MrEBX
L9NyQnBhZC5mdNws1gV3s5u4mMCXJeAcg/9RuRON1VpPaQx7TIIRgBAYQDkzPq4S3TvAGrlqMD43
vvRVd6Nb0XjVrtvbyuYifTPVisww4XyltTZsWU4WO5ONp4zI3zR5OmlLdKyUzLD7NupseZYA/A6m
hHooDibAM6u8AF2ZJN2k4H6LE/VljFU377TDEqqHVo6Cy1q8NyZqbH8tdxu0s3RTDaHGbPyMzapW
QRIMZ5YvJ0erxRTactButLNoPmm3crURrHE9agWdnQEtV6Z0zTOaxqiZ5n7oRsHsLNhxTfz40AbC
iseu8r0pBh+TAHi47roYqo7BIFDLgNUABfEqYGghQBa9UjO3/iXKU/Yc9vaknE+JwMQtF8DZ9GW1
cMrmYOnf5/EB2yP2ZArsvPCrci5l0Ohc6QvMxej/2TMviUdT1AjgoYGy6AB0T7Oj3i5uRUmK6Muy
v28C7HGV1QW7y7hPoKS38rdQHGXt2altysWZXKvPFJrXcM7ldXbzpyZNz7LPiKrFocBH50w1GXAR
lBAZ66r8lGSYN4bZ1Cn1aYEiEqmeEoN8kVvzpl7Iy+VH+PHTvRfFWYwqr+u5bRJ0j6PhdiUJTFXf
hSKbyK7+fQgAKQY6tiZAdMEGy329XGs6YHvgQLqdH6NDGgG4hVEtj15cuuDKAY2Ac/lcHxX/vUTO
dxWdZrWwf9SXl54gBYlv6rn7liWYuq/m+bTMhSjL+6ghkEhh9RmxvfmBNkHO+zRsZZxxKeKHbAbc
4mheD5rlrdQ6NZp6AI/3MVpktDJJ6KiJdpCk/vvlU+8qzttv4Afv86pW1ajDb6iTT8W8uN2A2uqC
UN2K3cuSmF58uNGNJC40VloVIHqY6fSHrHyZJw09xXyx80l7TELtoS9BJBBRUSi5q6wboZw1S9oF
CGARhHZ17Y9kfZK1RHCNH0MrdovADEeDHf6bH3OsKepKljXiFvX5dsi1xZsszbS7njwR/E/cPuly
Jzbl1VblvvAuf9SdYgukm4QVqJFDA+rkvSEr0b9dsqGicEwLunqa0wTmVzBQM8JE1VsObSqQuPtF
NwLZ3zeWs4SCdAPNqT/my2BbE0hy014XcTKw5/1BWUxD1vHpgOD3GrZspBA1bVcrLTHVPkinSplc
uSg/l7Ho8+1MK7LPB+Bd3aKq/AEpamCTZ6sONHqspb7idPtrb9PlugqW0bNQs2K4Y7LijOjLavYj
OEtSwbPYfYAgFjCoRUCkSzhDF05SG+cdgdkx43M19c/VoB7kZAIWap4+C7RFJIz9ffNZu7wdJbMy
gK6W9ZEztcVkQ69ad8ykxu0167lIu3spmh+GqBoABYmcSJ3rxo/TtHOLKER2OZS/KI1XZyLgNL38
8/ZUCwMdTIsxeQBAj/e/ro5zQEi2Ey69iyEdnNnuGMuZQIGV1zYjr1xEtqiuM3A9ACK+l7Pqa2wN
EzDL567SvFpWbspUvqNp+CzN5s8lSoNRB/psXvt6M1/Fud6685RcZVT6EasSyLRI2dnJtMRBlEy/
qUoPxkR0e40sz0jj1hmV+JdMF19tpcwBPHtiW3P+vIZhhjC68RajwSz0rNd2A32wpZaek9mwSVM4
mO7wlojUJ6UzQFpGARBXAsjVVjRVD5I0fc5K6ZA1IJ3SDPlmlrM70pVghySxN9T9sc0NsLn1kd2b
kjcQw+ua4kRMVF7NEa3d6Ec6Np/rPDplCwrck3UaIoXYkW6e5mk6G0X+RZWKx6pGT0gxnTK17kqj
ecoa5Q5ht7+Y5W9pWh4S4FEBXk31w6L3LErcwpjvwaDx3Fvt16xMarucIy+X++/J2h/SWKM2SgeH
VAvd1syfBrW8riqQkhXRp7rXz7rVe9NgYTyrA+pFRrG9mEn3VgTs9XpMjkOp/iZZ++uyqu0UxPFt
FQMlIllmyMfcs8t0KwKWQo8oBvTbR9XFOPzwtXNjAzOSy6EUQQ3tlKMgD+EMqmAYEDf4orgaKVbT
1R2e+TdZOTGJVVBhKP7H6PS/EYb+VD6Jh+L3XC5hu+dAGsQgEF98o12IgcYBh7SWKmHg1eB+MW/U
PAViymwptr7UTyTrRTnz/sd9k8vX3vR4wuZZD5eYk+KZRCom3+sI9GWrIxVIYCpCnLUznitT/yyt
2BeW4ifB9e6eHDPoFJk7/snHw1IoN2tdLRR2fUS3p3TH0W9+4alYs1cckxSNAemrcte/xKmXfsoF
hmwnscFtb8RzMTJJgRac9iucpD9j4z6u7cRwc1d66L6y9uc8H/vzSdwC3QtFGHAno0tn0QgXDPSa
WkVFDAOqaliCyxrgDMTzPVnWLzltO3uRrUdzUH2TiNAydmr47MBvkrmooCfd0M4zNE2r8m9NUyR2
ZYWTU1D5tlZpUKXJbRsOXj6vT+W6flU0+Rt+DYhn0cisQ9xHmAKQVjZyLy7W0GtKwDF0ITqPQ4TK
moEdMzlcBLe05wwBDgkjYChEBzzDezewEDhBmeKSprXxMmDeKPH8xUQJMAGrkCCf2XNtxDSBZMgI
Hz6MoKDHbxaAxKW+OX2aEtmOBxFJwa7GbyRwN1CGY2XGmJX0K4OcqwjDjwXiFox8BUvV4yaQTKHZ
iCFQwUv72EzAzSNVg1UD+6bJ4w1jGruLm2IosWzYeUbSPRtl2juI3fwwtU5gT+7ttWu8JsV/KZPo
ybLo/b/6CYA71ihIGTEE8/4ilSmUaIK8ySeyfhrzwbLrPPWktfLbcnFmQH9gIyg/D0N2KMv0lk6j
IAXYKcSzj/DPL+CzqLUZixAVPAuM1GYwH5uAevNpciO0ssW5/u4r11j0QoHljOnT98eNR+Cflwpe
eZSf8vyLlSI/bNlg09NcAvI0L7C8JvuCb7yXq5KNUM6iNWq75q2umUAnt1f/H+bL1zLy3wC27D7O
jTzuTtfSsDKQlCGrqozJlvU6t+UyelI76bTEnQjeXSDtNU3YxMUVGANLJYG7yKTBHfPsWGbAMQCW
o5USUdGLRRYfos+3k/GpDZ6nBn5lXB8J5FNxM33/UxuKjvnz5JYP2N0Vly8/ggww/fxHZV7N9+Z8
YynlCtonZTAutWfpt1Z1puv1ZJpeijX7hWBePLEl4+6y0uwqqq4h7sHiLkFh+72iZpEVUqk3LQwd
sJ3sv52g2v2gGzGc5UusPAT5iQELVKwvi07vTDU/YKlIcJpdHWFgcKYBkksgYL0/TdvGaVbECGrk
bPlkdUbqqrrmAjv6pS3k4+Uvt5vWv+J8/UcYV7fIa4XQBhUpf6JOB5a2V9J5BlyMYjDx/x35KVRk
czzusuJ8lfQuVS2/Xn5N4Te5LdzLZ9r9fvC0lmZgEAVJ9/vvlyDXVvQObyzVXkj/UoW6m0XoHi7T
4f8liAdfBh5qojYEgiQF07LhYCtyb2tAP4zqRhBC7Lr1tzPxqMsg5KzRK4SVGkzZiWj8SQ/lh//f
aThN0HIQ76YL1K4i4NjNjfWKKNPPLtGB6m/lorrLXhEU+NysFgKyTY3HFFibpgOkJYsietRbQ90x
+jCoALhcmVi8sgSfb18l3qRxTqWSSrgyCTe1xt+N5YSM1GlIhlhQRFOyf09vgjjdMys6DrTBsWap
t1Uld/JO1B7fF/EWTXIJZTqMAPx+1Tqjmuw6SX80piT4XrsGdROxsu+5MeNybSpVvwAcX9IVy06N
EBtVRn/udDOQIkwEhWvq0SpMvTCsRX2hne0mGAiLIMjDf2gf5mHLoqdEDnWWUrH9AbTA6gOWFzzw
bzFoYCnG7kKEUZ0GI6tOJpwd340zN+K5d0BJB8QNQPT64bTaTYSeb/17jjo/rzy5vArHyRk6zU4A
zV2XovBg18Mg1IKTAUMsoq733x2JqxmvPWp0RRY/0dm6s4b8SUmax8tPfTeEtyykrMhYgV7PBXZ5
PFgDBdxFUKo/oyY7WMlk59pVrum22xWZQJn2D/UmjXt8ElCe+jFtLR9sC8jJQYjSPSldLrD6u54M
U4A6MVQQqKLi9v7blUXcqpOC0Lh2M1s7MTA27KL5xTFyjIPkijDY9gzYVhz3RGiZkaTUUeEssqMy
x7ZhgHtW7o6RlDiZLkz0917kVhx/ZWW9mJUJrZwVe/i9OMWN5mBztHKOjM+Kjd5jvqOrAKBRuOJM
YPewCgGQAEHa82G4agJO1zApkwU8cAOgEd10ldfdFW3Jc0+dPixFaY6Ku+JDV4xB/FceX9dZDTWW
rZJFJa+jF4rdTWfTXUeAGKpODVyQdfh6+UnseQj0x1Clw/lQOuO+b0MMaTJZSXhuip9hB4b7xVju
sTDuWzSioo2GvSexlcY9iVLqjUpbQoR4mFZfidcmQLOrIu8Psmrm579k/Zw68MOXT7mbP6oo0VH4
DzDPfkiiFzjkOO/xFjElN1VBASDZ/sQWGDvDA+FtIJC3e5FY8wFHkAZqGT5jRoV/LucQSbv2DcBF
X16XKYL8CqTlqzcGsRd6lwXuXuMrx5yiIEnkU1ZVp0ZmtUkSSJl8tUroLXRN8nVa9MjVV9oeLkvb
vcaNNO4al6ZXemzBm75m3HTWrxqTm/kquDL2//HhKagGSrmIZNGu4MxaZg4VGg8g1e5r81yChEIZ
qqCm1yQHgV8HjNEvl8+0W1OFBcUjAJ0syNe5l1BmYUaBIW++0kOr1+uVcsPmGP+GIHpnIImCdBG7
UqwqhoEb7nCpbPYlhSP0h1KaPaORa9tolCuyKk86lnsdtEfuMt28jg361dL7T7Sb7kAxWdhGWvxG
fwnQ9lp+apLp02jmyNfJtaLKApXa/yCbH8lZ+rYu4mpdoMMd9n/Hn+tBvtODFAS72SM9Xv74u+q7
EcV9+1rRUtBbmqgU1r3iqWZ2ZzXyXS33ma1k8/NlYa9W9INqUQ1xnimzoTD2eDdR3lwgVR+bxvLn
hTSeIkcHVCkPtWHdplV4B5i8n92sPgz5kNujWQqign1/vZHO4tyN9CQZS4MuKgo9wBZFnR7DTYB4
VM/MGMULgAJExmgvcMaAxz/H5ZStjTJadVpt+SotXFonborgTvBJ94LHrQxOV6g+0EiZ8ForS3qK
eszIFEmCuZX8hTTVNdo2h84cP6Xt7BpFFGDmoxP8gtc27qVL5VQo1LosifoFcPV1EqDn+tDrg6Mn
EdqPpdtp6REFYt/M4XCU4Uyn8LjGmiMpTdDP5MbKUdBIFBdUsKWbp6DeqmM0E1F2cZKwA7p+A37H
Kv5Co+xXWekPl7+e6II4c6qbmIrXZnjFjiYvmMy9l2MRpM7+A3vTAS7AHgorXkFSCAi9tHaq9CXE
+tS4fB8tUdC7G6+9KRs/xzdLatGpDc5ioElhy3LpT2N8M2XmV0knt30DRr6xBYbTnHy//BH/F3P1
zxE1rnxUyJlhxIVhAp/BDJKr5LTc0UB1xr/gpNidatiou0bev2HSgBdGMXDKIrcnoH2pbn0LdF60
jYHqVvkvBuLRyq0bG/39EhTCvZ2eRcEUe7YXFF7jrJiSxzLJ9BGIF9EnqcVUc28rqyiOYQe5JIQz
Vk1WyGrfQ8gSaKeCnAuvCMxr5her7twHItQJ0Zk4U7WoFRqqmcSaxsAEHFu0iVajruy8bQUeRySJ
M1irbLYWoGBNX05KgAAC0zjJD8m/QbBgnv5NKzmzBEQHQAJgNsbX7mcXBoaR/WB0wDdfmt7L0QnX
j5IA6283cjLZpDPVsIpGuVHaVhpGDElEJhhTZmwxrtWTUuPRj3lAtFG29aG4kjpNULzdj7AxYmdi
IAGNWT63BrVqnqnVavktjQ6tFD1Wencd63LkTqX2BYgTv81WO5VKBQXKDd2V5WUBJ6T2b6YM2awf
wdgJQPf4dFhKwsYkkxUHrbUGSj0N7tSGv9skBVOdrHyNqtS/bHh2Ld5GIKdJqlHOaz5kJsDpxuS+
WGXA42n1XRfV1xmlmBGNYhRIjXMYW+6/kIy5OAM5jYx/8RYAewBDKrGLNjTiyARR/0KxJLEqw/e0
KG711bjWYvk2V/tZ4G53/clGNGcXMOcV0WnOEkDOfcqz3LXoKS9iuyKiocZds872KvFGwN79Ya5D
H9E81mtUUeJrI5huktP6UBxbuz79BWzIjrVDTx+vlVqA3/6Ay9JJLXC/BhPreKDqnoF2Pl4tP/+Q
ck2rsJKifvT7mLxFZQGDBAQbo/xkmmwp1ZKOmuGnrX6TVt0DwMepq2jFc1XQym3qwlf64alZ5dKW
ouUbOOQGp7LmL8vcYLYl/F3r+WdDTj5XM0nAnooJMj20Qasz3Sl5dN+R8WDq1km1wkA2Jd+KMowq
gIUyab4Za/5kjqkCUOwCeCEhMu4uNW56ORek/Dtg9jikjmEzABmgOc+nOsuyhF3aFkUwOeVx+Z4/
MU7p0lU/m78aLMlGAbkd3NAmdnoqbyq/vtGu62/N58svZSfkZ0POsoI7hUX8MJGWTrFKsK2WBfUo
ITzMh4dExe4f9qNPXaidMSBxAKH4YxePkxuXxv89t3wnnjfJIwWB1oSs/T+5JYtNWH2OVQJE9bld
paKqgWEIC9+dt8NTFNZA4mjhcFTTNuBFw+VR8DE/+k52GiobGuasgDbCeemStKOuZkoR/Jn96ZxW
D1iFGkxlT82x8qcDthpGUd700a29l8rZ2S6PSzIpchGoYHYOKi89IiLxME2aBY3mSb86wAen2GSo
PoMJTSScmdL3cRCEY+IH4/JAGPtghdZS6ecuQ3YBdM/Jq2z5/ISQAUgEbnU0D2Kmi4/29b08zr4C
8G/VQ8BEBkv9PeyvlQGsE0DdAhny5bvcvcrNubirRLURANc0wUToBNzwAnTR9Ipqote3q5PYV0c5
R8HOOh+ad1ZbhsWagrg+zBMb8NaFOzWAi1jkkxkuh6rrrqPKSGxSx5+72lzs0qhuFhIGydwcwbd7
uHxoFnN9vEyMjRLM1FgfpvbCdla7OYkxjDD1wZjlx4TogYX6Sz+YV6ikC76xQBxf1MV8iTzUumT4
tb7YU3KWuvhYJKYt6aOzViLWsf1v/c/hXv3pprxgrUsil7qm+Figt80ExdRIWJTfew2syYz6pknx
b/b3jYzJKJWFFHgNbeTOfnQoAPgBqnkEIQzCpaz/hlfpY4UB+OQMi07B5B1KuFwGS+daRmm8/1Oe
m27+W56bbsWA3TvQGZAFGmWMi+so8VNmijbnqxZdT7sGRfHWVb+gWCJ/KjJbLbD7u54ArDs65BAW
tmi3ee8tbqVyJ0y1uYs1VPz8pb6KpzWY88QFsL9AG3dqj+8Ox6ORZwAUqpqsLhDkgCeJOIaj/5iv
wiP1BljQ0GcLd8B18LsfyFxF3mmn+sWkG2APYzOUHxhOZNQ947DAY1iCaQFISHOKvOisYtz7GD+o
XnuuBNnQ3ntANRdFVsNAasJXxuV2HSUshxRBKQ33ijToaOta//e+DRY2NkI4hcl12prRrBpALLOe
6nA6jkr2M6b6Se6jz0VqgO9DkX+Hc3qnRtUdihTnAe3cSQnvL1u2nSzs/Q/hdAjgX1Wqzzgtqld1
AoTa2p+v6ivMaIS3DPdOVFvcs23Is7BfxS5U57d3l1pPsjKH/1Da8Dm0Gj9CW7CvMSW3mE6jdkfB
+faswEYeD18YdkmcrOVk+mTE2K98ZggzyuhagYmVfNHh9h7kVhhXUcLEmrpMnW5gS6G8Wvp0sbU8
SeyuS4LLxxIJYnnJxt4Azbs1KosavrYStyylwl6q9Xe3FE+X5eyFUAjbkLcx0C2DL3ynhRoVw4oZ
eaP8PZpIokzrTg+vW6ylRN8Kef03UdNWHnubm3OZGNtsE9qhTwSMPdmrDYDRGboDOtUA8MzTVzEv
5d6X3Epkf99IjJJMG60GXgL1I2daMTPUqo7efbr8Hfeis60ULhStu6iYjGFAqbG+tSLVIbIfa5Ld
1K3IWLOb50MVmAYMuiEfNeBv35+HFqXSqfOMqvahPKpo7WfOGrD8dwzEfk8VSeP0ENgtdWmpkLaU
uRyocficoIBekfSgZ6qTqtNjIVWPSZE/lmrxC4TSnyXAvg6tCRriRgFYBMmDpqDB3Ka+1au36tQ7
eguovoS+1Lr5Q+8Kv4ro1ZhHrpLmi59KSo1KsfrQG9p3mvays5iPcywJ3tdOEQF9ts1n5AKW1qxj
tR5xsO6knbLX2vB/igjCrH7P32xF8Tofdb2WsBszxtbp2iMaIyKlEInglDyT21CX0wKTOt2D2rra
d1ZSTDCKfmw6z7pn+/L5t0EQNO++LBRHMDsjq5rKj+isbahGq2rCGJbTy5rIT2G43OtGKnhau+EJ
fZPDp8rpSKIQa1nI1F/6wUmfihspdjXQv6uvC8rR0bqPH5JrE8hQ/VHs0ATHpNyDGxCfEKPLLL9Z
UHTpv8zYTpbT75ftB/PCH1/1P9+Scu8sNRe9khJ8S8Z9mpyox+hnEHEJrmxnJ4qp/ZscTu1Noy3G
ecQqqWagpxy1XqaCdsc0n9J4eaSllrmjrnxaZgSzXSIfcj16LsPaISu9LvPWzcP4x+WD72vu2w/i
HkcuR1NYGHB0RT/fYyAcRWL95bKI3RCIjUNjZZciw+MLIIo1ZancZKziPnnpzxIA/aiSAaUzw5KQ
Lxq82M0VtuK40K+dMkOSKhyplwGwPj+BHwAzJZI7ravXjz8whUGH1qnoc6p9T6ugTVN7QJ59+dD7
3/XtzFzYB/amfjVrxJ/dmNvYH3bURUQiQXad3tt35Tt7YanJkbXAsE2D+pWmteFKIDZy1yz+Xsz9
lxXmXAmXpzQrnUS27kuCfEknn2ZiOXMm/ZpIfNRy7S6ntWvVI3WH0Cq8elZOSZg8Y9LWwVylZjeL
ckwa4kltJtoL2ItVMUGJlUSiK4rCl60oOhQmEAhYBrn6qzs9rK3Xu8apv43dwjEMABR2RySv4nGg
XaOykczFC5ZWKkA/YLmrbh206auRyVi2EMEm70Z3Gyns/JvYR5clwxpUnM+YMJI9gZk+RZygQKKc
YXbtlCcC+7KrdRuBnOpXVaoahYkwSEo00Ovc9K2oqSSSwOm1EUZJGfY4EoNuLeOAgP6UUb8N09Xg
ym54JR/MWhAsCC6LL9do3bxmaHuavhKBfXv8Lalfk/LL5fe6r4qoPJkE21QYm35/VUoBVjlMN5l+
b0W/ypTqjlqrbgRwYweRIEDGmkg0T7VvF7FI9l+ZnO3FyIMBOlfIjK//hJKjXR6U099VoXfL/hiZ
/Eca+8obZSwkxH3JQEw/VdMk6PJ69hsz6ZyOFNndRDPMBrQ6dWZsHpJJU+1cUb2iS4ZHtJDAkFa0
lZuk/bO8oJ1eEnAMZCCylrKTlaFnQCr0bCdzcTQL7mos1NgemkSgfLtOenMC7tFGRb7ATkEPLGVG
39ZwVBVggSsG0dqbJfo5raXTil7UfqCqyuh1wdICnYVTeCzqFm2rw8giv9VO1hXLb7sG+W1++Auu
8l2T/iaNV/V4yo2+zQgK+YNdY6O886IH6iee5YW9s1g2+Tkur3DC4gL37ivbiObirGXFPBDyHcMf
APeU3ebL7RrH/ypQ3gjh4qy5r/Sx7FHoZebDABy6H5u25dX6K857d1cBEcWNKvfy4xYdjX/cqTLX
Ug5IFBqZX5Yo8fsofUlVybssZtc2bg7HvWc96WiHNB9fsI3PpWp8yRJNWOkVaQj3jNW4oa1qQh+1
M3g/Ky/uPOY7jdlWDsBIsHvjC+hr6V/4zB2+FQSvKhYCDEUzsCjDPYWyztqU0gHcrRixYesQC0GV
sj9UlQMUdLB+Fm5Wu9J15cqH6JECmGy4Sh5FOFb7l0kxTwCABaxlcB9Az7rJMlIUnKbscS6up+lz
JETp2pWBthKramvg/eAURlYr0lJTLQKsflbUnd3ioTrF/oJ9k9LWdbv/DqoTPxUSCO5auI3cHQ1q
sKaEYuG5BVFFfzX41qkPRMOdr0XAD+nORg73DSvsBOmzBTn9i3k/nOLYNTzr0Qw0AESbbnRUTu1h
ZH19AOH2XvwgPfee/rsHEGzokTM91oIHuqvUm9/DWXapGWsQzML2tIPp6OYTwW7GTBU7FrkQ0cVy
EdlMFinO/4e0K1uOG0e2X8QIgjtfudau0mrJLwzZsklwB3fy6++BZnEVxVvs7ol+mIhxhLIAJhKJ
zJPnMKTlzCz2gxD5oF+ZrJQZK4qJC6NDOCsXK5plYtMQRoWuItBhxt6r7w3w66ZOGlkRpFwh1A7J
T+g/JXdoOrXfVoURuHt+/bzo7Ino7BniHOuO+l7FApxVr0umyaIkfMyj+lUrYrul8kHV5COGPfdt
BugGCAsDzfDUXt2kabGS4H++QG78kPmQeAlCWk1sFUh8eaOrQQtLe1McwQ19CgLDDIIl5YsoW6iS
OAloBU00q9BMPvVeck5dc6scx53x0LwJh8qJjo1n+NNZOOhv3doI4HImhulyCMih/YiB1+vcaIrT
Nk+SLsHvJJ5i6/tp3210O9sOfppYa8dvMdeEDihw7QTp2HwsNGizEjqaquEZ1e9JPprlpsozpwpM
qwct0+07aWlpEHQAwkKWMZQDCNr10moorQVqi/ui3eXb/sSVbrUDL7VpqM+vNZMWjpcsa5zKSAYr
mDkfGC5kRohGA5TNzdIywDOTlLE99fcra+KpyMytrszMsgihq4ZYL3AF8DXxGuz/BN4Acg5sMjqY
ywiGuq63LxbEzuyppHnBVB+UHoKGKX1bWc7Ccb2yMYt+LJPHMKrMDMPx+Xl8jpwOXGYi1NMEn5Mp
TKuk5xxv+GX/DI6egGIbn+W9XlRqxnjNhMCfZ6x5lkKQOVEQ/FaZa4boFynsZ5xCzisZ7hJzsG8v
dslDwDaOyXwiQ7ZoXj5XxKwR0qkIQMf1PaYgiEOGVEhrOcLCCUM9FEO9nLpT/8IX0YRBJMTA+mFk
6hcpG1sK3yPzHLPnJlsbgl1c0IWpWaBnKWQwIgmDEkX5U8hfBfM8aI+392xpNaibcbo7Aw29+eeC
LEsu1R2aNmLhSwIk13JPSslOCgEdNddwhAtJLPd3mOMBCi3Ua9+YQi2pU97Vl5rJqo3GZ+2aeP1C
lnNlYubvNQn6BPUxgBXIoQ+/NdUmnHQLZYPaPNRavtWSf3LCLhc1u/bxziZVHqIukmthZQVt4o6K
/tDX7aGINds0k20tog8NZsYcqDtOc1D+CoCSddJuXMsM1jZ45jBaX0sTdE0Mrywz/TiVyd3ElEMh
KA/ZAOW5BAD2QoDiepS8dWl+otV0VmLNSbp8P6TFy23XWipI41tg9hZIKs34wtJT9mIoDBJvz/ma
X4379HXAa8IE1a/glqnTY3z8tI4q5194HoAurc7yXDkG879iwGrZgBGpfKCo1ubGYClresKLR+di
eTNvViZFV5AK4ao1QP6R1fdtmZ5TCNtTQYjtUc5WsA2L1+3lyma+bUwCVHZ7fnyOqBbUzrRXGke3
i23htOr2LyBkl+7CS4Mz145rJPNKDXfiRSQ+ajyd/jNovFbOXAp1uoY5ewNjqbgRZ54ryLFSBDrF
66RUNkXVWnr9I6KNu+KSi98MVwMfgAXvwmd9/6JQlSRJVHYshXMYAbXlOIcMCGnuJGAYZI0+VCKT
HYjImnYgjEeIHuzbBEi1ocEMHnKdx64TEisbszMaRdVWZcLaaPziAebIx0/mgy+TnR3QXCY1GUDe
6aNWvBfySplr8XBc/P3ZNgOnEU55CJ+dwoekF61ShVT68KHI329v9No6ZllAxqKIMooJ3LZ7Bnbc
SorsH1z24P/6z07NOYYUIoBoV8JKwHl20MXicah1AOzitZC6eAbA98cnUw0givm/X3gMGNzLXiE4
AwPSd33DfCGHGGrPB378pFzxz0/moC/B68LaLPvM47HPmYwjHgsYVmwD8t0QipNZsD0UeZxQCX21
qzpLK/uzKUp3RqxuUVpkkDYBmXnFvhl9LiPS5YWlqI1gCawQLDUmGMAI0vskBUuwEIJ+/vbHXuiK
ccTVH4miWWCq68CQo8IEq39U1JbUjNuwMoW7Ju29Vm9eU6mDsE/kIzU7NaP5Lsj6XmNqYUlK+ciy
NVqPhTh5/XNmYQvpWS8OuPQ+tfswjO1pgsUV4Oqttg89cQ2DuVDGvbY3O1SmyFRQpkFwIDzJXrGD
DKiv7xpb/As6LAt1smtbs4OViGMBOsAAotrH+MxAZL/rPOl3BLHc0KW+fgyfphOm1Jx2Kx+5UAqI
GVdBD2vfew4qZFkWg3EPG0weOdW8YEG0CYqaB9kHnn6PWr639vhbQBJerXs+0t+yPlFiyKN4VWGh
6GGNR9CughNCpNAGBuvr+iL5Ubs+irAIvKsMdip49xzGPMbjKMtc1qd5NUfAXlECdZkT1p/Kd4Kz
Bjr/mrhem5ud/CgXuzGAvD3IElQvvaM+18vFIO1KEvH1Arw2w9+LF+EM7fhaYzVWJee1HzWTU/bD
bpoKl3WGDybqlfvm67V+bW6WjHWmoVcYToO7Dso+LCVPkVJrrNf68gvzwNd2+O+4WFYTh00/GBBJ
i8B3eydbvR2A9SF0lbdKtNh3xG2IW2rQMHziJIKhN8SWQiHeXRN73KzVyNYWPQuHYTyoURtg0ZXq
NnroyVVhG8nk3Y66X6/Y6yXPolw6UCkfOjgMyJf3VVRbyup19AmX/XIGQEQpGxjnwajUbFvrqB5N
oUe0ke4D1apfoo+hs0IgqgynccOz0fqxBqUYTsay9vZdeD1gfRe2Z7to5oYYF/+S1Wp/T9Qqz/FZ
stn9BPE7MAsje0NTwFsDPi3cwNdm59tax1muiZH6ScoiWNAKvgu2UNjaJm50pzmdC+HlU3VC8e4+
9CK/33RrD8rFD3ux8Nl1YuB7hpJBueDfiNha3GP8y++4FBUS/RyKbasSfIsOe2FxdqkEChkyDa8m
zzSPjboBe4pV9GuaSQtYr6udnRdsQVEchZEcq8htLT4dW/vhc4znIL+6gBqx64NEoU4Xu+1eP2vu
7dOyskR1lsZRCAtOA8SGPG0ErwaDGJzyMg3GSibEP82N86LOgnij0bCSJO48JHQAroRKsQ7igShn
zBqi7qEUlftGZ2uyQyseM6/DCsmU6XIEj2mmF6HxBGWVb3vNAv/3i/gqhOLQxhQLaxziiUeykdEQ
pDZI2d3hmcsFr174i9fvH59UZ6EnCQoJQ2CwKIADlku/VZvK/ascsGvBRp0FG0hO5J2pw1p6mDzJ
Zb4INTJ3QJ0eypfopnCBlNPfH93GaCKKBEAoiegHzrFrppzShCU4EA05h5gbHoLaUgfo+CkvEcG7
LFwbr106BJcGZ5FFKkTU1sdE9cB3sQtp+TtDnchCBj79g9N2aWgWUDKdZElQwxAkwDZ1IbaW1E33
QSeuNIEWgCfYQlVHROK0qJjWu/bLITD7vNGwhTUEAzzEFDv21NDCnJW6oS6751JWSBK94qnaFXf6
Doq0x+wxfFw7gQs9uesfMjv5QySSTMvhQDjdqd1Jql2mkPJh+nbINVftooOsac9iUx+B/Xno4vzI
EkzgJsK563vqyC09CSrGOAzQKxlttpKGLT6JTA0NEk1G3fUL0gS8VVWj1Bm/U8ot3WTfjW1jjR6m
1BKAIv7R3X1hbg41KUlEKVBwqpdUXhscAnpiIsgVJ80K88Crsud22BV5ZhelaVUxumCgfqiRi2XD
qvLRos//Wfnn4+0iclWsnmQl4B6CKe8+sepj8Uw2AbSPii3aVDu5sPtN5N++bRafhJcbMHOHsG2C
RlARkXtbt0a3tthRgXClBPTCKu53KTZf2pql9EaMWnuV4LAF33m+kDrhd+o2n9GyODdH4bzq7F97
PHD2iz2d3QajpgVtNyH15Ijm1OMvT+5L4n6tm7m2tNklADrAkIk9/KhBo2pSwchDV8pIaxZmgR/6
QqpYY2DTCyW/LyYMyawN3a5ZmCWUcZoZndgVcIVM2A9d7jRNubKINR+fxfVUKcZWkrFNWfxt5Bl6
cFflP2679AILzvVHn8f0oYjZFOCj93bnsIfsofVxqO65jlhWWMK9DFFWqbGeMReO58CaLDXfpXlm
deFy83JfhBEpIa9TFdE93xeyeWAx5qaANi4lY6cIinN7tZ8R6pa92cVC0r6AQivsce5C/vQH0e2O
H1+2uW1p8cFxubJZqBDKLEmmCh+Ps0CGG7qp3yHaIv6WnWmjT1Z4aB08VXMuo4KikuRFe3pXrPyI
/ydeoUcDMkrORzs7aNAWzeqkB0lacORThJlfuqPHeRpKe+2FtXxV8n7Qv23NjhwYufqiKxvVQ9Eh
c6vI5RqdHJRd/1R9xaFb+iT79AzAjr8247cw8wQnBg5DkwjKuSDovs4XyKhmrdxhs/EGCY4cjwE6
Nt8E1DO0ozOBqEjkyCde3xV2wR2xG7s5mlzeBGApt8TMLApcm3IH5dDtbTdYykC5dg72RFQ1sGfw
MHJxTxE9wiw6RZhoIvWQRcg/RyWXXS0J3FQVtkhy7gSdTVZe5o/oT2PSm7POjw1oWAbTtDRdr+xI
z6eVg8A/xuwc4GeZoC3hk0Agmrj+WWWWjwCAID6ise5QZQclAS+IQnuMn1Y2gAepL5ZAls1JhUwO
Hri2FFVTMoL+T/VipOB9jZd36FY/TDfdF9t4PwDUBNVWx3iQz2sIsaWXKRpCf0zPFql1LBggkIR0
xRi2kLXbZbog2ikzISIcVs2+UjFNgpvoAVwCmz40IvBUqa8g5H+bsuCUtPGGxOZ7WovbpG2dSKh/
DF0hrXyJhSB/9SNn13w76ToojVvVq3qy7bRXM/HjPFkLBHypX78CgEMqBv2/inkpWVhqWQYrNVS+
JydxC5seFYdtwV61l1ecfiGoY0n/NTaf/spMmuYVgzEjeczoKYV+WgrSVBInLpEeV/yL+8+Nlc1n
vZpACqRBhrF4y6VuaxQER29w+fB7tPIs4Wf1lqmZP0kFNWpt6GEq2pcEemERdW+vRl5bzcwbRiEE
cCOEy4bvw6E5TIe4syZHPA4H9FXUn9GH5Ba+YFdu9YImDLhvUK5jBygDGRZ7au8ad3Lbv0KmsHyK
/3xSvjUXYQxC1QVUKbHLY4QSbI7cUAeJXGJDv8bR7fhF8FM3ZZa4Cdx/UHa98qbZHaZmYh2zEffK
KMlbQqPnXBC3cbWab6957ez+qvugkfLu84jQdxTQ8exM3OBNPdUOsZVDjEyIF0T/fodcvVre7OqK
FExUpBGcCtrtiFF2DApzbZpW+gNLvZ0rM/wDX3xA4PyIygI4VrQNfFQ/H0t8Q8FO97qfu/lR+7GW
4y+lWlcWZ4klUcOUxCAZ8vLirlErqx9KKxa/deNWHDY9GM4MSGRTvbFuH6HFm+1P8Jk3sQzUl0lR
wqxUY/BhxCCdCea2yBKMFVKsBfmyqy83712pEmmmXoSl1uZaP7WNdsB2+sHBunw0vjwGiK1r/aSl
jtnlthqzIFTpWTWYKaxCR2rHIzmwFU8drtHA0vY9dL1vb6e0cvKNWURK04w2Ywt78TZ771+qt9pO
CrtC6jzdm264jZg9pajvJk7oqE5rk1dyZwDzXd5HbuMH7uordeUqM2ahCHMMZhGHI98A4n0qvgRb
4DhSi20zz1RWS5afdBQ3wv4c6RuouRiLMXZAfyQICq3PbI5Jlr8JD6obAa5jvE17+iwAihxwKvvj
uEleo3v5HB/kbfS9Fi2yVvdZ/CgyqmyQmdCJKc/OVjeFhdA3kAvobeEOrdOKWrKXgyVEOVMbd0KA
zQA1k/NXetWLt+Af258A7otIEtdTV5YJ9Irk4K5FihoAcXPb5xZTIki9gugd+TyGHa9jlZIGBZiw
kTIy6CGmSW/J6e9JWaXGXjMz20QJuq1RNYim11XZxqgVTPqrUXMWVUF2Ag1yp2UE8Z2meoaoPbO0
ju7EpNmH4/RbBfcBZESq0pqibnN78csvhj+rnxfZhrLQWZZPiJsH/ZU47J7ZwRt0bne8JTe9g24O
nMYrp3z5ergwOsvS8zrKq0KF0c82tScE9qTYrR840IIEHgCl8iFx4njtVlpMdy7MzoKZPjQoAyX8
LJe2smM7PkqCgUKu/74ONlh0XAWUHyrXcIIM3bVbxQMJzSYgKJO3zJbUjxrvndvfbtGjLizMlhNg
pBGVfywnpcjJIAX0aGj+bRNLvVtdvLAxi8eTlOHiMXA4Rr91ZY88jfedM6FCHsVesBUfJzA/xeNf
YLNbKjZfWZ4FXqiuTEWRybCMShHE0FDISEAZWGxll3rqSohbinAA9KkobROFs+Befyx1apo2zSXi
pSMe64ZuMSDbkUWImLoWKGA//dvtjf3XLNo8zl+anIWdNEtop40EUA3IkANEqAWuMer5QRmG6JGC
/s5LWRpDjx1tRjwK3TCMMd7Uyr2TgtPPoX1whHqxWykZc5SxPEeCIVvQC8O5NcguwBiRVQVc4ZXT
USR1c4+SgdsU465uVXfKyk3UF05PEsOSNBAMdI3+ATScA0VFOx3qwaKQZHJyPSNuSWoo3YPR2WoA
yLKZNhB/jPv8HV0pedfKQGspvf6r6nJqdS15J2TKLZAc3KVJ4Glh5hCxDO9HJsVOrxehLfXhRx3n
D6aQE6sCntia4uiMSd8dZtG9Pqgntwjql7CNgdKpo8wSCvEoFdkdrTGjZNLaSgfxKe5A+icEzT0J
ilOllj8hnIAK15SAratEiV4R812e9Pe40zzZYI2dpZEfJ2RXdM2Tqgi6LaHTsQkQlD2jbUy/psFg
VZXsMCH2WFLf1yi+2yV8w+4jdcfIuKOVlOMPj28k0Hu7KqbKakJlAzaHbZwqrRWpRLS0mgJbJzcY
G6DpLykCe3rDGVOTgHxEA/YogeDfbipxmfW0EU91NJonYdTKbT923Y6A9PCxpEC9hUKa25DjitFH
rwRbTiW/HXN3SMjolbWabYHO+6WNeb/JEzG0i5YldjFFzFV6I7kTiD546sR+SYPRunUq3kdDuZPK
5sks8pdO19FQKUQnG8f4DqTA0wGDoWeBkk1bD34YBQ7QJ4duhOxXm2OeSU7Gfp938bYbKTg8W+lF
hwv7RhWQV3D3YATYmGQnkQbd0lpDeBImcTjUo0iOMVOiLaXqiHE2IkAHG+qkW0NsA7vF7b6jrOhc
UnXvYV/FbpMnsRPFbeJoUiJCc7YiZ2VIUUI0Bwf8EH6UtvugVL8PufAo1snGIONH33XPlQFgZW7u
ywr/Pja/WzN7UkSIZovDqRKnYypGp7oIffAm/RxS9dxqoWirhH2kSeNjGgO3LUrRtARxfzydIz04
x0rmUUDPrTjMT9B720hpBjqQXn6rdQFgyQyjJx2aUblYArYWi4UjtKbuhGYMeQ7woNpmF46eofKm
QxLsVTmd3DEn5yTSB9sIykMfS/YgJY+MQjtTV83CTuPhBKZLl0aZl8mdz8rCn7JsA2SSXw/g2kvI
fZxpb7qU3Q0yKELACqdBcwPkBvXHOJi9B+rccwbGFoTPzA4gmc1qsoFIuAa3lb8FYeqUxbCNWbnp
pd6raI1mRa+G/pBoD6QIMEGaxe+V0LiFLFL8v6XqD6TesVh9rrQA1BcTO4/gS7E1tUpsFldsWzZF
62JGx3jQhTbCWUrQOmU40dQEYD82iF3VAO+qI5WPUFkPfeBS7lPIye8bJcaEfA6VsKRVJjzX8heZ
5NyJg8pCGe8ds/qtaxYRfcxaFlWWmTHNNzG6NVo1uLrdxMyLcyT3slXGje4LmNqRMCqRdcJ7GUyS
pVLFx594NFL1OVejty4Jv6tTS6xebna1dh+ap54lBJoDwxnpl2yZFNrygup1o2Y8KqUk76OoKZxA
EF7FsOmeEyEAM3dXMwu/iln5WPyUq+wBY47MRm6x7fJItI2uOYnShCAuPIA9bQIZEE1c6BrowMf1
0FCWVUyuxIoEx+vFwhaUifl1F0loTpW1nasFFFxZ+RpyGXngl5oNw6y2HQPQPYHnkWRIWYboPqRg
dU6VuymWfzGJfe81ZSsGMvWoSXGQ43dJK+xOByt1RutHEYTCkKOFWpKJ+Q0Shr/1XivgOMYjweHH
dfGtqtITEBqvyEY9CB/dMVPYZ2aJanEh/xzUcKeQvLFByOKC7mKr9coWDefMjUxQFOpQLtfTUdoU
YR0CDQ8d6UI1P8IGsUoPwGBP9PvJ0NFtCWRmMZAlTUPxZDSAZMlqEUNSrdvB47HKKIitWhcPSWTq
dhDEPpi3QY+jhxNq+23QnicRstkN9Iq+BWk5vk6aJPhMj42HMC+rAwnE/FsCvmFPR6pn633FnEHt
RXdqNB1Q5u6QF9NGytk3NvXWxAQ3GUx3VGvZBgs0Bmto+d2kjNm9pLxXeSS5YsF+BJJxBJ1VZqth
FrsTIfdmVunWNAq5q0ELy07AFW3B/UMHWgS2AA0LcCVtZL0V7Ik2fltmHzLT3ckAZtDIybEcmwcF
e92TQrFyEoN3sTIbJ28Lz6gxV5yGmOPWWeFSVcVbczTOkQISGFY9jJ24b5i5raaodkqhzWyqQZ9q
pC48PPamiaECUYUbZdJCC/yTbxmYwhV9HLwywJdHjNS24LppdzUzdzir+1qpv+HWxDMzq2wZNLpb
mXRPIKd7GA3dNydQ/4uM3FFdPRji4OgBIC3FsEdD9aAlgxOmgltP6Vk2Ox+wBWplJeQIiflQUuT0
qbkB8VhlYY7PlWiwkUAKF6WoMlIFNfIMFBKSYJuBVtmZ2W0LUQcBPpn2oaC95nlTeVOg/o6NZBt2
km8KzX0c0tRXobTuxOI4WAaL8BimaudKGQTDS7F3O2H6ro/loVXCQxmbbz1uAsRpeleLEZobmnQS
ciQYUQU52mGXmgpqmVLjaiWgJQId/ETqIUdTGg3eYPlZKpEMjCKD2k5JHpmWOi0NHtF9oLuAapXT
VtWbFCQOaK8jJ54wIIyZN7OtUJsQE6DRFNUplbF1Bo16RQVJqnAg71AFr6yUhvcmVCR8YN4bT1Ty
syGgPJXWw5tcDE8gzywt1oV23Ysfqpq9w9LKVMJS7eoyA529SBs5kRWhQAZa1huziaCR99J2H2QN
xrOYyUNlXcWgDCiUvtC5l3HX4s0bSZ+vvYk/uzKbvxxku2BO7pPYXcmtkazPM+tLe7PSKs+xJAoe
D2/K07uqNCq7NHUX993aoMXSE+/S0OzVgDnjOgy0gKDRJFjQrB/Nyrm9FP4X5ksxZZFg3yBnZs6L
QaB6TptIFCWvM8DsEOtYyV7UfqpSCaWTNdzhkj+YfOoVfTrQZ8x7ZzqwRJSBRNzT2t4NUG1I/Ai1
/kj+dntRS+/WSzuzd2saBXpEIzy2QpbtxFa3wzz6kEWmW7ftLPWjcTcQjSu0aeAa4D/konbU6IUi
CMBUeaR/rPTfcoSHUCmDMjwHlRYkbQn0YiJM7mPcPB9XnHCpxgFiA8xlg+UAb+T5TGxQaDFa1LHk
Ta2J5EuJAJaXd5CLsEmZuIYsjJaUix6NhTcEextKFp3T1+m72XbHkggrdZ6FPYfmB34P+uUGWJTn
Z71hYlKiNeoVCR5v0E61IwolB71e658sNeYvLc0BuiGeEi1tYpDbedlL9h7sck84QaviW/kj3/Qe
AwGjAGj9t8pfm0pYqmVdmZ6VXEiawpv6AY5Ft7zzqNggxwJ+zk7sMNjUjuBTUECuKjcu7q0CWi4o
jkB8xpyFgSqRWRuXg+YlAZie1J3a/iR0rUq5NLMD0T8UKPhsOtelvHZmEC+xTk8n4gHfR1576EfV
z7kjvmgAH6BO6LdeD02M4URceh5eGrvyA5tsV07UQp3k6kfMQmtgUAHIxAKzsJhndKZD9sKFOQo7
cNDqBgrUsNC2etP2eLPGx3/AFAGd94stmG00S4tJgmiQ9gkeap6SXbPpIHBcbxHhj2soj6WO0pW1
WYGmUXPWmnKLI6Or5bETpcarlTyyJaNmfiWG3a4p1U2lhnY7lt9ApfF4e7MX3Qrz9JiYwC39hcc3
JEne1CAE8XoptvP23CAkR9W4csMsfVEDBEJgkQchmarNzkxfMLStUIfiyk82dNesRCntcdB35TD6
jRjbZXd/e12LkfHS5Cz+F9oYDvnEwzL4E1HaG8H5EThpc6I2LycGoN38R2eUs4sQTZRljO3OqokB
lzM0KmxmMD0hYm/UECLZ6Rqn5lKqA9WaP2bmh5QASkMLmOHD6nzERXOGXe+A7wo0GWuhdglMd2Vt
dhrTPusVnWoaJujk0GUvfIQOBYMH9cE8BR/SIxfJKd4gr+IkjumgIXr7Qy456OVi58cR8OxMw0Xu
gS4W0gMBecl0PABzbW0Wk/+hWRZ0tc7ZSRxC2mWgDEJ1VlTckH4LStEhLeSr1MKJhb/PL6GCHUZW
CE4euHbmaHAAqYHuYomE0f8nkOvZfbyWNy5tnAmJN8iIgv/oi6DB0GSxFCuwkPYYW5EBz9NRVlWS
le+z6B8A0BPw3KAHYX42dy/yH6h/m4EBqkhP2DfO6Ib78bu6nzbTXrCBHo3eQfE/AQ81bvSt/IFC
X7LWHV88DyZQYzgRRIdK9Sy6JAU4i7Sslbz/ELJRF6NHG44CGFdBkAvpuMn1BKC5De43TZu5SaAN
Ax/aRcaVMiedMNuVv/9tj7+yMMuiDGmo85AQyRtL/U1NGofJykEfCu+2mYVE/NLMHNEk6m1KSzwG
PCD83dL8NimxQ4NTN73etrO8YRzMD4UrBMZ5tNJqVDICVfKk6kTN5zJe6aosJeA4SVyPGd6H8deZ
gXaSeKhksqf4zVYEb5Bpoz1xB1DmUXm4vZYlfIQp47vLksRVg+avF7GSWm0oehnDRfETAOVO5CX3
zUa9R/0R0MvyucCA0VoIXjjJJmj+UNzBTIQOsZDrpEzJeiZTUIh5afPaFdtAKGzZXJX/5RfiLP4h
XBDQVnF6HSBKrq1QVFX6YlD40nqXq0FGTrlnSGdTTLmtQYm/Lgl7x8MeTi3egfMlVUyqgwkEG15t
ftOGp6R+lcOVNJIfk+v1cBOoCMi6CgDt/KAmjE5qM4g6QB7dlvnlnk+Alf7q/ARvTt6yMzuuYtHk
o1ZAHUe5z94pWBc4D3CylV4xI/IXsFWfMNYb9ubndipDKEnWpuRhROqH2JrHKi7LTT0QVBPlxtXb
2k8SVHyCroo3faujgIyC70emoUbZCEjtxwGwgC4j6F41pZckvLFVuQJopDYKCvqOIVTncsKXZwSd
8jzU7agCzaU6HDVjeBJKVBuldAqtaao/eiKceGU30iKAYEdBc0WlVnxp1A8dFBKtPkdC0DbTVqn6
97qVzxBowmworKD5hMZE2/1iY/bLMOq3WIx+dnVw0g3tCHJPsERXpWQVonjSa8kZqha0toN2gMh8
59QdHrOQeSysTBPIURDS1kraaiUQL7wy8aAHQx3KFagty5/IxsurTZoKCfL1ptf8bN76XXSuwZog
yzY4GjhEyTMxBwp0kK1s1geTvoZN2DYl1GOIZIAxftYT11LOmW2owNDVeNDL5jGiP1eC2deM59rE
LF2ttDCplcjE/P6/iUynTe7EnrwZcO5Hb3TSjbYf96sX9sLhJ6Dx0vAfJz6cH/64FgzoqivAMAPR
1txVAToEmWb/g9VdWpld1FoUk54VaO1XTuBLidUOn8O7mqUDsc+xXeY2vm8ga76Gulxb3iwgQCgr
l0MGw9101s2NoQNhFqYrt+rCrXcV3uYY4RgQg5KrSiHp6cDMGtl0p2y5XEN1/Ps0crhawd3GEyxg
TPTZ/ZOmXaT2WJYn6Jt+RJ27KMCeXe71QASMqV+5zxe278ra7LsJJGZFTHuIj/aPciHacQUhLmW1
XrwUti8XNftKaskQPxIoZStH+lJuSy/yIDQWW/SAyOoJ57WpoIU8GbuIvAGlTwOJ13xuBfQAyYi7
HQXcnXGfnUSXA9YFO7vXT8pdfeAzSZGbgJAkdnN7DZG7FE140Qj6sURW8SS4vtwrPYrluhQDT2+L
HVgjN+mwvX3e1izMggnt0XyocsRKSaw8gt6u3LZPt00sJPrw6otVcNe5iMc11KxZjX47sEhZgEp1
axt643UBQ/u8Yg9Fh8lkmZkHXEE/1BhvDVPpH80B8sO3f8jSWi/uhXnVNaEZSlQZYrOeFu0ONO85
OuBx4PxPVuaSYrre1WFaScB2AYNSh4Y1titHbWkdf0IkEcXr/cw1qoLUE+ixyNTckXV2v0Y5uGZh
llRKSarW6YRQT8dGcjNB2UihuqYAsmaEZ7YXbgGquaYKqijwWF34pGWFlcjT0+2P8fW1BPrM/95Z
QHBe2wAnTN4UFRZSlndR228E4UXLPgjAPLftLNDDcEMo1SN3xf/OXzMR6eG40ycMtjrkT8ULj+2Q
7sbw4lv1KLgiWKnFQ8hvMC9+BoDRSsFMmP9ay9AXnjr8h+A/3YQMtDEPGRCfHAVlDDget3NUgCXr
bbIBEY8HmPDO/M0yO68t8Wl9emDxmF9a5t/74nvq6I4nJIRlYcMDMzQgNy3mFTD+4qT2KvicB/pZ
Pn21zllQqZTGlPFw/Rf2WkNpiz6HijVkFu8gctwmF6Ion2MfPZ3MGv7Buwv7rEJTW8atAC732RFR
+5qMvEaE8Rjss0d3nYXpk3cV1bzcXuOqWEr5QBEF8gQdj72vgrctNNEJBWJORWOdFmiql5o1RoZb
lWyTioZz25sXkP1Y3IW92dHMs2ASW4RGOBE0jyAbCqKK0tUjVGBVO/PyX2sLXMgekKAQFGhglkDm
49p3pEasUQ8DuCYkx7oDipxsNfNtZVX8V39xmT9G5nBmAPDAWyLjrhN3GNQ/AUvmtB49g5nWWhe/
Wz4OF9ZmDjLl4AUIewEDr7pdbXMP7LdgTGvAMBLt12vYy+f+wtzsk2UKpP2o/O9PljzEpZV6mAjw
6dawiI1ws1MO60Dmxfh6YXUWX3s8RESDL3Koj0KBcSHzvQ8PSsrs299u8a64sDOLLaOYYTvLUPN0
pbdVSiwjW+GTXI7gFyZmAcVQYmj61XDB6uf/kXZly3HjQPKLGMH7eOXdl1q3Lb8wLNvifd/8+k1o
di0KzWl4PW8TowhXAywUClWVmdkxvWlNwZx8cVd8Ab9X8y6cEh+7N0LqULugVQ9t4ydI3e/KVxZU
mnEW3r/0Ko6OXNpUYw43bVvJwXASxnDdUXq6vqEbiFQc8dVyqdeBPs11LUFWByisZCe4oLc/4JS/
SofJl22Cha3uM+S1jWxmaBYyjG+fRB1jBPgFOO/UXicBZLlE6NiC9lX1oDJwMgAqUDwevYg/4Nkj
+dDluf+wRpx4taEzv+SzSrrO2rz4EgTsMEg2VRCvKw76GGVmF1fPmA1+1JMMUNuU1Z3d9t0P89RO
l03IS+ME8yJfALtwUuQ7xnZuXg/gpvm/7aTeXvpiZEoFmmV3hAbrjuC/Jj8DHDKG2E7vVs+jnduR
k3nGI8Mw6ztSYTscIyh7oqmD4mN88w5StPXH1uU8TLUdWHP42+fi9yrp4QEjVKUoE7HKha8xEoHu
hIqpSEyeMxa1mVl87KZCB+4+msd2xmU7fRXwSjE7jNdZOcCumBTYaffohNqhNT3ND1LhYFDBZ5gn
//wVb6UZvhRwwYYciL1BFIWp79Pkd/sFiLrpFLqsCvXWPY/uMcmQedy9gKN8Phl1zwUZN1XQ+QNH
AYYF9tMB+aGvmpyXu+G5fGWsbeMkfrJHnURJzqW64STwde8lFykikgrelSw2RfdWnQWWQMCMwSiD
jLZ8XllUYBZhhgzyexpM1H6yc+VLexVoFBbx28Yd+MkUdTepYtDqnCjrGAgHPkxbXE7Vj0aLwGbM
jAO3bQpzLMhsRf2i2N8UYpEIUo2XdD2YkAj3SmXXYMJwmVjkx++PYcoNsaoPU+Tor4JmP2aFPM/g
sSYcgdGOexS9ajfc1v7kSi4Ge93Kn13eBhUMqBqhYm3cN5AdTW8lhz9wj9DRc677Dmvp1AfVJiEV
5zKG9ELyVGe349QcDC20VEzTXje0MSkE+ipk9DJqx6om0Mq0+SJnoy5h5TXGhHRPfyOOajiyKb2V
6NYTOP9fpL9rk3RzYAAnwSD0HXRMRdy3IHjHnGr0d6fvY2F07TE0VChoEyuyp+/RbvAaR7DAVsok
QdlKRj+th3KeOYWybxXOIGzCqINsjTfQLCi/gbfeihZLdfVD5IxfZJDKs2L3xk34yTDlJaWEUahs
wBLBIji7HL4VKFrVXbwbwOk5WbI7OPUtpnJSl+WfW/n+J9NUGBA7DqMICUxHOxV6SSEehILXHkl/
kc3lux3fVt+SitzcOMkcrAV4y4CdyBIOMZ4Wkd+e2aMkGzi/TwdCI0dzFQrCYF7mWkYsDb71byGK
CYFd+PM7feG+e+NdoPa97kXbaSxY+8aN/2lLqcwp5bqiS/McanEe91VF9XVCR1C38RK9083yUXlm
X78sB6JSqc4Yy1QysNYE0Cw1m8wqCwG3ecqqNy16vh5pNhKNT8ujsic9E/tcDhci2wyIrYt+tAdG
X2ZGsbkkEBEZYJrGHU/PrBh5JYfJgsgZqdP3sa4bUzAKZ+zi11ir8AiO8/vr69o+/iuL1PGv8JIX
AxURlPSkAUfEGcQdgbp5CkKC9hhavFlAuYdx+Df4AeCnK7PU4Y/FrOrbsUUUzfonJTR8zLzafCn/
6Nrue8dpRwiWulBwPNbpUvrBop87jQPkTikNG1g1sEeHwFQWAaj7+PqMx/QZIxD36KuOlhAC6KkO
IaAYOv+zlicTrZV9m0c+plhcqJ3wjMVsH/DVYqhwknZGq8069pCMR0iHzid5J/i6Uapg1QzJP3Vx
1a9MUbGkwkOMCyEEBGbJ0CrA/QXqqusesXmQVxaoCCJO0HlLiYW+AfHok1AdjOD+uontXHZlgwoW
YTT0rUCCBWHdGjDjkVsTknXCg5DaxemvruyVOSpQ4H2uLkDiwtkU3UzAKqkVoVmEb9dXxfo0VIiI
RR2YD3KS8qLzZ/EXr7Pm58jWX3x8jAxjREUziBTL5+Dex2myQEcHU7uLarXGYPLhwyIbvpEyR87I
+bswRcADGggV+Is581JV/telR8ingoEunDBOYGa3yC7P4UHwCQN1fVy8MjZL40lwUheDibeNx7yq
N93x44fQL0lF48qsN6oAsx/tc9pA2iBBIgu6Um1H0hPel27V3Cy//MW3XFml3pUpmtqTTk70pBa6
mQcy6IMyBo0B8borW0w/HoOKgHJTWXWBHe1dJc1v+QRIhoyPf0WT2pvTMkI0SmJ4qbTpRKulUZGX
LwFAR0GHPBYm0OMbJofQL4p7mT+1ya4YzKo01X3vkRugdwGpEO0wciYH4dkwl7f20bgbv86xKTid
E1ugCM9MiOKIJvvbbx6o1S+lwqqka3MvIRMG1gFq0dmu7ERGrHvnA7j4BookanijYYaNxuWUatUI
4wjxzKIYrFqfH+Qw8wtgy8ZZTcywg2h1Xh/RYNtrcvQFU2JvXHMq0QHGxqmY1g0CPxuh52UEkt3n
y91gSD+1TnvC4NVPxVCBDivGnVY2riLmN0M+gtUIuHp+2g8lkbAFAUszZZjNhvC1yXXp4rSJttw2
LVYaNupsz3P9/5/2BbUdkHUqyFB0BWikz0GEV1OSJHLoyqeRV/S/OACMpYoR4Tec7JMR8vdVGgpO
xXyO5RAAQmzOuAD/XwH9rv2Uqu/XD+rGEPrn5VAx0ZjCTFWGUkMJJvCGXdKbZU9IGx/Ur/wRpbS7
EbyNLAb0DZrOz1apGyWQ9DLlaqxvcNvvysN40B2ifTI88qk5PpUnkjwZwD4DGtcjF4j8xutfQ+ZY
7kX9CRrQBAgEJSIRnXmeWnzZgv8BrACJN++7nWCi7OWNLoh492xVgMvhCsoWteRYGjih4afE66BO
LlqRBdx4hHE3zGcSXvT8dnAKFKHb1lL9toAGC7MSfXEVUL+AumD7XAOqeeATb/ohuJxZ7wW/tAA9
sJR9/yiCRY49IsYwSbehJs5YwPuA2yeKv6d6Bsg3pv/urrvwpTN9Xtd7erk6LJOqtqnRYmdJ+qi9
9mDAducYSkWGM7rJfQuq6MXp3tpdsuc1IK5Sd/RZr3H1IthSP0L8fGLDDjDStBoSDxUy8Bj1p3mG
YpRUnMumOhS4JtRFe+xa4YnvMe3ZAUPTGF5nKHseV0lVqr6BFie4D74tde3FUKUS1fmgyKGtq4A0
YHJDHINjV6oe305W2iyKWakDrpvZCRII3EvdqYnz10gyrEyEkAYHMFBfemW4uMnAf8XEite1NbDg
I3guVVupikOk47sX/blv5Z2Ypwe5D87xxDmDpB9Uub/jazDlQh35rsw0W5oLmxMkv+lyGyOYd8Ab
emosetrYebpUvTZTdDuEknf9016+rqhdpS7bEZoFIHbBAW0dvK4eR9XsPWgUW+KP7Ga2db+66azC
C1//o1nq5lRDtTVaAx5FJtfS+27XmhJ0hmWQvLdg7xTN4Re79sDyIOpiyWV9gdQY1tonY22C9f2k
cPmesbKLpInaUOpiCVWxbSoZRhrbOIOQyTi330E2YOuQYdPP+o8Ss2XZDWSamE/ziwoAZZmKtdLY
ZSCwGMkpJXWVARjIyM9dVk/h4uakzFBhNlswytOKWGAQg/u/eirm3JGEr4G4Y+wk+b2fUh/KEBVN
04ZrZ2QiZD19bne7dC++hA4RBQZ43UTtbSdZRgWSXdZrjOEn7xfNKtzVgP9V5QxCiHnM3XL0pG60
GWu7eL18XhsNVwFMXKrEBZsYPi/u8FjDQYjScaQC1vhHCC6WQSp6polYiEaBzRytrjT1b41bvlZf
l6+EWzZxtfvaG+8JkgGFTc1Ocjv4UT/mLpM8k5EPvGNPV1srJXGTFzp8VDk3O6J+gQYxoEH5Lfs4
XBY9qD2mYowhp4aUQgcGWtLgETPbJ876AZocN7ljIjhZu0tFFvRqhqxOsazB5TMT0LF9Zwp3ZDyj
Q73gD2Ttyee6cjZEKsroHalP9DBIyCLbewLUGEyIfYqIK+MXlUGjxziJIhVZeq5Iy5GDtRAsOQlI
Neoktpq5t0QtwMuiMf/j6aBCjKol7WSQQE0mhvoY8GqC5upH3A6Co6l/gHDcPvKaqBBJV0w4U9dg
Jmk13yxILriMB4HrSaoZW3hZ9373xg8LlDeCfQT0JMQbB7fboc+8xE6LYXTdFiokp0RHqrlLzzUY
g3xJYmzodpL4YZtyzzabhESFUqvXZd8a9STxJzV7ZHwz1g5SHlnEY6cijyHZd3if3RYYYgNt3w78
NaR//6V5Yh667Zv2Y1WUV4Y5JxQ5iaGKOYP7uzXzb9y9eBv4w553G7OxYmT4JJjOvPUfF0s5aBVD
UF7OlsRLMxMjHloJ+neiLIErHrj/wcxvM7QxWKT7rC2mLsTEyPNcJml4X38vAKKe+YaxMIYFlRoG
nmZFamQNBz3FLDd6wuLzKLMmklg2yBWxugJyoTLiiuTx0RxiNO8kZK+Mr8Nwd1oEYC5nvWym98Qh
9LvjvCczldAAu1cfpH27W06Vx3TG7azotzOqVABJonIJ0UtHAEFPO8bAzDz4/Qv/Aih9CxUGYF9f
Fc2pOLNndSq2I4shQ5JLQM1E1ym3yMowanUQgHjJOwU2kPXxXrv/54lPaBLSH5gh3WGc4K/ypA/D
BuUtZLCznoMi9qJpqs0WsOKmkH5e/5ib3rKyQXlLLfAQAA0wv6Zoi8/F+U6ZvOsWyPZcXKUrC+Sq
XfljuqSq2EeYNCaPW8EnjTNStWXWicm/c80O5SF1EedTFmSg8d/X3zV38ccXsPOBYbp++INSBPnX
rlkj+7pa1aCqedWp+DayNztEWjR45HcjGG8LkJpq9sL4TJsZgqEpQI5i0AOdjM/mIigJSkvbwRWU
/qhmkhvMlVn1s1tGnM9FjEfWZuRfWaPCrzxI0pKUFUBrGG+w6qDGc6AyHtIJMiScrh/kuJjNqglk
xj162RYil/jKMHXUlLGqVCD2E285FzvxmZT6ORTSMMv8T9rOHEzfDCsfBumAvASiUAtyG3tVsJf3
ZHYEFHadZsov6s/AJbIIud3oTvKUM2r/mzF0ZZg+d50SDRMPwxH3qiaSOZRv4DO0rx+9y9ro5/2k
I3Wbt3XadHAb4UzIfgs73qcn+ax5ZDsxZGixkLqsZVGHMM7reAbPITwHRP1D+6CUb7LKkNPY8k5g
N2QJbFBAatPQRqnj+AojVbFX1LzXj5Iflm4vYDwU5aBClWw1M1zGPm4ta22SOhCQy9PGMckSD7jY
f5CAzRkggoNhSXe9PTwvz+z31ZZrgmZN4jWM+4FigjoLY1RkUdLiLNSVdqPiyWzWcaSZijoe0M1g
uONWkIbqHyGXAHDuAi7a6VJSy0UT4y2X+ilQjjnYmdEz969v5OY+CjpwLYYKZIRK/r6KmjrPL3Iv
yjhu0n2WvnTTK94+rCCy6R8rI2RjV0bmFLxxaP6Db/LEW2SasIRmBKgqrfyEuRtzwlD4slhElhwp
DLNGvXUNgSacJ2gTHnQ/1MFWAvxPjkfqqujTQ49JZnPqGx7orwCzMI0R2tkE/QUtBfFqIMBfQWYg
ATGvFr+ub/Vm5XH9Q8gPXW9DLYMnsxT/KVfxi1nfFQ/5SbxNvqRHwRKcwQuAoQcVNEssbSulWBum
YkAXNqNizBUSUO4sdRBkRx+EsTaWCfL31draDtVcMYeJf3gUMjutTSmx+J/LHvAJyDgqjxErBd30
3dWHpXwX9K/qwHG4FOMeZK59YiXJm6QypqhYRijf5UZVSlK1xrVg7LtIsyduALvd37xXET4lRceQ
kSjRdHpqF8agbVhwDDnQ1yrfUuhuitoj4yNtnoSVFWotbRZwNeGF9cBvjtejWJscesiKJzldiu4Q
U+BjK0dar4rKkRRxgbYicDVIySTwh+8g3watmtwSz/rjZNU72U/PPfpwf/NslMGJA7ixTG4lyt/5
QlC72QgQOzPtSeCLYxcxZ3I2b/K1EcrjtQEIQhGNey87NsfFFh3JN+75c3lEY8gSv2QWa87ockQS
uYOMiAwhNIPI41H3z2C0sVYrOGOKSaS/Wqv+RZqaZIIwPbMqYJccbZ+t0W+dIJChNVYDXzosi51o
nDvk9+KEuUwMa/VjbIHTwpOVoTNDcNBed9TN++JjoQYVsRtVDtq2w8EWQLBUTwJUukvxNoP2nNmO
SmGCPv9c5xIjx9466SCRNxRk8yARp+8JsZKMShsNpLozpk6LL5i2MQfl7vrStnII8MwgiRBERRdl
ammtlBRNE6GEAxLVndp/M4beiqMfnZHY1w0R96OfQ2tD1GWThRqfVR0MzSruXDB59WVrXTexeaGt
bVDnLB4WbWxL3NnJDgwhtvGqvSbnFL203ubt8UHFbfYwmqx35eZ3Wm0hdfCEQV5A84lyimCcl+gm
hCyDwuL03CwxKIS6D0wdEGSmEZVpPnNN1s+4MsGjF96nrbnsakv4Ep/ms/qAIkNm6n52x70sL9c3
dStmrgzT7e15jhRZmrGnmoJpShBU6xVsj7+Quvmx/BfZ39oY5Y1VgsrwRIrqQ9nsq2EAOXPlJ9ns
XV/TZmMClxtCF6+BtpWeksOYLm8sCewkRzLHtPiELUg1s/vOYzZctoIHAj+iF1QqAcGg1hQBz1It
GCVHowAM2lBPv8mdAUgZxWtdHcI70En8Am0GTJWz7rv3HtbFmZN1TcYcEVj1aCbYtEZHMiJdg+HH
cpb3UJhKzfQgHCHpYmsWAeiBmP85fDHeX3t/UAPZuuAVBUyTmFYGmyc9SFRqM7jZZrxhSWEsdzCB
G5rS3eyKdrQXXqZbxmfd9NWVOSqf0Kdh0jlyRUCa2Ul94VAd9X3uA3NlSp6g2bMtmrELwlIWXelm
cFsZphKLjs+H1KhlVG0hppjq35WJEaa3Xl/rjSROtkpncymae4OsjGA9JKjjjEDlZXtWBruZRIAe
FPQeOibLcat/tlNVUhcWHE476WDnd8KB8LjpD8MzmboNnNIX7xnfbHPrVhape0FSlVrWY0zs1G/5
jQztnxrAvMYJveVt3CWOYbOq35slpPUaqVsiMCBP0+YamQ8ALykG2fXb6jUGWx0ZwcpOfG4ylrh5
QaigkYJYr86LdJ6UB30+47mLNuhdIZr5vYRwY1hk+NwPdwMqSKKf/GJJpW7uK4RxNU0FGdcFHx/E
HNQ8a3DflsK3Jrlr55a1LOILF9FlZYE6bbyaKblO7j0RpGNgXNPu8eox1a+oHDEnKy5JwBA/wdX5
eznUCVvAbdmPHJZDGpKkSow5BIeohRrWjHG2FIR/3J6cblYB8JKMmbJMHT1OBnuKVL0fCShYiE7t
iZKZddBBslIUHpFbSMDj5w9xh3YXKBx+KBDfQFGwspinc/MqWW0ClXBXggyMd06urZ0Q2eAuQq0u
vuOsf0Qag0O6A+DEgl4EmyGZHMMrH5uGtGXCbMxQISG3WHMUIeA2HH6oAO1gy23WOje3HByVIM4C
yzZokqiPXaCMtRgyPCt+m9y0BKS8icz8CVOwaLmhoR+7eFxXgO7JX6u3xTL270Ri9v8bCYovv/4Z
1JcfpKkL6iJJPX68b6HtkuRQNIp+pQARMyLE1sW1tkR9WAjZFJUGcRV0JgjrI/TARCeQzCIytVfO
afDfluQkTshZPMBo99etb3nVyjgtu9gCGcPpKZYZTL05TIOV8DehBBWfoTfDrDQnFux1M5lFyMeH
BX3nJQlXnA2y3PMoPJXQKIq+J43qCF2FeX1ngiZVWdhdhqGmYz6OqBDLplI/9+NzMT5pRQ7FKSaT
81aoXP8cKpDVS8dVEzoXKEP0mTkd+zuMrJJmcmtPTjB407fIYYWVrXfX2ibt4jlEgLgcqlpD9dKD
zU1poOuahm5b1H+ROqwtUV6sqUU1J6mEBF4Qbiq9PsS9fJMUiq3j81hQEnqD8KurCAnD7uZrbG2Y
cuqgRGleaRCtCHUR0ZOdfM2BKBgGnPbBw2gDtOa3kBB7uu7Om/f7yi4NBxHnQmqSBNFDeZjcELVq
9KQU6NaZ3B2BNhKoGOv8Mr4mzTEggwh2Ak0lqTZOdvICspHFnkMr9wjNeXZj/KpKqwqtzGNC/rfi
8nqx5O+rxFCJ+7nhy5SUtAQXwFEwVKWe5FU3IH12WIGZcVDoOpYSx0kL9lG02JX7qvpiBM+MT7e9
GlAcSoBqEzKmz6uJjVQNGtQevCCzw+fhSIiKDIvnkOyWduWxDuFWVg1Sz9/myHpXm9dy9VwMQUGy
3W5XnDtf2KPxfGD1NDYLZWs7JEFc2WkG3J2KmsTvGSdRP03OoZfvADY7/4FLbMbz1aqocJYPUZlE
Kpwx1NCKGoDWgTwcpmQA7G9t3TT2cmlyiln3VuTLBzaJ0LaXfOwqFdqkXo90sCOnnlC98MJxXhgV
8H854B8GqIgG7qxZkCJ01kmZZ2ntLLTDGAlh55dHjPVmP3k/YnQUWZ5CxTJjrLlm4lDBFYZmPwj3
YgA1m8MsT3ajKZZRFGY0Voxy1uY+km4+uK55cNBSb7EUuCZtkvFsaOLvDf8SpYzTxvr3qdARNinf
8T1S6tR4CEIU3Ll7xnG+4AchCdRqBdRx7oUp57lKRN1bHx6CsrHV2cvKm6WsLANowTguToqCoXsW
0nzrwbW2S51rLYHSYDPiBkjjUxr1Vg/OlUS0/2p1AJ+hYiVrqIF/PtUQgDMGo8fq/u9NLnlQkkVe
yowfZJ/o5FuVfluib7Q5EeM47QTkS6gA2yUKSIndHMqvvT0eUds/sOL89v592KM8r0jTWK9D3NxT
G0JOB1rV0muFgVPGBm474IcZygGXvCuhaBCB0y8SPanoHeg4HhcNKm1VkH0RZc1BTelRzRYbBCro
ii6PAnQ666g/QY11MK//mk3w0nqTKWfNs5FvYvI529kMPOGWv6tA+WDXVnmqOrNxDKAyoC/oFPdp
YEKkFBNd138Ba9cpr9UrdcJUDdopXQzS5/Z+gWbjzHGMdW6mKihD6GCTBFn/e26+uoty0AON1YTq
R1AFxwS84BX/q5Dl2z5gFQi2P++HJSpMS2OrF5k+ACWeQOK1T1zku4zFbF51q8VQRxAPc1ENFYSw
RgSXC7Qny8GwegyD8rVuylx/O2csbOQln8x7UPu9LBqbgK4oWl7EpmKCDGW2ZjzYag9QUB1DfgC8
ShCOtJJvrDPJWCpdmQPYNJMBNUOXAZorGcY8AMYywThhqWnld/VBnO6vu+P7TPll1PlYqPg5voG8
MpebCFFUXU6jQ/p7oSPcyLfBS//U7WLzHDro3Pr6wwvWnNvFr+xOHczJq7zAuf5Tth+MH9+ZBi20
kRiK/YwAmBxHhzMlW/H7U+gQwEYMTtQ3Uk/uzX7PJKEgDnRtD+gzOenNUhg4k6QeKvmY3wYryx/Q
PW5H+I+9JrFhdSrVSOi4JlFIr4+PHAFUdstgHI1ZG/AiX/alFH+pxvHQtcUtTtFXGQRRU65pdjdn
DOLE7WR1tddU+pipo6qKpNKTAdJ/z6ONjKnqxxRQn/EcOawJVom1w1S2WBiRGFQ5/NpQew+ywxaE
itHe1XddlhNpYzsdw1sBUgVJG+7Sqt1Xpf5cZrJfGlqGVmW2G5TYlpve1tL+mKN9ZGqtBl2pUt8P
SmgvcnDg0/IuNjBkIhUgemszPPI5zdFz8EBOOqRcm/s2Ws6QNzqg7nSHUuNgxgpkDWoDkyKzAI2s
iHH3bcf6j+9NxUZOq3QuzLDJQTDbPWSbxNpqkh/Xjw3LCBUdW8zGwX0xBpcsX9L0kCuREyislt0l
8+TneEgTZHNjX+MdhbOp3r1DmR5ywA5qNCkIlGlAaJBCQu9/ICT/rCtTZNwxEpWphFDg5ThpRobp
SQKubclO7PQkJiZIoizFlQ7lLxIkNK90xdf20FuLIz2lZ5YXM3ZaokJlsmi5FKgIE0ly5IT7Vnob
dMar5z3AX4QiKFUJmkge/HQvbeakVu3fJ5oIL6Rkhq+jNdlIUNDTK63Ob4B1Gh/b47SfAGYh2Iu/
ei6vfgEVGaZhyaV2wIMEYu6mJHG6yXfzKQ3AQF1y+v1U6Ue9QoSuRBZ0h+zf5dplA/e5hIc0XXgQ
9ClohRZ3Lqn+/1PlIGS40DCBqCxrWmezOwzs/m9rVNCv+3jJwDOElpRT7QyXMFBXUFr8E1Gh7Wi7
skUFfhnNIWgkI/xBZTHwZCd6SFHkXjJkmDxGoJj1os2LZmWP+oaJakDUgbQQamew9T0RrAgx8hjd
SOBn6Q/MYUdyAK99OSq8T3MlRxIqzO9zePGhfsLgrwcmqVPmZYyY+i97iR4bmUaCNBcVDKZ2kVMI
tqPSecaTARiMxv+hebONN5lXMsZhmcaoIx/IIBXkQwxkyN9IDqgdosL8MVk4GcRPWGvbDDDyx9LI
Z13lBwE3zGU9IxfrovLYJaFVKomjxrx7/cbYDKcrM5Tn61kJdKiARfV5ZFa49Sq5dK6bYK2EcvhJ
yQZlFHk0kqSXZHoW+vtperxuYrOLra6WQTl5gDKikHAd5h4Mc3bqezLVzuUoPBOcK7c3nmOX6ejb
IerjC1GOHqucWuQKvhDBgwJuDkQvuF6cxJ/9zGLqzmwf4w9rVP6gDoZRDAkKpZwfQjjKER1gc6zW
bXK7P3Y3f8ABybJIJRMDhGmqqsS7sfvaQj/+uT/lJ0zTNuaUmdEBHd9XJsHlduz4vUg6s9CMjtfL
Akkx0Q4bfxHUOWZDrcYsvrF0YTZfVx8eQ+cRlZhEQFugFAGAk6mVP/L4NOgPCxqpMg+BrpQx2rc5
zLjyUDphCNvIqAwOoeq98uwSpgBCQ8xunG+m16uFUYGDV2qtLTW02rKwN8V5H03fFh28ndyDmD3O
zVGdfjEO32bRb2WRiiEdP9RlLiBLUMq2NhdFdXK1BP1WHTramH1Pc7zg5tauhHzfVJzHsE6O2eV9
8+EzVHjpK9RkwXmDKo4T+irIgYsjYO4emSse3ekO39TJ3ewXKzXarkmvVk2FnLqTA77qcSDxaorv
WxN8db/emz+tmQAIy6ad2c67MVMFuQpdwhwudSAljpcykTTJczxnbA2aQl68WDGmnjgHPMwvS2Ol
O8FRQXRYmMt3NvcWWdLFVn/8AHogVy6ERg20Hsrx6uBEWVe9pJmomdmofOvlljVitXlvrKxRl/ug
yxUqPYjpJR51kbYXDMXqmA2ozSi3skLd6iM3B1E+4F2WoPZmAVhMgO9Q2PW12QIdAxAhfxV5Vhap
A8phaFWcpRhxtRtaEyodN73cnPpGeJ7UcIeHomR2LUDOjHOyeV2tzFKnNOgAPJGNCL3CzCLjNOmJ
f5is9hj5GDNwDcbjZTtbWpmjjqXCVco0BHBWwoJuuCVSTiAGMVVWQV6FleSyXIU6i6G+dMNQIQLF
4kuknksphErVmbGBLCPUfT8H2iwYZGgAszgPnd3s8n2CC2r8oWGSbHIIeIj1yiTf5PLAKSL4whUN
kpqUyaYG70uUIsbEWWpr0ZdmeGUsatsrPixQaUUdRH3YRTUq8uceA5SY6XIIFOgfaCXrM21X3CFx
/3/roSJYU+el0fd4ZxEKoiG3kkf1VOyIsnU+mSVG5DJzhKZYBkSBYgkTqR/Y1xe8HcJ+/wIa3All
xLiVF2QYXQmok5rMz+lkHCcdZMFVHd5dN7btMR/GqAi2FKIYhzoKJbWeWEoimEYVIVrurlthLYl8
4tVLQVRHo1QIr1PVDNagJ2YFhp4BDzBlyN3rprbz7I8PeAG5r7QwB+oEfbZnkK4ULWY8cMmj6FOp
ZhMTLnKcblamzVogFbnQhk2icEKtRSjjfaHFNhfLlh4CihEVDPfYTCZW66Oi1lwWZaFLiFoVKAor
lBfb4NXAZJTaP7Qz4+xtZqArW2TZq++WA9s7FgGKdTwa82LxptZHVXqQFNXmlJcsZHIWbN90H95I
BRN5KopZIy9KUlKpfmKgzxfuFnyzBMxf7HSF5fxUZMkz8X+HgXgMLVbfed1rmDyPjOhFM/2DnUFJ
OA0huULAgkRTZMu3AuaIMTLo/ecV0RORXAqngLIhQMaxbI4jyH+WwqyU2rx+yBh+QbP8N5GwhHwu
odNSpDZOm1km35fxTpZuG1TlNSY2lrGJGvn7yg+hXDBORoQCUZI13w1w35mtnt0E0fwKjovKbSrF
zbjhrIrKrSZknizlv5aamxmr/peE4bd70sK7Uw4WAUPLgXc5FjvpGO/nWxXTxRKYI/8Ap7D5SlJ0
CH8K0N4WReqgJ2rZzG2L0DxjVO0feZHu8DjXZmCHu+ZAaNyqu9juS5CFshp72w3FlXHq5AcK5pD0
Bn3SziWQRMGPOV9/IbXzAC+H6NscWHJosoZbt18sK7NUAFArvUq1DME72hH0HqmXDWAlz3dkiCG2
mQWz7ezlY4+pCGDMwBF1Ki6m5p1FPjzEzvAFhCzPEGzzHwqPBRhk2aOyC0mYG45r8PJdSsXMi8Qq
RRa5KsNt6AJFx/W8EmuIocmO8P11eMUTxv//6iF0dSLQWqVVCpxJ1LPk2VR6yEL1nlDsOjPHZQF8
OEoiA2IcC0HEchK6TqFznBx0pOSvnMfn1ixAf0Hw8ZhMIBMQ7KC6XRj58Epa6Ad4oUASQ7KlGaSL
uhqTlM+VMTr1GFhiq1thbadNZvYQVbkeZxnuIpG/r+KeONSxKCl94C6tX+ucXUaFc93C9hX4+wBI
VJDpWxAA9iOuJ3E5NbAD6aKFUZVmLYIKJV3Nz3VOcG2pgu5B+rWSX66vYbsLtfo+VNSou1iHojfq
K1MIulLeCW8WG6Qoj+k+9gbFlM9F9I6IQN6+D139ldux3pKsNVJxZIBoRM81yP+G8jxmz0kbs+6e
zQrWao1U5NClvC9DCSmzkUa5Oea5N6WFJVTzUauGL2IT/ZK0xOm42sHAjnt9gxlOQg/jk/5FEAro
B2WYKEl0yYwS1Ww7FqL5X95ev52Rxv2O8qKqKilAJpJVHMtDkJr5s+Tqz6psEvbZzpG/ancgbm+J
BD2BXLDy+H+54j9+ApVpDGMXVPIwQgUVzz/NTTHUZjgderUZauasMgvTGlVnmbO5WPIB9SPZq2/A
ai/Zix+9EjxJ1AA2xHpZMq4GmQon8RBhoCPFEOw/VLBkJluAvBzraiAH+rIk8LGHVEyJuy5MR8LA
p1X9TZtXp0mfD32MhoBRM0ZgNzmo1Y9jIVPBJZ2VLioIUXGHseISdJ6oc8Qmv4+O4j5GrYCzAh9D
Ez2mixtz+F7dzUcirsWCW2+3Z1e/gwpBQzgo7aCRI3KElJmV2ZNZHGaXNDCZk5ebLYiVLSrYqArX
xQF6bXgldUcsEsBZYkt10zPrU7JOPhV1SjWI+yoBOUVf/ZzDs7D0Zqru/lN0oQdJQyMbtT7hY2BB
uq88x/uNMe2CMWIVxxjbRuMhmiDjjZGLU+CZqp0GDVKCrgZYzC8sFiv5vxQhfh8BWiODE6GEmJeI
1urp1D/LTnnSH4GtBAh/LzlEHnBkvZ0ZX4qeRihmvh4qHaFkAe/6bFhC8FDKsX39U20iHlfHTaEi
yKB3IDqDKBhcb7I5JFwZZi4s8E94HG8pp/QxAEf3d4LL5V7Aqe9fN89aIxVYil6OZogeotyOmeNM
h/SEOtoamC+um2Gukgoqaj418cLh5dW+SaUpuSWqqLkFNTLjpnIArczM5ECmCzExbqtM3A4jl6Ar
qotSLwWX440gmUTiXbbSPRlqVDDGqbrVN3Z+y9pWKp4MYNXVGhUJWtndlw1QA9xDqzHqjIyrR6EC
iaJ1o9yGKKuKXuCRjF3AXHrHvHpImL1y9dC1U+hpBGrZIV41A9KTsoayareYYySdWqHmralNGakR
42OpVP2UTzByMce4f0RZNhPRF/IvDGckGce1JVEZyf9wdl1LcuPK8osYAXryla599/gZ6YUhaSV6
7/n1N9E6Z4eD4WnoShG7L4pQNQhUoVCVldmJE8YVKOOKfAnvyrvmJAk7BTznkOhwwtHqdfe2Qd6K
mJxEVIagqWQf9sovhhBahsCNjpxc9qrpsHjWDKStgY9EFGnqRLYGUmGrQuj0qMHjqOOlX9WnMO9B
WtBJXp9yxQ1Wv6gmibIsEpBgmMwKE7VMBjlBmhmKSBpMi5woX2MgOsSbdmT7V1nXwhwTM1NRKCJh
REqpbNAI3dbQNBVxB/CC4/oraGGHiY5ghMxQa0R07N/Ir0uybSAgHu41wZLuSrDio+huq60ztZZP
LOkItXZQfvLy59VQsvgNTOTs2j6QtBTuEHZ7eXipjEtY8IYF1t//CyNMriWEYxAWQf27RRNtieEK
9tyDZVmEEpu2jfc6j9+M/uxPPqiZEPslmKuRWVLDeJLrShgFkLSC66g3yvu4mPftmO/MSdzcdr/1
N8G7LbZ+U9eybowjUodur+HAAMW/EzfU3SkbC6/dtV7nW1hj4leUJNNIRLiimXht4OQ73Ytc1I7r
75CumtBUAA1/CQ5tj5dZrl4IC8NMWAs6Iquxj2X+fosYuz8TplzdOR3BVwQjmIlaKnZ2GWp8U1BD
GQdSI1+nCu26FERBGG2ODF6RevXoLywxt+icFQSyaDEslT+i8VTpu6T+qxR2YYO5RQmkSsHYNtHX
jujFbzM4V1qrOMpuDrHI3e2DSH/vpzP/ry2d0CC++HJgVRICVcArI1IVq+segma0W8Ubxy+m0VsT
ebxtbvXaWZhjDmImgN5PM5H16L7hitVjADms2xZub5BOmBPXaloHDXvAqSrhNdW+Nv43Tfp228S6
8y5WwVwtcy03Yjrho5Hao/rHoSM/BDuldmj05YMKeB+NuVqaNCykwEf5upH6Uy8BYh4VCWdj1kPE
Yk3MvaJJ+eznbUA9tZcwfJY6cQJoN2Cl5wE0hdAeDpzswKuU83aLuUm0vheknDKchBBCJeYvyX82
DG4mwvuATHjIcDH3w4D9gixPCsIYcavdiaCMmcE0Km3HzV/ekIuvyYQJqUkFI9YQcKskAn1yaOvV
Ayl4ipvrEywLM0ykAPArjH0F4VUg/mCRJLGrRr+Tpfgc1rpjqOMhjhskd+XQWHipzlZYB7u0mO+J
rx7nuf1aZVltS7JxlmUQdA1mfcQw3qs2DbYcCmeiDImFYb77pgq2cxZNVi6DvLyDmJyq3tWp9pam
5kkWx0suVxc5KU6mD7JHIzkLYu9lvbgfpfrJnIPcvu2B6zQtUFUXJVPHFOdVRnIRttooiwa/QIis
nexsgD2DYvO9YZN8JYMlvGQYw3tLH4h1HYk1j8KTgCE5zo9YrwYtfgRzrMBcEgWCCGWNYX+VpNxk
oKDUMOUOzYvt7QUr647yvmDmQDVB2QuagMHzwZ7AG2zsC7CLiZ7kxlB7Lja5Ux57sPL5DmWwyjYY
dwwvlCAoPxfeBCEvFUB0A5RWUIg5+BZ91FKiIAjU3LU2Kqxcgs51l3v/vczJhMCxKiYyjVmgnhvO
qtdghjXYGdDQrTwNo/+8nHQ9X3zfDbZ8TeR6iMoZFltn9qQZEoCxAygtepnNP82Oz67H2RG2jK33
Cmic6bBa3oiWkUHcQXopzCfOvt++nlkKRL+agPNP0bKpWvO+C/oJrRX99baN9YX8N3kCFcvHFGAI
KiX06YRLZqquIUD2LWz3xjhwirjr1TKomOrIMohBWH7t2p9Ts6wKsKh6MmDqqIFr+8abvBoNvem1
AFEeyE3v/mZt7zaZ+wVSZZVQNGq0mdWHVD9V46upcG7O9c/3boKJAroaaLlM5+mKSaigVRpvNTM+
1Dga1u21rLvUuyEmBKBY1InpiNxpIpDna8S92gWcCUz6T3zOBt9NMF47BmSq5QphNS/TR6M2XsJx
OExjdWi08RDJ5BnklZwoyvl8LJZlimtT8SH6tEn8dDNm5l5sZkscdM7HW5/jfT99LJglNPIeJNmY
sW8zyBhHZeUApYar0vwhJ8Jj2qKiGQ5vvhGewxw1XElKL20pQIkxv8y6fB7CyQ5S6XEAne3m9r7y
HIPFveh+rEM+Cbe4dN8e87vUKWw6Oeg/VhC4j8EbxHsP8r65zHi8keko7+Ikie1m1Ft7hOC4WP+6
vSzOcdXp3y+uaIBoMgxL4f0uRfuqxwXMIwpfbyQutpQuc2EhGsShlAO8xYQDIj4CfnFKd9Im39H3
NNBsplU5U2E10LJLMaXJQyjwFsjEFjMO+qKoKAkHMAkZBL8DTmCmkeOGN7JUsU0mGT2EHzCpaz4W
xjHW32SxtdrxS6i/3N6r//Gi+dfxdSa2gE5xDKMSXqhspF9oZGy0J80SAckr7/mYJ966mCgjY1qz
0mNEGWG8k4VnPzuawb0yvyUKF2tO9+DGJzSY5y3pzAFE8/iEVCieEr2D104rbCoK3BzL2ZJ/Fai3
pPbAE9Nad7H3/IdxMWLGqp6EBVjsW/CIDr0tS3txeOJs2/oRfLfC+Fg+10poSuBbostrZnuEsC3G
sRK7cYJ/9Mml4UPhMV/wMi0WTVKWAXRBQtx4dIKIjOBmiOxoB14n8fpOTG1jcm4vlJ6ID9uIuWPU
5CAdAoQcPJ5xtXTKREOLS92Ld2DLwsySvDH3/Jb25+IqY4ee3EVE6XtFr8es0j35EY0vK3PT0Aqd
AMUkKGXOW9PFBQDOzflnejI31Rd+7/7zNcX8AsYRyxhoQCPtdK9xjU33rb5TXJrVU2SzbE87/RcF
P/FLDOt2NfiCDp0ASWNHeoY4niu/mzQ64E01o5L7KjkUOSggUSF0NckCSJ0kT33nTOGfDAfTssyn
HX63z070ZCLpuzEnGnY4O6NzdKgcfUPJbv5kFPnzzUG/8sIak/KK3VQUpjZqHuS4IL/6RT8IF8nO
3NDDC/ptcOaXprAoTWDw2DyCZZST86x/bUORiCwbOlh5mXNWQNpWGCND82bT0t8ydz4EB3KKUOEG
j+1jdFfv9b3+kl0EzjDMp6hE172wy5wusTICQa1nzTMzw9IhFpcOshthcuq2u37GazB2mAhfguW8
CaJI97raoiOpYAaERtym2tcAD4Zefth0zkyVNpRjfI9x3/uA+40/XTIffgKK+h9dGd26WQ1VUfMK
FLZ1v3aE3LDC5BSnktVKCe9xs3p+//2yJquYoMe6EhJgihE5aClCPoSPpgtwttM+8CcrP0fg6+J0
DRymmGCR2KdU2oh94hdYXCjFnTUBYWQFxuD4aAxZZeBHlmoUezlsf4UEh2qETEXTRJGVxWFrYVJw
d3u7P12yzK9hovNUKISYNdaOacGL1qlboTpiTsJqc95UxKf7jrHE+E2QFcJQy6nhBQYwy3XgafLz
7bXIn55AjAnGRXpJEJKsgmp88M3/OezJXrIhl/wCCp4fPoomG/moepnr78C3ZLW/zM2P2db3kqNd
dFeF3JZsCyeCyosCNV4Qfzh8ENK1DfUpVBrvm884VyEWWjJSzcLBFi6K3VjafnrR39rdDEpxACO/
QcrZURx5T5xiJzn1txGXR7jt3ek4nosLryO5GlOonJQqQ89AY2GzgabGZtcGuDPJuSgeUuGx5+U5
q9f/wgST5rRBJcpAgAGtvQf7E+Ce6hXRxlvJ+vW/sEOXurj+m1jwoRCsaF5eCoWtpmZmC1nsAHUK
8kXDjUjhNmrmarF5GovHWIPCbFradT5baTZ6mm66auXfz1l6NrpuE4hJ4YpZ7oFnjhNgeR+E8bgg
lZOkjPDNCeBvyZ6yh4ZbsuU1h67o7k9HzdRNBZeUpMnsWEsWDGMJGQsN2Qg6UV/g2Q/KXXY/htA+
9HRMVm/oQ1V5m8EQ3R3SvbYtdrg0ocADJopLbB/CXfV620HXj9u/P4mtFwSdmYkDvMOrJWlbNpkz
I+aJXOZ83tLZesEIap+mogE9SQXMVIfyZmrKXUWaPR62PyJQS1sK+J26qDgLSrCPOki55f1xzstX
MYD0ZUSelF576PGyyKTICVRzCw0o16/CYyIkO31Ehz6Ijz0md6ZGstB38wDHuG+k5kEyWrfOjfv/
/4cTiWJAWkEmFBPx8XDnXZnMnRai8xuc0piAGi/aRbwR/M+FeYTPpRXmZFaSOKWiHkBofVcfg+1w
Lh/9XYnqr78zwS6TPA0esjonewwcaXtVdnjg4W2v7w/21C5/A3NLqAT6a90kIJfFqyiakcYXJ9VL
HjDeuQE17FHeViffaR1lD1b14tl06eyEXoFO3gf4OLqDPzdH0Q1aO7hIB2HHa4qvHeHl72OumLnt
9ESZEWZSXMxBd6oz05rzv0rClmaYe6JuI6mpG5gRO2uYkIdRBdFOtuhMsiffB/v68PtZUdtQbXxN
XgnoQnjasJ+nKq4HAlQBwEIqICtlHsISBm8Mc0AqGO9UT4Wox48E7MPxnvdRP5cwGEPMJaFOWoap
6JS+nIYrNjf2NKffC5vMCzzeSNFadgnZsX9XxTjTHKdR0pRIRNpmN0aqEwfKPp4NR0U7rfcl97br
rr5XluYYr2rqnBBBQ7yHBMIud2Jwiw9f6UFuD1c8zNuwS5x4tGaXwn14z5W122ZpnfGnOeyqvJdh
/Z2J8I9mjehR+Oy37x+V8YtU7uYwahJILiCNAeOqNUOQecTzs7tLMNPOQ3PTj3bLHOMfOpiVFX3C
srImeMp08iuS1ZdChErRzEUlr7v8v0tj61CZ3upEya8haXDRqLNSCBzguddAGCiJrdBSDnzE5+fC
8keXYGmcC73ToHQB4Tj5IogYLhxBR5LZxhOC3BOJrBpkPbwciueGBn0oLXKoqBrGJKvh761D7IQG
398QbBGTU5fI4cHuVp9Ci8NpMPEl6sRhqgSskexL3yL9MfUyTDyAKLcpLflFiGw+Z+b/uOXet5OJ
NWI6BwZ4e3QvBbH0r9LLTjmcQwOrjJV64I/EnJriyYg95V62UWZsdv05444IrL2GlktnghDk/+YJ
95zuDR3ez21hK2XCqVRccWg3nIStvLV5P5PWh5NUvyhHXPQVpHRegu6qbGmm3dzHTngBww3mYzGG
PD21z/V9/GDeQ+5qq2Na3TI3aWal97x+OMd3DSYkVTLY+rpSxQOYeEp9AUk1GhgoTGm8aSVOoDeY
mKSIeaTnBY5zqUWnUk1zq1KNn+WUf88yTOr5PI6y1ffnclOZqGRWgqlIIC/2xB/Bgwhag8FtztrG
B8Sg9dS31il3xYvwhte+9gstbs90MQLQW9kua91kV+yCp+QJM+gvIL98js8mnqZ89efPyAcEFgUq
OaD+USEDfX1ILZx8FNQiycJeR/3M35Sev4uOwibA6C6/jrMWOTVdFU1ioFQmsjDeVK+7YKbNsRi1
pMgMrDw17X6Mdpwrlm4ke9CXdhiXnuqqJ2UNmTPzsS2s+B8MGQG7gGkjl4QAXIhQNgVK343c8rVy
zM20kw1bPE9eBerfPyrJrhbRNAN1SsmQ8aFZOKphhGSe5hodSyfsrSTZhV/0S7RtKK5hQ36ED9NR
O+YvBehxje10jCEhxk2qVr4KpLAxm45SJYak2UeDORcjRMtQ6m9cAkKi3Ome68uIvJF2h+q94lHd
K9827/4mrkOw1oC6OEqkwAsw94icdqMihche6T1ynRG/N0ByQ9+XEdp5XPjISgFPUajmEy1jaFAB
/3hvgUo0leoOjk7uozO+8imzkR1PGPuniFyeFP1KSvXBGhNWpl5TelHK/5tS0fHtDqB0XorzGdUH
gdzlqphooock1vQGeYeyKZ+A68MwT+4ELlD4P9rKzs/0BVb+5JqlxVXGmZZmr/nsIj4Ic2RMmo9+
Ddn7++7Ubqng43j6gxSHs21sJAqlhuRCjG2jXCLNA+0NKcD1VXcKBr54ifBa6e3DuphDWZq+gOnV
FnGPci+h3BY7T6FXN3YH6pJX/x8Mzo4xZhH1DaXBDZzqYLTolmgPwatxEu/+iXKLyxO+ckN9+E1M
AiRUvSpMPWo0efHFb4hV6id4tGVIoJvr/rkdJVcyjg+2mCBZVUanqhGcso6/djIYAcYftw3wDqzE
5DRakQzxGF5PTnOWXyklIuBtgL15eJI3Vr1pf07c2Q3eJ2SeV4PYFiSRTLyUCxSU8kr9HgSj7Y+J
4kTgPfD1kFOLWQmrH74jE2xmuVOGRsCwyCi0TtdGziCIdhF9qerUVcxNHf9/YVDXMIDKJdAp0LFl
u3umjxRO7ZApyvFzDyFUI+ucuOA0l9a6WljVv1bYHp7Zh6NmKEjKTNAfzo7ynL6N3uQqLi27pJM9
eLMbpX+Qj1+xfZ/ijYaqH61tfZa5LNDQ67QMp4aqbskQzpgdGQLroRMdcogVNvf9Hdp8nrzFmJ1L
CcKLDcQaHNEedsMlT6gQ7iMIH2gOQ/E2UPc7SMeSf51SX7zxO9kvFBVFWokh+sstXrggMsV3UayK
KgfZ0tbkPo5Wj9n7Z2HFw0kiELXr8FmEZpqtOe0IqO6Nfle20akRaicyC7fsp8TiOPFqUF7YZcLk
VBihn9R4k82Xq6JJ6YWoxRSyTbDQhDvwfg0Ktz4rEwIh8B32dYPjDTmc3zw6brY3BAuifniP4UbY
jba5IUf65gWQfdiWjvqlAwKWBzdce/0qyB7+exBNJkCmRt1CJbD4TwnDoY9f/dzDeOWVJ14Rat3h
FtaYYBk2CQaoExynwabVvfKuvmQ2pl52lIY9dCc0sCkNGk/fdeXx9WGRTLjsGi30iYzkpYQ6qT2o
lKkiHDdJG3mjIducw0R78bc2l4mVU9MrVWziBYobFHjnajPdZSAXxewxl2V+LeX+sDImLcunpMOI
ChwGTA0Q5cVMLtTL8Obz74mrHq5s7FuglTbjjPZeYIun8VkBbQTnLbJ+CS72lcnazHqW5WHAvir3
+Y5m3eKrsevekHFTVqZ94vFTm7Un3WLpiKIf89889PGVRSyd5tv1HQ3ZMlxGOfyBrdvxQWab5aKC
GW+zQXyoMZmJ8GxXdn/IkTXl7nTg6ad9Fmqgl58uAUCERwzUiJkDZMR5IBi0ztdCvV50wMj7Q8I7
znfyx/lgPph2FVkzTRm1LeUVkq3GjZ/DZ+64wFrwV0Vgn6EuqBGdfUuJ0dCgN4LYoD330GoUEtxF
FK8/2rphQy+Im9asRiOor2tgn8Mfg4WoBxrJh1DFnjZQE2jv9O/9gWoWi65eICzwnmxrVWrEvndz
TNhvEnUw8wrbql+gYuV06RlU5GD1Kh9Um2yTxsEQAiVusntIJQePXPtr193SPnMNqFVQjWUK+2Q/
Aq8Fdo6tuo0v4Vtx6nepg5aPha0Ojp2jeJmn3tEfIz0QTEegREIsXphcdSlkJLQ1LqFoQxg3VsYR
DFbq9ZiLXv2FigIUR2FP8w0+F8VamMQzXaeaxRTLz5xyuSWFHw+oG70Ndn+ks/fH3u6O0pZXelsp
yEAazVSpRgWkDlgKilaDpngiVZoX6KlD5vioB+o3RQl42ST9OmzcX9phrtIRetMl0B6aJ220DXFz
x9+lCMGSm3qC29vqprR0MH+63Xa4F79wLp21CLU0ztyscZN1ii8DKKVskgdAlpze6rzRBf/7nv+I
5X1R5j4VW6MklY7SUwZEVGO8iOle0TjI/rU6+YdtY85HqCglyRvgWhpX/yF7yM0gb6qfih2lygn3
vBIAb/eYmzSc0BwnQ0k/YLCleS5VKJS23HbDWlBdbhTjY3UTZH5WtuA0u7SOv+k2viPizXhuoNtK
2daFp9snQ1pLfhYGWe6JTIhniSrce91euRc94c30ZNDFOaEHGs6fybFMLdMOdtWROFSgHAXRfXMg
B303HHjliM887LjZlr+FxoRFmWWGyxfpmFMaK2MDkhYzsvBrtkliyQcC+URXd9EJuSO9Hb2FvRM8
ag+3v8ZqprL8BUzIH3NRAY6x8j2yAXA0vmssilbtwUWdQSKSdglpiL1tlDr+jcDAUv9WmDGscwF0
ebUAFpMysXLTdG6b4HgkS13RBWGrdzmW1alQIsmm7lcOYVtL67mpHnW7W4thAg0gt1OkUURb48pe
SnWkAB7EwDcaSG8DuD9j17zrfw4W7+xw/FNjYk5SFo1gSLDbey26grRCp3h8FiveXjFRx+iLDJK8
MCOoyaUARRck7Ta392qty/nBC5hQI+WqrlYVoMMdRiMpbLv6SqWbZdApABSF2MaLAVyLTNCptGkq
TYKSm3bq0BbL3EE5my6VbDeh2ekJjvylHjjvIM5BYXFPZEaDQMkxCdgXkuEAqjW7WhYaoG0wgB5S
sq3SGi2H0/EzRdLHAMOCoAoSZcosYvuQU0D8VUKqXpx+X4fZUQa2FxMiFKBdEIs7Qcq5gtmpqIzk
ilZL9P6/1/5D8jZd/AtxEsc/c0fEV9MnycSuSQpoeNlHAp2qN9sMHd386G+GDRRDQQGvWfkDv3u2
1j3Ge+TdFnNgg07yFdKj3EjRHPqW/AxKjwz2D8oIaIDeLUUBKnFMR9zh1njNQS73B2+w1QXL+IME
VVWw4o93B1h45GnKM7SwMVJhfg8d+jLodtr3wfqr3gp01f+1xQQbNJCgleejC5Ef9Tc6XaQCdA5s
tARh9dgWeKd2fWmajq4hbZuxLcMaouu1UPTIPa5j4RB7+Q703jHd8z/j6kUBwfj/mqLxb3EDT107
6Sja+p6RPurTj4qoVhLF3u0It5pyLIwwW9WI+ZQJaolrfpA2aaX/LIRIsDPDkMBWln27bWw1ziyM
sXuVtz5kOBFNh1b5NpbhHZFjlwiFFxbmRVZVHvnt6kW0sMfcEH1StHpP8dbKBkIWLqjgN81O2nI7
mavhRCGSKIrQ5wZs/uNOpUaZGcjc6IUX+hZNfxMUpFXa4AO4iDt+sHrxLcwxiVEo+oovFXhASInv
CPU/ScWDZqwh6xR9YYJ57oYkC2NRpya0Zp9oIOoWxKze9rO4zXM0pJKYPEg52AgU80SKjDfxsPba
hvQ4kAAACMPJmI2rNCGQpRYYgDxrIP9j/Jj7sbQ1M1HvBbPsnU4hDyYYMCZfgphbEm0ztfkRmt23
rPWhxT6qr0albSrFPI8CRDcSU+TcmOupOpRGTaAUZEjiMX4TqCQCxRJmqYY9GLHwggSEAhstW/Ob
7DVIs8ZtdBIAS92H58nJnATzMM9/pp8irvrw4rcwbhVkNUhZ++l3n1L1TG88CpB6RQGot4vd/BJn
Vn0furxn2PohWdhldikjxjxmbaN74a7cZdtgX7rtS7/hR8L1XGFhibnVpCKrqwiIOrzXBxd4oX2w
zVxK7N7bUFV/CB+AStn4Zz4EbNXVFoaZbAxHsxs6NPQ9kI3g0Gd2od/fjom8tV2/8iLMJ1og9EKE
vi/t2yh26nXKudFsyU32gq045ml21WcgnuK7iFhc0s/VQpL+vsLr3y/Mq70kx0PlY5xqTxUJ5oN4
pvgL8cTHeq579b8+cy0pLkxNaClURIJXR7rq6vr91PwMA+gXBnthlPBlR16ZZ/W+WayNiWJTKMam
Sg9o702p5e/Rt0NXvd+Ch7PcUv2d3BUGqz6le14hi3Nurln+Yqki1jnMBcJDVk7bnqoyS61z++Cs
dqaWO8eEoDoKIbFVDrQxmZ1LkK4FW+UZ1GunZG8CrPB74o+qLQRvWW7Jd5D8M4Ed+AN49BokY/lL
mAAUBng2RD5WG5lnGUiQqtSc1PiaJIAkYF4sw/y83FkNV6hgNQobYGA0FdB6A0XEbHAaSJLQSdhg
ZTMeO1d1ope8twhmTKFy9gAVWNd0g52/C3bFUd1T8Ib/KP4CKBYFcR7n69qWL38L/fvFlitkIIU6
JIanYxhw9O90mOHs+JoDLU0wO+4TVMH1BA7UOgaK4JHbvrZWblEk3/i9bIH6BYzJRVEGoDHjIYFg
q3TWdzFAXLEbXbjxn7diZtuleRCTjuDnkL2O1/eO9rBaS9yLUDBuUZWPuGV4ukC2orH8AMyNg76V
X8tdjS7AmNiZEO2NGKJyoHLkfOnV7ufSEHPhpI2v6x3BZk4oEAMh9kThBrNjerRArEjI7hQMcqEP
ys0leUtkbhx9nHOcdfgS3eP6TiXgrY+u2gOxJYP6OXS773/V7IVquyljcNmkUMiPZxezDQWGanEH
ga0VtJG2dl9sab0jAZghfwUANpys6TpxyF3vWu4MJJ4BcBydD2cfxwDACkmSTb6na9OdOdz7aWC1
3QVYDKgGRlvJDyzdmL4rUeEpyddy2N72qdU+1nVuyVCBYAHsmll61ClQW8fSMY8JFKJ+MM/ShdKA
1va05fULVyvlS2uMy2gQeQasGkRnqgW9UHSBKyBDMNCZPAF66HQH3lD2qovSqaz/rI5xGElXsjrO
NKyOoJaifBl4JFKrHdDlihhPETst7kRK3UZvoeksQCfUHQ/YPdMVTv42fMD/L90u3w+HZgv9HbyH
dKeorb8qFy9/COM44mQmhqhIv/Mo/yWE9le2aa1kB5oWwNUctMZMhxsD6YZ9ikjvH5jlWm3KUh/z
Cu4qqZZ+HD3R3MiYB7+A5NBLNvlkFWZCzSMW80qFq7fBwjTjtGElamrUYcFCchzHeVuIOfiqH5SW
WHir2aPMkyhZS6cWX5hVzRmrusJoIQyW46MZyHZFfFTnwiORJqvjIn0k3vqYy93sZGGIVJwsc9s6
IxpJdv5oHtrIanfFff+9QxeGyiMMznRUtsabZkm7GZqOVM00ew08HqyW57uslE7ValEy0O9Nh8Ca
8/jUnPQHeYPpZ7QJ/oAJebUUbEiSpiuqrH6Gp8cBqVpoJP0+0fkXOnpdHzBkj0Hw+j7xzB2vcC+t
7vDCIpPD6DNGBDoDSwQ7Pq09U1brMgNp/XAqTvIWuXNgjSquAsPLHttN9pjbyfdprz7VTrE1d7zi
3upduPg5TGwmSqdTxnfDkxPD8oddGm8Nn5tVrbrwwgoTk9uqUwrSGMheQ3Dc6PpcutnQPQlKdVbm
+C1X2tnr89LBcPBGnPT7nAB4ZSClTofK6qELEihAdhjtvonFcjur+iYbWjCamHp/ygZZ9LJccTM1
3oaR8Vh0vm9N2dvtW4y3BCbMC9oYBWGEkyINGIUaJ6evH+uudeSZd0R4lphwPxpzL6PvApSySRyx
i6x4uNQNpOD/ho9BWZ5+Jp7PSihP8YA1obHs9LNu+eaX21/t9mmXWFhSVPqGX6c4Xr4uH4fRSzR1
W2abNAwt0pxv21rPKKkmLBjATYJc42OeIVfFENQCXCuRnxLtKRG9rgitKtzrU7Y14VeKLDkpBnPG
AeEbxAtt6wqBdPGlZyP6Ng28tzGNnp8ursXvYYqIkV6OM6nwe8Yx22ox4BbRoTJUaxa+xaLb+ZNV
t5epekLdITMvWjE7nA+ymvgtfgAT3vUx0EKjwQ8gG4J6Dup8p8ZTN/SqBvrOvW1t7diaGIOURErj
TVgES1cVJNUj5EGC1MvbPujcGGM/QSvmdoSaIef5sJZ1La0xTpKJSSr6Pc2JlCZ0SN51djSZf9OK
WFphHASsK5IQ1HijtBXGzX9LEIDE3twY2z9gBlnbroU1duxC9UdhEGS4Y7zrcf8aO4quQ6kxtNTX
EbCEbBdvK3IlPEOxwS73ONm8I7PmsKaOXBb/YUTMYO6DVMEgjVjhN9CBDO0lBuwquadvTpAtX+nB
rrgIT/jn9uFZ4+7AnNK7XeaGCFOSTanWIOjZzRUJAXDdzgQxH3SB6+/RkfJndZf0Qdqmz9UdUN5c
/Ntq8oGXmUYAwzLpL/kYPvzCKKVZRSGy95IzffCHju5Ol9kG8uWQbjLe4VoLD0t7zBEG+CM0oeFB
l0ylQ0VoJNJkoHKwVrc+NRx79J9jo9HSHHOWwxHV/nrScYGJpVMJjTNA1iPRwG89YyaNQpdqrlLo
Sky4jmSB098UVcTkj590glGlEGn5ArRkQHvd0ek36BJ/xfijF6FjSbs35cnnhKKV4PDBLHOY2qmo
MlPAUgNFdUV/cJSMU1Jes0CBeqDiUCjjDBNZ577rY5X29KIJY0JpYOcjZw300zDbhcT73QL9BYta
l6GbWRyDKwgK3LMzmMApJ8n8NdFKzkrWXucq2qxENXBxap+o45q0Q91PFUwvCfUt4NODpRfhRYGA
h6X2jVMFgEQlen0kjeRK02B1lRTYRhfYtyPA2lFBn0ckpgmKwE+cWGYqRkpbmabXAZSOueW7El82
yUB2onKujrV6POCPGlWVIWglfiJABDUMaYZJRVMFhFCAmfpbDO2gZ/93bRVowYPjHGtTic4OICd6
34eyCFGSbrKU2i5cbYPmyrMSW8iy+2346l/Kh3yvefRNxcMsrwHiP1hnfJ74c1SgImN62n24kzI3
00CFmKI833jGZXYBkAKBgR+i6hXZ4Rl8eqAQaTkp4MpBRkgV8bpCromdZbIyP5IKIkQBhGAwOyck
D+2UO8rYO7ePz9ox1jA6pGNHMW2MXf3oL0VhCHrd4PzEO21PqVLoK079w+He1TUtjDHOmU7A6sZI
Q70U82VALVt9jzH5vuec1JUo82FN9GcsYgDiTgiWWhEHFRzlWpU6wfBy+7OtWLgKV9NJcEwIs1gL
NMXaIjKQpxEcjQCz/mDE4uwMPWNMIPtggvlW8+TPJqkAj/2tIdNvKS6OP+vMWwnzrQZNmWsplVRP
GUDImP5UcaPd/lbyyoX9YSXMtaKQqa/rHmy0o2Ecq3rApJk81ndZ2pTg7hPmX6YqPNSRMjtRFWlW
NmnfcwnSDX7Xl65ZBAnimfiVBNVd3pr/dFn8s0i6Y6aah0bGfFc52alsQO+qwtBpmCVWIkzPuSh8
TaZ+tOq6ODSFulGr7i2Km19qrn7RA7544EoSqouI+AS6iKIpspixAXr0Wq2ATr5xzR/tE84c6GFN
8KWaL6HLSzdXsk1dBDkZ6ORlQNLZ/CCuwqEIqFa7kJRu0hgWiR8EFV/0V2XonAtmJf/5YIvZvRTz
2kCewlaeSN6kogIfaM6gP+fFxYhkKy651ayVKAFwLSG4Pglo86+iEAv3NZNEGA3SRPiUQmqDBMDY
g+QaQqAQfrwvUMW9G7/VXK2JdauaCSSciskZljXGF/KpVRFxN2n5JUvuxuGboHBe2mvZuo7HvIx5
UBlBV2HvFSlKZCOXIdx81QLI7gUQO8zOGAC82YPhF3ShEQZjwu1sYtILk5HRWfjCOzxrHr/4ESoz
8pSWZqLk9EfoINGsgaZSSbC57fJruI/lQlk5Un9GQ9CvIXsaHwWwfGEsJdpndulqFgpAex1j8Zkn
7HgrW3uKfDBLnXRxcgboo1TEwNK004Rh2GhCm9V35BOaqxZBq5ffE1vpL3+wyFyfBFDCKil9LBT0
6yLanNGGEn2Fe55XrLnhcteY6yBtJ0VMJvpFjZ1QnxSyF7Svg/zQYnXRnrN9NLdg756lMeZSiEs5
jBF2cETAD4xOEJjDy62MbGviki2uJSAfviATX3oBCrxRADmZCp2XTfkPnjoXwZ5kC1I+kASF2KXL
WR3PAZgHq5jMcmPK8PQYj7i3/nhdoGM4wU4yrT8EQq1Fl/8j7cqa41Sa7C8igrWAV6ChF3Vrs7zo
hbBkm51irQJ+/ZzSnW+EENPc8bw5bEcntWVlZZ48R/ThyTqo68Ecs7BZSrGadFDJCAxHBq9K68S9
IxVO2TltiSKbhbwEKNR6r6Vba7m+cd4ti3+fnYnQTGkp12+Wi2xvETDpaLicssD+iRpQHrv6a30Q
DeDmYTu6WGuOgwPXiaBTQS/YJ6+qKEnNJogViChGeiEuwP6x5PaitpiAjL72h94bQIbv/BkuhXB5
3sZqr41//gULnyBpU18afSLI4hUfICaP8HtR1xQFGUGoWh4F/qz5Tupg0/baOZrbXniHRmEqpakB
Fp8bgjtM24cgyQJf/ddtXZ41sJbQhEIGRlcMU1lmoCrT+m8FOOW1aJyh8SYvE02mAtOtI2u861tP
BZk6+nP+FZX66ljxTsFa4/0Ndu+P+4wqRWfUJsYqVlowHqIdRkAR0Dm2lelf678BCRNArZa4ROW3
YtFsTw9pPvalBv/U+JDGBHgq2RXn6Pwa3kKA2kWBbRNRuHZ+5xYXpyhuJwA/wSEdMKlzeG466aB7
rDU2gq0tM4tJ5N2YxMqAw1pp443Gw4MmkUPbFhuByIaZZWm4nOrYbmOslaL8KZWH0qqcsdmIAYRH
W94hsxnTFu9Xs+sagI66NLBKULQl3K2HPdMO5gTGebqVBVlz6bqFbl9dYDXAD/5x88lG06gKUDfQ
DDFum6h+UaHm/TfvmLmRxRUssVptcoYRjQrE+qyBDk6i8wAs0OCpUlrgnYh8Y3bTQSqbfRtJu6rW
vK4zvzCznpyUdntLK77kjfxYVLUfj8YBkO0X3pFnlUdPY0cgNl6Ut2hO2ZsEUDWTg7Z9Cmhe+IWt
30P//AQmjXOUFS9gNzps+Elxz35aL1sVyGaZ6NCB/TiF0ljmMdq3hdQa8+IfTPKQ3zQjB/19T1MO
ATN1H5XgrAeFftRubPvVJ6I+M75YPy6FvAmF1qNAmuY/2p+AkB0hWBTd87O6s9Ft2Nxpp25v32d3
/BFNDYVTgcVJ0DykbgZhN/uAPwfp0bi7Pi1rJ8XQ0UMPAmyR9FrMisEGiZIuToCXUBxDf9CB0bPi
jZ31dvsv517sXVMzkU0wl8IIciKzieYQNEltR1zPyU7nUPFJLxlShlBmB2EmsJLuVKPNYpPndDVY
Nwzok6GIAlGVpQqObYV0mrgENcob83GgTn/JveLJQHTyQjxBFxM3br6rzsNWfXt1cmeGF96OdE2l
pyGHUy2p0403tf57og/XF3A1vpyNbslBKg9N1JC6zSCFVB1skPZV+x6z+U9T/hYsYNPawusVuWGn
DWrbwVAand8qhQtU1ZMZ0iceW16VVPu21zwlsvbABj7IYFfEQ2nc2E9r3nA+5MWmZXpj1FKN08TK
0GVN5gzFlgrVlonFgZV0HvZGO4V+xn4O+ZdG2sKsrr7l5oNYeFvIDMptmUNIiwPtp6LVuCkRM3bo
Ths9YEweN+F+q0MiYHICOAl1l+W7OBm5xqeUZwHo7v/Ed2CNAqpEv5NvRYMYFDs2uZvF9v506omF
ki/CYwue96PH5XmcZnWJvBjgGE8mfZbVyqFQYFGVAfHbhKwW9DwRGW8ciPVxvptdLJ2pT3alQyM+
MG7LA7D8O+pmZ/XQ+1DScCwQf6sP1y1uGVysJLUY+KEtBaqwzUvMfxnFxhNn6/eFm5lFg7Ia9lk8
DqFfVQdIw0LydbPpSCzFtaVaPFLrlnQ5OI6Q770fRGANGLvooxJUwpG/2ZW56hdnG2PxWITeKVGR
2gwB5+pulBviZs/WIQH5pOwrPyvoluZPWyH1WrRmIKZGPtu0IAS/mMMBDfVRn1tQw+z6L0nRBzxR
XNvO7tRWPXSF6l3fEmsAMghaoeJgGmCGAfPrxzWTmngiqZFnQfhEAjQp+e0ZtR3ug9N1QupLIDGV
rQhndZ/YiG5sEONgehfTapZV0qGjMETvZ3mHok4whNZRlDsa6DbkAeogx2STXGnL6GKges/VojBh
NINUWYaCfDVutKR9toDnli6L5zXW7xPBDu3yruuHzhDqxOcs1Vw11TaW6/OGFCZ0zQQWWjU/lW1N
JdUpuAENvytlN7d6VxHUy+nr9U2xAtgVD0ckRxAGoTy8LHlZhaXHaT3BDIiCoHjmWdxBC4Hv5550
iY4cmgUMvOjtHcSd0bVm/ACx5NabfXU2Z9+wcMoF6KU5j/ENPTi9+vDFtre4lVeqi2/vYxl5ZoC6
PwEmjLYo6lJ7G6ZoGQN40g9v2Ev5mO0z7EoIGR+s74JJszxLhktP25xBq+uJcPvtqtPVJbIcfUmc
gLvf8JPsULPxjGvIjZJqd309V7rwMNCZmYXXHBUuN2NpYGfiSaHctE/dvjjk+/x+6+5eXbSZocXJ
DsuGZDa2v1/K2kNmd0dj3IxHtuZscZDtnPORVm+D4TshFK+DcgFFCcF6nj6A4M/r98BsbUzh51cZ
qI2Q4BB+GeiaJRuy1IyIVnICIWlI0UiOsTe+pZ55qb3JxXV9gr63+QZs2jC7NqEzs8sEQYcyiRGD
U/Ot82+8GC+Fm72RHwvhbNGqv5XeXgEXYKCqhqeWoIwChOPjhUD0ZOzMxDbeUD2i2I7SCFoMA+pD
pvvbxvBEiPPxOv9obLGWVhhWuRTBWH9EaxY6Z6yD9jAFE+jrm4B+25JMXbnthD1UfRQNokKf6nVm
HGk6iyVxEGQX/LEQT4LAYgf68njfgdrOPmzGEGsriD5pA+3wxDbBu/BxPvPWRrNOkgg1mLfeTS/k
DmjsdwPwaJHbgtzvYZM+6nMKEMCbd5vLXaPYUzcoUkzeWkiiU/YsAHBmoHrl8yYD0tpxnNtaPLQE
K0iUWrCVHqITqq33+p1ykR4SHAvkAO+hUVk5W6ouYlsst41uoeZPUOEFPfkicq45s6JBykHODRBK
lWc3UwsmByXbF7m6H+XLULxsbNTP5SXM6MyiWOVZaJuFadQ1SonCy1Fsm/bcnEYkVZvz33jQuSEx
3TNDZjSYklYBNhUpEA8CXKkiG5mUlaTtx7EsboPORptCZ8CEgA/Fr4Q4uTchpwMwcdB9bX+xyM2D
Mbg+g6vHYDaBC7dSKDFJzAwTWEsykPC9U2ubZEZr3gSJdyDC4RV1wDE/zp0+GhKaSCFrSc6iT0tB
guxN40Rxja//RkdT/N5yG+KJijDWsjQFzHcf7RnZ0LK8A69Ilw37uC2xWEa9I0lcQwl3LFzN5E/X
Z3GloddUTTT36QRRC0rzC2/SjPkQlnQqAqzdfT14iifEaozEEcBEYOCPkE72CIpY5BbtLokDqOmx
8NKd5G350s+PZnzJGzO+jMeDtlSHRt6fRWqlFIGpSG6UnfiIdzNEypU7ObvvwrtsS4VobQeBOgUA
VrTU44m0OBlMgxiBOQ2Wr9YZnuMQn5B+X59d8QvL9XwrZIif/ywlmKdR+w/nf1u2kaOy8FIW9LXP
tQ0kK1k1hFZkAlWqNV07nkckmrBR20zZtXjNNkp3l0/doa76wMq6ezJG0GeTpgBgwkMsMS+PQeOu
xPeANx6VInyOB0q8tGp20YAMYSYdwro/mHFVOUQt7xkZjmkSebxA/wDj9k0oG7tOJ15n90ejIn8A
2wzGYTgQ4MDQDJLu9bredRYkf43ey+oQGGb1qNLmnGQgb6Pkbuzz/RAyv1WlH3oZ9sBYIiXJjL0c
U8WB5FrvxFT9bilVYBTyd4X0z7kE7rKkqS9NpTnQszsmddi5YZb8zIvxpKQgh+usu0HuUIlV043e
hbXdab3P8JKuig5DnUJqtQjQiILKZumqeu7V6H7Dxwda9ag3tZ9IW/m+lawjwEAzs4vLMJUixSp7
mOXuP93XwMrs9Ns3LsDA3l/frmsHYm5s8UKaEgVSXxEkAvXOvo/D/BIOze11EytlYzEg4JsUHAio
py1cagI0Vd+xtAzIs3ysUQ3oAzQ6e+ybjpb5DBxVk5v9go7webTAw7XVkrHmYOfWF+GhEZtFMYGH
CxQJCVqpfieoV9k9VMayr7kqHa6PdXU68QaDrIy5IlBYyaOia9SAepN60yiJp2SDe93C6rGfWVhe
vLnOCUJQdPaGBTirR/V3XEovZZ9sRCurm39mZ7FoOXq4I4Af4CkDQUlZBEpQH7aJxFZXZ2ZmsTpo
6tX1eIAKcJ4bLiiV3dQ+2VpQKZVTWpsPsHVrBkFGAvSyn4T8dL1rU8B0wQVnuiItoRZ3osNhuoDc
wA0lT3kWnCSq6lbb8IH1hXu3LbbOLCijhIYWK0C4JwdnK5DPNHDS8SEGThNBfA7G/pQdMnXjeK+9
OIVcwX8GLD5qZrSswJ+PXlKEnIr9omY8cdSmO6RFdIyNLaXVrQEudqZsh4pV1JBOCNMj15DfbxIv
yb5c3/7rB+x9QIttmY2VmaiKhsSKwW7jmHohGvavm9gax2JL6iUtkLCF/zV76pUh5BaM4pxuuaV1
Ny/6JmwQHaMguXDzlRVOeYn8Jl7l+RcBwLfhCZM7QZu3DcFfH9O7sYWb10he6JmMja+RFxIdcjkg
9YabX1+ZdxOLQJaSNhoJRTzSaX0g8eKOWunD9ZVZ383vJhZHSM2iqrJLuwiK+JFpiVuBh9y+s4vJ
uW7n7T39KYibrc3i2DSsIlHUYQv0jVN5PRhv2iA/CORj6lWKq/eOfsgO+mHaS6701QhCFK2RvalP
beFkL7pPPX7aymWu5h0sA6K8hmYDK7MM2yHfS3sFCrhBA88FyjJPkx3jgbnCLZfn5izEiq/Pw/oe
fTe55IyKktSWpDQrg/AMvhvDV/Yo41e73ov3ytO2j1x1zzNziyOhS/bAqghbqNfN1OU9KOyl3nCM
0vL6Qb1NlWYjiF49FjODi2MByWWjy8F0D44V+j2RWkgb24ZrTdLWjtpavLcC6cwRa0afs3bCAYRW
zm660XcKaPszl/0Rxet4J91pPzbWTpy3T3vYMGwLQAf0+SzfVvUgVwbtugzA68FrH3KfPkFLBvIl
2g4Jo3H/l5vl3eDCb8bFkDUkQewTHywIZgkRq+LGglpJgwGqG6CnFdYGBJWz4Yn4ZTahdor5rGxd
+ALXcvk988zvEEd2aSAkgXtPfmTH2H/FE+XWFNznSHiGDvXGfY+bn8hbJ+WNleHKdC+RCWmXSolS
gYs0xpRXeefX9mTtGxL5dgNKGUP5YfTmBLRNExQlLvxOCsoY6g01dFWaZjxyEznSTEWqlIdHqbMy
xxjpISPTYwlQstOV0a1epi+Qv/4iKVXlZYP5oI9F7RoGezATFoxNae9sXvmEGK9yM126athrtH1S
osmVawVy3OFTKxlPVWc0AKoS3Wm16lU1lMGzqArOhUk+hGPnFzHd66P0VHAU7qLYkwppz4tRdZnS
7KbU/mWb0qPWVoafDt1tLDV3cQ8hioaBWb7kj0kEmiRAt8GPpY1ONMad11UdcNSW+W0k1TkaueRk
IY1OclZaJ8CqnFCGzGqDcIx1o9s3w9NI7M4dEpJ8T6taciRe76YIKjiZWTodD89VWT6CN8mdSJ88
NeMA1atMKfysr/aR0j3GZb0DJQ34WIrplciTD4JOxw6H0W9syVVCejD76olBAMalRc72tABCR4vq
C9WHvVUXv4uB0psple/jNN/3VbsncgRq8K46NJZ+o/OmfOAQSI/GGpCeePzVWC3KaDIpHNkKLadN
il9Ui4B1gmSuk8QFyDol9Jql6hdSk+Q4hdOzVTY/y8b8aSWY2bo1JZebljPF+TOrtI0ocDUfbxGI
MNro11KQuv54WPQhrfKqISJb1xyaWwqBHYGZbYRoxIatVR8+M7W4OjPAoquugrb9mFf3A5I5spH6
TB7v2irSnS6kv677udWYAElxFe2SECZZdmH0yqCkfRkSXxvoTcKh0UELV4n2MjE30gGrI3v3OEv0
M8vVsM2GpAzM6CFPwZGC+xdaZ7nyx4ba+vVRrQZThogMQTgMsPViFrnWyA0K7gQEZEjoWC12pPL7
uon/5XJ/t7GI13lnjWVsTZYf35SH7JQcx7s3RUyH7CWoyF+3tn7TvhtbxO0MUpGjmSHNGZrTr6HN
mZNOxYPWDmVw3dDqfpjN3OIWQgia1CkkdHwj0e5x/xlo6UYjvx15uc3867bWMxszY4tLKDHi3gxD
6LXHPVrxuTtBTrENoKCovQwv4n4HJt1NDYT1BkqKkRd9u/4BG4NdopxUZjfMzjPb70y8IvtLkz0y
tQcrYLr7/xlaRGYsIY1KkDr1zfHOgKDhULGdWXSObpcbO391o8z8x8KS2SSlDgYN5PhRwXCNZjrp
Rv3aS3xjn6xA0hBAzAwtYj+UJ7FwJhTAOk/5DkUWj3a3ukdyYBJADSdWi6Qb4I7VnMrMpAjZZjGL
pJmjHscYm9Eh9ayk5aGv5a9ZTk2nzmSRYmydshoONLv/i+V7d5LLfWIXWYtEJg6F1T3JQ+G0We4a
wy3Tio19srp6pqYQVDJQgXrDxs5GmBWyLDHKwACf82DEOylCXzCVp8NfjGdmZnHIQ1WJ1dGGGQOt
x3nFHVuuPDU5JfT7dUPCLX2K6maGFgd8hFCjOimguUfnTQM90joAFzYCJ8O4sAg5qpxsDW39rn43
uSRAGabBpNC8+sctGzeIFi4FWnr+jVNevWVmphZnTY6iWlLlEDrdA+Bove2BANm7PoFbJhanLJZp
rnGeod3flh0ryU9luPUUWD/Js2EsjlXPR1thMmyIZpX6fvydBfwHqD3QHNOXjsGdLbbD1XM8MygG
PdvldcGLRMuQhyhvgOUIrIPo5t4OpTYO0xLYw0u7zqsEO0EP7yLtlFm3cbchqbRqwkITq4aMgvFJ
CCupaTzZDa5lUqgnQOoeQmYGVW1tONvVe2pmZjFhZhNxpiQwA2O7LNbvjUlzDDO/AXJwI0pb3XAz
U2LEs7XR8imsbBWmePpbb740fMOVbv2+GOrs96dkHCpV6EBEFlIUselU7P+5JsInzS2AeJ6poahR
NjclO5noHs4erp/KrWVf+E9NklPBugP6melgKJcuK92SbbU/rTSx4YaF7jt66A0QjCwRgAAfaCUE
tCw/nWy/LQ2HjuHDlCpf82Q8tQxvuayJHsZY3zEU1garvZhmFIF/zThmUnhp+vxLaec3bRruLH2L
WmbVs+PZADVhxNGfBDaUeEiqlAEjS5Wqdqwoom6SharbkOowoN5n8kbfXZ/1VdCENbO5OAaMk4qp
JcrdehAe6XNyX96mIBw8VKfaUyEr22SBqW+CVlcP38zq4kSYkt2FComyoG9fzU5y1agCZEhx0rD+
iyBftPqLLj4DlenFfcI7OiWT6BJrmjCY5NZRqtfK/BsUiC30CNHiAvm+JULD0Pq45QQdLlHaP6FN
8TvVhnojCl3bHRCVQXeWRZBlIot7f4pkmzO7N32l5Q5XdK8w0NM7qk4qnwHU2PBZqzfYzNyy0kza
jGuhhNIJd4Gm0TwBxEBLrQ0idQq+k3+hnbPmAeYWF0s12lLS00nGFdaZ3mAfIHV8lszNgpu4epfx
E6CcAuKhq+jkW/gy1R67zGphRrklUAWrj9OeOcw1GwfE3Sj2biYhxXdfM7jwbDLuZrBscNMPs8cK
JAyxb7t8uht2EC/erOmtnSxkVJBgBfYWyM7FyUpB6an2Jk5WTJDhAU8lOaL2CyqsjXfDqh0NjcDg
ZMPxWhJtDZHFkjJFCVtJSOR1Un4H7shni8V+0fCNlPiWrYWP4hBqMPsU91uDGvNAtV1YAofQhk9p
iCTZdYcoFuPTYs3GtZi/eJCzHi4fdjpFdUPGelcdOHdK04jcoem+kIo8pDKYKq/bXXPEUAdGZzMa
deCuZPXjFTtKhZwSaQSqw2/QtwkhFepGQRsekwNyhI5yhuDaDd065itTC51gMKGg0Aas1/IwyFbJ
M7WEVabaR7ygE6ewlNepo3s2GhvLuBaiov3vf7aM+JZZENEWcp3BSYI5zX8v329rV64MCTi5dzOL
852Wg230Fu4t0OaNBrvJexCag4ayCNU/19dsLe4CZAuOBA1WNpAHHwekTLzqWgJPYrRQimS1q+cb
b71VlzizsNgUVdjpCFMhn6Yr+QNI2nxWSd/zoVU3dt+KmgQQvDNDi/dKlvQyKr8IA/6D5gXnsenI
pdv68PfBP8IoERJG0oHu5CPfRb50050jX52crTL0+hG0AIcQ8Ds0nnycVo3oLKqYSDRqIAmcvCn7
MsjUMcPHzAR8hb5cX8XVpKNgNfhve8uK4ogmOaZFGDtkDiB00Ads3/uC1zI//pVom5jpd2uLTQMY
9wC+L7FpHq17UcTt9noD3hoOVfkyaDavu/VN+m5vsYXkKJwmJsEe80VbQbaTdtGz4MbIDu2heu5P
48PGfK5esLMRLvZShGgLwBJBLnk/+SCtOUmu9iAoSJSdftom01utY85ndHE9aInW5klFxN79h4Aj
gkYrlD4Bk3Wns2ib+LshougNQi7LAGpncUtQnUn1lHZFkH21EEMAMHMyHqxH0UNNH/PzJth+NYRA
TwSsiQap5bNFaYhdFzlkruy9FfDLtB/vtGPjsGB7Olf3y8zUYr9MagOQhAb3aUNfTDfCr9HQPl7f
IauR7MzEYoM0k5VCxRiEruowBkP3yPIJsZFHrIOtbiX5V28DsBmAFUe3UbRY3AZJTuSUYhl9PuJt
J4W+1umerJduaDTu9WEhPQHP9Cl4sLFIEG9TbRQ1P3quMUP+FmB6sAqpuNeible07Y5pqkOT6gcI
PvzEahzeZf6Q2Y5Ev+SMu0CTIi8Qf6X2b5ZCeCPmjmzc6Na3iZb35QRQJ7I5qn6JWI7ya3ThKrkd
p86hTHMgQu9pseol7AhuljstfKmS0pXK76pd+6UEVqomcXq529Hhh1V/oUMdACLslmPtJboNxtAf
mXmx89iZbJRZotK3q71uQbkCVdIs73e80/wh+aWS2oktcpeosjtSeSeHf7TuNa7ATxFa6kGBhG/N
foUMDSAxtBPJA6vAYtDqTjNJqAXrg1NwyGPLU+uwVNf83i7BIF/luM7K4TKS8CSP+U6LhnNhjm4K
BSVKevBZQN29LW+rgngmSdw6Ur1YHV51C8QvZnXgYApn1Dj3PcgjRugt2QqCpaxwW7W5t8j0YEzk
Npxit2OhKDajmKzcs9EKbBJ6QHQ4qHn/qobhrmfDhUzFKeXlTgtjTxue0nY4Isv1taj1mzpBXrxP
nvWqC3SUvbkR+eU4+IaZPSIgdQqsVZahxcdM3CL9rsYni6aOVVa7qE080L45Uc0PlGOpOffR5nWI
zM5pQJXTNKpna9ohLH/mdrqXJwje6IDDoXCS1NyTh+nCI7Ql0leaygejm7zK/EHThzQdXYXRH4Vs
78NqClgXg7X0QU1lJ6fR3mq/gjLWAZOyb8WRh8qWS7TyJjaT1mnq9Gtrxm4rKTtaFd+KOCwdTic3
anGRRzFQJ1EQsnKjg3o1jpkdjGXox3RDNQsAy6wyeirR31mw/mIVW9DCtSAawqTvB3Bx2ke5QQYg
RhZUuyW7AZdP9YhOGhuy5fFX1ae+mTrx/f+d1dj8ELkvbvSxTmghCxcDkpjKSXvuV0CDO9edy5uL
X/iWD5H64hUpDXpSyQBhoTbEd1nkWH8GoEQT5x/JTS3f2efki4jQsBE8FbpNtRNt5m3W7toPX7GI
zUoL7goAeOhqV65QhQISfjgL8avhXmhzxNAN2m21Dq28G+Y2ddHDNHs3mJJcsSkHvlKAeMBheNYg
ZbrNz7hyU3wws1hGiTeaEYq8czOEfxJ4XUD7bqK+PLdNuvESWrljP5ha3LFG1fehPSK3onLjpBXW
hYTm/z1jCxNgiidIAyiGvDhxJFdLwIpxEphUxHsOrRp3aiSvj9QtcpmVs/3B0uLMlQMHG3ak4uE6
Nke1YD6NLzW8yvX9v5aP+mBmsf8tbqZpBDE8v7DIE9fNL20CQjez3cstzS5VW5waPa2dgbZnWY39
DqwzXjmmPyyz8q9/ykr4gi8Bmh6JWkDLlqmPojXbDjDEMhi7m5Z9MYx92x5Zi449vtUUvGVqEdqW
dpo21oSnUNGbFwtZtymrb8wIxx4iLM96tkVMvb4x34e2CGC0sI+srkYRMzTrxNV49dDzLYr2FTog
+MvZ/C22JhQSUyCVkOlnfl64kjM+g3tecrQH8yz7OH5uCgQTrjJ3K4xe3anIzoIlUEY33fK9Dpwb
U3MGuDtT/6jRn7hMvEbdAmCsb1S0kKHgI9qtliBHaIrI4FuCi/xHPqB1O3KWXKhTZBAjrI7yfup/
XN+Qq6s2s7g4GrjYAdeJMS489L4RJhcuh6rK7rqR9cl7H9bC8w8dl2hiYGvI8Rn6yE5n74i6yR2z
YWUJWTQF7V4EWJVfgTzxFQT7l/LW3hVAQLhj4sgeOCxrhztb+3590VAWQgYftRewSX+8Y4ZUUlND
BfJCvCHZHTUgOMWcctyLdmYVEM2p3nDQq4s2s7g42nRE64Mk/NlYtfeJRXYMlejrS7Y5KjHbs5sz
S2kqKQ0Vsl3Rg+6OZ7DV/kjepMOS3kFrcXDd4Orqzca0ONmjOdaxqmAWB/kb1WrH7F/jrXlbi/GE
usP/LNXivknBFt0n1ttSMVDltKiReQCfCgKB8ZUzZPETb6C+tpVJ2VqwxSkjuQHJjBRqiUXxGOto
T+0G72+mD2KUIGhDUn2J5lM0pVcitMcEEe1vbbTd1vZr2fENmDJk8rDsn0JJELb+x84i/GhkuZtY
BugNoeVjNEIARC4AA5XUoKvbfteF0k+Lqx4vod+NprEi4ad+yPHytCKXGdpzyIo/OWj6oJ9QuRSl
Jz6ZRxmS4yjcgrvIpIcBLXtOSozHvLR+mjzMHEsfPA1YlamBrEE1qXhm2Y0o+GVfU2J9kS35xEiF
Dp1KPqvViMIj+tb3U2u/jpL6VcohwhnLQWdM5t5O7CAaddc2RjtQO5S7x0Md2c/IcUMro7lvildp
NHaET77cyXsuR64s4T4xmm9KWF1MVnA3H3DQwaYhRcV9pfSHKjP2tdYepaQOmJ39tqwpMK3IN2z7
V1plh3jUv4FwOpg06UfTyJ6ZR0/SdJ+NmTfy0iUDLdGhWoEekrt4Zh812riF3T3bZv+N0OzIJOhM
NF1+aClSD118STPlzGt7cCb5exihni4jWy0NTmeCZARdZmDIONYdcv5ofW2iaAcIjkPMYq9F4NIk
nb23LRaYZeiZWnXME+qGBXUMdIjg+do6WVEcwrCFEhvNnRi5laSM3SLrwRg5/ao6rjj1VH6JNe0c
Yh15RHcWGe8zuSQubfo9rS3LzfIh6KX0Jiptj6bmJQFzmWT/YV3xu+560wFFbOkOsta7dmM37gQU
JTIK0Y6G8iNg8DmeqN3OkMoDcBxeXHRQuY4DCH7vDC15NdMsYKxyQBJ6Dw2Vx4okkQN2RAeip5jc
6o9ccbfjxb4j8b5nr7TudkiE75Imu60sfV8T5WVsqKcY+TGBgqqKVB3q5P1dO/aPpVr8MsI2gLq3
27ey7RhNVvi5ZYBKpQUjciRlzBlbiruEnhEpBMOU7MO4vzcAGpcsCry8km6c7fWX0+zQLW6YiGm5
ZUrAZULO5xxCQQbIdHbHQI8OcY4JZ4l7uZpQR4rGEy3Jvmo132rsk6L1d6zk7VY8verOkBPDDlaR
xVzC4gDxrku0ASAJl+5zxau/QgRwl52j3yxykuki5LIzf+uC2DK68KFyniALAL7ooIofwKnqEH3j
Vl1L5oMK2npTLcBNvmQpJqncFNCRwRWEIlMJuREDmrpO+vPfptfFsn3ypTN7iyuvHyb4GhP2apCM
JQ459kH0bHml5cqNl6LPJPK2wljxk9dMLi7AvG3DdBAmc26jaeKY09iNgdfMtxC2yurLG6xAQBMS
Azj2hSUWJynodIDltcGPeNChiVm4iXZB+0N4Y4LpRWCzqRcfx9AFCW2yEU2IX/80TiFNA6SOZVnL
bCqJNJrzAhFSaTAvTHFuS/TnQ5NTngrPhCjF9dt3dbCWYF4BUhR0OosDigIoHVBsg05e3lCHjcyr
q0Jz7VwKqGzDjdJhlxHlu2YV++uWjbXEMRgabYLBYpyQ5cFUzAK1tpM71mqACMhld6S9uSOVjtQe
dxN+IVrYOpaBNik8yVKpcXp0imfFXiLR6DB9QjNMfpP1yQ6sYl7TGyD//CpJh6q4Meq93RrBOKUg
6LwdGtsZx30Xj15FwZtRY2xqA8KS/I8mh84Qkx+TqgcKhmrQ0CeG5Sl66QyZH7NHDZ5Jtr8UxV4e
z3KH1hU6uMY4QBAloDTadcm+pPrvNKReZyoA2ehOnzf4/OckP1htpeD3L2rdeBYy0jx7jrtWiHUe
0TkJXEQyoDHHetSLZ0nD35ePXfRDy35ygmQCOsrpyBw0STtxFDod7k+pKHAjIVGas10X6d9VSH0W
GcWn/kys4hvnt5NEd+J/YGKdTmcHVVUc2WTwN2yPOO5gghLVAhRY4r8ZV87wS66lSwErZJSJq1u8
EYA8iXcylLfALYmkfHRjKC1qCMwZ8vQUd/TGyplLewnqv9DjkvFaqNRD2//Kamjjxbe9+tDlShBF
z3pinMoel1GR7rTYcNX+3oxeuNztWzl/0OP8LFXlRW1kXw5vwoad2hyTPiDHXdsnYoMttCwibwwT
REQgPtGBwAGLRukk9UPd3yccLIom3mFkaHf6SIO8l53RTpyGoKGqHU40fRnqU5be99D60PrsZNN7
gkSwNpBdPahOUkKTVaLo+8YQmHnM22HP/4u271qOW+eafaHDKmaCt4wzo2RbweGG5SAzRzA//WnI
e3tGED2Qtf/v2mWtAbjQWFihu1fdGrl+K3tY+u9p9m1coRBXYwwLd2O+Rh/K8h3kdpyluTNGmGsf
M3ydDlwZVbM82nFxpU3XkoJ5CumnUSr+tGCEKtJwfiHQqCQ4w60b1fWuIbNXmte6NV2Uqnkop8Kr
0HxWtcnFMNYfJMnyK/iuVFAHOfwrY20OaPrfa+X3aoRvGXDr5c4uR1+1Z6+G51dq5CQY01yGL2k9
v6864ifgPM1J4WQtBGXaXYGNHS3MU3bUWdEl082ya1L9ENcYeAT/MI2oR4nkjUp2qOn1VDTwm/qn
LBffau2RdB2cTkXTsOJNg3zohx8F9npac1cFXvTT4oCoB1UJZZdH4O1MQeGujY6aUo+1E0Z69WG2
mksyaG7cdpekKw7K1CMmZr5MdrJa+HI9HSbpe9eOF5Nm+nmUYk+Au/plU0R7hNNOBeJkELa5ctPf
Wmrm6J0KCu9QrePiZlWKZZ8PctBA3+bQ0v46QpB+sRbZFwscqZfRnJf+YppKOKbzvFPsBdFqHNTF
mDl1ku5Ib/ceEmp3BGKTXjvQ4ooQkCFqVfmojOSGdKic5cl8bWTIO1f9zToRw2+HDgziVLkwhmR0
hrQIlRGeXpag4jP6XWJUP6FL50lFOaArXkGlI40npwR9mNtn7QWuz8gZFQz8xHLua4sp2y6Js/Za
no2vsYyRw7LRp12TaxiIWOppV6pl0rhaAQeQ7PLnamfUm/XGM1PiQTv2pyqBoSsroc4V31V18qHG
f1wsaXCiovWVttmnXdM7aZTeWEobEDu/hKiLV8yln4zDtzKuD71dr0462JqXDTWk05P6iyat1x1p
b2O5uMmLFiR5qaZ/TSQN1afcuF/GfLdEkG+brLC2C92J5e4dvqDhqTEoDuw+eyRjfCOV2b7p14/s
VonyGpWC1k0rcqOO3bdhUL+RASLfY9b77TJfY1j2h6oW9yqJ7lJVD3BH3vQxupUxZL7Exl21m8Ai
FkaQSEIhznJlq/gR14Uf9XS3Klowyauv483QK9Z1LAP3tcZwsgxumwJzoU9RL4e4BCNeBgy1qYfR
QJewlqq1hYbppO3ZH9FanIhh9sBy8J3qlYETGz0MxnylLTmALTIBNeoNGaT3WZF+6ar8o5ZFbpWl
j0On74wZZxqUNe7SYf8rhTpth7LF0t9S2n+LUrRXoRX/pkxnDZ3L614Z+sGRWzlMYjvMaOWVXfZF
ahD5V0ZHnFSJ/E4muUvjDjW8aNdX851sDLjFGhWPAhheATRIr+PUgwi1HBK/TOxAMuwrPc5yR6qq
m7WSr+WefssyPcwn+k6xjI8UlVQaRSGRMjZFpO1tRQrMLDUu8cfzXZz3u3HIwcDfdD/bubVcMJ7M
Dro9Y1cbtclfoxqNBqPZY331ta7lGMKvMiloS/XbNEIaaLVW/PyoBLwjudQP7V3VaeByqCMpkOsq
u8RreARFi2U5yRw9FhL4YkH6EVvKPprMymtTZPBzW7/W4jy/AJf9dd8jNbYud3qeWq5W0i/VXHyY
Kv1KB7GRM9FKvstl6OqoNbhLYpn4dAFr0pRkO8vGOJg0GwQXV1872ojgUbKzNlg6kroxBLQRinxc
JG129Fl3JXn6EM04D6ONf8TrYPkSNcCiFa91zXIVKGbRfg4ylJ4pZnZrat5Cz2tP7O+a3SJhcCvF
q79K3ehSlFfclazv/x+ESSda1yYSbs3qRE3mDz3x5im9mnLkFNoPdoR+Kk1KRq/JKo92sYfxnq99
Xl8h3DXw/UG1MSTenOhBq5atX8wYO54sPOtab6gq1J6Rjjgfpm08XkDRD9oSsPWroA3igrRO7wcT
Rw8tjzr4oTry3VwLEXfrVnIcvX+yZaFjGUInPK2i1sijOjdQNjYcPUHnbROw4Ai14yYc3eJr+oNN
ruOzIsMlalTdyN6xLgkwhaEREPpoXLZwtQFmXYO8fCtFbi7bl3FN7zK9ENSCN54vz8xwL6Y8ihJi
MzMZHfH2BU0lnR0rGwIIzgm+2Fa7/zNb3AMmskFMr82o6UkVvZko6EZJ8yXq1++jjQSoOiRfJCXX
nTQdA3sYP5a2eds1qt8Z2tdy6A5zsl4ndfQek4a+1qA/4rxDbeVnn/087jncAqDVUsdWkMJn3D9I
0T4mQWv5MQKCoPBH0x0Ebw3R7rNX0MlLg6SQNSQrTNK2d0bp86ISf2y+4mUieE4JDPFddQZp9Hxk
JIJDMrldAc0JvA0mDHUpwknQrZQwDqWClm7VhD4iX9hR5CVqLA1Nu5XevlPl4mpWmut5ne4tOhzK
itx2WftuUZNvyZJ8aOP0ZqnkgyKtuTNQhHKmLtJ03ni6PvtBfIZVa1ZwKLIfpLWf17k+rEpbOWqj
oFOkDTRZFaVzRAa5x6tqN3XeJ2gUpeZ4KGS7RjtP+X6ItXf5FN1VEeSpzvvuJlicbDkDyxM/miXa
t90Kg/2a3Zlx+rkvyC3VFf+8mY1HOTbSYMIoGmvZ59wVE0GSBB0mK2gws+f0yFnhUWHjuh+KQEdC
uKHFTRnnN5NQXmh7gb8t8/5Lp9pMIsguB2aHROGK1r4O7JPCprHNS+W4wKfRy5N9RGSzymsCMyg/
OUX5OK8CuN3KiJ1u4dO/n1hIGU1BZjLX+ImMmEfRGLnvDJBKJ7voG9QfDFHRevsOO1kT54xJKy9o
DsNHM6/qh+HAmmorr25ZO/Hojr7skW/LHiGoe95XRF+Mc8m+b400HbDQRZouF7u6XGM9rLs3dC8+
20/2M072UwZRgA45QayuLdwmA89Sbrk5JDbB34pn5uSdX9X2JXGym9x9uVjzlJgt7C0Hxv46JmB2
Hh0tjL4zCnfJUz8IDDJw4vJuzxbIXZpWb9UKGpisoPMwrvJZvWeDP2x2NSrdTkjOsZUYf2buxSWI
YpRZsxOwx1Nk3reYe3hk/OOa2+ItoLjmivqriLpqq5/qmVkOWZA3ymhE4C1QJrpa4uKQ6U12NUtg
ROjJtdKbod2vh2WKPHs0rwv0Ay0z2YP3KbRz+WtblzejMe9VK/WrPHElM/mqaXWYa2/QzUIP/PH7
88PXpdYkRGJIi8oSQV4G41FXTP23A7HxSoPVDOyfignhLDFFG9v6M57Atx2XfY9RSXavqig6Wfou
T6vdKNdugYbQyLTcVtUFZ/ilRSaDhbI3a1wCByPnDMpEhqqvzCQEN5XkS2sGidBhwmtAi1kqBRzA
cQ6FYCQmBRfNxoz7c8ucP6CXxlx7tD+Asr3aa5frxa+ZB+VKLIj1EqiemeJpzBHhG3qDnEkIZSav
iqEUheflrIlw+GUE9twM914ha9b2ab2AKa3N9suoI0kwzr4aGU6EVN150HgZfzy3xQU8xtwMyKhj
yiCGTI5Uybil211MPydogSVIL/43a9wFg4eCJBVgpg86PAWt5IuW+hrojeTWtYTXJ9ul52fg+cq4
WyWvs1Lr59YOxhZKkDKaHZm6qFfvyU48vfcyGnhujLtb0OmFpFnP2A8m4lr24M/k4fzWifxc466T
ZJhzqdJh4oWfi6VRRXvH3SRSX6hT1qSoH+30A6Pz+cUbMYbSf7fFIYdt930zqYodNEv7GXwt+6hu
UzBogRFmig1QtyQehvvu8MB342IKxpjc/sed5RCEGLayaho85Q2rZR5+xiv5ntg2kqaCiYzj0owO
jXSXgCwZUQFTcKo9svxIPT0WHDqR5/CvrGhiHBOK9BYWEKEtDk+WZqqyZoKtX17KiKAY48gYirXu
NwLkZ4dO59CkUtKyk6J/1vW3pFPClXF4Ei8YP4jz2H7L+dv0ElyiLJMESkm+FZHO+mSAMu9fj2wx
UnpKqCWKqTbR68QcdwRXZTTA/67ZgWZlQR5rPwYbTzXBKWNf/oXnnxjhTlk7dZKyUGA/m5O1LqK9
Indu56sBuUi9wk3RaCKw+FIjA/5xtMj3JKoWQkXkcn/5onG57pRr7fCauODpTXlmbXwDmEHzZZ2a
Kgut2/FS23UfGSMeGrCEfRgbGZPna+LOl95MxTxAUCZYQoz5lKyPzmmUD2g9QyPuofKRPChHRPui
tMH2YTvZTO6wFb2cTomK66fODguEF41LXKh+lR20A9mJG06E9rjj1owkTcA1CLIP6BvZQRb0bZiC
i1NzMe2/q+KdwFkER47vP2mnIa8HtbGfGOzA/nRAF+nOfNJfZ9fe3795n39H7jaPbF1eekR5oUXb
GTNh1SMmYKCwmkJRV7AywcEj3GWuR9BTIDaOgb2r9tM1k6YyL3+BsjhE3mg9eb4wDkuiKikru8J3
s3dmiGmWu771mLQ9a/ikzZPkeJbvJnxHDEPJwueh0G84mFE7dPmNMaAz26e7hBxY64t1D0Z2R5e9
KlyFvTabsdLxYNj8lEs2RNAksNn2/nWstPkAObHFvQzyzOxl1TZYkcEMtSBxl9apXXTG9Q4opFMn
czLfzhz0nQh8SLRIDnZQzDXngaKh6EXwKaxmbOQVnnkQL9mt1ykm+AZctMxfUTvbsetvegojoBwD
og/R9bf5BjrZVQ5qbHsdrUQZylDuv8499QorlDHviaLXzlo/nd/JzbfdiS3uoVDOQ1mi9IyZZ+2z
kds+oZgSHS665ut5O6JzYHMAg6q33Zd1XYbqDJEKaRhDUhefJGopLo2UHcrT72bN+tA1SJTIyKbv
x6S/j9JGxFCwkQZ7/jk5+OnnaZbaHq9ZO3EWd3pIXDSReJaPFmQFWJ74IhoC0SHhEKigedymGXxV
zvYqSNuqJsdoZued32DRh+RwZqVloWhxGgVsdJhpfg1OvXbvFYjVoDuJBOetbbsoqytqGIN5weEa
S1lKk1SPgjLdITuKZhkN059VmLSl0yUP542xDXoZzRyNca5TU7U2RgVLq/sUk89oB1KJY6ng/m4e
9OWDXQooi9hWnbPHechsW6nSa6oU5GRRLmVlSg5xVKy7Qh6/z2h6dwq9VlE4TfqLRrIjUVv99s1/
XC7nLzPILJYoQgIpuRyhJw32GExbePINprAhBARRXRHebOTZ2ZE4WuR8x4S9lFjwUA1T11DA1N1Y
Dqkb+yBxt9CcialeNF2HXSg6GtuB/m/DPHdn1KJKXtUVLkfoqufah0n5cN51RAa4C8pc6qqX2ZOs
llPfSpH5XB7PW9h+hx03z+CuokQrFHUuyn/fRn+Vm2B/64xnGlzQm87QfC2ip2DmV+hUu/9mQpgQ
8fmVbePW8eOwvT2pT0hEwiSGjoXlxWPCWjg0xRmLyT1v5Q94fDTD3UAELV4oLdY2ijwn7q5dMXfv
LOCx6Okg8gkOTlpT7hKq5WnY9CnaWGvUyKeeigJqkRUORAarTOacKlFgrJ1TjA9qLJApNLefk8eN
43CiNtGNL5nom5XGOQ2H1nQwQxg0yQ8wYkJYQi4zp0qX6zlKP6a5dJ3L7Y2c1rukW1zDLt/LErlN
ybKzzfkGQ8QY6y8w+dpBjhKNNMDAzG2jbEdpdtes9jc9nzVnbJqPoLj/TLLSrUcwKGA+Ihnp4OkK
NEKq6McapU4yWT9KWXPWiOz6fvHsofeiJQtztd8tlen32I9U79w+AlF2V6z7yoB0akIvQLt3iDoT
j7kZIgcr5PrKMehrzPKUSnsNTilQQHwlmewaiYgST3iIOQQEiasaVwWSAYwv/O+IaUUO//RdT85V
g7Y9guHOfwED7JDO3yRThPY4DFSndbRpjwP21vtEABwmh4hFhqazFYNUQTUHUnMj6Z9oJog//hBO
/nZ+k0NC2mDSbJFxZY0BxlseKWrR0mPhtPsyGFYhFG4fZhta7GBVwxgDZy0axhbiZ4UNHhHVz8YH
ORMSirI/8RLajyY4tNXbgjakxoKon18zJiDlY3+Ruup3PVCd7n55w4Qsu/SPBjncrVSK5jEVd6+h
ujoeb+bs0BDvYTzefCvyV3+4EcfCf3DGo1UOfONlrtJ0xTJ/vU5PM4kVRO1Fd9h2KHc0x6Fwj7jR
SmMVovbVD8Q13X07X9POB/llG11ZD4KrbPtVerTGIXJfRtFkRwgc3/D0FvkLh1jg74SQChqwfsm9
dfsic1LIvdkuzKvQG3zFt9uOw38vjy8g251lLFCptYMFbatIuUEd2grRSu3+U+EsfPqZTfKAYtAX
fchtTDna5kCszyw9NQlOYB9fF+aXury3BwETpcgEB1tqVBsyHfGmqeh7CbwTcwZSEvJZ4CPbIdxx
IRyU5FDOMaMZaKyGDSahoj0uQR/jp06DFgxRklsTWeNQhcZTk8AnWdHR2JM0IxjwanwJfIPuQk1M
gDSzV1Xqbpb0wcn71fJLy/6IPmtQsBTNfS3VhyTWMdqA9nVHRtbFbzrt3kbex1GUHhoQcWY7pazf
Z6r5oVglf8aAKwYiugfZaqHcWl1YYNwzJFAxq2vvpbU6eec3VADNPJF4PNZL3jRNFCimhGZT01Uz
gfibyO05yFJpG0W2CaCsGvU6TdXbpVUO3WJfJZbp6o19QJuwqNdKcLpVDrfGNmrKKOv+RZJTmGRk
+aLTJYJlvl1Ch2KylueISX4F4ely8uZMlldIRrJNO3Pd8e3JqVXHmfz0ksH8ENMN1xakY+qrpV2D
/+QgfJME6JQ1zJuD9UcHf5Wu/pBmAW4IPFDjoInQspZrE9CkMEozTHHJeu6cX8MfcpC/UePpnJ/E
jEvbU0hgoS1iKBvGOd7Ih1mVPBuTX0aUfR+65nNSKkEr9xCT1/IuWEojTMgUKHHxM6pEpSzRkjkQ
I4NOUg3ce0EjofkXQl0KquOCJQsu0ydRstMl2+2q9iwg+j8LyY/by8VC40piuc/g/m8Nkf9QoTta
5EAlX9EENkqzHWC2ClRf7yXjU0QfLOO9lD4S43sEmRaifviPW8qhirlWZW7OHXjhK8hed6aT6atP
lnSvk4NeMJbBqxJzckS/yFuRy2y00D+LNzUuOKLj2JXlhNzFEpIQIef92vks7swNR4PU5PelujEd
PWjQAxmI8kxsYWfQRuOCpZKxwRQSmFk7xbqp+uxnlJSdazQKhNI19b2uzH8/Pv5stXxfRdTEmP+3
2yxkLGu6C+k7y8mRSrPDPkSfkSAXIHInvqVCtxsNcz3/lJb7dzEaZKzwNXHYH3KFvx1XZxHHybEE
P2xdxBPgdHJZEU1ButfBjKBrZJ/nHUbHApDcpMTtqm+xkAFdcGnwDRZKMc1LnyCnQutrE/WCRgN7
UIwBYcGNL4gEdQZ/J2vMlSUpaapFwRDJwFTfjFRHrkVjMgIQ5blfdXCJKHoHgJsl+DxK1oYiwlD2
Mc74vc6hjGykePybT6mGvy+1inaNQxfJrGWpNirpSYw8yq/Lbi+pnwQQJloRhyLDLE+JYeHZs4TV
foZIrenNh8mLnzqYRV9IABu8/l4K6vbUWOAHoMbZmVnhWLaBWZcsnI3bVVP982sT7B+fDLf7Ikk7
dNQFDYZxZ2TyzLvUen/exh8SXb+Pr8EFK8WqxEZK8CBW8Rz+pwsxVjzMU6NpQgS7Ag/nU+P5mpYL
Bm3tIJIlBylWTB8L0xgiG1woohRtKVUz4n9W1FdddFBHXhIM48XsTp5yBZVOjwwPgl0UeKHBAUQ0
GngGN+DhLRfwWWheJWcOWlbRxVB7tP/4ihKNIBoymPOcQFKnLHIhjQgy35BaEK2OQ41ck7OozACz
LPL66z42kTUONsoqMy05eVrZ32OUyFs4+CjRDksMaJ6HcYdpUQzk9tUkuotFn4oLNhKrL6wJ1///
IHDlc8mAd0wNF/hU+tWMWiHqGSnjZb/EjIUDDlXxkf5D4vU3gPDDq82st0mpqVWovx/xsodEWBpm
izN4q1966a3oZSoART6XDPkVmg4tIGSRcaDzR8m4WFMRX5rAK/hkMtQ4rCUZaxDaQQm3BrtdLqoG
CbeNQwyjr1vIf2DbJtRXq3dDWIbmLWOyZ2O47d/z9T2LPl8w3tBEiRPwvQRgIptACtGAvsTsL7L4
e5+2aAcIBtDfGg865kDMylESy/1vAGlyEBIZmU27BHcZgxANQn+5G+0saMm/RupPuLkchEysAGaz
VDb1taCNncIbd9Kj7kgh2LoG720FxOMR4EAEFI+JKYNrLaCq5BAzB2/c6Ag2kG3QmciNF2kyJUlK
rRRLQrsay7WqEAVxFYeV5Jfvre41fruHGvMrGh0FQQ+v19SnNFfWGDHjEv5qmFO/MIJm3S8CyddV
dwp0ZMJekRISxSYWF5vE2dIMSgfLIzgln3KjEpjZ8aSY0a0t+ohPvGRndthi99LJjVokZly2HTR6
zXSCFLHqm1BwwziWT2dtN5hQ+EKl+BLqR++0CRVOufUSu75IZ+IMGchJhnI3jj+WNBJcHwIsekEK
jDapApRy6MWYK7C3G6Cf2Al8S3BBWRwWzanVGEqFfT6JAZXxv0yiHMtMFhe4xD1GHGs7QwUmvjOq
x1IXvNVEqUuLgxrotBO7qOQosBI0Ia5e8V1BOoF6mvXKV4EIbvhueK1Re6liHR//i/jI4tCGSqBr
hu7u26Ix0eHnYpe6m8sc3apRQNJxcamcfEiL8ttkTJhQrdBDoETfzjsj+4NnTiHfE28NylqCKwUd
QFHxTe+sQxnRQ1aRz3E3+eCbwawN+WkvUuudtys4ZnyHfJ6WdtmvwFdgnbNaQVamojuQvTzOLY0D
mNaSpLlc4Cbm1VOmxLphCGqgsUVz5/LdK6BbtCjuLdRMqzwuLI05LPtf6RkbIYYDEnMntW/UILoQ
T5qJEkKEQ5M0nZulKRC//3tfFCBZDoxA2ZnTe6jVQj62HF9jWLS/HLIYVFpGcFi9SNqajua+qk9u
c3vR8ijrqmGiF4C/n2IFvGsloKzr0BjX/jT6z29wSs1kom0apNT4fENLY7ApzWhNBedTYIG7ZRHx
SWyG00cLfI6h0nGXQXM0DeeOfp2S+l0sgwZrlUUB6OYVc2KH26rUrGdwoP4egv01dgWaTqg6iF4I
27URXZYhzgPWGZ0nILWgmrFWLKtNfenGdKerOHfQn/Sdehl1SrBKQvtZJNGzGZ6d2ORAmSgZbYcE
NqXxk9pNzpCDVpGAA0HRRDCyuZUnpjhIzmfarukIpMJt3eztCzY3ittaDt6csTka40v8vYQxX5mg
xN/HhQN+ZLdPdO+8k29f2Cc2ON9ocomMFXvwHxtPtB34QLGB4eu6TjYP7olFDokNJZEpZK/sgNDC
aSrFXTLRjLTIBAe9c9ObqZxDO2xupJs6zS96WRDoiCywfz+JV7VstaZVgh/Mi4ZOlsU1p+D8l9kE
h5Nt4gB16KR5UXuk0gh5B2LY/WDVrmS/Kc15YoWL1zDZakIoCXH33H0a1nBdPyfmx/MLUdkHfXH1
ntjgHoQQGNCMtsbzk1Vf1j2buaGfQVFq3s9BvGuCwgMFdbqj3uL1Lh7GEB7NHE3kE9tVGUMjKvhm
bIsQ7ujaUdJFQ4FR4sjAJMeUFk5lpl+Hdfg4qTFoRhNscK/VjdOXhuxAz0/wlth+UR1/AD8LRMFQ
N2gzhsj+ifRjH+dMAXYUu1eMOm166Ik17mCXeSPpUYKRvOW9GcorcrEZ+snQlDdAQk/2VjAgCPMq
m+h4YpM72roFMr22zyMEcHeZ/U0qbwrjUmk/NcV91E6O1ZOD1F5rxdfzHrYd9ZzY5c67OermVKVI
8uWLX/9sG7/zBtT5JOLUoe1G7b7pAvZwzYXd+pun9MQyhwORBM7LqpQwn55WoD0HCyQacxNRA8pm
XH5ihcOCvtYy02Zz4Us4WkhasexiFD9lIGy0Dh06P74fXTss/DZ3xYQh22+sE/scSpRTVHXriIvo
3wQSa5GFUoD7mgTS5m1+YoyDC6XphllZocII5SbVSaj8fZzq+6RtQJxeCs6k6PNxkUOqzDIyLBi4
kizqyIUW1sR0wEoiwPI/HH1wMpmyBdIrXq8QZFdWlpY4+i8m5ITdQ9vbdzTFLakzwVPbyWUUzKN2
MOd78He4+RTiYHqCU7eNMEdLHKDqpIuXhHFoyId0t8QunYHtIG98z1RWFdvX7tMAPWwCq5u3CdSG
/9lKPsk+0TRvY6tD7QV0V+YheihQYbIgPWeDXO9VualtVDta5JDUTJGiAWni/+Dj8Qn2pZzairQF
Jrla8J0u95b8Pl3DLBfOeYjWxCFmByl6q6/w7bqg2lfg+fWzgKBi1pZB/8bx8JNvxqHkuua61ERw
/x4xABj1oQOPx/ca/iM6L2JD3J6DP7HH4aXaIG7KEszBm/fUb3pcBQpuAku5Z00f4NII1vhWDJPb
KH30Ew4lq862MN/XY+7OUq7pZF1a2sgkUDW886top67GXWHHxk1RqIKmN8GZNznItCNzyOoYd/0Y
l24ldX6pfIL2ZLhSzREcP5HjcPBStIWttwSOk1w2KEcy2oRfXcbiKXjRqjh8AY5moyy1ZahAs9aa
Z28yS29hPNn9w/lVbV4DpmzaeLNaOvD5eTSPnKVWDr2BaN4+GOsFoaHZCh4M23foiQ3OOzpjlkaJ
AreGAwkZhcC/YyavkfvdftadWOM8QpGNmiwWZA/QIuGZhWO6TAHH0x31kxlAXCUQy0owyHgR5p+Y
5DwDrOJWuULAHUMgELtRXY26zYXuQBnGXcHx8liF6bfzn024p5yHSMUMSmaWA9LDfk9zFJq0q9mV
wu6Qe7E3CePbzbsHRKQqkVUFkqQcaq7RWilEQRw2HPpLaBJUQRLElzMbBTUe+tDav2l9R3scbs6V
Mhl0nRkrCpM9gbH0XefPPrlgnRSGKhp23TxxpgVlDttmHJncTdc2jZQPLW66arwdwVzbfTbve08J
yl0W2H5nNk69x96KiUs2UeXEMNv4k+e0ReoxpdITqpBwgRL2L1SZbsSo8genOS6S+4iL3dOsTVgA
8Q/jxa+xTQ00ROJebub0Lw/F0Rj3BXWQ37d2lZdhNKwaVFYqigKvAXHeFVIf43IlgSuuaOq3Oc7R
LAdoiqymJLVAO/F/VxQ5+XoctPUt5g3a8enrVXvW7zg60Y5xiLzmebDNIXJijYO2CfwJ8ljCSZGx
wjBjiAjwU+91KFGyxnyMTC17JksP5vn+TVpHKOafWOdQLqmaYbBAVh9gnD+a36UiHtI/IPfx03GY
1kG7usUVbqOJhLVQ/TNwrl2Nfocmkle044oOBF9jbsymNfrojc6yfdX+Xh5fVq6nYR5aC8TFcjwd
qFJ/HNU8kA0xsc32dXQ0xEHKYIBr0uqxj6hEFvvVI4+/K5Fgl/Gh1+a+Ca2PFjlgIRk0O7LlBFj+
ikpHtD4OWZRxKAqrwzGAFr10MIIiKDEtWFN/8GQPrdTibiPB7cAXj8FgH/emlZVhPdbhBJlcu+y8
OYfauWrdCfZStDoOUtRUtuZhxF72gRk2xk/VX3fq3ghr4+fruktFfsmhykxqtahbDSF0XWD2BbqG
M1IQWa/cC1a2HUMcvYQDkKVToi4lWJmMjg6TBhAjCX7ddhYNykAUQzC4OHMBWRyc0CHWi3Lt2Whu
t6+CcTcE7V7d0Z1gWczdztjhS8cJpDI6Gq9VWHyqLtHkJPuMssJ2oRhZf2L0ha+oNQm2ki8BtiDz
n2cZW/mWW26DWvgZ8j+pfZ3GKNIo972CW26yXJZ5qGMn8umBXT31Ifah4vUghdA9gJJGYIevqu4K
nJRwCNNnxpircVKHbFSDutq3+D67STzM97MbzwzkHZkvRX3X28mr45XH15QhHDrKVMH9cJK3fnWH
ynYu98Qa24OTbbaboiqUmq3xim0tDWMDk4qu+YOxAaKp0bP2fQuhS+E8g+geJBzmpNDRsawBr2j1
Sj9AOGe9mGuM8NZ71RsMMJuLNlb0NTnIUUq7AQ8t3LeWLi2rdGIIWtFI2P0ngFLCAQ4d1Z5Iw1N0
dkLp8RcMNiIo4CDHUuQBXCWA0hTcSsu01yF2KkAbwXuBL6WoM+bI4xQJpTc0YItscY8iy6jXJGbX
OgPspgygdbMjl9oBqTJ1J2yEE2Dak8rvifuveUPVil3rjGE/RpoAQ8BoIGaXXizkGXxKbJxBbf5B
SyDoq0YRfINI8uAoEpQRJ7sNbLu7tBXD9OyqDTJCPCD7RQnpYqOXLzDfe0NX8zrW1h/rPD+MDQl7
u5ih/0u/tCj1OUk13oHPAApTneWtFqRf5eQGQ6bCKTaBa9tcDBTjUQV1W2zWWycFN13b0nXNsHU8
M3jpzATCq+3AGIwM86bKPnaVaIKCHcYXH+TEAHdYS0ppgk6NNGyX4QcEPyAd3BeBOhAQrZD6uyXJ
rK2BvD9/njaDhBOr3IntknieIXpchlBJu08iWjmNpoVKHl83EAJusjFUTK11mxXcy+ctb4Pub9OK
LD+H+7JVpFiNn4hz0XCgX0KtDYloRje06JevOF+bLnNijzvN4JuLG5Ds/Zr414Dx6RUNdAfzeX4X
Ru78+T+uj533k/Mcm+ARgZAhCuyflED3MQsIoXbwtTtM5EHEMLDdRnuyOi5AmOqI9EqJK2w4sO5L
/b74xNqFbbwOfrcLPz2LI1+wzvMnQ5G5o2g2fU41lnIfg+Xn7A0Ufd8QEIUgSfFBHUDll3vtR4HN
Taw8WS0XKhQqBtC0Dr7D2DxP0n+IvbC5iogV5qnf5s+HU5G5AKGf1kWRExD5pg/JuyaobrUdo9ks
PIyzf4aK3IMKdpjivQaqJ+ipCWvN24HYyXq5gKEnmjZNI74ui3f/jheJ/amXS7WIxYRzTZ2fWTDy
f3Pv9ny7mpiWhaJhpQ5IvStOpY2u4Etun8qjOW5naYWAENJDvyJ54xK757OZWeeVKST2586tjttI
Y5IHJbZhTr2C4jmUh13zn+4ICyNkT90RiS+szG5/PwJRbptoBNcnB7PAUo1S6U3fb7vbxTaYfhYx
iMbLvpVaDLFGA8UTq03zKzPJO6dFQrzSoG07p5FvV+vHsUa3S1ElYVVkIqGw7cNy8gO4TwpBTblH
xgCFvieq38pb908z5jGEK50iYA8lm6B2pGPU1qk9cVJ58yo9+QHcR5YsC7QWKSZ6Jwjftap9aU63
aV17mqJ7c9U4lSoYM9+K5xWouli2gpeixX9eyOmWSg1F0iAmn0rE8tXsJ8unN5wUTVUIJNEMiPnx
ERvyj928DHEaRldx6oLvc6fEAFnlkP9gGFsIWSE3b+hTixyyy7O+6lY7S8Fg3RYQ82FXyWresQYQ
qNKKawHsxucP56k9DtVRm1i0dUBsP6o/k+G2ML50vepm9qHKD2B+dGaVOtZ8J9jXrSj/1Crnrs1k
xp2sAhLe8KLYuitPbXGeaZjRlA4NOiDbwtPDeEctlzXFqdUlm69RvXi4eNtr89QoF1nK+TKDwA0d
i5GB75ftJPSF5bV3fhs3kySnVjiIo0n9z2Nzcont64d5/+QutY++fg/rjA/VzkCsRRqvCSH4edOE
RHCZbB3D408w+Yhyov+ftCvbkdtWol8kQAu18FVLq7tn9ay2X4TxJNZC7bv09fdwHN+ROZ2mkwAB
EsCIq0kVi1XFU+dMpNO7pAyVuHDpcJ1CX3v8j/7yQdt96bLYyPJ/V4Geuh23KxJyyGZaLbqmCCw/
fHPLUfg7NG2yDeQ/Z5OyVk0DNV8V9DaQQnazaACJGfjRLQlm4eRDx3ZVQlzply4CB4qj/Fq8/aAa
xcTAbwxHyPZRiCworJpZjQzcCBj7dJSg3lUhLj5ETw+61qovf2w8lWhs1yhEFbOok9HBu3hoF9Rl
k3NjaaAsHJbA0c1v54+ezJQQVIZy7ssRgzQ7U618NQ/zknpp+5jYk3ve0Mk0ZrsoIZKUwIAMbV/9
mIH6Z2no+UgJifBfXXGKq9UCS4yyq6GTnJGb2JSS158qIjareUukNt5uOeaolyBOQ55SHtKLnwph
rfs7z8EnxyO21oTyc6yVkc1ahPfgr1NQ3NX3duxirhIwie9aUO1qb+jdQdZUkFoVAkjesLnKCBgS
3kaROHoUPD8dl3rws+qWhuvVb5y28zeq9Xb+Nxsbl2VjdT0i5AfMo7STevJNeLutQiwxzTU12kgv
wrJphj+bqu9DaqQsYFkXkmXsPEsvhv3QjKOf6W8j2JD/hOC37q4rvVhNKJaM1cWoTAEmCR2XrsZO
xeSt26dUSgMjiUJv4LXNvpCeFCV6OeCK9Gw33eflVb9vgFbBJO/CX6xzT2eyWCtzciEOTX3V9QsB
M8FPzMN/fprcfg0hFIFGp68X3jFdG+T+ENqYdnxUeh39ARh/LFKuQCO5s974rjabapqGPq/OlIXa
er3S1a07CF3IGg6S7MZ6c8ONlTxi9WjZSNxs9BxBm/ylLZbGy5GNG9187I3xikYp0E7kLiLO92jS
9qtaH+y2vM7L4pY2zWWt169dVCfB1NmBoed+m5HOTVDHyaL0qfJn8xHE4aFuheiQ5nTZX3DxDikm
eyygJuPRu+hyXtzJT/YtQBIu9NUb2duG7HYXRSYJaUjECKqvNPEgeOcXASSpwUn1yFt7EHf57wHn
bQ5l83WUdcxJDvlP/k5VH35o+uGdirPpyCfWJTeTLiRJQzED7KkiuuX2jd5RN20K//w9K7nQdSGm
ZT2ZtGXEhT5Gx7R4XaPPXXc1V9KeoSQeieDHfACrfL/gAuzS53Ht3FkBeEC/74sM7OOxa+ZQ7WRB
E93NBqCK/RyY+hScX6ospdCF+DTkJp2XnIIs9/3T/Sc5xu3JEMJTAklqAM4SEIp1T2S676MnyWpk
viEkSPGkQ6KzB1/oj7HfzsttTrmh+jkOXevCHY+ODDEhO+5CpqTpC1QbKoyLFRWDKvPik+Zq6oF2
zi+ZilPfSxMnySpFKk+lM4u2a//q2d3Mhx+IVg68qnZHeSp9sre9+Wwis6dJnGiKwF4AYBR/xzTm
28yP/AjvtN4a8BFjQD6jP2c4UCibauUe8fctCVCU/pqG6sgHljqGew7V6qm4Sj1rHL/3A6bX+gkD
YwZGjv6bDxlCfNFXWrCcv9rSvYo8gStz3cXuP5DmkoQBkeGz0ei46q1ZhssnQD4rl7yRzoIO08H2
QlBA2g7VZbsqlGNDqa913htl6HxluTumLgXNM3WdaxycY3ILkhXOaFiFlg81IEzoOTGawiT3zMDB
+LwBsh65l0mCrqij2ur2EtsEhIpqtgbTXLvdmPiO9TANsqFsSUpmCFFomn82EP5iLTOWFKxl+YUd
6r5tPcuXJkmRRMrPpq0b3Zn4eVV2mX6bULDHJLIBadn+CWGoLyOtT2s0X+iqeeqCOUt6UNhF3svE
gmVXhsjpyUoFLfwfgwj/9DFEsiiRz1PFoHI5MexcvTyvJN+xAYQ/0ZUpVSWW+AQR4kxXj2WdZWAX
yQ9gwOCYN+bZKOVxbZDLZd+R8HyUkYRwkcIzJrGupzMvr/MvBbpljpRgnX/vj5HT1MEGAGJnKiLK
e2dlRpnjjHfBEkyrm+julLt8ZdSD1AszPO7vqY9pnGP8md3IRoFOO/27fWFHc2dUIWGNS2MYH3sL
Q9TfGnN/fhP/pkH+bkMI1RY+WbV2aRzmh/5QrL+KCip+O0ruhtPu+G5PSAyjtrB1yNnEIat018ge
Wgc9rBFv9p3qn1/a6Qj9bkmI0ErdL31RxwD1tdMTUTMPrIfuaJkecz4l03w4b+1vjvS7Ob7wTQKf
JV0OZM9POswf5AooGn+PDvNvmiLv1oQAXGrlpNs1TjXP0tK9OuC9mnkkxZDMzyxNKyViZief5Qz9
3aiQGhZO0hWd00HNrLxWcnsXT9Qz7GeEGE+NtCvMcAUmCPyc+uH83srOgRCXS1YWLeYmIXFZdWGX
E59MjeeMq8RhZGdBxJJDt7RV6IiI8m8gmZJFiVjyNBrUOorxpJFbzCdEeeym4mnSIplf8gN1JoiJ
5GRxEuVFz4DhUDvzBeiY19TWcA5GS/ESx078jJo3tTHdQdwpsEjpLx2z3aqxjsair7sMEdA9/zWl
2yyEnLpaMgYdJt5b4908DLpzVbo2mPxp9OQg4r+p5v/vtiJJWd7WTjpl+Kw/ennpsQCDYO5q3m+y
yJzuHb7bEwJPVA9VPDToIL1BThuEVJCINb9LlXD62n23JsSdoiF60y6onejeCedDE9rBfNRADMUz
TFlnRBK9Rb4yttp241B0qop6eWR6NwXV2g8upudeIofpkhteFlNFwjJS5no5cmQF/3J8surH2CGf
rJJVSbLjKMSYXlcMs6Noiejta6chprZfabvIFiT5WCLQfM3yIWIjWpl8Qe+Cxb/piDJrQr9+7kDO
P6298gaffwMusJBg7ihYfGev70kpSSYk3iGCzCOjS0m+Il+xwVpTlfFlXtUXS7xe0tiS7KTkc30A
k5NozdoKZ0yZdyPgxxn4mYvPkkB1uqr8/9ESseMz2OvKoYD7raQf3Zw6ezwd+doKPo589teC5O7c
Q9iuHUPTJvc9rfysZ5homSUbKzsIjhBSumSFbliM5f58juC1NPca+VO71JYQUEYrn4nO5cLHBrze
PxIZtLN+j+mF5ylnbidRwTta67UlXFPbmonfm4dJvy+zq375VkWr5N6RXIQilLyuyVA7DO3uFhPZ
bXvByHeJv8jOmxBDAJQcF40TZfD8YUHTY3a5pmbr1r/RUpIsR0SRa41W5dkEYw6rAnUAQopIIEFv
FduZj0OF+EHx7uRkI/K9GCRsrsKWxte67iWdjOeqzfdaaf+ZpsNVDzYpt3Lq+9HSLvSleh6M/gky
NoUfmcV1MzhXpEvulYnstHQMytq8r+s8qIkWrn0bJEM0ulCC+KLZ5m7o66uorq6KGNOJVNtPo+MN
RclrLX1f0uwyNYqLup122eIQvxsNTynt57jQw2aaGHow5bfz31QSZ0REu0H7yAaOCZzw6eNk3zbZ
5SKTiJB9SCEdGvNMrZUYUbNljttQ4jX/iqp/k7iLUHMQ8TZO/C/xQZJDQIVQpVpNRKoC/eMugGqD
AyRt4rP5c+drnu4rh0rLJeda9omEeFXPaL2XFPtnkYt2vde1PyPZbSO52ETkvG5Ac7sZ8fAd08od
aOLXy6GNvhumDJ4gW4tQYSVEwcuJDe63tPluqMyftGdiS+lE+d9y7lwLccopk3EBKRLyAh7hoydy
xfHWncfTOQ+H0V2ccMIgJouBbJQpOZxP/6kqQpw0ZihmzktXEi6BkeAp3zlUryB3AHnLJBfcPLul
MCcEsTxXDc1SFQ4f+ELsx3jeVbJAeb7CgA1+Jja1f6sYdcRyXM8RwuTFTzGMNUwpVHocTLbJstWz
MQMGhZhhDUvB0qipwj772movszThOI1j/Cv1gQH+AzYrIkY6dMPSZ2G7pCi59dKtUueJxYAxGjpG
yuwy7PXia1ZM4C0nKMnPh92Tg3T/j1iwL0SRaGgUQ2mAPdI/jX6nh4VzMSZoMYNil3c4CuKxNBjj
HfPVZ9nUqcxjhICyYF6wZA1uVo3tBh1XG8FMLftyfoWyL8gTo80GG/O8LsbkYB7Z1C87JfWLlXjn
TUhPmhBNjJLpNHPegBPkuP71xsXL3t9CB50te/HJhKgyLSkZSIVt4xwxhX5V7rJdfmEcIQWWH6Wj
ZhJrIvIJIGMGmTr0ESdvCubLcjfvRw8IjUu5rbPRn6pvCfPmU7EuLq1ubKOdRSFerwa9+q2cCred
/g3Lzsbp377nxlA0ULUf+KvACaCLtOA9n+djWUIMoSM01JgOgu5/DhqWnKi3buZmYWtXLBrrsLCy
HD2nmoKxfRysT//N3UVsUs4S3WILHDC7VCFxoM9AjTi+GZKdOf/GRAv357+9RbF/QpiwtGacSMIh
oOicd2F/wUFQ8qEvSaAQOYkTnSSrozTAz5aZV1X0splKiePJPo8QJ+hi5hVRyjg06uSJtdDBbl4x
2CbBcZ3NOrBfQnzoCs0uMoJ3aJI/4z722xz8Aemzbu4hT7o320lyh5wtLakqYoi0NKOT2eJlo4vu
QbwV9OP3NF+CpS29Mbo773uSHfwAGGrHWCmrCVpioBmqF8Qk/RL1piTT/RsUwf9vZREkFEWAgxMd
eQbv9XHhw/r1x4Sctnf8HPwqB5Uj1OQYAsm3EwFDXcXKHM3/MmRO5sXlkVKocDU91GAge5g8L7MU
oMFTpjOnSwQQFcnKcocDNE7EQjkEU3LIRBjRPJBFsYyR480gZga62X68dQ6cj6s7YEOzgPrJeDjv
MyeJ/jbhXsQN1bNZTlqJF4DSVhe3UU1vINZRL2wvZ1rAOmfn9P2hKYr7xuiu9SkPYm1+WFL6UJTN
Y+Isq6SpJstj30APmzitLJ1SFBEYHFVI4mlmYICdUj9AxB1CUL/VTz45aLXdAyH01G2RFHoSx6Fl
1m5LFY+ATMdJDqN27PvZndQQVXcezy61QuBn3MIKmvabYj/3DlJtOCMxL5nN3KaT7YXk1hdlhce1
KO3EQlmJcLgjNAA6B2w8fulXITYme1Z3MUaW6vpSltpIDIvQJAogi1VBtnk3dslebYjhLmZ6bafK
DTTvJKuUxC0RlrSYvQkFAXR4DJbcqJQdJw1UTXI8p+Q0ixgkmg89Xdlf/Uvz8idFGu9gyrEiksMs
oo+UgmZ2xt97FPNlZmBxwWeTHF2eG52JTiLeyFiVanYspBo/Ra73fFKIC3L8JZYmcwrZ0TT4l9wc
zbpU17JJBy5NoGEoGvwp+8qzr0dAEMqAfLNkbHqyFQrZDYblm7qwEX+tqwVQJnt8Q1QZVwPk4IBX
k2NSZfmoiCkCwWWD8UBYXCwgYNlFHLypE9CQU1/LRr5lPiLEnYEM+aQN1N4lg+ZpbQIZlU5GfC1z
eiHhISOkXxnv0PKmvXn5rrz+n9+vqCoiioZkavSKIFz1ae6vyWWEcqXvZH7/YdsM3TZUHf1/2wGN
hMpzro0XDsBlDyQz4zA7QKZC8wEnCulVO9xC3iHQgk4Dcxft/ml6+mbUxCSwjWcU/IBfjbJMLclk
0SRcHeZaVeEmY+4q9eP5M81/+i9HGlYsQolpaUTTwHT9q5We2VGrsSkNtZI+qqlxqDvnYp3Q+IiH
Qz3b9+fNfYi83By4KkHE4Tg22Dh+NTcAh6k39pyGSWO6q3abkcln5OVfGLGhZwKCI07EyYvozefq
0wGzdwRrWrXqBlgY4rZGd9HSQfJScHIxGzv8JGzsOGWvJImCxSj1w9o+R/Xk5pE06PIt+fCFNlbE
L1RqvZ7kWM38Ob/tntoH8kIaV23cyC+fGXhmpsIrAGj9Ws5ujheXRHJZfriY+Sfb2OeHY7PKTDUT
iE2gH9YOYZ59URj0D/XPqS5raH/s23CvANyM+z11qFiZz1nWWqVdgJghjO8w3bNnV5ySEgoTYX0l
ayV+bLUJ1oRl6d0IFRVwOYX9mH5XF7z0mEZfQtRdLa+ikpaePqp3SrPeTO2YerUF2cdSNSEYGDsX
TKvsADRQX6ZYfUli1XLPO/DHikf4ccK1ZxfjQosEP64JpiDel34TsnB+ZtCC4NRWkLw8OkFylG7K
iUDngCODgC4T8UAVq+7FiswWotrWLv4+BLhu3RjDVxhznm5Xb/F/6wLU397HBQf/xahwKTmRkWpL
DqNlzsydvqial9lqH3bLAriKjU6kQh/UrtvPefswr5WXVstzGhvhrDQvjR7/aTOgnSP9YEBVKmJ9
MI+4O7PeI/rNlKc7iuI0ZkpoJeN+bsdvdFhdHTM0XUmv9E69MqryRs2SR4Y8XE86/G/UZ/rkJivA
y3oFOQOwRlVtYObc8/UHZk6vo/k5LvobVgy7qeovl2wJ1SINcwUYA6LsjfTP3hm8tjHcdZjdzPgj
NTN/aD+PKHfGpt139cOwdC5r0ONtb7o58oz+j6V4nPvxmjoY3TVpuKyzV083RYRsxwRhQGZ7uo4G
XHJN1sVlzrpvl6uFGg8OBpiGTP0+qsUxHi+MZDnS5oasU2jm5DYdpiMlszcYuTf2bNctNDTiKaCM
+lUVB5adHGel3C2Ysevz1QX8xFcaPJHASGsTN9GsIxubO5rG3mr8QZrmIh0Lb16ebGTM0Eb3CFRR
E5BrdQ8FyKOGZgqWBhmi5gDwv4AF/MFoEhBPGvdxYTBPi1d/QEVn6HiMNp5LNW9d28LNOkZoOCdK
kCu5ny3TrolMv4lV16Djc+oQAM3R+R60/HEyq+8M/HJjWoeV1oegQgrjaPTjhmFe/XEcwGWjql6N
zRqT+Ia1qksSEug9/l5ofTST4i1F7Nrr6DrYXAbBa2suD06d7auuuG2UwsvbHPzQs7dM/c5JwN7S
5V5Fy5s+tfetbWNhs991Tdh0r2o5HPX1Yh3ALdveRPWraatuNySHZpiDCpMdbV2AAMFy7SH2KQFi
XH0C9NTDhoQ2+VLbyQ0bexcuw+C7efw0l/3VWle962RloES6O1jDTs2q+zl/1bvixtT1G8D1PIpR
kbqrXRr/mU3lYbSsIJ1vNGv21t78nKqRa0TDbZvkXlo0+8xK3JVr1eq3RWsEWg04vsK8pGM36gK0
VrTuurI8FoCIWgsolpzkwRpbl4BUyuzTvVkP7tDql8n0GYCPQ2y9DCZoQWbbp9p4tDGkNtMxRJ6B
SbE5d2OVuaUdeeb6PUquq5pdZG0dgLLda6LsRtGMo0metbw/1kbn59X4hY22b8yFZ2CSdqWXWaa6
NR4h0jLfDWrsalbj1pbtt7PtDs03YuAFpMEAQvS8AIPfG5O7pJApWCNJJH6rd88FJyFhiQfQX8VR
VYRcHX06Ol52Obit74ScuhjExa7lxqGCgqRHI56BCKvcE5fdlph0GPbLBeslP+hEzuFoBgRJCDT0
qCHW52ZL2AqFIHtXqgASV5aXALWlSKlgTlz6IEUnumFxW6rIJVQAREwySyvCoUzciN7Fi4p/fQM/
jSe56k5ZMjSshaqgLfpAz0aYVY7dXPNbf3qqL5Nb4i2ryyDCbQbpQzx608MAxgkp+SlPzsQPu7Ur
3Dpj31eFvmKF866/5EMr696843UleG0SV1bInrpYt9YEN2JdV5MsU0ChPI57WxkOwKgdzu/kKc8w
QKaC68mx6AemohKpfGx3HcZgqELAZjXclyaxgrlQJC74EYWN7MSAjKMGRkhifeApappsGsootXd6
qHqjcsWlKgsPN8WLUl0YaA/9BkvayQ2EIJljOQ60HcV5Dk1PIZqOP90lUKvxNd/RQGwfpt6ys4DW
/aO+7lGcS/Ohk06yscr/fJP7xuuq5RmbuT5CvMf8fYP5e+oN7b46lEEZNjIo4Rvw64NXgqoQhOi8
IhPrI6voyyVOUxYadr5zsgSttmHFhLleBWzpQ6fPIM04mfsiTdwqSTylX5GjMVAQJF4Rr7iDny27
dpVeCYauc2lee1V3PRBjp2gYDJ1sy6/s4kjQs9ej8cp25hcczQNt1LBXs7t4tV0FM9hOYfl230WQ
ybOY1+mV5kVWMfnp/DyqrZuNlrvk5EjGat8svU+n3K/K3GvLBSlE4w2mXnqDqvPZu8btMDocKW3p
tpp5F2lR7Zq02vWlg6l5TENADPiYp696FrvUTH291qE2qV7htvW1HputEgiIZDtDh0BRgiRgGVyV
mV5mVIeBRp7GMoz8ly7LKh88DQcjjfZN3Xit1e5IFf+pJsMFSk68/k75tZ1PpluTCDuq2fvz548H
jDOfTnyarTqjT8bCtnZNxnyjGt0S/y7Ya8YubZRmGev/eWHmGO++Ij7QmpW5dlmx2DsyLoBgmAHV
quvCfLUMyco+Tv3xA7+xJByDqEjQpkAeuMsb+wU8AcU97RRIaVqp7pnGcmGZ662Fecp4Hq4NbTn2
cXsNJbsZjrG+NIvzvZzxTGNVyHJrxVMTZDwK+jX1ml8nC3hZ1+ilmLu9XcafBm1B9uVYV5jClyzj
ZIEJ1h9dVyEOg6c4/gU3p7nryhU5Wws0MOT17F0Tmte8fgaPjD/tZZRGHxt72DT0bVRqOhAe+XCx
pakDsC4YKcLk0gl/NH+5vsIIKXZpnDrRxfnFlrAyK0GGgkyKhT8lhFu8kGHe1mfHtxcy/kYLyXl5
+/JUWLYJqBpAkGeqxBL6pXScm66aeywyfqlycEbKX/8+QB7e9vHdBF/75qs5eZE5sTVACBk1oTWU
XpzlX01zfDSdPkHwy81gLs2LqUy+m7pz35pLLclRTt6saCXhH8M2IcX+6y+YBltz5j5CVTxMX6Os
Ut1KrfZptD6fjyAyO8JXbBubxKwZFESQeJdrKJXM+akvZHJsOv97xEhFsKsmaA1Nh4rjDM1MzEVb
8aqiQoOgOnZXzXGF4jt9TEc3PZjXyt0QJjvi26iigSCIwLKKQW2kuqs7HJv9KBWhPOVFBNpQlCCl
sA3CN2bzidt+KcaKZGhLp9WduVoHrZol3dS3t9qPi363IXiqFQGmPLasDFEG14cpjCbX8Ru/v+i+
KHfW4RYdDvWSk5xEHj2YftK49Iv0nJ5cKFIzqJlCYAE+/etCnURfHOQU1k5JLvE7jBRjlXhYuzNr
j9AjF+VaDiCED8771anogAbv/63yX7XZXtVwlLGYVlSxw+KpuGf1CEp16nNO7opE2sY75cU4Kmgn
WyAHpSKlIhnNdLVisIion+qDApxjdEsD/RBr/uxNfrWb9mMJfmJJUnpyZ9+tikNsQBPTlsyDvYt0
Y2837b21WJ/Pb+NHxiJ+ZniZghCg4wIR3LQawBQ50YqF1XeuR49ugl/v1v0Ucgmbzp98+jT5hpd/
iqUn5OTdtbUtuC9ji9nMXc1Qh6Ikdo5DGPn6gdZe/4I3arn83ymf2doTYp7ZV2ulm1grCZ1jf9ve
5zfDVbJLPa6c9caGsdf+XKQIz4/Cw8IeCzFQnw1LQTXIwt5n18N1FFqQpBgvLbzDKV7jc5lKwwS8
FOiET32Ifs8F3Z//zCcjxXbpQq0GChxHmbOShVBK8RnogsHDU7omdPNoMB7n7/jORy5qEHnp0+Ry
CoviRiYzL9l+MZkkRo0J7Bm/QY/NT401HDUDkl6VEZRTetU2ucS1T53ZzZLFVBJswmVSD3zX7ea6
z5RLgvaQPbb/mEDh168rQv1KVhU0b7EsZb/ueAZW7xucG46ySH1ZBvYRZSFYE6IttVbaFiV8uGhB
wO5Gn94+JcYS68C6qfcxtJwR/qLDsFNCvJzcGl/Oe5JsV4W4a0TVFE8K7A/tK6Y3PC0PLUVGqnDa
CDGIQ6GC+OGZcI5XFQPYMGLVQNMYozunpYd8WxJfTzvkuxlhLY2u0cY2EX+q3gg6R/GXyQyWMn7o
5+LrUue781vHw5l4W4Ov//+rEkItx1ZPywJzep8yr6m7vV52rQsM/a5nrQSid+ru2BoTYys8n7Zj
w8KxHVFblrgb784v52/C2vt6hHC65jmtTQ3rGXflQwnlct1tnsrb6WsT0qA42F/j0AyjmxUk81Xi
NhFYtFspLfBHLrS3A/H+K4TgaqNfaDOg2hBcp6C/5VczkKIXeekq3uhpoDMEuRh4bAso/zjB8NxI
zj//+8WvuinAxO6Gucyzk5soU6yic6P622BcpRN023MLzxn0qNlqcH7fT33ZjUExjNJ6bpVuRcVX
zu0tUMbX0zpL6AFOnb+tCeGxucEzN3ROsaZV0zwKJ9LJXYb+7PmFyKwIFThTxlqbJ1ix6cusPBTr
bTJKXrNleyVES3tVVHPkH8csP7PoMe4lut0nz8B2p4QQ4jQdGRVepIJnOLRvZj8Bhl3zy0t2XT8k
uOAdZIjJdfQKXJzBJ+JBByip5E6Fle1PEMIKi0cwrxv4SJ1zq1d/GPW+JA4efmXk+LK9FCKK0naV
04JSIEyqyh2d+7WWBBSZASGeFHgeHiivu5048fC85nXjLIn4p0xsS3shWChVT9qIzdyh8Q5kTOS+
I0r7r4yAZMa20dhFV/nX0qRxOqfQ2YR1WHagOjHe8EaJ351ex7sJ/ueb6kfTtHaG6BhCr3Yd66kL
RjLJIk4m5zYu4J+rENwqHSGhy/gq8vZqyplr87ZrNmHcFvnheqzp/Tjcksn0AYwKUquSeDVPSMWw
ujUveJvWGni0t2F+3DXX5Q5PGkclJBfSJ5NTOcDWjuB0SqHj3YEvk32vMZtKARhOA6jdAIYKNITb
B2uQBarfhtRvZY8Ob8jnc4sU3FGz4tSOc3zGHkxLyyeCkke7pzfA5L0RsXdf2ovm0fLTqx4/hB7n
6wGSebJnnFMX2HYHhNIAw72d1af4Eelge31seub8miifNKRbdjy5NNEkn/ZU3EfLiagGh4Dp4hgf
66xWV0xsuRIdLfBLdUblN/Xz+cvlpP9sjOi/npBoZXMxzAtDP8jYDSHyVSTEvyGNfNJ/TChbUFuz
zI8vVF0Rs8rG7rX+8j2CagcJ6sMQVn/SwgW17ucIL9WRS4/t3b9APiL1QcPlp22xP1Bj+t2sIthe
58nl43wF+1dRYGNCyARY4+hjYsKEkczfBttibmdQvG/QKnfXUvkGAMfggb3rsNjp0criqw7QI5cs
VOIzp8PR5ocI3zMpwNJnT/ieVTDD4n4IHX+67YEeRNnMM7vz7nMywG7MCTHcsMfSbiwefrIlcTET
cjAdIskcT7vo++cTgnhsltWolCsLM0M91pp5b9oZXriABwHwxY2WiLkzM7Qgacjn86s7lTLYlm5r
XFMHL49CbJ8x1p0DtAbHaePRTYCacTvgGQB3KG56JpsWOm0NL3+2ZTjQLBb2cmbFCj+FNTDy7XW9
/COJzdYFXMZ0FyuV3Ixv6e+HmIqY7UA2XAN6VvDYpAOPbGTBY5dyuo5W86jbxR9rgukWXCk3pqmF
44SdtUnxPDetDMpw2k835kU/rXVnLaFhhh4TgVpsDMLV8Tj5HV5J4KV357/j2+vOh8UCxqthvQDU
isWHrjZ11C6wZt9Hof3KLw4NHR0Lc7XlBe4uL9szVD6pdOTwZB/CfrcsViF6BTo2W4Fl08VUr+W2
Dwh6d52b7aIDb384ldvsusv1pUcXZNib/vmVnzw70C+C+p9hoMMueLAdpb1TqgYP73jEPqZhH/zO
xN7J9ijw0YBvmqqtQ4v+12sEIyyF4aw6/5xgnosC43N6YT4PgKj4NjRS8Hz7iGdBto/x3ibXRTx5
U26sCxFiLCulTUussrRep97cmf03FDO781v5cXiJXyMbK8JepsraKXhg5HuZ7nsrXFiQ+eQLH5kq
r6cDKM06j2a3shB7MixszPI/3+SwUWRWpDNh1gY5mZOXvrnoweDEN8ZAJPj9k9F8Y0pI8oqipTG0
klhY2/bXLMs/rU73cH4XZasRUrkIKHDHZibupwrUIoBvWX/kA0iFAHk7b+j0G+xmMUK+1rDBzBcb
+xZV0SXNgT6bnyFN4TYsw38yP6meivoy1UpPWST7eBJgvHEVcRBzhgKMOmrYSH7qIQrv2uOOJQf+
VmDdI+ZUmGBR/NG4l7GVSb6gOJVpFMSZNfC4h2TtvFIt3QUrPb+xksP2Vupv/FEpxnVmE0ws5Ws/
fdWau2V6PW9CtgohmsxT3Rezg/OcGl+MpnV10Jyft3D6/nn3DnHYck21IZ4MeEeHPHQGoSmktpGq
efGX3HR/45We32cfbqCNPSF4rH3SoKCG33eBQl2Clz/qdZ9HlEwNqN1kbiA5ZeKcJdP0fm152B/z
zi/z/CZXk0BZ4kMXaZICQuYOQsxYRpIbJur4kK2Dt3T1J3PKby0yB+c/mMyMEDeoUxlxvsDrKmoH
aXOpRc/AP3nnjZy8LdFtAJAOqHSAzX4NtVZijrPBP9KbyheKIQOT9K0Uf3javd/NCO5dr4YdZwq+
TpevXu+AhNKUtexPb9e7Cf4TNoe0UCNaZ/yQsqYIqll/Lq0xzJLi/vyGnYQD2psd479jY6daAQYq
ags5K9H3TpFeLwn5VNQmaFLinZkpTyYYRbqifx6q9kE3apCe1eGcOgcQ/Uo6+acz2s1vES7KOgFc
DCOKqJdzfWfpEFnXPzMrD7SMeH1uBXpzcCDrFMV2KNkF7uMfDjef7wfGmVCdCFeNuSxa7sTwGx7u
R9AJITEoPPUQoyHBc9oyQGb5Rc7g+HFEkqck74ZNzmmz3f600AcsjUcVctSPwwuQyVdj7OJCDazI
lUNnT7diNhaFsmHRUpBPUVg0kvLa6vvrvBhf46T8NCo0LJLssl0Ty7Ws7piU62NkWk+6xipPXavZ
07XsBfxqoZ2st+ZqhL2GPGph6p5kEGZ2IvWpRKnnWjOe5OxkL/lIfC/OfCRTONxO7aiz3eMjqRCa
dMe485Nk3fW9BRmfxKOYL1AWcljTB7IM/yPty5okxZFu/9DFDAQIeGWLPXJfX7DKqiz2TYhNv/47
ZF/rjCbpZKbGrMe6Z8a6FBIul8t1lrUAWczHF6s22/FJWzZRVnxk/9Hrrorr4sNhJ0X9AxA58Ys9
nkLawx8dAxfDzrKAykgYyCE+lmAAXvK70dqHiup28n8t4jWLw1ka4LEumazFQMTKHZC4nzo19xIW
rl1ap+j67hvOtriOR8gK0lBTgi7PwPHg+XZCBXQn6JGvnAWLSfpi7WbnGoAApZILfDKzq4A4xrOY
/rQSkWtRMTvTGqanCfQtpkeRYjcxrlIv9P56DNHgkqE44pSvw9GXC+OLmc2yVZgWpTCnYLRqN9hU
vgSBKXfY10fxCOLV2rZbPIk+R6OzFIUSPJP79iP0BTwh9oqty7bxNml392g11q0d46/Vi/fy2oLC
oMP43aBzNptSVC2FnxJSciMKm4bDdsw4xPlMPyb1Srm/HCqfY82/Yz/2KrBQ6J22r3GNB1VIvayE
ynLgfw4x+2awvFPMXMJ0Jl3+MbXFU3FAT++m24SSs3bjXL6+WH+PNr++cFXFizUegD7OM8mOnPo9
fUCvTb4a4eMR3fDErp+C89qWWyy/LoadnS1yVUOse8Qktc2HvNCH8+h/gG9aWcz5DUbAz0tw82Mx
g40SQYs7Pxmescm2LHTWpNWWyxLLACMZuhI6+Bn/PKONouWSNCBn5UEDMloXXxFjgKuzYe3KOj/o
NaztjB4qu10EClM5/PeaaEjOJvTkQPAG3VudAw9b1mdF1iDNdB9sF/SfTmi2Ib3w2/XFXURQXY42
O3OqXiuZMh2zeq/mbs2SxAYTwLXgoNSoVWenDNTEvj/B1WlHEu22lE1bqBAZBY95EL/aCodiiGIy
Gqp3Ig2//x/kDGu46+BPLFp9kxSSrVSGrSRrrfOljGHKKoAnqi7jvWUWfTC/hrKxgmFqGKxlUmsT
GHOWeMUzxzUNkqV68XKoWSliKBEbgqlqtkwwGizWdDZEq5/DBuRu05LvxwhUjz/IINOlRplAzKhT
Z+cZ7cx4Kt3QRYd2Vw3KqQ3zBLsGkcyrNtVaQbCYQi6Hm+XEqALm1kDHHHtZ9dVt8lM/hDfVNthN
lsn5SwxP8Qfpnnrfz/JD82FeIFwOO8uToRpWorGwtZmr+OkP5Urd9YD8UmdyzzRhFSEc06UQpkCZ
AiNZdBh2eC/c1qfoqtiOvuzmsDYJoH5UbOiZ++wk+bG/Bk5bOi8ufuT8SByCGv4EBOmVJ911KbNn
1DTNSvmydOxejjGL5hrUPl1NsRBCdSGC0JJHKj1/v9gfZ+g3i01nYawpKg+yGGNkINHRTQroeOJL
58Y37cBWNsW59MencBXbt7hRPyOZzorpfORt0hgYtgQpvVDeRjCDikJzjK5dOXYXQVOXqzhLZgXc
qqOUGSgCX59hiaRksB7RHHaVb9g2xVsieJ/6ptiCLa35eEBogKBaC5bVVZ7V1lE5mlZUYSc1Xnjb
nys/uWJvuOXZnVNgncXruG3f+GntuXt13Nm5VRddK0Oq668igGADTWhnkOB8bndedUbd7cHmy1V/
fR9VS0WASUArsZSJ4jonuQ5Dpw0Cukx/92Am/sr6ObXYALwYZ645RadkW0jIwXjk0uBvucthdznA
3Rd23Z6Jr7lGAFgM28+JzYWnIAMocqnBxLJgFza6Q8cabt24qfc336/gYlfgcmqzfZnrJJbVDlHL
XYiyZ7YKCQm2NU6TLnt/F6/ObDlULqY225EcDq5BOGBHko0C9eTBDzbqFhrYAIyPLoWa2uBl3npT
dXlFDcvSQTeYgPn/rKy6UXRhYEhQx6giX9HQEyQOrEjAyF/ref/Lkn4ONTvORolpVpeE2Ua+yXbh
ttlEbripPO5JmwkwuRYry+OpiqYqExGUzjnYSq8WVDKmCvxK8fn9pCiuufLP3gVMcxO69fb7kFk8
kS6Gm+31oWvyVJYxHIXblxgKG6+oawXIYtFzMcbsa3GFxnJY4WslUtvYTZzv29A6BJw4NRQ0VMGu
U9bWeLAQ51oC91UkR43LpmvItSd46Q6B7PdQARy5ulYiLwYSer6IIkVDYTaLXwWyFQIkxwwIAxio
Wq8lVWyI9OG39H9yLF+MNDtQEui2S30XZ5uC77XoziqZXUSx+/3XXJvO7MRg4K+MpMQgY/5e1e6g
XoXauzGs3HoX+wighv69arOgIRJE4vHjMcwedGBYxBWQPg6dDC9ba9jNf9kPn2PNggecTiaJMck2
IYGbmWEeoBV0RiV/HJi5tQrlUFjC0xTjOBamC5GXPXSZZXQSUVl/v7aLx9PFpGeJIGsrLaoKhAqn
uCLkMuyjY3EbRXxfW7hVReVNPtS7vFRWvuni6/Plas8q27aEHlGXYbUj9b2ICqicmFc166/LSge6
sXnhML9UDeGn8LIyIRlj9bhHBbKjdL2XZPFKob1YXn4uw1x7jTW5EEE67RgGVheuLZkGgROx1hFY
HsZUZdD7TQpRon9meJFAfo3HmHQtfliJZocq9/pMXVvbaX9/KWQ1HYxIGU0PSGz8c5hc0bkKnfcM
8BC2i5ziKthx3BTEY+lWznprcbElYF6MNwuiyGqE2VFEc+dXuwovj8rG2gAt5qx23xaT7sVIs6hR
9LEgUYoFnDQUzcdmI3mabeE/wf2kd0H9aoMreOOs6fZOM/iyotQihAJTrRjzB8g4H5RAa5DsQzIe
mnB8qoPB0ev8Oo7otu15Y2umuhKTyyXdxaCzzygN9f8/xSBNhFtncwMLddxxhRO/kO3a0i6FJtQA
ZUJ0qqOxMhss7uK6Rk2HFzYz2Q+52FJaeVqo+d/nm8VJXY4zi5VihMVMMKDy0GsltZU0vQ9k6wea
c7t84A+1KG9aqj3jAMuRjZLaJw3NQCIBZff7H/L1UMEuJCi1dENVTeUjQ188NSWAbQAlN5h+nQaj
W6WTjR7dVmEDfpVar0nDWB/PMf+IIMgOoGFlKGhcUZzJs3lnahwNCWGmL5knhVPMLjIiW5VvBks5
ykX1xjPLbaB9BM2qE+k7sMG53SbE5c1NEKG9oGubJgKhpwdU3u65bIeNYau8u9X0X2JMfaVSnci4
qhPhQDwLxtTKps1/lMpVotZ2yX4a/TvhfCsXhjdW1I8bqIjlIbE5l5kdND/qgkDuSN4rVAFjGDK+
+nOn3Pa8vC2syQu573ejfsci7hqqtGnys6xJbhaSA+X3BDr0UPrNdN8okh1qEj8EJjVM0YnAD+2y
K9ZC62gY92X/k6lvkRTvGa4KsWI4Y2htBcS+tMa0Wc28MMddG3fTNoOOlJGBBw9sdi6flP6MB5gd
zbRtlJ0UUbsRhWVSa4BnIbgdGtAaDjgUliDZxcBHLunoZjx9YVV6nB6M5Uh2AmH2EPWA/CSUkWuj
8EYYfdlSku7GBjkD72a2KZXOoJbbXk9uCiW2xxF/rHoziYu1HM2UDhIVLd32VHrS4tILGA+cZvyl
J6av1dwrp6870B63IBUyPOyswGCTAmEuS5bbB+JWA/Ayi6E+aIyomdimwlRjHfg5qAZBl+pnBoda
01DhxplCY83clLR7keTOseDDE/aQneKJO9QATrWPFlXdkUE4uYcih3LM+/5GVxlkBMbUDSTjkHbi
1KHfV6IClbvCs6rtUKsPZUTuVKpf67rsB3oI5DKIUrRzjei3Aa1MroxTv/KeZJEbVIGrhr+kDIB4
jXi60vgxfgeHWnNqAPVBoOLWVC5nFnhPox+pr6n6PJQZ5DES9OAaRxJn2G4IVTsFlnaU4PLW4jW1
a6jT9k9Jp9mJVcHhu7C1RnhZTd1hwqEn/UEzwGfMoQuZyXamvkmK5pvhaydpTl4+ZPrPvtf9jLRw
Eel9Q7kyTMvVI7qLeXwwE3IMshQ+D2ZyTPSfXX+dVeZPWeP+WD2D+uejk7sdJeW2CMuD0YQ/Y4m8
lFbPvQ50fTmMngZh+KPabasqsvWqwIeswNUjo5NFN4FR+cV40vPWi6Jy08IwS0eLN+a902BDjl2L
l+rkMYyoM0bXcWFtO9aGdlphkxm3cVm/FVV65rzxuBrt9BSvLHJ1pJyemMzOo1WejVbc6I3pstR6
SXtQ6CzRgwhgaNht/bYY872VtBsS9Y6aq66uixtZxIdGgZKiRTa6FVzjYnIVDL3bghsvS49wfL0S
hThKXWt3dbRLKtMuhls1+lXDkEBJn/Ma1u4Wd4Q8eGxMnzT6CJ2K1tZoUjipnj8FINs3g3xryJpT
SO+iHD3S1bYB9biut1yTPFc85naR91c1aCmTktuQZHvAF1C8ylB1C391lNtB9xppL60ogaxp0W4q
QDVQ4z1nLw0U3qjS7qAkvh+AnQeWycuMDJJuWKrQGUziAHUKAgp5LKzBDdrXqg5dKphNdNkB2hm1
8Runoa0OEFsTZJPF5wDKOrEF5ThNvenU2qlqCe88IDtIloFGcePRKHXkWAck+YaNv60K7aci9A3G
Hkouv2Jn78188JrU3Euc/TJHCANR+R7ksp9dlx0RuruUQlIxQdrIhOkYMGvcs5yUbxq3MggLKb2n
Sn3jjrR4VDNrsBkkFZM+nXitMDFKaFXh/Vq86wk2VM/GHt7GJnZfUDV2Vpodfpj2HkHowe21Ftou
MRJ/ijf9nvduXVfbrKk8czB+UB3LHuK5vU6JJ2nWMQD1AJeJvU4CMBElpEvkBrORd31MXLCtnmD8
gw2j4Cmsqk94VUREm/daN5wkM3jW4praapOd0/Y3wxLpUMZhbWKHurAthHqAyrwfoT3UXDW15BnD
q5JVblJBMxBSSmlpG8UxRyQq5WgrkLZio+oTPbfj6qY2h2MYP7b64Meg1cTBqcgYNMoyl+JGnJuZ
ncqNbYBY3IBHMSQ3g4heobbhJMT0TH04qz1ztVh9Hltzq0nUww37LIIEIpvmHjUa9JmQL1jllrmw
4e7haxWikqQOMUpfVIoHyDtUxMTNqJp2JOWPYw0wDdTnoU4vybbUPpZZvJvE/hiEF4u88GN5cKFp
7apV6EMI+l2vY1c0dGeYDNqcOEHU2q8n7Qu9fDajV7n/3RXSWdEBjdSrfRN1jgjQh0sYJBgFjosC
Gb+1+ypxDYhXqJDYJSz1mnbYNKoGJcMniPdvDRZ6gXGS6ntzSOxJhykujGu1y6+muVowpyh1yQUJ
0c472RaGfielEmz5ipcany4roCQ1IhPwpwjPMarKd12m2JVJ7KBUoIl5PeU6uSc/jIHYgwmREPlW
owAOImrr6B52fzfFGFwPfbcNTLZjUDKNg+cWf+ssCrxR4jQ5w+1UcvTUcEnHtxVO4KjsbqQG5uo4
kStITBrtvVX+7OMY2H9ip/pdigyga1AsGftNRag9BMa2i6D60BRbOVM2zfBOSfrQdTo6KPA3KvJf
0OmyowIaYBSrryRO10LgSAbgWqudtOzPoRJ5HX/PQHpUC0itRr+7pN8mfNgNo3bbMBOzf4NHMlzf
8qOGtqgJZpNs6l5TlU4dCzcImR1a19APc+PgKPBrsrJ282bcMpBaon4SOq39PNoJq3Ow44/g9foR
VkEK4I1qolLSfkbJYHcy9MchCGqFxTnG1bHOS49HllNpNXQzHyrogopKtSP1uSw72G90bpRsZVJ4
epGoNktgyyE9VLGyMXplM1YEPu7xIQt/Bs0TS2Ukutg2II8m5/ftAKh9H+919Clq4pjWddY3tpKj
ky5XECONtqWQbI3XuySvcLj20Uaz+CGUfxcK3dUaRfqTtxUbna6iD7lSAks23LZW5Q2Z8FRWeww/
IaklW6rb+0YJ7+IKeqVKGFy1qnAB+9nCifkQhWXhaJBmI4XsSorh6vjvHNXGEDdulSdoNkH8bKAv
cc8cOMgdwxBpvBN+VQZ20QpPgWFGqr+DR+7pAgKphs68NkN11LbRoxQBDGCF/kTUyBWxMZJnKT4z
09oZMa5CUHxLIA1qltQzcDRqgb436t9EyX4odXnN0PRCpj1HQeuDTLitWuWYqfdqzuBiyXFoAqXK
ZAS+BknPwBmS8JkTgFXEg5WZjt5Wd3Fm7M0u2esRilj6WwuaE4UuLZpDDpfyMzRoXlSTXbXNfVc2
Xk5DT4lD2KsRu2+fOnyvShG2kUNCsHVQABiR4VSV6hsSHpBHUAay3pMGSIqpOoBbCVRYhbTty/6x
bh8LdtT61qYd8l/YlYckVl1GqCN3tdeM4AmWyMmoDQIrsXuSwUMdL9/psE/ZbVLpNg9wiiXVG6Qi
QK/Gb5MhLhKEkF/F+68GTeAuwQn0GgjU1XWOY0t2UEZ7FbQwaR4cGc6HLHimqfBrENl7VJFtphdO
JN1LbNgkuLEQrboHUv8hzfKXth6fK9J6wEMabe2EFgT91Dcqsq00JTcjOKvRXcteh4zYeYmThkFo
bSRu0QZXRtLY0mBuqhD6PbjiyL+Jnh1pYZ7Kpru2lNAxW8kbaLwrk/IWdfWepdBvKfU7Q2anymw3
Q105JP3Fp4I/AStMZLd9HWCr97ZWM6esKpdK/SNsN1B2ohKiyPAkM17CVjiN/iymokftT2mk+im5
hyw+oj93qqzEvwr6tozlkYbNSB9bIp8JuS5i7VgrzwE2YAmZgQFHgd0r4bHJxm0Uh7eNNsJ4g+FU
a04FIHlG1z0i/Z2C7AdclZ3KlJyBmziY31J4ESdMIEKLHxJvIfTcbEvDOmc9YNTJb137nTc9bkbq
fqj4K5Ogj93WXpiobhmnrsV/Gqz1Rs6cAcfy9GM1qNzmVvc+tJAHCRJyGw9KYutSuVUS9mzi0DPS
fhMrT700mRuzxE5Gdd9w2Qt6axvlK7i2L72E6a5roVdC0eZSrA9MxcXdujBbLTUVuN80eQZhxAH3
6kiAPw61m+8v8V/xuhjJJCg7IUwHLf55Q82oh6oRamD4zJUdFKWe9RTuLSCxTBsROD17q7vvh1ya
2+WI5J+9tQmyh+4FbCcgGwpD6b0F9eU0+/H9IF+aE7NpzRr40airOXxcTJ8BsyGA4O8sWOTFz4Oy
Bmz4qmQwG2rWwY+TVBUhHrvgqSm9l12xzbFhjURUHrTBr4FgwguNofyOOKx7UOo6OodGsCrGM8RT
DinY0mExXgkOndksUHchUW8HGHobXbUjZnPTmmvgtK9IjNkPnj7QRXDFY583BI9n/mg47Dk9E6c/
j6fuMFgucAGuYTrVrQzKg7IS1NNCzBs4lx9+9jxQ5BXMW3gh+fko+6a1qQbL+/6rf30VmE1t1oPT
lawRfYVoLo6TmoS6zR/CB5CzvQ9j1Td1TWhsMcwgQGsqQDhNkL5/LmUPQH0hJjOylB5I+o5Xx8K6
Nuiq58iXfvQ0r89x5oRlKZLDvJNG9L4OrTe4QK9s4g25aiEwlkNgd63L/oHn+/KpLsabtdmV3pRk
eeiLTQlHCSykfjAMGzboqJzQQW0nH+NjXSFG0KV4wD/8kdvaP2Y8yxIRyYY8rdEHG6w9GWKPoXir
yQjF1y0d/ELafh85i7F5MeFZvlDCEttYwwJraX8aq+oOWKUV1jJZTHxASiq41YM8PH9UwF27YmrQ
A3AqhY6cwdNYSko0LnAJohZ7Eu1wLge5RjGrPXSt4kuNDEHddGfKuI3KWdmeOmLcxCJA5wbSv44Y
utHBtUl3eghJ72S5LtF8it8YjTwLOOKpibQyhy9dfMThZQ92Fu+WqWeNxadzqYWCb1/tS6O3+zTD
HcPaxiGcFwT/r99i/jnm/GUphJYuLqYcgoXHiTr3twsTrsqTCcU6emEpFqDrAElYIIW/Pv4Ah9kW
GcWACsr/pinR2737PtqWIuFyhFkrmw3MKs0aI+BGgaJ0PLU6bu2kWxXKWDzeL0eafTAJd4haVBTG
6qrTp3u+gyMoHB2czpYMB9A3+XoSASif/qf5zT9ZqWlRiDZYsemVZxonTgqVsCJyvh/k60PIFBif
32lOWId1K54ymxZ7Fm87AA7s8lqzG5f45jZ2M9zJV4ulpTR8OeIsKWVdW5tmO0XGXbEbfgETAAFw
aue5M4nWrefh6biap+HL8WZZqWj0os1iKI5XerKVUrLtync1M2wDbdVhXHvJXolKbdoXF3XBiJqk
FgyzM9O7HDIVtQZbjHAl9JdOTEMH7xy2MkTR5woKGTFxlW9zydcl0NxAjYK6oqOxpyr89X14LA8E
HR6opQBkPRdPCBQlK0klm77a480PV8q62XLD6cnKyfH1HX4KQ/1zoNmyQboh1Qe1LSbcGOxHM8im
NJsBYFqiepM+Ju6s/NRv1xAQi2f05bjT57z4XHgnorURoO6MFJe7bXskr9lO9iq/droteruDM3j6
4MYgCMCmsdqvg5IWl5jqMNZCtQit3lm1JZUdOA6lZvllvh2UvUZCJ9DRLuQv33/KKUnNtwGYsn8f
nLN0GUaS1AkFJnJ9nsBVW/e0fo9HKKeWHmnYbbSx2MRk9dxZmt102uEtF0kG9jX/XN+ol3Kt0GEE
SjXA19gLB3AGNpgNrr4usJduA0mycXJfWgV7LR1AlyNPv+ziy6qysKLGTKDKr+lXkgV2B6nSle2x
tNkvx5h9u8BgRtsqaQyXlgqUB9AeWHYdB2vIo7WpzD4dL7lhltMulBPi5PVNl8nu98HxVcoD++9y
JrMjrsupVVQG9gFzoRtAADtSI7zZiWcDELEb6zR4PWSUCV4sIKic3PPgdqw23/+GlVnONT2GsaRW
C8SKn0X9g5Q2B652K0OsfK8P7NVFTHC5ZTkau7hlovGa1KbdcmBU2/GP+gGfUf9x6F6MU/AmLRVs
CP8vF+AGj6MnyQngywPYhIo0Im+N8fn75fsKHPvnJ5xDCSQ56ItAhiZ1E1YPlqnaeTYeAYnZD0rj
yrm1JZZ0rIb2Ho/JYJAUK3Lga59v+v8v5hzKJqr9GsODhnNMi3gXaKH//RSXU9jfyeTjELkcohzK
uowRIdqm2ykHBmqB6smHVaLWWpjMUoc+5rKi5mEOBmHv6cyN4ZqENhzQonho9BrpCicBAExrh9Fi
LWZq8MSEkBf0dOa1WN8JUVcU4YlH+d2wE1tw8nd/afmul0XLHYyL0WZ1mNITiXIDHYyp8iPv7QMa
lOGDesabip/7OPp6G85w0m4Nhbu4uhfjzuqxjgPuUhAVYPB4axDmwqA4WfVsX25iXIwyC8dRyAzW
IVhLcaVt5B+KnYCoQu506GCah/XTZvXbTbO+iE3Bgpan0Eny+xvusl3hR372VKFlUoAItLaEq7Ob
Rag0SMrQTLPTQSHwzL35I/Mjd3rY8okvTtB68r7feosFmgkNLQo4EqYx13piQlZBQIvhQTvuGg8G
Wej44hIEyzhY7u0Gp57szVN/jS8xnaBfqpbPYeeHQkeqoFByggK0YUDpaPG71uCNIW9/hUF0jApl
DX47EWe/G3DWtBFVkGVtnmDvN8ZjNrJHteMnvAG4Zca8mLAHozefQlFdMdE8fr/Gyxvj7yWenxpK
NxR4CMZHbcV9Ex8sesfkldbDv4Tp5xizzQdKgRmWDCl03Ct+c65P6m3zc/QVT95Kv6wVId/FI+Hi
4832oMQrYcUcx2BqAjVsnvTm4fsVWxtgtumGLmiGHM4JfglrIjm/Sq01tch/yZKfCzbbabzTwnII
KD4K4Nh67FU/yT49xHsQhQzcWiFtA88JyJytBf7ql5rVltSUcEGtEfk1mnWbeNsRWOFx21D2o9te
rTdsluuHi681qzKlOFUTFJioMjd0U+U+BTWpOOS7Ovf5pt1+/+X+JYN9ruus4GSqFpI8x6ezthoW
9NPT+i8r99WMOX2nb/b1x0XwIj+PYMxqLAxQHaG09c337DmDOADe3dWt6XYAkD3LrhUig61lzpUY
JbOEosbmqAcNlrWUrg0BsLWWr5Wb00n93dxmJznrDaDOZDTQ273wQwSn4eVwYZraKeuqcMtfTldg
vwTaM8D/s8BUY5IX8ohd/WdfbnH9LoabhWVaJbqkMAw3AqQnl6cq/wOHetW8GGEWioY6gC2ELqbf
hWoP1zPpQK3upND+quHVgfDoyAX1LSP3WKB0uP4IwPKCa2iuOd9visUD4POHmDNRBwZEB3wjTXQ0
xS8C/mrtt/z9+yEWe5kXkzVn4dhLvSXDAx23rBoc3sl0BVBK0HjhQ5KU19ZGnP5wC1zMaxafcixp
SiswZqf8HGRIdemR//201lZudqzFEiz6BoIgofS5SK+04S6mK/eb5fx4MYvZaRZJAM7yDGOQztX2
8mkyu1A6t9yZ2/+gwlvc0xejzY62JqZJ09e1hV1G9v1ZwA6S7yeqIUVfdi07ri3f7JAjetxaZoXB
DI0CpBHaeXCKQroS3quxN8scEAhjlI4oPmAdIgce3RsHCIiodqq4YQzeeP4re7Wg32d/HxzLtevF
Ws5SCPQ1ocoK6Rm/8UChDNB9itC9h3+eZsOFEZbMjmwXm2LtCF+8rl4MO8srIY/0AVZrgR+NJRpd
sEbOrvn4pptXsXWo9OfcWnOD+EoZnXoAn0NaswwCSFAQWjGqlekMl+zgUX5tPeLI+TVur/5wA9wc
zLeBE1zV8V5J09YsrwQtHVMActDVj4Gnzt+FurLFF28CF1ObJZEystCsTzTDHzIlcEYKYfChYblf
CkBlSMUAEU6stchZ2YXWLK/0cj+E04MnBNIBIIx/J+gB9NeTvmBZ3ozo165Mcm0VZzkmCLIWUFyM
V/RA8hkAla+R79fSmDVLLOYYKTKgaktlnrYaFWvFgjXLLPlk9IzyBF0hIDNQcJnvCnzxGleFN/Wk
B7HeRJk285di6CJOZkmmMQjpVPg5fzRRNGe4GwdvEh7kIK983JEt80whLIBXz3XzxtX5zlJNEYdw
t7XQOjJfTdBCbpK70gk39KoF1GqbeNb1Gspg+Z5wMd9ZlhkiKSjVyJguKMWuP09+uvT410HxH7Q5
vt+FRJ4lGAvqT5FJ8fI0+d2AAQ8HphMsay1wtqPQbiEqkLsE8uEODJnV1deExcu5PjngQccArnGz
7ZjXZqQOUxNC2ha7+CAOcDrdB7DX+cNV/RxpthFDUFBVHZA3PznSPTCSU/qsXdmXCq9EbyxbORqX
D+DP4WabMg+YBVoWPmJcXKf5WakBXbpdOQWXc9nnGLOtCEcd2RLTbfyPAmXK91+34edos22oAwzC
q7CEZ+Ef3CaX9/znYLNdN3CgICsly6FdUv7KhPYodxK2t2GhEabzEy/oTm0j7f5/XNHZ1lNzGeSf
AvW6hXCctl7piPNfjrT/e0jOb7CFYoxFmWE0vKEZNg71U4Iqpp2iMvtPGhCLX5BqpgaRc2i9zeU3
8UgfCQZncpBcJ3mWxh6edE9GP7PYJGsio4vnHgWuDa/aBPjJWbRwDrqnpYWBL+/R0LTl1p2U7LQY
WLreZR/uiEqx0p2C5cdSjF6MOgsbTVdJIkm4+FlSsm0y9qwIJXZ5Fya2RUP1BCKWDc0tv7HA5SK5
p42Jk8dQqrDuCUgK5vgi4BPNheSmbbtNGlhkj61DcsMJBsuGLrEjW+85P6H2dEl2VedXiQW7R731
lJI6nQEOWpefeP6i6XAujRJXBM9ycEwE3Ze15cha50RcA5EFnWsahU7fvQcV801wm4wQfCZA+TWq
g/FobXk/QgEw2ASatAmrH10As2I9PqvtvQZJzpLg+aKuHs0BPgR0sHtYUelBfNJSgPnrX2F1P2SV
TQBZVgmenpNjazG4bAQORFDdtMS9Wy03vRnsOUiqRC9OiZH9DErmsBj/u6FsUzADQpBIhQKj2cci
vc3yOwFzW62WNjA09gpoiKQ50LAg2wEU7IbiXROd0wHdnhemXetvTRp5QrwYKrR3yJXo+E6pgeWO
J3e6FmSf3rGAnLd0dJnNBMCH9s1KXil76MENg/O1U3bCFjn0g0jqt72KjmBhN23jDGAC1VYIppkC
m0/Th6KKkzbFYSKvJT13aPtmpGyXjc1GVxJw2h7Rh/WGUNtCb9CLNeZlsgD0oQeZEYKrleJEDAA6
vF1kVmzDbcHpqxhPez9kUAAScJJS8goTkiuz7J2Ukoech3Y0ccdAJAWzTiTGzcCuuAZgNmtvQhwv
EXdqsA4Koz3QqHGy5F0DR3JaPTm7oznIaXnqxrm8Kyg03aChEQ61E7PcLvXYzlLrqedkYzHAyPux
fYQrLyx4xzAAKbE4EVbeD1R+hW76S0S1xM9rqdsKOIn73BCvamhyXxmUXyMoki2RrlMNhphyAF/Q
VtymmfWSy/kBSwn/12jTAMkVQdYyBZFGZNVBL4xjHgIVnDZ2BQJqFDx3egnwX3ouq94H+8JhyuhL
ebYlibkLjdAbZTz7myOMfq5i/ClaCqshdFI6E6S/mNnWCBlGXp0oFfeD/qZboelwUYEdGKxdeZcr
tYvNP0ve3Ap1mleoE+PsnQO2nR4yX/Ki7H1q6rL9ekd3JcfN8zcrTF7ragSYaxLYgQlZi3rl9rBc
23/Oad5rDOORN+00xNSa04/x/q/jiG7XRZIXK5aLoaZq46KfiiqMcJoC2KHHjWOqflW/xTS0/+SE
vRhlVvCBFVYrUZ5Mnc0/KG6nP+1LzXIx2qzoM0JeaqWE0UAUHmyQRA7TCUsj23gA1nr7f6xd147c
uBb8IgESRaVXxe6e7LS2XwSnVc5ZX3+LM2u3htY2x7P3xTAwQB8xnMATql7wXNj3sb/83mO367Nd
NMwQCB0/Y7L1SsHbRHEUVPBEF343Rtosjgv/gJETr01VSb5ikh/TlN/WJXzI2GFmDuQeRynrT72h
f/qPB8g59rEuiZUYCXIgo/zBHNvj0uqu1ZK3udbeV33y1cqQoLAyP+v61pP66lNT0Fp0jXZVz1AM
RQXWDUWG5PllXUiuyka4YgzjDkPw1kfdweBekFzXYIphT8FD7mR/CVbO7Mdvl2kjk9vvaIoULVkQ
0qf6oUO7OWbGc4/1EPTIdCmOmnvXjD4K/iz2cue7QPpusL+Rzu27hj4PsNYiWIyvy6MKS7DcI7Nn
qw6zBaLGBfZjl5bKxVGGPiJ9HpZFUCsAtTVlDDEm8BCAXY1uSzUSvJX2rdxmbZzlbim4lfXx8YXP
rNx6+Kk0Yiu37yXOsviE2jSvXaZZry5T7VrVjTgui1ZrVqOUUQe+wTD+UCeoTS1o10cXv2gPBffD
Yn/fGJ7VivKCythDdj9YPZPdD8V5Kr6J7odoVZwV1zL06ccLVrVoo60ArLTp7bz4dvnKM326cAkt
zngTwGahvxK5gbgEfGSeemy0LyEzUKpFflZgTvgUGkbe2nFakS8Gf+JfvRTe6hVG5y8vZ78jb3MV
OPuRNVWetRQPaPNmdjFae6CfihP5W/YYxRYBZHSO2XbA/1muOngC2btuaSObsx4Y0+k7zDyiVxQV
IuKAMP5UH4xA9RJfOwpkscO/dG6c8aDSKqWA7kDp5mZBNSpZwIAJvI+bFZn5F+XoRKfHmY9M1meU
AyIsDqOLFuZotU+CJV22h5RPknWTCZjvBMo1GQ5Ak07hh7X1Oq894unVOUUwOi2oA4kfXr22cPTr
7H4D9wJaI0mjVycldp/QG2mcHZktuV8wU4uoQnLb6j0FY3rWf6jHd0kFRIOwv1mT0c31RWC/doOZ
jVjOooyVufSpBYsSF6NdZN+luHKl4UsItMoJs9uliFR3P8u6EchZFzobtMtU+NPhZAbJxl6OgRjJ
WKD7lO+aDiMzHE0T6DXF39EXNq9DPLxeY7sv7SKIgqLCBLHfdnblDwf98yRqKLhsr6nMmZ5xlqcM
VrQAtrpytbTk1IzAwkhDIrIzIkXh7AyiUDXLCRRFQovL6tL3rCuDONTLTqaL+lx2lN2yfkFb2WUb
QGXO6BRojV0z1ritSBhV7iNgqLSLqK/gshX9jR6xqNSOdqzFBQXj+qhdRx4qH41rBex1KWozEUQq
lO+UawD7aa01bug/lZb8W4YRZIr595dWWgSb+BinbWKIUW+sKk5Q21ke9ABJErzlfZRVAW7jmLbs
rjeJL4okRHr4+PetzAgYkGvG9vSGnqzhVKApirpUAefjjF0WdlruGxqM2lhUB3w9j/KvWuWQGUMG
Z0GAViT71fApzT+N2uA0mOUHVJbI7e+7w7NAztCESZFZErI66Fs1AHt9Wo+5ax5xbQA0Yf+HViw2
TvTPGpk52OypYebI8OgQ+TQbqGAcEB5YvvvHA7+g1Uy0SM7ADGaulxKO8R+JnfGPRAD+OPD54mP8
F+04r5GzNKlSh7WSFJbfIZHQ3z+1U7AXEfKcJ3FDxX4hfrOnnIGh1QhEAAURFAgowF2F5KcHrARU
zDBN7QCCKn7/CIvvA6NXZAlEV5aLb6JSVYdwqvAay6KbpA79BUi8wPox70y9+Stqolsls75cDnn2
Pcav7eWx99cOWHlDi8zJ2it/lZ3uVRFARdZRRFr8L/pvgm+W9Z4pfIarN7Ma3RxrEZC2622TTouj
lHKw1pOTr9XbsWtP1kRPnRQDF2wyrrVi+ggS00YQtbI9/D1oPX8GF/YkVlMA8w7lQSo3fycWxk9L
RzE/rmt2VUUlUv/DDUIG9/Im7/exGGepXNTTrrA5c8mMEYsrJ486SN+yHmzNqxZ/gp2H8ogTl//y
4D7L5WxSEhmDrgM67DEL95RMeKpyibNU/6KoZ1mcMTJramTKAkXVb1jg8+fPgf2rexbI2SLFHDFR
kkNNLK05VW0UdGELxltTcGPYz1y6MZwBoshidmEIg5DS2FlLjB/1vl7e6413+ZLsO+XzcjjDkw+g
ZwJcFzQRrVy0+hxO95cFCE+Isy8gvW77ukKgEf44d3QA+YrFGS/BURDsHE8pkNcpYN9KEvrq0pwW
oEtpAM0ri8wr4Q4Fa9sP2X7tHs8mEA/UWFQVGjY22x4/KzBRYRUZapExUzkrUodpNS/M1+/Uj4U9
fqJzUznrMcUIZbIa+8i64LKr9dAkICLHQJMKvDB0wEWuln4V7Oe+oz/vJ2c5SDSXpO6wQjZjtDQ+
G8OJwM/DeC7YHM5p6kXXU3SEnAEBkmJpKQtExteI6rHMc3bwddEoXBHAe00FhplTamNWgVgIyHAs
LzpMIwghTHfoPFayRocdeeVQwEYgp91aPyRROGLI7jX1kF3F2wjjFL3TskqyQCTld/I7Bmo5dpMN
wEenAeyd4J6wm/6bdTyL+i1+0IYhnVY2uwhA7eKQ+sscAHfYBUgbmBloefiP8tgl2oS8KnCQjbFf
fnZuoFD25in9Wb4kGBStjtPzbh2aQTMgrdTxztV8oEgyBBiLjXKwYa1Q4AP2HTYArwjjeqEa37a4
xoVSd5qCtsVJA3Geol0D9arzGrP5AECBN1ZoPlSd8QM446dZlW4stB2KTnTXrWKKESjeDOBa53Z4
GJpmGFs29hAXn/NVe28gAvciIJ3EY686JZgE7blWH4xuGJ1BM0fP7MsScCz64KyD+VmVtYeyH1/1
Jt98FncUhZZLy9xgZ5gC/T9CmY0szuC2BuB2Egv6E/3NHGX+jbU+PjpK7UWTGaIt54xtGqcYb16w
5ejl+QYOHBXggul7IMKLvOTufbYsIito2FFwus+1J6/CKka370/tedb3JPRb+6v6JYx3/1lpGemS
okTapp+n9ovaF/aKfo/LBoF98W/257wi3u/30SqpZctmUikgGZPcU42go1eRRAMAbxoRuFJKYYZ/
175uhHJ3canAnGsgr8DCedaBQJ1IDjKvctD5REDyA6htpzGCFwT07Obxy7VkoqsGcInRTcn5LXXo
ANuTY7m1u/q6+g7pxUN96L0hex/aL4nhdi3SViLnuMpMqROk3Z/qTc87E4ReeW9ft7K461ngtiC3
wIrqxlv2hmg/lR8nJwyKQ+RZXoJ2Jiug1y/Y1r1k+Fmwwef9486KxynBtg5h+COMk9tIKu5hooMU
zUhxNH3M5/wwkQhdOEIAlctHavAQhAWxOj1mR/qr0To5AT3f7mJEWq0jTnHs6eV2sdztzQABP5OV
CSzfVTKwLz+2eXBZKwW3xpA5C6qvpo4uM8gAOkt9fGp4fPnIjWgLOftJMuBUNznymQAszU/ABwNO
W27LgNx3ZRcsEeKpanbr/10Pf0NHkXM9rtATZPpFrt0P9YwRGGDwtrrkpTq5yQFtCVjcWNBsufdC
3B4cU59N7NNZzaBGjBzBNDvHAnRnUgkk7D41tiI4+5JPuZmszPnH1zMUsG8OiSd50TUDv4iXlzyl
9qL+rUTOvujG2OZKDYmv8Ot77m8ri7MvBjrX1jRiG4ixmqMGQO5HQL9legto7SvxO1FwYL9l9pHa
z8oC8lL5Qzt9mAviCPRMcA8f9XBzJdZpNoawxj2EJ5oc/bR8zj8yFAPW4M/YXnrM/LtS8KJSjEjJ
+ZQ+TTNlmCiWx1oR/tA17F8THZy9BNOAGKZ8fvcV4CNV6Yz5qFfI2j+2syxOz6omj1alhSzyeSRA
0sxHgCawOQIAhnZfXzZp+S+adxbKaV40JpMZ6+g6enUuX7SlnOaZqkSMsYFExk84BeuBFF8ASu+1
Jyi68uXyTd2/qOflcapX5ZgKAXEheuBHEBqgHFP6A3qYqf4d0w22vn67LG4/kvgljkcMjbIxIq2K
I9QyzN4PNSCZO68aDTc0IkE3+m4yyJLPstg+b3SwMTqqSSH28Wkqt4PigdESDFYlmjz0N5cXtq90
IHdkJFZMEzhpfd7kY6b1j7VJNszKGh1f7ll3LeZGGhcrRHgHDQobGQf1B2uIaE6xD/qJxZlc4r6g
viSSx8UNmiapWsFc3GidRleyeyDQ+5bTrjfVsT3VgejBvXtP8NzGW9dSLWAiPj87Wc8UvUogb7IW
3wCBjFRXp9mip8oKRcX5XUQK9rb/KYyzK+VcEbmocSlZrkQz3hReeESDNoCtgVwPOMrQ7gFPhMKS
qP4gWiVnW5K+jSkFBLbfmoWtTIBXLwe7Tw49SGguX8/d2HKzRM6mKGFo9iq4Vv2UMVTEOeKx9I0U
kq+XxexrwUYOZ06KBINDGPL4/0UNZ1m8F9fUVANKLWTpGXjUFLcLQgZJpAaA7IltsRKQXf+zEcip
uJGRrmwUHJeFpJOlfZe9yB3s4dS70aF0VztkeEEPrOcv8jCVEiLMpdJdHxjHV+2yrgNFEp6H8CCS
OehrgDP12DvDHPx6pV8/NTm/oHNm9+aYYMfTNUs3Tf5l2+hhmKkjiYM0sZvcXrzskOEdpF9Xid23
oFhm3HzxjfZOsEZ2U36L5Ddy+RubT2FR1IsFUGXjBpmf+i6PlU+92R0KzHVMkc5IaGaQByROVRqf
MPQBdI40fDu1taMO9V1XqA99MRcYPArn22Qmn3WjFKKs775wwACNZ78hgz6Qs1NDB+7p0cRXyrPm
havm1DoAUPOovZrAZgGakBlVU7X51IVG7uspvdfLQbGToQPJxjzAgE6T2y359zA2FRuEPAUQ4aVj
35uf9bRxTTOTARkoucoAqDvBBrPb+tsGbz6ds3oJpm2qpoB7ZA1YKqjm2ZirEUx3L0BGE8niDF02
gg5KB5fPP1n2P+nK372vm2Vx92bV2xWtSBBlGD/kJGiyL0MiAK5gX3tp5zgjF+tEUSWQuwKYz9eA
LDrKX6Qh8S0ThMvWZ8ExCdbDR0y0LweQRsDKLRj7bJer+tvsr64Ka5cFgFOd/FG6zU8ipAWRVM7U
pYpRJiBQtHzALTiZWYE3NQSai8iQCdTH4MKYciR0ymF2HsdrMC/kzva2bVrkb/eD+fPl4A0nTmla
InYPn5B2/lTebnC9EcccyiYCLVKjiOolQbRbjb4UpkeZ0HtZyvy5lL8aVf4Ql+V3wX0RqJrBWyQD
fFNWhCW+puAquiacDSmnqiV9PgKjYvbz8h0NT5IuKjCI7ghnO1JClzjq4exYRnd1FdvMPqQAuAZP
K9gN3PgkR58Ee7ibdtycG2dDOkWjKzo0EH2CLGfI6CFScrvFvGgqFX5u+GNGHav9NqaiDLbAshic
ZVH1KTQL4AX6NL/Xih50Vlet/A5IW6AxKw6CVe7G9OdV8uBIS41m+KHCTUH8NHga4KERP1neBMiB
F8VPGvv6C3aTR0oqEoB/VPDCAUUnCiOnD10lstdbo7utms8xsHAXBahJGFTW7jPFH/z10KVuh/5O
QPS8ld+Qm8EDBaaDMoKrflKO8Xv5Tfyj+oqc+7f2feRb7+TPRomR0gB0Kqzbz17eqJpjlQDKyG9A
xXNIj6DVwi+jxecvwW4K9M7kTFnag15BYZHvY29qdsV6U2vIeT2YEYZkgG2KoiP64Tn7vExxX9Qs
Ahz9/ihj9PmQX82OxBph3cgdRXTw/2I4z/K41SVmT9Syw11hR/fYRITZTgSBLP8IKqoX9Bfu386z
RO7FSVRpjVNmx55aOf6woLx/emdpnKW2tBR8TUXHehz+NGXGfup3LTiL4gz0VObyUjCnMIB6bqmi
YAVxreAyijaPs8vE1DSMabPjQpdIpgGnJQtQAeu9xTUP5FCpr7Ml50VxRhpsbdoSs9m8rk/cEvx8
jG00w6g+Y/ANbRJ96MwSpHb+qMm2Ga2CBZN9J3GWz1lsCo47DLXiaSahr/e6uDX8BGBia6AfS+KZ
buezWRvMfaHtiBzkv9IrVsAxnf+47Zz5rrK5MYYRVEIY4YaWdE75VnISJ75ND5iUFHkpwZr596/R
kSKxGMTJazOT+97+1yY/Pv434cysdTpYDq0kMM3kbdhZ142a3qggzxNso0AZ+fx1Xa60WUosjL1M
fgLwsJeJuOa273DPS2J7vFmSXpaThFI4MjDNO9DL2qoOoCHtmqYlpusz0cJEJ8ZZmXGuTBB7969v
xdzPgZ79xGMD7GZ9nTyDSnPGzFsKuK1Rwozuejs7HZwS8xN4oV4+OoFte8y0bcTNCrx7xLBd2+5j
qbxJkCa8LEC4IM7QFHFZ4O3FWqjQc0e94oSkrkvu8ts5wDNZRKS1n8/a7B9nV8J2WJNwBRBo65dH
QLgWXuT9gnAVPbpEu8ebjxmZCtUAYTj6fAAAgacro00WbKDgDvKgCZLVW51W40aAgMMz0Owcu9GP
3tYxPZd79XtFZKUEGsb3lzeSpkZhyzyDt7YwihSTCbGbOM3sFl4RGA4mnLVTNiOLJHruCfbzkSJv
cxunSV1M4KUxoFPZHijm1LNvl3dTtDi22RsJVqKkmPPo8P4phrfmrB6ppr+hGVhS0cb4SUlEvcii
OOwxRbkRWPS5LOcgZ3y0+ZK9mSxp7RjjXeKW2v230C8LyQMqLGOVhNUERnQGJISBpDt6ZL4U0Lvu
5b0UnRYXsxTyqFptgouSgiu+DT9haue/WSfC2Y4S9ZQ2ySgo6kBN7yll6S9mNwqWIbJQhDMZVtMp
ZM3Rl85CyT8dBBcZKL5zTBuqstRLBK6L7uqnJ3wNlJ2e+qtFVRmRNL51DH2RIKquII0F5dtmvxeg
cwmiAL6DLFsXGXSQ1lPOcCvrBTMSgniZ7xuvehBFTMxS/Gx2AI1d8AT5JwZ3ECkx3zduVr3WpCXC
gNcGbsJzY7q3MRtJPhoDVR7xrLcFg+EOHTgCJRMEiSr/vIlJogF6CA3qoA5NCtV+JFI1BClY4R5y
1kKPUwrUZcCgLA+bqb51fPlUH9PbC+82lbMe8yxHVswwbxVQbk+3RnVDlNoe8vedudi6Hly2hqJt
5KxIVelplauIteVufk+NGMxq63qb9cTy/5sgLugwzCkiUZ2BMiQMSGzYnXnKQSx9WcjecSFLQYgp
UwvAETwjabOqTZSkj+DLrwKn31HorTw+az5UXbk2KoyHngMVeXiYD211MhwrqFxzdUvnNfCWzwRy
CZkU3KRqyhC5dyZPhGCaO2EHYAgIgMupAhowPo1N42nVmqYtAnXUbk2QOmlKdWNYIPKWi9OQaq9w
ac/kceajB2SK1ecAeGCviLlBzF048luW++lHFwxzlkjgTtDxTCBnRIDzk05WoYEGLM8jr8r62i3j
0hs08p1k6t1gKEEHUJIuQ4NMkQpRUXdcD8Sz4V1VVyjhqVlANl/n4YhhxKcywU/UrxFPDFHUs2ea
t7L4V7wuhXRM2Mw3QCj76+aUAKbxcaY9fwkIumBlj1+zcQQDrZWuksBZ9xrI9R0b9mxpTEk3wkbU
aKWGEeSFwN3X3nXdxzo5vMawnI/q0fBsZJQg4y1Ryvx5VH9a0REeF6cKK5DHQ3MAINzPSGG5f+nk
JvspzuE82z5OCUiZhQRoCiGKKzEAMIvwdh2o/Ofu+pkQzo9i8DeX1Ay4DVLTf7RiwHJ24+DmkiUo
4+ybrF8q9TjevTmnFvhZyBEC0coMkamWyFetM/y1kb2stTJ3lpUHwcXY9QCbi8E5UF0pAWpVqpaf
6ACKNKf5W1IosV3TyGvCEiOPszsqNUaiEhI7VDd7By28ftgWAlvGNvDSKXL+NaahUmkSbCfYEz8k
2eLojXaapPJk9vXby2sW6Bv/tFcjo2tywNn7SvOQlU0QN36h64L1iIRwjq421mFoS0A16dUHY/KB
8uFkszDvIrj7/NM9sTCkqlLgtYQ3Y+xqPhv0qQ/ajW7LfnwI/xK/AUQS1efGqmi7MhxJA59aG4m9
hGCaLUghYosS2F/+/W4pdCLDtHnUTPdGEDnMs4hycaKD4sxHL3fGUNG+CDIpdIYIEKs5sbOoEoR2
on3jDEhYrKWZMEBJs/vWD7fy+vflSy36fS7sBpUylcjMEG2sFTHq/TSoAhO4JwFEbOj+kzVdNi3O
UoymBJQ9CaR5lvRORgdsKIIg2RWgGWADBRmt/luxjuhLZbZ9j7dKOz1IavwwZYBpvbxN7CN5M2Pq
GB9TLYBG/BZg5+k0joYxYqZ79tOptYvx77y4zvWHFCZn7ETznnuXayOOj6+lHm1OoQZxQ3gLHEgg
HMcYrPh6eU27+3Zek8GZGi2iK9EmCFmW3A6bd/ksSk7uGWfTQMueYhpo3eUD6STrw2bM8fiJy7u+
exiqEwZvTG2wpewzXR/aabC76FrJPibLjWq+LbQP0nIzr6ZAh3Z3c/MZbCM2zhEoQ1aslywqIx+J
8V5RfakW9RHtWZ7tUjlzMOvNEust+KDzazOA2z0ZbyhweeVrchD1J+75+q0oziR0c9L2xYJdnarM
ztofkVFdq90HOq2OMb97xR3ZbB1nHvpCT5a1haxBBx3M+hEof4LD2WsPpqZhArzcJLL+22tAlsI4
UhiNLusjH9+hnJo8tL2dOEt7GFwVbJTpTTsHyVvR22D3/p8F80+DdsrB+Ip/QEoOvm5j8moldS9v
3/7N+7U2/j2wSn1OJsLQZJu7vvzQAZBQFaRq9iwTukx01JxlXdf5BHK7ZmsYDqXlR8pxUCp0bXb2
AOD27O+yv5d0QQy0G6CjmRtANmjCp9Zvk9rEzDWtIxj6coHy2NmgtHhnvlUcYutfxfWhPQOylcZp
rlSD3XMiC67fTzLDBfCOVvjIbUvdGLNM7qIfXzAauafPW8mcPgPOzpqMERAyNMckX3WKMVWkg2PW
q1xxcLSX1Ebi5ryrnErPaiNXGIJniV8zmI9NYHjzCZi7GIQUt4uKNpXTaRrpU1ZWDFF9uoLhNc2b
ynijt4JYbO/qb5fEuf1cxYzB0CBw0YhuJ+2XRge+vPLmsn4JryMX/mdJExNSKeBheGLtUN0q+FVA
FHFA7qraz1PSZH5cFkMhfVyb4ONK+5tp+WgatwV96JvWrczPhfRRsLQ9M/9rAyGNc89p1FaRBfh7
3P0VLanTG/KZtaaiZxSw7+g2YY1krx5wo2Dus4A/jQYHmad1bhUgYKcNNvXPu3XY+fBx1VYUee6a
Y7kGaRxG5mGDMQgSY9JgKe3SesjVwiZG7kh5QCb/8s7u3szN8rinCLrIjHw1oNp1cm0VD1p3LUwv
i5bF261+raSZPPYFsEa8LABUeCDmMNu3G5ulcFYqnop2aQ3Yjd8yh7nOMoeLwJ/t69tGIGeoZD0Z
5zXq08CwvvZrdlJCHTwaeWBNwAYfayfOCjfGzEBjYbIHHHmXT060rZzl0tdhlMsEtwXx+Dc9N92U
qjd1uByQzLkyjfguJqFTxfQVo27PFIKzZbQ09NyKYctYVorROD1B9DyBTwtz3buuZ7PHnE0jkTXT
uMGDaUpMt54Kw57lxbN0ye3C2i8inzZggTWRWwE0UiYyOwLpGssdb4LlyVyXtme4X/80OP8zaPdC
RCmmaxf0X+OMXCRNdRsCAAmNj5s60xY9UhQ9C7Rf4yyOUdJyMhOKTFkEwBG9Ke672voe57kmeDLu
K6epaCoAZTQMLXLnCM5tfUEaTmK148ewBU2rBdJgqB7PAMkQVY93F4aSBaIyE2PBPGcAkQY5jiqw
NwJp+BMtlkDBMIxdxINIG3bd4EYQZwOWtNamdFaioPcXZwZPAFneVYEFcunCClgkWDsgxUQ7YuOJ
E/rMcv52YTbCORNAF32NW6kpgy5fVVTTksSmsgitedf1WnhjEYDDAfCGO7nFWrKF5njMSVNjxy2I
d0IJ1EdvlJK6ubgcsxuQncXxmP2JnBpVadVVEB8xKuTmd8mDfpQKuz0wHw+Wetc4SpMjvbtsTffo
pBBXsEge7y8DoGDPVT1KzXpSjSIJur9HxQVxT6m4GEMbP5HPJFBzpzWP0BMSlKCUw198ywNadn2I
jrND3qqhpwWYobqL8dBtcApvEZMkqpO1Lr2TP3ZH3ANhy9HOTj37Ys4Qg7WprbR1ZqFr8t4cLb/K
ykM2g6tnogL13bloEAXYBNkkOlX4h06jRCvpgH0SxNFoY3Jbb0RU7TsKq6HMiJ4l4NMTjUecalHw
rimtMPoXj3acahhQa0Hm9XD5lPelALQFJ2xYhB8wXCslH3oJFYhUyY6jVN9IE3E1qhwui9k9GezS
TzHcyeS1NqbGHFUB0AocKs22RB7q8XtD31+Ws3ssGzm8apIxGhctxdWSyH2lF98zeRbkcnaXQggY
5AyigPCd7ejGA6bqHCZpp+OSqT8M64ExpxXkviwEb5fdg9mIYZ+xEROpeifHhhQFQ/QxJV866cYc
Y0HAtLtbGxmchlvdKqFpFKnRYq4COoM8ePx4+TxEm8Wde2o1ZBgVbFZJf4CxEdj2Jni9fHn5elnO
njfV0OHw61S4gyfrmCVGrwJMPj0NnmUvtwy8W29P1XF5SQJgJzKBPOSjZJB3olLN/r45njFVOmss
gD7JoBLT2e9AloizWm4Xv7XBd3RS6P3lJT7+JOfbNAhig65UxUq5JUpSZRhqbcEPKNl1RBPHoih/
ouW+akIvz1InpIsP1jNAfCWnwkwdFT1Aoz548dwD8j5GPNp9zJPvdUduu6lyM0tzE1J79fStB9h4
R8mhMVa3GOpANvrrAmyFRXdtxfRYKM01+mHbVqBK+6eG2WYZ2WxDQTfF813MkJpawrJFDBTQU0Fu
Sj/1n6apq+5G/CDa1amNOO42guytjiIZh5agKJlGN1Pot+DSu3xOexlLnNN5Udw5RcaczMYYY/q1
LUpPN9vWAT9xbld6h2pdDl5Evc6Ji2O4XprmfgahoK0b3ds1Wd4QRcm8bq0Hd55KCVR5wqHPneYO
TaaqaqLcQuHXuYtrrkqZgNWX5cwY88NPzllxBWz/cDeSmPXZqEjZyWkZWpg6YVmr7KAcDC85MlRn
0P+5wmeRaF2cWUYWupZbNY0CeSxtAyNrdLlJwm/5stgryAVrKTCT2C/G75dPe/dKwRJoBEyfaFnh
DrseKYwORRoGMEYBVcY3WZqC+DEWpHEFYvhktDzIeUdrPIRS5Uc83UrR3dgK7Msenb0mn5fCZ6O1
epGXscCDZHJGhO0w1v3nyimc5W72evQaYTRdETb7EFyC34zaRij7++aS9FHY13EdRwEN+mNsnsKj
8R7clHZtOIzEfk29y+e1h2T/bJXc/Udaf4m1Cb1w/5WjYy858kwypw9tNK9VYaDO9Iq+pl3PvtlW
ThuKMCZzNmol+sYtO3aK9RR5o93bcXZgGrjepKdRFTSZCBfIhSzDjFreYiGt9ecLfOwJvnRvOM9B
ogn8WMoa+iQvD+2weEn8bjBj4Nqpsb12y7Wqp1dS3MU20eYrdL8Udsgwt2nrTNBSheKpog/2qnV4
2YDKoEkBhrS4YZcFIRnv+ngNVirdthKCFlDMfl0VchqVeLXTIjvUWn+ltckhLRtZ5D12A4vNyXE+
qkwGtONouJ9sim11O6fXb0wXTeXZkbHdyYd1+HRZJXZjNCCM4Nls6ngBcFsplakRlqx4LYM8dfow
MFrUwk4HkYlmv/P7kZ3lcCtr5rloMgsrq6J3uRw5w1LYcly7ciHboAgRbCQzvJekcYZ5ktEpo+lh
Eaz90Yz7IK0wDKgdhj6xh6qyI+XbUom6jfat9K8V8jPdyTynshy22MnyQ2i6uvIXismXD+txYufC
uvgxbjqikaKaYTAnZ/IURBA2qk/1IXRBP+xJYEidfECR+4VvuUtkp42da64olyQ4SX7aOiSVPqpg
b/BrmqHD/KCFXxP6LWwqV5O+XV7vv3gl5FoovCsILzlLpmkFUWI1wUMbAx3qNUilH0EqPgEG9CXc
j/tRi3aWxxmxtK7GSGWG5VUDJPu6d5bG6d5gyRaI1ZCxaCMkAZnbpckBlMgw1qNxxsyVD6Lq9v46
ddZzgxDNAuzxc8c7qKmp6N0r17nrjjbCONc3GjWp1h41xUbubvVZC3J5Ejn23UhiI4O7KOW0FmW/
jCySUH3jsB7k4gvGkQFhmbiTLYTu27+YpoIUAHuLWfxoXTJWqWEN5pO8KAUFK4OWjJRraitQwM60
JbdORD52dyc3Url4CfwsldFEeRWo+vEJWU8ybXZhdHcM7xkXlzitxgzzbybHRD3fBMokEh7cJY3N
rk6mekAiUJ9cEHrauX43yu/XIfMaem2S9wKV36kxAMYZeUfk1UzmCp9fTUyJkdGalhgmTvHno2KH
x/W2Oa4308E6/EdZnLpLymhIw1wnQT00X2Uj+zor8BBNZ3nSFH4cFlOzK5p/0ZTEH3tjtsssF1TC
HxtD+e1V8ALWwUxn6CafUDKUqpTMqE0CoxxORIq/dhgY+qvqTOpOSvWQNvMHSR6vpmp0Q5QKE7AA
rclRpQMoyozKSXrqttLk5sowe+tsBEMBjviSLiIFY9t+6Tu5rbK6KLNmU46DerkFQhZDWQQIYYTs
ALjaceeB84XZDlUXyBWJ5W5f02XrmGQV5ga79GhM6V2cFm5p5AIxu9Erm+qgqgUP/ht4cSLHaal2
+pM+A1v71C4YZ1Icei0dY9G7Z8/uI3WMZA5alyyNT3wANnNe1k6OgqTSMa1a22U4OHNBHSMXDvTv
GcatLD7uKlPS9iZSYwYwTNEfA7pHoBfn6Uk9MRoY0Rz13rSRRhQAcVrIWsM4cp4lJWWUVKOSBgTl
MztJRuvQjy2GdFvH0KWrItU/kDCvUJjRGrempZNQYJin5gAUxkITpZj24unt13Cup0GTyTpJ+BoU
Hk7RAXxlAUY83PhWCgoM4SuiV7RIHrvOmwdtOhb9WOaD5Fdr6TYq0K8PGXAsozkYstSepG+y+dlU
g0TJvQRJoTw/XrZoe+qyXS+npRj5MOSqwiuziD7S4ohKsU2Fr+g9j7AVwulkOVjt2AyS5KtRHmS0
OpVEMt2m0uKrXFZnO80T8lBAVy+vbdfnbuVyV7k18XaPtQykVsAKDZE2axiHKKsuzsAJpdf9GtQ3
olCJLYa3e1uh3EuiSuJMTlQJTKWZepNVqr2Q72r5dUbLY0sTkRnavz/Ih2pElUH9zZW8Cy3Li75E
d00Kjo3Obqzr/vCINEd9jJin4EfOZkHJdi+mIMpZJBdT5HG+SOrSpYESvYlBdY7/upcPTiSBMwlw
sNIUt8gMlEPsqnLrpK1gDbvx7HYRnJ5LvbV2CDFLvBMY92rhMQ7wAm/ml3T3i9bDKXlULOAl6dAj
JOm9B9e0lqL64q472q6H0+M6ysBAX2Fo+M+7rP7FYp8vAKfOhaqVcTFgOb07eZ1y1MF8mgRVebf4
iicfzOTuFXPK8BFniZwiKyWZwqnDhViKKw056C5YFZGx2DVShMhIzOKNg2Ltc0ucgzRDUdMBVZmT
HuBh9b78yDIqQFEoH/Gh5wf0D8Pp3r/WB55l8/na0rRCvOzQmQoE+tmPDmHkdIHk4U3HavZT78Se
yO8Klvt4oTaOpzY7mqC4EAVtfldOpz4vHhZlDZThEDZ3USeIWnfzqGSzQs5omGTpzFDGk04DspUb
Bsq7+hsgMu8ZfyMKbzq6AJojFire3F0Pt5HMGROtTg1jldHjUazGbV8aAa2lu0pXfrzCZm3EcAal
BUE28EtwfTQ1tbPuPlYi97KE3SBwI4GzImo4V0upYyERXImR5kDe6z1pfq/GQuSSverI9rQ4awJd
nLqEIt5Eufeo59SVSWs35AehX40pqPubDB2yJBTEIvtGebNCzrBUeF71oa6lwRICMKjwUGU+hgcl
GAFl7NJDd7i8oaKbwVmVeFH/R9qVLceNK8svYgQ3cHkF114la7X8wrBlmfsOrl9/k5qYURviad7x
PJyYE6OYqAZYKBSqKjPjpMHghGcGLSYMfmiaA2JA97qR1XTgYk1cWGl1Nuq5zMAcFxdUEo9AprSi
28cPM6Tar5tavWY+TPGQwlluujCZEUVmYlpFBUr7VNu4N9e3jABiAcE/NGC5L6T3QtYatYnDNMqW
3uhUrG4CcyNYYC5iLYeSjWVgmYCvma/imWqnsAqPfrfDJ9r1jfScDf1sJa2574bsLk37mcZJN6Bf
HTQ1JsUyQBxZgpZF0jwJpMccv2IkjtzjpYBSBG6pTDuGschoFoxfRz21FX16lNLBMvt6r5L0hanT
Q8imZ6arzySvbmOo1KVp+BCxDGDTLmrtoe6dei4P85DvjVq08TBhti4ND00YHJq6+yLMXeOUxHw1
B+GlENMbTRSghxhDm1cUVRqM3aNYRh2tG+lXVVSJBVaRn0nFBos14m5qjIq2tdLYzWiA41MT3oRc
vYsyEb3C/Fcuon4qan1Mobp9F6rirdKUh4TcanlMU5o36pMkgDMsBu03yHheZl1zI7XelWJVW5DB
ewRlvlcrvTvKuFVaPc5pWSeOkCQlLdtsb8TlPs7Do5BmeHrp96BU/RIG0n2nAR8h9M2NUMqq1THD
G5TgXmgydwjqHII9WWgRFvwUgt4lZvwWNYor9vNtqMQZnad5ogWRbtTYMKy4kRrLVHorqGfUv+p6
PqZakezbdvRHo9xXYv9EwBKua91kyzoeW1UW06DI9pPZ3sNRZFoHIn5Akd4PxFDwRZLeJnqJvY11
qzMgZp0H0FQgAPCGolBQrTQf0myQHJIOJlaROD1LXSHs7gK1OAs9aK2SQn0dQvYdz9NHJrJzk0i3
Wpo8s7jvDxXRZrsX0POfZs3pkMPhATYcWlHH08yoX2K5vu+z4GTIpheNkg++vbdKzyE3raA/P+bo
S6qZHymdjVGC2zoG63ikvLFK9ttB8k0ioh/FgoNmxk7bNaOloRxTF+nbnPRghkiOUhu4o0RQLami
XYjBxDTWdgorWjqm6U8zjJ7MuHhRQ6Deggaj03WMia/ZJ6XoZfloTVX1EObit2WfIAJhto4Wk4oq
ZXnfwr2zRosoxM89tdMeeqXHz+6Hu5Ck92JtNjZGab+abfXTkKrOZ6xtaTwnUFwQBZ9MHXwha0ur
n8bEyeMCKgz1NrB4Pdr8EwY0LmkwC7OQCuN9akZxIeTXgvYcql7gJUP9KAA+1oZuq1vX3vU4uhV+
NC5lMJqADRqJMbEJ+vfCG23dVfz+OQtQCRgdmcrP+W311O6aTbWA1RCuyAoxl9oSRlx+T0JFIzXw
b1ElzjNcuMwj+VajazWLwAQxvMs0NZVvCJk61LszBRXMkARWD/R0P5i3kXmc537j5lt/k1yY4j7f
BHGvMpTnyOtdxZ13sx8ylMggD7uP9lqxkR2tJw8X1ritS7q5KMouqlAGHm3JzuzgtvFbW0ZvS7gt
N66o1QvqwtjyHS+y58acqpCBYsgzReUG76FzXPRfixyYtbGT/C6INlxyyx6X+wXR1OPZgiEhKcyp
0j93YIoVoVgINO+0lbGs++CHh3DJX0myXFVwQ3hFfdIjwyqy0rp+wLYsLKu92D3GIL1DwDEESS2A
j0roKIySc93E6vPm4gNxuV3FgrIOEzQFjPlU6CE1m7tCfcyLb1H1GG0lLOsB48Ial+QF8UxSecKx
/Rtd9RfxvwkqBMP+N+iqjWXyw945dHfSjkC+3chTu0IErg7ijWqUtqYco6jfX9/Uje9mcsWmUlcK
MsR65I1FhJeHibto2hDPW3bqU/XsYydNPmYogRHlBRRM2vKnHp4T5awIP6A/5bX5DRudQdsYaF49
WBeZJufsbRHLTd/gyyVktkX1qyQDxiFKVid8ybd8cjX0Xtji3H5SRMFU2ghjJXlxTsYz60AUxnRa
knEr9C7b9GkbL0xx7i8jFZPEqog86X6wml3uRG72o3EWOa3tht/qN7swxnl/3WhJnqcw1nTE1zEG
g4JvQo0kBpAcEZ/0TigOb2Oz5Ssb+8mDi2RNH7TKJKE3qeZXNhuoncgt+iMoghrNJlBlIxnhwUWz
DoJcTMWXXoZsSsv2aingbTFQMqU20J20jZeeqiPUv7oSjISmRPPxTh9PybjVWtvwWR50ZMqxGNQJ
1o18Hq/yk0mKb/3U7SJFthVlSzZn9dB/fF3C3atFpWHevwF0wUyOeTVT9OTpH4SVCwvLL7i4DtIo
GjOQzmHONsHQcXSQNnHmG8eBcNfnZEqpxGY19EZ3ctB8l/zUa+2UOKqb26atbRE1bZwIwkWVPkMu
EiU46aP0S9J+xlpvVUpJ6/Qg4/6u5u9Nstm3W2uDg7Pv7zcz33Y3W4DOIMuJyRcJrau/yEV7zRZd
w9+uHm4dBi6+CBBmIWQ5eiwsKN5vcppTtX2+7hfr/ZuLJXGBJR0LNcoVVBt6Nz1jSP9Uevq5fSV4
/6DTWrvCSx1tRc4Nd9eW0tiFM3ZzZqZMaxbqjcHpd3im6bQS6auC8u90FP1K8LcoZ9YT5Y918tgd
xqZIlvqg8Eirjk4iT1VLExLoHQ2D0Tx2JQON0igDFavJ0UuZNvFOzvoZf5bb++t7vhpTL+5f7rRX
ddn3aQUvChtodk23enqDWWmaDOxPDr2yeCua2pjd4L5tralBbyYk8kozdytNdEV1q6K/euo/TPD3
wygYnSmMOhAQ5M5ovg3SN70tfcin7/VJhbZ45jQjsSIGphOttYOCbaS569/14gdw+ZKhFJBsIXgA
fUymTDeL9On2ZMqq216YWvbiwm0JS6danWKk1GFx1rr+aQBu5rprSKtR7cIG5xuRUShVIBaVt/R9
VCuz+9aKR8i5Whn0OhmVH9KdQftz44mKH7YAmHjsZeM3LDY+JTYXv4G7K4Q+EnR1nGOvDzrRFhQZ
UqvyUB8boT2Y4C210ioDc7lE/CaKD1mZHIUqB0VQhQAVZe1G+35r17l7RY9QF0GFL4b6pOglZrKL
Zu3h+orXD+Q/54S/SuJZm0DcgJemTDCmQ3Z65omlSPvNUbHV06LKmgaOBggEv79xLjwoNiLSaUqA
kG5Lrgbid9SP79Kd6oq+cCz966tavT8ujHH3hyQJHQL7gopjXpMqFnj0a/zjupHVrbswwoWY0Jyi
ChLtwHgE9wo7ocJbJyIqXtlGKNtYDF93jzuhkZgIXh5NLh2G3F4hvS8O8u76ctYrHB/r4UcIa6nD
wcjDyNNO3VPq43XuhDvjlQAhE9pkw9rG5vGkfgorJxCrojkiyuMdamGOPug3QVS5qa5E9vWVLR/i
06G+WBgXWAZSd5jsy+HjUNmZ2xrcOAA85U8ixI2J4pI2s9N0I5qtHt0Lm8vfL9y9aIoMDQ6khE1W
UTlRaWgUG36xmqdfmOCig1lBBl4RYCKaakslk9NEMp4JA23N78a4RSq33pa/MLd80YsVxUobatpS
O/wLT1EDYviv9Pm2lrf8/cJeGWMgs8600kvLV808FvXz0BW2HGq2KQXovWDNg0HjtnDMVrkPO1+K
Hsv5NQwju57eTHRlrnvRlsdyMQX8tY0hDPCiMvPN+IHlSLrVbtfGzYah/7HTmiQqwLuDkI77sLNa
ZGnOCAgz3tU4AZ+0Al+jBl3IIbd1b9Zd9cMc92FNKRkIGrJA5xQhWiCFVTXChquup9rqhw3uY2aa
loqYNv17bn6ZhlkW9NfUfEc3wv/WirhPVYaFUeYygosK1gezBIWtuvGN1kPKx3qWv184ZzWRMSci
+idZJdiF5hAyOF2+D1lr1Y3DSErb4OG6/y0/+lMUI0DEgN3FMHCD/m5S6swYPaqw8oqpoUT7HoUd
1ZIepWGJKs2bBr+/bnD9QgAuE7Lvy7nnmSUCIjYoBmhAUMkg0amE+FsNsaeOdOB71Z7SVM3tpgt8
psYvURrsmdwcurL5sfErVuPAx6/ga5BqG4dJgvYSTgOzJ0ednfqAsg/ACZmdpJZqC4GDcd/e3q48
be0AX5FUS5EFUTEV3jBrd7mBdi9iutUbudvP+q6X+v1YaIe0GiAx3DxkGSCzlb5Rslz/7v98Bb5k
KdQpKRQZtElykexGPbgJp8ZBwd7S8vAE5JknjP1G+2H1/FxsOXdhBmGSpZGCETwDI419fa7Nl//4
UZdfcHF+YlBNJxLewm4UOu8NFfn9e0bQ8kzmXVhaaKVTwcscJv/ZSLCCgX7gB0zdMPn2f0JYW4qT
vLRyZhezQnZt5af5C4Tq7NyeDlvDSe/va/7kXtrjAmwbKUxngOt5KEMRGphQogzMpz4Fa14bOwVE
0zAZ5uN/h1QOPKEUf4yD4o4zSjpVWLjATdOoSFAURC90btxc13cjTrsyAKMzS06ModoWQIBOBfFu
VRy6LHdqM9lDcogGSo72tghMYmQHOWSejM7B5HzoJIl+26WCn0fmSQCBUtglhzKOfaLpdp0JFniy
fAD8bTUNjiiY23NIHNSWbfAnvAYS+vxx7EqCeiBDc9YFIDiH7iGQzW8KGVBQGJkNhNthVtStcuHq
o/dyM7mbJGJdoQxaXXlatJu0ycoxoGEWs6/Jb5Eo37RNcqjScae0mFBlw1ZIXHsfGrKiAHgClW9g
lX7321CLW6EV0DLW0dvGSKzxtrBRt5j3sEU7BeBgi7l5JesAS7ABsXUZBD/yp36qMQ6tCflwt4DS
SDiCxLt082iyhWiLxnfl0P9mSf59aepcYzRfBk3XEKu7lnmGVHjXT72qrNkA6wr+oIP/GPjj320g
WWVNMGAuIRZPc9bZJCxOgvBNz16qLLFDI7TyPKSMgUdydgfIQzJMtCbVA2rCemJXbF+BFiKDHNS9
9BBGVqq1+7SLnRDKrpnc+FXrC61taJh9iXxzdAsi08gEeDz1hfymHER8NBNXczQ6kpreROpT0KL8
llZ+o2p0mPyiG/dJ70y4XeSSyqBEtdpGjK2hnUWkmuJJMAKnCoY7oMdutVFpnSiRnrVO/ibkSPXL
bvZqwgSLdJNMjb4DpZUUnA2WRLSUNcAK8iwDvWrbgQwuEu2sZFQKckdqAYucR5DQiPGhU0Q/UAcI
ZeqxuLBm7ExtvhGLNEaZTD4K2L05E5tjcFQGJxCPUG05Z6PyrJelH0ytBQCrayoPk/FmkukGvPcH
Oci/K2O7AzX3HQNAq0wA2AHv3Sh3VDS7YzDrqL4X30pMz/g1yf1oBBlXuKjTVyQ4CX3oG4kGiopF
4sYtIuyO2rrzmFGxIJ6US54wCYco/2mw3C8nDCNJ4JkELtM2wy63shmBSJvzL+UMeHMpHkpWPpTd
eGIJexQD5oQos4by8LNggaXo5FQyaGQqhc8kyCyPGniy6xnyZoWdh4Kdi4VTBqPTge1KlKSfcoMm
PEs7qxInbxyjU13WXpJJttYxWvclRYXse24U38lEnEWFLUAXoB08kPN9QSHyMJfjjhWh0wiFD86+
c1aGbliRU6BWDkvEIyvAM582fkNED4FuV0zlDixwtjk+gMqpCJ66qbRANWgHUX5WACDWgxqAoCOo
vzDZZO4K4JGEECAEsb+rzWpypDB9mMfirey1m0KRnkYpeJiFX5p0lkYv745hLtmtwuw0wqCneI4w
WtbN/Y9uRIV6fM1yhY6N6M7dUSoi5opGcp8lGJgTTQ+D8ycoBdmzEPxIivwIXFFI8Uh80svxpPWd
G2mlZcojDTPJYRE6kYp5KtDGjdjkFMprFf5EcT/A8BdABnYrFnYVzEB4E/x/IFBxkIzyNgG1ixLs
4nGXC8/sliW6N36pjaN4k1XWXN6lqmAB5mGJRmAN38IUv8rpF/TvvhFujQj/wU6IBtqk9yEGMZX7
ojjVtRNKqO+NKVZ4LKX9JO9G47Ent4W+a7OTFta2WLsRmSxlfh5SGo8PCcOstBVBPZCBU9quMszp
QNSv9RpspfgI/V6wVH0DUAsEnTQG7UZfGVbdT7TBlY+5Z1mkTUC1UaVmbxsIOELytUYOX1tBYNWE
Fi9p6qSz08TfWOnWEw3KN2J8j8RDn9gTs+oCkKExxk85EwxiEVGgbfFSNLcT3gODwwQ/nc95+qL2
NMVcmPI9YAYlwEyAS4dCGpZG6reogGxO39GiPJu4wCCPm4Bm/ARt+KH9UdaMin1oJ22AibbQL4lO
40jFiZeQNDWuPNvke5u5mWYN44/oq9a99D0V4t6vUnQsT0Vb0h5V0iw7BzciRLyTyG2Tg6jvauUJ
ooGaQTvdF/DkG/QfnbmfZVD4ZF+U8dgOFa2khxHjdGPTO6zylAJyuZJCG+lLF91q6m0z36Uj1Qyb
RNDOeykI5gYDKhX+nPhme9uZJwnEWmw/sF2tA18xoWR7KqXHqQ53ap9QcGPSurKzCEO4jUf6mzgH
xBgHTb9Z8PcY/xKUjSfo1tXDJWFNWFdVvvDEQnbBakDrHm7OF6/d1Ze3G5eaoMgUdkWPo9KDh6mX
afkUgmeGHdSHcKd/GYGHx919b2yAcN/rf1x6qSkKJAs0XdZVWeXMRkotafWAnITchOfZ2Imz3+xa
b8mlh69NRpMn87G1mUbn3JZpY8GnrOsX+7t07OefgPY0GHglWXtP2i7S+VbNh77p0GIlEWVANQz1
wZRvm4g2DMSAjTM7pjzT4T7elL9aK5Zg9R+mubQl71k3RipML1NgSQf4FcSlQX/9/nowQlri2O2u
L3fVlaBviMqMqiKb4VwpClEyH0YTMPlBscO0fQ3nP+iTaZjS+8cE903RbRHKIDSQjBWGqwih27Y6
Bo7zzq/CaQv+ub6HF9a4eokSN9HQ6CiXL7qerdW+5Xh/RWfFSijQ6od643m57i4X9rjqSS+GoxgB
sAGEj2gtrCLpaI3zsfdVu4Yc8SRYRuxinn0LlLLWYtIUpO7Asi009O/v/Qs/RQ9AwjhAKIDBtXPK
lqIPamNErEIhhRbP8i3xFAtUZG7xqPROdKrsP3CcC/Pc64FIFQHJvoCvKlbHOhwVqmTh1+s2lhT6
01E0NHglXimmzjd7e9MQNOguCi7ucToK4y2T4nsSdvVGPF3/iBeGuIM3ALcxdQSG5ptkt8ApZm2f
WpCxt4ddsW8880U7b23gmrY7khJoPKhA84IghntATBpGdhUDRvNf5VOFZymcB+wDZ3CogO3gS/VD
OqAkRNXXctc+ZE5xIvjAD7X/7/cYVTHIw2AsHPy13OmUxjRO2AS0UZcfwgy5CTIfpFPXjawxty1V
n3+scKcyUaDEOBgoA4NpdS/BUzuv9RK7OWSHAdRhVLYnX7xTiq1gvhbegL5YiHkXSkH+yanLbBgM
LdBc7bF10uqMWVDMdzFMI+EOY1YT4gbZmlFYTjzntTp0VxBNZQUIdP5hGERxOAYSsCUKMhVlBITX
bHYYljjmQWzJkfqARxetqq269MpSQRsPtgMVr+vP9HOCoCeK3i7w1j73ReFbUqUbR37tmPxmYvkJ
FyFHDlvVHJYn7yJSjk3tPGPX2sVZmsCy3lgxElgq/9iMdEso+bShFyvjDkovR3lY1+9mJRfA78Lt
fSAmkMFTMAAWX7ZlL7f2krsVGboxeRWCwiUdhs4KS/GGAEG2dSiWqHJtXdzRy1F77dLyfV2TU5ZO
B776zm2+h5Y5WrH7B2jr374edwYrqSibSIU5eZ6prpxFeTqJeoWEHriWkjnXj/xK7NZlPFpB5aqo
n7mvskBQQTCETM5AWXdUpInKfaFYtVK9Xje0VtjWZdAEyotElEQIdxNBopyYYq7D8c0fxLwVDJ0S
U/caktupWNHZuAdQ4JhkphUj75+zybv+A1ZSZSSrCDA6KC5W6C3aujNaMTZcliR23SSvTJdnvysn
y1CDwP1vxjjPBDObmDQLeFnN7/tY9gDQdSMlxLtp3oida2fgclmcd8ZROPeKDqrnkbx1uHLrbKMZ
sP7hLjaOd8iiB41Fg0qvANXtFLxCuqN4f9FYAg22cdpWv5KhIBOFXA84Ork8LZEwd1LHQBsIrLX1
4VFlIlUwrRUZG1Fybd/whJF0OCMIT3h9bwXMdTKQOLobD6FAR424XRvmGx9nLc3Fzn1YWWLLRShu
yNRMs6wuIiXFbjjP/t991UUbIXK2YsfaacYxxriLCOUfMPP+bk7RxjaSC8iDaqZDBhT+8fCcpC3A
zeoFc2GGl1+rITA/F6mUY7Amaf3RRq2sTfEMSi3lm2zSwSaj3d1He+XfDyfpCmghyELhL0n88uYG
UrVGmiMVY7GVR69acnf92K6V+i8t8CtjZTzpzQiBxD8gHVi7Vy5Ww+vLySMIlqRlNczEjLBV7br3
B3Q170yPeaGtbi1uBQP92+J4ZyzNUQNpA96taeYFaf8j7gx3RrAd9HEHPb19ZcgPutDfV+G4Nbm4
RHf+Er1cLBf9U7GdjCyGipkuowOmu7U1PpcD8maNBrS/q7ytFtj60SOQ+9ZMsAyZfH5XgnInC5cQ
/Hl4pNhvjzQscfbTAnXcoAsfPnDE3NErqxYvHmlAxNdwZUvU1LwhPNTkR9iou+teum7qnS3LND9j
ifXJMOq6h2azqd4l00ATPM/N4B7MyhT9gI0QthonwSqOUs+7Me4m08CLEgRam3uaUN2VZuf2TblR
Tlq9YbBjBmo5ugI0IOccgjiZ0Sgurdl3isN439PCl/bL7Mn/I0aurQhVFHDWLRRNOo/4Jr3ZNqoB
qdWsigBzhra9YPyMouamMhvBU/XJluqopGTsb4JaelKGIaJSO5xAJ+t0am9JUFyqCm2faWIKaEaA
ebLE0sy0QJE1aWlV6oWT6uljrQqiLaamPdfaDAKFaa/M+pNZKphi6oZTpQQ017pvETbmIRfQjW3r
iEIo6JgI9aEb9KPemuUhG4MERWaFUT0l9gCw+Bsap7+gb4M6lzJ1Nqi8e3uMkptMz2ovDMl+joAZ
AYnjWe/JoUlZuZFJrfkfGmoL558K0Dw/HagY6lAPJciPpB7JkzFZ2QQCPiPA4DPIPbpuw9xqUL60
x42hCKGkDwP7MyaYtaB8aYuLkaFW9Y0UhAuuQnHrkKaOsQOoWKOyW0Jt1N56NS1hgQ8bl/Y41wf8
O+navhXcRiDMJkbnxsZ8C6AfpgWTnZnEJyKH7mBUG5v66RsqookTDUk9BBANNcXfM4WwnpaheAMk
A+0dDgmNMVJsCncRexrnr9fD1ecSGGeLW2NS5k0wDkOC4Qfy2oOQyBadGWfKr0EUcFhkQDW3BpXE
9+rc0MYz/u0TZzGPTE7F3AUyf14orlV7dOjBm+d1ZvWm1tm9mQtWLVYv15e5pMG/fUnODLejda20
gDEEsZfmg9tDB6F6lAzVr1lNqwiljLDbWNfnsMlZ5PZVCUcVEQUq1VNlBR7qwl/kF+Etl6niTOBL
3ZxU/4TH4ewtgfUima2YLCR44C/fUbSyn0DI75aPl/8EufCGe35KZDlTy98vTDWiHg8pwWbm8Ugh
37n4p83in9c/2ecZQc4Md7mJeaHqQ1+nnnoSwY1XuIGtxueFSDhcpCXRMxys+HnD6NbalqN5sbbE
DPpIbaoE+lCG1x9zJ3GZP/qvlTNbAqSv4DcbefPnXOh9nRiVhYom8Cl84lxmPQsJm95PIHqTPiYC
bEbV+85Gd/X/oUP0+YXwu0E+j9bHQEFDX/nLVZaKaVPhGnRGfyGkjVH89uUfWepod9f3Vl7f238W
yufUht7kM8vrhewwPSvQZALNYvaQ3+VO6JgI5bNHzovPKg7Zy3bjRd9EdwGQbtF7fcoxuPVzwSCR
IAM4ln0CmsPJldXbcPrXT713C+ZSLUVX4ROBZmCq+KqFBi9C9zJMQUNd3lbTpvrw6j0BC3+b4R7/
kWbOsT7DczAdcF74+OI9e/4LSwEN4geMjFDpTdiRjZO5Hkw/zHLZNCNzV0QgDPHMWnSQGlJpPk7G
a6+C2qOiDDCd647zP2LpPwbftcAuDmUXt6DtVEDUtLCKC7Sw+x/LPCAmHBBLtY2Ed91LP4zxCU3a
C5MewhiIMamk3gzo7HeVc31JW0Y4F8ykNNVGAxOVpC92c4XSDZlvpIJsmNncOe4W6gddGI0edhYM
FbCgrdf74150FYshPba2/H7THncLdUuNOYxwtMR99FNFSIkt8kV0S1s8hHa24RefylG/nzJ+bjOc
jQL4MBJ7EyhL+wr13t5wu3mGcrS8QUS1HjI+nIK7i9S8jNu5xElLqwCsT88lefxvDsHdO0M8NeFc
L7ERziAKmAMTMXcyBvS6mc0PxIUMvR+kIEvVxFtEV9GQj+7DE0bgGgc1Qye9CTfJbVY9HY98CMXh
TfLppT/OUQfNdxBmLTgvQ/SXMe1Fj7qa/BE3KiZgUhsSrIV7faFbZrkPBmqWGoSbY+LVw2OKhi7D
i0wj/xqKtXjgxeK4r4bmY5cLEuh7B9B71c8iudM2P9nneQ7OCPfJ0HQUGQuj5drsIQfii6CFwhbq
Vr4LvrYJwIZWuQshSCM+dwf5kJzIw3/bSy7eK2oNdmQ5Sb1BfWgg7z08MrKRBK0e5Y+NlJbq2EWE
r3qzDBIZFyYZdLswFQqAliW3hHbGvHUElpj36S1wYYsL8Eatt9VAIkDyncFZ0p+iwFBKC2XT/gxV
n5O+ETvWE9kLg1ywN6D0kUQAXEO6yLyRXNWJbhaSZ92bkckCTOdu1ek3LXJhPwu1QmokRBPlJvgS
++metVafWA2AEaFVfQOm81mvNvZ148S9/6aLT9iWORvTJUTKQglOBclTmgpIkS2y3ndXuPb5lt9x
YcesklRU9Dj19JtmR37geUBHRz02m8+c9Vh58d24GMLyZFBYgtM97SUXmsI+BlScycYY5gKAtK8f
ss+FlN+PucTFElFXiaQliFijq01UBRtlT8mpPSqP2/XQ1evsYmVcSBEMM8yKWk+8DMR8dQCasUz7
bwH4ve5w8ZkaASk2qN3xsNfU7w3rvG6WzizeMvN5AuT3bePrXWIaC9MAMTcIawQTbffaScbXKux0
Lz/pvh5YJt4UvdPetrlF9qjqJVT2i00mtS1n4eFYCZMazObLiRfFQAIY+w6EuvM5uNf3Mk3drbLJ
xgfk4bJJV2VS3yLPUofUqYzMxuD8hj+uZvkfPvK+8Rcf0Izl1owi8HJ1kIx8RQPky/Bm5hScvRP4
MGZnWVaJkZPSjt0/eqGBLg4AB1VBdYiLX7WWaayTcRam9gieETpIW2rs6xfOh4Vlgy9WV49ApnVA
knmkzhVbHyPJiqT8AKabH6Av3MpU/8cd/mGOC1p9WvaqkcM7lqmP/sbQaIThebhIbWPwo4YmErCP
3U3lBdZ4o951It1Mzdfj88dP4KJZS6Y8KCQUpEZX/pUBZ2SPCGjlsX+KoLo2fl9Yn+X8jy6FD6Nc
UOs6gMi1Zk68IhWBk9PsEfqHmFDdMPM/Tt+HHS6glaWY5pOG/GH8Gj1Ao+hg2J07/lLdBqva2sr1
w/dhjMuHCmY0MWE4GaBAtQ39e8Zer5+9DQMGlw3pGMaQjeW9G2bDWS4ED7C+x+smNryBH+qa5lnS
58hEidm8NedDGN3p+QZ923qd6eMU80JcSTHGU9IhSGFs7KzfBx64nPHicDFubxcGZo+r/8fkmLy1
eVzsUMa8mxOwibrzIEdHPYRGtRyV0N2FhspXzawIiGZq1bRjgudPaJAniMvhpp1TB2KvJurBBcvu
5bnMMCso/Bz0JPYG3cDAdNPf1GA1BSOVLgGms4w2i5hMl6C2bvdDeXf9Ay1O9DnN+cfJDC5ANfUQ
dVMEnK0A/iEjxUiCtmNkhx7T0kekwyxZEv553ej7LXXNKhensgwMqHGL5+FSL4gPrLfCmYLkVnXA
8+qolD31v0zAjXO8F0NLOyRO2m/OcC9B4dqP4CIVJv5Ts1eFGBzLGBwTRYvgs7TpUTO/ZRhGur5k
af2e+9hoLkRBt7xOJ9ItXqrusxgM/NDKKmj3Mrmau3hoezMdpmMOWdj/GEgMLmrFUtABDDrEHhGW
ItoLGb9cX9zWWeAiVZYhH08zOFGiAYVT/JTF++sGtgIvj8bWFJ2BWRPpV3Ca8bKZ/Z5WTntc3jXb
4MetiMLjr0sMhGXisp7WmdEEdjMbgALtQb9rnPwBCYkt2EZO080pw41sgcdcQzRHMYcEARkM0V/z
7wxwitxqfOOBLeVqq9iz8zba/D2Ju3IOTC6SSUExgk0Cqx32TUy1R+VV/tI5QIOBl9hQgMmx4s42
bAY4RfVFK2heoUFn7rbQHBvH0eQi0agGI7pmSBwABbS6ZKSiglFL5S6GZgUbvOsOteGxJheAKgl0
nHqFuzXRdwnGlWJztq9b+B8PyH8OvMmFF7kai6ppDERWVYSPipIftPlpGCQv1LMbKH8otgG+FMry
1lOT+o8qHejOY2BSh6oaV31IWRTGYJfHOyGErEL9MGjnQlBAwFxb19e5vpMfhuTfM1y5DMMkAEmU
lykYDs9nEdKigJ5dN7J+S30Y4Vy0ZPmsdWkB3wBn6pD3uzDtbEABQEYJ5ffGoIm8S8y360bldY/8
sMp5pPJ/pF3Xktu4tv0iVjGHVwZRlNTRbne3X1i22wZzzl9/FzTnjGiIFu6ZeW6XtwDuhB3WaksV
pJtoYLUeNpucGke066faiV8sp3ez50DAvgpW/Yxf9Qf2BL12L/X2DCKQyCcPvIc77wquNHYe8yVD
gXMgOQrsZvleqOnJ1MCJi/ZSlGFhudNBlm4WPFzjP2jy5R4YTa6yKBzGDAWKuOqemrAANL/ceEYK
mKaQ3MWD8QFUEg+od4GwjDwm+T+4p4t0JnBGKPQvYS4hen2C5ALa/CZ6wmt+oBQrnZ0G9RtwOL6o
P0BTELSP+QNyru+3NeEPAeHyG5gIKg+DukjpOXin991ucMt7usODTrGNZX+wJiAi8LY9thu2qGX/
14SZqDrX8WSREqBwrTe5OurZ+LzdGSNStrOv/Z6H/s2xZBZYsJXDuh4FqDuqwF6Gfnuo8njoqDO4
DjV/H4lFm7W0RaqSDs5C9bGRbDd4pLkxbGn4ou/mI++z/eE5fBHH+KalqswxWpA1pBl4pEfdVg8q
bQLfJzvkKRi3PFLgdvE0FjZ5s4LsjQdwvp30XX4A47dSUc5EIYPeqFLl1rlht80evIC2JR6NSLen
ipdZc7yExrgsFIbyTNMQy41JApOJ6bTSl8ZYbNI+ydZPBe+iYvx82zi2k5bLGRnHNPcTECuSEclf
djLyoH2XFwAV/7sow+IFSlnWWtJILzKqHSDT2yXwuv/dORg/I2WzIiQGikHaoIFV4ygSNLrbN2JJ
//IsjDPp+s6yCIE7tYRvAnmfuA37zeeVISqKrhqWpF2RfllCm0aDXqZ+fW49pF6c2mEFdMVd/JK8
Gp55MnwNNHr1K3BuycOiYT/HXTgZyObI1+pXsM0WdRyGAgt1cNx2dVpOOVaCH9tfCRCEQBKsB9mX
RNy36CjFn2e341ZKt4L3WjqTACk1VhJzHd4sSkQv1O/KdE+yZtfqhh9FnBIEVXHWra1lMX6mWuY8
Vkx4arBTOMi7bOzq2j0Y/m5r6OYraC2HcSdZMRRNPFBUlswpAriyA94lJTZZXIpZlGKijbMyy7tE
xp1Egwn0jTpFgVQFEgnwKJwhVcCxA2SeaSJBY3HLwfQIt66S8SZ6PamJmSNC0J3gyDHEc4RYnOxe
8eJdCDJ3zqXyvh2T3JRhkSbajES5kQxQxtWHCdzCtchrFF+vVaKBsP52jHsBvquZmynedtpD6Kue
9ho90AksGVtPB1lGlQrV+2f1Kzd/2sxd1oIZdyM0RlMSC006AX3p0USunMyOYFag0Nwn5LsqlLYg
Paa16BimareCYFf9506fHFlavNsKvBWd1j+FyWjiFEAIaQab7NEmn7TvFmaHsYC9WEcFY8+guHeA
dWvflskzGrZzEw1NrfadSkcRAAvxRDy6qRs+RHtx3x95HQWOwbDtmRqEFcDIp8KmY6Jimx3v5WkK
RuvVNHhF781W3uo62e6MXin6nC5QKdVPPvSfNKlR7fKUtfbwInzcvkbOp2PbNJWgZJg1RWdBPMT7
1u/2I8pW8p4388kzk3PZddUwAX0jGMjA1QsGU3B+La5kty+5I753r6rd0EI7lkQsPHPcf3c8xu3E
0Qw6eQnN+mqoAyzy7+Ni9KPCjOwl7R+y2TjkapHboi7+gzGw9Tdk3M8woGeZCKgSFN2wI+V8IFXh
NYuyv32+zVR4LYdxP12RK5UUzrHfvekHFJed7nV5HsHz4E3YY/Uo/1O6A8ej/By9dIKt3lmc8YTN
d9z6FzB+qOgm4AlhoJ1q64LlcsGyCTTJ8kJ3AXOxAHY4hDHhzvjV2N0LeLBQCeWZJ1e9GA80lSFi
loUXQV0tnmaEnQ2qFL/sqzczm54zUMsrxHrPqz4w6ur7PFreqDb7PDFfyk4ubKNQAFyztMHtr7P5
wl7djcJ0YobcMtEHhWNU/elEd6bV82WAUY0T0LmSmLQICyepGYkId0mQP1e73F/8OgiPQD7jxFWe
31WYpKjNo1gqCngn2S8CxV32BSaxJGB7YKiaK23rEbK+QCYz0oiQKyTEsfKWvNZdeZQXjMMumulJ
isw52Zks4UaOcoabW/mo3OqJLDfIipRUB36bCtWNe3IAVRJoEOshwEyYO1WVZ0x1kLbNm1p9SUBx
npdKgD0qu2/Te3kCfFwGOGgy0H8i2bWmAwV3Uty2AjEbCBkzpCIieANboBGMprRTICEtJ6cVKpTZ
2ukJZBz3YSi7GDO2ozgD2rjefRS5VcFLKTYZLC8FshwGZPJmsImaeEanOo1oecD0yZ1UInvwkxOw
T+YlgFB0u8XolR3KymgvtbRXwxl8MKDGSyXatcqeR112ZKy2zTGXZ4pqwq37ZJxvowgLHjMxNEWu
35LKul+M+Uc8Kd+qKQpCC8VwQY2wpZ174BrqHKkY7owy5Thi6n5u/QjGERMZD3JYd+prqjaBzMR8
k1ICjDYNMJgKkT9PFYBZSvWf2aNuisAh1gDpwfjlSU2rWKd12iRo76U9HVkEtp2nHg2ej9lOdC+S
GP9rAZ0e9JU6tcfBre/1X8au9KXn6dC7bVA/5pidFTg+nz4Pru/0IpLxtmqWqVMSohoR5ZXTdojl
/CRoW3n+lsE2sZt+RmeN4FiUjYIOpQ9H+ZH2S2iCp3DRUagjuXEktqEt5XJcRxg58hviUk7rKDtz
Wp/Z0NAfqRwRWze3owPnw7H9bdWci6IrUS8oxf0kQ150qtLvt2X8ITBerpF1oGJehcaMCCQe9F/q
3eDKTuEmrkxLjoDM/jG7gMnjN5/+8Dq5yKUqtPKlstYuMcmRMGvQjnYnuSNc3F2IquC8S6S99Iu2
2/jAL3+Igxe5jM/pxBABQjzPc5G9tjeDGCQfmG7dJ5wBp00bkERZ0Q3FkjBd9/sBB9WaOp0goTVT
gIPV32Xxx+1Pt6keKwGM47JCM+znvgZHyjL+KGJARHbDcU7Ip38nhnFUgtYkZJZQHpuyAYiAn2UM
OLQIG7elbBeNVqdhvFQLBz+27Uw7PShzqOIxSs07fdYOILl5UInwHGZFZU/mFBhdCVzqdqfFKYAS
p7t4ah0CYu+k7F/DCXipg4pCjBZx7mE7r1n9Qsap9ZMJdmMZT4UkAP1v85iA6z11poP6FqNZ6vOs
n6M/bFVeFfMoizQoqg4+r1THciSPcO488nnl0y4nYqvyqQTkrirDkJrROZRXb0Kza9pXRyCRem1A
5zGw+IoOx//MVE5LIiu51LWvbB/k8nOfDefKMbnLOkyglobbi7xe72YjZS2H8W1VMhekpVNb3a4K
hs/VLqYLvafoXsWxmp/C59s6vFkDWB2LcWlh2Y+CJkKFC61z5CoQi0Oqa7YJxM9U5TXnqLbd+naM
e6GwPsAChnrQRQsMYGNlXvKSA684znEybP09KYv/rJkCcnGXdst9itSw6zJOOsQTwziZzuriqaJf
SgOyGtBw+/RlSDn+cnNqfa0OjItpFmTv2UL3DLDCGu9l3Wmfop3ulkGPpRsM8vWdzdOJ7fi6UgrG
a2jFbIqRivg6Hr4C7/UrRYFZfOHrdBg82Y0OifMB1sXbisi5zfM7ZmVfcxLnsbggV6nSwU6yZytv
ALzMLUPxxDBPSjmV1HrWkZ/Q0pACPDwPU5GAGutA7LajwVu/b7iTyZsPvst9siTaTQkUk6LDfZqA
qh/myibjd1Ws9q2Z7G7fIs89srzZ4tIY5tzhfMCx91RP2dc/0zvy0u8kZ/mmnhJvRDkKFLkfHLnU
Ld0wbZ3xI7WmSBnWzqiejt58j+FrlC5rzOFYvrmb98s7Rx79/27Jo995pS7KiMX5pkKJb4ycDmw2
99V7saMyB0dtPdCzD9/kfb+/LZUnlMleykgXsNRFdVTSACR0mmeNYwW8gK0zTiWMo06T6MOnP+i+
BvJiwRGDcfdX154XrrnawngXwEROvSKh7AGWBBcTKmXsKBiBxpd763fzvJsx0Ihxv0/daEvB7bvk
GSLjY5QhT1tBRTztAIMcAayxS+6w5OT+KynsWncBTBAxyzE2ORX5XgeLdt+Jh3ScOJ+NY+DsFnen
l92sAfWbLnYA0OyR4umEeWFrgHb/JwdCfi4bkoJ4yaQHMl4gFfB0En/RXxI1tVUCdG5Uj25L2Vb0
ixT695V1tXOpakkPvSjk7F025pNRjP/yIIwBT0op6APBczvrRU8uv4FyE4BzIsdit9sO0uUkjMlG
ddMvqEphI+pp9ugyuPJMSZWAl3Xg7Z/8IWxeZDG2W8cziboQPjAJFgXhGljwPzOY04A5mOKbZTrZ
XrYF7sTs5rQutOFvnWCs2NDKvpFbakqu8EALUOD+sSKPdq4Fz/oGgOtvzeLRFS0+ouW2GV9kM2Y8
zs2YCUWI976QOGKW2lmCTCXl+UWOQrJ9sVzWTZNkqLpNiyVjAACDe5qkcCpA27nw32dh+2EoOMmU
RggxRWiCrktPiQVQUEH2MOoZTOPg3zYyejXXIewiTv7dyIig50YLjmLU0TuQ3KIhj1qauOepJe/q
GI+Rlz2Aq3toBygyXH0w3LLnVCP/8Ga5nIRxF5koL2PT9siE7SLI73t/OGp3eaA4MtoilitwkpzN
WceVwp9BNVbuKVPNIcuAtgBS4vzeiO1qF4H5CfN1uq2440/jWPqVB8ogBZgo4168B547BvI7t/DQ
5fx/AMnyrph1Mp2+WCRB0E4xubVgWh4OmY776T9E9MqFoHJ5429/yBMuV874GhmtOF3OkefRd0EX
RA4A7Y+Zbfj1Lv7EzRO2VRXvEGBZAzabLSQSiRA9H2B+pYdM4RTfUzw8bFu0NSYeOhuK65zrCcnd
cAdkPJ4Tpyp6bSkX8YyllJbQGaGF/Hmw7CZIPeFZd7Wndge4fo8CD0qcaSCFd17GZrKwVvVhwQdV
RvEAJJr7ZFCBaTXvUzLfW1PzUMQzHWe9n3L1IC2LLwLTVwOzhq7U93MsPwLT8g3jpdJ+bBU/ThOQ
YCwKSCzQxKqs2SGFCsaTyHB1maBYISensdEPeiqNnqGBSQ39mGQp9tXc+oqAVb9RuCMx/KvW+Gpt
vCzZ5IdtxiPL/EMAu9wzY8dps3R9SuuqI4W8+lLsplekn48yIO4x90ihU4oJo0I29/WwbUAXwUwy
IBVtYTZii7GPY/oF4Cl03yRyq++LT7tw2WLz3eJ24LqIZGw2T+F+zaGCyBzDJP2vqPlVY4vztov/
g5lepDBmaiay2C4LKsZWq33RtOlBbvDsBMC+o8dLYZtGspOn6RRpIZD68mDKlTtM9r1xfgXvepkE
ASh3ROkTBLYkwJMCG14gFsa66myXAZ2sA3LnHa+bwtUlJjHoQr1ozBnjX+qTfijc5ZgeySH8iB26
HBIewTl8Z7zzmMD+EIn+vm929aaOkhAlbJGyQctBnxkYXs09wKdNdkzS13EwHNQZ7uok/joaYFyq
lblyqxr48DRL5GS4nFtnF3OKATjWaKPCaSaNveBr5zqnXM/RYXYFpwCOpl4TBAFdSe/bREBHFHj+
c8bBQuUdhPGGpGkysZ0sNOOGzI4FcGxF/9ZQ2IWa2IpktSoR0jPLnnaI6cp3SnWhNLbyC2Hc583u
8M7EeBxSlCG4anGmfqncOP0AIRonS9nuFskikDtR7UbUZCxgnEwTe4NwavOh+Nw8Ypy5wUQBXRQP
fxBU7jTBXj7Jr7yTbfuci1y2CD8WDcjLclwlNhDmL6iLfBKAEDd5CzjaHjCWyFHz7S7ISh5TUpPI
ktUR7YoNu/ZX/QXoCe0LOLS85Mv0PGGJO3+nEP7GowyiFN5hqZe+ygxWspnMgABH7K8RNhOrLXrZ
OFWZOAZZPBXwexwvupkUrGQxZjASPQJGygRKmzdTs6Mc77vUo+0U6SnV99KT8I0Ek6fhy+rEHoA0
zWNi2PZuq19AlXqV98YxeO5FC5tFVYX+dNjHQCxJQZs9tAfQ0Nb2RDFdgTf9YM5y70SdNNmyYH4t
YusjnhXeAj9X0Rgbwvi+lAt6Q3c+Rrw2M7dokfRODh18w8ohb76Xd/9MxJYyo231fsZaZYSbj2rb
6IMGVNPWBP6yzO1MbOLVvMrOpotdXTkTwNt4kbSBQGg8iT8BSOaCet3XK5XjybcrcSs5TIgu0iLN
tWxOz3VpoOJPR6M81PAdjzAjKFW6ExIPI29WDMBfO3+9rdtnTs5rO1IsE+M2qiaff95Ks7q56ask
QobQetljEmCiJwB+3T1w2E69n/vyp/mxfKK6rgIsHXSz51pC5IPuzKfIhIpmN/c5quexyMugtr/6
5ZcxFzN2pdGDBon+MsAEvSjfddUVEzvs0HNXvPaT4EYvlWu998RWgvHI827nZtGtm2G8uFCaJRJ5
fIlwBA+mvBTvVib6yWiewqH82YGOzqoiLxfA82wOnlBIO5GoP4gx3c2lvsubbEbaj+2dIt+pogUn
lWfHQja/DhGG4js0wArtQIrGA2Tiexqq+7Hs76pJGeysVPFYSF6wDn03R8POwKLiNOKxE5lveV4G
eCCfOtNssPmEBe3GDAx1vkN5BOwQ4qE0U8ds1F2chcewARKpgEZbWRzMWtj3VvFmZNKh0zRvxgJe
PYjIT9r/HUGddkxBnvEfnWJrNkKT5tUQoQk/OrqfvGegsju/FjGFFtvdfXRY/lEPaSWRiURGFw6T
0CPyifNLLwDcH3MazcjJhv7ghS/nYmKONE1mP0QtplPBzEUnT9Ryl4Rny6A4ttqHyqOdpU7mhg6y
88x134h9NiOTGEbZ7tHcIMhs8/x5IdnOygpOoKMWdUsaE2WyTh6FSKflRO0nZsFHLI8vmGgAtRDZ
CYJ/2/Nwb5MJIpHcCb2gYfEG/W6oxXmLvLPzErUc1Cw9qDZHIu94TBipVENOmhhJMxGxmftjLO7H
zOvlGoCWDwuJOZf5hyzwoi302648a9KYS6E1SDSbdjjJs+AvJPQXSf+OPmfkAPF/19Z4ogzFqzD0
vhU2KYDWDUeL+8BMpHe5Vb/cvvHtlOnygxiHCpr6tp1oByFve6drMcIXPjZNY8dFzTs7zYiuNclQ
JSTAwGYxmW+bVkCEEboB8zEoGyk7cNilAOkbAM1XutXP7MAbG6SaeUse82mncZpEEBinPolbUKOD
ctuctNfb1/cHhb0civmgiiGlmAM7u7XRGx6LB7BggPmr84xD9ywfpYQTAXmHYr5XGIuT3CHR9fNI
thf5pYP93z7SuV56dW+KaGqyZsqSxTIdNYm4iGaPGKs+VYHqi077rB+MXYiWibGPD7pr3XVfqnsB
fNR2HCABcCOs4xUAZrr9QzaPuvod9O8rW0Gp3Qyhm2jWxEXvJYP2VsGjc067nWqtpDBaqcadIo7g
L0C1egAdUOe23zBlc6BtT+UrrTeBNvdnvOMxYm57gpVcRjuJBRjWToUXN+/mX+ZhOWEEzDO8+hQH
c4xxvsaZ96F3+0a3tXUllNHWbpnDfilhEhRka/SlY+iKjwaoPyVHtsVjysUl5n1DRl3lykwSrezA
aXzKCy9qsQyeYF4FexuYsGgARACwzv0/Wj83VsdksjSiFZLVJ3Bq46EKtFMCN0O7AfFHg0w1c3ib
y7xvyU6ryDEWWRdC6NNHdCQ3c8uf6QvxWxRJiVN8LRxMNn7c/pSbfvtyRJa0MslUjGgB6NE30sy1
qtQWl5MyPxTVy205VP1vOAN2WEWbUMsuTXQxO7lz8hacw8K9EHNaRjyXczWnUhJNCAlSNZI2/oKK
uhgqz73ZB3UZek0+uUXWHAq9+6SD+y8TiYeOx6ulp8Goz86c6M5UCbsqDD2ryyM7xSSBjeXunThq
r3iStnY+6t9lFTTexsILALwPwXipptVnyRwxJCs+KUHjmr6xW2BWmgdO8GCB/yiw/Ml7/PK+Cv37
yjVasiXUUtngGVJGn8lk7eRMPS4q4XwXnhjGR6WhLqqVJUT+EL5UKsZTj3L8flu/tq8PLJampumi
wnZZJVEt2qRA+jyGtScu5i85K+9KYXkpc4nT0P2Dq7/IYlL1QlRJl4KPxhcHVz00H/Nd5GSfUtPT
H4HufMqwoXtsgRDkzLbOuck/eN6LbKZcVIiFUobV+eGqH8D8esSiS7tbnDbIET6Tl/Db7Xv9g0+6
CGT0EmibUtxpKFUMSfO9bPLPVgJC0FAKA6wp7zNFCKZKsWxFnPdqS940sInSt+KD3JPI1gwFD0TE
ods/alufLr+JUdvcVLtMNNAcU5XpIR5jwa/rsHcELS0435onidHcvKvLSpAhKaq6tzBR/L7t79P5
H4GFG+CS+6/6MgF1KKe67kA7i+xh9BTZzgHo/mNymm/zZz615nYwvQhjgqmkxJ0c00Z30yNZUUDT
XfK0hieCiZzJNKVNBDQrVG9nT3HLp+wTOdDdXMMf/Fb4/6ARbj4LsD0ko9JkoZ/MiCzMTDGLBKcy
v84z0hLKdQECLWxS7sFtNeyJb9ylnxNbtEfAUAERcT7J9rzn7ldyfgfbLErCGlMEA55m0w8FMD3K
3vLik3QoMbjw/0G2255FupybbQjlfSxPstWHuwnTs63ozAAPu5frLBCK/nOWgi41yZNviphVtjJO
HTa50Fm+bY/b88SmJQNkSwGVMFuUmZTZmqMWyW8I/sNvi0v3ZsCr99L+KCTf8stdBmTHHUcotYmr
lMIC7z0G1iRZY/fGyjKNQIPdpn6pvi29LR9kr3aAiOTJQTndx6dhtmeMOKJNwMVN3HQLK9GMBVVF
NedKgiacov9YNHD/aD+bIua8W3jnYxQ6DGcM9tIuLzAvPGN+LUliR5OJbcfHIv50+zKvwqeMWC9K
MB1w92mgiPo9ESiXctRHSwR3pdW9zn1yihv1oTMxazNqvBBGw+Nv3+13WayBAA5bsyylqwGZjnfh
t9jDKiYaxwnoppFWa5ypi+uWMSOOKd8lVdZ0GLgo/RLlZMsWfwkgn28+EU8N+t4WZtBmWL6+J2Ar
/yd3aiqyqsMrgfP39zslAHoSNVMhfmXtp+le7ADZY862ofHG2OjHub7QiyAmSJm5Okh1FhLAcidf
4vEgiZgY9eTkHTanJ/Ux0zlR8Uozz1d6EUj/vkobY0MvFSJpxLcwqtxWql3on2ewwjenof2f66KM
LMbUJGEsi0WELFqpF9TzCId037szps4wRQxmFc7hrmybEciYgkoGWcx0lfi1+RjNn2bpl5hLnATm
KjxSGWCbRgdXk0SNxZscM4wEdrVB/Mz41kS7JuctaW6qxEoA/QGrL1SRTFGo//AVbD2ngIszFEdT
7qq+c5U+KLrUTSSOPz47+Ss1XMlk9D3sWsnsKtg1XUNVgReYg34h3OfAG7EcBcNc1qH4qu6wLLAP
XyJOq2tTJVfCGRvICRzlUAylL2efjLm1RaCooCuRSMSryK/bhr399TTJ0nUZrpJ9M6vGQFDpVUs/
B6d70jb2nHNn46hXur7MiwzmjdGOc2uKBDZNke/+2kabH7SDeRz3//PM/FkZL6JoQrPSFUUArWJa
WcQfp327EKzXP80trxq4rZAXIYxCDgqw9UQDnCaTFtvikDtYNj9KeVCWd3NouFIMnOMx/3z7Q9GP
fusSGY1cBi0dI536qQo7/UOjfsr6Zl+I+kPUGCknXF8PTDP3yKhgZIIi1qxhczSHb/AAbLGKrUs7
5PG0flM5uWmP+gdNAntb924fdVv/TV2RNcs0FJnxWpkhJgXQcIifNtgBV1swsu7C/qURZjfVOLZ2
3aI/n/RvYSxWhxEmC7gEkujsk2klrhWIrbtonQJdAQvEofhy+3TbH/IikInhXRtlutTrxFe1YzIs
7pgMdrjMTmxwpyG2jfsiijE8gwz9kjYyQcvcwsSgDG5AgGySDjiXlDlg8sW9nv6jC0XarJuaIWu6
xQTUvunNZgD0wvlCLSxn5o6w2D/+2uCXNJ6mbhrjShwTU4tiMSuM2Nd+mw938ZiVuxIHNAbjvpxT
T8vyx7glJ1MCMOSoepaefBIXQOXU5ePSojZWAsG9SdsXKwNzdVU9E3H632kGqIqtfiKjz3keYt9y
Ot9I6E8frWMGHcEUiODnuwJYzBzzoZ7gylP8LQ5Pit99oDB2UKtJIr4MqHpz9HMM2xgyJ8m+Lt78
diiDpWCNax08tw3shjJ0RfAOSvMJRWx38eAtGj9z6pCzTbqpzbKmiaoGeltkG7+faypHRGR5Ib5u
VPsZAGdNrXBOpWyGKkVWwI5tqSJ4q3+XQZoC6W+OUDV20t4Q0o9BtyI7GcvHWpOPZIp2EsGDGxD7
jmJp38O8DRSx0vZWbwVh1bkYvgGtUCM8ZS2WtoyufSdt9U2SBmzhoTfcpk9CFv2UhP4dS5a5LU/i
/UQwCVQlzTGdu8RBBpo489xxrHJTJ1bnYjxBUadWYmB+xRfMsvasYg5CooBlvOTNgG367pUg5fcL
rEQ1jHQwIfpqlu6WBQ1ro2se5Hz6qENwYlsTx/43zX8lj4nF2gSJKNqVfjOAG1ST7VFGa3gpwVK3
eGNX+BoQRkujcW878W2xminRB5F1xb6q5GPST8D99M3oCemGrQ/yQR+PXWf5Shm7jXrMTE6mdl0c
oRaHHvF/ZF5t6kFRBumc2yAnnQKMtwXzg+Uvd+Pe2t8+3vZXvIhizEDXiTqoWozxpUiwpxkgT8lP
pU5ts/tZLRy0ze1H7epcjG4qSToaSqzVfnGinqS/M4NwF/uNRz7+QguJfOmBm5TyjsgoqlT1klQD
QwdVvSYo5QfQnXv0LTZ5M1Cb3mmeE2KIbme5psXR2U1Htjowo7PyjCJIERZIOWJozviWLTwrlDeT
jJUIxlemUlyEeS/VviABrbV6LFy6LtC8qkF3RN1McIQvrZsHAmbT5k+RZ7mzn9yRX4mTHXgrwRxT
MZhUUlRUXRs6uJ6+DV25bFMbi43AVZ2TfanWB12oDpNZLE7R6RyL4UlmMhHTmuBfU3xiMwnvKvgC
vU+8fPSBCFrVPy159mMeINu2n70YDpONxInRLY0GkWkEeJguECMgJYW729a5nbOuvi49+OqVEzbj
MBnV+UGlIN05M9pb37BXG+QoK3ATik1lUrFAqKqSpl2Rccox6k6kRf5SZrJtGTUSya+a/t504z86
2EoS/SWrg9V5Cmj26WyUZF8DEj532um+8xQHA2T+wouK9GtcZUqqLsmiAiL5K8IwU5wrQ5AiTMi2
4WmSja+ChOebXOznQr6vpfpBVnnwPttefCWTMX5iCnE+WXjHNcibpqAGNAv14iEewzwvvu1ZV7IY
L1B0gq7KCvSE8vJQCtWsv68jQFWceQ5CW/uSHLRyNxmnnJOrbdrBSjLzIdVeFIZiwvtR0H/0qvR5
yQwnjaPgtiHwpDAGDgQOuclU3GWmpM4sYWFsfNZ4UL+b3np1FMakc3PBvJSBS8RcsG2Eb6LIKdJt
p9IrCYw5E7WM5VnU8YRBqwd5LeVp/bssSBE3eF/nuhFKUwnVQntZwSv7ik5EMUtrVmMoPg1+WeFI
e9NN8uCvZ6EQg4YHtV03zjnf65yiXBvcRS4T6otWLsIpQViq9MbBL/R0TGlkTQqCmMUxamykynsr
qW25elzmj0yLD9j+tfUkmGXFjs3YmTS0Z0f1udK+kBy0jHSI36p2HdapZ/lDJ9h1TF8iGXmu+tyF
H+XQ2u2sombypBV4BH5H8XU3N6JdzYdsKl3V3NVt6VS5ZRfo7goHs9F2kX5sxjZoJ3A/il2504X6
XTJQGRbDKFg62dYazJuHlkvw42MBpAfRl6L0yv6bIN8BbtoW25Pc+EUdiM3kVklpN8vgNHPnCORn
jknn20ZwjX3GfEwmk1GlOA6HWSpBEiC4maR7Y70c4O2+YqzJiUGVaBuNeMIewlFVvt+WvW0bl+/J
OLMq6YZ8KZAGN0u9E4BoJSU/b0vYNvGLBPr3VUTAeIKSAPcTATW/b/PntHgKI15ZfvPRt7IGxllV
FUp9anYuAV3qk3XQHPj1Sd6FMR7LjIdWSggCnJDkDqlQV/tnycHqNIy/InEkKZ0kov5CJs+SELGV
whv0fSnFTlgHKkA38GL1xXpvJtFejjkxnPfBGGc2khTL7hVO2E/7RpgcXf1ALuTd1grONbILXHlF
4sqMoHdJ+p7pVZBwlWLzeXC5RRZEzWoEQdKKLPJhzGkF3Be6lpZjkV5/1yrRvX2cP0SAv7VcY/yi
li7mqKh4EdC1YgGlOj3aRzsLCxyyWyhAB+IBBGxeIGYLLBkgpdIVpYQw5G3V0pJ8LoTPeVS8G8By
tm+falMTLjLOfmtluvmgdO2I4pNfdl3tzMYEnhvV9JVlkTmSrnv21AVqSGZMRRKtK9jVSlabOm/6
Emj8gxtmdvsUfw3dZo/5xs+TbteAen4s97ePt51drYQyhtbOJOyMHj0i0dd9DIqfci/ZFQ/Eo6vg
iB2YHrUpqsJtsdtf7nJUxr6UVskVbIPjZaeUrthZiJUFR8S2Ol5OxoKwGkk+pBXaoueEpOj3NQUB
O1EW6yXfU4wUXp+SetirvGAlkKk3YKwqSTqFRH6YZY6UW+9ECj2RNNj14RGcbWvl3/fHwq/OeHxH
WQLDrpTaMZLOqyIM0JCec4e8EzFBWczKca5iBGVVlJ2UDAfZBJNal9uGOHOcIU8U1ZiVndXEIpoY
weOGIL1MVN8EfEJcFkFlfbmtetuCMI8EO1ONK+zTMg37EGeCQYslNikHL5+AYjZqJznmhOTtOiy6
P/8VRX/K+kyS0ejViDPVWni/iM1DQqbJ1rThuW3ad6WbRlskCmDwRrRg29pdIim1IwHEULJWHsgE
pkXsCoLYrN0ruukKaf48kOyxoYONNaa2Mv2HoqUnRYuOkZq+tmHyXPTdA4gEQVzR0M3/7jjHAs/P
Uz9+reeXYzHhP8tInZcS3C6Fd8SbhXaTJwdmtWCGq3B4LmrTV+hAqgXFgaxegZJgULmwNPoKq1TP
bFFlLngAr5vWtJLABC4RFGNoueA7jRgZGoDPbA2nATD7txWPdw7GmNpJiIoignsvq59aGzli33HM
dbvhuToIY0RxX0sJ5vDQ8Kzd+ZlOLMde+tJV3vhe/Bp+lSA2yl00+++FU8vjNNm0q5VseskrZZcB
IyoDcT7y4yz3x1jxxPwh1zMQfvE2u3gXyZhVJxAT2LCYHyLTYk/Dj5j7lt3U8NVZGA1vYyMWqppm
n3jLWq3b+ibglALFB1n5HkCmvFn87Vi1EshE4V7o8/z/SLuu5bhxLfhFrGIG+EpyyAlKliVb9gvL
XnmZc+bX34a09lAQd+Dr9aurdAbgSTihWwmh48ykyuk6cfFq+8ggNCJ1H7uBk4i2ujcvEQ0vzEHJ
JjwhF4Epwa6trqMPFRqDs7SAflEzQUKzqRFnEXx+2+dzGXQLblFW6ec2Lk1nQFcTa+zGrg8Hge5v
2jB8BNpdVFbebTb3pRlbKptKKuTgJKdkl+TdcWoy/w+MeCWG+1DLnHSNnsLC6jByguwGeFjuZQnb
t3Y+CPdhiGypY1+j3V1GeelGcfIENiSHttPHsOtFzXXBrfFjohTLJk0m4RNN2S1G9c3lFBuCzohI
BJcV0VKhQQ68S18vPjbV4lYg7BqVx8uXtl1MJkRmxV30LCn7FSvvk1bEssoCafqE8eZ/isloTyNr
RjV5XISAFNsV0JVAzgnpgwYmXR3Z5eBp3nJY9ujXM+LG5hgdTdGq7rZ/WEnjHFLSGKMEtWf11sDH
SDEbq/1VXPudmTumZe9i/Eogp+dZNU8K6fr6hfyl9VMfxRjAPYg2OdnvviSGU3a9rRM0ykdwPuh/
Tc2XFMxjcYCpApk4qiGkqtsskZwPxc+5DsFUpDP8LG5x3r32Hs0r4/jHvceVKE7rW/i9uRjh0Bet
PrTyBECzsP5gjfIhkcoj0ndR/rxpZlTWmfMj5N1up1pURtBo8OcavU21/iFNvy7DfH/ZzERCuPyi
I1Y/gr4AVmbdBnXjq+RgyfH+spBtZV8dhbPlSpNi02heoq9cPXcHRknX2SQ/sbmMQd6l6KIIRG4G
/JVIzprzqBsIWaAZyaFKH4kHvT90uzp9lF2Urj3Ru2oz+K7EceZc4clRWRXmC8rxUQHxjd5Fgti7
/aWIZqgywaAJr+rRbFSmlEH/iOWHIbGzadcH5X8Uwik5eOFnJQXIGUYIM7unky1VC6ZBRCi1mxER
I3Q/z8I+3sq3B/lUWkqGj9PVYOWloTOC0yi0ntvIu6wG7wEnWQVmJYlL0XNLSiLzZSCCyB+CWR/s
0gicIS79yNROhWRg7kyNHpU8dwdj+FxoBFTplZ56czc99kB2sWmNB1GpRUC1M/RTCu5boJtbX5gX
mPpQc5KaOHo+3YOJ/YG08W6OAj+b5x+XD7LpVlfn4Ow0KsrFUEM21hT2JzW/KqObMvm6WJWz5PeX
RW0HwpUszlqjWc4Hs8Br8LUVyAY6lpv6sFwXvqgVKFIEzkrnEtNxSi2jVtV4w3LPhpqm8GMtwtHb
ts6zvnHWWUjmGCYxbq/WAALVU5dSQU603bqyZELhBCwNSwdvVbosuigjrH7DHhhIwNMd9qE6LOS7
N8tOAgHWDiB+oinD92x3TL1XUrloq4GcF+NneKKFdfZBl2fFlZKBgH9Trm0r7POPdRV8l/FcVCno
iqoEM6tqvc905VYpg4OkZNexZciA5cm/lMr0ZGn9iWjl30ESm7fWYoCjr9D+yDOffzO/gU0qjF9Z
Md7m5jX1WZ5l7KIbxWHTuxKmdi8rM7v2d+nIShjn0IgeB03UQ5eXbj8BcEUbbnQpByX4U5zptilK
jTcVbSWOc2xyS5BFTggD5ggi2VKa7SGsRYsH26kxBgPQ5lc1Ree3XqwJY/iGga/+Uq4BD/aBWE6z
0z2sa7ARR6UXjOltu4SVRM5OUxBWF6OFb4YVdstR61l2FcRzO9KkG6LOQM9V0tyxYsMDBcV9ngJ2
Qis/X/6UwmNzVtxjI2AaWryjmInRDtzHALgKr9ibWk97DHeKkojtr3m+Z86ml2DsaK1C4Dh+C2pM
nOWiN7vwTJwBk0VbALU51xhoZ2RYrb3sA6RGDCHrN+B4N9Pl82fkh8o1qycVXdBfZ4MXbOOBjerV
h9/ZeBCd7KWUuorxSRWMsqzDFNhSUZbY7MnRul3usvWU0KtEaCv/IhD8dpZlYbybX/iZ4PTURkFS
wZpV5eTqu9K3HAB15YfxNjpa8U6gj0zf3vuWs0AuJqttXRsDG2hm+oh2BJuPoFctUlqM6kmfMtsC
pnOCITZDiE0kEs2F6ClbQhM8auysWEX4Jn/FKqptvZBOIOaA0RY2IQNo7dQK4ty2SZzPzDmCqqoC
o5zxKGmWv83Rp5h9uHyr2xmbdZbAWXmRSfoiZQtSgg+MR6M8MkgQ0yWAAbfNjwUAw1kfa/o2HkzU
0UJXs1U/vvmk3lfXf2b/55/C2X8SpxrggvBThtTSHVMl940Ufb983i3XqsEQQLNiAW8Ufcm3iUPI
qk+UtUkYFuPrE5ZlW/RU+KItpK3WIGQRi80GAwyc34FIsrCf1aGufDX50efgu1tUpyy9KHCz5aCW
X5Xm6ziG6PJ6s340wy+z8dj3V7QU7vFsOKI3P4S7WRIVMumtEi7u5dCvjuj3Vq+2mrBvZHEXrNUF
MReMu/vZQXUkW0LpCPSX1YxtEwXTtNg2OenCbRO2zMD5hpVQi192MJo0ABUHamRTE2JDHnMOaTY/
mkZ3GjWKrkol3Vck860Jj4ZYe/wjnfr5nbF0/Fan2mKqOlIZ5Yt7OI9ks2E+kUNgt/fuoIqis1FF
dHP47YdW79H3JVX1kosUXupPx2jf+EIMpo1EjrGm/JLDOR6z6oIyy0aorhqfYI5PA4keNbXHrhJY
FUNtepozjdgdHXdSOWCYV8k7aHF8N0vVB00PPGWyrjQ5OTRKfxWa7VfBlbOH5KV74NyWHqVdPwPm
5yUYkAHDcqUz3/2zQ8uG5US96W3HsboRzoayMmuXIUKB9P8P5qLL50yIFK1hZVNR+fWifSmXxJXl
6YccFUey9A/jMD/0QyeIriyCXbhPfqsAbeqw1Iam8ucUuyyRsQ/l8SFWyF7w3TY90fkWeQIgBSSQ
utzCJbJI+v+ZiuiLEe51oCmtlUdUqXw9SQc0gMKPpSGBRFlXQieVwZ9sBd0J7JNgWl5K1F4mbGxE
2dPlEzNDuXSxXEUkw1JtZwRq5fcGds8KV64rZxq+hZJg1Har6Le2WMKlR6C+0+Q0+8czYPSPTU2T
R7bgx54pTuH3lUBntlLANyKZUq1yzhyjkZqGSTP0DAK/wxQbunzBgMVoVunOSyFnruguOadEjKio
uwpK2vdIRUDarkqm3Wu7EJ7o8ld7j9WNHZuV/+OROJp6Kiw9mVFfsBInzsofxixfYxXGQ1Ppvo1K
JyiASKekN0louf1EsOproe6AEaMpG//OjdKR6+AD7V9AGqpnOVLcy79w+y50CnxK01TMF6Di1d2r
vZVnqIpX/pCru8b8uwqRSEhfs456lwX9ixmdJXGKpQAbYV7A4Mg5PjYXKZxI3vZ8VCUGAJXwj4+k
QGOnSbFU/9TCMnfYS9+kxmVT6+yhFkau5GMhl5V3hAs5/3LSs3TOYZCA6PKUzCyosAlQBeDSv/1e
2w5gZ1mcX5imxopI/SJr3v0CgWBTIDgeqOSEAWzbw58Fcp8xL6REmyxEdOArukAt6/PYr0WrG+yP
vPd2ZyGcR6iUeOnCZsANgidSX4D+Hv64rI4iCZwP6NRm1IcW9xaH3S4xT7OZupclCNWAyy2spIwt
K0fcOMco9kQITpkvVPhtMz5fGDOIlRmHlMRJafSvCm9+K54WsGWT4SYHoHm3W3aFeiszKjTRssHG
ixb+7SyXSzGQOSnSxD4U6+R1z+sXbWwA1IrFDbxopYPwxALF5+dBRwmcz/qLiuAZ/0vx2XIP4tRv
rTls5xy/zvryvVd3rJWlGsbMgfFmXYi/p+h0nAtZlF6Voh6yWFdbtxwGXTrqru4yQti5hs+UReBD
ouNxnmSuVRKCOnutrj9XiUSvD4Hxvbz9VjdpZvGY1hHcMz7gQc4MP8tEeYzAIF4K/ysRQRgB2yuk
lV/SE1kGNyEDNitKJxEWWUWfivMkg6Q2xlDA9BgzWLUA3wVQK6xpuXiMRiBwKoFj2bw9DNYoCgVh
KBg139q6RWN5kHOt8vO+89L2SQtFIOGb4fMsgc/iDZzJmoOw8qex/VvJsu+A2/pQVJLbVNUhjIfH
3hCBUW2GlZVILmKHeVhgLxDP/Uk6quMXavzd957AIW9+qZUMzqgmrH8U84DUlnH1/nIZ/zVWqoaC
8VZKMDjJRYC8I0uu1kHtW0iaMVnro8/wWRkfLp9rWx/OUjjfP1iLVNch0tkk/B7HV2bxdPnvbz8J
VsfgFI6meoy9V3wb3R+xrrmrkZ9D3Gu9cvKjIxEpoEikzqFOzGEyp3i5vtYnKnJdv7xCetDj/jOH
h+eP4JSb/u98Sp3TQKVL064jKAWch1Je+6e/sUrJNO1dfrOSxWkiwBPILAESCgsTH+ORtShyLyg/
teqJxl+z4Ar0Et4MxptCfSpEjWKBuuicn4+WZJkXEsNfoTg7aLGjl/9RYXT2E1bOd9SXfCynf6oq
f7KCuOntVQrMOALeDuCGvRVY6l03Wyx2afR7knxWs85WMEpJexFY07ZnPAvinP0UkiFrZoSVoF0w
WmBaQPiR68IZK7IfE4B8kLFmE5wi5dzMs1YH5DyJrKtlMRjIulnVaHjJs1RH3zG6asv6J89K5j/O
s1aSOe/SR02QJzkSZUY0rritk6egcGdwM+Nz6vZ74fzyS+b23jjOd8y5m0LSaDsakKg30YdJM6+W
qvV6eXajZHQlMDpM2NWMOjhx1N/ty15AoEh8VplaUzvokYHSgHxUNOuLngd/pxLWQqPw/rKkTTPU
VFmxMOCg6YQzwzRDU4Jgq8MHmpkd108WQBAvS9h+gKxEcGaYhAqlcwUR54mQ+bbERIjYo22G75Uo
zgDlVIuyJsY7oCofInqfhI0N3NXL5xHdGGd7narEraQh76nNEKTLtWZLsnAAnHned8q3OghnaDEo
lQtQY7McQfGAlFe49DA/T47qZbsxEHNJs898SR5nXnMo1+qUwXOtQBxfC9B4NrH3u/DhJPpUnHmZ
Q5ePUgKJQHr7EC+ZG1els6QMYqk9ggDXnQxjH6MsNQ3dwSrSo2JFqV2plmMiJ7WnIHi4/F2ZwPdX
QCmAb6gmqzL3gyajmmeMS1S+YYDBu/nSl49Zcq0VT331RSq/pcI5tk1nqv0SyBs5VlhkYFBC4DCd
puxa7/6KitAus/tYtHm0rbJnSVxOMSxGOUUUkhIdMPXB57IT3N32xzwLYOq8irRd2pR0CGXYRGOc
MM2IuJRcN2koEPMe2J3VMVdXxnmruQMIN1akmJpO7vC8PKtHyf4Vfxjr4O++80Ufi13x6oQmmYAo
z07IDCQpnOgQ+L2PD2cPTj4D3x2zfCA6DDET7V7Wy+0kdHVozqnl8lSpAzZcfj7CGehN9L13ITFz
/7i2thLIeTgLL0kjpHgXL+AJ6dXDGCCPiUXZ2Waiu5LCuTgjiagZpi83+rqg/nOcRFzHEKkn591q
S5vTqotqv9dAxRZlxaelVnrX0jVBgrQZt3WDMAQK2bR07lOFdO4GIFPAqfWhM8XUzipgEZUUZX1B
y1AkiftGgMyy1AmzcICG6Jx08ufwTrWepUA0A7utfasjcZ8pD6O+qjOLdYNZ4lU7YJ6MHZC5uaqt
f0YTei9Q90290C0Fczgvgw3cHQYgIZtp9GLj5zGj3+zub4Y9w5QJIICw+MQvxCttHo8lhQ7q/k9o
niV6YJVK+rJmVSkfL59uUxNXAjlHWQdBNpPIRH2Bfiunw5x909vPl0UwT/Qujq1EcD6SSMs0aT10
sG9u6uBaGj9c/vvbR8BgJzFUfCGVMyYD/GEF6OLhjtraTgDDONeAtRdNtmyewgRaiqZbGMHmF3gi
CZv2aoHOap1c973mKkGxu3wOkQTOgholAxMGq18Z5FoDopg2igDLtjPf1SE426l6DFolJjrfP6dz
WAfmv6jyShb3WdJykrVokODjGiDth/vWj9ziRJxulz4o2JEQ4TkLD8flSzVYR2jIZhZeJwheB71f
DydKFjdV7nw2fnvBwia9OZRQBrnBdGM+uFYJpuFJuBC0mXWv5HB5kmkUYyDHkPPP1CGemMi6dVv1
Su83su5NH74SxzkDIgHfBmBW8OEREALNz7OM+Z7IsQZRUUl0f5xLqKRZTusBufY4f8UgrBvGmQvW
TOeyQW1nZ6vzMItb5Uh1PdVZXTfsja54RbwLQD7tLe7ywOoDmL/T7xdHdjuC+oCobSAwZovdwEp0
2UyJif41QM9I+jAVKOdjvlBwvM3AtDoe7zBqcxqXrmLBQvPy/bLXtZcVv+A07+vZvSzNEikH5zvw
0pdUUJVEPjXLE22Hxa7r5KrVTrADh+iLG5jzd3Wc91NjuNk4Xad9cuj1/mBkRmnrxXIX0hsz0/eA
yzqN2eRioD+1MVy9B5yfnaMHoYV3RIW6BSPw6Cag945OnUb7UXku4x8D8SS1cielcdOs8FNq2bkc
uUlNXSDh7DuzdIo+sqUw/pDr6Z2Zgu2xWXZ5+p0ot631rYyoQ9NqtuMK7PEKMRza6yCyBddI0jpJ
Ud3F1nUQJ7aeXBUzuL4M6TRLiVdqxOvM3s6SyQMAvw1KwE+11ngLDW/o1Hga/TQU2V5aZGBjJZ5S
kn0BoIHewp8AW0SuNbuiKxyQCNrhqByNaAEUlzfp33Ij8Kic233SOHRecidJJ7w5w1NUSz5V6nup
jL9nOe4vHnT78sfc0k5AoRmKCYxfSyecdppNkwAaEyP3M1uIyh+TWDAus60spkbwxwF9wzM5lkWS
0KHA6IpWUkduFywOKDbwxm1Vvv//jyKbZ0mcjUtykKqBxXxWmLtUC45SkIm6ucwdvctgTIsqho67
QmL21pgLK5myoWHuyiF2bHqau+xZKysyPeS6v9HK+pdYdpbIOUizGBd9mlDX/Bmo2dLS7wXqLV3A
0+DX4bgLrAHPuhQKDjeQ+16/D9uPlz/Q9pguAObRiVHRmHvHFDP/rNEmB8NrEm/al4k9GYBKjHcR
Zlfj5gCGadhCCjS8y7I348xZNB+nMeMMoOQSVSukb6dwGYDbic3JKhWMkW9pO/CCMYYMpAAgWnOZ
x1hXvaSODNqsOPVUsUuAJI7BYgfCbaMtTVxJ4ks0YV4HQ8om5dmQ/p90EF7+Iq/7igbmXBVT7Cb4
ft7qfjhqdZZ0WHzIzdENo8C2sjnzZ9nrkZ3YjTocrDFE9bsZv3SDCM1gcwRONwAdSg0k3u96uhVZ
qjqei/olp2P8lrpkM+ofcNz6mOER7iJthdSVPL7DK1kjGJB7oDQwTu3mrvC6/ej1B/NUOMLshHkN
/mbXsrjkDkBkpIzwpHhZlpF3rTPI9gDAesvX99gxF9nClp2vxXFOLIkKMmP0tfTb9kdXJzbAwi8b
G0sALp2H81lS1AAPqe1Kv9DkayWaXTpUkyM3yUMwN5UdTOEf4OJo6yNxrivD7k+tJ1g2QMfgKKvj
I97vH6VUFwSzf9FCKrNlSDCH8W20CQxmS2ZgTaSiBkpDLdg/J+uQhcNJiaZnorcUTqxvHHlWPUOv
b1SjvqrCTgTAtlUQ1o3zz+DyPWBbgXQAAKw+ZsUrSmxlrpGDdYeRAEu0vZmCq1C0UL8ZiNYyuayP
1hLIGPsSXvPD5EYOWtx3jGMage9ahLWw5UXXorgHYx+kfa7SGYwKRnClgMGMAgIwmcq/lmgWfVH2
t97r6vkqOY8tJW1f9yqO9bLs5CYedce7+tr8Yh4G7OOo2KoH1UACox8q+7KZCETzLlyd8lrNK4gO
ys5v6vEgTYV8V1VLZBMS1rvBmA4AJZEFYjcfQ6vrffnSqxdJnQSFXIGXwI8OzWEo7MTVDad2Sz/7
HAMXxAT+IXlGj39xtS+XT7wVhdfZJucYuqGSOsBNA+URPKCVhVJd9s1qRHjvm+5nldNyzsCacgqi
BYDEKDMosvQpdRt1ugtV7MWX2HZsFlFwEh2LM0ezbjSpGnCsPDpU7QxW0/sUU9mX724ze1pfHmeA
jTwnGHcCuZjuo7PtFLd4LDF+GWz8vA6asMLgbEsixrZNa8TjwFB1DeUufuwj1Yp66UaEC0MPPkap
eleUn8uovae1EBVs+8udRXGRqelrbMiNWP1gye7wnD2x1abXJkr6c1jypYkv3CDbDPerQ3KaqVmV
VYKc9nXx8Lyt9qedYB2NPIqrVM133TxstrfKbMB5N5iwCtSnAZUjNIZFVs7u6p1jO4vhvUs54J07
zbDy7DAA9rzE1AWWiocdq7glj2knkLfpzFbiuBxG6wKlmiRE4GoenvsigEcZEs+IC7yAsyW2zbK/
raZUMJO5mcqspHIKI9PFagYCm6h01Y6K56b2LlvdlgBDxusAryLZevdkkSPLilOCY6XLI97/VBau
925pngEGUpDgMF4VfgEiGYsZPWZgyPwsVv4fs/CbskxFMSwCKLV3KXymjuBXmZHU/nxMvsr6HeTl
zXzBWMninCKw8Cs5Zbxb69kKRp8iRtvY7AStZXGuEYhtPUjiX871MrfIltRMbCy/corZ4hn/LVgM
zQCAEN5DBiyZcureARI5VOqEERaCyBvTx4lLAjhj9aPhswA6fYl023AvK+O/nPMslVP31tKUDl+W
QXmt5jN/LeNljqi8/S9f8SyR84sNlkFjtYFEWWt3am66dSl7Yzm4WQsyraV9kqb8GAb5PWhl3Epq
RIg6W6F1fc9cLI96uYsBFAkcpzk41LFP1dTtNFFzdPtiiQJyIVQCQAPNZYGYbpiChikQK6Am0R1T
IOWGrbxjL4DNyluiStKWewZvCUEVSceCKV8Xq80KhdAOCqT7MUbEgCDrNPsWSze5l6TAuhBBeG9/
SWqosH5VkwnPcp+FZFJm/U2EY9PrvxPhNp3mShSnpgSsAUsW1QDjVT7MkrwLjUnglrc/2EoEp5eA
pAlizDoy7wJEBNgfhu4klAMAovdX6mLK48dl09tCpAEDzPn6OEUkElDSogFJZb2g2HGYnoNvrDIA
AIh0N+ybXbVg5zqx0UuwS9Ut6eO0q71oJyKb+5fPCKBeogMNQuZraEDoiYuZ4jO+uvDMZXwmvwee
v2l79JcovmZmAN1siBloeVFWNhmOIaYGuulw+WJFQjhHOpKo7nqGBheYXltgmExyw1m0acTMl8+F
DIBqUowRygBS5uKDotVyPMUolknSgEp/6eZ6b0emdMqipzq/NelfVfTX5XNtlgoMQMwz+AO8tngw
G0kei2jpoaHJoTss9bFGdGBAqQFe6i4wEJKdQCBT+feHPAvkAq7VAORPS5ELseH97mF4ZtCL9Hn2
FLyf3WgnKiNtFgTXJ+RvNR1o1jGeRTai0PvD3rqO9gmWqGrR02fTWa7ukiWfqxerJRehtTCYnhVm
JvhKAETS+X8ImamtT8aFg37og14LoPmv/bTw2MzopymOfiUdok4Q1V8g0C98OB69Zmg1rSkZokxd
hp/rovGMOjouGtZ6a9krY/TAFu2eIbkOCuKuFu21Ti+w9JedLFVxS01+Vrrp1HeDG+uDE01xb4ME
bMY4XRCj9WSAyx5zg2NR2VKmuFiTtkNJ2rVJ6Kqzvsuz4H4ZY8/I+7tpmZxQTnelVDhmPx7LrLfl
Jn9Av8qWonAHDFZnArtopTYflryzrSS90yYweGptkNt1Jh8Ks34IpfYpSYpjVk+3QIi4MbrlqTMa
W8nqT2qduW0yuYDx2C8kO2qF6kpl5mgN9bNa3emzchj1zDOV+0RpvWCpvkSqaZuxCpqViAFOPChx
ZA/Rcj8VJmprylGv269Elx71ntQuHOZODipfYFubibNFoYI6fpnCY/BIAR4HQIdaPw//S/A0gX9l
YXoaxO88Q3TTk3wZEiX2O1k+1dX4gORTxGu/5XTXMrgAnU0jwZsGb45/8sjMRSXBvJoc6Dje1+BR
EE7VqltJgQn8ONB+mSZui7OpjAyyEeWQ2Rf9Q2Yabj4VO7MMvHDQ3SLpDtJS3TdZcptm6d2wqLtQ
Va/VUnlKqPYZ68IPVRd7YVbfDAA6xN84LUl8JDI60MPskRbGsIiYarav6ddP5g2zn8Z6DGiDbbXw
Qxdg47wHt08kajUwN8mb/+pieECpogiLSuvhRtOxw8SoMaMmd+rDu6QWDOZtHgcBkFHKof/GN3AK
vUljymC/qHkj0+tu2pH8m8BQtjy1aaA6jkczXpkvedvKU0cJ8C8XlaV+bXRfR9ahmbEJEYQe7ccd
0TAHSzW7btMjMQFjkIIoRI0E0WLzmEDXxogykiSk2G+DBWklo54ofsKk/1XGRyzOOTQZbcFBt4Bw
TMDXUpWiJWbyKUUUyUDCSVBemdEJRoHlutkTsDuiTyuoUL8k5u/0gypwPAQfDtf69jwyCjkzdvVZ
hXremWiV9tLfZPhRBG4MwhoUxnf94nbAGo3Rf07IbgmPuNf8u+gFsWnAq9/B5RdRFGdmyDqODbk1
xtgeZlEjbPPLAb/J0MEHrGm8lx06pewaCV+ubZ7HoLFp0ttDcX/5y20fg6pAM9SgHLx/DS09TVQZ
WHHEAsCp7BqRENNi0wjoWQT7/5URgMo1L9OoAu3a/GOiILzGpvdSal6AUnQ631UjuE61B3XMroqm
tyulEbXDNrGhzNUv4J5HldLqQ2pCOxfLllEsTnfT9+LzdFSODJASlDI/TEElTiiS3fvq0HOSBill
jZTBQ3hHgzY4mK6069DHZE397Np6uPwht7XlfMucXRQNGDn7Ae4s6Ud7LjI7MK4CY3EuS9l8aa6v
klP7QZ+NKQgxv8UaRC3wXdAJRjG6AywlmPtgfHtNFcgUnYzzYH1TFDnNQU9FsztT+RQkHnB4Lx+L
/er3TuV8eVxG3Zus2p1ARZf8gaqtSwDYH5AjwEIEhQ6RuXFhX5M7Y55ZbyTsE1vtniT94386ybtG
vTRg9JIBs1tq9qkNzSuri6+sJHCp0f1JZDlbFY+pZGpGoqkgJ/eTWoO73WsaBVvzl8vn2TQkgi0f
5OgakKR5wBlKDZmaGrrn2SHcp7sispeT5GQnpnGdP3+3vpSCELOlDEgLkBpg3hx8Dtwb3Bw7pTP1
ufTr4oekNXbWdX6H+Xm8xf/obGdJnGdU9GWUE62u/fyT6qCJ7CS3CoBB/zJtJJ6AXT0KwVW34jRB
1g/+etDLo2Ty1i2BziG1GuwJ4Bk+HIpbhs/OKrTJBxGo4vYl/hLE6yEFwVvfEoz+lBnI0EdbT0/1
cEpUw758h1sGtToQr4RowbdFo+NA+nK02r+pJpo1FgngvhGml7QhANOQH4CcKVZMu8ja3eUzbDm4
9Rm48CQPca/qDFS6AManOdtqdKXgqXlZyOY5FHRWULWjFPrNfflZm6JqmEqMs2knVZeu8yw9/DcR
XGwAEjUoOVucY6nm3WwYBzmMPv03EVwsAM1enS9Lg+F5SXLzUv57KVJRurD1AsFo5q+b4oIBMVE6
S0PcVN3et+BPK/riGOejW2NOZ44GwXfZNJSVNM4iuz4t027AQzCK7rEp5AXJ4OlUtRXR1QmOxXdA
h6JdwhTVPj/uvhPg/ptFD6sEamX5cWn/gDOLjbf+vMOXuu0q/YnjTkXahzlXJW/2k1bZpiniYhBc
3EvFcS3CyHrFmBeEHw28MWSZ7qS5tNHR+KDOo+ght2miq/NwJqrV86IpKYTNx+4QYQfFeDQtEBdb
u9ad3UHZV8VRq7zQXUQd0e3PhtKVzhqvCEhv7TZUgHCpx4hGzVCfivYh10Y7xxA16cLdPP8B/YRG
sC2EMreB/U1+YtPsI7UpYnR+FKu1A0qd0TKdIBruL5vx5vTGSg6vjGktqZIa4PXE2rxjdcLE+T52
cupb1xNqwnLsMrKQcg9mBoFkdl98qreWzEV3tZhNeWgY2jdalf/gE0jA70er6bdaJZt+93yjvJoG
iaQPKsW8SEW/9yrIpYmI6XRTggYGUgbKh7yF8+xj10ktRibxvpItZ1AaZzEnQUq0nYWtZHCuXW21
JrVYX0K5nTwAjbC1JfbixhaM/DS7uRsLV903TW4lknP1QxE1tR6waJLq10XUfpVA59GBAUGgEaLr
49y91lghNgsY44qE6URpvCkCeRLI2Hw2YaDh1zfivHxamIFVTuhGsOVMTCu5aNClL1q3fGUNOjEq
huD6eBI3Mo6AVqR4qHVgnhqehzuPrSO/ck8BKuB30N22b9LCUj6qaQSVoLeuagEjbWXGOKShRrZR
n4Lev2y8L8Wdd8ZryJiWV02MiPDLhpmRBjWRke2xZiNw9LG666WO4s9e5uXXMsIMMNFDwI6GH0E4
yQC2gJXhlp9RShS1HtXN+GNoBtFVXcGOJeeYG7A2GYmJ32LtVX8AnF26N743t31th0fYeHOq9ppv
PnVOc5N786nfm7vwtvCzY+zpIne66dRWv4V9mVUsDAbs6SgsC1b+Gg7kiUGKGTvrQ+sqTv4X2q7O
5e/AtJX/DNRAmQ/fGSAOfGVK0vNaAt8dawgNB+XU7BmRgXwSXfHWDVsWtlehqJr+bqqkJkpfJyGg
TPN89KJatltqejSjtll/vnygrSC7lqS+vb9aK62kC/DIVOihDKjTZyWWmT6ONRBlJeXT/y1Ml4Hx
JaMLytSYM5M2iPO5B1yaD5jgW9JWThZjVTuL5DuAu979RgGO/UHuc4HdAjHdNFGfBdHY29MZrVr2
2GE4L838/nYrc5bvRMGxsIUgZhpcLGqpNqpA58Cu7jyiJJraVhvb5eQN0y5x0kLkVzcUEZVRAmpU
KKGmvbjdld5PRBo7lZ0sGZ/a4TEAb3l0q+ef5bHaLYNm651wNJKpAndCgLNpQA2gqOdbvAvKdRrN
VRvrHr1mpURlP+3TFyqG8SCmJtlw4qDFBBMxWgisIsH5mNTMcp2Mje5NpHGqEtc5f9EaUaF5Kzph
OuR1EoaQd60Qtc3mLgp7w6sxaLoAs0nBDKbf7NoroHTYvSwc3VI3HBayFbb2hMcUhn64g4FeVFGS
RTY8JXP0I6jLb9XH9FiXTvoDO0LRJ4AWADFj3ueeLNtZagf3xY4haIhexRsKxDZoNKD8mdZ7fQVm
oVqDltbysqvpqvDooffSu85vBaWyjcj4RgyXPsU1wd5fYFpe32Z7Xc9us1Y4OvnSf+M0840QLmFS
BmxhqQaxPNXXntTdctUASjj/qmAtL2FRch/uIyfxJCfYm3bzDdOAH9rIpqfaq3xn8mNPNBKxpb34
tNiQMrEB9o6qtlCXUY3S2fDMJt7XYB/Xtb9mSRXc7UaUoCspfKIzANlAVyLF8GS1PZVZ94BV97sK
szN9svxBnH0ji/OkUmEp2EyyLE8+xvv8ZriLdzlbmLbD5+Xrb8yUbMSlN/K4uJSWmq4HFdQTUBQl
VucmGEOruPnSqU6nyR/auQMxShggbhU3g2pdxT0I/arRlpIP+RjZQdCe8sK6RxN/dzmIvfu2SPKA
v8RoqcDb+v5ZmoIJUw9M01OlBAE5U93Mmndal/64LOe9b2KCQH6GVVbMGrxL+cxSpm0dRYGn3ab3
2AXpJ2xodHBRNxpot+4LIDxO2Hi2BWLfBTJOLGex46LlZjvMpmd8nB10cK4K7LbCT7njfeJKDqiX
HU2Ge5LuyPNl0SLJnBlPGU3Sahwhefhsmchelcw1wTQEEpdqqoDqIno/Cq+Y/aJVFE2w62AWBvDX
GDtVvB9NzGbFTtPYww6gOHsUHMb/LJN/ECmTlBZqRr3kgDau/z/SrmNJchxZfhHNqMWVMpmidFWL
C62rqptaa379c+TMTjOR3MRsv9va9lhFAgwEAhEe7ryT2cvBuBtd2U2/sh+TVwEYn1NEsxgREDCS
q2Td0ORBCA18ziFOrCrkzcBY3Nvf7RriRmygpq6LApkHpbPivBRAT4zuuEsg3uNd5ga2elTvI3hJ
v1u+3bZ2fYMSa5Iko7RAEMEq5aC5lBlKOOFKGVzIDxbOdJTfxrvxtX0dDqIfH4NnQkFX/UycwikH
q7Sbn4WXMB4CW1GAyNMhQYGC81VmKcwpmIUV/Aitq02oaifzd7W+v73SzU+3skHFwEYShrHlEANR
8LPliEO7kVVK3Dpy62VQ2QjmsCcR3JyGG/NAgUFyLsl0J4nB8da8Y6oR5AmsOpvAMklWvTpzPTRe
1SELDFf26h9KbC4YSiHdmNgPjjI4mwRHxtMxcoTRYuU812h94joyBiwkQ9MRxamzt3RQtJgXhNTO
XnpLf+QV8y+OtPikHjGmPccmoT/Y/c9Z0KVduifESXOWp5OBm9p4btPF7DJWLecaHUKZoC7oZI5F
buqIQ9b25OqeYCeCGeZmi80dTOk07bs3A1Jxsmt4oq1jv13Wq3X7TPyzu9qVvy6lmKD/5jbFtwwV
OWl+bZOXPzkTv21QDjsIfTxwOrxnyCPHSHHfBz2r5Le5DgU9UECFIbZHN4w6lZt1BBgFqfFgh7vC
Dp3mPT4mdyEpqrj1jrNZ4eS6zEg+nyLzQPeATArYuMtTkapqGBWQT3ODV3mvuWhQnss7wh5sJED2
hC5zhmTzHAKAh5cIKCwgvUJZlLN0keI0cNM37X6y9b1wVA4JYOSo7nu5X5nLD/0AMWm2dPVmXFtZ
pvxkrvuBi0rOcAmHEQEyQY6NA2K+twlyPr9PXifGnbG9vSuT1PbGgzZmUQKTo8XdB/vCxRhch0hj
pv58TPYL/u/RZMGVWTtMRbqqXGpRaLHDuvwCgTRZuasyfmdUIcSX0TwZGGjOTbddrZH8+yqwqv0y
pbqGowH+UN6aRXUPWThTzVPWlAzLEHUBQ3st1eaQg68GoBDk8XSVj2XPwBFdD1qQE7FaDpUNRlmd
yXqG3Zv3hV+DcdRKvvGZ2b2ATgciiYPZOKNb+qlsSb/0CHd94407ibGn22F19SvIN15t6gD2ZKAg
wsAVHzW7dnSvvEt342QuZn4SHwSvcwRr+ZE5xR14X0DyzDFgM9u51eoHUFdWV6XpHDchhiKc6KH4
Fu+LLxnEQvqX8hnj2fbt6LqdW/22JhIUxWq5DQpmRV1guZ0NNK26l74uX6PPwdcjC1AuN7dAzuIL
++wpiq1YtHPRJvGJ/YC+rndffn26VNiXY9/XQqC4XG03Ps6rN5jZrwgjPnh4otB8VB6V/fQjgRQf
9EftDokn0Y8wfOYHYEQrmuoH8wZ8IfAIHaTyTvBsoNIW3nW7dzlS0i7M/gszNl+9fqnVU+FKqeVU
7THahHBVHbnMlURbha6JjuGDBDT0X5XHwdFRXnT5AytVkcjfviimULapqMVhoC9Mejhc7RTH/K4p
zQnGhZ3sZ7aYmrHDOb0bInya0V3rQ4AWQjKieZ6Nw9w53hmYXJt3xCmYn4K1LXSE04ZmDhU4Bfnc
qpV8Jl/J40l/MDDxNdu1O75AB6zwWInN9YTLeU/AN4OrWUDZlYpFS6Cn4RzAB2QvezDcwC9+YdTK
ipnECP/lovptiYo3jSiD6IHHAcyOxlcxBDKKECIFHbZZwDZ3PzMMJDKC3LX2GrU8KsaUdZhLqgx3
G9zCD1uTd6bn7hlfGhWexYo/lb3ixQ+ZI2JixGW1VK474pfWdSrmQCiI6+oc1qeP+Gl4SAoTXAaG
PaFqBusE16xhmAgEUZwZv9+Od9sr1wTxXAVFDkQdtDoE4aos4pIZrTMjpZXdR8CjmxnoP2SzeItf
ZLwlw8Ks78HYZt22Tu7Jq5O2Mk6dtDorR+gLJ6o7Zntu+DmIGQZ07gOVJTm8eV+v7FDHZg4xH6n0
YCnrFvhRlz/FIkjvMCZ0ezksM1RaIHB1V2dKhquSy90leAlE0TR0Fmpo+/24Wg11Fhtwd6tdjk9G
ajYLGGjmvQAJr8KO9wYhagEi0y7B1tLv6j96GGjIwjW0PoFPp1LmSsvBFyjj+fh3uWiy8lO1U2vb
eO1tHeG4OKl3A+ff3tftV+vKLJUvN7U2B0GH12Pij45opQdyMolItGCd6eYwlsx8KZMjf+2bv5dK
HQwpl4xSkc/Z1zyb+mzW1aGIISxhZngOaRg4EBar7ZxKt5XWPUPJmefjPAp060dQB6Th8iDlSGRI
/OKhO+p7+W3i7exhfAsPqZN7gyV+9C7BjGa7JTPB/OCAJivZ67v22PpKjRFE1pndDtCrj0EdpnCM
A7jg+SqY7NZU2nPJcL7v7WhXecbDMppMm5tX8somdbLSOFGkjIMDkL4+af4rnUnEGRerP5JRE4NJ
GsKySB2ypBPSGZlngAsv+jTcxCbF/sVSfhH8RMje1e3Y8dvdqGtPTyelEEkc1p4rX3EjDCoED5rV
u7w7oyEGioETK9f9L4Hkt03q1ovqEJD0MEa80iz9NNjFS/WQfG3uCfVTa4sYmVRNaXbIBWTYnMs4
1JuPw9/flB6qrgu11UAJSzLtbDD1X5WrfEk1K92ncOvJUVSzi62qtgRH3OlPaHYw7JOgceNsGVQs
SzE/mogiojUZnD8DSnYxhKrI7FLhSawQtn3V/bPXBhXCem7KsvqvoK16XW6B455QPZKAPR9FNHiO
JIWsPFZyQSLErVVSYczohb7KBZzWAsywUr+YWsxSHNp0XbDCkF4fmaejXDeAQG6aTtjIFE/DFH3G
fDaRxLG+1+ZKVmYobxUyuStmDiekOAYeuu/oBZnVYbIGTANgGMVSGe/vzVz7tz36JThGTaqkBZZl
FIM1YABLzP1WR040y3YZspiztp+5K3OUO1ZBlco9RocQ6jFPUTzWnmrPaIkY0y4UUHRjnf6t+01C
UwT0fQCioDcMx1k9dJU5KNt2xtQp1+wk5UeU9o/DPO6VQHtQjdzk0tTVF9ZbfiuqrozSmW5U9TEE
i3MdUXWBNAGQn50peSUgz+hSxG5msbQdN7d1bZHa1ibTNHAjw2KAbjgub1INVpy+t5InERalzz+I
KkC/CGAXEWSw0FDnbeRAUzwMaG61zpkOB4gw3UYPxifrUxhR5eyD9OmGjIUBxRWVdIOoo1flpQTl
yhoFthQoYUn/pdaim3CNUxZorWXFNxxLG6xNz+o8HgOt+t4iEU7MuSpGMx0UzSqnrHOmtLaFEIAM
pXWkRpTMPp8Xxk/dChLrX0q5WzyPTZHOiPZxhVZRa+ZB56ty9Pgn2/97Q1TqKSXyOZ+nM7Y/O6p7
goUzrNFtEVuBC2Rf2ltXyGpR9ASlnHTc2EiwJtyTOjmhUFePioeaMXgtmEnQ1hWytkZdIUU+y8NS
oDtMuB+ab7VVn4Yv2WHZi5iGIqsDHUDyyCqHXPOs4HW6Nkt5NFwszMW2VQF8IDUHLBLwVcUTnPKe
RXe5FeLXpsi/r2JSmutZM0YL+t/FYObcdzl7ue0fLANU7ponYGHL0hxZ1gg0bueDk551TW1dG+s1
UKmqDGmPpeRaxFUBjBF4oclW7oyvpSc9dfvR1c1o1z70D+yuwmbFcG2ZSlmbLGunRT6HHkBBCBWQ
iifBXe/wTmFPX6QDKSw4ykkAyr4KzcoyfJzFu/Yz2bMK/9unHW9Eg0fdRJaofc6kGuLH4FN3l762
s6Z1+VxzhaFkbfbmfaL+tnO12ZD+HBJEd62z8tyW3ALkneFplDC4YPKu6rK3efs8AMGJ4X6gqq5U
Txp9WQJjVlTcYYOffPxVlBQs5a17ZZ09EhSvwrsmg1rMAEznijIeggIgSBSxvMHV0bIZgCpu/wXU
cPMhAJoNdPF1BUh1Gr4wGmnTZVKi4dKa7PxpekkdTNqC2bbbdY62F0DgVD+HNn8InNvncdMyJG8x
bgKgDxAU1IlPCg60LBKSLDLSr7/Fj/2pPuVejKwOIDULFPbWcqqs8Z21tdcsHAhra8uUi/LJ1JXq
DMjc2KHzJztFJjdulS/Fd71XtLtcCzW3j5JPA0oKmi7chVr3Y+6X2FowE4ZZdh9sFd/ysuQdOTcy
M5RCp8rFR4WLOHMY0Udvu1oQ/CoOeXuIF+v2xm0FMvK5ADfRwHRF3zyjqHJxpfGB26d4EoM+U2Op
LG++89cmqOtGHHSprEnZn9+j65Q9EIZ/UmZG1wF99MSsmCpqW6FzbZG6aZQxL+sM0xLuyI0OGiAe
X6a2Vgke/7XIWGokm0WltTXK9cSslhbRINaAg4geAJ5H87c8l5X0COrBFd4UzDt8e4lAzmGoC9Bl
mvslrLQhD8lzLPPVX+hraLFJWjvVlx5ZyngsP43ZBEz0PbZZD8Hto6b/Y5rmcKmzIIlU+Vy3kb83
xzIEOwGhWE9c1SaVNEzyZ/vah5Qk88NueasCKDMuAgCnr4g7gkWMol5cgAYVJb8Z54/AEBiZ35YJ
0J+CgpKov1zBB8a869oqEQK3lksnKxZL1VlV5M0dXNugPGYBzjWKhAUNWcyP9T9Uq/U4Z3nJ94Et
+gpAJdF++t6lKMKxHmtnqhb6JlibpqIVHKkRtXkmxZLRkVAe6o4QtgH8vHMCU7GyO4VMvtgsePg1
sBhRcm2XumBjqOWl84L4nPm6p7hSamnviT1butfetd5wMKwGPLrLa+TI97PdoIRRnESAYiWr2sd2
QgS/7duRb7NjofGQgwOqWCe0qpdJYgGx6xafAS+JPApNMIKVTq5zHXQsQrBfBZqVBzWkoFLdb8Qa
WNlI0KylyFKnKnl4eTTWTpvKk5XmTec0fVc5gj4E+zGPcrPsZY/xczccU1WAPgRjrgFOWRplkncB
BibqLD6z3wmphaFV3tRehadmNic07eeDHrkFiwOPbALlLxdWqeCNjlIASUPwZ5ZNaXXxi15jQKpj
VEhYS6Pi9RiW6VxXeQoWiMjNShCl5y5j98jvvLUO6sipWjZ0fLekf3PtC2g8E/kJAC2/w70Yl+rW
AdeAQILyC2IIEM5UBh2LRiyLgRyDD17cL/ZoLe50lPCqGyxpj1lfy3gkA48cOzhvbCUsE9ZyUdUV
zH1cOnXep3g1FErs8XvuXohNYPhxuGUTIzQiaAsLhx1TtkwaBgCkqP0Qv6S/Xr+U8xDB5KSjKWYo
qHG9/e9fTzMM6ONixEIHSJQqviDpIzTqXXxmjAkTSzro/rIf7fET765/cbtueMuFPcrrFUWJWwxU
gTHORsYl7xUXo6ov035wYnRK/gTUeGGO2sG+TMVKb7A8aUYkaWcQ6rNU4eSNKvmFDeoATEEkA2iE
JUmxJrnhNGle0OcOr2rNPtMmnOowQ7UuCwtbGOa3Qs/uwcFpp51gZjEaV6AZ3APN91GI0l2aLd+D
0ngOhc7Le9HDXN2xS/XcikbOrEPwtEqxHw3ZCQhSkx/q01QkzxhMdyNhMFvOOKAC7AhidBpE/met
5q2JIQG3BfgfyKtdFBvmOdZ2s12qwYOSlC9cL0ApDETJg6g5udL8YjgY2WEqPEjru4C6nkIhHBLo
dRrukjYfQZRrDifH5jyIFea/oKwQtoXXAiSiJjtd8SWBa804fzHG6uftH7IRbvE7NPDJybIq4gBf
Ht+g6jQ5iUmCo8uPcpruJrmy6oQRDTesYBICEqi49jBlSz/TMKlVZIVSJuB4D80wBjwzeDaUgnFj
baSooNsxFMigoZoPqbLLtXT6LEC9iE+8XgjtBtyYPboyTQPttnoyp4oFwCafiPqEKhlHVvCOUa8J
JYUEFI9BFoLpuZQeK7SSk25KzCaqftY9QLq3v9NWPgNtAw3MPiKPoKRScRYK0XNepEsCbq74KT30
p+RUO9q9AabWAeimfJfYAXAPimfcVbvwhINUm5ojfwTorWYYkEP5n/ko2NyB1W+inLir5KWXZC7x
OBHEqophyroHJaK4O91e/FYt/GLx9JcteC2P0jA+09SOXvYc2dUXweM8+WBwJqs4vXG/XFijatM5
dKNFro5Tr2tbOxo0a0I/+vaK5I3zf2GDqiovcdbJiYGMXMrQsJyh5VzitIdBbWWc+FI0yYHnpXsI
F7ziP4P66dR/7flmF/WT3SgRxA8LmxsAswmgRCgHpla30DvkHlHfUc1YmzRTEXhA/pouNBug6sFm
PXytQCObpKrdFZrfD5EbLw0ELGaz6zSnLGcznLq9XPGROUaoqPTJZFYZ58o4QOMYHqWxQrszs29v
xFYjYL0RNL5+aMOuH/Mx9ZYPAlaDTG7e21poBi/tt9SXrNwOXRGT6a/Bl9hu3xE/mO/pjWKViswF
dz2CIJmTvYwb8jiNYRQi5ZQVApeojqOTSWb0NXYwc/wtPwpWA4AIUnblFUMp7IHZLX9b26duyrAL
o7ZMstQLjYd0OCUjSyFya1jqYoVU8FArIQ9ErUuQpEWfpL6KjuqT4ml7yWkszv7f1XsREdcrogJD
zTVlqHJYEY9MpsFpJTJvkEJz+V30etuBtmLQ2hQVGpKkn6RciaAUJER4U70s5U/deBLqPzHz+zFE
c8zMbd2GDZ9Df0WUfkAK7dcwdU9KCT4dTRnfbi9JJJcufbOsX15ULwi5b9MKWYqbxQ/2oB2fzPD7
sNM/AwnQTYKZCS3xi/aAbP6Mr3vofiaMiLuxq5iOQjkCk2EwR2f1wjwl8bwMCLiTZJZV+4gurzVV
s8dHNSMCbD2LL2xRztIMhVZk6ghbpdp9KpyReBoGDfZaN+ZOymOqgZdMjgfUYEgqXw0mD8LXfpx7
al7zrxzkeHNOdEMtfskmMbGhD7EHsyzjxbhVx7j4lZSfIe+IwG2PRwcArF/rH8sxQ6aWmQXGlDVr
/CDU4vqAIre4Y7HSbd1+eHCIqNtjnlQz6LnzUmxVwah7+F6Nd91fLDbQjSrN6Im3m/997lvC9mCe
xcBQPXhR6EkrKDmnAqRY8JZsUV0bGzuaGCUvEm4o/15boGP+HI0g4uawoKpTTEFE/iKoVqa3LM/a
uGQv7FDJrZ4OtTiXeIKQ93DyoB2mQ4FOxOAY+w5hjzUEu/2hfu/c1RQV1LbhpkXsGW1Y79VywT1i
VDsjq8BvFM33mcK7htg/t338FgPvnlTvI5+yyOg3rpOLVVPXGd9PtazhNeGN6Zeg+V50jFDI+vvk
31e9zmFIdLUHT5rXR5w16q9a9X47/m3cxxcLIO6zMlDKbR9UE5RiiCgBqVRKuDnY1+5W0QQzqPL5
sYD6BQ0NV7QhqCEzneCR3/hVZfI/MRWeT2YvA92kosbVYRTHKStbD835EO1ZPaTNY6ASOTbwyhFO
+st1xkE0k5cZXsgBuPoemuW7EPq3t5Jlgqor9H1Q8r2oojoD4AinhqY0LuY4syBOmy6xWgnlcpMi
lmUjYCX8dIqk0ky1gpEwbzUvddDBaKRvBOgP3X+oOn4eI01D0ccdjjn0Wob9grxMBFUSM33ZWs7K
Ft1waDSj6bqaw3JAclpAYZE4ofYa+trjWdz4jsXLvQWkX6+OJpBHKaPIjQIWMQdzX6O+GpuRRRSM
gCbIrBGUb8cASBAOvPLWbQ9hmqZcZICgWaovOhCEwPIBo6wdFuxv8WzcDYBj8x1OQQXDzGr4RpJz
sWTKZ1ptSuVkwoh0eCe4FYSkg12BMc0YkGhmeXTrGIgo5p2bV+gTU5d3vghFnoFh1i2+dra670ED
J90FuyMw52RGwP1kYTTJH6RvOJhTwP+E5/rVa102ljBScxwILQqtJHEa5RX6I+UomGrVObe/IMsW
lT/NfNuhvANZI+VjzpX7uBJduXuII9EJxp+3TW0eDMEA9g65IR6gVOgXK/BAx5Cu9aqicpL5tVCY
zb7t1fw2QT7lKvjHWtdq/BImXvyWgWUh3qV7PrH5z/leeoJ+A6ZZPqs95xcFmJl2t1e31TjGK/C3
bWonhxyFIjkMcPF8z38sdu7ksG6A8a6PgCUmc1IsBOrWhqK4CyEoBVgJpFyXqzWqOppyHhYH/q6K
IahacazAuXWbKsDYoW+roZh9HhpbbWipT41hRCJBoMv7CGRBua24qaP7wiN3ggq9YPffJkt0c7su
/kWNaOvogVcPARtgP6iuUCvE8MNStXmaeHn3jlMwjb0lJKwpKBIr6OOGsiKyZDBu64DVXG5j1Uyp
2KRZ4qUYeMidenEQMT1CTQBmAF6yMPA6eH+A+SIdiH+MUp6qDQPfVXGdeBm4kHfLAAq2MgV/zW2n
3PSQlRXKJ0euiDiAA1H3m1PN5dIaKUrKxf9PK9RXErlRwiMMb7BwHO9qoXsJUQz6Exs6EcgEqwlK
LVS6I01FnhcjbCgVCHy1b8XM6jmc48+VH4AyjrBWyiQRv/QDlJ6HshnR12id/k3fVxg2rr4Uh/xR
OChAWKEkmu9nkJyIiSnbihc+jL54CO6SPbcng/rGMZOBLuvvuQekSiyK9s3wggr4f37dFX9sUxVy
RJpK8x4pBUBK1TP3pB/R4HFLt3/PvrMSma3imr62SG05F4EXJADxGx5AQEAuFrlmo/fovnruvlQ7
gogpbR41QVsaTZSsC4sZzjeP/2rN4uUXyXupUKoOv0DqTZBeq/vq8y8+L1RWwXoZmL2f/YsW4WbQ
W5mlkgtoe5ZtnzX/eUIM6LzKLvtpvnVZrfeXijs6n3KlCqIwLxIhSDfMdmSk7lg/t+oTXzBS+a0i
3sXHpOJNnRlyNY3YSgx423ULQPhiyg/SY/GUOelzZjEzNPJtbpymc+a4ujkQZoJA6eGv8mNzTPES
C3/y99yJgHa1b6xx/c3H83ovqRCU1EU3yR32Un0kaN0zs8yutnN/8uYDq6bCPBlUjd+IKw6pGayd
N3Mx0btA37w1070suWRQurUnp1nMAZwyhdlWZsqcY2B+UCpaVY3eF+KE30AkvFTMDw28qaKHw3ml
i7lZNgJliyNg7ULnXVl90V4ToMxNjgWh7yDaDZPfHZV7oE/d+icHAXlhBgBGPSjI/AMTz99ddmIh
c7Ymsi9+BBWUFC2s9YXHj+BBS06woWRWONqxCQxZG0zP/yfBLIjGAAfmPVDgo6eOFaOP70HIjif0
zy7zobF5W/+OO+cPsNpgTOjW8SCRtXnx3eyAegHDPs2u/xgchWj2eKzBVkagO4NF1wYxTyuCZxM+
VCVWKDyOULJZjFNYPKVpaeWh8WR0zAnTzXRrtUoqEklDGaO9ivodmfjh3gnfTefMdur3PuG75ENG
5rBFKHLhMlQSFKkqx3EEr3A+KY0ZNWcq5ciSdr1s8j/6E2A8HWhFlH0rmPVnFro4Pw4zarAWTsWo
cqoFDBKTiOgFXgqkS/c8vwl2uI9fY1SMBIuwX3G/0hhkWOR/hjZwDswyI1ntjbgsUrErqzVkEiRS
pm+DLTrSbjlM7+he+RCHAhgy22vfwG3BvA5Yvk2Fq0CfuzxRJgg4n05oKPvLrtqhAP5DOS/0j0oi
q/uALsJMrRzWZXHOXcR99SI6CtZJJpI0r/aTXe3y5gx66tvZ9maZaW2VCk5ASKRcQ1y7+4pL9i6z
E1v+lEi8SF3jk2GMccFKVHKkZGLeqwEKneN+sjlc6DFGSDPCnHD8F+VOhvPSD0FMTkGlENTGXvWh
PBsfJDaVHvCRI4hgOos9p8fwF7pYkCtzMegk+urKS6G/sGGtjHMgUWGoXzq1V/UKtxnnVBL/Lo8e
xO2elIBZIyN/6caJk6j4E/SxofYk9RIfJV8/JS8pqMWG3fSECcRHw2v/xVAM6/KiH87RUAVlrs4k
1sS7zB2+iJD3+pROgwO4J2HCb5hsBSwPoQNLN2kpJxN/BEyYKM7lP1FvRS4QWsW+34msnhprW6mI
wosqqt8qtvXrW5uZzYtEQCyfP4lFNFlfC4uZezBOnEx1VkVlUNOOJECN3YM0OrJaIGViS9hjSOzA
kn1k+Cf94A3VFGSzbZJ4smQg9RgrXAmlbHP6jIauoaWMW5LlMTIVTrRKKqJUwnbmbxOWhjE7vHcx
/E+I7hsQQjLrqqwFEn9aJx+DPs+FjgXyyy6ceTNdKrMMMlMoVFZpjvHSkkmwWZmqtCKIpBxrC77P
bxi4L8zEDU+EZEBwOvBYpQ9ohSKIGX8w+LtOPWhyeGVcil6c/7ryG/M8SuJgStUfj2fMOHtYkrVS
KtZEUtEtNQTwcAh5a0QbKsa4MQL1sQavOeg6MFP0ZfJIAGA91hkBW6aymwBfUoNEMi6I8juXfc0K
lijiZq9hdbueMaOrr2iobT+WKlhYIMoNyk5LrC0Q9oChQvWrX/ERo0l3zVPqsuogzJNBBRoxnuWa
I5UXPTV1T3bAAyaFoPmHsGXpC060R7lnYIkgsazSJN/1Ekty1WI//wo2eK8fhl3oLQQqsBv/iG8O
tPuY7TMAxQbTFfX9xKCKZz4hqzwVYOIQdprD3yOUWmhx2JHHSF42g/fKGnVZ5FBdKhSSTpSCh6nN
8QcGe08QC3WAKANoYMowL0pyYGYeuvnkWRmmPqahhug3qlgm7/GzxUHT2Q288NDdS0fInr8aeLov
uJ8LZ3H+FeJ98w75bZ+mAuC4Ls7SEPgIIoszvCg73T+zXR3bezabz+aZXBmj8lGo+HG5omCxdf8h
NR8ji6txM4Sv/j51Z8iZOmlZhr+/xNpg8vp8KDsls/RqcNvFsG77DMNldOq+kIK2CcWSOKhwSqZj
Jz0mEiOnYK2HuifEelQzI4NXTs1JUb7PpbHLesMKmsy9vRaGF9IIKZ1b/i6lyB7pDw87KE/47BoG
6/tTt0FT9UKaTchxjepUcIKX5A1jISwLVNTg54Rf6gzuDM5TB5BQBzTSt7dqOxCunIwKFUs6iSJX
IOsiJ4ZIdbQn7k63M9PwwP3588/C/coeFSGEIQylpYWfZUcdkaG6T2ztyfhe/SAswP07k9ac/P6r
58FvezQhUNDOixrX6HElx/oN7eU77iDcy4/1mxHa0nPrpHek45bLJnm+6vGr1pgY8IYASxqhLITO
A0DcjC1nfFWaI0gNZr3QZpwDYze5vIPLILIx1L6XrGcw8jEzwe2i3moLqDiCGQwAyQTYS/zpSI4D
6F5xIMTdH4Cz15fc1SiBoRYZwNOxB+AfwPbgWhpfGHvHiCH0aLfQgnh5DGFCMQsfRKqAYZDpWtn8
9oXzSBkv/LPUa7V9JHKuEqNWW4wSUjnw2DD2l2yxxJLJvkfeNre8lAolcRMkPUiNY68IPV2Ldmpf
QrX1XUhTcxJfA+EhmDuzBi83YztZp4MKMFMvREqkw25wUpedvFf3gl3uIUiB7AQTOiiOLr/Sz9pt
Tsx6Hbkdby2ZCjwgA+x1oUTgSZAPNZE5g81CtIgaRmQvnnpPMDWpbSRm+k09xPeGz0qpWaHPoEJR
y82xJC3wpdFK7zpfOQwoU+amAmyPTyZf42c9Z5392wkKUKuXzgRlRSUsQxTq/qFZ7KH+ESPVnbwB
s78se7djDfrhl/bw5lTaBIVvVCpQM0PP5Fi5wwETZQOITztLKC2wO/sMr7r9aXWeCjjgKpqhqYdP
O7gjeEJAJvvO+7xb2iKTcYE46H/3Ip2n0pYsmYMl5hHeO6I8y78LEialc/Bz91/q+eP2ulh7Sf59
FQhiqIknHPGXCoKVVa2ZXcpI3FkWqFATDJkRVqRnqQ+FWXUfbcLQvrgWGQSA+Pc7BBDLyzVk2dyk
RY41qKfeAfOjo6A0cOKscD96f/FfIriRcVRSIJd88TzED5YpW3sQPv9/20nFHszYaJj17YE+mQJL
yRe7n2NGxnk7qQWzxeVqlbYq+Iz0BJCnW+GsmYss+bXByNJYVug40hp1XsawEkMWUpFepXynVaJ9
e7e2EQr/XEM6jVCohtSIAglW5EfolZAKYPqagsqRe+Q8QCVMfsfKDRnrOtfjV/4+dIMklOfKaid4
SneYG0D5M4ZHsoxQsSKqllFoBSTRI+RRcu2Y1JgvAjUIY/dIHLgRJ853wWoteVdOhdTgZBGWBTAY
9Sf9QX0mD3Do2XjdiQVA2m6Zrz4XFSzwzMHIJYF3zPv8TkIbKjvMLmFVICnlnzCbr481TV8wGUWS
qARnOFqFX7ZmX4BRPfc6KC7xg6n9ynbNI5RJLMauMm4zGoUg89MkFaSqSSh+iAotGXRUnNktgHpg
ueN/2VJIQSoi5CcxrHp5mhe+notJARAXQ6r6XtoNUHjGpEVJptkxA8bkm9qKxip0iASwQhj6lVxo
q+hJqelV4oUQDKwqDJotfwIzX5ugvL/viz4OOBTdamH5kTeJvyiwE/FMpOFW3qzy0NBFfqwRjdXL
vRMyMK6ppP4kCObyIbh4ebnTO6a38dLJfgm/5CNh2WXV9Enko0/d2ioVf/VpaEplEUiOF+xbL/Uk
zIWKbMTIlh+u7VARmMfYZV/HeCfLHpSy0KUDb3VxX3v5KbUAhr1L/bA0kzvRhvjYt3EvJaC+ZK11
i/pHX/0IGsChhOHfszmjUJh6Y+xmZbIhph2Zzah9zSpw0HbjQQuDkwFKIlNYMj9UJz8cQT1qOHHN
7IyR3b3cfUKyB41oDE9qGIemcj9Z7SQpT1QMqwNRkqNPpfsga0vVhyqwNQfaV65Wm1Fqp62lIU6U
TLrr6+SMEL1oEkgrZQxH03xSDVfl/BQJmSfIrZloHh/ITg+myJD/EKWYdUFeZ50SWDagugmYKRyd
7qGCWLwA/WiYA7uC4S/jEPhEVK+6G31517PyapYxKrxzOLMcdAShjYlu3J4/hdBtFAY8HHTQVTPL
qlsbCX1f6CKq4NQAav3y9EYxrweJ1hhudFTBUiu/Zl8nd7FB+ORyjoxXExB0I5RSXFZ8Yhmm4lO2
JNpYgaoR5ACfDVR2So63F2knCuOHuDDS6+tMAN9vtUhyha+u6EDOq1md6txLMwPT0Z9tB34IIfoj
N4FUD6ZgEdqvcKiCFIlD04REdEJym96sPSTDtY33kMPv6tq7fUVex10s6rc1OmsbUykdFWnMIaj5
Cv5+LU/MABckS296AxtxaYfyEIHrOKWuSvCqeapX5QDpLTuAa/06ByKQ5f1bgQUinYIATDeoCulz
HcStYAAurLvp8CpLuSOHb4Xgp5pTV4OVcjrjk205BrgpNF4AVh59Z+KkK8do8G8p7MEx8melPRTi
Y1Q+3f5MG8EbY9ECqHIg5aiCgZF6F3WcNo2dgBMGhl0Og9E4WNZH2TqqiekCAde/xc5nrnPSS5vU
uvJR1bRRWgq8xWaLABxrK30VPAz22IR6lQkN24pZ6zVSt3Eg8wWnCWBmN1DpgdzBfrnL/dAaPIxb
Mj7ZRm3lcm3UjTwt4AEqAl13VVDAi1Y8Q2AIgz2nBTShvIjWE6uetPE+urBIY5JmtZPFrs1zr8dM
hdUs+knW8IpOoxy0R3INZixBNcUh4MyKAwgsSHirXJoDZC/ul1pIzKSc/dtOtRU8MdoBDhKFB/0l
XQ4VhqFv5byDSLMYg4yrtsExZhpTZk0amCE61qDF5ueFpi3ocSRcuPS8SiOhFZEGhu72UPaSjstB
uCOwN+HExlJurmxlivKkmGsag+fK3OOC1Jbj5077P86+rEduXGn2FwnQTulVa1X1vrltvwjtsa19
3/Xrb7B9x1ax+RXneGZwgAMDziKVTCYzIyNwBzXPcnwLLWPn8i5yQxvV6v13XYwrFQ1kg7Maoe3X
utLTev/LbcX9y8vrMtjq3Iz2lBnluNUrcwu2ZXXt0nBm9ToaZV+bcl+wso9pK1wW7IIKWLoMOkN+
HthakmMEeUhA3gasJtKzL+oX7Zb2K028ZopaUKb4PzbSQoTDpLoCrddzc11bmiBqyf5mI3k3hKmD
td9GUcxG7nduSou3uk9tzE6BzOpkVa9d/F3N77t4dkhd3JBa+L7hbuXOIP3z3R0xbrJZx3X6a20Y
kwGLhnldHtHMOYjdhB9rdtaYnSzLtF0iW7LelUMAs93QhpDcbULbbAZfoXVITkolQrvQlJJN500d
VyDYdE0CWYTzJQ6GFi9FWdDEBUwoFO0CsbijcUsxC+A2QkXSET65BTZZNoC6Gtu2lCIrWB+gqQzH
RBgHoNghq1sBdzneid9RHEAxTsWfdRLGd0iiWGUx0HXeoCGBVBCKFvPsQB3tNER4rprYY6gPA8w8
GK4aNm5W+KhPim4wbjjd/QzGozItiwatxdL/4rbke+/vT8uy3HRVVSbdgJNJeyEz3Ciw/bH3Kbiv
Cwk4NwSL42WlYHLEHaES0OqwUqwEY3pmWul2YG/fE7DFyiA+tKH8Jh0uRzhu5razw2RV/SCPUScR
ZAGD5a3Jk2TN3mgKrll+XNtZYfKorJmzzFqR0SfXwNZc/5vXmBCUFT7yuV9qZ4u5+VRlUhtpxJfS
zOPo2w7MQT9QNY8a5JH+Ay+46Esxh57Y6YpY09C1Nce59ps8oPJc78V6KDYe52DzjRRyjcKjz81O
/6yUfbmY8pxnpooYZ6gufSqZi4NRe5z9Sgk3f7xLfJFJwVrfv/MuhluQjZ+WxEBU7VKfQD0Exb3B
nH2zXt3Lfsm953drY852YttLHM9LFRabBo5W5Zj0yau8LomD1Oqh3crXy/ZEK2PuC3VSrCYHnU8Q
Fa9TebdADAjkX1sioi7jlEgRO3cLo/F8v4WzORRtjwNHc6V/r0ETwqbz3X8IkaJlMflLZlXIcKHi
+M6znhdH+Ss1mp4mB8RsOnLPyInH/0AtL7JL/3y3Si2t8jYfoGqTTEuQE3DUZLW7acWV1Fv/c3uC
bqhho44GPkGZjcxFJW0pXjJSsPQPc2c50RzYg+xcdg8OqdS5FeazafNi2NOKMnCOBMJyFy8GCPIA
hgnZUa6A20NKuJSejFr3M4XNyY/TDzFjoMqP1n/WynxOdZPjDSxN4L2bsps+OZKeeEVybEfi2Png
2kp2tUXZ9676UUwd/m/jLFkdADMG1ZfSoQVMQ73d6q92Hw7RdYEfH0U3cYmC81o5haIFl3eN+8YE
Tyfq5zZIbjHvfe4G2yob1UBrHjQ5KdUQPEVBBBTPloGbDg7/N1OBcIGdRSb6d0XUqJhfha4liAcD
LSgqsHXn4QKWKcThqnFloXYw93bb22RuAGksl3Vtyn+z9t2zTpzz8G63nS2TQSfYs9plJYG32wcr
XI5tSHw6t0RFE8S4JJ67YdScUoGDbER9d8fdKcatFg3xhIWRBtiv5WEzKWhIkBzwQsXeCBMqzCht
Zb00yzDJvxqj6cjm5JUDyBx0EfhJtBzGG9Ou6kBei7S1Q4WbzJYPlkevVyqR1/NWhBo3ZaQnqgJi
lHOvl5akU9PSLtHqk9+rRmODHfTQc1gAKq6P7fdycI3Rw+S4sMbC8w8wzqm2hRF+/MesUTZTzDF0
nRTIlNdUdeUbQIX+e92bt6V7c8xxW1eCMRtQ7gaG/RZPz7V0Iwt5RURLYrZzinMU3WcQv9PkkRbF
1ntaNaEPR3H6SOM4+4Szwb4IoRcbZUa2IkS2XDe0dIxD3JuvWTo9FpG1CS4TbljcG2EuE5kMWqzm
kwSO5E8ahh/zn7leefNauXNaODJkueYEWpdmaOilWxaYbcsTQb7DzUP2v4G5SsYtUZEcqPH7gFS7
nejz2H7ZEEmgj1uFm4iZXrho5pzHk92la4XPSGfGdRdSBiamh/AipzylzUk+qNYXwfXD9Zzdx2QO
Q0+IshaqCrWUkxWmO8/RUXIQtdq5p35njDkK/ZSk0bA1VbimkB3Tx9lRzOVxzragllJRpZhrDNSS
SEo0xf5Aupqnk16oMkJMj+ErkMVDXc/poqc4Fq2K7yc7S4yvIncDpyRGat4f2cY1ht4dWpT+dfpE
r17u6dsZY5wyHxV73mz4iDQU4Io1tONSL4vgacGNWTsjjCMCYLQSc8YDcVVOs/HUyouj5N8Erser
TYAC//cHYlxvzvoqqze8Cj+UeoU5gcgXGMdLlWKzRhX0tFPZu4sJgNMwupHcO4MuCBoiS0wkniF2
NJsmzlM3oXjXPCZGhhmrR0UXvpI4T1v0/1CXNKm6ocoO/7VtLVfgOJOCGRFwJONTZ0jHqJ0Oaqn4
Ra8dqnUMwPseVFpieBIa2FJP0OlFpiv4kBxvwS8Bk6dlGGD0ZMeC8iKtzXacqrAyl5PWDz9k034o
Z+Ulkorlth4TUImUxSfZGl/UbfqmGPO1oaTHXim9UTFeJ1sSRDXOGTn7QcznNuYU+p0qNNYGonik
iB2yGIITwovVZzaYD13oJqSYIgp6mbTjtBp4R4zyo2xr3xejRgK/yKu3DLOfKMahTLNvgyXdz4UZ
O6muibgLueuFVqkiQ3gNQB/mZU5KKd7UuYnDWi/93t4CJRXxzXEm6zR0Sv/YYIJc30LRcZh1MOwX
Lng1gMBNQRmslM4AmkTQBUP0anwW9+65vrUzy4Q70PkD/lgqdgC+4FOrRG4WdyFYV0Wfk34uJqk5
Wx4T8dJkKvUCJZXA028MZ/FW8Ke+0tS0jt9VzU0PspyY5rPD6Eq8Sl7n9sw8EwvlsUR3yERUN8zj
r5R4Aa7Zif3Jydvj4rbHlSIjhLmwaHuZk6IYSdKvYxG/I7nR0QTv+6fpKr6mdQ+kHNCc9kbjRsRi
IrLKnB21SRK7ntoKNLbdJykrb+RUPjSWLih70E278E1ZLNNomJJMWiMKmpl4unJXE+K13cNUSU6W
fRYEQU4ihY67DO0ynaDnxuKU5qLLG0kF3/6+aPWfezecuxPWNBr3dQv6MewO1gPGM/sqwfTN/9oF
5wYXSJmAPxa4hQ/KP4aWk1RNNLiIeZdFrziNovuDc2cqwHhZoNkGcgZ3yPljsJuirSyTJUGeHYWJ
FEJ4DXzu6H8XTnvsTvYxeoskTzoqR8E34y6NssWZmg59jfeK1u7xLnXS0MzmUoOv5zRB6nx5at3S
nTUQk44A1UYWSJlER05kk/rRzma5kc5KMz0Oy7R/KHX0LbolyTzBynjeiDFdwOWgYATYHOMfUmdX
c2OtdEtXkEzW4eRoG8KX5Wj+etBlQfjkLMqAXpEJdkQMSuhsU7aBtoSpAPYfrhDdVVM3t2P/8oq4
FlBh0d9p9z6MgFRLBya0TorDYf1hz1UwFMrVZQu8GhXoVFGUMCCSB+lvZs9qqza3CEIUYbdYnycj
fawn3AV5/NRkw/Vialdpvp4Us/zaGrGfp9EWXP4BnKi4t8+2Kbu50BpiRXGYK+s/9ai+TmMR1osm
WifHNwwb8CBwdRoqfJ/+jp0H9voESSv0YeEbWiBDJf5Qg10efEJIh0Po0gnb2ryF7Q0yd2tkJlpS
RGX7PkmjANOtZlDH673Vi66GG+m5BvW19Hx5M3mPsrNVMjdqVysdadIkgVEtyK+WQ1OA8w2ca5Uf
bZD8mIlonZwwBos4bxYmovAP0/KVo7YZ7QWHwFpuJghrN9dDn6HoLIqX/O38Y4eNIG1tVmpWJGEy
3ET1s2L7kYj0i2sCZ8HEbQZRSpbmMkE9a4isFNdLP55GEj1LXXGooCF1+SNxLmhIX/42w3bnDDKW
2jbnSRjHNxg9QYi6V7r4Su03aNA0gpgoWBPbmENbIE3zcq3DYeu/AoTvamXpI+L8BcLhbFHM52kz
c1PVGRhMPayeu3u0ERakUwvaSAP64OiWQYs8VQQB+B36zuQ6Z1aZO1TSkm5u5ga6xFDBhKOHzbck
QZfTba6MkJa+69xta68B4w0RrZj+3Zds09i9CyikX/LRHrDiXwMUBRS1yW3nWw5YfR5sT9SH5D29
ztZKv/TOHkKiJin5u73kWfFyH0yyZuPQjm4dgEo/+yqcQKR58KUlMiHMTAorbc337YW+588BA/l5
qDzIx+4gvayB6jVh4dZ+8qILhr/4cWx3Rpg4Bvh7jVlhLPb/V8rdLHFyqC7a4KSJEyEJG2ehqMnj
mQrubfQM2eKuuWxQItM2kIjkmCAd1nCMwLxXrWCoro4q9DntuBREAd73PLPJ+I+mKegyyDFNVrQg
S+4LDM9a1yDZ8Cv1jkJkhLxQHI89s8h4kF3mDTCUA72RtED3c8jURs+dL4UAN99XYkZKTrp+Zo9x
n2JZlrJERRtELau/HBV0Oda7+rjdzAf7cDmm8tIY2CLIw1QL8wOsjkEhVXmk1UgjtsHYnH5KibPE
9uigduAB7+/pseW1VvEIcum3OiWnRdNFlNI8p93/BhbGOkhSrw7diGgUbIHuzuHybXAA8zpVJ8kz
Hy+vmO+yvxfMShtES24ZY6rWoSQPxzUDi1E2NaZTljroxnugzCaCxm9qwZEvG6Z+yQSFs1UykX5o
NmuVkzoJqyrzxkZ3dOFlQv+KSyaYsN6n2pYMuRyHcT0cGnDFRsZrPRr+0C+HLpudyIKu49AdMhVD
MZG6XrelCGbC215AcSH8ChCw8SEtzhNdUbIaXRBL/7wV3b2R3+jDYYOqjNU+Jqsi8F/epu7MsVmw
rUACSS2ResSd5uCK9iLl7fJno4eb3dO9BSZPq8tNBQEDMsMu+2olB8mM3Cn6ftmGaBWsa8TRUuod
waO5To5SeUpyI/gbC9B0AdxfAfyWuRdkaY6nYV3jUKstJ7WOlv0XeSZFLP+2QB1jd82Oiln0pN/q
sJJA8dZKzqZooY030OWFcP0LIFtDR/kS2ghMLI6WZDRXgpfdrBw2ZCnmECSgEcjv0Bxw9SQT+BcP
9mpqO3tMLLZSSMflsYX2JWK/9Sk9UEx/W0KiYPOtK5ogZbYgQr0nsh9cbmeT+Vgtxp4bo8INF+W6
OwxKejBq6VttgCSiiSUnz4ybNMcUo0meu2yb3Ms7LFwy8yWlRVW6JYbHv8/Q+bFv3C6xowOCuh6T
0+hU/4iSbb5JG7hM4x06zT6GiohYXdk3ze/CYhQfk8B21QFq0SgWu4WbLQJPeidX/LDNO6PMqVOl
vJ+abmxCTV1uZk3xjaj4p9cVf7IVV1q3HzmxnlDGeIOswktva09RlWZOE8UuBoBvSdbeDV121xIQ
luJtIGvNW6SUxyjJAmtW6YuxcpI2PmDo8bnIkAUu8jHKtKOOjmZXZm9prLqrNnzuOu1+zqIf66yk
brduXq6bQDL0L7E2HKdJE3g0J9ZYsq6pxLSxdsjSnp9T3LVAPGHGLITK5T3O6IGoomYT1wR6CzqF
TNC2x7mJouuUvEvbOoyVm4j03hCJpNQ4QRmSXL8tsE9BK5u6vE2GOixkO4iMMmh6/TB1uic4CpwL
9cwOE/yzlshzZ+Z1qN2ZJ6BBNSDTaFVAe1nekPwJKoz8fSN4QVu2Sgg77A3BkKxPUsQaKekOcrO6
c18KYgsPaY4V/bHBxDMybTHAfCgFF9N4vxrxDWA7+ZOEHtQ8tpozK91t9Emucukl7kzLk0b9dSTV
8N32iuu2cWsj/qms8eMqLd6U9a0768vmWOpwKKdCFpxQ3jPV1HYnlPHVabW3HgorMZryB1kDMHBu
MUTUO1pTO5p6sLefbUe8Tv+GCXJXjWUvSkH3DR7FLSbuiLe09eOyQ3BKEBBzBiCW6AQ4cvYa3TZ7
qjJ5afBKtx08CDL4RFsgI5gOxvTtsi36JdjwpAOvriErR+OW9QZoc4xltK1NmIzWNUR3EydLBreN
lStVFvYEue+AvTXGL0ZUh/si1xoE/RklYPS9D8tDe7Su5oOwkM45VSgUKfDD96EOtvlRr8B9NqaK
XfSUoMiAsc5DRIkS09mlV4StKDXhnCsMAKHRgnkj1KLYeBTFrS2BQxtVjuXVjFSn3ERct5xvtbfA
xiM0jqZWInkbjihPleQ13jqn7CZXygXlWE7gIyjGogHxLmDEpj9Jh/GpfrCaUCmr234qPhup9qnq
1P9Zb1U7M8N4Q5xlc6uVG+7j6ccMbY9UfzTHziG2iEqfd/OfWWJynbSIh2G0IvBgdZASrQBmBf1x
BiQ1KC5WzBUprVOFpWAXOccYRgElNAGEMFGiOL+g7FkBX2JnN2Eug/RK+6rrYEBOv+TZ9aKItAh5
r1sCnVQoDckWxvTZ5ko+TzHKJ/hkejgcyfBEyb6Wx8nX3LQ9gqBkDC7HDV7vHT0cjLgAZ0qbfkyK
bCuTNqWx0aB8AOWSN/krLhI/St/1+wy/XIPFnzU0yES7yrtbzgwzXrOl09YBvNiE6M99xiDRDXrF
qaMk7be5BgzPjmSnbdNbrQbvWYx5CjKGY6Z5c40maJe5wHodDaoLXlRfUkt/2orxuGnRvZRjCbYq
mB3lBQWg3IGAAKbIgqzwuQ9IclQMXQMXNyX982xnj9VcCr4E1wR6rjTRwlQV2+eyuliRrApxJ26a
qyHfTmMpOKe8YhgaM39M0J+we3VVG0jnNxsmqKJS7zRBnYNjO4cogeIDgQAFJV/gXfTOZa4lXH24
kMBJg5EpNnjnprE1Zho1eBBFYTUeaPlNuR3AbptKIeUiFLkVL+TtDdLbZL/E1W6VeMZhVcvm2toW
xyQ/oeImyL24VkCjYeBRaSgAqp5bSciwZVVVd2GbLV62gRVPu5FyInhbiawwa9Eqc62StmhDbbkq
ypu0uVNqQX2dN1hByG4lTNI0LrayqjOGwuVTegB1huRPd3YDXegSDS05gIiQekDRMvFVZ0RTTT/E
nug6FC2T9cq1bduCFkyTbb0urVx11am6L6t8E+wn74Tt10p/yM43ujGf9VWDM65LEww2Bu4yUXOL
lxmd7ScT1cpKz0ep7yj4XAloNTY6rnc0MwLJjCDhFS2HuQzlcjJJbMRtuEXLTTUk99tohZfPL88E
bVnblq4hlWVjUm8mcVmlVRYuU/1USc0hJqPgo/C+Ppr7QHxrli4T9oWpKlteb0mH3rB11FLNjavY
qyahfB3PzHtybFh4A3yY/a9SEjdpVOSYJJcOq1veQsjNm64aCLeazntxRjhDyg23uC5sZA0Qr/ww
RNo2ZluqOmzObvJM6b9a2CxeZ9CGVg/p39DYYmwdD0GUUlXAIN9/z86/k80w82iKi7CfdbxqepQV
shUk8WmcuFU6nyoSvzbFetXaqQ8pv7fLvsLZ4bO3IuOOBeqFc6+idZzV0UPRokAOUcuX0p5r57Ih
jlOeGWIqTpUerXNdykmYS3i89ZZ+m46RIMDz0qIzI8yFb5Zq1449VrONDhkd5Th4kuYC8HoXHU0P
E54pePGvBzCDmKKuHJ0hYu7MvWmWeb/QWsC9Zo22rJbrMaQE7ZUjncQVBE5ie2aIvcUkfV3HXk1C
ogEyod8XtvR5zB91A7h2e366/NV4p+HMGnubWfLUgj8mDm1jdiOwyTjpOpqhosVgn+wn9WgnCQQs
I0LCLF8yt7OWf6ox/rKN7RP6KyJBT+olH3YZx5LSb0EIlQWGzXrSyFkDWsVE/9kX7XhQuvUUW8Y3
M/4qq8dlBrRXsAPc/Uavw1ANArIONmuwB6OviIR4QEul808SKFe2b78YPvofRy2UMbQPGc0f8tfL
dqmrfljpziyz8dasNEZvAKDer3ekXh/yaQZIUQ7tdT0t/XRoiXkHkiLB1cFbLIWdor2MhzsKteeX
baTU8jbqiOu1dTuavddkILlTGnCYSq48JIJbhOtdmPUygFeHtPMH4JHdN3lnKNjbFXWC6hm01zfm
M1Xnq49TmINuzr+8qe/adOyuKuBcwRsNxXfwg5+vz15BmYMuRg5zYE2FYk15azzFjx2ma6DVFw5X
xIVCsV9e2yfTKW4Nd/khiRmLeEF39yvYjpY5liPYA0t6xRAn3Zz4UfeXw3BY7ynqanoYvv4HsjWe
QymqCj4tzUZWz9a1Wgy/zKSCUe2uOIIY2uug8mK9M67SB3mZOoa/uLl1wCAOAuRfDN9AmPyPeSb+
16CpSiYlLkN7ioDtSVqwQakR6ur2BuYNTTg6xRv7PTPIfOqpU6VSSqo8TI5RKDnkqrkff5qn6Tuu
0eCfzk/ejFMOOvKgONhhDOqm+WB8GV6EoiW8i09B7KAToXh2sGS9pE3jLVux7xASDOtPwzE/QTvM
N5809D2oCJqQNZWGhg9OvrPIrNy06lizkhryfA/pIwm2g4xWFsXeUHYD0fTRezZ5wRpbF8snsqC5
9u7MoJ46RA80h04PGlB9kad7E/SPt29QpX9o6en2VMWx7hS/u7Fc+0vjRTc1xspsb2kdEZ0bL6uH
B/ze+fc/32VWqLlO6lLDA6waQ6NWMPSNP8adBwB4WGWf1vQtiU9W91ypgtoT75OjNy6DkRRVfpy1
8ygjYZi0nsamCNXh+yg1vYNxYEN0L/G+8t4I/RG71VlbLo991hYIZbIbYUqckgPJxzUAy9KDCKPM
G0ewVHDjqYCymwqKEefWNgulqMqEtexIpXL7m+3bdBiuGtCtxxD7Ke+kzFEE5Rv66mI9a2eTTanM
VSGTknVFOBtBPKfXk9TWTiptjrHkpegq4t18e2NMWtUkpAQ/bV+ExpMZpo+4Db7GuUPn7uXAAGrN
gGKb7EHo8nj5ShLtrMFc9KUVr9kUYWfBf3RSc1ATOAMokCY/vU+fNYzRrN+S2jWeL5vlXUH75TIu
Ok6atBQV4MRWujhdGjkTZkot0RgS975F5mQRMFKC6pDF02vSlpsLxsdpF+Vt1hrg57e8vFVNlRzV
wniep+4OnZif6thFziLng1Pruh/Jg5/YJHaGrHnUq/wtkyrw6zUArZfJi9INL1K2XCUGSFBr/bbU
TNlVxlbUJOee4t1vZz6MqjVqu5ZDEZZT9rZZlac30cPlr8D/+DsbzGfYajtSKoLP8K6WjvJtcpe/
oBfmJQf1gI/jVjfCC4l68odjtbPJBA4CltChGvBNrC5R3Doz8Rwr6sSNuyhxGiCm1BTv+sR2taKu
XFPqQtu2/qJDvfcL6p674EUqI59yzKuGZtQ4+vw6NI+CneV/PTysNQwgglSbnvedBWONFjuKsLO/
FCkoC2Xt6sf6OnJwpA7CUgU3fgAdQ2xNReWFpX0w4pzMsb4UYfQy+4C0P5nIOR6rKx33fOSUwNlK
3vZlfI2/XV4od52QXkNqgbHPD8WexNCXuk3kIkxb0CSot4MQLPIu7vvBYXYmGIcZ0YqXp3FD1w4v
IMUzroj9HH1pZ394jTCw/Q3zD7lvPxayI39JkWhQEbT5lbQvM45zDyWOpnnLfiii4XheCNOAPMCN
pBnKh3Fua1ymbdPNItTWXPcsmXgKZl5xLwrBi7w93ltiNoDoWdEUKixROHOOcvgiO+qx8xsncqxv
8VMt5IzieRMydQDpKAvMh1HerU+Rv0kWzke+Ao6kDvmhl1H7bzQwwog00rjLw/OWTqqh4c0ifBu5
xNyYaSDQJcdSmSEWE3uXnVTlrmdngtnBHgPpSQ+dtLAn+SHSu5tYUzDUpSd4g8ylFChyBQY8Yzh2
mnrdS/ZzNbfQzim1Z9Rlw4ykAfDk7gypsKkrvbUGy3emfF+khThrN/i53YKUZ/inGXrVQSfuum6N
w9qYb5eXwetkWugyg/1UxZvVYrlI19iSylzPaJ0Yc2nueEMGJ7ujScIITrsxcYpFqHXD+zp7m8zD
qTDHKB+R8IR9/DDKk1sRIV2ByAST3FmZNYKTJC2RgoCcmp7wGv2l0nbALEslCFqnuRG9G3jJ3Z9l
2Swn6VjGUmsZsLnqsleW8hFT8hjnnfxYmkW1OZ4tjY7g0EE0/MfcBbHap1FbRjTFGo6FF3+tBqQW
kCeinMR5ED+RL8D4XW8iHSq6b2zg3NtlPl0nF4O9jnjzUiJU5WAejVD1ulA4i8D7fns7zPdr6lg2
R8nGjQ5WYgPw9ezJvlUe+0A5JYfslPxQRXAL7nn+s6PvuLvd7YpBqlKaZKwsHcbWKazWqcFChKwM
uTnmLxqR9CG3UrRbItvOj5oJc989DNJESYEgRx3qmUPnr6WwC4sforcHt5S8N8hkf21Sog1aJiX0
t7vr+TSNLoLTUxK0XvGGWKWsgC78J61R7rWGAhUyFwvhn308rr0pFfqCGJMW6imRtsQ18k0BL4Vx
qxj50yjLQTtPkqMuKhCbWv05tisIoJJXZR0WhyJkvBrckYL3EdeVMY4LXIqBiUt2/9E7hRaLShDA
jU5z89nMnTSdTpk6J86UmyDEnb4gU7+NwRflCKIu3eoPx2hnm/kUqRHlcqXD9vqAqtURo56yM2dO
ea24gHaE0EC6bJB7nGyN6EAFY4aVxRIVdhNX5izh+V7juAJTr1e2oAvIrU0A9qbgUQ1WdoVlyAAy
wayWFiEpr6zRAbio8QvdesFI2tWYGIEkgfXPQjF77Yofm5V86tpF8LpW+J/0z09golOdwU1qKoKA
rKZ2iu/yj6LC0xMyIxj0r4PiDXE5sO/roHErV1QO5F6l+w1gYlY/gKB1WbAByTF/264xWuRaXny9
/vMrJhc3Qkga/7P+Xi8roqvGcSRDkbCAiG9xDbWkn5Av8lGY+qqc7JPhJieRygSvTW/t1sjiKHS7
JU0WIS4PnhnOJ/2ku1AhfFahKBT7km9eLz+hlHyCfkswHuWDyD43kvzxMYs5N8tmVKOxwrwEETlJ
fmuNx2k6Xj4rPOjT2RqZF2zTNoOhj9jVFVCE6mk4LO4aUKKx3KtcUVTmfUIdRIU4NkAhAZ1y/qhb
12RI8xSxsdVRS42RffeKAG4jMsFAAaw8rg0pgwllaV07zj1JyHjNaxXuV8GkI3mb1pEO+UKkI9Ox
uUtQfSdhfZ+chIqFvCO+t8Qc8SVJ8UaqYMlwogfjybinCZD1o/CGw4Tkx34ZDoO/+BE4RQJRVsJL
uva2mQNO6sk2mgm25eSzZGyBZefeMhZuMh8ELkhdjL0fdpbYOmGuR82gTkglIQGOabr0arPeSQOH
n3jre9bmWYKEUrA0g6kVpkmUVYqN3MAuttaNFPLUDstVYzbP2ZL+EKyOZ2yfKDPGtk6J23XFPlIl
4/52nP0KtXxApI5jsOECLO+qFz3yqsUVFtBFppkAEncgMCoJNpaOEG8o6I9qAJkl/13v3B/Q++xu
pMyfvgiWzDsg+yUzMUXPVgCzZSy5OA647iGIdtwQUdSD6EPyIqQBPJhuAJBvfphqzyfMMyXdCEPT
523aDsA/uPY8+4L18Bx0Z4ZtkYyAPXSg1/6VvBrX/cvyanm6I0NPrnqpAfoOLxtUeRtogmABmkoq
oK/si77rSynXLHy4Oc7uitbsfVUpjoU++E2XDI41az9subtPAcz1p2L1qxyYern6li7qAaI0XmyZ
ndNqPf5nqQ/NOGRONQGmS6J8EF0gvHLk/rfSgLx7SoBI3Y4yIKt/SU5Nd1RyajE9O/wvklO86L43
xlwgnVErWwnaWYBSEzfRaqeU/7m899zEhoDpX7HBs2Jj7vZ8PfE8yZGaQkTkXc9ge6ZtGeKWx+zR
Pqng04iF7O00irPxb2+RifJJisL9lgEN2MzGdTVcQYDDTYgdDlkazAo56KT2BIsUmWSC+9SZWTdJ
BQ255dsEadU3EhQe8BCyE79IXxffAOPz986dIMTr6I+XrdO//P9eLwpz5zvcEsnKlQnCSRlEXXXb
8LPsS2x9UpPaMSPIiEFm01D+AuiLHte/n1Vjx9esalayiGDF61I6YHHXGt29vCxetN1bYKLtVK+z
mis2CRqgecrCqaEZJnXZtZR1wWVLvLC3t8TEV4NkmZJtWEsrk9sm74+FXcWQ8zNFWT7vuO0NMWcb
BZ7CQNcnCzUL5bxc0R5BDCHYNu5Tam+EOdMjkRPVXuEOFKCzfKeTJvlRD+QEovMioQTughSM0EMC
BhVAFloZ93YXRbGMnetjkLEN28Fax5fLX4cfQXZGmF0DRHncRqPNcOPLbnwwXaNHDEnfGaj6u+al
FOZq3LcgWAJ/r4vZQ1XDQOgcQ5JDPkWn+g2yR2H/AjnFF/CV+f01CgwhZWhXjsWLCK7A31ITNzom
d3S0Cc9Pc1zoFUnXCUCnZrtt5MZdJNW/vKM8E0BuaUShBZUPJZUxTqWhyjUzGBbrWG9G69RNLkpa
6KFhoxIgsQDEEoBGP9C2y0OTFVE9ISTK8pVWmn40Dn67KV5P6te16L9ZkiU9a1I+u/GCYvGMnzMn
Bsjl9VWAP+BFZ4uOh+BfTBGxvahmzHUlHXHLASPuwJfczejQ2VsdeULGkf7oImH7nLvFBIwAFp3m
M9lbTx0spSzmHnyqGPEZMTGHMQXTNb801HOCuryZWmd9FRWReTcBKjS/rTI3n1Q1mVmUGcUHxwfA
tw5UMbIDZdVl/6He/+HT7swwt51dAxNnl1EW6lNzldhWqCcohI0iWe+Pe4hmFlj6VCgB2zgMzAUA
+JA+2+oG8N2iujVglVUhcAzOa/3cBBP5cwDPVWsyIE6eDa4lzV7ffStLqMpupneU4C3rpDrp9Nma
kOsf/tddPLdNl79L9AajVPN0hjB6230ytkd5uRJqbYp2kAljc23rQ4bcJNza6jaWqsCyZlHljmsD
pHZQzsAQCdq958uwckhaNMA1IDpv4AtQnlOUciY3nd41skpoyhuNc3nnPp5n7NzOJLNzJGu0ZN2k
PCy7W1JDNkM/quNjPWLWChhgfR28y/Y4N9C5QWYf6xnNx9iAQflEKUAzbzmAOwqPzMN2MoPslEZC
fKBoW2l2tPOOCmQQSW/GgNmCe2AcHHkVZI3vr6zzU4xFEeBa0QZScQkwiXlSV/KGyR+cYiC0jYOF
m80G/YxYceQdW3DJEhOWbHMGG0sEZtzMzK/bRXtuiHbQE9Uxzf66HpWDnq6hXQ3XgybfDDHoeJLe
Myb5k6l0V5EVYah+rkDUM94mUutWSAbcsd0Kt5fG+0UmIC8mN0M13qRS/CUiEELt+m/pMBVeq3b3
dTw/DmV9xJiJR/IKzD6jO1ay32VAUdnzdSn3L5iHu0qiPDCr2fx/pF3XcuQ4sv0iRtCbV9AVS2Xk
WqZfGJK6m957fv090MQdVaM5hd3ZiH3Z0ERnAUwkEpknz4GCMTrL1tw9CjE+8zze9DMASJFui0YV
dM1yL/XykWKtw3i8K9P5ASzqH+k87QepD9JM5w38bIBifv9QTLjtotiUrATQZ0kZdlD2c0oRBWgU
qWYTbFBj4kdy+6gZpRM2C9oQseVnlXYa1WxnphZGjQWVCwL/8wb47Sex/S5VNxZrMVqq+J10RLU7
u/LNHxW4YsBaaOGGW+e7/0DalGeWyY0EbSlTFZp8UCKSvNKBJtePwjdcig5TXGCEH4cbbs3wz/f4
70tlbqHYWK0ZuiypXx7aoEbxpXYhcQh+jv9gffTfunJQVCaWgu+/nk1IZ39mumOQuVRQgVZDFTc5
88rhf76vfl8YE0Xnok2kWkaKUkGgQn4WIjTw0vSQq/+Ca/V3S0z4BOm5PhXKhJTWzU5rYVN0d+OY
509GTXXHhRDytpGJnaYZjVpVwU1oc1QFiqxAYZeiuWMoqGlcAXaeVzKBVE4lIV1SpEMzxkO1DCwM
wPjS3AvF0OxRdFK3VMnw/t+/vX7f1T+iarzkuYwzmAGyOEBKqlp4oNo/88nfTTCRp2yLHuploGxO
g+J+8Atf8atHdccrjW/fr19XEVuxbjFJnqoV7LQfqkbiW+GTURyOf2dBgcmlfWXe6APH+9matWrE
nWrFONa6nu0WuXCXBXA/wIGOeT671/OHjcbXb/vIYloXoVSmeFTouZ4hk9zZuUmqveVlLu53T9vT
7hAQ+PeRLZIEUltkMcj1n7DRv6c/gb7SAZKGUjlzBvE0MJZoxk+grQ/lDGGft/lAeaRNZ7bLzjNQ
jONzOW9MHfxuljmKOTQbATxEkKFo3tJZ32uMbE/26FAlXMul7xOQy9gIPSd1J+56u7YtR+a+WDYz
xovVM0dUKY1YXlJEIGnI3S5ZSCSD1GmC5glIXariTsi4szybCdyFSeZ4lqMeY8M/Y7nkrRb5i+kB
U3ctQBqq1z3wNVV5JpnjmsRGpwkmfLq2dqX8Zqg8AA/HAFu4z3VFCPNVxjbmtV1IvxaUNa/76XbE
+dtNP4tbF2lvlCZNvQ4xZjX89fD/EKF8z40428f/yw69Qi7szH3WWhV9n7dOfUieysP0FGNiQHAN
8FGRcKBzMK7gcCert++KL7vMDY/Oi6YvFq4m7WH1UCM+I2ECwRbIH1ccgtYWnwE4/O/pBH47hJ/h
92Kx5tJBQbFCpp/Pz035MRe+2YycD8dbGBNfxKha+1XAhjYj0jJdBX8KFpjl9nX/kHkfjg0oRRGZ
2YJXc/HLOqdB+kjv98g1a6KcojvtJnYsG4Ki6UnCqIB8k5wbBJXEGXbRA+8C5v0UJqiUVtqU5SSk
vmnVUDCFeF73rV0Fgj7A/7i5TCwZtKHXsgmnYu4UB/rQblrc1zVXUox3vJn40fWVpIy0IpE9xUEZ
qK7yDCY8t0ftHQRgVMCEV7Davh/oJA1qVnjTs+iuOR9SKczxzIUAu9u41gNVFHnscBDz8/LNBO2A
fl4XYuwLwCfsZmcFg7088wpamwu/+BX07xcHpOqWJoygL+wbs3kUkVJNLbdFRL3hj9z+wgZzQFZF
0MAvAm/p3OFJUWzlI9opeC+Zg/uxgllRv0l+RDbKgtxYt/mCubDMHBmQecrVNIyYKv2sXjS+4H5Q
5GW65yVVG3Q4iDQXppgjMQy5lpg6Ck50CMuqiPok/kJfFfyRKWi18UxDNkzSO9FBVc1Jd1CEjPgM
AjR2X9tp5rQ0VlgCTk1PC/JxiGd9E9zulWYahZc2RHq9HpF4vsMcmrGNh8YU4cEx9CaH+UXkCV+r
HM/5A6gF5I0VV0XqhylSxVm5V8xR9MK1f4xM81nWY3eJjIBqmCdJi4bjPNqNVL9GcnmTYOyOWOsY
NJl1G7Uq3q2CiiHxZKfmmNMG98sYQ8JmSexIteyigAhtVrp5tJwxu7FLujYiemqBkdmQIS5caq2T
p8kxrNuj2q67zlgdENEWzpyIOuna6RUYTMkVDHBnakKyr+TOHtTJCeXe0To0X+uG1yTc4MuDx4E6
EGoCaO+D6ez3oytMcmskE2pLPTQBFQ/oiJvmKNjNMfNbDOO1xFIJEF87ng7odkJ9YZipRch1arWT
gPzucw7+NB+avbSzTuKrcqRyT/O3CuEs4HUQN6/ZC6tM3jJ2RjPPjYirPINSyfqRNz3pQm4PcdOp
L8wwaQo8OtS7FmlK5Q4xsP2KE3vlu1GQ2qWLM36Cos//F+fowiQTgxeUqbQ5ajPfCjMihbf9zEGy
bWCmf3cVJgJrykBJOhGcxP3yVHuA8ZD4af2UHUgcK2h21xe0XWAF6gTzdqYGMkHGXl41eavUiPiq
T8sQ2Z4C3lXvP5iZpBHtj4h3YYmJ8LmUiKUsogLRWmFQyiCHH8pzHOsnzUweEnPZLX3qLop80i0B
SnjizZwABTamu74TyCJ3TioaD7k8fpOnirMLmw77dSOwmM8UTVRzMBEezYXqvMO+XK86sRLh/vp2
y9Qn/9iEC0vM0VB7KVPnEJvQuaE/fqwYus5c+dvs6DZaEqdYJOVOgwJC6sqH4Vwfzfdpx0sJt7/5
xY9gDk4L7ZjBzOFjlMqgO1GwFiih9/wi1/alAHkr2sjVwEH9e9xL0rAdAURNfVkfj8jwB6J21a7U
S6eLJU8bM8533I535pdBZnuLXI7XMexon0dbbwfkhDqJaW3N7wF733eDXYwk3VEJaYHD77Xp3hem
mU2d2raL57zHFatFr7GqQNthaW+yofHA7WBLAs5UUj9dd6fN5P7CJhOOhrFvDawY+5tFRITssjxC
+AogCq38ed3SxlAwTZq+dpaJE1ldGvUSIk70TpMT9fv4WSLyci/6rkaY0jQD/YBLFEOT6ff5lN+X
qBP9Bwp72+fn62cwQSSO1GwWQ7zgpIfBpWMFSJs8wV73MihK/43U7e+rZlJFpZjW3pwpbU78WM4d
ma3hbBX7RNTeOfu7nf9+LYy610V2D8r+WJGmBe0njB3l0KmnnTuMzFgn3anfje9/vRWTs5KS7B0j
Ozm4GK7/BJ4zMTmi1Yir0ldZ6gvp975/SFqA+sWDGcfOdTvS9kkBxwIkSMB0zY5qKKEWxUaIVhG4
J9WjVBM67WuR7CY/VwAcvEZBV5H2TXJnHzScnFVulzkpw8Nf1tnyUGTGWSWMyBrql+JJ8gBzArmF
L7vrDuB+B2QFM1rD8g/pO2WSR5vunXflbl82Xz+ACYpCLQl1mNLXZCruxV5/ECzNF7OIFwu3j8qX
HTYWDmCAM6bPq2Zx+9vyE2RV/poc8MXqCIA8OcjNdOxiY+nvufDgctDLLo3xotGMmKiCQppW4Hw8
ngkm3mHiNZlXwUQxQ8ckoFXaRvJw3Tl5H4cJc+aY08l+BRaS56j4aMXXxuQVSrZ7pRc7xQSxPBGM
QZxx/0ZvdbDsi1P62hFa5AaHkhnQ6cbumXfp8xbGRLK+07TCHHAV9+a3rMqJqSQkBG7kf9s+JoqF
g5hnjYyVGV11DufctpriMFeZe90Mzw+YUDUb4AioGrj2uAKZrayOWGec63wzGl5kq8x+Ga0M/n8p
R7aqpcdp7PdWbjlmKN8NUelfX812SLqwxeyaUSSWEtHl0ILE6lDgoPlalmS+gQx0YNxNzoRJI9MV
IfJAJ6zJymsPbnrHxS9gNnSaUh1ziglAmNZoo1pwg1vPNpWSB2Xi2GF7aEtTSOHYwT9UP9ot0BvW
SeObTkep+5/0BB0myKDwwR30Y/2RdX8tj+2jKaNpgsFKiH1N6YiwWM40e7kw4LWR3un68l8L1tIn
3N9PKraRVhdLtI70c3YNsvtR3Veh8CiH7UmIip4Mk/KL4z80kl9bHhN5q6Rcy7lAlkKVtzrw/GDW
Mn0vMgJVdjxlguJAa1rmDcjZltTWJmLaYO2tXV6M2U6/L1bOxGdhGaVMW1HDT4PJHT3tZXD7gJby
UKJJgpFyEb/UPu9C3QAT/77h1Osubh5FCSF4McCr0mB5UnaxB4Q5WhXtPR9VSA/Cta1mQreu6ejH
0lbhWJWnIkkkUkTlTixFCZ067SMerB3+7EhL+Hj9I2+GvIutZeKRKA+SYOnIv4XpGQTZRAWr43UL
/1Cl+vJbJgxFbV+V44oLHEQJd9aLvKc0ZLrT/gKpQHxC4e6c2lheoHOiOW9PmeAj5UYIsi/c6ot0
J1kfk+grY0vM0XA6EERqP5KeMwr2qSV25SvqTD2uMuOhnRb4KeUQFO/7l8kVXSod3LllQOljjRvp
UNwVEOjT7tSX3rW+d97aEsrslOAQORQxyGszcG4cnckLSyDXUVUykJBWyp2ev0aq5FTSU1fwPjQn
GupMYrjWYtskCr5ziWJwCTWcUok8U7qtu8nJIg4l5jZ69ctxdSY4JWKjDLqCaGjWmMZXdqFjuVGg
E20/BPzzyVsbE4G0RtUiTEulvtXXZA53Y3MO9WKnSoPXTR/XD8x2m+9iaUzckVdRMFQBOZV2ln+N
Xh5IMimd4agDsaBCn8l0crxPwZFCJGhgv9andl+fSrfwEo+XfH8OMVxzaSYwDeFqLAsm/H1TPKcC
MvCs+iard1rdgZEYgzBE7JNDO8kJ0Vu8KmPxAEEbPARQdAb/0SR+i4TCXkPIs6iFLQIMLqZ3YEZ6
qrSnPMuIluk/RkyUFWHiiDlw2/p3c/2FNjFRi5es+tEtvAlRTsDTmYBXIiAIpVRnPvSPXTMTv2nm
enf9A/JOHBPw4kkoUOZDR62aFGgMpjtI5ZyKJogLxb9uiZP3sBSmkhgNvSHhbS0tHliZnsrBcAF6
9f4nKyxFKdCXmOzu4I+ZrL0k4J8hMepuRStw2R04H8dgYhUY/zPZqHDjir74S3RLEAEo5ue1O7qa
3UFga7Z58ZGzhwYTtioznzKLziXNuQAgVIXTlv2M1ymxr+/idn3i61iz7V4Qe6tNoaGSl7zRu6Cx
o33ujJAArnzLnu3moHrZa34nTPwu6J8zoDSTsTToKmimBUXA3zMZAwJmg9DjlsfUz4RW1/LSCquj
x/qz0OrubKkPsqQ813V9O808Rql/iNRfxpnYmRlNaOktHgG0LEwh5OVD6PQEwsOgiuw4T4HtLuzF
UpngWU1x3IwGllpoZAYmv9gB6gXErHjMvRktZyH7RJsUTnsfv83Q9PuXFYuLn8DETKXIFG0VUXNb
1wctuxvxLL7uStsB5mtHmRg2yLKgmivWuErPmfWQ50cBnDSqwQVFUL/4M/p/GWIimbbmedFXQwaS
DOUj2UG1Gh2+EpAEdNCXneHMCmdl24fxyyCTs3WW2EV6jwDQiX6CMb55TANz5MSz7W7J1wf6HJm+
SOx1M1HSUQcoQL6TdScPVpREKwi0us2bCHnsyI0d3UmC8KO+H5+EwpVcEENh4O36V+Ss9fP5fvEr
xhzk5WGNcxHOsjNNEOfACGvN09/eDql/7+jnebmwIsZxH2q0PabjiW+Yz0XGA8r+w/PsywQTXeqq
ojAWJEfAOU4AMC52ggGsDOB0KbbFh95VvdQVBMIDcXO/IxNZWj1eoUAEbykWMkWkWFzNIkYC5rWH
OiTQFQbSei7QECQRmH5HMmCiH9yLGtEH0NqAzoM7ubL95vjaCib6WIW09pmGX5QHmpcBCA3+Ezfd
/yvMzoUDMxFmyMsEaKgEGcYyn2WpuVlb6f5/804mxmhWWa4qzeZnGapcyvdlvZGsp+s2/qFC9bVd
THyRVkVsig6RMlsIWKQki6Q/ovvmFOL/2tNPCAnvox+F5uaFY/hgJf98IXm8DOAfmuNfP4OJOiPo
SMreQBo12e2Bph2xoxQEClqflHfCrfLKWTfnULIK2PE0CQrUc+mJ6QNtBwVdiGf6CipyGqKPZbdu
EWiAA1OJkexpBjd96c8/UeW5/js2T66JQXaM2opgDGWZnHuh0ZG/q5jtgmiY6SuH9iF8LWzpvjgY
sU3pnKnCU8fDg20e3Au7bL1OTdM4hAocXjiSAzZf1W4fUgezEU52TM+mkwXFLXr2QQLjtFkCCgFU
lniffesjXP4IJtls1ALcQm2W+XU2dqQVCq8x00fODssbN+ilEfr3i/ArJ6KQG4pCRQYwkP4wQXgO
37cIFFdAa5772Od9UVYUY+knK9diTCTmhzLIbxWQaRU/LcwkRrdUrqu0ow8+6cRmanu5SiYQd2U/
rEKEraSoMwkDDMM9JuJd6E4fqI4woP2gqQG5feT9q9rgpWkm4uZCapZ5iLHfOJA+KB2gsqtRX4Jc
MhErYnpNQLH9PN/ZivOXVpkAHE+rXOtLH3riHuzgR8vNAsrmyJ3moT7IJmCXdpgoXLez1GUmNCrC
Yx9Ud9R3Jtwow5mftW7m6Ze2mGCsqqtm6TUNxkDKYdprluzsqB/SJwoenN4F3iTr50TXtcUxYbfR
V9OEfDLUEJYU3K965EGEcj8s8tkKlZoMagnOi9rt1fhmKDJnFdpfY116uRTuplJ67tIqWKL61hyi
3ShKKcnbJJDM9DAuOtRtu6DHTHORyY+hNO/H1AyMOjkLhnHoV81D5nDoMMfYdpo7ZKDe0pUfWZ0g
o7VuTKmHMlFzswzLDnS8jliIz0oygViRC0/dygFNWQRjsSV+ChP+Hh7qRdFDrf0UlEHy4lV71EQo
9KA74Ocj6CtBe+QlDzybzLavVlWvay7Cp5LncqxJovyYDN4ThWOEHZLs5yWUpx6INrm2zmCjVEkr
Jg0xe+WFE2HpEfjDi762kAUDQW0iGkZBos9LPKufwl/dk5aQAo33TMAjU7LFw/xdgP0jD/G7GQRk
RZdB80D1gJiNlIQsypQM2hrLPvQHP8QQcXLb8yldN++QLzsWU1Ye8QxTxRHRtfdMX3QzALrWEyU7
hZafJ3OK2PSU/7mdfy/KYm7FVk61fNRgzEx7Z8llp16DEkCV4U5pU6LXvcv5fpue8pWDsEXzyAJO
IS6o5plLGU5ozUfFOP27UoFKWf7QvRoPJEwqc3KfzdtfUhQMhEEeDxCk309ebGbhnOGp7suShPfB
ML3Pk8Fb26aHXBhhrgnJWMswEaCbVM8Pg3LsqswzRxT6Y5AraG9jmpJFX8mkVPu8VwPJykmfg2bf
zEgXf8xi66nytyTunTkUuWiBTa+6+G3M1TLIvSpHJT40xNHiR8Ub8GJrPpYXwc/d0ucFnc0c27ww
x9wurZZj2CHEftMBuJZOTaeO+KoSyQ5RO76h1YR/41gXFpnjOY3gL8cT8XOBlYbEZAAdC7L6wRmf
6JzTg+BXXvqTVzLfTsG+7LLHVSqKNZ/py4nij9LX5ISw5Fa+dMrJ/MvY9zYkKxwegvgfrOoAdFmA
RUps4meFWiav2oI86IDLVPdXp/3RZWSo7MJH793Vu8D08OR95UXBzfMLfcT/N8zkfvpk6I1Mh0nz
2jyakXCzmKAd4+r50aPyR1y6MMOc19TSh9oQULdfy8qDDu3cyBg2muy+eL/uN5sVRABL/14Qc2h1
KUyXukJ1rXOrt/C4uAIUy8fzp6TOjxygaWtfP6kv9G0E7YidfGc9Xv8Fm43ny1/AHs2yEizMrdFB
QFovRaebUrAHuifC3v9oizmXWZ3Nsj4h/KZBczJ2YSDdUc5feRedebk656ZmC16RINZz1QOhJsfd
0YgO5liQqgIXknwH7VJOfN9+k3zlBWzhS8ggBr3GVLNuWL7XsnYwctFN19UNJQD51dCem9mp9ehO
HVM7HlYvHcYg6jU7yUQMQT4oQrErk1+VOD1wtpy3D0y9TB2QsBggOkQonNzhVD/knhlgdB4wV7xV
HMpkjdfuLTcwbT4mLnaEOanVYOqlZSFfASLHEbRjXIDHZWiDRgfTvvatgwS7Fn0YkGPXpW+cNW/e
Nhe2meM7yeJoFkZDw//qtbd1Cc5Sw66C2Rdu1RtuXk2X8ke0uDDHnOG6BsdcV+EEUTy8/hNnFwPX
vWugrgQKa5Q09tzGA++rMofWqFJBSmg5gZq0qDB3nJLqpI1kDVKJVMcEUj6CH960x94Oz4I/BdEt
uC1k2/So4FzGiWObcPyLt8WnlMtF6UEEZ3iS1HhbUCrc4QSmGYxg1PfijkcTsnkDXGw2c9G2upCl
hQ50vL5U/hI/LahnKSsvKG71Ii6Ww9bMNEMqRfQH/trfGI3Vh+xIu0iCD2VGZMNc4Ol2yvK1rk+4
x+UGJkDWiwuqdEDnuRFEGwq7vhn3A4QiUM/mzkdvJosX5ugRujAn5WNYq0sMTnKwZwNstSuCKai5
zwmOn7K0hammFoIhQ9azU6L7XtbdsYJUwDDvMgvzBOvydv3kc5xDYYKOOsRTv8z0hQvZknpu/VZA
d2V4vm5lu3hxsXlMfBkGNSurEd6xfM6eaFDQpOT11r4/8nF/GxSJImSdvp7tTHhp1izHTiGSUpIV
UJ6kH9IBQdyxjlJLogA5LWnt5CzvNMDqz9xcmhNMWfaqVauHCiI59Cj0B6CL7HUX4SwsnuLKz1xr
29fG14uQ8csxWqMhlFDCpMVqBUPmPZAnJqF9DV7c3g7bX6aYmzEZmg4yDDlYnSzZ7bLBNcqGc/tu
5pEXj2nGH4txrDFBPyR+JZ7l7MNYVruLT5m4uhyP3Oq5Yxjq/6sDFuORldqHi1DRj5QExXgYm4nk
1g6NWoK5JjtX99n8kcocjOh2DPkyyjjmAqC5slCMgerTHlziowDittx5xU3SGvDuixp05S0dupq/
x6qwjau5KPIcd4sItDyRv6UOpFtR6xUh8ukge+S21rYDyZdJJlFNdaNRJhH3q65GTjGgtpu8KXNt
X/9sMs8Mc5lp6TRnUEPEZxumg5bqN4KgP8yz6MRJ7JlRc5uN811cFC9CKoGOdzqN2rJf1ep+EufH
Sg9JlaEMFLVHvNlvSiW8ycvikM+HvJHvh6ncxyMu+yLhwOG2Hy1fH4Stokxg6upSirSmz+vyx+ot
7nAcb4fvKaC66pmi4hbMce1EVI8jpJfDDW86l+cTLNBwluMyF0Qc3hwEnLkXn0VhNwhkhAocLeKo
/YlKK3E+F40IfyZ6f3sFCzqMplRVwhnBiWI8YvSRwlfjHYz4U4M6KupHXnpTnvQPLBnVVCkAt1CH
GgD3abP9/L7Yf/o7Ly7vGnN66dx85rcxZLO8PMXjf3UywPVUJ32anDQiYUXEHS88b5/4rw1g4tmk
VpYmUNrTOGgDWoRUfNQY+PWbzbgJGToLs2RU9YwJZ40gtLK2REDTwsEMr0Fj0P0Iug9DQwkHTLJ+
+NP6wWuUbt4HF0aZcBbq4yTM5YQ+Yd+QrECdrri77kDbXnthgolkfbLUYiwCJUwfY7QslUXgnaOU
NCGp9+ldeOK9wzYTsAuLTCCTlKIbsxpEQqI2OVX3VGIUTjNPofGrS5zrq9sMZhemmGBWiZWRl6IK
U3VKxFm0x7pHvV/yrpvZnDwyv+ywubncV1Za9OADoCUviH/lkG9fd/WNDrxoMDnApsYE/+P5/ia0
/NIuTV0uTp2MEfOi04HdU/1itfUYSODcC53Vj45Qc3Ymz4R6UUgab9qZ/wocdWmcyYuWZtJHscGi
MfTxSA3P7zRnl53yrvH4dOOcA8jm7UKpr43Rw22kDhkthkYTpbc7DWlfyxP42j52hqIbBmiyFTaS
R32nglsBncA8wdtqkEkqi5zAve2ZXybYzZuVqpI1QOUX+XXNJpL2h3Th1fi3T9qXESYop7MUjT30
0/x0TU+N0di1JgXrqPtVCyULdP6uHwOeOSYUixXGXCUZIVKr5J2eouWkQuDPeJoNiYyt8XzdGm8H
6d8vfL8P47WYGhAWKcVrrLQQ7/2GOVty3QjPE5gAnKTQRDFSAz3hRraVOoEQQcPxBJ4JuqsX6wDe
DxL1yQiO0Tx5E9T6Tmurb9dX8Q/x6csRmJArFvI4rbS13TuJTozcVtBqtSTbuqcUi9avGn00sJpy
2/e8b8TE3yhBqU+YAAdrnehNtLtTctP53U/BBS7NrW4TBRogvDfUdiqi/L1YFq6tQzmiTRosFqkg
UKG/ul9G9clWoAerRpbBHkFd8ESfBet/L8OLdzFY5j+FziCWx3xL9EKLNUsRj+U2dDrhh6bgCS5F
Ludzbr5IL8wwnzMrayusJaQFVBNoONIX6WxbeOmIOx79wrbrXNhiPqGqtVK8NhW9YsZDWxP5jT70
VTK6XdDuu+A/kpbYLj39bRXCv78fikJqwGBiwmqKrK7ZU6N/JSVgQAARDRcLtRm6LuwxF6mqhXIt
9LXuTWui4CItY6cwupjoUCN0CjUvvVD9d5xrEEewTFwxqoQZt99XmWEOVlJa5F6dq33MAOHSHkti
h49UDwnocABWg+uus3kgvyyyZ0OuI3lRaTybldYNwRtbDwqZjF/XrWxXoy7MMNspA53dWyEINIwH
KsLa+fXz9GISAPw9y+G2cOg19scb6MIac5fKWiiJagH4Yhs5MyQXYrCDo5mrQrkDxF9lbYvc5qoi
bcg446xfWGUu16pTp3BOitivC83ylrFd/KYffkqj6WtqvRykaDXtKcJsZhjOvqKYlYuRoOlW0Cdb
tWr5KCf16KZ51LhzLxd3LQbnyDhLb1ErBgJYvoUYk9Hd8rEash1Ows0q3RrRR6G85MqPBmzRJO9W
oIQMcXHqJrwZhvqboYHvcLkv9EQlcra2u07QXrq+cxcMj9uCGAKyLqyqp+rxrRGHj1UhvMVySPJB
ttWi9Toxvs2b2la79xQ1PaF/WZWjEdb3ct45lQh5emST85w6Uo0RPjO+a0brTcxblD7KBuxCXfqg
zYqTUXmNdTinKiQ3kpiIQmyrqe6b0XTs8uK7OfevxbgCTVG4alj9SDJhJMpsnCMTrPr6OwS/3dVU
PQtYKE+xpsUdDdFCsyaKdaTwWkXWxTiD1fKtGZVnZW5A0FI/d/r8VCRZRUBf5UKt8LhAL5qoI9rO
an9TQ1mzjw9QVd6Vq7VPCujST/Uuk4qI5OH4UVbNYmuzfrtM400UdX64lu46mWQ024/ZSl1wcz+K
ENtu5Pe+SfPdmkrPzWIc2nJ1y65+1lYhdOZ2fY47TFuAIzUu1ZMgyfusW5y1e4+rLqizyk8s3RUN
w5Gi5XY2fgmdafcgRRrAuRKWu2mpnLYHBakwulXS24VZHuUFc5TRx4DG7ySj2Fq9Vz0Ix0a0GfQI
LBtTtk/bxm2X8KBVBRhGKk9fEi/BRxUis4NC00xG3Xqqe2WvzrUjq/n9nJ5b/TAa6fdMwlAa1DWy
rN8j5B6V1loIMrn7sRz2g5mAzl3bw9l3Swv9wlQ5zrq201Y0DUvFAA/9YjZ2G+VBPZc2KDFJlECv
KdGsXVV/E2v5wVIx4jpj2sZ4FEOTJCKa8uAvGxBixSz5pmJuOh/AsxNPnVeHopMsz8r0pKevVrac
q44OAKeBskz+Wss2QGS2UlgAvBuA6Yayo7Wl4fRCGaThGtmJ2h0icPXMqu7Jyame6gAZiG3I875O
rP0kQ+1xMO0uioJSUG7KpTlWie4sluKv1err0RjA79x61YIQjIzy4uWt6uqzdS4M/OtjBy2GeX2M
xgdlwFAnZlZr/bUtJb+WTSQXnZNMqTMO6K0mxp3eNHt9wfdCP1VYl5eqxRx1CG5ZC/z1k+zOUmmQ
fsHPaZ4EXQp6iChK6eDLEShSoEI7wceH6nvTa49xKN1DFMJvdDDum1P3lCqWH0b9D0spz8KyflMy
qCLXlT2vZ8mELHPXuA1Y28L3GWAIZXBHkO8hVmGnREdFDziWqiCTYr+Vg1CZfKiRkFaJS5LiPw8L
0JgWKXhGmocliY81TkjfzKdYeqvlUwXJdVEoj4sMdNlQkLZo3TZHXhUfW/N1MCv0UFuUnw7GGjmL
VLm1fparoyw0MJyBnvWmWO6kSXNAGIMp2ce0j0kiFXayqjfwbruJgHfOXtsBaPfq17w8hdHbYh7k
sCbg8cFaJtIUtRPmIlHQVqzjU2N2tiTj2OBTTThrJugBUuGxWINcP7cgq8snd6pqbyke53oicyoG
mvjWKQtI00ERiLHyflCcJo1sPXtp15JUiuRquteND2r6lsGPquoJME1Xk+7qOSEtPFaKI6evDSIZ
2rk2+hsIXBzqJiWTjNtOvk01kUAnxzbXWwBYnTEVXU2c98NU2GEOuNESuf2o2r0SkmT6JpsY0tLy
Xau/ZSEUBgtHq0Bla05eZMhOAT6WfNJIA/7KBFW0YXlRgAYzQL8cor6AQ2mJ95P1FhZPenhf4UdI
AP7W804136DzS5L5LYoR3uO7qbjv2qc2RE0ysdwkBd2x3NiQabKNoXFiwyAJykxppYLBBN/3Z7QW
jpJ9FEtBZvGl0PBygFu2dUfE6VkYg2I995HpaBBVmoo7Jf6mDWj6hk+JjtLf8h10DbjoIpKWhl1q
e7EzXHV4l+sHJetRyPKN9M1UbmUltbu+sIsW2aWfjq1dttldp6s7sw7x74p+tFKDEsm6xrGsR7zH
iDzdm+aB+kPbZ7haQIZZkxL4yqoWSG2iJr0LF0AscEmpIinymw5/F/pAFr3EGklsoDtlnnsRdONm
SxbBJOEKNRLzlEqn2QQDvfC4zjdr3oAB5Wdtru60fu+rlgy94i8iFEAz04lXDRfdiyp/70C6aWYy
Lu+YWLlgl7rp5lLs1uLHUPwMdWgPdJKdmjJp1491yp1EBOgtxtBjU5AGt5loPVqibjcjEMdtYArv
xXyf6AoJw1OdjgRAPWLg8h0FkP9ihFhI971xa5Tp/3H2ZUt28syyT0QEQojhlmnNvVZP7uGG6BEk
IRAgxqc/uf5zsb37d9gnzpXtz/6aSSpVZWVl4nd6My3k0FfBr5phSc5f7cgiY+ssp28Ovm6JZzJP
o/0k2EcjCFTMDjkUABjW8DSrLRd1Uq0yGabmZmBz3HevnOoYdiup03yo4t4j9954ZuvLqiEa+EbB
l8Xm3cD+b1PPhzD4RgoU9ThULBXulZ9HYoSSvlBJWIBp1n2AyRwtNo/AUo8L8hqMYxRK+25unssJ
b5dv4JyYuEGTjQ18q8ANXF0rLhGOBkjMBWpGXjDRBCbBuN33kiGXcLxt52QT8+Iam60rZGSD9Up3
lv4VsosMdnC2Rgw7VQoJhlkitRY7XpWxEvqR9TKWHi5mTCwcqGcKGy/rWCvv4C460h0mXvIltpYn
VZ5Ff/JmHUlnSMz4tg4Xll88hiVl7eehjIy4a+WldC583vTFg1M/sOnFx7JWWVDecHiWh4/hetcJ
Fcv2bcYOa8yrPdwOUsHBBoEAwiU5BtstK+POazh9FOvrMDaRtC7MHGBodg2pTXWj6nOvhthzbgl9
rD0JjfLtvB7t8E2pO9d7KJbH0QOREguZ11/MU1EdbD0vrZYnOzwu+QWATyxKzCOsb0L5aT85p8U7
2NYCpdg9/knpHB3vZs5PvQDPCpxLiSwu7J4q63oo81gsNDHST/yqyKi7LTnbtNc/NlaKLCodQ/rq
YYJPOlUU+jKZ+i5h4ZwWcKbw3TnhPk3XFt7ecO5jxEQiJ1BuQSTvi2hSbCMHMDLyISkoJHjMoVHI
7qbBTSzufpQCgXnoIuXAeAkMdzFhQiq8lGudgd4UUX12OxLl/X1DsgaO7fBYBJX1sy6bmE+Y6CnG
fcdvC4094xx6hSSk95KyeUOE//YdgLUSsoXjkgKRjqGgKEgDTdvNhGAxsyfHgm8n34bBfWudPYtH
ZXDpah75WKVB/kkcB3Z2EF+hSNEt6CHkfeYU3pbV48McrpmGGmQk+SrTGRFphk6rEPc93fNlBTza
qz5yKvphPBh0us/S2Y04AWS/hz1dPNssRdadVMuhKfi9hXA11i+N88Y6rLti2dg1T9YKu5kUCdjK
cW3tMA6LIyLHLbxXmBST+m41Xx18ecJzDa2CkbG4QS44THB3H4vdWE7RiNg4dvzCS74h5m6h97pG
tmg58eLj2yFRcpHbTZ5KFu8y5RTyPtuA8KjWMraBKs44McDej9z6liIY+Xl4yUO1bXmJ3NCmjw15
npYbiz5O1eviHcvll8DIcW1SEVSxA+9dKtd0xB6ojBMr78YZHuoQzVOBxeR++M7X2quY0U9nvtE5
bInLqA2LRHMdTYKdve61b17GANIKeRXJYdxIU2aORMwTCP1VPJCXqvMRMQf4bR8Lt9v74smpMF5u
Ltp7ptYvJzy14THIT8Q/dSOOle6xQrlABQ4hJAw8CCO39KLGvBQdj9pJxr18k+5nXeNYy8s3EMeQ
Djh+Wmh370MqHcTFrCN5RsmNscwFmQ6f24yVAif5mOb2M139pBTIYa0H7v+qvbdCNOm8Puql2CnI
XAwQgaTXNcoI8lya+OowEaxNeIZQ8zgvZUSWe4jaJfVw7+Ag1MXLsjxIz4ncAspw4Xgc4F46DpfF
rXEWlfC4gL/IhOQowK50bQiwyssc7Nt+6xSfWoMdgudGKpb6UwEUmnfpLFCb6AtHKg8v8ZhgVjRE
PJ70iyNe8JDwL8UIuf/syFvf+7DZLzVctPXG1FODdUb1rfQ+gq64Qw4TqQkYHG3iSt17ULup+syG
5ynJQYELdeasVZI3OlIediKDF0oNXSfaRnU3ImRyKGh8OwjABXLU+cnMH7lu8IZ5xPkXoSIL3E87
lyhx5kxzEveTSFvr08Iih61x5M3ICiedGJTEwHOisru6e702TRjrFYVTh7MeH8xBXwi+lAbZoMCW
tJcgKXIEKetFFjV6NlNM2xSdd2wWN9JuG7v8MrlIWUMkI+S9Xu6dodqAVBFZ+qN1di2YffYypKWq
44V90voZBKpIhfq5JQDN9CPh/L6x1cPodTgUScSRjbOwOrP5BhUYVtOvvnsa82cz29tJPnnrFwdN
NKjeOTnLqY1DM8UhPlHXI1NRkTOgpQvZiIyPzaX28mTR5I4W9IzG4WFa5daI+7FrIn59OOxmt3hS
nO7Wpk6Loos7b9xxAM9I5Z3I7s127p8glJAS8Ux9lJjNHgmuvVwKyCL1Y9FETnDyW+dmLr0X1aMc
YgizHoho885mXjqgelXOeuhMAY0d1BQwaBtQ8Pm9TqQ+wtgOcuVfi4LfdHsfBuWm1KAHol4gYxUL
NMvX6eBiXLkn1tHLIS4eSshtuX6ObnbfvFGJ79kWkRV+1/O9gGBngbXqhhmkjROPVkkNlncLDsLa
2lHJ8hSA7MHnt93sRIFbHRc1xYLiSGrWbYlMMai6O6up0Ziu4x6DCLNEoC2qpFR31OgsRBDhPlAR
At0bv8potdzDEAwVzQrEBRl0yyOCYDUgaM3g0Rj3pfTLjNrsxllh9tzDxIjNCZuas9eyXS2HMzF4
EXy9BD1o4mBkLsvBdoq46g4EJoYhjyEIm3jee1vQmNm48WUXKnGUYorWMMDzrJlbd/CywzuzUePr
Pt/Y82cocuAnNBI4U7vuO8QvDsTsGrmiTkCKMxydsAAro876FSLBK7qh6DmU+N/vg1lsaxTTzrrE
8AqMHN7BjqE2LOr8wkROiTplnoIyDsiEOWQkr9VegeJR8Tvj+ndD/0mruxVIwzinfgmytr8ixfpQ
7lOBqm6q3ziUpnB8lHPU6znpnDmi1Hv2MBpvMegGY/o2CiH9nS0MAjpu0Jl0VkymAVSts2WFNk5D
eoQ3Gn4ZXxjk0MQ+BYHKwPJpoXu8bLUtzqTP5UNeNMWH4brJU1YaVISWzbcIJh89JuOx25eTXGsF
bFUN4F5DjvuaQ3R+4Edr0A/RbBQMBlHEF1gSY9Dchej6aa9/lmz+GpmV1tDYQ5x153NniW+6FG9O
Y/+yARgTTx/Rq7+3x2FPC5YpQhM795Lcbm6wF+CBwOsP2DPtIYOJSqCakUYJv/30GjWl9TJPCdxO
232t9bmagyURU+NkJYZFYBGM6hdVJPb5jWP4mBAfdojjgog0yJbuYLLUba2wTKnhaaG0g29nn23S
bXU+FvGoxvuweyeQhK55fZHQ0I/ymjUpqeV3I0I31naL0CeHOmKN+DXoHlqBpr1bYaSO/wKmEWlu
TdvdrkF7W/Gx3hjfjFFXt7dkxrtcHDhyB0S8jwpWkosdxBhHPZaNA0syy82TPMxPdOkBv0GZh0Pa
DZkWraw3LRBUCn6A+symsMcHHjo4ddZt2I5PakLm1Gj+5Vvur7GBXNfYZhUMBk3YbnIb1uYyUOe2
IzuONK1SmA0q++6kW7q1y5NAzUBEFQlwfxqkY5O3VXkVS/cXn4ANqnsreCFY3hbiJIc1dqhOHsPy
di+5M6cERb/UG+O8jsTDGe+iSgyiQACzdF8GDfxoraKxxZmCMr1tQhQij/N0Kzh01fNvFxugR7xr
cZYGDTkuYb8li40evEo1twBEYcGt1qYGvBIWIqIFgjkgrTW8N4zGBtBrJ28W9xOCA63jJ9rZ1hPg
WPYNdz6cWfvFX4AgvDioAmf4QEwE4MEIh3cKtFhvwQKtokXOma3qU1m/CecqHVCAodmkAgEMDJ1I
EwQydkdG+9Zdy5MNg/hgvEzWW8DkkUKFPxLrM2WZ570yEsTFtVLKnwkG+2oThcNDYMNVEoA31lrs
gtMXmPqNVAZlj4PHLnB3jwqxjj9WExp+U7kLcCALk0f5UiUVf+76uz7UW603FhH73PHP9UyhDvVS
j1/9SLNqtSKuj8DTaFhuFjlkQttZWKm4tbDfKT5sXmXuRLFpEVtp97ji1TDvyyVOYhRq8lAjDo6Z
V0ksQXWcMLaXO+cWes/WgHTyGUlzTEcU8byHdQ/+9ZIjCcCYn1uuZ2EwXYwfXEs/mqA+OHbm2FUQ
PXTzuwLnnw9sxYdFxqT6GUTGbojLUr9LJqHNW9c7oCaUvbVkOIAqN6AoW1MrBx2+KAFZU8D5DJ7T
HGecFRkrBMx2ruQvPpt4QcvcDC89d9N8GU+C1Y+MV7GBs6cogBaBY9gUY2JZ/HsV3pMvbMxwtVnp
O/dqbOKlnzJo7yFZMkFGzHjnT1AOD6CmtEwJGcCwL68q294uwFHXFHJL51sxkY1Crdx108ZpnvvQ
uPj2areQdTOVQM6vghDhqbe9K5wM6FfvemVlhiwpyP5n7vKk9fy0Q8RkQPYqCD5r304x5nrOreoE
/4OYjPPBFG80uFvIw1zLrC6RVsv584p1juC3djM7TVDisx0W58Awid0d83DGLnB2eljiLmBJPwV7
9JM+bBsntjKRFiw25tniEnvMJIWLOn6sb3xSRC5CwSLQFEEd09RdZooBmRr2OjRQB0CnGpLxCmiP
dqDtUK0b+Cpd3AKExPwd7J3HufCOpsxvrPYZYWbjajgg0eoIC0tsoZcS12/Md29OzPFxNPlbUvqH
Yiz269AfK2NH11p/1cM2tORxsIqNe534HbHpimB6ri2cfKF9kIZnfjDgKKyLD7ivIHs7M7t5Jy6D
Ly10N/rRuS/cOh4rfhgWuWeBPIiO7j0dHnIJUNHl6VLxiw1bFp/ldTwX1o7gtKwAWiyu+9XVr7R6
VWO484HtUQYI7YosFS9F2CVBtcldCVwrAMdrpu/G19tQQ66RUeyufKcU9VFAuFuE75g0Km0MvdWq
uvTX3KNvMkvAOkN0WM87vraRDSox4LB4xDkwOJelgswMfHfwkFgsmxlgYj+++ThILOeBWb9KPUC1
72m1aFLhzClse98g4zLVJ+8AIco0dzuESuAZ3YMNl3pQRmOArSh7/Dh0SbzkQG84hLfnT6fnUdji
sbsqQ4Idt3LZWJD1WsMLDVQctPju4sHD260AegdjasKXvNM7F0UbVFcwcN9GM6CBgraxWNu0qB47
+512RWxw9mMeSGFeZR7ioA8TOhfpJCAhDQXACR2uxRqiKZj34JZFdXvw5wESfh4SpVvM1hPmR930
zKkXdeh+jXaRdAgGfQ+PIF3t13CIG1ts/RUWhOjIVZLGhXXpCif2KQQ6xWHC8RU0dpqH+7UEAoVV
7YcPbAQaexDOiJ+0Qlfvrke9MGHXsXE/gfJ5zWQlPTQUij/6LZg8JJPvfalhn/61iHdrDpPR39Va
RSbg0UReTOGmjpHRDA/Eat2vwb0obwPnV5DDu9QBVs8vDS92sv8Qnch6tudQRqDrS0MQM6VJugG4
KZFYta8K9LJabB2CKAOSLYgVAYgeqLCB24YlLHnKM3ecuBA6hQigCM5qOvcYz1T5FHGviYp2M3c3
Xn5c3S8y340QKxKlhg/0puF55NXYiHCpRe5omfsOsdbON46NxhE9WdOZhIBTK4Z4N0WO/0lxpFXi
pULnbf4KfSjmspvVW7LrHQWw7+aP3NLx4CjUEbd2dw69jzIITnIUe3940gLpxXrby+dS5jEn0GbR
tx5IB6M5tfk9pqpQxtYRka+Om+9D+5EGrwOfk3BF4oq2RohDhXrVlgYkVs1yM6GOZvWn5fY7QdEY
CvxU6zfVlVmXU+SFsKebSUTzLiqLU9PRrddNEUbVIrt97oPgs0flJdtnr6ujoSsvIUCC3J1jiWpS
QAS4LhIC4EuN/hYJT22BJ4HMuleQsJho5gZftY30AhTtQAwoydbzaNtQiL6Z3CBFBzPhA3ChpYWd
dpvkJseRfluy0wCuA2NfhUSKYtMU5jwwzxwPrLvIYkkretAe1jMyAWV9OvplnYPIYe+Lc7AWC0Uz
exyM9TWVR7JC2MYZsT2HxLWaqHVeahBG6v65Cmg0ryVyTQ7dLxlBnQt4bnBbAYbNSX5nWz2MPpYI
zRtswqcB7aDCQGEf5XvbwBDDR5UfjFtkNuhzXmusc4NGH7HxZsJvrvvUMx8teQm5k4RNA6C+iJfu
mSxomuQeVH7ve3hgEfXRep8F+S6BIVRURrQcUtiCD/OpZZ8aJZ0wazyMMDRsMbW+HLoRXT84agcW
T60V05vhrdUdWagPJZr3zHmW05CV3aOeoJ8GQSdabvX41lWX8AqEiinWHDdJCEo8C0jzAMxM723p
gznw9J+m0BUdKW99kLToWm7D7uTBx5MubaTEmjo9ak/d7+18jEt0hUQXbG27yEI83IqFRFWZkcBK
3BH+N6NOMKUTrQiSElUJDPiiAZlYjrSF8hzpa54GTP2SYRUX3I5zACGyUFEhH3xEF7fIgTT46eAA
VHEACxdYJn0IuO/LzM8MrwBDMbEWJy41YJZb6pCkRLlIFHo2Y5fNjrUX/Btt+5gpa58rvbVNiNCJ
+OBqQGn9WQ/20R5ZYgKMe8o1nihgF+2ix1TtBLp4MOOrAJQiOIRLge4UzIrsy8y3s+Mgk0GvuW1T
XTZbY4J9QdqsZSb1ApqEFWx+hJeAIhWH9bcEaqcY9LOEhzMFrS209CvfT3O0v1hJbr3CS0aO6DVi
SBCKexbXaU1UyoYl6wBdT3hqPm2Y5nFdPufolTQ2RtjXRxdFs+2/2CXaQqhXJvI+4eEdv9vBnAPZ
5/irGoEzge0xQpF9QMlwbVRW+D4VspFCjFtBTVLmrytwPKrteAFQpkuVLW2XKNDUCve1a9eoRKd9
Gd8bgVpNoVvjIWJiQeQhUOi1ism18dS2W69xPh2Ok8qwfWl9FNYa2RTBQdexqr5nead7vgn8+0W3
8RzOV2gGAO7r6oHSVWCfYVsqoMlFh+QLVZxB9uaJB1+CHGBdNwzc3uqtvoYaIHMaznKNKNIFaTgx
GDmb9atgTwH9Fs5hUbBiw5LssC9HNErEZMUTh/moviH5sKmxtNoJZX2rb0YQPYYe/RVgnESamPJP
e2w11OpfgqFPJtQTPhJ0UgMvbknU9fC8r3e+fXRltVX8K7+KzU8I08itfQoFoupLX0ugPrjTzRWr
C1J38VLMVD0Zg141wwiIr9GWNUneO2hxHfOgQzIJUcyriXYRPjPSpnLGEJsL5er1C1lcJHGEesuL
5B89u4fLCjBV60JCdYXhELe8g6mag+fRhCk3tjgHlAJsX9ILXZdNrdekcpbEXmrgQ6/XJmvufrsE
ncL8xa5B2u5fO8fa4OR1LDx420Yrtueyqs2KF7UWTeb44AY9lOWcjrSOfGCapMB6vhY0dYtiGlgP
QSDF7is15P9GlBUhjWQNMr86k1KkRoaxQD8pJ1+9BXmNhUIkUKRkHXCAsng09wJwc4euHJIz1oG5
MN05Y5kMywJGB+Bhj99Wps5CNA3rETYKgOMc76MB97rwPkDwjI2DjMD6ojic/d04oVGcgy67bgVy
7ukKFzt5bHMd9QpgW/AY6hnAihUTVDdTx+MQh5tNzugJV3b/n6ZMzp6madOCDuIjzSflo+7tWzU5
WW1tVKt2uocy2vigvEcVnhr62Ivb0r/z8Vrz0M9Gb+vJL0cRUAg+4HA/ALep0NwC3TuectAkAy8G
cpaq2sSB3jI6bxcP1cOKI9vb1Pmr8E1q55Duat7R0ECCYAVfjkYzokCC2uOHafcu9w3quc2wQjgX
YIf2s9ktMhwmVtdtajQdxQTfEf7ghu+iduIhmGIHAidwX4sH5Heht5naZ0HGDStfJdDGFu2a0sOZ
FERrhUqH4QyqY9pT/DbM6HjqCoEk/BRUzZkOQzp0Y9Z6W9NCLg/7IqgQt2pri2nFLSggL3J+JOGd
pRDaAUyHECUDqugrcJ2eoQeFXvUpGD9Z/tS1sV22GZnU1psePbZrcn0TIhBCEjhhBDJ09mO3AJLK
q6QF6mQ1MlHFiB8wgXuAXrq0k4a+5D6Pm5klFfRbnEJldOgyv3oyFDl0WSU+CyNQ5GK1oDVavKpc
Hm3gbr7qkQ/CM8hHEF2GCG5YG44dJtDxJjYwTaTqCudD0R183wNhEbCwi4bTINIJ6F8bIpMfxJ7R
IPb7+kB7RFGINUeLLra5fQOkOuYzTjDEStemI9px6CdO68YFomirNpO+DZzOzrS1QuBx/EUmlNqr
fqiL5nHV4FoUyJ6b4i6o562q+5T6JpZwM1Ud204YsTIgwKzcT3Jy6gfI2lM7WvxPEvYH9Fy2kFhF
9BvfXffJ98Z7jWbiIlBnzOqDt3M8cDsFkezg8mHXEpjuTO5lZpcVfUQ+IH+ozmtH005tOwrsnl+r
VvgmrWjFWEBTmn3hLpm2ndigP6AA348QeVJlcydHKynESw6ckA0rmlpoz375NIgsFwKDxN9WDMJa
9byrwu9lAb8KsRuNiFoi6TBq04n9rGXC62ETUjsWElJ9jTjW1IomibxKjkC1QXmTNMnL+wFcO8+B
cS36sC2ShNzNb4UZU7dlD5yGyDV4GnZQ8LmmiEjc1+WKhH2iYw064hB1AO21gee7xxPPObnTpQRR
AI6G0TC7m74E9URI0kZTV6Empju7Rc8A/RoXDIOpfEA9gc7GqzIgslaXklobeJ6CsgdoBUBzHIbz
ZkLIGQqIj3sPkIdOZW7FVV+eCCZjFACHfiUf2qWA2NBsIFa6euycVyci54N1XQwcYR7RyfMF3kSH
NnKDelahA0lq5BGOTmYXm7qWzZE0j52oErsAcanuz7W/PPm8/Wpx6qMAWKMVqlxceJlC11WA2ZX3
MPx1U0t5x8KeAcRhsGzOjz0vt24NPgwRWyIQ0BYHNGSACytaXj3AwCaAwbu7gCfQx54HyKS59H0P
OhV4H4Eb1RWCvfWrcQxYcHjX2F1jP9ytUH0lQMKIh8ypQqKWu6kaqzuKftvcBuDJEHRMkKd4bIvR
F3TbDRYT/OqlT3bNtGaq9D7ddT6iK4MV86YGFunGSQp0dDvM4nhoHfFlK0B2KcoAnB91cCwJwIjc
951/R6UfBx6BCr6/catyu/btmV6d0NFELyXU9rA5IQYc5RUS8WlGhoIeXdAOiVD1ezsvGye3o37y
duPoH6xRg8cCS8dhAo5l76cKQMNK98PUH7gHslvYbUVlgeU13kL7V6Ktqe9tvJ9Z8dirl280iqsr
xQ3LqEz7/lJQZK9WlwjdgNb5qXBMjF24Zcuz1+jXCgKSqIpB4+NxD+QLJtzoCyMhYqC1mvBY5S2k
+nXsMHLjTgvdr357bD0IqQBcaEB4qQYTu+Y0o7fra0xeoDGFr5yEaG3xAnnhUpGHNlg3AvmDnjCu
VYIGZ+Y9aU0icA3pfyOypJgJx+km8oROwQu7ok48Yf1hBSzYzrcGhdTky/tifnBXSOcxsBRqvMnQ
RYpGbDtbA5y2BV5hh+SZoe9WI/0M7WlXavzslZyZl0M5jp6E8VGTflKrR8UBzRB0ByeULRKMux79
nxFd3lIEsYNgC4vRyGZWstpTBtX/B3alENnD0W3kQ+2auAAWY6Gtg25D3NPuQbhhF1UFXi/1v5ec
oPFFEt+Vb/pa63Vt/inAPioKpDidlfh2m3jAgtWyc6h+s3Geeu0O7Qtgk2ZNSohYieleTfPGxw7u
yiBtJFgTXW19mXXcs7KqNzVcqcHzU1twzOZN1+Unp6RjbLzgfcDDpyMfRJIjndjOyrMjzYAYTtNS
gloxwDmpvFVzf/Bm6e2IcvYrTsBkHnmFPkHx4LbrXc+W6dfM+2bTWssnb2oUueXwSYl9U49IOduq
IpljFrOfQoIWobFhjyyQUXNrgtSbXd4Z3WX1CmigGNDBGdwjiC63gXB2k+oeULGc8ms3oR0hzmhc
PW5nup606wHQ77ETzZQYf8Hf5x2mHKlHYxit4dQpfPS5rGFnkfETaWIbDQppmQPELhYFE7FdkSOt
/X0xO+2J9DbgWO1Aer+gbDr0HETMf4wE/FEO4De6/I/hsKpn4JFezYQUojSYUNMK+ZsWEG65ZSCW
AsgNPbF3gn8Nhv/xup4bMMYgZ4ve6/+esVBhsS7QobvOWOQb60xG8KAguFthPhOCgtGAFRZB5Pyq
9mviMoVgxb/mXf/o8Rn8dgs/hshau1cFlSOiHUoYeGu6OElx3INdJWNkZGaL1Ol41VRBbp5WKJDi
5al85F2EOuDw/yVX9tvN/BhRsld7ZuF1bO5KKyjkjRU+NVP2j4/9x3Ga3y7yY0BpnBrJmxFtc4zv
oAm8H6DtSbY+bODB+UJXA5lV0u7ASoHWoU5xyP/9+n8cqfMCJ4QMHPO8n04T66CItCCdv1nyJ1mD
VSOXf41g/XlZ/c8lfiznuobt8xASDPvn69aVBmkTu/MNirwQPTBQn43bfJFe3zaA0//+dH8ejvrt
8X4saVJPTbmG0Dpo/2OuBBDvFsDpvosApGDK/1/SeteP9V/jNb9d7sfyZQ1p9RjgbTLUsCr8pdQl
IPde/TJeyTnIhf7+eH9eO//zZn8s0Nmw1Yxw8oTLeZaP+ScUurfUgV+ICe4qHt7//Wp/XCo+8R3w
IEJm/1RPLW1VaR/9640LTgJSt7r++PsFyB9Xym9X+DGdZPegBYMD9H+VKciRwwl8ybzM/FPX9l+P
8mMgiQuzlJ6kfFOiP8KNBQRy849nuf6I/1oKvz3Lj1XvOobVDsfbskD0Wd06W9x+r0aZEad7mmkL
jnLhH+ewPQrq3vNleFEd/2UBdvvHjfxxAvK3G/mxBfJJ1rbBqCUGJshD13enkrknp82/JPgLLaq1
qpWZARFkCsZHq/D+FeCua/5vL+LHnlgbPnZeA2EBA3uq5gbcbejWw/lrC9wgs5OrjF21Yf8Y3ruO
A/7toj92BrgrgBRcG9Olm3yj4S5ONk7mbv+pKvCvFfsjenMlNatmDNDWR5qBSb7zT+2uQ2wpT3//
jNev9F8PBB0pylwkRGhw4u9/G33Go+Sz1wgsJ/vL7T8LH84qxT8Ugcgf48lvF/nxqVDczRhZuA7B
K3rroxkvq+HNd+v3mQ6ndZj9yB7FaQSxuyTo7iHFO2N8D9i+DzRvAuV5BK83Z0eZo1/39+f/s47W
b/f244sSFU5BDx7EBpNWKdDSnS6Tq24RRunqWO7cDO1hoKYxqIJIDvj73y//r9f/4zt3OWStKm+9
Boy3pUVz274O7pD471f58zx2GDo4jG2bYGbyf3/lQs5CzhY0lN3XZeNtgLP2d2grb0aYIA4ZZ2nz
cNVPUU9/v+5/BCF+rq4Q4wCMOD7QHfYjHurKGzXx8eFZxG/QRg30zTTcTXTT3jabq9xkEKnPnCSA
jU/zprxZElTa8McGGzHt79l+3duZASkwdeBKWMf2P4Sm/7gwf7+/H8E0x6TB5NcUnpewaXK/wGLB
dA1kizaw/bmlt/2x3IJO772X6b+kgf+jR/K3V/PjkzACpDfsEb5g+AHdjgQpRAKu47d1RC2CkYsM
3wcqMP7rcrHSMPY36y8H1ullAtwe/K294fH/Q9z50+ny+wv5sVMVepwzxoHKzbQHHwE632DJkDuT
llux/z+snceS3FqSpl+lrDazQg20aOvuRQQCIVILkkluYLxkXmit8VzzBvNi8yFvVTMCiU5U3Z4N
abRkhsdRfvy4//7//qcBpd6Pd8jShUkKSwJ1oauGbM1On8ijQckbAps8BB8sPsLiuHLAFy2ooqrq
lqnLgPUut77q90pelz1U8w0z1vyQhdH5eAzTnLxbyTML8qUFo6hCucvZRMP4XQsggRyKQ00XCa2P
K2NZZAKwVEORUFBTLGnOutd2ldfqQwcokfQLlQEkEshgTFJmPTkK9gY6FwDnV3vzF7vJEafRZSQJ
NVV+F6M1QqIqgJbgoST5i0jifjIKOphCHzyUa9ti0Suf25vNaWNEKRqG6Dl1cg7UQHS3rQ5qFjrk
Jj+KmfAaVvnO8Oh7rKRvdWNddUp6LMjBhWVzEOoOtHQB1ELdgZB8AWu8/3jJFx3q+febOTY98Ss5
UDi9eol/yKGgG0hspvVB8NOruGy+WiTLTKUhA9eQcPVvgDFet6J/a2nKdwNYQF83K7Jzi2zDlm5Y
ikoinj9nHsUwVVPNJ27jjNQJEIHnN4G/nZlv/N+He9cxHtpdidhtuAuepPuPJ2Q6p+/OwJntmd/w
rUHI24kOMjUe6+JLU9Isln4lV7ULlMPHppbn3mDzizwYYAeazb0RqEZnTHIroBn1vbpVSDdtJi53
0+4B8W3QTLsl+nNWN+VSUGadGZ7dFqIY6Z5lwOg7MWI0XJ4SzK8IIKzyDC76rDNDs5VUyswjgwb9
NzuaFGtCc0u84rSmj3i3YGcmZgsWto0eNNMDVoip6FnPbt+T2VyLrpbereczNnPvkgejAgIrPO3G
8Kukdac4SXauEW21LrnVKJ505rCm4Lm4FQ0VGRlDVnXRnLmOVFLTIXRZpS4pwGA2nyhbH1Q6WEKA
ZGGgrDFVKctT+cvgbD+GtRqrjQLvntRWe81wbTlKHalNbt2gc4TM+qbWQFo87RTmwX1RhneW0nym
/nkUPOWUVOEXs2iPWau+kJl9Lqhh9V0MMAG180pwJIGGASC1QzV+FhGX8TUaLgHgxRa9ep3vpgAr
KSjXJlWJEiisFw2veSKdPj5zy0M0aT7gFkWqa8aSUtEhyyXHnI7026s0wmg/h+j5YxuL16jxXzbm
glzksU1fnugLg4xaLm0mCbWx6GtDf8nHhpbecJYJu77JDkGoYLYpXWVItV4epmNMb4JTHzrHP8ir
oc1ijujcziy2d5uhp81vnHghxW18L9mh0/5m7CbhSkCbQMLXooNpZ7870yYXtKhLKPPNo+0wTM3S
M2hZqH4Xt2Ae7OKVSGESvwJcfajW/PDi4Z6US2RNJzKYa890nQLPREU6GdpHOozphtn6P0Gl8whX
Dtbj6G2UhxRx8Z1+ld5oKxeOvOiMf1mfS1yIbpEVJJxhnKF1jPziIzUYkIWb/gqAgX0r7dyr7Nq7
77/nj+GfEt6hYCPKsqVq06NqzkXZhq5VJg2eTRJohxtC5XPbpqCO1fs4gwSiaOkbs0Acu6uCLu9X
+dLyzHOj4JxosczlAKoJDV+UAu/KQwv3VOY0X7SVs7KwiS+tzQ6Lb3mNnEkEFaU9OjT2O7RyHX5M
zJQg3x9W99R7R3NpbnZmkl5UBjllT01KShVJHengfaNcvFFOsh2f6ldvlWP9/WV7aXLm2+pSwudO
UgierztmEj7S4v70scdZMTHnphySWDHMDBNCDPBK7+0ittYO//t03MUwlNk7x4toxEEEdcr3/0Pg
+Ed0DA/5p9Xk1MoiKdMOPcsZhbofQJJEcirLG/hQ+zTdqXX8SYfaQW6trRykV0XRX+dV+0AP39ds
AKtYB8VDIxkIR2ldc12G1vHjKZbWxj+7hSkv5RjS/L0hnJpKtFMz30uxdqPR6uDrL60nKpQWgysY
HzeyvEo/On38pe+9nP5pC5zNydgGogf7CEo/T8PO34JNfZzY0gZnuA43/kldy1ysDXdaozN7upAX
VdRzUCa60xH+dZ/uF/tNzMIWnj+e2/c38zQ2zYBd1eTRac2mdtCSAWYmHukBQFs6HnqeN6Mzkqr/
2M6CT58MWZKuw+5rGfp8UKFktGP4lo4x98MtQOqdd8oP5Ovt6OCdVBts/iRQwtuKllsQdn+iTnj5
DWbO1UKZLquBeeB/SFgdB+h4YXa68xBcOAKQioDfwg7XU6kMD+HOc0pbODanHgTfmgz1wlv/8qvM
PG+lpHkdBTwx5Rtw/sdqTxbYxHi7k7ZfyYetCkoueiluNIlEnanIb8m8sy1lqTlldYE3XG99ygBb
Z0K6ssALaQTGdGZidkroQdNCyrSuU9vV59zxHag0dnTGQnw56cx+vJ3exyeXxua7SRrpjm0YT1AF
u87Tb+gX25v00saCRZEZ2Nkg2B+b/G8GqMNOrYC31ufZplRNfLVW3hRCup15Ug7mMTj2u0mLId+G
K7n7N5/+zunIv6zNHHEExMJL5YkGohDsVqMnxhwfNBWGIhhyMnoO0haoqfGtbruftHYfKR59c434
1Ev6tukTB+j+Ie+kmyxtwYdr3/MiOGn0SY6GdGXSjBwXGe5FKq+G0LvXIu1nJdRwn1j24Pu/pbL+
eWzzFbDAoq85G9LM14hyV5rZUAdo4gV3YqwcARPek59/cum2WVms9yHktEF+Td9sN1oiSLN0kkCu
phafIjYOZaZBz1Ae5YA+gbF5FUponiBCAt1X9t1uxf7inXFmf7ZBx6IXQ09CtMb7LE96K6QwrF17
kn/8kVQTnBV7ywfc4o0FBsOy5lyXVRaaRZ+Fk2ICenDbaJf5p+jTD3BY+/xUdrvwdS0ttGJxznUZ
tFrWuR3U+CK4feE1R9dpZUyL+2U6a0hBQOI5z4gqppUofYUkw8SdDp8gsgwAtramXdnxo0ZD2ja+
yb6Yt2sV+eXA+MzwLFIVozgxq0jl1X/X7PKjQlVZu21eoJPkLQkqbCW+mfbCu6N+Zm4WpYZVaopZ
PCkbJHctKcYY7tDa/5ef+RyIX0bmiqlpjVoIRB2MyYVPCVKA3jZAfn68ZCsrNk8lh6pbGKLPxAki
jX/dcxzweqMvrFp5Ia7ZmTnH2A3aAtACKqJpCfNXBTQ/3ZpdfazVp49H9N/sBV3nLazBWD4HOBVR
p7Zp/aYAQRcaEk3lqdibdr0bd1lhezCDrF7WC6IB01r9sjkN/+y2NoPBcE0Rm3+IIcia7TvGlgYb
immZQ4TUXK0pXSxkmC9tzkISqUCgPtfIytP/3wwgTqkEfOMat61tcPTuI+gIH+iTR9uj+O3jKV7e
/r9GOzttNQyJeSzmbBpYPJTQ2NPyfeua2soBWL6/z2Z1dszAYDaZX+BOegeGSDu+S9+KK8R7xChU
Woa1gGHxDvhl8A26craMnViKVZ7ymqeTYT/5L9/WHgsKOaLd7tHhWns3LJ4KVdFkXmOSos5PH/xz
qimHOoWcveTQWHlHJedIkEItFp0ChOkSm37ZtZTb8gk5Mzs7jABUQQSbBumo/bBDdf7Ub6ItbJ9c
PfHJ3VnXH2+XtyfoO3d5Zm+a9rNp1X2hNwIfe9XOe+yfq5tA3UTf8vv2uttXex+hIO+6Pxm74KhS
NKATfZuhZ55cuY8h/Ik3tFgfx0/db+bKdTVtn4++1iziMIa8NTxB47YSeCvTGxbQ7mPRJtQDmu3V
cIsQpQ2d54rZ5YfV2XTMIg0FGonWTczpdVqQu/m9uQWHvGMFHoIbENWU4SG5fGr36rV4vc7svXh4
z6zPXFUTSlZGWwmLL35rYsIN+LHU0l8Z5NrczpyTSS+4lrxZ2bunSXdqUqmX16E509b5aA1nriio
KjfQyGS8RVFTljV4sB7zXXGs9+lNfLMW4axN3swjAdsxLMPiwLqgjyV6u0z3kymOK5MnL+YTfq3R
PPveBQqIyeDtgL4JYN/QZ3xKf4PKub7SbW2vbAun3k97Q4bkbeM+rmU0puV5P606Sl4QtkoQ91+e
2KQRwrAW2KKlAkCVXn3d/PHp1MvOx55hYZdYCkYmOIAmva+gQywH/1IZ7HVN3Cq0/Fh0LyigDmhE
pUdaP7ki+eRsxerCIlrgX6Spbo/Q9xwNG8QhfSUGagG0cNGx/EKV1rZgov14bEu314WZmXsZuyzQ
3IK9AmeEfqJsuAPYTBPEkTLllfekHP+MPRkMoGggwfauLJSqlgsVxZvMQ/M7rA678Yv6HDxrW/1L
YK9GHwtXl4VM+j+szbeoZfZGH1hEPOpegkTjwYd6Gl57/4n88FX3Eha39E/b69VYaaHiLF1YnuVW
m0jKk3J00X2Lf3dpyO9E6xFoNbwKQ+NAD7uNc2VrRc2mEb4krndj1JSwas+i4Y4GiTH/5uXjkxJo
G1+oSP6WEryZ3lfyzteF1V95KV2ZMMBLsgAtcYL2Ov2WEYpMXjvaoiVsZbHYtjDvJJa21wU6LiTv
lCrA5vviVEBqqJq+ndNeGJog2OWXHE5USf9NSlAMHZVHQTHghtOeWtE9jmzuclR3qhHYfn7jmhAu
Dj9Aj25dOlPGqoIQTNkC9tjDLH/XBfJe7nsn1DvQM7Ta6Q/K0P4MpJ9jnf/umf6mgmqEI00XdG2r
CXzNECm1LuLtzXWC0By0cnZsZXYLVdqgHQTIJUNox2GWcBtIdmRrk42QbBu0d0fDl856bKB7tLKr
qodl14ge0/w1HdxdbMH5EG0nQrQIduQe5hPXM3ay2e7rsD8CszgKUFmqkNjE/udSuqu6b2lOn6RQ
fZ9oteuelld4ZlYeMgvoMVmXKDOLimmaiqnOghpBaWSrV6DQE0/pPW2S3mGqV0hfhN2kQqgD10LF
mhbAdSGmhZN+aXq6pM7im0yKg3iUMN2/uHsY37bw/230TQ9GDOrgw8fnfCF8uLQ28ys5eS6L7kH/
Dfigb+n2O9TP+RFtuZNLysI7Gnvppnvuv0VP8mqd8b3vxDiHHueJ2gP1tsuhujVbEZdO06HUWHac
jV9o5YEYUzdXnPTyep5ZmhzQ2aT2cteZ8oAluATSo7wb+q2Idv0nZKJ3/nfjNN6Ep+JrfRPYbbe2
l95HFYxSBqZmGCbCOW/PvTPbUhTq8uB6wd4S+ltXNO9GE0lsVxCUXUuniJ64zhBBPasq5rMeNVe5
lPZOMQjHgG7SP7HcKlyRkABKJFa0WSQ1wNuX14rq7YWDvh9typu3Q7+rbf0E39Im2Yf1bU4SGuL0
3vlU7tfqS+/9vKyrIoBAdP50ssWzBa/EVE/yukLOjz7KJob3k0ZIP6NzC9roj4e6eI7Obc2WPC2L
YMgaxWNnewdNtKdne2VDIOQfUAywm3y3YnAp/ji/xGY+I2sgpNL8AFVUy6s2MKXuS8ulRx5K9EL5
MvE8VOLU38azBPqroZLod61pLTvVYrDzKb6M+jez7PejH1/1Q7WKIVjIiV5cdTPHohaRLweyF6Fr
NEXR/E2fkOqUq60S71eZO1Ux1AmFIUnvwAqSG4RDXlMwa6uHoPvST2sM5U3YPH884/I0o7PA0gKy
AscWzWfo2s4Cy9htjIwMbswS67+DPrqHkPkG6hv3oB4hw+WRED54tgH8thI3xZX7Pd6vzur7081g
f32HOVih8g2eo5I21T3Qm3gGtbkXUoGHl+i4VxPudxA8e2XcCwH1hc1Z0OKphamWLuOuphalY06A
YSM1ADUZtD0b34E49gY+omfa6W3yo98SxzrJm+EquauZj9XobW0KZhu/bKTKcGPAKTBrPUhJf/Lc
1olS96seJS+mqkGVYryURfpkBCbLo+48OmfNWFnL8Kx9j9kGFzyoszpaQt9QOcVjEe9Cx0KlKL0d
5G38EO/j7ccLsZCpkzXZkinxiyZebe7PVLFUW9fPeZBuBQe57KNyIFVHkqd5UZ3E6a6MlezH0kV2
YXHm1awyl2kAwmLruHSomQ/iTjkQR/6U9taW9hibzv1DdLcWJ7z3bZcDnd0bgoFeMYSOAcmz9jql
OWZ6eMiHf11A69LM7AEuqKZXClIW7FFLMuB5gcd2o0N2srJs08dc+o1LMzO/UVRjQbSKGTiOAIrl
jvQbDCHb5MbYjWSMzAPi6psSAZXtWrZsCqc+sDyHi+hy3/TeNMBqPCQDrAdQEH08uIWY6nyDzMEi
eQ4lqaVhgb7CTaHfD/53z1ipTi44Xlnjpa1YsmUasvKu6aR2KwPlAZ+7Ko33UQrHUhzq8VbTRnOv
53Fo66MWbYZCP4qlddshtQuxA3G0Gg33OiwaRoH4RqbCP5K0n5sOZQAp82PYwSDUErXqmHTIYSfJ
Wor0/YVBwwrPdEAI5EdB21+GgWlb+HkEGQ3vTO9gHIgAt511QhBolzjxXnCPH6/FAnJlsmfpiq5Z
lLHmmY+S5IBviZqHR+px1NUWAeUb7WRedQdpxdb7S1cGpC2CrtBNyRLnQ4tTVe9MAybRWmigkkXa
BrlQGMP6DWHnShi5sIsvbE0/P4toXSv3hwaCbEDM8E2qz0388q9PnMZ3NICMwFQDNuXSQp2obT+W
BIrdFv5ou9qA831r7MzXFS3fx0VsZkOXFJ0YQnsXEyPvXQ0isHvHLOqJE9b8LHrSfWNqn1rThLWl
zMiUSZAG6b7rbT1Y4D8e7MJsYp+WA9nU9AlyeTnWse0jEvccpkZzvyd5OwBmGl7/ZzZm14ZUa2Ld
qdhQEIAJydQjN/SxhcWbiUecaQLcp1NBni1ZOGiw5zWd6TQnEER29yh/6/nbciaszy+1wMhZe1S8
ffLMqfJMRTxcp/JBl8XscjJjWOUHUcYb1Qp5WgjFt6qEFJecmSNUfv3VkLpI0CCfx2P0ZzXNMN/1
RukHoI66+JtQVrBOo8Zx5YXQWYxFsmsG41bJoHqQm+SmV+rbNO8AbUMSoSg3Sq6d5LT4Qa/G9Zhn
98iNrBzmpcBCJyqaENnkrFRzFuHlYRDDZOOaDj2TrT3soBak+E0FSXx6kw43ttF63XHyfu/mka1G
QKMoEidhthG91Eui1NQdqzzVtryFDtUWdjLCrltIn6/WV27hrtJFTWOAMgEUlf5Lg73WuOmgAezz
O1IMQfw5gsEOOpW1JtXpc94NbHpxAuZVdX3uTUoNxi2l9zMQdd1OBlcbnOiZAayNN1lp1VkcEttQ
0cGfayDrLodUWamRda1vOpUo7LvUILVHO3+LvPZaELNmaRYrNQV6k0lJSmOi3iiMrWfZ06OuB0WW
gR2Gt2zL8zItNmv4iEXDJhebLBoS1cbp52feX6lK3aBXy3VGmC0VVFBgK7RWYvllG5Y2dfUhBDAH
W0nQSY8DyT3kUCDGj2jdzAQoVVPt28dea8H36iJRDJgZehWVOW4mtcZmhHcLlTeIiSXlt0xNdx9b
WIwBREIAbLD1jLl3Qp47rPsqsRzroJ6iq+A03iZHb9vuoeBZuUnevwtlRgNWhicpazMHK4ijAlds
Lrsc4JdBBJbzlKmAFOgx8eWnj4e1ZOo8QTo7unlZ9JVokDdUQ572rlI5ltI+o1T5EGgikhTZir2F
KtaURSN9Zk0pNJz95a6TcqsBHY+W0pSRJZdzRHnRgYT5m39nPMpfUdbZQZZR783HgPDnPnxYu2YW
ffLZN5gXKejKg8Qo5RvIe/0kXU/eeErMZke4Y0nNrlcnlg7BucHZHPeKRf94GdJB3gpPuEiknNLo
1U1g//x4MRfeQ+dzq80e8JHfNVYLt+a+6eUt1Y+N6vqHPjr1Lt3KnL3Gr1Z26trQlMvVNDOIQ1F9
CuCW6gl3FMx88tzgf2hlOv1nnsqyyrISDFYsULLvsBNvuQl2epM8fzx9a4OZfn5mRlTHjEI4g7H0
w1TlRI5h9JuVNVqK7883wyyCi/RRga2LsdTy/Uj1JsmQaKWjrC5WUgyLJ5u2fkkjq4U7md1gsd80
KOIBR8th/tj0pSVugjg4+YP4EFv1qyGv4UIXECQc7TOLs5tMETOdJjQs/gF4lzYZ4g+crUmlu4Wd
cPOvYzUuDc58yehVkGGIGFT3U7cnMGLIINbxBIvHauqqRn7coEt9ti/AcblFMFEzFNGh97ynqkHh
qaOSpaHj4ptboRFXgvDFnXhmcbZJxrEVByXn8W+iYTgWEFvE2VZX6pXbeYFza5rAXyOb7ZExicUA
sYlpAhHNovBdPRpfhFtvl4CMTp3wSf/6A3rWo/nSPhaQ8cJrcEP+O7tbSxgtnoqzLzLbOlKV9Mgt
8UWK8BQIt37ALV6VWzbrysxOrmIeQp6PeLZlMsFKEHZmZtvQQlpt2HbN6gtqZb/MIbWUn6PKh4lu
31fasYr0rRp3iBn0GvSULlqKhEnljSp7DSSd4l1QGi+y633W6nwnx+ltlxCKTVxcXt3QVwq3PyTk
Hzu6xVjmbBaM2Y0EoLnO0gERR/WhJNcZgTAatwjunNYvv6Uc09TrqE6QES59Y7bH0E/uAqOBVlsB
hTvaNGVfFVv91ABqc3kUHaYb39uaL7RukPKUUGw6rLXILe0uWaRtYqpimO8YdCI9UIRY6IN9ZCoH
yJY1uoDgHA+vRKVYeTcsed1zU7OT2+duQn20I/MZvDRyuxXTHwqyRe61i9rBx6u45CRkidcWWSJo
u+eRlOWrWiO15AI6iGB9+lXLAgpjeeXALHp1mdCdphNsvCOmCSWxToaYJywk5Du1cuAG3svHepcl
jrd9q8CtWVxI5PDq+mVxNofFGAyonqSC0zr1MTn90SCLBtVq3XqhgQeQpSUDNWJ7au95CmqNfE0c
u04V273jHUq4vsHKBlvR3Lub2/GGnpc/dfgUSYbqBJIQDcafyzCjawu0uDIP+ZcTUki344FU6gaV
UtCNaw+JxeLpuS350pbep7Ha++n0aEmP3S3Fpe0/ni2Bs4aDW/KtysQhRBLHYnyzezJVXQBUvpHs
Eyham+ouC1erdNP3nbvvcxOzrdHAgyWMPoJiwsHcTw1nMBSRAfAokFEKXtuIa9ZmritWah+cS45y
YgxYq3no6T45obCzz2xzhOxobQKXl4t0gzTRgxBKzcLpsSL7bI2it4cS/9gfR7if+tMfjDGQ1qxE
oovLZVK3o8Q7cU7NRpcmFPCzUodXPHW8oYZ69s/E7UAfFXqteJq/Awxa/RCPTdgbjqhkn0U9SBCi
9z53ob52n03zMt8WZ4bmEO2gESKpKlrTqXU3s40mhWCF4l3hXecRPOGivGurGPpS9UuWuftUgNXC
hxRuWMNlmEvuH6ARiTcLh4ILuzxvVeklHeQnXP252f9m5crguEntWFSqDhBBHo2q3VVKDs2WICeo
FBb0xAg6FGpxDONGmgPoyMNqx4MRMUdBrI9d2cLFGo3Kd8qiiJWM1dQXVuOuchnamtSToasN9Acz
0VCgka38q1nwA7UMx42ViC99VV2jnWknfVyh0eLeyaPc7OpaQ2LE0zdxWR6SJruu+uExjUQ06ALv
FnEPnqgB/Mel1JCMpfCsDuBsih+9EiIy409ETU4toH5FB1gvQ8GeocYTic862rOykT0OificEfOk
mfToRSZxZSddjYIJuFK/sRoBlZKJJjPoSiesYNIojEcpStBQQQmomTjFOw/1k+aBvv4S2Qz1JnS7
L03cfbXC/NS6Gqe+yOwM3dK2qZ+TCj2ZVvW/gqsE8ZIGK+/CpYNytqjz3RX2Q0+6HzdQ1s9x40hI
5n18ky/G4ecWZldCrYPvG1osaPJW3SsOwvLWUXmaKCJA4u+SbbDVHiaCu6mPw40cpEZQAyB3vEag
sxQpmbSdAXEyRNiIZl/EFJIOEcEKwUY4nTz9XuugAQ4dZEU/HvHSObFEiETB5Km6OY9d6Myy0H0R
TKdMVVCVd4Fx6/VXovcNfdMVN/dWd5k7BwsAoArTh6mBXb48k0YZx3FT5rAHUB0gHQ525wB9O+RA
461y5R6Hu4nDTtkGL5HdHKQ7hAsc0BW77E/Ea+ffY/bGKaNMGbt8SPclonIC2Dw4cL1q//HELob2
51ZmHqhQJK8yfGbWv06PGi1vf9z3+uGfgDhOu+HdzIILAvJHwvJdSrSt5CT2rD9na+kunghT/mFr
NntkfgKuMmxVu2FnObQL9/vp1eJu6Hfd1+3KYi1exef2ZvOoBVk20FBPDvYt3TseQMQeDKLCfybh
uxTKnxmbd/V5Qz76Js+UvaG8IlGKNMLXHmnNla2xdLi5himOKqTJ36WVDcHINM8MLOJqxSkMR/5W
w0swVYcglqomZi5QbdfDoVuLNBbj7HPLs7BN8MbaTYJioheXHMD7T1AJJlCGIK70eeITDz+tE9Qt
z+mv0c6OPXpRUehBKr5v3e9y8Kqnd3K0xva3dDOcj2u2KdvcL8O0BPgp5A+j9ylSohXntfj6Orcw
24aFJg9DleG8ppxagNfS76VH1XafBjvjuexaKwanz3t3pHl9UUbnPL9DVlQZ0G0TISLHK50iPSXh
vcb1LWpfUEmKNG+T1P3atlw82Wcmp0k+S7u2bVbIfSene+1O4nU5HsTj9B4qN4mzzjiw5B/RDzaI
ziTwXoBnL62ZHtDZvpBceFBs9STekOtCgBVaDvOw3la1cOIujE1DPxsa36HqRpCjTqOhVZR+Bau+
kZAVz6xxJZX3FoTMFu7C1BQin5kCAm91bm4Kb6/K7hbhi9sJ8h38qTflhaXZernl2Ot1RLDSnPTT
IN2lQCULWyYCe/hnoO1LR+DC3nTQz0YWxz6avlHBK+wGaV9k3YiIXNu7nnw/wj54j5U7dMFzXBic
eSsjKSpl1AzBiYJDlyT0WB9itKg+9sZrRmbuKeNtmVRDZDlji8wKwnkJciKo8NRDuZbmXZ3BmZvq
g9rwJWTP/n6XTVmAP3IO5SY9/X/YITOnVfld6CkxFNzxsbrtbny73dDpx4muntafsWs7f47FS4xW
pQ5AjmPiF+iPAT2jGpgA+WptXyxQnsoGnlHi7uR59w7NpFujBDiLeZwYmkdbeq4LG1QsUTpMgCCG
tyo6UoeONt3S+Cf25VJMcm5/jlEelJiO8pQz3hb2gFXr6u/ey9qbhz95DnRYGmEVQmJoDmiqwqpP
pVJL9pKS71QB/UXrdjTWijjTRn/nuAyJ1CIQAUgvZo6rbAj5e6ElLB5FdH2FSNsNFtE3AqbomsbI
WPbSSpJ20S1PTRzU89G9mEOcxlA0kV720n1uyptkTDegaBxd+64Ov318yBduU9BgdMXoFPI1GmQu
XVeEGngrov3OI1rdiV38LTbbL1rS7XMZCqpIeJSj/jaXst3HZpcP/Jnd2b0T6I0kjSKiVqX3ltdE
hR669DP0lnhYSzUuhEIXQ50toxKMbog4DoFD2141qfSp1OMV/M/isp2NanbxULepPROp633RN/km
N6txmyL9zQbxf9C187gyidMkzTcmtIE87dkqGlvzcvE6PakqHT7Z/fSSGsid9pvpLVVu8tM/8ZZS
libw3Nzs1imzPiqmU+Jkff4I72tpV1mt2a5KFTVHwtMe6zLbl0Gm2boUI8yditeu5t2ngn5djvkN
ZaP92CtfTD2VkJd2v/uRTA0pf5I95agE3VcBRH/joWqmC2jGN0V+p/YJMph5gc4jSQFk5IvXKo9v
k047ZRnCvWHW/IwhCLb84VGMk+9DrdIb0ebXPcJacmR9chXhtWkN2+ykz66pfNEk6+R38SmUuusi
qF8Tzz0pnaGSwerZ8GN8qvJJgy9DDiKmmBoUh8A3XxKDKmooVagVy57qtGVf2llr3Lpeto89ODo8
WibRPULz08nU6LrMo699NlJd7tqDZSaRXSNtH1Xx9zoQ80NuUUGTcxSluvalF4sbf2ifpVp5ETwB
wvbA+GmlVo08YfokdO1dTAC/UY1Bd4a0QZTYQFdKEZEQ7b8JdfYzaoPrXu92sdG6n4Qi4e1ex98N
r4GQQNcjJ49ieZcq1s3YghKDipE6t2/+tCLleVDpyvargyoY91lqwjmZNps+7RErj2DB0wsmq4SR
o5cOpkkKKzSfY3O4aRPru9hTkNVy5egP7iejQ9zFqx48nbQahYO+zsKtkacjwtB5apeRkW/owlRs
xYpaxwrF48dHQZ4O7+wokNSUKTTBSEEP3MyP6WYilELgIQVlR7ci5HkTaObOfUjvmz3Ywm1hIzh6
VLa0ld7Gh6nLfi0xtXT3XXyFmUurW6H13VjVnUihoXWvOZD5hFvdHjzUap3huB68v726Pxr1zKVp
aZBLZcVD2WuN7kgVnbSlpP1oC6vbWsmIXnaq5btYS4x91cZfirrSN51a9o5cuSXZ5/poCPn3qOvN
bau2ws6v88GuzF7fjIKE0LryqmT1Vsjd22oUD3KHAkM1fgpRv9wAgN3LJZqwSl7ufdc8WnlAHnt8
DLPudzVAbrb3hb2QeT/jLvtKWuRGy6BwbuBuflv6//2j/zfvNbv/Y7jVf/47//6R5UMZeH49++d/
3tHD+1SXr6/1zff836df/a//evmL/3kT/CizKvu9nv+vi1/i8/9u3/5ef7/4xy6tg3p4aF7L4fG1
auL6zQDfdPqf/+wP//L69inPQ/76H3/9kTVpPX2ah6zcX//+o+PP//grYdzZKZg+/+8/vP2e8Hvb
//t/6te//PxfxzYLytd3v/j6var/46+C/DfVUk0Dpi6UWcD5Knxm9/r2I/NvgJnhMACQSNOAAlv0
X/9CPaX2MS3+Da0NKpwifYYTAza/VWXN9CP1b28dncCvZQt+Az76r/+YgovF+rV4f4Fd/D4L0rri
g2eXCvTrPHRllftr6sl/x6Xg0WcUVWK5jY/duEWR1+ZuduJbZQ8H0ab+tN5ExtgufQUmyVdAcg/k
UyVQnpdAyhZ4XZAN27z16+65QIuHXjZZF3BuDSTFlpPGHIErPbMiCzcNC3d5I5hqaP0Y/TB05WMs
e0ER2HlSgSv2NlZs+qW8Ez1ZL6ku+JRG8mu5aYUfcM8pDYQ/2ehduUGKpngnELDeeLVp5ehPagMZ
rrIoUQvxA0Qt/byI840iJhoHK+a1jDim5Y3HCYWpQ6OFZ3Harut2VVSg3zl6YsulVUoqotV0SEZ3
VhTI5YvQqUXxLLoocz4SI5fRTm/Dcjq0tQUvTCjrUGNUTJF7F2txZu4arfLQ1I58XYPcZgy1wgac
gSKwSO2n2FuoFCBvmcAMgdBqlPtX9AXm5u9N6Q8abc5u2bpXUmYkpkPfkdJsFb3qjFMsaRHtka1Y
ugcPwGZ2m+KTEMyV0El8STu/ir+oFS0R7Wa0ar3ZiJ6fdVuRxStee6s1AF5aem3eeL5bw8HTBJ54
0EV6fA5lWsTZKbHKUDjB+T2Y+7wWs/FWUMPhWU2rMI+3XSuM2Tff8ksKUmLYV4eU65D+mHIMIA2T
CtNzRFH3x0crF0thm6qtQtlLapkG9MPcOtjEalyp9hgILsKTDVptoKlkA16YUe6ldOPR9dscmwYx
+J3fmEF4LQiBr331evdLEih6B5eD6o6ItHbxTUOKUXA8Q1ACx0TNSHastK8R90w939qklZ9Fu8DN
FesIFkB2D0lbylABFHE9bNg5wguKKuVt0/T+71B0pCKkCIIpPchlPnVldpb7lA6jrO3iVpKrTZ2O
EqLWYlvxss073bDbiD27gbCfPRqKrvbiDbJLwCiVyJtacjPUmzoHbY3iuNI8W2pAH0oDY7x60KxM
l508aCBrINw0kAlDAxm97aKCkCEvwMOfctQa+iu1MWPkj7I+Me7SYtDUXdS2kYtApJ6UV6nRNur/
Y+5Lli3FsS1/JX+ALASIZoqA05/btxPstqIXjUCCr69FRKQ99+tefutZ1eCN0sI83eGAkPZeezUw
l7BksAmGAKkwMLoUNGmGJmhPVdDA/xRW4Ahx59yaPoICwV/I/A0Q7eS50u3DBQx32BshRHiCns0r
g73PQcPYLnWDDEKicSU1Iu028jzdY4yZ2WRAgspi1gdkVvbVtm/VCLv22YDZRUrMajxDVOuYV4vP
kchplcKojrXv1shXttKhZqYimocuLeH65gnNl2uXFLWVCNxsEMP5okgvZ+TONQjIAM66nSsfKfa9
5w08bIjSwZ6U42h8NoAa3A04MsieRnSrV0VOmmcw5JhSB0YnYPv0+ICnju7napbNKehpViP+t6qR
ZNePtIt7fB/XOV/S4LHuvSlp0qK67xztdnFqOjkm8LXryQTGyFN+Jr5YUgbTDPOtrQMUc4jkDUzm
ZHY3h7K0vHv0zHB307ZCTKpfNnUXOZApGjxE1vVQHLMGtqRXbZ2v/CCpA+tUpa485DltUpB0KWx2
kLcNplrUt0s1bZHArOzYyjg3dx30ePPWE3lZIJLen1xE9fok2/oLvJXC0mpKkgw0A/7A1SC8yC7t
DqNkaPDSS8NafIhqRZV5UWWvHlewyptINCBhWTICodZDC7sYWHbga3lyPF1n21E4WRoKeGAij5no
BpEujmHsEZoKiY0/ZFyHgwMj0LBcLH+O2t5sKBR/elkifMoG2RR9WaNinD1p3820MmRcFB3SXkEU
y/qbfBiRQl0NFUHsqj8U7m5wzFyFxJWCbGRlVfnRLqumieAv1+Y3ll6Mau/4vYS/xFCnxZCUqZ9n
RzyD9kUUcrgbTWzTLMissgrrblnw+XaQp8TtKLnBYInipxcAuEtYaolJIJmO8/FdwfZ7SUyRSQ9L
C+f5ZnY8v93xpq5gVdmYPX4PmHoo0brCwVsldatip7IAWdgl+qRtMXTzHU1Hv7j3MsXPNYUk4rJX
1YCg0gC87IOCqwAo5hA2nx2znusjtrTpttXWCCPfFSUIeQCxLDJxsBe0IcxcOX3JhbTenBEUr40/
GqZ3ckHx6g+Bj+MzIh1eQKSLWkDeViLX9UktxBoj3nR+HcIFa4a6eOhtksAytjFCIydVhfhfjlzx
NpXWHpFjq69S4S4IJQqGqdyBeLigtxulPJU4HZCEU3F6Z+gWQatAvnQV4RmPMGxZcMwgjH3K+h2q
yv4jQ5QnHin1obwYYLavkq4tU3ursffiJKgNJBwosyvqOMeqRlp6CzPujehMYYZ1a2rzhHxgo0Ac
I0fGl6VwHByDLtcSAdqzrlhA+Mz/fxe3/wPL1lWu8L/+UxL+WrWKWqAC/7FcXf/C39Wq4/wbiw60
FBDPEE5FA1SLfxerjv1vyJww9PcRWQXLLQsI8T+1qkEISlLENKzTeuTSrYLUf2pVg6D8XUdFGKzD
W2r9i/8PxSqFtnYd0eP8hcMK1L1fB/W+xStsdJBqOht/vwYZiDUJV4YDvBbHHXKKEtia/fB0/imY
fyqQfwZ5/nNNqNZM+GP9qpUznKCgRodrQvV/dBF4LLfkSrNs22/AA/gGdwSz4afi+J/LrdaOq9OF
jTzHnzGlfEWWS/jGhH2/p1bGlqCJg2A8wmok9Oc2Csp6m1btvrQbQKHD1eTq0K6nK7NGGbWzcAzk
k7MnSxCB9n90xVn7V7VHEZwOIxwb8m0rQDBftsAzalsEz5l87IxuO1b7ps92jjWje7aZHO+wWe1R
HiCm3HilVnFZDl3cTRyKs0MwvsvgmSJ7GaUX09YF0tSjTpLHyeLgMFm7ubROYza+ZMt4RVN16lIv
6Rc4ixZyOhYTlD0K0YCecddX9kvRWzd9reIsOBk6DTMbHBb7s8jaSNAaVlZF3PkqmtVtP4/X/Yi0
srTbZHrAUUmioL+ox55R0ccmDlTPvBzyNNSuhyq2vPRLxRZPh8rGwYfzg7YuGwJ3JY/DF5sEEUct
5aGqdPLhyuuDfeX7kVDBSYsn7LccFKd57QnCumouMmJtshbG+VMfE1Q3ZpDuF9RKRmGGaf64eE9d
06G6eCk6H6ypxgQ7ZsDRdAWbrRxnDxtUD5Ue1fjl48G2s1h6BaJOELBQGlnUef4rcZwEtU4s5pfK
ue4CME7kNU9JyLsmKsosganAYRrqqNEdRk+YfRZYjvAOglEWc/ltrVMwuNpYzlM0oKeiYt/zjLVB
A/ud6XVSFKVnTXjYBy4YZORep8a1A9YYZEDFlVXKmvFaM8Op7mvYl9UlzUJa15+B6nG2VAT1+Jz0
jn+ZOt77KLH/5qCiEZS1cz7cqgYd1EhFxPtto50twiw2Jc8+UR6xTiBr/TJ1vSPWESNcXalUohC0
bpc5iFHTbVr9yq2O5bWxdfBEM8/eeYtmQd9dCBwAnYY61xsfsPSZnOq40tuhfq8Nj8mcAAbTV0v/
YhppSJsKR092HVSlHXoU4w+OkCb70YVN2pwfJ8cOq/HVtrC0mvQ0F09zMWShnp0on8lZALf14d9d
oFIPqrAsntD+RZWbB2EJQie871/afGW7NTtJ54dJvczWBGZbKnf92H1CRr4pR3tLTSPsyMdivpq1
v8VXsnPBKiywNJUDM6DFeK6rITJq0FJMzRqd45aDnQvwx0bvYwQu/FvRR2VYbYERVw3s0/QYlp19
E9hLSIN5q7Nhx02UROZ4oCOC0EvgnAbftJOMmjSNajuIZ2NDZrStNYIOkCvYGiNbyOqJjrmQJ7cm
YtaWdIkWb9ojs4Vxpwi7UYFVmDGwMkNuvFco2yz+XsC2aEKP1fsonLvyOsX/E+jspd9WF3293Auz
uZqA2pqwAGrya5B8dxkRrFDLfVGXGCWCxu/0M6PTFI9NHaIpg09dGTvzeGNbKF8NF1vOm+Pe6V5s
ZwN2IAtA9FGHUpTokNCZujK0O/g7mTbzzBR/hojR5jNFroxalfrwl2qCjRZV6I889Pr3pZNJ7tgn
fCHMsmqMvtwpyQRcW4rmicBhf+6GGkZcJAYonDitm5DemGK0iLAwcvg5nfLn3kHXJcrrAQFIvlGd
7AIm0AZ5zGfrYlh78XpGAnurfRp2pnOGucGuxlaNJ1bEmZMdLBM2f7So2cyzW6nMeJolIPPAitFP
M53x2EHTXxQWG3n+vKClVAQ0PkMMTBsLC+jManWGSJ3JIXisJv1gGP7LtGTMK6xo7Jct/OyvMjG8
TaW+bodpb/XLXcqzF2OE+ZV270klTlIX0VIipL7oNfrHzp6QTRbECkTMJn8rdf7ccexgk48Cqj+1
aPOkjwuPyGLOXrpyZq533WRvWQNzPqOMqd5l1oM9YtZHBEiyToyMO/SHVoJ2a9vxaotQxWgu0wfb
SDdSg7YODQ1d2hiH+9q/2lXkc+eka9HhDNLPhPBNPmr8hzXtZCFYqoMnG1jCUDthl9nMWqarGWb+
oSA4ipriRZlFxniFbiYPEG5K4afFP6q1XP9ONPzrYQzYxiEUI05ohn/hQ0k8c+VKk4ap9hgp4ROT
vxB8lTNm/mNaRuXybQTQz3jcev7jkvBPhRchaNH2X4O7H7gMU4UdqhsX6Ncxq3bYwJAreyjZW3f0
4UAOa2P25/rmu+utf/7D9QavJHmmcD0f3X/gn03vm5ncF9OGX3/RlylZXzfF6A64QrZLNy5rboKQ
vjnIQ7ETvVsDYcZkPO7qTfUwva7pN/4W2ae7humz+1DefDcmcOh6vf8C7f9zP5jWUd8C+viVWYoz
u134NNPQrd4ww4qD4tGHZeVYflStjLt2iZWvVp9OVo7PbmmFPh/CefHOMgASJJ17QexEtG+ukeNY
dSDbcrBlfDZWwFr6CN/xMOAuFOwoL4p7OY6bhiPUgwsmsnRrdM3Rn4aD6zw4xhTZ6aWVGoiAn7Fx
yUQXPiO9jgwYX3IELsFoOsaw5d3M/CgdByZLflEHkKaBY0VRwwQp8rV5FgoLOEVz25ovNvTD5Ynr
p9m5XqByH32WDk9ue2dDjgjbOREMD3pWrLQls2F+WnQ69jyLFR4/Fu2DB7vEKXuYFY1kle0t1d0g
CSoUE3aIxoo6jPyC5rJF9JLhAAhpYPg1RmXhhdr7DPILOd+YBmFzNodTTlB3VZEpOEP5HDugzQZ7
B3eB3iLkNrbYuTyVUxZjI8b2Clt/4t766ZzApTKW9F5DqmlYSYWB4mydM5QuniUj0ywiPnZJSslp
CHSMvWIsgVPSlBXoXHuaP1Kpx63j5jsUKGGe59iyqvsh09u1BLDz4UBUd6wGWIuiBaXjpzvcYVoQ
z14HKDnttnOrmdc3zy7+Kl+qXWGjfiHVURJ9LWqZYQS5t7vlIEvUn/U7qbFaPIVKEAjjccbBVcyn
HDnLaXbR9M1psgEUj2C2VHMyuNeTKJlyeYh8or2NUAMH1bqHaoR4xiaYrMixXhWeuJUXUVmLvavP
FXLGrHLYaJzjZBxxmjasAfq5LADq6DvGmSJPmZcbrJ2ra+UGh1QXsVRqs8w8MrunaapZpwjLMYet
oGsT5pNw7qnAfQUqImi7g96M5Ix2qhDQZ+ex0y9JS+iGmuXtIKYQQEwknGcxQIIHp1yzeBw69eGS
ZZtPdZQuNdqDiflLwOYJmR1Iffd5EPoo56ch2ALwj0XQsYyYEXXkph+gwa3kEZiA68N3N59D4On3
fqrgfjsks7ousmlrpsjcMvAtuPcyuPfbJ4lPKK0+lS0Yh5YtTS9Tu/rrby+YH8OyN6IeGhMw/z3j
MV36C+HGrXknGxHrBiun2y/wwkHeR2zxLlGpd13nGLaOHwE/dYhJshv8qeiYM6vQolVS5NOOeBxA
2I1d3xMU74vznLc0JmTeIJM0LnvBJJa7Xiib9UEQvDI5ITawSDrnIfcuqBpRqnsITqUfyuBXgCwY
TwVrB3QDYAY5sx9TVZ46/1zkUM561panwKEM8F5L1IXuzdSrKMuGcBAz7EUwKkdF3vN2m7p1CP+i
bT/fOEjQ7VNsJe7dZNDNAptoc/UIce+aYYEBd3vgrjrSFP74ttrkE3JjkAuV0WUzyDNvaGQV6t6V
klX6WZfvZQCNDJEtjKXsvVvcp43cBJm5aemOyjRyG2OjAVqWNlLfBw56Kd/UbXOECWfUFQHgvTHq
5me4lUSqrU9B2bxnffAykysP6R3QQcP/UoUqUBhNTmzoddj5hxJL0ej62AcCJV3MXOpiy6tXx4F8
cMnxusajFiYjcjxTJaLa3DSmHzZIriZFnowooU0fVFBrRoeStrGdQUqOQWie31XymVTeU4r9Nce+
KvIibpeXeSQ3I2bjJdbNVAW3KrAeND5gf3Q3gPZZVUG1qCZgUs1uslHeBFb9PrZoT5bBeqjom4Fe
NuVPNXqZXhnnvNlmvsEMhAI25kM6pJEyScK79zHotm1zLYcy0cK9tYrmGBTzBjG0THKQwQDmOipj
FpGXDkzwBqPemS68w8bX0VAhBc06Nx5Gwzt33fRemSZqdhhkDU7oEHPXmmP051qA/O5o9F0fI0lY
HGLw+AV8SNGBGIp2NJRRetW9LBGwOAjoVqcZ+D27Sc/+2wrEv85jkLtsBJNDVmIR98tF8ywbcS8t
RluxnQzPkDkZbGJ0b8c9K/2we/jzj/xNwfPT5b7QBAxLNz0v8RuXtMcRuHpV6903l1hv+UuJ4QGh
91A4QlUC5dzPRVXjjIvgDn6SzZdQIeZn9mjcG5Crm83ec+81Qobror0OgifamzGMs0O66HgK6g3C
lhOST4k37vL5E5PZpPRuFdoxP78F9aesxM51mvuMBg/ZMm9nW4cO7WOjbvcgtDC7xyktvV0LyvnY
+mgd2iq0hAlMYQbMPe7W/Ru3/U0V+dfK+NMv/vJUNSbdnbmuHCWP2ZLtCIyPCR/jCTp9lGjYysWK
ChhJM6VXU+nGTYpcdeJvfYUQqyoD+F6wGl3pMHTnWrSbqswj0X7z7r+E3/yz1n54MYAqf6x2MYX3
8t7Fba680/qQn9cKGyYGUb6je4qFriLKkK3+PSf6t8sOTj2rjvg30oqgrxZsJQ0N19wuM8Zk7qqA
6f3qKwNRxcnB8GTzzSr83SL84Ypf6GJuQ0cHi50CFUMj3ZjM5NU3C/03+wWs/B0gv+hVftUCtC2S
AA2Cx1mYHz76WEN4rF5e//w7vnAV/3lpPl7Nanjo/OKtOIP8j8EMvibPw7oicVY5DWC4dOsO+x4o
2IDzUmcoq2awBezqTmdmTIEf/vk2fvcCLZM6FiISkFPmf2ljjGIGE0vhccryOE+YwsnvQs+/sIf/
+qGmg54PvI8V6v5qKda6SmHGDKASSXlX2Hz36WdzUbOANQDxPvFBI1AI0MIzCE0pk09//n2/2/x/
uvoXDrigc16U6eKi2gsHWBMiCgK09ofxDV/yXsfO9nvrhy/sk79/MfZ96LIgaYYJ2JeN0l3MEk5E
CjLTo/GWsXGjDzLUzN7bzE9qKLa/tTD+mSL61xXBePFBm4G8A14FK9n4h34XAoi2KEdKgaI5x3mU
IQiJAJrjtLYirjs2uu9VybGg9zmCsOd7Y+FRPz0DzGBt9h1t7nfPfGW0/KcXXScxP97NMM2Yr4Lf
DDAFbvWeFQYyLBCoaRLsC37o1IisyuLg6Tsu7m+ewk/X/fLcYeRscj8AgtIhVsEbb2YN00HqoKac
vzsZfvPd/HSpLydDOvUd5Lf4iWuKE2pATNofLVZjmGLfAozcgRV/V7MhgYydshq2nPfFgdD/i1f/
m83qpxv5svfbk9vaJggz6PsfFhPWYdUuy97//BH9xXj/eg5aII/A4QM+lcgy/PmFlgJwcrVuul3x
MJQZzr6rmT71A4lENm8d3u2pgdlzvlwES3+v6XzE3vqpSj9yCQbfxLjzG/vRcynr03RjW8NRSJzi
PVrdoFpuNM+3QeEmf77r332G0LNg6oRdFk4s9pePQnoOB5W4xDK09QkIVDynNSsR9GQPUW08W4YT
00awBuQlyxQXbk5DghRRm34bofAzN+zvvf7HO/myCclpcHtfVdhl83xXTyoBLQEVL9rS0bnCGDsx
U6ijgnHCYKy+A/8ibhowJJsmcbpqDzdNB734iwLC4SIYVtG7b57U+v6+vl+YnloYPoLsan39YMd6
tgw14Ek5LVuSNaR7+FhPcenDWlgyIFffHDu/2yLg9gvbWBQnjo9K+OcVlUsIjcDCcPD96Ehe5nER
+dHbmndmRiiQk+bb7IbfLgeYS4CxZvpwdPlakVcETIqxQ3NU5WF2i1DTTX63wGUd+XJITL4qTl3s
ffPhBF/ou+ub92B1DwdUmP4hi+UrLFdlblovlWeHcwoWmHQckLeKj6FIAQoUMZm6nR/QRHtqgwli
qE21o0Z/CRv4xAc2nJkG06aTuG1jsSFNUTW3WzKbGPE5EbiyO9vrEq+crjRGnxPGZhlmGAH6/9xQ
sejVkSw3lvGxsnIsDScG7z7AJGBqze1cIrLaBdzCBRJ+XCb6FPGyGD5jzGdK7NHZTe9+9tND2dws
U791gKWMeHbwmdhD84AJgLXHnUeGzBgsFhIQAiNhIuPUgL51Jd2BoZ4ZSzgP5clXr1NTMOrcLWbF
BJ0Y/ETjwcwOpOpfVtzOwBnhpB+gH50mOEJElgIoghlHOcHVOgNTPFUbhRwd38JQL/PwC0ToNncN
eTPzO5FbTBUDaEHLxgbDX6X3projbmQh/BpqGiaccz2+5uSos2OgcDwWIKydXRNNTPEqxypBNEME
Rggrcz9u2vmS6gFYx8Tq+mZByE+O3w4cLaT0Okfl0kB34OKXAZqyPHOLQJLER4IVDoEK3Oi2HSMP
d+Pa2WXmv/VcXCB5+bQUxbMA5axLgxDCFzaqGZHItGHZ2F8ovz+ooHltWhxUkMZcgwgTaqdhfWtm
LFuWpMKIW7vPwySYPbixk1WsnhuBcVx69h1sYNkcnIthAI8zC7umDJWwMJJryh2R/Gw6mnVVs01B
sRwx8PdveycDPc0DxIq4GtSdVj/EjgBctuDjk2a0rLiSFjFpgB3XiOTN6/00YiJKdnR+m9d/r6/X
+cEDNlOGIAtYOwZxK0RS92NoG0hH6a4Xfm2kQ8KNmTkgJRkKc+EGQZIlxrztEC9WCXfj90K7V3UG
nzxrfsw6EVaTHxe6PLT+smmN4J5DEZLyETCgG0r8E+0yh4a3xFVdoy9UT7lGsh2yJMwB0UZYHyD1
gLXngOjTH4cZvVprxOaid7ULQ1vnoM1Xv6gjs2mjzC7OZXDJ1avslki6bxO3Yp8AGyueOEKq8/Jg
uBmzg2FHLZ3UZNjmeIUibU65Rt45IOqx2frj9dy8ZjZ4AyDwyG7HxeuEe1ichdUgUdZ6Aop9Lcvr
YF7Y3GAlwyHFyE+1c9VyE/c5MkJJlGPBdU5+qKjYLml7kt1NmRqf3ihiTh8WYOK9WTIpr2zgbUY2
YgS8wud3Zvuy0GsrP+dBG/L2zgLxNZg74JZ7CsTHwfi6k2VotqgEnWsNXAihVZMHYNcTG52b27E4
KdEmqj8Xy6WprqoB/mgKsL3Se0muLespbV+4f9ONLfPsa0VSYINBKJ074YEGWvZMptBunNYXAseQ
UPfN2QWzFuS+uO5hWunfO2mF+e0d/sXIzx5LA0RLxbeLRGONwbYSl518FusROOHlZhgWKzolXPcY
vGNyO77RcbrqJr2zW34x1w+tGD79poyJXskOZkxAF+aT2BG6XaY3zsGVaErmeCqc5puphNOavtT1
rbYvLPtzUADqwcKt8YZ9xOuoUsOJAzzAzmQpchuKfL5okIU25OBocm9XNJeUvOYj3htWkyN4NGOb
sMcJcWU3HDIUPu8o4DVnBBeSGuDL3qvROpLmzDFnbvu3gMujnDBbdoPQnGGDh7mwQcrEzHAxK3XD
PIOrjFNc9FyHru4/6oJeuwociBYmyFBsV+6tnFAhjR6z6yVRtNzlMKYxrntc1oI1k+Aizgh8k+gA
HAaZiM14wfn9QCAnzOfYaFxmFRasZQZ0mEIlxSqtqhFVsFAVGdjHYD0VDS1/o83Mwww24Rogt2Nm
IGGXSbX4D0FKk/XnCIoJNoUlxGAlmH5herFaj5Pq1lDzxYRoOVATr82hYamV7qoFUTbAiCegpkrs
C7t+Jlpf0DRljvFmowTyumDjeP3GJoBvBjB3q0dMug85dTa4xxgykkdHIAWAeuexRZilWcYGfQhm
DO5hdhS6QMozAKF+N0YaeVPGhnbkch7d0DTFjYIRbOA3UUcvvHlr5OM9qHqxFDhm5X16YWiO4e1R
FtbBdPfQmOzqwoXbdB9cDqN3JT3Iecr2Vqd9Ysjx1Vc2BsIC4SSlc7IDsR9ol3TGsR2fOV2iDMne
C+Ws0/5f0/laTolfXg0tObmyv/TTK9+GpY15TzkWBXh9TU4AZTXgA75lQ4GHekbY6pZMJLbXw88O
GFnsRNJLMtyBQMn07Cep9zSBS5yha7PAEQnGVw3W5Zwni4WlYd3q2gYihQGb04VifDRR0KXmBjx2
ZtWHFuPxYjjqSjHd1aEm+XapLs3yVMBvHqK2qKVzongRefRqqd9KjHxA0Yzs+qbIeCiG27m/KTUk
voO7HewMXrTAsfVNBlqzCPKtYVzylZTeXnotknp8eMgWknHwflQud6UJd28XIjrXiub0pQHzpJ3y
GNQvsNBxkQpTyuKtVDfV8N5iSRGIqJuRxBK/qKdwBcMUq61HBq/DY6BJTMs+ETNGrvIZ8X+oPKZI
Ickvr28nsBhS7LpA6nqchW5XRlqA6FPVIXjJsawOWVqgE80wMABted4h3apTF7OFqQ8leKZ34Klm
Ux750Bt32Zlm1mGmkNz5Qxca+BzAso3HdkrAWk4CcFtGARrb9JojPhDWw7sFrKc6QOjDUsagHp0w
MDuWqo1mBxnNdpJDdOjrC1hBxwpEUn/6yFET5hh8GLN4G8tpY2GPK1VwsIJXjceTgmlrgNQBPUKY
4XjT3tn1dTQat3YxJ668ggRSgvxG9bQBPQMFQMrmsoQM5XkYQCjITrI6jw1geChGwaG/LlsVghS+
J+oACiAQSnublukl2PLhSLq7IbX2fZVHdMqZN27LYYzqEjZw1GEIzWI1po1O6oCVc5bGxvfSuAUj
idhvnQu7jPxixKMSMMcSn067mf0dt1+Wej/a+alHlEeFaetgbsS0L8XBDLbSujGMs5NhqAWOC8Yj
KA867NWIzZnd3WRi868uAt2HlfBgcCWZtK9sjUN8eSEBBLBIXSvLHfdylFsjq0CT7ILi6Gabymji
GVBserm0ZlR245NbPNn6oBr4cA5bNJ1rVmPSibfavcCUzlTWAdRu1qN6ydV86KWZtBiMwxYk1NW4
z5Gc0cO32ipV4jg7r7vyYU4ve/PehkNC2ahkKc8l5EXOo+8+p9YJRebHgpq6nW+bad8G9Xmqh2OD
MbovDr1oQHOWF0s+nktqXXDMQIcZ5KxCRIO3qa0nnNGhyPD6Og2ai9wsfrZtFUQNgOikrXD8vC62
f4HIeMKvK3UtLQqX62OJ52cuGKYRczPKnW8c62CE+hJ8tGmTDqcepXIGFpi5bDkSzpiZHfsMg++d
VXUYPx4gLfC667TYG2ttw8/cPYxFfyuts0dQ6Oi4mZDZKg5ud2GQh7bqk8fRa88QC64Mx3jAGNk0
l4NIVw2q2Pr9KahAoK41xEBZflXgkZe2usngiAt24c7ETq3EGSk7fQotVHNy8yrmxU5WW/i0hF51
LiYHIgvQIH2FzEPYlfiPTTCfIUfd+rQCF/EfavRPsr+fiLG/Ajto2DzI1IBf+c4vcxtTqMWoiW2H
Mhnj4d6KCeKpnLC5Xz2QVuzu21b4V9RqRe2QRgBPTgyovgrHFtNFGAHRdqiTFnrr1eRDbmX4hIhO
UH9Rj8Pv5luLx187frTecOEE/QdRD78kf0EH1VMNf9iQv6AXRfr4JZpHQHQSvUWcQ9vxbcv/K1AF
tjGyKzwXULCNX/tzxx+0Teb4I7EAzl101imwn3P9XT7Szw6qa7cNqAfiQVguumAZf5Wu5y1fVF5x
OzT3KZx2kSaxNzY9wzR1+w1i8iuH6ucrrS/1B8AVzHxQKGtcSXz2O8wTn/mhxIvDlO+ZH5F2Ckt9
+YGJ7bz9Zyj1jzL08m9Y5osU9ct//p/1pj9pVP+oX/0fSPH3/0jxTz7eP/oX+fH+rxuJ/xn+JT7/
9ZfutvkY8pcfmf/rv/M385+49r/hy7p63f6tN8XX/jfzH3MXcPgRfGcBfnJBzgFW/F8qVaQ2WdC2
wgEEK9XBSv2H+U/+vX6kGAyZjochKKah/x3iP6QGP+FuWKX4J4i3MvEQlRP8YmWcVhAraGHkVx4d
jz610SnqpgCb09gu5k0JdRUdzJnNqjgKf2UQXCjjobPFJssRjNJ0EyuLR6hFXiCTxDmdt1FdLzeB
gyKyCK5wIFgcB2XLOpqGvjuDVRw3y6vnIdUxq28IqCRo6hKz+xyryyoFtfPCRafdg2Gk+Lt2DCZg
41yhkLCidF7CDru/4dSgKkBmOhuJ6NAl+CQcbHfnm+DaYlw16Q/YJqMDrcJsirP8ZQSrRaIzHoNT
Vr5Dr8vgWMrUYNzYOIHoXN0spDsRB8cYGJtN778EaXMBucauUROo8O4F0pVTlA4CEZAFdmIFvnGh
P3IDYjbpnCC/+sQYHnxY+7lM+atwt5TAuAg+9fPVRE4BufNAaclA1hoqZoDFw4u7Pl+VhIAzQFQD
iwRVrSxCrm786kI1uxzWKHS+Abe7nUi4KH/vexhCU+Rad/+btPNajhxJ0vUTwQxa3CaQkkwySRZF
8QZWZLOgtcbTnw81s1NJMI2Y3XPR1t3WbeUZgRAe7r9wtzl1EK1E2boS1lGmySs95wnqgjS1QjvD
Ow4M5NqKTvDcq5FkHAivJiOaQBsm1Gl1idEmAyVCEeWoSdmxFxu7LsOtSE1LleJNLkOIagxHQt7B
6O5ltDD08bnq1UdsuyU7a1DLa588cwQaApHYBQnFIzkt+mElG8WhDTMk1d9danCWRYG5jB4qOdz1
YGscORLe8oz/Uic4xUgvxejf9YYr2EGp3kSCRvegi27dqoFn1f42NX8N8aKku248+mFxUoJnw20/
eqBKReHucre70tr8xXAp3vHOh053XWe8+MjpKQQpYgU9w11ZOcUwF9PYLiXZfFEHXn8e2vCgrgsB
yT/5V87vM2KgbuD9/UZd5XK80bJ2Z0rlqgVPTAeRQsBRK29k6od1XB6s5D6gVJRoxUoKd27pX9U8
B6NOcGT/LY8BsHQi1SWx1l+01FgPrXKMmyVP+89F/X9tXoTiLIXWqT5ZEn++AoJe97RiUIM7L30W
YUmareso8rAq9eHKq9N1451ib8my8/Mt+jXolL6c3TtqlPo1PKfgTqNdGrZXULvtoFgSVbt0Lp0P
bfoVZ1Hy0J+euwzNrYdNa4Y0BoZkLTx4FP4qn/L5CAwyBUHXvZlSvvX1H3r66rYAQgErpcVbOHgw
CZa6nBfHThIB2kCdzu5Ze8/SerktAfbeNdVbWz9MgnKhcVq42D/nf/+e4LMgszQFdG01pJIc3DFE
07eHdTeJpTodwMpX+WVcp2uS96V04nMK+DXobCnpAsC2JOKr6jg5hbeqeaTEIRo/Fsb2Oen7VxgD
RSu6EbCCsUf5/FnLsWy6URnCu38ZlUA2imxc0m1jyzYH0LqsJH5pIZ1HnC3XIUIJm3ZwiLSMtG3z
28Gw7uoMTKdMnUFOnYZ3cBlYKCIPa1mCcarHB3ieSH5YWGuadAfhK4HCW2X1/7I9+HU25ou8HAql
Lsfwbsr0oYpudM9Wrtqd/mBt9U3VrPKjuZSgXlrC5/MxSxspyJvI6RDT/QCTab109/Em2iag4o7g
I0yaXwnVOXsJyDTXivuTaJzHnbXbtNiTLWGK228mC4pki5zzJCG7XTI0WRrgtCDOTo4gNxKAOXzw
SP5RWty/Byu/X1jGl3bL+WCmg/ksRmVkqukbxCjWFCBX6U/jDdThXuOrhXcTvi61F41vFxbyvEMa
h1pu6pBO7nyq4i0kwbyKbDjuRwHyDbwbDsOFUU4Hzd+e7Jflqc1OuzDqdBQ0iahuWy7YtXeYMCSd
vFLsHHuGpSVy6TY7m9S5h1ZRGiJIuz/hvF26qXcUOjblYhd2YX3Mlf6REBnlAiT3nYdahhz+A4EJ
uPeSyKQ0reevk0deDQJTQodutkRaz8ReUBbp6oIZtLWHdJ/ssjvfXwWg4eRNgrOP9ARFcbP4mr88
wP9E/rMTzxanilOpbrRElrfSJj1JP6iWa1fC/VREEDeijKWRI/xcMte4MF5qBxJPGRFisjbvbXt1
p8Op04O7BOFApXtBT1mjsxvIwI+bfLuwNC+MEe9EU9c105JAgs6WZg6fuVTFPLyDzfNb2gAsAosX
OokNZQ9t8QEbb+99gMe1lJdcuJw/BZ5dzkqATFiP4tNd2g6nTs8pyImg5PqPyBsP8OVgeUwtDzfb
J5UE9Ds8Sgi0NMLdUFVL+3Ppt8wuU3FQ3U4NmATviSmoVikKvpFdemxSc1WdSlt8W1xcF06hT+Of
XaehrwOtihn/5Jmp9kAHDwi7ATMyHpmGtQsjYeNt0KOg2TM8L4a/kD9QnpJVcBs8eP5Q4s8P3lQL
c8BnpIVT+CB2IB3wBFtl1z1qYCuTVMIRl27MC+cSMZFPAEk9OfHM15o8ksokA6nRJL6Dg4UU4Dwm
wlDOGHryGmfWyi/cOzFT9uL4ksq8e0ocsSGTe3EB2p53aPSsePRSwvfv98FcHo6fNW0AXad4J6Fp
PAcYDYpZlgMS8acBIiICeHZSoOsDC7nwU8PG8O55MJU9iJu1MORvPD0P6Ho6boDuoAq/JSvoFgyO
VEu7YJjojOomC/qrANUYu4T04MXC5vtfLE2z9elcnH4xQMzpUESfa14gy91B83jF66fa6dbeLnay
f1+c4qJq7Je1Ogs1S3V0LDZkrVL1Uzcmt6Jy7IAAGKyYrAZzn5qrHPr6wui+nEuzkLMsJ9UL2BHT
6Prmxczp44/+Os1+IWq1N9r6V6grjhyHW3qTqDNGb/JY24g/2H2o7jtssxd+zZcJ0CkiI3dAcQfj
VPkPqO7sJjDKkWMSvsnJjX6bVnQXyMIrBfrYacLfaY/0yj8VGa/VxPGqVLap9btvtZ00+Zf4pW3p
MM2aBFCJ5KtL5/eXfTz7ZbNPg7KQF4u9opxEwbzDhPdQmMNVN7Y3hgKkRERk17wdTHOvxNKdbpa7
HrR9ZKZLn+vLCYp2BjUvsM/U5yw8TT7ncYOrmlmCBulJMvZd8w5p815T6Xap+ipC41RAy8VSk5UB
gyoYxas68daBELxkAKMWPtWXhaMjVEvBn0cRLmlfHLjzLExTJaq7k9+qGxXA7Kr2QZa3bxUks0gH
l4COC+yi8Dr3AbHEmLU12nXY0CXosegGS7Xwg77c57MfNK2ts7WDRJsg633endStt9OeiztwIU67
a71VZFfO4ECkzjbxVr43l2xDlqZiljmV/iRG5xbdydReGgBUSU6Rrr9bGN/XT/9pwv9IUJ6Nr4uB
JEXy/4wvQtlcsBO4s+jzgdEMV5P9WF+uF6J+Of0+z+r8LgEXGI6+SlRg0Lvhg+VkT4r71pN/WDpp
lwYof/6AiJ01fdAwjV0/rsr+zUwWpnDao59O8tlYZpsHianWyo2qOzXZKXc9KnWg2qJbyS+WZm1h
RajTUM++lShpAb7GzNrkQKKjTEuiVwgguQenCNb+VW7bsV0sMbgvjg/4Lk/XSZ1nflN1tRT0kRqy
A9D8rVXkmyrBKTr6jUv+IBfHdxZpdhqagHxqMY2nza9h9UnZR/tnKkMuLL6v1wFL/izM7HIyMsOf
HDK701RuAG52Au857WqfplG8Ul+GF8lu9rz03pbe5DN+EK+faa2chZ6dJmk7xmPSMkJ1i/6gAwPx
EKo06JHBWIN+PAV24NFiZu9lqMi3KNys1XYVbf533J2vv2N2tvjViO7Z9E0joF2x+EsFD7Ywy9O+
+rIt4CLh7gbXj3X5ebHqvh5Nzq7TUIX3fOPuI7a48nsyaFiW4FcuL52/0WZbo62GZFD1pDu1ugwI
ooZ0bqDiwxUhTtCvBpCvC0oSgccw22l+uGm0YKMY46HVXMfoQYV0P1NMAz0/Wav9QwwnGz1xbr43
dXhEHY70BIW5QbwarewpaXj599UaiulOBLINoIw1m9BRaIZNMC6umoun5dlUToM/2/dD/T93UGe3
Tv2j2U5d6c7J75edhmcw6f9ZGX8ncrYHC0Rco1DLpjOmM21jE9xN7+UycYBd2MPV0ktm6bvN9mIq
qEj9iWyIpJZtrwFfF8VwzRev8aXVONt4ZdbpGVDa7hTvg52JoMLGdBK8msOVBOhnsYYzQ9V/ncbZ
ButarVYwlOtOFnotdnFf3WWv/ZVyPzENQEvYPb4oIDukn/9/u25qwJ4vlXgc4sJ10+nzxe0KYBmu
UVSr4H/+oR0uNQK+PmP+HGj/WS5T8/Y8nmpFppeYfL94X++bIzmarW1Bix3/996U/z48/8aa3eRx
i8oL/Dv2+GYM/l2H4+4LmM7ov/HCXNh25uwEM0WUflU8/zjB0KNYKTt9H69GO0SZbek8npbDN4el
OTu+Qq/tzMBlueDZ+tTq24JDhWc20vgBDPD82RTQMEAm6PvVsrD55pTDpIDtbvJaPmFeeSwb3cl1
c2VaC1FmdI8ve8GcHSnwy029/7NG+GoHRC1kiH/WOtqP2M7YSI30x2XzrRmr82vU2cni+qlapzlT
WvxObpI1qq7eEdbES3MSp4rMSVrqV118Kfw9pc3ZEaPoSln1GRfepKwTn1AoQOIIo5t6h/FlvRo2
sr+W1vnWkhZ9by9lNJoIzgabEF5wf4qwZxdEbgZyg7poe4r83pFzkD3gifpyk/SI0lmMl2L190vn
j674lyWrEVLDJxaK7tzChNcyjvSj1J7SREHKyT0iqtmvfPDu8mA85fWzgMtqpN5DEkfUozrFhbz3
CmWLMC7IO21T0GTp9HI3jmD1wyc/u3V9ES7INW0qmpzDThbyH9Yg2a0lAsaTcqfQQasnAdCESjo2
qkKDniZKGYH4K3d6ea+Bt/NIpUwD/YlS3oScgGOFEhYF7gYeh9yhOpGuC7TIMrSfTCalhUUQ9B+V
/BC2b64AfDzYCoFyJamoyXDHtpbTx7A8htwu5dzucmnrdQbA+Oty8J46TV95JeJxtP1zZLSy0d+x
67eJJe4UkAECbvKIoHn0nuMKiUQ0ZrIBaQb93m0BObSTqk4dbSm1rWrro9GB8xuWk6jNY1P/NjPl
GFTSWjBe8wanUnH4MSbaIzQ/vBsA1od+uBaibqvUgKz9+3YS34JW60XKPi9NRD62o95ey6O7l5C/
dbN6VarC2oh/lrAmskZ+jQBrila5M/k7Qug2Mwo9tLLLMb3HxpwolM2R6RMJlCUWKb9+l8b6tg91
JzaA+Oaq3efQZGrU0TR93Q3I9AAUtaBSjA0XXdUEjuhh4poaDjrcu/4PChaB5+hVSJAikbs19Aqe
mfm+0X/6SAnJCbKsxcPYi89e1h7j6J6Six+6vKkaB7np1WB0Dtb2K0sJTsjYsxRk4Tb0VIQr/Js8
EDduJ8KJ8JAE5vXgoSEi7US5QKj3KSmrx6xI1gZw1dh9L7q7Xh03quvfDAkUmBBROATWC60+1uic
C57+4k8VKuOXNDS22KBOLdfbGE2ceHhNjWFbNflaiLttKb83mrQyFP5L+MOMrW0hiDs8oa5LT3JA
JqytAh/ajj48VIhc+ZkI3W1qqBvKTTaeuXaCpEwBnShPYCOo2KoELx6I/MY1V5IBg9Usgel2Th/d
e40EKaXEPpiXbIjamda72wyIcBELW0PxkEgrP8oyPQBdQtvmMRLu9ZiGnPGkd4hdS8G6qgDnGvlW
9KW9roSO1Lgoo3hrwQz38YQ2UtL6Z+oLB7fXnkaEj1Tltgx38XjXS4+N+S6GgT3E0RHB5XevaVZl
re1L1H1btBglU4bghWh7C+VCuO4lY6WJ6UsSPPVpc4pRLKlbaFexZud69eQbzYcMbjwXBsqCfIgk
XMeSsUkUaT8a6YdYpttarY5QLfdyb2GP0hMNuDP2pRM/pUQdq8AYRoPW+2z6RzROVrH/q/M+JPXD
R1fRpw4uINqKsEsO689tMY03OZwS+YfbetuoIAkMymcZ+leHJKnfCtduIAgoGzaOikpdGCsv+gCB
aG0p71LlbbMMypxb3/ee53SysVYMXIXx5RY4ZEPlVyLg5GSMm169q2mF5EiWa3HhWCnCSGix1K3p
lPAFIZIIEVDx7aAdQ7+DQ5Kua+hg/HbfP4SVsTaja+Q8HZyVQR8B49XuzWyf5ZldRbxhygg8MMBp
c8ScBt4GYjBJItph+o+gn1LwIX5WO5Y2HnX1FhWi5NVrUbD5qHNxX9IAK4x4I4RHtbjSm73en3Tz
SafIDdkVIgf6SMDt1e4gKf026ZM1cG3bNSMgxHdJfvLKRxTu3R4BH+VWLK51i/MV5+7gn9761Xs3
QXgTRq/SJDqTPqXxL/yZobTlONK8BCPuQemVr35Y4rUh/dLNx9L9EZVkNV22gikQiNk+AMQZF7Ut
N+Z9wwFjVr3t5Tp76cnVgUggMdFhbGCQE8E1XotB84DfJeiEzEmVH5b3U3WPoVA41bBJR3EV1akT
uartckoXWrxuIkBJIqjyvAaUdK3C4YprYZURMUBnVs8SJMLcTSqHW5TVHUO4K4QfhsmzFQC11ITX
CIDZKUKX6vDghjJ+ZPENr31Y9dGzJIPJY3oRwt80g4FYarP2KVR2Frq38Idj0FeZ8jRCBxnLx37A
1UBp90bzOFS0HQb5yoMaMvqQuIwK8Ji/k81fqX5wsye3f0kwixDG9y7JVnBO4voUI0RRWUgN6WvX
916Vybmbu06tntyoeKnKASYUkhxFtZXCn1HxaiUV7bf6SS+uUXJlqwEKBztkNPfocm7Hrn6yDNhQ
HJsBClye+topow0m8Ubt1J8Wtt6NydM9vMuG5xFFg4LntAypHxoeOqLatWqBacyi7QgpAuFMW0dN
VsQGKMr7XT5Ye1dSDqJZH2Jlr+mx7Ra5LXc+mjXebVncI952aEHjt/GLNz404PPygmMCck7LKSik
wXpk9gwxBmuOhWV4jA0K0HBu6PKUhblRBmNjiUcfakwiFpts7NA+cp1MPir9IQIAlr74MH4LdW9V
h069zbk1LBm3mRs0v200pzgABz7UXYaMnkG+UUH2ShRljyxk7/m7FBKvLx4iMWVK7lXT24YSzt+I
aTLsVgY/HbKkIQ4VbnPdRKwvC1msVNsOuoT9eARrbqNwMevwcxGfHccffSke1FQ7RFbP0STvfA2o
ZItuqrrHFg7bkAZLHsXGvmFNb9OJs3HlJxOb+FlKnoeoshU4B8jvigIySpW2l6PbJKO+UkTImPE2
gi0qDIcuLFYIgfF/QQvq9CMa6ZhYoJDoAT31//GpZ4goB0nGI9pX68h6i2AYNmwXgV5UAxzQQL8U
n4MoRxrMu5LyRx21tMy71mJQQqaxb2QggPzuHkJPRQtUbY9+hXZaep2o/qNboteaBAdBfunhiYSN
uq4oquRKvot8zzaqN6izWyyV7svmSVPoYwbZY+XruyYQ9i6djwZmaeb2p1AeN1obrmU1OrTJW/Os
vDcSu78f0PXBJxupL7F7GZF9lXMUwFg/g3yn1t5VY0RbN8Z3pi3fPJo5pozyhfiudvG6JSvp4U+n
ksmXnwoP+a4t3Zs+4Lklb1WOUa1G7JYLMMbqPTNGqOofuUU+oe7C4UGDchsnDXUftGofi3TcklVs
6/FDFK5FCODGYNzQaFkX3ci/wA5tsnfPbza+4V9X8nCQdP5v3b+BLG5HxltWGFu9qW+A3T4nCJ/V
pbITi+qq6ylHkn2lQ2knHlzDQYaLYjhdLK2DrEKLOF3FsJJ6OdnEJu1fet7mJFKTpvaITnMaYWKB
JUXNFs7913Ho16PiHoawdmSkvgPYn11X45qh8TzaKaWJkPEbEv0rxccDrdA4JpWVRtYYt94m5cQY
u9eGpq/BIZCgLajAOK7CWyydyWs/TPGXJDyYo7EJ/eMAN4dDmoWZ2hkK/+TzQXMlFsjrTvm/XNqu
j/SIcirGoyeiGm7+6gs+nyru0sZC/Ky/6VQqbLp31MBdp90hbt+69slvNPLpB9c/9igN1uY/urKt
xAc3k5weiTSvwE4uuEqQL4wMaYvho91kxi408iMg5Q3wPjw/uq1ao36FxloL3stERdfSOH/894IJ
8dvHwf9VGjdZwZoZxQDyZMIlaP4Oct+WW3KeBjJWNG4sNBkiz3s2C5k3iol/jQpxjVxTzO04jxDV
oSrhIkSCqLee144vw6BzMW+L+aI93l3kvnBwXvhzHUl5rsYKMqd6jdWsDePNlvto28YGaGWBdJej
ZlDXyaigR4u2XI+XzrPekdAp3QG+4Ri/x1i21T9SD9irmm2y5INjai0qt30i7kdXwyqsdjztECaw
gOjlDQlCkzXP8ZjnlyFvSGHTYOFJfKm+QAsPOQua8/w1e4IDOExwrzHaUwUGPfM+0GZGWngJYjTV
Rua1Ew1lh0naAU+jOfpXxGwEMXiRh6iPbhEz1qad/f1r92Ix4TzGrD6T9FVtFCUxmkOzLvftLWqT
DvfluMWocAMOVVmYuot12POIs5qvH9dJo45EhCTqeDvFAXVG1de/KQ/BrbJfGN+l8ii4CUr1E5jo
C6BXr1FIHgxaIhUoIhj7txPGrXG6FrN5z1nqKH0FQVI1PA83q+RZke56dUFlbZLsnXoD3t7awvK1
l+qT8sXFcTawWQ2vkHXf7SsiTeom8ro4ugdo+Jyd3Vba+Q/e0TpGP0ZhrTvqCmKBLVIMzhBi1xdx
ixd/CQgEUCqAI76Qy9QCmSJLTtuTENIBgWAS6ksInam4+2Un/A0xR7zh5VynuK20JwNBvJIHzagh
GYMosGc4mVQD/gd9R0HAIzVYWEAXK1BnoWd1YD4m4hJJxlZfxz8KHBjLdfGkbKK1v6nQFYMPjsaj
VzmpepB3S5rLf+pbXwaOnCS2FpNpnTE7aPxmwICpqtqTjuxzcF+ehsckosaf70SErVG9X9evgZM+
Wj++H/bFA86CKQgMXp9W2efqd2G6luBHPRXpEf377qPV0CfpgqXJvVSI1iWQKyKHKHt0NrlmKWWp
H7fdKfRdeDqaE6a5jX/wWke6fggMlDiytRGg+5fED1614BlysZfBGGUNeiIyfPNKn1lWIzRriX4p
UCXVTjfoz4KMZseIm9oOD/Er/eDn72d2qgnPv+hZTGVa6mcVzdi1XBdvIE4IydrUcHBrXlUWz7XK
WGiZXPqGoHBMlg8ssy/aVAMmbdQF1G7CvkjatWQ8uP3HwmAuxWDjq7qiQYoU51dUqpR1g38ZcAdy
Z8zJyCGyWyXCNgOVhy77R4JrnJUaL3w42xHqZSV04ZuuVve81daJmx90UGhtJ2+MsdkM2dFM0JIO
hoMVwUKmWV6jNSoaFoIzSOhKBWWbbKXhma2P1VVA6VGU9ENntABeMbHHpWLK5azY0aQXnYqTrIMb
VX/58gOWuJrwVCgP3gALO8X7l3dt5fMFOlsZKDXghCBiwbmDv3wIeBXGXeQ0zUMAllZXet4dwzox
FXjY5a01vHw/jRcbCYauImDPXGqSOU3z2aJQUENHuVnrThm5Y5f62z5+RNRqH2KxVYXSFfxuqyk3
Q3RfNf1WlgUn96pVMGAtsPBLLn7Qs18ya2nUo5BNOEkwH+qmSNDxkMINKPF3b3INFES4UPVVRVoQ
98Ij2LtNMpjXRqHuXG1SrZF23/+cS1cLRGnTwK4T2LE5dZfO5iXSLL/nB7GEcS/JpZ9t8vR9gIvZ
CGkc8pTc25M02ecIgwW6Uu+bDkGAayq+dnEIaaC67VV4g5LcYjtsbkX9p9UHF1tFmAxQpjrPHFH9
HpSoE8EnSFDuUS/wKdZbVotat2CLFDGF8UlufynFzsc/RZXRcA+o5hfuVYeXiI+CghgeAkvc1hlU
Rhw+12NibQc6FV7GjklLR/TF3eh5O0zCNxpPXp4LTtgne71K9yHIp7TOrkKEOhYm8tKnMkUZSARY
REOenwRWFNdSXDAw9TW6kddYruEUzfvixwSGH39BZUAMYil7vbRaz4NOP+psfbRZoSGVNHQnbEf3
yJCvA/++qXB2pjwQiulKEGtnROtDAQhjpu02hS8q8TwKsc4Yk8FZmINLZ/v5z5ltY6l0ZZDjIz9n
1TqgglXbuJKu2ivBjq79G3TEkUWBu7ZawhosxZ1tWl9006yhPnQqix8JJNl8CI74heA0vgR++RrJ
UElFuDEBJWPuMMtHsKQUQjDa5Hoc8xUC6ck6R5i+wh/q+7n8mnZNgQjDphcN/unzlw2KskO9j6RS
pHALn2xVGs4I868pEQLGyJYP+H3Ar+v3c8DZHIZZzP1WEdBtRrsEopWp3cJpNk3O56ufEGCk/rzn
VHHOaShUcSyThBCajlSTKqyMFlXPskEFLF5rQr90lk9n15d4fCNM30QDePssu5I9N5JLyWomqEa3
DjDZpDT63jvSdcUjD/UqZPkc5VWht2bjzBFtltLXr9uTAaP/AJ3ykv6wJsimi6wIAy7uKpRTSunV
kJaSuItL8m+Q+dsgH41A5JnXAp4ITwKE0WxlkcjhnE5l8XGEgiaBcI7W+Lrtv18yF1570/gAYE8v
H/lLdi4pnlF6mt6cFLTOWmW897JqbRSiI7XocU/2HwY+FUgdKnARF2JfWq9/lDUm10Gdm+TzBtG1
QReok7QnePurI/qFO203ETVU8FPRz2X81KXFexZvzk6zGiFWvdbj2Z5Pev9vQw7H3PJXsRfZVKU2
3w/v0spRDHaKKlJMAyH/eXRlAZU9F6TmZGZ0gx4C4dAucfwurZvzEPLnEHprCq3gEkLorywrv6mT
bZBS8eiXHq9fHznTDiSpw/wRqKk6OzMbN0whgZrtCZUFe/iVbpKttJVwUHXoby7shkur4jzWdKye
XYh6Y3UZ1jXtSYb14Rah03Y/v/8yFypGn4czW3hpV5um2RFCvBvs0alWQEGOk5IrOfO9ulviLU9/
3PwQQ70VY1hUMlRSz88jquO8iVwX8Im6LffKbiINTg6SSzglZDUuxdFwkcJJAa2OWRwxoe9sjX/g
gXSWp9qUtRmfLaCdWJWhk/N72FOLRrly6ZReCjz7ZIJRDbLWQgwgVUGmodqXaKXWe6Rjt8OtvgKm
v/KM9wmk+F+gS78WVviY5t9Rzz5mVIzxv7Cs7hE5whVVDX+VS9MntZEatAdlEzrTtx2YC1ImDtP8
QMM2gH23wU0avasJR3+zeLJeuv5Vbn5FkihlQyT6/NWHWFIRi6C6BTyB3Ji6PX1xAEejYRt3iHNM
32Lr702aEL/+C8+BS4fdWXhr9khX8cTuEL3rTuifJsLaPChXmrcS7ttk1b0Pm3o9rvsbmn1v+VH0
lhbExRXPap8egwqvklnqk4/m2LgTZI7iwMA6ZPSC8y8QN4KrCNeh8G5t5RWerc1qeU1c3gln8acF
e3aG5Kk3+hiqA/c6RNGuddq98mzsJvoElVP5ul1PbdNVvM0W0qPLJ8tZ4NkWNHosr7KRrY5ux6R4
BJbObg/pFcaa2/74XxBpL37ms4CzrTeKWV03DQGz34ri4GSk3pEdOQx1DZSq1R3pvl7rm+Lhv5At
mCpoX861s9izFV7nnlaqSAeflFvQRU55guh4lH9q2+7aw9hyVS3N7qUrVf0bUJ+taYhWroQJKI8T
ioaOu7WurHdtl2wnxtpPfFC2iecsp4AXHticMGdhZzd5Xnej0beEnagd8hpBRsfdjIeJ+I331vXC
5XTpi8LnwCuEWpRE0evz2sWIUdDodVJQ3GubZktKdLTW2IFfW3doHh0MJ76ms+oM9wtxLx3i3O+i
qeBAgf7YbJS1SHJYRcQdb2neg0yyDdXWP1oEFTfDz26j/AarASg/3y6R6i9OsEaaRI5PYGPOYtE0
PmwT5e3JVLM7AVlTA/1EL03RzMedrlOdyQ4S5CAGuVyerb6xQLAtDP9S2qGpfGgZwCSqH7Ph06ur
UqgnpB1Uyw5YVGEl6q2an9JdB7w+Xsd3wI8Wb85LK/o8qvz5Y0ddE8oF0uQAYaVNcZ+9+qxk/9l/
mlgu42OEXeaKPv//51hnSyyvOk+VM6J2tmatyn2DizLK4Dv/N1BDlOUPKKFjtr5Ev7+4ws6mePoE
Z6fyWElVgrMbYWOQLCBOVGPbiBXgFnX//QiXPubs/mm0eogNqvInSbmu+yehef3+z79Q7WSVnA1l
dsFkoxfVVUMAGvjX5m/FQbwARMEKUMJUI0lfhZ+RuPDZlgY1u1tML3JDhKBppFgPpP6o+iwxPC9+
IOqUE28dyYK5HgQ6kYKZJEV7UrRrodSBOT76+bVCrXRh+qZlPb85NA2HXeikiijNe0JJHAD5G7pp
+iAe3zR4DFAsJ0W1x4/Y/j/0a/laZ+Fml6SLJlIbyYRzj4gQ7LyDd53sJbu2ke5a6evvB3dxS58F
m92KQ9jlgp5PY0PT0yreNGtdZc73MS4+289GNKeSNJ0rC21LEPSTD/iJ/ZFwnAih2sJOupjRaBz9
vNDhZ2vqbCu1tYRnqkr7bioItvv8YSq7TA4UIZTGYLHecoG0Mn2rv/FmO0tAm7LKcu4CPTkpoE1K
5WTU0golXL14FCl8prq2EbAnIddZmNTLX+5v6NkGS2VNkMT+z1D1LVK7zau089aAQteDI15bT5GD
3ufC/MqX99zfoLO1iXh30cQDfWH3tYB8dAVUXLRRQL5pN9IGM26nf7bu65VxHDbKGlgkN5/8kt/E
6/wR08uldbU0BbPFW7aJLoNibmn+tziVIQu+9W/z58Kh6GyXB9B5P/vTwrRfPgz+MwPzsszglWag
+xAkphZmu8ftHupsfZhMj4erpbPg4iGq8xwDkkKa82e5n91BRiVZoSq2PP3z3x1i1LV7vzCcS1kx
0jL/iTD9grMIpufBkhUZDu/Ra91O7iJ1pd3jWrCXjiAYKDU9fx/xUsI48TxoPk8WKvOCNrKNWqWk
Yn1CQxBLuxrKo3+I8/gGeQu8DiR3YZ981ePUDc7tvwFnS1aq8VEnea1Pshc5BTr4qQzvgs0DKFnN
09VQV1f9APowkhBT78Ey8tgeCxRmq+FurNOdlHbH2ELnI8D1Qe5xYzH94CkeD0rS32Vxf+WhAh3Q
4MEKnT9X3Iqg40J8VL6fuEuLHf8xpErhrfFQnaVBUl2ouSB2jKNH/rnqnEF4zFHv/j7KtGXmd915
lNl6aHVBGXutr0861hO2G5Wrrt1rntsiXS/eaPlNPtmUZONCGe1SWAMJYVDO4BK+2Jf7lZG7vP+b
U+cDKot58IbKjR7h4F74doTItaYdZWr5C4tj5mM3UbvwAtSRiNBEQzTxk/q8/K1GyWtPjetTzamN
b95ezAwRzG3XUwOQ3hIPqVAa7b7X/uok/JAFT8Yr11uPVbAZAmpTiQpQ0ge9LEWOEBvr0jXuvv8i
0/qcfxGDt4YpgQ0xvkA2+saQM02t6tMg+0dkRjrxt45zjKrCdHPffNS/v4936Yg/jzcdgGcngizU
COUmTX0q8vcGXXEpAe4DH0pxlzL7S6fbeaTZ5JtN4MZmzsgs/T7pnsVx4XC7dNTQzIbEJlIM/oI2
KfIoBP3MSMwIAS0XfwxT38hN6aghIGgZsP/3M3dphyLoS9GU/WlK88VU50MIKmOsT1oLOL96wAU5
zN++j3EhlzKp0tOiY1wTWmh25/m5pCIsWTWnOnjVS5TsvfqhgJfUxxIdVve2Vq7CutoZVr+Ub39d
iESenG/FPx2QeWE4j3sPTae2OXlGaLuYPkSJdCsHwNYp4yMpvxNM8/370X5di59Dzs5urRCAYrUN
XQm8DYceoPpIOjf86ur/fc+ASAYq5n9QDyCUPq/6Chkuo8l7KJ0H6wWV8SMe2nbxIz0sYxa/LpPP
oWY5YzE0boCHbnMqpVON6JU0JDh7+EtH27RPP58bn8PM8sNWddvALAgjPMQ/sIqw2yvL7jbZvjmR
CC8cGktjmn2ose3LXsVp/FQh6BtcReq11vz8fi0shZgt/N7VgjhUCCGz3AaYDCIgDiswFzbxhcfy
p3mb48XEaiwBGjNv3V15PaokRdlW/4FSEgB7SlkTQbxbL3VDLu6tv8tPmdVzsBBSZXMaXGphwh54
Kzl2NwHiBbgsrZpC28qK9PF/mU/LsqYq1iTE9nnFW56lhqZa/z/Srmw3bh2JfpEAiaK2Vy29eVHb
cWwnL4KT2Nr3XV8/h56LSTdbaM5NMBeYBwOpLrKqVKzlnP44TXgkpe9G0Dq9+eu6kMsQj8NEV0EG
RBmjCmCXevIxGeRKLcfpU8hHVt101vPf/fucLxldkSRzggAR9Jk9ay+kFmF2rt7MiQacG8XyZC0x
yIKOcX1ssMxU5YUzxC99+d2SsMSF3vN1jVZmJM+PjHMlcylUArKn/ojJuhnpl4esB6tFmbvcAIn9
AEDEftlUD7F4lno12p6oynlYmITBBNBr5sRYAAF1RfAR3gx+tglc8gS5eecB6tL7P8h1V2PVb8kG
VyqPQHNvxTF0Tvatblu5kx/yLX3Stm3wSfUwCWLJ6iEb6PSYFsZCLrl1B0tJEyuo+mPZYY0MlEhj
XWG9Z7iPSQQyxvcZZcwChGiRBOQcNiIoYTFNRUvKmFJGOyxCFeGCG7iiMRKHYi4K2tqKn7REloDV
Zmj36IGBWG+x0/x7IcI2FAnhnCVozNwCwZx2v0zgKMxCjBF8mQMRIpdICucwKka7CwYzej8rwIJu
fwIdz8nQHL/uJlxguTgwzkuiTA4inKd2T7DlJA0UQ8wv/16CAvRVMEmwwMVnc62iDDSqZu0efO9Y
Y7Pc1Oz/3VfzU4lTEUzJk+gYyvKM4c9Fu+/UZwNbJ8NXc/z4Oy24ABxbFAP1JUTI8Zcke6l7UT2E
CxoXOnBGNWj6qM21rN33B3pY3OnLXDpK8NnDRrB8w2SMDaYgFQvBgsPjM+ELyZyhzVpZmpakaPdG
Z7HldsD0y0HwqoyzrY7awcy0rxm4DexgNN/bQbTIs2bmp3fHGSDq0kW6zNA7VJ5IdtRVjHqlgqx0
zchPZXABOQ4wtj4AQOE+qv3IempK0cLT55DFSZL4eYawbwLKFIyrGbyRL4Gsli3GZ+/x0Ne+aK+t
3W9BzvAjvG0Sp/+pHIAOYedf0NfphW9vLuhfyOasn2S0TrQ50O4RhZxmX2wit7npX2c3dyNPNLG5
dpSninJ+MGI4PeliCMvTFzyu7BxL/tc9ja89X+jDeUIcFnICBhXtHnhXXmPtULh4GHYUeWM+bDGK
bx1FjE8ipTgPaDDfjrFnBHS9w5gGtJrb7XWlRBI4K5clq5MxUYhjCxt4V2xLkQD/eS1+nF4MZ+Nl
3ulVFuBi6OyHUW1nne4NEUabdEvUq15z2d+iTJnLMkzM2fYqYaK2wE/BJJUDgF5w2XshsUOMWciw
ux68Uv3m+iGK5HKZ9pCrWiFrMAwrBWpwnmzyCITVkuz9nRjmbydfk2guB4AGwZc1pI0BMMNbQK8U
IGz8OzHquZhBMdD3LnGKiTk6QQaWVuDITYK7Wrc7bA8iqTKxUsIdWacH5hikkX7fgtE1Je9R83Zd
C2ZWl4HvtwDusNquwHfCCvV7A3DqWItx5k7fQRuvjTKXgJWuyZPDIAncad3Yf0vlzi4wKpqNLaS2
5RFPMkAJ5sBzB6VtGO+u68dc/5p+7IBPjGFUNVJZBQ5QHrSHuHoYQLO6hIMbIrfviX9dGP9m/if0
/daLi66tXGhZZUFaA5hhp8g3aItslNxGHyHySOMSt/gOHHFRX5sdF6+kgQlPhl2OYUW+IlU3QZvk
Ko5TUuzZo16yQXE+TO1wK6P9FEru//FUWXPmU5lcRIwamE5NIBM8x55pOtRLQeYE6FSXvEaPgQ3o
Fm0PoFvBEa/Z66lYLkzGDSA9ugxi6/GNVtauAOBNhLtMs+I+GmM37qkbm+3+Dy4W3XUdTW8Zwz28
Hy5TU0shEIygbXjfNE/g/GKDcdQN/KJ5Rpi5EdeS1kz3VCbnmkYZUnS9EC5L9AKUgdFjfYua1G4w
+NwCFfe6ihf3iflgTJQDthpFP1BLcC6ZSWmaKFFf+yFaQ2U//aonYHeCOvQPxBiybOiouOgIaef+
iO1OKaKDVvtdI9+U5k02xI8K6QRWwozvzCGYMidSuKMDZkFmAJCp9mkTu6P6WqsgmQXxmQQslX6g
H4MiCY5PJJE7vk4yNanJltofGv1LWb4r+uIUS+dKiv7YW4Chkmrn+knyb3eFckpyoa2cMVaytAR0
pUXoRApmMvNo3EmD6sQKdrAZXk+EDc802tKg2Ro6eSyUySlCZV9303YCrMf1H3QR1D9/DzhJCIDf
NUXnXDNasE2m1Iw+tX7oNHBpG8CyMHxrEJWiVk2VifivIL5K0i+5WWIBu/aXKNqBoRwwRN4SvV7X
Zv1CfwvhDHXqE0CGjdCGlIjblmxPAEYqug99TDxF9umg29cFirTibLYG+3qfJNDKAjQLjQ9qXW2M
+ut1IfyM7T9G81stzk7nojX6yYJa8sFMdyBpAq31S/qVDdE3i4M2Kvb5sH/ojDv16bpokX6cudYz
Wg5SDP10lHbM9B5Qh05IBekM+0cuHf+3euxHnHzuk1kbKVgA4fiDeajqwJWLwruux+Vb8dzODeYH
JzLCZgiblpkfggk1nWC2i1/Nsd+y1Z/Mjgdbzd2EbFXAwwaPIviFi48CJ5z9/US4NdZYHqbs/nSQ
C0W1M7cwzQiQMBWwcwSJhejKmI+cCKvDZCJYNcKVJcDujndVZ9hh8HD9PEUacWEDlOAtmHWhEd4k
GF6RxweVPOgqNBNx+wjU4cev4oAOUsjUaatwUw7fl4zuAOAg8GOBCfL4vUnSS1IjsxsaYA2Ay5Gk
n9dPTBBoTS5SAJixxOYzJNRWdaizzg4AnKQTxVVBPv53orhwUepJomkRjswcgeeB1W8DUFg0vB9H
EecQu+Yrnsvj9bb1PMSUhQfaAZqJ4E2gKG6UfQvIL4w3OjJQTBvRVfHg8f9Ew89hC4wUXHBjIIGs
AMY3QigYKNxxcSasv0iAgLPJr84DY+8B4GEOUJUeJDH68rqh/BbOedeiFWkDvvPan5I3ZQL00lgJ
vsjrKYLF1tkMdBUwonfuwCOGI1KgdNaYDQ8CAPOnN+3WdDGkDj5VQEIhScdeMDDRBHFjxUBRVVBk
luahPc+Pa9WhnjZ6iPSrifHAb5Cdh2jtuvX0fN06V0IHekQAmUD7H4zG/AwV0KslK27hCLFae2Nc
OmP+TQKEYiQdNWUQHOZK9DgTxl1XRpc2jAiE0QZuUOw0gNolsJTrKq1LQQESOhlodXIOR9NsApIt
Rcidv6fARDMSIFWL6mVr94Mu//+EcJ9iM84Do2BfyRjw/Zigt/vphSzvoSkI7SJlOPOLWjQM0wjJ
ft2lANv+MQJgtUC8un5kK36Ei/mtDdP25CulKn0I9GNIodaXcboLu0ogQKQG981N4tGQyxjH1ckv
RX/far9wQX8pg7cus4ykaVDZd10GUh7W74LKVsP360d1WaAAI/jpWXEf2xEkHSaNIKZzZzQ189aO
FIAlaI/G98GrChcYwqkjauoLzo9y9UbwnCYyFlVqvwD/QZM9NLAGXRYNOIqkcAm7omE9tDbgOTEC
eDk5evPUYNbp+gGKhJBzW+usMicyxoz8uFS2ajGCZTtysNbp/p0YLgqUgWXG2QhdJHNbGAZQ9QBA
Xr38nRAuCkhDbtGmxrVYADzE699e4sY24r80Of4bZDa9gpF3iGnADWN+WDeM/6LfZG9k0zjD+x99
V9E8xm4pwbNMvVjh1palnIGgXPsJZnjr4Uu5CD47l2kDWwdmS5LAxpJVcGqdW4Fq5Wk6dUnrjwu8
tRz0x6wwfijSDJSByMtoAJK8BrCEWvJriWoMVNLNuFgu6cb9mM+3cQ5MoAqcW+M+MeLt9Vu9iIb4
bZi5A3c3dt8wzMks+CQa9iVqNmZYt76MkWK8yNHcXrzrIi7TCiaDMs3Z3tfFOHZcSmpmxZABaLD7
9j7dTbvgVnmhbu9qH/nPwgndSRSEV/WiqsGg8QFhw6fVWjp2aZFBZogWnVT9NEXJhEgA59p1gaGA
milF6o8RHZ4sNQQZhEgCZzZlC1Z5VYeEpCoBxfzNBMjS9ZsRSWB/P7n8sV+CwuwhYSietNnvwo+/
+/c545qCeUimgV0CHrzpj8xQ/lIB7lvejrTIG8IuYYq9BoMTLVBr/kAH7C0iY9QJVXnIq95cmjax
IMICA4iUvTeKyFQJ+9ScvWWYf7B8FA0bLJF//v3kGnS56fIxaVq/RQvPnW6/kw+txyJOcQTSm2v+
Mr4CMCx363kDmmoHAyiAPzf+RM2T30DOTWEAe0ExNvgNC0Z25ALow6mQk5IZ7DU9OYOe5zjJjahl
egZbbMqn3rDrcrvxsscEpFT1IlxsYgZ2KRHgHICVUdmM/LlWwbjUKpbEWz9fvpsp5it/aaIS2aoP
MfyP/4rgV/DBgIGTolDKUDALkL9L5eMfGOCJAC5RAfvipOkqBCzhYueYt28zkRvx7K0KRq/xCQRg
GpvrAgoO56i5GU4NCZbON9P0De+no9xHx2Bob6Q086uuw6bH4IKybB8qnScHg5sDXg18K85sdG5V
p++gF33F+NLXeBmfZZKh61AApxBMGe1iAXB4EBWPL57/7AdjexFgjFhTuWg/jMFQBMOi4gdT4Oz1
IRDHp01dKAfUuTxSfDejdE+kSPBAuZydgViMBuCuWSi4oFQzsrqeFK3pfKwSGKgwdPu5kzcm6sqq
Oj2HaQKy0spFtS/1KLCgrhsCC2a8MQPFFws9GM1nnZdzYyZL2eRqgObHImW23sJNdXNHm/Cm0gSp
3ppNg4QURHnYENUw6XcuySr7YJGWsvMVuXNCc9nTWbQmLBDxedInMS/UEzrpXd35tLqRmvt8+nX9
sET/PndYMwYUrZYWnS+1exom9gyQ6esS+IX2T6c5OaXPv5+okNQdnbMCp4Q2+HKbbZZyVyce0CHd
cZ9ha6JH11iQEqybwP8uhq+UoNloYNUK9mcNhdOrrO55HI0eS0aiYC06P/b3E+UkOYtJXlRwMLQQ
6751JtMSHOBacLZwgKoJ1mjrYnmpKBowyGKQxdfmm6wbd0v6rDZCvD+RFC5FKIPG0gMKKQ2wJFBX
KjaK9c3yOqw6ak79JQA3euphyToXdC5XD/BEO64K0I+Kitm6tPML8C8AIRYEGAJjIOwhfBEQTkRw
RQBrCiWwVUAEfajf5rd+O/3IE9dC0d2usdny2LoKipHYdALgu8SYl0CuKMT0W3eDk1/BBQstjZO5
CvAr5gNxIhCE2IHLtkBmt3mI/X89kMYi8G9pfNxoC20CWS78Wlef1BIrVpIo7V77tFigbodBAi32
Ao1OI2ZZB3rS+VNp9U4+ZW6dl89zDRYN/WUE8ZRJ63eqVoJvy4prY0kIVWUGq4oqJWcvujUWZWt1
jV8buUOs5pukvZbGtgu0r9fjlspCH2c2Z5I4sxlzi3RWPDQ+HUPg4zfNNs7HwAnbpLEjkv0EFh54
0zRNPqqk+EgJeZ7zl0KOS1Qv6B0xZeoRw/SKuHoGd/ZjXyAPGGcJLDJF+paBuilo8mnL+Kf04XWJ
u52s5G6Ra5kNdhcUqoinARC3CiKBP6y9M4FpQgkxFFUlqM+fxyw5KNMsBPy230D0Ia4wpyY5PyfH
fAVFYWDrN2B8dEuBn69JZUMe2L7EAx9gt1zuhPVLcH8oyDG71/4tfkuO5SH9XgEo/kO3bBCMIXEH
zw2Y1f99+DyTywU2fJYHuTcgV7X8Sdsrw9exE+nGTowzlTMZnFFazZhJVgsZyX66zVywXUTgT9Ie
GPyF+RJuhAsGzPZ4gdg7lA10ArAJyMPcGniD6LS3Gt/8SkHi4Ki2vl1c9CuB9FU6wa/oY96Mnae9
k5vIE21jrYRsTM4B+NJAjqVcTCR0REmzJYC21Hi18p1u3F33vFVTORHATyKErREtVc8EbAmgd7Sb
MnVDr3gBj9kWs67AYUwdy523ArGrh/pbL4PLhTrgXNdmB7Gtp2y029SL30sQBdIdQMQtJCxkk3nB
fIvty8L0ersVNAVXvsCnx2qQc7cM+qrKVQni4/BuAgBAd6uOe4GKqzKw303AdmyiecU7oZzQ0cz/
q+Jrs09BJh16xj21C+ylw/cTr/kqQvy7nFxGz0U5Ecp5IKE1yD5mvMyGTbeXdSfxc2e5ZyhgzSF1
ZcUTze6va4n+HJBHMHXLMzp3ABtRQw0CzeCoa18sFRR/IkT9dSNlTcB/hHCZXxFgp5NKqAToD+Eu
98q7+G5PjuQXA+xUvOhQmoAXvH59q453IpK7vV6qWqnNoFcVPFjzTgX11HUBPOAIy9VxVb+V4q4q
HUcLjTJI0OxsH+5a4AZa98sh2nV3IgCzlQ+5QRQT/8MeDaAaOG+LY5LiY4eCUY3OdKkxuKBbK3xt
q0JwapfdGdbzO5HEOVYZJlmhVbipMQItNRC3QcuGdgz2tG3wrNoYWovB5uiKUrBVCzmVy31ny6RP
ug5cqz4ggSc33WHH7oe6y53mZkEG0QKlNzmoo/Mn1n8qljPMEumuqhmsRBUc+vxYTy9gkxbYyZqH
ncrgLDFblrw1Zshgywhl4UYOKKvep0djiwkTtKTRkARFSvftutg1+2f5io6tFXDo8AXAINKaJaAF
ivDBrSqNdqCLWrhrlQuAnf8WwdlKTNu+QxMNpdg6tUlbe3o6byvAjScqYDEm7SmXnqhe3sh6JYrN
7J/mv+mnojlz0ekUD1lQsfL/4FbH/q7Ddsfo1qABjjei5qHoKDkjyeMhJosOYVNdYtCltEfRlNPl
TBxzu5Oj5GykQ2ZLwxkOPmzAqiTZMZgfvjI4GwrUCyCPdmA8+Ik50heR460a54lgLoglWtzIVgvd
ZLDZleXbTBXHKoSmshrATsRwSR/NS1pkrHXSubKjuKmHRWcNRDJT68jHcTMT5PX2hGxMDIso0pB7
mkiJBHzzDqJBOhtgNj3HZOHdAlz6ymtByLHDa9bNtn/y+Tm9UPYiPKl1BHGmhRnIvf0atEQkvjVF
MC0CtfjdeHCH91oila2fIgOaANNbfmSipTd2K1e87PPVd6IErQ0zD5iDj+2PUHuQU7xdyZc2yjHF
3G2uxyuBhahcMJn1Dpx0CgyxCAESNv+Ukhcag6xQbQSfONHBcaHDzE0jN3scXBm/WMXdQF+VSZCU
k1UZmD8iJl6uxkUZKtYzI85Cgnxn7LZjOn8lqSyDa9i8a0fsjVfdI9VnxwIHXherh6jvHSMAWWGk
gG8ZTXA1c9sUjl+XXmcuP4YsvK1I9miMuR/UgWMF6Xti5JMd5ov7B7eAhjIow5AMXvBZZWWgD4Ns
tr6CBKPb4Rfavf5Tz0XdgdUD+i2HL7lo4dR1WgE59UKwkqx6anZQ5UHwShFJ4dKmJTKyLksgZSpM
sA/+1MJX8IDb149MJIQz3LShZpEBAdUv2hD8paDQbr+pxeN1Iev5EXiMDIKXLENUPY8njZrWrR5Y
yI8wDJjsMVn8K3LqrY6uCpr8dk7crLXNG3lHBYuv6+r9FsyFz7kDZ5OeQPCMSoR5TOqfRPSGFYng
Y+XS15HVQIQJwCcknyC5ODSWqDS8GmB+nyA/equ0bYcVV0hJsXE4zSOIpktPAy9mFkxPf3dbfL6O
xYepQfMQ5g34hrfmF+u5ghk5vk2eJ68DbokE1kgsSotwgS4Hw1kecaIkZ4w16L/b0cRnJ/4A87r6
pNnVPgexJeqnLcB5MVyzVT4oyJT+D0D1tWtU0cZSsKGP5jYPh9TNvWpMgdL6fUa3df19mNQN1tH+
4DtxIuUC9C+t0AtUMPiStYiQEYA4xxsZKL+VCE95VR1FBiY+Y2LBRva5x0lV00hZiaMcw9qOpcdq
6MAZIlr7XvvEglrif1I49wo62kULSXFhiryXhzddepZbDWj4sROVL9fNclUjMErI6DOiLc9vmNdx
0utpqqKWOdSuAc7rVgWSKRbnrotZKw2p2GFn0zkQwi+qgUE1tOpcQr2tr27zKLorgYmVwxxzcKuj
h/ZsNCKkllWRQF8GbB3mfS+mcGWp1WSUURu/xbc2BBHKOAOIOJOcaEo9qV68vBJN8q+FExRm/yeS
uzg9iImK6djGj3rFDsBx0oaPRf2BJW3B90WkGxcd264GJoaBW4tTcoiMZjvHOMFxk2EBcLJe81k0
wbNa2AAjIPIXbKxfTq+NaR8G/Rwh5BfPZVPvumFCeml6lt7d1mF2s4CSeWxKQEwnu0qJBAXiNStF
HUrGtgAyENQ7zv2uDcGrPtRoJcRmclAaA+vnE/ppglc5OzU+tT2Vwq73JLUFL3xtlknDWiOvep69
GaTYZFH1LOnJQSsNJzFmJ+iM3XXXEOnGxZQgC6Ko1qfGVyTTi5ZbNKvBLC56e6zFFCzXU8tUVB2T
FVzak04taZqMQEql3XYhqNyBGZG1jmm14CcVDTOt6nQijfvkLChYZkm0NL60TIfeQpHS7JxxeL9+
cms6YSUUnTJAzaMgy53cZEl6YzVoZUXS9xikx5VKvXAsbaBAHspB5NyXOgGHCycH+9NBwsP3xMNo
Ma2xsZLjonz09W1jgiQqESWOlyqdC+HKCooZ6RVdkvQom5Uzpd+SHoQiIbWH7Ke6jN7182P/2Lm9
nwtjGp/YuyKxaZwSwjQAVsbJ9zwUwASsVIPOJXAelY2WEg1ymB6pFn9RkuiLPvaeFWggpS7hw902
wJtfDay7qolFskX3xVmHEmvdWOhxCg5JB7Cx6m350Nf2sKtd0HlTP7vvnAn44AAJvX6qq1cI28c8
qGGo4IQ7P1WKGrPU5WoCClDgxIF9K5dSR9cSF9CWO1mExLCmJSroaCIprKWrclrKbdMOCb7gxyEG
SUhY2mGcYUfpT0yFodDJaD9aSBc4U6lUM6mGKU+PaWs5dBkBGlQKkrjL6IthI5Ykyozd6GJ6uRnj
fpZ6aNJYMyZBsDqGMyvbch+UqoO/ukWsO7Nwz2/NRgFPgLk9fFyQA32+20+8IFn6aaGFFB8VZMBF
ZRQOJrVTO5uLXQco32Dst0FMN+j7fHSB+nrdWC7fcBqodk0QjKJzgIPlt5MbkHeMY63Fx+hWZuxR
Tj85uaP2G8bKbX00DqAv6q3x67rYi/wBUjEpjWKEBUxQhe8lF6Mlx7oVRMc+745pWbkJuHX0PvNG
TT6MBDQzyY/rEi8VxagBqs4EaQkWviy+9jyQ1FAlAzl62Kq2Nox2qWJAOy28qXvP9NDtZOxKdepu
xAOorQjYheCZgYRdoynC4zmwBOZ24Tifv4fhJmD3BOiNnJt2QZSOoYZUPpglW86eo3y2qS767F4+
vs7FXI5tan3SxqgszSM0yVFqHJSjGcg7EgWuafZ3oWHemXnlNMDgalNMd6mtW87GvlbpNq+oV+oV
2itfr9/GqvKA38d8IcAjgKxwHqMWXbLMCTTl/pKVdjrdGd2bJeyxs5Ti7PMC1QHcDGB0mSLl4LuI
wFvS6gGLcH6WUFxiZncL+hqpuRzbSXUb2W9MBYzE0uMikT0phfRJl/KJiv4lHjXgsr18c0jzNEtB
G/R+OVp7zBy75px6Wgg+9qx052By9Vryq2a8bWJpa86ZIK+7rN/rKPYyRAnsBch4FnChec5pHjSG
0ftV9LUxIluJa68f55vJxNZZ+7Uo9LsskzZmWnsAWQLO7JNqgMgTsw/znREJu/MXX3v2czBuAM9H
LxkR7/zOMRSgkykye7Sc8DmsFvABdJEdHnSMCMwYJgxfgSAARFNBrWjF8SEXDg+QUYzrWHyVSmuT
sp2yYfCnWEocFAQ2oYHedQ9+tVD+XtDYXRJykIfhsZKOAHa34SF2gZ9I2sFZyrfrln8Z7tkxnPwc
FhpPwn1cpZPUpuPgGxQAnmPm1KXlmOit9MOLlut2FGPJTcmdMBUWYtYMUjMw8qWrbD2FH/EfWznN
FL0f/A6osTV2p8BvjLWcxm372dbk1B2zN9XIfLWW92P/LlCc5dzn7gj8dkxfI/4iWQBG9bni2aKr
nQSkdD98M7cWsdF03DDyjRDgpSE6ZKIu0uXAHmgDMUUHPTEkdTnEXJXKoEZ5Ovh9o28LTXHmmRlc
Pk/OSGeMckXeRCtXTbTOxh7NQzpHWxER1WWgUzGdDKVx6xYGbjgf1Fs6zGo29f40AfAIhGbyexOI
qoirQmDgCkEGIeMhcn6y6RSoNRu48WP6jUqZp0yAektFDMAr58lqXBQzrAxc/CJVkGPSGKWpoi1n
lJFt9VrmdpV1n8aL04+jF8oaaObL5vuiqHvMVdypUbVXY8GQDcvYz62IykDdRBjBAjWQcpiNn7gP
bMsY9ZH2foRPdK3GO3wCDpNebvtiFDz6VyIHZAE5ChMVGms/cLJSmWb4GWiSD/Jk98b9VEUbg2al
ow0mVuhIsxmNI8kADpIAnI5kgLXJqRNnrRuSbm8UohTmMoJSGf0PpDBY0WGrOue6o2kgFfGi9JiD
Te+xNOMuNup/5U/WjDXeqq2OJ7XgMcEzIIDTiMnEoOHnd/oiU+uTvpBD1LL82mu9agCdC/Au/LK2
Jce8TT66zCYbYBHbdBe7lhuLZiHWrpsgYaMgBFEMwgcNjDrKVt6GGM8uwasBgMtyUZzUOuTCMcPV
2wY2v4pJJyxNAxbx/HSVeQbpZ5Wz75P2c/YkOz2EE3C7jLvRBc6y32z7HyL1Vm8UhVz4rsL+48JD
M6m5MaoUc+516IzKL13+KYi6qweIHBvrHCZeN/zDqQvGOrNKvYNWxVMoe62DwvuwGxz607SVt2lh
iM2b9oeokHA5NMYM50Qw+2EnjqopiTwGmt5gpLJ6Kr5lbnmn3RfMXACBNNnZVxFV1eWY0KdEC0Kx
DA7WL66JGhvaAtYjlAgZSegzQww190PlRM8gG3Jku7jLnPDl+vFeRl4UlCl8AzTioJTiUyxlUoY+
71tMpufg+ciOSoChlla0Xc2sgI95p1K4lEE3s8yMZq3zqxARFllJjkWPqXgHSQCwdEORy1+mCedK
cWEm7VE5HixsEpgVeJGXadOZBIiYiluS1tbLwMlqhdW5bsGfmMlCIu2LtyGu8URbnhcz7tMlqGto
KzOSrsWtNiDMSl3UoZxstgNwv7iLp6FfhTqlqtqFJmgVrN8pFoXhL3g+8HnqksadBgzLzh+yTVbV
TtE998nTdbtZ83tAWeDfwey9foF737TlnGl1DL+nug3Cod2kmtvrIlaNBrTJDLSOoEnJhbOpTwcy
qlLvo6y8n2oLi7u613f1Jp4jB4PcAnFrcYaR48oE0rC3xX7OibvLclyZMTAIfYoEe04iWwMlRwyS
kTETnN1qoGa7zhSleFQs+G9CW2MfTZ6g2bCp34jT2ogxbvArdXo3sPuj3tl/gusIq0SVC0xYKCMg
neSOsxoBRBvlI/asduaD0mBQSHXr9+aG2t1H9zzeRjfFdxGd2rqmSD6QdDEGIn7QHzg4AHIpcajj
IXiP9sWeYVjq++nBfKK2vJFv5Z1oX23N+lFitv7L8nyxo9vXmRrrUtQDYuEHlXTbpL9aKgI2X3Nx
VGLwH67RuFhXbfqp16JS7v0gInajdY4WHnN0vntCN/GAV1cjQN5ZcwYsTxKQTOAaCe/TxdguRRLj
7RHjdaUZ7/owelYNKnE1dMNeNDuwqh6mVVSWqpILaPgF6SCwx6fWl5LB1iz9htSYP5RusjE5dJLh
lUKXWIsnbKYHXXZU1i4Hpvthqc0BqTmer8V+yVGzs5PNXKGO6UA21qPc8gsA2QbvepBZtRYDAJlg
uwWmBJ+R9k2eVRjN6XxSxXaHN3Oafq3pv+5Hw/dQQUG18BOsiV+WkIuxt0qKTaUQAGXG8qHV2Na0
0n2aPVbYsLmuEvu6cR9bLKfLrKTNikd8dNFLqY37CvNlS1psrSnfAbzRtTpiDwB70+unUK28yOwE
4XMtXcJiDZExTY3m/sXjStd0U03kAK7uzM78bNyEBwS0TXgEr4YbPYiGt1cMRpEx3YndYvQJLmtj
oZSP0Wg0flV/05vvM6pS149xXSFgZgNvFAHM4D8IIamqsWIzEZqvbKgjvy8/JIdg62LPlgYkNxbt
jK6qhEVpVu4DBQrfHzOyJgknwupL1eJkyMeMQdTSWQkj8DELr3nGaI3y4vlHLkrNRpa0rvP7AzC0
syfz0Le2dVN8aX6gXP6aP/WD3T9136t3UVheVe5EMpcCKmoBRwvw9IvxJhmt2lEiEcTWSmUKu4An
Mri8T51ATobl+Ma3SLsp6sSV62xLSozslNkmbQFojJ57OXzgavfXjWUljOBBD19Df99gzZDzc8W8
dhCDwg8PbQUUEYyowQLmXCqaslwphlPIQSEGpMD4lvPDJq3ZVlOG8hucjDQ2Nknv8SxxrEf10bjr
3fQ43cs2NpotV9pcV3CldoKdHfSuNNb/BmQ5d7YjTfUe6DCdb4Ss+mls4skJik0ZedUjcPQ8DMOX
osflulCs6unoA6KPw3tEW+RZrxnYbba+LOCtvIu+IIXO7OAnsVNXS4SUG2vXCAQazGcgscVBc/US
syZzMwOWDRAiQPmxNjIoSbNK4IQriSa2n5ChKAzc7uJTDuzkStNSfHJGINqNQ2nHhV+R77JwJnct
+0I5Dd9vC+Uu5WJHr6TRsOAI0TqJxvs0Yu8uDZ1wgo6xFnp9hKUCGoxAa5YfrWx4UshyyEl9rxnS
rgd3hS1XisBPmJWcf5uYf+B5C+5iEyfAvXBro65iDOGqflG022AutyiRbZI5OqTqY1hmX6g6bdqJ
CEL5ZTpzLpXFppPUXm9IXCGyqn7SfJNpciA1Cqg5kMSCO0rrTZ9mnsBbLqMdPEQmWGQy8X/oEZ1L
LHMtz5ciULHFNGDvJn0INHe60YGjBPTYGS1JSbJFCxWX6FUwHYZ5AXpTwCkRHhtkkqZuSi0Ipdtw
l3rJFym3LUfZNdXBcjqPbpptXR00V96NiiMsVl+a9bl09veTQ1Y7kHoHBqSPzuj5NcOMqQ5IWLvd
cpC21nswbGTtztqLBK+Z1KnW3CetRCNWC8x/tFZ26ZZpSnam6EpX9UMIBNObAlQPHsAxXwy1MCNJ
/VyOAbGvowGH2/Rypy0caqMU5cm7Jjz0f3q0J6I5+9UCqi0zO1qwD3iKG6Pja7fTtmi2gXwzOKOr
b7o77FsUEnI8ge+sBBHc64lw7tMWSYCtDGYIR9fLVdxs02l3QfCzdSev3ABNOtgV/V1ZusK3I1mJ
FZaKngBGXynqFVwwxm5XUGFASfXzj9kJd8Um3xrt0biTN4U37rDTIPDZVUM6kcd+z4kBa4DEJWYF
ebN8SDRvGGzaPqIBAKYHy4krFFGDV4o8wthPzuKZu2orwoBeKQBiGxEL6hbyP5Q7+d4A82klUxbi
m1r9Pci1mz7MHPywW1ot+0VKtnkHEJ0gegjITRnemMHo6EAvbzrxGtpKBEOhHgMr2NBnHGHctS+J
PgRW1yq+eTd6xmbZtcmW0KPhMOaJBQvI21jdyyImmZUvvnkmlosirdQPRW80CqIIS7ozNCRsum9d
aZtvdEP4wV9xaoizGKyejL1r3qmXmRpBHhHFT4jmtvkPqqAnI/1IK2Hv6bImCcU+hwcVDS+WS2sO
SU71iXyGRxY+8jswPm/KDRCrdwJLXvEcAoRANpOBVsBFfakHwffY6R35D2fX2Ru5rbV/kQB1UV9V
Z8ZT3NZlvwhre5fqhZIoib/+feTgTWzNYHQTJMG9QJA9Q4rl8JynnFjrz1XkyoWvt+JotWuFpV+G
kLf8DxGRYKgAq13qVMrNJIYp09WTeGfb9q577oPkNnJKP/sfWGDz0lskEWgT/hNscRzWOUTerJyo
J7tLwr6yHAnt95avqb1d2gFIdVEs02Egegb4pJIpStpE6qkVkqOm0q4dxd31eTt/jqHS+CXE4siB
wm2NEhVFYqJ+TNZNo6UetwZP1X9MdPUbXZw2VHPQUgbCGtyT7+ebRGtZQjNFO2lZMJlet+dbCwKP
XMd68KTYte+En/rJaa2D/Jk1n30vAFiw/qFShXbm98AqbJS1lGcaKo8585i97SbQ8NkDRD985me3
Zuv3hVvtyXs94SKd/dHSu/9yf6toBv79KxYni6WPlCg0n/OTGI/cxk0LCCzEQe1T/AKvbB04ClCk
Zv9BuNTEZ/4SejHzwL2aERUIbUIfFFQ0Wc3WNuCcOF+b48XzWsqsqqQEc9x5+uSDNx9Kbudke/6n
eqQuC1eTzUsnJ4RSVdS0yOxhtfioZUqNKpMz9aRR34aYbRzGbuITj+xnMaMk8droMFd+itNq6EvH
G6jXKDLJBKrHy0eEhmxeNSvcEfqsOALed/eWWD53FRck+m1RrTTsL5QV4B4I6oUGFBQ6O8si9kSl
KZIg9wpxTOIlURpmoghqpd2qfQ1WNgrZauNy1m9jEgfXD4hLe1YD1gglKEB/oCHwfesksHfseITQ
ihxt5eYnZczXIOd8PcqlY+hrlMUxREnLGoJa1wlrKIhp7E/8OQXHoy3uElC5rgc7J0JgN+gmKoQo
JeBpugRsJlAqLOoG6LV+HFF8YtztcLMPZhJWFHR+0Xq9Kfl6ariWXp/ExFfm9OL3/PIDluIuYlD5
BKlE+SQIjGhlW3rEBQILGMCWSuZmTXrbpel+pNa2ttdoPOfBIdyoQ8EYq1cn2DqLLwq36Kyw46LH
Rh38aFftyHbcTfvybi1/Pktn50DI2wjQ/WjsLrEfMWkMuCEBPEit2tFT6pi1uSG6tIE7hhtplTdM
IC6Q9vH65z27NRdhF2upI02q2zlKKBGLnTiCcPvv6wHOUYGIgAFhApEPA7a9OE2ToUhrJdLbk3bi
ezR080DyaQh0ZOSIX+02BxogdTtPvK7EPRNxW8RdHLHKYIqkbFHg1rr0UZjVTi9NB9W4Y2vr/tQ0
Ho1M3ygiT6y6J5/Lfi5izx/7y9sEeMtanVo073ggnQbmkB+AG+s7Dc+xGJ3DaD+9ojJt+MjyDJQ5
PRz57rTJD/KaLfH57p1/CXYt4FNoL5xlEUJjAi/hATUlKGfVvepD/DoEAfQtFQS0m0R3+jLeyPjy
qabcR32/kjKdvxDwA6C/C8/WOYlBo/b7VAAapkwMIkm4x03UOaw36qOMFsSb4UFatww/u1fnaEAP
zfBTpLbLA7icqikqGeRLeTDSMNk0uFfheMoCXDbwAZLSdZm+Szvoa8jFDmqruubtCNRr60/ZBraq
gbLhDi7zPCAO/1V5SbDGYbx0VuAFZIADhHcn4K3f5zSKgCQYYhPAuF2CyhHZDgG6HOHakXReS5hn
U9Mg7zNDa1BL/h6nScWoChtl8rlGhOHNGCV/vLFdLYQoqxvDen2thnx5aH+HXIIxcjoJsPyxXNJZ
TSgk22yr+P9DPjR/lW8J2Dw0iAhB8tC0dG15q0l8Mlq1B1qo9Tsalo8wiISmnbk3gL1qnWxVPuUz
y7kScHmL1YNJGt4bDHOJGrLwrEBDCyd11JfyHiq7B+oZH9dPwLNk5PsQl+pkbR8VJqMROIT5Qx09
WgS2zb+uh7h4vKB/Is+2NsAILtsMRpdbBLczmm5wn/x0sAUQw5+frfXvtSfBxY0G1OkMK0NTY5lH
5pXSTFGPdtHYvViS4nQwKv0Pw5mTx7lVqc6Yx+8L3uBczBbd7alryEaYYlPF9V0m9Z7Kkw3hyo3e
Wl5X5n+UKEOlB4IDKz/g0rKE2YypgCEDtvWyEG1BC71UIhmCXVq2H+sU1W5Dfe6Z/KcgsV80W2UA
i0JT9ljWT7xD57tO/lz/DWcvBSwb8mkooIMpgVPm+xxwMI56IIjR2u8S16Q0MLIIWH2QOUBlux7K
mLOn5ab45ALBIgFJ87LKYg9kskH+xnDLU9kZT7UAOT/6kJsjVxjgr2owJb952/mTAhgF/O55PLo6
/JmYKu9j9sbGH5zzgx2zTTMdRqVzwCV0dRrbDhrOAsIpqjsBMcb5j0qwnVpoL7UwoTuqHzQCbKnN
XKEoGwvmxGNRPgi1dKhqbRKzBInN1BxS9L8H5UfVNa5cQBg4kw5pisNhek707tYeSYhWt9srb9fn
5eJh8XVe5mXyJX+wWMwbIfANclMKLLY1k9FPtWITZQOEQn4OFnElhTi0qgIAPzZGUz0VxsrevrDd
FPQPAW1EMx190vnbffkNvOutwohxQspwq0zHnwr7t+xjsDIAZ8an1wH6PSvYqLFhcq2I5wDkVpsZ
QYn5q+lrf9TuJrNydZ25ZlmsbLELp+K3qIuphbsxgYlQyk5qFjt1ChlDCe4ZxlpN78IuQtsBaQgW
tnxuZM9V6EkhPWGnfA+TYzMwAFXxx41ROHEHBBd/SuAM3DvyG+qJazDys/fhPLFgu0Gv0UIWtKwF
T0IdaZri4McvAPaWKu8cA7STR0X/0cbvkXKIhhfTlDYdgXBKmlahwZuH1CKnMlW9xk5A4yTyShv1
L2zxYrODiwPUMdLQWUplkU1MdT5kTd5j5ifDbxLlTtXzn4kwBwAnrBOPPoocbnOtGibC2nNo4ecV
cLW8Kp1WT//k+RjwVA4qajmZAVpZVmSOwcwAnU9wxtQgNVK4u5A302423J5cw8ofjE5y2qT0sY5R
jGZFoNcfUNh3GZQQGjx4+vqXlkKPFIDPCJmwlh3U7nfX7KhtuCa+kCL9luo7bcq8XiKO1jaOaRew
+ovQvMnetQoOefouHWHppvPtlOxZ1DvEzlxem74lJRuR2jfoBIEI9qo3PxRR73qANWo8gMB4ga7Q
lvLUlfl9O3HH6p54q90ymCanElyMc2gllSV4Q/UuVvt7VIv2tGkoiGUx3oExni/C0Wz0vaPJbe0h
UAzqWVEbqmVzU3aDVw3mVtZ/lNqjBYqNhcJ8ogHjo9luRH8ZcF1Eb0KytQ8J86HX0qYcda+RAW6s
brrhvYLKr6yW92YzG0Dq+ymrbyo4EVtkQ5qPpjsOeNFYEkyfrdKrmbzNWeZ3du6NHBROO2JY3RAP
gBku12XPkIqg1d6yHCyGmLu1ATGDITraBdx5rh+dn2XRs1WGhupnI2rG1X8/tjTRtDbXGnaqIA+h
JrvGVH8M7a3IABjLUmtTlO+s4m6v71RgtWHZsIVIs5tJkw/T0k2hmV5MMIK0djswmofMn0zlZ0ng
UzngHQH/PuOYjDc5hEOkBm9Y4ylh0+zTHOREOIkBIy86uTFiwwk4SCkEfRNIQI9H3EdOzveFpfpo
8Xt8oL5U1AHPD106OrCZAsO4dsSARQd+5iBnELbkFEs99mrJPpSS6rWcbKxCfiHpASJ8waRJoSaA
ljGHH2o7+nJ1a2XwjB6aXTQJV+itI1MDdYQqSFI7sGJjPyrlox1roZmW2whqGtfn/hN9fjb3IOvM
Mr+ooH4WU75cGUyKy5pDM+BUMOa2onKBOz6ZWCjMyIOk5lvgmntUbrUYHslFClzRsy7AAm4xxvpX
p8au1BjuaG3U5KPR71g2gjAr73jShzRBpdl4mirkyfDzLIp7u25dTb5Pk608VE5vRE6C+9iIyQ8x
JkebRG5fgTxiYrf3/XNUS3eGyA8NjEDFaODa/6OLmxyogopJEBYz0T1MIY/FvRRnhiWjId6GliHd
dKq1M+zf12fq0t0KbpMFYREke2clUYnHeRQpeFhZxj2lFJ/743qAC88oZMifHX6Q5M+AY3qvxrTv
oQVTm5OTW9MtN8ubJEtDjh2nNHYIJmnA4dl8Pew54AlXD9JnMtvbIXdYvkwn2aIZSaEibzjZr3qr
uoWfepAOmnUpqctDHKJgRsT+GrzwnDb0PfCSdhyZSllBxHemnQx++tqGUIzrb20X1cl+Z+Cp2kM1
0nCAj8W2+F+a/vKFehOGjiwWtQ60hdVFoUOCTOCgxKhzjVhiVSO/aEPxu7SLUPSP7ZxYWtCq017k
1HI6WAHZVu90+r2V3VHzRjIOzEoPzTh5Gm03vBP3SfRg9KYrGnpQ9fYDhrmh0lhBMcJPrSgCmWqB
WcleqaJF2YC9GVlepb8rFvGwIMD6PVCxM9Fk0+UXRdsL8lAZzUxB91NwqZKGHaTxZy69Kuo2kQN0
oCAy3+zKMn1Nita1hspPpMRthsSJ+/uiq/2oGX7DD+ZnRY79BIvK10ygRinld5n1WorcA5LFUzLZ
ifLMNfKjNllBXd8ouIgGGQb2GfkpM2zYAoRILfXJdJ8Bq1+U8R9Jwvk5wJ7JRjFson4iI0HSX/ry
ToD1F+kCt/wbt/10fBz1e304qsOPgbyn+mqheU79lscXgJYow2Jr4i27qBiOumrZrQGUuLybGxWt
6c6GC9EDZKfDHv5yz9c3y6U9+ql3Co8qvJ+Xjx9mNVrUqm1/GiDlYsjFDy0FWjVTPWVAq94s/zQ9
wNWlvFZPv1Ajw8sShVjkiDMYd3FDxs2gGZDrmOkM5SNTHGVj3GN/Vk53ZDuoL9wMqwyfS+fdl5DL
iwGCbA1AXAg57EDFBQYHMtH0N7hZ74qLDG5TEGf1RLg4TPBdZulfcLSW6abGShXXHCRPgYI/AH3t
FjYWOYdbQlolHhLnXVaoAY/JEyeTA8OZPcvYjaWv8YvUS8sKWhsgxqAKCzrA4iFlqPKQNhmqdSwr
Dymk/s3m3QBw15Qax6Zd4zB7/JUq012hEugTKAOo0eQRr+99YdQbaIK6g2VtmGTtZNqEndx/GBoI
zLp8b/EqX3keXXq3aKhAAPIA1CjoEt/TJ3NQMhtmMdgDADQ3FnW1+NU067Bg+X9Zhyj04amCHh1e
K4t5IT2tta5WwLvaWUEPVegp5M9ZyPxZNr/VNzEoEyvX4jliB9cE/gIvY27pnIlylHhxEpLY3SnP
XYG/AytIA3KbVAFpPBNYcfVGGdbBdpcenVA7AUp8RtyfkXkMKVKijsFhCjn64KvucOwPqVe+lRs4
QOvvKLDomzI0tJWPeamOgCWHKwkgJdSUlnRBTIZdDhqIDHMBtwaBN34on1sPqdTefAYJbOVFf+nh
iWRmnmNovJzxUGZIq1Ch9nrqDL+UO6+MJY/H4n6Y/jTquk/UpRsXEgvApkJjD3TIeda/pJu90jSS
4Eg2atl80CN7I6zKK7q9zOWgL2Copg2DZxMRVk3nXz+7lYu5Lh6y0PabMeRnnhaUFWqeKPDZAsLT
tZS9bJxaiaImCDXdwniMFc3DcRAkZuOPUecw+mhKeM9WWror0kM9mgGRgGHA7uax5TVJu02at6G6
V5uPxKCuiTUxMIDSSeRAzjI0CD8B+msmNzFy3ql6SYegASAXMqmBXOtb0xQPxB7vqui2Nso/gEk5
qf1Ds1/VqbrJwH0g6W2BtHuEIgHLlbBowdlBUSItzHtan2w78RTePkT1Yw2nRyqlj23c+GWWe4QL
h8lPzIRtOURWpYYgZf5o4FPbRI2rjtkp9iZbRdltPPTspq1vRPwa1ZETx699n3qG+ZqlhUPNHSAz
U7cd6HspwYSHPpmQVGLavtZPQw2uksCgucfG+xxyuKq1z9nrANUsTonb8SqMW3ggJXeZEiTKocqg
mKsN+5EXTmdPUOZPnloxOiXbVyYexSOOcaIXuwneH0I9dmnlCy27bbPHTsF/If8am4B0v/s6dZvi
nqa7mL/xEtOBMkCdSX6JRzZpxZbRB5G10K6oN2ZZ+0Cr3MQqdwk7tBok2B7FgGyWffSpBAo+xDy2
+vjHGn+pXHIlUPZZJEMNl287TbzUEDoSPWqKHWzfX68vx0vnC666+eBGgx7d1u87QRVaj7okRHdU
CGDLqPmw3yldwVVcvMO/xJhvji+7jSmJTFCDRDMIaD/4XeVgff37UaBHPEtTgaF+xj40c9LkRQHt
1KL6Xci7LCkdNt1dj3HxBph9roDSQJ/wDN3UaiW3YxVHcfI0+LB3eBDEiQN1C8H5u3hTdK70ugZ5
vtQCB2zxE0UBQBXqqd+nru0iOWFFgks1FEFnbydgQGunCu1jH7R9KHzraUDRiEKPdhWjeuFC/xZ7
kdRWUdeRiIBfOYvON8cGNX3Xfp6bXRyv40foDLtFGoCcsRb5wnpBYFx6+JCgCS65LyrU7/QYXMtT
nsluir01rpHhL702v4WYf8KXJWkXkCfMwY377C1HYWO5+S1AqEEWNp5sbezCy33bG2+Vk7aGs56n
bfFWwBqFTASa6jJYunP2+SV0rOXwVtHgpt3AjxMun47WmV6W7QHa1LjPs6fry/bCBlehFKGhTI52
G1mSBC0tnlow+Rp4p702w2unPYpxbWdcuL0/Kc6WjJHNdKXvQ0JzUrGr1mrwdi+3I5J009E8sTG9
iALmCJQYvMWAoTZQ9nO07fXxnZMh0Mqe+dX/H3xRlucD+jIKRfBqckSgGb6253s0ZQPTU80N/9Pu
YX7itzet5NKHtabzpT3yie4x0fmCLt4i6U2TNgXHO4F6J/oBCl64RmU68tA6HDjL6wOd/6jFupmh
MHPCADAEUArfJ1kZG6tPiTKdmArLQD3dlFT2st6+L2MAqGFt2eS1PwgW/oew88kK/iU4yctcW4vH
Ou8iMZ0KeOcYUhlkqeGo0QProXgAlGcLwRm7/XE96IVFq4A2ZOIVoQM8sATisQwm0pHVQQ8M5rp1
aTtDWrhK8vFfouBPBzoLwZYlpxywtDzK8IzmmEkIkDmZgkh6510PAwbW+afDcP4OtCwxocSv9BVc
NE5tjGNbL51oKp1U7lDHRELF1Y80+xiKbSW5QmboWXQBLd6LuNtQW3em6IazbcGR8uFdZT8qzZ2U
1WFdHoR828cbe9ZL0yaHj88w3ZWJO+E7dXjxnWxrE0m9K6U3heWU8u30xuK7etjkNFDSyqmLgPbH
rtjZH4rxUSBHym5hXGqkuSPsN1V4sEVzGuankqPUAR3eUvaSYX/TX0wJxn5wYBjrqmoVtgpE0Ya3
nCRej92f4yRTy5tGdvWSujqgLFBue8vZm8RuVPMeuWse7zmesMovuQlb9alSgxHiFY3T1UekINO4
S8uwrjw1Oqj5Ddwe5Wln1/B7+JkNj9EYiHpTWX4OHXr8vyIL1OHQwhkxuxvAWYmDnLmk9IrEFZkH
ZTKrPoraE+WGqn8s0GmksLZ2TGbwWfSGbmdm9/pDEz+S4o9SvA4y/ijIJR/TrvEidavUj221KaXQ
rDOI5f5iiUe6H5V50wJ71u2UOvVq3rgjss22I4GGAt5AXiQ1Dq3e2scRBECE7jH4pWil17PcZzBH
zjPoUmGcwELHee1AxsDVrSNpfybSISGSN5noT/F9Urxptm9r4EWUf0pyR1LZ6aVTb+8L6d0QB5Xv
dIo6EzokRmnJTmpB3ql6yGoNv+cZPJ5O3kX8rlRfNU0LMkiFjvxnPRDHsj6YXaK6qDmSXDvyhGwV
Jb6SDq7WWr6sf0AOx2kj1bHI5Bbk/vp+uHBmftsNi9uiS0imjDrYz0y1vdhCdynZx3jsFGQIrke6
dIzg2awDwQZspLysn7BebSHBAQUuLRKuNQ4bWnFH8P+SfX6t/i2SNNbnSaUrAgPizNHKp1jcKRA0
uD6WC6kgTEVmO3CI3YN9sTz/tdyObSkbzCOrVV8x0k2E8vCoJlnQ0vSmRV5awT+qEsXrqNIdLuqH
JBpUpyHg8MR9vsk41FmJunIrfQJbvl9LINDiB1nAnsKuZTnHNWtjyAPq9rHGRVAqzQFGddvSigGv
HQI56aCXV8GfJUfXK+n3VY6eX67CDJSk+wkunIoUbzJ08K0JFXcauXWMDQHMflu/5g1LHMksPXN8
att2ZT7Pcxb87hnrhxwMqZG2+GiFapaKQLnnOPeKO/ZQTuD8J7B8hBlQnqw11s+Tvu/RFrl0T9Fz
AXYE0fTqp4B9RZkbgZ4cWjwJuQ7doHH0RWHedBU08Rg0hAibfCGXmwwMzipL7noTzWCNk7eEss31
lXW+S+bfhtYDcNoyAEzzv/+SkEaFlMt1adpHWc98QF+3UV24pWatzMHlCf8nzHwsfAnTyUZS0R5h
zN5yyaQ5LSTBFRlks7iClOSalualcDNpAVWWGWC2LEdG8ciF1OX0pJSaa5sgsluWq0vGc0LmjitA
tFU6nhKIcvC020yG6TfiKZvKgFVjqEfsxuj7PwZfM0E/P/xAcCQ4/1C/1CBds5jsesqYVONePDWp
GZjxR0bw1EBGkFRrXkSfpfHlzgShD0sc1cpzWlMep/Cj7VV6mnR0c7qYo26Rb1qSbCuuH1g/USfN
0m2uPupSsZaVz1n39+CzoAYqawrUj1BHXIwTOtsQWtRlcUIrX9mBKhbGXuaKAvYLjuGqm2ZldZ2/
GT8FPGZS2vw2X7ZELEZ1PWe9OGVF6+g1jFuklWvrfJt8jzCP+Mv6TU25ZjprxSkypp2Za2FX3XaA
I1zfjBeQs6gu4MZCFQPKLmeV0JKYpdobhQzv7oPs8m3mw52FQvoB+qPZbX1XJQGE29aini/LOSq+
lwZFwVno+PvgMqWbRmVAVB5wT3dR7vXs+2pHd3jsg3asen3pTM/q2iZdC7uYU1toHDLaCKuczLA/
Ak9XbtQ0nF6zreylfpw5BPqgN3rtKyu5/4UCN0YM2VXAlC28jZeE0CEl0mhplUDbV+ldFU1mgIaz
UAk7dacGnbuu8nppic5ymIgFGe0zWJw2wnIO+iHTqYVwcT4BwqWtnOQXIPPzoP4JsZjPUZvyTsj2
BBmNcmsFTcg28S8BZ2gA2D1j5V1zfsJ+D6Z9XzNygcfTxGJxYma1kSNApKR+O1Z6YPHsB1eMl+s7
Qz0v2iMeQc0eD1H0JpYnutEKUeutOUHfU7wkz9YJUC4fGvszb5t4rZcey8RluYMTZuajrXMELv6C
mWgz/zODVRYjpnEs6RHS5ZOwnbYMFfNddaFQh5eB+y6/Azh1C39x+2cXH3TNVXz9xvbWdDUupIGo
4nz5DfMq+3IMKVJL5KhWxAm35pQ7iqf+1iCS4sce27QvALgw4uZox2YB8JDXv8Bq7MWhbspth5bp
KE4VquodAFoeYBoFypG6x/3E2lQ1cWN4SbswhQzWCFUXzgoNjGrgq+cCLJCR3wduNLEapSMVp5wZ
ToK+YgpN2X5vGSutqAu1QcCgvwRa5Go1B3kWwv4TiATpB/JOawYfgJbB/2S307YO4x/5/eyTCg3Z
5+sTfOGKQWRoeSE7QNaypFomOpUys0rESUdzIjMe+0nx4mJNo+zSKYEwlg0FWSyks2p5pMAn0rRw
k4HqkjhDmOK0B3LCTz4otCpX2+kX9q1uQzl//gdKesuTtqWQ2FCNaDiNcL4kkuRnOQFW6tjJMLBA
USkjwAOSF6Wz19brhfn8FnmxV8xM7knZScMp3lrvFmTfHqq7BFfadJIO1o6+jMDVPKzepefVHlRZ
v4x3sUtiybI6BZ7BJ1U2fJnXx1aSN5akBXVceJo5+ZEC/XIVsJDJRt0kC68vomWdEFZdEJSA3jSW
EIpay4JdkpoGHoGgixgqBNp6oAMj08lzw+sTNXHMhBxMZfzZaebr9bhn7O85sA04Ch6p6FgAOvF9
gxaVJo1wK5mJMUrQ7Opbzh07gG3DXRbafgR1GG1n79IbdWO8omkhbddmfnnBLn7A0tuui2BjIAb8
gATZipi2OsT3ro/xLGv4DDGzWqHwgORheQjpUznGzAaTBNQ8JQAgc0dBhe4coI9muYwk6NZE/ubT
5msijYgz1B36Qkjh0YdfHHtcl2RuRlD2nmDLQJXsNkoh+i8nwrGHIkCyAdywtmLAenbQ/xUUrF08
jlXIWS8uOpjbQIAsA7sClCMvuanhP+GkD1nlgnakhVI401yc/PcgPO3j+gwvt+wy8mLLNmmL8z9q
Z1Ps3BmGO5E/R4pY+4xzHnQ+qf+Mb7FFQc6QI1ZhfDZ07nd1UJgunNKYD3OLTe1ST/63fYLPYeGY
m2/uWUZ3kV/bgHSyUsGwKuFnhRHE4lBpHWrAa5ihC3sAsnH/BFpkgEMkqU03z1+VWW5c3ObRn+sf
6MLxggI3jmwQjVBEWnYkjbayyTSvxyJPYG5b7AZI6FSQ+dNEdReDGVGgDJzKdOWpMC/zxRfTDMih
glgEi5Qzawx5YhzlUxuHS9y/CSDBcw3yEcn00Ft/RC451wd59nbG98LdCMVeOP6gNLNkg/KKN3nS
gc6VF2JbKXTHRAxQiuxw0d2BbX2T8QbEHwHpq+739dhnqC/ERh1tNnYCvQVcnsVaieq87To6gdcU
k4OcDBtGFGD9E+0IwSA/qUoj1AwgCoTsUdRvXTyI4S8IToFw4afxMBqDFZJehhKM6I/g37lmDC0M
S3vRq+J5/Pe37JyuzLJ9eHfMjZQlTTsajLa3qTweS43AcFlOnKbqH7vYfG5IDwjLNiPWLUhTvy09
ctVIR1uA3SasQ8MszgO1WHPUO1+hBG0yqHfN72fjzAsBaqHVQGllHIlRuDWlLhkrKChtKuhEiogj
c8d7oV2TnrtwNUDlTkMbEgc1jEuW05AWjTbETd8f07w8TCLdM9bf4oT1kwhpxtQEZg8cDNy5Bx2t
FcBHTKs+4AG8wpY5vy8gN2iCeIKqpo135uIWxtFGpiQb+6PZUDgkoSeqCR86VJ5aGMBwtz968W9L
qRBsVHWsMpArcf2fGS90IuubforEsY/aY6d5SncPQCM6S7dSbvnXd8fyFWACjwnSF4zPsEdm2Sqc
E1+eP6MasSnSk/5IkudpAix0hIZXL2C0sOonsTxKP0NBEGjmmVnnsrCsYi3JcBcdZdAZAaDUnTbX
N8NQQcZi2hrtfVOpIdCfd0Ilz5xp/sDRiHtR9WLlNLr0QwyU8OBlMrs+LLuhnSTiwi6z7phL3MPq
CYuo9q5P63LPzGPFcQdOwZzW4H++TyvLDTlJqeiOFaBPdT8j0czd0A4Y0xhk3D5CgeqWVuX2etjl
bf9XWCjHz0a35hnAVaY9wEGQ/UTzSzxTGdr9Y+Jl3fP1KMstgShIR1EZnA11z9F+iR1JnNpxB/i5
EVDOPPRSHCO1w5aWxz4x76J2jXF8YWCAwULhF7gLPOaW5c9mHKicd0Z7HMHrodQMq6QL1Ozu+sDO
ChKQ5UFlF99Nh6rZOek3Zt1YQVA7OVLoPMkZNrtcvgijfypq6aZSYJetjftygjizgufXqLqy/JCZ
2lPc6ndS0YWlWexrXB+9nThl0g8udA//5Xn0+RORs2EfGVCkWgLMOt5UsgRPwiMtraPIeKDGR3sE
SScPDFHsafGyMidnUz/PyZeA8wny5YRQBBB4aY6AndfmDs1hduGBbTYrsVHf3Cr32qG1nWRPbmnY
B7PGICSMnlO/eS3DVfzW8i2I0aOYi/cQnr6frJrvPyYR4OOSPqNHuzGgOg4MYExrV2/B4GiejRI8
J8YfxoL/snM7lKEYdX0yzrb19/Cfac6XuTBLeRjjuqTHmFoBEw0wIjkohswXNp6jJgfqsb2FpFtw
PexZheGvYSPZhXKxhVLN4pTmbWFwq6joMTNkb0y0DazNG5D3ygDZaZBm9TbprXddjyHONXU3CQH+
yjD/rcz2/CvQKwWMbHZSBOT2++TXtdzUbU/QVFfQfI8AoIzC6wO9NL9AcUEnFC1EdM/mtfhlflVt
1HM49dEjgVOXLZLnPBaZMyiNI4R21FlYp+1+bIaV0/os1/gc2Ze4izVuJ9aYyBXidrYDCkIdGB2g
iJ2MUn3cOpUHsMIAFcCV1XR2js7zqQFthb0MJPyy/Knkeq0PAxZzM4Gc1SfPRh+7ctWEqdr6FLqK
BKoD1yd4/kRf0/6/BgqgNo5u8JHPcmFl4KxKKD1OLLBJ5ykoWBXspYRTAB2zFZzqhZNjNg2DEjGU
2fHOmL/2l6+ZZfFopbokHYj6aupAUle2l3J9pVM1f5uzIf0TZbknpwazS0dEGZQ7k5cOUf8MzUnq
ViiVZ0+Yz6n7EmfxjCDxMI1yhzgStx1hmC6Nkxs1Kl6ThuxH0/BNmWLVSG3I8Va4/tnWxqh+n8lO
ntDL7xFbQdc6hgpflvzkzUdR/muNsb9GCTA9KrYQD1+iItKEAZ1myNKh5/GRAiVUWVUgwCCACbpb
tmbADM1vjcqzhy7o++Lx+kAvrk80OeE6hr7EmTgeVJhVqah06TAZdKcPb8oIcBdocjJq1IqydqBd
XKBfoi22fV+ZUdFRVTrIqL/3Nb3XSx3Ac2nteJk/z9kS/RJncXCOILsYdaRJh3zbbbNmDxMusHIh
zQpF6xS4WMJW9sTaNM4nz5edp0PZWW5hAXQAzMTRdMhe4YpueOzGzW2Sru2My9NI4LyFUwXyUotk
t6VSnEkwdj0QqbqtzD4G+1q+lZqDnb4CtOvqVQfx39G3CnHQQJWOu25P08mzEjxt25XCxtqP0b8P
fRjVNmGqIR2y6qFmN5N622dr5bzzLGSGGytIE2HhgmLG4nuSXIm0FnzeozGjVBUwlQE7a/K9olZu
LZ0U8BTySnVrgWwI2if/x9x3dEeOo1v+lTq1HtQDPTnndS9owilCXqlMbXiUSokEDWgAEiB//Vzm
VHenItSKVz2b2ZVKqUCAhPnMNZ9vkRPcPGJgG8Yr8FDGjWWdiEq4qhRoWmF084burBWPEYZ96zfl
PlgDr4i2cn5mvqerCbEmmtg4/MDfO8mX5opbti667lItiDaFGjTjO1mCwzKBF5nJc6n/aRTwfryj
V4inyDLPE91l4aAgave7aUY/rsgizruo8zPY+OjbGaoFnz/YD6YJc1QQhhFgARl8HGT5Xtqy2sWw
yIehBsAT+PjEktaJlwPClKrbvzoc1g7gJODboa6C2vf7hRqMilk6I4ieM9jhpjd+moLbWu5roeO5
Ls9M7nRbvB/t6AZR5URb0mC0Vl/UalsEd8U5QMfp80OuC4tQFGWXjsVPZNsvh046dQFMxxzrIB0Q
9zpETbkTIv6B558VNkGWfP78TlYJYAaeBb4ueMJwtT2+qVo2QlDCa/ShMoIY9KQCDF1vilhO1rxD
VC5Jk+RtZoDwdebAW9bfu+P8aOTjawMUitSBn8ihBjTW4mQlcvdM0/Tkwl+GAFsD2xz815N7MLML
VUGIR+NZvqYaZ3hWbYIWrqvnoqfTsOZopKPJ4KCZndHESAao8Axpru6qlTBe+fRVqm7NxbD1gXkg
m8/f3ofjwsgChUUov526uVZqAj8nrfRBKYh8dPNq8F9r0OA43dn9FybGpAKebVZn3t1HDxa8ApQv
/EXg+/joLlSjwJtchp3nsFbwcMt1aBsPunj7Tya49LVQPUTz7ph10yvAcf2B6UMHnPkwIm4zgd6a
9ta8qhqx8ipjkxYiSs+av5xoXuJSB6QCZN6fYDX0FN6fLI3HA6cXlnuAnuhTOnP42QNPXegCzemq
/JLZN5NH106WXVF3RkDnRabwrpypvqJ+u66G1wFxiUOsR9F9Zf4cZ+W4BpYxbhB4Sk9tP39QJycT
PMRwZKAht/gln/hRCdnVQCpT80DxTSl7dYK7zDpz1n44xkLsx2sHeO447Sk1IEICoe9hyA45f1Dt
vbK+fz6N04UVuBaOPTx3dG1PiH9zLUgNWSHz4KUPQKbGKalWw3hptXb4+UAnWSPq8Ch+YFmBwwxx
5aN7ozHKZuS8tw9KWInd9LDNs0OgIMIaLCsO+0UgBs4MeXKyL0NCugQk5cV+5pjYkQ+ZBjJxsA9Z
JUKI+mw03UsB1KlvboxzJ8NH80NijFo0bO2AtzyaX0k76A76uKkUoIEAxRiDczcRuTXscpUH/rav
kax+/khP3h3m9+uQ5vsNU9eD69Z1Zh9odSfYax086PIr9syZPODDYSBMAqgTEFcnUjBQYynlPKK7
3Pb30pCXosmuDY+tAIBk/49DHSUAXlMVRQ7Q7CFT7CITU6ybx6EzV/45iNxJdw3WOSB9w2sdkagJ
INHRYTMCfAuwr4fXBd8Jfb9yq3C4FJHeiIN9DW3hRW2Gl2F+A1ZFtHAci5uzuuYfPlhEprhKoCB6
Yv8bcKdoRuCDDyIhV+09CfWdes3vrFtjHazVvfeaJwGkhM4849OqEaYO0Q6sUUicg0h2lPcoonJu
cSgY+pIlA0gxoJq/GveFm68tOz2M1nyJJxeW5q2v8l0wLjJb8v7zpXsSBeE7oK0KGJe79AuPa0iU
ipLmsrIPLvzHPQmr3K67E1N3B57ZAZZ4K4VADDTuczyFj44ENFDQFcQlfuqVWHSuyziwZQdDWpFr
ypXOzbVE37+Z73ClnWsenRzgmOZSjsDDpri5j6/tbMKV3Vi+eWhYM8apqPbOwF77wTjHPfno9IEg
HkWOBclNsGXfHwVdU/u67hvrUAQVnp0I2UxDN0WlzNTwKuXRZPXn1tFHyxfgdVQCgQI4lZ9JTW1n
mV4CZ2juXPpvUP2DOH+cxuKbU0O1PspvIVwX0c3ZE+kEHb3s3sWSaRGKgLfh8XMlrqQpmfEa0+b7
NLT7qqjWKutuRxCa4G0/hCYITQp9b9PoLgKQaStXlqE2+m3fTDtxTjPuNLc9+j5H5xZKaMbc9/g+
dMevvU25K+3Q/NbFiw/7fChXqPCfUyL5aGlh8yD6AC5oUdZ//8Zx32hYoOTWoZ6yrZAPAbwKemac
gch8OIq3lLUAQgCgbNnHvyRH49B0Hbq65kGRuxZF19kbw6LjZy6yD0eB3iS8HEFvPzmMJ9K7ukIv
/uBNPKqnb4WLxeOdAwR8tF59lK2R7Nkwfz2+oWmXQ+6GZ7jHpEI36AeQN0nHb9pz0JiPx0Hyg3Qc
hhXHrfdAgMwBdUfrYFAe5S006YpHxQ89P3e62Hj47xI6rDrwOv4x0DHQTRkg31YaS0AFl1Leye7t
80P6zER+iu/+8vI5s0jmlpV1MIvHApvKFmkZQmbjEgrpm/9kKFAOrCXxOAHU1V1nM4Zr6aAoCaei
j4O0ThparBo5nrl6Pnxq6EiBO4eTC8iQ90vaZwNOCaO2DosxqS7Q9eRnRjjtxy4vxoU0H47HxS/l
aNcY7mRklDf2IQWj7W5IjP10yDbWhq1LZN2QZ4Knmb2im2Ldr0o/JDw6h5I+ocMvJ+QCFYT6OqJt
uB2/nyVxW+JVArGhSFycQWkoQgWGtgFFMmqF08sI6xtDh+0auqZQgfsPdCN+fgMMj1Lpoth6nEjK
2hN2NrR4CPkNFDHjPG1/9FwmzmRsi6YCHGlaee14BZ2fXUGh1tvCEKR2YBRrDwaY3hT2DtM5bOjP
m+F4z+CuWkhJgC+eEJKobOyxcxB4pE8e7PUW6LobGd+BTorECtzrH4vO/3mT8o/u51+HXbbaL1uJ
NNwwCQyzDkZfvfSWC7Vad60mK85Vu2p9Gg0sP5Og/pupepgjsnlM92ihlyNLq4piCRh341dvWlkr
sJoP/jbHifTQfilu881wZT+qi7PesR/P9l8jL1vwl9kWeh66QKQWEhMIA6zdxUdhwf++9hsQnvs3
dj/s6Vca9/8DvZKPIkv4YS51XwTVJ7JKgVN5kGRDCjEBGZgi2CqLFSpuieRF6E7F0zS/MtmfOSk/
usB+GfRYmx/kw4Y4aKYftG9HE+T5i7GG9tH3zw/JD0cBssrFLWackgZnLy/SPDetQwMugh+8sQqF
jXO8hw+ORxeQKlSZLGQHJ93PupV9DzNj6xBAQBkpdIhG5Znr/swQx63PqjNKZXujdXC7dgVZ3bU2
zjSSTkDoOHwwC/jZL6azpyI9qcn83MqFdRjhPNbshof8qrzJYxaRJ4qErozhe5SYIdQE4jZOb7sz
19kHb+rd8EfbXRJTNzOwYAfOx1UG/JS2oYVFzlGvzg1zdMg3tTaKGioyh5mLyGh02Odffe9c5+aD
nAlcSqw7gCjRfT8GhTmGbSnfRxgwj3lcQ+1IU3vTuk6Utl2ImZ55dh8cHhCWBHsAtGxcXsdMcjXR
yhgoUpmmz2+V/FKIPkSR1czZVpkcYtevn++qE1mOxZ4K94GzNIms0xKY4A5H/pDLQwfCwrjt1u1j
8OSHywWdnsNImqdrf8FIIqIGFxkw2ePZNcWctdznAgsTUrJ9TPbmTfdlMb6oD+U63XvoxcdyQx7m
yGZhe2vG/IZe8OjcRXh6TL7/Hke1I6VqixQ1vgfAdyu3hx2W/gEd8jB3nCir06hE19WR9NzOpx/N
HxEeKEeAHCMIOyqTVT7UCQzP6g+4mhLL7mK7qq5re2PDYgeXf9Jn4rtf1TvTQuXD25bBPm1YaDbf
/e7Frl4KVIRr+SSBnjKcbQbaEPKEaHR+zGiBWxUosbAqca/66RIGZzi6+E2nDyPi/Tr/Ymdqw1od
dgNYDPM1z75QvvA8iw3AO4DN4XjQc1gOj3SWG24WK7hoQyqBhn7jxk4LAd75h4QedQZxkmH8zh3U
noMVqEuh33+HHIflvw3jVes95HyIm/YWrikCkubZZT+vBzkBiONsJ69aF+JmbPZFtnw3L9Qz5KYQ
ifUWjazp1jBe3OZQF3ZsQ/GKWA9ud2ebLw6U8rhbrQAuXhV+AUVmiHZYHdSpAYHXEwg+1tpqgo2E
bF7d6Tva0s0wWg+0H8NGQWCqgafQCOUlVmIagLXUUWk6yZBW29IYYJkxh9y5zceLasIHUBr1iPcV
IkeLfLcn0JZQjZdsBQ2gRCFryt9M9Rjk0CmfH+HOF5MKfshTDbHCCw1NFjLLqBq/zcOOB3nsK4h1
MyTDWZt4kseW/1Co6xQi5b4sHgj/0dFk0TwvAMg2vCIcnUeIa3dChO3I1nSABDFIIIP/lIGtD8Rf
1Lg09NRTACC1DwuEQcKgaXrTUDVvLXqZC/6kJNs0bh/R4M6GjZJHAL0u7zyI/iLcrXFQlpCymaDx
HyA9q0eoqHvPcwG54qG+rjMzIfm1zPBIpik0arouW4UnHUC9j4caWjKT/9aPY6KceQOtf+HKlYUO
BAGqMAcBaHwmVr5KaZfk1beggtNlWSZUQNIQZZmGrB3a7o3ucQhgDtlDHtHJ9gNxdlaRrwiyASBY
7qFyDEnnahVgejbonX6V7RzoIsOOZD/gNbpDlThQLbSGJqmCdieAJUfTP2xntiraboPaX6jJNwem
orkFMUNZbYNmW0GmxoRrydD1d8Tg0azyB88eNxQah2KEYTlOnXSISvGi6xs/60MXaqPQuotSH6DJ
1I2rksRD7m4hJQtyPWTYUaqU0O65UFWcjXOYujY8AowbbAaHg18HvkJTTCtHOUmZQppI5aGqxxCa
mwfSvlYShDQwHEXZ31TmV7aETda3nC6fwapQogjQW95lGYzflDdi/xTyprGteKAPbVEnQQeJel0n
qbyQNgS6lZFMsCejwYHQGUuriz1viIcCCrh5vTJmL/R0HXaAwrfmZhygMB3IlbTd9VjVSeuTNcAu
YZGTiHUGhGggVAkSsZE91q4ZBhPdFpmbsPZbWj53DfjUOER08JxC3xpK7BHP3jIK2UtWfkVFICqt
bhvo2He3rfHU9F/7vrpm1AkzLu6d6kJ0DML7bMW8J91dB+NrABkhTPenB2IahFIBae78mLCC7Zrs
KyC2DAtMDyiuly+DunDah1LCutS77qSzNZgKx/JC1tu+fzXnF0+8muxbPx9cmIXQ4G3GKdPw+3rJ
9CA35+t4LC7VQOLG2zUIIUkG6nLlXE9QCu3c17GHW0uZJpCyx1G77iC75av0IiBvyoI2lm2v0+7O
c5q159/lpYyMrI9YetbIaMlO3idqsOFF8RRAg4X6dgwYhgFHSfwJOpnO1SKyO2+w+uPhp4jckjac
Y2Z9UBV/P95RyOYwt+zgxwNdTkQBdjSsjUcshahZ3MMi+v0sHfbDi/CX+R3Fbg7LUopKdH+QSEIh
L3XZ7MYLFg0xv7T37iZPztb9T6PF9zNcAq9fsjKYsVnBZGHEPtaxs3JQkKiu5GaRLU5DvQaTSV2c
e6znZnlUCfHMSgHatIxpdysKVSB5rjv1QS343bSOc68yUB2fCV6cvXZ37IIeqjuSeJGzVvF4yXfF
zXB2VtYSHX2yOL2jKCYTKaPtsjgXWWRrP+1UYiCE83fGHo8WruX5DjZfMdydkjLBYQnJk7WLAwlI
pwmmMUh/i025Upuzzj2nwTMeBmJmwEvQdUCF/P07Jn7V5hJAezwM5ytcai1/08uk3LBdGaGpxcLm
HiyWKU+KIMovqt1wJngHAf/00Tg2iGALe2QRalhW4S+rrM9ZXdmMoo1Gb4LBCWu7vQ6sLwKqaM68
mjV4ldZWDztadPDcoDHA46hIzCGypMvZ/e75c2JBA64mP+b8YRAqhs5B5JM81OKg1SvF2V4hGvEz
LwaT6sFwv7fVZTd8MUHoqLw+6m0dFu6w0sCFTLoJF+kpdwkHxBhzG7Bsyth6KqpkbrzNco/gBoMS
3XdvPBgVRNmAa0jBtEBIZB9Kaa38QYYOc9Zm0cPh4Kn1bvpAhDOof3zcutZ0cMgcoTlPi0sJYnvn
XqvF1QfN7ba9YfLJs6/T6qIpQKE1XltS7mHcfCjFtDAzQ3N6IP1+IRT6cCMYbX1DxFjgblW3XU43
ojOTnj4wPMagl+t0sJMO4n7e+DwWBRrnEL3oXzP9Kt2v9fQVpodh35EkyFUovDpO24eO3ddQGUnh
/sXhtpApvirM9I0DFSGNKebAr2R0LScZ5Rrse7DFSmObgslpmOLJby4tsPIoXOtct9rlwV1ZYWXr
ldnelx4qid6ONNkj6Yt9bdBvTIJbbkDQGeJ3RPI7RarQhdsdnfLY5fyQ9+1F0ONyB/cN7MWoK/aW
Yce1/aNCu6hMx6Qr0HUteNyPkA2FyQY19oOE7D793iEa9fnWwG3FLSOEmV4Ek5ipTi+qzI1KaV4H
QN1kxaPP0qQARrOv0t0SzfPqYS51lIL/rox703kZJw+Q8Udg81fC2xjuZelvRh/EfOhBN56flBOM
RyA43n3lnoOgz044khUyXzASM3RkPQV9zyKZkGWLQZ5Bnv8kBx6dK+hJLzsYjogLUuL95hlq4fF2
DrDSOVxAp3zF8nFbSADFAIidppe+C8J0WA1Nipd1DXmKSDdPdn6f1btFCtF6Q1En9DcBecx+wGKp
0I+Ac5TwZ+IFSB/+eDdlcl1ZWPB4YrZMRLfnw5VRPXJ9nwVvhr7vZb42FcQHRXed5yAsgTy/IMfd
RidjFQ0KWhjGDWAJ68EZEmz2FR/UA2Aq0Hoskywrd1AOv2jgshNQXoVNZiTz/M0rrJjABdHVC5w+
eyHI9ETj7IemXZSoQubfzPNDVc3wUXAX44wnq5HXnAloFTI4F9CVK0qY9cDeAtGed5d3F6JP14Vm
ED3mOyvLtmYvVi4clwIloKxgRyPBlebCG2Gs4v8lamimZk0hD06TpETC2SeP+DkIyBIinLy9BcCE
DhOqF8e5bdBpNikxiUMqPdDyNd5RneSiDnn78HnN4oOr3IG54j9HOsrep7EuzM7BSB4kywfIh0Ow
3vbT5PNRzs3n6DIxhN/YSIPEwSXQoSckrvtDk1lwkzjbQP14KKB1ICIINIR1dKFaft75DPrjBxzB
Plx+l/CrhmxRF7NtsAaWbwOE1/rcdflBdLJUfQBVhJYQyLJHE2y6YS67ORWHPsNLah658fXzJ/jT
LOxkSaDOERh+gGrqMerJIflQqLSSh7wS95UsYg1yV5vJO0+/GM7eaIzYU0Fc9s9VBaU/d9gEJoJx
wAgF8SM2t+DX46TP9RerL745hQHK8hQN7lsFWBHI8KvKMGNTvzZdupMDhWw9SVLT3gi60rAVY+nL
aD1mo1hVRbPqRjgJUrZmBLn15xM9kYpY9JhwVaOwg6sfEvJH4aw1If3hrskOyPn3Glrh1gpH5x0y
EL3LL1PUUMJ+nSbx58OeliYxKvBrkLGBSvCJpgwx6i7j+czQnoYnEXyAFJ0SQwDRg3MnG+z158N9
kCS8H29ZUL8EN6jgWH5nYJbzi7ubmzDbGGjqVV/4HEE6OIYqbPT5iKcbfRlwcd9Ax/oDsbAZZPrB
dBg6KXKjatAvFL0Q7pe/OgqEEU2093Fw0eBE5sCe3bF0Ugs6lHmPWAg3IHme9DkW4geR+vthjk4t
WtluLz0MU227Z7mFmXncrN0Y0pcJJIbruI149NcTkEUmGyclxC0d4wQYU46jtGgxlgDGtGsKGpJH
z/GyT2NuDAF2L7o86LOeQCiBKYB3esfLQydQlDPbZLAC1FjaUGgDRb+Hf7gh/deL/t/ZK6gm1QQK
tfj7f+Pnl6adepbl8ujHv1+1r/xO9q+v8vDc/vfyp//8p+//8O8H9tI3onmTx//q3R/h8/8cP36W
z+9+SLhkcroZXvvp9lUMlfw5AL7p8i//p7/87fXnp9xP7evffn9pBi6XT8sQ6P3+56+2P/72u40N
9V+/fvyfv7t8rvFn8WvdvPTPkr38dvvaDt8r/Efz9pvMX3+LANxojj/p9VnIv/1uGX/Ag3g54gEc
NLEGsMfU6/Ibw/xj4QgjVUI1Gto6C1KDN4hw/va784eFKwFNRJANof4BdN7vv4lmWH5FDOsP1NKA
slpUlYC2cszf//GV3727f73L3zjqhg3jUmCK7nLL/OuOQAkAAA7XQ0PaskDgxtn5/lAZfT4SooM8
NO2ctGsxsKlt3iBc2nkXc9ERsvPIyF5yCc/GF9voHL5rWB08g2s2DpvRUw5DdjQWAtey66JeCdtG
T3UGwtcuZahG6Uq07d6Xts2vHJqJcj+zNFBPPfxHi2ctmQH34sIR5C0npOynyKgUHfdTb87lRugC
ZOVQlnqGoZNjyhI5Qe03DZTIi4x49DoVVgOb9WaElCIEDUv4h4ajMGwAzzo4NDXrWvlOi/KNaUgL
5ehMMJaUJmD619rrBv445KZyCISBR8cP4dTiteq1LMsRakPKLqGQikKw8GskPgZ3IUtOKQFhOUQQ
aRmQK+8y7D6ElxR+UEmnQUaBJRmfBw0NdejUoZRYiEzSAMmAGWTPg3bqTsGGBv6ssNKqamVOoQy8
0n7N0WDyr7nS5Yyan5ETMHh54VawQBw9LuC8RbVW6nIc2lz/cJqREXxhP+PZbc5owPeqbXrYOZgk
m/SqIdy2fywexU00AZA2v4D6YbkskUNZ+0/eSGX7ook/Dyg5AXudJjKXXvPFbrSEgKnDxmBfZm6j
HgfmWWWNhGjyrJc6HRh5SVnqOS9CNOkI3prbEHExS9eQN+mghjELU0jNc/i8Avw6J0FTG8Y3b5Yz
78Opnnrvy+zkASwRkAnKr6wXIotLgAjXAVp9xnXQNJ5CFgnPUMPej2Y+Dfu2nGpvrfyZQZo5YyYA
s3Qo2bSZEVhbFyBAD/PGUa0RfIX6ENrUyGKtGha7hBW0WtuzX0LUuPR8kcGzKqdYWUPRtysPhmFe
YqPpjXRssFCH7WQWpDeTMip5kRlVC0ctd+6bLg4GqKAnfhlIfg1DHD1tAERS1TqfB8w/HmHomT+U
MD11rgizmeHiJXdNs80WvKsTzl1nlU+6oL3YzXXVjW99ADPFrzV2pbhoLYjwtxERgM6aMHjs526f
C2bjpWcZc/h9g545OoSmNw83XYCEYqNmt4cqKwzf3dAUKcUTprZek9EZ+51XloHzJGUFneGa+Wpx
tuVweUvQ8/TJo8xV5V0TEE2yu8YfSAmo2CBgIhw1I0ocTq29BN7VOu5sVMzH0U4NtJtU5VxkdfbD
pKSuL3DniGKr4dbgwMaROfY2qGGFmqQ+1oCMfHPmA+odkgTBldFr2dyMJtPFA7WgbBg1LbSv9h0b
MvfayBoX5d4iM2W6y6GaoHeunXp8iOy09q2kspF5xlhrku+ZIwOIJUyZEYBWlwmSRlTBJuluYmnp
52Fg1qhRASXYkTpSFfpazRpM58xb5yNNcxk1NTSgr6gwU7VpOYzsErMiArbs0qvKt0HOLk2c2oT1
bZiNfu99F2ocGzMpsDkHcEFa2nhjZBBi+Vt/LoRkoW+0NdTyIcyJZR+1g+m1L7XZ1k3iVYBQom1k
j4N3Iee0LW91UFEFemeWt/X9nHMI10TwLuiEjSOITn6ChZe7K5l2k3ouhqm3VEQaHN7QWks5Fg7q
4c7cXwazQKCOH2RriTCV0+h+77u0H97KtunKJ2j9kyKPtFEhs1kzVQbsQVS5x/aN4AHK6hUclx0R
u8Ka6WMnZtcewxYAJQOeVaOLcUMTnlXwsKwN6JR/zy0DoAJMpc2gkTCNeQMTgdpkLpwfuNG7At2V
qV46aOlc16qMwQ+gKdLm5ajoN0ZW9BWcp/gcIGlss7ZGA1q2WG1BZIwp7TPoyrFp+lKUlgtfCIZr
SKNYWbW89Nd92thOtTHUrATkA7NaguKszaDvvxRz6Y/fOEVdbBeY0wCfYxiE2f566L2poJFB284l
+IqDhgOXxoKgQJUU7RTs3Hai6KFpLvNHG//trKFkJYLXeg5qJxbpWPrXxBQShLVZtekNc+uxXPoj
VHvf6lLSbuO1VgsL1BxGCzeDFNxOBj+dzMTRKduA55SbG2FObQkqQWYWD2g5Zv6NNEZcKTFO+Bn9
9o718ONgWgqYSaaQ9ariwe8tgvNBBfmtCBrkHitR4UtVIe7vlGwGY+wmVF9ArEfF3gf4N8kp6Sj6
UF1PINE32cQsxkjC88rzdqoOpD9sU99udYcgN5dE7PxBu8YF68AbrUNiyJFp3JsDhIUGmnnlW6BI
nvGwtCxdvsD2JbdWJrz42h3vWgYiVCV6tUPajLADm9lT49pz4BsO++MMJ+VKU4thC00ys7PNZM6+
vpqNkrvlygDVOIiqfHLkOkfmgfupnxyjgWlZQSwWBowZ2dZGWOv3a+in0/4ZTBZl7jMXXfKDO/Ba
XUmvHMk1bYLFYNW16gZu51BBKqb5QptUtGt08SmsJYyMpGZSzVWZtuhtetACs9BP9YcXvDejuK6a
wZEvlmdmwMd2WWF1z6xvoZkZ2qomfhl6uEWHJ8YC3JGJKEtOXyawUPMf0mQFOsIg26SQJIT6SoCf
AqJLq0bBGC1UhTUcdPmhd0wEZPh2fmFuG51n7qFlTNd3HOsUPUGYkKBhHY5wekr8lk4PiHuAVYR+
TLf2O1zHWPAdhe15BzUITfLZC1vHKWFD6irRsEuqSFEZ0Bzu7KmGLgXr6FNPCfZ66AVGetMXherX
0xig4kirbCzhPjG53vyQNlnZ4yMB+OJ7uwdaJKROX3sVQpW8LL5jdfUdQpB2mNXT1PRtszBT++Lg
jtqAbDsDWieqGU7+ZwhezukCA0ghb+8yS0HV1J0JtPlKUjYcLPqqbrbd1NH+CVtJ51sUY4Tx2DSp
jbiub0vWDcBeK9u/HFuh4OGrlTFu8x6mAI9NBjU5jehnnCDtl+WD4W/hlIP+bq1rCctxT/rNVptV
AKFuwyxEERcQ0YADPT4+He8cOgP/CBMKCh0NQCky54LmpPQuegWkFCQpiiVK4xD3vW5bxXEoFjnr
ghtwGhx+6RHTJ5dOP7XzNS5u+N5CPA1lx+vUr+GnJ7m2WsQ1qsdBONWa8TsoQFhljP5IPWxwBg3Y
351V993BGetKv4iGFMXdz1TkLyVl/zbVepeefZq6/f+YlKEY9++Tsih//vEu8cK//r+Jl2n9ATx/
4EOGD+kStJqR+PyZeCGDgrwJOgEWgqmfVbE/8y78DXSPkZIFNn67YKT+mXd5fywMhMVgBWkZwNW+
+1fSLqhivUu7kLHja0HlHh+KTM/wj1GIDYptdme4u4Y0kw4Svxgn9AbcIQAHqhNsKHDpT0x9kb5B
rMRibltDTnbgUG8qoGEmVjbgpAYklRxzRqicuxlbzxLeyGXYppkH3258EiVjBBq4M1ubwhgM9QW9
rdYsE58AIxiEuiecXtogaaXo2cBXtrxHBYsC4UGgZjnSqzaFaqMP8AqxquV/OgZ5LKzBsB/qmbbu
QQxmYzz1vZu6kBqfPDl9Q9hmelfEQl2ChKxybKg/Nl7t5FEn1KS+1GYwzm/1nPLxlcNGxILlKS9t
HecQ3dT31ai0uMk6z8xRvUDtdN1aWv1A8ciw5rjnSHogI2zlWQFzEN3Bl8spmHmvBuhHXSrOSgc6
0rigxycmrADc3dzWXK+mBsnbHfAttrwvYDME1JQB9Vpr1Q8dfDqdFO7nwE0AtENvWaHK9hvppoEo
JLZeXahwgOC4XeJAJ1zB1KimZhalQDyhkgmiX97A+nu0K7hnBINnEACC6FQCCeK5qVrbPK/cpwzh
vfpasMnL1gDmtc7OqBwP0JeAUIpKszKVWuVmoODj7EHJdAsHj3x0F3hVWz01qVuRu6zxOu/KQpgF
dT/gFzPPDFFfwmVtCjg0p0k/ml0q5LbvavDMqrAcQXgYr4xpnGcXHqaEV3BfogMZgA7uWFdw9Pb6
bJ7r/G6aLbu0YIrawIoFbru1HnwsOUXLoDLXEBhLLb2eDKBqSJIbKpufTLTplHnh6KqSLzkD6M6C
0iUpzDlJdT839bYiLPD1W1lbdgWzMT7jaoXe2Yxtm79hBI0zEUsRsWCkrbxC3iJQEkcM7budRqKv
DC3tVc972uGS6Hq7ROONFMMAD+yM18nkGik1Li0lHIWlleZwdImc3EHtIISbvXLXbWdxBm/mrJJN
G8JSW+XPgz8u95TZ4W1cWvOAIKv0ciM/cNJWEDutIeq5Rvqv0++NGvhw7ZYFhB0dpt3mipT2PF92
Ggzxr2ZptsqCU5CHjDyC82f/f9g7jyW5kWxNv8vsUQYtlhMQIVJLMrmBJRUcWjnk088XZPW9mcHs
jql9W5vRuozCE4CL4+dXkFE0CgZtDoy0xqUKq+IRy6FEVStawlonB24gWc6PqG+KuW2PCWw2VgKZ
31V55UbWPJq555e22yoca1Y7V/sut2bke9DaSy2JmI0YiwRub2iEQppOrUh5ha+JEr86E9FBn1w9
cZernrs2lbKQA72h/x41cjn2/45ttn9/1IBkDdX39O1pc/wLf7f51L9c85fhKpx1HSNaWom/Txvd
+wtC+1GqT3ObyCybk+Dv40bR6Q16xxagCzhzFMqAMPyrz2f+hSElykZOLpP/WbrzTw4cWo3vDhyL
BsaxyY6Un191etIn4EHW0bdRjeZ5QZ1753U5Sd6pGd/MsdYs8NJGGK9ZnjqfY29ctq5D7HI7VWXA
Hab1xQi1NF8U0HBXhYnA5bn65kxSfLGMhuw0Jx+M0GotN/CaxrhL4HSFa6sO+3FWyMHDh3Jf1tzH
9WrML7Umdi7cbG1WvzXm/tM45Ua4zCVJxEPp5iD4K178WTIu94bsxG412/zey7ruG79Ye0EIYWgV
1HC4gmIvXdRdGs5zD7uvcMvmybKTTNnUmpdiZ2J9U9NfxpLbZjID0bTZRRLXzV1OaOTOo+S7Kush
fp3LHkZAt3bP+tAS24ePDbd2keMFCusT/xync7IgbZ1x561K/FB7HoFxMdSNfuyQWxbUj7pA7zqM
S0XvTh899ejApV2NTUtD1CyaPN8TbDmvAdqwib9XT/FOb6R3qamK84mMJBEhdV9hpcYwbQM5pMm3
gkDwEIk9d+pUH21j762qemnQ/ftkd2m/TbyiexodaRzttwgfWTPt1TKW/lkWq7vDMFa9g7qpiY2M
CzOsB1PfqnZMOY7JaYZ5/GBAaJ+l9iVeVjckDnLhpRj25ILr61VMd3IYXl0uOBcVehB9o2slYGWW
ci669qD5fexlq19rtCb00raHDaYKkHrMNf4MwTPfI+qnNPEY27BAvTvYFRedNsR3GBUNYaYlRuAR
pB0JtlMCU9T1S+r2yhOnrNyt3NLHdbjAQaH+2bstFAOpJ5Fay+q54WmjZYlpT1nYORiLYV80Ldnc
iU6OZiVV455WXRuMayK2iuPVMjTtXt5JxWgIY1TiCzVPRKAlwpzCkXVRBgSbklZj1iIkijv50uIw
4PhGaUzqphHmUm8MycLfaKtY9/GEQrDPamM7xyrmXCqdcXoOjnI3adIqNlxvhufWwys7ghbQ55vY
MoiF7bk8k7c4Guku71OyfTqP25Xg9rddawX+W965jcQBNaYxbPRGbkdW74rnvLU6GxBWcS4Uc60+
yc7pvjdysPBazOvJb53e+lKpoobsApVcJ9BbmT/Ts1QjwnHMmxEl3AABN4t3SknBAes3hZhQms7B
1Sg+Ny297itzTKDKwrOgv+QS4Vcq+XohoTbc6aRl+3PVyWfWwm0dW7iZzpXZ3Xpa5zxqaVI/jk7j
fDZT2V/boiRWIouNYEkTUnCnWXnQW7O5cisD0rtU1wtrNKALdE3x4pp1+nXq4vUROtD6DdeFDhci
Vfss01hEoqrIoF8HNxjKSr1309H95OnJ8kU4dX2pu05zt8JhoWnhtFui64o2UGTtFT4gh3yaPQKN
R5lrbDIy2ypVpuIr4LYHW5jWT4t6cKfMTftqp4221+NeBbhV7cce5OJ1pAt4y5YyXpkojqOaG/DG
irUxMkqpRc3Q9c/DqlVfPDvmn28nBVVZWTf7BaJYZFnV8pXu6jEtT8Acl8pcbW1zSF/o7vV3cRKL
m0SMfQKP23PvWqdUdrQAZqxlBDRMV1RhPTfaDba6+sZQq2VDgxZqn2kaX4hgcHwu9rQEnMRcIAfR
qNAc6GAY8lQHN8kgHI2Ne6CsNeid4fnRY8V2KY2+P4xTNQeo+IcdfiyYdGaDeWGrY3s5w1HCl9dm
jrJpxszMybQ/r71lP5Spqe8bC6H3venNphZ65Tjm+6TREvYbUEbPT+iMtduR7pYSVcJw+g0dTZk8
1ibb5daVa30jNS2Had0oHewhXmED7XQeh3mzZnR36ak1oXC6Zmcoovztwvbfe/H/0f9zscLl6R22
efzjf5cqVCpwvCg6SPM45tVTdPwuVdS/HABkfge5lQcTjPn3P7UKaCXQA7o/7GW4GGNW9j+liv0X
QmbNoPpB94YLnOP+k0rlhOXgHHXLuOQ6Br4CXNsxRnsPSBql2dbNkUwYqPjkQXEo/W/HNGB/IQ49
OZvo9Oum/b8A6K/xCFlArqxZSL4ge78fT1s8Gc82cOI+2Vm78SLfK9vikATn9PIfPdi7gY5I7Bv6
Rk17UUgGUu+qPRZ9ZJMr/hCNP4/cjeRsMNoJJ+bP5zop+Jy6VSzpAlRi5nbZcLvd6T9qGq+BiBxf
jYT8dgxa+v94zve0mD8HPlaib54TYjIf1aLquaLNB658wIz/oorK7egrd+MxvaXcZzv9wtm/Kcf/
xrbfYtlnX/CR5vVm4FZMBoyV45fs9gWIZb9VwmOcyrpQnm1EeP5Z6dnwb76fPXQeOPqxAqEzRKLV
+zHFgLTE5a5mdhXWcxvAfHxgEYsAPyWEHnlOtjWtUom8TIVeOKlpHiwLl32/SBRvehZNWnhhRjfo
Zz4Zy1ZzKuXaHGej3+p6Q1ObNoQB8Fu4TeLXM5EogHP98pwKz3zSmkY7TGKsr2ajkshF+FPdtTtX
A4HdyuSkpJVnxsFdavcBZHG6acDfb0w7Ue1Nzg2+8LnvtvpFN3c2UEuqW8auhAV6j0B2NaE8Dw5H
Qt52+GP21rInv7WkjhmMDLjQQ/A0muMi73tumd8kP/R8QQUrrjGBSYJOr91tmk9EtIm1JmlrsJqA
Nv1kbWpr4IPUla5Hsa1mewpMM3TcBROgakiJ3TZgXkq8TkNqnHnblp4GfdkyelQDmdoE/ZTptxje
coAseuxu7aFZPs21vV6YHnKtOO3hdSfyYBiTdrE207hPraz8YbkLHRalbMKikzmClEJ7WFUQ8Y2W
a1Sbq+xSovvmkRI2dckBT7TxoR4ANtRReleqYg37hrbYznZa66cmVO1Lu3jz1Vro+VVDWHWgpcMS
NcuI27iioihDiO632tCWG2FXHnHhtbOfVhjps9OX96rMu6s1G+ebuMidp8UttQvVLp39nM5uiOUV
YKxQkRHSdzigb6oPcTmK/QK8/aqZYvAbD2zTKQrzGQinYnI73QiDeMnuUEfBP7eaenrtlSXLrrLa
XGhfFfOqhUNl2Z9Mq7F+Ghn15AZreApxa82KdsvrMeuw0XXmalaOdXu5Kv3yuUe0lsGXd+17IGvz
nofNwKwap/2qwX3ToMGqiBCtEbHkDAfD5M+uebltRvixQJ2rWxBsS3u9MvXM9ctGM8lANzDbDVXA
ix92ZwG16Eu5GoGOpKJA94XFtw9U1Oq+oWBtFHlz7Hwx4qx4TFRYwqkctP2oVmSzr8JsjZtlNmFt
y6mvmsBu4WscmlwX486QZXun1nX/WLZOTkyG1eP4FqtqBscCjp4sFSUaV7chwUM4S6A6hWqgmK7y
LYBv/JP3PeuoG6GmAzKVF7nets5L3uhG/gMkQq4RDu/O/FQ7iWri2JuYxNzq4Hz+wCXPDLkHeIik
dBg2dEj7l9bN0GWV4xKmuT5uzcYxqkhVZvNxHKeOoGoBFOc3uEKhaJNjtu/VYfDAolXtRp3VIbSl
XSz+yPF+IRsJU1wdcBlabHOXN42SBbbQ0sa3DcmOYa+td5i8uSeOURXu18FWDF+hCqBFaaszeGKb
10Q0gUI7n7JUrZ5NcxLPpd0NpCOTXdBkzaax5SdD9q0vNbW4zdyhfLWqUuWmPrVpuLRTejmPUl5P
ntZoUVInddAKWBXNlLbPUlshX2Z13X2tynTON9W0dNcFtlURbWNnY02LuDTapAcEshqgJ3rWP1Rt
UK7t2XCeqTbFgRKzeG1iKS5NFw3A2K6zX/ZcptpJrAfFTHAZGZ0uiLk7IzGs8wtHCjj6fZHv7M7+
xU8qqVfbktg/s3SubM2cLpx5cXZE9OSwRyrzkHEb3GF/mkdcmbt9A3WCG/k4XDVO113T+84vltwx
LifPqZGCd5JWZKVv40p4YW+icSQfN4fwoBdFd12ObXa9SnG8Kg1rjX1lTGJu3y5XKEfMXTo0dWD1
k/1DKb01mLq6+2Z2MgHDcvUt6/P4wzZr2Elvfu4GdfU12q8B868qwsZUqynCamo+qDbLO/EtpHbI
WfQYYN6N6+XaLNLuynKaeq8bjGR3k7JrG7X5lA0kH7pyisOZtvFjvhj5ddGYSjAma4UbW9ZcqUvd
+KkCPt3DW9/GcVfuJ81M4e5iuIWnqklas5YiCOhkdjXoY7kdKmPaWfOQBS0Y805TLfFouWmx1SwS
irVVkVuvtUU46ia+esmaBLCsqgCygxkqi6U+AAxMhwot9E3ZdvFXNKUCGUT1Y8l4d5k5iHCZPA89
fDf5Xll6l11PjtBSAfThP0waXJfbl6QsciI0tlvslEV0yEsS7d7NY+NHSpv0MMBCCnJLxkhsZYmj
kGVf6Y7ifYU/UGxGU2u+6XnehengctIWsxUVaoFMNzd1v1/0ZU9yrh1Wuja/jh42Z1Ac1kC3pbE3
O3W+lBmcC9hJ2qu0jFhDN5tar7U1ysiE0hoS9aaGZeyIS7cZhsdyREKuxCWtJsxV/V7O9ibtpvK7
twr7K2kZLf6DRb2d9QZeFkXrHV4j4qpeMudHDTqVbHpPWe4Wu5ii2c0Lehlj4xv0fz9bIN9hugo1
8FrXiYQxJVfOoDkXU81drzXInkqgwl22a450OlkGTvfEEZi2gSKLmwqIY1NzObvJamFfgkjYclPz
MwcZpwr9Ct3xAuEmNNC1ThHwBVdUx7lm5Sw4h0crrJH/2w6Tmjy0ypB2+zXtBTZDwoXPwcERJxc2
7m3XrpyNEk0WO9mEiqZa433ldnp809dWqgOo4P+3wUWI0KpJ9N1XKwMx2GjuUTkuY6Esoc0O+wnm
iIlOqvKY/MIaxywAp17VZ6/W6ZrXljbmu9LtmZc9ClwV/XWDmrV0QXuxeZIp2/VQ1Pkcpq7bJREO
XflXZR7RbsWJZj9NZas7la8kk21+KxG4QFeZ5nm5HLN80IME+t+wTzW3HL/pLo57D57hFheDwfox
KJyacO17lWAFy5o3tYTZpENVD8EF61vFprUSGnIq964txm+Kva43XNCmK88w1sus8ABc4CnCnWzt
Q6OM8pCanbfR8/mH1ejpLd3T5tGZMx15tLLC39flBtOs9lpX0jSgK43VkjnF23yqxu+WN8pXbN5x
olvqxd5ie9hFiz42d/XqmtGaWuNuMbU8tDwzC8wkXqO0GTlde80LvP6oWNILezNKK/Vlny+Brrbj
djJn+0KfFj1q+2UEUBdx1CuyD2cos9sc4Q+lsZu0t25BJ0MMokRVLTTU9tWy02PBtEqF89wAngV2
U8vvHF79xaCsOv2RsWyv8oJPY5YeoW4N/Ie0M21/aYt2va5n+C4qVdruv/jGb3xDg9v7H/ANoian
1+r1LcBx/Bt/w+neX7TH4BxjvoloBQ/2f3UNNO8ItKsoBfAVIaXs6Kz8L4BDc2gpcEHCBQdpBmA8
v9f/TWTW7b+wheLqxF9yuH9b3j9pG7DfvbuJQWQmV4vmBJcUbvKYqZzcdydXUoRK7mCLE7srTC8a
GTCHU6t8ikn0NLWNsqj1MRubtirytSZjkVitQrwx2YoZHgKANSqGhtxc9iUbmBKoQ5nHF4NoHOdR
T1IRf9bsqV0P6aDN/a5p+6y6rK3J/b5g+Ol8iidlg++4+crAJKsXRSZqP7UA+PxUFsaz3WlqdyVa
G3pLY4yZu+lcrz6oExERW3dKRQNCAnHhIpZOYvk6MsIuskrsrCLPiI1kY4ocV3jy7zzWTWvXo49p
9WKFCYZyxL6tgx1vTDVXnuAi285+1ObEjrS27V7QpS0/NKcQL7NVUyxIcA7OUkcS1dU366RfZ+ow
o1yekbmEvGR12VbEQM+4jFf5EpXrMnY+gYFrSdnMIwc97g8IejVU5Cx2YwbnMVeqIJS12kOfDDNV
kpPVdljn3YiFbQ37dMM1yHh0FNGMn4Cs3d001FMVFk7LEA7JDT/7OJOfHA1Al0ihDl2/NKTr7XLU
Re6PTjaF85oWpVWRuD1N4+taj5Z6cEdPFz86UQ4Vt65R8fghZa5Mw9dey8W4LXvcOXNEvZTehGdo
ugGzqJmRyMW1Fo8tXQqZdVFSkqt7VyCCHF7Y57k/Lab+4lXjam2WVdE4xRtVa3b6mOTrLq2o1W7i
GVtVCpDKWvvnTMX/IO4svkWsDMR127LJXR9IN31uRb/sMkc62DCQ0yQZem0p16ZEGwK9lKgVnWqR
+lXppavCy8j6SMyxfFyKsYCdZBTLF367+jnrzvIN+KJPdxKqAhlIa2+TVDtUuvATlJuEybpmfjs6
y2z5iiYy6PVSNyeYeVq7IDG2Y6Cy3opfiiJX409tJfOW02918msu+D35kEatu5GmiuVJUyU8W2sa
mjEECbS7H5mnCFjHs9s0z6AODekdQ0cTxC8hg/BGPWOWgVdNdRppipaUu2qF+3WYhk6Oz+XYearP
jTlzDyh22whkXAbWPH/F4XF1vzdasVaXxUjlfpNOtVXt3UyU1mXFaoHkWi7O6GwqM13bo7t/xhyH
bGokP3G37ixcdWHwBGa7JPk+R0CL659ZKU+zGsfAHlUsXw1Zic/plBiKT7/axCCRrrs9fIc4E+db
W0u9LEzJdTJvNfQO487sDWsGCLV6YtmKCYamMq1jiiXDosZy29lmpkaNXAo7UoxuFPjvICN8LES3
TmiVu1m5n3t45jtoQCYBJzNE6YE5PY1OqMOia/a03WX6xWxcY94vuS1Xny854DUhqv7LPDc08Jyy
TLsgH7mh7B3YB/qt1BTbczduhovDbQ0Fu7pIY34sGK3K2Ly0Yxnr17D20SDU62DNl2ui9x3c9TS3
95LADq70Mw6J2qbWMdZBkCqEqVxQ/2TjhZ6KWj9AalO+rBXr58DH0FAFyslVgxpaNxkVLu0VCEWV
pW1y0asrzDeXY34voMn1AQdC3GzBca1xY5ZcJsMaF+/pQKt1AdkVVA8b0ytFjS8NkMyDokJbgSq6
6g9AR7F3i+5EQxJZaEu6ySRI1LeMJEMz8iC145SiO7Q0Ulglng9FCuViObAS/FRlMIq5PE92ZQX3
/qoem7gIB/YbsdOnop4ja4R0++oNqWlPB+Q6aZWG1ciiaS+bMoVmE8zASYnm7uggKIX6UPaiLLRQ
cRvqf2YN5EEv4STpR/dZb8XiXMx2we5VuKMl7kt18l5AdNban5HdWE+z0UKg95aEJpCuSvbWJsvZ
N6HNOrRRyuyeVAx6Ky4BEpVfkZCR+7a94Ndk4X6nXolk6hW6WV3zMhkEb/tpmlnGgzTy5NHs2uYJ
aAcjoblQOtyT4GSlgXREMwWGzZSOcruA3ct8c0jemimxdyWe+w23Rzp52UZCLh22HIu0hWh/LevW
6T1n2kqF2KOHItMRvxAk247+f0us3yUWRce/r7D+b5H86NJ3BRZ//nd9pWlUUfiVHkNs0fFhSv6v
+kpx/8JoGT8NIhKQ+KHs5rf+LrAM5y9azzBHMJFDsO960B//rq80969jQIgJudAiXQGO+D8pr5j6
78orNNE6/sggM7pzpEb+EbCMSpBOQJ4eioLoxufBSL1mvtc1zvje3lhsilD8uhVLhs9lsthZt7Pn
DsVR0OV5XJaIA/RBydD5YH6hdz8WEAKJDZjTKil7GJ1sscwXStHiqLB1aKXBWigHVrf+xZq9dqxe
BMHbAhdtLP84uFsARIHztEVFdDmuytruMEagsvIl1Z3xvHgld2AfVTQ4N3xnKGcT/GJXOPKznNAr
Y3pbLNaobsxah6IR2qllcCPUDdmmX/WC4xo3DScehxcEADMc41IYBm1tupZVCCVFry7sUsEjeJND
rRlwUuM+KHCBaOA+dgFdEq7EHFWalr4MKOtylRWWKXMKp9lY0Xwt6+r00Bto2e9VGmttneI8MDee
FaxsMR5n7FAcGSqJbmYoENxUc4SCja6hLTfrZMIB99Osn70OWiJp3aA8R2Py71nl7no+RLObRisu
P4lYOGJLb00FESmOISjYwLk6OVSFVU26FTnJkif5xvASR4matVDXO3KXav16HqsOLWlvjmIK+Haa
RTHi0SUzh3zqHhAQxHjd2asGAdWq+3xOw8JS6CxvcsR+SeHnEOTT0l/A3u1nlRN83pv10gGMGNmk
GJHStQk0pNarx60hV0+vN3nbug0lphgsjg2jnebyMODZK/di8JShhYBedEWJRDi2s+9O5wrtduln
y71f+Atau1GrvF1ujIpe3RNqF6+6oQeda89D5WRHWZ1s4B05nZ24WxO5Sbnu1kL2Eu6K03gUxnSx
kEAi8tNKLcTlk1JCKkhX4AAp+YJ7TW0tek6CL+5kWre1a8sS38piyPkM4E/NjTo1GFytdafo16aM
tdUO9diQyv2S8q/tLQjzjeJ3iuZV2SHmyxl2SFIIghmw9xRriZJjQbUCiwJFITiEvAvjIOJsskND
yHK+hJ/ljUSJG/r41FY03IKq5MBKSHKiiZdvvL6gJxaWreKOkUtI0PTT7QG2AOPjgaMg6DveMj+u
Rl+ZFhhUdQU9WHqH+mOMg2rppYJ0TRPGJ0HWUPFQOBDwOYhtd+X+v9rVwgfMNV18Rjwi8EaJV3DN
H1Rjefu5QKmsE2LldJ/pgea4qoFpqMj1lJ5UZ5p0dtHe9FOqTfGm6oFc9vmi6vZ1lQ00+zZOx1xH
UFJOlfN9aOEKQHGd5gqSWVGOcR+6AibPAxx97MPsPO7wQWxVRTHTu+KYO3GRC9TEymZ1u2yZHyua
RTnNMnc1kusEtkF3mTZ9Vxy4/NlgOuAy9vUwjk4WWW3hJT+rzCu7ipmbuc5et7NM/dmlfJFruCnG
kVU6u04l6I/GvW5sCAMlMeR6qNYqMX3sj9Q1jvDSmWFaC9UVSCpR54XzWnlInxw3XoG0zMQrdxhM
k9YUGFpXV0vQOywrGGOwjJG/y4x/IapmKBkONa+6tFbIvui0WYh9dJKhbKUUjMkBlKk2mi1Wka6+
LHi2CBeRxjwwK1Hx9oSVKsbAH9lIFYmDlfsQooz+UnKXtr8bsZiTSKrxbF1zxer6G4t2elJv1h7G
ypWZ614DbqQOAndKQBI9MvVpbO4bQ1nzh5rjwiw2QmvS5pCiqdUOAwssvlOTycu4CSV9dZN2lZtd
120PPWjfpIah0d/v8ch/ijNyPvZYcQKabhzFaauoj/uUcnJKU1bMm1P2I2D4FKQ1OQBxFyAdkwYB
vrxHxPoNMAxLt5yaamIS7tytFjQ3o9wk2/nQ7sdtEiCpE9szIx6x/Lew8OmIJySGxFUqDAMZUQZT
aPswFC9sOmF7/DN3Hf29TXvGc/jcI9K4efuI6Jazcp0ZUODjJl9SO/1ds6EN+VgpfmJU6xgnj2Sq
70fQ0rGsuhTMCMpV4ESwQiM7WCI7arbWOST/zNOcGpeQKuA6Ld45G3Pb7YfZH78eVT4In3YyFDtS
E8xN3cM/PPeMZz6becIFaRxZG/nxGY+5PCZcCXo05ksX9nt9p9yS3HHOIOLfvFVCJ2js4hR9agLj
6n1Vy4S+ye+3WhBgkm6drR6Q0n1mUn74Ui3LweLJolz85dj+ZhVU0EUbqjVAP/22L19sdA3/fNaT
WAyp6FcuCHYb76eI6MiHjAmK+/UwCnksMF3jADQ4mC6NMH3QzgT+/WJXnCwz2BcYKKPIg9VsnSzs
foL2gFt4AVlI3OqvNHnqLVJ/8pOWvU46MwSX6qo8s9T+4JmwEt6NerK4Y68ZBcMeZ8kUHiPdFe5Y
G/6T1CZ5lUTGmeVwfG3/4Sl/WTi8+XAZiPTUrWy3Jt5Exg4rFvIbEJb+bnz/+xX+wew/BlIxCWn0
kpJ6/P0341R2MoNpMvsbd9vssaXdqd+rT+rNcCmvRajcnvOE1E/vFPQRMcZwIc5wc/nTJx3uY4vI
HKNTTLO2w5fqgWN+3WKh1dxWkRIC3z24n92dsqe+BtDz7et6iM7M2eMUefdyjz+DbmIw/iv67zSX
xYtVLPEGpLVi3z8jFY3M26OF49Htczxggx11W70ECzqbhHVkBp0MbOMxSoHFr6TDnywW1Z3zsjsi
xmu3X6a7ut/pxZkM2l/ctdMxMCbCz42Q1mNa0vsvKo0FajWk+r9nahGUP+SuD/Sojqqr+tOZV/nB
53QxMScSiZWoOadZsGqK/Cb2jnaul7hqh/GthLXXPsrteWOdD17eEYog8tqGxchY7x8sKwYTNT4v
T1goUTEZTgC8jcQ/80QfTI53w5ys9L6M3RoX5JyVJ2nPERps4CIdHo1gpb/+WHbmTnkx9tPun+8x
OiFhbx7wZHYIVY54azByH67RcZepOHGt+xxD2P4BH+QzW/eZ9+meHO5I9BUAbIarFNMXLigI/nHi
rE/X8Z85mY9vn+p0sdVdaaBpYJvWBoiAC8Yc+nChrGqQqfD228hO5cWSesEYG2c+5Z9fEp0ji82G
XXrM3jnO3Td7mxjngu49c1PWqj9iVlBjM9lVm8X6Purnsp7+PCF0RiMx1SWESVPpmrwfjWv8ag0J
lzH1oPvCL266GyWUG2db3Uu/eTLvz8zTPz8f44HBgc0eW0WnkT/qdLwGzNidmNtxXwVS8eev6kv3
ydiKXXmjTH6vbpQXNzwz7HvIjY2Lx4QwjG0X/nLo8Y8/1puXqqSYy3EVwjQ96p8jZVOGABv2bQrT
87hzgrzkfnlul/mjjDkZ9ITlWSx0PsaMZyVejsCEfksxLzAfwbwYUJq7Hmrz6Hx0wkev+O2znuw4
jZXifANT7+9PWj10dINxufghDzSEc3/20eBv6hv1Yun9/AHei38sPxRuOaF2piD4YF+3qd9c/J+Q
Kv+Z7Acoltady4t3HrRID9edvtdwHDb8DJLr2aTID9bOu9FOdsHEKhsSGyG5Gva2cy6T5UlVn2oa
T5pxWyBxn+KbUSCB542U4rJ1XmflGDl+Y8koU//uHf/7KuVYg7/fQ3h2zk1E3Qid/6j5ZDLOPbBd
xodgrkfpgZ7fZon6PTnuF8aZCvODycZgroM1JB5uf1iilj1IRGJ7RB5o15NJnx7l7X9eRB/Mq3cj
nExnUZkT2xIvVxVX6O98pNQbXT9X2n0wCqR6LJGptI5WfifbH70TPL46ohvE5dEc0Qgy+Njuo7bF
lSGqfIcIrnO7w0dDmqpmaA7FpEOp935zKLDpsMyaW6+leDjx7DErjptzs+GDqUlX538HOXl7QESg
JXQZgEtU3InxtonhJcGNbe8d/dzOc9y1T2Yeg7mYadJqxxPq5CX2WdpXwrEyzuTfdT/pEtQ4xabd
UwcE5+beR6eIZR7nHYw5wOTT282sDY3EzonxMH8OTNeXj9qu6LnfDAH+nBnshu1ZEv2Hb/TNoCeL
PRYetk2/Bg3xDhk3yyvOWJv6yt5Xu/jB2SqH+mW8ym/s6/+8Dj7a09497UnFkywq7pYFa2zygYgv
+22+NTkxlS2M+bPtkhNr1F9HF+arqm1B3j8GlJ2c0FAz5nJqjxLqOyfow+T+eI/LovjSfGlujR19
fXOjRt+0nRuo2NRPkRaWEYsEt0jDP4oJmGf79TOOqXsraKOjkOJs2+qD4xUnX9IHfkXlAru8X0GN
k7QSQ7sMTeCmDYlZCfML2i5Bt8uv9Ntfxx0oyU1/7n770RTghguZzQKf+ONYT4uh1KcjQZqEui6Q
n7u96bc+qnx69VywSfQ41HtF35bR2aPmo00DxbOFwAgkAivj94+cramR9xVDj9qmfJ0fR9wnQg+t
foDQ9NHZamEDneMf+nT+ng1vhz2eOW8KGdMzFDVpVz66SWcJcGjOizMF6J+9CsC7t2OczDgIsaox
NTwaPjHp82z4eF74MveVsNppPy3IeOiAmqtzl+wTXtSfz3Y84t48W2cU5grEyyz6TNrIMVsCYj4k
YDh+XATJ8SCYMSD9vNues+P/1VE63TDfPvLJEdB1CvLe+fhaaVxMV+mF9ckL6Q5t9YZfKBCfgC2s
QLRnL9cf7p3s0TSFaCu7VAvvn3ot40UVZnkcOr7Ton6jbeLbb6Q0/XR3SfDPG4fHj/u/wxkn9yea
1wh3jhMofjqerxhvB+nT9NIHzqEIlUA762b7502KAbli4BwKOkg02vvn6/J0gL6S/N4ttUtjl2+N
bb+vb84eCB8tSTykDbBkjjxEgO9HklIr7R7Gzv8j7bp2G0my7K8M+j130xtgZh7SkhQpSpQpUS8J
SaVK731+/Z5gtSEjCUV1L9Do7oJKvAx/zbnn4NUL7+Jj7kIhzBw+fJd05ElOvetW0uPXb8EVrwtw
wj9Nnlr2zrZsLAhdXIiYNCXLrEBuAKpn5irJTULvzXMb1E1TxEotVjOOBbcq17ITbPwVGCmtv88C
/PMEnpuibpdR5AtQiWEG4+yVFz95ef/1dF09Z+cGqKslb2pAl6AZdkrzcKbsJK+KCzi0m1gEa3Kn
IC6YvukHptTmchKhm2ygGZTkDQH/pAxLMhemYudHp/zIgGyMzVnJWgVg2/wFkZzle3hpjbrJplaf
IGAOa/kWsEK0hOICBauPBczXHpJFL+QCDe+ZaVHWIKlbzJgrHaomp0EGKx7oz3sIsnnpqkxvOJt5
XS/DGxLPoXomanj7gfm4PG65Gk1CpxkRYmowMRou0YYl7y0CeTjp/+DBvTBHH7UCycHQQDHRnO5n
tzoIK7lwtcIOf1Rb2Y0dCN21e4jGMR7D5Z0CEdETkxYhT19Qfs9iFlcZGaSckfruM2n4ANHy18fi
2nZBJzNBv5DaFa2ETZD/JPELfs5sU4vwlPrQS9G3luTKPxjOmSVaCht9CJpWprDUDU9ze9tFB9Vn
OWXLC18HX9ifoznhc87uxNYA10YpwsawKdf8k78W99BqQm6cRfq+vHwvDVG3VcajuVCJIIsRTxCO
uZvkp6+X5frnS2gw5wWFpDEuN3iJ3hJD5fD5dXyY2t0QHb/+/CsOD+h0wK4nAA4uiWhJvzQAQhQE
1QIMNA63B12was24mFQ056JcWd8O+8hV1tya6QNc2dQXdqmJU5RBQKvLaYV8r73LNqGdWPqDgXgN
bYW2uOq+yYygiWWSun+hZTvJTQyTExo5Bf4QtiAQCVnJgysX4MXAqHsXJLngwcowoWDOv60f0O6D
bJduNnfZnnkfXdkdF7bIiM+2uYg2XmOCr2zy3mQNs9XeCSdJ0g89tfLIArTE+4PR/u+klC53DJVF
GOJRrnyRDHBrvOR2ukfbqBceJKt/Cv6mqALxBi6NUftf4EByD/QutidyZi1QmLr+XvAHxiEgK3/p
3gD2J0rIvCi8ZKDmezmPUgluEgBIcMqQJeVMZRU5GdQORqtDJbbcMSux1/bIuT1qCmtBLNGciVGR
6L1dCysfXmJG5OuY6ADxylUIh4MHcRYcDwSK1AEfKyVJ0dlAbNXYKJrtTw7/1iBGRSE28ABE1NCH
YIb3471Um/y2PZQe650Wr7zT0B7mkRtEXm0ZJIOy2DCA3YVK7gc8/s5CvyBq96DNNutnkFLrj409
2CIoKzgbvUyK9SuygdeO//l3oCYd3VrAgmn4Dpy/y3m4DIDWZaB2Zuwl1lCpHTsr6HNXyVB7F437
HKjrwCERWarZGR5kR1zl8WuD1+6A82FRKShVjNui52BPDB6n+Elj3ZpXgkNEhDyYT0B/rPIAJVwe
jgZh4wjicbDoPPDIWz+DnNJCXfSFm6zZibFiLHTOdYvoSQK7KAFf0I+eCt1SPhHBbjxYupccRMt4
L3aJRZAlaAxkyy0SL5E+/gh9/7RHTaEvZGBqk2EPSnyutDIcAhmoPaZvfMXHIlgSwItRrgSXDHXN
yKEWE0IQQNFeuA/ZqvcCaMM6HAR1PX3MP6rvKsh0nfQTkMGv98i1GYXzoAAyjaqMKtChh9EkoNRQ
ZjKjo40WXQtNpEQy0/ByJx9/QUzyypReGKRewSpBA2yPjgEzjV/r8JXXVt1wP5YIUuHx4fDpAIT8
kzESNiaQwuHZoD3YuEVHmgaBIYyRJJwlO3olxQ5/jyvcGr6x7rTrc/qXPdqPzVvJKNHuFJnSQ28T
VfDYVY/SPeeJZrxJLZaneQouqF2qooYI9xy7B1EAdQ71yQh7v4M9kh9SbgorQfQIaph/AG0RUSw6
s0SdB7QFNxWKstEJmVT7ZvdaWJkFVWgb+omiWVrMk3HlbkZcDHkWAwl8fVEsiHOhGKAJRcYGKNlT
5ERe/JBg9QhKSL8B9heoEkYcIpBh0BOqokIhI+smyJAeurzYlDYLQZELo8kzCNmejXcoQT/2qwCS
01aPozG/aeCZe5AP4SvzirvyKuMcgt8GjGIoM9FXgRrikUBDDBnwiOw9cX5J+Vm8YU7tFV/jwhL1
7BV6kqe9AkuDNVnBTeX5sKV4qhtvmLau+FEXtqgtWsV+nDXpCF6TfQ/hWkEElhNtAo+gZLBAxha5
zEN4beOczyO1VVMdIigKWUMizYvrBuwEIweyKB1AusE2ZjTamfwjChAO47ZhTSuVeUB7/VzPI4aq
7/RNY0G09ZRSVG/YvElXbhp0iaKKJqL3VwZvEDWtrQGtALQGh3ApBge5qtMSSjvIcLiZa9j/ADRg
IKmioYsGrcsQOqIOBmDyIsqQaHzsNrse8sON90nORP7sm1CYZGdxltvm0h5xqc7CmJBDV1dbwt4f
EMHAgXaGM1rVuvUCd/L+9tpd2iPf58weVzTRMOuwlzcOyEsAnlNuoxCKAoCbMH3fJWhVvLRGPYXQ
7QF9N4RFTrdpftehVPfR2fXtL5Qjl77npSnKwRiFrICsEQZG8LEES0PCQd8lpz3c/IN8Jqyh5Kqi
AIXcAf3giq2RQ5EJR8B4mG3VElbIG2wJGjd+ZZXHl04uFNug7gUqPlTZFpKFowL6Z3A9oBYkHjkI
FfoJKw9yZepI+gMpRHSVEUq9yz1RxUaPrsCA7MHRhnQL0DkrDSgZEQ0BgL2zIGTXzvSFPeri6nSp
6BASIdjBUkWzyb3HSAf31uiAevuXvM8rp0ySkEMCvzJmcAGeDrU0AvUAakjDxveQ5lmBT2U13amo
3BZugAZZi3HMrk3puUFq4xu9NrbguEEnvte8kfms7NYhyR2ivsh6CQhxAvWag+jjbHjU3h+mTkxC
tNWa/Qu4Pu3qlURdIeAGDSKw+ca36xiy2oiR7NgU3zXNKZx4U/Ems3TJ+iLUg2uEba3nOmBOspcd
2vBGgEyjqX8fUQDq4NiU69D5f081tXuR1ahCicPg8+3kwPPdGI7x1Nmyy6/QbvadsbBXR6iS5kZw
X6lodbw8K0Uk8nw1nRY2WBkJHF/AyB9OZwWlk/fU4lj53OUzj8XVNPRSqiCuQKfmpUVCS5YUCUgd
ho30iL786FZ2YhfqlDfVx1AgY0i8UmZF9uoGRuSnAESH5BB9wU3ggUu5ApjZ1k7e0MQBtHyNTutn
9LqtoLy2/Xpar91xxMrv1uh4YpT0IB1EDfsGyjTGMJsVC+F8dRaRghHBVgqHl0YgNmDY7UowgKFx
bPTagrPQC78e58b+eiDLnLKCVlE0GpD/oNC1SKfJySgq/YhWMqfd5kBP1SvulrOkXbQebAScXrzj
Vujj/trsYv5gThWBrwReFaBOGqQCohLeCBKkj0AM/QgBaafrBfdrE0tYwsmGAfQouoghRUntw9pv
Rz4Dr7IZ/egc0eLMZpchDtPuSYLnVFFjnu3FohGTMqaRoPegwEKZRC+8xisNJIQE9B+WByV5SHtW
SXSRmCA2sGLI8gCBtkDXo2icYimxYK2tmdEKfcv7EKl4bec/DPawRl+IxfMWq8Xm6sj+sqqRGOnM
DUsnX+YgoQ6te/+hCleleNRVhkr7smlCMYAKQlSJawNt2PSCyWXHqeqMJLj/mlqKiX6e6KCsCKYj
dX1buVW80QlvQNdh915pAQ7KegSvDBJSywA3QzSUX0btwdgb3STLP/50bYFyxTMP6UQ3XCHZ44Vb
VkPYIveCMUMhG4EltqixQCT5bVvUYKj6Ea8B+H3SHMUb1qUXstolyMa7CJ8pM9Q7JySF3oqJ+gOK
MUUOXDhkETX+nhNFi0/cqAVDYvLeFcwug0XkTJmlnrrCb5u+DZUfsgdq+HsDoyMvOnt8V64Tckti
3QhEHGiVy93ZgjlSGFPtRyWUhzw2hUZ++PoyEa+cugsL5Pk52/98OLSVEGs/ICkKjCno4kh+3kmc
fsU96evKGxFWPnXu7FRuVTkkYCB+qLKPcRhN1qY5pY/o5TwfL3n0z76NHvNF2AvaD2mP7JknuapV
ZvcH3U62kI24Bc96sgfVIfOAkOWizRIBKZ7X4Hvjjrs0OwuhAUYciKQD++oL6yjYNMc6GrzeL1jP
0rWjeG6K2rCxMAUgUVMx3z8xvZHXOu2KIDD4le6A0Zrp5V/bQ4CcAxFNNKwWt09QB0Cli/KPjH/N
u7cuvf96B11dM/CPawCVoKUAPUuXkwfNq3oSChWXS29zqwEvUuf1qwTFq/m+WhPg5ej9gre5mEgV
MQTg0YTAT0eJjlqzHJxMitjMmMjwkXsh3TbzO4ekOXcvWdXDvIuYkLHFLiEWyeOk4B9sFuowgu8B
gkHF/AM4TAJQSDsfHK8DwBA7KWO4YSf02cWOpGxRx7IFB7AIepcfvIdyB7I7nuZK77veDQ75HUm9
FJ5hgbanQzTBWYVHaMl5V7H6nWINW/DKPnCPjGUmy0h9IxTwBPigChrT0CRzucyz0cxBUKuf8m50
gxVoRm3pFs3SIOsmBSVWrL1MNKsgD1PRAk7wE1hd6obNIqNT6lb+hJjDLdlPEpolUJLzWOXrxemA
oDGKkqTsAt67hXuN7skqLZr5cwbHgYz8pPDEmLfFUwH6N2TNgKkn7eyLqkdrtKPYGO0neQjTfeQV
23AF7LHLzIQsAgVsTU0E7FxBWy2wXdQ5JJrdIafo31Ow4k9PpJiLkiqavUlHC2vWxCvTBs0z+Guy
olypx4G3Vk3kcviu71Rc0wni6twtdkBde7FrHIqdvCbJa2SXYju/rfbhRrgLXFby/NqXgGuBfkwk
7IEcofbIHM1yKYfVd0iL7QzwCgtMn5Rs6stND4aeMwtUgiSWQmjfFbCw7nuQ05MCIJ6iTfcQbli5
A0LUSNuCAyxpAlo+BEj4UesH/cpeF6YEthRX2MsbyIJ/Euw4yDsd3DR4/T3eFU2CW2eG7svDjaLH
mW0y02fvLjeNEleOyXekIreiVR1Ixhx9YSZXm+XmF3CBy8v70h51eU9KjV4T2JO9MrP423QtOsOT
QFIGFopXoTVB/IANVV/4Oiop7WjIFgikXZroep2Pktegn5RKMUaJ3NMbKPWJxAHBqXMeYBDqChrO
yL2yIoxlmwQxq4OFEWlzGREvdXNCMVsU8jT4TqgsIOqEAB4dqd4vSjks6kmUMWqMs+rLQZwE34mr
rz+rG+CaXcXfdkgsozvg5DtJ1cr/xvYzlo4AZZrawHlZyVIlht8rR/U6E0KWOZY12vDH7IWAj8ob
AiDnV6y7aHluoJljaCIymaArXdx7ddaNYsWhlo2LSFpxjoQGFHbdfLljCXwFF7kswZJGaFHP905q
5D6asfQPUO0GVg++JXQwGSCC+fq1uGaFEJ7gTkUOGCHjpZUkQYM9/N+PqgL5/wD1JrOplM7MO6M3
v7Z0ZbWgM3lmijryY8WpJZRhPtRXkkSQn0HhM6xk9DpYA0hC7+QVksA2xKdGNIkyMmmsUVKnfxTG
CPe59iH7dzny6Ly0jeoHxvDITF3e3BgesoIgt0YqAdn0y5mcwihHlkn7IOAmKEWZ0HHjLOMNEmfo
RzEUC+kthkVysmiLBh4LHqS76Nuno3wuMco2ivqPfNtvZTyI5P3tn0XAmthn7dqeP7dFnfI2AUcl
hKE/+I3k5q4OkppmzfaNTgqD1JAEpDtleC/gCAHsl5rETBi7qNU+oPixHmSz3Gu3/TfldnBFNwU3
vBvYUcuYxisjg8uHOAzyWKCuo9OdtY6jPOpQAdwEq8YjbVzAMrDRBVcWC0EPeYTI+47g5XJkoHk3
ciMQP+qXZjL7bYk8zDCYpYMHL1z9QlHsypaH6wdWQGgVI9haDCsduFTsBwDPdC+N7MSBhPq+APyF
UDtEL4pq/sIgl/4ReOb/Mkonc8EwGYxcN3zor8J4E620m9gVNPCeIHwBSVzm6t/8W2ZNaenvXhql
9ozuK7MsNSMW8GcfveZM6MSrd6xr/+rmxP0lgE8CaUP9dMGd+Sy+Fsk9UqGYUsGtvyfwWNA78ULU
g1pPv/0FrM3V6TwzSDmD0MjR1JkfwB2Hahm0MQU0ugEMqu3QVtNj/UJPfWeiGa5u1DOj1EaFKguo
PqcRr5thkoZHYEMiyF2Rl5xpaxngYun+snVCcZ7NaBQlXaPnAu5M3Zu3xSvo9i25+yB9nQMyQApk
QWoLel63xopxd1479eeWqU3jD4hnIoUcj+pZfhbvVY+M1b/zt+R89N7stSh4gMSXCU1ZHkzEfahD
4I7DdQBk4eVFADEfCBby9Ztcu37xpkeHWWIgvpfbhljA/kRqSV12VStVlIbtXL9l3HMEjkxFD23G
7C0tQOAcbWUoCIA1xqC5K4S2qRCmpG8+eFweZ3t8iDa63VuaFwHa52KruKyM8nWLhoDYFpBa3KGX
szbWRdSUXPIWIE9fPMZTyXgFlpVp6LbDnSQhOZQVFtylkOkBa12UvPEh3u9o1ezQ1PsA1tKNBFhu
smciaZZu86U96mxXPahIuDh5q5we0ZV4Tw5buSfBFzEaebUzA5jBRn0yB0rN5KwJo5pJyRvxXn3o
JwErAchZvSUec3cXbnjt8evdstzw2IU8gnc0UyNypt2UQEaPDUAMb6Og3oFPLJhqZ+Br528bgWQh
hNShbAK4N81L1XZI6Php8yrV6yiczKw+JhMjRbYsg4FeHqk/eP1AlSPjQc8cKCUgwyMcAV4D8KMH
d9ip1Vq2IT3Y1+boKAjmOmYCd7H1YRYHDV0BxCdaHDYji/MMBIlHaIu6mhu77QrFjV3vEFY93+JW
zBLH4gWgDJIvdHYr8/Bjpz5vjtpeQJdq4SkIHiHHgUQAm6RpcQ9rKP1CiVqAlwI/xaBuw0QKNRCN
pmROt6CZdjp32P6CN7Rwzikz1GlrcgXohCY9Euc8PGYoNtROtYVWtc2j1ffvuySUOWqnNFkyFQrM
xWvuBeQz8MxnqwHJFfMBXZwtGFJRYMPugFcJUujLpdIDpE0jGUac0SYPmD5iDqHwck8QpHg6HyCL
1zEDjys7knT5KjhtoCNcZmahjqSj/fZDGd3oHVzM2JThHki5lT66xPfiV8xc1ZU9eWGS/PxsTyYF
5COENv4I3pQXgknQnBqEF47giFg/5glYuJQ4aVAjQe0Udwlwx9T6+Y2Qh20efYRryS2RsmnQyAzZ
DHZUcGVfnhsyyBc5G1Y9Tsk0phGcrbE3+7vYJoBjZSP3Jop7Fvu4LUEKlyMjZODnBqVJg8OFkUkm
bxF3GZwNYDs9UUpaETQpTEBKvIn1ei+T6zAL1C9KwqQHeIEzy4euqcLAfyfHPAdpYL8ZtqIZ2Rzr
jr62Nc8NUQe9DucSNETGO+/pHv8MwRY0ogVr3RzQt00SmayM8DLXhtoESqUI6cChJ+E4XE4oGIia
EWmVd9ETXpBGBQR39hRP20AimV2jIKtzER5TxqjRjZqa8mJOjCFbi4jfd7M1aRtij+vKPF4MizoB
QKVDA0SR3gsZLnh9mMr11+/19XlD3gItaKTYQieeynruYuQB3smNTDZi8koAAhmyJfkn6/a4cksi
vUPQxDLcD7RiXa6RLxVBKHD8uwKCPv+gRRtZZsACrk0XwDcaIeXHQ0YXBqbYKKHLMGO6QAkjQcQj
YWSwlsEnXCi0Q6PmADzHkvWk1vh5zozh3XjoUPbMDoJZWeIxWktwUCcCrmM4VERMgN5rMAguWLws
6N2h70DIMkFBKx3exxfJBT2dPX4TbgjdrX9HWjsjkBpBIRaVAjDwBla+gXKNhTzsrfZYOay+gSXK
8TT4P78LfU22MwSXsmrAZsm3nTW6/uZdtTonOuR25Ph2edPZlW2Qc5eamxHJWGbsT04WdfLOZ4O+
N6Gs1CpcMbyrr7GlejrKJAD5Q+HI1s30ELofyj2gPJtfgPpfeSEARscbq8E/Wib5jHgAj0dTvZNA
NVqldmFNx9EKD6eans3qCV3uYzRNApxk4L7G2tOUIfLUlIY0J++ChmSz/k0JHhjHfjkclCSgLI44
AOirBVNIBfItPxm1t9aFrB+yUoGjrgNPNqGn7XBr5nOwvDAFCQgElM4RaCsABl2e/FDpoQsR6m/6
bnZlcODp2/gWinBgnmBWtC49FNRZFSRhgSVDxR5MAvDFLk0pTTj7c9O+EFQCXDEcz3FFPOfciVwW
/dLlhXayJSP0BpcjwlV0LVEXWusrnDKI40vSI1vJ3cRB75TpHWOprgxIltCdhCKSCPgBHVKNkNbq
6pR/MR5UtHoIN+MKirDgQ4fPzNblZhkjG/PMEYrRWVLLMBY912sVZJjwuV6qdeok+9RiuueXm/Dn
9J2PjFqqVo8FaLzyL/G6OEAyFQqFd8ZO2eTOcMM9dpaoMPB41GO3NEhhcOR2GuIp4V+kvbpBm/UG
fCQPZCLDzS+4eKzRUR4JMPaGkmB02gPp8qh2nNWa3I6gJiCTy451WCtH+SQd1E76OudfEtT+JIxN
t8U9oZkESIPd+s8aG+2WQIuK8zGRxFjnRRswoW8nVwLTbrL/halkjI3ms29iv+k4TGX0TLiuIT2L
qcy2hgfykw2TRIkxNvpQF2PZilAffQneanBW/jSmeAA0IUaN2PfVZW369z1J+irhkuNloa/6EcIc
RpoJL5mODjkymzlnYTqtOMNLmtnpq2GvQhDfMW6Vq6P8yywNf22nCoLVOv8ie9yL/1yhw1L+DqX3
dQsGJ5Nbtyx89KUb88cwUQ0HjwscdInanoXc1QLUz17EzBPlhxiyQVthzKGZ0pjdKLHQ7FR89bs5
eOmiIBDlSvrBAY5JyYMBoYCZZKi8kAALIuUQMbKKGvPaWhlSiTmbwe3yoftpl8Q98NhQf0Ga7fL+
bOcqguiMjEQAydnErtS5vTXYghNuEt1lrOGll7A0Rl3WAE0CTsHLL90EkssZ0WOcg1MBG0c3Rbve
/QqNAZW2XNqk7uxCj2OI3ssvQWrq6FdvLOgRgaJu75vchkD+/tFGPZ9R6s7W1SKMOFl+mTw9Qasz
pJkRcPF3bf80OuRNZzm5VyZVRWUJOp4oRuJ1oq5tvWiUXG2jY913/ZpQEvFqN6wYK3fl0JO+UYRC
EmpYiCUut0mSNAU0lpOj9iDvgjfiqJDNgpK4oVnqC6lUx6i3sB7cK+4K6pAQLkMcATZ2Gsknh32f
t5nyMmurEd1sAffWV6+MkV055xc2yFV+5kBw6ZjIbae8gH8CrUBIWkrrqV/r22xdm/MrCZHHwQTL
vd650t8sHpw254Vx6vQJQ1hXkaq8lHaHRNyJstFfE24TBYBFa1pBjJsx3CsvE7rhVWjpgs9bWuRN
R8i3N+MYHiffmRwBqdN2hbpZCHrrX+lVXS6gxhMyJpKBRi8GncL3J0Hv+KQ6qvq3UrJlCKwGrHdh
OSCYAFPKqSUdyRTqfMcJsNLQF0QiOLkFTS/hietNMGQ78+svHO7ldXlpjTrcEDZs0rAj1sgFBr2M
G/i21rDOXFaKdrkvNYGwmOEFIvQCdIY2CoNINlpMXbsthK2WHMpsMmXIkUCWmrEprqwSMuhAlYOc
C3yWdEpl6MMpDtPhqBeeP96Vo6OFjMriFUcWDRZnJqibf56CvgySAfMG/czMjF1S9uMyh7Rkgyp0
/gcjkhC7ASYLOm9s88tDnbRa748qzCXfkuKgooYUs6KcpT8CHCchQ5DJvxdMYLE6CnXcA32Pzv0A
zaGBE3wSeRj4y+70TWGZIwndv/II5KY4EY4pJ6AxkkXUTZH2+qQDYHVMjX2S3AYZuIGAftq3ZW1W
QAPXupXqovO3Lwv4I5g+HgkEBML0xihhUa797tjaam2S7LmBnGh865s9cPLMh/PKNrywRu0R6CQX
Scp1RzUxAw0+EMoDNgo7R+iGFYVJ6GRra0C26OtBnh4RamaRJAHgGcVvMHDTYHkVSqyT3PZH6DTi
xgcFyx2gj/C8gOnZik62yTz4YGvJ8m8M3TJUpLmZI79yq4BqlXwD8GqhiEyF5XUCdgFEDPgKxgdJ
zxpWD7r/dQG4en/8erjXJhmwUtQokN4AhJfaR4qQFhU0y44Kzl38USS4XFjAKJYJah0Fo8lyoR2O
U7z2Y0A5s3VgMBXDyIfQq3Y+DvIlzp7tqRnCEiJopwulx4rFLkEocYoZ35KINfWYd8oVT1JDU/1f
U0fd/UVfqHWaE5OS29TYH4kHWCWpt6OXq/Z8JzPsrxeLaZLy7URea6Hei9X6naCAJ/j1zh2T1QT2
r2HV5u7/0yIV9nR6FRh+M5wKntEqG9cEBTxag74WLAkWhZxRebm6kOj4AbAFSSkQ4F8uZA0EdDfA
oBQfAh+FVUNnTOK17YgmVzRLETkLtAFcGggTLYTezXjkphvw5lhjdajLnPHeUOQ4p+tZPDdC7Y2g
h/YkH0xHwQC1eP0IkctvhdXfEGacSUK39088vH8QeZOZYr42g+e2qU2Sa0NbgiHn2MB/tLtnBU0O
BP7P7/0HFGGg28Fmrrk6p5C8wQsLZAHaqS7nVJfA0dHm09F/0j1yRyK5PG7CEEQ5PoBX/Wdu+YZd
sa5qMon0mVf+skqjBBUpghRtNh11ebK5alOW4OgBkmjOWO4D1TTyczlBzQNpDmBkl1irnFfyceZE
nALhhcgFcFAZh9qcAkUQ6TC4aHKw0tfeqVFtTWwDOZbuR3hfsEo318Z7/i2oo5FDmh1lO/HYvsSo
ea60VQwKCulWRgGF1G6q7YwqNsvvvHrnnFul1jaJZ6R9BjL20SY6e+M7cWt09GsXbuQyyR2v7d4z
cypxfM4uck4Xowaa1Xj7TsoMloQkuzV7pG7ev5ZW/MQqULEGSAclETimskTFtIIe6NRAWm6CXQ1X
VF6Fo6kAlsNwMa6dlvMhkhDmbIhlLs9qhyFGwj03uKH/LZYY1/YpyKePxrkJ6lmvgT0qgE088gLn
lWr7EAHuPMffkmpbVLU9zaUdFKMpix5kc80CKszGj2C4VTLw0HSTK6avaII206ly8tryG/R/65uy
9ebyRjbuUkG2o2DLB+MqGt0mfoYcipbsJPE+7I/8nLicpjiDJjJmjYJN/XEIwcIJhTm8DzQwnmt7
pYhbETmHGt5gM4OYhFTlUxPEm9FjuqoRILN2P9ncy3n8yyZ1jydp35cz5hHtrSsBvPc1JEHZVUGK
ZfT3oQH0j9QGCVHoLSioPcrYk4jgIbmV38QfnRc48l1v8W7nBvc1QEacB/5l1LYShUmQzbRO7cch
00YooovHYLDlTemi7aZzIQedQZ/XQuy8K9ZgndhJZrydkdIJcjMfGGt79dCfjZ/arpwQNCWqicch
EU2lfYtChlNxdRnPPp/YPztxU9Y1itAR8qPpdZIOsugaTeCUZeTwCKQFydKnT4bjdPWQn5kkPz8z
2YdipRaY1PaD0BuS/G20ixzS54s4jWBBI1s8fG2TNYv0ZkWNVxAxSgH0jaUKefGGsUxU683PfXri
oCXEVaSd+HJQVZTHKqeQy5noTsDHlvbhu2oKlgLQJ9LTAMaUCA4NW2QlDK6N7dwytYKJrMZ+UEg4
/Aa4+LUV6S+U1+DlBx4uRhaV6UWRTX958jFCkLyAClMBcot2aRTUNOrO0OFqDw4aOlClTzx/xbu5
M62Y0fxys+ik+RVYa1zMRDX3cl7HDmWAZM5eIcCYuqqKmm9sa4feKsGtZmWushFRKGI1Ri+nFEZB
/X+iLgctBLWYWS9BQbMtXisNwun1SlEfvt6OVx7WSwPUmgnjXEPmvXitC7NLQX0rmLFN8jx8ikrb
r4C7r7jdBlhK4aFB0RKNbCp1AoSi7XK5no8AUUFSOdvE33/2quA+86otEVPK9v0vNNgv1+/SLuVy
d0ktJcowH+fwMDWR6Uufdfj49WwS5+5yP8LESfIUcAr0DFKrNUlyMI0Jfyy0wYmr0mrTbjvMkoOC
3J2qx4cmhMDU1yavvLiXNqkFzDullIqQPyoAxewnJz1KoNpWH7MtGIl26S2H5ONKZVxiV3aNIfAg
IdKBgFBwAKm5RJbakOuARyyher5HLMqP0RYdvUikBS6r0HZl5cD8gHoJkZKVF9keo87rqe+FY99u
8grsyJqb6IyVI7NErRzIB4BdB9sDwCM8dbiLPuECNE4fxexB8HHUOpGxTmRXLwwgEwgUB2gAJJna
9XnchrNc4fUEaX3V3/uqFwe7NFDtv78dgIL5yw61MtiBKbj/xaMkgOnIgAz2iZ/0Y4Ks/Q/95/pA
hMD52ury6TYujFJBT6G1XKjhUSuSb0J0F0a+5YvoNeBu5Qr/yTYi8PMni/97wdHf/Pff+PNHUU51
FIQt9cf/7qKPumiKH+2/ya/9+dcuf+m/+/Izf2jrz89291bSf/PiF/H5v9u339q3iz84eRu10333
WU+HT/DxtycjwWdB/uav/vBfn6dPeZzKz//89lF0OSg2Dp9BVOS//f6j9ff//CaSEPl/zz//9x/e
vmX4PTDktFET/us5qoMo/9e6Sd/y783iAz7fmvY/v3Gq/D8gNYezKmLfqSBYxb4ePv/4EXQHwDaH
VLFOqGmQwMyLug3/85ug/w8SO+g1lfC8/v6jpuh+/xHh6YDwiIzfxOE3fvvjq9793O4/VwlT8/uf
/wWx7LsiytvmP7+B4+vyWABEBbpLmACcEv0ii3hhqhpk53ok4eDem5rfmpFxO0Tor6jt9GV0W9+M
hdFToUGuVtsQzdFDdeOnt4K6r/VNgvhiqEeL176pykNVPwXhJi03PPdDqwQLEE6zEV5EHQUmqJn1
iIyFd03eD+hMwcGok8EUpo/OeC7lfSK62gAxnzCCYu1NDsXh0ZjNcXxO/NqUfXjb8rqWCkuNPaX/
zMbjBOHXqVOsNFbMHBqglfgt1m/TeCOgn4c7dNNmNu7r9kGI9/EIfFjSwX2NUT0xTCF/0W3FUZt9
nq110cozr2u9TNx2YBU0oAC3m/rVUGyLz+izmDwDH76LCitS7Pam2hm3EWgf0xYhviRYJW8L8xYs
67G7DveVYqtQexrMD0QG+GS+NME/sAEpnYf1Qp6JQ3wJwiWZW/kBvuanGmpQ3MnMTHtuQJlJ/k+4
iRIU25VdAdI8eUL+Xi9trgxWrdqZgw4idX0P0YjhGwpd0IWPrXAQrbb47Jp7WXsfQrTF6KBuEnJT
Djw1fW2m2wqMxXGhuhOPvFY12vxRHsRv2m3S+pah4K5QOEvLf5RaCfIylPpx/c7cqoe8ZORJtXGj
hkRIp0dB9z2sb8TqteISy28Ls6peDd5Sq8HJs9YSx94S+edY3tXJLkEsZtYgYxfQIqHfKsZDlKDF
GIKgc2WpzWCGFfbaANk5XbUT5BbV4GkC+kw+VMlrzn3jjX2K9FHe3hUgMO3nQ0D6MlPDlAw7r12J
3+S6mwVIMW276UFB6NnYZR6aTfIUGZ7Ye36zhp5A0G2U4rZ6Ie53fZBfcuAeI86LnX7aiGhq8OV9
WRz04JjGd2XwqevuUDqJYFgFd+P3WMR5MsfoO1/aKTacoTxw/rPmH7JyU8rfAhD6xsVsduquzN+V
zo60XYlTEqER5D4xHmfUnJS1oTtSBbBNaTeD3c53Q+ZJEeeIxV2aWanyYfgbMfPNSXzMq52ovNTy
oYtXge9EBVQA7Tq6G9o7fbKnG6jeio3VZ+8SB+3A7EeS4Q1zVN6JeBP/+LJXzTbfu6p+P3DHad6K
5SpVbN+p7cGJoInsFDg6TsGDggSJ+DfjSHTos3RTG570wIPJxbhr8me9fQrrtcFtyuFh8Ae4vYfW
+MwBAckGqLO1dtTfFsZjqNyO6Sp1tGmjR3tZ3PvGnYhSchKt+3ADDTqEkMpNNrxm2lEpnsR4r44f
ynqSX4fKa5U7AW2FnP9dyw9NvO/ix75/LPi3tr8f5gSXzo0i3YWtl8RrrbMmHsm07Lb0V0X3NFcg
2Ys3YYXuIv973a8ryckwz6OXWgC41y64e5v3qn/Lhwc+2WnyXdCi+BeYU/48GwdOew7674P8kg6b
0D8U6utYPvlWY9jDvAuLvajex4I7yftg+JzqGx7aBUH9LRKe+mS0ms71sdXLcrTEUoBYOToPOI9f
jcZzzklm1A5WkgpWM4KWZ+ZXU5Bs1Sq662ZgyIWbgnvM8SWjGDGLV4WqYwyeojmVsksE7K7kY8Bl
05acSd5rn0/MaJrMSXjTZEQ6defMqujycMCqkeFP4sW58g4gxiGytoR3i8bDDW0Ql+BJ0+3R1Te9
/zbM+/+j7Dx3I0eXJn1DS4De/KUvq5I3fwiZFr0ni+bq92F/C+wcncEKCxwMzkDdUyWafDMjIiOa
JCgnt0PvU/kqqRyeWGzQX+WKj7pmR8Go+BO7Oq4QATJNuJvdoEa8F87TiWOhcinBRfZKU2mXjgW+
jV58cSNS5mPP6Hy1va2kQMrCJPISKkZ7P6ZPY3ZIiVWbQjl5MjGVVd5l3eEFq3t/5D9ZHPunZIe2
WMZ46Ch6/W0l29LVHgMTy6rVVsIupIbo2ZOghep4NNdQuR4G1rhZ1Vrta0Rs7cIGKEiDgvGFs1WP
w5xJtnh9KMuPznods3NVhXF2rCJWDv0SmxXqOcN67vXNXbo4LA5h2EHi13re8IotYFvnMT0sPELI
CCOnmtz0YfXm2a5HgkttoXaG2RG+1ktheovkWMttqiKMaXal/rRYO6twzZcWe2TpbJX3c/skxSdJ
CsrXvvNEe23JO1LslkK1OKroZVcPV2EAV10NSy3UK3vVn7Mg/56qUF/cabDz4laZ97qyM/vDkvrx
Zk0/wLaxXmXYkRV0yW3C69MFEwEkemEX41tcnSr9HE7P3W3i9WGxG1RHJy5+eh/IKupCK3aFyjaQ
olShFlGZOMWm2zK7abLGjRrP4tjgCpS3vy/G/Jxz/rYnFlM/lPq2lPn35/8AiEZdKeRhNgm6ZREA
IwDJhnlVziWGeuVNLtlT+OuO0b++Cf/4yB/zXDusU4my0XSzY6kDo5ShvE/DwbSvG8iufm1O5yUu
4eR7zW7xK01k/Ri2/utX/jEJVaoeKyXzu7vsSTFa3Tq2s53km+9ZYpOxqC62+aZdhk/rsz2TQO0K
n+1B0Bzry3ysn8b3/FCeq6/EqW/J6xlvAbAN6KWbzI1P+v2i2nFLkPLqKE+GVz6W4LXR320O8UEq
vRaMz24fIKSwhxrd1asOHYEchBxoBCbNJ1Vx+s4lVmWK7KRzssPmdFZ7I4EB2a56s3YIuvfCTXuj
PgscOxvPkwXLPr+Rw+pXYfnfRaJ/THT/daF+THQRov1C227U2PnbYrx1yG6WJ52cBOOOrjHGqdqF
GNEpy+xbs6xyze3KIdu22xuLPb1EyBkXdOFYyXOJnX8MBf/SWcu/PUY/5sDYUsWs7fh2wv3kJY78
WLf2cNA+ELzETkJt+BMdc9VLZVpXezn2NyWQsQM7J7+x1cyipV8eyg/tt2RE7F02EOS/r5vJlg/L
dNukys//8U41raWX12Yr9bT7c7/Hxr911CqoF6e1XBULatEefOp+bxxKvn1z0E13WA4dnhity/na
Vl57/rvNeIrP2mRjtjOSBUe+lwUNZN03mqfifcuN8a8P8exakitWhyzaS+XrpLui6df9YZQ8/p7c
OLJBj3NWke8NHN42p6iWuVnmjoU7qJ4VGinpxN4q2PH99TQ+zKfUT4IcqZ+5k51oz65UyGlZcqQY
7nUIBOz1JW/wRzYn6PZoOe0e/Ql3mJ5Eu9dNp7mod4vTHfkZlqjfZW+L3+s9B+9ZPjaOiHdW8SK4
IytPW/AOa3KY2MtOh1dS2HizV4SWYec5ASBzfNy4fsyZB1jcq8/5UObwRX50wfeak67d6YTKeQ0a
tNq/QoUKjlQ8VOpgJ+bb2uz0/GkYnifsq3Uvue4XMM0i7NtznyCxnzqnjv2mgao95kpA3KQtZ9su
fOILdD5+ZL0MPDP4+jNMtQMzw6W7z6uPcr/ulAav/afScGZ9F4GTRqRq0NWnO6x+2tsEW0dabc22
xtt8sUXrvHA8GtG+Lb0Y43PT6eaDuHgCXsUE8WJyn59GMVBUTxppB/NQpjktvSL3jZv52JH1dGfV
WKRMrom9FBMJi7yJM9aO/N6SEFh9C9OhIRDt2to1rG9+r+mhOjz2kqcwRi3nxXAyzZGUs9nL9jgf
LfmcQaQawXX21yxzcvjUypdFxxJ2VP2XbM9Bp8f2SGy3+l0c58pRYkghshCJQhNnm6zy7LqjzTTc
lm7bfIylwJCOHcOY5vRKWEcExXQHQ3rGgCJ7zS0W29LZbtZD4WKkf30wJBLkglEKJfWxVzk3OWk0
lwlQlfwicrIsLI9XL1bsTYhXOMxHdepbQohU4no7T27OkoToTNqln3Zq91iVDzRL5RoY/SnGR2AN
auPQWDu5CprF11Wf0z0KcgD0UsPHyljtJQv85nqQu0suvRXxueHlkKTLlJwkYZ8J+9kI8zy0WN5X
vPbqV8rz5AzI0WMvqtxouCjZudT3VXxHh5kFs+H1bMsxoPiG8KUo58V8qPKDXDyM5OY2/iQ48vO2
0YGcK3H0q1tEJz0+qQBKWm1PvEb6XZzrdpJ400Jf/C6M9lXwEwmJm9P3zih7uvWgG3sx9Ukv116j
PyNhtZPTkn3wSBzgKe3tCXrgQ9UgUr2EwYc1sY4x2dMLVy9tNqSF49q5Yn2RmR8kybZkhx91py8i
FYDGYU0MV/sTs6GU1XZDfRH2IsAq51w+Hruvyu1bW0f7xpNBiUh2BVbRLGo2X2Zxb4zzHgeYfN0Z
GblkjTNZZ7FxyLAuaqd9To4IiRNXLL1VslfR55pW0anO96uxqwSfkiWIByZw7NKUyZbVoK5s8UM0
bL3nOPZAS1pW41O/kg9N46x/UnfE7Fe54dqhjqN9EvNdtO7MxRvD0Ulk16KF/NC9q2ULlp3pEV2b
3a+7paf2mUHcXKz43eyPVudJymWuRqzo8MbBVHRwhlf52Txs7reTk74nfbi+ZhvT2+qMdPTMI+9Y
z6SX3TDwKZY9NmzICS/MJShd4oqFhaF3JZvwSeczWzx6imt6Z/hrWOrkJVI2SqcU6KS5t7mGE6wW
iqWdFH6ZhSYdtq2tly1OEmxdMgPuanZZR5I+JNt8nfl1YUajV8OyZwg96gLe9bW8X/udWAVMwHyx
LTKZpsVgZel1WxEf7eSY8KuUbtXvRkKc+HJbwnJVesrimlev+tAxryOt5yA47Sdhjq0jktzztl7d
qXVJ1sYZKj4NWDAsfiYF/L0R8KWfz3nvtYW/lu5yDcrRAwgtr06HQ9yCGbzdLd5AsJni5ilj5WGQ
eFTsrnaH1pO03Xi3mQN8zo7yLUWO1ATVdbRn5GMSglWzcsCmcrSrRihxTzWPsjWUdv6Y0x6Fk3xe
q/N1YW/0XGP3Eh+GIkxHz9S8PD+OiafG3lp/dWJgCcfcsgdkmypEZHwS13PSPhllkLPLUrt8Tp4H
g36aAJ9Ku64Cla0yR2jc5mtVnLEKeE3I/Lm6/ewu8olHbEjues1PEFa35/SAiZU4O1p5WpXHZrCX
16u+bxXb4vk3b8zOsun3dLRXBKue5Au7XS9FRxUPyooiyRwPvORYJ0PeCQR6v4gryp3ZbXfbknpv
s1XKvtt9n9i5ETSB5nZv+UspUZcvnEWS7mSNU3MyIjVabV22J6zyLHu6CG/YGqPUnAhpEcNR35z/
W1uKw2Zm75F1UW2fj34nELel17Z2u541LP7613mhO9jV6ZnqmAxMYX5HyIR5Xs8yZfh6Ag5aSUcQ
dmt3uOq3eN5cNRQPiiNa4fpUdm6sOGtpq1kgjT5z3qdx0gtfqzwRf+4oEDS/Zt8k37fL2VCCrgrb
eH8tblU8lxnXTX+w22h/LYOr7kZTgIors8VdZrh1+6KJwZzdR4Jfc98IBS8ZiRz+dJPt8p3ZuuNr
d6iAaHSHOVWRPMMpF7+ExN/nqds2Nvlh0rIhgzHw6invHEu2Z2vHYDpQcXo3Gl1J9pKvbfoxQ5ND
rT5U8QEGO1purorDRHp1jRejdLLVn+G1ZVfWfJVZgZQ7y2n/zJZvvhokzka76jBGzKZ6mHduRUU4
JqJtZu6kOxUuig8bgyXY+V5/F0yOo4L8k21aSGiBPILWH43HBTlJtxsKW2Y45J+jw6ucbZY88iuv
RXkNxXur81NeZO47j/Bkz/VTpflVsc+rO2KRIz5uuOka74rcRvZG89jfxuc4XBNbOfaPZOMZht3w
LoHCCFuwjbYeS49mhsLWsofvKEegF+15VncMaYYt0GZyU/Sw/ZwR0BlAa76BKLII0uFR1X2Dghd2
0O+erHqDsu+YhmV3BFVyswPJLmNm8/qvlvtpEM+geQ1YxwsvC+ZoxNk64JXqZ//SbALj53jy9PZt
6V9Rmbnmfdbb2lv3PT/pH+ZLJlJt7VRxqve8sZOzoZNm2J2rb3XcqcOrUYVUEOySZtOpvrmUCFfw
pa1fBI+sruRuvsvjkEiRafSIERrTzysd53gmRGjHZWi8zWSmSsMlhCTj+b/jhfZlV/+bd9TRpGKJ
tLkESA6bfRj8k/l57i/dHyLWd0hE2TMyyEpZPO1h/ADK3GIolPusdr5X3F3SgwF1T6ukXsz5GGWO
lHs6q6yyr4Dips7Y7wT6gT5se7eg+aSX1oOqdqLGrUSnSR0NAWXvpgrdrzeA+JITDQgivgmGO0tB
pDhxY9dJYJhOlvOG2vHRfMUo91tYvDayTSyzUcm+Th/Zm9XaK78oh/mdfFIuxdtS2TXH8mNMFgoB
KIiylEuavauRLX1vAW7F3VZv5ENBHZTsa+1M90CrT9hE6ZLLWwbVLLXOeBmwVB9CqjDHwLzSs3Ay
2/I9fyKyKy/3x48O3bVArqDBGSupdt164uqm9wPXQiTHbQNeHGkKwU9inLfH/SK7lXSqej9rzhF+
St9J7QH59HHQwqsTQKXfdRQmlYDH9RGeoq5OXewQfD/cafGtwv3hd+x3lcR0Ork8FvngZb0/c0B1
rrHcUBS6Yk87KTSOVZ1zYS+o/jQ9i18CxwGoEsPW33s+HeFnrvsqc+TBnV71m2Lm0UPqiDb/tuJh
iUDd7uPk26rduWZYcKmWieWPbF54UjDnjBPcZCpyVdrsjEnkQaSuJJ06xtfSnWAx1xtZcRpAKIlz
rsZnqQySpytRW5yvoeZeb4fcbUbXmuxSdJviUJa+QsNWn4f4BNC33Q3lDgZjUb3EdFamNtFR7kbJ
j5C9Cna9nQL7BbzgdXwqjpupq6nZwgvjDzUwunoDa9UIWJ90O72069mkNtIedJ5RezL3rCLPAoUb
X/ZauZxOq7gb44DX+FP/pEqhJuJixuZOjD1qfLxe2tGx6P1Th9NMV5zkwO77aVDdRvI1xY55uYZL
yrle0i8Kh5rN/9qv8LYZbGOCTWIUsXPihqZTM3mWmwTRSdplb81bL9O3BPPMHDCcV2dbv0hd7dHq
/at4M5xrkJi7Hjoismu3ektyu35u2euM+ozUmPJdvZ1vxOb5Po8vRj7bAgdrsBwtZzxnbuJq6cO8
V/ZxfxKKEAGzPQk3jXIrRfe5xeDraNM7D1LyPjJwE/Z7pRd6We/EyeY/ZZ2LZ36rl/TSEfu0G5hk
Fc88lI1dcCp+jM+F5Ql7tXD64xY0QBiqeuju5mAE+ltuNVJKX0qfB8Mki8F6SRQYm/sUxfQWEZDZ
WGMqHp6Vz0Xs9EYwrDb/mxQH4aTk1K8zb/wjov9va0HWlTNGOWnjaondcApWjslcIvsEv45fgE2s
a/V0JXihY5B05JOB2ro7i3Az1Wll1+RAAGQNOBdf0he5tkGljqLkQlCx/Zc7MoTWhkqkTEwsttGp
dPbRvCfYK8mdUXcsJwp1ZmYb1WYduzy3heyr/KXGyx5Bh/THq6t/L7dJ7ajLcbTVFbgz/HUBXfxX
GIbkILhf7O3+K4HanDUhGlNgGIbRiM2V55gxl87ZVTEcrVyDxi6FHPSM2IMi6+gbqWKdUz2Ihpum
0JF2CyZ+dWKsYJz6NEd2AyZuqnYi+kI48sZ4A30NzFXjGueUdZzytVtsDaJBcqB1LC97Umn1g4VK
+D5lrk7nnXm6y8XnAi8oxnib2x7cmc5tR6sSP2DLtSVaEngMgwcRkb9tSOEW72dh6MCb7PWVzU1E
Y+3Ltry63Idrzmy0xaSitqN3o4Snds8eGz7bb0IV0MwDwYFeTLsu+0WMIcv/DXUZXF5S6XEQ3/Zw
/xPqKmPL6rMBEA5wBg9eZ3gYZ5hoH7to1fQG3u0KU1ndHt5rdwWf46uqO+Xq1SA0ua3/ps/7u/v1
A3r7j+/zA1vGvsEsrxHY7oADJdGZOCxXrETm6S1YWLaj7zMSd61tQr8cow4L9abQbvLoWx9ek9FX
5yDVzmviJ40rxz5InLywS8zzmnxttmKJX9X0r5caorXzKsVdxBtE8Ay15DSMH/SXC4vynloG0R9L
8mOQPiUc81MMpq6XO4AUV+Iy7KtoW9WRelpNB+QkE04KBWWfXLDt3ybGFdJr8oT8VP5pwVPOoHZo
AebdfJ+5M6z8zkifx/WSyscu3RnqgYko5+MwR579qmUsv+n7fa6H0EB6/pZBfk5uVIhAZXerFLQP
wFvjJzJb2nSvZa9MvJg8dhwnSWh+iLFb8mbSBeb3dbSnK3rlqTJUX5Bu53RXtLR1wF3xeAAnnIPV
POX5fTYGiXUTFXgJx4fpD7BDdSIJGU+0wmlcoDHgxTbyNLLD3a651aZ7BTxgdkfNRz0WZSf4yVE4
rPNtWp1m81Kph8RyQXsgjKPsNs9f5tblwGoie73Ipb2AGqKRsg0NmyatcBh3W84faiYMjbL1M4Ir
CcRhtlDZNF/DLw5ZP9ImzA0bR3aC/TXOP4glf/pNLGsni+zXmG5yrI4RK/xS6ja+Rq+/U4IWyky2
K+DO60m4jM/qL2yi9MPO6v98PCKuLT1kk6n8gJi7WNEx1N9qG05VgAc85KPDmk+lOJL4pwF27D5a
zTelB656N/sakAmI4Rq29N5OTyZG4l2/9PwwF7dVHW7NrnzDnlrxzbhyNX1JchYq2DsDF1Oe/CVE
zip5KtGt9jKjDfW6yNGq0ID3zc+VyZjxwUNPAqnXTqdq8rv5ogiOoAXD/WQcpqBHw5LbAwd6s5ez
4Ark8WR+Gr0P0ZFeFuZWa8/EWTHQxtolH08S7J8bH7XFNhpqrMP/YZy1Ab8qjF5Xv1htoMiNEavC
Nd4DDk3MxoXutKBytW+yCt07eRPG1zOYWYv/cu6ZkTNIvkXKdAvb5iua28peo7lg19L1WBj+1gGr
dgmCMrNhX39YaTD+FlHwd3Xkv0rUP27dD1alMEclqbdjaXM+G9/B5LqjzkYph/O3/saRpM/lpg4y
GDoTT5xc8PMaFF44j6qr5Kf5QDUpHe0s3mcfAzh75/cvfXaUAdJqCr9d4D1ynL8XwRcWp4KJcjQp
zCp3fZQ/AHXrcDOdoGkS8RF83oaAgjHshb0ouBDlVzMB61+PCE2xOB3YKvivfIlojSJM1CPTlW6g
MMTFlvx5qwjaS/QGKoVFErFB7znbGwM0TgGwTV3giE4AkzSGV2eR9wu6dTjpG+q5APR8pFYekweo
ao7XGxP5xQZ6bTvPLQjYXcpgjV/VrnWI0gl0sivxoUTLTEphTUNPToqXVDbWhuF1x/xe2sZ5Plj4
rG+hLSUiTwYOt/LTWx7Z+lF1hVN5jEJpr9125UF7Mx6VxNcfEIZc0l3ycRE4picHTvxE/IN53HaE
qngLswsgO+zqzgpAZ6LP6g5A4zB+JGHybJ3Kh/jv/i4Dj9Odl4dy1xMIhTKoYewFd2e7eIfHI0vb
mFicFrv2hZ18iJ0BDwEz3Cy/NNo86EQ/88rP8pJ1lEqEsMpsD6dxR2uxaz3GlcDYRec8sY1L4+iH
KeShuNl6YmEHI7LPAsKS5cwpBzoTpw2X59/TW35IJ/+nUhqShBfClvz8k2EWxiuhLmJsAfjb0zc0
GICKVcFwOil14xW4bPFnZjZNu7ta720ovMJXcRoOYH4EoAimjSaAFVfGZFinLfW4DbovdHPL/CgL
XpNsXIvwCSZaXPR39GLNxfikekw2aqWCqbiHnZ0QCSNnEDUXBBvbo/gSO5D7gBYwdJTE1F7f59hp
H7rvSHUTCkUbKI1XDi5lr+DVEI5CsJ6yxjdqJAhh/DpnIeOgOELjqlSqrTFeHmik89fsYwFHAq5J
PFA58N936x0UkFlKGN4BuOLuRRIdwaBB1G6t2+s+epB3S4MNPkhIU3t9ux/ie7V/5mXNP6Abqji8
qufY8q3pJPaO5f7mac3N+Jc+DiNyQrZM1s31n2nASTSwll3A02THbLNA3xEbprHBX7/rxX6UTghE
imGvoiZhcBjJijx34207nAXDixzxrS55ubySk2VmIoi/JFqUFvjLLel4oiAtdpPBBM/FZ0BGoqLD
O8IaZKHSODQjcwl9cu6ju6Q/GGpQYU0b76LBLV/S0iEJXR/cTt3VWUBrVrXemNOJFcherqRkAVdX
eB1k4J9+8QEnmHiZyIuDfwPjxz3nMPCZBM0IwEZl7ALLHZCcrHaHyINsPctbqZeTb9C33mVVwF5/
cwC4YM55wM9gpF0s3VkOtPf+Jn1VX3SfgQ1Ww3owjn1YvTWYxp9+00jI/zK7oBXC4YCdDzYJjB/k
9mrVpoYHAKrRbei4yyxb3nc7+THjUHWqw1Zj8h1L3zR2jH/QTtqTGP4aJ/lvHPt/fI0fsmdjMXux
MHks5ECARvRwDfMtQJsNG+9IpX+rkboAl/Lcal6VH6XP+AnJ0OquQ9jS9Q8eCZQ3jDDEZngbTPAG
JIntGFzw4tSybUJ+vTIl6LGjHTZGQNzFmw+H4AF3mp2raRsd0b8SFqT/id/ANs3S1Vv+BBHL1iNy
MezE6DKvtnoZPpZT5qMI/RvPMTAHI/hB5273oA/vcMaADNQRrhi9Q/qZ3emHIpAaGx05a4kq4p3e
ac7mzZZDTffpKV+Qhp0CRECG12JHNJrKCyxFhwKtJQI81JgEYxsUDznoFbTi799cDu09dZ423xne
2S8JxvAX3cMPnf3fevrPR2Ort5/vd2kVoz+W/lcxtU0jGzwavReTDE4ipa1/G8SrkQbPDA7Yqt31
fvqg3189a1/7RcCcEwrfPXzfx/+/q9z/+T441eM6gmPFz62h6yiIcTfwjFTHFW6JZjSIgyvYB6/2
7jdTCu1fxDs8kf/30350T9rQlKlS8WlqYNLwA0fh+WHZ0b573can6Q43tMwvniUAMI5WEgFUfEEG
rw6YpiEX7M1HLKHB2lvn/g+4Dy5fmlPdFhz/GmfBodyW433lqUS+dSQJ/QCR76y+tgPTRcZyff3l
dv5be/TPX+jHm961cZSOQrb9QuWddT8+TXdQjM3DdC5zV77QqMiv8j36IJ5z7VEFSfTENkhy77dL
+9er7mdjSlARyUHEHFtY7vzng5WlUTYpCw9WwR534lyR8EkoR2zrJVL9ZlP+uex0MOed1A4dDdsX
2cNGQW4urkDzi3SfFHal2yrvhdt8DKurg5HThH2KHmhWGe807GVfxW/JbZ2YyAGEDItdgGFAeEau
4cGAQBw40adEx8so/Kl+rp4VMyLb129pA6epB2LiSY0DHKs4RYOo9FZsvMhyfrkrPwyK/2fAkgl6
kHHqIR71p19wawySaMaC6dZ4BHN2gFht4QHd1rRbFIfcAUXAq8qGRJBQx1gwtB1mYKmjQIY0KTAT
SFjkIkqpUldQnXTeTfkZXGRz8OZ5fFAP+ieGWnh5Uc0AH6lq78pT8Y02fvniehpvjRbE+L4UTwCR
6p/kBcZzwULEPFjdaWWLU79Tx7u8fUJCOA9BnXFFPTnoBs/E42QNtfg9BydyCtGX+CdF1TzKn+Zl
uZlUT1B8jUhi0nAcaa/S25yF2EZ9PEAcvhp3KGL++gZdv42MTiwEWxjBiCMXTnDwxBQBrTNa4VUO
et4umuveX1BCMkjQxSBMm93OcIU/MzdTSbDPCFCSJ1U4jZlTz0H0gDJch5j3OwDDQKV8w6hxiiWP
4l2Ru9rDfZMHUsFQ5K/v6uDJpd+dyYtVRZeTPUL6FsOdmY9R0Pg5gp0HAiZddKzoKsGofT2Qnbzc
wIIJqfIfjmiQAQHV70fkxB+jg6+Z0uEWJz+uHFYI7qL9spzE8akdz1J9F6vvVf4Z9fcznrfJvn6A
tY534GiDYzS+qIYpM0jj0FADq84Bh3POisUv0BouIP/Sk4GpYZ+Higwr3h/vYxy12WioPIIoNdAJ
W7GHDmkiUih32YMYrmDcoH96fafp6EsR5dR2HKrQkbOtmF8i9PKwAj+znXBI5ZcG9k/KF5TeIj2T
Z17D9epk8lkfxfNonC00hJi4pJx4Tlt9DbhHNfywNOyildhwFzquN4RaAxUpx4EijXaZuvUCAZL4
FFvmtTsAxxNLGHV2roW7CeKw6u9bblDDCoVNwx5J+w0AI9Iw4/oBzyMphCZ6ojtoto7AiyV3gPEo
vNg1dkhAtzPOYMR7bUtsF3Kff98j6hGQfjtimPxpLyDYsMHK4khLuBoOoCnasSGxRfwwdXtE4F2i
EN7ltN7gohBMeHwVZwjLDVgVd01hlw9srMTZITLRAJtPQvIK+qZSXkmPAc6nUV08GXcC3vTWboEZ
eINFN263R6ICA3GQxaeCM+dB2uyy+o4CateNN4qPZuegFB7+VAX7A37U3a71QeagYgOhukTtCw6T
FDMmd1C4DAUbqDDwcvwVZwiMHLlwWM8YJDBMO92tHpr9bcUN2AUajoCM/cyyTYVIyVPA+g0/Ambf
qg2Mjygd8vHGYgaKwP+8Ek27YkvQY8B/62mK4Zt2MTNL8xZxPSNP4S9eP1PBn8VbRt/MMUqId/s6
+i1qhNrd7AaRTBJYnpPhs5nVgOsZ055f0/hK2XqGhMntznAgTfBPL81gZEUiWIxdzhnNw9GJD0lz
P0376j4PNLJmecQeY1JL9L0+7xfFrr77o4wYRwzq9pS3p4aadL2/Gv52hm/HM+sHjBpXw+NSt8gn
YkRsqMNG9aaGj018td5rjEitV2s3UXnSV3dg3kdUBu030CAg0tvgdB6OOD+YmqsMnjocdSQhqm+l
LuruYYVSRnW/MbkqsqP5RhUpqLbBkmH8p6yRPro9XBG69YYXyU+rXc93Iz9wv/6J652EYDHdpy4C
JsKKgys2HjjAwPkjlQdzlq5OBLAghZoIir+8WeslN1iYCDMdLbjduRlA2OAv7SWO0VE507a04w1z
sCFeBONMTnTbfGWJq0NVZCRaumlxa3J2Nra4F9+ROfEhiYOUabxFht/jXirdTpFnpC6bK6Voy4gi
ape3KYdAy11w0iJIjhl9Y+mBxsAHw+uodPpQoao3oauoDogyv64yaj+3AW1Iff1NATpnK0N0TDkc
6I4kpyieBERiDL6I6/BIRlfIDbt6fQ0Qrd4Du03MTW1Vw1NZbCaJbj08LN1ebeBvi35xmZBTg602
f23fc9RKNOevpQsDiIx1RU6dO0b0pMy3zRzGGtq0QBMuLIpn6ej3TEHoaMYA0SiDUnmBCaz9cfnu
9YBD9yEBd158cWsa/GreT3jrP14Lj4UT5brTRacXb2XMLHiMTctt0l/c8f52vj8bKuydNJbBMXpS
lR/kiGx2hSoLrNpJiiej/UXfV9sFym7u2aktXYXC852AdZJ+sO465FX9fnPcjCF3c1ucTsy91sZR
pbltyCSF2dF9+2CQyRDZM8r5HhbBLa6P2zRIrUHZ+K2BCMP7za/K+BcT+3+3RcoPv7+/vT7AN78T
0RD/bS84E2Gnphnd99UfWVXRDupiQ5EI98ND85B7LYUBEcz1sD6zz4eW346vqK/ddXVAxCaYq0vu
F4iRvqzLb3pwVfs3oEmhbdXxrtcsAmD/s39dayUukoz+NXpD10/vyvXVhn3KxN6sjiEfUZwqyPx1
3YlXWxR30nouy40pmlHX4TTS2QOPrmUDUCn9SwaRMd518WVMXjLk5KdNj2YvfyIaP0lC7yu8XqXP
VAU1ml/RkRXdsy4wrF53ZdocswFZ9tTb8fRqKe9CtRtHV85s9V7BV7zxumpnTUdEYMniAffNHjQx
GgjJI1XyQ37WWLOCTt2bXnQHVY6x+h6RV/laIbvuTsL0OM0HtHdXaS8z+4xOeQ0wZL5Cd5AT82lV
bp37Pa+sEMbH66Ho7lXtol2/N4gE5ibUjmuYMvDC03swo+jYgdqMw1C95I+wv4kMv6WlN7IGOkaX
EYXT+mJGYYMNTIpKwIu7B1OhB78HsFLazTFTWnfTdGjbXZafKmVXCuHCZ8uHCpsaTHoavxvtAQVz
nSAcRibmFPndpPicUdX8hDBLnwJV/pMgQ7cupeQjnOqpeLNfJ16UPwozS0p/RpSTfHzAHEADJun/
m7Ez220cS7boFxEQZ/JVnETNsmx5eCE8chTn+evvYj5VZScqL9AoVHVXp22ZPCdix9o7XFF2mRBl
lngW6G0B3SsLS6dkWjpXC2QNITmc9CnmxnVMRXG3eV06LnQI3BcTByK6s40ZA/xw323iH80TOquh
qqOJviIxSa7GtfAq9S5/DGoRyQbYQCD0a/ZQ0wxwZHAlgavwaQlrs4eABE/c5p52LO3ZhRar9210
Y96QTV4DDHIadhw9Ur0lMZIMxfTM3ZXcH3RlsgTOQhAKN21dnR3pua1+TtvAgf7Zty7bJG19N9u1
PzhLIDDk6Ja/tpvxzuW1JjijPvd7jZ2T0k+5h4O+FQ4GFhe4e+DKseKrtEKq8JlPfsgybO9CD2JQ
eulvTBQY6/jQHgNKxyFwqTZUr3+PPeO8WHFnzzwwqt5TBCwDFWUHHk6Xc6Xp4h9Hfa8/Rnv9JP0U
Tv4UHYRd/1ndon1a2Enj9AjyOh/6muzMYXFBsGYkweM7PoBBCoduzwlBNaizVkJzBxvH5Hd/ZgGX
HfmmH/nVbbSXlGrT1bZAKEDAO27VyjIu4il+UK+lv4wAOrwROE3X6qkgdwkzI4NMvif1MzrcWhcx
8RBxGS/8NzhLYWeX9kd8h3mrd5+zNTpLzVqV9oSjASrDXoYSfLfaJeJ1VTyu+oZIGS4aq/qBkg6q
68D0pcW7LDk9Nz7xT5ktfYQgP8eJ4d/8KQ6EFfGapLWnTp5muveztEwli8bLZBQmbAtafmjLBwHJ
8m+H4B/Hkuy3wGzOxGVpHP59Bkpxac5dxKP5azN8yjH3bry3J3EzExu1WI5axi0Wv/J9jYXgrxqC
/MfplryEnhBrqCusz/33NyCYraHf7+VSuauNo+B0cO3JKtN9QLKTCvltVRCGvIELxulW920AB6bj
B8LD7ofBkVXatKopmKeDWUPi+gc5Xcg5hgXUnRSrsqMwmcGgBoQcWTOGZUJZr5lqhe+MiXLzsw13
2mDPZW+J2IDa2aUoymkJcctL9VOG5wQRlYk2wV0RtZSVdrY624iU93V2M+DFyRwTLdzZc8/rsG/i
Tb1y2/IUi5soex+wtrcbheWFwYdGJRa1h2zkouksITiJM6Skk5RrUPQs2OY+3lmvSo4iQ57WqnsL
cjjhbrINLBuuTF+/qoA9sAZFhyI8LIy8k5LtqkbPQFc1Z9G6w2tBs5aqx/4rs2W62DnbK5qFljVx
uL2EMR4akkyhMcXWSSUeuWtprqdgpzMNr13GKKKd26AIXGp8DhiA18nn6shuO8ek8b4ExPrPBqE4
0K3JhSGY5qLClsgFUZ4wTGSgBbsrRXYTncEoF77bmp2Ehu2HACvVVjHr8H324Iipv8qsgIozgxmf
Bu5/dbJSoCLNRv7AdsPrL1jTSYdTtMWUn4EhQbaFmFnqfOijhenDGS8oj5r5SZIaOqutMVKGm3fk
8dCQs7boHKAtKRzuMcEv0tBGUuyZItYAvBG+Xu5iEMTipAZHxXwfkZqYwtUlphe8PuescNLpCDaK
mMROszu/4myEHPZxK/DjpB/z912ypuZK0kCy7YWNKjzE+qUvXS16BbvrEU0CRsSnYRYpZm+1Su4i
1zJaFG4dBS6YPafJyIMqdJsZ9wU7CwbaIybqe1HbxMjSrf0L3AZ0aONtGboRdZytNnulfUlXV4XF
T7Ib1iAhGGweFzV6EOxYcwYM/8wAi+XUvJoeHwEPRufk0Oqik8MdWtLkztk2HnjUXUk7lSkoy7Xb
MGxD/rjjkmCozFULDU9+HKeXkfs51rkJFzUEKVRa7UWDj8iZa9ZChcW2cbcijlhU7N1UecxNch1q
ejlH7/lfdG02Jf9B7/jn0fEbu2OKd4OVpBwduBWOi0XW0j8YGNFLQr18VDMpgW71oNzwa0aGn8TM
FhI39nTqI8HKPpmQO8J7BMkKoA2PndGtw1VbjaUyYHiNrRTgbS9T6mBXcJbHfRF6lddMxri8vuNP
snTkKHuZBTr07MgM8jcTI8ozDVMWswXDlg+LagVb2F7AdJbUv+mlM3nDUS8eKMYYmNkt5aVttD/z
YC3NDyH6phvDZaIhdBY6B0qKeujs5o5NfZ3QfWDSkLvDYqbyuXU6XovljV/mU4I9ha81n7UXz4Cs
PEa2fv7bOoNfqMrvbQpxPUtoz1I4/85wBWTSaameM/sjTuQnPS4ykvbNSY2LxvDK84CKsjazA6fP
jri6jzaxlEfyM5T2VJFuL+3q5qoP4brm3BMZlRT7JvH46N8r5i2rtfKafwzuoupwC8KqrdrdwHya
KD/cQVjZ6f/m7wKf/ncfWiPk0R1TCBOd4DMu1xJs8oqibaObtxmDkOFmCWLyifeoM+1Q/QvWI/2W
ef2rwfnnZ/HbMxiFUbOS2BrGBFrZGk/mqfSx4CEV5kyxOGT39TsbF474Bazhsfb+FjPEvoM/vQQk
1kimRLr+/ywSbGe9EBqDnpFfRmunmhvq1OxoaG4InYMJj2Lkbger19xwRryscKA2zX8ZocVZiKLs
CW7uh868lBOqQesywLY7ykn9oEQvxcqqODcawiz8nKqy2Sr6wnDl/aGRM0vVMBe6FKt14nQcE1it
3Ds2adARsjVSqndwQ6/Ex0I+JzaBFY/EfbRawa7rxSYkWIPurHoedGYuOTmDNDxUemAXleQagORI
45yTA3IHDezk6lwWSP/FXmFNwjMzf+7+EvRt5UQt6dycyJHdk+XHQD51gL2YtgE9k4TKluDRA7lA
uYUjccE2kUOkw70+0rSlaGCLHug2pHWtUWqZH9+xwjpqi2GV3SozFLo9wE5LVPIb7LNheFiq1QRR
eQdvUVhY0eocANTN0XzYjkQN8kvyQ66PhndTcO4vDCBEpzkhulkTk3zN75zuPXopURzYddrxTuP9
5AZEt2WSkXtGDujryaPbC/6Q0+x7k7opPQr0kB6qXTSgpLPxCWYztrs1ZXq0hIow7uQkFPAujhsu
nLa3cltTjoOK2/Vwl7czPYgnRVcp+uZLi24Vgs7z7yALgm8v+TMRuLewD2G160MPZhQ6tRxbA5S5
D6TP/czfJuYrF8Oo3jk7D939lMWPpfhEXEPfI8KSYD47Q3HQySMJtwlKeGoNLCWJvKo+JNn2Hhwk
jrDamuMTwTQFBHjnJoIzI0fxzJYOreDYPOurz3LaM1DRPgRMMjO/H0eeLaO6zOpOmA7isAdinJLP
UURzVfy+2M75NrkfONa5iQ1rVNhjD9he7kZrAb+Lk5Bg9QS+30jNcS726ngRs504vGOBWKL9yuwG
9qZuBZEnwpkmIjKsCR1TO4RsdId6ihLHmGwu+Sb3o95ZrZy2srWRyH0LVsxgsk5rXrk0jKq8rYQT
JaMkO+rDp6nSVGPkRaM1Nnr6bBbHIjj0tWvIjkDzVeIZPdTYGBTGJv499frK0T907lHaRTKiAzvq
eXl7v3Ozd9ERSlceNuTYRBRKmtdii+v2WUbTiN+jZX2Or2ByhuMJPbXhJnEEMpiouZTMrUhwCb02
2y67bmkiqfDRMMq9Gro1V+MpSj6H9jgiK7UepWDS2EVvcwKkhmXobiw5NQI99wzeaV5Q/oM1xJJk
/7+Foz+CBLK+ElegJ4yIf1990c1jzEIRppzNBAREI3swT9GB9+OSAUe/UKEnbvg9IP+9Lz35/AZv
8ixfjE/FrU53Vrnv/tYqyX88aSHSVgw7AZN+V+cYrNSdKCIXVT/6C6t0pK1itSfGFAzabswrMQVG
ASFPNILIMPiOWNfJYtd+HTd20rqLVQYLFdM8XCgkQ3wIr/UTJ+RQbHDrArr+7Z7+1Tr9zz39j2/4
t7tJLtuhEhKSxBCHrHgzHOhHmCaqnuwgv/8/duH96RNSSGvTNV1lPPULGvoHaRA2WmdqWQswY9/J
aOs88VmnfrnFjyuq0vzbOFYM273/flT+WAb+86v+xpys8kFRB4WvGt7afe8vmaf9LvTwWf5AfG4X
0u8vX3H5E3//YBWJ1b2koBgaWu+/e1bxvkp6Jaae4Mp84wx90E+Gx+j7Gr8hVlywNzDwDFGv1/Hp
b1N3UfmfkkPWJZW9lOQ+Ll/f/O2r38fOFJNaW0qOHL9Tg/kQ05v6UBt+nF6DlReASXFGc17gKBld
RnKY7FHeuaWE7hLi8+Si+mLAgfcds9dD+REkXl1sO+Qz7AbCV5Wcaxy46YtE0Fx3ENpzRzYJAUkD
WpBHidaNVjpvf0l0DB7WJZ4SEpbBnmzQO8ZhS6qJQ5/HKxCJuEetYnLzI1HQmOctrk3reeJ5dxU3
/Zw2XemsWFDN6BfQdj0fAaqGfhfXHHzolNTO6q18K9LHYVM/VSfzh7FiGmyDatOWlt7d8mBHkayt
syMFaMxczWE4rjJqkDbyo/IAtBqr+7jdtM3n6u5qg1tK7iisOwv4PCX1Cxcrlr3EE8YtnSSB/wrB
F8s42EYdgBTpAqfbDruaNRlYMi+cgIPiYc7772dKWv0P1/Hr10oILOqpyG6r5eX6x8tTpaE2S63I
QOWNwgzitfMKhlGYVZfcgrXmLZu12J75QHtsQTMZzPgTSM0tmmhMGzA4eDBLLH/3LXEgIHgxfTir
WEJ7ejAfZVzClOXwFoR1z2sxOGXNpuGSYxJbO8mwJcdOSw5ytYl4lMN3BfQ2bBjfv8z4k3gqMNJN
9HY26n11RMwkgws/Nb6Vc0p+kwoXq8lH1u4Ra+MAziAER67ks/3FC/G8FhYzy+UWHtyFsbk/GXtl
3TFFOrIz74XGEWEYF8usrg11zzAznc/R6iDcj3Wzb+w7I7LMVo3rOG+kEJrgbUx/EmZtZv+Zzwym
yEmw65v+hqdX5MPDpIDAQgaG15z5w2bKb8HTTnj0iPaCQjPhOF8VCTnSLuIn0orF4ozizxK4Qf00
7Gwdw4hOvhmc+wkD31bW8Ue7LUVZ7aNnTDpX+CZlGr7uvyE4i8DGYUBEGVNnZYcxh+Bj+aBjpCbH
MHA0NKjxmneWUlryfS8R5sDMC68B6go1dIbS4wVVZ+HgBx5nCEwQy8AZis9Ueld20IYNSqd7/5g+
5NyiwoTN/++Hj7j230+05eFTJU0B5dEUdMB/P3zdPYmLauBMifx7QyAbKymBfwfJRsNMB3toPyRk
F5h43ALr4BGfY3aqT0q2I2hxY7xqdmUPL5OL4S/5IW0xDTGSVU42uDlxjHAQi4fX5lkb7j7qgiK/
BMwhg5Z8ALdUjkHvmjg3kNevOPCYj5iPJXqeWeyzAbfBU6EcWmySJ5WxWL7Dobjsn04k3Nl+xDaX
zNMobYjUHt+n6KDFFh1+pmzk5+pO9yi5w+it7vs7zcvwXOr2HUs7Z9BAq82IJNqsxm1FTL7Eu0Fj
suTd5qGn40Nb3ThAM4upMYX+WmQJiQtt7q5IDuCE6V31oz1JOF2fTdEBIw5wdBXOcAgGZsDnRjkW
klujRYMe4Bkdd9pNN5mYr/v+q6a0lHyCE3vtAI6CHzD2tMfR3FEUq8oOR6iknRWCIyGeYI/BeNhL
UjqRzstqNcWTeqEvEf1xcjT2FgwnnVd79KTWMnh+OWrJO+ERm6Z1xBFbU61adRetK6pX2rvpltg+
XyJ67mBeeQ71vcn/ujp3bbXOd7J+wduPU29TGX4n2kW+J/dAGh8ZaHFGQ6QP3kq2BA8AVk+P6UvJ
nqJprdb7e/yGVCbPh/FndnpvnryEilbEkY6ZrnOizNfQYAMuSrTa8hIbHvbrmI7JljqgI2vsyHrZ
jCRY+j3PGiiO3OzF7qlK3nJkrfg48KOk7uJcolrPNzHxLpGr0nXySwXaFQ6I8vejUDx0HDPjOtHd
trrVLJqTlnGzj7Q3R/iv3gfIQ0YqnU+Uppp5U7NVV5cU2EFaTPijU5pILQ8dSQXIF5IXfpJhoCJC
n8husiTE4Mji+xxw2dIhVnSdybpRtxyRqw75lMbbZ+if8467myZyOTfbmutna5hOSFQPrUDwHfX8
AVsOiHAkt9UzdUL2gMa6Xl8n2ZOk7czAXWmPeuAazXniWJ3OMnMYuXtdDV9C78vGPrnILS4/BmuY
mw1OYMkib92hxTkIIBa+wZia7KWCDwqvA8gX91lBY2tNzqg5imrrAB+SBSObf5XNRd5r3/Ho6DQe
2oEsGOSw+7U+yztuPbS1jnfqcXzpP2fEqpXFD9ubW/FrmHgBlsvTS97G2GqMTfcYmuu4diaVuSa4
Si7aU1I6sfxUjAi2QNZl5Qd6e4mr61/NA9r/wK4cZJqmrZjrEtTLIqZ/H2RFKnT5vEoCO6s33a/4
mHtgyfle05fzVe6ciZZeIAoru3boCjohJsFGPi2H6po5M6o2lTszssgv/VkGzriJ0AHzRSv2ebnh
2l0JgMapE8B2MDzc3YmRgh2pnLK9atFVXrDaVYpTm7yATUqMEmGM4GxOX2wAxEH+DK7ZZf1Hve5Z
BLC05+iEPjlI2OaZ86YWKYMEQ8HQDJUzRbw1697R3PbbnBaPHfPNMHkjXGVC6qjX9RL7aiv2yh3I
+LT6eTNRvyw0u9vo2D3Xxku9JkMBDZpAsfWK0ZT51ZIKyd92IvkdC1/By5ssY8/8hsxN1sUtcTJP
3yNbL3lxFI6kV6NqEFyKjtsmOyJuufWA/YFMOxNc6izDFcN+4HSYfFz94bSTbNlwyF+qaNT4UVrA
RCZ2UrvR0Yx2FSG7XPUSFEJsT4YbyxtyUyfO1ukvV5v4twdiKbv+UVbdlVXUBgUaz8gs2srJKLBH
ABKFQCfwoHW2W3YdFraQ4j9bcyn9980q/bo5/9Ur/HogTawSxkpjCfNv1bqhNbkS9Hx95cCPPNqE
kOyXmVXqxFiCceCJ14AhbcL2TQznbsD8CzHKVcjw41B8wgO3kHXuvB9Y5EcqEdAeN1G8o0jeVu+r
bUCoiGOeVCZTkZOBPXKK1OfgwtNHpZi76Qbeb1N4JII/Ay64DL4t0kTYw05sJ1o3uw3OEwtT/Non
j4RawwKYAa03negmH7FAPIzWQ7wdjvFF/xh33OV4iw23E+ziSlCKT0W1ZBaol3LDhjw84PNCcnvd
xyKejxhaPPkh3X9GV0pzS3EJXQHcRBejrAFDcQGk7ggTla0+G+cA0cynRlz+G1aOPMXcR6cIqIzE
iJXPKttd/6w6KvSObBWuecGX3mOgfTV808qfMTN7jKe3ymn5Y/Ut4jBF6sqO1t8JIYrDenCL8x2h
p/UY0VLKZ4dl4cJ0PEAHlN6rtjcPqY/zfLNY4Ig/8nKsGt98x6+rjfDV5pZg6/awDU/pR+WkR0Kg
7Pxi+rBSTAToMgv316rbkGgaVno9zK///SyxQfuPDTbri+k9Cf9naPv7w1xOmRj3pp3Wbi7uCYJb
ca7dPSP2c3AVLN3m6tbnp762iZxJVoJdtpuQBs1cD6UHvZSgM0hCte6aj7mriPS61Z2lth7ki1Bd
dO6zwZGXoi9/VDPis+yJvc/VsbgRcyIQdooLy9YJKYabu1F8ME+p3piNQ3nxZFMi+8iEl9lmbM2/
8dZBGGThDh1zfBkmK/7JEIyAHlb1M0IVYV+oKHx9/qoAfAoEHyI2GqcZpkCot3xPdBaibbYLVpdc
zCX0NODbeb+/33/AvBbIDVwrrY5MMQ1cjw02BoxbDCybG/0bltXmYXpDzJsdAnAbj7Ryu8EAaFYH
PXpIj9lXvVevkkpm2Lrf3zcJZy9RDEexIfAMcwCRFv7gCcDPoaNou9W24+zqKqfZ9yXhi0Qo8Mqq
N8XYgF9+NB+GpR0En494PBkPygOq83k+LcG8Igr4FwXY65KyNF6UT2VtNmsA6hV55E/kfcIpWvAg
j1TcsE/q3aZG3SQezTY6I/kleFswp27vp2oDakCc9h3MBeDWhkBZ5uM/mr6TftovmvGA3bSpMz8j
kUU2dmOw8pgjedeeTQ1VGFJvHW8N/647ybVV3+vAA4PhNw1jY5aImZuR4ajEvKsi3zttXLbFodHT
BjC8YsNy8Y1hAqWfugdWEdbdBgLHcLmNvO55wVim23KlMdGhasjdgtR0sDneECp4GGRmx93BWPj4
6AzRD9wHR+iQqEWGW+xPlGGYo5gXwW3vzW26GJXOc3ylnnMmY12C4DAZZwqW046TgPGKB2/RZqE1
jhBwW+mYMzMdPvPO6xuH5mu1Aoh8LiC1+K2QasJnzf7EhYiU+ehxMX5ETJxdLHKEBTdOHJwZVtvj
lVFDMa1hAOnSJn2BeFjRV9NLRy5cYy1sJMzHhN1DOvL/Zu4ET0c0+CfsDsYmAHTiNhnYgevYky2+
D9rGPPbYTcRta6Y0EnBHjGXI8DSehl3iMNUlwxrHsTO63WoTiIeQvV2QA5ip8bja4RZz0oX2mrQf
VBEmjzFzCu7TM52MTXAC7y0iootTF65OfmwVjaFc4xH3RNBbDqnKFpmHJaBueRcsIjLbZgcu/CtJ
C1DZo0XAwnxm1HYm7IJZ+3rZVJtdNMAUe4O9eeU2DfR1g/0FMW/TFb5eYDG86dOVn5jr6ptc/xL+
hhMbzwmzr4LwGeAgwvothnTnJbUqJS7Sqp4MNiAJB36CLxzn31PbLYFSLXHF0aYp3omppp+rjuaX
hOYBlYFBGyMgcBnOJfk6WaZ8i7GTcX5xo6bZtUo3GScVJPmSdScvBZV5I0zVEphGGAshPh+pkpYF
oEbozTHdSE7IRuk2sM6gqCQZEvXnkNdR8az+6NclvmEhIAIvB3pQGJNhVvFlSKkaJ8H0ETGdWZx+
1r17AFqP3yh+Su9OPgKUPwLPGg3A1W1W3ITVhhNj27Ze1vBLmu0h3gjGlgFzihNhAIlcZTsaR4zD
8UeDMbu8SR/p/RCMGELe0Uwxb+Kc6WWGejSi95sqEJjkqTVuFuJ+yz1Rl5Qta5YO2qG04THVsaQv
nL3VV3AeeA4Y5Rdc6rxJrA9d40zlVOVy6IWnhtMQqzulmqOBgtkzDJu8C144zDD2iriixSMo0iL5
71vTkUobg1HuS7BJH2TVMapCUurFnYakYw/EOy5/dFx4DLQG0Kiu/IEHYf/Jd33QIRwqilKSLkN3
8jrCIvjg+x9BAcQoSffZLa9U/z3Hn4Gyo2liRobBBRCNZtgqWPMgPeWpQ2LWRH4B3u+KG6/2a3zS
W8mi/GHzm6VUS4a4GlxS9ue+FvK2E85M8rpl7rIudR8v3n3apM9Z/4iQaTFjl/RtLD1I4kPMvU9e
jsl3uUeDecbpTO0A977TcuaJzsqw3pr7pusfInoh3UqhgBp+hrOYMKFgzYCdwmXST3ASeOrL9MYN
TKZmTZ7daYC/q2VnDM+kAvLSk3jeDPv+qX9ggQAibgaO3JHZy563Ja68sSd+TS4phx3DHCwJe604
DfL+F7ospFsJvgMu4+4V8m7cyGA1a73ZLxVNlNnEJ4UN+3Qd8lzawmFvDzGC35Bf1EL7qHfD1NOU
tZT5/ezCcjKxBHvl92V0RzXcRIm38pS3RTz2uWN3ib+yuFb5uLl1DxGnLKsMjstRnh7rx3afn1ty
8XjnxV2/KfCbMl0N5cd4k7vN90x/sjCK/R7AMue6pwX3wq3OHfE8bnRQivyYzPz7wJPtO25PT3cw
5LwL9YFvZkO4/Rb6eSKl0jhG3akcLpPkLxYyOeJ9YX4nrO+8mkjPdBImjyn24YN4W9aWcyIScogG
TXIUAjni5Rm3schnfFlOd5w+s+qQzDessEe7deTJ2DJEflGK1Xkr9gXrzyUdUkHAp8q5chRdfC6A
hPGPxESZlRanWTqgZgLfdmSQuszAgHSCdxhOhd91+jSGHmm98yefrI7+wUCSTJ3KJbF27NE213Bb
KlpSCp/Wk1jgDMzROof7QWbOLViLB2xmkQWo8a4R3Kk4AYpSWYHoOyHPBZEPsj3e/an3U34kLj6i
Nx1WApKJZX+OVvJAIgcj+OTrjjiyKT8m6S0O9oHMDHzglqj4hfCg9g+r6qiqEHJWLVGD4HPekjY7
EwkVazsmyYNM4kPz0FOJQed9AlKl1DwfKutb0cSIptMO5FzeiEV/JLqGw0D1w9OI6lW6/UjyMvOw
a10S1V7CCOOQzbz6U+vew/xbwR837AewOn4QgLWi8EwkenC26lvSX4LoQFEwvi4IDThNhPhC5jVC
vXVfvRAYYlK8M4XHQ8+Yg5ZFfp5xNkzUMFhpyH8530tXpNqJScWz+mYnEDo+exIg0IIUxI5BEkLl
hMJtSnYslIngpaBC3wkWUAcKUZDn4iM5zRv4h4yXgbLTznbSZ8tyAa957Wx9q32lRBPXQIDi0jIx
t+eEeW0dgvWIGEV+7sQdLv7Eu08vY0qXVWbkNsod1bb4xAdTHNkUwE3eXfCyi817h0lyfE5lvIMs
Angmnc30ZtZMgPlM3FuTbVbHKSZcjTQca9lji1raWkLqzeG3KqC9//TpFo803wciuOqIBmC5JdHh
sSHMJBC4Nd1+UpFjXiPiiiqPoY5CtlwlfA90nsVLQoAXaUAU5wxPvksifx3M1j3cDGMsnHRRjofU
J6kPgE4pN/HsshZGoIQICDOa/Gzl8flTOk6Gk423LqEJZbuJFWJ1WcOcgwPqCatGSI30jXin6Seu
NJX9KMTVDrds/lpRLTSE/OwyF9NNE+/G8lp8xiF8Aj49PX/TjU0eOw1MVewQUili6mMp30xq2Lj/
5dGFaGbWB6I4RfsgA8C8tRLK7nEJtaWBUEH62/0dJ1OJXcgSC1scHRIGUj/tAeXIAJIHi1jiNs8X
MCFl9CU7aWQvVgC82bljZBYRebHoChXl7ZKkNEonQzpGUJtsvqF0wxXOiK3YCoFt8iKnlnDke6dM
eMM85/Feir6G4m9YE6jGJ/YiME3i+bALG0we2H/kGKgTE5CFP5u7IdioyWVeIcT1j0r+KOD2acn9
4zuy6bmTJVrRv3v6ks00o5n7BLSFYCk6kQfP7UfTPA1sDGjp8blO+wubmHKDfD3XtOYVfutoIzQ7
wgoQlJnYYF0qNrK67X3Wo/EiEwuGPgLvXM/rgAERCiKF11F/QI8Cg76FnaPUXg+BQAwC1SRem5c7
Qxic/vJe5MOaXcTfANE/ZycLyv7ktiSkkz5qaafFssPa6RbDpT1mtjnuZ9Vj2RQeWe4FkCCKzYiq
4wauOPQbVHA+7IGeiPExr5aUg4GPfG9YcXiLXmkvimIb48jPgw1FDWZa9UW5kFWSWvFznj/oujO0
u5QxksahWFoGMlR2LHGAGg8F9L6+ekuEY06OvLoryM7AZJWgfnsVTwJm4c6PS0aGFISR+sbbQ8TS
cSLEJQRT4Ysmd0cInEK29exMCR/1J67dmt8KO1OXW9gzes8QtqxQKoOrKL3myXOgkkbi/tLhSvFF
hs0nIzRVMSHsoMEH8Uz6DnOrwloJW/Kqb02304fX8H4hRWCmJKLQ+V7AC2r0ul43m3IxgyPD76O9
udjPJdaFYZxM32JSXFccOevgolzCZyoX6dhttQuVIN85CiDbRZgtdWwQu4zqVRncuiLsR/8u+72x
OmpsiGqEba/tUh0VksO6lXLbaF6m6oI307wC2miaXzfHkHhgEpxF6suD7sWRp63Ocvug1QdFOAj1
ucK1G7ss4emKlxLaC6QL6Y+oBP1MEiMJT6z5Al56g+Zy2RYQch5LwanDr0vWd+mCN5or+l1vWAKk
AYTcirxlJEUeE829i1Qvl9D0WyDx6dQ2rlweMyA207rTmxde8Nn/dIsFJZ6PJM3mwbGQf4LilVEy
+7Wm/HVg9DF05NrbVBPKlWNtgG7FZooLizEMYq1z715WtL8N78KFOq2KeUGplI3v3HzOVpcwxdKR
vNwTrwu39+GQBI8F7UVPpi6lPLxFoD4Y07PyCKtT7MhDq63IYPfW3uSnW35tmzbkz70qut82D4n4
eE9dqXPuzFMHZxofDXxq+EkORDCjqaKiFvySp2QfJ3tzEGBv1ykiLghcu1/mHMRWZK6enxmy4H0j
y1JjDzZxNXmr0PxuuMJ0mwcXxFXwlp2mokzNPiAoe/At5LWRSJwfyWOhc6GW6tvXRNtrBHKE4lPJ
+G3TgrgXkI2smaXdKD3xHD7r1xVQQZa8gZZAZaKtEeaxeFBCGtptg26OhybZZvIxAjDg98UOrvuO
x4uUBBS9/L6bQeeJQSIZLqSR3GPYUG/0ZJBtufqhF5dlzYHgNKuDBN+/ArIjl4qZdL9XXfaypeUN
86PJFw8OizjVHSj9zfhtItj7y2ip5ohnxaWj6174vmxalZhEJ8/18JwTFFrzu30IKjgdp17OeL8t
LzT8IYQCI5QlKwoPVyKse+7mYdc/5A+wJefkQC1+wsaOt+OJT53kXSpHdoUg3mZu4XQf1KHzk0gy
t/HGNrJl+p29xfZQOgWMJBH15DMCYakp3uHeLYfHiACo+BMvSRf+RYwWjf9hDPDiMeHVFRaVKrq0
+m06Ektz3wUKbg8yxNqtUPtiRsKZHTZQo7tYexk7CwWBwdtQ2CbKArAGNglKcd3KNbY6sH9nqxq3
kW6++4qaE5PoFUAgU4/KtLXyisVSNg4NKs29QO6wSyxlbAv8mZbtVUIMr9FQJwXvYfgyFWfyQGHH
YRvkF8kJhFvo5LDXLKZYo6RoJ7ayCM6KbZnqi7olaYxueYFGwjt2MPKT9G8jhN5wZ9YIUGsR4s00
V/6KMLJwu/P3nb0Yy/IH0vNrxRXR1WFUuoPqxV9ZBxXjxF5AczEs42Lq7vyUenw1HfXdEZ9onolU
aD6RUVbHVbrPZqhu88QSvFJ1yfjBVip122gZZ6IC4iIF+rSKLdK85FSX9nnELUe+QW7BJQmzDUgj
RFiPXdx+veSk2pFveEUdR/TFVeNFsWsHjo3oV+z49EKDnet2Djc6uzXOXAqxwktKz+S1x94KPY5r
folnXJJYeZQq2l6yfxk6XSes3g7z44/Gv7tE+bkqP609KzbA6H/r0fKfzJ3/fJqWp+2fo5VJa4XV
yNPU2pW202jDsFzNjnKb0Gn22bXe3ffqMbnmz8SUBfvqAHfokH2V/8zTmv5j3T8hBABxS4Et/0Us
l7U/PuuEjIJGr1Qe9994GrNNw6RaYLS+skFd5S868jMM8lPxBqQEvczAlTswfTZgN6z4RpOH30T8
yF5z1YH2ZdVNRYAJH+VDdmBJCvMa7KvM8xZD+YbGlwYJGAYvnkEv91q8ySSjKa+GTisuXE1WfzRA
6MTr+EiPYcLa0nXIvIEx4wOoAUs9MY4a1JMMKaMz+xcMn1xZvX5ZiR5rxQZP5s7Xt6PqmeOnUh/F
9io2dqQSGM41zFYavs680fsbM770liydUoZLCnm0RVme1l1HqiRSaUALoFqK4QmsYhjt5GcxaTKa
hQH6FRYbAodCzdqStKO05J75Jd8zBsWBYzGACQpXGn2ecOW0yl1gsBNqmz1SEGC76pnrJjahUgjj
2IYOvDVs1GV88o2EDV2jEVI3UBfxDRE5QFb5Bhk3cRXQUiz9/FO0eIwSw02pDGeiJnM29lCZ41EJ
oVnlFyX7LLPXsmmRNd5mQqi5R4ud3m/5TRV+v+FHI+GAsz8imPH/uDuv3jiSfz1/lYNz3+uqro6A
7QtOHg5zknjTEIM659yf3k9rdY6oEQ/p/RsGDAOLBQiKU9PVFX7hDTC7V6bapuElepUZOCSQAhGa
pQTMq1YtJ/AKCV2lGQOZRBR8mukuDq8j7aENscs55/SmvAPFjXJ7HiBDvapAn8Ag38GPhy3az7Jd
ibd14JrSn6KN3J4UNIXsFQhweJpIfHcbcUrZqnvN9pid7LIr59x4iF79Z+O0AB69AOhU0Skww4X3
JNHOB9u2qO5ICEHYnEw3BEbEkEjVg9CdLwqY28U5shyQ47u5KaCoM4BSWYlgRvIGuGqjme1CEQQn
t4i+AfXlA7BT0q9QjYaVtc2hRiyqx/GW2jmphdKA3lko/UYnJe+JlT1SpouvKkg91ET6+UF8CBi0
Cehgy4XS1nX2PaoJIYH4JbPkY0Xk7e8DOBz6adRe6PpdOx6SALAzNZdFkS1HjbjOYqL8hWNsMxRn
UHk4QRUlrfDZoLEUX/oEguUB7W59IC6Rd9CKcMIhV22L3SzjMwtgb0bMIeinzDjKdF1snIW2pcz+
8Qlmv9ccNiUQSwXS2FD6EfnQCIdcGDoeBYiYAO9OyX1Q+0JCqYc4nNGGKoJrUdxDqScLC2nBUOUn
JPbMk+kZ2iz5rbPsaGq+BM15SL5hnI8xUin52rj0NyDVhoJEaeFkPp0Anb2005igWerLWOc7c0O1
rgGttBnx9OiQ4IZuyVPfWeWScshCcmLMTH3r1CjOLKSbPX+ZzuztkzFHhYRg5FRaZF64zNI7I/fe
+I5aN6gJGv4n6MQ/A4cZH0Y84cwmyFJYR4GDlQ5WHSbTzNL07HNKzpW7H8WePlAwGzxdOuMCfV78
ks5QQp5LfDlfdGdf91i4ZBALL2ONG5hYbTEA8j9F+/LVPheohWgn0c1MrMoPzfY5ux8P+FiEO+eL
X+/6+ovbftOICkkKwfotyrPmJt/MlcPunoL62axSCcwJrjAx3EK9WOftAx38WRMI8DoaCmF2WUOM
ObMPCXHy4gWjJ5Kj7GDUn+hI/3nZzPNDV9ZFDtG15PH8CBWNpt2YM9QajSu8/miiEJ7P+fZJ8EID
YDkckucIfggEl7X9PCvjDXToEUDbVhBuvvV36fVAMI7EIJK7i3pTGLtxXhDE3KSaOXht8GonUNSo
dBKPr+k6XWK0sKIyBP/kvLtCbUZRjIa6+NjfwBSjqT2lT2zLf4x+PnrWo2u/RxLSlCnP2u7Dcw6K
g0NUkqzUA7iTBTKW0/XcRVd34LAQDf1kpv9Ee8+jq1/o56MWuKj6LpxAWjA63loVPbZTlK3OmRuS
whRhZ9DtIxTGw8dHhfFHOHE07hHKPIjjxq00IHvIPwCmGuWtYy+ojiXWluJSsrPXs++R2JlP+grn
DgiRSEI+dg/OXm11bcvdqV1DBK/W1JPkxrSuCFEHlJK/DN8o7eL9WbrIFC/7Jxg+8uXHl/9pzf7T
+/DIC/7ox/9PreHhhwgLeZE3L3OJ//xv/vCn39qwCuO3hvC//uz122z9bmPv7iCahTA9kaKwdILF
v03h+Y1BPQfB2fncY9mB3/npCa/0v3QDldPZDRXVFvh3//5vPz3hlfzLsS2OSsQ4hYHet/NPPOGP
1bs1nWTNMHT7WGHPsyO7z+uRlv5MfLSAOguNUCDokqe4Sza+bm06Q6c+2BJa2LsQj/HWSvcy0XaB
E0CL65pg7+u5pN6lh3iMxDGFUJnBipo1TFNKSUmuA7jRV6rOvliqvamoStiy2sSldjvoVXomnShY
2PFFr2Uj1OSAa53D3rnWzeBlsCC8mDZXnFHfxVH2XKYKIh5NsSGI8gMTd27J+tBE9NtTB7e/KI3g
fQa0ApVN/MDJNrm6WEY+lF1BgCZdzswgSVZuA0e29utXrSqu3aTfePi9OkVML7mg8tI3D50/XXgj
HkPBiw3uX8uETuHQvplgeDURLYTvbZ1upsz5ggW7vrCHEMvoi1LBtTLa7pvpIZUl8rvK0F/MiAaM
qfQrKabViL2Jm9fRbZw6OpysWBCEjxejX1F58Gch14w4zRmbR5A4Yhc2OTGt3t+nBU4AtuopiJnF
F3scqVCmEWJ3aVU9dlz1nQ7cNW6qCv2KMK/RbzFpz3u+hQr04IC48OhE6XZJHCCn2qEuLsvz1iIp
ZA4pB/UAmAlnw7IvYcPl+evohcVdqunhnZVPEVaHArx0QubSt/nfJJv/CyfIbZ7y33+fP/k5L8Yq
9IPmf/7+I0fTz4HnvfrbD0Ajwma8al+r8fq1bhP+lA/yX/P5X/7v/vLn7r8di9f/8e/PeZs186f5
YZ79dgbM0d5/e/v5v50a+9eqfh3/+IO/zwtN/0vAS0Oj3DCQfjQ4Ov7jwOBXumm4rssBIHQdX+Jf
J4bh/qVb0pGwdHUwXK4gHv15YvAracHgRUzTka5SpvuPToz5FvyFOjQ5LlyGgR/kQiXhCOKAfJua
21ZVaggF0guZI47pnrZEcRGlpOG4pnbWa1mj7aHvauOmhsqOSUWSUYQQ10oAfaeU+2bmfl4//5a1
6WUeZg2isph7HH8fUwjiI4Mdj2KozdP99n10v8pGLTK6E0guN5U4+OTEY+ZS2Qvg46Dckz2bNWkt
x8kI5ttNlzn4Jk/0l1WTYZvqncXTU6jpZFyWs5O0uOxR7cPI3GdYdZQmXWmyscrFaKmynkYfgDde
jWWun5aDe4UyfBdX93GHVVd3W7ffpUcaPpXYK4OohZmRIdOobO1EvCoIejaV1bx7UkpChqXNhjov
SCewzH593xZ0vJqLkbQ1VeaJNOhI45akdd3Slykes0w3Nrj0+QI6tQ1GBkSAZg6nAemXHkv0LEdh
vAFRxDME/OVI4ytBTQMKaURxIMmrVTsgYm0R2XBYe1QcDULbKEUxmbYJJmfpiOYABOZI0g2i1KYN
GFBLmEw8lGtiTDa84NhW5YD2AW3b9hagRpfDew4u2vrCoueeYF8WoifghhcOJBy7og+Adc0o7014
jLwqCDDULHA4VQKkGvqaJU0c9EgQ4w+g6cTuS0hjqUT7rsX3rbyfTGzxmD8/v2iax9DBOy+m9s5Q
aqKwbfmrtk+WLSbPUaiWzighh1H2ju/DSVEEof5Plug8FjMlhmSrye95Zi++7IGAdHCJUCbR/VcD
Q5PxPiGJlDy61hMKD83CrWG/kZAXXU25vjkJfQzSmL0JKYCqOoTUFxOK/Cmar7pWrMis+xcdPFtZ
PI7mS+GgRuvgpD4K1JEpFfAVDHghfcil5qF9BEhcQKxIO8qJbYeFHga/4CNdFG598OH0zhwD6IoT
Xc2PO7FeJo/KAyzQEIZKGsKDAqPaay/JdMjrxz48uB0arFeCMNKuF94PNIBahmG58sqLAq1wEMOL
LHvpuO0lhmb2rODicCf1F0o71/NHk7eX8Z5GFByn+l6bHuUMs4AYFMlyJf1XyWu3MCaNbmo6gBHv
pQaLYkEaV1icaPgUuaO7SEp0RxT9HX7XE0fP/25+D2EDjIc0Q7XXdXahsSMt75ol4ZUz2pu2JmJf
ESJQmh+srBSN60mu52ViSzYKLVDbxE2TUlYGB8Bz4lPkW6dyInmnnQkwZ+hBwFCSdZho4V7PTygj
6BDpojaYZpT0PVjnAsu2QiSYEpNHU7BKNBQbqWywZysoK9zDYIhBo8XpYmx8eDJshei1YhGn9Ubr
tROPpwy7VwmYuXwZeLECXlHI4vNYNkxlSZKfUqPoMiZT0KnEx6NGiDa3i/MGMrygdRkZyaGk3M2J
Bl9lgig2PEtIj3mbnjXVcKdyY5nGcJN8+tgYl3o62B8cKiKBswogOXp1JrR+vu/8WyELSAI2XaWv
fQGqj+VZmIqo4DVG+SOmKeADoS+GpVJQzBHpxYSuaDFSz19y8LuouWbN3pFIMbFDBlimxo3kdeWe
WAc+X6p/1Rv0ZgFPV1SDQoAOIW8pqGfbvE0UgcwZq02N6dJAZcdkXbpU0vl+aHlcBbMRG8Dc+Vzs
6KqkLK+O2ks2Nxlbg73CWgRyWJR4s5WvccVrNq49/TGKvwVUN4q8XCeZ85RVxt7srPOp5RjiwPMo
TWX1Y4K0WPAlwcMpmiUu+fB5o7IPhHIXQjTQ8WZhsxnZzmmnU7SSakmYutCteFuxhrXoHrGsupbs
aozv2YtJ+WIDRPWG+3K4r9hEIWepnr6ObEAbzRm+rEFVEnEOcJkEegH1yI4TDBnEctgFg4ddsb/K
Y50WBBrnQNjqDJiBwbVIKU4fJxDI4CvKi7KFMoEcRT9QdUsDIOHCFmsHU5k6hDKfDM9VrcH40pHK
s5J9b5CqOwmlC8AILRAVG+z6YPNSmoR0Md3qSBwIvmuYvooOjTSPFcxLUUxMal/nYE9a/bqKmJ7+
IrdAt4/4zaCJ3WOXwHPHvOO+mWgWWju9T7YZiKSkLpeDScGQCygLcIHhzcWcYda+hRmMMB9HOPYg
LuX3sNoNxrAVGng04Mcjkg2FWS9FYxza1INRCvawqfy/o8e/I7N37v/f2YV/RyNwcVyDZIlM6UcZ
7k2joG0DSiM9SJ08e5XJRQhzBlRPza3oIX47r+eP4433xpOGcgmkbEMp6yj6iYdaRuXgdSdBdJj0
l15cTN39qL8M6WmHAvKPwf5RaPx+0PtbCHwWPld5nX9vfo+Ff8SfvwLlzWt+/i19rY//0W/h9P8b
8bNNDfC/Dp9xKG2q129v4+f5D/4Onw31l0TcwXSId4VpWQa/+TvdVtZfvDBcsixqjZZE3ek/023p
/CV0YTiOrVwhlWX/Srel/hcVIeJm2ps2rAnd/ifBsztn+2+iZ1uXprQsAmiUHsQcuM6NrzfrdUiz
tKsrlGKTGrBYbSPuWXt2cN9nhVgnwkLFid4SAE+wN5OV2+mJHxR0DTyjL+6cOKCJ1MnyW9so62Ya
k+gys8rgKXKL6CLOS6K3TGBHlgX9qZmJ6cz2VXfpmAmOxXqN/KARgUn1DR2G7GA39m2epxx6oaKx
bHhiNYywtd0YYcg2cE8Go7xVtUG9OiI03vZSqzaemRRnvZae9W08C61haOXFGdzUsaQm3bTlOgeu
SrZv3mUOGhr52H6PwxzZN6sQ1AXAlmU6OhsiNB2IFTEEN5cj3x3c66rE0m0atOG8kgmUk2HCSS6d
9l0LdrabzGecxuS1I6gVwCk2UOGbaeNhau/dYaR6HlXowtnujMB0CX4TywSxAb5Qmjaq0TlAXdEL
9Hl6Tq2iMyB0EP/rQY3amCncBnscWFztVCBAkAH+cEt8K6roLM7phbpOBykhnBN8h2ZGkysYLqqB
G5z1IB4bE2ZPMzd0rKJGfNHimkjLJ8Om6S7sgCBcD/AbbmX1UFSkSarqsU1yTJKoQaJxWSDUxQVI
k64Nv1dO9KBU+Ng2IdgiJKk47wEP1wX6cBNG71Wbghqe4JuNaUm3edInzKiN8GxKM2C1fWBtk1g9
tll7EQ0O+DIz3VRV9UQku4ySFpiyP6ibZJjSfaqZw7mrQkV73b+dEgyzbc/Bt6mrRLAZ0WUygugs
MrlYzJHbJ7fbbFFoOrjpjLvUEsWuDguJabV5a5qUBpRMUViU7nVb2PAX0vZB6RSNIdiabfN1GjLv
q0k5ZdG7mXsoWgG6sZLPtW96ayY23WLe8WyXXb5UNjho6YQ3vjlGZ0mJ0puKSrGzqsnCiXmCEREZ
mUe3qQnQTvKhnTZ5P25SK1ebxvMoVYwQIQc7d5ZxRDSsdTMW1ZH6dVAYII5FIQj5fVQkND9f17rd
f2kHPXlIIquBh24BkXWHUm3NpisotbcFLsFAQGSJJ4CemhBvNRK1ugyfKIyclWNh3eS1AB/SgNIK
YvuW1rF1UsfAWxKa+laA4qTw8nxXDDkg1w7xYQ+v4XLK4EJVFWBxzLb5gHw/aji45J2tUYCTtOHG
ERE2+K4AAiy8gsbUOlO1+poNYAsTeoW2nncHG8f4UI/PvdCd9VN99Z2IHRdMAZa3M3pUC6RywdPk
4vtkyXJrUxK8KGWWonpfQL+ogyyARVQ4QAdJslB7tNCyTBsNhppM3QtOK+2szJJ4HQSziFyBJLdh
IhNk9CZtYCcxgebWBYSDSseCulKnadKIS8+NvJdibMtDkzmUEyeJ9vE0tfqm9PLptihCA6X1zN0m
eRLR056A1DShV6/JgAvoG9EsDDF2rMoJ/J+KOojcoWxq3D2TrEAtLNEilPujUmErbekaNqhOF9Nn
tWIN0qyPCoLfKaRT0d4JeKN+4MCxitsuBqbsdLcyy5tsayVElqCxnQBLjaEC+ZQp60GrJm9bBSKF
OJQ3G7e3/JdGG110FGp703GQbwbptuCCNYs2ag06WTVpgR+zRkd/Du7MUKLs3JpQXBqQj4USF0GO
vZjq4FkZuQ6VrHRQ8ek9A3RLIL11ycu4McOsf8m9BGZaHEKksGUAw8B2/ae8Q9gfi5vuHmBWhyil
FSH0UxDgeUkT7yqjia51Q+DaId3XsgwtoCJp0+/iooHt6dUaOnquwn7R5lDOxqdeY0lij1uEN8So
/UXtDjziUIHcSbvLrKyj9aQVPmJYY74zkoImkIv8WJVrSNLXRLFDPkEmTQMTAQUsyAwBHzkoTU4e
Lcn3WRnQrNCkcxVSLN30Uy2uxyJtrrxysnfUBawdx9iI2mVcb7sy0S8CpdA7k3zUOAaIHPdhXF0V
BLZLSuF4ljYBRlo5F5To7IZzd4J9KgDloNhB273x7VVr2Np+lKw+FK8iD3KVqhDG1DMwon5tRjhE
ZuatO1HNyPscJFdLzbnOJ/NKtKGPx2Hn77gBkUMw9QAdBU6SOLAQdSEEPpFO7KNYhSRHXnb9wY5o
HnpZaZ3z7vxzNwTOrVLudX1Mn7UCWds6M2cUoJFpr3S2iq1IO3FQUwiPR0UgdJCZBJ3jR+RKorr3
4op7KOhaQI1Dx+shQbmLcqWypWdG4yrrkuapGcbheWyMJysMNBziKkQFuK7POn9A61QfnPh8zAVI
XPArp5XdAEvtnHrrR3ly5juBhzsnyGcksLCK9xRgDww8HMOjahCjPnxqRho8tGjG+ogk+aKGvNgO
ER2kPM/EIfRkcUMkzqrXgk57jqOoOui+jlZAjTYKpWmE+ILUyOHf5e6m6+YikitAjufia6Bh+qmN
drzTWgxxa01qoBE7kFm6H8rX3h1wfq2i2D63jcw8HynZfW997IgdYyop7SOxS73nIRqsYK3JgliJ
fRnQxg8lDmxh25nVtgyj6iJSQQMjN2/Upd7LdKtFiT7tk6YnDww1H3vLOqlZYoEPd1OKOL0uE3oI
C9uOnPuuG8AI+GqilVF6M2myPTgBBJhWh0ojTXofWWoasJLAGzl0Z6n9RGileZL8euzcTeP0+Y6j
SLLeKmuTGBOohTIsVnJAA7foAG8XuQ7Lq1QlR2JjOWRmqo4Q29Xdkbgtg9ZgjKDNSuX3AsBpFDwM
Vi5Anba2+cX1S7XrmSuxcdqhbs5TL3NStoVZXWhOo38xekUumrSOvHMTL70v9abeEGTap4QUJMwt
K+W8bDQaykYNXVMz+sM0ULVIUiTHqiBssAFm36m0yw9loAc3kZMCHBgCNAFMMcWcYmkE8UYE38ZM
LwxKQlVvLAwf1L3fDxUWeYkLeq0wFBj5MtHktg5DR546vT2e+pWtyVu9I3BZcEeWL4R7Ds4qWsHR
ZMUhKi6xlpENl6LJ5G4ae9T76AcgMuBZIy5+sd+i3a5H6Ns40iOaSx3bnEsKmp7k205LsZeheq3t
tCZMv1hTbUMEdWzt0k4T6zErw/EBs4cyB+8S55Hz2HtotJLWp+bB0FoAfR2rBgcun8/Ugrr72ugg
gmJm9TxQZfRVlrV40IKy+u4PGlgBs+BuprsC+T9rCv2mqC0KhXZlFZdVgGVS7tRauNdyiYZLIXvq
E2mRwKawlRxwAeTwv01bq/puyR5NpKjnGOz97NSLI7w5g9q/ZOFQKGPlpZinhm0230/qwa2RNu+a
yL7viNweTVbIl6iW8Y1vO+BLSjEkBMqiPJhaHCHWB88wqVKwqmY6rspp7EAFVlP81Rqc/Ip7m/KG
0qwSQQljgBYzuHbAGer2DWa8LtFeqnzPPukNHwcC04WJEThOeU5Y1eEsmoDBiuSQ++vBjDvEDwxO
tZO4a9QT9jo+VQO3Sc/GaIzvpIgwAs7CtExWRs0FSAE2ghunj/GFK1KhNm6cTmelRRq4t/vBvB7K
ljENv8FYwAyC4kXloX+pVZlyiG4zfTsEaNVRj2injiLa0BQ0IDq9aPoHwZaxDmxfcevIqr7yZcuF
q2JBkyxso6k6ywoZZGsPJM9j1cZNt2+lOahvwo4lF1wdqQz4g1MEtjZ3OcKX2oqeuqYqIYq5AuMr
dgIMGEgnFuTfLJD4wjp1k80cOzdBMDe2Y/gXKQqfdtPJW9uN0rXfDY6AaR2gvissMDdFayhon0le
UjkpYwzXhENwi9kzJb5mrMs9lGmNtoNfwLXwM+M+MQukZ/OBSzIdTO/Qy2g8r9wJyRArIRCOfZp6
rizbrdVaDviNGnR4Rbv0xNXKnKJg2F8aanT2Hq0CatAjfIXM8faJ6Ka9qZe1v05Cp1prhlbvjMkM
Xz3TmglqKo62SWRMq0p54yEehyrEzt5Dv7yYqDiVmUa+JFrfObdhEBxam3OrCsFZV0l4ZlnDoYxF
eCjDyfgeZBmk1qS1cU4uY7YgalhuWQ4w+Xo6tqFGX/gkSKhtCy1Eb60161M5uOiJeG1KYGSk2S5q
0v6bFkXlOjPS9MnxYhcXPZVE5xZt71PfKzA7Z6dQlc90pJpLpYEK1oZsk5CWrFKzJ7KPnXE5pnZP
SqJpuzEIsLXsWv2ljsqeqiOswK6P8weDl4KstT7sESOFuTIgTtYZeQQlTdZ4kcu8/l6ahX1ISyvZ
RiOcBxXYULYJlLVHzc2Du86JgPyrInYe4qDCbcipir3XJObWVzMjW0sMH2JdaqTndI6KR3ccCcJ8
TTfxzmrjx2bysJxSGnh6bTBB29fSP2vpFe4Klcbf+iEBi8m9chaLxD9nr444u1pW8URdPduMbYN4
UUGz/j6bVNAtQbIihadKSY+30YdrOzApKKoypYnXGQGGciwpSWKQ0MQoDNR9AzsND32bYqPaURAU
DaZgXo0xduN2uMqqvF9Zfcy6zlxE9AbTinaFlw5rywuBH9W6uFC1pt8WuU1lPIYoW7nILIUD1oNQ
xmNxNkVi3IR93j50Y2DtRkcGF2MIJysyte4baRT06Unp62xEi8r2bPeRZM279Eef8Lk3EHGKcAPL
Jk1Ssna4exaGxybKG/fB6u3utukzpFP5eojXI5tWBml5Q/YBvb+3KEd4aR2DoY8tBWWlQwlvSFGj
EnnqXou4LM/t2B9vSrLSTTcM3YOW9P02MmtkptBKtC4TUVrsSJkX+4yyQP4sVUDjwaiI888NWgC7
oCG+29dDnHsXumwDGneR5mruoR0KR2Ar7ejYKMd9RUcjMdNSw0zECiJAqJMVWNehUXMdhpbVgk8v
At9YN3mMTlmtx2h2Ga3Wlhu9ShrM0aM2CNEDdnsTy9TYC/RdlGh5uwsmG4ujurMS91IDAPGtV15T
X+iGAwfQEd6kIYKfBmhP+JGytulk4DVtKC+C+9AXGOi9qd69U8KVf9bEdGFz2VF9s02MmeeO85ua
WJwQv3TSNkCHNjsLtkyJN3Z4Z+zig1hba6oqe2SpPlO7nCu1v/rYcyXu91GP+sYO+Yoctbnj1HXE
giUEn7rRHz9+tvcfDdEo2vkA+Kz5928eLbLbwOmpIuPBvEvxekXyXxWfjPH+g/wa42j6RhbEWOW0
2yIEtet2K+vnjx9Czp9wPFUAEAWwBJ3y6A+JvzdPMZUONamYpzCuzOf6vjyHH70nXmSle7dyYz0D
w7UeaHDQkrr9eOz3Hu7X0LY4qpeaWadXWszamAgdMTOQHO4JhMSPR3lvCUohqAwLifwuSILf3xOu
8J3bhDzhuEdsflqCF8DaW7s2ls4FwZ1xECfFmfmvjCpNQGDgFqRSxzyCro9M1xeMGhyaZbNL1hBP
D+45lhGHHuUEvNZW02fA5COU4491L98OOgOX37zMOnfdlsQXZD2E7VksCnbk9OSuUI2ZLZx1GFeG
8/Xj+X1nG/w25tESjW2rbutiftDkoPc043RIoUn7yXx+NsoRjnIqRCZKME+Y1x1EsDetryTHn/R/
3hsDLcsZsKwMADBHC0UOdkYYz3rMesQ9q9abAcTQk+sIUuvHk+b+uesA2FCWEzOuB1mm319U4+iY
4AYDTVZHX1rSu6NSSYHEwlrGuaDNTsM7Ci86PTj9eNx3ttxv4x5No5MSZxAiMI19IlZtGMHMCHwI
7h8P8ztA/u91iLMAuw5oJAJm80y/WYdJMJWRXXD+xi5quVW2TK0sJ/QA4VoRU3w82Lsb/O1oR6ve
jX3iOX+cV/1sYRWvMn3lRgsgNSezkpiJdNyTfSkvPx72x3I4OjkhAOg0lZFpU+hq/f6QXiKMyQ9Y
kuOmWSqk18qzkh9yyP6zLp9YdvfOxaw5hnThwrvWXsDqfPwV3nubb76BfXSAZo2bd5Ezb3crVIhC
5bvI8Mt/ZXpprqFRZ0sBFgv829uXqccOWX/CtjBhbc7W21qxh5uGMRDCvOZ3gDpnrnb9mUXFEfbr
7zX0dtj54d+soWKSGtEQwzp34IfcdkFyvkU/cSm/k+VVW6tfjF9tjFTw3UPWNMdT4pPpfedqlMoA
KuxaJgg0/Whdhblfa1liolPHmyXN9kd73Xs6+ZaxHG37k9HefZkGDUnTYq5N52i0UjiRrs/TLPA+
TulUJfFPOOZ/2VB/74BTb4Y4OnVGIy6DfL5wexRXCmY1ql6DMvtswXz2JEeHjPBbh2PWBU+1rO/x
5F5y+e0UgoAgRc4QrTr7VMv9veMUOxV6rxYkkz+sZVrbT0QwshGQAl86JbA0lEvRSik34Ua7IxuB
fDvBepj1+aZgC3z2X3p5v77A0WLtEt9uIySSQWFcScShyM0+GeH9xfhrhKMjtY0NfygQdz8xjXHw
aTO4SAUUxriPjLDetto4QG+3qHx8fMS8d5K/ndmjVWmFmSfTlCVjZeXKgL2DWX3yCKr6kwvx3dDl
7UBHazNPi3IgPp1f4bCcDmf1ArXm5ezhhXYJRrcfP9b7p4spMBsASyAIfX8/Xcy2F7ndsEab5/57
8OK8Bhg1uXeBh2YaArgbJIHP1J1+Krb2V/n148GPXCp+Hm2mciCk8H/LOb45psEaw5rBxV7qJ8Y9
KDaEtOoT+5RCDg1EVCjTZXCF6sHOu4Cvvhyf7hAHp7a1R74ggIL32VH37pb99Y3co5skrSOKZxPf
qETaLaqAtzrrjx/63bPnzQhHE26kAXUmisgnZXnq4F9aqbMY6bSPB3kvm5EK9sSccjqGOGaq50lt
5vXEKprTTQ2x2mmjvNs0ec6dVR1wfQB5WhFx2fvGCba4S39y9r07j64puC5AeUMy+X1ZNXTfgkKQ
r5Vtf04ItAdk8PEjvrsh34xwtE/8UQX5NGczfoxecCVOhsLaFEm1qNzvH4/07ht7M9LRMW4audYA
tGDr10/lhGIsdHLnE36U1JmQP4KoN4McbQW6LTTqKxYesosJJHjkCxfFynlWixhj4eSTQ3T+yh+M
Jo+WOcQHir0jo2kd+p2CbiQ2ngGGjSnoUyOuVgOuVB/P4pGS8M/N/usJ5dHCD/QJJlDBmEZCew5D
htm62IPwuvG97bDol/ly3PaIln8NHz4ZWn3yuPPkvwmh+iL5uasNDIlpTUUX3RYrRjSiMEkj672r
tx+P+Mnyl/MXejNgHfTGRLbN2xzEegzRvrY+GeHT6Zy/wpsh6NtLr+gZolrOQiHJsnlyMTlGYXJY
of6JXmFCyIhlg/rkbPns2Y4u4NKLLU/NAxeA9yWIGlojH8/eexvOALFExOnoLnnF7482jXlnZXMe
k4zrHoxu66JtGHwyyHvnh6Fb2FYL+B1/mO10ouHgSknNpsKvn91Rc9Ze4Yc0HgRyjVlcfRZBvLvF
DfCbc/UPaskxG62rTShJkF9IzwTeCyez8SjKsrdylV1pn5b+3tvib0c7OoH9WtHLag1E0ypzFzkF
lpk4UUDvACQbc5Z19RdZxdf/wpt784hHh7JtOU3sWLy5il4TqgVh+axn0UBv2Sn3Hw/1/vv7NZvz
879Z/2pqNE1zUYcxSmdttEj9oNegJtK/6fn/bKSjozmEbNNUFHVPKvXdx3m6hVg/UeAZ0fv9eKR3
N7WhfiTROs6Qx9EY6mt9WCSUQ+YUM+sW4lt3WaEwjwYQ0vYm0Ri4ZTVLTn0aCL53RoL5taEZIYwN
2vj3+Sz6Jg9yk7eGD/YGLWfCwGIVnc82Z4igfkqD1t87Rt6MdxxpmY6GwZbFePVKrSm8zJ4A1ktw
EWKqZOJ76f6Q7evOezz//PX00m7rp/zms8d+dxX9emr36FKKHLetrHnCjS7FU9i8GZxoFyLNNg7l
v7I3DMuiEAS/7AdH9u2CrfS4tyB6kBrJMwsNqDz65gK8/2QF6bym45sdF5r/HOVo22eNFjtmzmKN
UWSx1xP3HHjOLz7FF//TaFm+e8iYFnw8tjZiMUeLZkyzsA+9OZGmzoow2gat4a/jHSov59bSRagZ
m7xqP702r5/dsO9GuJQI/mPoH+o6b/Z/6JW9lszrZ7zKdngBXM1p0iyyHVyP63CHvBZFXowXPjl2
3i2yvR33aMV09UTrfKRyOD/yNK1RoDyldbrKrpEasJD2R+bi4rNw+kdw9MdrffO082t/87TAH7VW
DIxakNgPaJL7e3mOYRBWAeVnkcW7O9MGv4sRCKIex7lDqhehWUUsVEfL5Jmja+4qmQyxAvUNDrFR
TnxhapNYOjbSjQ4ewuj117mNiOCg7doWvZMQ/O8qs53uk6rtu7sVBSDTMqF4krT+PgvO1IIGnwMD
ekFIf2Q75T1MmAkN6K19vI/mi+p4vk1pKoMJMKR7fBqa0+DprtcDXivb205DX6VsHVTeamdt1Smy
Iomx/njEd2ZdnztotMltau/HfRLAk8qcJt5w2DxGKHeiy/bxAO9M3m8DHJ0MWtM0XTpy1OkJRVl/
bblIDrv/i7Tz6pEbSbr2LyJAb25Zvp26JbXcDSE39N7z179P9nzYqWLxK+5oL1bAooGJymRkZGTE
iXNatN6llaWsWZplAVWiOa3dshTFOVRxsUsQhrbMYAswfmVNS9USldclM0g230m1Zx4RD0xJmDa+
Ghb5LmijvYysgOE0L5YvI/vp1ZvR8J6tDqF7CtK9AkAzynZd7X9TJrBht3d4wWkMB40S0TcRAxWz
aCgZdI/DptXdoX6BKO/YNQnwOJkOd/Q59Y21tS9s87m5+Q2qG5XeOjnm1EP1UH4vPlbvWKN9ErSj
MvOAv/K94Az+gxLJhdnZliemn9VOi1l5gGle178xGBCu7ORSInRhZBbvnNYI+rzCCGC74/jYvsIz
ZyOjB2/puEW990f8oUZ9wHLTH//6G3JpyIpp8Pgwrt4eldIZQ1x31MMU1EZNRFDSZutI5kGMdntA
JW+bW3jqYE4z3546zO3MNlMZQVnJBuYC55Spr5DlTeGn/83EbCtHGYhLKEJZ1IbZrhjSdFePgHMH
oRF325Qq6gazsMlyLFlMJ5mA/2d1hSBri8nKWQ6qX++9R/lO22fb8AXmMISRq4MCM/Fe0OulPiyb
bvihPeYrV4S+9Au4GixN1njYvaUNZxel6Q99Ndni+xWGtdPDSoPWI25XsoDFzwa2imYXbDowEVxe
RMYQpVoVcBFZMoDINI9/96otbXhuHW7v6MIZNxXRbhJzW38Tq5zf+zpSXGopcw5q23CzUqZq0RYm
zO3WdoRV47axpXTuwpr4NWebF03JyOAW1sDP7pKPSCF87qb7/KU7Qjm7U0LeV3QuGAzM9xC1rSx1
cU8t6J949IPCmHNAtXWuVGrKvK0XGagJJFL52phdts0yKKFXFiqO1dxPkRCVFdXUYFPQZjdUoOVK
BLyPXDww1DsV3O29YjceXLf1tJV0JzrmneftrTitHgt6YmCOYCiQA2daSbbElXD9Q/i6QPsN1bTE
q+xsxyUvGUeaf7yVi6KBBznbORYSqiEE2oHzvayYvx199YcHDmslw3nr2l2ZVuB3lA2DCu08mWLo
IHRqKHtQuZ/+Uktm4cBUbmOlfc4mRpun1qRK0FdfDQXaPycL7mlbv4Sj7h0aXfmqJwlhGCAi2vY5
ggK+9xQGeYuaKoMoqtn7SIMiSpTW7WNYMHsdGBqTNyG0jl5ZrRVPFy5eE6wTAGhYZhxdnl289C9s
W5qo5QiaWQdU2CPN503jmkzqo0iBZBXaU0LuyFyj01p4AJ1bnhdS1Vom3IiRfmEZYDl6jy8hk/IH
wSSpbaJ7cx88mft4mz0Scv/Ei/9Z9ryiqtbq0OHivPWoFnh37aE5dne0otEfMd/ftrW4w1TLuM9B
rxnzkpxhR3JWQfbnNrDQJqHkWra5NWAKb5un2mz+4FaEE4rZUWSi1SsVQo9rWTInUtUpMU5FO9wX
Sf9NttM/iDj4v0M3TYZQZq4tVzAmoaQNUdxRI8jPYkuBEryq31WOp684yuI5F28J/kd9x5idc9wk
N6KMgCPfIbd1Vx171Ju7x9VX8VIQVc/siOvxLJ6Ull0MIWBGV7pHjGAvxHy8j/FvHRxG/Jzvw23w
uqY1//btrwLJmU3xm85tRrkVDmJt9U4QXW7aCsZ+r+cQNFSi5eABkvN0xfcX/fHM5uymclLE2pIC
m5M3PISG/tuEdIbqGQIG1WON5vBt91/eVtO0ZcEATS/jcomSofpFkFBs6L0Egi7tWZPGu9oxlJVl
Lb3zqQxBiGMKVJQ8f0JMmh1UoVoSlE/NyWMElQoxJIabGiLI1zVs3lKuJMgAgXRwpOmZX64qyDgZ
3ogxsLH0Aov6F5D08nR765ZSeZb0j5WZexi+mjpjVAHx2rU7+IpPysf4rvytPRmPnnVIT6Lt08Ai
MvzJNzuzO3OROC0cX1JYXTmo2zwa7yaZx4NZ7G+vb20Thaeeef84doYamZixpO+6TxWzS1YsLDkf
71tbMywwZHQPLi20yTDwGCFM9U5Ca7DVX5g2OhU16IfbS1k0pKp4Hh5O1J0thcnt1C97gnwhBB/l
Y6t+ChhCum1kab/glP6PEXGjnu1X5lmT2pPAQxDyFby5Cs/SbQPiu87D0bmB2Xb1lk96aYgQyIhh
oHJyxrI7BoyguIZdrqXM6m1rby+is+UktjZ0ZO60WRDvQpkKlD9Sfwz7A9eIoDLZ3V7cUhMJWBS9
McGPaCnzJlLaNQPDwrzmun38pO+GY7EbUZ2JXFHfbVe+1eKD4Nza7AzV8JwlEwMHWIvGzyrav3D3
+uhTQW+96b9AT1PLz63PcP+TqDCHqxXmZW/5Z7kzl9QcI7Rqkx+QteiCV0r4wbHyzyt7umZk5pKa
nCuZaWBEtFKnhxjVvQcNzVdp0+8ldDd2wc77X7/jzEtHJbQGKcVmdNLze9Hvdzb8n2wX/hofqsNa
n2NxiaLMYPDAU2nxXJ46MiArKjKexV5QmpBu0H7sPGXlMCwaAQIKak8TNCOzJEfqu8jwOozkinSI
tWkfJIeVTyX+E1eHm/4pzTFapdb8kUiq4QHCxgSU9P57ZOeP4Stld3Sa5b3nNofVhGrxfJ8ZFH8/
O991GigZw+Z05Pxtdcr28PtQ7k8f8lP+vP6Z3hKJ+froDcNfyDin7bzVO8/MaWZs5X5OPVP95j0K
LnnUj17sr95Dc5+/mlshndX8hRalK9+H75B/WSufLMYXR3aoYKq6Ra4j7oizH2CrdG5NEZ6HvXeQ
UQel7yiYpXhVoKF9Wj17S/t7bm8WYbQ0pLIBAyNnT0irZdvh6KFHJZAZ0vNawrNwNcB+bNI/MHnY
wgZxuTi/Yhwznrga8jp9F+rpQzq09+Ho/wrGeuUWWqpMW6oNugDKB2D0885imnjNEGUccCi2t7BH
bIrhN1pMO9Sy92n9GV3Kx7XLYeH+tnSVrjFNMSzqs2DZSLVXKiHPJsOs0YT85rX6nqnclZLFwim/
sDKLlikjcGkUY2Wsa9vtNC859Jnlr8C7lq6eCzOziFUYnVOpf7fCu621h1DG+az7G45G+RgeIAHi
ZeG2H6uXEanqP7l3zq3PC5l2HbR2mrHIvvN+U/D3txng7z/aSQamDF4VYuzo0h09y5wgwMAIZBu7
HnGuqlo7z8su8Y+JWfgKvL7qCjFfARWea3v2SQuBjpvK2nW2Zmd2sgaGASHMwNvfxtvgWYObzL+L
D/UWnQjuGwhEd2hfe6h+374Rlo40KTHpJFX766Gm0ctDLTNZ4FC+WB3s6fLPWn1ft93KeV5aIHUy
ElcKywrf6/Jb6VZTZuYUGFSy0ecGaG+oLwzf7W+vZtGKA/DJ5qa+HpZqwi7R1I7VlG0N48Xr2BRu
r2QrVpZe7Nyg/5gRm3oW5OXYD7VGlK/lOzHHEFHoZa6N7kp+So5muSte1/KPpc90bnG2fd3g9zBH
YrHJqvdmUDD9rB2UDPlTw17JQtZMzeJT6dSN4UOz4UpR3TLhP07Pdumj5CbZNSx+a7COJUDAxWbO
ApXGaKJkJGJp3GDZV/VVoFckFBn8kxAh0WL49NfwAAsxWLTBGWlxkAu4ahuBvkvNqm5YY5psbaRQ
bKQE/60r0j/RiE3QDjLX80byduYjeV3mDjP3VHWq19IY4dRGbK7/ctvI9TowIkYVSObIG+dQgyGZ
GB+WoPNsk/Jjm9hHctSVi0R41mVGdWliFgEZqB7NvqwMt0L6LJBe/KqFpfREAWfbQs56ez3X5xdj
lgxzomJZtiaLv59tGmwpEdwycKcO8rS1kJg0Q9D03R98Grj9wGeA0rBh7bu0InmN48GgjGBU8csa
H3xYA+DQu72ShUxUU8j/IOg2baYA59NOTeLLlj6SK/Wbaa+IUVEIFRhZfim/MX50cnYtnbwUjA2N
PLMhSiEhD2fQ7V+xkEUJr4CF22ReR8XZL5c6lj23ikR6KAZaKjgxgEaHdz4s8m9ouE7bhyiF3za6
4JQXNmd3GZGps7pUAb4Au+DTVHjm+8iHy+e2lQW/VAEuWAKdz1j4PNGuBzANtUf7RbUmqka6cRpT
6ZjY1udBH57iGDbR2wYXfJPCBzOIvJ0WxtecOo2NtiZ/yoL8hGDAF8h0w2F10F0438V5M5nzFbV7
MLUUrOZtJQCMYpKM3QtOxWk0kW8V+iLA2bV9eQfbM28Y9BHhTH6XODu4NtZaMlfhf2Z/5jFVord+
LopY0xTtxUUN/c2mEcUDWJRu7+j18MzM1sxTSkeiNVxjy2hV8KdIRKp/jcg9pNFLAh2RH75k0J4r
ENp1ENPAKrFrAFP5uknnrNpNETP/cerKZraP7GTlGry+l8SPe2uH0aA27LcE+ywW6WmC9oVoLdY7
KkUMmjyomwCcuP/bfjAO45b5UwByK6FpcffPjM5CUxraRpyNGI2TD37RbsxJ2TrJzwlpu9t7v+hm
CIsA+aEob80bKrYnOWGLGMkbQKQ+xAfRUFGPa7fg1SkVm0hblgkaxACuID19a+S9ZhEF4a/ayGgt
Td8H81ukxvvJ1/a3l3R1QLFlabqYeVQUGlIzb+oryIxqIHmu1TrbAMWbjlpiG67Nsa6ZEeHvzC9G
1YR9tRNmZMbnQmixnzP52/+2FPEbzmzog5IljW+TlcO6GiKREtlIU07JSqS+TmTZMgolbJel2bjd
LK2MMrWrW7qI6Im13+uXfIOguGu8KAzjVgd/u9bquroZBDYBRh2gSZptX3Xrh6A1kxbQoAuUrv+W
jIn6yQrGn7f3btGIxby4BZ5WlOsu906VS4QgfDy7LbL+juehfy+Xbbxy/Sx4AYADHdJX1DTQlZgh
WKokKJK4Zef66GiMn3ztkxmtRCCRaM9uAkccHvE4w8L8hrOrJg2VXCTGBdyUpnTHYIWWoL/NHcQ4
5V0fxYfbW3cdfcS54doBBEANTZttXaoHZSGHNXVUJLTDNt77RgeiQdsO0Uo/9/ojgeE2QBoIemzG
LGbbp3R2yYOUtVWiydAGX+BGWlnMkglw4pAp87I1jDk0JJKNMA8LKo+hNcK8lx0Y9luJOGI/Lr8Q
TnZmQvyEs2Oq5H0tJyYmBjjF9fa7Dqd5CuFJCbOXmu9uf5zrRiBF5nNrs6Dg9OXILA7W+ruqPWQf
RWYAu+DH6HP8UD54cK5DsOLv10aSrz390qxwmrNFDpAd56MwG5Ns2X6yQTNhE0Ogfnt515+LxMqm
b8adBHpJKNqcm2nLyGkHr2B1cTbswroK7irbWuPLuLbCccLrgBBA+02949JKkRROoUFvymgUFP9p
SUqerkSGhcQBxS5a3ZR/LRjE56QVbacZcdIxPZYnDAVCsNdD7lpKPDRDhUIBquF5ttXlKiC1QqpR
it7Z/a+erontQAUHb/K/3lgR5ekomJxqENKXS84mmK0sM6QHJT+AV94qdrLmmeK0Xp4DVnxmYvbt
/L7KihLIu6tLwJhwk1EajzXy1tDsfoLL7qA4KLpmzaPdfvrfFjdzzqICmwmpKF5T+K4ED7anrs0C
X4dhFkesNxi751KZg6O6wtasoQ8Iira0hyB4o3nOI+SDPIhH5j9BuWprI4LXR06YtOlQouUIimEW
HaMhbytf7GcoP441rIbeu6D6fnvnFpflEDBEnLfVeeN1yGLFcmADAAHSarvUL35aYBXNJnclH/V4
aMKctluJl9dJp2HzDBUgEJESGrP7peK1E3ZDKVrLpetDHNcPxTu/EGzJ9iPFw1MIq7U8KCtm31Bk
M//ELup5PKhAs88JODIJ9TW47fmEGiJpwOq60Yf5933RfGiAfJe8pLJM3fbozt3eZOF+V4Z1g9WC
fSHazM4e/XKvdqqU8jF02YfSyTPEmW0Dvdeu2QWW0q0E0WsAMQwj4Mv+Y3B2EqfBtxtCjni0aOM+
cQ5KexD0Fc4ufohPkEgm9mb4y/ySvE9/abvqDdZ3e8kLvnvxC2YncprquqwCfgEAtE2vfmjND2a/
KgIq4vStjZ15EmzmU90xREJ1BQ2ELe2aO2cnUAPqNjustb2uUUViV02ySXFWjCtobRPVftgZORG9
fZWsn4ke31EW3QwaGtgwOWdKgQbiL7l/8qZm5YteexAVKgpVqmHQddPmKZkC2T9KQ0h9hYmc7Tye
NSdzMIf3KTIJ+8hPg5Vyn3YdF8QkGgB+CuhCd3K+s7JgHex0qE5OYl+pW5kbxbyT9a2ub/O74EMG
56HLzTYcpZ1+8h/hvQbu4j2H3wBw70fayOlWZm4keUFXPYKpr95MOUUmahX+PtI+jNbKFi18HpM4
JuYN3jCP84w/DTU59BB/IJyMDQzNjoOCVdTIPxtFknGKSEVsKNlAyB7Ij6r2vY9UZ+WSXXhJXSYW
2uUtW6YB0yoTiYV+QEcXcuFKR6Bc8ETUDxAtj/V2feb02jewKd7VOCbJxryOmfh2hMMBDB7GZzsS
immgiRsTnfd/na1fGJrPCrLrBc9IXXMZK3mv+M1z2a0J3F6HDWHC5PFOvi7avpf7V+SjZhWENXfS
Q/mdDUrnMFp68sFos3B3O0Jd54CX7iJOwFlCq8eQYaY97mI01lZPfdhlV6BzQnp1Fp4wQc+aMWBI
oyGtvDSRDbYZZblpEIaVvfIxQ9noVb/TN9nePkEmtmlP6bZLXIb/icHB3cjc5WFtiuz6suU3iExU
JvODIG52FVRTo5fNwEH2crM55BUJaNmOcFVICH3BtGqfYpkzKWUe7Q9VCY63d/naOTFP/qtT5ub1
NX+9GlVTI77B1IXG6Nop8Id235ogMhVfabctWmb//gQyTEI6w3ajh8mCL/dcbpWmCiDv5gTW3zvn
pG2noxDrzso3bNUf9LgR6aEiDFyY6MwU3cxgzfNcUJCblABMZCMyJtU4pqfb23jtrJQxFOolOlVh
WjzC086clWshCq2JVFDWqpOsae+ydlwJ+UuxC0wTdwuvFpPZ51kfHax4M9mFSKLvmgd1h1geLBje
cdyr22jnbZSVJV07JktSeSAxHyuGjMTfz5bUFEPVSgpJkVWQAOk5StSTXGuHQdL3eqbeyXF8KuLm
IRrRVr+9m+LyukwbMI2HKIyLQJg4LxFCV9GEapaRgHqM3daxkh0n5FeIMm1/GIYqP4xlsAakXVyv
A0gBQSlGu+aOGemtlUIfLqpe5R7y4R0e/D40eTlIMcDdTo2f7ST8nYfp59urve7+mCz3zPLsw1JG
HOBGYqf1RxQINv0hfPl7rMP+IlgJEJ5bO4TXp/7S4sxdUYyuaLhi0Xt1EEs9Fftgq4FQRniKaCfI
ECIoS/Mf4Y+VpV6nLcIwqRL1KwLePE+y/FqtaMzgw356MCLY5Rm3iD5ntpbAbqzwtGgDlQkwBM4N
r4chvrzrR5oHEnPSrmYOj44nAQIN0mFTDe2XoLKfqVJXKxfDQm1AvHwMOoL8w4jr7ItA7sH4q4Yv
ZNJe6Q/JydjT2nnt1GPf7miyjnAZj8cRfar/pxP3/+XsWwok55ZnX8YIZRS2OizbQ7vRAmSHsi+3
v8HC4+NycbNbb+ziri5lTMC9nh68A2i/g7UJGrfaQcW9K9yGq69w/Y3shtv2uMb+sZBCXOzt7LGl
mEXhjTq+17V1wUMnLd1OKSWEEp2VMHKN8uNgaY4NCk5AZhhwvwxhbewMklwKN39U9vj4HqkPUMSq
y6DS+qFailpn1uZP9TZTQt/OsdZ8sVwBaVTui/3wkZIK6aVVuWrIQKF6dJ7XqAyWfIbkgQk3S7AB
2+K0n0VqaCvrMLGpEfhA/0HrIVG6Mnq2FBvPLcxeGx7yCkWd8o6LmNcQbah2HxzTvXW67ZprZmYp
HxzoLaphb2YE5vXvbtc6/PTtpTG/X86XM/OLIYmHtimxU+6mvbpL9qEEHLMh84pcwRqZw0VmPHc9
MJ59swbcX2inApr453PNL5rcDHSkWLFe37U7/1gfonoDf631pNM01vdJ6kZ3ARyzTNrty8/Wx9t7
vLb4OWJTabTCe/uWyoc22IjY753Q0xreF58bd9qIVLd4lE4yFGUrn3fhBXi58llwq5Ko7iaflesH
/a/+gET3IT9pG/N+HVG/FGXON3kW5NDhdmoE3jj6aOTGfyXJQc7Wbgnxc2+40bxkO1U+HcYQG822
FmR2gn7UeuxwoO4gbdfwGtdQUaLZ+ZJmLwUz12IjqN92Lzwm2+lHto228cE4+Kc03whqXOcu3QPx
HfOt+Xrba5YSBpuhZV15Q+K8lSPOQkwbqX5TdOSeg1pZu6Zu8z1qJ19zA7G+2rTi7W1zixcwo0B0
iqmmMCE2S9odJCQST8Ze+KlC7qPc9OVG2QKx2HUbSShPQS4LZ+ZudZMXY+mZ4dnNn2WOilIRhoWU
mLE3vggsgRgDgaM7Uw7Re2U33q+9ARedlR6bbYgClj6nkZRaLSytjC+LYItLi2zXSq8jSqG3N3XJ
isMnpD8F9dUVZGXg4m9rnwq53SuHNpe2OiKjkbPWZlhwFZpDsKzqvCnBMokdPnOVmhnqTBq4jawB
3bzQ6Hl0KVL/EHeS91iFqbpChbBoD5AgpSWogK/eKeMwGknesazR1J/LUt765XBAk8ct0fK+vYNL
phCGQXOJJxHcwzPnsCcm1zWI5tyurO4ilJb0+KSVAaxav28bWkiTqc5SBydDZpDWmO0hpM20K5XI
cPWakUU/k450MgLXjowD8eYRjbeamXNjtSe2sECHkiJNFIeqIgD7y28ntemYjU5L3+2BKZCTvIt3
wT67NyyGvfq9/SXiOdLWmzU2kgXPpAijAHFgwbjNbF893bGb1sJsh76K46CxWH8Moufbe7pwsqkD
MP7MAjkE8/esXI5SUIECdStV/tRKPbJaKrHltpGllBP0tAZSA4ojHg6zTKkYhkRuQcG75svEXDKh
impr/SDGxtZpfJc+F+6B3KDg4eEJefm5oqiuK6sxNTdX0y8Q8LuE732eyJuhWGVcE59+dtlRJNMd
BkpsgXKYLawdbTltO2zBUPPiHWo32TpP9b5j9hl9nFWG7cWN1OCm5DFk8u+8atpJbRPFba+5Vlg4
Dx0SA3e+lCPSyGRo+8P0NZomPOKPmuzJL709Bu8DmIDhkFVRES6FVNTKl13aAGZTebeCFKb4Odvs
DsU2CTC5KB2HxwGsz9aGnX7Y9afxg/4j2fz7TjuQFWpkKi9xUFJzZKoDf1VthGx44iASKCljvYeS
yPxxe1lLR0+jxGKq1Ki4FWapcBGOXoqSquYa+mR/Kc3KviME8ED3+zJf2cLrE2hT+gKJA1BPwEnm
l3pnO1GUqtjqR3OXwpCxlUBLrbxVrp9hWKE8RguYEEZ75PJQqLlWjaYo8ct61vlw3zvBI+O3/fdB
aaunlmrhvrbHeMXq0j4SuMjQmCqj0j/zDktyyi7xKPJr/vQid/XdqCaUk43467//XhQleM1yuYIF
Eznp2e1qjk4zttCduGODwGSqFNW2aZv4YTSrlTrB0ooQBub1DHUEYXm2IruEA0XNavhMpgxY/M8Q
jHcsr5X61qyIEHe2noHINaE7xzFHpzuMuALkdGdJa+PYi2aYUKPwBGYFwOilGYTa8yAsGlojeoaU
eOSO47OJbMC//zigD/5jZXZtT5rV9JrDljHR/MDEzk8t0Z8SlA3/wIwJe6moTqlkCZeLsfPEskqC
gst85Saz9SMFgFPvr0kQLN0uVJoRUQLaxvDR7DVuo1pYQ2fNcdW85yb3NpLdfUc++CEu2sPtFS2a
cii6gnSA3u4Ki2PShTYdTCHT9rnUEAyNTb/ZKF7/0NfD7raxpccFrVNQs9T5F5q11JMHJKi4oxGk
q2Jmrmt1l2ldAdABlUB3ivwCxSF9eNSoMz7Anhxso7b8PmW+/logPuEgT1J7jUu7wd/Kg6qtxJI3
b7y8a8mgqUGbgFkgrZBnh9zv/cSWmbl/a5t3p/FVUH6aPM6je/UoKH5ub8h1tikSdh3hE2ZQDTqE
l/4U6dXEBDoxBYTOpulMN3LsbairVKwY7VDfG9rn2waXF3hmcRZbfMWXlaLGonxXpZu/exnDXc+o
hbnPXphDX1nhQjbBEsUALk1LKvzz5K+tELBMAlmDMKbZ+sf2YJ7kUw1En/nb1Zf6dbC5MDZnS5Ks
MbW1Am/O++ZrlZpQTjXaU6x025VtvD42rEYcGLrKFAfmUQ3A6dR4BZfO3/pf6C7FpNBueqCCa2/g
pN0Eu/re6Fezs2XDMMQwsyw6l+LvZ1HbG6o0RRpao4/tPaZS/VIN45M4127deB9ur/LaFk1zqCwE
Tk+cipmvSEgcaQMNRbeKrV+MWH3T2vFnH+Z/DeDzbpu6/nAY4RUuwFa8JOfJ++BL05AZfLi277+F
k/dalq3nTo6yNlJxnaOQBHGFoyTIK+GqwZVVchGU48CaFIUu65Oav++qhzrLAeCvJHiLpmi42Nzl
GpRzswQvipRwSkefMZ9Qepaa/is9vJ+m7D+ZxLV9kDeGe3sTlwyioKSKVIj5+vn3Ci341VpF4qhp
6TbJeSwHCiUHeJq0e3MVeLPUPKOoQfdewONg89UuXVGKqrgpgElzBsa/UtO1crfeRHt72+ya5K4C
5RKusnov+QlHThGECWgp6rP4nOZaPkopSwwyG5mzkVahsU/7Znd7J6/NUNQQ7zsBhIWMWez02SlT
k1GJU8TDUfCsnhrIhnnfeWRIEorFty2JCD+/cJjM5p6XBQzBnl31WmiYrWRwnm2p+RGmiGN0/RpE
amk1gnGU+hN1Lq7fy9UoPZKcXs3hSh1/Aguj/UZHGl0qaJtWjvG1BxJ/CYwMMUB6eMWTl3lkrZou
jrEfbKLwEBpPYVdukilF3nmlqrBoSxSeRLWLeS+x6rNvVA5e2yuKiPWN/9o61V1lKMEWje9D2qNM
FTpVv7K6BdQKy4PkBJ5MFbjwfJ6eJ2OOSHKnUXZW9sHG+TwmLrDkcWe/oGe/DfbSztrEB9RNdnm4
DblkETM/mH/gnGJkFnZQEZjnVCu6U0uVjiCqqxfO0a5zRpz9bTr1K0X2Ra8R50xU9wTlw+X+0qno
S7kUkdLvlM0oD9WDWU3M2xXZ8PH2IRCRcH4IdLhwefG8VR1mDlqFtRaq0agJomEoULxTeGKq/7DW
5Fr0mDMzs+BRlnXm2zH3WRrI8k6NbAZLRysBnjJQs9TVD4gqr529RZsCB+NQvNHxnstdzKo0hAmY
jDeEdPAInDnaeKFfunFldsyw2bU7KPn729u5FFPOk9jZdsYJxHHERxykHJs9gSvfDGqvrkzfLIxb
UP7SQV4yKwA19ryAUeZjJ8UmX01guFKE4/cDTXpyZcEWhabCh2Anu2tz/gteeW7UmFUypljqQPzh
leGQumnXMYnzztZXlrbgjxdGZhsoFTRIwp6VVSm6yfZdIA/IZScn069+TFp5oAL/BDPmitUFFPbF
hs5nLyKp9KLRZm3JqXxq6fX+nDZcP+ucQ2ubOHPK3hmy1NYxBKj8p4eS+lb+DT5YiAxMOCoglP+G
7Os6nWR5pHcOTR6g81dlvJhKiacQt7yugutIyj8YKI9vtF4tUJpNft4+BMvuCe0tyH2emleje4Hq
9DqVGjzlr+wBpbutAZWTVm06eaNa8IbQbN4nB8r5+trJWNxeenZ0RsS1O39T217ZRHpHnBnTwYfM
tIlOVTWFJyTE1/oiC0eds8c4NMhnSl/zPXXirp9Cj6Mehv1TYiSfKi1f2cilw8Ah16ElAXmKjt5l
BFNrZyBypqL6Klrm/y00QBUnd3YJkGj9Y0cs9ew+b0Jvgi8BO4KZMtx1jSv/tgGiGce626qlG+3D
jeD7bJvHJkFDDL4jmveuuRI8l7xU0CCqVBRBlM+jGu0FWD+VWHMjv2X4LtpGyrilV7TDoTcrLrr0
9c5szYPZGPSmHtfYEhI1kfoUOyh42lu6kfsp3JT9Idd26/QDC+1sqg3/LNGYhbcYqQ/agpjt9tpe
gmIpfc1o3u2q+2GTcvPq6b6SNx6ifp9T8QNWQXDCwPxTn/+A2UWsKoU2phU/gCfKtjuJUMeYzaY/
rSNOlrYYtgweKNxU3L+zR1geNBp47II3kW88Tm219X1/u/IZl5bjwGcmSuvcg/PHq5dMse3HVAX/
Xk596I6ooIJhVo9rdHFLoYWZV5GD0jGgP3N5SLwg8GqjFEHNMx/rcHrKNfkemOjKIVgMnkJETMwi
cb/Pn5LOoMaBloock0MPn38M/GBX/CjIbIdDZW/NY3/MvsjRZq3CulQvogcqghrsdLzUxQ6chYHR
ydIwE5XcJCHRzsmeAHhASyppQ/w5aurmG5cG5NdWaW1r5mbdoYp+x43vfVBhSl3pcC8ULO2LXzMr
txi5bNcKwB03exC4svBODK9GO/UEjnJLbrArZbfOt9rHFZda+M7sOsrojGEyIumItPJsF5zcpEnD
ExXWunGnDtuod0OoLeA+fqjc+kPhbMp30iod58JhEaSfVCQZpblutPkWZ9KWEV7ujF9aVm770D7c
XthCdBXgcxUSR1Hbnt9XtT8p6th3hluEg/S5lizlp9QD5ZS0ST8pQbXGRbCwIozwSuLQcGrevu/Z
PpZV2LZ1PcIpGkEvUw+VeZ/WpbmSuS1aAa+tMEfAOMP8tIwMZ1gSU2du0NTVx3LSq2PcBv3x9t4t
FIsFDoiytBhK5FV26RNZEkiDGQxAE8Ih3/gKqgWR12kPTV3aruoE1ZHhQTognrVGQrv01cAAC4A9
ldwr1efJqnqvVSXCW9v/DJQu3SsRw0PaBPjJHqWVQ7fg++KZTQ0fvLJBAelyndZQh3qC8io9vGij
U0iQ7HSf2CtWlirhF2bERz1zjRR50kpqMDP87LbAuvYC+V3tpMcRHeD/4tJbcJILe7PAJqM2U3kt
9jrvLvxUnAS3rrf3rWP0HaXcNw28tUb2Qur2d5mauVxKFvMKZF8ncEd7vuly3TavaAmksNiN1VYu
uuQp8Ez7FYaZdDv4jXaU+3otOV1wG/rbFClEKkXLdPYh4QhyEOGjNG1bQ+IqhfUFWbPCjWrvR2Ao
K0MaS14DfIZ6H/3n6xtLVdI27DiabpkMilv20auRj6+pGf+8fQqXPiPwBupbiEFQf5ndwDS1pakA
FO+mvBBfS83LT50nxfvbVhZXQ9lAsEyI4cb5WdeLyuo0vpypZMaOuov22Or0tyNnVFay0KUFcU+K
2W2Udaj3XJ4DKzGaQnYywwXK9ez03Qcq76fbq1lKJwDJ/GNDeMrZWZOdLvDtFBq24KH7qT/G0SY7
CUpi68n29uNX5aDuizvptCaKsOSAYn6GtgJ1XIatLs0WjK4UVl4Stxhu2LZVeTCNTHMdvf7kB9r2
9iKXPpmQCbNo58kU/Gf72HqOPegqyLHaiyAOLaPPdmb+YHhmxdEXF8UFzRPaMTE3Sw3sqYYaRCiI
G/09zbw7zaTmIocbrw5WPtvSikiZQSEwc3jdKwmGISp0FDI4sXmys8L0uZXYR0erV7ZuaUk81CmD
Ae7hkpltnaR6aZl7DByOSvmXb+lfsrr0mNbUd2Gx5otLi6KjpeLvCsXT+YBJb/tdYg9w21UdtFGa
0dJ6dl5NEL7uv/cHckebTgJ4xasyrdlHRUkX23DVOnO2qTZBOpxP+X1a5Gs35tsLY/agonbK9ol/
iE0zn0icosgir/97nFLb5ocp2Mu96w2Ml4x7A4nvEZU4c6My1d+46eqA8dJFw2gqUsr0MOjszz5g
6rf12EfY7zfdVv9UsKnwF6CR55r5XtoIwbh8q9cbWIZS2w3jTfgHCpY0T85/wyzGoDmM4FLIbxBK
OeYnMcRgHKS7+t06bf2Sv56bmm23VwZ5KYnldvFHWaqeNebbLTsB31is5HwLTTZWJTi7BHgLnplZ
vTMGeTeV4sta76R9v/lbcSV8VXw3YRZK2zWl267YXFzdmcnZ3VNnUZ5VJiabKddcnur5Fly28gAN
R36SjP7b7XOyVPa8WOKsGlAmWaU1BvaiU/6+5fEsagH583rdc+GmI30FoEZEA4kwP/r2qI5xBPm4
W4xS825Is/RBSx3v3wcz1K4odL7hR65wqFMVTU1lkywrvlYfvaycto4e5LvSk5tjFUMAc3v/Fj4X
ROM03KgJAHudwzWNXs6NJsFe7lSjayOa6JZm+gj//0MukUHctrYQPsHyKgpy1DYjT/PmU9GhPB8y
pO7Cwmc+RJLe7du6MY5qCs/DbVML4zrAFUElU4QDMEQ94PL6juHHTgAmCLE/hsQflKNqPkgoACFC
FTwV3wWPQghv9yZ4NL6Gfyntiv2lpUIqgVujNcU02yx7gMk3tajq4I3T81SYO5k5TQD2f7Ch51aE
056lRqk+aq0/YaWrvhRD7U5F5Hr9r9tbueT550bEUs+MVGXfVAAzyRlKSCeKHZiFFa9f26xZ9O1B
ZeVkrIw40JD3k6e8+doa04qRhWuGrJuWLwRYotQ2c4gOqqYUgjb2ioHvTWfG0juvqpLvSM/qj8Xo
dRv9/0j7suW6cWTbX+mod57mPNw41Q8c9qTRkmVJ9cKQLZkECM4zv/4uyN1lbWzGxrG7uiOqHLac
xJRIZK5cq2b0Mtc6NUqaQUZCvjZG0AWg3Q93rI5DdzyLzlDZY6mCfLfW85vFyLdoxAlcQxahrB1o
rhqIEVouiIeExaqyiY9Hw2Ih5eNE1ugFEBzYWC19PL8rVseDIj0SFwaCLnGDF67GAGrFdCp1dd82
eG0zpQpoAZbz84a09wyIEKB4HEyOFgA0ceDhdzx1XeMVXdlbyJpN40wDpYRvDIGxULUwod0ceGTW
97NWJtd1qiv3bdepQZI7/QVtpvTa7RwVqrsq7p/JKwFdAAefpkfAzk6vTTe5t0CO60/uHCuln1pj
dUNdHRqSZWvv3EplT8SrkMHElQaNadtUpiijs3anL5pL/bKu85fazHTU83PmRFpf94cqI8m1SxUt
mrpJiRIN5O92PruPsd06by6djKtay4kTKMRgt6A/JAhyxgwVtZQu0xc3s7PeN8opvqWNXuxyCBY/
MUtFHiqe3Ph2roYlUkAwyvycpUsLnrPCNCKT2uQOuOxsY5SMHsaqJFednip301R5e4vRztdY72yr
mBZ4YWSsey3dovgML0k6f1QnsOohR+Temp3qvXis1/ZUN9vC7+mYPEBkxLnS2gWXEEZxWU+EXMyJ
VeJ3a/AegYybHHRonu2VuHe/x7W9+HM/l19jls4H2o8Q5HTg8qve0IPSxvJZtaqERe8VF2amthdp
U6CJsorHPKhaDwERuq0iu3TvjXmEYFsPQRUwdg5PCppRvqj2CLIeHeXGvuStBkhS5HWoFZ20V3Bt
kyOnifgbmDkk6IWd5w50qgjB89ZYevOSOury1nsDC5KkmySB05opQHiQ8uBYm5N0y1LYzJsHmDKr
9qIw08vOcSJ90O/Pn6Z3ByAeJsSC6EyABu4pOXs3z422MMDHEuaXc1Tt84hupipK73nsBC6dkO2G
CMoIIL3xScA7S7utjqr8Q/a1lIx5zVl9/BYheMNGJmSp8S14Il4hexyx9LFPXqtJxty1agiEmPAt
+D/e2MceBPlbjZT83ZbmUAFNS0e5SBZ13IPgGCSC3vhdMsncmZ9M8gd7QhSMsN4GeSXsjSA27gA8
vnEP1c3k23vloQL9wCdoy4EwLORFZErRMKxv2wPdykRr11InPAv697iFCQb12qArBr6DoyzSwLjA
0Z8e3X0TDRF5TVCCSAoUmn0ZWcBayIDCGVc71VY6wwD6AzlUg8d/3SqHhhN6GYok8j81gUQ20nUo
ziPVhWLH8ZJSMsKdaSDOhFQ6GLtLfzS/nl9F/hA7XkSg2g1UsXjjEPRPhIeanVFQO3ewoCuPffYN
lwEIo4lvguY91mVQn5W6KrcG0SiOH8fdLVzcqQaWU10dccnxVzC4sMc+rCcwG+lv8d4J1E16oaCv
tvdZFjrPMqT1qfeBdVD3YbjAJZ+IvWhZGjvFjLHGzEcLI6pGr0MqI15cH+MHK8J2VGPHGcFKw/nz
ALSLIESx+HqxGYcrroarBfbGu9I3/FDUoH0msqT9KUjAw+MNnhzVHLw+xCccmUhblilCFjw/CA1y
XU0fae4mh6E2lrtWH519ounpVp0b/T4HJb0RxHEiyyuuvMrRMsFFJ1HHQqrPFfZVkUHbzCwc3k6f
7IzC19+KZ7bx4HPZ9bD4thIkN9Kq+Wn0e2zUPT4upLK0JR9g1LkfLr2vWuqPd/NVujGuXe+LF4DG
BcpPNLnPlcAZIyIF168UQ/EB6H2CBBRAPMh9H39AwbIBrzR8QArtGFw68TOBUhKvhGqRezOHvIgh
w+xJjQqjNvW6racaRvmGA2vCfd6HzNyZFJ3hU8Ap2RMt85Mb2XE6vW+OByvEDTUgElOO7hy/9cp6
m04OWnJJbaDrx6kf01htmH/eV615QzwywSLCM64nXY65OnfK0MDg4sbojNnpqQy/KrPAh/zhFcjS
lIL+0waXSGsVKEMlYN1In/+7UQh7xGLTyGoHNjwzQT4s83V0NJ43sboyHyZK2BE5yaGyxicqLfor
z5r3VbXXbOhGaiz75dwKNsEHU8ImIFrHcgRhEN8084fFUw9Eu2jm1sGmUH/LFBDnSHWgUU6EWZmp
PucpICx+GQ9Xhv2CQ+i7swd28Sk8P38rEAs+qp+m+D75sA+yztYBAocpnk9E5aDaDLshKPf5q/Yg
b5Ve23VcgoTjx1Rw1Aq3fGWMTWt3mEO8DG6WJL2dnWRzfkQyE8KlVM+2sbgpTLSVFtWkOSykjn7D
BFYFI4BsDVpNj+cMirLxMI1IUhY2WT5XKFDsXUYRep43sxLuoVqlg1TBQckAVDXC2sxNYsTJMnJ3
Z4AgZ9CD+QWl6W1y4JLvY2g8VGQnx4StoO8geKlxMR6wzuMNI5xbbdLLZfYGpFamDa/NWV/LbRo6
kcOi/NLZdl7YP9V71OG32mt6aT1nsp7H1ZHjUkf+hrMfq2Law3Mz5pSc3zy9nIBLy6PyAe9vcuDl
A37DtB3YcaCr9CqZ8bW4CQSM/1lZ8WERszYZjRYrqx6GfVIF6lW95T0s7Lq5phfTlbpLbmpJHLNm
E1wIgHNgoAbwm8JuUmPbcwukAxzLS676vgdJVpGZEcpQraRcuHY2UBsCjB+8FqC0EDauWZd2wwqU
XnUvc3y7VW5cNkrwLyv1J8hQ/jRiCo+zclFKlPXQcTSxQLm3r+I5mPNo/A6CXCiMm2Fef8qcHV/F
auuEkgWUjFBsb2laBrAMxQjhzqbHBixZaJcO0heXBVUBHZouIBsZTG3tDkKkwzUw4dtOED8MVFm0
qFHsBQbmKS/pzQLJQ0NVYHlafuNKdfkbEMpKaCQQY944x/IpCl5iWlLb24p66R4AY11yDta2JB4Q
QEriKOCCFvaJnhM9y0q8M6c6m/Ze12dhWc39fplaGSxl1RQKWsAXIo2Kdurj3V+UNWOLgjxJY9J+
x5ZqeGyrrLgghVtIciWrphDToImFww9ECMpExnShPFWiqQkovyb7meZ1FjWOI2ssXLUEpAaqSwAb
gK7peFBAu+W2PiY40kjobXoLiTbfG6ps0011+RuxIkAGFnTtQHaCDJCwWJ6beoVa4DFJk87a56nl
RGouly1YGZOmAogFpCletGjzOB5TGwNKZthYKE4iDqGdof2MZLS1y7d1qG5o89YOoPQDMY0kqWTw
yRLe7UjyYCpxIaASKd62zZgSpV9ygGySbLhUiKcfTDBEGy5o8Seoi/ppadfEz2cTbYd1qt5YVavs
SrB5ftULAs5BtUoqvILRkmt6FILpztg+5UsN2GTq1EGZtO6tQfvkprey9LO6NMVOJ1A6VNpaCxeS
2y7vjkM5TVnGJJimTB2CZDDJviqNOegx1zI53xWH8nHE4i005DGZNBdTjTTv6M8QaQ51N3nRmum2
nZwxOO8z+f4Q5xc5cRTPIAPNcZHHC1uaiTsvM45FDeDHS1O7eghEVgGaROblW5qpALY6KHd1duEc
LHNQpIiB0/QamFy4GBXKeyutdKWVDyyZEOMOm2SHNtXyrbkYgvay3CRZ0GxBErk9P+S1OwpYNGAx
4AVw2Z+M2WmJNi49LzMrN0tok6v6Gszr2MwEqZmERB50vpFK+5xtZCJfa49YjoMzEdChmnjSi1K5
QNtaxnsycYzAex5Ol8Umwymytu2+Cdgnedi9FuUf2RSeSaRyiFIRjHc+sM8/Gv3tewjzAQwy7mT3
odSa4JE0naiplsAaehHT2zSog3TT+cWIRn8L96/00l9zTT9n9ISmbpo8E0Uk2EPffdjtlW9mVG49
ZAScrXUAFdNGzlCn8xkTTw2iNZfL3ANI4Aj3FjOs0pgGRG3cHZJd/sm7rqLss/bVukY15EC/5gh2
FFBDV7sFHACIO0Id/F1xAEK5CZGzFCW+EvmAcObnBwlLHKfxglIhPogrw3KSvsyNgD1rLowtuGSD
7sEzw0VWsF4BziJXizML/R5AE5HxOXYeBdPTcmQImJtuNr6WdEmuMpskW1pk2XXblMg/aoWTIjkD
MaOnulOam7HqqzcbBbUN1D7mLy4gH5InIJ97YW2gSI5CD6pHvDAirI0z4JnOMsAdZtvuAz1XHtCa
yD09HoMq2Q+d0UqeamsWoW4GeA5ufbT5Cz5UVRInVRgsVnOZXGlFNX9yYpYHjd6VUYYYAXdIYWZf
zruxlSUHIpTneeFJ8FwTrBqxTYfUAqd6ZmLS/dIwwCXqqjKd2bVFPrIjvFDUkXSLqsLOsCFLxBVS
OOdWi9x56fPWfrnDWrkBcbBQ2wfSHGxpBh/5h6xEW3qFPg0cLcxqa6MM5cYl7KKsmi8DdHHC89O4
4j5ANQ6OBA0E9WC44B/zwRhFqKuQ2bVAMeG8OEpc+23TfqY9oZJdsrZeYGMAbyEyLgh1hX2pKHVO
k7Sz/QaUPn7sTNcus3a/PhggVHQIXVio2IhBrkqGPrZAWOabmfWSt+RGMauXtJE1hK9lvZHr5q0U
qPiBsEAIB8En6WTuWNlAEtru9aggQYomPNW9m6DGdDApGvKgXdSjPkVsN6iLSQ2a0i53duElg+/o
s3aYFtPcLqAqkTyo1w4jnqBAZQM5gSYJ4fopszhDPRwkFBRyYUHhoMiztOTJau0rmtbo84ZIn2Rl
V7YQ6BQMLlqE3sgTSANLTUWrLAIZxbib9u0E8npQqgOHNStVM/6OMSQLeJ8nV4gSjv3QaWnHWqRS
qXPVqFyq5a/Rkr3L1i5xJIB+WhEO/WhoAJMxWOHSupxC0b1cAte3QGZTBNIrnP9tgss+ssZDxA9n
UCeM2U4Fa+a2249XZTD47IsL79KAeF/5fP6MrDm0I2uCe6Fx57pjAWvTJrmr79oAUsGfObOTvdHe
5N5sdXd8mErhrIA0cSqNEeaS7rJoqucZAtqGU0iSxmtpO1TBcAnjKkWvnIiIgkxYumgUZi6ABXBu
dABpIIhMQ1A77XkXIgYYmZcEMir6jm5/3YkCAIisITBd6O8Q3/HxZBd0zmCc9U9z+hpDhTO3iOSp
sjqRH4wI0UbJ9SMLbqRq7QuIHv9lp+AVaTvZ+33FUR8NRvAgjhb3eGzCzhA/pDqKaciFnt+C50eC
0vfxfh/MTosbFRZKiFr0RRv29ClRZ4mV9Y3+94QhpXNsxkZ/W9JyoYc+INcNynQg37+NN6Bc37Mo
AZVt9N8NS3Aa3cQoxCJgLy9xwWl4KPcQF6C/HvdgedCWDSDEe7f78aiaqkhzYkE6AcXfjTebls9K
RwZuXblF0FsHOyD0Rw+R2F1bFz2kX5cGRuZrQNp32jhjH+R+qqQhMF6b8xO3ulLgV8WFBUI2gPcF
Bwju5KaZIAKEjvf8ztjhCu3C+LMBHnN7M1yBPKmR3JJrOxAAShN9AlzeRUwbtWauQDLUA9yKmtvC
9h7TpNwN+q/jCsGuhYsKJXLQJKJMfrxW4H9vGnTlgInXbQ9abN1WY/cwxKYEPrI2f4BZoOWLE3oh
tS3MX5f0Sl46NWeBByr4dkp9dkO2E/hH6mfzIv0k0x6XGhTuEC2vp6LyYJDtp0v3RX/jAmbOg7MF
7XuzlVfcV3zS0QCFiWwM4qWqjv3YYONrRQJCL1nBaWVLWLxtFW0jkOkE5PR4rVwFGlQsQdUF7w32
mLq192TFi0mhCbMs2/MbfnU46DADEJSzHYpZPYPN1VL0mD5VaQMj31noCvwNC8C+vFfp0IgvRNu6
3ixW4vHJilGxcvQ421lscH79GFl4dP9tRbiSiqqnWsvv9jyl+r5HJnIPkbncT4haSm6/tQsetng+
GQJlyMQKW8AkXW+aNdanelJuvJv0lu0Bg3jm0sZu2ESt7qfX7Ev2ud3jvyLpjl95lB2ZF95JS5+A
XABdYH72pYLYFShpEVzYUMugEzQPuogHh9mGSDWVVwQr8Jb5MG5hJUvgKyZiwnBjGBcdGW9c9FPj
J+7aQtvUoADt5vSWtpkSxMrsl1Mi2UkrzQfHHyAsMlncqTQ9fID6Sb/KGzBKhsk12hCg/JCG4B6a
7vpvtrMH21GUbbxQ2tLFnZcQHeMxh9oSMhpINol4AIqmDjK5PaAHSdhdQtLGj/dd4sf37Dt0LqJ5
V+eSIa8dT53LtAG9CnCT6E612ckaqnWg859JwPBkbechOn8+V/LO6Or+aUJwoF3at9qowMSw+aFm
M244gkcWkqwu3kc7wqnRCuZ0iQE7dG9sCODlwBZe1wGcdUCvh0cHeUI1VGq/m3z0sCdSXtfVqUQS
A+UZvofFqZzMrDKZhQjSJNkSlaY5hMwYbIk/XXuQ4/X504wwnXGOyo2Zv4MFpjA+1Aej2aYbBzlQ
c5OHVrZFwTw8v4Jr9wV6jaDrBCJ/cMgI94WhD27sziA+BWNtC+oBSJ2nU9LuhiT+9cYm3ugBkk4O
uHBPUl3dPIEqWAHB3zI23qUzes+9qxLgUTXNL1xCJSNbc3WG5uhAioNp/uQplViaEls5orF5rHfu
0geeAUq/GXtm/nR+DlctobEIlDScNUa8pfq2dMnMMLAqV2805Umxof2W9WGsS4Wd+XKIXsTgLJY4
0WCaF9OihNpxRQHZR8SChUJWHsOJeN8g2bSSW3F1N6LMiX5XJEUwNOHQ2Q2isdgAmL+N5kj73G7L
wLtzAD+P/f4mv/dupYjINR8JuBSYfTgpxQndpOdWlQk+uB9szXrQQjQOJIwe9r8eQlxZvZA5Fn7r
iNP5waBYpRu9rmHmCIOG+XXJrIfefRsgU4pc+cE2X87vktVoE9oSKIGi8H9KwDjrJeq/MYIZELhu
TGgc8Ud9E2kob6SH3ieP5+2955BOBvfBnuBNHHNJdSdHWAMShdZBRUEPsiir/fKAVMnl8mnWUPT9
kZ2JI/hMtJxcyJZ0zb18HLOwhzJFI2ac4BtYfOiWSxAWBHks61Vby3Nx1Y6/Z1aIatQ+4Q0jmNkf
mHoSxaF2l+3Njbrzwun2/LzyaTs3rUIkU8eOOrV8Gbucho1dhVMreQitTRqP4IEZRbf+CfOAYy9D
5lIuYlR6aZg63aG1lB0dpCzNa9vfBpEOyg9wJifXmtPQDs2K/MGqqV+sRn/0zOLOYd63NiPf6zbb
np+51XVCaguYWKC+uQQKpvZDhtDL0cY1UjQVjgfnG9nVKK7hNMy+AU0XOaZn9cCBPwQiQ0DeIaMm
rBR6XseuRy/Ee006mQAX2XFvku8L8CIenBI2f2e/fzQpRJkZQAetiX/AGk7tANieNlAL5696phLv
vBZ5AQPGKysc5Sfm6hStacBcC8SIok/jE7Xt8gK5Q+OQZ20aNcukbdMYrIyzWQDj1zMZv/falQdQ
HyotICcAxk84cYuHcpJWwvxIm01ZITHZPXtzFSyerAlrzRK4RjQwFUH5+wTakCgpOr5ixERl7/Y+
8vHbygHwbYqnTT2nkufZ2slz0QyKJy2HMoi8B2nrjYgZ0I7g9noeaIR4+1wbGhCzz7+RPQQoFOdb
BTSQM3wfnwWkgGPPGh3AaDPa7HSjbzZQEiuuF6+R+sc1l4WLHM3keHHy6/zYls7pxwwFcD710F4r
VVi/V9bH0EWBO4SC55ZtpQCCtbscyTAdfhm8YGg6OraZVzp6XlUg6ni/Fe5yxCp5QACR4NmV6urX
ifTA/45l4y22vIYtXDSKPYG0L0MR2wD683qKaf4wFxQ5tznOZI1BK2eP9+bDNdsY2UnbMpiT87xT
gbYh1KvwFsnSMNeyiBEjpLl6H6Nn0s+8/GVIPcmpXzkMwCogPYaDB1i5OKlzMxZzWxIkS7Wq80nu
vQLTtQCWoUxhpceyRdRXLgiQK6AMxyFjpxVCr1LpVHMOHDCe5sGYPtV3SKXzZgMTsUS6+Ub2zpbu
xssiGl7mz+muHILsmd3lr+O+QLVwK0tgrBxQPFMQPKH1mKPlBJeO9OQw6L3LRQVd30l0TLQCIne1
JLKEwepUg/sEeCoXLxZd8HBZPdo26wFZWwoAJksW/+Vp9Gvldc/t3MqwB6vDgkYyVzsDuFHs3Mab
rylpgQMa54BqoScqiyqtzDctooDN+Ut4xRdwmQleFkR0gbSucC4zy1LavAYuFDv41oGw545aI5EI
r6xtHIQVvKcLRENIdR1bAR5EUQYQWQBegFcDU8E9ku7L0QKRtDb2fiuT+VsbFe5CtDJB5PK0H31e
wJnnlCoy/U4XACzm29OX8/O2th9QGXNQlUNZ/qQZUFvaxaL8Guj1bNNq9ozicPzksvauLpztb9gC
vwNkPnTkwcXqcFYoXdFnSHdYhXI/OOmjo4+l7ygJAZOjEUvyRKsjQ5EdnW/waSehRAx8K+XaDNDq
oAcryZ/dan5trAZEsjWTOLC1jY40IO8KAP8ggtzjfVEPFl3UCba6LrmeY3fPnObeatqH8xPIwywh
RsdTHIBEjqBArlVwE6xdcpCYaDBTNa/5lMNXFkNYQnBxSgComse88gu1fDxvdQ0WCFAt6LBR2UKt
RBxdD/Jm185ixNOlT67nL/yBrkTqPdmOG+uAVpb735HIwcp9sMlPxoeYuko78DwmHhL+bARju6He
2Vb6xTOoEp0f3do2QbcgMilgfEBTi3Ckh8GtzbzljCB6clh0M8pZ5ysuC8dxlpTB107zR1P8Uz6M
aSK62tY8ik71fPDJoFxUhVT7a90Ibzp1ccpckUyu6fsK+QYLOcVZ8xXzLwtU/udnbG2zA0oCvhvT
wB4UEWWlolfJQhJgKK1hCJXEhCxWNQDJgtZAyRleNcWpXrnSIcJy4Vxhcay2jXGujJ5eNRQ8Yb11
A3p7iVtfM4MCHbgSgcEHLE8I6spphJAXfhNuPd0C34X7w/gyxL8uogKdIi4shsSTi4qZMBo7m7RB
Iwx89tZ0o2TppdekMnDMynZ+Z1wGkAv0RriljveYkhpjASw5yujEzHe2WleqbypFS4I5s6Zdo2TL
1/PbYc0i+mzByGsZHOMvRPx2qnTGrELrxqvHfd7Or2Xs7dG67gZtQSRJipWFwn5DaxtfJE6WcTy6
ErgNbaCQDradJb1RwWjNwfbaXitHVXJZrZoCxA8YMYT7J51mZCjn1mC4rMAcC55OZJGofl9p+ub8
7K0cV4T3IB1FeI/soCgLubRsTsqqRSkQdCn+bLgHx62XXz+x/CnG2eLR2X+SeUn0HPzi7+CU5FqH
fLzuHizny68PBEVTTmEOZYsTOiC3UZJ46DGQfJif88V7agtdFk+uTRbgpICzIYA9xbI6atLoJceM
WOXgWwYDyQaTTNWqCZAj4B9IAOFlfrzDKGmy3OQxit0Mb5lV3GlaI2l1W0vgOO4HG/wbPtwDSmEy
M6XcxqdF953NsssCbTtvqut+z7vAfqMYAnZpIDs56cMpGHeYaA1wEuyBaBfib8t8pY7KJ0QYki3A
ww8hPEEdBH2R+B9XpRJ8jz6xRVe4sJehTfcWbe9ohaF57Ku7jJ9ba5a1862sFd6MyISB/AOAGDGT
r6hW/UOvHBykzqvL5ua6MczejXJj1h5nwnl7FjrZOxvgkZCBCde3aZsvaPFVkr0+J/2EtpyG/aU7
dhKdPw4r7gMZAnwXZM5wvkWMjtcOdjsRzEXpuVu0bl4VSbn4Y11Irq61flSXN+KiV5o3jYiTjtCz
K7oFedsZbB54Kutf0iLor9AucmltTeIr38dXrfblDY0rfh/RIEfVOQgGTspD4F+ns96jtQEEVegc
y5HRwhNFhzJrX6FmyWq2Oz+la+VSxDQ2gnm0MyKxK+wvzxlIlzFYpJDe6Arfu1jGaxLlwXKHqhRa
YtJdezPrUZf5UIUottLAZ2WDH32Afnxw2RijJ7nAB2R9fdNoJNu1KVUCNeECW0VlRK3avVIve5qh
v4W3AAhGq7x5ooOHjZiaOooR7BujdN8ngK5kcfnYgBODqDr129FOo15PC58NrAn7OYWkh+kW4Cf1
zGttHr4QrwhZZ7yoff9A5ySCA3vJjOXayJLHCXA036pgBpJpCsjt9EM80Gc8yV86Vw0LVl6obXnn
9WxfOFbQm1CSSmr9m66xL2ahattiYQRiHqbnJz2eY12mPRg5To4+mV949OAXWnrTLzKS4JNTAjk5
zksCpTIUUE9aLPsqh4aCg1d7Gw9PKpnuzHK8MWh+OL9zTtYNZrjYug08OOpijpC+JnqZ2DV4ehHX
E0ZBf0/VnZmU7n6x2ib3mZHrwIFnshaUtdHB64JiE2BosHoJ+7XTTTA2ctTrUrVBPLMQIMSgU3+5
Jw+j4y4A8qyA1qJx63hXWlM/pG6M59mc6b43Hiav9TUELeAAl4Tjay9BZCFAa+NCSBFdEIKppCqn
tIpxAOZg2bA2TF/NiIbgsKORceVth2vPDsbHXJXZPVlAuFCQrwJ9CM7SU9b0mFjVrPPUJO8g4o1p
6WZJ/NbCqgUZwN+xz6l8ZjXoisCUKdufLOO7cTSW8vI+irhCSFB6xK5KYOh9FZxWyGv4Q5X6yvR0
fo+uOnKcBOxUeHN4VGG36F1am42J5jvjJo19LXR25JBcmYAKZvsx7K67v8ZdHcmIu9a8+EergkvL
LKoxj8FqPWk3XqaCKOme6gitWkdyXa9OIwfvgbvd4GJyx9u0qcepIwzPxmKp94qZf+71ek8tSxJd
rQUFCEJQP0K+gtM8H5uZ546yghcFIKLhvmjEngOCRt2786u1Nhhk5vH+1RBY4yQcW2ncwsupCjJu
0EDiImo0dW+qJDsoM8vD86ZWBwQ2T56tRXpchNalSd0zmsCUZbV+Ax6rlo0SE2ubAA3u6Efhshno
tD0eTTeD1TBT0brvzS3upQLVlJK+pYb2KSvTh98YjoMMIG/sRU+KMHN9ylkfLQynTj+x/i1GFv6/
MiCqVWUMD8SR86Qz87JpJx8EmMF5CyuLjywfANFA9eJaEeNOuyeWqS+AH5iZP6f6TZN0Oz3Tt+et
rCT7wEIDlBua9RHmusKizHx7MQe9Qq4VbxAPASD2rMxZWHXsilC2xa6U5Kf41H+M33Vg6vDUdQ0w
JvNwko/7w7vENsGo3UPU1veUT3k57JcSVOzFw1LOvjrqm5S+tZUMy36CoORGIfgKxDxeJ2hzE9we
ZGWVygaR7Ds6Orng5bRqx6E/aeRKxifOqGhK9HUGrq4qganeUwOwBgaWkR3YiMYToz70zXC3JDIk
obhVRJPCIiK8UCui4FVs2YmvIrKqhjutkgUaJ5GxaIb7kA8r19R10ZESI5sP/Ri2kKFiG7AIzH9p
OxscMYCj0cTPbvPPOuJFoBLkEvHvSWBx83xcR2HzLCodhnTAJ3ApKN7kq0RDUGzyK/PZfSVmqO6h
yfMCbhWYTyMWNBv1wgsBvv/kaL56F0fsybzGY0KqRba2qz9+GHd+H+ZmrpxGH/hrW2HTbjH0XT27
gOelgF3N5Q0p48BLprulmSVOVWZXiJWmzNHAxAa7/LUCcPBu3GiRuZMxz4nXg7j0QmxrQjU+XlKY
aRGl23HmSwWd3ssK55ZWcNmp1sbYw9zEYdiMERTGNBAhcJkvgI0De0fvEixqEWi/mO3jQ0NmDOyx
UBE+1UVpUghTlilqAEo2ALys9HaUge7Tp16SRued7UlO5t0Wbj5enEJwItamvJrzJ/IaxxhMYXYH
WqdACdhFG4KtMIwT/1dzMrCHHMl7VwgnwRQ74qhZZ57Hlw001t/yMnlqlbxGppbuJQMT7/Z3Q6gE
oH3CAq2SGA9h5iCvW6HARy/JnRqMi8+R4WaY3qUJeq0ODxVWTvZSXnNISAH+bVXUg0CVrKZmBquc
Y1QhfvYCLtMEITv6GTNwQFrgyV4Ab65eONHDfCGb3hVXf2RfuFXamg4uLWBf/UuJH4pi2DpNFzTV
hdsuYeF1krt6dZKRMAQjHtcEFOv3g2oDN+RMOCEeDUiJtvfp2Y0fiEs3kuXkF4ZwFpFgA7MwbnxA
m8USIFipJ5SrMDAgUCLV9guQ4mET+TMXw22ufnMpkXBHQYETLp0kdlF1r9Va4xton+xGxFOF7zym
qPxZ2wS8iYrfHeq9uRvUys82ShbWqe/tZZCNtfPJK59/f4XgxUcK3DNRMcNsb23MPtTagHf6O9t0
19+yw/hodBL//Q6FEKf6o0nBgava2ExljIHXEfJb9jbeGqFzsezi7bBn6B3cpGEHeRN6174eSjSX
QPOQ+VPUQ/FQxvJ5IunOT/HHbxG8PGBpLFcmvsHmqP4CsEpa+daTjfaaOEQe2Y/96bviBOTSvvQ+
xb762b5wRl+GEV0L1o4+Q7gJ4rjSmy5b+F4gO/3tx1kG4Ir46oWUvXbtDH8YsyEUlsqq7gCdhrFp
Yx/a70z3y+v2XV+y2M1POXTwIi2wAtWXd7SdQDqF+X5nfvoQNNh92lUVg20w/0D6FRce54mxtvol
eOrlbdiyiTWE0BSPWW+pUtgzt+y2CKddFakbDaxV4IeR3AiyaRVC0qx1nFTnHqQroC7fOiCgssG4
Mw/fvc77NDAIQk+DlBngJHUkzqgYojastGoHZs3tHBVJSC64SPMU0Jd0h4jwoE1+cyVlU+Ib8swZ
FqnBmkHR4vd1JN+p7regCNH95OKm3sZwHvqTgVaUjfbd+q6H5P9yy580G4ijFtxW36R2S0qsa/k9
/Wyii5/388O0awQL83nYJN9MsjELfqtL0DJscL9lbjnLYLZF/91vSBb/GBowz5zrD/8S9pFdZUvD
NAytaGFgqSF1L6v3rbye4G5+mhD2TDlnWZ1QDquZ7nuaRFPylC5qcP5K1bkfOdojuFRws4HRFqUk
+6SQUQ+OY1YjOGSaUNugpwwBZjih8QuPl3fOLXeTbfI9W7Bc2UZ+wZ4E8IJ5wbXnaUNdxYN5p3tM
iyIYhk4WNKyZQH8XuqxQzAa8WnibeW1nL2xkfIRTqEG8O95718NFFkAJY6NfaGMggyGcHneM6qNJ
YePPmdl0y/BuskeHho1+zPg52S4B+LchhxSDqUN2SZ7GCIJNYeNXWTu2dg2b9lX2AmqV91do0Plq
s7OxhnEgvQ9lEyusnWKRWLM0rN0Y2GmQ6r576OFaoAA/htgy12qYbWQ+jc+cuF0/zqxwBys1GGhR
RwK9jUF9JzOgbQIljZpCL0+2iqumgCMCYpyrA4q1RQsI+LkcEM6WXrbLaqjHOIk1+4QMGyuRURef
xjhYPhQVHLCWgeP3pO86d4imNwoGVlym2zFAeBs1ob3VAyT8b3islTShcV0SxFh6qOwhz7OTcZie
+uvjbxA7p0yQp7HUfd+2xd7+boS8FW2u3jXsqm3xl1ykb20LoSoPoQpPR+OD+HTowXyrewxzDKG+
0GTPBaqX7w7un9+m/5e8lbc/9kb7r//Fr7+B67QhIGoSfvmvm+qtuO+at7fu6qX6X/6jf//R4x/8
1xX51pRt+b0T/9TRD+Hv/7f98KV7OfpFhFRTN3/q35r57q3tWfduAF/K/+T/9Tf/8fb+t3yeq7c/
//hW9kXH/7aElMUf//6t/euff6BDH1VOHIB/frTx7z9w/ZLjZ2/arimHf9ynJCu7l+If//z5n/uW
vRSvq3/f20vb/fkHwD//w1XkUC7llAMQAvrjH+Pbf34HZRp0HQCUDyywgYNflE2X/vmHafwPoCmo
UeOxYoHsysYPtWX/798CmRfnYsPbDW9/0/njP999tIo/V/UfRZ/flqTo2j//+JH5/+AJAOcAWBB/
HxpdkSRRDcHf2XrMyqQgy8Nc1Tee/mbO+qFJi0+00b5RRX0cneUbtYyL/8/cdzTJjWtd/iJ20BNY
Dk0m05T32iBkSgAJGoAOJH/9HKp7ZqRsPVW8iFl8veiFVKVkkiBw77nHOITvQLA7bb5fMWHLS1+1
+OHlwS3Fvm2dbPSCK6e2iqTs3fNkXRWruGcrLC8HlZjG7IOqeJbtihQxuyWpI7CfszIPoGDJpnak
Sd/yw0iXh6WTd9Q0z3bZxVRWKQW9YvlE2uDUEPaIJIwmrkPo4OnqpYL0LyPy3Wjbvk8S4TBlCb1N
MNBHr3QQDqGzIrSg1yU9sq86Jx6mN4u4L44hN+PgnWc3OoCZ8IiAnUfwxG5YPW5q2xzDknwkVt7N
9Vtdl18a+LUlqvqKIsVgWMOKpJbt+2KEhIXpbhmuNcUEWIXdo5zhPtN0JfLMIh2D3nA0UzUkursf
IuehhV9rLGb5VpsyU+V8NxfisDAklwy1iac6vEX61gOSMeGu5QRTEvReaqapRJyX9VTHxNgiViO5
8fHnfYBQDOkO9xbcYOHRsDN19NwW6xdZ+nnvq7uRG7iTaQjJhLvzfZZThX8X1m+QkPrmQffd3i3H
Z2t1j3Rh38Givq8c3EI1s4caGSdhtbAtoS+FDWSd1e6oE9LaO0SPfvJtndjdgCmP7PGnrKiSEUbH
8VTWd26ECStyxpJ50c9TxeoYCrR8CSN8SuvtjKWOgzscggF/A4rGdelNuev2YwJTWIS/9UbGxlr3
pXButA6TLb5KCAnvtfowrl/CyoM1LxhbMJjqbwlvzzN34YXS4QmD5/5c8vXFeCwDl/AmrOxTVTLE
pFlOPgY0toz9FcdRGSO8WMeA7zBG7Lt7ZwwfbTpeW8FjNairdu1TMJx6RW4LXrw1jnSSvm/eucY3
pGRXIoYhZqR+X2uIyCp//dz5E7iEiCWb2xMSNKrErVSVQGC3N4O/7OZyeaElsutr/ygtNw1Gfoub
G499ua8ii4KEZn0fRb+v2vWB+0gpg4pCpVVvFZkmnxt3SUG+ZLHSFUkDZmUaszsIHnfasXJnsl+m
Sj9LJzgEUftc2cMdW8erxQXrDNrrxLT1cxXF1JnvcETw1MJsVkz1fiDVLW9hfFYMVVItJYsj9dBO
akIRAkau8MtjXY3pRIBHuIzltrSyQPhn6gpwn/oGSikLR6kzXUsQRWjnniwh7ybKMrL4SeSJnGFl
jbp7nwjOfQJ7+51Y3LMDGWAcMXJXOKmltocxdVnUs8wiE0g53bCfIr1/GhpzFoOZknFkIHNAK4g3
/80qhz2uN56D5bvr9HvEReV2WeW2cpOiL9+Ysj+ZUWXEuOfRVHfOArKEMWDLtmMdN7o7a+N/VZN3
7Au+G2hwUEP940J52yQLEnVgQf1dCv8YVdGhq8Zzrfirb5yzT8WXxQ4eMWA9NZP/ZSqWJyaqzMeU
u7JlTj1138v5wdZWHpR1jvR3Dea0+GIZctQB5jbu/Kk15PvUWDdGe0cguycfSefD+li24UEGyyfF
xb5b6uOs3FNArHRxxD4a6g9alcvy5O8dfzMx25iJW2A9asOfYAloy4uAm3mForsymCl5N0yrV4zw
VUIa2Kkp/tXMDeLjwt3KmjMz4hgwDfkWVAIm3P10kP5zIP18AF3OBX5cDdo/QJ7AljEIvwAtahB+
tYaH0pNdLm0y11h/AQy4ObNiJYNcT4gkdKtzD5fbnt2Uqv5UO/yEAMxj23l3NRtvje2AslH/Deb/
VwXPfyxjfil9/uNP/Q8sdlBLQLEFjg+MVjbZ7w/2838ufP7Xl+W9+Lm4+e3v/13obNOHvwsbN/oL
4wjQeMHi3YRx9v8rbBz7LyfEf3ABg4QH1hPoIv8pbOhf0HiBRQK19aa3wcT6vyls/sWEAYcJBbED
qs9mlYvL+XWVzzwAQVMNn5ZmRp6tjy5Sd0nfcdtbY4zVIifx27BRB6wqBuOdpTt62vGrIpG16mC9
IwNesdhDcrrqPqHWhaIpNoXsohSmrtPC02YFkv/1/3OV/T9wSbnAbP7zCoo/N7z6/O29Fz8vo+13
/l411P0LZCi430NmApcp0FP+zyoi5C/IKzG52yb6YKaG+Jt/ymM3/As8LixiBENCIoyRyf9dRa79
F5QeWxT9RqsApe2/WkQXqI6P3gA63RBFNrJcfbwwvy6imrsLpAm0QP1SknjQxZMsQ/TIVoagT55R
eMvtGnsGXs8iFFtEkPinm/W77RE3Rv1UnsO2fuNQgBkLYRH0CvTiChrPkf3UNDyHIGxOuEOzuujE
3dB3MQC6Nl6aBSZwFrGynjY1aDfDlHrgTyE6IBji3rG+/PmCNjDi8npwz9FaY5S5+dX8ekfcnphx
gqd+7hLV7uA91MWqoGsiHYQERdEX21cyHsfiIxTh8pzYbgSywuBAi/MJDzzcLuynUwsTzmVVoVvk
QxqV7Y7VnTnQ1YcJCnY7MBbrR28wCTMh3ELgt6Ym84rsVwTItWSIcYo8BKI8LeM4PT38+Y5sx+VP
dwTAxj/TZSwVtHmXEOZor5GxogHJtz4f43pg1tkbFctqsM6TsOUmKTt//ft0+qUb/+XYvHgOPz71
b3eDAFzUfz0HT/phDz/UOtfSIPSWjWHaUyvKBrq8lsH7ynVzvQiCwl2HywGJLa/ToN6Cyi7A8w3b
1BtZdWyU2RPUu0fXK7eNr/4w+uDyMrFSwMoB8IP+14HeYgMufnpqgfRXUwWkg73k9ESED1KJ8WkS
okmPu6pXB1k1X3uT88W0Sc1Xej14n2ZKhkxxHl3Dvj8UIgUtmlwp/wTZIvmo/riATv6+kQG08REs
9iELwlby8xVSy9bRbEd1HjEVXEX1p9DX40lW8E8woz8mtmWlk+9hUkYRcKJ5+9iqZn6Y1vHR9kfr
CvrCw58X1GWB9vclAUoGhQDn17/8/ldfzGJB55Q3g/NSwQPq6FF910NcFntLAwseW0+JN1lF7q/s
be7FK/HaMvcDtfOL9gH75Qccih/s1Ms1jqcH9wcUjVBOXdwkDlpyXa2wt2YAGNKudYZsnTX8UKxB
pL1D1dU0goxeMG+KfTgdfx00T9ae5MhT7r41dI/06wc5d8N58JAjtoBlcFSUeflEpzKBXuZ64Izn
lVfNaUD6NhFeRDJ8uyHByf3KsDs+OeqI6Og1BoOZ7RsxdAdEwbgJRuYqbQs5Z9BZVQlZFz+vtrDr
Uq99vlZQLgpYsWXWKP3d7GJjCl0t47oQLFEAfE62W784bmvdrqwskxDBhEdkhKdzI81x3f5HWQcz
WYa+zOHEOc3tvidrcBM0gbWbQzTJvg7CpOt9sltgkHEDcO24OPNn0oTLjec0TTrU2LtlM18HjW8O
U+XayRzoMl9E/VJYekz+vIB+5Fz9/LhwVmIMAScEQAWgq19GVEkzBdgQHJ1rM72H0ahTbKjoSMd6
RuqXm7dsLU7WYtLZW8KcBsq7jVgxHnqSmvrZtdoXuSB7W0vkGtLuznBryHFUykSK0JytaU0NKVAI
DQWBom2Ys0FLccCBDPo9uixbJhPB6lxVPcRha+UUzivnygbTcVRTex2qnA0TuICO7lJbRvZDCU/J
j07Oi7Mb5R/U4QDeNm4lyDGXFsTFZio4VDZuAoFAkmmrTotit+jPgQ5gyef6CammOWNEvWkMaT9Q
C1xS2baPh0UR3KKhZoPcLLg4uK1uIMM0wFhXoMndOWSab4bQ3a8w1Dx2vN9jYqOuFcRDzYLcuYYT
/z5coxOH52MshfBzY/cgyJuw3DWFQK1B1NGyx+UwefJJmeVLREt4ozevjVcGe+JY/WuhdeINQTK0
mr9hgLOHjonmbrXuQcpMRTPAocLrnfTPqy343QGIum3LyYCVCWq2X3fQNrDLQtO6zelGs1p9+wnO
9ZnbmuWmglM30mmt1wXeeQrw6OtkjEaoexcljT+8glQ0P88txmJF922uxmY/UcWvgSrhhCeSfxGe
0Dt/hXUOCho393xxZEA1zpPjwKRIlFe1zfmuQbsT10YjD8UiY0wHPqVENg46R+net5JDBlPTL0UN
vkflgOowhQw/UMpdta0N2RfI2tPwYljtI9QzYBRJ6u/8WQ9JUxRX0jcMMVo2Ar+hyHHP/trvgZZa
hzZSO3S2sQVZVmKVQA7/fGt/e2e3Nh1iOGglftz5n05PRCNq6TZWk89egxlbA/DIcZoAQEUPwlzd
7ktsUB8s3EtrtB+nD6Z8IMwBzkUtffk4xYLXYVFt7hG+fOkWAiEUOBsP2vX7nQYhRA7c2XvYMOJS
WTBe512+lhzmdyp4GQdnORQqAgezxwkwi+rZ8osu7UHszHwDc75au+1ZkA8UbD8YaD9veajCIAKC
sAKlEMw1LuvkeozazhrhgdsNTZUBZkY4MuJaMtBYJwUkpXVPBtPEo+vCE2aGk2Q6sYXv1CCifCl5
kzqLHXd2uB6ixcqaSlRJS+3iHLH+Rjt8RztPZgOyIImTwuGSedw+Fd5yLBaVMsOX286vndjx0R9W
KKpG2e18SKmu5lq9VqI7UaO8M41w+IHRt+wRqvWkRIhQ9TZkO1JCJh6B8nVUXvtlXsZqN62u3oVr
maM8qc6ErLtZav92YqVACLrq8QA8ncoVGjUY7vgn4hk7tm3lZ6tBBA+CtVwI6bwbDK2dExGAD2ml
URYvRcbrSb4JQ+uYTS27wpruD049uB+UqD+Qm8tHgrEC2OA/6vbLil0Ng4OpRFFDvem9YD5e74Kw
ts+K+U9eEQ14AMO0116J8QBXYzJ5lJ4Dhn3Zq9mjWDudVV0oE1tZVRpZy3wkBYiHCObw4oaHDozx
K5VOob9hmqWVapgVIvG8vxrtoTmF4oHRuTn5A2nj0hvquA83uI4V4VHCkccJcOBDSvVQ2EuVhRZ6
fcFGO1moi6O6csI0QLqTT/vi0MnBxOUo42jc3FXb48Q6cmdCYu/FYNvxqEtykH2gYtZ54bOn+E4K
p4hBpIw+21179iL4hfRd1V1HjYa7LTDIa9QZuSrUdFviCYZNW11bBXmAM4yVwAF4TPii6K50pU5m
Qs9+MNu5xKS26/9L4df2ukOChfw5DC3hsEMuXndrMkwSS1Q57xAIE5VLEo4+7jrBmz4V4Qc72oa6
XKwJqBHAQ0MQG/i4l0RSEshonPEbuS7WMlnGqc4saTsAhEHOZZBrxqtHrStcKUvLHv3Uf72hAnPC
KA4dCarYS4JuNG89U4eP98CWvZr1s1n8DNeKHd8nyUg+LMUuKQzb7UW7vMWY4FUApgW86+f2op7d
hnt9X+VTU7OTU3wqBL2NTGjfoGisUWV25b6oir2Anda+X1ENC9YfqWlxNrXRkKNGuV9J9YGM6jLe
68dlQTEBGSxCdDbDmV8vCwbp1K4AmuaVmcrz6pskkJ1J4L4xHvi0eenM3JwDqcNYCMYTgdW5a9Hv
AJ11UEZYNF/TfWic7qik2dXhPJxdZD4gfKa5LRVkqK61hulCZ/VWO2Vw31IPW58NejKj/hy3vvlg
Zf32TqNhApoE4cm/GznLhFE52VLlIyYww4C3Nxw8HZeYfx5ZLRKgyN3BKkG927Ks0pYHNNUjTvbG
qa76cbF2vPNgWQbX9g92wkti3o+7jTcM0igcTtBZXnTBSMuUoSuIyj3h3XmWBYNf6+z3NkoV2u3X
kNSnOK+WwOws4lQfffpvOlygV/AIhAsorH7Di0/HQFP3unZVPuiOIYB3TrzW9054ChRt1L4GsmXX
sIUSNLFcTY48mlvYpnUq6xSVqVMMHxnx/1j1l9tAhIoRZraQ8YFU9Ovy29gna2DQBzQNNYny+h2o
1hZKCUKSYHoly0jOBRIruzlCvqXTJHNUsStR3vGhOkeNwXRMezvFnOPKDTu6o4F7nqHLGclIieTK
Pg3eupyVY29Fx9PYsQ9eoN/16JCso7qHUSEmF5dVEnpbthnLqNwXdghwzoZVzsCvmmCOiwpDxDFI
uNngg7Jrj35j4BoAr4Cz2/Vwr+4ki8vKvvvz5vbba6IQxeHApaDAXI5SwNrybDiTqryLEGJpQXoW
IzwGoYGQMubtMBLcmqpIK5tiLKiCDTdEqKljzwDVqF/ddcZO3NUi6Z+vaztBLh82+H1wrYH8FsD6
BXigoPyA+yBp8wjjb5jp9yJVDYhNyPu26+6lGdHgm0h/AOz85lNBLgQit3mWuDAU+XWJ1dTrgrUW
CtCSelrCyjlHoaxTr7KQMw8Hhxs9GxTu/T9Emf+MzP2maIcRFHKu4T0KL77LpwB/rclSlsE+ZL5Y
0Mmdkc8K5nel/aPDgzUWYyd3aPP28IHRsSshOBY9XPR8NMqc+y4AjsFOMAeGqfOq3zur/GhD+M0h
jNoDrSkckTB2u4QHutbIaZ6HLu+t/pb1ak3lJiezgaQmZrJpXk9j8ej3/YnazbAfLeyn7rAe5mk6
marxzjIMrmXrkEPbAP+N3G7K2poXqbHCz39eO9vauFg7ENtjOLjdUbgNXpxTFnZvb8AhmVcyxEB0
to8CsfdLK/dmItEHuMklYXvbp1EZbGMpCo0CfFV/XTOTV4phkOhnOiKGZFyWLod9pEit8Vo00WMh
ESje3hkA77u1UfOhtiD5r8aP9H6XHMTtOvxtbBZsOzZ8bLe1/VPfB/s0CKXgwQZwd3YzmJ4eEWR/
7LwOQRiDbVKmbZRqvv8m+XQrUNjG7uwNR16NHlKPKueD+/KbV2nb5wA0u5tf4aV4GImQiiyurHLk
DXPQQdZnyLApkDfBUxpel5x+pbaUH7zAv1ml4AMD3AY/BJ9+OWlYbD00i7tUebPCC2Ak612ICM7F
VzddSG+GATyWyALr1J7xev151QX//sagRKER20bSIdw0Lx5AXXBwRWbW5UIvdYJ8lSnRFPmuMNTY
6Wp5myr048UqP/v9CKPrFaLnoPSOc7VFRnP0h0L1codcoBE8WW6L+lMF1TQmNlF17WJJoXO2+73S
Yoh9FtqfuePy2Odzc4+MMZB0Kgwb67CfntfwaLyvgS6SUAFb4ybiudUzECU0WC7U6WRGJAIIlV+G
V0Szl6Ds4NglrLgCrnAr5/o2XKHjrCRkPsXYkDu/rDKpbAuvbaDPfWHUC6o6D04otQ0CYeGU8Cx1
4V7sNoemJSZVo/ftz7f3x/r99a1GFvNWqoHIhk3y0kpYI986WID+5dYUvnTL2KEGLw9KUCvH8TUj
e7sZb21HpTXAl2Cq76bGb/dtgWhM0rrgx/SRybqmA56o1+AobDjFlD05Vfi6Dcrdg3QY7LMH8PSn
eYx27oIWo20mvvOYOqP/wMFI+k+zJ68Q0nPDixo896lkCQyNQeegANREydDk1+CN4f1GgHJ1GG2L
wEKz62O+2DDHEAvNu2DYc269ad+3zi0zVwzSsL0JPxx/BSgX/7UVRgE0hRGGgTDXBaT466ZAV3dg
nDtt7hQoMqKCqlswy4Z2pcfaIHJgDor71gG7pFgRzNprdbRHOkGgMXVPlL0tFESjso+evSkwp0GE
QQJhEvR0o2A5GC79NTc3Qe3Z2N0BUCxmfivJUYReBYgWDSk1wbOkxSmweHXixaseJu+2fW9R4d9U
uqFZyO0p4131rTRonGuQpSIVoaBAspeKwD4DESVDL1rCAJKmlWvCzFCRk2nMUJ1fVcW8nBA2/skz
JLFmGL+N4P8hgpilAy2vlNDA9iu/3jMHrjVL/9ghsykbHfmk7eoR+YO3wKbv6WyjdVY685V270kT
Jbyr6U1J4LcRgGJoBYk3Wi9MEX5mynznDchM3Uh3oBv5e+JLOxYe2gdHwqtNIv5V6vVdWRAaejaf
4qbQJm6Zgj9JOHyBWSf0c6xJLaQi5X259ADDw/sedi3JNGKBfOsos1I+d9+XyvrKOnCcAraXovqu
IvF94kOXGMwWYkf3adPVbeJarkxheY1dwxpgwe7UZ61onerPSjY8q2ryXjLngUV1NszSJK5hdz5r
XZiKDCwTKGvgDIOQ3MCXaVWZWzAZgKv04ZNH4HXGzSqyFVy6cqA6m8Y1iqN3z8d5ihFCm+HZksZC
SAzvkfg8BA+INT6wmlz7ZHyWKgTBjo4EdSsAQeKbcvP9rVLtFOBYtvsJO1hiqgL54sS88ghmRjN5
F5gZnYvWfQKQmSHX8wSZsZX2pKQJg0VLGk5Ab0I7/FZMNYGBuVRoIK3UXvoCsxrPTYyNOr+ztEwW
oMAw/kXKdgdvTS5IUljQ72m6jqlh0B/Vksek7vZLuQZXcmi7JHTt1LH0174f16M7FycZkTVBNnqU
QH/YRx744UMJ1b6EXsMNoKvnLlR63OxWz+lvTXVLO9mBYTgNBz6EZ1MWU1KFa5H2S3dAtq17uwT0
vPK6OfYLJ1dWvTRxAxpBVsPfAeMd69i2nsoar825cL7DfIue4XhVZrOn4S1hldNpRrmXexM9OuXs
7UmjXyyrCUGiC2H+5Axr2ntulTST86gHu8mAFKcCUH7qzOar16rXUQm4egxum2JkiISmBcblarFs
mEaNiAUrRA7hbjz6SNUakcpbGAdAd62/+WDssaIJYShwZ2bbymte9iACgo2HcDkeFfqakk9uzQpg
iOQaq5sn8LGo0COqBcuMgBwzRXvQ3PeMNN+4h1ldueKkMc2QSSPhmNJA2RmF157C0+TWCH0pCKgU
morFf6xCUGoLzqDHq8o99TRQ2aEL9tM8ZWoR/nWr+9uyAzzjde5dyMd3WBqeq36+1sPy5gh6DZv/
YTdy3u64ecaccTfo8inyYC5RVWerd7AAzcj3TgShAeMFPOt6cAPqXHD3M1DU4mCqBczTVykW7zAt
6H9Bh4U3CpoEpxBf62Vc48gbnKTF15CFm3WE3dBoxZ82IuXLiN1B9Yelh4NzX5GTH6kbQZodZoN9
bOkIll5+e+iQmHty+jDxogpdbNOfHNR1gQ/CokQmbLxawUMgi+gKrfIZEG+Rhg7eHTpEt5Uiwc6u
i5vxKpzhPQfiJZwPevtxKAcV+7A8ThuvizfS+Z6B2RQHNjusbtReydbcumpb3mt/DsPpuui7V28m
ec36ZJ1E5lUIx+z1+NUJZxVjXHhSs3VGyQVucGjQnG5PaZ1umbe+IjwEROOm/AqB0QzqcHmA7cGd
AJtTeMlggRUeFU0immkXqeoI7zYkmXyh88a71dWXzsWODL88sYMkCdxw1PFJ1K5dzKr+bfHcswv+
JmgSsoqZD2sm2CyknM1V2qM2mqATnpsYnUHO0WihbmmvwlpCr8o5T2Xvd0dbTK8LzFkqWKcEPp5W
4bTvsMj8OjvIxlmLWxxNt/DhrxPM2Z/CCu/407rgqVdtElL3ul8xb8OMHSnfontcO3MC0RWpGKv8
VnpF4voRbB7AGU7Axz64YB4foEhCAqKOYiQ5vRm/epBe+AiPu2TRzi03GPiNKNyXCawyDL/BSO9j
G2iAsIkVt5jZ6PorUtp1Yoi9JqJtHzH6LlN7grOYkqhBSkA4qW3CJ8rdKZ8CKN3JDNHwtvJU1Bwh
8YQNYV+fJ61wJCz0QC2Wtr7ycOqA424X4An0soutyXtfQv8rYqpfUME+WhqxG6j6AO4J7LXrnBkb
J4YdFGfg58t+lcjN9epTj4hnSppXytt7H21OPBZ3Ypzg6hTAXZ+AJNLZtUzaUTwuHRwOHFD6wWGH
jRa9bZmDn/BeEPc2wKMJhr6VNo9qrJ/RvPQxOLynQrmx31hP7QwWAxDmr6FT5NgEQECeu8cgwDO0
vOZTsUS7TkVXGHF9MrTcdxST6RpXrhaYbmDDN3ou0pKNXuKdusVA5YqwGeb3L4tFDhaSAKCjF28r
tE1heVuCVBB7Sj7MBt5tvrJBli6vg423vZ2xFqaLuskwS6c4CeZM6zD31bwzhftNgwc7eXUSKQfV
FFIqwXXyHksh0eA7+CmGPdxcd+tKzp6PT+MMhcAEZ7EaEQ+xRyqxLzyZN44jzj5Q7tABDLmUY+73
7pVu5+fRMU94D2GvuIj91M1nSzZJPdow11zB5LdBIC8QqMzb726z4JBFIaccnJSRjHu7HJNh9ffz
Cub+4nVXwvfG2OUygV3ruIsMxikLs/a+K59Fy8EXw7mbaJDskSZ1x8NhT4b6YZ7EywiANmN4nWIT
uAaokL6nW6p5D0YpvADNN19GJ73SNJj5UxlyOKVVEC4AKhBpKRpM2MOljMcVNAkRlYDxKM4L5JPE
M4fEjCpRJ74pvtkzJlCSReielqNpMESUzmD2qiVI6zUHKLeO7qBAzjRyiBUZUAzM0VF21R6+hvB7
cLFnauTjxiUiQpthTMaoIUkboiWvCfnk0ydlEZlEviVjFNPDHr4mkF/5mXDENSPdy0ogZNAzHmOx
vKDJvl/XmSU+LfR+QmZf7MwzJJoMW7ADJ8RhqLud7KsbaALdTfVxKqP1SDi5lcuwMwpbb10uXwYQ
/g+ikSIhqhugRJi6lJQtTUYXJbjGGbFr1+pQquh97Da1xMCQJmlmCGNsFFsy8hJRsEM7USjxSFQm
PBAgHK2QFGBCuRsJdtieFiYN2sK54qS0z0vwhPn3NQmRJg4xfWbjfBECyQ8khNgGDP6i4E22hiBd
ILbPO4D3irIW8yRw4sfMcmy4Ts0SeQoWWNehqfEmsFtTM4EsOKc4hMZL5Fb4aqdX2LeguLQrjMrn
maWcl7ddo1oM6pQDScTUxDPqLCg4mivEvJnTVlwNbV5TZ8FONGF0iRIHxZhHtLrr3BBWNuB8w7/D
vQcJyqSgy/HMVT1qAE334VCmWqGkbhejcG7ah7CXEhqPBihmFZ1aBd9eJTEsLe1rCzRMZ1qRxryw
EW01uC4+uu2Q3w56DeMRm7dZ9uDDdKeO4VXHa9vw6RPCA5rT2m4I/IBzkvaYLNps74fTnBvP/VYg
RY70ZUrM0MdzGL1IsTVdU+PiRfSuF2l90zPLVu594e0nyBt3nQ1tjxqah76CuwwM3e7Dst6BEYWq
OniGa1OdNOPT5Ju7oVhEpgPrMA7VG50+lyMKJatTT8KdoVa0651Yj+WCawPo1uLfNHu7EDclmw8R
bbN+rvFS+iEMbdS7X+1sr+5OAoyAjN+64vPsd/QEkGwEymk/4pn6AgcLX78xw1DXmTGFp3IWoNui
8xpXRqN8LgeUEQa1a7e6VxOFUYEk5BVvDx7IqVPiCG3daRg7K13bEqUHX9IxUuAG2djBYE+rFbwi
XIrqsvQ+jZXeedq8VoTdl17wbXQCiKegFXE7HEyzH3wrbA+VSJMhQuRkhwgBWNusjmTelvqGg/AX
s6Z544TqpPevZyuEIsiXcBctvjKnecLtvDY/oJA+DaHXuy4DfT+1K/ZyhFonONDhpbd5SHtVeVVU
xI1XNpEEWQAYi3tA8jz3jljN+zAs0GxRsWQuBWGL8dupx14GeGZFCEKme/YOqBrj8tB5RnD1nc2t
vatQR4bW+GDXVrMnU28yWUiCg9sGFkeOtEbn36EWifuC4fIAaEzqSCzraWn3M4tutDslAOIFoN3A
TRp1MzUY4PvrNzKzo70UBzoNHsQ9AXT9TrtDUXDVc9hwIk/qZZV2YkVtm3aB/CJM8LAaF+1aBJIG
Vd8WCa81qPaTkOBosOgbC0x10KwrUymoneLKa3y5+xUc/HQkdb11FyabZBllIWqcpll36n9zdB67
kStJFP0iAvRmS1dW3mtD9FOrmXRJnzRfP6dmMbPoB0gqFjMj4rpY9zlxg4PvcsFyoCuXfzQC8Tz7
FREtgmlhmtxf3yv2ePWq+1scbVR4+yVQThEVvYuZCWyHje8omQGY/IfdxVE6jyd3Hn8zAzaxNsSd
1fn/Znsq4rVERvxA3FAHitLbcbfK89CNGRkoFr5y5ACVNVw1Zr1KESPbNfvVbvsEGxNSO25lfndO
cxnYF0SLhHaW5OiSOCsu7uqk1uh87DnnpCupe0vfnaQdZbU8wtwb+GqYQbVQLeOvPdt/rNqxks6R
59ooXv2AH91u+YfMKjteZs4Nd93wMmUqT1hvB1lauh+GLM7a5LxWpmpDDagsNNSGYGhwf7Td+Ts0
wo7lVm3h5Hm/ZWfEbalr8bz3ejwUM03UGHxJElgmQndd0o2IPR7Tk6ZNDYh7j8qy0075RtRlWdcI
m7jRl3ygGfT89i4rre3YjiXuTIriUH9RLtN9b18cGWPtcaKusOfQLmlAjHGewo1XqdvfIbidGBSN
4ZXbJGzN4hp0XEqEEHONM9dOpXqr7LlnXtz+gOsWpPNsqSaHNWxmcj03N9KL6bkZWBPs2EtSZ0EW
qWqfj73jPAcNkTqyymJu+OlQ0XaIjmyOyklkFfzpGSPjvJ+MmMvpqcuBETwgp25lSNuK/Ihcww5z
DWOGvi6JkUM6E74ZFrnxUUxunrpXOW4eHSPjtVeJH1f0v+heB/jqjv5uoDxPVkpS8esm+yCcbBOB
wdZucZdJM82Cr6VfrkvH1MTuKTKdVmdMAV0a6mB5MjefvcY1cVKEiXZRP5YvpIatySjWIZQrn8lR
RREOefnsQXrf76b8rJoBX53n9FGhOxeKbMb9YkRL0bQnfSBjUfY54JL5i1GkigNmZ7Tq1gN1DrlN
Hed+XaUTgrVbo05H4NMWCIUDbDCpmsM4xJImYGSgilFUEAXAVJNmmjle/PE+y53lHo+YFYpatVEJ
LgwHUH8U2Ywxjse3yvWgFSbmqaI00mDRkcEtXdjA2qQ2mFte7vZlLkjTarxd45fujzO39f9dtdu0
3+FvS8qJPYtQPHlkdOKvUQrEGjPDYFng+rSQ9hyq9coU1J07u3+s9y5P8pF5jXj/9p5lGC8mJvHn
ov1Rk7RCe8jWGKdxvDtOcxbacpQ6JmBb21mQLtRjI2t5ylQXRHJ0X+TCzKNrSyxQn0Zu4WQhl3B9
qRs+RMZAiD3tRQAdgUCZYzyOaKMcSwHBMAdWUfMsPGnTWHQyLKquPGW5ACHTeWcD5fsv2zQfcOSR
a7iV0bKsgGqyimTmay8Fb0hpWLT5MOOoMWgfEQc1yjyXxF5GyK7zcG2Mv6LI/+t342mpmyY1jLZ8
0DtYVyEF3sqxD7/rwjxtzv4xaEe/PRtV67753rQlOfNeWos5YhTbQ5v3LPRL42mrh2+fuyitNhrP
eRpF1OZr6nFxdYsFdmJs53Gk6xHeV9YXr6Lok0w2TqQtXhCXCz6QIqeGZ4PEoN1bToL/QO5BE6kV
qy7u4nul8z2gXvr1ceEaUgVhUGyUqaE+ZppjX+u251mLhbygphqe3NE+AkTnZ5PuDrM0qSJzm/TZ
nEX6kNvAutanppvJxjqI6+KNUIVz+RVo1hi1+3YpRQ6uxnDMwVvvl/pVBSuo6o38XkXwtns6gDJL
BMsSofXkPoFd1yl66SIUwDOHzcjexNK/e1gawmwCcNTmXEWDIZHTlt+twWXP+oY5Ih4xYu0hTW1b
0+wOyx2yKePYZV1x1xX3SlbTQcjyFaXXmqwDrYTfGYfVZGInKTqqvKLEmQoYa4/tSu4lwgI7x1xi
jy91EaCq80yVitxinpFMwuT0hqy1Cx1lb8jPblm3unj0gw2Z9zrGs8BJijBURCarbCAcggHssnvu
Nj9LZjM340FkS1Svk5uaZf8hsFQ3mZ3O3hqZMy1uYbmkjdyUk06ZnYdJgWHASuSoq8d1s65iRg8B
SH0TERrucS15OSCdg2eu4KTU2a+HfF07rScwI+fKRqx2Ndo3zZQP7dpFCJG/MnrlF1bC1iGRCffr
NF9yu2KoBLw1rPnaKswZjrnZdwIHNbmWeVr300m5ZHUv7HcDxNG4EoLaTwuSpZvikxGgT1d0k00+
qtuh+6OtE5e5mW3Q/AEvjlPBuLBBwM6bBX6kQxA9F+FibO+LWd8bvkvLWa9eBKucOuhOz9wYZ3g1
K1kr43Xf9yP8+Ks+PbRiPJdgQYecuaXy2Mrr5YnK3Se6Mnww9iIvOJbvdCDdomC65XgHVcv0bvV4
ncfiItGjgtGuvERDvhE6LljtLdazToJgB8Y0jHRYHeLkuDTdz6YtbwkHSWGXYE29fA+GidvZoU/f
6/fOVPbVntEZG60RKYnWafSJ4PEsFrDUn2a/phvda2YFYd0VbqLkftjZOHqcvD2jnxoQ6Nvew8yE
67Vamul6dvW1A0yVETYMykQ5OocCh05ktnVzNDYLqMyhm7G97XswhEhK2bfhuqJKNkHtnaJZEhrB
l36mE1636V21U5esOkCnaz32xgV14/daKy31avWQfbGmpEwH1L6pMe/lY6FV88mt7d8eTTocTU13
51vyrICr2FkH1zomDfhUolu81eT+d4etd445gHqvRH70Zs52oOfvXXtLVlcduVj9NB07HOBqNv27
oFyyaHI3MqyKPj9h1KK2wVczieWMIXZ2Lpfg2Of8CtZ9fNmjW1zKxk9dUYJH3qILtnwf08bs7/Ns
eN/mZHSK+alovQ+WfXFNLO2D6WbqPGgd1573trHkHAWl1cWiLYrT2PcxzpEOEsZk5Rj60UHDuGf1
4qSyTMeH3iZyRv5kBSVwX3WZK2+P6FmfZtzsUavNV93ukUg2WnVhHj8EtUbP0+CjLpz9G/48CVpa
/TIz73LTAxsVNIv+hFl+aSl8Yk+V9O9bBaFtyvGM64k+XJnZcRnbj9xwmotskMpDV2rDQKhmZd5M
2XNSDPmQOqMto0XLTi5NU5wHDDo06Poju+noSA2fdYz2cqmqyTjpmQYWgYohdVbfJZiAImvuKyE8
xfpHr5tfyG0/1YfdPd04ZK/UgjsWcKtrDYuyDwiyyF36M3ubceeYmBx7ncpiF/RseIH0gwsP1kzG
eFcsYrwbGteOumBLBr4d2KzUdbTiMKwGqF0xhKiM8mQoenA9Bsre75rIgeyC1njy1v7q1F0qQDo9
Y83PKrhxYS6wJNTLci74MAdhO4+bO7QHc7SLyONFBCwJXJZ3uGOiCnuMLQm27jKaTfMu7zVxE9nO
VFKamPfgbhdqDbO1lImzsJnwtqESqW+XLI58nLNuTud1HZKZODmpQBB3jnKFQCnUGut1bOSfwdvL
xDcXK96yknEY3tRXD8vgPzjzZCeO1p480xXpttfw0MVDLrrtZGnkBvQzkY4lyKNfExG3Cn2NB7Rr
hSP/ZaJgE8dcAjUvwMDC3K57493hJMxQAqMV0Px2TXSxqOve0YEhaL2uxlagRRHhPvXTo29RTZeZ
BMN2N9LJVlpUuMJK85IWbR88YCjpucnULusd9N16J6Xzoo8eY6NDuLLryof//9+m19VDfpjqleXI
k+y53veY02c8577XP/Tz/gnz0dw5AYhbLxonrfVyjG0Q+2mw9EPBQsbINRyByQg7ADYyqMGcNp65
AJpx91/reYLmaXs9mscg1kuWi+zK2NKthTNnbnIaLTiXoocAnbUsailGmAl++h3Od181OqJMUk15
7W7qyEV6LbpJ6KjBBDS02sY4QVnGmtccgrazTjRSUS9WNx3srmCJy9CnfOcWYSUi0maHQFWTvc+L
9pJPedqQInCGIzLfhr/2OLSJ7a4G+KqWJ7iiRpZctfUEDV6td325X+qg9ULdFh7lbjcf9U18N80S
0bJ56eaN80Xj4tuzcTl33o3IXpwx1t0P3nVqk88u47kHr9ox8aEhYAXFYrXPq+5vITuryT5uKYpZ
j96SKH2elNQOVh3808cgos0/EJNzh4fFuWbWkwL8O6wF8K8f2EW8adlwsC1CxObeZnKS2ze92nUf
aZetYfjhA2Sx0srjsnXDaanm9xKg/VwSpuNLHGpqQdal6TQzub3a4C4kVCACO1ddd1842hSWDcEr
jpJpZgZUNOwj9ID9ZbaCLmElK1hGya8F+ik081pCCXTF/lQ28p9JLQjzUZhxQxZHu9UXMLVnuxdt
NI3z1S+MHUOj/Q1PEOVkQMROw8DqL+67u4oWK3HsySl/yT3BFpuhNdNl2M6urS3h1E4JUyieNe+9
aDZQImVrjHzcqLulhyQAvS5dZia5HXyiF076PFiTomw1YC4+zCTLPXU0Os1BVogRzLToJoMf7wbJ
NE7YveGBtNrbj/5sPTQCiacxzSVAPsIjmxAT/MA5t7D1N1dGgrvWC4Xfe3HTup8Gbx2bVLw58sS8
hQxq4SibOWrc4qQXJkxp33153mu92TQPmtzxFWhnIYInr57XQ+lUpJXsWTwH2Z1X4rJDs7ZFQ8XL
ldO1a6V8abEjjX5/NszgGcFJ1DaBdz/Ov1Yb/PUzKNyvmhiiovTvmo7WgN7hziuae70VAChsSmZF
0JUFjFvCnr8rGyE++PL2yFqXT3MvnofKYaoEMgy3ztrChc5PAMk0y37Wp/5ZdvD6DXzecHNken31
PljklmRDcN5UmVZW+8m4+1oWZk/zK8ywG8o7fEXPupurp7qDljXlYcGGE2reSJbT0siICEMvgQeb
w7xmmpetwTg4+XGwMnTU8kPt+m+51vdjbzKcmQLxegXSbbVJpxlGPLIZJGLjXnEdJi9IWu+Bv77b
TQ5AffS8XD8XtwsajvAKHyWS0d68sBTDh7tggvTt4ipgf5yRzrHX0HG1u/M25GZoQtRdFA16uzf3
qnAupijVizUVj9lCSta6ReCHeIe6/U2Rox6qfnsaKVuDQPA1sluuy/oyasurhLsNpTdr/KLlurFD
KcQoDlY8Jq7LL7SmBUy87r6WzvzI3BKkyvP/DluWKNOcz7a5DMkEIKdkv5y3Qn9frOX2051HJJV5
0trZJZ/pJzIve20wsU0q80JZG3MqhuJQW//+/+dx9ruw5GKiLgePs0RasXd18AqLhAHbNdHxDMSk
OwvPrnjp88JJJ+9p66dUUz5vcAla4C/ln926ZY9K7cLWxj3tWaAbKbvTD1XlfcGUQTC52bHPFFHh
rzmWkkRkJlxJe3B3001QZDAr43PK6x99Lf9keNc/9fpM09tgb2OFlDdzqgymZrQIPp7n3Stihf5v
Mr8o7V40eupfVgfTxXIMGjj/adOB8az+siwcnqZXU6T4cteV2A8UwKpBJtPosgwzx5GHoTPf2HIV
QsyrrrmzpvyLSCfcoGZ5FrtzktoMYtyDidR/DNVfGlf+mkXlXIZFxBJ/5bmuiW/WOv8POOY+kTpW
2p9SaUE6NktN/S2ewY5GIAUOSGcXf2U9ORf+0w0SQORjSzSzPhYfwK5oBn/TnQUEcXYBekqTZrc6
l8U6pNKtfy3PHg5N3uJIX/SEVFakOMZP50PdO479yDN2wqF5WTL1YCsJbIOoud5Zzz2b3sHtjI92
Ld72vLjLhulXlCBwvl7/Qmg9Ns4G39eDbLUtjTKJX7D68kUrzT3eHDdpWut31RL8T7LNVGoHPZMC
Sz1kpz/VtbrkvjtQ7IdXFHRvGPCwuw2sOFpZMaSvxHXm7Z+m7tvEMuUryGY4LyMby8w1JiFcngNm
djRan0XzunJMId0+udG+FZoi6o27h1qrDs5o3s8d55XEwn+G8a0bjPsj9zZBZcgIdEkvrTQdQ7xx
tpE8kWFeYvdu+7tCbX28jDZE1rJ+alLd1c546LP6X1neZH6dnixVa0Zjln+U/t7GPpMJ8Me2h4GJ
2qpHMJ+zLxZeYU0av0IDKlsIJafnzOowtOWT38wvnlOkrvWnh8G4rDOOaR8BThCw/GiZPm3CiTgJ
VccFIJGFKSAliHA6WJcYPfsGGENhMz3sZGQNq4pHg2e9jF3S6kbOn8ZOvKqM9nL/KjzB6jdbPe50
sjWL8mLCAx77sjTuHdM4idY8rhszuMo9LUTg0p+d/oIxk1C1Hm9gpWac6uWix+wKXTi5pLwFGWSU
/amUVqXti9JNXlXEaHRnZIggFVk2/dBaeR82zvhsmdDTZT0JLiqfsAbRFyyw6sNlCjK2vmGd0Rn1
KlLAYP8qKDxcVSu2bmwPBYcMJdrcNwhndO3OUaTkOaVg+jLt2Jrwji60iIRaXBvTV9C5+zMZrLwc
fJsMVu+KNQBRHTTqSqC2D6kO57JPGdelQDGXSwRBZjh7gkQSdC+JkEHkVnB4WqG5IYJcLhFZEZm8
K9BD3MqhnwUoC/ovEIQDZdVKYOY5TRXZb/ve/Mky93jblKS1wXvZnb3GQXb5utVGFY+T5USlEKg6
2oLwsWE/eCx1la1+AaGNlL7+6XQ2QFtj9T2tCCDESitOXAfcidJeup3wgWCez35b/2nXgYbDbd7Y
QfkquUySvrT4W0z7t7b1F2cgkNWbim/LmOKCSJSD0QzsOi/Mg21vt7C8/Emp+n3oXFL68n4NK7dA
AujPV9IgD1uugdwh8BKDHw/u9sY2ZkYRdx9OtjP+jFVObA0Ifzejkg0enYwbNsg282Iqkweqprjr
itdJjKlZDcQB0kU0ih1tuGpbz7dB8pw5AcRoUssvTzZVjlQR9dCX0z2F/YLTG4DGgwvedQ7FUg5R
MPe/G4uFw9Fs7iYDMYwzWVPa910XiXXiyiHvcXGD715A2xVeUSEiW9+GJShi3yGgz3IOSN85E3VR
h/K2J6HkmjCzakh0pue0EAO3gU5fL+o80gaWmm8Vor2pbFiBOBic4I/aOXYuIoltnm5rxGQ6Svvf
ghyv3NSLPVF59q2CMZ7eLGtLrMZDRwhGgKEE6PgmKLSi2/9guIbQdAJ1llwRWWD86FiZejWiDnTR
2NyCKFFQei8OuwyE5ZbnfBv++lN26dmCfBxX3p7m6tGOU+/6R4XtL9bxJpfIb16K2rinVsZyQn3r
gWELZiqSKO+s3f8Ui/HBNiCWL6qaFqH7z1yZKydIx37c6c0991osQ5FS/uhW71DAtBHW2cswVysJ
6WcOrIqCkq9T03DeC8XNbmTut5mherZPpmPf50zHRXbLckQQ5gF4dpoGqOG92xor7IKRrVsOmPJm
5vSar12/33eldiHMI+7K4H7erGe7zNBv9FmqiVvdmr2rqCsMvQ3VAX68HnGzzja10dQrdCBFFpm9
RKYy/K2RExIwSIJkJ7lLZkyyqdYJBu3AmxLPzSLXyn8xhWDqt6Yxqf3urbQFiZDAqERUTvmhAPk2
eSoUs45jTqpyk1UHcCErMWvxg7zcpZfv+9RnKUwoNf+voyGftzQvXgt+O4e6OJnmr1cZNFisswr/
FNVknXp1CHJ3iIrsR9Io+0NLu6+7DUa6pG99M9JsRyPYs4k7NYLyITfWcaWFQbkv4QxGqgKgfV1W
l0kb+Rdthr3qpwYggL/IrusXO3dAmWqDsbWx402yD0Nq40WfhiVZeR+qHvpd3PfdrZxmqSTjjKUZ
4729i5vic/1W1vYQtPax8GRaZ/OdqfK/mOZdmH8d83QONVCAG2ET+Fae+rZHSByveatpT26PZImr
2iaI3X7dxhYZE9HQoT41yOpy73EYPYR2GuSPa89cjvqdXTKBy0xhFTZUSkzj336TKUtBaSrR9rUt
qNFouxBbTeiMzqfosJj1XXbYRv1c5/YBNIxoREWMPpJumutkDbpvR1SPnsVoWm/BT7nw+uvNSF4z
2nYE1eRsNdtDbu5vaGu3UMjmdUPS2c9a7HgrYZUaQIRBVsMggda7Orbt9TA7ZhuNwKqe1se0y5+K
ZhwQcuE7NUJEKG46O7qMJNB56qiK2CR5wDt3Ndzhrl19AyIv/9Sx+Hea9dcYYf6MEopSD3I/hgTu
2uXFmleKhZojG43DpNR3r1NuOuPiajZu8uAKFBNNwwBCrpx4N833zO6SgLEoHKr8qRauFubtwANV
1hg2qKm2GtBwB86RDpma+jbsx9LlM3vIOse8ephLgJFpml63CvDTwbZw69Ynf4g1s3VAsdAzObnz
ZmdJ5RpV0jfOj1nCNc+zAMPcHl1J2XZmDAN1OVEVqwZt3po/aSXSIDQ4D3RgGsWre+9nF0R5Xj8G
Yf1Y9fTBrr+RZ90RiBsEjHGj3Li/LYWTE6jRLO7ySrSQVPv9KLKS2XWjCu7jv6HucWVkywkvCw0J
HtHU0+ur07jH2UQOXEI2X7Mb64YHpnPrE4QP9wX167SZ4kPCqob9MKcrGrbeQpRPjN/fKgD90ib+
idX0oS8G474MFOaNaf0c9yvmrQJl3fS07IZJAIHHrQRyt/UWnh6nu5vW8b+CcAr2iYnCsfAsZF1k
5h53b1XFWPdSZ/MB8CivCUaBT9JvkmaoylSfyUGlH+RJCCOVvk7kfwfQ59qHZe8/1GDKuEFzJW74
W6X87YB9M1IZ/MT2zvfthVZmurHyWNQ75PLHLh3rYLEVAXjIDVLfkNdOmy+2m7n0UeUZ7fn9WqDJ
ZcfU0OHXtzLfT8nbRVF3wCXE0DbpFz3YjtJCxzyp7QrDLXnhhhfLMG8yWYOeeW8e57YaIrxirFve
x8QYaoPFCDZ/z84v52Y0qnk9rnwPkbbzWG139+OKs23mPnkFY6+SbVNeLJw9FfLDF9Z6aDdEJY6R
0Tait9Mr+W3KwItbmlf+WFQqhiqSubkpT9AVkrl8K5vqTWv+lX5vprqnfzStndRtF4RZW+ZpvvWn
qaw04F7tXo3Wy6Bnb83+f1NOv9JTqn/bbL+3PahnMAz/iGKLpMf3w1gduQN5PxYD6QqicNy2/ggg
zwOrkJJJIJFw77t/c450wiwvlbnbkAeAPsbmGHDOQ2LohXvKdGSpXR50sbGI7Vzv9X+uqt+axiTU
Q1/Ow1v7qikcGlpJYIy8wTZ5tyKtG7KI2ZjMBpJukTAo5OEKwbta1mezHbpruX7V87bHOcxd2O/G
12QOe8xoV0XO7v+nJLi5hkksrZwMXicrcaDsQxmNg5kOi/mwC77jfrJ/bX2E4EWlm1prwRzc3KMo
nzDWrrg6yRNGuVlj6ooB1W4MOqvdvMxaIZZSzwW47Avn367R0ebs/aUTalF0mnFVuXPczVk6qvlf
A89zrMh3QUjyMVl0tDh6z2rkojTIj4k8vTxbkDjPtMA/mCvyUHNIj0HSQVrJqCGhq9lqwB2HxS9p
AveyN8GXVlU/FQ9kXrXmlBsWP7AAM1xm4rm2yTpuOTVn0PM53ebgDc7hrC8v5bIY3ImME5r8ZFGh
Fgp9H6KmqPDwL4+TuVuEJiByZhH0lLbY4kzHlUkx5+R6je3vvHlbXHb2iY4GnlU2UDvK425pTvoe
gGQvw1vRCDDSgrPjwvH1DJmF9t3ocaHvJLt4w3bQ6inWLKgns9tPw+TYjLn6p1epT2Zf9Dl91kQa
QoPjLggkWQACG70/ZfWOzwYhfExX/y1K+eXuVR+SeeRERll/zHrnxm6Td4CcmkYvQzFYLHbcrvOH
mUnUc9Ll5xoHspDo/F0hY2k9FXZ1e2D2e71u/zE2InwdOz/lkV81IK+Lbtn/mORSN0APN0FKsadS
Dc1AiHKLwMpJCOG/umL/t7i4NgKn+aglECzuozeiEdZonwmc8hobbM4gqaR8mRSLMSSyN+Iq6InJ
dHBYFRMpIqeSmR8au7rMo7qTC1eG+SnhRm2LwXfWh7esnT93Ia6es1YxNr4DSqrPzGi/nGzMyAXU
og4dooXVNNrxOCZyHJe40EQirD+m2WxHsZvfy+w8L+tK8Dr3VGMZ9Jarhy5x3Y6Z0J8LfyLTeV3B
8abrAi8YYnHRSegRsd6ND3q7aeSvwA85Oycsb70KHVZVnjt9fTUkMlIjM969gqTYiY+/utimYCBe
QU8P3Qhtrak+CwvlnETHXpeNUGl/RXpj5cNw9qz2za3GI/EXdbLWAaKDi7LMOyyu/YHDscW7dGFK
2Rc6GH0yLnAZrhGbBYBBiaITB8LJ6fa/dX07VThB2rqgT83m6TiZy3edv5LF9GP7I8YZNZURht0z
Wc5NJBAPXWe9yW51IMcrNN5r/r1A85rCVLXpOmx/SRCcEORyR82XwXLu9FKrscKAFBmC3KrSYFrG
ik7iuMVTh0MiVF8Sqk/k3Su7lod470EFPFtB6RbsCDGX/dB7nL55oyteh+91HnG0tsCAc6Ytt8TJ
Leocg4rn84oS4Pgm/fkuiGedFnbJZv9kk6dzaeC1qmzPLtaM3zPrK8Kb9LC3g/porO0Y2f20X60q
j1tCmxL8wn89f/GPeyXuVA5nP7SBk8zAxGTjrFBJ7JkHjFANzqN9YTL2fxZrsBK30u98uJNQkPIa
OSsAQb/kFFXK78HJcyfO5obQySnDeNYQtNp7d7oQbTKVOs2bUPoF5Rgh6MgCtqA5bZrza2S0TLXN
/VxYTNLEkiMkEgko6QA3ga67anI7Cvqa0AEcQ6LTGLDyIdq9tjtkpqXRbLBGFg3dIxtDvpzihu01
91OHbtnr7E9ElP9ymGnYJm5t1WB/gk49jKSsgDOjKBs8I+1yBBngRtq8D8d23VPCO5wrHs3n/tYc
ouL4XtqOPB9SDKGTm0v3PM9jfmpur4tT6ffVRMGr2IuHAlhrklpfEVIGRryQTEBGY3OX2ZSbYgdF
Kuzo5tdtt48q18ZoVjWc7FZ8trUlD/u6ovHq9btOVyxuyD2+teCJDgIfLWkj80A99lb2rRC9A0k+
HjFDKcAteaITZ0IY1z/SLiOvRIoO/njORucVx5Od2HXzlHvL59TAZQGlsTrNnqizzRAPMkhrDQnQ
qFt0bSNLENzXzrknVOd91jpGOD/HvQ3Na8n7esMnjv6bWUWDpl6JOAu5Pz6FaRLVAQ0pkf/Hup/u
VfE1Lph81pV3HPlH9lBNw5vogidVuU48WyTqi7ve8+/G6j/V4SJxUDRMY/PQmeIeFy/mal/X415V
wRnhAFdHeWomHnhRez8mKn8ghQ0ScxFD1HY2SK+7hLRmCsDMp1diTfN6mEz7iAaKYDB3e5A5c7fY
g/9GA1iQ0IACUIZFfkK8SA5ELEuzARjKj+PS2jGSy4bu9tZL6DgxCu95m7bPACFsRJIpifimTJap
v0NWjpG5COj8dxMQ0swuCPD1ZJSWDlnO8dc9bKgdEuVa/JfNGvWF44Qtm68OgWwZb97wQKv4Ky1R
n4rpYzbxca4WSAsz/Y2J/WoKbNeC1ORymn/YIxpX2kKH7H3V6/oTdB0JtY1x3GT3oxfg0MiZHFqQ
+ncNDIJLbhqlVlbkfxG8aaqDuWfJZJdk2IL9jhxLUEH1OB51oTVh0c9ved+Qg8icZakHjdHOWb0H
Mx9PCzPiTbj+RPEiNd7FMy1SMbF7caErZjR2G6binqBex8wPUmKXn3aWPyCByflwDCOvi1Pc151J
lJOr/Y+z8+qNG0vT8F9Z9D1neZgJ7MxFFStHSaVg3xCyJTPnzF+/D929s3K14Fpso9toQbJO8fCE
L7zh2VA2WU5f1tWAvGRq8iMKRqAtzXBoK7vcCbX/3opoU4G9otJcv/dxSEykUnca4+9QQ5JFRAI5
TxOa+JpItqHeGGgw2e2iaZjb/iABX2doGwuMgJuI9DpNLAqeUuI6qflA4mHQ4kShwhjhg9neGXNL
fQ4wg7rQRA7gyA56fa0XdKDiJEXjPz3HvS6vzeoNlq3L44YdTBC5eUFTAiCMzO3H2Q84jx+SzWLf
Vf6DJBMzlxxxZtQFjtfAClEpXE3654PWUDqQvsVD8iIllA+CoL8UNmLDsv410Mz7FIw8DUXw9cnw
njSk0Hq8M9xtopMTtakD7ZuFBxF/Vsj+F42+4kxpSjhGGsw/X915mLWR837Bc/7cGAaSgvZmMLy3
cSA9phKrp0k5d6NwsqSZl310r2Z+vVAKg+Q79mZGdzaMYuvC75lNS4eKWbeKbaBrKuuYuqnTS7W5
6GGCzKqmn5JFF1eQanjTCkUGnQX61g92tZeXDk1jPIr7b1S4Z0UT4WOTRLQZAmw7UvodIyBj3d+U
HsDaITjBbaXjTdnPc9FUShquHTC2A0B0zVrJiXlfg8xdqgrSgcWEAAEAqnijmHVDN1Pa5K1zY5gJ
SUr7WfNLcAVLWB+ie+HemNV2TZ0fnoKvdcVSBjFPWf0H/O0fQlrlqgwU1pggdPrBBQA5G/r0Kzyj
u96gTu4CiemyS+EaxtxXp75UCWelkMwITCrcYFsCKqRk1XtWdgKbknotEyY6CmrE6IxXqVOGw32x
gYnXIi06AuKyxYPq5Y/xa2vk3jzLqIDqFcdYW+KR0lCSigfzKLxOWgyqezcM6UsxuidWUeuQviaL
nCS0sYt0bivEu61XwDJIq1mu0M/txnoTyeAMqGziEhIAjegn6Icvso0hm+9Y7ZDutpygRgcmpbGW
ky4IpNqC5LnxQfP7r1iewmeyBkzEu7vOLn2HaORYZNKXvjDe7SBCICATESSKxqkV+a40Rsi8eeMU
hrYsfaZjhIrjFYJqUtcsugpU+IhBW8VO1+7ABNy5GVPYslUHn2NUFNnGqvtjD0mRV2WnB1LAltYH
gkxQgPuGnjT5p2Z2b65ekFA0pcVjH6RSuvSVGy39foT+l59l3adHI1EMCu2XIMjKXQ8aPaxoQNa4
rrjya21E775Fw6vXlrJAV3J8HWBYNcqBs95ctmgSkLnqPrzkkpuINWgX7PBY7Ww00SxQa8aArMD3
kNLhbCj8J8it1CfpwE9Dm4bylKfmvtMrEzMdExlCzz53qAMCvdqYPimBbyOGKip7x83mQ7ryv6kW
9APkRTwV4A8nwq7CS2Gpx3Rzla5e6GW6riv52GAsiXLQo4l4KfD1Cs4LRXBahFSxKzCiplx/w41k
Dcvk0ZTR5St15QnFz3Wk1LUT14j28kJGmJfLsuYpSe/W8IpnPHe30KP2AMam+FMRpdLXZUP7X7Mi
JP6Kx7wVhZPBYSGu7J+R1WUurFEAMZgnBbFC29V3VpX7C21SDEmmGpOSkr5YdSA7nQH8ItLg+Xkw
3BN7AaCIpqFm3GVqrzuZn6uzStQeAY39klBwm1l66MGpWNG+D1ZgU5HrgGcKMEqZWwAvBxJxPKrO
sZJC6klRgjCyg5IHP6IMWw76eokGyceL5yDGq2PdNvdxFZ6s1CDQgjVns59nqiKSGSY0E1xp2u4A
l7tgmZsxaalaFwseD9KJDiBNzejZD4disLeWnOQrCjqodONkNC7czHsfXPrCptc/aYHvZCX8xQTU
QDeEK46jc6whimq1R1D1DtjHUyCVz5FurrwsiVfwU2jHqXz+ioCW9CVYySrCPW20VqUc6HmV6YvK
hCpSRCkgYf2Vrg6mWIiArMouxv4HKFIwhLVTDJm9bhWCFrQg4YEJvDn8AIaMoaMDnCSSY9PTRnYF
m6pURfNT0cOFX7y1xvhq0bMu0/BdqEo5I+0BIKQjMWYV7A2UyQj2Srgcg+nPy672F6iG2CYvQwDX
dcjeE4S5SANyXXsXdQQEODRejAEiLci7ciVDYTxmYN2N2Gy5bq1wMSCKnUievVG9lB5xDCxoqEZ3
EzfRsYAC69A121ccXZ6QkkOWK4C4DMvfdthF3fsxVFyJVgPZoL2QCrlaoR2yweIphpJT2A4OUCf6
a9LT2CWUNovkuU7a8VEF2MORkQQqYXCudAuJMtpSqernIAy3UpC4L/bOQt9hFTWuth22VuxED6Wq
lq9xiKFVk4Q791uL2gWMZaihwGXEptNpN2vSqUfKOE8kwESpGy8g9ixBaXn7prDnNRIGWw3PMeAh
vlikenjMmiRGQ4GWnA/XFjmaZ79BR5mJVwnTpZOqU+kWWXryVOTnrKb152i5JytKSmNU0vUKuIHi
EYyE38sgWQ0VJV4PdLgQ+QZ2+jcw+zafSX8kV0dRhlZzVMgJM9Zom1C/E0LP9x7kMKdBkRzBNCvc
6UZ8qXVS9B7cfpJFJ+Ty+aLv78s07S54JhhzxI1NWk8RUP3AqHambxxkMp89wKt5pnvSIbaJeSid
qruyqJ0+b76pKEX3LhQ0K6GiX7aJfCwVAlAAT1yKHsR8OAzRHJjxeFBkUgppHB6b7m6SsMGO7XlE
DviBEgEU5c7eJ0XCatekFQzTwClNaFFSHfUrnw50ryi4m9ZJvc+E9t3rEm0tqRiQ1Zmr7TMQQLPE
0s4qxmPGs2941R3NFH9RKHG7wEkBjZdGjh98IPNppENKCOz0victLmKkLXRh2Dulp5dqFj1TUFX+
LhMJJ2l3CchiTvFoakdIDFupsS8j23A3UmqLhbuO6WSjLgwmunHBGcOubM5YSKZQw2hcQUx6DcP+
pOltj6hulzhdAsRnErpEfch1zIqCCfBvmi2aejRitSAMobYFBugIpMKlAuV+t5qvesHpINn1NiOP
nGVVbm9kCwkt0JOYhGcxfXej6o6poV+CMnX3iQiquen5X8qQ9hCi/ORs42T+Zlr8zkqjqFYB2axK
fVXpFCZ8NPDpQg4vyJOc7aCJd3Zdz1WXQo507GAHZ5HoVsIFeqnF4fc2Ge+apBj3YcY5XweJMXcH
dREApS57ZJ58iyWpSOaw8QxMP2jcIr72AwGtYmuk1HYbIsWVyPrJCq9/wT8oPOnw1Za9nlboImSx
tVCttF7DngXzrJjFPXkrdVcNBcZKTr+hT9JxPNvWcTlK8jeUc9JdipJTqKXqHEWhapXYzSQsbUPu
U17QjXpyFVAgraztO97F2U1cyhW+SJ0hm9gPFiesG3jawiv2bHu5I7mLhl462ymELLkqd23kH4nC
3GPs7gPkBPZohEW7gGCb92usocA6Qva/ul384DUQipC7RuFCxyIjadUfckwmEsjNkyqX7c4XL/Ug
EjS1uuY5UpFXiGQXai8VedMlJ5GV+oBA6yKFbzwH4VZvDDskP8vybZrpzaGttf5OT33iGaS9/J5w
vLTJMmHO0qvPOxQaNFqUqay1+zY311yHygFnx+oeCvoG7NRWocapjiL7KvvD3PxiWt/hHmknWUKV
AOU4sW67MDpRYAxRp1zoQWnT9e7Zqan+hlh0galbvIDUmNy7epruO0A3aEgU84TS5pMt5UjAVdLo
mFk0rPRuNE+WzIJEA0YgODP2TltW760mnmm4Wxs9LjNHWFTZA30CxocAvUYQ2TkQF2vIvRNws7fa
TcVKMaJDXo/eyRzeSkWS76RM4M/rq2S/1Bn8rBG7UsLnJyEEno3JxOnKsjuKg29Dosb3veSRpdlD
C7GoA9ysLKXIgy9Vh5fcRqWlsCsA4RKyAdyd3DjbNHpPxggvTh+SVWJK6TEad97EaLX0GiAM8e8s
Vb3uaIf5LpLaJ9pZ7TqwtJUcJvZWmTiMNhBxMrZwrsYjkAOEGmuCuoIlt/oR1f0sLVUqgOFbXnXd
zpADQuLaMleZS2nPV6XulBT+D9ko60Onq/IFhQf4J6NKNdxT1pNLykZH6WhG6ZJ40ShpMarJsBES
+l2DPIqjR7bU6jEEQfqljuECl9UAwMwjivpOG2rqycidZmj9+8FM7+HHABwFzUxIHq0wqSG8/rOo
SbFvAqSKyoOmW7ozodDzpjh1hHyYLC0L7U7EBToMG6THYGqljlZRgoPjLqtrTd7X1qkykXJBaQp1
0eCuNlv79HOt4NqrbH4yOfVGB4klPSoV/4Okxis30hLFFGueGpK6pP39TVE5q0Qtmo0SmN1WVsFR
+n5HZT4DWTr4wGNVbiHbizeAvmOi0HHqXfXDFl+QpQfWCZyP+pRBfxrlCYCCwuZDA6i6bdV7bzCV
74RGuZK3Wy3H60RGSwyJONb2qNnjK/KYkyuChxuqm7xXNpT8skVgyChFeYdX5FMxprNslNEpozM/
N/LmS6j2z2HjwoTMzIfO8vXtOAJNMLrvIBG/IQclrwQ9FnwY6daEsag2YxeuR5HoW/jKYlV36pc+
LKH0mdmWiGF03Fx+6BpIfqLQs71pUXoVnVIvLM17Vnq8eNSMApKS0LZKoEqZSIdA9eoqjGRBbtUR
ZZQxMUKcRCULnZX84rc5iNTMrSlHJSX4scHe/fwDUuqiy1BfVmxPfSwbCnpR3Ab7xM22eazAGZTA
YSSjWy7aHucAWa5yRslxbZTox7mhBta0VoA21na/bcVGAZ2ydo2A9t2khyLbcFkzlFnAEFOhRf8/
mVEpfjTiEExmH5ybqha4NUmUQ0T60sedtdKst9rgagG9gmyeYp/trtQhFeB3VVAHHdLaQA4JskzB
31tHafBQx1KO/0X0ZSgb6VzkHJ5u7+6bNn0w3HEC5vYadjRBTdfsHCCd5vljtFPq9Ltl9fImFR4S
KtRd26pdVzbiA2GLJp7qUZFPSxp62DytbKrLx6FSClB5Vr8zalpYWuvtKh/sdVGLeNsqxQ/O7CZu
o0etyfxl2pOf1Jq97T3xrtkg7Wkx6XPXzuuFVveUW7Nj71rtOQIfCjN7VdghnekBzi4ahYBagPt7
+BSs/UL/6tZeQrFalg8+8Gv8aZYihvdq6QBOAGz7MaL/ULTsAWW/spmwQ+kOcJTFCz9Fsu30vf+1
FuazZNKEwbIEjqJHUF97VnFK2vYZwT4yBH2JD1v7zbTB4YBpiS8JVE8SX+FtDTnbhw3JhFclxp1W
b+kuQ7Arw33StN+NrntNY4RCqSR3Z9DefVu3l454dijKHq9NRVyaPDUwLtNVDErbXViBm8cwqENk
plEvcbstKFODVaiAWYluPLkWdy60fbHQtQCJQlEqjumiKQ1BElx+LxunFG7VvIdtEraRStlXkcCl
GtaOhPSbQGqkyxp7k+IEvEgaaTKXkfzXygIpA06N/e6bhwpYFhI7X/3EfUrrulxpjdVuYp1WoDAN
sP8WwuGxyslj2NgX9eaqBwcKlqpI4PBFs1q9k4cRaXedQrdVGsaqGtJFPdS601KwPHaRek66QHtA
/J52bDfuM68iLBw3SWGajj2K/lzrVrZUEEYE4ACEy4y+qsQKxxEnFqI6vXnS0VGGRYEuUcUlPAPw
dOpkoLvZMJ3jbdttLfhgxFLe1hb+EnGYc9f5AErC4UhDmKpQCbNFco1yT3NtWxqS4RD2FlurQE1U
0ZNkHsmkt8FAoApnpNg3YZCtVMGwWi6oulZFvEfWw5sh7JSsUE8ARNOr+RmxtOLcR7BrTU95EA2w
Di2E+dAEbrBD/Y7bcxhU0AiRvAPT2CCuKc5tmyVbNb2L0iHbefJE4yqaqYFfr2Qt6WfSmNYAly+m
j8ddHYHDMmPjq56FcL7CaqtZ5IgU2zcGHIgxCZMdqTDLRY6fZRONAD2K1kj6p8DhaQpMwYMxpltS
eXmDE5a61JrkNRF6vDd0VWykTqzajg4nkks0II0ef6Ic/hnMzn4WpyBkVHvfNOjL4dt8DGw2HiAP
7Pbgxx1IqCyntL2GdoMYnVzFjJBECqZgQXJRm6+NGjxQGmqWo1/PS9pPByitd/iiZxfCSti0Yg80
BhBFngK6Spt83df5Y9pgOGUMNieecP2dn+VvAaR41HhQ0Gh7CBWRat5RMPC2iSHj042xTyb7+3CI
i4uhQBsAFp8NcreOpWSbtAWpkJcfB1ccrao2vg/RPgbJqkQjDWXvoCV1tWvH+gwxG3WITnmmFrhO
KXRFcDyp/yPoWxr6pje7EyYwu6wIN+NgFyuPiHcO99Akg9ipdENZKI2ylUW7DhXR3CUEqTXm31Xc
6lsxRBu1IYkRnQrh3ff2SaQj39cSZSR9Ut0ZQA/gsTfANFzIe7mNJoJkLxrOCGSl7OHw8w9ViSSH
pK9ea9HaSBBs6w3UnhAyxqs38dirCWWX0O8uhlsic1FtshDLNbkUw8Hw5BD2clCQC9I6KApgUa46
7KGOr5QIuJpleMMxVuV2I5hgDdwivCWdraxkweHnH25ZrtzY6DYEIsk+TEeQUCGUeDiWeC2E5iZJ
4NsnQzLMrcbrKb3HZ+gN7q4Jm0fZqNS9G7SHAR+9tUapdo0f1A9Zq8xV3COPP0pQOms5LJ4o3HIR
mrvGy+2vTVMMM4+/EZjJzq0nYDEd2OXkf4gCM6rFOargfUFk2U3FZgQKFmBAqcxrlthXOv6CQ5xv
lTwpKQ2jj6pBD4eThSCiRLAJR7qbB/QN/XLYu0At2s7LHHDOeLOLzF7ZKRo6rmdfNLRWHyJJLGCD
vwAbQIIU5tW2tJA5MWcYXshHIVHd6SxLmQ0jPh4ugFAOH/J2YyLFt9oWW/ToXvSqh5RkW1HwQvhA
Q8Rw0PlxInKPSrOKFUohhUu4Db7TR9rFyIzLAC977g+atw2m5F/usp1digBhAlksEw3utIJ9s2P1
5c42uszDsfYt8LdhglvpLEXZx4xRtwvMSt4QthbOhATV03Ex6tpltLvhwRrIk+klG2ezgnzvls3G
Bam8aqx+eKnk6II6urgzlB2UnmrrFmiPUv0r1pHBAeXnfTvXStBj3E09EDQBndmw/S3FYQ+qFWLd
NryHF1mAbem5N8HD4HxCceKMy/WYO7kVHJOi9x+qrumQgEPqt1IHkMc2MF2qpW9k/GJty5OTr96k
jlKEjxT/QdxhVf6UgzY68CvWip79gOEWLRF0mwAHWX+M0xMF5sJBkZuNFLZj6TSGDATXmFggelzN
1A6NAeBI26EIIEVqEycA8vhSHmjPtKP73MWT42vhI+yfwCRVKv6QTbN/JtHlF2YLv9XqlRL2yQW7
9lnns7QymcmNGro9cW6C4PRCtHgagVbr5OCVwcTyrDo7EAMAZl+VWQ0mA8EVAO7t+LUdNChr7WUU
OOz51Pf29TBJ5AxgWULAzS597AUWOvhiDnXkpL7uzRs0J7du7OEL2qONAJV2O7oQD4Gc48/mlnBp
7bvBV8WXPF9WrVF+tceuhMEg48qmZtXXEqEtC8a9KVCnCRFtm/shskWe2vfwWoX+FRI7MoitdSeP
qDApIzJKfRNQptIzBVMVwwcMlhsv8M+KqCy+IITbbHQT3ZQe2yWVlIOr1hxJBgqg5RZtiUaw/Wqp
JyrL3XcFEzETXXYqAr2xiX0TVHwcn4c0yU9I9st3nqctKaMsbd3NL15Xk3VPuLMC3G1YmOG9BGUi
VdwQTS66tfUFwJ/yBQX7HS138yIS6Ulr5GdbkaozECbUU+D8pJVibuoMZKlw7XCXV4h3ejoGs3pf
HMZYlR4nENy81qz3cjDlAwbQjROmOk5nQiBO2DUPCRwT4lFuvSGUjkHgc0hU4b7vQpimgMGPlsy1
KKwSNN8InUyDLT9+1xVFzAWaSV+6Er51wD0URBk6SxgzLkrkBuYQLUBahO7wpKAwAiqqkoR/+vmH
PdhPrgATTAdWdhQZLyUu17UEopVIxnKQFqSzBXRhG9FAOLlIe+OI6266DscC2E0hiAfQEBJt4EXe
Rt0GA9uNRQfqnl1BhYTkiXYRDffMBkBIC39Vq+gdSg37oyUT3BgD6jNK+w5CqXrIfXT66DdtPS1Q
HK3Liy+4GNCzs0xk6WqFCBGeU9E11rYKRgkh6vfG1ONvgR/g+TlJHZmN2q0N7B6WeRbC3qykYhFI
+RtljmrbRVa+ALvXnj1kihY6pK0VOBAo/5GSPbL80ePVL4OaSIveYDP2TdOzz/1oI+JMuxMwiGah
otkrAEfKQUFsqdUyeydbW1Ub1AN91nw/KsPaDnRgWRZ3qCepB1+tX3V8IC70z2C3FMN+GFPbUQdh
b0grodX2xrchNNWl7HX3Zse0KUZBsTCBWGu2zTdjKuiUKQIQVogtgD4gG2eiBTKvi6Q/V+ZBVZJi
14KSBs1K5OBTZQPu80gg/T2BSbMqE6JEFBcEndhTUGgIuSEd5CilfNIKytIEDXRpsQisX+v3QO8A
lJPs3ZlNvzFoTh9ahIlmcnXOfAUtJckAeyHQu6qq4A4liWGt5ClYINjAJKpHMXioglUF2YiOk5xA
aCrz7XddS437lkMYwBjdRyA9M7l0kW4i7FyOct0eA6XqdqL1z2kWvsUeuuuDZhGhkDFDERwADpTy
IgQO6uhqsEmynMp9WHEJgwpQC40Oam+twEt2oEljHPvGxFtmQbPGuhIEnhrGw/KnDj98rmJfo01E
Hw4qJ5iFbW5hNzq4JIDwJe/TJnzU5d6+2MBDKc2XGuFy1dDNV2QAFALwGsqX4EN6KmsOhLEJnwaN
2yx95QwSZs3p6jsVX1EIz38g+xLuauAoM6NR/Au1JAG3HvlEWURHy9Rd8i4/WcJ3XzT04X7GOJaC
gAD2erTd5FHdSWUB+mn6P8R7n5uuCtfL0eRE7wTi1pLEfSXHSGI0UCK3MmE7QYNLlwjuYhuAZ1F0
2hKRi9StjXadKLMDjJJqa6sKr1PeoJqQ3Ctqhi2HVp8UJEIh2MFrHdVg3cjFMf/R5uG3ukcv2dR8
AEai3EntALWcj7JNjXZJ9Xbt5VL1ordA6aRRRfVf5zTNvSbdNkm6ULKmPftdIMHxDyGPg8YJVDQw
pXE7KmjQ2H5mzkU+utvMpZ5bacjRYAU2br3GhOQ6UvWtrZCaZUk1OIROpxAjvKYlUJO6z15pIaR7
ECrFUqIwug/YNrtQlvWl0pb5PRT0jZUU32rkWb4XySHiyL/IsnGH5Gpw6oX71QUJusHo4lnK8hrm
Ul1tQqT7nbZFFyEoS5OaBLoIeilXx0bYxZ2pqG8g2MVFdqsN5iLZUk0LYxFktXVp34dRN9amHwcz
IaWPWdqMj8AOYI5l9WGUomxpVKN3w2BF/N3rxNRJtAzFntz4/uYhzuRJsmxZ6VpXoAcW2qQFl1O8
j0qlcIp6eLZGD/VozbuHqU/UOFYvIfHwvJmCVBsiwJ6kmS54HpuIhkEGbEDdtAJdFc72n+Yd//mL
wVH1r//i6+9ZTlrh+fXVl/86BN/LrMp+1P81/bV//9ivf+lfq/fs+Ep58Lc/dMkS/r3+kV9+LaP/
9emc1/r1ly8WaR3Uw13DtXv/XjVx/fMjeO/Z9JP/12/+x/vP33IZ8vd//vEdKdN6+m04kKd//PWt
zds//1Cml/afH3//X9+cnvGffzw0b69///n316r+5x+q9Q9QADpeS9gr6qam4AXcvU/fUcQ/LGFZ
k9sqJkeWoap//EealbXPt5R/YF6s4hEJR9NENQUPmiprpm/Z/9As/rFxUFSEahlYTP3P5zr/abPy
5wtjHv76+hcref1XYxFCDEPFpF1YwtZk/AD5DB/dhrwxrkBV4v2CXvxCOLETbO0jwKg5CPxZ8RCv
soV5wxLs2mT2b2NemZmoBtVU5NYA2TkdqNcZafQBvdFFfiZoXiHCvdWWKO+Oi+BiLLmVycLCGyY/
4spQ5W+fYZqXDy5LgzKkCtYVxix6ShLHW6fLZKUe6oVYBBtvBTfgiLXA0r7hVCum6fxgfvPXsLas
q5ZlIjF/ZWlVZhYUEoth/U286R1tEZ5AIc7GH8hOO+k8vHW2fP56/z2eemWE5kqlCrcZtGC6d7f1
Xlv06+F8Blg+F4dk2a3vbrj7XJ1l18+nil+n1fQS3459nk9b1ZtqFa3UFd7F62r9YXt9tmzZNH+f
R6FQ6LJQF1LsyYftw+uLa25erWAcKKDJXFkEW1DBYLAdHbrhTHLcWxP56YCaisGwoSAsKV+9uCFM
6TGEDEj49IpswDw9oc8/p48HLG8Vrm4835UH1Z/zqGEdioM0V4J59Xy6SO06V1wUfbbqKWWlROvq
a7T1FuZCvcP3QXmwV+li+GYdo2+/H3rafH9bobqsWLpuqqaqXW0MV1RR2zWI9aqxdbBilBz77uvv
h/hkUU5nzfR4xDW6evVwnmyL3i0SNoFAMELxQrTRoekCF7qxTG4NNM3yh1UyjkEcNy7P0hgox/TZ
vZzYF27/G67Zn0wZz6PZsqbaBoZhV1OWRCO0+ophXBv1DHhdReL8fsbElZ/9tB5+GeLKnI6eWKXV
QTmt9+SYc1YhDj83t9rtnTXt0Kv3j2eIbpoEkaqBjNGvc2Z4ea536CBxISDZdYS+6JTrZAN5eu0f
fv9Unyxyjc1rTMZWVBOvD8Mxr0DKCzT9+9iHt4yUrgWu4ow4hbDwf85vHL7Tsvrbk/3vcNdnYdVG
gJIbhgPYRUfuJYhrmuQVDUlonkV9/P3DfbYoBHJ4lqlouiJfn1BhVHhp2nJgDLhuRsZ9D0L89yNc
W37+XBQfh7ha3q5ZNFqS8EDhBr8hbeYvITErtaMvhqXsRA5SWg3GBtKNu/OzXfVx2OujMC0pJGom
lwg1zBiMWxPSwJDKG8N8cpWwOv5nAmnr/boQq7JXkqTi6Tz6/xXwVhhd83L4bpTt3C16kLl3dnvj
wPh8Sk3DlNGjthT1eiu3FDIyqSBj6OaICi26VbiU5jg5OOMTRlszz7llSv3ZU+LpguWkwH1FWFdn
B/68sRKEbDcPKBQO8d/SWv0BXgIlP+2AOI+TosCqV7eO4M+2niqj1GlxDKucwb9ObqcPndkiszPz
sxDQeL60lb1Nca2qaX9Tg6qV3Y3F+tm58nHEab98OIursK9xOiISmYK+/lKt6nW3JM67C5a3op7P
tt7Hoa7m1K7jDsIrQ6FzjRRc1lEoYvQb6/PTM1mV0baCp/7TSfvXJ/KzarA8GrrEOtUxXUYrivZz
aQtJ68aq/GzDfRxI+XUgYAY+TSfw6Fwy8679AlNv1kbmreeZ3vn1+fhxmKs14QqRqJ3FNZYt0MZb
gpDaBQfUiF+og6+RobhxQCqfj2cqJlaYGgHH1TmShHZv1ikbXLnrlyjlWl+hF56Co7mM7rJHnFSM
jeYkmwm8u8XeQ99C0Z9Lzq3V8vns/vtj2FfnjJEKvaY/yMcw25nbHHro4ZFY3Fj+n10+qoDGTvBo
WoZ+FfOMBP12OQXioglDgMQ6PWm4D+omStEUGfsE8cRiCChBmtpKD81JFDIf1ok1aqumVNwnNVZo
7dWoDGk0yi5BH6p3fjIM77//oJ+dRxpZJzmnSk740xz1wzbt4Sg26hTAy1taxytrE22MZbgwN78f
Rnw2Hx/HuXr5Q8zJryHi+jPMCFt4ajCl5xAGdu0aXqSD4BYPCSKNctLh1oZSPgunIA1YCEzwnzCu
0pQUF+QsyXlKxOJm+UZ/Sc9A2/sZatKzxXcwrgAdZoNDce+rtLFurYVpv15vtI+jX+1nPQMSUZo8
e7VAi9UJFiCwEGydcxrO0bnr5r+f68+Ow4/DXe1rP9eRsJqGUwAxN94ZHakbbr2fbSGNK0xjYWPW
fB3ItVHEQppiHdfoFgOWfp1o75HJv///PAgrE4jlVAK52kMy8pGK2kxrcyhOGB0hN10P1Y3Z+qwy
oOmyjWk5zzLlKb+etlbaKRL4jD8vKuRD5uCKNqEj8YrMFX1B5FC3tzP1z6bw46hXa8K0/T4zB0a1
xmRrudY6h22mFcWtp/ts7X0c52oxhL2OksQ4vaqDsR0O/a5Zuif8nWb53N7cOlo/W3m6UDWSSUWb
solfpxJvzGZECoQA38VMgqbAtyITN6L6z0oqOHcLymVT7dS83svVAEMtygll6H2uxg1i5fOWAwQ5
nlnkdLNbz3TtE/4z6lYVTdNskj0FhdVfH2ookITSYx6KMvQGFUlg1HO8vJzkjVbq+VZ8eF0dvh7u
OmvR0LRLspaLQ1nRPANuxcG4shyxQtiBI8pa+vfTvZg8SOf4UNyK2j47plUV1gwoWyJiY1q2H66D
CI2JIJyO6SlqqwBcO0BRnXxhbZDtm+N6MK9X2A+fb9UIP1s5qqqZU9GUa2IqjX4cN3VFZw4RsQEy
3w9S0jp1GdxaOJ/GwNMlBzXN4rq52ujjOOjmz3xQWTULRLQv+RtcSHQHZ1N9rJ7nq8Qpzqyipb/6
/UEmPg2GPwx9tduh6gjoGaQZ4WYqk7U7SKTTGgIbgHHsjdP50+fkSDN0SzaYyqtjUwI3KtKBuYyl
8n1I8rfR819aXz9rQggYoMoAFCQ/3XjEaRtcX3JUj/496vSpPqwcNacD3aVsS5T9fiDFbRz60zB3
V/nS28LpiuYAtkD6bfMjpc/lzQLareGvdik8IlnCmZqY2bFWzTGC3TAHkH3yl8HcvuufbGRI5Zk1
11ZPw9q6ccp+dphrAn0Vm4YOm+dqcLyBpFwKmXGYYDOitVnUvJjdl9/P8Gdb5MMg1wdDO4oIBjgH
QxQFD5bXejPEh8bZ/2MQhZfIHpQN7XofYh6jRx2kwxlujXCkVUfHb+f3Q4hPZ+vDGNODflgptEHM
Me7+m7ozW67bSLr1q5wXwB+Yh1tgjxxEUhKt4QZByTLmecbTn6/ojjY3Npr47Y5zcS7scITCyl2F
rKyszJVriXfAMT8PIT7SHcNde9Lune/2w7hP9+HNVulp9ZYX7TaKT4aqXNUgrVplBCDiHmz2EHN4
cLTAyA5p4ck4wi3vBQ/qKffmb8yn/5PVQkFH/qLA2qkvfKPQUksCjSQSbP8mP1g/wBUhaHkQB8I5
Cl12yK+9rfOw6iwmLQfZ5isS7i73mAaQU/iSSGoMe2+BYoUnemNla1cFJd1/m1iUKMcyYHpbwURf
ltB3AvqZvssVCzIo3ejZeWMft1a0iGpWOClobmIOTr/6TnzD5HvyDLmGKx+UG2aW682q/Fogfftm
WVxKmmTPEDNiUgl4ogxc+Sq8tRVaigFjQYAktq6J1ZPx5jG2OBlpDDkOnPUiiPnH5qNyQk36Iygy
8ViYdkxR/vA/oMe0sbNbVhe+0ut9mzCs+efTbL4zK5D5OCjE+HumhaFKocTh7DZfRWt34tvdXfhP
YKb4j/aaavQQdbnzbf7FIOEGWp57W4vcWuPCe+LB7IJJJPmBwVBnMDjdQ1J1/kdLDeH7eH9DxQ9f
3oRvsmBrUWDw58xOHXHZq01JGX2A2LZAshxStBSkS+/I02//ncFFYiM5OtRLwHbceao+pG1yGygA
YJ3e/K6nwVZAWzuHb1e3SGWKiiFU+Gd4UGjxzQSoNww3jrqIiO/t3+LYzXmfh7bMt4rPwUk7ibph
eNo+3erWShanbQ5rY0RGkQD2szxru+RJ+orc1U6HMOXOkb3gHHxWe7f2UEr25geldNE8NQ+yi2Da
7v0PuPqmebupiyMYqHUHBBqXkU7lOTkx0H2UH9VPRDbuwuak/f5f2lucvR4BzjIdWbr1ED9Gt2C+
vfDL6PkuYL4f/+j0GaalW1wWNjWxZfXZLOKx6SYcNIDSo8hfyvDJh/F0Y1ErfmMAbdVljdcnN/3i
GIwyD9LKh3wIciIG9O66F+OneVM/wsm6M47StJfuFY/2rUrZZTppjxvmV+IZWRNlTQVgpHXVFTQK
KU+hF+HYS8zSkVz9kFImRJu5yN0cXsG6ac5yaf2W+93XVovPihlt9CXXnhmGRZrBHjuvjbbLWx9a
prmf2CLwyJAjz8U3pEtu8xwtJtgq8npye8GRIOZ6+/4UjumGG6+V2Xhz8HS06e+J7b60n4UZvyzw
DXd+mG6Mn5BRQnl8a92K0rLx0XgavjGcjbzitx6qFKCmG6/XlcBr2HSYeYbwvKOleWm+kOth6NvI
AppX+gzzATME+F+fIob2PXOwxsP7n3wlP7iwt3jyNMzvDS2zpG4ZGchD2OEdeqiPM4xe8jg/myp3
ZxDUL+8bXfFyG5YAywA5LVBBy0WiNWU1iQmTZfJ9hILWaMITfNWumkRHpk4OaC08tIq8kZqIWLiI
yRdWF1+2gFNimOkik+wRHtqzjSjz++tatQCFuii12NcJeiLD/0ZV0XIT9ZynXxF62jCw4h3EH4vG
OhUqKt2La0Up4etmXg4uZ7gYI95RWpSdq1KBbqTeOAjiG1zt1htTi3BuFePUIxhguzXaUSbE4Cn8
lbL9o4T1cEo/v79xK6mNbVlEV1UGwoHbX3o9swRl1RolvA8NrNcMltiEH8CVfz+rsS0H4DpeR497
WRlChDgwbAczGR64KxBlQV5Yt0BytVK5sX8rB8u2FcUG+k+nCFjK5ZLaGlk+IxKyD51zcByWJNU3
VV/sEL2CgJURq2qzfrHSIqDehcIp5gwKzotvRhJc+7MVc2QTFEal5Bgl1U3BuH2Uy8/QUCEagchA
YiIpKP/9OOLARMmLm+ehuEEul5vWZc/ogIZnzkyB8TJnzEY+5ogdGL0MVN400Tlo+o0jvVbYFLV1
7kyFQj6QhUuzpq3GDCTBiVvCpj5k8ScnrJ/86hc8Y2cVFkrmcO81vXyZK+VQpz9h8Nw4kdeea3FV
A4UULgUucXEihzBMR3WmAclgLPShISjcqjybRbSBP1Ku/cnSbNXWDHCX4oJa+FOZ+VrWCNb9dlf8
pjODvps+qM/DPayunnywkYf63DyO99B9HPz93z2dmMaPbVCf1I+XD/EgaRslbYg2NuOltvaB4VgH
Mo/3jazAGCwd8ARJB90tNOAWzjvB/eAP4i3e3cw/67MANyJMi/yF2++Hs4xwhCttOO3KZW9R7lOQ
a9PpcAIhunQfGAMiBG6wSWHDhpcNViAPsaAdxGKu7pYwX/1Gxwbhvwf5AD39zgLvvxEndExcxlnL
YMCVsWSggddV47LKy3YQeaVMKamb4dYbNlx0zXUwAdSLwKAC91ockmQoFCiUX11n2CN8eRh3TXE7
QcBPwzw4klNN4Uf689o+3g+3c74RdddX+G/zy7fkLEsjsp0klVZOw6ZhaB41wfedZ8vEIm2mu6cn
ZsEKk4RZ8PQbXGb/5SLUS0/RZN2SkXfkoVUwNV3+LoRB3l/D2gEwFMqWlLrM1xrspQkIBS3Jh7D1
tW+h7tW94oKZOEHk/PInikDZSPdXYhcGHcfilgLXay92Df7PeJxFw4Kh5bOFRFI65ac0izbCx3XS
Yl2YWWydzoSrjmwSbxpneooa9Q/0o3alXdwiH7y1iSIKLk8TgCTQ6aopirCLKBk2lpnaqXiERuGt
YcDuojjHAQ3qBqkKBmXe/2Ti4LxnbZE8T2YPlZ94q6SI5TIiB7rM8coUxgghdtV/jBj7jyEded/q
2n7qls4yZRNk7/KqlbKACUdAFXCCAXxK9yYaeE3waPTZhs+vhUcDfBedUOIGIWRxudVNHSVzjezf
dCM1+/DRh1mggyaIEfMTpAVAzCz5XIO1UB4ktENr90+82d9P26AgfvMzxOl/U2w3Y6Wo7Z7438CN
BiDFkx0Eph0VPogt/1nbW2YYadXzKtG4jy5N2UXILF6pUC5lwoVZcIWRTgpQT2mgqjfx1FQf3/+W
K/5q8tbVyEo58tTXL+1NMWLvMWOFYEa+QHYLCw/EFvnHLi09DaWO942tLO41sKhgBdEeeq3gvNlH
6PAlhoZ56zES+qi3ChQF6Wf607dZGpzeN7WSrZgalzlQd6aE6DtfrkstQ6tOA5uToWo7aC7Rc3qc
R31XJigyWn808vP79taWxmOZvpWJIIm+zI7sKoEAXeZh1BvGKYKsuJO7k1yBV5q2KgQrOSc4Y/FI
cTSylKsebDNP8Cz5qeWOP+HG2ecPNegf+6fmZUxDbKUH1zFaDOGQHqtibuaqIkMfHf1Th3JECR9v
Y9/JwxdzUDeunjUj3M+6behM71ztnhRplTTBVAWcTPY0GUmi8psqbVQ2VtpXDAa8sbKIlnE8OygM
6obrP1sPysFM3ZBSZS671t78xBHQvNjVf6T32Zf3fWOlWXdpeOGMdjlkYYnGkas8iK5LdRPt59v+
FrI6xGQOkCZQ3P60hRYTQenybrgw+hpb3xw2K5uh06swmnfQE/4amZN8f1kbH+11YumtgSZz1JmU
1kXPUwKMGxcfNW1j67ZsLK9uEwKAOsWGnYK2CVAS1Z/6yNq4Z66D4OVWLa4ZdVZbDfI8LjSJsh8M
NkI1fWCy9RGttvc3bWWO69LW4i6BgUZOUY4lMBVI13oCy6Y/pw/2Y/mlk1z4Ck8i0y8+FQf9dvpS
Iel13ArD17Hx8ieITX/z4WQQq0nZcNrM5FPh/zZFZ2u6A97nqWKMeaOeuoJYvbQmIucba4qG2mU2
Yk0My3G028/MX6MW5jlfhw/RHrb8Y38zezDbPUa/88ZTXqKvyeEfdMouf4bwgTc/I9cqNchKse93
jJB5oprqeNPBZJuN8/vfeCvQqItAkykl/Cwdtpq9flOfv2f7IHGTe/0RFcFjcSifYYL6smX1tbjy
3oFfRBlGJmBZmNhow+1ZYeNGe38H2YoHi+29RDH/ptsNO+kPiHhPxi558e/V++ZLSmvk/eWvBh5R
vadCKEqsixTGUm10+Uge3RnagwLYSoYmwfsmVhJDviaDUABRwUEzKnr5NefA4LoSOxzfzV+n/Xie
7lPYdACnUKNX9hbgMv2QHaTS7eg1QTaMvMLtVlq48mC6/BUL125rQBKKiOvNvt8FcMccm+dQgB73
06771H/4RzN8lyYXbszocTqQ7ojTpBy0XQzdmAvd4k7Z10fjcevmWvepN/u88GTFHsNcb8Q+n8e7
jFSjuEm/dffzbfRsUM3bCdAXdB3P/cd47++hpIiP6RFZgmn7UK1GrTc/ZeHeCAupAaJ+XDe7fjcL
x35GJF5Dt+ax3NOaOIQ3zmMA3vRb9PAPkiCLAobBS0TH7ZbvkNiP/DrJOFoWJHTSKZ86V6KR+b5T
r9x1F0YWN0OS6L4daSp7rcFkuE+cX7356X0Ta5Hpwsbi3Oh5kvdmwELSu1J1na/jOXkKd9YHB1Un
0qGPvhvfyrfFD2vj2lu5YS/sLk6KCjNuVIoNtMfc1fj3yc/vKuhSuq0wuLWLiwNSmElt9iW7CJUK
FPUveZe6Y70xhrES4i6WszgWTeAzWS9u0EQd0b8Wupt/P4heWFh4ezzJdl9HWGhRStCiz4X5631X
WAuhby3YC4QFoatxfJuN0p/ix/lgPsMWSo51YHgRXFU5efFL/KF9Gc6AOj3ESz6+b//6weRcmF/c
Emot9XUlPDFqCNnaXjKfNPVb1W0k/avuAHyLwQgenAzNXF4UWthMCbR0yL3rH2v/Sc4KNy8P7y9l
w8brzNOb1EJ3YLvN2U/kWmIUoh6a4nM5P71vY9Xj/lrHa9f6jY1BbfSgrFkHfeN7NUSxN9Y2suCV
dyVbRIVIp8zPKOuyuSfnQzA642QAoABRWJ+zvfAEH0n4nbqLDltBdQWwwWOPYKoZ6HMDNlgc1UpO
Iy2rsCdw0rqX7uCgsh9hx/KkYwZJrLeFzF6LQm8NLo4tNKilysAQFMIm5C7wngfmIxT9Owf+uEKz
trDS4nGySMgoW1kCAaobDuNul74XmYkD0T/mhuSLmrR7SYU5WT1T8/wsRfSG2u6Zv+9QIE8mm+UZ
YN4mnEOYWP4ES4MywWCGV76iToAKoDP9Cdccy8/lWcxA+ye7BMJRPAK8373vo6sO9MbaEl3bNm0G
kR7W0Ec9gJaId+FO/WQd1Z2veNvjH5v2FhuMBgAPXHHw5PogUE7hLvJK9HKB+Lcgjv7r9YkP/uYQ
VnnVhihvcNDrszgePOEhIP2IFjOqckDet7CMa4ce8hPY25ib4OMtDojkZBLCRhx6TUXzGQhM12wk
BCuhi8YaM3bUysTwmvjzNytSnD6AVYBSUg4PEo/536wZUR70Mbdiy0q4p6TJTAsTSDSBlgl7b3W2
lNsY4pY5gHWV0F5Hy2bXu81u3HcPceAaz/nN/yLKXB16VdAmgOXReHOYVwNQErycMF5R3jE+yd68
Y04XPd2Ae2cvefX+9ctNiHKOu/Hlf8FJoS0P4ML6IuQgZRwqLc1y8FQ0vWDVYlxO4G0Vb/qcHLrb
rXbwdVBdGFxceJllNGZvYvCVJ+ZOfX2QjF5zpx9sWFO8dOvLihVchJgLg85y5LyH23HMGEp5fXY6
X+c7HY0eZx8f0GTYoeCJaNbH/ph/t35tf9z3v62zjLCFKU15wBsUvIF5dPpfM9mlNEy7YpigldM2
EvTreCOWyogbAA6Bjlr2q9B19BsQDv8qZexzAXfciwk3gfjrNjLA1S/J5AlPXAiFCd6L05+E3SQN
ccAgWLAT2MoAQnBX/ZxAa8trpzymnv+yEcDXvPWtyYW3Mv0hTWmIyXrXoIt+Vk6ZF9HpcOMPOSMn
9XGzLLP2Bd9aXLhr4puVYUdYhC0yfATB3Cpu/DO4yX/AvLan5X0osxtBuxMczP3Gaq/uZz4nLW++
pK7SJFu2pfPILGlMohhLJeyIJso3MbAYYbbpve2n+1WoxRotFpCVmLomjZILQNNaTIGx1Os7ktIP
YVRy9wcbyej17NvCjrhU3oT03I5hpFRwUv2pMA5OsK/vTA9prmP4xfmufkKwQjmioKHsqS32x38w
Gr6wv7hSSkcf1GgS9qPmrISkkGZ7q1fORl1x9Xi83U9x47xZZ9yZWdmH7Gd+R1VR3xdHpKTd6k4V
QGdu/635pOtqz2Jhi/NoW6HfIMYnqvjzAYpq9AD2GQMoaLkpnoanBrtN6qu14Pp2kYsDWZpDmsIb
LqI55Z67Otppp/7E8Ab0V0933+ADPP6R/qJ/sNU9uLqvWSylDiBVBoOigAIudxc19RiKYxDqIgXx
fD/JPBlaT09p1I+QuW8EnqtEB2vgxUBQIcRqXU3aqNoY2GUNiAmmr5sxBv0ytN/eP+1bJhbuosSA
tMoBE22QfgJMhRaVlMobN8TarlEhAn8GlgaYlIivb3zSLnVYSCSMZPF8A7vnH86c/sZUAUSXCM5v
3bwrsRO8G082shqwmEtrCWob1sC3I90WJe3ipi/OQir0Vw/P0bifzmq5Q1x2Ujza1JvHYWWtF9YX
cSY0tZD6BNYFa5lCxSA+hNVNL6YUBWJK8/wvYfu9N3bBJvvE2tlHsNLWGTVX0QVeeqdOBxImUwV/
ua/PgoBvPolR89mLflfdaLf1blRWYjdDYAoGSQDsq4k+32+KIqOP/jp6CmP8nD6ZZ0Fkhqric5e7
4fdYPUARugV8W8s4xLNN5K/cklcTd2piW3ndqOITFy8Q3x0g+nuymHhjSvt285OuXP8X1hbRZrRC
p6lnrKF6dQy/xgfrg76rzvkeyYKb1DN27x/JtavKVPiEjBMCusWLL49LM/m6lBGCXP/7iL7X79N9
/ql4ju7VRwr4N7kNn2LLkHZ7DJ+GliH/jdO6ursEHINWggXN5JK2C8nhqUoT6U/AU4/kKe9jwaOR
/V59205WVw4M4U2D1BJuK/2KP8OMGztpfBhp5OanNNyE+edBCg/A6k/vb+uas761I9KeN0GoGyIU
M2bsFOFTIv1eaI+xtlH/vI48grENhk0xqQtucPHhylyd2g7AA+ifEqUq1Xygrcm6mqPl8MSRuy2A
gPgLLx8ZHDpqGDYtJVAxy1w4U1EP9KPOcQcNXRrffxl11fPL8TTU0XlEBLfuf9Tgit/fyesvhlXw
CNDIUT65GgInmAe+pWE19ct7w4rcSXc+CuZzfeh/vG/q+qPpGgPDpg4GR5AGLEoZSjTJTixZDjLN
35v8B8IWbppttc2u70CMMNgiRvcBSS9BMe2EYmzXGQ6aUq2r5JGbBFs1r2vPwIRFBdEBVQpqa7GO
0U98uWptTMDuXEfGoTf8UzkWJ7WeUGX9vc6KXZX8AojkBprjQkSxS/lv1f7YoJ1Uzb/yPtlAGa5E
b36TrVgyco1g4Zfg/gJIdmgMAfCtvX2c9v3ZghdSDA9rx+zRAL3MlbE1RnM9RqReGl3E0rRxdCBA
GK13KNjvZyhEszPy5TfwUm8lAlew+4WtxXEcUpRcuhFb+tGcXAuyAPsuf+lhCdsaAV1dFl+Wqppi
Mbi8xDlNpt41SVNaLuw4+36ed0nSnMuCL9nFnprFxxygRlXZrp4F3qymG9/yGj7BUh2F6SiodwFO
v2YGb4Kb78Mi0oKyfE2IQeDRcj1WvyglZZ71gbebZ9xMd5buJl/7+2iXemjefPn7J5U7CfZFCmbg
5hY5Xm2TdGlda7nBvFfrHMQ2ZLsbNpSVyCOoK7EgYFdk4pcx3G9brhCLsQIUZWcPse5DexJ1x1P0
C/gyyRUvnATxHnfzxbESI95aNhZtoSJDenQswDpmv0Ewf5fvlB8JIA3JE8RzaLqj/Xh8f0PXzueF
yUXM8B0ZmS2Dxdb0AawDdCkN9DAtxLQk6ffJQTo756062foymY8huaL5sPTjzs/HWfJHy5VztOQV
JO6tLdj7SkhnWX+ZWESArGQUywgwkfJ4KkLkxCfVG7cAnFtWFp7C6621NETj3UiLjzLs/bn6jfC+
3/hG16khHZq/FrNEk8XIuoIbYjHN3vg6f7UOleDTeTJ/hicxCLpZat9Y1vIeqceol8sBe9qnONib
x+gkmglVvA8++6cJVyTP3+xIrTkFPX6wsAAdOXaLvcyMKJwqa+bUzdYuIS/tkm/v7+N11xVn42EI
AJaRFjFkeXmwFS3X9STBBMRLT7ATfey8FjSD/dLdZ7+02ENVDLnEr+oh25X3zvYU8VoAv/gBIvK8
CaBTKscm2mEWAJJ+13zIbgQjM2T99IM2D7Y4uIus7cKWSBbe2LKH2Bi1GlsTtqxD8wzlqRt+0Pbl
sdqKmKvf7s3GLk4bkpLoaoiNFRS8gmu6++XvxJPQ/Io9Gtja5/c/5WrYevspF96iTaodGBqrQ1G0
cHUv38Wf6tvmqyCBJzw/9ff/6OUL2klnroB/VDK4xZZWsiOlJN7iYlAOzuEwnxIvR+P6rMKCxLDb
+2tcO4ViWpGLVox8LqfBkfAK/dZBna80eeAnjleoH2pnk19N/Oiln2DEoP6jG+IpduknmRZIdjoz
qohe2XxITuozAMzwK6KZZDJEmeBzpXs+mvKI2G+WoFccR0COBaCaERT+fWlch0Mjc8aOOklc3U1T
ezaql/d3ce02xwTTT6Zhvp78SxNdWFmmNg32q29agFh/T5nwoq+ueVVN+yvfBw/zY3pnbzzTrrGX
YqLLRAf3lb+Gt9qlYclHOKzRJ/v1Qa8wBXnuPPuo7h3FS8LXkkm/l3cTFZvv2a45q27yqXz6JyVh
xkWEv0IgJfqMiwu+6i0JXV0muWX/AxqGh1b56thbXrTiq8zvASNgFIq3zfJGr7teM/PEYa1T6ylB
5kqZchr0LYqulYvwwswizsRRa4bMM/Et0YyqD/lZ3YurMPb3HWheuCbk7ctwzUU59UysI6OqXo3V
IgSa62qHTXCGd9Vvr3WgPeWKD9qNCqNNtNusBK28KJiZEvBKMVvKZPSl47RFWURTzmbq3LzdvXme
DipXLnF7A5+zUsqjA/PG0mI//YKxfyvDUvBBaGlUN/75z0Ke4JDbxgysJNY0ex3xQpWZBVjGT0Sh
pKroMp70Hcn7Tp+AW0KiaiRP1LihJ6lmZlH2G+d/xWcwR92C6RCLd9MixGS1JUnWGDtuXlkHkk44
CB0EqormHA2/ShVBygrBI+VcRp8sFLidoPF0devxv1Lt0m16TxS60C6B32MRDCatCOQ6YLnh2bwR
/ZL2JkcvRIxMbe+zuPwWIZ1aDT7L8A0VtuXNETQ2dcSkYZ9fyfoE/4yyb49bbYqVQ28j7YIMkMzd
fzWK1ocwgc8028h+85PUfW2C8TaDbfT9D7hy/sRQOeFbRkHmiocYTAGM1crgIO8wn1NL9Tql3PKR
NcdEuII3LYoIGjXRyxMH565WDeNIhcsb/ijvehBXgVs9Fcfy1BRumN6g4LULIM/5spWmre0hn4h7
3qEDc1XMk6Ymdop6cgBJ826uIrcMlR0KnRubeG2G+Sj2zqB3Lqpci3RpqGML0j3HYVxk2NuStBuz
wZNSfff+t7rOJTAjRuGpPlGqX7YGhqyEsQ0VGdeMb8ri3sgrT5mUl7GajomZfX7f2MqZwpqg24DH
l4ttOX3PjsVGV1G2c9THFBKs3vyltP5TY/nPSh9BAIjWe5jutcbxmJ9/1vrs8P4vEOHx8pwJtk/6
yRACOSrrunSbeG5NKew51G0b3s2GhSSwM3iBZj7KyvTUDjHiuf1GzF77krQjbIbdgLdf1YC0ITQA
QfnEzfLFqWjdN7krR9WGv6x9SO5y0zYUByKeZbjSkjoM5Rl/GR3zqSmyM2CvYyn790Nf7eJkM0ir
Kzsp+gDikPMhl3WdYPbNRmr5lKKbJnpK4S54Vo4Cith82SIzXftsDmRV4rS/jt5ffras8LMUwT/K
pLq1tzP/OdAeM912o+5DE7wEfrF/302uIxjtjTf2xOLfvMSaxkR9NmMzM6e4zVPIjHp/4+CtZLmX
Nhb3CztbdR3NUZLNKTmhhye40KW9+nlKPfsh8t3ms6i0xs+buJzrbOXSslj9m9UpbZWGbYhDRlH8
I5eYtdGMO6OqXRXN9ij7JiXKQUY6Nks2xFiug/alYXFS3hrWunoG1obhgRYEB6+YbhA+cHvf8N7/
gKunweCsqRA2cxktErKhyCVECPHOwuKkTW24MydpP025J83RYej+eN/c6hF/Y26RlUUUr3xKIbQj
UK2P6JDZJXSN7YaVleRP7N9fq1pEr6CSKllPX8/c3MKdD7Xnh/mIqwyF69yo/wuWuJWDwBUHpEJM
V9MQWDxF0kHVgkrGgt0bXuAE99bYbj33xN+xiMnERv56rjuBu114BVzh4RxO2BC5T/0g1NmENJx/
G2/OWr122t6zJTz0jQdCiQhjUYut/pB8ND1RDpg/RM+IzGR3xXcH2Ohj6oqKRAoeoIZ8BzEW2H2/
S5+Mc34/fwoOW5XVlRIXX/TN8heuagQIYPkVP6k+ZBOUKSlPJLnwghvrY/Zsn9VHsRml46HcvE9/
+d4WqcqK717YX/humPrVrAn7XXKefGcXqg9yusUpcs1pAgyQVgSvCE2IcSyfm8mkBK9Bh3xNhZTW
1mGqRJTP3skPw0FwDmYMJHExKpWIeRvR4HWCcPnZmaxDyBC1KcF4dPnZy9b0syFJfFf/3u3r83Cv
GUdDoebVJsxFJfZeMOMyWnwwEV1L3Pze+lYfgYMYLzWU9ciXCnWS0/sxYwUgxePirx+1bB3EvhQp
Y8qPEpOeMzdoBJKf34GM7sk85Uf/g3beMLkSFmlmQoAki1lAXhuX+zAg/hnpVcA+HOuzX7vlnXGY
7uMDiLPfC2gSW9EqwTBi7ptsyGvHHKo1hiWAZ5PYLvwcjVWn9psQ8P5N9gGI3cn5KIRfIK77om21
vdbC1ltbC5/uS0lroERka2+Kk3nUIgBvdgqzPHgbEH2A7D0bQEpxLg7SznhMj+op+WS8RIfNyoCw
tPA88kzZEpB0XivLHdcbp8uLqBAfuec3HE3mNiD88uG2V3+We/lRYJspwOhu+ixtdJdfBwiujAum
K1EphHJr8bnbyPB9vS5JJSADQSqb4tlO3Sc3P5zIPaS7zDN/B9Sdu9m9CLliCDP69gLDKtRfx4oS
afaw6fQraSPIfOKdLODz+MKlB2p2NrJb/CRRT08foS2/0R9Fg6L5FNB/fN/fV9z9wtgijRuTUZdj
FWOV9CU1ELQbQy8MYY7ua8Zet+jcViI5rUdTzK/YDl98SSEX2sMUKg7mNLfzjIcsJNRJbrL3JbdD
bSjx+htjT+05voU62vyxtbfXTo/uD3oGDtxskGEu3zZTLIdWqMJ1OQYvcvCHVf399EPQkfDdXjOq
qzd3PyqOhaiAj56pXx9qRAWELkUIttICuQ7B4WaHiW714vzQ0KVUIcrBYIFtmkCX/qLDFNLyaPsK
0KozP4dVX8H6HVRxLNd3dp4F1q9A5q0Ml3s+N2X9XW8HxAb2o1xM1n02BKYa76sss5XQQzg366uz
X2paq37QeOLm6mFI9abXjkVodcU+qH1NST7FI7NI5a6TonzgMvBjtGu90dZSiPGCsbHNH4EfxhNT
98WUN+1hIOIm1klN5zDyCkeK9Rdf9oPBBR8O9OWYhXGk7blbO+jmLGMqqngHfYdvPM/ByLXkSkls
3SQmHK7pvvUntd6hA11V5W5EQC5IPLJJS76X0tHsDs4wdkbt2VYy5p+ERjUCRnHSZmPtFpCcRCeE
5JPyDw0EXoEGd9mFDtKUsHZC75uVDTrgtmSWnYeIlC9z1Vh+mf+RybVdfpPaCBGokVkr58dU8TMf
GitqtdtWSeQO8JJpB9UZ2cSJUkvSDrZcuYaa29pLlo5a0e2azuyZr641e5wnN0GBAhk9oyqSeF83
Yx0hRZSMDqxfDdv8OZ0lpMd3pR/Vjuk5sx31BbKJg9J9jqRAG5kcZltbNwGR3n3mWCGcjTy5bUjf
W6fXjMd80IrkZxLNmXnbV1IZxPwteq+egzLS2uqAIEwT3oWtrmWa14MusVFq6fLY/25YUCwcRm0e
R3R/U32wP4aV5OfPueKkyfPQ6FERe1Os5NJR6uU5u7VTLSdQ2tR+uluIy0ZjTxVW8++6EgTkb0at
9uzp0GAtde3OTv2nzIpNipODpYwfqrHWyTSRWdd3iRXrQrHBbvKbBIGh7piHVA+8dIyU+FYdJNP+
rjdlUh6sukS7zEPHXvaLXa6BVIfpNa9wwyQM9OZszbH5MNZ1uwsk2de+mHM30LYwglyCvrEK1do+
MYqdavfJlDhz4fZBU7dIuodpGnjBQK//UzKDXdP5EyuN7rW6zztosdChz49wbpb4feEryKP5MgnU
fa7mIbPrdGrzOwaXRM1mBjs3APLu83H0YjPwVU9Rh2o4To2RSu44Jpp58q00r1Uv1suyfZlmldRn
QnyzjnpBXTxOQ+OGulUqPxwKe3NyzmMpEHzfaRTW0N1VylRG3lDIAU2hWSr6yMy+GkrZtGepzodR
RlzBCvU6/GwGcUgieqs1MFszYd9aevKHqumBpSIQ1I/j16qu4upHb86q/DQMFUC4JLQy3fDQSxho
3TVxLiv3YaToCcMxeZXp52YwG/soaboWfGnttJlvKhNRe2KH3A1eJuUScmoKUz1e2fcTBEap1CpV
7Nm+PKuTqyeajB8P/OiGXffVvPhK8SLVfxWVFskaBSHYslil72flt6ZzWvljOcyRL3syR0r6GdlN
FBy0lBpSzUzbIPWf45gqZzVLWv5JTWpN3YdT7YNQaxkaS79XWmGYmahtSe19PcZp+pvVdA3kZmNq
Gy0gdX2aTm3XhdPHKa/NJN3l6YhdV+ubPExvKyux2851oLDPHnur7RPfayZLmjs3tsY8uO+duQJC
rCRDdEKCSTL3QR6r0o8imaMBmnYlNBqXuQZVucHNrPBxKHtE5DNI4pM/kFJq0nZvZunJ5yypu6KZ
m+ah0MpQu9XsHmiJ1mZD7bayGhTf+rlvtM7rui5tOte347kMYWetpPlfsI3/B9LzD+Uvomv961d7
/1L+fyAuz0SUgDa8Iy9f1i9tOv2fc5O+5L83b4Xp//X//ik1T2P7f3g3vKLIHahyRZbxp9Q8Pe//
IbGzSO7FSDTUE/+WmudPqPjK/E8EQ6YnDd6g/5KaN/+H96CQn+f9D1UEvKV/S2r+srQlCeQ3bSPN
WqQJdTho/aR31lmrbxoj/+mrJsoZPgGdkiRUPXpZ3DjDQxc4uze79PhnMv1W3F4UDP5Ksf8yuHjN
ZEXep2qjjudZ1nZV7xzVjuvQnqPfoqn88b6NRd3nLyOLaoWMpkKYysFELfcjVNg7PWdK0TDhTkFE
cPzh26HbR+ptrc2Qx9Re2+au7m+hehdF+7+sL+oyqZkpE9pc0lmOh2ORJbvUl7yinolX2c4qHylF
QfhOzElCTxqzuzw7baz78sn4l2WR6b6p0miOFDl5JTVnydaPNp03UMtGr8BsPtH46x+Hyrq1gC/X
UuX54+YU+H9yosVzKeFlzHRdVZynce88dB/Sh/ZLGHr5b8VjscVecvku/GtpiyeJpIRqCz2/f857
bVfqzk5xuCrrhwCxqK6g+pJsdXj+o/csnlrRNMiO6JGdBxNo4kTV1e5dzVfJD6LH1IBWxJ+Pd1l/
2+WfDa3ZZVm9/4cfUOzwmw9oztIYzsrQnvUUhJb82A4MYdTBKWpkGB9ojDfsqH5b2VBbm1uk66KY
s3Ikl+8f2xmlQrbm9pyoslsOzk6TR9I3/UgrdKeP/tGfQcEBm/5nizQXMac35MkGu22fy6/lp+iX
BKHR6MHO6n+p7/3MnTf98j8cB3MRaxK/jm0t0aqzgBYV2udMgRRmcl7dZyaiBeBipO6gxNqzvBng
/tNuLmIPNKht0xll8eo9oUaLU2kfu0l5roTTEozGOPnBOMFG6UbcSqtfbxFtlCFzAsZp1bPuwDDY
Oug5RSer9Rmv7+NHqwDY5Gu7rFddm/+O5Mnd+IzCwJrbLIINFJtVlYyyeu6EY8qqaynOrjZU11e/
h37kFj25T/09UhTX58D0bfmYRf+Xsy9bchzHsvyVsX5HG0lwHZuuBy6SKPki3z3iheaxOECAGwgQ
XL5+jrLKarK9y9OnOy0tMyN9kUSCFxfnnsXb/6Ey/HLtRp99/I+1J1xQFjxblWheHfDjnBZ2rWuc
zwlQ8K3a4OiXMt28NLNzqlpFiz5gx40HGdE6D3xYgejBdQrdoc+1cwq9R8phtFA7Tor2muwnZpNS
1epe1PnI4F80Mc8e59itd61fF6oec1T7KVdec0uII9OZwOzXM+5VO08a6RbQ5Gkr0jHORMNeorUu
jLM+CeaWSx3zHTTZl0PW+q3u+K0GziJMg+R25p8XN7heuyCPRaN2tI3SWG352qGRjNobbruciDZv
a/4Azu+BuRq2gi4s7yKpdqvwkWpSBzdd790mHRJshx8s/u6aL1hKn63xD8V44syxgeyq0q3Uj8sa
x2E2ryk2mCoCnyA69VgOZqRfVYz/DGr8s/h/nKYIAOSNjyyjsgI/V70mCfsREydf6ukcDbhhW2HC
4X6Nr2Ocny/CeRS0L/qVz3aD8ENJ9scYqIbTVqXq9nitoArTAYv8sh+kfX/PLexKaxyDQSkU7ACK
01cv/MmuGlwu/p/2go0uXrswUpWh3587OcFQKEbYAM35EOeJGE4+zD2Du66//+KB/uQqf4yXxnEf
54VgRIJuOSTJsdHjEzH8cLnKomeFJNd2bM6Biz0o9E4bjJHLv37lT/b2j8KZlXQTtB4gUtg4OcFp
JXdqe9IJwR63ngb8+bLB//VLfQiI/+dSCj6U596Zm9g0tVf2q3PmlXOMg0cfOUQT009xiIzDEMQU
s6Ue6BRfvOTlqfgXhfLSxP/5Ri6bHjsQAdzSVuZEEHdUzfdxggRrLgvjuqca1bBao9sKTVuAtyLX
6Ksi7cWfvfiHKu3rNaRNjWZmsSc5J4eqGXYxNgfRmzZ1lwSga+88+w1KlJTmquMSLsnJbTtiojTe
dNtyQv5j2ajq20D7KwrGM5d7ChxcgUVOzMELd7HeSXpUetfDbH9DKdqDsAjiDXd3xFQZn2y6eocV
zbYnNxxAUWWdBVX2wHFnqypTy5R1Ic8Sr8s4EuXme7qd5uGH35wHtD98b+1+TMouPjDnsESHbTwg
HshZiv6AqkjqfYhWhfB0rU6rfKXezdyeKv818O8n7zFZXgb/3fjPbffg2r2kexu9W3OIdGmR8RTs
HHffyoPT7t3l8qY1343L3rUHYg8csWJBGYDBOuwQo5YK5JFXbpOSwbsCtx0tthVLFnXkICi9leP0
KLzxivYCH2u7cZk8Ie6lnBJ6CFdVMHi40Rrz0ykpLcu5VTfLKstN0IdwNPtpLR1nu/HjFxo+2b7b
14AaGoY9FI+7GfyTaIIdT+o9j5dfLhOw0F4fkoarVNP4nXTu/arjJ9/cwES8pE34mNDuuqPtT5Pw
U1Qv964/QzrJy1WHBW/GnLV+yrnM3IQU7qp/ziTeJQOGGnrMB9G9bQ4ClOOa39Xxul8RgpsI/6lF
gPimuqwWuBhEI+BAxM6Vw+WjUFGJnLCg+c3BHPABs2j1XVfvNTuM065J8saukOrR+ZpPcSEC0Kz7
YCuabk77OTwohuPKgnHK1uWBjI8zBR5JhqL1tvOqnCzWNrXDPKVs3QfhUdXNKR7iO5ePh84shZpo
nqi6AMIB086UcO9gdf/QLN2tsIgsxJwItm1llfQzfFSqRV0uzS1OS49GvlC5snQDoziHfRBaJXGP
jI6fA6I+Wefskm0oI38qm0Ffh41TrEJgLBYtN2sd//a95WEarpUPToaDh6aXI6Iz2vDargfPqY8z
8+8xTbme1vAB0sAf8bakmzQ5IpQOABN3axBcAaoN17OSpBAquLPOfOXFgM+3sJydCQCZu6egGJOq
L2FwllVRfAj5uV2dAqyAU2zUSUyy4N43MlR4fpc7QJwsxVy6EhaGFbJ+8xO9YxxnXcBA1HlFZQU4
HGVdfUau2Vd79GeF5kMj5q7J6PfeNJVqLTe9HGKFORUZi5rHOSht++29FVVmKrRU4XYEw/Cvq+sf
o+h/VV0v7+dP22RUNZsfaWrLmLZZxaprZvCAt3bXC+eGTnCc103ma5NOw40OMKttH6q5yhkaPid8
UCuWFiYjEVM5Ag0yZwB4aOD335nCwjy4rw4Czo7MhdkQxaw5FpmEpZrfPerum+Og/fhVzyC6V8Fu
dn3skRLPJdlXfZtZtGjLpIsJUOac3DF7Hrp7iWCeCyc9emznLfvrS+B9gqkEHw6sG7ebtJbJksIi
0utOFVT03mPnfMMOkwY4T8XLVAD/B1gNw4b1rJMgS9CzOiFJnfVuWkqny5BqlHbhgM2vzsHKu0Ir
ddOqsLjjkn2x+SafvdGPvZTrc1hSS3iarbTk2IQjYnKA0/tufDX+vZPcjBs8RmpQ3r07uN5eJlWl
7MyVV5ldO0fZCKvfaTjX3rXlpxmLzDs1jjqqAZeZj1kjgXb6sBh9pQbL7cekhkw1iGd1MHhREY5e
YaahK2Gyy8Oq23E84tryfAuctFdQzZJCB4jDhr/ipWKo/rFlRY0Qhpbq1KE/m/b9cgSA705Wg7Ck
F5lJyGHdFSZ7PrwvRierUKeA1ZP5u8vAT/CuhgAQOQFHkq65J53UG++kKRteeuL2wr4ONwlgCKuQ
gK/S1Vf9yzKYXe/FuzhheS1UpmY4SAu96/DrRxhpYj5TsBajH/OtA/TcRo8+dm9/+RGh6E7b+MWy
+qP9+hdP1kfyB4k6RqV2dSmuYuEipGhz9o0XnlfT75mEMY0sA/MwiWcGGpVavil+F7QW4xE/X8Op
2CbMZox+9Ce2i5uTYLmWdTaKPw5ZR0TIPwQKbmiKZ2wcr2kli0kSON9O2ZpUeyHH20R2V6Luc5S+
tA09mI4g9DK2OY/XnK5TpoHjzWCidGBpKrsdfIXEsRCG0E17lEl0kB4YnC321aBDUm1fiJoVbsdy
0MlTD+3IXz9+f1AS/tV1+oBn+NXoDrGuxjJovlXay6QKr7F5nxy7pT4zhybGIKtO7rzJ/zWQ+nFy
9hxjSQ83TrLmho6qtKG6c8fSxzIXK7ndwh5xjPJJc//Fa3UZMlNMxsuJ32dhIrOgu1j1WIYzybdQ
j1cw1DzFpD+AQJw6zdsEQV+CvXRjMl9Wso+FU3CsxrUjtwhevx3mELM+zDDVmIFLeXDX734PHGsb
U7v0RWiW6yGayrUeDrWp9m1LCgf/Vk5Y2DHcO3zKxbOaRRFeTsz9QwU/LTsGGf4URsgccOA/GcT5
MoKvUX1VPD7wP//Zufsf0JyeQfSQUMGPtQrzOBnRp+u7CdBcXMEg0dwuBP+7ifcDC3KlkycQoVP0
XGkD/EWtyf5rwIx+An34Hw4R22orzD5dUsYi0She9OSst3rtXQB1yA6W2/SDNs1VE82PaL9Luj2Y
ksn4FPQu6i9JE2XuxhQ5HpCu+062ri9r87QZkfIQsMLc/minrQRgfYQlWlY16EFjc7/1vThSBRZO
cpiD0sgvVFyfnXA/ykYiuNVHBhnvpar8U7XyV8r28RDmxs18P7ciPHWGPUPqceqXU0hJvpnpKxb2
py/+4XwiEVhXx6PFAAJQ5+p6ueriUz8kb60/nbjy0m61J7qy4nIbE9GcQDVIkQ75xcP72XnwDx7F
n9qHpnND4o0sKkUb3YLyc6KISqwmea4E0OseecIX7GoOzlsvnv+6YHyCnvgfOpZREjgMwv+2dHGs
7TAGiePz5Vx/gTIatCYzd9Im+J/e3Q/NgVM75iJBpqUI1VOI2hxUzW4Ifnk8OQXxY1sPeQ8+v8/H
MwnWU8S3E2a0X+z4n5zs/Q8bvlUgBtDGC8pwBiTXhvttulnDIBf4mFpWe099iSpfFsy/qML0A1zi
2W3lm8E5Ua237gzL+rh9cvAZL1eWTGQ/vmsVZ4srsFVqmsOVD/sAWlPxJU38EyjyI+Wm68xoKN3i
UmK3bD0/FyvNXGmQKkpyhWtsjLv3mjib0XpIvK2/Xk6fIcAf6VNNY91xhvqyRLooGvvXy7OrqmcY
yKDB2U4uLn3YQQczyLPqv7zen9xa+qEGJhj0Q4DjJOUyTX0GYE53z/EKYEAA+yNBBJnPoRFoOZNc
TDBajP27hb3Olfk+UXFmwKPp6OcMxI6/vgyfPFV/1Oo/P8igBEzBhLP10HhvlWUF4gROtRPsZbWi
6XdOI1lP8Cv86rzzCTxHL+vwT6+naIv5qB2ScvbEjxhDtTZE7un8R72KKZI36iDv+5f6S8HKp/f5
wwlLB4wFJMYKD/Dk1L6Te8GQ0/m1YjHIx/o8rwCLh1cV7R3C/me1in6oVS2fgmUmCUHHbk9sC04C
c6AJT/ClLMZddHIwhnOx6/71TfysHNMP1WoKvKYZpU9KBujvUjB6PKfLRrF7ryeYsaWVT/H8unkQ
VH9/zf8WieGxb/H3R17Cz+V//+yHdawRe/G36/rn2Ov+3Xz8rssL/fPb9N/++DL73edv5u0//aHo
TG1wqvo9rve/NQz8//Z/8JP/+M7/3y/+r99//JbHdfj9H//2s59QW/DbWN13f2YggHTwp+t+eSf/
+LmbtxY/V45v//Xb/05XCOm/U3qRkUJLncA7LcSN/ztdwff/HcmlETyXYNuIANMITVHXj4b/x7/R
5N8jEBigb0f+FX7awQr9B13BC/BTODZeTO1i0AwS979FV7gs9f9X5CMYnFLPS5CIC1I2/uMjBVxV
NtQdieG8sNt2F9sae0D7kl+8Y2Dhmn+VT/Lhkfuvr/dhWbZd7zocOQa5KOuD+s5z+YfUAgSDh6+8
+PDu/3MJ+6+v9uGhC8XiNU7L+wLUOZB51j44sHnYbhoS+XA6hu6h0CPjxyqs2QBSoDPutwj7iqzZ
svcVRNyZ9QL71FvaP3osUPZ+TZbZhwl2yygUZ66uy4ol62m17XTPZDQUU2/k7dxT0NuHZN0F7rbd
rAFtwD0EbfLc6Aj8IxDGfvkSweVgprDdIkEg5CGJj02VBHvfTvGh86Wb6aprd/24gOO1zX7W6q6F
M3vsf2s3Tq9jxekB7krNzzBs5/M2YdWAObfBT3Gl6mGG5gCgbzTfWUHsvYUX8g4W/s4j6TDc3AD4
sVPjhss7c7lb41gU6BVcWkcF1wz09egmCodt2jGFjPJ8gHFGmyZ24G+Ch5WfLZW33TegvIIJKi+n
1V4q4LIgwela5kHbNOhCIWCbUkRlw8Bbdl5DXlgreZVTv3VEkYhqG3crCBzk1dmsGbMqaOHzL3hE
vecKPGCsQNu5bzr0rN1BtuWBJpCQscLZzCRRvZ/cqlKZt83VWPSxat5ZEA5zChnRCD5ZvDLnEZNV
D4i4HPAXxPHCRsnBd4yR95ZPw/wbPEdugVnyYAUTIODcz5tAi1blclZSPkdRF6F757EP4wfK5xba
sZAOas7F0DLQqlsx2kPs2wH4S4g5ZwYS4BjdjB7mIwcO+AyOW4HVBjaFnUN+r4kORrvTa1y5MN2i
hvUREOvFANdLuG+x8XUs2HVuILczTUa57XvoqSGRGGpJ2/tewcNkSNcZNomYUiugvJii4azOUx0E
ILBhpVStE6dysdKJdokSpL1hRpN6ynoxeCZbAqZx7uyqesGrxejl9Bx1FUjpXutGuR3UuL2RcMXY
yN30DEl47bfMvHRdE8a/uj6gHhwD17qNkYYeJdL5XoW2i3P0+/2aBeFa2y4dvbYJRcpa3c7ftkqP
F9yMk2G/NV0jD+2CXFukPG1sHK60gdnEGU50PNiv3Cbjy+Qtk0Vc/Zg4j6A2R3RGuCUMYX9vsW2a
3GJI6ZtrH7TBxaQmdDWBzm7kSshCV9aJfi4bU+Nx65B6H6fhOE/VbRtMLAD+tXTLQ0DGEfntUwtH
yTuclXr1UyaumWp4hHVi+tnZUVo8ggYAkyXG31fzCsL80HWshTaYdepXF4w+gD6/c8R66DCtj597
0vvNbZOMi36rwhiNmTfDAWUEU/J+mm0MBulEujl86knE5ifSEqvu16Yd6MmuMdNAeLtZYXH0LOFI
krZyYgDIYcdc/2iMaX1IXReXxN8sYW5/IhpLe0ypryY4EcxjZZ5iLCQsC0A7KhqzyAsiCMhE1ai7
utkSaGoqjpjNN+3Wg1cVMEl1/RtebU7NTyLUcIK86ZBgOk2YiRBcb5IPkA6vzp1KWEW63bR0Yg4K
LfthCsGFCi5Gp1MgmhkzKuSaDzgTmQG07MwkA5NAXqg39eje2jUxBT4Bo6/1EIOnImsJJGXuf8y1
tNTJJglWdi4Jwi9SOfl8+kVYq5zf65JMziPcHuY+yubNES6gGTw8EjN8JTmaGQVSbKpnROR5Wa88
OBiBIbCi1Gfd3AbE4vFBsBC+BgJwV9aKxPUt/BC5ezSMhJjkaItx8ALehePhc2sfE1SWksUZAB/J
KTZThvED1WvayQ3WIcbWNkftGOUOBjIEVi2yiYYXpvxIYGTeGp1p1rulBM+1dvJajzGy5GYtFtzf
sEcSDBjJbIRfKuPaL6PAVNFOurAPqOA9Jgur6ALer+cpHv7qbTuT63XotWBZA4U1IGnX6bezAVcf
ZatuImZA1ehpheosmZQxz7SXGHvraAhPXzbXQQlftYaakcQLYGIK2HVAg8tK5OKKpZSXoO0THI9J
VFDbbeTJ00vYHzuFg4kE/4JO3tUsoJrdt+hxOkyjNFTg15jTC1hihWMUfYNIMylamMYE930zxdsO
JmpyLdZgMvFzWznD9i0kql3uFby0RDZHPVnLOdEeuzfAnDC6I+ES5tPoT/SgusoxeTuNjni2TjAs
vwcRin7LqFzC+Jq5DDnkWFh4QN06iuGHM20EbAUxVZc9Efx+79igZPYZin0L0kqQGEnfqW83ZK4Z
7MwHNvZiua3FtIVFGHU+SbcesNsL1jUbTw7CkrujP2OSu1s8F7TGbqhHc8srl7il39ZMviqRsAvs
L2qICAnEhtsRbztyDput3foKDvYsLHVfN+ToiG6AkMn6ZMX4dh4GP3PoRBDF1tHBwqUJurQ94DV9
C3Y9+20CSc6cEpTdWfVRl8+ytbnZluo3cj+A0SmQ9POp84K9rnh869gOtXfmsXOoNnd8qgNelb7P
Wpq7i9dfuwIF5MoMDYapXriaQnvozwFuIgQpZeCfZ2tsaDnZgNyJ5fIkdITD1y8UDUSpq8Ha3XxW
boxX94sauygLNrfbj7PqeOY3LaitcBMZT4lqcaEcNbQIiFq6txB+ot4+MlufLY03j2heEJsDGg3c
+kfw8qTwJFYudXpkixDTgmXl8REbahTVLRz4sKYyNXh+0SyteRSRjssxqqN0MaQ5YiX2LFOIInjo
xtZtj74NYxB1EtIlB1WDkbCfKtpctUotjzhLu37ZhFCcZw0GHDBqBbm8w9UAqt2MPZsgRBRQt4zV
bNNOjPSFMH8jRbTYys0HlAX/uYazrvPU+a0HB+C1X9/j1aUlJptwf1sW6973tdOW8ShIfeN3W1Vq
x6x5BZ0AnJOIOXpQRN7wuVt+Bt60nkefOLumXcR1QMHuMpASZqHZbGmtJU6xNEg+ngJ8mBoty81C
xgXFTYPSkCgSHEXUdwdP+OsdWjnvxqU2hCMNorkauTQHB34aQLnbkBZB3bID6g9/iXBT9mE0L/sh
cOF8H8wib3yDOf62DjvdSG9nZoX3PoBbB4uICiIi7OUE6XKknQ4B3tABiL/3QOsO/ReFcul+QNTZ
caxVfI5ZUj3TZBKQPWBKtmg2mgxiKrWHKB3MmmGbyX0w4p+5mUNQo9MAzbV5wdYRkdeJIYsZvJGG
9UWy0hktCjRM8m6LtEuyJh7Zu+wvhKQGCFwPxkWFneMgQqMO0zqri/Fu1f+A0+lNHdoJINHqP2js
woCMN+fHvAjl5JsI+A7MXQRK95dnz7YARIWPyAVsf/vZNjRtY43YFexcp8GDKfwjICgWZzzw5SEW
BCyxZd4KZCsjiLgNYEdPpDa5JwKodqcGu65dA2RzGjVfN9OQ7JfQW74D2wj3usccyieStwVs+fUT
WSsQNRyFrPTUneI3qMN0WsE5/KrxW51PtP7peaAjbD0JMwE07uy7M7ST88QzM5JwS0dn7u4Ukp5B
maN+RpvkppYe3Xt0xdXg7W/Cu1+qZ9Ee0pQlN6oSrwyWajvU9P52Ukzvw8ZU7xElwTXGuvhc3dbm
zO8XnaL0knz0GnF2LZ13bT0R2L+Ewy6c+7WAZewPvgTzrfSGBHQbnkT7cNzgrV77tiQKkVmQhsDQ
3uvRadvOyZs6AFOHzI/+0j6h3W7PcnCa5xEWS6UrQkhCTY+tjKwsD1SYrXpDLyfewsREWdL2D1IG
SBYz1VGtETgtlxWgPfk7IMn3yf0WkedhFUAlF4N5lQ8JENQil3w/S9M5GL+HFQziIqSjRYal0GXx
IqwgYmvp+mRcDT7IeLBiflZjMmDw3FaZXarwNZrb8eQ2nb+Dp7R+AE/F/95AZpMmffVExqG5sDtE
XYYDffRqvKOND9EZLDN+kEm/3U/BJg/9xMlTFdMqDYKNIYvesaiYPbm6zF+uxthH9iY8xAonCb+5
enusO+9BuxL8EAYCqO/3u7i7dCZiuSGgCM6b3IeK9GlD619oLo4V8X5SZp9nB0eq0Dzwur83ffSq
0fEUpjGoQa8MvyDRnZ/ZEZ9/pmAGtY6+75ok43r+3sfuj44nd2MTYbjt1mA78LwHZ1I4eNfb72Eg
Z+EmN3xDYIHucpRCcN47hgF38C7ElEn/rZYq77HdAuCCqt55av0fgq/pssl7QBhZFb9sSfQadfMP
oZ0nHiNjoPV2UIDBIRDF03PTnt2t3fVcza+CY1/u6/tlHF7ROha+gtSM+vBIhiQ4rm6a6mqEgpAE
byDYYShVGiwwL7kx+psbj6eBvCeiS5fmzMD84hAhtnEOYky4I214GN3rERboJImOpIJsb6+6AWrI
Hkm7xO7GFW41ij6gs7pB03YaJwaALEZSq8NvcYj6tjnQ6gXR9F02ZGd0dXTDjhV4Yk+rJk+yrUGv
cd+6SOds8Z+RboU3qNtz0iTXgno7OOplbJJvdU8VUrH7Zh/4dYOsHnuMODmP4Xg/xesRVR11HBNf
z69x9B84qptXOsa9jV32rPr12yimBAdgdSWmIVtM8hyP/o3aQn6C/GVOp6S99JvNW1g5b3zxUj0i
uFliKIyaFSQoHm5dQvYGGSY4MAISfFCK/G5KbfNYg21t9V4P+mqYVRFO30L+0Lk0HZTBGeXsLM2u
9aJ02/arg1Gy3s8d3fnIf6bQkCaQLPLeA1ZQ77omurCHjxWgaeNEvyjVO4i+cC7EfHWENaU5cF3h
aj1UsI6swF26dDwM0yoHpz8/I2GYhuEbuHUwXYxTCNjznoOzRPoMatyz1iOId+dmrTPwIDK5jm2m
5HuHHgSAzZUdYR+qyHGw8JHpm3ykD7PCnaRnCGYKqX4saqeHRxu9DBg9WvkAL8QrpRFT6/02Hn9w
nfHVc7CIeVsjDZmVEkPvilR7pt5rykDaCuDBapbuuscUvZJTlW7mmc74fLPsDhLD6WJAPGzm4TSB
YfNPpBagao0RuHWWp8kA2SDS12fvMK+2AFur8EDIkno7TJvdQyKXWrLeDMmTrLFTVOJ2BUk0ujii
z9x7x64s0p40pat6nBrg1drUqev38NRecWmN/4u6iJ+B6NWblz4bZnHo0SLxBJBTtx0cER1WC6BA
YtoQBsN9qKv5CcS64BZH6IK516LZMwt67irQ3cbaEyl1YYlM1kFc1ehZGjq8yAqM6+EeEgvsYUlh
mHf05JB5xhZ9+It1764xOzTjueJdETh2yYy4kUvprt4+XNaDP51XsKpQy9Ia7uQ4M+Uu5Ldybe5X
iIvc2B6kti7m6PXJ90TOJl1e8hYv2SzrNmMsIDkm+xLyTxcEc9yJuivmUbLM60F5sXCkxnEgGYHh
99B8JKv/PiTewQd5x8FmD4b7vQV/rxpcMFuCCUd4bAgc+y2elJr5Oxw2URJIDlOd1Pd02QIzStlk
3oEtpbxjpwA5VIS/trOFVJnnCR9uDU+KSZ8aiBTRgmXh7O44pc+0q6GQeHcxWStYBG7cwO5BhM7d
gexqUAGGWj22OJ5ghg2DcKnopcH4qcjdBNii8WHTLuDN7yu1AxsKPqsr1LCQO+9mbziirILhgTDg
it6J9XFYmhLUngR2UaegRdjRhGSsdttx19shExlHlaHwoas0w3R2hiirtwncU1PSmKG9Cqc9FMtZ
PzdvC5xg6tHZaa0zgCQ8m+YgbzyIu5P5WiwxKKrh7QDJLHTYXhb1AZ5DexXjLsLy7DhW4RGd/i4J
MX2f+CFw6E0ssPthD6LO3oJSwdftRICvJslSpdEI5f6w8RQdJuh//U51QA8SU+28oNmF/Te3dW8T
tUFzhs9E/FNcQ1YKyhMd6pxs6opUazGtWKirbuYUBEPMNyKZQR+MjJv4OWkeuDdhxQ/FPFcItZ93
EQWpDIpTkNQKai6bdfTYSPo4NDBWRRvCSHIWHZq1sClawXaVTX76pt1rc4ug3wz4wYwIySaBYUzd
7Oc2yig5zhzNL3+WDi4HRRtLf4TxnRpucKyFOHgHI+dior9XWL84UKm3D5bRqw0Xlg7ufgPxdowf
JjBTcDxq4SuGXPQ+Oo/iZtR3STsDTENIfCzSEP2G8aY0BoY92Hvd/7Tz04U6pZv+KC1oiTcsHgtg
NwUJr7SuU9wXqJ6GjELKrwwrtmXIQ1y+AMQJhhMaNAB3w8X0PDa/29E/8Ki7wnziyg3NyZmWI1Q2
x4ukYvCSq4pH+YTv773uoV6nF8LRdej6OIxdhvpbLGwoTCSKGT9C271lIg+2+Nrp1r0YJzRc0Z4n
w8HnHThZqAV1c8uUvBo77zS43UMo+Q+LCt+ufh5ZkJhVInAj7fDDNtG5HtdnaBiQB9miKGn+AvXR
W90C03BDvXPi5T6Ztl29sEOinrspfrFVJGDyFd2Ni/co6uXEA/zkzC1s8Q1Dq0Al5IRLg6fiOUZc
X+QuB8+rZlyeB9hL7ufIO67Ddg3dwvtEkhGHXcjkiMmM8y1Z41ObjL9douDks45BynFoSjx1Z0Ny
WUzXo489c/VuiT/t58FcgY5/N+L41VbJ3l9lDgrfQVZT2c7JDjhb3kOoDPXM8iKI/D5cfNTRHgI3
eJkc8iCCCu5Q/5ez81iOG8nW8BMhAt5s4cqwyKInpQ1CJEV47/H080ET9w5ZZKimZzXRo25lAcg8
ecxvFtgpXecEnanYdQPgeAyvZ+sFx3O0GRuqomfSFAR7EzuABA6arnNNqb+I8+xiqBA7KGO3lQFi
BnTSbSj5ERLRxlZj98gI5DZm7JkiRJjJTwb1vlWiu1B7qVST7rC+63p8IWXlkqYTicsYXxux9LCo
4t2sSY/o8ceekdBrN8NfiGYcgCTs0kY55HCELBBclNdXVQ9A0MxIIersVjamFFCRljuRtXLCjYQS
fsHIL0OEro73UHseKK8w4Yw3ne7XU3VhUaZTjxVhBTOz+RGr8jGc4Qz1+0mhG6tFMamtcZnkzwvO
Kc4ciWTcHKWWW1YdrgctfyomgVtkmp6yQHmx4HMmsXQbj4Vj9O0dhIUtrG67HivPirvkQU3y8nIo
2nKD5+EvWqPPeanep6n8jA/rcexV+v1EHCtQHyRdf+2m/io3RW7l3oPd7iZLcwmayWks9dBF4xVv
fiO1/Ua0Jm6V2FaYKuhUJ5VoHePUGOy6XYAfTy7a/RsdjcoRWl2flIdpaDYR+L+0ep64WCtZ2cZp
fGNJaWU3TQSfhymWjIZfF4bHwdIBhVjw3+ty2mH9g1zsUOjXSqdi0CBGzYNaSb/ioT4KcXJsI+mw
rKpXRQtJEXsX4a2okB1baq8ovUoHO8/8acLSSZl25ZD8GEXtSst+ycD7zWncpCPckqV1gwhmHOQp
LS4Oocq1nl8agOejdbReXRo1nXMEycVWReskPRQj8jT1dWeyp6sFbEFI+xexjmkdCdWOppk+tztl
W3UTmq9lo7haJbphqV6VSXcZC7VNM56Ip9OWH73JmI+zGl6MBkQGCD8XUW9scRtF48fIL3QY/oUO
V7ia3Sjoj00/7mNspMNp8vVBcBSFtsz8ItbL0TLbu1kI7imbnUWsj1TUNMQsdxJnWp40tmPDCSOC
vYmzRoWXmNZdCUO2E7PeywvxflniXR5O77mxN4TAK7vEEwRw5p2x1yLQp70p2kn9kMNFs3MaM84k
F78zvKa1oXyyepWbZNgnqFpkaektXbqPR+W9qeeNwtUi1ztolk4bM0/TCRd9G3nFCHB1KPx5XDDo
2alN7BqGuIKQnUKBm6CQRxvBxhyrH0bZHgwLXmOLUEjsUtJOWocIxm+GNa6pWvte725ww3PEpkIe
BgG6INqUlPExgn/pmB0lOXNaaqZBykhUD1XS+BkuMiI+teOs+0nTXUZJsk1SnGQTRKGlwDWW+a1T
1N3a6ZSKZyN5jizSainelIritOJVXvkzYOulV2yZkj2wnqxoEwy5k5UdihiaX9Ixn9nyQxyRUw77
dCHjNt9MaOBGUt9MXBHSkKPeAe8ls/xUEyubdsWPfLA8pE3MMXcaKkpJw3U6KK4CKTgqRuQ1ljdF
kg2dwBeXZlNq8WaoswsaK0d90C6RfHBXIaVGHBDRmZ0gBRytipsgGb0QENQ4WziQF46GCxnjI6an
kh3BcB4XCu4uxe4ihKHSqb3sGeJ7H4tOSSlWtJqjJLQ6+8wXu3JrJYkTNxWKqYxDIT308uKxbXal
ujWXm8Rw0uEtSn/SZSRBvpYMtHPUY2RsqW+oD3cVzddZhRVyKMkEcRJKzNYRrcrNxhJyG2gdK2Lq
bTn03eoGIlIVXpf9RoAz0MSJk8y73GSqqTaOML7HAnjLfrInQ/akinSdXT6khSOmtHxNwUafg2nA
U13/SpvfNR3PsCbGicgBqvelhROrBbuGqVPRmn6tXiwy0DDYICGSehNXjRy+hNZPMX21tHdB2ySE
foMGj9oKl3GWbM18B7YY52Wi/WTaVVVet7nqd+bvFJjnBPVVbLc0SQ6MCS8WK/cqGKLUBtdq8Bro
mW9WQAlC8xBY0wF9fQfNn9hR6fjT4nK6dn5G5tgr42qXiTRaEY3hLk2XVyTa7GaCccjglBmsWyuv
NNgf2pYWvOjFeeuNJAm4inkdAiiaTEMTKfJFny5666kZGKMDITDGp6pjtlGR3efujDq/QnNiMvoL
2bihC4zqbiBnu2wat0wH7LQEn67Xx4i/rQHupAWRRxK8rxDOqQrxIq3iTSGmfisV+zLSIEupe4Bw
9gj9S6BKqCXGpFrmIVnlRh1Z1cRtPlh7TQl2Sd06cPK8Phg8YTGuFLX1qjnfz7S68i7xZyXddMYK
fXD7P499EeoACDnTUvGU6PIh135G1ARNKxMRjj368UyW66q/MNCttMWUY22a2nWSGo9xKAd2Tqeq
mNrighntD6xHU/rU4Y9JLe+zGbZSOLS/FD3gmi81uE710tjiYGxNJLuGWt6rsXZA+VN1zQDhqbJp
M45sOdnQ4iz4OvJdDk6HVLq9nUAzHXSE7PwppgM5Jzq1NnYXjtaIvyQNY0czvwjlBebKOPdetQAk
WNL0Ul6MX0QQJx+qfafAXhChm3GsKozFwV9cK3W9XMQrkUoZrYLscML4XqJyJ1mKV7GCRN5buXo3
6OFlNIY/rYID1zfYWyjyrKE+JnHhyL1eOqUUB1uqwfY+QIUJup0BpexqktVStwclt1aUqtCTfwtq
RSivFuUujxb9YRFL/fc0Me3QubryYb5sAuRCJOXXwHCmMXREgNhSIel7XRFdl3TZ0U15tECvbMfU
erdy2plhTehS3bGgHY0Ayo041WtG/qOhRsyn4CaKZoCclj2L+s0o0zaIpr26NLTdyRXGELkCQbxd
iuqA/tQuNlOu1rjzg4rg1IjNVRIaXmsu99je3eljuhP67DWq1Feral/13vL1vjvGdXRQmrV/PLw1
6fs0q2Tpw+Wcog+2CPhh9kJ6K1ISpGbpY13vV3XgM2WmcoTEpwt+KL8MCb4h47xL1PEZZcqnqv0B
+uQYdOFh7OuLtJEZIE8X45y+hkt1w9BubVMKjxLd/cCqBHTX1wpMu5fCAQpJSC9NgZEYlZXbhv2l
GEb+qM9PpjTTvzemp1zrXqS63TbIJRha7oIWAh8xbFU98mD8+3M+HEdiQzbQ/2mULdp0T/RDQ7fI
6yfwAAlDHLLTWR9o1mGJ5UtDw2kL8DcTwXkg3zRwPemja7FNNCtavQIqN+JP6jJydOS5RtQA57au
7AQupVDPeybQzmiqxN9u00BpD8xnOUi8Po5udTX3+rqG/x5jnq74S8evzd47gaxOINvi/5K7asMU
lac0CVfWUVByf5kGJwoyV9H6S6lWkS2rnXiMLuYy3jYyDXHIDjywQzD0IPJAd+ttrbH8KEtvpFba
JhGO3kLK1NuwjeFlwTmymSvmbAtSqjEdpjDkjo6kir+l2GLc93NAKK0v052VRwdZLH7QLb2CAOkU
Nd1BLK+UPqHHqh2LGEffgOFpVyqOym2OIwjRSPdjedoEPRozgsXMOnGMRNjF4T0vy4sk8TgXha3l
6YWUM2iJMv2dvjNdIKF7001menHq6dlws0zhhNQYU0du9dsxbX0upZ+0QfaWXA34wJn3FYeRtoAG
wLlmEEnJXO3jPpneYjX0wVfQWNXoLsiCj/AECvVG4gbUBZvBjMCVVOouYTs6jcZkIF7/ccl/8LFo
r1jyZQOaw1WSwV4qSUNhnu5EKsYS7ergBf2VlALNEHzGS+uQxjG7wZWK5TCHU781W7O4s4xB2NYM
nso59qte2oypdNUZmnURTZn6FK7/QUMDxsix0+z1irSAisUFEY+urRk+DMjbY0ZcuVVfefLyO2VT
1T3z0ECg45DoP1XaWVCC6PlZBaShKNIeO0O6G+bkpUXQ3IoXrxDlK4nhbUVzXNfCjmYTmnWpY5k9
6l4K6PABGw0vHLM4dKUsm67UulVty4BpJary88gM3B2WBs8aqzmA9Mge5RLJNWQZqE6MKFdsyi51
hBW84C7QdZ2CeJeICoUszhOiG3G4n6yp3BltExySRufdKDTgECK8GQPhNmdK76IQ2GzmenyoiyRD
UlShaRsUAaMHnXJUgoPgKGPe21IevY6aNm3DLH9CmynAOWgc3HFAV28J1eOiBMNGXvp2M8MBJCpm
d2EHY2rEvtDN5yjftUGAVmqe9U6EOCIdGan6ZSiztNfMYP5laWVs99MIoCrMf/dyThjnWyt602zy
UVNuGoxSr+tsRM1d6d8l9OHsxVqk1Wtaon3eGhezLACGU0bxoZxLhC5K/X3uyHQ7DoI7aEr+xJed
b/jJAT2RODwiEtdvgMQo4Hyan0zIwIGEPZkELezSidte3JdtQ89RnpjMg6wpvbjN5Ms6UerjsiRU
ElpsVHSAmsQDC0aTLJERASIx9OO0fEe/tYIxEmbQ/Pq3EL242s+M+qGieNTicLlGJqMnHHaN6ZYB
dVYXYiGGlc+c07ZUwp0BmOnSqJRrEWv0Yz0vFHCiadyaAxnzYI4XjM8guVct1bWp44iQHpA4xdSi
CNXqlqy194Qa5FKc93fgCjS3lxPBScUl2mTJWm0Jc0N3R8ofQi3SrxYttq4nM+OTjGri6/qMYFu9
ZndG9KOyIuMgdHp+l2lL7UuhLO/HxehFX6h7wzWmVgGGybwHHeJEcZfaKo9LqWgZGLMu/1EZ4Z1g
IjrFsBZrA63RrXva+E/MgxDN7jK4e7VaeII8qldJtWRogDaLp/WaaffQvOm8WQGkvqKmb23g52IG
9DTNiUyBK4rPp0keMAykOm2tipcbUpYxo5FcD+mF1k2zDHwxm0tfigvlQc+XQTl0DKraKwlJyGY3
03gFVhG3JTgxFffdlWEbtKmw2OIITMWlZQzXUWALiB68Tb17GSr6S6W7CAP657sQoH30CK1tCgdH
nETrsQXAkzzMS1ure1FOgcraAw4ueHwpEfgAJuAjGXged3J6oyP+am3NwYpm2GyAVCU7UQJOLmCu
qfMacU7Vo9GXNeFSUdLeB0vSm1fTIlexF2ABA2olU4mjqTGOk5cJVnIg6nf9psr12dyCLiUOyT30
wKdGaFro5YG1THtgJhWuTmJRzJ4otdoB9rgIa1cRBSdCwu8Fr9XcSaz4vQqIZn5pJvKtKSrNkeaI
CrNRFzZpKSK/rWjhZWvpGflJhKiYrpHPtclCTRdNtVOEjXgnghKDUVRAnhUbMf4ZdkV6Qw5U7Fdl
Vyw9uOOCQtM2WUtYT2LGirNamf6UaYKH/zotmTkYeY1NWqt+kZfJ2qusfUEJOyfNFvKylFpfwlUK
6vpCTx7OJ1ldUzChX28L0mj5ejFzxnC5zES+U9J3I5qUbY/asauHgIG57TAtyRVz/t1P0oD7aNF1
tx0p743ZYiRRVOG8n03amGUqVDQPhFJ6SnHV3ElKRFLNzk1hKRax6i1mmFxK6TC5IMpUWuBxWHiN
ygifHl2XBdhGxAaSjRllY0L999AnAYNx4K6kJais5in1oxEvLUzbqHQaUH/A3qq3ucxwwDNS9T6o
9Ox6SYpXuYk1T1OAa2UZOQH448hXkYx19GI0C6QrG4aUTXY7GBJDsmbcT2GL52IKNFmNsprh5fhi
6TSMND0tvIGY54QVqVKEEuRVrqZ4gwiyeswRAbUrguZWjPSK3GoZfMzYHsFi6D/wN17w9uho/hKK
XMZaCp3JML+elEAhqwblxPhtMb2oAbLVFPpjWk3IlSdi/JxZVeNqfXEPZdRC24b6Itb5ccNQv/WL
2N4LFc1nswvuy6hJr4Xc6GgaNgmHOpVGjNvHON9GM23USurRxTBiFwWC/SAm+FPUqAuDKui3eZjd
AOGFNYL7tPQeLPCgSlq+lQJQtJkwsUDKuNotWQDcPQ0AXgNMCJ66XIjv2IwbbV6vui4RHTQ2Iyao
1q9Rne/1kltDwkBsHwKp9eu8GsgLplchR0t1CWgk1IpaOHo/VWtLgQfV+OJhF5ke1y6otkhNdu0U
L89BJqc9B6aWHmetC9E40ZRNyizcVVK6dkt3Y87po1mjiVxJ8wOCuOGNUKLx58B1SLwUrakVrTQo
4UGvSSqHEmatKgfPQdGjaVJLP5RSeVBV+OmQRen/gjvokuqtYbTijFo0euUEPSrPxx0youoLmpTN
tg1y89UAaxzTHa2igzAZ990QDe8iNIDOBk8Ke7csROwl8uqYmoyIc7kHDLE003KdBLSmmhG+E4Yz
70bSSG66iDrT+75zaiVVH8Osy3cKtoS2qQwwCsReNG5ADMZvYLB+5ZRwNBjMqHuX82a8nOMpRY42
7v1WFJBBytQ7QWio8AAuV4lftmDmQG/n4+SOTAodE0njRzmCoVRKC01HCaiJK+jaKgRiiTxwL3Wa
V7epmW0F0aD25aJ9jMIQVvMYjmxLNHGrZ1pixVYyU3jGc3FtzvrblILAlsNBvQ7mmY5QKf/KJTz/
5hbsqNOHepXazNfM6CYTYibMC4SIi6RbEiQ1ZBMReSYXG1PSpDWRQ73M1PvYtBEa6J2sUBhK1NfV
MvD+wu62lEXtaVkmgwpNaikqF6F/gcUn7mBiV4dOHesbVeoyNGaLaaO04AxmOav2SERLttQkk90A
93UDoRqcKtMAK5jCmzB1eIfWWeYgIX2UFkQTzUi97ETGNKFaW16WdeIunpPKL3qpAu7Y0YpPpeJ1
oJ1ggyE8Ln0gkRtP4V4x6hk+YV7YOm0KUnEg94SpS5hwr0KgX9WViWhYkpOyRZG+hWt+H8Xm3pyz
9j6titRLyhp00tLMlArCSt6jzlzmgK5aW0zvQVEwQEcyzc3mEX5yHiIdobVrl3kWX/qO7VvlQk8B
Or6r1BTbBlVrbgntmipe9vVInQ5YuywOqKNiG9QAYx2tSovQ52hme9BP1Hu1aQJ6EelvSHRwFYm0
1aDQcFXkpoCFURYhXCy4aHmgOpTL0g6NhYbeTMN0JY5V9SEp1l4Nyk2oQITz4HQ9raeC7i8BDyJo
Af5rlc9+ng2Tfw/+DDmcArSL1g7tw20qNPqlsIBrwd5N0t4YaDxNU5cChEloxc8twOY5QsmyQDsk
ijlbpf46x8bs4boE2JiYdJctOqxlRbTnQglVsGSW8Z6XSnzbzyKje6XXnREOyL5W2pT5BDeKIVRY
0aRy4iyS9N5nqQaHQVNcucTtvOtoUtEjChA4CKqXaej5NWoJ3nAyS5Eh2SziBRHTi5H65tKMgw6M
fQ8bYTbZ4nVkgaKoaqG5g5xZP9Io7x2JJNbBh3B00EsGxTMJ1FgRTNnLtrJezR7AXYnYwi4fQjDN
gyz/1jBn2GdArMmr4iC/1DlUd7VQ02ztaVO0dferikgdFLE5tuZ0iOTpQRLihzio1R+CUQevkSED
hc0lAcpIoFqOlE3VdlYbSpUi6iVAazRyIUiV68xHQ0ZqgGk4jfF8Lyhlc8yMIfWNIGwxfwjk+94Y
Oq+0JF+bUKPStTthSd7ptPFEnXqzVOZr3XLRhOM1HfPUZ0wrj5QJIVAtKVsARJSRGL9RQ9cwCsoW
eJ9BcfjCdE352ZaR9GCEZXoUmZ/aqTIh51GZodfNSPb3Y6g9VXUb7JpaoGIfguix6hCZ5jIUAuVg
ZEkqEmTUYVsicw/RBIevOqXMAfoMfVK9ldsV4Y8m/Y4fRJ0/m5Wq2h/Ie9f/pr99lNSVP1Of/80b
wygE+zt8Qix8gT5TUnUD5+ypVAO3cpGZulrtxcr98jSFPPl23KBm42AcXNsWZimzGzps6TA8kBmM
F/UZ77aV/XtK0Pv4U040MQQsj4I456f0qXAVdIT3sKHjmtOp3f79qaX1qf621AnxO4UwkOQ6XMB5
b95k1gZNYWzVfNMdmKzcccVtpD0CgZtob55RdDvzvv+QWD9QgFNQUHItTYU3dfsGjlsmn7VBWal+
f3m4P8TED0ug75JWOuQfr8V+p1hpjqLpNB66WZ61yzoGLPK59/mZ0P1nF5kybpqKrkqyhUn55100
xUJhDJDl3NpbLcMtP78J98KVugPpqh+tDXili4Gm2a15ZZ0xXjmRTP669sm3rLoAQ9FJz73Rabnq
cH/vYuhDruiHDjOaS9RBzhyab7YPGtqarqk61iOGttJZP/K4LavOQsaj7FRH34B8coojDdH0IdyM
DC8wWEpoMe37CzQ2X/6+cz+rh6wP+3nlEwY9iYkqBYYWuDLlT60pQJ5MO0le/76KdG6Zk6jQ1mT/
1WTgkOEO7mofvozvgle7khM6CzhdAFK9q9NlOfdmv+7dz893spECxRoMVWLhuGvcpcCpZwSASTe2
7mZC9lW6CHYXoto0iLvW2MmW//cn/xqDWF+HI6xYmGfxv6dfllK4DpXApbqI3cUq5U1gtAZaf7GC
ISJzwL+v9/2b/rDgyQedZ6ssZ50Hbj19H/5aXN0Jdgg9cn/6hTdjtmGH7rnXfOqeI6668AaAa13W
dMNQ/ujlfAgReCCIodAQajV79IbBTrA2rx0VparVKt61wMMyFbHz+2C+i25JxYkcgXPm0b8Qsk9+
xMkmE8VOMPQojDm4o6c6kt1ou3yDq8uudPVyJ7jGGZmHr5RsyeLRedu6LmHIK55QspfE0pNingMX
8cdX1Zu20k9lHzqVE9+di/Nn11p3+odXjBLvjKAya2U767ny843Y24sT2J0T+6j9/v1dfr3G1ydT
ORl49yiYbpycG7IWfTTawHLh5jp+eVvcz78Ynm3rTSJ78WY1nJq53to/J7g8kmfMNkP0zd9/xtfA
ePIzTmIxno/4ZkBXcIfX5F7zK5+2hKtcCWTeiaPjtia787YEAPUintOq+RI5Pi99Su8vyV81Hdya
23rBhk1MjXBXu4OnePO2Gcifz0SKr/fOuqBGus5VgBe5cfKs1bLMvaLyyltP8XMv8rXkpnYnj7uO
Opzq9dyCX1IHFtRF1BMwaJL42Ouff9hRTWCm0ZBxaMsZKwI73Y6Xlb9sybyRHtysl51w1s3v3Jon
8RBLIjFOMgGBIcGLcgkco3buUH4JuX8ey1y9JNYjicrDp8eK0ejrKxqorojgyzbK/eRN432GHgQI
LweGZQPP6zbnfcC/JIEnC5+cUDGX8XwOWJiG676AL9iEnS8P3DNRsYHA8Y8TlZP11nj44fvNbU5D
QyIitB7EKifxzev5h0pQkDwYjeKZ8HrutZ7slqXsylLGNQkdUxkMyORGYugGIUzS6MxK0veb5D9f
8GSTZMsglKgVrw+Wlxc5o3zsyoateQcGoo4w2LTRFTjv6fjdiSd1/f+Ns76BD++zwiu57AoENhj8
3DLH9ExXtfGNKkEl2eePwnqeP6XVJ5/v5LoCbdjPkInWy2M6tBtmmb7sq1tj9/cYur6s02Us/F0k
UeSa0vST7xbTqBYlOLCusuQ3ebwqw2KVKhn/OPHgcWCDrjmsLqrWqfaRnDAQqXuiCcAfT3diJqOM
YGnm2Csn3nDYlk7pU/SDGv77E37NeU6WPvlwmWKmaVRwEFzlzrqD2I9whMcxdCxgYIfZLTgP2pnX
+u0m/fi8J58vUWtJaKjMKVHEvUTT7RHdfFdwSGr1C8XJXdCEZ0Lbd0eQFyuBwlpvilMxzLDQQ/RA
YmrrzHizQE/YiSw6ALL3CFufKZ6/3Tb/Wev0+othV/A1uf6MVHKtKdoIMF556DOP9O2t9+GZTnVj
u7kB9hfo661XPope6sETGO3G++NF3tnnXuGfbfjlOHx4rpMgLZhFg+w4SioLLgttbR0scBg2wytK
Eava6CGEylkXRLszevpCvZTuTSHYiqa16UdxQelj/m0p1PI0YGUBa+rmBwoNq0K20vtTh6K0BbK0
F90EsPOAEGM3pS6NxasShQJZll8hem+yKpQY5CM5PRvq9IC8UHeYV2nmvx+M7+Lox3d7ckHAc9I6
Sa1QKBqT0E40eb7qJuGcMe13197HVU4CTIK8ChoEvFGrK+4nvBpF+W6cwE2EzY7+3rnDvn6gkw8o
kXQrWKIauE6diiUWRSvQ9fuTJo0ejg+eUnmxA67Ple0EnMCZDfrNOUBPRTPW9N5SpD96xx8uhShP
RjlKCJ9VeUQRyLXG2BHz9MyVd26Vk2Ayqb0xTlnPrsRwzY7EPn2s9Lj/aZXxmT3x5daRUf/RDQUT
CFXFwnX98w/Pk4lNFEo50odNWlzig3KQm1J3hha+BkAOEJbz8lj2sfU6p5G6/4f7kbVxFlQ13YKV
j+Lj57UhJtF8tEj+Uk0d9wZ8Ndy8R//vi3wJkn8WMZT1gxnofZ1ULqYoxK08LwEqRomvTNoV4JBb
6rRdZIibvy/15audLHXyLkt9qBotYqmkK551C8+UdshelNo8882+3jXyuuVFZqdsexkL3s8vLp3F
aaoY6NBSFbhaYscgT7ec1sWxaELe479K1b8W9euq4GoMUxLBRv2xu/mwVSZQfXgIsmrng+LeKO54
qS1u/9AiH48o3sZwZh//vwC0m8cQXnzCtenMLfv1DUuSiTI7JxAj2VWx7dNuDTW0pUb8WF10lH5G
1WMsPgWlcsZB5ksAW/XlRAn3ORl1Ef3Uf24Qma2hCsLhY/Rul+iDoaKQXzMcSkDWTfUhE6X6zIH/
05f9FMZOFj3ZO0mBCliRkv1lQmsbVncZpN1m1IV9XLWX/aj6Zj8/FyE3T9Zv/75t1xPwZWmYDCSD
0JqJA59fKpgXqwCvhKCExrBwhKnqSzm34aDCjms6GeniuFucueq7M8H769nkTX9Yef3cH3aUGefI
XclQQ0coc/aQL2/xbPV7hl9gSJX+XDPsm+VQqzGAjGsStsen3lta0fdiCf7LzQFNDMmkYsALTEvA
VMIBC9z/43BASqawIOW7Qb/v5OkmhMDkOaWLK2SDMjj10oqiW9FisVwNwGf1T28m+fNy69N/eJmK
rMjxkgeUK+iTpXJoL9qLDuj975vlRBSZDvG6DOFUUU2uQZL4z8sguiAnncJGRYXPE7Djjm76Tb5Z
OxPZ/FB3NAnOJWln1zw59nmC7tCQmmu8k/qNmtPEpLp1kWZpbtbU+n8oxmRYLHTfTR0THG6mkzMh
M2hGHoMVjcAEk/m26FdDav0EG+sk6J3gmAMpVPH++bv9tOrJjkEsJZPUkFXbvbmxSCZ5TKRGHUhN
/11M/+ZEfFrwZM/k3aTOQsaGbMQo6j29MmtkyBSlApOAJ1FIDgcs/8wWWt/dSbxhUZXkViHkMBb8
vIMEtETKuQ1pDk+/BfOuAeV65j2uwfJ0BYoiYotFExpr+s8rYODd5kC26So5kq9SewKjMt0KaMz/
dSiZhu4A9fnjS3CVnIvl371VXZZ1DJTICGT5ZLu2odzFlcQDdj7O1Ew8rf4u8wWv8WR/Cg7hm+J0
l6F/dt31sT4/tiLKXFja2r9T9FPRZanDlifCbuRPkzbeloA14O47vbuOGo3ycE4W9GsPmpjCvaVh
Q0OJb/3pGn8IOXM8p53JwIhzab3KXrhHoQJjEid1AaudCW9fK0MWUyWMZzGfNTRmJ58/qiwUqNcA
xuSjQso7rC0FmhhXBsO/7Gd75k78djVdYneKCMsainYSAAZUThqkpQjV9uBW18rFsO3smdHb9IDa
yrkd8/VIMAz6sNrJkcAEsENV8s9q5bvorP3e2BNHOz2k18vv8+Ht3Hon516Voi7B0RsgoABe3jqa
wsuZI/jNXvz0RCcVzNLqqpXPrJC/jx5Keg7KCpEr7+bn8rp7kH78fblvn0cWFYu/VQIDcvL+sgHw
N17rltvni9ODGSqTX39f4ZucG3NjUTapIJjgaacTEGkCWB0L7PXOBcK7n1zwtfCZAC6MPsTHyIbm
4p5Zcw0UJweaNbltwfhKVDDrY384X8oy63FV/QkkJgACgNJAOWno6n61qQbvzGpf816WUBSVo4Xr
s3basdPBriF2QHK9CgqDBIFVn9X7dWImktcv0V7RHdUvaWRlD+ce9Y80+emjflz8ZEfCtAMWHLL4
6Kh7UH4io+HRyxbfiNwGERs7c2cH9BTYxKt4Dwp/IxREteAO1so22xfw8ZEEcTpvBp/qiP9Ff1b+
bkt//IknWxqzDNR6s2j9ifBF3BYh1Z3gTWi3gmZpPGuz3tHF5VLZ9YRv0UbDUQsPZ2cZvLOhXvm6
M9ZEjHqd+xPtp5MNbwaxMXUKwTDaVTu8Lpn/qTvlEuETL/fHbf4/HOdP6518nh4xGRowrLd+lWWH
sokDK+FO2GRe/3JuM3wXfD+tdvKmqZjLAMGT9ekwlQm37QYZg/vuXfVhUp9v3X73MhWJcpJUT6QL
cnJfT6o16mpNrBqd6J6Ewas3+C9tYIn5mAz7Z6P9NwdN+bjeutE+HOsE5keErt96bZJCH/EIgwK/
3mZsbreZbWU/HhRvwPtJtc/d2d9ESlTQVcOQmFBLaKZ/XlubpJQq07BcOYeNWj7gXn0mjJxbYX3b
H55ORYG7HuTk3/c03owwDVzBg8POcHr5CVKc2u5MoPz2hX54qJM4OSdRTX8aDnEr3Wuz6unIckaF
vFfGwo6jM3fNdzfBp1d4cvY0+BF52vIKJx9zVZDCttQ6grcGZjoFD0O6QXn7f8gQPi16cgCXDAHU
ZeCtrvnI4sLtxsjIjZ35GYyOXTkWsMIzX9L6JsZ83ConpxCfjhEZpdFi/qX57abbahtkXzfnhvrr
6/oY+TlwTIlkTWVOZCr0Hz7vF0WVQmzEBcOVOtidwiyke8GqchgZ1rl9sr6kvy11mkLigl3EGG+7
NB5+oiP2OkNCgwBVA64czry9bx8LrWqV8sMyucA/PxauHv8i7cyW5DaSrP0qbX2PHuzL2MxcZCLX
qmItZJGUbmDchH3f8fT/F6WeYSYyLSHx77ZWS0aRXhHw8PBwP35OZnkq2sOJbqK1LVduiHiprnWf
bp+3q2s6sTM70K0kJQLVZbkRlIwMbrbBnRQwSaD7w9GrmWf92+aA9FA94Wllq/Y8JakYO1LRsEY4
pt3A6v5s2J9hZrlLFhV/52cat3B4zVBl0MUNN0/pqillPSXiS5Ubv9PX7Y5hqHXJOQt30651tbUD
z4rru9L29gIvLh9aCPRGxeNfcwyREZ1/uDhOywk6Qf2twGGuczB3224tgB7ZQxe56UJjbR4u38wp
BC8Hem2YsWffT7fHtJECzEm29dA40lEqX2+vaMnCbEHKlFqMEqiKOxY601iM8iIy3xvjFC+E4UuX
13iXmaJAhM8zEHK+cw1wfyNvbVw+uJ/G5p0K1bafBwsH68pyzqzMNiwJgibvMnTjJ50is/l+IPG7
vWFL65htWNp6ZUFj0HYdDxXg7mM6PFHlW4ro4uc8D0a0j8RrglwbdZI5Rg6lAqYABwt1sc24Hnkj
RY/2/bjVNuHW3y4h8i564sLNNMp2oEodg8qdCPYntzKTB3Y7NVjTH6R2FTwFnCV/8814jndwr34G
3bMY2C/Kdtjk/nAIf5woOgYzfwhMqMuZdURMDL40e+ftCoog4Rp+AuaplbXqQlW34IIXl/Pc5sw7
9LDMNCPEpvnQboytsk/Xyjttx82cuvt+v3gvX4bf8zXOfEVn2t+zVR99cCF/mOdoQAPzTzKYhGVy
kAz6/2mtatax6+pVVcT3qZ7/MVowjsnq91oZV6mTLUSwK+5LQ5t+mi0OIQI355+6rCW7nDINaVEF
BpFdVjYMmwUwvys7WWUM4vZhefPTmR9THiF+qVzgYMdmX7lSR72Dhdh2rUfmLRAvYdB2BdrdTXff
ij+AeDJt4CLi9itf+tTu7EsjRQFveghBUuNaKw+FCrgNAGc7G8bLJLJON9pAhrFbWO3ltUT74GS1
s83NAz0cmgCrcHvsla/xjpv2saFJO+ylNcQCXEzqChKkrw3KqAu2xRm9tdMiMp6cYS1tU0OG0hRY
+LSd3HSDnkr12L5oe8RPd3BoUgyHt5HJMVxvWC1BTq/6lS2ilSU+tSp+/cS8xAhzXIB9d/3kk1m9
GuAz8N+FNYr9u1jjiRFx3k6MOMPU9IGGEWiEUa3dDneigElv4YUxTMqKiwdYuOctg+KDnxhM4jby
e5FY6zt5AzdQsM0+lW554KU5uUu57pW7C/Tszy2cJaCx0dQNGiGOW0AS3cSfi/r1F/bPVNEjMXRy
FyBq58spYi2sKpJc3rIKO7hON8CtX6YCgK5GH2Htb9HlXbApTtp8C6mIWVhUNUOe32QRzFMBpK5U
E3faNrbeC1Cufd9s9K1Rv1a7xdrstV08tTf7ZGVYW/3oM8bcbbVtcs+M/hp8F4ziG2EzhwDCXXyz
X/PLU5uzfaXDlzCdxqMvqkBAq5ts67ne1nxk6g6gyfJFdm2NjLwYOm0MgzfQLKrSn8761gnQAlKV
4VtXVdYhUJpsAdV87fYiy6ZbQK/Cgir13FtGKLYbxSKbn+wYqQ3ofaT6foyHbVcvfbUr0UOXVYeM
HqYUS9FmfcNILvOaByxkA7JZrUdLaT+UKpPaYhRz4RBcNaWZYII0pDyp2J6vykknu6kjnnmx7G29
KHTlxnrMtPBw2++vfCJdFk8TcBg2zBKzFfmBnPuKhhngYyaToZ22iQOp39+2cm0xSFoQb01qNvIc
3wQ2Jw2zVkJOEar3sa3WORSDkr9Y/b1yiHXq2o7t2LzBSRvON80MU1qdKmQQ3dY+ip5Z4BZ39nt1
q+7hk/x0e1FXbrIzY7NbdKReA43iIIw1jJAJrCu6A4sZqDiUs8B0ZkZ8wZPYrlUTHCpx7rgxg/d2
Ut5D2L8OBCWZWbqtl6x5ei18rmtOoVmU7DUxTHWRZ8edN+kTCkCu5svQPzLxjgw4JY3b+3fl3BpU
TQwqlkCoeKeeL6wKrLZJPV5aoUVdPA3d0at38AGsp0hZQMNc8b+z59ZsD4cUFa6MIR93Gi2XCflh
BVEQk9gapOG3FyWCzexrnVmaLarMLLBoULe5oWbeh5P+vg6J5Y0XGVBmm9+1Wnm9bfCKe2CQAjpN
Wmoa8zG7UVVH0wkxiNa0uYd5Dn5oLWhfMytLPvmwZ7iDk6JqNoaqe9vy9aX+tDzLcuqpHH1IsywX
dBqqDM4wrMo27HaIFDAq3UNK77D2BaPXv+RPo7NgXzu1hm4qy42SKN0WUYZGm9pJuyZGxuX2+i46
wzzDDEAvQMwdhpNJCs4d1FaGpkWrE69BLPVLALXfg4HM3h26SdFDkU8a+t1FD5Q2ppUySrR2rKY4
WI6k/f3yytkPMrtHs6hwIDzhPCahrB/tKau+QRZV/H57veIQXLjuyXJnwVPuyZfTN7LWSvc/mGMT
HAMDxZ/bVq7664mVWdTMzBQv7viAfh7lR1tWit/rPtI+UQBMHjJgATCMyt0daPDh5bblpfWJXz8J
pFDfVtUgbtSh9z7CwqusmREd17eNXA1qJ8ubnf8KJY9+mEh5jBCN+XAshxc1auWD7dRmtQotU48X
Is7VE8E7maozCFTaIefLavnGtTVyDIfKew/vzzowjc0UZ7/dXtg1M5oMNkhm4EIxjdnCRl+1yiHD
TDlBXVjHxyy3VmlU/f2rxzg1MwsqOsxyhSI+0ij9EfovFqwTt9dxzQtODcwCCOqLnp2LqAV/4wpI
NywgD79gAYwHmS/tKWgDzj/I0GdwcdYswXDiRzuSD21iLdxn17xMU6iGodMrsDKzj2HHqpf5DMG5
EMPv+raEgqyv3mV5/9lBFW5hx64Z0+HDBSouEsT5NEPlTWatGrh0r4TyndJb+kfKc4hXNg5i4P0U
fvj7+ycqMXTvib28Hc73z2nyKuw6LmtT81RoTE0oK+HsWVjVRSdcRHcDaIxpgzRiyEubmZGKbFAR
l31rRoV7bU8hon42QSD/nv4OXy5UWcYGMS9EYO5sRGjoivkFaeRSVfNKGnn2c8zCUpUj66XKvClY
IzPkThwfo8C29/o4dI/I0flu15TdDsY5+T6xnKV9uHYeSMEMesZgoLT5uG8QlaNdo+7i2p0EkUb5
oc2dhZB/LXSQ+kOcAZDUMc3ZB7W6phmhODHdyf+SBXALC70BfeH2uhirFd/zxMoc06nXnQEGJTQZ
alhJ3yhkVh/6nb+RNsZD76IKtdX1DRMsm+C4xMlxLRHioabqokQsutLnnpQg2R4ME1q5I+QcD4mS
cBSLKdz4ZuUfEzIGd/TNpe927R4FbYX30p4jFsw2FQW6IfOHiXicF94uqfxxnSRS7jq28Qy52LZo
FOPVTGLfvX06r0WDE7vzpKhNUR/0Rhbrw/y3rqr+GwSBNsHAYHRZQkbwtrmrvvNzmfPgA89Qyiic
we0WGNV+SAoJmZimf2RMqVpw06WVzfIfpwsHyypZGViKHARMwJiyOcCmjaxne+fribzwALp29E63
chaBGE0pLbkmv2yRxNpDjtuvJ9S9F8oj12rbxqkZ8WOc5D1eK6MFiTozQBQbjTM3o0m9ynedeRRi
6z1Io2agLGnbz0ug/KsLpJpmmCpFDHs+hJAlcmRqMZaNpj/YffC99JIvv+AfJyZmxyBPUjsYYHFw
QcpXx3QCAG8kIX1quUwXZpOvnjieWoBhZQO5m9ml2yLYALEvrqg1krkpW3+ATzfpNyEiQwc1SYUY
kKJuoHWSPvzKIn9aFp578gW1sK8cp2MfU8Y6fhRdH39D89n4OnmyvrDIq5+M/AhcjUWonmeTuWbK
aC9jytHNZzOTkAOB8vYXlgPeCx4cqoLgm8+Xk5W6Ntg1ocsbzHE3ZCW0SrrR7xmsaxac/2r4oGXI
ODAvOYydm6pyCJNkqbPcSh20F5Vhdre0C201lZ7/entV13fu/0zNA6OlJqi6x3iiTA0tZXRBHcpf
2TjopygLysCe5nCCvBbFGr65m9HDR35i33f+vjQX53hEpJu/BE3yAVok1FMBtJzvWuZ1EjrxguLt
vt1Y9B/lp3YrRvCDv9KNEn/apTUL4IzMZAtZ38xaqiEoVBaEwaO5i/eQNUgr7zvKhPrKXomx/8pa
cPKrkV7/aVF8ypPzhHSPJE3iwi4yZTyGVWRtqx6BKX0Y6y9OHcUvt13jLWW9WOJbx01AHUnMzw06
NNwYJTeQPofTEWXibFQqu4TgVE+dfWJq7dSiBNgHEoUpFTiuZ3QtI+Yww3rtYOr7zqbEo66zsLXC
95OsmeGLhOqEjBbClLkxAtwZkldTXvYemhGNPa7rqqvCzcIyru4bJB4K3TOGtY1ZHILuCD7ajFxR
sHlAKj0xlyBgjXq2LV1zpW+ZFLbh8V/s2l0txZDr0JphXu6y819DKoefAzDptt09bQsIwOlEQ9fV
7Nq9x98vrPRqSofvAzMQABpntlJ4GtskowoKPK7+iMz7Qxt+a+5K/VMaN6twF7xTNvanGI7CKfiO
koVlf/yFH4Dlkt1BBmhw45x7jOT0ch7pHPXo4NMJLUM4h8INyW21MlfRC7oxP4ICls6/1E+8jJq6
AGxrJmNcBm2BWUI7qVFsmoxpuK08eh0dt7hAghLGp27lS5nduwuLvfQrnUFkU+Z/MC0QBs4Xm/dm
3I0q4trq84O9Y7vpvVX7dPfnsEL3+hdeXRezirrOTAQNRh6ZTGGChj+36fN5QzkKwDwcBTbXPoSH
YF/tQN8v+NLlZmJITJlBa2txCc2uIGOoxyZlvI4ryFK6jWMN1YD4oqJ4d0bUhPVCbBN/3HmoEbMe
PGvBTJBxzbOUXs96y2hUdaNJv6dJaHd3KVXMZ0cptHcjUoHqPpEsP/iAJLccvgjNlGhpIvLyKUax
wOIxBPpNoXA5fxDpTUWKbg2jKz+r+naqNsb37NAdRDtGI2ZBLSHv0oPqBkcw5ktYtIsNYNDlDdZH
21HMG8yuk953JgTdTYy/IT6dTb8VgWmpC34JsWPeXCAjqVSQy/D4PHcgGP6UQU+ySeC7mSMe9jGz
y87ur53Ii7llHWsaOSw1fhNM4XzeDInzGm75eqJa0W8EIDkAUlCu8mPzVLwPthZ5vLa2foAVjp7l
T628CE++BF/NfoL5gen9oNYbfgL7ta9W3jOjHGsmOQ79Z64p4xmJK2helj7mJRRqZnV2c+qpBFG3
WDcklEyP1DtL2xd31Z22Ex/VNI8WI3AL4UjE1rMjNLMpHgIn6cFgpIqqtdiUj9O9tv8TFS0dm2UQ
wEWihSUR9mxRLATpNAt89pQaqI5pQKH/zXYk/yYSLUZx9t56WCgaXgSimbGZw9ZFy+M9wViEjnkd
JNCHI08eLD36LiOrJTiqgFFw+rlGzNkBbHsPzepIxs4BNV/rbth3EOXwimB+73D7U4n9mX0pm1F+
m1KoBhv8vEkeFMlotQkYl8bqkab7bOmLRKEXrz6oFDWSAK4npgTBDZ07QyORzYWNM4FFIXTBEuUq
H6gWvkHD2q21K96FCMxt2/fLMxYX16Iw7QCo5S+gKOZn3ikbWc1HiY3MzWDfigFaRfmiaYOC1PPw
ensrL73j3NjseJemJ2Uj8Hw37WwW5KMgV2nVamyXvtl1Q4wj0vdl0k2bJReanSE2koWyOxT9Nxjf
D7pnPsXjEv712ubRreCOF87IA/D8u9WqPupZ7k1uCUjxB1mH/1uLKOAm9kt7J4VavQQqn/uiIXPV
CXMGkZobaHa8lKyp5QmMvJsP5ab0n0dliUH24hLABDhyAVIyMQQo9XxN/QAuWYIeyQ0CxLQ6CKoh
xjWRckYJsENzDA7t10jtDqivrPWBzu/4IiQF6LOHq1FCCclH4H70UF6Qn60kDe48RBVvu9FlwBZ5
1Un+MfMjuYoVM9DI5Rhzz5mAgxPoDWWEgBejbcVaXp60mu+8SOUINeA2VUX0C2ZHVK70UI98idth
M7j1i5jrGlbyewTLuRMh/DvkXxcWKULYWdw5s6jOnQs1WmXwEf9xk3v7OD6Isdr4IG5glQnKZKct
pJC3F6jOa/Q9oKkAKlLe41Z3GFGUMxYhoVdWpEIUIPAYOgwa83S4H3QlC4K3z+bvC/9VbKJ+UI7m
Nn+sh6dlbJhyEVhJvQVci0YPMQ7Uzrkzp4haKXbfKADujMp9qD+KgaDpLvnUb0W9vtpZR/97BQx1
MXO7stYzyzMXBXTiJ5ZYqyXl6+nJew732aN3bzxrBuP0h7+SLV4EPbFY3hnUUkR0mGfE9M/aNuoL
XLRhzmuVak4lb4yqbz7lUWC0S4fwijmCnimokOgt8YY839tgQFEogGOGSwtFiJfwzvxRPwiAkg4Z
X/u+/F7slqDM102S9JIPQ4fizExGdWpOWenJ3FFoxkuo8X4qCxORNFWqfrt9/JZMzfIzWWrKMgS2
5vKcjNeRlGv7DK6CtVIM8sLJu1I8NxzYS7lEoH/nI85uKwchWhTm2MnoXtAgyBv01x4s3hTFHoA4
AO340XfL/e0FXuba5BkgTuCbJ9Tz/7NAz5PR7O1aWD0U8St96g2qlqvI9XflfdR+FVEt/PvUC8RR
QfQgStt0lNR5HFViFBKcEavt8c+xA2ltbOLD/4c18F+wFKmUNC9YpEV9AxS6JXx0cKsn+UfgWpsW
7l3ttXldAm5eKSDRkz6xNjvzuhyFmhObMpB3YxtvpBf1u4gzzEPt0Dm4/fku/VPUZ5kFZLQMTrA5
sK2ubAvEmcI1HYJ23ZGfGiH1PVlKzL3AYsqb2/Yun6LkAxz3N9pbGqyy+IFOHixtaUyBz2Tzxv/Y
ubCXguI37//8cMsH/dIaRRNaAzrXHt0QUoxza3po2wjz+CjbQIopUMuI5lqbYS3mqBEzXnyOXdx+
gn6T2gkVR6Zw7Hkwk329S5ndpou6zu77jbQy7pQ7ab3q1sib+L/yqpgZnC0wHaehV6RBdnXrKejb
VdrrCx5ybQ/P1jRLWcoJQrkpZ00iQGfftb1IIbpN/jQ8ILW+FMREuDhLV84XNIctx2A500ykpmJW
W0y1dHv1SduhdLb1H5e0BhY+1zxixomHeoMwpvVmA5lu9NRU5VKyfX0DmToThC1wqcxpsCTUIQpT
fCPvwd83j4w0rru19yjt1H1/t+iCFxmD2EAHZxfUUVDHiTWfHjD4ttTRER6xQx5mXe6UERrdP0nq
wvfO96UGxdXl8dqk8S3YnpkdPTdo6pLWJCWbqO4gK9/Ua/8oPyGkuctd/3Ep+Xsbejn3D2plZFs0
yCyBm57FjylKsio3WF7loslCeQnmluN0qA6JEBf4IPj2YQw9FttwI7hgnZ2nRBsxsJ2sF331ovJO
W4G2IygzUYG+YMczOpatdQRPUegK90b9Xn7NfkMVWLAANavy4N2l2QPyKv4yp8HlOcE2PShTiBpc
PuHyzp/Gzpxk1/9CkW2j7LV3okHeHrhu3aWE6fJKEis9sTa7kgqtlPo6BB3iPSiwwOc7b58fDEG0
vzx5f3ElzWzNs7NJC3WZqENJK9wXhcuA0t2Qw0i7od6E5onZm9tUWndWsUePcmno6oo7ny91FlHp
UrVJX7JU5VvnGtsQ5IG1Dt6pW0H0v7ixl6cVa/RMGEvlI4KLPD88Nplo19ssFmzurjuIboLu5vdC
l+OvbO7Fs5w3E/ZAF8FyDwXSHIKdkm3bJiNRb20xx1upX7bZk9q7gyvkE0K4dTpQmdNKdXvIMWBz
WPalq57LcCoEiKitgOU6X7JSVmaSyvwIxIt7tER3ugvRwduC/8J9IpLe83gBz4hFf4FwISrss3jB
5S+ZlV5RdmNq0b8TPN+iV9sflh9rwjMuTQG3kIHnKwAvzhfmK2Za2hbyibanPyttX7s5ba887bV1
aZhfJ/U3KXq6nU5dMemAcgQUKLK4i8rR2NC8iCYK+43h71OoKjyifhUdsixeq6X5Puj7hZ7NZdGE
hokGVSdAPxW0+ZxnAak8x8pjnUtlJ0ZJ5IdoG6/7zzY0ZOo+OEqHxTNy+QnPLQqHOrnRjEBRK0jr
Rrdx4KbJtsG2QT/GzT6iy3Ps+tXtLb18Rr0tkPcM5JwqrEyzahyhbshBq4wcEUGBgKjkD791HfBH
iCtSl1p3r95G3i1RrV5eJmKVP83OXm9dB5EKefropo1TreQA7SMYAxQ3yJBahyLiGKba0g0mwva5
x9L8AjeBBzkiMZl57OArMh2/akSZ2EJL0JuQvfdpmBTBXlLVJc+56FWIVhvTW6LEaTExOfuOY9n3
Nfp3oysN+rROUqNfh/Sq7pIMVamsjFWwInrYbUP0aZ1VMkXeb7aVyc8L3/fyfhEDV4QCEjKerfOJ
TQ9VxdIcW9wpyg6l4h3VJFxrVfbZCeEEqv+Qo2yjTe/i4L5p8pWF3ItztFNlhYbk0o5chEKq5vxX
ECfCsgsl9LlnB4VidJZP+wGGq3wlpuehTLw3dt4qulu+bC4WPrM2u9mUmCZs26MsmA3GKmubg5wC
QzOW8l1taVWzB0NUyTQBVOyI17JI4UWHXKSgggOh+ZQicmLs0mdrH7nV1+7I+PimOBb93uo/ED8+
iOYFE56ut1mUJln4yezZ0ZaQxqw1g59M2kuPImmyNg6IWyLXyt8uHa7LTELsNzGShj0MzijKnH/d
Fj1ZH9QGSroM3eXHnKQwvvfAQdC6Pyxau4iSM2uzr6s5ZC1qYHIVbM2jASKh2MChsm52fyHxvcha
ZrZmX1jKHIZTSmyJb5W+tFyqpavtykPEd+vvFhtbC/bmxOVj02s9MUz0Hs2d+kZOl782e+fZ3Mau
9LTE2XX9y8H1DZ8oZWbAEOdfLqyjIR+zUoaNdovBjWgLxN6+/GztNNSA9EUFjasL5MUGzyal0Iu5
YDkG5iBNhUjL9CMCTxvZ4AEBtSJj8THD1dMSjb/4QmeRX3zBE4MzbzGR5eZawKAYIc+29qHa1KRE
i7WsqyfuxM7MU+LRidIwYSfNZwowJHvDi7ny3ihLneVu+NUz8NPaW7v3JFMYgryOxwJrCsXco9Ac
Kr4ihPBZdtPtUm/wSu/4bAvf3kwnxqD9aOrOx1hwMI/ICR8a4E7lQd0vdakvqhR8K+pYMDMBZ2O6
Zfb4SiulyFQ94Jnp2enX2qtpRERJ4S0dsys+QXkCtWogG+Qh806RaTZhWNvEq8Z0PsQFKs/w294b
TRqsh6z9UPTGc26SUI5tvwBnv3IzofCq4/syopPMh56ftwZtZ4+KGmzd8vuoC1ZN+VSGxur2xb9k
ZHaou9DyrRHZENfL0EC1tc+F3OybyF5Cvl7S8JAdC5wWkFSeHVQ6z1cTpIHVeZkmygJCbDFY98WW
gjG0GtraL13pML7cXtllTk7fWKTjYIlgdVOtmYfIGa0r5A9EyirKnMZdeOzuGJHHHdHeuXOels71
3CUZwSF9EqV3StVQL8+utsxTYn0Q7446+zoFzroc093tNV2zYMgqgAJBrEF35HwToYf3rMBHhj42
ZDN1xwrpnbXU51a1vW3oooEh1kJTlokYnlH6BaKv1VVJNpNQwJXUYwNJErsXNCtRTbG+pAdlU6yL
h7/d2HuzijKlyaOU0tkc7R0ZWucbEe/SsS+ndeV45vMwOMa+VZOnKmkeEsSZV1Yx1quxUjhyZv61
D4L3ltlsc998XtiDeeCcAwLmu+1rmZx31PDMeFpnB2CN8PrYWr8W65fvlqp4F2+sN3QAnXfRr0K5
Uhb34UnstLRcT5uUA+8BorRocqRrKF33cI5u1gWSivJXhI8Wsu35+Z/bnK2xa0NfKiTOv5WtRPPP
CKStkTQfbm/l/Ek1tyJ+ipOVaZqvJF0oVqY8m1zbtnXIy6OcLAxuXlkMEA6e/pqgsSNTOTcTmmGX
d2SdrtX7d3qh3OmmtC/hLlnfXo44yKd5AsshLgumbAGSpHh0bqfxirFLGkd2HR/yl0r9Dpdp4baT
Xa8ojD7nxRId4JX9wyDrUrnoxAPt3GDba42jFxIFMfVD0WTrfDgGY7gexm7hOrhI8v5c2k9LszAd
xYOZmaI1qz8LNrhwk76GO4MEr3td5hNdWtYsDyoDOZWjCGN5OK3DUi5WSdEdZD1/MlPNvf3NLqq1
YmVCMYmpGGaZgPmc72HDHJPhS4EAmYhqrbK3D8FHIejlu4tExVcix5mt2cLCgjmfLMFWdOCR8ywe
ORoM0dnzMnXUNZ8XjGe4PBEDYdTzZdF6bpS8oCTSq89q9XuXfvLt7cLWXftOpzZmSYKfQNBgapFC
8bk5SJ+MT4glOC/dsXf1bbTX75oHR1qVn5a6NiL2zI/ZqVmRRp9EDcdLoIjXMatlzYNkKStvWHzU
LNmYhQyl69pmMrDRbaetAAegj/5kHgQHsnMst+Pd8NvCZl4LHqerEj/RyargJZKHFBo8N0bgFIDV
H/6dth+alf9goLnzu4Gf2PvpIX/vPC3Kxy59yFkcTpQxM3sJ2wIgABDSbXc03nYWohDWzjkK8JO/
XQRDXN1jgXezAJSCrptZzQw7svoSF00O48eu3ouBpGYf3qufM3M1fRl2yXEpFbsY2BGn/Q1j92+b
YidOdjkxJg1+TmwKodx6VbzPX5hMum93E6ZrqNzSaKV9tO+i41/oNl7d5pMFz8J1MWlWTjmY43+f
f6wOCMUjDfxeeudtlWP4W/JRYyZKt1ba06+4lsHQETVvSKHmc3m+WkelnCBgK5rS9csQrNrn8tn+
IfKWhlkb/b5vUGZEqWaRmUycxflZBTvEpIsYLboA00vxABDZSsR+jwjgwVcrrewPOi1xIU0cLOoS
X/oUKHpqleINyIjLnJCqqisztEZ/IlfydqW/iv2Vo676ncebfdgU9p3y+vcFKwyZHiuvCnompMSw
YZ07VZsNkZHG1GpLMyuY91edxF61Rt0tJGXiKjrfTHBfjPJDRiP6i3Msn2nlqh8NKsXYvkSw3K7v
6ybdyjZe26FzpmYGfN/Owntp/tAVi6Pm6pBAwQh7gXCb1L4VNGOjm0DK7q06IxnALTWJpm2jps/H
d61T9+mdCU52Qraxj/p7kNtDvVSPvLzQmMmggUzDSKGLe8HXak+xpTENT5/oez/t5NJYOcViYfDy
iJ5bmd0tUoxsop9hhZlFY4V+nUw9S9qkjVtvjZ1MT1W/T9/3n5bKCRevUrb5bHmzCycL2rw2hGEB
5aiZ/wiPzVcbeSVRcc1+z17NhQnaRYuzCweSj67LcyxWrrKN9/GGyRM4z4D0I1z8KDerZLdEaXPx
2p+vchbyTTvwh67BpggHqoCFimJo67b3NqMRUrQsyn4ZEM73dRbwpbz0Jku4TXAAtjzdh0fnnbVB
4nfcikq29FvwsKRaed1TLY4MQlJcazOTY99ESuaXHFO7+mqU2h9pZ3Urx4mWOImuGXIY5uNM8Bpn
gOg87mSeTplGdUbXjkuuEpgU8s8pyHt7FTZl7a1uXyNXow8jUQRYITymz/wlDkLPazRtFBiDl1rv
05VmhTAG1b/rebonXT9UamQtGL1yHgVJ8P8ZnTlMHUXMM3sYVepiN9J+0Z1DAmVNTM/29vKuOMqZ
pdlmUmdGMdoiuEZj9C7X7W9Zn/kLq7nywQD9cDOJgS8uw9lqgiprorKI+GCSV669vmlolJXmTmkh
Gbu9nMt0UrTWmbmEZJLvNb+Tos7TYsPACetOfo5ILldakAdHOUpf6cfX21hmqbdNXlkdiGQZvk6F
N/DFgB7kJDpzi7SeveiTHOzLKSapWCq+XPlMOiV/FPCEFYq85z7fcjuOkd1QChrR4tE3KE34m8Zf
md9Kt9sYqHsFw3oJ53JlM0+NzlthQV2EiGdjNIfhpsjuat+EsuHRs7+oVrO/vYtXYyTQYMuGWwOU
8HwwCWnwzLHSiCm18SFRAZvQCdw567H7NAGMrI7xdqm+duWQ6XA2CISwSC/U2Z42ldPmwNUndwil
/eBnu7SVP3ZW5rbx9As+QsZPHQtX4TzNrjlwLhJVUtxSLsv7IorbbThl46ry1CWw7jVHYQtJyd5w
3vO2lClPuRVOBP6yqldq8WFIlsZhr3kF7GycaFQ0hP7WuSsWMUxjUp4TEMPwi9KO73u4wUKpBc5i
fB89+xe27q3fYIO14D+z4EH1SEtIMGH0NYQ8Tpx1jORLpfFSxSiv/oITkj1D7QTHyiURmTf5Vh/E
bxc1aCewwHq/IiNY5R/e4IG7bun5KxKrWW5LPf6nwVn4jX0z65L0zWC/iT4LqLMoK/tP5rZ61V9u
L++aw58amz3EFGzpbYcxaXrKnG3t/SExXlQszUxddcGTNYkb9eSxGXpTUUiSNLhpOm6b8OBV09J3
uhZzT1cyO7ptFaV6JRKq5lsPArh5n0gu3FhMLE8bZNSHaSXTZVYWXpQL+ze/XOLc7sdKJFVmGa56
Rd7osH+V+YfSW6SmEAHhhl+YsxpTl4xyaohuTb+2d8IR/Q39171Qq9T3/tb5ftszLqaX3jLUn9/M
FH568s36aixh2MCevvP33XsJJ2QHS4DwAlc9HgTNu4KA2rpBPmS7+FRfWu4sPmY8chJLHIPpEaW5
L+gUUCOs3cJ86wIvk9RdKX+e5cf2zIGkDLZOKYbotNC+Sc6hSvJt6sn70JnWafW7lX8cFWgw6mGd
FcZ2Ya8vy6G2TjrE45JyOeXX2ZkfSyPMx56J/qKaGLmFDvWdlbfeOs6U7J0Ek8OuUVtoOeSOYonk
UQ4aGHIMgmypkikO4tzJTn+QWTwokFhL/dJgrBD111XhldlGSlJr1Qam/+yoqfdHqKjZMfVV9XB7
D66dX2aByGgs6jOUa8/dDe7sIKZ3watWr3UXkfiNn5Z87G7p4r2s4PMQeUOci0qbGJ89t5Qkte9U
A0NA4M7XdAo3+Q8x7lQe9D0wxA+3l3WZxDALJ6QoqLUBQKc6cm7NNgNV9Qx52hirca3S1rWbGBl4
f2ftGK0ak+0yYuvSlent0AKlwUpfV4zSntv02v+dJ2nc8J19lD551GvRN+n+wijJ5et5ZmwWJ2xs
dR1MPRDJNPc0AVmiOKxO/VbaCo7dw9/GUNDbNSjlU9aCNoYB61m+kXQ6z4aAvqO+s4/pMd59E5iX
v8BecHEcmISgFG2LwSogiG+46JMYKOvBCH19WDIIVKMmaqireh258S7w1gInpWyyI8pXa+dQH5dS
0cuPOLM9+4i5PGZKYGBbaDnaH0uUHM37/NA+jfulgZYL7J0hbAHLRQ0ZdMoFHVYb1QDY06DcJPcy
hZ6M8ZkmWqdJugpz6Y8uz47Ds8AhCIDd0K8oiXjr9E5L1tP7sXfW0YP50BvHQNnaD1NSPAbITiKZ
038LA2W1cJ4uQiUdRV5WQE5InMVA/7lvO5I/tuAfi814zD5o7gT6vAZgZayDzeIQtHDds2h4bmve
OkqtMMvrsC821ntqwp/FfGK1txUcW0zvQoC2sLbr9mjrM3wt8Fwzv57K3E4jGXvK47S1cpwNik3Y
/lxBmMFg/+Ls50Ve9rbAnwZnPjZ1umM36VBsstZwoY8T8EZmsN30IfrqjdG+d5XN8ivrEjsxMyv2
4eRY1WHtNLXFOj1rrX1vtjbgYeeTslU3UKO5ap+9SdkGm383s/7j2/Cf/o/86c9PV//Pf/HP3/Ji
rEI/aGb/+D8P4bcqr/M/mv8Sv+3//rXz3/Q/j8WP7H1T/fjRPHwp5v/m2W/kz/+3ffdL8+XsHzZZ
w2v4uf1RjS8/6jZp3ozwk4p/86/+4j9+vP0pH8bix3//81veZgCrX374YZ7989+/dPj+3/+EhEgM
gfzHqYV///K7Lym/87Fuqrz7x6Fpq7b4x3/8YwPHcN60/zjUyZeM1PBPKyd/1I8vdcOfq9v/sql4
vyHJxLAAmUn/489fMf9F8ZnhXYNrmY4KsTPLqyb473/qxr9EJxlwMkFakCxyRuu8ffsl/V/MAAgV
PYZGBeOI88///ZHPPt/Pz/mPrE2f8hBuCX4aKA7PjyiEzYCxMcYzEGY9JmLOXakYUwa7GDt9rQzl
ezvlD0ZkfDDlql6TPequF/J3fak1NAmCB9WM/gigdzvIEkVPmbQmOSpDDk4zSO8bOddW4eAf/fio
y820zTvnuWa42x2VfNNK+fRQTe8sr1B2/gDeJ++K1dCoz2aNSJDa2PZBChyOztiuKiM31rLRBrtx
ooFOB2PVVWm5zbMJKrdUXnWj0iH/JB/UXakOwb4OrHeZVuwGvx7vWe99EccfEKi4rzv0G9C0qd06
ah8tXW9XtvfkO854l0jZXW9oG2jln60iCoAE6c9y8ZIGSrxV8/ir4Wl30ZjtNM9b2aHzNP4/5r5s
x25cCfKLdKF9eZXOqtpXl+tFsF0uitTGRQulr584jZ57q9TWEbqAAealgTZsHopMJpOZkREW6Gy1
kYVxFPKHaiRHxcLvVu/gme7eF50FdjJf8W1udQdZoV7kjvltN/Bbr3LuSMl+dk35OgVO2jfT7RhS
loRlfnSUmcgmOAE7jDomLPvlKR5n5WTGNc2vhoIdspZszQlKXwaYZv16z0CFYgvyBIU75rCXhkQa
mKXwaFcGNAiCo9uV70y9+NGw7bL6gZnuNfIXO9tw5BENZSK2jo6tvo2QYYiZ6UABxfXTzG6umoZ6
m0oUP6kVPqrRPVS5ec3y8cG0MVut/OvMNVIImfpx0HrfnZo7sVVc2sraC8P7IYh6NQDN3kDZ6j3S
+btZ568VHW+C5oZaU73P7cHBS1luuxyfx6xAx1qbz3Qs4sCaXssqe+z8El3zU3Ria33PSPg9p86L
qMv3zAZsloblI9SeFMtfG7QTIJWlVFL57a/Kusp9BaowbqKu3lnx4LI3Ql3Am4qn0sTKmoLyGwtm
q6Obtqh+ZsEQbqRX36oJ77KxNctYMn2du8LctU14zXoT/BZdExPUQuOWiH1DHCio+mETMw4gDvNH
mSqf34vsGqIW2XEElngT1oaKTSSVYSQj20x+AdRTBc44obPYHCiSwRGEPuzyzszrIQ4d+y7S7l2j
y2ETTvRV9eG1ABDjwI18G7UT3ivEBF11WW/ACkHbttgiZeoljGIfx7bJN+7gfGuqvafYuO/draEk
FPpMiySGCoptb9O0ksMB+X0wLPmtGfMWMoVO/iAmqTa+Sd+M0r2LAiMl4z2es5Dyyykwf03+Xhv5
uxT0d3egfLAT7hWbzu+TZoSijVNhtRWx70tdH0ngKpyr087lfRi3WiRlXt9KWozbsZ1+AkXeQbM1
o0lrWVgeKi5DWr6DJ+LO2wUF5AOVmU8JYPs3g0WO4ySdGAmJKBbPjRWVqc5YERu5PlSWt4PLQs6q
76/ako4n7UF3YzF1Y3oXjJlbYgMBEObuvm+MEKdifMkfHcXzrawN80BCHLraLHY+qbMkyO+jBqX6
AX+9HG0Vk7x8RYnlsTGxrpM5PGdGOSZ45kwk3xiiBg2IcsEbznT9qPpm33j0raQBXKF/3YMn8pgr
ICtYlYB40b8Nwh8+gTXUBhomeShZTLh7N/ihSji3j+jSuysa9ta7x7bN7pggYGtV/r0ZTCe15RFy
2eWmEcGzjcWHSpt5yVzIE0M7NYbiJE+EtQe156Pv9/YWuYaLmmm1DXz8DKfNbT5eZJ26ot4Y7WA8
tyGysrHkVr3TA0xdSHodtOOWj9Zz5ELopibZYybYz2JA72Gv9nhP1nHDsBFBg/AC92r6l8GgtrFl
0n3GVXeHxo4+FmGLYpvIL4aC35pDf4UbJ3GKILGo1Wxa7X3PWv8qY5mOraE+ZpEN/rsanuckERd7
2ttHNbt3RmhtdF3qZuDK8ix4Y1y+v5WvkkBWfBtV4dEMm1uvwayMpr7tdTNshRfG41ijXNVcCrd/
mZh/bcNwYznyl4PTDmVs4GUVO413aNrmQY9uE/dtHSZ6al6Fmp6Bx94V2rweTfs5a3FVjEPdwbdF
sd/LKKFtDbkw/AJeoVY8NXV+uqhowtzYYhYOCbL3kcv8mKvCj6swkbQRm9ytnoxqIOCOdZJ+8PCy
63IgLb8prxvTtlZJaPgd9EE1Km0lZN1Cb1sa6AQwr+ypw+1ndlckLC8nHnpJMEaPyua3FhSJPL96
qkj3Bkq1azFh9cxhLGOvNRLCzC62BZSR7Ma2Yget7xtEpIBugZuzRy1DNrcG765ECXt3bFIlQtt9
wkzIybXSoAkJmut8RJdd05eQ2LbNZuOULXpmgoZtGjC3xHYlVTx04WZ0rRvI+viJNHHC0KAlm2fD
H+2EUr4Zcz/f9HJ6osq690XOk4IVO4/oa1HqKAGpqJcgokDs+l1W4aU1XLsq3yrdvlb5ycz64EEM
SWb11aauajeBsFlXgeyHenXse/K2sQyZmIYJIJMj383QPkKEykssGTwKJM1h+nkRm904HIBV2WXC
jI6aPbS21EfO89QJODwK/rUqm2xnZtOuaNM6g8lU4ISMAyFfaku+WEP7C61Um6DDXKnT4dCitKDH
+iGQ4K7NIVMeg3PiJshhDFEPAngoKdUVUMMU6lGV5+8gYGlvDVoBw9GrnTbbXdC7DyG028PCf8x6
hErmhOsvqOWLaLtNAdPNefYDOqvvGepSMeqGcsOsu7xvfga8b7c5lGfjMvcutO8f7ZNZm5N37Lvg
MSsmsh29+kapso6LqfipHXVlMVxbFfoaEjv6oUjTxyDl2fsThs0HGDKae/Z1Pj5nlL1PMn/tm/HJ
C164zqBCWY/PUT9caWCkIbXSxwOBzx2KCiWyYdfk5SVM7VJUGBSR6jWC2YvCiBEn6e0kozIxMvsZ
LOi1K1+6yFb7qA0vCK8ObVE8m8b0zJVPE95j2c1S1QlF259lPo6eyA7a3WUWUTd+F17iBg6OhkVI
XPp2t8/AB7MJxxDE1mZD45C1bKsmoCmiCLQ79CQ2AymPg1egf50N1lERlQBSwo/Cyzdah+XB5f2+
zKbsYozy2MpAUAIVP/gl17yO8p09NioBn3++tXNvS83RjAdcn4nGlexwBInMOxTESE3CH6KqfgWy
/a4LQWiSdXGjhBu7RZ4UIiKwmxZ8DG7220WPtzXg3vOmwt0UpX9tZpa3MVDrwyWKfGQeguwUOyG8
E506kAwt44ltGFvTRmxV296DIEcS2TTOfee9KIv3oeNHIuWeWyXUdbvWTiJPurFBx2QAyX7Ks/KV
vztDRjbEdvWWcuPQ0FEiw842Hog+NqhNe4kfPVk5kUk7uXeF96bcJt9TO3MODpNxqe47+AjSw1fV
Bn4C8OCNzvzHAjBd2d24uNchtACTshAViiJB8Hho3eY49fXDBHSt9opXbjkuQtjDSIBkYh79SUYM
J1mTmGD9gKjIs9H6CLP6K6ZRxmMH3WuAVJwAedqw7GPHtYuNGfyU/ktWliDuL+GQGa63NjR+m0IO
iSeAeiPBsY7KV2+QLz27Gxr1E3Wox6iKfmVG/oZHzxtxLFw5JRrDQcP/a7Dbi4YO2FuWRxu/UTVE
yHCoM13flsX4PNp634Vs15YgkwBQK7b6btqq0QGcrhY9YApOGUe+8dtrGBQLnJvspirtNwOcUztR
1U4Mmv9XHN5k8KZEOD1LmschJ28GgcPF7j5mBjCYPG9iWtsG9IXUix44i4vqBbRjrxb2HnBRsOAR
HwcpGJ91Ud4S/MSmabq0sSo8fGz24qnmDcpB+lirewM1r7i2yIUhcIW5nvzVw0r2vtff2rT1oMGM
ZCJuXM8r3kpN3kdNdm1L3iZZ4fMqpKmtO7uETxAtewc0i8Wm7A5tjlURqL8mx2+uzm5P5yrDSyPz
QzgEmke4HLgRq3oS8aEJsp89SHFi4QXwBALGW47oLq1/mmQAJ/fvLKL5pjTY+1+LbZT9UYXoebYG
hKUc1NVd8ITSceyb7ncbT4MoKWh5rDy4r6gyHjvvFJ6b6hmEzBeTd9oGH2FHx+CWLE6LhFQDXBMu
iXrEY9H0pUCwpR+HsX7icKEbKfw87kGNH6Puz3YmCJfj+rm03enAO0n39sC2zDz09URSN+/x6LTY
q7gcpmLYNAZCLiaCMFZaxjnCbT224PWG+6IBh7A4bvdDwYwMRGP1tM9yOsQ8ih6yAUnci769FLoi
m9YobxEQuBsIESTgzQSOhyHYdgz9XNBOxJNNL7rAukbTmY5lFDyianER5q8tBWoXZ+3KRhSDRXkr
W/eXK64CSC5OIgDLbYZwnZlVTMCXtyEtAmzPLe5aq8u33OzyWBP3lxLDuD3d/kmn9LNHYd8jHkNN
mMlNU/BL2fthPJXqparRbpkjMA7ZMwHvM/UkQkYh3keA6EM86bqsSRAUYKWtfUd+cBt3HMJlP4YA
5ePQ+UlAG5CIgHyMAaHJaP8igpMhm2Rrl+WlL6Znrzs2Y+FtWN+8Mp09oltRJch37IvC6TYmYu2+
Jm+0UC+1RryHvGuDdcpjDqk0YYspFgSP8JrauCbRZJ94oyyAAbsDa78f485wdh7lzyO0I+LOR/RG
ewQ2BmhFY9bjP8L0J3BRBOC/jJlbAsPV82pvRA9cRyhCCg6eJc+8M8H5n/nBi/aGYU+D4hUQxRev
xRO8hibc6V3fD1kN0q4yj0v5METhDzrFE+1pUincKjQ/3dEO/TkF5QtI0S/LSoHOoPWMOM90MlF4
7bAFvyAYLLDDQf5QhfK9osHeco3vo4QjaF1hxJN6s08Rm++QN+DwXztlXY2t81tGFqjJwYu+rSSB
9FYZ3KGd9bV1KE+ays0RpULForzK64gmmUYUBQn3xyloFeCO0TPK5E3sUudYk1ImXr+ffiJolFTJ
eLARgHg+5BmHiLdbH1dNrMJ2MwWjSlxeidgYWti4KjZl5iKyOt3kNWlIMjb5E8nstMq9d9/SKeut
PpGdLWJX6T1rx2e3dkJE8AgoB43IoOyKjRsSIwknw02qHn+RyO8NLsgELzl0447kW5RHeGLVCDZH
bl2iSWUbdLji8/JuIvIB76E0GoNHq7Ru2qk4uBYCuSLbCOq7G2rrBn7TSvIAjiAg+sJRN9pLKqvb
igjxEDXvwOuX9ob7N8ji/0GudDGj+v9hnhQtQueypM/0d1v/qD6mQ//6F38nQ83oP65/QlSjpgc6
1lN/2t/JUNP+j4UaH7pQQfOPlCfSlH8nQ23nP+gHRyEO8BuQ56CW9N9kaPifU+tgdGKvhLChi2b/
f5MM/ZzLN2z0+AJzjRfI5wwofnNsphINTzKIEo43mTE6hw+L8Hfe9WOe9XNt9n9Dz2qXmvqWLHk5
pJYvrkCutXGK4pchyIqw2dLw82IzQ0oFD2KdtiyYAC2w7kVY3FDlrun7Lf3ArKyO/HNU6pINqTki
T2p1TqKb6qYsMmd3foFOA/2vUPS/BZqVkiNuFOFg50PqBd1lZJ1CLkcd0N79QLVe+Y2ljzjt+4di
SejjrSdBrZp2HrF2bmsbW0fCCfl9bSTnP2PJhGa1d123jils1afNWAYxpDGQuaJ4EZ0ffekDZtUe
5MlNAByqPqWNy7eh8sNN1wTmztBDtDn/E0sfMKtjjdlIfYg4dikoKNMyrLauEe3PD/250PC/LZ7V
5IaC9jorxj4t7ca0EWFRpfadBcqa26AaqIxZ5Xc6qXK7Lr70Nc4c4B92PcBMUd6ljjBbPD4bsPF1
CLjPf9Cft8OJZh9kg7nHbmXWpsKzr2rDueltp49LMNucH3+GfPi/KwaCu88G65eZVY6Z26adGNGP
myPB2XdFCrgj8nx4+Mn21pH8hyq7pA6Mp2mAdmzDgXkvVk7Mn60BrMSfJ6DDCQnOUXd4cw1bZ3Rv
RWS/n/+4z8CA/35bNPOItl3xUoFRKbWi05sIRb8kZDLaQ/RX5ak9hGRDmZK3RhfRaaXp5c9OBrnz
z5/jEoKG9gDJ+oq/1Xa9Q5gbT9PTKPTKji38wFy9smWgki8MLdPOVFsjI9vagKH31SWp6+P5dVvY
kjl7UsN5Mzh4xadBNN14A73wEAafH3rBnuc8mV7OizHzrDZtiIcXm7it/Cg1K+dfSRn+b8dnl1SE
oxKwlndp3RpXyrTxaAtevjTzuQST1VldDbbpLhVBMPrIaJnizs5bb4vSDPmSa/8HU+/Iqe5HJbpU
cjO4Y9aYHcLSXQMSLFjOXN2DlG6bmwbe9YHyHzIukFPDJYKgO6mmYCVKWDpys8uJ84n4E8EXBMQt
mk3ItRUbus1QJslo3KHmkfBh5Al0GIof5zdmwVrnKgR5MEQ+N+EirX6C9pWoB1kDbGz9O6Xw/9rU
HBPGiy6EeHYNBxWASAqXyMFnzs7wwls2De/S42Dk5M3K6V5Yv3BmwLT1mzorzBZFbRR3uY08EmRs
L2VdXUJSGdmV7gi20Hrlujz52H9GRFBA/OystInWTuWpNrXBqBNL0qXatH6NeXSBovOPwbDA7m8/
uLxcu84W9io8uYUP4RFFB4RPkN9LiyDEMxi6FdWtpgFE475kC+Hpdz+MP4xhNigTy0f92ttCyAvy
ZCzPv+a8wplxl0YUFJ1ZtXBYkbjwWsvfFHw0vndDuwbtXPCP4Sz8aqOeoUANY554AOaF9k00E+on
lvfwtQWaxV422Gz5QAKVEgpe5D3qmUO+y3qrePvS+P7MovDgLyBVR2VqFV4CxE9MmjWuyIWlmQs0
0AgVFEDgZeo1xU3VVM9jX+x7b024ecE052Q0XI7aaAiXqc5dIEybQuy7vCu259dlwffOW3EGnwsV
uriYAl5/42T4VhdIz4QFutFKsfIbC18w7zGSGnhogyOU49XwGNY8ZSPykOfnv7D4c+ncoRuY5Dxs
06jPL/MOMja2kYwVWXFES8PP3B64rmuMD//jjlgShOffh45dSx81n6/Nf2aXeRCdXjZwPFFB1dUA
+MtOmLVzQWy0R53/iaXlP33bB9/TWVmpW0ZUGsn9mEFvtVnr9VtandMvfhjZs5nGlWDLVKjLsrgv
1ACo1NqxWrDMeWtTbQWOndcGjpVAhmwcj7YLPmYJRT6jWoknl+Y/c2oaORqD8UmmTQX0VYmse8vb
Pc+cb+dXfukTZk7NzG05VrLF0e2MG8qaSxZWe+bbz50sn87/xMLmzrl4OLC4udDwa05oJQ3YPDu2
Jqe0MPt560YPRQNZ1YVMp9y5yZm1k8xC9r+KWBwF0/vX5j9bIhCTli26VeGXHec1H5s71qyRbC3s
7ryrphmyxi9QXkmDmqD+z5LOv6fGv2KP+2/wNe8q5BBZU+Fp3Y3pmqI2S0gRI/ex/dKqzEl0QnVq
mucwHEz9TdQ0iMPR+/W1sWcubRy0ZJ3TyJS1iEJC7f8EMGjF1Sws+bxVO3RJQEXJVBqMINgOrO2o
64tp6pPzUz9N8Q9h4bzfF7BCC9nTEssSOPcZ8S6HAGVdrh9yqfe+xf8Vz9X/9nbm1ngI1QQe4C2o
u0aYcQGokJVwADnZzmWhXCEOWDi5c+kCw+ZUldKTadZZ7705fhvK7+eXaeHgzrmOIwIeSq2wC4r7
I8ocDUEFiN3Tur+hslg5AEvTnx1cohqz1a2FA1DnF6ZXPgCFuPJWWxp6lqoYJqCJUO+UKfBG71JL
1F2qjq/Y0MJDZs591zA9VTozREqN24oeRDugAveky2ehXwtnrad14RPc069/uBmryLPIRBETajKh
tN4XqBZx+/n8/i4NPjvBCBk65XdwbGPZbG1gPUCV8rWRTxb1YdoqmowikhjZH/jGE2VcenfnR541
+vz3UM1l/7iox64ZM5GG0BHSHt3iTXRLpoLGTR7GHASLWbCjZVI5D7xzdmIANUgQAHDVHM7PYME3
zfkWoDYPMIEeVFqi5rm1ZU+6V95hMZ+zzguezv/IwtGb8+VEUrSBz7CAk+Qosls4eFZsEtB2hdnK
Hi19xyxoqRQIalBYF6mkYuPJLukRdvWA6J7/gqXhZ+e6UHB5rR2CNlD8bpvUG5568vv80EuLMzvX
5uQrs5kwc1dVgCoWByc09kDRbMLyayl8tAd8NmC3Y71Xg6czbQWYn7oxghKKlNvz8184d6dehY+n
A09SAGsoXmJmpKsj6aid9IL2+/OjLyz8P8gHIxplaKTBwpt97Ge/mfUKFNuK0SxNfXawDbsHvrfB
0ptetHXRlNoaeuVcLQ19+p4PPqNgQYtuTBzstgapmtVce8W4kjVdWpLTT34cWjn+oLkvUiQ542b6
7imZ1NXt+fVemrfzeXBgbrogF1hvNdib3pH72rZX7pgFQ/+rUe7DvNHoArg8xZLQ/kmIC+5KUElG
sRmsCRguLczskJodPBZ3PJFmGUkiYaE55WoMyhUXsLQys3Mq3Los2hHGEgmAeUlxqVW38uJaGHre
aEPZIGrmO5i4qJ37oPLR38E7vTL6wrLMFdesYhxOUuRwja51DVqT7eiYjyoaVsxxIfz8q4vow7YG
WuUT6ZBmc3QfhElnGvbPUVsOj10dRG/mJMGiUwgOSMt5E/3z99jzDHLd09Ix5CRS36wBfXxl9XtZ
fW2XwVTy2f4VRzNOEcCGVF29wLFtXZY9n5/30i7PvI2csrzo6gouwbc2oat+ChuIofNjnzz5H94A
9mmtPmxCkYlRoMsdYTNxnuu2ArnWyJ9K0T8C7flqUfXqTIUBid8vZq/s00d++EHRWRDxCalIG8lT
0tO0XN3fBT8x71Yf2akA7GJoi5j73CgPUCa6cKW5i6i/Uvb7swmhmfvz7CtJI6srLLgi+6oN3IMP
cHRWrRHnLo0+syGkCbuAEbxh0GUAUKQftNWNjaoKGgNsIJnO7/jSj8zc0dDIIdOtEmlPDXBHRP1d
MLoPXtGskacvmOtfJJcfdphKkDwaUYFtmJibRIDcbYLK+XeEe/8NfOeM7NIKROZUHIfYKgIA5cAJ
pwcrzqtud359FqzImj0H3G7SOshx2kTUp7ZojkFjXTMGEidDlJvzv7G0RLMTjTRTYfcTQh+gOE3o
c2VE0H09oSdn5VgvbPJfzb4f9qCrRttlFTYZD8ukHVQsSjem6uFr05+dYSNTgT8xHLQpKjY+BUZO
9Ct3ztLqz8KIrOOQ+IwYbjTt7DOSooUkRNLAttY4dJdWZnaCUSyOBtbCOhWIqZF02g7K2QBAvj2/
NEvDz46wNixpk5MYz+CpElAKwPdB7yTpVoyK/j7/G0vWMzvBjObMy8qRpyOaax55PfYXagq9r40+
h66FdhZVORMi5YX/y/DUnQFdlRWzXJi5OQv5x6lFz4VVwn360U9O0Y0hy/GLY8/OLc1LoxlAzZAO
2v9dtCCDsLs1qZWlec/Oq9mDs9/1satcVH611QMFlRAI0tR0d35L/2z29hz/E3V1ORnWgFvR0Ucn
bNEhV3lpK8XDNHZfM03zZLIffIJow6G2I3hOW9eHLuTfxjLcN8r4dv4Tltbo9Ocfhqfg/0JPNk4u
6hbXk+eljT+tJMf+vDogUfk8dOOIkuQWQbKjqi68EV0LdrcBPjnt+rUX3UIwCtTnp9nnTuEbGZcy
hTBqIa4niEeLw2DVPAOIvqbmviQktDcEYkl65atO6/7P0AuNUp9/sp/Q/wEQCB6RhZswvMziwG/2
Qe98yUtDd+Pz+JkCU1BRtyIdVX5rCPkDXY9rYeOfNxsSKZ/HNlkJniPeYEdC/2AX5DHInZUQa2no
mR35AD6KFlWYNAxAs9K4R1s5918xUTua2VFrTJQXkItPPQLyZfzvdTSsPa7/PG2woXxekY5wpwxL
rAgdxPtwagFGn+saa+CfTQW94Z8HNxiTba9OlUH0rsAHFUmJhXEc9jfA/BMXx0dQ8Z9P2D802MPI
GNBDC1up0EIFmNAFlxF6JIafTd9+KUFvz1F6zLF11YMRMM1GiS6AaqLtMfdDcfulvZ0DHEu30oCE
BfCgNrml9XAD3cyVAsaM/ef/xpyQV/+8/KWrVNOjnybtVLaBJPOxQ39p25ToB8ifDKofBounPbce
Bi9DXsJZQ1n99dL+g4uYw4QQSLj1dEodUF8fe+5u6z4PgZ7Mhm3OarbxkXw/1HaFxl8dXgMkv4tY
pmJ/ihJHaTQ1sW1Fo1dZokG3na4NilJSrTblVL9Zjbo0nel7OAYHuxySJspBoqb24ziBLTvand+V
0wr96QNmPsjVoxcMNbJCDFL0xILypY/+3O82qClK19gObOX+XPqdmT+iwrakdYpII/QFgWMDYkbQ
ha/Dq0KCIw+NsCSmhr/52kfNPJRrZb7bO7hIkelGv6UId+iH3Ew9rr22PSrX/NZFbCUe/rNb+Qdr
rTBI2znSFKmBbniZi5s+Mr6f/4w/OxV7jkHqphY80AGGHqGQXFfBRlvmbavI15ztXFy2DNH+hTQ9
T8Oie45KdAP2a358wVvNUTbGMDpDmyHXEqEFQlL5WDEXxCXhxojWMt8LPzEH2WhVFr3TnQKyzESX
cg6Fu8HcoPH4ti3XkgkLezsH2yi7KKxIwmW1mu4BNj2Wndif39uloWexRQPxt0C3SPX6U7E1iwZM
EmIlrFgwmzmtt55Uy5hV4PXRe3nsRPRmqMECzMjKUV6a+uwotyGqWdGEqbt4fzvoqQrJWsF7aeqn
n/wQohot2k/DEAdXCnkrlZFEfLhudLGS0Fya+Sy8CPno2JODa8LpzKfcNS9B1LJyeS6Z4yw8baIe
vrqveFpm4WtfNoc8965DzR6bxn0+bzJLizMLYFqNdtXi9ATpVbZ3qETXHLSD9RSs2M3SJ8xiGM9r
RMUKibQQrqOd14CeIVNDG4d1hX65wqTx+e9Y2IU5cN7KoOjiSlw5uaqPQ99d+y7/WsQ+B8xXjpha
9BHxtBHOZUgE2gm9Jydzb74289mh7T3dO9GES8z3ONlIG43FBQnWeE1Po/zhKp5DNl2u/bbPbXg0
3j32jdj2bb7tqdhro/NiqICv3FgLdjTHbyJOshzKPJ76Xf0whuSm4M4eKvEraIal4WdnOO+GJgfS
QwATU7xVlbok2kkUSM9WzGfBTOcIsKCzWUgGmGlAuwvS6fuhH57xgtr6Vbv92j7PDnOARvWmPqXA
DdBCKGhlV6G1Oz90tLDJs0PM0Fs3GhJ5P2nILvZ6fck8+9nIjTsJHLbVWAfC6aYlX4Pk2XNQ2JC1
Q1t4Ix79yCHXsrtrKuOgQogOCrWG6VyI7ebYsFpBqyYjcKvM8w4ltPFYT1+DrNuQYXqJjAnt2Q7d
nF+/BeuaI8V8avPJ7LD7Rq323Kf3kVk+os1/5VpeOINzGem+AC16RBG4KItszIK8tAgYJ9FeEce4
s0j/tTMyx40RqHH4XodCFxuiIbaI7uJirH4NQfW1hBiEdz7fpLQ0cvDNKJ5mMgORiweqDHA+nN+D
BQfuzU74YGasnHJgASfZ9FC5QTt6u4lsotdyPQs/MEeVOGNnOMKHQZEGbsOIVJgoVDqT89NfMCF3
drrLqJ7AD4jTLXK91Wa2BRvBfR94T+eHX5r87IQrZ4CogG8g/BrGJ9DN7AGZWIkAloae3dDStu0a
CEmZIrMTF7YDlOeaVMXC0HMgCQtRtplcZN0L5E9BEgbSO3zHGtZjwWfPsX+Rtt0s5y5PlWvEBcBQ
snXuQ5cd2CRXrv4lJzTb1aHKWx+3DbLiA92raTxaVXDR5h3ZhCBpiEErcyly62spsFN7/Mc4NS+9
YMoQbUBr1LlyO50GvrNinUtLNd9j0TpGWYZYqhx8U04+pXZZbCPJr2BY+fa8jS4dgdPt9CHOzrSr
/DbQPA1kuQ1AWQPypd1I1pIKS8Of9ujD8LXLhNu6QAOiG2wXdNUbHq8gDWPTSqS6YKzuLA6bgr41
wgZr1NXehVFV15RVh6+tzGlbPkwddRXDq0WEHDy1XhwSvdt5fzn6zlrdb2nqpyX7MD7xxw79G7iP
QeeYJ1MdQrwEtIErxrM0+unPP4wuQQ4GwQMm0x40HKjS3dqm8eP8wiwMPQeDRQZY7s1ywJrbxh5d
EL9bI/h2fugFc5kjwbSsfEQlsEbWWmAWooldGtvCWZn4woGaqwSUrZjqEkyeqW2Nz6oub0NqXqAE
eIPq0PPXPmC2qZbZFOC0xX2F6uJb4eSHoc0vC9vfnR9+aennu4oaejZCiSyNnArVXHJPQm/lRWyd
3OMfHh2O89libMGEDUDl6TFWFD/DBuxq4IADQdQkgTQxbZX0Rd8BVC2vM/C6bMqRoS9R6J3Xud1K
0LWUvp3jxyw8MyN0doq07uu9HIwffmfdo1h4wQTbS+Q/y8Z8FW5zdYJOTY37cn5dlyxj5sVB32C7
VY+XCrHv8uyxIUESVne9uZbNWAgm54T7gdtFFuvhS0jd/x/OrmxHUlyJfhGSAdvAK5ALtXR3VfVS
3S+olxl2gzFm+/p7cp6qfYtEypFaGtWDcYYjvEScOOfnKtzhGKTVM6fquLrlb096e5vKRgCZKLMg
s5eq7+B/AdensQhiNfNotvdyVVvDG9s5+IWcPuDwP5YeOaqraec/T7bcif6NVXAu1nuzZ+VC9UBr
ArFDrCziLflUutUp1fIevHbPNy20c/n0m0/4fp5KGzsYkttEx452wZ8F/vaonrIaXKK02QnULUMZ
+0DGnK4NBCpjyNQ8KAUi5qpIOkvvlDk29gETmVUEea1dCeBLUQzR7DXHhdOdY29raGMbSMlYeplC
BOrZiRZVgiX3NjoZXFH/Nj7u8cJZZ3hP7a1nT4Dik4KalO28pLYmbsRw47BMQCQJSxsUUD1urCmq
QQB923nqGJcxyA63QyewQ6DhNeq5cw9g087Ou+H2JggLOdQazX6oZ68S0jI/Gm9cf0C5gYxfQU7G
viwQw+1v+xUmrmC2urleR9QRRmfN74UjrbhqChVeD64NpzfxXqk7p6AUwAoEXflpmLwkWPtj5e5K
im2Nb+4PAQfENQ2QrnLcQ+GXCTj0HxqaPiytcxjz5ckhblyl0yMYt6MhX19yVtzTNfuQKhxXpf90
/WduONqFxertHpLSenBWG9USj4yHiukH8APsDL3lCsa2geMP9HoKv7Dh6hC4631uO3ezbX/1qj6+
bfaXX/VmB/SGQtesxyJBxz7Dy255GVAavdEDjM0jy/NgmnLa3nUEKjaC98+jW/Jv6TKdrs/+stTv
XFL+u7y8mT3arhonmL3uznJBteksKg787CEl4sRQZUch6HD9O5cD7b3vGJsJkjLFsoC1CwwTjggn
Yg9Pdt4uYKK1dQeucxc825GiefPa93RP63pr9Y09pkh7gNvGC1hskgcvL8+4ZwPn7oHrcbgtb20i
xgYtuizQyPhOI34MuALzEMprbGf5NyLDxIy1RV+kSqFKJiaw1eaEaECGJ31jueAi2PHWdW0XHXEe
6hKgFfSbL4qi9a4FfnUnMJzL2r6z5sSI64smYu8BRnQ3MxDBQeY8BDP202BZa5jbwK+66aEaZDxp
XLsDaCdBKCCbirvCLh7lUh7GlB/RZPWg2/kJ0h6npUtPUNtNNFn3mh82vJ8YsWu7+eT0DC+vGalb
q8uTqo4nnob9sKBdrLqtKmBCuJBGLSduI/OpvUF+UZ1bxZJykoUsqPa6BO3/Dv33rG1cBgRzs1IU
QXvXr+MKHsiu/roCFxCLSpZRlhb0ANkO+OiMfs4HIEy7g5VT9suyvBQZ6wCMW4rTyEsDdQCZ7hqB
chAKdw5WbRCgaZVN4BymuXXjmbgypuP4Dzgxq1MNatGkB+wgLPiqvyLzkR2aGmpm0BcY5hj1amhS
5Gkeez64i/vAqu9XDSpwDhqxeMkIFEAa8K0GS9EmEFhgkWVrCKY7vT6WfS2juR4DsG72SziwKosk
6CkhIdOC7xnaxiFoVUCbiwdWpMYULchF9jvzV3EA4cpw8norjzyrd2J/hMZJq/MiXlctomzpXnvI
vJwZbfoPTl6Xh1zPQ4Su6zyaO5BvopKzQAKocw6Nm9ZPop+We4d5UD2xZHuYeaCPVZB/LRUI2XtI
dWFBnRQyGt2LaNBySBTtj4TiU9TRdUxTaMBjJwfDsE/diOV9BhLNRURKMO+0lOMvMvrrc+qkY4xC
J3hXIEl3cCX9k/k+qvx9UHyYO1s9N4oWr50ILsIsrfMoGVFnUePLHpmtO1kU1T1ac4NT6dPPzjL+
m8rSAxNcp+8DmhXhLK3uCC5QKOVaYx3ZrWWHQMOnny0m5wPlLmTiLZqGRUmGUDmFjhcNubuVoLXy
+jHw/oYGAWRjx8mqvh6zLkiG4qcCU3Sb7TE/vX+XgV703yOn5dQFPG0D8DcfJuceukAh+AhvnLZ5
euWcOLO6DO7IGMVz3CzpzmV1a97GGTW5gkkQNQeJjZ5wV61x4Frhsstz9v4OZ5vQsBzKz+jwGoOk
n51X2tlPC3gqwszzTiojX5lVTjsm2vqQ8ZJlgHhDg1EGSZHPAFzV/1R1+TPl7UeL6VctvefrDvS+
uRwTaiik6mgD6Zu7Ca12AgIFFiEPomh33oEbXIGOiTZU0yo8VFiru7ay1Ascn9z5ruUkdBQ1gq4P
7psWEEFbe873vnYgaJR5y3db6vHnknvg+0XU7lh0K1aMTLIjG6TVCnQKSaSOXilfwby8YjPfeZe+
Xy61TUxiMU8jnbC5JsvYRipv7tYWekvgMsvnMlqKJpRuEKFovvNS2kiH2Sbktw5a0QcVvgehbuub
/uBD5OHFeYEWj/xu3YHanuzgRd53EQhr/r0TgBBzGIseH+osnOTso3JB3cxuu5LZJvp3TO2CI/8Q
JKTM/aeGCecZeT72/bp7v39jtU3+OtGizzjjGH3SP/vxlTQ/h6CDCMef68NvuJSJqSxTvQruIUip
1YdAV3AQpl8fecPoJs2aTSikFTNsY5Y+1XAc5suQlbetqEmpxlbgQWpbBEnLu9AuYhD6hMG0Y/It
m1z+/uYFVJbz5I+q5Qm0YKEfOSBDY4OfbscuW6MbBx4doHgEyXhoiEmiYl+DqG3N5zq5zerO33Mv
9JhmVtDzxCqYPmR5mj1DP8Q+511b7dTjNjzShDLOkB/gtddx6MKUecKsoTkLC6yppSwgApnS2wiU
bBPXGEjLAaU5Z0l5UYdjFpTWrEiOt+VxQYj9t6UCIcsuX0eW9IIfnPYHT09+t8cHsbHIJpixCHx/
UvbAk1V1YcZ/8enfm9bXMx5oNNXEBecWh6BV0MUVrz7RDuqbHlM7kbWxuiag0bOQPRQWZXCg9NSM
UFwou3s1qRdd7uz7W7a5bBhvwmtx11JC4I4l2lF48VC0YUwtmCxuM5ARvJngBWXrxJJ0mo5d2t0z
NOD0ij1fH37LPEb02j5ay0iF4XU3Hcvxnl5A4hpdPjdV1qET87dxphHCd8BDsSRfQEpcLXj5+NT7
04FRIZjSYzDKFMqF+V7nysYm7RnX2N7xSlvoAKs9TzpGg157JJMCh8pg7bUYblnMuM6qpXQV9JdZ
QpyngX6psyqx5fMq+tt2PBPhOE3APzOIwybC/SNlHqYWRGzol+vLveGrJsYxo7K012JhyWKDstsv
NTkENt17om+NbgRz51moUWmMXq3edBhWx48IXkM7kbA1+mVB3sSZhTKDcia46pyzh1aX39qV7th8
a2gjhAea01w12CTaVsif1pKNYzSp0lLH28x++e6bqVfDJNU82iwpgPQ9sroQx0l4eyfwxpXeNlGN
a+5z6EJZOFmqH22+IqrssMBTt8BW5FbfStmHTSV+Q3U25L2TaF5FsrJ2js8t2xkRDt0loE4cfNyx
CxrOI28j7lfBjYtuBHQgeVtC4p0lU1b60FyjIwUXMUBv/962MkY0ox3cQz94TxPhozwOVFS2y++2
sVGYyMa6tdHb3NYkaafsgEtLODcg+V+9uK+L2/zKBDQu6O+Y0PVG4FewOl41sxMcbjKMCWbs7Gqu
BV7QiUzLL6skL7LZ85iNTdoEMDYir6suH9ekgDCZLSf0UEO9tQnE3j609QEjnLk7doO3+ksCadFo
CsAHsjT6hyr8nTvF1vhmODf9uMomX5PhgnYoRJHhC9L3j8Dtl99vs79xMIuqnB239OaEa/7IRXNQ
AdkZessxjYhd8o6haL7OCbJ20UBpJPMiQh9X6MvudNvsjbBdU6uifTpj9qA+DicoUvL5NpSVzYyQ
Fcj5+hlSqMkMTbQDxKX7Y05RW6kmy49vmr7Je4de6gDKvOWMTDyIsYb6IPJ0J2Q3jG+S3UFh2VY4
fKcEaeWDM9GfZZCdVuJ9SBfxetvsjWO4BconI0WAT9j9g1/Pp1bfxmECAsm/DzIoKqNIqiydoPAU
eypPfLbGmV533GYjsEzeO2T0tSrGfEzs+ZuoP1LqhBb7dN0qW2MbQduChHT27FQnK0itoVYX2no6
rrcmUE3YcUkX1BQAa4LLTNOzRLvwSfX+cNsb4/9gx63bzG5OdDL1nhc7flUd3GmPt3njBKdGsNYa
53dRjjpRrDpasrnPIIV5m9GNWOUlnQu/zcYEGJoTmmuS3OPYlYedYNpYUxN4PLoyo0y2YyIbVYe0
+Y0S5V1jy6/XZ79hGBO2KKdZ1ovmOsFDAjLKNPam7Pn60BvbgAlb9IPR79IC3jhTCLtaOYQ8dfq1
6j8DieLvGH9r+kawsrm0h57YGqKIrAMZOiTtysCf4+u/YGv0y5q8udM2soS8CJl1UgjreS2nY1Hx
X7cNffnkm6E9kLfMjJQ6GVcodXTenb/WO0u65THGsbpQ9GUWbMCS5t4nkF/FxVw+j+meFsPW8MbR
yjoxajxUdDLg7TCz7Kg0mj/rPUa4reGNSIWI/TJPFmZPe4nSoCXPIIv5OaPEeN3wW+Mb4WrXZYqu
1U4nAStAq+hH7hj3IjtcH33D502koRjqgUGZUScWPwOlJAL7VFSoNpV73V0b0zcp7RxRUyhSTdji
C2fsoVHSzXD5wkUdEtXLkb9c/x0bnm+CDmeoxpA20DopVxA29+6xFnvl+q2hjZAtNQ3ytUmHJIBc
O2qqR9Lv5Qe3hr4Y7U1QpavbLU5Lh6T3uPgKyRB+T2dcX2+ziRGynEsPR5Q1JAvUjGLiQ+PRndtl
516wNXcjar18LDX0gHG4lnZU++6xyoqn2yZuRKxLKBR5J5hlGvjJDQDGUHvQ6y13NKK1pc1F4slS
Camg6wu1L+oOh06znWDdMooRrGuFSo075UPCf/jjwW1vG9bEFnp4RgZdDfoOe7Qi5pXJrNMv1239
PkQKz/a/XTDwSq/gyKoklfe6NkAaq+FjKVdUf9Y4VTyEjMnOj9gwvUnz5tJ5JHkN22QD6+J0LrqE
jJZ97sZb92IT09fMHBpItaeSvmRfqOwfh3z6AQqUvUdsAKP8P9rFNkneIAIpwRS+DAn6Yc9yHMew
8iH5bQNKYVUvBOX6aJmqkyTujRWu/9io3+wQjprcADSLKpkbJ6l09cFz+6PX7mnEbSD17f/SV2/G
z3MP2r5ZMyTSZ5GQPdo0PvPWiQjSLnbw0hES1nMfs7oKCRHH6z5nX8LhPTsaAW7NLpRy8nJIqE5j
lQFxJSVSMf1ZrcMhZ26iocGb+vJBpHLnm1veZwQ+H/zeL+tBJRl0rzu3iAhYV5bltq32vx/6xowM
PBJOCs3mJAWGqa/4AVRch+vG2pi4ifWblgVsdrxUgDg49EysGqK4fTPEXiX2BFYuj9B3lsME/AWW
ALIAlDsgXizduwlNDj+F8iGIrIdROge3TEcONXBUC3bMtbHpmBBAsrQTmlQ6mGv1v4HNvgqbYIgk
L59kLk++1T/MlNyElbRNPGADIm3LH2uVCGvtjlpC25qU5W2MIrYJxa6sYW54D7eCFAKB2rI/HfxC
72kebtnJOMFzUGfkjur7xJ+tkAHDenCpiuql/rwyWsSN7cd+tcfntHEVNAGDwBRAEMSRfRKkdwx5
3anNwFzwGfxGz9c9eesDRtRnsxwomoD7xK3GsB2Wby39lDp5TKi3A6TZ+oIR5ENezL1Aaj1pFhpL
2xOQM1dx13V/imkv1DfOABOrA5DbMpSe3yc1ZH2s1ktABH/MeQ9Zcnf6UwY4Albbi6Yu1TvR8v6l
gphCnlNtt8UKDu7E5/291ZUPy7iXC9ga2jj9Xd/1QdjRYujFj2soajqQq7u+2u/vW8RE3iDFi4MX
SMfEnV7tlUYpJLPWfI8RamviFw94s+GS2Yd+BPFlMtpBnPI5VrmMb5v45Qe9GZrjoZJbYAlM+kqE
GqzAqfpM59/XB9+a9+XvbwZfmvaixrLKpGmz7NWB6jzojWry6/roWzZ3/x49gBJFCs1GmTD336yp
wlZ2qOTuge225m7EL1dcpUWJ0Uevb+MhRWfR4JO9GuvW6Ebstrq1wK2O0aVdAt9bn7N5r+Vka2jj
Vl72eZYFWQ3Jg8YZYtpm88EGYV183egbdyhioh27SyutuwKQ3ALDO7tovvbQMEFDIMfT4K6GFLP8
NdvFkS7qpiwSMenxiqlhRUrmEughG3XFVNTT10atzZ4S9kb1kpiQLWw4aaoAyUs8+VoOVuJkzn3d
dWflAKXXNC+T9M+QHXgF49gj0zrUKKO5/nzb1mHCumjuu5CesdiZ1i9IUN4PC9hZU+dwfb02vMHE
deVFs/YjLbzz2GroarWpPrup1TzfNvrlq28DHJxRGlqB/MxcHs5FEJbFv7eNbAQ3GQoqAbYez2qp
gyMI7+wYnb1ixyrvH2vE5KYDfLH3MpaN55kOyGODBcROQ8ofUl6HNld3Rf1x2Ot73NimTHRX6ysb
Gp+wey1AR8VkeUS3yZPDys/XLbU1vhHv9TQpB4DM8Vz0y+fGcY/d5D13VpDd5p//B+uyoGHTKdiK
pTqAdkL1QXdorwSx0PmmH2BCu1xINtJpDuCYqx7j1lLPTg0lmF7WT9c/8P5FCfImf3tpk+ajVc+e
Pg8D+1A4H9FmeU9tGaXTDgJhYwlMiFffdEItwh3PVt1FdpnHl1om+oJ3cglb87989k2U2blcLHTR
6HOARg9SJ2jsDHX90Hk709/YIzwjinVvNyPly3gmKB7XqkxaMu2gr7aGNsKY1WBjzdsJgebLe1vY
B5CDxNdXdeNdTUxkV4ciqZPncjy7jfgkmfoiK3VQzSWas1ZGLXV+znaTx90F3yvr2yrLxER4BRQd
P0q34zlf56Nvdx+lve5sp1t+ZITy2FTITQHnDke1H50sq6OcAtnP+tfrJtvY9kxkF94KIzLF43jm
fDnOYxfp5cfIkPCwrLuJDweAi+FY+U7bxcbam1AvT5CilXk1nie1Rhmu3YNMb8I/EFP/XfUENDwV
ll5k+pC3LrjI5HqQPb+tLZiYbHbWWKadJPV4psVkHZayuVuqlR8gH/Pn+lJsLLVJYweJpxEcFM14
XnMrnq3XUfx2c2cnNLYsf/n7mw2D+EOLSgQG11YJeYYK0Bb7cH3e72dPiIn0Snt7kV6FoUn3B+zf
4Yq2q0srkwx+B2rvdryx4XHn7/n3WkJaBexc5xJps7CxxGMKCERP2M/eJjunzpaNjBu4RE8p62cB
FypJpDsZO/mys19f3pP/n2EiJmtdyUg22vh3Dtwcbbf9S0vHaLQewJF7zqg4rONeamnDi0yEV0ED
VIAGhJi70mNLoHNcs+xbN+wV5jcWwoR3iWZRINPO4aWZ80HxKVTySXsu7kd7vR5bXzDOZinawFHt
ZRkWLy7xnKiYCr2AhJncgy5sGeny6bfRoN2yLScsR4Ns8jK7Z3tQ93reg+NuDX/5+5vhW4r0uA0I
wHm2KjR8rOGofnN7rxiyNboRyr0djFbVlDgS1g8CjYKU9OGMJsnr0bw1unE8187YOqNl6bPFebS6
bsjZHI5TsxMIG5uFKW1KZL9AHhu7aCfZHEnLe0Ej5nGx16e86RJh+7+v/4yt7xixHGQlr+wMPyMI
+l+ebz0H0/roBPIBgkcR093OPWnLV43j2ashIdbW+AzECGz/yXPGUHqPs//P9V+xMbyJ+artfOUE
dHtn6rbhyD7W7LUY70S5cxXbWGsT9zVkOWfDDE/ymzRURX/hYIkytRdlG/upyWpGOp73Svj6nF6U
b/x6UVFT0b1n7NbkjRjO/YqDLBVvhIzzFl0a7WdvDT4qGhQ7rro1/cuH30TxJbXgTT2mj+b807xa
pwlXyOvrujV3I4TRkuDMHud4fjjye0/zeND5DCDxHuvn1vju31N3tTuAwcTV587y0N7vd84jZC8l
urftPYWU/2p+7xxpJvwrGFYfQGi0QkulL6uQrrL7mHeBTiNmj3X6Upd26Z+7qp/yE/cdiW7x1gLb
QO6RLD+moECZ44Z31XBXWZWXA40ZzGk4VDndu7JtrKBZDk0l6C88sKKd/awosIw5JHq0vHV0wz/y
3m3RvOmiF1xbEG5Z46brb7uJmOi3dGR8FGJWZy7kIauqBSbdVd7YsAo19ix/JH5fBkqd7QDqXxOz
kgoUJ/F1z94Y3ES/FU3GoPI2qXNF9GHyUTFbs97fCZuNx4qJfeOZq/Mm7eFyIj+tIsWeyMVDjwaP
qMzSB39lLbi86IeakNtoZyGk8XckgbaENMCs/XedgqBE0bbDT1lWt3XNEpPLryybvLKJUOcM650U
pcwfsgUR0abjtJMr3dgLXMNNdTCBjRf0/KjXfynyLAyy7lTpG48Q9+IHbzZJVuOqOU61wnWz/q1n
+zlXSDNBf/jXdX/amr2xk42VxdIGUuLntWu+r9R9YAJkCuttxWViEvWNrUtzz6nUuZQ1MtXdLxAf
Pk5+cbht9sYtZF0bWflo4zmX3B+g6ZD9rmh5oBPZuwtuhZsRyy3JinmFZuZ5HiFTTunaoYKV7V3W
NkY3wXF6lK0aJIw/cWdG145gobbZbb1TxETGaVTVofiJuacsfyXDlLi9dbpu962JG1E7OsWajzTt
z9rJYor7PURadsJpa2jj2hHgDWrbAzxmtJ6KUtdRwFDyvD7tjVeiKY1Kpq5mBfbiM7Odn7V+EUwl
SKwes2o8+oULyMZee9ZGWJnMeyMWFCQntT6XARX3AYQb/4Esjz+FwlZ7WkJbljJC10ZuhwyE4fQV
IMudhPqdjt1eU+XG/d4k4XMLrrO6c3D4lk3E+NdyArFtHYNiJm9/Xl+NLRuZwetLS6wSn0gD72vu
8D9QyfvqUbn3E7bGN2I3Gzq7EyvGt+f5jrX6BD7hO0ffhvQjJmaOz1XbMhCEnDMbu36nLUh4ZdUv
AVWP29zVhM41nDo9mXABKqaqCSkrfzvoP6KOPFWlijwRtGgp57ethomeG9xp7YuOKkhHAWxyuRaN
VmwDdnx9sTec1cSZ8dYq0WqPq2JQ1KeUCxCn8p2k58Y6mxAz0s4FX4ZVnen0o0Kn4zCGeXFjKcZk
kmMzcEpgZlHnGhwijXgAq5E370x8yyZGAJQkrzruYWxJOPsg0C2F27mzt5FuRLAJGSsD7eM81urc
c6vqwrpuR/BAdOrBK5cysYs8fUQjZH4jiMSEkTngg/c7NaizcsuTnzmPrrvXr76xwP8HH2OdXAqJ
2/paN21Eh/ZD6i+fGvDU7NTbNhbChIvJ3oMy6oAbe0WH0zCOcSac205KEx1m2TW6EmsMDQ2Eu7pw
42ZudsBIW7O+mOvN1TAFrco6uiMsbgX5Y0p4cXRri+9MfOMtYJLIXZoCQCJNBB4a1ocsk6/QG/6W
aeRRR9++c1r+TYnqtfEH/7ZoMOFha0OD3pZSnMG1RpxQ+7piYcN4teehW25kpLiZtYiS1Z04O055
J5Tz6vXTMS+Xz9d3uI14MzmcmsHpZVpJdV6aA5VWCDTgvb00Eb4a+uNe6vO/4+WdtIAJD8tLFShp
N/KcWWD1q//Mef+cdZBV7oaoXYLHzL6vKQHm7Uvmf65scQDxcpzWOva6X0tTPfgWjUvg0pdd8Zv3
7OoF+O9vP1yQLR16qJufVWef0FZ67DL7iZfDDW5+Gf5ymXvj5qtrsb7q1vlcpL4fO7bdHeeW7L2n
38sAXka/rOab0QFNV8DWLfPZQZNaYY8f9FzGaOf5KtieKux7cXr5hHGjTSuIAdmOXM65csWRSJQK
pOXv6dtsjW7sAqDp61EHT+dz4y1DE9qWcOrIzyn/c92tt8a//P2NgXLRFmONzNHZqtxIT+WByz0U
0HvX8YthjAtsW9m6wLtqPuN921Wh5Q6lFZfVyiAlQvtmjVqV28PnfkmBQRogZfLP9Z+05bDGRrDO
pFtQ75iBAPvJljS0+q/zvPfq2hrcONRX0WQU6OP53KY4dIvvvSzB8XgL6PFiMuNOay0Uig0+TDaM
5N6e2jOUvp4oxEGvW2ZjsU2kmbesVjMU9nyGBkeBaz+vwqkPdsy+NbgRyBlNWwdg4/lMVFd+8ZGI
BFBeQAhh5xT33xVXhXVMVFnZSPSfV0F3FuACoJ9728vv/LlmwwPyA2n3Mnm2U35WWVUUbkicfqnL
UADLU9shYxwuF+LSovohTCH3IBKa1wR7t+u33nOTp1NwEbrTxZ1a5gv2UdVj+QO8Gto/1b7t+gdw
VjK06dnN4D+0SorhWBFoahzsSRL5LwrooNEldChbyLViT4hXCeWQaKzB8IhGdhWMp3zuavdjpjpL
nQJnXkUydGvFH6fOp9HKlnk+oBp8NzYO/dq1q/7l5T59zJ9x6AxkCWcC5PtxaQX5XeRWO6MQo11+
diGrBaquvtEZfF2ji7CdezeL1w61IWjPtrR9sUtn/HedQWcXFlO5otGQKL3cTVTJ9g+0kbMBw+SX
BKB2i664R99d7d830G1ZXvQ4Ze0LpD4WfQYLiC8e9CLrMeJjjRdwLqHJ9KmrujT7lK6lqg5ViwbV
qMoCwaPGDVJyRBfZwu7WNK/yeFaVv4Z4gHbrCbK43SfqoSPmH9AVem4UYKfLIlpV8ptq7DR9hQL6
+L2AIBNJnMGXaVzkSCGciq6seTi0fNT/yhHdgJ9KNH21nybIFftJk46ghK4GIerI061Ponliqx/y
gQtxFCXnUJLo02GN61RSBi4DC7nQDs2v8rguBRVR4cwW8PHzUGLpVhfSAGQabBvP+8nzz37NSX9q
GpGxU24HiscBTJuGOXLly6Gs0zKNmeZrGxFAOj+04+iLgwb2EVvGmNVldqfQaOQf9TKkwB11ri9i
dID0YyTlMjwwNjEnlEPReWHW28UvAr584MRKb30oW8A/4tQBy+KLo2urPqdT0eqQBqLu0G9hASld
aObZ37y59QjM2o1FZJUiwI9VXkmPi+hzP8RtEoTMbF7XNGpFi15oVnnKOTBWcCcSje8iAvg0p9E4
9usSzWue5eHgMfQu9iKAjym3qnjskyoYPy+rl3thMQNgiA5NFvTg6mQ5PXRcD+u5I4t0oqZx8vKT
0OhECyHnIceTJyacN0HVa/HZ4rIe6hA4UVKfV5vU7Ud7CfIZBLpoKmn/8YqgD+IBGN/lUGAB0V00
ozMfHPN5bgOln+kX2xcVj3zZzl7cLJyXRzBHrSQc+mxhH1k+QYUzqqDcsx5A1T7pNqx7MdWJyFzf
O1qgrvLvRGOBOyMNCAfTjijw/0uNjspELbwiR1KJ7lvtWi9c2oc1dQOkBQiV9149NvmXwa+zz/ZE
818rGbrqdej8pu4O5TDXbXWY1Ejrp4KntfgXZUmbH0Cr5Pg6RM+4y+/mwQVNZyjGjOUiqiB804HY
fCBTAPaaUtsPHSd0PFUTZ+zBb4aqhjhzhSYhUJTr9YuqrWb8mIE5PDsVTdWk/zqZhk4BzOE22R8F
iTMZr0iLzVGVqxFg3MYGBqEGlny8SwcG+Whwzozs2MDZ8+9r1VfyASe1X0aUwVVf2r7CqYTKfLa8
WgHPimdeiVQclhz9po+NVwbVqdG9Ux3ZMFZTFQ2DW6MDaGGKorLDKlAZg69wcuMCFxl5Qg9K00Da
xQZlSdPl3hS6Xi/qB+SRMzDo+V7mHhxoavFYrizgj6VlTT+58IVM2mqNXWiRF+EEirYlKuZnB0TQ
CwJcoERFwzxdwtXtP64ZSKEL9VRZfbAeSkg/fy/AusIiLjgfPs1uy/5MnCjQgSxrXoG8TAzlOXMW
CAnEjJaRi6amrxUdSR9xmzuhkFAW9oICKgIpbtqt51eQry4a94Tu4aBOmPYKiDPX5S89F4/BxAuV
5CsNEodKhuCeG1eFgd+I7+AWr+tjQSsbQVJa9Su03Ks1XEZSfGSl+oM5VL/sxc1/Ox3pxFNb+RyU
oyuH6B2o3Yh3sFZQrN8Nha/XCI9ne4mHrpyrp9qtSPdhyQrQjQ82t/swTWsJaZPW59ljMzP3CKne
S2MCeYSuB25h3szX8YFCZ7fHvrookYfVYA3TEap+mXwUbW/DehMOy2gtIYgYytaWbhiAfkqHeaXS
IBJrVxAIxKPRNBS8VWkkswUQsl7rrLnr6NIv9241jF1IVk9D6hydv8FxcttKnIKmtpbIYQXo1nPL
Rz+Ph2TDfEda135c3GoGQgPEQjya8DplUMK0neEgweSFZGtBuL5XcwaWeYdO7f+Y+5ItuXEs2V/p
k3tmkyBAEO901YKDDzEPkkLShickRXICOILE8PXPPCqrq1LV1fVq987RQlJEuHuQIHCvmV0zvEqD
oCW/iK3J6tg7lXW8islZ1T12R1GBHyrmda3TPIGKP71tVTBjrXiHC0KTztMsqcdk+TL5bW4/c9eM
LMNmx7rDFC2KFmIzZCxWL6M+H2IhlydZ+3C+8XUCBUCAKGGCCX7MSN90oa8uOc5V2pVzME5dFkte
t8Xm+y0+txjxQ+g7xhXug7CpopxRQtwxIG1a5c00BN1xRkZHlI0YgQlfaJrsXxh28gne29Ns89EM
ES0cwwbysDdqHMvWD2N0NTJVsaMncoLE0VCTA3+KoqIhKY+yVBMnc9tMgTpBROq6OYPz8aZuQ2e2
PVfbDhH+viDvHabpRn9uJ0xk3wS6btltNKViQxQFbjAEDjAEfd35yoKmgCRujx/rBDBIhugkER+t
9ey0biiSvmgZr1UGg2UVIsBHJS3MNobhaJeK2jskF8KUMB2mLS6GNFpQKcGFzzy4CkFPWa0Friir
4Oz4GAx26O5jT5oES03JzeVNZIzM92mx+jjC/LS5Wjgs3ooEZz7O3m5ytsB+1rrPErLtIA8jKExz
rCaFKJJ6x2zyMCeyOiFHAlswmHMZFxBl1eysFrWYbE4pnjfealPdsh31wmWOGTNbC54ltF8LIfq1
n2zqHxQ84JICT2mzwABBaQcz+m2artGzB6RcyAIJE55y+QmTsjD0YigE+zMVutpuJI2devA4lYPf
Qr1CqcUU6y6BVxKTGPOs6JBFmoJN80GwR1d0jVYBudWKuXB8Gv/bNsTghqO2Ii3uMU/9IZlW2ZaR
R5jfPVdR3R/6ESsGGHY01XkbIPEDro2B6YoWQx8s2yu2f4XUuguLLgpbfpDtnrgneLzEtIB1c7/n
0W7hLzLAQLrNW4HIxMPGl1ZmjTdrUEreb+zaYnCO5KyighX9KGaRuYaMUW62jdjCzAJ3FIWWSi5q
rnE5bAGjj5tysb2dx3qtj5J2w3acJu2x5gdX6TLCMa4yT9qQZVMNJu3YKytpUfXa1Z8BSRBkMYwa
kVncq/CFQYarDy1nZiyRMNRArsD7eUCArtHjNa8REkBVx67BoKzxUUBFVZ9dNyj6kbjaFnvs763G
BRkJMuO3iuo700IEhePVqx8xQoyQCjq0E4Ijd0vG9VojUIYeKmwRd3EixznzkSThKaBItjyAA+q3
q3aH31rRyVCzAidZ/+zXaBfXJCFGZYJoERXadb4rLdnnKEdJ0CDdAPWUKuMWjcIdInkkP6aagRHu
Jjq2x9ZV0n2VSAyGvbLXAbtHdrPbkQMgbI0EYW3IeTZ8WJDwqkZ9SOO4o/cBSUxaBKtxb/OwxzAO
bH1yQqOyYse1EceZ14lgXDIyxO1NzOoQHyCM6EHtHs55iI5PK4yKTCope3ifVDlOGl2VesIpnCHA
KSUHszYpNlhP+RtpeNQg51lXYdlM2CWyFWIylYe80WHJXAfXPLUK+kWqJfhWzagdM9fxMcitgHPu
ddWzShSGbcsNStHwiLgPrHG/9Rq5Gxw27bzqoVVKdYvgsXAOo0xEDbcZXRpkCEybteRqqDb+oVmR
kXeb2kb1eZTKWdzVKLlkdGxwnARP1YQ+D4nE8/6QUN5c1O1R/NJuvYRSslfDPZMB1d83z22dpT1N
kkJhlw5PYOUoTP8wsoEiQUZtOVV71yEbz2NrWID/4FTGI9NkEIeTOQ9A+aIvVIPEVriDjT/7rYtl
3gtUSlmK8uipS+VIkDfR968MhfTntOmNOA1MLTKXcjL0WDlibtdtXx5G04/BEbv7ijBzfllnu9wN
P9Y8CdFcpV1TH9NxnAz2pHpmd30d7uudYFTwQ2Q25x7FsvT0daib9YfFM/IbAD6EWhisQqTAOFub
fHZxOhVrBW+t47RA6XkzbzzpjzE+vrhnoWN31E4xNsV2i5/CsTKv2rd2OO4rpzZjDVBMDBZPTVQM
wN2HQz9tQ32QiUUvwryHp2TYBjzKXSq8Oc9+SYect+0UfRyW1ke38WaRKYC+CWrfRkxsyuvOYIXj
3BwuTgIJfEiKUcJkNgsRxDIcaK/oWiyLEvLA42Ft78Z6rPoCpnjJVCZRF1WnECGV6nbV0eXYgj1k
fK0WErsPMSZ73BmaLxd9IPU8rz8at7r5Yyv7lZcIk0rMEX0ESe5Rxgzit6Vl+JQY24lil3XO+uQ+
IRsQByMbPz13YT99ixCaS77aOdHxddDMXHwZnR4N6kQ0tDmTXShKUY8NveImxMkqR+SA5mMQGhiQ
Dz6Cf2Iw1BF9CEQQvqKhRGs/zHMvym4dwvkarvRbeOwgyOwPtoPL/sVdeZtP4Ra1C/KLEbeExn+I
ljzANH4HXzSf0NtoxlDeyRM7rneTRYePnpKp6eB8bzbAGwnXyMVNtr5ALGkfnJWuPRzXddO8eD/P
tphigYGTTUPcnZNkjaa7FLskKaqYcvZkhzCYcpwd2iDfXQ3bA9+6ucRf4My2x4nqD1XaRuI3dGrM
lAOXbD4FYQrp3mz2SD5ZdKgGLYOtmvMuI856ADYu0IcYDrTic4wNte0zoEso1FK+KJI10sVvE/LM
l/M8BsSfFTYiuKcEg2hdxqla9xufDNNlYLyfnXnrTARbwdh205NGUsrrEPkYYEhjG5+tjDY/9qZL
1Ykmdfix76ggebCHFbyGIoe+eNywj4Am5B6aDryVLEYb7rxcEeuSfpoWGBWf5cTg5BzquEmPvA8I
araqHuinFAHvJJvQ/XdF58KGtxnCSqhYsa0Mln4NdNOzb6mfAR64fd7QGWsP0nnriW1LADHRmFmp
mPsXvgb/BJ39eUgSn6/v2mrETCbCVk+cq7mYAZDnKycMBlFkehhGnxxTEf+rJON/BhBeINW/g5qX
aIrGUC3TyaLrKuCuDY8Oq3+XE/7nd/t/6rfx4S8cyfrn/8K/v4+TW9q60T/9888fRoU//3X5mf/+
nj/+xJ+Pb+Pdq3pbf/6mP/wMXvf39y1e9esf/lEOutXucXtb3NPbukn9/vr4hJfv/H/94n+8vb/K
Bze9/emX7+M26Mur1e04/PL7l84//vQLuSh///PvX//3L15+gT/98tF/e+vbVb/+4w+9va76T7/w
+FcSUZ4gCiAJGU0u477m7fIVxn4FjMoYAqhYGAPVAFSOfk43f/qFsl8Z/oOLKEk5yuPLLNg6bpcv
xfzXKAURw2lCIpZiB/zlrx/uD7fnb7frPxBL9DC2g17xnrjrfyO6EqC4FO+Mt4oZ+mn2M0ugwc+k
TSybEzwWu9+QS9KXIO/IBwO14sPfXZff3/rv3+qPS/3yVgl+VY4PztKIsp/zV2O9w66I8vYUu1Yu
RcDQ2hZmDRuHLk+MPJMikreeQpd72hsoAop///1JjNCsOKK4qfwndB9xR6pehrCDoLs7tvAIrAiE
lrUnJsdMy3cx1A/LOrf/Ai9P3i02/3iJOYk5SXiYhhH7B5OREfu9mf2mjrQPhSswsZyoNusXwftz
wxLMbUYggdxzva0op2Rd0VMlp5o/k8hzdxJBFZoh46OGdiftJfs+QBijPiOVowVMV2NPf7H4JRBg
xVHIFxzCpeS08DAQT7trwuHKK5++7vvo4xvQJ+t0iONNRcVIGDJ9fRLvn0K2++qSmJU01ykMIPuc
8R0h200AaUDRBrLz+S4GExxRScMfZ9mkJ1fQko1XmLSslrxNoJc6RvsI/TqadYtwLi05P/FkteCe
2hD9Qro6jMQgkwrgdR2qJrjzCOGC8emK4ehc0gXetgMN2+OoakdKOCHiuAHht60HjHsNuhz5uJaU
h/rMQ5ee9FjN8m4e6hDZcBtOp2LaiKhuO/TTbRE7MT3M9Q5PcCQt9HMeirjzp5muY1OOqWk3NOMu
jbMm3Tp+Fapu0ffE7mtf6L63GIqv58A9jtHuXtHc4rwQXR13z8SZxD4BFAPDhajD+tsmgnW/Rfhc
6I4+NoMoNdYeimYTKXglG8Dm8M4fuzqH3ZrdrutN6A+VGLcnPDLIH6tpXVPkasW6Lvt2ZwZ42Nh+
AZI6xfcKNfNXG66kOmIBiOHcLUrRA7WC8Fz6wUEfrwIx5em4pBHQ352F6Bk3ROmWfeiT5TZh0t5T
k7qOZjFtMYecwmeZFZT2bv+GznRbn9HSAAbAooAtb5CGNxXp9ZI1Y4WkrXTuWpKt2zpOBUm64WvM
L9IQPL1Je5pN2oTHLalgMoDlHKYFdtdqRfsozdlRLOuryboE8IbsFwB9aLtqtAqRrIstbZbwlKzO
XO8J34MDmRDFXOIYHvXLMu3RAq4iSKtyT3Tl+gz2lTt9HvfVP4puQAFKtN5RjVZxuM1HWiOQ7SyX
qRrPOwnQsecGi/GjTfpYPlsvhCzajqQfHKryD+FM58+ChXa+24Ga6pz3yVSVY9MyBERtkqwvchlJ
U9atpNVjXCsYoXBLmc7iOu6Th7oDmJOhWFmTZ6hA9/ZHmyi0aXZYI3JupgTr1+/VXJ8GUttHU1e4
+jUQd1VwFwCgiwK/uHJH56FATVRwi05b0wLaXOhc54izDNB7wKg9gb28WKvS6Vpj3G6JbRkkKdoL
iqq5Qa5r4tcM2J30md8dROsdW8VdjFTRRw93Lo5onVnaq7ZO9vDDvqzMfptqWPOXji7DM4Xxosxn
4HMJCDcWs5ue4aEuPQPFgQc+2N5EqDBPOy9NdF/NjO3HgEoYFDteL9+TZrTuAAOascto49o227AQ
wicvaj2UK7KR+0wnseGlATbxGaejiY5VBSFKbodkAhHB4f1y0p0Y4AAjojbNO4N4wXFO/T2vAnR+
LW/6oZgA/WZNwu2rxC3WmVtlUxpZrT+QRMEF6EUzLXkVTkLmF2UN0vaWTpcImh8QGCWG8GHZ2F4G
3RjVZzjA2eW4qrFCOwcQiV/FrN+SB5nsdMvmCD4ABycrhBbrbjbPW4r0iM8VXoW9XFK94XjQDe6h
h9blXng46Be9RBd5qKXkCF6KALklu2Zd0WBKuCuCkcTjcQ8NNBWqip3OA+sMyZd9XOoHXJBEnfrR
BRYwVayqfNHrZzrCB30yCSkCmUR4Vz18hpRCUPys3sgdEhXJRz4PgFJCZGWy0vPVL8eewYwys7V8
kHF4A77HLQVioUR7DqnSUU6WKWgOUplgK3XP9qdZUMRqRk2ThkdDVTMUc7KG9AiWpyNFOzbOINVS
8PkBsBTh130c8uoAkiygZaw2F5zBUA0a7bH8odMkJp8ABTTVTR+t89fdTDQ9bqRi9DomuJUs0YiA
SHtS9KEM0jvU9PZpHdaxvtFtqJNDG07zXDoyT8sVXDXHI6Ln5JB3rndgfCVk8/kyLGl1LVAnrED1
7TCUzAfj54RxrW62xYi98NHMbmXMjCj3aPA2C6egNQjRhsl2EcnIh3d+wc4oM3jnYQg3SIFiHccA
iQ/fwA6FvtzMHr7gccBwItlQzmSjW2Z/hyGg7tPOBPIPx9lO/gE+i5G8F+FcoymDxZ4uAjr1w6GO
kh27HPxMYYjmtG0zIrr2K2UjEbeTAsIEzsWk66fYzuJVXNJUsEi5ugHyvI/3i2dg2eJtNHLLxIiy
9bzbOMLZjx27LtIhkQTHhW2Gw44H8h5yroSjTwIchZN0FUcLp3t94MOq/GGrDIePTTXVuJVjNNi8
Q+ATtgyV7F9nnBIrxoTT+Xmr0UlmiWjiEDSIQmvtlNttFqnVdJcDaVuKEW373maYOJjWW0GS9JOs
46QpyJwiD4ABG+AwL48R/rk1GjJdNS0BUBLn2ZJdcmOifAGjEWVk5AtIuGnuCmECkHP9jpb5Zqwh
TTlVyd7Hh01TGOVZ7TDNp3zjqxNHP2ByARR4zsFqoM6xmu6WZgPCmju0pd0IMw8uJxhKLbtJPzs/
hi9JxaeveyjFcrroY4dsruJRgZue5StnKXzu7TDrLZtwlLBM4P6hQe9xOmTgpUR9i18jNCcDHwOB
HOvdrlNmpzS2DzsR7QwvzAlhnMAMxIIIzwxhswy8zwS2lrpjkwwLePCohkK0DJeV1Aos2dqELkfv
y7DNG/Ckqst81WJDK9O+7rY5S0W1wa/PBZLRurBWN0mJxzSZ0gOU3BuyWmEdA3eLg2BrqgvGkGgz
yqwlLcNK6zxYvvQWhBjIiRJl3bI9iimyHiRtQyZktS6+jpbDsqHcn55q2xG1vGKgZmDDCWVayuOP
0Gy0o3+kFW2S5n5sRJpgcoIrlQT8pHBFLmMaqbZxAI4qiGCjGTWDUIUlcq+gOdEkvIs3BjEpU3Ol
iwRE/YWqIKOHW6Qc9vMupmD5YBRCkK8htFjGw8ytACEJOIIfUjO142kb66VC+u/CNvNotyZYEc6Z
rCY9i0DjYLN9m14vxgcfU4gofCZ1KHneIOj41TAEK2ctTPSHQ4q42PGAX2mooRW0ps6xooGQX44h
MOqRJzQnTbVcaUv967RJPAZqQ3pNvqNGhGQ4GWuO/NN9anMet5WFadyIQ6tlMgVXEE6M3k/eVBFc
6rthAC3sUmgOAKc94mGqwcWvxCr65EF54++rTgPEFyYWsMcCXbU5Kb3rrWDNVL1T+wO4wta6Jnf9
Gq8KiC1XywdojLf9CUbSyfIZ8Wnh/TLi0hbANGpzNwE/1pmud69ZVnd9HB8HB27tSKva8euFVFNS
SImw9EyRDVOgERkNWHtCjb9bgcLX557N8n6agKUXEfPdgEpxHC7hG82aoj5AW5u5lLimaMY+jO9A
AoEN547OzREaDnOza+PCH5bt+13dx2kR6qp+A4I3zkeswbD9kdZTGmXzwLtHhJMH1VGsQGBPSRrM
9GDgc9FddrO0iWgOTbiIX3wfmD0DZzmBm57c4G7toLz5yPZx7Q6NpgTWxXqIkgPKguEOcopA3sJp
ykzlCuJFAPbWPi6gpk39mKF0XkiZhknaXUEkU9FnMKY1hCabQahMxiHbCT/hFgv6yjVzX+PNQW+x
mtXF0ICpdTuzuQm6s2siFZxj8Ez+3ERQXEnQ+mJU+hOmhWN3iNOqxqXF4AiSYwaOTYIfK4++CgEA
chUfDKKn1OUY4hJTf41vFygkOJrDqM48l4pOR9MLmEPlCDfqflizAZqlIEjtWYf1BRqHm0lVbG2D
mkw5pq/Qkgw7/E5m0xTRAHjys4ZjjLkJDPH1aQ7atjuxGrgkEq+Cnl1xx2dywpD8xH8gYeFSoUB1
PEG4OrZP1NYWzosg8350oXEAH2UMiYyNZh8fsfekcFYhEIbcGwZS9IaJOW3OU2QSBGMgsE0ho917
Cp03tA+ltwYz2f97C/8+J/GHXjoVjIcxi1iCzu8fbAlRndYQ7VTBcdduGEtm1IIkcjAyKktUA2Vu
bDpU6cpDQ4GjYST3wQ5GsQgDzKB/SaoljAvQpGS7tTVqp6uqsfNNnAzVl8HRTcH3kTe/pxP+W5DY
bft9GdfxN/0z4PUHjOx+ehue9fL2pm9fp5+/8/9HaOwyw/rPobEP29Krt+EfwbHLj/0FHEuSXxM8
zmEaJQCHLhjYf4Nj5FdKoRjmQKg4Y+nFCuSv4Bj5FfrDJOExS2OB9Gu83F/BMfZrRARM/GJ2gdo4
+7ewsfSikf3bcsNCA1pEALQJAfAO+pyfNLRdUM9kqaL10JC2krnpqpmMOBMAyWTA1Xx0DDukamfL
arXOkgb/dynCetSMI3VtuQyTimu0RVMcZHuQ6Ft06c2ImG5h4/t+D9fHJYgtg1tyX09ZR2EA8Mms
E2jUKozdfiu8oHtW4VL4jGLyeX3k0T4g/9ZaqB7LCeWJgfQrrcj4JmYEkR5Q+oqrcdmC6mR7N+mn
fWzJeiXXdLKFcIoszz31Qc1Q2lOA3esMIep9t+mVZpEXEwLS4w6b76saYa9QZ+EIqUWfo3fgw0OL
0D9MRCC3EjztCMjEZFXYQ6QYNmYJTnMKQP/exbHZj2SOwGm2igj5CVM+2P19m4Ijk7aZPVSUTQgF
RO/HeL7qsQ70ff++40TQe3zEseN0mYISf6r3y+6UrM045tMI8u+Nd/DlO8PXQ7EreChgZ4MeQ1/Q
fuhITtv77kfed8LkfVc0GDHaC7COtrmKIXvMvIPEMHaVq0um1h6+v+8brLSEQ/uF0/RHXxuLHHa7
4T26I4X2w+Lgmfw+ZA0Lx7CsZBWjoGDQTzFZtnTs1OMQT71D79cElbzCBcIJQP9yHKCnQrr9Sw+7
dDOXGqrJ9qgEQlxu0Zb76jClc1LdAANp+6te2rkuUAHhKLpUk+zDiuBFMEPYphdR1iqi4jaE/WiT
DThlVb5h6QL5ej/gQDNZ9i2uXaiu9Psp2Gjs9BBfXU5Hh4TwO3jR9vSwhDayZ9BXS3eA5rbWz5Ob
9Xxv4fNisvD97HW/n8NKhDQ3SZKgoKzbxaQnBkEoO6VzqMerZupWqBTeD/m9BplZSMrFzRTy4Bnn
33iu0E20vynlbFus+6Kn2/a9hghh5x2hlIf0KLctXje3+yLNEcbiFx8vuUYK6lElHmfobtUZgpCK
3W1NhQNTvlcxivTVi4338Syb1OEMfK92wNT0wbF5r4IgCVgHdGv9jLSA9b1WkgxioELq1jzJ92qq
7dp1f6qaoHePcdjU/VZOYEqbfEbHP+WiDRHxpxDkvhVBhdLxFP1evFX9BFVu3bHnxYHr+zR10M/A
lm0g1dcA8GRzR4RV6Djei8MACqkUc/GuHqBNuRSQO1By5EjVw9zm23uRad4Lzt15SLqibm/qzFaT
f4UhQXqGQklGefBetNaJMTSrpgZVokcLUYPc51AmN+8Fr4M6GMVdQ/2Lei+JzYiMXGjlQ/XiLjUz
m6uUn2UNyQaUMGAWW0CQkFPfVp1F+4q4cL0s1+jvOT8kFVSUR0pr7DWxXN1wO3va6lNXdRPEnhoV
/2WsA7wV5DJ8LAUfAl2ki2guZezOoeN4bwqatbNrLiJBhIPT6HvvAA9DofGbeugvDgyjCteYHGLN
wcdr8LRufXdSoQ/YZTfC4HCzJsMpwapqITNc6K2ETOQxTXl7MwxJh4cBlzDH1F19sJAbPu6wpuJ5
lwzxnIHEhS/Blu4fQabQ220XVpa6raAV3npfQ2qy7a7KIVGQ7d02UzqgmABbgAEgIXfoGhlEMgO5
NxXDZ7meWDppd53ilqzpfdwAD/nGGhYDMNPjGt9K1lchBkqNj2gGEXDVFpXuoGPMIK8b4pKrEFMR
WMeAn6ACIkVNYYG4gvesDz2kzRI3a68wCYZUyguFzseHLcBujmnV9V7LGqCpdvokQSx9nyD5cVMG
a1GoVwP0keJ7JLZwL5cpQUQl8UCaqrUlH4ja1RPxGxphvEUQ5xYZVV/3OtzCwqBEgroR4Q5tCW/a
uIIsA01uxsBjk4ew3/3DQNr1ofN4VHDIhc3HJo2AYe+zWLF5QvKAun39HEceauN+AWwQdyk0fdA9
A8wy4do8z5xN4jmC/vaHgcYUO+g2wtEI2OBn6Bt5gLWBljVLO19v390MROwetrz9fq1VUvu3BLD9
Q4UCufmCDb96mdYWamIYt6kFt8ova+GirblDM3e58sDVv07xFF6UPMty6wCjIhlj7rsIlp9zrLO6
7dD8qdkM6iysI8l5Agz8BA3uBjxMEoNNf2AkzCDhD24AXnpTwEKnS/J1WxzLIJvbj7Tp4+3QqpVC
LtOJj1M3kB8xpCdLvsdiA3mOjesEyyj+GYIr/TmFeB/yukvbuVcNeUIbr58XUy03ws4WwMecPC48
dUHWNKAhkHLQ7Z8RCXUJNtX+tprb6X6Hc/mIBQ2tNDwu5a3CuUtgLe/4wSWzfmukH28xf6O+Q9fZ
PFYs3L6y2fIr24frh2iN0bwscGeGoAlhIXB/cY/4QoRTR7TH2YjqmbT9+gwfSoRIWIu5pxiapdt5
asSPref0Vo0D9tLKu1W9LX4KH72SSwWN/QQpHMxT0DPMNgi+oeecJrRLBFtHhiBQGNKnAkZHFgo8
rK8GSUgvuBbmInCWuruJh42LfAQ9nZN0B/kSmDJs1roug1lHTeGgGw2AQw378wJ06jVdJbT0iWPf
2pgm+ohdUP0GuWAAq43WpwGQ04WgMkhECL3BJiVWWE12UmKShCACz6A6g8LFdxhRIAk2ZdBFQ3tE
lYHzpfW0u6k2ba/nasSzymZdJaBDQpGUEdrlpYindvqw7akwJVK1CINqRGLX5l0dygz/7z9DU5DM
OUhQOWZJH2ASpbUb17Dc7sjHNGJtm0PlIV8wD7Q/q0mMN6qS0TcBDFjnNFgnlynRM/aIAJEUaAYi
Ueh2gmLUwNkSMWrhh6kPEmBPSIVk05e6czNtIdXTxP5WNdy9RLQaXobNTSGamtTrYlhMjBkK1Kuk
K7BqO3beq8kMxxEcf/SxCbVRx5ajT8W+Ebv4qQbNYg4EOvQqRzPJ42uoYpO6hMO6pmfDqr2vskW0
WhdQ++77tUVvuvcZmmrgWpA/7zsKVaQz2v27qaNJH31TNWtZs1WLTNKe64OSM6DhHmBR9Ry0ZNkO
s8Jkw0HVoI0+Rrrd7c2yJhQTTZheeVZOb/ddeFGDQ49P5QsP4EuY72zg8RHX3tk30Vb7WrY8Nu4h
aNMoKBbrYYrMgNLzJ9eheyzStRUuHxEBMBRo48Pui1Mtr3OypRA2BdOHaUHlfqP2BU6ETgm33NcE
UGgue8CT137wVJ0sYJT5u3CC6lOE4UMG+ZaDng4oJ0SZPwiRLUKVTbv7st7G6A0WlhRTHUO4jfmI
RKDuRDRmO7IOX2ye5qlVmFwKZ9SjPuovHARGfYKM7jOXR4QHRU0mR9kMX1aN4ZhnjjyGNM3hNYio
9ExvADDgjNlToE3lGiLatxg9gNrSJjJdMuinWpzIBnVJCc8DsZSAR+L+GeKWgR+TFUqdu0RQ/mrq
pDelhZZveWG2r7Yj3aNZfBhjWDodjNwxvRY3iXpIOiB5eCai5qUPN4pnCsPE9fAdut5anQFAK3bi
SCBKb1ETRNHdxRdI3DeokauzhCCxK/+us/wfxAURBBF/aNUYZSSN8SExRBaK9OfZPYkzN8GOnpQr
mKGMH/yJlel9lEcl2OmC/wstwR9FNDxkjCQRVMg8SSnAiJ/lO7XT85r6QJQR3cE8zHopDfT6/+Jd
fvKk/8vboAsmaGXjkImffULQKvXOJ7soeTPZG7Ya8oC5G3uaO4GrD7l58pVCkHxF9iD89n/ZO4/m
uLE12/6XnuMGgANzMAXSGyY9RU0QFFmE9x6/vleyquOKqbpiV7zRi+hBWUnMBHBwzPftvfaQGcMu
i7TyyWgD+ys68Ae+5eezMO0/vojNnoojty4uvfa+ncspNYVY0sja26djtBkX3XJedOtkE6/Y/bja
7fQa3QuPnDgvXg+HbBEuv7rxH1iOT1+D+31WzdDTEYbkSTMOfpIxQVQipC8fzGWj5/OPlO75k277
ff3kBFHj8Fb6QIyFUj9IUZYLo+5oO2tZAZQmmR8i06p0t1WL8q4+J8OdmilIqLu2asnkaWr181j4
X0FrP0ts/nqIHJJsaVLlEJfcL2aPWNitdJZ+pqbCJb6sT725UAzJDoa96BeCk1/fBMam4QhHY+Tw
qZcPqqQlnNWjyedZo7YWQdwf0QrPq8QhF3dSTTq+KHnRvdn9up3pW9BK9hdsS82F3+loeX//Zn52
7P95+dROHMvRiSK0LhlbiZEm+hw6zlIyS9/XZoR8gwrhU0vmwr6kBnqdNMgb//mn2tQidS6fl9S+
vOmRCsPPMi2f6U4NVpEf0hySuul1GMZXDerbo8/J4ysg0S/TgkWylqpJ1dRNiByXk9AUmgHCUUMu
W3VeJFPewhBAOvP7G3oe4Z/egI8PkZZt8yIgArsw1QdOGVuGf27v6NRmE3x7bOgVF+PGbaWHDzgR
Mzef86/u6N9em6DoyjZHYCe/ABFg5dZod/OxvpMutWQ3BdYXc/gvI+V8Yf/+hEu0n1XqVauMfELs
9E77lM1jeqvFQ2/vEKQExFGLeRQerar6n2F5GKPY98iDw/JtCNvSnPMr/NOkwhPzTTzNclmq6O7T
ZSZTfBb/CLHw14foFk1yZlKqlBczF3K3lOO/KTHy+FaMnKhiUxYUyLF/Pz70s5DtYoBQaDSEJgRr
FLl1n68ml+TXi4kGON7aZX8YrpxXw6tP1Tr4w36w3Pwluja97NQ9FXf2c/zF6PyMevjzKg2dV0DT
kBU6l4TlvrMUcurOpar5e9ze4Tr1xmov0Oz//iovKPl/fZAJn4zGO3fTOY/Xn55ZpOjp7JupszTW
1o42zRJ2t6es63W3+f0n/e0VWda5nEyt2r7ULdLLbvyhRfxdmIrEwEmUCQkr5MLkTbce4/pLJuln
KMyfV3aejGz2M4zFy3yY2sa6ruq8B/Yd5wt2MoqnPGIuzO/kNdr/BXuNBSIhL7rT/PfxK0zPV59+
8Z5b1H9CvebT0y0Cr2O0nlbaUt03X9zVv31+P13l5Vxp6HFcN+cudYq0rnC7dZDQQYcCuNQX4S4u
Vr9/ihek1z/vqmSYYJ2xqQNcskjaYjIov6iS/Yux1lbaQnMh1+6tBc4CbmeyUBbGFzT/X5diKlKk
cFmIPiEcaNYFrgLwlOiMMmYpPmZXxrJYl5tgG96aXrhM1/UXV/jLPsNSaYcIW1rSMgxhXjQrgogu
WIXaZSnTO589I2cnFN6vv7+Nvy4+mm2zy7N58RiZl5sLrD5zHAezssQBiqOPl7s4pX7khSh3S5+Y
weALYNEHu+zzbKbR7VENi3+o/O1i2myzqE/aoQ5W59mMovVZPOaGK9srtsM9e7dkPbhfTWJ/c5US
YgFqB0EZFrfd57llSCeSuOw2WFnZLvR35KG4ZtkdxtxZz466TJ1w8fvb+jcjRZMIKaRj6Kqgg3Ux
UmzZO77fxeFq8PqF4SHF8rjGJS3lZXwjv1ho/+ZdQJEsJAcYlQnG+Th3/DR3dmEY+IOVhqt2oXpp
fItacYOpucQguTFTVyzzdecOHsW0Ly7zPAY/P0zdojFHY40hquN6+nxj7cEecBVQpW2W4TVyEDda
+lt5sNf6orgLVv4Xi9EHne53n3cxeMIwEgN7smCl3yRX5krbZN4r4mtCvpbnF7784jH+uoP5fHkX
c2eURoMGFiJYyRCzSS43hmWu9PiqxBDXIZv8/d08j8L/fHHmJayK0ZQh3+FmohVaU9Bf+PHt/9sn
XIzKWAfsHWDhXfVlcw/i61QO09PvP+LXWYtbZnIsOHdYbcbj5xFRGAI9NO2s1VDqu2iKPWsO0eA2
Xw35v71ZP33Oxaaom6HvaFS6GPJBvlY9mBM/oiVl7tZNswWNCN1Fa//2cXH/1/r/L81i1/mfW//H
l66GAdE1PztpPv7MX31/8S/a/RhcqNXxzM2z9eUvU4z1L5r9lnP2iRCBpFtsx/7q+1PL+xcrD/vK
v07/57CWvxr/iq7+i0MXDhYdiYip2sSS/QNbzEd4wL/fLWrADmUdwGFsLzX2q9Z5OP00QxZDJcwx
tUdk/NUj0sNrYdu3hgjpvDfNKpgj5uYK60ZeOrHbR9VW5NWNVVXpuqibxNWV+N2x1lZ3DhLUf+CX
HWlxJGex7bL10WxTQvTUvM8AHstT4L+QQrMJsvFotdFuqsUipBwpZXZb0jN1y1En0iUJX+JwTjyL
rMyEds25TZQsOis9+0fkAs1ksirDZDk21qbRJBbECl13B3DF90XlFoP/xWz+sQxe3iROTjzIc6FB
XE5AqVKYI4k28GlWU61ZHEHZy6G6JYp6OAF58UIrvi/UbtGZ3SKcg32nWVfaDC9zHrRtDcYbK9Bx
Qrd8ZUr/qOb1tjFKvH3VXTSP7Mzycs2tDtwhGe98HIZu6vs7JE2BSznqUEbWuvOjKzknr1ka3Rdh
88WW6mJZlrrBkxcSBa3JoszgYjD+PAx8+pKVMNJyEdCwiJzmyuZJqBF6Ost2hZog2O9WxBX8EOig
y5Boxa82XBc1wI+vYCKBYauMGcz8JXwn55PHkHreogjH69BJN41PC760Xv7Qi8YbdLkRBLNlRb3U
ZfPFkfWDkf3zE+b6uWjkOefLB8Rzcf25ht4lOtuRY99awc3BOXxU5+96SivMbjxresjOyJe8Wjgj
8oCg9malcmu1XjXpas7C+6xtPGkqrm7rKzMLXLssV+ZwawP+KIAcdVpxp9qoU92x4IBVfBXV9XE4
++UCJGo0XmZNp0b8+QEGEwhCtQmqhdq81lpApPA0XAVGNHp2bxLOE1QbU8erWoPDmigVNq+yXPm9
jnqslftGjK5uQSzzYTDo9MYJVQ5eC1M+qsNqUIZd18zXhc2LHWt4tCZ/nc36XTSaj5WjfPG2XRyY
GAh0oiTLJA+Dl02XF1NS7ptlNNG2XRi5ddRt5SFvu4MSmU9AWV4moaNUVF86O3inX7L5afK+/vN+
/Wzd+/U9YCesMbPatuEYUpgX40BHVqxpfdAtnBRuKFvY5zBRvUJAVoEbtELSHqSrgx0O6xZiiztW
yleYZoqXPKpPj/K8G+crmAavA5Ksi70juWIQrhKL2STSYjfu83cm6SVrxauTrApbf24y8YxMZnAB
hF87OLLcTqXt0SmocJ1JLBxfRxqIEY5JF/eyVoXLTjko1bgikY6ydUZptBT1sp5zJmvrdRb07ps2
xiXl9xj2JlBe7FBcFJYbg/5CG6pe6GAuoLV2aw8hyqk02WN+WA3j9xihgiqP6K34yar1SrJVieO+
8fBJZy4KWriiXjPBrrCQZ2O2WdEbRUnWmUuzN55b+6gE43HKxFMwJPdaH+3LJt5nhf7cTsamEQLQ
n/GDmTOcr9peHpVSeybi9wAw6lQ47W3UO6+qNJ5ka73GTnQfmPFu8u9kI55Gv78NgqCjm11tBBqW
xei/VL393pRz4xkqAx7U03WrrK2+9pxseMQXcjjTXlwjEc++3RxQUFJsFC/2kOwVIuvQI3uhrq1m
X1832He8FFvBosstsmE0z5nM16B0trkxFQSTKy8Ickj3TO8HwDD4wdpbOnhbiuRL9pcFnSR5V5Vv
YWrDiSkA7ST3WRbtQ9WhS9m4QYq3rTaPvWq+joV1ff6rifVnUISbIBDPqT/GLu9rjqg2C8ST0xip
lwXcuKD60cN7qPl1K4lqNPH8z8ZDyf4NjT9BVxZUTBU3k6lG7xK9mqsb03IQyVUt7Ye4M5+Qi2E8
6fYJGcpupvJngI+95e09FrjbOjkzdauWRRst7BiJTQGFifZY4QZmmWwiTXvu7GVXGjswQtO2KuUa
Bdg14ALuQha89yi5UlQXLp2CZ4AYz4C7pDsbBsQSYVzlihdnzDW9jqR5DsXLVKh/NAWq/yGkx6f3
t7ZEutJEUAZDPvTjGs24XdRC2ZOiszataI/NJ6S9LreGTO7L0XwaBmzf1hUD/omy5LYp1RXhUzur
U1sUPtyRtjNf42bwkiwLXSrM+3SqACT4vOv6mZTQhO/M7O9y1J7Je0JdQXPbRQKY86h71gg9fJcm
0z1no0VWIN8y6rtI52f1cwI0rMpPRZXtE9B7yRA/BcHG7MpuWalyO9G7wAxPLrM/49QRPUkyQRkC
WCwOQaggF3EMYKY0xrSNkfEiDppReq1dum2rvqCiL+Hk7KRySlV/gTpr61d8bKek8IORorjgDu+l
+nqOznXDYcSECibLdULwEqX+Iju+fVOmu6HufPTvXeiFdJlTu1oQNemvdTVbkE5SuHm4o0mP2LEI
962qpK4fOA/ks0XeZG94i2+S0nolmPdQRAUr4YDbqtNfyNQ4FqFCUpnfLbQJtXuAVxUkwQ42wIxM
CFUTlkzbywxMO+PC0trvoTp2HpL5F7/GlNnG6lUvnk3LfqDt+4czWmuRcUsNAxh57aaxeO4r1AqZ
P37E214V/tpK7VfWiBocnP2AmG+RGzkwgPoA6+mmfaHLrSCwsh/GxngpumSN3eMm8o3nKuVFC20v
b4x9ODLuZyXa5/VrO1q31czNGsMVtY2zgfG1DAPdNUwCgrHvuSA2GNBde8v3vKNu1dOOjY5xNF5Z
jeMGqnWNptIdZQDnRc/oHMaIxzoIGtXgs2uVxpa4W96i+rasKUwk7cHqWPfwoE2ZvbBq5Vh1ko66
/05iGp69KADQmDYrX4+/Cy1YBBXqJqtUtp1uHIUMTWDtYe0NQJSQFC5zje8pFS8bX3ogz0M6HwDd
eWZr7kZOGezejVeYl7OLpr1yIy37kUou3/dj5O6R1rolIiH3vPRgzH0OeuRTTVq9tdmt2T4Purbl
J56k3Q2QP7FSoWh7Qr58LLR7K+sOSE5PhKw8jBE3KW71J9Ma95MWrvvRudUmXlWRGa3b1Mbsnm1h
dOPFIkgRxFWF/805rzk2Ntez18sVZndnxPEqFyHu17odV1gTFnWcF64Wg6204cyNcxufKRiPke3c
GWWKBG2AFeNc+3p+0hIsvubatLu7L7YPnw/5560LLQ+6OzSsBKSBy4q2Uw0dgiSNdliY3sOHw0sD
n7JT9FVu6GudGHIYbkBEedOd8RQb85WQ1pa0mfuU6TS0xcvvv9BFi+TjC0EvMj7OmJJG2sV+Zkq6
qERp0y46X3/GyghJT2xsh63dlWhMCkQ0uzBymU9zYzzLUsLGdNxM2g0PPhcIoHie9PdOKhZDlg3N
bVIa8hlerK92fdbnmhJflRMoBxCQCRqdDrqon3ewlgn9KKRXvYAot6yr6jHV+qUu4l1r8L0jueLk
leNViTbZlN11ynS0kwA9JrHQTfmkYR8cUskOLb4yUEa6bSSWZokyMYhP4EyXtuiZd9tHU/ZLxFrH
sKh3+jAv60Quhj70nEFdVjLDmNq+W7HGwKxvpyF4CazxQRf3xANNbt+FB7vodlBa+Y/GfIZUeJ06
a6UXf5gjkxGyPVr2rinGVSjGqw52p1aCu5O7VvkxoYib/ZtAkSccX6iymr0PLDjkrO2XHJs7uSys
AB/T+N6rchXoxHIllvWslNH3Us+yZSuRPuWhh33lrg+71xSpiurki0hG276FyHretGFU5h0gTmqr
AF5xmx5ck6Pth4oxRrac05Yv4LI8LbFORlW4RuuA9ZxWCviroXt1/PRGt5RDpYWHcnhQDXGyypT1
RLpZe9+20cop87coyW+6Kr81EhrNBlJTTWMtwJQyPzAnb3zlpYEy69vjCmovHXdtkQ7WNtuylVVz
fRX68cEylSPNu3cn9wmUEOJARo/lswhLIDp+bd4HNYt/3MuIhX68AqhzIyriFWueP4IJlC4yOApW
2grPfNcmO0yIXppNHkrRrUze9ADfdTZ17uxMEAiT7gc6iV3Vzuu+aK9zo1uoaJJI0DyOVYwysb1q
BvM5mecbPWO7wCylVXCxhsmxXX/o8UUNfyUW/qOi2f8CIfO/s9T8/wSaOZO2/3NJ7f4ljpJfvTTn
P/QXaAbvi0n7XNNw07BLPyt4/qypWTZ1M4GRRQJRU7HScHT8Hy+N9i/VMFlxbF0DN/NBp/kfLw3e
HPiUKDfObTONn/hPKmoX2HA0twbfwDEp9J41MB8Vv59LKSILtSkwdGcN9m+gEMCGb2tUfXoYA1t9
RamPyVBxEmch2bR4CaBB9mRVfl3PWvVYdMW4DOwGLNNI0upoQUFd+HYF8wGFXYWBN0F5mJbR+G3q
9PiJ3z6cbCWYN+BW1ec+D5T3OdTE1pm01uuDoV4K4si/KjJ/7ryfETc29+lDhYb4guLl57maaL25
Ve0u2oR6+z4obF1JxdPr2msxDAOAU+plNinaEnY0gX/sKLHF63kXfZHneu5q/PukzNdAfC40ynKU
V2l0XtblokhjW6oO1toMEUyYZsv5EqvpZNlvNuwteGTOSxkUX109VZXLD+ZcDl3HgsiIXtugBvu5
XKZXFHNiVEdV5WgryGj+E2PL7vaj7fvaylfnfOmbtjktLB8cwAra4TmcdEpfGyB0i6JTxU0n52Et
R8d+dCgZ4iyqLNPTYyDjoRnKlaFHwU3r6+FBHdL6yN4Fk0VnmrCESEWOu6U1tvljpnQcwO0pGzfd
UML7w/+D18CwSs/PwvqHBfpiAw9IrCgayZcx1Su2tG2NakoYFRgGehZsDsZsiHdEHJYmG0JL2fSt
L/Zd4gSzW9EjzDYQskYUsRVZAYjJiTFu9C67AV5Qu7XtpKwVfnAEbSoZy+a5bGmO7a2iyGEECNvN
PUtEFb7mYLef8gGfuN+CIoyJtQndgRdmi5LPLCG2lFHuwQMbdqOf9NqiNNiiY5BFXp8OeoxvYC4b
L8n1LnYTv7IXNgh2erN6N9/mUzd49YQbxc04rnNUtwzp+g6ymjzvBxCDkwKCIomvJ5kUkGIDFjNc
Wk9aQuIFrBF6vaJVT8EwoZfSgCc8QoxOrsoo6Ndj1xhbtbPNhyToxvVodtZ6bEkEg7sTPYT88ls0
RcU6xh0bn4/+3Y+py5Tn2SdJJcu0/lhTi1vppgwOwOANyjMs98Lsg4e2ANkvANexTx/UZBvlZ9X7
MARP2DhqjAetFt8yQnqvVALke6z+sAjy0mbbkGbBXYCpA188COoXoZnvuigRnudJzTKc65syzREt
pnmxwNmen1CpqQtzVtrvQdFEJ5C3+lWIwWqfK+B2mtGwtwO7JbRyDK8F8dglWYitfdPY0/SeFQ7E
pFwJ7Rs96c/uHT3CvAQiYVHCB2V7VY3VrhoC+7udtOwXwZ4Afo4si+09L+dSCB9Rmt6GW+AcmteK
3j/U2IQgZajBVmp6us9LaJpBEAePrRGl71bQ0gXAxmt6Ijej14HmHCihaZ6urbA9F6o4aTduMWv9
IuvH+HtljfKHEmbyBt4YpmnFKk6cc4pTaBgT+KEGwrmr1cawr2KtPg649ZEmm2LyMjUwDvHAvykl
BkbMG8b3KMop3LRhXEHIjsYbq46NyQ2UxtxpABGOPcDsb4bTDfdOWqPMUaTNcdwJPegkyOInLYu+
BeaU7A2YTActUf23MA4JStdA/ixNmBmIrPtkYWBzf6vGGlV9KrJs55uTtlMqszg12pB9E1GDk66z
6804skU9e3935VQWx5GxsS/6qV/VOY2UFK5n7pYyojoR10IeFCDet6UIKYXhtgO6bu8ZaC0G8ikg
iAxm4p63d8TzUIjbvGjH+wbZzyshcd0R9OO4YVg4S8XWx0cxGerWbFWxQ95dC+wPaXtoQEyekCfS
zOiTKrgzEl8nlCEukjfA3AcVNO0r3iIrPw6ho/4QiH2+23ZGP3KwOzSDo38IJ836gZpF8QisT5c6
ou6l5H9iD3FSmI1KHFTfAbhUbJqN7DkduyJc+CED05+gO7ioxCknIMWXzyP5A0tDS6pN5kR64BZ6
Nl5NDnD71B/8Jaf54t12CqyR+uDjeUtGZipjRA/lnh1Ui7KosYzAnAiwXVfJHiwHhqXQUPZ4R3Si
cfR8a0axeGJSKZcpDup1Pc3jieKlsc5ZEK8y6tnncwoWnxCzETnJbSg5NTu+clcppbILJ1XZOFZZ
bdvO6lbhmFY3I33AbyDTx9u6zSQ1tDqUe/T2OPzzKHqdh7A6WGVBvaSs9EVcK+Z1g8t7wV7GWWEe
0W5UrWcitcZiflTyrtvnatgvO0efjo6i+3dRM2QvsUVpDrpU0HpaLTr+ltTfG6dMliLnN3lwM88G
uUUjbue5fNSsCKpK3HF8JQaFk4DsYyia1rScnTz/RqOqX3fMFPe+UaAwqG1ASg2y6XYhFJHcm/l5
C03KA6wOkC/N1iak4FvB7mCbm711U53Jk/Vos8X2CyyaWMXyLbTKbKVHUbBumxngZmvqT/KDzjNV
MURcx18rDbVZP7ef7MEpV9qo+qeuSCVcXpULoGepKru+HKOKTx3aG6AMUYv7tkleRisyvo0gWgMP
DlOJ3yONEk81YoNDujY2T22ZjoUXRBYTeNHWKl4QosTdJE7q98Hq2iNv7gBGzWS5inzIxJmw6Y6a
Va2cfCy53/pSC++5WdkOEoTpsYBUt0M7dxv8ysqV3VmAtrGmQSVQWFHYPArIziNHOicwlJ051HKP
c4GSFdYzucqdBrOTLau3HnHsgkUYpB7oDdONQWhd631F/VSf/Wk3s/ztpJWl26BRze/6qHVPZHOF
1BRmdW0yAy7sQSOwjJXlLm4LuaKXlZ2I3W7uSYeBJS7bgvetVwUR2fgnqRgFIA84Wxfju2Al/k6D
wHhRjE4jXgFl+a63auvNR6F/HQFuc7waxuyVX07f0ecbj5quaCe4JS0Gi6k59qVuL0CVqcRYV4r2
Uggb0q6p5K8YTFre+ISsHOwxVzJRQraMfr6rZZHY5DMU+lIUYXEkNmNc19S/rma76Ndxgxmt0xRn
Q+9aey9LI31ogxhnldP1ynvmZPUuyB1z55edHq7NPAiGNa1dVJNm1tPDVXVCg/oUzXwsQmwtgV89
p7ZUKyzozHPwdmeS0fFZPXRwzNZTbSLaSxoAbygrun0r/RcGe/EUGAOSKdws8X0o5vq9C6zohwqq
Ao6uJLEPyoVUX+p6qmdvNLr41QiLmNkkZWdSim5cWVNZIVNPsyvmjNmDbFbuEmEMK6VtfAqHavCC
qz17xiV7bveU04IVa7xqc2YPF/uyjVd0UFawaZWrIm7HbzE9SvZ/WsjLpo1roWCUcGtD8x+tYMw9
/tJvs05Ge4P1MfGc2A4famTBZBJYGdmImT7/kZdsHIyJiFmzt82rMRmyye0imRyznsm00BU4t3ak
/5FFZvyc25V864JyWpGz4x+KEqpQFYTTUzLpwT3gEfayVGoORjvIJfAYJma6H1DsQKeHBwT8zUoU
MlwPQd1sqO0OYFeoApVZnmwpWAdeaWjTofXj5IFNU7MXaqn9YAZrVvBw8h1QwWmnJ9q0N3qnOznF
NH83cKLTtgZcsAHCR9SPbqbRsaQbQ/HaN4jS65qyvFMmJtBobHVPlG1KjWHSj8Mo240p8vQ0gYFr
XT2s5R8T03gG52lK8eMbOiEmfuN1Wp7shkavCecordOsxepKB+7kSVxIGFH1/LpSzYZ9OhaoLEu6
29y2G0g7qla+KP3Eqh8rKhQX214EWIi8tmhx5/Y+UTls0G+nqmqvHL8gg8ZU/L0G+s+zKjtaO35P
V1eCC44wIr7nxgA/GON78cYUKK5DGAx3VDCM3RCEAwGs9XDCW2ivU7NvyRWZwXDV1qTdFy0QE0x/
Zk+xfjLta0VVqhvOculB1EHyLWnLviPHqLCPHS/FqgjZQ0RZ2zHUoikMN7YazPKk2vTEVKkH+xyI
F2CyOHaKm6kgncplw9oK9n4FFEoZOuLWitLgG4gJIAwTrMJTZQIrcod6zN7mqtFw2rBJqd2WwBe2
w0gy7nuapIswNnryb0LzhDmbKCWJ2Tv1kExMJgwBe97guhtW6OrLV20uta3AIHo+CxSnUSHFhAOs
3AVOH94UPblZFVwz+MqZUW9h6elHxxxD42CAV78C1+WvcALnazhczTc9U8QruChrXdTRtNUwaf4Y
yb15HXTULiVbg5tIMujbOsq/kwdBiKIzo1iRigMd32LqLFcVnKNH20HeuQCeVtOUP7M69UGTx9g3
+ld68DQiZwMQpgtRXjmRM5H+MDh37c25V+SiB+GNMXJW/IMJccZfaCBw1yRhWfpVro5O6Bp2AERv
HkzyeqRRAZxoAqHgOe0qiGWJqUW7wYQTxYEjcK6hegMxj53xITyTIilQsEZWgmYDJ3Sd8mFb3lVA
pukVQLHe1H3gPFpVYi8J2uCw2+psie3WSYKlPc/2Nzp7WPNtO+wfSVnsbA9aYLsBF6/vh1myZe3S
0UunfFgXemX+wZ4mfzCUvlsTDpTvjDk2da/s/ZjjjDVlbwGgzu2Ya/5pKGPjUWEJP9H3YruKhUd4
zJ/OpilikFVaWYqHpjIj+vLVHN2XqWatWcXPTR8oYQSTMfx72fHcyDHZ5hXiE5TXZn1XpWnPtsYH
f6fmwTMGX+UYkZz7mmt9+haVFfP8WBaSJmWgX3VlPlxr6KLAUwY5Rdm+K6s9cej9s9CT8F6TVXKt
lWZ6pU/wQankQ8BC3zBWHxFAKQXMst87JKC6c3xUFKh2tPs6VS+8LLHzZdRVzs7MugK+oZz2E8T0
l6FnwyPUvsOf66tXYDvtvTGq1N7H3pyOhVorO79r1HVaTN2VkmTljVrBNFJj7MNqcxYq+5DU8S2K
IwKv+r4pq/Jh0irVcElpyl7mFoMQpK+qW4gw9leqxE/jaZ1qErurkNiXhHaHWNWuqzsM/vMKwlTy
YEWVD8a0L/ZRZdQrPWeoDJACd+xjdXLLLExlnK004faJMe7zBo0jL/RoLpQwnzh9ZTx2ERlENlT2
Hez8s2taibr7EuPlU12QO8sK0TwSTZZv2mGEp/pBbI2D8MVHGKEci8G0s2McoFFyu46d+pDH31KI
+cvQqepFmFKH4eaf+a89D8Ztc2tmBbQCe8BQOwOKnXRTFwus3XOyLIHLWWwoGX7bMhuoKsSlj60y
BuCQ08AVBPnW9rhvCmKzq0rCsrfyMNxbZ8obSBgWvQ5dgUvyJLuZuMzfMx3uMEt998DOgHGfOsYz
0DxhL7JuTANWRtI5GACJcgSZygSoEyzjNhy4AEkY4cmXitgmwVwhpuh1l5gI3PADZztOh9D5k3Qa
htVUyuwdHli4JmWmf+CMhhSvjQii4uAvvEYOzVY4HJyxI4+7zlA48/L835rcsk+G74drH5TardJC
6J2bHgByOyjJo4xZ7gFVcNJGKxrmN9LhgB7S675xmix/0yYtXWQiJu6ma8YnM9WmpUJiOYSCeOqv
bYfeUqKM4UumRtDlo9C4qZRKW5mEuu0m1RaN20qRLqGBN/czSw6KQugwTN6puS0UrXkDxBP8MAep
p8u6nM1lZw3hrsB1+jqqYbrqlTp8xxRJhETfwgvx8siuJ6Y/xCuoVZh29KHQfDcNY5j5dS5uMruE
LQeQaHTDUjVBjfAirILCnB/Ss2TTIxNs6EAYnHnIWtiCTtR7qWyZ2JKN0mhMtoUsb2uJ7b+o7XqR
yiD/nkWy+Q5iaDgY1jQf1ZhqWRZfQx2KD1FuzA9QytDd5L4gZGMeHkEsECxFRevHFPrjoeGtfykt
zs+60YPQzGjmVK4x59EhVmL1eq4ClUqiUvBLajncwZdjRgn6ptpimEcch132KKpBH91eZEXrhWf5
Mr/XEXcE2M0glKx6KqmTAZO2HKV8xePbbLu5hcAPBGQl4Tyu2i4vToynVLokQaIFmBNR0/8apw9y
ebvixQE4ya5q0JfM/8pWhRjyjR/fL+PJZ5HOmnw3pU0GGHkor5AtCEh62kjBoe9+NDKMriuhKK0n
7Fh/0+ltLUkcCa+k2TISZDo7j3Mg84dBjMM9wUbpewAjakXkjnETsnLc2mY2bQhm0dCwaeq1lbfU
tZMGAUpWQ6sxEQw+prnhr+NK5NssF/baNHxnZdeDdRdi9vYcGpgv8DMBn/43deex3Diypu0rwh8J
D2wJgp4ylCi3QUhl4F3C4+rnAdURc7rORJ+Z5d8LhaQqdYkEkJnfawEbeXxm0hpRRJAw3jdjcEf2
k9iTRGN+OHHogMhYxnzf0W32JIgeeKUQI6DRp9b6Ha0y2mEeCvAt1cg/LF1WLBbEB+PksZcnSFGI
CE0Kw9w0hplzeEG4xZRJNtVhVHRWJgL0DshaCSJxi2lapneJMkP09VPbtVmGEkuM2rpqUoK0SEqu
xZJcWO50Uh5I0CrmrYpO9sMhipIqxVHdOTlnMpRy1LNlU7VD14QMhJITzDCGar6OEdNzDyNyX1Pc
cSEjmTddulOB072C08eWa3+1pEmGgBQhepghtj4rcquPrWrySIRhz2jaFrVL73M7fHS4tYBsZjvv
dg11SZk/kMlCbpYha99xJe/TkKtbdbQISyClwvasJgSgcwYHe4lmEFBkuZV8MZW29YDPxbFPlXin
diabD/FWXpDJRl+niRP8UomdGjh9TOFHmjbOI6KmdqVC3dNWm5vxAeK80mA3uv48Rmozejjz4yMG
SuQ3HEwXIUFP8MBKFfPYbFOCuuK125rK+8RKsw41NHJD4RI0pBPj/ENL0uJScJHfiTZxg4vUKkVf
2TJsgjXrfvFo25p9tbICed1Y2+2Hi9H6XrGzbPAtzkT3tUMpODi4BFiaW2sdw54+Di2tPHgZ6tMU
QApvoOIrInbaZAg9V5HTQwaicnBmwkZsZ0jXhFMre4W/5Rn2qF4UI66PhFPOWz0N7DfqWDjxDAY9
dwFav8wraZ/dG6Ino6gljsyLEwFg5RTTnRn27Sd8MbiGUkTlSzZb6WaoejCEUNPf1BGDKGrpWiG9
0ja2k1sae9WcFDDakKh8PGqihYmeTdGv+7SMfzLTjGcFjuBNZ2QgUqmL9N9aqge/lDAhSmNqaRfs
EmUzcghPiQiJ5hNHEGKcrXx0Lpx2ySEzKl0NyCyS+aazmvTCJDluGhQBnmql9Q+11AC5FX6VOpun
S5jW5UYfbOMyAiFchW2WAGxFjzyMfOvZMoM7Qc7njigCotDyUtmQihCcVNJ/diho3Ff0N9GTUddk
4NIu9tHq2nQQY5AfTEqzUi8VpeVVxGg/wEXOzwWoIvCFgejd7AgXJ2CjIp4iNTktmfkoATOLeVdo
eRn7dQQDXdAB+gClKFI/xEL2YyAmdR9RG3QtJkVslFoov8PezDeDUw5newjnbTga+r4oCxZBsn9Y
rcEpE4/YFox6ttsfqi539m3SoSpte9o3BY00B0qQGiQ0sbNjueDhQqcLlinIrquC0eEwMbWbRBri
TbpVAAOSFO96VTfH5eb0ma+ms5PHyT2QmvM8EtNzoQSgeyT1WqXqMkwOZRf3T8hMNYRsil2TMsxW
U2/cNrce9YgpdzVPoek1xA0lpAlJ/ZLq9dL0F6CaKsuBvsdWvVpG57K7ADOnk+JumGq74zANpIAk
89DcpaQE+VT6dCAlFbsz5e7hFyQl4GusxyTmFPTUrdOosx6zOZvup9FCcEkCHB23eYu8P6jsi9pp
gCoZVZx7cAT1waA866FuneoMllDShRCxYsxZOu+NvrX9mJ/0ZMqpCiGtdW2aJv8gnWiKV8KWAYyZ
IMa6oH/mOrJt+KZjUBdJeP/vcJqs08Qe5wVECFzjQQ+pDKmaL8coq4W6QSKfQySEYSsPBseZu7Kb
5VnPBpqknDh9oOq2eCAhbvilNdr8XKsppVNpoNOdRIabV8Wy2gir5igSapnim+hY13FaNhd0cETx
kcTotbOZ+0j1q72pVDVSy9EQR7MAbOcNdYMjPWLVdoxS56FqWm3fgkMeM6PPjlbfTutOjxO/Mqtx
n5Bls0fOW75HptQ+IPLSO7JqrMMwRckBsXh6TRxJ7nPQGKeYvPyE0OtAeTWmXnvjx2BtDcrB9qNK
3jqxZ4GnSJ2wdqeM39syzu5mrsKRMtngviUg0C+maj4R+W2tNKl0z1NDhVhNbSAq4L58ANCkBNGu
RjteI3Bmjsjs4AV9XHRuIuKS2OSl9SSsrL+fI6gISPKo/LRm5hYMM8OTqtN5v9KtLqCVIdBpACv0
FI1zKAc9QIXaFsMiaYxPdZxy65F3gQyNRF+UHhpxKWRhkO+TQOFRf5fSE931Ir+LiAaaUdrG2S6y
K/r1kNj7HDODLzyQuHULoi5ecSsYz6IDuF6cGg0ockatnzMVGxqHta9Q6OVJJlP27ExO8doRiwTk
Hzs12KuSwAKBbT85I2keq4g4QuHJnEpYM44yVpc5QQPWU5BIELky3nNqD/d2IBmmmHlMXFuTYfwg
9T6g/60DN7gpK/5PEpT/nb7k/7vI1iUu4h9EJtFnnH0W2Ny+u5FuBUjLj3xLTPAx/z/CH/CO2tCX
32qRb4mJi8TEQNRBUA1/Ca88moS/JCY4s5B8qK5ALokOUF88GH9JTPi/oRMgUMIWGrQ/9ob/i8TE
wP71L7oHjM9QqgQfaCSD6rr9bw4JUXWVO49Ku4uUjK7SeAg3SyuGFzCLLfjSXevWl5GY5HuzzbqD
jeuFM76EM6fq+GVm9gzT6lCmlfgY2evBK8FBzT7aDwTw8cw09Fp2/bVFYHHCbiVODvQ/CFTizdDO
27Hvhm2tuPVH+jSkdv+stbmgZJCN6EDtm7OTAwloRTSeE60qD9BsSH215p7F/WTQWPEE4G9ueEpD
pOLDf/BR/2HlWd4cHUGIvugI8b9b9h/2CTOtor7IQPXLIYlP4OTjuSDOvhUIaCMi10K44gNg3/QQ
K8B8aMy3Xag2l7QNiUAzhm7jwsPBNqQseok7PbEmJhtzaJ3N9+vEF26sl2PtWTYy2za9sYQ1Drge
wjFZk802PBVL9hgVs3zWwAL+y536P5lU/q6U5OYiFUHY5AOR/CJ0rDJ/V5/AgHQ2bSTjlpbTcWtb
fXXSk2hXVeRFzyJ+JSyjep8z81hSOO9ZoIhEmdL6KYN6hojRw7Pp5BLVoqN7qDG0I50Iv//5d/y3
q0CUMdYdjPoUO6GHvfkO/8VXSAbPpBV1ZG9Vmtc9pgYwSVQS92WY9acqA+So2/be6uP8XPNiPHjj
6DLl7afUC3cjTQ0Jgq7ayE/4q1TAPDhW7V57tgkUNP2mmTjgJPDpPvRy4KUmVSXtKKjtdt2R0C51
NSqz4zuT220SKzMe//nl/WG3Wi4B7hwTYZCDQFfjcvz9ElSpitRfAyyja0WoC+ymb9tcRYZMae1T
04HoJjYyhpWqyEtRjPqdKGbzbOZCeIUamT4Sr3mviYERa+x/TomaH+XkLmV9eXWntdyxC8R6URB4
4/vAbQNotWcMLgnCo7Bh6hOLysexpJgRAckx1tLiIYTb8P75hf4ZQ4UTTmMdRGlCaoxQ0Vn9/YWG
9OlqJZrMraNUhwo9UFdzsk5kEj+R5zavOejgEAtMmKVuR83qmwP4+LOb7XtGjPx1FvQNSYdWYJU9
+5gEPRx4XP2nHIOb4Oy/lWBcD0tbXLFEJ2CpXTz3f/81VbfA4FjVHTFQ6uCjRjE9GY69nylpzcDB
GmBF2qLkyAzuNSXBYtCGO9IWglWi9ONDiGok5PBw+H7ECxo4t3XlY94FOKqn7E4xw+axgxCq82F+
Iqdl9BBoxZQ4sA40ZOT9B5HZLXL7769IRydAdDCRUuSF/+lIJAERknksYNmbtjiZMa1bNXl1HtnH
+Y/5OKJ2ZTkPm3tRwdfOdd+S5Ymx1pmjJ7ya07F1dQrlG5E/EqZK3YcbWttJnQ8kWEofNNF8siv8
vP98v+jL/fDnr400U0MVR5iF+6cybjAjiZledFsSfwowoUZFLtOfEMO567zuuoPidPIaofBCCzY/
lpr1IkeAr8AsvgJFrdd0BIM5dnT+ltNUfSyuWs6EK8NUhnNJPfaxLoxNZHE1ItvCYwmJQPai9aJN
MkcRbXrshjuVOtyrWs/Ei9N5/M8v8aaZ//tLZAMnoAPl480r+scGQ+XEXM1TJ7f6bduDv0UTcnXz
szZM6oWfavwJ6O2hpuR+3zdokluXzPMpdB7ZpettXTjDucjU63+MtPkz74LHgNtf0/GFk1xn/FtS
QlHaszHoQm7Z7ImuZKDZh0PbHCIN6qQFGz7SR7XXFXClcCq6taVXb6NESTaOGdyjE9c+vTjuWL3/
83um/3li4RfjJEV0ts1/KCH/EPeHFtkcXZu025HI1a2gJv2xGYGZMSiZ6Xieg6pk6hooYy8pXtiV
tEeCjS0VOvZjqQzimKW0qU/kOH/aFOD1meaupwIKdKSU9SRqR54qDZKdlvrCp2LeOopUu5sQ4T+A
5RfEDlM+wmDK0GBn9k/DuJ+QeQQayEZkZWLzzy/X4Wb48zlwbRycKNHJObGtfzuFoOgl2N5BqyBb
Zd0NFIlNh7hE7l+JxKU5GgDSHJ+iipDMocNjTcf3S54ycaV1vrciij0Mwidd2e8MMajUjpE9XWku
xXGiwD8shpVWg+KJfnpB8PwG5sVew8TgD7WzaaS52NgE+Q/o/1d1jHE6jmC/ADCe8qEVe1mFv4zM
sVbopuyVotksJphF17qr2pse5Rx+UIfyNS05l12+NLIkniaQW2G1yVcokV9Bdye9ztZjpNyHPC0E
xyRkZy/WIqP4Sfz4R2J3FHC4910/DwBnWCdUfBiBFKYfVDX2K+JhTza6Jz+jcmUVYAdaJXmdoH3A
5hdHcbbWUIkBZZgbNw4fop5/miT7n26L4qaYDyE3E32KPy00IviyXxVUbac+R8NiD8a9OT+oWDLU
IKXWoEknv2gVqtgSS986kfowKofwgvTpfpCtp9VN6XVTHOwx7B27ln+aemBP7wnBiUuUWJYGq3Cw
Q6p9yKmEuGNs5GaLt1KOA1Mz+7UutWMx6aumtBb+VWBXjIijHcMaA2Ch8abFwus5qxVKciVh+muY
ie3DLwQJYvJyVRcxStxvi2QovUhifVPXMfHPK0gOqiwLrl4izhzmKBVQrsJ0vxD/bbryVx3gVw41
FTvyVK+1Rf2Dgsgre7xURuX+yCDUCXt2V5Jta9Uvt1zalLvELq6OjeUiKLtwzcSuMe0KcraaF1FJ
XNaY3Cs0LzwlA/VWVkq0sZmIfcmDExEEn3RYHCvj2IsFvbd37L4PSOnqld2hADGS7jMa3AO9hNTs
nQqMeWh2AjVGzhCWla+F3MJOHJyJ26QnatA2xrTc9BlV5mH3gQywW9HYCemfzkwktHpTe6XQNUU/
XtZ4Ul3FCV06jStWQlWeG6MbfJVsWbIZcO4as+rFjU4MRd16YfQ4TSZ92DpwHoU/H1O4tH6DBRG8
PO7KdIlLlumirpBnzRhfESeQNvoDwWjk6aZ8rVmMgk5+xFgbZW2SogKFTQ/MR9nbLygA94xivqsC
91UlGGXV0hJdfRGxT/rc2L3SZ4O7s3V21mTFOH07xn7i3HDO427DXL8WqUKSfd7iwLG51XVw5ADI
rEAYxaI9HoHwcHMGwV3Eb3AYx6Maz+C0lnjOwi5a9wGaPqVD8TKrcuWUrpc7LXm+iCg84ITUC3gs
d2PrAxzfoeYoto3G+tBZ85tDmxv+vJfEtPS1GkguHhRz7L5Byr6aSz+qwwSHq5DJqLF+cCIdN3MX
nt1ysU0HtZ8M7nSx1WxXV6X5gsQZsGhuaJ0NEX/Rrf2Zn0Usoq8up8WGEAH7EHNUPun2fEhGi7y3
IdTuW6S+e5XY910RKOKhbrTJA/CmEqLNN5x0yQQBbdvJ5cySSutZXRYi1g3lyUCgS5d4bv+EHqRI
Mom/6vExkHFCIyA9GKleWW+muOC+m17pB1GPwHgzXi/deuuJvPAoUChPgdobL51JJzhb2IYwZtI4
QqtDO03+VxhjOIdCPqG0j57rKbJPeku51OLmeBd1zQMvtfoumZXsuCRWTJmq44OUq4EI9EeY2v7o
KM1rU7TZScj5DRWSegk7Q1zsqKYFaljC9YKjHaM0iLShuVcAfTdzFl0ZE+Tq9u5N6vTpZk6CYwvJ
nVuMJsN7/DIvGzXddFjFh3Z4t5XER7CV/RhsW1kRHX9Kp1SwIEwp6sJUkpwSao90lPjETwZkGrcT
4iSp7NNA/arM/FDEkfk8mPn5NmJYnalv+hALZmMDfAWyOvRKJ08Au/KkZL6eDMy9mnGZWH6fGmhk
Px8R0abl2iw1MPbUzp9rvUkeUZr6cumQ72bV8gfDUZ4VY6tHQruWjrOnFWLcT4q0sC4L97Ud4gv7
fPtLUe0dyGtwjDGVrRCYgm0w2a5mbtYzaHO1ddSx3OExwckXcOsPMDL40QLrYR5rupWTJvS45djk
ojR/Th31xUGi+WXG6rRyJnt8cBCmnUIKDNcFDA64nF2eCU84TA0rw0oMS0/SaL8yNp8ym9U0hk5+
bIuCbrqJEBq3MMS2ZXfbdMRsd1pefE4N1DVh3N3B5bjzXCjK5fZ9pwFRTnIUFTX1FatBBM09cSvN
PfbchGTyiHARlFn3VFdlJ1txt3As7YOGoMljeiKSJJDtAxh3+1BzHjiIWH91KOH1MnTBtLaHzl22
fLh9Vm0g4o1/+QbSIdpXyZrw4sXrX0aVtqFUOLmvxfzXh5n0A5+HBFH+8geqliqrsMxGn4wDxHdl
PcFVI8BcYQFYqXELS7h8r+Xx//7T//7SpOLdzYYK0eYmbBr1Ad2W+kB5iPqAGAxn8NS1e3oiRICg
UXIW6CD9MGHeTtF5ojI6VMVSXayad6lZP9lLZ0ejNSdqa+0ERUhcAe3AotVhWHoKHvn7IYqTlTNq
8aNb4tSvMfBvU/rOLKnKxwpi4/tMixDvG7exscefm1Y5I4uv3pVUnNMZXY+WciOKIE18yiTFljde
tzxUDuu67vw+tecPu5OYcObcftaMYaX2U7dTRqjIHPnM1ViOEH3xoBpXWTbNo2Ga8x2xQWtOiMkE
IAFBIJLz91fJ4BRLV+O1XXT92C107nNssXulZdvvbUuu9NIMD1FveXo0wQU6SpZtbCdz8XpIuXaC
sj7ePtz+WF3+DqWRzSFEdsIouwjQVUh93o8wSuMf1MCi+l4yJJZ8B7rpiuOQJDZnGvkrjwZo4rLg
3G2ZT8HUE00xZdEircM76Yb6lUreVRpO4VM6GZhH5++ViO6n8SEYwmlT2EZ45pRMUWmO/Rmns3YV
irUpFBofLTdKkRrpFXrAWv8xj/26YkK6FLAPHlUHO8OtKaOmiVlLuc/S5tKZ0IEaSUxEILTMMC6t
duiZsN2PefOojvZ1IIR9ZRedPGaFPmBWuM638aGhEMGz9C560ktiRmylsFa5UoX+bbkJyvgX51+w
MhKa0ATUT2XlypMzm9syW0bKWgswX7BFJJme+FE+gGtCarXraWZaGcq634umvRLlQR5OK34Zav27
RzBwP/UxpXGTEdw5KNO9sXGj+468f7+vdHEo3TJ7Ug3tI0yScmcUbbyzev2pHaLoTal0ao6leplB
lKkN7wmJwvD//W/Xqi4PA1QbTeJWwWl56F6L9L4c+/Cgw/lwKHeSyxAkCHwyJofbl32YX79/XCcc
xE+X96yx584fQ1dfyw4ZcwRf4WcRFhKsJT9Bu/rt7SvhmLMfj4WBHkcM66JdYhLaDO8BBMamlam+
xjTSXpIgvwi1s05t3R4bugd7HNpqvs8gfWlAeiusn6YI5m1ZZtaOY2P8EDmoVvXWb5QueuhhNmYY
bFxR1DBryEafVX6HFVXa+iqsAucO8OYvBK3OMfEhD/tJ//rKhobfNF01q2vJbnH3OGIxuDRtuLeW
/SHRrfSvd07kQ3waLN32NKu17tVJ0CJU7rkw2utsaaPXm5DXZlsYdy3GalxQwCrLhtq7eRGsuFGf
+xFjdWGGybaqh+rFyMaHJhf6xuiL5BSmexZ1A1o03SNuQMuUil0aL+oLe7j2StKcJQ/lCms+6VVh
FuziVLQUAdPV2UfuiTgSz26j6Hz7YBrJwzecYKv9JuW35KDOw2dG4j6Webg1uizfI0n+TMi55HU5
6bYHZUOxp0oSY4AIz5Sqi0MH6rhvavenAj8ZdW+QY/F7E1jZzoxIMrVr+TOrJ/N+HpPAN0Mn3BfB
9MSZPjtnJJiTzSFOt+ufauK3Npwru9VeJEqPO12QwE0F8voGL3OK01eiw1yRpfW7rcYT5RCV4Sdt
HgHRFsPBNEYyIcdIX89Uc25CFvk1PZHykXNHxvFkMPe3L2+35+176qwY6NY0w6vJttkHujIjm0kb
zh1j/zqga8La4b5V+WakKuYw1X3ucWH0a8kz/f2lLNvskfLVx2EYbI88Y7J3/ofPgHuuZl6gqVz2
YL1z1B1yueY48rZrcfQYquWZBBbhhSnCKrN2o6fqXl8OXykxm0dDZihJOZ0e55xhLyxy9ZzX0zXB
+/IwukGN1JWYOKERhVQqtnEdFTq2GO6M61A2xCHl8V+f3f70/L02Z3XqblU8cRyt9PzwjR+nVTr6
NABQe0UlzTbMk4r0O8PkCLIgj1OPM7/u0tjPhmBqmCJy4Q/bOOeQkUnqsZfOk1NBJ9aQ9HKnt5p9
zqvGPvctVHmpZ2c70pGFiykpt3HRYVBIkUsi3AnO9MpUnSjvVBx9G82IUYkjyyDjk+9pnXQOKUlh
DXl+I6Us7znkE49TG8IMlfkGNoXqvAV4nSlo8wodm2oaw7WqOV5nsh4YGXqmkIqxGX2BriJ965uL
6ZQfjMTDATEQHAbmexq8w7sM6YhjTXcBPq/vD3FQAg8sODnnCeMszOnXDScvZplsKQPxXE7cTyNr
FR0wabIVMQbXeZg+ikqQmLCscCkz42PRDmTDEiG75ijgHJjEk9wqX8ssVu7SWvklciyYCi4O4vti
uetLs/CnCPZkFJiVwsRQacmOMm6OBkYF+cg6RzKwGuykomc4NQjSazpvKC2MLpJKaVj/utkkIorX
WevO+Ab1xzpFX9n8TOk4OxKkHD2lvdEfymJxOkr6LkbGwwRFyqG2neiMyFYFQMn1HYJGC+lpxOFk
sMtTZkTF0v0OH4Gdj9V6nl0yi025naLeXNUArnczZIljWAQzkE+7SzrFfjP6X31exM+FE2FiqLVt
nsp0k07uvMnahm1SZSvcfIOWCkm57Y3vGpwEd5vSYikRERdUM2rfVJdZHkv2XZ+JI6FFxT1ZKMVB
ALuvbmeF0C7tzaAnD5JaYfbBIVyrQz9sUF9NHxkCjybPDmlbmlfCq2IfJSoiJbU9ZVHfnKtfAknk
F/CBN+R9exoMG7yQep7koTPxEQdt9MUmOFN7496VdVz4zrLcKK2SrUVmjOuK+5H2SszAK7XkgeyX
XxUj29M3haeRx1ogZaejMnmYjVKyDEE+ofTVtoyoBGQB7a4agqe5PNqVy4kAyjSfiiHbcgxVD4YU
jPU6XgeKpoN95DRsd7d3SwzzcMIkhRZfm55up04xOzni6CRZ5WlpHVTJiba10+QCh0yqEaHvm6RX
k/XthgiK4uP2Bg5zaZyK1lVXg5oUB+DOBgfJsv3Ocdb4qTteKhsxWp7X6KRuKLSWEHBe91ZwTCOc
tqqNXy8em31CBssZ3uMF32cKDzpiXFKai5pNxqlTJqRCWI512cstNd7y0VSV8pDPzm+Mv/IR+z/G
gqjR1i4QxMENuPJdIPe9bJQ7dOo/AwKWdoh8xsN4u0w3yu/71glKgq3DSiKkX/5XUkO+EXVOsAsN
ffqYzdYlsaQtPUMbxTtu9M0UhuKQIZK9N934QLxD+qoG0Ano9kjL1C89sWBb0QXRJp01/XVqk2M0
OZw9FPc5D+aDRjkFJZfDgA13UF4wAN1btFA99paYqPKTFn3VJR7dohrAOxL5mv4m8yZiQ4RpwzD+
VZNYcojCxvDDMnfI+Qd5vc0WQFATVofOH5yMVRS3rL6ttFec5zMXyKovbiOTHS7tZ1w18UaBKDtM
NoxzKHlZyLGR4szz/vbZYhjbD8v3bp9RGE+9TzMHfibAvyjIkZcxp8cr4NJue9EtTYXL5rXsP4xs
OSTJMMXZNdaXfxxezp+qCvoXseZCejeHobWmE15l+qDDQgwvbkib99LSCbr5GZNZcDGDWO4zLIke
ojmic4pM7G+v08rb2CP0z9xG9Xi9cay6GT/ctqDbhwERuNXm1XlupA8rqZ/C2Rq3OE81b8CstkK2
r99hQ1IOVqFstNvsb5sPbplkTDGMK2gg7Y20becUN46+x+i/CorGvLeplwfRKT54F3Vajol6RcGP
QzFKiMYxSCxSEjc6zYlSUohERPqyyOvcERvbBM5ChvA983V9lO2Q4P9yYg3cIjsogAaJs6ldlxxX
UtbQzuvDy5iigYOKLvJKXyulnfz1WaiadKYGcIu2Nh7yRJnRPPIvuUyeJbzcV5Jq7wTCObvY0X8r
3Yw2N4mak6gYo8CiMLUl7SMgPNl24egREMg4MZiEvAY4WRKDY9WUv1ZG1HKQdnrP6RZ03yaAPTbU
Q5lJiyzAkXy8jZ3kcg3eidHGZLgzpJacjOE5HORx1rsXFrlPO1FSj20I6EZEO7OOL07AXR6QTWoU
PeI1i3AQcxcZEoBzEJSUzdSwmaO166w43Lls0WtVZxCNwvAd0nlatXjaKTj9VAo5+tEU7OmyYXUY
QAv1MPsxG8VBNdI1wv3ER8lHXGCcEZnnzL6W4cKolKg/SnQnZbQjDVhduXgpYRywhBp2D1QdbW0s
BquCr0ieyrBtTZpnA4mye4fZSqV0ai1QqHlsZ8lGjVQAt3jy6yr4VfHbkqI3YLrHcqwo2S5VUetL
ah4xQk8r140iWIHxadCre5kpyYHGVQXLB7OWo63N1keyCQcyVCbOsK0groRDrcv/k0BewLhlcUrR
ayqAt5NLokfbZDtu209TcLDRlFBdtz9V0Wj7zow3bdPYxwzLZQCjwCGQ9gqn9lUKxrpABZNK7XQz
CRTr+BIs4WJSN/DjFTHISmIHxDdK+jNT7ONg+PvxZzYJddPDjoyxVvi2fJ0oGlnh3ohWUkFgluxA
WF5ikPVZIDfuOmDcFLU3EXteoTlX5oR43VOUtHYyEivKvNigeytXTt9cbVQSwh0VikGpVo4CxzOy
nOS5uT7EuG8nAwm6Fn8x9H7QrSm3vf6ZK+xIIrFO5Jc2qzGzWpgQx2Ps6v1g2a1g1V77WOPtbEaI
nGIvyUN7qSEWVshy3yQgzbadgi+zjaF0Y0DuYkYGiklzh5jwVJlEXU4NTF/cbt3UMdds/OouI3yB
mkC8QpG80yvRbqtJ22iEs/BC1ENloX2KXDtESF69NBhwUGfeNYZm7Oe9yJyXPDZVmKOsW4kEE7Ci
cm4KOcO5ZrZj6v45RcVuGstmDT17Mqv8Vbfm46RN7wBxNL8hXSSXUCWPYku920uQd19q3E9rxW4+
EyO66gtwHtsI2R1F80uMPis7z7NNLFTcAvE7NcLTVp9mmDre+rwJmm2u9Oc+ib7gtJ6m6NfyrHRs
iDS+K6tUT99YMoN1XCbOSunjbQVcO6vtbzIZoYawgUT99DnE1a82HFKPell4OacaycEaLU8LFWUd
FO65dAZ9MzsxDN6Y+JrNgmbl0zYZcFn2sfHco3Va4R33TVm9C8vZt7OVsb7Vr4mUhOek8mLk7t7p
w+RpKqq1bbrvddDS7SfEY26Usaf2v61yY1d2COYJtz+aZrqcQJP1XGbvggwLw0lwuWO0oo/wHKrF
kyXjFYchOmyzYl4HDC4qlYim0kFThGxU00Debnyj96P8WksDR2OpfigJEaIDVtEmi4/04AaEQc97
1yg+nbBWsfrC9JWh0S7zBGGJUbDXnKreahnxhPQ7Yl0MOHxNjOcjSM6GtwfC0zZD3zCoNWVK2Kpt
/oPHG41x2jKhtx22MPxBmQ3qbo8ZEnnjfd9q4eeIpIQ5GImbUscDb8Y+hx+iJE/4ar1AKxBUnh2Q
clUMa/w6IB1mjsuzsddNKd7awYpXuHP8MiNBE9j5JaJKy4uKdGeM9kkDxVk3cfKupVZ6iIrisxH7
SMdC2SVpA1r2s9NkCm1QTZxabIgyjSRQHLW+244HqWEqNJq+2fUCPLzTN3oIAwZaRKVpHe846V3F
ocfHudWoL+yKtPYbGKPVLBXXW9pHIJLQ0bZKch9Vll+EOgtTnPYbhDSwc+CSKxdVWwCttM6Q28xj
vp7z5jKa7KKVoW1TQSYc1a1Jqa8SzQC4nZ6n2ppW81g6Hm7XmC72oDCaJUTwPpQx0aPgSOsKM7oU
Clmq+SBP1CgTkROZ8bZHpEluTMdtMEz0t7v3qjR+YwxeVV1n8s50MY+OggWtqJ/zRt+XTcby7vCq
GTfvHO0R1q/ZpXb503SSD2wUxTsx4/QA01ybTbhzCiTftLz0imcOzBvEs1zR+nTgnsU653L47oD1
XgM7rl2brjkFwxI+fKn26JBbJhhs61VZKY+DhIBxUiEg2sjdTjPnPR41ZV2Ho18qMMN2Xa+J8voY
orZeGynpfL2o1G0bGR/Zf3F0Zs1xImkU/UVEQLK/FlB7SSrt8gshy2qWZE/2Xz+HeZkYd7tlSwWZ
33LvucDkRaxT8vBWzI7Dbccg1kG3U68k5dr4QQ+Jz06S1eXUdYdUEN4cj/w9qOweGq0tgxXw4CQg
efpJ41BSlD/4bQLVuoxTVmsJXIbV85C9d+R+pZ5Yg0S5X10ucAWZ8cGni1wZibPCBgWh4+PIXaCG
8Bm8GWJpU2EiMVfiwgl3ZmTfPCWoPYHtPWQwK65pIbSIMQCCBt8+tG5MbrMmTysx6V3WqYtut2TF
9fNB71tYUrp/KbTyBlnQRO1PXipXIGNj9cSc7cTffghSAMt7NdZRrqX1fm3m38FQ0Th6V1NO1Ymm
MQ2lFuMaIsIW+do9H/yQUhduYzKuAd+5eVbLnzxhhYzJ7IYrO9BHmRy7Ygw0c/J2xszIDpIkvbrd
XPu+XvepPR/dCjJbkS6Qi/s/OEIhWdFvmi5mod6fmaWXpHckgPK9ltihKblbnixxcDiXehgI3Wi6
68RSMZoRXeHGsgC2rsizhjkOgfH8y0U4wfeOBFTmvHKGK7SsgCX2Hzai/aHrHPCmg79XedPuTPwb
p1Jnz5To+X5t86d5ixXXreZs551zxNDOWEP/WxfmyKie6dwK5ykSI0o8E1/aqPx3tfKDyLr8b6WY
TxgIDKVWhY5Wk7vaqoJ+G9eE397LTSiD1+Pixw5LYy0PZZmUfL7uEg2T8W8SAu7tqF/9nOiDQmW/
emw8SYgBB7NmX43hMo+sPqbFgQVJ5fABdDIPrYVHFYKtWnUL9eIGF2d1680ILdYWDU6mISjkAVap
dMJ86Dh0m4ULVse71K7GceIGPJQlt0rnGF9WlZ641eNjC5vGlpT+Da1wtMzNK2rpa72SmeRRDe70
hNJmwGMY17vUMxfcohqoPTZ1oSb+JY389oRZUNRSUnhwo0tYSgFkANLmVxnv3XGjVAEoS0sYYJOO
u8rPrsmgm4E/4gGdRwUDX5fVwWngFPv+G8yB+bl6ZUL3vszrzdj3SU/dH9v3HpSy49BNW4vgBiUd
HbnGt+dxPuhSXfItz94d9IPXMfUv52tp6EYgPfGGoydhu5pTYgqOXrSosKESnqIafbJ91obyU2jl
K2lYgeyxjtnpD/qhD2p6BFNRU9lXa9O+WZlV3A3QuOhO3fhDjFV3aIolZEjd7JTVIwsrs68FD//O
dhz/XGvzPbFpPZyRKyVWacgUqva4cnQMilFP2xXG3ViH41yHlZy/F8PYZz7kOZER95FbLXvEgV9W
sQx6xMFBnw5VONBp5NMEDrV1jhSllK+6ei6K+KIlQJ2aR73vvzTmcOGwrKCpFTjSwhYMWGhGza2s
qTlvD8qo+33hZuek98cg6QaoHKQrx7IDsN3PDJgnhWzJwRUieQ7yRJG7JPP2KDDwrGKMalUXl1u7
pV3nRpNGpYt8kKXttiQjXtZaA7vNk4PjxjQtDYBm5eYn01SA2Vsn8HLlnTTH/hJsbAPJNiicjWXe
+fqnbpZ91I/zI6HkcIjAOfHTI/TediwekNGLUrDI+J2ScGjSV8Elu103TExtbFu6PLYTDyRj0U+n
ltbeJLXqmNv1c5cCw1WjswRODdnIfp6FDS91SMsjd+jGiAUKtDzmldxr9gQQzIF9TNLzo11T19Gc
wCATTHBWUQX4R9Jt8MUGuHFxtGaQfzQD+knV45jU5HgjlHufjN2HscQ8aKiYmvTio6PetQvkIyLb
0S7P7xOosV3DxgisEabBNIk61X/0QIps5f3NhP9VJshJ3Nw/xQjhiUwjh5li9Gh3GdStjHRSoyp2
1Wj+HVb/AkoSrtO80G1qxTkpP5muAS1QI89gwgqKCFhKAQJeOU1vdt/ebP8Rg05z7oX1n92+SqrW
Y2dYDjegg74Pe/t+cJZ9K2x1mgBDwDE6Zx4c2sRDxySExvwewE4+g4iplL43tOQ6VMM/a0SQk31j
ecTaX7L9shvjXXjZ3prh37AKw+/bQlDR8hI188x1WCluXE+LCr/ATXYC9DaRTcUeq+XVo8JYgSpl
JcIrf0XllX7PcIb2g5gIj2+Gvxrpg9GKuC8jgwcgOmkCvW7/pxnoQu1xBrlDaHW4/SOkzEdf/yXd
djwlIulDw5kdGsbiyP02X20z+cs+ZefEtbim2IWcmhdg+3piIf2AWGqTYtYkUGcN1rTKA13lHJJ+
uSmJzKcSTyCrTZmxexm/YvBjl6nHJdXPKRsinUcAAQfTvTzAge4QP8BvVCWChfZryRbSN69dX4h9
DJk1wNcW1LH238gGJfBb8stTPe/O4yQ/9Zl9VkfZGaz9+iilBWhjNvb6wLC5hSYje7PcFX75C7nT
2XnNwslKtE6/lG/oGfIAAdJfzXb/gNd/t2Mc1r7e2Nt7HlV6roVeNTOQng5Gqi/BxJ/PVZRg22b0
nJJDh6LLL0N9oOjNCqpRYeuRm2TlwZwIY1yxuDPDJDZ96SK/0kI6RE79Vl1V3/K7s/nHsKk0Ieok
oY+6mbrvCyFpS0rryBHHD18viAKBWuOj6YpqyvVm6ve6qWv7TBAAoxoQqcbnMBJzJNZMHbCsg61r
uZBX7U+tYLv6LcET//+fLiZDjUu/j9CP8ZEVMyg1nD7OpPHoNcD2phI3cGGA83fZITSMtW1n/EUw
ru8cAA60NC4Pk4umpekI8Jimo4mmZauosHE6V2oyDitGG+4A9w7Qa+iwJmz9hcHTOn8wjWeuI06K
8NNdrShJp2rZC+VMe4Z6ciJmxjXKbl9NOWMh2PDwpiB/NowoNAbswnwZloat3BFQwjsKQo08NGbK
D/220S+RTVLg9OfV7/gSORyR2Lh1phlW2+Fd5SY6ihhiRdbqS5j6MbcBXlAbR2eoNrlkp3H91qZt
IKL+Uw9TG1ldl4R1vu6Vy3s3pfFVL5vvyqhdIntw8hoxAlsTgZeuMY49TanxCG/fP7R5FlW0mEHD
26aTV6DbK9iHwn3WRbOiOcZ93RhbycYFaulwrYb0n2m0XQSV8m2onlfmxHumcBnuveac28V7NtQP
ZizTEK3lm03U9Fgu/jO6BhqeKT8tFlpOWdcbHsMg1BGvNaUNNYWH2+vumMsB9jmElMgw03FflfV/
eQvaltUzkCjxB7bWHm98HQCdM3k+TcqnkhoMk5ZLFMlAz5XiaapeQWG0bMWf1yJ+93U2qnGKGnBw
Q1vGTPOcMQ8ME+JMBpNqt3WAoWUUN2PV39iFjgfR9ai2Euswg/EJc1zfwSiDjD0iBeBc8v9qigoH
aZezRjMrrqAcQLHU8xK22uAcQPd+s5CGAHbMjQotiuY/keROq7aSfNcl8oq+k91O3oTOOlAZgwmq
qGLFOBCDor10jWqi0hJPWtd8dInDOToLGdZ1/qeM0zdUd94pX4tjE8c/Kn8Y0Zbv5tTjO8MyAdrg
kI08dkUxXApBEgZGurfK9/7bUJDkN8EyJ81k14NWrrg7LFNcl7LsryN3lJfkdsBoxd81vvtnYxWk
MnnR0glYR8rcFULSPRkZBlvGctO8xdprHdKpeBxOPKEqihO3ONKqutFURUXSuoeGczGyU/HX9PSv
YVIopXVoYrKar6kuh4PARzd2aZS7pG/MNhdM0947tT6vAo5Bq9RRmA49yYL7FaPsczPhu1YxBf5k
WgwG65GNRE3chPRmkPdewd3JtNhv42MzS/eC0/l1LRoIVsPnwsRsSKY8ap2ram0RIX6edwu36XHB
NyIL1zikOiAq21Xq5ddd9e6Fxcqb33TxNSk9TMyacRQuoDIvexgQdl1aw35THbpJRfkdlt7VB8bC
qDxrcRizOy/9DLBKe8k7W24IEuyvydxEsSWcyJgG4kUQziBWIKxocpk66UYBtY4DM2FZXK+5y3LT
i2QmxL6WTM5NZf63DrYXeAmCmIZCP5ftvJNN8rRk1bzXLH7l+r1HpyP2heWoSLddeZjd+5RYKXNh
TZ4zLlxOB20v8aTAp/mS6Mxhdr0IH+1PnJikjw3eva5EaNk0co2PKx50w4deNDREPSycNkNnFK8C
UXQK3q2l78JaNLjaseLvckgnjZoVkc/J8thfjPI5zpSGPKLjvu975zo1znH2uODz3i3ZLxpIkWR3
WmMNYTmjutVFitQgYqsLhvRQWh7YRuyhApiB6SF2dUUhr0VZ7nPpm6jT1BTUCucHrf23SijuEUdA
TKhPlTccsVtH1IlVONU26E8XgXaWN8sBenUZDFDamElPYUp6xVPd9CVOg46j3AYCyIjMKUBWJ+ti
XtCHvoBxjPJYmnfKhgsL5GE/dvZHXbpkja7eWyFQ1WrOSifBiHcehvEM3ONzLMu3wuFy7BR3kuMB
4awBSuuKv05tMx6ysvE3bYckWMvpEVOHfSkwFYRt0y6hZ6PG9Njf7fUOy9ma5sOp4ZEnvMD+XvNY
XWzuxNbVML83xhMyKsalclmP5eD86qZ49n0+ITmxEcIwkmnqUjQ7nyL6sXCnHwcZPlJO89KOA1pY
PprOzczDilNs1xfaFDmmdwAW9RRb9nPvVhAY9LmO+K4QoEGDoIikSVaVhn6iYRubdrSsbIXiZIsu
SNe3ooO5DUSNeXG6hp1e9hhRBf2/s2mdfAcp5fI0NH18mdf4Ufpib7iK3Dm/Epe0du5kcARoE6YD
fQLI6sUPWlFUmBOWMjLRuaLd+KCCGp98F9lAw+EqDYTwmd+sr31MbgQny/s0mv7BUkgFBlMP62Sy
MZQboA3Q0vta/5TkP7Cm1LMzHvMmPaVyzN8Qod8amzl+m9cRlkhxGKACnNSwolNzOHbqjgcVlov3
svbOXuY1LddYnRlViyeqEwDXxfgMTldh71ynj8wR19X3qG6ruLmM5a2ezeSaW+Wh0WP3lMUpEn79
r0S6FeaU79yM5juPUorPOXmfcnbbmUngVdrI0wQeK8r5GtNvUrDjS2TqH92GIlWSFsPaYdB3LYFE
6wMvqg6ihZfTHldACf5d6TDNYoduqeMcUfLBY6vLHChZwGD7L0unxAPSGOiT1i3r9f8oIW5Lw8rM
ywwL9HYMFWnjJytcSuexASJVTt7JF+zQiPsMBk8aR/A7jHKM1Hn1vPgNLFf9sILnlEyY9zz0bOh7
PdT0+rjU0z3uSdhsuImHTtOCAStxnZz0bFIX3Ib3ymZm4kp9PVVkWjGqdL9qSkxz1O7zkp4tCoJ9
CfbqkIC7MCxFjnqW8uakTYhksyUysfqPssAPle2/dijmaY/8dw+eBl8L/JvWfoLWYSjYm3tpootY
1vY0wEkJZySwTH7nwJmLa6FBFrUrSu1eetpeQxLfJdiwrPp5aVIHKUPjUrhpIU16RrIJ08HQGXKP
ITZV4lLalGhwQ5jNETvXDO7M2A+RMEI5oH7jX88BQ5lqjEMhmHzwOP9R4xcbAet7HZ7MzipRztji
Ql6VC+xzj4mJ3ZNrXxkmkvxkiR/XMdsd25p/IzoHtCg0CFWiv3hGc0QIQwPlQrXTuSGJHNr7g/0J
EX/Xd2V7mmX9r5HWC+jk9KLZ3r53i7ulavWkhpuFnAvsg3YvOwaGP9PSLdeCzE4ArpBhwOypIsjM
AvNNlj51s+Pu+zGpzy74zZEonQzVmmPZfKnsGZTNtsdhST3nG7iHAySGR8hPV307qjaftIm+bJWC
/7SgZ7L3MNup8BsjckBCLq08wD3kh0cy1n5Os6Ds6OhVbMp90o2PeCx57CieV/bbyaI+EBM8AXVN
d7aNzKSlfTxbCXKravWQgo+YAbMJqleTfdQLlMM6fiot6N2wBr9JlkJgnf2pY+eOaYcDaMY7RMe9
BGQh5oFbra+sUpNz5peHRcvCCWULmtG/mWPLQ1ENPMYbLdK3dcwJXvHayu/NHLWp6E3gJWydkr74
wel+KvqtIipBxHSYg4ASAzxJeeSmxrwWrXtVI9gvYAy7WI0Now9FhPKC1N0hv87wKhFYixfwMBMN
3fdP6JZCrwEeRGWwNz1YPdTs+8WYfxPkHrAOM/2y4wfEvCh3LCSc8pjH/YAg3cefhx0b7/jFtUwz
cpqGuYr1BQy+DfymlkxmywOlQRKYlmaEi3AP4HPqvdW0aDFkPb7MrdxpRbIvFLNh9JZ/64y1CJE7
yxEXmWJFkz5bZrmejAyDOLy+KoD/uwSjmT2ClQitjPX3qL3oUs9flfYNp4R1YIXfZnLTvTe7ZijW
gl6IjNtAHwagcjV/QLkA8fKK4UGupAq2rHODStfTk73FJMQg+TkVcSKEWT7OYCHKly57WT0WLqJk
fUFSFjsD/1IlpRY0kwueUteeGWWle1Mf3kxJdY9b6mapQnt0/jE0TffVyOUuIceYNEZseTWL9V3K
bqJVWyqm6defWv5sroKHiExBUtAAw84nAlZfINqKgyV4ChEUEpSEcS5DukJx8AvVIIg3GYVb0rgV
GZdpaZxT5Xyuo8WWuRwjd7FGOnWqZOxgifRu4MS2ra6XhHa+eaKriYmY+63pS31OYv0ydO6LL5c6
tJr+Oy6MM8qzNfK0ro/G/FV4uY1WiFwhzXcDSZn0Svrlbc3Lh27Fw6Kmko8XmQzwKe0MNxlfomP/
R9yhuhht8VZ6qX2AiUFQLPYVzVjxuZcruao6P9H2m9hnjvJ8o9HAT2eUw647napPajtJHz+qKG+0
67b4Fib6E6Z4j43LgsJ11rOtGH2bC0s9K39nMUYLtI4AB/v4YdCcdyY0xZ4FOnW78eZOvw2KUqco
z17aJYAxK/Mw6MnDFjK49Pj0DD0sWO8Q7bUpdskFhH67EAZW8A0hFFvpiWgw+BZA+C3CQ8uTDidM
u3Qk/tpFttu/s1bM9hLcnbF0ITlVWlooZkB9f+AUeTHJgneSY2/Nb/RU4QJxH+OgxYllG//10r2y
RXswu+XNFoV+MGqWJlgEeeILzDdWPJDd3DPwQZdtYbqwUsKfup7+37ZM/agYHBOWw7TDagxaQf0F
asW3My4PRe1eFxzRO3DYJExz6mT2q0k8gjsk3wZyorNbcBpqTR9Na/Hoy+bQ51Qu+siMGIHQqwNj
ap+0zE30uj3gQyScx8mbaAsSuAwwnw6tGK6mZX5khXHzIT6PyxWW5tM6jMup6ywSUvMINqnaNLRP
TTEkUSGKh3QYiqiA+J4X7tUmkYuJHQt6TUOXuyAaNUT6R6FvbkGrIKmnx2cTdMvW8WmYreoA4wOd
bifYHZucSfOsIipAvnfYYbtsZl7s18+ALVieVneU+vc+N/7k77nO74bKfIdM/yadeTnMTXuE31Ce
9Y0M6KOrDl09PzdCO4yNf5D4urDI4sYViQcUVsDoSg3JMA9+pfBehLveFz8nkMxwI8WIOEv1yMdX
7yBoTTXvSeTuGuYe69qYlI8KASP2cr2ArUV0MDNQUDg7Zg68Aa31SvqIucsU6KZULh+DMV97fD0D
VGJ05zAasbDWY8a8rc4Y6K3yBCwg5Azk9ZzzU20DxwPsGpF3tJGp1FGl+X8IRAgtSFciERUe6VZ/
b3Ekp2Z30SosnojhKJ6IE3HahImyGhAljj9quZse6n/W2QN7YKk7jE8qJ8pTKKDMpxO5hYfWqbt3
ynArW/HAvqViXHfduynmR18Yj1UvxA4w8bJrCJ8M/E3MAxp3x9jp7YfcAyZKgDy5iIl9a1ubpdgS
iPRf5uEcIkpgG/byLDR0orryv1LLSw6rgQKuJpo2He6TFaNJGUD5gDdn6tgj+Iq99aCa/jMvGM9m
g/y0y+4/PXkCIEg/0BOHJwhFkHZYWGiXfOnclRrf5Gx82Bni2qkraN+yS4tYQsviT89Nfiv433te
vTMez8vgIkjs/Lc63nhYTF1M3d4W9bHPvA3VrHgEpfVTZXiHGWOWrfZRw7QNdACRIUJH/PkZqncD
ClCy4qLlR2N6eRq1/kQ23RY9AjPTjo2t15YuOpfuY1l/0swLc2srGLwGDvaA4oNr2NMZ6Lt9Z56/
SUip6cTia9u5/zpYIKGlz5fJdrJ9l+Y/laf/Mrj6k/vFiW1xGlUT6oZmvsX7rLb+I/8PlITGXwW0
I3dvg6q3aRkzIgHqgGHWNtnFIBpsceZA3hG4B4m9d1gQY/zSElYkvqBPdmGe5lHFts3amudV4rLt
Ge1bXXJQ05fMKjSaa3KAI5oGG5avYz8cbh+B2Yq3RIxvQ66+Cb/9QYe0H/PuMalTfxMjHyG0HqvG
/C/uE+aAiXny5vhle0rz1nkC8A6gAZlY799WamHQbLt2pg9sx/5j1nCud9QcjJe49TgkibDgV5LB
fFtEOHzvTsKcDSiQhL7Zvrt5+oR3ABkNtmMihNo3qxvEzmX67Do5QEakSkFFiYVMZgl8XCsskbJX
AJfslQF7cIB4OyUE0wSH6cFaiKgat9hRZsOE149VqKGgYQiOGM9I3zKDbENK9+cxg8A2lyDURfrL
MOV9dRxoxPxewTgNk24QI89kjwIuYbkObv6LsPZPJRjlzDMuskH+W7nZAj31H2vCViOnxZeawbTE
iQUZN00f+eKP3uQchBYT21fQjpkEMicJIaxE6m4GzpGhSVstO9tSv22entchqxBn3DOXHmDykz9x
7LxZd8vX42e9++viMz2sGcAey/JPeTGr0MnK8goYmY9gTDfKrhBbi0O+MqD80Yj/W1ki7xtww4RY
lteWIqX5GBFshipHmhDDFGCHi5hQWc5JLZyVo3brFtKU19VgmS0e4BAQeUzWOUhYMuC07UpEtzFg
v+Khqy+SLcSxeHJsjOdxM7Hkqr5Yre2mxrBZFlB8mTND9MzkMC4dpuJxTTU7jAd3qY+FuRD6Y+2a
VJ5GAnGqJuF7qmZAIf6wKyHEhBP66FmX/9qWhli0tcbxa+9d8YyQwL4Y6fBAzO2Nf9Gyv1MdEpRE
Yw2sP8Y+U6O8XCikxyJcJQnBjgIoAAtQlJ8QdBiNqb+G1xE0QSW+BygRtkTV1Dbt1cTrc5g95Dps
B0kgyUO4jyjllsLeUXhbYeE7v+DaXwyt+K45rNmPGS9k0Ch4gKQPxHX93TbWp18dmw7MWTZMZZjb
8x9IJ0B/erQhS4zmBkDUjbAeZn/kFDGuKjsQ+y48CfZImf7putNR+cu+SBDF0HkejaTJ71Y+fucV
9mIzTn/jNX+pc9Ni62qeulLvmYeTGaQhxd7p5UFMcf2k2T+uUfx4vXkbTSirJXWSIRH+GmI9oAt1
z9Mz/fZtIrXjyAOZhqUWy0OclIc6pgswXG6Kdmbc1bCTc8fhXAq9OeIVyyK072/GBN1Bmc7JHIdt
Fn1eGMpUZnsdhtZ68NH3StzekUtMecPObE2qi4GDimM6Prf+lZkmGUjZUYrysTP5y5dKeTTC6psH
ED9FsQfW9mPb5GnOGc1rL+Spbpi1t81xkoxhfWf819bcRpIGjA0dxr/x7C7GjeE4+9clYwna1diH
thRWCzdwshavBeltyIveypG+Q44kXA8aV0PZ+0GK6ZmljpucTJF9LPop27brXarDRMRzsyOAjfWN
VhDL0tK9egpFK2HSIXC5ZGcY883i+EeNNn9naXI1mJBI0ws0hcinpSXcpWYWk85NyrqY60ubnrdc
xkMz4HJZzGb7pCs9dHTnsqih4kNaXLZ6mHrtwSGkZdahm2PJ9BDmMjUgnmW6lUv9oTuafkZi+wB0
B/yb3bw4Kq9Pk45KlVkUZqPlnfg4zqzCm6Ihs7ow1uMS0QJxjPks0Y2hq0ajevET2z9mdn1Ka7Dp
GHbBDg/ZV6ajYjYTLWWLa9+XnrVMXDdn0pmf1mYbqvN1d71tHeE5ETPZIODLpHYhAwKlVfs+tN9O
ZT8OOPv2g2pIh/XU2QLTgD4su1prD0rKFGa0uOUjEyaNGkVHq8a4I2zQhR8HAAI0YawHVhWlkzUH
K2QTdqY/KAQOntc1Bxpj1IYlTqbKGfeW6niR8Wjiv0h3vlhzTl7tDUscJxpJJETOZjPs979FD0UC
EeXFbPFk2nHCCLsyDmVCen0ZP9A95gQjlTOHbL0rxGZQIdAb7tiF3TQcaH/+EnmNK+uc9kMbLjyX
GO8IWzCNNCiz/pvg4F+9qtI9hx7t5bK85p2MUGh8ewy1+IS45q32bsTWee30W9dTf/q1POBo76nT
Tf5SWHP0laHWpqWdGxYaowNpwsBpbOKd4ChWW53h5GGTNLhWpdgtmvMlGSAwlNKRuucXC3sMAj//
sQFihIKivWvkjBxM+eLOI90Po9QIfcSTaEaIIk77p1v75wl4Ifu7GeXhukTjovP9mjfHo8E3BxIt
sceOaDZu5kxQWLMRWjv9OJZZ/TZ0RMdn47reuEk/Jg/M++hMoFb94kKcArQeXuw1TQ+1JDk9F1Qp
XC9InCzrQNAV+SwaXzyV8rGoEdjFxZanQmpRg1vFs8nYWQwzCRJCJLRSIvXyr5mLSnIml1mrjOvi
pV9ah6IVJjXZxi0Xv+FRdfNqeWX5zrH64qrO3C18lLO9k/naHFJaErZvlIv8ZxKq3+rnDDazaI5R
hLqzSUZ1EvVuhmzBJVksX0t0gxRAcemhw495RBiydq2bXHL/C64Z/atP3sy88CcQHPGue+zVoFwS
tZOw61FP0oXbRlIJnPWSaqeLNycGbw/MwfOcJXFgp3B21qV1z16Cp6z2rvMGxxxtdpdT6jx7VQ/i
sWipiuP61Z6GBuF5smcazY/CN0HpG9PJd37wF2Fnh84Uupn/zlB884tOKNI63COtlR7n0WPgUKi7
yDB6eP76F+j51ih0Ps+TksGagTNj6w+RxUqvdWI8teDyq4KqKzM43e5Me4m3cQ2qO+ZIBhdUzGyB
E9nRYXLz4uXZmwEYqp0u3oJqW/QdFlRKycpyyA75qwjVui6G17AO/o/Sh8W9WcGOapyTB12ayRRG
oUHI9y4VV5LjGfluDjm9Oy/pK9C65AH9NO8NPt45xZSAuB3NU1sZQCn4Za9WXF4jL2jSjuI21h4g
uAxTEc4XOkfQvJ0UJxBO+6TCSwrW4YEj1j81HnxgzSjwyVAz7RzJIHfM6gH9jKRt8dxXVabujhhV
NpPyJpwtjkBLosoXOUQDBbyDI0zFw3+q8eYozp03T0NYUSCb5Q9fePZsaDjAlLSDo9aXGHYhcG0q
yeIhQ/AWUgWUCDlogO1a//GQOBEx+D3qqCq9qWtDrI4Ut8Y37Kh259Ti5lSYohv49rrPfjwtNCrg
uDmxV1DSpibPtx1S8e4QiERfzYvRLMyBZsYZCOG4j9Zr0jp50Ni1y9zkMlYKmW1NOgm0hL9aCSWH
GNUfeKT/mEkjijKtwOtjPVgBZJ4X+B/+qj812OAzvf40jJYjfd0TdvNvy+LYpFs1lELYyFQagahL
RXF1HsqBszJuxQ5VzDpm/4hiJL9ljInJ9vkHuLatoR93DKBvnE3lIwvgsG8swE2yekDXQD/BOjLx
cNat/NBUR32jISbex/EQNKtw8IlWcUCKAgMJI3lxllQczc2P03lKw07KSCd2Y6Q6YEJ3Lcgl0jGT
APs+i9+YjhyOm8I+y2x1JXcWAX0WmZPjHMn6uMWxtKNMpyaWbf/saC0lxcIZPFlPgIeCvE1/PS//
aPy9PU9wK3auCwZK/uv0+iVP+4JRQfGbTwrGdKw/OHaOX98+83ge/Fo8DbX67hlxLNUfySZqnmXU
1z3k7PF1XqwDfoIrtcNTlUyfEm3oMJBK0DqP3ihOi9gq1ta9JSNK9jZ72cw4dUGzrBHiwRjVQeDZ
BF41fDomhp1SK7/m2WCa4Xo/QmtDlHTRkiXnBPWN1hb7VLZhqcPTL3HNGZ12JXB5DgCgvxjj33bi
FcsIc5Hmp1TaXaIQFEyhrfptTMsTokjqSPdULbV5ZhUdTllSh1lnu6S7VOfeQAREI62VKx0WVL5U
QBMtShkmDGJpjmdgJKWGKdB/tDwdFr3/D3o1ev31Q9tWH0tnrSe7dx8YhxOny5DAaKkB3IJhBJKn
Q68N/HE+RCy9LYsj1j3KgqFsj6O5/hrtfh7YSrCSo3dj/SVmIjzcpD0sCfEGyYJJ0cip22wiArZm
YVKrCiuj6I6eG7ng5LdBlRHO0vrrm+ruLgoMK/tBXqy2eU7gX1nwTmomdzziVEoEZqYaoi4mWlbI
Y7Nf53Q4UpEtYa8Crxs2FdHJlTVp94Sl4ldQY6iTfRuUK36cVZw914ucDbjsWbBc8vGqxfbNHMQM
9/TFlIN/rS3/pR2ot3xPvhilcxUj5a80+OhHowJO2omvuUZ4nMT9PpkTxbAe3vvEQI+bdbkXOlMr
YnTC0YORYpXyUPqGT1SIvbNzlM5NvT64RXN2K+0tttpb743IXrDzMHbcVQO4da4OzvOWEUvn8FGZ
wr/LlEwGIroiI9G2vvd3SMZronfTZdBnCFA+U7Ufn1FVCIj0fxydx5LjSBYEvwhmUAlxpZbFkl3i
AisJLTIBJMTXj2MOu7Yz293FJsEULyI84q1WO+F6Fy+GPNs0GGzNEU3ImpK3StgkDGabXNMkd000
//aghxG/umrDfzB2tMVziZLOVlf2O1uknA0Sa+c71HEWDFk2UcNcJCSuuIyzx3Ag4umOSD360An5
y0jhUzHOv/p+ukU4/MZK9JdLaJplHe5F+1vV/b/Wm/Lt1KpHWD0Eg5tmH0EqquQV2tQ9axNXHcFd
vB8OvVTntOPQ3MR6TTjsuWpx+ExfnE6HczGD1plQaUg3oIOgkkKwpJpgti6JJhNQCPHbzh4ukzKj
q8X0kNUw23hgpzjfms/J6Cdg4OJ5p2zmQ4GB2xyxlAFt+81x0twMiwDtK4ASefHOYBNYIv8iGRIm
spxgYrGg+/r2EkWUTeuPKGGdJKXdXINipE/KJ1Vo1mayK2Ht2FQJ+5311iccUokEr0KKmdiJT7Ym
+hizyHuEYo4YRu5grgF9jItjJzkLhEOV3BmpvBizNHZBg3EsyIaNjfmAHExAA4b7SkH58k+M+l5I
/9FLWu0Y1KDwwQVAOv9KNWlGN0jTlSUwUA94g6q8vRS9Xe+Gwj1RsLXDjryFYGSiJa0cQ5m7uETz
KGx9LC3W+Wru58sQt6cecfCaN0i5nEzXZgq/1eyArYiJbDAJmLqOqRqsBXeb13bUwyZvM0DhxMRB
AKbIj3N2lJNNyzZz6pp7/To23GnTbhwdc5w04g+BKWco0fmIcGxyXqJuMYoTF0EmnIti7zY8IVX0
RjyJGSBflv3Q2ftCJSSwynxiWMGml0ZkPrV1KBly0++liBLiiDfgOMihfWzUdAw8AxpL3u6TCRYO
+Z7QGrC0jd7VSMLXkPsaFOQK83fnPteo8jONT2vPILOVqoH8At6cxebot9BvspmRTzI1r1ywd16X
vuiQrDbzlH1OYCbqpX200W7JP/Hbs5Rlri9FgpaOiQx3QB8qAmJFxCrLt0DPI8E24et9aj8lY9Uc
3Mx6KWhn3EQeOKix8q6pQeN233nOjoaQTe7hpuxoMIIAHzE5AW9otTigFZVAFgNObSKbM6vEOMo7
hC2LHF2OAWLWau3m2ULN0p/0VR+CrnvNJPF1hsOc1iKqQPuQ7NnSLpPZ+0iVnDR8pjVhjmtgBP+D
h6l8zmhxOOIh5aBsH8K2aPea0DtU5jenGPS1Fd/lwHGZXHaGAdcv7IcRSRPXrP9USUceeDO2NKft
iprvAmbNcaesGA4Ynz83sUfTwlNU0uc4ReNnVkw+t493K+ahFfPwgfHiOiUNaNW5vfdd+8Wl9miJ
Bv30dsS8gFBYrZgYdCHQsSqAHKTpn8d4va2mYBNgptihV7y07vThxww2Grt7bCkpYeFNaKmMTUx6
ZbGPzGRaJ5qpRjW48SpKs1catJCDXAAW4CMeNZNMDKq8CYl/F3kS3i0K63nu/Iu0LxWuC1pjBiqW
4KdFYzVjcOao1yb3/VDfytC4ClsuVn+miDVuhSL2t/xVF7SndfFGpbaN4/523M7xjAKzT/yA1QZ8
+obCDIhFcrh5ETW+EQVhshcHzCRki2k0XVGYHHATwJnYgB7e+Dgs22Y+5OlnPbYRayLLWMAvNnFV
YEuKn6BoIeK6CKCm7/9meewfOKytiow1xwtCjG5hcOLatLJieRhwHO35eIGlj4hv2JsWo1CxsrOZ
smmkWwbS6jEb0QOSkrtummNO8QOxd93xziM6j4eJEFMZjTsZF0+sl/M+ow6KexljDjOhPbjQJ2/A
pKtKbgVRXmWbxALsLU3NKQAzEgqOw4+HC4gygXiQzP1NVnGDfN/PW5NuqCVtDf68w/VGqKNUIQ2K
MBZwZRY1OUybv22wBVD0JvPoZcwCH79ygnXMqQ4DDVZbTznlRlvtKa+NWz963JnKQh5gddMQR/kL
rbIEmQ7pAr21PUxnlgXvpWFsU/lcezqdIPNXBN+UB1IkjTcmJM7GUwx//OaESkMJoOftMfmi3Ynw
SvXnITW8py6UdLUgBLD746aNHFTfIMkfQ89+ZORNoCcDH+CkNQsPvkjMpnUW3SccAMmky/Yhalhy
m9rWqyQu5GUMpidjCX/1o7Y5V/cMrQ1zP/VwY5fScQJZR8PDqqZKaxd4dGdZ1Kog+3FEgAyy9GOF
wIDKYNOa874P6WXhFPfQZAYEmYqAk5Mh+ktGctFtMtP6mYt0UHIll/kITw1PkDtF9YmpIBM7GOwb
ykI3vVF9eOYgQH9OQIzUSTihx+WhKXaSEnCCj/2dqcU7otYjAe9sXYcyIdvFe2IXH1lQd0dFACbN
4x89EX5mw9wVFktXmQT0wuXFOmuxadcg9tZRdmnj+S+vmM4KJv8raRzR8NEyq+jLlMCi+gyEi+k9
OjQdrButr0mEjziB3bhL2c59PK51a3NfKz28KjmmLPkcKa5mfpOwD5hIGp6ACpA9R3Z3RHG9WUvj
lK1rJGDCXmgh2a0afNjOyQTpYoq4liHddMKKOLdlXzhE4wvepEQCpi9aGr9c4voQl6hqp+zc8D4s
Ar3bxs3mZWR94KgZrlpPVdC5jH9xPJmrEdX2yAx00yypchObwWrwQUKbwy/Q0GQb4HUZUueOOvWr
k5GABDi6crmacCzNAiINdohP1Nk2seDWO2Z0g4vpWrYghlkpf1wn+EcdXQB/l4yfpeZL1QBJTujt
W42++2ZgGdn6Sf4X+FiEgLvJrZQnpgMtVFILJoQTH2OvUeh2PEAOY8rYY7DqNkzNzOk6pNE9XY4r
lZPvRvCn7kKUl1oIwM+BcwpzIIPmoltoGhtYfv2MWThrRVvo5rMr6E8l3kRCfNvk5VNsky8pBuy/
fvprd+1uAkrPVPvUVhnODUWxB+Vi76WLANE5d6ySwxY78fPcDd92au28ABuz6wArmOkra2rtHNqS
5yYJujdlgk9rqMVYiAQ5izVGGQkJJCCgjLBI9rARBkwyHBvGFK0nj8z1OID5pcqWIVIL+LK/WZpx
qKog9om8+3IkDCS3eerIf9CVa2Ev5hoHlAHTlHEf4sBdKwUTOSto3QVSUbKic2SnCK1mv3XiP9Z7
3O6qr+4Bnm56p3wmPLMubWM8+bqGvZcs+KrcWoHBJjTHS9ISBKkOOkYkCThFylQPFVnNKsZB3mT+
YxMQfaj6B3dgpBHmjFKsobBJ2OdctjM0IAs6n0aEVcahDKxXyrE2fS6hGJLDA0cVJnw5SlWi+ZHk
DCfvrijxDUgP/O2t95bCpyKLXhlSgVUF3zdBqSgwc+WaWAoOtlWmmEgwNnhxKQNxYg2GtyeEaggo
nkzCrVDBB+E3ebAmt9IwvvHj3olk/h4kl1A8q/YmxxW8KjA3YHw7V6H/hzeL7cit+m3g/msJvmyS
SnzVeYR1Wpi7SBE2aVnIbG1eyzx6ykf5JfyGqFq7QkB8UeIORDK+8YavD+Hpm85hj3ZWGu765uTS
4r50Fa6TCZ5EWso7f8I9YeropisDT02Rna0MvF8R3Kdzg+slSB4y/rLMQad9tZihuGdCpXRSNiHH
WwwdB5kE2UbX8XM81RMW0VdG6HU0nPp6ZnqwFFnVzrxOG8J6kAReymno9kNIU4CimIqDc5JsRJR/
jOSC1m7G3EoTdvT9BZmapGSdQUSsqQKr7tyOsE9vrgU69Y2MUs4gjcMB6dG+kj9j17QcyJE2vOtY
sx8PUfrRjR3ypj4aXDX71n0P9F/H1BDxLywp29v56dSs3SXqlTiwf3Rj3XLL+ILLvUpCYn7g3T8G
kpPzAr3oZojbQhzifjizobl6kJvWnuAeJg3JywkXYVfTPsKlD0tlOp9nrpfd3NLQZgNo1SfbUb/k
Cp4F3oV+yr8b315+M6tTEkQ5qIvwmvf2xEDYWWsZfbQOAV0uIn99TF2QETj3UpDTqC1MR367MFIk
VNUGLMRcPvml1x0FjLFV/BYJfkUQVrizg/o5SongUbW2Q9y8CVQFB2yG10DE8e3sH/gI7oK3Fozb
xo3cTYJPgzkgrBenhggUH3z+H5rCSoEBgOlC7/4yGgQJFhPY+Jlyed9zsEaqsG5l3hDkGvJTAXmy
dMrzYJKobZXETCTvqpKDHhikXaM7oP74bmQamgxHpktbJ18Gs7WSiCxO4HNuPzduCaAOo5FuCD6g
TNIZGr2XE4Vv2LkvcUObMS80wtBhqBGzN+U1Gft/Qqx0g49yTQ+G3pT0kuCkzh68hQAhMMfmQF4K
l0WlL3IW6dG6wWt4BXWO0BR3XxW7QDc3G52Y13ZQvzMX+MyjtFlYMuRD8X7DKfsJMxJRxOXhJ4WM
kUX0VTvt3RSaO6yXJw3WNSz125yNKRRi9jlrZ3tBSaKAoHI3+ZTWtxMOR1rcR3u8V2ZzrZuKt14p
5r3lI94A4DDUyNpJtM95DrdjNtwT57mXCSukUrSn56UgQU9vAhFS38TMzDwLNYfnkoG32IuoY9ns
6FwckAC9veEuITSdvnEaulUFU0u2teeoD16yZjS3jTlFW/IUlDUFJ52aR3f+Z039sQiDhIsKZxLT
ZgI7ryaLuUpSwBDycCiC2L/nCPMg0pGJrs+lZBqOLYC9USqg+v7ZtuxbSgAgnRb0vqOey6m7Nkb1
xfT4we7OZVi8RFKdIpqsQRZWG0hueIlfh56IgeEcOjnuOol00dm7WdH8wMvAoHlVpffn+Ryr0eC3
aTp8zo2+hj12F+pCC2d+ruBfuBPmMdOC8CCoD7Rz5kDJd2iMrxGQedMy+GGCixqeb7t6HFnbpvyB
4MeR6eVQ1pumXjQaHTy3SXo1+o4rRoQrBlXLmHZZO5/6Qrzwjr9kzHxHo1mwoxU85TL752HqgNLC
+uE376PhEjWJSmhVswsvtxtfO6YeEEK5v2YzpkrykDJox41BZHEIj17bbnDuUtoK/q3ia2qOuLdn
YioC6CoS+/LiTEVotQ+vMvLX8czI340ZcQZk3rIgePNG/yMKY06t6fBbFdWX1QfjhmLzmynfR9gH
lIesyzY45G3prIWNJVqLN197BEyhyLm05FiVewb9skFteA212ig7Rfg4DN68m6LhJSrr+zQbD5qg
jdeJGv9X80bKEfer8wZeihb5+JsE57Luij0yJCda1AFsSWqDEOrU40cz830026uJ8sNzxq8YEjQV
P/5crlNIdgIGGNFICg/Bl618y/gIJRDYwYby0Nc1eTlJUTTU97RQWxM3FWvisQ3AXGAAShLjscxg
u+MrP2XlzAElt14NY3j//w3XCNX4sbC45tA33AydwF6WC4WDh/Z1QVYQUf9FUaRVEYjzzUPa/83Q
WOKspvu1gLm3ygZSm2MCa9f1GbvRRjr1ZKhZiTfGMF9U0jGbIUvsJNkx06h+yyc9lOlHPiYvmgvW
qqFSM+jvku7bhppE/GbYdFn9z3L1wQzIILhYRExE0k0/2ADMZHOyy+qxr7MtGKxDrIe1Mzrs3fLJ
5RrPjTywd6VpfkWYqnDhOt5Ojd1OoGJepTNecCzhEZZiYABdPtQ1LG7SpJgYXGMLhAQpnQxPg0tL
yuk+6kvirkV8TToKhkMgME1ovBgZgqnvukhV+Fyzh1xP03FWzc0FPMkprt95Ls6J/yccQ1e+m260
TRLnTkRYyZjrXdF6vnrqkQmFv7WoTWXf+1CAwgxuvQXcoJiekbSyoP0XCw1K34//BYsQpBw4mBTv
YRi891NvTyBxaSiftknUkzX4ny7nYgkdjzL2HrJkyikBXDsi/I1bvjC1VNRFB+63oWAcMCN4ybm6
rFu01hxYo9NfEzugUkPh/nac7M5rd0qRlRn96KkBJ8MMmQtUEv1QrYYJ/MytmJ4Ve63keEB+usoS
yl1KM3Ohio1Rja/Vc+t5xwUF1fYQLZrWPLNkw1SuS9h/lEkgy+SfRlE9VJ4nD3726NfVw2BSrDDv
ReZe3TH4GgJwdqNLwN/9MCmf21INwMPp4Bfkga3G6rmwxn5jKWAtOZUAZiI3TWe9SFEiwzaQJ+jK
OQkD5TOpwPjiG8a/Yz030hrOnoeoD0lx2jglhza+3hgT6tQ5OaXTM2XV77pvjgFOX4iw1Mug9IRH
Gz7BbM+gTcAiryzNwao03T+74+2B2GldMISuqnA6qwl3DJQkb5UJ5wCv6GI7wyf2K86bifptpudw
zJjmM8zCXNH9eXkMJrvWSNBPHVOddWIm7RmbiCntH2GMRzzaaIJjS48qcDKJQXJxw94NBKVwukKv
53VgkLcQSsql34+ZfPD/qDm5Ys+Xh3S2nu12jHeaVKatbizLOOsTTovqK0FN37RsZ9uO6feaZN5H
OxO5Is0ZunF40AGHUzKskR71uuiji+fASOgDlgvu5dAjkn1RwF6m6CpjOcSXVUR/icsjgeVwNY3M
NOMBfSzKGVF76pQrJYAwAY+ZbONp6tSdFtLYs5k/ZFO6TXxxM6TSW8swPma6d6H5vgkO2qQrpc91
3b/CkV1Kt6DoNXs3GK6DI0gjle05GvpLGOCYbFVLBoIo6apATp8HmqP95UxR2F9TErNxYHzCulGs
Uk4W66rqx6NfOdeaIvYYZfXAJ5CbXBVdKzt1yOq4ZvDcWeAXgy61N3N68D29Z8UsVtJXBBmBM6Vm
9Oc3ZbeyEdP2lsHdSU3WQZg+4JbWILDtMsJype/dmfM57LG8J1O6cRyIETxV/Aw8TZyQTKKc+MY4
/75XmfXbOHZxLp2BnpkkWztM81e1R/Qarew0mca859RH+YrZELnG1uP6CvNz5jL9A4mELRvBwZov
I3sGhUs9idu1MtLyig0SQxGKFzAERhrsMxS2rNug864c008yoEUh9DqecDF8Jqb93HXkohxVLKb4
hU15c8iin3ybA78pBiSZYJjJ7HX35jCOjGX8dgMB/6+dxl0dczd0qCBH6Lpp337iwbeACVskpMvy
CS7IV22Ze8gQDJZKf9z2bKSrNgvSA9FQ9IHuDhoPh1ETxh0prltg3Ewzgg86WZd+jr+ctrhrmyHD
NkZRJ8L2esqRNkCXfrs4Jlzj0LcUHJFxYbSc3Xc9j9esknadivCcmlz6m2Gp8/LcP8ccX7wUfZ7r
CZZpdTQI6K68ojb3TZCc9VQciUWsW9to78ZI7xRTYA6iZcuQCg9agVmn4nRat5JpbRW5TAUIJrtj
/QplVO9bKqfQs5AWYwODgWqCjVOpG2mB5zYwOJMMyKmZm7TbOrknTok2YOLzNxzNp94A7eWRxg+2
osMLB5Ir3npT3PnzTZOwo8dDZps+ebT9BRzF9Juzi966CIR00lhwC+Bbi17eoqKc2dDGI2GRGqeg
Yaznc24wKojyYZ11wA+6QkxovMY3pnKK67yPBITN1l0sgp6LQ71ENkhFVxwDqH+0TyCJTrAg10bR
PPaQveCA0MSWtRW/nj2ciBkHHe35r5kD9qMaW3eno+TG7ORJSN9ZT3tTBi8pJrm1BlNJ+ajE1kxs
gbMBDp9B+hszLODfALyPpIPFAQ+EClvw5QQSmnEgzuUVyQ4IIC0aC6TVMFgagRWHpZVtTYsMcFHf
Fe2A+9b3P5io22RBc849blcxfEYiEnUAlgiiziAuTtsnhwzf2irBRptMROLowMqJqstHzwZQR7+l
lRG0air/0jQW6Z2QmUGIkjHk5YMdkGqrhf6scc0uWaTzNMwvQWc/9LOEkRHtujZo93QG/k06vg2T
ZsHu35DRH6yhA90mOmrSnWof2BT6QjeGgM93N4yzk8b/NBCmjRL1WA/hK05amIw6cdfNGs3OZzAM
lQZ2BaacWv+QJWAwhnrvhXTkYZJyeQ6MNYe6nD8uDHfotHSBETeePLidZBbcAK6nj6gfProSS37C
SotRXCCyzsafHchPx+dAnUYK86VzsOz2RbNHbbTb3XQSMURj+D+0A4FeZZFMi39JjOM0Sj87B14L
eyO8n7h75pj/g6K1FzI7je1wL2nrglKWf6PQ8W64v35R3srOlyhB8yfewnhncEsHbJal6SaEKPog
IpQ7FR+KYPwRVjzsXTN5tVLe3cT4ZzYSPrcI17OGP6Ygnq0caeidF1ZcFEn8rhYHpxTpd2t2D5Xh
UMZM9L3zGPXguPLxivoES+qQOLxnf2gjOquWpytG88SC57z1RPXiAr6mk+OakeiGq5RxEc7a8Qlf
EETdfchNG/mvnflo2PBaZPZmCtl1MOajt5z+uPP9M5YItTTe53x8ZMmhEi1Cqpkc8pojMxybH15g
i/HiiJNJIH89z/hk64Rsan+rWQy7znL5VtjJHrvpW8UAobSwZFVGDyuDNU4K+KSif3G7GX4IMmcU
v1tR+6xdrmw+KwPBaKzdafHbygJkPW+UygGDceN/UZBgoiD9eKmhm69CH6cd1oR3lXo9fIZ025XL
0GcEAhV75bFx72XDl0uNwb4ClMqAqGM2mrEckAlEjnk2U3kWYedv+pBjgyzjneeU8doPok+34ZGh
M+rPQ7jnYylPnIudEG6rPXCjI/DCdYa9nUfiHnKCYlbv4p8FM9VX3CSMfFyXznyMAxysuhzCXQHq
a1puQZI5nC+aD88fqLzzI1aIKNrrmdgxhkfOvGwu0J+Za8wzFvskuasyv9wwY4GtaNFiOLr5G4VM
fDITcnDTj7fORIcXAfsjldkvVoTcNLGPrMi//lku1S4iJSROPmCd7JU/PXnxuE96zAXTHKBMPSRc
Qnf0vGGgcLNP20Qwmpv0fV6Yekz+eEhhEJRpfhF+z2Sdr0qFk7EM9BGh6kkNFOm5ur7PfIn7s74L
HUy0iF8kps2fiDVssEDdzF6OeTegrIsm4kveNjy36aEH2nMqv4mQvDs9MdjMXyQCNEEQjHO0Ywn0
0jvKQY7KZojLMJ5haq3fFq47Qv+KJeHZB0fN4YEBXcwRIo+QOXTjLa6JcIev7sbFby9L774oABpE
PGXDHIFKdwnrabx9/194A2rMEXsZORlMCe3+qxyTo2w6KJ1NeFDeMG7hJy4gRQY5KCh81LpaU5X1
3Rc21CwmBKDD7PdcOy6Oj480t+Zd0JKikt17narvcNmBEmd2AMfOZ1l8FGhUdHSxN/pMhrc4oW4E
bUen3+DcBfIhaZex3Z/YsfBmBMVdFJ+pnKGkap5R5O12n8HOt/hTkEXE0WLKuQOo/uukR1Xgz7Bz
RuGmLeCSdMPJ6h4nHk5mbrzYbOXznea67pdMmmZuJkl7j1397M0wuHvbIvHA2TIlQsGE2/6quXjx
pek75jdlfGkrypKLVpDwKEtgeQb2Yb8cHxoHtkjhugBcOo5bMclfyaEI9i/Q1kWQxT6ZsJasAbZk
hMT40PDfOhmfneEP2LzSyxgm3m4Yv02HwLuRLeNPh4Nh6Bno6oK1aHKLl8YZ3tU84pAOpnWQDNio
RmrYC7wmeAA5OhIMhH2X0pIxCixLbXep8jTeTnb1SmR842GtWfeveN5fKwgg8P/GZNPH6jx5iDWQ
v8Afyh4cN6Izzzpau/TJCkDLJCVTYF4A7bGffbg2erk5cS00I0jYQcjMvc+g/+a+e6jVtMW/Wqyn
0S43rFb8aIUxtyZG1LnNQTG04WjKQwWzbFDpthyaRwEFx8rj+ySpPzOZc25TzTeErNkNxVaY2T8i
1POFsNmmsLmBUKEMR4W6hinD0tKLzlmbBtN2t6bis4nfFH2btxF/ue0Zj63SP+TE5x1aX7fp3DvK
usvNMMWfzET+ifBn1rBWhwhzXGy6msoTsgdjZNz7JuKcxUHKcboX01SPg0i47y1ZMjvS78ui4ZZQ
AqfEfyqy7ObF5beRmD8z4MWVkyNoISd1Ppp61Ns9s7hXSzMoK8AER+nwYhPE34xyOshC/hSgzLaV
Uz/6qvjog1QwNM1hFtK1tclF9daOjgewrP0SDHVx0MXsj5y0BNODoHq1/KTdBB4ZJo3Ve5peKBAb
OULlx2T8tFiH00o/kPt7wxp4ipaZvLLrz6jkK6Fc758WI9uTEVCQyY0kE/4pbl/txRE+1aMPjpI5
0yKzIX12a+Ak2SXH0m3O1WsVQm/kSPJV2vKUVYi6doRoFfAZmWZgr/kq0j3LY0pTb2lmdzmtLUw+
GbZockuiBmXPLXuY0wqrOEgX10kfnZAxXGsVn2My3Y1tma3onOPuOvtLcCvfRh0pVSfHxiQ91sQ6
bndu5v1QVFTtEyJxU9kdpgDK69SSFGHOT/bjOXWgL+r62y3hgtUWiQyJD8zvzQ0VEJAuKv0kYI2g
QwaP0dC9tUzuweD4GAPXokl9Lh08iRj+07XszHKLTT0au3DFyPSvocQzr3RDHQnfbA7W3UqjaMMp
d3i30u+KUyFW+Zo/XalD6wNPRUw0s+rTbtWDp+n3SI2ftoCqw4Rka3lIcXWjiRDWUIR84pbtMHwL
KHr//8OQCHyiCijcWAnmpvQCxG5z7+JeAcaMDzRtLrXDlT+f2M2iWb9Sxrj1tEXGVUpcvry0HND6
nvM4Yn2xbyq8/YYTfGHp2mQtIybH5zrCwGmEF0BECaWQawcalDN/0Vm5xqcFlSNU/xSYZLttf+cO
dX95oW5DEi3Omw/BEWEzu6yzRhVtw9q5qhb1Hpe+EZiMtEkxWz6cx5zZXoFvH0Ic7vTlBZtucKjB
8RN/sPjdeXOfI9EX9imJun/T8pNjS5ZbWxj+xtcbKAQrbc9PNZEe6HXoojwUpxK01kREfCtT6zHh
DkEg+Sgc+GYkZkPyP87eEbT4xM2vx81x5Q28hswngSWaczGRLfSHjTWyK3MKx1USFmuzcf8N2OMZ
EQ63QKGbqLtujD/IeEKIc51vTT/KXIFvikqBq2XsXwHBbGGKseEyxDOi1tnbVEpGaqEqIk2bMfdK
QzZ4R13iq5EdnZlskUwdwERWRoycgXjM3jUw0sXu2q7NJeIQBdWNAhpmvfQ5FDntknop3klJgu6w
9q/8mast5yKDzUdcpLO2TbdBwMfJHcU1QmXGlBYh0dkZsf0XOtOBeRMEgT5xd2iW5LLh54QIiQLo
LeMEC5IveYTWTf8xF0ovUu+HynqeHY2/qRufRO1t+qhw9qEKS3ZfuG0jYL24IinqNZBTRH4yq7FY
Cw60Liv6JmWYuQ/nm2cIesO5soMkBzRKfGA10ugDIoVPOUw5DLtu9co0YroDFTSu1Pyh6qHZEZ1U
zGyXCfLySZXFazhg7o+6RaEkq0PWbnTXhKT+YO9yM86crRrRdur63QnqY2RSIsx+sok7Xl1M4QQz
M3wDMWQVuKuM40Eb4YTk9omVcx9aJxru4HFQQAQbPnPWs6k2JkS7VZeScLVZBqDSvDtupNeaubPo
ee8tv3utg8IE4s3RRdkMAuz5ixLa25TNcmP2DoRo5E5DTizS4x9epa+kkoy9x4Q6CAZUneSVhpSP
UXREFdLaJSg3jvFRSvcxz+inZZZJGRdJLlwagtR3QneVquZPcDRiZw2Uo7jDb2MOzSHGRVSbM9wZ
Vx4ZMlU864REK0xFeIrUV4uOtbLmsNqxpmsDX50Td1c8QxCJUNrQnNOJ/tFi6M78jytTKlxokK/Z
e+6aZqty0v+J27vALNi0AZFi8yljDmxnGTAQc2sSBpEsDeS1xWxUWHzaTO9TDLurcBEkqCd6dqq/
rq8EajXtRAlVfngBIYOPW2KW885XIaoreCooSd66H2cyFXyT1tRcDdvU4aoSsouxQ/l7Gb0MTEad
HkRI+uL0QYsQ6z7ZmL0cnWz7CkMPU9nXQlZP3Etww/Iu0C01Tv7Cutj9n1vLqDqZGhgHxBrwyfbW
JU3wR4uRtbwRnIc9pu6ctXbjHPNkhv59aVlbWnkZtxG7Xxs2I1zTeplLc5d5ZXMoHQealRarrqFz
HZ12WsXdmapdvH7pa59ys5ij38puOT90a4e834Xhy6u3oPwtcjmruau/mZB+1XpxkNrgrqkILMkC
7DBw9wUe8HTJu+kRwZ7rOAmndjUVKFzoE8HA9zPmOoDVnhZuMAXkftAHrSVqNecGo6osvRUZTGWb
hPLa5/bAdW2oYLC31qMc7J/S5RsYlBMdOHMq7x2v8A/mTCDMa0iQW63ozkHoyHsico9GRnLWq9Gr
qixCoaXAoZcQz8uJRWdixfEmRGWi3S+M0oeNznWw7+MQMF2UflJ/9U/poH+OZ+SKLrBvdlTr567P
c75eOHhxMB65CepXlL1z3xkdky4vfcqw6NrFpHkvB7hvc4CSoABGStvek04eP6iwbbZFy4iEEt73
aKlOG/zePQqgATy00GCJOZ5zL2tvYmoZNuolYDEDUjiZXvZhzX32ozLzLqQ76rWa5p9wRFHaCsFt
zMff8BJ7ehl6dY9hMIJLLFKYqI1u1NYxOrGpIkCu1HY5J2IJzeOMnOD7KL1WkHxFueawBbbhkb/Y
59JhG9pmdESXQpLKKLFFOs0uNe7fSzJN77WeaT6QXXCcqiz0ToZzDpayxP//y3Ljt/b/UjbiuFhd
vS6+pja0smHiQJ7MMZpJ6Aogdb7BJNPsZ2S2N2sIWpIwQA+ikrEOjnQGNha9nFGDtpml9TYRZbkP
9PCrmSYcjNmJr5YBVkS5xIgLCY54+Ve5bRh7EJdPkjLisxrL/FwJBtRYRAu+iQ9RoA6RNZPj6N29
a1EbJer6FEkqqiYP7pbhwmq0TSoMfWm4DyyA4sH27XAdp6m9owcuBxBfqq3rTfquqEJ9lwHfBOQW
cbYfliLBxFlOHP9/NJwwmj2Pkr/rce8fXYvKW9l6scPsETZwVNTRufmPujPbjVtJt/SrbPi6WYfz
cHB2XWQmc06lZsm+IWTJ5jzPfPr+qF2DzFJmdhvoiwYKBXtb4hgRjPhjrW/BbcGEx1q/H8NRExcC
XsLvLUlrzK6cHpTzgN9kHhrV+CMRymydfXSsof6CfCT/e6KzVa7CSf3roQ+y2u/eNTKKYYRXFkEg
Wu/166wS1u9JoEVC6nYoN/isjYBlpuUdWk0H/T7+SVUH4GlhleCq68FPS1CRyNF4DD2vWuSK6O6k
Vh8/SBHgXUMmDsDw8VWTjLqWohGxMAYWK2OOJ69G2Xu8gJUGk4eavWbwhQ6f+TAFm04XhhsRLuTa
VwWUQhQ3XclkgVogyO2hIbK/EyT3vWa59/FtPn7QSpm4LKxS9dOgYVoziKXX6yfJ7XKFNeRSIrgc
AQhj4Xtcmit74a4sEUeOYZouPLNFXATqRgSkCkcDoXjFxGurVDFCFaF082s17B8rNXG21V9tNx69
KWOjDnH0rTNLvXP1sDuoPgl0+thyka0E+14LhKuoKx6RRvfXQVz6B8MM2Z1Qev97yw7LzM/Q7SAC
TNeNXxa7BIodTgOO2zcgY2NsJS3TVEDRClgNSn9MPAJv+Vffh44C0l5Ch0RlOGBYE9k2dZvDX5cI
1cmx32MjJdnNZgFigaWbIgQC6f8WR3L/1MOOELMO/62FHqbEL3J4b4iFViAOUqV4TW9uUHl2wYZ9
KIpJ+gDWRa2xRqbJmxBUjPKip97/+0+JGyJaGZ8aHYKkMncEn8hptW7L/M3wFN2OiWeaS9ylhYVg
z7c2IY20yOcDBsi1V7jmVpNe2cToDr2SxbsYPJaSauXRk+W793cE5GZ0XVN5ILUi3Q+iqN2HOgI2
L5O+NkZaLSKRZaSPBFCtdrSIFHOm4WyCh6ApVJsECd6XGhB4johwJouJdt9VxPypkGYRrTuUoipw
U14sz3Vc0UfCFiiKQF41lXxbQDs9xjWzD9PKbzCp3DJR169T3agecpagXpwtBqlgv1ljhw6OarHX
TDHaEw4FvqhfIk0G/Nn1+Z1OmmkuZN99y+qfc1EX2WppSbswatsvXQr9URfuNCWnAKOWwY1h5Vdy
Y1m2JDrpDfVPvAHE0i7ccnwa1oAvUnTBebPanSOOag/4SAU8D+QU41H2bovWvCkasrqysr2FDKhv
WLIjzgrb7CnufjreYKuwSjq8F3euY2l3umqyYNGCb8CvxHkgsAR2q/zKlLDfqyrMJ7XaQ3oVjglj
5hg6xZ5+IAO9UaVk72QOglqIGlewQsVrF+M0E/9BmYHNapwl0UNXlDtYkUi5kQFof20Txdt0BWal
TMer2LhkN+n4uVmPwsETDbf/hqOEqa1XrFITFlxTGLbcF/FrG0G1BXklHRQpIVGmy5+w+gGADGAM
uhry/ICS7B2IDyIAhDh4Y+9g1Xfetqgy/SFHXTuvoG1dt2F9M6pT7bBpMyhP2PWNNCVRM4Zf894t
Wjn0904/iPtWEDu2a4gJBNZPo2lU69ZfCHiPQLKb4RW1KuIlC83fa15EbqMJcbDoSSSMFJXVR2vs
UpU5NP77eFtRbNkqPWIa716kTAYSWS/mQ97mG0MzilWSQbzVEjVloERdBlJ6xV6hth5C07Q1l2Am
DGSHWmJxE3gSwzzmwcAMIEU3EBVjuSMIloJAC+jPS5pjh7IRhCpSGT9IKM6rFrmsDOqIF4UrBWOP
poRzuNmHkEDudUQMCMKiFIiGuG8YL1ZV1YrwPIejIqYt3RDdps9mqY2Gmc7UQgJouwGEimXM84Ig
3pJEYruT8W/puM0Cobg2QpDyJhJcEMSQGqp67aFrB6t4W4CXgLfSLlogGns0XNY65DtKxhyhJWjV
Sb/08XvwRfWhibZ7E0opwPAoXMRsYalRQRiOHFMTgbhKCccjyTYz1jIJpGlXMKmNTZZCjfNQm7Ft
Os74dXK+C0U8jCgtimV1aQ+5dlsolruSdUubWZm8MpLSWFeR+DWR1UfmETFT18ycDyYCQUuG1KvQ
NXCmAJBtwnVMY0wCVzr4HYkuPWp9NtNMBJ3ijrEtZV2GvCgR/JeYL5RWoosyJab1TRmvdBqlHdSV
tEqjFH2M/5V9MH/GoI5HCcMl5Om7Oha++eP415fKdcMgTmE1P/ahfvB6NvRFTxwWSiM+KlSr5qjT
R+2XEUJa3KM87h65HHYFUeukJF/0sDtJV1KvjaSHtqBvWdWwA6Ny0A7ix2iOoVKEYBBXj7rEc7Bw
PTXcRAy5Cc4bIxZ+pgLcQknLgYC0UWWnYAC6CiWo4kfkljTutmv8rxkTdcTREA0wMzx0WQp3fiAw
MBx+dlJsEFfJafk6LeFZOAtEuwdRxko2Ij6ID/M2vtjiKRyWqdGybGfbaS6qHVt4uTFWZOaqExQ7
i9znTsbYaIr5ba4oBya8Kb2meCso1xuRRlUNJVKmC1ip+TFN80ySrWNjM0gm8tb8WU2dYyW1b06L
ibQs9W8WC7fQ1Ha80WrlqOFa6hTk30b/CAiLyNCwPQpJk2/8ivDKZtytrGKJei2K4IJCcKWRthE0
uA/Alnus9ssHqUpNG25zSvwr0y5dyvamaXqrRhOJU2V7BG4MWliFDYpSCalyZvGCBT3REuNBq7x7
7BSBRXIkqTyCIiV2jhByMjcLVVkPSYZjJg1WSlS9VSCy5q57G+tdte98NVuwjbNX04QEiJYNI0Hf
NSG07mY4xjES/0LqtxnbrisrLB97Wd6+X0g4wJkhnmF2w8RFPDiJFC9UjZBH0kAZJmZ+hLmfkiw5
4GVzY4Q8ZcEsIFGiCYjz5gYzfrTAnr0lpuhRAgYxUxpw57hICVHsxbtA6b+WNOJFNfpWjAAho0lB
DIlh+DWvmRuNMSpaqKL29276VGy/6gGCl+Q10KgCNiHELWPAqKyLm1BoHkkQe9R7vpf+wQSADQg8
g8vVk9PGSDx+fZ/ZCaAuPGq2Bx/Qt5jsqjx4LQ0oY720VFvsGqpgPdZklK0zBjXE82yF5Ag2vNq7
CYb6u1pQ1CLNL1rgEv6aaAYmsVi61nvxQReQobKQouKTRt8QO+o28YBaUW8SZgezPKUglMrUrhwQ
bqamIYA2KarDcwTaFlC8Dcbd4bXgFK8lThK3115InIeYUr4/P1OTUGb7+dJScJ6V3GuY5RSkDPBf
7Lu8d7K0yG/YQ4HjMcQkS3A9lidukgRdsxb3W2qxzq1L7ajS/R+ZyhrCatz7DFYO0eWsQdRUROxH
0OuXP/7r7//zX6/df7s/0usUb0yalH//H/7+mmZ9AWCvmvz17/dpzP/ef+dfP/Prb/z94L8WpD/9
rM7+1OpHevUS/yinPzRezb+OzNn/cXWLl+rll7/YSUWs0k39o+hvf5R1VL1fBfcx/uT/6T/+8eP9
KEgPfvz55TWtk2o8muunyZd//NPm7c8vlvj+nP56TOPh//Fv4/X/+WXlfy9eouqlmP7Kj5ey+vOL
oP1NUQzNBBkvGpoiGYr55Y/2xz//SYelZGH4VAxZNETlyx8JqHPvzy+K/jdJ00xFVExFEUWqn1/+
KNP6n/8kmqYuipJmQo5VpS//vPdf3uG/3+kfSR1fp35SlX9+kURJ/fJH9tfLHu9OY32mKpI4XqGO
3lcXZf799eUWkOX48//LgSkVaFn6k4gaj5zXjJWY9FxhE4LT3s0IFrHfwm289ebDXgIGMEtX7Spc
Gztr1//Q9s1btcmuyyvkmRvhGL0Fbyzf1tH94NnGa/tYwQJ4AY8xTzYwNGxrzeC9cddM33fDpnnz
qCNjAJy722iR3+Rb/QWu4k/yNQ/aXn4htLmO1hgw5MfivtqXW2EJ+/nIwmCZLBiLN+GjfJPtSQ25
gZa6TG/luWxH18QZ31A1TeuFeU//WavunPncMb1pKdjBQ5uVN8PeXHX7+rHa5LfCUXmVt+ocHPaq
2qO2vYJAuYLSskbqtjWWlPp/Btfplqu8UnbYcB/jW8GaWa/mT4wdLj4Mpo9rihP4M3JKFGyRbUFF
c1JMZUfQKWvxwe2O+Tazrr/XB38bc1gEoNf91jr2jzzCPffwEwLkklrtzN/qc9HWdsnRmBkzsPF3
zj1E8BUXOC/n9/HcsGM724tblt2LZi4u+breO9tkGdqIsxcY3Vbo4J0lIA7vmbrMVlqyS29jDjo4
NwVLbmHnfDPW4Uq9Q/3Q3TDvZeMDixTr43lWzX19EYr0sHWN0pfv2fdI2inJvN1pG5Dmc6gGO4Xr
6vZ8s+O5+bW6Iw4DcXNL8N3zsI/X/k22y1ch09hNvtYW+hwK2QZuEI8l2HgbYxmvyW3fyVtkw9+E
q/hgXnOGJ2sJJFm0vQ0VS4SGy3DlrzBK3yoImGbBm2vNhadwhxtqZf7sYY3NmifrFvzPk7Kr7oqj
SVSntxoY+cW1xYWiI1yLV/5SssVFtmIuuaxfzG0PZmG+sFi97qSjcEf7pJzpJUc/XhtLaZYe+P0F
W2ozhCq7iI/M0uCNrPD8fIU9OMtvmmt/lEjNlCseGgh5NsPWXs38eSHdd87SSxBELLEeZvtm2aJa
mMXf+dAs8hWUi2DuHq7j+Ywsy1tyKGcsTNbR27K6ZyqpP5JA5waHFjf89hvYfaoHNr7weWnLtjBH
FOev8m/xYdgly+qYgsONse7P6G80I3HebTpK+dJRB7gSJntybVlM1ktJf64NtvernwLLlN76SU7g
OIPX5p2y7pRDNbt+LZcG9X47WROluoBARC1AeeCjf6c9sCdqJjMW7/w3QEUREkFAya+scGbdQ0RU
8XxdpPYA4oolNk0x2kNpSRoIXiiutBnJc621ZbOr6tfia6ey+UvTFW0Hn+Ksf8m3wxNr0MDauna+
kMBUbZ3X9L6+RmvI/qROUBKIr01ih8ZLtPWP2n3+05fR+Bh3zhXZxHa1JHR2r66qpSL+0B4ohcJP
OtZ3SGPRnivL8tgceuYXs+GgPWKtnfvzCCwdtmZacSphC8ewjmoQvzfB3wIKH5zTLF/h56FjgrCh
D/dqZiyalXJfbOnBM/1BBHdJ8Tu9aZqFwd4wNVnTmAWH9Fp9M+UZcNZlWc7lLcZhj8JrdIhe/Dth
o69II0E4ma+6n8Kin4u5/ZQS7IYnfhbe4Eiw441H2R8TnfLC8xWfAQDJQEUWKCTjH1nxJNjgO8NV
1odUamfDWtVt2TwoABS+I4bEE2BY8wgnULHr4ln5tZtD5rLb23xuLkCg6N5OkdbsEwIooUEgyAKw
jEeE1SLxi98g20ANIXQvcl5BFi+JO76riX3xrlG4V7j57PARegXJoTtDPiQPebyJn+onn60eNqLM
ddbO2exqVzAASUT4ZugrUI4l1cSlrj9Sz7TEJyw96Xrcd63gldi46JguDc9s42rDCutsiMz2hWfd
36EZNNftXXtnPNKmqEvNu6vqVmzmAHkEfVZsq5twcWcAw5jXbITOU3PZt2+euXetG+pg7VP5JN6I
OPiWBOzUwhI5yAoo8hrdT/IgXJu35frNWuTop2BdEid3ENQX4yBSu6yf82MdYmJeak57kNzbZKkc
oV4AwUu+GfVDzd60TxAVigoIVMK8ew0QsiJawLCzwVM3rxb+bWuDAgLHZRzgstKQ7znOMxvbNwjd
Z2m7pHOAQ6ZqYdfZQbYO+ncC6GZsiNsN/glvw7DBhs080Z8UUDHKKtfZlsvtlB0ifI6HNlYXDG8x
/hM29R4j9HFfASkAnZPjw2h5e5aORYU9fWNU8xot0U8F8mSevWrFg3XUwh0QVGuviqtFbgNAR7SA
amL+0Nh2+0rqlh4Q8oZ+ifqB+uQOb81BiqpZlsmojXzPzg6NOWdsn9PsCVLLVghq3ZsamSzcxgZX
qe+L13ywkpn+iqZ9MJNHclOXehg/CQuvPSRQyO8IURCIDWrsZIWMINjWm3bBLsN389a8olLtL4j1
ITGAKsT3kahyiLZsZh/xqyzy74gDNpyKl5rNdTvam9RcYYKtsw24lI36zdvU39noBsn0Xblu1+oO
EVUL2wkRy3VKnWGRP7fatbRmK3khL7lXXEWAlboVf/DUmbjGueN4NLR0mXhr2mrmz/2aXfq1ZtqE
X+XZJvC3Dq7uFIvdE0UM963eOETZItES7CTeUnaEypkaq623pZHRmpuDykI1mNVrf/Firj1wFexY
m8sW2wry+XQbtfOuWryJIE7V1f+TOfv/R7NxWWQqzLLlxHT8elTCZ5mf/Cg/Tsjff+uvGbkk639j
ksuUVzJFXVdF/Z8TcknS/2aBVZBNi20E6rr/no/L4t8sRVctU1eZrxtsmP1rPq7+TacGbCEjU5iO
6/zy/818nJN/mIwLsqQyDYeMPZ2Ey33YimZs0m3NEdjGWH6MsivY9H+1iL8exz8WAB8n/L/O9v99
Ap7iL7P8sAQLGObNPo3vvOjZ1V4+POZPjnvqwlksfTwu8DFXr4kM3AmCyh6vVy2x3G46Mtt1spJm
50+iffp0TMv69SSxJTeuV+v+3gCPR3x8wxYG1VVbrfrr82f4/DZMi1Xax9vQCEnJciUzdoreX5PV
eMe+bYbkT30QzKa5cBvGidsY//uHlRbOO9GwaodnNehzrXmuCR/VkCZKxQ+tiOfn72S84n8v6/75
ok1rvMMPJ0EVaArQncxdCITUxcntjmW5+oVskBVZ4PNKuTt/os9bFLq0X0+kK0OdCFpl7gySfZZD
SEnSzFAv/97Rx7N+uI3KwsKjZxy9NRxv5XtmuYjM8vX8wU+1J3rzx4MHAJsR+RrGTquLba/mj0Rl
2SoT5987/KQzN0S2wS1wjJ1q5Ec26JARWDfAwna/d/hJVy5LwyHyRdN3atpelSUBJMJY37Ky5fnj
S+OBPmtCkz4tlOytWpmr70gA1mpQ93QLdPD6c5zfd9KqeWw3/vH8uU60VgbPX98Ejsc2GRJ95yW6
tJCN+Nn0q6PnOLcIo++ojpsAI4rf6+TmpJML7LInbeZoO/aXs4Vb1K9Gk93KwFTnVeZuz9/RiU5u
Tjo52lgrV0JOkqYxMXhxN09baS+1QMBKnBlS5gcXusiJMcuc9HRKfG1Ut+PtKAHSRRJfZo6pDkA5
k8NQij/P38+Jbm5OurnkJ2FrppylUmVr1rsm0G8tXPzewSe9nI8qtC5MzDud0XfbQaKfIyNoLxz9
RDc3J928UiPT9wIuPUJLPcaXKCDUM2Db5y/+1POfdHMygApFRLS7c6vXhNJwxcJ18J5Lo12eP8Gp
6590dMtSgPr2jCNJCulabqiWqx0aT2LK9Kvzpzh1D5OunsSC28auRWslqnoluBIeWXYr2RETg1Vh
mvPzpznRiIxJNxetVmm4dIqGDqYk072NxMy78BpOPCVj0qtB0qcADnJj14VAF1C6rd1UJvfZsFbn
L/7UCSY9Wo4Hj4q3a+yAJ92wf/aQCxQRIWldGDFOjIHG+G4+fOo8sjXaeGAvB6HZaIA8eFjzut5Z
NFpzxQb8TO1/nL+TU69hvMMPZ0LIE/QyUYQ7SY4FXBEZS0qKTucPfqIpGZO+3ARKJunQjrDNAZvK
ssehq1CsFbgUGtyJ509y6l1MurRABOAgJIa+G0Tt0Sny564murakZ/ze8Sd9GuNn60Id1iHe7gd0
JLlaLtRmWJ8/+qlHNOnQXhm7mabplBaNN7AIx7YWCZuBi+bkFzraqecz6c9haKa62HD9hlS8kC+k
fJXS3L/XRQD75+/hxBn0SVcmRFdJhoY3kHqORXxKQsoG/iCsLMCnz5/ixCdUn/RolkflMATcRBTc
9qYE83vcfY/ZMsRkGqS/93XQJ9266DK3V/Us2/tCL60K3UGs75rsneqY4c7fiDQ2m09mUvqka7tK
BbwbPdLe8aACGR0I+SHJ48wu48T7itai/YqPMD9ETtywO2LB+US61NfgTk3fPILBUC5cinzqUiZ9
v3REU3KSMt0XiQIJ3nCp6LZpGSJBz2RS2jSiOcuZYRB1DvEP4w7y+0TAoqdah64R1OvceUfNmzmo
MCTKxkBgA1HMdX4tKm28QzEPq5QYPCTYBuQKyTWEfdbk5Gmff5gnhkl9Mr6gwewKi7yUfYX00kUD
4OXAfItaeNZkBfFdhwV1pPtWBjLbItbTC8O/dKLFK5MnFxtBk8qE4O2ghy/5six8+/aavd9ZuWHH
Yhatggt3ONmS+9faTZncYl+HTkSEU49YYWY9R1/D7eAszGsSA1+VnzrgZmIxg4X7/fwDlU48UUX5
9XMgFQD+U5fTmQfj6F5BTcoXAJ6J35u9Blc9FTKsut1cseEGfzt/zvFOPukQymR8rUusiMgBeqZk
2Z2GPK7ry4fzhz75niajq+SnYSczYdrldnirz2O7pAgezinCzZX5uA9UzE37/LlOjFDKZJhNJBny
WBv3O7kTrhAnXeMQJP2vetbNzG4rErvOn+dE05Mngy062V53iF0l4sc9qnn20DTFXYNk68LxT3yQ
5MlIm4npABvZ7Hax/pyl3/KqtrGPb/2guPCgTt3AZJANPbFEv2Z1MHJ2eDFmmfncuZcWQPL4uD9p
TfqkAYd8OxFuJ9G+KPIl7J3jKHxTcnk9KC0KJEI5TOsA/mqBNgn1+qFy8WuNyVsFAWLtK5GQq5CP
vI99s0vIEjc1z7/wZE/cuD5p6D7uThP0dLQnWKzZVmpOuouiqvsgFrL1+cYhjbf52e1PGjylqhCI
QhbtRSvIqqvWIb9l7keGuCGxKgwWiaWxDau2SnVFRli9bgk9bQFJ5fJj2LjDAQ4WEdlCU/+8cEEn
3oc8+dy1CeKZiMTOXd3UFRpeALOQD1XjoMgVCvqGqAFDNMIN4W3eCsCfscizwruwlJE+b8yGORk9
O7M0M68bup14A1jQXzg/o6/qg/wViCqEPNRH7szHNIrddSNc+Kp+PpwZ0xVm6em1o/qcMsFEVHVH
orUvfAtOHXnSfixl8FNZ67tdx/5ip95o0ffzL+nUgSeNplVEL6g8iUvWGlvwvqP7+q11jGFOBsW8
a1vXURGqusWVHJbg0K/SGK+a/NIF7OkXF8pf0jj4/WezN6aLSTwzXubJYrdDNMjWJBm5y2Ah3GY7
WC77eBOs/WVwMDa5zQ767w1j+uTWPIfKOcBT+AxJzT4ywqnVQLS7TfREc+EU8ucvxtQmY31cZUKj
KFaCm8INvyVunRmEX9fpDxmW1Tf+CbIpMAebdDsiyRzSIVQLHr+hFsqjo+XdVlWG8oeO7Q3UiSiw
z6RGNVR3l1zgp6oGhD5DxK3tXMtUblKxcJ4TvVC3UPulcu5ZVX+hH35+H8Z0Pa40Ff6KQuWbYjzB
ZiAg80KX+PyjyyYM7eHD6hWsQwnqjJYbwYNVEF9g/ABjdR0U5qwD03a+f5yYFRnT5biou0KlOzTj
gg1q/8W9krf+OllKO+HKsIVDuoEfcFtcJVvnwgM72aDHb8iHG2N13JpGoXQIcyBeYZKV7rUnoIUP
zleXHdN5Z4Nz11f4dvfua72+uCQ4MWBOV+yGGjfk2XCnIVvYmnMEQLpo7WKjLGLbtYEqLduFd5X9
DDewXl6sbXIrM4cK7Gjlrc4/7FNtZfIBj9khTvSUV8rn6TmO3SsYjRf60/uk+bNhYjKCKh5W/jDj
7kCf24RDz4VZuWoP5YxMjsW3e2+Zzkl+/56uwoO5SHblKEGZebPiB7GSu8Tm/23rOjooF9rV+DI/
u5zJuBsMkR73ct3t8O4SNGOxYpHzct46+oVn+fnbNLXJXM7FfSNGCmNUVBwxPC2E5qeXXlvtpVLh
5+/K1CbdrzbFUvTJUtqbRarO9UjWD4XQZxc2Ak4dfTJ1wBZmYXxMwz1qdwRSRmRnCpq6883s8y8G
otxfO5gWgrespCSFFqgvlZjcyYjVASS/Qjlq5rPToEewfrNEpY13+KE3q25H6dGM072rw/UGbJaM
tJRavnAv4+P+z3ZkapMuw96M0Qt6xjq+WHvivgLqoq6rJiZz6e380zo1r9QmPSchR6uqeF57INXa
Szto+arRM2mbO4Ow1gQ5f44MC2wutkEi1NSIfRoTFZ7U83OFk66SvIgvrBdPNepJr0nwUui5piZ7
EawlkebX+AZetMS6NuE5Xnii8niwzx7p5OtuZsTKe3WR7hFioC3NV0ydl6qNInCBr2PRzZ1Zu2lW
zao4UCNfuIvzz/l9tfjJedXJF9+RinG6REmmWvS2tvwuzeoVKlN0nD+a2dN+f6XMXx7uSLm3gUTO
5Nnd21t94Vv6+WhkqpPBosjTSrHSIN3LrbIH20I6cB3eSHKzPH9vJ7qzOhksnC5zQCvinHSTLHsh
xQHZYlqrFwaLE61CnQwWWMEJ9mgYinB+OTIOMG/uIbaq9d8brBGD/NqHIzZ2JLfmBLVACF8E8Buc
O7FPppxeGpNO3cNkmPCG3EiVglO0GgYOH2hXF9tVcd3W1+dfwakTTAaKxqTQXJpRSNrKoS6ITEVN
5cgSJFX5QgM+dYbJOCGKQphWMrcAOmkJjnYmMd2U2cRwIPaev4lT7WjS/wuN9D09qBMcNunNYEhr
IYovXP2JgVSd9PrWs5rUk9lGF0xAoVFbBCsXDWoLFtozUQ46woX53YmvjzLp5iWL/0DS/WDfwNrI
VGMVR82m74u5ROJcIBJnmcl2qwzdhWcmjXfwybgyWg4+foHc2OuA50fkAxbKXi0B2IIwrUPAS3Ww
IqcMXH40OuBXHhEJ59+TfOJpKpMOD8ALaptFRaxasANtR8tR69tsyqvmCGNv/RqhpcZ3hJEC6V71
I1nVM9zic8fGV3nhvk+MacpkVKicGoBTP9Zpkx6/v2gHIJoSwhzP3+KJpihPxoS+D5Uy6Chl5Uad
3gF8BZlnQDH/vaOPZ/0wawjNWFYgCDAXN4mgkL8r0Dl+78iTccDBlGIMpt7tKpCKpf8tVl/OH/jE
837fafhwyapCcIklM3l38x+QFWap9SrId+ePfaI5vX+qPxy7MEnZSqrI2mXoxzGQzxRnR07gnMAU
dssuFNBOnWQyAphaWXSBQ41FrxS7R9ddNFeaFS979OkVHOvfupX3Vd+HW0mHSmHiTA0XDDDTzNcY
7GwdQ1oi5llu0wuaoxP38r6a/XCWphQ1iD+0HykTNt0AkzjPyn0RZm9JX9hRDsnz/O2cGPSl8QJ+
ORF4Qrdpup3aY9PMsi1U8qXqAPu69OE60dHe63sfzlDnYdBppdbtIMstEg8yZ3GhVZ2a2b5vHXw4
dOM1cPsyahPqyvlp4U84pIdy0djWz/Le3KV3lyRaJ5b05vsOz4cThXXgmVnJibxNBULLHvbGEvPM
Ilkg/13BND9q2/jNXILaXcWXCmPy5+P++11/OCmdHACgTxvINN3OXWddCcPa6Vm8BxCcopUL6V/G
x4nqn/ic4E5xHs+3iZPPdbyiD2cGLQ+B2OV2EQEOS2URLPWNuHE3tMAZez3zSzqSE0POu2Ltw3kk
ua1BMdI0LBcmXbPMfYcP2YXv9KkK3Pv39MPRG3jAJmjiblcrI9KjKGVjTkXX30cK0OUByR3w3w6M
UqEJ3bJpamND9nC9FHtoY6qWt0tSIZuDglF3Y8Dl5E94aVkpt1AJnWQvewpyzBi0hIWnlg4ErUYu
gBnMCuB/l9afJ3Z6jdG/+PFl6EmoNSXJjrtm2eO7I9dghT8NE1O45aOMer9ckMZtS3a9Mddkfa7a
Sw3w855rTNV84mANcmaNJReiip6z6/YQPhDmfQw3xjb8ionnDl/0bzU5Yyrmqx0itYqUopm+8tfN
vXgI7nRanPkM1+/I/PM3S1RTPZ8si0RHj+VAJwCEijGpdS/u934+lhpTBV/bB0Jvehzb23dLfaU9
h2tl7W7Nvb8Rl/mm3uDOOVoXZhif9x3SPX9tFloNUtP1eGAuGT/SS0Fgivd2/mV8+t4VffouykEi
mBfoww4iX2EDroyvEyVXLnzaTh198sUp1Tw3s8ardjng6rWXiw7JrAAhzl/7p4+Fa5/MGgWnjgLE
Xc1u0N8kwGYoNeAPeb/z0Dn65KF3XuQNijz6bmoPeWChOtnK1Or40JZqeaFG8un6gnOMz+3DsFWE
CpimEmgeYIoAwJLRLSqpUb66ZJJeVUTubnO3wnrli3F1J+iOcHv+yX2+zlDUaaU/HxLVrOuM7c0Q
bh85AAaE6O5NLVPWVArBfaW27gZhq2jmKzGuFz424yrmP1Y33O5kPqs5fl/rfeBsY/iAjSegwShK
CBU5PItkIGygw/PThV8v3OR42M9ON/m0pYGKrGQom10RAvAz8gZDmWI9KWJ0Rx2it5vU+Cr5yqNr
kVI0yAc/xlHrkzIlkvt0/hpONdHJIpjw0yjRPdPaFlkAZAHlnsP0USovtNFPRyEe6OR7ESm55ZSB
Uu3g0j06krGwOnEj4RGTQ+vCl+FEF55u2RmYw1zSb6qdUsnrmOw3UesumUNOXP60FUJNr8hQj6pd
GqJHKx67wVqRdTcSe84//hPtHPvPrx2slDuL2TXDm5rLRCX7w9e6JvDWy5aehBGRfGOCNBZCLG1j
IfmdEpeiT3ehNC83YcgG1a4E02yrceUgl/GkZdsLXyWxrOzz93aiaRmT8ckXCfbpXAiRRnEPO3xW
1v28gOxy/uinXvv43z+MTClzG7/WOXpuPvegowTn5+8deDIGCIPvRUQeVbuwd14GyT+q2nChqZ5q
TpP+LnS9bzrMynahJT6nEBSrIYaLn1jxImvr5/PX/+lqjbc76dE6SPBCVjI4p1kBvyxbNlTOpA6i
jPoDn+T5k5x6t5N+3SeWlaHwqneAzMZkbijI2rwhC+784T+fLiv6VAkqA1WGpu9UO2E9zjSdFe59
VFc4y7NFi1NdXwzzfbvPrqqraJ3cyE/h0V3+bqecikQxhFWpYo1nr0G9wt0hZdIWOnv0VoJXnhlv
52/zxFOcykSZoOlwODiPal2RF6W7dqJf6B6nDj02wQ/dI4n6rGtqATwr2cIpwXQu0TxidKGNfa6H
4/1MWjIspTqW9cjZ9JKkro3Ew8KtRrFyK0pedDWQFLNVHHzMeZ4MG4E8BHz8erNMIwhFRQGJ3hbN
unlijBgenAGJ7/kHeuL7rU/afptkONRcZg3wBJGRRtgbguEqqoWnTlAeggHsupPVwqVWOh72k+/3
VLoR5rUjhFYBggJEi03+nHardJmcgSyf972f234x8HI7gXDwRIt+OsDeKTuv6364VpvbvLSwCwNL
f1AUR7w3EFmAkBbjh6q3iis/zhw7yYLhQpc9MZXTJl2WBLMGKIxfbc1qaK+qJPCuwSGBHyahDSSr
no8ZQgWebrW4dwzVWp9/Je+N+ZOHNK0YC6Lv5nKhFltZV5J1krfmOh+IaGO5W9TwSNVWVgAX++b/
5uxMduPWlTD8RAJEzdxK6lG221Mc2xvB8U0kaiRFzU9//87K4Wm1ACOLgxMEVHMqFotV/xfwOe4/
Sc+8TZLGw02Ll8h3XWj0mCc1gKZVlhn/w9u0/iA8qIZA2vDM3LDMBwuv+5GXa/WnzSekvEuXQ4tA
tGZsAMU4dvq2TiASbNXw55D6jaoHkNCbW9O1psCcSbXPiaEBSE4yCQ1Knf2GnHERnY/I1zpl2eB3
VXEGXoAiFbr2TPeT7sgdqEUWEJnZRJ8h9DV9ukioJoHeOXOUetBOdGobQiiUaCCaMjn8KBPUT1VO
6256j9dP0BAb7xMdbBY6cA17vwSGxh0QBeCAolYa0lsgnjOENomRgoLL/gRBCcl/OMARhpZEXk3r
Ej2yiGN973RSk4R6JwWLV9O7oyttP5shesJOGUj1Dem+tz3VNIKpSF2TFGZzFNKLPCbvkPYNUEZP
t0wHsSUfn1orXenNgilQUwoE0E/pPNby2MPd3HBveI276bGlgKkM55dmoC+gMbEWCDcWXHlbsbek
p2ltxik4L7HdT2DJCpluBjub/nhiLkFwclqIg09egte+jOSAoFTuPViG/LlLIBznpMTbQQ9O70DA
PisCoh6h+c1a1u09xKtRGkSHW8PK5JsBtfmN5wnrEzjn+bMWTqetbNXLxZkmLM+/hwZqgxqzy6g4
WoX1mfI4GIS+BStna3bG5wzLCWIGVErzFoLtojTaTdaDTXTdTiy4LWr4VO95gXShOYN5Mm+AbH9P
GVTVe5k+jmwG9yHxphWzveCFqRkbEmR5FEbY3TGfU/Jc0h5yrNzQ7ibRJnsH6pHf/I7172gyuEVp
73Y4jJwMxOKpha47sWeo8EMZPi1i7cf1kTu3d8HAqlkbSEZyulk3mmNimeap7TXEROeCf36vdeWk
hwJsqTud6I4FJGO3TeVWJ0LKtV26MOu2cmCXzVTQPI7FMXU40nYRz3gieZ/t6xFgoslAWKM0x37l
vr1gEtSciAHRfyYnGLgWYghNVsIxYhB74nHxGAMAM9r0cfa6lYzVBQdMzYLgHKNmcdJg3CREi+mE
sosskaHbMLa5PjVL/VHujl3ilQKy8OLYThmgXTmrtftp4hqkjMw5xckBWd2x1oAIrETV/Ln+0YXV
puZHlE1hO1LzxNFMNKiKUDoEMjHuv9f4eTC/eK1TEheQlWyTqG1MMHWgSgYJlutNE2vplyv7Eax7
Y8hsNB69a/4rCm6Qmfg/N/SCIbD929vwnflb4d++RlF4u8Wf0+GwPWxvw/D29vn0CCKnf3j0P3e7
37vH3wdk0fxuNzf3u8PB3x2eD/7h943nB5td4W/ujsfNZvNjv8d/3o5Pwf64uzsGaCcMo32Af7MJ
jsE+ug2329fw4fzPgiB8DcN9+LpP/bUS4oWtZSn3WNdNBnMcsACR+Vb8qqupPcW4ZYaQCG5BZBTO
i1fbwAZcH96l5a6YCRNTlzKhu4c207ftTKBz1O5KCCdfb/5y+RLkUhRDIUFKtKbccQ916W1HBk15
IqIBqXbxLEA7Oc7peN/Ah3TcH5Llj0M8b1n31KG67/oPWDg01IwO1CVa/QDCMIx5YZ8gqTm9cqKV
OH/zds/A3N5d/87COKoJHfoEhdqxdSH6BLk17hxp/adas38LG0DNo2BsTA2gr7Ai0obd54aXgyQi
jRWDtzBCaoqEg2fidGgGF5CiR4BJGRSRaPIwgyB3fWQuPwSajlorZ2eSQAKYo9gFOudZVoWIc2xy
BtIIpOEA3ASvEdCSuoHSs3mfNJB3MHICOM/ak/7S8Cn2QzDoy8oSUbka8sdxc8rSn9d7trBT1Vq5
CWK5IOtyrK0JkDFrmOuN7ozDD5Z1SHJDIt8RSvbfKvyHj6f0QgI45BAdrMVslrvaBtJvdkE3JE69
ckAs9EZ9KXYgQgSsd5sdayAFNrg4Fc9GZeJlOHXmRwghV5DEH5s1s7606hS7U5rpnLeADx9HFG2+
QXle3EsTCbIUWu3PWVWb4fU5WtqXiv0ZnDEvWnCpDrrYiv4X6nIgT/d0ve3Fla1czc9oga52RQ6B
5QGA2Wxwy3Evy6KDxKDZen4M1G8V6ICB1+AV/uXGeUSAljoV4rfBeLppeT/sgJ2J7ZXdtrDY/1Yd
fzmJzcpx2qZMquNs8/xA6sTGUwv4xdd7fLl1S416d1A+tikFcE+CIV2z/Llx6sfrTV92iiw1uA0l
eqHVOpyi2pQ5qE+oWHHsBKIl00sxu28IAd2UWbMSSb+81i01xF2OVjLgARHCgZiDTNq7rK92lFmb
YnokTbF2Y7lc620SNTGmTjvGgSznEfU+OoigsnvHG24MqC9BimxrWvMd48WxJt22d37pJlsJGV0e
S2iYKe6YRtoCqjYi0kaJ+oXY52BwFD3gmLkPPF2SDYfrk3Z5HIl6+WOofsNjZlVHXT6QB1wDoUcP
UvlnVUr7OGcJYGQVChquf+zy4kN88t9ejQU2S967PJqABpwnCsVMvrve9GVrRFTb1zm0wDsvmubi
ucjeyuwuBTRYBxf5e+0r1q7jvDQqpD1HROT2h9a7+h50Y+cPNVgWGnOZrszHZWtH1FyYwtAdYyyb
Lkpr51gQPZRpthma8Vvbn6jJMDpS03OvZVWEp/eDycgmlfXP6yO08Mv1c/Tzi92qRdYZGVCPkQNA
YtcKhCiMH57b7q83f27mv3dtSFv/23zOCHh9CNFGHRuc7TB7IXxqRAZ7FOPO2oPoXW2XxylQUzlu
lte/ubALzyKFX7ska9C99LzuojiHRUmTdCtsGcTW8OZKJ7Jz4vpsJB/XP7Y0fspRBPxH3+TzXOL1
aA4MDrih+btI6s311i8PHy6H/3bFE2BolzGejXRUfDR/HEgpdyU0/5HaNZB0mxS3vDZW9srlnuiq
7B7xmACjAt+a+K/C2SEluXTX0oEvT4lOz3bsyyqDEHpSWjZH2zYUVT9qgMg7qD8hQ53v7XZllywN
lmJ9E2rFiNSzISrlr5j9MTpIBQN4NxbTqeF96OlQMJXzysws9eg8il96xOaS8JFMXQSkPd4vpNmg
uDP9RHQsrDjr/diybvOKPV9fB5ftvU4VE5wNTLQSVaeQZoNeNMFp0oFlpmlgzAIYOtJvLgHz306h
ZpzTMucVVLTMDZH63h2dQ8rMlaS+86/9rzHQqWKNedYOVttUXWRl41unNTvIeG6vD9BS08qenyoN
/B6KxWuK2XuySIf3B9nV8crBvrQ3lF0+AuI5uSkpI4MkYTPH+yZOb7kmvvfr1Vw9brgTRhnvmnIy
d8NZ5pqNP64PzMIvV9PB0joWlJbJEFHw8gLDrKZNCfDQdoAE6becOl3NysuatiazzIdogFiyOwI4
mDZ+Rd5jA0hKa+WcWphgNTUsHwH+A7e+jBAT3KPo7M0G5mTlwFhqW9nL2LvWPLG8jAZxN7cMOJM1
u3fZv9HVdLCOlbQVKYPdazp3Vw7a8CwY5RuSd+me1d3aAlqaZWXjToNLpNQ95PTYtbgdxil/jmUe
o77VyffXF9JSV5TNSygMnd3TNuqr5sHo27DSszQYkuqxoMnKNluaCGUXUzvOs4nERYTI0Q3gz88e
GFTXf/5S08oOhgZCMXZeOkSpBfYz0BlSf/xWy2o+FQF8ZpoEWs5A/UmczDfM7+1dNZuq9vIBbkzb
R1reHRtHbOu4vM/kePjeD1cOZdagaATP5+dEML7PbOfVjoHtut72woGl3iqRn5jF8ZT1EZCsu3zU
dzM4CRrkNh3teTZWbMLCqldvk0BCN65TDV3kte6dB+CmXTfveZOsrPil5s9L6csRn3O9SRNp9ZFt
NGD/ejvwWSH/8a38eVM/y1h/bd6cS6vAc2AXQZ5GD0WNSvSiMO/0mDnfO85dZcuCk4uKXTknESjo
b3UyAUYKcpNFxfP1SV4wCWrmVNNCDxNKHF2EZ9snCO2eJPR8UlH8qTzt7fonFratq2xbD6w63kxI
zuqNe4H6bdl0u+stLzhwasYU64hkhoGWRyKfzkF44fWPMpl3s2XeAXl/9OykWNkNC56pmh9VQDw0
TxOjj0iqgzPXT8DgAulmmOzUWIi8cBQ4SQocBheghF7v38LqVXOlaNMiv0Ib0T+9ZAH4WqCgxVDm
GOpqrVsLWWe6KqmXa4OTQ59ORhzn3K0ttOmWWH2hBz2j9c+RuXrQdQ+jzngeTr1TgZhKveaUiBaC
dzqnLgm0KnGAT0GwEPh4DTATXBSNENG5/IPhzD/1egtKSq87dRpk5gyX1xEOO1qlLF2wqe16xQVb
WMvOeRi/bHY5QU8e7yV9ZLIKrry0Xuch/uh7uQHMcOUbC4tZVc2TIzGHXuIbdnLnVsc0+9/3plqx
JEbcenwSdh+J9sbGaMYoxDBX7rdL46LYEOLqjQdWVxO5mVEjk6/Cgynw6dwCRB3X6WMJ7uE3h0c5
/WfmFFCKnZDtCXngqv3jaGsPv0sDr1qRntiJIGh5EL9H4026K084C+2qGUBMgxZwLgbs6znb6Cjn
qBPn/vqcLoy7mvrDAIMfmgQHaAptTF/rzHsDNKUSqyckib353kcUDwDaFWlrzUjfr1i1ayC9bRD9
lGYgUtFvDv1/8nyqoeSAa2ZRIeN5D3VK45jzdu3Kf7m2z9TV3BQGjSanbzrMQNm5+94rux0rRb6Z
dQIqVZmM0Cw3y2HDUIMdgGYqtnzqWWhbJT8QMmu+MDjgN4kGhSZoj6Mqn5dA/I6aF+iuY93JdppW
3K0Fg6xqkaSMC4hEIZmZdjT+QXMouU9cIl+XGfb3dpCa2VKlrMkFS9pjU4o2KGpP32v6XK90YGlJ
qqYASRNlk459pBt97Q/VeJMy+pIOwEuiMm9Ne2vpK4oVMAsb54DVn2s83o3yBeTBgLm7vny8vuSX
tqxiCiw3oY2pYcHk4wfv/yentVrchYbVZBnRJFOGFOw+4totMgiCNK1XTvKFEVEzY6qpa2JDzH3U
S+MJWmsA9Wj0Nk1Rzz95K2Z+6dcrlqCmyIjSY8wtNYZnRqebmvTP10d8Yd2rCTAGy5PM9WAkedI8
EJvueJU+i8JZsWELvpUqDzK7GZXFrNeRobcvKOqMRBzf5QQIVybqV7x2/jCt7H9GX6y9oC4N1fnv
v3gKlUsYSMzVEOnirkz+mBBFvj5QSw0rx3jT6pNwZIuG0ydH/03Ttcju0gJSN26TNqkFtDRkBoE4
64BUY3fJmIZevhIBWvrlyp6N22bE2Y1fXopHq3tGhuDK0j8vvwsRQzWLpJjoWM7WUEdZ8d5NZZCD
A1inQKdzDfeYtWSZhRWq5pBUyEVNqJRDBL0ov09vCM99O//ft2ZVTefOELniZouatWoSPo1/ttrL
9YYXxkbNTqmsVBvwfNZHJZVHCWvTAxiQDh+ysMMeOdDXv7IwtWqWCm0aVAI4iEFYYnhqerZB4uTK
qvkrNHxhdtUEFc9sB55NfRsBbZ9ZIO5JEDUnUN6kMdhB6jZe2Ffg4w1OhegBoulyl6QCaniJyMLU
4KDoJbWMDGrPUFij8QZ1YTZEY7T4WXQ2+OtmKoJcNwT+cYly5LRwf48NUMG4dpfb2DHpYUah5C0s
H+j0BW5jHc9BXk2mM65bJEFq09/Xh3FhC/5Vzf1iNDotcYyYwgiCSVL7mQHRmV5Exjx+JF2/cj4v
LGNV3IJLnZzlC+sIXISXZtY+PNa9snKtPG1hvamqFpZBJqfmcxGhfN4KWt1+SuDWxUb+pLH0rpL9
WiLewpJTH+8B/MrHssXTSj9l27ID1s9MX69Pw1LT5+n5Mg3IOoBIOsNFvBgECnPf9PjX9YYX5ld9
kDeqephnA+VDY+Xhiu8VY7WpOXKmk6xJn8qO2w/XP7SQ2Kfr56596UJWNBTsdRdvBWYnNi3AalBx
7sq7qbKcUNPsbIPsVjMUpu1uilRMYR3H4Fl38+QjR2r+MZKM7Yis85VHnYWeqzrpFW1t08tkG9le
ZfqQA32SXD4jo3HTj/x7K1tN+MKW1SFrF0t8Q0LxvgeKnr9oRr9S1P63xuGSIVIOSFQHxJbmCARa
xzOV2MqtzcyIHgyA1BA/T01A4MBGTwNU2EE8ba7dLVKG2S+G56BDmQ7prhqR7N+BUvGUyLI+OC1e
aStdQnRw1JxNM/TJA4Rghh8km9vN4PTtbd2VJEBGyhj2jjBREYWrAIe6zh2e9JqTgavwS5yk6Rim
I6n+2LKNEV5zsn1bD/1tOdMc8SNPY0HXuByqLI6zJTUzfTttQ6P8mQHzQsOk7euDmxtia86mvDGm
Edp5MWp0/KIyHTzS6HP5kmVmeiqGtNrlLUIfnlPQTZkAvEr6Wt4nKDk7eTET3wx7qtkkzmghRFHC
m7XaZDPJcpu4hs9Ne+W8WsgN09WUkn5yJofpiGrzQc9twOelB5mIih/pPLg7UprQnu96vJ17XXXn
kj67N3p33tG41oBktr1bp6i7l+ub9a8e1X8WluWp2RUW4AjVPEMjBdjSg/cwvsYP5Z1z9Ha1nwYi
SHE7Pbl3vT8Hepi/tdJ3ttpRPkOUaGU4/ub7XvoF5/DnF3Mx66nRQpf9rCvbhj1I3UjlLg7wovzT
8+bxwPxfAHifRn938/YxQXYVIjG6/3F/Fus/ay0ii2nDtlrobdaENi6aYAyJctPI3dpyhZRQBo9v
mv4TEdgVX3FJOvIMk/za1TLvNE866Kq2l5sx1HwQt5GErgW/oVMFaaF2gwxXPwcx+SyCo6/Yv8UR
Ph/HX0ZYr7oJvEVIvAzBvO02ua/d2GfhHfyZNhOS5Sf8yQ5tCIy77/pyY4edb2ICzhTrAgCLOuD7
9th90vfszvmMqY/SNbg/QE6vrMLz3fbSGlCOjNRKmtGo8QsbrAByk4BbXQdu0GwGjAm7SXZ8A5iv
3+KbSYjEpeufvXgwYKKV64zgbuahOg4TnR9HLWKA0BK87NVr0npLC0kx2q3mWBN0u6BX3Lwhd94Y
ViJvfxXyLw2XcpvJ4s7Q5hwN95/JC3S//fNaMsPuju3j3bvwmZ9ser8PunD8Yx7Pk3UcbkDBvZUr
D09/kQ+XfoESpPAat8pjD7/AxrfjHbK29+dq7gTk+PgmvnEDETYbeqtvM2gGZRstjKGvjjNkCxrx
z7WNap77+99fAazqvwt7cEXl9gnE6oaHaTPs+Ck+9jdzSGBECiwgxAo29qNxMA58X/kfPKiC9Ihz
7cSP8mTsq8C+t8PrS+lytaAFyd5/f4oQ/ZihDm2MXBGOsF/Jowtlq7M+a7vne3Ci6bv2Hnd+ekeC
yaehjLTnM/D++ucvX1TwecVmNX0FmcHqvCJCK3jt/kKi48DbpUC+J3u796c7Mxoj9iPeeid5039Y
2zJE8XuEJFdoO/Ubw9fCtXm57AHi1yh2boR8NVh62M44x7VT+8wrf/7p3Ls/Eoio3cgTeLy/yMpm
uHyc4mOKddPoDEES8OKi+eQ+Vffar/LWDfhm2tpH4wazvPLyfzmQi+8oNsroraFAgSUW25HfVPfi
btjVO/cRA/rk7mZQb+wAfHrInduHaXd9Wi8bEJcqBmrMHEmcBrOaMxFIBrh5vRZRuGz7XDXTaRKE
cbjumCITV0lnY9qvI4e/la5lOC94Fi5VjJTuNpXuNDhGmy2o51MaGA/2QeyTu3JvRuKHCI3Pwt5a
J7mlm/ZXfmv5FQ7z6jb9bb5dH76L102kpCtGKtHmss5b8DbE9DGMR937TLOVWuSl/a4+zha17VRu
hgeVLsAD3ImEdsS344Fus9MIYDiH8SPHCQL41e20L0/OvgFk4lvdUt9q2cS9RozQARugXaHpP0rt
o57WLhqXLar6JmvObds5w3lZEDNMUEsW8z4o8RZ6/acvWQb1PRYvp0kGeYIxgpT6a/Nsvei3xVMT
xdv2hf3PfZlSn6xM/sVgAIoGFLNgxGXhzBm+1MQsZAnH2wrIWMm7q5l+mdK197XzWrpwBKkvpm5p
xINxflh7NYJ34mfh8/tt7uNQvv3Fjttftb9l/mMawsEr/DGgOwcijrr/J4UPm/l/opeHIni5PrYL
xkLFGzFz9DzaAXTC6gyABkdsBkv7uN72gufqquogTLOLmU1ovN7Uf8wChshnyBP4wZ/cR/pe3ckD
kEqAZtkP47HfQMYwylZs4MImVgVAJt1LKyEwjzbHlaRt/NF8mAxrxfNcsuqq4EccZ45NZsjSxj+m
QN90t+yYneJDfKMhLzcA82an3xhhBaNeQHf98fpwLvRJfZW1J8jEmDWkZEtjZyTPLI5R/LhimS4L
uaCARfFEONNQL45Cawg6aqf+xo7YQ/nDuxmP4h5zdGQncJRW3MCFJacqMowJL+bMPg8e5cFg4Nqy
FpM+e3AXtpX6KCu0rkN51rkT7LGqPyztnhlQMxvsTW6VUO/47aw505crcTBeiqEoMt43wsWnxpN5
mo78QP0Zm7UP9BPohJ/XZ/yyKhi+ongPdGCGlBOmnPMe0t53hrB9RuKAmOaBzJB7Zek+q8o9Ldbk
F5YWmeI82MCt0zrHFyUSgc0Pm9zOw/NKbxYcb5X5MHtD2UPGEVgo7MuC+9J5neJPbrR+HluBMH4V
KeoZ6KecV3bM4vgp3oQJFRe7j8cxMlqwuipUC/fQb8uawCaIVmva3kJcnKYfkFBZOauWxk/xHrQy
NYq6hMlDaYAfmz9L7VSv5U0ubBz1KRbZZ8SgLuaG1WkWWHn7JLVixSFealvZ/5M5FXysW/dAOQB9
pPLknU3McqX1JXdbZTXkM+ijs1a6hxQPsAWwwJ4TIu12POkOiw/O0BgR7ypEZtiEyFE/DpUvxVAB
R4X46Avkk5CX03tevuKwLBzz6tvtyKWhjcJCb6HFU2ZFUHZvDvBtmf0851Z4fb0vLAX1BdfJ4yrp
SwqJiX6A4+IUzb2Jyi3fy+o1UaWlfpxn80uMxqFeDteL0ANkZdytcFK510WW7Uav7gIzNsdtWjbj
ypm64PyrQgLEmWXNx8I7JIU5ImHUjnKkTPe8CwaernhGfwUhL5hwy/i3R7EHWfGeGNAPMDVyM2lW
F7gk04LZqVHzJLz0d6dN+tazRg9x3Vj/WYLBuO0Krp20kSTPCfSsct/F5B6MVCYbacXyNGtQZGo1
K8X/knyrA4K2TSaCslA3Nx9lNbJX8B/ixxbKlJGoRu1gpSm/y10GfTIqSVg4SXPwpK6HyOuDeLsc
yoBlFdvEXZz/bFtPP+bIJN9LIXSUnIvkecz7btMWDMk7JmWzP8+i9Ws9OcqR60fJPOcAVUn9p83F
DLeuG8S7nZV47bT6hD4W0pzuHFlAfBT5NLfTLLJ7t9GNZ63QoIeig2KV5eWchyT1HH82PcsKLJlp
YVMNWjjMQuwxfghdxH3Tb1nDHbivZcfuJ7eDbrHpgSkAUgRK02yE+d9bqA9DYaW0rG09UmIEpCjm
m8mt2wcQJse7oenzbTrqzev3doZilm2e1TVt47NeWip9m2RRC0Uo37Pc9+99QLHCqV5X0JCxAeib
JlBPEFgAVqVHmLR2vrm71cd1t01cNheJdjBLFGAjLSODuFtO3ZVz5Gx3L+wD9Xm98gAgruzaOxiu
fHAMiozS2NnXov05i/l20gwWNOO8Mh8Lxl99cncsp3G1gtKDWVf3ZWLvjLhZc5UXrKD60N5DZcki
hUUPvAdUIfcqxNmGwgTKgVP7FNcd2eUu1FdM6TM6gp8mbLFHDUbbBxrAfzk4Wo2XgsVHxtsKogX7
6ytkwZipb/SOPjd2PWmQVoXrEWeNT0nv67nl87U8hqVBVWyzbOuso4BY4UU83xjteMjNbOU4XRpT
xUnrXcNmkozeIbYdvoNDfQ7GOOau1721bKCl8VHssOEOtp64EHaUddYj5a4CHipOXsHt2osciknX
Z2FpjBRDQKkokxab5gCI+StD8U1briauLQ2SYgMKWmSVnTY4rnTnUDTgbPXjrTDJ9vpPX9igKja5
mJ1EiNyjOBYGQSFKqFk3JBtqv6S1FloQ9o9Rz5r3x3qo1sqxFyZFRSm3dYJXGeg4HbqKsoehy+uX
onPAyDO4/ujOuruyvi5Pi6NWvrWaieU0dl1Uz/SQ1PSG2trm+rBd9lj+I4WemW1VkEY0UVckfurl
u6JOQwHFBIpbmjP/uv6Vy5PzH0n0rIXb1TdFE5mT9adup3rjQmWR0vHQ1kDdytHwW6hkrdjqhZX2
l1f0xQsr3LiUDKN4QIB/05AYj+Pdnoz9SvNLs37++y/No0BW60u31A5i7Nog5lAXteqBHKtEdK+u
nMWKf7fUjfPff/lOUVbtPIMpccgG7UFP+3eUnj60ibESWltqXrGH0PGBLg8CM4cyw+i7v50kDuop
WRmkpdYVk+jStHS8BPaKN0UdQKBdD/IG+fZal6wckktfMP4dHtdCOf/E0vgAXvrhLIXnJ735m3v2
N4dfsYVxPwqgUnHix2PppzNENiAvNA9rzNmF2IiaqcXqwXJYBXCPVzavqeH+sspUhIOO0ji7akOg
yCZ/GCCrTHm+dogsDJmauZU2g0NSMRK4dx20S7l/BipyM1k5PZaaP+/+Lws2axI5uTM003PdCUu7
tX2jTU+mrH5dtyKXzaCrJmzpycgE7wSUe3PIwtoGTwLd6x6vN77045Vd3U9pwz3DEFHivkqUr/XQ
IRlerre9hGdR07aYQ4c2ERWJ+kGWh6SZ+jGYoEcR5LZbbezYklCw1qY/spy0u2zu5qAC3h7qT0Ob
3ptOb91PBjI8gjxL+bEd6LDVLA3pLEXZn2qHTl2QQMAflAJrIDRopAfHCRcqY203LyxWNZlGIxlt
ZxT/RJ1XONBA7bczmbZxVe2JTTjODf1/cRK/Tf0aoeOy5Knlquk1ukarAsOCEas79ybp4+oZmlKc
+t6ki0dKXBsJDx342WGMuJGPh3Tc5GNaeJsU+qsrJuBvBewFr19VW2qLJrE8q5qj2B2mEeVazHWA
CZNsQilCYkMSymj+TJ6Z/3ISU+LB1iV8W0F5+sYepn5vzM3oG4Peb8bC7Y4eH397tHFvB7cZAxwj
ll87qRWwkrQopnbYx9ho+UeXtv2d5trje+JUKH+aUQzlF3bHI33KIOsoJKkNn5zhgTom/ehApxPs
IdJtKj124Ia05QtI5eWNMKgeEt7mPy29zPd9KnWkZYshtIqMbfpMA+uI0aLclaT82RqVHdWjTLcG
58YO0Dv72HSFvjF0iwclH+huQMe3qGaMg2nOmrCSLVSRDWkF59q50Krb6hG3vMz0jbLAy/Tcu7dV
R+l20HTjYEOddtfkkwnQL1LEs1rWDyCk4YCu5yEJEEHDewdP7WIKoKZT8YMQk4Zgp2QPIs0ho+lU
hk2A+uibz+u78vKO/w9DpctZDNXUnEQ1d95JCnRTDl2V1LDWlPEuf8BV1XpaTjXRjcg7du3eCJHU
GvsJt5GdjaqBzfU+LPgifwOtX0yu1eY25U3fRKiqem+h/nmun/ehpvono274rW+oyWW0NzyejF0T
CfLWDIMPtLFH/iRYmtfbv+wcuqp2D+hacuYQaY+qwtPCHsbNgdJioDP3WOX7tvKeZ7EmQ7RwhKhZ
YQgFxRkzKu9gQ5erKsdXzcw+rnfjsift/ictbNZom3c1DleceoHFqm089bsybXZl3eE1wslWjsGF
ZaWf//7LnFNQ3sTo4amjqZofTp7vcQnc2sWaVv9S84pfiFDvADlHxOhh17LQLbP5MOm1te0EH1Yc
haVZUJzDttZZNbuoGdY8z/1fVlfpY1GItWDyUuvGv+ODwjoHYLr2HJb33sbGCUmcrYRDl8ZG8Qlp
TwYdIVGCytrsnujuo6TIU2nWgiBLzStX5JbE8+T2KIIl7GPqODJjbyBwurLNLpsKR02z8oq0mY2q
MaGBBqXHJ14gzOl+dv0aG+Ty+keo+99hx5VoltWMBG1BRBtCBiuY4zz168HYc0butWbt4nJ5fh01
S8qwXEiD6B2JGtMMHRRpO523kmS51AfFCTSdPK0R1Gqjsk/McDANMI41ygI+pnwj0uzdK6ppe91e
XDZ7jprxhIkVfU0oibJRPIxJCy11gpgXxBADrjllaBrOZ0PJy/WvLfVM2dWNQXKCfHMS6TXTH2iX
0LDw0neLDmSP9B5kQTVSD69/a2mC1O0NXSrDSlsSebpxG+sFXsflz+tNX94hjprwVJvC0xoXGzAz
u3o/pN58cDWh3VIQC1aM09JIKXu8BvMrIfNEIuTo38ZyYr5BikPujLtmSB+p7qyFlJeGSdntcLWw
1EqqR3Ez6Xd57JYHCiXblUlY2O6q1tMIWRu7oNgltOJPPZe4KznsQS/TJ2pPv6/PxkIPVNGnMyGr
7zIIbXHhxEdp5XLDTIQRrrd+sQcmNZXxYX1FhGgs78hMeANjfJz49JGkExgpxvdwPFSNGpZSx2Li
pnvsxZT5BWdFqLflT6nz/3N2Jc2N8lr0F6lKgEBoC8YDjp056e4NlXS6GcQg5uHXv+Ne5eMFU5VN
FlkYJKSrq3vPsBJRvrw5GWJeIoxwLdA6CGD7djQ9lb1Um6JX5zaKt2HYncMuxjUmHx+lLn9fn7Wv
kRB44mVdf0oPWt0stXrCEwdDC7ax6LZZGu8gFPtDygTIf9E91Wl7Suz+1uyrQyqHuyiA0vD1x3+5
QfH0y8f89HSrrUZSGpEFyVwLZATc2LYpioxuCYHGlZX95QbFIy6P/vQI0VhMhDkMBzUtvwFe6iGb
7F+kIl4t7F+Qy1ujeCysv39qJJ+eUxtaYaRdGvg41ErYCzZPXJqQfC6PSWmuKXctDWYWK23CRzoW
AgqyTRo4BFDzj1rEfKM0I37BBaU7WWa8RktDJnLZPP93o8XkzZKjBFLwkDDow2M5DcgAWgEB+h2y
b8OExpaM2kPRZd1rBhupy3lUNaHD0Tf/YYx9c5cUVncKcw15W2kkD0Wkm7sCDLqDbk70BV659G+M
b/CkhEpfirCE2ow1UD1HRzESL8TEbW/XtFTe57aoIS+oyXPBYXMHJmTxc9A5gA6BKtgurWV+aoMn
wt5MvbhRXQ7HRbGJh19oibqhmnyISRy0uvcMyCEGtu7m6XPDiZNaxSbv/gxhifXu4/B0DQlTIRQ1
68o42QqP010SZU6OamGO3kwofgskERJ1W4iokiHe8RScLBvNCb15UWUy7kLJHkNV/JY5WorZewcC
6QhsWXIIup/6BHVJjilKJChjf6WZ7SlYsZZhuXUJ9dQ+RJXqN9ULVNJbb8T9zIkTvhvt6iCGEEQ5
HZ3o1jK2SWPf6v1PahAIEGlQ/o4OVSg8HlXP6DzveB8/W7pxyCri8yQ/BqR3smB8khl9tPlrLqnD
KQhcP5JUnQiPtjHE+JsoxEB79cgitpVydKRRZNtO/uRJ4JrJT1ukIBXw1GnT6fdUGPd86t1m6Pep
Mn0ep3ei1B8a1ibbGFwyHFXbtnsRWrEhrQ1Pi6Fyyi50LJrsWP5GURtN0cnWAulyci70+7LOnRL/
bZTp2snkFcNJsrcQtVSqZ46h9oN+1CV4MpGfp8SbjHM1Qkt7uGuzxKmsn1SUjhwtBzUCpxu2RX+G
cF5k7wY0d+ySHyaYxMuWuelliuSWw1ijl4/FwDdBJJyRTDclL/dVp3tJFm6Y1rmFFWwVDd3Obl2o
Sexia3KGKnKrFpQ0HhOvGv3K+BsbFIDZl1K9qeRGDaHbRBslj3lxq8szT7XT+N6iMvc69MKh1InP
RuMwXz9pe2W8jEcdiDDpwEiLuB2LXO1D65O/GiR7g+mpoLsmIG6MZQoVZSf1RXxD5S6KPVJC1+UV
ub5uusFLFZ/Br1TBvrwFXU5TN4PwYdqmnqx8nz3EybFSG1hd4ucxPE13+IGV5wGXtQip42MT+TAN
S2Cc1bjTI4m8Ib8fGeh6AEDBVqw857pb9vdFBWXUDQj7XlsmDtK0w4TSQf3CX7kge2yUOJcbKCps
2Q7swRfeOiGLztyqNtqPFn8j8za6i4u9LV70YT/6JtskrQkfNTdlr+NfEg4/aD38akysDNSbnKwc
oCkM7gDXsB4zWGmh/lO549A4ARidZoMdueUh7K3yF9o/RhMM0zWrdKZc8xqZeEna7yzIAf6sLVeD
hoz2OyqdgZp7I+MbwyrcsuAeNhFcumTpANqUFQ88dgRkhEi0GYWHcMJaTJND7XNO79rhUIaPNL+Z
2FZw5ab6U2CcwTqP+0ee7dvitoELJ1qr8Oqu03NTborateguzX4M6U2RlE4V30+Tl6F5hRWXkFus
J3jACuGk4WaMd5Rspz2EYaMO6i87A5IIo9c8tIWTXmTwN6g/aFvogSVluyPDe9ftNAzyI1Eb49Fk
bi339C2a9pXm5W9DARi3W1kOe6v+BgiJ1QZm5Rz7xT4L/oF3k8N2bJyM3DWtT60fITm31LOt+wGQ
rcbtXiLby7ubqr1pBjcKt4nt2vWBWK9WtNUgl9exB4tCu/g0AZVhTaeq3RfToY8gSNfehZPXKZ9m
GzPigPLgfzBpsfGP0kOtrOdO/mQoR2uA/O8CxOJdoQPyE5+HFFJaICk3N7YBFK7lTQQUEn0jiceh
laMjfrduTFA/Hl9V8qu07oO+2gRc+eCSuqQugH+WtwrFQ7C+9lEGQICqgaHB9s6OY/aHVE+Feqs5
c5rgIR0M/PYfmp2i9oMOmjNEMbIOwxVZ7NRddItKj5/yV9WnO9lh5ydQSfvTF1Aqs8FX038Oxh79
aSfTX6GQ6vXSgMcw/NZCmKNmzcbu70xQm+3ouYESsjb9TGOYW6hTzmo31Z65/dJcIHF5edOyh77J
cAF+qfKXuDw0dBealpuUg2sW5wqSLWUXwJ9T4c0yR4y3rOJOwkzc/EInhZAQzNydNAG9iLyn4YGk
Hzw6ariEwgHWhQV2LpVToMIUVgBqx08tzZyGwAAd/pcBXpyRm8DE2qPuNMUuj3qvqpqN1T7w7iaj
0pNtjRQU6Es05CxQ8WC1Vgy3OU03I3ahIG8WfBPRmkB1fwfhhE2abUutcK0wcczkIR3lpkj3sbA3
SgDNpSIwgXMPyKvOGp22qx020JPWFHDtMx6MJHHt5m6I+k0fM+pG8Ly0xtRVwS4PwW02Q3+y8Jmn
EWxQVu5q8ciC8TjqgF3xx9I23aqkUHTSd03Y3TeW5ULRO3N6ecO7/lTg2NMzuhFQ3W6g98Ky0nCq
RN8b+Izd2D0Cfte7PAkf0mDckPovR9+5zSCczH7EssVevtgMXqydqavX9g6+UB7yHkxJ5FT0x0TL
w4glnLLCLegvG9JNOONj+0eUhjsK2YeyezC6e1O8X1RC2pG70ILwWvLc9KDbdqCMgc1dUImgy72a
31McTSG9CWh2A1jP0chglG3ptVsFxl+qgXUHXllbv6T5waTmprK7l2kg9wELgNNXt2l+I6pkEyK+
gYdTQZ8TeRKyBx2Ra8ghoxO4gFQE9gtYZQ7rRuZKzWM2FABN22lwuXLg5nlgCZIr29W7n2HCOhgX
Vg9JMz7SBKBBwaAM2XCA8rGcbtBE96a63QVS35Qtu+c6vnLFTlkOSAUAJ/ci/UmjeAOGidNWf02i
H40Qh1Gu3FCe4uCFmjokAc4kvoPaKhxf7gw8X1X1rQGv7MCyXRBgth38IKTqznqQ/qys6B5zvem7
VwGTw6nC/ip7D9VUL4RbJ/Q7PmStfrRNtYk1EK6rapvoYhv2SBfo4HH6p8jDZ0nlfuA2mOWRk3fN
3yb7EUem5gLKdA4Gy0VL96hMzdONAOPMz43KT3kQvhvdeJA5QE8yhhFkNpwI/LZJUj+Ydb3NRroB
AOwIq84dhNh3SV3cyrTfkybdWoY6NFoGXFRFDn1N3JTne2oijrXxvgNE4CIMdldbfezCjfV3nBmG
l9rTT8FYBAi09Tc0AbWb2k7f2hG+nZZO+VZZ/Dec26PdQIm5tQp0inCeUseexvY8MW2To34Ty0c+
lO+BQLxgEeoUbY10yxw82kzvCUUKkAYunxRamZoDxYbXGGmmm8TKdkUIjg7s73ahXu9hdLjrw+pR
WQRobyQJuBdE9XifTLC/NLozm4oO3phIy6QGo1QUqe5Sg39YosJuD1S4ifN4k6eY5FAFwrUYPUCE
zZ0QWguI4XpJkOOsIhnxZIlTTFZFgSVjoYc5NH8ZDhvJRrCZo2qv8uq3ZgK3B5HPcQMTD/wCJX+G
PtRdKuHUFsZm4NJQqmOEsWxoYTIvq2tjU0vyQrUc19vWvtcDo/WYJbD1oEDdVOJeMPUMBckbXlg/
ImScU8WTDQrd+1Ymv2k07bLMfLTs4smGAo05otef4UY8Nom96WHH5LAEh3ie5qlbGN2DUBr3bBF0
O9g8GyfsmZeCFaGnymyA2YfxJwp75VRQznquqrDdyCJtN0Qi7Q1hzfsj60DW63hEHUhMcEcO3W9D
C8/DUIOLI3ukQhXUfc2B1i58GOqNSDFKO4GMw5S0UAxK6uOQaYeEIc0Z+QDLx9G8AXDr1kzjvWFY
OMOy8hiNHduOmPBNyIc3MVIXd6kPFK+9BJG4LKdNI1LIiNRnENo3PLF2Zs9dI7ITYPsYXFVxu3bb
st7GfelmOQQeIMnmJLy8HxH4Oj3YtmZ60yfDfmhTsg+zgWy4yqDnD0j/pKX6Y2lVD6IMTuhx/hkh
qFEq5U0FjgSrgv2XahQOLvhKGhwAYYgOMhiuXtKjQB0gLgem5KTUJq6wGIG2Vc4QWDdZi2IGNK1x
M7XFHhfRHZjZrsnH31Eb7dKouaun6sVgMGaFAmlsdOiY0/zBqIKt3gZ/YUCzj6WNtLoe270gkGBC
9xrs1mg0031lSnvTTmF9YFPGX01s6n0FVYebaqjUrtRD+3Bx3kG5VuHm2FhZFDpM8epeACvZei38
yY8ktZmvbIGXMYvoJ2TCwifZU+MZZUukL0UvQ7DL2sHaNiljuVOFMnVNBo93g+TWiQUZtBmKEn62
QR6R92EQ6jchY3EKLdaczYaSTdYnLVKBFBoLxOzfxqbOvcCM9Qss23xXZR2f4lKn+zKth59RZaa3
OO2nO1tk464q9Pqst2FxLoXNH9OuDh8GOQTZGyQ4VIJr2wDfKbRD15STvywQGmLebhvqfIRnnKLH
SJ+am0bEycmICFkpBC3U1uYdN5OwhiUQVQFBGSbn/EeQvPfIPFiLaKnjdOi1TaclKw9bKGzNu24T
gJECRxagAI3hKP2sUK7p4jWbvq95tpipywx+KjZlU5M1QKID27ILdvF+eCz85rbHpTLZEGgodC5c
P7bjjbXFQvXLW7rPd+3e8tbU7ZZGNytDmfAxBvOWlUeQbzrjrSljx45X9LcWSlx0VnLqIK/b1EGL
/q4ocWGEwbSWFK42BA9lB3fuS8Jyvfa4tNpmlXsTSIXCLFMKnWjqDZBINQtxuP7TS2OY1aJzWYIJ
E5rCj4B0MMP3BhcfDpjWgPoSI5l3/SlffwV73qKjrZ0RZXe2z8l0i5MxcSbV3ClLfQeGb9jzFl0Q
1GWQCT4dlf1B7NYZa+VAjnilXr/09pe5+7SEpVErmnEzPw44CgDWQd6ZD88F/545hvjHav30+2aX
ohqbC2guTCU8oh5COE025QrhcuEDz+F4oQa3jQbm3sdQ2LcqRMMHVaNuyG5x47hLa/54/Qv/w6p9
UX+dQ/ACmEiOUKZJj1mYsr3kqfGeFx1zUP40tnzo+bOmQ1GLh0DSuGNXc6g1pbXonRR9r6cUYtZv
YVzopZN2OU7FcUiE4epIG3IXKp10DSn4ZXMSK2VWxiclJKLswpiOcXBWTGy7ZnA4fxJi3DTIsPN2
RY/h62m3503QMuvyDNre+XFKfwWhccjlaYToHhnvIaC3snf/fcP/n3NbzGLrOFhdZ2vS9gNLPXUw
QHFkFZknrQyNP4JQ+TpRUd1qAZLXsRWl1yYEcUmUwu1BXvXp1EC1nRXtHeWSa6hpoyxDUmrdMzYh
J8I14pVAM/h7UWyufxcNmZ3Swq6PEtYjrgXfeifS1tw1Fo7MOYQSx/xkh+NQH8N+HJ28RCFCVjc6
VY+A+PkKhW4EhAC9qTVNk6+DgtBmCwnXqlbF7YTRQBi1YwbG8qvp6bdCjpjjKkd9gsCrWbV+wIVX
BmHpBRncvKd0rT2z0AOaAx8TO4+tsSlrYElq/ZgjnUKdMU+sZxhCFH85H+TuemBYmqfZATwQHhIe
RwpcXBNcHI08xsTwizLdfu/3Z4cwFjwy1hTxrRqGXTECt05fJf+es434P6SbblGWdUVxrIiJIiXv
ftbtGpxnaWZmRy+vgH+MWqQm0dg88iC8KVW0Ra9qJQItfOE5uq0ahQCBUWh+LQGjtQHKQHNE3AFj
+djp9ZpkxtJTZuCY2IZrKJRxiyO6fdDNBI1ntD90c3jTMvPh+hf++hH2XGaG27zK8ho8BLOqn8Q0
eEQft5HiN42+RqZeesRsEUHvMQ5KikVEyODlGrmRrH1MTPJLJ+UKim7pEbMcTibMokUtpmPZVq4d
Vz2aFPptyfk+nSK5Ejb+wSO/OhFmayoY5EUGo2mOcd++htxCh4fXb2MRv0tgDcqkedJkfqs14S6i
lK2QnBfO1DkiwzZTpgWlxf0iMd8S2p5ztMkypaCIYGQ3aH++Z8paSWe+ToXtOTKjpHYIEhLAWHmV
P1N+afc232vxA6E3y/M0qtcBPJDx2yjxsDH80UTmsRYo+l9fyUsTdVkbnxI9YJNoMtiV7pf0VGZ3
kaUdJPeaZABAg206taaetDRJl4jz6TnJpIKmZP+KSeaJ5cwfA/JxfQgLec3ckEsmCsVo1U3HKSn1
QzeS/ECLMHi16rjY1jyfPEqUvpJUfn2o2/bs7LB16HcEYUGPAkr8j3VQ5/BlVZnVubGp9YeK2uMj
ut31hPJ5P8ECRkVrdNKvmQ2Gbc9CQsPNIDJRePRRmL+fYp78yNqEe3Ek4fmtZWqj83IsIIyi4j1P
0GHNuzHdtgkUwodhiqFYNQ67BiHddlojNY5sSovaMULU5iNQtA9yEPaRJmXx1oZg9Olw2FhZZQuR
xp5FmmIKqpzliAF9/Ar3VqicmhsoGaNut7aOl54wizIaRFyR6VsTjJ1K1LTs2DEAJkDsQX5rr6WL
Cw+Z24KZQ5ASCF1SP2aBtilBskQLNmi2kwlyWgQb4pWIsvSc2QkWKrh3N2F/IdaHG7OODiKJ93EN
TVHTuLu+aRagSzafRRZIGldQMG9Bpcu6h6bIn0DT9UZLI/t24MmDEXcoCxaq2aZd125FbOh3xsRt
MEnjaiVIf51t2HNDMQLTcpO1oeazPvjgABhBEICgWEm318e4EBj4LOb0qNkVJAy5rzUaSD5PFn7d
ENipTKJ7Wn9zFLMbT4pSK+73ET3qKnGEudej3KHWSj1naYpm4QacRKlaHVMUy6zYiIvyt6kq6XFi
r/mtLC22WVRhtCWWKXugyHQNkl8fsEdxKbmtx5XwvBD5545iRhDpHUrrk29mQefDZgSsBqGvvf3C
+fUPe/XpXNEFdLK1QcChWWfbGniAQH+V7MFAUU2gYhhp3yLcGfb/ydfVSa0ZEvcEDSY+zzAkTl0q
wIZsI9PYX1+vCx97LlMHNzfYVkbm4KfqZzApFyw1R4bFSgz+dw38IhGbK9UFep8Ci6WNRxKHmXXp
EuWvsW5Pb5lhgrxU53b5XvRiGB0waRggL0ZCNGdCV6tCX83kt4Xk+h+pa8wDvEx7tdu6gyPHRIPv
IP4xxZcV+ulbVpVhDuAjMT9EfxK9r/QVbZTdMIze9+Z3Fg/yOM1lX+ajL5nxqjc9XEHj/GTwNdz3
wk6aK9vhiG0JpV1yzNVtnui7EYsPqbVnB+HKCBZW+1yxDk3h2uaxFR9zkCdpOW5xl4V/YQdsxFRm
zsgSLxfGmh/yvzLIVytmFhqmpg0Cpeua3/fJoe+5l5fmzjTfsBHcdLzJjewWsqXwaeCunIBvQvN9
0F+i4cCq7iHpS6c0foGPthJol6Z3lkQAtmHrwA8PfqJ19TaicbMvNcvwwktHXdpsTYdnaRvOUolJ
pwmJRm3ykybeVdh/eqs5NiErF6KFU2kuZQdZnAoypQwqw90jsf5Ypu2q8ZecNKeI+5W9vjCEuaJd
ioxYpXASOfZJM+RuIcN8q4Mo0LtkKOyVxbgwkLmHESVlbOXAKvoye81K4J3+cJhvifhDQLPk+o5d
esTl/58iAlrQCXyfTXUsxWMYx06cEaeCxXhMbzqIU15/yNINda6IpawW3MvaYL4Bf5C0xdtDewWk
7YFvKwqgUNAZvtI6tSnz9qbj5kqtdGE9zzWyGg4gv5lEgQ/qK0RgdIBbi1IMHrRKCbD9PNtdH9/X
i8Gcw+JLI6vqMkE2OYXTr1TiameXdEcCtDy+94DZV+rTgKQaE7qfxqNXx4/AXjho3638+tf5gzlH
ufeNYjVpNd2vJN31NPodp8D3fe/NL1P2aX0NkV4OKsGNyuQQ0s3vW+NPutpnXHrxy/8//bgd5g0j
HaZFGFbt8Mq81fJVW/evF4/5T2X304+Hjc47XkWoQNnph97AOcKKsg+I+uwTsUZ4XVo4+n8HwHWi
1XU5Tn7a9I4ZTA7pJzhErtV7v97c5rzHVGcqlTCdpH4/Qer9Ak2toCADxBVTsOZQ3ypyoS/530H0
ddv2cDEZfMN+76AapodADFeVmxVi5ba2ED/MeZ+ps5ms6kQ3/aKQTheE9S/amuEN4b0FYEsV5g/Q
kKk3U5pUpidkFj30Vtav7O6vUwJz3sJo4JFYC3jd4hI1bhXw9n0PZVHtsWSWJ+ljYKxEq4XVPO9m
iIHrk5anuj/2mVMCEdtEKyWVhWU2b1tAmlJPYfiGLEMH+InU1ptZD3ccClgrU7T0gNkuDzulbKMo
qJ/YxtEIgHcWoc/07Ol6EFlYx/O+hQWYXs4VzkGSRzddZNe4pscPEzWAXB/on1o1K+XzpXHMLoN5
Y0kRAUTu2+CBeUU7pl4kiG+laxrdSw+YbfixTbpcmmTyjaijmyG0oTYONy6ElLpY+RZLy2iWxEUJ
8Mro/oZHqzN90zJeWANl5OsfYun1Z1sd4n21Xcqw92273mdQu7MadlKCetd//p/90f+nw+a8fUEL
VaA6Fkx+NeWwUpEjYLVNaXiAcwTTJonAhXb0ph0eRugpXDZ6uxFtB3N0AkscbbKCPaS0wbBnCQgk
E2CELqy2MxedzQpGyYH1wu1COwFvzA5FZVp/rRKc/DiqtRPJwvEERgrgnEZGmtsmSa13K6DoYEN/
4E0NF9C3TGzx3Nu8AyY8Fr/DCZTa780snX01M8Q4BAkrX4PbEHQYt6T8S4m9vT6xX9dUTTr7brbs
gr6zjdIfIcNiTbnTxw0YjvUHRnRnigboou5vGbKX64/7er+yOfKjVtCKmDS99IEE9gtT3gVZ/My6
6iCbYacFhViZtK+XOpsjQJIG3H644FV+S+N9IaY7lFv/XB/C0k9fhvbp9Nf6oSx0w6xggNTuk9am
ToP1tfLeX28jNscjjBnai1piVD6V5dsQkVNBy21xESK8/vJLv3/5/6eXb/rS4L2eNj5JRgGcaZ33
nghRahiLSv9x/Rlff2NzrnMR2Fka6Cat/bhnNRBq5DaFZKhDtPIGsJkzvAJXOKdfD8aco+6KYYw1
1laNP+mQKY2aUz2KrdLqj+vjWDjd57C7rgzbtm6w8WLSgs6aSfSrc3ZX5oVvsPhdWLHcSLHmNrg0
a7MvYyodcT+sOr9LIBlv8WfIIqt9W6XDhRr2i3VDtLLll6btsrA/rYGhQQsra2iJu08Xbjh2ilsZ
YJWYkVg5LL/eIubcqkijZZzRFjNnjVF+NpQVPVjmZD9c/y5Lv67/9/2TKCEwARMlZHsikPzkgaNL
vrI/vv4KbA6h0SgyH6aHmZ/1qfxRaYS7egbal+zt7jiMZng0Lb381vpl80424Opj3k009SMIJW0k
ukaOBkLdVuuB87w+V19/a9wD/ztXmt5BOUmX/GCpl4hAD2HYDGXwrYXE5p4pBfBa1O6KEvkcANFR
QTOvTgAlB0ckub/+/l8fT0zMjqdeJOWUpVz6Wi0lPJvGwnrobC4AXCeN12pp2ICeVueuPkBNygHb
SKw8eWHm5l1slkJHmxsjP1St/qbG9DmoKuz5cGWLLP38Jeh82oQ9XMpxEvaZP0B32kn6cNxRAVhb
JJI1nOLX+4TN+9fErDmuX4V5yGHeDtqN1e/qvl6TiLHwov+fkDH78v9PAxiKso1aI+GHNLfBhbsN
AAwjtkIOsbLNlx5wmblPD0gTCxS8zID7VTfUGY4Po/+d89r+MDULHl6BHe+ur7Glebr8/9ODRtZq
nQGzX99S4GYRPTABwIdAwvd+fXZxgK070xlQ8v6Y1Janc45Gj9aXK2X7pXef7e+q14MQ3IPUb5rw
LK3+CcZCK6Fjaf5neacAe7dJuirzaW48aW1i3IQagah1x0BFNPu769OztA9mG3xsCq3kIun8tgJQ
N6iDX2Ekf6jQXpmgrw9xGGH99+PWHVfQMLLhAtnE/S97VGKnxin+XfZMnoqgN85WrlUgS6tmTX1g
4QyZN92S0QiTJKorv4EAnENz+44I7U7TrJum67dVXa119hfmbt5/a7OgTRqmKn/EHXiXZCOoJV0M
jkWchit1/4VHzDtveXVBUjJW+hGDezTp6EdlgGs6pmsQpYXJmvfdrD6QGjEwWSwsQRxpyUvHsy2D
tyiEzS1I5trf6uayeQdOpSk0jSRuBLV2X1qvQvuZpU/X1/BCr4bNm2eS9GlKzKLz7bCWp3TMZO9Y
Y2dtx6hv/3ZGWWwgO9g8gNJq/Agma3w1k8ryBtZJv824vW81s0NXRTAvtgiUBSJ7dEJO5LEcMuPj
+lsu7IS5xVSQT3kI7C9KPaI9xIZ1BtDkyZDNTUoDV/XWKYLv5koatbRsLuHqU0hl1jhcfEl1PzOs
XZaA5TVZu7aaNteHshCa5q046A1MdsVGSOJ2DXxY8wDU2mk6B330Pk3R7+sPWRrDLLRahZ4PqMDa
B6uL96J+Bd7ahZfvN4cwi64tyGkUisoEh3P2rkP8bw8XFHDyA0v+CmCIvPKYpUHMwmurNFywJ4sc
RCfOJiGg+UJeoiaQg7g+SwufYt5RgxoqAqfQg0MPRsqGTt15ynGdTDVxT6L2ezUQNBv/u55oj7YM
VXlwIOxBs05UPTXmShK+NIBLYPq0VAdjtKPQTMghULFTZPCIgWZc/Qw84cpe+NpFzoAd83+fYOUm
oWM7BQcaVOWR9IZxo8dR6ILSDJ2iDAhN0J1Z8rvN+mmbp1nkgUUoD2VEyvupgzx5HE/ZjhOmVnLP
pSFfFsunIctMy/Vcx5CzDrIGcbCJmvcyLhySfG/rzO2jYqkXxgj3lEObvk4XnuqpHP5cX2//hHG/
yDtN478vPzAyRQAXBodMpobt5I2Az3QmLji73lZ3dRGwQ4Tw/1rkNijclSatozXRTQvNfJi26NYj
K81uJXVcaD+wubUUWIhGoLctQSSCrCsO49bB0X+COOkh6tF5qm12GgeYGKQiVA5g/GtWcAvnpjmL
H2humYLXGqxMhHbm4wf81h3Y/ngUyArL+nt9spceMosetZI0ZmUJnRU5vUITkt+IRModUcM5heN4
WfJpZZMsxCk2S9MSAShsLiBmhIQG5N6uc3t4vm8TQ1fe9bEsPWEWQnqrwJU+GCJfZb/COAdvlG0J
XWlDLeyouc2UruWgzGd2cOChDeWodsvkJD1SiEfQYdf0+JdGMIsjIFfbpBhocOjIRN2wsLvHMinY
LW2Hb97o521x3tnxJIAYPWjjI2gmzpQeIvLwvQ8wywkkn5LG6CU5oMQCcQ0tUptmglKzNkKJ4Poj
FlKcuVNUYGhV3/Z4fV10piNC/kwN8629pAWFfqdxpsEpR63cXBY2x9wxytCrPLHDUBxAkG72mZ1s
rMQ6W0n6WIuqdXJLe74+qqXFNdvqU242ZsgNHLFp7+agrEt31Eq36NdkapembbbNkzg2zVwxxJIq
OUdG9Vumza2WGSeQtXHR7l+lsYajvnzsL6L33L0okUlbthPGkreQym47L07Yyk1v6adnG3ycrNhQ
QOwfFM3PYxYd0ak7XP8CSz99WQKfDkxqEkslSRkDbRM4RaIM1+yHNXT+QolrblREBFFFpFWxr0uR
PWqSJ6YbBnHYeGgwiFtBor5zpB63Pzk2PnzfoYa2uT6uL5cws+aAespVDDssWztiz2yK5jaVEeS5
oKQAXSZB5UqGtfSUWSI9ycGGMYpBIZN6ywMIamnQQYjOk/mz/h9n19Ybp66FfxESNwN+BWYmGXJp
2jRJ84KaNsVgAwZz//Xnm31eUjcM0jxsbamtYLC9lu21vgv0AM9/yadLGF+ixQiD2gweRsyk55Ar
wHGuifOOJJCI/OlACSTEYaqOpHAfzr/u0wWB1+kR0xm18EbaJrVV3NR9cMXa/pK1hnOKthOiIyN7
JkYr4fWyGxk8Nzd7tJ8mEjxaixA7t5picSAqW9W3hpvHwoJIXfk+93/Oj8qnGxSer4UJzluTk1fE
SlyQv7Kg/1aW9m/K5o0AX3u8tv8N81z2uGrg8Z0NKnDzrePs0OfZRoFgZU51xHrNnAL6332XdGnz
A2jbr6Jpl41b0sry9E/v/JBAnAqtSEhRNEm7eJGxZIBMvpTuGFaq3EEWqVWvl82AdjiGoRorxwZ0
KICRHivuWWFaTM9ZgCbl+ResDZIWy8RVZs8hK5LkfXnv0PIgJfl52aO1EB56EHemrLWSVNnfp7S4
oT3ZyA5rK0cLVxMlOaMlkDqGLGgIcWj4jbxVEIA7/8NXwkqvkUG7JgWrbgbJDmY3VjiURX81gpWU
iLI2r5iflxupYWUV6bUyE9YRyuezmeTcvWqhBLhAeCSEKhEaCMBqhqSBZt2Ub3lZr8y1XjFThm8y
c0xPsiNVXE4Q4VnUxpCtfYkWynJuK4QyfGJqQx7hkSvD3uieggkGm47XRKCOoKvub8lBfH5nRHnu
tC4+hJ8yikCpAKf9yYNDQWH3bh1ag+399CS0WBWZhsOQwmRTwLbxN0CI5i7rIDFnlkOxX2pCdsqj
y9P51bI2qloqGDoLRWgX5kHjnN65Sj367lZNae3RWvQPjoSyBhTQkxFyVtCLneYvk92bG9v42tO1
0BeZW7YDyuTJ0NyT4QnePhuLYSU6dc90iLblvdngwaaZA5pk7qUc75p2Cyq9tta04Pf9bDaXxbES
VVzP0FRclIThInxFyym2KEfvamOAVvKAXgprB8sdvHYyk5JkD+YMNrLjT5A6tIJfEITYSGVrLzl9
5YelbHGbCgitdTCYh7acXyr4puctmGpi7KMSvYUL36Pt5c445247gQI9Tsbrkv2YiyDMQe8L7Lfz
cbD2Iac///Ahg9Fin+2x3aoUOl3Q7qUv/dTzhCkpdpa6VB9eN0yvPUFg94h4M/Omz8LBBF2UpTCN
MSAIdew8e6uTtXLM1YteRPgwOIALUZIpCJQG5FrS54YtYeH9wja/Pz9qK0GoV7/44DmuUWODHyp7
Dmt0MeAItaVusBKIejGLuVCx6yblJL1vvjiy/cmn+aU062/nf/va4/UN3oTFNUbeTuDr8seyoepm
zf29UUEU7/wLPq+0uh7RQr0UBFxbdWLX2qK8AUfC2UGXDoK2ZlXsBLAQV21hdVcyA02mVub4hVFo
6rZAJL2S3mhegtaaj5RS57LZ0qtaQtW49xizkwR+9tiBBg9F2S1T9pX40Rkg7ZK1BNg8J4E0zju4
0LuUuy/NMP7yu60b9dortBxABw/tlXwEbrfo/lhFFvUwkVKu+YMVaXx+ylaCRqd/9LmxTJYpScLE
a11CWnSAFEH1y6JsXzsbmWZl3elFLcotBRDJYCd+dW97DgR351C6G0l/7QNOgfohjYFMZGbM6+wE
XbSHwV0eRGW8VdS7nhsZqXGTxb0S+Hppy6jh9V2T1EkyD4yrZZD+MTX64bLQ1GtZXZ32Q9F7buLL
Icogdzqf/g/l3/OzvDYDWuSjcwZhk9RyE5rB+arlJb3pBYh5xMiny/YrVwt9CCmDR1mmblJxBee1
Ox/S0Sa9YvVGI3xlnvXCFYXVeSDyskyWIDegGySHnWtyduuPXXflwIVkX/tBd2Em1l24WzU0KQoz
bgLv+LDP3jPxmm1ShlaWku66Da++DrYvTMGuDeIFLl1okhL7Mq9gWAD8HRBBMEFBckGWb0Y2wRgj
e+8K9iIV+W1CJuL8elpJTM5pnX0IuiFtrZE6uCp2gl25vH6wBui4e70DxWWj3l/2Ei2y1WxCvYC2
kLEh3leawZI+VV+9JT/2fXPhotIO7HZnpLPtlaj1yC/mjKtpcbAoBD2H9z46/xErkefYf49U4Hq9
KurGSizS5deg47hTuMBu6EU5ffH9sndo0Z37vWeZjtkkUkABA6LEoIrl/nNTCnVZ5Ud3yMGSMmof
Dk7wRVhg/+BfD9DuaqwtE85PK7AuTO3/HqRqBBoj4xCB87rWBImoFmiltTc4xt9yy/xBMIIh+lMP
fU235mXlUqLzAq3hdP7tYbi5KK99gC4dXJfUZLHrPvC7V9rJ5YucFK4QMpDB+/l5Wnuntp0TJSa7
c+clmXsrvc07GtxksOp4yacMOpWj05Q7jw2sitJJefllC1BnEC4BmPug+qFZSINQNbiooB3r9hsx
upKVdYscY1k6yAKkKL10AJlgPA8TqHItUNu4e9UPCxRgz4/dShzpHjmen1XQ9B7SY+sFN+mQvw+8
PODDtugzax+iZYKsomTyHd84Vnb9LTPYb6Mavqb+U56jltTb/e6yz9DSgT+clLNg6HGEga1MH/j0
bSHP5x+9kpN1RiFrzRyXn8U4lvRupjcDjvcif6jExiFu7fHa/g7VZduY+ZzC2uBKmjclUFKWdW93
W8SLlU1R5xF6J91DuuSYgNz6IVMoV6OJEFwWBLp831AZ/al0jUpa9tVLRzsCgtmET8tGAoZXGDLV
P20119OJiLLwgIFSKawekIuvZTXD+yBInQheItnDVJCvwYzthU3V99RtTjL/sPlTwkZ3z4ZHAaXW
eGOqFvRPg8jiCu6Gz2zOnIg5xtOEYsO1I+EHLLh541YzwD0LqI7459C3d2YSZ6n7p4G7R0jc9qHO
nPq68ARLUjZDVbyBVjtryMlT2PnJCgHDjGp4c6HDfpKfIy9OZ8qYN52IxsKBMEZBRAyrtRq+RR0Q
h6NtwqWmcW0QKhuYpcoOatLFELwvHshlgH7DHqYOqAwXBhlvqGI3sT3TKZoYnXduAwRGNZ8Mz2r0
10ReT4fCaP+AmwA3oCFgAGNW6Z44qowyH9dQ26ReVOHaA3MEHFjRHRmm8WtJFfk6GYZRRungksgD
aPF26oGaQ0FENWHaSRhPdBz+TvNYhXQxZDSn/kNnm6AG49jI92oCc2BYAp6IRk1hiuUbt5aij16f
21/4jDLgCL2NEB0HQ4WdaNC/agaD3Lep4XRhD4zsC3hl6sh7iTMnA+7CMaYZmuIoaGXoG0aOUf6p
nDpHO2FwAeqx2yPjrRM2zcl+OHBi6rh31C6OcgHIiDR/irR/HE58/iIQzxPvPYjR9yrsSe6/1D5E
e+DaTkN/lHlkBVa27wgaxBbn37pFUJAipHMog+4X6dph3w7Vk9nVRWjl9jcyBCp2UDHd0z4f46HP
TbxjIBE3uBnCfQErCc5VIUhUPtzA6+nEOf6jnO4+yMocKueNDIMJ/gpek79Tr4DzVdPdN2X/e6Sw
qxlHDmkLGFJxIV+IMf5haP5FTVbzXQCRc6iol0tR7Donbb+YAaj8ca/gJsF7hQK5CckK3lX9vbBJ
95Aa+XylGvh6zIMDT53C73cyl+DoQwlll9Lhxzi3LTytM75DhoZvjCiW48hRPLTy+bWQ7ZgAiOPu
JwimxxUcxsLATs0jZHEETDU5wFWOzMICyNADkcadI+oMlioFTK2MCpV6UKLDgaLStVQniKTrYPEU
OGsAeQjH7Q6uWtAxRpDNw60wqidB02+DNzURZWkWMUOSUEJZse8qCpPtqdh5tT8/Q906h95639+a
JrziUB2of1YWW44mwNGx60sOExCLRERZKoaSbrPnNgQnoZkCs54MBnbKfui6soLxlgnd3a77bReV
/QCvU4gdZ7MdUqbqfWf4P6yOwvleOc9B0L06Jqf4rMAJPVmBhIlSGzwYIbtssJegGB8ZyZ/hodVE
AHsXeGz1BtLhtdmn7U0qaBP35GSFM5UwO6vzAUV5yzHMA8kHmM7mgTfCvqp05zke6qxQOyhz+sW+
kgXFVNgG1n9fpeImnZ3lekGJr4lnq/ae/bFiBxbAIAl3KcirdT3dSck9GLQAmBuJ3HPelAcfC8o8
8UCWusbfLzC6KNlow80I63enmErjcaqyY1q0zjevn7qHfpiCu36BZ1JvCwfmW7Rsw8pGng9FB3z0
kwUi3wN1OlvEvkUYkFJk2vuwBEgtrGGiWrjf0IB+JTAB+mWhDDrE3uynUdmRX161FDd+J8U1BBcg
8Z7Z/XCfgn1ySFUA1rFv0x08FthOipw/Wf7Al8isYP3rD06xH3Gse5wkt55a1LUAGZgXN1SoG+5Y
VTvdDipH8tpJXefAoJwF1/ZULE8BmP+3boO8VQrB3NgwIf/qzjaPILtWw7K9f4AZsHuE1025twlU
UwBFwQz3aClnu7EsnafWqMQVwLf5kVke8h8bpx2wYq8Z6MBEBnfTCHLL2MzdzoAT0jFwje6Qg6UZ
tjb8uuqJqWsbXvARafwgsryaxB1UjDGo8pHBtAwzYAARPvPbdHTTQyvhHBGk1XfKAufIUtJErC6/
NvCEP4DD5cX+kPfxkItnDMr4nRs1OVpIpfHkzy9w4XNCeAPWYT4Fz/AOrcKpL8y3vm7MJzgJ3qZe
PUSGX+cxpOphPl94YzhhZ9yPFfy8wE3OIIbSWFFg5zBaKZrmYVyG9k/AZ/ytz7MbQJ08bHg9fzl/
tlo5feosd/glu1XAIeHHqPuUBVB+Yh09/bB5AxH6OYIdBwjt/Gm7sJ4pbD84LvcnEtKX8Wn+CfHt
5jb/Pj1A9/QleBkfu4fuFj2rr+c/auVE95843odLPGu82mV5EByBBCtiGD2A/wGcoVFAV1ewqGfc
2jh+rb1Ju6BacppRtUyDY1lCZd6Cc1YxvTpd/9WurJ/nP2ZthrTjaQcbSzgE2fBwLa6L+qUS7/AA
2/j5K8/Wqe/DlFmB56B6FrDxyvbYzmXDoUMyP//TV64eurhE15SEscU2jk3/1nldCJbPrszh4QI7
SUteePPQhSaEyWXXjSMcpztYsfGe0EfTUB0884z21/kPWZlmnXc8NU3FfG+Yk3Ju8xCZNjvpGeII
lBYv4AFtNOH/O7R/ctbWWceOswBZ5Ms5kUYzY99pYdEYhCJ1YmmT2DerJ6eHznufPkxB+c1x4Pnl
NHD9WzIHxz34UIJTc9mdS2coUwaCgtO6Am30kuyFspadUEI8GF3J91RkW0TVlcuR7gnS+3mDjj1u
py4ZYABJ8yWqM2t8PD9va08//fmHRICrNXiQYOBhaUAepvzT+Btlo7UHa0kNHjcllhiMbV3Lzr4M
0l7iiebj/vzPXgtL7S490LRojBmGl2U6QqMnTfkYqd5Ibxe3nL+df8faF2iZC/boDk4u2YSqMzDr
kLABrNzy2t+XPV1LWgY0fxqous2J15PuC2ukd0ArQ/y55Olosv49rQsqAousbIy+jR02LwfwT9hF
LjUu0fUdApE2eUB9DocoL43pVGfXILlCgW+a+UaR+fO8SPRF31BPWb5og+OY4faav5Q+zngM/2X3
J0PD84P0ec4iuh1OY/f5MtYOLBuGn6Qcw6IpY9VVkEndKsB9XvX7h4tPiJh4WVnB0bbqN1xGbxUt
m30pgRyCFGOMs/UcFdVwUZ2M6B44qOy5qhCZkyzDgGsIHGOMFFaDJZyRN0bs87AjuhwKLNTgUGfw
JRnNeT/M096EXkJWPV42H1pIMGt0e6DIg2PH3bCsf47Bz4zcBMWWsvznv/4f/RPucFqMsCY8drN9
JeZpCkuYOC9iC4Tw+Xr6R/dkMRiXroHx94wF4jgWG24CUizhkLHmUJoq3Z0fp7XvOAXNh5w9F+Xi
cQvnHQemaimKMFYr9+2kLjry/CODgqrRCJJPgUlmA06Fw/TWBdlLAcHt8z//89h2dTsWD/3IBQ6a
9Fg5RgQR/sKFJUL2s17e/XKjt+Ocdpl/zwn/SEn4DJIXMPMrEk/U5tfAccAMGU8GupaAH1tv+Nes
gJ4bmkwj7tQSsBQBy4GQuemyY4NFYmb77gGcPfOqgN81xG79EpVV5SZt1VQRROgsmMP23wMgG+PC
dmQ8GE0Vsjwz4M+aWVeEmEskaMBj0rtePKNWfocyZ3pV5yl95X2G6liuSjPfiMzPNysk5b/XRFlN
lm3iZnbsavWYgpNOKPtyfr5WlpvO/zOWYYKgjFslCgB8g8MYlk5xX110vfpHh4PlC6AZwYjDu29C
VNcbWEwbsqsKftFR4R8VDkfVGV2GdEoy12kOpCys3cQbmOssjrEx+GsrWjspzCI3xOzArbgenb1t
8xzid3AFtE88kfQ7ND/s+PxUrL1Iy5B8zkdeeXgRatjVjiyDuPKKAXVzblnxlC/yWgTIBedftjLv
/4pw9BNtTKRLFFFQRsbNlAGQtIUX+nxrdHXziBwNSgBquyKhzVXtAFGHhcVTeIXWaIHRpC22KB4r
WVlnJ9BcMq5ApE9899esvktSInyvc7Jxzv3PfuaTVKPTERZQAa0RdKTELcf0rbbN8oeHI+934ZW8
3ss6sGHT2ZP6mzmWPxlcNHYdW/wwK8ytFsTKF+qsBSGxn9kB9k3fYaEc7DC7hWljfyFmwdWpC9Qz
RAXEFq7wNklKiz5W/vR8fo2tLGidtZCjDSsA8vWP41yi0g6JevakkBoDcp9nzkbUfE4UdV1db1+h
tMmrAQLgSvAHY7aum/7BD146R9zYQFZlwX607wOxpX+2Ejg6mWE0RxTLOxRXpmk6zjDW7rh89wf2
+/yYrU33aQv4sP1zK6ccyH8f6gVoV8xQWM3GKF1uPP/x/AvWJkW7unl54Cy1zLAzgw01isQR3xbv
fhmAeWfv51+xEv2+/fc35ArikQZpsGSrAUV6rz+6Q37N+/xHawrUK+WzMsuNu8TaeGnZuZ2ZsGuj
RnktEC6qXBMso5u95dlTOKgtNtfanGuZmU2G62fKADeD3qXiOnO/LuKy/VenONi2aAvl4NCd2cSO
YFt0Le086d1xo3x2WjefJDCd2WCzLC+abIHtJBLJI2/hBmjKdEskZ2VgdCJDvdSZaGA1dzT6NAns
7udgly8owm8UT1cmV1f/qEa2wAMZ4+6Zsrv2RqOMe0PYoenAaqcPvIu00V3AW/9esPXgB/BtYQtI
ZzDb9vNooSB+QLHgfDysfYYW055UU9BNiOmSt+jQIa6DIIQLMSSpLnyDFtS5OQfwgZxwzup8mPMI
mHjD1Zg8FvTp/CesTbQW0rAxSQPlw3lKeD46D+NTnfv3C+AaGx+w8nxyylYf0p4q/cz0YdySFJ1n
xjg5y0QRdEPnFI4DF32CLhaRNz3NYHxeJQG9o+R7mv1UlxGsXB0JP1O7XTgNZJIBXQjF7XpBA6e7
6OLv6uj3whcDa6lZJdx+MKs3Ie/seWNWT/eHT5KDjnmvy96zl7zwcJ9Y7tHnvDOn8rFsoLFjBu6u
ly64PA2L4IuxcZ5am2ZtGaV+meWSiybx0yoIqUz9sARJZVc4bINr+LkNsuvq8g0W7rUwgPcALpy6
Yu8WHCAHH6JKbdPzJy6H7M+ck3faetYxm5hzbALh7IxhAE2X+1MUAAdxNUuPHlPHyO9IJiFTQ4Db
zRfb+11mUsGJSvjhHJTzFwIqxw7iBGj8BmCKqEHQjV16JW3rsgeLLdKcekMDwhGHAHZu5Dsz7bZI
kyvzrmPDFRyQ/NklTaK8lxyEsKBmt8S5ZwO0nZc5rmS9a/nbRWGnY8RHGgwMhSRyhEfedWX71woU
py6fN6J6baD03NpSED8rnxzhsgkl1GyUoO1NG6G3krh11oNYINQGFZs5sXsRpTn62h3gfO5PYj9f
Njjaxd7y62wsTShdQ+vnzYCk0FHZxIidnjS7829YOx7rbAYFZBCQJ+4Mrz2/iyUCYk9mNe0bhW/K
4bKGHQnNbzqWIOEri+2tMs8vC3cdWo92MG3l3M8JOrthDisXCagiE1sF2JXp0bH1rbQ6PksYOCvT
dmI4wHkRzOQysK+rKgYcY39+CNdeox0xe6/wraw3sILBcU15Fpv8hnnPypDx+ResZEVXO142qEZV
tdeB2V2918MrF0NY5X8ueraOrmdBD5YG5+lxxpkDtr3RNL6Zab+xba+c9HU0fTCSqa47Xid9U8AT
2VraSNbkZGniN+oK/MMu6gvDeShpWm6cCVcCXsfYW8TNLdpSeoTAOP+6tL7cF5B/2piKlcyoY+zb
uiJjp4r0KIshlFhVZoC0/kP6EDRHWZHdQvNgY+zWPuS0Gj4ceTo7k6AaEfdYLPOXDviqeClQJDs/
7Str9j+x9w8Pn3BJhd0PHs4qFgNvcgO14JGMxz7Nr86/4XQy++Ts8F9x9sMbqFX0UrR5nTSQyrwH
52xHssmN6hqGLyqH4lfpiY1XrY2U/fdI8aKyHHjOy6R1nYRJ4wgczMaj19Kjowd3MMHvi0v4Dtt/
AE+/Yl17hKd4nAPJAoVL4CBPZXK/i6rL4LyuDrnvm8Zgp376UULiogthtFfd0rGhaH9J+cxne6vU
v7IGdPC9gsJvlgcIfctikcObWM0ASI5oufHH82tg7Q2ntPBhDXgcR91OGmAPeEa0FE7U5fYRiAqA
Td/Ov+FzQ0fXtU/L78Mr4Mi2OBU0D4/ewr/XrvEYKBs1MEtdCXdJQ5p6V0wSpLamP86s/elYxmOn
mpfzr1/JzDrG3pg7D6LxaZkYS8poZAg0NRxoRAH8ukjr4bKXaIkAd09O0YKokhTt0K5+ZWyM2q38
vxI7OryeQu8ElgaiTRyb/OjN+RVn/o0cs/Zo7dLpwLMD3JHWB1b212Q+FMbT+fFYe64W7svssLJt
0JLgoxNOFfzs1MZxayVn2VqwD4Zbpo0Q3pHL9LVsMxHW5hgKklshfPPeOfhnl32CtqPXpQUBZ4qD
Tx6wu9EEDk9wS1427jqg3kIxyuO4EyZdNr+3bvOHVltHnZXtT0e718QJRG+gOChpeyWtKXG5cSgr
86bqnTucGGPAdncGnzey70p46QCpDKKtObraaEb6btjxxxo8s3lL3Gvt4aek9SFzNDxdBHdw8O2K
Vx9Fl4Kr0JRbyLe1p2tBq2ygJuEGViajcna0onEAVDIIhUix55fQ2gtO0fHh50tPVLmhcG9CtTaa
rO8U57fsQvKQq6MSp3YhY2G1dRLw59EF3Dl4UUDzn//pKwGs4w9P9ATYXKo68eYMcDFnfJZ8yyty
JYT/a9R8GJasM4oSsVUnhm2/pJ5V78fMzsOgz4N9VSZzvWWvtLbz/Hdi+PAm3IKmojKho5UvjfGF
iFmUobvAMshjfXaYeqPad0OLXqzb1QezrPoYksogqw6B8aumqr/svKtjFGXRMDp5wLFUVbMfPbA/
gi2L8ZV50mF9gg12yz106QYx/IKAR5QXbbOxBlaOBjqWzwWQG4Awnx7nHCBkcIpk3f9oGKx+hsbd
eMfnIYJW3N8hIvIxHQtDAgcll8hiTWxZdtRtWaydDjH/HnCJbhhD3MarzN4DEGqxQdcACjt0J3rj
txnk+J3pLW/TNHRddX0+aNY+Rkso3DOaYc4hnAHzuKgcxp2ov3mNPJx/+ufTQXT3jcqlQy1KwROH
TZFXfZU42s7wWB3FxgvWfr52GDD4KOfALnqwxGXk4B6TwSdqKN/O//zPVyqh9t8zvcjJmoaWjkmO
7n6MuYJphOFjRs4/fm10tHMBN3LOuwIUON98kvMfCh5D1z2x9LJcDrr83z+fFD6AaLIHxxEq5bMy
H3LP+xJ0xpZc/crw6M18ibFBe4ripI/Rv1vUuOwMs9vKhCujozfzoYcb+GiaQABAGCCg9d9z4R7H
0ojNbvlx0QTohhp94Ay1a4LiaC73ynyBMu5hKN5JQfbnn//5rkF0Sw2UiU/+BBk9Lo6AERcq3Qvq
wh0EGe0m37FSPp5/z9pEaEHcV5Of2z6S9TJ74LTVBCX7zt66cq/EWHB664cdqc2dLoUQGmLMn2Ku
zKiQ706xhdlYGyMtglUKcWm/AAjKAEXT7H7z4bbqf1bsheNCd354Pj9ewtj47w/oMuIV1ECOq12c
ZHB7UBEcbdS9SSDsGvtFPd0atAJZR0FpL3bLZYsEvDJyeoOGN/CTI5nTJ3VuTTGoQVlY2uJ3Zczv
579s7QXa1GQzcFS9DaBTVtj3jqD3Tppfmz7fXfZ4bW4MJ4MwgweCeSfM+7kc9raDhvrsfD3/+LVl
q+W/YMoEhhwcbPRNDo41fUnnLRvJlYHRATSyD5ZCeio90t64yeeKhRnLVAilrY2NZ+W36/gYwJIH
Ca/NAFUbcYt+1lvBp41e0spv16ExsOGpXJz9eBIMNonmShmx55I/cHo0LiqQw1Hx74AYuKLWlGPZ
pOmzSYaoWGScof12flpXIlpHxiDjNbxjHQDKsv4FYhsAeN9Kk0WeBWMk4auNGVgbptOff0hLAFMy
0vV4TWZ3h4UW32rYq6l53DgAr32FFlo4T1tmESBpkOWLoGgjwQy2+u7SV4F7y/mBWtnhfD28Rkk6
1yLpsRfWPvUV26em2ntKPdOUk91lL9GSX42OsJX6mOt5KMMgv80DdUDXPszZ1mesTYQWxgKcarfN
jOA4pG8zyg2tvaDusNELW4sz7QxTWgq0wQFx5ttdG8K6+mVwuvfzQ7NShSU6CiZN3UJUcMs8eijB
SlUWIe1OZrxAP5Zzc8C+EZmkSDLBs7Bqtrh5K5+kY2OKpZO8opWb2HYVB6dpwR6xdSZbIf4RHRsD
fjdfClyD0DxU+UFZLb2ePXd+FESxHYTNYdbcM7XnTVDdBIJYe4goG3vL7/2woaw80HKx9oCDOmPY
NuB6Ok5Z7qrMHsBJrTZt+dbG4BQSH4LXDiYjtXwb0OdmcqKxK+vntLCC3+cndu3pWmqY04akUtb0
OOJmlnE0/+YtvdyVmPVOr/zwwwsFRzrT9Kekt/nP1iuSqlNj6Df1rnKqp/M/fyWgdDccs2BQnupw
nKvn125+ck6QPPfb+WevXC89LR1Qw1zSzMSZ3e3f2hZNmv7Nhc9e5qh9T57GYeMT1mZAywm87vuW
sDQ95rR/mZspkZO9kRHWZkDLCDA4aku0fOjRM1qoYpgz6lSFWHakdLITyk9sHRtXdgAd/g4wbQ4e
mHST1IReuyUeVDDf1pTux3m8nhexPz8jK9+jQ+EtOPpBrwdIWLuH1I3KWQpvkZKEVja8pzmJz79l
ZUJ0pBMo9YSNLT7G8ty9mMoDLG43JmTt0acP+xASdQtLlrEBCqyQkxfW7jhCqK3ZquqtHN51Dcsa
Pfa2gvkMClA5FF9NyLg0aWQ2bMdryBHMplnF3ZxCX4FuYXud/8OQP6nC6HCeahmIIxeJErEFfq6Y
reyp8Rb3uiI2PwxDMe94wUXi8TH70eUFiKmzX/6ABhTdpVUztKHXwhoODj/ksVry4dopFwN5fumn
V5pBt5bXvL3viSdkZOWtdQ87relmGXseZUZqJL5fzrAda+mVDzvJ/WDy9BE24v3Bntr8UBp+Ew/w
Eo8gWRA8erBZ2RfA6N+kxDSOAbBIO9dmyEqWCO4qDm3M2TdrFpljL5+sqUytqPjP12zs27iaoG0B
Q9r5i5w7hUa6RzuQ713XOlnEjcehm9kVFEAgnlI29nLnzsFwlzrV8B7QzHqa+6C+HkRufe1hghhE
zZgJD6RPgAngmpbClcXyv5Ss668AwCp2s9dawEin8mCXPoTR3GKMl1pBOGECACRKPa+aIsMMjGyX
K+CBIHOTh4VT8shN2anhN6LcpiDLV4Nhc90FPhRlqD1/Tyt/+M4w1AeedvnXvC1rHk5uYQN64kBO
DoaNUTn6MUDn3xorfxcgyB8qs32yCju/E0QkdtuKyPQUej8zgCnCUPJuXII6TmFGmqfsus4g5sXQ
cBTDALeLXH537XreMdkXkeM6TiRw34iF4Mveb4w3gxsGDB/qZgec/iNAXVlIW+frQv2dh/tCCJOI
bs/4+A7c6p9W1Ms3FH35FV65HDPTNMPeDPghKOxbY+p/klQEUS+Hb/YSJPXkfjcphzbW7N20NvYf
4VlVOBTyFvZF8NgRBz9QD1M+nxRZYagKzlAR8lK8yql1o7TFXTczJ6hOQgbowKm6G3x4R2NjU1e+
lbPYmngAb0NV95GfS/t5riZyHOBtG0FjKGpnc9hDhRcerbhFhH7O/Uerno1DjQvoVJjk1fGl3FeL
6OKUU5E0J/xNkZpoYrpOD4FCUUKUh3oHIdoxYr7TVfEoGVQQsqnrVTwZwgOR0WjEziTVsA/mmh3H
KbUOVeBN8NFqodWIY+euDYrpyswWG4y11osUumzX5sibq2ySJ5vLur12fMeELx/Ue4pm8J6szhpm
ANxt46BUiyNO7dhXaZqnYdvKukIftFFfIU8XxGVZ0oRUItg57f84OpPlSHklCj8RESAGwZahBtfg
8m+77e4N0aMQIKEBEOLp7/HdOTqiXS7QkHky8ztkvA05Xx+5LD5XPc0VJpYMcFWm9jx+j/ohrqXr
3yINi6BoeIL7x/u2gbgBssw/OJCFb7GOAAgJ87Ze4+yfn+RTAGPMXAIGabqMYiAOc5yMb09DzA7I
VP9OFBk32eVbVFBMsvXjcZm8PKGsj7+Rtk2vBRqq5ffEyJtd49p37XHs9B1wpEsnsqdM57ekZ/91
cfFzy/jrHBaPofNjbZw/qS4RB+W3vVljf4qN7e4BW26+xWhJqH6GYms2aV8jSq87YZ9uWY98p3Xc
BZjZkfIJAVBRQk+8zm102rbpmvDxgvD5vMTp2SiYY8WU1SYdPhjbijIiWdWyfqwCWA+NLLhtnpzz
dv8vAiKIztk3YBYOS5/Wo4hews4fJO3/uTV44fF2Cnj8nNDgdYqTrYrC9rZa+kBZ/NBG7LFEcOx2
tAN0JOpuAuSQYZSniU2HdmOnSYArsmOWIcZ5UyIYmU80U5dNtX96CZBJNLzzOb8PaKrH+m52h/8y
EeBm+BuYQejExmEFvm9gcclgcYv2IFZ9X0byJ6X2wmE9BiG7O/hwgK1lCAM+Sm0LtzAgF/LZs3oe
ijr07pcKt2uQbLdJmqeY27HCo6/wDN5Izm6IJzlyfPoAj6QWu/gIEi9LOZiPzAfvIg0+I6VuW45T
cYgPHU1/tEre+zTSZTLnfwXxr/0WvSlga1AVwLqlc96oyTxYQT9Y6g+4+K9T6sLGMrCl876oYg/X
QB2khy4val74Ux7Yi2S2BvXpv1zQYw+MaxkE2Qkl/DORwX0O+YPs6gP9uiAphu53VgCGsWb6HnAw
TEL/MYmcl0ptj9HZR9QXINFhLgl3htb5w8no0BF1WvvxCvOj+yDYNQPTi3X4Fv5r/Ctn2btI9C0d
8/eOxTcYj4CvgGPKAiVQ+iH5KAgsxKYs/0PjGHVbcgcCKQETLX0N9fJv27I3hpODi2wAPqz9XiTq
2ueuLbPEPU9J/t9IvnDB8tVJMHJ6mx57py88Wp6HWLx3QfQodH7YC6zhvP20cr7uYnhGhMnKLpSw
+AxBrtofmZO3eJdnjRv4i77W6EQdQvxl3YTxaw+/x5asp42Fly7mtyL1HxAnSFXw/KiKluAG5b8X
4PbRKXgX7YpRIUB84I4AjT7yKb2nMZ2f0PerD0kHfoKNd33IGHBYsI1/BUMWHayQacDEvkdAMOL0
UhfC8WHJ+LEWAPRp2P/UZLAvKbaPt4Ns5C8FxPhLzoHJpkNPTo7l5GBlWpw2Su8iAzAMCTar/dh/
i/Z1uYJ75k9+cOLYz9DNROZ73AJUVUBqYe44yZYSlNOb2vlr6hNfxjL8mwmsvJChFXYRfCxTSp7D
eIbtIjtFKDCBlyHfzNj70jrzlBIs6KKv57SvnJg/1kw9tQnGs3f4/ZTg/PIqpunRzEZiChkPOhj7
Y9fvL8G67RUP5297KJ8KNz4jEXgL4vgDRLi3xbuLp3OTgJQxS8xSxOJ7KoEws058eqEfOw2uKYBq
R76q27RTBYOkjtV9wZFeRf0tZbrpQcYo42w5bgmEzh20tyH0J2cBlErzv1SnNc51cohJMpS9Gi5r
GnYXjk+O1H7WlN/5EIFHBmNu0odhVUAT7MDuK9GMfE5aedkAC0OzaPxfImljguAvgj0I9l6/q4F/
YlDgjcUkeF7ClGJ5+bkEBuSRUHFisb5icPI6awDx1rwHUErbvZEodj4h7sLF3r8Pzj/MjnGPUZzd
xt8tz2UVsuieYTGwLTpwmJRjk+of027eqV+PezSeVh18V07ViFkQB8aSNfmglqeI6lOs7bFT7gKd
9jSy7BYzCqpZYZ4ccReCmb1hWV/WUCDkCLuxgdTEL8PKabl08aG122UKx3fT66dezh5djOh+GV3g
/pjcyu/KsMOyYELP69XW8E6/D31xlGl2aAW7tNp9bFM7gDA1tNVOsTmNLDD/mtETZQt/6zDLdc5V
R8uicO0hUjJufJrjxCj69L4BXlemEkSoMVQEw9SWwsscLMA4yb/ajV+DLcXEnswwu+UpeTBmzSNS
/V61JNkvoseaX7cM/Xg23KqxY0DFOR2Ubie/ozBfTtuoZDnGOmzSxXbVvrhvbagpQHP2O0H/Iy8E
KZfMjDWIjRxjtMFckQl7fexbWUdmRgQTfMEE+x1XqBrvYdKewnjby27KinK0GYCA3GB8VRVnNk3f
99iZJkenWcvyv+FKNjwyL5pcBns5zyQHPMvh8A+Ti6KaVZpuL6bDUYfB+I80Hr6heeFKV2ymgqGV
dIm7xxwSdxAi67CxV3pV4Y6VpbLvgK+9Sb+C37iYAm3T2SOOeIwusSj+RLoDQ8xIDcdohSCKHuun
dJTv3QQiwZhAzoo0+74o22Di4dyPtgKtsIno/rQvwJtF+SnL92shigZwuaPs265ErNfsaqyhepZ0
gS7lsNeyFH2c0ETBraxjYCvRQQX7PfHPRbts5ml5Sld1zLz/lrr9WBD3kWYA3eWBf+/XDDZD8WGZ
sjtMum8LWGo4+o9FF91ozt+paNMa8d4lj81cmhTfxo/TkUgNJtyCQy4XqYe52AjWRRZ+zG1ny/Qr
gBnm8RRlmIWNR0wuWJM2YCw9u90O5YD3A17hCLqSWz94S38V8fiTOI2T1flmcSr6PqGnv5w072vn
+uywoYG4jrI1O7fDmvzdbBcAeJmws9LBfPJtNB2p3eazDxjsDGxuLwWJcfemepCPsPXz3y1MAGnw
eEeHXITZIclD9s4zWN/ULliQGarFnIJ81ldMv5jLOmCIbZ7kjAys2I9LyGmNEJ5A58SXVjgDK5fD
v0o73x8RN6evKB5PdxIXy9GmZDxREfhTEDIcsms/1dozcdr17I8Ad8PgZ+FTVgOAZ972ZWRnkeb5
K8wmxCubh62a0TFRj8ES1LkdpzrHQPN7uifda5s422StnD5bvdNL5sZ0r2CWRn5g/rmtupn4w57O
9BAGERpixYop635uzRsN8/ka9yS8URqFtZJGYX9hTELBg/DGyTbX66zdLV4ylH6iIX7TCO/viHTU
AeijHT2JefaMWwdqy6rX8BatfH/Kl11Xliy+xBAnqZBOo5s8RgUJ8aysU3hRwkCT5KhkJORLjC7S
ZkYceF4HWrwueF7JxranBcDRMwsG8+qTRZCKrtMwlMha56uGsP/Mxyk69bKfrnM+S+RI+RwdIiyi
B8IKBjw8DIWqiHTdGc0g8wNw9/jcRdxhlmEk/C3osO85sqULcjMkeMrSmw87C77/uoS2kSlDZrW2
ccMzLp76NW3rLYHLqwAvCQAB5Z5Gl40129K2Mm0BBcLS8ZgFJDvkKshPO3KkQ+K8/cZbbpqh0Otb
kcif6bS4Mnc8eLVCyCrYTPFYKfVXRNR7racsK+3ax3Wab8l/nvLuHbr2WAZ0mI84t9sy9tPasFyx
O1x7XaOp3ks4lIIOSkT+32rI8sqmmSB+6kI88lVeQOrhv8YF7a9+VOoYCTlMcBrN0c+DXZc9ijBG
saFnDkEJZQq/rptItWwdB8eLZADP4TFs6QphrZs6if7Z2QVgIqZxiY6U6NWNc/qJ0E0k2AMLwoJO
TZ9f+NgbEIS13T3B9m2fi7R93ij7pZPgG2eAhxZk+NEJ6Q5fJrRl6NR97MV77OiRrFG1863CWzk5
mZFqm+2KS1PI58A6XSVb9KVgJK4GxUVXcUpPEszPCMuqDGZ6o8Gsj5lcovOkzC38GhLTFOxEY/IL
C8YUoUrsfmaG4zH5HGL+lE13GYCWT9i+18T2uBExtloqs1RmCt8mXvzchTEVaoisQWPRDF3EmHJw
KINDU9lwT/afxTqa0jN06uf+pxmwM33ReOumuqOQXNC49yjk5k7wt/qNukJXTmbLQOvZOW6I8d6F
2w9OkM0hNaxaK7BPlplX/cpwmErQxXwefBerBw9pBYqR0/VOQjbXvAUrnbFTKMCa4LCQKdEq+8yS
rp55DvdSGHWN9A3hHTzk4poheqgQs73DCA+vcou/5NL2h435QU7ikI4juK/uwyzBW7gM373dkSmp
FMIbn+x6sjL8zNhUW51dNAykd4DnS5m0z1m2zyWNEdzs835dsvgzHv3PgfqT3vll08NLRt3L6JGt
q+ArGNftR2LSscy2/JG2Zi/zcFnfFnDDng3yElaNEv5EbHeyiXP0nRXI0gOW34rJ5ocx6+UdtY8/
yEKCX3NrXS2BUb6OJtmrIvby4AofvuD+009B6lY4UWf0WY3TcuJTh62N71oGkhRVytv1JQP0tMax
/3uNtuMSuHOXIDxZ/WnfuspO4aEPxF8nw5cszI7g5Q6lXEAQ3bP+ZjAtX8Mx9E3Z7iNcxzu0iCe/
m9MW66306yIa4Jr+unA8Jhs/eDU8uMr3JuyJB2uV3aOkE8Aa25tMsBTXCPzXmYo6TgTExhVa7Wjm
osyHtC3bBRJtLKfoGDGLFxLNV4tIpFklbui9R+Ic6TE7aDOEFde5q6EHwQGCfxFN9yDaD0Wspnff
iuSG6TUK+Kn+Zqkvyi2nN0NzWEBjv4MRrMs1kNOLcymtkoFDR1+iFMPJmMpPC/fDTOiXneA2AO2p
EWF/Dnv1ZjP1U2EyV2TFr3CDcjiZCGKUUt8CoX8n8AO8zQ4QEUzJntJVWIxr5odpSl4CGbwWUbKU
LoF74sAwwS2xwDKHYnGq8RqWEzE4IbrR8kZp9Gb45HMB8RwYbwfY7OrjP32OcgKByR10QQ4qt9IJ
xrTbAWd7qmOKtqFkxvTnmkzXAKncE8g5c4XdJ79hvA0FNCbaCyaxIVSO2/whebzWLQIb6C9zcJsW
Mdxx/ckTbaOwQb/qsEBGWYMFp1ber9WeBeAouyUEB7sdEMj0OfDJc6+wLRayHoQhybfIObY3Aik4
pKq8my7FvKdvS8LbHO5rpL2DtLLDYZYl/ncvxuW7gPXPP8yu9T9D0FgNGMEDmLmjVW/t0MpTtqq2
lvGYPVs96mMBCvdbyucJJEI63ta4D2pKs/YUrxrrdTVziOEepKy0nHW4v+1ewQOKrIQ3EUZUfdV1
mWaHLRyCGkF78r6RFCImT/0/49xYJ7Bt+xwWPb7GqxRthVCSPO/MdhEwcMFwnYJFvyPegOagSIv1
0YXiZxhPEQaRiRh+73wBABfK+znejIYaEuvnjPbmFFoX/JVI9yuTioKUEw3ZmbjAHCOTbz+6CSdU
qETcyITGr2Mf2HNg4hzTNwBCr/XasgSqeprS8DTQcelrngapv9ug7ZsWHVxASo+9eQ0yfVoQhH2D
7KI5WrC0OPqU92+S5DYs4RsevBCbr6KezJjVuA2TA75jWGeRCa5JZ4mrAgA+TBUi/sKfBITiN4pS
wiGSJrsDPA1M1bx3BIxolWwvmxn8cQ1I+9cOVP8URnWQuBEH1eCPYVeNxB8RmTJImsCZV0B79xcx
GchWViAd4duMdnTELpwd4nEZG2IK4UsRxvvTwjH+O0xRenJR21bU6uiWL2a4KlxRv6ZtR926gwW6
3fqt0amUNw+yzSkI7IpXO+dHM84LJoUXWMUMxtcDrroGJeT14aXPqoRP0SUE3bIauiw/EmuLW+IC
/9NFBukNRroEmrZ9YA6B4NOLzgvSJI6uWbW0+fACA2DcsH6Q+qKtJA+tRVtjjBhQUw0fhzJrs/k8
LNT8QQFEnf1iAng7QIjvJAJOJ+T+jhg/R4sCD/7zukMUX/QMYKtZ5DUci9mxlV34NO+LPGp4m71h
8Raf1obdf2hXAsjb4i8AvntjYPmEeQQKW4/eVujJwSdLDf1c93ireaJAEleWSJyjxC0NrFC7h4Ix
7B+iHccD7NR/Lo8LJH8brcBdQ3TH7X6GE/V2HyMjYfyFAelPqmh82Ln3TxHT+oNbaX4rFfLTtK/7
kbbCHUMF9rKEonBwU7afAaWaf4XUy6QazZSf28h0p9Sx9dp1UXLi8LCrQh4iaETifOzibbtuFJjm
EqAL8h6Fi/s5AxX+s0UAg59Myqo+s+vrgg87roOnB5gEQM4dxzT/SDrTHW0OqjkJJZyfVLF/wMtz
eAq02t+GLdRRCY/ZGZ0LA4229mwRkv03xahv1ejl4BI3h4og8/RR/z56pVYw3DHm5iyJR8Q1sNQE
vk2J00hUOJVJEZBPNHY7kHvSJLgYk2zNkAo71q2z7I8Lev49bDfzrKNhfvN6hq1M5+ZfBMS/Qz6B
UZ/aYTzYmegyzPq8ntfoK0Is6I/RO9QIMbrreWMxVpg+5xlf51cCwbL73pmAozdjltBxN7G+Fpor
qEhfEsg4QJ/bihFg+c0EVQZts+n7Lm82FSxdPcFy9dyS6Au7i+8NUQqYtksyfkWCKESVqEEFGOGI
tmoJV/pktTZwFnBSY+WNBdKmPn5uFQ6IKkD/N2tCt+24H0a6xCVb+fYLp56/AQevD2ux/MqjzNTC
xKbBA3MlBgoDX6cDtTnwsTGPa/xLCQz58FhWKz772CX3cJyDL9Bx/LWvyHPQjghJZrs9OiFAC1/3
VGRfZjyoOQYB+88ODJ0msyENttPbhrv3lLbkz8Y8kKniU2sNzXqFvlco+F6YMToO8/TYLEpAa3xK
6Xpl8Q7hGsPAlrvv6xYcQcs8uFaccBCDzJ/Hb/s2YdQ5G+4BuqNvg+r24wDVpIKA8RLoQtTDSj9R
V2ssDy6ACLhyTxZegzAvq2KcfiSb/ZskCJjX9muOfSj22i/tvwX94RCA6CGXCuYDDPD4PZl7KKgg
cHvU9JHYZymO2EHWMpRwtBnHE367LQnprqHRFzIShpRgNw0I5Y926zB7g+4qGKyTqEl4sZV02n+v
6OZeUWSuBu9evcLpxILgpc90jzdHfgCYcomg3yKtA2F92cI/Y7YiF+igaYm9+MGQ8yHVaHF48oBV
yO5wZUxBW3kWfSgxwoVyTYYqBpktHvW3NU+e9i6IK4Y6UI3d+Av1t7FkBYobIj+tMBModY67gCnM
zO07LCfQwoBcPXRdGU7m94YrtESXZ1AaHCuQveA1MpsFfixDu558sLwXdOqOYYLmoswnZ8GG/3I5
3xJGbrFmv8w8yBKDPdkBWT7ILMslSVZ4iGS7NYeRhdEJL5g9duzlR8z69BzZxZ8yo1HD8AiVdCxf
LOvgUIcopyFdMBxpB002iZIH72ltozGsmNlMTQS5JgK6VpswNHxx/IYkK36HW0SrDTllvYfksBS7
wUBO+NR91X1xnzbWF+DLSZqhWmltLQLUYlMh/yAzRzK/7vBpkc6j0AEh3EMEK+dirW2I6dGRZn+m
jjy3c75csq0v3lgLoic8HL5YrvM3qjeURNBN0I/8ty+C7NCDrX6eLCYH+3ARKKJP+jz6oK9UgHqq
FFP+DDuP5ZwV69OuKXhCE9N/8V8HYE8S9LchGy/xheDHsP3fh2XpD9FgeB1gI8LfJ6IHG6VBpTqf
VjFw/g2u9CfAg7KT38PXJR9o08Pn5WbzGEpsOjyzJXuXvp9P4bTFZym3j1YHOGlVt9QofqQ1J6nC
lQ8FlhPA2IgOXY1plrniOHubaFNvgBvCoBkIYPQnyqjpOLG17CbZWKJlPcZjjhzZ3ChZi8OALLbc
Wpu84MqqEy6Kapiy4DyRboW/84Yqh8pB0k/ltd8nlKhDrEqykLbKp9aehQnGyxxP4C1F6ETok52e
sq7/oTqDBskkO6p4ku9a0e6UCUZQIGVpDVsQUvWhJHhzW1G5Th3bpHXVNsnvmnlVrvHuy71QqFB6
2CQsZoEwpFIkDHz8HXLNUJ+0L3kH+1LsJPla7CgFZtb8wisKSkvzCFpN+H1L0H6+zjSupnj6nbVR
Uus+2Eprx//IsLz7eUrAXU403BjoVGdqQ/W+W0g1tgvU8w09MCwdANrvsM3SGM9jpyjlIhp5RyY0
XJKgnX4jNb2mu/zcXfKVc8Zw+ZFF/lA96tHz0Kg4D04thsuavlCQeywq/Kim7xiqQTWADFvRbPn+
PVehuO5mb8+MMDBE6IK7h+Z9hdOwfwrbBEl+OGYVFjVcfPLtA9H3VK0EPl4TTR3uZPscTa3AbTg9
637vICxhX7U7rLq3SKVHksCaIIx4HYcTfF4EQlyhIoqtG/5E/DPdfDAsD450ogI9xH21UH4TATZ4
ktkZvULuj6K7uU+y98cxhPAFN6jramDfmzL6Dwj+5HllCIxi0seIEzDGN3rUp7SJQ9R48KqVVUgP
5nWu03ky1RZC9EiRWeLc+TohMob0bArXo0ebS7NT+Uu0MI/AyvlBCjpf5wJ87BFSKBeDqPtg+UeJ
wkrJsLDkYpAB2LMy663DRsPtoedmxIGCYhWR3+SEsrJIIqAZZvbercltIR6gPIsO9jRJ/roMOPoE
fx5cTN5ge3DIR3GREl52YYtLH/LJu+jgBOn3ISiHNP2NR/ErG7GjMfONChoXvxWc1VoGy61k+NvL
DEKgDr6p3dgS5HZU8Tbyp4h8w2flmnjduuOQqHu6jvjMcDkES/oSsvYywimkGkfFD9m2kTpDPHCZ
JoEyS4RNnkT+n4/nf922XzVcfGt4XszoDVDxsJV65tFflNxn5OZh0XclmQx5y1nLZBm4NGrwG8jz
lNrs4OWMpB7uNXW6IwgPip0dw4xhBjPqelytsUWPE84Ps/kS+Ime13TYoytiyunCl4UdMlSp32An
sl85m+jJmqQ70jBkjS2SHhZInf1JCVmv4Y42aZ6O86sfxPKkJwRiCKFaNOcO2tEnw5ccHrBAN/3Y
4iX5GyxmhlHUhA6BIHK40L22fZVmUL6swnrHRThL5NnzH1kMwlUrTdgP7A1z8G4U7WsPDR/KVs/H
Ezht+49ZtigwrKldzkVE9FiL3izHQsEYGsXTGQYA4nffpfTiSCpqtYTkRkcRXjNhyZ+81/IFOpdt
8gx8B+xs8Qs1XXda/LSBq5TrJpt9dIqg65xJ3/oS6LCohjpWHGZAhPGGLfyKpqKlnyzQ2wlVyQG+
tBM7JtM8H6if96PrVfxnM+v+xE3fPe+BXY4QJjA9OPP4+4674DfPffdvMTGqK7NTzeYCclq2fDrx
QCavcA60dUgFlDuJjpay0GgsbuHBgwgvsqwSlnaqzrM9QDmu1SdpXIwyB7oAhlIJrtEBQfFjC9jL
YfyS1vCdggMtuLgtOTO+7LeJ9+WkcnY3QdFh6IbbQ2Qt+a6latea2SKuCqPdERnX/h+qxCP8SXBY
QlPTKTnGgTELgGc7FKltTWA2YScBZ1iP1jhhltiXYaRyLAIOkhgbPXtCFSv4QSepMVqUBv6GbpYI
vj9F91oAR1MONvmHvur5H1apL6EebzXspzBPqxOYZ3ECHXd0UyW/xv6SPvsKRdbwEOdi+cxE21Vj
bN1hhsj2VgxMwnMoRs9ex/tbsebD64ZA+5YXcIpG1p2cemN5JVIqj6PLgytGdvojGhCKKuymOsaF
GavEdrVKYbzk0eX1DO0pQLE7zZLT6ibyLdMZapDWoLx0Q0NB8aWYb+g/TiFliC8ZR/sSO4xD4bTt
eS0oRAa7j03ab+uRxQiUIogUcHnD7BNG6zt6Zq0rzomw6ndgEtv4fsFBATD2N0JX9TKTjpynpFi+
JZvbHgOFhE7XCM3IrYGUOUBKq/yigM3uxIRQf+2aTGlY07kJDUNuydZziIu9anXc/1n8YC9rHEZX
oIvtm8hdV29Yo03vJ3KaNmlqu6wRDN3mk10nVbusF8DMoTUSNNqtQWuRf0WUiEZERc0Mb3EOJdkz
CucyK+9qwAVTagBx/7VCdKcdzU1bySjaFNM4xLfigjwysxHoDowdgKoJrrlvUyiJwdy/ZSmIpGvH
zRG99fa8rbOrOEOLEY+1u2f7lB1j35IjX+b0lQi4Ka9+ME2WzhKm58r8gKdphGuhEPfUd6RBgjIe
FgjBZR6vPW4eYPklmoRKHQVtHRWolrtcjyeYe0yHBH0UPzlOyhvxyLKx1dlFQsg4JPjMBxq7LI7h
3JWTwzW3TMSoGm5gWZ1TvmIseB/RgdJtP0APglvZ5jC5DxW37vIEU7cmgNzE0tXUA0vWtMQORfi8
JyGONeQZP3Pdi2tXQMZRvhMMo9LhhE4+H1QRw4gZqj9maTYYP2EUYVOVFD0ShKHg5x277io16/+L
5yRBIDPtFw6vQFST5/HJDtzXcExJnpHeWNT9jTgkAM98L9BTcRnyFlZO8MarCjdzFLbTBEkIKkT7
sna/oBDhpO286V6QPA/3TYi+qGEKCp/AYYbR1Zi689YvpsKDx2N1Th6hpaGTZxiWI8V5dSmSCTDQ
blPHlJrphxCoNkbGu2uUoCOypHPHnzlFph4W6XwmQ7G9e8sAdc+8ELcMTWF/sw29magdwpCPuudo
KFa0A0IZRtPqNqCmBx86kiPcjpcDvHB0ScaoGjb0oPi4zhM076u2eAkQiDguq75VOMcjiNtfYe4G
YncRDnebs/ko5+AIz5yXvliPWCY1Tm1kAnpFlyjKgMR+0UFNswAsTNHqt7Ohjof1iQ0oVo9zYxaY
Ajhoa56gFLw/tX646i7Ux7APvjqjBaJVdWZrDKuvXNRbH9+LGSc1DYOlHjlCOyqGF0yEIRrk2QNv
6Mv775m0BFsP9ooDi0UZBfF9UOOjc2EVBevr0KmXdkeJQ80PHSNTSY26F7DYRSsST86pYHCVFEt+
4H1xF54YkLjTrHHw4D2PqBVXbdDBwXA8DpzfBp0CZow+uDjubiQRUTmF7cfq5kMY56beHESs/3F2
HsttK127vqGDKnQjT5lFKidbnqC8HZBz7qs/DzzSh18UqzSzNSBIdFq93gRwSF6gdQN/N7jyzbQ/
KaBAD9IbuK1xsKl74XmuS7N4cS2IOIOhiSPy52CnJ71gO/ES7o+J+1KOhfNot8K5KgoVP4xjZry0
lq9j1dFP1e+SVtWpgjYU7Yyu8RvuhiWhEaEG+Zf3k7j3To5VPURFsaJkG0g8Crp1C2d5TVKtsysT
cD3yZOsjOdDpemTxbEYj54pt4Qi9gaDn7A3HSXdtGZjHzGyNKykdZ51lvraPG2/YBBaopJ4mnI0Z
TJZQAEim1Szccm13PPS+Pa5pdZi7uBrL6zqG5WpwmbmeqmzgzE0MWrJx8izb6UdJ0BQ8CNhz8NXt
F9/oyifXkuNtpeAh1AXao4jy/dj39nRsshAWJY3vrRAU3n1mmW8g1N1V4DrdXmpO+h+o+hxiPndV
mhilEgIV40rAcKN/aE67hvbZnek2/BjuhCg6XfPFjEt3W3G/xktHTN1eRalNfWQqkFdCS9dTJPs9
/T1KTnuU6iCqvoBWyR1pBbpQ9w8pEtff3lSJhzgSNYiynV1HnYR8YvfJzzQanceskN3J87IUJZjT
FhtZBJmxiuIWzzGATWw5s7oxN3YdsBadXGk3lR4UpEZ65nbKRQYyE9y4IA20b6zpaIfA0ZHI/krf
I2YoyZqfHU2sna+yVylmq4qivyflAbeEBuDD9XqF/5vFXpHbZb2rITyz+XcKantfHLUIKGk1qml8
pOuV7KdI4VJQTaQ+c6BvB4j/m8Fns01zALnGG907DrtZjinN4iaPuBU0MkFsWnn0Nfqpwy49o93I
bUtuwqLVbnOjqf+4nNlwgDp/b5ZkVxj459irDooN2bN+dFunbr6DbFysBrf1f7SE0aNXtff08b0I
4WQ8vMDTjH9LqZJNEZHyqxT4b2J0AV5xzt86bB75bvEhMvMfkVdk9HxT73piptxVZI/yGgxoLhuN
9/8r6pzplcbTfWQ6A/HEHdeDpisOqtaqo6uS7EonhhRjcTeg9DO7LdrWlICGYdxNfhgcYtVP23TI
W5rPXnqlXJIPYQcb0LtUyDEOgZcMw/CZDaaCFzBVV4J0rKPX8mW5PlfbaMjL1y5v9O0gpvHoB3Zx
pU3jq9N71i7jvrAvTJniAS+fadZDtncpbT1dz26zZKZ9KMt/gATe31XJmP+dJGyuJG7t9VCpYVM7
lrvH4YwNI0RsklOWru0mg6oTBhbk/nLYG9FkrpWOKxKYvf2kdRHSZg8hb2EB9jfcP7qOBHBKHElU
5JTcFonAJa1pqrXVdxaNTpOcikZV4O1jZN6NQe1wL8+j7YCWZL7cer+qqHJofyd/KGcpKmpp1Vej
PfXXZlNCSqAP8wQgCF20rPMN3KTsoJl4fGn9gOjaysJ7J1XuOh5rZ93TQHut8YR8dGpTP+jCjW/K
X/SJ7Z0sWRVuTRfEDqVxXYMwPlrdbEhWlierBrnNmyllNwDb14wQSENvxk3rWHzVirSooYC9lZAA
KEwyT9t4gBhQDuIxmCt1K4ZvRWgppwf2TpADd4WsHjXVvEXh9IB960OZ2UiHR3oXaXpMYE4LVb5U
Glxu+ka3OE/rJ0cZxWG0dX2bC4JY3RmM5fohtnbjHY1G3FvdIGht+X8x09uRZlBjx8SEcvS5xdka
eybfY6qFz1YaAxsB+PVJVLDtUvR3GC3dBCgut60JGdDOov7GGCl1DFMdcleD5lhaB0rBbAPqGx4M
u30K+hGBmM5u7mexu06c8dkpjT9Blj/1aMaDaVaxgJkosL55ywPIV+2DLSx706VjeBDQ5DdAkfms
IALwjEZ727HYoV1JYpdgImX21kpxTZWljDfKTt900udWkUYXxAHhW00R8EFABN9sief73ZMGXrny
4zbcdYZMt9UUgxLkrrOhsWWshBH8rLq2o7dRhqshzv0t/FyQcJYt5tj4YhjuuDUMjI1g3wyroW9p
7lo9zVIYZN+7vG23YyTxzfCnNzSo0wl2cLbu6xlyq8N8nyfAs0lj+bve8gJajQ5MqRx5i7CDcl7J
0PM5xW6GUBsOTgNBoUKHdeCKUByc3LjnrIaMDMeAl+ne+FDZ4ZoG2nUX+tEuC1xI7ECUqyhKvsm2
rehMGK9aEx1MGs1H35Xf4gjWSyWm3w1W9JaO9I0yF9kBBJ8tBYx95ZQ5B7nM+ofYyZ79wv4eNJG5
KooeEinexKYMbhWuf2jHZHjbjnW+TcbKAtZnGKwQ+aE9zGfJXJIFzZiv7BjKZE0VdCzDVlvBSfjr
pyYzD77iBpanonbAGbVt4NcOSXTrxyEd+Rb+lt4b1RrQXF+HEMXgRUTuSoz1Q24GTxgb3Wqa9SPs
ogeVkMvdx/41eeI19QHN7kpABZ2VRBaKh2uXzMQ76vtb4qnWhZ18V0n1xp5U0WSqzV3hj811ZLsp
9fzw2KXwP2Xijwdp6AG1ujHeMSPf4i7ehpP93IQKDon9bNTWrafYN1ig8EGT6VRP+VUb2FfwNp5k
7lxDJuHrNLRhuwQsV45NvEnG+A1y2gF+o7GRg5VvirC/jZsKfICSYed5Ok3UaLhShpLQCUbIblji
Nzq9VUnq8rplFMFXCi7fbr2tjfFXNfqgKfoY/mCdNnvsZ/7CBN8Ng/s6hZCaPD2800xr2EF4iVeS
a90qM8wXJsKLazPNUn18EmBWvhOCIDf2o1aoZzjH/hZIY2N3AmaycDvyaOvN4FmvtZ7f+C1E6LLg
K/okSu3QhTHnnfzPjO+tqyRQ/NCAc9G/M7skXpG9Ga89GT4NAQnVgqg/0W1sqb3IFuq+XexsyAgm
TbG1o7KfpRZuB2VuuTezsSVodNrCeQlnZ4zU5cD2IepA3ed/lXuXoVSDWDNSV6TlvS2cex9dwtTq
O73TX3ktwzoW1ndvDPah1xxQZm3a0LyCAck+oE/fC+HDNu3Ldt2rwKWI92/qzuNGo4p9Abh3BFqm
7GggAjvwQU5QZV8AKenPjg9NHf0gimwihzdPWPjpX72DedDrBr3JKn0tiuQOABoJqEE3MqgaVDhp
eGSZ/65Fvx/FOB/okJQ55JAA2cEmtyA6ppBRt7G0AcErLtVlGXCoSiJ/oTqv4oIil7Sleg2pwIU2
N9L17jLtJo5Lzs6EwTLdO0j5LU0z+1vdQ3BzqCRvdK0Y7/zBApMJu2brmI12FbqSFkPm6bBFuhZ3
uJYNJ3O9/+DIiEPkt3CuSMTMHMKF+4F33HhOuVWe/KZVMU1hvyuO3gR+mdDavcpK+jGCGOxdE+nA
eWX1xxbZQJadl/p3mopY7wE9jcZIYUZTtrUs+c7S7pqa9pqIx/YGfcXjkMXgtR44IMSv1ziTxY8a
kOsKJDw/1r74EdUoGFtFqpTL3WQls2rcQkARv7tCg49UgkFwCSVcnI76t9hIdg0FX1uqG1Vy66ig
H0lnejBGrIE8c2NqTDBd1dWKht/zpImdC8FpPw2NONJ0wdhRTVgMCirSvKeRJAms3NI9NNa5P3Vb
AeNXls0eGtZT5RRXVTY9pDm4YeNT1xkjOrZI624zYRw1LkpbSIV/ag3BphcEz11t/ic1WoFJi7Ko
c8ZpJxN2E11r30JcVTcSjHwd1hV2Q2UUr20XkWdoNT/xTqLRG9F3bXzP2As9B2Ufn2nJJ+vJYa8A
GqKMG4GqS5hvO9oOG9I7hnWWpMmmtoGcEFYQCI/F8tHLjSuwpgl9RYC9Py7++xZQaqchcIh8cddY
0X9CuUCejqJc02uNvgkkO68Mxd+wHOa2N9LXgAj3dRkH9TYY0cuisqatRkA8Pmc4PZm6gPeJP9bD
EPGPrtkneXc/paN9P6DsWWV4pa4t+kYbvIb7vYfQ4LkgD/GoE4G9LVBWryypXePdcTVR0Wj2IDfT
iHTNrmDBO5VPwqB9W/TEDSS2uimM8UGn73u0k+a7m/ZXmhNehZM3E6iuPKjJo59u7SA+lYWJXTkg
FpuYBkvBtZ/ZKx9Tz3wMdZK7GZN8VRrGn05a36eyije01+9GctYzmiU74Ji/eaAoYjPWNeT7qCie
uGHdJ664dj1a/gVb4qqYul1QY69JNBbNkbjtGZz6DW0cY1BCnnIJnNYFl0mlq/s4KeiclNE1V4qb
ttanTWPKKyg7f51hoB9T/AFVhZTfc5xVUf0Uem25ygrqZDFEBwh/7arJrJPe9b9prc/CoMCk8RI8
OhrIvVOOLwExc0Vc7LHbuLEtZmxi02DQbpTtvjkNkLRwLXo4jbbC1p04Zk2/jvXxIcfNYKXL4nrq
xqOW9DmINI144XjHKKQ8yjUAmcGP6Wq3+jrRnd8i6t7yeQSlDzqFNFlO5kOUQjYbZHsQLJJ1rbQn
Weh3rSOeIaQ8j94EGi8m2KftcSZIrkRRnZSS15Oa1nUQHY0yuc7HXCB/cg4dPSBE7jfCnln+KYne
xnFi860DMu2nbjjpVU8rLc/gptFLMjHaXGFp9hS36jcCyefGLFByEYjQ+favxvZesIqjzveK28DW
i7Xj6zeEitJRcWb9zG3tyGQzzedW5jjBOjFA0GUOGOV21pEEceiU7ZDDvhdxZD1WUCV2eM4MBw2L
/FVu2M2rnTjlXRnEyLzgVUF8CyC7EZPFjcjKtmMK4dlsYKm38AFfwTmaa9uOxZ3t6/lfrS46zIMo
p5Erz48eS5Fep8pJ7iWn/y8tU9WjGCi2rDHTfhMX0++CcgDjy5hgZpHbW633AUzbnE5xk4Q3nYGu
WddypNQ2ivarvrK6qwYe986JDCsDgHe0nerj6GgbdZZv6VHnIbrfVXM7FrPUmHqFLnT0qIDcZn52
sOur0lgjChxvG90Bs41NNFtKr1vk8clk8Yjpr5giahlTZKciLsXx/5W525NWZHWnACzrD3lysFoh
ILDdxn8QBN3GvveztR3ngp/ROcOMhTNH4iRV6rjZnGLp2SvdC38PulmsI9h+wNjuiqvhy5fcLMzZ
LOKd5USkYn5Mp3gSusMg777HA8Lozz/7jB/HMrmiboTwBk60U1RS5UEFjlIOdoAeZsy0t7iKXjD+
OGPzsgxbiQ3husEg+1PnP+XTdeXfDfEFC7F/hrof+FeYC0+OcVCJcEd39jFqTlrT7HoVw8k25DpK
y00cVUf6tCsYFXuDVHURUmCH9/DT/vv8HZ77afPf340PFheqLlOL+K/spXaeap2Wye+vffTsQvLu
o0dDI22XDecUssPXOYK2+heCji8O/sKSyx811zGw6T4GqTxinr2uYiR8/UMlHj//+udml/zfr18i
V82GIApOjvhj2L+dyllj3Zf3z59//JklaC58dzqR2Ho7VulJVcDzXSfIoO0Ojgx2lu3C+dZza/21
Jy0WO4ZfuMlEYXCa8r8OjbaWzobfwCFKuRw3X3LqtpYxIvZQF8KYDVgrdFptekOne+UVlyJWzxjX
LGNEqqlDrzW0HvymcYdnxdY0hwvjcMZmaRkXAsXSKpLQwvg26W6NOPvtcIGH9gbxSNkd5zNUfSiU
8mvTdpkfAtPMhbmu2pMt3kR1R8bSJm9e1XAp0+Hcm1qsZxqWAvZZjUmnqdRNaNf0yOF///x8Kp37
9Pnv75Z00EJSpEolC9T3trbZP3jxePW1j16s57GH/OTF5BBaysWbodxquZNcWAFnNjljsZSLygRE
xtTj6PpcI8xenCzpd1uq1guT6NwDFou5rnLlYuDWnYxOxwTc5YirrIw4o9i9//z1nDFXWoaC1B7a
M4Ta2cmfppBS0g+fUMuGv2wad3udJsajF9v1faFK90YVdMy/Nl+XGSGQd5peze7i7kSXVJfabYGv
GpzTqt9kw8VpK+bN6INjUM7L893MaoK6bSAX+MdRapRQyd7w82tNH3FWU98DWLfCSF+9ItrWSCIu
TAv3zLAts0NgQeRS41598pzRuI2aoXxpe6vmeg6PZlWoIT36gAoHn7bfc4T/1y71NQi6SM/XaVcY
KAwkXt/2OGxz6N93VqJhDkP6kIO0Q5YbHf85nfbMMLwhv5C7pIwBeGnu07p32lFAa560Z9jz6rr0
RH3rQnKHGFUHJypi+ggtkm9zbMedidrqVip/esqGImnITXeSfQgzamt2w7d2SuRT3w0w1i2dEnIY
qu/KrTQ04YNLF3Asc0qHgiDna1gBtEGsIdl2LZL4cdS8Y0Nf/T8AAxOqtmGJ61IFUDUNbvyBZr65
JoxSLwvrb1an20dPyRl8Tp1tETbmCiqPvs0afbrypiG6GoyiXA0pNI/CgSGJ30hwUCJAQyGG8gpl
g3bQjCJu16PTlVvXyO1r0zZa6NYmQjFW0LWZBojmImZdtqI2531k0Kz3Jq2vXWAm8sbFfaPZfL6o
zoy/WNReADvVpOWhe6ysHlAyZCuODngIXFg75z5+/vu7OQ0rk+QryFG4hn7L4KY71a0k7/bz7/4v
0OCDFSMWe/GktHYIE1wSCjcjLjm6EzXtL2DCt3agJS/MagPhZov4AcwivnIr/8JRPz/gowcvdmor
oYvecAnF460dr3KtDA4jxdIFN9ePX5q5dPp2O4xH0MpzxIRtglFP9egp4w03junCizv3gMWghyO8
mrZGLqo8iH7ALmgvg0dFQ3/3+cicKRzl4gGGoXNZ6FlYGPbStUnXRvpHp/xNxMvnDzgzAHIxr3o9
6N0K+7Ej/Ab3iibg9BRaWnjhID739Rfzqiui2sMIgoO4/zaRFGvihtOX/8nk++ff/uP3b8nF9NG0
ssTjTqiTJbp7pcZ9ioBuNUn74WufLxerrsY4yB35/pmbYeCktjPdGtHU1z59cdI3Bd54eFpgl5l9
azBQqbPX0Lzw2eJf5uUHS0suSnU4wXpMXLV/VCVYssiM7m7op52HlAFPpKyHh+VJctrqEXuDSX1L
+r49aV3q7+phMl4KZWZ7ZbTVf97AhprMTiQZLZtNh0YB7y/b38d9X1/7wUzcyIPJfvCMwl8hcmzY
RgzYAjaWOoMzZhuaauZVT6OAtkUdeYciGfrnEg94cAFNf4B3JOn+6vYfk3PpVi/jbCf6WRehhL/2
isLYV4koNkpN/SmXiKzr2ZjQaOmTBXpYrk0XTBSRVnzj0MsGaWrHFMcvxPWO7LSZFenvkTWgGAua
+OjzqXvgtRGvEvu5jQXuibnj4YVdImuU0tuYOI3+RMam6AzHZrnHS83/Lmn7nSCiWy/CT9O7MXXh
nRJEcSsMvT4ILCeuFd3gFLVFZewLeChPg+Ighj0Lox7zAkhSYvxG/9H8riVefWsHYVqtEOHkBzec
knUIr/Guyj26mlNlYWTSFY9O2hJvUVatenbJIMwR+ep0n5TM95Af1aM5RfVRVkLSFvfl0ZnS/9DJ
+RC2bUF2r6Flhxga7qtsRXFj5yWxMk4CuxsCKc5lncD/L6tQ+EnIg42vxRtNeh1aa82Do6QP3q6B
/DLTgTI4aDVCWyx0gIhhl1hmlGyhoANKaCO2IEYsSqyrYuSsE204X/rpRrOYPoZIO/qmUYjSePKu
2g4y4NQRddO2kCq8rBBrq4swFct9/TooXPwnNLplwjXDayRpzcxirVYoSTCzdjrYXoq8vzZtjEvm
vh/fns1/Fd27oxXtRyZrvVdco9LHCUJYA7ZkviSa/cuW9NM/X+wfF92mu9gKUbklicKr8qQlL2We
r+vkLZBPUr9P9FvR3U3RpQSNj3d0013siQLNoePjNXmaMEhd9TpW7EUYvH3+K85s6Ms4sMILpizA
/OVoQ8jyHQ0zqRAmMo4KzvXXnrAo3i1vnKwJ4tzR7F/iZFh13LJS4IjOvzAQZ4udeR68G+/UtirF
THSPwhqe+0b81EPjAFn9l6bXxUoCk2/Kvrxyc/G3Y91sIie6UO38O5f+755sLjMpisqCZ25hUW2C
4h9IhMhQNziYyNWmNaEO1e3rpBvzRz8N7S2KjXJnaVV7U6ITgGKF6M11IAwGTmPsKcf9X52JDj4X
JWKxJCvGPbhLfA1pRD9ATRfautYmHICk2dTi0tv7eHrhgvS/bw/L0AxZkyCyWpYhQX998g09avhc
hHNXOgy50HVpKdeZiz4NcQx2fX6cXtUCkXAAhecNalO/LYzIP30+Yc7UAP+G+d1w6laqBiObcZNE
roAuVgWEneRie/vjdWv9u2S++3jav2Hidzmu4vHQbiEPjNshFexKExynrBLmXrem4dhotX1s9ar5
WqaVtYzikiZmR0PjukdbPmNr1eYIBcjlksOFgTyzkpd5XAWxzKY2QqsWev3NreHyhuFJVjGOjMPX
RmYZy2UFonMH+GBHYNeNW5Xcu+HQzDLcz0f+3E+Y//5uaCaZgWMq2yHFSivzdVlU/QMN7+pnCQiJ
LgOa0IXb/ceT3rQXlRpQfWv6aOZPePFIIGY04JlzKSD94wls2otCTTgl5Yy0rWOlbHcFr/4mz3Hf
j8v4EkTz8YvSl4lE5PhEnY2Q/sQu800MzgP1TrXqEu0e54QLfuDz/vx/tzZ9eYrGIpIQsiMBda62
d/jY97umbsNND0kXTkHWIfPq9a0ySF36fPjFxy9OXx6pGNoHReVV5qlzbPeqiazsO/B9fOeKqDli
tDS9iNp+m7w6OlXVnLgg4sy7zcOwvkGwiDcwdqyHaSzGVe0b8kJz7dyXWhy/LkxyLaZjcrLQw9YY
Y7ngkdqlDvPHtYq+PECSts3qStB0TI2/Gu2jHs6uRCjX2T8N7EMuvNiPG2hYTvzvwkJ1pied4Y8n
14ueEI1AFecMLJFISWntLWlyE0hnnsbvUGrywl3x3ItbLIPBRfLmV1h8GKFdbJvSve9sWG7+mHZf
CsDRl+k9TQdDYbAp9Izibih+avLofXFcluk9Ku8sMqO18eQPBqbN0R44ZiPb4mdjYxdr9ZdicM+s
ZGdRu0yEBMZGi/lra/90zXs28b0+cSv42oVaX6b42LqcmL442UJleMbsBiZ789wg6b0ws+ZV8MEu
4cyD/27LDpLW1FxFunbXE3KAJUZ25SkLYZAMA64Z0XgdNq3xN6mb4RYJtb6342w4BRlWNS7azUNs
ZNOFYuzMfHMWBXmB4iGtbZFQ9sOBrxXGGDHOoLiLv3z+Y8+N1WIngDE09jlynFM1CKjhzc6Ine+G
6k/C44rx+TM+Pph0Z1GNuVxZpGn5mEgk8khubrrR1RhvPv/wj0sf3VlsA6jd2nIMNXUquQUNNCjw
t8FOY2dMzwTSgpEjarwELJ4bjcXqF1Pr+cjL1UmPhnXnonKSP+TX0GN9mfhTSVNz3CjRT0PXbZ2e
4Hhq/NEJt5+/pzPffRntY+dmaTkGgWmWDNcDNqRc5pPhwnlyBtTX7cWSRyeImLRq6lMYRPaLo5i1
SCuiIMQg3gMczRqY4/h0kuGJuS8ujN6Gmya8JVQPW6Iz+rn+//61X7qouATcf08rQv1k1A8Sxx6B
uTKX/a99+Px63+8NBA3ZTUGVIhUNg+ZHD27SZV/85ovVPiYpyhM3109BG4qtEQzeTTd6zjG0R3Fh
uZxZi9ZioFJ06UWF79xpiB0DNmbdXeNUPF6or84sRmvx6mPcYXVhDMjIlA4DsQv6rULmtAsqzz4F
JAJsjCipn90p69pVVE/+789H5cyvWsYSZTJI7Haw1CnJsZhD41hj7vv5R59bN4vNy/Kmws19ygwF
DIlxxFXtUmH3zu7zj/+3k39w2Cyr9paGHlYw9nDy/Gj6LVrEomvSFZr5ItpIACvTfVNm4yVwlW1s
4DovwxKUjJCQRtaIt4XRob5DzhFaO9/Hz3iyYwxMcZ6+oU9FWIcjM7nNwRUA0bDbiOkVZ7SgiRcw
BazuQMcjrury6YDpL5LOWJo35Ai7P/ER8d/A4fxHNxzxbsW0lDQVWP+BNngHox+5zOgGPHGnAWyr
W4Un2IjAe42MDRarK9rhNTVD7YA8t3jQkqY+lHHvbzQuJsdJK8pHr2+nddWWz2XmBVtsSadj6xT+
K6bP9RVFM14F3qBx4nnhdVXq+kYi4D5YZZL8dmLZ7eyM9LvW9uy/ysUkBBkTfHi3KMuDE5cTxEkn
vvNVUZzKZDR+jk5qonzIfHVMyaOYVmbmNIB3fZQ/fT6WZ87S5R3Jy0zNk3gRnEIi41eljuFJlBhw
PJM4XpNU/vj5Y85M9mX4Uz1hD2OV1njC7A+qeN2MqzTrf3z+4Wd+wzLyCa03dWDHhyvgIX96nrXf
uMivh/HX5w849+0XG2iIrawYVGhhksdNK60kHs9aEl+ons99+vz3d9uzYRB8aQxjdUpnvyrNaR6q
yrlwyMlzH76olWzdCMq0gVJrgDdu69QR91HdqXsZivDVLk3zR5K46Bi8MLvH+cihKVz2t7ob54fa
9PCjrRDQwfQgqUdzNAkeRylnTaN+W4uyhhnqmwe83K1bt48HWG9TtzHjUbJT+iRdfP76z9yArcV2
NtnEOeHE2J3SBkVo0qX6aiihLTlOeYxwTlhJw8dre+w3nz/vzPZpLcszA0NfvIY7CoMBi12vhdlJ
sxQu+5f6N7q1qMnCji2iGsmWiSpE3VbnkgJU++h3yNO5lIZ95kcsOZ34Gpe6O4b9yYsfrUmtbcKv
+ksEpjMjsiR1BoUsinqWJoYSmgDCp8C6ld0WUeuqb39Fzdc2pyWlE53xYNbYKJ1mSEhl5kpHx5FB
IaxAPr401ktmp4PEKsVI2T2aszasvtbIDhgubBtn9qV/AOK7hS1jO4h6iQcnU+gUh3sXsxiyZwk8
MvNp/bXvv9g8sshwA1OTUHdxa88LrJjtlgQM52u9A3OxfVSoUDIvmsQpwaPZRvNCBRmZL1/77ot1
HWPVWiBbEKe69G5RzMyWEtYraQWX6BfnBmCxkFs8QwkfEyYBcG63n7zu2YjR2GYOpqfSG+2vLWdz
sZybKaDjZ1FBKusxszDPql4VFvWfv6Qzv2HJ2awMo3MsmwM6i8IfXETgH2Xk8OR4gOCk87VnzMv8
3US1PdRXEeYeJ70PyGbQTdj+eG/gWl56GODrWnnhx5yptZc8TjWIwi4xDj/FRXQMmupYJDH1jQc8
bBlipcnmACXqh9ZdCn8+g0npSyonmrQY2aSoTkQeOD8UdhLeivrVucU3BDd94rbyFxXi3U680WzK
aBGF5iXIKMZLp9eZAfx3Mr97uUWe2bmKY/eohcb32K2qtfBwDRGVcxBl+ffzETyz2xvz3989xMGz
CBoXbTLMg7EQCLCv/y/Bpu3zTz/zE4zFJmOg9I3UvFCrrPrJvU7cWMMEhDaC7QUjFgtfe8xisxG6
wG93pOeS1mmyRYmECK069rAs8NqTl5qw517VYtcBWdI0N7BIP4R1F+IUB+K68pDrff4jzn38Ys/J
ozYPdETPxwYfk0QiXnT83NtkyD2/+JoW202HkbFlN65zFM2wMqMng/C83rgZvob76Us2KdZTdZ+4
qA14VbvAxanJ0/dtl144Us7sAUsSKeYK+ChnnLhFiPWi0yYTimQ/IhNWM7TDoEMrDVLYQPi//iaq
9BI7/cy4LGmkmjaKtpjZ6UmuvrF9PpmquBNe9/T5sJ9ZIks+GRkzeUcYBVwHb0sg4MqQODhk5dsQ
x5dOgnO/YP77uzWOgIusAsR5J4D2aVPVqCERpAdrHdXkhcr3DMNXX/K+bBvyiYs19jHsEdKCxe6x
ECgi3FbXGj6EGg6WF2bxvHd80EOQi2VYZuSqhlZFDzru7gqcGlzlPHxtLBZLcAinGDv6ZpYc4b5L
eJYb/zBwSJ09zr72hMUSLM3Att2BpkpavAkoqbU14ht7E8VfA6n1JR1kmPrCLLNwOrmOma4GckhX
ed0VqzbU1+imLomzzgzCv9Tzd1NKJGNqBVgUHZ2Imw6mXpjBmsHj5y/pzHwVi7Zd0RPp6Haw8JR3
p2N/kOqEVE3m14quJS3Yp0opgmF0jy25kwL7OBRxiXdptziznP8ho+9ejNSjESNLDm3d1P1H2w3U
sSL85rptKv3gxoN/YSLN7+KDVbDkB5c+tqRlUEFGKHt8K/I/6bcCv+B8rPZRiEnH10ZicbDqCo6+
Mh2DLFMnINIX06C6T6ddH6svHntL9kqc4asjjdA/FrybHmFkmCgsZoILp+qZC+eSi0IzsZeJmnhP
GFcNzrUTmzgu3QbtTdpDLQovIN/n1sNiXWNKrETh8Zgx8PdoKG6zwnz7fAzOjPSSduIGiV8ULjpI
v9fjh0i15ALUSfRo9uyz1oD3sANw9vr5w86csUsOSqK7PXIX2GRhGT+GVo61rHvtl+o76UPE3kSA
fj2eF23RXthyz/26xVoHGku10cMM2oty/yRJtHm1xqL81XT4NRL+Vdwp6WAw+PnPOzNM+rxq361O
5XtRWBMveMKTHUGs0/wtBuvb1z57ccpOaBjafgLLHowGPzJD/AfR+kKn78yOqM+/5933rnHOCw0z
VHN+3JsV9v9N4fAtm6ILfbJ/u8YHu4m+WOfKmXDsy0mKDNAm05ux2tvUyPv/8lZvby23CK7djhRd
E1v3awKvg2MeMvnwwp6usSJD+huTA4/Lj3n4/F2e+72LM96tGxwpyS87xaACrVTbkGzpSpn7zz/+
zCatL855v/JHvdAhb1nqW1gANtT2qrLjFc6hF3QOH05rw10iTyIxUbMbeJJFIUG1/l0O3oxONqM6
6lR44Wd8+JZ4yGI2k9xVDnlvDvCn8cEnonza+2Ls6TN38VcOSx6xnNQ47duGIm0wcbrhGSQB51X6
LDB38gh7+y8MBw9ZzO42CAZ8IormRDy4tuWG/52sAjmHfG4FXoWfP+TciCymeIX9mks8ES5xg2Ge
dKJUbh2rbw4EgMsN25DaWuZUf3H4F/O3rKUty9gYj3ldkGKibR2FpXP7UPx/zs5jSU5kC6BfRATe
bCnTZdp7aUNIagmfuMR+/TullYbXVEX0bqZnAgpIe/Pec3JA/sr7155o1opFBswJbH98VPUH13pS
yopcfrzQhLrhpW/O3+TTEZNvM5vYSryv6NxFfCyQdSq9Q9J7eeGzL1x6HmgGgNPHMZTKwxRo17GR
HYrsUsrXp7O+QR7+f8fLLkijKm2leegorX/iu8O5MLXxziBWuK6MEAxFJNTYJ+zz4/x7+nTi5I6z
5iVlxg2pWT+ggCN8QkGny5Y0Euu0NgvY4Q0ayC4zDzVagV9lrnQXmvXnGy9uPGtqjVNPYiRRC81E
8Cw94GMmpYKixXYIbhLQYfCqUMvYekD+laq5sE5Y6E3z+vakgmEsUc8fLdGdrCvwYyFlqn47Ag0u
TKIwdQ4e4/y7XWooszaoWq1mdLzdgynldZ4iI0QQcv7Sf/cU/zfzGe48Skpqt5nBQleP6LJJP8mo
G34JN9HaXOedH36A+YE8dY+uaRPeTffnb7rQOuf17tMQ5NNJYHTsyzjb1hzQrt3RtkFc1uga4kJZ
qZjA/Vwo8YVevDBTzMOnegxuvEaEgaE86fbwDV0yf6EAKlXvXVhofzqn8iJnkxGrN7VXVEM7ZIn9
rVatcBe7ZKODTd922ngpb3bpQU5//2chFGWTjXuYz6Vl37XpUTQsFC98laVLz8YMHcWSYg5Yp13c
cLhDQQrnImvXgQrQ+vyH109D82etbTZKEH1rcafaFTVTGVKaLsrHnw4lSq9J1lnHYnBwTiveiIBy
cj9Cktd/RVO+FnHZXJtG2W6JBqsltRDuU+nq1XcrBpyFpiHHImCB+Fm3A8o+11DzI3DY5sKvXuh+
8/p6DT0RzbVSITpOb4ZVvI5Qec+/kKV3PpvCnLDPXC9ytINlk9DWaOC8Dfch6CGffe0Gs6Gj0xQV
bDUHFN4JyYPzeJThakj0C41+4ffPI56qF7ByoEj62GvdoQm1K1FKJEt2+LX3Mw95Gv3ktMlAAtZg
PfbVj6z4PaS/vvRm5mFN5HZRWHWcqLRhpV/bZlBTGZhBcg917cIqaGFOnIc2OZT2Gpwt1NZQnIgj
zQAoiimcmnRHSfpVkb2kDBMqOCy/MlPvwpC+9E1Of/9niGhFWEepmkEFV0BNjA09JPFU3RdAsi/s
l+zPu/H8ZOaE4c7Ju56OVT2tOoF0mc2qxQkHnoCvfZ3ZQDEByY0nJ3YZTaFcMUX8tKeg2cIKNL/W
M+bFqACAIxhRNuN1n4K7N/M94sPbaFC+fekJ5oHIxpTm2HiNc4CenewVxKNbnd0Dqq6+vLBL/PyM
znDnUciiDoLCkBQa1ULdDcOIqQBsMd6bDFCf5zWrEVET9Zk3mjWkfmi0F7r9QsOeBygtZmuz6hr1
ADzf8sEC38aeuCEevZ1Mucsb5aFqmMAtfbzQHBYa3DxmOZ6YmD2w0KNrNcQtxd4JOeWK0womg/Vx
/oMtDPPzyGUhyQIfh1I9jGaZcKCePGamd+H3L1379Pd/+mQ5uk3RjYlKkM94JTGIUlZdXMry1NS/
cYpP5tX5mYAwC/jLVs5gBqdoA1ZLPqij4QV3Uxc53wrHxTDN8JNPW0rzhm2ktCTtOWSaxsAkEWRQ
uQzKIyHtj/WeEPxHuyghsFdil6Bs56SvfpqqwQbslypHlPHtAT0RieoRWnvpwCTsjVpfxzjpNm0a
3fdeYK0cF/he7KS/W7LaNyXg+usSSRPIVgFtVzbPRjw9ykr5BnUy2gZVeW+57YdXW4Q6WmTWMlFh
L1LkBmPE0daVar3raHSAR1kksgjMvfqIvQy3nDXk2VqeipGRxNxEVfScRNqrmo6KH5lG58Pe2KcM
ijgN7Q8UezBB0/jG1E1tP7UkJucQ2n0qjKHdtcWxj4Fye1m8iZXuqIvU3ZmdU1ydanETE29nJ6d9
UDawcIPulxATDNRufNQqAKnwfrFgjEMHg7539yaaGrSyXQO7cQzW9jQY696swj1Owgo2onk11VBt
WuejLTMqu83wV5t4f/oJbrfR5t9rlHhXMdmcQHrRYWtI1v26Lzqk0RIYuZnmK71sx42VI8VRJviI
pjy2LrUdEgXKrhIGx9rhfaZO9Mxxwi3anLIGxpTENEsBwpwWv2B8vrdpPaxkXPSbOOOfRO/eGKlt
rB0x/s41z7zJ4+TImvwmQCzkZwjL8V1EypqTingThWrAMzeaX7SZsq6k6ZF46VCh06AN8obiKQ2S
LWd89sYTcBIrhQ8h9I4TJmcYUHyUFjAa6NaGOaRU2WOZstvsvbHKD20iymdIXuZ0kGVyGwCn1bCA
+dKq9uzBHimXghSsdn/CGnsn5ag038R+Ujv50+vG6xZNq5+47vfRlA+QsO70IRbHBA0CGjYVG+zJ
Ui+rGH2Ngk/AwGkc94+o9v4UeLfGXN3bafTYd/ipexMy9Fg8eX33jualWIV5OG6AsLJtifNXG7mv
jyBoTUoLpgj7Zx0nD+ghd6hYYcpbeDOrEvQkJrR3dBpoT7pQ3bPGDjE2agk+pFHfOlm0VyfvJQub
eu3FpDtFRnPX8uRQdqFqWpMm/cgK73TFu1YbDMgJgk910q7KjCpTTdYlCD3tpY3rY6VgQB463rfj
Kk95M6oHNdZb3xR/00Umb2MARsZwqod0NGUbC2apNIu7q8woC1DujXLygqIJ1dVyFxYDdk9DeCsA
pcUGM0i6DkNAOChGm3WUBM7WJji6MW3wtCRt/TTz6Vdfs3vUi0xsCkkiQux9Gwv0jK50/GCMxrVr
Wh8coxU4AjuIAelb5IwPIoF5ByrHj/P8TuenbADieCtwBPs4jXdJMT0SGr023f6bVkvNz93gumls
0qi75K7Qm5vAaPfd6OprM23b7Ti66ha4teu3snKwArQDtODkKNLhHvtR5geUOF8B+3kNOMg7pkOr
77IWoqfKq85R+wAZ6jF6V6oPSvTO6oz9pLWOX8J29hV2rr4bhZiPHOD+GJailZWRae/Uw12NzMAf
ITb49oDFWkeIlRnujQvufWV3Gjz6Su125Li80hSbq6l0DmpBvkPjaSq53X0JKRzJ0ZgoIYXWpn4Y
XPNaj7JsVVdTcatMVvKejqRZp0PwLEw+rRr2LJA0ZdNl0toAK7hKi27CwGYeO9dV1rnV9M92qu2x
Zd1Lu3lyFcjYKuYTx5RoTNrwLRh0Er0n92XU3EdPnxq0nQUcmXC6y3QNMYxl3eSG/Z2yiyctEx+D
El0DMtsrYQNVTjL6xKr9swREvGGso8n1bru3kuAdUlSF27qrdnrZAUMKIUDKMnJ3Hgxyv6niaWv2
OJuaurnVo1Kszaj4SRC89hWZPqUTrdQxJsfHGPSnwl7g09qeEihV2zplpUG49NXI6xeyvlnyus63
qcNvz5qeiGB95zQ9kZl6+IMCMV0hAvkNDdrZ5jCh/AKVxB2Z6hPkDCRJAJUrv6y9O53NeywV3J/D
lG5EHCtr0xXWelLyK2LByTawm2ujHgHJNJa54xCgX5fOsA/i6DrRitfJK+5ItqdsxB5/p83wWzG7
n9PQPFlwx3FaJQfpJj+HWCmvtChABh24G30KKQSIjHulz350af69tFEWKPBnpdpfiQbhR6J/dJO8
DdTwTVLAqkXYzkssUIbaeoCuDbnSCo1kA6goljIF5IKoyRqZxeuQWPFqHOODFSsamp/hVJ1BhZkp
ivfIZaywGoaZUeq3HtPXpm5EfJVFTKtdMhwMDTUQZh5Uv11FuMsdHiPFKvxQT79XnWbSVMVbOAVg
NIr6xSgq8vhzO4M5Xd/po/PiqeVrFBi9bzj91SjwOJUwnCqVGoOpQPxaDu+2AwHLtV96W39JB/Ng
SHEbZs03Q2dQlUVuQZ4X0VpPVfhgMux92YFG6CoFZrY2YCYhL6YcFG3FKYxYYba5M4bqEWVPt6X1
eFdKjInHcLMPNOknXRH/VoXC8Z3M1vaDE8JQRwZASgizV8xY4lcMEZu6dpVj1DNzxsVAPMwqWIe4
4r4aUDCn+M383hNH8OFMn3m0j7lM3ecPTmDBKamQo0FvBkTCsZg/CPsXU/SboeX3Tqy4635gLo5i
D8IwDJZgeona1FiD6Q7WTqc/TEqN+mJK72GL/RpVxF+FVggs0ZRRtE7rHDkRI6ZaRsInB8G9zzNM
cR3riVVNAOQ+ramRyKmPOOg9nuVa1jeMZuR/N/GtHvaPrJ1fzPIkMbeG0kcjb8JbAkoeAgJeE5TG
jkRwZuWW9mvggniDp6mpRzWqw/sa09x+MIPxPu6RPlMsDgkgawFNe0HzmKuxBVwlEvtJmO2vVCg7
Dtaaa0qRdNYtJUXYmIF/C8f0OEdVEnNb63G7KiaEOnqkSrS2XX0DunN8i0RLpChMtbuyV5z7sAu9
N1tTXjuln+7toAOn39k6AjAMjnsjGplLbXw4TrEDTTxuxZB6W1LqddD5Rb9FTDiu9F6drj1PrzcB
aPht0WCtjQarfyIu1bGotNX15DEsuMPwkI9WssIB/DoUeeGz6BnxVaLDGZVY20XSgjFEdixFNKbm
mxXl/QWr5IG6/BtNWNqu79zfZC1aG6oGftQxrjrpZazMKhw8htRaFIryxQYtREMqg60d2PHGrFT3
9KNsvGG9vY8md/KDVhUrwVp6G7jS2opKc1dKXEvSwBC9KFMt1wrau3VQnDyq9ML16FjWVdKPzIGd
TV8ubSTkCgWGDbJhGB+F9r0k8Hlt6526MpVCXzlGmF0Lu8dO0wzhziT7d5VZmnULKwn4u6NG60p3
sx/U4KTyCvVX+aZVFhYcE6pFVXbeHyFZ4tSmPbIT0P5weIpUJQ1KCp2Q8Ug0JESfyhizGHRrzTGD
ravnKGB7lPCBk/2O+kpfhcg/Dolr/zTTHtlAlKMKxZjzYQjVuDOd9BdA3NgfitFg00mzK7ZjXTcM
ip29qeKMdbiilSxhB9QzSNJ2CVretVcM3xPFFKu+Hod9kzlMPEanI6/LlJWZWca64PT2Br5kunJ1
M98N4FjBFE69n+qRg1sd+VlgKtWmAzOy0quRMVoFo6gXdrKdmubd8mIEPsgbe1rXSmQdey2W5dtC
0iYis//htEq1Dqfhvmbn4+dS3psVPYABag/CSANXizKopXzShqq5ybKiXZMQ9ZSqbG2AMWFSRYd4
bVgVIUKvfrRjp7gJgdKsJ936ZSaGt1GkM6yFG0YbmbEw6cseZXigvKt5ja+bX2x35rOGstB3kpz9
31S1YLc4r8hCd1iD+mDv1gW/i8g1WHw7/P8ZjPZmZO3doqfZEP5krEqbb66nFwgzwj85/qYtj0L4
1aJMrmiUjZRh4qcVoP0oa7QHcOD4ChqWsrmOIcnpkO6upBqL9YgcFT8HGCB+EnB1fUgevKAP/TId
bZprLI/jlMSrSXGru9ru47XLMHozBCUWgZMLF/6W3MipsnbAhlJf0836nuEaH1HTY/hgoKLYBhZW
WL02TRJw5jwk6aYqVHWb9rq6Bad/rZJ7vrEKxdjG3fBHGKbFxjJCM2jbdOy2fmP9Ul/ZXphvC7K5
bx3BSMvZLWn8Mv8oRZHtJjDtfmgDsQ86+TRUvVvihcKfFXnmd8Uxh7vO0tjqTkxhFg/41nbZU2Ua
DmVBQ7l2NMGdciv2bQiUqPB65F0BlkdreErUMlxnRoQuIpnIYytNPMa9xG3qCU5SBXZi6vn0+yhk
WiKl9d7SGZMdNq36gEqlNVIW/rF8rbzgoZ+CJyMZhxX6s2fHsX7YOXs/7KYkwQq1eBSTflJLYnmw
KrLv47L76WVFsSIW4jFSAax0M89Z0YiZrz0juk8MRT2UqV2t0pTEvb5V/lQt0fhoGq+kw1a9j9Sb
RnJsUIv6z6C2N5RS/hRGgLUUg9k6Mezmw/Gc7uT4wM+LQee21Afc2HnCd60pyEAsPq4UVUXCQJ7d
xlJNcwXoOd90JqwtUYeIT4JI23Zt2dyBDgn8cNS/t3VZraNBFIhVDHMl1PDUiJJXtYH14sf9Sbap
RtaPNsziXaxnCUAQ+H+pZBurTAPwUtvobygcUHZ1Ng20R+2V83/3rU77hLxXW93ZNnYuz3VHVoIy
vVJCFqWZbUY3+UDqWaczgWnMWNvSUJsXAWDWwfKbki6g1dk2KHMUC6oT3BSEVr5zTpHULGQ8PEN1
EVyrZR7+ppa2e9Zyc1gRjWYyt8IImR1IkPca8edW5zU+aY3gYHXomi0CvRiJUxJfp2ptP1ZK7B6b
uh6v1ICaiiSoIZZZarqbirT8U4s2nlYSvfvKmrz84HQiXonENddaI/ksAlOq23jlVaW37mZKZX0V
5cQyujAvD20ad2RDYc/MxsIxdhHFyiutsfRDEjXCw3yXcgDfSRfXFQuJSVuNYPoezsfmTrHrT+Jb
fyvR/4mfUR0asQepvIM+cIDtaW6zz2WUMX/YzYUQ3dItZufIVeeGuq0J9YBklnXsMPx1VL1zdvLF
G8zOeqpuhK6Yk30+to7YpgD8KcIVyQtRkOJCFt7CqfTfM/J/XlPO2GUoFmFGRpWXJCN3rDev06n8
rhk2gpzp9/mvsRDN/Hu6989tEDtkZsHm62jWyvdY039Jy73wBAtHw/Nkvw5krWRZ4hw8zi76aJ/W
3wN1F7LUgAfoj6q4cLC0EFCe5/mFqd3FVdFpeF0Kf9B+NTksZo34zHgJVbF0h9M3+ucl2ZRaW15D
4Eot5TqpzG2u/Ha1fJcmlyAPS3c4/f2fO+QUM08FpQbYQN/09jv0iCsLC3NXGxdyK5Y+xqmr/HOD
Kg7qKc9D44DmMNkEUwkDY0r/ICt5VpruoHTsGNnhX0LXLrTeeZLfmOOCtSTHZWGPi6vCPtmaOTZT
JrxyUO+MsTYvdMWlO81Olzy14XzJG7WDOLEpSAewVpluM3kT490UOCtvK3u8FPtf+kyzgSWTpTA9
2yLm1NuTD2Wm9KVePbspXixn6C+c3i890mx0UWNX9zQRBgdiF6J0UbjLqyFi107Vv9pcyoZausvs
ODlAFq5grimPZvqnit57+96VzyxF+i+VahiOdzpx+qfJBSUjcCbxZkd1AdyAsDyB5Qx0hbxwdHlq
u/8/kzjeqa3/cwMV9lY1qpZ2GAwqMlIzeJWOeQgtZIbnB8fPXxGrmP/ewBJFFXs6RzHJEBqEuNGC
JoKQEZajNDliYrswUi49yKz3CwpK+yGbtEMFXxZfevM4acme1IEvEeb4FLPer7OeyRFxcUCqKcW+
pbCdEz6iGV97TbMTsbAjwMxOVD1QNuFrVrHSEHkmJcjZ764er8/fZOkdzfo5YHjF8gRmBBl0d53b
vLMMDn17+hKMmVc069qeUSWW5fYFlpP2cDpDcU4hrbz84s+f9elGS3UNuRDHrL2zcjuTk45w3RqX
ihM/P8V1vFln1tUpAIsJDNHyCnNLLlZ/iKemXVWEYVaiG++csNzGbGP8YhCXitgWuoc76+CsQzv4
KhQKeN1Tkb/lob22GHnHFBT+cGkmWfju7qyT6yhdUUWQMDcR+UiID5flb2ywF3r45/wjw3FnXbwO
u9ZBT0E+nmXsUTteiVZZ5bb9TVjyWq1cCo28DZBOXxHJj76frqxcbvvh43yjPvWQT0awOTrRa0N7
KEdTOyQWkK02ROjrXKp3+XyucubIxKGeuoygM3zMtH4ZwG0TCdy7uB2leaFNL33/01P9M/56lgtH
r8PhHevqmp0IGTE6hw+Kpe6Lmtg7EYEvlYLxmWa9P2abK0cZUJxt1lsVr7wDIdh1/gT5V+8w6/9t
n3qmU5kJxWbpNtEhETHj5mnrl+HT+Y+91JJnQ4BIzbikyE09QHyV7IqLiAO53vEnHf71124xGwba
nh3DEA/jkWBYttH1+KEYQYpaoLu+dIM55DBXixDDaqkdqFA/lNnw7iZoNeV0YSZZeEVz0KE5Ga0o
W1KFBsu8zoCF+5xgvE6D9ef8z19osXPAIRWWk8rxZ30MsGuGjqRMtbSeRO09RUMQEdf/mrvBcOao
Q6Qq6Vi5uTxyanAchHOYpPUeJPmP8w/yN1vmk5FjjjpkI0gkWBSSJMOgXUU6C6tU8SLIzN2+7tUr
Ryle+1F+ODDpBFu7RPHWUDLuYjMgmkcAxBufalBO53/OX2jfZz9nNhSotZqyCo8xK3Zuu8Mrjl2c
6s1tYQb5U9cb8U1jdOWV12fZLm29bJU1tsbmwKi+E/UwHvXagdihSPVgY/7dZZoj7sAPOLshH5I7
OeAqMlCN31ppU65kSwBMIS5xVyh2ua9T21lNTlTuAGSFj15eq7vAGaFwskW/NoeaLpZajEuNHdx4
uWZuvGpIAVl39ZaZpd+6seu92PaQI0/3KDnBrH0VhzWeeI4NNpyHyVXTQ6ms44Ij1RB1KdFlEqwd
120OHPmbT5U79esmHtudYuMoJ/RvrS2jj7em7NtjogCrGG0MMZ2Zy70Xmu3Ki+J0BTNIvIi4r9+C
XnN2BRGgdefZQAW0aQDOwVjHwYe7Joek3aLXuZSC9Wk3M011tt7MYjmwzTfNQ4PLeVWPCQEeFwt7
6cnhwsT66ezDLU63/mduSLXYaltVNw+x9hzz9TA/r2xgn+6ltfnSDWYtjlyULDDIleAGwh/Dt6mO
19r4EMsLm7DT+uL/WjQPMJtxbEEuRmXK4pgnerENR63ZFu3QUgvbDR9DqxjranTifcYpxMf5TrT0
VWYzkGYpMafuPJEtbL/w/qjeL4j+X/wes8knDV23LEK2R2RS1YTE0i2nyZtOiUjt60tl/bVHmM0/
tmm0iaqdYNN9xHlbH94mTnwtVLrNV25gzPeUiIwTPeZA4NAW5baxs+sapJONtPf85U+N5/8/OuL5
WauFFiJtIw0OfTURNyg3sq2+MnOaxnwv6VVekneeqI6RbfshOuEWYhS8kgvf9/PGY3izLl3HZS5J
2TMPgWaudcqBE4CKofp4/r0sXX3Wm0N14okyi811/F43fzRjWxAaPn/tT+dkLjPryKMbILE9/fLK
eCC5cFXivg1QiY8/CvVr1jvDm3VmKxBZrA/OcMyccNf24fNYaOScOuqFSMRSu9H/2244Dw+pXlS1
o6RUtp7cyo+Ie55/P0vvftZziyIJglEtHeww2V0+GYHv5MnBJQP4wgf4fA/EF5j12lFxm8bLIoFj
N8V3rUXDjWJ6xRrz+LBqQ9fyoyGV685QQvBESdndZ7ZrXYelm9zZskk2tZaxUD7/uJ+P68Z84TRq
TMSh2ZtkvVU5udwa6T5V9WDEJ4PF8Of8TRbe6Xz1lPMQlAY0FumvJsc5VGe3fDJP+9ozzDfGRuB2
eZhTuTKYH4X5ZLTeaor+TMolNedCl5nvicneUR01DMyjS15ay4k1GYMdB39uTtYVGq8vvaT51niI
rQosg2ceyXvE8LSvuHpsXainWPjM851vE/ZmHEN+gPV7yHRyYm+r9Gfd/zz/05euPhuvxr4aU5xE
xtFuHmN9Z1euj297EC/nL7/QfNzZkCU00cWREtjHIM7ucze67SZ2ukFU7b92/dlwVed1MmQGL4cy
Sxa6xrp1f6QA5b92df2/g9VE4k+bGYl59ARJYKZBmtmtVV+Chiy1zflwpRhmI8mAhVOs3BqUfuUk
l5Muo3lb1TbgclmX/HtLd5oNW2rd20qt19bR0wZfCMCtnvG3G7QkllfmhZ3Wwree73hjMyE9Wrft
YzyOu0iMzlYqzsFOJ+dCN1uYO+Z73ohsvraLTo8R/picQ0oW/pe+83yzW45ZGDk4po6oK8S+KQzq
M40+gu2WXzq2WvgEf9nI/67ySXULpFWc6OGa86AMfX2PTjneg5kKyLmN42BtFaayOf9AC716bpYN
6sQuJitQj+aYVavI7ncu2eG+YTvPAwTz8zdZ+t6zvle23TQ42uAcA3IvmsLesa31RXOJRP95jTP5
IbPep+qNlBMJJceSNHmq+PxavSqdkMMkTHMUWWTJq+3oVE5eWjIvADGMv3v2fz4SGRpmYEbSAU4u
/Mn56Wo/yk73x+CJ7FOj+aW69yJ+U6u7oWx9Q3mz+4syrKX2MeuiGbtXHQQu8aiuXqvJuKpl/ppO
HXS+4qOS6ZbSVIi/3b6g+pVEzn5NKPa57KJ94cht2qRX6WS8upRanf+4C79njuo3ZasUgckxqxvV
67SP3mMr3odCXBEqu1Jy+0LZ3kKXniP7O5UYXJsK60jbIelR7F3NfD7/BAvN0z492T8fMwNWRITa
sQH3BX7ZfQSkwUjx+LWLnzrePxdXUhEUSi61YwDscmxdfzwliyqX5NZ/QYyfbK/s00P9c30Z5waF
21V+9CwkKY5JWnuR6HKfJjZHB1RCrMikiPeBYlTPXiHH9dhkZDGVUgZXeUpghaBCtnY7KiLpJ824
M2To+kVdGx/9mDXryfHiDehy9Um4mvo6Rbn8SZJpaZDOp9Yv+DLCRxP683ucpKjsvcR8I0VGvXKz
QLsDjj5u07FRQoIzmfocJPY4EBJ0nUshi6VmMev6yG710YKBeMQn9b3oouvUpmrh/KdbGlf+D0dv
IjNEE15CY6u6j7og+CZLArMEuH5PSkX2uqLogkolT1Xv+ga2iq9NLSmt5++/1C5Pz/zPp1WTXuub
oFCPpZFwLGeov8Mi/DCAkl14wKUbzMZlvTZ7x6pd69hwrJW3KgZoUMiXZKlLA8NsoJJW49m1PpZH
TShQJNuOEqA6d7P3KYyN+8yss00OYvDSnL9wuzkJXhAgdByDyLDudCULinxPKU9GWl5wDEpapiIe
zn+WpWYxx8KHmE96ryn1Y2ClHqiwxt7YQ2vcak2m7ruwosbHaCwEzGYtVwSPB3ulWl10qcsvfLV5
UTlgCEKvaa0dE/cFxLrviNeQLL3zD7dw8TmYaEqdid6s9sdCtVs05zE12VHKSOBTjH9pDltYdMzB
RMogRdYkaXmkzAm9nCK2g4K3oCO+ZbDqufAoC0PDnE1U9lPuIlfRj/WU3JdB+VPYirxw7aXGNuua
Xm2IqOuz/qgYhJ0M3XqtlXJbiE5bFaP+nlTt5vz3WHqIeRdtyi7OXGjrtTvc5oGxrsPgwqU/Pd82
DUv/7/CCOLFBpWuPx8LtN834o2xC1g1gmo1XFJ6buqciK60u3GypXc22MCfqZFIbiXFEGnv0dIhX
SfHLdoxL88DSw8wGm6jMVCHD0jjqoQhWWiSoJxjygsMoTyCQd4yODO6IektyN/1A2uOllrBw4zmC
QdWcXhuzXDs22U5rcd1TLmCe0szaW6V7yfP2Kb1Uz77wDudIhtCaYk2WIKf11v5DteQvLZIH8D6X
EC2fh+cNfbZUEZmI8rqe7KPdO81VnxRvUno3Hsc3ShmVPgLK33Zf/jzfsBfGgDndiXSArLHyjLSf
6VaS1W5Oz0Wp7zSa+PkbLLytuUrAo/ZipP62OnrVg+3cTxwVkWR2/toLb2ruDxjVonYLs9CP0uIA
rrPeypIi3wytvEzbXwYZpbaSXnhRCyPAXCTQ5bYSI/UicKGV11EvT9uaS8/x9yKfrB7nJgF4tqWe
RLF5TCk0XOl2HO2jztRvrEqZdiEHuCss0WJdUaV7VTRd5ltB8hqkWr2WsJwfAoti46QD6x7bqL35
G7qMhCpsm2qS1y6pxD60anVfB9RseG0uN67hFBvKjd1tafUIP2wqDg0HZKQYKd2MbOV1qkt1z5nW
bY9Xbo9R7lvuqN9x2Khb6mKuJy1mEExTdZdXw+8pLKdV7lWvMG5IjjDKkJqbQJBsUPbrgeqnr433
cwy6qKZSTTOrP7rUyYUbp5fymdKJ+pXy7+Z6GKL6ypMivzrfvBaa7hyL7hZ53IYhTVc3DFzocg0A
FTvYhZ3U0tVnU8oYVhP5GEI/Gq12a1XI7EPvxo3F6/kfv9Cxjdm00ja5UQW9rI5191T17McdZ9Vw
LuPJCx17oUMYs6kk97q8D+1wPFJlSHUa3iwSsi6F2pYC93M0XF/AHujL0DqqWVpvTeFKCvGJ5sOo
rsrrNqK+MnEq7xFmXHgvlVLZhpLiV9Uu5Ys7dMqqQXz/eP5VLtinWUb8d4rOORxt+7IcjtQ21Puu
6YYtKXVmtYZVGF4lnhe9lI4DXWHS9emR1GmvXRHrH0w24p7R+InpuRQvnFjeArKE1Z9UWnVvusXa
KbV276acyxHxq19yV9XJhq2a/lviuMg4JnI/v6YNM+Y8FLzLGUdpqjgqkPFdYlcqyeoFXubzr2lh
NJ7TT1THGprcJrSbuanfNolvlqfa/++adhxT/IrOpQ3hQsubI1CmRnZ2zNs9OqNxx/HMdd8VFzrl
wqXnfEA9L4O+a1jnicCyfarrBKVcF3csS1ef9ck4lrIzos44emVxDREDDkJcBL4RVOk+LszfSpXd
Bqb4za5/27nWz3JoeqqX5QTjIIl8zauezn+qhXXznAtYZbE7ijYyAGxSZGlV19LBdi57e1UV1c/K
orbs/I0WRiFzth70DLvWsBnXNDlr8B1bHOzWelZG3SKMLS/sBJdG0tOa8J8NupUKQyTSq452kuWr
qdefycNZC+XSmcjCZ5uDAEOq8sKMUrWjzdoWZLD5P87OY0lSXYuiX6QIIWHENCEt5W1XT4i2ILxH
8PVvZ4/q6RZJRA5v3Q6UCNlz9ln7toMt4koP/dtNvtj7+fkbffr1bmVTcAbAbbM2ZJMxr71FdDbb
5Y/We/0dZlxhugUiyWo942cX2EcQD2/qI9vxrTigMG9GYVzvAw0ln4vXMyHqVY471E+v/Lqlrj1/
108/TmbSTDPR8SAznezZkG5yW5ouQOOgO1Te5TGy0IaO6WIcEcpY5mYQJ6919dM0cW6RH5efvbAm
6X4HowsKUzfi1BbFg+/A89lAHaPbvo/KOrTWDyP8e7mdpXfQZjbwnWGkRqR2s+TGgXibjhxwjjVO
7dLlRttq7aEDHydGD51zujaYBAp8X7CDUHByKN2HtHY3BeofL7/KwtqgE8eqSIVODXhJMFBQKKLy
2EZOQM6lmKRE15nXpep08FhmAWHe9G0NVlbhW+ejK2X7KV9zulhYeHTmWOGEvRgJLP1kn2/LqN4o
1BJbM4RgMJa73FEL3/xfUuLT3AhBLrNsY7SDHn4NCpXkFMfDultZoo2l+Na/o9Gn5zMTYHKH4AhU
d0bkRxOxH8KORifI8MRRCnP6PeaKfoTJeTEqXdy4N6O0wofCIPg9A+FAlMz2fhpQtgDYLe7DjTtH
HoBval/N4MGaRjImiAWyGTXoUFFh1JrFTsax2CMDZcIQ041vUYmdoMQX/g79nEc/sk5OW8Mt2r1M
Z+zzYynsJ8tlxQ4KIHuDg1j9rAZl7RrTUqA5mc4eytTQB9Cg3MJHttuFfQX0jZLTsUUmG1rkpvcb
ATPTUo0OgndNAX5Brrw8EfOpqVV2siGVOMCYlW3MFM5KWd5N97RJyB/4rb9Z5TB+AGcQ7UkVcm+y
wG8IRzs/mZOdupukxnGRTHBcjq3hDHWYsHBGxrCljurvHIigBq9K4BfVGVX7bDbnOu3exM/P82KL
/B/ue8VwF9Hv7kyPEUHWj47AFrRunvpznc3VBrCu8EYY0d8+qaM7cx4t6cMAsPVVP/NtZ9eth7hH
6Mdxbz4XaV8+IpAnDW+ouh6XLjbaP9pIRFuSDPKlTjPwQnhjywmgnkbBoDiuqD/QyoB031T+2NkE
aC8ToB83zR9EDI6rH5pzG/nEcdMrNVe63UNaGt1AE9EHzjzSA5QqAsf8lO2msnYerps+2qJG2qQ4
g6HKQHGE6xoEweAum7le0qMg/3ITC0vZv5n1aQa5pFJAwoVlYIhhazjZm7JBaAHfUHpMhUcnda9S
p5tcLwitHFFHUvI+YG5HjzNomg/tFHPIh8T8fvllFlY0vRbUNXtnROaoD2pGJj+FjRkKW7vuqWWm
uOkgiP55uZ2ldYdqB5Ju6FtQaRHDi+1B4OgunZsIfmDfcoAquE8soxr3TpGZjzWhqHwrUL/0mhiu
w7aXf8DCcUuX8GKaxBVv7Sqo+ymGSKvaiVSIlSGx1IvnxfzTkBA2uL0pQjjBnDQPqBP73QJEtxkt
tU+Kmq/sDEtvcP77p0ZsMOxsMvMK0NYkmI3oKOI1d7Ol38///9FtjEU7pCht7NPh2U5CsABZMWyy
kJzMaEj96z4B+/9WHMVt2QMwGZQlyvoJcDNwQ/p73bO1eQ+WCrxLgUQO2hgm0EJ2zQ75PbYiV/yn
mPjiOE21G0fDoH1385kFiiYg2ZVVZ76Xxmz8QSXlfKixJt+pqRjurcICiKeuf82MO35ktvQR8CXT
b4GI+dOqqvZIW1rPTZwkG86d4aWixAbcQqrbho7YEoqU/nEZIGs2yKmblib02DfwGCSTA0REaFnc
gyUGjmXtZA27OYrSlYXg61WN6XJbuGSPTe46Y5AXf53mYxhx+AcyaZI9NtO1pOdSI+fx92kIs4JF
0dxNY2BYXbJ1o2m8t2pZInWsfkFhilrOikDccM2QYLr0WVZZkRtx3wYIrfwCg+7WCsXh8qO/Lt8w
ma57Lnp3IDmd24Co+s6yWDZ6c1sid1sBQAU8AyOPXWT3f+3GAf8C17z21kAi+XsTVs5NxsFRQ5Au
2Yo+BVDHAEvDaErrA50S31YpqCtVE/NT4U4h+GBlnXot0sVBB0LPRzcnuR+1THkcx5h7sKZQtNh3
XZAbctwDolb5pOxxJwHsxQTBSWAjL/Nqa3cDZBVWDVRdmanArOFEDT1B9QAMSfKWpg1wmeOEepcY
gVkhbcM3kAYDqG2YX7nZJN4QomitC616Izq3OYipSY92HIHKlYjwAK1z71GapseSW8OGobTlLa1l
i3E8Rtssyeti7zYA5Yx0Al0CmKcJnFXLdd7NvqHCSwGdTI6qE06H60AP/WEXly4iGfTNUDg+Xf5u
Xx+umdCmccbkIADGqoMeIJXaqYEfa71irV7t62sh05VvdmeS2MhRUypQcutlQOoe0z4OVIqaHT6+
FGR4YG2zMl+/3g2YXqHchaHZzOHZCS9KKrB5euN1gO3uytMXXkXXmNvTOPEqdaBOGJ1HWrsHqPpO
Rdg8jY7cA7P0d6LTyjRdWhO0vadoqrAGYtMAxu9hgh3bAE+eBBXpmXiHnmnlXvj1Bsf0YuUGMDGl
EojIVEg/VJc/TGC+wbe13FipaK4bXa62B/EhMto0Ykjn8mbTsNchRUn6WpJiYejqmvPakiKaEvji
ZbTZVGa3KXm0wYVq5bcvDCddgR1WbgiQD/gT2PhNr4wAZCQgDq1Mu4VvrOuvFYdqKW+kCoxx5nIz
gArq1ahZ87NM8W9WZgi/m6XaZ7KB7Q8w8ZmH0DyCHcAqbms+UlCm3sA9MzcMDKpmAN8o+5tMJvOM
MJ221VSDk2EJGW9Z0QhvgIngLoMf6J65Nn1qWg4ycNT0WxVuB3Ac7sZoLvZxl3U/UVqKHNM0FD5t
CFheKRRAYDr1vVfUVfUtkqbx0cs0eYSq37qxU2Iem2RM31USRjexNafNJisae89E2cIXuG/BBK4b
emO3ykUZXWv3jzklxXEwoqH0EJULvyFc6+66RJD7uQTVa6WPF1SLTFeft6FdTj23yYkPxTavUr/s
YPqCFIYpT5RYr074HkkFY9xAOq8JrzdNAraYtTLBFhYMXZ6uyhBZeTDZMTzVH4PWftLLXVRZ+6Lu
X8xGemfA9OXRtDSYzjPk0yEC7ENw9TimGXg1WxDXtkUOVGv8M4WVQN7/udzI+WH/PfAxXbHeFjPU
lxnyZyaEYMipeBNJN1zKlQvD0jtoix4TXEVORgkIEEiaZM0GmIkNMQr4psDLh660srDqCfb/PQXw
kVs5FV6iIiewvn1LvvB08AnKeK/rJW3F62Mrt3CKM+Hd1/8Ab2/coGr3ITxnqq5qQNd60wq487S1
5wDVoDdlmT4ghACwbvl8+fELo1ZXfJtGy8Y4muagjNX2jHOTwCcW6ezFgnplC1mEus65lullOjDo
KnGk53AfHIlvDY6X1Vdll5hem4MSWzO3YL4TCFyhrbR8Di3n++X+WdgVdLk6LrHlXIQAkSZ5+84y
5z1FrG9lGi8MTkebAi012bl+E9pZkVGETyo/Liv7oJrQAp5bXRUPYrp6nAERa7kEAJo8iZOgK9Lw
EfK01iNqsA7XdZI2CSxBeFuGYxEgevgx1MYxc6eVRy+sQo52Xk0FYQ2IaeRUVr8J6zZUHClIC1f9
7v9ou43JogJY81Mxg+/cnpx5bXVb+Nm6nLtDIXozt6l7yso2egW8wbq1eJH+jmBOfF3P6LJu3F+r
FsRVuH/grMW6DIjRt9kYrlt2bO2eSlVvjM7ZlzZ1hs3Msw0wlptKuCs9vzD0dVl3DZ5Axih1TxaB
9DKEaZr7BLJhHa/56i7MW/v8909bJHcKo41REx9EY9/trYpMu7ox5cqJfenp2sy1uRujNLrEwFGz
D09rHM4sthZdXRo72p5VD9ywDGHBQzkF/5N9A1Vys36K/rrnqR7H6W3QMhXcGYOpqI5ZZ75IC/J1
27YfSiqz/eWJ9eXmjpLrc8LtU+8jUgRiZRqBvQK+XlPcgtGxa+QtSrzhk/fnchtfdhPaOO9on9qQ
RUVsF/jbwLbmu6nJAhpmPw2+Zo13fsx/jj94/PnVPj2+hRqqEY2cAoc42YPNRhekUCsEILeYQfSD
fOatCQvrXWYjFyuz4tw9X7WpTbrBgd0Z6gJlkFTWTenCbpqE/tyNHpePLJeviQthCWzH11SlX44F
vOO5az+9Y5LZRcQn+OqmVIKDHCPm/GxFtme4a9VeS2+kTcPRqWcj79wkKOXIAQuG1O+bnJvWqybS
ATwuUud2aIspIFZR/2TWtAZ6+3KG4tW0GQpmNcKUqIIOcp4AEAJwiGpfrht42vwEkBd2jG47B7Zy
D4PqjsCp+MzgK2S3pY+ibaZhjdKrEVGgE07gXlrtJxp7hgDldUXcuTRvtB01OgsQSWI7J+aIByy4
W15DRIVM4OXe+ZfK+mIQ6/doxDGaZGAwWsm5uo/S+E6CREKq6j5Oi13JyEvUwwpYifwY8hkwe1J/
NKtYvIWFR79mF2CwsNZJ5yBshvghNbvq2LLC2nUWrGAUwwdri7RZGQhfi+mAftDWCGSOAN2Dx8gp
yQy+F9HYHTuYre1JlsMQ1CjEbYeTlk+nke8aF/wPKkFFVuGAWKkENT/iIQjAK/1+/n5f9bu2eDDR
lQV0u1OQWeSx6WWQ5rhql6YNEnJRjBtAYsK9XYN93+cp85MIUo3LTS8slTo2LJzCEMJdlOwp914o
vknUGzJ5myEZT0P7EwH9lTPJwszQb6QRKZFDK7IZ0kto3iZpWB7PFEqHEM6sZf54+W2WWtFWjnI0
BLyyFFwq6seB/i6Qyj/XJ+Xux3XP15YPW7gpB3sDwCrQ6UKCfoqsDVcThFV/L7ewsPYJbQWJrbBP
ohj8OxlN967THkTfbS8/eulTa4tH146kgPsErHIyNn/YQykfjamjPhGN+DaTtvjBEOQ92Wyu11Lm
C99Djym3BDAdBM/EqaG1l0xvbvu3as82VFfRREBZOb/rp13QCKH5iCTgG/EINLbJYKMDByIv5HKX
EAfIJTdUu6u6T79tW3WNDAai4kHuvqezurcbgMTPrG8WwY8E2ox2zRXua20t3urcnZ/eimJpYpCQ
4xSJbL0P4yPlyTMFPg7HfIda1ngPyFO2TxiJHgfA7QN7NuVNVJ+1J0PSHxgxsm8qAhpiasfeG2Ai
tp1gibehtl3coHrG3WYDfJwHSnJPTUjExkXcv1/up4URrF/o29JUsAjDCB4HqKzb6iXMgPu+/OyF
/U+/0cN0Gw5BasA3wCUN3m/WbpDGkSZwg7ncgH2eyV+sxP+511e94yDpNYGW0FsfGWVYQVpiP6Y5
ao6cKkr8BLyme8tMWr9BQBs3NwdWfTTyHAWIFySdw9a1pbFP+rO1DdzJNoNi9dYa4Ltl9DKCkXdX
/RjyEP8DVhtbS8KyNwQ49XtpC/M4w4hzl1j2GLhlWXgtI3B/anB5ToYUudmZQpE0SwZoVGZ5pEQ9
w1SnYgvbsfZxdKN+68iqgm4a9hc85YXnTA3kk/0c7/Ev3FdOYIWQwejg0ABpAYKj1RVbMzZhEYGC
x7N/Uh9vGOPwvnJF+WDy5jHLp18hNF3fYZOsfleOAfOBOIQTkQHnou1YpCghhEXzWnx0YZWyzsPq
09jPY342I6jnAJ52J1pO5aHr4ElVV9EdeP6DN8/klqKgfn/5gy+NKG1FL/Imhs1RXYJ6Mm4Ku9tU
vPAFQM+XH780GbTlfAAVMMwJiAkmz+BMFJtyuqnjPH2+7vHakg7+lrKceLRPRhrdFW4G3532qgAL
CFPaPdARKfy54JAGmXLd7Vpuw3AMLlQrJ+Wlo6YeZaFObCCtKMpAlNltnkIokHSnZKyPYHgHs+2e
PfnO3HjU1mDDPbS12/iIVa0s5gvfRQ/ASKsyBNKEzonAWxCwvvkInfnKIWRhSOnhl6p1ZR+OfEIF
FlQIiOq09t8+uw5cCvr4/8+PLjSTpIpjmNMOwCyqshg9mG2We/gGuE8hGNb+5aG19BbaPIzDfrCR
MnVOjnrucNFD/mXNX3fhVGBrpzRSgCI7R/DXjecG0ZGfkHqjAgv10FAJXvfjtVltUtoLoijmRS1u
nS57S0IC0edaPnZp9GizuuvspnIs3Hxb3uzgafdDZfL3db9cm9E0Z8h6tKh8HcOHPrtzzW+y+Hb5
0Qv3eb0KPTNp2BjV1AelSX0Y3m8reMRZ/MBxtzs7EU0YrpPxdLmxheGjF6Knw2CZBczdA5sWGxsk
kkE2sOb6c/np7F8V4Bf7tF4MjlV1QqCtgcurC7aHBUO8vZppMflAVJM/TWuTZwoBhw0HI4iAPQql
i89mozlmQ1p9d805Drg8zmpm+9zKvs+5y27h7c33LuQw8PASbQ+Va8tAQMsgi4VTvSWNreQVkJko
DwXzOqp5eWeXRN2U8PTbj6wSHy7t4d5npOlLastoZ7tttJM1q3ZIukZb4Q7i3rZrI0Shh6zBHK4o
fosF46Ayi9RLSEh1joJ9zFnXvXFlYv+GCtgE7WsY57914cob1Uh6F6bu4JkiAla4p9lNb5qgI0ZE
gAam0gMuhyDX88j4aEpeQUMuYj/sSXKwu6Q64EDwy8hbsXO6lO05m9uDoux3OpslsFwtjPkA+j72
Bfnegx/+OMDjZMcxcJ5nRt7hAmluI4BD/pYFLAPrhpRbjoDhPS8l/juf5jwIJ5TvwAbW9mCRqgA+
nsgP2JEmm95BshtuOXCVclGROcOMYguu6uTncM/Z9h10NPCnhZ9bxr5ndu8eJ+a0t2Y8sgNkZjms
0vri2MzShY1Nh8OYpJM3zfbkGVX+O7ayyFdG322iwUk2MFNLt0icoxiEItEKSbaZbwuLFaesdsry
rJyxz06u0KF5+Ty59/FUgktmtSBNVG3i7vKEw+cT2m+/y0fTM1X2w0ztzudWa0JaOGbI3lspbACz
ymwOcVlP70lkOls+cOtow4YIlV6s3pFu5ASmT3G+mykWaNOE0RmMR832PiUdnL6aOrwfMmXsxgbo
3rnK8jvQX791zjgdlayKNxKWxq4c0/ap7sZxX9UO/EVxvlc/09FEfs+qYPwFuGsP/jNPtyGMBUD/
Hf/yzC4frCYafXyaVsFCSfCt7eB4ijongZMkhNTDFMK80wSvtYY7d4wssYJXXw0TDVoN1XNdWGa7
A+MdSqYxRumV2Sos2GmYBxWxho8cgJddmTg4D5atcSiT5lumYGneVWX4YI4GK/Yzj8f7iVSTH1Xn
DlcdRsmQtTdjYsgdieC4JSg8NCElE68wRckg1MINHuXQEGjdjXPSPcQizz7GSIzH1BqhsWt6GDk7
tcoPVSnFliftD9uqP6oRvo5JDmPbAorpUzgmzVamprEHomCE7V7YmluYzMY448IoMvfdxDVeOoyf
ArhD5TxBLlgikTdCDOcb8/CU1Fazs6O88XtMUBiEPle9QaACCxMcGMo8exRR6exoVlbYXeRLXtEO
1pZJVMFz9GwejyGbeKYdZfAFbZwH+Bi+zwwGBr6I2+h+zivLH2KCmzCBORUcqZuQWzemW8d+25p5
DBPcqL9Kis2B29EODYjamSVihafa6RmMYdu7jLNXBGGslXPu0qldu7HO0PENRdIgvEOgvUuU+JaQ
CSaDtjyx1AlYGx1S2q/oWRcChTo9Y2hmoIatQZyidPTK4budRn7hPg91i2+7lgZZ2sC0I8RoOgzO
aC3y0mX/A/6l+0IwULQKdt3Fw9LOEFOdsd6UxDrxCG4yhTXCuJZ1MLS1DLWialk4pljaWQKmDHYd
zWMSxGnl/OrCCKU+Lrj61x2ydEyCpIaolTTKoDZTtg1zEwgi6UhEYfi1TWjhnb6AGRyID9aph1db
7UCXNvy0yXUmHeD9//+scK1SqCwH5jZDNC8OP2SMNKn5fvmIsjB+dDbCXNXZyARqmE2ntR8QuKiz
jSQxfE/d+Dq+vasjEngRIWJHEQ5h1jyi0rMRJ9QPoVY6AV2gzeGjaPclXRFqLL3QeZR9upi7KOIw
ewmFFsqRDsXZVtg12l+VpV4ud9jCrNbLjHE66ELSIvJiAly9s6mA6Z6Mkucyy+dTXo3pQSAmerjc
2L+66C/Oj3qlvmCtYWU4Gp0gbCaeA1jWnRXBxJcDiuvPifOj7s3mxmqszi8iO0TpfBhu8tpkfkhC
uS9DFh5SWMf6s63oyoQyznP/ix9lamsOLAzjLG8tGViOCPeiZwxHJUE3RBQY+hKlppskG+WrO8Mc
UPF22GNAuT6KBseVY/vCOq4XQU/KnVER14en2f3hds+sFY/MZoho4QiQRY8FvMIvf4ClhrS1iUWZ
mTcKGzULRQnhW4E4Z0t/TCMso+dobyfWa961a1SnhbHLtVhGie0pVJxj/yN09EcLWzhxI5SkxsYa
Reg8Db74dnpBNIKCTuGKxD0RuGiiWugolFz5KAv3Zb0amsMTIQ5L9BVMnJ4mwm5NMt2ETvGeGPFK
YnFh8nFt/0Z3QzRrOVitLAbf6bJ6DpEM9DDfw21Ex5dSXLno6riSROXJCIP58MQ6fsMi48Bb4VvW
vAIaXvoM579/WqVwN5EStZEwKZrjbcSaR7u5MvnDtUMUQuQIQg2GexIzMoRZsZHU9mx6FyUrMbGl
365Nf9ONKlULrElVBdOKSf522mKNOPb1DGBU65dCokBhSkx1crjhV+m4aeB/jXIm7/J0Xnq81jep
FKNbFaoIqlTCNpZ8q1TxzOzGv/z4r0MXjGo9I3FUygmtY2A0Yi/rwhO8gx/GTu1RXfIIX+ptETX7
OrR/XG7u6wnHqHY2C5NUjmyi6hTKBpbcgG6XoESWGe6s7f5yE19/a8iltHFKIaAleTmdHFj2eGHn
7KoSR/PLD1/Y3QxdwzOJnMNvgBdBN+DmWUuRnmqkeZEIdQS+PGy+raKRmd8nknEoOQiQyuNEXeCL
7Kh571RoHjkvDWxEtfmNmbimrvy0r9/b+E9pBhkFdVojC8hc80PDCaT00lpLpH+9qxi6ciRF0gUo
EVIEWcx2YwGSS05QABZ7qjSO5XwzD/3KiFxqSRuRqD1yGYHhL+yqu61hV76bmVsIiu/6tDolnXjv
i2bNtezryWXolRmoKcvPJOQk6MP3pt3P7ZMRHy+PlKXPoQ3DdrDoROGwHDgyu6ki+o4FSK586oWf
rYtJVOIWArkq6zR28Usnhycq49/msLanf12Tyw1dL4LtqhU5jCZPU8eGG8tO8KnFWQkNK1U/rnt5
tn0WGzEQsnWAl93SsqgPl/vt6/3S0E9qamJxOfKInShDRQic4m/hT/hIarlrkEtCUvrjcjtfr0TG
f4RyCoVvzdQWAbhBf4tYMsCP+gcicvhxh/mfy40sjeXzS37aM83SYVNngSWbGHAGgn8q8Opyg3p9
j/J5N3MB6t7D5aYWxoTuWwI5vDvwOSqBsEIsLXmqzXkHVtrlhy8N5nOjn95DwF8RijFRBG6a9l4L
mr4/IaJ0+eELX0LXC0FakpsILfNTlw2bBJHAtnqcwIwqarXSwkLf6EUo8zA0KcJycEZJZ9fH9Y3c
2im42F3ZreVFll5C6yEwGrMub0N+QoX3ibZyI+wjm80tQ4Xk5W5amBi6zieMbDLm1OKnIe7LbqPS
dPRRGJ8+TXZeekM2QDnF+uGqO6khtGNHN6PutBMIQTRVeeoRQHUH+5aM7cosX+oubZGfE8aMmDJc
UkhYe2HmRjdzJIwtvtS0Tyu2Fmta6jTtvBFDwQeXYc5OvKz9PC/pjvfhCzzYj11YPtpxNq680FJD
2nLfKB4lvGv5qXd4C/wdohEJDk9p9heJJ0jfVosJFxrShT8REvh5TAd+AlrmsW7SE850Xp4mP1Qx
vdFojVywMGV0+Y8dhY5lyjOGOvoh4mnjoro9k2sb2MJ6oit+xqES3WzgUNtAEemkBpSQw8qHWPrh
5xH3aamqBiPrCcOHqET8FkW95cm+eONjtHY+WWpAm+liiOuwTVsa8MHdpMgltND2OSsB2KWHnzvs
06+3XV7ixshVELXzxlLm3hpxmbDXVqmvT/uGrsGZYtCWgYsoA4wg6y6PAWwk9fQNxTDVXqDuw+fS
zXYV2IH7QZXxykstTHa91iYBPzFVDNJ9npGDssej2RexR5z8G5PWGtlsqRFtpnPWy7Z2FBwpZYHw
Vl/Clap/GFz1y4Jjw+UleGnYapO8FV3dtUNbBknPnu1S3aZKXrd965oQKwZmiYoe6RVeYlTRDXSq
QPWtHd+XjnS6KGRiBljJxkADEstXxTN509bZn86qt0M0HKr6XBKaHV0YL0p5XSDe0KUgTpS0Mmud
OVBCbBMkpJokO+SrRfsLQhf4Wf3/ZGHww8nMCYs7QTHaKRqM+DDA3PJxcrh5L5Kheeaqtm4rh8lk
kzox3E1KRt9Qdps99IoWK4GRhUOerhuB20HT4nhUB12sPLDFtpmdeWUVeQkZNkUM/0m1Fgz4h0X7
byzM0At4etpXLilG48TdfDORd9dA0TdYhxYyrz3KXevU3kJPt6MQK0GVASTvMYc6MUcKBPu46GkQ
V66HLx2rJ5CtVu4jC3NPl51EYWTFsC2Gf3zjzNOmtm0G75VUeHk+iA32ErPaXp6BC+ujHkW1JJ/p
GKo2KJryBgHcO2EncEltVlaqpcdrE3yAMcJU0X46NTbZjXEGU9jCr+xyd9Wv/yeN/LS6c9pNZo4G
AjNHJl209Xbi0cfo9Nftfbp1Rds6LaupYZyquXF81HokT6IbQ7+uRXVVJM2wtR6CGxGqyfsC59wU
IsfJGo/dHK5k1ZaCK7qOpi1ID7huDtfIyfpTo0Q9Ife8+jYz6tkCtDWVHJv6LMmkvjGZB5oWt11q
7qu026dd7l/+SAuDWdfXVGTO+pig9rczDJ/1yhPivuXVtrbWpsvCEU5X2FhFRozeQBkkBWlP2c6m
TUtguP/KEXldY82Cc+k9zn//NNiQ2ytpIVHjA4jQFkCC33Wf3Q8oRjjLklf6amk90hPGiluQC4xW
EyTzMMoTngwEP81z+gNBKMBmoAoowY2M81MxjvGTVRQq2xTpOO7ClvCj6fb4fVBNveTjPAKbOKfF
d8fp0/vIDbPEm2xi7sEcr5C6sunaUWGh//WcRSHmGBaFuPpnneXTqvpNZxTxx9nwmxlwSGqE/XJ5
KLHzdeaL5VpPXQCiSPJB4lLOvnff1M4+7dSx36O0GXqGn/aL+WzfRw/0JgzY4Tm7jV/lz8sNL6xj
el7DnARFKR7abeiDmT3IrvLaeY28vHAK0jMaFKx1ZdZQcYVR9RZy9qDmfGWBXHr0+X0+jVmmBJx2
OO4FNKvv63Z+jjoAea7rk3Obn56NYmyEuuXZmSZCAqMvoBKLSfrE6LRmRrMw4/Q0RtLQWMCiejxl
vTXeD84cPQF8NEE8RcQrHKyYf/lNFsavLuTue6dgFVMdgB3VyayafEMifnJzHAmyGP6JGaX7yy0t
fA9d3QKiRg4gv6hgqSeHO9h2z/tkgKju8tMXRql1njWfvgh4mpzYZ3Bd3OeHSIQvRcJOAxb8y49f
sHZHefD/P79RiSRsUPTkuENxsLLc9pHxq3fR0Jgw7zGTu9JSE0aBso9xa2ZHFubZvhyMekMVtBBm
RpJTNhT5bcE7+dZmjXi5/NOWRor25mHkiAqinho0Sh5IKm+YS27qNN4R+7q8o6Gn4edWzTKZkwIy
ztyDv/2W0/Kx4dULZd3TZIa/Lr/J0jfUzgNG1BsIdMNunkUDBjp2mgEFQuV1uV9DV8KMNh5v04Gd
DGal93YEMW0bJ3Ll5L4wvHW3EJF0xuhCCxio2DUBuY3rOwcgv8erukYXwaSdMs3amsoAaMOn3h4/
xrw6kHhcefzCKqDLYIhRsaGwGT0p3OoSKAnd5FSG7a6PMuhoVxpZ+Ly6DsaIytp2jJmfxtklH3FH
hyC1bGiD43T4c7mblt7j/HE+rQJNwYooV2MbpNVD6nAP0dktNWCKXG1Dy9he14gWzoxwEZVQH6tT
X4y7svtdTSnKjSpftIPnDMPKcrlwE/xHifz0KjQtUysuGwUsB5j+LvsxRlO6yZX5aMOZpE1FCuy9
QVc2tH906S9OF7onmAuSVAaGAIbvyH0DhNFSSeRrlaccEP5CGK/nqJticKm3+9OIo5hng6+phOWl
hG/SBJVVHOlqmXrUua78w9CdkYqxLWVEFIihcXSAJdKuyKaVw8HCWPyPE9KYRT1KAqqAztWTW/B7
IA9PoTCfLg+Rpcef1+pPHy8yIxQ69nMfFF2ReI7BX8EHL1G9RVaiRwsDXff1SJ0s5w7J0YDzCy4y
3sQSP7SSXQgV9UDilU11YWvR+fYx5PBGUSPl1LHxF0/Nt7FqTk42fJvjtQ+xsGzqmHtzJDYLTQIn
t3LacUCqWLHqsXreN74a09rOyDqzGFLaoJQChqqQpAdxJ18RHYs3QojbupseedS9NIWxM0uUClz3
6bWDAgECyG0L2Iz3zuTblXEq0upI7em6O7POuCeyIbUK/8fZlfVGyivRX4Rksxle6b3JNsnMZCYv
aFY2sxiMwfz6e3qe8vk2jRQpTy3FxkuV7apT5yQ8Bl/dYaygxgKF+zUur4VtazLb97louKVB1DzI
5xZl33bzvVqTbF6AzVGT1z4tyxxCh3hHDINjldvUAjeN7OoayCVUFzQBERFKn5070asMxOZF9ji0
df27kh5fOaIXhmfSQ3sJUndjjhtoUuRT1PUo2Z+qqYpo6a350YXtbDJAo95F1jYI+2ObjA/ad85c
r1GXLH395fd3PiWshkpVMx3j2fqMcppozk4lYCG3d+3CaWMCj4Bkn0cFnZ84gMhs0BAkNn+4rrVx
wjtPnlGIt+K3lubHODsHroK+42EV53za+vW4m4pmJd7272S8Yu4m/MjKnYnIGo8yUEZAWKTgJTRj
cSf2EbnYdINF78DfMB4ZtHfOTDDnWI6eOAaQSDkR0gc71C7Kw4i0LqKeqfUzA3w9SkMvv3dHUDVy
iI+9kNoeXpVVFEdoFLGoYwk5yTLhu8bXfC+Kiey8jLXgTIYWUjflEBhgZE2E5+oGsAMzK28rlYyw
TnVn0zNynMqL5Rqj/VVHj6bNvVUPZVVavbrrK8ixsUc/4JBYQjHQvBanWurBuJmloG6EQphQd07+
PM+/e7AcTv2vnKxpUS5NjrGxJA0hZJxictzhWUxnTR46ayUSenXPYnKMY4RNVRIkFJ9e65cGkgai
WVMYvB7TQdPGYZFQ0Ot6VqPueNkiNpg9CZxUDdFHlDNFLfTUQYl7707tRqLUm4VQMmEkmniwHeom
Gtsggps9jN64odTe8N79NKcV6EnZdsZl7LZnuB6WwzcarzKG4poA5erjnV1m0zclQm87lw3f9FXt
7VBSpPbILZaoV6qafSs0onUN6u8h1OwCO8I1iFB5O3+G5og/g0ET3OLB0PCvttfIaReyRBTR5Lvh
we2D8PPtT76eoLIDE9OEKjKncrKLpdgy/J64Kd95gE19HvA5EKMqCdTkgsAK32SX4IUju3FE7dhE
/97uf2Gvm5CnLE+aErIK6N4TxS8eNOxoKWpvIWKWPbigh9jd7ufqJRDDvPz+7kQohzSz0gFW2+rx
Z8IvWZjKiWSqv48kOVEAOrYf68gw3mAsICaYhIAz5xDzArfsHVRq7KgGsYU38dc2W9Nov3oMYUSG
FYPiJmkHr5rv/mV2x+lXwAoJXQ0/39DCPXmaB3uwK/y8PazrVxJ0Z1j2heG8c7XM4rYdjlVhRxx0
nBqhHelQlKyxh6IKD1yfePoXWmYr7mSxV8PotezKrEPgPK6JH9mzfyKoCaUzChcYP+MytAna/oBy
uG3PHgPXe1oZ7NJuMewYvBFl15QluMIBgbc2tMpocixsTcm2ySzxmg9QnB4Rbs+3JQjEip3kvvs9
Den4O+2h674ZQzdXx5xY47mR1Pru6FTJnVD++BBA1O7X7e+8+pmubeadIIbG27LJgnNTjocmczcz
RD+Rljzx/JOfr3iIq6cFOjHmQuJzEyjysPMMcNLZzRN6kcRptgXgYyuXzYtt/N9txLXN/BOmqQIV
1KhjQh/r+b6aV+Zn4dPNlNLc5y6o9msRZ3AnURIGpyqcHkAisgLWumqC+G7DqQRzz5PZRg48Ic2E
klUU5CbFy1jJw6CLfWc74HWGp7+92P8EHK/N0sWFvnNh1B8hShA4KlbfwJHdfQ9fkRmzqsi/cyAj
FLUP5PP09tKiijOaX273+e+Nf63Py8y+63PsxTwjV9rFfi/HXTM0LvjAQcYLYTJmJ2eUUndfmTOF
f3mT6DcXPIu70lLsOZvgIbqsH/ZFPc87IcIsi9hYQuDIyoX4K4CagrpT6fxJbBd+eBSN3IRjKR+r
JIfsUQ9OKhKHFfUeMh0OoKwB86faiEAla8+Ppfk0o5CZTBWqicFBj+STe6IdoK5Z0KVvdQ7y6lol
wyero/5Zd6PcTGUX7EqOBEAEHVByBrU5ZFMuBIwu6ecviQAfgPDL6kTGaVqxigXrNuOYvKGqRoiO
QhksfR20oqeqS1Eq3rB2m+Mw+1Raq+S/C5ZiBjXzKZAy6SFzL1HyOwHSqDkkuIrft7fRUuvGLsrs
BJQGKVpXc72hIPQg7lcFYZbbrS95j8vv7/ao34CRhA1dCYq/4Mwz+lABCLJyo1tq2/lv24lPxoqX
CnTF0C3hHQFlu/7IzQfOwzxQfRTGqNamcVmMm7T8lQ80auY4y9ZA9levVujAODvB9csZVVBqnXL3
sdPBQ8HKPxWFxlut/RU098IeNQtybQYJEccB17XnPPvpt7TMN6RA8Tu06do1L7swDjMX0c+95+Uz
hGDryd2JfN6kBAXZwt1QwItub6GlDWpsIZ1As9SnBGuhGIdIgRp2grjjobOV3N/uYuGsMItB66Dl
hdcNbmz5+smVku6KTm0ReAedbs5+CZoflOVtb3e2NB5jb7UVuNDmLBjBatDzryO00vdDNyB8Q8Jh
Xjn8FkzDhARZlkbFIwQGQdV2AkNh1IA3+WNfb9w46squVJ27OOjYb6T++votGz/fbnphv5oQBF2Q
zsndVscllQfw1w5RVadWVFTJTz+YcwwCDNC3u1pYAxODQD1FNCoNRmBtudqhbDnd9s1cRH42rZzO
Cytgog2GnI3KhZ5PDE7TP3luxUWfyBWnuvT1F2N851Q73nRK5JZ1rlM9RE0jOciSvaJ+Zm7mryXu
lwZw6fxdJ6mD523O3CL202lXNP6To7JPt2f/ergABfqXPt+1nfNa+RneYJCxEck9Uo4DyIpbgDub
OZsPzuDrrYVl/zLLfuBbZyBkA2rg/LEDD8ipq9W8k7VffavzpDqDlA4CGoFjHRo8uIZoAL3LCTDk
4nnqm/ZQALi0kaFvf7v97dff5Ph249RBqG0cUwUG+5lxd5vn+V82osCkY7/SJv3Ga/KSpjWEhvR3
MKusBS+uv7XQq+E0lOOAAt0fg3Mm/d3QQFN0cDcT2PR6lUY0sSADFOTVNocW5R5khbjQQcJlxZks
bTfjrHKTLrOkNc3xGAISBG2gaVc1LdtabeatWMtVDDaGZ3iV3CF+WMyhjhM2vA5IAOEKK+aoHqs7
RC5B1OZUkR1MT65vrTH/LZxcZqJQuwUZBoXyV6t48yY/ou63pH0s07Wbz9JGMbN+2CRYq8xjZ3CG
bnjmbVKr33WIxdrJV0eLHeP8U9p8S5o1PPPSiIwXD1J0IHf00KELBki8axvi7ovkbihX7rxL7Rtu
h6LWMCnICKr29mHm9Wm+SAxlMVP+SuR7qQPD5Th51pe2C3hGV95VHKpN9msb0MgVK7tsqX3D7UCg
vBiqtA7OLHejzvmpvXBruz9dsQaTXDjBzCQgFbJImrqs47p8S/svVgIyTNTzpmTaBqT5mPf/51Tf
OU+duoWbKdhK6//CywNCT78DnJW33dvCTcg2bL1CmR8nDtMQqTn78pfs+32XTVGP9OJQg5T91+1u
libKsHfZ9U2QoLYJSlPtSV3Or9mBzB9L3yBCW0LYsP7YljIzgQHraIJsAwpqxpcAMb8yZ2AGZhGe
wB9bDjMd6HGvLl3mibiuWRopUJxupDXeNUCab29P1oL//fdGfrfgQk8p2PG1f54hOr5xLWs6BH3r
P4xhv1YDQ6+TALv2P7zYu04g4eRDQBNEj5XO/HNB634LPjkNcJiEXCfRbjSoId3NgnYoU/Gh6Bvo
0AHv7OAdiVPPB9QSON8K1BFAsKcazoqWdlT5VY7LOgpbvEHRI/L8QJh0wsVG8sD0ICcAGXuWz4+g
C1ORixLqrXImH6q6LdIq2u1O9TSwKGN5fdf7fg8ZxzD5PCeBeqy0EEe80eRnQP+SZ2330MQpAm8n
Q5adqrYJD/kMvSvCRL7xlT1ust4Cia6V/0yYLbehqIsTCL/ArtWFwW5CeHAn07qMOVB9e1QvDF/C
xpp3pd3XZ1CtlfusnKxNPin9ta/rbMe5mPZNS9MDqwZEqaEhcPITVp6stEKrXc3KhwJl268DCvl+
yhlkHVE7e+EfWdISIN8R5UQVPl86DIn8Kmmyfd64am8zKG+P2cy/EuCH99UwkP0Qgkh56GgG+ruS
fM67It2yrPI+Zb3dP6d+zXalasMjH7v6dfDDvxalcmNbAqS9HQeJcApGlaya66OPfB+uQyPg9m7t
bDySVicdtP5rDuKBHyIh2VcWKHCFFSn40zR5zDiICIqJl3vuDfZx6Is/AurdR56N1bF2w+kERTG5
CZygfirtXB/zWuotVOTojky2fgEBFNabak4jKMP1O7dCoPK2XSy483+I+XdbVjEyl5CHg+5GaqPA
grYiEt700hYudM4FJNdvd7NkfsapIcauYz743WLkf56yMnkCVPJrmYr97eaXRuH89y7MU6FQoyU1
ZDYfevZU92mkg7cs+Hq7+ctXXgkS/qsTejdJIfhtuzFr/XNXMAiClZ8dlfz8WNPGWdEOfcYRd/XO
M+aa1+cuXYMlL320cTyUjkamMk0AcODhy+CKB0f3H7vMmjLhmld2gXu5jtNWR0yITU/rjbBXpmRh
r5gK4d5QDhpK5yDjtf0oqMuITahmSMKV03mpeeOGJ+eSDnMzN/Hswj9nmYdqIhs34oQV1sphs7Ad
TeAHeE4tC3ri/hmQ5iSC3ttfl46fC67syLfW+AyWxnH5/d2mVBbInjsGwhDX+Rwkz7h3T2xlfRe2
jgkAaUEoIaoKNdqqzapHMKJNUIZO6LyywAsXF2JYa+o3mWYNYCSTb0PuwQ3gXRWBEEA4uOmJBVo/
UNJ26oMLbv93osaw6oZ5BmecP6fnQZOjr7woU2u0WEujMSyYdq2ddLnl4lWZd+fMLkB63XjgSLGg
v1kzhVL9oi9ebruLpUU3jNqWmTckEkTVE/uVKxVBf0Rna2i1hdfW/3HQIOQ/yGRG62GK6LjINTkA
gT1tpeWy0+B1dIOs33QAxXhyTKTdfkIYy1q5ZF5/vf4fbYb0CikrnqHMtkeKSTPm7/BS9vaNF0bp
XKDGJRPyPBUTOzRtS1d2+vX5pKbsVMrDfJz0oOMG2HXQnuZQdfVWRrTU9sU7vDNQJ4BEXyUr/2zn
7Dg49U8684ey0Z9ub4Xr+46aMB0gmirUo8NNVtOXAhp9k/rNRxRq5C/kY8xf7v9R/8jaRe226MAX
mfuP4PL/ETbirne9X7eHsDRDhiMo6ey7SdUIFPywOxQwHgR07qPJm37fbv+6H6MmWMcJVI6/DOdU
1j6UrveFFtbn200vfbph9Q3tuOJeUMUdCmUpe5MU+TGyMi9L321YuVKuAmzFRrp4kMcm8TdF8qFC
VBfaOv/dlF2HauZgyBGH4n4Eyasoy+TGB1/17WlZ+HIT7ZICN+B3ymXnRFfVPa1yKJI7mbW/3fr1
hzU1MS4FbTuXt6yKdUv9yNPW0UmzVw1heRo2uzDzCeqS16rRFlbY5HZB6Jz0Ywp0YiHSDTKjm7kG
XKhaCw0vmK+p4jT2bOx9DnWlCjQbTZVvnCmJkoFuoL8SOaDIvj1lS6O4LNQ7JyTcsPfLYVJx7vjs
lJVj8xR6OJ14yMSP210srYphxQmIpD3Pg5UpX+zrvMVTqfZ/TGOOp2ZYfpI1Pwxq+pjDNlE6VTJK
lKBTlFi6Xx311OiXovtyexxLK2KYNMVtpOU+bWMxkh89R2jL1m0kUgU9wB6M7SBYut3R0poY5k1R
nTbMU+ie66z7lE3Ol8HqdgCpHW43/4+X8f+fK9RkcpkHXD+SqhpjD8LIcUsKGfng9z4G9djiNg3R
kUgI1CBPoYUgJJiwoPM6TOyFAf7zGpJAWrh2+/7zaIEf2Pen7uBq1BXvAPRx5IEVU/0jy1FBe2JT
Y0V5Uhf3ScDSHchiCgQBevYd4NnhrqcJP4wBC/+2rt39kbKzdgOEiE8oElG/ZFpUUFoHpjhLOIny
nrCX2+NfWEeTYab0cgGBklIDVuzFdjI+i7n44Wu8rztInjbByna5fskHwve/ljXrsgxx8WsQs8q/
AkJ0HEK1bZLi2Wq8FeNd8KamqJQY6zSZhT3FViNOCbGOJYi4Vjbhwn3L1HwKUoDYwLDaxtBtyY4i
zx58cNtIVj0idXSsZvIZCPlzLpu1Dpfmy/BEvdSeDfAlHhXdN4ffdTrcFBJ4z+TP7WVfsCqTgmZM
XI1clrRjh6p+W2gqvoRhp09KeGsipUtDMF4SYeBlqi4nB4B+G6D4r0P2mwbFJknWSDOXxmC4oBoi
K3ma1zR2syyJEM97AjbwOUUaamVH/avWueYbDN+TlhqBAV51cc030z5/sM/upt/wLbEia4OAvt70
W+te7cg+ic4v6TZ5qF6RLFvpfmFDm2Q0bqYnm/PajoNw1F+07edH7jv2GlPlguWbXDR+IhHT7UsB
wBMgV98INPKcxynh2/H37T229P2GzYPVBvBBqHygjHyGPNt0Kprw9LGmL3vu3UEN3lunmYbCjnu3
e8kq+1mQNQqxhW1r8sgUIqd85mi6KciLCmDRqlZNVHhQw0zEKFYWd2n2DQMH3NujbTBBYieVadQC
Pf4qSG69jc4lSAoRkL+QWWlXOluwFJMZpnBbNwwq5cRFopGQ+FMOHu5+f2+vxdKEGXYuVZXZ+QBQ
oG1BDwKXgKKYIu6/VtXKYv9LkF4xQxPY2todrRPLwUbauJvg63gPpGP1RUZP87nblZvuaH+XVeS+
kD1EVE7W9+G1ea1+kmcEYtiWnfhmjSNxaR4NfxCoppzTNHOB/5JH4KsvtwJ1b5W9tbs9lwsmY0Jf
JeD8oFnxnVikYfMQDD4C84jzHD/W+uVO+s5qEHD3WaVSfL4TntJGvlkqfP5Y04ata9VSa7YKNw6w
006sdtVnn+rkg5dAz7B3oGc8e/A8J67G4gyO3z+BJ34TFq7UVi2sq8mf0iLHj3ISrGuP0kCvrUH/
JTZErXHALDVv2LpwkQhB7t+LReLtGf2J6nNoTH/w3mOyQ4iaVpadoFpLF97vjvgnULAdbq/q0ocb
pg0O8MaBp/XiGbgSXPSjVlcRmGejjzVvHOCdW4tal70dSwtlxD7bBcDc7DrutB/8ftNePQSRioI5
sYLGkhAtsl6iQGi/+H57AAtO3MQiFj34EAihDAFGDxq5uXvWOXlq7CmLrGaqN2VjrbzkFhyDiU4e
ILNTIHLqxW7pVBu309ZGifTp9jCWGjeM1wsgsMemUsVTAfGABkscptvbTS88d00ksZy6Ufi2O4Co
W57AiH9yWgh5ZODcnsSzGJPXCcSjt7taOIdMkoQ0ZF1Im9GLx3QOvmqon6A8SmXbQHO+7VChv+Kj
rytru9Q1zJl30K7OAHuLPdj1qRQSZY9lhQhs7RRH0H35p1T6w7EsKvu+4S3dMmg4He2gVWdtDc6X
lCJIdXvMSxvQ+a9H96dyrmpIQsfK02yfMdXsAcIsD0LT6k1PpDzYKDBZ2YNLE2x4g6bL6kSkpRsP
fb4LwF9gt3VUynAv5zUU/tJ4DI8wc6i3haxQiOX524yholKPh4BZwJr9ZcWvj02a4RVKcHbPuYK3
b6G2VTTfrP4n5IU33TREoIg/3O5kwaZMaKmw3ATykpkXQ+nN3zg+zyM/ESvB8qUtaKJJp0wwnUqY
FXFKuRm9WX5qqqx6Rnbavi/80NIXhbH0PuAOO1QVC/a5n5eo3e3FvbD4jEBEVdYrXnBpqIb76IOO
DOPoubGr+P00oWKRq5WlWjiATJIr7XoIeJedHWcOiKIUA/S+70dnV+dZvpLTX/r6S9fvLkVWUrRF
7+C+D9Imfczmi1LBRLxPt7fB0gAMXxEEfiksgQ3dgLnXSr531V8JqOTtxhcM0gSG1rIsZOLnQEYP
fNc190qTbdf9Dp3Xj7VvGLwaIJXIUUgWZ+JzRu6KsToQl0dgm9t+rAPD3IGvrC2LW7g1suE0sAxM
mfPwMnf51vZkvzJLIRbyyuvBRHq2vusNEEFyYw5cFghd2Y4l6uRZDo5naAIoq48Qdfciu3L3t4e1
sOgm0LNpEup1IXoMJlCQ+4RBr5r9Lqrp+Xb7C+tu4jwZ9SFK2GLa4MlQFKydbtMmwYsdQB3ekZ8/
1olh1UnJi0amvhs3qfoDIe4tmfwzdDuPjtYr8M6lebqM753pgZrHCQGjdmPwWUZZLaKmVFG3qtm3
YNkm0wuEpIAwq2QdF2X/StMaZPy4wt6enSUPbBK8yJGPg9fC6QFt9Ah5rR+QQ/s2uZ6C1hP87pAE
UenTb4yGJ2nZ+ySsXsBxtQV4bS1EuDQ84+ynPGeOF1x2GW7/3wJI63yf82SNQWhpjxm2X+NCOLlg
nwenlX6hHFofjZMfPZnTTR4OK+59aQiG/dcDbxpnxiEZBvTOlcgbeGtMzpdtesXqTbaXvOvTHtUt
NLbbr/X44EkbyYnnnKDkek3paeFuayI9a6ZRATGmXqyQmahBcS4c/zAU4QPJ6WNW6UdLr1FYLliK
Cfkkc23rBGhoFKoIBVBfnqEcLxj2LXFXnsALS2FCPgdfjmlfKh9L8bNiX0ZvhXVnYR+ZKM8uTeqx
8UqCFCpnkDxn8ycvK4vtHHTFPiirjwF8qAnNY1B1y2dUVMcWnqodmBXCfpMWn29b+8JmopdJe+eo
+pAO/VSPfuwPKKenQHDOKvISEdHmhUCH9XYvCyUX9J+veddNVqCAOE+RsQX0wtnbUDi+lz0Ln6Gc
5MUMd55qx0GHXF6AsQSq6H1vb3QC+G86Dd0H3YoJ36s8lcxzomRcptWbH2Y/GWMrV62lvWCYe+BB
Gs2hmEbNs8Pg3JcaRYgvQq6pJSztYeNiD+aPEuQ4aL9U+YZ7bWTr37eXZsH+TAzfYDsByUtuxxRC
Y5h56e1nMB5sGlm1+9tdLOwxE8jXiKxlnU5AJ1p1kYAQTt44UBjTp2q8m1YZ6BeWwCRygjoRHQD/
9eLGQiKDphEcSiSRz6DZyiL/u4Vc8bwmnm8S7cQzF0693WIAZ39Tnfsv7Cdyq6d+5z3pjbsrd/wl
/xR8Jy/hPT0Pd8WRf+Jv9RuUGNdQhQt7gVxW8p0toY5vqPIOsDmP1J87xz/qQW1ur9TSZjC9AUjl
pS+JHaOO/XEm4YsFcm+8J7e3m1+cQONgH6qB1FKgVEGmXQN5thka3Z3KngfezxCfbXx308lAoOpb
NE8FWFuBVB/zhyDk071XuvPWKst2S+0BALssRT4KBDNv+I/xZOUF35B2FpEl+gYlfEFAN447yLfS
bca9BaLSnRdemF6Qw/Y2g9+DzEiK8eX2yK5PHDFV2yoOUpm58bu4ysmflstiA32rByLXkEBLm9u4
s4wTEWB6SmhsJVFo77Qrtu30PZs+uvCG/2rlJGd/RNKUZu4jKfTe5xnCPHTlVb+0ZQ331UA9AHVo
1I5DCVE7n83iUDQkXPEv159BxFTa0lwLDxiaIaZuEGxQ4VycqE2dHStae5u37iGRKahbQk2x26av
t1f8+pCIiRgUDoJ/Y+C28djSN+iZ/Kb5mpksbabLJnhn4Gi2qdwZVgjGMHfHmSC7sKqgmujU3eH2
1y91cfn9XRe+nyg/zDM7BorjPvPtR6917qHK+Ha7+esen5hSgTWdaUc07BxV3yDy9599mv1yev8b
yj0f8ftKdHepG8OdpFQ4KdjvuniiNN/6fgjG7X6k0YjEP5+aVxpWK4Ggpfky7E9ixwYU+lgQcxue
rX7a9mm1H6v80+35um7exKT8osK36GjPUxwS1IcFI6Qbvgco0CbVGqvY0gAMC2wl2NzqEIX/eFnJ
bZN7fwjU9fa64Gt4+oUxmIhCZuWuDlv0ICGzFiPaifqkMvC8HW1qfQ5B0rAWHFoYiwku7IlowI5U
uTHqjNTrXAd0n7h9cla1l77eXpCFCysxIYaejXIiriGj2Yd9e6hIPUNfE7QY9tT4W0gH1GDw7uxT
gYzOdvSTFDcNHSDQmjnPt7/gqn9xbPMDRO/MQHmjJtsGXeF9ijDPsc1Iubvd+lWXidYNF5M3HqRz
LLs+KwbqqcjmRXUPTUx66CoxbStoUF1o2fibHGq9IV47rsRFrlos+r0s6Tu/I7uBuAXv/TNeNSQm
lgYnY5LZ31GhPh2LbphOrB3JyiCXOrtM7bvOqBpHsEuD2Wb0w1PL2SH0t3TMd8yBPI3/kcwzRmT4
oLoeRZL4hY4dhzn31XSR5um8+nR7na4aFVo3/I41q9ZlliDx1JBd3v4k6mVGojIsu83tDpbmyDj4
ceWa+mHyAD/VFXI9FurZ5qjq+Fk0XgQA0od6YcZKAOxOUpCaQb9H+9AScsLvWdhstEoOCuT8HIjX
j/VjLIbXZYkcZEOAV+OvYKM4DwGe/WOw76f0pNX85XY3C7Zp6o1lece8uYYkwsDxfElpecAO+Jjd
M2NBsLKjGv1WxLMS9o60KWTaGBR3bn/5xc7+7wXj2Mw4Bqo8C8BDiEM55/M9adQWx/RjYrGPGYOJ
68IpFjRQOc0BvEr3swzizrZWzvqFLzcxXYRYTSAbOp07WX9pu3HTdQ7gpmsctNdrXhzb1BID6XyF
qltvPKeT00VOoQ5Iev6dWVVHNq0fJCmrKG1DEnki2FvZxzi7bVNibAi5EHUyT2dq/UA4P8raF5An
NDYeynw+3F70f2O4suom8AuCUMzVvSZnkbLO3yVNO0cqCUvE1ufxsU80/+tlfX1gtTehCpmoo9aV
d4c48PRZWxWouMJ6Pvt2GEasG+S2tpR3LCeV/hgJalPn2qKnghD7U5/TfC9kax0DPvUShQUloGWD
cj6lzAN1iF0Gh3LmdE+FFW59MFDswKrob21O2dPYJfauCURxbFm+k179S2fhtPd4kD6hIGeC5Gno
d8kGvxYHsI9V30CoSw6FLcGXJjliVzNYsJGqG9NXEvSo4BUhRViaz3smdLIFTareUrzSDmEi/Oca
xcKvQCTlm9yBRjaYSJxNLgtxoCQodiynAc6MQG21PSMcgjubtXPkKO8tgqtyQhJ35ZRacPEmBGyw
+xT3pmk6iyn90rMsFm37MonmYXI/RBKMvW1YvdfrSuYQSYoT5aIo3D3Qnm+sYQ0JsWQ7JrYraAYn
5Skb4hYElXlRybsmhT59WIZ7CIafZskf/Hz4W9BMbBHct1dmbsENm6yHveNbWWLzPM5p+Ngx8kSk
+mDTl+Py3dVBTmVSp6UcUcGuIod8UWm+0vLCgWsK7DUWmUI/gR9LAH/tAG7aYBN7kayCJvIrJ99D
NHPtSr7Ul3Ec5nNGHTHZEFIa3Z+Vdg5VC30GiO6C/4nX3kbXyco95R9c/JqLMS4quZXx0M7BmtpN
KSJgXt1WG1bY2YGUEIuv0nnY91j+/Vzg6RGQKUEqmqUHyD3Dk1PP+ty7qjumVUuPpOvFoy2E+hJC
OfypGOQUbJwkGJ5CKBPTKEzSTEUicyEEQxs72GldssgPQHSjUeOyLRxVbEdQyz+lgz3vWOe6R484
zhyh3sAGdWtQ3uW5KvdhUILfBdoWUT4M1d715za2nZbcV343VJtQlOMugMDhPLhbIDXw5rOrh8Ki
aTx7LD8G81RuUUKlIk6L8ajtdNqDD7zY8SmFlm3ZT+cQ+cynAgG0vTtxsbdz9b0AtPvoOgnIagoO
tn4nazZF7binburqbYVSwW3qOs05hBsGGpsGkZNC41BOQ/qYpbzbuSLot41y0siakhZ0BqCtv31O
LNmT999NHyYFnVqAEGLQAPRtvR3UmjldWriyO0xBKUky27IY+G0KX3wq8/xYSucxaZOP3Q1MnCAH
pcTcCfi3kbg/RpZuRxLg8Sz7tRfngiGZFIbSymy/tkJgHZL006TEXVPoHlzc1Ze6ypuDr4leWYOl
mTKuf1A6svsenDTxpOpXMVvHxgK+L7M/dkH7PxpDi/QElAsZgOt+v++71t2GlvgQ55Bjm6BBvyYp
KxsvixGg3VbDG68fCth3204rr5WF2TGxgjBT386yKo+b5m/VlHsdHiwd7m5vfyitXN+mJhFpVjZA
9vducgbAty13PumsJ9WHyVH6df00QkUR13JgOfZT4Ii/fLQGcuqtcPo9t62qIwYGD0gM2kP7xxn1
9C2re9kfp7lxQZqvZf5ND8H4dlEjjKc6KMtNXvhBhLJCYLvbQUWp5zUqUh1xn0hhsb1ubPsIWoV2
5zudfZfOcnqqL+xx0E3PY45N+aV1ymnfl076xNwg3Y+Qat8Kl1jfmEeaH6XqINUkwYUIf6/Tpzpp
CyigT/JrBm3WNppqPMajPi/7h/9xdh27cfNq9IkEUCTVtpKmj7tjO9kITlOlRFJU49PfM1nln+vx
ANkESAJII9avnBKBLpXyJRCb0tULOJQga3KP1rhby+pr41F/NQ8iW2cSvs1x4/jtpqRWH/hSL3dh
U88QGVyaX1MWOndqdJd7AvEh+NSVYLQp1JiskzmHduH8ASK0zI27aoTcXJX3SBPUdFuRhlZQVdF2
7U4ZSsSLqe8gcUNXU87F0V+G7utsHLmB9WPxmy49PcIX5qUy3rjpi2VH6x4YoTqH1N1E0sqxMj0p
8Kwhr5InbuSK1HbhbR70Rz8DtC8jFjBNz08bZSDfP0hATrtyO6GmE4+hN8INrO7Wy2IAsPeJXXt5
d2yQIcc6F1u3sDuwobfQcNkJj7owRLA/gc68KWb1BUYW5Zr5no5P7YtUwJUl7trZQeBMnwQzEDIe
oYSpa15sRBHdi6irYx5Eb+De/iCu167bXvI4VLRIyFI+OE3AYrcVS1Ll7YuuTBkXXB1IHYCR0EZL
Wta8RIa44DXwiI87BF2JkMsPV8iNPdHtcu+rn6v74KTRgVnfEVDI4edX7ijlFLpEZEjo6LybCHyQ
elI2zToo30vrs8SCLxI7vJ7TslB3UATkcGiR5A6N1AF9FMpWKCSul7m7W6ZWH3Ho/rBZ/aiG9r5V
MkuHZsZ/V/SdjfLodOyZ97x7rIj3rl2QfVwFM4PRawl2miHrpWXBb6KbO+ZD/ITRSccl0fDKcaSD
MS6jPTSMu3gsnCRb2iH2wTNNu2F4UtagXLW0Owafze3UjAHCqej3vERBzPPuMWidb51PZxxE5uh7
+XvkNY8zg2UlN1+KMH8BaeSnifoGIMn+6LbBz5lAsccjOkqK0uBphA/JMpCNP4QQ0guzCjbMzREy
Q3nqchROdAl0TOe7P+qlSwyHLbMnSIXMR90W7bLzeP3oTPARrptX6BRViTvoda6iG9HYe7LIr62w
Nz2H+AgQSfuTFyA0tusjA5ogDmtCVxHHgToGOUsRtumUFfxW5cV3VFcfwVZ9ljnf9V5wjygLUhOE
3fhjBtW/2i1j+LHuBmh0adPd0VY9ok114zfVHqgqfOEAiSEb3rBgflaKHUwbrTKjISK5fKEVlPaI
pH0seL7nfvuQ9zPc5ZBMZXzdwO4VBFySeH23plIVMevhsWrI775y3/TcCwxHzRIWaizfsb7RQae3
0I/CRvCmLM6FAPlUV2MyUHpHoPYMBUt71Fk0rEFE7FMysJQH/pMIg7QVrYaxRZbiTHNXjcntqiLi
J1ChR5qRWyzVNl4mMLIt56+5yNIsi9YRVIXizpWbDPgBS+l9uOi3bphVGoaln/aSpQHPCxzXCCB5
9xNgzHeos21q7UForszTxpvXCr4CW6v9eDFASJBl5VXIgSEdPcWkgakGdAvuuUeypBLyoc0LP20R
zCPwXbbS634o1ny3cEZIJgnhzJrr94y5kEpv+rjUrpMs7vxeuQBbNCIPTjWHfB2gJxqHJEPGmS93
kVvsJE4KXlTA4CgLqagMPKesy25KSFSx0drdPInlJmjbJm6ouc8kwDlodcUT8V+kgwUk2mi6Bycr
Bo35Hv5KN+heYtQXSLibJ8PoN8A42VPflPO7aBnmp8whS06rEhpi6qDG4sdcz4+ZTzeVbxKJtHE3
6OxtwAKJy0XdzDggcZPMvx3S3Pg5/TK5rk48mm0WgNbjKXBW2kfLPPMfOYyV1u6YuzHi4i/lIty4
VkBYG9WIdTi5X13t3Ayle+hQXEhKz137nY6OlMN+xy1xbps8WEmLBHYa9J1yrU49ke8Ah0rhgdsf
hMJCrKXC4Tvg9rPRPrTgTGn3OPLwp3VzOMnCMKIl32slscZU8z0c9Es0BF8Jh1M9z4ZNwasvUU33
bWvphoeQEu7JcOfVM0nqygPIH9U+mHhvDW7nuFV63AQNtIkgQokJWNgt7YsDrAwLkEnse8anJ0Wi
KlUL22nd30M3g0IGuX+jkzKYhShPmPDfaqDtEVJAOX4kRxLh0PPJQFIP1lRrUzW/WF+FCSz+TFII
fN0wRL9czRrg8JwbPyg3dWiPoZP9rBxoGI6kR+xehU+jVzzUtnjQHn5bnsF0XKLrLqHUn1Rlww66
gVW7nY1JbZPd5VgtMTw9WBIsxXdv5Cq2PW74JXSmBIPP407YhwlqdvE4tG+05NWzA7vxpCumOyn4
m2flGkIkuw7raqYw/csWBW0Jt8SqlqjEjKSukpK2YSxs9mo0LlcNmBRWqvhCI32bT91NU+FG091j
IZuVO6KEM05FLEu7rSD+ua0FCIWO578HpfccmAn478qJe17ViVkYTXSZZ3Eo3ZUrskcRofCPDZxw
gNbi3HS3xm9U2msrYqnJlDC371BgHbqYSwqd/2yEgFUk7RqLZ47HJX+dHSC/Tb+SY0SSLOgeFgQX
UvGf/ghflcKh8Tg5Jqkl5BwLpZ9tVRxCjc2HNJvFzchRB8FFUtigik0oNsqDXEVn2Yss3O8d9w+y
755aUInjtmDpPA9bWvsonUWbeWZFoiPUpcoZ7jg5ik+TGG2c5VAMJXURNxn/VfQGQSPQRnk35LGv
JUKdehCrUXbzDayhm9sSbAkQ8024grQ4W9GhvAXR4QddonI14DSGfZCQv7jnTl6qplxXWOOyfMoq
vQ4mH2UiQJVbADC8ABQMMbyywn9TTVCnpbU3o5le5UCflI/PJ0726HIRJiOfvsB852vFyinJSJN2
PjAkU9hjoirh4F7XQ0xU9G7n/qYVCIIzdqx8qONog2CjNF6SoTC49l3RQo9Tei3kZNtWPbSZWx/8
usXiCEW/yR0l7ygAwxN6vjguTZ1jjhTk0mNT+c6PloWFgHq60FkKNz8/LpY6zBLi8O6OWMhkxl6r
q9fIndG86ybXAg5KOEn6oSQ28REFiEQjxH8Nh2CALZlXIz7IpqLbLJUVDw2EGW/g6FCCmNDmNyhy
dE+F4mJTO175yF2UpOISdfwsEQ6042Nek+i+saF6HWkujwS8GRNDiNhuhMOG+woahj/9Oo8gvNjR
QSUFIrGtq129axQsEGICLxj/ECBBhwcUyYI7ZnHQ5I1smp11l8l7Yr0j26TD5flSQu8hUTZkYKta
uAzBzAhrIi2MW9Rpy/1KxGGWjT/c3g63mbIz7k/hT/cWv/TVUyb68XlGdaG0ec4UyRUrYTEBHnbU
VO2tPxfmQIV1jn02P9Amaq4ktR+bdzAg1v5buJA2Eo5BpHcgD3J318nkjpF053fJnbsFJaE5iJ0/
xv0Qwz8+TtxfT/7rU/30VG2uGY2dXvRBfeNcoFyywVJ/qOShHZbE2l88PCrkHE32VJ88NbLiSv57
aUBP//5XWTIq2qYIZtoCGP28YBXV9XYsGpCqr+EML73glHj/9QLXIHvtgHM7mOgGWlvuxJPFO0IM
/Ep549LzzxqBRbewqpASM1Wr7ncYICkzeWnueIejDDpW9spAXSoUnA0UGzgve9WhW9R4L2WNNBii
EF/RnL2GkL5QETqn5LUemdy6FOrQIRWvKN8twfSIDPkuasrU0fyaRd6Fmtw5I89fpBWco1w8ueRh
NHwjAI69MhkXVu25U0MeKLd2UMXc81OtcWmjNp5KiBsBTfMNZ+F+UctbB5H4zw+DS1NC/7u0aKFD
GQTltJ/4M86uJCB3UVX+43yflc2ybAhB6ICQPOVtXaM/3hSvDNlcCcC0Kq90sS99wVkbZVkK6/ZR
O+9pB+nd/CidMWmbbvX5+FzaGuy/4xMWlLrQh+1QG/o6Rs4tw9071N+mRb1+/oILP/9c9j7z+sZ6
hW0PniJbKPkhwoIaazxS8Lc+f8MfSP1H5+DZNBhYF0lTz90B0r4ZNBC1SEJKUMLGxXkbBAUsQCLf
SXUzh+kCkCSs1p31UKt8FfndsnX+xAu2E8kcdtGxFg2HNR7v089/3qUBOJs/6pBgGPNJHEbCf/s4
oGOYSvycguHx8+ezPw2vD77/nB7loHNRj9CEO2iIoz8Bmwth6axSUI/KluXRinEaY8Q5bNMrKMDH
upv6dUtp9BWNS/pkQOqWiIX0uDdDRO66U3gxRSrjqVsv7D33SSfTgVv0pApggdBhy5txOylFv5yI
CG0SuqG6nayyiWk11Ht7GNml0ZgjZ4ioNH0ie1L4CUxjh20jlQ+cLFDxjwxZ1IOMgjapgsEuCM8W
TFqICLpPTQEUXax6Uq6lFMXa4a2EEBYn37Cawm9gzIgXAK/6V7gHdT+zSHYvGgf5i7YM3GQzj0M8
ighlPkkI6vKQZStyR+yZ56hjOAcw2wa5/zawkh/LbhJhTOlQAYI0jwESc3SB41bTyKSeFzGegKmP
4682w/JDeaze9x5MJ9tl7I+jCGDW1QG3imSsaOSWQcx1F2YFeSyHYnluAuqmVIflNgqjNwa+ZdKU
8Jhv3ULedAZmk0j853tR26cAEh8TW8Z9wKA2O58C+haelgeSMyel+bAjEV4y2IymYMKWSYaBwF8b
BxWNwo91xNi6jsomiWwL0WmY2TbEw0kKzSZYWz/ASE2v/Gh6JCca8CwIgu28YjdwHG5TCNjtAtXK
VGntAuMbBkkBpb4Ufs6nvZR98/2Gpqpyy1XWQN0mrEMTL73oVmj26dhZJAbYslenDbo4dwzAnQi4
nDFsUsPZreXhsmmrEr6CQqs0R6UgmZF0wYdMB1ApRf2Z5NOQosk1rQelUNpywp/wz/XiefD+fKDz
y8IcIXYdeMBPUbkvZx6g4gOaYdVDvaQLCpyKMBw7iYHj/J1QWL6lRcB2fhneNwrugFnnZBs/dMJV
Ubo/gT4R36qgyPe4OpuNFFBoT5Sew7vSce0T7TE1AN05xxLL9Na2vNuePHM2hOS/KsHJJjfVLZz7
7oSc0NeMnIfCoB9Y8hy28wtvNzRHycx4eb3JFTpCEAoJNn1PIJraYt2EcOlrUCKewhJKOP64lwNp
VjwSM366eARo9QbT0SdduHQ3Vks4buHRr53rPKHANW8X4fT3QU2aOCpyvne6QepkJtmPWokcDQoi
4jp0lveRzG+9U8gd7Crpl9IKdCtR1olbMUcrtGnRk8Xm4/C1dCUsipV+cDzkgAQKaonxxyjtR5D9
1RDZbQHZ+riJOCrPLg7HhRu76+cZPM/Cf23BbkyzcmQxLIteWJej8ANTxsdFoBDDImX3zF9ECuBs
vdERAI4eykqp8prXHsnshiLCjIuya54qHEGJGH38EUIbMsLREYN4+KtT2aMDOOeWyrBMBpg9xcES
9knU5l3ievJlydRXcIP9babdAUIFDhIp2lMIqsrgZlky1GnrGbXFRc0rrXm5931AnDfGCgXIgBck
XuX1x1m5/IUpq1ADgm8NSujiocsZR1GksqhdBdE+EItet64btx6aG8bvKxULiSOkhvb7afWjjVqr
sbwJOzhX+izk3yf0eOJFjXXCXRdSFqzTq9wu7c2AdPW9lcj+26Zu9tAbQL+44dTeuIuoHno+DzQR
fgP4GsDkA/Y8ZZt2GaJ0YFZtnWD6fbICTAjFN8M9WiQ4xoOE8sldh6MKd3rUzo8FTIa7Rrb1atFZ
tZ9Qz0cZf0adB0YKpffEJ920Ww+a/Ldls6DY0aGzdDeBT/A0uxSifSKqu01pwixl0hYvZnYC2O02
Bli6zsQ4jczGcMwn82fnVz86bpcMdir6WEmK+qylZewQyrajFzjvPRyaUIRCHf9ZaE/68chnXiRt
H4IK67uNXBVhjwaR2zntset9subai1qI//KTAnA+3jPjo77BIL6TJx0F3RywomnBpkeYpFEGzdkd
2nXRNxLM7vfPL9kLQes5NZEN2peA87SQM1eP01jf8dp5Kd12JXS9t6rdKqKu3OcXIrJzaqIanTKc
WkSs6kQo8b4weLQ0U4NJtVcCpktvOGUXf6VbpV38KnOdcU/FFCR5pmhCxbgfo/lLmM//2Nc/J1Wj
Gql7jV7LQbXzg2UK7bRr4sMf68gx+icl/+sLimaMPDMg9fYf9LHc9rGfrPt4hyPoq4+wJ2UPdh/s
nU27eir2W0A06tf5Cv/yQjhHz3K8VqE/241+e3DcGR7Ye9neCn4tlL308NO///VdS6V7YQvE+sNM
H3s2vEE08tAI//fnq/gC/vqcY52Z3uckB95k5nDLzbwkrNntNIl15KEwP5qHBVxPe81B+UISeW6l
47gyQlqPkTJ6wn2hLfqkDQ/Xn3/LhR157qETUjp1RQG9VDfrthO0d6P8fnLZfbbIFfTm4mkRm397
01l6AQIkNnrdTaiD8V0xVhSuRvkjEf2xJfWXFrXzRjv/pJiLlX2WLaAQKijQt8CstMUIN49BPZWS
NivV2+LKyF0oIpwziItRCVnmDdgRGtpyuNAaFUuZo9P+o9TZ9vNBO22HD3KSc/qw23sWDo/ZvO91
uGcopGoKfZux23vdNYfES684q+qEyo8yM3vVwbZVIutihR4+3OZlLMZfn3/En1/70VecZccVlMCY
ArnuANHQN3Vrn+v9VK1wmQ9v83t/t4++QruaXKEvXdid50RhBPAVhPlIf4BmJBq7hHEEtgQAVxiy
BNV6kUW9YU4EaHDDpj9LYh4ePv/QC1v1Dx/lr3Mn7Mq5nIiCdRAbdqXPthml758/+tJqO1vQbg7E
ThFN/r4s3uAh239r0fGXzaE395+/4MKZeU4lXqhikxosSvntglij/UVhXBTnKvu3A/+cR5yZBjRr
xPZ7f/w2DibfmLLzt5Z6w5UCz4V5P6cQW2LCssz68lBbJ9iMg6sfmaPaBznk4wFyVyX6Wx0F+G4Z
ANeLrnlSXThAyWlb/TXnOnIa0xnYymRcJjxXydL1uASWGGIIJ83pOAB7+PMpurBTz7nDOWrwIaAq
BQD6cK5tADtaESASY4j4efAo86crUdrHaw0g8P9+kl9EfUHyHoC5EumQo5x3r2hp4mZHF03yuXNf
Pv+ej7cLOVfA8YkDbQR3ivYNGvzBC+ADVyKzC1gwcl7KCWpscMvGCEF6XPysYSQE9fdf/VfQ1+He
8JV1SSbi8spwXfiM8witQz2jpegy7iP5da5QCHr9fHg+nm5yHp1BCxmQIqQHh1lv4eQNBRqUcubX
BkiGz1/w8Y4h5zFY2FVOBQmB5pCb6G7yzNeG5b9hh45UkQMslNe7XjmQisv+6Xgk58I3UZmh1Fua
8TC4d9L9kv0j7pKcB2SEWTkhqR0PMBupt9CcaGLqzcMuU/rKFXZpLs5uMDU1MGsrQpy8jd2PAFMd
jJr7317YDDeeuCrdcmkp0f/uvGwsLAl9lGCNqFYgRm+FFz19Ptkfn+/IZP/7aOlGqqIuBp8MMoP+
ew1KRtEoqBrZaGivWVS7f4yV//+uJ+fXr1AUlCpeArYugVR1ZJ4dGXxTn8yce28WGoiHFnYhO5R0
xAsKkfylBbTie9gEZYa6IZdjPFUny8vIy4ebjIXAA+d+dlTKTCtVzHPKhao3wdKHhyGqUZXsi3xD
AuuOMQo34XE0ekHhIu/lvY9ce1UZpX5ULpRgE4eM027OwhJeeDoEdMGZj5VZnGO7aLbO6y6/d2d9
Ct9FcG8Hj3xrZ1uP8NAJAlizuE6YeqZbvhZdpO+NLL0VulTTS0HdwEG9rAtfoc0cAn0HYou1E/r/
Tl8AFz/lVR7PYSRWvKfzLRQ15LaYu/m9yMjw1MMb79ASVdwjbynSSdg5hmBTBV2wvL3LFhOiRFKO
eNaS3YBblCUwSpv7hABxF8sB1bK2reqNUF6ZFIt+b3PZP5Tt5K7QoJPvfFRqlVUMEH6LuiNgRtmm
7eroPpTGOcyhgjmJ1/MdeD4ywXhDfoO4AMkay18LVQBvF7UogOQ6SMEO4DGq2Nm6H0vg4KZMwx/w
JE0LHHzqAm2/zku3SnxHT88lg0x0p22UAGuE+ZxoVK1Ak15W2VTqlAbSW1WZbJ6IFAJ9SlIkOap7
eLFT7YaK9wn8YHUyClp+KTK3W40Ro/dRGVBg2NCBaHMNOJkj5YqR8a2Kxm7DOtalM3bjui38/p7M
otpXc1HdTa6IVmHeCIDLamDIquHbFE7mzsxZDyBjx36GumveTJ2pn5JMaiWbZWCo1wz/pNBMo3M3
B3/xPHhFgGQzDwWIAfO2l0Mqoq+f7+2PWzd4/Ck4+SsIob4EqDYIhwNEM2AxyU8trqAvduyEqSLe
KNduPxM4Qpr82QRDtgEror0PypmumMeDbeZOc9JMVAA1yu1qHIppXTp5e+WGvHD2nMfFy6THLEcx
D9EqTHhRNgWSVgEb9PnXXzg0/xCb/vp4VlAoPXo42RbzY3YfwmsiERfO/POImJESLRPVNYe2aKyJ
XdiZ3RflwH6DnuI8ONN4TdPswgech8YdWi4uNQL4Cv518ICvs1ny+dB8rNkCZ+xTiPf32Cy16pfR
mEO/smu9G3dA3+/ZwZ9uQIIXX8JUpagcrvrdeLs8zV/GL/w7MbH8ld85u2z1ciXQuxBonMfIU0aX
miJOhmDFkVa/CMJwRz7BOxzK9W3iEmDr/0mRGx98WoJ/fbCLqKUFwB2awWjcNQ6U1mWHIi29stYu
hMbnrndD46EhBwOVQwg8l+4eWmdIIb4el80zRKKvzNqll5xFARP1YMYD+NahR0Oqcb6jhJ9KII6m
8juW+ZUvucD7gxz0f0fKyJxmIXX6A/Dgagdln36zhL5NqmrsN64dnLW72CKlLie3drDoYWDtp5+v
y0tfeJbNVuOoTSZKc9C6vXVF3yUTWlWx1S14dG6+F3535U0f7i1wXE9L8q/1EOYwIswrHD3AU8ZZ
K4HruhISfvgNePLZmdsVemGZg13LAHi9CdymRsuwnBMTgN9fLy1fVbZv3j8fsA9PULzs9CP++gzo
yZTjECgMmD+XMEsfg0MOXPRhKGV4pdR06XtOx+BfrxAV7Gphe2sOS+tnsbK8uIl6DUKI14LSkaOl
Rgvh/+O0nG3TiTHQdiU4WVNBymOGPtN29qZr2JhLo3VaDH99St0AftiOejy4OgBEH8rhylcI2+FU
82/TcZYOLOECm4J2BkSZPhj2xQRvQGF//uhL03C2+QumTgYyrTlM0ZTm1W8z/p7kA/rhsWT5lQPm
0qY42/pw0OaeT2qcx0vTJ4PWYpfTsrjyBZdG/2xza4eFZc5cc1B+m4agxdfFCUZwzWb8w8uEot//
38lttHEt2FzYCvUAGp8ZH4FE2vk+3bIa1vKe6YM41+oeJgH6ynR/WOPBK8+2uqO0Cpy5GA8+Lsx4
mFbWruyqvKvV6vNJvzAh53oxrtKTHOG4cpACgPq5jt3q5+dPvvTTz3Y19rJA9IXzryDkIMZlU5Zq
KyQ1m2UMvLQi/l5N15TYL8z8uUAMvLodhO9Yuy3tgJp/AEs4ca59yR9Vy//LLDELZ7taE5gkmA71
wjzLZyBzhwllkcgcW9b3O0T8YxKoKj/hyMNYI7+4I2xgoNgSlS5DAzeksPOeVQTQ++dD+yel/egH
sf+uxMDLQ+SyUX/wBlSTi8DuYQG45Yg4QIqofs5ltO5A13CEWBcN34wB1FkApe6vvP/SaJ+dFJTS
hZdwpT/Q8Ml3bifve3StM3jp0WcHROn7HhC+WPAoaalp1y3rPrxSnv8wqsYsnp0OPm+BImDZKRMC
LwjmRbwEGshN/HlMP5+XC5spOLsrAY33WBnKaC/0vdRgZA/hlW16YVjOrdwoFl4A6FMEE2J0yzkK
vV0dfLf9NTmiC5v1Dz//r3urN6Sc21ONZhnyIZmqiqd9VG48j98DP+Mm3J/eZeD8/nycLmaNZxsK
QId+oQZRWOYDmkFm4Mm7xZOrkdbtnqKAcewj3W9EYAUAHz5qE3CPXVeknRPk4gMQ8P70CvYKGLG4
0DcGYsZ3cy6W7ee/78JKCc62lxpA6+wjaNQ3ozccW1qsnJY3K0lBPGOWXXnLpTE/20XMR3ZECGKF
oHhUwsSNC10ARPQsvwtDDfOUa/fWpWV5tqd6SojVs2MOvNnrKfXrK8fAn1btB8dQcLajuFncqDJ4
8JCA7bKrH/PD+Oymbdqsi/UY++m07nbRvn/mR2j6bNrkGoz6Twv6gzefKwYJqptsniNzKI7sLtyY
nbeWa6SWwObcljfy0K8RWNxPx+rQruCVsM9W0XN3pd3j/mlHfPT204z+tVtqJCs4ogqUrwtFGID6
IExaBUHtqh5ByGauGz4Xftjew9MFdR5wwVtwNIXn3Fb+pN6i0Xp+YutquQOzQh1FB+HyFbBqqILU
Zp6KNJPOsh/x9/3USAFa5wRzSCpA1QLnZooHbejKC4SMx9IP17VvvM3ciDEtYeqSiiCSiagg/2hd
N0K+GPb7VkXkVrhZmAAF1t7PQR/8Zi1MV8HwYG9LWFRrzhp+D0mE4uAxoPiqHFiwZomKB1S91arP
NZ9iEWbhVnl0QErIBX93wqa5A+kF3GpnCVHNt2Ce63q58dppWmW1nH/oruwhsUNM/TPSbZEKVxe7
AMLEb2QKXAMuYEmey4g+ZY4OjhQkcBDaRZ7ikjEvtm/Fagr96mfZcif2aDt+gezYeIviGpxKeg6K
JZvAXA5U/RT2IDjVQEEc3CY3+xpULJFKX1dpMDXd1oUR19bCIfrIC78Itw4pCjhGO9mKqs6/GzBg
NwSna0L8gj7yydMHBrt38I3nsnnrNUWWWAdTEmIKDtFoWFJYDxl+55GVJ6FL5NXR16EO6dpRAQqi
goDA1kAbdZCGJNr3za50HBj0AjqboxA18JV1uh6AO3CNXosht3UMDk2zzZZiljGKwBDGl+Eyr+Bx
Pd04lNXPEhEigFNN0xxYr17h1CG3YCdH30mULwKSaBxU7tGOaW4nZ1p/fhp6p3Pio+V+dlAVTjCX
nYYQ82T68hlArfIoM+HuJJbpNgQ2MMeSR+FjCF26L4eWPp4A72+g9M5AGUIof/JUlVR1Zu5GDX/7
pvcYmjwZzDMcKba1JeC0qsY/yTvZRIqley5K7mysnsqdKXL4j5Rhvxl1ZJLOehO89HABQsEkXBsO
eGU+tAZ8s5ruKAjMm3ps2puSl+ahRwAKBmmRg+HFu1ULObdbFihvX7ljmGLDTLeB10POkiofKlFQ
EJxUp7aAnhPUsdm8woVTA1trrjlMXjjyvbMAQYdGUGfAgTmmdbsCqyS4AVDOtGlXXTmTL5z13ulK
++toMmGlOuB3IZrt9relVruCXBO6+ANg+2AdeKfg5K9nK6xRuHiIChaprJ/A/Zp5neLswZIs/bx9
6lHvtfFkCuatRmK9d7jq7Y1WOramfBVDtWVOkH8vSe32cYRmf8/raTs0tE/c0PwTbI1G/tkYBxN0
sUDtQ4oZ9jHt3yDVcGUfXNgGZ0Pr5XMX6qlje1UJVMds/R26ZYD19sHu315wNr6wk2izqddsz6O2
AX6IU0ih2WphkAhh18BQFyLJcyGpQAJhUdjOHCr9UJZPjQS0s3v8/AMuVBDOXTULjAv02rBA6HCc
mU0o4rVcONuK1ptqEdfOo4/mgQXn0RnFHQTFGEkOsN05uDm632JYE9xgn3/EhwOEx5+ddgLYa2SP
PTko8s3tDxX5No9XZEz/gMD+bwfh2WeR2KRqFwg6/OxhzzfyWJewa4+9Y7AVSf4/zs5kSVKcWaNP
hBmgAbQFYs6xcqrMDVYjswAhQPD094te1c9NIsxy1W1V3RCARpf7ORu5d++LQ3wPMIe6q7fmtrq/
lqHy6YfBfRcLNSGpQJUuCgCdAgJicNKR198De45MXWkewBBGkW/hI2Xh8iv8dBBCGu8iUOIX3NcM
VYensWt/jKn8YVmpvHLtlUdZAh25xO2Q7e0epyFvvpVnL8DsUuQjo0TntlUJ6lUT3X+ly5/zkf93
xCMQigmQPuyTA6/cx2SPwPUgYViGk99eYwavPdBiWMEKg0vfJ+7RcqS/q0TKIkGcFhXkzCC4lGbP
VszFw+Uvs3azxRBDph5IAt+ecR7y4ng4WjK/yPwx45RYoajg8j3OP/yTRr4cYZTy0XvAJsNelcCc
yDu6KzO/BZxGfExisK7MdGu3If/7bWg1FYOee+fY1PKHTYYh8HyUYaT2b0Bbriz1P4344fsvxoIe
5VYODgzOeUKowEeq/DCNe0E+au/FtFkASkLQy/HKzVYGniXR0ZN5H2eTNZ+4QuF/WtFXoBGeU5Ze
W32s3WAxCrCZZx6GAaBzldyNMwpuuHR/tbq7EmBZuf6S55hSSJGSkosj9S1xTFWff/MaX0aW7Mcr
7XdlZFmyG5O6zMVkOfZx6OMk9Bv1sxVfyxP0louzIfZgKfOFe7QRoT5MTSNv43MZjZB1dyUV8dP1
H/GWq7M2KcukR1EcqoXEu5burq4BQZgR16EVKCkl7bYxNtVXOuJKZ1+u1wYwP1gz2PZRd/Rb7g+/
p8z7CdDVdu7EI6iLV2a1tducv9U/y8JR+dh5UdWdqE3u4sLadTV/bTV8n40d6qS+NvL/d2j/ycCy
5PU18ZCZPJ340QDHo60dRa1a5wHCpbpt5tEAyPUIJWMP552w7oorEorPg634aItBYOZFxqYWbBd8
mnvkqiJ/bOBDZFw7D8sp488JYR5Wmqz5mWQpTLfEU0EHanVrIyXl8pi61u4XCwfptbECwaA9DV0b
MRRHtvSKw3St0y4GBV8Z4NJGsMHqbPzL+XAPv0M4elfaxsoAukT7NaMHMV+moULHvltMXkSbG970
R+LQKJ92avqY/PfLr2hlPlhC/iZWWAkykdxj0lXZdh6H53To/ADo4r/1bP362k3OfeCftg7ECy0y
P4uPyFNBHlQRdHoKxVgCQnBlhFv5HnSxHICKRPRTjzMs5H8ZJDRlEkFwb4jitr9mIFu7xfnP/3kI
XNhSBFwQZHTn/V1SAvplCFKhYoLqy8vvae0WizHBbTGPDcApHKX+Trjcam5HwBZd6Q1rV19M/chT
9HIVAzeBw+FIu+OeTi0qbM32az9+0eFH3k9QwjJ+JKbcgGz0q/TLDwbXwJWfvzIL/JfA+M/7b4dx
pmNWsGOZe48NChuRxWfC2EqQREV/SZrdYGy5MuOsDM500b3nZBqIUMY+FZA/RcYZosF1HnTuvQAR
8Tfx9ePld7YyQC2ZLdPU+A2K9OsTHcHr86rHuXSvjCErX/v/YVpAcI/Bg6tPqDGPAw8pnL4mduAr
xMe+9uMXvdoGH9cfDZ9Pba52iA0dCjfZX7702o9fdOdOTSh0RvHcSbMumFD3a6GwF+qMy1dfaUnk
fNd/WlLSm0ZWEJucdAdqpCj1K8nrx/Tc2UosGyWaGYoq568tUMmiU9tw42TADdvgB1UHG/mxtbbB
KravdIu1V7Xo1YWpoPkpsfFWeFVAQucoj4+Lr/WDJcWi7uqkLLwa1kVUTDvJB4prd6n/lJZn8GJ9
ZeBY6WzL8gXPa1DUphk5+il9QILMHbIFyqD3eB81qA5PSueqbfU8Fn2yFlpWMKix9J25bOOjcH/N
KGPl0NzGU7FPq+9V7B2sROxEGd+CDP5AW72hufnaIn9Z4DDk2P5yG70RFl94tv3Q9dJwqK9B4c/9
4pPnWpY0VOkoe4rT82OagdE4JwLo95rRPR0ssx2oineXe85KY1uWOBQkHhQXShyJEM/cjl9o7iVB
Qq8FzVfGw2WFgx5dOXY9Ij0zaFo8/4jFlYF27QUturxU2KYif1qdCoEDA2AVXZQws2+ociojO2/z
L656l5UNrciQE91M9ckBt81D2HozIFMunASVe2O7AGVLk9L7rspxgFLFPHDtDtgHsDR3pSYtuzLC
rbzH/06Q/xnhNBABs4EuBZDG4XbssmOexld668rguSyjdHDObPUw5J0y4OKxRX3PuM2CLMm/TzjN
MUC1BhgsrrzPlfa2LKecUWEq7aokR8QX96Ml69DS8S1Wqs+X2/PK0LMUspq0IxCfV85Rj+BwVhbS
9POCPSmnu4EDrtlkgFZ+7U6LYXoqQZbjpnSPQ3wvxjnK5L2XA3xYgW1Sfr98j7W3dR71/vnqWZ8V
tq6wcx1L5yPzurt0GE8OpK9XppqVt7WsbAYgSADr0NWnMgfaEgzT5NmPZ3KHWEh2kI2D0+wCTpPL
D7PWYxcPUzipCzbqBDhnYleRM7HhVy9t/4hbd1ueAzVy+T4r7XlZZ5P2COO5swRFyXaB0KnCLjGA
6CIZucU5fA46a+lf6ZUr32dZ5JygkGfIi8o+1cMPh4Omjp1QzciVq6+8sCWrQegyGcsWV5/O7B9Q
EIWHNL74Kcum6PKrWvn9S0QDFt8loXbaniaAD0+9J6vboU3np6nVzv7yLdYeYrFjtzWfsnKsQU+t
6q2SFXg8r2PnHmh1ZSJYe4bFyt4xrFNjEaPqVOmbTpK3bCwB2QDa6cr4uDL0LqsQ3M7ncQ60+tFF
XBWw1D0z4+ZLL2dZd4C33CMQ7TvHqmCnYiwCr3tAf9xa1rWAyUoPX5YfpL624VPTqMWmaj/q8ZHW
7q2bqEMypu99pa4Fpdbuc/78/4xUqXATu07m7hR7DPrgN1A5AtcCUyX9OfvyynC19iXOTeCfm7Bi
Bve6xXAYN/qXo+L7ZvCuzEsryfiefb7nP9f2iD6vuVwECStzrDwDu/K4A50HnOOkvsOYG6aNczKZ
NwJGaq6dEazF8pblDDHKnIRNEveYdvlDkcd7q0dBCH3KrDKkFfjPyGyYSncLgW0AcfWVTrn2IhdD
sZmF2+J4GvNKm97NevqW6PHKN/pvmP1k5bqsaoiTrmj8WbQn33baHbXr/Ah5pck3rqzy2z4xOOmf
K5E3Ae38EqjrmQ6n1tfOBohgjNaADVlFNOeF99pQrUC6y/msACIsSjA9tJs/aq2aIfKFfc5r6eci
lHBNXtnbfT5c8WVNQWbXKHrz8WYAL8LW+g6g6dDQR2u6MqP/N3j//9fDl3UE0D/EhRk9c7R6qaKk
KdEtfek+KFRR7nFy00e2jPtXgbgUEhx1JkNZuUCJenF5iBH1f6w0mCekBM999ACbU5ZdAXueIbtE
u+5BQuV55ad+3kiQcPq/PaJUrqz9HAkEesxeK+CB/SH50i6UL4/G2jrPjIbo6mSr+acn/OcexaVg
SmU/hgnH8ZC5XR5fV+YGezE3WBUSLdLas4+12z2aGGKAoUy2dn/Na7vWWhYHvNIGz8mMWG3akFSc
rCKB7ajoOeo5Uf2Y4rT3SjB0ZXTiy4wCNHuCgL/lHvNiBlx/BtEM1OtYx4AcZGDsy3r+QQkpvqe9
a0Fw0ClE4lvwpC+/x7XnXIzurmANoF8GlUqZuAMlKhw8FBEiweQ4u9eCBp9/Ky4Wza1A8a+QIneO
oHptJcNuGjyJl66zfl9+hpXmvJQqixyiWx+cxONA+RNyTHYFLY5fuzT5354ihEEf7XBiWaWm/dD+
4N71tUbnvHz5tTezGK2zzliArJkKKxzADWzvZsjHJ8XyKwuotY+7WKElM6oBMc8hmS/5MNja0ukB
paEhTo+vtB4fr+GzIW/RC30pk4EOSXVq2O8OogUCHETR/+Q+wIrOHjHG7eX35P7nYfrkTsvKFJqT
NkGyIgpfKronqJgT5U3vVltGp6AFarKSGye9ke07OfMffzUzMrYys/Hh1Thj6Op4TzNUc1fPdR/F
YtoR/7nIy11l3oqs3hi/iYb2DUKyIzKr9vAodIrdjMNTDJYgR3QAiVaq/JG2x4aDYxnvGruBYSFw
Ur3F8z/ErcFg3uCspA1ieAAmcpqdu4HuM5S0DNC4QEo2IEsMmQlA7L/VNojs+Nf4lXcQmkR1+ze3
76CIxqUfNbYxqGqY6XaWR+PO+7HYeGwf49jPH57H5C/wRI+eM4cMBp8i2c8Jh4/ABIW4iXWzHca/
jb91DPJbJ9Dn6e+a/gUg/xCDCmQjgiImVNo7oPK/VNX4KlNoBjwQ9t+FHRXZLbj4ARVRM6ISvtkg
W2MsoaY9x1lf7XlfZM8wPYVj8t6+phZmcog/4ZEPatIFllIQjVuAZiIdGAAqDmi/FTcBhJkRH3aV
v6c9xAkAyYNS2NtPpVuGU6yDvPrdkqiZbKBgt071lCj/TNa2q1vpPrnOM8NSM7eSwLN22ai2ur2F
pfOkPB3a5oebO9uzzsRqHhsfMWc3Carcw1fbQmOMwGcyAqu/U7YJ2+SU8UOdyQB3w1Sc1REWfFGp
NxxnrE5zi9Wfi3wBcAomJOhWBVRESApWCMP3ZRW2dJOmY5DPIEv+7Ngtkl23FmR21VxEY8YiFKmE
gHtssfZGfdFL0zw3aggrNkZNWsKtKcM2yxAnhULinVbbTFob2g2hwmqkvQHRNKhGVOp9QAUUpPIb
/Lb1WdEzbw3USmP5MqYnjz2hLweADwSVfdf2wQhbU7pVHp7efPjjA7JpwRZxQn/EBEFGhOTGoDMz
SIm3GjjU8rb5TctdCRP8d9IHUvxtrD9O9gdHvCM7xe0Q5SnZXO6un28ZoD/931ETS86ByI6Xx3zw
620y5cWvSbLSDgUA0Rue+wbdA5aKy3dbGeWWAVVTKHhu4tE7FNO057q5sVPyyJp4w0d5Zfz5vJyD
8GUwFQYte5aN9g5VCS1IgOPxDHkZtQusm+KPjSq6x94rq2POGvNYgbgLP5Ex7imp6HQwNcwqoY69
YpuDY7kbCsVvpAYSrKJsvLLN+Xwqod55cvxnl2O7ne6delBHLdRr4gGKDDonLFvXSiE+/6Z0mZM4
pE1ms95SIIAC0IqxPkP1IRkq1AU8O3F+peWsPcViQoSlBf5zgafwBvnoemitYy6/sewaXvDzp+DL
oLVXxxlPJW2OMN16cKfU8bZo8uHBbqgA2MZBeZuZzXAl82CtZZ6f8p9vkpgyKaE8K4/IeAF3dYzb
5G4CAvgAQSXBhEC+drDEl6FsYw8Vy0qucBid9zsQV2q4Mq0s6r36msH68y/DlwFFQEBKp3NsdYTv
cRIYlGgWVWpMIlIQuIwvd+W1myw+v10QZyqdBJ+fiFc2ugdwWjBzwkd3+fprH2SxIJpK3SnNaHvs
B9CpzxVJJQ1RjTSL18s3WHuAxYJIdV7uVTVRx1Id2vkFu+GANNdqglZ+/TJqWBnPaXv45I626u9b
jw4Hp05OsnZQOJYmxZV3tLKmW0YOmfJn7MfH4WhiMOrc79izhfiHTt49bm+MEFfus/Kqlucewu/7
Dtqr4VgjHSTkdOiwzdJIt0fF7pXl6Xns+2TRuGSjwLkI/kGuGcDhLmzWriU3zejWV07t166++NYU
7t6yHKb82MfuHCD0baNSBWU3l1vSytWXsclhsAWoRAWA8HERg0qqxC2YxumVkWlt27mMT1JfD14y
5N6BKPNbnRnZ9jjeIYXiZ18i2dTM26IYnodZQJ2FsqjLz7TyyZchS0K7ghEYy4++XWygkjvMJD90
KAr82uXP/eaf4RZVlBp0K5YfKzHxe1OP5O8A1sfJsz3/yntbe4Lzn/9ziwFUiol52C6n7E+rQcyG
Wjd//trPP7eEf65dDyiFionVnGB1yzcz8Z2ggYLiXvHCvfIB1hrVYjuLQrK0Vr2Ajie172Gh2FUQ
mV7+9Z8PTsgi/d9fnwxI79RJoU5Cy5NhfQhYGSQKRQS3xJd+PVuiAorcsqxiROI4c0onGFABhsXH
dKU3f/5l2RITMPQTaN5e34Lfo8egbaceRvZzKLMq0ysL1bVbLNon6Dmz9jVUua3JtlmcoVqOn7yx
Plz+Ait9mi0RAR5JPDHEfnPyKnEXp/PR9u6sArWVuXmQ4+9ETEiHGl5l/nr5hp44z5ufDLD2Yr4m
imIDBKXoMS0zCLmNrcVTXbSQeejabR96WCpOEEABH6YAXAxmMwHmpt0eDBTHTU6g1Ljvvt2S/pbm
A4dvzm6Kbl8BqS+DJBnkBDcjNog24y1yDDjKEqvMZXe1YzNorJmcjl02gt829EruizoH1oel2GQV
2Ot7EjiyatbkybEyeOvGcZqP3AfKvxEoCQJnsD/4bW/fgV5OD2N1tp1R2W0nruCUdciuRHLxY4Xz
pxD5o+aNICS4nUYi7xRKgp+LJPO/Y0GXlGHDGhQ1ehX0DAVnNVhuvnkDBXCEatfB3jkl95ym3wZQ
5CFLnb51s1+GQ0asTeel6QaPaW1NI+Djqkcf2+B6imacgezxFiBPNdhairTqtm0Sz8E0lAh4pGTe
+YVrb23LR5zAQijCYla6qWSFKs3aR+2nB1LbBF5/X5bfMr//wwj0XyyZ7rSFzaE9YfdpuAM1qJRv
I81frdF0kUI93RkX1O3cMv0Q3I2DUfRYAsT+oahiAy4dAgby7HogCkrVsuVPTunepAYmZ5bW5gZw
iFvWgtID/0YfeLAPbZvYOQzoXdFAVLVJtf2C6qYPK8fPgCeg2gEAuBtB4A0RoQftyfa9TUW5hbqK
Mt+6Xfucm+R33xR/hapvXMafbagWd35q36Ai5qUap11FMwuOiqkJCDUkdH19k8eMg4Cl7AggOnhL
8xg+5UYe8xJ+76CPx/nZzuCVHVkMyIUkoZPCmQuMoBgQS4EY+tnN+cYvVCRS62Bl4jdzs8dK0gHi
QYQ4kiyxor7zmwCOk1DYTEPY2yTIWk63Y9zs4S2NwxQlInrCPjyGaRSJHhXCKfIJ+J/+zh36HkkM
wiAG0L+LvM73kH6B9jcfLTv3t7JIpqDwymnba4QyEvExesUtKWo/6Lry+3mQpYJ/ZHP2DtddsW1n
mFdqgvNwT58tl01cRrFb3lXGAUYgfrXB69Ns3NQ+6Ta5gGaEdogP9H66ZaWcIdvsk6jLFY88F8JY
nbVbLPyw8OgaoOtdpwn4mLtIzCY/CiP+lhV7ZwAToHEnP8uZ3zeCIwSfq1ut65u4zW5Vlt5jqucB
dsyHBjH0YSDfukyc5pL8Mar86cJADWvoGSXG9Te/BaOc5vcuLX+bUr0zYd/gHWJxCPSvl1IWNTmZ
D33cP4kCddsmmYrAlfENa+ofvPbuyMyRrpfVv/LRd/Ye7fD1fCH3FYHFaSjjt5qjQdYwPwe2q72w
8MDDagR9z+R/sXcUtZcE0bmzoYI23t7N7E3cM72xEvenXfEnBZV3KtLbrud3riA3cR7LXyiwRXSv
QTW3TcZfKpPNFmbFNsht+zaHzgeth6jANQT3cmwIG2f/uZLWmX2Qv0NR2AUQRaO+C7nvUaY7CG8z
D14i8pE647PoIentzDbOfWQ8eGXo+0xsSG+Nh5LW2UaA94eWreuI9I2Jkopt4GUIdQebqOe/wZtc
v1WWJIFQDPpPKl7YDEwKgWHjRw//YFjOrr0bBuS28BqtG4H6YuOIs5YqdwSMHQl0L3DOMmR/u07u
okV0xU7EyWtP4dWcJf8zKPdhLFHPD+5osulKnMOwhN9PnqGRVVRvTdXd9sBGooINNcpIln9hKf1V
Oeci/li42HtBoOlQAIwmT9BoHMrfMRkPLFXDZo57G1gOtof86VlbtQrVHIsHx2omyM/t+3waf9hV
ISOhFAl00aSBnmcrcmLvqGl1jyHwyctzBxhG1OczlPMHGO4xNSXlpqiKPrBG9+yunW5Ng3J02UHz
isgyJO6D/m5Z6hXJZt8K3j807mwhYAZec17leWiqDuHIvH3mfcuARyW/GjMh5AIClklKBN8yP7KY
/gBqNappAzELaxDZVT6kwmqrul6dsrS7AU7y1sA/A3HnjQ8iKxyafIp4Td9pb97kBGzI2KAUl/ko
0NHOOzhlZZC3+A/rnD1PsfiQ7fgRe/pAYxvuZcuVgcjc9yyGDd5M48ecOA2AoHm3Mbob4JZJoqnj
R0e2YTIPG8K7o7K7chtPUPHoGQ+Fw617cD7vE44oL0/hhASQ5R5pSgKTbXFoZsRmbZhpo4kgyXcC
4B2wNBiFEjluEO764wsgQ0HQ70BDMHPE/OQ4NfrDYy2IDib7iwkHsfF+PA2ioeD6D3ZoBGxAWKE0
7HZq+jjqoKuMlO/Ou9b0J5hJQ5ZhY4jJNvTr9B4LQL71fHbemfZbONX/sjTfqB5BZomATl31GY6d
Ic2WIAcR+5lPHn6McY+YGG5Aw6VBRerv0wxTAad9EaIkCpmlitV7e8K5PHOptdFYOOzSCuE5y6Jn
ZBTm8FpJHc6W9VOXNpCOyEUOURvOAtpC5gEoLervUwTfCbNhu4Zjs6pxTCckf4wlYuHKhmcJRoZd
pSuCdt1pqLtF9kGRnxfkajQR0eypROk8rECVwe2Kc8NAAfadGXX/QCAdPFk4MQ9rzxT3ObKfMU11
+zzv7sA9SdEsMvNshukWRvg0qBhX0dy7f3UXf6NJf6Jp1tzaY33fzkg8wAHWAYtrIIq59sMu5j8l
rDgHlyEKjr+HFHUmHgLhHgoC6dRtrDgrIuU4mJvdrt+KkbqPTefn9zmUzxt3hOW74XX91iMP6DyB
JVE7HMcakgMKPZGVVTepBbiHnlIQ4ulLq/8i12MDVQ0SLGG2NZgtB54/9jX2oF4HOIaKreNYJLu2
GzGZk/qj6AdolFp8Uu1GM2KtJYmfO1bi+ANMwFj/7n0SZIW5k027aW2zg0oOMfy+BfvQI2HT67us
yCI9p+BY5M+JukF8IyjtEXgGCU5JTE+ND2sRpEBt4/yckQBazs6u0/kD6YpjId0NhGPHCfW+sbI2
jjvelBp59BTyAxKHc+t/p4g7j5P6KCBjwAucQt+bsAXykojZGHMxXUFbzK2d8GYfi7jk1rWabeIn
YWmpNzkCTlIneyxQYDCLH2pk0TGcXtU1f4cr97Hyf3UYwjwneygnK/RMYweAadwOSX8Dyr8VIPMg
ZD1/rCF89iZMy6RHviLlLz1KUjbM5hHP5+FQQsHZJM1t0YhossiHk+NXWVkHpIb5kya5DBnq2SfX
PmU41YEt/SidLmoJZq9c2x9gf4cVpqbO3UD4oaPeap/cjANMXO1pG7cR8FxJwABEG5vpaEE1GYh4
fk47A5J0F9IenhUsrhghjzlJ44D5NWYk2gVAPeJsjGL6HbIaidBvTL25kJbQIY3qlIgNUn+R8ulO
ONEqoTc61sypd3bLttAal9umFV7kt+7B9A3b8db2d33XOTvRWTe9LNK/cYLjj4qT8lgPZwlmXt32
SIbeMqeft0M87LnrYpgY2j2gO12UzgNFpvQwwtTtWMhe0QbagaZ8Ud6wxdnWuVBW/ijEeECtGlzv
uX87x+lmpNA4Eo03pwfn2GO8bxIbJy+mfB+J40Vx5f4gOJRyJtSp1A7eSEJJi+EGLwwAGmc7AZEj
cCgkiDowL8keR3siWFhUZZhq6L8yD4NwS6jauF1dR3aqadA0NZZVDU3eoS/onlsyeSEHPA1F3I3+
IZG2eA89h/8T7bI+ND4eaYY2+ZD21XxPCpnf5Baxb7I8zXeJ8GEjjOeWgCqoSRZ2pkkeRYoVral4
t2UQ1KKKmjcJ2TvMY/AVFsgyS0aBWZ9InLgcetM1P8DEERTVgjK/65xJwpbnlizAFJbdFKU964dC
Q6e3GZEhIq4Ey9aCD4vQyVBMHGmBMUw7mbeViYhir4qQBQCj2dvlve7nkRPmLyIngyiN8NqkRS5f
/pTBLs/c+fvlS6+FBRab6FQRLFCgvDm1rsCgnHYn7GlubPjpLl9/pbyTLdkIvcULSw0IbSCpBLCh
HaRqoBS98Hes8wPCIj59KTrGllSEGMlnWCJKxFDgCM9itmMWVnAgfV1+kJWvvAQjzPCDYv+TqNMw
ys04YbQzuAsU4tmV5KW1G5xPjf6JwDniTJIaEGBSrWRYfaEb+tiMTwPWL2mGSfHyc6x8cH6+/T+3
kX7h8XREFE5h3B/RheYU5+Xz0+Wrf37ExZbJXVWv7RwrOjSn+EknOVbmf+r82/k0SFrfvnaLRXeD
KYD1o+DtSTqRblqwcR6s7M2unhnSJS7fYu0dLfqbdx7r7NqBZWSqNuA6Qnb6p2quZPWsXXzR4zwD
tlaO5nsUQ/YWY87b1C57J1N5jTm6kgvIlqQDacft2PltfIAuDXiuvnCSvSEU1NReGEQVAVPzcGLv
Q0Awqqy4xb4UNXnA0n6bKPdnLJZgQJ3TysLazZo3Pu/lb+ogJKA8z2DZBJlY2o3xl142XyZ2JgKF
CHk+xce8G+YIJJAknHjyBzUx9Etdly/T9aYOKXpGSqiPldk5NUgjleGhLPpfcan6K/3qHGr+/9FI
tuRRjzkZWG313amhf1AivVM5wy5zCnpsPSWkp5xgQnBeLjfQlW62TCelTpVZNXwZ4MuF061ywyyP
ZrP3hs3l639+DMeW2aQjz7IkqRnKt7Dsr1ro5jlFugpI0e7fwXH2FQzJl++0MrWJxXDkz0mSYcVz
LuTCpr6OoxRM9MuXXhlQl5l/qAZxfUMhWCxr+TC0WBVVZoMg7/cZMoHLt1j79ec//2cwnTpdj5TG
7alTrwzsNvP38nVXxgixGIDmbkhkzFFAwUh+x0W3K7r8mfvmSt7nWvNZDEETDLk1r1H1VWKlIor7
tJijuS3DzvlJvfjK6197hsVxd+IMQsP90p6MezNar0iJaforRZJrr31x+ClpWufujEun6YPDv1+d
WmB4WHk1/uJXq74dgRCZ4kNhWe532OScjWsJ65CbIdklDehBo9L1Jldus7W1JwzAdkwfatlWW3vs
QHx0xHRnCdhZwgx76sdCTTDfDGYGqF7kDxXSGLaWU2gAYOdsM/DEe2eF198xRKpANbTs2xTp0d+M
C1QpHyC0AhpjPLoso1tgKZHqJsv7gmgnoi5cZKyZZrC/4nTfTRAm5y31kFN2phgWI9zaQTtQ5w/0
tNOvfvayrRJwP+tZp+GU6fYeVt4mAh0J29SymHsk4ckZ5658cB8sRxXPse23Duho9fRBgXJHMMbv
vSjJSomMPrg9M9NOPzT0niGOnu2fEmFLjBD1sI2J8f7Y7oyA3cSReuUa2eyFp5O94MrZuqWLCmdZ
uiH25eeIZze7QV/U892YCrlB0Fo9+VogZ32ibTh3Xn1ABK7b9dwyd9hMej/pNKmwnXW/bRFK2vgz
dA2SwwqHjRQiLxYgir8tjuhMwcfiFlUB8zv1kBbhW1IlQScz+0a7ANLgl2rQmVLl1ru6V+1D2qID
IEW97yMvTuK7dMoEXrCTf5tKhFa6jmY8yLSX33t14310bcVvPVaqj5YgROcIEPfEGcLkAXqPEpV0
+OWKstq5BQxALUotnychJuTkYZugZ97emlqzhyJN5xDvv9oJMZKXtFTzRtl66JDmiR/Gxhn6uczu
iBMVDfi8du/FG2MB0VPl/hx2PiKIviOabWvhR7R+Zr+QifBgbLP4LpZI1VSOxYE0PQdW7Up+z7nI
QldZ3muKRhUZaDrujA8+RYQDtWE3okACe0icFPgDMbuhITRAcYG9g/zYPWnpTBGL6z7wtav2nRE4
ASKcImCPqSL90du2OM+u/veGkxQAv87fMQDSDqiokps2y1+lsN1XI/G/+bJ/Nm5WPdA4l7g8mFk+
wzmdgib6tpDVvEG/OGMtp8jPdBlaqphhTGJJe9M4ChtEVZlo1jigoP6DQPYv3oI+jpVCTHyiZF+5
xNqObWW9Mleb+xpObJjgJTgH6MsvaIFI20XeFwzJhVXVoQfLowQJtitCcAf7gPKKPTVmFHfZQOip
S4rkRPmQbrTKyiB2qQi6AadevqsQXrL7dIO0YBnmuMVrjujPyXCBBNbEtcYP6fcIRkH5+ha3Qhwg
GvCxPM7yrR+P5E03nbgbCAI6eZUl990oW6QQ4piGJz2Wij2XO0SH0xsb+VeRmE2+M8VUB2fNHvaZ
0rsvC4IKGMs01auTJtaTZ1GkF9mIgZRbRnx+PyK7LSBdb75btoYG2lPkzihnOE66hsIczesEkG4d
AFRdb2mPIzHIae3I77BWssz/cXZmzXHq0Bb+RapCQoB4haYnz3YS23lRObEDEpNATOLX39X36dy+
absqLzl1UpVuGtC091rfmkoUH5TNqmnMTUIlyNE4jKodYgtBnO+Ey0Y3s7u8qOs/fiORkBjLAKwY
/L5+AF1/XkSzZeVSZFrM9g4NI4b6JfZGjjRmFxrqMhRWe9Cg6LzjflNlddyprRdgQiul8LKIdCZt
SBgcXBQMW0RxiU2+5GTnI/oVCFq0Vpe1K/br4PW/GJCIm5XV7tViiX6dEQz16OXAaUZWN9exN52o
fGV5VDOaDgV8ZSe+8H0U22UnCSraCWDmaN75uboyKE8knE4ylQwVy7VHq1lW4g8wvOKNKkDLIkOL
bcFxlIr8Kt6xRe/nmAPXFCDKwO/Xu6X2w10UUJIVI1rJaJ+IXdHZfkcWoIwEHmSiw+a5OHVLCjSe
NzWBrVTUEjQ8zHjvOV9zFHqKERpeFl2PLbBpUHYJ933lrnqDMMdDUdxDi6br0Pkwkd02oVGHfgWg
FEuR3WOLkjcJaMldl/Q2FI+xLMVH6wfg7aIy+ua14Eo1FezGgU/4NvfX5hA1PtqNfU93ZVetqVTC
+1b2bQdaubV6z4kBCzBGnzKIeJB6YyD3c00YZtSKvwzDpLcg8wavI7qrmZmG6XtZSPmjmWh7kAVu
A0gH/jYYKY5XZmwx56DIPQU23KxoCu2p8vWGzVhLO4bK6Io9225B3NemqGCG1cwiPo6rFcuhm5Oy
bK7lCRe0FvRO67rZ5xNKlt1U+LvWIvpdaOegbc5/MwDqNzWfTeaAHMYkG6sr6qH3so7jjCQo6t1j
3Dg0I1DghRsKkvDRhacG03MvihdGBHIArK53zVD0ACHzNul9QkF+Wav33tXzbkDAZqKr6B1mB/QW
qnZJYXj2Tqrd7hpkOEigNSsS55VBgto2pvB2gSK6UPSRtfw3GsD3uen2IxpQCQB1egP9Af7NtExJ
Lxw7CNRpdgQo2A1itps0RM8wcy0Dh7unLUjWPQBh3jSkxdiiYT9W/aOGRHnLcwTYORYieqRcVqwH
scVAykHOaMLdEjPvJuwxKyjf7kJn/KsxKp8Qurje9jYmGcijOmElDBYoTvVpS4aXuUYbYliGe2Td
gbnSRlUC0/c3YIdNFgv/LZ7qH7rtd7zjv5olVwnmMKy8YF9ji7B+gDPZJZyIZ+3QukI8Inq8wxQm
xWqHrC6jeLtgqUbfaPhVDsV7MC3QolsMNKoYy3Lp/yn9+SGKIwjT42jPqwjWU3YDRDJWIaCQr/oa
V4T9zI+298QedVu6b2PcoThmTQpdgtt0SK6CUiCvkhClo+8VI8/gEg2IFIUTqZeuhaDCrsBQQz0L
htwJQm5/zoN7kb3x0wGLZBYOcZTqUN3lJHxBNfp1mcTzwswLDWm9l8HkMlU7TIFuVRD6d95HF9pi
E/rhN9liFosx9d4avsRvZQgEBERAZhtN4T28xhhcvHsMQ/lSFr7Z8Bw9Q04g4teYpbZQjdi0n5EM
ESCmr4zEuxsRtQX+do3ip72LGTCnjUYQl43id+fjVcSMU6PY7WHC4jN+JRxm6FtSlywL6vWIz4uQ
YaGCJGiCe1WrD7iBmoREkMQs3UI3/WpuQegfNz4Bpj/oBSoBjqH8Uqj2gBGBUwQxdEdLhY4hLf5U
Tv4RGvaQJqZY1Cb0PMYeaWueH32HI3YvTFjDZCCf+VQ9hRw7R2AvukNw6oMwigAWvHJvZqzkJoym
9dQLfiyorTYzOqxpbE+I9Hj86FYBUHjusNNtSZgqA+mGvyBvdjIz3yw9kOVFO8Hx6c0ZHdGb1gpb
FgIs/B7zBfbCmv0JVLweIc1+rZfc25aLWVE2XNp91MgftSfqJJr7JSMk/+48fPeIGlcSkkGlE5LB
0Mjx5s0EK/eGQlaRUmwFw5F5SdNBTwJB7k1eLSNU9wJF53iMcDkgW6Ke97b46LXUYkj6dXnifvSL
9AI9vSho4VDBJlk4aFxm5GglS0XvKVqOR4OWaVohGiUJlQ7TOWaoKbQLSRCK+4us9YiIbzDfIQnq
sL1Wfyq/h5oszN9aRgJ8PRQ1bFqR44iZJDHOLhlwTy1sf7FOoFl5RQexTonD0ucw32SLxQlCeS7Y
SmQpfhQqzjMC19Q15uB5z7BwbA3VkAxo9mSDqduocYXsmw3zRzszbBMii9YbFEXBNq8r+w3xkNet
MWPS15DGwJewIsdpfBZqvdVAyieqQzGqG33yVMNe+TSTkjxZ+NZTVXGJ/AbxFHFW3IL6XkOj5NS2
sOSw5gG7lqeuTtmqrZlFDs9Ms27B66i26A7gt49kr1b0pay2vzpoEDcVoNVGh2HGqX5A2paAAmW4
yWtsd1A5Y4c8QstPTtOPrqI0WfT0UyFcGjQYS/FvZXwFWaFOA3TcBAeFqEVXoS3vVr2ieTEPmP6D
/KFp7LhBva1GZU3+EkUUYh1Aa7TLNdZDnJTS0pLvgjVPrCyw4IwYf7Duwg42NkES1m2JP+wvbHMq
AMyWKKnm6pcx9napCXaU0isyj/TNVg0SnjQy5Bsi2ifbllfLtMBEBZBMWgSzQzUPWhvXk2tVCJkR
AJd9dOm3pl/unC3HlEhQtoMGHd24o/nWYquXTHTGdNssOoV0Dsqtob7pp2ndNiu9Gn2/OAQlTCU5
klzhJKrf49UU6YD9fNqWmmFWpM12ymW4wXGmQY2xlWgVlVPaoJ66mZqVYwrCsk+Yd21iRBAsApWZ
GGG/hwiekR3WaLUplhATySpZYpX/QgCrR1MswA9gMQQQDRIfwg7bl1p0OsFeDudhLt8W2dyvQwvl
ARJ8tsx3d5rPLCUnjCAnFUnCmah7NgUQxkW+2OeDxsI0Bz9BihmvdGhdCiPLtDMTLqieiuhY+P66
DWzdpVU9ip2LNKi+yHLYEBK95kXnp4GuX4Z2idHaZpgOcFYdoRjaLUHXw6MA7R81OIDZuhUpwnbz
XYQgmHTpxA1UMDDPhRWUqmWMGnyBSbNsEGykTJWOiDHFH1Wc2pj3wCvY12jq7V3Tjuq1UrXeBbLh
aVG29T1qFhPogm311E4c6S3Y5yVTC50P6xY/A/B/3VQ0VDtnIn4AWAQAAjaPGWRpSzYKF2ehg3PH
s0912WNuDZpXubr7ahBrMoxAzjvsOQ4RwljntX0SC1qi89R797WB6c36iHToe4I47qpakAGgyT5o
zPToFxDrGUuwSAKCnVZwKaLLiroHtyvZuRaV+9DY+RXydW/bzgrrFnbzGGy1ht4j8qCWMsPOp8GS
OOm2g5vdFdP5O0hCczacHi98yuWNhuDiB4e29WBw/oL9TZls1guUcxVUQiU8mzEP1SYAu21u4b2H
aaFDxKfRT94cIdJ39J7cOmtEgmDz7ZcEOYK9IIkigMmhL9kjQCOaEoFM4KRRK9yEtPylF/0a+vCx
2YFG36d+vu/7cUjN4tMMo+0HUj/RgmQoRsgKzchKt/jAgcvD7ILnVRgU2wpY9bxI1VukI7JrOnsR
mphdsSnavMnTWcm83VciIIjl1Sddk1FyAt7AomefG0Fx1uT0CWZ3/3723XpdmYXdaW8ebsKixSKL
E2wDMyhDUDDszi0vjosPn85mXMjyXU2RevFCV+91MzXbGunBt17fF5BWZoPeKeI9R2C0w3ragDMv
Kj9tlrDaCR/HFleSOYULrbyLc2aum8XKLQlWYKzYAH8fVpOtXspwp0TQ7uJihvgWceGZByTDBoL/
/jaGfBXntoqjme4qVK3RcdhSkvubMZwx02ETsRX9aWGbRXxqyRfRznQte5gHz4eQwDaoAZgcAoqV
6StSN/6dHaTd9pDZHyUmiEPlSQ8hI+y0FpNhM9VDuY9IjqNluOIYYxHkoZ0pn0lVSox91WwBAQ+3
Et4vQMHR/jBBW+zr2je7wJ1a9Gs17XhcoLAG/DIss4JPKYO3aoMFaoRv1TOPooAsN2kH0fxYokah
DqPWa0Ercbtia5TlZirTTtvi2DVr/CgG5x9J1XY43ubtM9afOYXfaMFs0BfF28IqetdyaFxk3M1Q
UzF1nJomgj5wtmEy2JrtO18NhzDooJIqo6m7WZuqeeBN3G4aJsJHio3dtQpOeXNjGMzY2AXlLUPG
Cf5fD8dpxPHYBTn90JNrHzRBwSoUp2LLAkVvgGGZKS8GsC1WRG3DQYtXqSR4sq2soaxDsYobUWAX
BpOw81UFQbHmJkjraZAb3sb631pl55FiOVc1iyUzVwSyWY35Cf9p1Ps/1djPk5sRelp51vPN1aoe
0Q+b8xp1tX8rsJ/HNo/rshbr6bOj9s4gqYEgq+bIwjcOptznV3+hBB6d6tf/6Ty0LfMGPgGH4gJy
REf3hqP89/lHXyjcn4eh0Qq2wXUgCH/g1448wvAr5i/u+aWrPn3lf656XS2PF1LKo7T6epXDs/DI
F0KGCy2rcwuq6pAK1CxcHKdCfUdICYyv7N52IwCRgu1bqOx5Lf7J7hqc21EF/AKuqFAAWPocZ0n0
NmwaQdvz+f2/0Lc6T8gIgjpwM07AR43dhZsUaC7dxo88iKO/6NJfesJnTQ7XTq2zBYuP6DJVSQ6B
UbT4N5W//v78F1z4/PCsPwO5rreUFSiTFkcYIJBQX0fwUPlvALPgHITfMWZix4C3Qo9yOPTBjNOW
F9IM/HJ5FA6AgX/6Gec0/NLLsWrbNjg2UEVyVI5Pc3BQfaXEuPCcz4H4aPD5unNIpujks5gfI20T
6z2p8t96k+cwfMCPRT6CjoudHUSasiv3enCv/3ZnzsZxQF0LstvIjgNbkn4OoWpfUCv46sZfmCaC
09//Z5rQyCUDkCZcj11Y36En8ChImX1+5Zc++qyzqpFcNJuTGQf116eww97LfPU8L330WVc1Aqoh
QBmZHSNKIU/E8mn9rygzl96VsxGL8FU/cpSxo4WI2ehXq25F9D76b5/flUsffzZgvdGvcu7hXYnq
n5bjtEI/XGyTmX+lnrowI5yD6ksYbmGVouzYVGjfOIXC9i+E6X0xUC80bc/Z9H6cR6WTwKHHFH6G
sOp+rvX0rV3Cq1miu+c8lJY/v1EXnjE/W3ZzULgdBxr42Mi3eg5xQiNf/IYLj+AcTI/uLHF1HCAe
g8phWxaoH8Y1m+7oNAdZrSSORZ//hEuP4mzsRmuMvpJXAA7YDcFJJeyfqh8Psv23yIOAn41eNSNX
3LCOHWfAKkbyg+dvS1v949Wfjd9xdFOMMgrAdqra5WO1EeSOdeVXLsbTx/xFxcPZ/515YKiLhIuk
A3dG3+bqzp7c1XYts0YGW97zDCEsB6BtbxiEMWxE0G38BtvgF2/XpUdzNsrHUk2qP41yUSyJQnt8
xR3M7Vcv76VX7GyUc2RDQiuPBcfa3z27ZRGOc6ji5F8sChdG4TmjfnB8gS1dsiPS5rIVeN+G/5wW
s+nH384Nm8/f3ktfctr+/WdpMJTiFEYQQwHXY2LzbwsAU8RfE63R8mDyi4MHP92Sv7wH/tk4t34z
Tj1H9JwhJVxtfAIxO5fLNbVxdY++NHtADhsgShaCin3TwmwTMuWuIcme6RYpRvzOi2abLAWhe9q3
FAbGJgZGZy43qPEt10ETLk9NXs+3A478H7OpBBx08VzfNvmpOytNaG58w+YtE0RvzGSmPsWJGD2d
xZRiH0g9ZvkwcPxyFqAZ3KBjOI0mx8FR+YceobrTllZTeYgr0P5wnUR+sdG+9AROb9d/noDH/AUW
GQ3fWrTukEG1XV28sw00MBWAS6H/b5Zo/2yaKm2PptBKzVVrbknooxWPhvH08flbdGEaP0ftiwZt
A4gszJXgsAKhY2V7k33+0RfGsH82QZVRbkmodQfb0OPJzTnDMzUtX7yXlz78fHpq2griHNVdzeRZ
j8uG6xoFqt//duVns0/U8R5WUzi4aY0+SVvuopNfgHxxyy9d+tnks7o1NqOr1uOKI4eQJgXgrJ+/
2l/8L1X8LwP2nPrkrIPkR6zioGAsqFIVoulAqhxJvRG6pEE5nH5Ws7yMi/PWhNZyfFd+gHBGB8N1
mxftDTqSYmNKqtGnytvMBkT907TOz19lNQPGRHpXHFkMIwkNb8Xwomf6+Plj+/uszs/fZVP5E8qJ
vToabK10iVXKg60GNhHzb1Fw4D2ejfjRF1o1gMNbPrz7669igmuuUkfq/Rubg/tn77U2XR3nsEQf
ehUcyhVJKnn8EKv4i2X90i06e7PzHv0MGH/kwfW/+vBDoqmAlJYWNdjPH8Hfaw/cP3u3Iy+mEAmh
wFuWGm1eW3+ry+lmWfUVnYrHBjnDQ+uyz7/r71MXP3/RY4CKoS4p0fiSbOdptNZo/MUCfuE2nbPM
zCLjYRqa/GjlhK3HXtj+1mKMjIZ/8SD+Pgnwc5JZw5sWuqM2h9b7papPpDt7XS3R0+e35tL1n/7+
PyvTikbjSSMnDwPKAsJ2LwVbedooqCG5nL7CmPx9/ePs9Nv+8y1VS6fAL6VE9O+QEj3CgwSW2rok
3LRouf/jpHFO1fLr2I99JwSafwdfwyoJ8+SEyvO/3aqzIQ2PVhw6HoiDWcIjI24311iulvghAEfw
377ibEzTsfa7aO3lgY9kB+lfMvL7tprR3Kb/+DadDWvuraeRh2FdrwxpYWuyon2Dl/aLUX3pZT0f
1eUCYymaQYc2D392AThRkUPQdt+afzuK8XOmlpa+MB218iAVmmOIq8XpA+RQ98VDvjBVnMO0FOeV
VwCjcZh99lhD0hl41e6fHi492x8PFTQ2wGnKQy6g7u3fYjT2ShwpvsIRXbr0s6HMuxked1VhKsp7
UMpHzW9Wr+q/2EZdmCjO00ImCtJ6GWMaEogoal8WyIib8MmX1Rdz9IX1gJ5+1X+miJKCjFHySBxk
f21hW0Rrb1PgvYy9BfR1sumh0vn8OVx4R+nZOF4i04auwZTHWld9WwICUSRAJ89yxQrx+VdcehRn
49jEnYDMcKqPYmZTNoRSZV2AzvXnn37pUZyN4UWHLQ4oY3VE5jS4jm0xTNs8DN+dWOi1DthXraRL
33M2mOvaVbE/mfwYdIcOxoEevF0oeIOfn/+M/y1k/f/9Jz8npq26F2Eg+vz48nJ3INndjXrkO767
An4lBa0gxShJ2+RKpu9B0iYk4andFWmYgryRwC2d2I3d0GNwhF7tEO26a2h74e1Pn8B5Scbk/fOr
vABp4ufgNSPgt52MxF6xKNFfcC3sAHXewYwcR9NRel6QmcJpmlAS6AlqiQ502GjV4Rfv0oWncM5g
a9cJecUKd6nS16L5FdL7BZqJyNkvZrwLa7N3+t7/DDwoi7t5jMP8CPv9fjYjRItjee8oJByjvCmH
YfnHLzrbBMRzCXgqI/qYj5EHD7nfuwOVDZSjvhIoTgimdrSfo+fPH9yFMXieIkFya8ayn/IjTpOP
Xk2ypZwfPv/oC3PV/0uKCLGd0QgRRUuOAJDuhRUy5QFPqvNxO9A2ynyxgJrcsu3n33dhxjqndoXK
irFAfxyQBmjQ7Cvs2Yfya7vxpTt1Np+MQzyzYsUbvgqRwUGVVmP0QaFDT7sGtG4AmreRDcB79kK0
swvoCET9tnD/Hclf4DfL/osqyaXrOJtvZFFIDrshLKSktI8OjsqDCYXdf34T//7pyFD7v+95pEkD
miFVx75xH0BWbghXvz7/6L8/H//cWriiBtUBj43THXKUx2V+8JT9CKf1iyu/9PFnGwfU74pY9Xg+
YxxlWr0ivenYQ2/w+cVfui9n479BJdgUE1fHrowOFjmyEzhnn3/0/y6p/3+G98/thGYCA4f2AgMF
fkta/dRAjwno5+DXwPgvf9bDt1MyTbMYuJrGjPDxKqy+qgz/feL049MP/s/E5rxKQDWiy+PgzwKK
m7JIZUXYXWEL/wCV3Ffw7Es38Gw/AeObJ0KI64/tON+DjYpuOpR2n9/B6DQG/3IHzymNbgp6G6w5
QNWTJ55I38Ub5YUF6qU6iNC9HWAIkiScnjW6+Q8EwH0Id5f+BiGr7Jv1C3qLc1e0g8Co37Ymbreu
XP0sClGumhob3LX5QK46VCJZPKognUbuXkPh+a9lFVbXNRDSCzJ5abV3Xd7fQMzbsp1mAySeQqmg
yVoId48Wk+2QcOTiFZs1KtnPSOUUAvd4au9zbQW+9Fs4zAN6ZTqfy11XBQz8HcwtJQZiMkLOD/2n
tnuXF+RZQeS3W11Z7+kA/4cAhTRrVhWf+gvNNazg0TG0snqGN6X/NlIKnh8HJj4opxbICxCioA+c
wRGh8V0ewIsdOJlvy5B42bCaaY/2sX4IyeTtu6aFTYcAhoW6Jor60fpV9efCiD13RJqwh855xGaZ
YoIsAThEnUN5X4kd/nfP/beX4myi7GkUt/ArtEcmh/pXTQN9G4DM+wFhp3iGvc0/FEHop4vV4m6E
gvUKvA0ojTVzW01t/+jmptpaATxbRArzBU/0wm8+z0UZ8s6izMKro6dRvYlc/U279T2uIC7+fCxQ
/wIYw4/Z/x3SEdoCJYaDf8ReK36FqN89goKrHqHNDNcUyKv6d0TDvEfgCkdzA5lGAi82IOuphiZ3
3CLwkMKM0g/d93ZoILAoqF43/lKsDxUi09ek8HVwbXNWHvKxNNdiEdQCi6QCsP/yyD4pOIFIUkdR
/Rsk1iFbqqiCBC0P2X5pJ7mDT2X9VQ+mvqvhXdOJpdDKQWZU2HSIV3DfOlnMm3g+hSFOzP8xQAoK
CCTLv89+PsG+MHVb9Ca8bWeR+dE0xbCDGWtKIwHwW1j5YFQtut+uPRPvUTd6GXanDWRpBFYBP5Lq
GqzB9SqO3LwdqjmH3wFscSg2QeZmPJi+raaud2WTa5h3GjAfpQiOSvjN774w9XWOYfBzytvwOPpz
/9DpsXqTPMyv4iVa8Ezh7N1FYmRvQhmarfEk0l6jqdKYeqZp1LVdBkxQiFpxbOUdKxupU2jKcz+B
sHS86UVn7sMwwkSMjKH4g6O5fSsK8qftIM+GaQ6wGi6wex9GfusVVZBivE6w6q0t5HhhFD5Lof3f
o6ALtLusWu4FKAwfLU6Nx7GK3aH3O0iBiyU+MeOKfgcuZnHgPChuS5PPG+e1cBuUAbCP6YyYiwcZ
iTJlxIaPCp7Sh9JvzE8etA20+3n0sszjUG2QDAALXNdA+Slt+SsWBfyWOuc4mqoSJJgNLSEvKIfA
y7zQwJ3rYzMAUp2pH1jYTCn8XM0GhtrGpqYvLP7SGexzvQnNKyfX8Tvp5/F72+C16AG0OOA1tWOi
aOt3ST3QFW2Wzj0gewB+T14U76oMvYOHthdOR7KdUzIUUNijX4UsjBUv9YuCFTgFbBHkINLQ8I5W
cjlgV2qPUIRUtwGk97AMjQ3emKgA6yuvFcJS/KFtAACbvQIVlaEd36yd2h28anGX0NBSbPqc1Vgu
ZvUNZp8S1tK5KxNR4J5CiA+D9ynHAtAvVvGkCfv5RsZFAM/WAOd5NhIJjppcitllC639FPk/YHGN
toz2OI6P30AwX36ZZcVsnQ/9Rz97EME3CBMEIq8N8n2kWxADA7jLUkdh94N4aZJA8sLTm4/tfFWs
gf5WxyK6zsuqv9dhHFqU/5pebV1dmLfBALaL0ukw/gn60UPesoi8bVCG/Mhhz8hQjJZPzFvzQynz
5qfK5wlKX/oK7WxzN0z1tC8Rv/7gWsLv+1wWd70j3h4obj8Dq88/GFu1W5jl9AZAf/SYSj/YTy18
yNxYdqfqwoM5XkEDWw/FrqKTg/2lCW+XKdhNM6m8rayb4FZ5U/8uymaGNy6QT3DguCs7M6TZinXd
4TrFK7bpWOUgvb+pGaJf1ka04HQVG1ShN7CZwfXK2yNtB2T+8TEedtKfwEALo6ZA3MkyxRt/muMb
4FJNNnn0qTOwclUSLRCBdJWtQMTMRrqBR6mRDMDOfjAk8zSU70LBRqHU+NFSEewhZP7TxaGf5c7W
8x780C6DKts/dAuf93PUAPhHp0Y8FFAS3taU8D+dXModWYvl0PWsG1Nno+F6hjP2I0aP94dw/ol7
p+srFZkV1s9OZziYdBClu/II4S+U095Mbxrj47TlYJA3FEmHyYAm510jS7MlqIvsgxBOTZ877xsH
TnCPZh98oIMZ6heCGJoNkSNsHHO1Zl5e8GgrZQyckndi62HFTqDXRp3dZ/xK1ZZkoJPl6KD2Ua23
y9yjhgkeI3mlqvK+x8tS3hSKFbtFTPIZdormpiiwGZrztrs1zonj2uGYO8qObMTo8u2Qeyar66K8
NQRIx85GkEZ4Tr0Yob0jusDjVoJQeb0CyNklpYaHeBC92kAzBoOnMdV1jizYm9H3MPd4kvoPE4sR
oFIW3Q6+/WirTLQeyFACX0MhjHO5377hOxE4A6N0edNgRv0ZF6R8CHge4bVxi8t62ulvvLLwS0IG
b9NRd+Qomm58ajXtDkXU59taeuU2AHUhbbmNfyBBqn7sMG08EPjYdwQfvo3Chdw4ViO0x85wJBSF
hlg9ioZndKRPCE4F8w/lkf3tIkaO2LGIZ3TEapimdf48zxVQnIHHswWZhDc2nOUVRTT6fvZga128
dfoeV+jz50MRHhvSdh/SN+qWgan6ig5CeSTTjMzpJqdQZwT0AL6pDzonnTJeO7W3sVjHpCPLeFPM
8KEKWEF/+p0ehi3QpNApBsaTNwPyDX7ilG12YtYEDq9cRh9aRf1eATKa1hXVt0vZQPNvoAh5oMsQ
3/YtIpWoafMfnigoAY1uEI/LYparao2CnyOf1h9zXWIKBfYhrYsw/sEQw4KEYq+Y543qIlRDWKVf
omEFti4ooF2A6SCDwcdm5aQY/EokOIzEL3ayIDn4ngv3tnEI+Mgs2LueVJf2dY4moIi7Y7ha8lv2
WOrmCA6NZLGqhNVyRCphrswmbAbUVAn8DbYwmPJNC8PSWrGnFTFGoLAtwxHJb6AcmqZ45oDrHmuv
Hg4FaIcbZ3m3DSIQ6NHrRGYRq7stGMhrZrCVuVsX3Esxj30KpUZ7M0NVOsJpFpT3gOWaDUSVLSzz
BSyyRd9lWPxWkqAHi+1BB5PYCssCpBhxIek1sNM2mxWgIHi6aA7JEXkArTqtsdhJuDtqCWZHP5zT
05bkccnFsJFjTHFj+hjGcBu291yAh9NAoJWVRan/tESuV/Cb91cs93FTeshEQGX00a6jFJhdUavb
YdUxbNghnGy/a2UB69Zm2YXWhHtXdOEd9+BMKwiKEXD8wjbreIUJJp/2bUhh0wBnkL6PeWnvaq/C
6GQzjzOkQTRYztX40gVQOM55UFaZRSnRS6lX5deFF0ZbbDn0YzQVAGwuS9/yLU7hdgP7QpsxD/TE
VWLtqRc/aOGvLpYrA0Qzh4vSDPMGeGjzMnHYyhAsNQnYGoLWv7cO+8wg6DHFrvOAZVN17fouR0TZ
1AWcKNEA4QxkihprK6CgSwbIpLqNVYFIbiFpvcMmq68T3YYwXQ7EzTHwTKBOAtTaVZJthqJDrKyF
oKYyTX4ynhashn8Y1IuthJAN/HCDfRV8tcA4wScJVLAsQQz3l0nd5l0YvynmyXcUl9tNBGLMBryJ
8QGNEW8vTlXHdvUM/Ji+Y3egRqobHzbebI309MyGAeQG2MYBIgUiz7tVeG3Aa8C8/9KAIv1EvT4+
Nqzqv+WALAO4AQLirnQRSKIj7+5x0dHViFZwA06Jin54jKxtZppJvaxKMm8TBgQ88dIMsHmDQSCq
1Xzw0WtwlKWGfsDYFd46ObWn3z+Sa+prbNJ7zcGbhb8fhPuqgI0WGh/wR5wH58pE/MznjbeLPaBI
o9jBrYQJcTPUZXHEbniokziH+5Qh0+4uDJelBcgeJunE8nmp8XGr/2FgxrmuVPkt9nMkz+WU3hHf
Ak2ARliAF37k3/NiRiyER6cJe8Bq5BvPZ/Ud4CRkhwhXD6AFCoq2gREvg1OLfx96itLeeCycwCl4
IPELqXNTJqbT60O+/A9n57VcObJk2V9pq3fcBhCQY139cLSgJpMpXmBkCmit8fWzkHNnhokiDtpo
dl8uqwo4QEQ4Ity3r52ZX+DEd2tZMcW+aLBwztLEfzDxzzjLttd91Tk1QTeNY3o/Nb8jYQCBFcw6
5z32RnTdy5wHvmlhm3ztpCAwoLwH4J0jIa7kSukfYlAde09X1Ad4BPLJi/Ug34QGEkIQxuye4cUY
EFpCoI1OHtwITMm29F4ehO7tTVGmN5IiWbRFheVeqjV8AFhz4iGogLdSu6se8lJKr82oGT4zGbSt
yzrZCcmvDgOYohMHLWPDrjpZW1lR7lAhdNuSM9sVMExacbrefG6bmmY+K5TvKAiCYbWxTSrIj2zA
cwLRV1v1JJHjuElVVGyxbAOL4UCxxl8sQ7MPAz4eO1k4MBnawSXUfyrayMWsZYgfQhe7PrXT+rNj
0wpK+PV2eULpYqA6+OxnsXpmsjtnONb2l6II3ZMN+G7D/iI/2VpQ3Iuoafcp3dOnwE5BV/BZA+uf
D0evHLD88aTyMU8SNQAtIOIDwBxgN5nS7W29UF5NiKB0etkjUN0q0+KpwZ/uLFREs+yHDMyPPANQ
hgalay23HEYjQ+TrhlZYayUjzw42nRca4TrM6mbv+UV8mwSRciVlmEKQ8Y6VW6sdd4ysn2e987Sd
RHPw9yoR7mtNs6u3QoyaPmeW755kKaDLSnidWW+ZFN5VJxfprd8FyUF4ElZGhUJedes0IyJd/n3C
VXBE38c4Rux9u+n6jdy51TrJSf4UiqhfAzdLn8lHZezZrJrtXKL4BdIkJ/GkLSzK9kccyd2DFidR
sC/NeMjZ2qTimfk30IOmp8FK2EXnrJFbwFDipOusc6mCi9AAabYSrzjC7amJvm0Gh4R/Ua2rFhJD
M6QnIzP7Y564LQEgtqWrss8AUVqpiv+5k32Os0RdqWZesDHR5OLUJ3lk0IoapC/4dJFNI6SjwIKI
qpqGDiurKspVZdTDXaQNyl0k22Jdj5n4Wk0gJfV+c9sFfoEbgUjSLV/V4QW6UHAN1Fw7yL6FmFJR
rJeS6EldsK5vorapsjU+CunO9goPU0z4CurWiiXOsLEi4PmobqCw7cMCYx3WpvQqIDSnO7p/vSN5
C77Lqj9QbDfpcQYHYXfDNyOyup7O56KhGobkd92QcZFXstEU+QobEQBJvrlusc84Nm6ur2rQG6dW
eEDs0yA+ZKHWv1C+tFYc2GBp92LAatsMaGdsovhQJ2X/XXSCroAOcNTZLZSIdjuw6N1g5buiVuy9
IAjsPLOEMEEr7JE4Sbuha9OkEFVMLOim9M6rQ20cZHcw+EQGkB7YtqZrz1BUfEID3qtnhneJgbUC
hxJPAnJfOuLFY5au2demI7YCLqRm5sdIorCLV0DoXYE1bg6QG6JDJKv1g+jz7iTa0HnKhwhCSasZ
yVZOjS9W56V7E1ernWhNZWPaqtirNoqbtSzF5dHzCrqVqjDUgHLAiYEt7NOl6xZ3WD77e9mP/OdA
j+Fdo5M6pK5bP9uw/JHoEaXTnhQU8iMSwW3bnzK5i5DU6Bi9cUD0r9xMtXYcunFVCZCtt6LKftmm
6iOu9Bx/F9aOoGo5soo61wnJETS4UWRZL6610pfvu6wRN35NVFx7UZ9/1fOuuVc7GvbZ5oIgK/wG
j8qobjZ4vNjbmoP7kYwvCSX0UKjSynDjW422Rj2t7WrbTl9rOrTTVewH5lPu6OLOhwT4Cd5DQlJA
J4aWqQvODQhkotXDT81J6LGUs7i4ii3JPbC9Und2LYUHVne3ybqyOfuhqD97oW88YtqC2icNhLlB
QgODCWbx2a867yYo4Qig3jEf6f0EpGMM1mekjvmNEbpkaOvCv8dXJf0mua3yedBN49Dhv/qTVBza
xkKT9BXZt2FXJ+MO2IMhIGrADZyae/fZLGIQE1IQf/JCNX4qWi17HUy1O5pNFx4GQB/bPND0cz2Y
yoMeDfomaq3imOR0Essw9Em4p8qV0HXtpkgMD6x87d0qbj6c1bgjaNl5RCdhx74hxZrwG0vauekp
qWzgLsCdyo2CA7lthudYDCbrJyp3jutl29Cuu4PJsWfXZOwaIz39aWSRs4IJoN64SSf2WmiCp1T9
/KvNaXonFWn5K9T57uaFlO9GThXHdqs+gRmNbkVQwH6p/fpVsr36PipM6ywbVn/wZIfN2NBrZE9w
AAGy0aXyg53U1q2IKFgWysjzZ2fu7SIXdJo/2PGhN3vjIQfZsI7bWMtWiMISIPjdkMprL6idx5TD
1S/fS+IHicLaHYdub031OHs2O9k/kKRU1zh9N9uQDNzOaapyH0NhV3CB0fST5hchAAovc85alDZA
w2JOQT60qmvDVYK9mRv+QdVDXlxn2Y9JF2eb2GWtI6jk7BclI0LKrQxal3X5E5zNQiEykuZam7Gw
7oQSJrdyminnWFbEScZGZM1ZTzp6DMtOKJl9yLrCO+mRzoFV6RnjwSiSo+F3zXXvmAZ7no5ebMK4
DI5I5huU5RZeyOx2ityKjxiUYCBvCPlr2mcObgo5rreRi+su7umgyodQ+2TlhrWFNcUZoKySu6Qf
3DvSUHK4j2T0GliLSgiADGc1plzhXnU1fUOBCqtK1gNl03qB+dmp0+xa6YLRpreqJDrUXW2luJRw
VNX2+qvCoKq1Ig8SbZHUydDb/RHy0PLxzSWrp3UfbAArcVipQJi/CSPAl6hjW9zlqvvNib36yW9t
l1yclF3XtTKGd9fZNpahXOPgWT/ydcOcxTCjY0sy5srkiAxUPqUYRVqxS9iYJeqh0tPs2LZutytU
Et8I/JydbimcAalovcpNxOanhobkJLF/ltrQfnDMzHs0GnAHK0sN68ekLzo8o4os31c22pjaMeBM
aoaSfu00M3nqJNZ1WuUxzefoOBPyEHd63XlPUqUGt5mk2bDdaenudNHQVKST+E7wMImiJLkfwqzd
56Xl3UQRIJ/MRqFckMZ9BuUnr61YrfFzGRhySWjDHll1+FOV2Epz8rUOZGvKqzJhf2XWnvgElaG/
J08N2EolhYNVhnPNWc7fqxYUkQiyIBxwR33FHGjY13VB2rW3smNXFs6GE1fwEDS5e0Wfh3sjcoky
YdhJzwEt8ne+LyW7jvH29sKKQbzYGp2xVp2lbFkzDnrXusyMDQrFN7ZscM1XK3VqzDWqGsCPbJry
nQZYLV4n+Pc8K2D26NHWwi/kYPrRVYZzyD7iA2jsBN+ZLzoYxYyF3NjaWoHh80VxQuMJ5Tgi66qL
gldyjvoLw+d+smTsiBjtyLyl/lgfmBfap0DRNMoBmSeeZa1rzlleoDpOhPzsDNjXhpmBsxg7PaRJ
Vnoo8QCH8S4P116YSDuRheqxd9T4F63qxjkJNSwUVKDjx3IQlbtiHYsDbE/jKbX07jGlG/nEVJI+
N7UcfyrL3AxpmzDEvWWApTT6Lvzhyk3c4hli4c8mlSqnG4q8EYCCwr+zs7b+qqVqiNV2q/zSXRss
gdDNBeHHXAl7osxoBkRjiZkEJ9nSbwX906vKsUdDkMxcQacYNkuVtferzPakoEiORYb2LJFGakV9
6thOUsRWo9siTTpKUUq1i2Ir2jqGLUEDAcsZwOdgU+hlh57v4MrQY3tB7PC+HElMPQPJGZCd9D3E
bRq3GBSwMQ6GJmTEtXYbqfBE+yxesoketR/vFVInyopeKh2l9YPoJESpahDzXHPj1YZ1S1aHFJKF
vn7TkNCErOKY6VOEpu/h8iufEQ0Yk0qm38PBo40pOlmhzfYwvjM050NQfGFMJg3HpTA2RYsewek+
uWql3hQU03FK8tn/F0mwNGnGn/rey5sIR+pcJn9gqdHJ1cU+K/GMUqhBURDcxe3nJBF7N5AoxMpn
jo9rS4t/KEa3oO2aqTVb49/fSDsgo9A0p3fBSavU5r5szK/yIIljmAptYeXN3WEctzd3aHWl6VSN
HI4Ui+Ag1IBtDJ8GdytjI5auPjQJph4VVeR3QiL5SlupmsNsK4sDFcvh08euPpliCDb0HiPu9FQP
MEOVNjceZDWuF3gOM0tnigKpTVVWPZO8rloO171t/gpNCVpZ+BO40I57fepKRB4tkK395ceZGZEp
HwQORq+YaD4oHkC6UUWlrq0EjIHqN0sdUXO3mIQDl/52L9EJB2idk5F79Uvzwm/CjhY01DMdV2KK
CRkMjVyA67mnTLgG7lutfFXYFuWdoKDXAlM5C0BN75NVI6jasmmvfR1AkuQDZ0vwnscTmRMnaYqh
rx9sD5OwhobHhe7BmY/NlEDhF3LWFwYFMNuE+T48NZ23V/pPrvJ6eQBnQt4UQVFUZtjAR+R7G37T
ZdIGlHgvX3lm3KbQCTqVIs5IXNlWfkbOvZ0+K9rCkI1D/06QmwInssBwk9LO3ZOR/uDguJEwDpWt
veB4lIR3H/j5qj0N2EEq8/VNI0xZ4RMAqLvXGvlTb+sfee9cfvpxT4LSpUhTQV65jr1n9UO9j6o9
Hc8opF/WC8IAR1xozm61b0WxdXLvI7pnLm/9GYHNnnNujAvF2cA7Q4MlrGC5qCbmLpfrhSD/7ozn
FpMgrwUahwXKXmeQuaR3KIZBsgpHXOXz5ZF9d8pzg4k0sM30KkdmV51JPK966T7uFn753IUnsR0b
sDgTCqnJ2lWOSjU8WQ1pncs/eu6tTPYPde5VXe3idtMVt0K/xb93JY2JxnipAWPuBpMJCcE3t9tI
+GeS049RKX4Bdz54RXYuQ+Xx8jPMvJ8pOyNrOwx7ShGcuU+/xZhPbDW/0beXrz7zAFN2RqfYPqjA
JD/5tuZuY5B2a7sp1CcMXtVPZHryheDzblxTOZX9uQSCsb7eS3V1FqUFx/upSmHRGx/ZJnLx8eHe
7HAa1VFVRfWrs0v+egVa7Ulx3KesDHdt6y0N9dwTjH9/exMnJrLhM35Wi12VWCu8yNaOfX95GOYu
Plm+LnIdmW1Ida7sURhX19LKMYE8a5n/8rE7TNavSraXNHBBgDCGTdnvof0jY36+fPG5WTRZw6pk
DAqKzYqa7s4c4B2Tl9miNLl89bkVMFnFiND60DOIbY3vrEuNcv9SC+Hc754s34yCt6yrSnVO8nvL
vJONV2yTQrEQ9t/94JIIH/ebb2aMKCufjveQaSm1xe63o0VtF9mJ/GdC734dHIK+WCJjjN+Sf3zd
udnkG9MOKlURjZdEL0q2Ccoesr2u/sDeS1y5jav/EGmZbEnyioUVPTMqU0aGCIM4bayBp/OzG0+S
Tr7pfsTLjWcZh+vNi0ujxmkzw6Na5WcHv9R3sOn3Q7IU897vg+L6k6VcDoGUE9qqs9NusnIzJKvq
0Uh35VVV7jBZcJX15Yk7s6qnvfmaG6ExzOPq3AZkl2I+yQNGooa38JrePbfwGNMlradpmbV5eiLv
S0+VK2XHytep0CfIKMk+a2vNxV1cblJqemJIF45Lv/va35tqk9XuGbIo3CJxz5ZLlwvim6z/STLO
e3IqIdMEnZK/9BBd7pTA8W4keWwiR+5Vb3WUaHTmJCaeAkjITTePv8sdIr1Nadj2i2nIYLcRftLK
q1v9CT9X/3OVNM0LJP7sa5Q0JSbnEoJBXeAOk0opqV5hNp/woTb9mxahyJEUt//l8ujNBAcxCTth
ZRolOB77KA+DvNeM1MerpADhiF+V+qnvRbVwo7k4MYlCgewqOtZ/9jEs2uQzfRES+l7feiwppKLQ
xisAmHtlJguHo5lZOW3e7Qwh1SjyrKOrJO3JcSM0xnoDakhzycUv7LxmbvIPTkEAgFrXleQEEMW6
RyY55pqhkA8ovT/2HFNeQSM16VAWVnAKswz7ANXH/VRBa73JHdVYGJq5x5hsW8qqcXtqtxzHHO9F
DZ2NBd1t1VZRsBAiZqKoOgl1LmEoSSzfOraBfZfUxa2cN8+X5+/cbx///iaK9jGc66qxzGNTyWc7
CvDNcEGvAXj7dfkGc799/PubG7htVLWOkMxjXPW3VClwMrQXOjBmloQ6CW1BX1qybnnWMUito+w/
9qa2rjIa+NxnvYkX3r0yruR3Apk6DWSWgQg6a81j0Zt7yFKrUIgtvRD7ILsrou+Ve4/KfhPU6fc8
Dxc+mzNRRZ1ElZSAUlAvM4+h3j14ffVFsSDZ4/u9iuxsYfHN3WMSUKjz5nhrQPu2GjPb4buC+zxK
aCrtYqATvVz4/szcZsovcFM7xBFicI6GNlA1AsUcyc+J1exTrzhcnmIzc3jKMFAKQykcO7GPluHb
XyAylA+GhWgARUac/bx8j7nHGP/+Zhp7bCwcUHLWcQiHe93Anss0bn0HCXO3iIiZu8dkLSKcUjqE
eeIYd/p9YRs0nvU7J6fVO1kybZx7VZPVGCKz6fTSFiOTYUXZf+uPeAZrc/klzV19uiDrpHLamnas
gAYWumdpHLrG2WLh6jPL/XeT1JshYCzVJIl0cVRoNJY7f207KPHqfY7IU88+XX6EuTGYrDynpMUZ
WxgeIdezVasg5kp7ZeW1wPvpubi/fJfxdb8TU37vOd88ioOK0cEBgAx+lz17sgUUTa8fLl975jVN
KQMdPkSeO7YmUCtYN5b4olWojJJAv5OS1EM55i2hSebuZP25Jiq0lZ5QfSIjTodfhqivjg7NLZvI
Ltzv6aBU+ziNgoVgPzMwUywAJGuaDPPYOoZmgObwGmHMVYO3hRYs2lDPRPopGSAACEb/p2Ic1Y6m
Tko5nvFdNLIY7X5ocsE8Bg+rDHhfMdTVRgg/f8xAY3orU8VeZiEsv7+GLGsSaNiL93igoEdolcLH
iCupcG2KwoMB+3dhIf1mjPxz+lnTchI9GIAKlby7clOtH7aVsLRHqfXV61C2hk+27TU3KRX7c+8H
ypdUF+ovRdH6q5pmAmuFU6r8wIcXoydLwT974blnziny+D7eLAkVdWaTo806drphHaRWM/e2g6Ns
5XnKOlI0OhRFm3/BjVfjAJPV3y+vlrnP+xSbgBo4sHKJYlpbqBrSDwj82LYYOF9yvy4Bhp+4tzYi
zJWJx1wAwThNd8LQ8WQBuLpd+BXjkvnniNhTwoIvrDLQrVA7GmqWoxAqolTaWYEVhHQ7dWq/jYxE
wZXMq6KjjlPWXUr/hbJDURtWq0ZlgctQ8DOcuiQMLsowgDjFALk4gW6kstB3dV+6z5d/7PszFBvG
P0cKHohRRoqnH4Xd3ztdOqyroAbtHCxZz87dYBKD20ZQiQ4k7Zh2cvUYurG0Q/KSbBo4/98uP8Nv
atx7L3yy+0l0UJyeUplHJBYb23nFD2Tl0g7nGQavbmxNWcnoGzJl3XrSWrVfFLoMZX0jm5gsFjqW
hGe/uEZPpeb7OMjWef3saNs6OfYYt2n6baAUqzx5yqLPOIjiyYc3z7Bw3Hg/ElpTsENd6Y1Wub15
bL3qHhzjWnTfelu5isqXyy9n7gaTuK5YNCfGtQ7Y1FKukPkhYy03aeiRlLAWdoXvkxJUyx6/KW+W
u1HLMi5bLnv3oafBI7IAmkZtHxyQVY7m3kZ4ZSYyIrxCVnZKjfmG7FVil/sKuVsaUzeaZYgfl5/3
3fkmhDn+/c1vETjEuVIeA5JClteWyUpLv3rJ68cuPm4B3lycXHMUoTKJTuj7AXEaYfdSawOh1raH
7eVbvLub4PdPtl2webo67hvjiOj0loaZc5rndx+79GStt5KaWRlkwlNOV0Mv7tJiIRv/fnqNHz1Z
5LXphR5WKckp9nE7xuirPWlNSi+lXlT3Ro2mdlW3+KIOHZKcMiq1U2hGyu7yY707w7n5ZPXXugA0
QZnwVEu4POHuokNp1q5KY+H89v70FsKYZHWr3Fex0ySN2yajcaQjAvZiZSKTth9MAxMcUeM6B4Uc
AzpXZFSb2sQPDo5km2cTCeqLalhBew5EsITPnJkkU9S/wD2JKM0kx7IANzZlbZAJufw23/10C8S7
f05xVTEBmNUNOZa0ZwXh3iyfDbNHwUxX8iN0DuPKSXrnvkUthsdgacULk2hmGI1JoMo8z+47M8Bg
psGBNFC+5eOeNxgUbI2V+mMcRGFMQpUuWiNsJHQCkYPij0YNT+6OqXTb1ku4yLnnGP/+JkZIWdJi
wukQgKR8NMrsh+KzAYRhr4Hyv6Kv2FuC38zdaTJUFfy6AmtKulF02guuVDzserLOaft8eSq8eyRg
3k+iHUI9XKVsmHyq5uLhJLef664+y05xYMOyQzy/NOfmpvPkRomDlFhxGu+UDWl+7YBhWIfCdXeX
H2N8Hf/YHTCjJxE1K0Hm4WjknqBHkpPvsvuuVumbLf2FmTt3g0lczSpGwiqEf0Lyf1DSYRezt/B6
dyFszwyDPgmuneKzxScIwQJrVi5dd1mrrnTkoBqKfClY0i7ODcIkjJo4Dfu9BQeqsbrhsR5QVdLL
NsjHy6Mw8xTTorblGzAI1ME/qYX5FCbBbeSE0HMG7TrTxSMPuJAjnnmMaXm7dZo4N2kxOsndS1V8
buliv/wAM4FxWs+2+6C3GtfwTxUNpSKUcQ9tMP1zNkpEy5YkvxpGvO+cJQDU3PuahBEwOXJeFQgh
K9roVk0kunXX03crtdcopMuNQFe8vvxkM/NXm8SR1qSNx6l5ZYoZrAxNOkT5XaJmh8tXn3tvk8Xt
yrik8sX0T71XP+sy+BTsmjWFHsnYxKjZUPsV/nIHPpbRwvPMxEVtsuDdyI+ywMxAjjnZaF16hMTw
IkDDxR3d7Jefau6dTda8bUsi6wGOoH78QSv2WqlfTWWpRDB38cmKD7yk98kb0BHmnKr02tVoCVkk
Ac8tkMk6d3CXFkrDL1fi+roO62Pf1AsHgZk5Oy1/Zz1i2rbNpaMS2AG+cXV2L4UAMCzJwmqvj+tH
tzfkhXk18xzT8jeQDqNJLRDidagXRzKtzjoxoyV86MwQTGvdnYuDhRHY7slp6WdorKY4dXRz7U28
QBf2lXMPMFnhaR7ohk/L8SmNtVc34qRk28nHvhnTenfrV1Js5CyBxBK0lDVXaRUPqwwn0LSgkiXX
ypcPrYNpwTurNaXRUHSdNLC3gWvRmPtUh0tA47mDxbTgXegadta8ppOn/oAitbEBQoF5WYPd2nlu
fE074ZMX1wD9v15+nrlBmaxrOaqCPNb4ltOpstNzDw26+PWxS09WdVMVDmQgWIWl4UPGiXcI9Bem
0kzEm/Lo49KsG7XvxksXR8P72SVsbnGZF3ROXv7xM0t7Wt31kiK0E5NNSGg/+vpjnKZHUQNDeC1S
sbCgf6/cdzZq0/KuIWFvmsu8+3b9xT2XD87J3CFoVFFd0Va/jTYwnXbRTkPG9Dk8DQd73ayVdfZQ
3slP9k8OJ59BF4ab4pScmm4dP2b7/ix/XjpzWe9vI6coe6tzSj9wWK6aalwlPlt7rcq/KW76PXLc
u07xbji3319+2zPRZ1oj9g250StY3jTN89VKH4biR2QupcZ/Fzvfe8/jXd+cUNLRznAYOnFqIziT
a9nRcLpTagyva93ND3Rs4ZDh+MGV0zvJMbaL+Bqlj35QYq/8FMqtvpZA/ZxSOarvuibpELYG6qoz
3GZdGhz1JdV/zSon3NF94J37tlrycpubhOOiffPDsftwdVpc4b9rUOz1VqT3wHPyA5lv99DSn72K
8mZJyzWzb5kWpONUSIVjcfoRavHg00E0Mu/u5b64k9XgBRzCHTnlF00BwXN50GcW8bQ2DXpZj4oU
Q9uuOAwO5uDZNxF/Npp2YQnPTapJ/NH80CPTbzpHUwTfAsP53gqgQHb7cPnnz11+sq8obaNxFGP0
4w3xMAjicD14yQn7pJfL158Zj2nteahqgXMxbfKhQtXQlaWx9ZZNFxA0W3wFFnMo+nav0j98+X4z
X4JpIVpXY6A/aisdaaMAKNx98eXog5r/qSAH69lgwFORoegebboJ7PyHr7x+7HdPthV2MIR2Pii0
nyUFrDiragK67xR/d/nyM8M8Ren7Gc3VOAd7J4Mqml3Ue6V5CIrsYzvIKUifQALkCp7GqQwOKk3h
9dBudOWTAzQgt7395Uf4/ZrfCYC/E31v4ohSawXd1DyDXoDHqUD9bco2HG6K1g5u2gY3dsWgLcCT
QU32qfYTtcNrKbHTKMpqW+edfdsEkrsJO/EYYWJNV6e2pDmeCQL/qIsPmWv3Jc2DKQv/wdBycKFw
vDCtjz11E8lJu/C1nRvHSTQovc4oTBU2RKLR11/FIzuGhlqx8I7nLj+JBtSyKqScWFEkkX80IkSC
hgfgJbcXVufM9f9RGM8lnaZiCSeN6jWCW5Tmt/KSm+3MZ+Yf0Hw+W4Hi8Jnx6MD2XHyie47Dm9bv
XmWfrnknbxYW0+9g8s5MnBbCDcn0FLp+BZ2UIrnt6z7E2EEHpMWu97YaON2U4DTW8GLizdDhzN5B
Fv8q53AxV8rISVSkUByoKSLKxSH62BrADdAhhNEqsD3jYzmVaS0dH3htGFReSGYPGzVUzr0RL3w1
5t71OL5vlqLfJoWellw6Et66FvWqa7/ryU+X8oqmfrq83ufuMdk2uHXmh7Ty0SCs/nKbeqVFr4WO
hQ+Gp2S9PjghJ0mHSpbTVB8fhMrANXxRF0yoet9E2iI4eVw6780V9c9XFcjCS4CM+CeEXt6R/ZW7
jjQfr0VTjZ/tIY5uU1WqvydQtsgTJjmmgUBaFmqsc+9wEi4iMw36SnB4KYp7+CurxLlXLIprwt5k
6AwvD9Tcop4EDckSZWCG5Agz9W5kLupAWjs5XVhsvw+//3yB6rTW2qUQWOtO0FtcxOrJtvxfqqRn
AGsySjvqyOJDpwC/2AVhZ1Ghxm0XZmq+LZLxXNFmt4j4OHnaD703tOuC7qWVDgzEL4urzI/QQuJ/
XWRHryu0lWaKYqXF+kNoBV/0oTmB3u3Wua9d5YH/Mza6Ta8k+74R4FsHDOqsSl8SOb6/cVGtyVv0
HdhAIXizs1TW97Ct7mlqXUqCvj9C6rRx1gCgZmm2Mpz9ViC9xf0CgFenLR1N5i4/nr3eRINMhUpS
RGZyrqB56tEXx5TWFZ/oy9Pr/TmsTp0OwrArRI3e4mTUTbln6lqfyi4ASxgpAi6w2bUrI0mUD0U2
dVoUTzjNQmsniae05zD86aMzMATsXuQcMrzby4/0/naB/sg/XxhsUAXVXOoQ2n6a5oOq9yRhbtVu
YTs2Mx5TCwQrg7EXiIQDV3qjR0+Rcm+2C4mWuUtPgnIEXTQGa07gj9Xik0f34mdXj/BTwJrEXjgy
zKwEexKTabWxkwEq6ClVPW+tW03w3TVa4/lj734SjwHPjOBF1TpaZkOhUg2egrKG0itcDMTy4+Wb
zL2mSdytgNfkKjn5Y1wXjxEdsHre6ODPuu+Xrz83gSbBAnBl4mP1aBzDtocVW792efVsi/hRK5Zk
qjOjMHWBqEmUk0Q1s1OV6/2mVA1Qk2Lp2/5+VkadEjfsGqcC2t5RHjimudMr0LORr8nHQJaqW9nL
wc3XhQWZK0jqD52jVXMML2+DVF+UsYXd+6lWvRvHam+t3oN/+jFUAMC8Py8feFmLTAdP6Mjrt2UL
NdYOCqBnS671M29sKpBJ8tAOu1LChaU5dxkMOw2L9i9OO3TnnIYxylkjBLOPwnhB7Dkz/lOxgpwV
Suo6dAjVlXdHd2ayThos53/P3//83v0v92d6938+3+V//xf//3tKK7/vetXk//73Uxrzv/8a/5v/
9+/8+V/89/5nevMS/yyn/9If/w3X/fd9Ny/Vyx//Z5tUftXf1z+L/uFnWUfV7+vzC8d/83/6D//j
5++rPPXZz7//+p4ipB6v5vpp8te//9Hxx99/KSPI5j/fXv/f/3B8gL//unsJ/bJ6+ed/8vOlrP7+
yzT/ZQnTNGG9aDKZ8bGXqf05/hND/pdlaSq2Lqat2LY6JlKStKi8v/8S5r9k04JkbVkw7IU+us6U
KcPy91+q+JcJeJWmLJ0PvAGM7K//+9P+GJz/P1j/kdTxXeonVfn3X+9FM7hzU1QP5FUAnENi4P3S
BGubU72b+9WK+vxCuHxvrnGDaawxjKjuQocbKFL8XIfpKR2WXO7nLj3ZmwAj1sLAjnXiS9uuZLew
V+RajP2bQfz3m/ofvBlrElRCR/HbtE6NrWV0t5lmn32R30DuW7j8e2F+fC+ToALQ3bA8qtdbvTh0
tnOn6vXGyfsrIN67jz3AOORvoiJpmzKET69vCzknrmTbqAtfynaJdjD39se/v7m8q0m5NnSxsTUH
X16HraNvWj1a2hnOzMspy0Y0gLk1lWnjZBWAfjM95mrzyYIi/YGt5/j+J3sFkelm36SOvk0cg91g
/hn6Hy3IPE4lrlL8Ixe+Te8F9/E+k+2CoXYKiEZGodOMtRxJ6zhpvzRDtbeQvrgStfakiRY2h+PU
nB6nxntNtg7g1OvcqhDKVoqtnNIE6RF83X0dNRtQPfpRi+tqSUj/rrKbm00PHqXrGehSah1HEZi1
UX6Iup0cqjvK4016U6bXdWDtwm5nSurCkpmZcVNkT9oOfOcz7oidRrbKi+461pZ2de/WNcfHmSz3
qIiSaFBLfZur0b5ie9fZ2R7W9q7WQgieyWPuVAc46HRjVD8vL9C555mEAAfBoFM4Kc+jJD+CKL/y
448IS8enmaz9MJJgwo6hsRLdBt7rti2dhc3DzMo0J+t+0DKjVHG93vZaCcQStPVed4oWtprrLtxi
7sWIP0OLB7CZlLOvb1VFPnqVeUjbJbPTuUtPlv2gFfaASIQzvllBm20+Z5BmPjack5XeNJDs6Tbn
0rHcHu2Y5gLKY0vqo7kfPlnbRh/kTiQ7oJQ8bR/Y1q4WH/yOTtW0Q9vqcjqGjaDPdxbLlYri4fI7
mfnKTSWkilP7YPEtfVu3ithYFo6mrimVv/C8ALoFTeUD+VDm+1REqulqI2cB9ymD/muc2FeGrm0/
9giTVUqTY40ln99vc+w4Pd260YgGKzkgskXVwqd6ZnCNyXL1wj7RgeRwD3wj9k5TR5tMFUspormr
j39/86UGqGnk/5uzL2uS3GS6/kMPEUhCSLpVlap67+mezeMbYjZrX0Ab0q9/T833XbRxU4pQ+Mod
NiWSzASSk+ekU68TMPi9OgVLVL2lsfnnFeSdLceUaSPNsEpv0SwJZmxv5Ctpi0R4Lx4BYM3/ovrw
qEH/2/QQviL3ocz3xZrJd4garpeCP1gnufTBy+s/TeW0gdyw5DeTPqte+UhwoATNT9ceZIfikBgK
8J1Hv677k201jEBeICs/tUCdJA1uVCBqn84+cBu7xjY5tFzKM9ARa51QFq4HHw+PManXDcNYTjIm
g1avZiioDNOSzKuEfmN4QLf/MWrHGxmpb/DeFxwJjtfnYUkbJk0awATOGhVYA+XUT2M7PoF3NQHC
4FXK8cP1n7Ass3kHdgqPdVGpdLK6C0/Qm6gPYA+tvla6CvdFtQnc5xD1csGLoJPZC39WPvtYV3t6
85HvTKoxgBLAxzOPSwL9NxJP2jkV8FafsZdAF6dZ0U/XrWRxVhOpPa1ODmhiqxMxzmend197gEuu
D43L7XuHVd/YiUuhQzJG3ZJwhuvDssY6HCBCAtpPH0oynoZQ8HQKtjLsuy0jF4sZu3Ml/FWqVOrE
dcmnUYH5pAdx/gvH65MH/n3PWZ9QFIihA4P+sgc0VRwb/v9LIv+qiLy9StqsaIR8kSrB/U4tCZ69
/mp4de/U+cbuZBnaBHGnYZRWaCHSCdiKqyPASfqAZ92trlFLHJrQbRF26NiGHyeQQYMQhaMgXnAR
OKigWlBMOx6ysDImjNtr3DosJXxsLUmSQ36i8SEgU58JxNJA4r4RjJbsxS5TfLMJpqScGAGkKumd
5aYdg7sidx8cnv8NLcEEjZ8k9qotBkbbohjbeVH6jSTeAC2kbvirdtlF9C3fYP6xjX35+5t5VHLN
FAsueWtxUfQQ0e2aAw97PSZt620evCfQiVOJbXWagmeV+vdctIexBHk93fDXP/DEdw4MzAh7+NAk
MtXgJ2pQJPTZ0fHcG78ZIHW/dN+n4jXyqm8TPcEJaA7BRyQFyJaCRUndtbiR1TPI1kdATumERsX2
HoJEf/4bOftPI5IGyfy7MMIrmAuO5+GVKGBgK7XvXsKMHCI9r2ThUC9JJppPPrajNdtCyNvun8zI
Ebpogz5Ia5xoXPI5oP/4/kM4ecfS/+K2f5flqUJ+R2K6vs6W3GvCwlmj+dD3FZIhCvGC14e2/THx
PG4JMv2SxatH4+3Ua/EqExeeeTyko1vqZCFfI0puBwVe51WBwRJVbawvAVH/XDyG8x0dqoSDuxgK
utARg/7NyXWq+PqcLYFj4sfT0u+Ik8PANQr6SQAdo6pq643sYhvcyC44XrPQBw98Mqrgn0IPTlwN
0xatuG1wI53MwxSUqZfrxHOnNAaD7HcoPL3ss8rlN9+kkwwsDDN4wDTKU9MnVEXOMyev14f+A0B7
J9RNqHg0Uq/KLpJwl3WXwXEQP7DpopPiz8pf1hg+1q7eYfDDeFm+aBSe6+GFbLF22rzcSDUZ0B9B
xnp097PoczYCDu95zQkyUC8+AS1lGBzdYUq4s2xElc3PjfQwQZ1j8HGXS8JmeaWCflJRfigEZGxW
utHYZnMFI0soPM12uYO9MuMqOpUpdBbmFXqK11fMMroJKQ/ooIpQIESGjEaosuEaukBfYuPEbRv9
sjO/cbWgLNChU8g1IWztvoGUj36TUZ1vVBosi22CwQuuwX7Z+zrxh+UAmc4jp/Qwq78I8ByhD1GM
/ryZ0SwLbYLBB88BeRuAzwkjw2nOetCW6FeKs4XyyFZ91WYtI+h7VUmqVljL036ce83jWOef9i3z
5SffLARxC+R6KpfEyftXOsyQfJ/31WFMiHYXghjaGdo1mTOwfUO8EfjM476vNqIZOGa8ThF8NcSC
gWjvRmic76yAmYRgqXZTqAS3SxKMkJtj5arjySe/r3+45eTpGjFbUrXwslUrLrDiWEAz1edfLleN
y41t9FXSFRtHQ4tbmnhsEVSZC0Q89om5+sWX9CkK5a1Ch9Eq5UaKs3ilCcEGl5KvCr2iwFC339Zi
hWRZsBHAtqGNAvyyFppGq8AWWgwfeqj/ZOvW/etdUCeuGH8I9N94fEVVLpsViY0T5y71frSCoY8+
eFqgDtzi3Fg/evPjPJ/5AM2ZjzOUjnDUCtbpZmh/4QS2qK166CV639kSTay2t3rVUsyI6jVfPqa0
eOROf6RDmFx3NZsNL39/M88gkxe2ObIkTVffsIZ/7Fl3uj601YbG3YDVHQ+RktwkL0Xs+ezUTlBm
Rq8FE3Oy9tWdGi4mpNUXHN1ZCzQnDpML/g7Y66MDOVCYFKDVjWc120yNbDANhAjIpqFiKt27yROv
IEM4Xp+pbWhjG8/QPBopKAokAAl+xXXljoO27/rQtgg1UkFb0XCOaAeZ49T73sOzSEF+ZLOTMFZG
8fXfsLiYicPmOcqxQc6xERL3ZRVQuJ6dLM4z9vn6+BbzmFjsdC1YWdLOTXzoUmuAGddo3Ld7mNjr
JVddThncN0hx7MfRgyRLwLt962pipgtAwFh3IXta2vwRUOAbkg6v121is/nl72/ijg9h3tIaQzuN
+1fO9Mc+mz5NmyJGNpNf/v5m+DyLWOn6CD3t5vUB1AlPEBP9uu/TjbCeaA+aiWXB40C+/Ky69Vtb
BX8FU//r+vAWjzfZrKKI5z0kNnE0EuOLV0LUmONBwHGybyEfkuu/YTOPEbAVdVjjitZNXAk9ad7f
1QXZyHqXzeedfE2NgOVh2awdX5eEFpX3I4dsRKOcmyCFXDGSgs+gfnx9Du97EFBA/15iVy0V6VtU
vMlUf2EVB+B5Pa3tVu3+/Xk4JtBWDG4JBmU4KLh5D90QfpzX17muj2hQCJfofH0O76+DY+JrA9pD
7JjBWECKvZa6OZA2+mvf0Bf3ehMBKfDBYQTwa+Jl1UMVQcG2kRtDv39xcExEbcHype9zfDVOCbG/
VN8J8HCj358FfeDOcMPketPV7e31ibwfD84Fz/V2IlCt6XvI9K5JXnT6WFSLvh1HPz8tjvRu/blo
NmLCNisjrKs+ncIqUEiljccOBI2wZ4/1Ki606h+7EHrM3J+jg3bnv51K+sd9szN2Zb2EPkSVcONu
uPMTGsQPK4QwB0jUsol/3/cTRrADwD93w+Ua4LcszsPoJHif1EL+HF3x8/pP2GLRCHrNoFjEIzy1
h+mUxT7qRYBwl4cGlYrrP/D+jcAxMXGQ0yzQm4In5XA4BaF3CtG6DHVe0QPVwqpDVfQbXmCZiYnF
9SpX8AzqsMlciQdQmHVxFPbHAc69byKXdPMmLOeKr/MIdc9krD6Oy1960LEm3XH18Vignc+y2/gd
S2YxwXI4cvQi8NIVcpKB8wHS4utnWoXVrqKKY/J1umxu6EV8MhnyrG+PaVbpZx86u+XG11+s8d9N
BPDPf1tpgdx9MIR4f4fg+odqru/qoXgYXH67jBOYI7e48m2LbYT8QHldyRmvDi4Fe7YTni5HYiiM
bjitbXgjtpvMp87aYifXA4FUcFFljyE4wk/QPPR23S4dEys3topXOVh9kqwtPyo2vE6oqW4ci20u
ZAR1EJSQfASNS4L3HnEfzYSf6qbbeMKyDG5i4UY07KddhYeBKut/tyDewyENtMbXg8w2+CWLvAky
Nlc9EREuUzTrZCzW5vPl4nh9bMuzg2PC3voi9JZqgW+yoIWwYxe7w5e6vSuqMKbqGZL2/jp+3yyc
WXzIRNJrkjbtwpGPvFL/Vs58okH7beb1FtjSEmkm7M0t3CoIfcymD6cmFuU/ff01xYN4WKlfeEy4
bjPLFm4C4IYRGtsg8V8TWZdfKAhpijI6qI4eZF+znWtuxHJGomHKSjiUK/MZz5PRevacbKvZ3eZR
RigXc7D0k4906ofynobjS+ltHTRtxjG256xDt9hFdDIp+vZOuM0XoshTlvpnSbc6rGxOZERyD/3Y
duLIczNdbsJCHTmEvlm/tadZhjfRcDMtoKYewEddCt7ZaLwLoM1BvWVjs7EYyETE8WoCbGbCAXAl
Q3Zo6fLo56oHXU56hHTQzS4XNeFwQwluZQ8Ii0SNAOV23TGd6y8OWQ8Zntev/4TFh/hlfm+yUlpl
PiSrsQqSFz8ubzlRuUenDM0PJhoO8NIwjyS+voFOmdtONxoLXYVk4whu+/LL3998OQTXl7YNZryh
jPRb7hGwVJANiJTNd4yw5Xy68GU6OP+y9RQ1xanzxWEsotM+mxtx24LvZgyXBu9mxIOgaO7dT8GW
mKjNKkbgEtUCMZz72N4lSGOm7GMt0s/XP9uSlU3FSFH3DqMOXASUV/UhkM5jhjtQzPRYHLtlyW5S
4mx4pWUBTABcu5Bg6KIIj7w+OUNl9+CE040k6c7hja1Ydq2OVIbUPzPdPUk/n277nN3kU77FaWRJ
DybyLVu9woEsmU6Kkt/BbJ87lKpZV7yg9vr1+nJYVtpEvuFuQ2QWhLgaYiWoau5FqzbsYxv6sixv
QktneOeXEKxPQk8PMbhIbqOBbSRO29iXv78ZOyw8jscTOGgHqMeQ9xDR22pyfpd+BBnn3zA3939d
ufRMDZeaaQDVke4wUT/5H6RIZNa4eFIU4/Carr1m8RAJ4cW+XH0dj5FLijhj7nwvx7SX8Qha9fGU
KjJWZ4lHMMhUg8b/ScE96o0nHpt/G3tf16HGQhgMPGXkA3PFfUVvyDhtjG47DZpoMldMXAHmOSVp
9Y/i31lW3eeOj6b4KF7wSIGXeZwIu3Ddl4lNeNmSdU1XeZBJWaMfneQvw1p+2uXjJqZsBhPCgmtK
l8xyeJgndgqarTOmxQ9NIFml1TyWjgaEpCkfOumhDr7Vv2xZXZP2k0x5w4VG/Ztm5EtIvF84/eVx
Gcwf91nFCKEsGChp+7VLRNADRgUurRhNblsNczbDGJtfns3pUA4wDEiW69Mq0iMNy329P9Dk/nf0
127TuVWBh2Wdt/E8hcfK3wJ8W77bRIYC/9LJgSKxRF6nfs7p1BVxy8JFb5zlLatqUgGmAdNTEKIX
Z6qXp9HFgW/MTwG05XYtqgnakMyTZRmu6CIipI+7GlLjEoi5jY+37EcmXM+tBHigawSSRv/Ja9RO
X0PgK0o3ONWVivbd+01cXR8I2V4E5JJ1HnKaNF7ufqzAV0bO101kWQETWyeWCA31ruwShzb/VHO7
nMB6quPIX9Lj9V+w+JAJqGujomcgPe2SUoLoZ1zIoa32wTUcEz63rIsP+hB8/eSxU6PwvlrIjbqF
ZXVNTNw6zU6uZQ/DR6AA6ChY3n/p7nen+q0Mf9mY3ql9mTKiNUlzB/3tUxLiNd1d3KMmvwBtLMOP
lzf4KC9QWvXPIVQkAf3EfnsSWZTHqUePhRfdoVYe67Z5VbgdpcF469ePPFW3w/CYZ87nCP9XVA6Q
r1Gnyfc+RSM7dn6fNO0dnlalcH4Noov9nPxNI3UpbIRNAzToeg8sWJJFH/Yt/cXp3pxLhPJJCxOi
q6YJ2HHG2wdevl1v48hv25JNOleZp3yoOdpFQHJ1DoCQRo9W1J/RbFmE/Ab9lRI9VR7pD9dnYwkV
E7OHM08DMQgkq5WqB0D0v6MD/XZi7T/Xh7c5nJHGl7TzwyYs/YTXPIo9mT75DeD/ddieKu1veLUt
GI2rDKMllPYUpGoz8NTGQ74+gtFqw6Et9jEZUYPaq1TeI9vmbpnwoATde3Z5StlYbtvwlyvUG2dq
c7EGxbighzCbPkzjcAjACeGOW5Voi2VM4JrTBwEEzNDTnkVjH2dp9FsE9dbdyza4EQgFWlmdUOHb
6Zje8qi74Z6/cTC1uI17+ck3ZlECmkteiW5waLD/kOtncLv2KEHXhyyow+N117Q0NDsmdo1Vchjr
qeNJOpV9vOafc+zT7hwgv0yfR6GfHMV+BPjXQBz0KP66/rO2FTciolyhhtaRAjQDvvNcNtGNn2ef
5ibaqEjYLGfEwiTdops7QBXdyn2sS8gu5f2R4X5CtoBBtl8wriR5zqHhlsOnuoF/rPL8H6/Njx7M
htrWlhzF5X79zi5iItsYRF3cukd7J8qtPpoe/NuyCJMxb55CnOu9pnsc/WGL693ixybGzUfPbsqh
/J7QlD71Qp+LfGd4/4dlFMncx+URLubnzv0AyR2oYon2RCMpf133J8tymFA3rDcFlwu+XovpC4FY
BBfkZnWrJ0m3At32E0agZ5O/uD53/SQIxLdxdY9Bqw5Bt8RqjV6uz8ISFSbrKBrxOr0ABpGsYXns
KvdMF3lfySC5PrxtiY2ryryERdEXM0/GwEmTSZUvQ+XufK8xCUPTUlfj1MI8POsfHaWm2PW2MPU2
uxjhnFEfXRsjPtz106No9XooL0KpbJN3w2YZI5qDPK3Zmmt094NGjgfNk1+3+w5KJjBtGH1ep/nk
J2RuH8RKkjLIX6+vp8UsJiYtI6XgK8D3iSiIH/fg3IiXESLyVG1JCFoykAlNG9Kq6jMGu/R3FT3i
3V5A8dNdIdxWv7qq3uf2JkSNd+OyMG/2USkVVew+DuSgp67duMvZrHT5+5tdNBipW84TrBQuHXsB
tqE6uUu+3E1Z3e3bzUy5RzH3YVYFWGOlKzRj0epTmnrnSQ6f9i20EbihQ5pJl6AAITJ89KvyrlyD
YwRf2je8sRlTNOq2dT3xBBxmZ+2yQwmxTLpu6U7bjhjUCF+SowseLQKIrrK7jRRRsbsIdUbP9u96
cf5eg/mpQlCU1AHHMo/Q2d5mGwcBSxHeRLKlaQaRx0uILGw4+ZpWaCwovo0N/+Fx8dSUOt3wsujd
vZqaSDZNoFfWLpgjI1/a+hkXFQdsiNnwVa/fPPLFGaBhdn213p8SNUFtDppJ8qFSqHywsT6sPY4C
Kh+6ZEhleVCMDQfQKWyV/d7f9KgJbvPDgc7RxfNGMq+fZqFADizzLulT/Z3SdB9IlZr0kdhVNfUJ
aGjqmrxWQZCUZA/rWxBSE+jmaEB1EKA80ZH3jMbagxi2FIXe3zUuVGT/yiy9pC1O5iNPGE6Zk5sm
AEYery+ybWgj4ikeTKEygEUe67W9WR2fHbqKbLmQbVWNgG+1O7j9moGdbM0Ol/tWpuvXNg/P5VLd
XJ+A7SeMmPeXcBGTynnyBzIQTOcJJYp8ABZLqnaLYfb91E7/Q+N2aaAWDc5LPE0/a/QiHkJ0UKgl
d3bVBagJWZvaQEOsEsvQcF0d6kIQPHcUy88lJ9HP64ayzMEEq2Ut2EIyBqasduim47qQ+pENvTj0
DNWg6z9hcSaT061rHY3meKyFUyz+SaC4+QxKOv/HvtEvHvBmfxXjxObRgTMVU9AcaP1Q++2y0/7G
3i0Wnel+xNhlK36yYH3WOZSu5n3tFNSEqF2k39s8xS3UbWcdz7RsQOjiTxshYDO7EcOakYCqDLkz
A1+1cyx0t3YHPJzu0RNEZjO53GTHJD4fbeoRGli7tDhq8Ds4NdsoH9s+34hgXpQ1thnYHnuNc6gV
VFVmDmHv615jc3vjxO26LZDZHXxSglENQvJshCqvhKLjsqlcZ/kJE57WNfiFATiLZGzpQxYuz1LQ
uxqPzNdnYLGPyctW1mmwKP/i95B0e476in4eyjn7uG90oyRWoEExqkq45urNP9uS3IaVt6ufn5pw
tIJUOBE14GAc1NgeqtzVsd+1xcbxxGaWy2q8SQeB7oKUeTCLD3InbLblGM98/XbdKpZTlglCU201
DbrFknp5VsTdMtzhNe/TwsPbFRcfny+v+Uxfi6YRG4ts8yEjholqoEZJUEgSLuRZi/ouDMYz8cbj
9fnYjGVsxNWcE6g4Yz6g58ixeQ30FIzTuPHxttGNCJ51qvqoQ1Wbc4DGoQ8NeHIqdq6zEcCsWkXZ
pJeabcrSoyzT335E9jm/CUYrNM9WrlFLEMt074AFUyzNxoXAsqAmEC0j/vj/PGiM6hMRwWs4uufa
Ey/XF9Q2vBG2lY5SAi5u3ASn4dEhHQM7mPzNldhS9bWsqQlAk9B1nvwK3d3+sN5GeaZjZ/OZ4k/X
+H8LjtSEoPlkqWtA53HP9PQjVIw+tozEYqTnqZMvuHRAHyh8EaAlhk9dgi53pjV2Wo4LCMTrGToh
J/q77CRqHPS2c+sPCMTzAOr5sGUIV6HzGMfOIParoTsOBfuQz/3WTcVmmMvf3+Qd7cqUh8CtJD1r
/Ngtg+EuUoPat5ebhG9hpHneNMDHlKMALZe81Zj+PpcxckAmSxTKVgyNE99ZgHqT5+25qKcNrLPN
LkYScALgLvMAdvF7+jjx6msgun3sjNSEuFHWlc0Y4FnIW4ryASdjcfDLZovkyXKFMFFtGciEMjBA
41EuLG/7sAHyOLqB6/+GDtEWH64lXk12tyb1ax+NbrBOG4zHzGflUUd4BwFiO91YX8sCmNg2TUG9
4c1YgE6kv9JyVkk+Z+U+vzRRbTPLwjYfMHgG2ZB88O7Dst1IwjbTXP7+JqC6fExT8HAzvKHkHo+h
HV/lcUUrkNC6IsN77y73NzndFi2kcHv8DDh7UyBIW0DwnQLKmj26Fq7/hKVi8m+cm/O/ti2ULFy4
6VCrX5zMz0wGbVywqoopn3+nrr9R67WZzAjlNGK5rHokZyqmBuosP4OCHzvF2c7xjViugg6vHAIT
ccYqSSW/5Z28hX9tnK5snmpu6UyQOp1Qh52nco69ZX6SrfP9+hpYTGNi7FTqiGVwUmQ5Xj6ukBCT
43TOvHDfvmti6grPrzvN8emRdE9+v7J4zLMMHEvhBg7T4kMmtE62gNcuDSrhhDTVQXH+7C/9bTDl
x2FSPsQKon352gTaFY4chrnFGq+Nd98K8oFX0RaxnW0SRkhTl00EWzrDLjY/zFFwyxx6mmj6Z6+v
oy2yNttaG1vxWvUrHSim0OXyvuT13QgES9gEW01NtvGNQ7nrpGHPGMrtZNKPugg+5lHwopdx5xXG
RH9pohR4OWCmaV4+ggz7iBLiP9fDwLYCRgT7jHQSBGAoE1dnLnPgcpwHJ3hqI3mXz7+u/4YljE3c
l+MwsPTMyKhB414w2+sJMqlkI11bBjchXx4TTToFnCV+VDQH6FMlAYqH++4UJubLyaQORQPHUSJ7
8XPxGEz663WjWAxvYr5QC2Ctry4vfCk78Ijf9pDhOaZR/tmh2U1TZhuYDYtvmsivsqyBMQGoBwVz
92vUHAtnONVq3djubbMwAhgdBdmkIEad0NZBPTLL6lsQ9693ogBzpIciFhg9+62To+3HjDAepJw6
MWCph0qzY5/y4NDQsT8NSyRj9MDy2B/99nh9fWx+ZcQ04bQp6cVudSlf+zJ9JOFWmd42D2NXJk0/
y1Ig5jxUu9eUHhf02sQVoBRQt7kZt3lDbXMwgjtKcZLPZxQLxqx7RBf105ptQRZtczC2ZqIBuC8j
LDyX5dcL/1bddR9lNT2sDcOjGdnwL8sMTFRtw6ZKOepyVp3JEWD++wWb0K4FNiFknLS4ugY4GwkK
Iqt6UDwmy7jV22exj8mDVhUioJGHD9f+DVnJbSr/Yim9F8PvYN8x3gSRlZDCXovL/ZK29a0HOtt4
KvJ1I/FZrjquEdc09EjgoEqToBH+OPXyWDdfFISjVrGBNbakJRNKhoxNeRB4LOki/sNf1rODR9cx
2CK5sw1vRO/kVGxW4JZO0MEZxS5aM5C9y8PU5xtHU9sPGDFchd7oQV0big5p8IonvZPn1MlapRvY
SZv9jcgdp4lnbe8ir0akPNadSEbqrzE6/W7Cke+MACOGs2iaNId+AWBQ6Nxshudm5Pvi1kSKDW6u
Undx8P0UQOx1XJ57PWxUzCw5wQSG0SxTXujB9HVTnKOcgMfS23zBs8StCQ1j4VhCo+qS10qpXrxh
mj7y0QmfXLQ0n0OQ7B+E6uW+vdkEiZGpdACNhpWK2jtkaX3TANNYR1tPGiEuxu9Uz0yWMzWlY+0A
yYITUdG+UvRJ32kOzcIq68RxmbQ4CF+JZ3fsN0+qFmgFKH/+fUnvIwK6SkZZAnC0ogsE7aBq1kAL
4gtLfy0FCEbL7zjcxJ07bRwALaHyH81qxdYy9BQuiQP96Gb1UzjnD3Itn5HbNwIlshjSCPbVj5SW
Htap9uWNSvs7r8++Q/o4Ccf8Z1PjHkGh+HMsB/jirs3pj3nf1Dom6eBxWWNSIw+eQEd8X7R6Y9+w
ebgR9X4lXKpGINmnoZxo3DfoSx7kgL65TPjnuRidI8wpf+yaiIk2wwtI6nMBxGA5+b/BMK6PAeSP
9lnJxJutHDD5OgPmVYswkV76JOZ9VJTUBJopnZKGSbzkd3JyoYsq6MFh9dYzsiWFmQCzgfBymDvF
kh4cBpBLYz644aIhy5J9Vr/sWm/cJwOxfknTnoHBYw5jGczxRIJ2I+BsH2+EOM2WFVdnAFhoJdlj
S8BCj5azfc3VlBo7dxsuoBYaYZpmAo3DhHc1FPlBBXXdMJZkYfKg9Q4v8rzHE3XF1A8PvK4xLcPb
pi1viibb+RJlwssoHqnrqMKxe+n5cQbsKs6cXG34vCUXmQAyP09VmFH0ubR9dI5WcDqGaw9ie3QO
IbpOpFZQiSZZ94OxdKv77N0VDyITS1b3/VRLV7KEAYrvA0XL9FacvXuOwtCXveuNp3aTQ1B8xrMy
BwW6ypwvaV63sVjWjdRt+/RLFnwzfllXqVO7eP31chARh6p1DiNtdhUf8PUXN3szOtdUT3MAySYe
pAcOgZSAb3HDv+upGNoIYUeikl6WDlCicjgOUfrg9/WRdHksoWa14Uu23zAiuZZzWaYzoD51gRs0
yyPIcNVfytJ9JBPd6ke1rbAR0EvKZaTDAM5Dh+epHs9j45/TWmzdtGwr7P57DZqqDJbUoTxBADdP
rEnHRKE7bSNh2EY3DuKO24+erx2M7g4KXRvTUyvV6/VkZBvb2InXRhcd+Okh+lkv+q4SXhcLl22d
7t/d54PIhIpJP/MKD6oXCVc/wfpyouKBRd4RN7hs37s4fsOIXqkhziIlcPBhNX0PRh9VGZ31p+vm
sTiOiRLD/bmWa1uxxMEH3yz+EnwN8kU9EK6jz/t+wojfqCN1qfDglswC4gee1z4Gs3uX5d2eqwrs
YwRxx6GL2gh5CbDgBvqxx3GzE/vPJeE/p3uMbQSv6MKmwosk3qmm5mECnZlL61MNe8Ukmr7WnXcS
dXQKSh5XDfte0OYz05ABy8g5mIozV2GiarqruRofYwT5gPNM6Yw4IQtv0rHIK3rycDs+hlM674vE
/6DLpj4dhCpZMo5RnhRcFgDz7MMVYwJGnJdSlyoKMXpT98eIsrMCs7lu20Sw4WWfsxnh7g5Zu+Af
NKCvzvDn3FGl4jWPtkoqlnRiwsvadiwjjhhEBxi9zxbva9RttVvahjbiHNKpOvIvlVdHiA+XoYNw
iyPJNrSxQUdp1NBBYnsYdHQMu+IxZd2em04QmbgyXD058ecQRaB2vekrNInM3V9gzljUX2knt1TP
LXnWJDtr+3qUqxxQRVmW+0Y8jvo2QgdyNubJvHy57jo2I13+/uackaZ9xEHzjgtoFvC/fX9Mv9GK
L1sdKbbhjehdWkEJ0QVQxdS7r0daxXlTbXz6u+dVLIKxPRM6111ZZ5ewHZ+jpXQOvUCrdNd58dqH
t3qufkMHtD0DStccr1vLtiJGLDe19D3gVhjY3Wf2rXJSWh9018oljio3eIiKeshiWdb9h+u/Z9mo
AiOwh1pMhZxSlHHC9LmKFIv7rP00AU50ffx36zhBZKLPFPcgappjJ0eDO/2kh2ymR9UF4KCOFDgV
Ejlrn8SNWvv2UDYN2SX/h9815kVxWPP7nHgJL4Cx0N74E+zOB792XmDM5PrcLK5nwt/apY76HBwr
ic8bFY/wbCiThrs45DEDI7nQHC30ELhCSnT5V0i9lwfHEVsdt7ZPNw4P3qggaJMKL5FqKuKG46tn
p9ni+bQtunF0AK6C5CDlQshT7wGE3c9O1NySCrekmaN5wZMJMCpbkCCLB/PLFN/kF3DhaxENl6ks
6jZjHXS9lkMunJt9i2zkF60b1pCL4ulQgbO0bJl+xXNwugFQsGQYU4SUR34YdUUfgu0qxe40XBai
yVfpA9ZXQZE+4AWRcR4RZziCGod/0GMdqo0Srs0JjFxD+1aLKkR9C6wXPuSmGIkehNP0u1olgsjE
nK1RP9BAVEHidbX7afT97lmHpd7VZI3hjY0dl+K0JDkWPuDZoU/DNe47J9y4XlpsYwLN3G5w5zRF
bGMViuOSeXddmk07Bzeij3MSVeGCwZ2okCdK6u/DumxVcN5X2YBdjOjDnY+oiWB0hb1KDOshXddn
XDxeaE1fgh7P2nn6mwh5J6vqZUATv5fj7a0jIFNRA419lAMUJPLKjPwcm+7b9TCypAQTmYb2Tdll
gAsk7ahOfzqP1XBbCElPc7302OKmWwc9ixthZVs9I2j7GWwmeVr5CTrZF0Dmw78vHWXXZ2Ib2zgU
6NZZqhKtcUnbCsjfpdCzyY8O65wNS12c4J27kckl1ZddVlICS9FU/T0J8Zhx99h34bPTOK/7pmBu
jj1a4pYJ+VlrkR+Iljm4tpqtGqtlAiY6jdM6anWPjDmS4hgWzgdnnT7qrhyOyq2LfatgYtRAF5Ey
l+DOU0wfPc89u6LceN2FhKDlEGbi09IoXGk6oTZPWKjLQx6yroqJxx0A7Si9LxUIW4aZqiPJ0uZ2
AWwUzEdsuS207E7uKJeb/+Poypob5bXgL6IKJEDwCni34+yZzAs1yzeABJIACQl+/W3f16mJ44B0
lj59uuFblZ37YN0+upiJY7OFMxRq2PaMRe+26hpGdk26pB9Kz99ruE2HeTbdfVu9uTSOYv+8W5aL
oVl670muXgSH2CVvsqiIYWt/T+YWdKc8DtczE1l/SxY9/IingR+irG3uyi7IH6YjpckGf8CcTt2C
ut/OYCvrKvV8fpm8AC4tOawcMDy9bMsGfS6A+txdLb41lI6wzZL1gy9VKuRXNG/yqYE7QyHmHF36
wrBWVzQogNsyawiMT0XY/pDqsVVJ00HAlRNLyEXMIMMKJ8j6V91ZdREJnF8Zm4N7H3cBVELNcnS1
gal7mk/nhM+i6Mj0LwrBJbWr+FNLjBYd90Hl5yDcgc0kDppHSamD8U8abNuPDUpcO63nqczbbTrR
ZNqKPNqCvGpH3ZfR6O4m0sMpyGV05VG07icDq5wxEN1zRPJ5l4MoUxGHPd+JMo7uNjnB6OLuCbx7
sG3GS7U4XvhGnfNERoc1S7d9iNHTz9hpe6Bjqoql17w0Eqze6eH8G25pePdgMwBBDy8cq9oVWRWr
gNw+Ex68JT6GGufS/G6Z/j0Jrq4+EUtJ5LIdWL7KXeqz5pgk2VqNa036wg0GRrYWHWYdJhJ2m6w+
jmO0YKwr5orMC99lXjVFsqxaVuM29fuer/+idcufyYDmFDpJGxCNnMBxm+orRKDEfYCgIe7nkJwm
NpIyTEJ8fSBUhZlXsBhzLATRqA+qts2mA0mtrmKltkIk2PGmesbI3bZt5Tf+ucVwxPw5dou6S+l1
1Tr6EiWrAZ+NZ7DQgwt3SXt/0NtmfTERM142K+sVQItKi1YtDaQyha3Cuev3elUT3JtRve/1ktGd
ZJ3AVtWiTFa0QYcuCLQL8YlKaGuuW5Ka7CIC2TbPYhWTq6gK8diytUtJwZww25kzmS9VlnWr+RBb
bzw2E2mXz9U2hGF41UnU4f2DgH0IW0LCSoymr/GMIatfCs0IrXon5LDvI4MBRdN0459sbsbCWwoR
T+LG4QsQAPf7Hhf7vYkMd/sl7vm0E6uTw9mJbfuJZ5jd5GazAUpkK2kKmDmS29z2Mb8sUxRGxUKy
8Xmlff2loRRzx/WyUxG3cBUp5hXyEEnj+Aecr7a8ikPL4FdL0ijamXmYviOX8y+YLsqj5FNEyyWy
U1Zs2jrIezhCTqJvYU++wKh83edxZMNjU2uCoJQrjvEOpK4SWIJG8ZLtlqZ27TNWtCZWNNOU0XL1
gRuw5trSx7SGTAdNiYzLmqRzvluBYd1hDuKeMe+N5mKwqW9huM1m/dShvBQHq1w/lU1SL1ERgEYx
QFYdljRVTkcq3jzPuagEd0rsbWwbfetjndN9V88Czdqm+6iCP8f0Qbghwz7dkshVE27SfEJj1GTF
4FU2f/KpX7d942SSP8Uqr9VXss2s24Eg0M9gcUCYmBdigvnf2WfRKk/YtSc/VZ1k7j1OKcGzBsNW
1+/9kE7i1rZixp9PxexUAZn2+W8NiMS9N3wb2bWhAdigfb5kH1h0rdltzOuuKWM1wp5U94mTdyp0
R9DZ0qV5mgHCw7t5w1TrYo1LrzxbRG3hTEXVckulzvQXvOFmU0B/ZN36gmNtPA8Kk1rpv1YWZvKU
r3AuxA0c3eY12F6RMlfTOTM8L5lN5N7OYqvbo8Demz4apIHgOY+cSl1BOrw+UW1MaUz8zSip+jm6
BWO4gk1wZUckEus6VZCI66P3vm4pqZoOnewu2IZIPDzawgQSe5RRHMe+YVVXq/hrZGR8SlsioIWH
6cUfss6UHvEdkumFN7EJd3PdTFsZjwFHgvEWK3PO9PpmoJybV2vU9U01Q128L2ZwHwFaRmF4pyxG
UGrZqF0xzdJOVdaltK16A02wA509dHbAjZC+EDYa5l0ULUYWIVEa4upLjw/zQ60Y9CtnnDmQIB07
K71N3W3Sjv5wU7omeNEJmYsVMaM+Do1uo8NDy5hX3LZ++sO7Wduj5tsmi6XD17mm7aLCX16Feipl
TdoA82JAz8+4q6I7TdhPMC8SnlpzOZlVJBVWYDJWBElqf7QincInI+HJfMhikn/OPAwzXGBPg0J4
n7y147rQI3eEwTLEruFlZTCRrDxlbsI0VK6oJsK8ZWUcELaWCSOmOW19b+nrZszgi2awnS6Ura07
pc1myJGikMOjUXSdb7X2EkvMW6PUAY7uti2aVPesEAGUMi9jn6/RrtFqiF5DbTzYWQ2fkz3sGFVT
9oHP+uc1llrsdCo4OyWeIYeP4+pAJ+Bjo08aQn/1e53nod2Fgsb2lWns5hQI5TmUf5Qd+/d8S/uw
9MD7MijG+UUNyAGPaSOwNesQq+NswBVqMZxK6hZmk62NdFJYWG30d9ck2aO0W4x+oVHif6sE6aWC
+rpNqtBO22ucxCxAOs21+La5wdQ9BOBDq0627la3po3LPDO+B5xJ6FrS0Gl4Si1Yitx7mefrWLSi
htxHngf/4hryHxCcSXDoimnFvXiGwlOocMbYEMxPFKrGwwsEJu18HMM5/9GlYUS+eBZAE6UUI53c
z8zSPIdtBJil9SXbtmHodrCameyNc50M+4XPmJTlCNnkOAlYsEGLsY3ci3z4bt5pwhUtRdM0Hopk
68j3AquhbK2QTCLtqgdcAM3D0XWgdKxjPY0VfGQZL3s3u+QvstxY7xmfguaMIjwfihqCCxFIRWrg
30msppurJby563QYst997iZ9SLHCoF5Be2q3fe3NSI5bltZTkcosnF7WaMKKIXXYCN4BtcNWYuZp
aMsk0HOGPXlsQLy6ZmQRupUZGme6jeuhmppMgjqa2Xh8FIkoJjqdrf8NGP5vFzow8DpoOEGZJGl5
F59pt0TalpOfVoOrHyKa3D3Wv9NrLvrmJR1In1Qaa4O22KDhPwCFTZ2ubDbR7hbwnNkyIPiBW8jg
IHDcEoO1ytjoqHtLlYs+pg4F0kHAXC865JqOw9MgIeVaDFPcoNdNUHlWCInJazpiDFGmusmg+xLM
A0MShtc0CrOMJ+O+o5ysRcZdnSK0RYbpIlrGAArxuc6Dm+sj/VL7YUamgiyl3E/MDvJl3dIoO1NY
WMly8Xq2t7AWOLS6B/2y0GMLG5lm6ob5IRRo66HYQHeZXpdwROsqN4hS7TSM7sYnurTWlrj3tDmq
TQSANTsEh7NhSDrFOOrF/pvidKVlb2HeWC393Ltqrl3WV+PYELiLbIEbeTGDDhafxyirbaUauB7j
W/j5PRRKd+UG/fgrdkIMPQwkwhlyNpPB3tHaxIUy8TpcN0q2u1z0oqsojcjfTsdEwQx7VBmcIjoX
FV6QGiMLQhArZGPW4RnSAQsvNyTnee8TOqc3kLCh8jdDaYsdaOBZtKc1ypMTjHT7vKJZ2DSv2rix
+TPIKMB1cZN3h4QE+GMzEuKYtc7VeF04Tm3ZD06wueg7tCvHdQNz/5gn3UCfmO2CdY/v5pdL2qDU
20E9j0AlAZJwQwktsQDw8xYBKmEkyu7cr6GpwoUl7MyhrdPuaFav8NaCvEV3CkigySMfBuR7tDSq
S5T22GRFsTSn0zHFuxSsnFiUN7/tYGB6s3WY00J9P6DrYfKLD6FMKyFqXdVDm4grjzFlLeMG5xGP
IoOrPWSe42vXSL+cdNJBTrqAcArbKs60/5UTCd3KYuIqVceoUSTEbMjAkCPbhNHFslDe7DUgw7QK
aT35YyJZYq6ILcK/QV2za6vFgPpbbivK6QIRSOpj2DNYCE8Mhm9V7aMtw81qE1tt0Prp3sZManXJ
jVnNUdmI5bjRzTK+tRP8JC8xm4bpPy3lQg4K2xrNLxP2W1OJOkna574e1v6VLgGiB6Sj6qySHIPe
NGbRD0Ui85QKktm/25h1EVhNY43CUCqLDDx7jrYw5jI45S0oeC80H6gtH1jL9JENm9Y3ARHBHBdQ
+qsa4yE9yXpza+FHRfUHXouwT5CCWfln3Qay+Yas2BDeI8hA1DB7TaguRdfru8LCWXecYNuVVP93
B9iFMwGdHhNJSJB2cAzwH3ALGC04JhtF/xGvNrgGLK3NOdaA/xF6Am8rNyKmFpkPBvZsZ44XhjJ3
mUtG5EDKqU4tGnaqIvEMqd+ePcMdbnEFNHBw3ItR8zbtdzLHa0GTkYW+3MD7Mbt2cghXBeWTjr9q
v+n2Nuc15FZtHyT1HyPqaPubL34w8z9CcKHCXZ1tjD7z2jvwkYAngzjUpsP4oVw6b2jqWogsOgkF
rSrb4JFVdukQ/xpZW79PaL6iPQomAoEk1actjX4/JCecv9SxG9X6jIIraNcyX6jA3TegPkFlbAvQ
LkHLdsz6kvA55ACq0aDdodkM7TnUdBrAT4cG4nURWOgHSou1y4FV2H2lBu1zOzIdFdnSr/EPVJfN
SIsOpO7mv5F6NLQux2HYL/Ala45Skvm0cNGmRbYi230nuZ/y77ydyPxq206yV6kYGv/YreipRcCi
70k3tqscPNx/gEo8YQs/3z4lotRpkzgXBVdx+FubxVXWE34aW9KlmESlwyGZNXJlMGG210Sc3hud
PjKcXhd8Purjsl6C4S7hQ4KqHS8qxypmkL8ZjlBXRPNKISew0GW8Bwi4pILG+pKXikaM4HSN7o2M
ln9naFFQMCmoeM6CI8J2EnVbgGYWNPpYHtZp6u+amP649MCVzKyTEGSPKLhgTTw75EJ1f0hqwmev
x+TU5r2+wD4JoShS+RVOffLvaNO6wg5b/4SWTexVtER3bDnnr4869J/kGz0m+UM7BqXG36ZH6+2I
Iq8TstkJDDdYGCIMhiUfdYg1Fm366yDWzJazW+Wxd4b/XUJnjjIYoyd4NQfVStl8TwEFNSVtUcjC
rFj+pDMuazrI9JAKK16jFKlGplv2hUuXfWonlwqKR9EdTCWHP3DGFnnNTXsO8Q7fxlWupxAmY6+A
xVJIR8FROTA+eoMTATlMsPYDaCDRc9XIfxdsWi1/G2tQ6fWTkv/5Lm1PbZsuOymFeJVTng6XnNXy
Wg+AC1a0CyhKg8UcHhofe8BVeH1Gr2ecwnEp+KLE1uGFeiH2rg9RbmHdrQhS7GL2U+2RPUb8lNCF
7OVidtD11X3Fc4oTkj5ia7li0DLDr6xj/c14+jAHEKNVYoAjBkgvRRwp9IhJEvQvPKsR8dGj/OvI
nDaFJQ4AJElG8jzFmvmd9RhvF3qBVTD0KUeB1NPLBEki6PEZ7TQjzcOmGE00GSGivEvjjnboOYAx
vgwQ+oT9SIMMReKgQsfTXtsgJPdEpEsBa5T4K+jMxOGvG4+AEFYXp1A06/iuS3TUFCG8QwCGJX1y
pzFPhzKZJaQogkEbVIR6zQDVJDY8LzBh/7CxTsoN16SvVheIIxCUvtmPqLOuqPLmA8K6/8/M5heg
0u4YL4rvRhZqnDbzkY/J3cx9vefQATzLDhZsvOcROh2Y5xR1002lQUvBirCFzn+FJojdqTR4Szmo
PPIERGKCGH1L0/m+LQRz2SATcDZoBeWldjUgJz/+QBP47JGLT4QQ+95sfn2Ltv6tTVcDfCVun9MW
+Kcg89B8ezaYM8A/m5Xz1HdITd38Srtk+ABBYCA7wN12hp1LEvwOp2UobSue6hCAy9Cz8BDNeisH
XCDYnY+mico1X8kJ6j5NXzDARa9+jZQqQug/VIpH7BfUilyFFbjkFa9megpU7bGIreiblUv7F0Nm
XUwSlncp+KfFCgTyLbKyo7Cry77h0RkWYlgGEBZJC5NhNMlRu4wIsQOHCm5rswo2gOiu81Y99bRG
L+vtZ+MHXeUirksxQWj/rJDwvzqFJduqg/NJXT6AhdJtglXexJjhjAA7c9j/pNbt6qZ/C6CgelwG
AYcbGHfgkiooEPjlH+qnERD6cm6z5MUrDDVlG6JFVvP7INUl7IdLmG4/GjrCVphQ2BbN3TkFxIjE
8p9v7FjiYB4m1ryZ3L+GrL3j0p3jBJGF15Dujxb1xsf+hsr+I67XeyPb79qAMUNT/N7/9xoWXSci
1Zv1ya/HDwdcZeUq81dsh/UvyBhnlqD124j70ScQrUVRoap0naDn108HBxHnUsEEZpzR3weGV3QY
HsuobXoGGLheuixkJ8/jHKJDSfJNswEI/pQYXwW1PggVXaCc+Unb5q2DuXeBcvoTpeVJzclflekI
9JFFVTOSfwlP9LmQSwT/CrAivGmuHe0bzDXNUGXKHYXBTdOWXbt1uwEUeKmHBfhZ3ZZxS0+5qyvE
3SKAw+ZC625nougvW7tPYAJ/Ot/BxWa2BUERARD8R50F5y3C68Uy6j+jMD9v6TGgYZl2/U+Axxcg
759hRC/BilGhnN/bBgP8YBhQbHYvwAvBY0uPtQj/6VaXsFqoy2kKnsN5bUvMTZ6aMD/6eXtDo3gD
GPWjTvPftjM/aTh88CT8AOYFiffsy3QA7QNDjyJ5MNb4s1r0ez77paRpjx6nZhOcPFBq1/GwkxnQ
Jt92ZdergzPBT+hs0yLnOkJVSZqjD5Yipt0lHjDy5BOKVRiYQljlIbKbPizsgz1yBHosHn4oskJ0
Z8Tmnj4piIFD5SB93jKzUyLeT5BQV31+sUO7GxSm4zkPTsDod4nnx6GtD9rC+gZokUXQDepCZVMJ
gh8tfKyivYc8lHTbjOgxfQ8tnkifjmfu2mM9j2/JNhwToPqYsuRp4Vc1lzObz1vS7Ferdktkfmlo
VYfMIXzAYwQeWKF3SbHA2yju47cIoAKiyK2B55kGqFlb/YUhz09GFdoVE/7qYjIUaE+OjRw/0Rmn
xbjavcJnhRjLRRmD9u12GLStHs8dWqEXiRFd4OKi0e4dzoUXD7I8x0iIb3CsymDA5TJ2mOuOH5O2
f5tm8Y4CdiqxqyEL0ve/IrhL2hQrCalODz4YnxjpsBa81ueuiV7m2X5nGf0Coeoss+6D5pinPbzt
0PYd4tQdW1dfm7ETRZsNF9EMVcOGg3LN3rXdHyiT7VIa7YB+X/LccIyVOoQ+VPBJLY9D7V9RamZw
UKirVmUV0WjtE4Amrot+duE4FnJI0YKBTleoZOYFZJk40D2nqlDPH5HkAuG6b6tpS34gCbwmdNkD
Sh+KBoTEk1+3e9Mkf1EsHWCtcGp99pSv9l/OUVt23dl381Ps/Z2pbStYux7qAZ0/CpIsXN6WROLf
2mPg/BNvwqtl6q+f2wrqHVWDJIWeYvkScQMdepRdTXOHJ+JbkMpD18tPvaVnzreqz+E+OjE42bqg
4C0ScTKln6EyxyDNrxADeX84MnNYZWOR9hLB7DCkkJIKZfpvjPixC4Ij6ZsjUPCrCtr3gdhzvvIq
Jepto+m+x6wfk9qdn9kLHIz/sNzg5oHroMCrKHxInyPkxmJt0Zr0S1aaYPyn8u006u2lbxdSIq+9
Cjs8Bc34FK7TkT2E/O0msNMRnMgEnALB7DWN/R5I3K1LM164OPwWkXu2Qv+ol+Yt3uodGuVjx4cf
atwqFnQ5sJ7h4nX8DjDtxprJFJwv/00475kLyi72b77VX3Jtzn2j9paJU8/Zrsn0mWzQNCfm5LLw
NOb0ZgmiR0vyGuD6sCekqxKiDpuAu1TgnsG8/+RixiQmvJJIYxdCBg3uM90jCcGF10awAdTmxQV1
ByQM2Di41nEJCODl8dZAVT9BJ39Xb9NtHABC88T+MKF/mRr6y2mUhat3QDXDcwj7M9/1hwiDmSER
4Cv1r9B/+KEQIH1uTkswVfFU4/7LZ2ZwUJlcX1m7XBKBtZJwazmib3bsfX3BGlyF+cdRNuxtbdiB
zfXP0bp7QIalmKfxGozLrZn6cxhH99znT2ihn7Z1+vU4sbMkJZmWdie3/hAYQGsjOWeGfkhugK0F
0alX/A28sNvq2r5IJIFXc4TO0mLQO0bkJHP5ST39NlngChEmz61qkX67z5w1nzD7fcqRlbynFSfL
U02a9xFUZ2kIbM7mXbYsR4FC7LG8l1UdChF4Tcl70pi/XWZ+4o28odCBuq3Zw63rr1NtW7phuevQ
Hmvav7ghP2w2Pm6QmpsB/KxKXmHK88ePWelZDMEjXIxcxReyNnPpLDYfYMT+nrg6rNBZ3xfDfgFB
O01tLXagVx6xGXds6+xbpXj1WRAXDEjjTmGqXCg8oEhOv1fSfj9+dh0gpbCsF8Lif5AQh8klHiV8
JZ5XEh0HPjwDDDpCwuZ1XqeyNdvnqIKb1Q9tj3A4wcOygCAqLdap01USgvRl13fCOPATRFqaXlkD
qJTE+hN0wAtk6NMiD2AB2MApxC/BLcmXjyBdP2Ym/0FS62nMgu84x1APCWLo+e9EyuOU+Scx6Uuz
jeeUTPtENq9Lr/5bqXud2+F3q/w7A1iSJt3X/w/60OnDVqfnJUqfzMLuwuGwRXHz7FKSHqBU3ZZk
2D5BSmiKXjWHEb6/FSYgSH54q+1ELzN8i3FeD/ksnkbSnJKkrosxJD+x27J3YZ0Wm8xv6bRMhQIC
m+SYzoi2qVqhvhAAbkFCfjvJLiaIfsu5Pz0imPX8Z17nSZFO8z202ecgITdRg4CQ4rnlcFydTXal
W4KmS5WJbV/bFiV2/ojxVgj8IoAnaV5pZOqURYcOGBmLSBGuQhU41p9569cCDLKjWZcPqALhFIro
TyZ6AmgaPA8meDEqWJCIEbMvHkwvnUff5OCShO7sFVq3l3Uc0YumeoeHESIs5j+DmSNy9NFThMRi
bMgqcBqeAwkosVltAaZfgxIEvRYEui8tSmKTpn+ESa4BT8xpCFAmZPSMUfNunlRYbDHJQN6K8ls2
be8gB/yzsbw8Hpeck0PYiV+BI3khkK9n47K9j+pfzsS+jFz4ywb4D4W08fDVjs3w26rto8G0AC9j
RGHIUMQGvwCX018ox+ErD2V/PG100ZgFi67bLyqazyqrh4PQoOYCaj8PC95alLN3ARToSF2UZgBQ
Z/k76PTSFgswsNLkCebtWu2lidtCzsPPJklYGQT6msJba8UzqTOSQxRxyA4r3b4fASgd1v9GFiBj
aP5thvVMOYYoRqdvsk0/Jviil8SjuMDgJ0c+zX8YEEkWLR/pEIbEVN5W7m+xRMRCvug0iB2sjfqd
F/GJuk48mtGh4OFYYs8k2K8Jc3820B2zcgny8D8IJ6Z7mkp5qHFPr/Ei64KtuH3QQw2woB+wI6p7
HAfwzAtMtckOI5DgztvF/nSZq0uMnDBC7noMSXUKPm3M0b0WxNr1R8MYrxbJsr0hgAOjJB9uocJg
YVtVBOCdz2sV5GDuNCBlwZJTZ2/aih2WtrExN9pOXRcveQ58wgG7hUL3h/cro0AturRKoGe7FX3e
odUOsiHLC7fx5kk4pdDRhPyA6UXwNXfK7Q1q5BPtGVgkPHVogWLW7AWcHCALlI27fMNiHl83uKH1
lP/MMJ5/R70N76sxThTGoy2meaBpx4OD2tIYurKDwFBSJj6cwKeJ41F9BHy1GyZcPpNA8Ez2CsIO
DBxgBSIrWDBvZ3wvDZLQgAnFOPn0utYjBQFBUQeqDjRBknKMG/ITst1cF71P6589TtwVPdV8AVST
nGYIh2OolW6fTRot537GGDDnHPMmYm5rOIUv7SIacuNONtDYpFI3hU7m6bvlgNivfBjnYDcY05w7
MBd2SYOCYRkXBJBY1k9R2022GJZM7x/e0dkPOXuaVgzUpq7qsVSdPcViGXac0/gZdRHty75e05PA
e77HeTzt3BySETppyr6KldKztWP6Du0dfvPgAdzqRKJOcHlwTkbR7nHyRTXmYXag8DwqGMeN4AQ7
R1QkKRgSA9sR15JzHqF/6HLAjk2a4QMMcKhxBIWoeJAu9tEar3t4MQXfaiHpt5lD+ZL0ET8DqJnW
fU0mhXbHL3fObHYYm8TYQm/clmtPm6/NBowVUW3zgzFaH4c5tkAzQA5zg892ZOPmZOjAXTUCYIJW
C+swa0FTBQmyd9vPazkAcG2v27ImcBrz/T5f0bpu1KdFjBtfpJYDIxe4p9jsFeeOZLpMQVI6Ziqt
ML/mgBfGYzhZzGXcycWy9I8hSQ5XYZRSo6qESHRhB/KJZmEs8aWaQmTRpbPBMWb5jnr2Akg3wrHI
vjAS+GCh+BqURYE2PjcTJpkQg3lGcfkEkS1R9DOMBKkFsJNlkMbSI/5pYn8izf6u8byU2rChdL15
DYT7nIc8KmUW8NKDJBVk4Q2zyIMe8qtNO162nb9bt0D4kPt/lG23IZm6IhzDA97vUxCF+oaRy5Uj
hnpR3wDyHqI1ECXMoUhlc8v2RK+nVNLvnhNIuDYHo8P9mtIrgXh3HeknIMC/u0Cd/BDvayXvcgK1
renZS9D6a2qmpIAYPT/WcV9mAqAD26KDow0t2r6f9vB9AA+KYGwKsJGhW9Bo9B70vSixKCZmuQPN
SVRgbKC6HCtJpSqYQGqQDf1U9fbf469eXHjQk/sdQrpNW2RlnNMqzxzOELzUjDxssz0Gc7RzZD20
UXyGiDpipRnC0oEruY3heR22f30YvnNE6KoPIQixjQOGpiHSk//jgmws1tl+ChwZLMOqZwNWohpG
A4jZ7n2KsV70cLCxDRK0g+u9QSBdZaMK0gS3ZUme0tXvWUAOvYCbV5QhRLK7NiuKn+QdhPaf/2Pu
vJbjxrKs/SoddT2oOfDAxHRfAEhPMskkRXeDoBO893j6/4O6ulvKlvm7riaiIlQSmQlz3N5rr7W2
CI3nSaUpZGEKEBVAxkpdL/duS+MmrwyGPVJ3qaJeSSZZwhQCBo1FXLrYD1+oTLIGEpulx5clb3sj
WWa+ViyxRxoM2Jo1p96ej3MQXjQQqv2YjLnQZMMZlMS6ZJjvIjxYaiwVna5pGB68uObep/9ia18P
fFJP7ds50O8ClWqlJU5+Hl9UYetpkb/jHEzgnYwbML9ribeuBrkjSfgXNNYBI6t1K8IXJZOuw8in
jeO4X56oNzFiy+zHROuOTSU/qYq07oT9CXIl0HEI1yrtPSOUyYQFteIk9kzQFs2vN7QzcPJxfADl
CiAYQCAttQ1B7nF5o0pbXltGsi396kqLkneKV7DaZk+um5vWmIXTwRXBcf4dX2WvtqMHs+83RRxt
hQa7sO+CdS7ifRKOLvnztvNvRi14KAIIL0ISb6ZsnbRB80RdO3lU3i9DldDI0IOI5WkWpebsTY2k
KyXID7KiXGumL8iQ5DdN7r3lBzm46mgDtlqJA6t9C7V2jZElAZc5OxwOF3DuvdYft5QZOZzNanJ9
SgaZ4IxQG7f0n7nFmwyvLlm6l8xw1wkIMyMAMi381FfoVp6aq27ADiAkpnne3yz3kRv1JVwpavTp
kUzpuhLMOzzFEpvGoY1OMQOGx+uEyUdrxZ4ioAqPuht33SGAhJLYkhs0za1kWj5hUzNvxhwLaEWM
e6b7SlH6tdx2Rw5zt+5J7m2AVaA3AnRpYxevNAfn+0ExnSxW3drOr8oo+6yOyklOO1ezRy+M85el
v6Q05Wy7YJxhv6sU/61o40tjrPa58txK8bVWd9tEiG0yv2jmsCsKk/eIBBZ6eK0/SvTGMVt5LWRr
6xtkbFZV3tpWtsXBjqZwNFEP9NRd3sIyP6Jh9OZQpWyZyM91Pm/KYXG38zmviuy979JPUpUdO39p
vSoXW1LWjy+PgAHfWqUNpiE6sr1gXw/JJpqsJzavAzq1VyvoSBykjomWxp3TxqljWck7zKryoMtj
vJljYztq3SMMve4iaqTpXVLCoN+DymSVU7YRvCZfU1NWHRyNzpCnvRj97hF+gQZzgC1GtmHRGBKM
H4zB102dQdOAkLnW2ng+EPzYR9FX2b01BsbOKqfow4cH6+lNL18rPduIMClLOV0fDm7H3gVpx2aH
nuxrTRU5GDYcX9mAUzALeXwQAXlSEiTHLm0n4sEydJOBCk1c4Q01ke47oZ34M/4YgpeiEIpqRm1c
zv4YXkLxnNd5Y6m7pg5ztxxViwpVU5Pw1tFmUHJEN2Gowy2LYXqQ9D1NslG78jz3u6nz45VtRc3O
isJqIB3qXvTSbLZC1NG8LTI/OIV+f5db1OO7IDE7R1clELulv5QOkr8KG9jfU6rtW7UwdvGcPBSy
QiXMn4v7EFSVXoGcx7H/YNXlJ1EgV837ZK3QO9SZNPk6jLvEsdK4cip7SNysS7StHBbQRuxAOIbV
Bo4ZVdTgoc9sU654QYPXYzuEYtW2arWxx1l1FRVidqArH1WM/4/aA3ywkeu7fFYlpt+YXNv5LABW
8TYLujG7bHPrLlbli06H8mvReQBEgFJnLTsqd+iMcXFoVOmj1ecBLDGTtmMhFRyySX7bV0247noC
b/jRjfGKdwbshLS9MdS6faq72HbhiS4kYJzs0qb5DJL87Iv8qmuzBUqi7ism7cE0xbO9sGaQOoNg
l2W9wb2FrEupHgeaH8Eit+6Yn+aBgn601yL9epyGrZxnvIVhL5JhY5n9TpfEvWUGnZPDoj00Gsi1
2XS5a2Ku1sT6bWBk6XbqCF0L2yjZtPrUEwOHclTxqyKr3lPRmBxcc7upct0/Bab+SPUOEkOTLuU8
Sd1lSTFvQrYgxzDmF1XuwXnVKRmYXzBRSZOjQzZwxuUKGv3RCPYj/BGn7GROzxlwpwKbdudR5K6S
jjw0yVswabPTj2qB2GcSnzQjPZI803xYBC94JKduR0VmVcOccuD72SvY7TfNOMbrNqB6KjeFjTbZ
Is+a2lNp6ikHOLwc09Qu5km5pXRWOZg1PQcKRgGLfS25jr6OdHUvhdETtO4bJTNewzYvkTTIro5H
CdgROec8zWD4YX895dVrFCpv0LZu87SVKLGRkrBkDE+zSwzsBusxVKurJJpSt9VsBiCHlDflg3yB
kYfkCnqO04AFcNmk3GZUWQf3Intd+otONccNTL3kwvSJx8Okf5RJyMxl1pdmdtX7/TWB611MuRdK
a/OY4T4AJ36+xs7+yq6DJ7ykEziz1qO86NBmYgclnvZyMV/Cq+6dKKnvYOwmgF1LV14BszHIgxCp
9Wg+KvmQ7+MJGCKzDPDIdJ9O0UHk/XoKqx1qnVNSzTe6lKM1HmoNDl5uXDS2/IFPYO34jWpjuAXf
PQUg9MwlXmpVH9Rz3NbhpKxGjSJa6NuMWwc0iwcsw1qKMZuvdTOaLWdIM2hTQz2PJ5Do8FG2pvCy
DJKrgU2yUJPAseyuJXktXPbPQ6KEVwWlYcRrho46ILjU5/bBTOddAynBKbP0TVfjTW7zJuOEbcQY
xKM2TT0aAYv6mjk/+AGcnEIz9bUgv3SWDgCDFasO0O1OkRHuaNLe0FQL9K/cKm2+88fpoqnjbalZ
F0qYbGYBqXtugotUD065bLzC9NukVochoznWTC6TTVy6Z0e/zC14GEQ3jZ3tmkZC3qzdhM0wrulj
1zNrAA36Gkpp5afb1qTAByGFik9oe0pgXiP2+sQrfVYiNvyynL0sg0VYdatS11AKyNBHBpWXtVQk
u34/SobpQbTyV4vFdOBP9zOEBmeUiN3HWOkgkOinwDIFOayKOCfKgZD68SMLpFcau15BernPwiBi
/yX+bgA3LQUcIo+BLaACvptGs59QicS5fJBq6DIDC21RAxrBZnGIbmd726Xqq+ELOL8D4eyQEpQO
T8VYPNhFcWV1gvhApPdJOT/bLSULahqNY2IuVI7ttT6mTC9khkUuCINNlx6toHKnujK3FXXLfHrp
OdjZcThAtIuYDhEa5kH2dJNVAiHBRdY8LLpGQvT1mH20iXYF/9G1+PoCkGWYGZtxHZWEqR0RyGRf
EMIFNG3H6suFpu0tv724mehGTKd1343wOMc/WoPZzR9p3IO9VIELBROGEthrj7KAzaa263VgxBdB
NqylDrrvNHhhO0GPiCHiEcKiolIV+UZoIJHWXTBd+UnMJs9twg87LDfPUvF8qV410yM911NlpNTL
dO71U0qXj1nJgX9wQ+fdzGq+nnGDTvX7RBt2dCmEWhC8N/UDj2wR/ctJvh6WBmEYgA1t8xqMqVdn
1lWXWMz12uUuRO671mIME9V7Hw8JTdfIqqebsSPdD5/5P0UjdpcbKhzUWlST4OXKoD+2XSQrM44u
VbB06HKvFKdBgeTxNiEI61x4ttYxh19xVzaGoZAWUYOnxPjUdvqpQwQT82bqFvydkpBs+E4vh1tU
SexzdHKk1BJRNFZeo/Qz6NLj0oA7GcCebNT5LXXkBlRlbFUYwzVVyiynnjqv63wt58mVPk9QsQl+
58xHbp8+jyJ71zvlQnBK8oUQnFeLcnVR+jf6Yybu59rnnKtdvwzXw5AdgJedZRWgyjlxkm+MhlpX
KFqn7uyS3SNzWr11rXm46QOxTkYJEkkDGl9umRtCy7YQaL1Ch0JO9THN4yOcrcteM06CCwHLjKm8
oe57gULQs01xreTSNoj7TZyk69mkgkvfPklNrjUlPpnjACaJTp0Tn3Nq9gqrA8wrx2DtS2npxZLk
5Vp3bWjpAwKBnV7XF7wIWPJLJ3EiqgpJiDnRkIvTo/ESsbE62MzTo4wXjJNBxhAkbOBJyASM6cCA
T0Z+CtJhNQy2N8vltZ5uOrt5XiaRJEerBLw4UMFo68doafwUKsic+o/F5EXkuPDNgtJee8cwxjBc
fHEhEtkzMawczfqG5oGL0XGZfVF9BsAtNiVhwDW29uYmau6Fal33TX1l9DlaF+1CGMphgBEOGb74
svRkzXq15fZumQHpiNeWMfYIecrnki1IocnB4lOWKtIpb1hy0wny48bEb0VjY0aQv21LehT01fSi
xf0x0bttOj2kNgHIgCM/Ew3iLVkUNbXLjOWW9ZyTst3iPBRucfg0JPQdxXzUiDCUuvUSnp4kxk2B
F8eiWWlV6Mz41MmKtraiFp1HAU9v2o1lti3wBK10BJilG5JNZv5lPlzNEGHCRb9IGrhMJKSYp0SN
dnzpfoA3mCTmp6CZtkQdjmh9p0HLCmlnXxji0I/a0TSk0dWs5m5B/3C1Z+hjRb9OQt+T+s5Jpmab
dYQI9JzGHQs46qXt54uM2wXgJ6T1d405OFo4r/JmIU5Nd/6SWrdCvvuy4Bbb1lpPHk2WfKbdiDHx
pCBbW2xStNj7cjRZwLASRZMefUAGnchGLYB8nM2ri8bPkIIAnYQzJBD7YIYQLm8roLypWi8fittk
01v2oZjUVTIqlzxCSdzFwHX1tBkYp6W0BJXjWm5Zcva7b/dkBw1ahmG3BBtRDBIqA4HQiAUGnatP
/RrTJBf54aM/lOtKyfatlGyWDV2Ez1WgoRR5X8aJnfFyGRMa1rom0LgxRuTCqsfMXbaPZYj1YtxG
84sMsr5c1zTISJaPaLSeGHV/1YTj2uZMGav1sqPwhqEXegk6+YKed3mWXERVuyonevnl9yHb7IBJ
4rJtR1l0BW/xE49rNoKKMPa7teKOUXQMOnnNHpFlED7RzeocELDxKITqj5btw+/KyFsKqDCD21j2
LrBN167M9UxzJGW01nFtepCeyMhUDxrQjqfp4IW5y3EZz/EnfUCPYGdsAbiDO0ahXqbA42RT29E0
bpf9tcRltIur92qWD7UJnYpSpH8SIfX/4ipmYrGHAlZs6gkhbnOf5P4xiWkf3Y3e8uIL6kB2VqyW
G0i00mPKK53ssjPq/DHXj0Y+n9Qy2sVUVPnXZbg5fOUcKjkrp4aZuOxjM8ZUUzgAxagOYqkDv4ko
AbimcLFLvyxM5aSRJLZxD6CVX8y8uZlJHqZvMAApL6QOMUJa7DFQWHMLXVp7QIikjLUAfTpYKqGi
fU0TPtgeFUNmHG04pW6Z+/uhtEdib2yEM8qGDkIjFcC3BgDK05coHV7oVfHJauzP7H1wNCUtceO5
RRNQU5qwfRqXGixmzce9qzMoPsm+BRqob4o+DvHNacDslvmTmC+d4j8qwrirWuQ+ywukcuOlfi+2
OYW0dPnCMCTFJc26qxcTXsm3bzR1vlJS4JWZLE7X0tadq4lFtrDvlh14+Tk9VD+JPv+o/SF/E6m4
NouRCo/2nJk1eUJ928uL3q8/FcN0xJfmutCUN6OX94bUMCtUevVIeXdIuwEx1fi+TBPqt58TfX7B
Upd3G1qvfS5u+lwDu9PBts3iFlfQYi3POc2KVDKm2JZultlIIfemzaKLPsufknh+irSayKA8BiCs
gAprXuIukIaVntk7c5CfjEq5QptzUdvxrdCTS9No7yRK3xp1EQhk0l1S9IjGy+hG9u3pUNL7cI3o
d9+W1WMQq/dDojwHmnrSUwKBSLc3QsG/NdPk0FO0gS3Hrm78vrrOBu1qNpoLk9CAfAIn7ErhIv0X
8+bYbFdJhv7Gyhoi/HQibVWy97zznyHTXZCuxLB/MxOXOX1hjFKtTVISo2Xdt4UxOiqqgREbmxmW
cwkwQBsn5QZyHgQ0+wPkg6Y8ANoY0WQIQWywSPj1sogapy4mcJ2yvYKMpTqBVjyztd8pNGtYMRyP
jTlV1BiUx0ZRPxHAXxu6fhqs4jUoJtyF0nydzeaKR17hoIom27yLQ/VooLlprGjVW4S3g/JcCZ0d
ht2MExQst0zfa/RQkH8a1ZMVeqINLTAQrRTmMf3cC4gaVePbB7xzlhtM0ZYYKLDzqJ0RA1Oq0Rtr
WMkkDWMbrySzai7SMX8peRlJ054KNH/01vRdeJrXywo2Dco2Q1+5aaU+DEQMZUJas2xEywZM0c7x
M1bOoA+Fq2rSm1qSGNWUHZMqfSkhFNRD+xzpY+FGWfM86tEryE7Oya1TgOiQyOhveQ4ppbWQltWa
vGkM/5Nt1vdU/teFRmVbsKvqY/5YDBUGKI3kyFOxL2r7hi0eqVrDfivZp3aOLwnO7o3Sf0FwoTqm
NO8tq4eIrN+CrRzGNH1sYAXB6d6qrXnASIRb51Z8cHMxRXtLPHXUrcL7JLTXvkg+FSl8LqiisYtb
DIrNdBeJGS3cTIBRKuFJVtmksEC7hbifu3ML/0CL2djmPlmJNn9sW4VaYXw7pfOHFfVrI56nrRT2
wxqRHGQd2IWVM1tlRT8+Tvg4JNWVGsvftegaWF+diWFDcDREITYzQvh128yp58s0ctb7IHKhMWcU
+LsTdoHJNUAGrOie/CMO8mFrg/BsEURHJzONoIJVHwrCHgciWf/Ahy8r3Qje1drM9g30B8rY87we
K6hoRimOhpZ1F4k/QRyfVHhjgd47ypB3TmqR5NqxnCB2R8sqF0m0EbHxMartuter16q0TnI07qpY
P/lhp29iQF1EL00WOUrM7hsYBrqbMTVwe8cY0Kossc7aQHJ1vY8+I561IQf7+eV/GUaH5NvXKOnZ
SuEG5eatnAewIqN2gkq6mLPwBjX4ZkyTXVlRC8yuFK3++FN2KuddptCTLbKMCMeWKLP2VGdIUxR7
+IXTyY/sVHR8Yr7yt0pFmxmMON+OTfvinCM4PNWeYH0QyevPn+BHhieL181X1wgimkv1MdxQhHBb
2aDcrhhXJet5MQNajIB+fpkfWOdoZ7Y8CHlVimcj9u2j7FIfuRRZ+gvXlh999ZkrjynTa6VQlycA
uUGhFyhY2jSm9+du/Mwpq9WawixSvJJTGBeOhZGrPPl/zqvovMNUMQt8mWI8BaS2uWsU61jAfnT+
1H2ri+3YV+OazVSnqi7TVhZdjzfJGLaO0cq/MuCSl5f7Haui8xZTMyS9OOpZdElWUw2ya6UkwuxN
DDLCSa/yFaqT/EHSMqWHxaqQ7w7tPGReZww4jONvnSnroYSh8OeG6bwvVdVrUdFMWJ5AIYCYV5bK
KoLg8As77mXBfe9pz1y7ZLWYQt9M6ABc1VkL+uVPt9GgjBcKhMV4/fMR+8FqV89We9tVMSgabqWZ
dZuTfQCmIg0Qd6p0//ML/MBxTl0W0FdTYppiYLtwxlZQW2o4T+Qv4ABB+SrC92W1p8AOP7/S8o3f
e19nq73KSXro84q5aOC/lkP2JNfWr2wyf2Anpp4t9y43sZwO+W6SuKE4zSDHBiRozEWQmpReQ8Xx
5w/xo0E/W/kRrjR6DP1ihYj0WbNaR6/KHe3bf9Er50fv6MyJS7XFpHYSjZDCpbe3neKx03d/0sPu
vAEV9jto1pqcM3EJ7JZ3FA6oB3/+Yn5w5+ctqKZZlhGTLyoQU3qF2tp6cpBqf8508bwDFXS9MVN1
ur80NH3xsBquH5oyN/6cs/V596l+6ky5w9eRQFoOr2QUyTjUlr/YJX70Xs4WcFiq3UD1jAnjD4el
ewW56c3PX/kPJv1536lunIUfGbRPkOkyH2o11TvDA2gYEApWOjYNSHx+fqUfxAPK2dK12qIqJWz8
VxzQ2WVcRwUF/B5iKTkjykczp9Q35b+wiP3Blqecr2VdNugFEWLWhzkkDXfkp6GSdpqQI3fJ5H7+
RD8alrN1DA9jUbGW+ipVzco1oeB3NCH7xVr4wSahnK3iPkCkNNP+GKNL+17CFy4P5svQ1nd/6t7P
G1JlY4RI0KSFZhENrhT1Rw2lxc+/+gd3ft6Pqjfmyjct7tySo7WAFYd+7yTFzZ8L+OQzD9u6LBBD
Lz3QsZsdXZykgl2YFor385v/wZiet6CyJpnupT7t02Ng7NUCBMnVbPziIP7BEpDP1rGu2wYCP+zv
06ErSoBxX/f3tYDC4qhlDj8fqVoCX9KQx+Dvz/Pfb+P/BB/F9d/PxuZv/8vf34oStn8Qtmd//dtd
kfHf/y6f+efvfPuJv20+iquX7KM5/6VvPsP3/nFd76V9+eYvK5qBtfSX/6in00cDyeTL93OHy2/+
//7wLx9fvuVuKj/++ttb0eXt8m1BVOS//fGj3ftff7N5q//99df/8bPl/v/626Z7yc5/++Olaf/6
Gz4kv9u6YakKbExTU5apP3z84yf4pmiKqhmyLcMg++0vOS7IIR9Sfzd0TTVsVdcUzRKLfWNTdH/8
iA8I2VZMG3IoHVv+cVPfjMq/RukveYdqI8rbhu/9dtFYbEs2okIM9Q1LQxRins3ufoKNmfVpdpTf
KE6tq039kB7aQ3qY9/MqXg2yCzDyq03ySxD7r3Dqj6tqhgLCI5vCOl9TpQpF1Zjs9NhbmBgV2hrF
szMP1sWgKaAsi3UEjs6SeOqVchUUQEd14PGutnCEVkV6t8D4RYtNemNsaVHtyGOzq3CwVPAFsLJy
h+eSJ4pg3eWzKzDhskHWRrDDDIRghM+ExsnTjAVe96nbaGiNw8zLqhpgPr/GiPAY4mghDHNhyjsN
ool0CKlvJat6XjBV0hCxEOtMe9uwJ6DIVeDYcH5hO1jkuwaFCOV2GHeoLSpoqpEOo7owDnjUbvq6
XaUpzooqbg/bwGxWQ/MYA5iW1MyKHFI8OJ9otkqODaW9MBTCJx0H7RYi0+I7jIeEK2Ia7/FvGGtd
jkruFna/TvT2WFHgtRUYct0kb2k5vsUs7ZPSW09qdhNQ0Z3UJ9wQYFrZrm28YGrkBO1jIlu0g2lW
RXhL0WFrZsXObs2bwEoPeDjwgP2mLIYjWMi6isrrRT4+AnihJfUUtISRVawt9kQMv46TJkGpCTwF
7lisgyAU3cMErzcp0rWsKzuOla3VDFdpUl+hre4coMdrNNeORjF08lHLIgVvdOXOpqBdUWvMqtHB
s3olm0e8N/yr6vPQQuHIhtMgUq9D5K7VysnO88u8hVIAZhnHzQYrJYOGMQj+aulUCKhfabZt0eVP
+kLhbuy1kcnXvRRCtNJOXX7dVsaDKo+AtI2XG2BGtYpSSdK3SWWBqJV7psqdoAJjdd2ubfqLprKh
+kzrlvr1kHTrNAVUrdKdn1ZbattbnEJhGjxQ/nFK0bqB4q9HpVmjpF2z5AHo7GNioJzTxr3aybhW
tmBA+SZs4ccr2LZNkVPCnMBrBeaBcox0qHpzBDcdIztN9ZryPZkiT+ny25r6Vh9Pnlrjj1k1rg+F
BW2p7Ciy8GIqTwPCrULbYsjnphEsM1nHWjwb9Bszfp5s7JL7h3iaLiQJnpzWuxg+Ogi3IZsXx9H0
0KI4KN5RcFYYh2+kj5Ji9NXEArgLPlXBSlWhPWCnAiVi2xjZDeZUhUDBCDVYKebHujXWmBhjw6pZ
cA1iEbh2Mp8U5CGbpIG9VBcUqupQu8OLZpcNzKsuqt9QYWhugDaJigWyx4LFR+QDy0kI3FXFoUAv
3VfRoWbet5q8NcAoMSz0INbzaDK4YkC1FfNWcqk1zpYrvREXRQs3EYq4bCyi2wuzPWAxgUauOZrt
sI61h1LPKJWU3oAXajN+zMxQgE19nw7GRiqhzQ1P4fiCHckhZDeqIusdn5cbGbpZOVRU4iQvUeW3
qI7dSm+v4qE7SdCQsGM9hMWrWdmrEuV6GlQPYRNzhUq5LVGUsMirLSrtrVrlFwj7CyaU+TaFNSxw
46adGlq/IvfRQoTu0Spoi30v0eq5ziC7GDa8nMRmGWvVpsGCWlK01wI6WgijYpf28mPm289aOcMJ
oEYRYlpZUlukg6KjStjcZs3CQWxySGDm81gX28TGx7N/xxXJ0/IerpD23oj2kCWoY5vqslcoOkPe
ltEiRzR51D9FwT6TqhtRSquqyFYKRrhVOmOJl659xHa4uTZUOW5DGCfUOC6hPq4Q6K2yCfZm+TIE
aC99fBiwF1L0x9RUXVam17TVXsnjxcjloe0RZwvIg9V4TFS+XV0qq/1GL/yVSj2pxv5Hn+6FNGK0
8RLAIh7jt7ZorxDPenn67ifjttDfhEJZz94XQXKvUbLFjdFVcJUbx8VCIncSVMK5IVNM1y/R2axi
tNg1leZ0erZ0VFkWVq+19ehjJtukfMJ0FwVcYii8088qThC19owcR3hdJl3hpHeb6hkSKvAks7ms
IZBIuPPiKEt59b5MYLfPx0F5nKRPzTB4o5GgyEfIqe2kBL+VYauN0FEkFRpG5lpyjTYJIWTIvgDc
2HTZYwXbJWzlm2bZ8IZ5J/obVWmua+kqAbcd0DJqXQF37tnSssvElyCPaTU2TidmOnXgl1QM22xw
Zkm/yXXcY6jwqJPwijk+yJVBtwPrrpUGKNyy9BKbn8BA3BxX+iCIvRyBVg2vkGhnP836LSo920C/
81gwtKUGH7+H6SCxMeucpk24KqgRKFixylWz9ad2X8syjMe526XGwbQw5pipWPv7rFuXgHpK3bix
KcdLM8ZNaMb4lXxS0RLkzQc6EkoSyPN6SOUq6zLEBs6WIdvmR7t4aeFpJxyrabXu2NJVe47dvlIO
OkZUfk5NTs+7B0wmT708vscmPOfyXeF4ya3pJR/NVTENe6xQHXQ973hCHuycXtR0dIaXP68U2koE
euiy/DzEeBf1wqKt8eTMnEYpXYwXk1DDTu55Vq6CINtGfbzXyDDhL1NASLyuj9dRl20xfXZ8aPRm
BdSQ+16R+LcSaGzCiRzxQjPlgrDoUFaalyvS3ipKt2/aB6RQp2jsniSMnvv5bkxeW24gxq+0C/pT
wEDTm4ASg6NMF756E6GAGMYAZjvFa9iOUFSvh9ygZK+qVJw68yXFEDFPFBQgCJ6km9L4KFv68pQz
FVJsY+V8nRpsZyMmE0ROk6Q7MxVmCxHdVzHyH+HoN+Hnt2nPvweCC0zwFZJXyGoTVT6B4EB1hEkF
L8Qpnv2d6Q6eObtqxfM75eZXGPi3afq/X/YMU46l0BAiR+3QD7eib50g/Ax/3pO64y+e7/sXsiGR
GbawqVN9+3x9LeKwVKTl+YYVAdwqxPB3Y7tItxyk2ttyE63NnfyLJPtLNv3v8fW/Lrvc1levFcpr
rDYjlxU3GAG64h62YXyt2C5n0Tp+lWtHdhXIQZ+TJx++sOOvfv7cX9CCf7sBXRW2ZeCEp+tn4EtT
iSGWDLqmzMfWi07RlsgEKox2tDx8wtfQ6zELc4UTrO2LRnbDZ139j3CMP4b4qztYZt5Xr0D0opow
huQO4k8mFneK8V5i0vLz51zmyfljmiZybaEIXZO1s+H1I47Wdm7SY4XFoBNYGdERGUI2vHbRoUVk
6vYhkZYv/2JefYue/f3hlhbbtszFDZLBbx8uVJMEf8gwOxrZsJkNBP73unbX4NxgNBtzevz5U34v
R/z6amfglmWZcGQwOj7OJWkEZLWHIPsFHHjW6OPLE1mWZStCk4lANeP8TaqzKGtCEaaLvMa8v9yN
6ZOyhzq0Va4b45M4akcM1iE9Oynsjc3Pn/A77/Obq5+tl8hMfA3Dv/xYxye7hooxQqw1rzWh4Mn2
NiNq//n1vvSPPps431zwLO3GN8Tq8JHPj83K3wybeF0Ua83pPM7QzTj+4um+M37Lq2WeCC5qnddj
CG50G0eS/DjComvk+7G6mrv/qPL3ZfxseZmLhtAsWT8vW0UJBcAmKDLaDkCd5vxvpl/guN85Kr65
wtlRQZ9InJ/MPDtKMxZWOQwJIu+fD8t3lvM3lzg7FqoaQzhL8BDaJtiq236rbsJtvTF/tT0vC+Zs
9LmOJrB4BQ6yxdlkT+JSECJ1GadC7ykulgnHegsn2E23Ylttf/5Q3xl9tgl0ADapoQ5E/O1eoemh
Jgqpha1JCgiEtpnYicf+V7ixvGzp5w+lCBrJ2gb6VOO832mgBBUCeDtjSidXspfSC9MdBpdqraOt
M6j86+Th50/2ncOVDeOfV7TPIOvI0EOkUdYy50ZPne8L63NfTE5n/aLGclYb/vvk/vpCZ9ttYyXY
fdIO9Qj72et3qIxgXrr6ZvLAGBbI4ldD9t0nUw0AIs1UdEM9Oz51FcmpmMbsiAGmH2LAPuW4/Csz
ady8GzWo5c0Ee16HsL5N8A2Mc6AOSgIzvQbm+cpCcBuGhwYl8XBdI1qUglfVutR6oiwV2Wxvr60u
fq11aRVHKSIFNBJ6tkMHKLsq0l/oGoS4GDXOkNbjeF37NzVOr1HZIWpLvL5LtkpNo7IEGo2ZhWiS
Qd0rqGM6dvL9sU9v4y4QB/AG7G7sCcp4/2hI0mWNOKG/+zIJ/iOg+TJ6q4um+Nyew8jfIM/H8iO/
beuPj/bypTz/zf+DgLOyVIR/jDjfFUHxNeL85df/gJx/t9hbgIZt8h9Z0U3mz98hZ0n8LmuKzqZD
Ty0TretS8/wH5iz/Lqu2zicwnFc0Cg//xJyN32WIdaYQsoak3TBhSfwnoPOyXv61VZiq4CTS/h97
Z7Ict7Vl0X+pORzABS6aaSayTzbJTqQnCFGi0Pc9vr4WJL96ZIqhjFc1rYntCNsCEri4zTl7r22z
cdKkKbjRs++JdMhE2nBk+qW1mI7ygAFkbaynK9+9KOu4dKmzvYs+im6EJ7IwNs3OOfgrpMBLbUl5
Zn9pD3G2pv/+q84+2kCBZBP/vBSU33W6Gfm0qpVYNxt0xDA/3r3s219P6/3R6eNa9fvVzva37eDX
DRCGxbBudvUm3sgNwL/NpZkIVfIn78rmtVuOalk6Q+fj8lHaVmVb0Q8KKJI1MZgFyvPpNQ9x1KQq
yUBTGg7T1RhECpCDOM+1bQYaaBlSZZquJwe8gFkhYg/nJpfeAy9RFGa1jkFC3d6o6oNV5M13zZox
Gfjcn3RUdC5M83jrWF3rljZVSTOhfRUnqn3jTCUTbtlVypq8V2+l1Lm3NssAhS2r4HowBqhTfYLo
1oFX3DcS0SDwaAyAGgfcmuSOqMCELn2Ps67jRG7p92gXQ4lsUmoMQtEVp07Rq3Vol+Ymmxz9LRwV
7UcC3vd7mRnehpwPVN9eBpJ2xsV17dQsAk+ZiDCKwGQrRvFgFiK8TZ3pzTQzZ5FoRrOHIGzuJ1jw
R6WOIezp+nTMrHi4EiRyHPqhEZTBmz7d8Q8i5CEn4Y3uq+XKIPRmD8aPrrVa1+oNXA1K2Wkfji8J
RIbpJHrD1h8NWqztbQmeIHdtOLXN1aQl2bBsfTx9X6O6AEgmOydEMaP4mvlYRE71w9HJ78FNBO16
DWErHvCuVrkPF6ulyL7K8kLTaQi3dQ7x00D4XshZZGlKX7GW7YRj75kn12EUavIckHlBZuaGuMeM
SkugjCtdlUBRdK+lBDUEdfWqRAMBwIZXih+0HhHv8/j98KQQ2OV7K4d4cYekiGwINnWrle0xFYgQ
3corve6I7hGQ3xiigqcOZLUPiSbjkP7OFPoEcaXhBqm5SjVT5GwVv2u+qD28T4lNJuxo4u3Avz06
JYJAYqtMA46vJcOFB0jE7cKrKcq85ESdrv7hx3W7JkLGwxhQZ/mt0WT+oTVT54dskXLrgTauwMMW
yiI3MeQuWa7jK9FrQMfKDOFz5FORNANDY3MAyv8hVziJEvCRhE/YpH17GaG26mExVfLWjoUjN0kd
4UJR8cFfO/jSDMT8Ut6nkEBvyInJc7geYhyXJDREKy1S+8e2kzMkOvaem5IUAQhrcmvm2rDG51qQ
o1BSZx1l/GSp6HQBfFqHYkq0tyyaNfNp4j0Watsfki4M6DLErcO4L3FSkXOw8wuyTQm5KEj9GK16
OWkBVSuASOIwRSJ4DMuagqdl9XG96B1Jow6I2vgaBbLbWZjcsf6pNRsSsybmYhESqRAtozAdXhqD
+q3TzXqtfqjuzDqkADbZdPdGUY7AJMMMwEOYyWFF9UnFEFWMW5xbc/oXWa+LnvbqS6XMnLNIm+pV
B/zqui8LY9vryZRjVubUNoUQR/kv8TABkbEPqohEsWDvhomf/KLnyo7UU2Xa0+MIF3z2P4T1PWRA
KFGYV0tQZUq77H0CFBatJ5MjeWBkzjiRnX9nH49Vmtop+DXsS+O2T3LrxgckBJjAUb6kwjeeExNY
MjYcP7wWpo11V8IiAkVl0KSI8904jmIDGCB8KsZEuSctIwRG5QXTWw3ZhKJvrCCPHxJ/pXrNWLqB
2qvkzdXegPfYz8mLx7jVbTKgEPfwHYpvg9Y73yIQYuucxbtzi1pUX4cGLmUqEfND5JbUKYFYuX0X
5m7BAeo2MXMDKXmdH3Ia1ttMS5Jl6KvqaUK7vayL2tv2rQiwtGjDatCN4VClM74qHIJXazT9g9CL
6lUmpYHFAmb3DyuV3a1srP4Qkr5z3RdJvGToYI0SqX8N5kFf0Q5s3uLGK2ksVgYF0dFb10HQfycB
TWyAgNO2wyy7ibVK3JuIonei7sN1OUADg35Ua2vSTijijqF9T7pz8GXKrfYu9UefADbP0/dB01b3
baWWz2DZqMZrBhpw4lv3dZeLa+J8vf0YCnGAvk2QWdA5LrIgHLboOu9SBPpXsO6LlyZzgLFwckHA
CgWDnKRhB8+8UmfKGUz+qtNXDoTKeJmPoKhWjWHQdp5kZz5UKv80Rg5UusrQr8Mgyx8Q85Jy45AP
cBWFecskUTrfRiKRsXyEipq7Gg6ZA4kirNyZDr/fiC3KcV0VxZuUC7h9MDA+VDv84md2hskLCOba
4BPZDp1N4ZhoWnojPsA3z4M2P5B/joVPWTErlGx12I/sJFk8K0eFEIsDvSow+6hwCqVsAB+EzlFq
abYiy4c6b4H3/asX1DGi/NgpnzPb9xZVaepfZdVw+BiFHHGYjuFwInWveuwnW1nUTTDtyfmBuedr
CsbmPjC3EpMC+ZFpezI6lb5lQPPYbszketDUaeOVgeqGuQ5SwLe+y1pTtpTrnJcK1EawiOkDbMZ6
hnUw7qcjColgDTY+ubOrpiZKw6dyCSgb/wBta3MZZTZJe5Ya3NXqDJHmU97rwE0ea7/yD0HilTdT
bg/E3ciMTL0UI8jB6Dz51oe9jn/S78xjrjGxL0rA9MnKV2teT5FkVb1FZYqTJIbV6S/LuhFPZT2F
aIRrfF8dGvPvQZg6ylbxAzJF/v9c04yzkIbO87ut7izU+aCkuX/L3vyvyYejzfx//DraKJr2l25I
R3KumUvLzhzN+s/ZRrP+koZB54nig7Q45FAK+dfZxvzLdDQqE2wCbcOcY87/JacRf+lIdIQjbP6O
YuI/OdlYFn/Qu6MNMRIUZNHtAP1GT2Oybf64XdYA/amw/I8yCuN+nUjFem64cr9oSxSyzpgQAqE5
ERkvhkKWiScKBC2EFO2NIvYfTCFp3iGl8Ec2l0OLX66Ed7ml8V3+iJxa3Yelrd+bVcVWZiy7XV1K
OMKNCaTT/k7MByHSQ5PMbOAUZE5NJm4TsbFWdbln782eNKq7XewTUMj4hVOf+YDt7dKgFV+qGS10
q3T8b61J1vECGhjt9QLDnqyU8M1oI1Qp1Lmp6EhPeehKJfwShylfqJGSujN/R42AT9GNQt9piU8C
rCjw+Y+D8SiJdFknSg14IcKJZJpM9TkN0V2fe8CDuMm1FkRs0vrIueILVnZhWMq1dLLuyhOxui6G
ftzXxOh8gSZcfNc76NPskTqwcgibddtQdyqs1i1cA2098SWfmLAdBAQi1p70cgo3VqGDronBDTWh
X21M4Qd7pYvrKz1Jo+M0L54OaJGVDmsY/sGo3CjWxFaYfVO293WwC+DO4bJo9OqKHJbnQtqzK7aD
CbMMHHyCdkfvzmO9RJQ7g43LYnAJnWnRdYTDkf15fYdCxiB2qJVb8rmoksZRI158qdh3ilaI5yRT
qCzBu9gBvOFxYrDapWlTuKOYkq9jIgOkFf74baIrvB2quDwouWDrYlcqJCT2+HcwcKxjLhumrZLA
5XRJzdeP4Ia2zrVqmxwngoyVwSdzD2iBrdwMZPlcd4ZTHp229tYF8TXfrCgYH8ZGiL/NtlMfS1XP
b4usig5e5dnRumw6e9sP87Y/VbUGFEXtH8wyz9NdX/VgF9Mcs35aivLNKCtv0wxECLBqQoaAHxIW
C7MxceTx8RBVAuXWXEnsUrj47Bvy1qxb+L+4OGND9djk1X5jrDwly46FEluHIMS2p0fS/8bb7VZx
Wzpgf6F4dhS+V7mdJAdvar2dUvbRW9SPfbwAJybu4ibOcWmnhrr3zDqP1llMRct0RH3Mh8A7toZJ
PIRJOuuQIHy2iyK7UqbMW/t6pG/9Zord3KrVTUNU7JW0EeuEoUnr3LKbKxMF56kapmobKcLf+D/d
cvhVrwYCqf82azZjkVmqX0IrEJs68torX2uBokZqs+kSrdoTPkPdsgCgt4sCK9838B6u4ZKDreRw
GFBiHOrvUVukBUZavX8kBSO/C/g0n2InLvRFpqaOv+Z7BrjblZMY3RR5iVj6doforM9r0inJ1vhq
xaXxGgq0FGunL3oLOE/aKmTYjNaVxv3/7bV1FG5QoYYgdoxe38EgZR32M5m9Ka2NIMZPAFJpU1+g
l/esbtHnTXaARYuEQQz+KulidAqwfvpvPkWmVYxqFGAbEbYEBkGbot9eT2AMRDYSHD0K+5AI1cL8
DSrzCb9rc+tH7KMxxFoe/epxBiOmtnfPH0s0hdUbzUOHlww2ROJHVz7lAzgibAWWpqW2EZgAVYWC
6wBCmqx+A6wlGiEJ1+qqapDXsnXJb1n282cwdSYsbICXN+Q6dddVLTwwVHOGkRYr0QTuxyAApNRy
Dbu8EiTmDKEs4QjUOaHWk9OdUr9PQkJKKl2sC4xCb6HhV3voI8OPrM66O1Isqg0fltxUhEbC+Wuz
5EbnwMUfRUZJsyQWtelXhZZO9zUf3GPtENfq1kAAVhHOQXRYCUwv4r9SfoiFf7bCMFgthsmfDviR
2HDR6uGIVU6FjZudzJAEaGOMpCwX0U0C1PGAcKx8sWyyfDR8kRvH0wDK+GUdn9DY9D8yUBSvJAfa
jwFJZGulLvWjB8jlccoi9C0VleaT3RbicfRTUjiDUkyoSEIBA7i3vNu+Uqtn6ScoT6IpPLZ2I5+r
WCf/UNHGaN8HeUaKyVSfGGXD370IYn2hgtO4B5ml7dOKxGSKR+G29b3klZO+ueLPLu8QpHLaI6Fa
WK5W98rTpCnEmGSD098XTha+8KDgJZYjSg1NyWIW1FB/C4o5WTsME7cYguQmNzmvOuZo7yfLa3eQ
gruSDOUs2U8+6AshZiBwoRCinMAqa6yy2ihRph602GBaDqtBdvBbA/kwGVP/lYhP4xueiBqFYpJ+
6wvprMqkLDbGZCNzisyw+VrGIjqB853lRHWYHWNc5/6iQv4GRRRuDuQAFYKtnjQKlZJhHBiz3oSK
qO36RzJcCK4OOvYDHMUmex8GDQhvInTQXcS08ukRxQ3mWw5YxpE0IHzdk2PGAFHN4B5aBsFlvWb5
N1mRRoObTZBMgNup19o0ZHviw60fVIxwlTlOkcPGncg9gAPerqWMCT0WHarLBS+2orfaKJBn7Vhz
iAGLtLuknvgqPMiiJJFQ/8Lwj+tc8FdlggRQJOoahEXwEAstcjnTK692hOXF7ceIkKFmqNIffGEG
HxZyoJexzIknKCqws44IVDJ1KVgRNFH0NRSHoedeJEiPpd7G6lcKZ6iDWqsaoeCSrgr4AYmj7ZGb
wI7GvFV8tdtYJAKCDCPM87bjdLpRdRP6ZMNUHK3TzPOPRU2qMQt4gQ5BBI2+H2MqESe7YiH8Zo+x
aWzTnLMLSGGOHaRkQdAmQKdC3VBsfcXHZ18KyC7RUu/1vN9P1FnuKzL+viApEjfoyGFx+TLaBsCY
7wfmvTUfsfPkhEpzXRUycXuHuMvODntAemCd4DWP4hbPOllTMZswNpI6wEX4L5baiTWHYTkz6mJO
l3mJK95EPpxHlBmXiQ/JbTOlBEJtWwsG9oZ4kujNi0pDLkgWqI1lS5xV6hIzYXHiCc3KdsnjHYSb
VLbpLCsT5LBdjRRV0nb0XtQBLmPR6I62IkeUXJ4QzP1IpADaoDakVBWXlpMThBCVRxl26kGxQmtY
SBawXahn2SOHLw2UR+69FHGeHmPM2S9lhCB16OLwKqlVH8Xl5BWFC0Wzuml8z1ikrc4YYDIff/RS
jBOWt8z5keiOsmvJXr3hO/EeGmBSrxDslbVKAhf0odG890bUiKwdSfcGVBaEfFdNO3vQxvtgCoMN
WdWU7LpIyyEchHoPQ8rmc3CJ6MtjV8REsC3qiqYEAaE4BM0p0LKDDU/RGq7qMo+ph4wTWpkJ787S
HlSUlF3lSWOdDFF7D6uI06nW6soXJaA7xqaLuoqb0nNP1yX1IAJ4ksReaZzWg12u+fHjmIvgBvFJ
8NZZyYiQyRpnxprOrhaMlQ5DNakH39p6YQbNLOOAmbOWa0q+EcUE0iSwgpT7jHEyu71tii+eaqN5
9q0iS1emNULfYmoM5Y6o1Chb6TIg/xy+USBWWSDYMlCTL4g+sJM9hQe4zBE1sy+O3xPk2Kbzmqza
kS2WIUd6ADGlDq+YkoVWuwlJ1/eJwSKJlLAlr5fdG0fcSGT506h1pIUGXgXySqtgyKzZT2kWVa5Y
euy2mgQlV4LsyfWcih59MPVosAk/6/naFT16yCymwFWoCwEvL/R7TiDxYJCtPPo9BVkmxRtVr3Uo
N7hfBZEJliBTdBzbYS85rvPO0miEvTD0bx7LsUmBxQpWw1hY5Vq2xHPv1NQfgqXOsOpX8HewHcUt
nLJdCS3thb6UjWzdMgY3oX77pSST4ZVETIxoFP9D6IAZOalupniV8xAT0toiPW0C+y0QVnEiBZWf
QXosvr6Gj0sHFMP0rs0QJBYOyxLrIWRrRQegXOWUdh7hHAZEVvmKvBpH1R+QJaOUmIW/cYDsP8kc
i6xoxcJWFAOi0qF3kpysZjed8PSj74vpOJHDBJVbGk68bMKW/0ALJ50pdbTQx/E5N+C9a8YtUnIj
I4qqBk25AJhuha4pFaLj24hNPNnurRVzhBH2hv+pspYFryt78jspUJ8keThsey1K701Fb+1tRFAZ
WXFDNQ24IVJnzOSC9C+Vz0Lr2ehWrV7eeH0f2Id+rBAQAl8okbzHlZ2Y8bVBOJ1VbEgbDAmeJKZn
IVh7F6TZvHadRpkfufuqTozqBRRr5LZqCajc+toFFfs7Ii1JqYBatxuTtv67MiVAbgm/ejFSA9hY
U9646URRq/Eouw99l5HO05aul2UquoPWK9+a0KkRiqgmGHWzI/q6JI9utJx9BQ2ftK9RBx/sK5DU
Og+uV66Q9JH3ob7MIsN4hRhhbHQa9FsRAtjIgsm/M3BKHaJBM+Ml8u9wE+ZBuLL81Nh4ARtjaoSe
+SVRvRxVejzcFjj4H/FDmAeHg8hjMEwKzRegb86WY1r23fE71luhZRlgNMr2tJ3I6ajL3rhBIE2T
SYqsfhEkw7wJwyjZR8e+9Wi0MmxXudMmF9yeZ0IRlWaxJgBCmeQdY0sSZ6oUETbYUDTjngScRZwd
ieuEFnqha3km4pmvYVD3xg3FxpeC9Nk1+sFqSRI3T4mnPia2+trlcEbeVYs+aYz+tMz9u7tMCYZr
mLaFKk1XdQ1B2ccSjHAC5GWFdjI28plyRH81HcIr/2jcUH4/2ttgH12xYQguCKDOFWw/LzuLNYij
Rf+knutf6kqTXldpp3E/EfLLjmNbb9IrwzUWw4/gR5C7zireaSvOBPnxUu95riqd/2SLPrqq0/Pn
qZ5VndoxZsOdmidReeoXjvXZA12PcW1Ri+BwaYzxcg6Nd//8oM9EKv/84H9fdC6FvVdYMmab3DBP
ZuodG3vcVYNFEkbpbNqx/qca+sFN+L7b/cnYNObuM8nzpnB+G5uhzFWON+IU0CfG/pS+KkP4wLbi
x59/0k+f7m8PUpeOJR0dGZNz3sNvJgLHVfvUL8Ez16j+N+0m3UzX3kP2So64epsc8iPa2UW1DNcO
NKHb4HTpZf5WQuQNWu/u4ayzT+aZTWPJpKKgJK8iIKh44ccGsGO2Bm8A9bOXKiB7OPU5efz55386
jN5d+ezr1BOOu3MWRSTyYM1GaRfr3W0XDLdZVj53jnIBGKB9NhtY6JZs3Zb4I2eH5fsRpNUgk1Wp
nnC9kuUc3lGEXAbr0k0rl9SH+qi61ebS0710zbNRW6sjWe6tehpsHS6PJnsc7rFjX5hLP/02pCkp
N1sOxcezOWgIAg1dgDgRc0Ov+ocD6m2Qiz6SF77BTyc7692FxMdHyEElSDLfOIVPyU5fAxvYDAdn
ZS3H5x61rHkolr6bX/hxP4vYv30l7y569pVYQVE6U6afkh0uoxtYRZQ3QNHqzcJZdshr5NJYc6jS
H7075eHPQ/Rci/dr1nl37fn9vpt1xr4IqzLl+Hal8XOHbbcAv7xjJ7sgDfjC93CuafztYmcfRJEy
cgNFR0RPgdzfEpC2FLvkMK4ZmSeU+xfe5nzvvz1XFhAHrqqGVvPschDNw0FxMHBEHLGgUI3925+f
3qfD8t0F5n//7uF1oe4bo3QgndKRtb4F8pHj3V6aF5z4nz+3d9c5+7BpfxdWz0saTxgPZjWU57I3
xt/uEhex9pbj3Z9/18ULnn3VyAssT+dFVa71zT7JtbZttu3LvN42fwer/9V7snDLSJM2kz3L694/
RttoCI+p7VOixepLZVk5yct+MF4YfZ++rHdXORvpqm8WnV7ZJ7jtEs8rpr2kE+h8nJUNa/7/eLGz
oadwAKy9Qj9NE+VcwN02sZ3eCp/Wpd2Z+H2MS8EmxeQkBK/5fHemi8z0kzF+CHbVDs/bl3cSYYME
wUuX+2QxlXSI0W4JEg2p63x8VSZob4vKHANjwB5eLotjuC039FyuihXo/0W9075We2LlLk4e8xM7
+5g/XPns9cWmbA0t0k+FpZPyVb46vk3oxiUt+SdTBmJ7iSZTtbBNnD9Oz5oPl3A3+eQeyU9el3N1
/c8f16eXmPdCjqrZmn6OCJBNGdu5tE9EkDbFMgVsd0Vt3LuwGfj0Ko4QBgZokAT22YrZaJND4pl+
SrtXMg4c/8LM9/kfD4aBXTLU77lr/P6T9TnzVUkvTlaXe/uWzIRVpsnowhngky9WopulEmPZdKfP
jwDKRD3ejPUT/kPf5xDVxCDaESYNyqVh/dlX9O5K59L3fiqdxpiMU0rfqJS3DrlQwJlXXtJdRdi2
Q3K0bOubAgcxtdIHUuEu3MDnv3Teis+bD/X8wNGbdINirl/41ppA2q1C9HseYs/pm8c/j77PPiOO
jFhLTIKjNPNsXJhmGRFQY510b5jjNcJiNSkkAXcCdd2fr/RRUfvz3Mh8Pp8wUBUI8/w3CaReSewY
p9iubwN/3HuJvw5QbzXAobs5NTtBWUa7/c9X/Wxg8uViZJDSJhP1bGB25hgJ1NL3iDVP6O8fTQSu
F37YZ/tsxN7/cw3rzCgR+FNipZ1xb2yiW3VFGL1r3B439iK/TU481AuX+2xscBCW+mxMg+1xtvin
ozNqI+52HMpX8NPuYkV1Bb51KXHU/vnhCUt8Msu+v9jZwk/5mHyVxD4F4HcTp17XNeQLwuepSK4J
9tpA5tsUgg5j2dBwwZ9MVQg2uf2gJOPJs1FOe/7N2FkpGy7/6IxP8H5oahbruo/I+PpeafpBJRwq
M3SSBHL46m+FgyzDCfc9VLK6Je4DjKXvPIfJS658c6qnIkValY97S6WKjGc/QU4Ues4mcNRl16UI
nGrCtQmQxuUtumqRFuAPmvAZqDO6pniXDl+9Dm4yYGcVy47ZgjYdipsyCB6htdylpbZuBk4TjOC1
4C6LyFyoqgIxVl8GCQaikUiR4LtakGRLegFCEBIAY7TGi0nzN8hil0E6EF4UYwG3YBtSfAW/nn+x
Jg+K6d+G/+zJ6GuNCHkofOTJc4I2TS0JBAL5C0JWU3OHGIcuFT1ZPWlUpMO4O2qAlsvafs2dQV80
EE2xgJfbQBjLOsEn3Wr3RvSYdOPWyvpbLSbXA0QKoFcqYuXWNME/+NYNsb4LTNK0ua1NaVm3vuoB
a+D1pRA7cu87oSLgnbH/K9oq65F7Do471NEqrr5bcywuCvw7L86pD5YLJsiVCmwg8sqrtncQToPP
Hx6QHlsyXYwpV9a4Uym3wt8O2lVlveTIYekzV/mL6VnrYCLLR8VaUx2t7qse/HC0e8W7KWu0DcW2
jiFEThnxOC928Y2zLJl7vHC1uC11ZRViVq8cBTAzfdUJkMhEUIl9SrMRQIJxR+sfJL28iZqQuLN+
KUFQUDAmNkhPxErxmqeIMJEiTslDD3detI3Mcefn13Iur067KnxBchyTlVw02dKz1Hxf2Ss/A3Tx
RIj7deh7G1+7d4p+E/QgSxKPJwyaPe2XGRG9ZMsNazQiuyryXDI/7RBARC3Xk6KsJJ2YMF6STLdL
tVdDB304vJVZD02f7kcl9oZ/VxMurtTJmnyZBYGWlAlsyqJkxMYFuVkkfSQZmkDt4MX+m0x81yjT
69i2HxWo46EBFzlHaJ0u0RcdzFg9FToon4yvgVbGNtC8Q0rO9hTlZGPqB6jPBGvc1eZhEsHa0P9G
5vUc+7UBvsDWCfVFWhsF3PGo2zgI9LbhkU/5OvAKgqKC9hSmlBYMrOx/nno+nbd1UlYQnOlozuZ/
/+4oZcm2q+N2rpa++uqz4jz/+Y8/c5P8Wo1YjMhgpC6CWfBsXVB9Axixr99H7JNnNwmtkrWyoZuy
umQQ/FnY/bhTZa7GIjgvQMZs3/z4U9rA1pKRwm/zjOt27W+rdgMeGbP69CX2l4FLcsjNyMVBwxjb
7i4+zt718oaBd2Et/H0F/ngj82T/7pkO00inUhj3yNy2eHG36Y5j6v6Sp+WcecWpnr2ZTW3YQKQH
OObs95JvUY+AJE45ivqddoQX4xbasrrJl+SvuUTp1K7YXqo7fXZEle9XqrMXipAkC3ypswiPK6u+
muuK/S0slaVdX6Vu6F5yR166oH226hPgiDbe1O+H9biyjVO2HrbWI/wjWA638wWRyF8Ys/Of+HEg
ae9/4vlAqiktCLhyJw8PGUtgGZ46QM9MN2rqPSRmpa6VMSTwCsV5RXIUQRa7PAm74tJ96J/dx7tv
8+wFR31Q1mJAELwaV8ZSP6DY2VpLc6FsSItTFxcPmZ/tUanY/s9ccDZumxoWWee3d7M91E4WwEZw
IlGZokFHqoZb3JmHeG2v/jdP+91V56fw7mtRfJOuktbcJdOtqiG8maOYrv3+Pi6UJ7WySBbI1q3j
uX++7NnuTlNpcdgOf1VNla/1/EDtRGIq48y551BN2w2YUPUaWndkkl56iWcPdb4Q5l1H40PlzGbK
84dqV32lW4hQ3GInb8x9d19eBS6VzTWbIrBHbr+4NP+cb5R/XhMJMNtwzRLQOs62rkNQkuqmeVxT
7PEGVbcEMbn12rshIu8hWcX/acXvtwuebV+d1ibBLvXu84iWlF7520g6r39+YefzwK9rEMlJP4PY
JOmcrVQYiUlH4kdp6OrK5omNRCVRUdQm2fXKJgkObPG+xUQqB0Sds0FbiLC/8DJ/knTfzQy/7kFQ
iFGpVEhe6Mexqk/4qizVuXfuq53zhQmPlKEFzWDzgVIMpkxxb22metFdFVd07JYgS1bBAxND/YXk
Zrd/vVTB+/yh/PuG9PPJEcWwMgjnnn3otE7vxONQL60v8aZajcQKM0/8M///v0/5v/g2343I3/T8
V1+T72H3Vr8X9P/8X34J+i39LyTzmq4hVnSoZP1LzW8JFPtsffCdSkGjcgaz/yPmt/7CjyWxN8+O
VIdpgn/1j5offzOlc8kSL4Wk6EfdQPwngv7ZaPBuSbMMrm9weW6Fsg7i/nk6fDfJ1sFUJkpKZUO3
p02Tn7K6ddv8PiIZpfPaFVHIKgRVmbTrd8/o9ten8b7hedbY+XVhXdWY/viVYDLPBmgWW0OZdQ1I
MePZGYKVqqZHGUhwb2gxCG5vSWksiJZs7HAZgLZUcB5rIBPHQXVl429i5xIF4bNHgSvXBPMhecQ/
rQ/vHkWm4gGuIPu4vJ3FJJolBFmUVPo+Q9NlkzktUolaJNint39+Fmc0oX+eBRxUDdyNbqFO+PgS
nLCoC2PiWYhc28Rij3ZpOzTKSoz516S3Hz3lB0ySK803rnyrW2XC2Jtmsm2L5lAI/9kyxiuMF0u1
cJvBZc25sCR+3Lb+uj2Dlg1uVtukbXx2e4rudGzt2jmRl6Cke10d3DQUV2oJQmvMjq0SrianujCl
fjoywXlgZpEMclWeTalFbPWc2LlqbA/gAINV03VQzG4T4zmvCJeEjVhLJL/Dpe7fZ+Pg3YXNs5Fp
OoqDErBTXc5ZG4577cJMmpvEejYxWych9sliuOaY8TA4wYU9z/wk/72M8KSpP/OQqQIKJgXKrB8H
gojyhB0lqMrQgBU3kjacN0sPYWSdKxc+wEuXOluZzaYUNlLYya0aSRxMSJbv6HrYziPt0ur4cafz
61fxzQDosW0sTdbZm+wKlZThEE/cAKM8xl/dpKmb6JdiRc6OlL9d5/xAYHet7oTSV90J6/0cVEQ2
FtzK9jCx4Pvw2DMC1zO/wtlNro/h3P/5M/7tM+HlQZEwDAMgGCKjsydKkwYZe5XxmWgbDFxLUhQX
+YhfwkSwTOmDSXSZ2pfw+2cN439+9bvLnj1dNNWJo0U5k8c+oWaMqcfNFy0KxgqdYoMCWVDxMzQD
7Sue9ksfy/yjzkcsY1an30W/kJ7uxxFrEgnWS51361nPfhAvYb5sm3G47oWyQnO8Ksw95pavdvp3
9OabzXasp42t1zuLz9ewkq2itYfGvzSVf/oqjBnVM5/XQHqc3RWyKYR/jIS6fu04kDUJTVLF2NZY
A6gv7cthp6leu1DwaE4TJAbD2LfoUKYk30CKue1seRVtlFA70OT/8yg5Y9f9875YwVH7cDqFUf7x
3hxUoH4XzL0E3pT+kuZfwGC6ZjFuBJm1uP8Xsth4lkHOGL1/fBRk5IC47RcOjyyEDzZa/mr6Xglx
YfI5Ewf9ujMKPXCm2VzMaJWPd9Yq5FDbOsvQSKzs4HUrHGegPJ/8QiwJPj3kAjutbj8wqO/ycbwi
KguYb6ZU+MdN10/ldhTZkUnuURzGpruZpuSY/qdrER+ZDlUKCRooFxqDH+/RLr2pz6YUfQLYZIto
2NjGxOf4q6oAx8pTsmJBLO6lATWfIc6HOdU4lEvwmOYN2MfLmjIa/THk0fiVs0MYe5PMh5q+XWEo
opyaHYXTrfw62LcWHddyuu56bsPxnqJLY/uzoU0Xh56JNB0EsWenHbOXnsxp17iFh0Wuqzeh7d9B
Fz6ENnDe8GsMjJXrXhi08+87//00LlmZ6MrRazk7rKaqHlfO1BBGrDj0CBZ64T04zKopK6Pn966C
q1tTunVQNxdQgJ/ObzR/2QToqoXe6OwHdwk84EhzJhevxHP336Sd147cOLSun0iAcritUsWudrvb
7dQ3gj2eUc5ZT38+9mzs7VIJJYwPMGMY8AWLFLm4uNYf2uGhHl+nKNjZI9HFck4dYBKzPplYGYlf
oCOasjJ5Mbn55NFxB9WJGgfZ8iywl2Zse1aAPjkMdTRdm22ejgdJDV90czrhYq8iIKB07/OPn0ZH
+rYy/tLmA0xA7ZJmE/JFsxVIwoAGg83404jO92n8ola4lKNHMuTFzkqHD449PHmUsIes3XY5EAC4
HmVWrX2JpU0AcJDHh4OEkjnfenpQdkqURbJLe/ygtcHZIKRak3SxleBFyr1LnSQXJ0gvQ+WvrcF1
yevf2ETwUTjz1KPVeYsP/ntvtAW3nJTb23JMN7DXNCitqt4+xMXoIjFwMqx2p1reblAeVLM4RYO0
shOWzp7lCHq2SZwDG30dBVDep12S8yGowO36NARGop5DP3E1czwo/BJb3ehIUdz//iLpm28/noIq
lB8EMe05plhGDaF3hH55mXk7kZOqsrSrUgTJeYv0UriSGM7Kx/8uNbgvhWchaAiIc9ezDCIlUBNJ
Iwn1m63wxMRTW6iJQxaFyPvaBXtbNjAAOPYZSuOGc1F951WCfqoVaz9FFDJvpi6q9nx4gt78dZpp
QW3kjjK5g25uLQCqYfqxLtRHCLkvKcrmcj/gp/4K+eECT+h0f91nNZT/WQg2PDhr7kOsYK8XQkkm
CbKsOQnddTfowgMd4ZOd/jXl6XOpDjBA44tXjeiMTxfZln6MUfdTale+/u07CHUqS0dnFvdtXkP2
rAwa2RGmQgZkDql0I5pchtPunTJ14wZ0j5q4FqkmWnoHSLJrTzAxwdnyXw092+9VjDz7mJK+NlK3
EyktVLZdYGL77X3UU+0Rzaxzl/mPoRKeq+Fn0bSvjTPCUtQeq8j5pCurVYOFE8hSoKIKLs2SicfX
nyS21cxHoOZ/HkgDzRMnPlaV/pjxmfDR/FSn5qPp+GcLx/surE+TFWPxIO09MOKe0UJojJ4zqH86
tJqpX03GF0Ikwm8UU5CQ48Fjzn5fJEXdhFUwlK+y34+2sWlRK2AjuajY/2P6O7P7GKr9HsGotQC5
OLJA5Wga5SbuyuuV8UcNnWw4aICLgxczhrnbeHsESx4glp0tyMFAqbb/DNWabdBS1qhzI/BZdAuM
hz6bshqEZqgn+uhKEFWQ9tpWUG37ot9DGdwOEQYmRvRscH8bCCXVvrn1u6d67He+Hh1DWTzi/ynK
/oOkNj+nTnrRDlM7Ilu0+lIRv2O2mWFkcHlAkOQSez/tv5V3JKfnxdt6cMcrKtHVtMmQhYeT8+bI
8fd4siiHWwyujK99nW11q92qw9r+Xdi+hqxZaALCPxFX6fVHmupiohBNGkXv3kVI4zjE9JAyD+X4
9miPqet56jmzw7X0dXHunBmmLQP9md/cSqKaaWGSNJbQCNUAXMKPWtHP+D1SSNK3jTbitwJtsJTg
7WGIk61mcQv3NyU1kT46JO8397dW171nBAWHtPL3ZZscMWB7dnB9TfrkOPYPKgBkNtemMrVjxjtj
BFgj+e1KSH83RbvZBA6ZM0wjAVyfhXQ8O5SAHgIXSmkDXMdiQsGaSqnaDULWiJZP42erRGQAvBlS
hz9qDbNFC3H/onuwleit9QGY1O0O8Q63CM6J7PySskbeqKqUb8fR2YzlSsqxdBuLci/MJYtiKTzc
6y0DAT7MYk1mu2j+p9LpLzW2nGAWYfP25i8zHpFx+BzFGUiFIIR4nRyAQ21jPX2ItA+JZG5XLsWF
O8FQFBNyMHUqHiGz3xMhSdcrDltJAZHUV+PGNtOnJKZbhkwFbjZS+cNv2wcl0x4RCEw29pC9BSNN
h4TXa6I/ojVHHaj+kx3O7tI54FyXN3d1H5U8GX2f1CxEu0jVJ5xU9Pg42fZ+lMhYSk59w4+c/OI5
SyC3+vHRl9N/VlbHWAgy6PIQg2myUXmY5U5xLvdjic+AG5TpsdTSi60VH63Mwf+l2yMbOyF7MEnd
BwyefmDC8Smqp4sTa3iZ+N8GYy3midHmu12lsM/bAR8siCjXeydpQ091Ym4fK6w+mlG3Syf7V9BY
WxWbaRFuylz+6/4KLA0JOUzoq5I53lyATW2jlaFOo9vrFMst2RVV27RHiFc56KOQyVTXPv1Ckmho
UN5o/oEm4ZRcz7IqEMtq/YELSLG+BYG8UwbkZ/DXqAve6X71hFTYs694INJY/dr2146o2PLzZYbv
h+IsAE4hI3r9A0rbnpSm4geAgELGM/a/DiU0EfFajqWLhdKnbobPuR6gOSJRE2wPLexd2VSeh+/3
V3/pfqEtZMsmFS7aGLPDiTip2o0DoqVZAvXVcUu5e8CG9XmyPzjjcZBtl6LS/v6YS2VXVPZMBeYj
h+/mvYCmxSglFhdrSP7lTPWT0uD0ssUdpLT+sWkzQ2sFqZRvEm9N+f22i0Tfw5St9+cYqJebp7mD
fZ451aOLL6Xr/9Mb9qe86R7qpn/oLMBWeFxZdEromJCJBbuuKZ+CRj+iWLkZAHUV0sc/WAwT6WGD
54PGG3F2w/uOWWW9A/vXwyJF7oKXSa2fdMjEQ1I9mVGNgAXySmN6ytT4CMl5hZlyuwF4JtJJEk1D
GAj27MRHUS8DamQ98rLFYQqhjOSMFuwnrw++/4DrvQmL48qMb3MLhgTFRdyFnHkz48QM7ByM7+g2
ef0D4c92U/snJzMfqlHjoXY2MH5TbWkbA3ajKnwJ1dXcd+knCHQXlyRYNZwArg+gTQmo9ZIETTFP
O4rIqw1f+7RxRZkMu94Dgh1Pgx7vJwrUuvEF/Vx3ZRFu0xvxJsFp0KaFyiU0O3iTr1UJmkqcAds/
iGTX6pvTv3Xd+CheaHqRHsEMFr9KBEVT9DBQ4Nrc/xG3dQIQRXSYaRsJJPm8RpfJFr7qTj64XZoe
Y3RVcIN6Dh2sCopxVxOG7w93mwiAJKEtRxkbV1aUta8XvY17pSbVHniQUhkbEresh0PZmxuF8sT/
11D67FB1WB0GVcFQKoR4feIyKT42GdK4Rr8WzJY+JLaT4LxItnjOzIbK0XozapWhFK9l21bP9mih
kqEB6iq5PSiJgN2oCzSG6YXCI4V9aLxFlflBWmWMLJ1lSOSgBhT2NpWf6wWmmpCSF1o0j8L8kjn1
qZrs18BWH4OXonuzUL2U49Ua38JRInmCVE6KzhN7HkDqvLaGKUHYrQ77fdOxkTRc8GrpUurdDuGx
fdWEx076WrB95SLbZqP3+f7Hvs0gCCU0R4DziDiKYOEVIiHnlY6OmTG47c4c8kNEzhjE33r1a8P1
ZY+rM1744phUCFAUtVUQEMb1eHpdVmFWhoPr4ZGZWcHZyj2g3FTa/g5oaUi6th+tbA+H9hVd3XCj
ZS9qudbtXvjWzJr3CBOmlTZvvVh1B5MrlzCFKhHI1fyXpOsf9CRyFTRZ6rITwrDf6a2tEHoWQgYB
EyAYnSiSp3m+kJVtM2gRuhEG5RCNPmFZGAgDtQiNIXDcrAEol2ZJXYQ7ghU38Yq9Xuoud1C4cQbA
Znbihjw4rSDYtabhYo8KcPshp2erlPHaDXWbIAKqRYyfe1nDI2S+uFNWUKKI0t7t6Bm1wytiMluk
NQ4ka5kFtQB/QfklCynk138QJEESUqlyKDtA7Z/N2LFSgGG53rsmuiulmlx6D+HlFhnXIF7xj1la
XIMwLLADvM/mfcVMrR19TL3epUS/zbXElTg5shye6gnvQOwEg948tsGwknEsVElVwAqyzT5ymOW8
tlA5GYJEjoX2iP6311ksYrwvSyS2g/wtpBmQWz+0sHMTyz8EqfOpV8CzKPbrfw8aICZEzKIxcZOE
TCUyZHqu9q6f4KuXA1Q1tMfQbrA17LaTg2Awqrn3h1xcb+SP0doGr8GZvd7MKNiVQ5Yy757U16c3
Wxj1Nm6fI913DYvmpCbkaFZuwoVkG504qotI3tvIRMwv+d4MtJ5GfO8qTuranQflQ8F4UG3dGNNS
UZuPocT7ziXpyABQPDvdn/VSdDbJMMn52GKqQK39jhdrO6s2Y5WFxs72KKPYXp+QwdlnjQ8Zf+i1
lbO7FKCECi6ZFdiKm7gI4bBuKrslQJUQA4J2G0fqoyV/RiBiIxou9ye3UGtndQ3WFnysTdN/lkhi
uGPLrSFzXIfxYMNQKf9WJvMHNdx2BGYek+Q4z72pvt0f92ZRHXFehS0YZknmOxTwalHDnLZVDuKo
UhSUd0wUenreis2D6QsIUL+j73V/xNuZvg+JLS2KOGzieW8DAesQdaNRdoFFFBs1RR4wR1khTz6k
9BgK27x45VS55eBBJRrWoDIzhQXeRgxPNOTdLiBP3D3X20guQzkwe8oDklxuezX6Xn5wnKbalFzG
28JM/0H76ycaxB9t+4AQH8Jg8S8d/SQL+hAlSuMhTIavaudt7i/L+/Ps6ikvfpcAgIOtBPE2r5jU
0Ft74ggYHtX5FaBgL7WHsW2ORoDOuS5VeEOrzegqYWFuHDvfYumZIUaZIbm1+RokByf5knTJxe6D
Z0zJ/7JQ10Jks3mMLO0Y0sLzZG46PDe6TR3rZy2aDoFnnbMUBXMTjt792dwcHibj4Ikmmkc8zOc2
NK0f6X3SAFqoo37bxqBG0snN6n4/YC6N1v9abFoeD947CaQof81OT6NX5ijLFb7Mjf5YVv0+nH7g
ui265aJJmin1SeuGD1nymoTRbrCdHQa5boXufDKgDW3aXxJTWclwbuunYhFAmZLd0M6EbHS90/xw
rK12YBFi+RVCm+zs1Si98OsfoDUman9o/Hav59rZ9LTHrMdoo90pYCy397/F7TUpfgdSe1TGaNLc
BG6pwyCg8WieFyGUHKFGX6ePnlf/JJjuvBKfGbN7cAzUP1v7c1eDtElkt0xXwveMC/XvwQPDgKMj
V4gwtLteDq1pux5HEDa4ljzY+bQt8+hijPtCxvdYVfzPbe+/hE51bnxMWArhncq9TSHeG7tdM9Cn
4QHSFkivWM5Lx6t/kM0X/CQef0ST97kyaKN09kpmo4rX8+xUCuwDdyzLd4s+MYa0wHmFtaOO8OCz
hzZYzn8O9PBrhfRvAF9j61saDT+atDgsA/qLkBsz9PoUkNM3ErCAwb5oRfpm8I9V3v5MkMJ3E8nC
8B5TSS+RPjodlydV9ZXPLgLZ7KdTl6AywaEA2jkvDPhaUdh6QkMQs+RtWtrfLWWHFPaj0ZgbrYm/
55l6Kvp86wzpNgzl10pfxe7c/gTBjQY6Y4vyBA+M608+Iv9jWLkt6nPSZxWLgTEdNl5b4Ufe/6wT
G3G+S69dhix8oPWBEuBKorRw15CXUSYgnCpUoecZotmpWFZodAjDUf9kg7absovh9R/i/qstJztE
iV0JJfHI/HV/8W+vVcbl8JOgKWKzz/Z6E1i1LndMHJLuY93QiQwkFDx/NobPQxJL9XEVgirW8vpz
MySgLEqwcIdu2lxNH5cdAqU0+AL1r0YdLnYpP+te9jEY8+9I3+dT/9Qb+nE0lTUW/G30RRBO3F5U
/FXqF+IQ/dbf1AcDF+hkHNyS95s3hbumnQ7o9Z8LDIBDYGn3F/cWl8X9KKbJ7uaOMeZXOP5A3ggU
cYI46/1quCp1ud7mZVxucbfB7rndtq2K3nf8jEaJCmP6F2/vHys/YnG9BVjFshDaIoW6nnQZxW1v
o9zoFujVw2neIcB+GRvnxXjEZmtXx80pfzCK+OX+uGLnzD8zdypYHHhUDuDZ62Hxy5IMzbNGt60I
2nQxGxXTd+sHyIP9/ZEWDw/QFyG5R0J601EaB69MZNG27j2wq1YN3MRyip8Zcn94oUMsDjvJtfPg
O1//+/2xF3aUjK0z7F+RFcHEu56l78XN0EycW2Qq3VGjZd+QxSj/yEDg8FFfSfXFRXyzpg7JAyAn
Lup5lJAM1ZGQeKCIC5hKsB+wNjimdfvgDN5FdA7JJB9XDayXYgThkRYCW/j24Yj3+jApEzEiEmrF
lvIX1kM/4DiCAPtSeIpbF/uor78FQ3JE5sT1B2/X9KDfho587llV6ic4LNO2ldcUAZcWHyIvpWRW
XlHe98VvxzmW6qzV4x64Av2Mvm+e+l49JuUHg3S9bdeqYEuLLzwTSXmpVZCUX39qRPiQyM1o21l5
j7eAeBU8Fl6xz3F/ARu1QVH0VAKzub/BlmIIPWQeIMhpiBx1do4GdjPKDuwwU4/OU9icpDxwkQ6P
NqEhuCb21yHyjnrYUJmayo9yE9M+CFcO89IRAzBDdkZOJE7abPIpLcHSa2Q6GFXwyUj9vyv/TRmD
Z0RK95a2R5lxFwu9+MZU/1pZgIV1p+hoEL1oHGg35dYRZfW0FnLSOgz/vvP3Gu7IKDkhlfbBd7Rj
Yg4/48T7KqD1Xpq85WXz9yA3rtk4fKPpEtTRye+Nizl8FGyglV93UzgTmANqSaAlhDzSHK6SA3Oa
kBgGXUlPpSo2yHL93XGhbkYAIoNVnDF52qgmmuJGNgKmcUL3/i9YOASARTTe5PT2gEDObnC5UuvR
zFs6q6n8IbXsXz2+MNK051rfxZO0shEWojqJAnUVUKYyAP3Zbiw7D0MAIqzr6+Znw0D7Lx4+SJHy
pkbKWtVsISmjW0XtSIRXiAqzsXA4r/paYaxG+VhowUXgOn01PBcpfRsUSYhJrpZY26D6DMrTjteS
sqWNB/0OFVANriFYtesDHxVhjso9T9kafYmAqvpQ6YcJXzMPV7a4Hj40+V6jrXH/ey6MqoKgp1JI
8Qo86+ykDbYd2lIBf2xI6ydDcXvjk4YsseP3D4P63WvjLZZmK6+HpeP9Tq2jicJ/N5tIwkh0rHHM
cYPIf2wV7+IH0qvU9Y9Vem6Uk6dgZQG0MgvX1HsWZwtbgEo38duZywWYWd91VUAvSRvG7dR+G4rz
lKEt4+vHIsP1BNLEn6WgVLth48DjIN2ft40Qk9ImSePL4u0joaXi1TCN226HF+kpPlXe13aStnAZ
Tvc/7cJFqlJHAmTGhuYSmR3VXqkarUAWyDX76Bxo2lmjmF5M9idlajdOHG8k3djcH3L5ywK4QFsV
XbJ3P6zfU160f1KcLDqkttXo7Mn+gfFehTKNBvSwaiDuRfpeC3/FWvB8f+jF2f428my2gyanUmES
GSMeoNH01aZDl5coARmHYcQf0VsDmSxEQqq97CI4onR45/ECFf3UM3ta3EbXU0Vpz0Ze742p2kcm
N4W2klcvREJq+ugD2IAqgEzOzik2pUooWwLRYhjbfACxB6ZzkD56dXu4v5Dv23GW9lEGtGEG2mha
U1m+DkR4LhqZCpvIbeTwIAfjtIXrNu30KDoMVYjIa4VSmaD2G8lwMSxEriT1XOKMtQmq7qi0xT9D
MW2MIrd38VjYOG7+5yYZSSmIQdBuvK14X81CdWcocWaMLEakamcS4gPo84NHuQRuMDa8a32FxV0t
kERCn0FDf262+B1eM0ki4ER+5O9DI71McvYW9dmbUl3wHanDYF9PX6aBR9X9b7G0qek2cxnwlFIB
yl5/CtVOSwvFd1JOy3gvQw+EDfzWXQtfrVDq9zU8q/tDLoVI1Ki5CdEZotU9n+tk673nwDzFHHKj
jkBiigMWnm42vg0DYozldEwha94fdGmeJrRzqJoKpd55XcDHTXk0AK24mp9vFDs5xnrxlGiym6ne
1m6HDxYf+P6Qix9VAJWoApnol8/7NlXZYPJrcH6bGFR0DB2ROovUUowZvip+vRkiqHZWxUa2V4Ze
WmLAWeB+qbPz0Jl91SlrI1+fnIEwFR/MBpyqIdpjyGHo06aLvgk9Ps9Y6WgsBRB6KPDlkBWg2DiP
j0XdWVHIoBhOoJRVn0h3MM/W3D9osbJ9eDpAPX0nLc7rHsPURi3eKhjA5mCbQVRlxrTxqbVgj7wS
9ReXkoF48UORBHF4fUCSqu+jYeSACKiADG+0wGRYPA2x092y+Hw9/xuiIy8rm0fEwHmM5BX4v+OK
f//tLegXqTwlEq8ELbok+XfJbDajbG+06GnUOTYp0NLsAfe8Tfok+If3R188LQiYky0KBf75G62J
NDmyZQrUZZde8FHd1Y1ziaP8ErQv6kRjgU7r/RGXDwvgD8E0W4AldPg+T13L7dqNsDoLJTxIsY8m
RfWU9P4psLQTDP1d7WVvWvFH6SLFa/AC4h1AVLpe7CmuVcnqKqqGPRzqaJ8H5qHIpgPChZhQtUW/
iR4hmq68tW5pFGIb060BOAzP6aZQrElJ1wYZCLJCUzd2x2sUi7dp52mZq5WPkifRWW/VRyNV/zLo
VvhBexqS1BWdi7HNqk09eoeuTx77IXARb0ajLh6qbWHhh45DzF5v15i4S/sCXhKFVbYFnJfZOgUl
Jk8JxCPXspCh9OWDMaVuN/WHsMo+GhYWZGtEzMUR6RoKXLUl2uDXX8YHze44rTq4Mi5DmC7tMtj0
DZmA0b3pDJ6Fa7SFpayLijmqpXCNuI1nV3+tDbUXmDWxE+alXmE3VmOfM1qvQagcvdVNsDhBBFnw
BMC8+gbBZ+va1Pd6Ty08NM5t056cKrt0SflkHIws3vlmuZLnLc6PE8ZYtMbg71yvaNVMjhXi0eRW
DibaDlZK7VaIM2TTUzKtgSSXoicJJfomQvXmBqJPNTmCCsSGCQL4i0pzqohjkfmjrlWgOE9yau2x
P/qD209sTtHopoE0vx08r0kiv634gga0dNV/CSqU4WIZFzR5l2fOJq3UZwka0v0QtjRXZO4FFpS2
B0HsemENj7ZjHTBsOoa7sIyfJSAvQT8eBEs+i5M3iCX4iqyE6qV6Gm1l5PVZXTpO80fYhKIifncM
G7bqtqh3kf8zmRDGgjEISx3yIl2PLrE2nllt8aq8P+el3YuQGZkcxRPe97M5Z2UWY+HBRVz81U/G
vtd9QoFD0RjsZIww57DGyl9aZAdQCK16Wrs3/eYiTXS10T1mC+i2ksg1oiPFncdS1s6p9BkN181g
/FF6Tm1I5lXEvkJ27PrTAt+AB43lnIsw7Am1OPTwIN3lUECDxJ3k9hQlyZti/51OyX/vIZMp/za0
OM6/5QH4EjbS2LHCE3ygeNzUHNVxPARE2sSK+drmTkcnhzxI80+x5ONKH62kQLcAJJGtC6F50fYx
bgSjbKNTZT/QmD5O55qvnQ0vPfHctt5iwbAgs60+N5P/UVplXy+mBVTEBf1ISFXNk8pRrxpoYiBD
c+tDnLeomwxfqlb+WlblCUDGGVezrZM73Ybw+fX+3n7PcuYpmAOmnm6itoQMKhQSg8kH+jF6n7Ix
+yjYRSL1Q8H3s1J8pZ/7FAVbT/s1TCFOmOavMazhI1Qre2DhkBGpBfbqvYY2z07GOjBiD3lkVzVo
C9R0StLsgsv1sXQSfO4ouZRrGKyFXJ4hSYlEswvqpPhJv+062VHLEuwKCTb5xhB7GClnm+ZDlK0K
l4rrZrbIVCOhkIgWkHwjtJD4rYM3KpU62YIq6iU8/qeNXkubCckTXyoOWNS6SLNvknZV41JbHBuc
iGgEUbSbXfWhgyuuXijMUve2ZYqfuMGrrDn3hfz3gJ62M/7KQ/+U2MELaKnnpiv2nv3z/i5bXGmK
IAIVJTROZufbMSNlosoF+FoJviGo4ySPeYfRnKT9c3+gxV0kmqboaujcjbMYhs+3Ig0mMSzXvW4j
UZCVO0fY7cVujdWeSQK80UwAhPeHnQdsAYMQ6Q1/Cqz1/FZMKrwFvFHtkAuRD6K64WExPSUdDqHx
tlCiw4hwk0yKdX/Ym2vx33ERAEZJQMjbzNKcVDZaW49k1CKacOcLvnyI3Q1y2XoJEMpEXqd8lQ41
sP4QknRQGyuH9iZ6iB+AMiWbG+gm1/Nsc1VyDy+y0zrXTIFz5x9yH6EmKUS1HDG76NU8ZWW8UUoQ
WjERXUG8PHk2QRHcX4f5V3//FfwC0JtssJtSWxXKqmSHiGaUZr+TQAknXBHCWb2u+5OCHX1J5eX+
kDcx+31MiDG2yVOKF9Vs5r2GS31e2Z0bxeFZYFZHY6vE/gONnS1a7nb0me+ysZT/moD9O65DGYtj
hEz/LBmZxoquocqKDwhZaFOwm4QZo6ZsLM/7IMT8bESoeCutpJvzE/w+LMwrNrlJEe1d/Om3WNl7
pY/7Z46aeGWchZxhm9VPTf0zaNW1toaYwe/BUgxFIQJmJyPdlljUKMy1MhlRfVFT11G8TdQWB2QX
XgXlNFd/5b38kMaoNunVk9bXl7hcrd3O4/W/PwHiv8LeJpLMFllq4qrSxr53s19+3B/FwJVK1qXI
r2r7SS3MGsPuRy34srKp5rH6fVxKlIBcNHJ6Yxa+2KZ6mFWggv0Yc+o4xc28pHOWXOTm+xQ5B9oF
WxkBR4OGtll1O0qlW94HK6d6KZrxMvzfXzGL1rFqd0Gk1v07qf6dzVBOhzzuTzne2z4YCSHaJ6Bz
K7NfXHXKE6SC5No3wTuG811oQ9W7InrGAFGFbhhe5uBumn2exg/0uDaBNBzkJFvZdAtT1uhYUtmj
C3FbG5ExFO9jA9CmIQ+bqkEZM9xu5Ew7OuarEQUbEpeVWpBYxNkuZ0SB4wLCBYhtlnxMVo3lshH0
bjICqpr0x77lTSXtJgsXuHAtXC2OhsKQqTCkjgo0v+a349uS/EkefgXvoogDdtaBjmZHdinlL4Wz
Rl5dXEzQoOiZERgh4MwGC9Ui8H1CY6tiNs0Tpmz83WCFW1AByH8id+qV3+zkv6oxcnhI50jceZ+i
IjbPopXcpodXStwCIHRjxTjVucKHWzXCWtimACpE4RmsDGJJM15VJCmNNclm5+qxv3+nZaCgU1rh
OY54mBpAtQwcEXBkGCxp5dZZXFlkmhC/hw9zwzPCWGDKi9j5N/h77ZsQiEpw74azljLZ2IZHEK4J
ai7crnQwuOUR9qB+N++7So4vdYD/elew3uEln5vw1TLbE7wmgZ11/iirEJJovPNR64PbNCtHpzi1
5l4V926jdTsDhyKBzyrD/GM0XBr9UATKQYh6htz0Voz3OQnGJj9mpbUC8Fyc+W+/Y3ZqBht7CmqB
/7ImsuybNnwJFH8fNV+GzMUTcrMSABfCPxID4s4zkHq4qQNGWUWibnJKjWh4EHXADuCAgHLHW0kx
PuZSsG2C9BDp4EqRpfKq5HNsqivRfympBM5N31nIHNwix7qi9w24Ip3bROEhM7qdZxvbIDN3ai65
k5FtvAibFLJrhItxzvbaP8im+QHwjwD2yjbPwVn84Bw7Zkc6Z8ES8aUeAQ4e37hKK19DJGMTcvjM
XoseS0dLQOmB44iC2jx62IWvl9nUdq6mNFvxIAx4MdiHUWN0rH+ax7ifVnKqmxaxiFgIZIORwoLA
IZO8nuiklrUcddw6tCc/jjlvsepYRupGCpHI716H6hPl/G2CFl5indAA3MjmcEATYhdYOHlUj3Y1
uZCUVnb9TSXk/WfBUCWbBgYLfuz6Z9kpDrVJaHRu1kIssE+l+tRGD3rXbQq89wZeNPKbYDQKTaT7
J2DpwGn/N/KcDy1j/pSYIcmt6JoKknvp/+2FPwP1zafAJ1Wr75elWE6qxbucHr1xcwsHmRIi+zLw
fgn1o9Y/CN2xFpeost85TfDijV/Retm06Rp9cuk+ptakC7kkU7CFrpdYT/ywr9Kuc4MWBDeSWgLk
EZJSVV7zosTe/v66Lg5n6ig0caLFO+l6OK+NBhXXqo6CooGpervNkV1z1Gcjw+eoXauHL44G5RcX
RZHKz1+lsV+laouUp5tGwUFq0CMz1DP6U6B5jc2gOC/3J7d0csVeBUMr/piHC2ssc3VM2TRZR/cZ
4q3oZYzNdwgDGwnehG+gLlis1d8XTwngfxGmCJLEjes1jdq6koxe6cB67X3t1UP4JPjlBAbPXGnH
rYTC3kHWD0PtrEALlp6eKCYKeJvwZLjpN+AaWaFAx/nsZeruCjZKHnpwVBumyLtob0NduXqjb0t7
TURg4XiSllMvEx7tbKdZ5kN+o2tZjRKgr2ab2JB2EsKwtVwCcMCfrdbPggFw/+Mu7CW+KUVwngRC
Yltcmb8lrnbZhDb+X51rKOW2hTmkVtEuaC6xZLqevnb3LWwlUMncvODLAK3OAzJ+zEPdZEbrZhJN
uABguEgvInMrdLK0A82ybaskK1NcHBRdGx5c6KqQpF9P0WpjnPdAe7mPltXs1JBiCcpGPk/5akCZ
UCr3v+6v6dIGoiX23sugIUcl4XrEyuqmgcymA1N06syfAoMbcJVoeN0b2mskv7ZWfwDt9SfDAvZ6
9xIRKmXXw3q+3mmDz4mROyIQXXABavD65DJEX6XkgWbVRrQeLfM/1/a50dB7pIGkYByl3uibOpHd
SI1NRFLUyRW62ZXnqn13oHxwGqOL7WBV9r3pykMTr6H/l+IE7w4he88tL9/EXpSj7SmT+bxCuUYk
s11s8Cz56kjpDoY93DRc/LLXCBQh6qT/PfDrFFIoh1pYMELYul5yqdEGtdJjQnGFZ6+WnblhHxBT
7lQgMvGaSM/ixqL6il8NWo30+2fXmh37TjQEBe8TGMWF77g2VjGCEaVMT1H8C6aFEo6HqV/lN4t5
zF7TomOPlxMiAYJvfD1PY+x6H44vbPxc2jk+bhuTcNIIz0AbNvTshZ63EAIUQcpCxe0PdjYYXHBQ
gK+Y/+wuoGYxmFJVsbM1YytuvLAH8UUCbwRfwZgguWegGIlfTmeslBFu6Jdia/8+9OxQ4crMggNJ
dYVQaFA1W8f+3rf5xqiRVW7K8yCfTFB2dr5vyXC09kGHs7cyffFZb1YfDUbuJOLKjYj46LRlqesp
uww5KhOJgFzKDl241xHR1sMQXI8bpGeBMDEj82yW9uc29052vtaoXYqkQkgb1Q9K8VQqr3eBAh+r
K/S8dZOoe86tbm/zbhzGo+1MWyHfHJaYTkjF2vQXkkhw7lQCoNdTtZs/kAdNi5PMafBIT9SzvA3l
Ft7vP3mdubqD2QrHXg6a0xT/Wll2kbXNlp2tTvHfEMIFlD6upwu0KQan1rZu1BrHRoPJAIG0ND/5
vnkM8RVmz/9IzWY71MkxldcqwkuH/Wr42c7TmlwpIxNbnTE2znIBOBpehwMET672Tv80tlxibb0p
Qa2tTHxhvzGy6CSJtzJU8OuJx4VjFX1NwSwEeFBkkD25KCfIG+VOiKJharrvJWkPaG0XFq/9p1R6
lqY1VrjYTPPVF70eiuGwSNj11z8C+7twwoazdYfoh23/EyTmNk0pSKxGF7GONwOpQiKdKgxNxNk6
22Evx440tK7EZxbi8J4XnmsEmlQr2IhDZXDMVlZ4aWspsJdUsMucpjkqW8oqmYwk6lynCHbGgGct
0jIwwI/daL/234atVQVY6276KDqSv31aGX7hRCG5ovEO583i3Bjz2DHavknCQY6lfofeuz86L3le
w3AuEadCH9qu+IukjdveXB18IYoAcCFbgODAs3yeplQIqyVxx+BlF3wL6m7fStH3IcyerdJ5ESIW
TZztusnbyFL20XOahzR1LkplbfwJM0p24pg3D4GjV1utfUG0by3c3KbE1OAgmUBGEC+6m/1Q+nrf
VV7tmnwGW99a6JXGdXDw8Etog2Az6canrsnePA+yi2l/wsqIf/urSKYPjS99EeGXFsvKo+R2k5I2
C7ElWkRw++ZvPhmqdzpoau1iwdsSBPqg36NI5KdvqhWfozReiwGLA4IdBaciipLO7Pj1I3vUUYZa
yB+EynfrU1cbG4FsNLLnTt0KiTqSD3fagLXf0ANGAUs0hLtNFB5bHygF9+PKrr0NS+Lp8H8/aX79
0M4Ovb6v3aLWYemaG11tefsiP1AKV3fkQuvyxNP/xcdowvyG+e1WgBoSMz2u/JLb8wNoWBTDuQNo
2d0ACuNJKcxGqRDDMDYR8tV10W6jjF9Ro7kSIumTF6faC3cE0f3K2LepmBhbA+MqHjP8fx0Xm2wy
paZRKzfJngz5Y9tdUCRQ7H0VKuQGiKsFlyz8W3LWaOK3xxYFamo5JJ7Q1G8KeD7obz2Zmsp1nGhj
IUda5VTHKubfPZXCMcjnKdc/r8z2dhv+P87ObLduZWnST0SA83BLcg0aLFmyJdu6IWxrm/M88+n/
r3TQfSwuttj7h68MA67FYjErMzIyglVp13Ed0Xa48FaDA2YqrZ43vh3/x1uty2G6QgsftWOqnY1g
cS0dLx5Owf8ZOhgRdNCc1rMHwnnNIEIYHbRu73ragHGBB8QYO8QtWJdrCqQuS8yrBWHjSySfdQ6Y
HI1vtknTEF6LwsckrIt1rTI9v3VprB87m3P5QVDAwKZizJowddGXnzvJmNXYYeoWWleMU3Z7nSBT
Ur6In5IjezEoKZIzhhuA5Is8SVC7pGJXJ01U0O9vUAOaK/ZzBCaS87U7qJM23djWWuMnWOcm7dcm
+4ngNQ1WvMaFKHjodoSsL0l60J0fnJ6Pt+EyXrM6EVFIRRAg1swmVe6zoErtxo9MiGUAm6iJTs2d
pRVuDFXi48U2GBmshgw4FxiULuhG7z+/TE7Dao7jlqPfvM1jlDqdKNhrdjifOlyzHOVa+tSEwBoN
atrZWbGyW3TU94LhZXpkMJwoSAqAcvQ4V7/DNma9LGfmD1+idPksMWdbIqnQWBCbUewUTkOCReAw
HyVSGAsN5yGQDkNGM6v3/+xsirgMVgeAXwF+JBiruN2sMmW7MPIUT/Pa10C0oSK77Z0CTTTPnu3w
H6tK3bKu3YxqsboKe0T0e1d1k13Tj8ukii3561eIWPIXljUOEvfvTP3R9rdzlsLQfRnmR07mlwZJ
3eKhsaF6SoYv6YmfD+3OMdyIj2L0DQIH4CGKFOJj/Wv1uQiUZVCsihHrBgd39EYjnLloo+Wx4alo
OpPwHQP16eOt31xVp4lnIjsFoib25K9V8zlMirIzKj+KT9mE0g4vX4iACUefhgFHCcnaxtzp5m8U
xcAtAFssKPpYa1qSXQ0S/ARin219r8/hrzj14+jawSI3biqEx17n6pwujymmY71i7Wz01icIGwwo
gvuISeR1ecL9Y4SSVnH72jDAqEumr4b+Iq4AUQ/OLd27CpuT7GWkET+byL0KJXOKto+3fnMXOOuQ
/ojClzfACGk81pKseSPSiCZeN3gFtzBzJ55QDxYkMXFBikYeOvJ+hUZm0uwB5W9o4vrjY76GRpLO
jXQhEJU4WWE6U9z4paJj4XVdQWCByFx8rpJ7i+l6Mzhb4+8ylVx4mqjRPqdp6+XzXfdiSt6oWW4d
f62yCeLL3pvauLxJpYW/B6xfgtSqjpz0PJNsRqh9h8ZEu7yop8VWaHO+kLY2KKDtvI+Ni0AkiGIg
kDyFq+j9t0ALXRorpaz9cajvU2ehPSFDLc4a65c667+XxcDM8T93tMgRcm6iVi0oN6aDlFq3eTmT
VAWgJqOy99M2Esa34Wb2kNKCquL9TyvsrpLzSa39RltO44ibJN+oAL6lGMC0DF29YwhncEdzb5b8
QseMYSTRBEU7DHqsMKF7v7TS19Yy4U0Ost+5y9ekZICv4iYApZ2RcxOF56QLWbnEc0A0xGFNWvT1
ovCqqB53XtHGPgiYVuQJkB2of9//mMmZYVrWZuXP4XQYsy9Li7O2ol7b+nzXh2B7sI/iurg1jb2B
0Ys5KfZBdBzQZxaqCRdjR005YwnVEZ9VK/OZR0YR8jrDCSnCAAOqgTBNlTGmxWLEF+QdgG7PKuHV
TI+amR5MkkwLrer+F/byfp4NN009uqBHe0Fl414nooi5KFJKoYv+fodIb1uVQbnKdxh2ocflau3o
RiGMAPtz10uHWcf5Rip9Ob4bzOZqnhmYjwFC8QhN6BjNuraHgG5kme9+kbiC/rpizHhCF3y2uWKY
6HXAfrAssbPrwnkxqX46xqhEwBN7xWc9my8tyadS/m/OMUNA8AXhc1F2r89xIye5FsTc7l3zfake
pM5PhxehgdcSSaah88RJFm9NUHFrKcMahzwoAsZQ9kqwrXcEKoXECecYqtLqk5LHIE8TOar9Tk+5
dZ2nhqQ3yYq7sr/Hg+ZKnuJv4pfMg+H18Yvg0dhB8WZlIGYuw118XHw2qyuAkVnuYgIt2enaSGI2
4jFaypRvHIHgLvZymymWTA3og5wQhkP2Gzld889gOrFb4UyzU6VtxHkgcqozQi9lyBrN6km/lTHj
qxYKwoOu0xI23JpRD6RuD3qq+dHunNTW5cvFgjwdsLDOAKSoSf46la1umtKiadWb47Fj/bTC1hOU
3RGjqKoxPbvK0Fi4HaPyaCv1FbvpNc3OsPIGwYQZdCAAmMKYrl/E1iFfGjRIndKvZJMGxCnqE792
54VQCv2uNb82TNjQFPBSk7RM7w+CQCw0HoIE08n4tcr7KyXo9m6bjS+WnyUmTnA1udTabeltMnga
8sUW3VVnPYE2XiOwj88Jt6EDugdK0VWxP/VPg66+jT3Rz3H3g+7WWxK8Gw6lYBBcTMw3KMVMUtpU
PiaontZ1nmTlp/Y0N+m51LtD1T9WUG0KXL1SLKVieu17HuRbdTo/gfYkhwWPM211UNSlnEj2s8rX
1cFtivwsMrUFk9qpRhyKGTMzlqhLpWPc9HfCbrlikOHja28jXgBzMoVJni76CeLf/zqrTgncWRVx
5culYKL0b770k9R66rzHcdv4FN8ttUo0tHKwAitjKaf/1oThJ0G4EfLHzhgeipCAuHz7t8+GhwOd
Tz4DKIVgYu+fLVV7a2Z0s/QFDCbGQFVFOqIijrneztd2uYtiJRH/GR0WRJv3K8WDLueDZZRvNhWQ
M0X/j2lvT0r2PqDNld5U1ynmGDlZHxmpStOy60u/IIhEqno9L/D+Qef1cQ+82Ojy8FQCQaK/hWjW
2qQz0ys9a4u59Ee0NcnH2ik82UZ2XUFHC7g0REOXXr5bWpL78ZvbXXp1LM0pRnKmH0u/bZu3Cd6l
BHxv4MfJP41Jd1stc0vF8UJCxs7S4hi+v7B4aiZahC8Z7lvGaofrykiUoa5KHMfr9tjNwFVW7eYT
dOYbK3EOin03dqe0Ge4MzNAFr8mO83OegzbiJLlzfW2ECPqZgrbNHQZFfe3kIEvwm0YMWn3IGt2E
rnSX30rxqUeVXFSUeiX5mYGsiqBX1RhX77aDBFiz3g7AZMFUY5yAz+n90U7LrLODPuAjmr44gNf1
zBfLDZKkX/U4gwpLc4jxxIpoNfZ76i1bpx3/K3GVimO4JuUYkV5WOZrUfpPyBeukxNSpoImuzAe2
897Fe10/KKx1EidBlqedv3rQNHJGFTYmetaUy5x6qb0W80wtxt+gMiKRDFB8bhSile0pVERTskMm
uHhcVYMPSB0mJmAoT1dhZOYKYKgKKk46hIeITRbAAS18hQLg46e9QMXESggAYI/BlLy2hujMzOpL
LTELvzXkE9Ykn/UQbx91j6JwAQGxjFBLgRWioDO0hkPkiWbdlLPMNNGrjIqr2LS9DOWqQXZuBSmm
RjtMS/Y4j5eFpVgXHAiVT1zFL+72sQ2rqG6tws8l/do8lFVLh7j3YlM6RKTeErC7iqNPnSUeMkzX
Y9TfkMEfIrXHiXuvW35x74kfw9Q8cpzwL9HneX+wpIgxMlOSCr8IPztMiRUE67BARdzN84f/jxRr
693+vd7q2htyCpXQCXj49hEFTNfm84Qx4dfBfJJTnppP1Wo718kPb3WtaIxF8cFJD1q5c8wukyye
HfgbdgTzA5yC1Z1fa2WJ4Cpx3Eh0V5ixFAWra13yoMxLiX9Zdrbm7LxkjIZUg/J5HqKbTEYvv0z2
xEe3Pi6DmA4Qy7nnZLx/DU3SFMBR3JwJFWtbxAdhYxvxrQ+lvvPYO0utYX+4L7OOim7J0calo028
ngaUwLqT3Xzgwi3OFjsMD4hHAt++aNfXBeJOSduUYAfow+WYwXCwuqL4Kc8IIujFlzitHwksWNlq
z5nV2V7wPZ3n7zns/iWSPMuMdvD/iwtU/CJcWUEKBDvJXt0YkRI4xlJwZcmS4QlqUt8nP+beel1K
rNWxePo4lG2fMboeAukUOiOr9fqoLZJ+SLgkVD7zPj5UHQrJOLShaXCouTjGEpSbs+c4X4o+PAwm
+kJ79NHLi5qnRoAL9AamH+nm6vqIGcAxA5O0QZJemo6+VnNsp8UVUdxGaMhETSnICzc0bo0JeQXl
y84uXMBXyLjRfGU0Cc3fSw/TNo1LA5vKEg5yf1WhRDK1VuAuZQIJL7jTg/ueJlgTaH4YLc8fr30J
88KrRMIGrSoWpx0qvoe/igiVNopUDkHut81vXGOALsnsYUvM4XhUpeGYiFkhuT9mDCmJCSnAGKj3
BzHKWAw9bDC6QXyIoF/noX7JQ9Mtx38+/o2XXMy334jmHfRpcTBXPZAUgHoqMATwBcQppMRlh0lD
+CRSCxIv6Z4wcxVzu7qRYnmzFxK2zgda5ojugQpQa63PR7aUtd127NEUP2EN5QqQU1i/JUt/TJlu
UBHfQ338FAbRSbYfpCY/frwD4jN4l9+wATSByCKpVIgY2vuX1EXpnFaGxQ/Qao+e5IOOdaKGfdPH
y2w+6N/rrDZaneNQ7sQ6YAzVMqLUxFDNSHthDAANU6918MiOXScjyAu4Qdm7bzdftYA+aIGa+FKv
hxA1GA9RVOn0WWjv1YcyO/TasUPnr7NJ5wCTo/x1NBfXzPechDcCP50uRqQZJGWb1yzEujP0wcBT
j7pWOcpjdM5Sw+/IQ4om3cE+N7IK+uvoKwsFTboKq28O9enZJCQR12P5XkD2IcgJFRqfO9c9cEZc
7Kz4dlmvT5ANmiSob2gAqas3uwTLbEU1VjpqXXoIC4O6pp41IEyDtmIC9VUFWhV9Zl3BszgMAE7i
a0Eph/UsWvyxjtC4vlOvbaSY7MN/f9Qq+i96VFIAcdwCUKR26r12/hrxSU/4wrzRTpGvd+qdRS/r
Uz6mv1dd7b6WVrmxiK0o5cI1bAhHlOPLNyX/ngazywysmyyVa3c7WsPb65JJotEDYnTB7kmLVMEW
GMmBWn4pFONsUoKKcQF9xBSWxkSgPw92xMzLHqdkM8Yz74LkIuA/jI7VPpuN3puhxMoLPfSQDS6w
yMYQISCXdhSmigni3dh51oxaj0wx0Shel1yZjFS9lU3MAQ+RfjagPrTxgAArqDiNi4+Dz4UXOtkQ
X/5/f+Xqvah6l6S6JgnTw5909Ur5rE4qKAF6ajE8CJpIgaH63ZU6l26eyvQ8n71wipAZCg6BJQny
6iT9KfMbcWbFnPKS7GRHWwkbP1FHrQKMmB6x+LD/uiyrmbHH3ogLvxI2bmzmAlvWTtVPJiagopyO
Yar0WeYLopDwehEMpnniy9L48mgQFbG0U3f+P7ZNSFuCMdAvXm1bruc429lp4dtPGGyfdJO2BdTL
kYwSJpX4geLTlrXhiJmXHNR+xvzfInNdm9EJYNEVM3phbXqNcVcb6Y/OBqwc5eCgdjtfnvgl72OQ
hfkTpx/DHwELrGKQXGm1lZpaTKpxC7zs63p51LVX3dkbzbmMryyEyDXjTtgxX7owS8U04QIb+1Ym
I8vb+zKOe1GCLmZD02DxxsDaObwbJ0NI09M+Amrh6dbDl0Zi2j2dEkx8zPxTDG0vVk1/iOpTWM+x
G1jBc1Lpd3bcf0mb4sEBDumK8SzXkSd9nQsF35+9cb6NkC+APyxuAEVQmVkPkahFG01RmvOTLJp5
s3xIq+g0L9WzPegP2SSdTTk9ZxFyTQjtKKrbKs3PIAq/hKr8O1TdYAais/dy7Y1XA5yAOgfXHjyj
dae2RnKnHLUxZl43diPsAns595Tpsas738gPurS34OabERxXilheD9zz999sP1hTnwxJ7BNcmPhb
3NzGYRPcD8svM4FNlARAHNFpgOfUWcZBF/CoaQyvMMgBPkLtqISfrHHYy7UuczqUBw0U4IUoAWXg
Kij3lBKSakgRshnVtdzq3xJF/j3U37qwOJRJ9zWu66Ocl9c4n4bz+A983B8OykiYHvxGKvjj2Lu1
ScK8UZg4CkbFmhUPE6hF8ZNyUl44mVFzl0vtiQPduTkGx1Hl6ZXNvZimnql8e6qT8mpRE9ltE7oN
kV2cKBz3iKEbgY3RJ8S1AWCQugQLWr04Oiwj+sHIh5bDVSajMSvU+2r1W5Mi5NKlId923kAa7VQ3
mm/1YfmuO9jRlEpxkJL+amyC+1a/ajX72aScbmTI1JJGXc30A5hnqsJ23iPgbxxv+N2U9MKrGWLA
6qUOgzzJQ2jzmyvttsfjfqiXp1kJrkcVQnqs/a5n61rJtT+OHj1kdXbWHpDuvOmagmb8/Nq1TeaV
8xgx6Wacdt7xxoHjt0FwYpCPYuYtS/jr8or7rstTxBH8IVBuy1j99FjL6l0aTk8MqXzTHEafUIPC
a81XJ7wXkvhHrl+Ncv0P0sl70PgFMg2+JySJENSldQa77f27zZDBjKUW2bglc57iNnpEofNZGKS1
7b3VaLdykiGij5ifHDwKqtXOVoj/fnUTvZ0rOHVQXC8ScNXIHLmoEpwQ5NxHlAhJJDrMKrYXNA/T
+I+Fck4ccWsqyXGuQ+qe9Laxu1+9Ee1N7V/W/uwEKKJlUHdQgKwQP8BVJki6ENlaVBPQcb4d7O6q
NaPHZCk+yzoQgBPd2RHIWzFLzzv7IP7zi31w6BEJjisJxKquDKFSyXQoUO9DHsrCIl4wTlsVd4i0
P5KJRZhxzM3X2DgVmrbzEjY+FVjfOvxC4epy0d3HcjMxpdwamAemqguz26UcXafASCWZDyODiO2u
RfxGdUkFD47AND2Yrr7GEUG5K7lEOd6fAA2ELkpa4AWJAbQazm7tMMdqHQWawak859LOA29U16wO
QUkkuRb2OmJH/voAez03/+Pm6uCw4tpB1TDlYA3u0CPm288YlfUmUrt4Uyhy/VPOhVhEQf9/3okE
l2WXwDHwNAdrEmyTVWAd2mSSjNwcfTsoP0N1eRijzpeD4hDazbUK+gbNE8K/0ezcMpdcKb56Ghe0
EwTFhRL3/QaA4GiNLNnjG9FpsUkx0/JQ5Z9SUN0Qiw4YLX/aKP6i9mSlpvPYLaiZGjRvou6folI9
Kcy8olVjPoUBf9jkuc6GX4Y23QlRrY8/ja3T6WBPKGQmhVzQKpArUt0vtuTga9xQExEdxji5HhCU
yDBaRdfTSNKdmHgJvbI5f624ylOgo2gNtAtktHQIviBvPauG5m8bUrhIx//183F3QuQATmPIeA37
mZ0pTXGO0GKC22Gp6teljn9m7jLjfVJM51YnFn+84tbxf2OW09GmWLlwFe6SfBmVDt3OsP2lIYY0
pApXe8x453CdvyghaVem3ltVeTPo5SN9sz8f/wCxgatgB42b1jCqLbgsyOIF/PX52RLz3GqBouZS
xtfkZjehAXnHqs6ZVR4/Xmrj9FAkwpxi4gtO8brTn9dFu2QzyuBWmXhCcQHPqENvSn7a1J9xHmji
PdbwRo3PAC1uaeRuoITkuu+fTlanJRomdtdhYimjJWTVV0VqF94QoumIKrsSGuey/BWmaUeKIT1P
SLN5OLe4nHB3Au1dKhw8YlMDWu3dINeNQ1OGnRva//z7zUGwh0REQKoXDb6omPsKZZfRt7C24KCc
lUH7VAM9hG16bYG1586/NqMU3TvSfwozFAXUiwZxODi5JJlEnkpfTpTMt3WnX1dT6qZBdoz0PSXo
jSYm60HNEYUXS64nyyO5w+K3GEgwtOcisY6F2l2NanfUUIYq5+EuvjLGJzP3ykL2MnytFUl255jC
mwn0nai7dem9DVaDnAvRz7V/S1fZMnrX2YQ0c4IOdXmXac9tmD1M9hWWFLBT1UOtWydH6n5hLPPv
a36yG7JN8w3sXA8SYDhlhKVFhlEqybWQ5Vgk/HqbK73dG5R407Jcf99vetTwssi+rVWTsJqGuGyF
FLGVFp+derppTP3Q2M2TADskeziqTvKYKPFZm6IrtRw+VV14b3DD6umxzMqvVhvctQygdclrJWc7
LKON6M7BQyz7Pz/OXt25UDujoghGpHTH+BDZ/TGIY1i1Eox5FPyLZCetFNfTei9s4SCIbDEJ9nqu
sypLcKoarZlcSt74ooGlewyd74BPWyEVuAPOBSKyjAytMpqkyaq6nZAMBHWbLZ1eTEe/FAoG7dmP
g8beSquXi3xDlCcd2aKYFRVTYI6Ji7KBtLWxs3VbsfuvZ1o3gNOQmmCsWGkomUdHUWxUEOXVBsgc
IGvM5M8ot378cBttUJwrBFAlym/m7lbBW88rOpMp2m2CvyIQvFJNPEPpj4nqnGpmCOw/0/ymL1nM
kGi4m+s9mZfNEwM+IqR4gTfXukhjTM7mJMgxiQgcQkmflP6w7ya19R1AaP2/y6xOTN+XRYf3MhPq
4M599E+fPsOHAkM9xrvNpI08V2iLMFqKOimE6tU31+RhNHQWejmixyHI+BZNo6yWjpL2qetm+rkB
oiP/Xg+Vu4akEYEPhXnai9kpp0djYBpQrYnz4UbHPFbsZj/3N1pcvEhx5zth4UmDfq0O9tedg7Sx
vVDHiX8QJfizzgIYgQ+aIDZ5ZCEqwSwBTUox4jpk2GX2T+gkPSbVnybNHlpn/JZbes+YjjvG0z+S
NN+ASD1Hevo9Uu2d2mfjVZBmgi4JKhxy/eLz/iv3QufaqouJgjujwVY484Mt3WbILtSJ8RXbbSsJ
3LYedu6eyyMtyNOk1ApyE9TXq4QvDXpQmAQRKtUZjrr1rBLr5+Lf9w1pJjGtRl3IxBo6Ju8fzUjk
KZB0vYfu+NiPj06H7KD8LdV3OniXb5ZlYMJynkT9uob5Z0mD7asqvQ8jwW2lxq3K37Riq+lTXe09
0karSsCAxBxTlKmQ2t4/U2kr1WgvNSrZc3InZw35YX87OQGihq+9BXBWOm4XP6sQNz4+wJdhnoVB
7hEHAKpFsez9woVm1VMwIAjUV4FrStCsFsfVs2O2Cy9u7KdwJXdITVhGWff0B7lQw0FFjKRUrpIp
gBD4vS0faIw1eb5zDi9vFMx6kESFHijafmsublMWcMMXhxo7dZj2edVyjLJHybX7c5zX2GbtKa1s
LYgbOAILICtQS1ZfGwC72i4pC07pix3eT+aPMPIZVBT+Nsnzx29s66yoiBPzWG/jV/KKIqc5i47x
k92hUfz9pQkenP41767T9FjjnookW//j4wUvQwkHEtSCiM5QCDKc749IJGWk3pChfL1+jafHHqkq
Ga+A4BwUzIVHf9pgJ8nZOCli0EB8CJoorMQP+it2JcbQZbkZItWUtHTmETafBFcpOGnLFdOoHz/d
RiqA9gK6/KC0lk7SvPr06llyqqpB+kvB17hw0lNhxkipN2czp6hLjsEE4m4Yh8Wwb/K4v5s+Dfrn
/81vYOCarE6wWdexpstlO1dDZGSi+HHsbocpOEW5fLLi4GSoubs46VGurKM8pzeNSw9H3SNIbIQB
Ri7pEwqUCiWC1QHWJXDIJkl6vykKt85+ddVzVD8u9DQ/ftKtVysOE/cE1RG9svevttAbTamDBeWp
xvbCNr9qtCfFTI95UR7L9svHi20UKFAXeakwW8AfL2hmwVTEk5FrKNQ0lqcyKhgqD1MwuUv7YNaf
80VDYftHaQNKhD+YPC6W/DAW40G1f6u8gfE8Oj90Nd6JuG+e1e9LBWQwibZCaoFPao0ENXFqmIUe
c38l18WguEr4mUEJ7CC+jsFzq95CVXEzDR3789A9LeNLKB37+ntQfsJmrZcfqv7heShzd5qOZn6S
q87V4jt93q3uLjsGbB6XA8pGYhR+ncylo1H0KZ50/mS8KuX4yHTIMQ9f7dS6CZwJOdT2ZmFYWbKf
ZwDDj9/cRjx9t/bqmIzh3FbKzF2RFaJr2p2soaWN/qR01XFiICXM9kgq2ysijQqKRB97PYYWWEtV
9wGda4xe3YamFjCDG5fI2w63Rov1eynvnIPtFSH7oj6CRNc6/9ca3R4c5ld9PRpPnMOlf8L89jSg
45yj/hFM/3y8pxthnD3973qrODcnSdOaDSpoS0ZAGzQPzzuYhAty0cmhfI1oQEzFz4/X3LqrQL3x
AUV9SCGTWoXyjtx8YWKXW0nF9kz7lVfalRykntH8ljTtOJoHQ17guKjnnYW3Tq8mKgKhoynovu8D
jZ4xoSAhZumrZLoyTKepkpkQ+5ONkAMq9LCygb40kTSzMPPcA2G23q32BnuK4u6C2qa2WZuAZrN6
lbhm9lwoT5HzDbZtl90l2t7Z3QC/iCjgnsy+oKsE2eP9wxbNYFuFWvT+UN07SJaMYBCt8hJph6y8
yqdTUPCwZuSpw/eGZsNJS+9m7Wpnx7fOF+8a+Xt0Q8ljVzs+ploiM4DS+9b0uVEVL25jDJIZy3tO
1QDHLt2Xq0fTRJN7cLNAFj+IQSEFdbTKNc9237ghg3z5vHPst242FNLovPDbaBCv9ibDNjUMKrKl
WPkqCqA06WmpK9Bq95TRN3A/XgPGaMz/UHJdyDsqkRQWA51WjGh/x3/ENAGK4EnKACmgP33FsvNz
+XEad2rQDSRarMu0MEU+CO/bNfhXvuTEahtPIZd3NHh9iQ0nwYNBp7M6XhXmdf+j/21AsytPkvwC
ElrGR9Ip56sD0UC+jkx/r/S8nKaF1sCFAWOLLJ98X39/HCWGhiR0RntfzW+m0Edeui8X3Aei26yQ
z7H1WWU0qnV+mc5yHJhyzuybFmm2AItAREmro73LthArXly5YJQKI6xUxOvao6O+0hEXIr0RveVR
uzWn+nYiDuLq1rpFkl/J8l2oPDXwZBIjdxMpv86yzDUXZ+dm20w3ORuibkXyBP3k95vTRqqZUbKw
OSGKk2Hry+FIH+4xjXK3KFsXq2bfkFLP5g7qlcbVrqtw55O4SMJAKdEz5pITgrdUne9/An7rNIby
ufNtXYf3wLoFn6KeejIdgp0q+vJ5xWKIOYFF8BXidvJ+sTns2rBGb8wvIl8CRFO+Oe0/dXDtzK6S
HVq4aZFrYQ2t0wqTdzb77Q59995Xi2vvF1cxlw8xIeFJles+fvhqpa4Y8G78MfqyWJ+WyAOy9Rp2
WzqiQBDLn0b7UGWulj3ItrecZzXBa/ZHl4yeFbqWSoEVoFtbesUvNY282E6YcFTODHcc1ehztdzX
3dfUeejlzO11tJtr1R3Kr7KWuzh1eJg4e0WUedpSecr8oOSH0Dpk9g+9l92aVNtAA3HU3BCrOewE
ateMjgx8h8MrRlaukVooP6HG4/YJvcNzl9+3sIM+DuIXMZz9IniJgXMmkS5gCFwFcikuug5Liycx
CSVUgovZh0tAqxxtCAJIbh4+XvOyTcmwMXc0jXqSEyYOVickk6Q+SSTkAAVCKdj+QnQJhoZbwd8E
LyvTlwQxkzn8ERk7hdfG89Kb4onpjaOh6ayWLvLUmZ3SfhNHVLRQTPrrzh9J013Lo2fRp3t0JYGA
rg7kuwVXB1IuGgr32Gn9kis6ZoLc7LBDY0S44O+hhKMFnwWW3kKEb2ebL2Kg2GY0QgXew/Usr8BZ
JwsLLiietTJi1wpv8tJ0Eab1BCFbaMvJ6p+MzTfMzFdGVPiE8NQ0Huq9RGFzz//6HavcvpGnyik1
fkewQOvFxFND6q0ah8MsIy4kTfiaLn61E/LeuGvrjYcEIjJ7h7JrHfPmVpPrIjY7f6h/dO2Xxjl3
6dcg82b9i2Sf7P6fgbyQsibpYt84tYEb1AdlOqb1CZq2GBCz9kCqyzqQFwKoIoi5YEbclKvg5FSL
g9oGoNF0VJqzZZ2d+cZskLn4Xp2lhfLQTUOXUUgQ87zzNfuukf0ydu1vpXZrnKwRcSqvfjVGzwke
tezq4/PyVt9d7Nh/f95bav9XVlE2eBgMMbBPEvn1cjDyIz5rzeck85r7ZkaX4zjVh8Tmu7zNb2U4
NK3OF3uzlOeluLotWjfVXNTcO/kQKTAAvDMEAGd8UKyd+PFGq734ocQqdAOhVTE/+X4f8yTJgkVh
H5VZP9jsWoRYFBMzz3gpviYhM/f2lF85MhaAluLTnzxMo3qVOX3JqE3zHbk7F3sTtw/+NEl6Wqpv
6God6oEU2pDuU/OPITOoYJ0z2qjmpyqu6eH7sWyf7bE8Gxmq9CjmkWJjeaA6xyIozhCIrizjgRzA
k9SXbljohXxHS7GtntJa/xzL8hG6W4q1adxn505SfmJ6KrTtVeFS+Jykfj2bN1H/lBRfTfMqiQAA
jE96fkK73U2l20iqDz2890D+HMp/eu1zzEGG35FipZ2JB6mvSzL+0lqeojI9ZlpzpWUQeRBe5kL6
+JiYW2FFecs+oV4AFaxCqOEE4TSVKleG+JXH9md4Uz8Y47FCG4rb8SbpzwtcX0bp1LNiQmujM3MY
J08PkXjxmMio1Wul9Zz+8xXuJ3KSupGCvlXxygE/GMYxJpttrvj6tAflU/eSH+eO2HRwuJ7/mLfB
rSTdMcOTTF6jo4PiA/aoxqlKbqruPrCPKKNlj8pdfXQ+RxUs4/6ZWfUhOe1swkW9Jz5lCN9ktoLf
uP5W9FoaQ63WO3/uy0PxvS8+22gl/grvpR8tX0lvYan6MwBZmjhUD7l9ozRXin7Qs3MNF6S/s7or
w3yOyu+Zc6zjjtk2r219farciuZ1fZKKwxyqXlOAD3RQOK6c6F5lVHtRfPKZRT8yMY1BwnNkHK1W
cxHMDb/ALTHureR1HG+K/i50vPwpr36ozuilSn2swzsjwK4qJQTSCoKxcq8FpwnVPzUM/bJ/hcB4
G4d77YatjYKdAREVKWLq8hXOOMtqGdjqSDbIMBaIHJ9keBAmBG7RvsAh3rn0tpajDUauTT8KuG1V
iaS5piSSVQBdR9OBy73szbOwOEitP1pCXyzdI78bG/c7bCfG2mh/0ZRcZffOkEbSKGedXzHMN1cv
Qq5FKN1+fN72VllFvAn/jprOI/BCRPTRndtlepmVZi9ZuSidOdVkRsypgmBcVvQ5Gn1hlQmqYv9U
Mf3vMPuzEEYnoGklnW7y5asT3g9iAJ1rXJkZWprGO0geB72hkOv2OuZbmSJ4LhkiIhdMtawVvR1G
ZBOjQDyb8pbgMqr2tYQKamH/ypLv0aD6FJVhoPi1o3hB9/Dxpl9iWWg/cM3QmBBTJ8S69/dMQNJs
RolGMT/WrsjdBEtRDOarwZ8AkkQWIasGnaBsvny88kbGBLAClRzjTQR61oeqH518SBIQUDsmDUZk
UEVfJtUKz2Q4tXx1fKPf6+RuPixNJr4c3jII3uqIpXOfk0clLaND2LlGT2IqTPiFiFxVaB0KHIlP
APu1budwb71lkANAewKqbNDqfb/PsV0uMg4BPG76rTJeM8md2yexz1byVe7u7YipLgkOJc5qUrqH
ym7Uxm8kXYghKARcOOCYs2FOIN+IEDuBmw73mYBvUAg0hhfDqvcedaMcYOwW6AaHzDfx5/ePWqH8
bKcJAwAJ1Huryc9qfTSUBVvoezFg17aoKFpMp6K/+vGR2nq/wuSH1BPXArqlqyw8Sy1n7B2r8VGa
8szhRajCW4IDHj0TTN6UcpQXIZSzs65IB1bJ2rt1V+kCXsRqz8QkFThS82Pz2um3ynhyjBesV91g
wTOXfY9zT8zxhVhFfLz8RuAU0lb0n4hn9NtXNVA3Ks1YAjXSgzavulk/V+OPYIr3HlKc0PVDooVE
Ma2LOaP1IFiRxgVRpCNS6M9z/2gANaZUsFFS+IPeH/H+OZrIJ6vdvdAWL8Lw2E22a8qPHz/tBvYC
EYNviN4tVSeQ5PvjlUkMpigzen4msEKCPI+OuqTRfCvJ1u32QYBug+E2ju5ONnWYIfnjnnTsZezi
J+ASIWY+yIzWrXgjKEsrs/XKF5NUGqKJYgigzhmGjMn70Lzoq/h6yXZGfy+/4verrtIMHIObNBby
pFmVnzEwQK4AXXX9DE/5tq6Kzzv7fPkZiylvyCjgy1wOb8DwX6WSYqd5HqVMegbYymNK7DaN4g0t
E36ZjY+C17S4SOGOHJFe7SytXRw1sk3BU2HMmR7AWgXJ6KeWaEUfbnGuTVS1EohX6Cb0an5bVKgl
C/NreGU6RzCBkSl0xM1lzzX5Ms169yPWn1VaxVWUGFHjy3KIFSVKuLFxlhnn+R/mvrQ5Uhxd969M
9Hf6siNunJmIQ5KLnc70Wq4qfyHKtSAQIJAQIP36+1DTc9q5lPN0f7oR09NRbRdi0fIuz+LCdz0z
wH9d8jI8bXmARwFpGtgnQDQFdcx5pb955d3Q9Y3n6C7tHL5kOUCDoZ2WXn8VddZyFr9qZ2FeCzYX
gZ9w10rV2Nz1VbWhMJD0LvGUz+TyM/MTKq+Y6XP/8GhbQ9wzMkGnLh0CikI/T/qhTF8roHsbaJ3l
EiBDpMc5ZLSDYTU7P83n6KwXHMLKDs4/aV3fjoAVKegGkwnaD6EHoOUtV7B5axMgWVPUid6fOj/F
3A93KdwqsNKQ2oeqI+p9h6+wHgnRju6hfjqVS3D0oLABwjoKD7MAfUxAzvTzRECSxiVqmRuVVPbd
7BdRXDXqi2/2CkcG6Z+mARaK6rrMoQQCasNcvRGUXocMroBud2URcWl7nbetkxtHl2tGSyCPOFYt
7+Ao6Q4RVFIb9pIhmg+hcTdCCBoSrbNwRSjXBsqdI+6rUpdi4jNLHbVzYiPbm6Wyjs9NqOGr0PI6
zDvsY3MQOMu3MBMs2nbt1lB28GBL2KhVKC9saec284ORj6YYvAgV+qSiSwsNCx1oCsyCKLNwzDx6
5F+TGk+PKBR/KmDG44LCH317f8qcdrjm7skMmAWw/4xakQo9YfViaFNvBHVsTgcA8mziccUV29go
JvqopfdMrxnUK4KnC6OfvnuMDv8wwGRmqPUxyWNgvOFR6WJXt8KVNJvgzjKzn2a5KNlOZRvY6q1l
O6zeH/Z0czscdT7s3+w0lQQxM9ROix4CvrLaye9YIk4gryrOUhVdgK2fiX4Phzva2AALnrzWw0Ma
lyaAyySaQhwFnvDQwx0gyYt5Nut/5gyfOfsw45bef9zz3/hn2AIeewhk1OHzdmVjYKJtQ+oVuass
n9x8ZbM6rSqyAJ+bBtVPe9rByW5sVI0vDD6/zMOljad/M/hRjtUXugQ70WCCodviAKYAfYXa28UZ
msa1hSoJdvP5M8M34LqS/obW0ByHJWfTXdoez0TIuBXAwSKQREHUPC7PRjkcj4dez3LZbAF0uDIf
uBkgjddsxmK2Wn+itcRWeAkidZp1AyfhQucdnCmgg47NY9FrAajRQBHM5N1amO+GxkkHUCZ4QhdK
vGdmNlK7OZ2GpuEcrx5+aRpxiKOWPbTAYDfkFmKhOx825eh6tWsUNq+Zeb3weU93bhyQkBlCXxjB
CmTIDkcM2yjvYFHAQSqYVgHiEBA019Own+CHG2qRBBPqYOhQ0xUfyIf3Bz/ztDO2FjUnhMOnkvW1
yJwaaIAmhdnPpq3UjmYJFJYofKtHXvyYxPf3xzszldFSwocE0AtMqOPeUu27Ve7VpEltRL+2hrRR
Li4c4T+/0NFyAVwQNBfI6AI9eIK5wJFQkgZ6dpY/rbQHNegy2NEm2IHUt9LVR6igbCDpDXor+TCL
s4Y1eSwmidokf4394VvHcoPWU+inGQvTPIY7GNnnhH1mAYQIlFlpGj9l4/CqYAyzkF25CYJBJASS
jCkALquitHIIb7j3A/36/ts7NQfxIJ0PyB542qjbnUiQUatsVDTWDQxJQogGDUs3vmlblPFxqqNu
OsdP0u8XvV2g7l4lU3AHpF8yul8u3MeZ5QjqMGpgCDghSHlMYvRgmA0qG6TiLKCGTF9vaJY/iq64
DsdhK6pbPQ4JcaBePNU3MxNn3pxBl1nLsN+2yHMiV1746mdfzUwhxf4AjVmUNg9XUQlNcCDvoJ6n
cywblNCrCRG/bhJvRDQAlTaQz6ArgW5a2YBqwJNZuLHW7jq3L9rLnTmT0bj9816OUszMpy51wH6C
lgji7QmBI6efJdQVQlrdhFm/zbE7F3CoJ/lFvM25FTYzZ7CT4P+B3Dt8DwifIXlQFTztIVOm63zl
N+NqhCFQa23mzvXs6OR/5nmAaNv7eVQ0U7sydn7pg8yh1/EyRGMR09RBzSsMjs5sPoFLbLRuAH0C
mTLYotWKEj6DwlbwU82tDYfEhDbqGrAygXjSNG0uzNJzd4A91Yeq4ozpOAYx56ZyzCQ5BPvs2wg1
BQfaU7OIv4YmLmRGFhnsHoIpX1ZRvnY3AXwn3r+Bc6skRmkWVQYHodmx0pBT+0XgsQC7AkUT2wO3
Hx6cJXKWvmz/8lAo4QC+4kPn+SfN8vCrj8Jqe6gqNWnm2lcRoesYYuyezHGKXfiup7ULCOKicjJr
VoBWelwDNa1dRn0J/kzm20mlyR6Usl0cfauyrYQ6pe2Vd+NQ/3XADEbF8R84sPGB9uDRGYnjGu22
3oFWHQG32J/WhnZbNJFq61rVxXXciEUTD+uyqZdZX+w8K7gq1Hjh0U/1aeavCAj+LAUDOtdxfs1Z
HjWDAVXSmpxUNd9KGVwhHYL3ubVqAoFOIlaZfiBOdeUZtoTck+XYa0UMhMDMhhf1x/cn2JlwDPxl
zGxw9dBAAn7g8LM30Py2GhvqIbFU1wgyUmjigJPo/6xISwHHJIilRQEUwrS9fn/s08mNoWeLxlk4
BCfA0R5XaMGj1riASeDAGR1EKfFd1FFItRV37490bsbhuAO/E+o78ECbl/mbXEO2Xg6nS7TGCiqv
oIfwsYn0D1gmp0oOVtJHpFiOhl/q4Z5/t2+G9Q6HRaeO2mzWgAQepkOVor2uXbYfiWCAH4h0iOVN
ZufbkfiYbtPq/Wc+lc3CVEM7BRHojNE/SefLwC3dQECvre2vur69qjV/BXB/ZWXNVzroTYBJXu6Y
Sz87cGRDYW8ruLgxoZPopGpfFK8f3r+j00hxpsqT+ciHUA7OtsPXUVZSOLrADkonce3obawgD1TB
DQWl6cHm2NqDC3va2e/+ZsT552++Ox9lEHYtgDhut4c67JMVVc+W+DpmwC5X5S4XiDiiv7Wi/hz0
uGqnNNBe3OAxZZgWoMMXtV5rhuavztdW1C6Golj1Jd2ROL/wuOc/OSY6zio0S3FsHD7vwFgQZQMF
/qea1iEH7UL2N10NlElB4PMTXrO6WVWuWMiWw5SUJFGkU699BmbjG9zr98haHj0eXNh6f2pyHp7j
szIyljmai9iCjxc6CSaWWRk4dlNg3eTFQBMGdGoW3uVt3C7aRjZrUwAqwqFuj7Cr6OKrLrsR4HrF
bp4akX8s8hD25hnvkb7yD9KoEG5O1RXUvr6Z0lpoV96CQvT+dD0TD/4UdEarbkbZw4Xh8G2Sjvkw
kkevPgb2eCIfWpX0ZJ0DdxvVaO6Mr+3U7yMHmo1bBnPLEg3aisavF+7iNLc7vIujc4uynoOKivwK
zK0lvlfySd5nAVguDLQqaMtGhVmWfrW38/LSDnJug54rFeDhoqMBPefDF8CiiVQdhxVAl0gu1lUe
/FC2RoMy57e5qq5GL16NNlnauUTRYvqY2fGKOhtLfnA8UNiaC/vH2f10PjphPD1Leh9XgyenkUC/
Q8lWVIDbYbCKAebs1nTd5di94vapEvHdqAhF04X+VfbcXBqDCgGkUAisXI9zQu0XcUgVQrHc1mtB
bCvxW3ltgn4VM7n3CKcXYoVz2yW0CByUkWfbzGPZONceI08QD72tybuFUdeKh+oxC4IdPAM3ltYP
Mm+u3p9sc2R/vFDfDnl0IgMv4kUaVX7oq2LtlXSlnHqRN9ESSiYrqB5deKVninJzuRF86tmgN0aq
cTjB0PieWhk7qMLnwRVEvRMDAV97cLYUATXQYyJlkidwh/khYHHMdAUQGh0vpfv+abIFyXZ0GECf
xUw/6Sv2nh5rF84laQDNy8pT68gqdwMHiHoMi03lIflSNeKy6ln1xaZs6WftqY8op8I/Et0/ajlf
OxvF8gLtsEz4Xcq6CvB3Yp6jqltFXk/gK1B8KoNPkwskUatWgx4/Nd4EPnJNgAX19U0bAYgWSfpU
VaUHlFKDjs8kbsrSX1f1uPDaahO0wR1Ujafk/Y9+qmYFastc8MfJjFPjREQugxvgOE7VXBKgL7vC
RM+krNehjCGBbhOVRBngbUR/Lod+6+Tjhil3Obj5laSVAe7bl4vyoe1riMAgqsqcbrGpx3xjT+OF
ePF0QwZ8wZ65JvhQ+ErHx1tWmNa1mFOm2tNraUuoSrEHQ73bqhGgH9vyU/NqOd2S1uxHrrvX0Mu/
aFgtmeKSucfJ2pzvBMoIOBYQMyOIPZy4RaV6n7S4k2iM006oq95zb6GLnNiqW3SGXcssu3CKnqzN
eUiwO3GsI4vBmXQ4pJtldBiaqEwzcD+QD2RcrOqhXzFSbsL40rs+94BAqMxkUsgaAmx/OFrpEtMU
g12mzHmp0QCduh5dx+e4vx2+jP2Fkt58jhxsO3g0qLvgoMFQMzbmcLABUtVd0UHl2HOffZPDJq5P
LC6X78/z0+NjHgYtDih24algCXs4jAxGJ4D1F0t1JK9Z3wPJCcgTGJ5eNTw08FYrXXB9DNtJx3m8
MPbJUYqx0RHEA2InRwp6FPsK2ttdrQFBpR6cj0u9LV12PVXRp6JxboOg3hFQV5ANbTUnC2vGints
103DLbLUDY0ydDipurSezt4U+n0oo8IkA9HZ4QtxhzoXlqQsrcrqupB7DTCFPUCNVJFlmYHoZNRV
k3U32o+T2BqTKkYlVE93lW1ALtEtkGvRBdGa0zbJ/KKA8MMUR7KG8/bwniJZVzS0LDhQ23JZhuLG
cqc18dAVoOGdAaUzyuwF8njo9pstFKguVd5O5yLqylA8A78RBW0chofjN60TIFVsy3RCg5mbdmll
d8FoX5iLp28enIGZhY9gBkRG72iUScdB607oZdvts2ofWoIs1OxgiLO6MO9OjjaUNYBjwC4M0Ayg
OUfzzhaWT6FKWMDqkCcCXebaehZjlhBYkYDy3i+juz6jF0Y93Tww6CyOHOBMn52sDt8hd4Yy4HZU
pE0IkLiUswpmYlv1Bspg29qPEju7ECvN7+twB8GIYNYAGQqS/UlVWzdeYfO8wH7cmau5eWu57b2b
mVUdFrt6yC4cmWe2EoCdEHcgocF6PmHAS2gZ8qDKSsDe55QESvOhvYVH2l03RkuNJdTH3TL2RQ6M
RPB84ZvOS+D4YaGlOovgz+2sY5MwA/VJxURYQn8wS2uA1v3MvrUZuteduaHEBYRZrnzPbAuXJaZT
QFIqdmGdnmTWmFez2gD4PZhbJzxguxiavLFxD1R3icCBp4l6JFW4jwqyhNvPK4uneyYuBIznRgV5
DpnIjJ/F4IcTqxL4gS1wBoJ6BL6NSbrJ/QgzuMeekrSl9l1dm+ch+/H+Cz87aoAACW625NSkkyvX
o9gzylQ2P4JMLItmenbc6b6sCfx+pwfYIe/pRfrFmY8MTCy2BpxXp5QxCgxqQDK8YCXIyqnidBrM
M0EiWlv4sL76EJWv7z/mKRICB9SsYgvQVQguz/FxQGOGsLsDiAe122um4h10ncv53IGyg3/l9cOT
tuV6BMUnZz8GGzGIQ8f7RvyNMwB66g4ePkSbFnd0lBZAyrKmfQmOYA1NJ9+e7oUJv4Wc7SxvvKeD
DStjf4/J/mFyyi9TfMmk68wZhPHDGUmPMi1qo0e7s0sk4qIR0Z1h7SIIzCLgG0jfrIaky7J128Jx
EvLCIdzBgHS9tLXMD3e0uhELzX6haESdNujqOC4F6LOIvBCljGy6b9lNDBPIIqx2Tu7dOgVZ1S5N
exUtsS53diYT6HCsLHpJUePshJh7H5j2SH1P7IICK2gjyjXibVtvoDnYtHSDstPehdiw8OQVUzZg
eWRJm+4m5/GzAZi4Rbb4/rw85WFjXkYAW2IVQGcb59jhqpcU6vE5nfW+jVh6lb6DTV7aQhNx9upl
hd7I2jyyLPzsdQSo4qFbiXDbkoXX5anPYbNhfw0q+8V3Gyj1B96C4RLKmAt7088m+/GHQ3AODvJs
1YDT7/A2dVfU0G7LaBp28W1XBPdFPd5JN9wP+bSnQC2y0c2BZqdp0Dg2jDoD2NqjEZLwWHwl0gYq
hW8RPMLns5W3g9Xux6J9KOtm18RyBVedpZ7wtW/jPnuwHP7dV1mUaF1vnRASLATI15r6TyHO3KWl
2L5xOxSq0LoiRXzJUu/MAY/+KPTs0TIAnPv4UR3UVduwhxXBjAPlI2DFebcM4GklBDjyRdIDdPz+
JDhzwOOYBecEanAxmCdHcUwOx4CmIcjIFf+uObsPsTN1onxANnE3muhCHeS0TTNPOdCq4W0E8ixU
vA6/ZeWPjIEyC+ON3LsfKvkliqe0N2rDvQFC/WCglcpf96Bo5LCw47p5mnoX7IXOAUMZ0qgMM1PA
K+P9l3DmIELVHHczs2AQeRy9hIJnvCQR7ECYY2H+vLC6vbZqsVQd1L8GscxAHhSXSFhnlx9YEpAA
RIVkzr4P34Vr0UpMsMlJZTFeW232A8LXgF3Wn4Y6FPjq+kV5JnGn8FqQetVn06Kn4bKG10Leq838
j8d8cJ47N5whhUAboFPL4Xxlpe+/Hm++k+MViGIpSji42VMFoLHpJUXhsEgHvbej8Y6gJxyXmVhk
2rG3XvWCCuYH0vVy13cZWJQi/qAjCGKKAOwbFYOmmlvQkWVtGsVPk1F0SZWVAdhS4HdsMI94BJ54
4YFnZUFnviGz0CU8GFjm1dexKUGP7M23qNYr3bgb3n18//nOrboYtIJZbhhA+2OmcVcw4UAbGWsA
z0ZxNKQBMx/9un5mim/B9MZhOYar9wc9F+qiN/jnqEeVANi3d57kU5GC2g5zrTsIz18DqZdN7WKM
IXgBZ8eovbCXnjsD3455NOVKy5RQn4JohLarXcEsVHDyCwHsvIJP5kqAMsocxiLiOTpUoCcvO5Lj
sRyIl+Su88L7ekGy5iHrxV87wFCugoQdNAjBz0OBDeCSo7EEd2sAS5s5gMywPYy7uhGPxhIfu3Lc
jdzcwCT8esrja4u0d8PYPQSOe+u5fKG9R3TqEnd0V5C1v6pJuyt998ad6LXjAA//lz71H/cZ/5RS
R1CPTunhSg+DyorQ80DooXeFf+2QVyGuu+hKBd8VGvM42ujw9P6YP91h/vwOp2MenZpem1uTmse0
G+zoRbtveLCOv1acr2xr2AGjB1eZ1m22lU+XRdWhH97uqXkwzm5CQ82t4POQOSvGwZ0rdgIKDtL/
ETAXIlrTHSDLF273zDk0t8sh5wAZRGgFH33KRgrFLI3ygNHiRtPpXmfWVowNAyG7IkvTmjvidmTV
CfuLn8e3HpRxvCBhFVspPm1ir33w4DMDazDXW8JD5Z5GXbHoeDwsbe6uheTP4nqALEaZwvjLwzO/
/wCHewheNyjxaCcAPzf7EkLE+fAT80Zr3fWoBxSIGR4L6xEmX5ArcBaIAhekjNL3hwvmz3fweY/G
m4+0Nx3YocmCdiIZKum1BJvYfAAY/mbMW1S+ARB0rQ54XLO1TdEkcQbcfsOHh7CFRkAGfYACxmO5
nT8MNr33UJSBavG6zD+MSqcTNHlm44US9neKAoFHKXBJOoXxXmSGZeYNW9LCCqQEBcC4QIuRx3z6
qCPxMZzo53Lf93aqrHFd5NXn0e/3ddg7KZcQMgnt4WkY/QzO8kjfZSO+KLAulICTaB1e16hgDBJ3
O6hLApT+ybeBqjkCXHhGAkuJyOoo6DBQdAENPy7SuIlXbUdXUTGm4FZA5GnRRLd4UcvJDCCxi21L
nRvq+funHhAVNba3ow1/+CZSHwJbw1S5vp/yAUT2DMK0qAtQDyzm8LHN9W0J39dCJP4K5tsL5aD4
iRaPnn5oBHC1taVWs6O92DpZs/PgB6d1vIWNUup0dirbaN3xqwEuAyBsbkbtrLS7mTx9oZhzuDX/
e0uAtPJPSApAOcclOH8qfRVbmDO5AW42h5qgvq/tb0R9e39yHjU+/th7sJbnBu+sZXV0tHnwDxuY
i6qRkeDTXPtOtKCwLIoauWrt4iHWN9oltz3sWwSJH0OLvcTgkb9MZG8NaVVX8NLwrruMeAn3oEMz
OkApXnLTOGp6/OcmEffixIPSxnHdv2O9H5qJodICCL5d9h9D2T3WFSqwE6Sf/Qy8krBKfLXX0PIE
Yrthq8xu95nVXeBo/KwrHaxlcHNhLozwA8VEGIoc1c+BBcsbnuEY67rpzvK7lUSvN2gfR7/9XtvB
to39vd/kVxHYA1p7yUzhALlr7Y3kqlbeTvUvlXnmo4DWQLT3tPMRVjFKuwtnUNeD30OL0d0i9kcW
0YN8r6ANxNCJfLF58Nn11J3N8kWY1wtvikHOyNck1xtXhHu/qBKDsLyzUk4+i3EhLZBaHWsZKHgj
sPY60FU6/xmo9qVTP1vEguu0s3RH1AvzlSdaCEGq1IGOGIBCa0+ye1uIh0519zO7zIzRZ9cMd/lI
P+e6euQlRBO88SUeLmUdJ5vl/IKxRcN1a7ZmPG4xE59lQoc4C7vRwA79JrYWBnDTUS297qYAFZqb
u7KGQMWTzSGi0/x73f2fr9P/zb/zu39/Svmv/8Kfv/JWiyKn/dEf/7Urvgou+Y/+v+a/9j+/dviX
/rX+zvdf6u/y3V964jX+d/wrB5fF6H/cXfql/3Lwh2XTF72+V9+FfvguVdX/vAU8x/yb/9sf/uP7
z6s86fb7P3/7ylXTz1fLC9789sePrr798zdk7G82jvn6f/xwfsZ//rbjwHhUxZeTv/L9i+zxt534
dySKqI/M4DJoIwa//WP8Pv+ERL9DAwlrFkGfg3/PcV/DRU//+Vvg/o6vjKYzOMKopIJ8/ts/JFfz
j3znd+Ai57wTAPRZYTX67T+PfvAJ//yk/2hUfcehHyXxt30M8uYEtgDyhiQ/UDdHq1U0CiFMkdU7
7QVs4ps4rtAFXjVNoYYJohS6IPmDQBECEiIdIr8hYXp29xysorA09DSoatFpAZbSNeuGjJOGiA/P
h++qkBpOV3Ed6jADKc8Km25hGQ73mdSuskFFKXpw+QDFCwvIn8VgnM4FT7QjHeCEJTGZ8wUplang
GGvXWfeFMWF3D+UwuRALIs0YhFcQX8jIAECm1uAyD4DM00XtOyMI272C0m2GknatQUPUVMVtv2C6
5BAYNR1IUsN6rGiuksJMtqkgSBgR5qUeNDpBBNRCec3VZOusuoXnXuMjO4VTnO2Bvpnl0K3oUZKF
XFNvAWQNSKLNB29l8iroukVR0lENC3hKWX6YtJ4mECyQyNO6HRkiL//AIryKFxiDtGgyZq5XsWc/
97X/kkewqrvLTRY0t0S7HBztDuE3FEkiADqceyC9p/wJx35F7wodBHqPso/umiXLaNstaiKp9ZWR
2vpmZ6OmV1NT9sPegQUVVlDEJr1W1hTxG9ASq2LVudxhW4+NhDpJSAbjPpiWGHpPlBHQ8MnJ6Jc7
MxEIaiziBqreaT3EFC10mwgLU83oonotCrQXlq0AMBBirXU8wWVX5ugayaZxnrAv+UiYIPPZOff4
EqDnibao9EYNsRrurBwA5U3JhlbcDFUd1NGibJiw7FXrNfCCWEgVGKDLAfdSMMzMFOXOuAgsdH9p
Ci2MDOpoSlkIsKHiFXNgzzmkR6dXX1NTAZsqWZ5B3xSavxZMX5w28HBiT4HzYpdc0lXYajzDoh09
7W2C0Ei+4zB+NntcJDZdao+8KXbol7XS3QOvhzAALmpjPcK0cMS6WYY1GjmPyEMNznVwsCv7RhW9
bX3NJyVBSNYd/H1HaJ6UHaxS4x4KGmTLg56FH1tZkI5ucNND8VRGgxofnQKYP1RsATYdmhQfqQVK
gETa41NCSs5iG0YVxIGG4lD1IuOoTFSW81o7jm6epWq1H2y8ADicHxQtY+jy202cBduocjS7knXo
WI9Cl5bHE0JrWA13ZSFe7LAjRi60VP5kJdJBAfG5JCCg3BgvtHgHSHsmiycY52m5d7jfjm4CFdI2
FCDZTry9wrUKB2ZKJXUefEKDDAgdMmZXzBpRaLyKSaXEVnLjFV9i0zLxrMagxTptJ6xaN7GEZGpe
rp7FXtXIUO4J8L5Au2VtyesuzXVJvXXthVkzzmSZMnqs8LG7FfPigO1zaeftTeHbqvlMXeWVT5kC
fPZ7hfoM+azsoG05dHYGrV8a4ReQ5xHM1vY2yLpRrkQ7a6bgt2QYItXAlqcS4rKIJ6NToKFhWdhh
/ISxqohgUgKpwJRTKsRTBP6zuyy7po3uLRvO3q8QzYjI7ArjxbspguM24Hai9reoxfVcJaWIjQ28
Aspkw44r6CJup6Gm1uskASH6MmQBuv1dBHPjDe2CHKrrWVDUa8uBR0mxLkfWjeOVK5tJrWWEcvEH
1+8C8a3UDc2RDLd0fPHGoRh3jqeFHSZVIYW3lVbfy0XoKxKlfVOFYk+LPHcxZZEdVQliFA3pAaGl
oDDnY9AC3Ocjo2w/1IHSe9KyCASbwgXnF/q9wJhPW42OZ/NFU28UNx3ta14tSlg/QZ+wZCENdtix
Sntj9UGFjmJUDOWwyODRPQIG0KE8eNPnwwiW/OQW4SN48Qz7cWYNepY/5ibUWI3SgdGDZ9ucol82
gY0ofSSH0N7ifq/v/FFQxK1DaJv7UcKyroWxyRiOzy5WY5yqtgY12Wu03ywDIkCOrUo1kpt+iKAm
WpkYkWniy8ybUPMTdLjvvE7BvARRFTzBxrouakCNqWDxDxvcI3VTNHWlUJCfYY5t0vmYHApCeUMP
MUu4zNv7zidwmHKJJuS7ZxUlPHabcnJeJDUSgmYisosngYJjftfFU5/vHapH55pmoSlv0Dpm5daT
5UCuY1tN9rVkdtt9xLYI0VhWi7FbFhbPozVvAT35AVJoryGQ2utgupex8vWu64nzA8aJLPvR4eDo
d204arkVDS3tR50LNfYJbTWtwbWLWsBnK6R0zrqpHGUvzVAV+R10Vtv+g5QAon8qoc0KQTAw2HiW
GuJ+BmvmR9xO1Wvlh8wH0GF0nOau7F23g0ybr60Fq/PcRqulC0BiZFYbldeURz0oLwPQkAiWjY0O
sy/zsH2tC9nI26zqBxYmxhpFsaVZH5onU8S02MoqoPVdrGqP3tgytGF9LnxZRh85sFzVFsrKgdr0
mVYWervl4G1V5jLrE+BvCgpJI7Lh+FM2shJ0aAQA5bIo7N7rUxaPXf9xKKtIQhxpaHQI+9k6j9ol
KZ0m2gzCnX3YIcvNHzxML35tg2ia3eLQltEDQck3b9MyhCnAYxQa17nJVTyWkPrlkZt0je3pXWZk
1w9gpTiDSTxTtTC8cDSFDkZSEQLOXCpGMZiXqIXA0WcJHcrgBWrYxtn6vjF0NYHyUcPpUfGMPfE2
68dt3JTEfqIuA4+flXVrxQvsCVX1ucxtVVxNPIvc69Cp3eFrEDVtvGs7aeHL1sNYLWFzqvgVE4XT
3Hrcgb0BBIS60Pkss9ETn6shzzw9JDgnW7NqpjAPosTVPUVSG1fSav2VV07K3EnOqazSUtpOdVPh
XygAxeBJDMWSAQQ6owcCr3tueh+ST1NvSrWMmRryKon9roZFBQ6GLGRpPAk7hlh+SWLwkgJpuxCh
xqqum1czAMeYrSDXCjJbMtp8qtQrgjHqVfuBgShZL1XGRFatDXaQBmm0U1kjHMWaUsO7QLI4d5ba
CZtmuJJuXRBnWRtmgbfBe8AlKZSiCnCaFlXZe0WX4hWOBXYoBT8WZwtf3Cb4USKEQF4Hj03j3P/M
Av5SunQ+xznInH6VK/1/mAgB8vReIvTfTf9FfO2Lrwep0M+/9EcqFCEVQltq5nQBSQqMxn9SIQtp
wsmP/siFrND+3UOUO7PCgfua86L/SYYsEvwOCACqYSjVA/gIINNfyYaQVZ3kQsDNHLs2hbk7zMjf
Hk7g6LnWFlYjS3L06t68jj+Sr7fJ1mEB79+p1nz5edg3RU42ddHgdZYCQv5hCOA47++Lzk8kuZ2M
STQEM94f56gn8+dAc673ZqAopHbWWvmwrpt85dovLnvuUeuQwyNqzgsv4JCZ3bfdmL4/3mFB7s/h
5nrFm+HGAd72UpZqDYDmnsHnb5IRpDnlVd3Sv9Tb+nOIo5aDD8+9kZJqWKPAuo6nbQDU2IR24ggx
XQSlKEtfkjk5lw/PH+mo2GewgeROgwoyzFI2lUABD2q877+nX33/o1Q7RMUo67xRrpn2U+HGLzmw
yc7UrALh/FBxtZqC6kL76hcz2TuqpwO0MhaNwftCpyiH8qYObyG6+v5j/OINHWMFcXD6hS1w7Tx+
LM2rnd+8f91f3fPcU3kzjarGqWx3vq6N4lnOktpb2vGFjuGvrj1P3TfXzvTsAqJxbTptbethsj4O
3gUe0K8uPf/3N5fmVddyiMoP68q76fWD14D6cwHT/as3Pf/3N5c2ZrQFAAhyPZvUSi/fVfYlcuWv
7vp4zeq5b10Queam2Qzkpa0dLNlLKKVfXf1ouXYTCl5u3UzrWNvXrom2paWuwNX4m+/laI1meTwW
HeB16zK7yvQ+b//mqjlaoCwmfteEA2a2f83o8+BCfTq/sPh/8UqOrVisuqy6uuR4Je09MjlWfMiq
v/c6jl1JYTCJVDvG61BWvPQ7FLHZt/eX5C8moHu0JPMOh25GcdPBcMfLDwX79P51f3FiHDcr8omR
3m1xElrDo12tvbaHGtdS1X9vh/rZTH6zblpScUV8vBBRwWWjj9KCXNrDf/UZj5Yk6YrZyGI+w+Or
qKcQvkot+vz+W/nVtY/WZMNLdBcrGMZQcsvrx3EUie7+3tT+2eN680pkRB1W27hvLV+D/8fZly1J
qivLfhF2mYdXyIQka67q+QXrYTUzCCHGrz9Onbv3ydJKpcywfmizehDKUEQoJHm4l9/a5Eln+xLg
OzDoYmhU05Df2zy7Sn+RDjee9ddcMyRhI/IULiQ3eYDCzlHKlOanHhXZYL8Oy28pYljg4Lx2C9qi
HS+ZYRZcoQVrQY4bk8Ht1RTs9jx9QdYnpaalcEIVj/RA/P1YUuXFAbto61lfPKI8TrgMl1R8Aivx
T6E9sYhR6fgZrvumlo+u8duY8QD8evuXCPzyHQV3scCKZQ1rXmEN0tHwbQ34NYirGoYmWWLR8Nvf
L4aHnOIMkhlMvsg/2wRwjhfI5OybORet6DCY9al+9/pXMj07lPl0+t/z3YfXsMtqXuQ6XLRqpG8G
xhCtnQmYQmo0D3mjv+2bt/7RJG5R6cPolnPUrI/oWXaHyGxOt4cWHQ7eUc0X5sZBgAx5iXB1O28M
0NryCCf9BNYiHKsX5UDywh8b+3VxoDMJiRNJNIgWmYtjY8VF5WJgJZTkiaifU+CjZbwBAufnmcK2
1usShB1zNE/aISF/R3041uBOJLKHV8FK8woHap6hp0RDq3xjkahFZE26JLJEU+f2V9XNTDCyZ8hu
6QNrY2f+1bRHVcPB+v9xj32XHiqwOU8lR2yLJeOEDGSTx6L8NoLjWEYEKjIJF7PWkCi41UFKKApA
2x2IlB5oO8lqJdHo298vXHS2G3VAw9kY6VsTN5lCOX5eZBMuaitwxTr6aA4RHpLuR8ME/BIwlVl2
9N7OV/+HgfjvOZWHxo1gMCBrgZmDG+aw5Oe5bYJx+aWwnwUwhFnzC+ilw77V5YrgMbNAsTlun9K+
D+j6Ln6sruQkJrI/F6yq1c1ru2Do1kK/QAhSittTvj4u9Lc+rqupZevsdfAaS3lQBrRlSE53onG3
LfjCX9ABvBqzliC5ZK+4fDZkDFOicbnwHCjD5T3BfEebBUZuBjOaSm6b4rofoqn945SplbUrtWgX
aWYBjuLDxpWbyzpkRPPmorNAX+kyb8Veo6iK7rddPryAqlKVVO+iuW+fvTA3MXvwldhwD9I8UePo
JuEwSspU0cy58OxH1JJlBou3FFDJwX5o+yG8bXHR0NyequhtB3p5DF1X0bgc9V7ifNdzuMajwxLQ
DK7OqI+RB0Ykjd3p+S91AQeZZL8WDc/FojJXGcXtPG6+8G6lKl+J+ZnOxwqKRLfNIlhMnsE6YQVT
J5d1kQFAhu1lgEa2h6Rddw7PhaY3d2hfsmAdBnWxqfjdFz/S8fn21AWm4RUhxlwzyVoaY9RkANH+
qVaw0D5lO+tSXPx+dPNKK9ADsLm5kt87Rbi9XmTel9tTFzijy0Voo1ZzxQZY3TEKI6JNR2PWTzJq
kOu7EAgbPs48TYr/n2fHEm8skM1zlX/muQQHPfR61ICUd6b0XkP0S7iIdXSLtEOCXzLZEK+BYi8E
OvflSL6jBKyrrqcoKe6ohlfWnkjxlbW7SqN/8Rawta1tm9RdRJYyqFHyQnc4WLNi15EGnQMfF8Cb
3Gmd3Ban7dUI8dB2GGr16CUypXaB4zvcPqpkE9otQI8LRfbHeQw146FIHg1Adm87pyAl8PhCdG/O
BRBhXeQuS5g5eBc0vbOdk+O+4blddUk8xUj0rI/G+nuXn5TiDSyC+4bmQnZZawBLAaOJnOURWLbS
hNyr5LgnMgoXsR4esa06abuos3DcAzELMAz1SF+9qVF/7Js9F7ZuSUiFf0OUj9qPseog0tW8LHjN
vD28yGu4SPXoOpgW3nZxv575VXrQ1c7XyjhzJFWjyELcBgsy+4yONcYf1Ue3vrcpiNMke6xoaK7W
JV42KWk2dhF0cY4KOop1tz3ZVhretoxoeC5crYq4tGgx/Gy496AV/Met1FNimF9vDy9IkTYXrlk/
LaNikC4yC7xU6SoUwH7tG5nbXXOqkzzNO0Rq/xvticj1kyQHbMH474MM8KUfM5gx2E62tkjrLQNS
sPgDBIFfkOeme2SyiBKZhQtWt9bz2gVKPZqWUo362pmAy5aRgQmW1N7+flGjrmbiEToDLKW6Ywf+
uiINLNBWHaqhl5XwIhNx4VrYYzWu6TREXoM9lWlxM1sHakxvk55H4KbOJEvBQfz/c6iEMNPH3zLZ
Zm8lDpjVgBB9NUJQ3wFunj+kcXcP5SkjUH0SlTKaY9GqcFHsqeOkWsoCw4F+0Scl5Ola1z7c9ldO
P+T/fgoXyGhQHzPDJjRSX8aDGZTH+VSF7JTfawHwZ0ETFUdZk67oh3BBnWVA36Ell0XmvD5MxTr4
2gis2+0fIhjc4kJah66O2qeQBnSS9I7m6wPLZeJ5As/lKYBqtLTVOqlolOsPU49r+tibJKcrwQ7A
Exb0WQE4Rpow9C44B8P6suAeRB/OeJvbZxUuoqEBb/SrC4mEjBEfrAUBWoElBhdNnYvnHqgrNiSU
REl952RRokL8xLjfGsT2TX1b6It8oQxe2qpTRyJTB4grTQ6DJ+N5FU2dC9/GSSfDnbU2mqExrjUQ
SnE/L8MdAJb76mSLC9l6BGDermCbrv2HLIVPbBdNP+1Oy3Ah6xRjChTnzKLV+p0Yz4Av7LM4F5/m
BNik3mFctX+tldc2kTihKF2aXGzmjpUvLTg3I7S8HYtn4zCfrKPtg8PrmAbZcTrJJCMEkfreqHfh
M5XXuazwFhJVyg9w3q3LQ2pLfoRoaG77BW0QMPgAiEdG8cMB+tTOgM3/vMvwPMopdVxlLQeFRIwY
QdNlZ0V3wttDi6a9/f3CIitwU3grWklEIXXa/KTsFZg7iR+KxuYitCYEzXZ5yiJoJp20vgpHNG6u
6igJIkFGN7ko7ft16dUaU8dTelCV9eNQ25LqVZAAeFppbTRWcNdi6L773advYLgF4vlMpREqGp+L
0KJYcBViYfxK/9JVd8CnH0sbIuOdd9y3rFyoDskCppAa3jgUgFb2Dtppl7POZBwCAtPzYCVLHRtG
+grzr8PVPjBXMu33588rRSyPVJqnbM0oW+EyL46/1RvVwTiAD8tPIy+ixzXQjlvNIWMZE3goz9aG
xhJmrhXWoWu/kBGcXu33SfbIzpHt/Ldy4rVb1EGdzNyEkfqjFoLWGI0s/pwEeTAetaN6qvuASVno
N8e5ZrftB16EMWgwtClRyu1bSWTdaydWBHNQPdoh/iR7vxCtOhfP3dxXXlXiBzX0iG4Ow3q+7ayi
cblAtqacalTFuCkepdDQdNStVeJQoqG5jbYtB1w3ArMezdW9Yb8YuDe6PWeO6fb/VpcLYUK8mmhM
RbEaZc8krKMSBs+fdR/sGb7MPwVPv9q75vzFupaZWrVkxFeKOD/VZ3Zaz2aontJwkPwOwZGIBzkV
oEvpZ8PBOR2kVEu2nK2WRMWahpluR2WLzqPb9tq28isOyiOeKESejRrtNFFzn56a0I2NSIlYJDs6
iI4pPO6p68CB27TaZiiMfyh/KAE4TPrDGthh+ZQE1Td0T0ucSpA1eCxUVy6ItWamoCwA+To7g/Xy
UMyfbhtKsDXwSCglH1IXDXzwK+b4/eD647tadZp9vz2+aPJcENdu5eiNifGN5AFc01A4+lHI3vVF
Y3OB3LTlXM0Dxm7tu2YuoAP8kOK/2xMXRRwPiCKZjZaHAmb33qajE7ZRczegQgTt10E5yCpEQcLg
oVFGY44UO0IbLZCOHgoSoL1U9gMESZpv3G1WDcCcEj9gCuxoiwKI/cRdjJQR9ZK3J8H0eXSUZfRo
ercbGhG8Iwy1dmfPsmct0dDczVVpLwqxqoVGivek4AVEpqMnGpcrnJOpadiYwyp4unaKl1SqDyNI
OTwISi9WujTayADe9t0It5BQEA6dsDqgCzAEq+RRD7X66FHfDuFTsSKpqAUB/J6hLlO2V3kFJF3a
yGGgEayedfRSt9rzIIMDiey1/f1ifCUrbG228LOmNfbIkVYS1xHVK+9/vxgYLRp6sjXsRRRy8dtN
D5jamW/7+XMakGA4zRLaCVEgv//94kNNjYPSOGHFwVy7BCzuI+9xjfpD9YoPRbIsLbITt0GDaQkP
6hW+Mq5dkILQsFxl9wMcn+R/N//37friF9SNN8x6hzVYgvGgB1mQnsldGxvH5dRJlkMwfR4jNegp
TZLCxs2MhyRNE/AA5pKDkyBN8+goI+1AWLglUmL+1qHBldy36S74HhgSOOek6Javq7QD+BMNudmb
rZYQoNk5+BZxF1Y3jLGF46gkUorPnXPvzm/1IClBtyR2pTzhBTE09AQoTENyM8BHWjuxqTSnOqGf
xyw9KmhZ06U9E6J15cJ3boexpBTGT9TI6CKlOe7bHlVu84WghKIXDBVQFuePTrielACvjI9WUIbe
wTpIvrIdIK8ZSv+4BtRpQXpJ8ZXkgcXGid5N4XpszlVQSZxTUJCqfNjmA500JSeRg8vsFNoIyV2V
PYGxZerfJL9hm+u138Adjsu8z1K9xGKvvyGehN7cNyWgx/kvKonBVw6OxFbXfUrlsVMEjKc96fGZ
TP9baY9afq/bzyCC8J1K95dWkicEaRuy6h9XBHKaaTFmE4tYSO/NYxvVwRgMKHzTgAbywuh60gBV
58fPVA26O00Nfus685M1dfe1hUsLXbbsouG52F4ZdITaqcBljv2NTbgR1R5G98vtBReNvf39Im94
INRJ7FzD2MuPYn11yYu5r5r+FwGgjlOTuSSIY2p7Z2fIAlUf7jOHyBZXNHUuqIld2y3+bUHtnZwn
9zw8ZOHynP1dAyUyjiD4j2rJndf1xAQS+49WUlWomo+LjjOZfSpxoKm+3rb+9XoIApwfx50o1eql
xtXEon9ywLIFUA5d0a+zq5UGhPgfhwfizKr7Gu7vmK91fg+ljtvTFlieR1mlZM6VzMa45fqJTr9p
99qxv/uG5iIWBF6F5a4IJTSvHg27f3AHJWBzInkzElQnIDD/aBJ1YH1rlpj6ctZCL5xP7GyddT8P
m0B2bSBwFh5ppbipCewNbuyVAc0F2r1VSyYvGpiLVXN1i0a31y7K2963pzKwxlGyooK6E0JqH+1i
9Aw30ivsAp6d96vF9VRGRqQd7bt05wFSdbmIpWoPvhkHHxmgH2WCG1KSCvRtgH/vWiqPrdIzd8my
FOU56In1wxxDthatyPU5eXYPdazgXoiieraCAidiKC9u6R+ch69usM9puTCuimkcC4YVtzOwbbDl
nEE3RJ9Xyc8ThRsXxpQqCtgWkEjrsa0hCLf8XBK3Cz0vk+mUC77AQ7BGME64XYo85HkPVve1nb9S
Gefp9ZMmaME+OhZYpEZqQsoWl09G2ITjaQi3yy3ZoV60xTtcQBeVbUzz4GD8HJfi5Lk8K0F1Z0OG
29eOZZgetPj2IotSh8NtwzDRBkPGL1l/42Bz7CP3kxU5ZwbPkpVFgv2AF0r1mibzbJCNRJl5LIqw
Yc+rfVd0EkSWKMh5HleVgMFkqjE8+wZNmxhEhsEakS/GezEku5cVLTgX5ErHoAO/bctFPMb5mZ4c
ZJG9tzighvzoT8QYBr1RJ8Sacq9OJ9we3F5eUQhwMQz+Fxeq25g2SBYPWf1tznVIYe/biHkSSRVo
ZMhn48A6QvVzcrtA7UpJ7hG4DA/HssgAwKeKNc07+zXPnIAUNKpn5dh5+fG2aQT7Dq+WWyyVluHK
Egm0BAsZs2PqUcmWJgoqHpm1MA0UQ6rFIjA+HnU8aaXn5KSGzbGJZJdOgpXlae2bmpVNkWP6S3la
oWKnPtrlvnXlcVlNjbfKrHdZVOUNeIfWUIG05z6jcxty3do5qBdxjTLgXazPBn+F29weekuNV3ZL
HoG1VG6XZC68sUxfBvC3G05oTT8t62uV76uXecmahEBYG0pCwAiW0NPrMx3iuvUqueoQuSMXqVae
217ZoAxSwbzf6m6QQAn9tmVErsLttGjJbfpOQzCpBHoDTtiZU6AvEqMIBudRVs6k9VprLF3Us1c9
f1aUe939tGvePMpqHcCoxhYTEWr+yfCqYJq5vwJNd3t0gcF5oJU9GF4OxYMuWtWvtgVysVkL943M
bakKek0MpcITZJFGyfBQW7K9etsNrri4ta3BxbGWVGavOVtVsN3X6gGk5A9QIHlQwzbMQ0P2lc3j
rn2Fi1HIfOJoS/GV/rg9rM0n8095Px0MJK/WkRhflCHfycYvforeOGCEtPARdlADCHEeoJh5dHDA
zcNsXxrjIVcmm+uZMiwDimeShVkZ3V5ekcdzkUo06jbMXrA3pQ/rcu+w1afJzo2P18VUc9eAmBAw
bqOR+3lzBk2pn0JiUAboFUyeB15BeckEvRcmb86BodEAcqUaKNF2WYYHWw3NYHRm5QI5quS/u1KH
6JP95lQ7U6TJFcUWyNpdD1xgkWLMP706MQJQ5S07584FLdTIwEnbbnN37tbyW55Eaff1tlkEmYbn
lGpAmpbPFfbTRY3HPM49SZ4RVb7vfMEXQVQxfVxtPF9G1lsDtEAV2s/NXfalje1wOWlEYhnR9LnS
FwSAFQRLMf1kOdrZ3TzLqqRtgCuJhsdcWUrFZr3d7HJeQyvUTiAzfB3CNcDBFoCf9ftt8wvNxAXs
SIppHVyYabsdQRduZN+z43JgABomQXuUfEUUWdwuO4I9tipUpJsxTCI7WE/roQ/aoA7ml/fK7x/s
B5IMJDiM8GCsWgPpS7HiUyYelUFVFU2hGdah9PS5nWKvLAyPyUpBfYrCBuNX985TCr8CQWKh+tYR
zOq4ZSDAY0EC6wBZ4ztZY4oAEQqF+Y97W58stZMv77/JPEPpAdfaZcCO49EMN4RNepBdZAnWiQdp
aaSDXkOPQNfbuwFYWQZVbMmVhiBSjO2TF/E4MKNfQH+JBLU0xwKPSoaeS3Zl0ay5TVldIHBTEPiw
bt2pJCTap27Z1ROkGlx8V/lSmpOTksiGqNpo/XDaP0yGY92y5zVP0j9aRK+KVulXpGyHfnPVb4T+
MrSTm0nelUX25gIbMrxz35sMZ6DpZw+Zj0aVdZW/wyeuTZyL5q7Eg28/9VuILccsaH9kIXqP+oc2
cBAF4F5/oQ9Z6QMi/tV5llUsgkXmoVlr1aoF0T1clChng2TBmnwxhn2+ycOxbOZ2g1UyQFGMl8w4
ubZkDQQrzMOw1sqjiVbC53P2qjg/1O5bU8ZFs0o2H5FJuG3ZsYtMqQ3c4VXpnWs8ziu62SXbsuiS
jQdetTkk34dtjXGncwAoAczdgRtDjCbA3dEPUPLKgAmCfKpzwZvgXGf1bACa2/xD538SRgINfO15
dY+G92Cth+PtPWjLlVec9v0i+SL/VOvSmO080KiEZMTiQ1Zy+FlQkOL7oHklhm8q69weiLakMkFu
0fJw8Z1bYN0dbSwPAbZJ+dZaJ5O83f4xoqH54B6BWbNUrM7kfUWza1BBQFSaOUSDc+E9D22u65qC
ewgr1K1nlZ298eX2vDlJmv9ARVQekVWYbFqmOh0iCFxh9zTPwDOH9FRHDZ7ovccNDaweaFD88PBE
Qx+Sx50X9jybVek4y5h1+HDlRSD5dtG1JWPvEG3PPHtVatbziBbjrWHD+F0/4iL3yQvMtzWY7osT
SoHQlviwIKfzGK45dx3UAlj2JXnsyKdRVjMJf8HmChfBAdz3kNvT+y+AgsVd+TpFOHMG0MIon+vD
cnLivT+BC/eSGqqpU6zD4B3XIq4NSQq/fmg2/lcf5OInrIBJlJAxnON5a09I+7gaJx86WBXpziOo
J0jz19Gw7hMgpLpkPa4DkvFRrjwgyX8+SgfzoZ4/1zNK2v6vZRMIgEC/txz9CZyd2Axvx89VB8D3
uJRSajakgUt9jlMKfRzDggK4S8fftwcX/houq6xGB3WXlq6x4a6BDqWBIfsnAyh2bKF2UMKd059W
jbfBVVZJXM3J+DlcpmEGGYlu4YMQgwhm+1VPl3CoflqF7kMFRbJIApvxB4KGrBAagJx2PDaj/TUl
Np7czXxM/7lttS1E/rWvQMN629cu/K5z3IooLOtjvUnKL2mXJd+tFMIkPh7MHcnKXN0j8Q2u/l/S
tqbm3K9xOuFmwrB9c/lk9t6xom3E8oduaCTHTpGtuIoCb0XauNCaxkrTmvrzCJ3Q5BVaQKmMxlGw
4vwpYJ2V1cTSGoCUdZDK6U9N5jykZR04tXOsu3ZnoBhcmukAvE7GltFY99LhT8GcIou6IqOyE63I
UFzgaxDp7XDyp7GmpmiItKBKTCBNHNz2qat1I9abC3MVF7lQC1iSmHVp9jzn5pMDQovzlNfacaLu
511f4aterIJXjyA5j816GHyqg2C/K39lZvaQ1iTa9w3Oc6ETlHnoj7JiwLK+W/V8QmH5B5w0IUSS
9uVEvv/A8Zgxo+nbig20MuOGLUosGZHI9SrYgCj1x+A2UA2WY2f2cbrGzpsbYWsHVrqkJ+/HeNQP
ZShr9RL4E18FzwuEX7rJG+Jk/qyQ34lMXk/gSXzVW2crdCpWjNv1bWC5zE9xnwwvatmn2wss2jT4
PgQvGRUKcaohnsdpOZXzmMRDrlPoXnj6+C2z5ibwwAxi+TU0GVTf8ObKr7XR3rn63J7llo3iQnSj
i/PMSF9q6Do/Kl0zS0YXJHe+RwEE1hmawqkdG43ypDLtCK2bHyv9e9t2gkXni+Hayxy8rWLuNrtv
8ztH3/PsZJh8reskVZOMECWJofvxaK/tnxHvZgcDEjq35329XMQHuKima53gvcnu4tldfDBI+GYB
zU71sM4NRHYYiArMw0zfFPMfrdIipTyNzuxXw66HUnye26VWxRurbBiSuMqhCOPrrBjYUw9RJya5
9REsDA8ebqFgVlrt7MXLmuPCu3vKXX1faucJFpuZme4W6TGEiR8qEG8kUGYBl/RPuu7qBDagYfkx
aRV9DQUc6DrFS1mdhsV8oF5xvL3ygnjgpbnHZHGHDBpEsWKvp0LpTtlqQZeMSoxzfXgolX6cuZ0o
q0pbzNxTIRJTTIdMaZ/HfhetNoRQuVKtLG2bdgDbxNAle6Cq8ommimSfuz5zCMh/nLmmglIQhJN2
3PZ6ALKco6WNZ0fPJBEtcMj3QLwoMme8baYpoHQxw/nJp7Y6+F4xyHrJRJPniplOAWWeq9kkbtvI
qk+QmYKA3W2HEVSu788OFxO3IHcKGS/qxGBhX31tVg5rhg4aowgBuvk+Zr3P2kqyBiIjcX5fJVWx
6UY48UjA4XaoXKdrfejbLbKHWdEHuOOKTWYKnqUFgTXW92bS3FeuTBNYsAR8fwtLEVm2tTrxJs5k
FM7jYv5Vehknjmh0zvH10ZoLe8DoeEOofGUZD8qQPXap7FFEYBi+zyVdXTAP9LoTtybacsY5zaKy
mGTgFdHsuXTvgevZpCkb4wYvmicFSn8hGCWzYHDodLjtpqIfsH36wk1xd1P27ZaV5wE6U83iZCiW
qOwwIvoB21cvRmdTA+0npqBCbXQPyT6bQNvXjj5FP/yugxskVT9+wnKcKR1TJIiNdgNCWaCLgtrd
y23rbIP8+4hr8FyvawE+pXK17RiMuADHaKciab47ZgNpQ3JX93sgCcjO3BpAOdAw2aBAKsybQO82
BTjtSJZX9AO4BciVxIUgHrYtcKPlQdZ31b1CaPeE5g20qyWlfpxdmTTE9cU2PC6ZGiCoc6BMZ8fN
1PwlZW8HoOb5XlVMRt0k+gB3OIQMGc063YV8A5mjXAN1wuD5IBI63l7s66Fg8A0KWkdWq0tWO97I
8tFwH7SFLMldfZrFCnP5E3KQQAYDsAiiMTJCgl5l1DLPkBa2lRyUYCaxat8lYze/JOhUbd+qUqHa
F9ap9vJ8+8cJbMe3MRDwfwxaqqD6svQH6BgcXKd+aJROstuJhufyrEFx+jHNicWO/aqpv/oeinaf
982cC/C5XNG/rGLmZPQORpsee4jyjoa366Bj8B0MagZNdiufWWxqZw9618tjov+6PXOBQ/FUsao6
u3PrICCUyTpgdc9NK6u6RENzcU0riyoLQXWRTnr1lLX2/FIObhLtmzgXyc26snWpMHHNLXxWJP46
ylCHgkjguxdwVJ1mSKHS2ML9yBThlZA6pyYHseg/nu3ldRHoK57ioT6t9tX4WrkZoX+UDrKKkmS7
7Z1XUrrL1UqlSY0a10l9rBa2XziDX7u/q/LsQbZqn/G4WO+BkqVdPqdnu1q/VkthAU1VyLqRBOvO
Ny/MDsThINzax0v3d/LKQ1boh13T5nsXms5K3JqkSTw7CzOPlDXWeOd1o76LUcEw+OaFZAbP2ZzC
LgvT6aFRcty016XkvVlkF65SgnD2NDGGJAGsLARox7/FuMoOCaKxt5x3UcSsmUoSw9LSc83ax9Jb
Gl8B5ZzEWwQbNN+mUPdd5qhLlsSa3g9HZ+zVQ5bkI9B9aulXRY22ewJZ2ttrLLiyMhwusAeWs4ol
BnDnZebb+alPjWNdPOvaV6OZwtJ9qPsZMsm7iIKw5PpHy7F0Mkcy48e1NXuhU6b5udfI7r8E716G
w0Uyrp9Bh9sxOJTp4WaN0MOafIL4+4s2rD7rmd/qr7VVRg7ZCYLHL+KCuxu6CfWbBV+wtCcNvFpa
KyMTEGyhfHODp3WLqappeu4s3CGRpgnqrDlm6j5oM95KuD1aZZNuD+o4x+uYNn6S6+4BdDmym3tB
lPDNDZmbOEbed+m5h8qx19RPNjQGbrvt9aO08a+mBqKD9m7qkxh9kk+9Gi+JdVjUNSQolUHc2i2y
1C1aAi7Si07PRkDKcemNhXjIh0Y/0EYdw8mpiSTNij6xme8imeStAaXnJEnPOeQw4b4QTQI2vtr1
yIw15gJcJ5pilKDbjLMCCsG1eyR6J0keogXmgnnqirZd3TQ7pw6I+qfa7k8W7h+Pt9dYNDoXzJU+
oTfYTvJzPlT+PDShXe6s620uZqmV2J5WKvlZTXAGHX/V6s5bO77LAXIxqplWmPQIgWfb8dCtbj6P
9i6yeAMI74++opSjkRgJhkdk+Xn3uU1NfzBPYy5pLhH4It/r4A3NlA7QPT+70xCYbnvvGsWJDPrO
4bk92bTYTBfoBsfUGY8ddaNsMI6k2ekxfNtDgb67xJzyAstafqVJ/aOs66+3nVFkGC5IE6/ItK7P
3LhTXJDTKKGp0VOnGPsOS3yXg5FUY1mkmLmS/qIDeXDXL6pKJBemorlzYVpadJmdYcjPmzyN3YcG
fe2p5DpENDYXpJni9HOn4DZtBvmKY5Hj0jefFLuV2EWQA/guB+A7xnpCf+65VfXDyAAsXmTqToKh
+QaHJLcHOAt8cabpH6OsKp/OrmR7Eo3NhWmqq0WBphInVmdVOxDoth/LfJfciGHw3Q11bk5u0tVJ
nGvlsZn6GHcCO+fNxScuAPQR6s9JbIAtPtZBZPSUTpOy78KBb2/QG4WRwajcuCiUk2XSw9J7oZE7
wa4Q5ZscKEkUu3Gb4jwodTgx06eo/3JN1vchWlNuHy3HGQjlWi3OczMC12T7diI7TgiCiEcyKYuG
t9oShrE0O7DTHJoC2sG19xqGi1Ev8UavK6rsbM3OIZuTY83q0+zVp9t2F5zfeeBS1S6rlaxrcS6M
+lA3va8Xz9XMULBuuJ/PivnmDl92fYqHL9W1mtUDguvM6u8Vnmiy7piBI3uyP6fq4wQpCS2z9mUe
HspkgmELePS2OJvKcsCresxyVRIHAk/iEUweq+auBkr/vDq/SZ68NK7ydts+opG5+K2robMUtHLH
uWp81ddhCMZi2KWWi0ejzXsv6tQlxVM6tZfinOXsbwr9kcBbvN/OOsqUjgRFPY9TUtXcStmqFWe9
K32n0Q4VGOdZ0ftq+13rf0y9jMtAEG98I0NHWTLnaF+Mi9V4Sp3sNC3sTZdSFYuG5/Zbt3YMT9EH
rMKQh6QwDhQJiaDL7fYib4t55brK4MI5NTtl7giCoEZvR3ZawJ7P5qNV/No3PFcbV4utNnOeu/HQ
kZ9McYIqrR6arAnNlu3L1Hz7gjpodM6U0o3VBHdsjkZ9VAwalppKgldgIh7NNTTmUKQec+Mar9B2
ireN5rnJqN/2u2iu0YnOXUEnBZS42n5bBO9unaqf7ioV4RK4D4/hsk2n6Y0c6brCpZuV1D611vvO
qCU3uaLht79fhLFVGm2fdeg50u3sodLtU87cwHUSiXcKUhAP3ppqtLuv5ezGQJ9lh6HImkPFZBLA
osG5PXjqK21IMxt1Fc1SfwThdLB0SiaZusgyXNyulT4uuGF2Y1KPoQmhzKSbYl1nkn1S5JRc3OoJ
+siLCYgLMx+eBuCnpsn7xFQjhKSQfzt2Rb+Ai90UAm5dvcArC9N4MIEj1oB26XQS7xqex2j12QTP
fOdABJ57wYMzqcoDKLqPt4cXGIiHapEpVynLdGh+JklcV2+EvhmqBsE77JcSA4k+wYVtuixNl9bY
YiZiP2a44lx8KxuComolJrrqoTo07T5GV8O23s55pmfXUmNrLv8OTbKnOMfQ3KGi9rw8JdNIz7P1
BQ3x9w2THVeuug1G5qziMKYXk9dR9JI5L55VvLX5+KIM7euOdcXw22JcZJx0Vi28yK/03FdrQOY/
vfa3Ml5GWcvJ1TXF8Nuvuhiemd3saNDvOSd5HRtq7xdah+dApQi6fPx1+yeILLQt98U3Sm1ODLuc
6NnM2WnO6+fJVh4G1G63hxd5DZfXVlspc4UwemZO5tdzcchtN7w9tGjm+seZq+CeKlDJ0jPJ23Nl
POc9vWf5P7cHF82bS2na0gMrUpv12Tb6QC/akFbGnm0Kq8qlMqMHnqKv6vaMs8uzUn8ymvKziia4
2xMXWIV/NDN0N13HHFaxe7sNmmH8NJcqmu26ck+Nr3v821llq44KAU16LrMsIsMSLZYMeSWaOxet
Q6oNoJKDvytNEZAuiWnaBQOTSesKwonn+bK6ajXVGYYv0tdWjQs8OnXr7EPyRJKDt3n+q36Fabbf
dRFLLgy/FMA2njutfLRrCDyvug0ZtKY7M/WM5jTZO77AO/mHNFSybTkOyMVZvXxb1vnPVCmSJ2PR
GnABS9SedVmV0nPhusdJmSOP2VExqfucn38lmx3KHMWzmvPa9gc0DfR+qaShuZL/4examutGmegv
ogoQem11X7Ycx84kTjLZqCbJRE/0lpD0679zv5UHm0uVVq7yAnGb7qaB0+fsyzf6O5mcwHMgCr+O
2yx5yHnyxVtshfG7hzisrha3alv4WHEY3cle+HaSzV8se+LBU1vdrbg0uR2+hpXVH8ZaPPPRrl6R
1DxQhl6b2tzs8+2hDSurP4nl1Zi5DHwwsUye+/mZsj+ljRHWYJo372Fo8KKZgNOsLfOizp2fJrf9
0A3jmZbhS7lMcc1sTJ8mC2l77tbzBq+rXg1ln+1UhiSN3L62QQ5MNtIiOBnKRCxpUKPMXJ+9cokW
1n3vl10ARB5619/0KkHMbdMsa88lBKGC7kiKSR6cPrHsh6ZF0CI3kG7HcIWEAs2j6JtPT22TPFXO
dFpDGaVz80hGGwbXkOh0GjBvLhqHJthk6u5TX3ypZ7CYqVMfLJHt6dC0ytr+KxyVT+nWNfF4jQM/
PLGgsYAoTZPX4rhSzar8lvfxJrO71hk/LUl2doDCyQbsw5nlK4bNRn8uWyfAP2gJT8q7/FSkVeRs
xWe6/plEa1lvg4n0FzM/g+h6NRFAAhL+WDjNRwmJotupwjT01XSv/LRcxVC0FbKoH8hPfe3+2tzm
y+2h/3+Z884m6WrxG4rCky6h6r5psb4/1rLL2LmqeOo+1i5EaNOjQh+JeJkaGVJIDUANk5xWnGW2
rwPzpvwv0eRCLMdt4hxMd4Q3m4o6b87yeEq8DfJP4yQJKFpo1sjIT+vulDcQ0V4PvsdJgCeclJCY
r10/HZx886bjPMlZ/V64R536RLehWZpIVtJZL1s1TaBH3yCLWH7MxtKp/mR0mW309YZsoz8bdM4M
Bsa0aOJ682IcVX5kdPgoaGt5kzSsov5sMNa5LAUrm9jtmw9kmx/narEcBk0z13KNAE2Uassqj1f0
AG2jPA6owSm1yXKYhtdKe2h9TKgxMWTR8xMZ849TkRxYKyyxaRpeSy79WnRLIEs4jCoulXcViyPH
NK9Ot13cEPr6swEJi3JmV38kkjx5yjkFA73Mqby4zIYsNHxCfy5YIfFdZlDoizn7O3A+u+qH4kc+
2bR8DQbSnwj4HNS1cHu8qzo4/nhz+5EHmRexxqY1bfqAlmD8QHgArcE1SfvF634s7O8i3wVs4aHO
bhT44dwVdQV/rP+du2+p+0up37dX1hBR+kNBUaekLNcUbl+3Zzd0gWDOLBFlGvr6/1cpdy3wKqZE
V8WLI8ujz1uoh/vN99vzNphbhw90W+0ztTBUlesf6Vef8+b7Fgxfbg9umLmrz7xjDUSqfNTFDI2z
3vKykMByGDG4uQ4eCDzlLRPzUFf66iT7NJLOAC5udRy34rhv9lqqGfK6npMZs++W8tRu7QcJoPG+
obU0E7CkZ+BjamI8wdcXmRDwHWxssJwUTLbRyhgXuvKVV4g+ZqS5G7q/PAAplxmgk9lifIPT6DAC
5oaOW4STjNdmSKOq9h6p8K/ampYfYPAbnSpRqWJsuyqf74MhLb2zoyp/uRdAm8rDLvvrcIIO/bE5
VbD/nI3oYZ0fSTJZdhDT3K+L8ipa+UQqwWYJFmy/aE494fNhpZ60WMZgef0VL/TmWa4t0kyXzJcG
ZCM8EfeQZT7dtotpeM3lg3VlQe5LGU/VEpEGpk+BI85t78sGx9Rf8Uo1tQplVR33qjr5Gb+b1+Zx
G6YoXx2LaxrMrytEkqLYVnfFLwAk/DykyUcwHFiMYxhaf8GrUT1SmbMqpnLqDj1Pp2ic++Nty5sG
vx7dXrlNLcADt4C/Myau3zwESlAZNWHm7Lv80J/uBjIPSRCsUCZiNZQ5ISqAtwzfxsBgcBv99W5L
UM6gnJSxcNoP/VC91FKBo3W5u20b0/DX/7+yzbym6+R1bhWn3D0PeX9u+XCibLMkA9Pw1yV5NXzP
JpWOiRjijfzg+a8hf6HFl30z14phr1asdPO+jmvHewYe/x6X9p+CcN33OqJTLyycLFPr8Dp23Pmr
dPJLQZ3TvplrO1RKgY4epTvErP4bt9JRUX2uiK2INOQBnVUhc5gEvS4WtKB9tPVL5IPHyIfHu75N
mcuwqPqz3UzyhfQNRFyF+32b/uTLN7r82mUa/cmOd1AMRR/wGI/83wm1Kan+bN0uwAkPdWYFMpOS
rps3xBJ8k6JGm/f0j7JW74YsoxMnNNnsFoFbyJgl8nGT80O97WoxxsS1IM2TyqtmsB/FHluPICY8
BMl0V6j1eNvoBpfRG+DdZGjdlI5jzMLHjZ88MkQZv6zNzhT2fwKYV0mgroop6AHsjN2wOXiUnpy2
PDJBLCnMZHhtY+3mPEhb7qXxnDo/ispFCyQe9i17nsnXtVgV1C/7Icfc8+IbaHaiuvmdWJEZpplr
xaS/uoma06aOU9WFkaxXeQi35cvtVTUMrne9u+iF8QZw2sVCycjrqmNFdr52vVF19EbIRwNgjFs2
nOIL91zK9kDUdNw3c+2YWvdrULoCZlm26Yxe7gsAqfuOZFSrINvBL8Ma3UcxjjLfhWgubVo9K5Cp
3565wVt0bcegGQtQAs1FHLbzclBt1x6wp65nLgfbZbbpE9flfhVMXriVYTEGQ5xuTw16Jofyw1Lb
SmCTz2h7ar+NnK1qAFTIzT9l3P/gKVuhYRpai9KGy0Y6WTjESZbgzsSLiyT8cdvqhvylc7IEAe9z
cBMNcbV+HLNLFdQR2PQ8kOvdHt9kci1MR/DVoNqg2K8hs1u5zUGx/jQPwjL8+9MPdGIWzma8vuaw
zAwmD+B1gz/Tdp7ab7cn/77dA52XRWyjGOUK4/B1OXRqOCi5bz8N3vAikDHsiOqQYdpfQZJFGXn2
2MvtaZuMogWqB6LJaeAAhyoB1mMX6MFF/b2N7lO+lOJ0+xv/3/jfXooHOivCsHl+B14cnDryDA/3
B4BRXfqjL2mt7tGVRbersOyQet+HYEqYjHg+zB6JRqXy9Nz5Dm3QxV/wfI2HMZ/rL/UiN3Tb+4nj
DwxQWZK0j1WWEy+LcrS+brYa732HDHThtyZNnUQNxRgn4XQcnSpau/UQqD+3zWLwGL1/evILkotg
G+JwdNuIQmX31BC/tRjdNLq2oSZ+0dYoroc4ABHlWK0Qdvu9b95amE6JDIrJyUdgangEsOkBsoH7
QlSHd6zh6jaBrIp4Zl/xGHIEsOzkd1+3yVJlGIyiozsCdItnWdiMcVNkX8pFvoxWEOL1kPuOj+s9
0QGIGlVBMHV/CQ5+KM8bFCBJKT6PKz/k/vZhGPJdm2ugIz36ralrj2Fpi+BFlD+D/GWdv+5a2/Bq
uFe7Xs39ecLV+BCDoOaQhtlxTS0jXxPKO/bRKUWY9HiauF4TeyBRzOg3ViRPTbJdZmG7cTN9Qdv5
phE9JEnFhngIJ8g/BMGvdRmWqIBM7L0XrsPltokMSUHnFlmBnXTKPENSaL524xMJv02+5YbDNLQW
WaU/pKPv12Pc+j+viZ7nL4n13GQYXEc4jkni+k6GZObj5anJgp/gyD5seW+5DjYNf42LV57jgEJx
TQvsrnnyTUx/L+XnUllcxzS0VqcCJ4gumEaiewSgnWAtDkvf3fmAGNxeUENS0GGO3eJVFE0SKGsU
mmG77jhY8S6mmV///8ooFWTKqrZGOBFVn0bfecya4QGtWpYnUNPwWrS6KikrhWI4Bj//wWXVgYj+
PpG+JVsahtcBX+raezgVONk0G6QpXRHlnEE419b1aRpem32DraNINtgdlDOPiaqiifnfp3bbt6w6
QYKXOkOzuriFSFQLHrXp2E37YEyBDvPqa8LbhGLmPnhgobWmWGO5xzP4og7w4klK2JiVI47B2QEi
XU+zTJ9vu7khPeoAr7anLBW+i/hHD690wR41h4ewSc9lbSPjNcxeh3fhMcvpwqFHH6+XTh9zmQ6f
1pXs3PZ0hBfue2WAix/YBoRXW8Pum/IfRdPzbfMYvFEHefWsaXFHS2XcUigotPMp8+Uh3de5zgOd
+ADN0yDYTjYZS8c/tR5k0NbUUjSZZn79/6sk41U154sHbxzQfrXiMu/KaxIwG3+waXgtTGs3cAT4
feA3a/2h3cLPoDv4lPo2Eh+Tz2hH4VUsfhGU8HjmFxFP2IHXniWYTDPXCoKWFWvSkLaIa8Uvrcgu
GyOXNBM7PUarsNcZzF6tWMd4cMK7Mp/jaeMXJ6j31Rk610HWuT1zc4YHibz4EFJ2Lsn6aShtIncG
u+sILgGVe7B/I5oWpIM2SL+FG7Vc6RvsrkO3eEtaPntyjIu2jSr6UzZtlAlbK4hp4lo1ECwDm8Lr
8QO1asS38QHk6PtqGB28NfRNt7gjcsDsknNT+Ieidc5jGhxvpxjTzLVAFV6zShoqGaft+o2hyzNq
aseGzjYZ/frRV1nAVwBNp2RFgimrR4gAArcU/uJ1aOEiMOweOlbBbdx+HtlylVH5TPmlzPwoCf9Z
0eh52zam6WuxmvXO6PdsuDapVse8dC4COAg52wR6TMNrsYpXyWFgHNMX1R+O46pTpVEw77wn0NkO
St7IuuBIkYr9nZM/ZPmh5n932UWHKUhRQlc7QZLpWXmhXhJna3cCDee+JKOjFJylxnHGQ5IZyPbZ
dYPzmuM0yTcLkMBgdh2jMC9tHjInxYuwww5bUD2y6ccWBHf7bHP11VcuH5bO6A49NDTHwr1UFTtu
pLrkYFraN/z1R70avmkz8MrhXg+37/1BLvIsluoEko99u5OOX1Rs86spa8cYnPJxQtzj1mTf5ZL+
s2/22r46QfuiAJRUxkEKnplmOM9V8iH0bI9BhnygUx8AGVaHAzRS44kOp26Faj16mesZ1I6brf3M
5Dx6zKIfQXkDtpHNVQdGgmPjCwCl632nGx3HWPZBygdUp0B5F8dlEQefjGdAUSzJ3jB7HcOYOw0H
aux6loeUdJUJgMfJemCy3pnw36AYu43KGW/EMeCdQJDhYrKoYrdwLAnZsMA62UE+TOUIykDUw436
Setv6Zo99LJ6HlMbvYVhO9SRjDhU8rT0MyBpFnBBNGE6RB2rXna5v45lDHzwCNd5MMYER+OiCT6W
12d6q/OYrKPttsIplUsEht8cLxpXdt+q8aim+SA9d1/u1GFSVViPaz512LJmGbUteu2bIirKnWW9
Ls+Sbmkwh9fkublLBK7oUwpJyzV0LfWCyf214PWDadg2CQPhPdet72nzZSI7h9ZuyVgfMiGlhy2x
SS5+Wtwta3PpMhs1sWFpdYgU68DUHdQ+Zr7dLc1d6fwqx8Ocfd3llzrDQetl/pSPeLmcp/DFB7Q8
TNe/OrGdbg9/LYLfuWXVMVKONy1umeCQz8WMzrzHpXxcBwWd6cfJ5peGsNWBUknosaypuzImY1/c
J2gnOGQQs7DcUphGv/rTq0232ibVpQx+40moNCb+wUeT5G3bmBZWi1kvAWFZLwG/6KbkSHkSk2V9
asHen2T01+1PvO/1b7TAxDZAcb7jcwyKifaQux0UlZb8nDfM8hvef2UQ+q5SBmni+46aY2/xD60k
Zzlmv/3Ke2TO9ODn9GszCsvl4vsrIfT9pWzpHBZLruBKOKnIIv82Lo1lld930zdaYFvoJLQP6BwH
YfPsddsDxOYuiGoVDUXyIFR9vr0e7y+50LeYMKvzshGVivN0eMDTYFQKfr+GYQymC8uKGJZc32jA
c9ZB1myZAT7vTw5a9ZqcPNV9aalSTL9Ac1q8dMoKXQoKkCT+WKNJvg+HuyZbT5X1Xdz0C5z/hhxl
SRNuYEON3U08zv52qLswjUSyL2G8EQJD2I1V0bVzTNt8cB4niBx2H1zid7Zz9fv631zomFyQtMsB
NOId3h5SYPCeWflU5g+z+Ap9i1MdNqep/IGGJ4gmFieubJhLU4Bo+xDviRDhzL37GaKcaEafhyo8
ZlPl2vAQhrXXdyJPLGxED5yKM4ClmxHtXh4DoZ5zbLlNUdT0Ce3VJt8CRT0F93J879xtc1S17s/E
fZGptIS6wbv0HakqshZwjkbFc55mEdhZfnRQ8Tg2+WBBpZg+cP1pr3aMhHpFtw2Lipnnfw/c5gwq
VfCObvP5dg4xpFxdPi1FJbwuSYhVWPrTwr9W6uNWeoe29S6pf3FBlnP7O6al0CI99VO5NeOs4rEN
z25HzkXZfw5nEVGxMxJ1IbW0qhmZEqTDqSP/uvn8TbWjpSgzBIMO492qqh0gbK1if4CjZpXno/Fw
sTU9he+WNYJr1WRIaodLvPjFhPSHui0Pk/hC5+noeUhWwXGEcrDbtpbrS9NCaHE9A6U9JxN+SplX
H3u/fOrX/MkZxWee256qDdbSkb2Kz9O85vDZjjFyJMARP9CZ73v5eiOdRsrGHUjaK9wZkfmD2xTi
Q19MNppzg3l0dC91cum7HOZJRf60Bm4EOdqfnpNEXmq7mzZ94vr/VyG9JX0+CY5QAP75qQv9k9tP
ZzdIvwgru7Iha+hQ3z5zuDuk+ETetedS0aeq+t0rctoVyzrSdwzBMl8SbKmz2+VHD9fKZ5VJ9qIW
Tx28arDc8ZjcSNu5XdItadpjKZqEvCgq+6OPhbcUNoYaTVe9CtQoU2/Y4KN0fQj8H3Xn9VEwZH9V
0O4FcFnZYMumX6EF98RBvFQuKxJ40GaAW0d0mGrLFaFpbC2Wt1lyiS4pFaMryDl4SZ9eQg4GxNvL
bHAiHfo7SJZsFESr8czLS4cXDu5vl6mzGcY0vLY5r0PLx95L5thN2n65d/tk/sspsgq605Py/9z+
De8v8xs9m44FrlOFLfaE+hmptCT/tvQflzwX8z5UvaMDT7osBbP+xpFPvR5AnO+92zzI1TL999VN
uaOza3n1ILwplWvcO0UkBKSrS3rxc3lQix91tI1S6kU8JSclkpMzAovVbfeS5Ofb5jOt0dWsr1IV
gm4sfC/ZcMJITuXMP4Rremq83JJIDP77BkcNCcSiKpGm3IFBLW+7q8PweHvmpqGvv+jVzLc1FJy0
TAGDnB1GN3xsncVSDLzvU4JeP/lq6CankJwZqEIDyDN3mqgqv0hVH7rwXjiWTdo0ey31dQBOzxmD
U214Nk7d7CiW0mIY05JqT1EinYPGaZH4HOlCeXS94/hL/HlfStJR1HmQhcDX0iVupvFFDcsUOXz5
eXtNDXWSLm3ZuxBQUMO6xNmGOyvvt6x+FbM4sEkcfS+IADmHgqmtfeD9VX4jdNkF7lrn14+xujhO
YH8qBxp1fXfe/OdmGSxvsu//pDd6l0q2FYSw1RKDMeMDwSVuDv4Kdwb6t/Ui0F2/dOQL2AIsX3vf
rd5I0IW5ahgId1QcDLL72I4gg/Uyz7Nc6b4v2sLfiNA1CV+WafSXOIXCZroth6T9qvjZ8esozdLn
oAqi3J8OEGOw7FCm36MFOUTVu/+D6mPiq0MVsgv4ly63fc009PX/r4I8QasnAzMSgtyDWl9Fl2e/
Xixpz2goLbxX6syDW8BQQ+dE/ViA5KQ8V6WMmCPuGje77yt+WCewAa3hroOqE2ph7zgK+Jk1ZXGB
a2WuKuy3zqnObWLr7x8j30jSTbXLatHgHNx3YG8J8nM3NvfOsIGotImlWj8IVtg6Hd7PYNBE/u/S
hJVw05yHSAMzrc/gEk0PNJvkmSyjpfI0/BodM7lOSQo0VrvE8/LRqebIm5uo8PgB/UoHUt0Fabkv
IHWSyBqgCanaao2hq7gdwSO73KtyqSy7t8GHA82Hu9rpoFlar3Eq27OC2gcTzr7I03sH5OKQsOX5
EhcTjdnqPs9OZtlBTMbXPHVdtgRa1Zh1SVTU5n8Ny93a/VgH985n35VjkwEyfUaryzM8CvV92rJY
JB9a99fKpwiNdED8fwnpk7tYcqIhv+t8kY3bNWG5on4bki7Cwe/YVSNEFWkkvZ91E5xH8m9i2x4N
y623Fywep2VSVEvc1mjOSQbyJ4Qy2u10aIg5vbWANBmHmHixxP7ML0nmXCgbD2viHW8P7yF03z7s
vJFcy3Evl1yPSbFP1F2V0ssAqbGo53U0ecyS0Q1LofcVrCDzSUeOpWjTIGpc96DS/AxWqmgDO04S
llEbPPBOWQLEZLDr/1/tH8u2oAByECByzR8qvIQ5Tv5Uh8RiMNNaX///aniOKwO3GYIlrtFQchIj
A9lW1n27vRomS2nb0xbyfOYpIjBrvnRFiT6Vp1SoSLAczVnzYWz+lMTGFWeykxbtwdo4EN+ptngc
shO09k4gcz62qrLYyTS8FuV+R2ky4s0zBtbiU+6BNQrvGFtlo+0zDa8dwEmA11Qqmy3uB//IuySC
utjHcVKn2wthWGUdcczduiMixT5E2+wZUKOLT7fo9tCGmetw4wlXpbW/Xe8/SHMPbrFzIYLnUe40
jI43Vm1IVs+F3RMyPKOl5Ogn3SW09pqbZn/NI6/cf0xYms9Vje1nYUdB6AHtzw/BlliMY0hH3vWz
r4YX8zTWDpUL7lW2f5ysQutgd6RdU4Grbh+diKPTSapgYGOdOjji8SI5gghBnGey8+7mjbxakKa0
Hf2AxZ1TH/NiilPvLnFtQWuyjxa0y1Kt2eoKOE8/RmiTx47GIr+EVO/f+7xTC9utGBs6BfiAX/xI
yZ+h/ZJY4YymoNJilvvt7EgZMtCajg+qKD8mhQ1cYXBLHXUcQr0jdFpMm7T5ZWXLFwhXn7PSdt13
LXDf2SV15LEqZFdPPoaf/Z+ee3TU1yT7WIi/A8+WFQy20YXWZJiIdl3xhZW4aC1zjlO66x3L0cHH
gA1s3gz54pjkzdkHoUjCvAecDC2bu8nyWsSGhEC9HW8OsRjEEa20d6TInhPfRuNicHidJq2SxPHq
GuUPWcdDKF1As8H/HebdqWqJrT3U9Bu0bZdwvyKN7LCnd/XD0rn8Ls37Luo6YfNPQ83ranGLTjCk
/WtR4rvoABkVVAYuFZeRcH6Pkx8FO6sTVwtfIMdEQyXuvEmS/dlm0kfuICwHWVMQaOHrqTIVAZRm
46kn6E34sjl3FPfSTgYycH6+nX4MYaDDkpc5GJa1RDk6t/yfCUJV58Ebh+O+wa+L82pz2VJX9TNa
N+ORVeAqbcE07vnccnFo8CEdklwEVU6TJMBtNMqeA3hXZzxqOD+cDFfH+6Z/DZFX0+cUsK6JYesF
a9LDiHrnUHm97WXJZHgtjEXml7lLaxbPCeSclzYY7zdSjzstf/3qq6m7LgRrFwdv3XVPnmhTPK5t
bbGKye5a7PaB3wZDiMhavPkICZtz2FaHmtkC12QXLXBBLgCfdOD0WNzDIPi5rleLr5suo4QWrIQn
LQcqbYlBdXG3Se+fDhtXOQQfusx5wPvDiaFROmDN0StnywHD9HO0GHZqsq68xkmVbulx9NMTTsmW
0s2wEDqEjE2Me/6M0F0w8yDPz9ka3rVqn5CKo8PG/DpwR15hITIxnpauufRWOhyDUXRI8tBTX6LN
BXlBovUnXNL+wYFG+/3tsDXZRQvbbaPu4lTJFX8x/ina7Vw5/JGXneV+wDR5LXC7kne0EBi+mr0h
aqn4DGWMfOeaXj/6Km6bKvEwa5Tjqcp/On3wsPVJFObU9uZvso0WvP4swPGNEIubTp17bzp4OTk1
lY2Q2zS8FrxyygCUL3GV7BXjsSC4DJ+uElQ2pLzJ9Fr8Fk0o2+laWRXE/Rv3+0Bqb11xuu02psG1
SCVJ2o5dn6EmAc7ikMi5vIfyYGap2q7O905Bq0PA+rQsSDDCMrNfRmX3vHSXAW+bS2nxStP42lbL
R/TTJhmjcT07x2wmp76sngGaPIz9vj6XN4prte96VevhnTH0EojGh1GA+4vV31mQ63DkyeNQvYPI
N0iDriIkw5cc9D63l9ZkHC1kAa3wfSWv+QYPDjR9mufwWyCbczhwC4+VwXl00bWCBY5MfcRV3vbb
s2hp/UngWG3JCoZCUId7LTPtcO0Fywv5r5TPYnwc2Sce3E225jTT9LW4ZbTmm7g+wsrxd4IXx2VK
9lULbwBftAhGOs8UAJrqHI7oUBX0kOS2t2/TympBS7uCYR8c4PZiO6YQEgP70P3gVoeE0OMu59Eh
XhL1cOt0sA3Au9GgTq67RX7/q6n29cE6OoUjKnAH4gAoMyF1/zFYvJ9LO7zcnrthXXWIF6pXuo6p
S+MhGD6qIXFORZanlpRmSPY6f2NagaildxCwY0e/Qs8wqtPpKUCT1O25m4bXg5b6OWjsMPeS57/9
vDgVUHmIfFLu80wd2rX4AZ5Rq4VCNde/dIycwkCdyCzP+6av7bStX6JviXEaB3mZnXIoA0aApY0H
7m5s5ye0qM0D5bbJAAtdebuJ50QzHz7JLr3b9wu03TZwql4ASU5jks3nBp28ycIvohxP+4bXQhfM
94IPBHVUVvpndAV+GrzfbTVYErLBe3REV8lk3hczSn1GnWsh+LFEGzIYoyyPXYa8oxM6hllHQVOI
85Wb09MQhNFaiQfww5zWZOfbL71uBq9KQcdfynUNkXdA1ncM5hZEoPzOWfx9zqMDkhqfJUEH/Zo4
9NM7AdJuZ/HuK8d29DfZX4vewpnWiRPMvuoXZE7wCKXTmYvCcvg3XO/owKQhW9pCZnyN82mLCueP
M/QRhKMgOjhfcE8VbeXOsoRqcRyOIR/LHm4KmdPsAGahLBqW7uV2DBien6gWwVtKfAqmqzXmeDMd
0u/92EcJiMCy4VDglirj6YGkoyWhmmymxTODVlgSjs4KXER6yMXfTpAcF473zeEe7ctRJffxAWEH
+K/nkj7LNod6PN4gdy4lidINR+p+Pt022vuuxXX6xyTP5isw4grtmf4Zm+6rs4TzoXAAOL39AXa1
yNtiHdqH//0BAMDTvJYCUESyHZS/Hrv8X05+0wpSwGF1SRtcZm1fm/DvrLZRCr+/U2Mp/vtJ2S9e
zgsC9OaU5x/yKXO+9arZ1yINRa//jl6nG5Grj4PTyqqLZNuPekuO+ebbXMs0ey3aw6nC9afA2Ym6
oG7sOreL2h6PJbfXwzT69f+vMuHAm5L5C+OxytkZfddPTPSW3jiTL2nRrZTfySBLnbiYl3PNtrio
t0M515ZtwjS8Ft/eMAyEZQGPe9B7nZZyelhUL3Hjkex79QXV9X9tU/pjKIgLXGmPSyDQwETQbz/5
i7urSOKhFsprCMR7EaBzKWf0WPTVGX1GR7/sTrdX9v1tlOuIYrSHemWyeg6YMweArnM8ISXr756L
Y5Julo3O9A0tmLuOJNAboDz2oJ1WBGiX2b7yJTtWm00rzPQFLXYTzokK2wxOJNW9m7kHSeqHmSdn
VdkuXU2fuP7/VQhkmasgDQZHWmj3i6rqL7XQqF+cb55ffL+9FgZffQPQ6gRViRIc4s/pnXKz32XQ
/yVT9nnf8FoQb/6WBcLfsAyqOa1KnsfGfeDEhsozzV4LZBbgpLPIEGuwFN+dYH5pA+qAS3rdFwg6
x2vRyFZIgjUemuqvdvwmwaLAstEyuiHDBVoUq9BzlOtgeSfl8HgWAz86y7YPO8rfILM2P0lFjZXN
xvBlHMBz15LBRpljmLoOxaqgQNkUNTb7Ngx+1LQsorkO/9nlMzoUa8CuuA3X7Kzy8mtTsJcma+/c
aZ/IK9eZXjOf+I5Ah08cJKi3GH8QuQL83AZ4NllGi1kBqzOAtfHaMOL+Npz9r6XX2RrPDP6uUzpK
h4oyCwg8hgSXNM+PzlT9NQX72hW4rtwrB3+raeDyGJeKy51Hqi3KlszW/G6avBaseQHWuV45Dshp
54d1nY4EBAQDIZZ6wTS8tus6Y13lLec490F5jjVdNOXhxwUnqH1eqQWrW4iF02uq6cbso+geQBPw
XLN9TTb8DbsjWZfaS1eUan7zFboBXynSsT/ZaMLfPQRQ8f+S99VGktNZVO1Wsbhk070MP7vTg+p+
jImKUlkcS7anrsJntLqB5ZyGSwvIqSeh/fe7m04k+XXb/O+/4lGhH+2rpJto7uLlNKPjKdvKg9tf
ePI7yOixhD7M8L3KP0/Dn9tfezeI8TGteigmlfhjMeBj7r913R9Iv6u0wsha1ZAR0J+0foP91v13
oqCYTg+pa4P8mqat5R5e4E4xDV0Rp/UYzWCpnHhnuVkxDX2NulcexEXdBiLoWZwHwyF001Pu2YTV
TUNf//9qaMK8eVxGR8RZRtVBhukckbq1vJCYBteSTkkLItAxiMH7Ntq86uImy3mfk2gJh4ZlMnVF
KOKBPq4qPWRIl7dHfjeVwUm0XNN4k8s82fJY5t+67dQMc5QpCyOFaWwtRrOGw7h+jS3Ei9Ywi6DT
ELJve+b9pqUokGFAi5VQlByXBPk9v1tsSNH3p/2mj4jMVbN5Hkyyts0h5f/j7DuaJOWZbn8REUL4
LVBQpn1P9/TMhhjzDB6EEe7Xf6cm7qJfTal0o5ZdHZFAKp3SnMz9ZH2oCoWQXDaP/4wNaR3RvaGG
3rjJXZJ+sPZDc6KKlX4xfbdV6zllXyAoZ2oBGpwaGFABBCN6/XgTDV58ne9n4/FP5oIY4oKGjKEj
Bkh95rHh3Snpf5fp0cJilZJnO7Z+uf6My4pkiNDyerXWJjM2CzgN424g9be1U3VLnDlw6fUFHW2L
cZmGHjrazK/5st/Kwbcbf+gVpyt7c0FPtUarrVQH47FhpupiQzVoKKMraGllLZ1pDoTsOXZB+GNt
Dhgg9l6vs1smLYKasr6vqVZn+rEmXzD1OjmvjmoyXPLe4vWbWq2WeSZIDxoPe9PYAaH9JsP1zzSv
s5V501m47i3rgz68msY7ViBeZ4jsrQXHWaEUMdeYQwbMu3NoTS2gM1OYRBlpUTNLjQyeCZ/cLKfG
iu1xf/2VJWop3q0xGE9s5oLRZftguHFivvoYSsOwlQo6WqI44vxTyrBICUquH1dsIEmXLwscET+4
KnRRGXlBL+3OhOM0J4RzyW7QI9K5fl+cPIzxXefPZeAfgpvu/3r+nubeVg04U+00Rf2hiab9+jSE
y24MWOyE158i0STxlm2hqWCuMMIOw/VmspOLVH6lyt9Kv0BQ07VfqlwHcPSxfB/vzF16dO/y1i8P
etCG635UoTlKJEm8bqfuorUAc5yO2LmznzQnwLZF7s8ti5kzH7pcBWIje44Q927e3JNMr6ZjXg2o
KwZp/o4kgj+Mgb583HQc4vU7GQCcOjqQWbJl96vt7pshD+pRVT+WyKw4BFV1ZQ3IrVzHevPHtX8/
w1x05Z1704IVYogX8KLmWtkNEKZ6KB+GCqid1k2Xb5A+W6dPYTBeHP3opLaPCc+DaWaItI3oOs8l
Bk7cpaAZQ2eXxkqODgyy+WEV77fRFfR3tptlLGr0YbTuaXCWSN+YwnTKjlHwrbU22VaSNhPa3V86
zHfqfygLB1Nh8CUmQbxtE247QHPFcjWHPffzU8V+DfrP6yyR3FMNcaSpslI6NdjJhUC19BsPCFP3
M+yB9s1BOJzP28GZDkX26/rTLlYSiSEOOSHU7r2WbGTfGHVYpx9NDmx/t9kBbQ6xSOZr2n+ZvipC
EokUiSNPvEb/Hck3cuztX46xAdSUKxyBjPJZCj6JvlEaFfFaBPdF8bjZPop819kjo3s+/090u7Xu
LNQakH0evcE3c3M3dPztOm2JqRTHmzo2otl06cgxSSkK0KHXHIeC+DqLtpvgD3G6gv8t51lPSN3B
2GyHcQy09ScDxPGoSNbImCMor1VVWj4bBe4jdTAs0TDcFm7bguomk97PdgbVJWMSzjPGKcvf11ku
e2PB2TquC9TJFINNpFn9tidRs6gKapLTFAebjA4F/14HM+zia2k+1faKcS8fQHdAe1AIucToiMNN
aZIBr8UB9qfTOhG6nJ68pY0T4BvfSP/8aZ+EHVhhrkEa8L1hB+JibM0JXFOloRJ7LE43IflDZj0v
9ePIY5Z8wWYrt75Hb8dNB2sJejobbKqGGiCcY5ec2OodmkqFUi2xkOJg07A0yQh8IRspsQerxB7Q
nIWeme7YnETWtsvaNdSYqjdOIqDiloXFxEDrRAxy7OafrE6eueV9vY1DgrJS7GROGlw2UehyH+YS
ewzbtLzxIitOM53X0cFZ1cse+wt3vFn+8+bh5fp7/+2ru3C3twSd1UsDTGhRxS/u8h9GxOMs7Pfz
0/bMw2zf3wN0ScEhiYSKI01AcbU8dwHvkx4dp/c2i/QSWRZbETJIjlbctGChiQyoi7A91uKduio5
peTGq/4/I02JVRvjhDd3tifL+bYiaVPcZuNNwbHW2MdqzRXEZj03t5vTr6bT3xUne/ZCF07WFJS2
yDaMrOYpnOu9+5zuh1jbJfvhw/bNqI+9sFVEgjLGn3//ZNb6ljWlrbkI6E1nX5jWrljJ7vonyEgL
/pVsdGJ945G9u/0omfXdqG2VMZaFgeKChQIbzue0tfTjVg/hnH5ge9SB1Tm61kxfx9gU133gr/g8
+3n9WyTeRRxy0vWuSMwRKL2z6R28jD/VQ3YqC1vBqvMF8NJhC2rslgVz7cHUj8zgd3X/u2YA4HB+
WFt6NNEap1pT87eL+MJzxOkmd16q1gL6ztGeKt+YC2xF0AOgl7AZ2Wp3ibI59Q1S+aw4sPy1T1Lk
r0tgjWSY0t7nyBpe56bEmIhTUFkFVIWh1O1j5r6N2TfuxDY/TtPzdeoSuRMHoUiyYKCzGwEMqK9Y
lIwsudc/3UZaUHh7Bapx6iInOW00D7KZJUAwL95uI36WvU+q6FhuUrorQbqJ/UorB8sWbxpQIoYh
KDkayk3kryG9+haN8y8rD9Ll1/WX/gsJekmkBC0vWG/obd7zEwC4D3bwfbhH8SqYo/rL8aEM01AV
Ikk0UNzIMHXGqg8VIg2vvz/PHA9btNW3EheC6smqcxcpbOhfv895uOp3XaMYk5FJo6DaW+tiG7aG
WqfHT0T7DgxGhRLJkmPi9FO5FnPRFCsSzTs9soMutr/1eyBshnZE9tttFVVDXMng8RxbUOcEmfLm
6Iypn9mvxFZoqsQOiOjXo7ua/VIasKp29WUZ1/8omz3f7pMcu8VqVdZNIjniDFQxGk3jDrAHCRbx
oDkx0oHIlg+64oBl5AW1HaoxrQGC3Z08LK+hxjdtq/y6UplKGXVBdYsWfqcaoV4W+9KlB9bkfqMp
okeJaIoTUHZTzmYPJErsn8r8wsm+9JsqMJWRpv9ry1psgOlaHbelxcp9c7NQT1wVci8jLeiq2WWb
yRL4sBIYTIk+BXmq2lYgIy3oKqyLRand4W5dp6GZRLSnt720OO+0zVwzmgUeD2ubAlbpQblN4XUL
LIkdxEmndKHYamkjgmtnGq7Va11gHppkwWAB2dX9VVQ37cQhhjj3ZFK7xVUSCap62nygyU/tr6pV
tSNLLpLi3BPVu3m0+3HZ83ZuQl6x/zArGpbr+I4hey0s1n4KMDAAgMvqxrqoCHJtjh7JVhMRttXc
s+HBIHtq7K3xthuNOAnlde7YsRV20xiMAA4gTjuqiNklNuEv2O+nQKE3s17P5nYCOA96dHLfwFBt
qurTl6Rq/nqbT8SdJM9XTLhhttClewylhnb9nRljuCQkWLxUwR3ZJwhKrFu0NL2zV7HQyqBH6RrZ
bnRdH2SkBSW2nWoqp63Dwpf6caNBl75oqpWpEvsgNkk5nVYbE3I1R4PRXV1nUd2r0KxlpM/a/Ynt
g9nZtQeMyGNKY66/NuztJm6IDVEN413jZDhOR7+j3Ys+oZTeqXoCZS8thMNoly75sm3dyV02X4P5
cflNM/vI6ZxP9xM/vGp0F9pl9Gh6D2b+VBd3jfd+nSWSqEMcc8Kw/tJbJbWPc/WnQnl+/DZtj6y8
LScgjjbVFKsWLYKbKS/u64XumWkpAg2JiRTnmoizMEyHIoqfWHMq2XJoNW9nLyT2PBaUzoSdpklU
jDcBteAEBBXlXV2X6VLq+wRqOtApsrMbE3niLNMwj0nJV0ykF9bdnFRB2qiWO1xW/n/GmIaaupVl
I9Yz13y/uvV+NszdmCzxddGRkRe0tOwp50iS/M3Trvy5WMLGVnQASsL5f4aVMkzezZqGTnXznu/S
vb6vg+SuvlvDOmyU1frLGvvPzJLdLUltIVw9VRlgm4ZqVxPVcvbLakXFLqk5rf5fNDmvj5N5WMbc
n4xnbBi4KYSiYofURFeCXfW4o2UIc7QDV2XAZGcqXGDLiSSNPTlYUaWnvmP+SMfO91Trd2T8FuJg
I6NAoUtwqF31apHnUoWgJ6MrKOfaNXnWbTCPvKsCVOWPM1biXJfxy2bmn+mkoVlKdEqDNDnmkMI0
tmIaIom3u05e8uZie9SI8WQzAzjZEXnHnV5+taxM8eKSgxR3HZQLS3qWc1SARhNz55s/kekeoIUK
8hK+iLDRfVXm7eZB941iCByn9kn7gH5snxdLQLMlqOffq6FAu5Mx6axjn7yfa7gkd1ycQU1QnKe+
16mu85J8DRW7psbN67J25Pzk7S3d1yOjCoyoCYvIC5Ziv/0xgjGe/ZumZAiE/X8/pB+KbdRnvTvZ
5hTYw7orBlvhaGXHLeht2rSTju3P5Ejdh8aLsuV7Nd0UnVKxcYp22jRVPe6BM+u/r3R95QQtOkQF
Dy47XUF50xGDYNmaT8dM+1kubZgyLbiuXJeD93+GkviUZsZSIUTodY6lnx9u4jx56XjvlWYM2AdF
FlTCebFdyt68Up9HhMHJ9IOllm81f3rk3K9/goQ54niS56xza3dkOvK6D2avipiuGp+XkT5z7ZNW
5S12xlRnrSrb6tTpKJVlKhQ0GWlBYTlhjZ7P7naGmIoAzxISY1SEfZIaHxWbooiWT3mi47XnADFe
WIVFaDl+C0Blfw57Hyu/7jVVT8TlhTHknxklLWUVHQgcFhuS2EBOsfvoqq+beajIl3J5bbaPZPxS
aS/UfXRuQ4PHQwVVLjDsVtvU0DHVgpGQe1ooTLbsVATvm1CsG2UVslA9Xx+GiZ9cV/txXUxlOiDo
cDtUBSkzuDEMvLqW5bfa0Sy+3UZbuME6zVqi9Fcg0M8230Ir0ED0AJdDRfpAUjyjYg+VUXgz9xIb
bYgFENIpmZ9awzhUwDqxlhRQfUNYmdrbVLbYyo1FsNc/SnIWYi+VxTgQ0RwH7tNpZp/P8+jXC/91
G3FBszVz1capzKHZ2b2lv9Xm23W657j+3+IGtQW1ntMRRUsKul1m+2na+UvbYYODHZTFvKu7e2wB
UIiqRJ5EyOieksSsvWxCakF7tIF4yrnxSNNOQf78wpc+5Hwqn0wf6xraWTY0wVu+Jtlvr33vmvv0
tl4nKnZS1UONpagdHFrCvNRvTO2dpkThDyQuzRZ0mKbIx9oUCXAj26EoMxlYZth+y8Z6x24rVFOx
paqs1w2IqphgoLQJt3X02/b5uvzITlXQ5MlMAOHUzPyUtyc+7bT5e5neZiTEliqvzZlHLAhMk7gP
PWNxatlPTalqiZaoq9hO5em0LbYV6oqaQB9UCwAWLH1T3HUlbLEEdTVdywW6UoHG9PFg55Wfj4f1
xlQ7FXupZtqSHHPBiE7Gn8M4BBhtVkRXMucoNlLRYW5Sc8Bxrsck1sMu3mo/vVuj3m9xQ0qC7fdN
YiN2VbUu+nN143y2+Q97bH2WfTTrx3XasoMVfO1oNtwDvP52tLHbG3+FrjJ1LDtWQVWXSZ/Y4trn
/izHL9rs6BEn8FpV1khGXnC5TGNWkSU4WHsq/d7Mw1n72ZkqPH2JhRQ7qdaFDzxL8PILMmlt+Tu3
vQde1D6f+vg65yUXSLGFSme2geF7FGpIPscLqjMsvdONPLCscl9nO2BTBW6mAg2VfI7YUDVgmoS7
DMzKeKy3QLhIo2aNBwytXv8YiRiJXVXLQOfEdWEfmOE3675S3S1kdM/f88lRGQ2teFbgveHSkY1h
yPMwBf9lpM9y9Ym0bfRU78uuQ+5r59V7TYUYJ6N7/v0TXTpjm2mjmxxj2YafsGyn8UoR+0tE3hSU
NQUkV2Fhgfp+3JLXFKuDa9SnJnJjFumfLiq94HRZF6QztZ+J0wU0V0XeshcXdHXMLbr0k8uPZvrM
mt+Dud9UQFgydgs+1SqtjRtZ352Q3g1oYsbToIIXlJAW26PGbeLWQMAPYPIUbOeoUqMSboj9TjP2
90wdyr+YL3J2bDqVG7IsripCkmWO/2l4AkgtO69DP45onjg2URZZO/0ZWamI+mWkGvSSWBRD0Mwa
nYJuAwgCQP6go137Ly0nH4tZrOTlukWRBHqGoJ5YrmQaE0APjtSKaFb4VDvM7qPRBamb7q4/Qsop
QVV7TSNrt4FTU2Qey325q2Pz0P8xozpKo00RmcmkSFDaxNK8ihpkOAFD/11Hc67P6azqfJSJkuBj
23KenHFy0Eycc9wTrDeD8wBQXorITPbugt7yDjOmdGQO8IKfJx0+Q1cBiNOzfl64ghiC3g7IaFq1
3U6YRbSft8gM1vvmbt2ZgX20gza2wzUC4jfuWUawfV+/qsRWwjCxS4qZNO8SNOmc3OLrlEf2ee5g
UXBLRlsoB3V5424D2gGPdl/55fxt5LWfb7+uC6tEH8TmKGNyqDPrEKOiIn7V2eHUYJ/7WMSL/XVs
PYXWyT5B0OoCaC72NuJUbBJnHsZfYiSwbvuA8yM/+UXg/1RNU8NgFMmRkXCb3ivtLiPYP6AqCUlM
kggQbc5IyOu8GE9Luj4wq7lz+yxcyXiwOtXOHIlCiD1SCxmqJRu8ZU/c/Ndoz4u/TjcWh6igy7g2
Jy1FV+NJY0uUD13MGlW/kexYBT12izTrAWILjGKb+XlaHG0ne9ey8sv1o5WRF3QZ4LtAK7Fgq4uV
7RoLCMKDjZRnFdxEXuyWmtqBAsDIA0pxOYa5swZ2uewrR7VeRvL2YscUGds6Bcgv3PGIQSSvnLnf
MMDvLViQpJB9WdJWbJayNHS8cxvNvEwPmzowgyFId/2+/ijvcGUp/DJsAlWRRfY9gg53o+ElgPHH
aXj36BHUh5ei3F0/CYmGiT1SxK54U7Y6Rzq40ndYMkxCR+8y30sauMy+VOWdJXcjsVuKA0LVsyqX
7I30JemBrWF+rZPvvYPNbPQnqT60QQUFJT0ZwT1nXQJWDcjp0YmGY39fZ7k/zq9k2S8oW2vm5i9b
gwow9qWPi9+Ofxzn65Y/XeenxKiL3VUTqQrHS22oPDHfZsM7LDp50j0nbIr6MPFeoUAydgrqn7VN
PzuzxY8e5fBMuvdBeBpnCBncKjsgufM2lgZwuVeFmEis5N9M8ydTj1tsPteFNaCqQnyrKsO2yxSf
IiEt9lxVqYG2QIKy/1ZhB+2dq5qjlMWCIgiVMVV5iwkHQEVh3GteANPs+DZGqPrv+Vgd2PRTA7r7
725K9uu8KfgkUSexG2viw2T3GWQvnwwfax/L6cs0vvBehQEnyVeL+NPrTGrSAUn5tJV1ULf8q1vW
8basvgW8ax/u5din623XabFDq8zsjjGczHGkgGvLid9YNLyuJbIzP//+SZwyGGOO3AI6Tc1vpZ4F
2qJadiIxlWJ3Vt4AUlRfS0xsaSQamecXWhU7m2rOVWZcxB6tBZtTNs6QFrHfCjD8YKBYV9+jbX5u
/fX/0+zLuCQouVPo1mwBFO6Y2XHVPHnabb13VGzPsrSl6GYXhEf2pepesQVvLm+qrOsizPSIrY8a
5YgJTWM4oic/LrY2dgfV1tzLLNFFjOmqaAyvpfDso0lh1M0AjeL+LTIJk/y/Mpl29mhyxAvAOTFR
C6Jt7zvMuK3qrYtY0oVXAdnHgAs3AQviVEaorbclNnWxL6u3EhNFLISC5dbed8Q5UqCCECyYBDD2
+3XeXHY3utiaZeB2Mqeuph8XIIe1tb6jwzvTTJhTtMQUfjq6QWaoQDplZyz473519TwDxOPeXquX
ySkO6abqTbpsPnVxyf3GVmPuaogPp0BlMe6tYbnri490NcKqtfeF1yj8gOwbBNV1sefTrkwXxdAt
/+EkZPZ1rEQJr5+G7CuE4DwrK68dtq09TYOVhh0W6DKnB9p6gki9YCEErfSBE3qbXoj9XFZeLEuH
FQcnZnmJv+Tzf+ZYq8y1hE9iS5fZpK02MfgYanyZyDey3XTr1cVertQ1MM2/ns2Q5ewGhiRZjfaK
QXX7uuzmdff8+yf/RTrN0gx9QFq89jSUKqYurAlfnpd8ut/0slbsa5Bx5+zkPj0m8xo3cemEZaVz
wp663Ex/kKm+7RKmi61b2liY2qRDqfvkcc0MPzX/2AiOr8uo7NUFJa54aS2btiz7vMZFz594M/2s
vDzvoxvom0QckRgnbZjtyRjjtl1903rKsV3gOuWLZwvK9H+ZvjXYt7zVKY+d4m3kD6v7I0GLJOZ1
r5O/GKCAvGAZEk9jmqPhxYlzIvadpe1Krrh7yN5csAs5r8qmZ8kYa1pUYetP1meBlT7rLr3FqplE
DNVh1DyPJ/qIRNKhb/bFdkvrCOgKaTbDzSZqV3Mfo2eu8AfeFn4HkHPFBeMva/9JTIK84Nl7VC2b
+iwroVt+TXXmE+N3y45Lej9le0oP9tst0C14kGAWUl54MJc4APutd32mGp26HHSCrmAHkq1J2GZs
YzxFDCO45dE+DFF+b/ouwALI3nvKf14XTokEiZMT9YaFEWl9/gA7Mtldl+y76q7nKtW6aBTwHYJR
8IDdW6Uz6q09eSiaE0sP119bolNiUD6mEyDJazLGdT1A6rHot3/fbIVWXfS2eGlBYQsPeGLzmg1x
45JtOZB26t3vvNs6pwlH7CqYsM5Sa5PmZNRJ0Tf+mGwWVSEwSY9e0GknXVymn0vU0y/S+9kXI5oe
jX0Za28rj82o2mmhatniRS6eVfl/DZ/TlKmxYX1pTMm9Oz9zbfQXFdDW5a5kEBdUfC7tgVYTvqM4
aK/WhxnofhXVMT10d8au/pIG+M8t91Y8SlB3HcCzmZXnPC7yF919zVSpsovSC7qCdvd1muk0g/VL
V/MXd+sicIbqFk8P2oKG98a85HqCUr6nBab7WK4v1zXjchIEhM8f8ymEWGudNi2WE8b6I5bwRV3c
79PDHBoBQLlDVX7yotnAQwS9HrBcqHV76F+JnsN5bL9yYoR9Qg/mrJpalAmn4JUBcFRjCgKP2PK3
BsXm4mtq7q/zSEZaUPDFNJq0w3xeTGhMpi8Ni2vVwrO/I+j/uB5wRlDfxcIkmlu6sExu0Id8h1xx
OO+SP4C63OX3/COJ1sjYkVMS1CckWHz7zrF87IzZzSdX5f4uGjAgPwt6DYjBvF0We4w/Puy4P2Rf
8v2293bbsfF3JMweoHtBrqwiS7REjOj1rDTsooUv59ObzvZYbKsInGSEBbXueqPyGpMDtV7X09Ch
OffJ7KoSC5d7ZsElQbvHVtfIVmljvB7JOZsfOw9zhIvunivETPb+gooXdDJLPkEUsuHg0L2VKehe
dhF4c0HFLZpRoy49FPYCPdL8KjQD1NR33m4J9IA/kX2neJJEUVxBzStsGRosF4I0NbipxYz9yhZF
2kj6EYJ+LwDIN2vDHONzyXjwm6gNtCAP1qg7YAVkkN6GhwRuCdpOSrK11HXG2CsLUoQdqZGksto1
vSlIxgMEla/qZaypcw6SlxP3jrlq65NEfsShjDovx2oywf1stoCAqUdLelOvF+Dbz5bjk5PgBOmE
5KxabQtEl8ELi0K1UkEiMyJcLWnbTetqzmLbeq3yL7N5Z84qoAiZ0IhgtVuWwPN055J2MP9pnobg
LDRdCFidOcRai2jeq2bmZH5UnNGY1yLdcP/mMYnd2Ag3AC3bCL+toIyqwAqveyLZEQuavCTl0PUj
RMdszT1zlkfXVR2x7BwE3eXToDumjfdH/c1ewlR/5yqs2bOUXPBxjqC6uTlMqVkjdpm0xTr1Rj8c
1i3/o01Zgpbieg1nxpxw3UwV4o7kWyzhgUj7DhVPAUXv9nfUOM3Nt2VWmDjJCYhQfolX23Zhl13s
DB+ZebCH55tOVmw+rVxHy4YB4zZzuoQGW8K6uakTD8orGLQC6DFpi56euOQ/OHtztDtXu+U+C9KC
KRsGTDwlg9fH3WS9lFjYg1XsuSIskcSM4owK8ut1OnrgiDd9zee7fDpo+cGwX6/zWyIi/wyjYFdS
Numki0f6bhY/vfZhrF9uIy3EIY1TGsbkgbQGOSd/Si0c+W1SIk6jaN7mVszBzcXQ/yTVD65axn25
rx2p5zObPhl4QjWXuAkI9x985x51vwuch/SOh3rg7lmsCjVlXBfsF/YL8AldHV1s1VHB380tqlSw
55eTOPgEwYChwa5OjAmfUN0lsbV3D1vsopMMt7Hwpq3reIRgV9i8NNbi4hE6m3/isnpY3W0/rZN/
XXBkEi8oaoVVpdRb4WVd7TXBlMuKhpRhZ6kWvMpclC1o65g4WcXWAvfeA/nj4Krn7NBvt0ZWgOuE
MgiUWUjhNjEPVg5gRjyFszzsChq2jmodg0R8xJEUAwhVlpYTFhvJ0WiPs/e4NYpGPgnvxYEULG7V
7XzGHc8a7ofpeXMf0m7fGqo+NdmbC5eHtB3cRO/OWRrL3VklMOiLNtrmUuGVZOTPv39S36FzCrpu
YAwtXvMx6pt3d45uEkpxEqWeWwuLh/s+RqV/fnSRwdzplVGcyrXqXxtrZYoDkImNoL6zXrsVAAr7
uLRezeGQOQq6koMVZy6GFpCKywKHDSwmP58f5+auy1622lEorYT14phFrbcz4N9AvzS+VfStrLCd
YlSVkSRMEWcsNGPuU1YW0FQgDsxLCojZH9ePVUZZEMh1nVHhP/u/1ARmHagvmQoRWkZaEEajbdwu
Y1ofp5u97ROPFt/6PrNuKjdiTdL5sZ9kPV/MfqgQB8fWGmHP6aKKrSVRqjhpkaed02Zp3gF86duy
DP6iV/7A5nDiL2NR+LVnK9KP5zjgQjgszlxMlI02NuUigdAWuyYpfFKVlW/a7T43zR1WGqu6OGQH
IfgTzK4mQAsaEeNo90P+Pe0VsZPsWmUKjsTdxsauEhxBBczpMzLxhsm3uL3r7vQd2VuHJiaKWEry
CeI8xmTMWQHgbBY3BeolXgpo8Zu6CAxPHMnAnbaemhLcKdkTHx8rUxETSwyOOIuxVB3qYhbEv+fN
rmCYq0kpWp573Z96NipkSMYXQX1H9A7kfY+Xx/qjgNRNWFLVDUcinuIUxlyhcFpvKUYb6ftMH+m2
M+bGz92D2SqqMbInCBrMczPLqhXiw9ddBZyg7MVzno35rZi/XTdusiMQfAmdcxc92lkX5xYLKn6w
5ju+oVunugV4BKIjxIH6lKZGmuVDbHs9EO9Lkwd52dSohjg3Wn5D1N2+twEalEDwsVYxX7qAq/B6
ZdwXlLdN0f26bjqLC2wsptVhab9OE2Z7h6gxb+OPOHGRm17t2LmGOE2/s9JTqn3XVGGCxN2KYLSr
bQ19kVMWW9XkJ+0PF7gsqz4qnLlErcSJC7JU6A6cwJskTY+9tQR5Ne6uy6SMtKCxVT3SaQYEc4xG
DSRXdENhjCXHSQVvu7UEeAEeQj+sshzNYOMPs/enK7+P+Y0OV5yx6I221Swd6loP+m7cup3NVcuk
ZKcpKKrWd9ywWjDFbZ80697M32aVk5KRFnTUMwteVGcxd/r70Yydcp+owA7ON5kLDpwKuglv3eqj
dY5AHs8LF6ZTfkBPnbIOICuF/p2f+hThOOjrzIkD+mOoR4M/BFt4nh1YfPLqxW1UfE8j1YVcdicU
By1wAPOExehdPOxwH98BBOrH8EEiAKydrDBRBJvSp5xjrk9fNC+89ZAyPj8Fpd1dG5fBEI7v1Ce+
usj4d3rjwrn8M3Ghjw7Bsrgubj6wpWk/xzlKaC/Jkxboz1vA/KD7DaicWLUQQxYGiYi1RuN6DR3A
O/3VeXQ+nCjfZWEemKF2jxjOCOheVbGWCLM4hMHbBfHW2WM27r72/iv6IFOhAchIC87Yxh7caTHW
Ls66FpfrsOS8sTSfDou+ftitt6TP1w2g7EGCrvfcLDs0ZeHGUe7zMtbLY6eaM5ORFnS94dy1nLN4
mfozpaei+Y+r+gRlmTGxHUvvOR1Yh/udVUxRpmG7pMt3pfNE0t+E0t1MO38FXiC37MAzLX91Hoft
53WOSVyGOFNB9bEzUbbD0bRG0LqV79Fb+qnQVCzkaJy8ZI57jn098nPaAp0rAi/JQfzTp1Un7pQD
ViLu53z2W90hB6tofyYTs3bXeSI7D7FXq7bNAR1aePVht6Ja3iHl4bOTGU47Y1dG9sOkaij4O4R3
wZyIzVrjVlEyrZCqOdiicq/9IvdVlOO2gyLSA30iv8wPdIp9YTApaEV+oaebEBBwOmfufrKW07x4
lZ5AJZ0189NkAXRkolBCKfsEdafo03UyDvbx47zL91VkP2EyefRtH51uJ8xlqhaaSIRXbOUiepKX
HdtgsrTHpNP9HH2w10VARlnQ9jTvuzWxyyHWdQ97poCw84BfDEUqTeLcxW4uMiJDV7KV7vvU9enG
/XHDpF6JfaNLEfXF/ex+sb1WIc2yhwmxeNV182QANhlAjO9pc9hIF2CpAxbWAymIFX6VH7d1Cq6z
7XJ+wxW7txZS8By7OgDpbdahMzBf49o+a9ABMLovdZrHw7Ierj/q8glhu8X/CnCRVJuxlvistsMg
GF/unVZ1d5SRPofBn3TD3ZY+owOn+8Z14g5rOuxGVcK9fBiu2L6VUExezM5E91peBI02hQz7cscH
0y1Dt2nirdo1RAVEKHuWoOLJOs3aUOFZ07r4bvU6a69rsvgbs2OHfjTTt0lX3A9kx35m5CeGLWxM
Oy0Dw4i5HjlylOS3U+YvVfKwOF/X7rbrDcYX/vcx2C5TuYwNFKt26mcLDT4+M9f/rouTpPXGFacy
zBSVl3lldN8lsz/yBc1SU5Qviw/wj4A7wAMjH3oyBJ6mGqOTiZkQ4id2Wusllj/seUkAucj79v84
u44mt3Vm+4tYRTCA4Jak4gSP5XHcsGzfazCCCYy//h35bebDHQhV2mrRhBodAPTp0/G0mTB371/Z
mIr5QjmWWjmxybEpiscZhhBlGz924fxQ1I0fLZYJaXK1pv9mMIyZ+d9NAd1bmHWMrseN+5/rcnZP
aDwVh7RBs8btrdHoSQVzcTxDWW642kdeik9OXTz7q4l9XKMltUOj8cp2BCvz1XBHJv91ZtHU1i6U
IZnSh3CkzPk45JbTfus8NmA+/O0/pFOZck13eeCImuGrjh3+Hmwvj7uN23ElZm5IMO8/TjGVfrdp
J68ep2Y9OkNt5R9K4efWsS1FGXwarJXYP0eAuV1Tvr8a7DsmoFaMu7KfnRpjVE+0ZPt1AWdxd6HC
3zViiXlYxiXpd05qxVnhnrbxzr1Ty8lNu7XV2pTdqXVodG2y9ObsSHoZEbq3qGmEhMb41Amxgvgb
aVhen1o/A5txycLncMprA+JMs09qPZkXMszH0u1OqfiHBE/T+Afk0pEoft82NI15q7XkafO2qcsg
nswiTt2n1fsUbN8DWUWTqaKhsWWV1dDx12rNc9KcZv7E2Rdf7Lz6vgyvlpIptzJQz7DuVGPE55RH
s2OaMaPZVBWs6GT5mi/CpkcX9+vf1HLZtHMKREvDMUgnX0lU7RiinMl8esTLk7VbS1Y9VWVq4o3W
SVfOplmzeW46BQBn2SDIOEox9fPFz/sck6Fu243uC0pmGihhLQ8sevTLcPjt+HaJU5Zf/rotXXNa
ULGJVrlkK+iWq5MIftEuPBKMf+k8IAZEiTGu7YchJ8ntL2nsX0Ursi1PWzwRV6cch4l4Qfn9W2C1
7nOYO35cp6FAw9zMDej5v09A74RBFcDYWwAT5awRpzTL4mX5sgbtReZiN9c/W9vf2azYTeW8D9tF
RMsUnpzFStKu31kYXBwFzRixvrss/p2JWQU9gj9+K/INanZk8BqE8gXQqpM/mZrQNTaiwh7bklRy
dnpxknMtIm8UWQx2BlO3kSasqEjHlHVzR5a0OEmMHWJT9WHhYl8wxxBadOKvf+rNgTV06Iyxynl5
mjpnl0/lkaCI0xerIf3qdKP4f4MXfkbdrjzZfWtFiC94Mw+Zwc50a1fcv7HmYUaPMNYuu30XFrt+
Lg5bP+9u+4xu7Yrvt+k6t7QvylOKsaAZYfu54IawqFu5chMtQDAd9F5Znka731e9+7lbMenPqwwP
ThrxKphvtHMEdVaVMPjmYG3B49RusZQmg9eJv4azNzYzhqRvB7u+mmMQN7I6lMuyX1BevEvv9BrD
3ohfKdmsdvA5HrNS4OZpGsZTEZQG1b+7q2CrVY6czG5QYbQHCdLUBielrmn3gk2TAf/ybkSH9KvK
3qzdAe+z341Le67a2vd3vHXzNeFOtorYo6J4lRMrAFgOaFVHG7yjuedmgO8qbkwBocgme5bnHCQV
O8urwDW7hf09WRDSFS/urCrtWbbJM4YtzVHnr8FLS7fCYK26HVHcePNGH8+t5XgmGehgA+jseXFa
L7ltTe9mPqxd8WKnAokwsBlYu4MxP3w6on0z8qoFdI1hB4Z/TNExhFLd/1CcGn0GYQHEfndeaY4y
fpNlrzUhvcGy3j0gO77KP21L8BM3fT6et7ndNen0sRBzHa198VBz8e22rt51bHxDceye4DkMU5fH
c1VYHqqxzZAQK/+nGizTM6/uC4pv5zJvMzqL8VzSUj4IVw67jqzzsQyqP7f/g05Pin/XTlZZk/Tl
2bLIaeNXCldn3nH0Xw/VfYRpUJTi5oFstlpkw9VknVNALs6aft1K08AAjSGpIECLBf2weq48C+yC
vw7njWa7+7SjeLJbNkG2ZnZ/XqxxAtM12+g6fymdupZu3OZybP5k11FHH29/TvdPFOdDN/9AQ7nK
c5linuRcjHwf2qXBWnXCFX9rs0W0NF/G8wokQTR6OcaR07sIYhxfBTLO/ZqtXWrLswtCrAfCmvbi
c2ndFypUGGNAnSEsXDgzYdkJ88HbeJK2ietB42MqjFHOWTekEvE0X0o76rrKjyhvHt3ahLnSfUBx
sXkNJA2uig/6Kozb2un2AfdOPB9M5D+aNOop/jXY6eiEchrPFvgqfjB/CpLBsaqTBPdHHGw+5uP1
2Ydm4Xfdg7HdVxt7k7ezzdkCMeVwOXd9CWYU/h3TFVinLcXlvJpuflt18lzZS34Yh7Q4tEWNV9RB
ePflZxXjaPcZ24TXyLPttbElxAcO1rnbHqxZvdrcQ0MxrIQhYARFfm6LLOkC+dDmd7WdQO9KgKBW
lwJwS+W5HgCTL2WeuB5DU7//vDHHxM6nCRQqgFLQzBrzae3PFmmDSzGXDpJn0Rk0pJGugiaLaugd
sJqN52LoAC8tcV8Tcb5adzWqOr6KnKx7WY3NiqOdL2p5LkrbTigmNt1nOip+MqUbQsXG5HksM370
Al8mU+s498V/lcN6HruiRTqmJz9Im1dLFGkXTU1m6v3R5HoVPCnDhYxbjTDqu21z7rpe7DFKKQMt
7eLEbTD8ussHXCU45ONCgFeGkV6HLeyZxUWyWMNR5KbOSZ0JKSFic90GA3qQ8LcZBSpMj62TIl8M
t2SdcOV4bYWjl04jhBPc8JugfslHaTi56/SveG/Xt2vZSE+egzlL5tF/4kH3edrERzwmGd6FdatX
knzNizngg4XoOXB7j/KHeACj3V24T8dXoZNFw0Z/snBYHArwYq/0JSxNTSKahavQyb6s0iXNSohO
h/y1aupSRpg5TAyq14lXDtJkCNjIwwAJa3JkZHXZ8+BQg2zNlekve8KbZDhnuCOvYL8489GJqyE9
WWDslUGXhKl1njP3ctutNNajYilr4PJXXFcR+8dyx5fq0bH59zlNfwRgiL39CU32UsGUeV5trY1R
Sed+cg71xKLaASdwehc2Auaj+C1psqFqZSXPDQ2nuOSZ/BGETvvp9uJ1W6w4rhQEk5NHvzsvU70c
AIood6mzGbKWTjOK67qkZ2u/et25xhHOAkHO4Ff70i/uCzoqqJLafdd4Q4tXlnJKiJfGa9Ylt9Wi
WbmKoQwFcUHpiuNt2+A4JcrnYLYOYT18vi1eY5UqWXVJV+51hHVncH2KaAIMDZzhz16Y/ZlBLXT7
G5qdVaGT0zQCU8X9/sxRdX1aS3fC618Q9oas+z4A1PFVqOSWzUgpFQGhaL/GTvtiEZBC5j/aQH4E
+fyOkI+286sZxz0oEQ9sujONqbjJTIqKZNvinCu+frJAefaIfipqeOHSbftVl2+CEtie0DRPkbqk
i0u9u7I8KQLc++hqmyhNNLeOvyiuN5/oymvVYtwwi9Fbv3lFmGGQRP/Qe2z7EAy9hxDoQJ2FXf+8
zwwUB7e2bVm2CbfjoXUeGjb4GDzF3fi2cJ0dKw4eBGU2pTYSxGw/ie3XSPJzXX+UmSkBvd8BDCNT
M3OeA71lX++w2eCdyrWzEpRwD760zmgaPWZbPkVWXSYD83YjX+kOFHK72/9N4z8qoHKexMi7iciz
5zTPQVnt+zq8T20qplJ0k+y3FqclK3P2SIHjYEcO++lIw6NFCHP9T2kM9UIlb688WN0R4Owzlz3Z
dbT8MzTzYWAbARKFPEwNUAFZ2O1pMxqyuU5ZVwN5Y9U4zZM5XUD/Cwp0Jxow0D6eRX+8byeu3vpG
uGR+LYINxzOahfWF0Ib9BOWwNGyGbumKzzfz2I+VzOSZ189zV+1wjz7ct273f9fNC9tZgQeR5zaz
dr5Pk6J6uU+y4tTFMofo2gjlOZu6pzIrXnhvmjascWkVLMncZcmsusBxGyURJzuuthNN9adpMmym
JsSqPNRobisXW9LhXOKZ5cIE7fdF79pHTCUwRLz3v+CpqMiQDUVl4ZkRPPl/+IoTX06f6wHUUbd1
rxN/DexvrHFZ5iYYBBTkgYDf9X5M/nwdLvD5tvT3rdH7D5FdkFdEgpcHNsOXXbg6OPIJcdc9x1Ph
kJlTM0wgRHrLBH8mEj3Nwbzc9wTlqXR2VeaWm5OhBpI50xdXbq/umCcOY8ltxejUrrhpXq1iyjzM
zwWz2Rlwq7hyrVcR5oYA9v51xFPBjpNvgfl+tZFoAi/m5FTnz/g/8bYkw7i/7x8oTpt1a7jN3MFT
cud/SAFrb+sPXnZX5cYLlUxMtyy3MS8XKSUfEz90YvRU11FVsWSc/V+3/4DONpVknA+L324rJqg7
m53vN99u9vnqLQa/0khXkY2pLXxgtDGVZOnlqeqHZ7zNGkRrbEeFNA4z3zzPRiUFPM0nb0PbMeOv
4WKqJb8fMj0V1rhuVVlvAqYZ5v5pDrJj7luPORX7ipruIzrlKPnV4kWNJkY5nb25d+Nwcvlurkx3
ZJ16rr+/iWhko16a55gjbHntIeTFvsvEC8pb90UdFf41913rVo2Ft0vGf3HR8ihHMe4uk1Tp6Qia
9vw6rTBU1a+/yMXBob3g327L1qlF8ddqxYv3WmNb7aw+LeJ1dftXaplKxjrpisM6aRUwN5+m81BX
TzRL93nKQbduIujSiVd81fL6tMuXq036dIomtBtH/trvaWui1dd8QAV7FX1QW74YAAZg7dd6klnE
wu5lQ5vAXecyT8V3kc3j/urC5IMNAOSsbMO4yuyPt/dW408qWgvT4ybWWnhtbUpX/iTl4v47eHK8
z+JVsJYQmayaDHtrN1YZhWs3JKBZvquj2cFr+f+6K0rybeEKVMYwoCHf1W1YH8T14e+2ZjSJMLhq
7E0w8KemGlk/Y059sRxJWrxM6ank6XOPfY7scjbctHUboJyNwflwPcIj31arPAVt/Sht+65jt6dy
001OLZtuQp7Ng6CN2mVuo8/36UbxWVr0rc3mZTr7KMWLcDuEQbQCJbet/ooPOYZcrtsCxXfBIxlK
r9jguyhR1UHwKZzDr4vtnrq6/mMFjeE8otkCFcBVFSPmX1QIEbzuxsRDq+Ou94Sp5qOJDyobGwoC
fibWejrnNQEDk39a2PapKEzchrrFX3X3xkwDAXAEK32cRYb1i78i8AMWZQj8OtlKsl09rxdUlMiH
W1jENGWP5XVU+m0b0hwWVPCWzzLAn+d2OjdV96F3Qxk5c/+1HbMyEpYwxE6NBalILa8NO1b47nSm
3L3OjOr3Vut8prI6E6v+1LvCEEZ1m6x4cR/mpMytYjhXweBFAeG/UTmsAUvyTM9lur1QkrAFBqmw
dSfgnXzysGTdC/rBk9s7oVu84s3rOIKMSdhgr17qc4i+TCsMfxLqGx6/dStXvHjDPW7rwe553pzm
Qzi6HCzx9ffbS9fIVnFaLO/xNJV6cK41zA4l98hBBmlmMFGddOWGa7tiEMyF/ffE/+75RRkNYjD4
lsb8VVK2CRPa7NVFapwpedgKb0/Fch4YjWhbG/ZVt3zFfR13G0OW4jhb+exHDcOPmDUbaFB0sq+2
9DbsBOEyVDmyY+7QA/HrGWdZZsIp6IRff38jHANI7DrfsKuD7/3qrcKPKZvu3VTFVSs3rxkOO7hB
uBji1Dji19DLuxh/HU8FcICpiJNaUKjFBirVmmPMDXz1ClPXiyacqQytWT10duO0wzljP0nHY7LN
B7xvxqWP1hpqCpo69SsOm9J0ycQADdUeKX41A/cvWzffqSIV62UXzMK8GjKdWUrHp6EZ/WgIhmJ3
7Xfb3xUVVMCXty0FunjW+ey1xanH2EMn/HFbsiZUqmgvvpCWWqDiPIt6/mebMGIGCSaq28zw+qJR
vae4LAOtgOeVOPEAXezHLJTliyvn1iBdt3rFae1+slg+b/N5Ceh+oXnchtWh9kxkOu/3sjqeiusK
uq7uBkyvP9tkOmbpB8kfy/RP4KVJ3YdJx1/88XvameAEun+jOLJnF1vLUxhSHY5J5/zIbOvBm6bk
9k7rdkLJt+jF9rIe/nV2uvzoUuipM4Hir+njv1UJT4VhiRoIkbbjKEg2eRI2EXdZPLlVlI70bMtP
1G4NQfpdDRGmAoJW2th9E2zsPI4SbWzNHrzASc5LQ2LXiVfMiRd4H3fpys72WO9ImD7lskBLvGkH
dOKvO/MmC5S8gxeLhZ0zLzg4dfkCPPZ+GUxkCO8mYChHMR9auHZZtQVWn2cHzm3rOFzniq6tGz4B
una8w4zwFcWMSlSeS1BesDOqUO5xHcowlgM1HQp1/0E5ufmknPgmHAZIUEcO9CdpljyqMoxUt0F4
bPAE3UeUdDBgWmYbZlXwdVz9fytXJlYG/oYR6Dtr4Ifbano3sWEm17WA92avOYpasuMjO1PhtYmb
DtE4jg+dZI9sbn7Yo6mo865X4zvKiW5e3El4DrYDaCqMwypEwA8yXb16d/t/vOvakH/9f2/+x9yP
GMA8dOycojGkYGOcTWLvNn28NX9CIMArPzTsiu6fKJli5IGLOi805vvuEFtWWseLyfPeD+T4G4pn
VyAFcjPRs7PHyZ5t58mav4kSL2ckT6iXR333k6zL67hWBjfR6e36L9/oLSjKjdqiCo6WYLFPL/Zo
x2L9Rap/veVhkXJ/e3t0SlN8fmtrPOoEIjhmfp1UgsZDeFc2gsoUR0fj/rxiFIl76bbDUuWRmD/W
mQHfo4mEKimbNVKL0LJxL77thfvRGfMT6OPBn8PGX/cpRvHxzXWchVN8oe3qY12tybb9vEuyCiDK
8m2UW1q6l6Fme5HLpJsML2fX2PCfNEqYih3ySlmmOdpMLtNKf1X1dupddspneVg2P9pC57K07GtR
tv/e/iMaE1VhRHweAI8M8UfGtoyIj8btMlrrn+PaxWn/ySKm9yKNjapwogbMP0Of42+xOQlcUEYb
QqzOqVXAUE+LqQstJz1z7EKTAwfRDBHvtmgWn2vpH1PQDZfV99o0kVGnMMWn07rlBQw3xUF/TNaw
SObiNwwNyfU7kJmRU5pQ8zqNKV7NA2910HvkXpomxLT7AYDGqTQyy+ukK44N2GTZ9lfpS/o53H75
jEdeCYhj/TDLxxLjFeizK0E1D36pgXwqqq9FamK40GTFv2CgN1FxGafQ7xdExX4GD5T1YfXyw9rU
x85OwBpy26w1sUUFFgWYcwE+09m7zMOlGp+L5sVtDM+3GtEqcEgyxtB1O3mXzn9onD1wNo5pHpBO
9NXm3mgGwwRINperdynlYzqdKvGPB6aG2xrRbLgKGsq2tCppz7yLFZzK4As3lf805yiVcw3MZ0Pp
B6N3AYR1tQ7+LqD3Dc9Bh8hVT2/0QQM+hVQG3sXLKFoKcvAubcltdbyPb4Tsq57eyEY9urP7PPMv
2ePfqe/jYTluz7KPnL0EP9xdExjxGcWLZVFVGKEBQ8Ss0nrFzPcHWRgyxfvMcJCt+DDJcoLxP/gL
4ptM+tN4qA8Lqq+P697b1/t0t73c1pXOLJXzeAhq5rolCyye14kj1qehLWK0ghnu7zrLVLJ05vT2
YGcUVh/W+9ppzq1s49sr16goUMFCRTr24AzfYEE/1rg/iX2WTFH1MP+2DlcNrYYs9L4TBCp9GiCy
uUsEXpQC0GitZQT6akYcQBcNxw2dfOUATlrXCjzL8y4So9m97biA3W51Hqvp4209vb/DgYocQr8r
yn82Ao+/7Etn31l72hlU8/7uBipuiFnWshYD4kNJ+Hlwt499ZmKW1olWXLjlXoVh1xDdbbs1P7Sz
4QVAJ1fxWbTlerkoIHeg2MIjM42O1MQcwPj/N+asvj1W6LdAMPgwYnInActXhApycBC7a8Shn2/v
ps5aFH8tegq841UvQfPUDdGM29nifvLo623x76N2SaCyoYEyoyN2k/sXuU8P3m45AqKPkX5tPEcm
lmPNFqhoIZ51ICC14VCSk1deTvWBdZbpIVVj7SpeiEvHLh0fMRlEhCGLsuJYW8lt3WhUr2KF+tzC
q0h6NZ38a7AlbYsZ7DJmy+W2eN3Kr599k7S2aZjTZoQBTdnnQoLjbMFUbUOM0an8+s03skH9CRRP
7iJUDn6T8NwTSYj5XbcXrhN+/f2NcGedlia9upQsp4gGXezMX25L1mlccVYUictxmAl8qn3y2zMm
14FcYlf4oeHcpFO54rOgLXVlP+K45677EKUVgPu8wgAk0clWHFWWYnE4OmgutHkmZLeJl342RHSd
WpSkmltdTkHB6F3yBi9a2a6qT1b7ezTxN+tCmYoPAjmMZHLFhrb9sT21f2d7Wv/6a4xHzQTs8Lvb
u6v9jnIk3ojHN9uHivgX69OVu937Pn4nH/9/bslomnas2QgVL+SkAauzCscEizwSUETnn40zvDSW
r4KFSJu6snFxeAoxcmL6WPefbmtGJ/f6V9541FjVBYZNwF2z8dtW1wlJTeU4nWTVVyVr0RoFZdR4
4ENsND1N6+QqniqKssfYK5hMWiebfRjZ/j5NKB469v46dT08VPADzx8803p1RqF4J58Wv/AnH0bB
P0/oTkjdyDLdv3WyFfcEwavPUxcHOpoXWdTbaBPzPTvpu8BwqNZ8QEX/MOmUTXNd/NC8EOsbZoWE
s+FEpxOtuiRmHchRwvLQATKliVugmGQQrTERlbaJt+3a2i6CuRCYCLiSb5PoDRlIt+proHzjL+kc
lICKwarn4liOSUXOK9ndNkCd6Ovvb0RbvTXUosEFxku/YiRjFLZfvOn3bdk6jSjOiJ4nvvgC1/Yy
bJHr4TloIrstWpMiVEamraCeN1HsY20fneARRX6AoZKVmqaK6c6JKmEmz2d3zRqEPsuJBXJEseeH
HrPQMb6wxOXr9r/QXfFUcib4j00JOsgv8zk9tPvlwd2i9EgxLxhkgUfykv57+0O6nVBclnFwmAOW
6V0wIDEAY4+pY0YjVwX7gG6mLPoOmXobdluYTHfxw5FAJWKauNvwwoHleOTcNXs7fApz08vDNbT+
95E6UGE+nVwG2m9Y87QnezdpDqCrWGIM79ytx+ah+nZb4xq/8hWXxev9WK0cMSwLTiSNLIwGvgsu
A+UoLothR749BHDZ0W2eaz99oNav24vWbafisGRlZUg8mKPH4sw7OKZs9P7sEixZSZ8jKEG8sYbO
vSf60YmHyH0on9LH7vcWWweM7vuwfb/9D/4+nb+3u0pCZbQI0gHsURf7sGF8Asbihkn6iv7iIZkT
J8l2ZI5tHvUmBmedypRE2zFfds0Q4J/J4jB3/lPP7mqsgNIUp8U4UFu4FLux1ofc2TPTUAuNaapw
H2cEq3VtwX4a+zX9k6NqVZS72+oP3/ctFebDB49ZIwMhGMur16XJ9qnY+SNZwKj5HHZlBFb7gZtw
2pocoCJ/+qG2ZX7d6locqGTRvDyn7uPUm+bvXh+o3jElFfkDLB16WxoETSd9SXMw/rn7wH4lxI2D
jCe3Fab7huLLm7R5kHP8h8b+iLoPZ0vEvd9+s+9R1Lj9CZ2aFKeu0QthLZSRy7o9Yf4dSuBJX6Lt
wvQXdOak+HZfZnPOJWI1WZ7bLtm6X6XpIKi7QanETgBn8HHjIbm0eJqM/b17RLlljMZk2yFqJN7l
too0Tvwf+I/j9UGDifAXMDVgzjVlw4uVYl7dbem6DVD8mKBlyS5ShIh++jrY8eS3ER4ROlPvnmbx
Kv8SW/CiLUrsb97HtPmxAa19e92ajVWJl1iY+cVc4Izl2P4eYw+61DvN26/bwjVKUXmXQjfzy0wg
uNX5aaljV/4ZrDMZDOV5nU6uX31zqq27QkAruFb527Nvk11G7+JSJoFKubT5uArScEBeLx7H+eQv
PyrT7GCdtas8SzZqaM4ISooLkCkf+FHswYadLGCQ3mEYyMF0Rb5edd4JayrKakvHpQaJGYxdhHvU
Tf12N20VTJIBCBCTO29aKsyqy+2hbzaEhWx5CIc/nhWnwnA/1ARNdVqlZffuNsFBLyI4MbYbhXus
B7GzF5lko328baA6E1K81rJHCogz1l/4c+yx9MRobsiSGtEqtCqzGr6FHncuYU2eZl6xvUcBN7+9
bo1jqXiqpWsFGhmhHB4+rxy8J00bLT8ybppArVv8dVPeuNaSdtcry/XNsi9eyYTuoopUppCjE674
beaGeZj2M/mHCoGH/3AAeMDe7pWuJFsXUDArc13yD6MDi2nHpkhMpoKOJlr+h2qJSzGUBQ78djD5
52wtLADmQvmEN9I8ub2173+Cqo3UVk2r0JlaPER7cTDwqFjRLX8XMoCqdZHBW8Rsld31gesha06N
83jfvDxC1XqIP2Z2OxBoZig/zWCdr2D0+V08pSRQKaiKpS0ZWlT/3mzpeBqb+9xfBY91mF+Vbl3l
XHKaWN5+EIanHJ17qvcFN+Abz0OYSTFEvhONFY8DFhNhcH+dBylha+wFoe7ss3MjRpQt+y72HZz4
bhugRriKHGvlXPZLXQLHFTZFgmEFwVPIW9NB5i+e6p3MpMLHmooEncdROMNj5fH/S97WhSUscS/p
cUzIDpPL5siUbt/3puA/6LEwl2mQwywDSUB01B755O29Kn+5rSvNRqugscpxmqZYbDztSAqEZhcN
DbqgVl8eG84Nbxm6bygBbbSGtrfBKnrJnSZaQGw1L3G7JE1vkK/b7+vvb2I9+tcn3vaEnV2//mml
co4wMuouJHzw90nsjWxEYI/VrCf/rGkp906a8XjcZmdP184071f3vPb3oPXmG53tNgwTtXDUQc36
On4wS4J4+3g1pXofJr3B53SWpPh0wHntrAs+k8kjANgR63acfL5tRrotUPyZgHg+d7wRJRh43JwG
J9u58+lXBYPVg5M64bKgDBb+9MUpdwFUL77ctWyVRqq20qCY2Vo8FFcaMemjGxlT+QzCNfpW4WCO
DfBdSnAx6Sg9pkH60K/FwTOSoWhUrqLClimwJclwJw/W5gNvyG+nyF9vq0XjsCoorAUYAPcSBy/i
8NT0z5DJSPI+ok1yW75u6dff3xg82LRHFJQQEAT9zdsnWhgsXCdXueNXvjOKxb7WNjD6rJ6/sv5w
e8G6rXT+d8EB9zOrvJ4mJ0xBDKZoy1796edt2TplK24509EeMKcD9s3HJHX2GEwRr8XnzTVEMJ1S
FNfkE6jwXAq339BHDsSx3SQzJjjes3iqgr/CEjzxoRUWD8RDK3nUOi1domrpwNblzaSIwzG37gox
VAWA0X4JycwRYnp6GiYR05Le9fJBVcaoMt2Cdgxo8TD49EQt+2LbJAEYZo+BOwYDen+TqYr+suVc
id7DfdwtQnkZWNbskbYuIMSTx5KOfXJ7O97fa6oiwbYSkwEwUQZn2OFXW/1pTFgEndzr728cdmkQ
xibhFg98FsVuc7sv04JpZPctWvHaFuZpMbsoHtpgZdlj2wRN9k/hby0xPLPolK94r5OXFmaWNLCc
PqGgjLT/OCQm1n0NHFTFOtFa1tyacSeR2ec8iBYUx9r+x23dvB94qAp22tp0bnuQAVys+gOrL0t9
mCyD2nWir9p6s6cWOqfQ0NTjiJ9+ynmbOHWIVr87hV8/+ka4O7UYC9viDji1T7z5ScLnTBp2U2OL
KhnSxssCRNwldpMN+9Gyn/L8rvHMuAIqljizxq6EgPtMxWOz7Ou7CO8gVzFAcGvkrt/AQtbRivra
O2FeZ1SD+ee2kWjsmykZxO7SbcbkJeDD+UGgm8AFczJNP9PKNMdWZypKCkErqCdCF3Wx0hvXX2zi
2XMQdOh/51b46fZ/0HxCBTvN7cokaQQuyIyg03Q8bUW5H2rTa6LGaFQqJPQR5fBT+FGRPlXuD9R5
7lu28sxUZ45c6Yb8BxIeD+3ccxU5bebEeFWs97c/oVu64qejVVcBJTVuBytFp962I4WJqUhjOCoP
EvfBwSDQtPDQls0+y7sX5mffQcyYlNxaDMlVt/zr728iQZeLkTkWll86Zzv44pvmwevWrvgquGXt
bLMLXFzDr+zfhoBCsjzN5cfbStdJVzy251TwSmDV0tpihwxgDfdkJLLqIcdsivu+obgtrd0OY/1g
8naVRU314OQvrG4weMHwVqbp26KB6rZgX3aCIEVvXs3jVRzG6bvt+6dcuLE7fe66nedvUeHnhjOO
ZqdVPNSE7jnRssC9ONtuHI/EM/iYZi9UHqRt80la9qF7CbwdS/9ttyrGxNy6X3Z37YOKiLK2pa3y
4aqm/LEjT5vcItuJHVMq1Knl+rfeOICVzSlxpMgePBlySBZrtKTrfWFT5UKqVnsaqQM7He2TaD+N
cteYekd161Yctyox3C0FtPISzmg3ardkqE2TkDXB/j+wKC/316y6xoStTbLZfQKLVjx52f72hupW
rjjvUIR+VdgIa04x/RzdcNq7rGV3WrnitX0/gM/HtdxLtu1p9tx49x1r1OHBvl11fGWifLADcdxK
XAkwhtNJbmtEgxOjKgJqDLhDuxmrnvb9qd5lewy95o94QE9WzOO9L9SrcKh8BuMLRtjiJptW3Y+6
DPPnkJHpvl1VAVEYfhYilTTlA+arf/o/zr6sSVKb6foXEYEQ6y1QC3T3LD2LZ3xD2J7HArEjEMuv
f085vi+iLbdKEXXZfaFCSypTmSfP8aP1SKG7EMb3F0hzx6g4KG/uVrRL3uJV+XTY6TGLeBDnxvp1
f3jNiVSxUNLZ8XxqMbwTsaRyrKt0hGFrdUPf/v/mehEz4+MIPaLXymIJROHS1jMRrWkqvb6Kh2Jd
aU0BKZFPkVFs7UBBtcNPp3mdfWADWA7q6bMbfN7RxNoeUVKK3rAbmvtBJUOyi63ZJh83/tL9Lzhe
J0Hjg/16bCsU+6Ui3O2+Rl0ZdWy7jx0keD87U7ManLpuOxSf20jn6EaQI79KULo5f9D6oRy3r6Kh
0C+yVVCQgBPcf2u97oPfTIaLR7fLKhqqqyfbPXqYrf351jIlLtPTMsRNjMAnta9g1Li/8BoTU3FQ
gvTBzgqverJRw/NQX+vEOn22+LIg/GmnvQgv3gIyNlMZVXOIVHG6Wz46IiP81yyyYYHooJ3UruFZ
rkEKAsX7b6trwTsB8AbW7OCvFJXfpf+LL7FPIzy+3LTz6qvj73HNhhPqRJ4UCQt55iyFYS21e6ZE
v0dHQ8qdefnhXuRzmYyX4NX67l0QFn1pgGIz/MztFfOfShcNVa8R7NuAtkJrhC5Ymc09SXnZp1P3
K9qqk++uhov93Y3Cr4T/XktGlkZODX6lij4MURf7048iMD293y+uYHTlhbYwAZqbIxqzOb3haHna
uB+rZEntlJ9ALbAUCfl0/4C/vyn4qdvJf3MV1z54du1x77O1Sd0cv3V2P9GX6PcbGnu4GNHYul25
reObn1nkFt1YI4fsqLrLPjvQI2H7D8vvETZ42dhfIh8idGNeS7AnbOx/1RrVMbP6ZAVtZhyx6Oo3
fuILk2Frl1gxBiI4k+FcTtmarCe83k8D6gWxHxexnc4X8WQqhWp/SDn1i81I14FdKyu+2X9bcZnw
L1bixkWTeEl7ZqkJUvkuPhQb6fx7hcuoljdJ8SnjWXUVl+riXdyzfTV2XN2+9z27UnzQwGsZFU41
ZeI0ZRDVAq1a7MZhPH614wqzcE0ao+96I0xE8UbjSMpSrHYPANgXXnyaTQDa92vgNFTd0eYi5ihK
OmbWEg+/QFiKLtWE/hambizJpYiLp+orem0uJnXFf2r37yyZ6qQokbPwJvygOJWfjrQ+2YmbkJin
3ivUj5MpnhL7zJI6HV64IdLX2bPqscJDgohk+ec3vR80ZXmVRC/ieU7KU2EkYND+inJrhJCj9pt+
mrLj4//vn/cz/n1P56Q6B+n9u0lzEFRnWE1EhJ3Aj/T9UwclqcU25ZB0I9/+/+Y28jgJ6vH2+YN3
2mxojxoCHo0NuqqtNyEHO9w6ZZUdnBzyYrsk9ust6bbyQms/Bnl6zJnpgaSbhWLxS7h5VbvCB80+
WFqo9dx6m8Et6IZWjN13mqqrGzplHqSXJgmlJWYa+fZ17xmFYt6zNeCRbsO3eeMPJl+lt6XDWiaH
83dH8Nd8GuqPHDiVo4hXq4pL6Z0aPgLFukPDwb5Ou52h5ftU7tCWaxCf9NHzftQZH/5mwfYD0JCE
IfwrG7CRldOZ7dMFgr/pjsfRaP8ZDPTqQ2nWqt2nbnNfmFuloy1O+wwpOWnHBXtGi4MhEtEsoooe
tnfPx0WGmYb0azf/wegfD9mFCh6GFqyE5Ok4ZktznYuT/9BjFbGYEnV0NHIB/fTGzI6+V8eZLF/v
f++7QTTGVS6LAGpUbjTB2sj+oV5/FtH/yP6z55/vj36LuN45TypqmPTeHNk9/OstYRgWUcx79rRG
xaWYx6Rq/VPQmQjVNEGfCiKGeLp32BIL5PYXq7raDtrhH3rQYJGUq8MLC9D1BV6fLQiNwNnSJ21i
fQdlb2bfHjSn+4ulO5LKldHaFpfkgBOfSHz0p8GUttWNq9wXEQQyahArIcgRz6VzOgLDhaobV7ks
iuNwxeHjQg07cqJH8xkVUUOmWTO0ihReNnfDaccVNztzApLbz05nep3qhlYeBzJc7K30gj5raBl7
UxNTU3+wzvE6io06Qz/WO8QAMrEjfOnO7DTHE2LK72OGYPIcGRbnH1zgO1al6rTuzeGVTRjiOObD
8+19TXlCXv1P3VWeaOLE7CPPxXVKmxfbkDHXLZryQmg5MBnIePYZWvCSuZvSVhgO0fuJRBqq+GF3
LLYVkKk+K7Mpo888LdLiGl3WL1ZqYgrQfb1iviuXonIpfgLvwU18glDSfYPVRBQqVnZqQmLtG8Z1
LwxRfX2hF4L+HGO4eDPQ9/ZZMdzOhzaYNeM8lc8ynbPx4r2GHxEEJ1X6EGcLVl+x4X4Qvl84RZ9N
4srFB2IqY75fKqKhCpltitZxgRuZsghq9/vgPs0Nu3J5xOWIirXlpSFQDXX/K/A2A0JA42tUFO1s
j0ilkx2+ppaACT11BT2DfyuuPBZH1q9qeqivCVNTzHwlpN2oJaZsHKK/htX5WE5B4pdDcoBK4/7J
0pxYFUQLZoSDYypT5lgLciTHlXVGEjXNqVLJF4emcQS1sOXyvJ9ufcD7GtfPa3rrAx5MCska0/gn
zfUmiHcadJTNUDzKRrBghtCehXc7LZGfjByv0uOveqGZTU15Zd1yKQY+Md6M1Wj1mROkR3BeTEGX
7pH4z03/ZhoDYApsbdiQ2Z+D+EglXlCn6FQl/fOetumS0qRNuwvHW5GlJmSB7hwrVs+macbWF1Pm
yzp22JelABXt/6j/LNs5Zp3BWnRLphi+s9oyCHr8SmP/1ZMPqwk6rXOCKrq2CQ437H0MDE5KsMB8
IQBmMwlmfcbiY/gShF+KYzvNxf+84vsox9f7BnOzvXeuShV3S/DoBVgYCZYNQt9BaT276PgfwvCy
2l92tppa0HXeSoXgzsM0r2UV9dmekzNJxwuQrDfjQatdPq2Gt8n7zdw0VJG4cmayQo8g6AHnJkZj
U7zLP/Ywipcad+a4J82UyLlIhvrHaFFIu+ZL/XXYj/SImsdiURWwC57jjgCLiTdms6QlXBw0XrL7
W6U5ef8hcexnURUCB6QW/kXuw4eQmXrAdEMr90DZQeodvU5Ig7X060jHX4Pbfb//1ZoLTeVtHCD5
vqzDIDK3chO/+7sf95chqE/E+el0nyNU31r0W97/Ld00lBuAsiIcaMvHLNrwzkZuiJqa2P6Jqt6z
E8XsK5c1fKo9XGiCtXsVD5J64ckTtYi+Vp3lBWHMUHbjrx7stvm8j701IRPgN+33Y6q7/vO2F02x
xG1UuVWRiKCvyMejWj3ni9zEzcYj1CuoG7uQ2T0qBNeh7/APnJdtFYsILSBg5umqIfXCpSlS2yKu
OPcU0svf7q/dLSL97wSDUHnPErKtHhTvlqxo0Em+19PLvm3p2vcmcOb7mxOEtx9+4xJ8ODEmDnfO
DsdKkQzNDni2+9/+/iUWqEBEdF7xEuQuc1ZXJagiJXSog5hO/rkcggRKTo8wmFFIGv57BsXsOVvl
Bks24coYfZFOk3yKrIfAzxhefcaS0QlKr5KZN40v9tClLRQ+t61KGjT5318o3R4oBkKQBvIHMAxm
BM0hG18unfVQnzO+XjGQmuzdigq1zEIJIRvr+AtKV4ljN58f+nIV3u5bLUOpuBiydl7PjPCUO6vh
9GgWRYWzewVyKf5YzFkn2FPhjsnem162GqNS8exeFUmrlT7OfLmfPDolFkX8Y7EHv1yx2WYj6Kxd
8eWORJTVzqc1YoYnmm5RbjN6Y61D05KDrNacQa8vZUhEtXNtAMnqhr79/83QZdgitVt7c9bvKFAV
9rmCxO9jp0SxUOLsBSFWgK/2QVLi8kQWUXp/aN1WKtY5OEAM2y62ci/WlE9t2kNgdh2YIazUDa9Y
piMGdAsMt5PCyqdDNOcuLF/Gx7pe6X9YTFH3Xh0ONs1sL9dL464XQgfDwmhCu0Bt16Wi3tcQDYsZ
RW/3Jj+IzYrhyhIEqVl5/Dlsv0dQboZU0bab9FRvB/w9Z3V7Arw5QgJhCmtbsmRyXH+bezsmLtgV
ZPutnUwyTpoNUfH+6zEyclhYMbtYT6UjMg86GiiQPxTMBSrKeq8G2x+hs5xFLU+OqHj2oKT10ElV
EdZlsHmiqKMl26owg8RC7Hv7Z0FMOh8aZ6vSRy5VD9G0Gl7Q6t3pCThrcmZR8Ifkc5+WniwSQBWH
x/yVyic5TnVLPcqxz1bww7O7PemQOTUMrtlhFXMNDwsF+WNZMghSX3bLBvZ6TQo7utzfBs0ZVcVn
mxVZ3vK4bYMYnQTBYY4K0RE3aEHEc8Nwl+p+RLnwGHNWKKyWC6pl44fNRYar6j5tHY2nwtQiqFsm
5eJb0ZVZVKRZMkS/z2QLkxbayHvjnu4vk8YbBMrFR4MDZDTEwS54pYuwdw/Smjcm/JpudCUq6Q6/
rcPdQsh29FBv9X72U2d6bWoWRkVZT5SCVWRylyw4uo+BdJ7QbpL77vzp/sLohlfuuMnd3CEA/Cab
FvdkW+6pt7aTPzwYmqhYa7pHVe8LKTO7a73T2k0HXscNf7blYaKf0Cy+fzu0b25pa3Wp3zogWdgC
SM5a+5LMNf/7sdW5rdqbsZtFrm0RYHU6t76IMLxCtC7ZLZMIlG7xb1N6M3xUhW7b7TBeQvnZOfjn
ugTRInlI1Y0GKux6jdxtioJiyaoB7nipXnoZpJBV/f7Y4igmO4gRSVDG4bNK3q99XEwNbCqe3QEi
RJD8cmT9ELaPBioyYztKwo5thR9z9k9+aWfH1F88uZwemolKqeb2EDL3oPiVWT67Tsh/FfZygQLO
Y8OrdJquVQKhPu0S8bmVWbaTt+CO3QbTy0JzO6tIcmgTV5E3bjJz5/3qsjI+qPg0Td/NAHtd8KUC
A/2F8HCrjznbkLyXB3kuiu21LcIf82HFq81jf+Zn4tqJV5axQFHt/r5oTFtFCnpjsE0BtRENt8fL
SuQrQdvP/aFv99s7sZ0KE4SSq9OsYsPQO0u79dNe4+SSKinBCli7QQzBacMvaYxcRQmKOex2t0ZG
glbe9ymIXhbS4aCZ8tGa3Veh5vZQ24W3ICth8/KTkO3HY9kTx9uhwSZHw7NBtw/KPeV789HtFmTn
96J/otvwBCLn9P4+6FZHCS3wkmob54CDCEV7csclDtAewlhtKMbqvly5o6RXNECa4gRFdvlclsdL
ufoPFV0DVWJ3LpFOqwKcoN4HCrI/znyoDYui+2olnhhmcBPVYpFZ4QQf+mKJ0qDaTFUTzYFRoXxL
34qmnKoVOePiQmqfp0TI3JtW4Myj3+7vqiZ6/w96b/GXLuRCAhnb/pjp+IffvEIv6FyV1kvnmGz4
/aRvoILcENIFaLLADtQVudDpJSp/Lm2LRtsotqPtJIaPXRSd789Ic05VAHgXBcKDr5ZZuZSnkVfP
rft33RwGA9ONrliBHfLa4ugZyXhnP21MxkDlPEciON3/eN12KFZQVOgvqi1sx7b2wGpFT04pr0MU
XVHE+Gx6oevmoITY4cbs1Stgyf3KcratZ87a3xbqGFJzGghq4CpGUfrwBOvNlA+Xx5Fcv9GJ5mCh
eIKMWzJbUPHhaBYiS3AFZRj4dSEsQTfyqR67p/3g53HOeDEYFlRjoCo8bd7Ry+l2uBBBVPPSR9uH
xaiNrBtaCcirjTCbCHjzcQynK9+2b43dEsPFotkjFaa2TNSW03SLoybn1AReXlvO50Oa0HWaq0VF
q6HJySIBDxDtB0Vi1fy04XZPymJ/cpvGJECl8dwqaA2ARUIXYMkyCLklh9hObiEmBB/rabLWU+UB
ge9xE3u+bsFuu/QmQp8BFYzCwILZh+PnohBfi668stZU7dcNr9i9KMncIRCUGdgTlq+j1WxnhCUz
Cov8wWT8fwgvj8argQJDvh8xdLxU+3Gp+nIwpB90E1CMnvR14AIYvqENoXnZSvc08+J580xNkrrh
FZtfp0BG3MLw1uCci6p/ipwo6zqTC9cMr+LYnCP4f7bG2NkmX6IqKYThXa0xY5XvshKdu7XWuGW1
s8SE138tE9rm7l/nus++XfNvDuUCgLFTzfBFLkSi7d2+FDWEfSN+uj+87tNv1v1m+GIgDdkqsWVy
KK99F/2wl6IzfLpu7NuU3oxtQbalpg4cHREO+Xup8M6aj7A3tGnpFkax1pA0drBzvOMGt06Gbkqi
Db3d9fFYDKCSOvYkKCPp1WtGfP674wmg393lNyor8lgYoCLWjkEyD8SFWxY1c5SWcjquO5dz7I6N
CYujQX4FqkRwFc4cgrTDhkBmhfgKSVAYRr14TELnL+6FADCM8SqDjM7isVecCmLr6ja0UJ3aMq+K
wKlQRQicSlPJXLPlKpBNWi4RlT1tWVNZeL11O4lHVqMEFgSmMoAmzFSRa64vpVv5NgLmrruEkRuj
pBwlbUkvs38kS+M+7YGwU+sgk8FKNH5UhbDNZQuzG6w1C2/k9BEQOijXdE0amlSyNGaoAtgcUvdd
Z+EHhmIcYt5ADXfz/QeLWCqEraPVbEvGtwwdoHtsM3SXVosLsRLUJA0ZaV1GQkWwrQ2eEqgIYd/3
6dqRGXQCf3JynKK5jV0/PG3Lc+982wV+evt1/17U7YrqrO0NgUC4LdnIDuH+BJVugdrfFgY+2LyX
mURP+xo44tv9X9NskYpoaRev4B3IIzK78X4nawgpwGA1pcM1R9pW3LY1cgBYHGpnAmBhh/0WLGvi
iCatIeiwNN8quSYzzvf9meiuHFvx4qN0t6hhkY3SnYiDAsjnarqWtYgPb0iQrYmdgp2oD1JxkDLe
/8339+o/PHXtjqWzW0dmftM5zqd9rMKbpsQItEa9tMMQxNxqCipO93/u/c3y/wMNqRqQtgrhZX07
tPHa1Og2pa2p++793foPTVUfOBaUlkYva5c2RhCadDZATuV37v2owxa/dJalSWFIs3AqPAR64syl
W+hmpRTh8cz2ZbJ/RlIExceOD7wUcR1YZM4eWbdABXBWEKKz11ki1CggqWd3qQUZi8eGVo54WPtN
uWzjntW2jSO2+2iDS0hUlqbC3j+38TspxH+O+5tYpvMgZnZjKs34dF2bNeFhmKL39uRAUmopvy/e
mFo4bxtwtF2di/1XUdq/AVxyLq3rAEmKXpoYbd4/IIEK6gS1ChOUOVvmWmvclzwv3Srh7R4f9W8W
RM77vk7KLTjfX1mNy1XBnFvnzCH36JbtYVXGdslY0h1bEwMwvBvMVwNTDVQgp1X4PgjB0LcWtsGH
dXPTsY8AqPRzB4jOgLlXaLE9i+jP+gD572onjWOC3Ou2VUV3Ll1JmqDZcDeKP5v6I8pVU8ymV39A
1sGjsS35lXfTqQPOpo68dDiW2A4+suBPUn2xioKeisbUZ6Pb19sOvDlhVd/d8BpYacC1Y867eKyH
tGnrJIpYKuSADr8wnh7NiavQz8YbHF/2w54JEpw68lvgIbFSQF3MrZ83MB1CpT29f4R0E1Nc6bBa
cge0cM/GskXD5+/ULy9ErIlVgJPC2ePK/nNtZ8NN8O55dRy1gkrswCngg2jO5J76wn0Z3T5xeGAA
Qrx7Y2J4JWHjB3woZnt18mLyU8QC6epHv1v+kEeFSTdENwPlwQc1vLbhdU3zEXwvfYdEeVECwmOy
tne9F2Zwm9mbYzYO4+bKrXFzuQNuWDEBGVy7MnFX6D5eOcTRWAnb76mT07nFPelfoUGcQKPxkTcT
Pv42qTcfj6BobzwUyfMVCJr1BgwZxzTqasNlp1sb5aR6yxS1I6Q88NSzziurTpT0hrhId3Ccf395
ZzPuRreFCR3AegPQGWz8yuirL01dtLqlV3zg5IBcMdpcJ5/wViVDf13D4xrZpkrCu1aMpVfiuqAl
YKofUc9cfKRgp42O8TJArd3Z5gJs44VMqrVjiWi37ezavUmrQLMlajES0fe6O4vnIPkbfJi6Mh/k
ZLgqdEMrtoyHUNuT2cGMGi938OgGW/5jB0ktOLbsQB60b2jO1+MSDjfyyNaQa9IcJLXCKMMjKEeQ
r+YzMtFHcSAAtb8z34mBonvw6xUj9vu95VEYrfnUnS2LxBNbHlxyxX6RBrK2EHy6+dIeCcd7UVJT
sklz/FU6q6iweSDaGveaX8T90gNbVH1fq/ZB81JpQyrPKnbb3nD1NONHN9rTyvX/miOTTPbtdv9P
fOk4aoFx3/mN3HnE5zP6ue7lhzKor2NdX+a1zb2DGeqYup9RrLjxyq0a22LF7f+b5WZT9XXwfoiG
xK6T3ff2mvOpVhyLmUELWmAi/TSUiRtFTRwW/Ctra5LiQW1wBBrbVWuO5cyARaE2zcEa89mxq/lW
gbANAentAnhnL1QAComsrSZ+R3ILFTRXfuysPo5GQNDlH8N49oyq2bpJ3JbwrTcTI8Nzb8QkQIJ2
AQfeT39sTLV23T4oRjwwvMLnuXLzsTp+rc54qmr7OwQKPtBHrVktk7Z13QHxOJC8OvxUyv0cTiYW
Hd3SKJ6YuYs14uO3nNY4/AB6cZLtPFgMGSXNZeEq3liWzJ3qECXFnnRX0lS/T5V7adhDpOeOo2r5
7Z4nyDyENBfCSZt+/Mich7q/MbRiwBuakRavwZoHbvXZifr0GEw64JpFUeucUPBjvoB8Zj5Vi5/w
bv+0DgFNIU9l4G7QXD4qH4cMR7rLfSR5J8rUq74J+0cgqqciyKFBabBd3SRuv/3GprqisPja45qu
5ViAr61k8RyQHrIFXW9wYrqfUMwWNJVVKz3cPVxw9IP1X/nGTlZkukA1R18teXqjKKpRzjSf7R4S
jZO00xbEg+n961n38bdffbM+FUEFpjkimi89jTni0b4JUuqbaIJ1W6zYbTdEPS6BnuRQzYxXsOG2
/peJrfFeREk4kAd3QDHfrhiiFXykFJpAzXltg7hZ/Wy2TBSzukkokTSt9uHoBc6pBLTRtl+WaIo3
VqeH+5P1prS/biMUQ5532njehG2uOeSYAjSYlfaXcA8MDlIzvFrtZJAB5q3LaF4EaLydp7SQxVck
0c/3j5HGu6gVzxbIgnnnBc0B58qP4BcaGP8Ig78dL3zsnKr8Hat/DLZYgX5e/fHH0A4xG+YfqP4Y
rgmNkam0HVvjNxL7jBNUdy8gAnsOlofIb6CWeduRtxa2el5JtwAbCwxLUrf9nFbF4SQzd02EX7rN
VYyYj3yuFpQl8tlttkTy7psVgTIQdme6RnXro9hxj1dqb0l+29/bu6sX3tPK/d0QhWq+X61IQGO0
i0CS5+YIsk6hVZ7Q15CznRgOp+7jleuhP7qoYAxnf7aFfXEsHp78sDM4Mc23qyXVelpavjUtzX1C
s6EaIKAHPYO1udw3LN3wyrXQ0yoIZYCXo21HV1Dgx25VP+1wBA8Nr1ZQwcBJIuDPbumx8gOd6p9I
OCaNEU2g+Xq1egoeP0hJDRUFwtBBTxhNxR7+HjWm/IxueMW528dEoE690Nzqt5xsTuzb4rxWJqIM
3fCKYx9RRJglhONz1vuv9tTmooN4qWd7r/cXX3NpqqXSqhr9sWRIL3lN/9Fbm5NF5R986JOgNd3L
mqOvVkodQSA871tOLruazWACjEp014iAPDgF5V4IdlTz+hGn3xmH53qtslaUp8VZr3VBv95fJY33
VctEA3GXyFvwKqr2qDu1HDxfHtoAIU85/4lG9h5PVbR+3P8t3XIpnh4k0W3JUd4A27WwY+FymVJH
mOhpdaMrttx41U7KGfu9cBBXHqxPKn9s0/ufrjlMahnIbcqtbEdYsu8ykYZ1/dlpmy7xsP3nfiIm
b6aZg1r/cRYrCMMBb+G+Xfy0KMEwuLvVt/tz0BicWviplqgdiO/gjcr5r1nKr9PGbkyGJnUV3Rop
Bl24C+vBMomcDScN8pPuEygU+hhq6J8YLw0JD90K3Sb3xt+zoGDoZ5tIjp4JKKvDPuJ2FJ1hm9+v
pzuOWqdhzuyB0wERNZvFB5z/pC5+o+1xhd7NRSLAHtEBwLxrRehjNmErJi54VTUl9d2co3VBBNtp
sX/d327dSjn/Xqkg2q2JQLc5d0PrCU1cnzs03d8fWrfTiqm5QVeugUC8Mg/8pbH2mLDgQ7BCDEGY
dC3e/3qi0gV0lFo+5UioeNyDkkvN2l6mfoGUmmHh3087wQ//e3k8aXmWmJfb09592au8OUR+oIJd
10NSr0Usjf2XuqkoftTqET1Ox0zycAbtpyz9PykUow0vD93gitEdXl3VsydpvvPROuKKb/yDXQmT
Qtj7O01UFbxiF1CnpyvcA0Ufo/3MmvaIQdKUDruJKVM3g9v/31j0sVUcLTUIT52gfgF1WRML6f35
yEElkWJdq+uFq30wL99ZmThM5m5xfJuRpZCk//v+T+jOkWJmwqNRW+Jize1QJvxAATn43d5Z4uEJ
63e/9/tf93/n/dubqFLgw2xZQVdgKqRuk2VkF2HV8VhOp8eGV0w68L3lkO645wci4Ii0l4pVubSE
IdB+v55FVIqBtSlltMNR5vXWxRXKEVDIasc/jqCLtx6eGgV4fILBtHU/ppj26kwbqJaQUSjocprs
9jo7AzAbSJHsUdqvXdKwv9sHa+BE5RkIrS7sBkqRgkejLBfuB/S7pZDWTR/aGJXWZ5qOcUYC3sul
9K770XzckOEc1uDL/eE11qeS+ux17Uq8oN18Ceu/QT7/S4zHQ283oiK3oo35TSF7eIkVhE5Oc/Ks
6JfvMEP/mcYgVDIfD13tFmCJ8BANJBFJBLoK0C2tDzogFa01doHdComcy8TmEHxPYxM6EL5w3ciw
sZqrVe3ArOcDFjwOXt6L16hO+vZj4D9Zq8HgNKuj1kTHoLOK1u+9HKpBsTUslxXA2qV6SB7YIWpd
1PJdWbh4k+M2Aryss44+AX8vMxjw++oEGP42qzc+waNknJ0QhWJXDHU+HpCPrDj/2z2O6CxtSpPm
qKdLt49ubHnbD/Ty1ThdbZ+4RbWdA7L4hmXUBIREFYSsIkHXjeAuOcJbf70XV/7PeZInPoVI8nWn
FfoJsoydw1Qn12ycSsNkTfZcFTby3WwvzsxbEaDTzJkOw4Q0w6u0JVY0dzVdYZTEOc6DbNMR+AVq
mXJlmutEpS4J1mpa+q11c3RlByfb5vTiTBAvvn9ZaUxGZS4JgyGyoJbr5tUMikWAmto1fN12GVfk
sbIMUQlLuCxF1S+3+9DfEuoHySKcM/NNeFPdDNSDza1l98Payzvqg1IEOzytael6L4v9x/010m3w
bWfemM7Epr7pQHSU+5a4bp1IBgKqZGpqudZNQImofPsIgnD2sMH1ku/LmjpFnfPlr6gwYcp0R0gJ
qByn7Ea/dd1c0O2V7fQTNWX7dCMr+QfhF37UF4g0W7v/s5rok+3R9LFVV8KnogKpYASK53yDYgzq
C6BgX9MKJFMPDf8fnJ0oyqDfIjc/ZIkkzZSVdEeDsWso0Go2VcXZrbIsUD+1bps65V3ngXeAffHG
/zFjkKT7heDfp3JY/XkOfIbcw7JOMeruyVK0v9VoHqWFiX5Pc/JVrN2Gesu4LrdIqWFd3Efjue9t
CBc+BHt2iCoQaU1bc5MxcfMuiNZ4AGVWLMv+oSQ9UbF2A57rhAwWzeXavXJB0Ha7vYrGFBLf1vm/
IAuIm/17/ftmGQJLYG2gofE7F87J3tGARtnHYXESWpqcl26bFdstXWEh5ithu3t9PtgRi957IX6b
dMVmcGAaI1YZP0S7WDuzdgQ2a/0tqtFZ4TfOY6VOosLuumg+wOoCQ4A2ewbaqrgOx08Mmh/3zViz
Cyq8rgI75+xAazcHp8uFWvwaAXbUsSiew+gESkZDjkxjCN5t6d64gNESgT8erpev0so9ul7w6oW+
yGRIOeiGV85Stbb2UQWzl0dgeZqcb93+sbJ+3l8h3djKAXKE50jiICjexyiZ3egLvFcKibYv94fX
HB4V9zXTHa90F3ElWPSiE7ialxNY5l/vD677dsUH9D6EBQFZA5R4n7+zgc6XkpbhBWgUYWjC1Hy+
ivbaHTKAKWFGspBNrntiFgN4nfqFZfLumimoQC9X8igiFFecAF+9NR7nZmhfvbUzJd104ytuoA/4
6ttu5+Yl4ddq7NJ13s5V/xDTmUNUsqE5mnvJmwr21UcNXvzCi8eNH2kTFoboSrcDt4m9Ma1h9caw
3GwPlNf8xSlaSAccp4eOj4rvwnuT8xWNL3joTzFetlff+lmRwXAn6D5cMdpBQAIKsrgInbsgEceA
pjATgEM3tGKze01dvJR94K/AFw/JJ3fp/xcsCzdp4eoOjRK2geJvAkVAC9TwMl9A3P6ZVE68BOLB
lVHM1kLDZgQ9JJpDe/469mN5dluHGbyV5ttVlFcHCRpa1NhU6PmeZROe9lCcd8uEc9cNr2S6wO/e
FDyUXu6VduLsVUaASVghSvbQkfw/zr5kSW6c5/aJFEFq1lZSDsqswWWXXbY3DHe7m9Q8U8PT36Pu
f1Efu5i6kVstSAokQBA4OFA5LXIQ2veovYVXu7SRZwWnbjVjs72LMtWkKqfF7DC2TlW+IkAEKuaA
nvq5uja+/HTf6jehvdNVZ5yIS1xEcIgYn6tSJA2pzo1nHm8Pr7nM1bZLq2E7ouTSvpCRW3Fb9dbB
drPh02hk5GBXPbjCXVMa0e3ZNJ6V2ohpGoSfi6FYLxMQLiNchc5ev3D4iTPd68Sq0WOVzgK15CMI
XvHIEMw9OLw4i7Q+3F69bmhFhfM8WMhYA0bQcrFGAfWmEA1k7tQxRYHL2Wt8b4XVN4uWhhOtEEwL
UDKEtgF3rV5Fd82sWD08F+dL0RMazpndh3LJdxx/jWhUbJdbocCvQgTgEpTmITCrYymr+wSjoroG
J28thuzKpessW3w3AyttDmy0avrgc9DY74hHY4TUvLLwwEYkLAMxjWq8dDWy4rObmO2eTx5AXT94
uqhFg3KtfYCS8Wr3cx9MiGvWHMoG+HDiNAj8GFYeS/DWwOrV3WtWrncR5JlU7QNhZjTjRW0uqDWr
krRPMWE3fr3rQKlZ5oY5WQP+ZvvidSM9k4WJlwWotR3DpNmP/6Dt7IEwE9YJgMoy5vWX3DeTxR3i
22vXjb59f2dVbX/oejdo0Be3bR+X9lc/m2fHvq+uhKo9sUbTki3ozZwLqVk4uCgKaH4Roz3ct3bF
CSLU6q1KFu5lSbOHyhijlNqPZbbnPWtstMoxQpbenJrFAxyo8B9b1p/aYrwYxhKRdq8Hg076iiEd
MwY8GeJjl35knwPnVwHsVLfcVW5JVTaRdKIFQzgfQMfaOPil/TLaIpH2cjDH/L73nYqIA6Ms9yqT
OZdiGM+LXR89wz0bKDy+a4NVRFw7p0ZeF3AVvRR9wtPl2JrdIc3uTJKq5CF+S/OuNRC9XfI6QvD8
BAZKtCMf70uYqdQhWdYhEOcjo1XWzneRsxdUhV2nyrjPLqiAOORUgGyZcXYc4n6S3gjIID80xvz1
tuw1p18Fw9mSFOhrni0XTpYj4iZhUQwHs2zOfuDeZ3v+SRe9sz0BfPWAmyhVt6wABbs2fNIymZa9
h4xGuVQsHNp3YMwa0QGa+wkRLhx29tuz9pqc6IZXdHepirzPZ+Ein5VdKLg6WjhEbrCX8dPJX3GD
qtEc17ZPlwurrUNqGqAmEDLkU//cyb1eQJpfUGFw6diWvGkQRpya8gF3F655cSC52NlfjS+kwt+C
oFyBowcMvSnlsbNAgTDzYi+p+OHghKoJ3XRoRm8gQl4H9tjMD9LaUasP5Y5xlW31yFAahmkvZwPo
giGYjmknOcrtvWtDnD0uJt3ilc0duQ1irNJBkQTK5ZC3m4vH1eTdjupqRleTgiN4QlrHIuO1ma9D
9UT3CnM/PC6EqtnAHi/SFI7geAV0dalPsvsjvatqFkNvr7J3poAwUWb2Qrrr0MjnoAKrDmXtXbTP
GHzb6neDAyhUBeWAdaNB9kxe4V0683Hd7W5pfuTRYvhNXO+GBzEvS/mI3gsWb6JOOHHrf3P7ZFqt
aJhjw32wqzl2QScKiqoi++O2edbt8fb93aQFYj4mH4fhKtajPR7YXqX6x+Sh+BvFqUKArRIDqsbR
eaeMgvVYonNbl2ZRx37DbT6vWRt6HfoZ5AJka05Y96iDtaMxQOQyj7vl+32/t8n63e/1Ah3KaFaA
4lWgtFwCS1nthSn+sf//eYHgDxUNX/oKXECMdlcuXoltoomIlSyGFVsbmp//vRovafFI1y6cLERf
luwedwDTKjpv0rQEiJ2N18z+LIbrTH6w/OW2tDSKqeYT/XzIRevl5GrYf6zrE/NFyIydZOIWe/pA
Wmoy0URYdxns1vxrWArfehzA8rJcKubWAV5qVusbL+A/6rwX021WcUZFLmhHd9w/zRl3FImJbkld
3q0AB3evfvC41DshQo241Lj7sLLZNR17vNodGDgPIn/M2c4bXbNkNeJuIHbfeZNDUIlOn9gUhL5h
3BNZIFQtrG7IgvZybkAvXcOfPA/ZOEfU8j5Rq6H21GFlaqF44OoPR2N5ZntdNDXyULtaTHweUrff
qpy7NPKL4diNe0v+MJBAqJof5iD6Yp0FNZ74I1KGB+6KuC0fTWtF6763lvwwWXxbvT6m0MNUioWn
QSpExeRwhTd2Kg/zeWvsnIV5zONiJyCoE9T2/Z3Bay0xoPhkHK55ZnIwM6bDCMiHIMV9G6xmjF13
HFI0txiu1nIc6dHf69igs6auaqndtgOpjzdeh7hGfOJsndMTeltYXUgP5TGI95472k1QzDYzF3Rj
NTGRfVofqqM82yHiCaetifReQ3LdJigGp+/yOahLa72kHqpW81LUIXKj326fIs3garY44GPmrsSC
F8I/8/TbaMS3x9XtgIo8HNDyhiwuBu5i45nG+QFOwVt3sI/yMYid19uz6FavOGhLTSx/LnxyATl6
JPPhAOa+HXOsG1pxz2iwzjJde3oJFmaGE6D8x4nle00idaMruouWEjPokB1y9bvfLf+coe3GbYlo
bhE1LV9O5jo74Fq4et7ZKBODHdq9XvKbUD+4c1U6Fj63BRcj76/LcqYIf1cATn0awAg57PVh0i1e
0drFLbgD+myK2BD5wT3vE+iIfi7U2wHz6oSu6KrhjoQjSYDhR/7b7spvxGKH22LXmH21lYGZmq7h
1LgGN2977r+UtvcpFV9X88fYuNFstqExjPHtuTRvQTWHO1NgUKcBaNHWtNFCr7g4fgGqwKE8+lvX
99uTaGRlKw43UNViAXMpufBKXgKwmbt0r+WZbmhll21v8So8BOEy5M1w4E7rnsaJ3VX/B4dE2WSr
q2bw16IIoBzHqFmsx6ljOyZBJ3jFEKP+yHGnCp6fSP3QqtqwW85t9nWa/75L5moeF8CF1lsDyNwU
/Q/AyqKiuisBhBC0ksMtijGQ1ghDOdfeiUxLlHrN8faqNUqr5m/pbNhTaUIqeYXnQ2x6JyQpbw+t
OSlq7hbNXNMS/KX04g5/ggs0Wsu9umDdyNvPvHNscDt1TI4MpBbTc0uMqEDntNtr1oljm/HdyJQt
1Mk41myIz371MFe/C7Qmuj22btWKUk4rHzoLOeyLOXdHFKI+i1ne90RQ87KWg04VjshB5DJfaXmt
9rDIOnEo6ugy25xLBnFU7rkPonT5BFzgbWnohlbU0TeyAokcLLlsnnq0bpfrwQRX612Dq+nYWqQs
F0BLXrhBfqIU97AuJrjH5I5j/XHxAaFqRlZY/bCu3abrJ3pEZv+E/nRDLKMptg64XrOQ7bGcaadS
nKTZQseQhheoLvgyxOw0nkTsfZ5+mM9T7B6b07pXZfox8yr+abOb745+lrmGZCX+aYhJtMY0TA9+
Ur4YTynH22Q5kjiP0e8efKflXiMXjUlWmTkyLnwkF+AxbKXMEyEHf5rBXPJaO/ZdvCL4K0Wha9Iu
nQ2Qx7XP34b8i7tHq69xGdRuBG7t+h51+ulaz78K8zzOL728rnliGg+L+1y3b7cPssZmqPlCdF9D
QJ145JKK8iQaMG+N0/jj9tjao6Vod0GnhhUNdnz9skRNMp74oTuTLzIyTsWBH62di1c7j6LqDEFu
x+pxfTlfilfn2J78uLjSF1wMx/yYncydYIbGoqiJQ7cx+s7fPBMXwBSQfKGsAc7PuBd20A2vXMKV
X+ZVmpuo4qzac8rfaIO8c2vvWHCdkNTEYSfZCMps2EN5tI4okz4Wb7gvrdMSV4cgESfwNd3edt1/
KHpecppWVh4Q8CZ2J2sYvwaFAL6b7ezCZpc+eGeoKUSXy6KQRdBeJ2FHIG8Nl/rrKvODP4Srf2ei
Rk0kFpY9GTmBsPL8bJYP817cXaNu/2zOOxtIU84NIWFs+dzEpOMnr7wLWEComjkU3LQqz8WLtFjK
r2bTG987o3taWn/eiQVrjOk/MY53axcBMKeyyQjwNS3a1U6PgrDYyKu45+3O3urEoyjy1vXB9uWm
yL4Vcv4r9+8qYSVUzRrabjPLcTMRLT2jJDvs+SkYnJ0Tr1m2mjNEeazsHBveAPLAAg2xWHCozWwP
BaSRu4ptQn+9qbRSjL6YLz7lUZd9qdrPU7+H59AolApuMgvbLESBg+MVfewIJ5wNsw7H0jmma/mj
9Yc9qjhNVF6FM41NIyuvp8ulKH7O/mPj/6DVk+G88uZc1V9vGx/dVmzf3x1Ss+1rsBBBwbKputoz
+t9kdxWF4Qgp7vVSDdWUZbAJzkr/cJ3u4sx7HTh1W6y8ea1uQt/qHPlbD30as6E5g7P1uUmdl2K8
84mnMnD5lUcrz4ECuO0S2nRFRcMe680/VvEDk6x2AKG1E/hL5m6eHf1ODsXR9A5uPMb2sQSQORyi
9GjcFaQhKieHbFCbhxYI5EJmN25M8pAO1c7QmiwiUek4TDaJGkRQuLgiIJkjEWXP0xg7POSPQ+iG
Jv6mmxIezzv+0ce7ToJNId+f1UCgiUiDA4Xq40g4B+L/bbR/IFR5jyqQYJv23fDoce82/QDXzpoy
Eznk4c1Hyjq+b/Dt8n83uGuk4+R3kNU6X3vQUZt36S8JFP31RtCUMRRFXahYDlkxnsAtdrhvyYr+
kr518y5AJCJA6XhoDbkVera8iyMUVG2qChtBTeqMyCsxHsoiNupv/V2tNzG04kZPTV4TW1gw0HUJ
ejiJTk6+u/y0vXmvvOFjq0kC5d5t18EoQI5LL2N+Zv5fc/Xrtsg/vlqISrmRNumQc9KABUOyY+uT
kFbWA64akMazq1Ha19vTbIfuv/aH+IrnjEfMVPSzuwCPlSW1bb4V1fhs9vlONlmTrCAqvYads25r
8S2v/YEe3ag9ddf0YTnSAzmz6D73ivyHZKM2aNeYsAYFRUH53B9y3saLk56m3D7elpPG4KhEG11O
OsN2reXimJ8G+qs2H5w5WYe95KbmFKlkGytNh7axqLxy9kX0ZgSk313hFqLybBBkocANYslrSs5t
9eDxx7bfcTk17yKiYrImIwPjWSnldca7qL1kx+bs/HRO1qE5sWi8WJ9uy14nHEWJhVcaI/GRXUgh
/8AvD4W/FyrQHX9FeytEKo10cpaL61QgqV+iCQVERmudb69cM7yKzJppXoCdDyHzykIs3hKp81gW
DgjSfXTDuT2FRjgqSIsPZVAEW8Y96CjYNFgsjL9vj6zJwBIVpGW2fokWdTBt8pg/Ncf5vL6sEQvN
UBzu9ElUqNY885F6C07Qapdx7pqHZd7rQqWT/fb9/TVbyNwp5Cqv4PdZ4t4tUb0llzr0ArTfvS0h
ney37++mAJ9FDRJwU17t/Ezmk9xj+dBZTRWUZQRdW+Tb2mUQ8vN4KqM8GvC6iDa3MNjNf2uMmqdc
vJW9dkPtY4OBQQhFhibk3zg/Cfbttnh0wyt6WxZobSDdFlGZiR3z9HfQoqFmm/7wOP163wyK+jaL
z+e5QVhpmRwAxceoH4cmtD0X1a/pXsBas8sq2grFQ8wibQkmviEF8K0Fj8y9Qyu37yR8D5E+mP1K
EAlsnfcm22UvEKPxIFQszuLZS9X6CCZ1/jntf9oZjo/9AK4uNID9fJf8VUzOWjmort8qdt3uD5ke
1hrI/Tc33XHydQZIxeEgKuOASQjB2+rBjHB0IhHz07/3izjd/gONlVCJG7IB1Um+iSlk++KjrU0p
TpP7ct/YiteMAkZjbCisf11loewec3uK2r2KQt3CFd3t59Zu7AWnUvLPZh/y9Ge5h5fTHXhFb/21
8t10gUzQro8DZDjuFKjoxlW01V5FP6QWorQ8KI/tbIVu7e8MrZGGCrbhrM3JYkAak+l/8hE8LVv3
i9mRw+2d1KxchdyQrA6IUdjy2o5NIn32F8jid0MA23H4wAVXub5YjzKI2sTa+4OMEQKI68iI2LEI
26Q8/n+E+reT8dE8m5l+d1vxpeypKwd5rfnRLZ/4VIZGUcW5f0WDoVDC6yzliTh5mDbPvfx9W3K6
q0zlAhspN1pUssE3/z7EWyLDn0IZ0s/D3/bRPC/3IeyJis7pgUtosgBnC8EAVh2n+1KhYBT6X6Et
nmtU2abDPt6kMvjpBvw6zXsV2joLpzZK6uRMi66Fqk2XJrGjIp7PJKkT/4qeZ9HtHdCdXUWbi8CZ
pcNBSryUJ8v6OaY7MW1N6IqocF3qBp5XMsQLu3iO7QgVWwczi9HIdkautQu7iD0Zxo6Z1vyECuEt
ZO+gxQ2216F/pzU5psFehEA3snIFGxa3gqzetC/nR3TfuNb5Hp+FbujtYn6ncBm4Ub26huRTB4j9
FK/SIr5rT1X4LpncUQDSvF5olzj2BFK9u6qcCFHhVl4tgo4E8NlsVO40TdybaGS6B6zdZPqBBVLx
VVODfpCWwZqrE+TV0EaO2Rlgy0jR7OFlyUAI7YwZfQYz91peWwf48x3zrfGE1Fp/0eNdlKGl08Uq
0RtYrpfMb566ILuMqXtFK9E9U67bcMVYNEU7rczCWTIX/9otfwTLHpGhbmTltgfMo7OMUvbXpu8e
gBIG4mPYEY5uUxT74GZMGlOHUyqqPra6JmTj41BduPOZuX/67o610P2Acvf7PgoscurBUyTmG5pr
Tf786bYuaK5+FdvV9yxAS07oQlYZybz0STmJg0fE+b7hFfsARqDOm3uOAP0A9llLHonVHVxnL7mm
O5qKjWCuSQbZGwgG1+Io3RR0WPOr5G5MXCAPV3Gf+FW8l+P63OxavLP7lj0Ei3gcUXJ1W0CanVVb
MLllKgpwlK+XhY2Hpipj076LUwekmYo+ZYVXSUmw6pq9ed5Lz0DruOMw6latKFTeCSZ5ifPYFfJT
X6cnNFW+UyCKQjneIhZ3i9ySwnOudWf7YdtMNL4tbs2j2lIUibbVatWNpBcq3/I5Zq4dpX/S4vPt
0TXKpIKzGg/cc8h1IdfbI5vyRrq48nbsjEbiKi5LslwGop/ktWSiOvZi4YcZfTFur1ujRipXxlqk
djeYFrks/hfP+8twq5CzR2q/MCRlb0+hEbyKweqtDLVQTkoudvNNGCAXfc2865J/vz26zptS8VbS
ouXEtn3dAD/Fq4i2165rheupTNrEhkNYv92eSrcR2/d3bklflUa2SiC75AjG5aV+HJw9GemOj6Kw
DviAJGEwlqS8jH0fDc1DZtKdDfiYzJcQFXC1iMJymyyfUBEiH8oDS+jJPLrne4tyiNquKJNF5Q20
ma6oOpkFWl3t3CG69KhKzWC26OUgVgy8Pq/H5eBG69GM0DYw3h569rOPJ1e4wa1ub7DuLKloK/TP
rTmbMR34jp8CFAeeEL29uq+sRWaZHuD3hHInRqM5TCplA6mlbCA2KF4eREvBX9Y23UlN6YZWrsZi
BF+SZdYT6jaHKg2DnIrfNYCiO8Nrzuo/e/VODZgTpH5lQp/52sRU9l/6bozHWe4h6zZz/4Gzq4Kt
jMARQ+ex9TLC+1+n7pNt+5GBJ4A9TwfiFhcQYcaLWz0XjHwnzrhjwTVm6p8z8e63qnxx+iYT5ALC
SHS3mYYfk/2ZNHud+HSbomh40y79VDbouzHXPFrrOQbLy45+fzi05aoYAqNv/KE1GjOpc3RqRlJA
ROhhvUc+rRtdOU2B1TYLz/mcLFXVnoLMnr6UpnDvUQOsXYmtQCzg9CedleSSg7h5GZyyvHjzNP66
rdIfHlaMv31/t6tpSa3Bg5uYGLl/niiKmtxheSCU7bhDmzf7n8OK8TepvRs/d/oZzATcTDxkkapg
CTtcPeNYRYbboKLh5Ft7gRrdnygHyC2cJjecFKToZDj1NXlxK+eVMufv24IKND9i/u+PgJcpxekR
ZmLz4tE0f1DnVzlOh6Jxw4aSmNhoydTu5VY/vpEgNsXVk7MTNJ5MzSRdSCwsHvbtL+6LA+uC0CRz
OBRJjo4oeXqvjije31zm6TgbhZUY8HbC3vNIXBfBziHWHAIVcoBWPXaRTTZN6hVV0ukPNCcNzdYJ
Fz8PRfOZoArw9iZtOvfBaVNBB3OWltXaY6LRqZ/a+SsKAQ+Gm7/MfDOE97jhFiDf/3sSStswc7P3
rWQ2jTh1+tPitTs29p/b7aMfUNSdozi1apt5TRhN0fkxcXxEEWRIStPrHjNJc/eHFRSusMKid3LU
lrZZP61GSB2aAUNW12DZFKHfeohTwumbqypa55X5f7qy6uUTmZ3OdsOyz03/DbieKn9xnFq4O+LX
6IiKZQC8b2jquXNA/+LHS5OFfvZbyjTkyBAVJQtT8pvn7Y5V1+i7yq8yidWufIr26U7Tn8yRRQbp
D2uwF5/VmHW130Lu0swpSu4ka178NdWPorV3PHKNNqi5e3dwEMwhWHiBEJi3XnN5bovPdXDy3KMt
v93WhI/D42hIsM3+zvD2bKD+jMrJRDyAMyepjvnjcJmOSzxE4rAX/9LsgZrIL324NvnS0CQoSLjY
T3T+KfaQeB87m/gDRRestCeubZc0cb50OEPIVrOYfHJ+rpf1MERdxI/B646wtjviA7X7L/PKCmqX
3qBJlsgkf2E/tt/55JzcowBSLwRe0r4L2oK/Ui7EDiWabJoxFfirjyuKrP9NythhcKqRlKnPO7/0
oZeIeZTrME3Hpl5XzCPxLrDi+oS2GMXVOVXA0Ah5n8Kref4pk6TucgsAr6UCF85bub52ZhF6VRdZ
0o3d7jSl+Wnnj3SbpNyJMIGGSxFuSpxQxmvc45UDYpnDP5KLq1O7475rFF+lV2mGkpaFh2nAQmBb
T0Z9TyTBctVsPzCsuU/R3DLhPQgGWRD2KxJW+aUQQBT7O0ZRpzQqy8pKaN0sBdyUKQKHeULP+dfs
j+JahFuVWnWap6jfQeBp5KSiAGZTkMUysfdpaUet3x5R+nrc2WqNXVHT/ybxfC7LDFv97AVh9Ro8
97/6KD0YEchQ7AOuEqCFzv6eTm4+3Afqr8IB5GDa80JyM/Ef+ZNzpOcywsY/wgU6pse9Fjgfg9pw
ABTNFz0wYWNV4Kc2e9YlPeyZCXsmnhBaPhrxnjXb7ONHf6Nofrb0ebfamMev/kJHZ6t56xpEHXai
4toTtgnx3cVipKwQ8LP+7zf+NcvWk/WzfvjXLCOY/Xb7GOh+RFF4TzQVGMSbPNng8UGVtOOZtS+L
v1cwrxtf9XnbwjNWjvFX2YY2IJfc+rb4L5V7n8ar2IGamWnG0zZP/HENszFBq2qfHLlRhMO041lr
fkHFD0ymyQDWwBRe+nmULxU4tvL2wO58faoIAt/oyx4owDRx+jaemQ0SsmnHUulWvn1/d4w8EtTW
YmJo0byWJCJo/WKyrzmu2tuHR2OeVHiAzau64q6fJijhiOkSnErRxreH1mmyigmYWMo6TjvQ50YL
qmb7KH8xcA+5IY2aS7N7E+lUTcUINKwKWuzApmrj3/7lX4PR/4mC0+P/nwOkcUlVtABnpW/3Ac8S
r55eCT2PbP1klb9n2w7lNB2HoYlui07zQlAbbXg1X+0B/YsTfyjD0QZgNX/Oejdsyx9zk4a2f1n5
79tTad6CKorAHoa09ECHlBDeJ2PFY2kPx2wcQlr8HrxixwP6GGiBhrzbn747x1Rya3IoRFcaqBwc
aOhPX3NcWni4hS7HRokuFNb3fvmzNb7f/jPduVDJwVa/nqxlgNtdPMjYRG1P/ug2oXcY4yUuY+NH
Fe1i/XRnXWULGz02Tl6DuUgT0e8blqQClsT9baAd7qs4k7O7cwtrDIIKPViMho5sm8hAJ87KjOy8
DDPr1d6DlWh8ChWAUAxuYAUdxke1duujJfEDcXZcU93Qys2+ElNkLk2hPlKgp1ErzJD70oznttrj
2dFFBlR2l1LQ2WlB7A9b8Gj9+a8xsJ7ML2/WyTht1iCIf3u72B6N8tjKJU8AcWYLoMIJScuEA9y8
iiAqayuS5vd62rkfNSZa5X1hjbArIPfMpDU+LcFjxXeMjO4kKfd65+duKss6TUjlfcvYz2ZoHtN6
+LsaxvveCCo0IJ9LytDoTiTmYsbMzpHX2esMogv9qbwvTmUJzylsXFySoz9xF1beqQvMqJ7kcVrp
U2n/Rdwy5FW148hrTq/KBpOhOqQzM08kaNJ4qm3vKkT5c7Ksb7etlWaXVYRA3jHCfX/iicfqM2mz
t1Kud27D9kfvbK+BpmvNVAU8sRgbIzoL49A43R6ASycXRatl6oHormM8YUMam8N0WEu0IumyOxev
uOkMfX1mNO8zkzntn/OgeqjZy22J6+4HlRkmdwRvytb7v8jJgODPFjmpv28uuhPl8b6LrttcxUVn
o8P8HsUWSVtPxxqlveldtTmWq8IRxESstdmOTTY7sTE4B4PtVdbp7mwVjGDRjRG7wRNfgCoGfLpA
AYov4AuZ03PlS8P6MjTg5D74QU3t0zAWjX3KRtEEVzto7Am9YkrDS27vlcZWqeCFEs/OAo2EEbEe
+4to08+GX8T56h9M7v113xSbjX+nJU5qN83srgLvwfa8gAB85farAIJytZb7LK4KYSjnfKINDFfi
NfOpD+SD4bWn2W4PYz/suAcaz1GFMXgV9UZzRt4D3bxCAyTBBkrJeZSxT531Cq5kP2t3fkZz96ns
MRM6Q06L0RZJlf5c3Sky0zGqhvIwlg9Tuvf80SiOSiVTjZNMK94XydQWjxz9vUK6wIe7veO6O0QF
NJBxyFdi9OwMlsJzl9mHCZ2kuWGeuq4FS8qXsZmQrSqOM5ph3p5SYyxVhINl2wVzc8qTipcRnxAN
zPxjwPcaSOqGV670qi/bPG18I6FkXe006q26XtZwLrKm6uJ+sfhep0HNxqgQh86hneOCEjsBNuAK
ZOE5CPa0RPMTKqQBdL4oE1sho7TKYxRxHJzhT9vcA/zpFq6oeeeihSdqCXjir31EcoRGu72e5xoj
pSIaxqCQHplKnnTe13Q4llUZMvDppe5eJEa39k1i70zUxOauye2WJ9x3ogaZutG079Pmf+7Id0Ob
Vmut+SaWJrh45BOVT2L4JLmIer6nbrrVKze5RY2xBY0GT2jmI4ZEQ3v9fVurdCMrbnhgG2RlrObJ
NHtRiaoZvDR35KIbWrm5RU7mah2ZAN8owtGmG5X5XQ13Lfcfq/RO5HlbFZxRwzg7c3YU3Ds5XRGR
OY/vEopKG2PmuUfylaeJPaaRTZEN8PZyihqhqKQxOXMsO2s4DroU8ZqCB7rZi8xrdEhljOGLNxZT
5eVJ6pIwd98M8rJ0r/Ze0Fe38m3adzIntdeILEhhW+yxCZfMXw7Awnf3PRFUlhgB7n5zZpCLb1hn
3FZRbaMTQbXXKUy3+O37u8X7FRRnbUGkVmciLKsmHNgeqbFuaEU3q6rjLTW6NMlE9dTX82O/yPj2
OdR4JERRTsmboEAvsC7J6gFNGoABWcyILWPstiSq0elgTrMvA907m7oDpCjsyAs0+J6ZcWbgs8vp
cjCstgqLlUVu3oodz0EnLuWe9QUoq3Ivr5PGmsOW+ggk3VXTbDn/YYmRecWFSY3zQtGlbcqnP+Y8
2Os+9vG6QW3zvyfI6R3idR4OqKj7U03ImdC7YOhYt3KvouNqkde94MloVnHbege0m9s5QbpVK0pr
rW4m7bGoE2A5jsIsokDsdcf7OKLrqLguWgTD3LhbZrbM8mCNathf+TjJoszjvKeVewUrky3fgMzJ
vS9tjUj/HpBc81cq2qeeeIHyafxV685FKN2iDxmxf9xWOt3gykbnIk9dsR3QzDIiIZ7h8ewc/Y/1
y1FhPQbPhCwrUSecuefJ9D4tDQktbw7nae8O+NgBdFQ6ER+gjwCF8U1Sz81lBWNo3xgxWEzuutId
FX7TTUNVZjX+YJZtHKBxhzd6OxeARuwqjA+paxkwAS+K+cMpKKkbTZmRHm7vqUYsgWKjJed+66Y4
MCCgR/tzO8xcMxyqvRbHmo1VWYC8tjXKlmL4QkaZcUJ/thDthiT7fHv1uuFVuzwafVEh3JiYc+JO
59z/xYeoD4z7juV/aICC3kN5G4YPjDIsnLPbPCz2b2bvxGA1slf5YcTkVdzcjmQpg6QY5KER0wmF
nfetXiWJQQvoUdYejmRdF69W8DJwGk9OGbvGXb1dLEeliulsiW4XyBskdufwyOFIUGZdtrN8nXSU
vU0HY2iDtUV1MbcjtAt0nDG0nd+3D45ucOWuLTMER2qzK5JxTqUV99WaebE1BFV7rYscvsTtaTSq
q8LNGArKOx9tRJMiWE+5N6MR07wjHk0gzVFBZrMwS86YYInfZ6dZXlhmhKiQOy1TE9Zrd2D8mvdX
5JDiob2rRNVyVMzZYPhLAIhDk5hoLoMq6qdi/XVbUpoNUQFn1Con2lcZS3ANs8h38zRsDIugedUe
9E83w/b9naM74lkrgxRrX4ovY/Atp3NYiD9vr163z9v3d2ObAxrQm07RJP+PsytrjhRntr+ICEAC
xCvUZpfLdu/d80LM9NcNEjuI9dffwzx51FYpLq+OcJZIZWpJnTyHg6gq8gLn0oTW5322lRW6qkMQ
grOyeZAV7v5Tzb95cpdgDebT/e+482RmVsGx2rvObWo+BCbpiPfLePje/9oFC4HnrwHGbKUBi9sg
P4VDEk1t38XB0F4YXp3vO0c3qUoey8WTHp/wASsfDklXHKphiDOHGPL3376OP/E8ngoc49yZEIXr
8MDcMUqar0t+BnPVg4Pr6STSj1XSvHprF9OyOw5zcYG0xGOf8BMeJOMGkPFdH6niyvKxWMgchu3D
OvVVhGUkXljRRqlnqtNovKjCyThAd2ShVvuQNuTEt4aijEPv0T7cH78mO1REWZfi4cYeluGhb1M0
RUHMfDA9XL83cjSXqCX83JuzNQ06rHPoVCqSNprCl2Q4/f/HvRlXbh+hO4V1a8O4mL55AKTmf923
+152bHa308yb1WKko+O3uNdcyTpNzg/Jw7F4mJMwCY5rsqzdJQusML/0Imj2iL1vP7n5781PFqvn
9XXdQ4ymjQnglSaRm/emdrO7/f2N3ZH2jTtx2O3Yea4eaL8jZDa7yqInfYDoZheul5n31JXkqeJ7
zhWbaWXNKyrIapY1ZH5y50NVlPHYdOh3MryU6OJRWfggqJis3ebntTjhzUrguGtSwtW4Wi0ElyMY
RVrJsMhY3d9u0T95tUmm9t2zBHyitrUtYAnw7NIrLgJATBFU8UjdyKKXmf3oBhx9rfDY2lmcJl9C
ss9Tam0YXP4j63lQXPj4s4Ga+LJ8GvzS8LKnmYZ/ATVvwnLt7LpOWhgfqlcUKiv7BzVd7nXToIRP
6Um8huVhcSGkOZe8e4SCs2Ez06wL/87Om1EvS1JPuQ/TdfIagGlRloegvPL8b1qb2th1jlH2S1ov
gg/rNvrwJfAhqvxpGl7vr2oax6il4TQhhI0JTLcrms0Oi4luUWdXqTq0HWj62wB2GfVObGnO0B82
bO8ab6h14axKm4F6MD0GDyO5lMljZV32eUNZ48MlnBsc3IqLS5aDNyWRnLlh1DqHbF/zJkwKL5dz
62LUNAUJs0gPWfZ736C3X3xjmdVksOgW235XPtVle5tH0zOWbtDKgg4okz+s0IG9FOQ3VshzUS6H
+4PWTaKSkBTNh1nmWJhE96ufXlKwHi4mTVbdqJXlvHL9uWK16K88a8sI+1ANWBzfd7xQWcIH4qf1
uiBEGs7LGL2aXZz3nYEb5N0eJJA2qSVfjmI4IUXRg6N3k7tMj+mX6QcgpUf3sFwqYXD++w4K1Npv
23K/C31eXrwcb5KOi5unaZ9+r8S/fYBy+mJQfK7rTpQXgEEey+N4mSEU6V48wxbxLlBns69kaD0l
TlOmm/0lpo/zoY9AyXlOz/ST/TM8uwd+6g1rwfsRGqj14HWwOW2Bpr9mRfC/RaZn6U6v62gqPerM
b3PzJmvb3rZR6MEcFOR/Tn1pw78rzzC9my/U68/mIzVrC8DheNaAocg6ldNRtv/UP+bw4/3EfX+7
C9TaIM0hKFb5OIrmofW1AV+TPVlRaXWPw+w8TZLtWi4DtZ1XTHXlVwHOezYQ1Th6H/DyajCtc4+y
m9q2vY7lANM4Epz5SGOvAKLJc66zqcdA4yO1np+lwxI0Oc7BnfPP3GQxNKIj6V5BTxsxNJXdnwjd
WqG27o7gknYCnC+veRehGnkUJ7R2fabRfCTH3NyEs62a70STWuVHqcEN/BEf4zbxJqyVbqIIRTwf
iyM/mbg/NSuSWudPm36ZOUVasyw5sGKGmjXfUYhHNqg1fisRQd4PVXkp/aubfKyIAY2oCSO1DjwW
GUOrJSpq1prFIYsKJ4is8Lmad45byWIXyqxu55blxQEkmsD5q71HU2FzibL5Ok5eTZzX8HZwmPg5
MJGr6OJe2XhrEMLMYbDtK2P+MpEej3/fIXfcT/QUWL/uh70uUpTsJZDK9hom8kvZ1vFA8quTjYYV
X2Narfu6ixesM4VWEsWDx1oCkmda7LdT7zs5pFZ97YmHllug1JQtn6YVBDN9gYrUj1I+cAkubC89
3neO7neU3beooTnhzdS5Bp77K+/bo8XbyCfWbQaeZLICoJz+vv9LOl8p+7BXSfQGWMS5WoXzWSZC
HAQP9nQiIT7V5mIyCrenMhSXlpA4dAHAFZnhAKEb9/b3N9vuVK4gHewtcVm6Lu7m/LTQ7nDfJZoF
Qe0fXsaAyCLw88u0zMNjKuTyoWZtE2WOOx67ua/P939H9wlK9sokGBJQiYpLk4ENfnKeXNd0SdEk
sFoBDrxRWPXki8vQli9ohkexnc9/tSS2RBoFCf95/wt0Yarm8BhIlqzCvYa+RP7WJ9d+IflYRzT/
7AHsg9XaMCcaX6mV4CSsVzLTMMMiOn2emmA5uCB3iHZ9hlrhbTo/m4OSZRfRso8Ja0XMljKWo3Bi
f8jtQ1M6HyHKsG91Usu9nXCDMGEJ0KkLVhC/DcZzvlJicJQmeNVqbzOOtPKtlF/k7D8yPFUkk/hG
Q3asnWVf6qk9w+4sOqtZguwCtD3QyF71OA+lCcupKYYFaq9wR3OezLOfXVB4yKNxLl/R3TBFNbEi
1vVfQ9GGeOakfdSw6oDO5e8S6tX340Bz5/GVndoicwU5Pzu98FZGyXTMQPclw6vf3CiUKPO2ixxm
KgXpAlpJfuKBz4anS3rJ3Dr56E4d+5a1ljS8beuiQNnA6dgFoKmnmCJcsoCJW488cZaoLERcGDsa
dZ+gZH9YlqSyxJxdZFKvR7oy+pCG0lSD1tyr1BbiSThkCF3JAeTuXtvC3xTCPjd7r21q+/DAJyEt
u8kuWU0/Lmvx4qbz1c19w6FSN3plA0cvkR/UYP699F3xjAKrE81MxGJubcOapfsBZd9OKwsUNgXc
4zr8ZVgXtOh416UwFUM1K7vaQ+y30ErqmMhQH14jF42cq+Ne52pBC+kZANRoHUwkYroP2aLrzUYe
hClJbVvwi+OXt3QAq54AQsIjfN9q9UcncQ1CBXsgiCPoGoOfA+/0odhXRMJh7L+Dzy2o6AzC5sgz
+8Fv0p8F9z/fX4w02aX2CwOFmFm1EzhX3/GCuPUGEAl14ut94zqnK6m7pnOyokLaX1mK/v+l+pDT
7Ey5dbpvXjN2tTNYyBJUBb3sr14KcqJ2+GoR8eG+ac3KpjYAt6WgxehnznW0UwHRn/JXP2GL9pkf
W1ZiOJlpol/t/A1T6cvcxY9Q9OBKUl6APj1Z3Ipzb704KygNKm5YqXW3f7X5l64VaFzLEgdwu/rd
Fs0HNl/GDFiGiRzbRN6qpLtMtfMtIdN5YPV3vKkd77tSV4NT+4JHzr0ymUbnCuTZQ2X5IAj0b06Q
RV5xW+0vTNSRU2ffi43FnT1Vi4xLCFVb/s4oUTJfrg1YslE8vo59WkfMqnG1SbipsUIT4mrX8Lq6
lZfT2kF1KP0V1OzB66ZHiBj/uu88XRwqmZ8FxFkK0jhXHuS/wS0WZUG6RgAGHLjPDvd/Q3MeUbuE
B5xKRWgXuAVSb4xL7sSgQT4D+/xpSdPIXdoHWfBnOprOwTqXKasC6CLAUUYceR2tLzUPjkx84ZWJ
lklzJVEbh+uJylZCZQz6Sy8txD5bXDXz6euU//bEP/f9pVl21P5hCJ+7VTgH/dUvz3N+q7t9y4Ha
JpxQ23KyLUXlBDGwhfm3zoP8jF+uedS71DqSyk+erKL/se87tph7syWGTt9SklEJvvv5E8Cy9ER8
2yRyo5uHbfLfGB/Q3seyypVXwG0g31j6EeP+cwAKinR2L8Wyc19XBQKA7w66sSXyGjgfO/HdHq6T
3IPVR11BJTFnDgmWroGD1uAy2FfXFKOaBFC7h323m7lfIamX0qmPjg1VbIFy+AMidw+d8zZ05WRe
L9BRHGpPXgvvOJIXe76uJn4i3cwq6Vuip7rY6i3Xkn8j5Yh9/XH2Hj1Asvpw3+6rtg9jW/fLxt0m
NcDdzLIiMDVGs/vDm5fjrthXIUWks5dMNFgmwv44zd/r9ts+u5vT3oR9t9TMcRv4PcvqSMogIqNJ
8FCz7PwBKPLHnOYCpgf3ERt25xruEDq7SqZatJorO92ifEBT9JAd09Kkhqczvf39jTfWBBio3MOQ
18W9hN7yMXT36DohwFXsEEjYshpHVmwi07cqfB1NiFvdkJUNF0D5NqMr7Kbhs5C/XBM5iq7goPbv
DpAUCEteOddkDi/Q5P0OLPh5XEC6laPPIulfk2Y6hlby7JdZH5XMpLKt+yAlXatqaAJwM+P4w5sp
8vzaiTx7/nw/3DVrgdrLm4ZNHsiQyaskGRpRbgs/19O3SeIRsYr2/cR2eH4TQ17rrqMTuni2al5l
D3gSec7TczfV0WRSutK4yFGSNlwXIloXXzHaP4N5iKBlY3h001lWtlg2Cq/KLQzeD7ofjlvGbCIm
x2iOhiqcC71HRHKw3l+p6528qntZmiSLVr+NOHAXBu/rfmT7sDfeF9SuJ9vDB0B8rEkii/CYOOcm
+X1/cnX+UUphfpVNfrqE8tqGfIxJICU6zgNDBVSzzf57FXoz9mFomq5lcFA7gwaro4cu/S6MUnua
U7OK45odtuauNTjXVsqvTkAOaQ8N9ak9pM568ty/hCUPvmNqwtAlmpLF2conOti9A6i//SG0M3Bt
2c9j331ipMPJqjnfnw+Ny1R4V1fzdchyZMJMfwr6Enb/2Ilhm9HdQNXWXy8UbjE0rXNlS32s3Rq0
YTwC1/IhnNMosYLvczefKAXxsgjPM1kvcjI1yWjCTIWAoYWlALoRUYzbAT3ZqxOeQzJ8uu8znXEl
x/PG7Sg0rPurIx00HhPvh8sb0zlOM+9qX7CHJ6K8XWvrPFbJuR/+qhg/WUl4nP9igak7TPcbSo53
VUsDa8ZvVHl1zsGETlhMPHLypXUo0E56303a+VdyPalpJha6DldBAAygx+zAHsQ/0CCoH/7VFO8N
S5amqqJ2DZc5SVZcyIcrQEv/FMFfvHOfEihA5aUVr1P4sKDMf/+TdDOvHLKzkaQClEXDtRir3zTp
fycmPnddHirpPrgTGgCA+LmWQMsISEuFYZxSw0y8v6bjX/+7po91TzxrXIbrGqYXCR7Yo9vw7wko
OssuNSzs738A0Mb//Q3hDW6Z2XCNS0+p9ylpPnjr9/te15newvjNsp4OKer1mTtcR/9/Xge2wfy4
Dsf7tt+f0T/EICAA1/WNj9IERBti4NKOtrHNUGd6+5w3w8bdbqS1hwuxFfonFIrPeW86s+o8oiQw
a2cHb7q4LpUjv2TQ3ptLduqazrByv7/TgcTvvyNnheMvqIfiNtZ+t5PnrPzs11/E8Le7XKvyyuaP
+3zv/vdn2pG4XlnMuDo1gdVcC7ea/AcH1bXpsO8HlHSt1yxrs21yZdFsq1z1tSLB5322lYRdSb8s
weYj4IeG2POCKYI+nGECNPOr4sOaLLVTqFjLaz3ya7LaUUhXMCWZeAN05pVc9aapboA1Rq2g6ePF
8i75PEVLt+8d9w81B89PWp5sXR5J0ES8nw5ot43ve103cmXrnbrea7J+Rbp22FPa4pxY4wFfYlgo
dea3v79JWbB3kcmZEZFLwy88S56Z8B7mtH7dN3olbb1mLvI5xfOF3bMf8wyMd9MLqK/ms0lOSvcB
SuaGaWhJQKxQDK1Q2F3w2P3vsjYf73/ANtA/YUq+igsDhaJIFjvB+0vYnddAfCJo5zXsrVvwvWdb
SVZLUKsbhegge+gfGkjTgnU7EmF5rKQbF0sZ2cykbarzkpK7VTekpZhQz01IchpJFy+uuExzYvCS
xrwKE7MZZY1La3klvgRdm32a3erSMPdh1ySoWLGQASVBPaRXi77ysW1udkgMI3//YOirjcDdBMCI
VQMYLMPIccjBS7sjmeV5QYGImsgxdT+i5LDftDbLu0Zeef9xql7DZIg6Oz05CwONnun6pKm++CpE
LJxRKJ5E0aG2nkOwhd6E50aj/Q8J6IGLj1hFbhbozsbwK5emg6jmnKUKUdSAq3SgRcbyQdl1nKfH
mlsPIAp8biF8cH/ydbGlJDgbSdjXk7XVF4Yj+HKOzOmO6bivN9JXO4ftmiTS8mh/Te3F9yLXA0FF
TBaPGrSrNAuIih/jTBSzXaMKOw1ODRJnnqH12WBb5xolq6fZr4NVFPIajmAt4OGPkeH1z0t+3ve8
ZnJVpNgypXRZOcxbEIzqShZVdfboWjROg+l0/yc05y4VL4YSdU4nB2cKRFJUORzR+VmIMJLtEKcj
VBvAyoXXddML8RYz76y4KmDMgvAg2PpRLknzT7kHDNLw4jTskNLqnE3uNSsPDXuyJGivmvDYMPa8
hPtqlL6KJss98PdXwq9vTWVfBxaeMqO6vCYMVBTZig1cLHZKrhUtTs48nAIf5DOLSedWE8EqjGwQ
c2/ZYeheRY5j2QQVhdYwH7oAU1K77qckt0RBrt46PDFmxz7nT1ZG45Bzwx6rG7xy4i6Guq2BDSPo
q56ew6l/TNg+SK7vK9u3542B39acXLlsf/fowYvHCWwP9xNDN24ltZlEB5vsc3LtenHrBufUV6ZH
Fk2VwlfxYLljJ60DPu5beAGOfmuqqs/+QWZoYPBis1aJJixVXBi0AEFxO86IePqzKL5PVEQgQt7n
H1VUIhjsknoLH6BgLL94WXmDloLhtKGJSm/7+5sjMXb+NWtGiTfj0npps+7kNP1z0H/t6z2KV7iA
q5AwG7zARRVKeKa9lQmP2h+t/+F+3OgGv8XTm8Hbk8fAtN+jIOwFIFx3l8jKg1trJRfcJOL7v6GJ
TRUHlsh1XeY6G65dByBLL/I1srP5fN+4LmqUhPVazwV2eKxvgagf8YAcDzN5KVp5um9eN3YlaWUG
mDgbm/o21i+B/Xk0lf40RzxVKMIVCJi6QTwuhXPh9LqO+cGHPGhHf3jGoNdMrgoGC8RSSbogMi00
k4BtPWZVd+3W/hnqmIYWG82dRAWF2XVYi25NUXly5XH2u7hewFjUfA34hcmvlbfvXqjCwtwqzx2H
Ym1o669jFtkQI3COu2ZYRYFV1FlHnqQQ2wMgoDlOoyEwdedrFeNFcBYaPWJVN2hOboIt0XpprsGZ
oOfLdEj491HxnQMKVdO3x5K/rPgN9wwR5iPEqo79CVrbJ+8jjUAKeepuRYzWSOiv7by7/YHuGoNM
OOgcuoGALG7ohWZNLLN95QVVAsKTrZcFjoN0mz6tkPmd7duS/tg30Uoqk1wQMjHY7qujC+rD4bDP
rrL1QoyQlyzH9tjULzP9XpiWCM3So8K2OLYRDpAgFM1lFZy8tnQhVeOZnkrfXTeZp0InZrsvRFXK
7EZlfbQWvmmjXlBG3rPmw/z2s2/2FV/SAkeSxHqywvGQ492Pky873A3LSsgvLuFNuGTZTdAUoIB1
ZTFweIbucZ1XlBMm+FhKi/kt1NKJdRrq6pD17JPH8z3LGMaubFZz0nVyTNLsVrrj49QVL7YHUTbb
xNqkG70S4Y4ju9UPYX6tXsLsJaiu1EQs8u5+hZErQQ4iXuFl2JluaZjGeFwXzTdKPs7Ja2aSKtQM
XsVNjKPM25xY2S2vXvP5kKxX1yRv8m4mMU/lQE9C4fEFRO5P0rZpNEGFHTSzP++Ho27Ym8PeBDre
0DPP7630thb9YQYYwwPWvfWJ4dyq8btKfuPMVTB0OabUIx+hTYTmJchWvYj5MA+ml2DdT2xf9uYL
utZOp3XGStD0TmT3J0aeM4dGiTwCILzPSUrOjt1SBmGPuZVWHWfWDeSbUbt8um9cN7tKzookH9y6
HrPbVL8K/tmnhnO9zq6SrGvfun1pT9nN9+y4ncenOSfn+0PWBY2SqHyGqn3e5fyWiZke+iA9Ww1A
MOgUMjF4vlsoQcgr+SprXgyjn8Djdvk6ZKN7LSDJ8ZmwDu/MZRZEXppZW/WtPrTQX4vvf9e7B07m
qViJoVgKuyQpv+X+KRyvVnP00wo60YblUzMjKlzCzysvkQJhFLIHP7wtzfH+sDXToWIhCqyarCFr
8rQQ+joOn0Tj31L2675x3aA3X71Jr7rKA39O5uyW0Ob76AcZXt17kwKGzvj2RW+M02Cp6II++lvS
Phd5EqW26bFBZ3n7+xvLy8hmj3Ww3CU3a/7HqT7ed8e7FwaEiJKtS2b5NAVv/M3CMayZv3Hv0Ijv
SdbH7frMR8O1TReISu4CxG0RtrT8tobOp8H93g/Jo1U1p0Ca+tF1v6CkcGIHxB3zELGIKuRs5Yei
seLWZ5dymfYchuEqJYd5H9RO1pf8RsYpYkPXxh13ALmWu4oijKqoB5HKthU2Vv6s937wIBrrXf0A
sLzN/pvosay085tV8NsUgmkOmqfFVm/etTBTlSBHSnvoZLPSs9vlUTevMQcc+n50vr8SUJUbp6n9
0GHLkt3qqTsFwW2BljX1Te3t7+cUVflwKKpE5YwH6xvYfSM3B62D2MN/7sPhSroy6Xk1YfCJ3/4i
Az3Yc2hY03UuURLWEwHE46uB34QE9yf/PXT0mDYm3SOddSVR63kNMm+oEYL0J/3l/cvyYlgDdKaV
DC17ksncwyZbhQ9r9nmyDq7pgU5nWslMq4KssrAJdlff/gxmuW+r1ccOXgXuR+H7awtVwQ3BjC6F
YFvVM9aiAXFtxwjym80TWkWmM1qX6Yf7v6P5DJX+prJlmTo91uKeJX1EbP8l4IkXkd75cv8HNAGv
Et/MXKbSYWN6owykLm6VWGjrD6QhMnXWN/e9WWRwp2WjZwtxG3Ar5kDpd9DzvT9w3QxsHntjuhg8
UARz3APz+S/qxyleeyGXbu96oMZjt5KtvUwW1xkYNsEhDSLbr3+TwjFMqm7oSr7yKel9QWGb1s8D
f3ad5cOA1qnE1IiiCxolY+3U7UCoijkl0n5c6/WMZsLrlJrat3WTqmStF2aFC8VyXO+bMoNab/h7
kGxnOCppW6xrKFuITt5sd2OaAKHFybEd0z1K4xgV1ECoLxfXdXFfYPavaWEUK4JN0OFp1af7Uanx
jYprqJbWqXmyonwA2Yi4aqzn1A0yQ8jrhr9dD9+EPHTCpt7tRnKuwb8AXHKcD9XRH3cBYxia8P9r
3p6IWxWTl92G6jeb7WMWhof7XtENfPv7m4GnWVct1bzg0uEW1xEdNVNGI0ZMSg46p29/f2O+rkKb
QqCRnPPRPw/BelnDbt9pQ6W76eQyJ8OCm2uzzF7UVV0TBxlUwuYyDQ0/oRu9kq2T7TQUpZX0Bnzc
y9xD7Mz/tc/tSqIGztSw1ZnJmUG6pJ/sS+a5h9zeRVGKeFFydahCzy2rgZw9Nh+tvDlDEj7OE9NB
T+MXFasQQmWBNt12ubf9B6uDZgyzqk+7PKOCFBzp0oDnfnrr8TTN/q7D/CD26JDhnKciEgR4p+1q
7DDuIqyiAFSrRw4sxK4bB1VBB4GXzT10O8mZpsCdiDW/dWVTRW3GTOQZOr8ryTq1S2anFnxDvTpC
2ThuQRF73+0609vf3yRqiIBMEIfYswX7MVR0ijrBTFclza6qEtSkeImebengOuznUfOjGBc0YR7X
yfCMplnDfCVNW4sX1EmwdzRVi+5pwB6t4rvV7dE626JGydXJlQ2lPUbP2q/21F06OhsiRud0JU07
x3eJ68Pp0Bm61lNzcZMv96dT43EVdQBuRslkj0gRzlBENBkjOxheHdm+OMseEUX4RYUc+FaW4Smh
FLfR86fDUKE66fe5iTFbM6kq5mB0bMj6lTkCUuJhVAq7jouZZQfQ3poeGTXuV7EHgq8BcwYbq6Q3
Pw5DzTeNTNOJQDcDSq4uopno2ofb6b1/5LP4snDvDArF55G3x/uTrHORkrNrWeL5KXfImU8petH+
Kkl2GtzVcKTRfYByFHbyphXJttjk0nIOfdFFdlEdZIFjn9vUhh/RTYGSurJscpt58NI8eODTz49B
uqvZHuGppG2ZorzX+kt6YyhdWcX8lLcmSIlu1EreOiPzZTKy9OaW/FKLm1ubkPkayyroIIOERuOt
rH2yB3c59msx37yOeYaA0VlXCkthUHuzm6CwtI6gSakr0BX71KTbqIlGFWVAHIb46Of0VqHUkbl5
ZJfusRImakDd2LcwfbNBWYsbSF6G5Dz3JC4r95ispkjXmd6+6I1pt4XWiIP37XMgqo94XPyQSrmr
YZdRFWOwkKqzVmantwWYzkORdi8rW9m+TVtFE4y56O2QMvikDvEk1EHo0PRkqcl+FUuQhWXPlwm3
vb6gB3CyHVeXnWxwjaHj5cP95UvndiVBF9/maelPSNAsQ50GJI+TiWJZZ1pJ0MLt7M6VyH23GA+e
hxWyMu1LGtMqsECuQd/ZDibUn+TngPQy6qVrYi/X5JDKBNMmSZOPrElvfEg++nb3LIvitdx7jVQJ
YaxyIHMwIF66oI/SJIwh0m1YyHUjV9KzdFBWRttnBo9/m+zpK0Hie2wxYFd1TlcydCqW2i2CYNvp
3BjuP7K9ZWWV7yWvmsUmLsU2V35tFz9ex13QFkZVtpekmAT4ySk9V8DQNyBqdqz5tCt1VMIX2SQp
9INJeit5A9rw+dhlieFMqptIJStBnyz50MIfNdas+eaDOSsbDAAR3TQqaRmgRc4KfMRfWRc3x2Gv
aW1KS82wVYYXAOhGXF/g7LL9x88e5wQdZ7vkihhVuV2soh4FupLIOQTs2FodkCPsQ/pQV60bBWAD
ShonvVnlfAlrchzrf3aFiApRYkHnzsGC/XJCATPtQAUC3eF9ppVsbGi6rnkKf1R4im3A8seG7/ss
b4HzZidGJ4jHB4JZDIk89LYTt/lgeBbQBYhynJ3qsLX7ars7k+zjnOcPQy1eBxsEqfuGrpxkKRR0
3dVDbGeAAY+URgGK0/tMKynpZlUeCgdeaQQo8N0pdlG92GdaychGrFNQW1hY53RtIzKhsjuiL/G+
cY3LVVCSBcxK7qC9+rZUz0MOLZsX35TumpVEBSXhJdqnzoDo7oABY9MY+57poKkbtZKSWVEJHAg3
lwziZjXBTVThB5aVBqfoRq5slBxPgmO9rYG0+x9P6kMwlPs2BZW/JadbI7vvoVqZChC8geo9n+H2
fXOpZKaE+CK4LjCXvChunLtxIPKvjJhak3ReUbKzqsYgYQ7m0+Fe3EzhWYjRUB3aHPsHypdRlbXF
dlrP912YLlNgQNN4XlGu7B9rE/mabuhKdpKimsYgsK0n9AQecx/SYYMJLawbupKdaUWtsV0H6wl8
0V/ylT2Gi/PiNX+PQW2IRs0vqJgjIliXpit2e4eVr66QsQPIplzLY+kNht3ifSg3oyrwCHWccUgb
nJhba4zRPwzKyfAxdT946RMEJA/STQ/lTB5l/uBxA2RO91lqDrcWqtIl5mS2HieHxe7yanfnzM8O
97NBZ3/7+5t9CkizdlhYkjzxlkRzcp5Ap+F7x7IyHMI0MaWytDQFeGGlxMSvxRhZ7nSqMmoYus70
9vc3Q7cIKkb5tFpP0/xh7dfPizv+fd8pOstKDkMeURSOs2CbmsJoFenJW1JDDOn8rWyuzJ+7pEEz
+JPF7WicvkI0PcK62ZlkBXVDV3K4glr62s2IF9mHp3TuftSQaN3nFSWH8chupV6LqZyhGAWy/kdW
Fqc9pomKQAIRS4OLKBxurV1EChnP0lTz3ipCfy6aRIUgEd5nxTiiJOJ6ywl0RL+YmL/wBJ2CpLDO
kOc92pZtWIPedz5REUlu73hhWPv0HATl3yKXJBpd5+s+FymJujgp52JacVuX5LS4ECMp9qhaY79W
8Uh42pnauqDkjIvpmRTsUaT+Yd+oN0+9ydEUTV8jD4T1FFjZ+NA2Fj+nuYkkelsD35taNU3ttMtz
tlhP5dQ8Onz+ntdLEk95bh9dNn6UrlsYzgy6iVWytm6GCqRyqfVEhfwxdvJnYiS/ef+QRv6Q5yqn
3AF9Jc5/2xXErePGCY72NO6cACVpw3oEU27vImxK8M0+OrZhXX+/G5QRFZwUCj9l9QjDTRGLz+FJ
nKyYfuZ1lL6O5+pcG/Y/jedVbNJS2ivaAUbriXG7OLRczMe1hXT5/fDUOF8FJjlkDDwqt3UHrer2
fAMI6mijsey+9ffXeqJKcRHRN22RzPQsXPTVhM9dcxRVHfN6FwCSqHpcZbMG7rxM9GyL1T67NmcH
f3VMHA06z29/f5O6aJMqaStnpC5LL06YHhJcUO47RnOQIkzN3GmqPOq32Eo6yR85RKYPbdpVYAfP
2h/+QtHgBxnBOF2n4XFKGvtI+yU8W8zY7KD7OCWhOYOpIkf0zqz+y5F2HjmJNRk+TxdVyh4slmYt
GUdUEZYfpBecvdJ6BOPrTvNKSjO51NBBwNg5HR99P4yyubrkVX24Pzka16j4pcCB3qF0UJFjXRlR
GRysINhpetuj34RUPTrNKIbcevJo+FgkEELPfu0btHJMpi2OPU6Hq+4U2nGYThlujZYpXHUeUbbe
/+PsWpbkxJXoFxEB4qktUFUNbrffvmNviDszHsRDiJcQ8PX31F31yK0iAu/ciyyRUqak1MlzWAhV
rq0TxfMw/YVq/G2n56qfrs69gh4Ja5fUsZ6LZv7TW9H2YXnlKW26CHQt//Z24cw9X+vOeibzWn/a
wbiZgCH/qLpqcooWwn2AIrnLLPc2707SquIyRs7BAjeZ1oJTBH3bLjNMBxI3EfFn5NQHu5YhMnVW
lWkb/HLxKDo8wopeGF5VY7QuRx+CQJ17+HB1wJLnBF03Nn3xPKoua2leRfzFcocD1xg+QMcrhajd
7izAeWqZPPRXuznxnb9396hqaTKvBagNdlwpyrZ4nskUd3Ydb6AGsbaTK1JHLdm0mLyKutYzA41B
bPndDz6cUiuKXB2zJNaxGa0WnYkWyAXK8tdYir/XvfnjVH7RuVKEDNeqmHEMqWlDZcxrMn+vV6Be
H5s3+V0LVcim+sofouIZFIWQ3umDT3ypu8Tlw5fHP2AIKR23BJQeZCVqYj3LjrzjnP1lRZAUemzb
cMzRQUsd9+jWuB5KCEp836sq20HYD4G4P4ftlJwNJlfbUdt2mHCz8pDKCjDZqf3DXhy1Tr3dIQcZ
h39nyRntO2JWKIC4aN7xLCsH2DABwf5Vue9RB/9UjcEXSDClj31lmGgdzRQ5LU5trCuevWK+cqfJ
muY6BEc1cJN1LXyhP9DWSwvQ9NrPX+zK/RJuU95txUH90WRe22QljssWm1FwmeTyxbP8BE/eP5Yi
Ss75RttmAwCOywqjfW5LcaXbP7YcXkZyrhXM1clTlOd0qOkgxOrFk/HqD++srn1hgfzQ1EcOMkSC
r4exPbmuYDgyy9K1INXTT3E1Ls1l9VwaB9T/8dhRhmDWiVR6d6G2jAL3tjMrnjrxU5XNX49NvzXF
oevreQ5J1PFHl42ZDWDU1k65CxGkqA0u58xrDgKqlOxhQYeMd9XTULWgK6RPXJ7hfLuPXjuTWNLv
SbBUY2Z5W4zXD6iIuKliZyjA7+a1c4mNBtHa6coxA8lSGvb9jbXsJivv+tg5zn2Yej3jbl/LcoVf
b0uIHTjrNueFUJzbahC/f6Leu7K4UwQkDJlial5COw+s3JL8RODdf1dLgXxbvKggmJW6BVcIZRfw
L13K7ijnvXnbg3096e0j80bH94tMAL/m1Dj60+ZS+FsclLcCB41leSYLzhurfWdpPPiot4Lk/qNa
LqwnKsh9V8qGpY0rFSTroey5IUh0QGc9uyFZgm7M1tbP+r187kaFZH4kdmQyr+VBF5IUpUVgvt9F
OhdgYSzbdLa6gxg0Oeb+s68uYXYfje6k2hFqeZAGaejmf1pqKM4/XsSmwWsR7nK2FHU5IIFESz4G
VQqJsxvxjnxjGrwW4Vu5s8HBGT5rRz+eyl+zOCp3mAauBbdYIjuy0HuBHsH1iXtdrFqRyWI8WI4m
83pstxNuvxMSa0PnDyEFscVcfqH8CKP7Zjnuvty1GHbLoejKELMKRv/PgVRAdzTAGLWfedk9TR77
7kd/VKJMwcOSzA10PIl/4uyKX9aBnk1b1N5I+ZjhXePqqClWEFMOljNohLt5LY6toaSOhPJrBsWp
Lp7vKE93Gs6IwN6ta0canMBqnP9Qmm7kcLHb9QltYScql3fTWhg7E9goSjlixtcg5RX95tbLwTvD
/dvf2Ch0Sqlgl84OjnSZEfFitR+gBpx0hMc4PcWu98Wzp4MC41vnmfsnaMFs+fPuEbClZyHoIiyX
3giVV39GUHvs0+N8YQhoHfgJ1YM7DcAuM9p/YvXXvj25KrVw9m0RlC34IbPQ+8yWXw3N+jMMNXev
aKG8e7VvD7saM3A7f23n9XlS/pO1ngE/3M1rkdwu0zSELtZN5do3C2xPdniGzhmmdcQnKWebWDyS
mXBBJpxE1mz1SeDu5XCtIbl+pCBmyHU69nON7mVvqNdmais+Ty3qOHWU7daQnloyOvZz7aK622sx
Z87KfxUhNPTKcP96zrYWtHXhTqDmZFbGVcSiOan3quZtQqe6Ls79hA5nE0u4lMHMsOIB/bakelrr
Mz0ImF+dbUtYwgKoOYJn6J54nZ1SLJ/Hjnnrmnw3fY/fV6cG8DJvyg7COVvYt8oT8TKOcS1/zZLH
BCULVn7pJ/tgr7zbfCO96QJmdrNutGDVnG1Q44hRshNoNVmOGhNMx2ydfYv784j4tYsnsMj6F5dT
FkOR43MxjMliDe/qQnWxpwYwOJUpK9cYwjwkLfslga7o58fe/D8q8q1P1HLIGmyKTcLuMvplzPhl
j1kaJtgqLiJBb3zSptU3mrTf14tIq6ufob3hOt8wnNt4m54ej+H/aKq3xqAlGrta52iVPX3yre55
76N43vialM38lbXNj4rUmQz5k1uh/E+3r0pFoPCZl9htRHOVqA3aDjliLDNsNDq+rqqmmavap0+t
N39pRFXH1UpuJFrfl1v48/H3GlbVb0C7oaKRM+z0iVm1/aGaO+eTvUz1QW3EsCXrQmlWcVe92lzc
Zkv3h+DzSzW0f/RDX8e8D7/QfovtWhydiUwJ9v73V8HYrMNQyLqbs9ImqYPdX+71FWXt9LGnDN+i
A8lnd5ujykWCZYwPcTjuaST8xKbBhVDvAtnnNCi9y+PfMn2KdqCng/BFafdzBrD2FXph121cc1o3
13PmtWOAU6z+Ym3lnFlR2V3o0Hxw6To8VeN6pnfwvqdqkQwwgBiow+dsYHOUQB4R6jjDcgJmfjeu
hagSUoWWQzETC7nNxLm121EHrmGSdZh52YaOVAv2ikaAZlnEawfa9H6NrTa6rqsdH9LBm3aO+wBe
Ldaqbkq0yWLniJp/HPLdDj/225x2Lk/c8g9LfW2Bans82YYI1yHoEi1aspsKrKWoTti4psFydL8y
mNb599aKMslZIzPVjdfd4lcwpRzcEwz+0cGuFhqKi36rJapKfrpYH4rmuxeOMQm9xAPEEJEeb013
zkX/FyJ/NRk+26Z2Y3BRZwcXq+5vznzUSm9YUP/fbl+Z7hbBPQ+ChdnUbXG0piEKSAS0b2F3A1E/
Qdfr41k2/Y4W0mG1TkPL8Dtj9dMJQP1pDUlbfZXOL9p/7E9hkBF6/y9mvfqcoebhPLsFfXLdkV7Q
Ix88B+EWHdzgTOtJC+yaT1KGBB+xyTEVBQRE2u0g5Zn2dR0JW0Bqfdzqps0ECyq5xb1TsMBPFVgp
N5qhS3i2fnLFG/ljbUn4ziqd0olnh4gu4eXgShaDnc4afk7dvLYy7wtZ+FM61xsvX2rilO3Bwv8/
CeEbBxAdTru5g2/3oG3M5PzfHTMJRtR48qI7d/QPsBvEI1QOvWB63+5HNxNDrOkMfxBtp8C64Rcr
1Cpaj8V+VCXDoC72XF8664ujeFLtfz5eqIatzdbuEu3geOjImhfsPe+p+yzdOqbRQZnNsH50WG3R
CvD0FuuSiZl+CKj3TEcZnxv2/SdfLXy27W1thQolkY7FW/+tVagsHKn3mcatbfd9v7CyXDHusnKu
dIzSZv/78bCNq0nLCwJwBzSuwN2+9Wldv6D5OG7av73qowSdoPCeA/HUCvsgyEzfoe36YzeF44xn
sIzvGzRAWDyL6MC0adloqaEnxTq2Tm9njjs+2cF6c/lHsfx67KW3k+dvVH8hn4TYpbAz11fJGnz2
eJm6VKbR9oU4e7LLr49/5+2P+I34b9qp7IpqtDP//qQAsksZ8XQ7JKN72/2/Uf9FUBIvggjm0fGc
4rR4I52bPh65yUNa1Aqmmt6WVGZNGN2iZY87dqNi+oKe+4Rgork8mIq3c9FvLICNBKqfCBRjAsaz
xZ6Rhz7PSwvmDO82YOP3mq8qODrSm+bj7shXQb2hYVa2dLKzYYeYKQRy1QoFx8PCkmk+tLAm3lSN
/SCLpyZaQgjl7T+VnM6dWTyqBfbo7yCHGUfgCmgPTnvLd+KhsY6YlU2e0SJZItjWqJRVpna3hOhu
IyHo5YCXsVyPOo5M3tEiOrBtugNgjQ8gHFz2g5xjuanPj9erYfw6DtcZV7kF825ne7VdHF5CUL66
2t4R7ZXJ/D1MXi2cvgmc1V5sO/NABxaUzcWnWy4ddqpM6+kAXI9x2qP+qzI6kktY1JkLmT/07J7K
pZ6OwG0jpDtoFKis7qebNw23UtgXBR27x743TKwOwN0Ci5SQJ1DZWpTvoDT3kexH+mKGNKRTAwb2
0lFnZSQTXpH0IYEMdPOOfFw9mQ1gXhiPtK1Mn6BF7koJRDWKimRByHPLhtZCYE1HsPl7zvz9gOfp
KoirGka3WjyVRbK8dG7/3tvFVckhnUpyBLI2fYAWv8Sf6NQMvsqWhabB2GbKpweL0zQHWtySsGN8
5K7KZPPPYH8Y5WWV/6iqTyR9WuSBGJvBRzrcVk2ew6z9zi8LAq+Xtl3ddKeiz7yG0MvQRf89tVR1
zsCgttF2S4lCTd5O2VbEHT/iIjOkCF0L0bP3vfc7qrIwCq7dHj55dpD0XZmeG7m2Ie8qomMxrCrr
/e0jdfuPwASdi18dfuuJtQEHOpzCapkW3pbY9tGyNDnlvlxf5c0B4n0r6P9V1imauri/z02TqtI/
cIpp1WhhC3mHNmjDQGUlQS0+ytd6Th2U4aeDwpNp+Nqea3uS+euKORXAqQnRPIFY/7Ls1uXcnGpB
G4DCcuA7hs+4fxvL/cLOkAWE7m98gW4t+9ZlsOzvVbzva8IO0asGn+jY223fRNWpQmUboFdzo95x
aKttw3LgE5N5bafdwxK6iX25ZpAWTcFu8owLd9yB6fuxy03mtZfugCykdVys9UG6Lw5pn9qS3kJ2
VJUxpGEdfjuWvcUbHqqsHbZkCP/jz0dSqybL9w96FUmo3vIOKBhY9sgTK6pnl4mTLteCdHNFtHqg
fMsWEsStP6a9lIlQ3kF6MQSpDkfjIM5XS4GtSezv6XyZwVpZg06hPEV1iMWuA9Imq91URzH+LQgv
YTc8lV1wMHbTctEi1J7GfZlGeF0N/dXugxf0YaVLcVT2N02qtrVOLielmtiaDeTD4hepbVVPj9e5
wbIONlvspoiKGpZDZX3wIquMS8f/85xtLURp00CDiVOeqch2f42MkiIVPKqj9LF9w4L5DVi2DSiN
r0ObBZOqnkAkPF5Xl7r3C5WdNCD8P6gemX7n/vdXIUXZ0tLVR6rxp9xzyiRSfdxFiFv3YPswTYIW
s00LSiwoVdVZweT4KWBrBXhfQbwf5/x0/9lX43fR6e9TXEYyj9TUrhLhOduISjOxmuaDtcmW+3En
SYgr++MfNHyPDrixWohSkiZYM3TzBV/ovvAP2z4efY7Buv6EZHcDaIp3283qMsxtcF3GgPd+PzVy
HSvs73bNLYgLZkulJFR+Ox9va4tTVEeJwrCW9CcqEQI5twISk4HC+Knr4Pi6/R7IKFlEc6pY7ulP
VRHZmkYJNmd+5zp/AHAZ/rVai/vpnIe0o07NnNGWTedk1eIOKd5DmhcvjI7ucQb36NyNxF7bfdm5
k02hDbWsD9TP72yCZDvY1k32tUQK0kmhQuryDK8JUZuCDN+zr55ftzwra3ftv/jtEngHecOwUHWo
3zrueCZo1y0b7vxOdnGx+JFasGG/0WF+Hm0H5dBqyIjDxjrZuzWar3UQgMOsZnZzhBA3XOl0vJ9v
j4CxCGvNKntNJCtjxw3jwCnjcf9mFd93evREb3LVfb5epSgLUHHS0wI/hG6qMRhvztR+PLNgXf0t
0m6YazkdoTgQWQHIEjcRN3ZzJE7y9kS4+nNkGO68qtGon9VVP8fgC36q1/7r5nfXx6N/e8G6+gsk
L+YN2AtS57UH5Fa7+KmY+yYZGy+xxRHk/O3aqqu/RaLsEE2kcOuckr9HWsQET5I2+NqrsMVV4yPh
dhItR4TTJo9pCaTv1jLYm67KO1HdKN5U2RKkk3VEoWBymH4SW612ZjYJUaHZn+fir65PSbF/tpoj
5rb7DeD3Ko2ra4Spu4BiuWDGWfHBoj/qfY694dPKcsBYDvZPg4v0J0lnHfqiRdxlm1Uk9tymziAS
xaeDNWUyr53LLAdN/JE9ALW3ksQZIMC0+mkUlZfHS9ZkXrs6+eW2BpJNVqbsDoo6AEo500VC+Pqc
+fvEv0oVWzCUJZ4KrWwMVML2Jt2Vl260Ojn6+1e9Mt/JuRU7lEAyALkujgqfA6uNN9Ed7AmG5Wnf
E+Ar8xE0UdZO7XXOkVHRDJZaHEyiQztdq3I9Bd1ydbEwlGgo5IEcllc17mjRBJEq8s9j57+dp11b
C15pb9EMYFiJ2uf4p6rWIA7c8QgSYVo4WuhadbU63MbMzu2URBVJZVUkRXi0Lk1j1/Z+1g9F1Fsj
zEMXGcjv8Ee/HemavW2b6Iw8hS8XqAAsWPNV/RzgSlJPe/zY5W97BceSf68YKnfmzSATzirRfPdX
yJgF0fCiyBGk3GRfC9fGiQRAjA3L2VjdKhb91fYy8fr94MRl8owWruPCSybDyMrAE5tWtZ2OwVGP
omnk97+/iqWqZO1QrhXLZxA8SDce2TAPXxeXl9UPe9pX+wCs+HbMArT3799htmdNYxtaWTT8WmUV
++Jl3L6G5V+PJ9jkIfff5h0Qac4U/7LGon+7Q/nfqj13ESP6W2Cw4MS5LHC+6Ggi+/nalefqTEQn
4rHLhXVOG96XzSSuoKX90Y9gSX3sEtPMaqFqcUtV1lSXeT+1F1SYYlCAv4OC3fWUef0RcBNjMCs6
RRmx7OtaBCk+5nKOowh6hjoJj12AF7pY2zJn0Hra2AjuuzILl6NcY3CO/ghYM5AmhENhZcUiboHn
JkCAA6V7JAxkWI76I2BAA2g7FB7L8UwkhoQOqrr540yOTswm+1rULlx0YhZ9k4dT9DLY7L8Rtttz
uVJ/Bqw8RRxFQAMc4tlpr6brWo14CiTp43Xz9nWI6Dw80uNc+FQ0uUKtBkSD18BaYwbg3sTot7bL
7XU+SDmmOdb22bCh4KWPBgi21ioRowLwB3hTPLk8/hBDRou0nRbNVpO/eUsE8GGQVWDgSRycNIE1
+oQT8BEviekbtCAum3VybIju5I1AuTJUjfvUKFalYlf1uUDWXwNLy6khTY/M7DGV2KWXlrMPWsYj
Ah7DF+ivgGEROjuXAbZeJROfs9xdfir/3HmE6A+BER7m2lkiEABNa9MVWMxkcOyDTcU09PvMv9ob
296pqzEiVjaxIWYb3i+2Mdn7I21wk/n731+Zd9Grp+oK5u2K3UKrfSEuAk0cPe4YcoTOxTO0O7WU
9KMMTCIvDuSbYtuVJz3j/nvoksxFUTYYOjig46XZU7U4cXCy652EWuQKCV4i0OxZ2e4GF0ULECmS
eFBHBTKTZ7TIDYRk7koRVF21vishNe7Jc9dColPxQF5xLlruWVnf86dxZh+WRf4CmOU/j3OOYcno
74FO2HnC3mG+8O2PwgmvEiqgvXX0xGsyrx2T65E1UxNuLOfz8BQ207VWJWDbVfZ49Aa/61w8wrfU
nf8oyijvbkXQ5oVVHewqppFrodpXbQWtaxVlc0Dzuezjwulvoe+f2xN/46hwQAYDEWeaubaDh6Ph
ujTsNvfq8tgxptHfHfYqExB3J9LZIBaLPvnnXQSJF4LxpA1vj80bdir9UZBWbuMEAUc/qju/U8Cy
bWH5DuQB8bAcATJMU6tF7DKJwY4iOOh+JW9G0DF69oFzTKa1aB0HJ/D7sKZ4MR2wxQ6XWQ4HjjGZ
1nbXOhiINfho1FXBlq7EuWztyVDS3wSJN7BezPD5snQX1vbxXLUvnJGnU1OqU02UYLRb22qkGVDB
dzRtrBYXt8K03v849wPajVZBKV7yaKCoyT6z8BbYKp7L6+CfKq8QXT1s7Voo+niYVFrU17IE6/+2
1OdqIETn3Zkau29LCd8z5fzpFs6lK+1f23RU6TWEk065s7ejrZSDaF38z1Xz0W8nYCufAVp57HnD
otSfz0K79R23wdQqIANagOInGZw0rUXp5FRFUYVdmUuoOU8N6D7CIy4006i1KG0Ht+yrsSlzjmby
MRv8SY03dFhY3kGsGnKk3kiO19e9nDwsyJCypKfVU9DjerLYJ81rWx+0pyAusFZV3nNyFcGWOHv3
ZJVHHTKm0WvhFNZz1M2c9XnbLdeOqPd+CQ5VHEHOrRk9kXUtGM851kwDiF3tO7fGP6I/MYxcf4Dj
kjXjOE3I7AyYqVakuMGlE4D7j0duMq/5venFFoLWHsG0yelTw5j1kzW2/61T9fT98U/cffz7YwMU
UP+9uwo024h9Lct8oMOtmDZ0WovPXQCMa72mY9ScK9Lp5BuobQElJMoqt/3i8xBYdtzt/KiAaQgv
HQ0wW7VLHOgr5mSYU3uk1/Dw0Gcyff/7q8PHisoZ2z2kMyK87ccW+I0Xo/43HYBNTROsXRXcipVj
FGLktLQTT9rJLMprR4+kswzJWJda6ybH84vIwlmeVXm9+y+LIu/mqH/u2zPCfyhF6eQbyxCGNV82
cFWhoffHus3kJySkj3ReTO7XQteaceKe3WXN5Ej3l1lUzqX1Wn55vPYN1t27215N7jx7awHe/D4H
ZD9xcbdkg50+Nm2YWPf+91em0aAXEVHBdGHJ1BJzwkPruq0nE4PeEQ79GFcRNCIDyQYKoVk9gfc0
dpqj0Zscoy1Lm6+sjGxH5FxtVVLseK3tRPDtnGu0fRZ16BqS1FWfjxa145JbVhxImpJDPSbT6LXd
ducji8Ldp5ltTclgW9kSrAdpzDSt2nqcahXUqP+JfHCnnLPuz22rL3eRrVOu+Q1YY4MOZsI7fy6t
8lb3drw2/V+7Lb88Nm9wjK421k54v3BAaZ+H0ed7jykrjhQ6DYlG7/RevB0qmtQWOdudNPBV3JG5
STY7xKWt/Ofx6O+b3hs7lc7TwnyOG4NgIo/E98X5yNxvU/BcFTnhP/tqPrjLvg1UIDpjC9t6MTbQ
lMn9ybuKLbOs8ptr7e+tnec4NMd3ZYPhlGITkqdO4kI7ZhE+4GFmqxwva3ESf2+P01GPmWm6tShu
a7lwiJ6LnGDjBQys8S5qmo+m3GRdC2OUi9ElP7Yi32fhxrUYReJKx0oeT7bJuhbDXtN3Wz3Wfd73
5Apxu9vm84MpNq1VLYadae32IqwEmKDn6yLrdG/374PXfACU8AAPaUgTOn0KmFOarbMshMM4Y1rB
2dGJP4di+/zYOSbz2rFwUKReAX4Uucfnp02G11l4AL6v6WPzBt/r1CnluBI5zsj+fuff8Dj8YbKD
Axyqwfc6VMrbNxlU0y7yKexB6NfGguE81dw6fuAaQ5LQ0VLMgQJGBWRLvpefGflI5RT30+eR5w5a
M86QNyNsdciUvfi2tDgcNE9fR+J/rB3x9bHrDdScRAdKrZVHFnviPC/aLS7d5lNDvrrzF7RtQYJn
j9GCkIuivdrNJz7/evybpjnRAtlvhB3gRb7Jd8vLVqdLyo1/GgM/UeERjtq0orRoZgjgNSqQVV2w
CHTr/rUbnW+PR28yrUUzJ06h+qgQeWAHWe2U34vaOtiNDY7RQVLEmakfBZHA2pnndB0sGVd7Yeeu
Vf/gLQlOAXaIzrowdlE77egDz1sIzsxlndRL8IFuwQ1ywAdfYnCSTrMw4bWjkfWMhyCIJtQBfV90
J68YOqlCuG0FyFw7LEs4hPPvNS8y0uGAFDaXxzNs2JJ1aoWhDuUcKoSEy+pko847jgJEM9pJN/LL
ukswLr9f5qNqs8lV97+/Orh3uF4XUTSKHFrjlzaklxEwxccfYkjbOmpKFCWpPBezQGaZgM4rbTY3
7Z1znF3kN+SUj66EDXR5eTRVCbJgLKMPs/rv1v5xbvhaEBd1b21OgTxBrSaXaCcse/ZcWifhHrYW
yCRi1NlLv88XcFt2xfyR1kdcYG/PqaNjp8Bct1IhsUbtZqMxDdV2lRDiPDiqvD2tjg6fGtDiNvMF
A/cj8YSzRSoqcm3do2k1mdcKNBOXA8jxPFxSg/ky0ftTcZhKRx0Ux0zm78nv1Xp3ue874Nvv8kl8
dKMf3vYCnrTHC8bk9vtPvjINloCpFdTucsYBGr83FS5HDNkm01qU8qpYsWntXS4iL/bleN3Ko8cD
k0O0U/M47BGgq5Tldhu+dGGQFIP9QwzN7ZxTtN026BavdPuty+H2FED6a324UkxO0QJUDKVy2wlT
ufCvQTBchTq7SLTYLOgcKKsN+jyqmygemPrei0HEZIuO2M/eLkM6OmBqZPXmjoHX5dT97PQ/GjAP
NeVnD40l9V+PHW+YVx0zFbkOC0Nn7XI5OBdVoBK5DNe9OGobN32AFqYNa0oVMDifN3lbcXAn/b10
7yz/x+QdnJ3fPto6OmwqJGHFgglrvnK+Ll4yW+9Y+JVtHyo3dcFP9thLhjWkMyhIAIy6ccZm67nN
txbiCSD15v95bNs0A1rQ+j4eoffwvj4Vg6BNnwWVnYyHXFIm81rgyrVnUm6YYE81F3fl71rbSy3w
uD0evWmCtcB1qJjdoUUFOwJVlWvxmwIwrmFOHu3VfwI3OCInMX2GFsXWpgRZHIKEDK5KVYKjirM4
8s7dfp1IC+WKbP3q9kjKq/t3uX3tnG/tJmMyq3O7oQ6Y8ntnJPWO4Vv9+zaA8MlfQXnqVu3oYKnO
I0SuG0z73me6fR7Fi5AfH0/u20d9R0dKcbr2a9AFGLX64nrP3fCfuZvi8WTuCbVNNrA9H6J9cHrn
PtvOl8ZNJT9YloaA1SkT2sFrCxYiK1jdz2KPEm86eg81LEQdIgVCsJpDH3TIh6F/B2qDq7LIRy8c
vj52ucm8Fq6l5YWcDUWfdyS4OEGVOA3PJDkisjHNqBaukderqPX7Ki8Hjg4LtOuy4Gs/NCmxzhFh
OLp4GYRGyAzaRsAMZpCC+eW3sREn16MWpZu0g332JI5O3Y89xI3Tj4c5YeLbY98bFo2OlCpU3ZDa
nqo89CoaPK34j3imUzccKfQZJje472Gvjn60WkTU4vaUtbtdxWNBwJeze/9YXB3185l+QdtvLRdY
r2JweO739UvAftUrONTGcy+KwP/8e/ysA7v2YsP/buXFg9WiI/usa+4f9Mo1iqMaUrkIq52ET1Zf
XZwNHM7+0UOrgXbPCbRddiCh8nmNHZzNfjqI/hqKP6xGpP3M4nJU+Kng2WIZ74uDDGSaCS2QI4f6
PKwJz3vBriP6jFgh08F3Lo/XqqEk5uikCp0LhtEZfOeQt/44en83oDxuenkZdvaOLuJ9V6NhtAk/
Qxr10rdb+vhXDelDl/5hlfD3WUqehzz65Xk4soy3gIBn3YUQ5+OfMAWhFuPjoopwv+fXxWMpd+lP
EpRHzxgG2zrAisp+61HB5XnJaVKp9e9wd87twjq4ikULrs4M3a4eWgYlxImUu6f3JvbHXjGsJp1y
AYjlxlvBjJS1WE2K2E8WXjg78J2eM68FdhnVVQesTJEpsqX9FGbDMN14vR+M3uR3Lbit3Z09j/Q8
b8o4XD9Dju3xsE12739/lTS2hoZTHXQDWlrvnbM21K6Jsx3hQ03WtQhuwFsKJm6MunO2ny0TVerz
vT04EBoiydc24t1f5coAmcgtVORnNJuCylo+2+qvx54xrRftuBwJt9jBrjvkdK/RyBPJdNmWF3td
goMbkekHtDC1QTUROQ3qL6JTt7p1UgikfKJ0PNjpDb7XEUQh6kmdpQoK6o8hbaTzUgLUdso1egs/
mryYUjUrMkrkTZQRdHr4ZQ7PtX45OnKIh5Cr6nkz5F7rXGjdPUNd5PJ45CanaFG6eEtdk9FDUZlN
7/zKSdEUd2DasBx1rJBb1I5PQoyarWvqjW0TW6pNLRXeWqc8xY8BHrd/R+u6dU7hjj4q1mB2ja2g
fV+U+8F6eXP8zm90AKUXqbmSqv5ZgmGslpewJ3EDIXDniJfqTd/jB7TBb5xGI7OW+ueKtgJs6SBK
qw5SwZuhBNNanhFLGaqVj81PvB3HddfccGzIcVt8OrFqYF7LNIx3QyHcJnxqtjpZvOldMB2xtphG
rmUZ3w4JeAHX5qeoc6+D7EKTdEqcyTAYt5ZhCF6vIuSw5ieNMpeBYb5KLXZUTjCsF/0RaypYUU5B
X/+s5hZgm7wNP+3eH+twVE8wLBf99QpyrZA/7ub6Z+hAu5l3T5171L5kcLr+asUKD3j5vrV/jGDq
Hll7IdacOPV2O7Vc9JcrH034HHi+8CnYBaTGajCq//3Ysmng97+/2q1dBvEUzqoWjO0v/vI/zq6s
R3KVWf4iS8bg7dWutbtr9pnur16sWY3B+4KXX3+jzlMP05R1LR3NkfqBwkAmSWZkxLEtZuibrth/
iDH+QcEQqrf3L9RWk0oH7GcyRrLyodhZRp5qooF8rslxGr+gq2/FXk17q9nrwBtlOR0OZtcABVb+
SMDKeH+F3kym4Ss0Uw34xF30FvinnCwgKCij2Q1OnSOfbEvuwcS8ssWmjdDMFp00ZVt7vbw61ogc
16FzrHixPt3/BtPgmtmOIeksnmNwmT4jfI8csAjRTT2s5J92f4gfzi4iD3ntRRnVwkOvqb+yq2/P
+592/4EGgkruyCvn70p6zbJd7owrruztEwMWiL9PftJBfD73Bnm13J9ChfGkuo2z1kKCHDXsLuhc
eWVc7sKM7X132Per7wLTxDWTtUH5mllNKK9Iv0ZFY+3cYQ08bxr69vdX3oAvBe2rnomrV79L/elQ
e9mm4+2Emn0uJHDGlPry2vQ0Glz3yQu/9n67Uhl8++b4p7UfmlyBhH61c/ZzZ19P8DBuuENZ4Kme
1mhHTUdRs8+GujYaXfL8CmD1AS//AZKJ/GCN3SYTBQDx76W3W5KmUuKoW2R4YnMX9yKcIjrXK406
hiXSq1Z+OQcVOnflNbH5Ja2aPeSyd7WfvR+aalNQ80+rf9Ipr67+cwTBD8KzD1MbrNSTDIuvd/kP
KkuHJWQIOxZ5FiC5S1lx6adtUY2jl6uGQdllK5FdzN1q5xLvFNQdoHbeSoz99g3i6IUqRF9TXxeW
vNb9cQrfU3UInDib3wXVyuvJYLZ6p78chqHJxIiQD0Uw6cxxbqsVX2YaWrPbKoXWMg95fm3wclrA
/MfLFZs1rYp2r+YilawVGTuHvTg45DpX7EHSn/74Y9mmtkwcvbW/aH2gTBLmnazRuhF8H4EWh5TE
vLLuJpvSbLZtqq4ORC2vbvbVURfi1QiedoSvxE+GtdfrU33NysBeZH5llvVlClweAXO94m7ezr0S
R69QUe7kwVhW8AdLt6csDoffLPvRTM+KvvfIky3fQ69n21Wrl6zqW+mBOHV+TUBk7SLw8Py1lI3B
M+jlqioLIZwH3oAr+DNkHTP7D/VXwG6moW9/f3UZVlmTZAXoi65FtsRFQZ7d5BsIVre5NL1kVaOv
rqrr3jsRal18a3lMHfIO3PwrR9M0ec1uywLdIpaSuG+tJz9/yZpL5a4kg01Da4Y7Q7dTKjcU1zB9
7NRHX5zdplw5KQaL0utUMnHRlckxbS6eEEXK4tMkz5CYvB8GG1yO3tRvAR6TqcQS12E+V90hRXMR
u/b0IRff7v+AYWn0YtXiQl0bTwPnvIAi8FhkzcuQpsNjOnfhygKZfkGrVtUDyJ169NpeE+dL2r8P
/K9L8mfb5G+r9uq8K9WiW8R186vMeTwU/cFvs4jZ4/H+8AZvptep0sovLTqM3mlsxXiZfcE+JGnZ
r4xu2Fq9sR/SMSLxy6G4Lj547V8W/mUafznsT4BSy7b5377r1fK4fpMOqiyds6C8iJdUJQ88mdYg
hYaDr7f2Q8kyEQ313FM+JUGkwu7RGusvBUFTNXjxtn2BZriTGw5D6iJdNhR+NHYu2HrKlaFN09ei
YxpCYFL6i7gWyTt37iLeP7njp3QNT2Q69dpFm1Ys8+wKM1/GZ9J99noSWfPLplXR609J0LYttdvi
moxLlEBuqgw3Gqtef0oSNKzSJJGPUC3bUX5onB9BuonKgjh69ckndZdI/PdYiu44lD/8hR4F36RB
gdFvG/3qtMu0Fx6nWPGwe5nFNweaK12wJhNnMFa9r595YdMzaKFfR6rAnX+i8gWtXlFTHlL1bduu
atbqTDOID+a+uBLl7QepDqxPV545hsOo9/WX/uyXxBPiai/vmxr5IAiUO82KfzctjWajRWJnAUNH
zpVYV4DQIs/pIs8DRck3snZJmX5Cs1XQPlvLMHfFtViQjluSmDYyglY5mlueVfnp/vqbFkmzWMAK
+26B/N81mLu9HJ9ylAE5a1Z8seET9EpUUvhtUCp4+0D10Lh78asq7mYkjad6r4ZNBA7E0YtSfluP
eeZCO0miMdYuJ7DO1ivPKlP4rVekMikCVyCtey0gZuuWy3mgDTbh7Ig+qtJ8R28at/7zAFGl+xti
8NB6V3sCMewMsu5wof5xKuJWpbt2irJybfybYf2b7HX0YlWaLSpYClVcW8BuocgVi3rNXZimrtly
CoaqHBxV8hHbERG4Uuk9TZnaiWSNiN5wWpkWLVfEshEs57A6BbWdZdkvqFgleb9yXE1roxn10OTo
00h98buU9GPX0oduWOMwMc1cM2Yr7YcOuc3iOvEgAjPyKQDpW8jXSP5MS6+ZcZW0FAm7SVwd7kQ+
iRv+c/ZlNA6bsFEQfb/VDl7dMyQPWh+ARtgBKg/V9LFOUqRGVuJ9w7pTLVimtrQW4uISyOdq1/nT
STZkt8mc6M0zvZq3m4pqGjjWXbRfEt5Hs/3Nc/fFoFbGN039tiGvxverhXuI/BDP2nLXDMNn6a7C
dk1j387Sq7ELQrOe2IgcBpF/LWYwqPuyWpPJNQ1++/urwb2ZcV5aUlz7IPy2dLjg62Wt5dBw2Klm
plMykaYsZXnNij/+smvoz2RYydGZhtZMtMwJ2jwp1qSbg10RtNHo/iydbTUkR1fpKLtbWrRYEKtl
Xzs7zvxoWj6ltAehEdvdP5C3M/2G/9W1NDomppAHRXlV3QMYDkf6PPaXynrwhnc0X7nUDXur9/y3
nZghrjBaXyTQl6nH98JZS6+bhtZMtR3AjNxI0jzWRXdMh/ZTIta8r2Fr9YZ/u1E8D4NGPibsxem+
2dOhotO2W1Vv9Aep+0ydciyvS/AdctClVUUhoqrA3iSDSP5p8qdqQbuGNdifKudjMb+I7JlAS1OJ
lfn/h2d449jobf2Zr4akLzE+b18CdcmG+gWl032R9b9RKEDbDGiIvOXsQbIs5fzMMxEHy5rwl2ln
NHuubMrKrAtBijB9BrYI2MgqWpRYibFMR0ozaeFVTl4CmHxdpB2FUObqoXZx39hMQ2u37mRLt7Ty
0f6UNh+Kpo7DdE1QwTSyduE2LGsmaAjbn8bgpR7VBXDRlbSdIWbWG/27oVd1SZT1ZelOYfFSIHkU
QJK4ehnoGjjPEC0QzYgbG+FT63T2pzp4cGx7n4Y5HhjFkYZrz1LTR2jXLsscF3mACTdA8C6dndgL
vnmIlkkKwpptQYPe928v6kb8OdWPVja5yIHJ+cAze83gDEdeb/oXbO59CHOXVz/oI+TgI9F/t+0f
94+laf1vh+rV3Wt1YGwLlxbRWguZYH4m7JI0H5P+8/3hDWfzH0yU8BSY2zD3sbPwcpiOqt7U9U0c
HQ8F9cLRlhTPXj8s0CR9cNyNPuY/qParNanSJc9Hyy2v5fxYZO9YeAz4thS+DoYKBW4tdXP+RSZj
V5KYOEtELLLivww3ug6HCiB0M3IK/6VUA0US59B7dD9naK8Q5ZGn2aFwnJVanGFndWRUXS4dqUr8
VMU+FrXC6NNKHcI0smawIYP4duGq25n5TQXZQ0L+eP80GixJx0RRQsrRBqLoyvt9Hhx4ubfXKAoN
XkZv489TJu0SxLOPrejeszI5EOWfXF/+4VW3B23vadsXaOaaurlrJRRHc8jHuAMtQA69xDEdVhyZ
wRvoPfypwifkDsxV+T8b8UEVj7T9la6BmU0ZDB0XxYYmJVXtl9epPQ/VEwnBS82/zfwrKT5w/sud
dl694nhMX6Jdty163gYXnHzXcvmcLGLHkvdl+pt1Gx+hej+/VfRhn/aFuLLsMlpZJFH979Zo+N+2
gH86+vHUT3O3mRD7N+NYIzNeQFm2lCAC3BSM/NvUj+zIMpe0vDaFs7PUgo7h6eP9E/p2QwshOkiK
2VC1CYowfwwu4949ZA+cnlQ87sCwe2Llih2YVui27a9cNBLNbY4CAg7q7MUFCOuX7vf9+b/tI9Dd
8/fIM8gCag+kK4+CWYfGLmLLnj5aovtwf3jTxDUDzvu5cf1KVteFVwdu9U/oQtzdH/rtI090vFSQ
2xBQVWiUBNQ7Yt6HILiw8D2TKxtrGl6LjcdG8oFZjvjt54WqAeWtEv/UKl7wb9CyXvoPRBW9vXEX
NPPti3pQHPwK17E4OeS5BYR1jRDItMFauFxMnu9boqiuQ/WzSKOwySO5Lcn8T59/GEALiA5BeQ1k
h9TUebQ+ZtNnKJjIfiXpYDg/ep9/PfXE9dF/eA3q7/U0xam/1jpgWBcdMOV7YZJmQV1dw/yA5oRo
IqfE+3L/aL59O/7T3I/cX5/OoqyuvvuzSabIK78sy2m2HiFRvs2l6YipJcgZ5CZ4/ZiW47sxKU9s
6ra93YgOlrKcVpLB7bKrrNTZC+UOnQ9bKBcJ0SVRprGwVUna6prSL5CdjhiPymIbeh14yb992SB8
LhnDvFF8igE2f5FZ8/X+jprOoWagXWhbjOdZ/di4X7rkOxEbz7dmnQwswF0NL/MY5J/74WvDVoJK
w+nWgVGBx/wuIRhXZdfR/wDamagID5vWQsdFhdLKegvawI8DPVbJg7sGhjfNWQuEh6BfqqYMyZk3
nbiEI3hWW2KHX7MsW0u93nLm/+ZyiI6F8oYaZP1lLn9zezmQVMVFmR9lVUVT1kAV9XHkcGPLypPh
7dcJ0Zv5+SwgJJqk1RXad175OR9+L+UvLzjl+VFNL/f3wnBL6RgpPDYLhlfJzZ7+J8L/3ZgDyLGa
khUvY3BkPv3boopZBcwXOEPW/GEI4570OwkRVyc4hX1+vP8JBtPSFVAokPFLrZbqOjPQf9lcfXCD
cC20NIVnOlyqr1yhkmmsHi3SNi6PlSsLdCjUTu+kOzwfZR/7eWB9IRX0p+tR1Idy7jLrM0I6z34Q
A7O/3/9Mw+nW4SsJDf0w97GUbH5P/CJa8s/WGpmqaWzN8SHZtkDyvXPPE/TPFBHRBFYTQKpWToFh
h/T26aaC3njieey8WLyJa1pX+7C05o2jay7QTwPWBv2YIS3fAPZr7616Tarjv4zUG/auI1ecqWOz
y0v526/CnduXH2tUL8mcP4x5eJK+c6a52qPs9c7i6ByC+ABEwJ5ySr76jJ5b9TSTTdzyhOhAF7+t
enSGce+05CUQSz0jERVZCJARdfb3T5jBF+hwF3ekQxJ4uXumTv5zCOZ34cIvU6iiYPUaNPkDba9E
V00pRD2ra9MdGBKLy7ka22jIv8iN6XyiAwQbsIEVbknwFXb6uwSQnSZDHYV9FWMJt91gOqGFTway
WFThQGeZF9FAtScO0ZiVrJTJGrV7jHcqr5nns3NdQGMhsN6NS3cUYto4/G37X70F0flX0c4Du6fL
ajTpleIrHFodF+ivW7FI0wfc/v7qF8psEXVpO/iFqSvPLavYidQ8PwCTvCZIbnIpt7+/+ok8dLtO
LEXxKCCtmMWQjBiq2BMdOrvuG4PhB3R0lpLC8twkcU8DUfWha6U8+Zbz4/7ghgXS0VlcDLZoxto7
cZcBiCLnPKYsmQ+u127qRYHC8t/rU1FoFg8UHn1J0lOdL9BjG2OnGR7QhrEpN0t0kBZFb7CFWrF3
Uv1wglxPzCf3fc+7/f01Mm2A8/cXzIXrjWmg3DOr5gdWBydFypWnuWloLRj3qmJKk35xz1nrQqXO
rsu4Y+PKC8U0uObiVJsl6dDhhWLNvxcrjcNujebQcGp0SNbAnCAflso7j5IcR+lHNO0eiyZfcWqm
4W9h6CuTopUdKvRDeKfSDr+kg//Quf0lbYJtLxUdjtXKJIF0vWweOxaGD7U/hBkgHVWwUnszzV7z
alNdqjpZBmRA+CUsT3X1LmfP90+iIQ7XcVcLpAedQk3VNfHAQUIilX8U1lNp76k7x9204hMM50an
Cbi5LlewsLq2Lh6fYS6itGvqbd5MR19N0M2oQ1K6Z6uvvIgFIMJmKGVtHF0z1Sp1RDqDYOhcZu3H
gCdZDIGObTVmokuKcMi1zoFnuec2n18gyjTGIw/WvLzp1GjG6nQigcA7d6FPNe2a0T5IL4mqbo0A
5nb43ggfdeiVUoQmXm/xq0KZdkk+liDvk+TDuCbKZpi+jr7KLcj2LQ2troVXAcNq7YpxjNplEz0O
IToCq8/coe4WvKy66mdYn9slj9r8232jMkSCutrKmDJFAciHt+Gs+xCCUzueSfMnbFuJqoY97tkU
DNsiHl1+pW3tWi7KQTqt+ZiiQFCJg8hW3JrpO27m/MprFrZsCq9geH0Wf1KGEtDF51/S5Ej7NSCr
wf3okKxxDEhfosPxOqvxiVTJWQb2LrXVwam9Z8K63eiR0/1NMfggqhly33tomgphDgHC5Tx1d/a8
hT/QC3ydvgGMFiHvfCQXEmf8gBA97oDXilpnjRj5ranfxtf8P0m6rrbnpboMwgELQhE1drtyfN6y
4tvQN+t7tcXzNLa1vxQC3YfLKcl/5kP/w2veT+1au5dp7toZGq2+IGkgnSPSCTIaWutPWod//v9b
eps8/XvyadX2jZdNztEKv6pO7fww3N0f+S3ncxtZOyzBlDRL5yfZRVn8DzRzIZNJH6Zpy5V1G14L
0pq8hfREUItLoar9CK4oSFdtiBVuQ2teH8RqEhrmWJObPk3XdqdJeNGSrhWW3t5OTycY9xJosDuJ
FJdcuQCsOnl/SsdN96EXeDrBuPS6xvJCK7uEXhdN3APtQXW4v6NvZTdvQ+sPT3dAwgOiQMdmnE9C
liCx+Azh7ohydirkVxctGP74cv+3TIuk2WsryLS4S+scnT5n4wP1muR736tWrXyLaXzNaJ2FOx0v
sEyC+cclcfdWttYQ+5bLvy3T7Sdf+YNimFg3ZDiZRD2X6qFR5wYVRI8fLXvDG+L2C5rR2t2Yha19
O0H2FBVyiotsm1l5oWa1TNghEz0XFzBS7Wre7yzr9/0dfdsfeKFmsH3q0AwPH+fYjnxnld6hbn6P
qxpnpv3UbNZH6BQ0XQ534MiDWvjHdNhS68Bq67wN3BXBiPvUOQ7pFMm2P/R1HidqXLlUDeuilyBB
P5UqiBY7x04J6Fgic5ssn1m5po10Mxg9xrzNXjNaj1p2BmiFc5ySPHZGb1fI9rEO0Ccv16htTT+h
2Spp5mbxrNI5et0Qc+VEdhU+UfY/ni0rQBrTGt3+/sqkemarPoNu47FDW6NiX3sxHtBeHd0/mYaz
o9cjq4HaBRtG50gQ3k9xZssyQ8UmRFPB/R8wLZBmr51PGC057NWlN/H1syp+A9ok6/394U3z12wW
6Tp/pBUdHyXgvFY0pIkTHkow6m4huL2dIc103aAtkfctnGPQBQeXhKchWZMdMzhLnWG8dhwQ804e
jAtZwViQ/qEWy2WY6ePos0MYyJUgzbBGesEyyZ0mqKp2eqxtOe74NFgfauiMfri/A4YN1kuWvj80
oqL4CpFDBGuyY+GAojpPLum0luA3fYBmx67Iw0KELvZgEGfgjc4Q7F1ZG9PsNfutwjpoLUhEHjOu
drMzPCrgzEdfHGRKP91foP/QtW+4Ib1YmeTuVNhL4T7WJY2BcX/2m+mSM/49FO6OkuYThNX3bcp+
OHkXZ324Wxr2E2n0eK6suEyq3f15mFbx9vdXjmSqwAjQQxfrl+ioiG0/9OOsKf7cH9wQH+nVzJJ3
jCWqdh/tNngEcf7Ock/g7D1wKp5C8PQ5/Rdn7Feqv/8Bc99aUc3qw9pFG/+s3EfHqd5xiAP582M6
zBc6yl0FRHwTqlvH1Y6QIVo6eco3pV7hDvSaZ154fbJkePDk6IcISPs8uluQdLehtWtcovpLlMJl
WFvDxzx0/leTLdkKDK0XftwQa5ROuMZJghRCmD043nBM2RYo6W342/P81cmqhR30RGQInKzk3CY/
bSUOQ+aumKjh3Hqa9ed9YocLFeIik/yYQTITKkIr8YdpaM36oekTBjALcVmW4AmQsxPL+MrFZLi2
/6GEyHw3BCWBuCjlhBH15/eKsQ+Oq77cNzjT1G9/f7XmJbWTISMIPDqO/gPiJgQZg+rn/cENXlEv
qHvgjHcXluQXx+6PQ5/vqtEDLXG2L+eNjxCdrDy0ULHvpto5MtnwOPTBvOvN3Rp63bQ62q1tQ8/Z
ywt8gDV5cZ1k+wTAhG1ro5lpBuLURUheXCpoEo0g0vf68ltFuqjI021vHL20zlpwec4DZl/yed9A
zK2qtz0t9VL5GFTNrLqxuFjcRkRMduh6W1kXw5LrJXK78313rib2KEbLb2IoJ/TJfiS4+VZ+wLlt
3hteX687DlUbJONkwdWH6bEMlk82hDAUCgHCYpeglgeXjkfXrQ9p3j25sj6OabMX1iyjMrEPPhIZ
WStj1JDfoYK2C/wMqcL0T9avXIGmBdAC9dG2nKbrZ+dog2eqSZoY8kArn24a+vb3V8Ye0oQTALed
o8vAE1lkwAs1TuVsHJ3+PTqtwQYQ5Jh4RWwwJc9o7djS/4KbQec0RzIAUeAYyMswULRf+HPxxEu0
TI0UYkz37dG0NpqpM2pzQoGkvOSUxxDGOmbemqKCaWjN1CGmqABmWZxjXtYvadr40VyVa5rqhgtC
L1kyBoQ1BRTgqHLrTGV38JNwX2Vi29Wm00dUfcop/qFw3/547scjlaO1goA0PFz0eiVtGjDa5Vjy
5qb3vOPiy1R+gyJ8vQo3Nf2CdjEHHqlC4IrkBaCbXV4cagraIBU30LBck68z3HF66dJr+qW1uiq/
ZFWKh+m+G75U2fcaOlKbzqVetAzS0q2L0ZOXqXOqY+Aly9V2ZLoSAptmr9lsGKYBFbgnLorTj/4U
HqB0sMt4910EycpPGE4/c/52C8NQVYSOXfWrzaxsR4b2T2fZ/7u/OKbDrxktVAEqvKzH/OLR4Txk
wc72WZykazge09Q1w20st7HmEsPzonpI0R6Rqs+bJq6XLSuXdK7nTfmlEXI/huxY9j2UCddwZoaJ
61VLu+YZ63grLpQPSZQn5WcgJlambrApvWSpADLIPQ5gMXKzaXFKxU9nbqPUPU10peBnOJR64dLJ
GVFtzpC4Dmu0o08oKTrh8ACAEzvkFqSHt+2BdtHOWbukNIHnnHIVVWX25FTiHcQhfm0b/rY3ry7b
QbhgQcuQcGvTIiZBZNE6TtYYU0wbrNlt2YMCrbEwOHo7nkQ3f+G5tc3h6BVKy0HE6LUYGinbne+m
e6Y+3F8R06Q1ax3GKQ28AiOnLcigOvWZraZ2DI5AJ44YfbTxTUgNHhO3jufA39VINOP47DbNXOeM
4NNiEyvH8IOVH8O2PzbtFsohhDaO9ui18oz0Q7rgWQpRpyjjMo86ZNa2zVt789oZS4I+A6caHZrz
GJaPDZ/j+0Pf5vdGFK2TRiBGbSo7dfBwnKyIIBHriO6rl3RxS8cXgL4OXZ3lG5dfs9Q052k6Nx49
8r57bmlX70tbbYwtdfKILqissQ1ceiwUfzdVy8H3lnftuIVH/ba/mqVWzuQng4/hlw7MDfMwlDsm
/R8Oz7eeIO2C9cE2OnZhwh6Z4MAs52TKg31KESoc72+1wR//95B65ckUC9sOL3kKj1A8LETtHMQ5
vis/lv6amqvBNTjaTeuWwbQs9LYJGW0j0UIsevS6lRvLMLhOGoEGf9+dZhwf5JxOvTNA0XmNysHg
d3SyiHAcnGIBBcixWpy4qf2HgqdxipLx/ZU3zVyz36YKe+jaVDaEFHz+A/Gy0+2ssFjWuC4MRqzT
RATlnNYdw7LXyLjJZDgnLoB9wttPM2CbdPhEa7rtIaFzRhRF7wsA1+gRldfD4lA8b9cYKg3nU1fQ
qYQ7SBgePZaNaJD6Jq0XAd8tPy1DOTxnzFuTtzBth2bLNd7/jZpS9kiCHDxic+Xw39mo7Gm3bbs1
S8547VtNgTWaWLHLFxZ7ACreH9oQtekMEglPiyBAj9yBoBvpB5o2511Wy/ZhKZvmA8Q721MB9c6V
yMq0Tpo1yyLxFkgNwefJIg4U3Tn+Go2e4cTqfBIeZF1xlDB0lT3L/sfSPHv2t4F+m9vPa3BIw1Lp
PBJFynruJL248NyOEMVFPpQcvfRTph7DpFzZD8MS/QPW4nOT2aijXEoK1Q46Qhlbfby/1QafpOO0
0AY5WiCMQ6lUfeZEQlD6U72ljQm3mQ7UIgOfumnB2FNyLOVlbPBwXFNOMi3J7e+vrpmJZq4HeTn7
APlSZUUVcKlOlLmCfr+/LqbxNesdxn4ubLiIi5+weAzCQwFd4PtDm06lZrhVI7qlE4wew6H8BL4N
jlxiQiPLBoQcsLnv6NB7Kctk5X1k+jUtju4dJXs3KZDVKN6lHlSZPRUVSM4U2akpqoMiK/kZ0+9o
ZhxOTWh17Sguqfpe8Icc6TyfPUzzew/Rb8jW3Pfb59XVwVzJnDWiDm43wlKeiuULKilHNIStPGdM
o98+7tWp4hV3+77j9JgQ99ClczRUEA8WaxJrbx8q1GL+Ht6rVBhOEndPXgdxmgyHwV6DPJiGvl13
r2a+WO6US1Raf4WhiOywfT+Pzaf759U09G2xXg1ddU07tY3EoliZilQRLHHTFxsHv/3oq8FV7ZVI
GVbyMuM1EPr0ko32CqzQNG/NhJGMyagVdvMv4nxCGj8KWrXftiKaBedhDrLoNGVHf3nu3CRi+TZP
7+qgLTIh/J/zYf6l2urk84+u8DfOWbPPcsxSd7QFPaZN9T8weV5DR67socFqdMBWYldDinbc+Zcz
j7t6LI4LkPuNtwZZMeyjDthKQ5bmuMTpEXoa1a6sgakaCRSP7u+lafKaTYbL0ltezedfZQf1J59G
oTu8Tz1nQ1eWh5KGZpc2unjGFjyPl3x0krOXpr+sdqDxmIxbCGtvv3D7sFcWNLO6TH0onV1GlsTo
y4DaQzSh7071K5/wdojj6nAtZoUzQwIS+YyE9me+uEXksieXddbO94naq2KN+tG005rF2mE6LkUe
OEcflL79AmDhJpbB2yppJruMeBipJQRmrg6KXYb04EkFKtt4iLRL1suHXBKG1AmzZ5ASJ4gDCXDA
O5WJtaYe0znV7JeBls+zQNNwDPzF3qGmenRcCbhoOB03GYKO2Bor2y2Vj8WX0KJk0t6p2/+DbVkx
V4dsZaih5u6I4e0pOXR980604/7+zA3HRhfbEdNsgwzWp0c/HXeBmx86tXHVdYKJIMnHqk0r5K/t
HgifBu2Dct8Ke3d/5oZN1VFaeS0Dqy4DvH2S8dHHGxcdUBc+rj1OTMPfFuyVa4Ai+gy6GuQyardl
nzw35UVUZsT6kNV2vrL4bzIywLJ0FNaN0hTQp8l7rNP2p7KHDOXwAswFaowrX54TZj+BwOIMnpg+
CnPSRg4YE+4vn8Ez6VQTCYMbJfXcPnVJ2EZZkWZnOjJ2nizouLjZ7B7Dhqwp7plOmWbjoUCUYtmF
9zgklnzxGaGPgi7zx/uf8nb47OpArDzLckdR7H5mUxKJmT+QNrvMpNz3hXcIiymqg7VOEcOX6Mgs
x23LxmqT8GmQ1pXV/nd/ebn/FaaRtfjZKaxAMdDKXbjnRWIpd/3G1KirI7KkNxUprjaB6p16kFkW
LTN5b7trkp4GU9G1ehZu+YW4QfxZymOaezGRCcSn14hqTMPf/v7KEjt7aVI1V3hO+mrX52PUOy7U
1reQMsMGPc3Q+7TI/Z6V4jLn9YFPB4YXXvi7KVbedqZt1e5liODNCQScMbyDbmfuPrXVWorGtDDa
vTx4rAG6CcXHZLGOnV1D7xCkMd0a35jBQ+hUJ3nYQHYJL+4Lb1zwpL0L8u8VCpBBv5drXH5vJxRd
T7uYLST5qoXgJ0DQmwBbu/yPOTtnG2LA1WFZNSoCjq3wrObiGlRPdnDxl5Ogn+/ba4jj929dxtWh
WSAU6R2u+HjMUXZ0BxJl08e2aiOShfFAl52ovtfAVd3/McNC6WAtqI1Apn5CP7iwqpgsTQw+9bOy
z87aMTX9gBZrAxGaILhj7iMelDGx0jwKqukiQabRyXxNHtJwonSuiIV3czMv6DZSEKUeprNUz7Uq
oh43XbeSsjGYm04WQesJ6OUSZC/uEB7oBIxLt9HcdJIIOVFSzdnML1VLIedKIzf1oqBe80OmmWvW
DEWRsER/OL8k9OA+kzVckSnGcLW7t1HhAPkbjIvw90h36UN5qs4ikrtstzFWcjUzTplQtag7nM7g
uwx2XnKt11TIDOdSR13VTVDWqMDzCxk/981zNkGFRkQiXeunfpPSHu5fx10ph8xKMvzAfPSOSFwd
Ycx7FS8xjduY74MVAzb4ah2CJbhPA6to+cWWp1I0ETKjgViJHN4k1719g2a8bd2wHoxh3mNZiuvc
5F+Cxn2QKGFVXvLct1Y8D//H2Zf1xo0zXf8iAhJFbbeSuttut5M42yS5ETKThNRCal9//Xs0Hz7A
w8dsAboy4AuKXWRVkcVT5zg/gmCGvPT04X5AMkQ/HY3VrT3LwhS/Z3DXW9a2SUfBgdE+2u4LlLqG
2U6yIyT326/TErRbjnlBUtd9IoX9XTjLEq21dayH0NXZJMLQK2xrUeK569KEVcMDCY+18bg6Hsvj
bj6MPoZ21w8WeemOCCdv9tAc+t+8vJaVQNFiSeRKH2xv74XbtEs1R2apSn2/K7LneuPi/+0OMnJ+
398whh4QV0di8ZZlE88wdlZGw4k/dBeRhHG7REvSx9nZT+5/xxBGdUTWCOo3xH98xl/598ERj/O4
hwA1Db2ltVcHUQu0tKMIB/GczSzxUzfqqmPlVh2IBVkLwacGS7oxCtTWX1Dn++uYObaVfjXnaVF5
mAkPmzDrYlK2Cci2j428WenVyBT1umpA1f8Zut2te6HNQVtoB2YqZ5Z3s480i7eec1MP62VVwc5V
0bSEWpIFwpMOaz6KZzJcHHKr88t9YxhONrpkj19nrjNLZEArpOTcc/+DU5EvZZXOiXRTSFDuiUib
foDmoV29yqoaQvHsjEF3CjvuX8ZJfb3/KwyD6+irKW/yWVS1eGbduKIHBgSBARph7g9uyOQ6/qqZ
ZWhDPkY8e+GE94S/U/fDgj3pBccuWrpwjxyA1UsHnPxoVjdRt86fmpGdjszd0WHxhM75QuyFXfLs
C7OfmYQ84bxG87DHh/W2cRz9kDY0Qzcs/sRQp7cK4B0gQbnWgNhaY1DH9twd8i1HP6iJrqdluYwM
MJQ19qzh2euOqCB4gaMf1HoaIg1B7elWlvPvwpZX0WZPQTX93fZOxCqZ3F+Jt7eoox/XKstzRD/A
ULyUj6iun0qxExrezn2OfkKzWU87Og7s4o1ZLNDJSYYgqV1xvj9x0/Dbyr8Kl2JAj1OhCnYpWHed
5XrJ1+pk+82OXUzDb/9/NTyY/UZakJJdlj5N5gyM+87JkT/vz91k9O3/rwYv5DJIhE52QZBLJv57
7o7hohz9+JV2jVyWeSEop0kfu906B/70NGUyaqcwDiCjLstuZwVMv0KL/dC3UHnqYoGtCuKBmZWo
bO8WYbK+diQLyP93X1EGD72Nbqop+FHu0tOYZq4F/Z5mUOcoC3ID/UKHO78aH8ZwT4zZMLh+Livz
ps1LlB4vvY/A3PJlBElKthP03y7NOvppzC8BAVnJSm52X56EuNDl21xCR2pY4kFEq71Ti3k7/To6
VJ6h4VTwFkft1H7vy/V7NeRZgq7mr62Uzdlt/GOXdEc/qI0tnTnlI7nJsCbRHC7WCW/D/aFLoqOT
e0E1E/Tn3Epvs6em05J3LxKwhKRw/EM50nF0R+4tNEPQJb257vICxFVMM+vj/RhhWgLt2OY109zT
SfBnG6RbZ0XU+65E5M8nPsVeG3jv3WmvUm7wNh04PwVt6TWZxCKMk4wWF28+5UC/UK/ea100fUHz
59by2rxXNX8O15xH7vrHAoN5NPp7DF+m8TWHznK7tXqu+DOtHHLOOC8inBfdk5fbS3RoPfSz3DKR
tazngT9XuA1FpedAP4xeues+8Eachdjrgjf8FP1YZxUDeN0bfGfCE25gq2QoqveUHSJTcfRDHYgk
VduDdeZ5Lu2/IH95DkI7lqW1c2w3TV5Lyi1zXKDnFblZXh5EayjKi9U7vwNG9wAYpi9s/3+VOhlZ
+Yikw5+LyQbX+S8vnL+xYa8T1OB0OqR+EtmYCVHw57p3H5qmuZIyeCyXDk394U8w2+zsJUOK0KH1
/qpWqx0rdmn8KQG/TWzRPdCOyT5aUnZIWbDBarDAJPsQrO05BYLMXZfP971gW8j/LdI7OqLe8Uk/
NQ4crV/7OJ8i1T/xxTul0Be//wHT/DVPtuupSeXkIFLInsdMFTQqga4T9Z4kgCGD6pj6AIT99qIY
uWUjw3F0PTEevKgpeGoYP4Mf5tyt6en+bzEss46xVyFdWxd02rd8VCc3aB5sf6+JxbAO9raBX7mB
28giyJlLbjRzzoPjPdlsjvOsOqtmj8jcsBI6xD5tJ9Y4E1TdfOUXJ+o0U+SrZjz5dr/XImr6xPb/
V78Cz+WKVovDLsTDK8m6AE3lTf23nu8KAJi+oCXowQ9SNwMF9kVV6feV+WlkTXSJlMj/3F9j00Jo
abrC1SCEHDu5hTWOYG08qZtDAzzBHKJCcHRpRrZ2IkcXM7k5WTfjlJ1BSYs7e+xdph2q5WW8MqcD
NMvIjSzpJ7B3vZfVeMyRdXnG3M3ydA2RaZosz2EW4cZ2Xs8JTcM9VzbYXofUj5M/zstskVsFgqGE
yODBn1dIPICHKWv2SFwNJtJB9W5YzV04I14svHzHuR83tr+TLU1Da048Z2PHPG6TW7fW1yW3ntrw
6/1daRp5s9grx+rBh9l0LibNPPKV2hVLekasYyurQ+nRR98ITjwf+j/i05C2PyufR91UH6upWNtv
ejX3puYZhTYPf/YX9dFxhl9jaX+8bxbThtGctbMUkXUOZ52CLmZ5+5iVfQLpjE9hR/7c/4Qh4OjM
p33OyqwbMPuth2H8wJ0uGtPfx8bWvDVH4y9wJ4gFHhVuktfNS7v22Tt7zt3T/S+Y9o2WfeuM5364
oHxACxGewzENnz0WoIvkyPBUB8yTyu9GPlHcXvlt4N3XbCz+PjayBvZx1Dg0EsQruBc7YTLLsn8v
BPWSY6Nrjlo5azUNHdyJlK59bdOsfCRM4d59f/i33/5oqHkrdH39ZQJA/CLbLLbYGPH+nPrpBYKA
j8U6R2H2T2ZZOzeAt5eY6qKMPB3LJl/xsXV2ruUwfqv9vb5009Db/195rj3SafGI5M8Q23jKVwhX
yH5nBd52K6qznnblUjK3A7U++DAupf9xzAB16LqH+wtgmjj978TLGbROPZSZbpDFeOFBnp1DtSvL
/faBE2Xb/w7eE4cvQcbBXWOVvxabJkEHZOhkfW7CNIIW8wWd/DuHBZOVNPfN1j5tZc+AQQTm2ps/
T1kQqfnlkJH+B1kPk1S+QKuQEwbZn8LlbRN5zip3hjfgKqgOre9XMWUL99obA/Ps4rgxpN3PnLyz
6Rd7Ll4sEUTjhAIIihLM2ck1bycEqhOkKqjpqK4V9LKUBf854nzy1Dszi4goflmOc+xRnOrA+4UR
qZyp8p8A2FkuKHk1MsLhhe/kBcP21VH3aTeHrc8C/2kJiPduHkJobbtiD5dlspHm1TJl7kxm4ILJ
wj9l3Ve/CE7A+N843zOPAW9BdeVGl6plCggdbz0DFkWNcTZ+HPsnWX0BV3Pco7zskb9V+uvYRta8
PfSauanyht3msjrLRb5kXbPTP7olhP+9HlOdLDXHM78zDYTdautGR+tSOFMcZjG4LZN13qPiNgQU
nTa14P3gkxIfKUj75NLIrdtoUcO3evyCty5HsZ1oYviODsKvGapQ6TqxG+tZMtEfwbycgDBMXKAi
WaviRh1rH6Y6Hj8vu7yoQZR7UzPxIzTS1xHje5QyhuyqI/KDaVltANfYrZp++K18WNl6CqQTC7Li
EPJuoV/CbE+YyOAr/wPRz626rQfHva2uiPxcxZXKk6a+ZodNtYX+VznWmylHUxBqOkXWn5qhbWJo
cyzJIc/QFR9L3wWFnaLuLSDFy9AC6Tf6dK99wbSdtMM3U1ZWriA0uKENLu5ZFcs++CXWNUIc5Nx6
XtUxwkyqQ/FreyjU3C3strbAxqCXaonVCpTbfSOZfoeWz5lNwMIHCbabPVUJ8PCO+F571rl3vzn8
/SD3HmZNW0nL5eGqoOxB0SNXp+hVqOi5VnPUVvKxBlXG/V9iOC7o2Hubu7XNQBh9YcMKasAvbh7G
C/15f3BDUtI5UZ3ayro+C+AKbX7K5MSjIT/G/Ul1/D0gG54VWHAzRuUUO5T3YOYhe4wDJrNsK/LK
xYTjzgqJyLlM8k85fcX7VMSXf45ZRXNfZ3CHKlBw35CBndcHKnjud96iDBtGx91P1SLHnhCQ9VXh
uVcVON3K9y63z7i7nO/P3pSodV7UOliLahiwqMT+5Vifyr6JgiBJxT8FNPCq+ZPKy7jbbdMy/SIt
UbdpWtcUMgVgoOk/9dP0AKbaz3X2Qt0jQt1eQHVI/jT0IgAxF5i0alSbq6r6vvFjRPPc/Nmx2BYV
3jgR6Ih86Y3Mmyfu3UB3mHTzT2k/NVYQd0RALymL0P9aLF/F9BKmx6hfqY7ST8ENncnCc2/lyLrY
b9fs5JbqYIrQUfqg05lpVoTubchZrHIAysD2cd9WhoihY/KLdBzZ1M5onWMCQmSq+j16ADEcG3zb
Y6+cusyq1Rq2rsiWO+MTWT31sc/VMRkgqgPxK5dU9hiCTWdSv0YWFyKL07CIGnsnmBo8QUfhz6kM
LeWj7Xi0Ekq6qJ8SMAE1xTFoLdWh+MvEh6YrbMw/nJLQGU6Z9fcxu2s+XM+KTRP6yC5Wl50zZ3kn
7D0GZUOc1jFeXj1vze8dLqR9ldAx/WxlICOm40GbawnYqlFXWxuwO7RrldhiioTETTR3otQ7Bh+j
OsZr4AvlQR/6T8NCwvdUEKoiV6T210O217FdeEhrlxqyTxdUS859P5x7sveCadiQOrjLZ4D4twS+
mverFRc+2q9z8Y343gP39rR0DPFAR+EXPJBZZWEBQjZcBnRfj8W0Ew0MW0dH20sOzY+6RAk799b3
XQBXXZXz3Zm978csv/2kV9HGsxqLQsTAufR11IZzjACcHBvZ+e/I6WiR/8fKFgJxaJf+o1seY2Wg
Or6+Wqd5KIAHvCw5uirQOjtZD/cnbTL3lhxfmUMpuTa5jZWUoBC2AxkNUHfmtr8zvGmjaJ7KB5cO
OJaAlCET3yzSd5FDybGxdTRXbwdtMfRousYuOYVQiLHxIn3fKoZp61iuUo1jw1sMLZuvHMKMEFc/
tkl0+FbnldSrLAVulzH8rGQhImWR07FZa4l0TYuU+wRRd23DRJLhoWN7WdRkkG37vNomvigCqPSh
NN0wNMBMjdVAwCLYeWz7l1TtjZOYjtWqi2xo+34GSD1k2bo8jE4ItooIUpJk/pK32Qi1CbFIAhGE
wlqKv72lne3ynC2lJ98NYTjIRI414VYc1HJOBZjaxFp+yoEx6tpjxXldzzEA52WWepn1G6I+jhcv
Lgr0iTU46Z5gpMETdahX2ctpbIIs+7MWRb58df2FUtCY1EJ9nezMPYbSof8D37dmd+x8V/xZwqo7
ZZBJ/CI50JCcUP7r2D7UnD6d7QoN3YX/p7WUOAd4HXhO/X6vkGPYijray81BVuCS1v8DuAhKCL10
T0PfLceCio7xopYd9lM4AwrXFD79MKfYXSeJF4i9xlDT9LUHKzu3hwCPkPiA1wG4rMrpoVMQ+Dlk
ep1BFXT5aS1CAdpw2jnZNSyG9lOFlrLz/eENekGUanGA0TIjw0xrHvnBTzf7WM9T3IxVZJfqh3BB
UyXS4bMHVuuq/4YKZRQSNwk7l55c0L2DSPvgz9yM+zoc1c2GMWeIETUY+4daJcreAzgbipI6AoxW
Vc/CCUCqqMj+WuoqpumCSh4/19MQpeHfHDosjXWMy4ZS7RA+USFtCZ1hHpUC7ZhyTnyw9d5fLUNE
0RFhSzY4ZYb0xSPSPuS2H7n5pfV3TrCGY6bOrorX6CENR4LBs+CTz947MosAJQRK+P7kDX6ig8Ga
1rKBFkkxvmutMZnWaPX2GucMbwE6+qvsrLRY/RTJNxgHNLN/yWbr0rXfeFVFfrpH4Gf6BZqnL3Op
bMK2r4hefmFp/sGx95ReDJtUR4A5VoWaY1PinbsNr0EJJINz8r0X5cg4ReXH/u2SvaKF6VOay4PM
zSnxBKsE7j9WNHduFLY2WAB+SZZGgKJBzfR56tOd+GtaGs2zaVV0FKp2XESpsk+yklEgCtAnf8hT
eaZzs5PNTeWyf3ukX0WQ1bZccG+DdBJk2ZeSkbgNaeTT+ZTTEwSwEmXVKprZ8KRACXd/RwcITm+c
cnS82MrbVIDdOn8O8u45y+dTZYtflecB6Mviaso+82yv/8P487Rjfdk1rmVl6LWMHMuLWp9ACOBD
0LKoK0ikwFpY2XY8473WVnugREN7Of13Lq9MCkZEy07xYCSisXqp2/nsBGBGJO/8xjvLUKBsVIM1
7QkZNe7rrx3EyaZ8uNy3rWHb6Hgza2KTNwdswdNOZ3tfe0s6CcRY+1PbjcsMGhW89tFqOCYOSnXk
WdatmUukj8956/gNWonXlLs4zoc7j9+mn7P9/5Up56BkEI+EInEESu9rIPAi0/ELDeaTBP5yyOcd
CgnTd7QbA6l7lQe2h+8Ea/eunOfEzXtoRwQ/CF4U3WAvFJq+o8WQQsyzgmIHvrMs47OLt9B6yZ6b
1HqeJz/iVng5tg206FFufOhEjvhO69biR51XGY4mRLxb7KJMvK7w3lFmpTuvsKZfpV34axLU/dhs
v4q38uSk3nboegi94KpmwE1F9vn+rzIkEh24Vg5q6dpm29zUlu5lWoE09Wu1UxAxJHJdsXsJkTA6
8H/DbcFWief88GGkaJ4mbh9VeJC9/xsMWUQX786mlKlmyFrE9QqPZgNeJyTYDSoVA5uUtGtzEusL
CfhOrH37c7YOZ2MOtXhaVvWzT6q+hZw3J5mrImbbHOXCOeN1acdBUfqijUC4tKzXZupSAIumqVXd
TpJ5e91sHTZDoaDUFMMU3pZNMNXpV/dhWl2ys9dNo2+78lWMsFjv0sJT6c23PeuyOkP5d1vW6w5c
wjC6rleeoQ8SLAYwoAPV1CrpvR2bbB7/v0nQ1rltQ/hhAWY04BaJKobYmsl3Ua1rvFb1Xp41JD9b
B+2NFnY0WZj10fLGH+HsJ13YJCMnRbSI7G/RZU9WB7oTS10CN99jBjMZTAtxkwiAuBps62O7TqCe
abyvdlCJ5L73mKy2ffTVWrc5befVd6yP0nbKCDpyjw7rPsxVteOdpslrkYw2NRNlaFkfXTQ2R8Em
kzuodedI9/a5B5j7/06e9iOS1ppbHyGOXkZ9PSSVD5nPIZdxWIAlGCXCBFrP88Hfoh197HyViq6d
9bGiXeNA8rfh2XlQQfj5/loYt5dW3nDhd03QT9bHuQ37qCbNFM88B9qjzt+lnY3j4/onrCW52E49
Rva6135mWCQd5cfqLk+taUxvSvDvWbi4EXLPkQKf70D4+r+LNPW0n6phVFeaBWe0/z948x4q463N
uw2trz9xa7qyQV3BxR3ZIFO1gr89tnNSMg2urfYIzciRZp68Kue3AF9OIauo3VUIfyvDb1PXlrok
6DOXjldf08CK3aWpolQu52W0E6LIBb2M6U6+emtt8SG9lu3btKZO78prkKtPqgw5yO326ApMY29+
+Sp45Fxak0+xtO74LbXJuUjtHc9+0xW2aWs5CIx2RQ3N3eLaoTYyBgiwKMX4Sx8V/GMZ5PEyXmqL
x5k6wtqzfVA7sNaeHObCndRVNS+qe6L1S+t+uO/XJjNtO+yVmSorVXPviuY6tW0sxRDXa3VwdbdP
vhq6gYSvJzlmvcHn5mZ5VHzcydNvnd42g+h+y8synQmTVwo+u+IS2lm8lC9tv3M4NBlF891W+KUT
2NiXFUSq0K518sadq4dp4prj5n7QpSyF47Ky+jXwl5F4eRR2ZzE+HltPzXdnFJ/BMpvWVzZ4lwyd
JPPo7gQdg1X0EnQ150Mucsx9cmf6q2yL7sHP6/Sv+xM3hDS9BK1CHF7SLegoq3mETvP7sWkTPmQf
jw2v+ayjstaWgUwf7S4/pWR+yCDyudjicmx4zUM7ULxXk6sgtl2PMZvBn92g/ujvle4M20YvQOMh
lEK7HU1ZfWmdXBpealZ/YegbFL3459gv0Ly1nKyiDa2wvobz0EcSXFgxXapPvpyPVOnhtHqJGZeP
msjKl1c3cx9Bpn2Z3U/3527amZq/erx0UfAJ6qvlV2ukoHQcF252hBZym7fmsw6l4HUB8ufausOt
Uf/YXvlsr3s9g6Z9rzlsFUq59r4jQWksf6e9/x3ojl/TpHac1jC8XlBO16obVurXVzxlJhk0kPEm
deqXI+86sI1eU677NE8BNlXXAa86LbB90vV30odp5prHzv4oqqFAEEbD/skHDRYLhg+M9i/394zB
pfRacs7rTq4tkrgYfbylWGdWPQOVHWf1zqY0zX/7/6v0V0m06efgTniE4mHM2yUBh2aCasDp2Pw1
f2WZw3uI7SFeBlYWyVQkbbl8DySuF0G+84237jDb6mpp1nOtfB66EDbqbbwM/qOmBZX3v2r62RbX
tdiDkJiWQnPfPGyoVUCc9xrK9yMaLUEe9mdlzY/Sb8/HjKW5cJPSum63tFuE74IigYZu1DdfGYAZ
98c3BCC9CCyL3uu5taVGrz+TTsSkrXembhhar/G6aep73UTRj0vepUycamsPrmYaWTshF1jbIgyR
VFz7A+49SUeO8Chi3+iSXMtGdkjXsrkG6tOE1tPR2xM+NTiVrsjVDmmQ5aCqutqSnDpvfsrQz8By
uhMUTMNv/3/ts5WAyEwDbUZHOHkZLSuUE302dV20Th79dn+zGLa73k8sRC0H1BvldeQNIJkieypU
9S2YRRJY606R1rS2mufSjFZl56TF1a66iwqr01jsXWxNQ2ve2gvI24WrRK9yC8WWvzLhKPUX9Ajr
4Qjudts+mrfWGQ2pncrmOlb1p8Ueuyhd+M/7xjfNXku3kCjNsqIN5DWVfEhma3UeMx+vQvdHf7Nn
EJUpvQKrym7qatHI64wwoyoHfSWo/k/vpzGISlDOLbYHvFkeeytJUrlHK7WlRL28uH1V82QsR8GY
gMGY+rDKsxR+JNX7KjtR7h6KcJZewXTW2q2DsWiu9ppFdYmT5xDuZJm3l8TSC5eFv5Kl6Hh5FQ1J
bFUlXbGnLPAmJ+1mGc2hOfQ8QNCL9RCWfcsUdpL9vu2nuMVaQEsqBrTp1NpzPEnIvXpLXIZucn8r
vB1KrHD7ta9DCR8sp17b9HHy0PMKIBN4PyI+7/Ufm4ymOzgnIag8seQeWpq9fisq7hFLvZ31wWf6
35mT0BpTK4AqiUuGc539rJgLWRJx8vwRaqafXXkEur8tjubnvjc4ZCYDv9re6EQDUF8niJYc4WPc
Rtc8PVvzDLeBLn0cgxUSyvI8eDQqCntnfQ1W0uuSU+PaxYTXykebjafJBnNDGaWWTBj/KZcs8oed
lGRYaP05pZF86dJg2FaDxinrIp4WO473diKy9GZjpyD9nA3YQw0kvuvFfsyX/P28ZCdLrXtPUgY3
0DuNi9y1SeWO6aNQ9JRVCs+R5cnje7RDJuto/t2ifrU0PsLSwoJoAN2jDH4f8l9d2KumU1UUC84w
kPNIXCnfQcUHwtbdp/vDm2yv+W/aLCwVuPxdJ+gcv+RhOiScyAEPkOApq2uIKd3/jslAmjM3nNRc
zNimpXQfg0BcG7EnbmTIOnpvMUMvVBfSqrnKpo9UeCHOemUTvfQQhunDP/fnb7KT5sXQhIaqUrtJ
JHVtQiAH7dlr0vMX4hyhFUac0LuKG96FqzOBWq1lNghK08/UZX/dn7zB+Hob8TqCBoR2qsHtuPzM
h2WFjimbjmVkvY2YydDvLdXikF3WL/7K2mhY+r3XRIPb6n3DRCnQPbbY/cy34malf+FBMSpYvsMa
ahpec9tcVcvsQ9XgOttztPT80pY0EtYeis40/LYer3LvXLQQKJpgGk/lUCkFgJH8IEdwvtt+0Tx3
Zu1AwwpRM1tkJEJ2Dbp+p6xtmrfmrMNQD7QMYZY2+KLoz0p8DNXOudc0tJZrWdjw0mfY5Tmb4iJM
stXBuv66v88NTqrrczG7Awlfh0hQV7hZD0x1pzElV7VQkFL61eXQV/Tu4KLJCgU+EX5tqv6fSvTx
MvN3vJ0vRbB3fjckdb1HmOEBu8w7LEBjveCIHhWUReXwVNTTo5f+XMqdopzBXnq7MOQtp5YwfGa1
f6v6IW9x1aTJrq6TIezocl0NaWpFth1a1t+8UIDJa4+t0zSy5rdLZVtislCsDICo43EestKOOtHP
n+8vsWGX6i3DFS9F0NijvHrFuJ46YVVR7mxXzTUQp2Of0NzXgnjx7Ft1flW+h/ignkgN+Jy7R9Nt
spDmwqGDlykHDHMoqmy1uNm1Z7Tv9mB7uD9909bR/LhewPq6tljbMJPxwOqHlZLP/WxFjpd9vf8J
00/QUm44hFbXOchaXYP7Eusua98eKktYeivwYC+WXAsL73ZB6UU876zYqfNjIU7vBMatV+Srj83j
zk6S2gOITIdbV1WfDplF7wZushAPJFtVQgbVS7fgMuGAbH8nmRs2vrst96uMhTo34JYeldd1yN+t
mXxHJ+vqFtVBu2t+C1nqEtpiC/xqah2oDwR9AhbnPbow0+S3jfRq8mXfslAUSLey/ur3f5b68zD+
um9009Cat2aZP/sLwdDTtDyITiaiGp9Gbu28lhq8SZd9oF2ZUdD78Gvf0p9pPbe44FKwsOaICUvv
8p14b0gremNwNkDEb+I98qN6X7iRk4kEYt59+4+d/wNK24N7SPNbpVI5BCP2vyDziYn2bJPp5PRW
fH8pDGFB7w3ObXvxB4ba6LKKdxOzP5dlfezco/cF5142CdIgrbgV+5ha6w939KO63+MNMmwivTdY
KLe3/BFogXUQp1yEScrJA0gcd5zLsIn0tuBGdMqaIa1y7WYSEQhA1/P7sf/YiT06KpPlNe/N6Jiv
C98iD4Lm6jcPw3TwxKlLbxUdZA/ZyPhVsu7khPKxzKcYcNvz/T1jsrzmvi0Y2lpLIJWEkFDMMzfi
a/80+ntQZNPwWrKVeeDbqlT8Oi7tx57niWeHn9t8L66ZFlbLtXLpfcA1cQkSAO5m43ebvg/Udwfa
MMesozlsQYFKoNs5zQct3uAu8bigTaE/0lqJi4qOripGpxlLS/JrFpaJL73TvC5nyIjsHMcNu1Lv
FiZrlfLSwaE/hZQQDlLJKvtjhtEBVgVeItfcxdBjETxU9cc8n87S+XDf6qZ5b6v9KluFJRMdHsRx
f2PtcwulgaToqz2+edPgmqsOc5NW4Qr6Npd4xckeUnbuU7JzAjHsR71hWHVo+CgU7nCIZj/yJgQx
GZdR1qSPXbl38Tf9AM1jQSHV92GPVDXMA6R+05chCHemb/BWvdUXV+nORnMMv/pN0aenhS/AC5BK
MXnO143o/P76Gj6jt+i5ZeYEeK9GzMlTEJ/QxJFdRPjeU7JheB1QUa8jGLB7yB/1JVTDA/HbAtCk
mNsdrzIcFXRAhQu5QuVbC0oXoJxR44c1f5H1y1w9tfPLkr/cN5FhkXWy9qKwJpCtrqiatl0ETcCz
k+8lQ9PQmncBoNuzAHyG18YJ28gJPXqWHt/jIDMYX2/jLktWU7caERjqDoLI43kE6Y87HnyJcrSA
zKEBEtCWkceuC5rf3OISRAXg3TpkdR0/B6URGlSuJ68N4WsE1YKfFfFOx8bettOroFaracKLY1Nd
i7l7ByTRrdqjqDYsqC7QsczOVHdeXV1BTnm1miDCMTC+P2nDaupt27ISC1XuhAqmNyXLEET+9rfY
o4QxDb/9/5VNOssl8ygGnIdF8K1z+RJR+iEN9rhyTMNvBns1PMQLW1Kzsb3WYjkN6Oiopm+Lsyem
Zxpdi8MNWUWZj/AjBdICLujndWVeEpJ+T3fXtK7a2SkFUGuAZgPimJtmIMF3vZg3/c6R2DS4dnJS
bqGsVuI6i3bBHBKApLTGE18UP1j8/rdT/5XxwyLsRFbU7VWFU7y0DeqZe8+fhrn/S9fxamg7dAJ0
kCICy4qfVe7Fhbd3rjENrS2qLXxvnRZcRCQqK9MiHnrmH7O43mY7lovDXRtXKJWRT9B176LCCv+6
76dvtZXhIPkv2OGVRZyqcxvFYOww+Fl3z0H2qyGPYvnhpV9YfSXD5/ufMWx5HURF8tmBrGDTXmkJ
n+2n58Jh8RyKQ6BuSwdSLUuaQqJkaq8ermlO64GZ6+Ohiet9sYXyUncJhvY695cyPGfTkzsfuxnr
SKosYAOf7bwF5nr8Icc1OInSunG8zx6LwTqgqsmsDodWRDHH/5I6n9zhp8p3DtqG9dRlGcDF5+eF
wNCcXkEM3LWPy7xTBTUNvTnYqx2pVrcuVvTqXYUDzo/eikj1oVz27tuGc7aluWnYthPNB2xEIlQU
4lLsszLpK6gaV2pnXQ2RQG9uLVrhNaSFbSSQD9DzeGyGg1d6HT01lU24ZJvZq/FnrprYUz+Ko3bX
DkhNvtAJDeVY0qCO7P/j7Ep65MaZ5S8SIIkiKV1VW7d6cbfH61yIscejfSclSr/+RX14hzbdLAG6
GQ2DYiWZyWQyMkL9l43gP6/XPdc+iDFc48+bVZ0Y4W62lEMC8esPaVmf8mb6vvBuo/fi3dQawxs5
UsMmHXZ6xOTLhFePFXtqgqccHCHDM7pJNn7DuwuLj/DffwNKJ7nKVgeXnBnNvn6btEu6Z9NjaCO1
lpNkATqOEIbR7TUG4oEA7B4G+el2FHt312P4q6+9sX4b0crp3RahpmVPk8zOvdMcWN9+Y0V0vP2J
d90WnzDclraLH/q0QOOUHxSJJu5TWqooxiv5lo6vzfyG63K0M1EWeAhn618jWe/mad7wWNvcjXyp
axnkh9sMuOfVOxaeBPdWdWqCcCMO2yZuZExrJaoMeEG0ATQdulDJAaRmG1a3DW04bdZnocpRIcO9
wz20GbsDr8muLclMBJfIFpoh1KDJDtIRsh7PIqqPxGk3Zv6+zZkJ4QLVopPmiwOkbFtErxEr+DmX
wwzh3rm/27MlmQnjSlU7rGuHNk1n0mf0I94XvoMXze60b3gj5oDNLJXRih44ScpQnQvQuY3nBpok
2ePsolXrfPsz7y8xM5FcTQCKAeg+V3jxRTNAuZbPtMXV/vbgllUwIVxp1lQ1WAcVHsUd6IiBwECW
4THX/T+3x38/8DBTLaKo0pqU0FZKuMzQ1l8e8X73NQQPwwrQ3u1PXKPvHwBZn5lgLhYJPhVLMyX9
4jyE4bclU/dTkKMd31XHedl1acNnjOgjeegvOWunhDCwgNfskJP1OERbjmxbCCME6bqsdObgVxC+
XjoiniA4jar6FsWcbR2MEETaqmXDdfZLVx14CB78coxxOI79xj3i/QOYmToRkM7Ci3K5TIlcykNb
D2e3V98ykScURCJL9ggekc+71tvEdFVpAyQN1VMyeF/S9jQw7yS8R2/5POpdIHUwvhuevQZzryfR
T3h76L87wpkOa6F2ZaAY3MgiaEtaHdJpSvIyPc9p9zihk8JPi4MX0S+3TWRZbRPhFS0Run6ndUqq
wj1pMFkNkI2FOnSRBHL9dPsblrDErxv5TUoBJu5mCUr8DHcYnlTdXAa26zYHC10/+WboTCvoRs0Y
GvnWEb0TD8u6VYK1uJkJ8AJ8w+XeCj8Q0XOHHFf+KLJyXyw1lSAcKQsIRuUq0a1/4hD8DlJ6aPa9
t8EqhgvzYm4rrTD1UodHjaK0VmjLK4eN53KbZYxMIk8rtwuYmpJgmB9JEIEYPXrKUrJveBPgNZfD
kHmQG0tWlyWVW6APrP1ANq91ltmb4K6m8tFWGcFjm2mOyzA4kfYvpxcbCZxtdMNltY7mwV8cmfgp
+pY7DY4MLc9DiyvkLmcyUV1gy3R6mUtEz4r/rNMR8B9dtDtnf/1Vb9yJD4MiCPdTEnrVg5+2z3VU
3oNc53h77jbjGN5aNX6U5RlWtqX0IKUfQzbw4Pt7iLm5z0wViNQDq6u4mkaI6BTQ9ULFFn7dkjkw
48z1GELPlAqZ4M1dHlwGVsyxyMCS2bbh37wJ6KN0WLSxCpZ4yUz3nbpWpUQpXN1BEjRUp2zzXmpb
AcN1nUIwDh0ghPvG/V6x9TAjcYqnYos/1DK+iewKyrbOOgehgc3lcwFm44PwSX1aJ95v7H/bF4wD
l+HqOE/jgOiAejvR/gPo7mKGh8TbW9RiexPehWd30HbX8N8I7bpipIei2+LVthy1JriLK3BUs8LF
aQ5iNgKd+VI9dVEXgy1nwza2yV9t9sZ9m1pBOS7F5JeluSP9ld2ruNy2i83shutCQMUT4J+GbxVf
kYCCwOphnn7dHts2bSNfDhcCiKfA2MhF7icRALW3RzMHIcFEdnE5iNL3EeyDXPzjMQjqBSqPJ2er
d8kSF0xIV1b0rJToW0o0IByHZo6OfF5PizuVeI+sH4nYqgDbbGQ4bte1Wk9TqRIo6F78lX4m0Dq5
bX7LvjQRXbPK+pGQfErSubg4Dj0RMlx8BppCtqV1Ztk9JrJrqBlpowZOWzdL3E1gUwWieiBf9/2A
6+K82fZzwSgestcmqSIGWFH2Cn7P5ykXx4nvkbvGPjLBXc6wFNAXxDrneFgdKvHYjxuTt5nm+vc3
kw/pSlpQuU8JushO81jHXlSfw3SLfcc2vOG3fpmDPMXF4oqG4Jm8OS198TyzrbZ02/CG67ZVoyIH
r6sJOD2QqMmKnoF3rmPcKLYe+y0uZjJolSlAwuWKoDYDuNrl/Znk61MRlOfITw/jsMVqanGwwDh0
AT1RbeQhCPWMfiii6B9XTRtLbBva8F2PrhEnPbKqKaNf5sw9Tk1wd3vrW+xvgruyCGSbg+fDsTL6
wILXiYpn8GXuO09MbJdcQFc5BEioglDoUwai43M5pWzn6Ibblhlx3VWgDlB09NHV/JvfN3/fNosl
pJlMWWXeDTRosZjc5WBuioABD/4GqexTSHc9nPuMGH6bMjqqqiBT4vAa3N/qnLdi4wJk2S8mwIv1
ImMy8qYk8/rvQRa6x7lMtyRmbIMbHjug27AYFmzGWvYe9IOEOs1y3QKw2wzv/x7NOl5GnCrsR134
2CvuYZ07CAoDGVimG1ve9gMMR60dJ+tRTEUKW/vnKwlPEeqNoW3eZDjqhCaNvhfY7/Uc3YdFEbd6
+Mj3Fu5M5E8WRlPIaxe55fywVk+yfVnK19sb3mIUkzYLKCsRzPQavSDk3KaQKKiy/NftsS0B2IT+
ZGXeonKG1GMFW3g5RtAEaCF7Vz0uK7+4KG/e/ozF+CYMCHT9WnugJErQYXsCQ3I8TeIcbOI5bMNf
//7mnG3auh14Dgt5QfZPpaNLr4onLbaUymzDXxfmzfCk17wNoJ2c0Fmow8yWX5Jx0Ms0w9YV1LbE
huNi80QkmmuVVN4Qe/l8bvZRwPjM1GEA88EIxmjc2npZntoleyhSetq3qoa3Fn5UlI7CqqYq+Fdn
1RfCgULeBDfbjGJ4bOrwoOYRXIoU07kQ6sMqsj1QGkgwGs/QedXxiTszyuwVdAX4fO9Ou2hZMLRx
h9U0Yyhf4BauAmzxwj2SYIvqwmIQE9MZQgNFVtd6LhXlUQ/BpQt3Ndlj1teY/2aLz8RZu5SHMglD
ZzyOaaTPQ1B+u71PbPM23FNExVwgysgEbF942eYAW2yRk1lc00RyDU1FA6QYU+IP8xmv0ceMTXcQ
EN53WpvsWKLUMuvCSiULybw4cCTeenz63z6zGOdplU9B7xK4j8wQTMR45+W7msGwnIZnTvXgtlOL
iMUA8cZm/xh6W+8utsU0vHJEhCoB0UU8oas4jm2THsqa/7htEstymgAuUTFUOeYSN5rFPVSMnEZU
5Dy6xRdimfsfKC7f0amu8FTruz6Nm2bJj7g/7QziJpCrGtwU78yoIwqv/9Yp9RPw943z0zZxwz2n
DPxO/oTkZWhLFfeUescAQmD7knUTxVUsE8oEU4CQ1VH/kFbgL3AYFIj3ren1N70JLRBqWhY6YC96
0U8VpA8R++pX5QZkw5KTmjiusRoCpWbcsFPiBLEKUS/M+/bvVv9iZbbxDZvxDT9tfKcBtwy+4VTN
hbHozLyN7W4b2XDT0WuA90vhSyvj3wKomBxEofdFF1OXQEa1WqsBh0Uh0uZEKs97RJ1vixjk/ZlT
E8cl2iGbQW+PysYS/UwbcUkXtStRpyaGiw0RIz3H5Ssc5+EQLdChG6Ejo6otDRnb3I27adNIx2UK
cy+z9DMLxF8eNvztvW4b2vBTRovZmdgikzTCCwgF+Wzctv153+DGMRrlOpJcE7xTNM6vLG8gG9SM
W8837zsSNXFbDu9B2LEiAdAuayEDJj8LUYzngJSP6CreFcZoZKS5hGR6nfpOJX701UGttqe7zmlq
8lnltSCzJMgusio7zpE6u6F8uW31948kauKf5kyAnabEnMX6iqMid36uW+RMtt1iHKV5ICKPO75M
VvJIwLNP131pETUhTz3h49yQAKu54D3C1953RtiDaqp9W9FkrIJ+T5YqjtSFgsgvjsiI+lT05bbB
LVYxgU6RqFa+ljhG5xplcNfpnVNAIJB+e/T3L7zURDoRBv140Jshfalxyyod1JGXj0PZ3Q+lOOdo
Gbz9GcuuMQFPa56mvMMTHwB50yXPfikmLlJvOavtR1xN9+ZIHdKgWFYhsSfLGoRn4LwbhuB5WYav
0ZifQPp5vP0rbEth+Gu+un2+QhICmKqyfkQuNieFX250zNtMZByrgk1ZGfkoL/chylRZAKXD5q5e
9gj0cp+a1FVkLEqSMdQEKjqscYB3BLTB0X1BwYQ56SzzeJXpIVkmFAjLY5l2h4b8ddvqFsOYyCbI
3WfAFADM2RUTKPMuTiuO6/Tp9uCWJTUxTaLJ0H9IAR0X+QDhwTDx9T7wMjURTbqdUbmT6L4ohuiM
ksx9WgSxj+6a2zO3meV6cr3Z9NptMPM5asEToWDs7mGIwnjot7R6bYa5fvbN8LWanLmpgzbpR0hc
A9rHIUsf+FlO9u13kxEI1M3ZVJWpStK0aMBSmIq4Iy1IKMJ8C11vOcRNxJSPkolEJAAT+OyHJ1UW
7SX0+gUqhi4B7isMNsL//+p2f4It6Z/4KU/wHEqlSdhVqmeHrFwK+a3FxbDSMQNF+8TQ6Uek9xB1
lZg/+KFkkX/surIvdTzlnUqfIWA1DR+dQEqKnD2V9Udai7U7rhgESsdLVQo3iyO3DssprjsaeCk0
Z5aBhvEMOiL94OdgkA0OUc9D9k9QzUX5aajxJvYQoasoIHEFDuhoV8GImqgrrV23Il4J/uqCva78
OdB844XWEstNYi3Q8TfAbOC4m3BWx6urmzgX43/ZMv7INci4u67fB0CnJvgqRa9Lkef1kExRD9OG
RPEvKif7oC3UBF/lbTumgoK3gk9hccymHI+2bF433N/mn8ZxoVRFNOLimLQyWypQb3j9cBdyH3nT
nvgSmtoFVHc6dYeuTGqvQPNIC55a71RxsjH8+/MPzTqs76kgn3qkZJAIO1UKgrX9Fmzs/S0UmuoF
QvW6VBRDi+JuJg8ErCRp9BHEk6s/Hm8b5/3IEpod9yFUgXSbo4EJ9Z+LUAGEd/NvRKQH2W89Rbwf
38M/arKlVEVedOq+q6Iyjc5DKpzstAI8EpG7gColt+xlWQqzkdItikC2AcdbTf9dhurobLISWsxk
1t20nHzaDFQmQKIfqqKLkWrGefqFTV9ur4Nlqc0GyoG4gdO1WOp+AIdrX8Qdu3CHonw4H/NuY7Gv
peo/o3toVuGGQpUa8Ra32JTIQ4RefGgh3eGN4lRN2VO5Ng9tu15u/yDLqv9Rkgunse0qfAskqbFK
i1iOP5bw++3BLcthVuSAP3fcYsBCzxqMT9GnDm2h2fLZJRsclzZDXb/7JmcQdGCotOICJ+qHioL2
e7j00+vafsm6/7r01+0fYdmtZnVuCXjlpylqCgvEZVE5K5HsbxbnLPvJJKpXeda73YjBw/UuQkuM
h0SBe5dCfajDfFdBJzRrdNUqC9GksFIxR59ct36s9NTHg0w3tqvNQMbJUIIdKCI9EisZTceQzx9C
f5fUkh+ajZaurmk/DGOJlLZ/HTv+6ubr533Lalz+oYKWysAF9IX5QIBWkI1CoICG8e3R39/53KzP
4aaW5uiXl4l01otizdMysu81+cGVs1Xret9zuVmn8+n4/5vf5fNL4cxnVdNPMw/Pt3+Bbfjrjn3j
W5TCebscj0b5AmmD0Lukon7JZbkrNHCz07IounUs/hfjeq+IvXQ+aZGfxjX97hXhX3t+Qmg+Bba8
G7w2x2kQ5WgCSGr/0ScbPhW9H6LNp8Aid/xOukyi9xT5IvrZCnbx8k9R/jXNKZSR7jOy0VL7/jpA
M/n3daj7VfYzw5fy9Cmc7nn4LLZajS3Bx2R4gI7eqNr1+iMGGfvVy1J/YKDhaqbjsKXKaokN5vsg
SA0URMGma/D86QXjYYnS0+3FtY1MfrdL1lPZBz4WdxDgzC/Ds7OZz70/NDfbdJ02yns8S6GaKcHM
CaaXqN0lKeRzs8wrQWJQBwVuGx1oUaEocez0fBl4+MKafSc6N4u8Acn6toQCfZLP+QdPv+D4+gwt
ho3AZrONEewHj/JGNYVKRoVKV9TflTLcWNH3dzo3K71useSajShIFf18r9IxVr73vKC9/vaGsQ1v
BHzBOVelD9Mrgs6aVR5lqO+baB8Ml5slX+2WKhPX8gL6jB/mxn11yiXFWe5u5DqW6f9R8h0Din44
TH+MugPh5NxAlYIG1UbB1LKuZtU35E1P2ITp9+G3tJLnarOwY5u4EcBoO055WAJbQ4Lh6wSV4XoK
/5b5Fr+obfjr39+cU1kHuSLRwi7Ryg5T6B9oQA9q3bpU24a/2uvN8FGGa2l7XdYxnU4R5+hbADq/
2sU17HOznTXVfUS5E8mrrIzrP4QC3Qvefb2F/LDN3vDWuXRC9PAhyem7LwN/zfunfItf3rZhjLfT
qRqnNboGgh7C42lQP9FwSy7ANmvDU8emwnZxr3vRVzEPqydd/1xQV7odBywTN8u7ayXDrmPoD5RC
PbJseRRiC7FtyfrM4i6bvSbXOer1GSTd7mYWyWO2QpYudVh/p9PU2yhl2n6CkZs58+ouoAcHMnz8
FoYtODl3qTX73GxZHZ1wyrwFxhn8L3OhDz3bqo3a5mz4qVMxVosRYaD2rvqR6wHlqn2pqll2Tf1W
+5QjBDSrfzf7zkl5/l3bbBW+bTM3Mo1Up9EC0guFwnd+ntL8k3KijXcM29CGf1Jc1tDaBnMzlv3s
YJR+odPGSW3xIrNkuvaDChVE0ZNALKdq/Dro7rlizkYCbJu54aNMtyHPelztS00+9WAwR660cTWw
TNwsk1KXVApdSsjswvopYvplWIfzgvbpXf5vlkkn8LtFxMFyyiE7575/ZnV2vD20beaGXyKBYSn1
YXLIJxwXGMUXeGSIon373GxPJW2x8PTaP+d57ic6Nt94Kr/XIvh6e/aWJWWGh1brBILbEFGlBmVr
LEI+HYsW7Wj7Rr9+9c1BSnJnqMeir5IlRSM/SZs8FsO6xdtgibxme2qX11yKFpZ3F/eFQyCYevTf
lblINnZp6/rcbFP123xqigUaaqDFq56rLmc/auLW+YZ9bHvHOE+BLUFBXfYqmXr6OMzkHoq7h8rd
KiDbFtfwV0XHVoXpiCws6l/aonxGtWDfzM2+VH9laVNIkJcwWSSoEIDxIzwPy5bSpcUwpuaAjlgT
gkME73br8uBq9yKn7mOr542z1Da86bPDtIyqACDOr8u1P7EFbarHABrf8ikqUn+LtMryGbPJbVGQ
cup62F90ZTzN/81ZfQjWLc6D62T/rBjz4PrVN87VaOXUs8LmoWVxCObhiYHIVs9N3EfeCwmcjfhm
2URml+2gUHIqr0sBLo4kVNFw8GS51cJrG9z4DQOZorarAdmYCXukgOYd5oLsa9Xj9PrRNwbqZDsE
fd1VSTOAg4jnR476vcIr6e3gZlldaqQIxRxOaxM20FesnJPLs3M0iaPe2dzCzU5bCvXqEKVucA+N
/bEu+WH1oXWc7qMl42aj7aTXPM98cIZJXj9HYX3xe53FeFI+deWw082M+CODtK2KCEhuL0fb2CyG
Io4C+Y/LAKPftQZmq62YF+XqEq9urJgv2klPtCPnjnUbaUNocbHr39/soBStnngoQdoQlncDVzHI
aU/cfSUaytZ4Ug/1xiFvcQNTSYFGSrGsAraoRLcR7/Pnuaz3rYGpRDAxZ6y9ERbyIOGXq+i1y5tD
X03FvgpLYHhBx5w1Ha58t8VMj81SHvN2PGb5FpexzTL+7yvAQDCO/jdYphmj8xqND+AyPN3eO7ah
jcN3nVKIu3JRAzc6H1O+XCXcN4xiG9rY+L1aQqlmBP4BRPJOxC5T6mzseEvSYzaoDl1AlsERBXo6
wuCLSzz/FwFc4blIm3SI5wqgrI0fYfuSsfkdyAXUhcb5cgVDDE156Wj1tWX9Y6fVvmu5KUgQeUvg
6hafKNhwl/V+HVfC25lcmT2rY742UaiRojTQLXIdyECH+hlUtRsYEssam/2qpQJwse85kqtB5AfR
1TrOiq24Zhv8+vc3gSdjbdCyFIfu0tb3Wb7eqWna2Pa2ZTUcttSZJGqaVZIX/Eu0jLEWwzel8gvf
RMLaZm84bdG6oKYPV5RFuX7uRfg0DVuNDbahDaelkndoP2ZlknrRqOJMV/0vQvvg0+2YYDOO4bgg
6wFg1EU+4i3LwSnXsw8CAanLr344iH15g9m1upTMBbM2rJO17imay9fZ+ZRH4UZN15KVmI2rQVe6
EJrQ2PXoV+upexonflyaZiMo2IY3MuchdZcxbImC9GZx6dbsVebtwXf84237W5bX7FntslYvS9h2
CZlAmxqToMu+l4NsN4xjG/76q964lZMvwKAwH7fdaT2sVX0/e+P97Zlbdo5//eSboSvdyFo5UCFo
y3w4Nhn2D3Jldif1+G8+si0dPJv9De8NZTjwoIzQ0qdZkg9OrAR/avm873QxAVOy8rjIQww/peNh
Xl9LiDb0zQiCpq0nvOtGeefWYuKmGm+W9VwibOarf4AQ0GOZe58DckRZ6diI//YthuHGIDxbplEL
nL9e/jo0r1HBP4JiKi53EpByEzg1DH2bVTltkDwsSRQMFz6RZ+5XG4eLZZnNV+y6R1O1BOgncX33
nnP3L9LlV+Twxmb9H3TpnVUwn7Ibv5y7SWKdgy4fD0LODBSIk3+ciJrvC6L+u760xv3YPDGAksAf
tEXdYXET82W7EUHu+iG9AnLLo3ReqwY6mrieod66kfBaNpj5wF0HPQ/YGOK+qsYHmWV+DI+8jFDa
qGR0ApHflg6UJZiYz9x8EmnvlCn662uJRjLRHEbq/dq1gc0eWC446HEKjC1EdeycIj9IRxxUOHxb
gAy7/Q3bHjNPaXBeFnpyEMpzHQOscWn8Jp4UP+8b3jippa9r6B3BB8uxv3Qej8FHe/Ld4Xh7eJv1
DRdfw4EQ6mMHF+zfOorAu+ZsHHGWkU0knsqiKpd52SYDnncPa9CnxyzcRPBYHMDE3q2drHUXIrPz
JD/OYNqYHN7EQ0jvwWf8ZZdt/oDgtb0vhY8MI+XyrCGY1U/7EnZT1oBNYyE1waJOa3VqB/rkR1vt
HTazX7fp2wPUWVhNqYsSvavjktNj2G5dx94H7nATcFdEAxptJfRBwlTHBYRjmaKHWnzE/4SO8rco
9OJwXU/7jG+c0GnQEX9qkEIO4NSOVaSaU+50Wy9qtu1jOG09RdD3jhZQGa5XzHp+CYL8MuHJFBqw
G6AD20IYjussYF3rcw9xQSxfuaOKGBKwG/mFJeaYDbIqzL3M79ImCaYOAmI49iUgMTtPZWYi8ARA
JLRwYJ3KWWKGFnZwL+NVY6esh89M/N1agPiAd2hm91R/Tgk5+L2DwvFWi9/75mGmykHOlW76sGjw
GpOe0DF00DJ8CN2trfn+5mEm/m4RVKruSjxDg4+lfK7d+2atDu5Wtez9jcNMCJUiPno/UpT70n44
VmJ8ZLretW+YCaGCBDH3NQpB2PbssXX/Vov/4nnf9ngsM8FTuW5aqRkGRyn0WMDyw7AP9Y52m9+D
msdWXbApgElkHmPuhyHa9+4IjPDvQ6+Zp7CU1ZKAv/xhJewzRacsn5yNMPb+VvRMJZW2kYWXDh0u
Geg44uIemGuA673zHpN7JsY398cQuhiSJJB/Lu7QANL9BXHs+u726La5G7kBRGNdl/sZS3pNT2gg
OkGt7DSILdTX+27kmlHGA7fjutblkogsOjhef+jm7mfTtxeXDltMce//BNcMNJOTgbXfaYJkGNMn
XxYHR47PkHH5edtC77uqawaaJucsmjU2T+vJj4L2XySYWW8PbZv51WpvznEBNYyuyQVNRi88jpy/
KGd5qUhT7CqfuGaUKSMCKgGnYMk0OUfPk3deN8ZhMZz2Tf9qsTfTrwMnBwVCTSFjOr+uK1iztPyo
832Uyuii+X14P49S0oXdkoBO+Zn6NJk3VdBshjdiTe6kYyVSDN1O6T0X5BT04rLM+57CXROpCc2d
KptYvyS4PB5QAXpkAILus7nhr12O94JGqiBJpwX5cHqqluheiq1IadnsJkpzqSbqVlVKE+aQ7lgB
DxoPU9hvpMQWs/+B0VRVTVKcWMlaTgveXud/PDGfGoj83DaObfbXe+6bDTkKpGI5EwFIIpqTr8gH
4LV23QBdsy8fVULgPWoYxgFD3NpPh0Yt57XfKnTaZn612JuZq7GZnXlJ1wT12TZE421Blrsicxe5
Kytw/5QfAQRxTomPBtHmMldFnLPq1KktxULbyhq+OrmsGrIMwyvf+VSBhY4W3bnX+5A9bmj4q1em
Uo2KBQkYkj4K5cZ9ru+8Ij/e3je22RtpPEgKRFZzjn2ZtUmKNldW64tqtzpRbItr+Ky4Sj2LRXiJ
75Pvoy6/TRwMx7umbqI1hdfiBO/DICnk/FURB4zeVRWjN3lX9uGakE208/Gy8gMcrrp4zvPmBcFt
Y+oWs5j9+Fnpd9DqhUstVReeCeH6ItZ8V6LqmkBNv8WLAR1gl6pX6Zmilga9hWFLacE2dcNdm4LC
jTT2I4TukpJriHTu9CQTrDkGdd8vJKcJd6YyFlRlceY64SFctnIyy243m+NzYISEgPhqEoKTrpf1
2Qvce9VvUV7ZbGP46lJnEAJewwVJDYT0IHvt+3cLegu24FS28Q1njcoqh4Z3EQAo232VkD+IW8/Z
qhnYbGO4ajGTktReQ5M21UdIxxx1uZ5Ex/Z5kwndFFHZSdCL0gSc3sVLoSAPN4pxC8RjsYyJ3AzE
Cny8Gnw0uMM8XqjDZwd8b/vc1eSHyJa8DLgD03Sz/Gvwq787SjcOJ9vEjTy4IZpp9EG4STY4x3F1
TuX63+3weB3hz+K9a2I2O+R0oEZFjBmD4MVh2aEIvY9eH56Xdqstxzb569/fHN3hGukhEu01qenu
nCxKY+p2f9+evm1s41gda7DQeAQHEyuCu9ZxH4qB7tyKhps6yu1nx4HNgZt6xiv3NzcdNnJU26wN
D13HkHb9NbCnIwm+RVBM/zvttuo+tsEND02LkTSV6LFXyvHD6rFfXr71HGIZ2gRqzmWzLl4zIsuA
3PgJfInuWfnpP7eX0hJZTJhmH7F6VWNJwd+iP/vIAuIsF0PcusXWc6HtC0b2Cwhcs+oeX/Ble6my
4CRlcdmdCZjgRiJrb3HTMkhaVvSnqifjWY1io5Bqm/v172+cCBSPIUkL3JjqeXzgVRPd4R3xqW8g
t7jP/Nc1f/MBCUIYRvXgQgY4Oy8i+zlw9gjm6iy+Pb5t7xie2kK1rAafYZDkee98aL0pfM3WTZSI
JYyZAMeh9aB/QlyeUJrH89jEXi/BJpm0/T78rfsHxhHP2ZLNcCsvA+HECJV0qCocQr/8sc8+htuu
zcp7li9+4gsQs/fpKV3L4+2hr/v7nRhvAhszXchF1auf1OOPsvzZROiie0UnMxk27n4W65sKIqJQ
Sgcac4e8FqSXvuZo+A7EYdX1vs1jYhrbFIxE3owjxC/a1xYqK7HM6i1ZJNvsr39/s/Oz2ZVt5k48
cXGrjWlTHOYZpHsrDV86Gu38BYb/ehNZ+6VVPIFQzGfdrx99N/339vJaPMtEZfqKO1rUnZ8QgHs9
9KUO7s6EyQRk9siTRCOQMIHDon/xAjr+amma1/syJlM9ZFlXraAAzBO0LayXftAfopxsCeGFll1v
HLLE5zMIqghPZkX5PQ6V5giBkjoeqrDFG2n5o5n98dQAHLHxaywhOjA8OM2yOiQuyqxrKxoA+DLR
/hoqX58WbyePMNppft+rM7+WncKGoFC//N3jHzF8Y+sHWDaSqSgyzFeMZorMGCB09klXuF5Bk1h+
2bVNTXzm0iPTrkcsdtBMqK6IiJy4Fvse2l0ToAnlsYLVLu5sbjmkxwnsbHcQvNki3rKECBOf6Tok
yESF0aegOvvyi0/Xj7X3c6XZ6bZxLHvHVBVpVOHk6zXZpETHK1jPitY/8HqLNcA2vHH4ajebJ8/H
8Gtb36WVf2hkfvZqvhHcbMP7v+/KrKU6WHucjbrNeHUoM1GTE+V6GQ9VQIZg4xyz7U/DowFk4sA1
SBdwRH1Ej9nj4st9GTkxfLf4Hy1BhqEpKKIH3328ig7fXlrLrE2IZq1U74NBP4BUQSMvM46aH0vk
ujvLISZG0yvBIw54MgXDzczue8rHD1DrcI+gQ9zXwu6aGiN5DULF1h0pCMDr507ol3HQydqwDdtb
do+J06ThPA+jP8N10ZdFWnkqKwc8IlslBYvv+tfPvjneCx8CGqPE8OilfB7m+SlY9V86FccaLyb7
lvi69G8+wbumn/sKa1C3YXnopVfdERJtpW+2H2A4rx91zoqkEDWRpvhY1Xl0yPzlR7awNsb7/s99
P8FwYdnXfeCGiiQsS8E4FLl5OMYzlNDnDTewrbLhvGHdaZe7iiULL8/gNTmK2QHZ09bdzpLjmvx2
Gmd86pDMhU6eXxzTNSi+y5J7v5Z6rg5o6Z7/daOh2mcsE7ApIjwB6S69Vh1mxLgZud0vxTPyadda
mIBNQdLJxYM5Kg95McQLej6edVO6+9zNhGuCkwnhIaRYCJFe6PgJFFb3+bpPwco1MZltyX2VVliH
ZsrXj/z/OLuO5bh1JfpFqCJBAgS35ERKlm05ShvW9Q1gBnP6+nfmrWRYGFZxNzULAAS6G6FPn9MP
yxebJFv7sMGIdDymQ+x2BJ2GHXGxPvJmCFbZX5pk4zHJ1Lrmxr01TTJhtR1Nqg0z67FRTrjsfB3U
UZjLlA3pOtROBOm6RF3cpXVA7N0N1RY/pWn0mgfPDV1RQngbfS9AxfwrIzKs0y/7TFLz3oGTdlCz
4lEix/kBVeTODyuut6qnTEPXdl/VtmWRZQ6PnGq6IjEcjEnyyRrtDYSyoXkdhNkjVViRtXGgpJBC
oWGY0xPzaA8YbKmO9+fHEKP/QGKuc5eyzMX8cNmHnZpfUlB5hFWBtIqdW1ua8zdLfOcmr4MxM8Lc
Oes8JyqGIg0HF6kmFLta4f2PMLV++7g32xj1vdTtphyRoUwvqQXxFkv9vN+0aX5uS/OmaUtVpG24
JSIgc55E1X1nVnXhIB72d4p7Wzow03UXRbu2gyr5MIwn/waSYoPjHsQabz1DGKDulo6T6hQUP1TO
BEgr1K/cq79DWfbUreOTX43HLosfXGF/yVacretuw7JMxqu59eA4Q5wSR6DulVyS0vol5uzY+v4u
djhLB09N+bCUM7VF1NPmCcnMC47YjzXwSPvWXfPsLJtZg8tk/El1v7rpo2LJoa//y52txPS7dmX7
OnyqBgx/ahycvGakvQ41bdUJgFkRsnL+7KbpFre4qRvxu/lWLopckxY4IavE3dVJOryzQLJG+FHl
79qX8Sna6/TaQdUX+kmwX9//b+nAEOqRug0Acd3wwXctCR1o7p10zHJ7F0i2HFDux9ry/s2KsTnk
zsL32Cp6uPX8xsuBdPfYaI0MPDryl5XnH5yO4FVqV5EEmtf257QrakLKhUfrSMTHFMXgdRhLipz+
fWN9N/6hfef34Q+Sw9Fu3l21XJ5l31pnRZtdzEhoXXNk5aJwK46RHij98mOLh7VAENCB7Ru6tj93
UDJM/RX7c1+Uw2mR/k8HjBGH+43frPyPXQcj15x48AVBVjblES/SS0eysMeBDoHj6Mbu2btBE1L7
+X5XBhvV4VVOWvMcFJJAik75Me6tsF7VkVdbZciGFdbxVTYBPIbnBCla2gGKDvrBM7f8XUQjtq9T
4LVVw2yUMAJNyFh/AE7ha0wTkCHIb/smR3PgqkyKCvI7WIc1PuG5K+gWO3TF1iuOaXI075WgM7Mb
B0FuSL3/Sln85Gn8fd/Ib12+CQx9lom6xdpGeKM4ZsNnwUFtVIsNvzUZjea31ShIhjs4j1hvgf5O
yH9y0XxSBUox7g/fNDOa6woWl3bDMkT7BSTRVYHEjy+Xf/Y1rrkuXoiXHihXP8pQWh6v7DyAXWRf
05rjcgEdHrss0bTlf2+tFvwBalcu2PZ1XBXYg4dRLokP+WlIcCovl8GwZhunkneLbNC4tt9yC5qn
qIn0I9XVP9K6exgV6J5yW7743hhQtaLEszmn/i6kFfrT9t60pKgLFsqPkKb5LlMCgBvoPjdis8E8
/0BaZVnR+m3Poym3nWNxO68PCyTdRNruSmFh/JrrropBcAa3nI9d5S3s5ypd4pwZXV1bBL307SQJ
YAyk+3LfrkxfpLmzrBMGuUGcJLqytwJUEK3Hwal+Qvxx7wdpLq0KOoKz2HaidMyzgxILO83TkB+s
vvKCHqnAy/0vMXi294dnVzWgpDOPlNfO1TmunHa9zBVxNwzZ1L7m3HGTo/RhLfJrkajHHpojhGxl
FA1nUl13BKfFRiSwpijuUsg5zCR5AIcWxDvI/I8zVlu0sYYv0BFZQxZbsbgBhEaprl3CwQvi91vg
TFPjmp+nOcUjXWnhUUTmydXpWvFoYaaO9xf3/ShiO9rk+4tY4l6U6Wsae0fcxA9WRf6bbfqhd6eP
42yFHPU5tWLP97t73ytsPYfAKCnihc7q1bJyJFfWw4AanTjdAskamtfzCHY3AzpsJ+w6jO7BzkAp
MdBDlqSn+6N/fylsPY9QTMpesdbqNS9+ZAUq3rKt3fN9Q7X19EGZAZpcZFby2uFtih2YswYQyF63
IGCmebl1++Zs0djdROs1ZVfJ1XfwGQSqz071zDYg+abR37p907wdu8yicZG+2k31jNzIp0mizrb+
N0mGjecpUw+3FXnTw+iX+TTwVb0u0AER1nWhU3gTW5g37uCmldViqbPapSNstD+qCbUc7OiOP/fZ
jBY9PbKyBpkVdkWo/pb2zhr6Fh1O+xrXvLdsULXUL1X6WvP5YEESsmTprh3Z1pMFzTSUbjvB1icQ
DjaoKeiXhzx+uT9ugz3qyYEZ9JQAmXJ2rfnwNNjuR69iH10+7ZsWPTmAV1hHLnnNrs7c0c9+OnVn
u1u6b/cHb7BFPTmQTPE6W4yp19TFKeVWCe8Gtv+l29pvTZNz6/eNrVsyg8CnM7BrnxVJaBHPOmAL
S47ttJQbdBemT9AcdrRLYJ2mjF8AMzjmAkwK3HMDPL2H5eTveoi1bZ2vYbE8qE/4E7uW1jR8KWjC
Pk+qbs/3V8HgsXqugENLRDCa86uVkyasoIIYNv6WrqJhV9TFk4bC62kOXYUHsN2FE/uVZM9pXQWk
d45+7ATDGPJ61zkR0/T7as+D7KlrwZoGWwUseSmaPPCzjcBsMiXtcgMtSM5na+TXefQDry6fs+pv
m4mNg+G7+UTQ4d5m742hJpZqUM1EsZl7XbhW6dfCYWE20sCuqqhl3bIRigxLrScORoXUh+w6fikT
pzmspJJnwSALdd+QbueoP19ubD1fIK0Bj9KJp15F/yhTJ+ji5x70oY4PsZTnuNwFvsFkaV49QIa1
hmIfooaKg4JZj8CkbTCwmOZH82ZbASOK7Zdd0yH7u3a85GCt8xbqxtT47f83i+x2a48tBnz8c+JM
UDVc/2khMXJ/6k1tO7+3XcXLYnMv4dcylvMagHK9DgslErmxtAbz12uqaT5D0RzViNcCjxIHX4Iu
qJln+zjCQHfOvea+OJL4XUywveeCgF3B6r0eCdcYyoz3p8jkY5oHjw6QBnmq2BVqOBcU+x+VVxxn
334oRisUXXW63837TvBHiTXHXlAnFFLVReGdlib1gkS5h5s8VoaL04oVodkW+P79Vfmj1Bq4AFzF
m5pfvbJrQzmy5zVLiw+OmxYbYe/97e2Pauu2c2p/Qi39Fb2c80kFKK74kcrsSIRzuD9hpo/Q3Nnp
XBCCgSMYZFHJo2zpdFk9Pl2LOJ7+u9/D+87xR901BW0HrTmcY2kaElh2nl9WUm+hBEyt3/5/49YN
knDz2DH3Wq6NHY49zZ7wIJLs2pz/qLoGNXDcpNwTL4T9MwHuI3y6K2RYeoagdwfetF1JXrJkOix8
viwl3djOTFOiuXKtlqJgdVG/em76Y+XO1zpV/95fS5O1aF6MWgfmNkAKvQwpjaw4OzfeSbjx1hZm
aF7PCAyj54PGc8U2zxrnanVERXbbs0Pb7sz7WHpWoCtAAVA5N9akagBx3Dhweib2Cvay+zNkcFk9
L8B400uLEtwIFvvgjd6rGxMZSO4FcsSJ4n4nhiin1183MXUz6OZxfET2Cu3yICZ5OPGpwuXMq6B3
C5kPfyzknnoUG3ih333MzbuRlZMiL50vQ56iK9C+kWUX8QOa11w4dtRIFyr5FcVMbbjUY3KdPS5A
tlRtVXkaXEJXzknEjFtC1ZCXpUsPrI4PS7b1VGNqmv4+OSV0HCoObs4rle3rkLTukZWZOtxfaFPj
misXsQVqyLQiL0k382BQvggbd906Vpha17x5xnFrEBWO7KsUOLSMhybbQk8YmtYzBmzNINcAmruX
lLkByo9PLd0Z8fV8gb8WNyKoHjEocV4kLX0c1dXWQ6shAunJAVSlOXzuYeooofmWCpVfOgcXGW9Z
4uP9JX3/IGTpGYK6rwoLYOnktfR/zOlxVlHudEHTh6r5cr8HQwjSEwQ3DGybtDCaGmRWrLJ+AOsJ
26FX0ZZf73dh+ojbsr/ddQmfFGQGk9e6zA7cB7LngVgV0qBhk+wLOnphNnXnhDdgyXoRqzwIIq42
2EncSmw81psWWnPbbPZHIWhLXhA2j4xCHY2OqFXdpaeDu5jmuCwXbskHGGnmJgETxY9k7iGc3m+M
3uRemueO6cSVLfLmQVoTmBkY1EnpaYhnb96wUoMN6VVew0jbHM+h/GIPrAxG+aTy7ltVQ+oFWhSf
7huR4SP0Qq94GKduGmbyAjWTAMJgh2mTTcGwurqAhuohN1RUY/06ImvuOSqELEiIR7SNw5uheT1P
At1NVbvcUw+9+LjwYM6+eM2+rV0vW5/m2pIT9u8Hkndnq//oly3OzN3RTaKS9fh3Y/INHqwXsEto
kHe0rclLnn8p29BfHushDXz6dar2JXwsXYGolJ0L9DEO/ont0wtfLaSNU2ZbGz5gMFG9mr2aZJ2v
qBV88CwZxPznOp6yPj+KeOPyZTBPrsU4EA0OwuIjZohZh6WsHpJs3HdC1wWInFGKOm0T70oSu4cA
GRteSr/fCs4m69RC25I7Hm6/WFpUqIVNmh5Al39wxS4CVbz/aKGtSmIo0/S32M/6Y4XiN6k2MNmm
GdeiWtP7lcOsrHuVwgopTb8XvbexJxqa1qvZ0yVz+jjHsZ8BRV4HgtOlDuUkx43nE8Oc6wXtNdCn
jViZfK17dmFiDTIQMJab8ez/r6h/Pu5Z7ObGbzbcHgC21SGiRYLkOVE1yp0P+fTVBh+KbKcg9Z1D
bV9iQgIU15zuh2dDhNBL3FG6DRqKyZGvKymDeLqQ7LN1++V/LZONLgwuzG6z+earanCuiNobvKuf
LvWHWJTTwZIqvVQCxBFt6v6770s0T45tMcTZlHavVXNl8mw1r9X02qVHq99V8G5buqTPGDdJl7Qr
ebGbFxT3hRVhh/tjNxmu5szN0E/9UHX1K5SLD/CNx53MFBi05siWPVHMAHwir72vnmX1geU4G/5g
GrbmyrN/i2cJ7DWBvJqr1HXxtsr3DK6mV7i7wl/secWM5DQ9iYSdSkkCyNXsi826OhYta+Q23aZ+
VTn5XhP3IRfxlvKTwd716m3IYa0+btP1a2xVwaQgQwE9iv7DMv5z31hMU+P87k+VB57c1BPylYA8
GBQyB5uoT0k6b7xtmJrXbJHyrrGJFcvXOP/Bhn/s5nu1xStpalq3xYFRDgIK+Urti7WQowsipsba
CDOm6KlXa/MytTNWpeVDspzq63DODn4o3eN8VIfsc3a+P/mGxdXLtUlb1HzlPnmJ0zgg7dmd7XBg
RzFt5DoNU6RXbKMyoLeSZkR5+9B/uingBEXd3uJ+u4tkGcSw2ibjD31tEeJ419IdjmMxHSVbPud8
SzzPNEG3/99Ee08OlT2C/w2y9NNDyeoL+A4PxdCecMbYWAND2NFrt4exyEiRNsNrZdkhjevj1G/5
rqnp2/9vRj8ywbM5mb1rYnH1oV9uOCxL9huHTdPiap67+L1keJksHzzVy3PCaXscmWMHObDlu6Ah
lqN5r6ozSDbklnct/D4E9cJFWFvP5KbRa95bd/0Mbinfu/J5fqlXXoUecJvIw7OtBzxTD9p+kme5
shmq8h+S2vpGkiW0xuwDChA2LnSGxdXxVsg3KlRIwvJjZO1OrsrHp7baieWGTMXvpmOhfgTv8QLH
fXAeBm6zLselyD6D8nOLqc3gWjrsClJYbeng7fc6or5DFvNxIpDDKlr70i9ilygriJ01/02duBJo
jl2SLFGHvgW9QFKMW6XbpiW4rfwb/+pWH6mFWfIL6Mv/W3JruTh50hzvx2ZT45rzrv04dlLF7DKN
eFiuXIjKiirbd2Kguu9yN5shrkuu1P8yOh+nemO7NQ1ac9h2XN3Yg+bztVnLiNnjha77thJdSweR
eO27fiXXLD6v49+df63Ef/dn2mSJmqPG0A+1MoHJgH55S78NHVR17efE3kV4CP5vDashXOk3UEkg
yFPXQWM5IXKXwf2hG+ZbR1txr+vFDMKq65Ak4bBax7bbxcmBUWs7qxynirflQq4l/azaJnD+ssjP
faPWvBJkqnVPVC3BMFkGsxDnbpO88ja6dy6degU2KPzKZhGNjAh9lPF3y13Crj9OfhXgiXxj0k19
aJ4pnalAccHAL1PKl2u3ODMeoiyISWdOdipT1V/5sG4dcEwrrHkq8ZaYOxzLMLP87MaqC+iyib8x
Na67a2J3A5G3Na7/a0p6RBX/4f4Sv1+KCvPR9teZA/DPRINJKv8ZSVRXJy+3gyGrDrGvLkn7RDLQ
3BK2L6D9fxhvQrFPcp+6qusi0vTXxJXHrtx44TFs438grXJArbKhk9GUfoZ8eOTIr17V7jtD6fCq
mE1gWpRKRqU7BmAPCF28K+d1snFGMI1d82EIbIzKVljfgsousIefDW9+dc3WW4jBfHRcVZG3c5rZ
AIfl2fpjZd2L8rKNVIqpaW1rzdoucysfIaL1fvXT8D1Zt57VDNFer8MWeddTb2TkGmdd0CYP8fTT
VS/WLipU+48S7Dbz64niXHx15zLEMepUlenGFmiaE81bXSfL8aim+IWUAtRXsz8FzaacjKlxzV97
6KzybuHk2iryWYJ01pn4+X4sMDWt7a8EdlKiNB3hflLn1Z4+qWrd0zSgU9rWGk8eiL/rVkYs9mgk
pqEPsnzZUmh8N9Cjde0QPFdznXMbptLSJCzsT7H61hRWUFdfUnG6PzfvWiO60DzUVe3MQNpNrtaA
nFX1QSQPlfxQzHvetNC8ttMOflr0N+qxi0N4/sDBqT0GU16vW6WNpuFrbtr63C5tpyBXG2whkAIg
9ONqfZBbh753LQfDv/3/JqqvnAHUVfcSvIrJOZ3Lz+At2HAm09pq+6qPfEaisgRND/lnt0WWMOub
NehJipp2e60vk1WLjShv+gzdcUvSTo43wgEseciaNKTuX/fN590AjwnSvNa2yjzlgOtc1Ryf0vWz
M85hX269H5hWV3PceE2sFQTmMirWPqy8s9fJoFD/OsnG9d4weh071YoYZI2CkKvTfM3TNHSaf9ph
K51tmHQdNaVAK5qwOSM4jCFILg5bA9lV3+7Pu6lxzW07i9a+R0psItL+NEj/yZNbhU6mSdFclpaW
nMkoZeQ66gmwkcAZ6sgrdxEgAQB66/aNSy1Z4yyNk3qXWoivGScsBBOYOu2bFs1frRGPBWKZxWVO
xF/27crjWfWWHp9pYjSPVV0BQDTykNEtxy9QPO3VNMjUlmCYaUk1J1UkdulIC++iVPboVo53SvrR
2Tkxmp+6IlsKqMvB0pE8RUV1gKKP8/05N02L5qQjWFUVEVhQv+nzkzvy/ONc+5/nhGzxGhrCgA6M
aqsR2yww0FeesDxg0AmSUj3UynsCv0lw/ysMs68jpFKIr6McGBPkse+lm5ymZauexDA/OjxqKXAt
zsuK3NCNj2VPgkrxM1iqD/sGrrnr3BRxyyyJdwmbIqWDispqS7nWNPLb/29ctbHcpvVsBBklyc8p
b7yArskSjM3gbtwPbgeZP27LwGpr/upzlGWLFSs7l1Ddar+03ZOrvmbOmboXkCpurK3pOzTHHdQ4
JkLgO6jlX2I/PaPc/xKnWw5gMh3dcVU995CaQvMqxSmNnPNlS4rPcEjQIVGZQ0DfU+Z4GeJlyNxw
iJ9t/1Mmv1rdvqOBXiWdN3FW+lMdXykBYYCsH6H5frxvmYZp1xE/ym0q4VlwqUVMR2tVQdWDWJVs
Hf0Mc6OjfnJX1E7f43C8po/SCr3ip9t+tJJHmn2+P37Duupwn6Fnvpcn6OAWcZwRZHqgrb/f9Puv
E5av43wcVOVK7twky72bQNYT6/IXUYrQJp9s+hBbSIUl7TGn1j4X0IE/tI6LTOQwpLiv5KM3MQpR
mBg9VMWWQJQhSuvYH9xTQMBvTfHVaaHDw8lRgIE2h2IGCrg2jNXUhebITTXStY87PBfx4Zgs6mKN
xd+j7wdDWe07EnLNmcHwIgcbmumXMkWRtwsoQbim7RzKpY03IrbpK7S9GLGaUAXWtatf4xARc1y+
XM7aE53j4iHzUrJvY+baxpyrXA3r1CVRDO1R7+tanf3yr/v2a3BtHRoE5jDWQCnCu3A1ncDKH6Wt
uPioiLnfvMHzdGSQxQel6mRIIGd9kvZp3aW0gqqaWyh5s6HNCYAzkJ1IIosDeAuY41rPGzuZaUa0
bdgSsmdN08TXWtrIcqadPOWc8EPr7CuFxOhvXb8ZvWPZTSYpbowQLgnLcUCl35Z6nGn0t4V407QH
SFpdF00SFdV8XjvAT1ibI16T7/sWVHNc26Odz2dbRuNgRTdsyDxscfi8uw3Yvh6l574rVDe0Pmjh
km9V34QWshCpnT/2I2R9YUD3v+D9iI1+tAXOqVNmtKty1Fl02A3sQ9488dyD/1ZhUzohaOaPHliE
0q1Ty7tOgA615W7YIHBNEg6YpNtfDEffwHObdGM/MDWuLThLGPgZmjm/2kn6bQUDYVgsydbN9/8p
4D+OdRi6ttyl7cU0JV52pbVzEutyavDU6dPuROUKXtT5krndq6iAsPfcoB3wDLpUBycpUSRThHL4
mvbFcZjFI+HVWQAMlaHYHoSkz1C1PzTjemirBcJmc+A7S7h6yYVP642rZOMp/11nwOi1LSCdIT2I
tzgnGsasPSEQ0SPpgImQVcb3RAt0oW0BLLPijle1H/WD+Neb3MeaOJcxdzdgviaf0CI/pHXm0gU/
RNQN/tUZp6CU2ZmN69Hl8heQ95/u+4TBiPRdYB4qMoAsDmILMq1C5rcy8CeoWt5v3bAM+iZQZ7L1
cPHDHNHnMXZlkODq7fbeFt/gu3cP+4/NIMniqc9xeIgsNp567pwskAJOyymZio9p3xzqzt3IJZi+
RAsdcWr5qRCuF2XVWH5IwO+2TMSLPMl2dqCFCgIhNbJ6uRctzK/DVM7jYWhc/zCno7OxJZu+QQsY
9TCOWdcTHtm4LwTlgH4UxAwglJBthQ1TF1rUqOMOChsyRheekwVi5B+4XSSB1zY7p0lz7HilPJ4H
qCWrKT6p2Qqk15zIXBzuG6xpi9DBoSCvFuBlA+WbsvC4y0LsSi2ojWeWcFcFqhLO9KWjRVw/8aqh
6r9R1LQMb9WbZXeIKz6RjUOswbR1SJeTyA6pmsWP6rkJiw6U+6VzmWrrEJP+YDlA8S307/sfbYgB
ujCHS6a0dtoGVO95So5AJ/tBzcWP+43fHOSdfcTRLCIvC2gfV5Yfec56iv0FjM7NgdruSTn28X4X
BqPTEV5NT9jojT6PhMgvSZOHbFTHrPhnV+tMC8QOX2klnQKiXnMdMZ/LYC4TFbb2LvEM29eBvXyo
XVmNOP1M62zjuuLaZwc3l33blF7RxEFCbfdSeCB8xbHGW+djS9y/5mrX+z5Gr53HyWgPJThrQVg7
kQEQo+lHJotPYlmaULly3z6i1zV5Q5LJGBqCkaJ4xBZe8uxJawYjxBYKy2BCOvpZxnWejK6EtlqN
WaJT+beU5Ql69fvOajoC2qezTZD286M2L38xx23COne3Tv6Go4KruVhNxMTseLi5mI2jl3NZZvrk
zdWlEzeK1mrrfdU0SVrsBaB6anleQwa46A41UyFd2ou/7lLngyVpB6pYdODklrYfybK+lm1/skoV
gTxmY/czzZLmx1nFm7mzqR/NtoPyMvuLHOgTR9kKdeIgT4d9hdG+joe2q9mxwSLhR2Xp2kd/rpaw
senn+8HIFKpvu8XbS57MLX+WnRehRosc+hT13QFKCZutC4spWmvejLIXlner60dNPJ7rkQVOrS4S
jHZttnVmM1iRrmLlCiHaNMMRIa1R7WK7azhV8bmoyMbB2TRFmhm1Y9panEBeN0bdeLT2a/wpraT3
6/4CmEavWZE9jqTiDtiV8yluHvi89p/iRLKHsS79DbCQYQ10UK5fAtonb35AshgVxvk/0xBHUJo/
2C0fNuKRqQ/Njlgl8hW1tDyqs3EJnK7khwXyNYAN3VAKosvPu6ZLB+hm1HLHtmY4WizrpA5p6crk
gy8rkGtz1AmzfWuuQ3SLIc9pU0snaiaRdgeWE1BfUxrL/rjvO27m8MbvWm91MiUQ+hirebBUyxK0
c+sEiZy2KCQNlkVv9vymC2+MizoeCBQ8HFyLkTZ8HqHeHHai+Xr/GwyOoeN1szRVGfdv3wD1GtTg
zDbEeW06tBs2ZWpf2x7EWBXe2kxuFIMg/3vvsBZ6DmxXzhmFs5pbp6qaiwbkClHdJCVwFhULQPz8
fH9qTO6geTXUvvmCCkwA8+j8Za27v4DZCdUQv9R0K/NsmB0dwGvZiZ8OiQ1lgtiOvGWMAPXeN/E6
gHfufCDGm8mLaFMGKa4HI/gb7k+MadTafpClfUyWHMG6qeFQFg384eV+y4Yp10WU0okBr88XL8pL
CEBVRXF1PPp1LtdfYuw2JsbUh+a1dFhzx50oSNPd5C9KCRTL6sdiRMEfHpvuf4Zpgm7/v/HaVjlj
4VeCRzP7ViIPhPe+jZYN8UAnSOwWAraJCreavqPnQXwiHb+u+RZht2lqNGetp0UoyGSJKFvsJx9M
u+W8fpz88uA5W7UrpqnRPBYPJWDYQg4+Aoa3Csc8pgErlw3DNM2O5rFTgyvlkEHTRQnRjREDsF8F
Ivb8MUq6rNiCab//DUKH1lG3By1QAr3TJW37R7zQ+DRwbXfz6P7+ZwgdW7cQUMCJTkAzKKPPVS+O
BVuiOt6FpbGFLlYypak/L2MN2d/Caa7Sd+dDJ+L/9pi+0IF1Re6yFIQTfoQ72Ye8sVAb4zlbqIL3
J8bXEdNFUgykx5t2BKG1oEsvrO4D6m28rby/qr6OmOYOKKn8rBFR7HVPsT+TEBq6WyKApsa1kDmv
NcrTB/gtiUFaOHlg9qfjJpv4rZV3nlN0uDSjLiFLinmZnWckwRznPMw/ETzp+PeeVfWt24K8CWhL
VVIPRzNI9Nj+V6f1UGMcr1tEZ6a5uf3/pvEx7vMmg9ZfNIE5cAXLKE3zjeudIaDpslUeiT0okHoc
WMyqkQEkhNmjA0WjAIXN2TGzln01cyB7/v0bZuEV2QKx7sinox3mBRYZUh9b+4npAVIXq6Ip5W6f
LSKiK+RZRzqtBxTWpqgmspfQH5g8gCw0eyrtqghAfKNOed2Nh/trb5pDLah2NF3Woh8YNA9Y8hwn
Ci+eK/EO2Ur6QOV0q27y/X6Ejrimq5LV2sKdM7pUwSDTS78ik1Qt+dEFxPL+x7xva0IHXic25LLa
wYOOWVykh7Fpx6Cvd8koIrBqTy44Ryyl45a4h/fDX05JjpLLByaX5/tjfz/6gV3xdxvrkrRTLIMY
i+UXZ9pnQefbXxKn3tg8TVOj7cyMVWvepJOIinytA7my+KCUtXVwMa2uZkWoJF3zMcUbhZdIJ6hj
8Tqm7EtfF19L7mykAQx96KjfvGRKNSkqaVDbqwI37y9e19ZhU6kTq52NaTL4Ih4mtGVgTuUv4022
RjH3yfa8D2XV9kcXrzC3J3gWzJVfhF39kuXf/bnY2vtMH6ftIK2bL1maExGttIcqzIc1SZ4pKOri
fm8Pt57fxOECuk3uaEN7ZmX03xayq6Wak8C3uqdunDZmz/QV2kYSr3kik0oi99dUX6c4jVJGHl05
HYaCnO67icGOdQZF4AHlnINHPCqReK1+qmFfcaHQeRPFOMU5hu/j2GcXYV3FoGSWZE89hQ22td8n
H+ooFZRfcG7ygMwMRof8pJPcuoQbIofQXJvGAGfXlqCROybkKV2sOeoyOz14S72PCEkIzb8H25kd
v4Z/l63Cg9TMyl4GE5v3KS4IHSrMROYX/cq9KOm7v26KmnY4x1Bb37hXGYxGz9s7onRqT0kelZb9
sXDmlymrz7vsUUdrDQ50n7FLQrxMOl+JzR9J89+ulnVoM2TmC5Ber/x5WvFoKoErCZjapPExGI0O
by4g4er05erjGmU/eXb8d7P6kNHaUpZ8/8wqdOpH4YJDIr5tCPlIWSCz6lTw/vFGRU5i/wg+vMO+
SdIiTov6PnvscNuZpvzV/3dWw8/7DZvm52ZKb8Kl69FlXJMW2SG6fHIZKAxy0FeqnWFMp3zE1W/M
vcFnkWe7Q+BOeQv2lHXfe7vQ5Z+IW69FV+DhrBr9gwM6IlrOlzq3N/CcBnfS4c1u35HWxTkrspQs
zjkfq2sFxpNP92fesIno0ObOSgqUa0BXzGqai6/sw2iJT1P+F4SINrYpw9rqCGd5q+OshxaKgF7/
bK+oqiDD57SbN06hpua1I0SFmn3eDcg6EU4+4EU67NPuoU+ajdEbZl9HziW1v6Z2g1yBOzdZmAov
Pnii+3F/8k2N3xbljdnn45KqZen5sy/kv4IB5+Wy5q/7bZvm5fb/m7atpQGpZozHobmfHzLbe0yz
9VOhql/7mtc8li2FpHRFmqaw+HHprP9xdh3NleO89hepSoFU2Crd5Otu253m26i6JyiLClT89e+o
Vx6OeVlPGy+8oHhBAASBg4O4GazIYcd4DVwRHDekjQULwpRKjPCLSm19KvItsmf9r2O7FyKEaXIK
pzEBcungK9Okf0nTOerTRRE877r33xyCK2K+6rkqeW+i+DPaPDZzGmVuceGWeRuz8lZ6+lNK7b8P
/RIRAMYwv9ZgVoXZcxX4Zlne/FGZRXteteVYXQBa+G9FIstU0mZAvgKUyE/JxFmwNK6KGkOipSIX
YFKBE2Bb4H4AQr1tpD7ZvHm1y/pYJCiigXPk7EmdI8zsgRgH68Pwp5EZKvYE2SkLJqDVzTIZHsJM
j6TLtaXG35ZnsLhAe33iJt+dsfquZ5bqazJJCQ/iydHsCtkd74rZDU/AQT3rKF5OAJc91iOJK6KC
RbBupZU3Ts534k6+UU23hOeK2qFs50LE3NeehUIhMslGXgT2NocOBjqjBSh6vHPJDSbCh3KnrzWd
EPc6ZXrvu2kdTS1aYAeClPhQHxOPCCHaVkwLQBDh4r0yXw0yYK5wO6kmXktkLyKIuqYx865ERsom
wxjPE/+epn2muMAk4hHhQ0tSl8Wy4yrTKQ9G9E2YGfkxj9uprpofj09Atn/hGqtBI9lUYOm61k76
na6b7rOOqAjfJdojAodo33fDtGyYp017vKJ36kEDpEXHBqa7Im6oHuqxSF3IfnatCoPzxqDHq9d3
RxUmXiYcwW6HZqyy1oL86wUDDszegNXOxcF7kohm6zJQa7Z4yjmbETY41aI3TrOt6huQbV4w3apm
lbasiYO5nRiZC/47w2eWCoAtW1x45vbbNntWO7lXLFv4KG3/OZNJEVlJtEbECE3VOO0jbpzvicfj
yXRjG/JZD/LSuSJlIh+yms+DjgRSntxW7VtB1msP4t/H9iTbvHDjbsTkbVNA5R2dY7gai7NsibxB
Vyz/kdxt9B3s99m7yNA0SsMrbLe5Lzxay9hVsWTs2xOjnn1dYdtThWG+Tbeyu46cs7kA8vVM3We7
ipmKOfsjwexfEBxNXjQraGV1ds+TMTSyU0p/9YUKZykTy/7Rd2IZhszlE4FYSnCoWvynfaRMu+96
/+C7hQEEotbkJc0dVNER1axA2xRlNpk8BN+yLp1DjA4rtwsm6urnhba+rhpeJ1tccC0b5lktfY3F
cx4XWNgofXdTweBkiwuOBZPKs7V2vOY+O296HTbkf5rKo8vOUXArm6Y5eLH17G6xT6Z3L9vw/2+V
OEYRNTZTcJwgFYotF6BhJecUrTirqtdVsmmRyZGOFUmrAcKuV1B8Y6Jwjoafx/v+jWf4wC5FiJjG
F23tF8gaRXv3xb0OpyTMdD+/LOjdjM0z+9XHjz8lOVURJdZ7JnKL3Gnuff7VJugcuCwqgLJMQPsn
3xkRHlLzVulYmsDy12hWDYiVbXn/3rt1SzowVBy05t41zwkLuPtcqiCAUsEL5pnr6VrnZLRupp6Q
L8TKjOexxVzecmwKX8dIN7/kTPfJUvxv6owXpmfXvMSI0b0DIwDr95Gi8K65giXzusx0AF3ggNw6
tLokrJimUC7ZsQh2PLtr1jQuxLdNS1y0adSvqm7s32yAH+mtYMgu8xokurC28QbIxsX4sYVllMXc
H2Kw0pk/1tA8O4ritkQNRPBYPrhl7bk1u7fbZ2OK++Fp9hRGIRGRCB4rxq0qwGHb3JvJuUPdAuRQ
FfRIsl0LN27pmpapJdi1Y/6zFF9Y99Ky10OmLKLHrGQ0HLD08ZuRtW9Vbr6YXnpuJ64Qimzn+//f
mZ22mhkQITjbIS3eeImmFTd5GxNVKCIzPXG0bsWnpifG7onC+ieNu1MWQueXK1ogY/1mv5bfH4tJ
driCiXOXd6Rv9qBhfKLuW6eqjMrWFUzWAl3GmhhQGtP6sYD08dlpV1uRndqjpQ/sSiR9dGbTYjpa
608booYpPRn8bFDMsVeBD2R7F+w2pSkDXJI2d4Q6uv20UkUyRxJfioil1h22vi8XfvMQdPfM8Ieh
u3FQiRT5j54fDB9E6FJpopuyawkuGu9tW8+tqkogkbo4RbdbLK0ZKW54ZtWBqUXmCne2PTfjl8ea
KLEoEbdUMZAXVRqK2SA2DObJ9dmMZD7qqseWFwx2sxfMp7bN5k6tP1ftdetft1GhjxJ9EbkeiwIN
BYzvSxc/UaW5OMaR0gMuPhGyZKK7zx7oAuust6Btr6n9i6t8r+w8BQsdPV3vC2I0d26vYHi8G+U/
nfeTTtFjecuEIlys61gMjWem7A769tAaSehWqlYpmaYI9lnpjBrphp037s8qfcIN7iu3LXG8VEQe
LU7bYuol9t3/aC6ab/jsqxfkzK8vLMwiL9w+P5bPxz+CiuAj2upTPSz4EU7T+iS/u/UU1PzQCxkM
Nv++nVZu8QZ923hX0cyfeo5BXIpc6MfHimbGf6/MAOhsCoaV+/TGyzfuKCIBqdwF+zQxiWKu2g0X
xssUpmfj7IbGM8qc/hYVURpqiu/I9r///929vdo2GFM9C5Ip6WVllb+5qklHHxsUFRFfGPxXbSvo
0W5mzV+2ab5jVGu0ZW1cWKniBpHtXrBZktbW1Pe4rSf981r+KjUF1F6mjIKx2rmzNVqGU52Sn4v2
g+mfl1WRWzX2vf33tqaeYK2gHtLKRcOetXPyYkbDqb25b1tgBXWchqphQBLZi2gvd/K0xkDT7X1g
z0kb81YLkvG0VkfGjdoeFXFemzklTW/AxetVRPrLspweewHJgYpDcV2KklGKUt7dLRafmU/T9nJs
YcFOM4dUwzxjYWaiJ9l1gspSjXORKIvI7VjMeqZ5+5PJpRNmX5Go2XDn2VN8bOeChfLJKc3RhL70
Xh50bAJdSBkeW1oIdk0kPzZzD6pb+x/w31r918fryiQimOU4sda064HfHE5iu/+rntuzmx5hTNh1
TzBOp7HStGqg2x59xSPJpIWPEc3+463LDEewzqFHg83WI06vyzeWfhpR2NK/zvkxvyICtaokzaxi
xlkaa1w5L7oZFkdQJZCKiHea1yq3wL3U3DG94i806nJQRh6h8tjXFq5Pnm/LYgDcfB+cG0chiLhn
c1KR8sgcogh2mqmmM7ZidR6PkR41IQvAuf9mxixOYxViSKKS4qhbZ+3clBIb4ln+14zP6fqskwMF
uV06goHWZdPO+v5kHDEYtklvWX+bTOav2rHgRQQ7rXO26WyEla7EvoxFdqsKhf3/fvx/cBeJSKes
88yE7e4W/VLfjNC6tVtI/qBR8vZkBRbG3vkonQ2OwrZkMY2IfKppWvIhgaS8M2BtRtzGWex+ofc5
xhyaS3tyFL9LYsQiBqpcSq0wFvwsOq3Bsjjnrbcie9J8Wz/Cb4pDF0FQ0zZV+rqtyJPxH603+qAR
8/P522MnJFFWkeQR7IssBVFhc7csOxp6PWinJOQYqvF4eYl4RAgUMHNaZVg4BjDaB6UdV92pSdGo
6BwAuO2y2b/7LqYE0EAzPR0vV3s9jf1lGhXRnkws+//frVvOVo06HXyzy/4iblR4z2YSPxbJbqsf
GIJI48iKaeimdWZ3rcjCxmxCY1Hd3x9nOaiIfNKndOwKC7u23FNXfN72SZzJ1eYROsEU+i7bvXDf
IhdMYcrYfVbHZhmjAeaxVH5nkD4Si3DVAvlSEJdBU7KLe7LC9Mqv7JIGGIgaFgpllB2qcOFyx+h4
v0JZsvRnXZ6G/sfAFDlgmb8RYVss0/Q2T2FH5beF+el5L5RMAdofrKsVmH4eH3Q4ImirIcWWA362
3rz01uaftvHrMPoOejken4NEhUTE1ghEmLdu3nrTuuZ1sf5OtjSwteKG/mvfS1UXseQkROgWW9Oi
y3YbWAznxLzeX83x1LXGsYMWoVscXNZmsXuddPiVFeARx8NW9aiSbX03jHeewWA8bwem4wqm8cqg
nCn186lUVGUl5iXObNUatph1gwwimGJ8yxmCdTn2+hZBWpxpazdRXFRJ9d2t7S8eY98fq4xMIoLl
elbf5iaB15lRHtJ4E6xz84qxFwrPsEMLPnAMIkYrG3hiezMUvjfrkFrfEuM2V2u4oZLaLNHqqFBs
kp8hwrSstHch+Rk1a+OlpCEmDSkBchKjEkFarBpXs805u6/5Jae+iREIs3NKkMFVgswkFS8qYrXY
SjTwUi14df4zRyQw/CLkv+wQs2/iOUyDMkzDVHHgkhMhwqWL0cvzVFeI/xNOP1nW+DWpk8K37C5k
phlq1hTN2XQ6pFwihAvMUrxedoMwswXTl41w4dyvqkahXBJ7EyFcc5WCltOFVfTsE9/wV+GBZCKy
/u0lALjJpjxHKrM2vqDydUnarwm7G81w66bAyb4dE454GS9T5qXzwO5J+dai8oiqw5HmdARWIt9T
aTDq5Q6yLjN9Aw9hxLMjc+b3lYVb2Ejadu1WPI+a7OSQ+1QeE4YI2wITX5U0M9KLmEGEERs+tYNC
NQlYoiYi7Clx2exRFKxva91mfolg3AdX7a/Hp/i7sPiBhxPBT864TSMKmu7JYV/y6gKOb38y/+LF
13X5g6dtROvCL6avSfLVK0rfLL62KhidxDGJoCjQSYGjs0XUMtpJ4OqYvvotM0+8Sn2lIkksQaRK
5HbvlHU37tVxrQnBQel7hvG50bY3zBy8FJ4VrXkVPZak7Jj2/7+7m0dmJkXZo3roLPgFvf1jcTBx
9NjagkXvxNZ4a+AVxjCGKr26XBE5yvYs2HDheFlaExwB6kEgnN7CpVAYhGxl4V62lqL0BsNZbyOG
ElmkCjs8Hh8LQxbuWoIRD41FydLv4W7vmyf3BMbLs/tlHv36icT9KQlUtRrJjxCRU0tr68QpECny
uvET146JqYIFSS58ETeV6ZzYE4HvT9u/gHBBZi/3M+sI0xzcnIicGkwzHzWAGu9j/QZivqhbj8yx
2VcWrl8dnF0Yh4Hotmm8OUhKvvm1owKz7It84IvMXVjvTMhNU9JSsLffNX6Z+N95fymmUOtVMyVk
ywsWWiW00UGpsmKkdOtjBpenUb/VI2dWxM+yMxWslOud5eZeB1QLxrgZXh5xxkO7PPiwENFQGyfc
suYFFcr23tj3YfhRqUixZblJkUMrTbNFS1HJum+feNhfhhOt/e2lvOz2hOnnioSJTECC4ba4xIYl
39idJN4UcG/LAhM80AH0VcWxIrvPRECUkzCrXBc8kaw3bgWYS0KCJqxPSBNX4TAG2qmK0thQ+E9Z
4CtipDoQLg7t/jUjjaoL/P3gV2ESJvEcO6DL+7ZENarHque3RH7i0Ny+nmubOHAaOhiHZzp/BdeR
X6zj22PHKnF3InSqW3RjyrqW3Zmzhi1qaJ19sALzW37vLNvSanObeuhuOpNwcMqg6I89LUXAVGPp
OeYiwajpig13bWCrmhxl0hbMuXWWZJndPaGVcL+sKp9svZ96ihKJTNjC1ctBS6ylDi4xA1NtNt36
zvX2/PgcZRsX7t68dnQ223i2TNP3tbpU04Z0vULjZdsWTNjMNDqaC/x/1/c/QFyHYRI1OULMgstF
BEqNlu32jZXjSeHaY4x2avNTXy8qaJosbhARUlm7Vhkd+P5KXYM9S1YHZZBe2NMa1iGIEMJD4hcB
U6PetLw38BjWzH+81vInGnLVFSMRvwiWmtvMMPiCnzAkVTiyNDC86Niud2V6Z6HUWuhEdrA/mdGE
Ni0WZlp74DDxrEn1LpUE/CJeajTHwZr73Dtl/KyNKKgnqY9RElDOMshVqSbJJS9Cp5xtsAEPRAxh
9MkYtINhn7aib87r2v9y8zz5fExcgvlWG6aFUIqDWJpPOAZOb4tq2IxMTIL5rmle2okBRIxr0ai3
5+eqsMJltUGDmF9JeaTTaDc2wZKx8Gy0Jbz9TG91Gc7DtVV5+4/PgIhYqn4rqwy8+Gh3sdcQlLXP
dt+AE9rDKJBBV80N/NgUiAikshbWTv0O2GqLFp1pXeRRFdBMtvR+Mu9sgXsj2l8H3OoZT04T3d6m
gwkIIuKoOtfp8jafkFIqLi2JQUn/WB9lWxbM18x6bZ75CH1EM8C6pRetJYfCAiKy+c2enmw8hzTI
UPkpCBvb7O/Hm9439994n4jIKb1OtKGe0PHSVbd6vqLPk43/HFtasE9u59WUcmjHSO0zmX8ms/WJ
qzIXMmELFjp1aVMaKyQyZrZv9lXYdqrHrUwkglVu61JlVoNEkjYVZ23JwlpzfyyeqqlWsryIl7Jq
NlkgAmJ3F0N2uvYn5Y4/VC+PZe59fJwiWApsP3buOd2eXFt+GmU2+EmR+py6GCq53fIeKVrPtHxt
HhRKLwm/iQij8voy0W29Qtrtmr5WY9B9I8EQZLEdolrE+pBdzLCMh0NxFXF3d/fOLbig3UtZRmAI
yRrQpvqGUauRbS8K8Um0SsRX8XbLMyfD83HQ7/Z040fGEdkeEbmwpgEbtymOpdo+F/TuGNdSNY5e
egBCjLyVeQ9OQqyNkfHlN/O6hYPvcN++lLk/4/kVZGfAHS6eItiXqa9g1XpfrSU65PBTzH829w+v
PhF+6G1KRLSVTTX0gJk43Imfpx4ogfZp8/5+bBiykxWM2uMYhNzSHs6ZGhjvYEROPUSPl5ZIRERa
TdNY2TkGrd4Njr6CCqMMkXtI9CMzQqA7ItoqN0yyMA0GZhm279RxWU5+5yneEhJ/IcKtypQxE1UJ
hGqV/g1Nimdw9730ZAp1u/plo+d5rPcaNtAVj2X1cWBFRACWmeog8NYQljjtl56/DdWvAZRZa/Kp
mFPFJyQnLcKvalqlCRpE8ZPswk+sPxOVpckW3v//zvdgABRaw0uEtRNo+PdS1NSqWuFkKiTYcMpJ
SzyOUNYtEY+vS1BsTQjG7WNCF0y2KfJ+SlDPv2t6FizVEnvW8mL0W1BpW2Ty7ZhvFiFXOoC6lJAW
XQ3OOSOf0gQEboeg70REWdG646a5wOkM2mfifspUUbLkSEVoVW/YPVAh5d74gnEgBQCg8bzoqhj2
49IHEbFVejW7xtwb7gmhW+Bs2Ys+fe95GhmW4dPFCKpOVSWVmJUIs6INaPP03bvVxvg37XjgahWC
/R951jwzUzW6VSYt4fJNczaBMcJxT97WRqWbf+nKXtHHI/sBu2G8sy2rrvJsJHBy0wAmkDhxen+g
KBWxeNBVfeOy7e//f/eNJF+mkWqI++lwdaY4sY7diCLqqqYg5xsL6P2Uvi7DyWKFX/cKZyZxDOKo
xIp3ZdfxBm8V/a4tT3YCBmXF81kmDiGCRtURlfoJrn+dUVS0ygt1VW2rsl0Lly2zi6KcN7gztH6F
c2/98mb60m+54tKSYEmJCLYCe1EKBl68tOYXHo4RjbXvXZCCYyDUL1nl8whMNWcwpii7oCWvaRF0
ldLV0rced8qyLn8PQxVpLT5cuWcAOOLHTlpyHCLwytpYPc1rgSugvS1NH+hK6L1s84LZms5Qca/f
Qx/9u2v+6blvVvlcocj8eOOSnB4R0VZbMWhVYST1b1A1jdFnHbY3J+h/n4IXqgJP6XcE+0U6gCzg
pQPW874XHPMXjFx4xTi2qxW1J+3LorALSSGGiBisBqWpIaMp4C1flzg9N/F0Hv4Ywi2qovWsmpQs
MRERjuXM21DAa+BQjG+9GRH24qm4fWWaJBh2Q7dqG2akcB2QNnQ0i/LuGD6ciFgsKzedZcComvuW
R0SLTVVeWCINEXuVlzSzphSpgqJgT8TVzsPSRvqg4lGSWMB/8FdTQUm5QNh8iGr78wYac0N77o6G
6CL2qmo4nbQ9cTt6+VNvf/MIxFMdISnDA0CEW5VwdU1hAm5lF2cynXPMAx1AkmMeYcna198P5d29
OFVAS2YV9H1rihBpSGNqw0ql5xJlFAFWGZIDnbc36KbtZ2CRp1SRd5AEDOJYPa30HKffjdQxvtnN
W0N+YCKFn2phYyuudcnTSKTHMjzeWJ0HMInLYg8hLQj74szJ43aOOkN/sqbWp86suNJkGirYLM/N
vixyrb43zmXzSp/b/9PNfwj78dhHy+xLuJAXmi51OyDnhHmWYe/ppT/aXZDMB7NxIvaqGcea8QKn
QYh+SXQt6ApVNk5y0CL0qrH1wc5Kr74nHQswmnpb73r6s2JRxxUOX6KiIvxqmmc3sxO33h8XOh4X
qsZISR2ciOgql9K617ffF4kz+hjnFmvPxS9z9NmTHttxexpumiJ1IvsNgg0PQImMmBzA7qXjRAbo
eJEkVt3vEkMQOai6xF6rBMUoIPO9T14fkq8G95PQww0/h+xpibpP1VcaTN+6OIsO+g1xMm3W8qUY
9hZ5hvRoB7wn+tgVP0gmK+E5TMlEs2lAvFJ61mka7VPSKKxYYmaWYMWA4uSmmwAjlhhDNFhdmAzU
72uVKciWF6xY8wo2LhmWX2brhtJ4DkDFxXVbhR1IlhehVsxNmsxJcM6krk8mzeJU6z57BVH4IImL
E+FWzVpp44y0/X1uPnvdl9b9w8HYMrdSdOzIwjYRcIVRqjZBAgLbP6GwHAzgDnC+GtfdzvAOYIok
h0R5RPDVBODzVAPJeHfKZIjJhNpp5s2qiYyy1QUzrqAvltNtWJ3YYEusQ4IWnkNXgDjBEAVxoP4X
+NF9nrix3VpkmdgcP15ctm8hf6XNRTo1KTSztsq4Tni4Zali37KlBWstpxqz0Ccs3fSX3rooMfky
bRdslRtmq+EmRIOgd83ysDXPlYqgSPZSMQVDBVu2yTQCDwOarjGy/3HOaeRFJfNBEWrgsTKeh0N4
NyJCrTqMF6rSEl/SQRYMevcgKV6NRKHrMpMSoVUrKZsmt7F68QRwcrydy8D7WqOgk0VJoLIoyUGI
iCreVCAscvYLvv+lj3+U5lOhKpvKlt5d0bvIdtRYkVEQl92z7XNrRnn7BSOZHmu8bOn9/++Wzmob
TT8pLlwvfSUstoZXz4mOLb1bwrulF6PnJOl3VED9z6il4MJ85Sq+HIkT/q2x79Zu59bNR74/4Oxz
WWKSQe8T3ff4l2NbF4yVzRTexbVqZJp7dMBiBg9GiS2Dqtgo271gs9O8gMx3w+6NKg0wJXIsUGxh
n9b+WBT1e9TQO+mYTcHHvkeYnOOxMr95xjFlEUFVS61rw9zr9d0w/1rKoHXfKk/xDpLooQioAsud
WSUVtlyW9Ibuh7/rtHpCSUohEYnERSAVz42CUgc503LMYysP3fHFJlNU5qoGYYl7F9FU+4T6Ytvj
vFT7zJtnolIVmVwE+8SI4ZVyEyLXVzMovW/9hBGFVJGtlm1asFC8OzNtm5DfJHQCdYgWZ/oQHrIg
ETs1tK5u0RFLz8YpX344P9NSESDJNi3YJqpKJdNTvMSn5S2xXtdEsWOZighGiZ5aD4UwVJccXheB
UZi/OkJA1m7kGxji0iOK7hi2+Byf2mqcraIir+V2NrpTVVymI758X1r8Bbk7AKmiQSZOEbTFD2v5
n5crguqPpLOvLYQCbFoX1pOcvI7bZc2/5bMdIHmzYqjbY3356FSxvvjy9qakb4A1xfqOBb7COd++
tLVF346t7v77KhqnseWdZ+2rd/5Is9ApR8VbSbbx/b3/ztfaxCtzcBBz0O9pIZntqB5NRcgokbn4
7uZ2Qru1Xcmr7fH6ahHmhphYirEEdHR8DEZVsePuUhCxU7vsBR/TaHk1pBV+AmbpRgZ9zdwX2vPT
ON8MD42768Gfs0vwnaSMxGPmqjvpTUfDfTYg7drNqT/2wJ+nmDP5+KRlMhMi+KzvvMRKB/pKy3i0
4hWPy8m54Rcq1v/IH++yMv/9IwYzMbKuwRzGrVif5pK8sBQ8htYRUO6+vGDC9TClRdJr5HXTrvl8
G1WMCrJtC+Y7NiTJSzchr731JyCgdW/4XqG4WyVri+9tkpAEEGWPvK7m8IJRzLlfmr9K2z7mGcT3
tqFbxgoal/TWbBsKVvbAQ6fvtvixvsg2L5ivZ1Gj3kiT3czCnv3Bzi/Varu+PjSK9KtEIcWHtsma
FbFkU9y0dmzOsLTlVGN82CvGbv/s9D5TxE8SNyT2O1VoJ0bAmiMzPdffSGV8TUzV80kiIjFvz7i2
JNzg44+RfSbp2cy+ttrrY+nLdi24hDxtcaXM7Xqxui3shz6ktIiOLS04gn7FiKoks6A2CerCebuN
/ty1x4ZC/IdOOjdImlv7hdLmTRKTrE+fkwlcHI/3LpkJaos9VBhIhgfCPujG5D+70vTX/Nqlblhi
vvBgmX61/ASmjMxc8fqW6ajoHUZ70ctmpq+Dlm64Wfoi3HqjQK+HZW9Bus6L6qr5kB4FDk586M+Y
I2YQh2FUWZ2c2PgE8vHQTjJf8zq/ZyzQkEtL7XMBLo3SzI8Zh/j+b9ZkQNpupa89RgwvOgvAKHjs
PhBf/XWna2MG3oBruSRxOXMf/AVPDlHVzCS2J/ZRbU66uo7Lkms2Jye+ztdBL+LWzQ48APbT2D/7
7kqmVan3m9GvF/Rh+phCdUp01U0m27lg2sW2Wks/ZNrV0um52cDwYk2BxlTJb9nygnkTh/eFUTba
tXBSPSgp+qrAG3EuHD16bIOyDwgXvduN87zMeYZ5Zd6pBEoXA0mf16xQ3DsSkxMJqDGZNQOb/1je
SAqNL9Ptutl5VNkgD1s3Q6Gcso8Idm1ZBennXUjo+P4yz8QHGUK4aeXZnlT1DYmYxJTAnJtWXvS1
djU4v7QWD2eKwvSoAoTJlhcC99YsiaF7yXIp+ikw8iE2WiMieXYseBfTAkOyzn3rOvR1dMeortin
tjuSg4FpiQkB0hprjoCIvgKQmjnDjTr9y2PNlFya+i6rd0brzbWnp0lb3pKVMf40V53jPo+TvazR
4w/IhC6YrjturE2pm1w5caYIk6e+NQZFziRtfzz+gOx+E7MDJVlybRkXTCeum5sGNsqGVBgkose5
kfqtWwRbaftTVmCEzq/Hn5T9JsGcR1byqkiZdsWPOxHNPfM1vSQaVcTAH1V399MW4vaNWRrROILU
qt4uAIsB5Xm28Vucoge7z3TsHhP7rAr0vDVdapPXqXJB+HxyhiPjMRzjP5TVJnd2yveJvqIr2LeI
GSDhET6W/Mfq+h+W6oQaE+jznOxG4VN9qhs04sms4kL72MX9h6aa42FTek0HF2dWX5olfTEZGPfZ
EDcHX/j/4av2Ji9jc7olV28gbeeXideOvllx1aCGj+rSu+wFe1735D5pQYO2os2k4mfSbJiLrAUE
+pPMs5/hc8uiMD2ZvATbxvAeXbPcpbytJpjQtI1fl3qKjA2DIfj4euzEhbt57CkwmQQPfdPRMLyr
YOzk5UQVccn0SbDkpelY26O17LXEWLOm3uJ5VT2iPnYS1BOsOLNZ1ZkJXskVmOK8pXutMc24AJnk
Y7l87CT+Q2NdJDTfpgaDH7Us/wr242d78Pxqqvw6sTAoSHE9SE5Y7MuqWrCFwhBwIyf8Rlz3XPMq
woQO355U5AsfFtSgsmJ71oh5zNmwQlDmi/Xn3v7sXuwn8ieJ6xj3RPRYXNKvCG9zq8QcpVZHMoSH
yamO0qjgfvELbM6hFWmX3FB8R6JQYi+WSSaiTfupswo8k7njZ0RxK0gsW2zDmpFw4eiZSm/jovkW
1YJteiZIRel2idamPCjBBZNrx0JiKjZnsT6v6Wog4raHDn1HPMoRkpVMNXf+4ywhdQWrzlEWb+YC
pzF7n1vQspHLgJYar3wjeVwZnf/40GXaK1h3mnh1zT0vuVYDu26w7soBDVxTB6zSDxQQduUVrNxZ
+k7rWVbdtowBUZozJwciq9dTxWta4kVcIeqmvLWaqUYeFcwJLBx65qFXuc1CPSOqgd8SlRVbtbqk
cIy0HpHlbLY5qs2lOY+kqI/dEWKnFi81h+WY33zTNiPxN5sHKBRdaO4yf8rLY1YndmzR2syLomXl
LV3RflRV/XdEnFX4WItk8tm1612IPPZrX005horXZal9dW1Eyr5WWPV0cP396N+tn82F22m6m924
m11mrYlrV6GcEuURmbHdWefUMtrs1jjedV2ztxaJkcE9lkylIjH2kmQ5rfOCvjZ4fMZA02fP3tJa
iryVxHhFbmxT27KmIIv92tVoTFzLa2J5f8/afC2a4evjk/0QkwLrFbuzuq0qi4nhF5DTGlkhO+X3
Hsi6cIoawNo9sDH99fhLspMQzHgiY7JZlYNUPDjsKuqvGCte5Ao3J1lcbNjKG8PNiV7SV73DGDwN
RYr8rpeKCEC2+O7B32knguTGwPr0dervtATJ9hQ02Z+HpCJ2aFn9BKK9DZoPel2UANeG+XbdJwGt
Qbb3+BMS4xW5sFM6tWNvJeVta5cqYOsQFnqpSkDKZLP//51sDN5tW1q75JXM0exlPmJtN1PlW2Q7
3///bnHNydbB9aCblGR+T83AsSxF7Ci5ff/TnOWNW1ICnnZbm2+c/K23DrLAf7FuOdkemmws56Dw
hft3M9ZuaQmH7zct7VOOmceOv3J89PHZysQv3L1rW6SrtaX0tcvn4WS3k+Eva65dV8MdFZKSfUKw
W4Sl4OAe6vyGZq2wHIByH2kIwMD58S+QBPFiz5aDl76X5EN5s3pt9Ale4BbrrjoGJPSFd1prFZG4
5GeIrVoF63WzQ7/Hq/N/nF3Jcty6svwiRhAcQHJLsie1ZNmSPMgbhm35EOAIzsPXv+R9Gx0coRHB
lSK0QINAVaFQyMosjv107/Eo0eH6FGYqt2itmQ0KjgVlBG6OqJuuQz10UWKzUQe1Vq2RdPxWXt7x
ukN0y4Hmc112Khf7l8f6A97Wotza93rkyg1bqK/kVTfjOypQM2TgAIpvb7Fq6SU3pmRySd5MxdVv
+dnZOidy49B3uluBwpXlvizfTqo8MBCCSpSjbIg9kTqLiyK/lH5zHCmEcJrq9faXqDZC8uaiXX3h
+COqzM7yu3dpSNzpWBTFi7cs50LLjaoyKMmri8TxIKUyFNd6MMqo6mcTPHx417/9EartkBy6dLPZ
7k0cxHXf3bUee6nWNmod6MfeHl+RtchNW2vmsjbIsN3FNB85A5qwgsZGIaKh1T2hKhZIbtxaMyHc
sV7ya5/x+TwH6xBPQaLZZMX6yF1b7tABQ79dmfJghOAJ70KzCuKODJqYrbjFyu+/aOcxHLBzpNds
bUMxjgefp/GYdWD2KkPu/fTRRlEN3vH2bqiWavvKd2doZfKiyscGJhuA7XsUUdMLzUarFkrya4cn
/SImXMxyYqF7yGeHunV5aDN/X3IkN3MFUwNi3QrJu5u030ubnYmZf81GXf1IUTZ3ZexYX3NCuhpJ
QIaS+dbfX4syJODBKTMw41ZJyAiQa3YTIv3TnKaq7ZBcu0ts0jNmuU+9d0JPXZ9dbm+zIjLJeDK2
kK7JqxzaD2t7aEI/SL7Ni3vgpDzxZR/WzpVBZS1xrFlY2PAp+54vd9YCrdfkadcHyP1csz01OfXx
gNeWNTsGOZ2jxMCLRWovPFoMcKUH+aKjd1esltzaZXbEWJeG5FdgBy8Z45fSWqKm+eHU00ua6t4k
FXst483yhafzUub0yUvyeBXpuZ1cjRkpXE+GmHHWW6VtVvTJwHa3FuSqzD5qZ51OtmrmkmdTD7lX
upruE+6cPDn3Q3x7k1Xj2v8ORsxubM+zkUvapQm9exGOcLh9Q1v/HnopHeqhRRsrMkRzcBV71DVx
P5YRZD7KdK5ZY8qWSMOUiaiodX1bioNAJstGEYi7Q13za876OFvzCD9xNMtvDGeB4Yw/BuPBpHsI
PPEdMqqszZKJzEzwqyOKTw2q4yLVFUEU3iQjygo7Sb1iqPjVNb+BRzIcgdjkZI09cql9zaGssBy5
i6uvEQzWKaVPFr0a/Vtt/dplNjKcjHLbF54/5VeeBs82Mfs4XZnu6qSatHT20n6ArBxgFFeGfr8s
C8JVJ7Wh8H+5awvk8BnPLRPXSl7Pfw2wukVlTa0noyVf9y2M5KqzXfold+FPDUX3d4ZXzE5HBK2a
vOSqLicVBAixl11dREkanOfUiSwe7KsXy2AvNOIZBt/q9qB8enIMUMYEyXhcF50ug2r6Uv5cWAYT
ZG7oEz4izrdH9tQIg3WPWDgcVUZ0uYMzsaqE0UxD/6e0UfkYXR2IQjF1Gbg1uiDATTtsKtp8UDwf
7CBMtHhkhbXL0C1g7EZKQG3/ZOfWEXgiPBnnmuCumrd0AR5KU9ipvSLf59Vn3zAApwseK14ebtu6
avjt/+9y5DlpZj+bcK2rh/wXq+24ncR3KIjGt4dXxEeZBzv1mrp3Jg5Xao9DfkCHIZQf701jjtZh
58kqN3DxruHeXCPXGCu3Csu0IqHlB99vf4BqfSSHXU2L+ZA7R24Gco81rw5s5ldzmjXLr3qYlMFb
MxmzxOMFPCoiRxqBJKOP+3CIKSju5ynSNd6rDFRyXG/ERbqB+uNdY7gsyrOlibJp0Tw0fNjVD7+V
kVspa2ura0X+tAh+6EqoUFX04NkDHin/GRrET6+Ix+ZtxunSukacO+fUScPC3rdHcsNXYuVrxgtE
pTYd/ZAVBLzZnC0hmllLTdKpWD8Z3QX+b5sZPiB8kDKO2DzGnZHscHAamHIbAB1KzscSXbeieuzH
b0NwynSq9x+VI7ahpRsXOAKMtkMd5SEJnif/mwcmPZJfKjQh3naOj7x7G1+yqoSNRUUScMXNfn4i
SQKxK/cymuiixsVydXT4ScVnyPmb5bfggNx6h6f2aQ5Os72GThLauorKRy6Or5BzuBTKSKxoQIXT
9DmMJv0psiYIs67V3E9V42+r9y7Eooqfm+awlGBN+UzrBnwyEU117wQfVQC3yUvHQ+d7a9EY2OJ6
qQ+DP54mx7uSKbiUgMGnbXN0uz0vodtPbd/37jvMam6ZZzJ0tE/AIKx8yuIhYLpnrI88bBt9+/+7
0YulJvPAMHpGjGhxrEtd6SRKVENL+RztfF6yxCgeLEH+cTkH20iguwCoxpbOh8FKy6nZKOPQQ0y/
EuI6X81Ct7mqwSX/ze3SIXmAjs0g8M2ogAzi2ZjIoolpKruUvJeM1sIqvP0/uFnw1evwejhW/5il
Tr1FMXk5mfPJyCE+BpaCBmfOYXRsyFr5lgZtrog8/8nmapBCuOi3eWiX/N4xyB1LvE8digF8MM9C
9ysfvhDDKOW8znPXKaGNVYJAw78rD/UJbzTzlzkiUXWoTkSEpobNU7EXMji/KqlVjC5+aBUvZHiz
p7jb84S7fYPktoAXBEmzMRZQ8lJWT9b6efQ0DUmqLd7+/85nwb5S4BUAR5czP+b+gSaahEI1ruSw
U2oRWntYDaiWhnlTHLDZmmCsGlry19TzR8g5YcpF9yAgJloBeHT7MFRtoeSsxeQWvZf1sBVGTlAt
AjQrPWN5NMMrbVFyV3PIQWO+cZKx++GwAeWMSFzdhyF2jvkxiHWAPMUCyblc76MYWUBP90FY36bh
tWk1V1PV/OUsrfHQq9l0mH93mGPAFECKeLQ/0ef+G4QqTtnf5WnXPsipml25A5qOM/CGGT+zPxAG
C7tOA8L7sGoOX5KR+Dlg2R7vcUi54Rjn5/ROnM2jfeDHRvMkrFp9yVmZ2eAZ1QeNp98X/nVprC6s
l8w+7Fua7Vff+aslGtw1ggmkfEUSctDatUXYeBqnVYRkGYg/4mBCNwXIhhaDi2i7SgpTvASMhRRC
XqHX7tOEMU3Jhf2gH4qOUcR+H3jX/r5ZgAzexwlkyuj7aUp7mxHQLrLmpS2+lM3DWmsMU5HGypB7
s7epZc8j6Ib4wbKerfrLuh5IKzTH+Yem4weyvEmOjsQ08XAkdsl4CrL1xIUmZn6YY2Lk7f/vzAbP
i1WQJiu4OtofIjl57oNrXRi4BSd+SEWrCXAfLg9+RUqTndKnRUCwrXUBFi8eUjQNWs7B14FOP4zP
GF/KlIG1b+xyRTI1L5/S6bUtuzBrfu5wLIwtue2KE6WeBw8p/nIAojnqfwLtolmXAKsst9RTjC05
7dhWM16enPJh9B+BKKYO3uSme6PD0yPgv8Odu+sehB+STt107SeTWPgId25DSIRPzSa6ety3QpLT
ctb0ddqD5V5wACDoepfOzUMwFBoTVRmPdPiSOW9L6ASUD4V/4c6ntWIRLR4SU6cBr3Iu6fBlYBwF
SQaMx+uDsC/7KBOaqKAwSxljX4MvpfcWcD1Nk4hLUtwVwdXUdrx/GJT9QEbXux2f0E0Egv4uf06y
3zZkHxubh1DL9YWuhqX6DclxRQPZU5HhC5hlRGz17j2yAIySnqysjHjVaBIIxRbI2PqydFB7blxE
oeK4ml+z6WWXZcrI+p6hLExtmE6Zhqb1CVQk07QnP8bqS66bmF7p+AJDTyWwAY1zohmJ981aclYG
6rqkyLfrsld+nunYR9D4dEO7cC1NsqBab8ljg5yxOSkQ9Wna3ycJgk3BAk2uoHBXGTdvNkmZQ3Xk
/xfGX6MJVbVSoGCnuR6qnEpyV6MhXmWOWPg6P3gsQTt4BMZOzUGrGFxGzNtDMONhC6xBuWN+YeLV
sZs309E95ioOWxkxz1NnaswFUdgorAMdfxGYuhmJxo9951Blp13mI0Pmq2r0WhRckCxk38j0s8FL
i6Hjmvk40/cDWdGEJEvatzzf2MKTh/ZSHdnR+mw+F9823dY0zr/f/gaFgcqqJjk3h6rd6OEz4/fc
TBmkEYguGVHtseS5xJynwO8QbPzlwsjnYn6qhz0pPlZH8tzBBaUGY7DNYK4uBhXxMOjqsapZSy7b
TmNNlu0+bhg/hX1wRR6i7Hh7tRUuK4PlK2t1+EyQhrhgW/DYYfaK00i+MEOzLKq5Sy7bQRCdzT1O
WO6iA8Utnq0UePBGJ9ShGF5GyRetRXJzQkkBx+Fxyb2QMP/Y5rtk//xA1jUZlhxodo5giSt6SMLS
0IUDhZHLIHmr8ZgZcMxb1POpIm3cuW+3N1RxbMvY+KqYGJ22d4e08/p7muVxM7JfATQSQ0+wNiZg
9b79S6pv2Pbk3f2hdtAobdS4djo++thjtzS6ryvDDSbcN77krInwW9G2oFubSoD7k27gYbM+3x5b
ZTeSt+JQLf3Kx62kKf5Z3fuq+sST3/uGlrw16NbA7SecIymkcF3vnGd1KIjGXVVrLiXEUE9yC2OE
3Sy0i3JaHJihuyKrhpY81bIBdLHajXy/8yIRjCde68KuIsjIiHh7sqzUMhAbh67M7szWysIpGH8S
M906HQOdTKrijJUB8QjKwixzMCyOBlp/jOWQQlu2qw+5+0dU0OfTSdUoVkpGx/eGV3p8wUFouhYz
D7VXILbNPKh1JXyFD7vbOr7zrNKqLd9fWtxpgaedILNguvX9GJjHtV7u2gHQztumqvoQyYMbG+KM
LO+2u/Mfk8fOHtIY3G3d7ffezR+y3uuaL/Cusmj+SZrCPbLS3AMU3AaXXLevvakLBJ5mQAf6gyTG
McGmx+DX02T3itAg65XYVlJx9Mbi6QfAr6aNeOviTfu4b8Ul/6XVNNuCYGen9VAlBy17m2onJecd
GrOvhx7jVstxdR6KXRKefiAj39PGWtk4CVBeDuPXcijvSd1Dmy/XXcAViy3D3jvXJNDuxWL3uL4u
wCVDwgeYMp2BKxxJBr6bZo+XctQQHmz7qXIuFFU5tynCrj5XlB12bakMfk9aXhBaobabLpzGnvBd
tFbbkyYbVoROWbLESryOpVWLmAbEbfsquvJgsbjWUaUqqlCO5KkEr20rCBGhiCLAXwT4yECPjvmX
9V6YBd/z9iLqfW4lI9+TcUh6j6NkUYAXeGaHfAFay9AUEVRmJJ+5XLiEiq1IbY9hIcKstcN2D1QL
AUcmTV1ajvaJDszAHnNPYyaOswFO5lpHKaFwXRnnPiadkU+bYmpmdcdxKO8ypvMuxdAyut1zPBDz
+dhdqzwBlFvt6czGisjIdtT62rXdtHdL4j9bAUyHlWjz3OVPMpI9F30x2qOPxxisR9pC/irXlA8U
viSj15uiAw/SgOWYsuzVt+czr5OTBf7uqvM1k1cYooxiB3bdGjaA9UMHVM65qKwfdlPOh2manvat
juSwQzuVleFBN6FxwJu8lGiBSTnVcSuoDEY6WxOTe25GOW5rxhKVaHCyyc5LrIyHKoMCa9Nh6NVh
MbVxCzRz8qv3/H0XTRkUlXTo3ahKvA9OZnB2KDpfaiM2jCbet+7SAVvafW1nDeo3wYhSfcRsozXC
cSV9dHt8heHIYKh+Kf2MuAxluTqJp3UM+7TCfScdf98eX7GzMhoqF53TDRB6euj9dYqmpa8iq9fp
wasmvx2/7/I93lfCXDMcUlOef5vq7JOZzOFY6kDnilNcBkMZkDopxwJrT80yq6O18YKzEF393CQz
C01wzv/T2DoyKtW3bP9/9y1Vk9F8rBDbAqtEC5gRpk4ZG/OeDjOEThkPhUStrAZ0pT6syTqcm3z6
BwiDPzVNdL2jqvnLLmwUedUnm2yLk4Xsj1e++bpt/hDVuk3e+vfazLk5Cobuu4f1sWORuIgjmNJi
Z6NWqDeljMNtW1V9gpQke1nQrx1Dht+AMQCKM1w8AFJ/e2yVH0h+PGWjhwLytv7tJfUfG52un2Jc
GRY1LYKs9oRiyAjCSXJn6LCeCtuXEVF2O0PpPgC8wup+5cUS+ricr3l9NkwnnHW08KrJS/5bzGwd
+u2Ndm6KP16+ldE6S5P3qT5AusuCqoxNc467f+GxS16ZbyjBJqgAgh6+asWv1N3DeAPjlAFRRlay
mk4zgDTFGPpeH3KqKboo7FFGu3s5STgPsDyr/7VwswhKRRN72WWP/yu2vws3ptf7NcgUoXRlQEjO
Yv0vaFpq/Ei1rZK7Otxyp86ERklbl+kn3or1UpHsdd/EJSdtM7fD2zsOFHB7nl2WHg0tJko1b8lH
jb7uzRSvAA++0bmRWaSXsp+M+Pa8FUmgDIQqFxcYcpxYD41Zxd30kIHSiwoRJjqRPdUPbNWpdzsK
ufTMGlZU1DtELyC0ieWHg39J2PH2Byis8T9AqBEvmwFFirnYXxLeozcNiI2i2peHyFCoYCFBnXUN
Zk8ncPy7f4Igi1qqew5QLc72Ue8Whwmbms6E9DWZuztKqhBlri9Gi6apcZfSuR+Ym1W9+4lxGOeG
ULxbN8Lv7uyk8462W+8BdGJw6XRd5qBIqIXLyVRfy/IJ9AxF/fX2vn5IfI0AJgOgkOutDEkaUrSj
uNhxeled64sVoq001nFhKjxLhkEVTp5RlI+364mosyjo4iLoCl1+oBpd8tult4htojnjwR/Sg5Wm
b2QyNVe3j4cGiuXfm2oUrF1SF1e3xSd23PQA0IE2VJMbf+xReND/9+CZvwJGnm7xvWuuuRuEPOii
jDqfb2+sau7S6ZpY7eg1WzpTDykPOZzq3NKi0YQD1eibp70z9y7rSSPSLVja9qmbvZOX/bk9b9Wy
SL4K6cjeKQrUPaaSnVhTxjSfrw1Jd058+6B3E2fLGoymwMkX5GPYbBKSQpcKfJxzoEDx76Gz1R3b
dEYyxutP/nqa8j+pqEJaP9rcPdxeHNWyS2drYA9lwipUFvMgENWpc1qCG1VSjbr7suoHpPM1NYMC
ci5AgqwFmgRAWPSHcufp9uQ/jsIINf9en9lJy7rxkVTm6+PifiIAPhlTPLJaszgKy5HBT127Wj6f
BR6Vp+bqNzSPnMG9mGmusUzF2sjwJ5sXi4eSGXAgaEpakzROqA6Wp5q65KwLQcdZsL2Hz1Z/bd+W
kp/K5NftZVcgKHwZ62TSavadglcP9vMSbXrrSewdVjQeOMfsYMT1rjuOL0OfDNATDd20pTgtpFzK
qIEm7+0vUK2O5LN2Yq4+SB4xMnGPE7jWyzYW9d/bg6t2VfLaCtpCvM3s7XC6jtWV6xBPqklLrrrp
I6VJhS2d8IyMSY9OuSlT7Zu05KZJjpJimWBwi2ZlCJ4sSFmPO8eW3JRm3jKPUIZ5GIwx4p2Dt9J9
j72+DHYirGU033KNla1gmEXaETlztu+wlrFOUFigVWWhhMLs5LufgvAM0Ccdh63CSmSIE6ncZXYY
Zm4x8blpvBgycvHtvVSERRngJJbEt7jAXiK/WA5NM7y4TdeHIvBFhFNcs6uqX9nM9N25x5uxshNj
u6da9657z6q3gJwNQ4OYVRi7J3motY6eS0iFPo+uCekvjiIQoZqZq8aWHNSlZrZMNm4euJKFSRlP
5H4x9yVJMjEo3j5mMkHxCMeddcp9NoVNtu6hdKS+L4OczIF45UJRt5r9R9M8u0kTGrobjWpRJCed
Zxss47D3Bw64h8dit/tV69rHPuzAxsRleJNtoKYxbyrJ3QFYnl91lMTpKb2skR3xH1UUxERjNgqj
lIFOZdomwiu2wO5/wh3t0HAznPkUBbo6luoHpHPV6Xq7d2gGt10vgGiJc+l/tXW4UNXg2//fuRRY
2YTlbcrJYiGxXXzpALnh3m83+HY7MCj2mG7/fzc+nXi5gNEG57b/iLcW2H23qxcUOyz5K5QtrBFn
E8zHM49zUoXo3DzdnrVqVSR3nQDHhdwohvZLhICkbT8RlvxqaXey0x+3f0IRjKn174Xxh3nusgzG
P/cEIIkxrPbd4n0qnasmSYq0HTFyJch3F12IuNZr1uWjSW+0BpK1tFY6D6udUbAFDmj6D051ouPF
UA0tGcrUryWZbAeUBeh0mZI+srTybR/t5jZryVBYJ0ZRocf/yeUVGFGzkFZfB+tblugKYx8Z+fYD
krkYwZyLqWuTO39O78BOfs/y4XtQ9y+3TWW7TMv9LtvwkqmslIxT52TsapvrsXKMqCs+M6DP62K4
64Lf1qTrOFf9kGQ5tDCajNXgdEBnYsjt+eJ438VqoXIwH1z/R1euGjtS/ZAU+Q3HpE3AIQxoQJxB
ZMtBGBBg4+6lB8d04nphOS2ak/fjzXfk8sdo9VnfdD7IkYQ7xxWpXyD0ZhwCrykfkSRq8raPP8iR
6yB5QobEMlqsnGOFkGAL63U8CldE8wT+bDNHY5Wu2W+r2/zXGpz/dIWxAc/BbomfaoI4rf/y9iso
JMMSxw4qhCGbH8p8z6M2dGTkDrEWHEGbqCJ9EsHSnxtr6I8NyWZNj5hq0SSXp8ngeb1ZsOtcdvEM
QGNnVFHXBXFTjWFQ/bbTPVfT7TukCGBCiqAgNb6DklMQXK3iyBNNB6zqIyTfr0U3M9fu2LWz3cga
vcjqiseiF7Ho7xfrd+mR8+0o8HGQcQIpCsxOUouRNexq+jM7zyDPO7OuKKIRDLEaX1H9hOT/fAqc
BGVs9ymtpx6AppWuWdiv7fhzcmdQpez7EMn5hx7S1WRBtAQJ3aNlizPEvB4dZ9LElo8PEkeuoPBp
qKEDvYD8KOFgIi3ZSzC0OnILxQrJ5ZOgXABVExScWYETeWZ6BAo07LI9TwiwU9/7d1JQrU1NcO/w
3prB7g5Vk7BPxFzQXzcu044Xue0npCO8q/hK8u0LTKC88gos2+kvm0z79laun3BoQUwFlA+vU+eF
azCEoKMMg1l3rVctv+THjdvmPZvL/Er8h9VDx3bTxExXNlQNLnlyh4v2VJM8v5aDODpOeg1qHnaT
2Lnwsv9m2QpxCMy9occ1mML1b5fogF+qqf/HccEqLyjGhnIJzs4vefrLpBqAoMqfJHdNaC9MF8IQ
10S8uUZzWMr+cDsQbFb9wUkmV1KMmmSU1pi10bGY0Qee/V7a85an6fSBFesil1PQl9ZkXYBfGMAW
62ZeXLrDPWh3j/s+QHJXExhBQoYMVHHkhVIcv2uYkL+WE5mtrnCgWH25sDImtDLEWuXXyv4M+ZKI
j3tYthAI5GYxMY+WD2JHiJWlbeindzVGH/Pft1dGNW3JUc0sGEr0w4NJc/xK7ec0/Xx73A9xNNus
JSfFFSEvl00+x0EnF+Z9EscsRpHcivpvdtSedO2AHz4pbj8kuStZyxqy3v7wmIugPtm0vafJfBVB
ATr5FaIWtGFHYhuHnHdP7RI8NWv/5fY3KjJWueSygBI6CSjikJ3cTdNFoKAzi+vA99ybty+THJqi
oQTk4hjf97vI9IqD6+m6LxT+JhddqjawDTLz/OpmbgtKhxlTbwozgmSabvaqn9jysHcFhYxZfp8a
+IlspqAe9GLD784k00GKFemc3F1W2EHRtMQdHov2R84uyfgSuF/K+Xv7CRKv0e0NVjiH3GeGylQQ
sAU2nAfeK+8RK4w6+LFv7G3Z3i9PB4CcmJPhseNWmOb8JFBYuz20auUln0Z3UJ/ZBh0ex+UzupNH
PAnUezBgsElZgWX00J5TlFskDeYnryRhkIqvt6etuC/JhZbRcIdqzoj3RsHtUgfDIQAAj5Yd+hjc
qLBP2ZJFKd0nb+HIxZcU0harl2ORStOPEajuE1wIi9V7vv0xKtORfJc3HZitA1g/8R8DejcZ+5IT
uc2sBOWpkRZYf56fy+yThbvFrMkfFGYjt5ahuzfwxgyBtPf70GEPCdravWQHqAR2I/eTpfMKlBwx
hkc/zWPO6hPQcSF0IA63l1thO3I3mdEYaKM2Te9ttK2wEk3k2ukxAR3fUJdHy7v40xxng9DchxWb
K0uuNMLleT769tkrrOfC7O4WraadahMk313ImlAypOMja3wQD03RyK07iD/sNB/pVAYhU1G3oKp5
SzJ7svH2syQljdqumssTM1kWBJqMSxGe5Q4zwMOEUVrYELexo6S1z4HpoVEflF9OVC34I6bz7a1X
JKeulFKn4Oib+rnvHtEz95ix6mAmzgmyd1FpT+e20VFIqjZGcmhkviunlNrnuuL4IgOMdEMJ4dKk
frn9HYofkNvQWsCuGC3gfmDthVLTfFjL6nFlqcZDFDYrd6EBcJgNrj37b7Vw7OcszymL/Hy2Os34
qjxM7kMrbFTg07KxL3NqHfPuzeE+2FosgFQBLo1KVqHvrY1bYvxDq/VszWTfQSr3pvmTlzO76uwL
mYtDXgX3yzhrcL0fghkQteTOtCWvU2rPrX0xxBT6yfe6ep7sCfRCTtgOxbfBZs+++VeUdpjV43mo
6JfUdTXhWLVhUiQQiRiHVCzVdR2j0bzzdJIdqnGlEJAKy+6cFeOCa+6lDdIBUDBDd+9XDS4l4xVd
+z4rzOpKWvceGmQvtCK/bvuHamjJzwfS1F7lBvXruFZREQQHUexTWXDk9rQMRP8QuGI1smE8Oljz
0Ia86DV1R8W85Qa1MRdGkRIsiQUbeWZZUv2lRU010U9xB5Hb1LrcD5rETcVr37LjND7kvRHP3dEd
NAeGIrrKnWpWISxz6Lh4pW16seh3QrPIsrq43yjRUx0HhSL2yV1rnNjjKKBgfh0hyg3tkvIeFD7D
I3XSf24bj+oHtv+/y7Y7b/CEZ2+fMVchM766pA7L7uX24Irkw952/t3gJF/Y5OeQK1uqz0N9Gucu
nKs7P/sZ+DFd/rSTJiKoPkLyXG9YpzkYhHhltROO4Cj3Bwaucv9y+zP+12/xQZlHbl+rqrpCCrCU
rwEu7GkrHs38e5rlaGITxyB4Y/65FWWMroQoSZ74JMIhRX07rSPPZXFWxLSdY+7r3hk/ZKxE8JW7
3SgwByXe6DEdvJjwaopWuwuD/jrjnh34Qywgq1e0Zuwlumc11Rkms4IzsRQcNJPVdSP6RKISz2fz
Ul8K0GQyjUMpNlFugvMN2roiwU94AdTVgzwcmXOfFboy1IdwCqya3AQHEG7WLlVXvVbrZ8POjovz
2as+rcknmg5RyoaQlBfgzzznzmFm1OIiYTJNPUT1aVKVbS5SywK9lHi1fTDNt/7BStLzqE0pFYFU
bpHLBGiTJnvtn2pzBWGSfUyz9nDb9FVDb1/0zoNHDyBLXk/1a1W4JwfpKat1jV6qoaXgUM9T77Wc
18D6fcncK/LS21NWLbYUDMY545bNs/pquv2xHYJ46qon09EcK6pZS+e4M6I4JBzMOhnt71XiH4RY
dz49yEovws9Nkq2kfp3RlkxN47NR9WGKZ8t9CyMl6nkatCVdQW5mZGMaLuCOEQb9x6CjJin8Xzj8
IEzKbXBpCfJokrr9k+ezu0B8AWXvoax+pV56ToPiMLhflnm4khEya1C1R7nksQuq7kCW8S/vmwsa
iqLCPDcuOEKzx9Z83SgZ/fa1Mg/QAwmt9LS44rgO0ALxCv/U9AaoYs3iC8vyT1CO1WQlCvORe+4A
9atcz0LekORFdqja6feUQerCqttMs06KzEEmICd8Iixt7fo1dVG9dOvQhoa3Yb6myS+2h8Ubwe4/
3OPIB412izj+6MTjEHy3Sv75thkpDnW51W5uofPhL6R/MvyH3BZ3fOkiTzznqCmMxTMp87D0d+af
cvMdns/xEr4ite3WZD6YU1CdcF3WaQiotlqKFM5qtrZnYHQ0g1HzL4TQ8uHt9iKphpbCRDlY3OAT
rGhtzG8FN/8wu37Avfv59vCK5PZ/x/T7sAwwDS4UmDnggWHtfqrXOYQuxKzjs1NNXwoVLa3cemkR
idLi++Q3IFp8NiCutGvychPeUq2BVwdJ/boO5F507mn2jbAf2Ke55JoiiyJKy7zkYvKYD7ftn6Z2
xPs/NWlYru6f2/NXLI7cg9f0jTVCAal69bKvgEiFcxBZ5r67nAxPcysuRJHP/ZOf1CR0pxwVFbPU
eK5qVbYPemc1JpQ96OjMsPead1HqjGlUG66uuf1/AeCD8C+D1Np6rIysX7Do00+z5fE4LmBKGQAc
ii2nuGuWa99PsVHGHSSrEzfk65FaazQYmnqHKi+WQWymm9Wrl9r9k0uhezGyu4X1Yd11Udd86YqX
kVoHv5vjNdEYgo91++iDJSdvus63+26oX7n7YyAPZdCGbfUGAHA2Xxaxz9Xlrr18Nad0EA1cvc9O
AS9Dp/5Z4DJFXB1ESlXMkUnMDVDGB67l9E9t+crMI3PSo0WCg43ewHJqDyOIbqfuRbRu5KZtZC1g
r6L8dNuZrC2k/HcRbRnd5iZmVqTGal8oXyOKBmvDuneGBwswAKd6EsjJfSBI2qgLhmML3cGxK2NW
nrzquRdLyNjd0FohnqMigMri23P62MFtGQqX5qaB4gTyGEqvAX+Zmi900pjMx4HblqFvbdmyymuQ
T8+rHectyJyGH7m4I4PmpvGxi9v/gbt5k51lfFxe0wX8g40XmuOuQoEt06FnrJgcf5mWV6N6LY03
z/jsjjsnvX3Mu7gEXijWQDl1eYUQNt4nzMiGJ+3bSvvfQxuEtIOfDPXVMsdzmU9AM47/x9mV9Eau
89pfZMCz5a1dUyqpJN2dHnI3Rg9pWbIlz4P869+pD2+RqxuVAW8LKEmmSIqiyHO+sGlFJh87AE8v
aJvARj3HfgnOXW85zPYhcqZjjq6oLiuS0hnT2lp71DXpjfPv7xgZGqcdZfevvboP2ZDa2T9W4aaV
t/JwY/Cdnt4VOLU+WB0C17ubZvalZDvP/lVlwPVgy8lro9Qp78j8u282clV7eo2bCsagGLnn3cke
pBJsFw9v1oAq07L8W833+XyaiuwuGrexUHp61Vte5U7dFq17x7nz0qA72WXzyrFjMDm94m1mjQza
TkyI30U6dXXas7WnWNPQV214Zxh9F46DCgb1Kqs4iUR4jINlUyzg6WVuEXOmDDXe0yunx757zteQ
3kxL1mxZiC4crC6eXvP80YrdXV8Eh9um/PG1ySOaKc8yVDwiGHnof6LZoPaf/PbJG36yjbXCHtHO
c1oDEN2fZ+d1Fgi70K4dR2v6bhKLZr8iG7wpUNJ5jWty8mj+OfbzTRdWj+ixuh9WSxc2zqsFymXm
Bw+L98my+pXcp8Hx6BVu1SDzjjqt8yrjS1ndhdOYEpGiHz+9vauGs1avb3Orwgm4HJxX2jziTpBE
/G5p16qBDSqjtwsW85RJkY/Oq1df7GLnV19nG3i8eKiS3UrZvGn9mom6IQAg22FyXv3sMaM8LX74
w1p9m0n2Wrwe9I2XZSNkz1WYopnnkgfDr4p2u8BXa72gpvVr9hpU3uwXbof1C+dYzdG93/Ad0Lv2
27ZXM1rwAbutX8Ok3OyLDRwtOTyoVVh9k3w0ey2VZ9cLxeCsPLPiEbHi4gCz8uvtpRtMVi9iIyoQ
HmW989pS+xgt4wmn+WHb0JrJjsPSoQ2JwRtc64Ty6LFXctuq/1O/liNrFTSu/eoDwFYG5a5Y1qAw
DQLR2wTV7Kkxtjz71fHCpBu8nVjdSdPQVwN+d9A5dRFaiwidV3sgu5IGu6nY6GD0UrUh8salRcHF
a764JysXCR39C18FTTTooN4diNos7uSLcl4bQuydGOLfys3s1M988Eb7ckVhTLNoVto2wg8yP8DJ
1P2gzUH0YxKMqOD/e1sfDX5Sr13rfNzA3KZCxjUsdx7qyoKzy74qUHEta3GBaQrNVoOwRt07re1X
FNamfXyk8ec8ytLgrV/LWZlkpB+xFh2BExPYr1VR7KxxPKDT+rcP9gim1rbBpKaa3Xac0g6+0nkl
qHcBBVqIRyMHJ8rtXTC4Yr2CDZ3LHAiHMIKAVgeVWd+bwk4B1nHaNvz1EvPOxuaWF1euHZivv5z6
+Jcfznu37FbOcYNo9DK2arJaIL1BQ9vJ3WdlcBdG0cahrxv+buHhDOjW0ned1xIJ/wyUcw1bo9A2
ifz6+7uhJ1dJnHW2jQ0F7+e8q5wcdDvH2wI3iUQzWo8gSRhxH6FNLY5T1r4Avn/lwdug6zoMOmCb
JhcvwPZrp56seleQb3PzG8ydK5poWrlmrBWBv4mtBYdImOHGrJK4/H5bJiaBa0a6OGIGyYhjv7pB
+HWpROoV/BdQ0VcWbpKLbqAyG+zJhglxpf5a6MHzqI8yA+fAN7GCRI6nV6P5RePWjhvw+6z5I3FH
pd2yEsgbXKReiJaPxRDOGcK9eKp2LviH+GMGfUQzWErH59vyN81x/f2dwvM5rnKC96LXtvinaQ40
Oy3yr1+kbrzyEYYN1ovO6BBRFFHBD+Rtfxfmzln6fhIU8zZfoNedjcvge/0yua82cJGUJGm8mioy
6I6Ohg4NCUkeY+ho/D6PBzXh5HBTewtv2FVvtEgYfCmOPU6x/RoULrqnqn3N/t7eU9PCNWtdwMTZ
U0VxKvljwsvhCGqTR6v+2ZXR520z6FabSVUVBE+Us3iSfdpYfaq6Y2F/3Ta8ZrVCBn0mnMh+9YIQ
p3V9IgFJciruZEV+3Z7C4NH0WjPXC1ALWxA8sjpg5LPmPUAUt6mkXmjWz1MbWSPErwhKBm2w+6Rc
+m/b1q3Za26h0jKKSvt18NXOrkECytbKiEwiuarTO1fQEYlG5UXar+VgpXOWpXgG2G1b9dU5vBu6
VZFbVEPuvHa1g9e94lSotTuxwb/oJWWyrqqwmCBtryEpifg+lvQQF2v3VZNQNCtlQ7jIuYOmy5am
yFHueb+FyxUOQC8iCyRg4/yxy7+i3B/YozxFJclGFdTsM4hAw+lJgYswmBukeAEb9rdtO6mZZsc8
NNCDEfzVY+7daDt7GwH17aENyXO93otZLvCw2xCxV8uQyCap1++JaI5Z/Wmyv9vV2rFq2FK97gtO
F8FMiwMbbJNHz2H3InaOtz/BNLRmnUTNhT9E+AQHFKWKRJ9QQr5SJGIaWrNON5tbV44DHFbIv7vD
J2fp/mxbtGacS90pAEUtwauoAUi5AEhiXAN2MC36+vs7u4+oL22bQx4ZLQ+V7Z2Dpj/cXrXhkdJz
Nct0euLSPMIFkgHAqcpDKHoaLUBcsNNmmVMWoS/AO9XycYhZivc6EqwcftfN/OCBUsc9p7ZdlK1a
wtOUqd9qesoqdYkK/9RV5b6Nt8CnwjvotV9eVdVl3aPoiYYvg4X+DME2apJmwkyiQ6OmCOZLAskh
Z/bqx/ZayZphx/WSL4nWflIXiOcrAkTZiBwEiqZu7/hV0z+Qu16INZV0QlvGjMRNfMnZruuzVMrz
VH+/Pbxp5Zrt9ks5sKZS9mvdRzvaD/c2nr1vD21a+fX3d2ZQAqIOb+g13rDqnuV76sY0oPvWywQZ
9nlDy/azJ4dmy3P1FSdM22DbCqwqcwAs6aL1M7GABj2r4pM9rQU4Hx25GF/PS0x4s6bZANA9p/PO
fmY/E9d9A/DpyuH1kbSuw2t5iYkEGaqBAA7m2fJu5DFSKvNXEOM8BWylsvijrb7OoG31nIu6LioA
qfU0ug89sfPoGtyFaWhtq4eejVXnQvY5Ks7BOLUv2rXz0SQXzU/HdkE95gOuue1/zLafkvmLr2hS
FJ9ua6lp6dff32lplMtlBIoReNo8/wr7U9igsxvbuVh7WjB9gOax4at9lzcgBomyKlV1mcoakKf+
j2ltAtMXuP/+AjfqvNxFI9DFkmjIDJ1THq0RgZiG1iKqgcR9BwpvUHRay0mE6lM1bwPmJ4FmrpkX
Kg9dERALmbp9WGZWCrCwlW5Sw7r17IRVAR5qQZk7TijgsaEhgWd/b6vLR8cgjEjPThA7q4JFZeUF
Oa00L14W8SewL3O8L8IVhTTNoJkpGJiZV04OUCC5H6dz0zn3AI0RST6CVJfwKTt23J12tz/H4NT0
WjFg5zMXV0Lwl9qAPSzB5J0sa0U4BsXX0c5mGk3ZANCOSwuY+wl8wFYi8zturXVjfBQ5Yyv0krAG
GLyeEsAUbwX9rZj9SMR8Lj12P/n0qc1fqoBsk5KezcFrz4gTGJTJhXxus4Sz76vEaiZN1dxbaLlx
bosMQ7flS1QzcDYFaiVkM2yAnspBQDKq0YsBXp5NSU0ffPtbuzwt9HRbd0xL1xybM4aBn1MK1nq/
+Q3mox+Z3Ah172suDfj2kpECAuc0A7lO1nW/lFv3324v3KD0OpndnHEw8ZEMkULD6qSraRJIQZOe
WStnuUkymm8LprDOwZEgQDTVWCew4ebnoF0F9zMsX0/iLJGVuUuHc5x5fpI7j4I/L9VGzEk9jTPa
Ga4YMxqAyvE4Tfd0PGySud4nODvDknkM3F4I0o5RBXg4dzi2G6nJiN4g2GaAPJgr+Jqipt4u96fg
4g7txtBSZ7TzvWFhMgMyLEF3oP/m2jSJ5uS2YAxGqmdyQAwUhnUIgc/eGwuCJA9+TOqv2kZDC/6D
fwcHkeBBIKawvKg4SNxm2smp3ZDjhv/VMzlZ7c+RFwOumLssiYCwhRJja629wmBCenMfH0nBRwax
oGPjFMzNrrWsl9sSNxywehNftrBINBEDT+zipGQZkig4Bv3XoaZp5Gyoh4Fs9KxO13aVzGYwkEmK
BD2VrxMcwbQK02CQjp7M6ZZiihkBBUvE6nIPdOTw3Edl83xbQAaV1AuhexCxxV4HqOgid51TUYgJ
+XTAvwFmanloyPh2exqDH3O1QAe3wjYPYlAz+ctdg6f8nqFh9c/tsU0Cun7au6jedRQutqCkvsRZ
mSWWJHFiN+7v24ObFn79/d3g+dQrO3Ox8M499PLsvLFoRTVNI18/593IYxOOjQojuPa5/OwFZbpE
6lzXW9qor1qpOQOeeRaQ+YGGXBSnDq251vMqI5NJ4NqJHZS4FQeo9LggKgOiii/2rLKy4zaBa9eQ
Imx47HGsu/WLY9WIRATquRPWytn0YU/sVS7aeS0G3IbrGHeR+Um1CX/20yad791n65t4sI7k3j6R
lYuJYYP1RNGVG2iSDdwar+VfuyQHgPD9k6Pe+LagDLugJ4vazInVFOBDsBmHSpC0cFd8gmnhmrEW
yEpQdeUMbOzXcPwZtk7SrHVkfpjUhPz1Nr2CosTPpVB7NGNGSXsnD1VapCB6mA7uQRzoYU0+pq+4
/v7evhy7EBYD3861YWzwX2U27bM1NBCT8DXjVcxvRhRuIUFE/rEoAJ5zZ+WkNY2s2S0TLhKXPXIg
qOI8l4AETxoSrOW1PmpkvApfs1wObueKTQhuWnB3o1+owAz8ue/nPdzcLiA+2Ar596lmP2/rqOF0
0Zv2wgFde0WA06WRf8K38AoitaR4k7g9uklUminTIRiznsFVoM9NBj9W6ZRMOqq36wEbYhFqxsD9
b/94VVFxJA/0zjkv4P0sj2ulOIb16y17aiYDWYB0cRlKL/EGd1e1cqVa5kP0Auy03rHnSyZ7++pG
XXB5HOVhPi2PBUtgYjt2CPebNkBv3Qur3G8lB+9RrsQvURYgdOTzWm2YSTqa/U5jFsfZlUC9ZXZ0
yKzuxfKnNYww0+DX3985h7mRbUQcZGClAhdRsVzaTYh7IZhmrrb3bui6B96wHyGn07UtcMa+ed1D
STZ55khv06p8qRrHhcYIAAUObpAIUNiPG9m8I71Vy0PmjwVgKbzUoOPLCjQRnkf0E25Rlkjv0xLV
wBGp4Th0rtwJhD94wxYgwqvINVURE+Nxa8Ebj1L9wB2fJxVIeG4v+zqG/iZzHVvTFIeSfoxAtX2Z
AAxPhl9A+tyHy0o0Yhpcc/ajqypLWYikfD4dfOBVhTIplFqR+MfeN9J7tRwvtuqQQOKh031y3fAO
gMBpK/M5yUt7RTxXMXwkHi1cm0g3WnZ/vZ3UPboUiRWkXjOuZJ1M4tEcfFwzMQceXACwQ5T7iKKN
Yvh2e1sN69absboMr6dDhjBkATigBEMLOge/3B7asGq98QrK8v8UJ3QO2A5AaAnQQvNDNLOVyM80
gRafiTCWZdOAK2Qcjizah93e3lKmD23XgcYFz2rgP9Dq4sQzfyFAWLlvA1WvRMQmoV8/6J1rpF7G
GeqVca6iML1hdIdCgm26Tq5TvhsadSvjlIFP5uLP/5TARI5eRuRtmy2AY1e5aIbqz2IJe9bBlNxZ
7pqZqH1ZW2utUqYN1cKyzPMK6RALibii/dN0zTEu7C+Ov/ZibRpes1EmJdoOOeL5qSdfcCUpEzJM
9sHzhjVSKNPGaobKrHwE1STiShzTD1nOEG9vATmF5PVurHIsO99CF+Z9Lwe1a2o2g2iGWQ+T1awh
/hj8pN6QFcuqXSpg/lxKxtMo2wWyTSL3ha9J52qXH/hIvScrbsLara5cUH1Okmqw1H5Z/O9lT+7r
AiQHFQFiwG3XY9gHHXi8IoBMHzt4fABULiebF2gwtxdXTOm28TUD5qOqa7uEJoWOn/RBsXeBXHN7
aIOS6kRuvd9loi3xOsXQ5fupZ2H9pLg9Jm6M4Pj2FCbpaEZcOHFIeiToLm6Adl9Qv4R3NUhHV2Rj
CLkjHXycN741gZy6+hPJKglKfrD9R0XitPHf7Bogl79V+eDGFh593JUpTR+kGXaUAzuQFkV1qQmf
d0Hb8GRgxY9t0tJsmgBspala7DWJo91ce48IDd82Da13bM0y4qCQxOHbCcsqEhmX5Y/ZQh/xtuGv
j4jvzgInmmMxDry6oMQuYRzIbWpFJgYl1YHGAaVG4jG6ZkvtEzgtZAL0tkdfrbGgmIa/Oqh3C+/a
qa3AoIWFVxSZ3svMnCNfUX7T2Nff341NhYwEy3H2NvyEoig/+hmt4UIa1FDndHOLJvZC4Dhfcrxo
Ajx+ZRtNK/b+veLWUtBvim3M7Pwiu/xs+/194azRxZmGd/89PJ9ET+0Oq56zOPXVOaPDbljrPDKJ
RLPMri6HusAL0iXOBXgOAqCJ/9ym3JpZhuBJtiq4+UtH89SuvzK65oENa9aLnjKUGMuOIPbrrGeW
f43WMlqG41WvdiI57cuG4g1zaIokQpsBnpAIPdr+plqnSK91ujIKotoVEhlitZM8P/rDNiLNSIcS
b7sMhYkuRCKpSHuXJ2XPDn6xFpiZJK7ZpPD9rFwk/KBckD/vqqo94SlsbT8NCh5cZ31n8baLkrwG
xd0XVGAr4NiMyZwPL/m0/NmkiXpHFl+mNlfjiPFByJ6QOni12udtQ2u2KbzCCZmDpec8f2W2fFHz
WghjCMZ0iHCnHXOiyqu2ZPSfLAp2ea52oNi95HW/88ANsu0LNDNdIrsYqYWQ3nLHElTvqgQHjxtt
c+Z6zVNO8iUuCzE+tXQsZ7zIZmDG+2e2vEw+07BU7cvtr/g4XxzpT+2qnes4kswFDmZ2cFXxyFFE
mowV+dbIfNf56ikHgFkZzttUSn98jyLfm2lWu0c6eHvwRB2cma+cJlet/yAI19/eJd6Wpwh14EcL
LMHRuBtWCYUMdqY/u4N3xGUdm92j0+NJvwmTQthJbK2huJqG12yhVF0QFpXv3VdlnC5LeaIV3zWA
3bm9xYbh9SK32aq9ZlKVe2yK9ouos8SJsut7zxokv8H7/wcKHkppeZI4R1Xmn/NYgCmyOvcLPyPg
W/kE0xRa2IScne2DBNM9tsMMLa1eRBAdJYuANLlGGmXQHr0Jb1beEpRN5ByFPf4YeCSS2StXqtVN
O3Cd852fFkS0lW0jdRHZwMavxcGK6gTQ4PvbG2xauhZGsUJUqNfF8BUtTxXJv3rg1bw9tEnwmmpy
UapFLrg4D0Nj7QLlPNe0fK6i7Eudb4FgwP1fL+AaUDhQRIDjvQBa5wjA6zFthnELEcJ1cM1Lg5ci
JPbQIt0lCHo2l343hP7aZdywr3rtVuUPQ4U+CsRTdE5U+ZnXz3QN7dHkmLUrjldnzImi0T1yXgVp
jypsEd+Tln8f+vIP3hC/Dzjc4nDFwExfcj1L32lovFizmju45Zh1HDC6cxLX1a+etyu+2TS+Fi1X
TTzlLQ+8+1i4e+pXB6tl+1qu5aivy/zI9Wu7XOdDRVy0p93zij8yb0ko0t9tz9/CTCQgb1xJyxqm
0euAkNN0QSHeuscRhar7VshnDhSOhNj53ygor3yp2yxarwhyYzucY4qjbI6LJQGmxFvdlNtuuHqh
jierjEGm7nHxhqMSMwD+xU4FaykYw07ruN2LZD3gVHCYKW+4C9z8WFF2Dik/3HZIpuGvv79T1Ciu
xom1UCSOtIIP6LYw/hUOaxRgpg3WHDVF7UjDJ4loKJx2pWySpgY/euvvVVnvuVDb7jN65Y7nlt68
0N49RoMa7+J25vcljPy2hAwuW2/t6sZ8ZnmG4176E269dToQB+na4K2QiOy2zaGZs/JY7BQR3EUg
goe4L84ouNmzqDlXHtvdnsK0FZpJq8yfxrnCFGXWPNvLp6Fs77yJ7rKs39eVWpnFcHTqFTxFVSLl
P9v8Im0HT+hhYR+9ErfX29/wIQAhTh+9gqeuWCWmMpvuxyD/FotgB3rtoz32NehlnOV5YOJRuP20
t5wwTOyarl07DTqgo3H7Yy7nuRf84sVPTvmJzI9Wd1DO19ufZbBBvcBHWoGb9XPFL7bbf0aj+6F2
wgdbtKfbw5v2RDNx4tk9a0oMT5o+6X2W2mu1oqaFX2d85zyA8d1VArwFxxbI7P3cHkmr0hJdy9sW
rsVh1diqcgjgWcMJ+BAITYf9zKy1t16TWLRQrM7DBodCwS/N6KYimw9j0O22LVwzZ3ux4m5UJb90
JT2ggTml9vdtI2tWTBjl8VxD4uUAULCh2Qfgpdg0tF7Ck0WFV4GzEQGSml7EVMOAOuft9tgGRdHr
dgLRRkFfoKU66tl8yJQEpTvro3srCNd6/j/yb5ENKOJ/66KoicvizrXuFjAR9i56ft088UWaj7vc
+nP7Mz5yA9c5tH0t3MYPecvpefBZk6CBfqeqZkcHKRIervEzf6SX10m0La7E2AIzmsYnPvifpXLC
1FPVGpq9YfD/pEFigldZMPvd2RbKlj1xDwjg4ybh6Nfi0rcUUpZDdBo4rjIEOPapYn327Ibir1qK
5tPtaUxfcN3/dz4nK+gs6sohp8ViKJxovscT8K5vj329C+hhL0SvdzJxlB/wfoB0WPGF5Z9U/VD6
xxDFN174qNY62D4Gs8Ysmj9ugMPvxw6LTn4hi2QBeAeo1b3loQsW+w/IBMNDOJH6MDWj+B7aUX4c
7XL6OoDg83mq7J9lOIIf2R2cLrHzgu6QeFB3XpTT+zCfw2dmBc3nWZHu2zaZXPfhnbwXK7JCt4+C
U93OByv/afM+IRI1ljY/OTRPWuv37Yk+8hFX4WveXuZjHFxTH3fxdD/0T544Ovz59tAmndF8QxUg
Q6YaG/vastZ/pF3p2p9yWYZid3sCg2PQr9yuNYB8RLXRSaHV99h5gvkJax0/nfFC++xBZ1fyByYh
ac5h6KzRqvqFnhUr4whwvwUIiBFA0D7JJ8tdcxOG79Ev4oM9ZrMHYNE72x3BPl8mtPLPgwBvH1nD
dDfsid5K1SnPi1TYRKdgCujOLxxyJmgk2t/eENPompcAFHYv6UDIiUYlf2kzC/wUYiKrD+OGfdDT
vKRA72tPnOwuJvlfyYqHjNLfVlusKKzhMNOzugWeYEEqXUcAuK4PATnnfv4JTdJvDXH2QE5ei6cN
/k7P8MZIczHeVPGpxd0jcQDhmzLF0tlqnKSzOu8EyKJD0GVrvdgmtdJMfGJgfGULfImQc7SHBrRp
gb7vQzANQWJ5CE+37b5m72QqqqK1JzCuNcK75GMod14TeL9uj/6/y8wHx4TefWXnpYhs1Tb3hV9F
BBRkwQSGiniidz5qqx/ykNtP7gzAhYQ7dZDO/oTnTD9QwRe0uwOwysGfMseuv6vCWrqE5fVwtoiS
x9APyOdqUaBIHciUr9iCQVf1wG6yu6gYlri590vJH5yg/pVblO5LItf6pA37qod3kxzjKAssXFul
da6Ryxe820te/ZEe3XDFx+mgV2czT/mxC3LMM6P9aQS7kxWVKz7V5Cs0n8raeaSxIMGpL2WSFfUT
6bsvt1Xlo6QjVq0nuKi9FOALzsjJt7tPA478rrLuFxC7JZUThedhVKCxGPwdagfpylFk+Bo91QWz
BWa7O/Iz93MIiaZtttaMaVAkPdMFm+p8UP5Yd9nUh4+eAp9Q4dHhCQ9ra3gWpimuGvYu2iiWYGhl
3YOVpfFPNaqppd2cPL7G92kSznXad8OjzXByZ17mUNQvEVh5fLkGzWNa+HXGdyOHTu5UcT1adwOI
346eGL3UISw+zUW0FmSYlEnznjEayrMOFWpnt/9aet/66DP3Tk7/VXh/K/9hlWjDYMx6vktZVRg3
dOLnAqAW3r3fVskiTn7397ZJmLZAu0ONfl1XAbKC58B6ApjiaYrWKH8/LCe7WptmyC2AlbNiiJr7
/K6+s7/yQ7gbwQWz9/b1cd4C5oJJ9AxX14XOUjk9P5fh0Bzdrq0PRES728IxnPt6fsuPgqrwVcdB
iW6nCFYK/3l2FfBQktpZcUkf5tCuH6CFRpLHo4hpHp9AdoUuODCa/eqVn3IQ6UnWXeJw2Fd5Eoot
jV/X+TSTdsNwDnAEN/cchCdN/eLWK3ktg6LqHHOxLwNc17LmnnjVp8wBbBUbwaLa3HXNWk2CIUD6
X0vkO6sWDQCL/cIip6gp98sQnCbqpoT792PRP9RFUoTByiFk+hjNuKeOh0MQ5OU5Y9fKejuhIJQF
axgChzZY2XqD6em9bE3VgIymgupSlD1GRZFOg7sScZmWr1k1UF8G0L9CcaPuUmAravsUTZ+s6cdt
uzB41//p8rt9ILxsQ5/Asgf5KKCdbjslw5aWEiio3pNVkz6sWwvhHJP7iX9rnZ+VHaebFm5rBw4d
5kUGY1Wc/U4lC612oJdNxmYTlh6Wrp06NPCqKY5VcZ59iht5kHThJrhIDK0pJOihQtVRtwA2x6Vt
+rNl2SuqblBDHfmmDDrsZB6354KBdy9vozfwy20p2rxupqaIYuRNHMq4OefAoMwQ+tTguAJUwoqe
m9auHTFONACTjeIFbuafwUx4ACnBijf7WMWJ3gRnzdKr7NBr76NgyHZL04nEHUoriYt6bUtNU1y9
3DsrAoJL5E4sy88jKGmBAZXKKDh0wVoC+WMfgBrnfw+PxxclRG7zc8fuOnaxhdzZ6ruz2oprWv51
3nfLL33S+NzN2nva4zmA1dmbqNHgsJCoXLFW0xdo1grWQ4dXwuXnUS53uRDPgzWWSe1aCXXQCHbb
JXx8xhO9Pc5mTYsy17I7NTR7aMYlqThD8XsE2hx/j/v2tlk08y2tuq8UeN7O2XI3Nm1iO+CzsV96
VCIA/G93exKTvLR7NnoHLRepSn6W9Qtjp1h+s1BsRVY+wbTfmikHNSIsVKryc108+UDACKe3Uvy8
vXLT2Jod28gKMTUhyB19noTWWzl8nYPvt8f+2EcQvVFubCtB47BkZ5k/R855nF63jauZbwm6Pd55
Mz/bg0woj/bcylZc8nWI/2Y0iE5PFlRzaA8K2iJA44i8heXuO7dJbPXstpdotaHVIHW9Vy7P22Bx
uMPPLSBZqrFGwMkfenftldb0FZr5tt0wRvXQ4uai/smDB8b+NM4D8/8W0/O41s9g2tzr7++ckLJi
1O2XBTv3klPEIa19x8pger69xSYBaVY7TaODHht8gStlkHDrWNaC7xx/DabWtHrNYPG2kM9OM7en
zgOwQEf3gI/c3V66wa0RzVoBDznbcpjKM/HqtPM/leUb78ukEYd6S3NrZKNF/9+yZ3iUXMg8lue+
559jdgUkClJrWgvBDcLR++bCcmyiqcXWMqCFe36GR5bPt2Vj8JN6uxza/PzZ8yt2did1mhryCQ+g
D2zJQQC77ZaFrr9/y6aM66HpBkvcZ9b8dRJ1l0R99/v28k2CuX7WO51HAqkcBYXWADbocaHin6yO
VtJ6JsloJgsaNL/IY87OsbTvXc9NaYU3pZ5fWrKGGWGwKb1Nzi3RtlI1FbiFnSHJZQeKsenk5Gul
cibhaCY7BF0elR70Pp/AW2TH/9DYP92Wu2nlmrVWThxXdSPZmQovmUmdBAxXzi1YILAmnbrMbhXk
Dh7Y84gKC+YVdxldY1gxLVwzVIme6HYqZXmewvFv3S+nbrL3Oecb4MOwcr0ZLqRz1Y2lQtiRuYmq
p33e5Unsuitxh2FHdQozK0CzEJGCndGbXwF3C6kYz5fbLihEb4jLgok0tcLorRIn5Y1PXvRDquHL
bZUxrV0zVaVAaT70MWKEMfvjVhGergs8320bXDNWOvZZqQTB+erjhl+ndbNCLGvwAno7XCgJiIMp
Ipsmn6JdVwxs70u3PzoW6w9LFG4p7L4qjmarSK31dIkhHdH1yRIW+2ZZu+ibPkGzVWoXilaBxREX
NN86cJ+gGe/MUAUaBsGf2+I3WFWonbC2i3cKMBeV5wWU0IV3FCOgdez97cFNiqOZrMXwyl/1Ld5X
5DdUtO5sf82LGUbWm+R4lncZ90d2tprpriyWo9eu9Tsacpn/gQUXkzXbNRkYSNwrdAx2uOTwIRCJ
FUv1rUaPWyKqON93oSiSyY/JfvCctRJv03dpJ66o8Y4TRHN5Dl156h3rnlKVbtoMvYkOT7ItERSb
wf0/E9piCnAebxtZM+FpbBo3Dq53KhBpUNoD2rHf3R7aoJ5689wIsIGOVfDK89SkfRSmPlj7+LRG
02oSt2a78TzIonJwGHaCHqbYP45Ws1Hcmu0qr4qHuMaFrYziVAJuzqvJ8bZQDFGxXjFWSQuvuSpH
gk7d4zH0EOaP1Eso83Z2v/aqbppDM12nRrOBLKLu1P6vm2rfgLiBBr+VOJRqXBGRwb3pdWMA3+8y
hU75cxMNqLCr0pmwh4nne4I6wduiMmywXj/Gud/NKMwRePIjXgJIgyXhUblGDG0aXbNWz47msBqK
4pypn/PMLsUiPt9et0H8etFYZ1M6FXgyBoDpT9k81QL4/sGvpgTHt6oOt+cwrV4z27EIRldEQpxL
10oBUfQ0F9ueRIkOgz30biFoH0DsU/9PzRrr2BZ0W36a6DVdjDo5pw7WLcsR3QUEFWvbkiE6BjZw
sSyOTnFxLsYozYri0SFrvImGNIJezNWW1jL0VijOU3kcJT0FRQjk3iwhTuq5+b1D13TS4DH1XioE
yY47/x9nX9YkKc4E+YswA3HqFcijjqyuyq6+5gXrYxoQhzjF8evXmW9nt0ZdSpnx0NZm9SCUIUUo
FPJwT2B6Z/bvu6HvwwwKhNz1qcalFF4rw7imeVno2lTFfbbMf6flcESz2Iey/1VlOiIYxcaUUVwi
8YK+t7vqngIl2SX8AP06TchRWEfmxAZwzraTvCnuvfnVHPpIZHfUaeNdDiXjt/xhKWzfhukL8hfa
OCLI5h5uj6ya9vb3N5flnvmWMTllcZ82tvUaML9lkTAY52HXZlatWVmV3be/v/kKcwEC9IW7vRa4
LvQfs9EtPpoOT1xNSq6IanKLbullttlOa3VvgtqYOpEzXozy71HcN7WmiVPhZjJBtgVSO89eWXU/
EC9MlzEqBCiDf03WHK7ZSzPsuyzKYC3Ucdah9bBDU6s4Ou0SOytLoizLdknk4WiSjt8W7PhQYCmq
+9zKj0EgYrvT1dcVe0mGD5W25wb1FuQCpz3MI5g1RXNsZl9zqijCgwwVGmsgzb26Qfzx+2/2ggf0
yXgecaVoK10EUv0C6dhdUGM3cofjAMhOtVjCqnxx3Jfbnqaa/vb3tz6Q8aU2SnhaQ8i5XwUoMowz
tHC2BjyNm6mmLzlzQ2Zw6WU99qiLLs7EOdQJfaHQytKMr3BjIrmxWJtN0hw5j8vNg937EZ7PNOFT
NbT9X+tMBDIAheFX92tWhyUzjiIw4n2GJ/8dGhrdQuDmXN13/HWcDjw3w7I5cqIpe72Pc0Kf6X+H
d/EORpKR9A9Q4jvWR3G2T+thOPWa4VWGkfyVOuVKgMhEQCiBeW1J2K66HpR/kBTvvKPI4KDCXnLL
KzD1LraOTpQfgrv6YYydY3eicaV5rFFsShkkBK0MgOI6fCRzfxD7G0mDsNSFBNXYkr9OTQJdCN6S
s9kWhyxbQ4/OT2OrQxAqbC9jgcCmlKEXaKnuLedzZi2xZeparlQTlzw1ySvPdt0tzFcrEu/2sSxK
vHi6QbXPn2QoUJMkjbeW8xaLX9vJPw6+juxOZRTJU5sOgtcFxD7um/FM6dSEaLEXmgCjiJEy5CcR
rUPyGWZhkC/yp498vq+piJZFc4ir5i756rAOhmmgpoDLz3KGqlqcU50zqYaW/NQxXQiy1S0SKTxr
RO2y4nW8EDqwgmK/yKDo2i+AT3bM6r71+heeffQJoozQNdsq5i4DoqngM5AiEBvzM/+4pO6Ja3E5
ihWVgdClECtZkFqeUwjPWql4KYCB4KiZhlWjgyiojCOdrBx1y7SuAutsVePT3H3g9XwCZDO+fXwo
4ruMiUIdZ0lo5fQPonml5HkVfdiAcN6yHtbivI6v6agJlKpV2P7+JkEANooVPsTB7quRROUo7qpO
HG7/BtXQks+K0rCWtITPusmH1m7jdhd7MmrUMjpqsFzaTRW2Tseas3D9sHXE59We951+Mj5qLsAn
APyVdR5X40SMLF6m+XTbJqqdKTmsy90h4D1s4vgfLRH189eqPwe1ZuLvj/4HSTgtJm7la07OxuiA
kc85V6wI+WBCnrbel63+QRYewLFWO2hh+xzPYuhOwZvEGXFCs2ne3/h/kIWLzu5Hb8TSLh3UdJwg
eKariP2pvx+TPA8b/AvA8TbbukNRZTPZj6vUyrsBZ1ZtTN/xrHVK/fZT4nlRPetu6e87wh9E4kUq
oCofDOS8iaeEZu67aOlJ9704/UEl7opiGW2KzNJoHf+SJIH3fQS7lmY9VHOXnLiEWPB2W7fOXmkP
H4oRTVai9rvjHnf4g0ucUJahRO0ACFuaYeGSo7+yjy7/yH1gNW9/QvUDpNM357bfNqVVAVdAmpBz
YjxauBBp3uZVo0v+TAnj02rjBiHWwLtv+xUNE20f0J+3J//+IePLMClattwc7aFEReEbLUGgL8Jx
1r2yKna+zChOxiybrALHe9f6cZ6+2ov4e6m9KE/HXdHOlyFTLAH83+gEKl8NOzh+zNzLSsywLr/c
No/C+jJWquRW4pYUh1c//hzB/hWWJtlF0kgdWcIq6JOJF8yBthSrTnU7ngrinsdhjm9P/b2V9agt
Q1lJlnQr7aGkMXM7osFdM67hYGoKU++t7DZ48N9DHQ3CE+9SiNQAehhl69ME3djWubJx5+SlGxAU
RNuFFRY4VEvgzP+mw6/evdtnFykc91MDjWe68E1gys9fveDk6ZrK39stm1W2pXiT6pBubHnhm2CW
bKa7sZruUl0L2/a75SvtNvL2xTcjU5SMp7QFga/RLpER3NvLZXH6EL0js9DYRbWkUhx2vaGt6Qzq
V8+fwAL1dfQeB/GpNz7dNrvqF0jlihHPM4abgHXTtQ9lG7OhD1kQZ9Yj0alpvHewbzaS4nBPU78q
E+KfsrmImglCI8nyVC0sHpIn1iyxPZdxBZr0fb9Histea1gDMWGuoTimzTNDIeCLEJ/8WaOEo3Bf
OTCPcC/ob4Hvk1vmc7Wkd3woPhA8j96evmKryqHZrOY8GTgcjHsPfH6ydgmuUvuPgOyyldaV45/S
+sFJ781Ak3iq5it5rTUa3FxWcxN4WE8JWV5SMEruM4XktXY3cpF7KwiVrSwazd+gftg3sOS0edv7
ttN44HQssgfS8w95v+eZFntd1nUIDPQ4tya8yQmSCOUcNAgKzcZWWVpy1IRPqS+qll/yhR+GYjr2
TAcNVoQYGZ1q5e2WSSKKZV4RmuXZW7OoNg6uoQlhqqlLPtl0TcAhoeifmk010yYHQnWkiIqhZViq
09jTVI5jfVkE/1G29Ad3dP0OCk+XcalVDyJyUeGgLvNPFVpCmp9NqvFy1dDyMdr1M1TNGdRi0u+s
eAmM40o01/p3q6zYgrJmQ9s1Fp9TEyJad+jAiduTEfXf3JN3bE5lpJOHVv0AyTcZt8HilCJMTfmX
5S+elyErNKIuis0oI1JLy2fcdGAbuvLY6sCCm0eJ84tQjYFU40vnqS2KoEYAh8hBskZ+ewiCLOzx
gOEn113hRdZtQO3GWxcogl0aa0FhSzzjelPsebjA6spkfmsFDEgzTtWFF82zCPzIDRaNYRSZgAx5
bclaVEh3kfcaqE/wE6kfTfHRJL8t4/dty6hML8WBwVohI9KC37W0mlNHPw3MOjX9j8E63h7/3R5n
WEfGvi4saIABAc93F8/xGvdRcjfc0xOP65NW8HPbJ++kfDIA1iVzVQYC/tX8FMfk1BxZLMLeDp2Q
nsoDaGufb/8YRWSTobDpCPqLAVzlFzv/NARP9t+3h31fjBA22hbnTcrq8aowu3mtLiUN+y6s75wD
i4OY4w6FF8g7MJme2On2txRRwvsjStR22VfwBNL+IOv97DZhXr7eHluxl2RULKnnlHsgDLlAFvWA
gpdof+boeyWjxvyquUthovJQ7KonCPVOFvub0ia2mfu9WfaAwLedKp3m0CCqa8fHTk2KPrRGNOx2
LQAuuqck1Skgw2GzoFwWT4jq0lYndrctMj91D9l6Xo4kbk66lnzVKkge3UyiwlNECbX6rH4eE+NT
5ogpQnEn8rTpmuIbMkTWo2BbAosM4hIPvoh5Qrf/ep/n3hff0j3sKXxNlpSY24EFxeZrqNL+ENSI
mNnrkivFRpLlJBbf5EuTwQlWXAyt/rQMS8R0aHyVbba/v3HmZTESViTwgm6TgjKjrn9Oyee52OfA
ruTAi7AzCFoiVgyCXWfDCI2FnrnY01sOJ5BBsTbxkpKKuboY7LEBLKEdorb5uCs+yGoSUzaS2s6g
e1tnxcNKl+dinT6Duuns1VZ8+xOqXSP7cMbWxfWgjjW23sUb7A80+b1vZOnKXI4LVKtH1lySwY8a
6M9NhQbwo5qz5LA24SkIibCii3mZg6eAa2yh2OV/QGCDsezx/lihjHBl7Lrgql8vmmxZMWcZ+5os
M1mHDmOP1ovVntZMU8JVzVnKwn2vzCrQolSXleINIJ7Zx0BX81ANLfllEAwowG0Cdh1BgfVX2r4u
EIHbtTlkhkSTu+NYwDEvi2vMzxZv/K8ciC3NQioiiox49YzULccOomZB9XfuPdPhWPFvuY4OXHUu
yZhXZMbDLPJNM+0kYvPQRzwyovYrOfJjedI9LqisLzkm6OFwK4Sy04WKh8J+tVGrHPe8GiFmyfhX
kDAapJlw4WzyPvLTMTRGXMebZ59p0nDV5CUPJSNrJ9vNmgswgAfHdsOiKw8TFHd27R4Z9Up8UiQ9
R4ViNX10CQwANP/cN7JUe+YQ2svXBNG8Tr/77UdHp2ehcH8Z6tpB1sj0fR/nvwO6OMN+JEmrKTEp
bC0DXSvXclg+olzu+SzKhsik95Tr3p/+Ab+8c1OQeQrz1TZKq8PoLaAIh+auQqIN0aQX9rn8PB/c
KD/q0jDF1U2mKjS6FdG3h4m67ErHL1ZyMs3P6Qpig10CZNSWEa/W5AQQEoZGbDkRTvHo5S3FacnG
TnMuqa4lMuCVsTIXlCIFm9GV94F+WGMrZMcg9ueDecSz6TE53N6m/yDB3lsW6XBN7MkYsm0/jffg
hBE8rPOweJpOLKaH9JE/5l1ciNCKSIgW/Eh3cVdFPhkJS9POzRkPqgt7nA7uERCVi/fIfvM7fqxP
EAq9/esUO1oGxfbOkPs9bZH3uwKwT35nZfbrkuhYxBSngwyKDeCMeVJglfJiRQvT41DPoUN+Ex21
qmr60pE89dkKxBSO5LpOTkVexdDH+WzaO0t6slxEko/92ls9DoYRMXUxQdw23LXa2ptq9tvf32Tj
6ACqQQ9ewPgLktnla2kayGn3wGFx8shwWKMNfMg4YPSgfjDKU2rtyydkSrssMNlCSQ8FQJ7TsIOU
rIF6/r7tKPma6EFgZw54jZnN32gyx+kPQMpx39jSQTkWWTcPJi5WJke3YbQuZveJOryvzoPh0n25
p4xZbRH2/lcEJqZtHZaumKJgSHemcjJYNSv71G49iNR6vXgAjuzerX7cNo7i0JR57Ajt08JEZ+fF
qSBdMjWBG7q+q1lV1eBSdtvOpOhSC1GgbL+JYYwGQ8e5qxpZ8iDiFiWbNgedcQI44GHXHS9b6vdO
0JcBqoFbeZ6XTHjiQFV8K4YULO6PJoohCyjZo0VzYVbN35YiAIpr/eQ01aUCaWk4Bit0CAz7+faa
qo6Qf/7+Jr40Ka9caOngbTOeDv6xjLMjubNO5Fgd05jv3Dmyyy7jOkNwBZbq0AN74rorkco0krtm
U5MuLEPiPFatCKfccCJIe+zLPWXA6pqzjHgjdiQe9k4OLR5ae9wXZmS0autVno/eXRxJY32o6RqX
i/thXDUTV+U9fyBWTTepph6FwAGgeEBwDsBDOXcDiDktEHOiZXvV7Z5tD77jAjKTHyvbLKkSfKk7
BidyWM/Dg0VjEU3x5gQo27mvt/epIhuVIax9m5lTBlj1ZYTMGrEMM57AYlT7pRdSf/y+Vl58+0Pv
drjjSJQZ/pzcqtO+wUWv7MwubEtoTpTggT04rOvR/T9cPBAjXlNBfmUih/DFnGucRJEHyfx/7YIX
0zXHLaqu89NsridogP4cg78qX9c4pcgl/kC6+kAJmRD0uRhg6h6SHg89c+TY3b5AJSNdkUmUQbml
Ku4wFRGDfsLBakAcfXthFL4uQ6h6UCkNE9TKLlZTlvECFZyoGvZV5okMoGqXMdnUUnBGJCXowe8d
+2BlL7cn/v66Ehk/BbmyeUQzPTbU8lwNP6ZliIYqLnXgkfftQmQSwBREEuvAkJ3PkxvyYLwUnQ7j
9P5+IVQ6k9O6Rx5BMHPOn/oxbjjK8Ro3Uw0tHcpNQcjK8wpD109QEyHZk51Gt+2tGnoz1JsTjQf2
ZFouhq5E/sATI7bd+VNLrV33e0K3UPhm+CboU9NfELu9dHjp2vqRudkly2dNVqGa/ZZsvBk+tWeD
+etQXVL3IQ1igL/outMw0imcbrJdhoOheyKAKw3Z8Ntad05bOokrdEnMWYsa8OhX7sEdqt8zigeh
P8+fbq+q4lAjMkiKZKPldg1mv7yIr1BSi9souGt/zlH6vL0v6iCDCneSwVJ4A6rnBbCmy2ARXOX6
CNwsmgi2Fa3+PCyJjJdqElEVeCqFpzbTr7ojx2byjpYv/momB2/iz4VtaSLx+6clkaGspp8k3G6N
8uK39Wmaq5BONLKn6rBMD6QZDreXRBHYgm0Lv9mqy9ysiZGA3qVyltNqrgensyFnYcfJosNrvY/z
I4Hky7bv5msxAZrQCM88uX5/7TPXfTKaiT8WdvHaWAm6UI2uiizL/nb7Z6l2gOTggQBP/UzwzLn1
PpVeEAfNvlIECSTnzsyGowyGpzWe1kdorT2s3U/X0clOqCYu+bdoPfRXWfCQsRuc+yBfx2Nmir/2
WUV28C715hGGhgytV0YuS1wkXiC92zW6DLmixLEqVmGdW/DBrHemjnJNsUVlvNVcAPFQDPBmcE9B
UhVFuJeEAwesOdoVFpc5AH2/gypsg2mz4FOS3hv2621zKA4BGW9Vmj0awsGvceGIoZ5x7aDO6+nK
rqrBJbcdV/TyANmGTUiC0CnyyErXA2kzzSmjMvlmqzdRAYevQJ7urg+CNeGU0a+k9u9L4UbVzPZQ
E3mU+JKL+gXeMlmKnGcUI3rng4tLA00dQjV9yUWJZ3VU2GR94B5/EBae14W4W63guc91ggCqBZD8
dO5I0eCMXx+qwIyNyvhal9ZDrlVCVm1KyVMt06JJ1tjrQwe9dzMf75dkT/8O7C5joQjozzvsRZxg
A4XgnBmPq+5lQzFrGQI1DyBbw2s+Zp24X1oLPEoVA4rutj+pBt/OyTd7sqyLyoWE3fqAk+m1yicK
gg2u62FTDb7tpDeDzwHlXt/i2uOIhN4R5kNIsOU6d1KNLnurZXdTgq6Uy2qQr+OSfMy1E1fsQxnu
RNOqJjmb1oehqT6DL+WjyP1P1ayrpapmLjlpnXR9wVYYve0sL+Su44Vlku160SQy1qmAgaFybGK7
5PVp4zIxPfEzCKpd6GI4/X/X1GkmXMcp5l7Zy0Nn8s/LUmlyM5VZJPechzroxgI+ZBHnE+jUH5xl
3xWZyKim1SNpFvAENdTk0qaQhBSfd/mPjGUK6NT65uwAywTW1eTZ0x3Pih0o45gSf56gT4YLppEa
h64cQ7TPRzzTaSMrskeZ1S9lxC+7wkUnjZueS9ZHCxrqRjuICqD6BjadirEJPUdzcqh+jOSpCSdu
l2/PZKJzw9GxwsRjoLq43l4C1ejbdnoTZbJlccoEOJtLtzwPSbhyVODrfbtdxjVlwDVMPcWLSmHe
2cvZ3JnuygqxBaggxzzAhWcB0UqZ+bHbp/eNP2oMroDmEpnrb2g6pxE9yr8g1H0uSxGZ/LeYspC5
44epZYfUvS7e3ep+cei+sCNLxXabDK4ZoE60Bh+KCoK0V3zu9gIrEg8Z7VThZQU1EZT504XEXuWH
9uIe69Y61ZDY3fcJCU2RzUYtkn6Bu821F89du0ZVwb9To/lChNtonrcUO9WRDlsnX+ho1Vh13z93
9l3nx4GONV8RO2XmPwuSdACq4xLSrU+zc1q8wz7DSK5bl7mFCzNS4qlyIsgahyRBF8LByjX9ByqT
SM7bJq6bOqULkwwnkDKP3g+X/n176qqhpVMWpUXCPLBtXVZotNO/ZtxZk+DbvrGlXFigP7vxSlwo
/YBBfT2fzcNUBcsht9f2cPsTqrKOjH3iglV17uEb/Df5nZ6tM6BbU1jcWYfqQ3AEv5fmWqKyk3Ts
Ln1iZ4mJ7zTkl7mGiZmFJj3e/hGKsWX8kzObE+85tg80Rkr7jtWHRUfCoBpactl09QJoSAHbNtOL
zT5A8jY0dJIcCm+SQVC8sjgH3h1bZ2QurmrFD9szc41NVINvYe7NeQU+jWLOBCbuTJ9KcDkWmU6u
W2WS7e9vRx4Ne0KVA49nDG8AK6vv2ib7FRitxllVM5ec1VnaKXB6lDLT3jj5ZWbFeVXq2klUg0vu
OpmQUPNBYHdp8/NQnxbdS6ii4idDnXoIHlSLAaOkiGBZd1+an4b6uTCfWktHuK2yu5QTM2hnr17P
tu6IZ6h2VeS3x3SZq+IZmshIJoHadDAJB0fTeUb4xUuiEaV3zfckZIc6SvYFARnJtBTE8mcfrQW+
HxyE6d8tibjW3NKcfIrFlZFMi5XMLZo1kQHipTv5ODvPt+OLalzpREXpzZ4zt0E/dd8d2swJR8b2
vWbI6CVzNZa8N2CRDHyxooGCV4+emi/75i15ap66fgYti+UhdewSmpbMi8zB01GVqNI/GbzkBwgE
hCMlNno3LlNyTEDeUCcfJhvSEyX/4A4gIep4VJCDC92C279J4QVysxzja5cShjX2XBZVYMRm8zW3
Fs3o7650YMmFe27mq1UOU/JojIEZFdDWidLJP92eumpwaTlcOrAlbTA4n9vlxLyqO3jU0uSWqsG3
v7+Jymvu0XysKwzu5dYjbWvnG25evYb17P1XeRhGipvd0qY9a/rkMajpD3up4s61Ad7NP9s+/Ui8
5SUZ2bWtg08zKbs90QLflNIfz8sKWhA7eRSLfU/a3A+NJAjXWZe6qUwmBVS+MWvMdud+SZM2HPxx
+Zgy13i5vdjvPjZh8lK+A9lJEIizKv3YFPjvU1MYLT3OaeIu/p2bD032yWnMzjm4bmFYc5SN5txr
wtU/TK9/PHQFllzNb8fMabJqtb/0C6hs6Y+Cl5FtkHAFJV4JiHtf92ECln0wn4Z2M4QZ6A7H5bK2
/l1rN+cq4bG3sjNJn8bJi9ocXNN58ujx9rimXVSnfkTTj7NtRwUPDhDZhJZ3C+2gPHZnfxdqDL9B
SryIk9DByIzpi+DefAA/pvHApy7R7Od3owhGlyL6aCdFCmoo9tT5LJzZeiz8n6BOO9xee8XGkp8P
XEAiEw5RqydifPGB6az8dV988qUQUjuOEUwWRh5nB93NZZw3ukKnysXlJu3BZomYF86epmb4uQxQ
36mHrDgLq3mqaXNvcoNFaWOc66o247SAjvtta1FEqPd2qxRabFpbwl27PAsDB0qnlvhqJHM0ZDTq
2BDzXBzn8heFwMjtz6kWR4oq4JvMCTSZ8bnCQp9mX3YJhKu1SkDvZ1LYWlJUSS1iNoPZY3zHco92
VoUigKqcVYU5nY9GOsRVY0fgZD5kuCuS5mvgEs1PU+1qKeYES13yfs2d67rWdx60QKyivGSZrxle
YTn59aFs0PNeBKVznRvnEZq3UeAyjT++W3wJLPn1QYx1vQYCM5+Gvoq6ABvb8EDUtIZN3f/YtfBy
83UBxfsaVWXnWlZ9vPZTNAH4sm9o6bJlrU3mJ2vlXPvKXbKw6d22iwAfy7/vG19ye4tQY7GYaV9N
w7BzFDd9NoRuYtmaK5fisJJfIkSSW7bLbdzJjcqqpy5cjYp3ZRgwu7E+4F1lcX5u5JJZGfG276w0
XP1xNDXWU3xd7gUsnTE1IWTuXp0yPc45qg9tflgyhvMpO+Ja9UhEoylZKrawXBtbWemkUK33rnN/
zoKnmmv2r2pcaQO4FSe8tQrvCuRNjNcSqFXukV/3Aigf/jexsxrspll47pUnw7FOxBNADOfb20pl
+O3XvMkZF15WizNm3rXBdYxBg6SB5ivt85DX9GiNeTRqNdEVoUnuEaSuY6R8wKdE82GkWZgP52rY
9XYJE0khPQ/wFM1LbKBB8K/g6mkjx+l0eH7VzKV4Pix+aWykRVeIiR+HILgPgLCZ+K7WQMxditlO
luVmsGBHgrg1TtL1rgKbVsX2KP1g98ilsc6ALhFamr0rSOlBDRGEVbKLpgdDb7vqze5pg6loWoO6
13nxIjypxWJ+vb0vFd4kF8Yy6masKHz3Oq4krt3urgh0uEfF0LIgGt6Ihqy0GLyJpN1zuTbz91wQ
+7hr4vKraNrX1UjL0r2yxQN2GcW9szelOjZV1dylnUg90vS8x9xxPasfwHhVhVBx3yPHjZ3iSRuR
2u1YVEbmXu3aDH0hLhOeVpDmaS6/CjeS30aZ2WWceRyG5+UraK+AXtpSpEHHEa8wjvxEugbNEpRB
7l7FDJlaby6TmBOxq+oQWPJDqZ24FmkK170GtIlME63NvnH0p1Rz/qqMIx8fzDLcoN2Oj5Edmtq5
m72vfaqrO6hSUpnywU5pYA7QF732h+HRiss4uFtfgDz/p8eEXG/vfeVXtpV5Ew9mayTJgh/yf79S
HIqT+XGTAqiONNZ9RbXM0mWhyuopd7dQX8w5D6uuJeDH0GWIqmWQzpHGzyEE4DDvmuY0quqfW+gZ
k/Rw20Cq0SX3NbtSTCs4Tq9j+jqs6dGqfw8V15R/VINL3jv1QMFlLsf5mjLU4vpjTdEHa4yaTEFh
dvlxtA0MNFvYOL7HtjlWSXbPMifeZRa5X3t1c9q0xeRcg/bnRNMQvAos1bHiKuYtt2uTaqD1lAXO
lXrr2c4nUBLvi2f29sU3u90ipeUAHutc8/Y5W0DMnXzPia/JiBWrKXdm271pDivpnStuxrHoKtA7
VmFWDZpjSjW8tM+RqiZ0C2fXirwUlrslY1mie0dXDS5tc58WPhi/R1yzxBTmVXAqlzX0S91GV62o
tNHNoKKTARHla1rd5ck1S3WlX1X8kh8n+Fz7gDNj5P9FyRzxa37p4+wM0tHYf9212+UnCqtPeOM1
AEaYSXDqm/KOumaY0llzRVcYn0h1raEey6ZNLOe6WBe7/7v/lY6/b098O4reqdLIDxWjZ1fTPC7O
1Q+Ku8HqotWkEFUvwpXq+GYUS0u2H/XGpXzbtKsVAohXFwCetqGHSqsvqlxcyV3t1p+NxKX/Lm55
LE7kY/+PTo1+cZVfkU4n6MGLenb+3xYqDsN5fgHjB9Rw9F9RrbHkvSKx+onYyHSC5IuffRADgpvm
GqsaWvbd2aqCzkVQ85o8Qksfm+Yo1+mGv8+dEaAO9t/1bRMym9Tx/l2D/AA2g2Mb/+ti7XkX1iCw
5AbvLjd57TMsQ1HGTfUA+T8dR6ZqheXubsYzwHv9FaeVn0b2Aibu5aPtgzHGe0imb8J34iX5XjX+
XU+L0DGHl9vep1gYufXbmfIgoK6NX+TFmfcyOVFifr89tMLrZIWiSRjUzwacNZ2IBnYehCZlUAQM
S/Jmx2h8kxq+c4V2UERpdSaEvwaifei8eQ8aDOssOfW0gpNznTrn2rh5WNL+wep5xCF7ctsyKqNL
3jwUKCukA25ELehzh0uex4MOOqcaWvLhumarl4MO4jp23qkp1rPZ02NiN/sO+H9ebN9E0kAIDson
w7m6yWsmaOTnZ9dlh31mkdy4dkE94vom5i7GkEH5YmNLygZNn4ti28hd32ZZMLtl2Da2wR5wzhz6
cf7i9vkx4TrebIXx5e7vGtqUwbjgkGRbK6h34RNQqLqrnMKd5N5vs/bSQBDEHhAFhVU1higL7ssK
5WbvwphLYeJR/1oTCAjZoeu9WsbzrkWV+7uF03poOMCiWu0rxHwJxF/7fZdbuaG7KGdXkB6ZA0p/
kPkOq/yk1ytUBWS5a9sUXT2Bv+jfQ2W729qXMYaoL45cS2Md1aJK7lp2MwN/Ej7iJU9kdcN52COy
hqqL3LPt1laSsQWBPfG+2g6JCm3Ko9rlkpuKdSTZLJAm1E0o+jQ0k7AMfu/ZLabcru2kfcdH28G1
qj/n+ROr9ZHxfVObcrc24DClIziGns24We+Yr0lt3kerBKbcp925U8GbEQM7p/zqROVxOLc/h4N3
LI7gH91nly2ovYm7gGV6duLgG9lgRJlB4hG1tFmrT6PY7AA7/3d8wsDiMY7NvyWWLYv9/yUW3RVF
tQLb39/8CMfIXVCQIk2zFwtUXf2hZj9vm0c1snSgGitAvkPXude0GOLRFgeW/bo98vub3aSSgzLC
ZzT/wI2yPC5YGdqoc/U6SUGl2aW0eDTRi+akcH9xHB7JYbsZbmbfNDr1lS3VT5D8Fa8MJLGSGq9g
xqE2nLDBNQsYjV32kZu3u7L2zQRNWNfBiZDKZF3kVxrHUsxbbthuPZ+WAUUxQaxPzPiKLKnTPUuq
hpZus7SDpkDHtwshPSHM1DTamYCZMtCLCLrYvQODmNN0IH733Jr1wa0KHXzl/ac1U+7NznwInRkT
Dr02y77my/fGnY4N8c4BD84MnAJZf9i3spK3ggWqYgCWuVcyJkeQdMQpuHEZmAv2DS+5bNIWhm03
WIK2b2IzAU4I5H3AN0T7hpf8drZdu0zQrXp1qHlcSHDnT8uxzyfNBUEV9GUVjC4dado2/1w5s2c7
zg/0YPztnqyDeU72YXIgYPjfeFl1vG3zoHWvWQcu9KmNkqLVuK0iYMpALlBZmpD12qa/Sc11ZczE
TsvL+KpsXE3HSZBM0rEFx8LXoUliz9yXqoLKU7LJ0jd1w7aDEI+lBnXiEc3fotCVEhSBQQZYjYPt
Uq9ErOQ+D1FyievSicTcaK6uKrNvn31zAlK0S5VmhuvTRMs8DYvUaJKoDhKALm5ve9UHtr+/+UCe
ABU+NjiuZpuEy8DA2vDr9sjv93MEptyanQxjNQ6b5YfYuXei/5HxDve4pUHJID0amqiv+gWS4wZD
4fXDgF8QQHyYnfcximH60lGbZwwSISbG9dYoAJmtrhqhmq/kpFM/pquborLFhPiWBjYN8975dtvm
irFlXBQ1OMrbLrw0qXm0grooB4779tCKjf4HLsrnRt5xmMP6P6R92XbcuLLsF3EtAhxAvJKsQSWV
ZEm23O0XLrfdzQGcB3D4+ht0732WGi0Uz+V5rQcQlchMAInIiL45Vjw6gZs/mNqtJKCbuRKm7WjS
Hgn+f21t3bSVc3BhlONgcwSQXQ9l0FY8O2Z5ci3mztuA+uu+oIRok+TDwtbaDJUrYWnYGN9Tb1fv
jGeqcCjaRmVTzSgWA3UaLkKEZrolNfJxecNU8QfSmGMBtSQcJSMeGJDriE3jtW7u7cjZKBXq1lSJ
zBHNbna3Vjdq8onwxs9Sa8MZdXNXYrMcaN+DNgdmaaKw676JJXlawIrqtv3OVVWiNOoYT8oU/kgZ
/cybqPAnNj7X0/znrnBSQQjE6wZnZF3yOnhxkJDHGvIoTfTl9uBr0Pz7hcRUEQiR4bERMsnxa9aB
8wpbKRduILDMVfzWAWJ8+ysax1eRCA40TGraiuTVlg+Ax4Pm7RuDVNO+wZW4ZZM9zU4OcXAIIBp+
78rqCb1pPydWT/v2DRWKIK14yYYiSV5dkQGeinaFrNw59BoQ7zbVSczokndg/5HNQR0nJ8AHN/xS
d450lGNwBmalcQDv95fZGkNuvVC38qGv5ntD2OX90QFgsSNlUEM5aKs7ULfQShzz1I28Cmoa/7my
2UUwjBuW0nmqEsh2ZzAzd5YIFdwoBND+uNQg5U7dc2WSME63tDR0/0CJZpvJ1uBNX4E2filPvcVH
YMfnJOAy3nrp0aQkFZeQWRArTOokeimce/QggNk3aIDQyzbgorp1V6Gp3jTHQ2t2c+xXzDullqz9
JFpOdczBgDgEDvpMC45+s6U/RSPuXfmW3IHujyk7syHd2PQAXnjNo+zK2pHfZV4/HmzwCpsJTd9u
x7tmr1D7uaulQ1to5FavxZymLRixItM52xAo2cJN6T6wusa7mBymnAOeY1avhLrji1cJ8gqM6ZYU
t8bBVF2LvhY9TQtCXzxzDuPi5yDZUYo03GccJeahKTeUssXoMortgGTAxfJ42uJm0FlGCe8F/X5e
1TsUkG7r3BcGGh6mjSyuG1oJb1PGAny2pveyUNc30TiRZvtOuipYtaGWIT3cRV/LWbRBBaDHK63N
+ettg/OPN1AVqyp6b0j6yCMvDB3ok3MwF9ynEyAMcnSk0sTnUxYM4N64/TVNhKnwVSGTtnIlvibt
1CfjW5rG4ZI8V1Js+I+ubKjCWB1qdKNVW+wXoOSfZcM4FBtG08SACp+yWV2AQ96iLxUuH0L8TNr0
AH7jDSNpylgqfqqQjjBtankvWW9fPWGfGYraXvPZSZIXQ6K9s9qHScIN75+ZwoxoZPVDxv+z3a2N
nVuoBk08qGgqhwBTUoo1TVRvRv9YGrsetky155s3JgQu2py/sPErOF+L+nNJX287p25VlRC2mRg7
d5z4i4tyUvGwpEG8JfegG1rZlRM0kvw969n6vZZ96BlXGu+D8JgqhsooxOJBNoq/VJ6xjkx2goNM
FTg1gTXMiJPWe5HiJY2LYDS2MFMa91AxU/kSO0uK7syX0opBhMsOsbezeqqCpuZqtITXAKY2irt5
GELHPHf72KQ9819wqTaRxVSl9MVwzJ9jj+488Pbnfut633c5odrfXRTZaLoxTE5wnymgpvq96rea
/jReqLZxc89ahJXH0QvrzjZ9xKvBsMUDpcu7qviFXaTTjC4l73+AfPL831ey7byr2T6oEqFiWnL0
2zUwzkiCqgfTFIRn6j4Kk3Ir+WoAU6YKmCK8qKLIhYhtH4brw1MeGgfffO0Py2F93S72bSEqXIpl
Bp63s5G/NMWZxMVjPUdBQbewKLrlUCFTnhctSZ3Jv5fDPPz9aLn+B3reBsVplkMFSE1oc5GV0WOj
GsiD3bdBLbyvQzf6xDQPu8JBBUpRkyzZOONCtlRPeOhCE+HmQ5fWRmuYvDsn07lwk8rGSv8Xob++
MP4f4YmmipeKQCeEdmSJhT4Uj6BV+R+EPqi6diJczV+F6Xd/RWSk7SwX3mSaZzNKfbzamZt6OZq0
8ct+7wfvcQZJ0Sz4wgZ6Ym39s2WQlurNjcK/dh2UqDa7xS1TkhpYh+HNCiEpEpQOZIA93zrM53Lc
9+z1qwX73d+ojaiwJul462GHgUeh2D7s6P6CCqBqKmeClCDcFJJXWOT/hpsNnMP2Imv2TBVCxRxR
de4EOwGlARoXT2xduNfrzwdFtH/Bp6oGWVVY/Fcg/P8mC62N1izyzv44+kd2zSh/mY7pCwmXswhG
4uc+BMIgpOtuEVjorKREtTE44JCjiQEo/ClKHiLxfDsT6cZdf383/dFgtd1XBEZC9TUv8mPMvOO+
oZVLb15nmbEeh16EDQgCWFTnbutaupYuPlradcnfzbouUNKaexuxO5XBWJO7uD45pn2mbYMuG7GR
pXW2USK4dgq6DAXxXqY+LRLfmfMoDfK+i37cNpAmA6kyGKWZR960ej4OLlJm/4f0xriKq1pkNRie
nRkvKIM/S4bqtJu7XzOebrWDfjh7fGC9571bAzmacxT1SDyOU58StDc1zp/WnIU7bIPR15V/N7pX
WV6dCBen//zcdv+rQ51u4krElnZZzkmy4JAeCd/KRCCsv4jdbEz8Q6fBxNevvps4YB/JYskOZUQb
tYaFdJ4/FOmn21b5ONtg9PWr70bv3ZbIweR/b+7rKW7d3NeugDUjbx3itF9RIhev4BGP8aT/C6T0
37z/d/vddt7XLYMSw7GFpk3TwgpLwk5icfAe2fmsq/fsi7CUErxe7JKKe0604gr/c3bYbkzSLbJy
8R28QVSi8XCaRhBfxjQfvjSG2MW/xLiKsBrtnrgjHvVeBhuq3eUcys3OJM3EVYRVL63OcEoDYeV4
ILS1AmfcgrZp1tNTIpYa0uysCvVzZDNEbFLuvYbBIkrIgtPQcVmCXLOeaVe3739dw/5Gze0CK+Ij
SuQ6STpKs6Q47cz31viNWHvuRBhXidkMd8jFrOGJhT0FGc+vZBSHckleb+eE1Qb/2gsxvBKsUWu1
kHFAsGaR2fmJ1Z9l1r4uY30EZncjmD5yG2Yy1TR2VRaGC3mwS+LiKOi8gbxl58iKcdKx6plIjOLS
GHHQECCuM2fH+WOdtGKYsixkZkV1fgHdSBeaxdkaGhreNrrOIErykiOZSAkK0kuxDGhbk0Gc7wFq
rdNWEpfJIObcj11+yeau8R2Jx03DpRvPdbp5K4mrqGY818WyuORlHHAjv8ubcZ9JVICZBc1fZ6yG
4sKBXSMx5HF3YZxgEhVgJmRbF2kO96v7/OAW3YEbe0Dz69BK1oIe4AgR0iG/YK8NjMY+1cuwYZCP
AnMdWkla3mTkhgv2m0vK8lNDn4zFTxd2msuNC45ufCVfGZkztnjtwfjkYqUhS7jfGGCz3jpkf5TQ
1/mvPvTurDH2cVR7nkvPVjV/6w3xhMI3JPqSnY7+L3iZcEsCBSDEkMy+zwmYgJJ+DzpjnbsSn8TL
iMi4k11YdKpiqAmc8TX/duzr7KIEKDj/GU3EXFymzDp7Xp75YinvU4NtgWN0H1CClMuemC1K35eB
84No67Bzo09lt0Wlr8kBKsaMuKhjzU4sLp6R3lXJpyyXGx6pG1m5EnhOWmemJMWFoFodzml5aS07
Pd02u25wJVI9I4acmgmzz8JqQS/UVWjq5dW+fchVgtU2oxbyo3N+idKvk3ju6w3YsG7WSpCCKMwY
3GQqLpXRBbSRJ2ZvQUs1bqJCy5jBe5Iw5PJVrdpk8bVYqhBSFztnrmyfonNAceY12Icae4r9wSgo
YMmpfdy3nEqEpgau71MOg+epuGfzdFfyfXucKviRLTxZeXDFpcvzIJuLAwUH4L5Jq5HZL0nbtxNC
J2n9bmgfDU42YkezmiqejFoSQMEKUZlnseUPS3FEyr16rvxye+qa3UKFlFUiSaO0jbKLwZYnmtK3
rOxEkHuNT/i8YXndf1BCdHGjIcYDaXuZjU+O+8zJczv/tm/6SnxG0TzNQzKRczxDItD8ms7DvTDp
KRqiw+0vaCJVhZORhEbRwnHu6tly7Azv6tE9hELYjZz1k+92UtOuFzZnorsAxxoIXOjS2NrnkSqa
bMi6ZcktuE2aP05THII2KrxtD53DKAEKItdiNJJEXHryllhhDmLbKg6NLf0p3fDKLmrGeW55Hcsu
0oaaUNdDrDVzgdFu2io59c6wh9B/tb0SspJaE3fBaHPBq+9jbfNXxvpjYmz1jWu8RkWNMdsDlXqM
LW9CkfAyceLcGQ57vb0EusGV/bQFXmIybS+7LIntE9AAZslft0fWRKpKXhhHBSNWjhwpehYMUQKV
gy6ciq08qRteidahWZiHZCAuA8juvPpnbBtf++X59tx1Vlk/+i6asjLiS23CKjUpj2ZhHj3Hers9
tG7e6yffDT3MLO68BqvppAd4/2HwLtze0+wOT1R5Cw1qDuAMRQbuMh7YOQ0mtKI3/RTenrsmoFTm
wlwUHWtYQs+NY971c3SAtvJ1dnr0nGxpq+gsr8Qs0C80a+qluGDrfhuShNwbVMzn2/PXDa4E6mzN
bmauGR6pEv26SZ36sVGYGwQMmtFVQFjr8BgVn1Zc+Ai+5mPcDTOQTd1Aab6DbQDLq76wm/MS9bgy
FZduye/rGIxiS/rMgMQDM+bGEmvcU31db02js7u6IWeRjH8JA/fshT0mkbtvL1FhbNyQlWDdQM54
UWzOcYx5A8S5dW3S+KcKYaNzPIPUUJJzKa2nAadgqxLfpXdf5VtkDOsxQ62EYQVU/Fo2OO3iADd7
Sas3pwjs8XM5PjTmp8zYYgfVLICKYYvdpXbNIe4u48CCnpHDNGMDa7YIqXQmWp33Xfqx62nshdOR
szV739Lu+7RUAR+qP+JoD2flaiLrn1+ASExdsBabOh/jPiAV7YJ0BEPDrhD+F4ptmRekS6+9RCjm
5W4aNnjxvj20zjRK6nFl2gyyzcSl5F/IlPld/Uy7U7PJ+6pbWTX7YPdm/TLC9FbyZk7xISbuH7a7
JbiiST8qmC2ehh4dHcicfM7R5daDpn+Kt95wNXNX8WxW6UBPIRXiAlrMACdw34TsWzQMx9um181d
OdVnTNAlp1l5QdsiSJ3lwSrifQlNBbX13CwJm3ucMUv0dy7RAbeH5wgSAvtmvhrsXTyNEJdlXsSh
JFL1vxGnui+yrXY3Ta5RAW3LIsp+LIzsMvfFoTGMLyKtPjFJMt9L80MbWTstpAQskz0EGyG8d7HY
FNLGfkoW0PctycYlXxNWKr4N3QjUG4hHzqDBu4e04pO3ALDVtY88n7/cXgSddyqRG0GAe8xYS86z
WZ0cgz8veRKUkbnxDzTeqULCzLRsasdF4E4k/nM2yu8xlKRuz1w3tOL4wo2SgpdJd/HI4Kdr7Saq
NrqAdEOv6/HOM91aZJKkKPH1c/k1G8bCL+ct6tH1dvDBNqiyZaELc67jLmovQ5uGtVnFftYuJ+mK
Q2uZYcOtM6vMPV0Z2FBUHNhYN1ktc7e4mF7tHRaWtWESZ0/7FkBxfseDpK1pSexW9jLfDwJHk4EU
n/YNrtxvy4jNRWPgtDCVng/S0CNo1g63h9ZE1a8WoHerC2ZGBxVQo72Ma134L7Ds+fUU2tXW1Vzn
PcpmVU4G7Su2CEgjNRLEyrK7y4cm35fvVdSXcNsmoSVSzoyGSXfxgtHbalnVTFzFesWxyVMbwvZn
N18uxdT8vkz2Pl9R0V6iN6WYE8hF9fzHZOXPVlt9vb2amgSmcmVxWjBwALn5pa3v8voryQ9kj2wQ
okelyko8J+FxRzH08jbT+Nr13evtSessvf7+zgUpyDvTKGIor2a/O6N1dWzy+fbIOnMoQZm5JfTa
ey+/uOI1yh4z8uy2G5PWxI2phGTuzoBSFFhDVj1Z6VNUOb41o2iWBPumrmxFnjnMI6CskBQzx5Ak
5g+Q5R8YqTdugDqbK2GZZBS7UWaJSzXy3xYcPII0sczTnrm7Kp6rnFcAROTkqDH1YTZAkyC2eTDL
cotI4uN1dVU8l8OnfnC6TlwikwYxM8LBSwL07IT75q9spk1bjNKhqH5QdL+cp2SR94NhF6HtFPuO
Ai5XNtVMNnyE9Mhq/6epXu5Hr9+1V7gqqEs2NW2GBicBx4LeBAq4kGrd8MmPncZVEV2RmMpkXDhQ
CmP6yWNUnOeorDcK8h8KMTHT5Uqw0sUW0Irzyoth8PsE1JZx+Qcp3CAiXpCMg+/QOJRkCHcx9K0f
/FcIN7YD0hNkh5H5Y2qMQV3IM+tBM3jbj3T2UmKYcmIVcw43tVr5AuAzCyZR7atbulyJYNqUjJV4
rr/0KdTUcOir78Tw8/bENfGlorroKDwKEcXi4naWT73lziTDw9IlO4dXasVF01gonVMUP8p7Ft3L
7sXZI3mMNVWRXRYmLZ3IxHFjag6CW8+QtT5P3Pttn2GUsF3kYhtuP4qLlHEe2J01HPtxjC5OOW8x
rH+8sbgqfqnPJ87l+Gs3fKihSJoQ314hAVv6JWsS+/eR21UhXp5ll6iox8VlcI/1SI6FfE3LIB/Q
2c/c8LaZNI6vwplAbh97idMAuiO+OEZ7zCg97htZiVmGQzbFyQzbLoAMKzcUaGeEyA/7RlcCNvPS
drGiCBuX3R4i6AE201bJW2cSJVzrFPSoaYXH9YR+KhweVnKr5vHxHQq8c/88PgmQnhAnwaRpi9bn
cPYOBCBkfh3b67KHlQFhpaKaDGvIh5agbLN008mbbNN3stbPKygr7rK8im3KUoePvYvjDqsZB18C
kBkhuAHzrdYTjflVgFMH+oIiBhQWryXyBzHQEVuM+yqtrqpOSKyp6moH2VL07mfXSk98+BHN7hap
2K/L8AcRq4KbJivC3gGBvbM08/Rbywceen2RH8Y5Nf2SNUnoCeiz5B39NpsFCUCFM/g0T37OY5sH
pUxrH/0l3xbbHfbFiQqHknFcVR4IEC/t9NOAnBZUbaItQQJN/lPhUJnhWVaRw5pLc9fSgBdr7fd+
mfdVSlyVaqttM6gglgIozqR+yZa8COB2y07DKFE+57VNZ6tuL33tF5iyPS8bZy+NWVQkVI8mCYc2
KE15Jt7J1k9YFfuW8/yUO8lGZ7fuG8q+DPFRp6hdmJ4vxwa0e9NyqOOfy1YPiW545Vg9lyCRlzVi
kJC3tjn3CdoU608tBBtv5xDNqUXFRZnSmRfL6tqLW51yMB0N2VPGk43BNQnEXT/67pI6F1bNO2qL
C43kcy3ne5oMW9cZnWHWb74bu+qwtozBJXnq3Ikxd/y4no4xhJLr0dnShNFZRzlez8kytJIAD9Si
De8sYghZOoVMr0YfZxs+qrORsjnHKSgz3aYRlxli9pC0EaVr+VY+1ns/oOzPqShzIbAPXToc8vzS
5dPBm9q/9rmPGrvDOAtW9aiEifuK0kOX4Fl03LgSa0yjQqbyiqdyzCa8xqWT35bVGYIQ59vz1l2c
VLhUtmo4l4lhnh3ZBHEsApl6wu8dFwvMrpGLAwGYFIyivLgF35foVD4uw8k8ggdSoMuaNsxZ/yTc
YuP5W+Oozhol76KB9oMLmv0a4ICItiGgqnnAywW8YmmZhLdNpgk4FT9VQqPUnG3cvgU95cPPmnwe
Er+L7H25QsVQ9a1NqZNSnJYGx8+aEWxlzkaI6YyjRDE1kmEtT3QXG40ZU9yeSY/CebOlhqdzUyWC
W5Stx7RLuvvCdRheL0k8FPcErGJ8p2mUCEaPcZYURQnTUA+7etmOiz+BbveP2wurm78Sw3k+Mbs1
Mnq2J1IHWWXIcCxFvW/yKoBqWlg8jDXWtSuawqcie6TDtC9BqJRbFipCMy2xv0wculEJeysNoMx3
WUVFUMkaPfwFZ3i6rMY/TVTMz7GAhM6+wZVw7ZiRV2nLzbNRtW9SThEKNc3ema9h8C4XjEZvoICC
vjVZ1z44RQLKtzAeGldRWbQkzYUx2jC4G4+nzC7ubMPYaW8lSEeg7GJQ3OZ4yzUPZpR9rmT+ZZ+1
6T8Nwnq8/NA0J+eMNiYoRuvmKCd7C82vs4kSnVNjLMB0YOLx7PljUwRyzPdldZVDKyGinKwqtS4R
MQHVkWBdm586UWxs3pqZq5ipnHEjYiNWc07s70KMPx3QFoa3ba7JuSrWiKZtN/MUZbx5sEOvGvzI
No6OvTMlqmAjwfOqwXWXniF0BIHHUiav9bAMu15vXZUhJCFpU9AuM4GiIX7ZFGEiisNtu2h2URXD
FOWp1VclXsjqnoAScjwYef9mxvdyGn+//QWd5dff34V/VaHkADQ1OUOa4Srah3Gp/pq7csM0msKJ
yr1FJwoRKHQpnwVqndA4doagrRu0VhG7Dt1uAWVjPv7WjHJPvzWqKCqiKR0XMJ4UPf4Oif8oh4z4
ZNlDw7qOrSQGh6CHO15wpLFr4TcypOSnmX4BKU+8leh1y60khwbqLxASYeRM2uLsTexYVt6loi8z
20NAvP4HZfcGJs4mMrbJOepI9zsqiGPjt/nkPe/yJhXY5Ayda3m/vGlowtYz/G4ij4DBbAyvsY8K
bWKCGaa7Zjg3zh8t1vnSMV8tPFrQeutRUJPlVM6u2XU9twPt9qUsZXWQeUWeFmfZevHWRJuKcCKT
Kbw8xjFhzly/jsc/o6E/kKrbeODRDa8EczfNdcl7FI36IQ5EVb702RCAT30XuMZVUU7Us5gRWeXa
YsR9UK0eE7EF/dKZXdnPm1H0oi0kTiHARI9h6xppdAI5/vx9n2MqsdvKGUzDS9NdFqM7orbwg2b2
sarsjbKObvpK4A6DSVky4J0ra9nTKqfAxmrj1KpbUyVip6njXuZ5eIilBpgradOEBt4fUbvot1qj
NWGlAokb21uyBRpglyRLvzAehdlCL12La7pkGzdozb9QcVmFa49RDJGq88oeGjtgyWeze62rzXPV
WuFSK7h4Z1Sha5BE6tq0n4ordNiPFAiqHFRUKJu2MT/12UYAfGSo9SPKMpt0ps3kdMU1S6fyz6iq
3Pu6nPvfe7PM7hNUTTauoB9TbuBDyqJLCZxcHxXFFdXl+s4KsyM/LI/823SowvSYbLiW7jPqwrfU
a/oEnfHX/lg/sGNzqs/tYQytQIRpuFVR+mjpYTR16RHJI5uGBkaz35zk9xZI/m78eTusP6ZRxuCr
O7w/vkysjIbaLq5ovG/vikNyLL/2l/TTyrbUbPiu1kyrO7z7SAKJeWZac3E1ztPROXYnI4iO1gmd
ZwEarcPbf+Wjo9JqJiV3pyVOXssoy2s+s5Anx3qAD5ttEOXf5lWGYPlx+zu65VhT2Ls/Q+O0nEY+
FtfKJveptHy3GA6CNhshohteSeSj9KIc7LdYkL7ug2EiL20q5iM0rceNq9+HjzWrpZRcPjlLnA02
/kGaBOx1ObIj2nMCs/bjO/PHdGj9Noh3e68S8v0EwMK01MXV8ezfFy+Dem1PP5kT2Xp10CQulbGt
6VLoh2RVcS0971DXyV2Tuo84QqEbpTh1br3jcgijqTA+S05dJkp8RlLqF+NZpl8juZFHPtr91rFX
l37nUsuExpx5AZMBYUMKPvPaBIMz3yoJaZKuCuXjdS9mM0b+aDvHr0wZDOh06cXJ29PavE5fCe+m
b/N6Tqbymi7gTeLTqW5ebseazjBKTMNLPGgJLcV1Jt+QpXxr2EOvsc5ZieLYM3C08+CWXXkao3OZ
bOQ6TRYylfBNZ9maddSBC95JE79CP0u/lIesFAFoa55AReKD0WbHmWz9D0ocN+OUVPkaWkl3Tpqv
rH8Y3ed9hleidokbQMpnpAhahugSMaON7KYJVpWjTVTMKpymL66WUQUdP1DrU01tYO+CeotTWrPb
EBXa1yFQbRabiNSjDEkoIGYdP7g+Pfan/DRvhOzHaZqo8L6SU8PI1z8izMK3waWMB3YfUuyH2/bX
Db/a711G4G4kPTfFLjA498by0oMvLxs2KhYfBxVRcX2AgSezx5EPBAUWP/cC29kSM9RsLURF9hUp
h6zKALP0R+/Ef0uCLExC9Ew+zJ/aQ3IGN+5RbD1J6mykhDBvs8lxuqG80uJUYjth0+/znoYClxMV
6CccMdSGjf/Rdnez86nrX/etqxKyfdlMxJmhS9EM380o8Q3nt6b+ents3boqMRszlsjMwOHaMoRf
d0NQItffHlpnauU4XQt0kw4uwSZO2Sl2zAOX/An0IeHt4TWnUKKC+TyxCFfUMHf24J2Wu/TSX9jJ
PhahEUYbf0GXFlSuNpSGiihZ95IpD+agvyuejUN/ES3EQtsTu+MbG8DHMm+cqPA+0mcxpy0truNl
OEwP5dE4GEgNRxK4yEDRYdoXxiqJG5cQJ68aqI7ExqNIzIMxdxvL8fGBgajwPpA4EaOdBjgS+ws6
8QFbCUdH2x+6rTYXjT+pAL96NA3UAHFWT1MRUnQl5xNQYTPbOKtpIkHF9qV96+CWhEiwy0NPLra9
kfR14yrRC/R2w6oC4zbw0enCtnCyWv9XQrcDCpe66MVBg7lf3w2n4mT+hIDHsTrGx60Si9YxlSBG
EQQoLRGX1+Fi4IHgNJySI3ucPyVv9Jgf0tLfQ/2B5Kmi/Wg+yLxjEc5W9ezHEO8w9iYiFeQHJa94
hEhReZ34pen8Iu79in65nYU0q6vi+8Z5HnpIduA45eAS3w7nSGzpLelsr2L78mVoUslaLPBz+lbf
1cfqVN7Hd/w6HfogOey1/Bpv744NqQuVMLYk5VUM/M5teedbJdk4i2uyggrxq2TDStPBqtYFmvEr
+zKbKcp1acj3odFXz1FOz3MZj7a5Ht3yJO8OY14989grj7fXV5N0VNReWZHZ6B2cqab4JeZv2XIm
W0xduqGV+M2ajpZda+G4VkSQG0jObJmPQ7YllqvzTCVySVoxAHPa8srj7yNkG8WmiqXOMVXMHuQR
cBJcHTN7SF/olywsgul5CeaQ+u5XY2cVgKhqmdh3p8mEasJV5g/L9OA0j+4u1RROXOWobFfQHO8X
+EzUvXRQGYM+jb3Jav8hcAkeqQL2OhkNU0ZwERqt4qlOZHkQ2FmA2+tXtidqn/I6/s2LS3GY0ZCO
dnGxB6GzflmJZd6PHIR+8Km+toIUXDJ02YIsaNxVpTqjFqAzS4Ljlp3XxB+i7OtoFMBINdbP26Gm
cVhVS3OJBZjUYpy1hrk7GJUXjhtIDt3MlR14mbPIjmxUEuPlSid/Nv+U/c6hlRhO8iRO+totriRu
x8DKppMti/gAMbAft42im7sSxUstWNNTHAyz8dUdv9Sy8KutCtLq7P+u3hMVuweSC9pnuFtf26b/
Nubzpe3BHDzmvoN0MW1RwenOKSqMr/YgLDykWFfHx/MtJIyXc31mJzQ4HLeKxRrXUVF7cesK14B2
6ZUvn2wr8+fm9bb5dQMrVapiACDQxhv0dfRKdGoN1DtW4APYuF7oRleiNfMK4EnX5xNQb/9pJ96f
PNsqNejWdv3ku01dVnFW2CnWltTXrA6d8aGt3sSPbk8nFRKNynmWDlPRMPQOIljLcIxav7Hb71li
bdhd4/aOErKtBOa2cRlSf4vyY362ss43uw2aP82hxFGCdknpf/b01vkh7acyu1TWg3A2OlB1oysR
C862rKAm3B3tdplV+HN77uXZBur2tktqTKOC9SRpSktyXLS6FkhJY3iyc9OPGdm4rmgcR8XrFU3d
8pngxMYBwXJl6aO94ow67REdzL7Flo3blu5frJ9/558NmC1tb02cgnyev1mR4zfexh1XdzxRZTD7
GKQCBBRZ1z6U4S/N9C886EJ+oqHpj+ctinjdX1h/f/cXmJvJqvTwGc/67EU/Wi/05M99a6xEb1Sm
EJaeMbQZ/+ZMLx1OWVtDa3KOyoDmRG3vEDD+Xkl3EeR+3splOmsoEWt3HDCLCVOe2EWkjw45yX4X
rT1H29c/Lc3rpGiFRHpPmPnZsKNHj08hSibhPmsrEZtWaVMixeGSAsW42sx9i5wG+n3X4CqAr0yy
uGQeEmVL3uzJt5bf5dazgSbTqPi9pkFR1ioxtNllJ07ZQ+p4v8nBDUlWLPuyjQri88BlWY8LEnFu
AB0MnvXl4PB9Xq7i7Mq2SgsTTH/XkVQ+dkEnEWHWbKThX+wnH5xuVJ4wKr3YyhOcnPqQHNfHfPZS
fq0P8tA/orssAC3tFixWVyVUAXdDGbt/nxLa0L5A5Sh0qlAEUyA+lRewRm7hmH69r3/0l6x/xkE/
oyPU5GvF53kOlpA8tK/yLj0YQRrIg/daFQHIh++9x2pnWVIF381Du6qTI/C6AznWnwDi9iHa2vtT
YKMs2ZFgC+SkuzJZSohn88xJtozTfdYBzjm/dqPn8zF7Gm3jAdTNfjZdUe8K6jL5cTsuNXlQxeQR
q2fOaMvpPnfyoEht30VTxu2hdX9GBeQRr+graKZN96CmO0YCmJiqvVZNfqjn5uBMKI4uWQjGsM+j
uYc7G+cxFaQnJVjiKwufZHIu/bInWTBazufbf4jDvz7wOxWeBy6BOeG9O92neR86+VMriN+n47Gb
ReCOjzJNg9pOjrc/prXemu7e7avQmitEV9gTeiPFaRGVDyosGkOfGOknb9JjV2YhXy7duFXj0biC
qrzptQnrWDVP98ZgpqB9Ji0UwdkWqbT2/6yfffd/hJESe0LT5APy230C/raUy//H2pct2akr236R
IgAJEK/AbKq1a7pfLwp7eVlCtBI9X3/G9Nn3hje7KM6Z9z5WRZUAKTOVSo0cIwYLx6GLJI5ZPkrl
9BR055xmt50r1mqcvT+qiAkUPOny7Pefllt6Oa5GttrjC+nksF6Mq9Uh06fRHN5e8o3cYY3wYqab
C59l1RPzqrgrEDTdd5OYduDQW8u72t7HyPet8VHftCpdyju6R3W58dZrHFdnSY2GCF09EY8fHPte
NupA6E4Su5GGr/FbDeAdfVZg8A419qo194rUd54kj1CcSIBPfnvit3auNZJrzNwRujLI2owf8xM7
6JQk5DMgPUc/aU5h+vZjNlZgLbXJ2qmKCrTqPNnoKNxU3NJRB3tco7eiPOO0bLCybCRxxdo7t4gS
d76F7uc6/MpxVWOh0KSuZhk4L26FNsOepp69BfR8HX61m0cWeMPieufn58eQncI9xsXNRV25Kcm9
f9WMrrt2kOijQ6F5OaZXeF57zr68vahb5r/asUmH1DC010WdjvrvKDsbflvO+TuQ/hEwcakV0elq
lEH1ULCnkt+x8QasNuZ8DcjKWtPWS4SEphFxSU7hd3oLL/N15Cu254+XDmjuu8VkUBAx8lBZdirF
Lcwm16FXZ+WhdtHJH6HyGqF1o5pZMoT5h6rUPA6LB9r2OzCbLbtZQ7JmAbxowH9jYMSpPNQn/WN5
GY/ToThUp6ra2Zw27GbNt+ZEs0NdYoBby4YjGOhRFo+e+2hPn3hr+JXTNpZKsEsjRwZfnI2nTINr
yT1UqN69bfYbudAaq4VO4zpnblM/Df5wyIM6BnvnlV/pUBmb+HaO8+FzWfDD20/bOOKt0VpZWUrJ
rzcJBmAeJ0i64MUL77z849vDby75yondDn0LpW4qJPjDY5BcIZ3sTn1XZ+csEmcHp7+1JKsNmIVe
5bIMH9FDk27Ky/dUqRPxyM4cvb67OGvolkFpbXBdXNGpiR3aoUpq+ent6Xn9xZ01XguQEz3VAkUq
5n9tzV+d+5SZ021Dr3y60kPuVQIvPfQnMOZE9jjvAQ5etxmwIv57JALRTF4qgQJhIfOHUtVJEFWP
rQc6Yn+PwnprYq6//yPYhUsxlKgJVk9GMXDpC/ebLefuSP1hJxZtrenKi7M5nJQBN8qjW4T87PLc
h5ovzejOwm4Nv9p6gUkxc8mwsH0ZxH09HaO8v3t7Ybdmf7X5ZpkEA4UEut8s6rliRdKxIm2lOk+7
ecnW26+cViBgFlCngtMuU7IoL472YNFbI688tfaZrrwSQFQanhfnnuoda38d4OqsoVqGTCW3HsJM
XpUi0V12Cnz2eWQvfNRHU7WAtM17PDtXD/rPw6qzhmxlaNqsQh+75dLUy4EAt4jLSvHQB0HSMjPc
+7sItI2lXoO2HD2wcM4IthrVfRtsfaLFe3R240z39W1b2qhkO2u4VjtXhkG1snwKVdyl/NQccUjF
bH26FmBK4HzyL28/aetTVg6tWtno0cXCd17BT8p/rNrRYqHaLiYy29k6N6xrDeAaMrSZ9eisffKB
tn2eI2Lf5fMeQd7W4CuXnqclUKFCWjHnZ3S9eiR9e2Y2Qh1f+fMSKrpoJ7pe5zwGQJP3JJmbD2+P
vfXOa0duhHK9K+ZJNc7Bnea/i7bfMZ2tBV15smoq2kUKMYIX3Vlphea++j36zeIsED9uevs1Ygt9
7yJULjKtoj2T+enGKgPUN/99cxmheaSJQWfARH+18pLdBo+GIOG/j1tQN2uAv8amNTdpMbCkrmlS
O+VOjNuIO2u0lrAOL4cI/Ril7wMZ2s0sLnX4o58bGheT+xcZ+p3S9oZJrnnZbBeBUTyAqTu1TTX1
7sPMfvgfcNZt3NhDJuffZ2rhZqyNxgOmozhVx/JkdVI+jimqy+dsD1u7Yfxr2FaV6UWO4HUDnoR/
4aWDOnm0V/LZsP41aksxFhk+jdhv/Az6raGblgxQ/ibUsU/34BNby7DyXvTNmtHHFeBTyH4K8Rln
7piEe+QJW4Ov/PdKhQEiGWRYrftiMkCzC2guvrztuBtjr+FbigxN5ktg4Lktm7thGKKDjAKQcwV8
rxy99YiVD+eFwvp2WNx6CM2BKV0dVN1/BLve57e/YcN61gAuFLsrv6mq+smCii5m7rhAa6a4cfCr
Wf2R3tKwoaZzgZLueTKTE3GPb7/01qxcf//HuNlcRQsWtoJA7PgQAFLOa/3cktvKvs4aoVUUZBb1
iNcu7fulBgGMG+6UTbZme7W5csdYh3gStwuzPhgOgD23O2Fza+jV/kraOaQ+x0JmuXnXDMOTHN+/
PdtbI6/8s1r8RrnO9Vq3HH80RfnRC2/MZIKVd5pF+IO9XupO1y2E05TLvca7DRtZg7LCpuxsx4By
Rx8+BCP880SnOzBT7Ez31vArx6z9SZuuv4Lo9dktUXf8SobD2/O9NfR1Y/zDuvMyUkQxBF2/nRPO
Tep16jCCmeW24VdOGWj0F1B9HV5+L5tPqv4nLC9vD30d4pUjw5o2rRZt1rstiu1TNd5Vy8+uCO+a
YIirfo9Wbmturjb6x9zIuSrresK0N+Tem7+q/C6sP7398htmvkZiAf68RMCiIK2J2qTh0SHI3Pi2
oVe+GaDSxdqAoQCe0W9ODVDBwMmv28ZeeSc6NOtJ+UiXoLZ1yoxzP3a3cOKCP3wtN+nWWehC0QzX
VCBvDX158MXeaWBjstfgq6msinrAsexJogcFjpRadttZYI276lRdTRAtKZ4KfmbZYz7s7Dlbb7zy
SjsNtWU9zi+t7yTQYErCPXaPrZFXDtl7fuGQHKeX2hvukbAfpnyv1ec35cIrHsmufvSHv5RGZhCC
NONDNflpa34FJjygm+wQBpcxD9IMPBNQt0w9nxwq9hWA61O7AHxOh7tKkoQNMm6pe+idIa35C/N2
ajtbX3z9/Z9vtXRTMYxR8RTVpI59fH1qJ7VjABshYg3M6oKWNUNEkXR0oKBmwXjJTfapIVF6k8Ot
tSl9p5+g/oCsr+tKcMhaOzy2fGQ7N4lbU7Ny55y6gJyiJf3J8whPjC7Fs27DW1hG4dFrkjVDlKhK
nl/b1njoJ101Q5+Z1oM+vz03G3O/BmlpbnKodOIicSmTbvhM/GOZf71t6NWGCzbuVi0U4dnJWB6z
bk4yNp49yXeK6xsTvwZodYY5BudO1BA0Oiyn4NG3e5vW1tArB496Po6Nv1RP1RD+nA3rY2mGj29P
y1Zpaw3PAml81wbX6MGe+gM90nOZyFNzWBIRd0l23Dtlbq3s9dv+cFkSzKrrR1iO0z5CU34RX6L+
tmPUmvVsqZQtuYMvENDYFVnseWkx7VjN6xczYbQuO02SOIVdcnFpD90jS4pjfnI+/HfVL0rDvUW4
buT/EWbxlJXXChCty26m/PdT3LRIr09pU3ZEz/XuU15dAjxklSy7EmQGUUfFZanfucMc444+G/fY
n7cmal2FMmFrSq7+9QkesHfd2fnQoz8XbbNJ+eVta33VE8JoXZISjRd4UqI7IgPjTa6r1N2Vad78
gNUGTTMx1UPD/s8a5If/Hx+wcuUMSlTR0JroEsr5sIjssYC40Ntzs7G862pUBV7X2qEluWRQVP7v
Vipe72EktgZfuW/g513vDbAdgH6bOo+J+9LZm3AGWNXVqVZ2rRwkJfwStmfmPWdZ2rOdFoOt915l
znTOyhwSObD5IUyHLEgiDdX5qbtxzld+G9QT9Cqkji4qE+1xHDvvbnRlfuSK7WE/t0x+5bWLw2sP
CnrRb5Ons/M4us3O5d7Vsl+JOuv6E3P8lklTi4tpilyd5SRBnNcPbWuP1tQAyAXWd9pDO2bLLft7
GK07Ce1Ul/UC8ekLIMxlEnX+hzEL5J0JqmAnzd5y43VBKmy1X45cRQilxUeamhPIWyLAbtwETern
au9ss2FY69ZCT6DPfvDwmP+5zV5jwWvLcn3kH1vl7DijAhAvuoh8OUzCB8pynI+BCJMAqMXk7Wix
9ZCVQ2ckD5nXWYFm2oTybwRtMZN3Eu4e9nZrflY+3VW40S2DXlwGfm7UO12cg/aWehKMaOXT3ZxV
1SIQi0L/EEbv3Wxn3E3TWXlzx4calx4M73zMLjRdznkCzeb/Z9NZebRA0GCei8fAdADEUNXN4W5d
tHL9LvMdlZP/hVVuzc66fTDMR6cfhCKX6ffs6GOe6DAO4iWhh/nM9sSENwxz3UKosAdHnsbqljJP
Q0h6klqcVWvTcb6p/BtGawGABeJ+pi8ludTgUBs6e6zM+3C6CQaD0VfuG8y18qzPBY6NJDvXi6ds
Osw62lOm3/CsNfk/sb7yhDGwUihsNGNxJlB84OVNaFq8/spxpz7KvAxScv8LE9rYytbNhMPIMi8Y
WXiZuU6GBewYuxwNW0OvXDeSUabUdVJ4Bi6h0YuX6RYWaohfratYy6i5aHDFegk9Mp9apd85IAJ/
dFqUHnJX7NGIbHzBuqLVT1np100YXvIujMtOJ0v28+1Qv+W565JW5Y6KtRpZ83Bs7q6ni+E8v5sS
crqeLtyd6LlhlmsNgNCH0lxXZuTSsSSkT6xM9B4p2NbQ11Dxx4boSZPNqv+/Q4MjgOud/HBr1lfO
2kBQ3IAAvPwWOL5yEuZO3HuK/DLyb3zA9cF/vDtkx6hn+4xfABZKgmlI8nLnLmhrVlaOOuZ0Gdtx
QPZWLYlGdZWCsKUDaf/bVrM1M6tdloc06oA74ZfGG+74RFPp0BvnZOWsoVdGAry+4qLcLtGsO+pl
j+tq661Xe2s+T/ncR5O4VNFAvlz3kvAelCRudVsCuy5QTbIZaSWF+JeV/09McWM9112EBRuCUS6j
uDimSAwBKV3mxVLX6dvrubGvrutTlW0COaB4d4msC5hXGfNFPXj5t2w39d44TqzbCJHEkxI6y8El
Ey5Nm8hWMZhVswPrKxX3PIMQms7znc/Zmq2V4zq98ryQDO6lbXT7nHOfvJtrHGWqepp3Wj+2HnG1
sT9ct6nCufVIHVwm0ZGTzmQZh9zP3zNjb9GKw96yLl1JPYmeQxLtovjEVUyH0sCHu/GmxgyMv3Li
LlrQczMKdmnokoaOC8rGIO74Xj/J1oqvHJmSKpNilP4lUOj3aF9w0n6MLEt1m+MOoL+8bblb67Dy
6X5iZO7yiF2YaY5L3T3PuJEtF/n57eE3HGPdJMiaJmIheEkuxWBiUqk7rbuDx/NT7hZf3n7Exjyt
mwJbMB2QZpz8CzqoiQXxSSHPMnLbk2OH8N6HvNLnxvGK22LUuktQdJRZBmn5i3I6ESsxsoMi8q/Z
E3vw1I0VWRP5e6Hf6sIL2IX2/RlKbM/S9s+BvYk4NozWfYAeV+2oZ84u1eCMh5xl5ihE9/L2Wmwt
98qrh6HMeT0r/zJTemLqp7qyBkC6BOe+ne1ta3ZWG7M2fe+5DeZ/bAb+T+Fo96BG3JQktC32iKZ/
txC+UiRYtwB6gytJ5/RgFZJtloTOhzD7SPolFvSDoXNK+/ug+3YVKQxNEJf5oaB/NeQwenMCXZwT
mGzSDp2dTl8ffBkmki1xJsFXuteu/nqLNNZwFRp4m2c1/Epc/Nn7Z6H8L5erx3apDxqycXnZ3zVz
i9ZYU312KD/IkrUJmXCXpIN0pPRTE/C7iHBg+Ojx7XV/vf0Tb7QKIzSHZkC7uM136o6NSXHrfQUK
j/OvNqLkGzE5wy6lCvJ1Ut14l/UqexIoL++qrF5j7isrtm5TVDhydtNSeEdcFLm2j7WFwKZ5F82L
GPk58rIssAdMGvS/4owBu9EcZNFEzd+8FuARSHhUe02djF7lzSbmfMjlztXV1gFh3eQYqgI8vggb
f8m5eQT6+OKwKWnC8cgy/+h3Qep7ZQJU4OdlQI+2nQ6i3kOTXN3utVm5hsw/Ntl+Cr1+gNjsD2Q6
ZxD4NTEf+d6lxNbg1xjwx+BmWXAw7LBdxwsusVsIh5WuHyt32pOs2Qjs68ZH5nBBy5ZAjgwb1HPO
xm8eEXdl5cTCt2kl+E5I2fqQVdCaGycLSiLAOQvtwqB4MsPUWx03Xed339/2j42ote6C7EunBC5T
IaA47Ktojk50z6Kd+/rfUem1VV7lITVURhunHScJuZ06HqspDr4P9sEr/2FdeN+DKYpAvYDeuc5H
7X2k+ofuqgN3imRxTio3SW7PSiYVcVHw+N7d1EYdovPz382ja+ZmqieLt8rs386Iepa81fJWwaZe
2kIvoP6Xsem6U9UQKJ2Ft53M1r2TU1Gyul+4g7Gd6EdXo75Ul91e28Zvp39lrdYNlLYZ5Kgz7mL4
yL1w+dEvsdGPwWE2jY4j529Cx+PYFQ8OBdiu5uaTyMvlruZd4kHMkaNPusyjh9k1F6++qasgjNat
l87C5CK9IoBkKptQOWoBiVLvrBnkvGOjGy62brr0Iq/KlFsJGYfEqB/uXGsvGZiY9kxiawNaN1xO
xhdV1Qp8g7swksWqxN2fCyACN/zEuTOdc1urgw6y6FCjCTSBcu7pbefe+rhV/CAVklyCy1lMX+A9
sca5V/LL20NvftYq3eG2JoSKBWOjhcBNMm8CcR3rEsdzwbs1vpSB/JD7JWgQmzu0me5s51tftIoo
maZ+kGcO+nGiXouPyEbNX6Eke5xSr0PvYXCr2IB+86VWZCaYsVGmlraAFXxzvA8NergjB5U/Ej2A
eZ1EMoamxOHtudyIwc4qauisp37buFbFXiMZRIJoe6y71qS5y/cuW39n0f/p33zdpkkNsb2zoH0+
DiHvHi0kQRtwUsk6dgYvgSh0zAZgi6dTNn7gxUcW5fFYfJTePzX7HEUmNsWRqnMTfMro2YcWHGor
05wMMnHV+7en4fW15et2zxIXqm4J9Rf0Wrnh11qL46R3zTV6NeHg0SrhmGGujHcjBjfRexDcdIrH
In9HMQ+2efKGS6guVfMysU8WXHeGoqtP/23ZVz7eO34e1257VHv49tfPInzdIRoBHRkO04x3qZcK
KsciHmWC9vWHYS/rfN2i+JrSH3rutGDl9QkzFHXGPK6oE9d7enpb778KK7YyEHDoLZykW6YPrfdA
mZfUur8HtVn8ti1s5KZ8TeYv0QFgl4zOeIa2IAgs76WsExd7UNhrVEzm41D/LKY+macxGev7cK53
QszW3K1CzFJnXrgsDm5GK7T4qTz2Jwgf/nz7u7ZsfBVfTF6NDgCAo4rtQEdctUPVgcalyml62wNW
sUTpsggnLwSZrg3lN+2IIA5zsWdXG6+/biRVLmUUmRNGd1sTB1MPCGixt+T0dyfiKzFq3TvKKm4m
Mjb8NDp8bDonHVmxzI6LxcfFTpTZ0T7kNpsb231oKzecC1Yce7MwPuFvfBeUbK74B2pxTqV4GkIb
zXH+QTNzmbtPEFc1RmWnhjbQtv6K+50x6L+JSdZUxQ2QG2F06pU/ST9e/FK1SzIGke6emqlYyhrK
tQIkRYnM3cqXSREZM1cnY0iJ3r6gmkn4pR0cFMLA11i0QB6EUaFVG9eRx32Vgo3YU6ADQtXPxrgg
jHDBnBc42v1Dpk7Pj17nTjY/Rb2qmT5UYpyyKI0gw4TqaRW6hp2vP7TPpdd78tixOiLviqHqneAr
p31V3Tmj1r0902GEBG7mQlPrnwlP1p+yvhbzhXmtz3/1rpiXU49mIy9IqLUtGSXIxkehDpVqcZnL
iDeahGQ8m49Vbmb60M+EgTbJMVqoJYXgs0aR2i6B8zOvcess09xhPf3u+theEM7YotElGy1dvsQe
s9CuTEqXztHJt05m8uN18y4TN0OsnyG00w9o24oaHIN7IPme0TEcScCIoSzn3al+HPQJwqa4KAh4
MUNtG9rw3Qwir9mLHiFJwyI3bYjXz8lYuVHRx3PIyunbQkYkJ7FvPcbvaNEN4rFUfZj9pQUycxpn
opSqPLY4SeOo74DrEaQsBqWbT7ox2v3iBrbGsTuLoA+NXS8T/cmZ6qZPtR2KqgbJhA2AYmlgTq2M
Ue9oeOIa5ZK/Rutm6NhtMiPLLKZ+582/olATXcRQIWiaYz94aPBFmlT7wz2nNBieINcalR051OU8
FJ/7oDeBF+PecUG+0TX5hRiN7qqz1l4gv4616+Qm7YqgIO9BuhC6l0Z2vXvUPvW/c8tAYptqT5ki
bry5DrLEKJ7nD2AimGWbDNxV5uCCEhGMpTXR3b0cOuqcemrz8KJsP5BvpdJejl6uMWPvC2YnwtJO
NLO+BLJv3IfctK3Q8YI6/PIJ2NdMPAg1BfnfNiJ6+LREiw7w5kIZsH8QPZvhrueLgDiZdSyfccFh
gyZIzCSn4n3rLL45Ljnk7M6EGDqdCz/IOkA5S9KbS6vrMvylI1GBuBEH4Np5bELKSzc2QjbL/Uwg
JoPgGUl42gtAMtHwsffD8V2ngvx+8G0AbFatzfIPiTKnTDwtB++r07rAjTvzMPqfy9CPih8i8qUe
Yzk0gyPPLFKiAHxoRHRJBogFRhAtrZxsPECqWdpYG+A4j6SGSnEWm9CZhi9BDk7uKfVCXoC9Py8C
lz/RvHDbM/jFx0vjo9T/s2Q205exdPM2zZslZEfRdkrdC65zdpdpQqpHITPS/503IfHPpkNL+Mdi
iIL6VLRRSTowP5KhvEgVuNW3kXt9fxeong+nrKlKFNGGppt4nDWTPntOkx9ya22djkOdg7w3l83z
bCrnMNOyr45TlGWIe9OSS8hX8J4s7ie/oGzQsVtSgpPfNUh8qjvruXM86zJkH2ZxrT3GqMva+dxW
vT8fmeeXxScHX9UcHJ2LaUh9XNl2SCq5RLdzZAJZ/6TVRPjLlJvCezH+PJhvgmOhjsy0FEpDfbFw
cTAdvRYwXVOUoKkW+dDd9TPPtRcX+SjF0V2IF77PFE40uMSqS6Puc01V7cWObaTHYu43mjwOFe3N
L68DPcyAgzKB+HrYLUHaBZBJfic6r/saaJQo+9gYmkf3Trvg9ID6//gOIlTwNki5WUTf0yLnvgZh
U4NwrtMhXIKr0DUjcnwac0LsLywwmYfY9XCuMjEEFlqklIMKm3aOI1sbB/xAvjPb4hHgz0qro8vn
JqInEYTCeW9z4C3cmEbVnAloaenZT7MQy8LPFmeQ5jQJ4j1R2RdgNAi8vLIOoAHG0QcHyogUBOEq
8vGfIvJUPSaFNK740Nqu69IqdJbQS6B3OEmczkZXgypH1tpycQ90lmxFnHe04QcG+VPaJpDbnt07
YQbUsFipCD06fOimu5I5+SBSiPyUzgmuLMCbF03VwM1x7OWinsba6RLh5M6HwNL5njhQKQSqTPnu
Rygf5OwSZYMKbDwsTTC/wAw78+JGVspnIwMmzoAFNlni51lbPfRZq7OnQdQLO9Elcgo3Hmft1OhN
YkvlJboXMxjSha+yeyNCl95XSy/LB6yr0i8TgM2+SazI5u4XZyF0dY85GC1pWo8NAl48hkAcJrPS
4VTFRTOK+rBU2MnpuS3cfrYvTODu9b4IW0e9V2EvhqOrkSr86HXdyQzEPznmLKGQwh5bdIdkXv5F
LUZkON5Oen4JSGf0QXU8rc14AD0V1++MwQV0jC3ryhlXjGPh/720bVujk0Zo8aNiMykf6aQ99q4s
8ymvk6mrR3InFiK1PrilrMG+mPklsfemH1BXgjDLSM13EFW4+ZQIksvApp4iFXIRt2gL+yknft+A
6JLTLACzjRSLNQeEVG4TgISr9j50snZQSd3VVlY/3ZaOc2oGYbrPhVfiL2I1+IWr48KPclLhrIiC
CI4/dWnFV1/O+J9+bJFWxcg6IF2V0lGqHlqaNB8D75CZjJK0RRW0+MnDYPzedDQKz3Xbgz+GheOT
KjvmgvsrKhh4LWwkq+HRgRIvzlyKMJ+BR26Z6wyghlyqj7QbO31ZJj4s6UAIm6eTV2k206MMsKue
LG080GRHVLv5kAacz20Z067vuq/h4jC/wguxzvvBC8RUnSIj8Ie7gVZcl3cQJKiwLuUSCJxs+waz
gqkMozJKnEh1IfBEclbKPetSBUKkUtmMpsHSzcG7ymIrib1QmvC+YW3YvreZCL14KLWosD0pmmf/
tO1C/TnlCET60VsAlHniYVUDz7kYHFzUYwk6+1EfrkW3nJ27cKhCUJeV/nwSVT8+ewXrJtBoeXZ0
jxxF5Y48dkCJes9d5fHhxVFD1Cyp7NtS3tWiisr+R4nEdTj0La/NEkseaOrGdTOT2rzQiPs1ZEj8
THrvaZBzWhy7wuunJcH9hLSfrEUWfDbtrB9BF1N4LLFIMdGxhqTP93wwnxlnOBN4Y3uQgKAw/6BZ
wYLPLu5YhIjDsQ9qkvi1C8BUUquGwEa5NbyNEuU4xmnS3OsraxP01nvDcsbmYHBArX3kN/6Mra19
ziwDWWQsFETP08VOwEQcOkYWP0ybFlmdjrmjmqxO1YjEMExVVJT0E+GwuPe2jRzkS2NWISrzca4W
EL86qH5hu/CCennqGTK+B29iuAfoWtcuYQxLkGpE9aOshElAQ02qd1gTDals+GvbHKOqG9HKDYCo
28iERdWE9a1ZaMNPEc6Iwd+q0Mb9jCwukM9ItVn2ty3sSF7ayS/DB5cGFIelqLPjeKdDHpY6se6C
y4MUMVaL8BQY4VZpN8wjY8ncKSHNiVSuq4LYzi5bnvOJoy8N9TVcabyjauJkjgeIV09ggsYdCn0K
wnloHwIXkj4ItYXFYQSSJgXjTlrMC+6En/nA7LBc2ryR7vIhciz1TwQYS/+zoS7uvs5uKEE3D5+X
vFfIv3uafQzKAnv73VIEpD4PFPkZ6uX9MNMexcQyiuq7LNS9Hxz1XIxOe+7I5HrXrLhjH4IlLKw8
4vjC2MEzpJsvxVj3zq+gQDT/iPR7VKg3OWJwSGoCayV97IusyA+BM4c6S/0saJYokdTLag38RePI
Pkv6Fqdl5x5JqSVu7LlTEZzasMmbe1mXVflOkaDwpjTwoLJZJug4qMMfS543TZ6AFarIj9jwhFOe
86qVSCKqgXrtErdlOOcxWnGq8uCETj52J1IsjvneZATGWvXCMY+9zmrrNohOfdFWdewVXuuBEy5X
UKh4zt2B+x/bWvTyK9Q9PQjVibAlf4FTlaOCQcCGgdtY9GZ3OP2BfKAtUtJyxM/k6jJBn0xCROpj
5COOgdq1Fm53tnlu1KeFh9dKhKBeKZ8822glUYcsVfYB6n6K/cJ5DFfCB9dt2sVPgqXVS5FOVctQ
IQ37yG+Q54TdlM0wKod31TFcXInuzRwNr92Ty/zMfo+KieOkFNUUgm7lTDL/kw+dJ3YemcVlP3KX
XI1H0k7j9FRNBW/NXVdhy7lvPMJogTvJLCRnOo4lOQjIHhUXp3ZkgjQzLxMxFQQsfe1g+7yIwTNd
wYFGA6IW+uQ0skW2P0UTiFyTpqWufj+GErUeP8f6/wVG1xFRo3Rt031HRtfOYA83BQUQsI0Ecg0A
Dxvv7JWTqux5iv6LsCtbjlOHtl9ElQAh4JWh2+3Z8ZAcv1BO4oBAoAEJhL7+rn69davu8zlx4m6Q
9l5jl4Cn7DMMlLwaEcImmmPjtiPVKub5uId5cSMNLLOlwMo4euE+qLCR/EaYGum/LSZL8bXvK3W/
pCkn+zFu1sqfUUbS9DY3HayPpxI63+kJ0junkeurSnHq8eYa/8MNg6X3Rodii6pjHrf8W4VF/VrF
EAy9FdDEj3d9UHznFTUYvH4TW7xkmMUAx66zxttE+GQv4zF3IMW7hfSmq5aBJzu413xz/sSsRepY
O64Zc8ibUdnuakOSRM33G4bPDbJguyCtgPkBN+BFG3xxCudNTjl6idXg1PgzdEkxRi2fHPfygpID
1t9G8ZTqVx6EEqYtwQJFn2R3mm7nIslZ8aKRguW7NsdGDv0AkvN4GZrg14KoezbPqFW6IYAERFLR
7AgkO1MzFqG8YOwWSwQXgxzspcx3ktlmsDh+TjlPsI+5fEvifxsdeQpknY8zejBxHwzYjdw5NVHp
/qZdehwneFsZhqoljbapXuNhznjbOciDsG1sFstdtZJEFz8PVyTVAs8B8MnlE8EkwJJrZDHb2VdD
DrHKUpcUv/56veH5fo+p1N1bQrl69Ql3+VM2xVPfRqUAzdRMG8LYLv0G2cBbZLZE3u4eiei52M0p
CtiTYp50axUTx0TDOXXbO9ms9hQRyjHOd0hZzA+viiVviJ9eMzHY2wNRosmvgQMZqfpudg2j1LRy
LPBaFxTZIfeeSmGfpaKQvlbzmlPtWkiRw8qbw8SGfA+bPJBt1EfaVX45kgw51qHrtorMoaBve4oJ
MD1zLsiS1R6ZS8WPTu9MxLfXZcqNNd8KhInfBONwar2uDE90UmGiowltYzxHmJriA4BLdnEy4Mpv
dh2vEw4GNMIsNVLiEyIbksdm1KcEm1CKuXVHEvBvJVm0PA7l1gEh0DaHnhxPEPdd3x6FK4Sv5GJy
eYtnRSJ923UZ5CfdIZbyHdV3RfxPpSWAmVwfvf5n93Ry2O0ikeX/LQkhaD7o7NLl8M9B+ofGrj4t
Nwk6TYcdx+qasHWYarKRTG41oI/VjyekkqnC/piOEHs0zFCsT/WmB0U5pA7wzeV9TeQ4jOI1GwKe
jp5aVZmElzdYnZJju52mZTHY8eJtT1g1TKjvgI1sASozF3lyG+JknbMK2nkbmnml658sDtP6mAJA
nCo8aPttEo2M3fiFqEc2AlucTc5scqZrmiWfBegO3z/lRVC+RTxKOaFDQq/TRch0U129sXSUFdAe
O7YpNHzz3BTjkbOp3pEhlHwwfCBAQAoWIaYRYasYlwTwKTFxZPLkCc6wdvMY4T+F3GN9l+xDDCdr
Lu03LEzddML5yYpqzrbs5HkusIQbxvjfPl2WTwBr/LjfSYh3LDG4Utk7QDggpFXEuHPfWBaE+HJo
M2WParILPridR7rdSxyasnKAyfq+YWhZc5ek3OyobrnB3GDrA+Uzv3WwGGhuAVf6eT1nEbTBoeaA
dVL1t5ykBoDW4bbvwisBFOHoM0uKKEyXaD+S9QtbJYntc7YwQFq1wICIN33hW1z+QwtwYBZ0iqZL
zTkRDePh+MnWVa2vU+8C6ds9sMVdjrBnquEmS/akRTpe4kmjkl0NTaEV4NHGrV6AB0bJjMLqG0u6
46etHaDCos4y77LkdcEcPXyIKGXiqBi1ZllQBtQX4QX5k9iuGgDwISRNXA4yjlq29uFwdbIS3I51
HIsw0GZH1IJ5WOm06YskZNm+gFfqIm2Bshn60g0YlvuTi/ocx6S2gXZ3o2Tx+BYtgFN/ZTZsM28W
y7l7iniJb69Jp2jbfdP7aZsbNm+j+r0hOXc857GX2MiRU5LIO7YXG85/m8esaHGod0hCpc7p8Wjj
4K+5kIxOlkMpZTLVYqrXAd9lQux8hWPGzQ/30xK4N8gCiGfaN2FxqfNAMyRjpCZKSfiDUPXnor3C
Ez1nOL1gSXgqt0CHO4nyPYnAXkAr24lSjq8QW9jRf7B0Tvl5FNIdMFcyWJCqLUJKfbtTfGVtbNcp
PA/iGEBDIoPThtPej4XPqjQdR37ZMWcDGjuURt75JGfcx2VZ9g/Eu+K444fJi6kKMirMIz5UZm6Y
mefidznKcRW1xI6GyLjFqyz6O6jc81Yok5VLlXGFw6ZOj6sIEpWFfb+jGX5zBFAGEQANydnLkZmf
WQlvq8JCpKfyVwqNMoZV0qfHWuF+RlxAzXAZHXu1OgA5d14WLH0pkBeIROkudAMXbWe6EP+c9AJc
pxk6yzfVyizqaQQ8Tw3+Zh2ETO5X3aXqeSxQBsGaKR0yjmrVtFi2hymFdRcpJiW6UZuVREcSI3lE
GcySsFlF6DzHOjX15EyMSJnBsNY7tjZ4p6fx50AgGn0fF9N181s5jOuuK2yE3OH12zBAfwfrpuRm
ndOYfkDfsy9nFBOgcDhd0/4kdVSQFml/44GpkedTmNsD6MQ4Njk0tgbdAp5T/7mINd5fxjGd7B2+
DEqxYjoy9/f5JHjxG2vPjiWIJ6hTeKVktMOFhyKdcP5nWIj+ZcTmk2/Sgjmx11k66j2ugbiXs64Q
FJIcps4xLMbARVkJ5V0FjFsfTyV6nci/kvnVPeCQ3q/CM2Q+PRPM6+tlDNOSvAzelNlrYlYnixqw
SZe7ZnFbnr+B+BjNiSwM6UQzX41foe40yFuaI7+wG9GXWfJQaIxI7sTUFopmjSed0hbBY0n6MkZk
hyG5jzhsmBUuKdHn1eEHkejKGMz1HwvPU/noM77197PHnPyB4Qt7fF0C5+susbOI4W3xV2YxMt93
n9szkH2zfM4H+JoH1W+DbDdk+1jf9g5xUJ/OgbwQdbTKqHt0mCrIaRpJeEq3KEd6Nr5j8AlALH55
q/tf5TSWYIMmnOGAcJGI8yOL81wtOJjW/bxHhJ76rLPG/Nq6knFd56t3uiXLeog/i5l3nZz6MVOi
vEsdG2YUfiEgwMvXznVlOZ/dERzFUMVwfrZ7N3LxTRM1WvVhZqL40UKuSfm77NO1/CHTKRm/0fGo
y79dgda1/xYP3uFM03xSz2HxR/bJQoHk5qzH6THf0jQtTbjdxpEB47LTtsYnu3aD+dWvWcRqM+4H
f+N4YBk2hFy46G0b1mm7XT08KZidkpJldQTqJLoZjnhMRlgZkAdjoUhYRoVJK5dzXx3bJI+vKcHy
cZkw/ufsgpJaxJJXm1lJ9ht4W0ru+lm64qMHQAU6MIrzrqyvt+sLRx0VfQKp563BDX9k2xlyg9E9
IXffp2tL6Oa2qtOMnWHcKLsHPH5uApA72eMrS0XqQyNlLKNzPO7Rg5hW+aSd3d6u198tLrjwlCd4
NwguWlbgCQUlTNlxw0YXMD/wsZcQQ/a8HEMlRyXoXTHS0dylSqaySRTdaqLtgU5cVPQoSPZGWyyq
ThHcnzwAmlgODHyADegLiKS4eykcK0M1C3x6/b3qlg3hEiAyUvuHjLgNjma/uvSQBrT0Vv0b1b5s
f4GYH+yEMydKH/IknebfBL+GixuOb350rwZ3EfsaQhAmrntv+qLN03TosvNBFx4yLO1DqT633o4y
P8OpfkAj6YccmHPmeh8P1bhGZK3nDGAG1ueYYbytIENKMBklwxLEu1IFYqrqAxCGxp0NehecQByV
YEVsMDOEiaGLHQSwxbwg2iXWUN41Tsl4RAXPjrA8sL2LvOvFnhMcLtiR6WmUoJ8eoyVT+Tlwx/F3
4nTyRS00wxTcxzsFEixh9HiYEjWl9ByDFkTr2YYmpBEkl15pKCscOOVWw+dSugdAa8xjnBIF0Eea
EOH+RAIQhKs49g8Jorm3UiRnkmNlFk0SctxcL0kX00We80FywWo621R8GVR8A0J2NuNJiweYqekB
9pNyfCkCXVDuMxM44iqMMGIG9pRB34PNENiPzo/9BkBYssZfNtlLMLE4DCTGAx31+FWr1XczyuYs
HTxGcBvZHExfh6UAqwGgzR5k80YKZWs3zRprO0Apa28DWK7lR88za1UDWYFTHwPvI7TwBDx3k3/i
JNlRMtcPW8BJFchYHlBisLUUe7Os+MPf/RyIFBUv+sg1MCdYf9Nl/RBVHkTyfJxGiyzVZtDHRucq
cWJMsSgsBn9/Q+SxZ1/pDrB7gYAx2ZIdM0ExMw0qcrfIu+Lwsn8v6NftUYXbpyndm7FTRjVpSkoE
0cvC9EDTSrw3VQyajp6iIuzLbYllzM4nIM4a2sWqAGSmGpwIvHsDblwubyDd0gFcwuxF191Ll7P5
EnVbR7997CP5alnKkhxttnnk15NTuOJ+iVH69BaZXwzt6XunpesrIAt5fGcL4P53fO3hvuxwIfPH
mGyDOseQPhMsA0u8ncHtDL5FXG1SXDAXHssFZMbO7inkLfNt0vU+gyygT4ufSaCbAYGblqWP7wFO
DXj4xhm1DliqVtgb7nzENvOY62EtoG6FGMeBhErCcdwfOAjsxz4CQrqRHJB/MxSgWfmJAP29/v14
CVdAlPFora8wJK2YiCaAb/43YIHQQxgQe+bpjRi3Yn8OuRfTpWCdDfd226etgOwHv6yspI5RB3u2
NEe1ROGm7Bfa96Ifg+2X4n7YlfyiaZydED2O16g3oA8rjT1YI3DLij8Hw1LbbuWazS/MjzRFPZg+
ZAuAvJ+frWTBqYpjRY/GGhcY5zMUjtgWIbxdIzNCu9+Vbk0ejjIt1t+J8OSLQOjM7ocC9hsUBv9/
ehiAjP+3aO1/J5wvDMmtmheYPdO40IlMZmykMTjCqyJmxr3GJ+gtkk31eJlzHGxxjqhgDrCCjSAj
UkNeYFWW5U8BTcQ0XlBNkCGTT5dycV95LIor5TbhQF1OgusUcj/frdD4G+fyeEac0pIHlGQriPIu
FrNweHSQfcTqOYXFaGZvBCazAnd2kS7zH9n3CTaMGIbR/FdPVZhonWpU5iVtYud8ESjQcGp4zeYx
SuN7PWNpGFrHCDYinHxkzPdrLZcGgYTdkJu17RTm4K+ZCoAdF8z0avgNPjHlxYlgm8G6ACbIkzdR
KKovE9qxhQRnASvir5SWR/lEQDAfJ3zFsqAIpctGkVXj6MF2VCC/sk0BJ4jZXoMIBJBYz5IU+Dcr
hxiR/t+K6WDJ222dgfPdgUHj03sEbpq7FpRx0K4mbNxDf94JnZyH6uXaafBKpiUtIjjKhiNDfOWy
7EUXTkTTY/9xODj/hqbUPkVuKXIjEUkJjy3cmeUJZPBYjDflnLMFLnMMdeAtOqyfaT2Gcrf9Y3GU
QH7qXTGQbHi1eL+OqIX0Un+6KBpG1yqSzUtyNsmAle+mO4xB4upUrDzbKhFzFpU3rosLHp+RWBbT
5CZ3QvjwHIGpKX5FGNuy7sF2u3D5BwLM8354RpDwHM83kUjT1GLZAop7oukSlh8i7+c8fB4z3kWi
qm0p92niVRZBjbA9xFHoeiQs0D4zD54WFAILImMtZQ3JpY1eN2hKxW2BVM6iiancEZnLoKglrVI+
TVQ1KUZlDBUPFyX+t81F7wpgcGerpQQOc5pSDJF/sPYH/a50IPFdZ22Sgnov9X48TmqT9Avu9BgW
L32VdFQefvikqwEdCKxJE/F6e9+2GBMdlCGUIV0zUI8Xmvk0f0VLDhsB76tsGm73LkohQiRZXuoW
g0/E08poA0FB1cc6m38uDJvvQ4hdegz1qL2ByKekGQKdT7OcZ/DlM5j0paK4K/af6OMe4t9bXyKH
AnZcURw70MKQRHgsWZRmn3Hv5/4brKj0T5kvMThVqyZ2uE/pyqIfpU7X8Aeofmx/9tc0n29e6msM
o7ArwQw6eXrkzYHFaatHg1TAe3CbpL/HL8vSP3QCoXATXzuekjpeMcPn0BKghfET4YeWXgTcOFlo
uoEo0CKKwvYMheyS5C/QTxXLDOTXUkNuSTdOx7NxKl8+gfFn7sUbJtYWXQaTe5s9Sif+7uMSm78A
Cq4wisCnCDrCGzAQ/4rRpfrbTuvhb1P0m86/R1UWC+iwOUEI4LKA/vWXqDQ2mcF6jz7+yl3s8bnO
ZF+nX0O6HORzH5OOPyPLiHQwQ2RxuUF0RI9ufyOAhtIb0WF2DfU88WGJTls0zEkGUswKd/FDyv0z
6fvR9acSsET/kRU6T/7GHXNTjR/FVFIdx0YoWixYR+1eTYeapwecAVk+nSG7CvlNhn1j+pvqUWDO
cqCIlltQUPnygh/llqhG9drUF2BYfbm845feMV4iKmpADpvmSyjOaYeV5pTQ3U/fYYpmdUNtodyf
mYh0gIYPQpJTAe2c7EE7LtHRSrcl0G+xiCQZvQE8g9XkdozEaMA/j95mdeb3LiT3m6fDkj2gGYsk
mIcRTzKc7JEH5HYG5qf8fjMqQaG6x7dHgFO5ubudaALuEkcwzmlueIifIFLFJXrsHEta1ck8B2OW
rGXI37VePbOVIF3X/cElA/hD72go/FJhd+EHZBnq+Gs14IatcnmnfQErCfC/Jwa1VNbMie/S/zBT
HNeU2PRQQZ58LlfoEXLoN5KjVTpaxPsE6hxYXFApjd7lKPX12CZFqR4duOJwDt1RQkVdYuWJZRvh
Z9N78N1DCjiI9Ybay+qtmP4B1OnTV09VP+AZJxDMXfChpexrl1ESQOxTCR8eHkLyR3A2aJD8Aeny
1cEOGm7whu/bT+RAz0VSGyxJReM88KRGQHoVKdTnrlB91egrWsVS5/FoxlekGqcYZnKDMoLKosfC
AZ2BBFHfzyICS8bU0ennK8gAfn/P2PgSZz26pWZabr7ZMk7cf0OnCv5XQlHF/hxk7hAGqYzu7vIj
St0rg0mB/BdKSylEn17FLwEHQtd2FJPQM5Bw3LO2y3NchSCLUlbD9pRjH0ADmHznMcjmd2aGrDgf
0oyhq8o+80jYY5aOCYrBwhRKnOR9Wf4TFjGColrBwaWXRExF8rX0aseCLFZMYbj1BxCUBvIseq/9
Tt1HPxU9SmVKmR9JE/kx5z+Q1wjLAKAiHInNCgHa+Hvv56wQ7aQ9m99xoPbqZlts6W4HWe4Z4prn
iHwCmwGpRmfc2VjOrjiJaiOBvCzIGAvVoZZrzzdLKz25uG82BfzohNvdKlMbCybtyetdmycEUSbJ
zWARljdg/JTJ/hO/tCieIZ7Y/U8TR4tztcALj7mUwBN0NAudtL10AA8gOi+jGLILBgTm2qSYb3yt
pVu241e2HEF+AmXLk+e5D+h8qroFj81/3XCw/U0H32PSKeY9AD0vO49JriKuMOGJzwbJoYPDZ39E
ZrFf3mxQ5VZy0LCEVDtQyvjBqcNED2GBHOQ/TXhvRY23VN50AAf6F6j8ZP5mPPY9/BM6r36CLerQ
H5bgbDz5bS0OlFTA4naau2Lm71u0KKhxbEf/9lnW3fLAcQpB1/Yk8vh5GCYZ3pw7yIF94Sh/d3Ic
sYIPeD+eJw/JKSbQU1fGj6saLglA4AaC80jc5bD68B9rN1l/f0DeK+/SZduSyxIXFw0uahprzC+h
GJsdq3vMK7aFJD6VEL4ZOFBKPX0KjonpHZ1fKY6aeBAMjQ60ixSdGoD3BXAJoB6TfoHgwmV3qFlM
O9eCS1r4Uz+CP38K4aDJS3oYJSEh2IXJMO9MqWsFpDD5SXsCk38JcK06gHUVrpEi3bWtKYdv+XY3
GUaLKu1ghPvcD3dsrqICVuUv20s7wGydEJi4ilXlyRlrCR5dWAO2DjLI2JG8e+R9jrJZYCp4pR1U
TXrPK5vEoKuXyLoK+ojtuJ2HRO53GOpZ3AIOyqJbnW6yuzuyKMW0mQAsg+Uox6QajnmVFeSoQHIG
CBkRYDg5MFYY7/flbk8o/p+ig0AbIkJILM4e3YEWuVYz5AmdMeiObjeQcXne5gSNYUeFFTQsd91V
mUiB0OROvnqI3KK/yKpyGW3lDmHiWHG9l+leFUtgx382hU0ZPYG4CjA1j9oc+T8AF9P2S5LF2Kd8
gGJ8rVZ4GuIbJHQuyMiId0GHS9lhaXMXJFHgfT/H8hBQqvaZyKGqzkDMyTeyrgIugi0aqUO70gRZ
B/A22W0Yi2DWB2TQWrpyqC7EZGZwOoqyQBRyntTGvvHzcX9dTI7j8CUbhgN+To2HJ/yTk5nC5wQj
pnvVbB7XvomgGnrRuJG3RzZJxdN/AG8yUTZeQPD3r4iPSTYBMs3t3WQ2Mg+cHbPCrAMrSP8OmR8U
LGNm42wEYhrWWd2BN8S/+pb3rDNPThIPWXJssXyM0ILybTm6M1lwngvIDqilnzt3O4trCRmif8yw
d2pTJWB7JLSQMJfZanOLXl5TBIaBIDgEPAq+Bm4PWBw9NmB7fqw4xDhac3oK9Ra+eSRzkiqCRBZM
EimFNllbFhQwVT12qKJY8NSl+NONICvad28gGp/WofE4s1egRnJJ56tOtYiLH5BPgPU6lUp0/nUD
A0W7E8d9SG7yDtl4b47iKahLkEVgMop8D+nNbCd2fILG8XapvI1wblT6EGE6j0Ah6RcoxSkAXQN+
B4fgEB0DLOYQo5vylhmWKwz9cKnQ5iD95L8X9DPn/zJZbhmwimiGUOAoAaPnjQOgzX6nMcP1gLYj
um+VgUnhON6LKM8jxBlYaNX/y1aB0PkmpAvIFNhpfFx8gFyb7RvkEXR4wKbsWV5pvKe/hqNDMRAc
UVPRvaRkdB4ncGogPVwzZCPe4GOOh7wNKwRz4ImCnrZ/QFUzcoJoT5e0Xbh3AZnAq+mWM+6SoDCf
98B0SrDQBvkC1bBGbv1vGHaZujNooM7+OcxW8vFEUTCx2dM2q8TRt66fE9w1icW/+gbET5q9c1+M
4h7m5BRRYKOZ6WMa49V5hAtgyW4Y9ADidnI6F+ddrsAbqiSaQZhUe9ax8veYd1gWq60kBCeRO8SM
6zzemYm+VwhMoRJQBC6BM8g9nYg7hhWlNze7LhLt4dHOw1+Sc0SpDYj8KxBErHFbYeQOgLUvKFGA
PBohDqs3r/rYVfSn3K5qpopBL43Hjg/gqBeQL5NEtrk3mT/DxhOgwAa1dbiPGfIlvkFgjzIGiOiu
gogPrvpsRu4KRdlv0Y7dvgOYdbwrKz4Lyz/A2SVIz6IJc/FLPAONvxVUp4ipxuayFfeO4xOBvUSv
sPe1ZsWFCnkRN5PHCn7VFqjKLfFwXHSx6PKPCtf4oBsN3dcxIUFLW92dMImG4R6NBQn6idRkMoo1
ckVmwPrLOBSx3U8YsekHxAvYnGN1pPk3/lF6mWo/jTHhdYF/A157bP4yR160hZpjb2UJz4B/KsmY
5cMVKzAUn6TeaMnameU8Oy7QNxbzO7Z/9EgV0RbN/23W5OLbarzFy8WSPklFU1g8dy94GUR5xtBD
9Qu4RLQKVAL2i/61j3k/ZE23hQziV0bXLaXVgAH2Guq6AgwHnsoiTPfgpbmIeFOKIHoB8+NVmFpB
Qmznod2mDkdCnXSRjiCK7dUaxzUOa/iT7+ZtNwgWxo5xIBMiXlXv8zOHTRKlSKGjEbE3eAmlP+8Z
6Py+Zj0TcKPITMV/swPQz6vqOx5uZ9t3dK/cNlvOmhHjEjnbEefhJ0lM53BS9dEYx81ypEX5e5JM
6Tug3xnAXz0II+DHjYE6XoRAP1BRIU3Qp1CtEjhw0PwUKanaeeTZLl8sPoORQqxu5fxEMPetvkba
R4SAeYw2oDv9YqNohZYnMVHWSp2Pug0Wb8b1pSFqgzDf0n57wA7tR7hFJlb27iyXTpAbh1cx+wHb
VLKnDT9cZB7TMkAD0mBj3qd7OtFAWtPPxQg9fZCyd1hYcGl9wK5C1UN39B35igFHo8tuDlAVQLFX
kA2eoj3TV17H6MXRJnezh8oYZFNe1KhwDTG/7zNiTPcyFJA3D7WWYpCABKNuKuebQmemjNsVdVXj
3Bb2wG2Ki2VZWBvGvDxegiPp+C8VAi9bJTHEl9+awjYA/4+4quRSKAUxeflt05OpdVFGoJMgX0Ip
PMaMnF/ESLntL6n1Zp3aQlKsGbUTk+/eCiIXcYo37HtbAxrkWh3NnI9fCaNq+e+YDSHYFTOgL+Ep
zAiBgVYn41APNTJWYX3iE8zYd5z7ONQKJDlIkYj245TVaw+eA2NVuZu1coBxi7+7yJcCZBEI7fA3
YLjRT0ghw9F1H/DnTat74GJQOawGTjJMv3bd3ndoeJa5ivuZrLIOG0QGrMXM35HLVbCbfeceeXTF
WYQsPX4tyV4Aq0byStz9WbFNRUUlCrFT8MU9h+UJtBAsp0/oEJdIz9mScj2Sm/1gQY4nOAFt31c0
6Vmy3CCxJw/QieXwuz1lHc/BF8jCrXZ6mAY/QXLA8ZMgG4AqADKBFtaKGT6jncye/opTlZFHuS4+
f08XEOasoeWaW3DAhwwJXgmORRsqKNuVy3TmFiDV8AgfBPDX1kgbkXC3qIAEZqgyurS8A1EpynAu
ZwZtchPWnBHRzgmL0K8YowQDeiDsbWgUKWfgWWXVW5rtCHXEPYo2LhHv6KW73zDRdFMtcpax51VC
ISChLogG8IB9UpouBudoMaRV4GELFEZA1Ck6VRcIDIhcDU/CYqefdIjmpW9h3EjwsMc7F/jG8CBe
G0c8YclYo4pbHCBqDURIURVFYZ6varcrFX0Vt0IJAwUoifVDuoIJ+lgkctvCVDtDRoGAY4u+3RT4
Gp4oGNLiFfdZMo7iBQuLZDA4Iu4CmgUGYcYM3HgsA7QCybIjHLaAWG36l2tgTdj+vFZSI8QxDkXR
4CGK+9r3eJ+71wOcuf0sB73ZpdFiXLIn6LuyuCndUQIwUvCQiQ82U7SEt6XYphRqrg4xedvzuinj
fitvaAH4A6StuI2htJJYwkOUz7JJ+yOHAaPYE9hYHxaUeWAl21JAwVdNS/FfABn1Ys28qvnW4GWP
91rhP2NrPJTddFcDUNjGtTEEOULgSCdwzLzGUFNMeFmwnThYM/W67LcbweuMiJn9WI97NcDgpxrl
ezP8xF9qOvyZ0ZcvO0iyPWq3PJt63+DmS+wnJkmgpVXMvU3wPbH/4exLmiTVgSb/y5wHM8TOYS5A
JiRZe3X1dsF6ec2+iv3Xf06PjVk+vRSy4ZpWJaSQQgqFPNyJLMFnJlNJSlz/4toGcDJZ8FQCGPRk
IbGRRDjDqAJ5vRNgq3r1B8+ulaqfUdenATJMLI20SFl0dT1+72ol6QNU91FaefWYFpbk5CXy6R9p
iT8DuU+mlRIwXgnyrL8NHTQhuKHMeNeFyma65QjkoSVZBt1lZMoHl6y2tvwCGk9Tn+0W0Js3VCHJ
xYoHAoB3/8GtE0vKSeR6oi+ACwF46aEKZYpfF2D+AWG2dIiAPyMXkOM+oWYJoJQ0mpTiEbemJkUV
5VxLK0oCJeT9sGGv2GYvdFI7/aNcNKpPJx3vWcnoWaAzsQLgDkAhjzKJDJnkE9jLbTN1yzlCSfBM
7S37hUQpXCGf6ji75imi2OJiFmqg5SFItryymxBMOLDKKL1UEwCvzzny3/Ur6FosUFqBigMXoghl
Kfbn3EKmbGNwiHGAAVEzLgWyicpgd7/7zpKzK+lRBxL7JW2V6hrXHcAkqQM0IWTVTmAvW9Xuucij
QqeogAO4KpK9vABQC+gPgxRpjRoY+PnoaRUIRwA7WCI05+sj4B0SWE6qVUq8BYcOLmimjRwPwO80
okrvDKsRpwUempbctmYvg6FV+9eIJzwI0p9i4CCkzMZVtSf9COYwpbbxvGUTyFnYp8nMO+N7bIxI
3l7xdAnk82edIrmfPRS5jPvGG94uIzlN/vz/F9abMt6F/s0ahLLEDpcqPJdCTN01gaws5OJ5v+l7
jANb09vvv368pVVM/8//Iv/bBJi+H5CcDpW0g6xRHwCVDfRFdNpv/l7R/tb89vtt89sWOKs9XltQ
fOf3Obngdj0LGuf1naGBQS1ts0LQqAwNecRVZfJBm3zGDVCgtXqPamLrO0PGsGQmoD4WGQOl+9mM
sVNW32h21mWBFALPNAwdQw74X0WUmQQRoFQ1Qh/L+JZ3hf1xzPIMGcNU2Oa8TCsyI2nWeoZZFieU
TwpWjXXncRimYfmgSpLNirKqY2DiWj9UXjkgW5RpYSnVboWUqja/7o+CMwcsMxSiI1RvAMUV4uLt
ZurJAv6mtj6kUdA+ZwmxJE+jtWU0NBxjq47SwLQdlIsxIxM3gJzvvD8E3icY50Whb72OC4SC1LV3
c8S6pfFTR2L0WOvbV28cLM1RclUC3JA6ZL5OMiopfQCA99vmrFCZcV4KgK6CeK8MZ2k9ISn8ECHN
cKxpxnWjCKBQC4UPYUkzSAyjBKdUMIZjjTOOixImdUWcpQRFaz1AtO9lO1wOts16bdo3uBF0bYiS
oe8AaFxXoG8Pts247GoNVR2b+hiAUtspgR1uOypYhPenUmcZmFCCWGsWqZQAFAJPgKu6gzoLmv5L
wcoyp5iyznInTWo6KWW0Yvp6+lUyVl/CLZdGX1TjlSDHaq8JctlvZHktrBL1Jk+ztJW8oSDpCRIz
qIV02lg7V3hGW+xAjb5UZeEswPF1SEnUPwrt5ciiQEjzb0cBiGoaFdTYhEljOXho96JVxE27NXHP
AIyHWygMX2xgKQMLrz6r8WbKP5X0Zxaj9G85wLy+2ZhxcxA3YCvvEH9pcoVCwJ9gCnNGkSDb1s97
/Wf8vKwaVYqMqQgVU/6exZOnZ/ZzjEKoRMRrzVt+jLtneUzxTB8X4bi9VWcJ8XKU9Avc5v5hpNuM
u0ugPOnAhVGEkroGEVRQieKNKO/poi+rHj0ZsYCcmzcIxvUzWq32kphjUMiGC71sL0VxwLHFyXj+
hJdRMMjDPmXfO7hzoXJbRIt7//jRWdqkMgY8C4/FBLeZ7hINzVcA2C+tlv+z33Ne89uk3Jw/eCFG
6TiKn0MgT51izcBq1gBLL9Iy4CxNi/FaQm28YwOpHbaUBIAIXScd+P7IejVaEWsVbwSM9xoQgiqB
GsXVpmzBV7b+6OUCOEfkefctxFk21vbdGwuV4Acp4mxsw3xezrSNfT37vd/y3yj6juP+5bK6aXoa
IpSqZtEYrHDa2v5qTr8jA1gMG6UWevdTsi28tUYoTuqdtKLvMR3cDOWBZdoK1i3PdoxfRzpNkZSw
87BKamDvfwPC4RL9mL+xOog5JHyRCBtIkFaYmFYDVkMHKnnfdpw9m5U/VFJQBtRR24ar/IQLLOph
gji+AtukzW/7X+DZhvFpLZvxOgK0TqhQkByWWvOc1iDjLrDXCljXOSvL3PgGb6Zfy3KLFE08BSv4
I0C7cQYUy9vvPK9pxq03qoRWkvCuCoauP2QYa89OAIA61jjj1CjU6KXJmEhgZU0Cy0N0YoWq0MHW
GX8Go8MK4GlGwxroIkdraO1V6VAdbJ3xZjANRM2AB+WQoHDlpC958qR2YyS4V3G2O3ObjpsZldsI
1+WyJ8Ek1x8xSKA6ar2j7ueMJN2x7chkXHbjYxkLFJiBtyAFuRQqtAC32Z9Xzoo3lX/3HoxSUK0w
rS605xepOKcQRu2V837bHH81mcMXuTo1j2irh5X0fbCuxYgC9fzPmnztGl3Q/Xs0nYixTMZhs0mv
mhT6g2HaAAOCKmlULrjq8FmNFqDHXvPk2zRogm9x/MtgXJc0xRCpelKETW9Un1GovLwRIzrCMo2R
sJqHdjQZIwpJ9DBfPpBudIc5F+wLnClmpQ7rMqqBoMEUK/LzoL0QxV+yT/szzFn7rLwhoMsZOBny
LlSNjxKFQQlwCdNHQg96rsF4rgIQIkG2tgvB7OTpavQEiMihVI5uMG6r1gAC9UDRQgo9AwYXl4Bx
Omhwxl07O+r01EzgU9LrOF9XvULtnn/M4oy/4tEWLH4ZLJL30Ex4MFDgXwSz2R3bKg3GZQEa7vQM
T5Rg+stCNbmi2FlweG92vRP3GIynArEdg28u6sIxhdSEorS/Uev/sm8UzkbD6hmCFUrSCPBh4YzS
Kru5AOFFgfzGqwLyzccsw+oawh1ROmyRNtQrvJ+B1OicWubv/f5zbMOKGQJuTjJzsTGp4ILrrfoy
tZlgmXOcnxUxxCsHjVuidKGuoHSdoKoVQGJRKMm5xemMezaSCkBDm3ahVj0Bwe+o0+8YcuZVCYY6
6ZPULIK1w5vfzW43R6wEnYvS3L5jkDCKg7IAXYH8j10/AKvkHZsCxmc32BlJ05SGqtLHbr7EsjtY
KGw71jrjtagpt4tkqwkwI+MXSNurTdLk4EVUZ3xWAXfcxkbXoUJukL3KikGcodTHohtW1tDo46lF
4VIXdmZAyM+SPusog2++HLILq2aYAu8/m3hlCJM1e5tMw3BaoMYERuccTqyeYa2XeHrDI29Ia+vL
WOn+vC7PkzS8Ag0j+ATHcbVtwd4szHqO5SLNcxpWTftITetxSAUXKV7nt99vWu6S1khrqmNLqBKf
dMajPbcPqYwqW5287hufszVojPdW1oxnybSloTL1b1FzVeP0pW8igWk4PqsxPmsB2a8Q0ushgIpu
0Qdm/wSdQGfNw1T72B8Az0aMz1YdykNnvOqGKVUAUg+AOAQG4BGFAfvt82aX8dq+not4kAc9VKry
UpfTRRLylfNsz/gs9L0a0P0MNFy0yAVxCRCxajiD8WO/5zzLMIdtB4CgCjQ2vDbe+EVeio2A37yC
fXe/fU73WX3DvKhop9ME9zUK+t6+0D6tyjp50tge3NRYmcM6z0GEgyLvMNJkAK6oN8/yMeOwEod9
bAEEs2Cr72rjHVkeby27rcgR6WtFElzzeQZi3FcqgN7VwPMbAsTxvOWoyCaLNMjHnEvdPnuzO6Dq
eSEEiOdwVB8kGdRB+Ve6fgG832mpQO2Js/hVxn+nMdezdcaVvKzV84rCwIKqgsQ4Z2tg5QxBL9EY
HahN8H4dnwGys3LzS10BQ0uzGEigUfb3VylvCIz/Kij/6CLwvIZ11ZwzS/M0WTACXsuM+wIrRCjO
3S4ER6+DgmQ3L0QLn2ccxnWXfOmWChVqYdTmjlpf5PmrZX9AO6Q7mIJilQyzZlgisOvI4QoiEh2i
AssiCgg5dmEVDCPUdDSoDVRCENB4WboGRrV6+5PJsQsrV1jXtmGOq6EgQAP0OF89FDe6pPpjLIlv
gIph/yucjZOVLAR7TIeq9FQLFzDM0uFNH2egdoOmPrZw/qNZmPYoWy7QPk30a4pal2K57PecZ/rt
95stoYdSAJVTRQkpab92kfqzhuzSsaaZc3YCU5kMQiUlrBcwPYDXAI/7glnl7JMK46LIs699NCIG
KRsw4Xf1owJYJdC52sGuM46Kh98+aiEUGQ5dZzmAfqPEaVlFmRWyNXPnUsuKBc6ok816leqhBloL
WUIRDriBc6T+YhXQ6jWIswaMFk9zN50668/+bPA+yioERoB55aVp03AEBcJQ/G6tPzV4f3LDBUum
R5BoS1NXTUywWojSbJxpYpX/ZGWWEl2JtXBqUaOESnPQ5r30CRXc3zlrl2w+f7N2kVvu1KzUt0oF
1QGC57SkumCB8ZpmDuK5AG2zusLh5sl2NMt2SyQI9yeC1zRzCGsA+IGlZcQxthAUw+mvEWrD9pu+
q5aFbCCLwYohXkAUGXs0IJ5uW8Zn1HZBavFxiH/VzfNkLS9R8xylr/uf442EcXDQgsRqImu4QWp/
wCMQgGpWsCvxFg7j33bXKuB2UouwU2bFmQ3AnCfs42AFBd3wfuc5W/ZfN7lZPAMkFYmKR6fQtj8q
NQCjrNND+oKkR+eCOZG13O6mocFNxm4ylMiVTp0DRIXHanCankr7R2x8rsfRA2fDsbiFRWoZYLNN
CijMhItuAWY7eCSpBYPhzDSLzZpRLoiSJ9w1ciAdyqT8J9GUn/vzwGuacWJkZ3WD4hAKK0gkWvE/
Y5wIOs1ZRKzm3oDy4GKdcJupwMo7mIsPCj9Uetqfj3Wc8WPwTFOQYSN/AnDu6FNDl8PKqgW7Nc8q
2+83qxMvvTSJZ2wSdqegGMh4JiCEOtZvxmt1ObW1IpJVpPZAAg1uXpQ8F43A5rx+M47bV9okKTku
MKgEuhiQC0KlaCYfbJw5lcHTAhyzCqOsUK8FbSPI3OJjR4nMOGuO8j8dtcpdaHX9L2NFAWY2j4cu
dRoLyAJxOBlLKcOGj6VNy/pCpufVMA9Np8ZCsuxubiqwYnbhUnWuqn0ksyZomYM50FgcVS+Dw9Wq
m/6afm4+jS+ZV7ugqNOd2SWu4mQnE6Inom/dD4lQnfbvBQ8twnYhPb61hOTcnOcARTZu4ygOXl4F
h8r9tamxwKoU1UGkAGFj2KbRCfWgQWaIcEm8prffb9x1BNZeqbdXChTc+TJZz0MpOGPv3180VqAO
xDLmsoAZNVzU8XHU7R+lmflF37z1U3YpS5TH7O8K9zdLjUVW6YliDwBoqmEa9aCYB4ud2j+WYKw9
1jzjutIIhomo19VwAkkkXQYU1NrvtMh/7zfPsxLrviXIDy3Z7MKiGB2t9vv2vS+vZvFudqI3RbLt
j/8N2hHz/XuOwZsOsjHQy111x/DJWfXmYHmBgpcDqK9nX7JjE8GK0+V9oy8pknzhHI1gkU/A+U0e
u7YQBAn3wx6NRVmhojTWJQVZLJRyQ3PQBhOFpH9PSQFRzsjbnw3OWrIYX86NoltVE0RyEFdA3GYF
c/dZTZbwWOvMuZvKoCYbKk0NZYDnsEehLlgJcisVrFSOK7NAq0JvczAGY6V2g+01PVjk62NIG83a
VtbNLlGDBhPUXxShDmjAtMLy22UV9JpncubcHQ1IXA3GpIZUB49SnKF+VsKTaSOYUZ5RGPcdEfrR
FlxdIcH+1tnrI6HyeX86eU0zrouKI4hiERPhiPxlrVBcraSC/Z5jExYzBYEsGk8jlmEnG6d0kF0z
s10JJVr7Hd/8/s5+YDK4qRrs2YNem1ooGZrbZhdaBqAwdq0u8db1Quj3ZaDO/qd4I2FiZEohSZlA
qy8sqOQVWfkEWitAqRVBgMLZE0zGXw1pqqhcw6MAwYPIaexFVvUyg7fLSpMv+yPgfWIb2c3SpyVV
qnU21BAPRo2xQkXgQam+9lSkO8yz0La6btofwEBbqRq8Vs8tSJLmpxr0JFKsCNb/Nqf35prx3NZQ
dGtAdgE1ce9r+THmoDD8WuCaRVClaU2/9o3EcQUWVGWCP6ExRkXdMjRObFcgYB5Px5pmHLhJQeBm
Qb4RtKGL02gm9AlEZSm8XjMOnG9cjwbKDMNZM6FEas29m9qR4HbImVcWPJWaIDEsUEofankMktuH
Sv4xVu/7NuEEDSx0ClXdoP3DJhGa9WubXAhAjzV5t9pnKMUIHJez7FkMFaRQUB+JREDY65L8Lc9Q
IwHpxclbwBzrJAm0+/aHwjMT48HoOqgFO0UPwZQEKBV1TPIprwQwCs4Es2iqOILwpllhDiRl/NAV
qH5oROBXvKa332/cFiRpltFC+xXKV89kTvzc0gVRAq9lxmNrkItBScikYTIlHink3/o6fTtmbOXf
ncZes+n8rDS0mhQBCBL+i+pqbX3QJoyr2iAn7iBF2l/LpsBrwppbkKmRlFioec05uP4DqbLxJj2h
FvQ6ufZz8rJ6lWda5/a74aanaXJaz/aRrcpOypcYwe1jStx9u3H8jYVbQdbW3ATCto3ibV0+WxEo
Hh4qE/VAh15JNBZrVScVVc2k1ELVVF6VFdzyLUj/9zvPWU8s1qpQJLmap1gP6zTGBgrdyzYWHL+8
phnn3TiZO8gdaKG51uCnGk4WxPv2e83Zf1ikFdgxpSbLJ3hBMTwNg3qCxFU422DAGJNjW4++jerG
hQ2wBEO4r0LWsSOnRt9ItdIuqCAtuz8EztamM45sr0oO2HKrhT041ZFLOUMlyFmIItgneBZinBkK
wAWoR2s9tMonUCoiFemO6QX6ioIZ4HWf8WbQEoFp1DDlABv0NUvGZyQgTno0C5YlJzDRmcOXqDJI
zEGRErblPwO5KIAKpNN7YpxJ/K5Mx/yKhVuhIn0F6EdSw0QzUC6LJJZ5DOGmsWArqKKuWj43Wmjp
uhtHxQna4QLLc9yKBVlBjABiiSMen+CtTqYPjtr82F+SvJYZhzVGkAmi/lwL4wZUMRtnUS66aHGW
CwuuAlQUpJcWgqk1m35CfV1RCijsWYKJ5LXO+Kq5rCqoj+BLI+qTCZDiQ9ueE5P6+3bhLEaNcVXE
OSOBbO8YKvaXHuKuk7Ve+u5Nmj8yqDMNssD8f6vy70TjGuOzkJTIzXLqxtDKVleDinoG0UVoJrjy
GmbmABbj2G8GBXpoBEw+l9r6tD8+nvkYX25wgRlAebIGIIUDnD8h3ypNqz9UUGEc20w1xp3LNNbr
csCaLVPbpQlCdbV0NdB97A+As9mx+CsZirA6iMLlgLbFY66DPmQhD0menmYiii54n9jWxs1xYPZG
O7YqHqHMuHHBOHaSsvRFL8DRY02f90fBiSNYIJZtIL8x1XibLemDrZxMiC7k7SWeUJmWCwzF+wTj
4QuFApCyYBSQY4B4JrR2W8uvWqAA0hQqGuvL/kg4GwmLx5IiMNRVnYWR2BNoZJrvnbCgnzcPjKtD
dLRuFAt3SbD1+0auuLbcEkjLaWBELr7sd5/jDywgK577BvpcErjKVMmPca0pzAgP5dV5v3lOnKoy
br7WpRJB3A9QUBDBFZXqFiVkLDK3SJI3FRLv6Tdiio5p3kwwrm2QHjujrvQheDfdrB7BeJ7/3B8G
r2nGp4elASu3ovUQQBv8oRlO5tJ5h5pmIVlKauW9CfK1MJETryrjqzmOh3B82n8gWWOKGzeI5MJi
tj8G0qJMttBF5SIc92JBWZBBWv8vDhHiH1U5OsmSACD0ldSgtfh9zDSMBw+1AS7HdtbB4wiKN9RE
gw5fEJFyJpQFYxGLStAIUuG1suwllXqKhJApjkcp2ydvds9uWBQIdCMlUantE4RaX8Bu5o9dJ4gW
ec0zBzQuR9DtIim9mqAib+KH1YR83CBY57zGGXctxpXoEUibAnCTuTZ4dCVjU5KuDlqd8VBd6vRl
gMBlCI56rwHHuSF3xyJFFo7VkTFqJEi1hbEJWtdYX4AHb1TBJsnZiP8Du6LJnBoQMwjz+nda/8jo
T2l2S9GMckIuFmFltZ1agKJ627fSoEgeKnVwwS68APkM8sBaOgaI01iolbqC7B8VF7hI1gP9odDM
qt0UEgiiDDfHp1jaq7XM1KVLAF/t6ySogexyEE2Kagp4jW8r9sarIBE453EHhwU9uytVPfTfzcv+
NsM5o1jAVamBijwlEQ0ncDqBkFcOFQ0C7gPE1ur5bI7gXoNiLIrLRJA63oQzLpybUKe39IJei0F/
IlD7mlvdV8f1BD2uNxCLvpnZweeqv+H3jdliUKOD6L4hoVl+ylAqAWaS077V7m8VgKT9e0I6O06T
dSnkazp8WD9QvEpkwXzcn2qZRXUVYHjQIaI7Xhea1oMzpjPY49IVwJ/9nt/3Zvkv8O7GJisKeUHM
mcnhJlwEUQAna6LLjKsH0FGCjY7z0CyzOC4TaSzSATx2Je9Qnv4KAlY38XIXWj7KuTzHZ0MwC5yx
sKCu1Eg1Ct0EaKzUueosZm+6IEG2HKiG/FFVS5Bg4cw1S7slN9XaJpImhxAcuSb28gzNk1Av9POh
CWFBXhGY8ztD69YApKnZCW8c5NWSmuLVAPORP5az6GbGWVjyNrybiW9mEHVDGnEECdQ5Jh5A5Pv9
57W7/X7TLqS3ckXT6HTtu0sSXcdGYBee2Zl9ogTjsLJChiUcrdUH5Ouy0ZwbhXZw7TAePJdmAtLR
frouxI9B6wURg3FT5D3oZzJz2pfIkIH0se+vUQERBJBE+fPr1Ao6fz/8hCwcY3OQ446ShM4b1nva
Pc0mqh/PafVMkn/2J/We8Q2I/m6nxc2kaguIRVV16K9K9wZdN7CRp53gMeae025Nb+fCTdMxWGyt
uRhIaGhjsMleJsb0ooGEu4Tgzn7v7y3J7ROb2W4+sQJpRCBbAdtXv6kdO3Yi2Ar+RiVs4mZreRvU
TctLlapDBu2Rq/6+niGG7Wlu4san3Dfd6QzJY7dzJ09xOl8IK+ONZZuhmy9mRNKhx5thnb5Gr9Do
8Uu3u0YBjuon6Gie4rN64ODZhsb48QpdIaWLMbRBfSX170UU9t4777d2GT9uYqJlshYjrph+mvSa
4Bm0j14myJvHuje2ojNn89t7M8P4s9SBDiNuYKfek13lB8WJA3rEZ+J2Tv+hfttfWDy3YJxat5eo
A/WVHA4bMez0SLvJmau3Y40zTg2p2jGBbvZ0lVu3H/5AIVofXvebvrdfYA5Y5FceTVFJKe2vRdO8
D8pwVSoZV+3cK0FDWxWiK/e2O9yZAxb5BaXtbpVaLCEUcYXUz33V185FOAjmmGN9FvkFAakB1eTD
eAUYwxmjs9UtrjL+2TcRx89YyNcoEQO8yCMJCa7zupFDVesIvmCzPuPCSJFBlWrzrNwyTxKE2aH5
6+z3mmdxxmk7JY4TuUDT47m7DD421DO99D4VWPxuJLd1nXFe1DFDP3BA+5pfB+s5Dci1u/bh4Mne
6EteJIgheDPLOO9Cm2jSagSloN3zjJF8LqEsAZ5pwdb2lyD43sJk/LbT/p+Zem86Ee+yxaNNAMEH
7NhPnW97pSA/wdnsLMaHQTih1YsCe3XTAvneq9WfK+tJjn8nK7jbM0MwL5zF+h9g2FDPZk86+drT
i41M9Sg4m3ntbsO6OWziQu7VHk8E10qVXACGnEFpBVP896J9Zw5M5lAGY0Cz1A1MYzxmn9QzdQoP
PPynckNkn9YTqKnc3k1O9qd9z7hbLYaly2LCEugnQUajmK5a40Z+eSrB/gO1LFfDFSQ6iSac44Am
49tpnUP6bEZUrflxQP0+0H3oVfnWaX8UnGCJ5diCnHKdTy0GAVEZ3NQcPbahKhhUqSBJ+vfCem9W
GAfvoRYmTRM+kF26S3Uer8lP4stnxVsC/RJ/2R8Fb1kx7k2Xpk2A6Rmvk/qtrJ6TVRCOcbYNlmdL
VyHqqJT5dMVVvHYgoH3RTaVzIHjj73ect3GwNFtQaZcnq8L0ZtLjOECPagJsInXmKIAOmGW+2Oa3
uIeQbOWQJYilHyDFd+bmY//rnOGx0DGpVCnYvTC8fPzQ5rBrPkdHKq3gHCxyDPIC69KPI2YketKm
91nEHMEJNFi42FrW4D9sYS8JUuz9R7v6y/BKrQ+6CoIk3oJlmbfKJgOZHbQ9r8UDtvKHNVCfRrf6
obuNX7gir+Z+ZZuSm42wNyGyphewj/W4nvXzGkCh9FxeYsT3qfDU+5tBveN8LBXXkkeNDbq/8Qot
4vN8NsL0qXyDXMsp8XRsjLmrPa9/NKigwBvJy/6i4mxYBuPwSzz2EAfENzU/8uHwASQi/d4XpRN5
EYPB+Dqkp8qsmNA+cKAgz30yjAZA30s6XVNrclX7JevdqXouhmdpxZZmiF5keONijvhhnWpb21a0
HHaXPOyD6aydxePiLWzmYC/sAc9UWUxCvKADPkXUK14OQ0Na8SQpydBqTgRHO8fpWYyZBA7zxYhg
PxK/5TpkZXw8T+5PPWcbZtFlnVY3cWujaVV9MKuXVcT58fdx5846ZqFlcWvGg21PWMf1r0JyoVjp
dN2plj/FpuHk5NNs+9Q8W+0LMPiORiGlGwGlp0AzY/6V5e+lFDT9W5I/TqWMn/FQlz5AbuzYoJkb
e13kdWoN63i19cbPKwuydSIwAm+ts+C0VFagRUcXrDkfUnGeec6esy+6D8puTw5iTxQE8OZt+/1m
M9LWboms2GyDuM4XJ640BeAQcxQEZrzWmQ1BgnA7adqChE1npE4c2d+bVZQ65bXNbgYVTSBCZrVB
VSsoOSqnB22xktOxmWU8PkN17Dgts4wnV39doYwkOPQ5MReLSDOhtD4gBka7MRTNIEEbp4/DqD6b
y9f9jnNcnEWjQSvLWuQEHe8HUBfM+XnCu7RuRoL+c4zOItKgIzCnEfR+g3H6KkEQoYrtY9cDFpA2
VBlYGO2oCeYmDTW71jwD6Zxj06kxjkoJdPKSNpavreUlJFRqQZDIM8c2CzfeY0BWWlaaBU81qCtN
pvE9hULd/kTymt5+v2m6gkKcTM1EvloyeS6z9TKU3/db5qxBFoi2SLkepyo6nWnxs6mRJ1TGnxOt
VxyqqoLZ5C1DxjlpHGtW0mg9LqkfoCco7X8SWzCXvO4zrmn2NCa62tXBNJ+W2KUNNAY1qG3+3rcO
727HosyStNcghGgiwft99NKg9aGCB6X47eYVuYrobsSZXhZsVgFkDm0mfIWeMsXrLg1QVLm3xUxy
gdRB7I6F32tOJlhNnPlgmb+SfEx1aBP31xnpA/1N6R/zVBA185o2/71Q87kEr/5i9NdY/zrVD7Ka
OqqInJxnJcZvdau0S20GGF+qy2DIldMSve5PM6/lbTQ37pUD+J2PZdsEWpl/hvRkATIx832/bZ5F
tm/etN1apIPeR9JeS0iFntekMiHllkPtVo4+9r+w5UzuBEUstixpq76OJtoEVhGfcxl5xQS1wy20
9f40KNsGJ6kgu8UzE+PHkB/uimHom6ApLAeUC+e4N877Y+AE1Srjx4Y2Q5NxQMVbBz26QVXOrTn+
irM1mKrI72YT0qraZ2mlgmXKGwkTZCt5Y1plCQ+QauUUoY6AIuWxPxLOfLNAs3K1OmovcXeVYhv0
MWZqDKanqKnSfpviTZFo/zOcEbCgswWCirYsYQSpZJ+kYvzUVuWx7ZqFnLXdmuk6avSvCvkmDU+x
kkAG79d+tznzzLJ/zUu11lJVzFeI1JaGU7Sm7NvTAhWrtS3PEwRpdbCjW6vbKqhATW1rECww3kWb
haKpcjrXMQg2kMAeHwy39rtA/15eFC8JB6cQBFyc44gFpfWQvKnSGB+ZW0jqhasKrO37YAgCDN7S
YgLoqW3HaUbV4FUav6TysyL/GYtjrs2yhFEKEU29XJfrrC+vtZWdkqw52DTj2i1u4zSN0+EqdfPZ
nmRPmgXXTO6cMm5czSQhZDXWK7TJdCd50YPE668JihMvMi5GovOS42ssLi1tWpToAyJwnYdQlb+Z
pWAX4swni0hrK0szoAa9XAnSFHUgSQ8AKO37Ge/GyKLQmgQhdJPp6zUZXPUr8drt8dhtQMjg1J+2
d+OjLzcsHo3gM9IIyd2r/DqcUDJLURsnnfoQV43IsYLkJHqh5plr+/3mJK2h1jdDHHq9jsnPeX2e
hgDC44Lt9C6BC/KULDptoNm0kAJLiZ7Ur/SpOieeDLXmd5ATnoAYeK/+MT8Jpka5f17/nbKbcZh5
VZC0WdfrfCZn6D6dSx+pK9QZn4xz4w9HiiO3EW2fv/lMD2CFUkGd6TpZT2Dmk46QGm/tMv4cgTyz
qFNcKmMQAVvnLHopRK9CfzfjO6EMixlD8kGrtUXDFGtVCtVEK836LYQxFCs/52Wa5d/Jmo/r16nV
QXcMntPc/CpJU50Xrq6XJR19lDvI0ikdcRMLB8jA5DIwhmuZn6Wkaee3xZKprEAe2pxSHRValVSC
0rWWSF7jXyGUXJ8gtl3Mqttki6w3p8XOdKi2tS2lF6BqIRftHVsHLHhNtkdI3+pYckAsANxRnM03
RXW0ZxROetIlqk/73+HsXix2rSisrB+3z9idl5QnXcR5xGuXDfVjsNxHxbxelekHXTunOEIChQXG
4tS6DqrNNEbDxvDRGacSbS8iDBnvyGDBaWVrpW2mTetVfbcHxwirc+Yh0KCn9lIcx7iwIpFJmsta
oowrDr3Xqn6qRElbntGZECAtq0StC3Rf0h8jeoqOcBFvNmc2iyID2UfelOuVjC6qjePu2O2HBaf1
aZf1mbRg8RHJhYZ9M/6K9IMxMAtOsywjs6QSG6klXzr6llPB2/p9I1v/waTJpWzgvRJGXiBFHaoi
AZr7wa/FAtIAtgUkjdDN4YFvCKB55hvnJTiWvbX+A0azphQa8Og2ao2WcAYl51XP5VIQUfCMwty+
12SDuulovbAfpySwC8EK4bXLnOqbIE+XzSp6nT1k2tn8Z3/X4wRAFosyM5ssGmwzW69DaPjyifo4
0F+UT5pjOeqp8VdVFDncP84tFnZmDyhyseIcs+obvnKCMJu//O5Ok6eelmAUXSt5ZmIcFOo6BBSK
+MrUP9jlVV69g3ZijvMSzGIZqJYQKNqO9bp61IVcpFcDwfAKDqNTEopgf5yt17KZaD1tk6EopmIF
AgCQFVApwAVO86v0agUQa3sRjIczHSwCTTcaVQbNJE6PR+vvdNgn/XHDSiSn2EuOOQOLP7OiVplp
jI9Ec1iO7pwK2uXZiEWeKfZM12lFw2nhDKfuoga5v752fzYEZuEfCwmwTzKh4TIZEQHj57Uy/Cn2
B9Fj/+az/w3fLBZ/FqvdMpeLBF+WwgXhuRzo01HLbI5xE85mw7Ikcp/1V8Mw7a/x9rojI+KTrVO+
tO3s59oijz/HeZCoPzdZ82aX+Zi3rlo0MnkpkU8o3qhcSii23l9pvMEyR/GcRWaraQPUp6LuB02z
ZxCsfSljUYqKuxQYj1+yYbbpgrjN2GBFG+ROfievxrNxxs3WlQW5Z86+YjHury+QNKQ2QJoNMdzC
/BZZv/bNw+0/4+75rA6AzdQy9kXLN8+13wT9qXE2ZEPsidjkeds8C1ADt8D/UPddS7LjWJK/0lbP
yxpQgcRYd5stKEKrjNQvtJTUIEENfv143K6ZqYqprNy5b2t2rSpVMBggxDl+/LibbVWjMjK8zb0X
L0XorgyUyl+0kxXmIfO/21i+GKhrDTNV9ClLREpgVbnNxcHSg2/G6TLSf7JorulqOXhFtJ4wTsnK
XVjBtHS3lOueDYpa8g2i53zxFlfrXcJCxE5ITTYoi6/ggqdBXTwK4Q/sscIMJuu7+vxXY3RZKr9b
o4yoKemcadoMc5SD0Q+6AtGin8KR3GuGmoEmc5tAFnDjSDQqtak3xPY3z+Cr+75ayvBasaex0JpN
6eRLzZmhN9V8s299sUtcC5XFpXIiyO80m74xefZI26dOfrN0v1ph16w0KRSNmQa0EU6t9cr0Y1B5
6O18MkIkkL78uWj4mpkGW0xTHyqMO1Nvir1H2c8oWlHmXrPOHJVmTT1fZmUis0WidxOHm9R3Lh9f
DPw18ayF5XqaRfq0KeRtB/ldo/Hnb8XKvrr4ZaH9bqIXrejrQaG1sKtPnVjVYtP/jCLoZVSu1mpd
qN5kmJGbCv0LJPUM96P8GcHOy7UvH+d3t230SvRlWbWbgS0hre+jiTr4613sixV0TTCzk7ZRdV62
mwzCTI3RB6b4Gd2by01fLc4+V06pmdTY4Hz1zCr1k2+Far+666sjFs5ls8asSW6ipojUokvccjtn
6Fn/yVG5OlxLVbcTSSMQ2XvGIUzmF5AQ/+sB/+rgu5YmY9EwQlkNOa8tV7YRjF3CM/Dlh9fWfBhp
zoWAI/i26pSnrJXMvlN/+AHr/slxdU0bi00H3PMibzbJND4U2m1jucHA8lVl6ZtBqxdlKdHOPtxP
sRX2mu51I/WNUjs7gPQ82WsHIb6TFf1iFV7TzJw6cqZWZu2GOUuhY8ptfkoTD5PummhWVLYpjAzz
WdO3KgMdN/zrx/bFjLs2i+yiuXAKqNZt+rmXXupoMPpI3fNfX/yrA+GaJpbFdGLDGGMVri7dB3kQ
+QgmDlZ46TxwfkIZ6TI0l4/2u02kpzWKpw0mdVWmqGL7kyZhK+P99Uf4anyuFnsB2ycd3bbtRqTi
iIwRDLem+zm8yLWvlrvjWFVhOlgyruOzemFV39Shvgivru0hoZ1YoDaO61pNWE1bMJJd3fVKtRHZ
618Py1cz/SqWbmWUD/qIYbHFEyQ3PYUSy3duN18M+TVJTLVWW6sMVcXSOGAXDPJC+2ayf7VHXRPE
sHV3Rq0DW8CS74PZRwfjs+ZZvJg95ef+9wTnL8bnmi9Wl26Z10aNg826qaCUO8GxV9z91Nhf08Vm
Ws8igSHqppsaHjd7AWxE0Zu/vvhXg3/5QL9bTCwSXVObuHHCPIqH+t0i/eq6l5//7rp6l1RKS3HT
+ggLO6vaJ+N3EPolEPmTA+CaMVYnTk8ttwIQGBVoY4b/AzXVsdE0v6+0n/ECxiZzrVtmMw0NLzGK
V9h/B3uBGunPjffViYySi13SCyrYsZ1jLyzyDez01QS8WqADBJ6aucVMB7fHy97s9kOrvwvzv0gQ
r9lhcq7ASEpwbWsBebMyiNdkdckQh9P3tdUv5ss1JWyeZxstU4Cmh7yCUyZaAqpvKBFfbQLXGmSZ
BflveF2j4hKjjfmyCcyvmjfAGycwvRKJyne9fV99hqvIWYdsF7z28BkgZxo20RjM9c+ocGA6XquP
TZGlJTmk+je62Ya2PWY8NRvoMdHbn5qW11aQJYXTQB2jTNJ2cinTajtP3wHHX8zMa3aYIce6tWxc
Oo0k19pHRSifv5ubXw351Ykq07ZjUiMgt7W2fRG8HAdnq7OSVd+s16/u/mq9umVnqqmm6Obu10ye
ldo33yYWX137as3GQ5oSZ0KneD8vS7qf5l0uvpn0X4zLNQnMmbS2UFME6ZmulLspKsXHrEf0mx3h
ix34f4gwmWOmAzFqNoMOJofxAion1ye/Tb5xpP6C9epeE14G9Bo4XeUUy6GVfi3XY5p5XX0upzPp
XR5p6LVQpm8OS6XX9z+1Aq65MGUUl02W4C3dyj5pBtSSlJ5+p1H4xYBdk2Eqq5mg9+MWyzE65sqv
oNRgj3fRb2L0//Y2/Xv8UR3/dfi1//w7vocHnGrSOOmuvv3nof4Q5675+Oh2L/XfLy/9rz/94wv/
uUvfmqqtPrvrv/rDi3D9397ff+le/vBNINB1qE79R6NuPtq+6H68Ae708pf/r7/828ePq9yq+uMf
v7xVPeINXC1OK/HLb79avf/jF/0S0/7b76//2y/3LyVet3t5e6n+dv6/CHr+dbn/es3HS9vh5br5
KyWmSRg1ddOCy/gvfxs//vM3tmk61HEI0Zl9IX6KqumSf/xiGL8aukUcFIpMnbnGJQZoq/63X+mE
uhbRTZNS1KuNX/7z3v7wlP77qf0NwMYRLYFdi7u5JBXXkYxr0GvOD3yN3FoyOUCgwAoits8r824y
d2OcojPoGNmBMUYP/RBC6kFsc/adtsMPVcY/e9+rJIckVtsZbYVeehXO/brQz2QERyC+0xN3SaTh
HeyueYmK2qcx9VtnWjrVWiNBb93IblngD0jhenT+IKAoQZQ5YKr2KnoYi5qPlrt0WLVw86c+93IR
b3oozajp9XfP97cx/P2YGT8azP/s5q+2fAdtXWUWJ9AYSFcT+cjs1yJ91s3AUoWXiSd7CmX9JvRP
Z9oPbzpdJrE/j0eSKc6mPVNHuMx5TrHXntJXfFei27ial7Ox1Y3tDmUjWZ6d/C5nA2/K8OLvEPEx
9kSLSuG6epafKPPA9pYnq2qJ7uSdeG6Be3ArJL5ElquWUWD7td8GfTAh1tC4vZ05mo2COHD91NO8
DFmxOGj81eElB4Ei58k22xrK66ygih5sZnmOERrFrTHup2SZyVWkP9F6XxR3ArU+EjjmXS5nPpJg
LB7YlPK87bkrCq5sv+i9djiQOnTjcDB9VayfW/Dt1rnkdnqoEy5vNBPY9ZIqDsl1hCk2zGGiaN8p
5ucTh9K4NE+5OsjCryLPocuiucUbDoJ3jQ6jGurVUZjB4kFux3JvdfdSrHO1NO2lXi9pstSt5TQc
ZX9w47UuF2RYmcM7rZRvaLwflmUV5vin0N6tbhL4ErPMq3JeLokV1K+J39+15sLOb5J5Z++gO2Xx
0goK5ts3cGuJK14HU+1195q1o+3AO+VbzYE1If7p6wreAWhYlhN8G55GSrkx8uHFeiNvPfzLM084
gsN6hLeZxnXq42qYMPrN5HhR1PFaevStig7uq5UUT2LRYmBbugJVdDynj5PRhZLpwLUAicb7Nlqo
9rYF0DTrgqNt3Y+sxIOwdKvtUng5Vpsyj5Ajv1CDw3SkWRS2j3FKAsgXwUE2o9x0/KRYms5GCN+8
n/EfFhgg4vnKXqXqHv4l3MzRUbru2H07hDI0wiFoV2ZQrIs7tjTWdsjQrUsC5tPII9Yif/2+U/7P
TqvLtnQV80wUBP7OZSDMnotjtJZrfZkczL29M9diP+3FWuxQ0PwmwPpToaHLu11FQdAYMi2S493E
tr+X++Y4navn5AxySpDtm335pM4iaHbu/ruQ7qt3vOa9GcqB12Ti9hv9cJFvoffzSi6SQ76jWxfk
t2JPtnRpPLh785voWic/qv9/smtdk+AGNArrk273G/OA6hEQJTSmtC3XH9g+XU8rui5upwpybry8
h6veSi5pMIf5Ektg3YT9Gj8LG99cQW10y95MMMibY3eow3QDlCr17CIs2mUS7TrGIaStpf6MQqcv
dW6NoZF7sQETPcgpeilB5OQ5HQxngwTU84hXBTd2rOb9qy688ZROfmFwMNOgCQP93izQA4Tr4IYS
b7uvwhMEyNHG16uV3Xn2Y701FjE6WadtN5yg8UlkWHcLmy51CHTu2biJ2m2RcscE0Z6rT3gXa/jY
9+jtVJ9T6c09zypOP2nlJQkvF+WJ7GASZgvuvsgbuWeb23ZhljwR3IaNYeXlu27ZVnwAN+Gxibk6
Ko1HYanx1PZ6vOUKb3CYK65zFmTSc/0aKXbmAwW2sJUUvtMt+zh0jYUs1738YNh9q/qTPebtW1E/
dea9IT5jcLmcpZstpzdjN260pxwCITDpsvxsUdJ1HS8h3N98kNdsZ67Sz9bmVuE3b/Hr/DQ6fMiA
R/LydTqS030K0nO1mfLnAZXh0m9MANNLfNEXHIKZUbFEKoQv6i7AhGg/IYc+v6V7FaTLeCnvTXli
1uUcMT08JLZsN2qTCz4+0BtyQ07FKrk1H/sg52mYYEkWu2rZew0WUee/N57h0zD34wM7YvT1Edtj
yDovlmjlCgvDhxwiS3mHol0R5guxtHdNAMdVD1pfp1FxeGMFsK0K8n0lPeLV2wFd++xAPpPjJvYz
fhEHwIPiI94+85xV8SgDdujvaYHJx3U/A480GHc49FZOEIUpd+EJgRohnHQ81WLy+zi5E14/QGNw
Hz+3+aJjJ0iAcHXfYh3EtyKB7BSkLgj1lHglH2wjb+qn5gmTQOJfHlhQspv9pl3C8NkKMD3toCk5
jAk+CVxKgvSu2FBNC91h5YpFd2s3sZccdKl4dWc7HC/FBajw+pHrN0SdXbh6n8jRHXGU3thuaN6Q
lXZqXgC9n+SjflIHd6sF2KEDc2sEEooFyu945s/8lqLqX91oj05oby+DqYFLG62fuxXDX2eh9AQ6
6ZIw3zlezZ90j4b9LUXDfgJ6lgyfJu9tCtxQbfN3WMikT91Leiz20bl/HBpvwkeCmdIxX0v0LeJq
FtfX8xpnFmCMseXWS24uutRHeSWRvjF5LXD3V73jwidBTrlFUWrLea2sAAc/kRCoR3jBqbrBvJtw
BqeBsBDNccZZeBFFwWqz3rOGV4+EcQcFDeiAIFL0dAGLz4LTsD3XOxr5g1rkWLK+tqi2WInzotwC
T6kTlFC3dqDt41Oq3VfPTthtB6iI9F5Z+uPnKL2arRQmvrHTYMRrhmTyUjOcWGi4gd16+bMVxEto
uYMVm3p0pT/oD+bSCrqVZXN3UbQrPez3aD/dyz1dl/faZj6Op+HNgNNps2wTr5E+VmSreIKZjELQ
wLO3rPbLkwG1YKhLV1wkC/TdxsUqJV7TQ/DPT9nWzTe95PBhbqeTbS6bFhjOEWTomaARqL0YqTqF
b8zHSO0nFcyLSQ/GaV0/iHO+iTfdts3XVX2PfqXaeWX5M9UenMd4zp9a4iwhkBulJPEIgK3bWH1q
GRdZkN0Vp2KCf6coXh1RBV0MXVJukMtOOS6z3QSI5xVtJeiTDJQCuRmi3jx51x4H2Luyh6GoS6+S
8rky2q3DQlobcKA0SnwYPPicy4/yw30CoftIjupQzhPvEe8VPHrrXuKn7mY4xY9yPBZjtyB0CAxo
r041upERExoBrCaWRedF6XNcLGyhc+BNfc27xKvSOwvil/mqEH6KEKq5EVrsdWf3o3uH4Qii5rTx
8mHb77uD9UTPCHJ69WhpdOWgPthOxkpvUg5kmKOlTr2k6WEYFvGwYsYSvYPAzt8zCGuKJc14fXbv
QajK23elr7TH8r57tE4EM26wwZdHel6sqeuxV6P3TYdXGB8s8ar06gQk3/u5DyMRpjXXJcYQ0Wcd
+ZD43dYIhWMa71j7bjLPzn2r9usxKFtPmqvkri6GoJIW7x4gYrWzR39WQNo8DZus7cl0QdlNqYci
2pjdUcL81jz0GmQrgmaD6BlmN3RrLfODPEdhlPDk3k68vvEL6ZWQelZerfyh5F2NUC9QI68zb0Ig
GgcWdBXyUJTBCPrNcDeXmGGpR55wuuGjRVvLZ6foDdJaLUdTS3Jfi6MqnyiJedKHhfI0tRqs0FaI
cX1EmWDUEbhc6dzEBmHy8qNEktEubP1mZie72zgtfPAuzzT7RCtxfjS23Ulh7tXLpHkxTeDq29J6
RRtzhATQXrXuGrmd3tyljfDqsuNsXOadV0y8rP1s8qLKt/WNmW2m4lVPgMbDnK2nJRfUS/L7cmrh
+vmeRrc4Nh0EMF2oHdQ99saT0/EWq17bmNAb6vf5yQrSm/zFPtSPZvVcPIK7Wj2k5+pg3kVzzPXu
PoMz+6r1pxv9+Yg9Kei8+i71KwkJO2RaSeFBSJtUSwFNO5xOsUcFmPu+xZYuVBgrk0cCfm76Q5+J
TazrnAyDR1YKp95iDvJjA6UutVSvcXUyzjYLyiH3EqQno7jtzwmu1nH3Qd+RW3k0cJjN3qwCZB1T
4iG5hObpG6TcnIJj0sk0QGfcnIJq1oeYkPlbFdhb2FlaD86tG7bHwvayRRX5EdIE6Gefu2c34ikJ
NWPB6o1j3Tb1JrU81nCnDHo/b5fZsvTlK/wzijsHp/OmP4tT8YEWlWmHGQ73rwpxWMKr1/Qz205P
sNcQFqd3yTZ/iPaV4JrJJ9vT4yXL+PwuHxhisthT9SWwMYylRIer6Ukc35D3D8kNHrMLdUni/R8Y
3MqsQv0PAG42cg2bEenNJXWzk/ZIPbhYw8Ux5vkHRSND7+lkn7U7jSY8WjdIl9r23ph8G1FOOGqD
lwwi0KRPyLioG41b2pMuX0DLDca+3BWWCpBOM/1xhKrK9JtB+/8KHvsS9PoDULZ/GVLxWf3/AIxd
ulO+BsaWlXjvwf78Ay52ecm/cDHNNX+94GGmrRPHMnT3our2L2BMc9mvpg30yzKJ7tiOeyny/4aM
6c6vkJVHqqYDA7MhB4QM8TdkTDd+RXmCAWgjlJkm4Ir/DTL2o/b73+mSjTZf3QFax+DZaVrUvu6w
gC9vj8oTpSEYSYu+Q9gnUx+HfTJOSNHZEoofy7ZOg6x0wiGrthFoAQOL0Ee/6QUDIzY71X1+6PX0
kCKvTrDPKwZzbnFi0g0ywm1SgeGUHctcBfGcPvTj8GQ39Y2JrSMq4O9WRs/QP3qy2BSUefNaweHP
aeZg7kXYIjLQxX1q94u8TgLh2KFdFieWpkFp6mGXfDTTNwTKq/wRA2LaeF6O7VoWeMbmdY9F6rSj
0VlDjIok0omkcYrtPNg1J/U+jYnxDl+uEdiydaM6Eu/mXIgjsWXm5X27h5+Ug+Uep2c719lqGqpD
Ipr7yVDaU0bsp2KubA9X1D2ldckp7TMXoFJnLEiCRiIF5Q8nQmG7sWMHEnSyudHzEMrz49pMqq2p
f5qlQrSt68ci68eNgf1L6a21nhS7naiF7SBXQA+q1LiBVUkXJEmNLjM6QJyyNRHN27hzMQg7gBCg
6QumtHUxYGvPasGZ7SS+siLLyzsY38aDyDak6ZHBwPHnpqRpyu1MYzsZEbYzRcbtmiZ73MsW7QVo
QI07tpbEnNdR26R+I+uwn61m70x0WEVAEyGpPkgEUVrmQfC2PMz6/IIihLs1qKqDhqX5IgYDAtHK
/G5P2rMJ/vpLpbrH+JEJ295ocqtZiIx+t1b/BOS0LkjLH6a/aVNqwEkeUx+Cmtd89jZpTNQupygE
I6X2kEhWSYqQIoJ8Q03KOZygbK8qibDfqJ5cY2x4npXPrJ/CrhjBQK8ssgLJzJvJGIOkqZ3Lwrlr
i749Jq2V8a4TDke7/cdw+QLqUd1eR7SujJad3RGYnF4yyZ3YAJ0rpjfQ2tEWvWIIsQ0wqZOkCOuZ
aly6IvPatAyrsslR0q5sv7sAY1SU37HNfsgKXI2IY+s6tp8f/7vWaUhcaQyEpclCy2KsTnCNfGG2
8UKz21BzXeVNLGWLgalum7Y6QEBmvcF4L90jqg6zzEEPQ6/zVhOtn9fAIbvJToLBNtoHK+n0bQ8B
mqhs7hpNj4KoLNlqdN+gYRShmxgzmTbfmccZ9o92wj98JMs0YSpETLS9OY55raQqWsi5wSfLDEuo
MNUmgoE8KRdpKg8U03AxOwYk0qBaUAOHwZflXNWYrtMUQPzI2pSZW6yT2uYoanRrbZriYLQhJpEI
DWIuhS1CQ1crGM7iOXYH0o0Dj5VZ4HR3grRiJ0szKsTeMIZKFAI5cXCM+DxSNKUmRQ30xRlusgig
CFBToyhuyTwsmN6tsibNghpRN+yob7qBk8q4M0wVCtnG66y4i5RMvAlUKj5PZF3Xab+QY+bC77yY
udkAA8uyFrGIgTTJfSXUOddRjsh9qiDKkE3nJBvvmlRSwAnR7UDf6xK6DHr7GAlIG/Vq66YR9oni
NnOcXT9maRBl0137Mdta61Fp+KljW7zpENKUBC5R5SiW6fhqWsjcRbzF6GXIEJEM1+jljl1ACq2j
xT7DRJmQdCRtFbqoB3qVsE/t2ObbKO6OPQA2F4a6S7dLEa2l6C/XrBciURoY0nGlm8XT7JaZJ2md
et0EV+sMIo5HB3SdbHqUaW+8RhlSHy03XxuJ4LtyXmjEgoREqSfnQ92VM6zsNV855nDIW3mwJHmJ
SOSLykH6bwAVtsbY4O4wpZ6Zu1vTrswdZR3xiDnd1kOkBUnRPqP1rEaC1Xiuxmio1UbqW92rbYEp
XLpzx5sBsXDLjcxRYIp1c2A16dlCND9giW/GGUl0b1RQMKghw5SZKVqSs9jdStJCijoBoGciGjZm
5DIFNu1NbjQbayYvXZucRTQ361zo5nFu4i4cJrJLMnUiUEniMzXWUTf6g5GcZDTOHvKyx3bQbwaj
6nhlWn7XAq+ztPJG0TrjETmUyYlMbQvoSuxdOR1RzY65BSIuPqcs0A9t7tx8NQobSVRHRtSZgNuX
9mjzHPODIOOXbvfepTJfuEQGU0bgEWdHKGNQzdnYlJVhP7jA82YNL+66zB9oepKO43C7j1WYpdld
1hXvwqStD20QfRV18jMq4xDUWrRor9Cx/WiT0eRieqzrGgKdTrqmxghsA/lcG5nEbwUave3idWhs
11cqiz2SdYrPMVR6TVc6nmARhTdA6TNAF9PkxGGpIELD8lc1aGFjRq0/d+xlyseTwexN1Ik0LJ0n
PS/Etu5UgJb1FqlNRZaocXgyAQFalsKbE3LKUwTfugid4gKbOgnb2ZeN0i7ewG9seNsUGX6ShW6b
IssHhzpI9VFC9RXIg8x7Z+Gy2kODy1Yr5pPVW3VAWXs0yvqoawUYY7Z1HpyqXaiJFCutx6N3VA/x
nwR6ylUckrE5S71lG1XraGtv1nG+LPUu3SijBFsDVrHIFq13NPPj7Xr9cRA5DTRRekWcPTiiOeqj
AZOTi7FmXuWO3yTNkY53JDJcr1PquYnUKa+cu7pMDq4z7JMZeZ7T1E92VLxMY7IuJJrOmUMgWAhS
EZ8LrxEqDmB+2S9TpkW+WZapx2xtp0XWqs+bekHyOEVCE4OeZVphVKdhJUfkcbYhQ8etMPmn+MmK
snNuAh8xNIMjT1xJE7JE1UzuOiPT9nlnHi2BGlTZk8AqlWe5Y8L1LD456IDxICRR7VIFhC0ScX+0
GNEXhRmt67k0AxZFZUjqugsNRFp8EG7hu2ZLluwC67gR5cKJd5JGsJHr645rhfWsigW1ugejx63L
rH9P7PnGNoDMjCR+1sfpXKIncdHbk+CJg+akFIk0gn+k4rWAv8IwI4YDgKREhBoVcTaoha8NNSO1
jmvuTgJ4Yg2JCKaJ2B/dUfgSIJiVnrTEee8ocn5ZdihFsRgQyDiMHlT4oXhKSob0Dw96npp1ZGZj
EGllj6iD7KKUrkwxNP7Q1MLvu+yTuc0it6GqKcXk9X2HEHMmZwhOH7UetijNDDFSMlQVvzBdeZb1
wRh1C8tguicyp/Fx6/dktB8T0wVGquAo0xDnJRbd1qjY6zxZI+RL9YHnZeIGDIK3vlm0t8WERcgw
gqOOcqdJ39va2OQk2mZsuImFgYyZ6lirDfLjBmpKtjUiFJqzVW3PYVTo5k7Ln0XV6TxH/IqSL0ov
44QxNWB1KnWAI/FOK4txZRPrU+unNSOFP+iZF83YbmfCXtwJlYCy2xWEvubjAGUI21gN4LtEBjba
2K4trxlzO0Qw6tv98NQAWohjY02T5BRX3ZI6yaK10bWS9yAP0O1oYvFVlowRJDdD2NXmq2UWt/CY
9Ett/DSd9jajFTiNGooFYjwUdMCBYE08ckSOVUuOgwG0pgRN1o631OhfmlgFYxt/NulGXkoDIPpg
WXo2dYGs5VRy89Jd0KbdUqp6hZxoUuROOilKUQMqiBBf9gQd3rOyyk5DJrhVMm8ey4wPOrljpYxQ
B4LE01h9TgVqtm464uCkPfbeEv0WBQOInZdcr0Xt0UiuJc3fbZS7k6w8tyg9O/IVriG3epmuhdEj
OoajqU8ubVT0IfqE+nOPjd0t/dklKWdEfBKtWalqjpA7mElAUYXWqmQ7FbXmuQaACqfKgkHPuzXa
SGKUKmLUzMvR70RIHYq4jMJUeWqrICILiUQpHNrG9s282bH4DZ0zTxOUugNIxcG+hMBKUkCKCc2f
4yIa608qshek4QDr3cizAY0ZNXoEpWNxbAeEi1jctG7muw5uwVFvlQpryGt1Asy5AYy8ko5P7lw9
tPlwzktAU7B12zkkeZCNQMj3wDJgoDgIKz7W5JhXChFEtzTNagxSG7jpDNYHN+xqYTt54oMuk/kx
7R9SXd2jqyKG/ic0DFm31q0RWvUlGY56n66JipivA7LxLEYtz2rpc+fiO3fQABWl8y0BjGTEyATI
HD9MGmDmwWKbDg1zQSNBHNmTpmGIFKvQEdgv+0ya3qjlyNks3auyYYVj6IaCT5LlaRpmsl+OmpNw
q9lMxpB4bldkgOoNGiC5fdHSrEANQ7+VeaP5cRuvWjvy9L6ceN2QOzJqCkdu/5CYM7YvXfdrzTEO
qnjoAcUasewXkRnfOKMFVQ91ASarG5f0SOT7Hc2jwqMMwU3HKsWRVK2iWizzVL0yxz4yMGEXfWFD
68lwdkY7nxUDzmUIaFYICb1624HPC3w9/cbFqSK1GrS+8WlyxYFWxmdLyUp3kVWNZaN7UfNmuo27
zDpgatU0hegtvBHRCI2nHIyROZm9MR2BwKFQ1K5mHb2Slq7M0M1BHtPdMg5sEe86K72dS82ns3HT
Zvax6kCgyCzTH+te+o1uADaMkRVSYyfTtEBE59zTeA6w6PIhCrRcYi7aKBYjXA1iDTCuSJB3yAih
GDDJuA3nFrWlAXqlWAnmawnLPI5eJaCpuXiunWCOXC9L5/9g7lt7I9XVNX8RW2AbMF/rXpVKJZV7
+gvq7iQYgwFj8IVfP0+tfTTS2dJo5nwbaSvaa6l7dacC9vs+V7tLLeBsaDt/p3HHERjPDhRtOOus
NfgxRC+li84KsWGwxuMH6odmDe/MczOVd+UiNgKsQZ3oU523r1FvvrAuveoKIpVyAkEFKnDY61G9
N0Jg/gw430ByTzkuO6LJ42DA0/YM0iNrinVCm27DFDK4Zj9dIu7/kAHfuPIRJuh6/F6P3LLVUue/
aoL5INlBgvVtTXroZIb70CmBH34zr0YzPqYm+mmz5Nci5CkRsA277mNegl2RTGP7B3ae6I+GNT88
YPUeG3OeMDfVBpffVNbfZTG8tVj78La7lVzEl6pabMWIIacz7t+W30sQzZ346KQ5MSkYPhO1a6bp
bzNOK1hzLiETOLNGDt3/DLsO0i/2jTwMMxJppqImq9Ty3zQPZ9nVD52arsC4nnsJ1oZKUA7hWYbk
xOxFsfpXPtNfSzGDwZi/MpH8MlP5UXNsOHBbKB6t2lauvGG/27z79vgWlR4fAhCXrYoxtCEk59Tp
1K+bUK9nGF9XNjJyb8pEr1BUfeUDi9eoMLs0gjSbJZ3YmhbTXeBVuZuUrXaJyNp1o06GV2Rf5uI+
zsd2RfX4iNCkY4JZZTXw5E/blVDL8DdMa/m6EtU+DIC2ncNvhnXpj2/6bdKEfekFHkrcyutoIpdQ
436wAvTk7TxxWIHXHDPw0o8r3gPCTxM0qAt1roUC+yLw47fdvC0kGKkSwA6T2KiQ4rauKNJb/ZCb
TTTVP1j/fncT+nc6rH86cW7dFPklZzB4U6h9VGgem8iJTWskhku5m3IsVU4Nr33kj5RgyoRj+CVV
UbbRjfvpc/82K/GOvftsb0KlKomf6AQQJiOQRLX1C2/6Z08Rqq0QUNNTd5K94OulZ8jFmP0WGmqG
gV0D/ZLJvmkx8yN2IOxq2J/MPIZViijkTZT9UfWtpMH2Hzo016Lq7HZjl3gBPwLafxYbOaFELXa/
//nQbT6eJcTCG9s8DGSaNymf/Hpss781y6BDstAkGHxj2Mw2OCzuZD6HVUVweKJFCLzQsOtJ+wYt
sFqpKL0QcCRxzW9bSH1V0r5MiWKbsSVHPrFnwUm9HWNx13eYHdSAt0Ap9lob3PMVvajZA9ggpwBo
DksexXeh5MuSZY8FaR5KEr3GOV66rg5Yx+WuDEW+MbZ7GFwl10Xy1vfiSS3FXwMr4DYISEW0POI1
fQCI/aeJ0mQVlqecm4eKqSPHjyCdyzulJrebC5QPVgabhr6fkucmQPxGy+RPL9lhkRwMfIyNrStq
pHxF3ZUvGG5Sj2yuprl2z7nOIARzgD4ZfAW9P93+PIvHaGnKJ9dVf0ZRHwaYxZEx2q9bLHlRVf9Y
gvbPUM7AHqf5PZAM6uBBJ2uNJreR4owZYGpreH0osEwr3mCX+6pchHu5VEc7dGhmjLszspj/WMSh
rXEtPfcpMhRkpq5qmd5A4iJDhegNTbJnkqd/EmY29fK3WSqHO76M1jBA/0QL38IKCLLZ90ioF5/E
LS8SKY8HleK6kMt6VvmhLMvXRpK179QlTfirC/TSqt8Thdmk4OJHV2LPOd/0YIYh3Ab1hgWjDuxd
LP6j9K+ZUm41Re11mSF6IlO8y9UqVunOmenseXZqXIUrGGWp6/i7J8OPmHNsMrM7A8H+xIUPOlgy
qGs6pVddOWFkm/ZZqPD29fjX0tozYfW2d3hm4AQG3dmU3zZt+Gpy+nmS7ioVeaYe6qYZJPSWpDuT
sT9Z3UMV0pOzqHHV6txcYWgFL42VBYE667qjf/puODkTn0dm3xJC/pY8xrHfNaf6/Z8/Omr9qQ0D
X800nArpPpvRQouBecD/sV2CF7mDPrSyj32SpZtyDm8Tp0ClMOPOrf2YJn9CrojdLhMoPhPOE7Xt
uhfh4EMLwZfFyY8qdQcmDVIVKDWq/JvH+CWKNldI2FAdHBrE1JEPmcef48T/UIsQB5Pg0LQ7EtwP
8PJ6NQMtAUDC8XlV88ZN9BLU4Naq7cKKKLyGeWGvxWfo63ndEDTvdnBTb7s+AypK01Ww2absONQ5
qfn0eX+uJAaDIZxpg9OZwlGKuiGQxXF17ccENG7LgRmVkHzbyQNXkSHfZSbZhRof3ljFZptW4r6k
PRY9SPlLiHByFw+rwYAwXKjfjXUNkRBnuyJ0x8Chd4N6fkMgDeiTCjNHuPCJFgcZh8cSqtV5Grdo
33sf6+Gclf43G6ZiQzh7bak664bsTdeHtUuS/TjHkL8VD/DWHkwTKsSj/opjmh1YTN46j8kryaNd
0aOJQmdqjT2DYdEomg3JwThRVr/VBk/wOFWgZdumwGTlh920ML7uWPKI/Y2elrFLzmks9rHn7Drn
WbHhSw6PMKzjYzpHb65FFhn+1TOOQ7obq35+WcrksUnCbz5xfkZs+/SkeAIs6GdoC/GsEIyKl/Kx
ZS1+KojYwlotxMEWEExZn8j3njEoXjpQu/OcyDPqp8K6bLoFxudhPlCUyYGvpbcdq8bu2c7R19Ld
sIBeAI2LgZuv0ErfPaIdNGqwj2PgxxyiqX7RsdYbPol433GtX4a+iw6FGLa5h9Jiojr6jXt3VQkl
vyrcPsnM2DFvc7Tbg8fFCXk/VqWEBLAITwq2jbPl8plvyhZsk0pBsd+aQwGbpCDHMwwd+aAuVend
dxPsviSSVJArQoXIp3BwVSJPYZy3dVYMENnEKPSNp/gJCANqNnCW3Ym6Lc42BOCZrROvnACBRQoZ
PdOsdVvxoCXYG5c4CJt6t1y1RZORKmZ9oI2Mrm0EiVFuSPZV4r6Jwr9/ZTKm7jFZnirh1RE4VbRb
ymh+q3n8gKNF/Y15dIi9hop0DIBo8qTaV7p/atBVdxeXDse5zpClErrhzJq0OBlg5YBa2vvk9uWf
/yc0iHDsgBlWPlB31XBxPAbwakqxXFgyI2+HIhLEqCfaz+rSKNc+/PMlZ1ZhJZ8RrGjUwUYEeYLK
JU8DMs3ujJE/UOiQp4ZGn3OVdmfrLc41xAscR1rjocL5eI/82ud//umfLyEVD4WtfqgDkLzgk8R7
Mus7IAsg22CfQL3N7YsZnseKNwcURpmXLjS/iRuGXZpEy1FOU7MChVhe2zmIQ97cHm18L2Wa9s/A
IEFXxUJuC0XkPQ99C3FfUcFK3C0oUXI4F2JukOQI2y70KQuE0mzE2yMb8jA2s9tGgcNoUHN7aqqn
DNoz8jx2jbugGSve6oaOa1FhSMM0N264y/02YvWmKoh6jDg2pCWOnvoFwtBOkWLX9n37gaa6r3oU
YcciTJxLisfIaBNtk3xVl4j71tFI7/KR/AL3sgZ3kdzjbowfOOBsGpvlYoVfVjnx8sADuuiXnPbb
rJ2Kc1mP5SkByJ03A79LhSuOTZFivBLtHogUah07LS5zus75pM/BAH4dCuBsfUk2vAdAjRf7Kar9
VK+5CtO2rW+2XxyZUzSVp2lR6yR3Zt/2OJuFBhDtU/OIZ7PctHm+ZYloToWY+SVdDkUffwy8yk5Z
xdLTnBcxHiZRbGiG8xJrNT+MOhyR5lLdgdPne58OL8nY0VdMHau0MP5CliiHfC4qkdBEootNw53s
aXdwriQHSVI8LDE/LLxYLjFjP7MVARiJqHd5L8TeLsDR5sr3l1TpH6RnQE1Fcui+SIQRT+qwp0V9
joemhlZWHR2dAM3r6VI2lb60CEjd5BXakBXm5EE3yVOVPv7zymnv53s9BhymHgh6hpvyhFPqGEkF
AShojBVV7RPGf6i79bzc5UJPm9rJEU+d8PdtofeBL+HQc1acqs4DB3PRAA1OB/kdqMsABPOuGucT
n0j5CTDrVNTYSYfI5dvQ5TCOmgHlrnFsL0U/vfFRRC/Gjd/4rPs7tDS9TYhXPTK/5I8UN8mRctz6
gz9XQxn/Kdr5c0FDPCqNS7VJlps8zNDoZEYDGo4DA+c9cMjy9oU0bbgTWGfmwCCPiVAjhOya5vrP
lyZVfxPc4EvcnQSl8loMeAUSPMD9UIxnl6E61zPoChuIjUF3nixUoNpbxBfxT+WWaQ8AXfqCgOGP
HuQImDap83NaOno2kszrknP4UEawJJY2+R5B/8mjiOUDwpAveCtwqLue35MihhpLFQwDKI5cD8xl
GRCPXKBH+BFPR4F5TwPBY3CZd3JpHgx1Z2eVgxQgYUiRr1v08hRrt9h6l/rpHCmwrnESbS1h4VoH
4Lns4oiqfxBBxkx3bJoogR8khwQqrU667MpTMVq4LyK/h6nhRaBOCLc/Js1SltlWO6HWhAzJHnwN
9sVySQ/RlPzMif47ADTaMeosHER1dpIjeya34gJFnmJtoz32/KNpo3sQDw9NP4pNVP6TUG42SQOh
aX8EgZvti17CnWI4xFZ+oCeGP29uwYAyPG67nKj+wmoUC5iifupxGbObhTGjyZnyFPBHP8CvAk4B
2wMdd02GDqchMSsXaYR+93iJCn/MK8A7+ZjipDL1bnJtdbdkySPeuxHs1Ex2XtD2fjD1rx54xV5Y
Sfa9NLCSqXEVRw4adjc9JWVznZf2dJrw+G/g5Xxrg4Otu8QBU+XPGaUP46RxrctJryyGbCnoxivd
bcgEMImBgMKfL49a39sIcxXeTacaIDLzcFLRvJdtc6KZE1sag0a2dbgunQFhBk2+gZxtAbZvbqVD
8TxhwjUw8ffY3yigYZ1+t7A+WcGbE6naM4Fa44xF+S2LoFEeewvYjWTIP1sgYa+ZG568Ur9aqCib
URTfZpQvTFbFezHGsC+UHqR32YRdO0McXBm+dm6y+4Vk4km3gIplNTVnZbtxo5k8WObGsxliFMvS
BJWm8LZms8+22Qz0U6OuNWmn5jBFikCNy9S7E3MEAaPRq7bk6YOs4gvKR9i3H6AZBfrW9035gqoB
eieHoljLHqgJPPrmnrGqBSO0nzEOg80r6o9lOdgqR0Y2S6AnTrqfQUK7UA9ZvEm125nZDt/4dt+X
JmFvbmJPA56UFeYD+KRYCegUuFEyFGSfkLiE4F8AX6TOA4qGpxiLVNtRnCcegj9VGnZAGj4ktw42
DByz7jqBg54SDfrMa1STIQa+RLLPfZY3q4WHExsVTE44yrCSQmWLn/7WFLAsLDncTHBcb2ptnmhe
kFXM7bwBqQChs8yrTQbIETMs/6uK5rtpJ0yZEm3SeJ2PilTp3hXebuFSvgvIFF5bhUXFSouS17I4
tlgzgLdF10zZHc8hN9HW7XB4l5t5DjBcDRnAAlq8cu8ebIFmyjGfD4UvIYwnGElzGu+rKeiHXpRy
HWG5SEZv9xQ5I9vYunmlGlYfQwBWnczF70FM25hQjFOUQ/jcgo+e22SVe/qVgNBNgW4emmHZF7n6
m8Xdbmz9MV76Z56Z39sI8kisRIJCHInDZl7glyRYqc2AK8hFyu0ETmHggpXa2UhishiGdqcrX8GA
yf26wnyFl6heG3S5r9lo5DUfOQ5eiwGJ+e6pDjiZRmEnmBlXeAXjDRlvslb3TqYeMC+rk/0i6H0p
Ae8A/f90wKUPMsG4VQ9Vhw/jmnnanIci4ms+jCnw5TrdUQABE8gQneRq7WmBow3KqazcLxKhHTMb
UfE+V/ezbxFSzbcD93Kf2EIcwPdsx2VRe6a8x7IPrLsa+qOOxx9epN0BEPYvkhOY5mPoFqAfwGQ/
6ueMwVCdp7fbejtDKffWpAY+IkAaogKm7wYsxhXgSFzY1crH7hWW44vKO9Ahim8aCK9xIg9PHZ37
dTeDsON6Jk8qDjvbErGvfcQ3nSk+ItuE51zIIxNNfDbATI63Odh9JUV/0o26Tdnragg3fXiFBpau
3IwobFsQprlrMwYNkZAPAXDcShe9udCFtzD5TctF1hCRiw7KIN5lp7zuD9W8wFrpDoPu/noGwDWO
HxiAYm4R76PgLwHK250ya6ZNyPiP1TX4AklPuoiw7FSPoJgYSL562sAZ99iTGYJkdKah4gmMbsyq
k1D+7WdqWbUeGEmhVi96wANFjU8LvywpQCGTBsfQAO/EZw9XBniTuZ9KXDNgl5bQAgsJEbiuoAQU
aVA75myZDymWxXWfCrXhbX01PThOM8wwfaYwAoxT2uE1Tn9JXX+mNeQHgA7LM827tyieIN8BHg3w
ZtUb7J9NHB8ZqLUdok13CL8wq9nlPyOpQcTH6cVBzD4DLCiBfE/VN84he8QEmm9YXk6bvH6MOWBr
CzCClt1rZSyFmrDGsdoCG0z0C5B1QOVEfRkMNHKCgNEFc83L+IZAA7uaKMlQN10cSgAV29yChOoJ
hmOZDU+itId+XFIAOYA4Cn7D+CqwB7HojxzHf46WS8z9MtuKqrebhlnwxD0kGK9B4M3lxW7qo02C
ytjclS8VFKHWQ0Fg8UbDWAZ7nibTBk7Z1Lbw2vVQ4En/SzX3tB4/ByT0rhBZDRMVHeBLmOVDRvdj
U/4ChonylGmAyucZkcoeUo70TsXDvMJ0kD/rdtSgP9dzgqEg8bM7lWp+8Z5CHuI17M0E7HfZ7twM
WWQkqTmMtYUhZS7QYQMuCSyrOFAUVW0qrE9tMojXcpo2QFX4nSPE7mY1fHFoKgHmTf0Bn9/HiPiG
1no0+LTNOlElwz1cb1AeJO5F3bPTAmkEAGR1V8N5fRoRYgh5BHKsfRrtMdSN69vSeh4HPKRp4sI9
yhLE89K5a1Z+RrFw9/20XlqJA8JCmaUSuJ7hiWljfcQDBmakLOA0viFREW6xvvryvHqO6gn79jSt
yFweYdYsIVxoP5kFhZYwJDfH4ot3h6nddWzyD5Z9FbG6uglMT9Pwd12+kxZpfczodJtE5TXArASq
EFQbMh7W01iccxD7axPA6rDYPzZL8ghuU267FmLQuBqOnaHPvbXssb79QFrUOm6aJIF4nSefc2pg
Pc7ZZ9NXsM1JkCCoq/mJ02qH6eNIqxzDk5GQs83wQkBCW63agpUgzjwMFWl2B1VZNUPchvOTg0Gl
dCUyfKwY5UFxeLvCsXOy6QIxADAJEVVPNPaQoDRduer03VzRx3qACT3LK+Al8kbfkXJZAWHCBW8R
1IMH5Cjp7I9isMdY82gPRHGpzdHM4DXTMdeXdRUQjxoy+1QAzgTSDk8XF7ivZoyBFCNMPsx/WgMZ
Z22gyNDyEywGX9NseoXcFii/0sd8mT+0Yi855wsMBn9jAIAR1rstqLV7iDS/a1pi5mmwjwL1A4eV
7FC4BM1g2l1o8dQWqsVJFH/0GRRIEu4JOk7T1tw87xjBAenHFBab+wySnJWO5cVEsIFbxY5Zh4lY
LASNj/YpW9jODeEjGKFWMv8IffVXL/h48j75AYT0C9Zbss1D294VtxyAa9pn5MPzSG4QnKahvILr
Kolofl/H5qTNzTeyMLOLmxmcZTdcmgZ8qMlQACIkcBGaHm7r8zlhy6txvcd4GQPthh9maMzvIZPx
g84jvCTcAz1vJqwkSwmRxqC++BAXV3NT5+F1hJ4ZYBAkmiXsOtHfOcZ4jmjpaEdIDMGeSSB2TpKv
3JGnoc2AarAeQErfh7PHoLUhGpeFjEWznuTi7kUTPdixTI+hnjHdWgWYE1LnJEmmbQTxDfwq03hf
zYC8RHHF8U8PNYvFc1rYTdqOQEIj6Eopg5oO/SX4jMyA89bLh2GcvvtEfzYU3YwEepbYs208YKuI
DPubhGxcT3zEYv1JSelfwKCX2K/2vKuRfRy02QwxIrq4Sfy2ADF56lxMYRjSz1hx6se5Ix8mcw45
ARpqoLrJH5aieRrTXj+09WkGMbZGUVe/FSWSDKY4hQhsmP70Ylz2vSveQx4nZySvLTsHD9uqgBZp
iSeNqAquN12iTnKif2oBjgyhh2yVg3E+2bm/q4cuWtMA6y/enx0k2M81qchuyZtlByrXcX4asPGm
3IZ3qLnWgvT/l0De/+jChpSfUcSLIF0E92BB4v9sAsl6n7UYqTCHwV/ZNmjVIvgxlI7DiwQtpCoC
PSz0NhpEoF5mH+9d4w++xZJZyYbDRIabKRThA2h/ck5AhBbxbGF4g+D7Hx36/8g489Ir/O8/HTH/
zTXz/+at2X/3t9AW85//qdvf5n9H1fx/kjpzywr7P5tr7n4vvxthpt//Parm9pv+ba/h+b9ozJIc
G3MMIT+7Sb//7a5h2b+g6oe5hWW3zIP89nD8l7kmTf/FYMXJigSdESlNbt1E/2WuYfG/oKrKWAFV
GzJnEsT+/w9iZwry33NnkCPGsZVlaUYJnkTYdv4jSsX4gApzRtg+KiPtDvB15NUCQgiBN+eCtvVy
3yVLRO9Gd8MMI4A7/2z7g9zEWLSWqxukbLZJa4Mh68iUcb9zLjL6PGc2G195Exa/Ekk1Ap0mKE/8
HjpKs72sG1N891IGjmDYSHFYRhnUsDDgRUWyQt1RWyDzA5Fe8Qbr8eC/eJ6PNWQ6ukq2JImAAawW
DCsE1nvVvaAjtbQPCZVjiUZRV6VXUTqlToHFFcLYAb/Mb31YpvgQ19MIHj8qUg0FBTWB/q1aE+Ub
C0lLfVcRXjYAF9KKXsNYw6yPvxtqbyGWV7R/9ZXuABcqRbrwpx7AOg2bvslwhdgcF9yPIotuX6V1
sbvDJlc06O+qbWN+aNJwPWyqaVoCNLEl/iZhmdFrPScLIgB69Irx32WO036DenUP/TmmYvxyOAeN
GmiGzuQ0Lsgfw6z2x7bKIAYKqe0AK0UzLh+zqiBw1zMgZOqadqUt+AcChY8e7V+f1VkWgGoT3e1d
SiZ9L0tgnHdl4ccSSeadl0O6Hbz0BLKsSav+LehUps3aUjhloLypsgeZjt91gd/4q5AayHRnKf/N
VKkoVhTWWuyNrFbQpmPuErgFsW5yjOi69ZDd9CaG7qw1U8zuYiwc7Rn6DhjSblK0KNovVZaUL6ns
b2oLXqYSS9AMWfE5wfIKmsq1M1wOK433AeFfZQa5ETYz3wEWQlUX9NOlr7u7hkNNcsBqH6fHZcb1
2a4MW2x5KiO4nMl2qa3BZ+MaReKvCHFf7CAMxFTP3cxmYjZtUmH3UcJX7fPSL+I5Z2nvD9TGSX/I
SKSR2JFXlqaPcN1wLMkY5ObLrAHe7dgisvHdUcnC3diPbHmuWTUuP1YBV/EwXPQRyL9MCxsTqD4r
MHcrUidZds8JAnMPTtt4+kvTNgJymjWDvgoD/uAdf3iBKZerhcZreJgM3dQjRWIUdiP00F+qzpTl
QxupDqr+0IYEM++0LGUhD20UUhDsPvbDiMWyr/ItjWwxv9CsUgnQWNJxh6QK2yYTXBYaCWX3Q59A
3rBrYocVbSVYusBapJhcyqv0C5T0+Et7VEwjT0IXBEh0RzB+Q1Q5RGm9Rdt3BJlYz+Gk0GsXqoBu
DJ3JVJ7qmgGXh14wZbA/4JUYdqTOWuQdzH6G5I+V+E/tS1j1msdk7nt01+QGtD1ktKpD2jbS9t30
CWUY4xs1OuiKJaTGEKNaxzrIZAm+ZYCWUHzxXR5nyOFasQrLynkyEGHdRzNsavt8YUX6seghHrbg
0iViWosMQPHdEqc8fm2hDivvB0jTwgsZfYxmpIVbbCCFFKlGTUkJzVHNzVJuwhQAUMsOQUbXvIkR
Xruau45gfiqXvsbmxRS7bYTdkK+BWarwa+B2GaDHGxIklICYxK4PrXq+LbSBwbsIoX9w09iKs4hA
lUEN4ufyMOKpa1Cqq4LcUXBQy4sfMVZ06yThIxpslnqu2y2LXNPcL51a0C9C/YLzxBUYdldNETf4
7ExTEpAZQI2q9qUvJHXXftAaIuoJfxQQuobDCQXFArwzV9beULIF8TjfVSVycVjQSBDD3hOLwu9F
2rjlMFZzYw+pdTAVQbGGbrtNok3bGnh1Mij6xyFBx5udRT49YI6DfBA8zYifWSCiKi+IrCLiw8Zt
PPwNSkfIpcklT/o1HAVdsQkgxeW9EjQG0lwAfIMgPtAc+oyujMKsH0NbCqPvyCSTztxXHe7Zl9FU
OuWXQbP61sA3ijLuDtJJjJgrgoLx8FIPTbas64Vq+hdqXJW9dTEdlg0koxT5SpUT/e+aLRme94Vl
A1IwdNsnhzGFpPa7H0yELBLg6qJ+yLO+8sMLmAS5nCxvya80ayMy7csR+avIimDSFQdaI0d6j+6+
jhzxvfTiE0SyQGYt64jbejV2+tcENhvkYk5qd7+IFOcInGxAaGSVM0gVygSK8rQtbPtu8GYVF6/h
zHvraKwjjOzGINQAwbXgCMjclM0BmCHMk4NXtPik4DslJGZuihEpxToB5auFeUxKidsWa22gd/jC
kYllsfCDjsy5teEhpB30aqh7JxB2uTSiGMkD1qCyLf07aiN1d9cvCmJyhPSMI2aClHr4yCxUr+tm
ydgwbvATD+KpDLXi70U6+AR698E5OLeiuDqz1DI4HnrIf/cGygcEPHVJbM6skvmPxKa2AO4xMBjv
LHC54lTwIcFqS/q5VleeDLU6h4rW3botK68Ow4QDaFe1undvHoBGQA4M7lEwJbpY+LnMynl+1ZD1
Qlikctp+ERhkwy+UnafNY2Sl69YQDEftnidhCQjngvF8LagexDehVdsCZG1jeCAtBKV+B18VQZcy
3olprQiRxQ9IryG/dmnSFg+p4LS/nwYJjYQBj9BDp1tJl7wCP839tygr27yHgugMPCJYndtKUkTm
JZqYV6A/pRzaNa2DlFAhyslEx06qRn2JeuHNGWoDOb63NHQO+RNGDB/BA3aDRgXRksZDDqv5kSa9
rO5qJT2MXSMQ410xj0htoCjYSVeqq3BDjpEaR6jAAWOLJ4g/oAyUpO3lF8MPCDELLCuj7g7qentL
Axli2b9USKCmuwBR8/QDmTakOl8CdDcg5snmHvdPEO5SjFR19TqEks7rSDqsvKNXbOHAloZSPYho
WNJNUbS9308jsGKEt0sTRVvfRcL9mTzOySudBQ4tZPDAoIyQlsiEBr49HTO4B3F5N5Urzyh7zflb
j9EKJoWhLsv8PMbgLZ9d5+dhjVk27wG+ijGZN5lTBqLTmMIgUcUsAn3Zo7rz0EMQFUOvBV/OCTWJ
PfAcX6ah2pPGp3SbMznOn64u0K3FYETF2NuNwKAlKdr3rMTMt3fD4rqTA5VTQf9TtuqXU7jf3lud
amSPeJysZ91OSHbBSom4oVBUvtn2kR7kcz0AfLpH5mKdP5LMdXyVt4WEI6IuwKoDHcMY94hPDbiM
MjF+5wrSsBnAWox4/bPuJEduyaz/F3PntR25ka3pV5kXQC/YAHCblkkLmipSvMEqJ3jvAnj684Hq
aZFoZuaozs3oRkulWogMtyNi79+4vPyTrH2gOqEUF1YZTOWT1aVZ8SCl5G7aRdIpXpVJz/LngQAd
fWmFdPovjhaFaBcOiQHgImuLgNydbHxQ5MSmaBMJa6p36GU2Ojlxu23oU9z+SkNVTLdh3tioRWD7
grSPmkXmTVwV6vBHNWAnuqtt2wSOYil+tI3yHuSVM+XTcKBw1pFSSm0yuKT4uHJclZGplfeao2dQ
3azJGA+2Ng3lXT313LGpD+rdVUjivLI2TSZtcrud31SvAABUHZBjKOMaJmurNK9ObvixF/nDUF6Q
94kLTsZRyBQIsxuZf1LMM8DK1i5eUDhs5Bl53d4VZH94O9vpgzkICz79VCWldTkFoam++lrYaNcK
KTkTpCLohWG6tgun7aetOwSSmlGqmoVEUcQom69QG+P0HtFOMf0hE6C2pKechARM1xaDf0V2WMMO
oTdIKfOkCFw45dHYf7G0OlXibdSEg+JFeTwID/9fLbyoh2qoUIplA2+lLgEGVgFEtx88l8LyFiKU
BD3UWQVo24TMM6lfA7rIAAgWgOTQFvJxgPyu/hJ17Ad7UqZpceMQIbsf6KQXw76qMosksg060d0q
YdMnv8YokiTPhol3G9KSI527kJMB59cSoFYulSTWxi8DwbgCdqsB/4efHQYvFfXG4NK0R7R2srrM
+juZS9PdtNwSu25bcsSg0QBt0H6oYjurn6jQCudKUXJ1vjsMVjVeaHZc2bdELsEbYdT1LFylJkkv
PJzyWD+kTdbXPxqjSYe9QYnbh7GidOYrmLIyu1AaI7C4ePB4AGdZdbLKDz3PsOBi6oSqox9manAd
wI8bA7ezMkEjZpSNzL0y08b01h6ldEGy5aXbrJtEt9WnQA9y+O5G1UVxt8ulgUxLWY5qvQfY0ENN
pRJvkvJCFAGMkQ+bPNZVl/hRYv23p0wZmjcdmpzqujGYDoxSuUqg7gPCg8JTxlPAy3lwDShSFTAN
VkAvqvKmT1AzuOqiLqle1TBr4zsrJ3/4qMRwpb/1lqisA6l9oV87vmNP4A4apd+USU4hsI+TSsHB
N/Nb7tXCcBToaUXi3Md1a/aAMiQNTNnUzLDZyOm4yEyu4hXxTFWB8GbcRWTFh6vBtuJub6HeUFHH
19Bzas1hmLatBZt/azCS1JcaPQ7DPxvc57QJ9HaIpyrX4Ma+6oaukIAyJgroY2SAxQkNt9R+QY6d
kkdIIU3or+U02vU+SpI0bCGY+rxXxlBzk91kcdv5U2rQbynABFItrjPXlojwNJR6L3UOsEwFVh9l
0UtvJnW8K7nvZL+UNEHiLQ8Sy0xWSVsn4K/SsOya62CsWvFKYaGY5THkZCIGp+dldqn3Y1Q9h7VO
gYNnSmtzaBgGNUcfRRyj8l+r1KYgDxXEAcob+IY6wUkateyHjMoU1jeY3yGMboomFKNxXVcFKAqj
rUIQ4EpoOtdZxSl8UQOLya+VALJ4u6JgwDJK84q53bQliMoLivuKumFPkaRYGRCeOn1NcREsJXWA
fhqiXeAnsbnu22GMrO3IqVyUm0TwSP4RmkTkS7+oIvNRmaxY3IY2SINfQVir1jdplPl0gB5EFW2l
+rIL90UCZUUivx4kww0hvQv1laIQSzfmGHCHWmVDU9zGSsWCNJI+fArtbECuCEiXtpG8htMXR2e6
SHUYuqs8JoWVKFuL1xO57KTXyZn7xQAeTouF27+2aei6Bz0gnJJSjfNgx1WyMjeyruBVyqqP7Uso
AKmVgZevqmJXaJlqfnNte3iQcA4r7ipqpD6NwaQaj2U+5pDTsDiMeBiaemh8xUE5RMCptURoXg+R
bMjANxF6H98tHH+1VS1ShOvGiGTEgzB5zt41wCP9+Cay0CrexDDWpp0qCx8HuiQqDn0DbvAmz/ss
uSTiBPzgKc7QH8+NOttrcaQ4pBZcDKxWLceU9Q1Sy6TfodjQ47toxfr03dQTJAg6TTH9NRYdfXgV
hF0z3KkFydpd3UdqsI3pT36BxxhJc1Xh1nyX8ahN4AQ4mBNkaGPHl4C6JzfcgcUu1FujJBfmr3vR
lWDlepc6IMypjo2NunDba+2XyQjU8c/OyrtpI/gCCYSgJhcDSL0f4ldhF5mF+Jg/1+PSWq3dr6qJ
rc3AWh865TZTpZXsHOHD+VpB7VXrywwwMblzGakZNArAufYNhIhUbsepSeo/ElzNYDmVsap0SGqY
TWx810tQD9sMPYEIDgzlL4SCC17VQLrDGsXbtEk064erTCVKeiCk1DrflEWXaBtbTDNhNUz1mfPA
UWZRE8n1voXN0xdhMD7kY+8OPycxKN0GzElXH+KkzIJL3qdAyVi8BXZ5jCLl7rJTNeBEUjUFjPFO
URIzBcgjSvtLbSh1exnHepZ97bXIMtdUxdym2QZ67kJ/wYR2aserAm24JLmasiAPm0fQSnHxXdTm
kCIYmLVhAs5IC1sIzp3SwnOIY7ItKLCZZn4xEWPyLfIjnXiGd2eFuyrKp/JAkklQs4NKYSv2RWHo
gW2tgqoHo36hdkXd+C96WlGs/SpsTRP2JTdr1XS/AogOyuCHW+VCRcetSiaTObf6ugMTI2Qw4KSe
iax8VsVoddGDXyt9VO4qR0A1+GnKHo7pbpBtKLZSSS0SEgBWo7HYi7DXNcQLS9+FJRxWFvrRue+P
M5djyjTwQjorSNmmcZihnlbIKTTHfdj2gRttKd404gE+SBgDrzRUmOkHt7Et6aWGrlIzGvhSjVRJ
Y7tQnxXi1YPjtg7IiiQfFUBRRpU/qS3h7kIADvftfZ4ok3tOafejxTUVFTj9miHIvFuI52j6QsO4
VLoiGOQQ7yg273ueqzvtApQkynH3iJVRfV7BG9/me2sTPJMt0n6+KwSAkxiDIn8vT/5ROvnfzZtQ
6C3TMeGtzE5N7+xvYHClLS+1eCcpAJuDtUYRoo/jfScfTjf00eBhbkgj4LKgdWE7FAbncXjXkBh0
085dDe0doumzDf4TzqXjjO3qdDvzD/5bpOavdpCoAQkLi8lhUD+2Q3I/FFCls10AlfmG53O+mm/Z
nlON1dqNobwFgT38VXei0PO5ML7zSaNQ9nTqFNATVHvRKIiXrCLZm+2cAWktRXJmoUHJT7nkPc6B
gJVCFI73/7ynoJQ016RBkyPnY097y4a70JaMqK5EF34vi72KmMUIw8cCkEoO6EvR+dXX061qH01A
SEqqmuHima4ZVALJ+SwmElYqckO9Gu9mF1ZIljbBfyMvym14q4H9eqGAu87X8ZkRXi6fRavGQnxb
Bkg6+Tqt0q9tOdca3d3pji0XDi2YqMHpusOI0rvFcMIS5Y081AjjpoFWbONoLB+rXprXaMgpcoMD
pN+vzK4rX0+3+0nPTIP8oE6zJntjHu93G0M1B5d6VJfuZkO6q3lWL3uKU2cWy3Kfz72zEJlQTdv9
ZLFkUihDR551Z2Sw1nzLHn+OnWVdAr0Dro1AhH9mnXw2nI7uqBBu6RnyeB+7NekdLAHqSTsRuYn1
4nIBt1eyMGprZ5vslrUfJtUu48FSeqcHdNb7+xAC6CuB1FZ11TBhsi9n0qxc7r2ZjHd2hXjywdgh
wrNx11H5pOzhVG6K76cbXO7+uT02Ph0VZDEhAn3sKil4XyZdluzI9EOyqIDd9/eFD9/DI7eju3sg
zj7CJaNQ7QeFN/f4/I9+gGYxr7xjhWah9GKyNz/+ACXNOJkkB3zEObiKybEYjX7h9tWf3VxL7Kv7
kov56TYXy/avNhH3gyDvUAReuiVVlR/H6WQPu8qCxMBtZTi0dZidaWWxbN9a0V2bRgSaj/zzsWeG
nQm9jzSuwA4s7LFsUeNMhugit1DBtdERPHN6LKbyrT2k7HSHUrcJn27u9bvNaAyEF70K5a4nixuC
y+UJqr8K9ycpmFdXt72A0u6ZwPNZH21kKF0V1Q6N4PqxTV0vUmxIu2kHAgbEeY+8SbMJ+BH3SlaQ
m3cbLuZn+qnN8fLdMTl31OStyOVjNo1hm35stKJW2vpNByP80B461OqBya2GQ71vLk6vk/lDJxp6
+yHvRlT2XKsd8os7Yb5Qo/6qIpaVo23cwRRLo+A1QnQYHcVz/dM/a9akzsqa0Q2QCB/7p9bQSceO
/g1r7p+7BjuTbB1cI7m+pSZxJuJ8MoOm66J6qDpc4qDFfmysynRFOkaP0E6MdiHF7SqGcBkPzhO1
d+db1gTTdKaDi1NYszh9dYNzSnW5uanLJgGj5yJ0zGmXD+lWABV0Sh3Jq3P+x+eamf//u9lDT9JE
FcqUO1QzB+1QGD8K9/L0AlkcFP/Vk3lw3zXRyKjqdUAXOxdE2guPVX+lUrBbtZMK82p+fBS60W3+
d43OceBdo6pa2DqwcxW2L7U1l0xxAg5DT8Rt3FLVh0P6eLrB/wqX822J9aFz0baBGS7WYxg6CPmG
OgiuVtzEUY6Qe34mVn7eBCxdnfIw9+zFXEW82xynaSW2N+4rRFKJhqgxnHE/+WxBzNkSSMk05LqL
pT4lPM+LioBcpM8JFdiuvS+Lf2YeaL8tifeNLKJwDHZzHJS5kUoDPQlV2gHJfmbdnevJYrjGFjBA
oDEjvevCg5n053kfIx/vnzGH+3RebM00BNVAIu3iDKPQbiVo08hdIPTqoIdpcqc0uvyncfbtOv53
K4sVbcZ24gT1wE4VvXphcmgexmRyPC2xgIbrk3zm2RveqZjMboKkaQ6/sb7fdXKxvktIUXkEPGin
uKSwAo1MXmOaZ/p4eiQ1dXHRKrKpQqyR0znTLXdvy8G8bAQl3tNd+Wxh2Conx3yZ4jWwmK9UWiIo
XQN4ZdTfA13adho2AplxxpPwXDOLCStAAYXDHMFDE0JdrKq3oHrjFaCL5n/ZocXcjGWZQ1sR025W
wzT0u0jBNcf54/SozT/3wznP+ns3akurRQse35BRIEZY1VhP8quPioRV3Jb5o4y9ya7OvAf/68hd
NLdYCo5ED4/HvwSRAwVb6Vt8sFH2s/Nu1aAAerpvnx1R7/u2iEdG69e2UiQquGpyeHajA4UJ9Z0W
l1/7ROyKcdifbvBc7xaxSRGQqsFKqDtN7aDpx5ehHTzlVAJbDLlPN/XJnhJvroGq0MghLB8v5JeL
CejAuGtqH2u9rk4vGhVFj9OtfDKCgtsKaTZT4wm6hBDbdlLrdY8IEFm5btePWrFp8Iy8rZSZDQKD
bW049vPpNv/7jjtnYmzETrjNG44hFusex1XX6XysAyu/2hvpa0AtwWo2leNuBgO1iF5eWvquRQTo
dMOfDCntOhonPk8ybdlZmVRZXGpZu0uMlx41h/Lc4v9kND80sLgylUiANp0xjOTSzAst7NBucWH6
mYAMLlrn6+nefBKnbBI+0ExMdYb5Lk78Fm1BB355i36T1+KWkVgPFLn+ClH/CLj9/4bKPmkb+v8l
NJvQdByafYvadfh/ror617cP1gezXvi/LUEN9V9i3pkuwjuIsP2NzUZo/V/kjbhM2iopK12wDv6N
zTaNf6n82XxBm+ft7TL4b2y2Yf8L+ccZsw36eDZT+EeWoB/XuqJrsIccHcHRjxfoAUtg1Kxk8KCM
8XDRIiCzH/y+OXNGzl/5+1D5++uL+GcLX0XCuVIAANa72HCuHa6aGbLNYEen3bvx9v762vsM+Mf1
/Xcbc8/ePQEarXN4YWXBQ6KWX2wx2kgYYvVm59H30w0cG6LFxjHaEoiy3vuwFsnrCz/ScIEo+u3v
fV3/+PNnOjqMR34+MMR+RSL9JvI7cSaSHRubxenqWpNZooIVPJizvHw3KMW3rOvybe9I48yd7mMs
+3v4FwndgRaUaaKJvgmxpbBgT0rdRC7CwnEn7O8BSpzpzJGWlglrp3QTGcSOf59ocLEwD0q0dBOi
4efq0gsUJBRPz8iRRfvmCPB+QflYt4NPce/tHoubUujoEkCx7TLsO51Q/b1lq8+9fNcKqBmqd8J0
7ilewpmXgfUIhKu9E1ajf/29jswdfNdESoID6FAGLKPrbtVSXadpehhE+Jj6qDedbuPI5lg+Vi3X
yPPcEjaC6+JVSWctsdp6Pv3tt6Ppk/ChL7Z24tRlZzddf99U0DDwOBqwWnT8g472yfQlNeGrVfE2
6ZUteG1Erh9MvKlOt/3Wgc/aXuz6qsBJZBJNf0/pZTUN7QGR+CG+oVq7sYzvEqEaqUyrHulk58VG
ozkXs+dkdemr4EiSzb//VaGBy9/JNMTlC7mhPnihFH8avntm+LVj478IH6RT/UyGfX9vKOHBML5X
0SuV2JVvyKs630GOBTKTrJQaL+DAuLRTuTbNHsWbaHNmnD4mIv+z/5f1ASiVsVLrY3avgvlukboa
GC9c7PeaYGimNb0fnBe/vPfR5Cyw8KrLbQzm1YeeamMKib/Cir+aJGgW/JtGdrScZ8+9/2zyFkEp
G+0k6pQyug/7AW3yHA0l9cWpWC9GDHc1VddDDbcxHN3dELSb0gBU1Q8YCcMF+Wrr4HcCs9uqjXPX
xdOPUog7LGtuOoQzZBN8sRPldVbJGilqDxCRUHO6cjTlBqgAMgKI56p+9yjd+FeSqRugFZgsWkh/
Og6xsUO/BATpRe3wGJimW9HKRy4Gl6rq77vOvlJ42oUjsqGGMt02Pa8GgRl3F14SwK+ivLoRXfHs
Bt3e0CsqA0iuROk9AmW8BBVnZ6XRJtcRf02BftYWhGBQvDsdyUCrJ7QYGLhprX9haPlDmpY72ZHf
hJQN/UacCWuLS/t/1sMbCfFd0NGGLKisNqm8eBL3VPKTdYMsKIKAGZqeAU4tXapnN4TXHORu3++C
3rfPbIYje+HNfvdd040EOWKNse+BB9jVXbbJq2x/epkfOUiXuYR4wFwIDbHSM4fspRPWswJbXC/L
M4/vOSJ/sl61RaQ2iyxxRGlUXlVBdkmt8jDaJapdLXCT8B9l/v6emLlr70YH+VxeM7ZVeZgIN0i5
2opxXzepeRdXuFKcmYJj47SI2EZujDbMusZD5+S2Vso3iadKhL85DYugbNeN5jaVXXlKRe5jSosH
X8PvOhj1w+/N8yKcKtbM0jaCxutdZ1grYM5WWpOo+6RV9e3vNbG4k0kLhwsk+mqvVUZvUuBtQ0K/
BqeXnpmDY9tgEfw6V1h5H0y1B0APKfqcYvtQJ+em4MjXlwUnCYG4ccy08cwpehRooAsR/Do9MvPV
55NdsLSsztwQvc6wqz1of3/6ek89e8QBNfS9PrR+olF45lVyrAtz++92gu0oeAQMhKjUh/LOvsOU
2u2fT3fi2McXWzk2QE2ablt5iXR/tLaLmGkxnQkTb4bon43QYg+DWRtjs4haD0Hbtm83mNDBiDj4
/U0ethtF978HSbGpJuDEfpt8/70ezT19N1xGPjYVssCtp7v+jjIqOvE+9IXf+/hiR8Os0aakdjgu
MK84dLNYxtADBD799TlD9Nl4LbZzBrrSGqKm9VwolytrKhDuSR6rJL7KVfGsKvqqyJwRRlBj/aNi
wX+i7DK13cB8ndSEweJWejtpzeNgokl3ujdHTgl1sbFdPJmSwWxrr3HNn10OWra2f9adtkWN9cxr
7i3N+98jJtx5JN9NdqtHThCVSslNqI5fEkepfuTqmF0UXeNv8V0a12CK9Vt43vg5V6OPYrSlPahQ
Xq/bfkRBawz8rTpo1TPY0OlQUp3b9rHk5jVgOKYho3Yvek2cWT2fjwj88sWvRVpJSiSCPEg2GFdU
V74x3aG0cNOxOU4P+se8+P+dUBI4H5vwu8yHyZGx+rn2XQQWqkB4SlxAgQDX2m9bv5LfcANsz1S1
5k312fgvwsfUwjXNlar1ZIpGSA1pUmuxqj/dl2MfX4QPWzf9vO4U3GDtONs0CUpyDdLiZ74+f+Wz
nz63+m7paIZSTYiwth6Soxj5QMtjzGw8WhMZ7X6vA4to0cUWhFyR1B6gQERr/FGsHUdPz0z1sQ4s
ooWPcFILg6nx7HbUV5qRv2S+AZvM1s/UIY4t18XR70jk2nBx4+Dp6/7SqU33++h26gV6l8lNYzbl
w+lhOtaRRaAo7LRLIPHXXjUZOA7V0N9aajf5/W99flkDLxTSIXXWth7A/XtLCfe5C+lebfqfZ75/
ZJxQnfiwkgZfGp3vRLUXF7I7aNUoMIVDPwwam3EB9Nn4ow+gm9kV/sOtHeTbVk/g3faoeWpGOHs0
TN0atjxa5tApr4CtZ1ckUot11Yv0Ooscfze4WcELCSlXBfurtQnQagVXbtwPjaVvc2Rz9mloPVWA
JFHTGaoNqhH6Nu5q+zZHlJM3ZNOgjzUASrPh0QZZpl5Hpc95HOIlkJSqdV02Esvt3k03LWzZG0Mb
7S1E4RC179i9NarkHiJbvNcNfMt8uOWXcL+7GTceH6AJ5hgktAGMJg0qbYmHFllIZJ1Oj/CxAV6s
9GZQUqxoisrrCuM6z1QIkFH2fYjs7fyuOd3G57c54SwWuwjhCvdJX3q1jXSnmzkmKlTG+Asenrsq
gzpZBxW+MacbO9ahxYp3zTSAzQ4EES3T26mUL6RjbuuxuLKZq9NNHNlU9uJkjMqpafWUk9EEx36J
9Ki+coEgX9Utd7zfasJZnDV9HZrwsUWJ+4Lb7FFmZ/0oFQ5oHRYOv9fEPIDvgrSO83UiHLX0Iq25
hTvEIeOkT9Kxvpz+/rGJmEfv3ffbVkOgdDCZCM76deiifmJXkDPqCHqukPZ05qJyZDacxWEjpyQr
AeQ3XlNWd65v3kIQuxmFf2bxHvv84qCRGLw4WLpVnlVb/msolcSL7ajaBmmU/96StRdBrjP0xFbH
VmDtrkLRNIxv9tQTZ2ysw5TJHH7vzFkiLzuls8casw+Pa9thzFEC9putNMcvsfu7TSzW1GSju9qX
NJHZyl5O9QN0oRsl9W+g1axPL6sj8zG7hr9fVsmILqigcuYh2wmuIozXKMed/vS8Yj65ttiLlQTc
BuESMxEewP8rUGO/AsP1Tn/62K9erCJdSlHVjSo8H8GJ9aDk+7Er4VYPuBaebuFIkH1LgL7bbjUM
J3+EXOApaQ2pBqrnoKlPUKzB7yQXoxaeuZYeuQXbi2COtG9fWWkmPDtQtkUww7imX36oXWJGTe5b
w8rR9X9zYyxieS0ratVNyVwnZXszufa4DlCWuyhSLDm6Bqep02N3ZHaWsAK4J5xMs7yObnc41eXy
u6/W2vUw6vX+91pYbHHFdRMduonlDfjzWkoD389B7d39dfrzR1auWBwXQcRPLevR8poR6egAE+et
tLTqzDQcG57lrkYVYgjgFnhT51wjMnBdVO0jEvFnxuZIohg158WWDl0VhSNBmirGY7OydoGZ7qYB
+jtiu42zr9obNMK4KZx7/byVJD7Z6WKx04VlO2FsOcKT8XUuvgSwW1UHLqTc6fkTaSaoyTd5jbi/
fysz5Di+p8azak5XhjhwhVnN/4Vj3AR32D8TnI89t8UiQpihLEYc1G3P8YeVkHLtDn/CTTMDc9XW
xQVS/NRGzO4Ow8lD0t/meb0ufGS3TNR3J0pQFUThuXZSoRV7elG95Zw/GyX947wM6BnggJUWniPJ
xYRPSqnNKrarMDvkokCpMlhX5h85emaV/wfZhz0Ir3VVz1r8l6Yvz2zO+Vb12a9YBBxEVqKS12rh
iR4Pp557PcYWBeU1ke/CONjo3YsFZep0n9/05z5rbRFyQgQ2BlzEMq/tY3+LuI9xiXUtEtpNbb6U
SNni+2eNB+jY39H4fYJDjQtdWI53bR3Um6LqqatYxZ962jxkyFquyrQeVo2KYjRsk2BbZSgpZfDF
rRLjeoifqJQn2GhA3f8pKjTva0VP1qqLSkqKcNXG8X3+hoVgSRlO5ZkRPRItrMX9VYJjwH6szj0U
cv/UdYSzXDSizqyaI9c+axHppqwQlappmYcFZ4AA7WwgVhUbabj1Wg+GM7eyY60sAp7Uy1DlhZ7i
blHdul33S1QXYvgqJufMQjg2RnPD747TycZ5rlL6zAsyeRhM5Rrl1HNpeXA5ny5paxHwojacKuzJ
Uq/TzfYQykl7FOBgD7aCpAE8/4BHUlOWyD1jwJyOE2NYpsZ1jJXCpSmVaI/KABKpnPT3E8mCq7Gp
9Z0ThbxUo2y66jFPWPdNhzMU2TA8WgbjHDb52LAsAicuNH7b5X3q+Rr6YpjG8IbYnN56xz69CIDR
hNAPYrCJFwzahZm3T1abvpz+9JE7i7UIZDD0BpyL2sRLcUszhmCt4QEI3fvBrszrHskvmfzxey0t
gpU6SAg6Hfmuqat/hrOmfT6OO2zmbqImQ9y/fAmV5sy5eWzAFqHKSNM8NI0h8oomtTdaUGnYISjn
EubGkVN/ybcxcsUqJ01G3OV3vVVtdAkPxrrPuwNmpZmFAJctL4PoF7xSTDHLQ6JNG4jAmzYcVob4
6pjhzqIoFEDY94dwXWiPihrhDP+U+NnKKZ/tdsddfpUY+qPfV9vYj/cD/221u7+a0AL79+KduQhJ
A9n9WDPT1JOT+j0pjHWjKuf28pFJMBeBKGaIEPMoEk9k+tXQyJ0t2zMh6Ni9yFzEIFiW6M2gkE0E
9TLE/bVmjcVGhbx0NXmxEHtf3JXdmYh6rCOLmIQhQxwmU5ZyrzdzcE7RvpTmmVLIsaU0t/kumCJv
mISjJTLPEofZErg6IBh6esMd+9mLqFHgI6gNQvIod5MEtLhsL0pSc2em4NjXF4GDZF2e8W5OPKOo
EKSNIAsGP37vhy8iRV5UCKzVZuahC1RuDL13t2LMq+3prx+JeOYiNoRW4QjZ60Q8J/tCJgblGDP4
2hnyxo7xsBHJD1S0z7R1ZJCWbMey0IUiqi727LB4inrsJaKQJOzpjhz7+GLv+tPgGMOEaJKsh3Hb
h98cwy5+b3aXrOLEVEH3aRW6n7HbbPthNoZ1cRU7/cuPLPolnnYiKxUILco8szKfszj/bqKpGM7G
gKe/zwHy+TXiLXK/21Z+UCZJJ/LIU3VlX9nDNcHAEl8H/WAhyAfkfxVlh0Ye+F8bObXbsH0WDKI+
6mvUbdCAVzdupmA8ituDuDY6TCKAGw3NTyN54iMp/iJGal3rfEggjWKI7qIVeEVk46EfnkeFl4dh
IWlcrhMbG/AI+R511bZomE8ecV4McNOtQ9EdenU3h/bG5hFHnps/mTqgaIN64GypjJDnxGsvrCvf
Nq8R9b+s2xv+jp4gmq6jzF6iKKr52so073ikX3NwOH73PdIebBFuOC8UJm72ravicMvZUaDho4Um
tjRPld0+WkEFDvVQZ+OVVX+LswPoQBsjFjxCVyP6P7VurPikJhOstcDoxTf8HQevdH6CpUkQbLjm
ZAcVkZrIfVZrY1/G5aZsGuxyd8K/jf1fwqq2tvaVU69Xy0s/NdG/UynJY5lQV5dU6F0/mCv081k4
ksBH+fau0LorEhzPCNqg1H+Dt5yWjijr81+WsdIy9GV08cxvQO8OsGmz7mpnpWsvNeUJkVt/FNpw
UZjDHm8snhbhdgq0VdPe4InWkMPIeQl2TbrGNHErJ+g0dXcxD6Em1TXvxE7ddX6xQr5pxdxExuvc
SXUYKYY3eE084MK9Rox5fls5ibghfbFSJ3VDh0+v3WO7ev7zdys3HChfY2sfe02Mk7rmW68BmeHT
355Px09ecEsebYI8BwLNPEB6lGxIn48Me2psijGnawjanGnmSIRdCpg7RS1qwNOo/2libzT5arZQ
xKpkXTXqvu/KneprZyLJsdFaHBVVUiG21jXcMbrQPDgoR61MeVbx5FicWhwVZSddEczva0CCj2FA
3hlb0qTNbk5PxxHorliCtSvK8pYFzNTL2Q+hDNdaPVyy4cLO2rIn5jtTk9wPKmRKY1cYqqe1X083
Pd/BPlkJS/h2KltwT9wrvaozxR++25RPpYkbdD351ZMBLP3W6XDNOt3Y0X4uboK1mypajeK551gR
DnOuZd2rWu0gXdUVe7sQ5C5jHNRNv3Onlag19zDVMcpVqStW9qiV26hwnTMr5ljP573xbn/hCpCm
Nfr0HhKq5Q2EkfRWQf/rcUxM7I/QXdt2cXoOY3tkwy2B306imGIa49wznORn1tRfG6faIwaHnVR4
ZrMd688iXqStMWU1YB1PQ20PH0v8etXYtNYN/tiePvDG1TW9OJOKm9Mgny0bYzF4Uht9Rya8zlXc
PszmFrO4rYbAZO3C+khazNsTf5X5w+70yjmyvd+yBO8mC9aqjuH5mHrJUPyR5+W3TNVfT3/6yN5e
QrKNEFsDx+xSr0T21O14+Ir+1RHtmWV2JAYuGaKoMyctJg6xh43mDar28wF6aNPgzoLlbUz6q5uf
VYM69hpawonxkqzxl9NSqjPYNl/iARQC8OVf5XijDz9UQf62Ovv2OrLilghizXcQ8HHNyIuV0H60
pkb8EHGu/qnkTiZxEc1LkwuMEcFs0c01mq0Y2wWEMxAF5Z7fgljmUJMu7Qvo6AMWX3iatu26abH+
Oz23b9fUT9bpEolcN2M/4LwYeh1GBQlSel0QXOQYz8v8nrsPMoPb+RZWf8P0cTNfzSzrENj5Pp4T
+fgrwr3i8G8mb/Zzinndp3Gy5094qcMK3Cb4ZQYFYpXmdr5fFEHEHQpntOSha3qyUiUp0p9q99J3
Z06KI4t1CX0Wma2WVkx/qOy1pLfiNfrip8cK9aUju/pNBOvdLqvdoh4C0cRe6GTVjd5WCV7Hzriu
O/1CGIp9b4rBudBFgtsQhFbHdettgjTkVsPqdG/n1kMNW1qsQsxM9sivDGunRfdPRgqADLVwDzGb
GNs+qWZfEz3E1lLpg6cixjpZyTtugo2WbaYwxhc0HuUuVEfn0tT64hafIonxSFLt28LBK07TfhSj
lVyh8YLhdWm1mCg330PMJRARlfklar06lpN4Q49cC9bSVKZLhCENrJFZa/rUvCBN0O9C8JmXwO2U
L2Yj04sJuVbg5CEaiDjzre20JGs/hTV3iqLbK6qLI1XkUudoy62DYuYq7mukVdQ42OG60K9HU4Tk
akLlSthjt0n65H84Oo8tt3Usin4R1wIJximDYkly5TDhqnI9M2cwfn1v9aSD33PZEkHg4txzzyY+
1YC3Veh5/7OS9PvUCLO6QH0BEkT8d/IoSiN/skX8niRGBffaJjuz0rgD6WqAtcv0+kIAmD+kpUZN
sAwRg98s0m1+nGuN8EQamn5syqOqmiwi7/jRShNuDWMsAys1x1AMs3MYvKQ+YVNkHL1IJnK9Gwny
wUv2Bdm16Nu/RTtnRyMr8Ubmhv7SNUt5EzNZlR5t/VNRlclRVPnU+jUM3lstSrWf1TIe6J89L7Y7
hOkax9dU66H0jpp9KoizPOcaIBr62t0bdzCC7Ekntr/zVMHCbJ2J0CYv25tqNKPVhYGZ0keJinXU
b7miwT9nJiYmYjjdOx2vTpItauf8XXO7H0cISB8Fs1lDBsm0KoMyqS/CgRgIDTzM1HokduRgTM4z
gy1QXPOveWmrCJjOEiXJooKl7J4dmZ/GLj9sqWP7gzGxO8jsPZmmyGs5+cvuLFKJ8uY1Eeji0C6n
38EpIlJtg8Xj3pTF5BU6kZvFPntrXls7T8VPE5Yo6CHXeFVnfVFaAH74F/eXuV8p2rZ4l8jve7K6
TiKjb8qdlOVuZYNMzCqgsov5o/uZSZN6DfPuWjsNSfVgoRlAkDV4BDDsKf9mW5B555EdO74D1g7q
5VONaIpAHslijpy+wEf1OW7OXuMq7XuiCSvDvGwzvbFmCKmjnmaju5qsYruzD52c8WdW8VmW05OB
Cm579RRmgAWOydSS6r7SP/O5mz6QMagFmbUBPTUOfGpX7xq/kunJTACIN99mXn4avOpda0cb3/OG
o8siTXLQw1RTVHVaYFve9zRlQQ8VxFubyIJmyE+adJ5kth7u/yoLcl8mW9Av5MPL3UAJkxQ3diYf
InjIab1vKUhXGIxmv/g6KRXA7yq9PVak2G3WcEE6m6ceEIURDqURDVIeWn731p1qrh4k7vsaAtuS
aqFynpXO0yDaNAMfEEPjgORqD9sj/8RKn9Xw4xGEvTCUyedQ1XvvpmdR/bdoi2KgLQ0sAHjGf3dG
WYhsB9x0P9nDQ+06x0mt1v2vb/V4tDc9T/y0uPH0DcOJuvWipxjv+N3GCGx5y7YoqeLDqHm+w4Ja
7PimMgCVC19g2R0F84eNjVP0/sRs4+JqE9K8qUWsax5CcUqzwje30t+qKhCgZijhmBxzvqaxf+jr
VRyQwcMWjHecF0HeTgydZu4lNVktdLbo524BbYVdVlv3KO6b48pxl7LYmlgeVheC8JhdlthlB9IP
+T3/n9guIzF3edaHZVP+UwWxvBQZenHp4zZaet5+IjES2Bp2Ge9JjYAdvZLIfPYMIoI79cgzKpr4
xK3WCHhhF8O7/5KjDVf+K84t4tva9inO2ojR7wddtPf1ViLcZ2bJ3Nww3h+YS3IhcNH5VyXxPxTZ
cNaZDZW/3aKYgXDOXtKfZ0KkOxYbJNggy7QjKdxRO71t5RRDyGzDUrUHHt29Skk8bh5i/VQdoGao
DLqRBVlxS7Pjfc2QVgqwFXqFn27OfxDO98YGMCCpApmApDXI1+LH9OZjqx7n7Y9TEw2pz6eWVMxh
PZIpD8/X3CVO/qpRRoiyIDL6OZOF7+HfT60pvL/ZrK1hS6KaEbCp/pt0I7Q/+NuoSHS8fNXovjek
ZP/qvluNADk5VqFIV9b5juOtOUqUxKSciu/7gu+218lanmMPWYodthS//Hhzey+MV0a+QiIQF4qb
K19/x3q5v273v8r9Dyk6iiMNzkjFUa4dCi7TC2BgBzLDUL2TWfGheE94xGqzfyDFhiPY2JypQLv4
tYXpb9wB8o2gbs6aiYHFNn8ay5fU3h6xCB9KmCtQiF7vj8hVzqcmt29DByRutTaB31sWDiAQJVtB
7okoc6F1WoWREUK8HEY7f9ZiRDWaUplUa2Sm9Uc9a+EM8d4x6luv5zucN2+0epD+oTfnICOO80ry
hW6qk7lOR/K0XQxwg/bULSzRuqgPTjGzs1hbOMW2uOjTFGhrLPjQ1IeuDsmgSKe3etu8AMM5/NXC
Gv2xYqPV9a58sRIUoZT1Z2zeQasSO8wyYO9Jqu9nfTpvpU3qhns2zPG5F8s7OIunTWo4dftduwmu
mby+RZL+mWeo1ZTTjC28Ikh9lt76OqTJiVCr47hOC/3KfnxobRcwz3olnXcHnOWTOckXeOY5Vgfi
uk04Dq0ATLOAsMel4Vy7ml3atrWMCc32yYKIwLlZv6C4HsZM7ZbZe8hL6RzrmdNnXWB9FhJCWhl7
2566KflrQqfbL0z1S79p9S7o5rKKOs/BW2aPBl7YHk4U7JvdZCd5kEnKF/qItu9aLYeU7IEHG0Pc
hL1nEW1m5CrS1WYEA9i6gLkJ69TOTp34TdmSa+Mp8zQ7JH73E8v2jkOVHUHixgfRhwFQq2Pfz2lI
sOd86DJne9bR3R7XMq1PtbfJzwFa60XHg1P5+uplJErjrA/sWa+fwdwlezEDhI9y5VRvOuHhD5Zm
9vsmm0w8ISUAAD6VxKllpu9OmWYfMxMTJyBo2R6QxxIHbY3Gi3W2uqapV8SHSa/t+/e9FGfFZC/v
tbNsRyEr61bGrZKRZmp/63r0/IbQLXAhDK6+KkxuBLAMjf3Mul4Onl6BvyUsXhf+BknouKUGil/X
V9vz6m12sHTz9jtYGzBvt2xXO1TWQnQNdTNjfa5b6aZvuxpXFYPz/VHabUI2Sraov7nmYI3oemt8
G72i+gO7Zf7X9ppc8WbrS8K4sRwfXS5ukZkk3hxlnVnC5uwgj3E1Ww6uBWsIB56oeIGz/riCN8V1
UfQNQdasRdMZMHw3tbqQrQr2d3Pv5h9oVXw72t6DS7Of1gIgR+MKFeV5xpVJzUXo1fP4CFO5D+VS
jZjUt+YVRwmE6R6nYuE0/7lLjURbzWzB8lspM/UBgVt/l7QujkM5lN9JKmF8DaMRwjObwXdjWDcb
1wzjuIUtF0+2UXPAV+Ov1WlEIYIPfYpVQxyr3CwbOfh+jxgZByL+zI7WdgV9bLpLWI6zOMDWwj8/
lVq42KIKCVLw+EjCDgHRl6x4L+3JWB2UfdWHxggs/ueXmtX4Po/b/FBh/9sRqA+4oc+KfMfAlvYs
DcP8NeAQXsyi285VbxCFDuE1mUj6n9egRhkKQBegQ3ul8vXM1r+5NxlfIwTaYLAW/aFKxBjGveuC
Zzf0q+30Fn5kEwNsK8QD2fNs3yuclZ/JrmMyh3L7mPZTvR+LxjitvYTs0ScL+45cn6t07J4Yz2G2
2kA69fkIMmBEG+610uSVlPD1cSJ0NSiHGQgZ5AvxoTsa+F/AFke3VMObvcRiB6w7uyW5+NKz/C8M
p1utcynkww4PZWNuPhsuhY5OFL1ImczZpCpA1pVkdww1261n5aF192vbcESOEiAPZGbvxijpUw5E
16Q6sWZCC9ztRRgzFVPNDEuqbWFV6X+IQffC2OWk4y1aveLimc1u3KivS7t+zC2PGhJsXcdVajD6
53w0L6kdR9KTL+A7fRhdVEUbXBdB2bF4h4HiXsgiyjvvKSmXS1+PmJOS+ZEC5qs2wcBK/jU/Fc6e
qO996vSPrrl6vjVR7+k6Dv3tOjnDPtfEPk9XUCwd6aJeepd9aPO4Kg+k6Ml80MV/SWt+OUJraJLM
6x9DS5BOpveSjcArxNPkAt2D4OKvlcck/RSr+yJ6qsotqBhWCcvWAkytXD613Hmu9+Z1JdX6EM1V
ZjEK4URTzb6ulM1XqOOYMvPLsLU3bUsvQMXOqi1eYCPvClJo/WVq9FAIt967pnKuay2TfV7by61J
hHtk46d3ZYLZ8KUo5N6wRqoFFWv6qa5F+yJpl1S7ahtvpcOVYfXa+e/kSvM6ypbbgZFe2yK+2k36
xChSAaiX8yWdzxPiKqBp7WLDHPFX6J44TD9dmf2ti6aNrEzvMZlWv91o3dYluxSDRaYy8j4QYxDy
qgAd0zzOVctgM1n17d2FqOzA64po4SxU6/i28gP7afw7e5MTWY3T+zCccH7CLPS3sfoHfzOBHL4Q
3R1T+te5/Dd1NotovlhiPdyNWONUR2aV/WcIfk/W9+dM1MdRpqzSztnfnzvkHlg9DoApjgH3ZfDA
2RBJGTY53DpSAT/mns9nc6SAh3D2pu3uCVvYoXo/5XDHdnFjqohC6d+AF8Rottq/j+J7tvPtgaW4
f2phtI9VvX5udnNSFes3hc7zxGBXfjKd1v7nCCM/wC3JX1q2c99O6mMyavPRXt27Y1O9JJ14sCzv
pKn+oBXztyqnvTuNJ5uggzXdpqgD43yv6bOdIhI7HM0sWPTktxzHLGhqeYgbjQ1BS33e/W8XsLUP
Gg+0aroShTAVX6SnuWebyZ4QmqP0B9v1+7l0Ay42Qd3eC9glP2s8L9qiS0eLEvSas+lgwTQgeKr6
hMN5BMF6dtPtmkM1zCbrZ6mYlDLrPdHZA+F25ZXPBC4tzyOda7Flb9Gkkr/EnIw+7hLNx3rzVabN
WeC+jGyYCLuthTk0kg3KBe8u55iYyaElmZG6s081e3lp6TW47AQOd+WtHk7wfnAZlufC274T9JEh
7TEnNcnNVdyqrLaZQIw6j243Pjhe/VD2K2Ck+OYCUPXvq880lltl6KdEr+/TFd/QJg7VttC7mLzP
nDl2zm+6pSPZlKoazwXeCZ+36RHkUbTYkPh692EazEcjsU6QqRtfae6x1LwPgDe3dhZg+JZ/uW6/
zI6BFFCMJ/OeScGgyEPVzq9N0j3IybrgEWsJ0UAaKp3ymBnLo6m8vSi6fy7YIV8k6g96zRfeQ0Yb
yK0sx0/Loxbnm8hW76VyrAP4qmNBlekvq07+e5W8LIm4JVN1AA50mDIQEguBM3v8lxbLFiTbsnZI
KP0z8Nubooj3s1y/uNPwY92x2JZnbkGtzOFQIVWBMu5EgJuXQqHrSAZJT0pRGC/xnhWd0TcYonow
azKYKFVsjVgMe7F+JO8xydgaawmxdeDpBG4dJw9D443HDMbKg9GYMGJV1z9p3mJFWrMOGKdWYGOe
3bZ/jDGvnzPXSqPVzH/XYnobl6y8WHVdcAAYBmmKOND4lKx1bZHGgxg9xttGXecdWetrKRf5qalm
/Zj1DD8lHM8TQp331s26cUyMtQwHux2/HKCsAEBBOwt/He30Z+7nIpAV66c1y9kBlA5TaaliCxnM
nIDac1wCAGoKmJDT+Ien2n3XuARopQhnpXOf690OYkVxs3rqmAJo6CEHlEvjLCE0Ra+3W2cPKhgx
Akedsu+DdS6wwNFwt6si7OYxtu95m9VoJh+UDdOzuw41SibAHIPtCq4hgc2JcJ5G4CIfYtzI55ld
vez8GRBTfmxzqyPYx5LAHhl6K0/cU7j9ls4cAQxcODb7cQ5Mu8n3mV5jZevGIT3L1hanrl/bU6ty
9/h/o+Vslel1hb0d1bMBQxC+2bWrvHGnTy399czpwyrfxHUbobMKfRIBh1f5BPrE/ZvN4k8ab+sa
NG6+BKuWEf1cgKQBAO8Z/c7rhamoWMhhdbmxeQi/bWTY+I0NTawPqSuKA0gkuow1WX79MotI051u
B1YGryhgY+eQFGP22jPUsscNufrdkGmHfsuXyC1y/H3837CBShaBVC3QNAz9AZylFprKLI8yK0uS
ixhze08Jg/20O2t+GOfKeIPq2ilfy5fiEfphHDR51V3XfvmR3YKIxSdoHzYhk3Bg9uGTsIUh1EAl
76s2Hh6UpazDQibdte+T6orp2jrlRdm/jZM0X/tGtQ/LkHl+n5Sxb5ljEyUMzvpuyskiVAcks6gl
4jAu7M01AYLPzLAhXLJBdzHqqcNsnmWMxpsLNNEvXVs81PNQR25S1OGaYUix1z4NkqEpz4Jpk9vc
13jozUFFJq9wWPdU50C1pkNh9V2Qr45ApnS4mtiTPKZeR1YtdV7/HxYlop9WFSsgQ4JLh8tszBvw
G5yGQ72C7gIYsN3AVgtMMEMPQNxI+3rx+0z3ssCTTfs3T2ZQtLJ3IWzLPlybqtsPRTKc8hJZGO7f
EjmNnCK4jEYX9PNUfMuRsTpRa7QFelxdvqz6bQnj1aqea1J/PgRgnx1HkX7rW41+lNPde7/4mkHi
jtu07zbvF1xmFlV6yiqhBRCSvNlEcT+trLukeUR43/xNWSt6QNuGEKINygk1Bsgd99ooa/1pdLhd
t0sTeHB1sLJU/ecKwSRIYSXypwF2XPked0PWQqMyNmPXx4CI+iQZLg741tDD4H71SsQMTbg2sOis
P3WO5fh9k7tIeNL+suaF1mIuikh2VIqSJs6fdmjSiLyBdVcN80h6ygq2CF5l3IfxkPEN6Zz2LgMR
O6Xr5m6CDsSeXMN01lrnXRkaFPS2QZ2dEj5xmo5f1Zose91cN6641kiAEgXU1NuLL2ifE2Ke7dK1
7kOomlT6pf2fVuUDFAi4tWYcX+ah/Zdwhc3q6lJX/ZPj6ZehM14y2oFRtRWPbU6Cd9xeAMr+6xv2
tKrTP2VBJV0Wcx12XUIZ0Zo52PEcWLNlAF2bO9NvBkar+Lo49EzxwkXqedW085CmGSMrxU/pdsz7
pMPLFhscGy7w1Hhp/hbUz43XM0kTg0szDiIfU18vrT3r56+WWFHhGftCz26Vt97qzkI5jb1o5giu
5vSwtCY9EXxH5rS9u9iY+rw90Bk/xuC7/f5elzvZS18yGgHG7I2plXu9Uz631Dii5GafTTp/aZU+
xJtag3sDnwvcwB2qfKva5BWQ4jUp27fScv/NoB8st3gvZ1IOilgDOG7TOO63ruOEWt7zmoK6m0gC
Hu3iMt73YASE1veMFRKUVmdcGp3naexUKCSiq92+bbp+JafvZy3mL6DJH+O6HftZHtSGLNmtztNU
53Bjs3/Joj0Zk4Uynu3avrFfnfvBQeW8Brmb/dfptfIlcKuNqhY1ko6Ji1SxURYMrvEKzhk/mvah
aKPSCjxUcUeIcPzmyewll7RfYs84sKposMq2C1oCBUO8/MlF5MbHojnvcsjfTSeZmaRxbb/lnEfX
P8lePoD/Kc4ZPMkHbH5V6DTVzqmdnxXSMMsANunSQ0G+p3lGa4eJrNbuGWqAIv11UGcgcGxclRXA
b/wcUu0qhMgDL9XH45JPasc5ZxBBZj3NDNjTBaDH4w48b3Xh57wkW3qr2D+CZagBtebOXjrmv9pD
n28NoHziurSIBeT73wrXbZCN3VfVZq+du4qoK7wx3LLl6+5ATLP5Nk1yz60D94mVRB6/4t/b0H1C
wWSMz1oSc7Nd3cfMzWvfnnEYqka0bGX1xUTU8CGViJD36aTqKZoLmi2adi1zHhCtyL2rGaHd1F+b
gYxqzz26eytCBKgWgZsGMrQ+tvvOO1kkXUbemjxltgLFLkoE0fguuGfz3ks5M1U/OuHUiPsJnL4M
dXv0nPHSZZSXbQUrO+O2gd+udv7ZbXpKjO2Vbt1VYPT38ID5hR6XBJx4gMz1J9ixSIjl+BVnpuPb
ZfbIP+2DvMxPre5+p8yyQdajgwPb96mfzJtdIGPXhriWLix3J1G/KGXMlW/25yYS5ygV0Pt4hbph
pXEWtE4rgZcvp6qgisgagxN74n56XnLdYxUkb1q/vVXmkkfxQjpi2nQ9Jy53odLFhGgXqriaRWXv
FkdLd1XLl47y7kRpTPOic9xozop/ojI+qJuGgAnSMtq6Nfs7w1SHYEzOM1GrdijVNOxaMcAYHUfN
TyzvbyLn/mBk8pUNqecyNcPn0fFmNLlGs2u5DwnY2RaOSbq9KovbQlrILZrNbngx9PGXCWLvIXYc
w++nbIgw0cnT6Gh1WNoWxmLcjldXq28NTw0QYCzh2fVoVzAX630qkymiEiU52eiNE939ItCV4SBx
N1a924rOCzmbSpaJXr0Ia138tO/+y9OEc3mKg2SW/YnKfblxhDu/ah2sZ6eCW8rZLVafxLEi7DO3
Pdtdx68VGsHaDFVHbsl3lBiIQYL24JFbVhyAF2r/yEqDTkwjqUrS4iUj8yBqhIPi1QJtRfSYz25c
NiHlebIblt65NDORz7HR/U4Ls99QRiruI2lN5yJnGzLm8lMT7XLVR/1fPVcNvdmGTvecuoFrti3e
jG6KjEkKxJzivE6IlZPF+qKjwepm65bK8lMJ/xR6JS2IyewPmFxQczw8s3M+l75F1GEwKt0CkZvX
kQCYHCFxpVGaGmz1ZMdlvqgqbafseIm6xpmCxCXcUKdmehJqVWFPG4/Wtil8Z5FQtjZXcDKyAopJ
WSmvfjtfa2Iw97OFl8tUywcAReyTeuI9dp7GFd5AW+7pNeLX2I4wJp2D2092MDm0OKnjdJqAqfcn
NovnpSzNKM7HwS9b2UD91N2QJk13y/gPrALWCevNwt5aU/Ws5MNBkP0EWFsEmQ6Emw6ezS1lnKJE
49Ql78gMuL6xjcqagMa2nJ+6IrlfaVB3TNvKo5qUtrA1ZzDprv6vA2iOtdaQQa6wx2wOdSKQE/rd
Htn/Wa0CDrOnxJqkL2TDF4fzI1hs7ZrLfvWR4jAqV9bse1krgBhP4BLT8Y1b5jcMcwM0WebtcGv/
cZM1269DdpJZ8wZj4DtJkB9bkbZBlbXclAEK0RBJESKnYQsGrsKBrjvLPlnmX92gePBq9HZFZpNb
TzJKXYgoEIo0f2ppt/aQOG/Owm1bTTxjXc66v0q+kFUDN5zXMWzddRwi2TdzMCRJxaOzkrBzlm+Z
CfDYEkbVKrR4rwZticxSvBaeC9Ha3uowqaCDdgMfIC60R7szkB3IM2l2Vu6mwSq6v1ntTnuSNGaq
7ZXTy8uwclPahcgln1TKHyhE1E1LiV6eGH91DXU7Te5pUqKgeY8i6RuSPVFloDBV77xPK6g+Yxgf
cMnkQW8VbTA0fBxuPUjom4d7RefHDOfaWHNfudkFhuezZt1P6XY+mE2KbLXRimkR+bkbTCNpD+Kt
KJs1ql1Rh8Arzw7o5ZNYtfLInaV57CtpY7yynyCQ55FUeRkxI3VrG/uvUpKCKV9FoAx0D8jiNb4W
YmO3ZqmgUk58CD2RyBE53aDVK3eGhYgTV6V+MwRRE6DLkRCNXEbZBlx0qbrkM/O0FjVdIuq063+5
Rc2Slut7Cpka8behI4VNOESeaMJaWu3ZjEvktkk3ODU0M2zMheNEwxqPvrC8WWb/pVVCh3EWJ5Gp
4uqxmkxO+9gYL7qTDntwl2Xo2Lbad3OKE3J2N7/AQQLmc5ueEar7GzzEbK8NtfHqIN3S+OjX0DbJ
mtASz/uYc9slwxLr/IjWeenJAomUXsljWxZVNDftdmbW+e7cNypUrHwNk0bwws7UgEkzPs9dVp3U
XOc7KApxYCwpi9nUhgilraB5l3h+Um196AC4R8wbzAfuh8tNpEZBGdpNfaD4tl6W1u4e61mok+ZN
WmAWRoJ5w+mOSay8D0ORQwrbxQzLJK33zTYVr5uqwEQkbrEDCisfY6HbUc9I4c1rDXn0NLQ1LV69
MCUY/FpN/D1ypYp/AOJs31jH7muijbBLk6F97tFcySBqx9wnSxgbx1rSoJYjoE6rmvtd1xWAklkQ
e1HdhURNc3+El9q4Q2r9pRnIKIpnZYZzt6wP9CHybyfOMa11RhouEIT/FIU444m4xikAnMVZHjtJ
ZWhpE1+JG6MSrPX6N1GWd1srGthNvA7HHkWVUmgsf+iJu8nJHozZfV97vWBbc9BTW0yG4xGusPXZ
J559RhuVU1AgQ/e+6G0ZisaWj4ki2k3Puz60PXxw2dIkR5tLVKQ3Gbelye26y6DH5DRRTdOhByVO
FTN7V3sxfreEd8zSiSv26PWFhZKkJDQ52WF9gf6mZwQKC05o2WM2KbUM7XYBXjWR2hiuswu9V9SQ
cWXfh66Bk8bRyX0FL24Gs7bMkVOY7m7t6VEsaRyzwxW19bBN9ba3lc2mDiQ2wXjWL5fBwJGXi9T6
Q4bssAfurd7y3rvLVLEcD3Uzby92mtcPLZe8X30TzYvHjemDcU/3UWVbGlFFvpUzT7gwimo/1r2+
N0pre2BRee9r3iNZrGa3X5x+Cdm27aO7dPhkzDWLVlE0u3joxkdYP0ZIGY0yX6dj+5zTcXuqOs8N
RaLhixxNiRnG0ve6bcrv1ayNHdbCNEr0JQ9sTePuWxOGNtB4+rYEOxnccSvMkyr9cbt6OHBrs8JS
pu1r4+V9NCPBkVWdT8/5ks3RvGrpp3AmeUvGyv5Ys2G8Nl4zY2PpG67WkkVS6Vq0VKX1xxkn51HW
jXhph9T5MSvZf8eb4zxIzAePcyvNz9XTi9ua2VjNKkF/okq8l7hRw6dpJdseU2Nz8OCjR8JK1Q73
2PTStTWMt4quIWlaqxsuxpY9iHLoD6o09bAfm+EDPI2560eLFO44H/aQFMu3WYjhKGO0VkZ6jSvE
+yYi6278z6zL4ejZaC/QpquPCsZ5IMZuCcU0yyfQcghlKSTxVs4mHp1mDhMzZZss2vSMW6JgvGlE
/Ohl8pE7Vsx+NUvdp1NoXa2hoCvBNMGZ7EN1ch07CbLSm19m4TT71bUT3ulZE2+037cHxu3r291s
RhKMwWmXaHpDBK87MMAd43/KTcfa1eSb0OZV+hoVrVMc7IERwVmVPf36RrtMk9XmEJDj5dOoXSaN
4ho9x8i76W+du2OQzv10JPCbVg7UenEkzq670otgDIz6Wb6TeJY+CKuZuT5KwiNp4mtOsLIPhTJd
5z/rLLdjbOqrCwd7nnckvAyXSebbTbQJd4Si1i7bGn/wek8oAdvGiw+F+7BNGfbAljmLoM7slozH
dvo3bExAB+Xaja+LWmB3Wo33nytXGSZ5mp5HGDYMjq10+AnynS6rlaZ7sPU2NpgijxBfeMVTzavY
ZJX+J1Wm92qBgGZXW5s7Y35zGW/K82T4rivsdDNVzsXs6uwhbev2HMeNQ/E1jOPvnFLnd0bRmsFG
q6bxDbvBGJjK6T3XCvFn9Nhem013TwxxtD+mO8sfINFl1MrEeobG5f5uclaRpXL95DQJYWz390RP
iGlEIKvqIG2n7uqQm4l0o8f7wc3Kp5JN6QuOuLuvLFe+L+M8XNLUbA/rMBpn0WY2AckkSVfuNn0l
kwG0YmitdtdKe9155rC9EjRZh65ItkfHYwt26Sme9c0SKvAqfXH93DPiKMfSUtOYK8rQJig/3Eb0
pDYblpMmCosEzjTZlWZGz9pY1Q2NUYRWv2HHABW0K9B+bl2tVXuLwLSQaLMGT56Z7leDA7VZJAbT
1v1P2Rh6GqriS6da7yctvf3KpumXq4BAJZvZ12QBbnocmyuNVBE6PQVuWQFP5/tOiMJIG24nAtvO
shS7JKY1PxhtsXfJZcehyTqAYvYTl478GkCPY/oZMNlPtkMcQoXPwiq2XV7rCMZcdKIkp2ZqtGqN
vGnq6H7P9mPWZPOjPchx5PrI5COahNqO9TY5z/9j7LyaY0eyJP1Xxup5MAst1qb6IYHUSZFJMknm
C4zk5YVWAY1fv1/cqt3pql2b3rY2q0umIBAIcY4fdz9pBp2UPhG0sjKmKaB/o/7SedNrk8LmJIOB
ClLyR2C2EpgVQ7U1eUJAUBUM1Ny5xEt1TYpEvyiq0R0VmhNtpyiOg6Qai6Cf6AwPYL4qclAwcpcf
RlU8x3CcsXBILcX3SnBqQDmcbCpaad9sG/wEP+l+/FJcEngnDLVgHrR8qyaevRsUZ9yTWSLr78ul
h7AGc9JLFgJ5ja6Unzirwh2Y4/xhmgudjr99dyhD9qQVPdHtQ76UO1q3VL6IrHyV6Iaz0jwMPki5
iTUbr9VWfW4UQeJOKBVxKT6nod1/MzjLLXUtCDOKPfi1hfWMl5dqAHpS+YDGwz4zm0/MBymHTdbw
MS6ehRgyfO1n60dYLl8eD43MxC1Xlp3Zl37wDuj8nucKib9d/PQIdPw4Czfzot9h45Ku4oHaoz4W
DRG8ga/O7Cj3RW26l6zQWujxWf4Z9RW1YXowbj1nKToymRCMWl3wdsTe3h8bofpQ3VUwLOwWWXN3
UYcXiCXLDNVnrpfbGpa61iTGqlf73K89ddc5+p6TTSEChrxNULkN59TXG7b+2Li28cIRq03fbOJ7
kcKpcsvlx7Q0AR4m26z0TlrTIwKScl6ogoYTrhP+66TiUMJ3wLPyMKjhU6X3dAW0RVBmVhyIBhJm
RPUBjcPBSSfDFx2mw65RODgQxfAAW5Xd1IPzt/c6RMJW7tyhhJNbGS+NnZ8O7bg2Fz5k9+ToHkn/
SOl8MMN47aUqF1G6h6KIH4zOecBjYauG5stiz3eOFjPBvYPZarskboO+Tu6zkt8txirSoR9UTeWD
2Ob+1CdbnSuecv0hw3q+rJJdXYo9aQA0TgU2e7MpUgPUPFrrspi5ICNeKh1daS/u4UBsRpbbEo4P
2hQGrgcDX0/nlYBSxOode2B0L7p3Z7KyyjCPMXVI4ILxBboVyq7xzrHROAwMutKuuqxQV9EsSXKV
Pm+dOX1vVP0q2I4g3i2YI6yQbW9GIxwgKQxzSgMGkxgH4HMVNtRonbl5Vyr2YW+Kj7YR88gxdX+p
w9gl+g5PcRg9LJbQV0bsno2iocBR2K9tVysk3vV06VLbYkZGh9ah43zT0Au2LC7WHAHl1c0K7qay
UzNEvHSpE9oME2Bp9sacECrGy7mMkvWi2C+p1VLua26pMX/kevygJ221VpsRyQYUXJ0weSXU7kjL
tlNv5NG6srq1zn610okUtVYNjN4MHLI3cPjoyU7ja15yJcImiXdeiqIvqPVVvZ8qw1GZAFC7Qp98
V3cO2Mi/RhXNa8u4UWGnZ2oXB4R76rUU8V0CVxuBumCY+oUeOvNJcyFb00zdX3TlMGM9ZbnJ55zq
F3cYbtQ/bhyim1oTLxPW7CT5ZclOSo2mUNjgBjHVD4YRXbql3gxN8p4pnyaWsIxjubgBFeZ1TUgO
1fVOAz9fNCXQo/i1Je8Uiw6g07yXy/xoeAoV34yF9rMx35d6DsZUQOqdtxli9Gy0gN0s62M0sy+6
/HyG2QJH0HwXjbFJUhzv4no78Wi7dLnMS3UreE5WCNTRzj8bA1tXrPuzKn+y+Qx4+KWP2IUX6t5J
H5+GLCUHsNZuZ5FTqBcLhzbpG9p2IUUloW2Wdri3ohhofRhXjtZQPZrLjwp4A0rXhkTlpDsqJg62
Xy/OCoOum1XkF1mqc3rLryFRxWIMzKp/rAwIP4a1tq3l22mjBNEB6TMp6jQbN6V8c/Xe19GUEzte
Oid9QtSfTOnWUWHtKJqPqnVTJMPBLOdNCosH4ttlWcInBbpelsbnfkiODWhzYU+IefWHctJRcDxP
iJJ6h3pXk8xB6NAxqcv33bQEBHWBpaHaMKwUyjdWvlo4nQoYizCfpiK55pS608zb6TFC9VScU8fZ
yEeVzPOWOt/RpeeOiHtC7SVQG1AlYawaczh2mbUv8nBfAKEmVr+frYhjjdBVqW6UTo8LKnc5HfJ0
WFsuLgP4xSQqioV5iih1uqQyhV8YC4zUJ4GTpNTKw30IaqZTxUXLx6Mb7Tkuo8CKtVd8AyIU+R5v
i+hU6VrAdDVlJp7XYsyfQ+tQNFvWctyittnqYXGPxXa0auwmsEsOTaZAOyrf8hqz3N5GSrSdo3St
ls6Lw5aSmUmKeQzYbTw+qnZxMIr2BwKgoz50W8/Nd/KDbT4AVs1Xud2CE2/Yb3wvqgPM4E+UqVaz
Tkotqm2G4Y1np7uyneHa9n6v1tBT8wMA/tcSmrtpLOgQZFqrqlIfMaz3c3bjbJq2VkqIkurQ77AS
mDmkZzUOmqk50pSoYGbJ0a56YrZ+2NcJVT2I8u0Q3nFyCq5eBBo1sjwS16y2zvUUPiy4qhmmQSG3
Bk2tzwjAO+DB59gxL7PVvaCiUdkV0s3Q6dcxbXYTnYnBWOQoVeppSHq6EJgq5lPOdob8tiImtiDz
5V8QnaJVmKDSmZUmsBbFo9LZQmRXddqyGQFY2baM0bCU3m70ZpO9vmp9OxXB4sRnI3J3aRJeicke
wojqNTfwCYngnt6nm7xJElKmWOysztP8EZ4UjeSJCmwI1nQJh1qZrrC2TdZtlbhrpbAupRiOhdrd
NZZxrQ36II1jvRaz/j3n/Uu5lIxYc8qH5MUo8uPQzB+Ud6+irl60KDdW4dJf6X2wYwM/VR2yAQUX
+MUMD+QlP2Mt/ElfnmdVGc8TuV9jdvfK0m3z1N7kuX4HLAnKJ4bmiP7sTtdcnXrdslWdpcUdCb3h
CO9CXjYgNSzQwby3lQbaXUygEcpJlQgkK1NERjaPyIt6TcCUrp4h1jzV1vLYeBEM7gmNXjL12zRR
7qmaKTsiq/uJDQ6tnEX1MVu64zBV+ykHX/HoqOHh4tWw3mIhLs3occrhqMGp7MNphwPbsBIVm6qz
Hm1FEW+mmdqRmyPmCHWtgKXIt7jtxh3zQ9aHD0DLz/A+dwvHmwq0hViGmlzUaDPkDKq4ak9HOyan
23uQRbPhYKvTpdF6KslAr2QWnN7QZZsyM7hD42gq6v2wAFSmQrl66EHzPj94mXihsIPvSAWRTmMD
BxN6alSxtVr9o0FjxJZkjKskj3XkXclHqyiUXjij9BZ4kaTxFOas8z5S71ShXwyz5BwezU3S5t8h
IZHBnhO7Vu8vszMHZbioqz4bNwp+HX00LoDHtsEHRAmNS3B8LO17WHS7otBv1GC0dayitZHrsKLj
Vx0Wu6yGXdM5hoS2o5cE7QVGrY+G2fwsqCWFbURURmTfaOMdQRhqFW04jH2D5VN3Dovsqig56ov+
K+WTllUdsTUIsHW7G+oYm5ZxJs8SylpJhp9Cowhmp95eS9urLLo1ltLBIc+lD9x3FbvwCYVyLMbl
oM+aJEt/QxreZnEtycNbvTN3pVWegbp2qE3lvNPK1nc4EPtkPFAcf7LY9U1OVDneBX1xVBdeE9z9
Wnmyszdv4LiLNlXr+R7zgNEn2IQ6NYx+TvcpDEhO0oxEhpP0sdwYc3j2CvMOjcJBr/pnbYrXluMF
FlwyWDGIR5xAEbWvlGMworeaZMR7MJTwLYRnCpPOLHbO0D2p1r06lpieFO8wAtazkD0H7LuK3BSU
9Y2PDkopHW2kdr8tsPVFh1iOhxiKSmgnB0mEgYsUdsDSefhUk1qjfwy8cI+jS4a/Sl6J65xpe6NP
bzgq7EJ4TSXMirIrTiV4TeOcQ81CnvnZpXexRXOvEgVtSxlwaqhOt9Exmz0fZxkbWdK0uA8joRQh
6wbzGi8xto7T3fGqnGaVnPwMPlvubgDJLBoOfDhaOCmfIqP9FMTkaOPK54EjMh6qO94bqTr6OckJ
PQGSS51HoGuAgcq+Gio5oVVnBa+zCKLE9ZVJdFRBO6wlmct1C6Mn2nplPazysITDV9YrkxVgcZTz
1alTvEc6aj/OHzPud3E/30V4eECufvVi9TEyR14DwBmdI8S+wOmaZ/lfUy22BRs7/JBgohAh0uwn
dvrHrIVAz61BoVWOE9ho5+TbwVWPjWnu7NkMWgeSeqU85TrPU7bMs197yQlFfyXTC/tZ/jWLGKsc
qgO1eTggY6AL4z4Z3ENYo8q3QvW9LouN0XtBXVo7N5y2y1TgIazsYpaQQ8hsQ7VVw/QpZ2OZaMDM
nXrUBdqok0K6e+GcK/O9GO4hhcCz0leL/qpH4Z2ShdvRhqYy+GH5aneAZmTZSrhvjDun+0ntxC8B
c7n8BVUfOLgPEzwo45+YgAYI0F9sqserJW3Bob216Eggw9I3yLw8o9kvSffLH8Xufnb1gzzUxzoM
iIxjDeoIkCrd41ip8/ym4wSnLeW+dbtjmGl4C7BrxHUHbSvz1nWUsW9JKM6YKXpT+LIzVzuBngAX
O+/c62Q/y9YoiMlpLgYFrqHWIFeUzROeWLQd21goCGw7y9iGsM8CtFcVDaRg7lJ/gg7apn5I98U8
3/ITzWSbda6OPwfJZ2Y4UtV8MplWpoeojLghYuWC40GRuFhY6ML+I/OnIEOw5s+KY6zDIYJhoq5z
6NUhxOmcRYfSyMdpMJlhbUPn92CfbkXWjNSPKnUlZjYzB6PWFUoprAs8mAcJ1DSirG2SVnjQYjdH
anhtCxu2EDoBuZV52AjTUmLr6DaKHWtrRel10o2HotQfuJGJQMiO60fpUhPn2SbplYPcgFhcFlXs
tk82KrULutagpEYwQ0bT66T/dt+fI9V6xqE2p6ONq//IAYFh8x8iSv4ZW6ucpVo0AbSoTD7yfKwQ
Zyl7GcdLZA+AceAEVQXqKL4LUzKzCbcbaqBywwvvGVOtdhbfFl0hHa8cQ5RBmBmwySCde2r3kefF
stPHlE2hcFC7NKjX1DC61aILqbm7j14BE1Z9rXIcoLAmu5ujhq+YkjeVHZveIxPkRThu6WAYaBzL
oxVZl0JFnW07l8yAfeAp/U8nKy66ZHkn6uu8mPu8fBHum6X/yIaCyZKtByNojSHdm4Rp4NDq8DwA
/a4V6g/PyYKxoBPp/Zc7g0QWygLLb66pH88wb3Pbbp/Dpky3YkSjrcfdVZvhy00m/V3pFPhFScuE
GNkNWxrv5h9LUy8vFYxQJPf1TLwRgfvak3mzFwdtiZZ1H1oTNTfFbCFW6ZkKlSzqVYAVb2gebXME
RqhFT9WlI1KBBdas1Xnuj7TWGFezjEyYgD2lNjpTpHMe7RaufDtldQLjtnHTh4gS964rppBsXOsp
dldkYRZWtyG11bXrLToGDYv5HgGPpts2qoyvxRiWPBDlBL6bOnRt7PXuZKa99SxZHpxBMxwXLSIK
XZw29s1coHo03I8hYesU9FOkhQIsOiioUZnS6qS/0VP3yw0jfBYEcemq7yMsoe16/KnqNFxc1alt
bGOFToKmlZSrwvEQgzBjjW1RWek+dyMKzUaPS9ZKjyKj8Usvc54ax9SOeV5xgltRtoP4B4MybqCp
LrOrsq8lFa1TZm2LPg/5L0wDvP4H6z5x++mBcxLg0UnEua0X66mZhoRKVknAjgvr3vWEtTMyOlrK
T7QBjXCiI6/EAQSKfGOOI2DAFFbx3axY1bZnl4qm/I28qVi11fSIC8xhAqwowcx9KxNoPnWWRg3A
txxVUV1NMzxK5dsU1seSCHgBodEFkbAD/9TTHkpXi+nQirRmcOozEAewgutenQmJ6pDv5frUSuvN
aFDpKsMG6d+Wzm2Bpbpb6YItEOlh0dEeycd342CdQjs6Krb75gp17UXp1sIGVMmiR7uyVxpKlbjR
n4TtXFHf7AxTuze6fGfYyt4mZFsG5UPOOwkReJCZV7oOGA9xTZTdQx7TpTeObohxUAt5HGxeSh/Q
JiY6JW1ctZPTcygJ4HrVutOHvnvQR/2ejjQH5BH5touaTZuLI1MchabVvA+JstGgsi59BKoXe3uE
GxCLnKgK2th8yt0Y9zwdcNTCaoD2GXauPHRaSk6qPRQmFugNXIeEzw5W3h1UGhrsOSvJRcz+Rzpj
hzKUz7Q1umDbiwuNec5SsHx3Ok5D91LkE07mhDMwo+8HDw0U5ia+qbbbOG/P8FUgpiLOLdp0u7jD
Bpccz29mS6wQEq5/RWCGcRdpnFXoLPaYcj/+ghQ42YsOXUUuqMokR68sXjy1fh+qnAfGek8KWsuk
84Mrz4mp6Tdl4l7CrL+XgZDozdm3pi5IR61aT476Ie86a7QXY8ZKL7felSnfqGZ5dVq5/cXdqQhR
1neOgvuTph68pvoRWs3j2ESHMXUeAYUhpuQOFDLmx2w+NDXEMg1YgayfyAQDc+t7ZoRyR7zGVLNJ
Nx/Bqe+GboCHr+/auYHTYSqoK5I3RqvEFkZHwdttw1EPuiV9STnRcSLYFUwOaSRo4OxTwCogvxoQ
dho3N5ufUjff913yEiblT1h5Fdt9vs8xBJzJBmGz7TOHbNvJH7UO7j96FIShHrIRMiPdq7+aZtIC
q+X643QB00lLn4LoHjdHX3q7O3EGkZYmFrYG5wZTjsOo5sAyZJJe0p4c6Bq9y4nMifBZuz0V+Ekq
odCAr7SRXbOd34bZOcE/3g09ZoTRuDZc5UHtuleNtRqRYRKPUw5SviQEY2d41yhw1bpyL2b6O3Wh
C7Grfxu76FKE2BNAvznXCj46xuyS8PTGDmgI0n1TfZTQD3CmyY4pJOZDqVePXY0ydco0CrgZHXqL
+NGgRqY53RusO8Lmpjoz+BuILvFaZG72KO2bW8o1PHGlXtVLjMy6hlWLHAj5ZALdMCYxX+LvznIf
uxjwecHZTZTloR21Vxjj20oUj439QYghJ2nmTxDKpjmhjuIcRk35gUruRT5PVKIXhb0Nilu/ExbM
niJzzqYo7l2GvpfOgvJJ00nFurROdZeI6dURpOGKHetnS+lfCgMb0NIO5D4UJfR8BufREOUXwn2P
4wV1vZfuNBUCfCPEWR+j905k9xBpnvOmenPZueTPNcMEh+1kYEUpDf3rvqLuUE6ncPICxCXHcDFR
AJtvlZHgUSIRcMrxvlsr31HlbZ3MJjHGxaCoj0rTMRFK7QF3l3fkB8Xaq9BFiVgcEvpzh0vMcio6
cxWVCh5ISusix+jv4btS+xNrxZvPsTFv67o91dHke0sr272HtR9O2pdq2p6kAWHZEcIttxHzycRl
dt0PfHJuBSK9Lun3Xececs26VBqLGrb1ykrZ/M0WGpziLY+g/BtPKzOuP951HgNsLuZWdAl8aBMh
NBExVW2Iq9YmU2Ms7dRdjZxEfqtdlxcA240SAbsUKoxeB+eGCrECtrJUpjUdAamJoerYXrCQg8xr
9Q9NHH9bo3h08Ct16iyYtNEv4/AkGxZ1ZBqlsLfqnO6HbPkRmfa7J1P73jg01cjBM6WfGhF4UbL8
9JiQjSNr8YY9rD9qoZCDdaP00zDZuZkDhJxT8Yy9ozN3+wi4ngd3LuMUqMJxCSQq96fhlv0tE+Xw
vLQhfBGrR0mZ7B29HzZ2EwGkVQdtbnK/1eEVVtr0kCzjaoKtsnXnJft2tfakN9GGXe7bKMh1+kZ/
qOGrryDwNzAY+u2I1YKojMsyuPDPEesdSswcnsq2cs7QNSkBO/O50xAOFaVsrFCGH0uXRn7hRMQ5
Y0h+2WsIS4iMLKe6mMnwKa8BW5ptojinWINlQ8X6K0YJR+Q9Mo/EHAUJHa+XVr/X3VZD+41Ivo2n
YI7ivW0vzy37BWX1Bi0PXDKIK4iEvFtiKZe8GPc4Hq2KyqHaadxH/E5VpouIKSAKi7A7Ll+cNEGO
R74zF5i4dLJRCNUYnDyiGPZ7Yq7hrDqgqfoPZCnrKEnuBtEf2uSzhk/ZVohma2xwDVO5lzvqwnZk
QLPI2Ledsd90mrezR5jNTqmccz3c4iAAGqWnL6aSvyOufimHgm0V4a8mdmREDygjDmoByGSLN9xA
7sake7cLCk3SUn/r5syr0Zwwry5vTQjtMbWhtffvah526yRuHvsGk8MegKOL0oMbGQZZcO5s0zZT
N3oLQJ7aJl0Ds2PjQE4fB07TsCciCWd5jibeU2hELz1MYyrKKBnK5U7UBg3Y3JoeAQIrskXZKOX8
Fs/xVYld/DeGYBq9IyT956xfXkbdBZhZOIYNs252YRn2FMF038a5blXRnpclJgnkJ7fE7U4FvRMC
Ti1UvPJJGUSzGSi8B4OFnU9vKdN2qDDMWrqBfumixtor9Cp7EykNvX3CejmEKGyldgRnLWin6HVV
K9w4aoFlkTIAT800orcdxoYyeI5CmONtIaf20SIidBuWT0cAewzwDC4YYSzvUedBHzItTIan0eHA
Dq2DgPb2XVnG+OH1ZRKYthivgkzljE3BvLOrrD0MYgRBc1JnkcDgoacV5y5uF2uHng88MKQKurGt
Igy0uMkOugVUYGU9lNchHOtdouJERjuWbghQ5eALNlOsKPsUdRyZWvOedUSBZMgm8WSLo9ShRgNE
zjig1teSZO2Nkbp1+1g9ehAPiAeKAcKOiPY1ONgbZeYfgz20R2epO79KlPCYZhjJVBqgx6JFyVNX
9uNp6tFh10UH966gGA9iDK9jhExFHDKeEjabg1qCw1POf6e1uHdP+tStF8dRHqhKGofIjXL8qDVt
bzfiWVgTjWO8rHuHVFD7SwVZUCXeeECASAMFoZ5no6bo3MMnbCiNrKoRcy6unKQ3tKs10wzivWq7
fqiBmsURpjfNWKf3Y25ghVwZ+auquCmRdGd8Vpqj8ujdNsbRQSTrqU1/qqzbFRWx6ZnMCHvkGCTP
9TD0Vy04BBVyAx8UooUwE4OkFm6KUNfFvU2Wd/Sxivze7SlOq9Thphoj8RhKFlxwkN+wNrCj0Vz7
A0oeS79Jx12Ej4c/LWFysDD32DbJmO1Liacnizf91OsFtFJlmyTYiN1gliqq2qMrCJo4lHaVQCGl
tAMEhjbFVymJl3YHYXk4VFY0vxJTO75ihW+aZor10GTGPnTdDj3mhGmXlpre2rSbmwVgF0DKS9c4
GBXxyvRsuO1z4TiImXE7TIUaw07Gh0OPoRGmY4Jy3cKrHkZtv2pSvdjlmX5RB8s8exqWXspCNuAk
96bp0RxEiz6wwnomyUAeHlnXdgaIgdAHR6V2043Jj0+5kj5nWf4+aKq5S4XsXt01l2w0P6yh6NkZ
kZshH8RTLqqvxqSn+Fqo5SXTS7prLIn6NtOkeOXWTsl0n2CLVZZJl0Gzcf1/F2SkSmvW/aNea+d4
0QLXMvYSwwEV3EVFfZcn6E6W+HFBImGGKLepmpE3x02EqXnm/3tttHUcZQiXNc24k8BQM1nfPeCr
8IqbC9S6dBm1c6LSWeKvzAD0cON6KlC/9YpoHroUch7a1GsmnccM52ogaV51pmgDNBl5EOng51Zd
v8Q1/gkSK/La+7kocCAst2VSP1tehX0nJKU89zF8X8P7fcm6XrqDoQGDWhKlQQb5GnuE7ubEFAex
ZDj/Ms78H1/T/4y+q8c/7ETbf/wnP39VNQh5FHd/+/Efz3CWquI/5Wf+z3v++ol/bL+r+w98vP7+
pr98hu/98+8GH93HX37gsCQ2O/ffYr58t33e/fp+rlC+8//3xX/7/vUtGJx+//7bV9VzAPNtEcZP
v/350v7H7795+j9Zh8qv//M1ef2//7blEsr2e/77J74/2u733xT9PzTL9QysPl1T9UzdwBF3/P7z
JdsxXYwaNVPDNceRL+Hj1sW//2Z6/+EYhuo5qmObmg1R/Ld/a+Fm/fGS4fE/x9E0Ul9e/u1/3/pf
Hs5/Pax/K/visUJD0v7+2y/L5f+yhLVMx3TAaDSdGNMwHO3vHZ4G4VTstpDJYzalFLTA0b8wqwgS
73HB8LDE6SqktIGC23iMXBSc4aNufQ6D7jceisrknAJBmvMjRDLBKrPhTAv1msy0sf9XzRb/6h38
f12q/Tf78ahVujir82mFM3ErTu1yG6wOtSTMv/7EIfovHGCRSvzF1vnPP4i7j2d7puXpqrSf/Scj
2HwOixpTLeJExqVDrGY6yq9/50VElHUqTyqqK7GDtb4yyy9Rn6cO27jh5MVoM1+76jw3X0jpAJ7x
0CWpEKcC4YaiBHPYrK5j8jqOCuHFKUwA7PmSUr/qnfAZe6WJ19N0pRbuz7hwJcC/X5l0WrO+RvFl
R+dGSYMQdZwHpYo/N7KHLMjK5Lf09VUnDilOTf6aVMh8e2xi2H0niuznVDnOGK0tiOue8ECmALbY
X8ME80T/0ilbo7u09a/SfhynawW6wXdLeJBKK2DbiDXKF1eXTV9R+MiFiKL1Y4fqebVVlDvGIDeu
RX8yshMWlCujxVsLrKgevmCbr1S+JzcRW5JfcRmcwauc2rF71ZOzmyvrYpK7E3rjU8/vDEg8JweB
wk+ru1b2owIxPvnKG8RX4xSk9TXuJ8LYI8KEVZp8uSrGNvXVgapn4fFWnGg57zMvTSCFebxGU0sE
dCp5GFQPVq7NtI5OXXMSkEmGlIFVrgRRfbHBxEJ6IuH78AnqsZXvLCZlnUM/LAlHj+n8NWJTwNqQ
4zhYxyje8RcdtV154iryV/kJM7yG8U5hZAwVq7AOgwQsBxxtPk4mIBsratYeQ8QU9SnPsFIAsnQh
stnHErq2Vuy4XzliBtdRYws8jo2vQQIxpA1nMQXoTvB+haCpXl0P4x73KLovKz7LFSivX7U/yb4T
VrTiPapcJn+w0a4dlosSKtPSM39e2nLI+WcZX8J8lMu/5i3VmWcv+i/5p2MCwsy8Jsx+eV28a4z4
yoZnFq7s5MTVcw/MTCZOV59U+4tNAv9c3IMJ/bEt6K9ZeCzHc6PS8wCJJ/RRztBfM4a1wFPjN1Qi
ViQa5EwmasB/2on/3O3+srv91Sj9jxXsAl5oqkahRtfYyf95BWMPIBWXxDKaDYm1oJvJi45oVL8p
1LBMnNOSkvXFbpfiEoUFal76AyzKprg1zF9dhDtDGp+l7DLMivIUurcsv5nDv9pr/mo1/cd1esSb
pqfptuoZf7tOhEworQe2tgGqZNXe+P/UXeTWRhDNdmfixvzfD83/a3NzbUZFd1VLNY2/e/FPUb2M
Hk46UGU6MP/CT01uHJug2Lioardq8S5U+5sHL0NeVI4CobMu8p94e8XiVrDvz9HTYp4UpG/hTO0Z
BkqB+YumXnppBLcdlouHBBOy5a+PU9K41SQd2BgFTfThWcdCyQIK1ig11xZxH6t2QmzdTQUtRfDU
zizYwbA8qOPmmMHRPn41ljeLxzZRW/rjlw1zTbSXqNN8LWaOUjX57wfK1v7qMv7nw4EcaJoc4rrn
/u3c6Tri7ZFlt3LVgybVFqhs1bnwuUOSOlCiYidHSUMxW9QMhU29wSx9xb0wYJojB+XXlGnpGRNC
yZkZJxKrFYPEUIqUOHS+yE/xU9IeKSA5XQGvhncnFv3CSx+2hDIyMF2OtkN6g2M0gCxCfrd8YhRA
qFVD/6LSUdBYPCV9LdsbzqCrYSz9Nn9abEJs/VRVGlDSbcQik9NzCpB0+7Tbgrpy6bqbhusPH+MN
eXjTiVe5LAWJaueqWEVwg/avkrlf4NEd4/85R9bKHTqqIgVQ5Ye8JTkekXHpIi4QaCRKn/g7jnYR
+YdFzXpwlZ28aMs6WawhOeO0RvNtXprV21AD9HenpYohV1MTYRLyoFkKcnQFk4B/MpQpt+UyQFC0
8bw4jV0nAwJeQGwVMGPlL+RlMf4at100J8u58LJQuHFdzs5EyNnJw5ED5ta3Ci8veT0q/XfkZROz
UakD06KoZsU/XG3dF0x2pmZNJmVwXVrm7OV0T3BArufLH3Nd3llpXniKdruVowHqWEeB3C3kVJaD
wuUxqL84xy2Uvru0alY90/2PramixCZ91+nIsXZIXxPAG2Rlq7RCMYKFpbyreLQgJBWBHFHOTLn2
uDc57oahUU3DyWgLORNiJQ/TlKgDQm2+UtX8THS/HlDRYTuqsLVwQfL38uepUdZd3m/L+VZP7nM8
IAX88CocCZevsD4IcrkfI4USnrN8agKKKmPfxNBICQ0VdSPHT94Jz1v+HTkF6Y66wsCb9cm7FyZL
jCeinKdyoFoWc5xiLT6eeKyCVcy/2DB4aphFrioG2sV8mH618gVNbPXqJsdGxnkZh6/KakPh4Y/c
J7OEhzDZNxvV7oKaoLvJyVFAUZV7SaYZ+NxwwWxhhox6duI+TG/sNkMDYrw1KmYJ5ejQRBiKw7Me
yC/+dRYsF+3VbG/yggf4ZhbJfKwCrjgXh36bHAULDDdPA18AhJtYmuza8gq52I4RHnDd500618pv
5GVH3qXU9SDmyZZUxOTjUV0EehDTS2gzPFtmWs4alt8y9Q0s7wSj7nAtNzdWVomontllDWyhnFDy
XXJLlXOxT3isjKpbo+xhRf0v6s5sR3bkyrI/JGaTxvnV5yE85vmFuHEjLueZRiP59bUsUgKUWdmJ
FtAPVYIkJDIG96CTZsfO2Xttfed0gEl5s0UHAiK479BJ8FdD2UGO767mgrufssOmLatwrvJYGME7
Gh5+jCkWfxXIiU0d2BuedZOVgs/FcND4BSC87/NoXqG+suW9fgP6dwLcPejf56TvEXnrKZ+8m7Ik
BzC9KdSTjsufW9jCi83EZQNLAHPA0d/OxeHJ0H9EoR8UhSyRC2dF30+B/lskt+r39sI2oD9Kfsbq
0Px6K+VxSNHrnuDe45IbFuvgfA9PEI81935kUuh90O/OPWutL6Z+t7x9/YXOvATiFwmP31/QBQC3
kW06etlZygfeVdJi2UFh0nVXui7QKxQ3F8zkGt+B/gC4j/SlNAgwKaw1m7XkWwhFQMPDZ7nc6/0s
ADCu36bezivfXOc8c/rqggncBn650ddefzSsRIIlOG4e9J+qPy+eipB9Qb+CLknK71tIf+Z0FNZ6
QeV99Tkbh0CSsPNyuKhc+PxKwefWn6NNPWOxh7jtnruAP65xnFUg+n0Q/kAEn9rdNo7yjX5T+gel
2uttXr96ltobDo50vR9xcyiBlJx1mD9EX2u9gTns14vrgvC2N/qPXNgQ2xnhmH1fBDhSudp6v9D3
mN4/BCU0X9Kr4uLdOtGG3IaN5y87Ly7XxnKJ+9e25RLUxI1xH+t7V18iPgL9bmZeSC+CIQugvvJp
1OtNX6+RAde5ZtdtS+yy+vmBC8qV2evtkxf8/ji4UHrpZJfoKEX0sqe3rt83DUldrzdlyLKAlcFr
K/258TJslRNyWL2r692IiofnTu/XLGb8qFGItXK56JbeOqOm3FA35TzKLH5zf6XXQJOrr381X4in
d/6f+9LngdAPhf73jcvXundmu1wa3mJsb5RXbGixrRbmeM/cPi4vVF/pe4ndS7+yLhNSVid9m+st
Wv8hel3L8X44rGN6D+fF9KfDB6aLJL1w/H1FZOsUsT/1DALPs4LQ9S3Ttkx9bv63c7EAZO8weQOk
h1dQV4Ss21wSvZcMpIGO3ZsEjAiJa7liTWF515uDfrw8diL9sep/NjVbRD9yPVuXvA9TPHFZgNqL
BZX7TD/LeufkAvmL2HAt/v6PsLy/ON3zV2Cy9QlxZ0T3p9O9GCdbjqh74HK+6/qXt5pab1WgNZa6
HOEDS+ReF57so/qvNPST5L+DVVrp3Zhv0ZsZ38YG3HwaPiYR9l2+kYJHL+OMXL+XJb1Pc3bgZTD5
rzh86A/e7e3vZ2aJGXAlO3vs92ydehVT3rsuF1TJQ8+10f/TC4Eua3ghgRHPn6kuuYHYGPUGor+i
F37WTb1SKN6F3j554gGRfK/0evn8XlpYE4r80Uf0Yn7o31CxuNe+sdUbnq5tZE+SS8Rj693rEuv7
r+bbdI3EJk0Jxj+xa1P3dnAv+CtYRfWSr7eG7yv1+z2nd1+BCNGAz8UjrPdt22PAxq3/+z6gS3m9
9g8lYjA+ab086nVNL4e0pLB0fXaob1r3nedLV8OsfSnXXJehTJ7omfBxZNR4/C/0t1mNUJNz8hhG
W2pl/Zt5bPR+G+GjY+HiAdKrke98vx9L17ZgyP1bfXKwAXxRW7KsNKyqvF328JrWf2lf6cWJH+8z
Y4sHiMVW/40uV59/aaQPeoPRn6UK8oPe3fSGwMuzHuiPXy8B/Mjf37Z/ddOaAvCt5wrHtsM/xbXl
zCcAMNCSYiViy+S/euHWCyGvqle2v3858RcH6MC0PdcJHJ8e4Z8Ppk6bxAGKs+/X0/dZTP+FO55b
TX8EVOu6NBqqkK0GZ0l/sudD3bEkcemD+ob6gJ1an2C4ynySM7vaL67d37/Jv7omvum5+BR8k1VJ
/HE5SiJpO3mEkJ/nVJefA0FE7Ol6Y+Tj57p8v9z/7wb3Jf3Z1X39a/hzh/sPTfH/RW1wy+bg+3/+
1Wv+b33w88w4cumHH3/onX//0O+t8MD8DVWa63sWOwYNcYd77fdOuBf+Jmh90GPlgB3AmaQ98q9G
uM2XPFqw/My/vvTPRrgd/kb7wqdpLWixCzai/6QR/sdDvhcGtN9907Z5scCiJ/KnmyhOrcJklNce
KqHgCJdNuF0csg7obsrtv12Xv+hKEfH1xx1UvxqzPMtxXN8PbQ5mfwoOnI0qbxp884e+Q+PJ7HVZ
tmlUGPtICnGwmx4fKYcZA5r3Ig8oiNSxscnlZShQnhYzSR/Dua1ei0YYNzhUM5bAaIi2Q9YymS+E
stmH5HDJiKn5VcYZ5sY6xpmFGRwrdU8PvYa7YPQvi8Npbj31hHDR5Wxxakz2M2i+htaglzqv2dLn
P3oKFpa9NhjucLsig7SAbyFIgn9KS68ImEmNBp6ekr5u/Y0LskaSkXAv7GRRXPs1pIhVPbjipUkz
54uRMkxpWHswvUtIXFNI7jCQkwJBtZltl9737srEx9iTimXblX7/0o2DQ8ejYHUXsOVotk+m3l/z
4pFxe/oS9vmA1iVn6LZZRDjctaOJrzOqiKgjUIMJdBZsKhm0OI3rEspQnqOIyxJzOpAohX42tYz5
IQ3r+GsC0UTLEtE4coLAvDcXCy1ygI4m3WRyXH4MnAdO+CTdZwSqqAiKIvgcJnt8NAdYy5kXhjfA
0qzHYDacS09aVgUaw6kuRcOktDZB9WYZypF4JI1s8Gvry5iT4ZRwBfAwz1WDuiunJSotlX6ily3x
31ndLpYeSrVC0OXus2Sk54tX6Ey+crIXvW/hlkBEZblej2u1jkek6w5bVYH56pXsJrljvovWOUM2
eScysz/bQTju7MWfCCPk5LJvuQ6/YCIY2KFKSnw3Sodr1YVDszaV6F+DHsVYaWCzcdHpvlQu2C6m
zaP7M/H66tgAHz2yCusTDphIBrNzDgy2yyzrl9Eo7yRJJkNqVFu/GiclWDqD67gSIcHBrQ8DPA5z
GoW4fBqMKCaaV4qsx0E67lVg1IAmyoF41JHlH+ih323rUfq7ofIzgEKEOeGCaXrcEl4PK77NWgLX
EHy8i3GMzklf4Yiuw8Z6pQx0RwTiPB3BmEm0o3NClJyHF4p9KTWDVQkr9gWVSAcqCztOXk8Owxui
UA+osiqfIzYWXGzAsjqYRop0CMT1Y4vLZdMWVQbpZAxfZz8cN3HbQNumKGsY0qhsg3h9moh4dPKN
mkW+kXnIKY+gvZCSZpxf0rZRzTHvCLreJD2BqF7tpPrjtXYjjeH1ICvz1XF699YIBccyBo0K+XoR
3YJJyu58H1x7I83qwCkJOkLsQsZKEBif6iqFPuLPJkGyo1HfRa0cTzgwxVXioVNxvcy5req+u+49
HP0u7O1tjoYVfFFvXglo9lchkaOvxbAY+7llbarbwQHFO/tHryyzPWLBdL8soKZVmtm3SSnVV6yk
zem+CC+Tcpetq8L6LrEYG/TGos5Gb3L7wlYV+wnN1nWZ+dmlsgzITHWF9NPMrPZO5OP0wqkP/hmm
8/Ip+l2oGXnVgYC5gLPVJBuPEIMghdhpVFsXxtUvcwzVVdCH2akovOkcyck55SMKNLvJX7JBNUzm
R/FUBUZUsiBKKM3WiOFzbin3QjVZ2yIhYyKIs/wI/cnacmq1n4o8jdaLkRMpBTX4em5Ec1Vn0Cnh
pczn2C6iQ2CW2BS6PnZhTtnlsG3AgrwHspUXL+fR3jpw7DdGPqLQaURyG3bRTKPJzJ4TsSyXNEl9
rrisn5j8itNY1NbVUI/YWG0SCz7nAdGz4AaImt7eeom+n5XhP6OwcgjJq+UpR6Sxoo0XnCMXNeTE
LrJzDIR8dKuW4Rpp7+yhAPGyY+BoXlCQDaCJo9S/FW3mvqvaCgknhxm6Svpi2RnZ2B7cBbcjRgpP
rmRnGa9pCvLX7CIbLFdYzTe9EEg3ExVAj8kLi0ONBZKhSJtmZ4AGx3bujFtLxO5x9BN1F+eqP4Vp
TnYdZAeAHRZFYVvD3HCi8CvUzibkD/jnTavA0Yx18oCV1kMy2TU/U1l3O9m49sFjsaN5CPTyDPcj
2KFJ9z/CeFouMKD2nuywYHha3hfjSI5dej2RRKyQGQuRitIT99xk4cVpIkhwvdGyiwifxkIuKTpo
4KGrGyJrzhn9sCi7Tl/dNJD/Xhupsq/MDL0nnCntu+NUQ8jxNIbp3bc2AspxaYdTaMzui9GU7sWO
AgMsmbLsLfpqb9tntXsO6yy5BSVmhMwHgrZf1YAyf9ZlFN6zftJwqTyJQyhzqmtHLRYyTVzzR5nJ
7g4CTipXdVeEuwAxxLby2oT7tK1/teMYo3svUHlgfRGbgud6x+IleeRsQdMjHmAumHGzKxIcyCLM
3cMy9OVzIGcmp4EqycNcfDCFyZT2OmTE2ud16F4nURjs2nh5I+eJo9VAStjdUETJKWmM8UfVtv1e
QAZm6x7koVQ2cSx+j2R6zFFj4s6at7A6oHYaUXgJMTfHaxUKvUG6JoG/U/tChh3IN6Bd51gYzHQ8
+syZZXOITUPC5G1DHgzA6k+4jzAAisR8FsUAghq42bm1hLHuDBJDTXYaFMR2BYQ5TOR5HAb71ih7
WuNEiaPrhTQEYG2CeNO3QfAYZ2PwNjgqf0zrwOLE6IBqzJG5kilTGtbOUmX0EIZNRUuM3IgturcE
Mk7kcL6riHBz6NA22d7AEXEnotbb+k6mME0WjjqExDNshGuX+3gO22UDrMU/IcHyPBqfc3+NazFX
q6TspuUQjl6M+R8ZBciE1TiGiAGQiNB7bBtoZeCe3JsRF/Haqu3p2CPI3Rsz2TuIRLKdOUGxj0lf
eJ7MamKtRb0sPXP8JCNAoc+HWvhsu6BSCwUvch2Ck70Ls9jZ+xFRNJtapDxYPMsgVYgWip1C7A2S
BZ4rX1F6FHHd/ootslsTB/8S7z30jjIMKw33Fvs0ropLiYbzOsmLEjx1G29Q1wMFgBThH13oWxCY
Fjv58mvoR1d1BX1cx9O0nIdDIGytyFD8DW78ILAxge/L8vhadHnH31QQMmE5yjz5Tl8QguORKyOI
XiCiUMCVXJtRh6QXU7vzMmDkUquRXXEPcNBcVyW4pXiJhmoHwazdpROlO/dfYnyoAN+A1cfGj6jI
kgvH5VFr+03pbctYHstx9rYeVxxQkxOBqar9/MSv7M7VgB0YkRpa4Cq1XmdhD9dJuTAWqML2ofne
xGpFskKb9mhbLdO8FaRjfrHzqx2rR6LgndTLPqnM7mBTfsFdghh7HtoZwDLDYFKhKpwzovTSn2E2
wNNXciQMmqaMpiUAzjC7eC9VXpMC4pT3TdMat7YizY3oB3uDFah7aslWeEIcYn8J0k9j/D5QP404
8T/iMkdFLJyMWUIpumerKpKHWiXuc9tWM+NK03J/Ab0LDwkgwrtE+VxuztnZdZeF1Mb5kh6NLkp2
ZVQFN52zsL8lvW0eJsJ6eSFvBvbszfPL0ODQiq2IHEHhxztKBpwNzHFApfaEYy6l9ZG6XnPnMeO/
cYbE+ClxSiS7xBXjpocEQ/HrkzJYASx9KEDRtKtqhtAbz5O7tsa8UKtM9BXQCvqbnd1lF8vBfq7M
JEJwYxQ2HgSRPLZQfm8thrC5tqFOaHPSYt+N5njCEtgfapU6e6frgoPrzGonAAtscEmN10T7pttC
FWj+yxazzBSrac/T6J1TLynv2s4oHoBxWQ9ulBRbZWX2pvHN8BC3QYf6T1KpMkELytt5EtNbGsUG
wt94vouDefgaU687BYaSm9ZKqCTw8zzXU9jFK2cyg4c5k9WDbXdty7BqELuWp1crQuAXEAx1aIM8
ONTGYmzshmHfZllcWjCg0dN90YO/DTSqaBcKI9oIAroOBjZ/d9VLOseFWyMqRX7Gdrh0plYcJrT/
p5rOXNERSjc3I5rzZArNTW0q6W4ru9LkqHlKige3HTBZWK5J/9hNneQ9WDw57TrsTsdcYK5hXIWe
bBNxRnlvzSXaFsTPTmsja0hfsVO3wPhrZql3LmxXkXFt/VBY9w/L0iWY03rJuGZyQHJY2IfmUGlU
yNs0KgdzJQ20MLuDmfOYd2LgEyTytS2D6tpI2mbcU90313NPtp5hlGDAksa7DVs3vvTpEjx3lmL2
g++YyOaI6ILS0cT7OdtiAsAP0tUJ3ncIbK0TUgBOlncV+qG6CBccIASKMFqZTMS2RHY2m66L32xl
c8M0YMQGDyvWCFv+Zi7q28iLor1FVtm7nDNwEWk33BgT6eHrepDWJc+98jzqgGVABgjj50yJE8VI
5GzCAJ5eqrQyLODmNfaydxUg1CBjpjZbHgkoVlnkOE4aIEe04Fr0V2YMQCjWnHLIf/3G9LwZTKXy
xLMhh2h8SWKjeZZcdgQKqmHcDVz7B31gE+aNTnw1fGxvvZucR8537trORrCuWV10HmToyFfrLsuG
S05YJT15I1MPVexobN9cf4UOkTtBzEpEwxa84I7hcvog4wnnYtEgTDUcBkSRRdSHa8DqRsTdyp+l
4zB1M/ECd24YHofRaNaYTpdnsbTLIwQTkiiqoFs7jgIN7uVVu8u5I+9UjXGWWYwn+emoC49l1rnU
60UM0Rif2fLS2l48MxPUB4GQSMM7H1Essw8edMaLbc0JKJxUcPQm8gO3DZl8/Q5YT9JunQZOuAyy
8s0RfoavhvSdcV41k23DFgq4nkTkQtwMR9G/FZnv3kARCz+jMWtoXpPc8kvleYfrKxmYDgT2WO+a
AZfwynQE/JqwTG3wPBPQezvyE1Prex3URZLj59qyU++maCobHmkP6KDGsMSJw8uaKyhu9rtpzeYt
R0CHjCoTCV8DabMwqnAXNuycLibHezuQ1mez4HnoGosg1KCGneaVDdkJbkLvmo36BtBNcI3I12Kz
jL3+tjSEcwKZTTZYgKc54z/owUj4Ndehcir04bRUH3xs8YBip5AcoK4x8guOstg8lrFN7xuvNbkV
STJzlhfeA7hW6xGy5/DKoyGvG94KQUtdweg4yo+c+8HR9OTGEDoej+fQVtEdyQ8O458kb+9owLXn
sUDvv6hqeEplE3yKtM+uVBZVu35W5Tlh5sGFt1Gr8bG9F7kzFlj/iJe1ai/7JM4XCghBTifbdX7m
AdWF2WBMCLSlGnAhBokxMiPmIhBFdLWFqT+MaGz4qBvaDn5w5bbOLccs55L7JQr0YgjNlSnc+qOb
wmEbBqhmWmeZTzG72zqdJ3T5cuiqeeVJQSJxTpB6qeYSBkdj7VM1p6eiAlPXxCTIxNHSPzjw1jZj
4Yqr3q+GLzcRLP+24f2IaI+fXFws2870TZbLKXaB+UviSTw89CjNOA0e/MXhXCrIXF8xBTBuWKHC
m4Jy+BXJcHOcLBsp36TZaPOUDdcNp4lghY7Vvc7QyEIBw/Y4iRazNIr2eVlPUazEWoC1rjew8nO+
SHRsKjteKkAnT/lbAE+xquvGMVtiwa25Ps42JGp6kyWB9tnoqud2tIpjK+bxecn8/Kqj83NqZUei
nenjV0RnGU33ZjWXN7S4xpyJaImjDkb8iUen3pkF02eTLJLVIiRKitHCk2H0fkp6RlXscW64Z5Nj
53bAEbZ3/NZ6mK0yOarFnh9JGcuPmdW375NHhKPVkmXATkGEb9YL9+BmTvEC5n6+BNNo4WbiFjUt
qztbhp08KdSyPXKNik5MEJNW40I0hIOfRqTgwvQmx2Aemh+jb9QPVIjLeQnT8a0b5uIrNNqmoDfq
U3YKkKRyRTL7+Dr12nmW4gzaW1YyvySV/BVwLH1e0BcQ2BVO26xTOIZTFo7CWcwD4xzUEjBObyIF
K28DtTA7kD/bIApReYQOEl1qb8p4YzKNQz8Mf5FABH+VL1SJc+g5QGUGG/lsXHCtaX0MnAhJ2LqH
cZLdOiJ3z7Yl3UPr+9M2UJ1xK4NaPrVkf9w1aTQ+GyBf7prCn4+ciRzq5Z4KZqEsBA3QkVbcldaT
7bikpSSJZ51yFIJ4Ja8TGrDMJbMrINAIeCM5wwZcuhfiPpZub5giv0lwFl6GxKs+xGCpsyPxg23g
dyB0SSrjJsPJchsuyqWixKRKkBJQlprKaTQxz2KpBRJAowERjfbn0H45d2Ptn+yAsacV4rYkrcjf
eaks7whgnPYqLrNdZlXiBdiMf21RCJ0pSIuD7yFl0hGu0+xEaylndNhWgBx3IrbH8LL4RJ6eeA1z
J76pO6SE/djSJZjSPb6VaD/TwXlA+xJ+jIChgeSl0S4jvfKmblsNDXHdX3lRjHcTjcobunf1Fgou
aqLOi+nNuqgEZtcrDk1MuxGVYxMeJMYk+kZTnL7XrBxyU9A1d1Dl2mqbGIigwxAfrVN79c7IC8Ic
it6B2WjV05VtoT0p46X7LNwCyItNUkNfIsgpzcbbKcPxjqFliEeP1fCZU25FWz4lqU4WY3IlAkjl
1Oc1/kqqgeCSLrVzqIUNrdoeh1+VQ8oVvxFLNhkkzFwXE9BWk+Hpn/Pmau7KEsBaN9/1YzpuDX/0
Lo3V5+Q1F063XlgPS+IimQxTmHpXDVHLxMBwgkSmJv2PtG7qYzxnkc8yrUoi6oTlUTsEY0sypwAZ
0TiYWcemto78vNzwm7HF+arZsZeSsCqlf2rY1HfDhAyP9GcylkcCi1YtdS0ZbgNBRqobd+iiGVmk
gTjaXYzAS4D1LAZO3avML7uHPlEY8gbXic8U2SUB2c6oMYi8Pl2DDYifYUMej8EARPn0czzZf7rd
2mq6YDVNg7/nIqJDD0gRB0xBTgBt537rkc6y9pnwXFMYsrmLiTQmFdIvQMB+kfhvrmo1LTds/e5H
0oWFj6wlLUkpKBYEN+0oAkjgBuY6LYsoCviQq2YOUgDZDphB0FfRPtGYaibytbizkhLZe8FdYycG
iA5MRkTGyrnYBcItcPCko3mfcxTdD9aQ7yHRjo9mHzg3pMlgBmh6z0GJndcMP9xkThmeeIoGPLvt
urBGyJGm6OZtaQsyeFAh29dTAK6W1MvpE4fWgqwAY+F1AeZzEw+18TIkwoICYIijU7TOaz/2GZRm
t9oWmQx+jrZV4CJMJ4D6YzbWd0ZNS47BX/DhAhcZd63Z8jkavrmcvGUePlLfrh4KEld30p4QDJpi
xp3aEJtUwBbaKEjGa6skQEbJUHlk4M1y2xexjzsOnsOUtWLAyFdkX2mUC7KkyEdH2OHNZ4VOAd+C
WqBWsNOjfKvCGOo5OVIiTTFb16p37wLNFOq7WT4hAgivg9AfNWdN7YnnYeBi5W4z8Uua+dppuuqn
qfCDdth9qLTb6BJBRAaeCXQ5gcfkD29R0XjzClqBRKHTt/cgRpNdp6JmE4/1vKY2Ui81C/IpXGIf
5lu9pBBn+si6s4LKuWPyhgaIqMut34fLTagT9AJL1ddhSvw0QrI2XPt5WL7V+Wwf2E7Li6Nz2dfe
wtmKXHaHAqAnoctOEa21Mi8PQ+gFp270Bf/Oy67cxvDexqbJiEce0i+FagK1B+7Y4zz584ORwW1n
DcA8RygJRk+Cu8rqZh5cxhm5kPXZwidzTtOB90SIwY+2TNInl0/qxptt/5WEBZLk0A598H3hT7cI
+o+Gz+y4jL63l4myf3Lrd6/50Ff7XFbRwyyDMLgOzUZckqzHUZ15LGLVmFGozDmJne4ErSsgoiAk
iuFGJET6cXdYxxBm/k/R0GdhTba2sTu8uGQ1Ej0yVBRqU9CTGhEE6DKDInFvQgz7Z4UbaqP49ke2
Bv6iMsonkina3kIL3U3lZ4e4A+5JGBY3WcRajAKyzp8YTPePXOhUrmPYWRBLBXI3lojOIAQt7xDN
5NEQn4nkLaFJ4S29lEsfyOPcTb1xjX813oyzwzAyq/0LNhiYbk4X56+oKfOryDTaOw5M/q3lpiMQ
XvaPTzOLSozjk3sn5jQbV4ys0fwO8HNqEWPjjhOO1KJzyDBrjQe/zO3b2RLVJwPfCBmoLJ2HLtKg
NGjNQNIUGU8QwT7ilDPaBM+NkDKzfAG7w4R7wFGf+BHx4Jng8sSuCW9myGnrV80P/J19CZo9l/dt
TMRyZ7r9VhZddZuntXi06nih3MkghRmRe2MNRkp2VDyfuiomnDKZxa7AQ3WchoEDSjwHOEeDpi3e
LMkrOHZV3NDLB5XJWOxCATvdxEEbXckmrB/m1i0/QSMGKMPMEVp31s+wsuxwOdi96fhkycXmuz2G
kgS6aD4bhj2f+hAOVmvLfucrx/ooRtmfJ1PlTwQOzVc4S+M1ydf5UUAcgynkqesx7vrDUiFcs7N4
2DEISFjA5yI7DkTvxQgpRbC1/Ry7ECy6XQa38LGltnhpGk2JtL3oaizjdEe8wPBYpG725vDHfCmy
ilbFqEJ60EFOCzznrizi0rsmwsB/73Jm5PFSsKYx0cbEE2R1cuisdrwwqyCXq5BBejZUJQCr9vo4
YkXPwihTmoN2MO2bLktfjbZr0Yt502vIRPWmnW2DgkX5h76SzG3ctjTfJDZ0AmV5q9CXs59lZ0yP
Bi18QgcdtZtruznB3OChGory2gsGPQ3AGuu6oO+rgXl0NtPEUgnh1YrC7idBtt3C6Dcwf5SBDz5o
sbOKjF0e84/YXrpfmNWHm5RAAmjBpfphQev/JPMcrrfC4d8rpMBlWNQ/zdrtz7lk1sYgCv1XSHvc
XOV+YLIfGl33lhI/dmBsLnHPdaYAaDIM467J4/hAShdrtMBom+wNLA+nuLFKcKqJ8dwAXAUqaeTl
U0Ec/a/BMsKD7SObmwnd0umEwTXHYUh/RVdfJhGmG7+famNtV+18jDy/3rile6RAAPg9V4guIBdW
Pyub5hE4SOtHAw2p2xiq6c6mMKwbN4ujLwBsznXaxCMvLQEo+LXvfUoyrE6RIy0OlySyAIUpRXST
to76ZQSYjtPBYi+Xpi2NQx4bFkSvSXu3y2BMPqtU1ce0diVcBYjNI2Ssg5VhH58Wz8RZHSWPIkrH
F4Mn8j2RJawdUm/PEpPZiX2dHkgapOo2TlwcDRP4rY0vIxCLftB+0sn1SQc0SUydyGlxzdm6V4xL
Tk0HXvofkGosaMEi3DsxrnsVq267ZNJelVOqzqqKjV+m15pvY+kCJCZfBy6wyF4auqav9QA3AGVi
SlNEhOBJFMxAi1gW2RzVTBdODem0xeFvP/USll5BOtDK5AFCnJKDYRx8x1h1VWN/2FSmV3SB63Mm
2vzzH7A+Y2a/wHtHNdMpSErnENDq3blmlqP+aIzqi7IS17PJzMOQ0bKV7VRBpemMfd7ZLStCCsq8
Z6eM5PLVSQJ8qJsrvnnKI59huDE81I7DuL+TXgpTpGoBzQ6peHdRwdLqpHogDUVy0GiFz4Qss14t
IM07M01hR5AFmdyT0pecpJHJdTo1BXDI+CJogr7xa92d4YzGlqHJ9OSW8EQ2YI6qXWYTpF62nB48
Tm2bHCzrumtm2s6ZitnzYw7qqaIQdCXRmwnl6lINwVujiD/xMyd/yOjEvf1jqPIy7pHjcegYh7Xd
GiEgtSLbLQaSHXvEz8mgAPwCugmyLKNUQpddKhpITmt/UFZNuxSi3VfdxxjEU1O5t25nyodJxfN+
TPNFcaAa8bkPfeIFCXq/wxTb8haGjP1oeHO+Dew4+/UtlfqPtHb/b0K6m+arehi6r6/h8qP5s+Tu
f6CpXJjI3/7varp79aP6/PHvnvLvH/hdSWebv1GIhhTNZhhoFRnysd+VdCL4TZv6TNPUkmb0oWgl
/6mkM6zf2BMdRlC4vUP69jYqu39K6XCpB3boU4YjtsNtDt/jP9HSMXn7o0Jcq6odN7AC19TO8vBb
VvpvCvF6TKJ5CIlSqerlc5CJz62eMFOrH5fOyp6E4ATXh15xnbhpcW+1TnNRYOU/zGqAmJVFmA+S
Mt/E0u6v88ikN9WV5hXDrfpxFqZ4dDh83vqqtGEmOfLYho999WlY8fJkKehKBIrGd1EhCYojD2QL
8GSi9zLG845wq46Yi5pATztNglMoKJUJ0PMRGxdOf/SJcGAgmDTujc+ms8uXuHzJg3ZmMJskjU9i
s+8ibO8V6gXY/6Qb+ANStCypXwScpDN+p84DGhUkz1T0w52TIz5bEw8tQWRYjBs4+1QBEh2jXfbk
F9Mtd1RPHy82dIJGQeeAopzE3dIS41da+pm9G0wpn2cAjGfGIiUYJ7CBaKts41OxIl66rLb3sotg
5i3JQtc7xQ+YgnT1NviEUAuZWfIauYLO0kg6fDumoC1HfyKJlC7wJfKX/EjRnd6Bx+Z0X8t02VJx
92z1oI0kjSnAQIvxUQTN/MquwNQiFv5Xl9eM+3tfzloRiCOFV/PN/UKHc+fktTZ6T3q4wPG9PDi9
CXVUtYQRXefCH6OTIt++WI8odSQdDvSQ2x41G8p1Aq62HuvhVVMnITOkpAN7Q0HHsKELfHZRFaf+
mV0wuBHGhPgm7Zr2alRMy7nuCa2zMfaIIwVItSSF92YnNSM935yTNy9Bm6yWLrq0dlHfoy1LD4ay
65NEqkFYgpR3dE4sXAi5T5pbwSeMjULm6ZrCPTjBHov5xam4H+G4pfveKMctibPhBhhlvOUoFBwJ
oKQqRp50O7ETvEnPLe5LEoDvCsSnF8Af9X0z0K9iVprBhet8tc2DqbuQY6X7eXkG+6ohO844kAne
YzrGcUpcpNn9iAtej9wgpJZOmgMzm9EMbpDairu4dL2zafwXe+ex5DiSbuknQpk7AIdYDjUZwdCR
ITawSAWtHIBDPP18qG6bruo702N3fzdtZZ2ZIUjQ/RfnfMc420AOzjcnb9qbqooQcUjm57F2qs+5
9LIbq49IyssLVHP7PGLY7JthehDcRc9dKVnzpna40b5Xpi8NwbyEl+W++5ZQKj+IvpvsXenFfAF3
WdFidq+s85S4yzNi2SZ7ar0BkBqAA6W2rSdQH/j50tNdU0QO+xbrOHhsm1jfY0+o03I2Ch3AeZnd
rGc+Lew3WVX9uRDgnzZhKxD99wX8ZBY/oa+39PHlkQaJYAOvKl6jpA8PrlMIveWhRsxDlefZGxaa
mst7XY/3rd5DOtU3tLzFOZlJGQv6MTvU0JAOY6HzawNu6VgrYdv7iPiuQzEk86tkInAIZ9CS8K0H
xqwpRfLUmWsmXBhwYyu/lBX7LwX6zb0J/fqiVSZxA4xoBNooPLMdTk4jxfwF8jXp0/NoHViRKIy3
gbtrq8kilYx8XpYtU9Huhs5vjxXqdvKawIxCCKtuAzueP30w1W9D62MCWoZg17sJwNyUcQJ1jnwu
UxJaU9WU507Oy4//uXX7eUW5cE/9v+/c//U7Tr6q9N8l7Pybf1y7vvsHGnRHceOyzmNuwuX6TwG7
+ENJrk+U66DKPMf+17XrBH9g6sdi73MvSWwUXPv/vHXt8A/H922+JlFcKnR89d+5dJXj/+3SRVRu
I2ClJJC+I21f+qvo/C+XLlFLolOWFe0nVhLAwrPSHdCyiLxCC2qoAvfTsCxjcUxGrLnLj8aGcohU
uIZJ9INpT9hs7bZtmpdsqIvigwo/mQHoLHG7LapSQNLWU8SMuwnHjtovJxm4r/2iH5H0TQLLTWjV
0+8wyDzvSZtIoXN0FHaoKoh8+vTJVd4TY3ry9KywgvAY9ej/0EtW0r0glg66+7IPAigAkvwvnEzk
HWlI4H7Y6dfFlAlLbO2bYOO3ZbXsfd1DNQOODM0ugugXblIlahb8oV4gB87ustwTUF9Ub84E5+Cr
ESzW4s0C2nm6aqdX4kI7ZhMVoWPR3o02V/GDp7th3AsLaeVjoRyiURO3Hvlv2J3JhbFTWu7wMBDA
Wlj2EO4LFTH6RzrcIRhQuuPkspHSM0goyX8nvE/tHJkT+OmLVNpXSvZ4W7gisQiRgRX1kREs2B8J
nrbKXwsC//Q2cjsvvfdQIi80rOMUHwIklt694d9mzyZI1LALeEXzQzKsITiJSeVPlnAKEqs0oTiw
Jmd7mfqEOjEeXfRXjcjLfSQhN7duRZ0Ican7qh84aQV5Ql4voGGhfyu4yjSYA0Ze8PD2mhf892h1
UcQSoqnhVtqp7X0mM2mnu25InL7ZpN1iL9hZjWz3hgcv2fF+V842V8oTN7Fe3fEDQxmE0iPz93vk
7X1PIMUoupOft/T8asyxdluubJPvuSI52ieOx/H1CZdPMLIP61CR7pwWpfqXVA6K1CIjHvU02nb9
mlc95HiA+Z24aKQzE4bgRD4FXijNxm557bZpO6CW9drF9kjatFMIbnMlxyOvEfLhhdeXENppRtsr
DebER0NeDHTmlOKlKioSfhtqarRirY4buDwoPt6QaqAWq5e6Ik7JT5aB4siAw6jA5JBLUMsbANua
MAARDuIprPKufgSQNkekYYSuPGsSZuWh7J1EHyMiDtkLs6z2riKM6u4QM5hPtqg50+aBca5wALkn
pmGNG+f8/1OjAayMU7frVJg0p7ChCjvqdpmfTQe48SZoNJ8bVSwuGTeqYeEPwWtKz7Ga0XO7IZGw
dtX2LzKqF8bwVoEgt22LILjhjRL57xZzl84GO8KCOrEYUsMYrRFCo46OqERUuOkGY7sfU50SAm6B
Y9YXYRdjvWPo6zRc7ayetzh+XZIxBGlLL3E/+7+WcTTpKxhW1gNokj28CIvOJ9JBKmDphxJ2n49n
wfdJVJPVGN2JvMWWkevFNXBXMJ3cF5q8t/3SSLc7kKkYyQNlVJffBcs89AzAA5lvl1GHn03R4aAt
2IhjVa96AfmZAFWz73idIX/3HtOMoMhNdTC9M0DlIeiK/U5XEdDqLuj7dTLa5blKi27YoB8dsp1W
HO6QjtnQY430UKuB28IlYQ1zpLZdE8fxxlNmZOLJmUknXOX8/TKOCuaVzey7N3Q3c3NNUYECHwzD
eHnq4ffptwZT5V4R5FveoYIcvxtLpK/Q7JEwaREz49ST658rlrg/3MatfnpFE/+0Owl8OVOtv8s5
w8N9JlY3LahBUvdcM3XzLaPhqt1zU8XZ1h/z9sPJ6NSAV6GIY3GP5ZSlKCkUOKyHmhwEp5jmjRN0
KtiiGMCgzHmlP1uyPaHV4XKADWqXQ7VFT8o42C8mL74yRGvip0x7S//EPr++NaED1FMEcjJXGzUm
X2sUFfTNMejYtOVDYp4ZNvdlTQ0fjsSszYXdgqZMYhDhThiP3lZ4M/E9Ewea+Y3IYQHmG7O4oCac
Oz16z1kUB/adUbKUhzmucphSE9PukoO9l/LU95kY71se3vxxGB0/OOlQo6kXi9Mhy4cWYwMfSNPl
iYQ1J9o4pYVdMO1GMV3YpsnoZCMdCllsVuyXVkW2zxwrQgbKO5wzajyTy0w0hJ1SHRKbtlAwW4sZ
3+FdgaRsAg7x+7JLcujXzQgF0Y5XI9NQy410bZd8AK/vuSqKNNsB8QZxjJpmgsGgByJFQz5WqCct
Z5jRAQ9KHji5YLRUcVlw6noSepifFE17FKMD+NwVVcL40lKLv0OX14RHbmvpfU6ma909ehOkhGXd
y1dLZgjM6qScy6NbVRMZGgML1BvItiN5zjHd+blLK03qF3qOb1EZ19+nmVEhbqBhJMOOQlp/Nw0i
qk2RCkBKVqIbf2tgWYOZxMeFngVprXPNIjvNL4o0LUcju8ty+b2OiEvkzofsfUA8ylfhcGEqt3Kx
mho142DLqDphs0j1QbkliWdq7CdcwXY/qz1PLrmAKurd6DC08/A2NY1+cvqUZZgqY+IPgG17NPSo
YIqeTUYxET3vgN8/u6NXjmx8U0QWtd+m8nvcU3rf2+z4c5TKNKJnEHvOeAHz6+MT5q9Q7OjQh69Z
56L4lVZtkZ2CgnRJ3D5hlV5GMzKZIILJG89CDA5L/sSy4iv0qTm8d9I4YDgcZjaJFcsQ9W/FUjvt
pYEuGSGLRtpUw7yPiWyxHZfqfuvmfv0Oy3hO7hALuv3Jhkg6o65zLJ6zvpO92DWhcOCUBWzcwpyM
IU/1rNPRobQfPfsSnhYWJF7/PBH7yxyyszqLeLBi1bMGjYyS57RhxLsD5sePEveuME+dFY7hKWud
lzjNO41rMMizc+vldFC7sELuuK9I3F1TMESgu8fIVBi67EHwsC56yNXVdM1Y7w1I8fBbGgoWYiKg
QwYFsoBmCBIWmDX2t/kSaFnO1UYQuMBN6s+qOswVYc73XcdaCOq3ZRFejlfCA4gb8ssUns2WZ1Ms
2kn2aAuh5nOq9iHrJXiq58rTYEQYoyfWqRviAskL1obiXCkvrn4EtmnRyXvayWo85kXqnlizDsO+
9lqS/lRigVDIRlEWJ0MEtuZR4RnaVwF6BeIe1qUzgykyB9KitN9qD03WnpDuKsDMR5dKxUm23IHP
Xz3ckZExBEeXr8vQnukqoet2FTtvpeDkOS/o1osjUl6ZPdcAfu11xpQ07U8/5Pd8EwyRurXdngNU
nuWkplvYoL5/p0e/wgjTjOuOoPKgUV9GFXcDAgJWIh2ZqxjVmVwXpr7PEBX0ZGctNVEnO8djG/k0
SE08HFPgMVwv23KSZ5IMVjuArsEfv6ZNmjvlU+UGwXwlFjlugYmWQ/IoirAnZoq3LmJBzaV/ZJOK
cK2Sk9bhjVONbKC/aWUlU/k7IVnXym7D2Wu96Mum/OmRKCyyJJ6875q3KQGbxcg4msrd/7Sn/2hP
3f/osN5+ld/rn+nfpsLrv/hHdyqF/4dnYwD2hLeOhFfW3T+6UynsPxgFsz3FIB9AGuVP/jkUlu4f
Hv1q+C/v9f/pTqX4A2CpILJESS/0fN//73SnUEn/ygzx6XHBp+Hjdhxkjdis/5224SOryyZD+l1r
amqBCHdk+zL5U3a7KgjPw+ijNqcg3gUEfZzjoSfnoMEfY0R90q0KToQmEskUjOV+SGtCsro4PjRT
yZZiyrBuRfWGiCO+0NIRJU5NfkyHbt7W1fJeT3kPdHzBgkVW3OxO4c2YM76pGGPzF0DDoElBC157
Z7Z86ZFV67CpMoUmsYtIIkj6N26rEwM1efjLgOH/YgVXKzvuXyiVP18WbATM4mneeXXU2tP/tWdn
eV2mbdKdmFPfaTjLp5R/tBP0iAC9BvodC5FQ5xIw0I7rAHh9rWqo3zdYGdNjnrbvZk4usWjuCW+2
8N3EqBX7+i1lcoYdS1+adHL2rgTxhczjrjdOvxMqJGxUJmJPvsVj0kflNQ6cZIs/JT0yArBRsKME
4BQjEq5Jqn2Jc+LomPn7rIMJbLf1bkKruA2FuZ0YAq6k5NhNFTBS0trZIbFyOmb5Up9LxJdQfvLb
Hgb9f37p7L+PO/7x0inyL3miEa7a6t8c+7wj2PdiekWXzcaNPVTTXrSEcfWrZpZlrUMoAiu1HiFr
NZvDQqpdg4+ksuwvhxrmkFbmivaQZVtsXtEHEzftnaidybHiId54Hr9ztfIMuZ6IbrMqFLk1rp1Y
unLXTyTH/Odf6O8MyPX3wfXHJ8OVyJYFnfLfH4VCDBkZFZLWeP3OTPFPLdE/3Ch1ekSa+a2MsSmX
qjiV2si7//y95d8ZGn9+c5ryFVTs83mXYv3h/vIc9vYw9L6FmLFbi1+BW+hS9sVLtb7xfz448/Ju
Mmchoi6bqH4z9wGWfb4TUd2exmr+7fEG4AuZDpZlmSurdIHhfpGn/8/P+V+PEX5MB/oJixkZ0DD+
/eeMsknF1Sq65IUCwDRayznBJZW0OBGiBbv3OkHyg3VuD53jIMvyGVVBuv3PPwaAhv/6g4SuI2yP
+R3zNuUzJfzrC+Y1hVuFyDcYhBWQ6++gL08bS5MVO8Am2PMUYhCxW5qT6UKgHYicRf/SRs07BuR3
luqfyQkoaMhc++ot0jut5mB0RWvom36v/DOC5oPjQzWswdjJlp5z1OOh9MW5tsw7W4v7PvdujQXq
Kw3WItqnHbHtSzEn4zo4S26n6hVbjrppmsKcO0SjtALBfikozItJ+uck7N48kzGdWeJkl8TZKymJ
+oANZLwQD0jq5fpfTbUCyxGY7xUY9xJ0Pgh83/KbOzQHuzUHkdVOfcYwT7vje0RfBnW7c1Akvdlq
PgAjwLUxNuT9ot0CGrQabx27usfPwZYq7nI2PAg0YWkxbZmTnOx02EoleQIhHqBwHuNvdcSShKuP
8DkPv8IQXM3S/3Zc+9n14LFzzp9z4T7OXvzg4Bbf2wPFMkq2j1KDfa3S6b0QsTqo72Oi890cIhB2
YqSTNc8qYgtr3qCkB1lfWza5icrd9rlMQfJ7MAGRvOXofA74fs3WljlU5sjalJ1zDZKG7QWSxSwf
mDc1LN18KkT2hAQTuV1pb2IVPJfa/u0WTrupw/hRr2ggVEVHtIK0VkO0cdl3bPBnfs/Iq4HAsTfo
9KNZTXyyrMeU3871n+cofMT3/+w7MznBAitrahzmC4aj3M3na8/3twrpEJlEsALpQbWBTBRG3dtM
sXrKRv1LtMNX54cTnoThDIm2ZS7RAK/CQ7vtIzaYlYzvanZbu9ZzwREcHXvGEx43NPtrFKK0NSnF
pKf1pfXs9uBDbA2vYkE168hXW3avS6NuqUxPUf89stVXiYZui7o92cWJfWNH5g4nD8nA939qRtZY
jZKYqi2SW2+/YPpyveIGTV56zabqK3Am/xgJ7xPtEqd3j/KN1PnFeZDDfE0s/YFCr9+CYADAPFav
qhlJMo73VsXSkIUyTmCMqEWHMat5YYNjcYuF/W7K3afeG7LtGJty7zULC9CWsDc0PtvaLNGV/6lv
/Co5uJn1KcYm3rIb6nk+O3zbWeIeI0dFG98pGrwWWl6iZPwcTUcVzhSWz623GbxKnGDJkODTzZ9z
6piDhRp84yZBvbEz9UCvduPLn4Z7lEG3tfCB8BkLj3Lf1oQB2y1OsYHO7ZC7a2JLQVaz64BdYjJz
H+ux2M/s0rFHkjGXyDvU5v2t6CFYtxgTFjg5G2PP3ybFRGyy6mtU8nOFJSNqe6H7aFr/zTU1DyaZ
GytMD7K5eqhGj/jSMrwRUxFfWyTNifFJ0bac7UCm0FYM07mu+u80jOTEZc2aJA7uKznPQ3wu52mr
8CJwJUT6RDSknNQ3mrWUOVTzg634ry6Lp2fJUVUkeJC0WN6hTLy5aV8eCysf0UuukLuzR1+cd9HA
ArXFRB1rBtyu/JhYpW7QlXzLw+K3SgJCvFyRnYagY9a6yMu4CqS6TINoWWl7UaTfcqHfk8ww57HZ
iJeldwxqRHU4zRyaoX0aSGvbh2lzFy4Lc0y9t+1l/Nm3SLHKWjx6hGtuMgOeIHeHN4YVwPaWPN6y
lr5GCzTRQOUnP9O3mjn5tn/H+JPsUiBmhyhNSCt2bZt3EPWTb8Vi6xhCVbM6/8woY6vBTh7t4i6c
JbFlzI8npFn58igE9ouyjbB52KbckN+RbDQwm8PCPKr3s3o7V8A6WNb8rJlh0uyToF77n1OJN855
xzOFfiAkOl2pYNP1aYkF4TF1qicM2K++TO+69FdMvG5eWBopj6MwfeqtbXDGA5R5ZCyPjlFFy8NI
AtzKPkixGKWqPgSlLg4vdWF8QnaSft8vxaEqWDWI8gelZwDjq77zetjdqztqO1qPPVnlG9sK+p3J
5InFbAsauCeHTfvXAiXAIQLVJpiF4it29FGK7KbLwwVuJbIvJxzuMr+O9zIz3IOEWGThqHYJcfIe
+J0qV+5OB/HbFLacnnH7zjbe6Oky7yN/JdAbLbYWdpGc2fIlKkYMm9QqIn7NACEg2/omfP/Zb6Ln
Moy+Wn0XQ3U4RQu8PT88h1VYPHA37FG0YzSLfWToGqOkb7m75D7VxapxnH9CV4Wr05cfkDK/uh5C
1GyacEPspL0hfGU44Az/JTL0LdIaNnir82NXxznJk6QkO8VtiXX/9IDc13kMAx42c1EjRItZDOht
3W8WyMZTGBf3DsOmbdvYxMpY/Yvy+ityMzj+Y/ROtNImqJzrVPfixickx8YdW1TqWHACkJ5EzGWr
XnqrdHdF7E7Mf6uzZfxn18H0HOb1Q046Q2P5zCxRBUpMxvjvyAMA6NYt6U8ny2xSIBbQNVFyTb1J
HwI/earbSYPwQ8s/TgcUqZrIZEwcQ5YMB8UnbIt2GnOEwtPG+mVpws8E7zfTRjHvbC/AnTDqC/KT
2rFvsfkD10yWV9PNu1Blb3i/uTOVp88Siey1DlE2hFR3Ox6A/gyeBOyRVx71VNsobPDtlrG3HqJH
MPPwPzOEB0YO12nJ4tvRWAXvtsdbC7QBL/qgbswIpxw/8WfaLCnoGxPdFk13BLtRHocZ73SaQeUp
B+fMuf4jTNTnUAfRsRQ8sQiZvRtygNAgTM2Pwrf3OUCAjcgvtQ3dKFmCLXl00UYzqJ/FVF+JknkN
RuNuA78tsAhh4pNOjvpmICoenP+pzdHAKnSz6IbYeE3u72zigss979PJSGRkT4U3bWw3Qdl1+7Co
Hv0iqK9NRfbpQsRyQGrr3MqHwOaowp0mtP8pp+GutCyC55v5qIcC/qDDI9tKNmS4GC7Mt7pvpIp8
dvhUKbis2xQoykMdmAK8AGXF5B7qJnv2wvwrjFOinmmTN46XvGobUXoUip8Nn55R2QNLmCeLrNo1
xuYTa/w+LCesru7K/LrxC/Hk4qc5qWhKAH3HH+HkXEINvVxEL+sYuxggS2jNRzIkwZsstwAfriyr
S5yelz9p5D4gU+xS32JaABQtyWNAGLrtzu8Zhcrc82Y0vwPjvGmP8K5x8G+FXvSWrfim9OQDDpP7
JLA/szH8aIP6pU5/5uHwS7rRR4/viisLVMUi0vbSNuLnsuAZxTSSFFWN1qeCqKPfI0/khDITXUl2
kGAXGv22Sv1DDP1HnuAU/vOOWLFdjNWZ0SYzi2A17SNsJ3JY2o07jXeWlO4ed9W81QHFapvch2Xy
K1ruLTnel9XwvbTaaGcNVrCXdSY2zOdQ+4wufX9JflKVfYNzkpjqtScEvHPx/6i6+EHPPwcKEAtA
gGFC9ppjim49HqwOtB61GlFpesMIWZwj2P5+ro6haGfMb1C61MrznKq2u1FLfi/aAo9FTSxsrY8Z
I/V+JXCSG/bckj2ZEeu1mHZXqPESesMrC8z3aUGgTUfRUC2uHLlJHhQlBlj3EIVtPD1gq4RcwpS3
JPeG1a+8GRDAbrit79I4fJAhtjJV1mzMC/WQ4EIwk387t/P3SDj7dBLPUFS+C19eDN6ybRhOl7YE
Am156iJpgRGH5c6mSMy4S2dG/fB5M7aMAp/0QJ05ZB+ELB+GIbz1neAKpeHBC8EAg/KNTnwGflOT
siUY2mvuuQ+Wl/e7xcK8WuW36OqCTVWM96iwOQcC/0PNtD24vru9nSpCJu18PvQW4KmZqO0YitTg
tvm+E4TC2SB2KMbNM2sIJENT1fDhobgEPfbSFT3ZejSrT4M7XsPOAJfwupbFCYh1e+S968EopZ2T
nMKR/XHHaU2ceJC7dAwzuicyL3fSLVKovyxROlkN+zD8UcSjc6p+zlF6Y7QJN0JkvxjW0yaN3rHk
s7NxCdndtKwTdzoJzsrub9qim65z+GeqdM6o2Nuw0Dh32ZoCNUtCRmL7prZFwSEWXHr+DKsD+DnT
mO0CxisROytpVtJ/EOwDFXlEMOcKGAdIbJ77pi27Q+n6vwu/vSFNPeBDUGQ7uyIUkayxk6Y9cOLh
eY7bt7xJ7jLOV3a9wX3vV+/2/OJq/P8BccG2oTASdfYTFWKO27uNDPRjxOqbvoEMndf9MVCKoPBh
uIZYPy+hco91hFa8cMLt0KQNULjs4rruJcSwsq2Luzgk1loTnkhJlyExXJbvNd+AuekRCedzPICT
XvCtcjTuZcDmw8o9EGw+G8NKBdcB7s92FPm3PkXqyI5wYb6oMOF55jyP43zw7ewhmJa3HqEPSRei
2Y3mSeTN8lBicqu5UwjEjv24uSBz5L7xWEzIfQ046izR+7PXUZTLJtg1HF8LjkO7xgVQDdOd1dbW
xcxU8a4HMjeVfbFFqclWrypunLb8CTHCPfAWnoFGHGFs3VqqfVXw//Pw2VHIYeLsSjJKxzLanDnz
+IOE4akh0BD/+UV2HLXO+ECr/RT54LjxuO4LW8lnx2piWMUxLvZ19pB27fRUIWN9cpetVRsCvg2e
7dAms6QNVHcO64DRXzGxT69J74w5V7TQ+pCWHmBCHyM5+Y7dliTL6sSGvnmYanyfOo4uLj6XzgEo
yXYRN6Ln7dJA7DAiJw/5uA4VsFIRcDsBMUHuq+Gv7atsukQ+glIr8b8AW9aHjHRwXtV8OmoiqNhD
4FZwuKZvB1bXw+B41wjBMh+IqTkFA4k3BecmzEFEgVJfS9SNJzwUV5IxyuOYpGaLNeypNElz0GPA
Mb6JHb1cfAYLdL42yaXk1Rf1ex0m0WNZAhBkZz5e2OI8uzq6Y3Ardt4qfMmZhI5TQAqEbfwnXAS3
IlinbH1xTGfCuB1v2oJJiLegl05sWu0tJwomP4Yc+wWHK4MaHCJY1jCDyjdv4vybuIAGRoNbJyWL
iyR4uhl5ZFbOAp+QzRIHllXylqnUxlSRIeKMGCaHDbIrV/+shI+ip9cH7Vi3pWyP8zT98CviXy3k
DnMAKPPFm+GiaYTN3IX1gM8U8Idefrvau9Up63/jlLy6XCmbeSZYAGckAHMq9qKyPm3RPjKRBtzd
aO6BLpt24QIxmc/Wix2fxho4eoG/nGAJ8Fd8H9Tqz3ZpogP27jNbYc202WHK2javie1XiFsA0MBX
f/atzOaWiT41w/AxsIOLnfrbtks/+ESiEI4wEjtEADIj0+kRNewJKsarLsdxtwgQTcx5iBf0buhk
OE17JmUdhXcbeWhaGuzPrm9p6GvjhMaWl5jDnjKWQfFmat0DTMSeZi4nCpgGNzR4apOQ+IG+Gup9
MrDOSKzxeSFfr1T5FfMLMyVDeUW7xnXiILbKiwtcEFAJznKVTc6wD2k2Aon2vqqsPSgP7t6gE8eI
dfnWk8Vdrn+hAVengJmSDRKMRESG9elD1jG9iUdMztHSfDk/XMHTUaxS2rC6TOkMNoBt8ca1WjZ3
WQlQUnsfCc6si4zzT2OzfvcxFqJHZehH03OmVLW2A6qg8zAhc+jyYG/zMNxmYzacgM9gJE8wgTew
oQDnEZoRlcfepe6s6vQCHsLivf5owzzf1gKqJ2rqRkT7qmIqUJTRFmhnOODpLGwKXlsvX0OPXKYt
CUuYpu7M2QCux/VfSNna9bH5Yu+a40dOyCNwipCPm6lRCFS/bSuDiG4c4LBRtmNYZvBThT/afsLp
lnhg/AOiOaYmOMAS2BPhYKR+j12suP04f0sWh0PiqWSRvzGWrUB0pmfXHwG4CPtV9i4Cjdn9UQr7
ucL4ubej6reqb+pofgBCdR3xNG5diZqmtcpTZxZ7Y6jy9oEV3rXe/NwXXg+NSF0c0VQA1pjEcf+K
le0vmgKBeBJf+PQiyG592I7ie6BHGoIi3lk4gxEPcVOFFBm7OQNMsWqu0Bqe2j5w7/IZq3W+rDPV
mVq1A+Nqhk06ShKEy/JHYcrw4FksjJOqdw8htQQL+gOCTUrYYsXLIdZsfVyF/RoL8rJUzFcJVub6
O4GKocBuuEYq5G2FmdFf1KjN4PSFzTRC/HzsE9Bqs80z2AAbaFX0bLfu/USicz/DeTEWfyyfIjGE
G5m28w7X3EANk+7l4L9gemIcXPqnZUwQEHXfu1odPDt89xMVnQTCL8T1xz4rGAyPy7BhCAyw3gt2
zqwjcp+CVzfLawINQn9L6sDd4vA2V6EV3ps5+w4wg46V7L4TeD8EN+P8kcMUE8bVjM/Kx2IpHicm
QZtEFTdTc5d7YmSzBbA8SACMRXzXiuM3GqAuSSjEzHmQ5Cs/eVGOog6Zs7ugNBZodwx8GFmYSlUn
K3A6iqcYZS0jPQ/dN1ct3z3sid7pEotQ9l588Owo1pxRzAnDVO4UOITTN0lzZ+fTFsMMKXRAHbZx
lcVHWTk7h/0wYlxouDHXjEWGRcGsaFN7qI9qP/MfC3+8kla63KF2W0mGdJdlMdQUmwWFZlw9mdEq
9347Z4cOA9e2Kxzqk87s0Pt+xSDrtqqPbpkCoOyq3afSU682XdueQoO5fjIgQwr9HUhCq17rUS/g
SJ8bKpHOp4Qh/nbUHl1CGh0by2JuSou3RQp2wu5qXzgcnyoJgNFzfs0SSd5kbq0pOZaGLqW3Hp0F
2n61IP6qSGceHIfXu81/zDEmkPRGwaGRFGKAhvoku0Pb8ovJQr1Vch7oKLvmabABRtDKLy5V1+Lx
dA4BBruOojbkR9r4PcGqjK/QK2bVyB6kKPsLadHLAQzBTw9ondMjzZXKR9VhDOZW39zO0nn1Y6h7
vjmUeUCSwnRyg/MEwIsJXMjkQtDjFDW+aB39GWO9HahoGOoXvzz0kVhYf6VUZkcNM3VDHL12n4IO
DJWbSPKABG4JdQHp92hqTbhCR1kjPbh0Q8BgwIF7WoqaS7ehPxSPNVCd82rsJEsgWzD9ZT41THPu
hsw6enrlNvmPMpqfLA3PNxpXIGc+TKeWJ3IezVGDU9zB4PR2A6pZlianGNSFMwQ3uHmOMU8gXgRx
QxK6307zdRAB75x4rRXEpMaCroaecuPjnt9mGlxcvDxDydkD1qVUsYxBcZwBKWR7gZCm33OWTocI
BxcYgTintLNx5+zQg5+Epx8drBAbG9nj2SZ7F/QnDVZr9hNPkwl8jinNk49KG/1t7xjcXsML6hLn
AjdxYXlCv5jy84LySw9oAR9niHc7nXuPMsVz1Nv3NWxXjj/vI9PT3ulHc3IQcPUVvLkReCPQHrUT
rLZk6z1FbvpG3rPB8w7Tx2Q30wr2zlA/4wexT8HUPmUgydhIUVzXVncHnJg0ibbbpUBYdoEuauyk
JRS9ZjdoCBkcZAYbe9MfkCYC+rHBvWUWM03YUlD7DPCqLKe2QqWjGIowzWJHNqUh8qD2tZDDLsx+
qhwYsBkdmJahwcZjFYKtXUk0CByLrRlTCyydYgs0R8CkquR8Yr/wacJsflZZ7zP+QblUTDDAKujg
2r7BXe3stZ6/OSK85yGHb6Q5mz0Pu+ZQsCEtgcLJbsW188HZFkiYNsa3r1wPaFnDUyMpK11OwShZ
8PprTn8vEucl8A9GRj1AM1TKjssTXJYBsjDvjDz7QSTBL6qQ+RDMGHexlc7sBju5swIkQ0NO8Ss9
H6YhL3hjpRysgfnfzJ3HduTall3/RX1owJtGdcIiIug9s4PBdPDeHeDrNZEyxYQSESq21Hx8eQnC
HLf3WnOtszEp+ZOiJ42jzCbkpKCVSb+1UiyunbaLe/m2VV6yitZLSDt8nUXKZvSi9gi9YaOX4A4i
PgTLzN4a8TNRsl2SS8FrFrd3RZv+BsggvzZZb0y8q5cxn4KbMpEjpCDYKK3KIwLPR9Wp7qPszdPF
U5bmSPhr89janXyUqX5bei+hG/GfciVC+1z+Yius43Hblpae34UaDTAp5DdS96HK3w4UOXBNp7yb
zaCn5tYagjerH4+xI0mu3FMJaIw42vUWoWPyaJP4bYpDWlAGAQEkr0lrJ5MZMH8W2s+VdtC8tlv3
waMtkm7XxbnFPaPiV/pHpA6bzKnva6qWIZQ6tngGcgSqBMqY35ugUy2Vnh+Z61QmU0Suw4ifN4if
wJLAg2ALPVhGvwsUlcorSeytIt3pBafiSu4InrkxRFXvCIqVrvxSpcyMtJjSSYA5hHJnGt35FQeJ
StkTfue9UEs64ZPQ1qFGgnqju6kMCgj6MViFSP0AZHc95MmbqdWvXVeze4UuaJkqjYECDNDAJg+2
bprz9/N3x6ItVzK7xddpR6d6rHh9W117d0bBDUFW2XZJ9gwANVhl6ZMRtN6+DMvH3qdBRB8MFqzZ
bdPWeUrqvoIl25zGMNsy5hgocNXWGamqjaavC5kVRFEQfPeiZSMaet+yNDMYvdRsMnBxVTfk71Lw
7iQpGWZO/JbEEePWCjDktRlwCt/Yh9OfURi4HgY1QYgkBW92Mf7IG+paIp0U1ExahfKSOm2/sUN0
jcNb39r0VPrqp0yyrZoBCxnZhKzytNuxt5ZOnapNfC9wwc7Bn07WYc+2WJVBaE/0GE1SERbYI9Jo
cBFu4z0WtvKbYmdxdIZbRaHenBX6taeNpP+Y2kox/X6j4+vp9Y4Y8vQtlJIjyQJAe0aIOd1IhbDT
vqu4PrxQpcxBtwdQCibzhHg+dM4qaFnnwEoNSlt13oHqf8eSsanr5lWnQCI3aIBLowO6i3w8V8SL
M0jroZA5mWKNWcUc531KkAPOkaCrXgFr7fyku84bnT6mCqALesxALX3sXFFTdpNavtl2VLP1SJd5
bwLLXJt5ux0UT74dzO7KN/v8OsboX8jDbW6wyLO/lSyUMEqmUJxqHkrVOTYdqL460KmBGfmD7vWm
a+WxvjPt+A2ve7Kq/CaGHv/Q9H28b9m4rdVIeiyRVysDXF5DKewt/ZJ1IHyGD3rMLXlmZAt04lbR
YLp7MuCwTqxAN3XUtTx/XVXae6xG9iFtE5M+bc35Eg0t+7y1ZZHwbJZs7zQKJkGgHceaDV0LMA4F
UhTQfqb7v9XpkJ2o23Vbz/lIe4uZHX7cVpdSREwU94WHptSqoampeWavPKXGWktOmu/plCis8EjN
ttkVSqftdawX4GmmOA9f/hVQNFm36WQjCAf0ZF75Lrybaojei94+1fKk0KV6rJYIT/reWXVVsGYb
mG1aY8rJ8+K1wemLelnZw3IdCa9z+J+jouws0X6MMv8wZ+/Q+kG0URxFBpKRxWusXUFAfVQxATaS
P8DELwA+ms5xNDu642kIervR1gaoL7Sww0brsmo/tvYrdE2KKLpaJ/c+lV6ObNqVb2xDvbpH4/9q
Bj+SJsYAFtIGleC52/lb4JlgP3a4LDa4FJha1dih24fDpQunY+woP6c01tfNaPdXcnBDgoO8j4d8
x1m8Pjk2WEjP/+jogKxCfVA3ljlgY9D2wjPuRchdgKnQxbXuBC/RQ9cW4iEQz6ENuNYcHJrXLL8r
o1CrTc5AW+PnIqcN55ViiZdGpcludymbhMlsGuWkSVFtX9dpvQFWCw5E5oPMteBjzH7WCXNF3/DV
hzY7Y2xAsCxWcS3xz0IQ/j72qLVFGlVZZU8l4PmtGXO7VTjuGl31XIMdAtaA94zKw1bkkb3nDKG4
UorsqZe6lyzI26lvCL9CL2/GkAatzBHOEaF3SCpOE3aHVBAw3iGU9K0xVPvBmVa/Un71cRJyCHF2
YZRE2wiRL/+4kfYwyu7QCv5C3/yHLH3lh06w63rlJx5JmiGpT/QSfDs6iBSWxsE/ZZq4wy10HxNm
YeYFDToOGjssB5uADLgJQ7ungokHzGekBNbLyJZX60TrEqKXs3cEKV4QfbVRQvl7Lrd7JY1M187y
IyIoDvQINAoZMDqg1h1gZnGoLSoOVmbvMp11p0Lwv69RZOBaWmtyD2+Dkl4O+W8LES9qm59yK7wN
kTU811FfDw2tM46OPM+xuPIx8+601DhxREm2uXJXm5VAdCXlYJPlo/FH4ZQHhL0NRJZOUFrFKL+l
Acr3jJ1RaAi3bfIRVUl+1WINXKmCAi1UGVoOfE2xT/ckcCgBZua1ZDbdKY6/DXgpjlVbjusywlTP
qWFTWfK9pEdXGMAVWgcdbM+Yzi6iUc4+BDOK9pfWWYBR2myLp0Hd+ZbS8jm2dLzC+g72yAofxH5o
QXADGrhOSB851WFB2EK/lwVVHw2ly4l8sY0Q0WGItcYFP2HwtrtHh/QQzuhAGPLxRtdGed322Z2J
4Gxr2RNhfozxdji/E3rAOBJ/MQxX4wCkVMN2CBeVSnrj7MniIBSust7x8HBnKdDJxH/B9u2agTwQ
gwo1buB0YMAZsn0ceuiceUggDBIjJRmP79eL44GVLIbfFpX7PhzYb9Y/CDSK9vrYoqUyyWMfjUdU
CiDDsozyWzmljwPm6pVvkwdkz4rkcM7KqKiY/jeNjBaWXaBeXrctbXrOtWK8yxCp13bQAngYjQjh
g+Pda+g++sonLbnSVn3N36EK5zk0ETCBWMek0dF/lArM5Bk1TwYd396z0wzZBrYx1BYPzl5hWjS1
wD2hU8Qgz9niXamDb3Kc/hw9bLV1dW9nGRaAtFlnNeGZSa0dyiB/qlIrXycGKQROAJ4ojqlLCuV3
RhCHjD3UUqi2WgoqWw/IH7ibBvuMklZXWcd18OSu67gwN73kIPxo8ltqZcTGAfXfWN8kjUbnoKsT
h6d/Yvt+TUNBW72zidVR2yl7RxgEDkblw4CWPy7bvYN3dWNT8OSDM+GvM/FmYcw52tewzBfmtpai
W6/NqFTwwNZDReRFZaODglLB82GfOFodOROHPgmfWe/dplaxDsn09HKmBSuoWAqy2pWaIWe72h2L
QocAXKvFuoGdNfQFjhc0MetS/9FhCF3TWhXruD7Q6v7ADBwf7RFwdwJB06DDGGaxy16MaviYvRQJ
8gBOBVBBoPrKsLPIN7LQRKc//IYzaoyzb5P1H40FQZnDFGc/ylLbFAmnXx8i2+vYEgBN6v8kwqj+
hysb+juAqeQQW9EtZWja2R0sB3RqO1o1/srQox/4BZs9X/NGRoq4nbQmq34Ys108JS4VOTsgJ3XY
UEZ0HQzkdyzaSCFSKNEjKqOqiDtujw5okCUfHDUPRhR4bpVACOsA1uG43rN2oG6gW0C15zkw/fpe
9DGMZx9lmC618Rrow6MTh1s63SPAz95fI34DPpI8spOzr50YxDKwkXFQjuze370ojza9wZrCNNIe
OSj6WyRBcvc70fNwncnyvelQEkaq+07Lc2PhnX3UMMjJWFBAT9LwscrXejSniAD7oFcFa3+3pQ2K
q7IL9Se2uRsEKHvFKog+aUW0BYJ5ndm9tuP5XCu+RPFo2tToNgxGz2mIzrCreN2X6a+wGz4cJz/Q
BkCabZW/nRzHah7sw1oC/onLfBNp8ZvlSUgX0MzT9WI+/0Wp9REa4weakOs002rYvawz6jC+hMIb
9pDC3wNZOZJshM4pRc1mSeo2sAxvp3ocVaDgP1tF+SG0YtikY/W9z8MXWSdjIHUCsQFYfTuq+zLr
31UT9EyRvsJGuRIipxoQUKjRjJ/0DdGrF/vKUujmypw2ExMUslez0Nqm8WK7dd3qjIvqRs4QYKnp
SzIoPkxFeN2MmaOiqsqKzsWuiptmb6WUFHOmAn1KNe5qINjo0zYibPb9gKYnN4wfg+5fUcIULhZl
KmFG2G511tx68L6XtlD3Y+W8FZkhr0onTV687ODVAvtQqForMUSvTsdmgINet008e91T515rtkPD
NELSh68QVdOHU4cIy/LymxJ+FzrzLfwUsJjlEd6xtg0C/sMutFajI6Qbc/IwdvVzg7Fj1edptrMS
0JDjlFRtx+EmVe3nxrf4XuPxQad1x1xKwyNA+lUrLw0xGlmNtR6fLpkwEWW31z5Us20LOybG4bBj
GEdmcLDwnjNFcAzKVG8d4fHwCzofpFDwDHrY82Wzj3A8YylsczcgZcA0i21bqtW69Goqc8qKtDrr
1IJFMYpYPRgfcPdlVEnMpb0IPwaLkm4pkU3mqyG6HGQ1nsExEnj9KsIvtiUcDcE0jC4/NjC8CGvF
D5EPES9eofwQIbV5KTp2WnHb0je0nSC4Ig1n8oiFp0ip7LUnJW5Pi6yQ+wBqYZlti8L7FY4EqMmo
Px2jgu5VUO2V+yjZeLRgVp2c2UxNg7p2vOR2LFj0TYeWnZ9zEgGzH6lY2OzapLWVoUXIAsRIEiaw
oDspCXZPz6brHk6g/YCymKWy7UNiTHEjO6p+8gPzZLaK6nGqgXkHL6MCZ43yh0iDtdkpwwoj9Lus
NcrG5q/dNGbou4khOGOM5NL3MvnqOgcN3ZUMhc+IiIW1A5nU8iZkUhk+VHLgduwY0NJKdJNa82PQ
2hd0fSetf9IqNbqyjR5tpI7Y3YxSPDE7O2tBFpBisEUuCv1RD+DcRSlTBeWmXMcWjTPxVUZNj8/e
BBflaUfmaPRXmlRd8Ta5yyrJtmiqkIlRGPRGiMe5pMc7hJdMTrr/mIeUo6HTIVvpnNuqRKlcysVO
T2r2YD1VGjRe3olm+e/RQxw02TecUtwKLES3iV40awnZ2ZZ2PaQMD3RTljcgrn14zNALZUO9b679
tFVurPB3MuJR7K0GlpL6JOWacYogRzEFtggCQhXmUH4oAocU60RNwVgUT2VoQUbs1XLf+DmH67gx
ntpK3Trxkdf8aowsTL6N9knVcJAGHD/bIL/+82///KUAtXHPgAShoUUfLWRkIFgiBiHOD3RFetSa
ZPYgmVsrrUBLEaAYaIjLqFGEl0L0h87xHwK+vStbtPu0tqSD1Iy0AvEo6QI3J5pt+eTA883a5kHu
+JInO5aFtGFdjsQAFL7NhBTUh0oZfvqcJI5Sz8lJt+ArZAijpEy3dn/8WiJgMXFU/9Wcat8h8W5b
p6XYk8ZUtdAksyknGgM7M1idkg08KzHC8+w695/4r/R9gOCRPU40PlZpdv0WY1K56YIoowuSpKum
CaNJEsZt+5Rb8UgjDI8wRYYPaRuKPbVOGpXUHpHusZWpU0+/QtuWkUlUrwGK2ZscySfEdzKN46C9
UxrlGWr7sxWlyV4SJ00I83rwgmIr+oiAawWMpkpG0E50IEzo36vrontTGDh3qCuNXd1HP4RtX7Wl
Fjwm8fhN4vx1whlxkNPoMc5xdqRRbNyH6Zhuyia5K6om3BdWUxxjD4e2HMo3lkFlBBSXvvdl/+Bo
Nfz+zIPkXOoHoyz0G0+M61Zq8XMjLpU4k2xhEaXUj/C9ZToKDf75dZbYG6ep4xVoFf9NRl2kaBFg
ROagQlUIeOK2zcrIDqnd76ScXISsVcoN+SHRXkVcd8pUGXVu7gA6KlapgkgD7BLX7Ub0Q5m0CwZa
aRNIZiAcac/Dc+6GtPogTavqHYp+lcz7YMPT6PV4qEaDkQpQgPVIu1GaxjVC2TxKRjjpFZNmJwvq
6YpjsQFKAIoGhliniEtWAK0isu28GhEx5WAOlP4JUgYH8Ub7NZYEj6cZzE1jundMyg9do+qHUrSI
USTN3A6OKN4rAx0vJJF2XTJ91l2bI1hHBMzw5ehHgo5jpmTd8EDb6f8bjELbZWH37Y+ny5n8iRIU
+npkhSF4wH9oK5DdRh8eAHZic6gRxVhlWxwi+Y75ElGMwexLXggWAsX48ecXi4riCcR4sc+VQmwb
LGwrL3OGfZixSMKo/RGD19wOEUskUEyZnUpf0RNiRIQAxjeaJtwE4+UqGIKcliqwLc7jrTSaVwDv
N6AeSb2nagQil/p2YZIRZBTKMTfy6Fqf7JFjVKCRGwg2zQjdO/jC21LreOgi9s1l+IF1MX4w1Hwj
CY6bPmlgoDcqcZdZ9hVLOZpfvXpwcrr9fyyMHq1lCpG+WxGW7ZA6vhOTN9OrG77v25yS/nYQeUns
TZS7hDFcyazDa0Mru1Pq6CVFOAd3oW+4mJRvopR+GcQOfhyK4coz+91ohnQwk/jBlICAG4GQJ7HQ
sM2qTrnRqY/mvtremC3t+zDWbyj1bpXEtACXE/8xVfEG0M07EUE498ro5xhbyiadvq7RgQ9NmJO5
IfKvPViJ89Ek/V0ayeGNr/gUyaD44R3Sdn8+xlLoCKMDdftT4qM7tW2+H/KRk7NwHoyego4VvuTw
gA6SFATElxPd5CftnVWTIaJXDb1ipDFSjwQRHqtxTPryBBg63CNKq9e6wxfi1VLvVqTaciwSt6GG
yqKxU30HvfAJ5vD3PM44AXrvMV3p/2mI+y9xOp/IUczTOXrzr7Tr/zeU5/5XfvOR/qrnv+r/R4on
ptRloNj18JGlH9VfFE/+g1/4Av7jvymyQn61qWoOseqmpfwnTcxRp2BrW9cwS0MO+2Ny/F9+bfie
hm7Zps3/P9kgHWzUzAlN8B//zfnvGL9xagP/pOqC08P8L/m1sS/+py8ZlwGoUFu15JmpdhwzASm3
LdzKTPIr+vbpW6FlFJU/PYd/+Z4Xfv3kqvxkM82iwi9jlJGu7hN7JPVo/NfJkDg5ikRHuZRe/7dD
+D9vYjJdf7pKoNKILWqK6QZmZi5Q281bkOYkCQD/VVu3LfGC34H28eML9wXM7R+PjYznv6+oMj2A
lxg5SEiOp697VSlOQdJy0D7/3JS/baf/+5Zgvf19gbKJqkCHQkKxrnI6t2kVZD3oQYp3qYPqiLTL
6H/BBPCfpKRv3rTRRGpmF0FUHGRdrV7O/xlLtzk98E8PViKRXNf1tqRL0bKPJzcGg4MVTb3r8xeY
aAD/9+cHduDvCwTwZKqEVGxXQ1D4CG9C+Q2FE8WE6cOW++JFZigCQfvbDEzoWWWYGfqKPA37NsZb
p67Tqh8vOPyXHtX080+PqqHTLowAc7TXKN2tXRb9HdFG6ulrz2nmPs7DoumaSspduwr1Z8I6xnQf
gTMgy8Gii7Y/f5Wle5hNBrLvBDh3vNxN0ELuxpLWG+X48OFrv302F0QRHMvQigoXPk57XyqTgTiw
KrO6AApQlj6m2TSgZIXQB+LDXZKuYZST3zPIh0ryPW3bkCKLgbEv8lNVRVm1Yh4mTFFl6TWP8ARC
+WSktR5uvUT2SIEYU0pQKELBwgRybPoX/sS/rf//Z1Tbs2ljgGORQ3zBNDvi8lq3uVwHW8KJ9HRH
2dzJvw3IYTpQrfDQr0yricWW+HRgsuffwDSq/jHaphXo8zdq6EHf2bFfumZe2cd+8PT7kRiCVYE4
5iRlrfP9/HUWviN7Nm0gQSlixKSlSxUie0glFIHIG/PC/trsy8r31334nK5jhcwlag0JW1lPydJn
Kw3sl/N//sJ3ZE8//zyUe7PFaBLAOahaaU1ZJ3qEfhX96BFAXpgtli4xmy1axa8SGSSiKzkDu8pE
4jdjauoN6jCW9bXhbM8mDXBKeAoD1EMRhQQkVIaGljROcym58B6W7mI2X7DYjh4BUKWr56TfYOtO
4ee3aU1rIg7l6PVrr2M2b6iyrA8J4VBuUBq1veqlVqGjzaec3Ii69cLV+cv8Tcb4z7E5mz1aZ2gs
Dzimi0hYYHJWIHk/0mER1nU2oHVZe6rI0CHkiirfd+Qj5V/7FqzZpNAFcqlohce0RR/7yQoVnbip
RpQkvDu02y/c3jQ2/jH2rdnY1yoBYk3rc5cww8wXK6KNc2nbS1SUN2miTE4XxWyGb+cf5sIMAEvo
ryHU2QRHeqIs3bYubA5SRa1727ENsuev/f7pLj8NUVHAHNJzlW1rzMZ6ExV1/hO0gm9feFpLf/9s
CpAiAXW5pFcaOuBRHNssNz3+5O35v35hGbBmoz8XtZpWMsfbXuGRECXFAU1sIZE31jMkz5H6aVgb
qG7ZztmnuCzswaMh0l9aBxbG7Zxlkql+pysKb0cqOufNIwvsZy+P4FPh8UoX1pqlJzibG0xJsswS
845rVDmtpwjmw7HHcvT7a49wNilkSRfLlpaW0OAH+oF6W+vO1k8mXy4ACOrZWh2WJJR7toIfMR7i
d8sztR/nL740lmZTBdSKeCh1Nhqyp6gUz0C2BS7kw0HchwVH9kfiYvP84fzFFh7knICDCt/3iMvk
U9TT8XvEiepZJlDeuzCHTyPyH/OCOZsXSKwBFC2a0m2SQdp0Qn5NB7qyAQLfrMyfEzO8sBotfHTm
bEpIyXVsh2nRtg2iyLaa6KaiPqIiGCyKPDab849r6TKzmWEwUoAmVcfjkmtCXK3ymc475bDiEr5p
6QLTzz9NPVriRXVZ8vIbp1FgR8mKACvqgE/ej30Tfz9/G0uvZTZFQEklfiznXN4bSZo9K4HWBVs/
x1q0xujvWbuRxkaBHUCXpQtPbulDm20XUjtUc01hfy4TtfmAMR31soz1q77wpS09uNmM4BRNZNUy
Z5higPaBd08hC8EuSGVfjTWw8LvzT27pNmYzg59ohdp4SuES1myvndqEjN6WxRdvYjb087Qi/GAa
jZmXUee2EAYUkGifcixwXzvrGbP9AL2qMJaBDbkmoVcrQkPLrdH0j1IdNrsvPSJjNubxK9ilpDYF
bosB459FUl1V+hdZd/+eUeaIO2icakrGGi+g1rSTymySJCPc2zy5tHteeMVzclpAULKTkjvvEotR
fqQyrYYVNsjs5WuPZzbC7ZKcEyBS7JsxYCFApXhcOlPv+fyvXxjaxnRXnyYQc5SUQuWA6YZDTwMR
2kuZ1ZskFChHSHfJpOD2/IWU6aP8x9xuzEY0ghmiNIisJmcmwmccvtnesFPt6q7GOFx04IsD9TeL
KF4qhRr0+asuvZzZMI9k4VFvcahcRSF+GOn7iLP2/K9emEGM2dCmG9R4ImEGCSy93foO5XSlkJRV
JWGhOH+JhaX9D7/x08tpRZd4qoJCAL373gibcdNotXlQVaLKTL18P3+VhWekz4Z4A9ENoynPyA7k
ZjUKQ8GNQlPw/G9fuAd9NrwtpwtpFLPVz0uEBcQgb4aGzG9edroKndE7nL/MwtvQZwt6ZvpdJ6i3
uGDBymCd6n1xW3LCqKFFyESxnr/K0qOabvLTC5Eg+tbKYOSugkVNJVZgbbL7/9rb1mcjvdQK2wrI
h3Nt/7ZQxlM2oKfHThOp9YV3sfTnTz//9OdPFs3OMfvCTe1KIVAPwUB3guxQ9e7557NUKdZng9w2
yqggFpleWTpKtMHU9lhhcUWADOBEJGryoKlWcGvXCYgiiBWPldY4eF1q8Xr+L1i6xdmAN8RgKBUQ
LUzuxcCkn8O+AIt/df63L8yWfziznx4g6mpi+8gbcFXQ7bc+2t16FWLOpJ3ckZeLsTvX34uRnvoX
P7jZCj/QjB4Bh3HBWAGkMuJZKCA2MFp35+9oYdxMsWyfPwmjsnx09UwxjtlIq8gz8m0eNsqVEdn9
/vwlFl6JNpsBgqwOA/CYlNVtkxzMKkW+gBfzwsBfeCXa9PNPr6RBHlVFBpUSxxyjx3Swdl4TbBIF
oWg2ZN/jyqouvIuFmUybDf6iEBaSOUhxajAwHfdkEoaW1l81vu4/Q2RNt+ef1/Rc/rFQarN5IKeF
7ZCywfNSPdVt6EyvOKu8ZXpwNBrnfiyHxo3Lxng9f7mlL2A2KaR1p9FHLljHQvJs1oNQogGJqt0/
S2Xj1V/8CGYTwyh1MbBPHp6QhI2h0dcB9+rWhXln6RObjfqm1oHrgfx1GfsWgVc5mMmGlJqvPaHZ
Si9XXqc5GROz3wItapHHbDgRBa5li0ubyKWXMBvnqgRJUCNr2x30ULmaAujucrj7WIAz8kvP38bC
Q1JnQ11FqqFoIHgQeUKY8DnmboWV1RcekiIvbPCmGKrPI7Eg3rHWSDJxVQSI953hcyVS0PHn2eOV
Grf1vjU0NAdjW7DJTCwwchgQZGGFH0IKGoXKVmaBAAWggZqy0kxEqammP9QYFSME97YF0afx+qeO
GMdjBKVoLxlRfLTGon1OwtHEwtqJUwjGaeNbtfqj7clu6ioypVeDrqmT5Zd9+Rq/pIzLzMNmhBy7
uw5VKAOrpBgtYwLVkPIMliw8Zq0uK6uYbtcRM9J4VD07v1X0GsL1ELZvI0GmIDqVJn0rU6HdBr1H
SEZiSr8RRwBTBGxg3g+qZPRbvQC/QWr8+NKJsnlpR0ByW8NXzdu4H5NnfzC+VZGQkUiEuDa6JPpG
FqH9qkI7Xcu14bsBuvQpiKZYc4NsAg3H25NHI7sBUvs9DSb5lAMNO9hEBxgcyQmo1cZRfbAC3f5Z
KWbxbGKmQ0IsiZ4alUNIjmfSyl2NqQZ0QLcs64mYEwP1YDwCYsFF4hfr2mrM315RWUc1jVp1m0g2
sCct8sy7Xs/tXWLkwb3vBTgoYY3aL6mpkWEsBU6OQLBLvV95EwaX6gELA0SdzR8CCLk9Imp2G/rO
GwlXxqYtHH+rSXVzYf+1tHlRZ7NI5sTS2NdyAkNVA6ZhNSiC1+OImWcvY0aiOdbA0D6oLZSdPVp8
3Bj5KPXCRUEm+GY19KvahT9mGpT/WAT+8Mc/LWtFLbRYTVNwRf7YPDWZGt5QwPzw+gqbeiij4yz6
FMqvXpTOjVcVZnJhlVt60LNVbqB0kIVEnbpIXOW9RYNul4fYY9IoqS/M1kuXmH7+6d6MrO+TngB3
d6yb0lpbvooXj07nu41VWP/ifcyWtbqSbdPX4swFuRpv1URrfvpOmmHEl+xLXZqlGXW2MExoQ4k8
qsQdzVZW141mtejkW7t4/9qMPVsVsG2Fne4PiPZlO97Lug3yNQDPev63L3xiymw9GLyu761BxZbq
Ga+eGuT4Hh24ozb+OTXJqWMncrurp/+ZkOZ34cNeeGZ/WPCfXr6nS2GDfQkgCVgk0nFw/BnoFi+s
Qgu7QWW2G2yJLjVLpUWdklojcKs+an7CsgRdVGo6dK4eKn/ZpnjYzz/DhU9ZmY0WyYMUoalj7eoi
lie4QUlEoB7CWKCfjqHh/FWWntlswChG2Mc6VXA3zjECeomV3JEFWXw//9unv/UfU40yGylBogvS
IUi7L4zJwg24aCS7LCYgK24jK1sD5qzaC29/qQqkaH+PfVJyjLaNEmkvR2q+cjQMWQWxjmMSfIgk
eIZpu8P+Whxadrs9Ccbnb3HpAap/X3VU2qgOcuFxJEhQrmLuwcYPTe38b1/6CGbTQGzUTuiBJHdl
8olSvFQ25mHbQyC6TnHR5xcus/js5tNBUSDzDIsKD4/ZnnqE2+VHH2tBcbJlLN/HfqoA7xIykjMq
eIGuHcSkcb9rA4Ha+/y9/vtwYsw1UoWJM4nGHDjpSqq/hSNE2JVV4swvR6rcxK6VcBPNZhdR1xUX
BvXC25vHQ0jsW+WQtpbrl6X+pOD8xuJyaWwtfP3ybNfq5aQaDX2JFUUADEHY3mwGWwu3LQ33UHK+
dsiSZ/OSUYcwmivNx4vCeFtrTOPvGAR7fZN7qX48/24WvkN5usVPU6vdtIZKlcDZ62HONcpEWycx
SWYk6OWb85dYehXzmagnw61sdAefeta9EFUiXXvwsS6sd0vvYrrqpxsQqadauhR7e89SjLcOABUo
XvDZMaRYJMk7sBNSceFOlh7WbCJySvg0tiTbOOZCczPU7H4lCT2674DNP/+wFhajuZwVbkMC47H3
XSF7RvjL6mieH1EeZT3Gm6xotiWV/PYgevYmX7vibCaqU3wopdORlimVRIrXhm6sirpDNdBpKmuS
nMTgQDT81JdEZEsfxGxO6gSBSYGB7r2OEfSQvdk1xTrVZMLDz9/Svy9gzMWtAam/2MOZsKtMtgEF
oUND/y/KdLxwgX9/CMZc3BoRTlAVkeTt0c42u9iJHdcPWsJMo+5rExgUgr+/6xI/QiSGlIdE5vC6
7sChRLZ6ScCx9IRmY9LQQ8uUHcimgHteuy5igTP77ELFc+mXTz//NCTHToQ9VgzQc+AEb42hd3Z1
6lgXnv3Sb58Nwphuj0kUPL+dTIMTAcKO2zSKsj3/6SxoMEnt+fuPh2SfYopM1X3rm+lbY+EoJ/NR
rJwYNXZQshccLIG2UYM1BDgHAvGYOEcr6iK3scPKDeES7HSne6384cKc8O8pznBmI1QrDVnzMzt1
KR9ipCssr//eqKF/H5NS8asjDtG8sFIvfdezkUlqZF87FUWYQidTK/BxWVuyoh9kL/S+1Bxmk/j3
8818QreR0VDi0Z10RfO/uUp6WX3y/bH+ff4dLtzFXCVKUQaxATOnq/cUYiCoZkiBE9kdWqe98EoW
PsK5QNTD6gTPFWJ/nyEDIWICP/PKt2ARXfjKF975XCGaVi1uN8EF5NpqX4zO1LASjWD5qhiLZk7C
1vlntXQjs4kgCkeVScYT+yauIFYbudpj7ZPb0brwpJZexmwyyFUPfkdQR243mubPOJCJNUgshUpu
mpkXHtbSNWZTAvWtwjQTL3Q94oN2LVl0ZKD1g0GYXm6aH+ef1NJFZhODVfnk6NDtdmUlD9BlmFkU
blRrCFOymWx4U+cvs/RCZoOdhNVaBqUVuVpbEDLUT+k/smV/8W3MBjgY+cTHoRa5Btzkq4b4oFvO
icp9EpXm25duYK4GVTsHPEvGJUSlfpQBhRO8m9df+92zjTcQ+YZEyTRysxogtw1oYyXref21qWmu
+QTwBQS/MkPW8innNsj1CjQDYRvRyomU8lK1bOENW9OQ/7Q8Rr4+lgWAQdckAxuhsW1PNG2JLOsL
n9DC3GHNxjQFWyuIDDtwPV+HdAALq4qjK12Im77Ds3v+Vfy7EmTMJaCFhV99wJTCXWg3sOh/9bie
1+RQbkpbea1JKl6B19Cl8en89RaG31zyCU+Ew2ughW7bmUjmg1bRTrLuN9/kofuaLJ8AnL/fjIWz
PakkujQCMjX4m9HaK9X/4OxMmtvGtSj8i1hFYiDALSmJ8hAndmIn6Q0rSac5TwAn8Ne/o1658UKx
Slu7ihQBXAwX555PrnfXv2Cr363IXuA0CGPEND8TlF3DCQ4nO1w805322eoPK7JTR3ipX8FKSKx9
ANOnxR/YfZ6N7OfgQWL8VLMsf+6XLPjL1J4LW30jkaw/X/+0jc6xJZ4wOpu7ycepZfLIckfUBK7S
NOUPTVqI1+uvuIT4/2ecQH78b994FChCgJczSGeGo5Lid7NksI4xw4+AGXg0FshmMwNk8PXXbXSW
Lfb0/QaiFiRlzrgJmY8goIxfA1PuavW3Hm/NAW3lUFdUGAHwxwoe4CGGG5opaXd0U38+RCI99t+2
WpKep33Xpue69D6pC3FWmylMXfotW8VXGKftvGer2y9f924m6/wF5ngZ8iCt47cHPSh4VyTIgyxz
1u/0w9YrrKW9Hs0AuIKL4z0MN1FzH9TJU9Y7DEUz7Qjj8Ou9vfUWK/AVA+ygUxqpFtftz8K0ujwW
AVhG0WgqvbOB2OpzK/7ndegm6hsn5hQIDUB/H+lsblMNc98Kf4Hr7Fw0oxPjFqoOkz7/WNWw+CpM
8nq9iTZ+vS3q7CfMu4XEC4iG0yDzXHWnl6W/bRtqCzphsDzDtccJ4izv80e6rO4dvJz3hLtbv906
S9cgnq4o3gricaj9k+DGh+BD1YfbWsaKZfBCOG6KmvRMh/Yf2cI1UfreXu5066dfRuy7ECPFhAIr
Rztx41dZ3CU5PNjcKd85qW+Me1vJSXsFPE+yBrECzwSKKzEu/cGpM5xthwwOjjt7ha2PsIIYl4Pr
jCoa5DLg8neepjk9tnoeb9sUcit4R9T00qCAV4co4PmdDEEazzVpbkqQAjX83w7w5DLAhTbBBKR6
bAr4VAwA1Ml+Ak8DOLm9S46tnrDiN10JmTIAx2LfiH/S6QI17LwPHSivO1PcRh/Yik30rMa9LOyN
VFGWsF0GmVMk8rZCOm4rNvOmmHqnw2WJ8r35GziUxVHxANSyjA6fbgozW60p1kFWeUGTGM4oyE9P
3VdtBm9nhG40P7NiuO0AM1MrHg783KsnuwdYLr4Bqvrz+m/fevzl7++iGExeCJmCKj130BLfaWga
H7AHW88LwDO3rcXs0u/vXhGYdlgFnMNiAIWfM9Pcu6a/qwDvu3H8WDE8wMjOp3kexMFclI9tB854
SJXT3fp8K4p7mk4oS8Hq2Jfg1YAJyl+GXs/H6x2wNfqtKG4YmwOYMWF9gSHQo6hNf85GSIqvP33j
wMWs4K2lmQElwtroNHMJlx4Hl0KdWKIC/KzUa3dmoo1vsGWXpCFs9vIOYxQ2BlC+dwUgT7mBaf/1
r9h6vrXDJmXWQD2isMI3ZX6X5OWHec3z0/WHbzSRLbnMF7Q2CDVw4s0pUOezhr4q8Z8nzEgRrDW+
XX/LRpzZckvSycIpUJ+AQeQO31uYS+oPus6IfOQ4+uxVnG01lBXNRdXRaR5BFqkwW0QzHzlSpXBJ
vf4NG5t3ennru0D2A7j3oOYHLcUHeF41ij738AKNelkcm1qWr70nk51JY+NQRa2g5jUjAZh9SZwV
eQ6uRqnuA+iY7gSy4Effa2Y4cFFzLIAM3gnErXFghbkBfWpiQ53AWtR/4WCmwRcuPblD/ykP2J7q
dquDrGiHC41bBjXuBInM+2M+ejmokONeOn7r6Va00xxbsYJlTjwNBo7zGhgaWg10Z0u28XRbcdnO
SU8Bi8fTFRD0iY/Cr6mi1dP1wbX1dCvGIXBRnexx9UYbeEnHyCg3gA6LBC7w11+wITjgtggthQlF
BntErEPJ9H1sg69DAD5h4KwP1WzOrIaJcTeTL8YU926y/HP9rRsxQy6j7V3M9DNY5GuWOAD4gOMH
iSrKdu6HtEz1oagzEEoNF6BXAGC3kJ0P3ZhqiDUJDIHDhyaHHWpGpgE4wmk+uyCYvcDCeK8+ZSNW
yKUT330VBaZ6RQoygLduBWIzH0g9A/On/e8En/M0N6vaab+tWy9bKtnLBPPzit1D6/Z+9tIbosoj
NP61gU15X39KwMzz7uDH1a0wQRJdHWri90socxT+x2mNO7Aj/NXc6SUdcwanOz8DUBA6k13V1MbI
9ayJIxnMAONKDke+FPh4WPKpEGv5XkHhRm/+K+9819SLGRTHpSIOQnR8dIbswc3HezOltx1RbJWo
0gbJ0pRhfEL4/5caSlSsuWJo364P/43cH7Hmu8BrU2A1lgCGmhf7b/ZTgRER+MWXYq0TcAoSUM5N
9+Tk022ZcmJNgUDp4bTC+iTWtPm8ZssTjJWf5r7sbtuK2DJD2DpPYM7Afz0NUGdE+Ao/SgcWvteb
a6uzrUmwh7hcp1C1x8vaA68ln/3KecbJei/Bv/V8K90Axy4+GzEFcdJXL6NXg2XegDvc7wTr1uMv
08W7sTrn8MijssQ+LRl94A3geu1WowL1sbtNocH/nSbevcKfp3wZWnyB9PSvnGAg+Wpne7P1661J
bZgod8cRM40DM0zw39rkPDEAdHMTpDuj89IQf0gV23rBdoIfXeI2OIzOmfjCZzc/U+EEn4Rafvol
3bss31h0/l0B3zUSbZNKNx3UQHAq9Y5LD9tJSDnbiJJ8OJICFZ2A0e6tqxvTn61nk7Ck7uFIjuRh
l3nfCRX1zz5PxM6mY6NTbEEbHEZxT0dQIYB7Hhc0YnisIpfYxqtf7W38tj7ACopApA003ImMO+Z3
X1gCpoOLrFB8PaQ3+sKWsRGfNXPjYFSptYdZBzwxg/OSKo0sbjodSk7KKuyNcHZmkK2PubTju66v
HTKW9YQQTH3fxGrpMAPCZP54/WP+1TX/YQC7VowAxir0nFaYz91W/+bzUvE75ubL77XEncGpSM0n
4nZHQLDzTwHtRXpHsgRMoyUwMGhGUdsvgBJK9Vh0LX8MHM+X4DywEfTwVfEvudaS7fzUrYFjHSAA
deNjt9QyxjVp/nXui+AzpKwaiXq9NOfrzbH1DmvlXxZnrMtcJHGds/EUsJHDPb4B+sLZ1RRtvcJa
QCvap8W8TgjlOQf4OkjBsxD/kLTY2XZvzEj/lj+9Gy+lZN3KgYeKmUpBB8vmEAmUNSyn6XmEIcPh
ekP9eVQyW/ZWTt6ayAJJDuGBKVByICPcnPc7KbKtp1ur5gRSlOfVPLnwl7GXqFP3c+KK/uX6b/9z
AMOw7r8Rhfv1RiTdGMQAnkfcubALUh9+/gI+7DkOQtpL366/aes7rOUT8BeaAyQqYwGL0x9ung4n
0mXJ59uefhlh73p6ZO3swAwV35HKN8675eOYyOzL9Yf/eRix4PJJ7x7eTax0aw/Lsp+RB9PMj5SS
hxF1Z3PC9qSNW81jRbT2ndaRBlsvB3UeJwH7qw/LOvLX61+w9XQrluEBQ4hbYOsVUFbGdZF1IQgB
wfH60/8cxswWygHQ5nAGTFmcJ9PwlcJv8gcBYuehV06/l0ffeoe19XXydvX1HMh4qVR1BxrEGi4c
8DeAK26zaGG2RK6sE9O0DZfIlVX3nDVH5lXfRd3vtNJGH9jyuBm+3N08dEFcrb54SKuhuku60t05
F2+MUVsZJ1EK0vslNl+iKNn9AkfUDzMcmu5qD4wqlKbSYGfJ3+gIWyE3F7hGFU6NlG6qQaKrvzmu
+4hilz0R8Z8PVcw2URwryLB8r8Rs2nVNG60c8vUw7zkI701XBkGEcruc36F/XHVKUGWgwx5cw71x
ttFL9h2+n6yMe0smYqC5vWNQG+ex7hL16XqkbD398vd3M0mfBLQEuVbEFxUmGM4OPaxO6e2s2Ftj
wHo6WKxIJ6gZy6lzsXTXQC7hGg0YAn/5siC9eNM32O6QzugrL3FWCR5Mp37Mg1lBLJ3Mzjll6xus
mapePAA5JYKQOcBRFAt4IcI5BxUqkFKW3SbzZNLaeBiA3WtW4lYFpO6PQAe8BnX/1CXky1hB+Hdb
O9kzFkgYAVFIV7M66I8toCKxCpTa2dpsjCRb7re2/uqpRGOy6tMFV+A1+EN+/nbTT7c9H1HAM/s1
GUQ8zbUuI1PngDMnLQw6w9teYG070nky9cRGGWcToABZrvs4q8vhy21Pv4ytd1HWOZWaVtLLeDSa
PPJybY6AztzmjspsmR+ym0taCqga5qzNT0UOguWsl/q2UWPr+8B+02MAlGrMFYgPvu5IfPF33bl4
2IguW82nG7iPK5nKuBXyE6088BxVAFhDOUbGD77f1vx2CDON3UbVixh8pOKr12X0eR67bmeS21h/
hBW6iiJ30V04Zn4JZqggmTo40EE+wDpK7SxxW7FlRS5xR3fuQK2OwUalOqzbJXvz6xzyx5sayJbt
uRpnR80oUGwgDKfHRal8DqF/VDvjf6OJbM0e6IwXGhHShI0c+feVtexsSpneAVuZPl//hK1XWAE8
pEPPUAuBpQZr7+eR5ckRZV8FQL7dnvJ0oxd8K4pbwQJwTnFgSEjbh8WswdWbwFO//gFbT7f221OD
mU1fVgCaiiMODn8RDqTW9WdvRJlvBQCjZqmKBSdnwBnHNFQBye5ybxrjdhkioJIqvjNZbPWCFQsT
2Eur2+EjkOQ+GzAdTdd/D2r68/p3bLWRFQdlstSA6a44esI49K1uZFGcBklUtbPWX46w/59vYba2
Ta9NNQOzI2NfkIPjsMdZLr/6tfqOO+tzJU3cB95tGy9b6OYVqYKs1BdIGlIgQamjQLo3Tea6t3WF
bV4onAQVCS3OJ/3i9eGU1bHx5HFJ/NsmVdu6kIEfNQMjj2hYkI85ZMEAVRQMftltZArGL2Ps3aI5
lmAdDUpi4yWmJgTeSkRZAGTa9aG0MVJtxRsQsSsyAAhmXHYDIA3UtnH5V4HS8Z3234g527JQ07Ho
+gV7XyrYy9Lo6dTAob8dfHrnGHdn7dkICFvy1pcDfCQG5KuG1UERlUKRmpsAOnG9jf51IvhTPFjh
nMzGr+pkxsVjCXAq7PE4PJ2WVJgu9D049jxID6wViJaBb6gaCXeJpq/8t64LHPUPyhvIt3TuYP2a
AIR5V0AJ84sxFXhHGcwAhF7/kRtNYEs9UPc7DxKEhxhU1/U+qJlcwnmZ5736hq3nW8PQlMxfFS04
0kQlkisSdLjvY+XV7vH6798aiNac1tcjnep1kXHToi71INB/YzjwxgeCUYAosjPeNz7Dlv2Bg7Uu
KOlCuqIBwjKhZPoOupb/dtNH2LI/qZD7TVOCWO2zJwwZJOxo/pDlw8v152/9emt118Y4fqcbGbuV
8eH54ddvGsZaO9P+1tMvIfxuppGAz3jAPvtxRnsWREFQpDOgy2INdgJp6wXWGMoBrq46mO3ESD8F
v7ExNF9kQ6fX642zMYJsxV9ViHmFr2QQd0Z293Tu3eNU1JAXJtK/7YhtWzMmsNlBfUKGdB0okEAs
FhBmh32Zc3nj8CT/7QJDcCcXoGY/buGIEosFZIemzvfcL7ZayJrH0l4EZTJCVNuWA6jlFIeM6SJs
3uneyyj8wzRpy/4C4NJG4TbgjbfrnZ8EXZRVJBaqv89qnR6ybr5tk2sr/2jWLOmUODxG2fwc1w4u
P0rG3I+ar/1tg8k2XKxBil/zSmFZn6vplU+OV4ZV3gcAzayL8+36iA3+3GC2CLDSq6BZNouYAN97
NxvKfpNBaRcYSXF0ggG11PNnVHYlF8xucbr+0o0gtPV0YDhAiyLxUlcsuJylPTiuTrd3nb31SfS/
A7hnPVvIRWo2eG8JKHlrAAZ9htT2xICjdA/AcYdAGe9pNDdGNLXipTKkMLrF6xgD4SGchhmWouDT
13BLFWxnVt9qMSts1lGBsbOgGIO11XTKpVZn3pH5r+v98a9i5w9hQ62VT+IamE1S+nFrxnDk7snM
daSrH6YawinRoRzZw0C6u1XpsE3VI661bpOpQ9z4396qVxzj5kJcXm083BLQAMz5ESZWWiW3DTfb
0dA3edUpyfwYhvodUoX0b3B4b3MNYra4Lh9o3wJWzOKxrvojXDF1pKYEdHg67ZxPNsazraTrlpaZ
AY5LMeVJ2KfVKaEgoLa8OAPEDPbO8hSsEnTtvRTE1miwdXTYOA4qU8hJIn9V+nFVgiJ+LMa860K6
OksR5aR0EmApi2CF2b5ql8gkK+rlfLduX+eSFCg6m93E3CTVYrborsJhv0alPVKOPsR9RQFjaBw9
9zw7N0LL1tlxlFxAJZf5cT+rExa6t5LpnZTa1qOtqQFlxcG0cuRKK38xR5gdTZHW855++18t2R+i
1taY+W7TG7ZiK4YaNjkepSnr9Ds8/2DgIuH+24dj7nif/DRXANgLliR3gAEJwJgz5YrQ8R3XicDq
8kAWXzUBDT4L4E9X5oQP92o1y0+XSnFwiP+JJwOw7yt2qW00w2LSP16feDbmTlu0pnIIypxc8rhV
/dlLqrd8WbKwJXxvLG/0gK1ay1vh+kHBLi8Yf3no5hA5kdsKhJjtgVdeUnXp6nP4HGn4E8pf9Zp+
Djz563rjbP12a6ddiYG6gcKxfpJco25XzQencvcKqy876j8MHtvyDllA4gml/BhYiOEjkkNlFi6w
lD20sFg7mjoNbpt9beEaz3UhVi6wU5oY+dnj9tGNSppiTF5vpn/78k9fcmm/d2cG1IlCEwsrizgl
QFweHd6MVeRB0fnFg1vKU71Uhj1U9dAMXx2VF+mxWknzVPiYuQ6ghsBahUOkY0BMMtKJhnRUTQhe
5FRgrGS1hFUqtsQHsJW0D8CImfcKnLZ6wNqnOBlJwVLmPAY0/O0y+C/DR6RTH2bFdNt5ypboLmmy
rnlDRFyiMGgF78kHdZoRZ9hjG2wNUmtj0tIpgHAT+Wo9MBj5YsdzV2WE7ix9W0+39iVBOaWAuLg8
XpFahC1d0NzDb7e48ULXVvAZePthqbucNt0i/TV3Cjkt5JLdPdeHjenN1vAJDKVhmheONYuJcO4v
+oFKBKGXuDfeCdmOdDCXRr2RP/hxkmEfEs5wJfqedUl521WiLeIzAuS9EhTteK3T/o5mfIiEPzQ7
qtCN7nUv7fYucjswldxl0BwFbHS4X5ehOqPDb9Re2ZI9kOeqBrpiFnceyw6JE/CDXN0bD7KuFb1S
g0kzNBg7FHZ9GZyqizoNSdvk6X3JR/+f65Pb1giydhAQwa+ouMN92Uj66TNLhfsiiMl/wegOfPPr
79hItbtWCMMJEmLuEhO0UuIHNnMX4rjbwit4rUuGnV3Gf49Bmn8bxexNO+/c6nkrsCGGwzU71uZ4
DrKsj2oPDuDYMiv2+/o3/Xlupbbuzpn6Bmd93ASCedjLUI2a04ita/C3L1r2xUCk8Hb9TX/uIWr7
zqGsFmelTCEpWebDU44dzV8+lLQvSek3NwUhtYV4JfeBkO8I7gQdf7zjyOnhas0r49s+4NKE74Kw
kZ02tUvwAXPDVZRNc/IEczP5l8Ref2eN/vMQoxfi+Pt3oPwk90EN5ejuQqCQ3U/Xf7KWMBbytTPi
Ll3TKvkwK/yQcIU0aQ8FvTUMLsPv3bdVsqAYWAbTV8o++l37NFTisGJRxH64SKPrDfjnsQzg+n9f
AjygDPJmRs7J94KPtB7Zqav4npx36+nWDBAwVmMkYwe7jl72KFnqnceMlztx+Od8GbXleZmul6lp
PBqbRozRCJ/Rex8ivhPw2eNRDUFyCmRS3BgqVtBT5hemgSk7pCNdZaIsy9vlAB/SHAa7kGXsoYo2
ItLW6sFlbIR5fUpjiWC8+G58pmVVRfkib4tHW61XsZSvRTrRWPHc3HVF3gGCw/bc2TY63FbrJVWy
eKPXsNhty+5UThCRi9ntTzcNVlui18F3H6zeisWXksk+JPnkfVkAO94r5Nn69Vaklx3MXp0Uz8/o
C1tF/cRW2d6UB6Dy8s530QwVhPaytMA2U00+lEfst76Ajm9rGCuKkfCGA5DCTmfO1+LBK/MctfSt
v/PTN+JMWlE8tcviNRPy0q5u6zUqknKVUK+1K4KBMcNPwh2Cr9lEhp/XP2ejYIHaMrYk8fNx9SSN
yzFvJXTtI5wZkGR1pvCSr/owtrIGfoAA0agPHR2BwIArK3BBhzYf2RQy0Aj0kWQ4K4XBTHwTFT4M
y7ExUEDJJoULpydUjdJ7WQ/Z7+s/emPw2OIXJ1cNUhlAz6NIaDiaxOWHqu5vszyh0pp+sgJOS+C1
0ngWuOgLl64ph9BvC3PbcYLaujtd4ZqqdmdMPEOhDr2nWeQ0zXK4qXFs4R0pmNOuHANmncl0RlFk
/czr8jY4DrWN9qpZCvhGuSSGt01/AJxjuG9WXJ+UVbFntraxCbBN9uYOh/6+ZQRpvPKjGRlEZiT/
4Cv9JWmgIazZRE7d7n38xipgS/HoCBmSLxoaw1CH3s2jQ6IlYfVZ4qt2dk4buwtbjzcVuDlRcIyH
+DioRcSasvsauEnbR7QpYCDIXF/vLWpb77KmJw0LHT3W1IsbXo0H6dY8cmtiPlBgEH7KiZqdUbbV
bNZE5adDUiyJILFe1wFXGHAWGUIZ6IxG3VDp6bbZ1lbqARg/TPoy3GZc8Z7B3kgOGbQlOx+xMY8I
K9Lr0UUBlqZu7NRSRhnzxQF9syfe3egKW0JX6SXVPq7wY+CvGhiKmGftTvMBtAhclO6ZwG98gm12
VzmV0MD6EBy8F/aK6v02EgltX2+aS2z9nJFZyerW9WJfFdNrx6riQ7nUe6S4jcXO1slPjSyXtdVe
LAOVh2s3IMs4aCcZQ0en7hc366cJBepOslMqudVWl7+/2xfklHBTTDPeN8+QJLCxjnDNPNxdb6ut
7rYib+YMFMpi8OJyyKsj89lDX/HTzDMTCgEJ6PW3bH2DFXdmSKWsls6LeyftPxtwjT9yPe/lSDei
2reO+KoVJBA1vsFUJv+w5I58cFvP1CGqim5T/1Db7m5F1cUCqg3BtjtlL6kaqg+dT8iPm9rH1gNm
o5w67FvcGIj26lQj13XwsnKPh7DRPrYEkGLR9oQv3XjRzXqqgqDS4aRMcg/YCIokbvuES7i8G6aV
kfAm80Y3nisvOfjgpz2sbLqNnUdtEaDgKtVQB3ioNGTd19RZm1eU6+2mSrda6PL3dz9ezi1vpzZB
jPFZgU3G9WEGDA5FgIW7c6z68z0ntXWAghc42DYzutjpxGuLPWm0TH0a+s48PTg5bYBcc8t73U3l
60jNntJ068us+BZOlXZ5jbkwB8eDhKrv+c/AeEMWLYDXLcfrnb8xi9jywIxpJ4X9F5YkQ82d5835
0UH1ymleU3VspmHcSfhvzL22N96aFx6OE44beyUQjee1BugWhePNWB6TUTT9Eb4EBYEh8GWLev3T
NqYuG29cwhlv6prGjXMQNZE6gpvXMGbqdNPTbbXcKsQk3fRi/r/o9GOrHe+tMmbeGXMbv91Wy415
ncIHLiexJ0Z17Hn2E1jOdadhNvrctsfjfU806n8RM63o4sV1gnPdlCvqEoV8gonUbYbxSKP8Nzb7
BpUIpE5JrGqG/Flv2osV+l6im/J/y7f+/4YNDlD/fYEjG7eGjy+JF5qm/7hs5sipysEU1Qizi0qX
H/Me6YQ7vpTTEi7KGBxxeydfPyeNrqaDyRLlfuSzCEhkVFNPR3i4LpD34UScRHBEATWi0LzXXwPU
bbqhbwo2HVxnLMIF1gpDlrkRk6glmIvvWpmHRCT1wxzQ5FnS0TyDpaSjRokpaqdsCZXsSyxsnRc6
sptDlOTcL7n+7vXuEjZBWkZlNvWRz82vrnSAUFRsvvfXoIUkv/2AvM5yCHCNdUjK5DyzMQud0ulD
v24T4NQEOTYBKI6tqaIWatxJN19b7jqnsuz+nui8wOq+RE2ikz7n8/q76ZMLGM9740b9BuXyKx/c
14HMflSScQ0nd5gjz2V+1A7zY6MJbNg8Vp8cFEBzAv4tZL5NlBb8fmqdT35G1aGZ/E8grg6hKtTT
2Hsvpcdfqw5eI5xgE1p1Po+U6AFj9t05Slvzc02X/t5xl28SJZJHEQDWOXjNq6zKtywoP074/xG4
VXVYyDLF3dAEUV8Z2oSlGQGqc8o2pPls3tJBkzhlWFGKdPywJPxzki/OXQYvY+TwaUh897kIxiqE
SfdrAxRq1K4yxa1q3x+k4E6oJ+Wc2tT8ake4Q+fMbcPR9QcoWNL7MVjyMBcwiNP0Z8GTGfbu5Heb
sGeX1fzJacd77JByOJNRiD9y+tslTg+PlaqKhyl4SLrlvhqDe5C9f/Fq/dvR7E6VNY0XNsgw9ysQ
vpOVHBZsTEPUNrX4xHaKVFb+UIX0DuPETNgncKkDt6i4qwV805HY52cAWer7bNHZwcvz5Uhp+V3k
2aNutAz9weMh58BwMJL9M2esDAtSpc9j2r3AHKqABpHXYTmIPmxxCR2Kov8bDk3mMHTVdBSV+9qJ
aYnQbQtAm+UYmqBdzoseE1wQanmgY1UdPBztwqEY3ggfP/eJ+sgdD5LeATlaxJHEXS4EE6PMPqdg
POJ6WpcHvsIT24U5cJyuw2cPtmJhq+BW12ZrH3bCGx6ZUR8QVL9F555FKmSkLiX+E7BNoUsDcnR0
M4WkGb5UrMb5yet+jZz/QO0W0kIjbyOYocJvmKAXx1R+n5paHxu39I4dUhRRzrI2ZHP5V08C8GKd
EZmWfg21Vw8IuuY3a3HOg4r4STHveaokgJvTemfSqYkCUT5yFpxgFlM+rIqkEafITCaT82Cyaj2r
VX8sdfayOuxl9RE2uPhv4tbBhOf2zd9eOlJIhht1arXE3rblERdDcHL8bDx4TrFGcwX1UtelTuRX
66+BTGXoXAzzAT/5NPTuay6C546Y4ViDOxlmmJ6i0YVoZNZQf+t0YCc/af/Wai6gWVXQxnQ5BzeN
TVEFl5NwHZs0IgaVu5IYcqZdnh1aw7LTYEYTeUAM3PWer0D+NG7k1Oyp9rMsrHzxqzX+29AnqD6B
UTdGyjiGE8xlYo/BFDaQS/4Z6SR+342OzkPlonSko4H71YN69qtKClBLvcSD/4jqVf4cgPrIIt5p
8i3nVaGhlhr8D0ZLdZ+PtDhpSEleVI/ZZnSHeooEQw47EnB8zsLJ8dMTwj81EXUn562YgOMWKVUp
uoGouPIWdu7gLHvv9q171kCVnCZaMKw4Pn5Fso7rfblcWPGJhwl0gYTizmds+MxNqVQUJKg1I5BI
IvPWmfbR7RRyjXnKcxbSGRqlEO60wZM7NuU/a5bxh6GDZiPUrWjjFoDJA8Nr83D0afbAR5Kfp4GI
MfRwJP/kUOZ9r7NJP0C3X/8TZH36rGTHP3upLFawsD3vOQ20eWoodrOR5F39zGTq/M3MPH1Jm1mg
d6Xzka95Gc/AsKRY43jxoA0k3GHTNeaDUKVuP3QAcgHFw/3aCQdC6WMghvmsab5Up9TR9BysgzmT
Ua9fJhmMrwPwx4+OQVF8COhj4Yd1uiQHRS4si87wtT4qIvvfAk7nY5jlSwfvfAOTwWVMPjuX+lfM
EE/ZzH/1AyQoda/ryKuCIuyG7pdJ+vml7BaUhFA9hsR11acOLLd7+AR9QKWlCSlZYumTr0lFP0sM
oBDmfwqLF74JpLTm0I39m0NycoDFDXLeGuOPy+bbmjm/VgykB5bq57FooJyCqfOX0k0wSHyR34PB
kYRA4ZBj53puWBsUS2Aaf+GluE84eUPl5XiSNdySc9OY+1yLLuxnXkS6B1636nEnj2LuBdNurj5B
P80OHBrXCEveD13kH0sHWWtfiS6CUNh7MEwB+Sn9NaK8fS5aAC3rtocIvsFlVdq7T9wnLdZyBGsP
zuVdK6qnAVhS1HIkX5aB1wBWkyNDiv8wjB3HAj6piKy5CYlufuk0QLmr8YtoNNOESb0esP7jEFI5
Oq5pm0et3zshQKpP1TqkUVJWToQrcydcA9Sn1S19zSujo9XF9qIdl/quzfofuBkGkCrFhWeN3Ulo
6BDPPjb+vdRrlHMuoxkAtAP0yl86g9ryolrhG+ZWP2Q+ARndDumxK7w3mMCWYeZ5FbTFDTvMfG6Q
LA2mqHbUX0Pi/Q3rgDTUpTGHQDlnn3cSpPmyOAwFlIDwJXyr4Y0UthV5cT3a3qOwAvLRgZsPfl1J
rLS0MDALar6mYqjxaUqcsoXOp67tys8M+tZwHZa4Thv3NGF9g8Yk+TBBlfp7mVcVYpF3zxAmZCeH
dP6pVxU/JxlxkMNHTUvgy7qKpO7EKXUHMBlB0kkPYGznBWZ5U3TPbekgLvp8xhVdDZZA+YG3tFFn
ibr1U75ewgXnwgvp3KT8E13cvkPNANwkI15q8YJBNh0I0fIOl5uXo3ve/D2tfXHnZ816hhLVHM2c
qh+un3WRaOX4SU6M3pMkl2eTr+1dH/D1s0sJ+6jJ0r4k4PQWIRm48zPJdfuyeCx5gi+nf3KCPvvW
oFb2DFpm8gLq7nAYkO/4mARZ8z+Ormw5UhyLfpEixI5eWXJ1ei273H4hbFcVIIQEAgmhr5/jeZqI
nq6utBOke8/6F1kHXT12s7/lLFqviFxskSg0g26WzTiVDeVMFDrccEJMuX9RUYwkt1yOV7vbbcG1
jBrxzVN2pW1Djwj22eoN4ctP+95vlWHCxzgZZ3PDsx6+L+2w/GonzDeT4JjEebTBmrdPeIXT7o0H
mr+sXoT1aPcc7thIlPhWMPdxCVRMLyq65sQnh3VIAjyyu7u1y9RUJkrlqw36/CJU0vVFnnTwsOAm
v1NtP/UHH6mhanmbl1HWhCUMmrxChlh7QBhUAso7NHXoh+g8snCq+279nBrSfEvj3LfYWvye2iis
U5TTfrF0Yw8MiCCeDDO8ruiredbjoA85a1Q9MNkd+3WYqp/v+SZR4YXJIpMQiDbktLhuPonZwMUW
a8TsROl2gYNZYNjxkLCCJK871JuWGHlcpacxfouoT68W726VL5G6n+w6Vz1ZN/AQY/C4QqlfLj+B
dGbYMugE07AyWUqeWJakJ7GChSq8ZDgy26YJ35Z+ZfMJgTxofV/TdatR6it6NJlm01CwbqG/0xVp
RoWHgfTGeUYuI+UCrsOJbkXY2PaR+y15AoNs/sRupW9bkERX4YLm04VN8DvsKQve+qRVAHx3EaIB
YNl78pEN+GUe5mBvZEnIsoYfnAVir3rHuq8uUHa69cE0TbXa4RJEMjFS/cq+S8g7al4bgf2kHX73
0UDgg2gB2lwCmxBR962RTYFhPYqraGiNu+AxF/MF5CssP6GWXUKLKWr4vxjiHBzlZIDjUHRZv59Q
P0njYmGJ7qplh+Mec2o4zfUWMDggBtW1pYnNHJ7QXoCcDoNOZ/k3HNB9fl3szpuTaGxAit729iND
3+nDkK0JvOKz5em1jffUH7QjAS96zH1dofd4sk/Wx6H5bwU27kooSjAnKbms/JxLxYJiI9m4QKoZ
4s6SKFFD0WT/Y9yb82yAF7FtsSKhb36i1e4ah8dvwFfwTHANIaG202hXgC2eyWOwdNkfgUD1rYSZ
MlB3ewgdRNXEHRsvsRlyeVFkzadCjiRYSzb52d/HTRANsH8qdqeCGYNh77SJn2IRwcmKlh+sDJ4l
K27NbO3pWBO9cJCxgvgXNssRPQlJBF47j2JvDj2JgvhgU+eeYdkn0RdUqaCkw2RGHzbqeWNejxjf
1WGKHRmeOJnBo0jHm6ZSOkh7VN3PfC5taFN9VMEUqS/KzUoxYUZRgNXD99Q8IzQv4pdBTz3onRkJ
MZfcBAHGuA3Bti/7IFx+0aQNxuO8LzO+BD723J0lE3FwbsS05veAAbI+KMSyhazc2EaWwkT42gro
iFIUNe5cdVg/R/2nm7Jd3vYkWf19mEpUiBeedt3+FcmId2VDchwIROogvwytNHnBEuOgEEJT3Yw8
HBzvdehWbAYUMRhDMZBOnOawaSFMx5iAmsdtNDi7kDzc1CIkUI3iJsRb2fYW97DdwPy9+Dai5P2n
Jjs6mDDAME0HHmHt3af40TQmQj4y6Isi2Uje3KI9DkXVSZwbJ7X4zRYgxccBTzvf8FD1LUvrXfOF
AO1IpDrnkCLTrwY1L7dkGOlSRGgFxuCUJ2uHn2lCHpEXAdsPFK1QIZb+QPZ4vD2bbZHOhm14eydk
beDkt9NhCdb139In9mvVSFKuNkTWNicuIQu/TxUJ80sYIt2vhJrf2QJjXOTu0P/lg4osUydvvR2T
FQkSuRjPcm3GoDbORhIlanoybxnfg+g1XCKcYbjNt720S5tTVGmKrL2kSYR445jgf+oG4efhXdtR
9bQMDLwm1s1mOeBWxt4XRWbgN052kl0MBi6OSIMBTeB4BTN7hkvO/GoWkf4mfWs7IDXhkpSWNiAj
SnR4tMsBm/S0f3vbRfE9yNNu+ouikMD8Reg6Pp5Cb1od5oT136EX8jNIsB9WMEKtUZG43dv7mcI/
9jA6qP3KJc1z8oj6X71UedObHiMVlSDL4UzecRmEMe4FqL+BMDnF4THaFtlWO2YZHAWm7/pH5GMM
+r2lCHG59LKdvhxnff8Uy3BGi2Gi17FWUoq1zPdG7Refr0OAL0oPAkbPfo+KPdwif++baduPdpQ7
uYh0H37Pbb+2T3bTNiqM2bbpjGcnmord96yr0GeSuDrwm9qO4TwE/6Kpo38Xm+PfGwMMiUfsdkt2
p7MlENi+N5xFfjQmuc0WPo2zSVZFL1PknT/HetD2QOOGyBuemCB5BuVggF3BKx6XJkm3uE7DuTfV
sFHs8hFe9Q80zS77X0oh9/3VQdTkC8DHQ3zMo5QhEzEzSGq3QqQUQie6IL946EZ9jVeZ+yoI1qyv
081Ny12SGt+XURqT/CzCMaWIxVN5eJwCi2WAAbzB5kGWzR861Pr9SRexqSqelI5xB5lO3IHjXqPL
4qYV77DHfVUZIoakbjLfsXpdlTJHAHMGR32TDHjqEffaFd20uLjOuWauhuVjxpKAUAdSgFGgujAC
MOwVk0Hc3bUDVoqS6836ihoSxzVEiOTezqLvj6yFHaVQve/AVEKGuBSLpCm/Ymqe1hPWwng52kh1
eyVw4mMTy1zbX3sZ+6EivQs90DLZ/KMRIVud8jmUVa8G8Z9IePsGs64Kym5X4b+sg0KtGK3hazV3
WTRXndmiJ3gY5r8//xBzL/ol2zrpOjJUaaza9wzJskHh0zT5b43poM8u7NKp0vtscfZ2ggRTmYgl
+gdX/5bUFhycxhrfAFULow7TEXDBVl4dYgrGQ7Yazo/Lkkz9BRlLKb4U1I2asDSNWvuDyliX+oLj
NepquyCo5/mnp6M76xbpSThy01Y/GYbyphKkUJDevFNwFbX74ghED45GMFCso7DhBYtwklU6w897
WBBnixE8HzX2px7JS3gAUY+CKOnZv02Wdyhrx8afFqSPXfKhBzgdHyNEEbpDjJia4QUa1SBrAZUh
+6DU/WqeM64gQ0oSZBf9Ejzh+iRaWKFqy4TgZz0jwfJPkLR5cGEIGYbxKRgH/o6qazEecD6ngBy1
DBFFjxdS1aTlNK74ZlT7gAsMtdGckFzJAnGqyJXHAALC/66BbHUrd9Ra4MVgnM3fUkWpOnmX9Q7G
FuXVFSGKLvo5CfduLFNcX7rApT71BcO0iYubK749Yd0M8X80HOTMYQSY+ICJTrUHDYhpLczq1F7N
KfTx5w7TYnCJiczmiwKyGl/GsA9Odg+WO4EoWnlWQuLsMWHksX7OcHLWkQxQLDRPSQTSQSWNPK16
GTLooVXysu1+wpwu1JACYElWwB2DbZqC83BYqzSIE0Ctm9D6z5oYSir8NvvmCc11gAqlipMXBUu+
whUClLOGzqINDiBOV5yK8I7xCvlj/XLZ8ql573GddrcBjbYxltN+zgokJHt2n7B+hvh7DyZTTCy3
VdSG2xV9GttYrGpTp3lhwR8g4vQR4Hb2Ho67SnF5bnPthtkizV7M/ulnyFXF3kkIlfoUqHQmV/bU
zfumimbKAB738YBi0qR7ZkkaIeCF7t+ZzNt3XCv2ytGJ96shAcWI28v5OHk/Y57ki2+wQCPGkI9B
ewhJl9UpcrBudFPNWuBUwtsb48xHY9lKrjrYOP3BH4eu1qLhX3zegJEM+5rddQqJL2VvSAL4sHG0
HhtqFtyxjNYwQJu3MQilwVKkkzexALtoLESfNdec1Nm66MuA7xXkQ64pHp6GgbFfODpoESSbHebE
bditUdIDz9NiHvYonF+bYfSHBBiFvAxNi6D2wBggSzEJ31lrvDws8yjAPHRLHmIpcMCFwzw0Oyae
fD+lHqvY0xSP8yUJGuzFivJfRDVoHiE9f2zkSs6OhHgMWS5v7bAlKAtJc1galy2zOPNkeB/3YBBa
G9BPtEKZ42Zhuf45sl85d0nlQX5fE6/4XYi/F2fN1L1ks4ue0DXSfFCt/skp70q7xc4UDLnwp3m3
NCpwAW7AfzeGQ4JkSFCOcEmBQ3sdfAyOuKOpQczXbO88D7MvnWocOMOUHFgbL19ilcuHmWV7WeNu
/SOyHEi8y8MVTlZsQIXLpbtlWFI+EaQb4sx0mxaHfRnhQ0akaBuVYbZOe9V62LQwtM4mLnabhL6Y
96DrzqbPRV5L3bjtrNBzvx2wzn9z37/yPtY1fHbRfZB6kZcBvFj1BGE9JkHsa4dsUiutPSyQWYH3
LQQ+vG8vuW+HdxdFomIrIqja3HYvyIyW/yZwMN+5X8M/UngMr07QAVdSois6LwI7krD63G30ec0J
SN4++g5xUd8gHgPn3Mf772jodUk1W5CLEJtKRNGE1qWRlcFGmtco63/ab4fd13o3SA3sEEcF1sgW
ngBZykQ6nYSIGIAFVO/i48YHh0WtZrL5mOjegAzc8oOjvgd41IsD7t/1HWYkzC/Q9N+3vjllLqE1
daglSIgfCjsamPNFZj/o0JI7i1/bsNLtKui+nYyR2tRwDBAwRWjD+/sjEfwKESpeL7AU1suCTrM1
V8khJYTORSLz7Btu4ZShe1SrA86YuNYkNncG5TnnOVPssPYzlCMyi0vwkPjTjRguQ5+SS2ry5Qz2
LTjtI6K4HCYtpOy4tApF3rymEzNnRoMUr2WCpTxN2Dc6tGVW4O717wOJPJrhUM2BP+z/RBKHVSCx
vGQgOAqGCOsCFKTHxLCSymOaONIOy+kaTctjSmN+XoxfUADj8DaSIX6QKJYS4Nny6YgCMVeMSNYc
IYRQ/hkjfFJJfOLabLbrsLUT8ijn2V5z1kbvpjPm2mHJKt1IeLENKxbokEv37XO/nSR6a+5ISL7G
gGdv1jbul1zapzymBqZ+UF+qdz12IHRB9fhML1Qk7XlPprnM9Tgfpnme3oHu54970ql3kD5LXOU2
wb2CAs0q1Ws61nNiF/pL8RHPErVaHPMsymvEb3QVJNwSqZ1JrmsMU3FtyRw9ryJhFayb8tJx4zFz
sr7gMguQMPODZzTLDCondtXkw+h+nVpTjWIb7gFKymMXyKAKmPtsMRXc0FzfPfrBRhV8BubU6dDV
o8RqIwPCymzuvpo9uu+WGTtMMETloNxQChRH/YRyt8c4bMZKr3wwaC3PgBTLBsAiMPUdzAYNGRY6
suFrrOK4S763mXQ3JobwsjbpFgJ2/gH9t7A5hJAWVz0IOXy0vklLazT/o9POF2m0Dm+bDnEugWE6
R9na/O14sFwR5jBd5u6HgYPjI37LdheBJ7JY5ctsapHJ3GyBv7mfBt/ECehGsHY+UxnF70mSTQa7
JCz7ZRahecL14a+Aq5cxwdBc5kCLAHL3s0VxFAfvkjkcL8UkETdbtBHCvIpgmg0iMQTin3fT6j+o
avDX0PKhmp1KDZi+BTX0AF7OOo8aNFf78NBZcc6pWV9IStlbsLfLV8/Btc0YT6sckUnHzY8Exr5e
35TBywiXoryOMcnOo+EdHpIVBMcASOYlZpHAJyTouRT4T0Pjoee6ESnovVwtdRu2L8hlYoeNuHgH
EZhnF9kxBjCC8KjOEf/6oeIAuWco5yoTIJWIqMjIPV50XWSA8r99TOjLLKP0FBMchHrb2MWiB+Kw
YpG/+ohkN8B+y03tC0imcDihsLUtEdvmP4HOdTU1lj/SSLyOYyAujs8DuPJl+9CzeIJPHizXpFGW
Ba3NUUliz5jIdl60gU8P3MevCudCwaO5OWmDA8swG/7XiTF43YeNILB9Gt7TmIujFEGAyRisBgRo
+2dDafSPpvnfFdHNYC7mOat+shXA6jBw64yPByPpchNBsh0SdFSVLBmje4MTHreTaumJ80VUEMzA
7iRYOh3znyYdSbm6euS5nSERaT8YQK4n26fIaZ7N8OGi1R6lTfaXfEuniw9WUnPZTw9sWki1Kwqj
8sCqYel9nakeMiPG39E11BQQevRVTvCyhr0DMNxhrg4jnj1AYugOTbe1N9GwryyN5FOmfkAmFs7b
lbRZeh3MAOIPuM1T3E/bwXILjL+n0VgqjNx11074ZlORIKs1xjkIjA6IGkxXS41og+UPPFHhPWGM
HEzai4ozB8kyJuILS4IUxQSZfwvAzmGb4/ldh8j2t6nLFdp4SR2h/awaQzbehQHSDvCXRO23zHMP
q3j0afkk79Umnka6xw88RDeNBtZ0B7ogqfW4dac4aZI3dCyxj8Qvzf0+gJwc+1md4aL0N1RWdxco
L4OaUllDYpI9csyCNSHKHgOJ27EINazAVIJWUab5b8wYwEPr1B+lAbS4mANzkYMGlGi72scyqDcN
+k92qzlgL27usHFmpwUI4wHvBe5+AFHnudv2v242CE/UPrluI2hsLnGf0zaGKGA26TkRuwRj0h/s
vIuDHnV0iCHaeu+XFcATz9/idGAn2I7cPZT0rPKD5sVsoLuBSgGsDVIx84OF4hBz425vACLV/RDx
5UTydrgCp+iKxYgJa/Qk8D4gTU1BzVwuzIJxSH1bjag8+2/WoEZ0r0QVNhiAEEgQlNsOTKHD7XKX
BuxVINsbApxF3xEQCS+tRWlnASjQ3IUd43du8p+Z7ggCXZp/2R7USkfiOYgCj8gtcB0kpEkx+mA8
QP0BlN5jDuu65eD6xp10aj/nic2A85awBGe1Hb2f0nu4LAhwsMGKk1cxqbVPv/HScGQRu+mOLdSc
sH9tGCUGcQS6HL8Q0FFnOOFBH4jsfUhQ89nAu47VAVWKNoTneKe7Pgfih9jYQZs4t0lgGokpGqz6
v8YxXIoUo+mZYY0tDbCDL2BHoIvRhfCeDfnwtv940zuKOJZmWMgVK0d+TjATP222Dc4aB9MB3ZxQ
0xAsmje7Mv4kYHd9z5zpH0WPDkz9o7hq2lmeQYeLW6/nh4BZ+J1m/3vGIFAD4WzLUSfktDbsfkl3
doBU5tv02VbRVnRvBFPHw4B4s8OgwWW6TNiLA0Vw6rv4vQ3w6jeLsSFiYIaxAuk9VXke4R7qVvEX
wit97BJwVCRf19NONlwTMDS2DQZcCAb8H6NEGiH6gGeXPmey2Dznf/0EDixQnay3GEFkabiKQwA6
E5MI5zjdsRnA79eeaQQFlAAQw7HEdvJhSyNA021qS6i3FuB0UVb2gZzuZJPoO81Fc96ddUdqc2TH
yw4eOziE72C0m4o8Rot9kIautC0JjthE6KPPUSC0JWk6FRlAhPeNg47OhCSV6+Rvv4fDd0YdQnGY
jdsrnbcc2MjyBFVLVqSi6ausSf5GDlFKaZj549L2ruIrjjmRCwylcl0Onjp9iBv235RDkaQ520qC
XQtQ1mQezM9P6nr5O+8VPeQIgHrOx4bdFp/qMl1XEG69Ty5sp/8lWJWAjS4AGJrxTOF/LhfS3yM/
EhNmMK1VNG4ARpHgiulMvo85xlnj9S8NzLFyG1AsiPd91ch+/ESGoHrIp7YpfG7dGx8Qfh9EUX8Z
dqLOIh/+hqltMXinr5wlYZ1FLoIGJZ+raAKSs4SK1uEEJZ5E7M2da8yJIH37SaKFrkImM8eVhVdt
o+0OCQcOE2sRMJN2LMKPgzUD7OpQppPtTmwIA9wu4XAXEQeYJcA9TmmA2LKE/10CYsuE5+1zQHF+
IrAK2rrGZebg4SOrFqXBkaLmrfKQJp1H6BhKQK1pIcWoLstP4tQyOej5wLkUQJrlWW7CHCVHe8Si
JxhtJPJdOto9I4+NQDci9dUlMb1bnW0/wpDhj9oZcJtGmLiM2+awDWnzZka4ZZqmQxJmsq5PBtf4
pSXjx8zA7a6rh++iF3izPBXVNCcpCJhcXAUJv1KX/I5SsD2uTYIiCKFMheCgZqyBZA3yZ9wVZEIu
kwzshcZR+gD3fHazyRDeUAjflf1Knxae2nMMlWHVM6aqXcfyulIAFbFxvICp1KDu3gLnaKFFj4cx
xD0p0oKBRoNAgsozsF0ohQJEDEYBVtQ2W2xNY6gKJJpC001+NBw6BGjdaNFCelK0UEgUFvaIksD/
jkFybG9Lb9gdxyX4wNMhOXWu2d6pQkwR2I5APfy0wBZGjzbF4TQCyJwS418z2mNDa21YAwWh+g7C
O/YI8RhEGEGoERjYbCeP1/sCAm9/RJJGB+UkPUDLoG+ybf5ZHrS/IMVJqszgMrRhwK8dapdANCJn
rl2dfu4R+1guE5K11464A7DN5g6kZVDECXi1PiBf7QLAz24KW71rpUIkkXQj5FJIV4UQ48vgh30G
jTafO9P2ZdKtT73GF8bp+Dpsa3zkPVTyOArET67eJ/gLXqYpueYjtinQ/7Dax3BVuY/+R7phUrse
u7kTJX5rArRvEkP0yb9+GNcSVfMRrvr0I9/mrxhc632e8hED6HRNs+DeaKQzJZMrxDC97pF/8sgi
q8INEpco14eMrL+XjL7O1CKTy2HM2D15nHYP45KQILKZNPd4pCIwA1FUJir9K/XcH3VOgjKOAISj
F3EtJGSRR750t9H1v7MNq5G301xkcar+UhQZ3mH2RQ8mdBj3UT6PWH4h6n3PYXL9JZ1YKZSuDOvZ
AGO/xZ32O1jW5ZjPdj4lomc1GJXk5DTLy4FAhAHBJiTlpR98/0f1EzKTfbeRMgbfeCQrIFKvWxPc
0xVsqcbG8w+0+nSbR0wFkkbpUDRkmyr2f7lYBHVVt1qNYsFBg3KK0wqysRD4R9ICU52y9YPRHHzw
arAe7NI+U6gIP5FvJz51q3+ueptedQvUDQLAhlx2NUYYbnZoM22wxH8Zmkf+qVah+0tBFYwLLLVv
wQgDBg4ZgjJ6spiQVjjr1aFhTQxa3yJmISLSfVpUWp3yFHMLcdl+jjsLnU7qF/e0TukMon6bD1s8
DMfGt7TEXCnuAHWGN+62/rRvesSIPSxQNaOKRB6CqEn/QeHQn9cBRBdPJ/1qWW9OnGSQoUgcrXpg
0ZPCKH9xCxye26K2Kvaj/ZVudAdEib+ryhO8qgSq/jed7N0fsIuIAuEjowAyERL/G5SNfEXJ5PRG
u4TVkYl5ZRTZrpTSaS3UNvhiaqflj2V+0kW60j04RHsPyRgKYb2vF6hUETw29PNYtLLJTvB2LN9o
3QBqi69zwBKNZQyTRHfDakauBD2Qd8AkBQRrfA0h6/Ys/NwZooYhV+UbQpyG/qFJQSni1pkgs8DA
ed/la3gckeP73M4LzaoE0chAlDhwDmy7YZF3UrxBjTRLcPPZimV8R9zd3e4VZSUgHsUg1xjkdgKR
pj5dS8WbYtTceigNsNx5SGORKgk0tQQNCT12Oo/ZVo/JzkCFJNl8jccVWwvIu6At6Lx2YHU6ykTd
cdGu5TzO8f5GN8y8BXNBm5U7QJt62EcMhR1etbWMpyECqJvw+BCEmzVYTgb1DWVrNv/ENodYA6bM
dCXdNoNConZNVTXIta895kBAP2LFpoCh2Jzm2KjHZkmyGkxjdK9GcFjnxmcsKycIE9KboQCmMZoi
5O+gUklZoRc2XJhs8QC7CKxAnUoLMCxCJSHHwLyBt8YLS/7jAADH56HpgJpqiS+lXID72GoWU6Iq
2BZtfthQHmoOP5Pe4xKomNWzjvQjhO7svC5tpirptB9LKF8Iq3hAQBGHthcRxsm1/4xRjJIUEwZw
We8idxvELX6HhYCnCztnfZ9myIKGcRW/EDE1c4PjTbPoG9LSdXjqAY/tBWQ8YXzdc5WGJSRmsa3R
ytaMpc048K1VrdyA5dMj5G+Afv19bwalT5DYC1cAUMPvqcE57qo0VVHzuqpwaV6czHf1X8dHG40Q
KWyCH1IJ1vAdHKszx6zHMLSieX6f+VH6Icyrxsr+jbdiflSI9fnVyy4TBQFqf69Jj0+JcxWjUpJ3
2ViNgQKsHc1Ov4EnivoKqKf2Z4s2kakc97V7X3gQNuWMjhd7mbdO7xUdXQZqm20L/wbNG8dPWZDR
6SFqaCOOG3RgiKBfiAB/kKaQbKJU8oco2cIcl2njfuTcO6Z2tGVO/jV2O/3a1NAfOzLHVRDOIdJn
1+dh7PCTtJSfGibHCjE7668M8tBqDeYnLNzumiLipdaxWzBwLE98UA2E6XnrYAxI5MEZTgsJrWuF
dmOgsPigJfBjde9dgIFiGHe0/aF49MElU7AXmNiAOYM3rsFou/+S3T7hQhxOfWijX0ucuEts2/xh
QZkCzHszFE2+mY/tlODINdH66gGxgZB2H4ZCANYOECbLbuuqHPQrZJmOFF0e8uOA4KafGRGZb4NS
L+ChMG7GdnhyAZkq6BHsIc86XzmhyG2LJyg1EpixNws7JXGQnWCaUAfKeYPS1yzG7JrpcL9fsV88
tGzdtprNWfAfqEqKE1aBxgqbaX5f+W7PE9QgCIYk83wHnSTRpYSyOiwxoKuKmyWvSY6NAE4YHHaF
mJv2AxJPfdcP2PqgKAq2exbvM4T3zui/PQVkHkBZGZSG5X0As4uAoUD02kHEEzhcE2zZDtGShA8M
bAZwSjxQ4GftS5ssa20VOmvgm4mh/Rf8V2jm9qzTfTzrfUr+DCrEUBjK6UHu3XTXQIv1kiY0vYad
xa2xhWLBpYaFpQhsPHUH1ccTEvVCe0DbNxY2yOhQVo0Qd4z/4OE+XBYOWKty5a/aWf8Ra0BaRbLv
zBUI5mwqDhrvjMtwqbGrvCVh2syVTg0q6tC596UHSHKmaQ1eYkye2I9MVgUuQV5tBiV10tL8LQMq
fwx7FNDta//cMPKB+JMBlNzQHZClez8qzB9+99k5RqjtASfjOYPsrUKcY1NTIJfY8hS+PPWQaX4X
WUlrTiEg5HKDgI326xWbBGwRQZZgY40+Vd9D1q9CcVR2mQoeL48sVqbyE+dVag0Cb0x+8xIT88xa
ceF5lpbzmu4VWZcMJp7pPjfhDcKhehKRPPl1OOluq3gG4Z/SS3SPnJJHKSGmRpHXm+jGGEG9KviN
urXPHVx/EdspL4ntoJDKkl/gObeaIFCzRvf6J4RFt3Txx8TI7JyQ6W5N0tccwlakLjkNqqe74Xnf
gUFLeIl0GxZ7E+hTBIypMaat8v9Rd2bNcVtZtv4rHX6H+xzMuNFVD0Ai5+RMSuILgpJIzMPBDPz6
+6VdfctWlO3uersRDodlilMmcLD32t9a28hCayqeBi3/2iaC6oyBCNvK0EuTg24l56gDuMKLdmH+
7PixkuLgNgu7xjjqep8ZobMhl8RkcGWGkZH2lHra3ZVDhXvnFsOXbCh1GJokeUrt+sZY+yFgEW4e
SCPOqE/q+2jG7FXHCfNQ3nl/RmtlPNIlpZ8pMw1NBdaneMIx1oqNbdddTx8rF+mFCuetNFN0M54q
IdO7EQqtc1Ci6dOMvNF4WiG/m9F4rFrz0tTTmyvTZhN7yxcPSjBhcMpsOjYOqbei8k2Ota2SFgOH
atAtzFQFC1PhA0N4I1zdpAyHHjOWMTXOd69isOXMeH+I7TVOpF019ywa6J/sOEPtGud0Q/7LsEkm
c4FS9S5Zvazc7GbsvQye9dIYBUslaJqGLfTMeRSyedac4uIuZRzAWHnsarbFl8Wemq+JG09UZZW8
ML4usjPeCc5CRtJnp7ZQhjVKxSVasq0eAff32ACWrvjUeWq+w/fD8Bh2IZjt2DrOxij35F0trxOn
/xNDtHiTKXR7L9VvB1xVjMEm4femoxhLpzqAZYODSCVvFNgYweIuSR9aTUgcaSD/XeUkczBVYM0n
JAWmhe3wtYdZPJrY+frRdLdRpgNYtcN9BnrBY859pnYFF9EA0YuUe91h0h/by7A3J9V9r1p93Td6
fMDndjHpW/ZST4qbDKAEHuxLVufPImq+5HV8qkCEdh5U8YV05mGDHj1u3KFevvDiyd1KQb3Ryv7q
12l67ajyoR58sVj6pdYxLSY5d6lTLgB8MA/JGb84t2SvsDb2JlC2Y+ibpfCsfa5N1lm5Tn1msk2V
nwz9N6cR8UHr7Ppjtbg+bN21bxxOpADLlNyCXidBPmomeuTQnItpWN9Tp8taYrCR8xhS2iAOXpQc
XTNLX8eKzIlqYG1TWRn15zLjQLSdnKmZ9YF3IT4tzqx/MPqfj3USFfuKbhFsksxugzDEfT8neWCx
JuamYzzJt3StQ6phW8SYERd+x7LOszNGNDsiLc3XUV+pORLWvu6ivnOzS4mLpQjYRS4+ytVBbTPL
SQ0Pc95KwJHM817msrOeHZb3pr6qm+VSa+W495g0prtcoQcxPhfpnW561VcunLg4ObXhPMROPNuQ
hhZGuoictsGesGxc81NO0azsMyFk8l5A7tdBVc4zwUSpmDaWVykMBLb2tbZZrztjoFjot2IrJ7vJ
KO/Sokxee3rq/TiO63u3Tuqce3k2bOjY3U9jujZilyXLgsiQwcSOwrnTuWg7f8oG9LERawL1sDSf
IMA8K6irVYKlMf6jVkuUhV7Qqhsdyu4p1xBejK4pzvgUugNaDfQY3qmLinTtsuZsn2mTVEWY3dpq
3soosTeN0Nia12mO/kDRac9sNPHSLxbk9KkwRXdIK2vZ6SRdQ+b0rnEB4i3vjcGtNq6aMDf0tXHR
WkeeKVHhElJCEqBXgGMmvJLY873uqaLA3STyquoJ4TZ3DbxiHkzNaG+6oS+CVdcZLvQpA3tr+WLq
9H/drPqXNHG1rbVkV9/U5N5ndL60OAbDkgm7/LYq5o/MVul94WHeZaQYNe+ZbKgmOmh6qnmyMWKh
LlI306OVFPPRUq1FrJCJqy6q54uhr9qWayQPLdsFU15XY9MTOPOSFQvbHHn+3zKIfrRkl+4heVew
nLST+1yYI+5VZHio7G/CrBBZEtqx1SqmwB3R9BRGDF8W9qPAvO83o8LvN6G+KEOPnwB7rEMer/oj
gS1j2CkIeDmNfTAWkuFRYuJPoBzCndwsIaycQbPG69AiL1xJBeQ8xW9GV07/wHH9NBqi3CQ1S0j7
GJKd2rym5LHjg2TEyqGBoGroun5gFTBCgr30QQSsetdKa158QBP5ncfQvO0KtkdYQ4uIqdGks117
pq8o7tB83S2NGZn7zIBgByegC88+px2im0oS7xt7566qWDSfvTYZfUePmMyySXlLzgpVus3oO1mH
m3JdUmBem+KBaJ8NG38y+nKPAWsqo1t4jSngnU92QyLOcdbeMnDOkEMhsLKuo+S3XePRvA70ijL9
GGlv/GrOCTQfE8nt2KW7ZSwNX2BaCXoB2gQpLcMYAyL/iuybptZLkEnPuZly+ex5oxPUUFZ3Ey/f
K+zHh3G1qFQxrZ1Mxd1oVcnWcUD90IWQPulYfKlIje7GMQ4zoE0aBldDKXGWW5tEzDpbYWgxZqqr
WaOT0+qzKdnyW8FlbxZoc0U2XqgnSr+NJyJ4p709g6LFFnieVN6+nXM+zaARNa3rkvrZvLDNKQ2a
EaOnqYgOjcyGx0fjfHAQsNipnMv30nLHnbna36mH21tlpLycK0ILbov+NMa4m9tc3LGqxd33tasO
aRrlvtvUinZX73jUg3u5BugNdicKIqY4lVZEXF5WJ28KGMBdBs8b5PPCBO+6nzydyDGa1+ZzPpTX
HUuUkGVlPvW0gFwgdrabvNRjgAOHu9IiH9km95mEQi/g4XZCgh74zeNqA5xQho5kgwz2v5KC32CI
z/aomwzo8S0ZNCelSumtk+FM6oGIRu2WR/OyT9uhpcNVPRRjbHEYTOBbFWBwT6++w7t378ILnTTL
LVDqC5PiN6X9Q3k9lNNYPczgVUMsLLokzgivR5EdVtMIbLwQPvVRSj6XBZ6Aj27nuInG3esJ45Mt
ljJg1sGdXtUz03psA00jKiS41XkdvSXfT2wiulkBlh/mYhw2GiuhbuzZqbYkzLKblEYNKaHo+M/Z
HvFalbDdUbIELOzIb2YxxxRuWbXR3XklM6U39iQYPQ5rJzdi9q75BLV1MTHMBRDN6MY6Pjba+uSo
0vICO3Vr5U2xTbs43hWRvM1LddGg2QJD4oxz55oHI+LMoRPgXUvq9p90rHEMGsoOHKzM9rOZOv7o
RMttFtUZrs+KsnAa/BSCk5NNjCGn9mWqruI/ZG3XAs5UZe6c+tXRn/qEtqEYWerbpw2joeVqmM5r
pO22QlDOtGGHStXvWqisu8om4SQz+9HP5HALXfxJmzQRdkWk+aBo3cXgdd84ZnmsjeQT1HsXiBn6
urEoR9qlv0F0Wx8712nOHRmPjd69zrantjnmXmQ3VrjMHepnbLIrPtKpPiIODWuFE8MX8jBzhAYi
m59ZbfnVSnmK28ncbMFexrDKy3FnFMklMk0jHFzr0YqHkc7D29u5WYRr7omtiOuYt0M9mw4fbxzm
FWX1qc2hMidLX8IWrcByMMwp1gqEBlTK3lnyFMY2Lw9Rl3TPzmh8Xts1h2dg9lCZPfDl6H2X7Eem
lJNVYDpceMua42/H34s7vOCI8OJm35geeliaPhrz3L5lZnW09XR5w6iVn6Jcj49Sz9wNbkJybOv2
rZG5TuNmtUxbF+OWvRLj13au8+1Ki/klK4zxVOF52NYYEx+LFsec1QJlx5qAkjEsHTeGeUtOACNu
j8kfQ3jfoE/jSYVb0BxkoNvGLb1FSe4CKuHIwmu8SXs7Mu+IPaXemXeN0O9jrd9yMh7Bwl/aLjnL
jGcc7FwadA3YscOrDlrXh/jbv8VzlfMQLa9PqtF3Zd5teK7eYM2FOhXZjU7YBY0cB2sTCUyys3aJ
1nHTxH3oJSNOk0G7YXO5FQ5jhyjb65gn4529ZpB4xfBh8wQmiMOZw4VaczNz3/ush9c3npt9xzlF
Y18QR4vtkHyQIpd1KPslv0vT/lyULleAyVUVa7wQeFVf1ao/cxa+WkxSt9Hg4eFLNHPT2QMkFu0t
yGmZbnmOr8w78ziMY8/Pusa48YyEQaCMnzFbcJMUw3pyc/vRaJZpFy/LvYS0I9ChhupZmTmueV7Q
smM/b5SsTtRu6mqvKWokx2h8SQcWB3Q6EIHUV6jtWX1x0+6DOBF8siCYrjZAOBRRfF4jDKDQSWuA
+RHvj2LrrcMu3L1Z2XMwxKVgFEgBUxYYU+RagzcBCvlGLVJmW91zEq8ZSt56Qxt2LZ3GLIhg0UML
57QvOuNc9HHrJzkzTHvRmqDCCOGjWj/VtSH9PtLvWMQOelKgOeaWiQsHiS6Iy+RLzPQ9RdHOZ1h1
pQUpfVfo5q67BVCvAqss36N6fVk9u9iyTOQ68CluzVRXAKENqF0Ox5pamEi9SDHG1detNNf51ssX
O0gom15aYx2CRhsj7q4l3hiKca/T5u6WDJTmxGRN9/Hh29umxUDPkBcLoaeflrh1TpAFE4OyJN0K
uEBOpemrmqYIo9lc7Ayzfxnz4k4hJ/ojotjVjZ/udV291a54TpIBS+KUrAGhnAVXNaPsRVxzM7pn
t3fa0DFHrD5XUL/R6avLkiKpXF/ciQAIOjy2QEQaE3pLtLsV0oqVmhkSszmW1Ghts5q7ouxggPEH
esZGW6gW/DlfuUk0WaS3iSN4ExPDLr7huuxeUbKqlpG7FROcujgnPEOcgPgj5beUM33ctIbZljtt
UJrcLOhT9U5XAuwnHjUSZ9zW65ldWVUWHaY4GYiSzVMngdGZFe+jZrTezrKG2rsxp9iaT1K248sU
cfk+5fYIbqIXUW/7tW1Ew5Y5edoxcfBWbjX0cxu9WQB9QX+kf5X5/UfRStf//5vEsGiwpKE7NNe2
psDEPU8sX118VB9/ngv1B7Fd5g+xXYu2zvMsLLzSci3ho+bxjG7HVqKkXoI//xbyGr73r3KPfgjl
iwt9xLcL5ZYKU8g9RXUmueoQuYIFgI/Ynjpt2cFX2ekbxX7zre3VYqPpRXp5WeVQNjviWub7P/9x
/ihO6ocQP1Y7cEujPe2iuqb+8hQPNmv6Vtrjl9VY/iJn7w/yw35coKdRUuQuY/idqsyS8jGKXnTE
mtQvYhNvbpPl3ONSwZ7/+S/1B1fJj3v04kQ5OSjqusPmhnihFetmMFv98d/76tco2t9cg1IYE+PZ
dt1Vg7I3tDzmXog6/Yt8rz+4BH/cnUc1IGI9s3mtRgZkMKcCPxFip+NEf5XP/kcvzw/RXkXr1cIF
LNnV0ivZXYYPRacmzJK/yKX+g2vK+DHZq5IVhji8iom6T/Rhn5vNZqEcm7S/2uj5BxfUj7v+GKIU
5HOVK/ltxjcVMROUN9qLoW9V2tb/5kX0w1kAvjzAQbAUus1tNIjF0kKdqcD+zy+iP/oNfjgFZrI5
rEZkK8XZddRtdfVuIahiBzGxbKxWRkSLqCb8977ZDzd5Di+ZWj1vSDdabDAUeF0GkhGOSxynW7cp
K6SrMf41/e4/v83/J36v7349yrq//xd//obm1qZx0v/wx79f0m9t3dUf/X9dP+3//bXff9Lfn+qS
f378K7/7DL7wP77x5q1/+90fQqbP/XI/vLfLwzsKcP/LV+dHvP7N/+kH/+P9l6/ytDTvf/uJrLCq
v341zr7qp3986PD9bz85uucZggvhP3/7Pf7xF27eSj73iaXbrXZ+7/r3f/mZ729d/7efpO78THCQ
xNtmMWezHd7+ic+5fsT8Gerf1Q2+ETLONUW3qts++dtPmvuzoUvPgXmjx7SEc41f7+rhl495P5ue
YO2YQRKIaei2dH7675/xd2/VP9+6/6iG8q5OoQB/+a6/ezq5tufYDkvxMLDp+Jt5qP7+kGOZPH1M
o4pT3JcTPQqlQWZrQeWk2kNlsVW+WMZPDhSf3ytQjqjkEV8TUSPpAjFP3a3ZGyOQoFlI3ZkSRvC4
Id/XGKCnUjD7rpEQqTAcjcI6I5bTM2TlScNsEmBXuCPQ6Nw4EwJ7nzyqOpvBVDqmjmO/nMT0ACZk
3y6Y4qbkMzc8PqOm2QqrKI+DQ/gWig4hVF5M5FhNQzXA5qfJoamHJEwj1pePHjp4xABBtpXxPK57
siHSHY3EYZG1GxQULgs76Y4kWiGni9bFekC2zTivF7h3QlAGqIKieMA+o/lDsrRIkKrY4NJFP5tw
UQzC9Pshbffa4t6JqGvDVSHSorS/DOn6IWExd71nneZrZg7CUHXkcbKAWSjbt1TBDH381BT5G+Fi
5mGE8e2LO+ayyRYqZgbppZJ0e/nmLpoKq12ff2sqxCyhR/cWRDlRL/VF6BUYdr8Qdop4IcfkDK+C
uaLAL6KPgMl6mp+g/PadMCT6Tx3TZYLPE4qodnXOhK1xHRB6QgqHKVcXk2WxWlur7SwFuTPWJ9Ux
TOzd6MmxaL6y8ctvbpp/XJC/vQAd/fcPp18uQG42m4A/aRqW/LFmqLEErKPbNJA6mdoO+ar2DV5m
gg1a5PNiXI9QNaEGHYT+Wcwny1UvGvOenZF6zyuy5l5v05scT7ovSIgPO7O3NnKN4wdnjL/Jfnqq
hskIaAjEhkBe5mUrq5xccT8O1UfKcBg6xM3Dji4ecadk4ExrudZt8km77YBW1owlFyS6Lge9TCC2
XW3D8iRP4gphwemeUu7A5S7uhWY/FxOh5NpcNxuYQSCyleTRjGmcb1ytG4VrfMb0Rc/KtkvHTrLQ
pVPcOKvSCS9iq3S62sT+9Fmyr+aoJO6pXveMTJDkq2baONqrxYXa6WSAkNwA/joU5Q77ZX6/tsr3
tL4icSa7aAiXh8rmd7Yj4xOKnHVSUSGCvmkgK1zGAY7alJ5lbvqCjBqHFSFuTBqbRxiQXKR2Z4g+
GDQc3ZlIGDvbQwCjxFhcCtaQ9VB9fTbFG80UdHSLgXt1Tr/NFeiVwLJwG8/xuetacxfn+ogJajY3
JsuHT1pivbSpeIBU1u9XDz2RY2RfZlVzYkfRwIxf/yXADnTPlOIpxlOP86rHBZeUy4FZ/XqoGYJ1
EcrIYE632ljYgbS7rSPVwjYAvIuDaW2Tbn6f2UV5KZj+FMx0TnGFewPml9CJqBHn5PovVcv3mrwh
nKfjpRm6jrnVIh5wgDxmbT7yDkngyQq/oV8nOIFoARlczoTexajhh7awXhlAX2Q7zCdixZgXcPXk
TaUfV6yO8FVOYJORjt2VH1IQHbEfC/RtVrpt+PbR13xd/XmYis86iJS3aulmIqflvk1mbVNl55Zg
WdSI6xVb1Tjrs7I8E0+k0ycu+gup20Y4KjGFDGhdPvsY21x79tyfM8+Y4Yn5HPJytmO8ZE9GY+cb
Ydfuhmhw/OIlOrpp7eRMFM/QzfW9aLVo0wvnFmc+7nepN/gvvSU0vIHGfraTEKVz2WazCiasCnuz
c6NtJd2zpo0GsVMqxDWrh0UVPS+9kZ6n2CRGUpWmH+uSsTzYHjhGz6xDK9dDHnWB3VbqsOb2fGbH
KQ1tSoofyUHVIzBvgtkkSs9Rgf8xL8S8iXpTP0qnLF9SnMLKUm7YdwQ4TXoSh90itKN03VcHzjis
QNWDhY1noT2j8He5QhpHmO9Jd2UURo4ehiVMuYN1juNYID5x47tL6jFWsrc9P/zekv26gwBzz0S3
H1tlWj6usv4suVOZKOK/X9cs2g4tlbQ91PjZItd84JoCs9UIF5to83ZxnOMKjqzHIXJfe4IU/GvA
A2ZC0htNdOoDPqR9hiR0Kq7/8pJ1W086IN11RpO37q1CRD1VhvFMfNV4tiK5ks/Qhn2Z1KfUrgiV
QEcib66yuvbeQgsxUAcOvNzf1JXozBrh7McczzFOpWhTaKTcVMMVECElI8wRig9AkybWwpTczjze
u4QY7keydfhlSR1tuizfJWW/R8Y7mxUBb30yfyBWsY9nnsCrzW1L/MympUwOqrWfbi2pQq+8PtFy
JzmM0eiFhSuIRtXjccts71jk3hwQm6XC1CNggFeY29gb3hpvxODfrCHJlevWFdp0o1sP0D2ur8xP
1tVrEqGibs0h/toB6/lJV51ZhgNxNxlvC9jmjfHgEvh4jjS1dYyYG7nrDs112EM2Vn6osqcm+6QU
bAueHuveWTWSRNEXgw52HsoFOECK5eSmBDjWNgB1V742EDaHVKj7nt2CJ7eicOfh3K7dp8I07xiA
rYiAHakt2nQdpS3Phe5y8pjLBcmFDWUadcjgtk9emosjfG3FjLIhq8c0VkwB2SVyjNfING7HbJ59
x4Vr119Ubu1suRLtmZR6oOsVKR36GGaxV20Q5grO/JWzMeERAW7DlQHiKMcKvXmx8GYkCVKCFl9G
+LiBG5CYXy3EvNeeElwqPBrHHWmXYMcEvDLq8x5RnT2/ZCfgNiF8lRM7OmbiS18y0NAs9NQoLcuT
ynkWpISubJVhg0Jjxb06L/zJYxyZD+jeLUs8fXOV3wddOQGsrLEhuhKLTR4zkq8ha5D+GT4YrLbW
u89N3Z8xzh6WgWzGsdZ4QgyUjw5BK0acX7TJeZgwNZ0GMEZ82An+5yy6HYggy7iwGwvmNJc9ehsW
UZMpWc97vNGofn1FcFJIUE7FersBccVBE2MrvT/UrR7w3n2hgGHyTjnLzwG4POqfeCCSN1pib9Id
SkntquEZUtc54r64xWAfe9t4SnQawtYpj2PrOoj+7WebyAIfKWNbrQuT2CFjfabdb/B95MFqkPY4
LdNlbuZNykF3cBoNryaBJRX8Z+D29W2U1Ww3qFoXo3Jihloqw7HK88CIbnC6MLXQp42d5Ftd1efO
1dTBiWDW4M4xg4wxNKXhDBiVmuG0ZkrbtJI6jykGMbZFZ++1yOuwCM3YTEWfngbAd98bypmHRRwd
Y6YD1LKDdooGOFNBjkFgwS/4LHSIdjMQlK8kObyscNN8MjLHsyGl2JPvcson0CsdzoQfABW8Ivbp
gXjhWp+ocMkomDgNfGOJzEuH02+H96492GPdwmx5D7XM8Dfrd56C2bP6TufIMh+ZDHUbhWeUanNT
J9Q9MtqSanuryuXSLPpzhFROnGsgDDxg+X0xSAwWjOcXdbG6kqHu4mzy3sqZwbWQz5oNssJ7botp
2DVtSn5VJANYhRO43HIkXGJjVTrZp2MxbnkAne2sZ0ha2qc1IpV6HNxbC2uwkvJOVNp3bTUvdsaZ
Zdj2cTWGgaYwAmDRJUn/jmce2DB7aBIqvTXWHzGHEVRsk0LGQ2Sv5wzV0iL6XlXWtCOoAIBVVmcd
CswmYTxO7rX0zTBr8rMS5zuMxb5nbC7z9dxYwPJ1133up/ogyE0hoZknKC78TcxUK0wUYbdEmdLT
jxuCS6UfldUTBqH5SNbDfNQX70g0h8E5sHp+k6fe2bRQfWsc2IqRz7h2Z+DbeAsM/JCsy5EgLtyV
jD5cnao5WT26prldziaBAuno+Syj73YVYN8wllB8UVKBA2nrpsueWSdK01MSV6eIcqQruzGl2vEI
8ZyGBKGmCmXF3vKYGJsTCFZQxOdDVqkjEdSPNJ3PkoS3oAk15uktcBF2Anl9pC7HWpNDUC2cIY7s
dxExMmRHNoFNbGOoWANFyIae7szGOxrdjLlSGXCaW4KyeNGJ+aez4lWoFc5g4q8JSU6+l1NRbcHJ
OMpK7VtpxWeut1Qx3ZWdfQAGe4HSzn0M6GMbpWHelG9YC0JLeqF+zZNbiAAJJ8t5zfHWlrrCUzxp
36Y5OZCE87FE7LQgK/JdQOjB4pkxdIBK8M7iszI5IDdTzgdwvnICm3+1Q1y/dun/1JhpolwQUc5W
iSSOmCx+2Fm0CqstWosYB5w/j5m7dxRr2ecVGhamqG2HV2INSI5RHGVd/JhQFcam2M4jWWTVtQjo
en+Rbr4pF1ZWQ55NwZwSG1DPtEckz+W/ap7/K8noX4tBv1OP/meq0u69vkoy3f8HupKFkPPHkhLp
cXX5NUVr/1WkuipR18/4VUrSbPtn1/TwHONMFK7nmnTSv2pJABY/AwmathBX3Ui3rX+KSdL42XAt
z/Uk/5gcSixM+W8tyfxZ1z3W29q0bp40BPsc/xdaks7Q7HeXIVkRlscie74bqpbO17yKoL9RzJ18
TDtCdHOmdIm6TcsxTZxjlhhpUd4LAkY8fAo0pH0VNjxNnMeOqZe5j/Omtm4kGaAAHPF4S6LEx7qO
BFyMH1k/x9r9bLFCOCBrFs006ez0w53jnZclsS/b4pFm7dacXMvadnZRzA+sII1tnqYRRkSyICud
/O2UYel2xdxqXddIgR9VRt+PT1WSxSshLULNL6U7FV0bwArO+tvo1nURqNzjsWplwp7wupA0wnS4
KYoTOXUe2aOVjNsH0CmQPca9V8WlGiPj61iLoflg3p2OO8tIc9OfQEDnba+Ny+A73tgUrFPRnOph
bFB+gqrK+geRC9UFBfmwGEKTcoJ0wb8EpFMQShrSnxN6g6l5ZNmIN1C4JsS5QUIpYE4ydzyen1mr
KDAwWc7aMWLI57GhYLSLQ2JW1FLJ2ESkMRYxfQyDZlL289gZ2jQoodJb8EctT8twISaF5NyecfAx
I6I3u8l6b1lf6gQIOv4mutJ75bleYZQe7ZZHA2fpvaWYo3NW1K6G277qiO61Cv4P6V08TI2Emthv
GR27r5Bhk+krnXTP17bBmcUQv8Mrsh26Kso+m4tMiwusX4KtxjRZ0FSN9doEZmdAJRRm0umbxDMx
EEaQMeun1jYyGS72gEfVJl2KkGtPU/XKzknRrQ9gUCAEnt6L9WmYhPqSxouWSb8zJBZzTWQThaRZ
Nfr1AsB7hNPW4SVlI4l7l+QpE+cmq1rthXRUw1v8VUnPO+QL9KpGIC6FkjtlDiElreddmacM8rcY
QdPLXkptX5cCLJRp7tKl56Fn3kpBllrlmWsUK64ha1nClmSsAXG81d4PWkmTIa18nvyS8G8N2DqV
Fth/kfUd8cUAZ4Qz6G4atOZUG29GNdXJJtUdZEJ9xnP0MKdyTUOjJ/LtbCZNmx+4TQ2XKO+mqWu/
Gil5eh/LPyFAbHxqEz4uHC8Y89FLdhY1h9iqoqUexXqbTl/zxXDWV0MUIgpSYk2MAyYXmWxLNgiu
e2SEAg/65Ik4eQbDqNZwjWH0QfPX5JMXkdX1hmpbeG/Qv9n4BBfTzl8jJ4nFdujb9KHrJr0NFpb4
ofTEQrqHCcjWOllWjRVj0byaumJd1ExZJawJF5lRrMV9TgRfQiYp9RZpnbOGWNDxrPOVHbE2Q9iq
8hBKePXxeQwlOTQkZTvNdbwvFwKZonaoQ7HOnjiwKKGE2Pa7wbW7fRpFy8TyITrihzzuFoOYOGHZ
x6EjJX9L+HuGNbaeVfYpBvo9dTkZcQGhUsULE3ldhnNUIfHgdhjSQyeda36R67bLKTfSVr4Z188E
6Oxzgk1bORPql47DuwtGbp7xgVUFLo8CUg2JzW2rvTssEdeY7uWlQ1BRtpihMEhv2o7YE5over60
WLnIjY+PglAeQUAVSQlf5jlr5GbEupie8H9HxdHM4/rKgDaEK6eOKdTXQRhz/FT2rDcIxtl0WTO5
EvOB9lDMcmgfyrVpum9O67pPgp0kTbBWdnyK5Szx+GaNxTKAEYaIugBDclfZ3bKRCpb3GvoHGDvY
zJ3CrjZdztqm0b7kCbw2HWhvUzr31+QAOugdlh/14HHUVMSiRFkfWGZMdCF+33ZkVDnqpzLRimu8
bNSmG3ii/MSCjAS5thkxetAgn6N+Zr8soGsZAqbI74lpLl+t+Rp3N2L8P7OTdG43GaaHx9ZkTLAQ
VHHXMVqhVSCzEYNKP2URC2zNyCZZa8jJplcFSBziZkP2u8wJnA5twje7twKMEZxFF/O6aU2TGNNU
r7t874jVy/fraHYAZa1O8tguY3MafhNjWDxsjVFkLKGrOc14JL6/qPZRZNmvE3bn+FxaiVfE5EVN
rfroFTa+Z+igkiD93mIO0oKmcpr0zy5evVj37mJiBPpMnmbPVgQLTEdniQzEav1pVu4DqtGEP5jj
z5F6D6mHXjZbmhPkHaZqG+53L0wt3V/N9seoBLoSGPh9Hr6f+8q66xp3Rxo26xF01Peai0YTEFrE
7du8HwaJYlV/0Ux5ho3Cvb0Y08GNq1unli9tnkBbExcvl+J9Sud7RTwA/JeOd8/u3uNZe0OivM0M
nkzXWOxkMfqj7MgJQ9xzMUS05idDrww/v6YStAWxi+goDI9WsbOUwWOlcMttrDTujg6OzcDSMTXe
yc1QDmWf045xgYfW3MefBegf8T75nv2a/c7KI+dIFre3Q8GL73tuUWwojPURBqaqvMUmkQiAelz3
Imm+x1ZJxLE2Aytzd4Rjbr8RWk6rMHc1kUVIoK7n5SSuljzHxAqQ7jb97ZIg+pRFdbPMywy4G6cP
OLnsrVtYNxz2/RulzWdtAfnIMuPI7ownBKIinHivd9ywKFNW8ubVSt6CX9Pt1FB6XmoCHF9D56jt
9fc+m/PbNZ3IqZmTLTTM/2XvTJbkRtIk/Sojc0eKwQyG5Ti+7x57BHmBRJBB7PuOp+/Ps0t6mMya
YtexReaci4fDAZiZ/qqfUjaROgfg6A9yzryzPfb3sGIgRxa01ibdyDi7KP2b6P/O+cR6mMgtvrDE
ZIc21CWTkES/TfQzHXMMqlvde2rXsjzeOCcfU103ODq708zBbNWYzI1nxaS6oZwbbKJIPppenKlP
OrmYZduZ1yapw3hD9KNaGoW2197kvodJAHwyB+osZ2Z3k8qODja0Nav5CsMzGgNVM/hXp42EMsOl
G04W91Rx8+B3FSRnngRiLOWuzjFB1+lLPcsPmjF2RLWIaTdQaPR8cCxPr7zk5lrm/JzIOt63BEXh
E9xhqtl3gfPNahv8s/0mVIjNHkTYYRw3GNK3Mgyz99hI6t0QBt8Th70BoAagNmOT0WnhvfUeEU9m
IltnmO1loIrt2McQ6ZhedreQ5UDhNa+BBwa7OE7l0Z+xtgbYsAu/JhnlNscxDtCbeYfKODDWRLrU
siXtuCGUJHaGoXiEGXLOi8DKbKBONLWXXuA9WXNUPBYkuV+FJQlXqlbACgj9R9pQ6PoA72bve9jo
bID9qT14ZW4mz13ZsktybI8gYuziLGSIcWQgYJ38W6qkByD23vXl+OxEbvLAv5Leua2LcFXq8By2
0DHIWkCVDHr3swSksVNssnbEsstLl83BW9/60wWzLoM4jB8/bMul9yjvcChPVVVc2IsmFl/W5Ag/
1+QiGKA2b17g11h5zXwWCCyMiRcBPvWM19lcNMshnuYb+8QHkJizj/6o6fA2l8oNCC27Nl3wawv5
kP6fW66m7FtABzyGpFT6LoVTr/sojw/K7mD+FmnkMAFpTRt9krDfl2gybFZYcpbOtgJyC9qimgK4
3EuP0T7Ab6y5LvKrGeDxBz+8IDSNAkiYwR0X0TRSbY6OJO470QEHcWrxMmHYYiUorQMKFNHBpKrd
ji/RMkruHEZT9NWaJM2ilNMRwJisxo2O/IT+WXcGwC/i26CW2JISFGBfg+TS+eYHfRCvFIkRw5ej
AzzIo7oOhfM6GBM9jy35StURM+FUgTHWGJ+zsU6OKUPBXQwKg/diwgo8lMYmCzJ7qW/U7SJR3n7w
CxSAODYPvBCeUscKH8axru7yYFJHNsOaF7EAddyLPcV5b7lpw/CpZLSMYL8tCku9tLX+ioBoX6UD
iqlwza+hxKfN3pblua2LldbVsDMN45MEoH2dzf69mJ2PgaT5Gl11OsRRFC5DW+RX3WbtMSv7bNvw
yJ7ZyDYsp2G09IZ0eC6niX3qXERgP8vsx+ylE30eCU2AWQSdLB3hk5KHM+/LOdY7YnPhGinIeOBE
ITB89hh3OD+xdczcFdN2IDHOxKaOYw8DIjJdGh1REQ8EbWTs7VFxM1Yxqhbuz6UVWOe0iikYcpz+
JKlLJgfB6AMtqAifvFwUtEVRcTLeorja1O/+0JonHLyY2drhe8WQYD25Y7yNmHbukdbAN6n2hbcD
M0SQpoRXkhWI7Etm6e9O5YFG8Xag35b9lJqIjdFDoNSnOVlfct0/dhCBEXvx8rP1G2H6el9a36IV
EOAPSz1pzbQiiZln8otUmrXeoLrCqosDw6lgOTDeXuY25+zZRwuO7MuIbbk22hf2f2Rd6aKrx+A5
LpudD0pj0dHtZdjJe4c2b+VsHWJhXklmn2Bev7dmv8+Fux1MEgG+ORU7+5Y65hLgZk1ZXCRxigbo
2MZNhss4JU8MZr5PoiFZPpSUxI1nsNft2YnYCCg/wVycWD+8wiAtPzDHIOJyxhmzTxxc6lkyM9VU
TLJJqx11QD0N0YPFEOl97YsnxvLbzubvsK2Oc6fXEkowfAtoUPEtNGecA22EPYylZOnYnBMDMD2b
2I7UIko0romAP9oYJYz9dvyqmOvXzsRqOUSIy6BOosB+bhtSHsUUpcu2oHigRcM2Nd0KSpQo1E6/
b0OvW9S8ZvflkN63MxUxCTG4hBVibdb+poyhrUZGfKGasmDdYORV97G3bnLQ5qASX2IAIqKt5bry
jFXWYvmbB+RoDklPmD/vSSyKbQF8EaZ4jjlbVN/QNsgTuuqeosWlOYonK/buOBEeZNhcLU1/Qx6P
+AOi4L6sVbkBq3TTnnkHxbcSRd1U7kKYaXJXWTlZ76YGiRXLbiCM1Tkn6t1s/k9M2gNhTyfSZ9kC
UOKM5k5ppp9Gpz6jCy8NxYwjQFxm7VytqdmrMeevcWuImROK8iDcowdI1wJ0uKUjmrw/Z+al5JhG
ncW0mk3nRVdwJ3MFOQo18wHk+6kP0jM0J9gEptrFKnjR1rQWBpkPgBdfkQ7OjZ5e075hfFIN63A2
IBoIBHQesB3vvXLn4idYO6QXOeES/yJ/bIAiZqc68Yoh0AkRorIAh9we05x5AsJBkvpPfTGma8xw
z6TVTxmq1L1lFiDdOv6XVSqnTWGl9QpwIQ1zwij37OUq6AeDxaLjdC/sWFWwqGrs3Kh0NZVIfUkY
h1ExsrcYFQBtZq9IORkEldgr/QCWT+1/VHi89yFI3WCjy6knciNL/73tkrFbu0E50xepNCujzpNe
EIqomA32iRlBIvb7ByP25dEiVsQ2xsAlh2L1FLk8RH40/TD40baT6Md1oKzpmtkWI2qjbzzUpomM
dlRaIFQIs+0cwAI7bbfZD0KLmgEX2bJWEMtKbZOsj+x4/mRE/xChRDty+Y84rDEw4ssScHWPxjyE
W5hHaNpd6gteM8LPQMfNHrp3kiXN2aKL4Q17c11s48TktS2ZqJp7z8TMHXmRd0TAGbBnECfb0wKV
8ETR+VHvIYMxmJ1VcxWNFNdZ+t5dGNpT9FDGYzPuU+AzJ1oUQsjQc05WKKvltgpGcSGN1Jdb4LpB
viANl5orOlohKqnJZEaP7M42YlzD/B9/hL6TrzlaEQadC3NYtYpeT1fDVa4dJvqGEd9Dlp5OkZk9
VcRMj6XUwUuaDTb1PTjcglo0j2Yd3BdzfySO9SxJVe0LyZZ1smtrk0f+UxjPAHaJ1EIkfJ9igm6V
QVmANQY9rgATDmx8D0nx0uE3WKquuSOQAw9Hu/sxlhdrpF2gUGty99XWbvT3NC4PcGQhYxhfsxH/
PwyywxymoCTs4rXO4mtp5sXadaNpiV3GWpH3AARdZR1HPqKJrSQCjjNnE6hwnXIaXUmnExs2qGfI
4+zz7fhL3UenhI0kKfWmAPvc7eypOAPxPOAeompodGGw9NOmTlEVIQcW9xYZaAS+PsENIAQrpRes
8RpAi3A5O8TWfIuQOeoAeS+6ErQurrfBG1lblKhFO8FLATTLX2fZZol2R8ytws50GmB3rrNMiIsh
KBWVSX/uPc5qRljmXJYMN0ZobO20OAFx3blz/6iSmHhOeV9LgrSdge0DFN0urIZk2UbGEUzBsypB
KZlkcda+7Xhr22h5CVpWtC9t4Dv0gu0Hm8z6CEzCa+dX/CPeoh/9p1ix/lqyfTNq4xonLTwelJZl
Y5UAazF6xVFOrjJtLx0kbzvxs9vB4oo8+1FgRsod/4J16T7G+WFKfYsHPaQDfpIsL/tF5vBe7xJj
b3bywzDkEbmYvJ5tvJue+9Vk1ruPo7hY1Qbn4SK5Ayl9muyJBjexn0P31YayrqzouUnlDtGUPsgG
AhhW9XkIYE7n69itd3NTxHvfN+XScYbzZIU/ZNAcsnk8p3F132h9z2vn3jGC58CpfmidUhCh7wLF
BgSSzpVRbU6MlNPJ5NQ/+sSlq0r1L/y2tDG4LO0uHBpyzSjIr5Mb3xOgLRdWbuwtmp39Obzr2+J7
WfTwyeA6Rg2c4WrXFHRiePy2WqlVXGSrfpThsmEc59n1A728nCLb9TyqvUTEB2F7N0jrEVsz1hnN
mAoJ827IATT7/tnJyDFBgiIiI96Y8V2Tqdp1cJ044j7zzm+gNzbgGkfKJcrBfS07MJ8uDYwy68Uu
wBp7NTnicSIhNk493A0PmMht64t9AFMB+g0LbGk65UvTIrmbBYH7kgYYqyqfuYJXN+4PHS7R1h13
lIkcARUkNFKOh5iwk2thbHOrtUXKdzGbbrSaq4Qqr4nAKk/+awbUjvBHGdxaBkioo8aiMBJFLN6b
aMA3OjwHrtoSgPtIpxoYUH0K0u5bNLWQAyS5nLhe1zOI+rG8xrW6UkJDF0kzrhAJVwAFTuxPv8Y2
JNfYx+uKApO1785A66TQFGBZMrxt4HCODDceCWeptK+u9Pq+OmX0VCT0po55Fezoe/os+gCfFIdB
tjPmqswiCtNINtIe9zE2/gcEFiav4ZNqvHe+aHy0g/ESNdyYt52S8LHcdSciQjeoPHyolIimDI1w
Da7mKZfo35gH361Me4cui0Aa3PYsckAdN+P8fkwaf+URTl2OegzX/dzdOT4SCIy1O4qlN7kBnF1Q
FwASiaxS88JIXa9lUc2kwO3vTmkb266Bc1PWutiA8H5AAfqWG+55MEyDsxv4kdadjzTknOn+xiHS
l/caxWg5Vd2uNSn/mnR338E1oUg2eGqH/o1HldFxSQcjYBM3SvcdXacMsI1hEzqYWTcjPo6DFl78
AVhsOhPuwwfjJi09qZUk65zGmTp3ftlsuCzywEQFWYCxEfshZv85E7RvVg/suOeo/EbJrN5Ppcmm
nwSfdQKk4Dwys5kfLDgvZ5V25MExC/Kb+m73SFeCuUfLGk80KNXfmDjk7XKoSiLVNGT1xB3F+KVN
M/pdOPwfvXk0v9S1Vb8jrXz0tJ+wYN+Elz7016GlWcVDDLFDn/lLf4ru6lRGmLCMJ5c2sG3Oalw4
GteUitbEjruzO1TOjsPoldQDun03YUUU5kzWVldrijpXJjzBdRM7eAslT6kveA3YpBsFDsoZxYPu
aGnfW4l1MFX9yByQ29RxJ8LjibqLlGrx/ECUp7QgJT0oQn4nkAIJPErKbYnyoco+GAUtpkVa4cB1
X6cM252bJF9Bi30U7I+XXZiA1gHvsJO+/8ocZJXCiocBJMYPO3LeJvgVb7ekBsOkGm7pvMta8eCb
5kddqe+hMy49ezZWyrll/vrkdSJLtiztKQRwI4tFiaV+aepZ7PXtIDrCZtrUET/f2Ks9kVGwSsSE
s7R9axPj5ATy2vTmpa0kHSEZDh7A2N4yD8xmZbOoL+oQdBBNvtHC5qQFhvjoeNGuMGBZy2p+Q7+4
Zk79ngrxGNGGtDC74mO2J3Ehw7czLevRB7yInoB6PyrGgcreK266ccIdCXjPfQYSUe80YsW6s1q5
inQZrZKe9lsHtOsCveTOmqDeTiMhAA++41dR32SG3LE2lcz0Z1GBWHRVh1FlHKp9GsiQROwQAbmb
+4OWPPTSHcarS18Gim9pyU86AqwVE8H4GqAX+sTSbUqVi8rLEYjD+LGvZHAxO6M4Nh59fcx/JB5Z
8gbpZwY6Cr6z4YsPj8aShYufHWWft5lLe9+dnYYaGRteucqy4CXAw3FqYQvszVlxz9vZWJpYhhv7
olFm94ZTWHdza9OMO8zY7MhgZpy101HwOMU05IicPw8qE6DvCCtsGro4qaSLQlNQInXP4G1EqJ8B
G/GOUIC1QBJhQqGCxNyPUY3UWXGCykYv/lF7EYs4fYWnSjX5QzrmGGn6wjmogr5vCPTZD0lO79ib
U3Xv40fXizBKGj7UzK3yPPWuwc8Uuk/UyI77ZMZE66lwOJh+Bfux9cQzPHzVrngDmm8q6QREw9q+
CVD5pZWFsfXNftj5qmi2plXXxwL8Pk6x3MH84WUKZzIVvJkzxXfEUXkRx7ql5Iar1D3TYqxe7NuZ
i8I9LmivOCzg/ERAMHR06YfS2lsdefjBtaMjApbYDCYTqUWm6CJ0Z7a9iWjivR5MYqRhJeNVX7is
6ZGT4Acu/XTvGxSr00uYDUsRDNaxmkL1A5sO6VV89ipbWq2XrM02YC9OstwrHswU++8C+A+h7Zmt
GIrPs8nMxgW9PURfzV6EL8xlk3XG8KFcgaNGFaI27HvgwilIE6W/KqMmECGQNKGcj69xWhVsRGMB
/Yp47Q2dxx7F0lcZO8NdTRp9XqVlEdtrgfq1mboxWCeNrnn1ufphqq+Gi04S4K9s6ttk1J2gjibO
cJCgKnfm2MI0SCmu8XM0u0ULb3kVMo9MH3RVaTDzbUK5hUGZ/afpK/O733jDoVPd/AUEo8Svm/vN
V9DU/cvUZgYDiF6BgunnyD2Dewvpcqvm+KuZJ+PXPBQFHTc+5rgjLHYMnAAzofiB2uJZ5g/g0ACi
2MZ7mfNMIFaX9RCwv6tN1gmnV/66mss++joRB0MnsUN6tulp5oVQM/yq9hi3KjIjdMlwPAl5We1D
xJZpc0uXPLuc08FGW6nCT5Gz2KyxSjfGFvC2Z2+cTkKhZvPMLmpo6Q9Lu25S61J5bQrpBQFw0WgC
pPQz5EosEg+3G/1pTPgW1aiBOMz464NdQ+Nkz+xM+pSTskMghQx9aKn7go2VThvjq498C9lIBwYF
oWUKIb2VAezn2Wmce9HdDoA9Zx3vJk7vyEHEeAZoQrqRYDtz4tw9svuWUPnlfabUDOBAoiJ/p6aD
QaVr5LxsSUd04ybIOsRUHVicZvmHWDiUXd+UKH9mU9n5KrHWpsUavWow59pAAG/lzSGrrsu0ScP8
sOFQRueC0nbzXesk1XAg6D4+N4nOvzRxN4x8A5kyIjH50+C8VLqn7iNbZ9XYghicfO9T5pP+4dts
KxYzQmFz5AtkcFV6A74BehHNhVghlgbARGQTTCMdhe300G41ofx+1fjU7q7lgIy07zzRflL7xaRD
zGISK/JEz1QD0/TllkxTPQtewdQm0bdstLpyXQI08hARcoUpJKOA5IHADMfOos06jH8R+9YC1ZtO
YQeIYefDBOFMariUgmNM21eizOrFzHR3SbFzJc7cmUQlAi9CJGgDL+tXKRYeTorpQEOLMVVUGwY2
nk3NFLuiYBdHyw4oMFqHnYCBW3GTI1ELzj2Yi+FtgHmgXYOtd1TH0XimaWR2HgtpWBQl6qi+Uj3p
GCs4sDQoUGI9xHdOTBpxzSmO5UsHgWy3XAiHeRl4Mo6+sXHDDTBQP8WADLB8E1ramxkK4SOT76g/
yy6gSiieDYmJx/a5MxnD4eoYKJrCnTSKksYatALgUBEsFSoKPN7Jps2WYY2vW2Wb3iH+zeS+yoBc
x43xLSyFUKcSqw4aiNkjLBV+FX8fZyfE52gXaunqeNoMVeHeE/tPLTy1xPcx3CShWpphiSCJHZQh
UyagSRPaG2jFoFs44AA2xc/uPEqX2oEh/Yj13Mx7iu7C6glfvzY3rU2lZSyagMpMahYi/yW15Zid
zbCBxNjzfxkZn914t4vRVw0boj7PvtCDw2bIMsKAynangUQqWv7pa2+0MYurO4QOmjV9CEsnDcOX
3oRfuDDgO/l3di7n7/Dh/JmOFT9ubrb6+Q3HbxCffLcfgN12QISZM1SDOKu47r/Rh1m++Gh+ztLI
KN7lXRWUnyKpaEJg79vCSXY0eJJCEh9mgVcRJ+WCL+BAowHKuaysKhkIx83AwbXX1BSDS8d99ZjE
eId2aBN7DcIhhy7oOhLKVWKB1+9mGs55rCYbwgnlLs3SZzjg8PdaTQwqhQgNmrRdmQumcjhmiML5
5EgGnaG7Bi5k6sisDeduQPD2T6QUeNFY7LyDdZSFEQQ2u+vva8H1XDC48j4C0G9nG0b441Sj1XD9
mIQsi9GRwZLee89YVIhFN4+DeemVDcwFV7a7j24kYjxd7LDB6BQccFzFejUGVJYcSkOD3mp7FrcL
YzHQUzrNx11V5NaEjSZH6GmiagTLaDUzT2bamCOYC+YBX2jzYHBtpGm04GnhLUCgRjyIHq/qLWPZ
W8B3eVMwCgnBlVk8F/5jmEvmQuZsdc7OlxazXE9T/LFIlILc50LNnODm2n64J90yg0k1eLMsq9kf
mlusk3+HoXcMANirZnMZod9k9/Rv9SeHNePgZVPSbEXflu8MHgeq0nh9l5AHGGFsdBCb0TMsMj+B
2NWSb6AYmX3xBK6Z9wk9z0Btxjb6ojRdoqTHyhzfuYcyXhlOzVRqbotp3XUkOm7HZkYmo6yJ+LDs
zBCUatGGq5b8SLrFwmw9y1vHBbOWnAUl7Xn28PtPCUQ1boKROyhzqSJseE4XbVIkOE8yO3RJc95q
tubcNOslvD3rglvE8bcuT0eDItHMzUGNDX2G9GkENH2Ssi33VsSufZF1o4MHZbYLjkZD2HQrwXVH
Aso6gRHFVZZ7bMMIfn1YIM4tLZmVdKbSzzNOz+WtGWw3ZoQDlk7RmNMBL9YIBCkdBjrQrdIycMHE
RPJLtaR2meqtnxyv/yQP+leUgEsS9WZUtSxB9pk0sn1Li/7kIGVHlXUKzt0qaDP5kbCB6Cn6Iv2C
Wzy/b9gyz8t//Yl/5S/wiY4g+6yZOSqLuLX6xTqNcIYHXicQBCv4pWYU9jtc7dgURDgS/f4vO+8/
+XJYbX92af/5Ua4Smmvs2Y5wbl/+py9nItgh/PNRlpOJB0LV+QZgrcW8pmg2iN7E6gIQronJ8WrQ
NdzCf/35f2UQ3L6q0lxgx5WYdE3H/oV0wFnNj1rV6ZVf2OEN9viJHwS8q9G/hbW4Z11Lf/OJf7+4
SoNlBD15+9KmvF2Rn75xnY2hVfWDXjElyFdsj+aFYj+FZY3Sin/95Uyc0b9cXUsIbVtaWJ6r7V9Z
EUR/jKFH12UjM+Ho5KOmoFqbOOH9yhCnuGtQ1xIK5UbKCmB8G/OiE7b4ze30txvYtRw+nYC+rS3F
w/TXb6x6nGADcMy1b8bVWzi68WHuLHPhBpyvi9QzfsOV+CU+bWHuti24AjwyNyKA98s9xZNfxpQz
s1l2K/jKRhVhDRtR3NzffLF/8kEOySKpGWo5PJ2/fJA38sbD48sIvRb9Yz2X4WW0cHv+5lf8+8dA
IRBSaqx0lgOR5K/Xr8MtG9MKEAOp02pDW4LcJiZhfqoT42WNoLIkpUoc5ubGoLBljccB7rtFMSTY
v9smGVI5TWPBb27k28/2U8CCy/zXP+uXnzWHp44ip+P1lIfYIhLG8zMlNdxHBkjcWbdnYiHxHSV1
8jf39d8eIdflZaEZ9Eopsf7/8snzwAGRjBGtNrJOL1IgnBmYW1dJkLgP//ri/+3ae1JyB/GSINRl
KvP2z396WsuIgb5SlAWlocpPhT95d7idnd98odsv+POltFzIi7YLzd+iQQ935l8/BVt8aOS09yCW
+RAJURVMNpqK+qoOYFYcVsluqn7zmb9exF8+808IwU/fTCBSpEzWiKwm2CJqNxqvRYyARo9DuPr3
LqJ2mf9CbGcFs7la6pfnpFbY2mnvjNGaTXZNs53UuPVHMBe/eVR+/U48iIQsWLsciaeL7dEv11Fg
e2kqutGJcsv6rIs+frDsUeDqwWjS/+fX+rciO/+9PM61/Mwf2/rzsz2/l/8DQjkuN+B/reI3lsxf
OC+L9+Sz/l/7Jn3Pv/8czLn9V/8I5rCS/mE5wFx4Zm6/hGJl+kcw589/5Nqu41iUiApb8iP+g/Ii
/pBCkPfyyGZAzOPVzX/2j2SO+INNEM89VFueON48Uv07yRz7b7cKSEsiQDDTPKWl/vUdUldGX43s
gR8s93X0znO7dcVBl+eu+TCat6rZTOY5xL8s5jVWg3J+sfOP2HyoyndlHJPyZBlYEXBeeN2n4dP7
ZN+j9Dvq7PknZz77wbqXh8ZCj4bL3o7PzP2WzR7wNNC8oN8S/XfVss8eST+388JhjCSujV7nD9O+
/lrqVcd5h6Dvp/8a38N6hbDdwelALyfqnJ+si2Gv6cbcdWl8/POn/P839f/mpfv/vqf/T5195n/N
mfHv/+fdbNl/2Ly1hEvqnc3STzezpf6wLLYA0CW4MYW8bbD+cS9b5h9K3NJlSnmaPJn4vyEz5ZJa
E5ZLDZYFfFVp79+5k7X9110ee3UBMV2wTDnsQkiu8Uf8vEbVdtNOhgNOhXmGWFZBPe4ma3J3Hnmt
NV7xllGHXyAXZ545MQeEvOg2WUW6dpZvVaiNo11MU70cHSO+6wBR7hGWgmtVRS0qrWLsXHpMuOph
9J5rij7qRWIgqCyzciRqHNvZudRlcN/4RnFlEofMW/Rm+IaditNyIufTgEGaojSo3xvsp+qHbZtY
ktM4eQQ/ZOzSiqqDIPTnt7whjhLCQjri4aWRAk03vOBUz9AcDJrwGFvR5mlmzlI0+Hl6yJF4B7Lq
Egwk3aVdg46hfrtYhHUij67TirdWjv1auOFFlyDRRV++2HYsNrED7mhidIOd0I5R4R1GUouMCfmH
VUjOewybx5XhjtldaqSxvUzFYFI4GsIuianQ7aWaLvT4Em+f6TlhDJnxn3dY5d0pcH4YaIY0XtTt
XT9N6gB2LN5UU071PI66O6P164srhSLiCx92Y972dX1fR2dIGtaZ12a/D4Y6XJPCmB5cTfggAJG9
CVLCAMvWbsi0MVZ7iyPfvci4aACcRPTlbSxF7zEGukoeCkFtT5om9RMh/eoc06sKOVhOH7Mymses
ZD/Rj02+EmZ8S/aG6XsXYS3aJ3WCSlmCxQT5RtBey8FYh9zlmFxk89xFVOgNjLMOjqPz10QTwUiR
r4BeqBqffk2hQD9VwYtvU5AdEcp6GpwsuNp6bq9j0c/3Yaop1tZpAgTHmWMcZzCe8bnpYt2mrf2D
60ydm91W+GVgdYRPjdvMWHvJBjoW0sPiFmBHdiba9CUayECGYc/AmpqRcjVmfXicM023xxTq6J0Q
TfreCIrou7Livkz63IGPFcwU8AYZnpZUjNMTCr96dwIdv2KQnDwAPXH9zZzwd00UdO4GIsZQy9tU
oKzT5EkOAYN3DMD6GT/+9C4BPLb0R3f41NC9jjFlAnej7OdvjWIuaiuHT0Z0a+7gAE/VeupyDxqH
D/E2Csl3lqod74baDvjlQqctkb6G4eIyHFjOurvpy2Y8kHOpmKUw66GsBcpKviqbYOoWE/5YxPk+
Te+IXsTXipvh2+AHPoJ3OPCw0D6ygwFivafSt/YOc+J4Cf7HepC+6XzWtklZVgEagOJEm7BTa2xy
Jkl7re1kTUVReob14L4FEEfWRt4O22jIQaeUAwcs2uNAx0gSWu9DKyZy6U3GpJBqtgSqt2HQi0kf
g36le0HN616k1Q4pIVrbBqVHcJrLNfMSvfXttL8EfgKdybP7xsZ70PBTVB1t3/RlpHTJ3NBlUyHm
RwN5mk7vyjYIa7ZZfTZc2AwAhC1K2ZigghDC6SfXCSxBTFURlsumBbrGgBxyE2iTFquzsMYjmq2+
mpmIOwaptvUhI+0f0zzHcVQwm39OgdbuJbP1RUPJ2FbMqb3Oe2E9ahduBMa97i7JU9wJ2ThcmiJ3
9/A2oYjEIe+OqXPf+2ZOHqRnEXHKcufOw8W5d7VX3GUT9os2D9pzpDLrO7CvaBO3afnqV11+J6wk
XxJpxELqaSbtOU1DixZtEC+z0xyEN7pkY8ry2RymGWhbK48mHrBiQXVH/d2bWxg88PrrG7mDm3LO
qk2s++FgkyxZeyoal3PApN2JsuBY2QQ+ap+xmxfjtK+NYfjqKjWu7UqN58KCOeSMreWT1W3Ki9dm
MHyGXIQC8LOD5F36PRp4LGhPJpG2H8dMMuk27Q0/eruxK3wsfDSOT8sqzYexTzACNKR8N7Q5ufw6
SogtZGv92U3xn3jnIVuBZypZvhobXbWhtfJrEUfVxMyeWdPGC+nBWZgyuPWnjtmwj3Vp4DiuUZ+N
0fSfmyqOnKMvsXMXVL58GZxS7ZTj9Z8EPaoH0c3ZRzpK8902BLx6CENWdvK6pjq6VREeFDPoU1Bj
tRSpB4DcUDliMDhiikAHeapv0JFVV6rpMfQC2i1NhzS1mAC1UXbd4SVI6+YKvyZ5JyrlnqMewg7d
ijlVsjV26FlRX4EGtoOTj6Wk8TVXYrbuLJ3OC1wyAs+KVa8wp8AiDv3wVt9SPreu479ncBMaSCLU
xdZ+3G9rCgCWmPc7QFQVHBcp2xW7kI8+axLygn2r1oE3p2ubfga6ofOBB6VTjwOZlTUhGZcnT6q1
R5fQMg4L46n3sUQtElkCAXLqLuOlQ2PBQ9YOOHP9zLijgw30jeDFFzqOoK+O8qvcG4tNy7Zpl9fT
DWyUQTcp8+a5TEpgzybDvJWOYvMrhW4wvQInHp/ISPvvDTA/7u8ex/isC9de81qPDgPY7JXbR8VJ
ukJvOzysjyBXsp1ZQzOZgyK8r/Jo/KJSJwAMLNSFK5gtb8fpXZrKjnbe0Sa+IxiNxh11pAuv8j2F
ZW2aroi7c7dWBWhtA+Lz97mW6d6BXF+Qj3bVJkFm2FYlrmZmRvWaGVF58TmVbz1+813FKODFaTx/
NYxJe84R1ZbpOHYrN8rltUJrv5au2X6asxEgzBfRe+ZBHT11/XQr2ArnI/1c82ZOh/Cahg5PPKVf
jHQN6GJEuqpz0MfZJySOgUC+05WbmSTSDaHiNjXnc0ddcBt7K62cCeBi0r/CF4nuPWC52zmKom+x
dKdLZLfdwmhvNK8yck+FFVGIQOiAogf2aKc0yp2niuMVbczd+EzXL7Zy1WoqRwJ/iJ9xmJYH5tPd
IXQz8Z17HR96bLnlJWN9PQUkqL+NxKno1DPlpaBagHklfoWD6oPso8aP9E6cNVo7GphVEBMVHHu8
nwiTYkfNQrym9pK2B4AH7iWXtfHk/Qd757EbObZu6XfpOQv0Bmj0IGjCyYeUknJCZCpT9N7z6e/H
qOpbUmS0An3Gd3RwUKjaImNzm/9f61vk4b1HMR0YERPcOvdN7RUaBKJ1oU3v0dAKP4m36J5iWe31
VacRe4wRSJ7WuRnBxZOSiShTqSSz1URTdQD3UfykS6V9Yx8YKzpWOs5YKgXTLkiGdBfBOVsDEx/v
Cz1Qb8iQyseVlFkIXFg/5rfAInQCDML8rKpWdU3DFpWEPE8/9GSQ+1VekrzTE0t5TYINX2plyt//
5+YFAnIhdnx585p/1z9/RPGPT7hZ/pW/L1+a+BcVAa7+Ig5dymS6/H8rCar6F/V6CBucasXltMy9
6N/LF4J7UbFEmLVgYJbb/T91BC5fiiVzJYPLccSCyP8/l6/PhTsKWhwmJC5fqkJ1Qv+jipB1MR+m
jI9aE/Fwq4OHhjNBk8ShAxW1eaHieqw2/lsn/HO4k96BYgqElIah7LYei5mXuAitMB6bTuPwFdvF
LeXe7OeHX+Pu7//6RxypdOEZF/Lux+tlzJmiggAgu3Jsvvpk4d6WA4eUrBvcSpLXXZBvFMoVseYD
vlMDEGBd4lh99wxKkM6uFTyXUUlcd0C/H5yI/O3rv2+53f7xTmRgLZRyDKq0J7ffSOmMqSBZxa3q
ejumDdEJyYVX8LlJ9c9r/zDEUkv6UCo1g7jCBGLJaLDju3YQrftxSG+mATOxlsZrWW52kz+7akrc
4dcPt1RGPz0ckcEa4mP27qW2eVqlkkfV18jPw5ZeAHgRsRfcD2HqhKPhfT0Qn8vpUHwVikjpjVoH
ZGZtmQYfHlKJCQQzgoYuQ4ldZDiudHoQ75CHLcvfshL6y5qoynl9Xcld/43cwXCNkWt+k4/LaHVc
UstldVXMabzHtVisw2XtRfMz7RL0DfkqJL0Ggzp/wDd9WbHRMk6HgPPuEr3Nil4cF3d5WecJxmLJ
T47LP/lP3ZPlS4qMYrMaOLXU+muSFDMw2SVNeNlLjEoVHtVlf5mOWw1K2JiDjt7v1NTIr8NlT0Ja
b7paCa+vJcLYzoo2f6PgLd6LZCbvqFh2xAYPIgqRwRjUN0LrqiuhncobpdIRW6Hym3/NyyaZkTO4
C5eNUz3uoSRAsp9ykxqfgJ8Y22zZbpNBrdaSMoKo6NJi1y1BVatyVA1ix0kh7/AVe7mcAo6u4Xxg
Co+CAzbP/plL4+REy54vEIx9Ix4PAuLxUMB6xwGhDnoAHBzxfku5WV43SmpigoTvgSxP0xzDHPCs
L2cOjPvzXpflaTsVs67tZwtnEwr23tUViLQKUWFeOIKpHIacNoBQ6Jyqifc20CBs2xh5rtq3+DS1
SThweYSlWOV5/ZT7iW+jpm1dcokFHDXzxH0COYyooU5sOODe1/OIPKMa4vy1NUnfMgAZeNAc69/o
RPoXAlukdaBZsdcCcvImoci2Udv4+NrV1u2UMT3kSjXtEYmECyCmALcbbzDDjA+YfeW7TpkIAdYj
32EVehlCf8LmK1OnypQsvEJ+auLgi5I1vXzrAFcguwItGNl+r0rr2sr1m9jXx00fEuw1yApGeeIH
jN9FVJUP0+Dj8ccauY1kvVVWKpe035kiZltVIgG4E+rUqZK2v8PFRKoo6mcD0a0yyt8R1KBLIRU5
dK1yKjdiaEi/9IEzBtLK5kpvFoFDPaoDMTNYx6RGQp6AICytbGh8sETopFD2GjpknUUObq3pog0e
yuYb/yrMXTFXv5fzpKyLTAoRbMfKdDtzvebWId6R3eRDmKOYnExTRJE68ndVL8xbMTHrW1lAW2Mm
KM/tCnTALqnD4bscxnHrKtzaXkJcvt/KqiVWGg3enYpt7Ce8gvdSWtIqvl5t/ljWLJV92aLZxSa8
4LE+rzXgIPw+ydnHBnXaC0ZzmAT/tkf61sAG/nqokx44i/fJWMvf8nFdU+uMdjtjocUy16pbrNUt
d2jRQ9btGc6F0ZYO06cF+2S0k1U0jkxcPmkkuyV3f1gyYHR+aIvRp23FwR6UbHijmfsTPqX4vTWA
AgmTYdWX/gqaXqd/hykR9EhLWtIo1bCsf37qtItaE7Vx6aqFleEIMsfkpVXaKbTrdood4na63ThW
9VU1GNWzOpv6hG0SkpdF+VDVf5iolCtqTF2yxdunuIrak5mgFhk0pKHcUIf6uSzJ9oAwilpjKpBu
11rX1KuyDXBnmAQT4Lb7VqRgN/d9cy9ZdXGAnk5ELqLhCQZgKP7Azr74i+VkkOx5ilWPQBYZEw3w
2ajwF4/BoD91Q9G8Z8hDDtkU116TKCaHLNxHrddzZYTqQozEO9lu03fu2dHPIdGsmVYjVZ407tAQ
k5IrObj41JrSko4TMB/L6R3lGhkjJN25ajSDf58to9rg+7XuReBMLEoNzJzRHLVnItr0dQcPxW1n
aXwjw3SwO5V9boUbv5rsQUzl9VBjoJbQLlaOKFKSBRwRUeqofTyCpgoH1kI8tjNno7a7CYtIDY/9
kCNZdrIIWdaK6zq6vQA8ZF6F+osG7w7ItbUQYjSskngJgm0vdeV3YLmwwyLFvPWhYbm6OBNzrICM
GWOBuxMLpIfJUSUXeKzXWPB/m35iwjmWUhapWBwq6nGJCq3MNGRzC28DBLpq+vn3wGjK59qMk1/S
WOWvc2/oO/LVB0+fuxqzeh0SQdvKHTtYVUCbpqxreRTXxKsmTHY60n9omeh5PFmQ1W7VyRJomrzP
QXxUFOMqlQuxzIe/Mai9b9U6VV+6NpYfJQ1t6ly+jqRUAsVmAy50zbqrgyzfhXFvHWYpfpkVjKdD
jJBh8P17Q7ZwOGdBmLzWI+YdvCyDeUdqCWJjX8OpillKq15bVdyN9aC7wqB2zqTR/ah8JI35vAjr
BFM2oKYlpSPWYFkyS70hJj61IQu9ZOOUU0FhyWBP3lO4eGYzfpnlCJZTQORlTmbgqzo09R51fm4H
VdPYNQiEVVATg4zG1uFzb7eZ2D3XXJHNorwu6mmjROXzqAKOqqzhao71eh37GgnmDe8OhFy/ywSN
FGgDpC5VWnygds32DnwlMPa4ApzGtKhXmOb7HHbRTpw6LA80LisLfWzhK95UYygfBrA/g7+2ZmDl
lS8hbRfCYrtI771S6onICg16k3QwmG+9iMEYM00YIis3ykb3kM/N70KnxN8kE/9K5Bf3gIQOsVxe
k2e5pf64Bh9CVZYcsFgwXV/I1wlZWPdwPG5rKXngdjAzRTrRqQIFAwtJ0KmYhWjfW0/qIsdIF3OW
+oIHg9xeo3jMWs3Vy+p7N0YaMnfjOcf31tTCCNiYoNmxDr0IQSpU5wDtKDhF+hiCdD9k7VrvNQfH
A35FwdqOWnnVzvmLXpX+GtaZqyLhHlQ05AvyuWw9aJB2G+sEAFhkFWf7SQPWLEXROqIavUm5h17R
NclX5Ojmdiea7VU/+U9BFz8VcY7bSnLCUncpaWX7IcdwxfntCm31uvIjOHCqHN+gy4M3xVFZwn6+
isaCBFZJevZl67Fe9JZgBlHSY4ZBLm6HVKoIFOjuhVY+oDL1pqatHwgRUFbA9a5ClJ88F2bwcmy8
vKmhbCXWex3N97y1myCfDqaGTQGOy/emYYEJCdolJ9Yf6CZr4nPRL3nEbatsuHrZREp86wXpqkmS
K+TxV2DrmakKbT+TPtDKShuMIZqT9uIeB2yzqUwd5ei0AwxCudjs1hVHRlVXr8e0uEMhfxOL2kbL
dWvXy7zFCgRvoo3fZ2ve0nQHfJYkB9+PncGgVmPU2nVuyitrCn8gcAEZheBNbfODpPeTbUEs1mrL
DWHMcpB9RMWzC9v5JlD7vaUZJADjBa7V20mrxDsd1aUXBtND18Tx3jdQ7C8y82EsQNFk11aY3TJh
4BnzjfH28B2kIpk/llgeSCt+aNX6BsfxddWyrtXZviBf0yYXofYiIvBuxKoiIBejBAJfXOGltR4t
yLo4xxcnMmmWEzpMKwx/q5ka79LGJy9Fjgf+k0mIvSdTtlbbvJnDLN2ZVb4rpsZL82BtwIMbIQ/j
tMK9paW9g+1P+MX7+QaAqVxpwfhNl81rLdK5xTQvyiTcUqYuXYs68GsVzOouGIqUxiugNyJBG1SK
1doir241S+pGbPWHsNOvc8p+0D29hmBRkUJWKC/oxaLo3OxICR05IWM1EqP+55jgYgfFt41GaZ2g
zCWGaScOJlW6yoa7QptNir5zY1KuEjn/GXX191GSYxcrGIuiWJV7RHiR3VbVbFdpImOnTMLr0Vcr
26giggbESuRCl++xfXYrCQcmvJHpJuhAYVuFR8mGhKzE7Ur9qukJWxACXLj8137VtFkTtX9WZkS8
pN7ivSfQBDJgiKWjHl/0TttzgpEWCjxF9EGXXfwRrtjXKbNeeOzIKwX1Q+mP0ydtEVJDUZEecKgT
dB+r2pXR9Y/Eiw1XhaRiz6hm9YZT9ELyQsNsqmFNgyHc0eEkpDAhDZq4RrqNqIU7llmbyq+MvxhE
NugpAlJViDdNLV23STN70RzDX4fZF3B3U2u7DKs7LpDJQ1uXyQ6MmOvHhj0GqV6uFEYaoEZ1d9OU
rvGI2aOeZN8B8fHRVkHxGNRGslXFvnflWTD2aINRcSsEfbJZxPcZEJ281v072eqCbziXXyvIzOFQ
AIrqUJgM+zjDpwti9E7tux0tc8qcXXOQlZSWjwanaTaFcIXjUblt+fMe8BAa75GZIkllhfWMHHux
7qd7eBW50wmBeUvMgP+mjjJEp6hKtqnQd7SiNCF8H9uxJfSxt/r7MAun31lmlT9pzw31pougRuF0
D2poGWqPcr6NITJhSU/kV8jrkrXHZDMDvDFxqW24iBQJ9pGAmyN+lFC+m0GG+m9jEGgBDF2OnCa7
jSW96jEHBc5k/g3GC9POU0nG+lcLEQ7T0i/24hhzpB2Foj/k2Mk0p+xq+rAEzgbfQIOZJHSHcnab
TllhPPMjNa89MS2b2phpXRAsr10VmKrBqs8yx0wj3TRVs2BxR/VNkNsUGaaQ7DQFEFJflkwk+Jyz
z3xuApCdqnLHFi5c9WViPtGTMh/MNMJUGUeg38sByk7W9M1PnVjja5NO8KtclvzskTbcGAafeYb/
DuRLheGlruZb+ulwO+BQs1Tgt6kPkxnF34gHb+5aSWGNjVNLdeY2Mok9IaYpEK1y14+Qo8jWHd61
uRCuTYLDWdCVJ5CqdXBryC3KhqrEhzczWUTyT28npcplLvCSdlvVbP1iTf+qbmPTGyKpWyc0TgnC
QJ/6OhRm+lZmWbWqxWHYtIoPa5fVzMspWbiULCxIrZX0ktDcpMPUImsAiaC3e62MRsUWMLB7NfJ1
ByPmDAY5t2wCUyjn03C/bhql23eGVh4sTFHENk9Fe1NxnDdWlFqTgNCKqSSXKqD+yEn7aWik+UCg
d8GULKiAiODg7pupsb7lOVmzCs3wPY2jcHYK4ExE1tTKdsLOeYU9GCYRVidsaQkkmqspJTBhxQ9n
fWvHML8jn6e+m1PMJ6tOMvCzD5gYOZ4OWq9wSENNsVLmgq246OTdgsIlziZvrEczkbAtjc20U4ZA
26Wonc01P4wJMCEn4Z49Bb6QaC6owYQW5UorTeMOa3px3U6i/9vvWutBCIb5lTM0rqF5MAn1TZcV
nwAdI4atRK8f9Cq6EZt+lW7jpaSboZgpwc1UU5CLiCjGjBhT4mLBnxrcVARZk+WwANRiTeu9IJCS
X5NGZiB6aQxGCguPDC9zren93TCxa+cJDBIraKjBoYHBmmLGCONN4Srpw3I9YzDd9oFSr2Sucg6p
LRi4w1J+iHNV9oZCDOxIKzDGK8wGbJ24vn2Znl29xJCN2Pb0HLBKHGVckqxidheHOb6e0lwvJgru
z4N/pwZSagcpCe1T2Dv0yzlBNoPh0gYECZOPEX5UQC+VgmPPbyTBFRZiTqpbpTO0C/MymIKHtiIx
aQ6VYjuluMQQCEDMHpZQ9SAim61rWQcxU8UObLPErvoqcKx0fmRRE+/zOPkJtqFaYy8p7FipQAqY
eoxoqPUp8c8C9bA2VDkT9HXsRGnd7ZNqjqDUJLKrp0mBxwR4Fjrl/H2osv5BklUCc0uT5nNexhuu
2hgR48HaydrQOU1MYYZcsNrVDGXctlasO2JCB73SI/lRNQ3ArD7uslWcqgJrtGQBhBjmvTGAsmeZ
a3caiiX6jEHqqLoESjPQ0n3K/YYJDD97yoC04kuyHvyJkyjTdOT80gG7DMsROVSs0FwT2Td0haOE
lIeVE0gSLrhO6O5UU2i/TyROHjDDZJiU9JlgdXMmiMMEWP0qE1dw3UC3feNWrbmjUE/ETUmleDfh
R+vxw5FzvMnUwNor9cCdo48VY9OqqFjKIolB2VZVuauiMS+dep7Kx0HhyONKGXlya8BCUeWYoxTO
bpJrCglnxuyReMDFK5wS/15JBwnPXpjToo9UTeaMGJHHkFQTFEVjZueOy8pyA0lNv1sU5DaV2uMw
IrgE3RfFkrrC+hQUT2ZYoCMwoR6RuRDfJ8j+9FUUSsotYemUgQugNVdt5CtrOsjtnQq+zQZoXl6J
fN+YiFXtITFMuvgYp0EYUVEGLMbfip2yH/dhWHcb9CBashJpfLPTYBK1qVJwQTYFK4o9cLm8q6BF
0DIg0akXq+Zw3fpJRwpQox0Q2syIijgDPOQW9zfiKBaNjNWU4SZp6uDBPGpo1EZAT1MRYXMlab3P
RBO5FS7CG+RSkQsuvSKbdNHlkNGnPddHtU55VO7oRxUP3bgQdBEZF+8x7wRpTo7iJxoU4R0m8bAe
UoKiMmE0XxRZSADbSYkbExK1TRYNURVz0Oyjsls3i8LIzzPjN51o9UE/CpBwu6tbqBT6dSxwYfJH
NB9AFgGoAFga3qZFyVT3enI3HuVNxVHqlB9lT/5RAhXUUn0bYqKbbasvVarVqKXCRTc1HSVU/VFO
BXJwvDOOIqti0VuNi/IqPYqwlEWPFVHoKVe1gkorQpKHDkb22yt8r8FeFwzTBmLD+pNXRvsNEeVE
Ejn6B5wz0OCURQ42aABSCbc3gw32KPSVi3BMj/0RDZlSx89yoYlLiGG/TXNL3440VlobeLHFNeso
RIvB5qxQUICP66XkRzVX0Q9SJtU3fexCO7C6aT1wm3WkMTTpaC9qNxyA1issLSRw+lEOlyzKuPqo
kRvN4FE7Cufmo4gO37b+Pmkt3OS8r9u3WMmVH+qivAuOIrxh0eNpR2XecnKyYfj3225R73WiUdiz
ObXr5CjuixedH5aM/BkWbbjrrVq+lcy2vhrB6j8OJobj+Cgc9P2e2h8H+BTuDcpCo8tz+ACoDXEK
tgerkn6ORpXdq0EAQbedqutk0SgueLn1dNQtCmUCz+4oZ5SO0sZkUTlGbZYepNh4bxb1I00MqbDD
AmvvSugRShr5DC5iirnLJaJ4ZaotCZSqP2yFtsy82Eq6bjX2Fez9ztD9DTdrH58KFVlayOyHaqns
ikWtmXX+sFdjkQpSuog5MVCSEXJUeMZEf9t9WAlvsj8MD0kmLDrYRRoam1l2NxwFo5Qhmg2/MirS
o6B0uY1sqRcgM2W1MW0iLmvaQCSU9xbu3UafNmYciC9pbEiEai3S1YK/jZVZErzOEoT9zESy50Xt
KpsYg9NFAVuCL2ltLJb11gDmfCsexbJtlfn7bFHQBliBXoh/RAvWG/4GHGUCB6UFfKWjvh0XHe4Q
GbgplSYDQJbDHXgNYVDiPEnK8q5Y1LxAJ7LrTqkNYOGL2FfoDaJDBfYgKMZRhLKwmPLdse7mJ+r8
TYwNw5NnlX2aDKvZpQ1V35RFVe+1NhxuJ12tdnnIT5sq5FjAlJJ3aTzq/HzIiWb81WzRuf7YcCJ8
opKEqEMIZtDLg7VqaXjtkxzBXiIb1kM9gk1zZRmyz6qbZ9/Rx5EQ0FjSW88QKmE71ohFbHz2HJfJ
Oyg8vUiNm3pRjUGjFMDWoSeZilzaRILcs5am6Rbn0rg2sGHfWik3yWjEgb4qMalvCzGC+5Za2T6K
Yo5Sgd6uY/QsVDWIftuKQQnfOpLSN2se2j15DdZTiDzyZyR2A4tTnTwmTR4+UJzQblm12xXlhek2
s0Lhx5D0g0sYoHntD7U0wCULCZYUy/C6bhRuAFbjS9oqTWdiPI5HW4qv3IUrOc62EvvkpjTJpkHt
8kqu9ehFOp3Vamx/JnUzXMF2Gty286OtJJoEcmZRSfSHKF5nk9G6QkeEFMEFFWyzhd1cz+lbnSnC
Hda5kRI1f6j+DJpXIDeM/iiX2SxDD0RZsIbGVOTWHQ56zo6kwooQe6tiDz6JgqLBKSMpKsDXxCe+
ljXp5kVQkQkniTHBDSb3LmWhf1ksssj8kngDp0a99gnfvNMrPXDUJkTjFEKWk0NNPCiTApLHJ2Uy
Y/LKTqK2VMRiyEcQYXuZ5F217fSN1sKabVkJckcXe4LVoRigp2WPb7+JKQvOEko7qqjaSAAEpgow
PZTG4E0xotLLBJmHqNvB3LayPzpNh3vNmTODzhn/hNWsIgkqpBu58s0meTYpe3pQEhFoGYl4HeXj
jG9aHquDTCyAucqRo95yKCntltO254eJ/DygvbcIzgxnoriQInf2SMvuOZ2j8Jr+WHxnNWr6OxZT
7R4wQfLu0y6kotZk5XdQg3DTDZluApuuBqecRoZKwQH1b23Fl4KylT/0HqYEp9oyoGeJxp/OGMHq
2lZGn+qKgyA5JnpHN016iD1WGCc3uTHBKi3JwYI0RLaoHqET7mfxCozxbZxPFFybfMWRADrzMKzT
QSBf2JJkWA/sxrdylWuEfiBBn4RR34YiKs6JHkazAtAavBNb0d7mvp9R45lozEjo6WFnXJk9oF0T
SNKi+BeGCapOzXQcEp0Q4ACrelf5F92z8mkP7aSXd2IzbINxLmWdziE9KeUg71Q3ck0nEjzw7E7i
me6F3uGl8U56dtwclSjCme5KB44Z69zzt83raMse0msnXH892vLH/9GopGhEUVuWZHqF/PMPbdEe
FIdgJchm1KooNjkuVxXNcFHfU1gJIZINwZ0/E5SC50C90P2Vzj6ojE1PwYCFcudEsiMRltJLLWM3
7uDCR/cW3r/H+OvUzZ/0h6+f9HwHmIGw2hgSTZ2TDnA5YtPgkCG52qp3RBdR5EbeGmvFjbzw+uux
jtb4P17rh7FO+r9gCGpr6nPiC4fmmZqB5Ihapa5VWdTcrqHCAbwi87kWmuGtRMKHZUGCV4a1TJW5
Dn4VmfqkZSRiksAQqdkTygZB7x8y8H8h/wWxru4lPPFVm9sCSMpJ46oGfietxsiZGtm41Dz/UxSk
kvsOAUGXeH3W4vD7OEvKLIZNt/xS9DE86XHeCC6hjLvAxk6+CnfC49ev79zM+DTeycwoKWAYag6p
rHFBknns0BSAqLF7kksaM1oJ/8ITXlIiLFP1w2fgy3lRWlGGtKt/QT+BFHX6oSTFU62Xm6+fbfnT
/5gZHzQPJ6+ygqWMUT+VaS/gHsRTQIr189dDLLKJr4Y4fXvVoChtghpRivQ7hMAOshfiw6ZfXw/z
p7iAhXGRFyCvxK+JNvPzS4NeFZlyr0luYE6buMka8igU4TY18/oFmhGc/C7JN3qe6msslsVVOYns
BClkWTXEPKLIHdkrOpnyKdipa33ug9gRi1bcmJM62qNWk9dbB8S9z0F9aZE9M6PRakIAVHVoBIg3
T/52rsXUAATk+LeiLdu5lx58p582neOvCg9w/3BhoT33u38c8GSGzV2rcncx6MvxRBqdG/32659j
WVJOf3XmlW5im0PAp55sG6XZKnSjfcklb8DTimTdDGCn7ymer3rAPl8Pdm7b+DCYduKwjtpkjtAd
0H7JAP0uRrTJXNVYSGg2O354O1JZ/HrEc5MarYwiQ7BQWYdOHg8boCHT0JVcpBp05bIFxG4nxuPX
o0jnhDs4KLGoK4S2Q6n4PC+aOJQbrWCYeAvh/xA6b9mWQ8360g5xbonD2PzvQMvzflhxpJhwqCll
IHHXb+twBRpnNdrVVnJDNzj4F+b7ubeni0hEDBUTKjbVz6Mxj+YWArfk1gugXfgdjQe6VBcmhXTm
o1LhU4D5AE8Bs+Vkh9XGJkWT17HDEnPAuj08UQxdy92qd1Ele/VTfOGjOj8iBwikiJKEk/bkLRJJ
oM9WQyF82ZiCPaWodfzceZKte/JGf8j+dkUTrRn8Lu7+/po+iaDPPuGH8U6esB2sCIKySOF9XeQu
28VGJ+bmqtgSyLcGKyk4l8g05yaKKn8YcvnuP0wUoGwpNXn1OCMdAO7or9eWPdqql3lddPn4eekR
T1Z1v5wjoauV5ZWKNtnMTjLeK8WOLDyX7o47ZS+tdOHbPrM2wjSBgQNeA3EzRuhPj5gLZEF2Cmh/
RO0Dlg95ehBgvF74tP/QwiE0/DDKKRUiFXuwXi2jKLedC3NyE3FXXM12uKFrEP4njySzwQAnUfF4
nyz3ZIDM7YBXkVaE4FaYWiW1Pnz9QGe+aVYpmVxTIhgxn55sYSW0V40YbRHEYTCs+lSvVhZsWadq
8urC8vGn+H95dx/GOnmcSO+Ehrhi0RUhzl+p69FRbbFa9ZvEzt+57QEh9qAlbunFj3dfP+a5czsN
VCwciNERwS/+jo8fgJQMFTa1jFdp7Rbl5nL7Ar3Su80jwqn/YEXR0FFqwJlYUAzlZPrPTUtLtCJD
QF0TDQfHpvkdOvqvngRQJ3MI6ptR/V1YOM/Nf6R5KnchzCMQKT4/oTnR7Z/JFQEHJwnr0myyH0EX
lDdfv8izoxjL0UDkosf/fh4lQqaU6UMpwrCJ7/GaE5xySdB7bkoq/w5x3F0/rFUmcRyJEVUM0VEk
6YiURNE4XPi0zq2IMJCMxQikIoSWTw4fcad3Yo8ozRU26q7aBTvkVyt/pdlAnpzY/vqtLW/l5FiF
dFi3RIA8yO3BjXyafbNBYakoO1aN8EdZ6YqTmyREPArZtJ7R1Kx6GjdUMr8e9MzxSoc2xCGOkgi+
45PPTSGjLe5ALbtxL63qiXgaNUBkc+DITYf8vW77C9N+2UROnhIQi7EILThBaqc7t59K2ZQqDEhi
F3IFajNgQ1e9It4Rd/hI+/X56wc8Nx6rvSYBNzAwcy3//MNE8VEPwOeKJjeowubBAqrkZtaAodVI
KpecrMkWSjm5tIotr+3kKXGDyfgjoRLwAZy81rA1SLKQGTXc1lvtKnZIk2QD8F/aNei+CxPnzCN+
Guxk4khIaH0L6Ry3dfUtVVNW51SCSdz7D+z392Hn//r6nZ75+EzETIubDXu2ZZ6cTfS5SsumIg+I
sW4bVV9P2ryptPjCMnLuubDhcc1gjVzG+vzTkYmox5aWj65sVGsFdcoK+/nVIIx7vdVeQwQAF1bH
M89libSpNRh2Bl/hyYBwiK1ZKglQIYx3RVXEizuSocSW6v3XL/BPXx0f3MeRTlZIUQsIyxwYqXEn
l4K3Jwqbmdsqc2Q5+jQ/I6/IL3zq51azj4OeHksmnDGTTr/JrR1yVZ3ITWeuAp2jevXaAp184Rh0
Zj37NNzJbhprCeEUtOtcZT740nNPEpYw3MgV7OH0MZMf8yS4MOIRZXjy2X0a8uSz84NBDkyFIVtn
4LVGboFSehXsKARobnwbvzY2sHBbpY7tiFTkuG/ZFHzt4j0RV2hfvbHfXvo6z90cPv1RJ59nFtL0
KJf3gB2D4mPDnyXYiU2ogYfk29MvfDUXJvEpvXOm9VSIBsMRsyHpqd0jrOmk/+Ca9+mhlr/iw7JK
3gPgA7THVOrjjdqw5CRAZ/tLw5yfs6ygYPcAGIHhOhmHwHQyZAj3+/vlYYN6qveNU20htRMWcWEl
PfvuPox28llOHXxfgb6qW+vugNKm73zCaswLH+KyPP4xS/8dxTo5VcyxwGlweaYi1a9Mzi7ddh62
LNwX6jTnXx6+ZIkTjAH66eRzMPsy4hrCVFiKm6B+N7m61Z2Re0j/pPWbS2/v4ngnM10xxcgPl1Vt
udCpdu4Am4nWvS2sMy9VV5domOe/rA/Pt5xDP0zCpkU7Pw28yPFNtCVHpVX1W3fQWXspgql+RZv+
wgpz7nqyFCH/+5WezHu2q0iXaoYkyvZO/9Zc46Shr75NXOHBcAG7r3m590hjus3XW8bxrPnHrPkw
8smm20aSKifLrMHD4DWr1JHdzA3vmhV6JE+8M7eGHf7orrqDGawgNF968rOfxofhT85RVm8UGP0Y
vu7URz9K93l0IFb2Urlv+cm+esqT7x2pWSqSJjggXG52fn0tGZdgrdLyn/hqiJOPvDYazKjLi9Sv
JzvY5E7g1puRiD9KHRDwdihSN8PeQqezvtRxOzc09osFwaaLnLZPXqKUkIlhGQytDdG8SwvQ8kAz
iK0xf6Zz7EzdbE+S8OPrmSOd++k+jnryTmPIxoY1MioXzRuMarayCe6JXXozV0C2COFYEcd9YSWV
zi1yHwc9ectBMJootfkhucdLHuqIZJ2BUXcMe7YlzDzuIf+eD278dOmKe2Hg04Ixqa005ZVlogJk
gUa10cZrsxAcufDvv36x8oWfUzs54egZEPhq+TlbR/LMb9KqSW5Cc1UlDvXqes/iBwt4TaYuN3pi
5LioGiv5prQn35nD3/py7NpGz8aF7eXcJ/ThzWsnqz6yYVLMW968QAZxRXST2vsXhjhzMreYxuYC
2kSwdNrTEEGoITJjiE7cjPFetFy91jdZc9/GF8sk51/yv2OdPA662U4RIsZiE3sR3dxpRrzPTuXg
49oGdm3nyVrFm3AfOfHvS9P43Kcja+DQaUbSzz1tWi82nBC0xuiW6NFhEhIOFa3rMbjwtZz7yT4O
c/Kx0N8IMtlkGH9A2Loqo2mwMSAR5ff1jD07DoQHi3uwKeqnjWkjhec0qeXoWtLvCNNc0V04fJ7d
H9FE/fcIJytc0AoZmh9GMJ8mW9/lXuj5w658lm6mnPV1dFs7JNIMITMNnAuz8s8fi3q4aJiYNcHx
UuD6fBxQlr57mCIFk4iVFwgUQ7c8BK9fv8Iz+/DnUU724TIYrMSQGUXcKV5jgxhZQzakTy1uxx2y
JxeoMo1+80bZhttL3/bZR6TzgUqGT5wj3edHDEs0zeSLzm5H/VNot50xgrW6+voRz5zjNEkGm2tS
/JI5ep/8iCAGpEhsKCkrt5JneZji7MpZ+pWBnTjaharrn3Py82Anu1ONxL0bLQZLgVzIRk6Aqu9c
eKBzY6h0i0DWScz645Hgw0FRD9tx0rJE5OxUo7x7lofN0gWDJeFJrJP6IfH8h39OTP8Dtv1fCxD2
/022dX7DiaiTj6Dm5V/4m64kaX9JKL2QeMiwakFn83P/zWk2/xIBK5mU/6nTLfVpZt0/dCXN+Guh
3YNRkjFaY+NnD/iHrqSpf2mkouj8srIKdoAq+v/535+6bM3J///UdVt27A9nQ7QnOgUng93mv0g7
z926sWVbPxEB5vCXYSVlyZLDH8KWbeac+fTno/re3RLXgnj2vQ000IDdKs3AmhVGjWHQrNf1VQZD
SUk3coqXjrpvj81D4CGfYpu29FLvt+79OkI6s7X6lltD7hmggipclb4shQH0NrweaQa3vYJgPyTH
bUkmtoPQtwb22SLJYthNuKgp0X90InHNlHDXqQjIe70rk6hNXnuf7gRHhLD0Rv0NpdNRdPt9CaUU
A0a/3l2G+3/sfNjj5cE+N897ahoLv/1buPruY6xzVe0C+LgdBL5RF3BRt4Qg5qtqW/vChSxkK4JY
+cy3faaADxKLmiXt29VypdwfspjpU6cSb8rwGq4URs6yjZd13Ts6s7J6FiItFEqofzSnds29TOto
QF6PWFfdyVfI3n++hxeXtPSOyOlhLVdXS5oSyzejmiVZ020h78TyJjFOn5tYY27eFkRznSaLvugQ
aKvrKUo+c6OoMjrJ/EMvDnUJvWS5k1AJjYf9hMS1cTBQrS3bn2oBmk4UbWEklyoZMa1sfQhdlNtg
rGxhy7zWcOuf/3pLRLS+RO9/u9UOJFUB+CQDKyyeIhqs9UHbL33B5vC5mXU8c7YLq2NN2jSAEotd
QALjVnZCcqdiv1QWfTc/gFh15cP8A56FjVBmnaSe2V09wYKGZJJasr7KI2MjUZ3d0OluVCS9bW1v
ODqpW3OX3f0vMrdL3+f7rV09yBX6VsxxsOR/2vLwn36FMshe8IvlzVZAc9ELvre2HPQ7b1CllpJE
NdYaz2dji72PVBQkXdTC4d21a6d4mg6tYKvN1he7+PJPrtC6HJ5AlGoVyxWCVMYbgR9IvwjjqMtW
x2pX/im2EB2X3pZ3K13exPcrpR9rKcWyr4JxEuSRZJGhwUXis/9tlgg+ypA2z7dZEDho8W4sdh21
/nOf6GOqmgavGxC6j8bHsghbLcK4hpQq0u2KCOGEcuwtBY7qQwNpsPC3lr5HDZx66SGIXtXQ6/Tn
BlG2XLAV8a6XJ4TLvI3P6+Jd+/fXOiuF5nKrJBW/1gKC6p59grLoi+IgOOkGu2LjY15Fgf/sATRF
eEzyOctaPe4w/Uj6tBxAXZ+C+kYvNlzmxTcAoN9/DKxcploJDAz1GIDU92Bc9Qe+mgdhX5PySBtR
85v7Xd1eUvBFz4KQxeQt+HigWpJFzIWVmhM1IQpnZSH+hUW0h2gpiG6TSkyPYyzGrtUgyttVg+po
w2i8II9GuafiO4G1nHEdpp7M+xxmxSNE4XB8p7kwPDEKnVwvXS+0SNFx+mJkmfKsJ3L0sBCRwSnS
aNPJgpc5dboEfgu46DvhB9S2sGrMc/bSwtoG0VEmuMguW73H9LH0aMBGD784jbevAjCjfVWKpTuZ
bXyAIegePUiBMYZAdy1L/l6lUO8rZkzYBeXzt16ht2jDVBNcF3EN10MMS/2zpQRV55Uo6qE8a3QG
/JDziWpMOe02Lunia9dbvQQqhJ4yuB5ldW8MmOUTKJ803oBuUbG22+vqFLuCp9wKLzFy8qc3LszQ
to7J1w3bF+4sciGSJS9kk7COro55gucgGlNZe3OPjTM8Rw+tXbm0ku3uTjhCRrDxsK5bk3wlBu1P
2dQp11PZ0ZdP9r1DjsQpioZZgxTCzf6ae2MHYd5hhI5Es+d9cTT/N8/s8qZ83OKPRldbTDO59vUS
o+Nr5zF85HBzvflkONEN2o7uAsb2PXG/DbpY9xDelsvYKf8swSgQ44/LpZ7fQ8bULMEwfH6FHR3m
g8UjwAAOrtnLnS0A+MUNfmdx7fMKY1IiebE4P8EW5Wo75ZDtoZt/NfaMCjmQs28d6Xm4SPfHMK1/
vL9hrS4RUg05Gom15ixt0WX8QQEjMIUn6kv6devNHuIwaHKohr3VNViXEv7Z3nemV7fJkEdJ7BNM
jztlV+6W591FVMaLD3h4t7Hcz7+X5bTW94gBD9A6CtJl+MePpxkqjWCg3K05/Y78bd8SFi7d7a1Z
ljV4921ZSz1B5SChvFsH4Ij+ynohYkfem/tyNx4YkTgWu8BNt87u/IUEuYs2kYR4kLjwEX9ckRzL
WoFSteboPzovOjQ3mfNaFfYCEWOwcMvasj9n+/fO2mr/yrAtw7DAmnRHXcRWDup3VJZt4SQfttKy
C6G1oWomkksgrcHTaqtv3p9RyOpMiOOWyC93452g7kXghU5/YKrQHdyluJveqAV9oI11nnvVj6ZX
D3XfG6WFDLMKhdVzXi2cbPZ/fQ9VaG2Bci0fHSf48dQEdLubsTD41q79k3RQjwMDJdt7eGkd782s
shOmAedcYdLVEabuthfn/TA0fz5fybp7tFx1lkLIyOQW0nTr1y+M80LzgVERokUHkJhLyh6/NcuK
Y3hAs+JXfrPpsS7ceo1JR1R4mfOWkMv6uH/QuIzEq5lGDjK6sCo4EG05jTt6OaXVrcj8wi5iDFFO
mPsB/a/dI3GJMooBE8Zah6aPWUHgtVUe2DKxcoOZWkMFAruLU/vg6iC90YrHjXO6uGUEtnDOgojX
9NVDZoSCjG4jASEjYPkRrfNDe0j/Gs/o4e5Cb/PrXb8pClg6boNqLAEvZbOVp5ggr2WuJZCc/lt1
216HvCrCo7Qf/0b3sl06KO+6W4/JehMxCcCZCq4J8HMBn328FOYwakkiLhrEaCqMv9RAszf2cO3+
1hZW31Ns9Uy/a3PNXWf6zI1Oy/TZMgtW3G1u4Pq83mxRueRlFlUAnyv3VyGPnGXM6jnTSdpR+zu9
ok16XPZuGyF45mv/MaaKpAuGqRLXfdy6AXK9sJtSCb8eWvsbMTmUUE6AOzPd2tO7wc6hOqKkQEaw
24JpLJv2/k1Z21424l1AmSM/VMwNtrWYhnM/27XwrYLCpd+aCrlwJVFK+HeRqx1VhqKOMyXhSkaq
nVh/xPomK7dyvC0jyyV9t5rCh50JZjDoY5tTeVxcU+BlEL15ql3OzpK6lo61CSK7ePXfLW119XUl
LWMF3m7HhJ9O90U709StNOeyDbC54C0ptq8diDVljPPnrCx5EQ7+H/W0XMr8q/yF9giePrvbLK5t
WDRWsU0ZFU02qLH0Vm2PTmplo/HmRA7SNzBK2u0+3Yf6f1kE+Oc2/meVZ7MMaTH6vgGpdgFE3c5N
JIak6s/nfuTyHfnXxurGl1pbSNGyk4rP0Add+ED4Mfb/qHd86F28r6Ovs9JlIcuIscoUy5t+5ceL
qHQjXDE9Cwk1xuNRc38I80NuiE6mbcwYnzUM3kyRHGlcDFBGazx/bfXociesJz4uJdBv8r7nUc5d
uBUsaDntjuA3e8Vx3QBi2YpJ1yH9yvga6W+MSdWh5SoRavv7bp/tG6xB7n78/MzOCpFrOysXWUGy
F3YxdoQDU4277JCdin1vl4dF6sL/BmXFKb7ZwsieJYNvVlFS5GUj0iIH/XiKspi0shkjiROrufUs
Sz581wpCdCIqPTtFb9KvsGmKp8HXKvgIoH5K/SRHi0at20MO8aADQ5sPl1qSPGzsx/nHaUomCI9F
6JHEY11gKkJRTnQIgRypcqvJK49v7uBqVHczNMsE51BQbCbH55f6o9HVl9PCMr9wAqHao16PFu0G
5UaAQKR4abWt8ejzjxRT9AvpdENJcJ5+RDDhC/ByO0JeXFeJdBWaCSoHxX5jH8/feZN2J4UFanXo
zq+rjoqa1vUUF7MDA+lSTakcQFAzWuRu70neNqvDm27Gx/eWQRVqyeSnBvrO6+49FPpUwwZtdCBf
Sn9A9zrpx0o0KtEeUwO8QCgFw4PPmLBm140uwHU89voD7ELVPX8XukOo3KXfcwzXuQvvtkkq2I7m
C2wkAZhtuLa0qpB/VHUOF1zekxdEjbKrMpkiWDsnka034k/E0VJXi5Lmuu/n6ORbFYnDaKY3ZS8E
x6CSBpi9WwGqMiUcxRdjsCakVBguG8oo/ZYoRopSRp/tCwZnaXYIlggB+1DC+Tn7wnNkGP0VxD8m
/CpFMRwyRSuPRQLRmir7874MYWJpp6w/JlYi306COO2MCRarUZsiR9ZCSAqNXnjJZw1+po3jvnCt
ZCp1VCDIWiC6Wf78XXxghck8QfAH33xH8loSilNAg20WIKwfULdbEHf5fstJXvhYscqIEgEQLXR1
5byicfLFpo0nSJLgdwdIUev1hkM4XxjvzTtPtfwK7xaWC3qcyw0Bv2aG8pfebKI/FkSEj1ISQuz0
+S5e9Pk0KszlJqtvis3vbU2FUPlzhC9Or9sjdNKkz81xO32+uKR3ZlbhfphDbAQzJlFxBbEkjU0G
5s382+drOesKvLl4RuXJkajfAGD4uHGiD4hOiIjdxFN12+zNI6ScJ6pSxPmbs97n/lMHBUHBSAPB
gErVylYFNVBah2ycuofyoI/sZXC4oHjEYAl9JabWTEf6WVNk3ErOLr5k70yv3+lSgRNMo7HvKHfm
PjjQ0MPRoQp3be0DJ4PoYOvOnxXhlo19b3F16as5KYS0wKK690/NHoDpdXiI7cjd7MZeuijvLa2e
pb4p4U4SCFSNuwnU9XiIfceM3OS69xQn9bpD2rriQzlsfAYbp7kODiDKy3tBZoHD2MFKDWH8ceoK
WyS9QZ5iw9hZqfZtO2WJ8V6DYTmy+4/3tJw6aFHHZTsfRndpcbe/4DkEk9E+D9vY/YtbimAlCtJg
SM11hUeFkF+ZAgIf8dQeK8YO4SVAdHHfem8ws6XJ8EvZaJqdFfvflvjO6OqD7yDD6YUlFU2FXXg0
H+S3aRwLJdJrFrrL98JGUnXul7mifI20FqhcUEr7uKcjQ5dBF7KnVQ8dbXoXx8NGKfPiPi5zeIh1
LZHa6iNoIwt68zSTAJEj2lE1h3ioPMj1nze82HL6H6MKVkLnmKajaYiWsVrJUCRCI6eKiEteMsOZ
eWwGOx7+CQO36n/n/p/xV5OGg6y9VZdWxhh1aETFhOk9PgaH5ctW9sJe3CxBG+eLwgKdNXrBMhWz
dRErtlqgpNWAuhel3L+Bbwg9fUcZfO9M39R0S2Mo/2j+kHd2C6PK/Rj4EAwXA5S4dprlfYgWwtTv
Ji32p4WqtHkwfeYHYc42qFpbIrphC9LsSpxH7dloo/CprYP6XoNU3xET37wvotDwkBzIDkqWUBXs
5v4KiRkI/gLRvG0R4EKBbbScoRhNZ1SK+U62KnQ5rVT4Li0al7BTKqKda3G4N5SFBDdDuTfKksZR
kxlQgTWGe5rSyb1aFhRckkmMDhM1zr+1Ngb31hiMez+p+n2D6DX0+WPxWAQ6GrCocntz6AeI2xVP
uV5YP8kx1JtE0KbrvDOhQ9M0MUWsZHiGyhvqWGXOHkQjNb/CYzr0to7YauKA205zm7Jko+6bcob9
HPVQB7k++Ps/v5/nrpLgh/BEXerUCzXIxw+NzyOa57GYnB4BY/Tgx1a7jYK2uW7iJDmIgppwmPr8
83OrF3wmuEMIzd4u0NLI+Gi2lPIkSuE9dNpIpBE0tgBJUT1zla4N4HntbyAlLIj+kBqTgix9iY0Q
GtVQba5GqYm3ECbrLipVUSCUkNtBNkRddt0rGnKC9jrm0tXIoKR2fQzpo4qCLXyFTtNpIUfJvjRf
lJfUi39szSed+yFsc1MpEizA4fVbxc1R1dSH4LS2hN9GWAdOjth76VuF9/meLz76oyMirQE5yL8Q
eQD5/LjliBEVdZkBTETA7mYGzQu15qTuUmGrbnnBCS1CnjLdKdgJlXWPr8xMaw7EcXDgdnUlce/3
383yx4TIUOSjezve+tr+86VdeJ+Wtf1rcvU+DfmE0Ky6mNxr3wS72wu3SLcMIK8XREzzdau7eP48
fbS38rOhBNN4YGCvMJtfyQzUe/A3Ho5L9wLcNXE8R4Wm5PLn79KGmTxJC/p0QNvhSUG/wey+6eXT
5/t2aRmofzAkzpcIjeSqiFKlTVMNIb47hN3C7ipkbIo6/a+fcoMyAZMTlMBUUvqVkUiDzh7GO0Bx
o+n2ULpX9cbxn/swwyJ013lcLcKi9VbJsz6hU6z3jiTed/mEQJiMYviDZDYgcn15dj/ftQveAnO0
XyEpYPjkbNekIang+OqdNhOOtf+sNE8AdGBgbgbxoAbdRv544ZAWnPYyWs9MwRnQorXUtpxSrXdM
MdkZFZODZrtVeL1sY8l/qVsBIV7dZy2iWqjmMy1k/6ZHDLHbyuUuHhE/+/8aWPb03W22fDicM/gW
nfpb/GW8nm6XJMfwtNpGai2HVgsyVlCS2S///+GloUsOk9yC3yMRX7k9iGUh1UTJ1Fk4Je+0Xb5b
oiLrxDSNvdWbuuBi35j2YMGBwPKs0UZNJZ6silVm811efbVSeNeviq3rfn5YPNmWAuAeJhqEnFaH
hcQt+r58U2Ddaxq84Yspt1uDVYAkzp8LGsgwF2lcPgqaq32DRmsM07ln3ySTGHLQ7nzRPFpzdNvX
2kOnjQySLcJH+VTFjla3wP2D9puWTYXLfDstMk15FmrxFOeoLxh9/mpI/n0hjLY8ib0byip4UcT3
JDG/KZAeScrMRQvoKheqW71HnChFHdSdqvaAyJVpT/l4V3TVXQjHyyA1rZvJPCxzqhEywncOpzyE
3v0RvQPqW+ZtL9ce9OG6jeSsnakleNhkCgj//KvOinaZ3rpVnDxDUrtXDUSxigFed/9L3lsQNLVO
OcVeN6iumPmHoA4dowz2YSTvAqX6Arn+oS1+kT8cICKnJ+cf8r5Cdpc8pTtZTXU0/dFpQ7hZNLiK
VcBfSnddpSdr/hXV0QHNdaX501lIPWoPQejvlDCzBd9yWm20cx8q5LI9yPmpG25zn24ZIjcTyhtd
cO03Csozf+S5uFVaIG06ivXVcN2Z8zVpjtuJVbSbLFrJKSohalnfzYr0m2Kk17YwVo+iGzRLsP09
TZ8MZExnuhAtdL4x8m0SMAEIqmfYkE10J1TFbvzG0aPwuNBn54LqZKn4VWwoSERwU0PQX1vfWu1L
jN5Ja93nve+OYeK2ONw66I5ChMhYgZO0w65xcrl61Sf6wtCZ26km3CdaSwpkzc9tZ3kSehYDXI7i
XN4iMXAHA+VTXFi7UU2Rlovsfozv4PO2jUHeq43sJIsaWvfDKEeYPhhESpjnGmHY6lNP06VdNQae
IfovTaq4fRidMsmwu/SIoJTjF4GHHAayT+NLKrcHyQgfkJP4NlfotUo+cvGvicYmIPlQJ/X9GPVE
4MIJTUsElA5AQX+L/fDUh/s8bvgb+gPzoVBuQwpSTbaW1s9W2Nwl3aOQ5ldZ4aWi+TKMjET7DPDl
ye+hQvIQ/lxSaTvOMrtHacTPil+NDolbmOAnzJOp9rvO/yanMgjncB8NqOIMMNIkmhtZ8w/o1d2O
qc3gRSzg3SirgzCXNymqfHIWoX78OLXUkYmSj9YiZDrTLYbQ3qnCI+qQTi4+GNkX5GOcOQsAMSO4
+7sovKi5Lix2IP0p1gzdpurjNObeZFR2aYk3EmPWvfA9Nb6YiO/0bbcbx8huiiu1XTQ6YsfUGq8I
sr0YSkgOPfoNNFwFarbDNUJ2buubno6IVlI8EYLsy+TQ6oEXU81Dy6WhioxMj1uE3/L8Tm3QjBSm
r0iY2ymikdxnW1ROWv4lCf9qC4CmRYzL0k7hmJ+M/jQgpqG1J9I/V0+Yjh5meyp/V+MdnO8uoc2u
SwBghdYhGV+NlP7aVO9HCH1bFTpqLbWpLLr5OECNqrxIZfskFt2zFJuHWg1sKS291Pwl+aUnaCZk
6f1BqXDrQ72rUAgYp9rD+f6YS+mmWhoSPXy7UbuLC+ObkKBeG88QqP6uys7xaYxQHUI/yc11etBp
8yRp42Oh5PsMlCb1Kb177ZQOpdtj4cdXQ2NcZ72yH5AwG/vfVZgl9mAKT5Fa7GZV+jYnhylkxD6N
bAR7bWlMUHDqZGxqwsEoa3Sc1fAublF1iL+OCmC07KpM5T9KEH5F8sFFs3nfhQedvopa/WiBp0rj
YyOJTlTpLxUf51wlTqg3VxYfVz9VJzl/ToZHTcnvhlx4DMrmVIe/AEXsLJIH+PP4KNKbPJNvEfp+
DrtTokA3SjXEk/RkupnL1kOrxI0CfKVlMmJqKDdjUJXXMlq7V0FLM6VRguQ2K5S48wrDHK+BXKZ3
vVqHV2oCqXsXiDkzMkYZf9esSL0aAPui6SRdVan6XUO0zGGqVOGF6H+HUncTBR1SiNZTpi08J7n1
rUwyr8/Mhy5RHqEo6XnL4LnQEHOqxcDWlewqHbpdLe3bqr7T8+Jn1Tb0mqrXNrZsv7zOxGSv61dl
84TAOnLE4vgL9D3+7trIhytB6W0DVS8boks85VQmXtn4sVdVluSi5BO5UgIzMsNTV2CCqlOfqbjH
8k+aIFdNw+k+D6TfiSa/BCT/pIKIWMJRaRrfCqP63c4ydBWKgUZt2N/FYXIXd2qzVzODspUqyPug
6+NTqaKGlFdz/DtCk50hLSljrkmol7sVDz3NxiFO/o6SNllOruY4q5YZYLeToWc1i6nYtUEVOWMX
aLfoweqnUkyGKzANU+7ywrbfjSIND3KkdFA7IX7WlchWqnWR2FFsATeI8IJGmRm7uakZWtJbqFJL
ZMCduZYg71dQ6BCrZNqZ8lR5ohojSIF8AWoClf7FnMgIUcLgjfL9ehdoRO9C2gk3Y4tgQK2l/h6k
HhJk+pDepFo7HwZLBGVURZJbKVYJUyqamH+jgK5dNsnFvorL2s0rpGMlxCZuEAFKrtUKBsYmUg2n
T836MUGZ7JriVeRVStIfqdq0uwUeNXP7ZPrwBOIAUvJsFMy7ZKwOvM+O2Iee3D70O5TSA1gHIzqf
VIRuEEgYv5pN+ifs2+tONZqdkYUDOmLTIqDrRlN6ELTkbo4Mntr2tQigbgtax88Vj6/DmzUUWfMs
J0zp871o/ImF3LNQnQlR8t6pKhrKqAt4mYReqYKyqAy9I6UKo3HQaRS+5OGMlA9K90f0LYSNcsF5
/PcxylxH7HOk6FOJbE8bF/bcPEzDwyQ8pPJ3ITv10cb4+3mya1ItWMCSlEIs4MEf0wMxzJMp9rPJ
MWOTh7dEuLZFo6R6/Dxzu1B2MhXmERic1qmTQqf/0U5AG3aUR1NE7Kvfmf33IBd32hSjfXuNdI3f
v+bVc8+IfaB+DdRio9R2YZEfjK8SYSozIafGax9BY2Q3OhX7BFXYPFTsjWUuP+ljqYdlglaD+gmI
NQjoj8uUuipGDcAS32YqjV3k1Qy/eYR54NSoJTrW788NXrgr7+2tJ8KaiLdTHFVourPYbgwEn3OX
+4KcDf/1XVO26nULvul8fQok0xBbKYCuPq5PUCoGkUMgO6FmXYVR/uDnhuX2WfNXbM1DiySmLQpE
/0UkBbagoxT6+XovwAKXDf73F1gd5VBkaUEdXgSCPcL4u7R8Etg1pPKUPKtgAuWF25ikpPtl3m5x
4VxI/z7YXn0rVjcm8Zgv+KVJcArLP0D9//T5+s5vKrMONF8oBXCL4Ez4uL/IBKqhJY1k6xIMP8Nw
pQ0JUjupOm9t5HJSH08SS5Q+KRRCH8jE7EdLKKqjYrXUBawnJiy8eGd40XFwRRcqmE1unfOd+2hs
dW3oSUAnK2HMaE95e18mG22yS9vGhaQGtZRX5fXMUZbURgjnL9ru4w8VHdphVFwx3SCZOK8xwKEF
2TTVNJgmzs7G6oiH6KtMaALdTqqF2o3btX/UfmMt53uFGbrEOi04aoPrsslUh1JRZTUvvUFuQNoR
f/v8jl0yAEOlAhaaH39Wju7aqjN1wiKnjJ/bQFpCp43LdX4cAJX+tbBurCtJ2DZzGJNdNSetOATW
3RxsoFrPy1oL7ApGKp4v1rA+cUVDB8qPq4kX/V5Nv87yz7xFL1R01e7P59t1ocT90dTq8s4Ryi+d
xLkbyJ7/XIDqAXSI1SsMwQgPu+V+E5iwfHsfv83F4kLfI+sLzG71iuhCPvbKjMW6czQUPsj3GHoq
bwNn29jys85t/Qc09+Zw39UHEbnEFfTg1wRTPjQhKip+IH2Ntf4+rNFOq9IfQoZsthhuUP1dvIX/
gvXWBCc0nmq1UFljJZ9K+WfXfP382C7ewXc/f7WHjRaJiTYL8Nslxa5JQYEa+nVvxd7nZi4FNpzV
f/bvbYz53f4VI0LJsv6G//Nnbx4jWLDL4EiJ8mpmAHMsxJ1QI1DfE3DoIcp4FtDkNNxiobsQCMjw
zsoyjQv839qdo9ENiG3QR8fSwFqDFfNtU/aDF6jjmP3spJY8bo6PQhy9/vcbwNyLTguTfoZJ9fXj
Q9KQlIxNoOCvblqqXyfEwm5SVIwdcVfwcWz1uC6c6wdzq6/RDMSagFaaHeBcED3ARYkecblVT76A
1CFIVUQK10SrnO7ya7w71gBIZ6eUOQOWFK+Xjr4JokvYy4ctFO+F74AHheeP/QOnsG6hBEIltoXK
eqTyeyJfT1ug0Quv1sK6AXU1mE7YkVYBk5JKwCBNkTp/qt4nKAcE4Y9ZkD25mA8bN2H5UStXAs8T
7EvM4zJDtv6kK9rlXRC0VCL/D1vveLBug5thtww0NqK9NR1/6dsD9g/tPc+xQhizipasugeNl1GH
0J4Qj3YSL7wbH4ojuo9X2zHMhYv3Ifpb3QhD7gKzJY4hk3/V/GdrfFSkLSbAC5cBZRCVETIkViBU
XzmtyUK51IcY1VF0RDqo0c40cj8/pYvLAA7DyBW9O5K+jxc7NJX4DaYPNQIvmgHri1Q5o7nlF7fM
LNfy3fdj9OiF6r4mou9XoRPa7RChtqU62/3/rWZ1A9LEj0ckcSTwAy9+cg8M2I6ooX9u5MIntEyN
wRBH9op7XRkJGqvyG0bdnU7X/qR+6crGb4ocj3NXHD+3dMGLf7C0/Pm7XcstHwrqAEuFqglU7OeT
ALy+lMiqIsUOAfXZVHAePzd6cXmAyglsFxymueR874zK8xhk2khK1YbFLiopDxt+tdeD8k4ItsQy
Ll6Ld7ZWjwXUyyFxBucVMIYZ/NZ6mleosn++oEt+gSGTf1e0eiPCCZA51VCy1OtFzaTZG4/aTUdu
k8HRUW24vYtn9s7YysFaZJt5G7N9UgyAPG29Qr3uNcvOEaaelS+1JnufL++ik3hncPnzd+eVqlmf
9wGOSJd/qHV6DJv/kpBb5d1j/yATW54llBbWp5QbvTiFLGmUhtcosG4aQaT1YAzfNlZy4cVA6Inn
iVwXLYe1M8rmukH4t8fQkCKaqo1qfK9nYPVn5Id35Hs1gH1d36u9WEDkFCj3yXA9IaI7PART4eSv
RVK7cdwkk52V/c/GMl7TKPI9yrqmUw/zd6vLa89Klu5VAx4Ncbl4N85mdhiR8LyyRDkgUjHz722Z
lE9tp1VHLQsTu0gsWoMtXRw/rc2XUkMZ1c5SuLpcoA3DMZtC+atQ+NZLP8JOk1l5cdX1pvXl8/2h
ELVc1bM3FYAUDG7/gCw+HnZRDqoe+jzfsjxHu9KqRH5hNOWjVr6ZJP1RXQYm5OSu04bcScPB3FW9
DkG8PL1SZPhey/zK8VgFdlqVf5t0/C515o85j38utXI30tP8l26G2l2pDoErBvKNGBi166fRnWEy
CRaOv4HYynRMaa7Mfna0aKFYinI1VcYPVLoeyVVdy+RTS0XteyrQYRtNmqdWOdOcxWUJSEDXvvmt
74Dq6EzCUoKn8yHoiZNlkeD1Rc9IhG8kSN3XgZ1ksvoIg0BLfcWIqWq1L3mpQFgtBo8ppGhu2yPN
3Y29GdtVKNOhmcRbxKZBfxTQI+epCq5tho80lxE9hivEVmr+r6YzH9GYHZwsRxW6joznRjMPeS3e
VFN11U/Wc5Axw29OMD4k4hcaVHBHzgJJkWb+nbsA7jCpYvYOYVZlLn6Ucarss0gv2ChhoGmZ9f6D
3ukPhlj+LLrRY2QEphgp84IZSRwoCpojoL7MUVKtc5lCbg5loryg/PykVEN5M6ddeBoVAyWkiCyl
LiTzSSu12EuD+F5t/YdMC6eXaNQzT43Tdmfqs35Cz1191pJucMOwbh/wQ22M2uuAqOyk31ux+Cjr
4ERbMRXcyrR+p7nyFPZdwwDKmLpWWL/OJYLOKg1MN4mMv6lKs1kVo9lLqLKfEiG4Hzs2O0Yu1A7Y
K7dPZXM/zbTzE3JD22z8xE4MJbxaGG/pno9olMT5dZ8lpaf5Ft2IYNZikObWr77V0luAUP5TX3P2
+9Y3aOgU45eizILHoBGZlM9QoRbG1mVo7Nh04f2cLAcm1N+7llbPmOuyPSnlsY2VyJZ8/WvcQ06s
57A8adJs+9Ho9EiWt4F2n9TVVZFPoTMk2l1RRgZHV/XyszjV92lUIskswd2Uai9KrHuSEN9m4fyK
Xvx9Eeo/5JK5irlTXJplVwKQCVtKhF0rtB6C8C+9jtiXmSRIVDZw68bx76Sq4ufKKMynKsS23JfV
rsXROLmmXYemtEuq4ZaKfns9oZiZOEVZ3Gsd0IOqVK47untEZLsq/lP2/ZVpjfteSE9pF9+Wk3Er
No1/SxvblZtGeAzN0pspvNiKlF/puvUFB3SkNXOjaNGt2po3Qds9o6SAUDBQCaUJXnur/T2LxmFY
BpnRyYltin5/G00LvdbK95pe7cuhtSE02zMxuVu0uKykP4FngGElTpAa4xPNx84Tg2nPuO0pzxJY
G4JjpfRPVdlz9SuJnnhrPtdzdx/l+ikpUCLpoyr00jp7DpmIC7v6V2l2v1Amr+wYRIedZeVO7Xx8
gX6rqd0h7oW9j6ZAPwkmDTuABTL9TTcue7Rh4wC+DVN8bGaarpnslJJ8rwzzYyU2Gd1Y6SCGwfdA
69pTmfZfGOegu2SiHuunh1FnYC3vWlsp0tguxfBnG1YO5OI/tEXmSZZ3Vd1cJUH80w+NXeJPbjpV
1xWaA7mCVviYnPSqcvMo+qOn3eNgBbc48NYG0OnO6RDeKiFYYcvPfmZGC6S56icbqs7ADomrbehw
XTmB4IkWZh9avre02VV2XgYNITMw3MbZIemi51mKZbutIauYM6duaEoNmnATN8OxycIdNAx0/5AK
8BklS+WHOtMDu0jVvSx2r2obxjBgMdGNzPc+KChJ5VapOsNEc1+javVlHMBdpLWAM0Awfmq03O7K
UNx3UvXV6IRHsawfYm14bKgHDnot25bYxa4ZBXdyq3qpot5qYnsUI9EL4+q+LuQ/QQAhRDfqsOHo
QWeHgeW2U70bk/Q0ZtWvtIH3Ogo1+39IO6/dWpFtDT8REjncAjM7Z/sGrUjOmac/H97SaRtPGe3e
6rtWt8csKKpG+ENpDdU24zVs5AGrMKNNd8Og7TC03zRV+yqSU9tyJf7tLa3emmIfXkQAAPa5qHS/
E8VXJFuS48KuR//opd5OCMB0jcJjmVSn0YsAVPS5bmdiK9hNqd8XenlXCOZFK+dPddi/DHxcWWQd
p2C8aETtoNSNUNiRWG6U2GPSmnnDvRcZ2NjEk7C3AMzfmi0hCpmce6j/yFW00zvhpoOmxnRBV1Ge
bjdxGOytAgvcPjsEmfhYFZpkzxV2aENASAAvG318ZdVxf1WqcnGpcn5A36teywgSVclUm+HepqqN
hrsk8l15koZ95lvRRUOadZCLIHs0J6M6kRlpx1EFZdN3xxBItlOlpufEQ9S7tRpWySYsJQ67Psi2
Vqd1/qHqCxXzTz0skICSkka1e8k8SJQT8o5n2v/1a+nZykffMb3gb+8LbmrWe6lJr2NRuMtS/wdY
xENGK05ppyuls+7mT9VlyiVvMnWG+FQP0hgr7Oe8e5UH/EZaX1FdgOa/5EAFaFSQ++qVgLx0ZLmF
otzk8fQcB/HTmI3jjjauPSF24LapXwJAmZ4lsj38NuuTIiKV6OnNHjDW37BtS8CWesq1bCazl4m0
k8QpsKcJHx5Zb2CI9aqHda6MZYU+1G7uxZux8Z7aAlQLoiIzuAQuZ9BKb7Wqpo4hVPgF6OaFhni4
N1pkE1V4GZugWGoxfxw1/dYCm7P19fbKFFOZ3S7/CqrwpEbqo6CIB8HgK5PGPKLZXB27oBycWAbS
0lT3SZA3riEMAxhb/Se1DegwU6ewVjNUcYfkoZoUHfxoeOmpIhJ+amsPYnotWsVVhkwnA/kMOwy9
VO26L4/5CDN6FNPfijEdpDRG58KCsK4NN12hi7YqZQ8+QnW1R43m+dlbG5eH0fKvcy5cMjny3+mt
6cqbBqNZaJ0/KqGCxJYnFXSLLLND2buuu/ynh6kRoufCUQ3EyuaOKBBp4DyKm3EDcuC1gohql4O5
C0DpkYI8Y4p3EXXmU9iKr6ZcRzZyJ55dJOoIIEC7L3NIo2F1PdRcsXH4JGrdbTP0z9zbJ1MurytJ
P+pZ9xZJyqNojcdSUK+1rAQNlXhPSZJfi34TOWVsXQupVm6YsD3maQHUJJABgvWRZANvO6LhZ874
n5TTrzkOeXvsvMjf5GDaJblS3d7SM7sa8HD1+vDRTPTaqbRGPRgN3LCSmwRFkQJE34xnQnR9M1bC
FseHpzr3T52i/M4n4TodZISM9TJ5GsMIqyMk5xxSjdcy1DZGrSAp3orFjkznqFbxpVB1Wym0wImj
b+qXOsfm9ByW/R7CVriTK89y1Uq/FLWyxT1BewgFsT+NnYEMgVf7s6Rvy2sP0NX00KGNqiTeNk10
g475Ty+d9l1Qwe3xu0OBJKKtwmhvAaVussi4qSrzt9wnN5Ge/qqmunI6vXzqkcq3BTG+8+Jq59H+
BtwY3fc1pYsRNqcpSF+5SP50lnzdJDD/2ErHEoKGrfBi7EAbxwNgCmOPgkNkD318NMywtJsh/hUL
0htQu3YT5fJtKQZ/OWpe1BJiX9srr/0w0n9pjVtZEhqkduFxlEHzV2qt3O1ALl7kareLBCpxgzek
+oyFEk2zoyDp3ULMXiC5lHYYtLtYlZ8sPsJIVNRbf6AvJZRQr6cWUa2y6B0U8SI38hLNGVOAQvB7
4xMgGN0OUXoE3Wcq2yj1mpsaWQm98J65geNtUIqHye+Dx5EqIepG0c3k4Vmru8iNaw89XDpifJNi
u6utJNt2qRfamuT1b33pc89V3Y3gDanbyXno1pInnKLWfKirgSKJDKqtolsv8fdT7btWptU2SQnC
NOTEQo8mQt+3+p5vy7L7YroDixjZ4CBv5SkNyCqNBzT/ocCJylWapFemMZrOJPUAQ2tDQlYboLFK
13FLA7dG7CbW/uSzQGYdDwg/DVSoRjdyJhsHfYg6wFzND0WFrBRL2csUsj/7irpPF6PUHXKECcL+
D1wwBD7jdNdUWQ9a37tKzfShnErm2bK/0wulsvVQDe247Q5ByRdUjX8ipdrEQwt4gfIwRIYRtJRw
V4XNUxGTiwSVehXIfelWbXaCO3Gre8PBCJW71u+eU0NtbDGVnpXYgGjTm7XbBlz1uSJORGr52HXP
LsWMB6OG2wEITy8FJ7jgF3We/eBgwP1ZHYOD13YoGZcRHRb/hMbnlgq9AN6cPkZxRE5TZk4BzNET
1UsxiQCNqSNvp8PwWI4OWQr11U+8SyOZtqIU3hsdiknog4ju1KkzVlhPt5kVVceKCz6ZTww1oSzy
hhJufmUAOCbfsZNeLWzIMIBy+hhimM+TaOSHEfFQt5iS6zoQrz2rfSp9THP9srOnXObeSmsgxtyO
hyGuyHMn8QHu1wjcOfT2+LpvS7aDHQwmMjYt4FjsO9TTpJvNpo9RCpUDy7zK1WxvBdqmy8x91Iru
qNGEHIBrprX/GGoR6aaU5ccwzm/NcrwzYjV2+ioCTw3J5UIWK2XjoYm1D71M5FRniw2lOD0aeQf9
T+AnMIUEeKfL+3LqsZtUkuouGsaUv1ai+KBWZAutldmNnL/5Y3ib8M0YTXPfleqxKhiJlv4pAoYC
hKwDhzjRABgKkqluCAEvDMl2UpDZrsSs3sdW83Moh9/DJCTbUDLjYyv3GHmGPbl72gDj8n/jNEhT
IO1e2qy9boKaJJvByaORid4dpyLed6aRPHRZaTyogl4/cPd1e11uX+RoSKksqgD4ljVjFcWHKFco
/aFACXRB7mgO139lPW5PUzTpV1XYpo7aT5FuV5lOjZB3WQQfW7bIWNE3MfZpJpb8i1Sof4mQDGCd
JAOqEYO3zcRBcqdJpswMQ1+/hkVm3nRGP+zHRvG35ETcegD8N5XSp/x/+X2Ew4nba2rjKoxljnkM
Sq8w8rs+9vctlBZK7XQj5TLY5qja4HybPgo6hYhpYrYmxmPphK0Jtg1cop0IEtkQ3mW5E5l08btK
l/ZClPyc/NpDbwnsQGpRhCY5d3nET3XKWs9Phupnp6ANrW3Qa/I2bui9ybUnO0ZJ4eSFAT1TVZB2
ldYKG1TSZX7KcCUrsS03Ogg50kt7CpSrolJexUK2zSS+lOlZ23qh/e6548xpThzzEx2NX2qRXmqR
cOcVuUoVLI5HHqHmZEUD1nAyUcjVSw4QK88lGyBz42ZSYW76sTXIOBX1OgW3eNHSz7nNxQGGax3S
+bR1feQQTLH2elZLQ4u2cWu0GnVPG4+uP4LbhLIwGnaOnSNCP/oY3LSDiquTl+jPoyfXu76jRKp1
6ZCb/bgP85G7VBUOQzHQA4+sm5n/NTqhHKavkqf0N15a4VRWmiDHRynZNCHqPk5K4fwWCHml7C1Q
nC9NI3EI60agXlpjbV6IuayDPoUEdkM/Rd7JSlvvlc6ITkKTACAUKF5qH1V2I8pHG19v/xEryOhG
biZqiik0y1+KMSg/QFeHjhq12o6qubwf4WP+KsTGuKdx0zpG7MP/MEKaUALIc5t61rcbqc8vPd1s
t7VX/GqNaroRWxNX6DRJXLFp9Y2Y+uqTLwAB9TpdfvS9tryX/Qznu6D1bY0TfIOptfyz7mR+66Dl
ilvTDnvDsYSaoacVZoXKbSc1Jwi0z0owitva8LINh3RCxZ2zP8vyOmvz20nTKsdK+IZaYdr7TXny
rNCwh8gCxE9+Xxtd6Ixlae7a2VdMqcv6IQQd3HQYQA5eohzb8a0B3IZt3tEz6nuv/gHT4NAH5U7O
aXYNluWjHQI6vY1MXJ3UwXpOzaK8MowUtq9AuteGACeqoj9KMiLSWvcnqgsEiJKGCQsqLF1NY6mn
PKmN9qDw6Wp186JHCSabYfeY+kCMfRWYWZJeMLcX3QbDrr3XFJqdixEXkqWVtkreAEMjuhdhM2/8
ESix2PTthdpEAi/XxNxP796qwPjpDfFvo4g9B2reMypGyBbUME0mL/jpp1LoSDUmCYIVGC/kBPpR
5Gw5aCXfbxJqGuDmVHwMBA0XgToI3EIIbzxd54btQKYbOBaCB+8pVcUXcD/j0agrb5/XSW9jgNS6
eWclDsD8Q9F4NOdoqMWFWru1ko52r/Y3giLgijn8kJr6Uit6zxnE+MnqzPt0pLQSCro1Weu5fuwB
px8ncafL+s+oERFBh5jpKG3+XA1CfPA7+jS6gJ12Flj5YRKiW6VvnjD3cIcWGw0aEI9iU4f2WFZw
LCIVLcaKiiIB0m/jrqxvdPqGYsHQoRHHfaJVvVtlXbwPtQ7ZisQT4HMkDFpS5gP5bFuh+ug9CdOf
QStw1Yb4bXtyt8kbqbYVgdZGmmTpJg+0jCzLdDGu3udJl9AJbn5EsqzYZWv+GRr/MUvye9HPbsKk
eq5iUdvmpTDseq87jhDpeDlYojFTdYYEAVYBeoGTjr38mnRd5dA0L+8iKc8ZM3Cj634pckyb/aUp
IvzoZDl1Y0T3O3T03IM2FYb1ixLippkoUXEptQje2+EYk88O0LBIAXrLVspxuIZfW18yFRy3fq8n
V6lV8cl0nMRV3v7FMuoilINfHjwcewiUF3FMim2hkBoaeiFtitRSb/UsqmgOq2NNnw3R9O/HFGcG
UkzhLU1HjJQxzhKLZQSa3BozViLRy3GrZgKMhVFdM1Y9MzqU0YeBLm/MSjHLWVGGjLre1kQh5wgh
+KkW977ufL+UM2ioT0EWY2sKw2iwwK9DZ57VmBFMfze0WYOXnF0Lxi6WbogmCkWLiXIWikUstTK+
pqgUIK1lhVylxdoc9Mxgl1QAtOKsGCF/kfSNJ51xghRDV/RUrk3vYZKZJEsd0uxt5a0MXb9uAni5
qMLN4mS6yXb4PKgqvMhsjEkEx9LuCvVaWIN4nvn76GNTsqFKAuF4SWZuBrkZ5WyeSXlQGZOEryFQ
xeC/hsNbTMQgkYKIteCuLiafajgJtVBLYDyza8t/NeRjWe6+32LnFmJB/JaQVzIR4l68ezPwh0T1
QGopwC/Vy65cgamegS5B6NIR8iLF1WVwhJ/fRFpaRVfn8DI85Qjzaa+FSFRDkpTNW8V4KgXDUYef
Q7qGKP46B/8cdl73h7E0d0vZcD4Nzuh3CKD1UXIqwiqde9G6q/qQPVU98Rgret3KE/360RIZfQVU
JCCGW+b8tX2ILKmjIeFwNzjJAWEeJNRn/dtqt/bRnnlxdENU9uAs8UwX5HOYTM9oFzY+fuflaYyu
NCab//XOQAIP5i9gLROjpMU6ktDKMBoDSijGRyojJ+nqlePtDDJiVtn7J8TifKum0MKaghCA9dwK
obJ4BwnNnTYJvt5rmvNf3gu4OUQBpJmUPeteLY4EP42CIZ5kEFPdlL5pfU1KVfiVL9tDXskQTztF
frF6JfyJdgCinBHM3xVwxvKdqbIpWrNMtmK+a7YvfoJUF8wLoqAj/4sulShgpFKsPNPlWb4IsZQw
yTqGJYzEwLb7zH/MOAOvkz/qqbIGlmB7fUQCEAf4EUpXEk9S/CJ2W9cqk3XNah05iI7l9Ff2ws33
+++LauoihLFAAoWepE7kz+27cDpIqrfhPvqNodPOdMHYVbb3gsTtpefbxe1/Lxi8DL44epsEgD3Q
wtYZxTf6zrq5ghhf3ob/+fsgf9iSeKspi3O3S6vMDGoB6yRNOegppbyl/RzM8JcSya/fP8gzu27W
IPj/UPNR+fFAQohSDkSvdcqm30GtdmWaV9+H+PIlvy8HXQoJGQwR4czFaZTWtdhbdJsgwqgjonnh
MUZuXtBsDdE839VX9sbZp/ch3OJ0F30/68WcJQmy4xvCzqCxrTDrmbLt9wtbXiPv67JknRsYzIu+
TCYHvxvK0TBap5OnZB/62W/Fsx5wBqKG8xhNapTDZZWG//1BgZ4+ABw6lCIDp8XuU7QizUVBap0q
wt06DWkXrUTQ5q9n8QFzTaFLq+ObZejK4hEOcSZ1k66Dz0jK8SaNSjjFMEbjzUC3lOTZkiqGWVLq
ebYaj1nh6AnJiJPKypgc04GG78ZX0OiMsyE+yZgm8YxqGVd3PesRaBxNEdai2ckCHZbWoowPonof
TFN4aEOppS+XDc2N2cfNZUqPcT/1hmU32li7lVp0zAqgtqaYMO9NSwAa5VWM4oMKO9y6EjepqMNG
t0r/Tz4mJk1lCc/63pBua9BZldTP3dSAGnSozWEzYRgDfiUfGVn55XjhgTr/KUeCsK2igS5uFsbJ
ytV55hBm0IjMPkmPrpNbff7i6n4q5LA0aHhCDMblAaBMvZJlnPvi+NKgGGnkiKS4iy+OVAtJX8Fr
cHjoXBpINJ1tmmTYzNExhUm6Fm/+zYv9ggifJOGCA/QLifPPa+pyQPc5flOO5Iuu0fc7PzBeuwDR
+46Bw0RLu870citWxi6NcQXJkpVfcOYY+/QDFskCV1BAd5wfYMhzP9yOy7UKRT3ztfMtYC2PQBG5
8PKz6yxwjAMWcw5bNN8rCTCJxLMaeoo1Fio5M8K+vioUJ7RuamP7UsiZYsvFmDL/GIpdZfR17La5
gZZ9XwEnyFR8enJQGY4WR9Vz00wpoLYAjrg6cp8NCh6ldS9udEMQ+G/q0mBIO6n3Yhz8yam3D4Is
33WiMv6OxKxyWi0pd+0kWzeG2kV3QY+ZGH9ZUJ6yqmNuB9odHsLk+Xs88AbEe6QYF0A0sS5bGGQR
o24FsvaUVH7j1r2a1CuH8tenZwEG5x+0qshIl0oxNYjTSPP93pFzehkqP9CyhepKT0QmcHtF9N3v
z+avG+JTvGWqk5rofug9qlV6bZ6qZCRji1eW9PWeIYvHoQg1aFUE97j8yMpRNQoVfS9fzkE9x/lj
WPnPXee7Qgko7/v1fCmVmLzJ4iyzA8ED8oq1ODZ6wRTLDBg/lQP66UfsR2wRtoJ4WgMJL1PhOZCE
yZOEawb58DvH7ENGIHdTESDB2Dni0TuS3e9mUoR8WpO0Wwszv8APYWIfW7l0DqOiZzsn9/0WAYH9
GhH2i8POvBwowNBwqZUNxVzEacIobhSFON0Wfr62DY+WI1/L2NsriKyPz3iCuavn4fzqP5+Hn4Mu
zsNyYHyoiQRtthZyUsk2vvR32qVGh0bct3vxv2wFzGvk9GWkDlviq3xVLPUM51ATxwBnchOAGbnw
KJD7fr8Fz+z3j1GURcpdCKI5jjhHO5b5IxN/DdlVO97L5fP3Uc58uJ+iLPa51k+y2jBMw2fE+yvp
0x+pbVbytjNbj7xJIrk2ZiP7pdqqX9Jc9Y1+3nrNYXbyAZZBEb7qwPH1VqT0FlGmJ/XFV3vJjUw7
S4hGFWSEuotu6OnuSuVKu0RJBy1cWb/9/rl9sVhgE3A+QF7miIVWvuRjl5xEfSmnEIs30tbYo50m
OIHoUhEdkHvaKBuNwdIpe1TW/JLf5T8Xu/1T5Pns//Apq7I6ep6ACiH2Hz/yvIi3iiyfyqDO3SwN
H8K0QIcmHYtDlVU3VY/WF3TiH4AD5Z+V3JjHvAPI0BuIMU4eA1SvAwaptgxjwqJ8KWsxOtaS8cNK
kZ7TPanZDFMy/lDkUhj/1Q6nlzY/vrks+rwQy5gmv8vZe4jX22r4FiGpo2xSfa3/dH6P/xNnka1U
khD7XsVMTJ6hLzQ5nqZ0TW5h/q2LlyIj7m6B++HiFZdyC4rmt5Ou1a0jpjmWiyjQBmgEgWizLdUv
3O8335lg+qzMAQ/YfPdN/fzgmH42WVCin5dhoedB9dhF3t33Ib5IoLO/yb044WDskTwvq8ipEJII
cmz3ntMWN8p2lgpv7NY1c3s2dvK3axS3c3fHp5DLu8PwUyBp7yEHN7/Sj+qsTi7aoWPskv3omifh
oPz+fp1nTll0I8nc+WfWCV/swShrFLGxrM4ZBwlwWaPgZ2xSUbZypRROaPjqj+8DfpHQnw8OtBUQ
2sWkEz7/ImKSGcM0BXSFKtJHhmWdC4riGDeVYwrltu2nC6/SSDeN50ycgCcq0f3KL5C/7lU0BCw4
XbQroefOB/aHA6SSpH4sweDQzEHqefgdbbs9+cd22BWT3ax2R8+UR6z4n3jv5e+HeGlSiVXQEU+/
nQUlEN+iH1FfzHLbvru2i858G2Rt8ytlecoX4dFBnugKDCm3AGZIzSmzbhTA7d8/wTMHCt5jGFTA
gJpT0sWlqdR1VjdBwgPMmNODimWwKvcP/1uQ+S1+eGq5YKqBmrIQihQDbkqO9uL3Ec48KmYBWC7h
owY1fLkPACsIQtAgsZxBhBEHuwljV1NXntWZ21/ibFfmC5lSzlpstslKS0QrEX+SpejYJUAn9UM8
XqXjXVDcpbnvdLgOf7+ucxvuQ0xLXKROkdAYGsXWfDcrLwZGrRbDTptJ7VbZjHvm8d/HO/cc/1ki
FPPPb2rwFTkwWsKZ2iklDzSG69BY29eri1rsB31u6yDDhr77hXA/Uxc9V7rqt/ENs/rtah4//7XF
fUYSxVBVAiAhMn//vKbczBWjAhzjjImbJY6O2c+0N3F11/f/sfpZS+LPHMQExGeMfgaqCctj0QiQ
BmVaSXnXv035dQ7w2RAvYb18/67OPkbyNlBhGr3yL8cvOtjo6o4jm748JAd5E29M16yurbf8gLj5
gRL2+4Dn1vUx3iL5SE21Ab1KPEUwDgNA/7aJ3+pWd/KpX1nbmWMJdVjIKZKmz1PExTvrBs/vBR1a
mYXEkhj8roKX79dyrqtA75psjakJ8/bFRi+0VgeRxjvqAfSF6q0Y3QTia0xTIVR/NOGKpNS5z4pz
XJJFriruysVyoj5BSKYhwy7651g9JWAbJEQxv1/SuSA6mRvsG5GB+zKNLxoahKYS8szM0eZY3+Sk
ubW8pjN2bhcYjGYUJjQWLZnFk6sbLWqtyuxQFTVCmquFHmzNUk33IPbH3dgiireysHMJnEzzfzZ6
V9CwX0piy5UVQ14gI50tiePEre5nU5J+C+vSni7b2ZzbWLlQ3kW+FqcGxzzjVp4lEZdaI6NYWegT
EbNp7XYzbgLfDV7HjerAbsNTdVO68tb4Ue0qW743bclpYKus/oozN86nH7E4KLFCzDpN4kfMrY7/
SEvPMhNrB9b7/lsuFiUm0BO0pAx1OcRUh8nwa94rrY5xY+Esj+L4VbvFRmczngD4/YtK/UO4947V
h3wgLXReKIKcGDEC1P3R1CuyO2c+bpnPmvrcUGkuL7OBURlzLyuDFi0DVbxNTVqlGehwR48z9DOb
UDgZVnLXtyUg8O+/wXf5jy9PkvxbpgmG48JSrUNr4jrRM3r0+mX713qZLmpnwkQEOV6y0mxD+X43
7meRo/WL7syHya3yT+hFMQ27D2phQehECeCMbQVZhHWzCdub79d45mwmjoXUPjbhKiOsz/dpX7HE
CaqoI0rja9HisoG+e7P5Pojx9dJm/oCOooVYg/zllOlzNTTH+RUKemOH2V9D3xX1nan/Mrt/kTt+
CrX4yIapKfPOJBSmdm9qCpe1jq6qbFzZlGcfmz5Lnmnsji997EEWCnmsLA4rfZslsMPEtSbEuXqM
lfx/iGXr2oyRpETvrnGCboBsInM0RjsVTaagRiM83sGLbW14BW8eMwQIAStn5soKl43mHH4wiF7C
p9GlmT8GyZpGyZkbjmsNP05yK8Dwywq30OVBKfS5yxLdCdarAE4y76TD9zvvfBCdwaw6H/tLCJ4C
t3fSvDmIdieg0Tvp23T89X2MszcaXnBMfhXMIBl9Lb4h6CZ1LzD5KTW7OBRYEcaO9WN8nVvZqVs4
hjusfLXnunzYNv0TcnE8qFlbar1OSCChurhTaUn4JIxMEfXQFbeyC5kZAc/YXRN/OneJfQy8KJsk
BkN0VAk8X2L/aZrq+Ij9mzz/wwKVZankJWVMMwI1Oeuee5raXDzoXMyySzsQf73v36A6F17Lg16f
J1KcTSQI4uIN5tqYNmEyH1C+lR0yM2t2Js7J+yYscZqKuzq9hr4kHRk+9gyqKhEJ7SR5KYrauAvh
0R2xrG5dUDTNwdAExBa7LN/UsYIiNK4vdw2qJVvGn8BUajU7CHWVu31aWIfStwS4U+LfXIOTbxdC
q17FaX4lBXQ8AuqgN8kP/WPa9vJ2QlXKRmBw3HqjbJ1QNbB+Czkkp8qPjUMrwYhX4uxfnHOccaid
kKp97SZLfapUFD+87ihkgnlo4p/fP/pzdQ8d1n8iLHayYCExQMuaBqXR+q+hkel7udObJ6QyvL/R
6KG6jDScM9aFgba6Nx2GKauecikznrWmWEu7z83XPrYwlcXPMVs5FSyBXp86eW9W3f/uZ5EKtCBi
NzaTbZ9CYVK8Jqf1gWYYichKznHmwPoUf/F9VbDBJwsstKNK+1H406iQvP98/8jPpRakUnxTElN6
cyl/lzZd1OZjS8IGBU6xPKxi58Ox2deZsfsXodCfmrXO0Egy5tV+yA2R7OlHU2ZWFAzyzqgNN4JP
6evCNgNu/n2oc/eVqRpzeg/Y+kvTPkxzSW0BjTh1JFoO7gelnQ7NSul3JggTI9mgip2V9paACl+F
VxKzBXD+iu2xOTTaysF+PgCZpomcLkXSYvtJnTdhUoeTShwY+6IdLtquWXEaP/P6MeJTkCAFfzLb
DX5+J0WjDGFQeISQg34boVyzDdMmpX/egiFSoLp//2Lmn7w4W5W5p8HtO48ll3rdQowaTlKyJF/o
7Ui6Kbt7ePDJ8Jakz+14932wc8cJSnP0uqjLkaOT59V/2HF45Y2TnOVsgw2Elg2kete6q7f1AR+I
w9qM/NzbAtg9++tYJDDL7TDokA1zFbOHEMdCE7/CTN6urOfc2wK+O5vu8fwYYH9eTxqOmWBOhIgu
lIfsQj8OF+URy4GthppWa2ehg2SlEz2uzZLPPsiPgee1f3iQaDUoqPRUmK+c5iZbfZmRuofMWebZ
tXHwf/6PC10cFQEEImhkLLTbKtsxhri5GftD3rqj6ja2bgu7aCP2f7T4ar03fy7XhnbAa2RwSitk
WTKn0yhAQ8JpRsQ+fLbzxZXlHRiwLsp4/sGC4dA4RjhKljeMRIkieXMszFF3s8mneaFjP0cFZvvu
ah41N3CWX5/FmQUGnAxYsuTPr7HFMDgoINTzPVSHGRhL3wpVGifaBygCrOVRK8EWm9UrdKnuU4LJ
GFAqbyFjopVdMv/c75az2JUWRjuhXhJB3c1pYbRt8OixTds6zlbPuEv9j/EWuxIS9ViMeYDtkANn
GCdb75CdEtvCyFZw1f8evwF86J93tTi7PJqnuaH5qJEq5jZSriXlGSvLtRNlfgmLRwgaAVy2qDHl
A//weUfk0VRjnT6zOYBpuqlYmDutw/HCTQtleGj6sHPph+QQ/PysPbTA/v+gN+c9iQgv/4rTRsS6
RMmzlVvp3JCVnEQHr0gXl/Hf4meZnhK3aQTBqHH7jeTGODPZ5aN5g1jbbu7G1SUY4bUJybmP8VPU
xX1r1fII+Z6o9I5pB3JdZO/uBxh8oMNgr+2nM9XT7JtKo8q0EPRbnuaFrqWGBg7PGTnH611zUnbj
xbrn7pkr91MSuXiWmLTSOUKKxDGwGUNOIoPyqe8RwAN6GT7UJhOGWl2pFM5cVPQqRFV7F2ql3P68
rWIxDKDsqRgr4u+jqM1FUki3gqi9ConwsPJVnjnU5mziXT7fmDskn2P1Ea3PSmZAqO6GC1wdXJC+
DjJDN+l2Fb1z5nP5FGvxUUZFXfspmnfcS/6+YyDzHLgC7Wp1C2/fuOYudP/F6hAjJq1gaEJ3afH2
4Iz3GDcAKATw/1BsPbzskW14yI7rF998XC7OAoYM/4RabP+wU0LRFAgV1xJqafIp7Y2VD/tsCPY6
zqHAFb84YAKhkVWG0D0eclV0YShp5shDU/+rh/YhzPwzPqQrdMqSdkLo0gml+qqCfDwgFtxnKBi1
yB3pySlLk63Z1+6IXk6kZLffv7S1VS52pJ4JMOznVQYx1m7XirFSF8z//5cX9WF5i11YF3oujh3L
w4bIUXB7Ay3vB2uz3LUoi52XlrE6qAKryJPpKAb1U1gYrt/3K1viDK+AcpAR2jydQFBiWYJUsOwM
lB+4UzXEFW3fQhwkinPhaFhNBtjD9/9il9be+R2cMi+R8pOUoh2WxH79nBsxGkSDduMPBTxRatmt
MQ2pPXWxuVdlIz6Eej8cPUUYN5LXyC4oc1zYatUEzlUHV5WPHHKlKWhgoJfj+LkoHlAyO3UGGjVV
psWFQ29X/517onHhiSlUxAIXldppJB0dKcFAu8tsvfSo10W+FxNMnmy18vOtKcihZKtqr7gw083L
BKmZF7VP8UocseG49q1YPDbtxLIiS1srf881IWeEP1/ZPD1mGPr5A+hrX1J64V278ygWTnFQ3PhW
v5GRuazcMnAV2oHhdu1Cez+MlhvzY9jFlilDK9WyCEtqHMRGbLxwuJntWnWXFSIuYZuVm1zhie5m
zlrs+U9/DQ3plSkshOHlHNaMarMpIsyCzTS4hQd7oRs9Wg3KqdX0fRCIK5/4uQvO/A/wANAuIm6f
H3BdDx7mWgzM8zEqnHbUj90wPdQIndRi+vD9cXL2scKFpe3G/A74weKxwoYRY7PjS8QSdIuwqFvv
yEyszXiNoV238R3SXRjSG/8pWPk4zy3zY+TFlaDWGU56Y9c7aDv9MTNrG2O6WbT+AYXou+9Xee64
+Rhq2YlANy7IWaUTatbB6PBCExHER6j2+zDn9smHMEu1cMXPQ48UHjEnoduE0WVdvnTNnWjVtvAv
2jeMXWmsSQrQfEVdVFuiOOZiXaOxgLBLWeOFFoQrFcmZDPJThDld+XDPJU3SK3JLBDmvXD36nRYP
qDsP0kPQnMrsWlsFIpzJJT8FXFysaEVgDigTMJx8cLzdtUI6+X+kfcmS3Dqy7BfRjCQ4Ycshp6rK
mqQq6WxoKg0kwXkevv458tzbykTyJa7UvemFjlUkwEAgEOHhXi/xtoRurgnqEMRiyStP9AtO5m2i
YgjNLjwGrjpDxJ6gPGiDh9JWkPrQ9M5xPvo63N92C5kVIWAOUa9owA6rQEeVbh6mnlm17shk5a9V
M3zqAFceZtypYCYuS8MGIRBGiis8+esAtFEYHdr8xVoMZFeY1EAXQxz0TtELLFgGIyrGfZYUEsMg
XwS5yd98mDMzgi9gdp9AHhJmlHnTLpVLlSeqyzZMdLjT1z8zwjf0zMMTs2itBGfMiyOIKWZ4B37i
+PXyh2UbXgkx1ttbJ2Zuojnx+0CeRSnQ/wB/QusxzXAxQSYxwf/E+UUlmhCC+aj2xlC22LZcAYY2
81QQ3vQD6OdKCZGCGOlEQ0LsjsCqF83cpbXlJ8qWXsmGnQpKmj7sfBSSJePJsg8lhG8QCkZJO0AO
tiJBDHKZpDs67X2VfSohv0ybf25/p1M/+MYuXqF1qyQFq26mnXBDmg+xU4xTqJZr515p+dkm9JW3
xZv9YTu/YxQ1zL3ipdsiOzwYO9mrcP1Q/+e8mUIusER2luh8oxes2zZy8FGXULItJI4jM6NfHoUm
7JfaUuCbeodRCDZ5UDU3wcx0e2dlVoQrJVWRK5U53NOe7Udwgo5T9wqZ4P/SihA72mSZTHXBWhJD
BX8QGCzBfF9NsqRQthj+72fRIy6ikoyw40FcNqA6JjLjOcho7P93eyZEjTFvu8yO+ZEmn7K6wUjF
x4iw+98ZEeIG4Bdaojj8HszAmwgezFoFh72sHbi6Y+hdgKSG1xtOFAtnO9bp4BxMZqJ6aa2BVLAH
m5NWG6+VDY3i2+tZjYO/LYnCY/oMviqLIWBoEWqIWgaiK9ON65c6TSVZ0mpQP7MknM/IGEZKawiO
KBDIVZ3hKUlTSaxdjX5nJvRLRysmvQ9LgPA8Nc4gRn+oR/Tv8w2BdnXZgjxvNP/G5c4MCse0mduF
dngxgEct8/LYBplXBfbHVvKRZFvH//3MHXKyqBWN8JHseNqBpvm5qADauu0IV2VXflFx6D14l9AU
RDPy0siYQHs65dq6+rbYL36BIpeKd3ZQ7/MNEBGyLsiai5+bE7ZumpSyTEd0zMI62vDiugaGC81J
treXtWYG/XQMASMJux6/ANEdVmXgvKrZAQrjYbtrtW9/bgLz/Og8Y0QHJWTBsRdlaNAo7MF8rx6K
cZsqWyKDTF1VEvjHwfwI6nLgfAJoSgg7czxqUY+qMW8ZbbL7Zg9GhU14D93toNybwDrKbtNVdwA0
kKf8GIogIotLaRlZ2quDhiq86kWR22+HHWjMXgieuTH6trf3cG2BIOME85uJvjSmgYVNnEKHkZkf
Xf64bi23P5q72gt9iH4H9ts8YNZIZnPFNS5MCg4/tyDx1kCV5AERt+tj8Nc6xTeHVhJ8wpoZDLRA
JwcVETSShARwMpywL9Ci8TAhtCcTfWKRBRFQspPsIP+5Qi6G6XOKM4WyCx/VuTy/IDetNAhZLKe2
Cc/FaOhRD4/STQfOB1f5IbG3sq4Le+J124AUDtP0oGp7BBkhAb0lZsVzr3O72NO/l4OrAhdWeH/a
kMPSgMDkE+Pgerie3C2NMMqItSwg1YY2jxJumyxEMu1IIvtV70uwI6a2yqhkpE/L2fNBEX/Sbgz9
CkON5gPI43i73dclVZ7VDcU4GqbFgXsD/8jlB1Q6R+/ZAO47x4SCx9K5Vev4AP9LVrZy45sATgO6
AE3Ka+BvaI95MYwQhi96UOKTf8bhZaJoYzSLJPSKZZHTDp4ZEtbDokSvFJBnQLzvPUPbeaavycC8
sQ+6dqMMeOBLe9GrW3hmUrhUqqKqk8KAyTLdjYbmMlDP62m7kbg+/zNXR82BsLYJbqFrpLGdqQbT
VX3xQLBubcNtv53uUg9qEo/ZC8qAUuTl6rIACgMyAZH4qvjS0mloo3FYPNbgRk5jf9BADy/Tul1z
DBs3DBaEDoAj3jFNOoMgSoFkdDslPvo2Lh05OXzqtqUsF7yah+C+YYMBB8hzCCuionTp66k+h5Xd
1jxYGQcCAXbF0/fLdvGsTboBZa+kVbNuDzTZWAFG/nWxu1FhbqitzX5Bx5B3siHEiuYhUApIOQJr
V3zOPyQuwlMy0UVsjMMBYwUyg6uRf2NU1F5N+GZi5L9f3NarHBclecNHwAy6yR1bD2PffzxoctrY
M7vCbYMXCUtaGxvbggNnX7auvct8CKQhv38AssD/P7Qb1i4eDtEBmQBFPBEp0aLBWGyrbnHOfW0D
PMY2eQZVI8dj+NVP6QJ5InC1sUhQba4sCMofflbOcuFSqZrB6cvFg7QSrh2QKLAPtDRcziwkHW1c
eVBwlq3/GBPuODUnBEIlMJbO/b5tv8QNXmP6J5Yca6Xy2yGTRJa1g35uTzgWRsy6Lq0KHPQISlLx
8zACsuzIZmjWfBMNGkR/Dr/HfOPlFhrDTNPGQfgCxQN6sm9RF3kS91/7SucmBDcs8wIzroSBAXXD
0ffTbtmWe04FIG85re3ZuSmh5AXSqnFoeuQh0CxqftUOhUSCGpYHhYKH+vay1tzB0SCxzLtrtmEJ
1wuz65CRHiLVtaPcJWH1j970h1wtNvqE4bUIyhBEkSTG69/qt0n+72funoGeHRB2Daykg1eX4ee8
dd5uL2rtmj5flHCgrBwA2ixHQvUv2w8NOI7i/zACx71KPLjndoSzRKCpo1bVjBD8Rf9lPWPgz6u9
fBvHbup1B/BCAgAHKTaPT3DdXuFqLnduWnB4u+1A3RDju5FH6wBhFL994TdOh66dobvowfrKH3ML
8EAMGhEu/A19ZLBuXn64ybI7GlaQ3FRZ8ore/R5n2XPS/uvtta265JkZHpzP/INESYy6IL5eUXT7
Sa+2Y8RF2hmmJsY7u/4eAkB82+LqeQNKHA1tPKzxOry0mFagOiAJrtIyAwnQYw2a/cj8dtvG2usT
u/cfI2L2XURz3oN7gmc8fvuthaekW/3VejR/8fxKdqmsuuaZNeFbLWAkI0qMgDhDBgFPLC9OTLez
bK+zK7SWpWNkki00hY82JQjLiTotnvlqHSD3tin8E1/KF4Rklzfmo1cpgon/zavjx+nxgKfFU1Ss
UpAMj1CQUUF2pGDpZ6csoSRizYDNmzY04xikn7zSMQbIJYJQsmqVfR1ClJW1+bxjSg4lkb/5wme/
R9iDPIPkuo3U4TQRG93VW5xHXOH75sgOkDWQ1TlXP/GZOSF0AydAHcXgXOnQUt0n6mJ4i9mPrhot
1M+nrFZdvTUUSTtm9UNjkAYVFGDGwFRweVYcBeoRiolFFmbnpp3jKtHs1ii0/81mntnhv+MsCtig
eLLKGHZaDFKHB873AHWNcVO86Duo6I0Se7JlCaGcsb5uQr4ss/3ShSSwOlTbI0lkkxkRgnZDQTwP
CSJctt09NfYJBEEhrSFZyer1erZxQp7SpYyZUwkjU/clWZ5U+hcJHWZSdLx2QEMIcsXLD1OoXNVA
x98vQLGFQJIjWja2jBR2bRUYk8N4BbCJSOqEkFwlRqeilYP4pX8yktKboYt828N0fj7E8IF5CpCi
ojSM6VDh/GQogoMbCSagWLaFINjykW5R0vLsO16l0/ecEQNyZJgm8RyQBw+fpwf5U2PtEFMH2Bs+
J8VZKy5304FCcWl01gIgu/1TTbSXhha+7UwfQ9X4o9W/3F70FZM1v8PP7emX9gCsTTQ24uuFbJcf
IZfI9tknxQUieUM9E1hGP/FUivcx2FshcCV9fqxVRQEEBYUgSvJgnRIz9YiTFs0jFswnBZR3hoYq
oG2QLdvzl/K801FOkZFBrGwyp0TClDOKvlzA4HLRyagWpTpE6AOAlpOC/m1qd0WLEphKfCh13t7i
lUOOIh4mdEEmACYX0a1CuzOYyaEzdQrJsh9meojGH7dNrG3ihQ1+es6Co7rMUz2WsNH5J8ZdT3UC
+1j79X6BbgKSP+dYS2q+VyOL8BwMIYF/FCyGIGkVN1GPK1QxqwJSLXvOhhaC5w/DMnj/yIrYa5nS
uSWxTm8Mag9VOFgCzG+jYxoCqlbIp//lQpBx8a/5BkAKWA+kOQwMKlxuJdTItGTWoECzND1gQNFI
75WZoJ6S6AZm1zSIhI1TLYOD/H/W+NuscA4rA8MRCSpSXnZvnziaILcGqmo3OpGUyyaP+e0lhDrO
ymdyxRPw5Iv1jFovumbQgbAzrPZ5aHQ3ozTQqh8t/fTnnslrC1AWwP9BxkO4tscqHIG3SsGK747B
gvkKnW0xPDMghHJiEGBDo0xSZF47DZhhBIeN5WACFN55+QkBfElADTJMnv3ozAEgElzsAqoarv0M
KaViCYydHNN+NcyF8wAe9tOjGdXtK0UUBh7eXGGETwcM9xZmOkIotbvJnr80U01yWa19QOM0TImZ
GjxRhAg2TyHkk2JQD7W68W2coVVYVO98utWG9urtT8hjh+gruAxRDwDmFZzDQpIyGzGNSQkAamgX
b/VibgmAt5Ichf/cKxs4bVCEMlC0F8mMmxxJY28Ad5pBiFxRyi0J889TkideqA5PUdlCJ6n5oKbs
HKw9m21OxPa/hoXAmZZQIrYSgDRNe48L1tGfMby5Kb0UUoVubiYusf9nRO4vECOcApbLQKE4DF6i
Syc1oIzo1B1CNmRejn1uHiClUrkhiXa3P99aXRjDKohkoK7EOJ7oKmmPQZLSgBgjT5wtMMlo+V4D
s6IPEfeA7nt6x0aJd65ceXg1mxZGuVB7w/zF5dogvj0v2YS1QdAsvUeny9hqdNK28ZgNkuzz9KgT
XYf3b4FCh8mrQY9qqSMl6xHKdF7ENCvIRE+xAahCWlSAuy2fY9pNmzBbmn0VTpAQbpreT4rha8lo
vod43VGBsKGrh53jlyBmBHtxYfu9OhnBDMG1Takp0FxNHKkO1EpZAwUG8IfhjnHMq8mlsu30OlFa
TKhUYLeELKk1vClpk35Jo3GBlBu0Z5aI9Q9Zu0DA9bZTXJ9pcAODqvHUBwFxvhCVI6fr6rZmi5f1
QR0/1cPP23//5L2XXwVfhGsAQWnIQbNF8AAd0/5z0lIURzFWZ3jmzoac7vucBlyC9iH5PO2Sf6LD
gJbS5EET2TXukldc8JHjFmA88NV7FijgEZaEspWzwAfCweiEXJM3LoSflWVDSpwYsuN87i7+yjlc
vyOt+Fb60IL3pNHl+hPDHOfBRVcf3AAiaX+O0faMzBD/njBcXPjRgYU+9aIAwqbgCtjGdxiGfcm2
5qcwd6XEyCspxaV1IaUY0j6E4jSsg7UwKL5q7+lnAyQtJJgsL/L/PJ5dWhNeTx0zw6QLYS0s3pL8
e6T/mprPt73qin4GGdnFfgrRunYwC0ozvEqMbX4kfrmdmTvkbn1a1XwXb63PDDxusnHNtdNy/hmF
05Ln0FKPZ5hlvYNmgu0Vzh+jurAwoGtQtcLkBV5+lwET40MECN0Kr1vzqJsQifwaNbt0+BKRxANB
0e1t5D/38mwiYQAEBbIBIEe8GoNSp9kMSYiIOaYETNcg+FLfuSbpbSv8KF1ZQYffQA7GxcYEf8iX
MqydAXl0Do6MY9NxCdViat5I35Nt6cS2j6oxWG06e/7OemjQ3za/usgz84KrGAVJGqfAIvMEDH9N
7E3Jl2F8/u+MCI4xgX2pmaGGi6GY+sigKQ6V+i9UyV7/wgwIq0ARAEKGK0Gm0piqdCwwoD2XZug6
QwIG33SM5t0EgV9Z5XZt43At4cGK6xv9fyFEDp0Wpy3Fmii7V9k2xhCcLCWRmBDJwesoTOiywDVU
TMH5Y60oKBhBsDihssGYlYAPlv3fqxGfAprZLnpeYjWIwCBnA2krOdbf7ef+XverLbCtspi/lpif
GxSCbl41NOoSGNToY1E8VMNnJ9/Mxva2R6xbAVwCs1povRPhI6UDZNwTCxemaUMS2dhD1jdQAAYZ
p5fbhlZewzbKMlygizdtxVY0XsLzuPDCghYeQqv1GWgIu/5DVV+WvJDEpRMQVwwZ58b4qs+qGLTW
o7AwsarkbXrsY29+ib5NPnR/0ciyCx/BPvGKt+y4BNYGHKvSqcLrOA9nOVus8NLRm47NJsFiSbix
2/tChutaub8cdKQ5qy9mZVSwO14uMO8hV6WGeJiaj8k3zllsPTX9BpWhe+ueVxfHnbW4450hY/xf
OXBA1HC+VbzEUVAT7LaYTOXjVJNn5XD7SPOTkrpDFf25V16YEWLuBIEmEtoww1XB+3oDIlnXGROX
UVmtdm1BAAnhpQi4ECRuhQVBIzOFjiLeLTaEG35hdthhkAJr4n1kllTygFrxCrDTE5DHWqYO/Ifg
FSzqaUdrTA07sW69znZafybxQoLbB23NChJyQENRRsd7TcgA8knJqtKJMOYJniQ3jXLU8sggua/W
wiEmSFXMI3M3x7186YBpl2XRREDC1PgTV+byssfwa7dDsAfZRQHMpv/Hq8IDEPzLoMcCrksMH1UC
9Skjs0cu1p3s8bACyJpAW/22lbWCz4UZIXCEU9gywNg4dYHuIW70fhTYHtgCE36soHeifaVEYnQl
BOP9gMz+9LmuxoA7lhk9sDKj1ynRzuh7KFLD6WOUP6s/5GdBYenCEned87BIwY4Qt6j1lGqEJMo2
NxYJS2/KZQgyfjcJ8ReG8DKEt4PESmx79z1E6WiLChYnVL3LGJDeFqs+lqktgwrXkGd31nNr59OW
la2xyZa2+dw0hbKNQeYtG9xZ81UKvhi0Yri2EKpCl8tG3YRpdo0T0eZWGntLWHZf+2mc0GBSjGNb
t/ZRSZPiTtH07iFTafxOUptt6iqGHv1Ms8ceMtyyOu1KVosSGCpGIMEEbFzcIohRK3NUgBX9X9lr
cB9uIU/1N4NeMIOnM3jL0LQXcYpGq1GG6X4QZGjbqtqNzq851dzbp2Ylhl7Y4I/XM7eyllAt0gw2
hjlHlTm3tF3Sg+1wHhxHYmrt4kOnwIa6MMDbnH/70lY7z84CqmO+bZMfe/HTv7IXnbF55/SanGke
QvSlJKaurfDcqhAW6qJ3lm4Ay3jKlMGfiD4BazwabhbNsjLUml+cmxICq5b3rFOgKQmQOKiu/lGz
16UcAxQbUGF3gsH5muVvtz/f6vk4Nyl8PxIZM4ltmKzp07CgO12GKG69zOOTznY0TF0UN4MayLpm
BmFbF7p5JCsjrZQYuOYil7GAajCnGLr8rkobpkTRTc6eZvziGLjvw6E4glNsJwfB8TAnRqdzW8LX
VGhWLsMCW9FSuDV7U+mHZEfXLXDgG9DBePkIEcfpZjKhFDd4WdEFJisf1VQ54vIvuVqnF+dNYKnh
Rkl0j/ZQt5rbI1QnPbAoHPps2dz+MWu+iyuLt6Eh94iIc7mz8eRkyhKno6coXftBKPtkzOb0bah6
2dj72qpRgjTAPwt6ySuqPz5ln1uDhotMTzEbDOwYco/bi1n1E7gHMgAARBDVhOymbdJFox16CJxl
r/DZxjyC1IRjkwsokDQyTbDVJZ2Z4xfdWWgbywiQ9gbmZryU20ZzG6JLYovMhOArpMJVMEOzwusG
TN4luP6b17/YtFPKiakasOidehdnqyjSTstiEyjupXedbbVBTnOkQFWfNNutF+UvPM7CIw+NeDgC
btzLTQPlfAwWcyQ0lWZBf2yIGQhk9KNaWhJDa1uHTuCJZQQsKmLHv7edjDIH+UxHP2vdt2mQ9P/W
/j5wHFyLkHKGbyEWD8owgHEHaYy2QOkZ9JiGTOGWhxoxFFHQgAGdbeCxL1YVmF1RxYhBAWP0H7F6
Pyp7gJpdNsgU01fODShFUTgGOx3YITFKcPlNZoc0C9XAApbdO1s1AOhp2iZe9sZ7ihrbytL1U15x
uTBOYQpRUVTu+UtRsNdToM7RGeZKQZM/vnT7/6XBTjzrlXD8KnkDwP5RSq12/c2QdqI/bBu4SLBO
wfkYSHXaMEZDwtTcPvMdUH+eXv3Ug1LrCBahxlOkNHzXMfbSqLDa3J5bVjEYndRjWW7C8KAuL5JD
LFuYECcolKmzTks4BrAv75ofmssJ05tAATt7jnWd+g6S2LTqNue7yX/UWeQwk2qeAGgEtLR0OawG
ethBstU1F4Nynnonm3NdSUUuy9fCRvZ5HCpxjfI1J6vjGJ4Mk12/gEX2ch96ixA/kWEd17aVYwqQ
UoKq5UpX1bbGqrbKcfFoae6yaHFDo5Y8ltdMYJ7W4cAkg+veXm5iquFyz/nw30If2fyijPu/cA0+
/O6gjkeQcAhxyozRDLeSFD4fBYAinXAtxeIP3hQYOafN8jnU7LbRNZfnwzpoSvEhaFGYoEoTRpcS
7gio3YHG8fs8K5s6k3oE/+JiILEtHT1AxHm8kAW3b7uK0jGBB6oHIwOaLHvkksE5wBB94cqR6Cvg
CxQAsKAT7APcVcJedrmpTKGJBjAki8I4clsNzj5+rekLqH1jZAFD+2JPnlKkf1wdujQsZOGZNnVN
ncD1O/W7Rd5mQ8I/suqFZwsT8sA6MRuWINHwFHJf5PvJlBQXVhAQ5wuAUtGlmxtJw6jDF8CIRzEi
cBJ4RvEEYGWwWTt7+4DX2ZMMjr7+wSD6iKsNfOAYGr40OyVKWnYtVMHbeen8JkMpajS8sNKD0KJb
Iye7aCGfhwreQwgm2pLl6+2TsFI0wsIB90RZDzBADEBf/oJSsTXwj8cA3/am9liEevquJFryOg3G
sG3iOgRXxIShqzFcjpmSd4+d2Vd+3zb2Th1nYBTBkA3cQKekEkT16ic/+2HC2SlZxmfNsDV68bON
dzVqm7eXvhoEzgzwH3B2PdTLrGWmo8yeSUOXhf2jRRNX05W/ORognMXrBSgH1Gkvzag1mdq2g5ks
7CAUsx1Tydm4TsOgrOWgBQKhUgRSsaqgTUWNa85BX7bonxct+jVGxTGEjJBKClUSONccVtPQf0bb
VEOVmwjXQd3R2Jw7Mp9gNKigB9boRnuA7XfNNpF1L/nWCOHzwhhf+dkXsrIZHKI1mum981poH1b1
qVeJt1hPOYiIbjsDDyBXplBkQp0NQ+fImi9NscJB157C2ybc3WT372yUnBt4ff9+2xH1uqyprGct
wnHj+mvTp+Qwj26WuXxUVN21VXB7VSsuDpw4LjgL0usAoAhnSAVhxQx5Y6QginM0c/JMktK341xK
KcLjlLh9SJiBxYPOBABIQhwri0brbT53xSvqusdBHtHW3uo++CokiFvR3bkEMTpH6PYB3YhOhGDK
AHAlD3sFZK99FYzlExpNz2ScodGlSV5QV5fCyRTAmugv2gD92cKtpi8l9PnGECgZ4GQUTPZSzQOG
MwQYnCfj1TPGpVNHSpgiRj5ulrODg04U/8Pnu/RFgmkZYsUwC676T81gomlrWsv+z1yDG4EiBEoq
FPcPFndphEWxNlgWmnB5M5de1UL0pHMKax/DRSVeuLYeYJ94PZ0z74vQu25omzyjUA01FrojdHYb
Oj7/+WoQAkFZqHG0q9hhQf3IBkUFHrttOphujlTWzdpq01vJH0Zzvm3njKtC/GPOkg6Yv8C3mV9z
k7lWJ2k/rLj3BeOjYCBFx8phM7qvo/mFNI0bm6qrjDtqv93eMTHgYSEXdoTYGoa0nasGdroFOKj0
achbt9bv+nQHjhQrfqmZrMK2atHmGT4X1kOgvfQ41CuTeHFQVeNNg/SQoGlg4QFvShx7xdsAM/tt
Rji0U99O5TDAjD0rH6pySBT14/bWXT0sT3t3ZoKv9OxeGhcgxxkaQCCSV39N+2U3AMlNZvCgcO1q
Ge5KZu6kn3VmLjP1uskozIHY7zsqAofUA/FeA1A8XEOKYFuLeug1AQ3JYc6gzBRWl4yd3lAVuBS2
T37lmdvsUxD0DLsaFH/NL0zCfE03skR47aOB8YgPLSLMXp1fo7civA1J5zmQdK2+ap2MuXV1E88t
CP5udMYE8KvRoYyofh9BvO5lE9Vcu1y+jphrqHMrYCT1NAVPJtIkd2PS7BazkL0zxBchd53znyEc
grCcidJOJuoP4N46aZ1UgVq5rT8ERaDsaf8Xp+HcnnAaIhCvJ2A36bzI/JRasxuDSuH2aZB9OsFd
jEahfZxjY8sMD878JXQkS7iqqwh7JuZMhl1NC4gwOgxP0Mdwa3hkxx6TB3PbHMMPeT1M5iqnHO7s
vNnhjNZdhBWpvARnBPFjssUUiumqqBvJZ7/EJE1cnvACm8zUshtubmw2SvZQ299ww0neOld5p2hE
yASVqhpzMElhTYdoZ++iAEJq2/HeuPvzDtXJFKrBnBucgulLcAgQu2fjbGM9uEKe1MpWPhVMjyTX
16rXccg80k0bbRvhmtRyw57LEgKZRfQ9t1s3kvYd+I6cp7SnZWDgCmNBGGS5YhwnYc2YlsMCT/74
S2f46O46F9cXLi3Lltak1lf0257gBn3BypBlsActcuONGLkdDMw0JK/qqx60uCzBEYqMQNuab1yz
4YQ1MSZ0GN2A/U0j+w4CU5yWRy/2o7HP328HivVzhfkEE2K+IJoT8Vf1DGb/WNM6yBkeCjDkc23k
svAWG3q+5SYqXNnNubqllJdWACeygR+5vKeRpw2pEVudpxWmudM7CuB3bfXb2+taPb+/rYhSsVNj
TlWWwUqmp9vGBq9A0R1DI5e8eySLESVhdRLlilXDTFE+dFG6V5xI9t7hRa4rlweaDLBoAgIlkatJ
He3JSUrcwsOGAZsQ7tHvcKujsZNd9+vh6MyScC05JHfKjsESH4wYj8Wm2/E2KF5zOxml/vq+/V6U
4AQ5MyyAvcB/o+TFkzk7FXqVk1QaS3wAn47V7wWJYN6OVmNnZViQ6Q5++ZIHAxjkMFjykskZFNc/
E1ePMjG2e0UShliOmnyNANvH71N7p07HuD5YZN6Y/ed6mrY9K/3YlJ3e9X38bVVIoOaMmROoabv/
QZfp85YZO8VrginIAh0tsTSoQezyF9kFhggR4PnkFpKnyyMcJ1pPMw0K2bkVA73eV5GX95N/+wTz
PyL6/bkRwRvn3NZHbYaRanmzrQ+tOqDgetcUL00t62XyXboyxWskGoolNr7f5XoSPSkYxg6Qhlrd
nVbqx7zDCE4Gwuc2LWUD3muRCVyl/zEmfDI1BWAlUpzOm5Ul3EU4BAetKjqMMA6pLHasXZegMQZw
QqOY2BfLMm3ZLwVIZXFdgkSRbDgxhXZMMNe0BGCl9DXJM3l9ab/NCbclteKOZjXMQYjZddS7Yrjv
oPB72y/WXJ5ABp7fHWiynRLTs0SwaRQrCUN8rDx9HdhmKn/e/vs89Fw5w9nf5/bP/v5YTpGec2eg
9HvXj8RLQ0vfZFravzkZeWeDph2mAZMbLYRWJD6/ujbw5KHUiT4zum+XtsEGbhUmxOe91ux/aWR6
MpzSluzf6o0PGC+vYQF2fVXJygYLNZJuhgMemn3z+G9M7PffYrA/SXlsV13itzHxHmaLVVKVG+N3
iuUVm752AXPjlHh8Rj6pMO78LElDV4/zmU2xGJkZqV3X2MW56lK3qLKfrdr9o9HwrtLZ/ra3rL6D
UPXEECs6sWjXCD6fFvFSAc+DN8gb5hWPLUbooMqc4JpRMbgX+dIdXbvUQL6hIiGwCHS5+Zk/88+8
j1tthpqcp/SmeWgUJT4OTpd5makAh8Ma5U5tq+c8TMJPSddA/q2kxkM9Y4hZ8nxZ22bEFMwHo2xE
rkA5Zaor6NDhtKfVd1oM6Gnu1GbXYEjy9havuZABji1sMVSGrjA5CjRlQCONHMtpIXPVFO6cVh7N
7OAvzIAFg/KGDcg+Ba/RIja1+YhkYdYPDuZAIRCxUBkhzeqeQRMEMBI+1i0mvyHVwtDm7/KifuiV
78MMpayJugTtlNuruYLL8NyHy+5gzBlTpVeFPUKRmdpL1Htat61Nt41AlYoZozu8YslxOSb36vfG
OaEgEl+G1eFhSgyhOH+YGqSY6gb1wKWLJvFgoTyAN0WDqcRNPgzs3jLq5AGlGze3+ic17Zf7FujF
b7cXveYp53aF0B2bDHN1BuwuZeXm5ADwx6YcQ4nfryUm/OaxCdRddDxFL1cHSUc9nZ0Rq+uscKfj
AOqu2ad2YDMyuWFdtvexFkaSN+K/GaS4qwZGdTmlCWiARAhomaT6lE9p7w22gfHxyNguBPRyDtiD
teK5Be1910DSTI3Vp97EBNSoZ/k/tFRfIMvx0eaVr4SFV8TTz3qMn1gNEa02Cxxav9rR2LqD+RNz
5dvaAvQHw7m5V0MQ2x3m5kim2O1QmjNq/UVjwEhYifOVVHkZ0MpGDbJNQeeq+yBr63a9BWnBcLmv
B92PybzN0nB+gHuqD5WFj08tpXfBXLW4mB7/1k/hD/ArkiCKnNTLJ9r7hpFZG4i2mX6qg0UvqsvS
RXXys5PapaeGyQcrlMTLs/BH1lp4FU8N2AIg6DbP1JvH2fBMPe03zjwYGxtFsG9JXXV+WltvWmjr
nplHr9WkaAGbrW/pFDY+MSK/a8L2s55mDw3evWaEgllp93toZLkkw+bM6eQ6kGlwlYlsRiuc/MHo
wCUzKa9xWO/SHhLFTDmG+RwAVbKJFfVgDkWQmeWnOTUfOpU9WLlaeppavutqCCp3ENXb9vg4RdVO
0+f7UnfeUtTozLnZ62a/jRoMWRFSudM83Dmh8gqxzefGThCVxiRgefer0fvIjW1yZxjJa93kb+iZ
R65TKX4UZ7u6au+XqlPcMs12M6EQ5aSTcmS1PgWsVaadQsjiL63aPNeVNn0puuFlUerKBTIL8ahq
HLB6Vzbzu8WovSSOiJcpeMGEUQTSqaKNjloS/exJC/blEDw0SjEF6Idh1nmYa59Y1eJChY5402Jo
hyied5HSHjC5GbpDimkNs2laPIrIhzZk71WmPpeG82DZve2mzPxsFGkK8UD9HvDG7g1Q1t7Fbyxc
21l8u1YPlt7u9al6VlrtITRR/4b8HP4L7QON0A8dH3sc6Cu8hXlWMz1D1DfQlnzc22HWu7oz1W5c
zprPjHwILIpiTp/fkbj5atVLEuDTLZDsAdzOGGsDk7kL83ESbV9TTPIpKbEcLbScXT3F/wyo33pD
3LcY/rDa+7ZX1E2k1+xpmOPS7/SSAk1EfphsAlEt8BwPeb4UO32Mwl05l+FPJPuGG0YURCyas2mN
ruQSx+BrD+cX/JZD3Ks/00y9A9nuBzq7PzAq8LOlEAIoh3xx04k+oHIC5Szj3SHla8EWxVcn6Hgm
Gn0lSxP0LPnZpcN9kpkH1jXHLicfg2O/28p8pw1auwE+/4XpkF6ym/5FZ8lHpmLQT6v9OCF709Fe
k7n3WhV0wnFYuAbpn9XEeCAmuI3juX7pYgUuqE/3BsSRC818Qqv2lYzJp8mgDNUyFoQp/VHR9i5H
2xTagNWBJuAlHtBWByVMqkC7z+nZ0TEmiEPG6WtM6se8bL5pnVq6lQkh7qSx6g2fSPN6NCpdp0zv
QajzYidpEegTeTES8wFMO4bLmnJrmkMWRPnyZaxJgS5TBm1LJX6q0tZ20bWu/CjqgREdOpBohLYF
gGMBucvaWb5GY35sSfHOTAbOPrs+2F3x2qntsIuGGKxYDHLa48IACICGpEMLUETmGNmI+rENmFIH
GSl242xui27ZhcRU3KEkv4AcgqaLrR/qyWpcosZfamN8BaY+iKjyao0dng/4jlaq3mcWorbWV+o7
TbRXvENzdySxrxtdDoIx+2drZI0b9uWXLCZvTkzRY2dkDnS92k3VuFFa0CiGCqJVqjWLmyWMgXgn
f2gyY3LxDiOumuH44fni6st8V80Uul4NeC2M4f+R9mXdceJauL+ItUCI6ZWhqMFll+3YjvPCcpyE
eUYg+PX3k/vc7iqKW5zT9yEvSa/eJSRtSXt/w0c3QE0kbDdJp3sqGvedpMp2Gql+DGsir6nrU18W
H2PVaw746r2dtvRZwr3PJkaYQQ7QwClrJbGTauVHHhhH3WI/EjVC0qjHndElfzAzg4eGpg7MNr43
7ya4V+hpiE+ja0KE3sNz0WmAlaxU+qRG5UfQanBrY+7E1Af4hm4Uo8GtdlIjT6HpHezTkX3Hkyop
vxOLPQ1EstXIus8qEtskIj/YkCkbq2qhoyThhOYyyPtqasE1LUk6t02MBBJZphM2UvLKOzOnNomp
WjlqPigV+tRtCUlyJFIwucKih/4a/tYiCbxYzfQNX7Ox4759yKzxEUrYn90wVniG6j9TCaZXg46J
QkNL8gDxBgTLlO4VXdKcaqStPUb0UTLzZ1lun5S8+RxKY58P2be+oXdELZjd5MovlhW/ZEt1YqN7
0jPZHeX6e5Cmn0kfuXU8YiFqTehrUW/8VpOmfaAFtmeKbG2On5Yx+qk2fuitroD3AbxwACnaSJae
GUu+61a2QQUK0ucdRJhK3ID9Rq6oXQfh29B1AJHRO8VoP7WS/gzkmHtQ1PzoQ7woeh6HcFrSTkEs
/TYV0we32y+U9A0dIJyJinmCw+qexNOOxEaw5Vqb2qRMj+CsQm8xMCabRvmbLE3bTuKPfZL7KSyo
ClgRWyS708zuV2bI5SYJjOpYVEazb3JD/T60Vt0hjWqqX+VFvgk6Tj7kIOl2rcKlQ1L26UGFGZgd
D+NHMRa1M02m9twzyl6JWpXHzDDlHRjTqj10Q/GZETbuWRiEsR3CvAOsp/qPKcU1sAJGpT/xahqf
Co2wI6QLdD+riuw5w5m8jQMKhHDdWidpgHoPC6bi5yDpsDVrq1T47KpNZvMedXUbviDMNcMEQpmN
xK3UnjLc86NOR78lVyDVFGThQ9OmfN8odX9AWVd1TRzv0Ljgg+LKnVwBBmT047boshxXug7s5CBO
8DWnAcoK42ubaHvZGvzI4Ls2p55Bsc4LHANg633GMjilLDf8vrT8isYPUDfDNYsVETyycltPEleq
tH1Yj6qdV91DFaUlHmsZ3/M62eelzByVVsBEV7lyN8ryuyHB5GYKHL3HeTb0TsAqW5FSrxuVx6Ea
IEhYvAd5uTfb6ABF+NrhOkOKKFDwaWh2r8hj7HSZ5sVNVrujWZ462cCDgP/JUkru1LhWbdaZKDqQ
5C0geuWmTfdSyCzdjZBttfNIJbsGDtl232jylsoDxdZvEmfCHt3W2AkAOVLZKfNq8oak+ZYrXfkq
d31+SOgwelVdSZ7ZQ/a/kWvlSDUOIf6uLpx0IOm+IAZI02UJMknHDl0jbzQdzfVOT5jb6Enh1RkW
6pQ+GhH8Hpo+D3HKTKGt8ObBQN3OZg1KC0CnfqeEveRj9Wgxq3XrLAIVtmmwRsYHarShC+0IgLzU
tH6Y6gJt2HGfM+1jUrT3jocQ/oBaaNRuTKNOvT6AI8E0pDk6I0CNT1NeH2KWvxla81yU5ZHkU2xn
hbRroIzEy2ezMd1CG92Jy9sRJ5GNzZVjBVq6a1nxR9/RDvIpvyFo7xd5+2wNSunVhemPOIclODFp
A3noObo8coFiJ1wkUcHGjk5waoZwSh5zh/fpR9HSxiYF+9VrOlKI4Zda4kZ88liDI1oqnWHqns2q
gkpUoI12YYBYH0jtn1TTXgw4VOskgmiA9Tol44s0yRtGtW8DmaKDNUE1JOvVrTIq34qcxAerCn/h
BDV2E3hfThaaoUtwQXazlsAhPapfMnAJ3RCKhzYNm4cIlzYc1tAFRdpAmZhlij0O3UvYhk8xTZ0h
a7wigImWDEqM3cFqOmiHO0uJthV6QtBT2IA6d9cn5DMwgTGEzJvbGMFzpOuPqHbco823hUjaNmkL
axtCbqThxmHQ5O8q3IS8mOOCXmvae4h7IAzVYbudY6kn8MTunvtAcg0u2QUFQQTnQYA0VmoqNqEw
nuiiY9tzyRvb4LGo2184a++yIdyEDHdgScV9Pwp/B9YI2YxGTfEIGR4rLlJm6dc9hb1yg55MUXKb
GhMSdrNJYG1kt6z6qCUy2ZWV4iImP+WTcTAL409gJcU9itpu2kuPaRW5ZqdTXMULSHKUoeqbkgZb
nVyrQX/nGc53K/SsDN8+6QlymyyBPQTn732H29XKS3rpvW4p+IhA8oFyNRdgbKlcx4EAmAxJcKzz
7h5W4++sXgP7LlY8z+OIqsxZyUwy6zHRRmTjbNd8Ey3O0EfCHlziAkzqdO+3qxBLNZ7zaLPuyIR9
0EkDohly+mCyzpZHQIIgEkInvlbgX6q0nMeaFYxhxYTEjquiE90JlySGMiuOSD8CGJK5ihM74/fR
RalwtcSzOHVCdBhm9RpcLMS/n31SEF/GOga73cFDCCbIfXgALB1+MjR+uv01r1SARSFL2JtYqHyA
/TcvJuU81rDhxCJxuDu5+bbfyBANa53Sz6Aa/tx7mpM/sAeArqCwdTv4Uj3+PPasoCTHqKn2GmJX
7WBz+Mhoq01XUS2aV3XOQ8w+pAEPdfhXfw0PRqBwi8HDKPnJPg0f1fGNesIRd3tMV+SC+Qed7YY+
rBItkhCR/ADz3G0Boe0hj44FA1/cL/l7UC1WYi6M0gQ23YJjjGCMzpcLmvxSYmXyX20AKgRIT+bJ
QiNb8nOcfqu4jaXy50XA2SCztCmVQQQEr9cVaiKJS6HodTRCGw+gHlBhsfnTyWU/pzWK78LeuIg9
SwAqbFDTENQREO4V5aSr07RlrZa6WpuzlVxDyPXyuYg1SwBAJddQW8U4ay+EbI+yxVEpUIGAclJI
EqGitgHh3dfeUxsQ3I2Ed6y/piu1OF5MrNB6FYIqYvLPckFgZEVJEvyGzHzQo31V3FvR9vYCWg6B
bhWUGIQMiOi+n4VgsgQRjRovuqzz8/wg1HtQR74d46twO9uKINf/E2TWAYhYPXZVhyAUGwOMVhCN
YCx2bN3Jyd87f62Ts5BcLsKJqT0b00hROqx7hMPj3G513B6ebw9o4SCCbaUMOBZwo9c8fbCA8z6C
4bVT9PUJF/+jqcW7kJNfqIUYazt8aYaABlApeC8AaM3t8wIiyXk3FmC03U3fw20BwQXUhe+0HwZU
SJJ9CIvMNVvOtZCzdVcYLOqkBh7yxnifD9uSwArFeLz9DZdAMUL28O9xzY8AIyIVLRHkL8RZ7Vj5
f1xZ4035thJsKU2eBxMjPlsSaTzRsI5KfMTdtOmBYTZ3xcE6jhDGrHz9vl3pKSy0uqF3gHsXXNnQ
WptDi5o87FOjwZzhdodbQ78dNta+8dnK5l0MA3VAQRMHSHMuJ9wOTV+mrOkBlTb36b5BGMVbt5FZ
2k/oR/7fMOosR4xDzwraI4xl/tLJM2t05/b0LDR+zPMAs/zQ8aSIYHLVo68MgQjlVwBSPc9/N/pp
ME33dqylO+tFsFl2YFOkRjRHMP4JpVqIhKO58inM3PNNuFkzUl5e5ZDchMICMjiUjS4XXlYOat5A
ghZTFG5TT3kTTqIlmHewVfjf/VJwA4FL0T/RZodzBDmHAUmvd9h+2hib2u/t8QTxbiffsO3a6bSU
BakK40ETXL9rDZGRRFlm8aiHMb1MUE3KoZ/S6bizDqzbW2wcV2ZOnLjzU+Q83ixhTEnck0qJsQw1
L8NlzlB3MrNsM9hn3B/Iyt76f8zcP8ObzVwXjDVBxQ58WABHdZgZ9SgTAn2gb6oj7CpXVuXiHjv7
mLOZC6qqKycDR0q/4chKG+bncLmlz/EO/ZTShpzpqjvU8k5QYSAGsSmwced0XClWA5TvsFqkrWhh
C/Zvdsh3f/E61iwWVqPN9h3kJ0jM0DlxAMsWOHM8Fo/hHXlAhQgw87VO+fLi/GdssyOsNAremwO+
J5E8wGVt9N5cNInsQDM3t6du8bCkwE+AVAwtiznRZ7JGoo4SjhYY5qFOkqsOJQUaqGqxskYWl8hZ
ILE/zs6wppZZl7SgtqNcMKGGyZL630QwIBpJ8Uk0WKVeRgilui5Q92FObQJ1Ej1Z2Qqqd2lWNAWK
QDLBjRYAx8sAqI+k6O6EkK8qMieMoF+lHMLItNFWXBnK0qycRZqfWU0xDGOpIlJMC3eSFVtp20OX
rIxnLcrsg3XtAAhGgxQYd5+aifYsFLhypq+MZQnFbilg8VmCtA6K6+yzZZOFRuektV9vrla3UWlx
I7ccYM+jerFrQe6wgbr32uPyS8lrlnFxscC9AqLuEKqerwdJTTuT5ygBCh+PtLWpU92hFwCjC9S8
neKQ7iUnvGMghxK7Luzsj2nnJ5RMPG1NdGwh91sEHr6goeHKDQHGy4WjkKzSJq0Efm+KxtQOadh5
odJIkHfm5obHnfQEmc3cK6wiX7uoEvy/518BRHZK4V4HwsL8ia1kYaKoHSqR0nbaaF9pMu1cUBah
YzVsq3/xyLWE8SHYaBDgxXF+OdQmDK0JKDQUgBhenMSNuUAbryyphY2IIBC+hRkM8Ktz1govBpkP
DGPqtFHgvtBJrjLyItXgagdoed5OkUu534LAmgWWHT4kZNYux4TKXagCkILp81SQMIoHvjU8YaWb
eTHa1d5KuIVMeRFOjP4sU+aZFtRob4oahTAiSL2ieUudLHEE9dzcQMpIoEVWBrlwiYXzOJ7QFkBu
FpS7L4MWqKWVbKyBkWqAxKxeg6RAD+Ue2Bq7tCZ/ZYiLi/Is2uwwsPQkV5Qe0co/Ibx7/1OalJKt
4OsEjrGiVb/0hAfoDGL1MJWDg+V8E5gNNKENjlUp79uPL9E/sQGq++bL+3aNyrL4Lc+izSawBEKh
G0tEC2gJnCkgHzxw0dx/tsDbLdK1j7m4G87CzaaOQposVnSEG9D7op7yOeqHL+8Gz4LMxEFLdroF
uuu/kaPCjR3iEsJFERkWB+/sBKGlmY1JhnmkWR2MdhdHnW8YEdAcvI4+by+ahdMKikYAhQFbgzQ2
VzCDnnGntqbJHMKqzK0kNG/ArBg2ib5WqV/agBr8YQE2AJwPKqCXewHK0yQvCkTKAG9qx/peLqa1
+/nC49c6jzHbAWFFlBACtcxJTJBLqTcdCnj4xMcMOsCWM+1HiGDeG37oVPt11uTSACHSaGH6QLe6
OhP4UI5aFmLasNEr+Vnha2D865SJSxI2G847nDsU5u6Xn1DCUyfTYDTwnxwG3prbHGoX7uN4pkor
2/u62jmLNluGVgdoQq5looz812PHuh81vFQjlwfOwI4m28k73Q5sIaw8RMDzJBC/CDdJubm9Rq92
/uyHiLx3lrqpNihq1WPYSvhk4bjliS28aqKPMF+rOlzntFms2UkbaJMxVhYU/YRJErBrm4zucJtA
bwdllMon2o81tv5iSA3cbo2AfmrChO1yeFEZQzmC4zuLR2UhTN61o5LjXYkzHiGlyjbYSivratdD
dB5XJyIk06FDMEe3opkUQR1ZXOqJ5jXpQ8qIZxorBa8rY0AhbX8eRWyYs3krsiwGCBn3bVgq3iVF
sVUyFV4IFnUSmv4KLLJt5Pau44UF6eHi/faiuUoFX8E1qIyCbgkGxmz1BqHBAJgQzwp8S27EDqwR
nK7cT9VrWx5Zkd5l0/fbIRfWKXRTIexg4kAEXnl2Ja9pmhuSTJljyc9pSXQARNNDlcV3o9pto76P
nNvxrt8AGCOSN04J6CUKdbXLD2zAtbhPRK2vzWiLZn+XPxiTnMZA1inBRx7CgFWhQC23Sf4rio3w
Bdap78zqXwgkKregFjfHNGZ8m8Ck+R1NRvll5QeKpXtxTRY/0BD8CQPOR1fSeUSf9DYaWtQ8Hzt0
TFu/A2zUhlLEPtmmD5kDaO/tiEsL+zzg7JKgji2YHNB6djAYGBAPdqM/52Hk3o5ylem/hoWrq6JD
iOfqTRwNI+BQXIGKtRwd2WDKbhXI3crsrgWZZb04l6Bp1YggMBGxRq+EAuH/3zDE7J3tT4OTojZT
0jtK9AE+iYCY3Q4gjtvr6f/nO80SQFMVYZzVGMLIoVxbZ75uKa+l1GzMSbubOn07lcpa0ln7bGKF
nA1K4nKlTjEG1X8yTyohImqLNN5tx++d5IlX6bov1FIKhzazEBESkorGXIBMDoJRCnH3Rgrnbm0B
CrnJNpLH92RT5VuJ2pG3VsxaGqcGcVu4W0KZCXvscpy0NgwT9VVMHkum71U8Fvdh2fUrM/h1pZhP
oQ5tPLQsQLxC2+IyTN1XUa2LFAP0FvsDd978HibugM599bArKLCYb3RDFZd7BGbu/0JLAXvt/AfM
drQRNlqjoKnhSFyBKyLArdbKSaEsLdPzELM0Cm+qirdaLbpOsjOhR9/RbbCDxMyD4oSwd0YVxQEm
6gB0ydosLp6RYIwCkEORw69Io8DuTiVjQ+/oXb6nfeyVRbU3TOWUVmhUhmQ8KXyI7FQunytV82/v
z6U1dB58lmK63kDr3kLwhkJ7vxf4qW+3I1xL6Yjpg7kyMCVgWurzooIEe7FMmXACiMtN7gmnNq+D
N9tL7Q4uKtiO9C5Ju+BjJaz45VfL9p+wc8EUi0w9xNgQVtxdhcKDCuiRLRAQqJm/rLUSl74jYFXQ
SabomENs+nKTpFKpxZYBjXZZyvkrxY7F1S0rRr6yG6/7D/iaqHnp2PigI8Il+zIQQGtSPlKgKeV9
vNWsTbRJnbrEqDIPoPhVv2WRQ+ZfESgSkWaI0M6bjWskgaaPCsJRP96yY+70trIXlkuFv1qfWTq5
wewEvxHlxWuRyGbUctRRIGoHoH/uRJUtfQeOZNPjHly8mjYw3p1uk+1au/QaoKPiHSXe2eCsiHL9
bIxZIRcSBCwgQg7ObL4tTgXsBOFrO/nhrwYZTeu9tSbZ0nGBxI2+vaUI4p4xiznlvaGlTIWE2jMk
T3cFFN2ZZA8MuriqJ0xqwp+398NVMQODhBINbivQC4Tz1GzdqI0C+HuF80ltOZDwxss4WZ9clfON
kqqft2MtvVKBHMGSwVMYqsnabHRjGoVjOn5p/Ac+3Lp+ozD8ZHjC14ozdw3TtbD3zqPpszcxS1V5
4BzRdHKISOzEZuzdHtDSx4PGBL7dl8C0Mft4et7nkjLI8GCBXxIYYhFk+Amu1uG/uPGB4QtpIxRf
8d3mTxYAW40uHZBG6EjcJLb2ZbhGiV3KIBcxZik/SXOUwwlMrCh6z4m1Vw8dEALY09Hdv9B1wrJD
2hfyREghV+VPCe2krqXx4LDmCfTH2nht+O725CykDYRAtQXOUmBpfo337Lo3Fji4zQbfbGTcBE+I
/xktgLoly1qLtPC6A40YzotCpRj1arEQzyLpShhUmoUv13aqPYI0aSrDJmL8rqPWlhXDShtpcaYA
DoCRsS4kKucXvKmoQb+LCAM8RbRG+RZktl2CE3O9qXMN+8REIQGKRQfhbBToLscWdbwbWTwxR3uW
ccOrNpGrgdl0hIqpF/rD9wRWe8Tuj0HgaDt5RRFuaQfjhU6wUFAEAej0MjiEE9IaYg94NkOfDv5D
WeRLfVevPHaWpg8KKsi26Deo1yWPgdMhCfE4r8Mx9EEXNL2gY3AFyePxuWqU9H2KeLe5vToXhway
Ppxk0FW5KkLELW50RqyARcypI/PXirzdDrC8Ss4izPaz2hmcliEiNITYif5Uwj+88/IKXNliN6Ft
H5+kJr/romAlK65Gnr0eIz6OU68j8qibzkQgIK2HtaMX2QalCiePwPmq5O+DBE5PNGFHlrV/e+xL
Wx+fFYNHTwwq9rO8bISyVVfwNHKU7EU3X2NrJ5M1Wd+1GLPXhzWlRozuIhxDzcymYFsBYLrBl709
ksVlcjaS2Q7gvaVVeol6McuiU8tUw9ba4vV2jLWRzErjFpPjAV4rzBmk05C8Mv7cNz9uh1gbxuzg
D3jCskZCiCZ7D9ixBP/ndoCll5o4F1UFR6R4NM0evTzHa9gyenQrfsBJfqO64GmfLI/sgl3t1gQI
qtwd7cCrD8Pj7dCL6eMs8myfwcU4p0MjPh8Yu73SwWcid2s0vGW8nGT94Xa0xVvp+UBnm8vMSJ8R
EwMVItnpQdly2/KqA6wT8YCJ6v/C83TxUnoeUszu2fmWE7OZZBFSiNOOFZTp5B19GDeieUgUKHOu
XoOXLlbnEWcbWCZ5aFDpa5D5ve4Lx8Ya0tLjO97ZEM4GD+2wbk+++mlnW1pKjSnKLEQ1noWnbAbN
FkfC4xCIfJdFtuaMW3Vlf69+29kGV4yqUJgY6ejrfnhofdBWn8LdX4Dx9mCttG4WN+LZYp3tda6F
k260WKxh9mlVhzJYuZss5hJUPvFsQmH3Sh8XWtZBmTOQGDP1j8nVN62xfkIyYWUPiDU+e33ilavD
msekhkC7Xy5Io0pgS9h/LY/RS9DzobaQnxRcjfENBpjrtaalBXkecfbdNKmQB1PqQOyJ64MWF8ek
4hS1l/a+1dfEDBefSefBZtlSUodItmIMT69h5tmBFDIBBWq+EZ15jSntoj7cNtYpMqpvGjrdcrNm
rLlQ9jr7vvB0vvy+NTEHc+oZLifKnyya/ijEK3rd7UBcVZXCVZSVVSMGNJ9PQZ+AsCKQSxBWuYyX
dFph5AHKbMUdYK/7bqv6oEivVi2Ww5goJaBiiYLTbNkoScolagBnTXzxtO63bFPvyKqA42IYDAKS
NMLQdt6kj5pxVNoGIN5o1+zUbY/R1Lt13sLikQfF0L/jzA6ebOx6KxVgYVFaFmSe0imgwfozPXbb
YBM8iybhuNV+WZXdDSvn7dI+P489O4Vi0iZJOSJ2TN85Gtu1lqFMuLbPl3bdeZTZwZOQaOzGFlHM
l9GpckePnfqRb0XLFX49Y2/DOVpUYgonWxnf0qF+Hnl2AA0h5ESYDvjp1L1p7ZOVF45kPJtwixh0
shJrKSefx5odO/IYxZosRjmxZ9qh1CrxlQiLJ9t5iNnK7zoDRKgCIYT7lnYgHj90laPdl3jlgJ8o
2vQ0WrmpLA3LQmkQhU9UCK/KZyYL08kcgXZswszwJQYJiBi0cvv2WbAYBVB5sJ7QiLjqQtCiSbq+
Qr+a8B9V8VqvmTguJmN0wv8OMJudpEn1pJ8QQLh3KC4ocy7dsQ1s0vxws5b6lxb8ebDZPLWk1CVD
dN+ZBF2JVI6llzy2ah8+koqrVvW0knjXvt7sWNPDvgbAAPGs/hXaepA7qt3b87OUKM5HNDvLBjT6
aJ+ICCrsAoPp1OrQCNDT37fDrE3TvKzPaouXrVgH5stfhdN+qzy1rrEHomfdBHH5u+FhCYgpuDRz
MmwcZ1JsNF9o/79Sb+RWPz/hfoJLYr6x3PRtZXgL9XZInP0TUPygsyu4mUK6wMgQENwdX1CnoYtf
eUKRGt6oa/SCtdHNkh+vrXRqWgQzzF2snZi18mJaTEfno5ntKYunYdVVX5/PGr+YJ4YMgOdfboAR
t/nL+g1usZJ1HnS2t8YuUrshRlCaucNoV7A85Fv2LoiFvUfu3qZ75uKkFHjk0xrac3XEs41GesnI
TTFi6ge+/AjC751QgbWgMObLrvwt2a9Vv5dDAsgD30XY7EFR93LJsJDl0OPBEZbsktPkKnb2YO4y
O0SnxkER2cv8eGWVLq4bAHcB+xSei18dv7NFimwF1Ttq4dpoxo4MH9qYlduVjbAWY7Z0hjC2FJRw
8dpGi3CXepK+txyocEEkPTE9bHb0Y9fwpYuPNPSB/h7YbOkMUZOVUYCg6at4GAJOX9jN1kQTWFgw
hpG9Nnlk8SBQAYWUAaBFr2S2BRNZiqHqiXQm7nZfp86ukG2Bgq6d5AEnqQAt3kNAGG1oaDn9kA2b
+MLxJG2d1QacuEjOr+d4z/39Y2bfXA9HXgUZfky3qQCdDPef0C7aiW/9XzisiLfFrWCzb11k3cRY
i2BQzHL4nQr6qupH23Wd9bVPPNuSkNpoGl4gUFxGtkROHdix9KViP2+vWPF7r8YjQJloEcDbWpmN
R1MZjdsuwJGuQnrQTpss+EiDKfGZlsW6U8LL8FevluHKlW/x3AXGTYCEYXI87xFIGouCPBej6yE/
pAC1D4+psPl2e3ALuxFtWcVCpRWhrtyrpDAxWmipYpkGzwVgJvXKC0DMweXHg3sf7EEBnTPx3NdF
/LOMEvWdJIWT0QC0RU85jX4MWn7PAhSS0QMbTXYHqS7v9pAWoHMK2LjA7KA5JVrps7ypV2PZlwTm
X1L1CPCcLdDCiZs74U4Pn3LrQ/7kyDPCzGj1lLh+OeIaC88xAhw0PFHnHWdjCkArSb+ID3/hatPe
o4kNt4u8uMPZv+mc2CW5HQcOZG0UiGj65RqD/HrhXPwGY/b276vMTDM9h6wqoDty1uw4VCkKk68k
8oWZhW0IHgf4zAuS6H3chwUFLMnRpJHf4/oGITu9hOaa2g8HuQgjr0Q+dstGot9XJlhM4GxRwSEP
irygMgp2wuxK2nMucwO+KIL2+ll/UCRTIdRStx7dZJ7lrrmmX28SFMJQqQJ+F34p6KFdLmJN0kc9
J4hXEu0ILeinaiB05Rm0cP9FEEj4AAQCCtbV0qmhMwzRaTSe09f4XhRRcofahgYMdgL9kv9ZkAVC
9rBqAhPBAM/LmEtNqCSj6EMk0IHgtSsH/C0omo/b03SdnqFTgq4cnA3QlDPnWAFTmRSJJwNkFqPi
BOXIU8rqAw8sm+emfzvU0pI/CzUHCmQc6S1Oeny7mEOY1PTiGHtMjd3bYRZuZFDoAQtBwR8IYs6P
ggREoxbg4ObrEmh0Hrh56RbL4iVwa5dsGuWBrqJYlhYfuGGQnhBrQ5/HlFioAmXVtyDLn4zuFBcr
d/mFbwdwI1Us8cYXEgaXi1ttoabE4GDuQM0GqrSSXxfNPs6SlXSxcAXDykYVQRVLQugPXcaxenid
xnELn7dHiISZe3BmffWoM5t+B8Uane9y5Wm80MW8jCgy2NnZQ4rO7BIjaHEFUzfZu/A9zS1bQ2Wy
8pXEu702Flb7xfBmOSnMeFD0KuC8VRG/aT0kR7UY8nTJvjXp2qe8vmFdDGxOdq1la+RdnsKsRJGe
QqJsW0mzefvLMns31iDrBDXBxDS+JYPyfnuUS4vxbBJV8co9+6Q1ahsRkBIQ548rt0tPvFvjDi5F
ABIOrhRAp+HGNVsmkOSkOvRpYHAYm8c2pfuy+HZ7DEsL/jzCbFn0WUBI37dY8GV9CgbdUY0a6oX5
0+0wC/BIVMLBXoWEFwFnYI7gn5I+UOB5DQodXosCIB/X4HGfDPDoxAq0CkcvXXqvrgxvcaMB7yYo
iYCW4P1xOUeBHupxLYHFyzeBPxyFg2Nx4FDYcCqbuJUv05XsuzhlZwFnr4u2bikrOyxHs9pUzVNg
rDHhF2dMg3UiqFcCEDAbERLXREsZG1kOoeAboeQJm9Xeer09YWJlzW8VgJWiqwCjX1BXZytPqaVo
RBJuob+ZwnTlSMNXWo8uZJhBSdJWjvuldHEebLYIg67iGs2xkUzg57LWNSPq5hOETFPFvT2shS4D
1uHZuGaZiYb6OIQKirdSLxebaYykJyJ0VgtTh+llo1YuKwCmT1n+p4w5tBsLaNRH4Jo4SRfRew1q
5dtGA8aLcxptVCWDY/WUfhZjL608FhbvQECQmIIQvSCGZyoV0yy8SOCoUsV2t8s2gdvZBL4O/x22
X6Sr+ZTjBgn/O0y3CjjW5VZpAclr4JsJNqYPUx8BioKCo6fBuTWFVvLKRCxtk/Ng4t/Pcmcm94mc
m5iHulU8DuEoS/t2e6qX9gm8U9CxwnTjQTcbTqcyWUst5M6UVU+lwn7IZNo0JFwBdX1dOa4+21mc
2Uigzs5bo8MLQ9iBSbYOiQ+7l6Fb6nDD/stmDypLoZ3SXZDbq9gCsjBrwFuBGoHHMW6vsweOXuJt
wCcVJjte+UE8sDEc9ag8QqcRLuP9Wi116aPCYQQCqcgJAPHP0gIvIq0i4n7UxXp91Btz8DH49ik3
IID6v88fiEeYPDD1r7uoqhSnldl0KA41wYZmrddQDnxlfLodZvGEgDmWCdU0bDMyh9oM2UiaWooh
OUA9rd3TPaSQNziXQk/LfetxdNex2Ev57jykmNOzxd9wqZm0ARUMEDL21TB5BgezKoOwz1o/aWF0
SF9I4gBXgvcMiOFlKGUaRtJFfHASiAWNOyF1Ay9GD49U85l7FD5Ja8/+65MDsGtIdcD+G2QdCLdd
RszYJBdxAhQxGXeVsdfqRxoadpl8SNaflam7zlgEEq+opGCEUJeasztzVmRFJuNSITC+xiFyoXNg
j5toK2/NlW0ONZurjYaOHF6jUI4AKAs+WrNxBcogZRAFcUoGX5Fg4MF33PvKkzZIFdT7QYyDy0Vq
VF7WmdVDw40BnKwShih5XOceNKKNLdHh6KROdevqvGGtbRZW9b3CW9dJSflb6qTvaqj2sLfX5Jex
k5S7Co4S+9qoR9uq4eMhVfHwaI4os1uJVoJoFnvKqMK7doJoqQT56MiE9UHjsobeW13xe4g1l1WT
X7f5iaTIQhlksJPgIYagtAvFCneEkiTLoG1SphtYhG9wpU3sUkOBJpu8NK4qu+yUrapMLs6oTRqh
jCIV8CgPbDXHsRBqTjvU94laPibtn6Fs3QB3BBmS8pDIdkGp+EHYjzbJHvvsaWTEmeQ/PQr2uAqe
erVxB9kboWFVdOFdqTUfbAod6HzaI/H71nCTCrLOBJ1/WDXrMrO74lsW6kAWxbKrTyBUajXUoSN6
Z8VCOI2Mf7Ia792JbRJyT2OQcBoDwtGgU0T9Cb7a91HFt7r23ib0jSvwYCa4P3UJYk6dr+mvxEg3
sPxw6qFy4gKiSSRyc3RvotDtITovBdZrUea/E7V2SghsK2W0w3++Q3RflsvKZ4Fe2YERwX6pf2Nm
tdUarIW+3lhleDSb8lOSejA+5AM6J3Zmkq0mdcdO/zVY1i9aqXfNqO6hnwyZa/jq1LoPWI6vSPs6
n45QzbZDSJVoZmJDIcWXleqOl/kGDAjd5sZLL493pH+ASP4nN4oN7VV7Sky7aBOvrbERMV9F82iS
8h4ArVzoa/u0Un6nU3lfhsO9nP+Z4ExX0/LY8xG6082zSnAJkooqcUMp/JFqoe50VDqGUKvvy2gz
cM1RB6y8NPdDGZLXsOVtmOUy+T2LJDtLZJ9qlTMGfAcB7PvWUO9TTfkz1MpWDti+rKEBXavNIW2S
HvfJapfQ17GDkIcCDw06QgK9sHmyHbQ3iT6ZrHpQ2smVwW9GkfsnlK12CudHGUY2g6b9Bjn4yapL
l5ASxjbQOTfgBGMEJpSnR18ayh+NAQ+NHoysYLofkvFbZ2Yfo9YcDGK48v8h7bp2JMeV5RcJkBf5
KlOuu9rbfRHGyjvK6+tvsO/B2SqWUDyziwUGi26gUySTSTIzMiLSPjo6YzNZaIUBXYkRGz5EObw8
bhe3oSr2BXlJIUsyN7arqp+4J5buUDr3BqakQb9V9BuJMCisaOByd7ykeFCTbURf0/53gUx8xfpN
Z/h9G20pDhgCLvVxsLFyP82230QE6qFd61O9p5tF0SqAtp361umbyLXA8HMTRyXzw3Zu3TTJp/fM
1hVPT80cqEw0Wzb41rLpPpop3dM4+mwN2t+mNATp9mz7jsK+zZnmlmr4DG0WTy2iXT4h+qM5vIDq
kzur+WtsKAdqTbsWFECuls63XUPbh7kBVnAstCMifI26F/00C+JSc4i8Ks1zdxgqE+o87ctSQbzH
zG6sCtrmCsrtjRU/OY0JYG8NoeECWAYXHCDBwD6VsrzJkzLywrQu/cIEg7Q6+O20zHcd7aBb0c/x
PrQasFXVI5j61fjV0IpbM9XuQL8Yum1bfU6KrW7Bhw7RomEfhRBScaDIhygyFp5Fp8mbwKae5cqP
iWDfZfatXsKh0XTghosahE3ipY4RoHbpoRHgLp2czaRMfqbO35xZ3U2OsmOtidxScYf3+CeJ4j2K
8N+boX+jGdJ3LlIZE/j+jZ+zAnkoZ0bhNS/KbZVCGKtOQhU6P2S5S23zDeVtsPvMjWcREEbwn0RO
el/jZQ2SlbZ0gdt3larW3NaCuEuqGIuHzrriIcG/UFHQk6DoCQF4BmcL5KITSBUsL4Adb8I82yYO
lA5BuqaPrD2wPlE/+1B7HOrBj4n9DOIMT8UqbkPamcG8NE9sUkFQNahcCaKHfNXcNG7V5G9otqwg
woPbgcMWbHxNOcZKs1c68Nyj0e+1qozKDZG+8tuE9rtkaJjr1FqBHyrsmDTLZ1mrh9Qwm6BswM6L
pguothBXZZNfDXXlIYtb+O2sZDhpjHA7WNmMY8V2MMUJJG0cuFJiAzc/4aq51aql8WJNh6PR4aHp
zGdMZuguw/isRsthYsunqkdBWJX3jarfWkm2iXN9Y2mR8laxFJoHUfnX2C25i2I8Wu6NtgBHbVpD
NLTRMsUbq3y6UbKUQiAjHm+6ubEeUquJD6MKsZV0mJ4G1WrYJsziJLmDlub80Q4WdgRp2l8qP/ln
J++CRmntu3zpom47zH3qG5n2yRK79xM2QjYp+RG2yL3GkWX5E9Ry4iBa8rpx1W5+thbIH2BvQQHW
cfItqJrQwgB5lfFhAW+kqya1saF2lfhjaU6gycT8PyRT9ION2neljO+qUSPvdVnPxaaO8yEYImd4
KwsHlJrItuHoJizXvSIdBiiOxCxwmhSlADTaurmNqs9MfsaT9TxOWb7Jk7wOEASmbV4aEXRiavSG
UAVnsgHWqByXCW3U2B2jTm24epto0ORpXtuEKWgLoM1Se46i05vOquOX2BoUxc8HJbRvtLhHe1VT
0k06oWETrYFY4gzKQ1RJjW2fFK9awU8GJe7geSYUlDQrduOmGRwPHEdj5I1dPttugmZFCvA5nSLq
zRCUaCAcNmbGLaxQ56aPQV2CKGcM28nIxpucDLfAs0IdaUxyt6qgITSO2rOKdoO/RsWh8TZtDNQn
UQQA9SJllLhNV1GccY1jzB7MW5ARNRAUFQd6ExQrFrm5Ei/xxh70crm3sXRPqWGZMVR9SjXeFX2q
3mv1TH1rHqwDtG/mxo2SyCwQHaccB3VSQdppVprhXoGs067XGgZygKi2oZVYjeZjV+fRDY3rEp8C
OQuUVVNI4Nj6N3TExao7OyN5mcteZSD5saApU5Sd+cPB8IMeaueqC2ExbZ9DCaZ1LYup/gQqUhTX
4jQACTSa+NLW7y3l2Dfd20imh8oKsf+n/Ccb0lfNHFx8K+5F4NWBWlpbd8eUoTJmj8fOmP0+sx8G
/hzBRQ7aJsadjsds35g3aepsErX8ji6LTTRNm1Sj6FzNS7zTChbXmatFrZ65uakOm7wedA/a38AU
OPQwGJ3lTWmW/zKbsNrHeqok2zxMLa+0a+qHIQSbPhn2aBGYCYmTjc2q5AEpIKCvm15z4zD8hHyf
YvogXk1qD8SA4+i2YRelfkMLJUAnahNCYn62XshkR1UwGBF5oRmZ/VRPmkDPNCibanUnSdRcvIlN
vD8s1P7Q28UJnYWEXN6bIBFccGts9BtFsbfzdFNotSR/f5Ev4UbQdw0TeHpAt+D89ZGMKXSq8e1I
kb2H9KmeJdmSiycphFDx0EZnGid0wX/nf5/VfYU7Q8m8HrfYmaCdSoWS2lZJJOO4fJCi4uFgpkB/
jWI+MYS0jD6aejErBCiPvXrIOHsbJ1IELYAZ/D/JmIx5gM/MWX5GMCjkZ5qGErCbFdhF+y9iFnSB
8k4PGcZlxQvOxiV4ASsgQmmVSMuy+tOuVdCM3aXS5/yKF5wZ4at4kjhAwc1pSJIxz4a+3/3IqT2T
KZ+319/VF1YgJHv60hXSE+WIwn1q4BBrWX1r41mypJ3E3S4WhZuAJi4SLuDMuUBajHpcNFWUoI2O
OqDUUxTchSOsUTWw2V0aOwpsc9D8Bbmmw9hl9uf1Ea695YHj1QCwRb7zorxsao016PB0z7LqqEb+
MR0zD18KPuxpqnu/Mwf6OHVq5msRrSVj1y8q9nwvY+xISqKLC/2856uoqrjlJiEXtCMDYqMBoboF
gLpNExfOB8TQ1JdCgRBxZqOEkLR5u69ZOEMJsMz2SHhod+USDwjt4CihfT+/LLNhv5A5sgFGpZOH
EyOEPlka4h2dxrRAUnLurdcZQok/rs/iRaZH2FlCMtCyQ02PoI6LYql+W0fFcSnqt2bqwNppbLrW
/tOEIAIUCAzAlUyQ0AVt8/m0zXE0pSm1G0+xwV0SlzsyTpvZ0iXh/LKuLdgR3D9GSt40Muxk+2hv
K2hvL8hYoEeMBYvHdS9Qq2okQ7vYcYJJIShWOVpJmhFDK4pnnNWuYWnu9bW6LMAJJvgnnIQOky7z
mDmIu+pjH5T79CfoHzx7Pz0uBxBncUb29Cgb1sU2E2wKjq7hLt8YnLo3DKGZFd2S+rFpoA42uKr+
0OqyLoeVM+zMQYToaEw1Hp06ZtFGksB8HnM8bkAblEjC40qkPzMjuP2kOEkT467hTdALyeuPLAOU
sfwuWS/ZYPjcnqxXa4xZOfewYgE4aEGH8q04NFtkpIF/249+8bPaJKAj+nO6JWHNhItGBzHDtprh
J5qz3GhlieyFGlwfm2QCxZy0ndbMzm0+NLZbjF2d7kNZI+JKaDpdIzEJTRqcPp2BUTC2tyGnqfD7
bXPXW90BwsLe9fFcloDO54wKEcOKjK5ZJgxIf8z39b5+gNzyo/lQ3vBulH4/bbttDB7OP0eycrto
LAUwAOHwghi6abucgP+PoQ8mwZNpx0nsB69uvlC0cjDr6qSCWsUC6guQsy8ezROXpJO9mNAhxk0q
ehqSp7r9JHjZL+0PNjxKZnTV+09MCQGxmVQntPUR6OB9stOgTOwqT70T4AUH3V70r6pu9QyR6u/U
kOT5VyPxiWEhTDraXMaLozaearsj/d31MkjH+iRCtxhEUXgzEGF/JQmxJm1BpqOL+xQZBGWPRd7o
iXqD3re/9Gj8c/4C7iUOWH84Xsq40GOpW3Wx+xaYqXxvbdot0kdIjET7Zo+C03ZSZOQuq7sbohcq
NJvgmCJHVKnUqNmgzw1UCW95j3RZW7hMplu/bgS6G3hKAHgpPldqXHHqtNYar9U+jXHTo/aiarIQ
zC8UwsvBQacB7qioI+MfYalIhXQ0sljNF10a2wNZebDurG3zUG8b2bOIh4gLWwBUEoDzAFUREfJI
AoFezILiLCivPMUF9dwz79UG460fP8oCx9rsfY0LXNaUU+yeny1zS6DMCs1pDx7qkvinigLPZMhK
0zIrQlTs0rLPioE/Vuh7p31nC/LmMiaGS1gbnPt0KEKg6IpkGAz+btXRiWL44T7c0S0n6Ms9GUp0
beeemhJCQw3YBHKNeeM5aNYg9ZvV7qcCeTEk95JRhtuWTR7//UmsTZCDjcYCk5fV6U97TvZFjL7N
ygmuB9p1MwQ7FbUiCmjWuRm1n0clLDB9dX2vJC9FdBNbkgK7zIRwK3PqJtcXAGq9pXk0FshSo7/E
/gc2DJD8AsbLGWhE6ArLoCBDLW6D3lNjt4QPlSLbodyTxB1qIA+NsjZnExZbEJxxGU0nwukX3yrP
5GDs7AfjLtqH9+2eCwwtkiGtXtjRpGNp4EvBiSviErphqK3KoNikx+lHuPX7LadvsAa/Q6LEY+gC
lJlcW6lTi8KGNciETHiNVzhEm3ZR2216hoJILmuPX0sBAWdNoR+LJzX6AIU9iyog4OMOTgj18P9U
GJDsJRBY/9IVZFva3ctyQJdYKoSJU5PC3lXgNyPTMZmdD+HGtx6nIFgwOaFgGpTeJEkvrF0i0AfA
4RY4AvHGP99V2ewAZzTw20uSB334rV2W4M/3rf0lJgHMD9AdPFadhIe26BQCSiCUovuC+LWDU9xy
6H6QBnH+qaLXgw0VjIEmgETYWueGqqTvdbO0+EWMZ+rsPVdZk5MMrLkefByQIpyAl7xcDLcXBdSa
zJuql6X/WfwYZY0gq896gCNtEDyCmoGIBJ1qP052Oi5wgY25HS10jvOWxcGLdNc00SvBlSNkjF+X
3TfwOwRWPixOZC9ChJEQnwalwri6H/Ph2AdRi6MdkuFBuwGiIOAqunKW3rXJJGDcAG4R3TegXzxf
M7NH0bPuYdTisdZiHq1mV3VkLP1fEU/0DTBZws8dDscXsbWjOpShPZpwwt/O/QQNXTTxbJYP3uGX
BMkx3BlFYByM32VQPOtP1zfA2hb7Ghv2tQ2fEa4w44CMdVMg9zR0ANLQvsI+i9+u21ibx1MbQjzs
UTxUdB3zmOjVcdEB4FAf81zGvLUaDk/NCOEQc6gwNCQwb4RunR5ou+EmvIW4/cY56Df2nUzf8mLm
kHJE1AV/M9/RkEE+9w4AL1NF68fZK0rkfZY3kDx71+ft8lImmBByF04FVLlm9bNHUMg3o13UtLu+
a9wmugmdF2DS3Ea7j4eXqJHKGvA1OfNJ0GJBlhSyfDimTVwIzkc3a9lSzGo1e8t9Dy6NJ4D5gApD
uTJ+AmxWSo5y8U49NycKVSTF0A6zCXNVCT4zK2hJiQL1XxaREB1dRi/BkODvXT9qdbzAEH8f8Pbn
Zlu/958JlNCQY6hwAZn64PoyXri/YFJwf1uxFEuf+FTWBMQoy2OluSDekKVbV1YM9wAO9ERYthGc
z1esqVA16UCe7pnoe4HCK1DVdyzgwEseG2U3gZUFO7MmDCrqwBuShhXSMmXuZqPtIwGFgvlGr/8Y
4QyBotNxidvaaLNWaWrNi5NQcRtbBWinZX+aOBaMCPcavZpnO4lgJGuQJ7HQz0w6/7obrM4Yzn9O
POpYF2IPGVB1g1WVGvhcyK/eBD+VFY06GPzmY0rI/rqxleAEKSJ+x8Z1XqemEJxw6SwyhyqqZyvP
ZYcs7vb631/x6bO/L0QmjTZp1OOq4VVASgLzS4sbJ9Jk8Y+DaoUg9BVj4QCoC6siSlqzyq4bew15
2yJ9qi3nA3ADYwrqdpe1AyAAKNtleDfIWqHWJu+LtvU/ZoXBzZZSTUOtos8cF8MOLb9alLjX52/d
BGj4OVBaRfLlfLO2AFHrdQwTRE1we9bATlZIlVzXFgldcf81wj/i5HJbpDrAjhGM1GUG8IFLa0h+
LJKRrB1SWKS/rfCvOLEChhWTY6ZVLyP/iTuADVruEuC83/w55wI26qk1vstOrKUo4E9ms6iIBq79
OAegINsU2zoAiHIJoK7nywId3ymXPvj38ISdBHrSmJBw5juJy5o7HDRM0sJVlrYDHAhEXqZMbEfm
HIL/LV2lm0Czq15J6G/Ate+0MQv+nf8Jx3u3MMOuO5ioQ+CPTX0/F5V/3QT/yisTJ7bPAuARsyyD
iTl8CIHQ+tQnZd70ZU/8RKuKDwPtSsGctZvrZiVOL+bk8tDW4q6FO6KSkLizMT/mDNJrSiQZnsQv
REX1krE0H0bYwRZ3h+bdnufNUhynLn8yAMC+PqhVjwAtNjAlXPVBfAjbXZxpekpUL3SGHdGaRwU4
2Osm1o4nzrz9HxNiMcnMDCNDk7/qmQvdpQBwQaz2Pmt3uSZZoMu3HN/CCHsO1VC8v2iJMzpnsCs8
8jy1vMuWvf2IKjSI+6HplLxnt6hmcsIfBA//nwUPvCQpaLktzh19HjyyZcgdpzXgG8ydGR5ZJvQl
HE+9n0Gv5kMlcyMtGqy6IyR/UOmB5urFrQySn3m25F9u4pKtDVIBYM/JgxMArLwd98OWHR3fluzu
Vd/E7R0aJUBHgAz8fJx1FLZ11CNmhfrW0F5D8ta3OxUafTSTOObq8P62ZPET/CQcTyHQ3fkMSzH6
GowewDN73pm27P0vMyPcbW0Qb7BOh5lZO+bVIa9uYuP5uv/LTAgX2pjZkYmuC9xoyqBGJT9SfZo/
XbfB5/0iJJ7MlnDqJ5mV42YIG8PGRqv6tJsOCmqa7e66GdlQeDQ5WZQ0i1LCAMT20qWy/cKJjosx
varh/Ne/s8O/48SOMjhGrOawg1ZTNIu6LTnY449/Z0M476EqTGq0Pqhex44LoLjE+KZL7zDG6ll1
sjDiIR/l3RzyGSPjoG1IOB4aZen9Nmel4U968SsvlNlwY8p7UzrSWgFJmumhW3AVhThCiiuBHu2W
uf3QxqJ7zdgCzHlM++iopLl+D/k8iMii92Kna8zeUj1V0Q9C+u+xVRrUbTsVtY95bgfT16umeEc3
bfduN3lVe327jB9olbALd0kAMO+dVoGsiR21fl5E9lHV89JNhxbwcYUof8rVyCM1mEM4cxceExdn
QqqzdlFG3BLiYJm/0/LbP1jck78vbOu8CKk9JhP2AzFfwXQQeVNRbDs6tJJL6tqOcHRwEgEnCfk1
KtyoCM2mqbGxviZEIdEjYSBZOcignzIjQtS1a6OMK8iJgYTnW4cmB6beY3SSkayFdhSfNegvQGAL
Wkznew78TVlW6zDClUugeIN8XTcDyBy6Yxbvry/P2q3j1JYQRzrdTOIo4/ubHVtyb7aSUtDqhJ2M
RYgfrJl6MMDj71Mr39B+SxbiVbUMKCCzIkSQsNfGEHpdcGIt9pwauj1lkGSP/26qhACSG4qakhxG
bOMlAw0cNWVlLL4XxLPjdDEEF4a+7wS+OVjAZfY35yjkBdr4Jv0f1OlkMyY4sj7GccsGrEuXWy5T
pqAxumNJ/pgJFtHlZESmcHeI6iwHxTNGFKsPevrdzF7+wZpYXCoc+LjL1HZmZ2NjtwOeUQVwX5ke
gxu41Vlw3cravZkroBNeg+O8iucbUtGjtoAKFZxY8Wf1kWlul2lBm0mlDFZ3PgqYwK3yCo8juJie
hCA3J2jNMI/Jm32ooVOseNXoOq/kATU4n9+ZwTno7JlMI3PtdITe838tC64HJO2waDMsg5zLrVR1
B5W5+9g00ZqiOW6oQsmvLSSLx6dNdPeTo0fEcahtNGZNBOfIesBS2tFvM/vJLHVQ8il3rHDuerQM
xcMkMbvm+qdmhWBh0bomSwWzS/qtrdCii27RofwHGeHTc5UIS6kQXUnUGVaccApY3GzigdwA67y9
7po8Pl+bQ2HdMtIrmcmP18kBHW1e7dG3/C9NCN5PkxHZCgfeb7Nv0Ffu0N95fQyXFWceJU6cT7BQ
0RA9RNzt50P8oAfN1gniNzCz+mgI82VA2zWvOzFGhJCka1VvmxXfY0b3k01WW7uNMhm7nGY/jLH4
Ablew2XGUgVaEU7/5JWPXQZuT8CzUdfnznlynwYtozMVLSYzA8SHhrdM3V2fTO5XokOcGhC8u9I7
NHMpfHjzFt3kEA1w6YQ+8yVYfl63tLaPTi0JHr405rBEOYYSVj+mZTMww02lcNHV0HsyX4J/V2CX
T5IRRuJ98aaPfv7Ca8LmZ7ipbu0PE6xcBzSPbgzJUby2rU7HJngk1ViXhqC98dSpL5/MTqm9Iutl
m1cyOPFl7bT9MkQVHxz4Lfp8xyl75+YYyjL5lwTIfIP9PYuWeAmfSGWC2IKfK84zq9y/TKBJ6MYA
DQQEqW+NGUeny0GOmMn9dS+5LNnCNviXcJrxSiqU1M89vkT7c1YkqImQ3OeEmujhK8FinXjGlr1B
jFPeXrQaT05NCsOdLLTu99wk83GJ9gCv3BGgF7hISLmNJeHxC8p7tuOoCrgFmlQ0cOGp4Hk9HyBS
FsqAKg000vTiAFzQsVCTxDObyIubdxLdzPovfdhV43s8As0AQSd9arx8uB3Uw+Kkz1M4uloPnrns
SPvPOkaeTF43v9irwjfq59/oNHadOgu+Ud86P+zHaGfskmOCG4Wy1X8YXuEn0qT6ZRlWsCk8Y0xj
DIE3hM1hYxme/RsDA5cqZobrAvP+NfYqayy72LaCSf77k+ha5cMCsAdfihyZN6YHxShZ7VULuJuh
MoZ8Hyqx5xZYpI2dAiIlT0Vxb2jBH/H7+n65OJ74EE4MCAFPLdIiJAOGAKFvd168vJzQ/H2M0xet
fiuM19phkuN3bUicMwi03UAiX6QvR3sZSoNf/WwgdpPHBIQE14ckMyA4XzZWXUL4iavFtyASM0fJ
lPE5FzYgaq42+GYcA8K04pmaayAfy9UaWGD9VxJWG5u07hh+JmAi6UBFfn0wl8EFPfzIawOtDUiI
elGwpAX0Jh0Qq6DlyaJoycROes1vcBJRnETRRpGhGfg2uRgd+McBEec9oOItmbV9o9YKWDbm6NHi
/QvqY5ZaQV2BZB3dNBr1iHFUi2Peqhui+Pokw8+tjxijJo4FdWGAu899PqKtZiRGhte1CeEx6EBu
0F2QuOOHClbiOJBt4ksGdNgyAFCFfqcNIL6Y/zBq1lVW1qpe0lkbA2XTuntpy+yhMUBC10P/+meD
btFCmVw9zN0FrBtp+bwU38LhdwzZRpDgguLL1gMKLqXI/G4su7b7bAzfUtDlB/WE6w6xElrBJ2wg
+4cDlms3nc9Oq0RZBuYJbFjKfHDhebrB3CJ2JIHn8hzls/K3HUc4RzOTJaC+blSQl80BLzLQQHsC
JB39aOou94bP68P6mmXR707tCcdaX2ejUhQYVzFG+7p3NgUFc+cQe0X7s+8TVPluLTAXdYMOghLD
A79D5jZlhavz7CmK42uZ6oeoSNvsgPyMm+FMjGIQzSS4eczvhg7orPXd1O5CG90W/b2Bjvo6/KWn
n05aom1d9rbmcfPacIQgRAE8JMzG9DEczJb92s6JN6TPYYyfIJE7RZJ7+ErQO1su4fQbiRaiVoLp
I8AGhyXEq1X/+gqt75MTjxD2pVmoC9S6vjwi3E779i+uUx0FoCIsXst7CoHA4abxF8/yhtf0Zvgr
HgOQi+wz/39QKeHeJ06vafJmDKSQdbQZnO8CrTTsrIpw/0/ROOPsOJAM8ha37M8LHzwQgXAY2FSU
MdEYdG6oYvVkQVB98mi9q1jzXPKXvNL/eecimNJ0UKYBxYOQB1r2cztKE9lGr1Eo++q6z8AEk465
B0nY1+uLyD9XmDcD2s7Qd7bAq0cpjy4nN5Ymi0IIo5HRK5Xoc5hKn6iTBDW2agKaqAbn6odMsbiR
ISg0lhUIhq129uiymfs4uD6ItaseT7zjgMAxBd1VIQbqlVazvmLTV8Ps+G0BWBJXfN6UE+ZeP7gQ
7JCSCFyC/vkK/W1UDIiA27Hc0WE0PH4AP85l0NL7xHu/JczXIYksVwNZCfVnFoWZtCeQDyt2A2rF
7AAVWHda7ofmTwtuwqiEODURw0KvFkZFkTeq6fdoCGZGJMFpdSCoVqNUwjWWRREjGqZq10XJBF76
NgIpi/GimO9lZv247hcrd1koR/9tRtirhVpktTrEE7rpgLjbRVtra4DAWPYCW3Nw0IPjpgDPu2TZ
B3Q3BI4VGC5Q34ADTn2zjXp/fSQyE/wlf7JNpyrMCaMwoc4Z9FYyGnlG6Pxp0gFLD9wCthGqcQAb
CyHHVmy9y3Mb7tXH2xHBzZ+gsiHZqxc5BxihKqAXOmgrIGDFXeNkJEDYgblHWybPJsWmjKiv1v3r
UjjFDgIUlv/n03ZqTJi2RKkz8PXCWNSnB7uu68BRy8W7buSLtlWMoTi90UHC7yvo3TwfUtqbal4S
LE6tW5NL9HKnkBl0N3aegFTJeS2M4tfUK7e9RgJCk3+wl06si5zqsanbCbFhPQPvUJbeROzD+XMs
IV+1v4co9kaYeZf2vQMjSYMDdtFvMkuGXV27YBqUokcAnA06TiLhxlKqZZsUHdzPPs6B6aXTw7Jz
AtDuQ9va65bt/4D0W9tWoLRDqy36UgnYes5XbgZUu5scZwJSe/ytB8nBfsldXGnBc3SY3WdZl+Xa
SwZD/NueEFz1sZ1aK4Q9zj/MkeHLjh9SDsLSfCNz/pUgC9IPBCRO/ouuFsH5R0C1xyKFsdiOXXtE
G7b9Lc8lMWPVCM4E9KYaEAERUWMGmKCcgoVYtPLBLJ/m6T0dJA6+NmsmaOjRLABBR2qKjY9zArBb
byy4CgXahverxD55Mba8DSjyi/fru3nFJc6MCbO2gNBJVS0YM+PW1Z3vxkD+/MF2ZkEIs0zDVQuP
k9GzzMwfQPlXW5B/o8vjvxsIOfdtwkyiqDHn9iXjU91sWFVLoBtra3+6LkLc0wdtATUppip0kH2A
Bj1OyBeFWK9/PhD4F85WwhVmvoA1JydGxTq1ayKYKQYIyNkuou0/WJFTC+JAWqYpKkI27jxIoNYu
G6qj1VRP18exFuAgA4C2NvAS46AVow0BwKcE3GX68mNouW3K8WccQiyHq+LV20J/NWTpwrW9c2ZT
iDhK7LQkmWGT+VyaPt200SG/mTeqn22UNABUQTLIlf1joTWecy9z4h8R/xh3YZ7rLW77o+OFr/oB
UTUgfgtkeObSL7E8+b2Yr49wAKOPGClw4C0pWKKEQZYVmq4bCu6a6K7bJ4f6pgvsjXojSwytPTPQ
GQhPMXiP4AUfxNiOtTP0dPa0Z85iXQTFVk/QnKp5XAyzeVduZaqsK1sMRBB4ZeAJiBypmIqayhAU
u82AN7SpbJCKQ6YCMIPieH3RVtbszAr//ckO69owtNgCKxNdQIUMPSzFlPjFyhLBBOqNhuZAVUl8
oTGKDpuxaReUWLu9tmNYongnf52vjURXVbgBUsko+Qg7mTYjSdIUZhqGwnq2rVtJzLtsRUCfMGAY
SJHjHAchmXBLqcCGOrEBNGCmntwPBZIA9seY3Gk95HKjrV6WWyvzzOFZVWWJ2DVfMAABwfsW9/OL
Ok+docxDOryh+eXBgezr4GVBjEJW75e224Ru5DXPcsEtmVlhcy1FW8SJCrM4mAMHlOJGD1nP1JE4
yNrKnY5OmFfoIQ65FsNMBJGJIc/8JJctncyE4OZtoqbdTMG4y/vy0N1regPQLR6FwMwUVABdZm4k
B4Tz+RGCE5pewfyDiwPyUiJQ2qoL8Ce3aLCkRmAeEIL92EfU13LfAWHIvJPK6PH7wxWDYlU3W+oM
1DQdiIWdwQVqyV/iu7zcpe1D30sru5LRiZVdVrZ4gIAv11uiINEPHHLMFRmy9gNTCvyErFVmfQ3/
O5uW4I1ZRDowK2I2k8G2fUYbzY8Kw78eD9dSO6drJj5FQPsfzvGEUWkdGmS25R5EqjjFdM3texfs
yyABROuRInWW1b1GkXCDTBuSWWL4Aqf3mKEcNoPjuT+AM/Zz6eZPi7SSjNzqQYYXOLoj0DYAOhEh
TLYVMaeBb7bC/RgDzQeX88Z5ajfKtthEzzI9s5Unv31iTYT4NnMSz0rZzMAIkcztlEdSgNyZhUeT
bCQLxx9sou+fmhIedFZoYOVsbHF+Pg/3UaB44XO/13fjjYxiZm2t8L5CjhY3At22hYcCXVJkPDWY
gmrGaD+g5RfwPFlmc90IdDOQkDFRHuW/PzmZja7KkfCr0Z0dWQdSVcHcdnubxpLgu3ZNRDEZ6HTk
tFX8n+AQYdLaURdbi9d9DL61gY5E5HJVbMg33MjdfHV/nZgTW7EBO+5pp5jLf2pJ5bN2C5JD6Oqx
IK3vuBfm20WGiJMNUrx/93HfIq0PqyVLgzQtvHbK3SmuXUd/DMd7yn4Z2iehPwvsekOGYluDaYC+
FGyQ/BmD6qLwHjP1ccF1IQJUFEDkH/nP8lN5zw7xJgMNHNSUAxAuv6ovClLVgf4BGmTIO/eyl/RK
lQSSUci4IsficDzpuTvVc507FToD/kPVFqGGN25svKNl7SFro0VPP1THeFWS53TOLfU5dXKIP6hf
Zy1njuH1Qg6FScsjpD32UAgFGiZ2HhI/RSsWZ3aRtWKtHBWQPFBBA8WboiBre/4JCVH6ltQoXKsZ
xLHMl1F9vR5tVgyAlAvkeuhMRVmDCAbKYaRdb0ETco5Sd4HCcgN5oH9nQphGNWOD0zGYmPJym8dU
rqPMP1KImEh82XhcgFEKBDVChFHoWOHUydHW2i3tdomICcbzULuHUMy0Vyu93F4f0RdC5ZpBYdZG
KFQsrQaD+rbedy+Q4vCTIxrWOqDNB4aYw99SkKiInmV3hzWnhEAb9AUxYFDxiEqebRmGdafjnWi5
9W29j26m6HZ+K/1mGx0HyCruFi90ya4lbpXd5zuOdo4DWRLwC3krTMDZVwiBIDfZOHcgo/AIWOMn
KJFA9MytHfCF55mh7a28ql4T1Irv0nHuQZJmsF+9vgwBCLU69OE0elS4+hAqT2mzaJYbz3FWuKqC
3IK3gCv63SJ6WLt2OsRNQAsr3bAlJMyNjZZtUdsJ3UEDgYLBchCWqYu2YX2Koq3J3qAGBdXeRis3
QIe3L3psVm6iDtBH1qpmaLZ22XzGVhLtnW5+bZf6Bx1S56jWy3yTFuPgKoayRO6okvHIm2+zgn5q
RTdsgGKt/CprHHeGWNCuH6AUr+r9PgvRADfUPUiyJsRenUEOTQGZgFJ29K+4mNCfWXYMRYLacZM5
y8DcMTlsx0yzvCvNofIhcB5DlyVnBQBX8RDUsePw+XAOrVnPmZtBBtrX0LOUg/vVKA6L0dNdNvYF
JK5Tw/7InER3S6uCDAq6HDdoAhvdskrDzG0Nq32u0Qk+uSxd8jcTFD37kmnsWzwoju5K9gTfZOcu
Ad1kFR2rcE5HA93LeahSe2WMq4SnBF39AHDcLUqJfrLVtu2+26L8i0ZV2Wa4fCXAJHjdOV8Zct8i
tYwymlms49z3hhCSV8jsJtsJghC+Hpog90K3AZ/nRBLOVseJaxFwa6B+gwzY+TjHMbLGpEAqTzUX
DRIdjeVXYPry6zBN//yOyweIUw75hpXUSRIPS9K3SOpZLADkdA6A+vSJz3J/Yu7/UXZmy3HbXNe+
IlRxHk459CipNcvyCUuKbIAAAZAgCYK8+n91/pM3jiuu7yRVSTnuZhPDHtZez5Wj7hV/tl39zQPi
ykNrCzsEZnC/Btbw9GbN6AxsnFBxJRoDwLZvdgb4k/9eMb/7HHSarqY5qOz/64ckI5+5awaYsK+A
SbilWLq55n77h7jwb9nEPxcmxGQo5uETIP7610BIH7cAwcoMkycK1sZBGR+GnxaeUet3GNfWMOu5
GyHwgMXiAZCyMgfktJhQlP8/c+rgknEdmcBXwCZBJPzPdTM3IiTcWXQAFoyyYmLRvQ8irX3L90ny
p17rb/p5kFtcWc+wEb2qEn8pRTgB/QdoOmgB7KejPOlSlFcOQXROj//9Fn9zFyJxAJsdYmGYiWZ/
c+z+J7yXeGz0i1tbtj/pa/Y37y/ihX+A59hf5Db4y9zxmgC1S9/+8MH/TtvRdYepPlCbAWq00S+P
OCCLRgsutGV8gSyyuip1gBECYNre/vnt/TtOwofBwB8NX0Rj/zpqlnahdAhjW/LVeoeo6XDVR2L4
wyF6TVH+uVT/+Sm/XKvwkcraeMYjuZ05Xk0DwdQ5BYc/Rba/Wx0QqoKEkGaImuDk/M+1mGWSZ6oB
erW59Xfpjp7GnXgOCviK/2F1XL/wLw+ED0L0irmyqyfDLzlZl3tRQzJwx7P1kPI0/SLDlt0NuQ9L
WxIFLyPp6SHyO/qHlt5v+hTB/37wr/m6DVsZN3T5uxGLPZ/v6AOp4xrsJ1ujUXlQ5A+v7t8x6D8/
8JefFOX7OYs7dJepugemjU1H8Mdo+vnfi/43ZyY0nVAeoK7iXQ/pf764bgS4jVwhs3MCHbypFDAO
fzS5/d21ChOGqwnj3+/tl43Fpy7E74eXRmhUyO6Vx98atu/dZc3e//txfr8QI4go0PKI0W+5fpX/
OTy0zQcbjzBGWjEi99Y6EqLnwvVdvEofGwy4MBLlD4HmydFr47zkw6wf/vs7/GZnp/7/fIVf9tza
bpQu2ZWzOeyy9JWHf2LY/mZTpzg2YO18VcH9KzvBZBmN+xmB0dTRDgVN8V1uG9CCGuV9y+1blMn9
HC1gSi7h/7kpAg7U/3z0LzFZ20Bgs7IA4lAYaIBp58jwh9v1txsNEykx2iIoCvzrKBlI6iJQF0yZ
XuYy24PD9YRM9TY8xSWQbUiM//tt/X00/XqiQB6HWBYdpesm+OeK6ToFlsrIAYup5cf1kNS1uUl3
wz6rYBWK3GfaX6msUPj/f7zPn77Ab+qO/4xzf9mChozaLRTDRnD1fNUaT0xPU/E2vYpmT0tY//8x
coCL22/uOoBIrq3BENMFIBr986lnPQfjmsPxn3otKyhGnq4+ByMAW0MaVIQqd0wbaYp+a+G0ZKYG
A2W4kwvmY6WFBEIXyC5LOlm1G0w0Fh3YJqfN1z9Nm9/l8/jhd+bFmxJVUkGPs+HvWrqfnYFxHc/y
uzkFdzzwx/GkQdkptBLPfhbtCBNLpbf8vvGnoNgU2GSDAoLeNwV1kCxSAfGQQC62zE+To3cdbb+G
qSmE3+zyjtI9kRjc0RMYPKDXYsRocFARBxajNIOGIrWzkHRmFrpnsvP6vlwGccKkQq2bsPYn8Oe6
gf9QmTyua/c1R7RMGd1tyjtop47EIhPqmlAWGmApJVp24E7ezNEMYKAH7CLdADILU6SRagyKOCE/
lxw81jFCwqR4JIpU2m8mxzj0zPBHWa/3HCwzzKxn54RsNU3FBfi0K5N2vo8awSHZHpd9Mg+P4NSA
SBlvPn4HkDDbBJxVjlJLGRFYbIJTy12gSmMJP3uyJWdpDbo2HIxa0W1eRZplK4LNsB1TraxWt/gn
soBcJocrEdMtY9HIISowSAN3nryzRYOI5UpBA4wNSNK4RqFnK7aAfNE4tZUKyIfd2GcajMfMs4/r
Km5XoNcg9ksVuhCG1mO+hRihmt0hDUDqU4MHozDGXGVztGpjE9kdmNsY2h7kT7d1D3L0eQU88Xuk
pw0WcxbpezLGxSz0S+Y1mOFQ0hyAaUOfiH70bADEBm7WyMW3tV4sVmXfTl9aqQ/NYFeyeLG+8Wfa
3sBgIzykHYlrHQqO5D8vR6nsoWuhAHJK3USS8TKl20vufrrEvZOmOaGfXjWwfICHFrvoBWnzqKcq
kphdG7+E8+rM+DsXb4i03b5Nnjz5YLi5TZqm6hOAOdl0Q4NDy4dLb/nFZsHD0IjHMbDgIEf3JghF
EQrykwY6PSbRkBcyGECIS7ALaT/8CB2Ym6OWPwEBqVtfJcd+jOUDxGBJ7RLCS7iU/exoEBa5Zw/h
gNrBqrep6saFlGrLMTkITinwSzFe/aYqlAPTIkohxCOd+W4EXi1gea86TU4wSXqfsmXXjFCQdMad
0kztugGkPw+8iu7q+tgyPRdsCvaeQYC6+u2XdCPAsVlG9/2UPC0R32unc+yaGGhdgVeHBPbBiBiq
EbgE7OA721aWKf8FTj9jRbc8/9ZseVfK1qnduBpWWh/mDR3TL24GWBiuZWXS62m3sBxzv0HMQeKM
y26ZWQFZ12706GMn0icxZmcVTxSUv7Xq+/SAi6U00UumzGnY5n1n/UeoyXkx9oC0CYphWG08Bngp
ajSxxtR+LPPvQq+uGmBEWUYZ62ozxqj+wtwP/jD6Y+JhGQJJVbsVbJIOL8hL1Z725BzFSL1879I3
TWE2d0k3kgNeFU7VtsbLXUz7oIw8SBMI46YIlkSUhL/7nSNFJEhWEJu3ID2uTzxAY2H0AazrAwqF
9jy/YVoK6iGR7BdO3vgayKJr+x9o49zIwLNF4oI7t7jTaN1tuH5blxxrx7tHHaqyU3Q7jB8CM7rl
qq4YzIkzRAr2PLbk6MXrD5Pjdc6d/5fz+kc7B+ico/FWDDzf8+ijDXHXAbs6jW8Wisl8Cz75Yl9i
Ph/9VB8W6tgOh9nj1m/o+pHmAd6nj30z/gTX7bJ1dO8zdnYbOy9Rdu/xpQjipe40qBPo6eJv+pR2
fbVd8ITYVtdh6uBhCcIiyJ+jh4CFs2JqeQACqr7IVXZFwJpDEtLbnPRP0QrnsM6rF58e4L8jSmPk
bu3yB2IASTUqqjKjLsv6HfVUXiR5m14s96ISRc/bIad9geX3kDKvL6fxL7zPfbz0t7h5bbGK6TVt
4Km+pR/xHBw9CUp2FGG5eTiyoG7YWbJelM9OABh/3zxkVKJdAGIdXLyfvOY2YN4Ld+mNbvunJGFP
KWSukw9SNGyNgsXfp13a7rwFXcyZjqTKm/nOqaTuAedEmYIPR83WrtoauCtitP9uWJsPqdST9AHm
TVJSgIXcF1ehcpHrMK1JF62XENrdCmXTuIpAbY1G/jnSnlWR1x7I4H2KSOcF9yGApYmK0PReP+yq
zX7qAcVNWxbhVwjCXUP13YIBvVhm8yH2hudGCZjCtA3kkQwHnVXHMGlQXgDxtRwNFAIcEPgVp9fG
9ReLp08zWxRVl3Y4cOAkVt8DI5ajMUyzWzLaetlQAhlzOJpg/qaUMwtKSoBKjhd1NxE17gEy52XG
m299y/qq75S6SztPlb2lWTl42dk2CSpV24Zm4qqDItDtPiG2LZgN4OJgTmNvk0LbVZU5Xy6Bj2EA
Z2YQW/1HrwmOA+2XYu2GpzAdQd7xeoCnzXrMQwl3i276K+bqkPc0qUIKc9MEeX8+vccN/J5HYGAb
L60A274CoTHVsyLH5Z7A123vWegN5TCGCAZmT98jnDkxC5RtqB3dKX+h90MT0GqNPF07pz6YH9J9
1w3evmmS54FHpRbJgcp8b8P5eyTD5waWYesMOf7Eqq6VT57AEeG76ZQtG2y+lgSGYvbeDP0tH+WR
96uuB0Bv601k7YtUM2YdnRcfDHxPz3zDrBfTC6kUtJW3NB69Oga9dJcJ1x0U0rCJJ3lBMgXQkyd0
FSlx60fgydNrmbgHvvvMF54AXsv4i+Qguk5AnhYtD4PSd2iP5cyWDG/yxmPRh9zUWbGmq8CWf7MK
qciGWx121ogm283uxzHT53iZAsRTJDs1QXgImvihHwn4VoKdITCdwAifsZPMFTz9gkFlVlg2PcL0
ft/12VzxBtR2FpsHLNu3ljpdaO794Mofb+e0P6s8u4PReXDTyvRnQENgQMk0Fes8mBosWlkm3ezX
FDPEhQ3WH2tKbwLqYxomnF/6hsAReIveFQxCviYXzDvnSA5YfTQU2s9YOTPNcIfBd980yLh4w2Ko
ZJbYxVh5CkOOCB1u9TbzB39q41MfBrImSU4+o0yIex/TI1gNogEjGKzVIgksOUwxyK/YdlMEbZkJ
8PMZ+hrCi2Kfz8N6HoGQwjUpupMiEz8I3yT9qfHFitGdTEQPfSPeOx10Nz527CFWFh8zDp/GpOIt
7pdmbxYcCQuIi1UGsvkxpMQHIQBek/Cu6QLvbQSe45hno7mfGEsOss/5nmB3Pw2NI22Byr+uEoFj
aY4Ge4SmecahGUawzh0Aq063ND7wZksC3D3z8h6Ksbl1SYaDz4tMUjC+kGMfNwm4v+16Vk7oo54H
r4gbstR0Ut7jJuFSikG/T4Q4gP46Z+6k8+aojB1TOCR7kYnS9/qnDRhhHHweLf1xRTEQLZPogQf4
u8H/FbceMMeHXMAZwrbd1zI7XA1JCBcRsG22EbbtDh5RiGdi/Nw5Qi+ThT/bfnAFwBD3SapegIJ6
wCjnZxCthxVvc0esXQtQlp+9dr7HmnhZNKyiSTa5nT/ER97JAwoqzwPiPLgD9aWZyIzlxpvCi3GZ
twu75drumJaHLhUUEIOe1pNq9nG7/VTJfIvU58jF+ugn418Y/fiBEuFUB4us/Km5oa2YiwWwQbZS
jGKSsWjlDOZ2tMDpiF+ybniFQR7K92n3k1p34xAyFExrKHAG74Z3y91o9Fh5adcUc9jjhZjw2wib
N9xz0JrQ7TldEXMKoc4bpPmPvQpuacYgd9H8ZbPDHfIj/NlgxdUhmKwi32eVTByCL2R3bTpU4YLg
2esZ5Cvj37cJ+ND9SGUJDPZTPzvMXKxpnRHUW3B53wlNsBtbDKVu4HVTDAkvuXyzbL5wLRGLolmW
9e3ritRlR8DOPCxQBNc0yU/BSBY4NAfPLuo/he7BGA12LQ3v4QUILFfMXjVrHjgq4cdxcwoyUDQs
6fpGsqEvUXldDiRV5s6GJjsgYkjQ5xAChyaWzrKueo8mC8X5BccXlcuq99z9nGMZ5VHtj4izabDc
g5jAinWZEAz5007EG3/GdkF3oXVI9WT/AZnohMsSv5aZ84+hc92esYnUxmX+fo31uvNbS9/U2L3n
c8/PI8NI5rRwPPi8Im/pfFUZq276Zn0EcHW4DNJ3Va61dyRgb1RqFWsFLkh8hKzgY5gwyjyYgRSL
I16NROh+7kCm3sSGJYJDNgtGjhbIEpVRjAXpkvkeKTrfZ40Bl8twcLCT5Gv1yYVJwMURxC9EPAVD
vyf5cJi34XOdOMIUXqUt/zKYMS90ShDASfqVmA1EbJE2F5lu3rFd5kMUT8cNerBO9Qczppcgxcco
EjzEIqHoNvLLlsS7WaeXNAeVZ/MOcbbdbPP81XnIkDcg8TLV9efNpWOVrWqZkB47SJNc94mUThdb
k+uDNyYAl5tePEFlqeveNw+zwEsYshDDIjJMzkxmyyvalnMd5nNTjVAh4WfiP1aLP+Em7g6ql9FF
2XDcJzwy9wTn6WdgcEWEAyJOSfuPaIo/2utZgrTVo+ILfJDnjC7VnJoPkxmkke0+b5HVuPwwsn5H
+vhmyuZTwgHZiIx85iurNUPP1rih8L0lqMQGXHoc2KufCHkPWwhhR6qBR4vGSyiHT4eoog6VT45u
4PCoH2V3aeatP/vpiBoB3XQ1kdDUtNlGQK1thD0o8gvL+PAAYjvZ93Ryd1ue0jfP6K22OCWrZJH1
tT7DUgn/yAXjzu3JRNMhjNgds33+brdA7uHT5k792KH/d62OSp/x72yWqh5w49dkI8HtMLXJEfrW
lBWI4ZfPBRSiS2gD+rOxCf6jXAxH6mjTGnmV3tHV9ofUM3sb2+8Cx7lDMFpCVJcjajRBwdm6M0sz
FvM4IdeGiwChCSl62ObvW28SZ9oSXYEJuYOP8WcyxHfKQzM22taqYyotfR0d23Q+awWHT2rgLpct
5rk325sP3nCGSUPJpzNIwUWq22ps033TB7u4td+gz0UwLOAohodxMCHWlY0VLxiCVQIFcQUm/HIT
prMEi6VFLYeLm0jHei9I4u0ER3nfoCbxlWXkliJvJO2KSJe9GxK85zkqOnn0GvXgXKGgUsGT0ARl
JjZ37kVTd2NfdbO6tIF7CDBplw0Rqg5bHNzRHoctZA9vmZY4cL0pRb/dz0p/ZhREKSDoPQ5Nc0aC
08rXfTCEN30yvPgRxqOILn08S5HO9puPEwJGRYAoYbmVMKaoF4Qb1v6V+f1X3uHyS8CZu0l8dtdq
5J99m0aX64FeYfyrxVu0TxupxvAg5g+A9Y4YOgM53Sz7gZIYMiFZJCO0b2FrqnhTNw61jdX190uC
qf3pNM4Xv3sZWwSNNL8BzgeRKopFXKGNXkTygNQxD4YT0h2Dn16MBVpwReBkiX1X2KUpevbZ6uCW
kOW0CLhoQEzaZjfL8GO2CGH9uGLbgvjnVbijie48/tSzdxRGsqtBD7zhr8kemX7w/C1fdpTBlT7R
sKlHMbz9yNe/tLnp4keJWzgkcH/FvYXWbQxPSsNuMsS3qLGjbC52bYDFQftDz9oPMU/Fln2Pwve0
sS8Bjocu/pnNH2F8c/UoDtehYOwxgrzRZp+sQ9y9ilrIoEwT3JlZXKjwRxs/Wx/avWZvaVxk8sV4
CKooUoH7PLwfBXZd/z2hame6DALQc7PNSLLmOuf8OWTwnQ3S7g75251JzCHWDRYtIOONxUCOPpgY
GEzBCyU3tDVQY+ATgkiYDMSuWhCzevNRomq68BpDsu86ac+dNqdtHnFOX8ekyzzFLECC2DunRbJy
hK5vtu3L3MbP47Y0QKSi9WQXFKDjbtslKtd7O6JdiVeMjDdwuxCpaobQPBqzd1yTqgC2Sdc5m0vp
N1GRMFJGjh6duF7gMcxJfDNgTGPt12MH4veDQu0HFr96PWC+NkO9lo8VYJ6sbnMPCLdNRxt6NWul
Id+pTcfnIura+NiJBsIXCYNMOECCgAI0HyRm0Q6HhNlRsdy3FsUmcF4LFIh/RluA6teISL4d0gcM
mXkVaks1X/pnOZkXNrVnRSBdDqHnwVDQTwlDRRzgUCBtHDFV3Mi0jMb0y41JkYCrztfNu0ZmT/FI
Tgjsb02jcRgQH91wE/ParMjTVBK8KAfTEZR/v0XM/DWQ5eLxICiBydZ1GzZNadPxNtX5e+6rbb+G
7ILaqCjgmOAVAc2PwYyAyWgUXsdG3c0Yf9jT3L8NpmU75Ku9NSwZdGElIQ+6t+pE8q4GnCWsIB/p
RG3zEVquaeoqyFq9mmR++w5lHn8WnvoijW4PbLwWAUPmq4cuidyNaub0rrHp8j2acWSPbnOV4EbV
qI5u57xbw/3crMMBfyw72i7OLy6nTVDH/qhRMhyWpSQo6i4lkAkGgyY4obDjkD4LtmawMePMfHQZ
lZViQXYTsjk6bzNCqiRNntJtZQg2oL9GjyVT+Q8Z9luDGDbCDNg18B1woj0ZxcN7ChTZDpHsVHnR
FL3MlPpPacP7E4JklCemlfsXLdz96o0QLIWUeUOFjCGYdjCJoSfBB3Pg7cQrdEQYBG8cCYYYx/UZ
CeIyoBgtwNxu2n6SJYdY7qyiWN2oxHYI0MIPS1R+CLwt3/VBM6PhLMlj1AInUg6BN4KIkcbc3tnZ
MVZkUA5zOB754iHB76pQ7vf7UuSC3Wwx3H0R+0HhhlH8a4gMKfizN0tSDUQLVLiVH3+na6rOcuND
HeftdcKkS9XNEIyNLmbThtgYvUaDavWeehiIvsRNlglE6ot3wlS8OKZJqh9Qg+gP1k9Qiuceh9Ys
WntwCmMyVsasM4pH2mGVE5Rdmo2AASm8gF0zrmZnV5Ed5kA054GNGomwbF753HSoRNLxCW/x+4KR
5yOHZL/C/uW3arXiQeOeOwnWh5B958vj3HgfmzTJXxMMXophtk/RGK9nk0xjTRaFWZMQu3xaLO4F
xF/pI1YqzODCWbzhXyVu7qyvonUSj0ingeLCM4U7ZUR3H2Pup1iGrnlyUzAcAhXMlzZpo/26rW5P
iER7iSn5ugHgegBGRtRxzwyenwffdcb8k5m7+SmD+Jmi6TPYk6/i7Vn2MjyOdh6qiFv5ibpXgNpx
joK68hxHK0Qu2hbpRnk9+QKDZ8JHJhwRFFsLJC/DrVLha5aMqNKl6QIl8Zo1WASbmN4zRdV7z2xz
Fska7LMxcLcwqTOQdjaW3hHmxrrZpvnI6AQ5YA5Lcn/Mrr7kvNlB4ZOUBmMQjxxzXkeRINCLSPgT
WGR/b91G98OilgvhwVYwRAlTgYzWLQVrJEdVeULzg7R8eRtgbLJDqy+tpjBHUSrV8nPpNY5qYQfc
/mGEczOyakSlMM5uM1gKlT4PYZSaoHaJAj2OpbPK0BAbRqv21k/Z+yw9ukP2Sk/rskbnrtHqmM8W
Dli4Kg5jn84HRafmO2JIDx0hjrhi7w1NqFHfy4b3Zs2Xh25Jwgu+ZVe7eBVlyxi6kdR769cgr+Zg
/vDT4QTnRzy6dG0ZuFggLVjFQaAZWCRbA/4VfG6OV0HkqZEuOqJN/UBcdDeu0AfL0H2xay46ZfFX
YzJYtqGewA1ucuyai9KWfMGsIoX+k3jn1cPv7MP9tBRupRUEwmj8aom3nWL6mV4T27BHI0Qqjxdw
B8bE49oY9F76JwzqY6u0U1/4GIuss4185Kmtm9ndg7z7rAksjlqLkw/6+nYir8nUiHqSPgoOeB3M
ZTvfLfsG7Ri5bEOB1bjzQjwMZq+v/QIPyK/UKZHuYYjffky99HbMlxwHV4MFtzdd3FSo+4liRdEM
Fwm/F1HUI+dF6j6gOFWkOZolwziiC9sLDEFN88c45Tchuv6lZCgg4P6jxTTjeDESAQAUP/CyMsAw
LiyzVQ9WYuTWoye6OzOzd2+b0iMbMKrtWvsgF/IVj6ErvLFdKroMoHTPbN3Pgd+c4VAEDyK+iCNO
N3da8cDFIv3wvISowUUSmluvD09Z1FTTtn0GInubE3xZNrudWxrgnf13l6MBwDFQglAo/bQDwM/d
/LBB5Yr4T8qzD+IwhgBRlE0kZu6xGnuTfo8hyN9PbuwR+svl3K0qrjaSDsdUL2FBTTI/cYkMhYWW
1oZkyMhz840Gw7tZ7YeVm8VBM3Yo85kdNEnPM8/iA2nJ7Wy3BzatD1GYHidfkn3U9BQX03hSMqsh
HA6KfugpYkFfFKodgDidxLGHBr8QebMWgT/fj1nyBlkufgEz8vhM0a5AVmVDf3laMkttRWP6RDs2
IqhNLq73fi4hI6dpQCMUui77zEkH6o2BhcizHEz2XY/XG2WYSRNWfexlZY6uZTF7EcyxZ9ag8oZZ
ZPiAUT8qurFDZwn8P1xHiSfHMkrNttfNwEvRyW6P/5/C5n5h5zVF2tFlkb6Hscd0lhxFlHjB2ESB
ajLN0Vlvu53aPMgPPd0cF0/Kx4ZMAxJ1h9pSnHZFbPpsH6IYdnZiJQWXbK3CYcKSG4IBxXWFuT8f
cRQT5pHotrtlwRiWqjVxBcMzt5e5yg4WdVUUqiP96FTY1DRKUDf0YCgZLGlzzNvQHBo0zXkxYD1c
vD5HhuNE+MT8FvgoEB0r0CBEj9IVGvCex78aCyXQ4CUCnsZheu/ZvGJZuBsQLRTBNMBq2Pj5vL02
DncpWuh6EWfSz3J58kiCIfURF/QRQj/RPOVD4MNQmtva6TmMUbahwc3QNO3zNDu09Fql2hLVC/GX
QhyB3iTek27JdkAkjKIKTXT4Fg+YSl+nMCjQvGXl0uU/Mn/+gWv1W35tJcbGJShKCVyXTMG5M4+/
MWR3o4b9bt9UmUXJeokqnNZ3AIPcJw19T2b6GsuusuheTKR7TFWCSn5C9WfOdFZ2EH8VC4SdhWzo
SzZvW0lMi6uDwwIuSjnb0zhK79M5bIpW22cUYgBxXiTK1TBHqbpA2RpPe28SsZ9ZXm0Qi9TgPJ5Q
lExL3qj8dlPX9mqGakR3mjf42SpSdglgibG7sWF4j1lvnGsLFJ7eWPVkPXiDpseVpD/atb2mxa0q
STPhEIaBTLqE3Y7DYrsMGrTfs+28DuJrye1doNrnXuafEEP1xdj6j81K6yBvHwK8603gM5AiTLdb
2o3FOPAKqcpRt4hnvO3eI4O/xz4cik4EtyCx3mwe/5mp7EJDXdFgfPWcD6+uCWU/mf0Q4iNJ5D7s
p+9mwHwG/EFxT8A81Rvu+tncJc38MCRql/O5duNfrU8vKOTd9Dx+DjJxUU6S0tu2l9BFt03IKr9N
7pxElaBJ9tqfnlbIYJa5e/VTs4PTxx581Xqy4QFjBLdLjCtfwOCS8bspmNGGaZHJ9sdRAgJMmsOW
R6z01vScLcMZ3XTccSt58adsL4f420Q2VqF9vhRrk51kknTgV2CkYbOYGW26XTTgNMb0xSuWFLJS
eL4HfVcHDimuQ9136sejpQwNC9d9CIt7brBVM603ntdcwEa5TBJ5C0dhBkMKyA/ROIGAyBQ5W26V
lx8wI97YojV50paiN8GOx/ErFDlZ0dlE7SXzTK14vmsdEgjQpPgukPfQFh0QjJc2SFYEfqCkQ/0d
I7cFjZ3CzvuAs/2A0XQIuMzUVou71kxBbL9BVyE5WdFGu4BN+Qs8XA16J34I+Vqb+Du9+gmOkCjB
1+vetnxAVDH5+fYWtB4iOfnDavOKQvZcp9Osr3MkpMwy7Wo4b3YH2yLGoQHd0GEXJ9By9g5bBHJC
rHUoi6C6iDFyjN7IIKs8J7Ki2oXIYbP4wdvcX6Pk+hiQ+FuEo6/okSrXAZt9RMOT338bLeL+Nu+v
0x75UkdWYvQN5XTEoQQ032E3Ag9RQFK1hxrvJmF6r6AgRubSNj9c19aIEgdcuWTSYKGj45EYb/zp
dfYCWQ8590GO6lYIj8pcV5D0BfinadWdQY4OvTqqYdqzky0DyGnAGJJRNUl0jmh7Pw3Z5yhafgjR
gp9WHJLQ5zjUoIKPlZPvtuWVSzluLchzIMBEHY7LobBm/eD5dLsm04P5f6Sd2XLjyLmtX2VH38Mb
83Bie1+Q4CiSokjNN4iuKjXmecbTnw9qH1uCGKLdJxzd7ioNSSQSicw/1/qWSgUYGRi+FYmhUKOW
5LyIM5Ms7eN5M7BSMYdobSmdg+TCW1O55W2PYc1i07hPVLby4Ky9Q0Wy3JzTkP6F94K40bR0MWgc
Hw6xJMzEiK2lI6M1qVLFWw5h8cONs27pGwVrOStALDzIjl2gG6ZwLwxnNRN2ei4gfgqiZD4YrXqj
sU1fU83j3FCJ0nmO8G1ucEteLEdwb4ooSZ8HS4GD6sbpNYuBdEExizxvBHTLWEJVZaIJVLyqNnKL
xGskVTCREpvT7j+j5punn5yoeSRvxzjJxWtY4AsuVKCbH1qeKDwbq40wowk1bJR2kUZ4wjiuX7f7
wV8iwLd5YoGOLq9RRN7NrZ9VmAqRxwaoQigSMM0mekSDNXzbhTWo9ZICoZrVmT0MDC9XdyjFyLPQ
+xnl7VJRHiLLv3UhaVJRNwXv0dNee13fit2zGSEgMXYqW96oviKTlr7qJVGbG2AndY1HBN7EZ72k
HIceQyEehfQj6DVYhsLJn1dIv7NVGe3Vq/ELX1XEnxucyFLb2srTAsEg92EcAeU8Vme8NonL40hn
Fdrt+hpWRRoV5ZN7IFEPYkODy+Ersq+OTOrrbFGh6iPjV7tlQrGxdet16xtPsoPAMEtYKcYoFHsm
dnbNT99rcb9K3gGhgBFlMsf5oU8jXUq9CcM65JorJw0OoZOzm/GMfpcbgbyP1Fysroh/L14yJBlo
iDqsnC8cCg7QkqJPGe0j/cJ7GSNNfUAG0qO8vuYz/upc4OL+1dSUQCH3eV8GscsNRS5LgtQw6ges
udacagxndfT8fV9eGj+GgQ1/NBtLpJ58HrASK0lHtJjEtdxE9JrPHGvzfQtf56gRW/PPFqaoz6Si
BQQWaEB85XmQ1ZnTxVT+jaXsa3bXNFdCqy4+ggYuI2BnoNVgZH6+okwk2oKzDBZ+q/BAOtw6nNdL
a0VIOqD8a6rsi933obHJ4xf5CFciJedZ6Ix5FqpzzmK+776vzgu6z8SBTXVONrBiTy7HyowMuVnN
+cNjFt5XwbaM7r9v4sIdkkWiqJmvgMxyryZNyCKnIb5Vz71YJMA7IJYyn7EBS8qDzpnV941d6DEZ
OxP8H0BX8pdHqeiFtJFrGouqp8o5K+bj97//Qn8x7ergJPE94HyYXIzUqJRpyGFCA3bUpZsgPXbC
+vsmLg0xWQbUJSOLN8fp/nOHBU5QFE7MNRjVPNuMZDDthH7MFu5Am6yuzQhfE0BwK1JZIfsVhh+G
/Mkz6vRxK9cGxz7dkkOiX+2bvNC3ko3Zx1ZO7qpZhEed9/4MR7DJSnJ15WpH281kvh/nI+ZafH0g
GEYwwgevTCcOONAU+FmFPbIlIzt88x+qWTdXecMj1PGumEcuTO+f2ps4mlrFYk9YUjYNIMTL/bgK
b2f+8GYO/ZWxeGmsGPAyCX8dQyGmAz9vC/KXdGSKpelQ11o7SHWt/kr/jQNu2n0sVSCrmCaPsjoZ
LFFlssWTaKQOm5uAiJgxzycSHNtQ6t+NXLzmQLvwAlHwmxKjqDExSdPRoor9aALtxneVvE2FJ1gu
Z38RzzkLfoWa1FBCWFGW+7emwwsdCvz/PTsL7x3I6s9DpbbkmLOSBj7B8FoGRyU7ytEV29SF0aEo
ELygEGBrVacv/1iN2sbLKJJ5Jok0EgKMxKG6KfPyyv5jnDOI5dHkDTtG5u5NrkYJmrIkYh63Yl6i
1kzman0niskVs/VXm9bYymiuYcKSsM1+7rOgDgNBM+tq3oRR+az2jX5QAg4ga8dP/JlaSe3CyVLT
FodYn8dpqVzdRVy6a6xqWE1hLScdY1zUfnjAKd76wOEZoc6re9Ln0TI/ATWCAg/+9ESFt5xlq6vB
yxdWyh8ve7rOqQIhEWu55yx7O5IHS0ynarvF53pQFsIGncv3sxhd+fU5/NTg5G62belnvjtU80LT
kFK6BmiooRscqgnNL1mw7JSQtyCz5PUgR/4+Uor7UKp+WkwSSwgIzHNpc9eIyBVUv47v0oGjT9FF
2qAHg7MW1PJsttkxGMw3SSt+DwVSul3vDyV07jm328ZdBeLTOVZahrgMwAsn3gPluVJYGW63ADtB
0cCJ7iu1lOdZXNwmSrVIK9HO2U6XpjJLZORcdWjrBX4BORTXrdRvAva480aXwpVSBeEZjVG7s8j8
WAa6EGI08pINQrZX3wjzhWpRgwj0+kXLy1tVSIZZqPT+DEVZOgsN801ostCu0/YPrzafCq1dYZTY
BlTA2UgnHNs3xl2mkazm5y5lGIAYczDkwjlzOCrU1Tifowdo9mmj2GlRPggSZ0mlufANfT100a0p
R9WmTZDy1H5KQZSlyCyiSIqTKlprdfGQlcOt0yZnlwjVGdhSipiItBvJoqRvPbmFZXPwtw9F/omE
dSYOv9dCr80igSp3G706DfkpAQbjo59n5awqELlo4EpmflmdYwSlZI0kz37R3CXlUC3VFHfYUDlI
5CtDutEwE86HWj/phtsjReRgU47ifG95YbI09bw/GkEfL5KoopKiSnsjw9CYhFhERJnEizpLQQ/J
zTNS3Qfd9DjSL6xkPUq+ZF+gbueY87jS7p265hy5qdNFE2aHMuXAFMMtK4fKm2uWt0HoWrCV8Z8r
1Bd9XPzy+rzYcHnqesC14jsCfoIcJruXU2VGhRbN4hxsB6fScJHK5Jelta+6igOlRTSCpA8tYFRE
DzGeNLvwTDQJCrJZo22ilSj3f4RV8lZXJfoKFuhz01LuPIfSVyoErZ0HSTQXUNrvXFf2QNRKr00g
oSUjzTLmNBaF4HsZRF+WQSosHEdNuOHBo5MWR06PF01RbzCMZZx5N7aZ6eiBo0I6BwrHPWKHJkxR
6j/i2tCO6egSK4ZFUAknwRUopJicNleKM9wYqLMH1IVlKg+rqur/UCNVA94IoyVAyTGTNDG1BRKY
A6whsPt+DTJiSN2/91Nv6xpURerINqt8XUTZzPPDn4Vb3DVkFsKM0RH+VO2qViCcJJzq4a/odmUp
v/pd2c4CIwtnEvAXzmA4zC4khHD40F4rR9jwptjFpO3WHRXjUEfCZxlZPyvi5AVFwpajSQp45WBb
gYUzinJIGS4D030rNGeh981T1xuPQ509VLnyo7CcR4x9P7+f7S5tWD9NdpMpXemF3tUcpnTg3Atl
52/VDUaHlb70ttZ/ztb89AKbAv8yww+NPB0NOmf3hGlhNab8YcUaI8r0JWMUtLp9zeB/5Z01RS+p
fVvLicRsnsk67oJ72Ll2qqZXNv7XWpms3TSgR7rX0kqo3HX+/ZBh5ni6cqu+csXovn+9fc1x/fjh
7etbUho2EW30/C9c53tj0S9l+99A8F67mslmVUw8Sw/GN+A4KNoDUJ4lrsA9ADUoYrFdvCWra/vj
963QZPX76eomqxuxaXPoTLRpvlq3/eOYI4fgy24W6lJadbRbzf2lYV/p04uLi3/16XTLAiC8SVrk
1uyY/FO94ghmb4JX4aB1fh1meHFF+qGxycJCH3KMigbPmtQKy0RMQ5yQ5R1i1n1i9M2VEXmtsXGz
9mG0kI89SP7YmJtkS4QfW8dQbmIcpoFQXtm4XFyYfriucSf/oalAq3rFzenEYAN2+MYnAURfZlez
YK5d0ThqPzRTiybeAd7JaApOiXcspeUg3Rn+tWD2S5v2jyPRmjzLJvnSgWbRcxWVUnGRMxKtQ0ll
qFo5h79SqOahJgPNZN+nSu+r0Q9XxeakphTMVZV4gGdjYTZ9aB/wJcz1yuaMCoYSqswQo+2MJ8Cu
f6Dw//4huFBoIeaQMjmYI8q0U/x1rHZqm2t8AgvhebaX9Sv7lguHD/QnmwYN7JbKLmkycXVC6Xsi
jkguUd2mP3rgW805skUUJb8SMFHUB1hLt/9OSOg4yqezysemJzOZ2qtW6vbjvUTEvlJJHUYT352y
YoaJYiFi05sZV15zlyZPKPoSSkPinqh/fx6mhaYGRqvRZBcIixaEs5Dmt03RXHnoLg7Tj+1M3txI
Z2AeG8nYq509RsXhY1Jn2j8SG/wf3w+Si/Pzx+Ym84nuNmWON76ao8FA0rga410ljNLHYj0yTJV5
Crupv7Huv2/30txiiFCdFcr3JlWlz73pOCPWowBkOFj9sLOsIkQ9bckpJgC1mzlqkW0rqnsKilAF
rZTh6H9lAWGIFIjBR/GkTk9qENdLHPBx4S5Fb5R2sYLSY1h+f5mXnkFOKrDMU15VeVQ+X2Y/qHmu
ONRDuroDhMJeD9Ps/18Tk2kt9+sawV/JJGIc+uxFq69snC8OSEOmQAb9h9xrazJCBKn3YnZT7JvB
D+RzERacY0PE4fW9GCMkzcVfuKAP7U1fO72RJl1Fnxmco4M7nEXG4fsWLj3KH69oclfgmEeSUFBx
KQlQLnYK/86v9NrF8Y26QKagQszHdPpPXEdsko6LEIsfgol/paqXQX4Moz8c605Eyw7d4/uLGu/z
dErEEEFlnTo+pzmTi0KWheMT9dg8A0m6VluDyoQfU0md1YPb3stdE9593+KlwW3CjOE5HOtw00Kj
VpNXrpQMjLhLgSBgLrQDS+2uTYiX5nqT2CtVht0Pi2bs6g9vUrP39IwBwfoY5imWnbHsrduIokRW
yeGta18teI9T7KQrVYkkWMJ8yd1jzH9uMR0EPGJ4qJgTWZMv0KasyXeeG9Akg7trK4ULvUhjVEt1
BfbVl3moaZpQlmTKtX6/9et+MVjxXziu+NTE5G2pZegfsoYmLCxtKw0cO2Yh5dZ6HXmxwTZT7e8H
xqVTesD1VNU5iCEdahrqO8gyOhKvqHmHcWJArNfWO1LVYrcB18uf5bjoYohJ4HaW3r6A0adfecIv
rU3GLqV4yzMI/23yfglLT0ozSa3nlaju2swwlpVmFmeUtv7MTbTm1+A3OBdKxViqFbJKIxXDJ6mq
kN71aSJLdgvdY+blqrAIVQsfrS+mD3JcXQvumk5FiIJZP8mcVlLNJm9qsobKRakoRPioHI4uHA1h
f3fO/WtvoQtijfcB9s/emKwpxAIKGHJWDpBuK9tZ1SsOjoYfoy5BWoRLXVpgJ1GE2TXy5PTiVLJe
yE4HkY8mQuWN/vk5knXPK+N2PFeUH4VmKwYReJhrjVx6P31qZfIC7BBdZdLYSvGznxebMVimf5FW
8lJfX49QuDDLfmpscr8EPXXh4tKYlLczirCRqOx750HKxeX3z9AF3Nfnzps8tLFnAiBpA0QOCGzG
lIFmoCJf2r19EAEmmmix5t83Of7G6bT38XZNpj3JNUUlTR1oap1vW746SzoEkcmvgfN63IMzv7m2
mb3wlvzYm9MzgCxy4bqM16iumjHYZj1mTHqL8pok4EKJhUU7cyv/SKY0XW3GltEp0VjGaV3OvTJM
tdHaMYBCla9uvXIdBViPb7tgPb7v0ekDMD7dVLLHNS6CJYI3Pj8AoozAPXA4wfRA/ohxjVXvh+tc
mW2/sAynrUyebtMbMl1UW2S4K5MIkWZdk0Whrq+zSL/MI+8tKcS1m6ONXJ8iiPMBRWgam/lcujXv
2NPOgttwrx2UvXYnUcgRn4yNdv99F37ZoIxtMpErlHIJUgfw/LkPyZ/XI0dDzKmchbO5rfcWR+0/
y5/xbqznBHfe3rjSpDp5Dt5btCyO28fVzZe4Ja/yYHMrQY6Ss1Je8hoJRNNG+ZVz2ulMMmllKouR
CKRVcEFxigLVgZOkuLdrcVk3v67033QxM7ajgghllYZkizXG5/4DjZ22HmZ2in4dArFwEdjORrXT
TbQIb7XNldYujfiPrY19+2Gx5hhQEtUeXqD5Oizhv9jKeiz4+SskgcjYx+A0+xoU/tL9+tjmZIQ4
ThE7As4fYEPrwb+vzf9wnTvtwckLRssMLUd2nHPqti5TpOhXpqeLfcaRNvO9TvLWdLkJvVxt64Y1
AG6V+0rAGCwZz61wLd/l0oBT/9XMdLJt40Iuq8Ao5kGZvtZxtcQidCtHPU5/41ppaLpmf+8yXR23
1rJqfNn+NHrP4XVHl42VZnWe2N5SPzaUhPJNvGxvlL/wLKGw+GdzkxlQIIaha1Sa07wSm/5Dlv70
wqcoffh+dF8aaJpEagURQ6bKf30e3JTOe0CRxFUHbq2vCRPmJMtEUPx9K+MS4uNreOw78I8SMYeI
fQDbf27FbbVcCHO4YorypmER64Qbse9mnZnCRbi2a7w4vY7x4vDJScljhv3cmtIKnMJj2Mcs9yom
NybFtG7tLF1l7j22zxp8CNgk9likv/bYflm4vV/oh6Ynz23TB/jQMA/P3d8b218Pa9P2N86tMwsW
/l+aJD5e56RXVZ+ABTI38RwL2U5Tm23IQuf7G3e1LyeLwyJsMzkc8Hf0K3ErLuI1cNhNti6XREYu
C95WwhHm+pXhMl1DTXtxsk7E/JwKmDYxO6yKjQL93N8Iq38D3X1x8OOhR8EkEhA4lfYAZBGktqcD
Lbhb8NZliq7VjbzJFrDClDkXd3VB+mUN/H5trDVGjDeo9anWR40SXtMiM2N7p78WOxi/S/nFexJv
+2d1Ka6V47W0rcsX+c8G35daH15fSecLfhrgXvSK/KEOkZ+18R/fj5LpKntyTe8ntx+ayOB+tmkq
s55pu2XcNzmoVrXgKKDhGNo3hAXnLiQSGoX9fbsXl4kauGsWAWCTedl8ftKrQgVNjs3kz3B6x9uI
fNuMmIVFOCTbGD8KjohS0O3YE661PS50v8xpYJp1Zk9sjtOZs+3lzkSmUsxFDgmS9wIEMoMd1Ye7
q2rJi/fwQ1vj1z90MGUBqTPHp7Demmwr2r3yFNxWa3/XYIZoyIx5VU/fd+21Fic927RS4oU1j4bX
3JjVVr+6f7n0OmVpQIqzbJgUCyb7CACyRTuMxjG83ysZaf121NdzwN4vARJny+v5T+93ZHrHyDZB
EPweNzI91FdzzVKh+rE8Zfupkj0V78eYAzxQ43lZPLt2UHypDw1eQ4ous8EwxcklQrnFlNTRXswR
OAai/tqS5GID6GfpPYNiy1QWzhqrUjQXXrj7KD1ryzHQpLrpTv3P4DCeGCnH/9gnMT7p4BNYAYky
J3DTB65OfVJUjJ7ZC3OOv8b2zf5WWoyhcNd679JMSbYqm7LRFUPVbdJ9WVkLXhuwM0ueu6W6VefS
TDi5e+Mh3RnbaGtsrqk+xjE9GR+fGpwsuVyhKTLJp8FsWEY4bRBBS//5upiiMoeosOUuVUb9rsk1
QB6gBcDOZkvofrPOuLJ0vDAskC6x7DZME8HsNCgigcIlWe64uE9ifQa9wZgbdXf1/lyY9SmGscAn
JI+Y5WkROxOIiXEUmsl+VkuRnZjCTozlwVHPZsIjS6wlXpIbl3IoZKnvZ6dLd4rwF4rZsDEZ+pNV
SVXj1mORzhVahxjWZy7Peyn6c+3z3z+7/+O+pcc/73z5v//Dn3+mWV/4rldN/vi/e/8nuMD0j+p/
xh/757d9/qH/vc3eknNVvL1V+9+z6Xd++kF+/z/at3+vfv/0h0VS+Tjm67eiP72VcOveG+GTjt/5
737xv97ef8t9n739/befaY3VlN/m+mny2z++tPn1998sipf6OCz++2Mb//iGw+8xP3vDVTfpxR96
g4vw999k6W8gdxnG7MGphL4vZNq396+IfxOpzaM+p5yCZWWcZxNS2b2//6Yqf5OZCA1ODdkaMmlx
48q0fv/Sn7+PrzHDMLuwav9/H+7TrfrXrfuvpI6PKZFf5d9/YwU3GSOUORiXpLuRbEDyIJPw53dm
1WSmGqsqqC1cy4puWLu4KA91L2YPtXzXBEP+a4hbcsitPSCbYquYVn/nmqG4aiN4RASlruHDLbtK
DJai0Bi2mJf7wsyEedAp2RIhc7kqi+FHrOrRo6HuQOPGCJyjTW4cWrkEe0BoPNjF1ziW943UQaEv
czhxulfPEJcCmHDhHeRNDB5PfNJiJ9oFrUWY2tA/00H1smoA0og53y636IejwlsnpZbPKPEEh/d/
hUUbzwAHrEpYtMtOEYpgXg3xA4SZSmh2vXUULdDelQDSEkUF5ltRsi2ARLbsSTrNevVKNduFHqwH
wFQ3QFLPKhDrWwKK3IVQp7dVVFl2kL7ITfiQ6mChrA5bxmCJ/JCYsKRD2OUbqHqjxlt1BcLjKghu
QlO7kckjgUfcbAZWactMNIaN6WvYoRtrAaCFtL0W3m41OMY+aqH44j9uWn8DLsWYwRsgRDFviNwb
1LcuK8m606WV2UBRccxaXwxK+FymhQ6uL56181BuycyoWIuBu3ls8ZvDS3eCeRCxN+dYduHrbbHQ
Adn1EPSEOlqmTfZY1vo+TEiA0I1m7fuFNMcUexhgNPVCbmwCIDJdxPDRkmrdS+MpHa79BdGswlw2
oE6Ce+2ogEIUb5OsnuM7hrhbIKwMODZcmClpWAqSVj9WClYX0NbI57LVxiQ5S8U2OzgYaNv0rJRn
2WjBowGPtyWpelXzFEGNstCVQJnFBiTh1LlD4/qchCM8sTL0WZejNAYzUbdbCITwwAz1QW0TcZFi
Yp+V3mhqBt4teVprx6bxooCBxrKvibYT5qS4cgRotHeVf4LjNJddZ21BUWCI2pmMsVaJ7CjulqGS
r+C/2loj7Eo12vS+tfGzYZaH+WvidufQj7eBn2zKND0K0T6ts9siL24tLbvxHBP0MRz/XoSpYZJp
HW3ztDmYhUmOa7KVBGWRauqtl2H5ie5xbK/iu0FLto3PDtNMF6I72KoA+pAMSqNKl02080R2YzJ8
zfLeaX4UfW67KmF4oIZq/RnY1U2qmjgazHWfKwuiKKBYBiNtyy4qnM5Sum8L7wSJf4929lYc2LWm
vKOs8EnrkoUGMzYK5F9mQhyAH+w6zdr6AQ9y2y+dtJrJmNDN1qKuroK15K0G+iZonG0TtRuYT5vI
N2eiQ2ArqYJaah3cUL4hwXwpaomdld16KMxNqgSrqPNXahPsKq5Jl+tZKtJenkFXfu1iTMcdqzhu
A96eVS+akPN64L75Ddyzhe+vKamtx78CELWsa/HYtBCroNlKQABkequolblePPaQjtgPLml0nY3R
2Ip3yKV2Z/rd3fj3uFhvJcG/Q3G0gf68NOUXXAtLJRIWMgRuDESz8f/jMsMkkG4DiIjgBxBb+79L
Vg9TyVn5nJ8Q02Srhi0b2byBHTKSAlno2zmYR56mlcdpS6iD3QEKEi2FW1i8udTNHc3aCBCaXb/f
KPhqxzs9QsMpGa6XY3fAVbbryMAGzzY8BFK8zaJsbfkJQnluRo//3fm9lBh74IXGxlJ3H4kEGHTp
oi6Jog9ftcznzko3FC6ex0+pm0Ae4f95qro0IbmpA9Hros9LdyPk1puGMH/wwJt28V7RNjnIMCu3
tl5nbJQfjVqNXKGtkcRPoWWcA6+0fega+TDMVChklsXCVG4e/Zb4cYgmYP3tJlrWcbDDUwxCJt7A
Klh0ICoMGcJUrO+ErllUQrGCC2obsI58fyDjqrQljce7s967Sc5SzAd7+GuLIfaZ+qyNGwE5Fr15
qOq7fNhEfKlS/Dvdr17GoTz2OeBnG8OGoZ663ppprbeIkmVATg0o0dA7S461UsxiFQTKbShlt4lq
wK01D1ka78FzrQf1VlWd7SB4dyCtLNg3KaOoVHckFR97P7yj4HYrKN5qKNK16wHg7H/AI4Xypcxr
YaWDbHZNB8RVtFEbYeEmOPVL8CuVswCLPq90pj9hYZAvCZlxrQSY2nPY0N3ISYIpJAvzVF00oBp5
qznWPmey4FkGG7WMM/yB5rByfGGRucNT3yn2OBGPfx49xBpva6FQFgyETeqOJHaTZB91maTRnhfq
spd31tAhvwFkEITvX5ZCda5nLY++uIcfuoKbcCyc9ux2dEwyc4CnyYm+KyN91wUaHIt4w05llpVz
uRFnetRvBdFahXn3E/rcXCr9g9bKt57kPipBvLdCtPaGV5xKd945PA3oaEugleOg8npnUVvp1pPr
hyi1tk6o76zS2Jj0l6b7cGxBhbrlnPo/eHzm6dDcqgNqf0f7IQlQNjvd2guijsqHeZPOjrKnvCBa
uRcWlhsfnbRE9N/di2m/1zmhM8WbxlzmfGoz/CHk3jyrsheypo7DwazlpzZVt7CKF6FzSkL1RZC8
u9QLj+BMXlw1WbUt647IP5UD+tW+VNka8XHsTLcWQjjsBzNfiV3zKKbmCemk3aa5nbgMGQlrpevj
PTwVHUBxdc9/sZRflKIw0sEWqsSt834JFZOsOdNJK7LibNGJvyKVfJtUnStMt2q4FPtFCQvTLFkD
1R6gOOjP2rKTs0XacEsicS02OEx6f9U4ycYVsm0byLfF0G5aQNdhQD8GTNSmMB8xem6a3SgmZ0be
wJunXVS3pUz6Gw91FsAwIQ7Ljn19GUrKIgRQhy3JtDZFb66tCotMzkQUOdteC1ZFbW5KSVn6a1wu
JD63y3FmJt1hnsBvqbmk1OznkfxAp8zGHpArE2RpAue0Wzcx0MzmTsk6uwBhBnEK6BHZ4646H1GF
MvBJLwAth0m+y7Gl8vceHuamcjexA3Kq3yvKyuy62TgKpPKtTsD+xOYqFZzFOHLMnWP9yrDFjHfB
gJrDownCBwOObr2NHyYys5vANWzzpa9vRfXcesk67/p9KfirwKlPSQ+1BWLjcwHiNT6GSnDXww2Z
5VZ5r0X8TiJ4OcY8V3H1IHvCnZp4O6P5SfAToCjq7JK18qNhJnKC2xn1zH0bx3echMe4yW5hwD05
2lGIs1WLGKUJ+juj9k+hVZ7gi/3wihU0hIOT9VulsW6yAf5LEG/Z0u4apD6DQTwXEXpht8yB+ve4
ZApfxEGeU/Az1q6V3wK8ZCUO3Vh7G/FEmjyTFN7xogXqy31wYNEkWDhAxBxSNwHGEuyS/nHQIyZy
DPW+u5DkflOyKKmHdlG7zVlzeQfr7q6S+pk2qPPCXwa37OBj7Qm++SkP0J20vwSwmgGLwFq8yViL
SFq9cANt56XVri5Z1+xkZR4deMuGSbQlyOFW6atVz0fuix1Zjvs00nYg2gmtiI5BUu14GmGCdNtc
7Wx472CVmSAGuDRt3G2ESt2pQbWywmRR1Bw08AANii1b2VqAbORJs5HzB8NxMNutmHcbAlDWZh49
C7qxNhKmzx7rlOSenHSuoXXLFRBlobkLSbgT1OZeQqg69jO0ulMS3QKqxL5nvOlF99iryY/ez+6J
SG4iIZ51gfSrS57zKj2i8sWUlMV7iKgQgtRbWfBL5iv3Ee7yyq+zuROUP0v0YJSzFnEb3OUDXLg0
gr7LiULq7RyiHtWk3YAavRd8OoEVvsBcqgjuqhqEVS9XCyPmzahAVicDCHD7ChkQ5qdZlZMLSKqS
pwgnGJ62GmtLyXEfodvCrirdoxwjIMjKn2qR/ICepsj5SVb1F831Hsz0QeqtM+AqVSd1zoCNaRX1
Q6mb68Rb9kyhEV/GQggUs28O44swLssH4HwIfLV2uKlr56Go+IlOf8lL/UXxxKdQDZ97173P2vLs
mO5B07dFJN8R2/2spPGx0V59tdlhPjx5g/gLRaOny1sdeCiMvEfCFB7lOPmBCAniJnomC4xzWNfn
8QtdWz+w+8iSkOXn1i27kxP1D4l1G7TmTvYj4ofiZ8UjzyLO9lXW37Uj8i7eB415oLcegjY+IiU7
qIN3Sszu3BvdbSL/AQ/koV8ZQ3GXPylK+EpI3I8642ELNGJlKJeKPDKhez++ucbPOV6FJQ5zTdC2
48dqgZ/p7lvDzkKoGnJe4Ft2/kkL2Uqp8Wr8MRyyD+OPhUiMKsJWALLu+4B72YpAHNWXyAqP+EB4
/+qEiw9PSludWDE/ZxFSt8C5SeBrF/CP0rzdOHl9KMrqAcXNg+8lx1qlcJf5DHPhTm+rM+7jY6pI
P8S+OlvOUfa6G3KMDl6yMtL6vvPBXZn5ocui4wApugx3xGSse7l9ih3nDGLZLpyKlfTPih1g2KSv
PStOrxrT6J4jHWJ2LK2SzjwbWrP1jeiHpZZHYMSAw+/yQnth63xOSuEhBm+lEETAoFAj5wFD58t4
G4W4vh+67q6Qc3Yxx171j0hv+XDd3fgRNEN4aORon+G7VZ01JL5zU+sHnuYH2axPutPdQZHeIqhi
a1+fLdDHJta9MmpOZhwfjcI9KT0DK5Nv3ag9EQdwJPkJZ9m+rTCZa+3Z0/WXWCheB49jQ7l3Hx09
eiamCUQ6BwtK9ySo7UNX4iRV3JORktyT70mzPvi1wELQPOOXPci19CQY3t4V9oKsLSxZtscPDs/3
HOSQdHwAfFxU5OXbQnr1MnfXmqe4D45F7D4GVbwlrursKrNMkm6y2Dq///7COnRQ8WQibbmR400e
DIewlPYoMbIxKB5a46cQINGhKWfQDpkrHQfffco64UFN6oNkPYEsejTa6mCIvFiITCtKakmVe4pb
bV/ULolZfw6b3HTOlV4e1E64M4v2JHAFHV7jQ3RwE0ROXK8ILzOB4cu26mX8VtcbjoImPIgwx/Wq
21ald8pi74g0imes3fXID3tmer0bFqVZbDs/tWUp2evJg1Ue2TqYJjww63a8MKSSc/c4Lk2V/lb8
CRfugZcEzlc3i7atRzHDuQ2r51SGAz/XHEKbPOE83oDOcx8iSq9GRY6KSPaHRrgI2zuJz9gYYLOF
OyOyznJdLlEs4m3WDxi3Dp3XP4U8kUKg77yIpXbi2tBmj4oOPgxgeig+xTygrchoYAYFOd9hug4r
585NBnKJ6lMuYQo3jR1jc1MNLK4YfOOIEnP3UGjVY9B6p/GJqlXnaO2lJH1xlJDV4BY3aauDihR5
YKLoKDft0/jp+54UBdB3gyLdjl/3BvPsxtJTp5JcmxyjjPsEOV4sNUyv7VNiDk9oT2eGGx1Cz3qg
Dn7sq+psqsO6gsEJ7/asYnOHQHAshP7JxHJuddoix782k0LhtR+FB2VuGypnQPh2x6d0kPunXmxO
gePO41i8+b/MndmS5MiRZX+lZd5RAsCwvgIO3z089u0FEiv21bB//Rwku4dNtvTI8GWkRcgiqzIr
MsIdbqZ69eo9itHdd78tdLWljl+7INJYcodAU8fdRlTZp4vJbuzU3Xo7iOlT08JLyZfQkV607FCm
wOMk/WpEjOAUKqfFUW+VpmP4mt7Gtv1mZLSiKDOO3TxZeviw/ozrk90nqE3ufFw/q2ZJFm2mH0tp
83OOT3LmyoRmV1XKQ+lYN6Xunh3pN3lzkjzaKY84aZ+3cipuyf+8GOShd4hSWrI+A9rL+urG9nhr
usVrXfVPndu+G+OIaJT9+XtEm8WjEgYQ1LwkbXvR8mUfZ68Lwg6XXsUVHl5IIoWCKddYbmrzpKTB
tqMbJ6tukyrnvpzrr5byJ9f0k925NrG79RXhdF9P9p6Ydw26VdiG/lqgTh3BeuQ8rycq3GX/zycg
i3fGGuCYDeQTgtbSn6uMx5p6cH1olijeFfS8+Ej8zHQfDYe6Wp9PZvjSokJ0/Y3dKe9Fz7UQqbv1
f3tn2pR5tskKJYB9AlGL49ue97nB2nt5HAHhZIQ+O2TYTlUVdHp1SEyoOQuAR45OGImBkt7WFkt1
6ckZfvuiuNRrxgChLSQ2nzvZnhLjOgvwD2pHEn3HvUW8TkDw0LHR+Lb7kLqQNbmpu7EI4YT4sb4r
aCLRjcwIsiuNraiV3ZKX+2SwtsQWnNyUstdBMRoOvapfS9Sz9cvx8dt0kbExxuRG61nN5wNfJ8pu
itXbkfyOpH4VJQqExTi43ThhvTOQnaz6LTYeJ5W2PvbX17lp7owoPhVtstMglQoCU5HxfBO5cX21
cJZvunw5dmz6F3Z7DjV3yy2VsS4wFodwHA8VHC+y7DnounPT6QFYYdxpgBfCa9RMe/78WvKSxqig
BIxY9eB1M90Z7dQMgkKqyW7Um00dRdssN8CSjvtybig8b9bXZLTcnTpWe6tqPIvFcmmTqC6VIB/G
bZaFx8mtMayd1ZzDVDlOpvIblg3B+PlPnmRTkGkFEC/X8VU5vCjDpJ2rInnPbehksX1Os+GYduAZ
sl6FwgJ/Rk8r8FRGf8p7w0tUp/MqlPhkmoJery+J22FKzgaE/OxU1LVKuCfUhda1C29uNPq7rA5S
o3o0Q/dHW+ImEJLlGxQ/H87CnVmnQAFT96GvowcZbkMXUmkoTbGh4tmZUdYHYVVtUtgrG9I3I78R
hCnI8UpK0C8IwmRTBp3D1C4jKYmQTNrcmcQUolFVf6nH70rv+T+q/pkMRHFXyTtI44dIpvtKC5TY
veQVEpG2JiBYa9a8dqPW9g3GZJLschZoANHts4VeWilDEvX62I8N8Z3L9DeiRYimg5Hn8mTexmSa
wDtDyCM7OCCGgU22AlPs0r82Q/aSqKYMTCLeifq8jG5IcWE+pJmi+jWp0NuVuBTZSrYvHAddVajB
0iIalm53xd3OC0tObg6vzRMFZ7RBoMfkKFvSH0uSgK1TpeWCXTaEBF1xoKHwanRkKZ5SaGYizf1m
skjCD/lNWZW9gmd5SOQ4Q8doZtB2KBrx9GWUNQHMMTupepPtSCs3PGDGsD0AmW3HtCXogNwL0aLA
Fwp8uSFaIDU6w6HppeIBivkdx2jfunq9KRAUlrhe8Frz7i1ZEbRW9zEa/VPmAAMJCdK2aEM97cka
q9ovwj8X78SiPQBhl5Rqtx7ZsdTdAZXW3RBd6vgJbzXEqgcmrLFXNc2NJufvzu5JZIFKJYn19HWB
RkhG0DdPpeXlc7htuL90K+rA+i2/rTY/KZNknPxWalmziQ0pPOEox37ou01RdK43If/JUb2YQ3ZJ
TJNVyLCx/jaS/ZempY9VwX/+eQD6D4PT/7eB6u6nWseQ8p+/1P/AWeo6eWIy/t9PUm/W0ee/XT6+
fkAwJx//eaT67//uvw9UxV8qi0WCmbpgpsqK8//6t/8zUMUJyoTS1jCR2NTWfx+o6n+J1eToasxi
BQQ/fuk/BqrqX9jLNFxDf6azwjb/pYEq2VD/aI9goIrjH2sak1vsBf8lIa6HhjDoRpizNDkFg0Wo
TASbwbOdhN0nL83bW6afG3dMbxnHnkxK2VlxdlnF1LBPEQFUl9GICXqnGzN2Pfor/o53SFDKkD6Z
3fI6rLTAkewbOwpvusneAiVvISNukhaqT6ZZr87SnEH7dihqepGPRJzEJwanu7wIJbSV/AJvde9y
DHE2k1MyZNtRtZagt2fSfdzpJlSr7jAo8UebyEdUwixQQ63a6mbGz6LXI7ErxXOHWuGZasfRmKo6
3p3uKbTcD4HQxEeW2YjWi30toEoThs7gYHJBCsIbm7UvFTopsba/tUuuUJxOJCSdkwpIYBveh8Im
6X6pqHVMYECGIKY3nme+Sk/tlCTgrArA5779NtbFzIKjW8LUA6lqPvTTJBm8hm/JiGF2rqC11Mly
R3jSWDMAHmM4RstXFKXwObjrEkJKLGJ8moldZLVVtI3S7KGPPoNRIdChlddMobXt0jtoBDAbWudW
mGT1V4tD3cYKUIe6kgy3qQJqI0lYoSbxHw0WkSgtaTcJuXlnZPqhjm3kQ1enKO1BX7O9o035OTSa
x7RvTt2QXXPlXevcZzOPfEBR7G4mL23dfjbJyh0cj5NT3hcKbFGHjCRTBzW7XDQqWW9qo+sg+7Oi
Kmc9jv0izX+N2oSXEN8Mmh3tUdzZ7lLdR7PRXW+xvsyQCYzNYi3ALohY00nVuBZZwJz8IkIr590E
TnBb5NqeIdCzUpZ3Y5ffdSMxQOaK1VTHD3L+GbVzhWtrgeO2ZUHkUkXvVBZP9ZA9WARc4aAmplru
ignaUsxbFNbquVcX+F9T98D01FcyBMm6J1sLnlMBZtALR+dBLZne+bAtWe9YIFzKDrvKqLM6OE7p
qVAJgQZu/VCC9y0S7b0UGSwzeWyryvQp+5MN4pO2IDWVIe1LgooKLL3dKDRRYtReGt1Aku0vo7B2
oSx2GdoCHplAbcpzlgPvG95kJMissaIPJRaHpdLTTao7nyVg8sJm1p9OOIWS4dGMkpLY+fFoDsOu
pV7NOd28BomSeYpGCHd5lbFLedYYX8rU8RIx2eHOAe4qTD+R9W3lQiuPRu4kftXsgDlJow90CfNc
jC60HaTrfiqOCjYLvy/V7x4VKHbCEwND5mNyPNaq49d6/jna8k2l7naMGUyq9SqgaKJJu9442u1B
r8CqlbFvZMUtG//Sm53panrQT5gMouSDyiDzfmubFN6DxQ9h9A0JTRmfNnXot7OZv8zuHBRDeB7T
JdDN8c6ATGUSmo0x4hRDE6qN4sMcEDCfq8XmGab2nGbjskTRZYgdSqQGBuhIFJaGJtqPnpi49Y0S
x9oABkmfZ8NzwPptKvT7udc34SheSMliKZ8/nA0XfvxwDxeUT3fdqUHI1j69CSSOHP7mRKS8Pk1Q
CqDKkZG+cdKCSYS9c0NjAMJcALOsmIC6BIItJjkcZtx6ykLyWagw2hna+9SOQYNTNnp5d6zyePGG
Xn3OImfYK/x0E7lPO3e5kb1OgHiaE/2Z2cdorp8cl7zUJP/VJ6SFaaKkYpwUFJZOnUXJHNOCeXVZ
7u3FOKZW+ms0lIWZ1pz7GqW1K9ScyjT1tUyDBgnfqJPzT7WMepCK9n5GZW9uigGo5bKY87aqUqTH
Drf+UDqbucRiIUsAO7W6y4A7E0EOP7Su3xeDCbLuSrlZRnOXiSXhJSJhrn4Dw8O3SfkT2j9Tqble
+6BMeck3PXxEUod9LkXrdRWDjuWmdPIYNGd1gkynk9ub/nRmyJiqBkvDHeApgg8YLLLnFPPfAkPN
t7WQ2VrqMgFh1j61uh5MBMC1E2Q86QBQr9TP2XiHporKrM7UqEp6MvqBUK0aLOlAG6Hw6lLj+h0D
as8aZUf9PVGR87FPSvUnNLKncsihgQ3fs5McCAjVvXaEksqNV0GwLz3ylWMfvOlzsRDfT9jfOZPT
U85f4BHMlQ+7GZZbcu/WcvRrOvXSbfnveDQsEDGDy/MeVsEcgpcb6GM93rJHxwwhH4j0TWvuVG4A
v3aT0Zf2a1owCquKzmvCCC9ACrWS1DI0lrrxEFyO0tSuXH70ea5tkU7/iZ0NVvuEG0BaIbpUppCt
F96UTXYWDk+MtFBgxvTchs7Z6dQPJWq++vjIDP7Hbq6dIEQ5s2/7JQtGp9A9w2jeNbPjXTGLF7sf
H009OyGfduby3NbFm+YWBJ3lVM7UvX5T0OIr9WMd5t+6G5qEGsoY+bA1PYhJ20Vv6f3moNGKs9KO
qhd1XKDjUB/qunyyIx0LWMsrksjpOY37/UBn7le2/CYErfatSt2YQiXEgzPT5xNgthajZSJqwKWX
N4M1kuamcWHbTHy9XLGAbTkfsVyeUkPUNGbdo2UM21DTmJMYBlIlwWmOcHJ/yI0LDNyMdOIx3qSk
XYyNdsqXglzOorMOUeh86xi3QOaAhDkxo/ELUx/9RgomQW6FjSjH3GGqcQcuzybZDfoIp93Vlunk
DTbfs2tO752lnrS1clkeSx0TEgihc9iJy6Bco8W9i6qGh8vkCWOY8uwW+k/Z4pxyneI+iocLx91u
Ytwg1X0qzWdRaY+WZRzHnlopgpVgokDGj4S7MISLtZ2ryLvQMJ7Sl8oJO6+ulQXRr7W8LicKU7WP
zgQXonOYxIExKTdq2l2FLniESx6xhNpyNvWOIbnr86ReIlm9GFmj7+ys9AsdXukqp42yP8rQODRF
e3C1ZYfN4hDpr3+KspXCLOMAGFjvh6W6rSCp5al9rvL2uxDD/aTWpmcZ8TYs4VA4+UOj1q8TFBUn
eTYxLBV9+tthsvOHKcY/VbfXbqEpFEliMoG7iBWWpFDDulb+m6a845EDzaUwHOa0qdiEIdjPPtKA
YOrN2Wa+RLwlNaSmDKBQsXKkTX2gynttx/JaASoK2JYcPagzuCPowY0IcTdC0DEveZ27Xlf2kw8J
qWfH2SsdhvNGetW6CI52uaJKUn/R68/Q1R7Hub6uZSLD68NoWo9TxdmDi4nTowFlnjT0h8r0mbIb
Qe6hjWDM+I+fL5hzXEtxhCJu0yO3yWJ4naEFS2x9dwmgamM5Gh0XcxWTVtyCGyVuLShj510X2zHf
hVN1j/Gi8sj3JGjdxk9X9eb9MhgHpY5LHzIBF1Kdvthc7FqJAkNOo+72e6I9lJ2yND/TrBDeYI0Y
Hi1M+LkRnYFTcYgtpear1L6bptUBn4FoCRwRvilpkQRJG3KQxaq9N2R11cW3ZmMBTKFdBvnirqmG
PAPDfsqtjgEuu97khm6kIuygNgX1QKkxlJYNxsT9CLvJXzrzxBSeMShuTsQ815vTUD+0SGY2wsem
GWdzo+Qo+tGYPUYTw1bYIauzZQELysnuTvX9rLeLN/WsI0pt/lYmQGlaPt1Yi7orU2fZ44S7uJTc
m9Juxw30tL1FJRJYXfoUxeGP7UxkDEewu+uYz672VuCI87IRP8XUc5FSoQBRTPcTcDl/KYwHq05y
j34SPwuppV4KhFofpgP7RbvwbGeKzoTzTiXi1Z+V5TqM8GidnsqCNb2XIeIsb3GpxlPKH1IvJid2
gStxrr4tmyDU3iQ9T5Bbqs/GvF3KmuzHMN+1KlA7LVszQKtNITiHzVk5DiJtNmql4ovj9uxbIqXE
cpnCtQAqCM1a6tpXJicOdqoY5dbQ2Qil8HqSaTlwiNymw+LhEWy8vsNF6ug7EuG+ZV8Kb1mIF+3n
ChPVfJ6t/o4M7XDGCWU7i4q1ISbtUppvplg4kVo+sx3mRwKnNA/+mhqki/6kL9wEClZJwFwzxsls
dVBWq5fS6I3XBXNlickyiRlDJa2OxlXSrbTvXQK9hseKokM+VBg1Zwybi4Fz02h4X/SObPTV1cll
CdVvdXq6WD6z1fu5tBg6iGLp8Jby/TomFb+juSNx2bXpN0CJfAy7EzhUzLSoih3uEi4Ed/Aa3LR0
qFh7YJI2faH5VaJi+uPUzDTjMublc4h9FU/FycTOysemDfI/DlesrtnqeR1W92stlCeRTK2ftbyV
EGlhvKpxbuHtzF7J7rECd/XSsqmABRJ7rYHNdln9trOZLD65k9SWqxtXxZaLLbFfXbrsYkS+vjp3
Qyy87urlbVZXr9rh7xUYfcXq+IXxcypXDzAb5zujqOJdkmldkBhWkPCglW4/BtMCubjq2t4Ly+Sp
tF7ruYSeNRfXuDSiwEhEdG1pmki/nk8N65uo/jEl/K5g/3a1H0ZI+kCbake9m1KaX5n3lk+gbWpr
wxmULslb2lhhhpYtz27cA4AvaUYiTaY3f/4CVqXxbC0lHh0NOwvdjk5lhmic9/0WUt6rGLTokBtq
fq5L0JEQBc1Uow9SRt8fO662wk2rbb+6uvNCvxh/fN7VZVh936vOig18mOmyywHTR5c/SzFimbBx
6GEv25ZRrviS2HSsqPbGjXoc5qG1jQZzP+ZQM7mYCT+UM370PmqPtMWlkCMXUNp8h82dbpX1kz42
N2kyu2e7M3/i3oUYrCfAAJ+yKH1MVC7oVoTCH0gyFory0zTyMW3Xwicj/FvrG8jucOE4aWmn8N8G
RubnPUkmeU9JRw4p7MzoRVqR6pl9Agqu6fEUJptkMJ/SXHsVVnXfrfEPbhJ7QxPdyab4FmXyTUrT
PZbjM5tJlymVd33ogkc0+q0uJhjOWoWZRn+qOHqRwvZAVytfVPR9DVmMta7sIgTgslO6LVzTIHLm
u7ZzIBva8ID5RG2kcCkShzpnMa2+jWLrzaln/O6FMgWzYd+XTdLyiKQq5m9rXzqUSW3fmuggoNPC
SkB4My/k5ACyTp2E5Rj9dYo5vyMBtmlY0g8nG8WxvNNnIN2Eh/wqqzUYKC2+D4OEX40Ro0l72URg
weIK800nhu1gtzdCnS+kWF0TGsFGF0eevAgeJv7x6s2wa275fG63oxN9Zt0hbzCXCd396rLiXbf7
m242vmaledMGhd2Dsv+NlEMX1k8ZPbPXig/8g7sS+ocExeQyEvD1keqjXk9D18KDPY8/o5bLPc1J
WibXauDkd2zPKhQs82n16Db1WRB8MtDiuO4kWXnFwjupyVu0DNjr5WZI8Qw5zJmCEmGAamBGkKJR
gdXnmwkTGSHqFWJq0WWGW6W/muXwTjtIMTpm9hYFTVXY9Mw2Zhzbe9lmxEOHKSJPjICkAqgG7jbl
6kNqaDAK+xEdEcqwTDG/2s3CK9vTdDJ42gzGLDcV8Kx9GNpPpkwJxRrP7eJ8M78z8E+JDb7xhb4r
hW8qKZNsA3JPEyf6tpAWJ+aad13ZwENN6yNkI/tYkJikV1hwLV5/7I/z95Apy0ktSkjqQ3vMIvcx
WdSXiQGoLC2xQXEaEP+bj8hqfxfdvmXBBC/RYmzcjDNbsjHix32I5BVC5y76sN909uylJp3UXBzp
paG1zBvF7AL+URfbX1XFUUa/FyJkQhhEckrG+r6l+oNqd9cX2BvDcni0evsdsiLO8CpkXiR6yj/V
OGTtQyab+j5LmS+3+BeXTkzHzOX8mc3W3Nng6XthfduLWwdl2D4PRhy0Ysm3mUOY5FiFvkxMxTOn
4i53ZnCkg/4F1Fr6pSkfk3h6HwAbbrUOYJrErwrxbnrNIxh+f6Tv/29Tgv+BAwBySP5v8v/DT/v5
j6r/n3/h75q/asOcIr/HouzS0dz/pvlrzl/Qz7T1V2yiSGFC/V3zt/7SXE1nkMneFVE86wr5f2j+
+l8626bET/6N4mJZ/4rmzzLXuiT1n1Yi0fw1sBRk8FFDkJZo/tMSFRdCudRh0/i2e+kNvaNk0sk+
c7RT62D07fL41NtA/ICE1Zu6O4o2HfZmgXyz9AvxKKwlKSvXroBFD5i29cu6/Y7mJvHVRJB0r62N
vAvRuJINYebWizOn7M2kUbknrvSajRJoVHJvrcUshgcqW6LXgR3X+3ItefW1+G3anNF6az24aQ56
ucz3ZRGOlPQLl2zXbujOQJBn70T2V762FtiEsftKFBJFweRhLcGBRa/zbiwZf8pz6vRiLdhNKneV
Cj5cS3nmbN/jWtw3sIs4Odt7t6A96NcWAELYRhlpCpQhe8xLdQmsiFB3ZaxrcIwl+ao0E7jXPPLS
cs8xa9yZiX0yLKH6FcZ1bkN22HpuF7qPDB0rgGEbb1aqVJ5FOM1iZvn0NBm9TbI2OWbBslNR/lR1
c20V28a1hgt+sdokcMr4PTTTIkh6SJPL2kD1da755dpUZXRXSDTUQmvDhWGciDZ6sHZtxnDy7JO1
PcNOYNGtuXRt7vSsJNqNjFJ2UMbvjN/oNXn2ESotsxqW2/IGmbwy8Gt1WX5cGmjtiaH/UtyzqFZ0
ASGH4CqNkNWfkZqcN6iw2trPF/E+Kg8jkBCvNyTzkDpmsmKFWBYIuu25FtkUa7aFqD6bGThle45Z
GKP0ngYvdqXGF2c6ZLcIz2s9mAxVoBfhB5svTceuZr9UnpAFL3giYX6El35kfyynADHnSz38hho5
Z0P83A9Gjq0+PQgMn4bEewsBnNBrVhSksnyofIU5dpm/h9khCYcHnHk3dYFatP57UZ7uFnN5S9Oh
w0or5NpX3ozJr0yss6oY72zhfTOz2HcRwUSjbPyIPoJIHKp5brHnQ2Yms5exl7rSMRqvkahtlE2h
4lwwxxReuLEil5evB/VgN9YHAxmEZhcvpnRSL2Vu3rnKjZOMZ6uM7krTuWGC+MraB++vXlyTgiX3
0XiIW0ptQzASskPm2uXwiwvyMNFYOfUC3339kY2iv2+Belcasr+GXUXYD60G3Fn/7aLi08rma5mb
T9EUnutBXoUCBXbejdE4U+DELyTK383T0cRZF5ny3tawAkUs+WCc7FMYgXWynWLcRk3Ai3eay+a+
a5JDP5wL5CKvWBp+2LLVMYhYF1Ccj5FlHUgzIbQCGolX5/prg6GRt9rX32yrxrpR89FwQOSKTvkS
TvIaScw3NSYNGAaRyTbWEL47BsZTBX+er50URlqbDoJB1dP5iWb8ADtz6Ob+Nkm1g2iLAVUeOHD7
oQzaF2kqb2PHExvaPupFhpRm3daVfnBZ8alDWkWNUISIh1Go/TkulLt2HGhKM/ukq9lzqpV+a8Es
jfOZmVJcgPzUp7eigZOCEuHlOt58Z8o+99ZSWjyp3WuS5i+ugxKdZRCQpxp0i/GQ5DAgZc8oK4kZ
bo13rSZmT+hDvJlc5AkTy2HBY+jH0/RCr3MDJx0lD/eeNTfIkYn4xPG3xdaxjqOyx8aClGpV6Tdq
iN6lX31RHxSD1YwCAw7VLy+BA2yk3ajtwm+M43sc8HwdabKG5mRez8Gvd/ZjWZUvyeiyiDiNV/af
gI1qkpffMoHu2c67WLBboUPCwnX2kdR2aZvKrc2mVmIUWN+T06jyQ+Vmjp0EMTJssjt60YPs+2/R
VqDJBwMMBc4qZGiegjoKfQW2rMfyyClyU5QNbXjWnPwzseJ2w74o3NcmZV5n303OJzu2QOld/VW6
zWuoC9aFkNxN/nhVWLE3debZVupdv34PLMUFtsLHtmtcRsva3eCAj40SM+BERRGY8vvGVn1rWK09
0bu2SsmMlmwQrtgvctubCoEtx2i3jfyaF1qJohnRX0edjYvlZahNKsVVMiQOIvYxz73MK/lukhM/
6eBFif5EIud7i61RueT59B1G1sXI1mUXi3GOdrCbHh5waX0khSu9UDY7i2F55dg925HVpRjSoOsT
P6mSJyebsaPM2saIjbuEg1mfFMVDsObQqTL2SKDOxFlRbyfJjqcIN6aMTrXtPJozppAqLb+zOHa9
sELmY5x4HkdaJKOz9lljg2KbEPdCoYFUL7lwHUhOi4o3aUjdDePq16ETv0UcBXJEgShDhvRLkROQ
dtf0wKtrSzwP5nzt8EBtSzMbPMsu78JUeaazp153ezsYI+d2rllq7BJ9tyxa53Xg04MkSt6ajk0R
/JZoztG3A0ypBp4b60m36efyjk8vep9FJlfG3Sb6fJ+bkpW3vkfc5oDQi+nJXsIDo4xNLLF0DYYC
SnZAU88dDOVGf0h55LeKNrF5wduidrHptyOMj6E59lY6M3BrXhlvrvM4+13XmgdtyJ+mkIwnd2KH
ZNDZ1sTrW+a136c4HFGEKoy8ie/M+a4IuQWNpLGCvkkZvkQOA+qx3U1iCRQmrtB1GfYMao8my9Y3
+487pw45fbg5EYU1erblLAlm5nhTyo0RZOakbeeB3rseu6CLYfHo1s1QMEHMJv3Xxvun2vXLVA2e
HrkosGyxKTrtsWIaGz35yp0WiqlUt1O6aNuoK0TgKuGnqtR8gCcARSaVgV2yTSsSRKUJ6WvOUsGP
2GhBAcJJZOtqG/3DMjMHKtLhpFYhEB9X+6gmFw/8vMcpRVUQZRrtznpjho/KCrkx2u6F8Ryx9hDg
fVLOWHgU+Q4cKe1qjPtZFPhA0krlNl3R01XBVmSv3qeRulVU8Uo9BNS5iTU8nflR00BROy2kSvJx
YAixOOVw5HLj9egKI/cgnSv5w6HnrrXmJIyLkmMfZjnVzUn0r6Luq6Tp9ddhoKZMmzkPvwwZ/nDt
HyZHC3BSDzg+83mbDPKmWYojTzHCW7Q36J63LdxuPLOsxeqhzWZ72yqntAUb3qhir7b1xlYZT4Ud
h5jDxd0O7g2Y2Z1U50+2G9jqHyk7wp9uGlnFrXcUBMPBCbX7Oa8ZE5HnaUaYUKIl2lBDntoll5tm
qZhgsg7RLX3Irmn71oWence/WZRclzZ8nqLiK4rNq53WXuVOj+b6cCn4+ZiuxO+2djsNttgqE/NU
u2rvqKoPdclwZZ7M7zRxQXTVt7KILV9oZQA9TMHESsGa8rZoBN7uC2Ed5kyd/FIhvsSEaFg6gLJL
kWu8Z9aXG2vPcZLv3NoEPN4xmTJbZmd1fdc4OZx6tJQxSSoPi+yly4sPQLRYL230TAfD7FDpFKsz
Z1aMH6GJslsaKB6/pkL2c57x/H21ZswSXNQGA7fpEUEhACm+XOJk/KhVvucW478rG7GHUIb3PlMe
p2a5X+Z59ONl1rykGUiCNYvfNGQ7Bjc6FiAsg6mGSDq0+5TCUOvnxlOy7t0OOS65fHEtzsXWbXVO
gG7dvCu4dovIHFdGc+q3swYFVsWOQ8yYCMrIxs0bY3aWoc7KesGGb60anoERSo5s08y24/paDHl3
RablVo7Zb6q+wK5Rv2gHq/2ewwxA3kwB0CEJWWu+SVvbeBYbJu9yWJ21dS5Aq2MaKiFL+epopLsq
EgtmkfrOTVWHOyQrWcxuy/0cvaV1HjJBYdTDll/Mt7FEe6kThEehvdOS8DGkjt8WmlR87ConM2Nf
qDEddtrKmpqwyg/u1B4Tlh99S0vWY5aSOcbDPSU8TVE98o/LH9DnnEkQeDqGQkqsfrFeT7hqwX5z
nNn39KCAtYqzSiI5S9Liu6wrLFvatreUvZK6xZl0EHrFTGecLVjS1M3+V0tMShuFZTa9mnyryYwX
ixRGyT5na+ntunYybSiVpC9skR0UZrBDYM78vVKtP6BnJsx7nAQ5KxW8cGU1hr7YLalr+UNR4wCQ
R5LmlZ3I57cw0QGCCmU3zMtCv7qogYjGHUGW5l4r16U6owqDOjBHd/Ias90zqwixk5Y2KWSw2hW6
Q1xMN5VtvqnoTYFZlg9KFr/X7cihl+MMmcb0YZbaIyaJEsvo7LA9TVlnv6qjSLjI2hlZSu4GXYuP
utwj7mSBni4Vqye4ydP7bEyrh6oTdxarBEcbC7EP490fR1cc2pLNbx1ZyVSqWxwGHA1T9y1ZIpvL
2N40XZtudF29Ttyxm5oAGT/VwftYKdsLU06sgYzx6FSOc7Zt/DI80tbRyKc3VS7YVpFYt0XUc6Gs
3YcWMoIoOdspvp2tlvf7Jo7a/RJjNWIl/ZQWCub3irnv6BhX3GwP4WSfYrtaB7bzw6xW+a5LBR9u
doEtq69Ouh1VqxZse/nUfPRkUu66QblHhkjZvqV/XZryhBh7bmKXVi/8BehuH6t5fI6dnN1MRvoe
Eyp60wFvHiujFeIXU7nC4OvGBVufbL5ubIVt1D5qAiLclENjVEeLp4tturbi3t5UBbegCz6TYyri
c8/BZLFT5+eZYCJpMoot5FPsvv9v8s5ju3Em67JPhFrwZkoDGpGUSIlyEyyZTHgXQAAIPP2/kX8N
etKDHveovkoZUiAQEffec/bxkwbg+1BX27mnUCr30kFmoI/IhnnUcOvOsM9nc9NGGg+mjcHXRq2v
hhyznhNyxrc3rRGKNvV3RolYYNIYC/h+49NaHM9a5tPL9anjXas4CoTrwxhPm8jWaM1PhD9Vcu/l
rC45HbyqNKAxC2bRTMP/Kmmn68FExaMJLbTBlq6kMyI7Mqx9vQiYjWCAnZJor7EZNsskJ9E5tyjY
V0zqWZ7R740+Ah1Z5JiWgcGsW0+olUHxQ03L3CZmSUJp9VvhzNo2GpKFXmmbYtFK+boIUGbXKEn8
ZmCaUr+XHpUlVGm1rQkmBGZxL7SeuW5ZcPJE7+TRD10zg0RqQ83kmNZDTkm9dqD/rsPasusNZSzN
S899F5O9q/hZM4nZ0hNhkTBpoG/nypDpO8B9IVrGo1E9Ls4TUNXrLGAKqWO313oOnfZUXafc+DPK
IN80ipw7StM8KhCcu8zUi9iCYiHFQxdZTybhP8J7L6fmr97yeJRVrbaN2W9sDB8d3aRwdjNUGYH7
UeDKLRWN5vbVDYZ3d4jKB0EWJL2e+pI1U7EnRJKbr2Hc0WgIVIvki2NZXUUIp0waDHkT/WSOuWuK
8R7ZyJVkYXYbZphPyCZe/jUlerQrRZtW29aliCENcl/J5nlapIaMIcrMu/tlBvFhdhG+FJO9Hj1e
MjWwCbEehm5jHmdEn6ao/3jzCX3InqXWXjvEpRPFPsRbGeUPgxRiRZMrIPibMEuf9oDX782+e7VS
Za7BOxPXOR6TIP+TMJOg7MAfwFB4j+aGJkUyG0yk4y/dPw1RhkH1rQ+yhF0puBt5/6MMA9UXzz/z
kyEUSffZST9GMxzTE9+0Gk0YvTZilu2Um4zsAMctXF4Pmd90Ze/lkTeiN2mWFKjIbVXx7Rd4DSZd
/82DZGtbGjcFh3jWtHEH+9FcC4mhGloF+pdhPXcULkYDK0Tjpwi4YSuAio2OrvqQgbMbSifflPTX
19EcfQYIJ0bXvPl18Wm19oeVX/vZfuOQ7i3Q9V/MA3ejUN2qNtM7sZfCosFOk/NPWvbvHmfCFbZ5
Spj2OZHuY6mjLDH175GRKsk6oOeT6sdUsBUqWKOWNa1ME6HCnI8PVu/82LHJSUl/mZV1Y/62TWuO
8hlywbrFW1Gjy8sczaYrZO+CGkeelb3pgqTsf9+nsA0L23jXWd/RZ/thpVusaBJxXibj/TRyiDE1
KSh+7L2PY29dawXdWJSuWytr8GTYB9qdqz5DCGEleb3GZEJYTsbtMJH03IF/SKR58mmmRNZmTlnm
o5iN1RvDKuvRnCzZBRVYm7p9bdN+V899u53JJ0H1MNHnLYywj+ePVPlUC4Oz9eq3NkK0FcMHYeB8
zU1sRh4MrHZun7Mi/tZ79xPlxiOGZAgcEp1vPXYbnfVOo9rDgd7UO6c2lwareii7H71a0NxDDMLV
yX8WcbWKsZCNxjMhW0SVDdS7mp9uIp2u3CQdsTEHYr50JNCQMPzI/EFR+tnm7KNiRluVRFTwhUyP
S3LQojvnGOfER+Ig4o2S351L6xAkRb/FtUFzwGJclWziziJlk60frZqzakdxaEqMX/VOpzs5j/OG
Nn/YLF93NP0b5ndIdvALcI59olc7v/WClZx0usLSIeMakIUXzBtOQWjCI/vvyOfgsNcHY8+1NjMU
M+U96ex72TPvDGiXrpu0e9do7K+aukPgM9Yfws8+PPU19+O7dBAfSZ6k0iE1IE1oXtOBHhP3pdYz
fTP4xnFaYCMk4tAvi9k6bT1M8yqgrhI85Unwt6jLr7YbIHcyvJprdqiED0NZcmNO1nebiGJtGizB
g0myL3ACTlVgz/J/I+99NLYUpz3zSEdU16Ka3m18kwXxw7SZ9MfGCPqDZ/Xmpq7U0cmD42x1lGnB
6Kwo8j96Ow79iBobSta6g1ywUZoHeFZvHnvRn41SWtj4T3nvwPlhe1975RJHbSMFsch3y9MT1lAV
uiBIVJC+yo43O/S+txbsbUsJnxwgw0Q0psdpa3RQwwZrB7aGNjLGK/yCYqdpPHD9ZD/NiNZDmjD0
GmlcoBWnl9v3X1rhXgsv6Y9GZG1HlCwrvzBQV1fyF4ScD0LFbNa9yNN13eifdu3esaXLDZi6LY8I
Szw0CitnDk1XLn1EiM0JLz/rkWVv08EXgJqmixUpRnuR8VKijaKci67QUJwFLnZRU+6s65n5SfcG
9+I25fRZzNbQ11xzngADv1FVr2tigTguoRv2OUNRLex0RyShnW1we2l7v8Ns31S4oOMWUXDWhtxQ
m2n253VhqDc3RdiYVmj5olxrN6RIh9o/SIJnPzbSgfmkKqKBs+StaMpNEdlfRSBoKrFgrTkGf/RG
/hVbykAUot17lJZoV8hFinyPmLYZ8Y2RZFs5VR91idijE5yXXccE9OSvOFfnB1bOV9oVrW/L4ywB
KMWZ3cA6qlaNpw/r1OizHS4KTqdO+lw19rcq7GDttEMDAw6RhDfgj0hn5IeucIhhQpPQu84fC7UZ
tRsKdbOkVvQTb22aqtpnE4rGZuDo3LUTXRDERsqjkqmMAU0R09VwiNtXXeiCIB6uPZ75+cHVfmE8
ML7H0zv2dAFM8pUtH2BU4BdPfdB/p0zWWoZaSUH/UCWVR1+hFutGuuV20DEn564Ii75bYRvGtlxU
jFIUvsiAStIxmqMJY3CTtx9pKs/5ONp49UtUqoxJcIlx2aHkEKld/0bal8ifUlhALdoPOy9OmHru
hWduZByhU6wWv4SbIj725zS0zh2j/U0wR7/zjBxJw5MKg75v24Ij0ESne9HNWAJK3Zic8NlhB7Vg
aaFaXdBQ7RaGiIF8pMXdHhtwEKudknQlqxR9m2zyl0wLniJtvI+j+5r3+jJjKzH+p/Y6rYiUNPNs
Ch3cDClUNdaVCVlZYHvbyZT9FjUCJ8I2+4kcEqujj44ZgS6SOyYpmmHC+jtF/TfK7YJ7qca1PUer
JGbF1332mcR19LXeBifbrSK2tOHN5qjL0cG+ji1/lLbc3o5gCNVFPecSiit3oSQEHa2SrPcOTQv7
3KFHaAcuCQBFGhqdvPoWk6xIeYARW4QnJsqqMjlWEwfxDoM3PUQCmFR0rFIjJqUN5bAA4WBqGhql
AL+S+Aka9eFPDfkSjQe9J6Mbm5n6zreDFJ3ceBhqFxidV2LLd/+aTa5t9OgT9VS8xrzNpiLBixJh
3fTOhk3KWMdx9zU3uEUmHCHEbP/J53E/5dUHLlZnxYE52TY23ZXJt7ZDWUanXF6VHD+atkz2CrfB
cZqBI+ItWjWJYQAn+QK+svYTe3jIRky1cfqZVzKmbMm5UG6v7dASM+IMUpAYPIWGh57b0MAJUiiC
JxzyTecfDQskTuk9J8VDxaItdK5WhUVpzakcdzCHKZWXeAwUZpRJfQgPAaqqcnJHEYrhpDAf7Gh8
yefkTxCkBoVLx7G64aETLkMcp/S/M5u5B57HN3bEcZu7vPhc6U9lI/B3z2SPa9lXxK4WRrL8O1t0
ts3ZoKHT+S4tuzhbS6tFcaME2ITkR3aUwvXAqwxOcPVcAF02PgokV2ov4X3gWsbiOY+PTRSgGEuZ
RFAJ062A+DZk5i3IGWdMrQOWCONS0v24WvAiZPBEBgdNnjo/YedcuXm8G2LcSqpCcueKLYSG8zS7
r3GrGeuI6j3ogFnOMUQlYoGQ/ljcWQ4H27brkBLn5MObbk8PcMbEZPqfkZm/tXJIL00j0Lbre1Iz
3bWf+kj/lPzIHeOPXbOHcPZiJ2Z/82hhF2M5bkg7D6jIWrRnyaP0SvfI3rirEqow3BbYzZhwmLhK
cx3NaFEt7U4oNZZAsp/jlS86sY988EW5BbshBkyyhVP2iwv4U250ou84sMQMsWfrZFlcKASS8BQL
9ETtthvo0vV2/cfA4dJOMY1lbDHW1fNcSKkwmk/UqateKrnNoukm4+S7tvCwM4IIsUL+JJV1SHzn
bAdhZHXDxtQMTqeIOVdslHn3ngGN3yA2vVsVnayuHbLPWBQc+XWnDSdpF6GexY9uDkvJjrTLlKfb
iWMioRH0vMxJlVtgkoQ52M0hTWGatbCukp6M9NpuyB0jcEL37E3Z8/j6sxlizaIlmF/rqPKu2UEp
ogVq3Tk5Mzg0F8c69WoBUspxzG+HBT/MEnpcuHC4eIpKutM4t4xuBlKw73/ToOLpcUb/qAr37KTA
wtJi8BdM1MlObRgHmtsegZ/00NDqyxTNl1iXhFwWQ49+F43PavIiJN1d/O1XE3RQT/sYfVzDiZZs
HAdjce5lny4TwNa11umkYWKbMuY0AxaBVI2K8yIbejYz/uy7U1xV/omVcYV8qN9ROhyQQtTI9Tyc
Y6M5bFH6xzhLKtO9G1mzCUSX3hrNdVFRror6uQxkArGQ0aKYxjAOYqaXcezTMD8PqKzpJiRGs0Uu
STvFgQuXCavZjJncFzGuMTNyrH01YRcDQMEjKz3toZ7MKzmHmDpkMTHDq3IubTdugz4gVnFa9FZG
maDPP6fNqIPQlA5rZz5zjeWdMn9mDThZDmK0umY1nxtnpweohk2eMGZYQBl9MzSZbKG3qr4Kze7C
st+4kZ1uZ+km29h6LXwX7aiQD5425sAWTaRebGdgeSB7uvMhr7PXCqPhOpaURbYn8tVYeOOGLJPP
xvXHExs8lq1FICKR6/dF653zPv10TcdhxN2svQHOQh6AYS0Jych1DjqOk2ODdQ4imavV7I/ZEfTY
Q4Ob4mgVLj59BHietZvmxDsMRc/go3THLc46hLfSoAfhKLSpFb8bN/1EOYMzbDEh0RCLkf327bBL
cENRI3R/cyZms6y7nUw5ofZGeUc/iA+qJbk46Cu+vRQQyAI+BGNC/GO2Ew5/Id/xjG2qRJ+fPb/O
1ih9XoMW3bSpNxfYfU+se+/IpNghQXu4OGtoprWANJznpuOjwAb/Fy80tIrK248YNvtK7asZnqEK
EIPEtfrj8Ds3EaX2xtCWQa+nN3vdKl5LyZyyc40fs6Xl7rYAMUT7mnP+3WCK3Wty1mnoLOQsbkcU
ccifZ/6ijvZbWPpiL4SHfwJzyFZzCp8mKtvZ4L1WPiuuFmn3GgLiejA0aARwBPPuNOUCCKUfFIeo
P3Y9tEqrjrLn0jNOuqs9tkXwx1elOgwBNjbLEe9pMf5ErobSMiowQEIIpGyJdOgnNFu7Cc6v218x
Nh0bk7JpMozq0I/urvRw9xEPgEFUMARu2/aQ1XLeTho7J4YOuOhNdUXuGq85DeJArQPAdHn34fkY
XZPFBqpYR/qiOXPs+nVejWjsj5ENjLIRbxgyFnaCTbMiDy7KZTEIbIfTlFefQWl8ma7PQjFqexmM
EpdC+t30wW/ul3/RGlJ4tPNzrVlh4UxvspwYgfNUOUXNSJrlZjPq+S9oKtzF85+oS+eDZNlG/Tkw
AbSfat21H1C/Po0T40+JSY9FbP5OqFP9mkbLHHdPWMrYh3IYh2TRZhhAxfLQRjy0SQ64kX/KpyoO
C85dK7x/6Wmwyp+o7bWNMAZStoX/ANrxK6qMr1L0CHJl3az0N5RcQLB2UYxZB7tftlmmlTLO9zzP
yzAzORLP1YTkgOchgFJmw2lBy2nMbwXW8LQrcHGX7qXU2XjMClpuoIdDa4+0x1Ct+IbxxdGI4fuM
+1vtJ1MxfFXM9j0v+RCsgC21KGNb7NxR4VWgKmFLR/qmF8E7CaCbHiNaNWQ0NDs0MLPaePmwh6xC
BRATBSqZWp5ma7LoNouXtnbgoTAjJwwps1dNM9p7J7pJRHWxmDaTxJ4Tu3I+m8BIJn/Sse9chthG
wuM+kyC6H8X4Xo8VG54Z/BYi37NN7+doRqDnpBssHs+yMv7qnBL9KHscLIa/cZteC1Hf2zTCcCuo
6tMcb/Jg9HsWprOendglYfxAq0VibdPwb3BfJSSdG1BcmOUz47+QR/WrMvRzKuA7miCaEOVa9brQ
UMLTnmkZnRg52SepxHKSwfI7aq86qKKDV/fHzMlrBrWlCnsKxEwYf7wuybfKbK9u42mcjoD/NMO0
zab+WI5LK1frLZAdlreJspxD1uyBV7Wo1gMYxZLqOGijFlVR1YUFSJJVOpf51rMpKxZVUqJkc24T
VmUL/hSDyiz+cc3ss9FVTNO0ijZx1AEmohE1yAhcT06VOMluaw5pe3Oyaq9XxR8rqMpvu5xvXiX1
X6eWB6+oPjr26GvBWZKT81idAg0e6KRv+y5+Yo5Q71OqDm5djwK0a5rXPrUOtu7DDuT2VZo7hfpY
HUWssq9WK64YZIGNNtKjXO3qsJ3gMNKxY6Y/P/XFUxXo8YNs22+kahsTN8eRMQT7m0r+pJNzSA1P
XBZ5WWR9RvlM4M1MOTXJ4ctvprfKA3/FI+2vclbTXecSzVD39j12FcVGQ2enm3l+08bXD6zIb87Q
aGGQyRcjrzEns3gfIp7AKeryx5QJfdbTXhNK0HiZI2CqdNa8wdjGQW7SO4Q1Ucfyy4ioZ5n1+sG0
02V7rsqke/BsHAQDA4Z1KaUGJL1r0X4nat0wpz2sa2EBIx/Ai7luvaHdpB7mlI6dZuZfnTewednR
bxpZf6XZvi4rWVbvldINPAupiUyl+EYCINuBFjuHLxraYd5WCZNAVPCLkhspwih9/tKgOPsjLWyl
t19ezQQIzJDa+xQLi1ls186ujdZJwh7EJauirLqYA6FXjrOjJfFTmRDdc5eRnA9fnnkBbdQF3hKh
i7MiiKRtqAw8zindzE5jiidR7aw6MLqlAUIHqQ4XYsHczCxXsZVeusFczVokTm3dKeZcYstUn3Ui
26ez64dl7SNRqspL0WC7EW51thwYYXqxR4fITR5bnOc40Y0qoY8u7jabwEqUykKns/Cy2g/lPFbj
YK91gmKW8yaO8OrUcgabG2tvNjSAg2aaN+VI07NBnQdxsT21iiU7ER6oRQHcd+Aol2otRmHEYQL7
q8bWhoGVNmyuWklSnYfIjJmVNqUgoYKwrVrz6KcA4MQyKEiXicCiD4wNXHQ60/XWoYIQg8J1LW5t
juAFUglLj2GyJHtXiQGr0LyzPeoHtFuw5rxzZ0UHdhf10GHzFi2SpQixUJrboek2PsU1Lhl0zOgj
6uR3kHshr0WWn0tajpqOFmjK/WvOx9zGdEYy2h0ts40oQvbfxC8TICKOAChQ8C2BDAZ/7NtfCEGN
Q2//ZE1PfhXk4nUGULulNhihfZoZqE1zwl+jHyK3DF0vB45nvFl29Kz8+EWhImXDPTTJfIVc9pL0
wX2w/RPk30OtszdUyUth/w2UBH+e3OxU3ScjgQkS3cvOeZ40XBTTW9z6F2IN7gXk66h/pt1wmOb8
KTL8SxaIi8qthxkiJM3fgxYzlfCoJwShxDJ/0pctxeSNjh0RmeUXzBPRdCefzoImAMHFwT7B+aq5
JvkP5hYv30oBiHDHR6r/4wAtuGnukZd/myWOZlSAmJksWIgxzx/2VWuVJJxmbHmrrb2TMc0MBvbM
ZCHPdYl25pj9Yk3xrhd0nguFOZQ43IK/lfOuifyRBtCByv9daNl1siU4ObqeLAgMJFtj7WHiaYrv
rIg+2VP+ujmb7mjLVzeNHxGILKauCuFQ/WDTwc5jHlaLJ6TV5+PUQE1W2q3J64eqHbetOjignHy7
g+6QrqbgzCnOFd+j86DF1ju2+YsN9HxogMvBLCyceTdN/TrxEfml3clkOcZWlK4Gi6SCWDtRseW2
8VTY8jMLiqMrkre6mV+DbD4Rf07Tb/rreea3cI1z11NJp9YzR2sxPzTWtI91fjIGKgd2z6ntP86i
1IRcN/kZnenpbfS1mwazlb/N3rgYwxqtOnd5/xA3m0J/H1IdbCk+IwNKbpQnb0nTf+X9xbLHG4KZ
r5J6L89QHTf5bf6Y5+pPBfJPJuEE+LsQ49biovAIbv04g1lAvRFX2zqIX1WMHCEbbmkTHMsmvXq+
vpvtYgftvQIN5+F8Qnbb3Woj3aXRoe2hUzbeye2H0AmgbJtA/iZrjXBrjUphG3VXj0MUzCCOmNBI
8vmY0MmsSrFLl7H0l04kAzvhVh82bYGBoTGTL0UzAEwynkg4zYMw3hZsbh31dNJnGLs+GYDGvlXD
c2aYT12r3TWXthuTD77+5jugJSnC8Dhvp2m4B+opUO2lVtabwQO5PIBo1R6l2W1dMw+LaLiZnnqr
8uoJkuK/rweIpaKj7MvTZLYfzqO042tQVU+Vym5DNr52eXoZ8vqAWfqZamQ9AtwMMNYJAJzo8W4J
QM4CMKdiXNHZFw1c54Twd+HramA89WxrA/XUgXvqQD7pEjCmcU8LjlclvHlgoOi4LgsW0wISOgjt
WVrJLQG+qgPDXZYR4u0YZhir5d1POJqa9J5C91xWksDHHW+tAT747vuIEU/kr6NDhlsXSn/dwePt
/s4BIhO1jnk0OAcX40XVT50xnNHW+x2AyztFzHkEjiroOuULLdUBm5qKcErVSW+YnMLLnGR2azV1
/Cfqy9LXOjaeEkPijfU/BD0zv+kOxgIyZgSZPGmPxRwS1bfBfHVblrnlW5ltvTABulvDcG+RhhSj
c8Y9cmv/y810QcRCC77EIGMb8T6m48VwWRn79I0J8pMEp1oU6WsGwt5uf3GIXhJYw4OnnqolCoY/
rOuSm6XZd/g4bqldlvcTLNdzoE/Jqawan7uiAmbOmGksnrASF1FysrKvRIljr4JL0qWvVhZfyo41
mpcipnWTue62bi7znJ0j13pzJjyCC/uVD2D5/aXVnbVhBxzlhpLoAR3afQTZ24Lundjooj57t0D6
Ti5aY3a9z9SFcw30d7mjjME/T96PagrYierWl/ajDe/SR2EfgA7uQQhT/FN8oDri5kthPmX0qT2Q
wxboYd3ntUARL18rQBO34kvICu1y+qpAKgMevC5/1GynT5RvHXhjS81XRo5woeQzCt2Pf5uO7n2Y
5sgRlsFw8oo09DmFjQqn9eYIAKPyScn6uxLT0QORKkZzl/gYFelc0/1TwbjVtfYzmSXa5F8rIyEi
KDi5Jy/LWyjzYu/3p8GIPpYnimsFM9N4G4bxpZC7bMgupqEemvbaWcPzKOxvL62eOEk9Mxu4OXO2
l5EeKvRT/24bfbgvH3LsTIcKCMtMB9e3tQeQPc9oet7nGXCspr8hqfmoHU6vHghWQNbINXYTYGvu
TDaIfJUBvMaD+LTwdZd9cgSIvfgTFhxvAyg7ApgtAWc78LNZkm1w2jZYbR+89vJjDD7/ba8V+G2p
E5ogyrNR2+syjXcALL5tcN3izZ/FFdZkBou8/Kui4ZGD7vPCNv4HVgb6XTryzvDwsoj7GGx1oMFb
PjzPH551M3tfELUa+SJCPcpguGtiulHu1gzakunfMWR5W/8+xoVG3mFJslCWoazl9fnCgi1f3qdr
HrXhJQZqnixwcyDn0vlc/gq3hxMPAt12jwFAdIb4zxOAdICK7ybA9JKbQiwA9V7ee4DqNmD1EclM
sCmArdtA1wXrVrsMGHOIWBNY9jIJEbjvQVPc+4XaboFvd6pQ58tefQd2el82LxMUhwPxHfB7DwDe
AAQ/UD+5VFQMj+JXC1Q8HCpoONoNGEnYoTWrIbIBlhdltyvr+ewFLk5q/dxCs3KCeI/NdpdxJvWo
2DNHnnJPe0FYcSi9+oHxxwlSWBhoxTpNSk6V+XXZ2UVQ7gMA+Akg/Bog/uiS3LgQ8jXDfowWZD7o
fMtbnCx9/TRW72Nm/MqFse+YLIvNywR63wHBX4Li70Dyl8XjBKDfBdSvuzh97eElA+BvAvJvAPov
zDYQIJjZbw68Dxfsf+R6e68t3mEq7GdiAZQ/HlOUlVi5YwTn+M8MIgR82AoTLa8lWABxETqWXQRz
aCB4QCF18ggiaB1zDZhTIelQrA0kYgfyBMn2yVryV3z35GXGOSb7QGUH4ckd+uxHnUEeYUDJE5tE
eqGBui8iecLsc5oAAfc0qnv9IYWbECUOAtXfhmAFqGS3wnnjqU8f2zQEVbDgNaDvxCebWIY+HhBC
j1tBXINObEOCWEanLamIcyjVKxbs0wh0j07dZZH/RT4hFn30YkQMkM0StRTeRWh47R9mqBwvyc+J
OcKg9dT1+tgSLDEtPDcUnjWBE8t1Xk6UyBJ14ijQtR9rXDMmMRVM7o7wNS8xZw5CLDLCLFyZ3mSm
rpgNkLw2u8BhTWMQTgRGQRSGjwgRfxjDnBlVZ8I7iRkloJNY2y5CouEn5i4yM1YkOdzrfni2NGSR
GUklQbcImkHJEcsRE8/R8nL5e7lkdqScDAQhHs2kYJRVRPqgEHv0PtLYQz3dPBDyAcs5+GMTBuLQ
m3AJB1E00GoMSUHw652Wg2tM9oggTsRkORv0P1kHtQl1Ze/tsuBsOkhz3OTQTxADGFKi06CVEK0D
nkSzq7fa8i75d+gVQCHLVUvAiUnQyTDgcs7XvTftmQSvDeJQljcT4xPJzXvlK1RDJGqg0dWo9T3C
VCZCVfita+JYBjO0IveQqpQWtn+0tGqfGPN5oHkbdf4Bk9SkICqYW9Ozw4U4bOR0ZgCwbgTxLt1j
kw1bPyXDKgI/y4gmipYHF3jY5B9jB5aMbWLQGaCM6HB56uOCO7baZAekgVgmtR8TaOfEOWHql6j3
UJjCoYYc4SI7XPAZWShMfDkWTiXiOfRfnxrc4QEa+JOinp3710LiilKA+xSpK4xoX918+7xcAf5r
OS8vn0JJcI5NvEqv5g0jvZvvTa8atHAv0M9BEG1r8nEIJpvJ98JaQkM0vQ3E82hWtaPq/yCyl1It
uZa5/ZFFtwwp01DbR0+ab9Nj5E1PKPs/IhrmVFkNcUDSDz39weHRn4kKEt30gpbsBP3wCXjFtiFS
KG/eirY4ZFkHj8I/Fbp2Zr3JsAj9jC6tGsdEl2OrKwJ5htSUPMtklAijZYFY7m/c8qeciKNlw+vR
YMZEH8VEIIEugh6qhSPRSFAk8Wvd/CUxiSr3HBOhZI/mo06kkke0UkbEUqQHDJbV0eBd17gVF/wW
gUwo6TcCa4tBuRoMYIahi47NYxuNzwxMngxinewa7i0xT41mr5eEONgbGwvHznI0bWMaHHOI2/g8
Ok64fJkdfeNk/sGTbGvYX0qP1bSMQ4UDQ0HL7jsKBf5/SvZDJPgYCYwbesAC2b6xtTMVySo7jdG2
VDFdjuQyufMOHfVWNBPZZcGeHWhrEYKFT2pxCeEeBgxFAFGpNss/z1xszYt2PJoXZukDi8EiOXfV
96KpUAgZ8QXvlo1wSvOrGojlIp5rIqZrIq5Lo9+XXOkIHJX9GBPoVRPs1RLwBaBrnxH4lRL8ZRIA
phMEliXPDRNcKw6dOMRBB22agXZ3g+Q9K6pBpyH7Zd65c/sBp+7asO2lgrQR54TAkw6aog72DxWx
LIIvdc3Z5Kq63rjWAKQ5KZ5LYplwTm0GhKEWUWcdkWcR0WcWEWgug/ERHkOdj1tTyw++joJ1Sk4Z
lyAY8UyrvTs6JDH0r03GB8cBL0Uiv1RzVCybjCA2RvpvKcFskoA283u5qXxC21oE0aZz8IlyU0S6
QZjj4OX+yYrDqDOcm8ytXjV7Y7LCf9Wh3T/HlDJ5Yb23jf7Qp8lOMz4iksSJU9w2Dn0886S4VSqK
RB+HszN8lY527iQTIFGcC5fcJDA51pMDRNG0nb1FDh/wv5AfLKGuYlpj2fEII0LNdPDKgMAu/7Bc
pv4vIRPaVvO4eOYqwGv475LzWp09byKGcvQWNzLjpGBuljcJT4blP9jRcVhxr3wu2HULZj7JKkca
1GEEvGjB3C//m6XR1iSM3a8/CisK3do/TFp8NW3rsdMJwUuGa6rJU4vnkA7ZmrWVCYIdpgTkAfDT
ZpQYidpMSb1HJUOaFZY8qdNKaMJlYR7ksE/SPTUk16R9+LdWk1bokFpY0t2rSDGkNU+6Fxra5t/V
UJlEslmFo5ucHAJl7CHdaZ576OMRmCsKpVSG9kDITk/cAelIuTncG8ZwxLgfPFMeckplTPps1ybh
klA4xmAXGYhtjA67wBSqyrkUjMbRKp6WvDgAfL+9EHxfSUcmfVvu5JwcQzw2j3MDKLghISbgrGUj
pEW50omEkDtuOqAzzK73S36cETcPZvdujoyqhm5XGRDAk2+Pug7yQKFHm8x/qJoqRD+9o5O0WT7o
1kO6kZZwlKpjcZ05k+TFS0zKZeXYjzqplwigjp7wdw1pmGCnjgvfXyidYDu8aqRmwgZ4aEnRRNr9
GJG9QLYmbOBDRtZmSeZmk1P0ENUwkcUpyOREL3sqyejMLF4Jkc28ZHcirdD5GCY0qeZMHmbFyJQj
tz+fekBaaiFqdQWqLbu1fwszs3YojOqsaZGqQJlznsRC5SrAc1kLp8tvrC58iBZ6l7VwvDyAXuNC
9vr/ngwSEHz8f+eC78iLroqv6vf/JIIvP/K/aBDNMP5jQ/lg6K/Dhtctgzjy/2WDaJ75H8/SdcN3
DYeJt7tgOf6bsOxb/3E8y9M9x9cdUIw6X/ovHMQJ/uMxXPQX4r/PDvn/xAMP/oezM1muE+nW9r2c
8U8EkEDC4Eyk3bfqLJc9IWxXFX3fc/XnIeXPklX12RH/JINMEtl7byBXrvU2iIy8UQaxTUNiQqov
f8giT244iwn5ty8PUR4sdsz/Dxza5OnkYc/u/CmFCXqcSlEeZ5NAq9NIvudVxTZGDapGnyIBTmWZ
FHJzH1+vUWPDcuJ1tjoqHYeIsh3wAOvLHTV2OMojdhGQTdj4vRzCrNOPcU4VPAkqnAJVV+NVLjWb
mar/5vDlotSR2u1g++BVqyreOCmJZGpABL9LY9th37/0s6rrACkTxZJSmI5pUrApMBqycFpESQZT
cSRDlmuqVkzoEcNx2Zuhw/bp57/T5oPNP8bO1pmzaZvUZL0m/r+otXX1KXJYDF1MPlRPNaCx0JR4
OVuWEMCJPTCJIwhXE/WlV9YuJ9Qcm41R13YjquvThIWxgxt1T+7PRMprjsvP1B2uU0IebESv8igh
4i+BTPHZ6cbPsojjh9btYSNryKYE2BAftSF2Dyko8gi1BjWS4K5weHO7372oyPzk0W3+bFS/3EPS
stFiRMPGcFyhzr+5h6RtxxDTpHGG7gfzUICVSJam6cyFLBMCXinbvDuoM6qrjqKMojd1Sirmtlse
VGOmenlAK6UAP7oMvjlUfa/AO8Edo3bNa1S/2AkG3kF6VU2Hcta1gDAwwL3aD6btHty2AzwdR6ds
CFBctrVTmgfkxIJJX1lZR3yh25/jekQp2ND/qKchwSxcJ4fgO/kHxySmHLovU5tY2zAGoxdkrg+c
NXNPtttjzgig+/TaVWN5DtLIKimKLjNeT77O1WwTKVIfShrMk33OqruxqewfTPZmB932eehe+0Y3
ZIjVLudfTqlZfiOmQ1+2/5mKeAW71h9/RB29mdN6Gdse4Li65lhX5JSzM4rHxMeDdW3zBHOPzkmA
fQGJgvPpjvu4R2QkHc3wOs3DX05t1PdtacnbafaB9o+Oc3xtMhnLN10p4b1F4Nhu1RQsZVmPwEus
HaunnJrn7WdwplhrsTAd2pgYt18aU7PqW6pGIQxGt2TfIZP7cErj9Rh00z0gSZbUKNFeFiucKv7d
Xt7i3fvz288VlunwcrZAqtu28kp4c+f2o042FCXRs2Hy3DpDgKVLAj+7ZycgEyAsgOiCoZweYbVp
u5KKMYG2DzGT7NQwiC/kwLC36gECI17IIfpHGaiK7s+XMa9cFL2MR8O4D6aoftTBKlJD1v1b3zFQ
EJqHEO+uNuFwrARMeESRKMTZ2Lyl7RkyXPgcJsEfTZpdcmvoN6MRtwFgIQsBjgyGbNJFZ9XjBv31
Q23Lf/lmpCFZF/RliXq/Lgh42tPopum5n8CAeqgNw3uoRZKTz1dtIo3yRLmhRCJwGVWHQS8+JklS
bwNRJtRU0aGWmoVYwBSR64+7rwkI+ttx0v8cC4fXmNYcB002SBgL7y7pK1QZkCHNtFI71E7m5zfq
cBRS2rfqsGEHCahumfVy+GaCyIGcIvgHBhEjNs1tawo5cX3pzQHr8NGM4VNE9hEQcL+hAtNdDTuH
Ywct8kMe9JQ1vb8ow4GhBWGTn0JQ2d8PkWHMTwa7rMXZkixSHRT7X3/dnv7u67Z0E9AuuUOAMjbf
+GLa8eZG9OM2Ni138A46sH+w+6Z5eG1KXfveha9Cqfa1r+ag7Mfgu+kvM9WgsJ1NNBpYQf23P6tO
kKcXL/9ow3/27b9S1hLSKQictQPh89S0SU20XVGZ6nodOZvOTk4DSh44s2VZf2hqAlWtIWxVZ+Jp
MTSE+pJ+nzRi27CXDo67akxdvTRwrtrv17yeQXgi2mmlcw3Vn5E/LtFgHawtD/EDyytmVnMTGFWd
IiSg+s4yqLo8kuaG1zu12HZuqQEUB99uj041aSSLCheeZBqx1TTmfNUZgflRHamxjgotmq3xTR+R
SHfEumpj71QXgK/0Ib6qnrYsAuqoieL59jf3xfullfsC9qZteKZjCqF7ywvszX0xenbgD7GQh6Ge
MvbTg4lJAui1IG3AsQW5uFNjxmxgwi26Gco/ij9dgGcoyM2R28KuykvnEseEcHKTpdf6NmIe6kRh
YdXaENPkCAlfhsQst3MR/K3ANgDig6M6SrHGQiG8ETyaCwzn9UyPPLxKmwPACOc9+fgBZg/Zt1Vo
SrC77uDisltDFagnRx6cjngE7ykm9QX+f7V3SLLZO2qohR2bxvAhT8JZU93Xph7d71Nex4gdvGMd
7edur/dICpMaKg8VIHwp3fGUFoJsizrEm1RDHtpvruNcdLzCRRAe0DYaT7kOOrY0rM/16Mdbq6k+
2sDTjgkYpWOGek8NDf0//XGqvp95HYvDEcCB7d0AJZ1X+mRkBUJcIx4QfnZP4St87EcfOIIOYrC2
zH3ZA/kE4jSUq1/fJPL9KmY7Bu9px3QRiTZ0Avmfb5JUTNEwAnkjn92kxbRKOyz6JkrA26IBd+Ca
ohNQQ7TTWGJQBp/p0grpPc9GZx9RHEWZYunGsu22retMEACWszmoWj3Uq/3o4fAXeTPZZUq8DyB1
D7xRcwyT6MGn493olc+qNyZF8zDhQbA2y9BcqzHVsLdZT0UxXWC6IpAOWbiuM+8uY0vw33pNbtX3
1dIwe9BH704fxAo1B+85C7ZhJ8OvUZNj8twO+dFFn+becCPYoqIJv7r68GdK1uYBwcKnMI9OFIZL
xAAXOLQ9YtRJg1vDdOdm8yekQdrD6zi5A5isQwtWSTPiF+HM/xpxYAH17k3PHhD3TggaUN+Qxn0f
LLdCm2tTN0D4JFO59j0zOxWBywtWHWphySGrfH6yC5I/ZcGWKFy6auz9dDc2neamckFnmR5QYQAL
aOK/+5vqSvU3equSBIENC+Gy87BmXezmOTkZapuixlSTUTxviU6Y44SgWUKrARBbZqfXKWpcvF6n
+i9XLH8VtNHL5Hyum5OGutXBLwVMj6a5ZJhsgkbAOq0zep411VVnkFVMzhOS/Mu0ioTFpVka1dVS
D/1Ue7hDAK99GXo9mXTS32DmA9b7xwWv17OZNIDdxkjHL2fVCfU3VXcykX+wJTGpOlH0kLItULuH
ojfFqibLs5vLof8IXeVT0ZfetW4N+SHI/1ajZLVqMNfoAqsu4l7YLM/QJ1W3tnAswtqbOhYgLhCq
prwzR5Ql5rrSt8jedNpNInu5juyCattyWs0pGwtFnjw8OFYhz27ad9S3EqPbayTUX7rqTOtN8lwv
zdwCckVh69bxUS73wX9iwU0D00o/ycGQxcruUFwaMhduCqqT+AUOx8z0QVrqRX1GjAioH7lcFCfY
aq7VGdW0BdE8yp/MHCcD5/ZCfn4Zm4Ssd4YJXCmN9BCtZbkBA2BCdsdfogdW7LIAo9dDr3SQdeMz
U1pcuqmGKDsVjGCnuj4vrq3RNjrq4Zw1O6obQ3qFSnsBQzEceVJIape1xdZqoTmE+oLc0LVlsLVe
5mRGk9+pE2/mddFFy7z6DmU//1SXSDo7oas9s19Kd3qEw4Tqen04r5DntZEX4Kwh+CozGz091WV/
vzL0fth7g88nXZYH1VTqfd5kRXTUwqfOgOl1E5nDg5hwX3iOUl54EDa7fQTz4SiGHIOsqMNubICS
vSoj/Wsczs2ux0Tg2g3D98ZYBOLT5PpuWGZ7fazMy/jz7LH8aFZsO9T16TAcQq1tD5MZy7OpCXmO
DVSVeKRSa2i5gZYhdTLIETWuC1vehrKV308XYcpdxiXWnKcv874PLXOmGPBBzVvKTsbzbDvDS4Mw
/ni27HrYSp5bMxK7ivthH82oyOwFUlnHmCUpXKWGjFZmOd/VXYMNUWLoD6rRxwbAYD3Me9X1B6u6
AsilcN+iZOX7aM53FcLgBXgxbEMCZ4OLBK6WcuHpJk9Ra/l/5V37l22xVzI0ZPTlWEdnH+VG9Lvc
CUWoAvYC6CYklMiPp81VNX3LrgNea4dfJnJKaowfj53I0ryeUGPqrDphFaSLXq8ooL8dUEIqki84
GhXw9xwkJbM0RBaG0hcRSBS721Q3DkhffAEzTBQ2hQUk7Lq4eI63avTROVqFKMUK2u3L2FwVWGZG
Bta/avIyr1vmqd60XKquDxMkxX8dSQj758VJsCq5tg2tS9LY0nq3DeFWB+Pp2s0GNSNcxq35YSID
ctCXpl5SOKobjFfZd2KfNKjQjtUaX3Z0/gLwSmwo823QEvEUZuqdw1EuEKXeO6uuMbcUt9Asg3Mo
jvlorkyi8E0h66WOl9frKgbcYenx/BTJEbmN2QPQbEenZHLQFi5luiphUNy6v4myBUrPb9MALx/b
tcnACsdlI0b29m2U3eJtlPW96DZNA6HBma3h0TfgmcSy/suCNmMjfZWRENjG1qSsd4wDO2LjIJdm
1qDZ6ObHOneHs5Vn4zlMdSjLc7ZxgxlQpt+DBx5N98McQmWBQHMI7bY4tNmUnYwkzU9Z4HyJjSje
mksoq+LZgIj1N5/Sehd5qE8piT506dm2ZTvLj/9mLyFx5/JN/g+QBYxFI8uKLvbSAI4EwlJ5X2s/
6bA9D3MsDEw2U0vXCCjmF664lAV1ZKTug2OgaxOg2OF+MIcOgofQKK8afEvEE3tvBtRTNK17VQ0b
kaNtle5R9cpu8veyRDg+Sqvs44D3RlS33kV0SOf4NSidcK7iD4M7GZdZvzbRBh07+GHm9Bwilbtm
HcyRfICAYJT803XGI0NVkkSh+N2T8C+3BLGZwQ0hJNLc7ruYuhBpYGnu0G6GgDRYloMmUY3pp9mt
YRW4P3RufygHgJe1Vzuw9sB3SYxp8sA56iMFKTd10DTM0KocRe/eWV3i3nGSBAqEyzH0t5EwqrvZ
Duq7mJcaiR9+FXhZt6Xe/eHGf1jCnk4d+gNUmhE2GuPffMb32a/lhvBsqhLWsrXkzn+X+zeqkWyf
W7ZEjJ7cskvA1SS0gEyRuLWpFKb1STVxYCY3LaSqzesY/hOLiBbMtGDI0iN8IWONnzyM765uzjYm
GzkqtWyc/W2VXcjkIVgZObV5o89edC5HbP/aaMZMeCxPMl/MAM3RWKdF1V9MAPkrODaoj+LSc6qd
Il+NEq2AxMF30ANUtjN7x/wQBsgxJdUlsPx1rPn2/8fzQolF8Kiwq9L5gn5+Xook6fIRQtdmHPgm
+nYyTwCxknVTGQtjxLjOWkVs4o2wmaQTXOyxNXetn31MYIDha5l148oWGZvrar5a0F4pc5ZAGwBm
2ofIhUGvudY94OvsyR6/UbmTjwBuTWqQB6OopsPcJ+0G+8cPTRKMR80N4V0Z2h40DLXQ1F/NuVuy
7+6Nu3wYP8WVDTSmTb9ZBvXZwrX+AiN6qfAK+1zKRTXrU0DVAEyP9Zvtp/kuVchtRAXJ003T8FjB
XPnue5oRnSwR3QB8HJgexsYZlq/NhKKFmVwLGQyPKM+DLEmyVWXhzY4kRnjQhP4nn7FjC+D7pFVG
ADMNIm5DMW79og8vIcopF/iiFz3o/h7I3Z3yZilX8xlugeahC58O+toZwem69lxvfr0QqnfhS6lj
/+f//g9pOD6TIahl8KY0bZIwP//2xC9Rbc5lA6iisW5by0VX1chIKNni1BSFeyigGiMbq53aBufJ
jhTJS+Olo7tIae8p7SG8hp/JHbH+dAdh2jxrFCJQj48Wv5fXxkXCh+ARh+jeOOreaRBJd4zDANPZ
usJwUB1OejmehqWZh3objxEsKa87jJ0tzlqhBSdg2yBV4pS6ACKlUdBhEy3sHbTW7tikjVx1JjZv
Tm0VRF4b9PvZ9hWA7j1zsMA2i/5oNMSDPvD+RXprkWgG/enLbNUYQtuHGaatiWas/aQiDAxBmtyZ
FKVemroLvwFASH7zhhLLwvv+ZzApnpL7dDHSfP8zdJTGSo0bfpPwdYHvQB+FdJLmX0sK3/v+mzn3
f4Sy1pB9NrULWX7/oHXuKWoGcQy78dxT09jPLHd7aU9fsf6zTqoZfxwB3F8MkCq5Rq8uPsxBsuq0
DuzP0sT19JTnAq5jNnVnfH8Q88mNLT8vKjtFdf+bm+5fPi31M0Mn/FpkCZ13a46VhbLzJm7mQWBe
XgfA9jpPDidNd5NNcJzQOPGQ1vwbjtD9lG/tTFSnGAcgY+JO0GZN7OO624XYZ51ruR+0IrvMjtNv
WrMr9qTX1j4ihxSxnG6LwKaH8sf4UeKvcwwrlFGoTNe3c997W09k8SqSDhn8Xk+O6dKYwsEDZ2Hk
TIFGOnJpUN33UAPHED0qyrNqChQPzm5ZnacZmW9DAJcSQztdxTRtsr5OHgIMOuXg9ndJ1GDsE5Dx
LRxkHxz0r1ZOPj8bJjqN0VyUB5Jm/d6BHnZjOEV0KUrprPMKJezERxH319+99c/13jN43PnSHcti
q2f+/MAj5jsT9vnVhhTrzh+d8KjjxroLqV1PBZ63XmOMW4lpHlz48lsr3f4aQWuC57/x0LH6mM9p
taoKoyYDIb+Uglw6Ad5Nrvf6WQPOAWI1c3FqAGBpV1Q8/WkdoBCy70lrRb511Fpvj35SvIeCCrGz
07sDxaLbql9oUhokmaq9kYjikEUj4yPSjK8Gsk8Fu2+HyeG3X38dzr/cirz1JOxgAAtExO++DhON
xbLEzWBjOYhN2s0feZ11XxKr6teIpSSHFGXAwA9wMfTxpHBG1926nhs/Ok3fnerGWwU6iCqrQGuv
rMIdPOolnQpAuPE8jNXwoaNwr99UpVN8sBdnkSRD12GE2BPk09dW6uZOLYQAYlKUUbdTNImDFMW9
R3nWucnLGOkDr7H2GAHfTUNnnCdRhI+Uy5tt1cTrslkY6b5Zv8RXwwTPFXXCDfAX+9AvTTUmAPdH
Df2IURzY0QLmM8D3e5WGCQjEgm0xlN06q22QEDiPP9SO7z7M8brRU9Sw4IT001Sf8fQsb3/95dvv
kv7L4mMblmGQyl3ee+8DDww7JhtIV7Uxw3Jvo0b1INEpzEY7PUZdyds6lObGGtz6bOFwuxe+jkil
1e0a1GRusm6O7uy6f8qq+EQ6altWEeaZZCJ3qNsMuyiZ0cRwqz/sFpVE1rMZQMMnqk/iMech7XPr
a1bY0TkJdMgKKC1N7kK2CIOPdZdKCH4SoDT0N7y2qnDjlRaAyTk4aJWLkH5QsfbDfR4TNHWXzJ9M
DJCoU+Ad57x/DIPQOHlgCGVsmVvLzxIEgGiADrowwARaK2bn/AafoL6ud4uItBxduKT1XcmL6udH
O1ysBzJ75tFuHTaUgx2uuxK1yK6asflmHxJV2l+jW30qBiMmAodfX/Sy3VRp3G8HfmNzwFYK9t5t
XVTmKi+esWrYdtnc39dmnmwMrn+0/LrcWRZafoLMVl37f4DtN6ArVrezhqGbMMaQ1Zo7PcKZ/lol
zRnHseBcBwa/al9+i+r4+Jv7aAlSfvrgkrjMEDbcDeAX+vvAjKepKMee+8gBaWzkU3cch0rsqy49
tzCMNi0U11uyCD2Q6wGvwuX5JGmi305DhB/PiJmh3ZbiMZme5tG14EmWGSYo4q5N0DAdJowOwS+P
Z1Ijzq7yEqr6PqRBhLivVV6XFyo9m9hm644ioL2ZOqxCdN6nbRlYFcAcE0SGN33jHwTXjL5uPYJ0
4Nv51tTyXo8yDHPTKcWSPsI3UMNbHqkrcwE55C4UNSuTACgwRJ4h46MHssbClE3XWAvcKmK4Cq7X
r4y6eKpD2zp02WAd2op85a+/Y/cfGRN2h45Uj6tj8+p5t4cyp7mJEetJEb1hv29V3rmkRH3G/ws+
44BFjuoSmeB0ZlGyPM9iss7mvRrGN9ck/bVcoBrfbjDE03JgzmrMZVNVEj3eRkgL3EMjx8VEs7uN
SPv8Xo1R3dJXA7umtYu+27kzugz6uzXJVVy07d7B9+ku8XC/Ju7UUSM9oEawCN331p2Xin4VBciu
2WxGb/QWSHo/UJJTR904X/EcQ0Xwx7iJVSqyzEt/cpq/YbgP14klBB3uLHsM2Ult2kzzDhj5tOfQ
DtN1jqjVcx50X4u2SfY4YbvhHVsI1q+onqi9of2kiVg+T33fEcWQ7qkzXz7Pbo//QW82UB/G4lRM
9rNb62Ib2HmMcIQcD/nskDAgs3h2LftQei7+GmVfnBN3TpItv1K5gcS0WJ+0IexzmRm/eakY4h+7
Hmm6APekrS+QJ/EeOmKVeakJJ4s22MOH5wBB7b6t0o+iy+rdCHliM7Guf3KqDwKxsi+ek81r1gt/
X6bW/KRF/l0jRP3FWuS4hWvqZzObL+VY2jvYb95aFI33MAJDRXIdHbd56J+mOoCrlVb80ikEKTdB
E6o37M9UXuDU6GbwFLQp+U/NK5HWRt14csrHMIbtmEXVRfXQCS22ntEiuTAUZJw93vddj1+gRt5/
nQQ5so0oiVwMN0S6RnMAt5sQiSK47iR+xIelx3YpORsN9ZBKi556I/nqjo57eukNBijoBCUH1dVG
CDW6QBdJdQdA9vdVhoJtPok7DyAN1A73i92F/TUAEUZ0i1oNlHEPSkSpOQcIrPppWhqb5PbaC2P0
SodJP6UeKZIbBNrduTM3LoAsKIAD6BFp95+1SAMAHth/48uMAL3mfhXskW9al/113DTammLRdGoB
4LP4dNEWvvz7y7NksNTlYdx5X60GtrCb+TgmNEj7BDIC/JPkwV0dReSji8Y/OV4e7E1SzIcBH5Ej
7/SFYwPXsyJRvbYby7znWYex0HTlh9RG7iuDuPWpsspvoR5PSCDjXSSQPbjp+M9rTYtM0pDCfqmd
v3ynemhglZzIVn+FWgqKcfSi8UCGeEQ3gSOUc74fjUGj/yYaMZx/3OmgTUmC6OyDPZzs3peX80Vz
WVo6ynQQMrCFREJ3jITcZpgiXKD2QVhrogQNVqIkbhZSQasUEhNlhQc1ZUB1ZF9V7lNTkfZ9baql
63miOfhTe/M6Hs6eONpogr/MVV3TjJBtUXNU/3X2UMZUkI2mXb07oZcewLZgMQ7AUOfY/2gspGbe
dNUJNZZqgXkou6d+FGjVZUHEL2CbX1LfjHd1GSWbPp6IEsr2zjVN/0GTaX1xrAaHk2XcJt+H5BGM
VIHA+6WcWOSCRVB0A8niz6EXBzA4JvAi7qlvoUDSXm3CVQMPF5E0dZgtsVPZwDhPlz36OAKIjBpi
qyWz3IK0us2oWKwSU9b2IRlRk+2TgGTQUODphq5ChkRy5jSb3EU21A+m58L08lOvp+2D3xbwfqwW
VMfYPqih1sDZAIAj60VpmNseW7JTMAiA77752Y9gMSR6ZVBrS5pdQ3oBh63KuPZ4iKw0nRcNmK4v
KEI2Oyh2z3ovHXaGCAOiAF06h9FhfUYADT+ZAHnHNkqyb1n95HaF9aVtK32FSBXa7EAr10gCkc8j
PAUMIwYerxboX019D3Xf5qgaXQMthurzWN4IaTZHY2nUGZm3y2Zz6fdpeBjQJd2pE0YNe6zLAN3x
//RuyxCitxgdUV5CXCRO1aon/e6hLcSy6zhuRRo5S6V2o0sDj4fS0SQigMuhEQ6A9zvqm1lM10nI
aKvTb+aowzRBLAliEunwEVrjWg3aY2z+5qn85/LjGsI0LDJuQjoOge3PQS1rZWQ2gY6FoI1NoRHW
bMXmvsEjegxWyGa7uKiTf5wTiNOgbrI7dQSjSaDst0kr0e3swfWPqklQHdgmmkbAEJXkCmfkbm/V
ITYjaMSU5ki6tg8wWFjOq6MRxSkQnXKVIvjArqw5qaaw8xPfcPCoL6Ra9LbNZx2oBzykfrwzmiHY
/joAM+x30DkyFYLXk/AW2TxixveACs0mJVJHg78ZU0BPAOzKjwWUjyRsi4eu6eWjH83rOHOKjwnU
wZOsfd5XY15+zFsn2LoknxGBC6stqPBobS0VQiBiH9FKtfbIqaN49GPMqwtrHy4FQjUUL0e5k35E
Hkgjb4Cq7jKihn9co/7O0Mrv1/wYl8vfep36Y9wRg7VXPSGaCT2boUT7fGoPRMaYf+tZAcOuzx+8
Hq+UiZcFyx9ddcKGGtiDOTmxw8wf+NHaSzLrO9VTs5qspYaVQ4d6/UMo9qAbmAXZXk3x8+RpYSyQ
XYQSpJo+6BZ+Lk2X9MFttmQa1YmG3fnRbfyQuH6ZjdfQDEKhWIeWHkKqR4C4amxjr7bm1pyJUxtO
z/FUgpQap0VQFgjVXk3WW1/bmDp2iH7T4k8VRdo9uDT/3u4Sb1Ua80Rym7G4M/17GXe4UiaVzSNJ
V50Yun7VJVl9VVdl4ZhcCsvaISvCDqLP0LD3vfq+q7vqVI7Ang0H4NGPrjrZLjNSl6TaMiOwY2bE
/+kWbATv1TQ15M7m1WrKBh2u6FSjlwVwc3kBj/yNlYE6H1YMLOw3Ynlrv5xqLOv7KTVY5+VYbNUg
Fj5PvT5/TqG4lRcPZurR7u6DGR+eQ0855TePjHi/L6SuCwqJjTCYfN4hCyPlbSGwtPGA6Aqzx7gH
2qTNZznKH004a+cON3B4SsK7sG/y4foG16bFRSdLU+chmyUFQidMbgoHmWujHf8SfRI9a8gEI3k6
oHHSZj2SUCn1WkSRGzjVOHbkQLFPnugQW1kSYf6Anh5pkI+wG/5MRnn1WwEVzenHe9UEwZcBmtJd
OYPky7ntf7Nxe4+4FdKiqKXr5FkNE5TWYsz79kuw+R/IgpznRjRlipKgi7/rtOCxQwcNcl1grZTn
wGDjwppBhmdiFxY66AK9O/clBPzaIR+I8NPBDAVLHYXuWmZiq6IJT0RgiIqyJ0uA/rw9Y+HUUw0T
oz8c4rgdUPXMIWqHi/lgkXxIRm/az2bwV+D4w3YsC++UVvonBFLTdRBKhClcbBmLyVz5snEfDKTO
xx4VNdg2J7DJ1q4JQfGZxrEPanEtUbO1cs282qYGAzbN/wjjCsJobnzw8Cs8NNIq7gxkVW71MT2l
YQtvbizNa0mmZN8HzueqH9FJGOR8tpfGB5d7m5KpRQgZi/e88bWPYe/z4wJ2gqlZB39YzbhlJyEf
BbBDlprpkxpGk4NsuVm5a3UR8PHpRm/M8Ux4mH9Mui3ipdrHLvbdDVi5HSaLwWOLpLmGWCYmA+Yn
jBnlGghg/Lua1ZLz+Sk1AtnKMixKC0JYlPcWWtTbWjjSxsTtU7uZYh1hNVdOx+lH4+QNanAx3hdw
8FKUuxsyZhHYEhWDmaPMz1jSVUt48NqYoeSnG71vJVH9kUpfcpML/7lNJr7etAovs68FF1cYwaW2
4vQ3+WuVZ/j5A/FEYzUtTDL3DpDunz9Qm4pRkwPF/Xoe8VzJTPRmlgYdBbwGghlrKCToNmpsTLrg
6OkOvmJl/ljB2l5VuKBjYTRmjwLzhytKjju98bJHQofhNOU91N4K90QS494KuWR5fgc/c7L4b6Ba
/tbQ5sCAkW5F57T/c8Ya5ALuxb2oo46C2RYsF8yH5YRq8grjMzl5cj2rS8N4dm4jdhXYLtvhZfjW
kDZBrtqZ7sAluUd+kuAeXxKIsjg03FR9Vj1aSMzFFKhveqPP9p0owFT6YEbQ9uVQNb1nxbdmxG7g
dWyJKMhF5LH9G5Sn/MeWyQHH75B2sw0HGM37zBsbhiEZBCXR2dG9q0wf4ilLTlnixS9N6fX1uphR
Qi6DJrjvW9c7yXI8ZMuHww+n2MlZL9Zk+B39FjCk2FlgIm4jB91d6T9TssPgpMUquqkcHmhYp2tM
rI56XM47pLw9NFSDW8p/GJWhQT966DuNKRrV9iif4jiYULoG8ua5lbELGpQoy+VdT4FFIsfQfsWS
W6Davoypxq7dVe913Un1NKNg+1E5iHEESLkHxJnwv03znOI6uZb4t97CP65PM+oQ44zieZslpJfS
IbqtDWtC2HG+LdhhP4xiEVqyAPV2kxWdhqrvHlpS7rkM65tRT2DSZK25rvPcumkNv9j0E9ZOBcW9
eSGVBTde2+vbZOqAX4MTAcc2aZ9+HV3+y2MF109nOwdKQndsb/mh37wnjKmyBsQUUF12q228gM6N
wDEp8iyYdNWnflhvec88oUBe7pD7O3rtgPBrE8rqIF8PQ/z7DmqwdDGstJJ6WmlxWB3QG0fzdDlS
TaN5cuO78zkIHVhwLyewMcWGcVdMVrkNndLcBTVL7bRA12bXHa+1n/WQEKZ1t4CKVIOBX4ZkCrLl
VWYd00nfR6bzFe8F0mK4nvQnzdH7U4i7xkl10alvzck5UCbLEHv7TzP7ot2TsIWxpIHu8EXf7j3c
suTgi0NlGgJqn38zSH5wmPLFCYvyeWea5LF+/UvI92E+YBWCexZs0sGA1Ix3v4TVWihFzUEFlcWM
Dl0AvGq2/XxVdqGOzakb3PvCxVuJHfsu8pzmrE0hGUMnuVhln160BkBVE4Toh84Qnm7UYB2m6QX5
TGcVD719i5ANdhG21u90tgrX1muwB+Kd+wEEn12eoPZFh6rjGzXc3Nn07oCo4NKQXiwvC1C+C4pz
V1fFOZuD6ZibsrqWHUkEVvUns5qGJyGjw7TIDoadk6/bhWFRLLSKTvEoZp3cL/ZEUCzUKAWIoyec
CKZt7KHtVW/dJjdOOL15VzXkhWlyiA08o024XHj4MW1sYYX2qeCNsHRfJ/+4XhIx3LhAQLcTOLS7
LNbPv/6t/hFb8VvZ4MwgNeu2xf7sXYAZelYXm55T4iFDsczxAGcbkzU8dcUc7DWs9W6RpkBHLAjO
OBTuFICZV4W51qaApG1d3HRL0l4V60xR2VSXRhSHvE9EtsDU8GfS0QR5dNJI2yn6oGoy1KgPI6LT
m8gBqTtQQ3sA3eNRwG6+hnq0b3Aq3It57PdjCfZy4RgnudgQKdbPKHVgMYoEfKrhjuf0UG7cUGvI
2Xb9wZPI7r02edLC2Hvtqzl+G+1d05230RI/jorZtzSq+zqWZINEPvbHnNfTaZv8HTZlh0RX7KLU
xprmtEW7Sb2ovW0ypNLAq2Fp1Bp9scFHxEi4DSROTquCbdXa/T/Kzmu5bWVLw0+EKuRwy5wpico3
KEfknPH086GpLdo+3mdmLtyFXh1I0STQ3esPfihv67jGpWrax7C9dFfwIVBHMVnpKXJobi05dU9S
Pb6CSwZHN9TgFnNbeTCjAiWY9P2/fwsUgVf4fU1is8HQHQuiumVif/f7zbMph3iwartZJTie4Y2M
qnZtwdtYFpq9Twy52ntxDmKMjco8VEYf2jea52FbfBNr5MxGRDC0g0cU3zsgUT5CmCj4zpJqeMhC
0imo+uwCp/F3fjgvp7uoKAI1a1ZWEb2Bbe5Pdc5HGPVKc0ydEST9mHDvmv47OznYxfW80Wt5Hqhw
0lukCw8REmHXQlQTlO8ABiQbv+qqw2Amk6cAcHIpCNYmhqgJiv/xA0bL+iyS9WA2SJqyixUnmhQu
vtaOjOdUOceNIDz06ALVeedsPValG4rlWFkb/iOgmXMHQ57H3JnTfgKTXm/njcou4AAMuaq23WkJ
NHDXCNYqjLSdx4k4OtQKoAnstpd9G5QRWclH2/ezvcQi6VBqMieHIg7JZ42UpTd38RhYYEHH4mz6
fihAl2y5TLZ1VPcgs6ZkrdOA+kw1uVqbWaHNa1ktVy3i2fu6RpaY48n+qKSeemjbeFlkTbga3NJf
833cJugK7zDLBQMGBB9t9CTd8QZBuoZuslOcwdyMrEgCnnp7HFfqfFZadbmPpnqL5ue2rAMw3lb1
6BfSu4R69FHUylEtF4iZjmvPxYVXYvWzlvhf3nclXhNdxRacc67yApy+PsJiLS9jJSlIDIX2XBrh
/Mzt7iKj9Ff2XnHxJqBJjabI1tHagZN7lwShVOy0qQgm6XFRRWwE13W/BVIQf0E4XjmlkVU/1v4z
LLlhxRc1RMsY4VYB0GRZb+1TeT/6vlkgNpKoLBEostCV/pdl5X8e+gHYtAzwyaqum5C+/gAIhVUG
fhDv2JXd84VVOpCCuq73O6xVPq5EjKOofK4HnbNsoh2Sz+GlaRIcWlRncR696XcWjSOGGxoKd2a8
dHkW7HJ39I6pfcK1Q9ppcqHux7auN12s7/KJ4Z0PfowIU/qI3L2JdQk7SKuDDF5aIwnufKOSfzyX
mQ2YdNLPql2Wb//L/QR18+mO8csdRScBYU17dUVRyLUCO/z9jgKeo9c6XCLWrIIRlcmBk4/KV68M
jPtroXTK2tNJu4a6hvIypqLSItKRC7DxEQnnemeQVfb0ZHNtB/f1XHWlur9NUZJN6zLHOouQHmIe
lYLR2Ch5dg4rRd9pvlqdjamoQMKdk6Q4J32l7zLDq6+hz3iQulM87lHB+6eviA1au8HQR0GI3XfP
qlE65wbj9LmuI50rqrcGhGFXsoRATMl/4FmNMmPr5cg8thpowaloNU/dV10a8tyfLpGbVAv8lpo7
qeJ5JGKRvGtzNCFb13sbfG1YRm4qb0Q1SzDh5gT8mb+6OGBoAgqMnM+bow7FHJwLYGW9D57bDMPh
svLf1D4fNnnvy5xpMFtfcKZqfpcHv75Ial1fetlatKra3/k4wF1sU+qXJJdkWAL0wBuzvvONfCka
RShtVZzp+ibdipgV9xze8uiYidZrkfj3dZdYR/ECBgJ5a82poCdOU7qmXlxGJOFaLFXSCBVAQw2K
tZgs8EPtOHQGeyp6kgdfmnmp39mG9D5C8ztIoWxc5DTEswb26aKrPPNi9np5jpV+V2agDOfQSb78
ra8Yqqnl19FWLG6/7ZT+T9Rn3W8e5LEJv4NnfNKdIXj2jKDD/0wC0Wahy8kuBTeWqQd/Y6t0+jc5
QQAKnUNUW+27Me7HTTVpSotqoGEg56ZYpJqqt6g6u/7hKuFX9Mii58xsx2XKXe+QTwVvBMeQqYHD
q6+hHCKCEXjyAmfCepsqMY6dEgoXLAiKdoHof0w2o8HEuA2iB3KuL0iju3tRYxPf3jWwvD2017so
WUaOPd7LjZFc4GxtpVrXXrhPsMzBOHguqnIEPtNUwoJngX9CDqTYI2o0und2K8m7UKuK8GfPm1RG
tb3EZpPNwRWZG1Gto6ra5wGHIp1RIhldpfmp93AoADICaAjo5grdbhzKp6qKRP9MTnj0ip+U+CGy
UlPWFnLgfOtbvND+rPtQwNcN/DlcUP753UZShpCnYesY+hj72i2MO3J1Kua7xt5EjgJlY1l74jF7
bVPLVBNtOUSxa1s9aP+PcWJOeZrlv42bXl28wufriXcG8yw/y2bzZTQe7CbNv6KVEC/GMjOOAeok
iBUkGrp2gf5eI0kG2l/55gWAvdvQtu/qQQp2bqC0Kxdx0WcjKu9ED0S0vltaUSJCKeko2aOP6Ct+
cFEbPDlEj8xpdxZP+1ddH42llpdPY9CxD9Zb8OhlKCHPqrX3mHqCG2Cn/KqP9TOpIswNXnHrw6tU
NqQns2/NV2gF8lzy+/4+lAxnJTnJuBfTmI3tXqcpdIzuPqeBNs00x9s0mJWCuseUep/EiTzPBvu/
zOWULPPEXLaUPU+/IeaqJAABSUiG0Iw17Rg7JirG/P7FLxmmBHh+s4RblRoXzFkxfbRIgs4ywE4Y
QDj+oUB276kExID0tPxRFa2iWk1CqzAc223qVB7yXBpoJdRa4/mYtBx9+Em7yYusfhCFjktNB1DO
ge9kaMbF4P60MwdYeh4Kh5cSEZALgrYzuXCzh85xg0sZJG9hq45f2mrAgTSJ5Dun9FXAlpG/EA1R
FwDaUKXnsUW6LDOxJ4D26Lw2Do/DaaQuBWRCO+AKAGmOV2qbgpGqVcgThuuDGvcZJ/koc/PseHoJ
BhxY05nRDe28ljA6QXqBO7kUQqlEbuOLJEs/c9xHHySnDqHxdGgH8GW5RFU4c+QuepKmIuw4N7W1
9GLizvIUGsXRdlT3LDo0KUfalR96R9GYDQhcYn9Z7kRVktJygXo0JsZWWKl3PL8AAnuy+U2KSQb5
mvIlTfucI5VKhW9fmPoizo3yPcRkPDUj85sBugUmU6vd+2pZbl2dVBgnMRmODOmb6GH6/YOW1GxJ
URkfxwCZKpyx3vvPK8+QforQ54XohZmn+v4Zul6cI70yz2Ni+0+9Dj7N8sg35nl3rFPgu/pUZcep
4agsNuoNBtuNBfyt8JxtpC/L0dBOTYqBhFNgYSlhkwOPEK23NGqDY56qxTaKw9w8yQiVjs9wDRNY
x3V5TJTwo8jDjNyaUu9v8VjjAxc9brHKHA+mnLfbNrEnmu/n+KBLpHUeyT+5rbhAbClYMCrLTkaa
XzLqj5jkNhiYWw0njVMX0eDwlD/Ksb+9hcRVHn3tklw5A6l3rj1T030u4sLjhMN6abvQ2Tmu+mob
vrnTGx4eeZy5dwHpvnkqo4bbQ5XAdQoC+7IO2a+LZtExVi3kcAocMtVcx90wsZHrDtxoA2HFuU4D
WYdlX1zrgI5OstM2d6lQH6CmTrX4txoKpqgl0uZgangnK2F1Dzq7um+Hkz2yyIwklbyMGdnOudDa
9A73TAOBRZJCoYo7gCgqwzH3ruEc5FGelzmCwJWlPHqhWT0Yk8jmVMutRuEGnGwsv1fvRM3zsYzq
y4Jn4tSYWhkmfE4cr0VVtTgdRtQYgzOleHM90BKFkURrzmL7x1yVfppSXn7PIlBoalu9AdvCzSgZ
pYNTJcYhksCKJF4avaleCoKcrqWT/mikxHi0W0taxUFkbu2gqO8QveYAFyXU7+k6tknB6IqGZZ4T
dTurQsYdhoyxE9VCxZEuhXUQZGV/FFd+P5Dr+excsKk0dkoCY07iWSO6QD9b6cVg7UvANKd8Ktw2
wVhCxtldAIdETFyl+AQgDxdcMUe3uGg0dP+5j+R+21YYCSLxBizpNtOQ+dJJxK4N4IRvMw2Np68K
H1VuWDxfkqx3fwxYOwPiML6NfHTc/ZPwAoHEgjHj27s8tVoQNLBUW5Sbnz8H1RhLcdBhfHMTmIxi
kI283KqBxrTkjvRdK2X1OcyymeaVw2sQY/slR22+IEc9vDo5K+AgrpBk/c9u6tQt+b1b1/sauB5Y
6lPc6s10lzTei6FgCOiPevU8avDMwFJ234oQuWHEMtguFhXmzmn2HRtM1FSj3nvhph0smlwzSLPa
4dqSjXEPPzbe9ykKZcYY1DYYA7u5C4v4LphAn3JeLQqvNr+OmDbOWjsOL70qYdFaJu1el5PmoOYF
cJ5SKx9l8kwzP/Kr737mzxy1qH6aXvUiY1f30mVxs2iTwD+HoS6tzLTf4PU1rLAAGt5t45sMwQCE
upJtBtxBIWFmw3uYfxdh13f+CJN2m7xMx/qhcJxqKZldtcEzOH0tY/lE2q0EQGcm914fPOWqkbw6
Vcg2UW29laiiHYNANhuVU5u0xRPnZQsxuvXE0wdXvqpI01cnQcPfwbFt30Za+lAFALx0peecMsy1
l0zv1qNVyRfkzJL7WuoeDDDjLwHM722Q42IeWlhlwO8EIQWLIJlMJ3TwilhSKkp4xvkSD0xd/SFq
Vdk2+ixt4/aoAeMSsVuBvkp0lnwDEaWh2Yu4NYVEHAQUgDRpVcgzayjqXdAEw2vuf/e4UT9r6Gsf
irgmRTOFMV1NFmo21sD6u+E1Gr79a6/RtT7mCoZvmuJLz5gogKYqK2+jgsm99yzbX5vsF+eIHvAC
uRdD14bpvLrWOQ3Cyqng7F7qR+u+mHxUg6FcwT9TTs4UarVGOXd1Mxdt6YhKgjWOB8ka87XC9nlf
m229TzstW/MAHe5qv+Hgil/ps6sYYI2KzPlmdgEkUpevOzvIZd6V1rcEPPqsrTao5CRPZdgjPSxn
Gcf+nrxtrSrfjKzX7syxCRcGFnKvsSI/k93Uf4b52WDLPUvdUJ53mDNzoq/UWynDWu2Pq+Gz9V/7
Sa3+ijBZdQmK5qVBjvmhTUL16GcuXlcqmas0RKWsTmIdr6g8utcG+0cEvPttUAcg3bE87F3s7J8G
xdmK/qatm0utsk1+OXr2VgNBtzzvPUemeuOlbDnhbdmXJutOwB+WvTFEz8MYSDs9CBBxxhjvLZPr
b2EclPecKxs8Ep1xpqm+/dY1Hd4AnY0usktGmLXwfTH154mXLHmr47ZWQRWoxTfdl/Q38Kjo7J76
GIvywvV0MqyahRTeFJsKVwv0vecWSEtRE42mgZq1uKpy0L5BZeBNNsWuWkVxMNbrpK7q68y3cWKI
qqHlCYQoj+Hb6vlQ7W8F95z636sKOKz9OBViRBbGxnZEIDpxgm9218lH/sVPtoEOIkJU0X6YqmWq
m3NLLe2NaPV6bJ2DcYB5MLUaiFitylJPl6Kq6qG9sSXsmX0zjZ/45EMEbiKN1dE08/Qa5Ge+XWtF
16BMEu1F18FAdQD/nWvPOPWTpwiWikcqbeV6EfrLfcPxZtIqc4nb+UZUiyrzj42RPYuaOvWIDViK
bePIexFz/CrepnrMWkachxqoAGPF591dRxS4PMHjidEEx0XNcCL5HMjmg+4GzmvSOdia8eW/s5LU
XodSM+XdGhUblDoH0ZHlT1aU5KxJsxHvFoS/pl8NrNpfhrMYG++QffkYjua8eiQDgaq+EsBCLPl5
SQFa5JMP9gyqRf+stmW39YIID9WpCvFSX3mR4uEHRFUrjX4RGt64Ea1YMlizMlYAME2teVW/Zqlf
ntEw7597VH9yvULLodCcRxals05mB0iatNiMkMrxeOBNj5O2j1IAVElcCUax6rQvYWEV+IYUxV60
jn6OV1WcXMCXlQ8qRwIiHAQ4qfsRO00xyMNEGQyDRNp6mjJDDI1EYYvrcR8/RKEPNlzCWVbsNkUx
ji9NWvQPotInuGknsd1txAbUy4eP/oHhJ/ihJi89WYoHI/Ivna/iAIl0i791HE9eBil5eRAVhn7q
IGweUjQqfolJPIbAYKg1xhD01vlAT9iGYzU1NZSwIQ+VZsxFXGkLeV9B5+oKP33sa+PUNLV9KrU6
Rf46CRYp4vdr0YhpWriNe04LResQJca2NW1/pjdduCfXbK1iKbuMjRHif0xIatKPKxG7VV3HrjEP
/ezztyEksicP05yvdvmoBp3yVkY1/iZKFq046VbePKXdt6GZP/p9KpOFHut56gfKW+OR7C0GeUD2
yXXvca3FIIz+itPH8zwyK/ZQwFOz3OvmeR3G+2hUtRcZt8YuV+NH8NXa3RCNT+Jhbg2BusHkkjPl
qZcYhAFvtBet/zlI9EoQMggmdTyS+B9EpGYiIN6q4krQlMSV6nvRxlQUwGOQlowi41t66/zfx/4x
1ZX2NL3ubXqLp8oyT6pi5rTw8oy0lcvrpd3jOwQn01tiNKluTZ6GwQLFcILXpl8GJNoQztNisiOf
ZhHF2OljdrxOCK+/W6eZ/ZDn0gIkpOcNSwOhylkVIIQ3OT/Jp8S3x5PtFGtulT3HXslHSMQrPRvw
q8y+3eLXoX7Db76zuI9pdQJMKG/y7kR+UFTEUEvzJ7AIcoKkQnmx8nNmMgNfGiWCsziFrvNpKtq3
g6c+BBF2KWXN9yVypOhEHmKUZ5M24uBqx2tNNIiirIstyTCNBCR9b3GLzPQpafXv8DTCjS7muHUx
+XDnRQAg7peXEJdV47YLXUc069b7Opo9Dfx3rVZx5JjekXiFlnzhqUrNh87M21kDOHgp8PwC2R9V
zjl0LbRbJ9S/ZuGPoeNKd0P9Q3TNl2JQ7cdKPC8b68wBNFZSvw2op5oImZ2eLyE9V8vbJJ+vYoYs
ZkJuq6jShwr2A2Hu1Mcidl8DFBI211qWNkdNDXSAWlNrYPH1ySJmraYWERNFQkK5n41yAvJRxiRc
S/tfm0XvYhqCiKy9DkLp/TqriIkZRJfAt4u9H4dQsj9fWFyK1koftBn5MWtZg6rSNavZ+9O7ciUX
n1GX0xE47BTGMPzMB74e+B+gx6vbersQrRCY7XkNixY5ElpEzLQSRFxEHeHbie+IGuE1KNo/Jg9Q
gxrZ+oqOnRc9g6KAgQ9v/hJk7gEURH1y7Ti/1CmgdEWaAFxpAsm4zR/HEQb9tbG3ECJxZW/lGEZ2
qY20u0MEdCEaxWRulzVzGBWo906z2ZHvIRocPYtGMciVQDFI5WsNUn4jslpOanHYBxDnbahMXHR+
z2i1lXGNi7630/fP/r/MUf/T99ZNXH3GbwfxIp7Y1nVuUbu+D5XsbZOcgyIJDyzCyntxCtOZ1f1f
QqNtB6Rz2upedAVncC9CoiZObti+/m2gmEvM/DkwadF++stcYprPXrfpRVfDKK7T/z4XzPjg8HtI
DBRzff5B7ai928W0ppzOmD7Doqeoff4Ff5nv3z6Nv8z1lz/q3z6gtpfBgZn+F7PN1kZt6WepRsLa
xdt6ZXq6txQLSKk1nPso/SHaRMTIcOgx/c6CXM9ytI3K7JgNw6OojeSpLiXWmKAL/ea6QsX93Vkm
te/PeRrPXU73jjmH6f1Mkuu+Xaipdqgivo2iRagLXRvqGkU4lq08zET3uFb+GYmmPP6Rk3GACKZT
i91DDx2VFtUTUz7GioldWu3cW35AgdDIRkoKFQG/f2J9zJo+z5VkKbqIBsQWNNTMEa64DpvGoja8
z3ENO4qQb3NaWGAYq9aqfS8GqTU7CRBkX28hjH6cFUrY5lzExMgGf/C5HOX26hYb9QfXg9WL3+pZ
pKP0cXgUNZGq+qyJNgzVr20idTTVilRNz7/3vKa42vihhiqdAK2J2+E9sLVgUUijvVcQsGCPETzG
rfNrPMJe2nXG6AhVNTxViZzOHQmlGE+pwpMo5MjHNE1UAS0t0YDL5382TK15GbD6NvQvvwyY4qIK
kRehAB//vr/NO8WcSp1XLT8p8Uau3by43UukNDMSFgmMe0fejRWMX+7Rg7n02DF9XIpoGCaSiosP
vYJaGnHnnC6vUdHB00pXnYMX2PAX2ut+mioQMcuzefxWob5oYWTtRVHFsbMfoKU3QGX+CaaJxHkL
MCS3reVuG6TcuOGhBSynvNHJ4EXL2MSI6LVNzHK9jF3Usf2629TsFk5ljv5IB5yk0MrQWiTl2Kwb
kKWzpq4scx1Zyfec7frm2owZVr2TfPnYZioUnt6bHPM8z1lem+sico9juc8RelZn1/kLfB91rbf4
QaK1laldsHItnNObSZFbxECUflxJujpUs0yOXqOwMzZlqfgbVc441vGSROcsrPPPwFNgvyM2dQv5
ueWfi7J/bNLB2IpefWIxoJWRQ9G7SZvIA79s1liyW/VcRsXm5FU8Bw3Na66FjivQrELHhkT9bw2i
s61Ix8gM4p0Ke0qZiZijZjoY0K2YQ0Rus1UGxneyrT93FpoEkS8/SZWMjtJUeBm+dfhED1/VQHLX
v8TEZTkgWRvhmSdqzucwUZUyPJDMKpPmTcUC2uJMWuBqEEvzjpHueND8gdncCtFNDRED/j1u1Ymx
5C7bzM3aLkkZrhWhL51gcbGUWa4tIQP7F9HY9R+NfALDzPKqL3E1zK/5CxXHgvNUvaY6RNXAiPuX
KpC4X6t/jHVpVfAmwcTXj3bk9sYLyWJ1XiRNuJE1f7yoaqLsLZ7RM9EqYl1c7SOcYc4iBJFJX8q1
CSLVZbzva8257YrtrX/SQRltQjmDLc6Une7U0ODZItXtm8EBvjIzOfA5JYWVnUwXh1jopRwfez3V
W8N0JVpjDzkBcyRfthDNrRcmi1AEpz5/jvt9woh81NxX+xFT7kDSVooeO/jADzVqEn0TLa91zygG
HKg2gWIkcGmmLrDKP7qI5I+R2t5SA+M+V8CzczIm4Rfa2faqCP3qEA5aeS08LQtncCUHtI0wmkOR
DJ9Fs9BfxjS1VpFqdytI5NqLi+AZkEdvONoB3vG2HZaz2OY0KFQ9nfRtbJwyDh8mOFzw1ZtUpbOc
1PdoR5vAk6p1p+rRo+N++z/woP/WpdH6Dhsy74uMqWUDSsmo2Pz8uUJUR6xYcu2KkRJLOVGQfP4l
TlYhWYy4O+zSzDmGpp1/gQ4lkyFQoicFbegFIBST707Rr9WhxGMorlIsxdRhXVeqdlYSV10kLqnV
tp3gjCUu9WSjTz7W8TK4Rlh+CmpTaY2b3nQyb7o6aZGmdY+K1Xcv1t11t462+bEzYaaJXboYU/Oz
WwXT1v42Jsul7sU+cSI2zpQ2d0+YYY4HIwCAB82tBdPcVheZE/+pci204iIFXjVlE2gvPPzu1RL5
HY7Fd6WH0knk5PeerdX3kDhrUuTZRrzRkKNuoHW+MRdvSe8RRK5a7MFE1QC1KQYFQ1xfci3fiDAw
5o9BCnvuQxNGEEZj1dj7Wv/i17b3MASZ/1AY7bgqcB1aiJgoglgJUXvWos0thsjqTnN6+yhGhTbU
P2AAy9tEro/ep+r5KrLkTC4K1faVRZnzoLnF6lj+ObYOKUIvxwWk9XBwSxCM5dxu8iofFO8g6hy8
Q0QKSaDhqYaFrghaegJK89ZJywNEsYA0T8Zr/3SSfS/jxzFNKnr6CY9i3HANZ5H075WWN/tOx1dz
6QTRXlSxlWF/ozdPqMiga5EU6Z0o3FRJ7xJtMjRH2FiExtKod17f3edGUBhHM8Wb0QfnZmuRvYgq
ZRMYODAkfqmuEAUa3i37Ccx+/JancbThkPIjnIZPDc6AMom5NrBkTkYT5QFOWsO3Tna35lRtG8me
fN83okfdnusSkZtaVXJr3vQt7/2PAr7cxsCYr0u9NRaFllVpP8zuGZomkJtuTM9uWqbvZuolMG7U
gyz16bJXfsi9Vh5FIbGGvV75jhcsDCWZGGBxve9ikHCw+n694ZYO5+V4JK3Csg1RYXTng4WiL7ww
FqoxQi+IDqzTVOrmBfTgpWjMdQ16vxwoDbD5cStikmdOMjcBijc2iiwHq3EWrIP098YutbnbOrxT
dfIur7zvmSfp773DGhIJanylkhTAQABwXgwIZRyGLSOGi9zooLW8WsbgyTnGXQ5l97M6VB4p/LgK
r62haBVVI5eO1+pn54DU5L3XhR7oXcyF5MDBuQE3TXShlMfG1f39EKYjJrCa8mhXVnbnyNZWNHoN
Ia9qZnlfmw8ilETB90JLo6Oo2TVa7gzZp7EcLCzupCTHTE9e+U2cHay2SuOFuES7bJRjbX9t9cIW
x6VA5sEQ8cjuy9BEByVKQdgUX8T6XAXsN2+neNkich6joRCnWsfn4EI9TkXp1xwNhW4ezEVTailG
x/J1PMRwjOb89hrMG4PyrnOTam62ifOVlP9MURrzu1NhgKNrZkbKqiC5+dk3JRmHjoJmi75ICehP
ucwhZVrVh3TKoQNk2nKA0r6TPACq5Q7tnZxHaI+ltrsxQ9c8VzoJ6rhL23vXrEhygsqaCXyVZqrt
UU1h39Zuqz2JqmitE1W9Vl1g4LO+0opj0IKUKNSoXEmBiTJq0yn3I8eBmEgF6bfMrXaG5movf+uR
+AaMt7HFaXY6Bo+7Fz4AchNTRRTiPNzAIxYPBrQj/mgQB+i98iwGsUjytes8qo8jrBhgBOQ7azOU
oOBN6eGSp69hIPuDTMmlTccVDAHtRUcEBzE9jGPCqSr1KDfB5rNIe/86SNMS51LV8i+DerxppLg8
5xMx3aigojsmyKHISdqFL7jrhVf+Z12Kq3YhxnQTDYBDUm0pYoIVIGK3eXAC8KAa0wXGaAz6q9JP
eSXj4Vmk/dmBZGHOCq8BypZ1Rykndm2Qcu0U94frILezu3OnWf6hj8dN4Jf4Cg99pWwrx3+r0foK
lpgq9+syQulRdL6OM7EKWWoNXDMxMyg1Xs0m07ZA+cZfJuGAGfI0tyi8RnnuE9iPsZygV8jHIf5I
WQ6wGCbPg/MLn5P4I7U2sWaKbiXXmOgs+omY+AhEZ7ikH/2un6eoa9O422d1GyeGiLnSr4ggSgjt
BQddLc2D3yjmwRsGDmpvdXGlZmY2C+yhWIlq7yXFR59g3ifIN7Csa7dgPC6yVpA70lHROJlTEUu+
tEggqM8H0SKCoqgA3WBr5GjrMo26U9m07ek6WrPesByv5hjJ4T0hq8Fr2dxV0HwBSJbycaz5/EV4
JAm9rPLCvvbiFP+piWKJNOAoPchevBe92jBPIa3Lw6ws7Xzht3E1H01TuzP9RL9rK0dB+I+t9xTS
p5CIl06y7qq4OYq4KHKkjedO39drMsAI0gXNuML2AvZ1VUa4GfZ8tdFevb/Foj6p7pOpELGqQr5E
dBFFFEft3I5cxLdtrzBPk1PgYxHUkGyUSoa63at7ze+NpRNm3fMQ689Fppnf8xghIuz43v61a96Z
zxKeYd/ZgnKGW3909TTku26zJp7VPk9ds2nW8j9nzevOwVoymxugHu5UpBAXVtmmyyLPWJtOsWwI
6g2qBAPJmH9iCKRWxwEXQ23qIbqJIih6BN+k/FSYrnWnJb6377PooR81axVGeHdiHCwfEyNTjlVR
jMNMXDpD58w1Oa0XZeP+E0yQwT6K7kMI+pGzgH4teovYL6ObSfMzdJR9NZBZA4g9zRtP0o2toq7I
6ih7kyOlD+yoZRwy6Mzb3mt3so0yCeI+6QN6XS5pDcWZi6poUFR5nDVanm9FjDVO+hAre7aH1b01
VaAoI6CAQcZMtIlesecoC7XBg1l0EQ2JLD0ossMtaHopJ4P3htTA6vbq2LUOa6WPuuuri0GujlpQ
5tXD5vbqqBXMOqUMd7LjP/qdOh5FgWdvx38O4N6in5wZpgaVD4H/CmtyioKBfa0OvSdfh4SVZG6c
0b/gfyofKxMjSUTD4Fxp2JEhCD76Y38Shdk4/SnIyBPgnMlx2G9xs8AVOIgsXAY5ixTHeWmot/tB
AR0qTv4Ct2n3bsKzW/PC+NBLvnlQp/sQskvGL1U3bZ2FFWBrKbr8rd8tVpJuUMdJcHqaThTtdGWj
iYStmnnC76ObGRxSQcIz/YvfBdmhLvr36znFdFgxTj08Fgo7EfvsgWCjf3E8p94GfoJxBJowd3qq
JTPHT8b3ogYGrCpqfIohoW2KVqptZOM4GZ+B0MTvU0N5w3J+iErVIz0prmzTjM9Q6Fd4cGWHW0hc
jVn4sy18bfNH3O6KZi652j1ykmC3IeWQl8y5X3bdKhfkG6BhmyGDSW86ZTEvDRPApBEZd6bXGXcO
IvQrPXGKOexXvCptJGoOboGWx9RFFAAJQ/x2urUae5BxNDw01Jw9rPCRDCZrEC0MYF602raJ1UJb
KOgEnWQ6i5jo5oOUROqmsOfiKK2tS3MbuNXjnyduQfE+ynzLQ/h1D4A14NxVo/qMx6w773Acvncm
IinyJukRmTt02d3KW8tyCednZIOe6Mb3gfvptOSoD7ciib3mANLPUVdhdbZdTd6LRtan8ipQEe+F
Mr1rp8JzK/4bxaU5QGgUV0kSqyDdJ36jaB4QuV1ZcfJsdRqrSo7/91WJfCjwxdT8uHTKN7K+SK1M
hjJYl3rroOjwouHzUtoqerYbz1zbgeasNU6Qn2wlPlul1351crapSRX1dwUGr3vXRkvIQmPwq7cU
7Z4D9dsaa2OfkXAg2wS9D5RCh1yaAS2+fkvbod07HWfdPBkJtWb10Xjr5ko92nN+VM1Fl1sD0ov5
KDe7WArCve2i7wqqMNzfqiJmTg3iShSJOwKGAELM8Wig1YtM1P/o1I3lvZuU6Z6jFO/BjYMf8gAB
U9TGabcPk0JJ2/FeRLq2lfdB6LyKpmunkI1eOFTx4jYm0FJ/3pUeh1rTrKIIlf+h7LyW5MaVbv1E
jKA3t2W7qtrJmxvGjDRD7z2f/nxMSmJPj+aPfW4QQCIBlkrVJJi5cq3mQs48epSRanv2o68Vp20j
amScO4SyPmVOc27JZD7VSyM9aznQkc8y1wl39OE9nJPPYN90AnW1/RSZofOEKlt7oVgJUu1/LJ/Q
wDo4+YR07OK7LncN4zmEkuH6YzcHPcYoBgNiBIi1VhEENYeigfPJX3SvlGn+IYOluJn2YkhC6f2I
rEeUI/LkBiZi9+p3M1a1+4xk0sNMjHM+FG6hHSweZEeB5HiN5T/m8/SjaGwpE3F999Mc+ulDwiv4
mfveUucB82HSFRwSm+JPGUmTOijC7KQ7+T3oMD2EV8VVHjYX6cV6mKGZOlPtrSFYWs3NZ1NprXfp
5O6m2jXe2MuoD1NnD+0rMLBlWLeKhWrq8JD3Y7OHt7s6ZRwhYvDrqKXy5ENl3rIYN5kCkNnuHyOz
dd6MQeQ8VdxfV2ePl7CbmyTfEplMIucNLyEpgl/Vu96PPiYOKk47NelAF8A5IOQD0zISogGhJsj5
FVBPkWekXShY56ccHNZl4pOF6m+XLdQETu7z5mvpl8rXPV50W2Dzfq0jK7N0dVMBpZ9bdy9tMi3u
jsbt2Ms9/SDe0vgB6PZ1jEIF8Ziu4NiwbCaNQ6kMyAnyFwilXSOnSx5cyk3unAkI3DIylCQBp0Av
WJqJDAbPr5HsT0i9JzSgGDfHnvDqi2EM1z3kk7EDKPMffrIih9SeJx03x8rxrZtSLOpcMwLAlChR
WGSelNAc7xEtH+91LeQX92uYh7mSA3q14x3wyH519JZp8aGcPOuAC/9cY/mmdUwnGIFaFfmmnWwJ
WV3lV8UTjF7eU6ur721oeq82rGVP0kxNjCaLnlxAJPIfLrbezNCE63guvDA2nv4+JCp0pUT+92vB
3h4UKFuT6DFu1PIwU5vxwQlzSHER+vKtWvlATe1D31nzc1nmnFumyAeule2kQNIeMhsu/LR5U/Vm
fanGoTh3Tqy9r0v9u3hQiXgjuZZ9DjOvP0JNY9zsLGyINNiOeVf7XnP3WwLjlcu4X+iOa3KK+c4B
Of6C/lhmXhAe205DuD30eH7803GOIXquvBgCU/I457i1/lQWXmJp3IWTeBtKr286qhWQiX5l33w9
2BfPiFb/KaaIGDu5cOE6/rWdrg9APimxFnvuD4/N2KGl3JTac0tN8KEp/OQoQ0rQtOcMqjCKMKs/
NpP06nFCiZzTcYjUGgxixcz3DXjlXGa++iwuQbbcAni728tQJtSMR4KrGAfZ3Jiyc4ZmMDC/XLlE
cfxsLfL18NiNj5Wbg7xbGm5syQF5YO2gVm2p72RaHI2pvOYjmiqhE3ydwgQqRtFgddzqTvUmIlVI
7k2LAmslkntZ5vdUJi3QvTG0xvuuDD83ZJUeLNCx7/0yDA7GPGR3VTz376Nxss9F5uQHmc3heHnQ
U/8Pmay4Pd5rSvSHBjf1k67Y8ZO5NAMvZdz+7RJ+gJ8T0hvrKb+LJ/62ZejNSPVJLxwV+37meSqb
QHQGfF+26ubwDHFOeA+6wHro4s9lPgU3Fwbnm7000vud7XcuY9pRWRjPh/976djB4Jrr+lGoZDaW
mW0ovZV0RqY3zhkhnskWThrpbROZWvcIEGsa6l7MbnvF6oRCgou0WTgaFsRtqltcwr4AzYZm2n5U
54wzmxUrd91cZTdoDbKb9OZlBt7Dk+mA4fY0uzloKjSOldNBK5rnqf5IpdkSkMvqxLmH6AedvjJ/
O2nTe4UE4pfE0YzjkCx1qwNDgvG7LvUqCu364AbrdXKA7s57m8/WuYUZ/FYvTZzlU3mRsTWoEI13
+nCKBj26ODIUJy20fdSuFv+1Wzf5R8NOpoumVeT60tInDz8kDnAD2M041UCzWjUZoq2WfxuXkZg2
PxlanZXuFbsvb2XmXprS6j4CWOzvlGgpMGrM/osO5t3lIPLHAAr02Kq1spD/Gm/53r95UCv9kbUF
z4pwTJ/JNe3UvAmfZ8en0F7V83wP+e58CIL4fs2atkuGVNKdccHxf4TfX0ZiD3hF21GzVOwbw9H2
ho2cVpD407tCbeYb9bpo1ane5zgakycgHdZtQup6B8Ng+5HgQkT6NsjIwTJMIGw+1VSBgIFPzb3l
TsYplSosVaWIMs/au2wK/UexSS/LtE+B6SGaGgIqdpZHj7U0lem5T5Y/fkyzIb9udpQrh3vFd8/i
gJ7UcOl1yELNWvHeBD6gwhgqEQKFwbBzmwENy6Woto3CBKYV5QsF5U+wyJnOYS4j+16Dk4Usgz+f
eGCEB30p+y4Lo96pIQVM1tzqHyYfxIYMt9m+d9t7GcqsDNWWapuusJP4b2ooKqomcv/OUvT5EOYU
dbpuNkCQm8coVlLyWUTGn2Pk1k9a3iWf+rtxmItPtmYqR5VjMo/Wb7MDfkiYJwCnUo9kzqeNmqIl
GXDVB3DlwxTAbgHRYwmdK3RKjtdaKwNGGgxIVAQxWrvCgBHWtcWxc5jhzoElw0q5/wWh+TzGXkg5
LtXigVVGH8BrQcq02IIgGNGa+zkrPbEVvkIFhEPpY6IXPl+zPuyncR5PLnyYELwFKH7W4RxBV6sw
dr/3JuR7oTnXcFS2+qXttJPvm327E1tG7VILz7tXrz5i1CxNv/Q4vrIPtYOmC6yiVbXrEY89GwuN
QNnMb1DqQaTFz1R475zwAfBQcgxQhd8rQRo92I1C1lw1tOjaJhEBxrzuT3mmpu/mvLB3KvmJPz0l
OvrIBPztOcZDO3oxOAPT5BHCFSqXonNyk+1dTBLxIdaLdN+3YX5AXh4F1TIprfNEZsfkoHyd0ggE
mb08+1x+EVcq2xHadqfHwc3yuykyknnYUcMz8JZlKk9x2ypPoxN+jvIYFq9lJPYwT+xrzJsrZKMF
uqCeFb8FzJCgPYNWvTaCoZmbqk/2kfvegK36uc77x0C1tLuwQmk2sWpenqX7ogmLT7nHe/NmmmZO
ngDLnKW04YZY9vzUhNxb3FgZzpYadfExdKc3DVwQ13iZFRferQjwqSGYhA6cc+s6F+h8HgmBTirJ
sVCldGN+Dws5ybT2xM1SeWMGiv8GDj0gIbr2VUZiz6rIRFvJ8fcw8virm9WP/V6t8v4sfn3V+E89
tc3czN13pgVJcRxm2smc/PJzPHWnggz7n6ECtZsdmfOj4nn1A9XDyl5e75Pe3SX8Gr80izCjAWXc
tUuz7kbtyedAgcctM0fjjwLerEZSp+mM1BsaMN/bKCU75VfBRy02tcMErOcp6azubu5LEzrjCGW0
0fjQmCaE/cIkDPtWfG1BeuzWXIE3EQl7Pe6XecVceIWThDiYrAe+bB/L2c8ukneOtPTR5a3klmsJ
Dxa78/VzXZNe6pwIFQJ3DK5rukkL9Hc2lciXtups5wCZH6HhyoaDqhqA7mlDdoDeFy5fDmREGdsC
wKZufDZj4zIoWfy9NwhytUGWvK8VCCEDAJmXLJ6DQ2nxcuEsyqYmAWZO4jB1XWUsvZx86g+jjKVB
yjk+gud5qig4nwrTrVfglFmqxUHR4viQjwHcm5P7pPIijAxM34KKGJP5OiyN9KTxDIST7Tjsdyv5
dqURtOzgDBNO7IHarZV8u224kefOolABccEoLAW/bJubrBL7sgdQAReoYHcqlyNM1kG0pwrnnoyl
Wceh3UDZm7TfhO2oghci3+kLu/3KfsRx5KrzBf4w8tXbV7/q+e4mmGNBu0yH1Cm1gzmFw1NfNwPk
ffSQk+XN3+iUo9iCSkXJNFenCVW5aDhvjuLthcW3vEnyyys7kaaHyuzNc+DNz4Vdfm20vOXlODA+
OGX+tRiTCAIuoXP1YFiLg/GMjI7+RHbMOihhZLwHTwAKAib789Br6inoYii7yC98lV5OIfna22zl
ZjMaxCssBaLurtTeeMn4GNh188nzyfX3DkSRMoSMBRrwJEY4IbOaT4AoFhWgrH+UoeEDikrcj16b
lU8E8L7LmtqwuYfVrn0QJ4RXYmjOuN3JsNG6dxmA+1Avlcd21OPneFIzYBLNZxlJkze5DxLQgGBN
6b1r7preNV0aj5wiD5b+TJECCXzCXCcvLhfgiaa9NxcmPNdIk73M5qFqPeaB+kZG64LH1G3696GX
FUe4H4ejCSPkcwck55RR7Tz54RMgowdFjb1zDbIfDmYafY7CO43izN1od4m1I+hZPhlqPF6aXv0s
crJiqnLPu6Sa8dWu0uIAFyoSNllVAe9Th8dU0+4bEvjvxNT7E4JBrhtevTaNgJPcUzeS6EdXrZqr
NAha2mfepaFJyeOrW5efhlrtT6CEmlWOEmaB6bmesg95qXkII6FQKQ0Pru4YoHfJfeOnrawhbS8T
/SKL5mWlTJYsHzL/X8tJl9QHYpG8JsfQBbcxBPHSuCpArl0Vzs0u4z8c+gZmQL1Ba+10AVOrg5gd
opu9Dn5S6gk6C/o2H8YLXkJ/cve8mugDaqVdRCqHrIERUt4w5iaq+nt5+ZD3jNmoXO5Edr+bWuJq
ZZbsIiufniunpugv1wl42xQO7+DzDx+sMr9rJydCd9zvP9UzJ6I1lVjMFA1bqWJ8sjm8hGZpfcgp
A3+adOUvMaszgUDgEsZxNsfpqOVhfFCXGH4O29cdxaJfECUHXhP+kgGXCYj/voib2EUKXHoyif7a
FxlNkgxYmm0SGpR9MLV3sBoPV0qjh2sbBD96Wje+HHr9QIQ+jt669ex4KIMCLUKS93NYT9Ul9fvp
uezfk8PqUfdeTnR2BDxsrmYev5PL08xu3jdljuAcgcf6ElcBqcjCGE4doByeTGZ8pUz1Av4guA1o
Bu1aKNafi87/7FJo+Rmk5HSmKIU/vNaLUO3U2x2asCGliUn7sQLSQd40+uwW3nQbw7AFuMwqD56C
Q+8CpJ2i8L0Bq9xh0sf+No8FOa+lpy7NZtuGaZ175W4bs941c303c9hv8vYpUcqSx32VfWtGqKHN
afxKMCuGhtAFbKMmHOz4k087xeTYCuAgboL+fdKCrOsytC/WWVjE32a2t5NJMWlD9JikVvboA2KC
oNqK6+pMkXtev1Hctt3pBrIg7kCKVBoHXCE87A7XnKq/Y5Cq3wCuvW/UdvhQFMBuxthpz45u1Fd/
od0q4++zaycfY8cLeOzNC06mMj4ZczecMyP3jq0WR0cPArtDPzvBc10cGvhVn+zGS0iZ2ZN2SpQ2
33dTFj47XY5R7eNP1agUhPFYII2WmsoV6dA3y39kfsxjnmV1nV+9PXg6JXyL4EpxHrL2jwCQ0U2r
zXPjLj9rSWFJ82till9/6f/McsUcsG4zKyS1Nadqfde71vf1aV825Teuk1wGDYwahR3/HFb5ta3M
BpmWnKpmR6mtB2tppJe4ofXgTZl6gH7G2qfDnM47MW6OvZvd1SEoS7G/cIEN3TmDnfyuxrqFjBhb
vXDptard1Xamn7aZwCSDMs7cYtt07nYEn5GpGsu7sUAEQ0ZGP7nFYZ0wTHwWFYMGRNeFG358P6nn
duUKBk8Ng3AHO0eMWpkYYZ6iC9PTeD9G9+tIJiJz+gRJBtAt6Ls45ifdX0Vyc+yq/h46NUGn2Bnf
OoM2nH0/si6T6RZPPjevA+Jk4VfDaS6yJo2rN0lZ8feGsFbqJ39V3dSTKPf7t4nhfs+JpdzEZBFd
fXRt9yKjKa6Gt74NDVDTW9GxGpv4DazS4HDVN3rd+0eN/OxBhjanyp1iGMklWkQ6ogcO6NabZOmP
Q67ctNY8K6N/zIw6+jTEs3O1moG/+rLv9l6gWVdyxsgvm2MIp53CSRX9kVWORKvJvybukw+lxNUr
+vxatvXJQqPv4mcwfKqaX140yAf3RY+QATQmCPgi3jR5d40dfZxMpz5mS1IT/Gx7P/uus6g/RC3I
Gh+R8uUlSpp5eUPahpstaJ6mMgnXOW3x+k/XV8srj5xmGS7xlPDmKc6j4ykud3ACYMlxis38Pp7D
4l56eWGQw5cx+LLinnfr+ebkV5n0Ww/U4Da5rkV78qJZyh8DFfR9kHzThlYD3D8lT0HlRrc6RC+o
zez8E2DLJ3kLgGbvs8NP7UOELMwpDGL/AhFBe18ji3PQ0qn/NAXc3WGaqx78Sek/5Vaw6/rB/tBD
1ffU9dMX8TLMxruLHVjoZGjxUn1wKee5yLBPAA85WvlmclqqGCdv9SLdWp/sNnzOAwjLYqKOF7s1
48e8CqKjMhfWBw5lYD7LMf9rrN7zyLT+duPpQ1W79ec6gvdMKbN0Xa2OqnEhfBM/csz8sbrWo5T7
dFAsq7MUcoLI3plz+SnJs/g9xcpoc2SxdaotHkjZDKsotct/lh3F/07VW48anJMPCWJ4AOqYaPiL
VPOg+DpbqglLZ1lfHbf27sYxoToq1fVDNZn9U9r1ynnRqSIAkJT3dlKoJw+AyJvM8w3oxXX/k5PU
30BhVX+FwN5Xdp5RJbfVGdHVCKaFVqXgjGzX03DrR2e4KbxBkQieLzKywG6hLRaUcQVZ9k+fdbzO
ZUYy3mSq0TSoZ0IIAmS4Oskufgk/QjOgbez3CC1Iw19T+GiPT4ob5Q8y2Mwh0ITHcIZdoslc/fxq
QpxHo9cPo1c5e3fZ0rGqTCUbFYWXOol7eOL1NjL2PE0eIOi1PgZF3NxHARU7E3HIj6lRVXe20SMp
tcx6UHody3j2zjIbtbW7C7hP3GS2cdxnvXP158brSE+HRXKXOPxoStjCk0YPkY48tRakPECDQufo
tVST5kne3wdl/eBBcBVA947oie8BBamiN52mRQQ7aBJYg2PYLR9Xr9wq3xAcdG5R3lC8PSvQYiqN
EV/EWdbyEoREZ2uap20XgyTWceh1+2Aj5htwKwrzM6qy5Z4MYPtArhX80RJimofUPaJ5UR99iAze
ORB/P09BfyR9D2/fZJEBSwdXv4izwqve1VBh0SuhL7z3Swqo4cv43jpVeNnqLeSkvNhNm+9e7Nvh
+Zc9G7r65sXunYm27U2auQlJ4/xmGJixzkuPm+1WP6s1Fgkm1s1b98XCzRi7pX4EbZftZHO1gL2l
Qrf2sGUQeK2y9/EYZ3tJLUjzmgv/92NxlWzFmsyQsZqh0pUSYC+igLSvazW7obOMB6trvPo8jU67
0wbAKhq53Ac/0Sj3kq44JbsxyHWQxXV6s3nRowz8B6Fe8FEHX/Qv/jz0H0cKdizkuaFgO20EettK
sVGwP5+KkT9cmajVekTHsdAuBafdpy5yPgh6q04aHg+WuY5k7tdI5hZPgX3Bmrp6SvXnL886yuwj
CAvvKDW5IdRyUxONT1J/a6RDdfKM0DvIpJ1l2VtIsWRubRbmbEOHLlVKdW2/h3jcjt7JpKxJHMTM
c8/Mb5bhfuXm+q5LDAVgf/Oj4WhHkLx5EHOu+LZKPFpTd7HfNidx0wsDqiGZh214OLWoGHB0Qpbw
nwGZ1+MXARqZknG+hHJ60U94MS9dyj38H2qIVgvFGKGoCr7KpuKwt48tXmcizYZcps9uqNgTTZGu
F2UkqNRpgeaS/nZau4VthYx7wmNQnxAa/EUgJFRC29BcuIg2BiJFA0yVJqGDRhYlFOIMms0HM+hP
BynrNjIjfDbMb2s9nozU8ttWpS35naD4vnITWj+8pWT7H+tfWdhjrf+THUkrdJoLDYbau6fIaR2g
DYYDWIFel0TuA7oqkLen2XWzD5XVzbtB74aToSbjbnPeNtCWXZa1xE8yEBQ/N869zt2ZKlHOzMn8
R6R8yj3ZLIq8l2HejoAxl17mTepdbSd/UemGZqjYUvQtwQqH19wPoiFBGzkMHoPOVN+m+YyAVuWi
0Fkl2tt6mQjV6r5eRuLhmghkpbkPEdayQBpSGruyI5fdj6m7r9N+XIMgdqN/SAJEHooS4RyKjvT+
qFZGdXBVRBJ2YHXgSvTqC0kKQryFPp56vwKYJdw0a5fvJl6ZbYS65jWLjRhfMd0I541NMdO+6ChU
a/dBST0WvJAtN5bCWDgSf45md7aHgxNQRBCScVzvK2ljHnm1tK5yC/kdnacXT+2+BZB5kJvOq3uQ
2GZSTHd+4byXEa7lXWcDL5gOTqgnuxc8oLJ6np4NEEv34v27TWG6RUBw6r31XtnIDVEck4VMlKoA
hG0ASNcqNXlO8rgB7BdTsZjWGPoyDJUheVQzCCX9KG4pj0/a+6ltvq/5PS2f7zpNt54kvWfyLDnA
Ssi7ONIsO9Io3tO84JGyCZwaamdi2cy22XmnmNoB2JFwlSZrpz9mVXHPAsBPlv97FfXeowwFuC89
aVZ4fhpURP8Rc3hhqytowhRT4zwYlI8wh3EQsPn9yzAs0tMa9P81XHMEDuWw50AdIWNs+V+bTCV+
K40VmmjoFeixpsCIVptNoQ46JcmjeISGGT1Se3yhkMJ/9IoRvamloJwjsBBv8thXb4ZBSZb8qH4N
nbTzDz1kUHtkEsInaYwpiJ6SgJBw4ejW6dVEnobZKTTIe72aGGA/IYRBFuPXTgrVSztvNCEH/RXe
spv2SsJ9vkp4K5M4gMSxXCZiEjCXYviW6n71IA2RlXrtyTBQu28Fsj/nV3YZZqZaPSBtQSHcAHL7
d+vrqYj3U0JEB9hQsF+OId8cH/nmMZ2+ZKhKHzUdzieKr1P0DPL/2cP1kZYurOG5DNwHZTbBp6Dy
3Z/6Bm0/X1d3Zd5S6xWPKSn2Go5Rc+FNkMaqLeNWt9ZBpbphNYkdstiedVSW15pS3q/DbZldWp/9
zqDA5Z/LtIV3Ad74BMCnBbvXr+tsfoUZlMeBbMZeZmWi0dxnF+DkZaNsLQabLHUWX1dm12WIAGd0
Xe9EQtkaLPyuvLauE0hDUmYmNpn1PRPa33LvoZULihE9Kz/UH2q71R7qrDWm3VzBLgYH7h5RW2zL
hA73KpqAy1jrtfCcjUiQVD3B44PMyxamqhr72o2pKFwcpRmLNJoWupvP4VzUPEbYTCbWHddxudc4
wByNavQu6FQGb23Xf++WQ/qlMC3vqI9jAYIqSr9MRX7QSLYQh4zie+6F5GgRCjhlapmeqyJo9kU7
KjcEnO1PMwToC3kmzLgKdMXGx87M34wOwFQ9itEWSKv54uZVtBObNH6ots8m1LQtlAKrXbP9b95A
klAcNEQCXcu1KEAhjORKLKkIKdTivAT7/0+b9Aj8E0sSQKuMrcXRd60fjq+Qrq8Wi7PsqhMsvCAO
epZwXb4F6Kbsj6EfY4qlCTTLpITwZPhzbo32bR6p9sdYAW0X980sC5mT/ba5f+83qDm5BCNHqsb9
ERiV6KgME9WJgoN0/RZtNARnLyNQ1Oq0hVF/t26bRazq5TJrTHh7kem2Nihxk65vRuPRJf+xK2uX
6D6lqfX9tDTwH9T3UVlilLGZEFcAh1mcxEemN0cZro2tfJz60DiNxEwJatPoQRGtPajF/2X7X/1C
dMNgyrDPsl3Qut9nx3JPIFqyh67h4LCTrjQmQMJCy6ZzaXvZw2aXntjm2uf8nQV3Ynq9XlzayIa+
n/QlCTmusa2V3iCX5Di1S2NTvVm8c5AKg7vOneZDZaS8KgANhMKEHsAVr9hJVxqyCnCsQB5cLLOb
/bfOso23AMhketv1P216YIQ7NQILtznLWllRGFp2tfpvHEJVZQ/lzXxDGHHHm2h/1QUC1i0QsBT9
4fIiXfHRecofrAoETj0grkAJbqqijYxn3yX5jgLa4rgUZV83kTxRypOmWDTztuHvbNsy2UVcXtkQ
ilpSCxnsRIsQn+pTSb773TW3yyluXRzhLhh2zsKCYSnGXZDBuF61bv4IymOhUljwYtWMvOAy8dK2
+HSNddc0owsJ6OK2mGQn6S2TWjjCpIM8ep8QAhp6j8B0YrfRwkSb3Cp0VH9002CcocJG+xKu2JAa
0iaGTUGFXlxVJuj7w0LRgO3kDq/b4zidbSP9E5ZpZoyak7K1ND88m1ChqCisj+samXfMHGbnhTFP
Pp8SoSiq+K0Nzcy/P7jMwo5oQwzKv0gac1o4R0yAFeD5mVnH27942/H1TKrESAaDBz7BWN3e6saB
jnZIurUXl4pe7mS8dmV+tmOz5Dn601+xuu+tFacnmRX76iLjekCMYr92l92pV2hvoxtfpmmMrp3n
BIfA9avDuIQ8+tGjiFCRGEet6VcjJ5EnM13dQ2q4REBkCFvjdHFTjuKLvYioJoE581hpg3XbGsu3
QKv3ySfAMMH5lf0/h0DcrZssFReP9SEAtnX9Zkf3Ev4InSrZYU6gxY7Mnt+AY9Xnuu6B0+ohGvfU
vSNAyzd4eGHUSD3cpSYk4+KDeFT8ZCyNTm7xIRgrXj9ZK3ZbcdVbkOTn9X7uVhb5IjJO++22DR1X
s97zxbY+DaTrUUp5mGIl3r96OMwFL3Na0VeHSS3He4MLwAdQ2TuPrPAVXqiRQ8U8kvNh1uK8mB9k
DKrA3RVdEh/jZVpsL6bFfVSD8pzG41eZzRvQKyVsosLNlC+kTdID1zk2gIsWhqZ5muo9XItcRHOK
hFMTpT47cZNGGJ2oJcv3rqmHKB5qIEGpCEGyQ1OCm/RmXQ9u5LcW8tJl5kW3cHNU+NZVskAJTIQy
Vcq1Y4diB3MpnFjoZtae2OYs8q8jpeev7OGyYFtVjkZGEVkKb/w/J8RlWzuRGyEv0JfH7WKDVcZ3
FCF/FcxPoy5pOHv4LPggCl0GNLgWm1rMn8VjFszQL7//tMkG4YIyIqb7Yk9ZMKWwe0xajMYVdGgc
++b3rToNkBaqf0uVNAop/qlPhvmkhmX02YfBYVdqRJcJPOSAB8JDkyfxZyUIzGvYNTaxgFj50Bef
vHRRIuDlYWlDjkf+0lCH8JfapMZRRquPQ17R2otha2xZKGMS/T9Wb9NiWzfffJTEd9fLbLYYPoaz
QjG/mKwaId7jellvRLJst/ZlMlW6/m6y7ZNSOgiQBV6n3YwlRCw9aVD7+YoCz3wS+2AXP/1eLPlX
99ei1V+WWv/cd7vMCx+5YutZX0lVAaNdPs6LvX+7ZF09dkFAieI73QF8pSjj+7zWg4eQHN3ezfTy
C7w5JNBtzbo3x9x+T5H1ndhzX6Fe3R3dA4I9YIG+DsiaUDUMsNrhhX1hVim/+LH7XLkQ40Ln0KAa
qyH5s9jtpnP2fjkMN6t5lzpGclDyWL1K4wYNbHXZOGS712OZ2jy36QSSjx9rNp91j20s7o4RjT82
3pZvWwbbdV+4V0ng7kMqGPYBguiotcQu9Z5GfgjsxoK1HJs05WQ718Gtunw1ylhm6mVGeqGGptXr
NdsWZttB07GN/3tL8UGZBTSRSrhkW7ddddvmxVXlo7zyWadn2+svJN52WdDp19TW9avJq5axl26r
6jYSoNAaZ6uDeOWLl8xvQ+lVqqJfpSfNuk68fW08mF1j3MkyMTUQbvAq/GuJGJ3GqkHZoWuoAsL0
FpCmIDOlJ0hM6RVWpV234epdCnBzW+PLHuvca99tP9lqG27Lndk4V30dgLsGH7q5BbpNFt8x+/0E
nKbYDURLScUNTXTzYwW5V7PXopu9NGLUorEqdrDewrIvBp1o8ik3+68vVm5rwOkYPxzX/V/sXFKl
eAOaYgBxGT+3Aamtxqme+XMuHqgpRpa55jG528Y5f6TEDSPltNle+MgOqPWsO4iLJxAN6Uoz+4Bl
uav4KKBwgbTp/sq6qTq7bZM+kNWjUGgpApRhr81zeyDpmD4YNU/7MbvIQFssk+NyvBU/yr0zahEN
BQbkcuKYzLQKrAq2Td3dtYVaPIwRoerBGq399sGlt356+SxL+MJNjfvtw7748H4OlDKOWmv/wjg1
VdUd8uw8DZN+ryPy0+TjUCHjDFj8QPZzumV1V1Q76UoDIHq6FZtRxjKzK2NjvG1Or9bIcF0IJ/a0
OorRMIKy2r1Y/sL6apN1faB1hGTU/rMOdePZWGp6khmMhjTmAhq0oAFaJ0oR46whMHphFMd2sb2a
2Gzisu0fptqxnakqKB03ByxBY9fzj4Za5GBRsWZMqH+maEntdn6FOLrYpqwHurG5Q1Q5HlobaWdd
zmm/Pa1RzxdwN58ouFnOeXKM67p/UHRuQ4rhrAvBe9u8G3IkLkQOeALlw2/BZrV0g6HlaNiX0Jzm
dbr6EMNMVvFgcZF16xITeu9mt3g3afzD+/WOUVaV08mm5FJ83CSrqPhbtoRoeqQIr/3g2R2FYbkG
JDaqIRIOemdGXrT0wse56+a9nlJhGhqwqe5EibmfAss6EWlpCdSaFFcEtgGrH4pz91kX4qXWLanK
of+4biIzbW5119wYF5ZINpZryESZfTFh24EwbNklWlT6prS6xPYIwcHS9J6BwPYEcrtBZKHdifFF
V2s6DatP5YymEp1f1hRF8WN1wpsYxIC9hZzAYjTGR4572k3cZPLH+mXZdlET3bS7NkhusmhdL96v
tu9bOKJRNzgBFCSbns2lfkUClyfKPxuSCfq1toIfE1Xm/vT+v5fILAgok6eOrFn7sp3MvbSOiXmz
nV47G8uNvEiR2d4hkR3dZCy9rdlsjjwBZGZds01Zy0aTV7pggLLdZv/dNmL7H1xeXO5327gpLKtD
l/wtky+cf9/93RavV6ryNBNrPaT+zhu6lB/Tzy/mv7+oF5ccaiplc7d0dnkK4wqVz93VQlAjhbkQ
Ogn7V0MdCsZtLJ5TT9hkJ11ZLtORDr3/up2MZVp62yW2fV7s++qK4vPK9upSWlc6J6uG4WH5nNtH
+M9Lisv6AWXJi6tvl1v//a8u1ZCph2NAbcwg2hmKWd0hUmzf7CXeMKtjf7GtAfIIRltjRBrlUTIW
5/bXCrWPmPnnutVbnQnDn9b51SJejtGvuwd6XtQ7XhLAgPhadFx/yoHG6Ue60hTL4aRaGl1+IzJG
Svyn0zqui/Cop0O9Lpy2PYo2asKT7FRrhWXvt02lt+4km7zYvwcAY6OCtTcqByxhTHZKmsrWfvT+
b5tWhRBvio8x+v/Tkv9161d+r4b/X5/y1dpXw20rFQ2/fRSp6sGOgxOBboqc1R5yrMziaQE5dQFN
W74DAQyDthdTGy9d8UngprqbB+/9nEB6teunlJT2slga20JMuGmgfdps667konuUqnT3IHspgaMj
YCRXaPK/CUnlhzxC7GE5PUrTLOe7FQnMMawGh6P/P8qubLttHMh+Ec4hCBIkX0ntki3bSZzlhSdJ
d3Pfd379XBQdU61O98y84ABVBUheJAKFW/f+SbZOOaoYe56Naf7Attk8xyJCQS5ymmuhr1S53Xru
fdwigSNCOSlCowRvAw6Ti4SDwshBPWJWpll/X3IpI353DF0+78WQ/QQ/ChK6quGJ1uyaRn4B7T90
cFiOxC45ynzoox0VGSxWwcJ0mUN+vzr7FUSOukqEH5BvZceR9ZOiFgZ7VGha+wSsFnsQJmWXDgmr
S8Aq5CTTzAXYDv/LZCMvqureQsi2uAfLSbb+IHWXYpyJQXZ1XYzmrEOaOM/ljyZJ7R3ZEw1JqE4A
5D3EFhCKwkm7RxPXZV05l2cNpOuPNpBkj2QPmqG/MLB139nJqZk2BNkiyE+tE2qrN7miatU3DQpO
NkugWtQyzZMWhGAE/vud0XpddHePREPbAMstMF8g5sX90hq7XjfdLWdm+RVahO0+7MvqDKnmCvpM
v3qjDMAWBTGkj7LK/B15KW4NubG12AbbkBEWIzdQz9qwna73/jLU2sC8kkMWTQYm8Xza0XB1iMo4
DqkeXFaTZsXzxYakI65F3aTg9okSYNSjhhJVjspWUW913MUFhj2D4FMFUszdlHWZdVVsUEJcAIYl
igyonFzYrNyRHvMA6qyHUnIQGA0Qhtd9EFIAdnftKj1FxiEfdqxzjFNSAaCjFyi/cqlLDTQ6gEt9
bygQaKQ32zqvqCEsU9dj6JEtZ7gVc1f3uhZqq395aB3gD4pTGR1rPALO1PgKliDt9G1INl3o9a4Y
pr/4JMwaNGoIIcca9zvb+7T/jl1eEWlvPGDV60K6rts4TWTviNY9yMr2UubBTxoR+zuqUq4SfH5g
qATve4bTI07iWrgQxScoQnhCtfsym+IDDvSoxszxRBOqKo6OVdyCmySR84d0hq6dlZZ7SNglzz7q
aa+RryMfjgqlr+CrFV4TNHhb0NP5ZNegBhhy/jVJ7GnXG2CpojCcDNyiGOvPRtN2wFltuNlDbvu9
XocumotoQuKSjEMoft0l31wrAy8cbLRMqzwKuvH8o4tzztFvZHA0IbRyoUa893TeRK0LwDQ0XAPA
LpSDD3qbgpfqvWtlLQQHSlvzWnCZtG5Q46h546duiHqIE0TdvVA3w9YlWxXM2J1SuFbh4UfGGRXq
rt7xEsQDWGeJ0bp0PppDXQHnDmXCB6dygESJdPyvKr6rvJfRDigfuRBckW0hvErM1L+gbIBM1NyR
XqFKJIbeLspfbxiy/j+L2rhA1jYtD7/3Tgb4ljEMn/I2Lc6V74QQJ1RdamqJT/XNOOm74ow7s9aD
5jFQ6e+B5KBh6YOiKUW9wlIvItPBQZ2gqhoB4ChG+Vv1nZmV6RxLRYrXVqNAfdfsQy20jKMlMFee
ydQtlGOjsOtCs6mxUXlaAZ2/n4lvjwJpnRhckzsOuVJ3kSKZScxENYvCyZw2SP6RrklpoXoMbOM5
yoHgJ62SxU3jRfuEwt+m0irvCikUD0qNX7Ip/xEvLfD8pSa4eXg9nqgxzN5BeUkDrDWAmUmGX5Xy
yUZ7C1hDyQaBBESuMctYiUzyAcxey3LA573NdkxdGNsl6F/XvHuJdbi8IRAYjuAZ7DQopQzHnI7M
6nhMPWoGOkyv4+Td3agjdE0n4dVNvVStQz2wEuFwPaXfQbEllvVpGjnXpe5m0XANiWdIK7Cig9Ko
0yK5poAEml4CTaAACdSzoghZLWlwZy+17uEuJJlk/wZfEJk+MG9ZqFXT524y3CYGM1osQhMfat53
4NBQrttYepXhqz2qq2p6GxRCS6xvY5oyCVocNZmMUwwK0ciIAO6mxcl49+aEmenbugLzQW3modiW
UQxSeANaGteske3Jd+Jo+IOsKBMCtlyYqJI0ZDpuICHe6sGVfMBldSdu9M5xYk3YZ4BRgfXm5JeV
eIgAgXhoS1DllCiMXgRcGNCRoN5CA9IycM/q+gOJtUQk77LEdKEIIauKr60hMKFBHcUn8CO7JlLI
pSssvTlDo6E5c9Vbh/duiol4OkLRSUSA0Wq42bv/nonj/nMSWBC4Vl8z6zfMzTdTRt9HuhmU7up3
RPkJvPXZHlzpwQVs18GFenfDKMUzN267eZtGPuQV1hjq+QPuGDfrHAcAV2OawPqBRZcZHfY8mLfO
HrCVO5fToW0H7YSbPg0kDS3bN46xpxHZ+3fnaqPe74bI04LYbXX/LubORuuv72Cd+9+25W3xDpoO
QgPAFDAUKE1SNpcSuZTmBdwIjCDaI1mooVxxnJ9RKTsv5jUBjEVsiMI89kUNvACvT3RKsNIIpZCQ
2XYZnTDWs8h6uLg7a7S4CXTTHJvKm4PMzcllPdjUdijOtrYjCzV6koKvDHxuVoSD2F0yPIyz+phX
Cap1/yXxThMoQ49vF3xtoZhhTz94ahaf/BHkbfTzGtWAy/IqrBfb+vsh73ss2dff6bt9NUE4tN7r
HQSiQKavnfUUcr3e0q20oDpSd2jTSwg6m8No1SNqilTkaFUm88CxD6hG5f+y+qXqgipDemIqhmWl
UIKAdlQALJoJjeKoOiIzqRTuZ/+A0378Ar1iBm7ktDuMCmNNtk6026So0yuNksaMHlLmP9II0tvl
Q9ijdt6ZrAdUT1sP1DOYmE6QbsaqjvUAteM3u532KJbgaQEFZc2znh2h4WpHSRBnHdCtA5vaC1dD
fOO+GLqVPulQQ3rlpuamtew+cn30PwShBk0FBKVtCo0bNn6iKelgBReezAIHKjiB7wHf6jDWG/Ia
/nywO9T7F2B27F3e2NYFTArWRcY4kUYxyhkwILMpZXsbQZ4OKDAwy/j9dp1KjnUe9XSTFYcsMV9o
JNWia9hdLE8siPro9uFuSSPip8SASFdFW0YrZw9zBCYYs0JlVghy1FyZqBk4RO8FwAE7igWVKeqF
qAuqYVxPtQ2YV8adEHF7tSMLdBFOWD1DxTb0u9BrGXSzTa36ngQzh7TEcwb1MHNvh3a7y1IwHKKy
YHqkJgWTEpTQEuS8O73hezZ103ko+Am86+arLOpjoPnFC7hm8GHoIMUeyVc7Dc1rN/NXimGAAZ7Z
FEIwvefm62g75b41dECn1ArQPwWwt2X+QTO16xjMyTFXFyLUgK8qAZ8Yv2h4jh7INND9zF0IMPxv
M8gRmvOltKwOmm/vdj3qwekskYA0tb5GHWORmw+2xEesBgFFnxrNZiEAoOr+Vm8P0teHC5EANIoJ
IK1y+zChdgm8jIoTgIyZDZJzw0Zl/MoMIPLZeii4gM5Uoe0BB4RgeVQA0436h+RMTal6flpXOiRc
IMEqMxZ47QggVPVzskwwvOIOyLZnHRtKRz+jaqoLNtSN1Zh65G6s0IaEIwUVOEomKWfujZGC1jlm
1UMY736cG8HHRuTFfl337rW6OnaOVSa8qU2KaWfEw7SdEgebkHREFTS+F3EftFyEDowfBcS+MmCJ
cJePcyK6c1eI0/14cZH1ZsJNl1w01eRTvQUHQujerHczvwEh/NsLinRrQioAoHF/vmka9XgeLb3P
AC6H5238u5hftv8OMaDSs6z/33GObwKTsrwm6Ac2jg6NnN+9BVqw4GCeFan/QTRWukujTBwk8l1b
OzJNSF9mBYB59mMZmW+UwqEq0+nTnKOYCVxYbR8e0tTIEIWKPSrTox7EpVEDRN0kEShli/emIpyP
7Pa5QnnIA4141UdHPJGAG1PO9whRGH+OxjBvUMUdnlcmTuqRTQeaBxQ+7+6+6j7EpYFzY99OZ7tI
JtT2GabX+YegQeYKxUlt51KXt9GDbfTmAZTMQXSCKk2L2u682NRKtWqKmu6kC8el0doYShzrX4fk
wP8gKDLTHgjDSNVEgYcCJIcjlFobgSr6wTrLPBsf9L4NTqh4PvfYOV61MguuaTXqe2PQcAh4t1GP
QbEGoteXO3Ou2+GWpyBHoprKpdKyaAfpZSMqdpcxlWNC6QwIQlXDSZFj0OxCB3t0EFN3R98EJhx3
0g86gIngs1XdZYyXfTC/3ZgTJcUcqYYCUmzsrUw3j6uJIshJNr1kJQQrCw7k2a9lydFWbXip0+BV
xt+R70JlmB04VzFzf8N8nLydbrLAYztoXjKk7dZK206grt6xHrUSVV5j6VxoRHFRH8UHkGg5G9DS
Oft27OdTZaR4gUPGWlwWNHOl4cmHvVPKTXvLlc5DqiQ1yDHw1vdMw4diSxjyc1xW/Ew9idISfMsa
0Xa1kSNKC/yVEmrJkFnjvi2Nk2GMEvpTDajQ9yxw5FMwQxvBtYv01Q/t4Ew2KCpIAM1QwYoE1saS
Gt/2RKpiSSQodF9ylE0NkEOTuC8CL6Bl4kOEGkd8EidQLzzU9h6XzdDonufpM7Tc/vWi6OaOiGJu
xskItWvvbiY4O5NNWogAKnegtQAEOb8wPSl2KFNOgNz4ZSNHDS6IFoB8xFBjRnVxETwA0mZMD8Pg
+5UrfJBAT9TlqmuUAuzrI0gNFWaraWYc0am7NomCaCGDCpyWiqGhmEAW0DkACNn9YLiDHab4Tghi
D3tG4RVpgD/3eyNAXYV78vcx9YRTzCdwA2CT2Oi/3CUUd6JSmIeQi+bENDQJMO0gpmBdc5rw452o
txjJT5FkDO0IVa9L9246BUW00hpPy+FTjuXXlwvCnVYgSe/XyXCiyzHq0Z+FeuH7veDq+FcbhRR2
H77dC95NWYe/DVxf/rfuoLEdrzIqG+Behx+YBYRKAB1Pj/5MhlEV1pa6FSHv1j/oTRT9MclTE4Tu
t2Nc/uG/glwZwfXUvwGyOZXw1rEMAS7Bvum4RJNjibmbmCe7xo+t8yCzBmof0F0IRHAARnkUn9+H
LAmi9oVx45vu1yjWMbUYSUcbiDBLOMgvoOk1VEss4yAP/cU4RTqoaccEKRy/wWNwDc/Bb1EvY1bH
CKJJS7zex8bOHqrvee177dRB7hoV7r0rFAH+0q1aiCdIcBKl4DM80ojhsuoy2Qnvob6NLhnjvkw8
yxn8zeizageaxrTDHebgM4+KOqmck3o5/nw7c4QW3upYS0FX70pwBnmW8tBbVgn+YcinjmNXbUPN
Hp8y7vjI46MkMPd1sI3J6TMxBw+Nb6KQTtEJc5D6cFSqXOqi/GXDNzNqWzvUgxDZsAiNn3Zblzsg
eofTqOjRetVQj2x3wzWE6VgbFTGYpysetXWF1RY06aWv51cIIXcXsM1ATlIpjjTDGP2Isvbj1Bvj
Rwl2v13Xx5YHxvYCfDfs64Bn7RnEjAAExAXQj7FSCKHx2lDM9B5oQGYX1Crx6FVVET7vNTxenqlr
aXP4jIqDIyrfcUGsvI4yRXXzB578WVsXe2zihfPSShvSb8ijNYXQAXaKa2sHNvtkW4XIWuNRA6rN
5bwd+8EmbDKUE9Pxmk7m2CRBUP3tfK6O6ovPOaMAv17INGkHQA//dRtgNNpe6Gl1uLMvRJtr3N3u
gWgd7qaQrYv2eStAR2eJXPdEUU0n8I6U2EUG8wQaibxCNlpZaSyVcfGTcW2yCOw0S+Tip1CL5luT
MR6S2tyQjRaaUJkCCVK1HI1poZv3QB7NrA1v0iBfjOR928xAG6jbS6nA0W3dvPVWm29k3cbmTMPV
MM7zoP5CDJg8meHRnBsrjRcXRXEjxgQ/w6YT2wu2FTb/Jm0n3uuVXV+APfB0hsJgXHwDg1MFxxyw
AxrVlsXA2FCx3KVuy/Id48F4tiFjkwAwcMGpxwZ7P7ZG1MSCK3W3UdvQ0M+jXrhxbTjnKAGsXu2W
lo0TrqqAUS0my0uAvckkIK64MameqEltJ9qNOejBV1teAJ2bj4ARa/qVzHr5uQ+d7jI2IBCRc2Bv
I+h7ABY7NA/IgjYP5KAe2XCTMQJDbuNThYi7ML0dxxHCDv1+YOkjFBTlPlBlHBHVcvgpWLya7AUb
vxpL/N6es3TCzbaKBaM9PkD4T6cRNbSQWoPs0K3rvazpjE3D/OACDno+o8DWwd2DOb2QDUAw1jxQ
1y8kNM+T/NR0UDwyMuSZqaFhnYMqBZuwH8tNQW4By6fuJSrZAhPeLog+ZaArhpsxJKP10zJeYmka
rTLkE56j4GucNz3zf6aG/JJ1CX8Fg3t5rjQj8sJSaK+9Ntr72aribWJ33wzwWF/yDox/I/8kBhSN
06AEuRvu6/1PNGpApPWSxOW8s9oBaWYVTrZgZAxUMXFzCLTiowTqBdLzE0QnE565PgQCjzQkNUWw
c2VuHvE3G5FEQJvqzbZyRkyF+VIkVg9mAw7wSxbU505xifaKH04Sleg6Jjd5fmdziq4qlyUSNnAP
BXK95xBR6TpnWfLfx+QpofVs6cHR0AeoEDQsAVuxFmz7Km42y7iyrAgC10JCMlj5bYaqtiG56qaN
rGvsX0MUgaCUIEzEKaauqQpIaUzNMqwVA9PNWIXT8GY6Z7o8oAR1s8ZByBZVObX/4jND2/IOd0nL
Xf3f0QG/sxl0nZ/HTNs2WVO5hAC4D5TFvJlr0IA4pgH1Sdy859htQg/Fo66jOPpQPgOFEhpHtshP
NrPFvL0JnezB2Dhgi/HamEO7JdGGTVXmxqtEGmo74fi2q0GM9RQg7fcMiYvATR2AokXdxM/UZMPM
3MqXxn61sSosNwIyU9t8Cq0N8KUOhD1M/2pGrEKJe7htZcKuZKIGHFHtFhQB4FsbAhv6Dip4MvhT
YYOyj4JNJ+8PhnQsd+wrzQV5TX8pVbavSdmFZ7J75qVVvM7IvqqUYDsP4NsNtWdJIytPT07uf8oC
uTWEOV3aQm2YbrpB4NfAP3e+W9u2f4Ii4XzhooINu7z54qiGwmlYD+zraHUg3H6336y4rBV3oOAx
GwuQaFr7bp0l3gL/xDYeIqT81re1xJOBXndmDH+aFKV9a8z6Xm5eWH8ENxnuxOmHW99aKpNsn4Bn
E/nG4aGerGnTaaOOgpEEdDdkXD1Q+dE9k/IYAza+Q6uLHZgm2ydkI9pjI3nogiOdO8DAwSiH4ZRn
or1ETtE+4fDdPjUZnkjAlBcbslEjsmh+LENrmVRybDTdcQAZfAD0936NaycNIsbBELoRCFOfVsf6
Ou92K8v/9jrKwXJgmmoQY6DgekBWP/f/zKFo/CFmfDrIMBn3swj7T1NrfAQHT/Yz66zfBsTgbTZt
sFpquZeOvfwjiHBdD9bK4KM0pmgfzgGIj6uBXy0fsm/NKDQ3TEEJYUYql20jO9XVYbuLsuYHjVY7
DakJ/RI1F9RFcr3YlNIHUZLi9fIna9jUYcY8ptVI0q88Xw7k7U+2YaIw/m/8XxRBtlmfrrpeTEej
yAsPe4x4R4lkSi6jOgcQHROiSzNYZ8lUhFF10mP5SqY1OY1q5NzjtsBVmMpVkzcofO3aDN6Srh4t
MB6oPNzfKTtpWM31V1XKjevZX8yeRMO5Dql3N3W1qfl1CqKw1TRGlr8PGa5mlYZyps+m0tndLKQ/
Y+abj8PQ3Q8X0h8fmr8UTI8+I57bM4/EC91G1ErUt0ywgbq/oYhi8WFIxXCMDJQDLRcYbZrigpZh
UzOBH0SCAWbJAOZ5mGzT0S4AA8BnLAEj1Cbv0wm6CsD46KrxBbhUsIUH7bEaruAfGhIMyGzifS+r
+AIEoHYNTRAXNhVoVmk4WTO/Ui/vIWFjIrVpBSW/OqrJy8YBBqmeGseLwghkxEC/lsAgoC5ZFOem
ARwSpdIftZwHH1k+Jo8hr17wtRsupqEujkkBZTokuGov6gu5hdD8cBkltBdJXTFMUkhopcBiKq1G
slOTAIUA9TPsZ8GSfhLZ0LkiMobz2Bev/31hTBfLkypkq8o29LSiaDY3PCurjuBkQRDUzrJ5QyQt
xK5CTQLm4T12p1+CospREIE09ZyFuGL++/DGxkBPHLBcbMhGTTIMyc6xB5Ciq43zEKdq91wPWxM1
vigqwXaZHLiJc66O5vUyBJG/0ySgkYIS1dq0Ub11Qgm2y3e7ySBsVQklDj1CwvrOUTdKu6oDnIMc
Vhq2+5xZg+vUQ3U1QAe9lRagUr6eVCCyj6zqGpcp30V9zpYYCrStptqiGnnCo2/SXuY8bb2qq+dt
rR5idRloFx7VqNtZx9TrRmCSmx7ymzO5paYj/H2OXoY/h0nkOzou2oXBIaGQRR2KenHHhi2D6SUq
72zoBm4S6Jg41Z1zCLVpYyJbegrCYTyJ9x4NyUG2IWoBXlrH5F6nrCusNuq1CXSINO3PO/Maf/eK
2hBOy1uhGeu0dQYYkX+9lbsYGv7uPZJNtzt51OqrSBz8oKrR+q52ocQsfRxCR83jXGs9qFviwhja
Bh/CvMBX78hrtwy1+QPZakMHURVLUO/YaB+GGdTLjTWVO3JqQZ66dW+DU5tp6YeEN994G0/fbWy4
3AakR1dw82mA4VyMTNcA6Cx/zEbHDoIPIdgYfjWDr3eoOkMl22qjXih6edAN/+dqD0orvBql7Twi
ewBxsYMSWgAFT+Q/MbP1n9qhZ2AJ0ThuhHWBbm2VWzxj+aYMWoOhJCQbDrLIwIChwmkipESnS51H
l5xCyKYU5zJ81IbY/pTHWXqgVPOaiY7ec9Kmja/gXgf/kMpIk53C4jIBVzONs0LRNpuBbWJ7B67Y
sU191AoCThxoYf5ETQvS3pNIm1dn0rPFRHZDHUgM5OoPPh5yIFEEbQGUZvLXlDf5Uyrj8TTk+A2j
wgcFhtZYn/CNCrg8qs3P6eT8iKcyKzyjBwh09RYTJMk6y95afoVtK8SbwetE0sFr4xh+hCtN5OJW
W6h++4P6SihyFm/uHE2Op1Fj+K9kH0YR7owqAQDifdex7i4gI5OA07hJ5SatgHunmFK3xmV7Mkk+
72Y/+tpNYXaeKshlQVWjjt0x1KdtQKJy5BpJ3qFVKnK9avBxuoCiEqj3WH1hgxr+0VLAg9wyAvA2
R+ED1OC6YK8clenjgpvHbbBf3XYKPdsmvZY6aCdmcGfIjZDleJ7Dcm8GtQPduA47Kccwq43ElShY
FaU+PxZzecgnnDenToxyo+G64GANAAHSMC9C7ZEPoB6FsGy+a4e5hwixmkeNcewss3+8McdIbgLu
PXiCF+kRf4Xpis9uuAE1J+gCNPNh4oX/ZzA0eP+j/ObbxejFvYkHB9TF3Bs6cOoSV3jagnjZN6E0
8Fs3GYk8vO+R5PODZCfybGNN32yjnF+TyrdxlZaVR7Ng2oupl6CgmMEHN4Vp4VlNpOpZu6kDrApk
4K2hXUbUhF3aKOJIe+jg3ndS/L37ygZhVgggSiuNwB3BibFzuqy/VLYNTKxyLDGWMpKnk21xsh2B
VBNMq51m/M4GrTjQyVXgIvg/BNNL4utgM41hdbp7K+tLUI91wLraev0nb3oID4aSfYy00RVgLDzH
Y5F9FOBy2zpNrm114Gc/zk4QXcacY5ejlxL0jZMrkV/7IK+G5kaRpR8YC5IvccUAKIZAk8T90Q4S
uzd2qBEPAEk5OZDjRlp+nrMWorVNCBpBCG3skXCvDzgjvy5Dbrf5uZmhmh7P2U+ozLiBkpAxAMtS
uW/nbEU9GI9KMUMzDfyQu7GxunM3Jv0ZoI1+6a222tEKH/cRYFrQdagPr57ZmqxDLJoq/isdwf6u
MUhoidb0P5ixfIKm2fRt0Hm1Ibup7Eh3LnYo5r7ZfZEyKNjoB7+u9jVrugepbuG7lkXHRgcpHqnG
ky32x2eKIJOuru1x9mEuOakJnP7ZwHPkfo0J+suGhE7opNKHhRUMYNCz0saVod/vtLgFQ2fVxfl2
dlBtjWRV8+CoRiyJQtXtI1C8dNI/h8LHbDnUzb5Pq78yAZgSNYnq5VFU7lAq1buo2wL/8+qmnjPn
4UPh3JtTxYfadIr5GTJjhetoNt+RsTT76uFmqVStn6r1aT2Kod4yO+jG8KE179cfkzAErAIaO0uB
wh0pnjkmKFWIx3APxoEA7NiqiOG+nmEJuqt3oCF0ifZVCRklmpJnCaC7oX20K/B1gZDrggMafwhY
qD90xPbYzF19RLbrmtahAYpt5X7r+kGADBl4IiIVfjOHgiIF7/LNOtjTEAVqUMbIAN9+h85OhJKV
5dxseQvGtRUvu8ZQjxoC1t6F3MUtC64xv1ualrmbR8OgL79BbrjcOVnCIXg6Gul56cZhlyGbVTo4
S5ea5fXKtXQb9ay7scpK+EiQqwBj6NNzWcz9PteKx9X0j+XJ1dDKS1etOUIFG2gVtdDychBYjWfO
IVPwa+0sskwvCJram3zWnlOU7pVuGJfdmdtWmu/IisuEwPecvjyVKFI8FONoli55qLkZL5FkjdUi
Ma0HccrZw2Z+9pbx6r+ff7OU1YH+y2AgACm1mIG9E+IFid80jwxYmUcdD3zu+mHSuaYehPvVE6kY
GiaDuNazaR1pRl2Kt7nk5NrXskMVJfnW2c7M5Bn5/e1qWl6KNRk/4Dz6bXXQK/kmiq1C3PNHOlDU
itDonBpfshKgqdm2kIZQzfjeq6CHV7lLGKDHlUt+GlMvGkEmEI7RdZ2yLnMTpl5sTHtkYVf3+g5E
WyebxC4zj7xLILlpTOss72Sd05lD6gGChQfcjCphhwNBTmrNizAzFDx1pN3CjfTr5kK2RbxZQ0nF
oc3iH7Ewy72fVPzBGIxgN1m+dZS1nX8QgfgJbqP8B6sHhemXwN0Kk596PwZhFhJk30UMBjgEQPUZ
+8KE83NR5mC0d4DJz7SfszmZH1MgEl8GM9o0DTM/kqnUm40WgsuVRsmsIZUo0gcaWfM4esLuk2PN
aolncs22jDXOtlPTsXHKj0HFvBZb/xM9xJMkT7da2IG5twrzj30cSVRfSuBx1DPdBLPmi2l+oQHF
R9nwUzdyeaFn/liH6XbmUFejCGSUIRDY66NLi+F5Ci1by3FxA15+FnaOjBCD3h0uHs1DhDrNY18W
/qNRCCQTtEG+Nqb2RzGNw1/OU5EMxl9dL79LMB0vcyHXUl5jFsibudwe541lOctc/FP6LhAhyFgq
1HOEy+ft4GfBdkU9GxKoBxyuM5SB65AQrZqt4WTTM01oR9Sdx7X5nffxDPRc8Q1EZeEPKOOADNUZ
o2ccyHV8v4QCDB5w1MGXuKnZR1ArCo/PWv0BlB/OOSiNP7NBqWiMcfMlnwrjYgM1/0ET0M4Okfh8
i1U2vbXdrBuq57Sxqw8smJE9AA/WliZw7B6e4qTemn6beIXm+1uznLuLpZpBFVMVaiNJPbL5Mufe
pEqvyBHbDlQZjGCUrbv0KQr33scpG8vjug711rW10JyOEe4N8Y5LEL/icrTHt0/kI1WWRjh6UbdP
+6SFevpYXmhsqmCh54Ebdw3AyWpItn/MIReqSbHLMpFiuZmt5nRjD5W2Vj8Q7x7x8KF6JThTj2wr
Sx83uhLSftaXOzvF/m7qnc1Iv6pd6rkFkfeAZLqBtBHQ7+6QVDhBGU7woBdOBLURMGQv4zWGbDxM
ceQH3up/Y1Yj+rWuc15xX+rvoCkfATqogfDd0IDUzKbkFMQWxPnUeZYaVrBvwEdml1TYAeCaMjmB
IfQtwmLpXpNFlXzXoJfjFsCNQjixjLG7quVhPY3oqUDil8bvXjqmQLsaEhChsPH/j0865Fp3Oi5B
n+iTG7AWydORF2BchzMehLEPkjQF8A9fEro/8EegaK49UNiN9z6VYnP8v3tJ2xbH5TsAn+M9S6p0
U3AJ0UPWnopIz8wH7Bm2cd1b+8Ke945lO0/UaKIGcVfrf9Wm8c0kgHi7pkbvUgBkwZDYYH27dwwG
Lm41k2JHSMNAk9kpjgVkDJfVJj9JQaOt27j8AjVBZkfdloqZqGSJKpoc06ywE9Q2q4l6FGZRIRSN
NXyNLtVQWoyvsF4G4J4JGijQ+fEWOeQYp2/wJ5GNqmvmd8dSTkK1NdIw4m0toVwdDrlXySq/OkmQ
X8FgkV+HATIHbQAeemHFjuEWyi1KcJTnefyD4pChhYNltX5mbXBc51IvU/U5ib1fzctC0CbeZOZs
XmjF9VUZyz5EEL+DOCjew2qf5rxxBTeBD313hL2f7FkGVUMuNHbOktLZBkmboaykZmDah40cNFwb
spGXbDTsWDl5RtA5HtlQgsXqZRka19BJehuvEyuUbNdt1ex+tzTYlbptmXHwtScAkRulbL/othZ5
/pxOH9vI6ZDrD6JngQ3gTtaO/QCp7Bxa7zO4SFDEcvB5fS24b7ml6POnkJvZE/hY8ifZyLPA0f1C
dhNftluoIUGQi9TsHEVLHggNBcdQ/NwuxqQ1m22tATBG4IgOhTKPyS/kKZ729iMKpiaQqQJTrEal
tQW+01o0VqDeuo2G+TvpqKyaKTfDO/0V8jQz8jH4qaG9ggrzAsiZ2d5EUT6BLipBJrIvx8YTJi6b
e73WHslGjaG8eDu9JZPFTAE5mJAfQQ0AIlIwhLirbVlNrVGFSBQmUM2kWIAWI8/CrQcyQWBDo2au
nKTcNad4oqO2EZe7vsAJwJZlCjrhznhEdROyUoH/ncegTmZRYjyu9tkH+jER0U8ykZPiqdfOwQ+h
Jq0mCitKsbMsCVkFlfrKVBKsDvtg6ZENf5x9kYACmJzUrLE0dEr9s170f+BBlB/nLisgzSc2hRYn
H0C1dQJ9gLwEuOe6IFPbHxrOn8i02qnHxgn7eIqbMyh7xhKcQOQZgqwCCFEts86xAtEfLE38b2s1
VYIqUjDcbhjLzwuecjZRvCSn+Ett4IorGH2kTfvYzp5G8D3rPlhapiTPnzpQXD4lllXsKK6cNVwo
U1zRmUscaBHMjc8mlYv7xYSxsmPgGw+cGHcsGNVQVlvf9yHEqGg01nlEjwFa35fER+3Wa5AAPBno
zVUPxkpsQq0wISfKu6PEV8rRhvAEypm4caVmVpwZtcC1a4WrwM2dgwn7u64F05HsFq+Ma5GhlrbD
p3cS34eEsX1lYAfLB7t5ARqwfdGMpAby3PT3ZKMmYJ+mJEiewS+YgAhtT78K+k2FQT9efCs8kol+
b2SvBj8CDHf+Ryz4BZfYAQVtwNUnDmQwrGxbd0FzkHUkPltc+wKV9eKp1i3+EaqoyMr04nNe52yP
YnpIn0xP3QDRi/9h7LuW5MaVKL+IEaABzWt5b9pI3XphyIzoAFrQfv0eZOmKffvOxu4Lgkgka0bV
3SSQeQwnYW9Ut88PNW8INIgzIAPRdlKwSXkEH8LflEqDjEN0vAe4vz3WjalvD3XeHC1uxyeZwREy
Bh/wrQgDvoqjLNsXRZK8VZMGjZfeE7P65K667JWygAQKt6kJS2Wa2lUxQaqu7c9dNuCdZIhw75m5
A2BLmW0f+2y92QZ06BxjI3umvbbv2P5FqmqTWWELV+lSFbsqyi950F+gHg3pc7eCrMW8l6zramIb
2ghmMHbdmCzIF/MOUmVGUj4t+MhgA0mpgNot8sjl+/+rwgsJvpASzJwywjPB6Cv2EJeZ4/+WS7EO
3nRhCblzKK+XpnP0FEq89gCJcd4ABYhCj3fpbNu7cBjRLGBT2m7HIvEvtEBDpbJsh1JT+kie71D6
NmhvgoThaktdfBINdH8YBRccn6bGWjJALjFYyRqcARAYywwWag45IHra+zCpBhN24hRuB3glUvQx
hx3kxmvHZE+xSpZ/Vh/3UDYFGRx11yjLoU6vq3uBm6T7upZXqNFN7ECxLk/3njXFhw9VuselpWU4
e3RzVpToFQmqrsx/tnCIW2WeUe+h9mN/DdrgOhSdee86M3v20vIRrjzWHHpngJKGzhJj+fEmOXjX
oJbWPVTl46bIKJIFDAikCLbQUVqaKKu/g7jWLtzG8SF22JdPaRq/NBMr32Gsxdcu6s27SafxsV3A
PpfdIzQZR+xuB1tdMm/a9EBtfguhQLzuPW7Cilz1X3Jz/BP3IF4FEi9bNTF3Dq0eOgl3h8eVH/OP
U73QfYp9mv5N+fRR/x8fTyno1jb4T2552jtXGpjhOlelsDvLcKzafVqI7F9lW3WXOQyjpOow1N4L
hVpUQ69utftk4ZGJrNzWOX+b9eAfmvFzXl1ro5Ac2KCtnYZvpBFfUowuabBU16kFXVJib3qPRKX/
qhqja7eToeI7vn1+cSZzmeDtfR90iK4SaKtHKHpc55BvJ3e8p2BJ+Tc1Yw56MpmPyoKO0TAmTrDE
UabY0JT+K9XY++uitSWaCp2IlmC31rvWBd3WaQ5N5x67tC22fu9H53nwKhmjUt7iiDglzq9ImsWW
YoXr4nBIiXWRfaX2JbUqqa+ZNgCVsjqLgU5A55MWBgNIDk8J8GoRapmB13BTYq+aVnUMT1Hd9XRH
gJAhmLLHHwOWwwmZ82ehN1WfVWStzEz6p0CzFBy/809xUrYwAe6f2qLY5a4rryij5le6Ggchrr/m
YCR6+VhhU7CdGmCZ5xClAQXy0+MhcNP6k2igjEGh5Qw5IQg56IX5riSKhxV8LcbVHKP/gUyM/aZW
XbScP0roe5lrhbuw4T97ydFCp2QAi9wjzEZ2nz7k8Q9w2hZMtmHcN5q5N2k2n295xqWrMtDdi6Da
2Vnn70qneeliIENpiJJgwiabMKUd4UcdjSydE0ZrP7hxIRgKQya4AE6R3Xu4z+3g1oBTZ8qyO8Vc
S2jXmeotMIU6ZJnzs9CpoKAM5yzMdrwJ0nsTj+m9i7z2puodTFfbCLhDxKUXAhWeZkvZdKiZAbHW
OSMk1ePiMpNBiDSS2X/WQvsuk/qLW/nuveSJd6ummyNalQLKgN994FleH9M+rNxtbef5knLrMPfu
dR3Zq7Ds7DVNaQHM2QHtUl/sbYgtA3wtilXRtubVdiEPrNpGwYoBU6Pg5jUuMfh9O60aU9grnsNU
x2wg7FFr7oQMIxttTNcHkkXPsYeSu9jun4Dd9feJP1WwaMqEtBZVEjVHYJuGnTnUO0OUzRH6JkD4
WPrAQnMaKE/5w1A+bvm35Tkm2b2UoCIIWIG0Ier6ITpm50ijy3Nl/rmKEjFgoV0aEhIzIKRiFbg8
XFJODWM+nLa9vdUAYgiPrHdQQ+PnMsm+RlPgHQK95eJTBnYAeHLTYNdn7tntsKBLU8/7yoyWvp01
a5CSsEJB9CTR5dIDVJ2MDTzAMlAj/xNrHP1ToHnM0CXL4yVNALQEMv5vGk1TJ0YTPRkFToUoHJQw
vl9MZtydZFF3J7qahzkGWb18k2QShEhAAnNL/Ab+ABuTqOHHXg90ZbitdvItgQnM7YSDNZg5a44C
D/ZVTEDOUwcfA80ft6sYS3RJSwrfDfQd2nJN/MDISLd5ruX+qh7kEoqZPARxhFiBgaYG0pXD2vGQ
4u/UkuDdz4gXP0umDUwPAaDT6Ata0Lj5NSy305VZTWKZlom1ww4/fsbhLjwDi3whLnNjwl8TnRNo
d4XjDrpbKWCniXsMcuiflgNX68m14YSrY440gEvPz/TeDyxQuLugM2+WZ+EgHENCAYrp4zda8PKu
g9tSslWND5m7TEv2xCiugzKrL4uEd95zDVz0YrLbCIf52ID6LAoGh3kYk9aHPKamUlEQx8ZkkZtm
h4ZLWRxLP/o4KCeBTtcc/JQj9S1T5/nAtwPnAjbadBDcGw9xpSZo1GA6x+DdgW+E5kVWXFUMqsi/
5c2xrK7sfeF/L3OvPasib89sGHGconmdosDu1pA+zgd0n/WAN3N+hvwsMPUww8NjHgidOsYQD+ec
DPIEkDLn0Pb4dnCLe5N0Gz8YYfGQGM1zh90CDCfTfk8xoMSNA7rUBQhu5VrA6PScKQMGSXYC3+yg
BQg/yDhL1mGG3fcAt8ZaDvUFCCyA/9pOLJTtiR0zQ5QVx6e53EFlCjDn6oM72edPFRCaVhoANAxs
N/qo5VSQQ0F3WfbFFVybftVUMVv1o4cfcDCkfI33fr+sCxc8P8PJ90Ia/InnfrQKi0SgwlC7TzyN
rPvUvdCEElIAu9cZoBfruqvwgg+g+qfhuqnkEn9T+jLWCF0fe4StY6vbHJK8hjSvgA/vHmexDemH
0hBn0MV9zJvSf8mDKDuklkwBIADnCQ7ijZYN+fNaynIfwAW/fqGXFMXNPB53SQDPJhb1OMRUIXyE
UPXORjya6EoJ6zu3G2cP0EGwtgPotVqdkd1haYr3YiGtpRX131C3LQFDyYa76Tr93eO5DfFHcVFm
YO/AC+yXOXPlxm+YBBoh6s0tVN7DfWCEB1mPbOk6wUvgyU6D2H/4jsfe8goSCZ1lmFuYe4qnMMmO
8BM2Vzn0cFbalOUa62GMm+4KYwcw4czaBEwFsdSwy2NmgD/QpeZeGqF8GydAjLzYzc4skeLeRF62
iC3smSFoAtZK7pyKitkfBgUvj1OIL507Xn2cFynXjMywXcjeq+D7EK3pmRr4028mQjSP9ROWHo70
bB3piTk/Zj8v6+w6cy9Ol63gVWpurchPL1Mhswtd0YCTLqgkWRetmV61+xooVpfnWzSjhnPRyx77
XKCzFP0RZvoPjmwp6xpUONtsw2uZS93encIjDf4A4NCeLuHRDL159ognOiOcF8FCDo9VhP1pO6Rv
ipUvRCttsN2G2V0G79WxCLdZ25lHoqTSQPEqtIOlD07ommK5zqUFcFPtvePWLxQfGrsPVj0+ROoP
oYz5k+YPqfxuVbFAPfHCBMmzhwEh/GGN1xgI61OSF+NC6ilYyMEhNyAf2vB0QlsDEjuAZgx6oCsH
yG0IhaVyPccSlotTARYGlDL/JlJQDq44Vc54xx7H29LiHKcrh+FxadSgMqMu1y7BnO9WEOHgpywF
4ZVBIDEvgxp6NxiIHU1X+Nv/7fuGufkUx29zrxbYCWCkJZm2735m5dv53vmWxLXXgwlmMzFGorHD
CSYvdkCyDWcKfRggmXSmjNKXu0ccmKoVOvb1an7V4hcLDeNoLGHMjNevYQjpLJgD4k/LrGMPh2oH
jYH+z4vZ8NJ1r0HWc6iXwzc+JPWeD/B5Cs2+3c1MQSIZwu73zwIVyGmVFugOXP2548E8pGAQFv/z
MbTge1IACtAFcGHSajv2rL5MT8eBhHn8CjVGYPQh4uF6ePbaGc4KZtvs4YNuH+MpsI90hbOWW29K
VFahxlXvKOZCT6LecPzKPnK6PMGXhsLGkoiYgJSzNcof3uLBtfzEzizzEr7gGfRJwjIJL0MVrFEP
5Ae4BuHXhNiaxNuUiTMtRAMIKXZNT5FllTu7G9HRA4wfbqhxA7xh4tmbGszaPbUdQl+ap8cquaHS
nFb+O+9Dp4JWV53e2FTesAd/huGvR8pD/rUD93bT+nkh1wqglRId+rOpjaTJTTr1bbGHfxmgjpQS
2lG3ZBmgnZQjPJisLUYHxWe8Nv/1vqoOslVfQ82S+CLCc9RZKHP/YITQFI+i/YM+QlNs0PcPz2iA
Vf8nWd9LnwTs7QK6uItJl7hdMeY3huZaNXnFhUI0yKLy10xxb0lTgPPkja76UnzIpXha2DC2glKT
p5s79JU9vm/9g6AvOa3RDS+Nn/Tlz187TR+p+kfjNlDo8Tj6XEH4I4av4nkcC/NlrADPjwxv2tHU
g0cVPGqmZE1TM6xDgI0GVHOBBnnhBstufa/gHo4ZZUxVDq/I8GryGvXzOvkhRLks8IZ6n7qy30RC
iD1+uNNLaIoXSoAACs5gVhVcnfzCO2jkzk0WaqbQEAGj6QjstuaOypBLIJGy0Fj7zhCf0qaIQYVx
ACac53EISfKm/UWLhlHh3U6Xn+cF3ZcWIl8OjC+A44ROM5/6G9iI5TJOhfg5We8mHmW/PDzQFkVY
QXCSGxEg1UH8PJkOkALYoKzpgJaKyDwFgVFkeLYK0EI0kLojnhe2VLEw+JZmNERE7JrnjoZn0zRm
PTTvwRVaUuPH7LA7V4GDQ8T/9o0oNqf1ePDOfaMhCaItBLRBtumM5tSG0/P418oczIMOmk8SKve9
6rMl6IMWCmY1rFd0Dvmbox4BI8LsbrJCnHrdYvcnUS1Zk8l9q6e2VXhbMwpS6KSjH58UnF9i2Vxp
ZpnvPLH8bZpl49WOnHhV2mb5Pij/7BmR8U/u17vJz71vRZ0MSxRJjU0Ad2p8HvQuS8gb7wZQ9fAI
TZJh56M8uqhGDv4gBb0J5COG7cQoQ+TAwcldJabwV7xt1Q0o0vZWWTgj5KC2SbNZNwa6Bbp1+mFo
s+3AQuNUWh2qWf7X0ky/wnAyfUtV0qHxUqcbvF2St2RCH3gChObCpZJfYjQ1gUNP3rQ2/FECzrWk
NCHGdmX6IE/TahoMuy4yjlz4zsqckjvO5eYJKojmCQBgVCFcgmtTIBJJtdM50LbAI/WxTvkhhKEF
DktwvAngwjVlpyATsEAVvZVcIJpkOL8c27w2jhXd3AIgZ5+p/AzfTPu1LFHbpynP2ccprc7JTCfP
0zi0sy12jtOqHGr1VLKhB2dhYntmG81T0IPUGzrfaA3agM1T1kchROOiyr24EnWoJC7WUCjtXnho
t8eoA+iVpnFrBPdeukuaJTXvXpIKUgUTmGlodHUvg52IZYuHzu5P15mbLn7Z/nZu6cqsIKWXQExi
Dc7SeISjE+iRIG6inADMlwHjO39c50GoFjEcXc80lG5VnVEK6JYx5BpXFGP4Hz6PepinPDe9fW4b
e4pTBi1+moKa8w4H3RC+zfhcypg/g3IVtNQ2U4Mv7tMCTUNZQsQT5mwDcKSqTJdRzvNLlLTWyjDT
6auMY/QlefiP58LID6e1H0ESoVqXF+11zJJvvVO9jPolSCpsTF8VWZnDknws1hSbF6BsvcdTKj89
4oytM9Gbe+hqmMeJK6CO6fIxb2LraDMXEOhJaGkOpOhQVGnTyM+3fL67r0DJDitxoHscMxJrTfFe
Fg2kJwBy+NYAk7PJgMzY0TRCE78L36PGqnYGM4qNsNrkW+ZGm7SPiy+QuhgPEP7FuUrHCz69RKNR
XZJp3NY8NW9VCPBh5aG5yIzWvBnCNW8cugH7MecZTr//idEVTsotDKxudCdzHZwNCwYyR1auVB3B
4jhV5kELrnzHvgmFM2jAPduQvduYgCueINwYHUtYw27tLCvvMvLYMjfzbsVAA1zSF4Pt4S2rJTq8
HhzHKqvFfmX08crTM9jNiFWgbcYmchiTUSfX0IQDJ4cMySiL1hV+TOADx3Llp45atdKOLq1g9bEO
w2iDDkr0pWodOFJa7i+3mrCj9u33oQ7+pIqkruHXJrBd06k8NN/rrGxWfqWatdIicEKT8UwWQ2NE
NjZcVvTQOl34cT7ROqVaFpdbAJCvlDjfQouPPD7AbV2m8WtgBP8Io8ufhikxj0OLg5EfZM33oVGb
IfDKr5AEKXZRMGjbVcd5n+pvtN7Z4FHis6CDlXTqJarDu9dOzfcJ/gHLrJ62ac4ViDfTTxcalwcx
yOZOYppJZv0cQxc1uLpmW4f3PornCXwl0iD3DzSPS/ZmWWm3gqTnPmvq+Dp5XRuugnE3NUAgP2aj
AjRzzKXCryYeH3g71edinL5YLAuf1JDnpwK220vDss1L408/qRpCA88kfk0tVLLmgkkibLUq0UDF
Fw/AvzYCDsn9ly6V9oajKzzpi+NYPtOkLDux77n9qgrTeR2FAY35zkp+918VT5rfact+V3Cy+IKG
bYzn2+ifu5aLg1LTtK3hpHePW3xbZpZY3/oOgDx9Exgguwl2FN/xfRTLqovcux3G4O3lFtq3pQGz
WsdvQFnywUKf1FDfaPC7xD7mcNwugrANFhQD0ShB1bSq9k3v/8mD9HsN7TRIJMwxSk5DCbvfyTvN
8bzsGbTGTSgvVLK+0UJfsB9TXQIWBv2APe+AW04huPocNCAucC61UB9T1Qpd0te25taiBKAXJ49Y
XtMq02SyydgBphFfZZ2hu8O88EunnJ+2U7Df0zL3C+NL3JpQZ4cqNCpCTXOflAAYfJRHg0fNneKW
m38IgXNWotECbWpqMzSjuQo6AdPHNLOuoR6y2BhPJgp8AS8cd0FpkDlEYc9FN5HyKPYYBJrGseAu
/p5x7yNZ8Bj/0r7bFj2YdIGT4Uyc9Zeq7VAwdsFAgwqDuS/y5AmVlD+hebFm8KT2ICWynOzKgBjv
3xyzQ4mcoUy4bbmEwHKY/UNvad7iv1VJME3pDU5DBu9PoMPc5EDTDrKRN2bZC5rRXRUMPbbgcXy8
q5SQcTVQQIDWcuJvQQP3tqWZ5fsBDaWF5/LmiYYJnZllUQFb0TKhHrG+3qWesO6UgK663FsTnoAu
KIZiKUculsoSf24QY/pPWsJ03nJiLQanJeA+XJZaHvAxd2sG7qv9Dv3e6UkqB+ddj4mfcZ8sQRQA
N4+ptxj7CLyaxM2K4VwEPbjSQqFcwXpcTxO04ZZ4nTvLxx8lOT1K/Udb+XItcgiwwZweGAr6wzVp
uUwhDzrk9rIcwhBUrvwXa7HXxA/bvIyuMC/4dTcvqCC0m9CdcAbVsUdunrBXz69ufmPC4xAPClAw
0UArC+9WxuWI7qsFieS/MZ6VYlsH0d3yJ7XtUVT+6iiIQrZe/MMGv2/pxMw5Q0HavkRlA1FIu4l/
lL5xrCClu4yVCg5GxXCcYE1yDS0Df2PTPu1EssYDx8mWcEOB+5E7QAULJ+4nWaB2Gpb3Wk8oAvus
GorZGZi6FSuXcBRgT/bvyXLGf1Ib4gFZ7PYvUM5ONgH+uJahM8r+Yno51IELu90oo5f7xhh7nA2c
lylhAKeXlomqRNeDv5G8PaopCYdiSMRBr30oYaICGi/McPzfOf4hTyEHUMZNPefk6gLp1JSgY+Vq
cE4W1NFkENqHUs88HHvLFeVQdupjW+hN3zn+dFGescrqMFpdvlcCPDHPwDG0qos1swaoRelp1YLl
Q1c0MDFgf1WobmlnVXExQxta31MNAq7rjztUlPKVGUT2KxwmP05VDFmReTUG/XudtuP3tqu7Re/Z
9s1MUucmsyG6DlAemEO2jlcVf0aha9gp4btn07Xj10puKuZbr0mfJa+F3DR6AvvU6WnoXpsmP7pG
5t/4pKzXySgeM6tzrdeciw+zv2tGZmcvI1gQBdBTtW18KcfSu7o96i8si752XdwefLNDoVcv9kVa
QOwlcTZgFf+wWt9dAWZp3MHp/sm8aPzGHUNXofroTHG3yn5mXfAxPgVg/fVD0ONBhuaZ/tLyKDee
ADZfWTGzXsfIC2kG8iZOLnrtbyat6ZmF/esrQwnsNI3+ths8c6l8bIAi4NDe2K6ulXqb2nw8llAD
xtIwvjkqMyF7wBvg6jFFwyPLurfJSoZjlmfTMhLZ+GYZOLL4ZhRt7cbAAQ+uG+BXASF0pPmE349j
CRNqOFHo9Q9zZcUvAm8/OPfU73aSFed5YMB7fJiCEPGuohgP0f+O40SV4GUBr0J6YaEA14FNPNmo
z/3nJTbH5rfYNEDY2MuHpQM9kPc60J4TVv29h37juk3a+gCLeuM55sULbbniqi+WzHXFBQLWNQDe
kbugBSs2fsBRlj25+F6PLARjP9R7OPilr9PQvqkJmEKFUuW5b/mfwQTl/pzWONGCDjJuRF0a8Oej
kZKKYzFG7HED3Vrb2AIZTfd4pNJjt7Om9HSky3mD9OG5++GyygKkilH+2UbN+Rx6MB5z4MwS+e8y
6btzkaLRJWMnBTGJRbtKT4OhicB2Qc2CVt3Eb9Fujb/RYmqm+dkZGTZHy3xK4SXmwf1Ktwho6Ejj
cqpR9c0nnD57dG4XtBIqWD05SRqvaVp0ygPG0ACjymHDsne6dBdZnXgu/Dy+ODm7gEYnngN0BZ/D
THmLBK/LPcX4FKvTFGXf0AxY8Sb2n/oA8MW8g2GBUQX2V1eG9cbDv2JLU1DxQViNRuA1nPQNmsUJ
XEz86pSwYOeaRXBlgcs8PFa6ag0cIwyOdXAewGh9jQzLWSUp1Pltw/bOiac8ABIS/3El8olB+Cbz
Vn3F4adAy5Qo+vRNQuN4mcpJnBoI7R3byHI2YNY3TxwyoEvBefqdu/becwrndyi7TW1VxY9RW8nm
1cBAgbY7qC4T4ISGzGbmvuPdbVYvndEobVrwXW90v92oyNNsMTC4ZXeNX7sXgEFS0DRRbgNlubuH
kwbxTGXFD5M73VsTW6IiCsSumiboA2g2S4gHWWYK50pEFiMImu04QpR1prqYBWzP8H9/jTUZhjJy
W4bLh5zD3/sfn+ZYzfbTqpe6IPChSbacYbyGiaZYIe16QxDex8LEu3M0lOsZ2ktXFSRmHrk0NeJW
7YC96JbwBwN9BrvFRdIn7NlFGf/Wm93eb9Nj7xTll9abml0YiXjb+6Hz5gfeshpc/t2NVLvCviM6
TZCQvUdeXS8gQRRtXFToVo2uTlFFigZfpvu4irv9XLpSWlSAFik2T3WuQEljP4cojT6yr83ftcTx
D61szesoE1jPwcvFW4QeKA4cRDC+iIOo2jY8Y9j/6HmQ1fUVVq7OFj6c6jH1dTotFIbMdwoeRguK
eXRLMpoWDnZu9PEj/IzJPR5nPyiR/oP0CapxrT3Krl/nD6V4bjv5gU/R8+MzKdaNKbQs+iuKIvJb
XKJ4AdDQr9bBPqLjIX/mqh222AeI/dCNxR39n2BhVkn9i6mD2fLqJyp1LWh3Ob/a0Cs9GFDQAZeM
da+erL9F+sNwsDv1cqrewquxIe0SUi2ZfL/aKdTIZ9WTD9LblILnbw7kDcpzixio6kVvQ6TyMacl
QPmq5TgFfFeJ8Vnh3/DkqTg8FwP2y54xsXcoKomlkXvyzP1xeI6hMErx0QI8JG6ks4MCmPmOLUBh
5tiC1u61blA0p+d7q98Ej6c+zSFM8y2J8Zc2vyIeb4MiC8xjZ/qP2x4xt3A3JWfhqaz1nsAwuiVp
xpGqm1l40FVa8dF1KlSTArWMjQLfG0nLTVPND8CcvJKgHOWHuUhORgzWpsYXzcNsB0CxT9M5NtRp
DLyoePXDLUQQl5Krht3cshAXbCXhB+dBoAU/J2z+/l71Y7R0wdE7fYpXwiouhYA6gl6kfFGGkbmg
S+5BnCng3WOhdgZjLR3XXALLnl2SkJ86W1j5MquUBexcZW0HXgVPtWfiFCPY6rFaQlZuVfC8wTMK
qwK6uU+jB+oiJo9IOTjrwq/jtfGdpF163Yyg4TEdIJb7EJf7tEw5ns0b0B+CYt0ZsOPG+/8Ya1FZ
KIx4F8PwgRI3oQ5leMAYUkxqfVq6SiLRwgYpwG+kvoOSaYGmeWEsPYjLnLLKBlyGFlojzVepn9ig
kOCTnVZcR+X6p7KSDKii8qcje/Mpah32lDGojPqp521pGsW1e4/BMdJrNNhAZ2/gICNWAOqYTyyA
lncXQ2c3dqb6pGJopKJRKnXrmyI0hKGDA3zsja8RWmwmdDAZdK3CtOyORoh9Hl3B21FvBi2YSAZQ
JF5S0Nc5Dy21ee6a1g/TKgE7o7aNBd8f8OOKXQ/L6j180gBlAR4Yrjpo6swDxf6mxSnwDc5gVmso
8U1L1qLJQV5ps4caXVGshiEVS4EyoBA5r5EHG0195bm7qfOf5zgrFfDkgOAYTEbQypzGSw+byi8D
IAsm68MXHxI7TwPqhaMOSwuMT+yRoDGmpyVo3Vt/8Lu1UQIalYRGv681vxieMycwRJ3n0Wr8jSNs
tqqGmj/3eW9c3djb0gysL/783/mxB4dfyqfFqHZD7FKCRz7dpPMz/fk0m/O9KUs2sitgdaMr8nnQ
lsMCgMGfyGVbikmHQcZDrzoOOAaL1gKYCuJB5qJjFua0NA9uDyLVn21gwQ8qzx00gNLxTzmP9qkf
5o+qAPjMEC3VqbT+2LJOgPxkaMxDD1VBVwagmmLvOhCHj3jaxThR/fdc9XG5x1O6XijTxfqcH3YJ
Nti24e5sXR1ozCg5Rw6EgPRsEPg5LXSxRgTgyFE5oXJD7yZScPwnCVFOilFyoOSwYsOg1hQbfPNc
AKZ3Uwqvt8J/xReU3wegLLDZM760rAJWdcAvIk3ZCJlv4Y4huKVYjcXgQtatjw+jdACgHVX5R2G+
hhgitv2nWW9e0uOvi4CPCyAi9wldTHs8vchlxU5daIktkKuozA8pxNj7BrLs+oqGELDoR2zI2bBN
+vg8L/5fc/8txQ+KYRO3mQRAJsDevS1BdklYsysTE1UuCECeepbXm6ws46fWAVZLBnn9FtewLRmU
9Y+j2UCVhCMyEMj7qfHNrRM31iHofYjIsPG96ny4cEPJGcqJdvOS1NUri7LkR6rgMWbnQXUrwq46
idSoV7QQYudQMDm+2zB62DS2W4Ddkqr5Tt8xGSwWUTWrG1YdDK7tm1kkv+WluiovaiIYh7yCKQv3
nDz/1VhMfW0CN13FYdHcakeZ22Ew2AHnASjJxcYhkgEaimluQUc4Zse0BxvSaWAAHiWq35cRrKZK
zVZLMoaB2xXeUuCyUYwG0byoHM8R8H3QhmvVHaLS0bpOxhpqWAk24DnEadYo8v5nPq9P3AUizM2G
M+uBlvFMPFUqqx/ghunmWwctrbfUKp/GYgjvJTSS8Qvtv1N4zlKQfnyznPrJmER4d5PxEqcV+1lD
K+/q2iy48eVzGNbRFwglVWcrwFmXTv8magMrNGf4nvV2vxKsn46qZ//E4H8+O+GIkksTDNvUYOrV
NQLwdTP5818SpOtoo1SGGjrqfKdR+GDf9ihl5F0I1QM9pQW7H9lJyOCrwVKY4oXDuGbYwYOtzPiz
7KR3hr78UzN5zvPk5fzZrbqbzfD7WJJSFINR1w6muDGcb/ysWUBLLgZ+DINjpvHJqkMfgriDs/q0
QFNKoeSOt4BK0Bz6HsUhsgEYrVyoJYNUM3hZvAn6PH9R6KMfIwt1vCzz5EvlSuc5NZe0RhGZWlD5
DlJxopjB4nFtyTpGiw/58+2PTxtd+3mC3YXdyhczbbvnJF1j35idurjZQFps3Et9oMcvW3aiOE0B
ScAjVw5gCIN/0y0qXdUbGqtb4TnZLmHP45xMA7jzx4qnS4KPeePbd4DEqh3F6L6RyoSerhjSXARF
cuBAddPHUCgetBAebBtW5ZQDDFYZIST8SiDUrbBARyAW91EBvdnimPjLziFf1/U/PdaqZT4CyBI5
AC1NSWhuotisXyc7+24AI/WrbJojyp/dmztUcg3JrPqEfqOC1EB6C10cOCfHBBi1ytQ7tN4ENFje
OQvS3Viic0bTpIk3Kap6X7pGOQCmgr+W6jSoY771iScAPhz52ecqWlI+aKaW9lubLgboZHcg/X9R
vC7hNppaOduYZorDfj4AJtNM3R5eF3+uuI5BHrHbQxXw/7XKdR59CuPOWVQWRFp0PavJ4YmRpgOU
8/5WwcCSjyHTNs/7HwoczBNF2hRAn9wto5NUhb0ISqFuhaecI0417irN3PbHu+eFzQ/FpL/CScfC
VrQAKleATE7LThMAnFobrxC59LfCUoBpTwqFytQ/5qO6jqiR32jgsXRuflatTE+VqNf/J46/Mhvb
1T7ezTGUkCvovnbOsqutcynGd6L1CRF9TQuX3y30FK+BYUJFV9P6gr4tQSLvrIPsJv71/5B2XsuR
I2mWfpWyvF70wB0OBzDW1ReQoRUZVDcwMpOE1hpPPwdgdiUzisvY2b6hESLCAw7X/p/vxPRxPs2S
SlnElHfWfDh9OlFifsQsrNwXUO5/+LSC37/Siq7cRHR8lHNSnWOltRGtXTz2eQjLhKilthBr+WOX
1mvAETxgqhni3UsP/InpfFiR2lAk7FzPH4e0GUu1+HgRqs2HjyOOfg3wgnc7kgqjYiwcZIICZokY
OdEgeY9qqa1ZLIs3VULzXRoUUCRP59tGysxKcvuVoHTsoXqZzybKkKw0LACY82HgKpAAaIW0G1Gu
QVIBU2xe0YSjproN8wFIXmS1gTGLuk2G0fm1ljnfUSqiI48DFA+E6UWm5uBE0gMHKWiN2J57pWCT
GCJs87XKyvsqZeUxlavyOJ9ycaqYTo1K7upQ/CCMqYE4QemGbK3JPlQM87/x6KLRJtXjh3PzjR+O
3/+dz8pJVKqGOijZWq5GPWMQVGgjp9/9xhS7IfgeSoVqBNhx33nAI23cBIIAsUrkx4oAqN+U9Hvm
KoOuYdPvyJO6RqBQ5TsQXwm3NTdg81UiWFgOj4iW8zADRDhRHNfycwKI4hB48kMkYj0nxEYeAjR8
p9FIcqZicAIRL3/RVBDvXV8bDmlW8HXEgaGcL6C0+Ai8fVb6uITabNIPYYx6DGvkwnxDHNFHhSnq
DX5IuQxQKe2waoWHmjTv35C4FTfcNhm2cIAGQNYtSmhiy52CltdBGD6E8zIszpwhx6YiT/IYvjLT
sexhu/D9eMAuqiNNx++jQPibISC9hzKvKVTot9xx3HdiEu+hnSIYQWIb4dcFhErE+9BtiF7G7c8L
LMrHfTxduPjEfMFzFVzISwIAHXYe5q9Sg5qYJZgTy5iS8yAI/JEght4E9QYLUti0uWeIspGCRnls
urx0wi4LnCBRlcd2wJogrNvuSgCSV2WtieZ8nhX9Q1673qkq0ngH8QHXy3yALk0QuoUoMWEBwdtg
dGpBbgVFo1vmRo/zkVvL/Y2IcKjp0vwnl7QNsl/cC7VEblNA9/Us1OAKhk5y2VB1mFrHfktaRVtz
FSHu09E7bxKSARhSQdfwfvj7fUwWui0sTu+rYax3fRewRTDpVESIeR4IirCelG23odMhtsHcWgNm
Al6tEPe7iLCeTiPEorKwVFUs5sO+U48+V0obLm2tk8xKmjmmH8RVA1P3bt0mpMucIIP8kIM5iugz
TDXcfJ2KiAcSsTx36qC9Av5fybaYmpMlptJs0RRutUMbnFuI3oxvZQ4/WC6N7lMVCltFQ2iyXg5O
nOfVIR6wBAoJIISRrVseEk3NN10eVeYoDcGLyxWMb4LxUVDJz7G3V4XSYcqFwYNeKvMJokOQL7/+
eGExbHIZ8XdZj/ztewjqeYzSO/3LJRVFr4tLbDqntU5oIxxr2rOlq0FBqiGw4J5yRKGrpfQSgvKb
IJoG1HR224DOb1F4LGxKwUs2DR01K/QT5VaLs1TvJ3jsWw+M8qtW+plOBQ5jdB8BWH0u3MWeK9xB
+9eushiFaD6Ecw1Yhl0o2fNhJDVgvwdNYWPdJDaoGHeWoKnBYyioz0kRuoew1caDEqY/JMrCx7Cu
C0vBGtsCvQYOsUuktEl4T1GQ4WY/MmP+tNblqg5KWLdtlLS57ZWf99elVDt9Hon2/HEixvsCnc5N
2pUU0BRsmvHTgAXHk9+27NTCWEZoK76Zjwovg0xmBCR6PhQa3NGrTEWH1frL+VN9p4BnzlQ0C//+
DozXNVOogTgfKoW9f3kPt4YyKWzq+0DFsfEhHLvhSQxS2eA8azcgCIqn+N/nh+m8+tf56X5XdYen
HtHuRl8PP+9vUJNjeCOtMFgvzb6t4UvGVDC3pU64C9GLGL7M/HU6vRO4852w7T8emrIY7nKMuKaz
GSBJ+8FV399bP7Q7kqIOy6DH3DeqGEGARhEDIJLhLg3BYKXSPSWluwmbAIKk6TDIXcR+gZkD528c
lhrkAP+XDzWSO/Gc8dXzh+SGZ+hF8s8+hC0PfuMSZZGqg+C0sg/+VZgI+7bwJKNDB/iUK9QO+rB5
Bfn0nDd9ct+EAaALURRvkywY12HMQruKaHDW+iLQJWz0v0ZSrDe5IFhy6mOLRFBk0KvxR65bvkFw
F0RpkJgYA435RvPKojDny+J0LIgKQvkRcBcwym0N61unseygJ0WA5wsbektE2AmIttGuRCTiYynA
mqpJuv6Qy2m8kCS5R4x9RXZd1lFdc8OjGqflPlEkbwmiPVlkWEndg4ztm37O6UNEYCUlDtVbR7DB
qyTZ9yHEB11KmxtscaGFwCKyThqwiIbKU31DiXtjRNsEE6rpMFLAwCsamFt07VGmZXYE90+Um2MQ
xe1RggnrIXU9TL2mo+l8KMJORypqDNL4golqeQulXnlbsXoBeExxeD81Ir5bQEjXcr7oq/DnQ5CV
Ys5XmZJiIil6b/NFDt3L7Y/5AsxaS3xBsnZrdwmKaH3nk7RbVEKoTGwXmBx1FdQQ9ficwtcWhBDi
rjCxYCeGGfF8XhsTuBv0Xox4RRYtEWQBck/d376vN4kiE9eJOP48zOv2/fB9tcpXsVM33SyroNv0
XWdKsuuuYnEgm5DWmhXRXripOUYirCDQ6SfU5BKAibmGisbK8klT4RxB/OwV9tOZXqmYOftMAuKC
kHuhFaTTJHXZzOezJh+ehobfaymTbaXqEnOINUx+Qv7UwLsBdmVuhDl/q9kdXEzWGP6WAL+jEkmi
Otxotcd0Joj01Ici7N5TDQRvWrdrAtYXRCXTv/WEWx4SyMvrWGj0NnMf5z2rX1tYH2K05yuRKNYm
BKuNMR/+uvtih2w+TKabJRp+vPnDDhutCnAnw8qY1W6zoC1vQVWedtCxKC5UgtlD9/iuf5sve1nX
wJN9kr6l0z3qdE9HEhgO8z4ysCojjbrvc207/ylqeAMLkdJbmFu721AscXn+tyFKtQQw+/Dh3Pu/
NetOWJWPlpdfhgEtg8wh9Yz5u+N86LZtaAkTv18CaAfOqsXrDO2f/4w1nNxL1YeQQdLeAf/z+UIN
rCwI092vWzsfVj55GvLl/GXzBxIJq7lKLOf2fI5WDIuoCVDy0PdzaB+nLEClcjEOwkxTkQrtp2hw
vsJiYQzMX9c/fAgkZtnI1IpBG9hIGF9X7joX/eTANCbrkJa0L5zkWwnUizuBY+NlACZrwcpGOst5
dJhvqCHr1FU03Ac3TQCuUV3BrNo3j1TUolKk2n1Jsc0XijB45uNKRJDaaj6UfaYaRAvf8mKI9DwI
pXMvptF2PnRRZW5Jf8SyD6SysNYySZD6j6PnVjqIUHynSB0IjAHZudCMPXZlzu2aiokzH0Zth10S
jHxEF/ak75kLLxQvyqr3rJ6zlaUQS2F1zF0GYyhPvAyVGaM2mRDNx/jtMgGrrx8IdMupF8O2wlUM
HhHE9E/n5j9EKeK9F0aD7feaq/+6MH8CQ9tohRnoaT7v1qmsN2U62C1mPDsuyysIR8iqn47mU/N/
YwKnoiQz54Mg6etdgIXT3XzYJaGwzLEfNJ9/v+Ovi8gZasNHESj3v87N/803o62LTC0FWP7Xufm/
uIKdq4AfYsIaINU54KzOHEkpukAb61iWQximkuoa14LtHHz5fgGKVbrE9uNxElXK5nwFXxNZMgsR
UquBefLtj//61z//63v/395rdsiwtZ6l1b/+iePvWT6UoJHUF4f/ugW0Pkvmz/x1z++f+Jfzmu2e
k9fqy5u2wfcyq7K3+vKu6df89c1I/eevM5/r598OrLQO6uHYvJbD6bVq4nr+FXiO6c7/14t/vM7f
cjvkr39++541KTw1Tq9ekKXffl5a/vjzG+HqnFHv+TR9/8+L02P++W2bjc/JS1A0r3/70OtzVf/5
jYn/UCUNsF9O0HVyprJvf3Sv0xVJ/AcluCASThQmQfb97Y80K2v/z28CEf8BCbcqahpeNpUAA/v2
R5U18zXK/6FylVARynCmEsbkb/9+/N9e46/X+kfaJIcMzvHVn9/4tz+wTTy97OnpEDICf2+qEfje
qBI0QYqC69+fT0Hq4WbyfwhECkDiwIVRdsdFnAPEAYV1nYEiUbPFh5z5mfTHpPA8XyaFZ/qYFKVU
kDHdFfRwABOD8wbRbf24/joRMv3gywdCZI4CvTG0m6JKfk/F9Zs0q3Nsa+fhcMPj+kfDfVgHa4ZC
ezCRuiULhRve1I+tqAFsnphCBitWgUW7SKihxCd23kjbwW2fv/5hnz09hl0oTwooGYxpF7+r4qCk
uS5M2ON6E9cI4Oad83UShH767H+lIYu/p1E1kQ/xFtKoTdEYzdgM7XpR2ZqT2Z4tHb5O7coDyRcZ
zdS0lkGXwcQdDlx6VUCq4CoPX6dBpl/897epchHVgeBlXuRaNvglYrrxRD3lRqk1hucrmKutsNOn
M2zUZ5inwYI7Fn58nfDnD/dXuvQiJzUvHoaGIF0qCWet0w4JT66UVPnrR6MX+Sdz7BAMIN3rMIo3
0rS0IhCCcgQMfP0k5Fo6U6H5UMNLCtZ0nSGd6A6KNBNseMyqUsCFM7M1OtMzSgdBrAxh2ZV+Jemp
Rv/t7U2LVxwNnyLL0u9JRyq8NIpYxdsDVVbvzUqvDOzxk4Vrkh0wvoi9w8jfKAF61hXw/3Lryg/4
9Nk//IDpNX94dhlk/kj08QO6Y7rhTr/J967Z6upePHS2soK9xD68VgmvPfT0mz6kWbdlLWQp0qys
3hx27gqoBce/SfcwetAhcsHi3Mm3PCzNiHpoXHngT8vthweemvsPiXekyiM/QuKiAy3WHbyUXyuo
+W04JTjVEqyJyHavZfK1NC+6EERlyl6kocXtDOw4rROrMAQjcAAKdwo7d7z9taecq8ZX5eqiJynG
MEGMJ57SXyZ3cavn+Z5a0TExYKCxiCzXBDrcItBs1haU+CB8GYKpmFey+tOmSdJkiskhKiu9aJpq
gWKZJeAo3AO5J0Swm7RdjkxBoKQEo+NSyYyEafe9qpkI3dx+nfqneS6jj6MSn+JmLxqPCKpsNcrh
aAZb30XqFYbSu1fK0rUkLtsNX3YL8M8FnUB/SMlCasji64f4rKtmEqWapsgaFflFTZHqsE/iFgTl
0X1WINwhNUwqj2qzGLGO8XVSnzUEsopVA+yisWkk9nu9aAmm2U2KpGQVcJz6pm4Dg/dXekQytWeX
5fJDKtpFr5EIo4cFYqTCnNjVqTUuNCN+Uxxq+qvEFsxrFYFMr/mrBC+KgQb7itCNkGBt9ia/C83E
8DaKI1nDy9V2bcqir9K6KA9DWrUVOK8YWDUGH6zKwhzvrniiVmiDtIWFDEwkDQgDAeA34cppX3vY
K69Qu+xMYOkxaCXSJ9LrmCNwL71pMI7835cTLoqcU6YoVNQu2rI8U4kvqjUab+EQeG9FvaohTPo6
jc8q1sc0LlovNUhhtwJUl14gIsvlZ3lUr6TwWcX6mMJFaVdqd0ScHVIA5NCQI3hqO21STD4gS1F2
/j+ehigqwzSFSxAK/F6zwO0uESBUocwnu46fsS905WE+m6FghvRXAhfZ5YeARkgge4HEJ54nj220
E/l6jFsLbpnnrx+GTF92Wcg/JnaRcy1V3cjLkRg/55sQ0LYYVEQdanV0Kp6D/RT/LlEW2VK10610
8O6/Tv7TkvHrUdlF+zF6ja8iOgtVrDimJNJT/z9M4KK94GMwiZWQQEgQUaudOYC4/9kj0N+LgzsU
RB0apBBBjIwG3fOyKyl82sp+eEfsoiHIeE7LXkYSYL0tMKB88vfuBvSOjWTljiQb5PHrR7pSJtj0
1j6MqQrFz5JEQ3owM9PVZHBazTUhdNJbxDnCHkunaPu+TvLTQTvH8oCiShR6V/GiayQFpD/YE4C5
gK2uuJHfjC+QHqi3pTVaCUgpFsLkN3z3dap0ejl/K/0fUr0YPUakTvlQIFX431gYthpwx9Fsae31
OgQoqbCGJrSxewu7XmsR1uqmqB49HwRYK6mv5MCnY7yPOXDRrsigHTfaVJCmUaV617xCVKyuMLgs
kN8mN6OlYLQGtTG1RYzClge2d71//azPm7oCrI9oTOTKRVFLmUdLbSzRHAD4tWgcCPaxbQCDpFus
YIvIDM8aDWLElrac+Ja5nkEL0hlfv5bPOr6PP+Ki/EUMRndRjx8RTi6I/Y9O4obihVcy/FoqFyUO
qxY+uExTKj201W4ONZOru/xKXfq0haMqOP+UK5rILhqgCCGtCEtCKgLGCSp/EasrLdznj/ErgamI
f6isruB5oUhQbEgDU0vRHjHfHNnq6zcylb2/15NfiVwUC6GRxqyIkIhaItbmzPo9RiKbcICAXruS
1LUMu3j5soiVDij5sESe9csevthKc22gfy3LLt68wKou6GS8k647h9lDo5y9WL5Suj5dloOP0F8v
/qJp6UiOjdgQzzERP3bcyCIEdFrtAkLoaXhsdffFDbXBarlaia/l4EVDEjKJ1dVU5JQa6HTVA8L5
Srv5WQZqWKvFUi44JHR+9g9lLpbBzRsUPFueAaiD6BuGMJmsSq8UBfLZk3xM52IkVLQ9Itmnjqgz
RAN6HEN5cc3I4Hp0y+3SiR32Hz7YxWjIaxpsubtIkJcDovclG6A7oITqKw3cp73dhwe7XG1rY4LY
Zg+jLu+5MYCzuZNjm1qA2GKFaii2xa1nRFcXaj6rxB8TvWiKGiLUFbbKMNSHQEpVMkvhsVNUouX7
YH0AVPN1m3Hl5c1974dCAihz6XYUyQUIQ+yGXa2l17LxsxUJjUjSvCQgyepFRVb9HuiZdGrCl66T
2gCKO8WydjyzuVKbP32WDwldVOY482EhBlsrHRI5mzGqZ9K17uiTt4M9eCYyrB4SLK5c1NrY96E+
AzoVGpYHbM/pIr0p61iHxEEP6revX80n9fe3tC7qlcwbltJ0Siu5pynMpW4V9+rLmfLkos/4LZGL
uoQFbsQkILoZU3WEelujzTC+ive9Dm0yiqDuGaEFPPKVMvH1o0nixYyCx+Botj5SVcDzrdVRT9At
AsH6vy8QHx4O2y+/97oENHtZmswle3pQogcgPa4k8HXuSSL9PQGPwpBEUpBAADdvLY4tBUpArpYG
tl2d/6Q0SOJF5w7d6VgHFZIqy6OIoKhBXXRgvX2dyGcTTU1looatPyxHidJFKti3SIo8TRFttAV0
ytTsGHECVtra8DRelc9gqBqdCJi6MSziJ+F9M/e3vdyPO3GfzGh+S3yq3x/aIuIJMik1JN5Ld4l3
Q2QMK8jelZy02jZxd+VZPy2DHG54EsUmKL0c87VQh/HMT1xdowQhD1Aq+w9Cs7ySoZ+WkA+pXJSQ
Vo6yPImRChhztSX5JgL3IZ0wp5V+numIuRrvylVxc32WMHdPf6vaikwVyIIUoswT1g/Z6UHYHmoE
5HcCHqJvuk5h5YGel1tiRlbiSE7ATxIW/zv4rj/3mL8FV1ejKXaMLxoYpqmaBmC5hLghWVawLfzb
S5WDEFQJpfNQPXwvfe65KsAkAJHg3U2cVS7aUEkBOcAaEOsr5XqNaJfUBsDKcx2tRdy1UcY+Vjzy
Ns0RA+5WA4JIGKAKkDUA/mMkpHYrp6SyRAypwW76KhYUPt6KlLgPUIpWmAcPuZ/cCqg8ErBzAROt
jFRd2uuFEla0tIjfuHDR8bFNHjA9V/O2lMyWyyF9xsZ4Q8CAGmv5pI1DAoM+SA8SAOtlApzgd5f5
FHGd8LBwKhDQO0saPShjSujVtEOfKwH8MjS4Avh2CxRGZOS0VhRLgWIAb6VOMUnH2AnWCu4kn+5k
Fe7PREIMUdf3x1EgD4WAVU0tk/dEYq0zEFezhTSGe0zagZmQRD9an9dWkyDoNCuawRYQbq2DulHB
Xql9qGMElHulcK+VmkkKaJlTSl8juV1Cv3OOCXUwwVxibHwog2rvy4CTw1foSVEVMyi5E6nDWSrB
YGt8M8lCx3WVoyhoBnA461ymmxQFeWCIxDwHLbxNQM+FkBKU3NZUhhoWhtozRAV6KqQOTSK7G+Ce
4QNgcBOFL7wQjgQORHl4B52qOcjE7HhbIGizNdMePhsB3pw+NsK6pLdpTrcJr5cdrECbKrEQ0bts
JiDdjhQYJvmDkUfaYpDAw4aDMWHwVHt2tSNU3qoPyylkoHBHXIhYK1uSd0S0a4TKE7IkdA3sg1To
NepkcRSUTdF9b8dYFzrLq5ajclvXT4yCndQ7fWSycpsmTt+8BDGozp0RDW8wttQRQ2hOwb1CbI4I
hI9h+jXAR0on0ZKl0P2f4SMEpXwDa1qsC4iThOHOjTBvV84RW3C6CdrKqNimU59ZcBir2hjllduv
Aa4TwiVRJhtf7EKWOidrjS1k8PsQkrcYu1F33RMUx/roPYqyq3cwwoFRwqAsogZyKHXtatucpwuJ
7GuY7Qpjpocy9GowJfPXEO7JWBqIEZ8EyJYg7rNuAgA+tu4pBMeqBxGldJt1727UsnHEojZ4++D2
bzzHnBJKldCYsAv+AqYxDWK1VQr7yhYQoU2jvCTNFpp3Q4KcqZfsvnqB5MkKMrBe+h13QSZFGNYA
B08EJgkHVSgMOfue+2ts57hkm5IXpVoByRWyRRfDgAluNIidw1aCb7vVUgj3sCgWKHSUuEIPZbLJ
3BOc8pLwMLRPbfIWMqei9hgSoJJ+dOGTNz7w9qYffpBykhoAYnynlgC/wkCwqZ5lBv3vtAk9jpZc
3SpYPCnjrSIB2cLP8NHNoPNCJRpA3fDcFjkOUchI9RaxGYm3CMvSbNGmwnl8URMLwntgA4+SFJmo
1oY8Ae/a1BwVKdPFqtoMEEykhpafaYDwhNio0pfetSA9laAEQxtu+NWNVz92kgkdgi77Nsyiim6n
VE9p+SqC5jCoxujBj93Xi+gg0h2jML7PEeVvuAH6ltYYc0eh514LUDpXdQFlF4znELDF5cxoINlH
MygfeldAyFqul+2pE1Qz55IBfxdstT/T9Ni0u5Ldx5DWVhXCrRFH3W5hfMlcgP4p6IJUj/JFF+yz
eB/TH+G4r2MLmIwAmVL7mUFrwAxsVBjq3o7iG+DPhte8KBiOVy9dhfD9s1De0n6ThHYnLoDbz31E
ujjAWwMHoivFgvpw33GEeuNnt5IaGliw0TPA5jDARmS/nkpPPQBenaHWDnipsMUMoTP0kHhwi7FR
Fu54DBYPXCXAPKilUwnSHshwEMUVzaL2dmGOF0CCnSvasB+Ckq7add4yYPe8OKFZiUcsMJVOUb/0
tNTd5AXhJK85txRs7IzqrkZEiVaEOkFTAjyCkXtPDfihgjuuvB4BIMmBeyG4t4NVVi8x/yFngFSP
1FJCmL7li1ZDGB5o90MK54ZzNOLdeJnhJcxI/cKG+5FSUiAS70T/6Ls3XTy51sABi8CrBWY97nbg
Mgg6pSm5npHAt2NUga1UFHMIYxNSXEzhEkj8wU7lG7gG5GjyAighU0BYVAzaKrBf1cRkPbyk4p2g
WTHGrGAlG0E87iE0hihrF1bJTSI1GJNLCOZ074gXrgVPRVipaHcAK0LNZWAhy4LTi+HzB2yAHEvW
rSbvUR9vCGrSEso6+dSNdxI6SVbHwNUCoN83hpsUMNJ6aETw5tFcAh+tM2mp9vflRACk8d0onML+
PtVUHb51Fld21H1mUmzwjD5o3o/KXYZFfQ9xWR97R1lAWLa/FQdXF8mhaX094Vh4iB99VdQTTQK1
JizdBVqX3mLQ00do1HtEOINN7gMTVQ266krsTupkzOqb0V+rAq1TnQ3RqRFuOghVg0I88kzR5bL9
3tRgZVFqVDCU92WY6rhiWqx4VKzakdxEYrdTXXVftsVZqKmtQgpU1N6TIHk/ag3tVN8GiTkWcWMg
8BbvmcBOV+jQycb5TtakNT4oGFpbPkvd6PhwSON+ugpdkZsFQ0vfZyssAbSUQdNTg+aYHpJs6umG
0bPSDHQp3oebohj1soEiUat+dI3nyCnat5BiuTSDuKh8HpGv8JcyhF66B9pvRaRw0wqrFjLdYtxT
so4S90xq5AuMeNyBY5MHFAbWez8imC2EPMfgYfRWZbWpgl0NJIQb7kQRgMPiuUqpUQaPKT1DVBoJ
dlwkJm0QZr9AeI9BodCB1lEsK4jirBSBHs1rLsGZPXlBq6fJhxGGqq+Cv1QZtAXpK4U/Ar/LfVC+
XzQFj33XNzLi5Y2aWxWobOnz2NpaY/sy5kANMAKDKchH9qBUISS9nTHIJ0G9QYcHnjWs5LLuXB0F
kMPzGxLso8Gh39OnTjYCwQ7gkOrLZ3QsY+JofO0rtjY4SWLHdwMIw2h3sLQZmBSYiNFu8OpheYRP
uumJyAefmdGNiqXo6ClV1lDq+AgEg8GAug+bVcaNaAH/dAUMDfj+mih+bWNThLzkGQKbXNRN3S9X
3AJKPEoNMPVSXSkR769DBiqrN8BuQyoo3AUI4BatEW0oHJowQw7CRZKtFG6NUqDDbAldOFYsSz1n
OZRNOpGtlJ7k+Az4ewo6BvxGE6yK+QRE8h8+iOqSFZuof1TET72hBH5TVlsmRiibmFcYDIG+/FWA
o19lFOTRz4+p8pyVsJHJ9bB7zMtz1ydmnb7kKOfuiSXLEMI3QbXaDi02+rixCdCZwnsNbSL8qx6r
QraFYAGXLD2PUH7wS3G2Rk4Seg6ZrYSIEckxaLFgdoxRXKcrQJI2z51rNAPgN1itxNbq8Bym2LNr
DKW6oVAsN4c+IWCm28FwQ8cnrQHwbB1XD8DyGanyChKTEfMUAgR0jMmANskDyS4yihB1GSAKxfMt
Tkdd8LDzDOv5oV1XigFdCmUwv/JMyCx0oQlMDIYx9KtCpyeGTOwCWta1K9vdlj+1Va43YFlndhOZ
cmZ1dzyzXGCVpATzAg6EUaDXgzfVHj1T0a1hug4Mn6loiS6oVKeJosPOTmfsVi3RAYDRFoVYbfEb
K5NPaiKidWdoUDE2a+y0eYGCfhqD+jB2SDC6KUeLS6AygO8jbP2OLIq919qsdBixQm3dj05/j/h5
4u9yrFSO0BuZFXihVahi9dfyICxpexMvgakObSXDVw+18APe2pifRqrhDrrvwGmtXPDSDDszwZwM
LmLoA9A8ImbrJD35NywG6tAE59tXTC2/U5VF8UMcv7exAQwBvhMzTh9M9M6OzxhywkUK8ZhdaVWt
LSpWgaUSUW96tGqHMcGYaouYO8gXMYbM+qOSvOWplfvHLt8n2iLa4324qA1dZqaQ/WGZCBFkrQ3/
IB0bbKDboiV0Tdg6CaDBt2aAoda4A70YuEFY4lC0l3eisAPhXFSB8Hqo0VXkFM6CqIoOeSKINITA
7CZ7c33s2TWZzcZd8+j7Oi+Q7GIYEZi/5ptWPqFQg2Yiwn8+1umbJ+ttq9NxqT10u+jskldt1GFT
o0aARpsk39cwMyRLRC/Lm5RYgWfJ9BZkiRISv3s46ciYhSbo22yhWsGkDqy+DlGH/MFPnuXJ0dIF
XtqCb33Ym8xMjiiHQb4pO6eIF15u1MoW+HkqLVtt0w2bODVjAChBIcyWWCcJxQMqSlecemaA3B3n
ZvDm1w8qGiwFFcdBtqO/QbjMFvg9hswTb7PwXgYZLdml3iEIjO6Udphs7dxHWj+laHKe/FD3b+Jq
54Ixk6/KDF0p9OuPjDkN3TNg7WNLwizPl5DeuBPXClxuCkyjYNw3inoOknAc3xLBhJXF0IEJaRf5
bVE7cMgx5RGwbhvEiG6dnZRoS+H7eh9yA/SN0DPG7NAeQV5k6TpABxGt4XsVNyCUr4r1JM5Ez3bb
wcHRdwg1SxEwmWWZLhp8fFu9Dm9NtiTCskW7XkIleQu74SLZ+kyP5FXVb1h049MbybOUxKDBK76c
rgqGJtvwJTN0NGwtwCQCNR4rlcyS3EUkApCoY5NZHvfMXYjiAXqTbAOZWrRU0weF22DXq3QHUVEF
1NpS9Qajim7DFtSjkht1/swLJ0Y/iPWmkaOCizDnfEvyBpVsP2r7GFTwtynQJ+kBm9YhulMhkUVA
LLDbhVUNghFCYlaCkaTnWITrFkBhu4mN4UAHeznfaIXYKtIFYeZAIF1RrBEVokxg6Tj4jiaEevKs
QsXdOF5nZv7W56gNYYPOazlmT7RfAS0OkhbLYPtm15jc/IDdMxS3Zb0GAdO9EwBUg5/doRU3NTvX
WDXGaA2OtkDLCrcUo/LYFKKzKrw2/nLs3rL63DTfWbNHO0ueKgrs1LAvcydFRVJrQ1ROQWEP+SHu
HVV+EmDU3D634i5mr6y0Sw9l0xjPHlpTWFPXMvZhAEl4SWunBtKH2GINRPePAt/FseDKMcG2+lP1
GocbmHPAm/ouT3VvhwYW5CYpPqnxSmj2UiI52YiOGFggCfwTdwGMsOG5901lD8WpLrc+2oPh9n84
O4/luLUli/5QIwLeTAtAWXonihOERErw3uPre4Gvoy8JVhNxe/IGT7rKwsHBMZk715b8cpuNT3rx
qPV/wvoxbn92wYPQg/iLThDPFeFnCXkDZBGoC2FnJS+RuZdzGKT5w+wPWd4brKB5sMnMt/qy6N8G
4ZSnd7gWzKgrbCR7zgDQZW1AOFq5a8mgCDWc5c6xxBuLDwNbEBqf+1vYqpgHRclevTdGp9N2Qu6q
TGAzcDWaa+PXOqXWVv7IgGLJ+4olpjVxAniaIFul00mIndHahtqu1R2msGT9Loy9HlxX4gUsZ40L
tTtgn5I/idNGw7oufVTYjKV7UJR69VPnFjTm+7g+iQicaJgSDNRGJ31yGuwhjK0yHPzxNuqeTJkz
GsmNUYZqfw9izImxL+rs0I+cEUjNqB81v9lwBOZt4nAY5fsIa3bhD0BFAp3i4mTBgLA2qg6V46m7
ikzuUNepPi+qtybX1JGsQYj3eGU3GeqnuN+ol9YzrhrpLyz3vB2Zjia/S1neGYgUYOedio9gv+/a
24kLbnzpqVvLUNGO7Hw/sNlrw8mOsDznyuFy6Y7Z5d+4HLShm2YHqXKme3wRwt8NxyxQFW7Auqri
Ymjr5p4bsxLtNXp8J6eyWPnZ40RHztypPxX+a1knmwJSFAgb6aAVLH/1oel2ylvFP1gCg72mvuSm
MPj9vdRdI1IJMCLqLsCV+jIC4Q3Q7E60uYhirJ0A/NlFAZN4kwgP84k7fWn1Px5dk/Bcy6vsV1/j
U/GQcHyjCbgjN2U5Ycxh+8rU3KHazpIQ0mQDu5VCNg6AJNaMzd5o+W7oy/0F4aSmlXm4IR2Vw9np
Rv7+82iau0D+AS+jbsNtnkekmWL6vQ555bKfI21uJ4ieJwGAfHynRfi5IFuP2dgsxe3Ug4Yozcx+
J8ONyg42J0zVt8j37AwsUloizlFtugf5XmRwGuFbP7qjd6XQAiy7bcTHzkb3mnWsRE6cOqzs2cvw
NE3ky0AHbGNtS/JK3Qc/SiTrROKITLu7IPxIelrZ9owc3DOrhQpBn3E1exyUtq/TmepMviNbt2px
LdxwEKqQhsauwrWoOobZoSBddJ/KnJW6fUlaTzjE8snsbC2wGUJDeYBh7r+MpnzQm8uWVKhSPIXB
jibBzLpQSVYm2CkOdB5Xj/VR7g06mA8mDkesE5tAZphBmd6bCgRe/7r02FHJENXCpRLgn+SBVyef
2rpatBewdqzvRmsXJTe65US4FLaRhkaBHc4/xvX9nAeehV+bSnP0aocLY9E5vQnzCZ/nEFMZcmrA
JmxN3g5PQN+HYF9MbvjateqG44sn46QJwmKbegeFqTVsInkbzXa0t1l8Q/ILcSFnXlJ12gnXa6mF
vnkAvO3xO7DcNQ559ND9UnG1tjEHrQFdibspgIh0ysm82tz2dY6z4X4EIm2QsgTyCc4TRZSt4CJG
6hQ6Czn9Mr6SoFbIV1P2TBLU6t4mcWeVT71qy4Ij544ezt8lDxSW7qBf4RgCM01ObU966rlVkawb
U+xe3wRLol3laax3MMrS6hInEneaEOKSZzPgfk3kSlmEqvGnRhKP7DzLzN+me4mmfVDetFws+ey8
v4gPQ81t/miZy8YicKBWXTPbzdfb4KrnwPeA9QQMEHvAVjNV3cCIHI/zFhYfIhvpzO4iBYZXKxcq
iTbykOYZed//YPoMEBPK7MLUuDE9d/g4+NzMWcm49l3mKUmlXf9SdZsJ6hJHzzvszKfryHwVvIcQ
wyuy75v4bw4R79UqrlmbsOZKSocFVasuYfwIvTPET2ntivhyCS54tsitA6cCZk2rQXUrcdfqD6mI
1sQOblGCiInN6lVa2zF3yuqgMgcNt5evR21ncEDzeQtbLqH0ppbamz7cjdJrXJJ0KgyuCBrAKayb
AtUOm9ieyOhO9Ih2MXxS0ptFdC1ze6+5G/o+tEyZ6ZtuhhYKmSRlD20X7pWCw6M8zmjiajsJjZup
0ZUUDb/VqnH8drjp+f9NcUqdMix/+XPJp5ItYAG1drRi4zc1nN5uG8ZW61tvp8XdYwjv1JUNEehz
3kZ2h7Oa6OBcOwEoiCfpEOI+tBuxLLvL/YRbQScWpHI10exAKGZieh2OwnjMmoj/yqJ8krVcURJB
FY9VBT5xwhX4uvZUrmb4GY0Tvz7M6gO+rx1Zocjrt3C846Pa5wdN7EjV+/f0+ZlXQA/2sp/eNE2B
n4mkyydVJGPvKdgJNhyZtKx0cquzIzUXgLbhSZlDvUvKbaxDGbWsq0obobVAnTT4XowuOA5peC8Y
MtbFlRMrbAcy2fw6ZV5WsXgpCBliP1Lzta/vk5mElcbRQyrFzUU66dc0b/5sFfUxqutjpniHKrdu
24kkJUiNY4mZc6Cbp1A0/jTKfJqIK22bBgO+DQbiu0YRXlu/+xsKJcuVH5Kit8SjNYr8uYdt1TBU
r61VJdvU6ilSW/61Ubf1D8Mqk2e11LMLKeBG2XcZaGt+8F2dshFhTM2tqx913E+s8hHzGFSMYd9f
K00BoaJoy/bBDFVp3icoHzrpKOb9xqzzJHrNeyH0L3p/6o1jquiR+kQ3Rd7dDYPEe5LI27MwydCY
yHf2snSfxe3g7QYr8QF7CWIhPSIxS1rFTlSMLeA9jNxPvD6GWGxAbv1NiaBl0xckn4gBXduV4VUg
RJO4gtNdCalli1Gs/u4woOOeItVsVrDOtN+5oQDE9cU8hLtaB2RWO0MrKJJMYX2Bd17yHKatNeyn
RsxGWO6WlWwUnJd1tjv43n+rJIOTo1eTz31JjPP+CIobVr5FTTJHeZS3/XXvD/iZqPG8jmZST7Ir
keICDo/ftQWlEK83d6HFOHHm8gyS/eGgaMe5OTXBS76a1NRtx6oiMdnmja+D9FDEfL6re0Uv3yhy
kPVPQZal3LYMa0it6yoZOu8AS3aS97ExendmGcjhb5rphoSaXW+AjaRcG+AuRTkTQfLQqgXi+Czo
JDsYw2pwE0vJ52OI5/Em2KSKmCRLUIio8MjJDkoK37xKplQ6GJ6VCb6bCmbMfUpQUi34KeEZNdz1
oexVP3xD9ZKKuxHsQNPNvLp6y6sY+/AgzEmsZpA5y30adfXr1CX1sKsyNfzTSVH3t+5CKoRoe8aM
jwy8AFetLsyjg2IJAsy/RoB5SrJRabr6TZoCpTt4DV4mb4Yca4JjwR6CyA2pKYKubAnbZlCM0Ba6
UG3tXlZ70waQaPScuCtMXwBXR8VJyTXcGZNOyLVDBT5hL1WJf92FtCBtDbNB1aj3nMLEHnn11qwb
PUg3cmiRUBiZ0di10sU42WNedJ5d+gwQeeoxGJ1EZSa4MBeGYDc1/ZidrGaSowdtMCx1W4GgZFur
AVFu9TDyXtJQUgwHk0jvxRRb6a3sNXb+NMzkYZukNTX4QjIVczcEYJr3SiOW8nWW1eZRadi/hzGX
Ye0P4bFNMR4/YewtpK5cJlhlBMDaQnsSOoNznhdi71boHrxyv+85wEeDiil8l8ueQzI9fC4zxf9d
KCM8LUv0whyieaLLb31mNuWvopApFJiinmMj4DfIZAHi+41rdVOW3FptNCavljJxvJ7UiDU9MCTh
V56xVJNgEMS7OopD1U4qRQv3aZgEmpOWPTbtrd+HFG7SsgT11SbdCSQIGVV9qIdxl/NAtZszAfMb
eAdTxNC2se9kU5uiWEjo5ymlhvQtXurULsxE4grS4tXabISmaCxH8xMSLVUkNOByy1B/9VqlVvGQ
6zVpj5GXF5BhzVkXlcbonsWgSgunwArlqA+5wn2zqiZqnYGW8kC44XUuhbvmEOtddTkEo3RFhatX
nSpXitYdyonELhhg5nUeoTrY1SnATSetpKmwky4clV2FhQwbCAuIcpOodeTvDbkeJlDxavigCanO
yQvDM26rsCdKdh1VSzdhLWqR7YlpJdgsW8XoyHU6l7wLC/iZQA2b5DrS8wdZ6IB+NlJ8lPMAwGVb
tNM+HlBiPFVTKZMSqseEir7RjA9ZJzl6HAu3VgRXyo+C6QoZVeP9MWuLLnfgpYq0M/w4EG38mNXC
GdVOarZWxta+VzO1lW/1GlDvrZabA5wkPdGmMj2q06gJP30s6Ie/tc9ucN3EYP6qDcU1vqc41bWe
2qKl/x5g7Q0XdPqV82UcMw5pU5Ytx9hcrcwSrZtqDFxFIfQN+o2VBmW6p0UpbF80+vW1O72E3uJo
qWgJLohHrXs2/BbacufXcbWtLcXLmblTL7laa0i5k+hR9CB3sUG6hOHUN7IKpYrCrJWyWSdezo06
HQQfjJNsDSgi5aGd1aSwzkDCWPk+08EFgRDOu9yusoE0ReuJmFXJ0UAxohWLHhloFybGplQ0a9wk
DbxqV5DkZHSjLLbINymeoewVsyfpKglTlJF+sxTAT4CHhr3feIpJNjztb2NfrePjqODx5Q65MeVb
5B9SgRo5ZVkcFStE1hCNiGyztk+xEzXNWDPJh6WzTmP0EUi+Nb6ZNsqmHPl7pCxaxWAL8OVyFABb
4SRwiGm0Dt8YVr/5ZeqR371VBufIfRZZcpoj/Mu88Q/Owgq3SmM04uw2x+JenLapEJoq5NWJ/elC
hlynvQKZIx2dpXIJYB64auSXFGkCs/6ZaWUHqUlCAdS/BEKRv/mxLk630dR0VH5i8F+u3zSV4QxK
1jSAevNQfFIjJRpufS8k7RWXJgYpeVZRCi8NubV+UpjEplrzETBFmxxDDZLxiRbhWF95+ujUft1G
3I1SZdw2kqpHaB+6un/Ww8z6IbYDKTpLjC3NrZlmIvXHpMjue9MqqByJ2FDg9iufsLEbRls3ajwz
MrqHaRvhFwSObkiiaOPuROFL6pXEs4fS1DO31YzidzEZorwB+TUlVCAST3PgpnWjLahawxWywbX7
ADWoq3eqN5GNbsYyimbSUN2cAHKN2R0OrLF1SJTcNzdRxHd/kYFvb1wvGOTJ1ltejp2P+OQ4oJmj
xGU2zrDa0hQCF1GROR3xNu8tVxiCFsmoNVF06YJ06C5Qx2bazhwDI3UR7+OJLTZYJ5JSK0n7TCEq
rutSyKNy35t5KdwXUwz0x8x6LIbTSAoCyveNBVpzAmR0lL2emY/I0rBHswsoSkWZ8NiaATaajdhZ
7e+sFnJ/OyXkcwucDqi6Q1B0fKjYIze1aD4AsOZdh1Wl+H9r+DQ9ZyEDYbDjxXHWbwWpFTJXjgMj
x0hK68NtBbHQby/ACbUYNcEfEjGwrsOhkSCA+1Hdv0FABit+a2FqOUiYHWKPaXdT0YPMgQfhX4ey
31MD6Sqzv9WjQvQeYSibJoXhXpeYMb7Y3LdNNih3YHZwoBJhgVCKi/13XquuF+mDCZm7czmTpNZd
rCa9+UOeauM2KjThykgBuHJmGKXocsJ8tHgtrNKqKKzSX+nQLbXBsCfN7gpTprt5A3bUyvwtDErN
cNumUGO3HQSFyyIws86JJjlTDyYfWH30feASB6bxCCNJ0FQL0bk/sxPzbPSSgxSP2EXHbAL1bioi
T7ouxLgRrltj6KRDoSpCsSl6Sb0rfLN4G7mTjYgL1L/4M99PY6TZQdig+pbJenDw2iatJmp7eqmk
2G5xXzX22Be1M/yxBzEUhGXzN4g5S27zsWupgcdeqbutHwRcNINBUJ97Vph4TwfwlF9y2zKq3dSK
IQAyv2LaaAr+fi5tAcF0yE2t0vfpKJESbvWwybjlGcrNKChZdTKgosDbnQqOSwKvWT2FZqIbF5LZ
xMiBekMF6OF3XLgtzrrKoRVjKqmWhUWaS6tcRQJL4tdumNxqYVsRx2nScGr12htFRLm5jpChhTVs
vIPYwoxkp8Y0x5GGIG556TX8265U5Z3cC5r5IqdJoaB9G+OMtHBTJ80OobRoORVepAXHASnJjhyh
rHBvpZHOdpYpUVzCMAvjYDPEyaj95vTPowtai1YG0tjA1RxcYTZi0zgmUPr3rZoOHGC9RgibXaGN
rZVgpjLJpPenKahei6SO0pcB1U11V/sFrmabMsrD5iHWpZJ0NHcEXXhuO6Hp7hVT4Z/BiRbfqcfM
0guyilKltKQ7RT3TD0DxMs/uMs+0jrEVkxou8BKQf+DFkU/XoyCL7TZPWmAfmLdG3R0g8ii/Z+IV
5U7MxSJ+EHMjGrhewOkunFprR47aulkj/5DFgZvPf8HPm7x4rirMC/roznQ172COpXlRifzVnSmo
o3z7X+zxXlWRhtgwqUuLGrzOR5v2adLYnZoqlh2Ghd5tQtZWwVlRAn8VwqKEBXSqs8RigLoUwoa9
0vZxQvdz92zuyILXtu/OvYIhThAPshPjEryicH5X+H5UAKtMwhnVZIBlkg19CfdJhpHG3blLK0Fp
vMWJotoJtredbBgjt1Qs/qw1wy87MBYBl6QfFlRuKgUB0ZT6MZ5anWCvDOOym+Q9hKYYmiQakqUu
kQmSJNWKPgsCMbghl6/SzUduOkvakUNNKNzT89QKpL5U6Qojd58sYyZXP1vg1NP2+5+ylHaDt1AB
rlpwNiwIStpCrt6giUnSjmP+hO5K8MafZaNzTRtNfGJJ9K29zOXYvofTIXroqgZXzVpI88dC5GOf
w6HPnBMQtKfZqPN3HclrAu5GhwT8dq1T42xUwzINkZwUnIqFfLtPu7hrhpyoJKl76eTpb9+P4pf2
sffn+hBhHuYPMnUgoqnWi4W6GTQ3TIvf2G/TfReg7PIjw5nSlJU1an9VXnDlyzV2psoBD/oGRXEf
ro3x3BDy5YP5Z3ItSRktpkhWHzC5xGO4z19Q62+0nXWEIbHT775/7mWzA/PYEg0VfJSk6eBSFo03
UY59UsmauaHYlxfFkVbNKyvIdkAqD30JltRcY5Ate5f+E5HdTEeKLxrKonepL4ZI4JgMPCppHDjI
m1G8nFCHKU/6VK58G+eWHh7vn2CL5iW08Io4SASjVnTh7TCXmlkFqtM6JTJNqlhbw/l+QJczdfl4
iwGdVAS65KhQ7xTdRYbZ7tT/22Y5jVZKRdXojDHnVyYtRjCMxlyzwgi5cG0YB9zu0ws27WqloXL5
nuYowHtmoxqVvoXlRtEPytAmGT4a8iS9eOOvUHwOZIjDKGFj6tXfj9qyC2YZbPH1yblEAsIiWI/0
ICR37ZPz7CkMfx/mCzFtGWcxdE1jknYZidPJgl3LyMNFkjW9dsgQrlCLEPU7qHu7oOnXZuLaEy5n
YpFLo0GdYBPUrnBNut6OnJk7hbjGvJds36YgfC2u0VS+QAt4YNky2aNkaH+6sex69LKiKtsS4cgM
vZujIvWY9uiLg8rNd6oDs2H+DryHzha3cIDVw6w9O6x9FfP7+7iiLX/G4v0qONZEYgw+euRWwz5p
em+i0Yg7NYslx4d8vVt50WeGm0Y7k9IJhw7TVBbblMjlUINa7sEZU571gMatjbEtOXckGxola82N
9C0nHtQ13wdefjXzNiLDaTdFWYFTs1xPyUaFFX8DZY+Z3g+J9yB21R8jsPsmO9TK4/fBvrQGv0ej
sQrfB4u3qy2eMuVA4FW1qG6iC9PVdyEQBvqC37oj0Nd9ZYun9X6u5fq2DDn/+Yd9UlDNPvBDQnr1
gLcV8sRCWjlcnQ1h0qOlmZSCTG3xkY6WWmhJNKnwZZANTbqK9DC//37olvve+3b/4dS0GDlVm9RY
KBqV43xWcOqGWd3L6TbuKOpz4Btsr8/uUs1aebTld/Ae9sMpY/FoXaPhxz6fY2irRvt5Uza4mtCd
9D9A2v+zh1FZHiHeAzElmIycuRnGz68JFyXPaluOaX7q9G4K+X/jXaYn497b0UhzrB7QJVEKdUhy
H4TLprQLLJzIO9nBr9Eh0exJzuDSWO7gnrgyBvKZsdfpLZdEhXer68uWxzjh/lsJHp7Mf5VX8zi+
6H+N59rFmcod/wSv0p6Kmzv8RRGZ3CE3L65Iw7jIhDlZBq7njiuf7HKpYKgMkQ2Or0ij2XTZTN1M
OJw0HTrurK5+e2bktD13x1RVV3gBXzafZaDFFpB7nikZMYGakv79ODrminUdZcq9iYt3qlt7Cr/I
n0oLm2/JXIt+5qv69JiLg4k/lxFzGpE347F3QQPtUAT5fwC9bWZoDuotyzEevv/Ivg9JqvDzJAQX
P5PlCFnJN6H2oxamlZPy19VW5tJjWMB+FSAwy1V+DHXVE7gxwMoks4gyoaM7M0DwkEsQ32is+f55
vs4UGdYqy7rK9VmDZfH5eSYMwyKTlswNZrZ7P473WhNtNHLj/z4MH4eh04YM0FxcvKm0qrgxUmVF
WbMz0nrryb/FIHC+D3LmwjPnABTdAMkhqpa+eBgulEFryZ22mSpaqlAb/Gz1+lRSvRTSKTupsZw4
WGaih5F/hL1Ftj95nfLwBiD639wafn3/c74ujJ9/jfx5aGH5x7Fi0mIxoIMEhr9BnbGVOxo8aP76
PpS0Fmux9g+hplfk8hhftGc7RLb2zORU9mi1nfyAZ6SdOv7WXHmrXz8GWdcputJ+LJuwUBZvtYyF
rC21gifsYp8ekurBkM011MCZR0NdwllPJ7PDiW/xUmlIptra8EHEsXaSO4MGAcT/Q3AtjGuYn3Oh
ZNOSTKKQB16edNRBt5RKQ3CZqyI9hIOt5K8NVsnhzfev6+s3znFKFxWZNAd72Zevock8LfE1lSp0
cewaUlaeJFMabZHThxyYpxSF8vchv5Aj53B0jEu0q/O25OUJpNEosPudQkz1eRSeCvMpyhBYCReD
4poU0cfA5/KVb5X+5/eRv04SheM6uRwJM0Hud4v3F+mj2mQ4s2wUj4IsLXHZRtaEYeX55DNj+n4s
mFNyEFKXc9HArSevrVHdOI2D2P4A7IAWXH+vbSskLxvzoOy0o/lMqbq90OzxoJ7Km9Qpdh6o2LcV
0vM87z9eDRhrMBIiswVIEP+z+BqrSOz7Sea3DAUNLXJG52KLLJZaem73I6Lyvo32uA7R8unr/xbI
NweXJYs6ls44kHL5vOzUvq8EBTYpm5i2TaH55TX337/QLyiL9wiqKEN4FhWUvfOe8uG8PDRakdIo
p86iY0ABdGDLGArvdHsGg9IhVjrlc4mr7FaB9LyOPnhPBiyHl/Xgf+PPn/GH+H2oZLEc84RKS/XL
pjSQHYztjD7PcAHFj+rV2qGld0PHOpT7lYc/M89YiKDu8IKZzMt51kgjS0eQcOagulhtwn3iBNvm
ZPa74RRf0h/hSDbNAPeYXdGo9H3wr5s1e5tkqEwpGUeA5f5GJbRX/UiTN8oIdeXaaB/NNc7w1yWQ
ZQ85H3cVno8JtBjbpC6MGG3AJlOR6VpMYf0o19WxUaOV3fpsJMgV8gz90b8YETRtFJSSSKR40uzI
Kg7IkCBmvJS6ssJOPnMuUOZhg/D6DhcSFxNWNryiq/yJcbsX7cFBzIUpMcxoerAgB2xABjhrxKQz
rwpUswx4WOLaTEbr8ziWfJdD17HRiz7NnpKwD7k3J2vXyjNj+CmK/DmK2XPM1guiIKD4aYjjtqSr
qdMTx6Ik9q/n3qdQizUN0MiQmj6htNGi5xIrHPmXLKS776N8XTlRsvFVcYy2+LyWSXF4JGoqWKlM
J98RI+hAvOjj4aAN3N6ia6W4HKt/P4RzRHZ8MCqmxn3m8xCS/JbjdEpk9mK41LpxWRnRTp3uEEys
TPgv2BidrDQHe02yuCQoXxIpmRwnUcshlMxt8JDQLvDsPVrXzaG2c1tqb0yH5s7tKKBf3lBGump2
a5mcr1vxpx9gLC4vSabpc0kOhcOk4FSLGSPkku9f4JlzxucYi/GUMZ4Uk/kha7dDWLudkdjUiowd
RWp3lRr29d5tzBkBSbf4skkKLparikRvqEu09cXpX726Ye2w4+wREagjIQqiiLr2eF+/uPkNmtzw
TQ17l+XNOhPE2kTphE4ZigmitH0NBELsOdiEpwymRzgf6q50PftjaLdGQqtwGz4YgAg6NJsYp658
L1+qAcwplmuKkLCASC4tEw+IiLq6mdACqjtla8W2CaRla9lzekFHng+oYJX/f24IFPwdSMOyuhlL
BxnmTgcKbu6yNfLfE6kmv63epg45ItX4ldn0dRnlrSIYMKgKcHh8Pwp83Oqtrh5jDb2m96geoWYJ
NglPV74WLs2N/3PYkcwpN6t7/FrURVbDyAQBozKiyrvBoeS610ANcJcab7TdnNdWf0T04K4Wlb8O
rMlVXOV9Ipr7eq6qtaQvap+w6k4/Wt1GpN+Ebtrrbl+5g4sYtoFMHWzEi/V3+nXd/Rx6/mkfxjnJ
TDPze3Bx6q45SHv9MGdbi129dnqad4nPRzcTt1OZCrOOCdEXYiFARCnEB2+O4+85mUeOZevXhLLt
7HJtuTv3UB+DLR4KxIWakSX7n4c6YcDq6ltxvxbmzHl4fiimqUXuD37zYsnDcsSvg444oz1tswv5
b/Ezvw22ugOx3Gl2LSqfQ2MjYIEf637/gZx/xH9CLw4ANYWstIei9T6e8THc9VtoOVvj8H2YrxvH
5ydcbP6tDtwiUwljguzp8hPm42tf+lqI+c8/zMACa3maCwjRbZVtYI+PnO/1A5ukq9jmtrvsf8tr
x+kzG/Lnx5rXgQ8xaW9IlHYkZulK2+4mpmlvPMwLDKJ9W3aSq4SKQ3w/PFLjqm/S+zX+9tlnVqhW
K6RqFX2Z6xuKPg2jaX5mWi9G6SYe/n7/3r4uZDzghwCLQU2MWhpwRZ9odxZuqyHbVw28GIT934c5
c8D+HGcxkHqmBH2EZzKWQ4NDn+HOP84oV2xP7cZWtzTdriwkayO3+LQxrKZJ8P3BFM7wlL7pjVx5
pq8Xvc/PNP/5h8lR4rBYTwrPNC9V4mV4q1XguehQ2PxnUmJB+dOjSba2e2ND0vT78Gc/7A9vbrEF
6bmPXM0jejti2DwGF2n2JHMly+mNlJRbpWG2vnwf8syYmppGokafFU1fZVRIpxUpGKaNZVyGMD1k
mmS+j3BmOn6KsHhr8YCdBOpM+vdiv3MSdPrbKlLNUyb3+kqSYv6nFhsNt1dSMBQsyXst718SKD3R
EGocZ1UaAs3QTsvLhq6CTlrbts8N28dIiyU4qaY+0qKGXuDiLVbuLXMlWXimIspF6MOjLBffniOS
GRCgcoR7f585uBKIh2ib2qXTO7S7DRsg1/rK/D8/gCxLvBNWpmWeQxtND8AnA+iVb3JCXgfIYqv8
kcJiZVKcmemmLlFJoVKl8piLtWOWN9ARNEOWsHEP49mZ1Ls1aDKlq1p7lNuO9F3QOHqfPnw/G5X5
zXyZI5JhGpguYNO3vPqJntqiYi+Y8DAE6a+x8P0YH7tDdpjddSgkshOgnLokUbDFcfjJPMl7Yade
Z6fgiQvGbK11ZzjiaW05PbPymAYWU7JK4puvcTEiyRSOOjTxadNHsbAXM7O4T+GEvY5ak10HARJT
kCzZZH8/HOdeOLBWkarTbF25zNP6JNSQdQbsFZbe3FqSUF5Ndd9dFqZI03Nv0qb7fcB5CVsOP8Rn
ReUuxSxb6ji6xip6X4Q3GmoWNA0aXy1AQgatFfoWtfEVfRnb7yOeG1iubVy9RS4veHh9XtJ9XRwC
X2ROp9GINH0KDJyYxeaqzlTxb6Co/UUlUy/+fwSlIsUTWuQXlpt8lyrURvV22kgdWCpoiJV6aqH7
qHR+xqS/vo92drUwP4Sbl6sP2xaQMUHscsLNzPjJ0e1BfvdHgwAxp2Ojl+QxuFxbLM4t7CYjayp4
PFiIyz8HpV1RKyXap+Ae9MD8SmPj9223UztAAd8/39lZ+iHS/OcfHq+ZNLkvZCLNKKhCHtyJml6b
vCT97feB3k/ty+mJiyviN5Y/6wvkNww1De9fVgfzsnwK96UbX+UhhbVoa7lzLUE4WuQ0QluhNeo9
z70mKji3sXz8AYs3WaGbD/V5eYqAxvnmPuz1lcE8k0knQfnhGRfvTVV6vr+UEMY9NA7lOb4DUGYL
LiRG1QGg7Da33HjdajUTdXaafoy8eI/4mAXe++g2jsRxP9l2J/lns9mAyOGKhrn4Zlg7Up2bpB9D
Lg50QTy1uVDwsAlIAQGSXKNl4MXfvp83q0+2OLlZheJPSUmYHmcDcDk2ptTqRnA729x4m2hfHIvL
VUH6uU10dgKguEddgBL7588izuh+SuZnq+TyZ0tW2zfqp9JIX+nL23rwjhMzBVu6Rmk/t4Rbc8Gd
b16hrrg4mvgt4vB+nqJFILh+/tiF0a2WPUWpfPJRxodrhrdftH86SeGPARffRJFNU9qOBOy2JSqC
wNaPumlbrxpCuMDB1v7Zu7b+NjoJ1P5ZuE3fKC+s6mHPrUEff8Tiq1HCaWzigR8RjNpebwInGA/Q
u0pjpW5x9qV+GN3FN9L5KCr6+WFJpV5k23TXzhamq3epc7c3BpXObHKoyN+X+YtuisI6yd7jSIDa
3BJ5dmzT5rJTfmmPHog8+9+2M/znPf4TUv48X8O2KrxRABNpqdAfx30Uyyvb7vnv8MNTLeamNKSN
qdQ81bwRKoFbPXQ3yola3SYBkgw5CAqtDdXXWfn+5yn4Zd/4EHcxRWk6BUo67xuz0l3M7eTeuvN3
tNlti6voFLigwsp8Jah8fqr8M56LKem3WlhFFUHV3QidyrLrO9Xt4Ar+0eAXUJaF0ZZvmit4j3NC
ZS7LJva4Ky71k3wh3JYPwwuEhrVXsDYUiwks16NnkSCef1V5NRfA3+dw81RcKU+gA/B4WVNDn/80
/xmHxRpPLS4aYoN51Qo/MuNSNrqLuO3cKKxWRvxM4n1eif6JtFjm25Eu5n6ewd6lfoxP4dFy5YNy
Kz9Xm8ZOLkmlrsyrtVe8WOJNvc+VhMYunAq9FzjLu3g/HVDlgthzobFeKJf5hfRXOIKA8h3r7fvo
Z4NTrNUklUwnqdvP3ysCDyguKcG7Lg+2maLJe1oOH/x+ugu76ndv0QlW19dl0KysgfL8mX75nObr
AbpPUhNL3UqgDCQekW+xCAKhsIvr4BoK5B5uApCi9Dm4Ep3YERw6gyA+7RFAXWsPQPvWEk5nlI7/
Tdp39cauHFv/FcPv9MfQTMC1HxgmKozCKOwXQltbapJNNnP89Xe1fD6fGQ4hep8L+MAQtDU1naqr
q1athfU++R6T9R4hr6CqJr4HWYP4E0JWKPSswAWxDhdGPPdIOTU0WWfQPqgNk2FoDDtwz9Dxvm+A
CWIKlIpGWdqoxZI6yLyr/HNsxqQuCFnyJkzFHLcv2Vv9K/HAH+GWvv5D2em7eM9WybW8hN0UHv6b
db14i1kqbyIVNku8tYV0PfWNbbWS1onfbbTt99t3/rSejHBy34xqploIgURFhyIXhDA3c8kW1LCd
Fzj6MVqMEeYtQiNEFHuBkDMn148xpkEXJbAIditPdCkUbnadAqsv1Hrz41LOYKbuikgeby/UstGZ
d4Gbb5kWGWaejOiKUFb5QduAAEy+HXfGCmmKYcn7zXh2W0agqaP8iPrrtFdwiCtg/8BYg1PZe8EO
zA7CEUluD3HE7jEF7+Xut2XHETMgUy6jNREIFXBFTXxQ3igVq0W+oF2xe8X52UNLrocgpK+jtoK2
h4Xba+a5cGZusmV0NEXzlCMfkqflnU27TRN8jNKS2K0ycw7OzEz2CQGaOITuAB60jeKkAXhFDQiB
ZNe9tZLlm7B/Nc2XBFoKCkwze0lqcua+FNUH9LzDtdoXWb4grBJ0TGPXKBAy4ZBZ0ovSNRRAVkCZ
uXAGZ0cquldQktAVlOzP75A8Y4rJhb6MukZyx1c2pp9egSUY0cjv62B9bZY/jU2hDpUS43qG83Rw
VAJMHLIFcQXAva6/fj+s2ZNwYmiyK1W1i0xgm+Guq9iHNgRIoRYO2+xGPLEw2YhjW5pdxWABDE0g
AOlA8Lwf6cP/bRiTbdhRMnDwNA1OB7pxQwEf+IILnsunoHdHXOIYyyUu0Y6STKMJhhF9qpDwoD7o
cBN2NUgH41PfpGuQACB0Mr0E7zmQPw9urO7kDNriya7ZfD/Yr5zb5PI5+y6Ty3zoSajrYkpNQMFU
Lwcfr0c6r12BqG1nAkEa57dEXwkZaPHFxs8MYiyQsXLbz/qJoo0dUhFgOr1J3poW4R5bLbeUzK/6
n9M1OS1GO9ChFAsSFlBGQZKpQv0TrcoLp3J++/7HDJlc/eD2YlD3w0wUoPsPsw97ePt+rmcNmAgZ
URhHbuIr9jhJ2IWqCVxyGo3geUHjcZRGz2GfLQQTs17sxMbknSE4/uKcwcagdFfgGvNrJf2i8q2t
paT1kqnJA8PMQEFmVTAl6emzYaAVL2Vran0GZff+f5u4yR6Nm2JILBWWwCl3nUXspu6XglrxERfH
4GTeJnsMHPWD0RQw0aEsTOTKr8EbpLNq1YJFsVBB1qYsnLy5XAMQkbYKghRcPOjCPb8ErMSswRqG
ba1DNcLpgTVJXb5Xbw1H34Hj6c48LCEx56LbM5OT3QGwck/wVBsQN6job1klK7RLO8ZtcqMC5iJ7
2jH0F7MAc/vkdJyTfcJru41kYRTNBE8AwgVsA6gwanZIGN81qYuOTZALoC1jEasxl9Q9G+9k47R1
0pR2K8ZL/HLLV+0mugK3zY0Qxstv8ieg4hEwxcdyscdAOIvpfjod9GQ/4REXpUoCyyxKf6BVDgTY
MSjjUH71syoB/0/5ASLvF8lAVW38C/Urgas0dFDYEaCzJjeYVkU2uAlhnFal26DMG42Qe5JupaXK
wGyofWpJuLwTl2YqoOyxItDA6RDlCRt+VY6AwNMrGWy+HUTBQfANHvRWGb1UMZcO0Ny9cGp8coDG
ApJjqQXjAXNkfUU+i3sIYW34s/qu0jV/U3yw7PyFTh9A/U4md3KGwpF3gy2ObR8JmuK7FrzA37u7
uQeTDQvgbbB1W8c6ns+q1UN+I6IwYajdDymrV1qVbg0Z/PkJyq018UAgs8uZtY4j9pDEGCOIslwQ
Ovx+AwXGqgNtaKO/Qfip8y/CrbIDxRvY00eqv/Ko3Y5yfPwrg0XnBDIqiLqxXc9t4JzIckMwWLA2
+/1VuxWQdLx/UdA3n9TNkqOf37In9iY+wRjVCr0/sBdvm7d8BSJtgHPGJ5AfL7aLz/SifcFCbQL6
DTx8p3XdVANDkW3ClngbNvfZXXvL0JgPoB9e28qTcp38yI9LDnfW35poY/zD6GSD9nI4AokBoz3L
IMmQeAW/DehPq1uCpIqZuvBxJ4YmKwcGrSAuKQIm0HDuVKA0g6jzxnwXq4+pyl19WOCsmH0gAmX7
n5FNls5mVonWLhiUTP5Ygkh3AL+8rexG6KjoyboEk5bdvBXKAG5me2NXtwtbdS6AO7U/OQ5pKUeJ
Kpazv0VA7gPRfAdN0QOiYjfexD5fL6Hi5i/sP0c85YoJ4xqdR/HXBgrWkDk50jtHcmvnlaN72lrx
68XGmvnzYYGlFR0iaOPWJ84nJ5KVgM5p+AJ7ZTtR/xCFT7JZ7gyZyySixZDAGrKpIkN0fvZNcOy1
0NcE8fIa7PK4nqtVsRWW2F9yqSeWJi/HolRsCs4dSI9dQx1BWzVrdoSKkGve0UN2+GtV3bOhTe5g
qUCT4SBWjqw7n7jxi8gJQVHDyW9EpMUghKveL+zP2QN5MsjJbdxZJJLjHDajwTEbJ9/mK+pbv+pd
vwuuehfshb6gARngVI0lNz7rdU5sT7aNItd6kYqllPEa/BWilX+tbQKvew1vjBcwpOPx6tc3bLWY
7RMTeeGFTgxP3B2GG9RVBMO1eLm6HEqJ6Pft0dGku+1H9Ryuv59l4dW+szfxekNNajsUA20ADWjM
Z56CxclMnRL8nmm7hHgTJ+A7axOXx0NNAegJ1uJtep/6wfa98ZJ7sMkstmktbZ6JcwNaJtQTDktV
eU+SGlzpkIsyCz8mw7oDU3sXsO33Mznv3SwgrUCxJnpIJsefK5kdJzoCOBm6E8SHoOYVPJyvol0F
Gh/YM5GjP4FO7rVbwjvPmgalALp/AYxEx91kFRM28hYEJVDJ8KAgim4jPF193GBoWiwIGmeQiasz
kCbYm+/HPDfLBG89vP7RPY3urnOPB3ifApkAEO9bJe5N6GVoXPd6O7zpgTqJoMlhBAsduOLgTXeQ
CYIntOCqaNaZQvssiSV93OqIr2rOIU+Woo7uxEWDjslGNS3v+/HNXZHgdQGzFHLhlz1kKW0VOwfd
rDOqEhQ2aLAPGZRqvjcyGyBbGqi/kKlF288UZBWoVRIZEVZP3kG1FFIb4MX5Alnrn802eF6u385N
IhBdaPXRiYb2ycmyQRujMXMVCgFWEfhkRJiTQLoxWiJ2mXOiOAniJgStGeLh893RhpUqQXYTp92G
ZDp5bK3HgVWgLF6IpOaGA5ShhlYxBQi56QOjkhJCDRvstTmHNrpupds0zx+0YSm4vxwPCjEyOgnx
mkHX6bTyA/hdDjJY2IkDA0JqTf4YcNoeeq0jb2bGVwvb4tJZwhx4GFCLloHfmOI2hyBAx2IAUVLQ
n7vAqa21G/tO8D2E/u/zPcAU6MNQLkDbHRg2zldKoRpTwAUKU6G8GRIN2obSz++Hc3mUbBXZSGCO
LaJi301u1CrT26AfIbkbluM2HMZdXbYL3mhmfWACGxtsoYYB1NT5KFQ0XBhtCwaCQEXGmZpgqJah
AVQZoLkGM3Xi/v6IDFE4R1M1wDVTVxRDuSO1Umi0R0WztTrjAC7NesE3XF7PgCLAAaFCb2NU0yNU
srTmDUh/wL/0U27vWAK9HsPy5PY48r+wQKIfD5vNULEbJrPXgJrWNgqwmGjk0x4+i35pk82kCDGY
EwuTgC5Xy0FJOSyI9yMHf8BqhDYyfF0FajcZ4nK2v9wANxOVn1udbLxMV5qcC3YWVL7uMnWTNvle
iBIlNbiEWLCTOSBE5QN0Br/fHovDFdv1JJvEzLQO8CSA2CYanyxtFaAPeM3WIpaDOB8Um/QPMJEs
ZgQuveH5eCexgKrVTaXFf8zygKYSFTihf5sFNEp7gnAu6IiXI67ZrXqyuiJWOBkuzwcdyivQlcxo
etW2LWRzU4hbDn4GYQMtN64WplfF551HAhinIHw0iIb+2OnxKyUzpOCPgYzjFx4aHIWWw0AObANo
MMiLDXkz2Y9ze+L7nIzPGMfeLGjTg5PPJTtVyJaOxq60Vu+iNk7BNu+E2VVuglF2KQfylTz/bqyT
s1mxyGK2AdvgwF511h4ifC3S679kKNlBmcqHCosoaIluUjvZ9IA2oxUccpwVrl63QpnJRI/20rea
3+AnKzA5zySxKqk3sQJig5dQ7rIOpbFVvvoxFX+0DpHx9l+YFYP9bjImB5qD0xzs25gMQcOmQEue
uZEveux7H2znJiC5y4C3mbv4bLNNzjIv8zyoLQw12UYbaJBRH2CTbbHqP7i75CfnrjGAL0SGUjFV
tGKfb7SYKLWqlhkWm6mRxyAs1Ti2VanrumiSK9pCCOj3j5IGYi0EgwooUC6OUhGBqUhJoZ9argTp
HkcaMXyGFsO6XS9v5pm8F6QzEBCCL0HR8L+pg+rUEexokLKJLfrRUusuiktX4RokGy0I90Jvs83Z
L4rI21OlXPeYJD8OkAj8ftAzbhLNmTreSugRugQtZBmIYPQ+BiBKgoR7Xoayl6cgnYGIT70wv3Om
0AAF6A4Bi7k8RbppjT5UGsTa0EefWRBUSY+GEh4B+FlKcM+4YHCu/Glo4oIrhL9WEMCQDnIXs6Ju
ZTVXLeR4K71zVZMvBCczz05bNPkg9pbx32VArLRdNbQUbWo/bNuBYGR5YPtxIx+CBxT4obTCfuHF
tCP33y/dnOPREEnqX31UYGKauMM8aXiexRFCFSTZJQccRewQrkTiEpivj8HcLd9uM4dSAyYK7DyI
/8kFqXc7MjTIqVLntFJ7qzIQNDMLQuD6cMyrniwEsjOxshgcmNJFoxj24bkH4FkkCfkyxK9cBuEi
dCvjqov+wq7EexONSwCGqxfxXqkpRckVCCzpXH/UmnSntZpTpQugx7m9DxOCrtKw0Pw2cWY8UqwE
dBOdk9elo7Zo6emgB2skd99viQUzU1TQiBpTEpUYTMOgcC87pdy7BXTOv7cizs/k5tFOBmOKW+Ik
BOijHJSoEaz05QurnqSK3NhRDejOPY2eu8W0ztyeMzT4J2QeTGyHydxBuzGgWaN3jhSCZ7CUnB6C
hG2SrXE5LGyGuR2HIh2aofCeQZPgxJSeVolWlggaA8sCRQ8EFDXb+37y5pboxMQ0+Q8ZKaMzZJiw
JcjQsms8NhyQ9Ky+t7IwkGkSroPyWWPWCA5CCyhxJV83urQU2F9Ww23tdCSTSJDiBZqULUYC+a41
adofo8xv0WC4zitjZTH4XaOu3s0u39Z5tmB8bk+c2p64vrExysaGSgmIBXcMG13SSrdESM+1dmEm
Z727DS6yr3wmuion93RZ8LKowZwMihY9cZUVcdONspfcDonid+O9eixu6cp+/Cvr96fRyRVmlDqX
4hSBVtDb0CnegCdmwbnOBfLI5YGJCo2iX/fX+SluOr1PTWgzOvJd7WkvyaGCWJdThiCHdKxf7Kr3
0aFrQPBEcRepYGa255ntydZpQCM09lzYhpwN79+yYQn4ObdsZyYmO0QFyVbZZjAh0Ji9BzVnISNg
u8FD/2kB63YHVObD77dn2GdGxbhPPKPShJJipCKmgzJRSFCwqe6NCipt8sLdPzuBcIbIiYBH7CKN
pEYBlAEthDgQHfQ64wrw1wUnPz+BJybEETwZC3RqAVfQYaL2wPpyiPbhu0AW8U23Grz0Xfno9n/l
KYVY9M9hTc4a08GBXYUMSQr9Bap4bzUtP3pJvR7GbD8YwKGg/hNCCUCrbvqMrzPj2KkllL8l/7eP
H74H6HsMPKsvU2ixZJbpkGHsiv1uIz5N2tfvDYiLZHKFnhmYbBSpHvPWGIQBqGCBD9lhLaDeabTN
5MrTaqjd1p8WWYKKze0a6HEJiCqoxC5YigNWJ6xuIE3XhWAFhBp08PtNqHjSmCjcaeBcFunayQ2a
hxWz2hwUxVkAjYIOlQOU0+jPUefhwga9GAwsIdut47lG0A/+1TJ2sj8bCAKislVDaLpJIZOo5hD7
DqzH79fpMm0G/gQkN/FaAXEASPQmbsS0kXk2rAwwFkYeYl1y1eKzldXcNSCG3Xea3w0dahV45Iea
t2BbfPbZJoFtVFyQxAWZlGxMoxElNzlES6FT3pEV2REfZV+vHLzu3XJKh+/oKnv+3uJFYAdYGWBr
4KnWBHxxalCmEAejcaE7YfwW6T9M6boIPwZqCnVEp7AWgtWLMwAblg4yMITEaAia5qkJKUEQlDFQ
y0GKbhXRjoBzrPK4ERwbau54C/3JIcrRGqQDIvz9SJVL49DIRfECZQUkli+KTeMIKb80HywwBHcH
BZpd/RhCUrfZpAndSa2K4aKV0TB9k9VrDo4a8P55WnBfm9nazCE+XpVeVLd+SvdKsLS1Lx6wgI/a
oIkUTWGCLH2y6aTB0mmV9pZThFq4k/McAh8S1JMLUgYrq6ftWjHMZsHnXYRUKiQwwEInagagyJgu
PtPikRKdIXtYZ79UOdhBk27XU6jW9olduN/P/0UULIzhpWxYOpIfF7WqvNTyFlUS0ykbha9IJQfQ
BmXaJoUe6sIRnplMwbGCudQ0JBMuELlWShmYMKB6WoR9uEORdPAjkiShY+dtU7uNgd4ptJQSawlZ
pE7PLxrmCHRcoJygovd4armNodCcg0cRTMXxaB9tltvZFnXb4t4GLReIk21phKBDmrY5dCxTIJyq
HlokbmRILHf1Uc9AVQ9RFHkhpFUvIneh1g0+c+HP1EtqWsBnhdJcqjmtDT5VIrUbPVUegzDu3SiP
ZEfTKzAIoCpREEB70dZyC3DErovR5pVnOx7anlKYxjpk5o82ktwwoS8mYx5tx34hSr3clOffdBIH
14YdR/qIb1qpj3FCIFOo430BLZzaiBZmZd4U7ntUmeAAp5U5CHhCbyGGKapKvd/H41oPIBkgdGMH
vVio1c64H3AgIr5HkIH4e1qrJcmQSiAIBtm7GiG+DhPUCIZhpxUBcbjUruJQBvCkl9ZZly1M6aVp
8MGiGG3ocBK40yavd1RYq1DtAc5Q0vC2M0KowOnFFVf1VSvHz0VW7IeivAWK4+H7I3/54ECeCo0x
YN6BdJl2wWXaGLqKHTboDi9i5OSbH4qh3etdf5MEpWc1slvG9r6pUKk0f3GremxRoEcnSgEh1v7Q
wDEp5kLx5HLJBV8tKFDghpAxnKJUoYGYyBY6ncHM86NFX5BGwEFJExdoioX75iJYEfJC4hGJFkZ0
+U6d69gjVce7Etqr7DmXXiL+8v3kXn6+4GxFxKWhgVkUfs+DdU0LWasFKWD/gabAmxVa02wVJf4L
t8S5IeHzTqKuEaiTQBnwRERYHnp2M9w0fXdUMz32tV5euJIubwkYg3YgFgmgaazTubGODUnLoY3q
pIqe7EfFCA41GHrWJidLDAOXyVQIbEKzADEBamnIh09msAlLe4g68BXF2+5JQb8u6DaOgfeuo51V
F8WUpf7Ly3sJgiTI8IMXzBD0XJNLvtTbHAq/uepIBnGLOg8d0oeZgwznlkhgUCBBv8QZIbzlWUD5
5ffBBY1UI8RKphFXaqQ8yhpEXHlk3+h5e8iBhgCQP7/SufERQtIvrcolsNvlIYMLBzJKAdEX3qvT
cbaRZQC9DL9qDnnnkLrwCS+9kIIFOh/VbVgw0FGH9zEjfk4g35yk3CcIBVrO3VbGU6i1jVuJ1Aux
7uXeMnUQCiOu1nBssODne2uIgrIXEtxQDYqBkpClVZYG+UpRg2rB11++pDHtQqkRwk5AiSFDcG7K
ajQ6QJpZczw4XZjZaV6/YSDMoL/k0K9d2ck/FklbZ8d3YlQsy8lBLaIBV1cCo8EP5UXd0Y1If0Su
bDvxjeKCtlLyFp/vlwHP+UAnc6qPSRb1KmzWnunIT8iBUJ+BXI6sKqEDtWRvbmeJ9gJIm4I25yIz
Z+o9RD/EzpIr9Z5QXrgFh9K9lfaaO+TGsPrex152eIp1PLE3CUa6gRYQ4YC9yg8PAKz34yrL3aDf
aJGfrCQf7It+TJ0+823m6eDoGV1l9PndchlmxluJr4L2AxwogY2abCklspS8jqDSIFgjasE8Iggb
LKd9aw7FIbmTFuUAL2+Yc4uT/WS0qVp3CSzKOZq14a2K8vcDhHMTk+2TxBWV6hQmFGll3aDQu82R
GPEFtRRAevrg1p+jX6zC3SLceH4n/Tmdk5WN1LwpywKWBadVGKzL+k7YjVxlp31q2irXdrU7OPy4
dAkszerkhlOJPrRqAI9MUgiqo3SChIn3/badMwE+QLD/y+IKnVYJgyrvYkk4giZqQ4eHPXNCRS79
761clrNxOE7NiK9x4m+SgslaJg4jUP930ErbGV6/6zzZ+28kUsROmF5kgm0QsQya4YB8OTcWItFa
jSOmjTZo1+p0SGNe52Po6MGVMeoL3bdznvTU2GRkctHqhA0wlrVvbDiw6EMIfX0/fRcbECl4ZJiQ
8BFEyRfpCLNJdOhQoj7Y4VV8U8cseA/0XtvqIMDe0dEMrAWDF4P6MgjPSaB5iYruZAYpnpXawGHQ
MtuNBZR7XCWu/NtvjYmVydQpYWqnVQ4rZF1uBepLWwtKmcXLTnzbs/0wsTNxh6msD1EBCk8BqYsc
Df2CzEUedaeu/q2HuIRNuThTE3sTZ9iQjkGBGfYUq95LkL0s6CIFyUWwJmyoCGeROBAwzsmYEDDS
tg1hgz41fnYfpq7iCUS09KTn7vAru5I9dRO4yq9yMXiY3RyCMgMISAIphIlXQnV3sDMQMjmWJo3H
yA7TPSVNHrtantDQ/X7rz86lqaAbEcGYUEE7P8u0CYZ2iAi2Po8cqK+GgOd9b+GyYxhTCV0+8HLg
lQfG5MlmN0AzwGOIVuHOcuLWKd5GaJK0++Qn4SsDSr6Al+9zBjCg9hq8fW977mAjuYluS0AM8Nye
PCs4Z30nG8gRDw1Ro61el9SVLLOsVixFdtQB3WiU/f6M4p2JxDgBogcqR5PlawJw8zAVZ7ojJfVU
PSFrG7Jc2+9HNrNJkNxC+AGsrIjrJyOrZC6NLAJdh5xLO8CU7o1o3I42P35vZmZ7EORIBIsxuB8v
0MzjqEZSH0HKDTiNt7ZLb/HWWCLnnzlqsAGvDRwIUAbT/Q4NDqxfhtcJr4y8cakSp47WtWCxzAG5
jMBRDnhDaWXtrcJzYGa/H+HcROLtKYh/8N8FRw36c6JeoknnZAU6LMa6fKzGGsqvOouX0hCXORgI
yeDFI3iQkQG8UN+MaBJSYLRb9OWijXv0iC+aq8tnXGugqrE/QSfpBTf9Urp9ZojoflBQRAF8+7KG
3tqgYCxBHOhEbebLReH3pu5q7RIU/SIswOhUtB4C/Y5g5CLUybgyaGoBM5aCJlmw/oTSz1jVHFj3
xiWRw9m5PLU2udyQI22RDoW1dlVeqS7bNHfpTtlIfvOiQF1BueZ36e0fV93/O5MJrv71P/j5PcuH
MqJhPfnxX9fRe5lV2Wf9P+LP/vPPzv/oX7f5B3+oy4+P+votn/7Lsz/E5/9h33ur385+8Hkd1cNd
81EO9x9Vk9RfRuhHJv7lf/vLv318fcrjkH/88+/vWcNr8Wk0yvjf//jV9tc//w5RtpNzIz7/j1/e
vKX4u+uM1x/8g5bZxR99vFU1/l7+h4bU4hdtF/aAwGl0H+IXivUPItKdQATifGHT//1vPCvr8J9/
J9o/0A4LdlcgMdFE9fWMqrLm61fKPwTqDCUI1CdQYDSMv///oR/+HXn8e1UwFX/8/DfepIcs4nUF
k7i4z0IUFCiRa4esHq5zfBMA6CZOOajbLomUBCTzLH6QKkCke7aXeevl8nPb6w7c7LUimRsjMJ44
aTZWmN/ZiY7WrlWkWtxpjfy60KLKwZ19m0PmwI0LsG9GZHCZzI9yXqwRLwOSG2cbCrAcuLePFpPA
RCHqaIkUPQOE76MnH0CtLD7WzWBC4TzMobXHb0apMJxiJA+NAlJNu1AaFxXJBg+xbo8y2RFPo20K
oFIWmqoDOq+XOs0tt2llr9PZweD9XVulH7ZNQLUSjInbyfYVG6HPmEbZOjKyt4QmaDVAJs8CT6/Z
N6Gr26jsRVb2yqvXPmL3cTLGjloVyH9Hwc6iYJoomPUaBM0bKas9a8sXo+UPVbKJo/SVhsNjptq1
23dtsU+CmOLZH7evIdVLZygGjxZtdBUbGQPoMwn3SZQ+U8iSPslF0Lo9b/pbSEGAVTetq+s6MPNN
kPOHQckDP68ew4j9kEp+LGzZqVn5Sm1quI0kNyBRwmQaRFqPxSMZIslpcKc49thSp4qVOzKox6GH
/l5fB7HTVlV8m1A8gmxtGzR24YyoFfph2jeOLrWx22Qa2MJa63UAV/yqsYN7JR97Z9SeNOOnaaA2
Y5JE8woEfH2W11gYwtwxrEAQGd1L+FdKa4HhWa9WDcsaEILIppNoGfofk5XSW5KbDsG9PppvUc08
Wa+uQ6sHeyYBn5MF8VA77ftVpHMvGAzDq4PkPRyfDVA3uLQ4RCxPPatTchdcwL+0LthDh4s5aO1c
V4berNQIUmBofLS3WnYbl4bsJQT8cSAmQvTx3Ff1NZ6aqyoFr5QaMh/iOi+2gaI1Qd/AkDynwD7g
Q7NtRhndhuRTV5i9s1jGN6MKQeha9amc1KvGtN9MI70eIPrHafDUV6x0ZaP+lSvarV1XsdMB40js
4FdrpIjucqTvZVYfix6yIlEG55ygelpo/GWs1MgJ+8eMMRe4hRvWF89lxTeWnG7QiHVt98Gblmg3
QzEeDZJf27FS7LQYNYiYQFSJNPuGA2NfDWDVqbV9TsqtOtJbLWkHNzCU93bMnF7hrygaFw74cRs/
77oVreh1Wev7vEhewHakO2mWvhHjurBx+6UVqT1amcSRJRBF4su0yfiQh/GOYIHAhgWuU87N3h2M
H3KoHkqG2YxIrm3q3PrZYf/7daM+xzUAAVXi53a3V9iqG4JfvWKvIoK3EIsq6vCs/0DriGuGx7Gw
roKiUFwb4gBh1uxR8lDK8U5topWNs9On6rPGagiPBq/A1XxS8SFRgSJwmKzbqjvGZgGQSuDpcVd7
ESsUFOyNg2JkNajqsbErZvxiw3tFkI6L6upBStsba2gf2IBhqOOb0mKqhv4Borm1A1+8I0mAzoVn
TF6dKm5dlLKbJSAM6c2fthz7CedvKTfGlVSqb1VIof2YtyBhLEtX7czHPMQTqMOuZjb2eJiC0TPJ
MLrqtu3NZyPbyzZoKZsrWylcWZV2utyvrJauapPvwJznm1AIVFBjgzTy2rLpDQEL/lCsc63bJAnx
C0pXZER5yozXg4Zuf434eltBj6eFRkXlVGPq1EgFMtuj6rDp8oNqDF4V02MEbEgetVfVkDoE3eso
Km7bgG9bM3TVp8AKVmlfX+FYb0JN3vWj7om/VDriW3rqmq3u6WXoq0O87sZobyh38chdlGNdAIYU
djS0V0KGDePl2mwqD/YJN0Dr9tLLfDeE8qGIpDXX12qTQcqyi24aSryQj2g4s3dZYG0AYrmV2y2x
+k0QQ1+eZ/u4hXxYwjckh3/jkDViaLHEnDR549DQ8Ey05eZ9fdN0lRs0gVsq5Vp8HB5cPkWBC2Am
vhu1CF6C3DZVuW8k/SoZBzRagdQyTa/t9jOI94URe5Qdchr6ZKD3OOZerIN+Us22Q4bcqWZuE0Dn
wETmmO0u1Dn2gLwp484vGS6QnK7GMPmarcDqt2mhrMX/t1L41mTdjUT9unppC3lP0QAkU3qUGSCb
FhDyPFr3BvB/ebWmjbG24ueOx1esQIIa8xpX+HUNWj7M82CDtabRPaXSPYhHu3YZuHJY+mp4m/Xm
JmjNTZ7lt0YNBANT1H0Bcl5ryN/DLKGOybJDbNKbkCt74IfXZQz5LenX2KNnMbgu9A6kf1JyTdmL
nIybsCyvC3giFRekpYNLOsuaI5iQX7SuO2pJ/UP8XLLsJTGGgyRrt4GhPeeZ9IBVcfVS88o6va77
9EB6dmAyva+r9FAmxd4GB6xqX+Edf0Ob8HE0Qrey+UbOh6PJ7Ztc1Xa2Jij3kkPZyjsUh9ww5Ie+
b4+DRR8ZnGii9V5W12u7CF7VCP9ubI+SqR6UMbyiJrAzRnY90hheJk63EGcvI+VZVoJrtf9ZGthi
tby2oupHPSQ/7QCaM2rvUYXe9atWjV84l+7wBjHN9r4xAKgFxcSg9fcaPkNqgwetSF2QsN7o76hk
+GNTrZV+cBVF3sVV5eXcclAKRTxzx+0SdAbcbSriIk+3tXN5U4zdSqP2lZF010O6I1a8VqvmvtVA
E5LhSJeaL5NkDdnUNc+juzi3d2Pc3gMAAydKn2zKfaPufIChVoEioxyV7dOy8wdw67bhKsPSyyP/
kF+tnN0D/HXDc3NrFMMbId19Ut9Eef0msfAZBcfXsmLAwUXyIZVfQuAWWL0vJH5tFrVLdS+7Buhg
h6v6PjX758GK78SZMdDOZWTkI8C2S2m2D2XlUGj9ZizHPXONSHuoawQchnKNPvCfSdF/dn3jBfF4
BYmEJ7MMn5md7FLS/EiIcuhTx6bSVafx6yhjSI/pmh9E1ZWd1Y6CzR12w9qshk2ZU58Ukle21U08
yi9Zt4/sN7Ve1+N1oMLD0so17NBJm21WdH6BSakH6X7Ih+tSHneksNYJzShCm96laQa9AH7dmNjW
ZkRve9I8ASMCJYy2/2RJ8KNIfloAa5eKayn7PhxcGSqqA2keKim+o/L4ko/BtlNj2UEAs5XMZNOF
mzIZ3KbUfpKerhkYiepQwphw5oLWRmQcow0Ql+NImvsoVBEgW5rTUwkybURzSYloQEvDGkRD7GeR
HztBC5vxnWF0t3DjowGSMx1hh4nsdcBeaGhvaJXfgvjRr/LqqgruSfqmdZXihWpzVMroPmrYYSgN
sGqkcJCYvdDeypWyR2Z6z+zyRlKsm2Fkhy4ztlL9gGvsKo36Y1hYNxbBcktIOOgPuACPSSUdM6M9
kh6HgtfwLp9VKD10CkSqE2lThuaVHZtHOJCHhCLaNvutkQNgrwYP8Wg9hPbwrFrxoVGTFQnHbaAi
ZPtf9r6tSU6c2fav7NjvzAEECL1yK6q6qu9uX14It90GcQdx//V74c8zXU2zizP2y3k4EV/ETHwe
kyUplZIyV64VZ7dDj9gxgfpiDK/TPontXOS1W5bf8FiR97xSv/YcV0i9KQ17qlJcOZKdIh7VgIJ7
PAtCq4gLuw6jY2qAfDIx72oNkLm8pccsTk6ivetbPynADDNWuVuM1LCJUZoOarke8J+KLSrdawYV
WifDeNWQYK8ICBD3A2Zq2uupcQrk2s9D/U5GsRuRz0jtKpi8ySzvB70GJVOkVoD4y+hjUOwxLjMA
AiUZLpBHNuNIXOSVehgZ7jrIER0MWsNJqZ2OVYu7DqhOQtFyR6pNyWLA0sdSdRy6NLaZgS4SxHPq
1eDs7AB/wcW6P+Z9EoG+Y5gcUhLFkeFKdY5e2jI/BoF+VAreOUXfafak35QhdEj08F5kI7EgjxZY
av0BOnaojSGlZ/GQuDRkga3Lqa/p/Qdh5KesxBZp8uw6L0zo7EyG6elR7BfIKIGD2cWbf3RkKaiP
DfCHEQFsHdo1nqkBHKQp9VUOemEbDy+3oziQGwlvm4jrIR4V3dfAqDxOcEeX0X4mN1WInwE9hMiE
gn1iuIUqu3IuvgkdcIYODO9BnF83CTZr1LWf6wns1pNaTzuGZY5lc/TNwkytSa6+sj7FtYKlp6E1
0Z0OkeNMEHfAoZ5WeeTLtPAG2pmQAa5AuYbdlj6rhKvuNMqQnGxLbEa7U6unOCA/lC56kQM5dqgh
WWj4bBH4ejyHdHo70US2CmlCGZWp2TFpwvwY17Xi9iaiVDxNk1MMZWc3zQ+uValdR9V00zM5h252
jt7njiq7shwA4aQhGF4MsDOBVHgfD8bgQxcysfAo4X5fZYEHwo8C9/MIx22Ad25WaYYn9NYmBDEU
kFT1RhtTv6z1zKVBhvsM7V0DKg+OVnTMjYcYSihEfUw7I7EJxurURYWcVtcfuXJvlFXyoRAx7s/G
AFjdJDS3iJXa07MxgfY1aR1a8dgag7azs3yUbUTtxs7Ys1TCFcFk/RKI9gotxeJgCtB4SBkBXzCP
S7w64YtS3huujuuAldIYPhSOdwVNAyckUWylIR8cuW+Q+E32WITAk3vRuxzbRqFJegS4vndJgabS
fi5Qg5HEVKZmn4xm5QNfta9UEJ7ryh3L5MHRTQ5EH2N4Lyl46CXhh6lDNoF0kgWNbYL8AMPjERBG
y2ygU8PkZicbYWPjRUhu4wh8UURCj7CuiX1Q7xN1wqsKAShjN8kQZgi4XWyZRi52Gt3lmSnsNosh
qt3nX9uuONAp6S1QtqAuNaWZU3XlCffKH8ywlUApLTBudh/rlj4ZJXnpujj6qkUgVg7YPgKsA4qB
rbiJAzxQKwWnPR0KHTrrfNyljL8gpo43WI0cTx/mgbPCaGPzUI8GPdS1+PVvpWnO+KkcN0CQexqT
nHpNkHcPoyaspu1VO4+L4NhJyAYw8IFdZWN+CxAWgZMMYHCY8ypBGHVPel57LCpVOEkIHSiRdA9x
eov+VHUPPx7tgRTPJSDeDxSAHDmwK9TLLMNIvkmFWTyF6DoK1fomgm8eukFDQBtl/Z4XdWUB1irf
JGwKrYqRyiqZHt8jozX5JtS0+Ejqo4iKGGR68jdIYBkOGISdplAzPyvy2soiYO3GKQK3s6Z5UxGR
k6Ek/T1eXIexzoK9BA0yj+XVp4FpmR+H1QeJt+Wdqb5MdJLu8GlgDxAz/GboKyR98LIxSGVjWu+j
6GOvlsYupdG3nKXsM/D1T6QZhpdKnWzRTU8GiffjxNEAGYV2xwDF1XvgjavEl4l6xSNm4iaQWaIQ
XwwcDugDxS19V8npl6jMXnDXQd9Q9kVk6VOp8QO2t1eIaVeoDcSomHLXa1B5rqGPLtJT0nWnMapj
i9S6D+Frl5ZUWNrBNLLQYoI9gj6O2VUWehktcT/QzdGWelFZgLT5RY0PyPFObw4hXgwA1435Ti+l
bwGVDtwo71ksXhSwBtmyVsB2m6J5ukVfZBgaVlBDNNXqAhAlkYnjMosrZ+t22XiEOLaERD+UxdvI
9PqJ+cYXVC89oGd+SKz4Yg7ko5hOfHKqtPvOUv69LutPODiAnNL3oUb3VZ0+pIPfjcGXMQBjmYJk
kpIh7yCNIb6qho/BNNxIQX4EbeQxBEePoxf9o4T0gj00MtiVxhn3NZ6yIXvOdHWn6pPLCzZHlZ3h
EX5CMsoNctCC6PLHSuxSKf5Rm+RaAyMs6ZWDlLffWy0+yXG+pxIKMkoQ3iOa+FKcfgnjQbagwgvn
RU6E1dGPPiXg3CjJHafB4/xPEqhW24T3aXqnFfzZILi+4d5zqoMEhOOVIls59ridcOM6oOlR6AK3
pd2kW2QYvQxvT11GrrN8Lkv8VzSvP2XA/Sj1h17Oj01LH5GIeWAS9XoFleeGnUz9Juuxa1isCyur
wx+BiVdzHH8rem2XGhBZ16bpSR8b7GwO7ymguFc0vgr1WyXSkUyNx8YN6+hZnfQ9F3gIh0HyJRzA
YWKq18qEX1HkoNaJgtGtIzAvyYVwmPwhrZDYmXLTFRPmJIdukl3n3aMkm7GFLhKA4ngUOZ0A8f0w
JpBPrME/WVW7mlI7kIEIxzPlYWrZvpP5Q8Tph7EDLrFucanBYvQclKNx+kzSwJ1HSlkOeEL9UGf1
pz6tfSlk35XR+Jxh8UF/Jh1aquHFjkSnaj4OtXToMFVthd1hFoZHC6T2iu5ZiaSrLtP8WOnuuhzk
NPA5pvpGJblGj4yUyLIjUgTfWIEhjWX03Pe6m6rjD4r/ousxN7lueFxE+0JJfv67OQ14gcc2vRmH
0KvGQ14bd7KZIfAYyMk16A2CGqGvAfkHudyvjin602RaDYcuDNTX9nob3/dR5uoscYXRnvKW3AW6
cd3k9SFp0RQTahaXeWUN+K25Gl6jgYsjfXyH5nRfaQyXZY8E+9k0IZykFbaJH5prwaEjsNzn+W2j
41cHyHdYZdn5Uho+xjqiZX+qTOh1Fpm+R5t9idMk8qO87iyKfDDLwGebw1NTREnSQyg1+dg02UOg
pUh3DzdTXX0KZXhZLmUPRUHukkLDZbaZc/0me2hDTE6gSKndyPSxjvE4GVJwE7DK8EfFhQBqbA0D
fl85GPvEwBusKA+SOTxTjvtDIyn4qfg7vFRSu9O+hQb1ygnTDs2/ajQ9ScuPBJ1eTVDPNOeYK6Ny
JJ5A7AxPqTFSkRUa9Ou6bD6NIvlhSF3oEpI/DXJ6g3zaLg5AnnLoleSHSlvQTHenChMvovQHFI6J
RQzmyEG8b2r8ZBC2HiNJ9yu51hyFvZCWowRQ5begAn0Wz1kho7IB0UUkeCOJP4eDec1J6mrN9KSA
FjBsra5WP8sx9QocDg1DOVlih6rNv/BQvSMmpPeQqat0+OloJM9CILqSqDtdFQ2CQM/JIQV1RqlI
bpzPC6qP90g32JKWgoDHuG6D/KFWtTuchw8sNPdt23qpGTn5hJgmF19NwK5q+PQwocwSN9WnQG75
Tm6T5x+FhLMcuKJAkw5jot5lcOxUlnKQBWDuQ6HemZqBJr6yja2p/UzNp+ojGMT2WYEnR5/1hYPr
SooaAv+etsOuQ//YYOr7NAiv6rH8FE/9k1bT6yGVLBHgnT6YFM8UUtwSvCQN3j9RJBQqztDjln9p
kAgdpBS/NUI9AGpouMvpbt1MD5PIH7SW+LygOESwxfPALQrpW9fAe8chPZKqt9uhsyvKT02cHfhM
D6Zz/owsb0bwXqGkf+qib0ZbQ05QIBiT3ngMsv4qUMS+IzjSDHQ5mVIFTl6Cc01XuqP0OI7aNRoU
HrrI8CohueDv230N6xgdIZoPicgnM5meiiJ1SWDsZ5ct1PB5nMAFzXBcDjokI9H4W1b0uiTGvgzN
R16DWRXHNw+ak8Z1v8/VO8R43AdMREyp22esdfSwuFUyJG5lfIqH+e0Ykd1oNidoKANFDSQfTuDx
I67D2JMGCHZb8WmoyPdcBvYC0HiLVKAVzek9V6dbEMmnSE6aKapCupc3IB+GWssAD8gr3dcl/FDd
nAO1xrmbII9oacjvIJOFB5biwvVvpFBOnK5LjnVsPBpxCPaFKaC4PEUdbiC5HU4JA7ZbZL6Ik51e
BOK2A2d9KAo7KcvelqZcdoDKdgRDVqfD3nTjtI+cXs1VF7eyl59l018V3DfFyX9Kw8sK8mOR4X/L
ovCbYvL/XZF591LM5Vmx/NT/g/VlNEZcqi8f+cu3CBVm0bzwN3Xpn3/vPyVm9pdBUMhlAMyhLZOg
N/PvGjP7S0MfIxAcGlq+0O5FAAb4u8hM/wLdG+rMc5vJzJio/vd//V1kpn8BpgOSVAO9WAaIh+i/
KTL/JHV4RcGhuG0oQGBCHgtgaLQxLdVKW7kHnVKNSm6pZrXTGqO4ainxgDuyWZHfdaaGalnQtN5Y
EuFqcuhkeoZMg14jnaBVgyuGQnHQ5WVOLgV0D2lw0477NAfEh6LOVzo0ISj6oDA2q53IOL6Ftkum
zlab8JmjcsCgRYiHCUozGj+GBA+WzNBvmJH0TgIe+7hJjh3CqYTyvR8y6BcM3DjkWfZx0FVUDboE
OeRpOCQlLa1J709SlctXmdxTH7nSPBXC4woykGGiJncxooKRUsWRGg2k2V1n3iPr+MMMNE9RJqhB
d+JWy1PEgiwNbDEhDdgEWr8Hwd9zlcqPOm34faLSfRmnmWUAUIJGU9zJTdzcSNIjOZxqN2OFCmOU
GAjkxXDLDpKEuG/K4H5IlB7PBRLzXSGBm4TNGnbBBMJFKQ4A6Jfm0HHk+TAgAS3ZuBAo/0F5/f99
vIUTmXH5/+dvMMY7nMhD//L95c0GVue/8Asjov0Fai9Qr898WwALEfzJL5CI/Bda00AbjDatuScH
eI+/N7DBsEuhkg00CDrX0MiBOPJrA+v6X0jJgMxzRlWZBKiLf7OB36KkKAGPA8IKmqLBqgp+LHlu
2zyDUGtdJWXIj42uETBX0YNTCSoi1lPvbD5WwChvEXXvzSyAe0NXzoBiY3Sr4EiSQzDd/9n3Ee/e
DAPI4qGq4tGVIz9NTgWu1pcNbM3TDLU5m6e+yCtQe/Ro443ATZEBGNsb+7r6etnK1jQt4F2NJuhA
9G50BWrqhoIkVLD7MwvzOM/GkYDroo7NYXQpanhWi8Z7JNxwV7hsZX22gAUFgNIEDHVhpZeCig4U
y6EhjycklNpk3NyRyed0w9L6jL1aWqCis07t1Abi0eATHXCVVfyWG/+K9/qX70KJG0cwinPvcPIQ
LEzNesCU6V3lKdxw1Z44UbtJjjP76NlR+p+teGZnMZS+gAxNkORYfGMIwSE3gWQ/64DiMQy+z3W0
WEo0/hZ3RPeStJ1cswIQNgC81JXHYqNLdXUBz37LjHo8c5OxR5d6ijqDG9Rfapw8o3lQyJaXrK7d
mZFFB0wQJolRU0xsPHmatA+kjYXb+v4C/jbgFSk1FHtWU3eDOAZbCqgbk/STx+NskiBS2IHqHr4n
i2OsujI7ia1mho0h/NTYODMRCL2jBcq1btITP+wKh4bN4+W9ukQJLv3uZ5fNmQ06DWaGG9roDuAS
ZQ+oPNiKrz6lTuCQ68pRbNmhB+1G9XBtc83r0s7tLX3erWEuomvZjMEUDvgJNfQBiuJe4Vtw6y0L
85+fDZLEZkIqjsiadnav3Qr1w+VZnDfnhc277JyQTUlqRInvayhhaEZhheELJEhxGG10Bs0775Kh
RZQYuCzA6oupYgoadAopAnlWA+BOqfklVxytjf5wZItQkAwSJ1qMkeUqCIalH4r8uQv8BkmUyzM4
78ZLA1tEAzllYStPDU6mKnKnpDnxaPzAM8nSQnZNUnFI0ZerqVui46uOASJNPIqg9PuOISBWSmGq
BRtwAfrRC6drHy8PazVIvH5/GSRitQZ2VMH0gezts2YGhZU3w20a/0uq01/HFB5gOFLBhKSY8/Fy
5uFAI48TireIpllwhSTevu4L5NjFv2rBeG9msVUrWrCibzVwSyv61yYDjwfqLZUNyEO1wV+5EBD6
2xSaMHA1pWjknqf2bERF2SqBXuijG+0DiPpEXu7rh1lnL9xsjF/3gldTi10lRoWSJMLkyeNNUXxg
40Y/9uqu1V6/v9hEVd2UYaMbuKYA2RP8qDQG0YcvISC8wIt4lz1uayyLjVQnZWp2GWwpYBTKgAQs
t4Kp8rZ55dfK6HjkEJA/QNtp4QQaqFuiaUjmI6N9Alh4V/s61PmsEB2YGhTJkLI+ZBCeuGoPv3Xo
npmeR3/mFMbQMJDUKJjJCViWtBTyfTgCXZRnXfQ7ro4uerAwIpGC/o63pvKyqUFnAqcIE9MLy8bL
AUMo+sS5vF6Lxuq/Z/PVzmLBWkVtA7XHlio/NU523e5QnbGGw3Q92JObuqhe+Jctrsaks4EtLkah
loKPIqSj2087pfw4hUBAvFw2sXoevppYUo4qEuhHggYU9HXE70JFuEkg37eUX0OWe+OuumVq8baU
hzhIANDCE9Ysroj5RSoBVQAD0acIpZKNQ2rL1iLIGlVfkFiCLVUR12MSP+Gm8gl1dqeY1I3b6/oi
zUyL4KGFYMxikSoy4b2JuoKrQ5ytQE8pqrP07vIqLTqo/3a9f4zoi+d/ahrxKFUwAtVHiIsJe7oC
+eKB7QpP2lcbI9q0tlgpSQKrbkRMXJKQkrZKD30adusQdIBB887e6nNfjbmgMvs1gfpirQDZnMxB
gbVGSls8X8LSZS2QdGUStp45puXHGIXs39laaOrTIcGMHvGlUKPEaxEJgr3cqwOAhyoYI0ULQrsS
8KnLa7ca5s8sza56FggTEZNAG7B0ZqsFQN+MJ0r72L1s5Oe99d2t7MzKIgYaJGr0ZHaQzLSRNnXA
IH1bnfAy2PHH/ljbBTKjzlZP3bqjnFldRMTGzEzFVH66JUXHoLAqe/LDXXGM/dHXfudGfWZssdH0
sC3DYcCJog43HShUh8QxGsAWCwmw6i2259Vd/WpsGRfnrtO+URB6u/rOUMDNJD7W/Lf22ZmRxT4L
8laP2AAjjQdgo5OAxZHv6Gne1elO8jZcZD7sL7gIW+yzxkhS4NtgTW9sc0fQMJ6cFDTMfObQQwW6
3w+njRNzw/WXvdUyH7WEa7AocUsqgVX4fHlIW9+f//xsa0V9jbgrEDn00pmaF4lsHSMLNrxfcRdJ
XLRpQ2gKAplvLTR60CtA48DCQ+cADncYvGBnfo1R9nWGu1nX0bwCVFiF4JTwt4UgVo+xM/Ozl54N
cNBJNkkFolTWf83ig5lcDaCbzOgGG+G6s7+OchGiUh0RSsQ1shcAA4VqaNOg/W7IgDxcXq+t4SyC
FLDBQy7LGM4w3qa6z8LJG75klGwEw3W3eB3OIirFzdjpaD6HmdIn0qeJ/DtGjvdesYhESt2MXGQY
hzCRZUk+jcWj1H+ooy1R8Y35Mhan/tiKBKA7hviQNp/QXQfYcfUgZ9HVQOTd5aXZcAFjEYpKwKsb
PgcHXMWAXPPC5oqb/04r8N28GYsIpKAmmIQhxmMC+Q+aFhc4/o0H3MbaG4sXT940etEB8u4Oee5K
VNj5Jjv61lQtYoI+cXBvUEwVj+MjchWW0VIQJRroOL28JltjmX/I2e5XWgUMuQHCW5ykLyV6I2tD
/XbZxPoJDqZbECyCSk9b8kFkJpt4JQ14Oz0FX+p97mW79KpPbWmXecwpNk681RG9Wlueqj0Qjn0B
DXm36UqLNrkXReXGK2PRev/LyShDyRvvXhA0L4LMxPM0bxMkioITLrAQ3zaOKZ64qJadBhCqcW9E
c21oxcetwsCqX5wZXoQdFIKDJpoQdvJedfUwuJMZ1D1VeWOAW2YWwScMpo4XEhJVfX6dCieV7wDY
vuwVq3HndSTLuAPtITAa1xhJW3tN56H0aEW928efLpv5mX54dyOBthDoBkHYBGnWtw7OEA3Kuobz
zTIDOF3dGYRQWrU7gSNB9tl3deMKuep/ZwYXBx2tzQ7oL1QCuhrlU00aUeis6BaV4uoKoZhGwRwA
Rr/ltacWqtHqDaZvKoFkysHhGrReHiiPG9M3e/L76Xu1M4/2LD5ARLLWghx5j3Qf+pWdJQBEghMt
cGTQWqDV3Wns8sP0ApiD/lm9v2x8a4yLpculKsknqDa56Cf9OkBIEn3WogIGT8s2ouB6iDqbzsWi
BWi3iPoSb/kcrZdWU3Bmh0VTW5rBP6dGlwBfbP7gTOn9mib5Dk0Yis/BumynMVAkl4e9ujMgBIpc
GrSE2fKY7AuudEYa4UJWTID/oTt9sNGZiVZq77Kh1fk9M7Q4KqVSYyGaM7C20gFl2aa8bra0QNcn
9szG4qxE2x0Emee6WG8PDvibwcjY+NRG372HZomNC8Yclt4565mxhbNGQ8fLsMBeZ4RbGZSBtJtK
/RFIjhHdjOVj91sx7Mze0kFNCX3UdYwJVIYXCRyTul5cca4/9dnEN+61mzO5cFEBAJ+eBdjxxql1
dU/soAWwT/ayk0H1fYvacp6pSzO5OODasW2GtIVrZPRabQ65cftnrrc4x7RuNGU5h1sgJ4JWqx4Y
Cr7hDFtDWJxhnKnovlJhItJeuvq5Gf/s+zN7zHlkVPVh0BNqIrVu7qf4Lk42pmie4gtLsCQEDgGm
0EYZqfsK3WSRjI4QUtwzVf3cJdP1lJKHP1qRGSV4PpxRaJ1qArPncvUg0yeQKw9842TciDfvOP8a
cIh0FCa0yk66O6FYJtu4/K0f969bki5CgF73ctkaWBXhzsVr7nY+uU8tw9I81af7aWOR1m+CZ/YW
ISCOSFEqHcVzAyejMzjimviQ+REW+yB9Qfh2y11s1w66C/9suRbRYDCqkJblPJfo9GlO7KXZUnbd
8r/5z89O/ipHzePnaoGZPW17NFqhqhMwx4wfaLj1Ct2I3HQRD5S2z5lRYhql7gHwTRGizUPas8kH
KJypj2HlXp6+9TrLLDsF9UtAaZfqLXTsygAOP7jjQTwlPoeUaIdLoXEzU4bGruRsnU3rzv+PQbII
F3Fk0CIZ8SwZGy+CqgFRDyCc+y2vgMLfzEPFUNd4u2YT7i14auEArKorOrMk+bT8cnnm1sPqq4nl
SiWN3jCQ1ruTdGjIvpw2Htfr8/T6/WXYNlhXxRVuYolCvlM+7dpU80gq/7g8jHXv/tsMXWIda7MR
OQTr4XCZrQI7BaZXzwwsGW1/XO53l42tnd1gV5XxlCaKAk6EReYjKpqg1Qwcp823dF/vwZ/joykW
iktet0Ntxb9sbmUK31hbhPJkrFmTV7A2KodS+YC2ArYVytdqAW9sLO51MqrkGSGwQRrIMFOfH5or
81jsQQPhF3vQ+HmBXWxs2hXXg03CAILHk/sdr2TcMjmVR1SaWWuP+VHVN0AGKz5x/v1l5oBQ3gsd
dEculLHsqQbc3AADKbd18i3XPl5eozk+L073N7YWHjEEokDvFcBcXUtuyjSGPDf/OGIypbjdXza1
7g7/TNu7nLxeJalRIfMKZO8ACmbRHirlw2Ub68OhhDEV9S5ANN4GnqYSnGRgonJHKbSJXnqx7NY1
eKUm77Kh/8XxXi0t4s+gVsoYCT4f8MQz7NjrnoPcnmuHELSxhhN32me02V22uu4Zr0YXQQl6RR0Z
56AnGb3qgSkEjFH4P70EDdhuXraNqwRk61G6MafLDEkxJG1Le31wO8jgWaPcIltRgSavUG8D0Ejs
Lg9xfXP9M8R3r05A0kswSuE6mzEQHml70Lt/umxi3RFfTSzikt4bYJ5N4YhQ9slYYkP3Aa3kf7ZU
y+QsmSI05IG7w9XB8VMEw6Eog13HZDsaVb+LN0LG2j0C+/h1TIv7Jgu7sQ5jTFvnhX5xqL4U9vwu
Ew74gWzkDdpnZWM7r11x0QoAIQsdalmgUp2n+exiptK6SDRZHfCkTq5npZDA0fa5P9jsAKokh/9O
pDozN7vpmblpbEASEkSA/+bfMbtW0eWuwn0uFRsrt+rvZ4YWMcSYRsHlOdWUZFBuMNpEtaYghIaB
bGSOEZdbl6VVjz+zt4gkSW1OoFbBwOKeeWEPdmtt2sgrrcaNMxOLuFEFgQQOjwoe3+mfIXB2G1f5
lySSXJFqX6A9t7GH58+9O1RezS3vmAUIQkLWoZIodR9BeggympPRnYzBGzu86XbjtvT4xprN/Szn
zhHzJu0bUHq5/WFw0ES66z6On8fvg63YuTtedZ9zG624d5fjyNYOIItAksipwnUZ4yQ3+V51FR+N
jrk9MwiHEDMJb5B33bA4j+P9zKK5Do1yuL4t063SQIwhZ/DN+DiPEx2kDr2ehUWaHd3Y36tRcu7j
+2VqEVE0tY8oiTA4Nl0rCI99u4txQb08oHXffzWyiCFEVQ1SD3MoNlJQsFbl1zj9dzTgP4skaJBQ
kMSE+JzJlk8sCUyVErQlAPsS+6HcdeHvTNTr95feLsomBLkVijA1n+6QiNuHkulC7NO9PFXrl3eg
gSEhBOrod1ppVVdremu2gyv5jaN4uRMezO+aBSk9N/+wlXhbjRhnxhbRVuJjySDaN7iQJKqS27h5
mfLvZnoHTPeGC6ylLiBrr0EOHr1eM//3270LgeJRVTnmDwTrATqwQwdwl2MlMXRCKs1diF5ENWtd
Tswc8oCfBqTrbGkUdoxeamr6qtHdQ5Nl41etev/Zj1Lf/qhKkHGakE51J9oJNyxyZsedQOVG7raU
0Ff3ALrmVDKP/p1UbKQJLvoEWntac+zLu25TFWI1aFAFrUIMpP+oQL0dS5zkFN31wYBGNLvZK359
Fe6zvdjPCdtgw0tXB0N1dACDMRr9wYsNzVM90HmIt0sT3krFdb2FQNz6/sIvy0yCPmaEC/6kyxqU
I8mwH9OCeZf32roV00DLv4bG5GWGEMghPdQRat08cjv6WScf/+z7s/2zu8w4SEwZKuTQu9rtqeQE
2db7ZPVANKEni043Cq2HxZqnTdcQKcNLIR7aQ6tnH0G1AJmTPegrN1Z8y9Li+gJmYIgqMFQX61Kf
0Kvghoze0pFR15DYVkPGalhiUAOBairYopfwe12pcqXq4V5J/HFKTQj0gsum9+TqsR/VjRCwOrAz
W/Ofny1Sq7ZmHglMYduBUxpMclljd8WVvgmNW/W2M0OLtZrCMG9yhgcWDbzEdCh4LoBLqmMfvMp2
ql+BIGaUH9GraFYuozdFteGNq7HuzP5iBaM8ioBLVecKgmXUpQ0a4LTZShRvzebiCqqCR7vvgclz
jQ4IzZraSZo8Bq3kgHJ9I7+/MZ9LALHcGGWuQAPBLSj0qXXpI03Fh8sbeN0PmYpGZWywd6IfWVr0
Ac8IUjTkE1xD7lswnMzkS4JsNQOtr86rqcVJRFklq/XcXKCreeQNoQ46YIVOp0oGm9nlUa1NHO4W
oGcAbkXTlvBukJ3qOcgfYapC2yDUvnaXv782FChYmoDgAC4Adp+3O2oyoagTq+PgxgJ8up8bsPMV
/z4tTM9MvMudVSW4/sDq4ubhUZdcsBhdHsKaG+MElSFGBIqJd2rrBI1Frd5i4avpNAI8qAALPNms
zDeCz+pUocUDQlgUwl7LDHoKMoikjTCOqe8cHejECcSGkQg2HoY/W72WDwqosf5jZ7H3OdL0Ywka
VTgye65Cjjbefs+iF1qAlTowrnjIfNwF8ejOf2elziwvnKEEU23fl7j2CYrO5WuTbiTw17bo68je
sQgE4ZCnCcV1eYg/oIPZaYMvLTg4ml212S1zebH05Q12CmqtYCquCwoH0xm47V7EVk54y8QiCkRQ
LO2qAuuks5vYfAQdkBjvf8O1/1kQEMe93Z1GiQ5uTYZrD2BzVJvC0jVw0JVHEv47pZ//vMjOl2aO
Q2cna6Srst4lYnDBLummRXJIme5NQbuxV1fD2dmA5jk9M8MFnq9ihJmY1NBWNe1R0D+cs8UdYTSC
CnQsWJYxcAdtX/LHnB27Px3I7OrnA4GkcdEPGjJtrHfKSfM1YXiXF381gQhhIkNHoyYB7fHCBsQR
8wLtoINLHqDjsGt3YNSNCqf15J/acfFLdZV/u2xz1aehWcrwMqe4pS7Wp4hzUHDHMAmGNSF9B2dn
omcbcXT1dQlCoH+MLFaIpyXCOIQWABxDstCV7plNTvJt5JmOcGQvdaO7Fo0VW4mN9cB6Zncxn6Qv
pRq1NtxUrRlNr6DUpkP0D8B293dmkYJTAcBW1HUXz2eRRr0ejgPSAqN0ElntaWN3P2ZsI5yuJrvQ
WviPnUUE0qZKoyLGgISroOBR7SYADAJvsPtjs2uv2OOfDWsRjfLYLCKJojCegDgafPOK9tCoD5dt
rKZUFFNXNANdo/o7uXCzAu+aMeKUVandfNIgSBwe0o/zBXXf3Ne7raVad4oze4s5DHPRj2QK8VYy
qlvQJcVWWdwTWn8a4YBdV1/3XekWotsn6b9vewDtyetIF9M5KEmcRgNOQy3SfDMcD6xOQSu6hRlc
95IzO4vQ3uk17+h8/1JukDKfxS4jr7Gia0AMRmdGoWxJUK4HrjOLiyhCISDEBVgFgerm1zMeLbMb
azqUANaOwKRtyzuvNcq8mctFSBkyPkGPEgn78aB4wGwcjIPmxl7t13gJeGDnh6a08EdL2kGY0t3C
e81ff3djM0GWpkLteUWUUupq0K/JKMfVkiMLq01bV+nAUh58v7w7Vi9Qr4aWz6hZrh3t7vrgttn3
cXB4nVsc6GglOnGyRZkzX/beDYqpMnRsTRX/WERLM9SqUBg4qkV+CzZ2tSj2SeZFxZFKHmego5T2
lwe37qhnFhcXXxHR2JDHbg5neCjeK37kfOOQArRnYVbxP6R92XLcOs/tE6lKs6hbiWp1t+chsZMb
VUbN86yn/xeds2OF1ieeOHepdJUhkCAAgsBaF4qgQWtz19iLNAgHTfnNDGYOBhUAVkDB2HgwyskZ
9JOUXXREVLfdjKkrOZxtglLDImkALz3Fl6Awq9rrcDzsL922KqgtYUrMBsEg50rSVonj3oYqs/0E
gP2kGd3Epplo4G1bk1cxnCfpgsrS4hIBYArOgIIM0f2ZviN0qsAKBNqZDbAN/jVFG3rYwITcYJiv
9ek5WyDrHTmoqoLsHlR8JuZvuVuOnhrA8JexH5pya0030XS3vxnMTPmDg+dXFTdEXNvfEFkCKiRK
yg45VDzeqNnXQj2qyQepBTifSkktiJdbW7IWxm0Je5EaMZWKy28R+dNUHtG7dAwlVZBqbBnYWgz7
jFW6O0HTZWbV17L/slQU8PFVeUF6wYkUKcOflNKKCjuEfY1NdJ9O07e27s9VZz3tb9BmfFprw7k2
I2/kdgzgr7NTazqt83U66icww9zGt4OfUgweCUxOpBjn2UAxEBRlD8VqcMuhfdfVgUwfWRHdV2xL
DCi6QQVjoXpgEW79yk7XM5Dk4fETzIOK+bGZhofAttx9KVuAK9ZaDLd8Sk/srhtKIHHeqK7ptn58
lV9iYouitCe4zDHz5c8SSjtoxoMho+nxjSgjXOQgg0ayfsgxXiEHQnVEMrjNAXcHsLYJKv/ZqTvV
vn0tA7UefCEubqlO4/YXxndZFqzh5k6t9OJ8UA08+oZEeP3PTAls9FFeUbnIJkeKwI+4v10C9fhe
oVhXi2Cp0M6oa2clecijT/t/X6AK31VjkawpRjleUGMBvv/wWFSR0xi14NK45YBWhmAyLVcOSF1A
nQfu0MVTwP9D9OqgJuRCqrJHs3gHkJ+1FsUUXomKdFLniZUsXgk8FzV9Aj0dmBwVur9sIoW4s2o2
QNrElAC4DfL8JgzyT0CWeRpSkHFFxfO+qO0DawEmFrzp7PmJs7aMjdqUCuYdggn8EroXHYz7+aYG
TbuY8H5br9+y+GrvIAdlWcY4saBdxMjo0gBMoDa+d5I5OH2dC2LttnG/SuNu2qZs2wop4fEy66jH
t6As3F86kTbc7bAzoyoN2MhwthzSIKIRuSWZX2YCNZgbe+vmXtXg8rc2iHpcRAkaO0YCDocIEx1F
8zWa7fs5WVywxXzcV4s7s5gdA0wlhshYfQKosypnfDHYCuZ2nCpal9VpVNSnYExuuy4VeG+RGM57
l0sO9lVzqOjc/qhB4APaLyOo/86VvtGFc99ph463agIEg0a+lNVlVnzHBX5/udj5WG3PGxHc+ZmA
glSGGfRITsBhP6R+40l+44tqioLl4rtWchgYaQbsStUjEiSKYwD9uuqE3R3coeHV4TuzomIEIjXS
VJp+jO81Whxw+ZG87mziqmweMAonCYHT+JrfG5ncQcriqZemCDK1hzhzZoDEpBfoF6HkZLsRcdsS
V/PGDymYlvf3TqQsd7TSrgOz9YRF7bPbuPctW3CURH+f/b6KFslUywxVChxcg47UDvweoUADkVmw
31cSSBjIgA/VF1rZhyE5o3N0igSJt0gJzh+E4AQdGzLCwAPQoQ4fwYHg/ds2cK4gULpB6gNsA+hy
xvSyTR73/z475TtHVOO8QDjFQI7W2TbIvpw2DgFlY6b4Lciphssu+8sZ6zfmzHmEEKWgSNXDmvZj
78ya5nYgY1Y7U7D1gn3RucmguYhbqWmhVd18j6X7BOWD/WXjy628InypurJLEL7i0Y9qN6OnUO2I
KvyjfcXwFwq/fBJIE+mj/mnK1iJLejzgAhlmTu5ohxz4CI/BJ8szPveXqPt/1j7tS2SGu2MWOnf6
I6KPfQy+LTomJ3N6bPTPS/PNsEUx6KUYtieHKb46owsuk0ttYaNGV3aXy9gDBQi6AoJDT9PveCX2
Qmofi6vASwVLuhmaUC9Brdy2wQDBnatIxvzGzCwkwVuKgmtsfmLYBabg+PK1uV92spLDna9GVYZO
Gk2c3xswP3mAzqC2Kz8AKQF9rjb9S6SEN+L48xWh36hsEHHT6WiMl7IQqH3TMF71eSkorzZM1cxU
lUH6TfsW/MrkrHUlpoEvlOzLvgFuH7CVIC5DzbWu7kCSOFMds9kasofhQj8lP7UzQJvOIEDfFydS
iztgmGkEJtkozXQB6XpoHoJZPdTWN739+W9yuHPVNQWMYVzwfgCWqNR8MCRAUSoXRBItH1ueNwdr
tXzcwbIS1Yz1HHan++ERCGV3qWt/yU/s2aIYBZmkaPG4QJuVpMq6EFtlNGeQqDOis6W/tJCb7C+e
0CbYh6yML2gA2mjg1Yk2aBpOLxhmRvJ1OrMMyL5VRTYhFMf5CNCfxnqps+h+SfzwYrnAe+ud5Rsu
WDSFw6ybgXi1YZyjAGUiGQHS3FNVHsF8RVSQXgE3DKwued4v1NDTEPwntb+/pGxr9syE8xdpZqHE
xvy8Ffpt9L3vz7khaI7Z9LQaerxldOBraDb6c9PyZugzW8UqMkts/dTX8HaMd4njvibbnnYlhzOO
Npjzus/Rt2l+7r3lEiwYtDkq/uKmtwBU8f9y+PiXp12J44xD7y1TMyCUVu1Zlo8J8pmhE7x08o+s
b4RwRhHNXWCGOrI/CegbU3pTzQ91cUlCMA0vTlHcG0rplOP3/ZXcPM4rzTibwOiVtsws5UxL8GgR
kMyhi/+k1dOtMfUCcIHNxOZVFn9104e4nU0JspRRPoO795K0gyAEi0RwgaRYbDtfUhVruICk/ljp
D/vLJbBvfnKm1fu0LZh9y2eWScS+4SseKNdO+2JEanCRQykMte1s2JvW1IChVy9B3njYFyE6Qozx
au1fQf/bWXKC3bAfFgoqYpoSr/qqXVW1+4IL/qAJ3y431dIxd6dqeIRDd8ufIvO4rjAw0FUUZu1O
GPhr/YAWR/3WukJXP7DM7O/7Sm56vJVALtKX82JVTQQdzeVm6a8r9VM2fNoXwY4+71RtNHXjfRRM
YDY/ml7LhWZ25jTRMVId2z41wQWa3IDz6jaS6Olia/3w4GcraOJkVSnODalqBaZMO5vpEFyVBKwF
omnMTWVWAjgXNNd1YaVtW1HyAVWcZ+uQn6fjqFPcPXxkExiudvLb/5/eBL76+uL81qpxfqgv86CV
5RIcx5RdsWLPTBzLnfCqjQkx4Tga2/c3m/aqJ1/ul1RDS2OU9XATGajuRkBVIifLBZO1Fx/+sq2b
V423+t4eF61q64oG0cmqgYkl64KcTGAXbzAb7RHKL+VMG932UxVvqWEjiE5vRYCaTgGYIdrsUGTn
WYjyeYrVOV4mWsZ54gV5CC5zKRC9+GxUwP4Uw8X1HtO6k4RhWWyMctABPzOGZwnJbAvqFJbOWt/B
5ziD7k0QN94aPpMLhj/slqbg2fNPzxSDotI0u7SiWftsGXdSd+rKFCSlP5To276/2Eg0/xTFVnqV
18o2+D9AK4BaW/TSZwQ6W1o+m2gzSo5QkArEsS//09T/FMdnZDYwAsFgN9AQdPFAFEb322OqO5Y3
lg7DvgIhdiEwx7de90+R3CZGQ2gOmdqDg77S0ZdNbkjYUqmcHvdV2zbJ1z3jveFYZF2WBAA9B/e4
duyFPWFvcyOmB3w7+kVMUC9y4SpITLW1wRlEh4NyYMwM4+ikP2yvuMhPoNbB1XQYMS2rfN/X639Y
yKtcLmq1sap3ZMLtgAHJswH1FPTWlKGd5IfwRlRvesnJ31rIqzjO9gOt0NR2gUH+BzEXY/L5Q3ku
f+gaijPDEzBkaABwCFA5LnSkDf4Jtu5rpXA7USF623Rev4Xt+epwmARszqTFt0Tts6J/BttvI93v
L+/2UX8VwR2IeIq1fiFaT7NATY5LuugucO+LQ5XKd1Ga60436X/ZOA6n8qclcSciGMAhQ3q8XwfV
baNFftcdrCE/7Cu2UV+DFGRWSKwAJPKGfidUkM2DZZmVuVTEtIxOx/4qOgBZVf0e/SxPJngIWhDN
I+iJ9m3zqLyKfrnbrPZtsTo5xKlHXixpJxOQjnaiXCtNeMjyQpBwiURxp5IsRTxZE8JpnCUgJH4y
66vJatCY9iBYzk3/stKJO4ZqmodBgbdNyhqHk2/xOfV1Jz+Vt6rD/HQoBA3cSMn/2MCX31erWJPU
CC0JdcrlBuNZx/Scu/p35Q4zWl7iYWJQxOqwedp0MPGhexEd9PxUIijjwrCOw4qW9T2w3/v6WATC
wsrmeVsJ4Wy/DJNUV3KEdDb8Lfuz212qHu4Yn4PvxVFpAPOhXkZecC0LW+hZtvrGsa0kcwECw1BR
ioP3q6ooe7kX4soW0PIKLN5uZwFiBNOKbngwbsOv+7azaToryVweXcRaIQ8JbJT0l0l3HSiCv78d
IlYCuHS5K+am6ywFtw7kSS3oPxKauwZYCVDQvBFVPwTa8A21kdpbiWEVeGAxD4pxNsnd/mptmqEB
WCqM2AHCny/PE6kp6qoHTX1bXFjZVT5d6KLS16YKrCwFlgBwP/O9n1qnDU2QSj0dEtkdSAD+dcHr
IN8v98vHr0SwT1gdXkkD/2JUwvuyi23qTReBjweAQ3CZfQQF+xVJXBF9k0gpLpKRYZDbJkQkK40a
vV+sc93297dm414Gl7TSiju9lUGUvpIrdi8bKMtFWDrAyC8KXxOt4KZnX8nizqsC2jNLyxEljZvl
YB0WlFcSjLuMB+NuhAuMzonfu3//iPKngtxRBS9niuZjGHczPWnyV5MI0g3RJnEnFXcqonYZ/n5e
XZtKDdBn0fPk5vF5XTb+Mms2sto3WYyhgSRy9SW7bIyQjv182jeFTT++EsPFXTtsYxMDCxPVMdXZ
agzxOGlVF8+7w/y8L0qwZvx9tjDTnACKGD0eTYcBmmfJVL19CaI143LesLJSMKCHMGmk1OF5Ss9d
/O3fRHD+QJZHbSStPVGTXGuKa0w3lWguR3Bg+Ev5NDWYNBpMQLd1dzZmG9TgCzBuh1AEKrIdbiwM
1wFTAgUAvjcuMqK2itm1PP7ITqYC/iDjjiF0JV4sboNhlvQmbr9K47vjJrtJg0yBs2492VVAkxTc
Ti80WmLCHZUlcXuyOKuOonlQRzWf8PJMroivUIAhKW59XRyk69QdMRUznCcXrQt4Byp+TD9smv91
VRwOaKUt+8JV3AgN9Jl1Mbyerdcn0CY6Q63TfVPcTIRWIjhr71pUk4sINYApvwJtl9N1uMGRm3F4
DolJWdf9vrztqLESyNl+NC9zbSkopzBUN+Rd5yl3Km8+sBJOJXqR3DzLK2Hs99UCKnMcyBWBcapy
7bVj5c7BQDNtcPeVEi0iFwkVvAHh6hZjEdXWyeRbefzUKR/SMHfa6GMoSf+6hlw0TJak1CYVdvHr
NseIwjrH8uXL+fiXnfe/UpfVCnIx0AzNoGwWJqrDDK0tUQUolFaqCsxQaBZcLJw09O1FGio2LJlg
DHlIko7yARCQvgjDdVsWY6I10OZvvBlgIUtjIgOHhy+AOBahkpi7xdHyVTof35Ufv4ri37WSKIgW
fY4GKs+xFxLDj3IR1sqmjYMtyVbQ4q+9ASZWJBRl5VGGp5+va8u1x8+ViFZVJIIzAvQdLq2cKj2V
yTVG8yrljojq1JspxEoLbv/zGeRm7dCMdMldCYAjXWA4Y/JZijFWknXeO87rb2EWj1CMfuSoLkMY
m5ycZv0qWD5HhT9oN1n1PXpXIF7J4qLIMmhtr3TsPR/Yej38q1RfN6mhnZJqDD+FhVoIgsbmbUPB
c5OFxzQdyCfcUmqgGmqD0Szx0J7cyl7s1R9yV/s84QEchTon+SHqoWIumw+UaIUGSAluaYrMvz2Z
/SxZfaqVdGnukqlwmkJ0XxdJ4AwQlSLVAN8yk/A4lpUzh5/2LWLLwtcqcGvWWXoZzGY50ry8nuJH
fT6Q/PRPIvhc3ADGCgqK5UTz6UMY/JAHPxE9OAq04J+TJGAE6eZYjdRM/T6+iDO3FCFqiERwKYmu
KoWVJepAK1V1OuIE0+QYonlgkRAuKanCPp8m4MhTm5xS7anD1MrwuL8bmwU1xTQVHXg2gHbj21Fq
YjdmNCDx0a/UCOgQoEkFvGz5TXfIt8VjhAb7Ard1epXH5Qg1WWpSVYgEvYkm+6DAqkXXEQD53yEG
uyxjGEJHhZJ9xirjkaU+z2wCgB1V0R1tfuhGA8jUgsfgzeOI5z7M3mMOQuOR2JqM6Ek2qSUlwccO
zKsiNOPNCA1+dRvjpTL8GE/vqneNJk0JAo7yoJ/7u+BWudbubB/u66i9pz69lsVtDNgAx2KKE/Ql
GblLcA2v0UE2dt7wl/D+L6nUWhCXtVlLEdiBBQtolasxvkwiwYzp5q6sFo1zkpo2W3U058hCcRHT
bjrjad+0RH+f85GAeZzI3Gcj1bPSa0nn2K0uUIGHIOfXiL/fyVY5wNkjdpmf9bP5sXbLK9vVneEj
mmleek+kk+gZdOumvNoWmwvQ0QDWBWnB/kfZ4CbJY9m2bpcBJPTj/vJte5zX/eHB4stqiKM4RibQ
AqPYaa+XY+7WND6Fj9ERpYaDqI2H7cebsLySx3lRYoZNY8UxWtNxK+mXm1quHOAguXEQ0GpQDqXt
F7aIyXjTza2EMiNa+Z8c1fxUqgawtbT3tUHn/MYYj/sLKbBDm3dxkxGGhtahepJ1NMvyFh2SUia6
Y7FAtrd6vFsw2ilsCKs0sLf43p+OqZv87DyMcNPiSmSEm90NayvknEM9ZKlRTGpPw48FhqQY5Ida
OeHoZj8LR3EZozDxmm9FQvcXU2T9nNMI9GomQKbsqak8KtHXcoyoqrqWaDRLaPyc81DSOKjmfO5x
5xq97lSBqLJz4lN8C8Z1Gh6E67lvJCij/GmHY97kgP3DYdOvgL67PC+0oCzA219mhQ6eSitfhBMr
0PFNU0CEZ7SwqRC1kpN2GAEmJLmWN2EsjPW59hfq/f7W7R81U+ZSsbRX1BCI8UDm7r6Z2tOklc7c
iSoo27eJ3wcagxJ/LmQyd1lohujYaL3hMsfoK7kc44vBZdE4pdGPRKfZKDh8os1jv6+cSNsm8ayC
FAJJ5o+xfh7fUxZ/PWzmmyRpTDTk4tnApiPM8JusenIvIpXb3B30/Wmg7ZAR17iwouhhHwwNnojV
9FiCKiH0k1JAJbq9NysZnAXoaTNpjYaIHHzoaHhk9FhFSbsQs/e/oqV9W73Lwa9kcvZgaHarFiEO
ctB/yaOTHreuFX5/h2WvZHD7X+apXtm4U9KkjbzcxASG7iblw78J4cJITcoaY8PyQOPqY60/kelB
mwTpjMgGuBgyyUpjAkcdqSVA4DUMbIUHuzLcfT02D8tqsbjIoZkJhsIy3MhAdO7mORiCQlUQcTeL
/MpKBhclImCKRTHGXlG07U6tG39mEA93g6exR/IHYdlWpBIXLHKiNyTGWB3tWsWZjN5JRLCwgp3h
63KT2dq5VOsoBueHJb6pJdNRmtHb3xnR+eQHhUlYKIHc5+iLytzwC/EBqfUguaDItcFfFzj9g7ip
T6QY5xIyQDyrpmTAtVXVAX3H7jCWfmCK5jc304bV7ZkzOtIh9rRgaKFGKHuGifAmp5cWUD/aWAT7
vW18K1mc8dlLJSVZELEIJLusNBycKlCyqAeWFInq3dtXz5U0zvZ0I9ElVR4GGp1YT2R4DlhpGDgm
Ie0FYe5/aGYjSOAibVk8WJPS5skEiPHypVUDVIAYCiSPPagvcB0QNryzLXmT0JqvwjinWvVZOugK
zrAM7G8g7+bpV9u+DeaDLfkCu2dGtieKGekqfpesh07TItj98+yGx+IQ0OwJNu8xvfT7fWls+/eE
cU52KeWpzsoQQfBqiu6X5kLtUMVVXT0H9bWmC1yhSBpn+MAc0cvQtEsKCK8mveqAeJO3x06rwSEc
OOH8bV85oYlwxo/IFya23rE81r7RDj2mIlpQ6vmMkEiimqDPYtN7rGyEM34JHTLEVqCdpVwqw7Wp
f1P+lmHm1xXfMkFC8IJ2z8OHlVObBnHVA0EU7fy6m3oR7RO8XwGpjlEXj0fdOggWcdNbvYrkvb2S
YGKQBMgnstJRAXBY/zTPxWHC/TsYXOtKfe7uK79/EiFRb4axlVguBQwnO9faFkXleg4OJZpx9DYV
FPs3N2wlgnP3uhFbgD5hmfIQeaWBDro6Pi7BJFpBltW9OWQrOez31Yle4lC3tAZ1GdXHLQPjy6fo
sPj16WUc6H3P/MDP/c9G+AGkKFMsUo3oXmBT2e1V6ktXuAwzAiJaC1aQmfSeZpyvqk0rIZLNbAPo
VfGZjW2Zh0o4ligyQfb7agGLRqutdkG2WSXGaUyTjyS3LwmJTqnVBIK4IpLF+Sh51lOgwCYT0Gn8
IrEdHSY4kztLEt3qRYI450TaNDaiEl3wlX01EzTbPzeqr4uyz20bB54h2MgsIOxz6qDnOmgbFrgy
IAKoBsiALVcmubfvJF4uZG8N4VUMp8wkdwEZc7xija5lOwY6WVLgqjvF13l0YhfhxSFH+SJx1avK
Dw8/AbRS0f1P2PQXwKlW0X6qKBji+tNGRjCQZ13SDlQK71swPM7jj30Bm/u1EsAZYTCTkmRDPFJ1
COmQlo5G4oOWx07fC/gq2J68WcyVJG7PJFuPwkKWYHcYEUvHY1JI7pD7cXpoYxHZ3KZ9rGRxG1er
0dINFRIAPX6Ko/PUf1D10/7CiXaGi4uxBTAFHQTYdGhQjfiAIdL9vy9QgSc8L/IqrhqCB5V2+RwX
vaMoVy2IjP9NCBeOjLlcJPCijFSqTC/utXMSPVZL9I5pMAUEPSAaYkNT/LhUE+lDVeJ9ncrKKR6u
kkyUEbHPfGtarwLYXq086aAaS5EmSY3rgHJAnz9Gba+iL+1jftN/FXXBb6dfK224I1noej5Glc6G
1oGIjLtH6Rr3+Unxyhswd7nv2aBXzbjjORclSLO6uKYLnrgD6zZRClpE3/eFbMa7lUbcyWxtFIxQ
kqjpbBS6aw0kpvYwLMeylqxjHeemsxAzdUwrLC51rRs+7IvffuEBeBrg04D0bPHP4Bj0ZdZusf6v
3gNuyCU6Bj35U00tH2NTXhshxot6MDYvdaoMLjYTQURDi8KfNhOXdTdPC2ymQfaSOeN1eNcmeOhj
I6uH+akU5BRbx3ktjttIPSjzupMCdMXLnyvlvktNp0k+ChZyKyVbC+E2Mhwi25C7HDrRiS5ov+5a
N8VbGXGa6xID08JWT5FWnJ+1hkZpZRsnuwKPSvVBKS+sXHCX2/Kza504PwuQjaWeCRYOUhblS6GJ
KssCHfhhpA7cL2bR1IAyqEK3i5ePyqzc5BLQVwS7o254qZUmLxa58lJStiQmulbYhNBEtctfRYvG
Y+3xYeSIDJwZFO8T19LY16ykdWZfAnlFAnzHAtyL6KdtdZcBJhAjs/D3FWNWtSeJuwgMahiADy+R
aTCRu0nRwdjc3kpj2joR4FidQiPvCr2vTpGzumq2q8ACcjaNCa27my582Fdo+9Vm5RA5m8vbQh8B
r8F2KvABdnAgJ+2KHSPzMB8zV3vcl7dlgQoG8ZBosuEqfnLUJvNkLqMGCC/pWh2udP2+GoQAOVu+
YS2Es4c006JArtOagrmHgs/bzc8JDT/EIIHAFa5zRHyMW1axlsdZRRO2HQmAkEob46umfTTKE/o3
XGJEjpaKBiaVzQi2WkEuATDjIsxICOip5Vt1Yu2b5HYGRa2fup0XOI2DUi5aBWQnu8I0+CIIn1sn
ba0p297VSavmcqqqoZEpkQtqlJVv2kvpdBn4tuXwPS5+LYx9zEpYo4WTsXRFjSsJUNEoXvFrR3JZ
q2/hZXfjUVSw2E53EJcxyA8QCTSTcgLxX1ZmFijr3rDiZ+1XR81n1L8M01Ikbfsk/BbGJ72aoY+J
KckLjQ3DDVTroM4atTTJe8+B+51w8CxAk9otyRTAgRTEfhx08mgM6PQloLjbl7NtGa9yOEdFjElN
mgaBq5zBNYXIZeV0xAUyH0X3+22X9ZpDadw2ZclkFmUNH5KcokuM77+8/Gn38Sm7x6PsQXS6t6Ky
8iqOR1FUIqA59EYq03q8WdpbNIAKlk4kgLuZLJk15kYCAaUteY2l+SleFvd3RySC84haWoR5HmMi
ScIEQGWqF50tH/dFbA5Zr9eJ84KBNapzgvY+Kl2Mrv3NOFQHZGVfbRd+N3ZGqrn9Q4zhYFG6uf3O
tNogpvzKT6C3PJG06SWE/eIxGicffBwuGpwpuisKB7ONglMlWk/ODy6YxAm6SUZzkXwbj3dEud9f
zG3n8Ps06Zzrq4O5GiMDp7avOmqMi0vI9zIUca+KpHA5dIsRDb0zkTeREHFDx5ntTEqKhe4rs3n/
WFsG5xsWgFsBEQ2r9R+OQvQQgIUM0w1X75k4WIvifAMplSQvWegve/N6MjSvDA1RJUHg6vip3zhR
FWUmOK+qfCXFvindT+qnOhCsmsDEDM4rgCmosSYTVj1oH63uGu2ygl0R7L7B+YS4kUCWoSNjbhsH
LZODk9HQs7yW5o+KF94ayCGkdz76vR5Wft54YGnhwG4GHS7ArNNLCxDSyQ1rErJuhfjN26nZ74Nk
sFVe+QYpl5bFsICVGLa9y4iT9etBt9yofCjJp/0FFa0n+30lKtX0ohsX5mMB2tUFbpx8Grrc3Rci
sj3OMcR5MMkkRNZgqMbDUI+uphZHlBSAUhc/74sSGSDnHUByUwY5mRc6q+dZOkqTKGAwA+MvU6uz
anBuQSJKBb4e1EJYKaugycEsXiaRFA+DXJ0zCV73RPpwriELkbwWBbxdVVgXrDFUDzrRmdqSsb6J
cuamDNUolSayINSQWk96Rk3JjT80OVqSlp+Sn51DKosyL5FMzu6qvCbgXEQ6RMqLeDpXmUApnh3t
5clyrRRncxgfqKOUACJ/dHuvdq5M18FenZIbA/SLI94IfrLgXh/kYxjQ/j3ZkQp0Al0lRMe8ApdW
SEWlRpmKYwW4DEdJrgBZLDhTm92naxHcruUaAEflBJVHW3GSx6R00mvdVRyGP5U/L5Gr3oBl7zI9
iOoWWx5jLZfbuTAcjGK24eKL4DxYZ2m6Eb5EiERwe9eSeogUHcYh67g8Fd9lw7eNxtn3FJsXp7Ui
nKtgEGihrEMR2Qe65Gm5SF3Ft/xfICLCqrRIJ85vlKoJ5K7p/5X+WFU6/awn1OgPw1k+aACdNJQL
i04ibLztc/ZqiJz/UKMKrBpFj7vvULqAtDgblQjvY7M8vFpIwvXt1sokTZ0MS5QbhzVCZ4fm6/Q1
d+eb7ifgYJwixQCbaG5qK0auhXKZBnioFTA8oiqI6SagtwZOOt8t1qFP7qtZ2Iyw5fTXwrisQ1bi
TLIUGOR/cIaW5XQoWrSn8ma8WAQ+X7ignPcgU58mZQ5xzcF+AO7aIb7Xgf9EPtluetl8iTB9LUSW
+x8O87elEM6fVCXRpg4ztnCYymF5NJ7JR0BOXSSdI10pboM7an9UXLBD4aHhIhaiJW3lCOsl5tyK
XiLnwdg39tO40NR7cz7o/V08t6JTLzgQPF9Yju6LsDTYqT8vVHGARiA5QAboEewYgFDitTKGIQXO
mh1uPmlYK8e5GmKE0TjVuBlJ1aehecJUoxuPFy2eT8qFytXDvmcTqci5GqXPZ7DDwHwSFGe6eThN
oOPdF7GBbozm9dcAxw+s5rVUkZmdCN3vTtlNd2REKgzURYSKI/Cb/HRR1ixZPRmwi6T39cRflHOV
CJ5+BOvFTxMtpmn1XYTdGazxyi4Dp1ICQVfxtrfC2B2ITC3gy3LeypyRviWMO8POCo/UuoOXO3cw
H5v6ko2X7m/O9pK9CuO8lRWkRW8u8MeTqlzrEVim0+ra1kRjKNtG/SqG81JGUChKV9nAf04ux+xC
xQODpd+E5EYJfzZS4P+bUmwTVxeVuO47HWClMmZ7TrJ0CruTLZz22jQE0NlizkADjo/MBctkAq2k
xvzufMd689Fu9tW4ZtQgwxfGZxF45iJwR5tb9SqRf9vCZKFFkhgvu/18Yw0HqfyWiQASBUrxr1pT
jZnTsseNWQIcvleaxezMslYKDHzTGFaKcDanLbFtTgOurGb+ozCvSBu4dndv5zSLvuvB874tbHuf
lTTO9Fqp7JZMRqwaDhXmkqZje+hB/124orRNtD+c1aUjXs60EBZBksZfQvTB2L12kqa+oPsqiQSx
31fmDapeQFzEOEJh/tT3V+r0YAux+zad0GrVuLS6CpQsi9gx7ZPkYUYRyA4lF/+msT55hlH/o0pc
0NOBUjv2Fq6u0vI91Z+aNnfU5O7flo0LdTpgacupxuOHUqe2m+tJ56ljHRzroBGxMW7vEIbOZQLu
ZLR+/7lDnWEAfHCCCwdl2bUWKdftIJ+RXItmm7d36VUOp1LVVkM9SLi4yqR1FdM3tCvAUICd0+80
wSV5+wqkvMriHJ7ZNrNqxEiG2tnBkIhvXSuf+4PpRMf0BhwnT/ubte2Jfkvj7wntoueTKkOanpFD
pwP6phPNzwo2iXBxNq2bcOxqFOrG7FrSc2dW7pPg574a/8P7vOrB+brWUBUCUDZA+YMVwwBj9+Ck
J5nqQvwBtvxv0sbX7SGcm8vjygCOIkxhCdXLuE6vFa1G7cKqnXZIDt0IFJwM4PS9JJogFC0j5/Zq
xWiyijDS4+WwFLUr2Zfw4/vLKJLBfl95vGEuKy2V0KYly4XTqV63TG6jCUxOJIRzeYvSaGmXILWz
msd6fByt+15/R/McgBn+8wuE8wtSWLYYgccmxeOnGsDYuuA2KDICzh8Yxgw487oAhrqUmYfICAtf
0oz8NNmzCtJos7xsksRyGquJHbOIZMHA4iak2lo/zkcEea+HsQQWw+al9l0cikuWGoWfpWvwBXkY
fKHSyfCU0Ok8mZpPQNAWFTEEu8jfAYpmlpS6xx1g6J7j8Efd+6oialFglrBz1vhLQIFm0TpWEenH
JfFJZThG+qk0wdpXhsd/MnweU2DuqiS0cvgoNT0nxhdDlx286gsSS5E6nOuIMAXfhVY6Uwst5E7O
hoybKe0cw0w0NHh0ooZegW+3OY9RlW1stexVTkFkbMaYGoUiSDFFIjiH0VppRzDnBacU+r16seT/
uC+8r8CdoJMjhKcyPU3G57K+qVMBCMuGIRtAeAIsrvaCxMLtyhTOY9pY1UQzG0A5IShB0R2STZ/2
DWxjof6Qwu1F36nLSOqFUHT6PlRaeJ6z+sO+iK3M4Q8Z3GZUslrZTaexAb/RY3zo+VVz0dIa0Ljj
hS3wQRsp0R/CuJ3pg6TQGsUYabyUnqpdBFPhzsOjjscKVYQLKFo8zp1H41IGkoTZefSfnNIkcoZZ
lHaJrIDz6GWkq11KQL4hJUA3jAwvIMQrtU5gz1tlRMPQNAW2hjZalS86GA1Y6w0Zy4Z1urGeVQ/w
8RRPH6wZSaXq0/iAJn933zA2l09DeqyrqHWY/BU60jpj0nMZcyzNbUA+DKL5+c21e/37/IW5kYs4
1JDz0z7taC7NB9UIj10o2iKF7QEXDrB2v/Xgb816ZltmijFFAIl2lPwfad+1JDcOZPtFjKAn8UpT
LNddbdROLwypJdF7z6/fg9bdKQqiiL3Sw0zMREdUEkDiZCLNSa9DRejgRffhpdn1rvk4uinyfeL+
r16cvwhmnMtszNNIi6B/iENYovKt8Q/pyKuh+Pj8reUxQITqTAkWyESbW+bqx8z1DxpGVT/rr4or
HHiUqLwzY/AoLuMKk6Kgh5p458fPwvS5/gtn8pddY+BoFjDKa84hYsSwNUE/VuQY8hiT10q4fhHC
wBBmUPgk88HSbjxOLooYj+pda/U/agsTBOzU5qV+13VQ1U1TRiJTQX7hVw9ZzQyiayYommVPuJBH
OoZbsJWH8UG1MD4HqSpUTtrTSTvwCONWlX8hmDkwzNLETI0cOijnt9F4aJMBk+oe5cTVtdQqMU9k
GzNW9WMhjjm8zhfBCETJgUig2YEouGEfgaBi2m2LWbdZCznM+ZVNDMDV5REzIcEgsa+8+jRgWK0G
QgT+9O/VPQRBvWRKwEIUvvx6eP2UBXI1Q9gsorQVs16Mg2icJvSmy6M1JZxHyKqFXEhjTgy1Q2qu
jVDNPBMeUcZu94Hqmb16rDvjtpfHb9tbuXpiC3HMiSmNOgeSDsaorEusSAgtVUiQ5vu6LYW3KOa8
hDafJyI08DHUVzmy9epJJg+a/CZzJ+Ou4+FiQazVr5RRynss6OeMnsYOjsH5Jy8+j8qWHsVv0LsQ
RRVn8e7F6x10oiksWFW/6+b3Mnnf3jXe2TDvtclP9WHIB+zaeCnCQwY6DoHH6L5+la6LYF9kQlsH
U1BiEekhvpud5KjfoQnJlp4BSFbI8Zo5O8Y+zZKs6dNJg7CoeRrLu8n89E87xj7IKtQAlFEI/Mli
zHYe0DhqBpas8xhsectgECEjQ59IVT06bfLQD0+Ex1zD+33694ViTUUTxnmDbRLqm7m4k/7i3Qr6
5f8QjeVwGxTN8OdyQldtc1aGOykPrFzmpOLWGgV+EcLc+bxKlCSmsNm+lgfwXriN1+8bGyEoRBtG
tPROh+YQH9X/g+fF2z8GA8BPl+UKQpTOpFeWKd4pXEpcHswQ5u4nqarnYGuHpqmqJSbPY3IO+rdY
fSvzfTCd1NKNsu8FBsX/m4IzkBAGjVTpEdAtGJ/EKLVi+WZSPm/LkKn6/hnXJJa9TckbmYgVPGZE
xdH4UJn4F62PQ2AImUhXgI8ZYOKSaY3P5in3Crd8yrl8bmsd4Qv9kdhWnS6SiZCjIgVvHrAlImVX
O9S/DVzipg6N1KpWc56Pw1lGQi/ltoNS9dzaBMZ7T+OqrRKKi4rxrervQ3JL9Bctf9re621NRXfk
rze91rTQaBL4Z3mNqXIDJtTkvPKybSsiiQyYqKkPyklQUjuZ2Flm8Gi0qa3r//8RnV8Oi3EjOmGK
k9JU8ArpL7p8nqPn7X3inQYDJskkm3024EYLU2VjThvBA6ENH03R3Zaz/jL4DxolkYGOFn0xTVHh
XifgKgFDilt44h3q363WznZ835KDkkjp/aoAudKWZRpCAQpXvUdD7r7di4/9XnnJnuh0v9mtj2li
YSzSG+ikORDN0wwGTOY0VhrRp2Zg3vfDsy8cxYjjzW77zhL7yM/kvk0NDcsrlXnXyN5EfsSYlt2b
YBFX3LY7cI6Pc5/Yx75MEkwM0gBd9SR9JSFxE2X0tKg4BjHCphGx5dH/oibacyk1hVVNQWzhotti
XVyqrnnhfM36BmM4CwpHTQxeZzZYH1Iyh/KAt2xqf0agwwuO5VcdAyP1V/mMsSW2xFk/1c7fQes/
gWxrAGIdeqWRHnd9eDKLB0m4r8WHdJgtdItwLNFa2wuu/FUWk6BTB3EuKhOL0z/PlJfOSh9D0crx
mrYzMNPErm5YPS9/8Ae7e5XKwHLc9W3ctjO8h2N7QNGX1+4HUHapJ3785g9YcJXFgLM8gOcWQ8vp
K5NcaK9Av4dH+T6hOqr2fO7h/cHiXeUxSG1UJSqNB6yNRmIxOnUn7PUjIrJP/d50VIu+bzPnadiB
kL2ycvsvOgJ/OVAGw9MhTs2COs9SYuKG3gugNG0MjnOxDuTXNbJAXoI7pk6hNU3RILzTWQFpLIyX
E5X99uVbRwKQy4sSkrh4uv8KrCDHkZKkx/hvaZK9cWgOZVB42yLWw7LaVQYD3ujKm9FPgvBvjbEp
4rNwoeaie6tT+EYaujbJITzyuHXXqjtxTFehDKiUYjghjygOeOCK9g1GtVuYbWLROfGCrYPHQaZN
ZyiIp02jvJjwH67ff8I/Pm7xMkFnoNE1dLxhPbcnYRJPYhfuDQPNOlNvDSV6cZXoG9pr9vKMaRtp
zcG3P7xWr/IZ0DEk0Uc0FYsX9uox2aePoMIska0wQBuV7AJe6xhHiT4yqovlypFSk9bHAYtF8KIk
6V3mR/a/KdGHN76QAc6RbmqrGFGECS3wnRfiHANXP8iP0KP8NsVkJuLw8jDrlum6jwzUgLKHpOmI
u14m//uOENIvnJWtvyOuQhhAaYfJEJUYd12zgls660eyAld7AJm8O94EXOWkiv+78buKY6ClCXRZ
bmsZBknt3Lm9kTHkVjiLxjktCttXkNXOH7ZXuGpudRHN2iLBjWQHJXSl0keFiV1EV7olSE8jSoka
DCKL31LyfVvUqiYuRDGLSwZhTMUAsSDfDJBrNFxxHnlwRi/Pbxuoq1gPmFqoKfgVMiU/VzAAHb6v
6mW35a7fB4cOQEJj4rxA0OpZ6YaKYciqApJm5h5rmKhbDCXQOes6FG535QNoaWxhBBtnGzSWhlI2
fVROmBTlbO/jquIvBDP+Q1KKfpNPUBKxfsgxDRl3LE3cbRnrrtFCCLORxYQx62UKx5o+XUPQP4S7
74kdHChpKmo+PnFM3ToqLuQxtzkGMUyU6vWIIkrRFvE8Dlz5rQTdCWWpJN+2V8fbQfr3BV75VSAo
SRMgd6IQzJoU3CAS3Sn4CzomOiEM9RKYrSUiffermCqIVeS1oPCx/k0ea1c0rViZeOC76o4spLAW
PBUqqe8qRIuPk53dZu64pzyw053kzXa4L3bCW+zx+MZW7/JCKGPB43lAZaCEII4puOr4Wgrft09o
3S+5CmBZnsRel9pBGamL4HvtbnBBgo7Zytm5dZszdUwC5y8an5fHxQ4/8rtUzWsRWO8r8Xeooi2L
/KAbbT/6DaAW62Iubyklc9dquFcYlI60T+PpB2pM5P1fcC78shrmAvctCiIQ3ANVn2BaQyXaeaVz
Lu3qNVqshbmzYaqglAfFPE44nLTgXGcB+Gs51RYcRWMpDVVTjSQtBnGe376PxW02PW8rGm8NjFGS
9Wo0O7EZnNj3BOG1L9yKl8BcF2GgUJfoKhHZQVGiHPpdJmObciOyELe2cnSZyonzNwu5SmEWEphV
JWcaFjLXpj2JP+rxSZN22zL+cCuvQhhEq9XJSAMwoeG1MO9q0O+CK/aEief3lOQFVBEg3+VlqNaf
sMZVJoNvyjCUua6WMOn39AkrgXT3PU6R3xGd2BUc3d1e47rCXcUxyCZWOgnrFPcGvcCj+rkYfmz/
Pj2H3wHgv99nqYS7QY9IKcLh6oX2xm+mQzuDJ09SnyRD4yxl/alz3TqWPt6oGpRpmkBpPynsQRos
OdUepiLyMidKSy+NG8dMYqsz7CGZn7bXydlHhQG6ICiiWZYQxwn0kyyffIETluP9PoNveRL4wsc5
pelDP30e06/b37/q3i32jspf+AhKkQ+z5hPDMQ3hOUjVPZFR6Rz5B0z0tVtkRTD0S7fKquFxY/AW
RuFkIXgwSllQOyigkJ6DzouCv0LUqwIyQDFr7ZClIvxWJDItOb8YCg8l6NFuqTiDEn2nqH7YIAhE
bVx70PGux2C0c3BHR/RKnIpkHj4oDD6oVQ2+cbMDteo70jz0+Zl5IQbJT7uuxxTp2uNZVnoAW8tj
EKLVK6HvyxC+T+agvMyaZ5cIPC3gLYvlTGrpiw20gljWbozAJpy45KHrEEEb3cAuQst3/9FOsRV6
lQ/qxGCGIznHmh02L3LWW7mh8PxVjnaoDDDkkzhKaQM8p9UNtPd83td7FdTtFR1hxlF2HgSqDEwk
bYhwHY2hUWnjp8ZLPGo7xi+1x3sQcmUxkNFNXaaHGjQRvWDpQCySnWbl3E5nJfOtIt4V097AdFBe
xyi9Thv6qDKAEaCLTtdN6GMU1ZbQnHzlLghVy9fcJuFl4tbfaVdYZGmV+qxty9T/8MsxMAYBkQCM
57SG0wTZIa/dlnsJGCSpZFVM6xRIUoL66ktjAUg83eneaTZr/lJyr/Z63nixPAZMpqnPMWYRylk7
5Vm9+bnECtyAza44FjaQ35p2cEat3A0xvEZE3pYXHV3Ppy2+gcGXPu983fDxDqFP7/Ew78W71o3u
Tce4wcAcNz8iKOoplvE+vHBlc3SJzb4k4NttEKKh66eXM3f6M42i9PaMOfWpi113Wy+1eYNMOJDK
MjWRMlc7U4SjYoCIgvxQk7MvPW3b8/WIxnVbWbImovgknXw4yKBWuwivybF9SezuFcWLSPT4t9mu
+avn0X+Glo1FKZlGm1Dx1JsJhm3U011BCnChBO4/LoyBnbwf/F6WoLPaBfp6hrndtXvl4b0HmWX7
Ofd0TqMe77Do3xcOijLFUdASyIvV2PKTlyyU4eTxykTWKGXwgL1uH+unqLHRdBGuAUVuM7XaC00P
IHu1EzzpSAdHlTaJLd4V4LhfbNBmlEhaJQJea6Pums1FHkKLc14cA8iSNs1y1FZp9xFaa8+UlDOl
aY/zR9rjkeescNxYjQETQkwds3RQtkjbAztYv+ggePJeO3AWtRp4NSXU9RPFRNiMsbOYPukXiQZ3
ZTrWdMCX2++pnSVHfmRj3QYtZDEK36dKOYkaFLDf0aIsOgBGPSTn2QU18o6Xj159ry2EMdoemBjQ
pxkw6iXK1C150t7G0Dyls7SDC/jG2UW6S7+Z8oUwRud1Ic20csJp9e8YwGyHKDUzMku9EK/aYYDU
jheh/EghbglkDKwEfghxCgCKfmL9NHbxrroluzS3fMcMrfJ5dvt79QXt37yLxj1GxtYSEo+GryFr
FNxiMzHPMwL/Lp0KWWJUFjftx9ta5iJERAPzNCakOt0RZRy3EripiO3vNU+DXYt2PHlrnYqYd/e/
F0JlK9DCQNLKPII33R1bR9pltOJrN8WW6lJup+kOPZNHGFVXPsWqFXrKI3G4O7ytuypbf1aXaRAk
BAVglEVnwj/dPX2KtVb4LNkIOmKno0eeTq2ah8XCGf/eFzUFjcI4VkwS38eVZFekd/tAcTl3ZRVG
F3IYxJnzIlUwrRz2AfwYdPw6EOelt0fXRBqVxzO26hcthDGQI2ZhTWZNN8BOoEhW2Ez3mayfcmmo
LUWJ7VTlASrv6BjYwVMi9jGdHXgqvrXmXhe+xdqrFn7f3sRVY7dYFoM3g9GTLJGwh6J4k7d32cx5
fvF0gYGXKsJAikaHAlbSvZK/isnnIePUY6+7y4s1MDACgmu5juj7H9GG+oAypfJASywf1AP4a3f+
oypZmWx15xjTZqf9v2o7AytJPch+F8JdUElgI8BrDxMInGoePxxnI9kitKkUhbDWscha/z7VuRW2
7+3AmznAE8JkNJvYVAy/hTFQhhcMmdLlbwKP/2Xdq7ue1odRWDiPxTjEBKx9KH10zHtld0OrqdW7
4NCcfQvPqdLuTrzHBUfJPx6ZC5G9outJGsKR1NTzWNzNf9UFuFgSgw0gYpl7o8DZTO15TG5UY2+q
HCXnnQz9+2IJkVkKpKHHrycvUXAYyptYev0nKPg4uIWIOZrjNKfRn3F6bNPXOPm2/fvrDWSLbWKw
YO50ogZ5Bazx5GP3BY/LixBY5a6yQwdkh0cCssMevGcnvjHmuBrqx7ctFqd9hIFoU9dgq5oFBxUx
wuCQp9bktHa045Whrb81F2tlUMGvClkeZ2StQsyEu7SPtCBmtKtzfStaEXeApczRcLakyWzAABPX
UI8WRVz01e5/FvbUgWys5Cjc1qcitoadbw2H8QfY8+xpL98S7iA83lcw8EEUVZPjAI94ITip1Y1q
7rY1iGMSf6tkAg+C3E/I2qsaCrVqxCYaxSoNzYqS+21JvJUwrkUca5g8VtEHBtgN22IfEF54l3Oh
P050oZDKXEjtNBME+dXvhvQUZCg7K3jAx9swBjWapkzMjjrYPuLFFYG293Y2H2bumGKOdyQzboSq
t1mjBLjaRuA2zzqKpMy3zhv3BI914nWFJdmFY7Yo+OQ9b9djrtebJjOo4le0SVZB3Uh60Aorg7b3
tnJsPtW41sZhWy3W6xYXwhhXI+6JEYQJLIl5U2KuJHpu6TBhT3aTY/lCOXxBOXr0byW3RSOiw3M1
eFrJgIoIin59rqH/smJaja5ZVfqvwMVmJ32/EMCJBOBSLiXqobNjhZgnLfempHO06IL3TuJcBDZF
2aKBtyQ52oqjANhc3crGZInG+/bBcXaOzUXSgkutzVDC35LJ0qPPQcKBJt4qGMBQhCRWxggheG28
FYVHAwM8WuJuL4Kn6uxMU78nWpFFcJ1IBPKy7nlAz1utf26DT1WOfnn5mNVn36jdqOfxlHKARGGA
ZFJmUYhEOLm1+oCkVzo+TLJDVGd7gRwUURgUmUYxqKsYVkw2YjuHqsUgp8RYKChGNPPKptZVQtUx
NFuSNYMt9slVJZxMWruS6T04sS95wu0uWN+1qwjmIRyb0pQ3SFEjjq/sdLvwJnCTxM5oiQdyX31q
bVT7OtK37U38Q0TnKpVRxXnKhJSkcOLNm+levxcuk0dZCQsv8MofamnFP4pD7sYjd4TYH5yeq2S6
5Qub1vXjoBUE5yd65IKy3J30FcVhn/zHCfN/sgtBXtHaXuz6tbtKZPQSZZZmLEVAq0J8k8he8THY
mtcEyjtFRiuTzMB0lBD7qcnWGD6H9TEnL77u/dtKGDPWV0EjKxVWEonKQaw1F8/ym7Ts7G0x6wU8
5nXHGAuWylWbonWBZpV/zs6Gj0jT8950GRzJbi7TvnrhyKQa93uM8SqTsVuRNDaVUcOb+jkfLXK1
U3AkLk35SjfiV17Kl3Oz2alQhi6YGDIIj2DKHhskDbLn7fXwfp9xczH5dpwHGdcaPW9WDVc0Hvbb
Eta7aK6nZDDI0Y5JHeoDkB4lT6/9Y+yYTuKCGfOmdKtz+lydJVfcG+jpAZf/KfV4Npm3QgZC8qYU
9CJGFFpPyKGPpF2kyZxmS3rmGzphMFih5lU2BQX0naYlcuSraEtQyx2a/Qeb+Z/uGQxCaOMElq4M
cmgSSTrT9H+3C/e0dp/nba8nqxenxiBFk1ZBLokf+GdclJ2yF+zyNKMId3IyJ7/hRXc54PcbBagI
dqiawq0+fRbyw1Rfqon3TOGuicELI82zPtTxcNYe04OxK+4Dt0cpg5VaH4MoTW5WgKd7DFgksjKB
tgkCBQOz/zrZ7v2EB4LrkeP/lIKl/tQDoUmDCDUMFJDid/NNuq+/0IF/IYaLBBz4+8Pj/CqNwQs9
qEkj08d54ya3IM95Ny6YPHio0Iqnfxvvs7NwT1ProoMni+O7qG3epTaPipRz30wGUQKw7dXIpaIa
z8hBKmgieaXZEgm9echBw4emK1k5BGq320YyzmmyvDOFoYlBNgBJKhRTjpeo4CAl7/cZGCHNPId+
iuvdTE+d6Y28wS2cO8Z2x9SkF3Wzwdnl7VFXb6X8RDRO/RpPBIMaqTYZ5mQC6/VQsjP/ITFlS9Ik
jqf0hwjYVQtZB0OUpn6YcK8wm8X0dBt8Q1/zlw6VLOInfuEOb1EMbAyVEDV5gUUJ8jcJFzk2McyJ
V7rNO3wGKsRSnGptxOGMFSZvjRhOxSNeo5uyYaVYYpkc5Alhjn1zkgCVVdFOi4++djvm33255R0Q
3ZItWQxMZFPeaQqFczrvN33vvqCPHl2BySffyhxafyOeM7y/dVf4tH1HP3IHW5IZbCjQIpiHDVYp
HjVYrRC8FJqn7mQugzBviaxfEVT56EcythPVs3JhDZoXtjddkNlqc1DeOMviuJ0sCWhQFFWkZ6gd
q99BSHvId+GuBg/8596VHREFEEPGOUKe2/YbJ00+h31GK9WHI8KwNyrCQykSv+Op8QT7PUUUzLeq
d+KZ++wx9XhUCDxfhzBIMqLx2sQQGhBxnOtDduz3tUsHCMkIRfFKm3hvPcLASZBEeTanAPasOavH
bD/u0RR5o37S7seH8BbmpeKOCOZgCktXo6KmWCtSAQ/b/ms1iNaUxXY7ds622tBN2roMDKggm5eH
mUErMLSntrmV/aORnOKMpyt/yIb8Lx5jjDO+Y/FYbiNCwp5aLlqNZh6Roxyt7B6V+efZE18nOANJ
aIHlxCVvvA6H7SWabFUAKVQZASNEw/qsslRptFv5qZoEZ25Nzo3YRmhTZJDFNzHRtKFcWZohWwRP
pXLkgNe6BFMCraipq5LMHJeCuoIkzlDVATaurn2te87vr+4VQY+nZiqqaLLtR1UzdUkSQh3EvLHa
2kujT01wqgPeBLp1+7wQxFzeUMkwEcOET5qlFh3VnBxRXNe8mlZ3aEEImH3dVvNVy7YQx9xfkkWI
jAlwB5SeWLX5WYzPbXqb6F8FlVMtuA4VC1GMLyB2stFVHw7OjZHa07Oy953Wyg7Na+/GD5rNnx61
ihQLiYxSxGNBkpRWNZjZLYa+t+KnlHd/OSLYIIOGmZFKRR3bCZ78cNM350B82D4i+pW/IRGm84D6
QTSIrDDWUpyrUPLp02tsAnvMn42wtDpyzIwf+XASs/tkeN8WuL6mq0B61xaQNJtlSgZ0XaJwp7KK
8NghKWXyPPY1IbqIPnNUdkoG/utXIWWDyRthh5xUKt5l5DkiB1H7i2T5UgSDOsMc9aGRwA4OingY
CtURB9kz/MbZ3q416FmKYc7HbFqpBooCwQMo9g3oLbd/n7dTzHEYvilmsohlqAnqV/QSUzFMI433
yqgS699E0U9ZnLyctpFUtSaNPuZWFt+pfmr15dO/CWEQzgiNIWwl5EjCFPMG48pNM6SUhudtKbxT
YYAtFtQqK0O6a/O0UwrdVsjfJHuWB88AWlEJc5D1uPsxPNcGNPZJEnm+/1dtVEs5DIwpmZG3Jb2P
tQNdvp3BqxXZ/kXfydZwMv6iUmshjC0wCiaSFrmEMHcoJXaEck+EbS1Z4j1zOMfz4cMuNK0IR5Ia
qoFLk8JF1OXsrRJ5w7lW07TLtTAAgOGSQ6t22Dj/8+QqTngTHwrdUj+Kkku3RezqWJ7GfXQYzuYe
j9+/eNEvxTPA0Bca7pKINQqt21eGFSdoa+AZoDXHZCmEQYcmiAY9nuD4KGIcWPEsOMUQeJI+fxn6
2t2+Uxwk+kgqLA4tFBMlSCjXpp6++PmXTHxM+3/DbLb6qK7EaKhhUZ2yCcFOHLq1VO9m/P/2Snjq
x6BDGxlKgFHWALpWOUdi9ypEfxMzWB4Mgw7CFIaFIcHAaYankF3bhlYi7rrmHNXevy2GwQdUqWBK
lwoDlM6PanNsKo4B4qgYW1Uky2UYSyoSKYIwW2Y/eamcgHxOBN2IJPO8RGr3WW9nsW0sm0qP+QAi
Ar9IboPOnBYFIijwqTgUTrTj9a/w1sXAw4wghKyEsHaDXtz6mERbysg/qKEtFCPn5qzGz5fLYrAA
JKQ0iEQt6w/K2h8hFNDu1RaF7nRae9VavNwNVyIDDNrURJPyM//bY2xguotuUHXe2wBASEyf5Idt
LVx9uSyXSNFjgQ5lCLZ0oYA5HI7JM03m9Cc8YyOU1uWoq+dFHjhY9FupUZCmhjnTiKzyPCkvcXkX
qi/bK+LpBwMSAQjfZVOFKiqC+txFmqtN3V7o+gKFZilPQaiybek9AxckkoKuawAX7XsHwrzknrIp
mBeaERAOvJQR/fItYQxiNESoIiIjQFUIvS1iZSgklcFx4mv7Io5329vIwVq2lAhTX+e5k+FRtHJt
FfpXf+a8VzjnxJYOVXI/JzUtupnlZ1O/TZtTp8dWrg7Wvy2EwYtyFoO4lHGHY/PGQO4rRPjy3yQw
KNEmU6uSAaGtvgKBuY7MvBT+m+Vji4cGsH+lcwJ/odfOZXaYQ16qkCrqhm6xNUKljjl6XSxhl0i8
jwOyL7rAUcfaqqX2GCXRs9IG/+ZosQVDYVrWhEzAArV4xjDMtnjGvKTtk+Ghm8KAgWwGGEAhUC3e
6bVFa/7g8++KD2YBNGTxksgceGPJDPRUnos8QI1fIr4N2bs5jZbADTbxbiYDAyrRJzGkHTqT2tyE
yXSponjP2TeOOrD0BbOI6GaawHmgHBD+sT9Hp9QpbNXpT5j75aHv6evs5m7u8aokOajAshgUQiiT
eYIeyr7i+Rpi32K9K4f+xgwnnnLwFskgwzz6vYF2UVp8Soei0+oCyaHM3gmqvfMvGFy5Sz35FDga
TzI9oo3bxtIapFk2IfQJ3692qmfpXdphnpKHgg0b+Zud4WpH9ZJH9nRG7PCNVyTKWzVVr4XBV8Mo
0cqP2FcO7pjwRlE/11W0E/u7KnnMOl5olHMlWHqDEKE2qWsjWHySIID8Xawne4z+9aKzxAatEmPs
NqWTHN/l43hG3bxdOQi8ICkLFlLeHvIWxcBKBKLl3hdwfk31gwxnDXEXjXArEDlOtUpPcnFSbVSC
JFOH5eolqzyoYIabM7iC4e3/pdaGp5IMqhAh7PrUAFJ+0Brvf/Ka8dlXOODFMhRUAkn6PEDlvK5l
O2XSD11Vc6iFOIejMTHKsRs1sYx1JJa1hyHcR91NNH3fxkeeCAY5VDPPMzkCzqO4JrDRvfYiy0BH
InDe1bzdYjyLwcwmBWke9Nhm5L7TgpNQ8pwX3otDY/Ag7hJJqX824OERpUUWbf+OvPjZVNBkSovG
uZxgvGXR7V0odqxJUaFRppXGnUBToZ3oe5EOdCBefcSj48R7VvEEUquzEIgOGz0mEzzntHrThxex
471/eQIYQGg7cHoKDfwz9d70NJQLVyjLJF9GpIzVM2395u0hTwMZbCiqTC/kAa+cKs8fhbA6gWTv
Rx7qzrai89bFoAIisFmqqIi4mNGNOryE8fP27/O0jyWKLBo/zA0aJQ0/JrTkTnSfob16tCl1aMd/
YHP2jS0c1wZZ1lJZMpy8FE9+DOJqMj6i8I+zb6sJ4sWzWmcQoomnJNIjrKvf6ffJrehidL1t7APY
pdkbXvV34yhTxUCjvr29pZxXos5gRlXPc9XR+GUstKc+QHezhhpy4bWpRNeoNI601ZLk5UKpBi2u
VpnGPWb6YqGDrbyD5yNxg9FCkMSqzkoKAi80hd4Idzz15zn2bGY36eaYmNRc+Z+lneoG94mNCo0f
AVhFBG5tKOcW6Ax8aKJURtMIcy+0xyA4ZiYnVLda+7HcRAY++kmuhIaupnVo9piODMv3hkcjMBVn
5MZqh8FSFoMcveoHSkFTeOBKr/EQwlid4ja0f7r34rt2jwFpoOu0AqfhiOZtIwMmST2FQl7SiKQ2
79LCdEuZB/Q8dWQzu40UxZgajKP64Ey471zZlhzU8rrSZ3LTHHS0p/LCMhxIMRh/Q5xIjhY2DQEn
/2YSHvThVGWv23eaJ4JBE12SBQUT3MFZp4mWXn0Wq/vQ4DzH6blvvEkMBjcMEWzHegejPMaCa5po
97g3Am8qMd4JQwfzf/Ns2AryTmzzsJrgB076KQm+pcPb9o5xdI2tHJ9THzA/YuZQlCDflmGA1N+M
xdYWF8lgUGEm7eRrJoBWHC+5dujic1o9cqmUeUfPQAPMyDibI+KzdW3uAx/lHtHgCYXsbO8XD1AN
BhaMfApCGbTJmGsw7yhPq3JLh0hg/A8AlWejeGbfYKBAk/QiF2l8IT9nt/697M570+mPwr30wf/B
u6I8gGVrxoW0n0FIBVgYX4svslt52oN5GZ8D8EvyQty8tZkMHpSZFuo1eG8/SNhoQAFF96dmp1sY
3LmLHImj6atUNQs9ZIvDa8xoTIocPhoa7b4YVveMhlYM4hVd1ExeVAdetoNzvB/d5s48xfcJv5yQ
QsPv0KHJBFNVNNAkM6cZE0mP0wjer/85/NZehAfyxfBER0aqO3Qx/5CnPut34j95LMhXbTlP6GqE
8a8SSyr2itJbLS+P8IdzvEphznGetabsekQuaPKnPeSXfo/cemTploiOkOnEI6n5g2W+CmRQHgMJ
JqUuYZlzWuSt7Yx99Tw76lNwVOlUlXcxdMYvNLHAnQ5Ml7JxgCz2V0YTp8kwwcHZmx4ojvbmOTtQ
Yr2Ay6y0enYSBU6UqGG6GWNm6n6azJpqa5jm91oVHtAUe8zn5BMHz1Z1ErN3FEPXRKKygcSx8+Wu
CalVvuhehESaYBs25WyaPninuQizvq6rPObwkj6YR3B/oQ3vQqmaMlc6GbfSvjypUBjFzt6Fg8Zb
I60y/e3YFmtk9pLkhQIiBRi5pBx29fRchHeZ5vT1exRfwuzgdx75G8ohfSGS2t2Fu6/rQtnWBtx9
eYwPPurYckHj1LKsm6KFDLrVCxm+NP8/CmU9wT1Q0ToHgr1Piifu/rbccLkixoxnI7qWEbxDHr4e
LCk8awmxM4Pn4fPUkTHjWd0EmUp5yQc7uA10K9hLcEorJwnROpQ5hEs3wNNHxp5X46jgVQHvRCE3
ooTmoAjlh7vtS7b61JRl1VB0/At9mb8eFBkCFQPmUSBMMmGv9OG+k1JHaftTXsynrCec98O6c3+V
x1Y5ZUnsky7PsYmTncuW7OYfwfqOWOHX0Q4faBNW7hmca0ZX8dstW0hl7ECtC37W15Can9tDcqzR
7Bju4yOPC2PV/5Y1glQeWB0lg9EQsIXltZojbKlEojXOeET33qhe4vxOlGs0FNvbZ7e+qqs4Rj+C
KJALjQ7Pq/rIbYM3U31Ai0w+72X/LXlNyv22uHUPbLE8Rlf0YBKFFs23DgiVuyZB6eC5Ru3deOq6
2xKZCAlpueFHqnPAhN7e3w/vv2Wyjp+JAbiDOdDbbYR2l1+I8KbVkVWQ2eIscP0yXCUxalKKPXjM
KeuM8TjvRkyFp4UwkUvzENVB8dpnOhAtcniGhyeWsTvTOGRiQZ+GUVady1qyhy52JaN2ik7Yj7l5
v71MnjjG5LSdOGe6gu4DX935CGvqtuoXdlo8lG3B2dFVBLtqjMmYmhyVWFWWw4KLxazvQ3DSW+1Q
Z55pJDXnMvwBWa6Hx5gcOqkPFa6QpT3Gn1A+m7iFbToFsSSvd/Vd65Ve4Mi83NgqnZq+WCJjewao
IoiN/f5jmJxul5fKJg/+p+q1wzgORAcfo8fUjl62j5Du29aVoEe8MK/B1LTEHHETm/J7hJWJHFvH
+30GWYZmimOpSeGdd7NVz++5pv6jZjBYYpAQoxTptkXDl7y7i7VdOHFAf5VKfHE0bPOgWKtCFRcU
H915R0m5BCsVLIlYlKsycI3b8H9I+64muXGk21/ECBL0r7RV1dXeSK0XhjSS6L3nr78HPXenWGh+
xI52I2ZfFNFZSaRDIvOcL9pz/BIdOms56X8DvHI7Zjy7ZOnqozYTxWEUBqf6S7VaNzzkh8xJ/bC2
yMtkA0n5NYy4S9zbN5+LWbIk9nNEoqIhWClM37IX6O0Id8UNBU4n1nCLLWee93EshkUfTuZ8TEct
x/hoic+r2fEpxWNnh8K5BT6DpdzweSQ5wYVdLySYjSSyABNSwDFaN99C7S+BR863XciuviMTVfK6
K1qZBssGELKC1fsUgl68BwmbAxI2TqbjSmOCySyZeWK2sFi6qT4AJK8C3oSz0Ec8L0Kc5rx58b4g
E0aSmChtHIKbdmpnW5XuSrxl9F3FcXXCKYvYvcEhyVNVgg84gMPxxY9mbv09+Sk75W1/lx1nN3cj
z7QBE0qvdiBSvukLq8qxGd1Bc/FQ/9iPnpwEaDKxR5aUoo1SVINExHvl9NMwJlfs7MT4TorjviiO
9xN2yzAOABq6yJAFeOcUo1hnGe1MIDvrdtdYdWxNLsUA/i94hzf7Af8YLvm05tOMYa0QGG50pBcw
+hpRHkGxavEdcRMA9hJoCbtl2BdlqtMghz1wp9XBWEAAIUZRwT0NlBhWIFmAi8fdD3CP8ok4lc97
ltjcoF7/AqamiVst6LoOCUu1KMqIdCBHyrCc33Nbg2Q39cJCrlOvNoVCPyvQle6EUPS5VLFSG/89
KDBUHiMe136Y+BMnmUhiutGsWpNsKyfJqW3jYblRXgYASYpnGli5eEH7FTeIPK91JIuk5XWElJX1
Nl1kLgFYnZaWfme8YG8cfomuEvhvbC5SBz2m/7uuISITkMCiUKPDC207sJtNRwP01dF9+Rg5xZfu
ZnzvXPQjD6EjH81j4lav5XPInU3fQAvRRXRBTaJKqiijvXWtvFFM+RLK44BrPuVj7t/SJ8qnm2K4
DGBaFvnLxGhZiaohwVp36EjH7MSnQdkw6OtfwVRg6DO0YjyFqJznsHkQA6PAGKeZ2Xhn/x7p8XAi
VUbctqpkK4/j4tynwsC779E4eH0a17+BiZNF0SwV5iF7p2zgVYsz+mJNQ5crH1I/ehtcBGcrvo9u
skcYIU/65+R0JZ3tFAR45V8KM5kBUGR+LZz2NbcHS3+sDh2q+cYXsSD1B++A1zKZC6CSAz0AyBnA
4Y9dEj+08pl0vzkZ4bNzXcugAWZVuwtF2y95Og8YKwh8/VA+0X6Eca6/lmfY1KP+oGEmk5fpP6e8
a6FMfJx1NdBEXcIgqDw+mqF8oiDZ+jy7ktI+JDKPIPdzNXgtjgmSOdrDyHrK4Mi9aklTdwJRNK+T
9DkQX8tgImOU90oNKr8ZkfEDaBfzOsFRB+ACiIFOPDD4jR3qa2lMSNTGaajwZIH7ym96lxj92DUS
DEm0zvJb8RJ3vuGigvDOjAlERFQn0MSJ4BvzMDT+DDpvp/Do9AlQ1c8lnqGi2+zbf1E58D4sE3ok
8JZOjQgn0J8Nf/Sj+9hWHykrRORmNu/FhOflTIzR8V6tV/3SO3HwxZCfa/1VaL7texxHBLtFBZSH
SAhTBPRJfktMwTLJSZRla18Ix6s/bU+J7WAUmd47eiLdqvX8mHZtZUm66Q05D0OQpxATQaoyV4El
rPZOvxzG8SgUNz1vSZxjeyyffF1FUd6Z4uCk3TltC2tuPRV7dLn0s+MicXDSDIvEPHeYI11UPCSD
tC0MfwbyO4afrK5+a/vfWfctnn/sHxUnOBEmcCzZZFalXmrOHD0r4k3V//vexlWsYDekglRVJMxI
D446e2WrWLP81ko8g+NVCCzucqsMwWyWOfgdVfKrkSRPFDvaNQSNtuYIdZVYSZ3jXgzsYD3g9Ic2
zUORZE2i9CoK+/YvqLJEIgmXC6lFkzsqnSZ8LucfPdbquEAPm551kcW2f0NsGWWVAMZbqfPl5Qwa
Bjtq3rRe+fctDBzbShCT/MsI5UacDT0Sc/8G4hTgxFZueVQczDHaiH1+4+0b4qYfK/h6kKsDZ4IR
2DR9HUxmi0qzTApLKUtXGKpTZ2Qv+3I2GvdUs4sgJmAgMPXlkEh0SwL7iM7ypTuEx7/XEfWC8xl5
SjGVBimMNM4VGV/RqO/qsnd1sQeOoGB83Vdq2ywMoHKgbjEI+3A1i10TFYPQO0pQW5NiV2nnVrpX
97/25WxnfuUfQWwdKhQA6AEDYo+eTOBTPKnST8GlOiEJk0NhR7e82MvR7OM0VwViOU59pmUJXds7
z7In4k2zA7q0whkW2wyDK70Yo5Do83on4APG0mMyvjU5p4CnZcKn28Pq7zOGIMQ98KlUFZfI5CnN
39v5lIOmXlWtYDmW4TvnlOiv3ZPGVJxZudRYIobZqc9FjKdZ9RAcTTuOMMGCcQsuU/129F1pxyQR
OVIHI1SM3ql/y5gUMEG8HlsjyjLTyb/s67aBpkDd92KB1GBWBpFKSVkDmAj5xDLvu7PkxG59CumA
P6ikzO9YJ0GFhqnZ6pd8NO64kyU8Q2Hq0FFJDamh+Vnxu2OeWjJCo2DLrdViMCk5YDZYtiReetvO
MBedmSJ0ALTCnJMBzd38pmufSX5PjLdYeFGz7/tfl6cdU4AWjdRKIkGyztqj3t5VKqfHutHBuTo9
tvxcJEOqa23ugRJrGz5GuhB/59FqXDwpPmIs0x5uKz/+9zAf11KZ3FKoMRniEgWcolRnJJlzL/L4
7je61dcymAiStVKGPb+cPpfisuDVfg46N0oMSVnheS8M23nlH4P4VJGqRJ/SSOmBfX8zlIe2OTYz
p6rhHhUTRKp07OtWRMiagdq+OLIjYaSxO8lPuOX9TXb/zoNC4KnFxBFJVfQpCCJs0MbK86BMVp3H
X1Tzf0uWbEVqpE25pC2ukoH6ktairRqOGcRWPvzed6aNZyeYBEY/NVNUVA0QU9ehKsvMoRpDXE0m
L36SMTgpuMUhPi+2gsHJ/ubfz3Vci2OiBBgregMsr2hrTK+9FNqCctIF3FlKq6j8MUCTnXDZs6nn
fMo0KxWZgJGC9g4zvLjpKf5wzt3cDw71kTbxTSfj1FLbBnmRxda+aUSC0lQq2osU7fSQoxMJSFLP
sEJbuZnxlsdvgW3XOyuZTOQQJBKInY54pdz2rvY7+hiAEI/pEd0+j07b8loAm/c/FS9AWMIAZhy7
Xpp0iqE2AnAkKRI5MFcxnIOOCnc4ZzOjrMSwWbQnUmwuaGoHdfBVFLIbpTV8kgpWJeenTOUthPDE
MZ6QFxpmq0xoFRXludeU72hDeKEgm45pfsUCh7PveZtpbKUd4wnhEnRBIcMqq+CeJJnFZ83djFQr
CYzdJ1nQGssIuxiWwjbC1m50mwxv+2rQQ/jsXP/YArtbqohgodZFeXCkRXPnQrCEIbqt5sFq2tnd
F0W/yJ4oxs5VaZ4VPUZZ00cE1TWI0BovUr+JZPFKzR1VwnFmnmpMtkzbMp/yNhwco4qd2HBj0DEJ
OerG+nlfMY4psKzXmawbY1LD8uT4nM9ONH7f//sbQ8406l4OiUmTcliKUhjTBmHoVINl3FIO4AIU
FuS42MST7gbdmdwS73y8UMFTjcmWSZJ0UzkivTTz3YAZee1pXzXe32dixKTEZdrRFgBZsAxyV8SH
P/n7hqqIpinL8kf6XFXyYBgZ1Ao9BkftDPRxo6G+mUKN+PtStj31IoU5n8CQ624sYQAk/d1gdxU4
tnHEab9vf6mLDOYk6saUyy7BrXhSxNiqjexHPo8cj+HpwZzGWAedsEwmyrFsfp/H9lCMeJDJBGf/
c2075kUVJlLPoiKO8oyrhlZgGi7tfSI3nhS33waVxyC1GXMwqaxrpqZLGrtXYohRP4eCPgDWILHr
OPvdRsIjppQ8QLUfq1p2k0jkzeBtu6uGniNBd0sUFSZwl2Nl5GZY/v2gqdj9G/YFneHQAUcltuuj
4YlOYgnH9Mv+Z90A40aYuMj9FMs1URtagtGH7IwnE7+/Eb+VWIZordqP/aLBaFCEMYj2L/P271dd
XnG4ea4r+UyAD8S2TLMFI0mjMlja7AvV85x8qyce7s6mma7kMIE9Dwa113rYD5nFo6Z/aYzKAZ47
x6k3HU4HTDMwkOnTtHxdWWtxOs1KglNM65s2+L1UgrV/XptqrAQwUSOR0awZE9wYjT6zauEpIu/p
+Htfxvb9YCWECRtKlYhzASxiZ5GcvxHhAYE1os8qYFd8Ps6H//WzMTFE7HuxkWdopUoPY3Gfapwl
yO0SfaUREz0aoqtSFaBiGfBKV98tx8TDUPQHdAnWb6Rfha0nfKYvetqfihcQp6maAXJFlX1uUqNJ
VrBuPDhFBJ7RtrhDBHaDvHKKVLNgQ+dcqtxGH7y4FU/1gMUxYfDDsv8jo7z8DMb0jaUqCoyQoTcf
nWf9R8srB7dbDCs9Gasv2zoEVmBKB/eHc2tlgLZTMCUWWHQEoP+T7GxoIjF0QxHBSXftYksLagRR
qAenMY599BZnjxzrp5/j06kZpqIpMBjqxtcCNAR/oqopjcTRC4WDqf3oB/lKp8qjR16ttOnPJvAN
saAlaeYngoBR7xoxhIm05l20nJv6r6njwLRsd0FXMmi+W9UzWdOWUSsjKBVnYuOmeKJjV7ILXEXO
0fCUYXKYvrRlNWLsypHyRzl5Dc1feIPilBvbzySmJsuaLlLSUuZ4YrMR+3xCN0EBUaAA4t7moPpg
67UoWQXHFDYdeCWLiUtaIkhiRvubrWv+BVoszC7M74uv+yCouC9+8dpM2460ksfYdhy289w1Pdqc
SMbEzTyMxieAAaPzlZk9vO+rt31cly/J2EUXlDGRQ9wQkuI+NG5K3bTGkocKuJnfVyoxNtGl1RCg
Vh+cqDmU01HGOxCJnUJ63tdly8hRNmmaomgEK/Qao0zYi+pYRFBG8YMTcB3cjpoFZgt560P0BzPh
4UoQo9AoJak+h1jMKyPy1AzF/bjIXtrKdlRXt1oGJgrVcEuZh9bMU5DdxdXwwK/ONWAD5lPg04eT
3ivuKGkJT8ENs1gryMIsyBierKpa0gANfizMx8W8q8qn/dPaKJOuRDAZqdI6rTUqjDQnsXyIVcHT
su7fX32uRDA5KdVySZT7GaNAmN8tlNJKY29fiQ3LlkTIMEQN/wfei+uwGppEaqQQNcUUKLZUfB3j
tzEILL3lTMZsvSxdCWIing4ED0MMCH1ZKo4UaAMLLEdMKLuG8xD9aD0EczuhAYkWMby1p01rWGnJ
hMB6zAO0lCDcBCNW2v6qAIkqxL/2P+VWfQYVZTQ0VcCaf5rXTaZkybsWS71mZyuzRZf5c384acfJ
jh+wV4lB/v+iibqR6a+kMh9Wa/H0gpVDxKYjbY7khxrIhPNDe6699PnfE5hhC3ulIvMho3qkA040
CwunusYkgekHEq/pQ29Ln4LTSgiTQJTcWLBugSi4mHhebcGd11nxAIxhyvPNxYDhfT8m5i7ZuFRJ
jFQc/i5/fywQe/pdFdntGWgWPi8u0d++pxsTeJdElJQwL1D4Jd9MwQlFw1YDsDtjyXDgvDFtG71m
qkRFW1tlcRaKirQL0IZBA5i3VqDFfpqN1lx92bf6zSiIou//S2Ejem3kGW4luPp2wncBl+7xuP/3
OVqwgXwasTNMFtSWZnmf5S8RQA1b1d+XwdOBieRFNk5qBURDp45vBXIwgpf9v79V7sFtLh+JieNi
Wc39HACrQfHTp/yU+ulZ9AKrwUv6vyckoB56EcUEdOy5KWPT4RZallhqUQ6NmdiRyjl03qEwMSdQ
8jnpe2wmBHPgZWZvyUPiSx1vuo373ZhwAwawRQBmA41tdJFuwiyRCZazyuYzulI3/+yYl+9GHXd1
v1D7pgzzHHuOSTodBtFRzO9mIlmN8Vyrv2ReHOVJY4KOiKXuvpFw/wNtTXWaSOur6YI+XV6+KuGE
tVxRRFO7C1J33xJ5B8eEHyzjTub4MWxZ3MX5M0K5FeT2voytbtzaBNmnxFjKdWxcoshrT8VRsLB2
j1GmAvP7fusHiUWepRNFMRCO7Y/0vrrNbPnn/i+gZ/XpLIkImjCVENmUGS1VsNcvU46YFFWxL9Wn
Sn8fk9eF3MuEt3G2nfQvsljs43QGWINKW7ojLm82xQWOHOWYPcevsd3ljowJe7myTI6Gm+dIZIMA
O1Yjssg4YNoaoRYlDcq2/L5ofGLcR7yZC54Ixvfwum72Kb3Uh+lzIVtj9BDwUOO3enSYeLmowThd
kYSiIiUjnnfuKXnLdDBt/RYjwNjMi/HEzRt346nEeJ0kSeEwGIjzRoQNy7K2yyA6zlro7ZvfthjM
k4sKdtE0FrQmInIvmtKClQTsgIvjS67+1Gr/f5PBhPkimjQC+ml0KYr7ODqE5FyXf5J5yUUNxsaC
dglyfcT9Bs8LNxPogzVV8zqF91DB+1qMncmBEJrxCKJQEnxpKieTB6Cgc9xl+/ax0oU1NKkp0maB
LpQaXERPYjh3gFyIsMmR3nZW8VbdlZjfowk5u+WWmPQwPsejy5dk7W4gM+BVMD8dvqHGuCuc8lcv
WLVTfKcE0DF4NW0etjwNcXsimRDYS8QA6yQytCnJhSvIkV2KGTpz3V9Trth10DwOUnEw+uVPbF/B
/7DXQPfamEonHUapGGm5BsqOoL9fit+Fxpkm3TSYlQjG9NUm60TAumDLXXar9HYWnSDidBt5IhjT
77teGZUE98VABADI7Tildppz2vnUrj+d0EoNxu6TLjCbtkUw0oTaEsltj423ePqSCTxkcJ4yjO3P
WazPNQXEz6K7DEspQXaWTd4s9nYoX6nD2HgqxJPWFXhuofNDFJQ0wg4HllXJVwzyAGfnD/p+kriS
xxi4qKQS2vXU0HT4tPaQaVgW7N73oyz9NDtnxA5UqmkvKYQ2LTThwUi+itVbNwSuQiJLSnhDG5xj
Yt9Zqnpu5L7HG6aiGlYJWpClsbgIzRv707geXD7bBzzgqswVjBhsoC3KFUkCeILoYl8aY1CRN7/G
bvEju1ls2a4eZyzF/Bf7XjwVmeAQkbpSlQCrgUpTH/CgexQS9SZqJE4M2upAXynJRAixGrNEp09W
2mN1pGiRqT2ccqykNz5/JX0zuAPPStcwZIEWGiOsWsoqHmX60kJOALFKeWBg2x/t8vfpv69OrIqw
fqPldE5Jey1ijJGBWZd3LeDpwMSiIh+VuNUBXtjV4ptOwpem4k2NbbvSRQ0mCsVlroeS0aJPP7TA
2i89RYndskq+4/HqwcxMTnTlfTUmHAX6lKnYoYQJSLkbgMKMqKWj9yYPRoOa7OcIcVGLCUOqkaDa
S9DPKc7hATeNwipvUzv5vdjGV2KlzjT5+yHp/zDufySyUDOgqCmEQkILrgR5MJAPitZW71qnuFMO
0mgVPq964XxJFlRGDpcuSWqkW9kUvLkrv4SaeiCtctzXiyeG6cGIqjzUUgGO7EzOH4d0Ac8hFs51
lTeCw5PDxKAxCzOj1KFOEoMeQyiBc/cqY15+XxtqXjtmwQLGNKXQdGpCN4alwS0AfGia5KaSJ7ua
A4vQcqJsnvZF8hSj/76KE4W5tH308ewWkcoTA2G28NxSHYxO5SFR8UQx4UIAFkjZ68j1M8Ca6F6e
FquoL3/sK7Q1TYQwfrF0JmRIcxc3eYSPKD52YLcrvKPQPajuAAxEYKN5hhu5hxl7c5xHF+qyn84O
latEiKGZhB1iMudEkauuw6V0wPhS9a7L38EMn6Vfu+EpJ4egDjnGwhH4aXqJlKU4dcBTnZc0Miwp
a3JQ+LWzeLvIwnBTB2bUWWKZTJKzgGt0PmJwteA0izcoCFAYXLRWGf/Du18nkQEoEO1pwu0ITKr3
4a3xQPFGzu/ZE4bqnfHQWzwcjk1TWoll3FEbgWM/t4ifPUaBjDR0UukvQ+aU89vPjispTI6Woi6a
1QY9fuI3R8x2YCZN8ttj5+t/EsVWghgnTMW2EgxFAFqacJbyW3m+rypedUM/yY59qoz36UjVcBpQ
4QGxD9jbmQcSvOWuB2wzhotPya3EuW9txrKVTowbZkYjh4Y2aM4QLPd11L+02U9Fnu/mGhvai2zJ
pOEsMtG/uKchM06XiamkFwPqxDoFhXymOlEZO6mhWZ00Po4tL9DQD7YnjqkVujmpwlbHTUzVj51x
CoTWKkx3wfPWfkDj2TqNA6sIPY/JKLXaqDl1r1s5MKjSEkg38du+lM1a7nJcLEeKrgE3s1IDmuDG
+9qoH2K0If9EhKJjURBQHhgyvVYET3emqE8oSedghsM2B7PuOFa+/a3+EcHevED6E0pFjDMR85+4
FVmBiKpqdP8nPdgrl6TgDl6C9M/JpUdpedNH/Y9O/KIFE1QxZtENFQY2HaNL3awGVL5UOIUqcPTY
vnxjf+v/Hwi7saaHYOBrwBKNkEBHbuSDVoA4BlOvB+2QOoHLuxdv29hFHhNPzcQslEBDsTYHqafj
DQiTEBydtpPiRQQ1kJWzwOwCKZCQGKpW+oKHTNQai9/JD3kSn9oSIPmF6ccmjxluUzEdA1kYX8by
Ajs2p8Zx3IFzBAxG9V8pAWba+PIHJmeoGsYDCMVupyDdK7WSWq6TQahGR+++jsV7IB/2//5mLFv9
fSZ0qrhh5XOrYey7yR6KRTpn+QSkvaB+jxaFk1Y3E8NKFmPd2piTPI4yYPphcTH7aooP9QhuZUxd
G7cJSpZ9zeiBf4rSK2lMpSCQsDbDugfMW3cezJcSePfy676IDXIEFEErGYxdl6aYtUqGxa3Wlb3h
GJ9G4LkWdndKT+ZTbGOx1gMA12vngafIlkZ7BoHCD96wymb2W/0IxvKjWq56Q8O2vBC+zulxit28
el2myRYVHpLt9jc1gTxmmiaG9pnUbkzDEFSIHU5QtTe5PAMddJaPoxESzuFtRyjjIonJsWOzTLh0
4T7eupiKJwCzy7z0NjxipukDlfCWRw26/RUvApkcZQx1WM8ScpSy9JY5vuXBzxpQvYt0GBC39u1m
/zPKLPKi0DdRijgPwp0RwCEdyMWz5XYyCn9fzLZv/0clmcVZrJUaQKQtxMj6MRT9YeycFl08bhDc
vnihe6/Ipk5MjZ1OFdseO2kmRTggdueMNTCoDICsUjw24548q49Sgze6zG1eA3dfxW07WYmm32AV
HyWhAYhRiqfbAA4G9KvaDlPgtUsnyVaAQFj4GkfiFgifJK4kMj5Qk6BL0xSUOcFr8wF4IIdgzbFQ
wlsgZUhsgNrYkk2xbHW/uQvt6KSB5YZCYu2rvmlEq9/BeEhTVcGiCQsAdXLiqYF6MwuLjyqIc7v9
AOv5FEdXchjHyIG0k2GAhO7ANi/Cfeuqx9ZFu9levPGN+G3udMf2DcNrXuA0blS42rF2SvncDlb9
QA5clMvNaa/L72EHiIIul0ZxQhYZvPyODgSSxBr/WmwaanteM2szv6+EMekxEYt5mUREBaG+BdXn
zHvU2cDoRgZZCWByYh2qi5pPGL9RbvMM02uKSxfTk8COj1iJP4gecaKTfqx5im1bjwpwH8z8G3h8
u/abVBTFSYsTNC2E22j5oemHQa45QXz7411kMNmxKRHEKxPTqEMlumNH/LIdON7IE0HVXLm/IEmC
vnSYS5YqZfRDkhl+L+gRR5HNwgXECf/5WEyQSVGAJW0ogomiqa2iPYB7Bt11q4jPpnE3J5wyaTNs
r6QxAWapB2Poaec77EJPDI9x924ag6W0nb0fQTZTHs5fUk0AqSpsfhiiVFJTBYvZQR3biXCqlEMn
fxvxWtXnj/uits3tIoox80ID9TN2kXqnW+5k7aRET9XAiYdb2mA4xFAlrLEoWGO8NoUWDx1RRj5m
dt/V5FwtT2mS24X6Rel/7iuzhUMgwWt1TKIoBFCsjNUFcShofQlt9OfqODzXduQsfo7Z9Pwo2XRo
t0s4FrjZxV+LZEwwisWp1oBI+MHhiN4m6NJzW8NUIGVx/INdY8y2yLALg/7HDqSgu1GWWoGoF5Fs
spqmkhwzjUOf8xm3IvlaDBMfYm0JxyBBNfn3E3BkLzfFgRIizNyllk3jWGnEnFiSdqo2hvSBvn7D
a4gl9u9SEVrT/G52vHm27bNaCWPOKljKaTIpfBWs8Gx65a34oPoGaJpSzLDxqv8tz1p/RKr5KgLK
TVyUZrVMDhl0K0ykU6/+GhTjyDkr6j1sFbAWw1QblY6FqprGisFbUIJTjruv9RO1fONncFRd1de8
4tt4P0bA4uTpuJkl19IZ3wbi52QkH8v1DkUqqu/AuWlTUj/tWUbiT9z4nv9Qy7EZdixRDKYC+FZw
uaV6zOdjKtyC7yQhwArjxJOtJLbSjl29rrE8FoYLIHASAWRKN0HPKeE4JvKJwq9cIryiI30pmQoQ
GtntO+PJMAJOAOapwZQUZZwv+TTDx4xuuR3H9D4ZebNf25EX+xImlhRNTDMyfjwnQ1MqudQjZOAs
HoqjCmwn0w2Pg/GBgmQe/6TDI60kMs4cKUKoLQqcudH9obgZxj/IjOu/z/ivXmBE4GPPpQCAAFrI
C3CCRI4BbFUUEgD+ZQlDB5r28dyxihFSKwAXowbIYkwK8Iwsbtq1B4xK+5MsupxAQU/5U6BYyWIq
5pYAJH02KCZhZGPQWwFKj2Tl/vxO0Qu8wedvtGya90oiU1u0SjOD/mxCtlIrP1emQ2wGVrosHM02
ZwLXX5Gx7zw263lOsegZfl8c00sfa8WavmBJ3BH81gOzlp25s2U6JaCyhYeF86qyGYBXWjLJspj0
ooVP/A1FVHgGUI8ULBrzrlc8U2EdLFaNOZxq2jPAnTZ6CeOnOn3pVc7zIe/MGK9SlKHWTAUjr0Kc
3gA/4NgU6s1iRpwz2wxJRFZQkMu6YrKYX6NkJvmcAjQlDV/S+YsUHjjWvpkjVgKYtGiaI+qXFqgp
oo/unqvZ+WnpLArHr9uUtqcmloGBzcxueAN0PNWYlCg0pJmnGA0ywQgepLHxSMJjX98+pH++HpsA
x3lQBswfYDFXR89Wa5y2AMk7EB33P+LW7Qr7Wf85JDb9dQHaC42AgagifGqHVxHDCO0p12ydDJa6
cAfwtwPURRwTLtS27pKowUMBBU2VgKMnuM1h8SkOXONn9sIr3XlfkQkbML+5rCPM32jlwyxWVjPl
FllS3gWBJ4aJD7IRDkY7o1pB3NVATpE44a/lTjlaQMw4gsjJe+SBf27XuQR4erKO8kVmkzFARsMs
0VAT1o1nnMybGB2/zsozTz91mFPmVoGfnc1UAeusqTImsyGT+ZLjAOhvPcKMsqqlNhDMDo0hPDdl
4YPIymuU0V6EzG2b7FAS4UjG4FABy6ydJk+ISOIuHdgxBvGAyRreKOZnX8QPU0A6ix4rIA1Yhqk6
NkOxzbXWIaZhGSTzllDw953kc1y+FsEcb9TlGLioMfNBmnPS37RL4pjhEbsSHDv6bEbXcui/r0qF
PMi0QA3aztEVXGXz/uswBRj/Xji14uZRrr4YE/9Fs2vBhze3dKy0UM23GSZkFmASmQfjLsmf9j/e
xjzHtVb056y1avs4KGalxV6YdqpAtUxpc2eAJPPWNXmWwOQDIdIWkoM10enK+6rx55ZTLfLMgIn6
wATEW2YEM9ADkEQHglPEk7VEjZVq1XH/o+2LUthHiiYBhsKQQZSp+ZKSW0X3XSbYWV+cfTn7n+xT
F2pRIzImAeSEhiNoj7X5sv/3900N4CnXZ280qjonOkytrn/UYGAaPL3GTbmwp+htX9K276D5hKuJ
omLO4VpSXdTJGAg4fLFwwuSuNQ6FwRGxfSgXEYwywqQUYqPCkEPx2MivSoARnuahAm7qviob7yrU
Yy6CmFhb6uBJxrs2qtrnDg1++Sb8Jd8ljZUfC7e6LX/0/35G8FogNZOVi5LQEKohFWFucmRVdWR3
4SP6uZzwtlHEX4th4ls8iSQATAJCtS/c54fqfvaVU3poPyp57RkAFw+qrfygG2X8PsbnGv5aOD3d
lY5hF2lApGlaJznGYGiO/dGjYEE8YCmeHTLRTmvbQVQysXMyTbOIqZ7rXAHbwr+fwIU2KsEEO8A9
KITbtTZN04VG38kYJS5fmvR9ioiVjzyz2PxkFyHs/MMyV1jEEip6XrLXY7W/BwJrx12z37b3lRzG
d4vOyHVDKFu8cskeJqR/JE58C2aRE5ahRqu/4e1bbXQyrr6ezHiyDGjlThux9JqA+CAFCV5pj+/h
a3iWff1UeuOBVP6+T28G2pWKjEu3WT3BxahLK29S8iUjnC4D7+8zHlzGejXE2DEEDMO9EfxO85f9
37/tuysFGN+dIiVUpA5nRHzV6s4AoHGDI0A+HfrUjKoa1QQwy1HEu3htrS3laV/+ZiJZiWe8F8FJ
LZap6Zy4vDOStxI7UZr+3TAfcz1290VxrYNxYXleMDQXwLdKF+1xzVIP6S3Qqo+Y9rXnF7ofxd1M
4B0fU7pUQERsQgkiW7cJfdVrAYWY/AZUq507gDZ/IgceqNnGBeLaB5gIMtaZoWQ5pqaHr6Orexke
NbrAnvGYS7GfNNPZ/6qcA2RXr5txVkVcZYHYNj9kwavQaUg0ja0pkdUIEieDbmZqVZNB/yGD3p0d
lcHY0GTECrxBwxZpOo6nWQpORmkcSjU77Ov1f3zHiyzm6AIB99l++ghe6lcKI6OHVv8OPwElYQKq
aY51buaXlWrMsZUmVmN7QCE7uNq+dBL2sOP0tStCjpjt4/qPVipbgJpS2ERmo8gOkV+AuWKNLaZf
p/tIuWkJbwWb8wkB980mMx2cgiHulvrz6KpefDLt1pOBO9DY/JeF/Q+osiXp0hVxazSw+zY+ZFVj
JZo3dBXHALdTmi7jwxkAiZFlJoZEAnZX9AZDP/2J5pjCGw6hb5z/ZqrM/JoT/jcNfiWOMcJFWdR4
NofOMY3ZyqbfpHrsxvde4vRBP4ZsrxvMCBorOYz1xbKei1oNtUZbtxZgRdQgeLorvNwPb3P1DqAR
znjOvYHcgArUSew+fjc48+bbmejyG9hIUtQa5mepw2nfypuZsvwtTv2YgImz9ypcLstjfJx/dq4C
B2wP0nHf3zfNZyWdsdU2qvQunHvZKfLE0SMBbDy6GxLuWuRmRljJYUoUCfv8Q94ghHWOaA8veG87
UtbsycVL1YFiqvBweTkmpDAVCkq9KCb0AjV2HdaOM2vKcLd5E3lgCJuRBRMCQFPUQc7Bvt8Xbbdo
+jS1Tlz8UjDgV34xlKfcOKnjv25zU1u9CGJKhiQNklAVJyS4BQTLymuhGVbQc6xxA1LkWgrj6Esu
RhKQtjowW1DCn+kmeKkOkw3Ac6fzY8ewB4/X+9s8KYwN6QRtddrzug6XXV+FWdekuIe2fxnxQ1Lc
KP+PtOtajhvXtl/EKoIEQfKVqbuVg+X0wrJlmzlnfv1d0NQ9oiCexpFnqmbmQVXaArgTdlgrPESW
JOPbVcCNFP7zzXspNzGmNOVQwGL9MaLIEck2OXYay7i6jQRuahsJBkgPYMjYMK2/Dj4apBiFt7zu
q+33/noYfd1fjqYn22HiHuqdB9sIFbSi6cKij6pC94o+Y8CHVFufFUx18iJjNxq17jE3pT4mlm7/
0VVFkcQF2aUK2mJmOoeqh/K3rfY9zG9Nq5N8tp0RSX6ruqVapgZkb5E9TmkonTpMkYCRlHvG7gI5
803yAIYynuFdPjPH9me3uWqeeUYbudZPvp133knuh7/NHyF4L7MBJ3FLoKJAKPSTY3Kh+OCiOnA8
KA1M47Lq9P5HfT2zYBFp2ZStVnf/PCB5rB2C7iTvz+2XMjfHEmwCzkYZw6rkclCWOVZuhkMhzlzK
Spn/5QJNQAZxSHhLpLHLSj1c+xdv/DJZm3thBWjW2VUORbBgHvvp4zOJXG3+I/Bdm1o1ojqN8UC1
M3wjYhxaFJxS9nGwjrdihPBpT6SoFO4udXJVLp8z8zPBRtx57dsN0ZujCMrHDKIlDWjfvVzBTDIz
vT5/TmbZMjn/Le8dyeuFCTrXGmqtawylU64L9S1noY5/ACYOe+SRp0nCjOxIguIBCquYMx0ZcrkG
obG4rXZPitL7d/cm+OPYAp1iSVbs0a43Wle46nioFmmvTHZvggNeIqpULc+MG/8FcRgTt+ShBdA7
srVLJTh/pH3H8PqRBH8bktQsgVnV4yNxcMoMRb/4mAUyc937PKZho04P0lPdELP9IcOUT9mgUDao
py69G4bDqjycP8le0N+KEDL8vIsbW2MNIodB3MxKTtmgBXUzu0w2HsB1SVTsrSR+p5uwjOe0Va1a
hS1uIEHr3Y3JJI8VyW2JCXyaGSRnbYpKbNef1A6LHhimv8gt++MMDBhVev0sYijsQRSygGSv87Lk
PizBmHldpp/Pf5bdt+tWhuBsKBtqWgMcCOr8Em6d1Is99QXuvJbCnUuUQMzRQz1dDaainWKQ2En7
62q4zqrbtJX4NokGUMHbtKAiWUiqtF411MGUpXerLUPG2HsFmAzA2SjR4A0u5rBLgj4OdqOxlJh9
mTKKziqmk7+O6/dKNuC3/4U2ooTT0NXKiVLEeJkC7Ci65F5gxnwIxV5Y4umnv9GHjTTBidI2skhY
I0WIT+XocPZDxa19fUGmVXiAzpYklDsYQdDxjTyuMhtrNa22KVWKnop6zw6aT47mM6+hp0H6U/uU
O+xZuUCz8lLHNojM60lvVvCuClMAUKRA9vg8LEAo4hjh80OmOSiie7Evyyp31XJzVMEFRitlFYux
jqlFJACFWoDtCu/85+O/4p3v24gQfF+zGFadWnj00MS+twclKFl9V6DK1keNN03Ar8hZ55yXuZvr
bT6hOOqDlliLlhHMjR7U3EkuOX2r9im+IW7vFo/hjaz9set/Xw9pCTkY+PbivjegoqNeoDEbkG5w
w0Hy+t593W1PJThGxcrVKAvxtfi0aHZT3wHB0X3hPwEhLgrbQAXx5JFYoiOWmJXlI6YI9UT3VvOU
DjdFGUg+lkwA//nG3iorz4aib+C47tNTf2Iu9/ftpf4dFHs3RRAFstRP4iktwaFUWcmJo7AGqVjz
lWaV97U2OP2ITfFRcUlVjTJ15B/mjA1Ygkdp9BZv1Bb1tfTUnlS/ughPuTMFHCKpduOn8/e5G9E2
uii4EEtdUgQaXKfefx2A7Fg0SGiejUQ2CCb7bILv0JU8IRgAw3hA97ySnygh/ttrE1yHxWLDHPjb
sPOThxps4Ik7BfYBuFJB6UrdPrfRMx9JBJYabKNGAxjnqZChVVPhWu0cTMns9wmWUjAnC0o5v+5+
24N6HFjvnf9qktsUYaZGQwOJB3f8qfWTFbfLJLEyic7bgu+wpnxB+wGns1Xihcqp0A/98qDqf5RO
5gx3C3h4uJucVcGygCXw1qDtRZ8rvRiQu18YtwmWexpX8UGSdIngCUyG/D6Rliv2r+9VpHC8zFRs
AopJwPck11lzbUcy37uvHa8CBC/Yge2psSak8Lw6Pp7KgJOnYsgH/dnub5L5zfXxs278oWHYWdM0
aMx23VOh25ghc5HJS/RtP2K9nkfwgW0ZUTupkWRnxeNUXRXNvdl+/xuVfhUheL0SsEZ0nJAlVuMD
G7/p5scXMpGomcyw8EjEFKU4Dr1WUx/1YCvCGxEYD/QxW2QS9hOJjQjByQ12vmpTDxeUAoFdm53E
j35HBzY4gDHzisCeHF02Cb2bMG1ECl6vQQNMV/QU8XatbrO2vw2NMnLVIT4OehdE9eSMc7kczn+r
3Q795i7FjKnSrLgM8wJK55Og/VXdR34HSRPoRXVfuVMC+1R9HB7mzfcTs6axz8kKoEqkhvo9UoBg
XSyn1aTfcNc3vF6ouC9EV5q34YSAWP2JP63edCCXyfVyp97qLZo/vCZeySjU9/P4jUzBXTQE9WIz
4wlhoP1BY/SpUZyockY/PhZeWDitbLhdKlHwGguYeDo9waQrA6lCUAZxYPjscQn+N+7qXfexOZ/g
PowxI8q84NMBttCZSXEojD9xYvjntXI3aG2kCB6EFNRWqxlfTh0eFv1Lw57U0Q2nW+PjaLpvNVHI
mcplLrXQGHqvGHpnJL23Jq2jJPRvnO7mPII36chKmmpEHtiSyfKXVEGNI1GXy6kpZPgf+wZtIf6a
Nqr4VDQubU4TzazxhTp/8eu7EnAGQHB55tVu2wMnsjQE7+adG4FCCJ6tNY7pCIF5f8Hii3EEcNWF
bbWSrHDXmjdiBMvKw74t+iKHZUWl01QPOZHhlO1KsE2CMUAs5uE/b+Pvqo7DBMg37Id01Z1ilMes
aCU78TIRgmJ3ndo3M0H0BRl7/KB1Jr0Nw0QylL5ro5tzCEptj4TWw4yiYB89ENVLhk/xLBGxn+pt
ZIgaXcWxqhcIwX0Q3WB5x+nc6lrxqZecXpIjt76W1Uh2ncJGpBAfaZGWdto3PXafsZ1R+b0xuK19
l65+kVcSg93V6VdZ4psgIfHUTvAJ4CJhaEOkQ+PklnKpxKWrlrJizG7g3wgT02akhDZIi3Bv5JM9
XvSxt9SFU9TXo/EppD/Ou1bZyQRrjZIqbeMETdsxvFjSz7bdOMPyTDvJeItMjGitRW6VwOODn+t/
JoRPr+DZ0brN3xUJN5fHLW6TNJOytPu5QMWH5+fAVwLIZXEwffOA+W7pVqFEBW3BQwBNHnDvKVSw
CO80cp2qq29OhaM3g5NnP89/KIkV24Kr6K01D5UWB1PWCqOo5A601s7af5ztAhFwc3+Cs6j6ziax
Avh1vYmDFcw/q3roQ1XivLltvntjb6QI7kJR+vifkdc6Gy7m4dHsam8hdRD2ZmC0iceW4mHtF4lU
2RUKHiNu1sQAfypQ7Uh1XUW2k+b6VWOPp49/KTxFgINugXHefscbrdEa5dtYx4bJ/Hs2rNCNlXh1
ohmQ5ecl7Q6NbUUJ2h6bna52E1zFGAwXk796fNpDv0qAUhUHM4AgANmUHtXj0wLAnepR5oL3LnQr
XtB/msS1Wo926+lDE9gNsAvUxqexDEV6txK/lSPofq4MWT3zosVwsQYr5qLny87NXlCSFJeiB+XE
D9OJ82d2vSMbAJQdUrCIvAm7pWbQmtYGx5APkm4o6/nvKBMhmINWjathEpRWVaofkia7U631kC7W
X2Qb22sU9L9RhhGLiCiOgA7vW9qoP7VqfvxXJ3mHumotpq7wpzgD1cXys4gPYfXlvIjdjHZzDHEf
qZ+sOIoUHvi/T1hNToOEYVqkzz3mAI3EV04Zcce/WSDcCtXexpWqKAy9pDgYAaqj0uaf83z2aRP9
Rc1nK0aIk1VrzSkp8Hqry3uF5G5hPrTV8u/UjQleYwpVTKejgOCt4aHMf5vTcc4fzn+kfY2mYH0C
EremvziuTRhuympiVYH+sNYl3tp9SVfqjdZfNFPxpPmPEOGbTGzUw4qZrRdmxzi87KRM8/wXiGFq
K0D4Gjne0YWaw7+x6xp42caxwqCxdcu7R5mnfzt/Zf/Fy5kGxg8tgoqpYJ5VOpJZZfgs2sG8Gvzo
aH9JAYiQB5Vb/uR796UPzvLL4vF/KHrvZTL4Uv8vW0xwy8621S5P+PgV+1N6oIa9HP/Mlww2lX3i
zDX5E1gz5awKu72srWAh2dXnWi1Mgpm6/pkdhh8mBtryL63hJAmKJJHbBCiyO/qnWda12K2TbAUL
ypMy20IdHIILFpipt94BidZgp5H9MkYw705PCvvWNpETLj/Pf+e99H4rWFCqtdAbU21hGir5VOSn
qKUOkLaz7HuuTw6TbUdJzykYe2TWC1sUilfsC7ohVjj9/tLw7UPl5b9l9a59s39VI/7zjdmPNkvN
2QSkgjaWg8PK2mMc0H7UZIuce++J7SUKGUFar01npjXIy5rLgoxunR2n+XMM1vPzH0t2ICH427rR
K/WC2wM9mztS3WHan4x+HNMXNYaN9QnxfyBlPw0NdBH357D1q2X/UGXDGrKTCN4liwmNTQXOcuhC
3TWG+I/Cptbtafj7/JWddyVg/nurA5qBehnhpYA6BoNorrqsT35qAwA0jTSwa9nL8vy5THHDpW+N
siIZNKFnfyw7c2PzpgkViRpIrMgUV1tSlqIdPEEPss/sYrnurkNvdO17UOXdL0dZAUB2JMFD6Gk8
LyxG46fVGfagv4zmN0uRdefOW5CpCn5h0LBrwQxkUUMeOmlJHhVNueny0tesUaIRMlH8vBuvMPdV
pXUhMmjDOkTTSb0b+ovEkJSgZJcmeISBJqaZ8wQtW9zCfpyX674Lzmv2bhfo1U5NVfAGBIsjUbty
b/CEQVE0/+IgOdhP2EYOcl/xlI/nNwC10mwbSOzAYRdnH/OCmgkBj6BXRfdjXrroormSE/GvLGQ4
b0QInidsB6zDrHDYkzuDNT33kovxaPiYSvAM4D5hnvzXeYk7n+mNQMENlag+ZHVTYp3K/DmVP7LR
drRJ9tCXnEocgzRV8IsDOQL9Akaddh2PnSUb5ZScQ+xtZ2kHBH4FLjsNQ59ZlcPU7DQBOfxfXRfV
3poOnVJLD3VoHLVvRgoBN0N+f17ETj6y/SLi5GM5tAoyBHwRdblm2I81LFcHLpyFd3b6qEeS7y/7
NPznG1+wdL0yRaOBmUQlumzYeBdN6+H8gWQiBHfTa3TOO5tbad6DleVWBYbav5Mg+JqmJiSmCa6s
Ub5Y4a+RfD3/+9+HG1AZE45pB74vi8H8396SDc5ZjFNg6yIy6XKwuvqe5GN7YEu3OEZajFehHf5q
26x0DGo/pHjUf2rVMTpW3SSDrH+/FIi/Bf5HBzAsqEyB//n2b6lqgpGeAVjEhrO40TF2lz8Ltprn
46Q7Q6AGEd5CLHJiYILzpVIZMPl7pyvIF0xAnyO9zCxULdZbzvNTeoAwOOj3q7u8LLHKUth35iCI
E66ejms9ah3EVXiy1lZ/rBft0lSqwIxqpLWZbxQypLB3CguRGlpzQGjSKFiEBZ84VWZraT1SM9uY
g7zoToYUjOw9r9WLDEvXLGJb+J5C6KKJNtlriPHL+Tb9xMfPGDDlOZI9IMIepmC91y94Bzz02w/v
jEAytRijGugV3sNprR3YAIwOE00FuTbXxano5ymXNve5FrwJZIIUwSRn3WjXqYbL/6fuH2N4cDzy
R7PmyWF33zl/QZhwmfFozgVpdWSDubfS73V+k7UfLQQJIoTAbK/D2NAOQzOsy0GQ5KvsJ7OO592M
7BiC3lVzu+hrCUfJFBANWLCqAS0ZS8bU9b5K/fYsIrGbXaf5CiCSzsuvytPq1cH8pXPHE/9G/WV9
7ILmKnTCS86tVh+i2FlkaCv8459RDkNwYViKCJs8Q7A2YkCs5kdjWoJoDVL9y/kL5d/9nBzBVS2s
a8tWiXo00/IAg3xOtoR3gxEfosU+dYksheff55w4wVU1nTp3ScFf26BzGzB8Tw5810dW5Sf8et7J
wVOXAGUK7zlxhGAe7bnWk/CfJHH1GCCKw6slAALko2zdcFclbYbFBfxjUZF0cCjnXsEUdeslxjdN
mxwt+74ugyR874ZX+ipFVMiqZkWaa5DCZyJ0UDyYpsMeOecvegiPYCX7C7XYiBPUr2dpudYq1K/o
QGKzeDW7X1nomuRYZZJX0O7R+GQYRhZMMCC8cJps8qtMtxLLJOgIhdck0L0U84nLtxlPVe7d5w9X
xWHZW2mCl+oKAoRAEN8hcp3SMTwm9Mkqh8P569sLjwaqyOhLapqO2AX13BwpqqpQq0d425z5w3RB
tad/9/u5/M3v1+diaOsWcx56dJOF15NskX1Pp7d/P//55vcDPE83RhOXVNiAF7e/Z4Btd4bIkr0V
9jOlzUUJMTCLU2OyZlvzDCV3gdTutkb+JVQew9FwEYIv1RFvyL7FtAzGqJXxMA7PxMb+zPnrlB1X
CI5rYQ/pSDGsVS43IaDh1Ytatkuy58+3NyqonR0XSd8AasTLqt/aVDm9chUqt9aUSI4i0zwhQE6x
MS/Tgqr4pBcXOY38Kh7d87e161wNYgJyzKLI9Q3hutJJY5qewWABcDpfcS+OYY/Oe+EVks7MvO8x
cIPdSBNurhqmyarytvWsJ3aYvQYkZcC6L3/aD8zLPysH894+8OZG7lZH6UTrrmZshAvXORq9TacM
Oagy3xnpUwHWJoVKPplEhtiAjLqQRWBT5anZEXzNTqI7k3TTViZEcOgay8pe4U+ScLydOurEbeGY
xQ+JZnC/JoZdwHiApwKjgvhXkFJFQ6gO4Gv1os9rYFaOHaSBAvgegroGmH/tO9nT530zhmvHRqL2
1lOlE0pO4Mnji9fRsU4AQ4NW0CH0ltvy5+hazxg/dljvYMRFctRdQ9sIFlw8UwpwBSRQS8Df+ATk
R+D/1Qtg/DLQS7SO+gXjmDKsj92PuJEpuH1Va3SmZNCUNE/dTjuVGHruo9P5k3F7OvcN+R+x8f2s
mbNwpkjj9eQp1Ed3yC9s+642rs3+ys7C4Ly0Xb/4+lQXoQsLUq9FHimaNy6gW6icBATKFj0Zqmyq
dC/R3dYEhBo/0ZqMlgu+l5Gi8pU8LlHttuNns/+eao/nz7T7mV7PpAufKUaKEcYKbG0pD2p/m9ig
K3j4dyKEj7TWbZ4PI0arOrPvb4bCUJ0SQ7k3Easlr7p9C9ucRgjRJWnsMucjGHxjVnP5EyicHMVV
flA+vIBF1kV1QreWtTtltyhEmWgE58+aQa5lf8GGRNo/qKZkNUYmQggtWhLPBFh70An6kJrXIX1Q
aklBfD/D2VyfEEHUYqnD9MVBme6cgzIFdajL6Kr+WeTuEgyfyvsPM1lzl/gq8V0pmWbaYNV4YzWV
7jeh0bpmyWynZ7LNol0XuBEkePtS0fp1ZjFGzlvLXVLrHhNmH53/Ec4iuPe4yxSzQAqAPRm/0B/G
5OMIFIIEwY+vWTNOAFP4Z/oSQ8CYvuQtEhMsOvXhw0yBgjDBM9BK7VEX5A68/croN+RpQPa+P+8a
9t9Tm88i+IZ+6E3dMmE4622VO7znU7kAXF9cLehdjqJ0Xp7EiKjgH0a7bGejQryYi8rJp7s2/FLo
P8/LeD9A9XJx4BTGUJmuvsNwbOHw9KGcWgBr9VcMDKS2n5xqUFRhcR8n6qUgHvtx6VWg4BoaZUQj
Q8WTgM2G3wKfcjUBuxP+sEE1Ijnb/gW+ihI8RL4YOqUaRMVw5z+4f01+6zNgmVBdCqyb+CL0o0BW
iJHcKF7Eb8P8vCaoB054ojZ/+KBQCWyC2JtAjxU6vTs+yaEW/4te/v853wM7dixjWoNz0kN5B9q0
wzIBe2H2rUvgIXiDGfyre32P7TgOJjGwwOzpjupWD51bl07EXDVFkjZ48bG/rpnLUrc5nhe87xZf
zyl4lLFq6YCuNPCEtcipplNcyYqDLyWRdzma/ipC8CN9orV1zhdWxiA8vAzQetk9QGJNhyMdtocI
w0Gc6VQ2WLqfRFnEIozvsYj0sstKs4SpcJbKMDvVfIizU9te4RpJ+XT+EveN4lWS4FXCRW8MLL7B
Lc8gjUmisHMWvUW5ZmhlI8n/RTFfZQmZhjqwJrYjvFpibEomkcP5U6mzXoDM9SkJZNva++rxKk3w
LFgwjnSNopKHxqJTAlVnafzzdyc9kOBRVuDdskHF5Vnf14BDHc1H7BPcmxcGoNRltVbJed6xwHaA
iCc1wo2ehxeoW1/GmiZJoiRqZwqJhp2reV6OlublhvVgJs3vqFODpEu/o6hyGU0oHUkuUHYmIe1I
qFaYYwT7AlPqcfSSxCXo4Vkne0adQzkkX+XcWfsB5z9qIWLg6IU1FdGMawTbt2PWx9A6hKrmrLXE
sLh6vXcdr3IE17GMRm7lIdQPbCyZXbi0+zVFDwsq/Ul4nSnfzt+kxIxN/vPNYxJIfHmdaLx3buBd
HNeO3ucOBc/2eTHvl7le8oPXUwnuYqKVkipL3QI0uPtsBKAScg0/O8CKXRsUOMVthCggkcmV4NxN
Cm5Dz1f0SbiSUJSlYjfxx5+Wp18bB90vbqU0wdxmz0kT3EZHK9pZvOgWoxNagoG99c0LeedEpoaC
67BWHbODHZqS0XJtA/Ygvp/UgyF7OUgMWlzZHsw56bUVqYBRf5pRpJmOYwneaKAZRhIF/C/vr/9o
htgJAhgXJePIB2suFr9zgf0VrO43HVukj7YUgGlX3SlhYPdjfIhcCP2KVtRGu6BtaM1PjXlF50fM
jMj0bvcTUQvNd6YCeVTsvbekyMq2Q16DDRpf9UtvvEy+225xxV/j5X3kGeC9lZVP9lMOBoRZg6Kr
RkTEgjlu6TLOmKnoandyw0Ph6wA4f6Ed9bTGIw8j3heVl0buXwWYjWRB80OdZIoWLQiYeeWCPPE5
Va0f5215199vRAhaj9L81JgRUrYalCcGJrc7XbJNKJEgajzR45aoBNdXGs9zkTpGL3kp76re6xFE
PTdotVbG3CCJSTsXGFJ3BaNPU2M9/cVNobFFCdUM/E9w6J3SRFFJUFxQrfChsIvrfO6D8yL2nyaA
0QNVIGb47ReT3gQNi0ammhj4GrziFILAr3KoXx2MDMG31wCik/pAr5C9Y/djyEasEBntqNJpOcCu
1NgdE4e6nVscyDECgWCNF8PoEJ+jecogzHd94UascKN2WYQaxus1L+lrUPYuyHHV6DZc0ge1RdfV
biWauJsAbOQJobKdxoaE3CEO9R9zeV6Uw0qOOj0Nw6kYmOxb7gbJjTQhSE5MiRWtwotBz0GGp/6m
qRNd5Q5aeIvHjvWhnyTucdcONgIFb2F3DGPpGm8INEGhunF7SW3ZobgbfxeLNzIEd9GHVVrbDJqS
/JmD7sa4DD12pd3ph+mq4hAZ0i4Hf4yfEfgy8La1CN5vA+3cPxYxntZjfVwC3UeB6nDe9vjHPydI
yLRJVdaqTeGmLDtyJzU+zlGgq0GGxczzgnb94esValxvNicyhnxV1Q4ZQFfdrNWxbiQYuftNyo0A
IRQPZakok4Jv1Pk90s8TDPnJvmboBAH3SBaiJDb1AsO9OU1VD00/a/g+ETO+rjr5Wnfp1TyowawB
+50Orp3LGif7j7zNAQW/Ma56mvcWLAvwyc8cWhKkbU86nnipn7vG6fznkkoTvIZSmkttVi/Xmd3w
JfXkgt1hc/WKBcWtIXFRMi0UnEY4gimu5S2HBYxPSnVirHSL+nbCbvf5Y0mchSY4i4QBJrzncxop
0MTCb2QdnEU2rCyTITgLkptlu6B+6TFqOXHVu1P+fdAkCcx/iZk2BfunqdkYmXxrTzMrW7sxYU8o
6H3WASQAKquL/kgxIgTCIMDOycLlvgG/ChQMGPPWGilahK0JnZ8xa7AO9u3jH4dhpgrHIcDtFZcL
jahtjWQYW4/0Bupo17bxNV0/nZex+zzALDlujYCX2BAJQ2erNDrwZKNY/hXBwi3ux8vM5bsEus9Q
WpY1AHbtaCtPSDJGK6d6RrBY0vnxHfXnY++02GzDF/of8GD3UoutMMFFZIuaVnYIO9KW70Tz49Jv
qws9uVYGX3KNe0rOcIOmTgj455jgbcsKlKw9oArAgul0K9bO3O4BY8+P/ZfGSz4l0WWWOq0bAZ7h
Lyx4K1i4T8tue7WwoIaDdpGQy7a6pH8z17oVIdyiQpaimma8vM3wR9rfWOEPPZFFq72MYitDcK+D
OpqJmmCutfNVNwELHXpQLiADgBlZBUnsVLKuLjdPMdBvBQoutq1LHZR3vHhxz4HXmwOYly/4OCEf
iJfmL3vOAkj74BSwMA6nigQGxTzpWfyyYPesXSBWfY987Zf6rH01XPUYutrBejivkLv6+CpQJDAY
yiHPTNJryAKxPqqC+QIkaoQe/50UwenWWZOzuYDWp5S50XIw7Nox48fzQiR39+JRNrnFOhlKmDUw
YuzXT+Qu1CSH2B2w2nwc8bmV1ASkEzpcEp9kKXO3PlGfLywwzqKUOype9dknPmea3v8Pa9yy4wkG
jDnueGHcujrO+gJekvknmry2qx8AX4rqpJsfConyy0QKBh3ixVVjsxM3ah5netvHkmRpL33ZXqhg
zOuUTOWccrebXtTFp0X3be1UyFIy2SkECzaNtJ4WFVKG5vNS3M6Z5JZkJiTkRtqY0GzoeMER3KXt
cmyMX3MlKezvh8ONnQrJ0dqWtU1NWNDkTn57R34maAliufOyvZb3PCXfRXxF8a6cUvBGa5leDdZl
m0dOzYKQSgaaJRcnAkkkA12Lblw1DE3nYM8y7Eb9EXasmt22y1fbP+8e3md+lFHQ+5gvzK/EEqcx
86VQ8PKAHiSfeRk695rf/bH3F28BP2vmla7967zEd+cTBAqKgU+WKOuEkDv/KhL1bqxR+Z4BaHNe
yvtyjCBGUA1LoUtN+UakcUsCOIZAveZY6MM3UJN75Adn3vx4NvFWpjiKSRRTHzLe9UelzhlAe5an
YEiKPpy0CGKEuJEa+aAmNZ4d9vxFG77P2nEMP/y0gQxCGVaz4L0pEb162beahWUcuAd2yeb7OH9U
i6/nP9GeIhBUpjRiWlRjIjCzXrK8peaArcUidMr0E2trR9Ml4Ylr05tEhZ9jI0TILK12BUpeSTWP
kN9T5c/DHfYjzUFzl+7S0mRjnbIjCdGoXla2JBk6pzl7zvsv5rw6THZtL8nHuSPxP2IT0ampAcKA
3xs9hBd8fFoH/wQ9yoPruxDB784y6QvGMDVEyubC7ouEruj1pYoKtHjNaSLzcF4HdkXYFJwdyPCJ
xoRYR8yJtREYYtDgewBKnsfI6p6X8O4Rww+xkSDEuU6z4xpLQ+AfibG1jsJDdNKUk7oSUPlFElk7
pzFA52tixIj34EWq2KVLSUrBdeXR8G5qrqxQNm62K8BWTRW3pZtYa3z76VlM03joUKVfyK2SPWrr
R/NeirlrsByi/2ToOhFjT9x0RcvZ1rzYtj/3OfWx29A4li2D/9rzzm8E8ffFRoeNbs1i4FnywK3c
EuCbKS7YPigQcDiPeujOkpLQ3sVtDya4garKoqzTUUUpY0x5F2Zx3U8yoPn9Q5konmCBwSTvKg4k
68lE0oK/wsJ7EihOgymXQ+ayx+yT6qUXxqmX7jfseBw0U0yKN6oFN2fyg28uMu6UlKPno5ZsUidf
nkNsSE/sL/yagW1WmzANTUMY1Fsped7bCsswYNbOwxFzm56VYHouzvzztrp7g+gPWiC/0gwACQqn
aZVyqXXkvuhNssXBJAM08Ji5teEUMTjBQb3plk9EcQzvvODdW2QaCLdA82KrYhKUzJaWAImqAS8G
FswrIILcT/XjeRl7mZZBN0KExCcq5nbVRwjhyBPJkePFmg+5AyLD3M9uXRm61rt0Fba8FSckQE2T
4BVb8TzL/JGbuQvUTrAuO5m9SlKtnRBrGOAWRJJALNsSkbTSvCsNTE80Xk+usiiwFwBJA6w68VXl
Oulk2/nvB8opmuOawSh2RBhaybzZsdF4tTJsayihI0CLudJc5mK1CwwZ9XH4iieTN1xhmydQZQ2H
95U+iCXoWdqqhT3DdyuhDO5jwv5m4+Xokp/MgKhYgHGUH3wrX4vBZjJ9CSXmsPMFUWMB64GF+QMb
ufnbk5qLCcRNajfgNrNcNYJBMECUFHd6J2n+7t4pwR6MycfyeDnzrSTWV7YCjs0G5d+Z83y61eGB
KY7ps0ck0O7FchxTr/p4avaSXwJn2oDXFGP/WKWJkdTrCPyayNPsS3uKsLz0HGPZJqJXU/jRByn/
gCbgSZHJINUQzxgNelmQHLMGSeU34z2NPb35KO8DRGDLFuFTNZHUakKuYS1hW6x213hmuwZq3QAb
nn0970X2dILaNmKMSqH+YsHZzlJWxVUzoss8eoXq0+TSmmLPpjJvtSfIxngIYZw0VBNzmZXZpboU
rPas2uUQpAYwVhV3dLk+WI/FSQUlsXzKd8cRI/14lSr4yHQeEmbXJlDUwi/ddMysp1K6UiE7meAY
SaWscC1qDT+M2bxLDOzfovLbueSGP3s1p7CceXKXS9nkJv+9Qt6+OZsujkyX1jorNFRq5O09MA45
fyQftpU1E3evEEkv55+h9J0tD3YGBF5LX4FvgDVAGPb3umxrtyly2fqtxt3CuxPh7YY9TgNOWewa
6eCdCc1Er734CusBf1AHdiO/ODbYpSuD6DdmOUFiGrm1m9yW980p9wFcL7vV3eOifqHhpCoOLHzN
JkwzVpX4G7Imdez83ki/9DJ0mh0Z/AkJVh9O64MGxVv3mNp9FM/dWnsmRrKT+orRX5Xmnzfs97Us
yrZCxNdWXZGGZfXE1XL2FsxlzV9MnzrY/jpEj7JG/V4y8kaakNGFeMGwrlpqRFENk23gtj3YD/+0
rpaTdowCWRF/x+ogEKu4TMVj/90KBhviXEsJwYIlomUT/2b56CpA+pGC5fKng6CUEGTZAJghsAJx
yJyGmITV4rn2yGPxz/5KHEQHs8aqQI/5ZVkj8z3OzMt3e5XHD77JR6ZcX4HCQmHW3/MT+JFuMf19
F10UbhgMwRLUjuGOh/jCxoDOxxMvzjQF3naG1yYAEN5KVtSkVKMIJ2VRjLnYbKjLb+GM6rSjZOH6
XMV9jE30NTlaSWQ/n1fXnWc1ZAMeiY8QWO/xmpSpTTqSANphuVyT2DPKizTJXVW7nZl7XtT7WQx+
w3j12ngQINMUO7nAaZ0aTBjXXnTDBzFC9BWM++7Ei5NE8k7cPdarKDGXXQDbgn2aesF82k2UX45K
5VTIJevpWiuI7Fw7j1Kci3KEBwTyd6XXrspCvVVg8WNQANo7v82ume70GDrO7pog8fKnzpSozJ4n
w6AgUf+PtC/rbRtpuv5FBLgvt1wlWbK8xInz3BCJk3Dfd/7697TnmzHV6lF/yQBzMUAAl7pZVV3L
qVOgyjDEq361TpZ+hFj25lbVQ6M9JEMg8MC5LEPfiqByOF2z4txsxtq1hEM57C1UdBRjtOXpB0ct
WIaOgA7JNjac6VeMy6sszKFe1Q3Wf9s12GCKlxkD1K29+Nic7QgPK28/FStMNiQTpRfiVgAZp+I7
MTQzUNYiOuk8/YDEA1WL8k7ZjTsC3iK9zxx7sjAwznkaWHqyFUsFRda8WkWrI2CpxJ3ZnzWDo/TM
L7Y5FvW8jRW+z9IsqxuhpTEnrhTXXiI9CELG0XiWdW0OQtfHRW2axVWU8FbH0yEOUYTFosG2BwQ5
0tHoKDgJBitn234vmk+gwY40S1jwvdK95EvH9Q5LdF/EM8FnVCDJUnkcvdfMcbCq7QGJym7eAoxP
T4VpZqIrBgu2E0iu+aj5Q1CBd6w/9HdrMHrJV9kWwNxfO7zBXWYEsZWuXEoHw3YtDkk1uvrLBLLO
AvAQc0AIgX4EsH4m77Ssag1Oi3oneQgIoPdSnhbKiRbHCL3I5jT1QLgTmpeytzNnPJBiTXO2Uu6y
pX+54w+p1HsLivKoRu6FoBO43sfZlfAsmAHZkRCDXGt6mF6bBD5gcXsn/Z/Ly8nZtvghnXIBS5OV
JtAcyH6sfW18nWNec+dfviJYp8BlhLSLzvDCJlGKdUCaQNITQlCaYiVs4xIkB59wlWn6FuJm0EJA
Hm0hozTIzWwhy8tLXzJmt1S+TYLpDe2X286auCg6KJM2cijDSJZu1gqjR65fgTquk2p7LvGKz3OA
cYjeqUN9F40qpz3MfOw2Qil7kIcazM8h3E2V78K0t2MT0168JIjtZPB8IwrSRR0FoksraISy7pMR
TqZ3wT91JNgbcW+cTLKkG3NDxffbN8n+Yv+Io9MErSkj8Auuq2tFT3XT2nFxrrTO162C8+qwzRsU
mKiKYoIYVa/Lgwky1hRG4ri6lbegvY7esC8YMG6ymuk4uSRCibCxiSOWdT5ZJNTgxK3IdPieWXmJ
FQQanIro9EBsNvO9qp1Xg/uYk69Pq+RWEOVHhGXMsiaDH1EDrcL2LjKg19vVUXKw3xIjMFz3zFLH
rUDqPkH9WjZWGzdueYSr3BMujMYZ73pQvnSIjwDhyx1edsJyV7Jo6DIukoAhyW/aPEhF282KaMKZ
FCW42M65yrFrpreSEU9qJsIwEy2WSwFiNGAN2oBbJMMWqBza6/fC6YH6kd32peM86MzTfAijZ0Ub
WUnaQUUgFM57Qz5PMi+jIp/gSic2AqisuErFuMwMKJ/U7qToqBVg/mufWv3ZsHgtB3Ixt0RRHjED
c7KqLtgET5iHlF2CapDkFf6fXRnKIqouKsBhUUoXt6ZuJQJ8oGAeQHxP6Dxu+yOmVksfAqjgtJ4N
ba4XBI/68CI0XtoodswfWmN/+Q8plJolnToLSQU1W8/YghMg2P+JkbGd7mZ7QnNgTLb6dPtc17g2
xHLoCP19czQPip7ETdlJUDbygZb73B/3zUvsvkkHAq7Un6WD4qR2/QISYh67Aue0dLtNboSoSieI
NufToDzXlmXfPhzTyW7ORilfDD7nEoyui1uMqjtNEDKBnPFkVhyGHGaZCfgOiyRLhgbLunQPg9WP
Yh/hu6HMtNjx1/553YFBQTzrtuSEd2OE0iBvmQDzcKBtRg8b3Xg8XpRM8GphMhl+dl1ApGW8yupD
WUS2YnLSJmZdAuiVfwSRz7hxrn2fdmLU4jOl+2SXu1UDWiPxWXunfml/e4MqUUdFAhgHAA/UCihD
7sdMTgdsaXcTVbjLy9qLY/mQrgXHnJmqh1oECsgyqLjfo53NmRYr6UcZA69uJR+07n4weBpBvviV
39sIoC4tbSqpzkCvioFaMgfSvRCyHMlrT7z3lnkSTUbDTpE07IKlVC8pK6W2BGNw1UTZi73pWGv9
J+/RRgT1XChjnHRAa+KbtD9RHf+kmBmno8TyrgpCYPQ7UWJXaCbQ1TLA1SEuM3Z9JHaqmPbQetXM
cXWsm9oKoT7J3GTCumB80BWKV7ELtNK/7W14f58KQrAvtC7GNJxdAaXfRfwljhwBvFsiHmGjtNiE
UZhhVQKzKL1m6HFPxRGTORzLYLmV7S1RBqiXUjR2oH1zDetUolWpZ6B7wlohK/VuXxczo9hKop7U
sO6FcTUqZLggFAFb0Rn9PSc5kqUbPbhZ0IPgCOR9IOp1RXIWpiYp5mq2Hii+FNsIht3WGwCVIUQw
fnyqeIfkyKRrQbUeCTqyJlI8WCtb8TE5Xf0UQFu0OnEJnnv5O0h9OAflfEI629WmvE7jHMsMm0bx
s/opFUs7KU1sT/ntTcrw1ptPqFMPbIIXvJxX7LHTYhdjuCWPhoMVPW7/PvXG9fO4LkopVO8qUmGD
yeAPR3XHix55F0Z5Bt0UrEjJEScY871Q7bracqXKMRreq8M0YHQlCbcyFnbTNY9mjKe06JraHcAQ
rT7kxS5R/gDjYCgbGdRZ0ChEocOKRnd9tiR7+YUJN6Tq4SfjZAWahqK76KJRya1XMfV8I5YcfeOb
ejNDDXLEXrAMNc4Ug+G18njbfFlJi4IMD3hdFHEACriUIBWFZVZtgcvLdpnw2g93XRE5g7mTeHNG
zM8ECQZG3WTVoksdRiEasZBHizta577xhPQQcoejiWXQ8YHyIYOub4xZLEwSUQU1sF6tu+ansWB7
LYCBCkh6LYyBjX/wiANLqSKQw/2p9FqoNYIh93E2uqq+HPSp3uX5j9sfiJkkb0VQOpAmE75aBF/3
3tr9Vngj5vaaoxXM/x9EaUzXgGoN5h4BN9DolH/NAUDvYrzm5ZEkSuNd65X3fcALr9iHshCRQhUA
/KIDUqh0Cf8QL+78VmO3Rtw7loeVpIRBbD3FXl75nFtkWtJGIPUsNoIKuhw1Hd3KAnBbmcvHTEUv
3tDsKMPui2QC68GUuYshO81U3tU1GCYa0xMwUDhVs8v5NcTD0nqKrB/QS8kEMpK2hS5p5FwD3zKC
f1L2AKM+eieGjeU7vuKVgW65vLkjZlwAnKcIqB0Kw0hvLg19baRaXVXk8jNo28SXxMtezNomsBXV
l3fF6HN76cR10IfcSiTvw8Z5TeVo9U2E8pEYTF79kHnm1/yXEKi7MLJ5FDGsz2tKoLwn2E9gCan4
Sq6w2X5KgFspq3NkxbbM5fJhuRYTlTDApox3GuTL0zRVLmitChjH37UqUDLuAQ0I9N1yx8tCrxlv
EAJspZHzbu5OqVSh1/6StvrKeXHSh+pQnfQfwKm0ngDQp2mgT1lzCW9Yj/ZWMKUmiFLRK8X+BVct
Pofrqy69dWDamd9uGwDzcwENjA4FUG94fC6PJ0x9JWBpMzYErV5ZHWTe3Dvz7yuYBQaiVIW60+qw
LJjr6sfRHRUBZGPGp1aV97ePwPKUKDH/I4JyKFZSdMsooASnWee5OKtoEYSao6SNI0nBGufoW3++
LZHpNLciyU/aKEXTraMl5WiZAWAGmE/sSLt+h5ISqqUBj22R7S8UjHehOGvidaMUQcjN1VpiFEK6
rH1te/RaEs0rEuAGhfZhVXUvluT/lV3/pBvoGQ7xy2p2B1PpONfM/pKWCUeJSQwMyl+euQDbnhJO
mCEYsudiCcTk6falvk8lXHkp5UMAZWmJZqRTVsNLxfvJS3Gx1edohzXZLllZabT2vGtO2lMzOKNX
wjV3d63m3P4J//JdP34CddWlaKTWYr3XuUykbOtO/bo+kVwGLCsnLKG4LY53o5Rb7vR+mbBjVHS7
VXdHsXIqVAhui2BW7kywrAKppQPv8O7eNppqzggjsr+au93n/lMJWmP1oV7QTG7twk3/N9y1/n8U
SdnjIghK15B+3eiDcdVW3PUuFm0VzQTJE3eYqLO1H7dFks9ypTmbQ1LmWMihiuWMmO/WsqOafC66
U9ZzZvM5IuipUTCDFmIVkfZg1+8r0IMWnXYfYfXF7ZOwkoDN57qa3EnEeTX6RnSNojV3o7J+tuIl
uUPpRcaDOuh2ATgHrwDKE0pnuWlmqc3w3sMg3J3OEKiCrR87l6A++5fcUe/HIDubTwrHpTBBd9vj
Uj6llk1lqYasQRVR8427obHD3o1O1gsB/xRunNkYRBdskB+43XdeGYFpfh9aQ9P1yCrWe/UKzC9b
ShS0muK+a2fv9vdky0C+imkytGBpbF88yrG6zAgvhUGz4x4L67OZc4nEnK6V/0ME5UUGbaxy5I1I
iLvGFufHRX1Y5YM4HzTxaxHHf+RQsEEWuR3a5EBoXj4D9Yw5w5X01lrLNgPVSzJXFmzlNLjDXjhg
DZU7fJcm+/Y1Mq1vI5QycAyRyEqxQCg2ANnT8KZlIfZ5tP9NCp2z9uo4SrUOFEWq9k4lo+Yj1ek3
LAP/evs07BfdMjEbpeAhReByeYdKnGLzZYLqPOlJ5S4Q3evgE4BPaIt2dtZKZ+IhBpkwAIz1/C2T
brrqKlZsGD2Qwt1h9kVPPM3f9Qd1r7zPLcWH9CRzy068c9KMvRgXmUAJg+ByOQDZd4843Z0fZ9CL
pLsUK3p57oRc25UlbI5I+TExxsi91uJa832/7zBRm+y7fcul72dGCRZQySYmLN9Jgy4/H5a0RoVe
oGE0Eja7EpscsLpbAS2hBSrW4Yv8xFEX8rvpc23lUSZXjHncVnKIGP2xP5ZgACF7N1bbOpGleUKK
WOm2QJbT2sqj1FMbgZ3tKhPRbX/s1bNacqgRmADMjQC6JwuK3jUcOzRceje5J2OjwMEkPy0nOy5A
9JX/01CSv+MzPzBtYCuXSnYUuONyCvGIS88YdADOAUMjMZC6i9/5FcB8sRfe814ZluvCKCJmzgj6
BmCYS2XRIt2aMjzkrr52XrUAshhWjqbyVgOyv9mHGOqbzSBPMQbVAPhTPrXjD93inYNlXJtz0C3g
ps8bvRTxzchTTdKdYg8mTC7QgX1dJgpppBgl0vliJmbJGqbl6Lb5Uaq/yPNdWvLGYP9F/z6EUN9k
TPPQmpcCleLXck+qMAO2HiAs9sqdfBaCwh9QSeBheMg7fG3FH0KpL9TmnVYZNRQhi3/GxpMgvcSC
6ERZw7FeVjSH6ca/b5DmmJXzQRkSA/BRoxztdX2KhH3WgHJbf6jDH7cdBedj0YNDRWmtBYIaABzy
O107LoktKbwFuZxrMymn3iVC3okdQSb1T6bQONgANECQVXBQhszHykKaBJCDiJ0K9HhCLipRsyiw
IEJCIxHX4FogfZ3JwpRg2PHGJpmZ2UYe3diW42rt9YU4wbdyb/kIQWvTJ4sAfLJNqfwZtg7Kc7z5
HaYZYxYQ4APw6qJqcumOprRZwfkFqQTsIO0sTwPrRM2dXuOIoUMpETW6uNQwoGAmy16Kcg8NgQMS
fFepK7dRk0BWyoPUh1wYJ/Ot/DifQrn4MptEUSLudtGw9AYAoxPA/VhQ6MS7Nui+CJxkl+l2DRGD
xKZqGIZIiRNWDEnVWQmkeNhjA3YWDIPk3jYytmJuZFAWkGGaLC409E+WQxjM+8Sb8WTptv76TqbH
ZS9/H2+9clQbeVRShj2IYrxWOBNhAkPf2h2bIH3WvkeH6FTeJVigqyCPz8GdbmAzgn4fPQtH+Vg7
OcZ4Gp6vZroYjAWamBvCdDo97psPphGncyq6WoV6TL7Ybf2tBjUP547Jd7o6s4XpdxGjv6B9oM5c
gPVbyXXULNSAbJ+tggpQNFsidZ+g5mUzTOy7hXkrS9cVkxCbXBrhoPeCpZIKiRxk94b/HoWE7lvq
WveG0xyFANwZ3vKI1Nvjd8+ZN7oRTqtTXSepteJ9kNYHdJ5Nfa8tHHQQ0yo2IqjbjDK9nSYBpUJ8
gimI0qjaK9GacsJInhTy75vSVlukYypXKB5kfWYXmQjVeOGoBfmh12rx8aHIXW5EaPIUFrqI0uvo
K75m2gCSYlcGKlmlJ35HC/2PJqcxIPchkcrmV2lIWz1KGne2cr/R7rHx2RGn19vnIvENdSzMwIJ5
wURJmfB1Xh4ryQoB3HQGcngzWJqnqv0Uhp9F9UGO7pOCF48wPpMJCDjMF3VVqDulDCXQxmsaIvHU
0Wu2ZNEdRh6/OEOlL0RQmlCUC/qa2P/uitVnc/IaWbL7hhcA84RQuiCDrEkLcxhtLeKrnJbwZRZ2
t78L49W8OAf18UWpMFXoNK5Kklc7l+u3WBHdVkmPxhR5GXbODgN6NKL1fFsu62gS1jkRAgdMgtJV
x9EKzV4js35R54fJQ4YVOyqnfsp6xTAIAwpfcJFhZTAdXul1pZpTiaRZBTQJPJkH80F1Zyd6AENe
oN7zuqzMI2GiXUfjBG8wPdSUznpuLPk4u9UQuq2g+E0+7ypx/X1Ph1N9iKG+2Bi39aCRSk6RfbHm
z0bLI8DjnYMy1SWK5EQtkA91Lfic652GJ0HiFb5YibGJyS+MGICuB1zB1JswhmptriVQqZ13V+8B
GfWTQ333pATNEfpHSBSC2xrHVgdwomCLiKJaGl0CizDxOWUC4A1LMt1PbQ/auMQRSlAFRWD4K5pH
ACN2VaceojQJ1ByM3JLl66PEid/I96E9IdT+759BV8XmHLvHSxE/w8wBzlRQc5CVQw92+MLUeUdm
QGaJif0ji3r1y3gYw7pDvTnFfHl3IvMVZEuQyL1clhuR0CsEUtsCYzadlslFZ2n1gunnpXoTwcst
LUfFulvXXaHeJ+Zid3LlcD4nU003IikFKow1XnoyA0168gvSp0V3MtWWU1u5xyGd3pHRV1hdLFW5
LZknmHpd+j630jgDZlSqci+UUM4p1thNwpS7oJH8pStV2RyRemS0FSzomaxhv3kCYnXNJ/ulQdvd
AnImedhF4vLYmXlHI/++CT70qtGxRwhGKWm7evBHE9sRH2/fHutt3moK5b4qSauyTkMhRDLRoZcW
N+XhJ5gSUCdVwaRmYDCRKrXog2ZUM3GQM8x8OEVc2irWLWEHMFBzSBGQiFEJLWANwhz3ALMpICHN
Xmv5Ue9/3b4llj0REBaZ7Qey5d17bj4EYH+jPraIYNI9mfHpd8leCAgP3G0xzJMYFvIPFTUIk14Y
XcijbpZqiyhG2svlN6m5m3joSeZJcBCA6ZGwyhalw6s1yeMgmjOKeKAXP7RgiNX99MDz7qyPrmqm
IgElIMPhUUZZpyZaa0O/uM1wBK+LM6B2/Zt3hVwQZJOWoiuipWHR8aVtWDMoxi0lyzHhFYLBSyhW
rxp6xUcIKnI8zNUTQYmi7kxrEy1DDx2U1OW5qldbiSZs2d7HiezcPtN1RQiSUJ42cSYN+xvoHnPf
xPKyWmPi6v+TkeqjeOGQGez1qfdWrw8sl7eO6voVpiRST1KrZ0siD+DQSvdmMAWpj2LJTnkkew/q
YLCjL7dPeKXhRBwUArYK1oqrmeixMawxNtvUjcNDjZpJfeqz31cMjJxilgeIPg01UCpeysBWrWQ4
l5sLBzNFIJt/LkZelenKjEBgAmZQnAJj8yCnoa6tbGZjiucUnc8ycU1jOS3adBcliT/o2XkZQ6+Y
Y6eNLE7CS377xQtExALdamkG8UJ0Mzk1l3iITTRczWTXjk4VLZgXPrf1k7j+/u5LShb1MigNWFDN
Vsjc4ZChRaPdNY7wlH6Xn0foorxT0JT/fls5WOp/cTzq02mLrLaD0GVItidP/SZlTtHYSTC4q9f4
2WCXmT1x2byuIQjUQakHqpqjOZOFOEfoi8kWe33N7odff7UP10fjEcwnj+FbiqlejQe7IDHR1ecE
EY4ELiWRDNdd+jChji0snFuydxxo5xDGIcsh/QcwstW/T7BFzomVbTC+d7dJSdPaMlQaMUlcrN/s
RT8Vz2rtcb4g+Rv0icDkiKl2kkwCrHZ5IrWIQklssCKbfEHS1zO/qvvOJcQVfYAOMyenvHpmcCSQ
ppIzASWN/7sUV0pVEqfjUgBXiIVisRyfkMQEnDMxhSiSKCqijDeNzlsrtc0HHTPfLvpR4AXA8LxX
YfMhXk6SGZU/la/z19siORLpxkCH6mtjlVPuiolwH8XKs7VavGYHS/cA9/77VBb1pbQpHiw9rgqc
avUNf92VwJfD7YNzE7vtOHrBeEG1rTDyYzbxkygJURb1hB/G+Ia19PasAlqd7wrz03+7OErFe8wW
J0sfF+4IW8KmPjHhfBmWA1YVMESgTQQAskw5xWat2ilvW8w1dYcq8mfpuxx/nsFErKIWePss7Dv7
EEXpNvbzqVGU9AXmTWTbLIO0QWq83Js8zARb2T7kUO4PUyBKHk9d7mprc1Lb+VOiaM+3j3I9gk3s
dHNt5DndfP9SC8O0w/ZmRBnN/epLbunHQHllh+S0nGeHlLsjP/PzIJ5tnu69o7iufNKHcLoThYRB
nJUUwpeD/Et1Cg9UL8AHnqQ78wEvzH71cMdnTBlj4YTsZj5GoxqgzvQ/8VWbn0EZHG4W0L5Qwx0k
zT5J2n03NLyw5BqYQi4as1cgV0M+pOr0xwQAWJeyoti0MPtdhGSl8COfl56+d/yvbnYjjfqsolIL
oTXBrFPMNw6BuZ+wUxdsKVxMAPlDNwTRRZoBtFZl3s5EECGO67GjCJPGAS//YprCx3lotFIJxEuZ
yyJurz/W2aM4clSAGeCg2o3MBQkxeNkp/xTnbRiqglq4wp31LLypYB4rAuVkRlA+Ao3NneXptumx
jkRAG2T3gypilvHS8jIl0gXsxEbEGGHSNfyB1Rbuf5NAfsHGtrtOrWUw8GPfCLg8jK8YQbVvC2D5
XIzlyJIlI9XDuNqlABFkq/VgWQjohwoshZktRb6gewImvRSZN7zCEaZRw+ZisVbRVJWZqy9ns/Ri
WbHL9aRVgV7zkL6MXEgDx7BGWj3kfNS5+khfQ03XEmx6n4PUyIN6WGwQo+5uXx9DDPqLhoSyPkoX
V2Nk0zoreSVksbtiaFsETEP6pQ4cSubr8jHhGVBUBYmXidoFPaFQa0qjqLIQES4v4TkMah+cHsex
dgbXjndEsXmIb8bzCIkYYFQAfDWuhhF0o1+RK4CwMppesLXWbFEEiPdmwkOfsGz2QhCl38s8YzMh
iDnd8CT5w1NyaO+Sys4/o5q5J3uA1XuN58aZn2xzNvLvG5NKayxckiYgdyftrjYOk/qUCJwvxhSB
xAOOCNxMV4y/62zo6iISEcDTFtYvWf41zzXHclnPEZzdhxQq7psKdW1kfY6QDgCKVPvRYwaNiLt3
LmF+Y5tVzbiQR3m7CFN+Rl4SFvKgPpI1YtKu/Z451REvu61+4Y1OMpzrhThKNUDJpHVqj40GovLY
dQeJy3BN7od691AMBKM6zBesyHQPC5DnREevPsJ7AZL8femHrvKknknEgslE77ajYJ5mI4yKbfWm
mZN4DCPX6MSveRw/zcrrbQlsfdiIoGLaYdG6uY9wnveN3r+Il3ibnfGbflc6PJwT23DB/IO8DRhr
bKK4tCJ5yMbIaOvYlWdv8sCGgCktsFo7fWRXnYcl9Yj0eCER06xMZKIgTgVtN021ZozaNNQWnIVe
LbZcHxv9u6V/uX2LzO9kWtjTQ9Aj1/z3mQWfhGEFd1F1VyuKJ8xN8TwQK7RDWetDCKXaS1pqqoA3
DxEXvF4w76Sg2fcBfzcRWyc2kihnV5cWNpdpTYzyyzvYyNeeNA9OAmit0BGfbt8dVxql5MuYVKEq
4gPNZzV4h4cFcepglQc2Toi7lecBWfqA1wnhOJZdog9HKfxSpFZTxQkMWNHPuTGeIkPf9QIvcGUe
ayuHivvbuu6B9otgu8/mgSxcJcukKmxrzFw+yp5pWVtpVOSyZGojzjqkpYndHwsv3CsgcwaT0bfh
OAbCPncaThDDOyBdGQcVVNE3Shy54csCStQOGglik8WGK4QZ81whU/3BYgEiPPyHWhallA3WkoS9
iu+myoVnzLGdV6ZtyTuMuDporNotiC8LEcCjjMduQZ4o2uVvJVMKWg3SkhgGDko2ePQ/5NzGZrAT
NrF4Q2hnrwKX14KRW4EL/+OolIoOoMSvOhkfs4pe++JcikdD+pSq+7kI6vixH7/etkCW99qKozQ1
FWoTROQQB2DYPtEFv0t5GQlbPzdHovSzLKM1UtsM+vnO51UEjVM54oMMsjJi58uuqNzbp+KJpEt2
jVLPayqnkbs8qgcMLzjVi7xvXP2MdaooqWG3LS+XJPWCG4pCF/CaLk5EVPD+eksJc0F10jwjIMfj
LhlgurGPC6U3/KlWH8dligtt3/RAdiTEIjHGcrNAeDFiZ0XzO/J5Js+TScVygzDoTStBUeL6qzwX
jrxi3Cz/k4gERvtOI2BhnI1SlVHtxgZUZpGrYLskKYNmqOwW+wiOE8yhHC1h5SwbYTRVkphPY1Yn
eu4K9fRWFetzOmlnc5WeucsTWEaNRqKGBTMykn66s5BmZZ2OLQJvwVjsYv5mtpbbyRNcWBA1B1H8
VCycgvK1XWvoKZPV6RgPR9+X8ph9rq9riOzcldIcg+mqvn4alnL5fNvOrm/wUgrlHc0pUwcMqmJi
Lke/pMj2LeCf2NDZ+ACBjJz0hXckyjPGaj+DeE7L3CpNbTM7Grw1Q9df6fI0lC/UQzPq9AWnSfea
T6hDNUKgF/AqoNeWdCmG0vG2EIBtLhp8mvmLlFl2KD6kKi9P5gihh06iMjWjogFPeK38HOLdYGRg
0OdEb5z7ortLA/K7ueurDAhC0p/rd5P/DurnBBu8o5CsbJN+N3NcpGmCmlkUP47R11nEhrzfRi0B
BrYxF5PybnKGTq4xqShqTZPTGN+q4U7KRI6/YR4EkwnAX6B8hubf5UHkdRgyYRygwMnqrRomwtQh
3q8Tr/zDk0PpMSpmOK2lYS2vuO+bZyHD3DrnubteUUQubHMWWomTylKGNkxRxTdRXlq/a7u+sglV
ffigY4i1vLeeACf1Iqc5q18ENz71P3moFsYrf/Ej6LFFU+0tcGfhR6xv7ZEAwMwH6X59LMBd24Ny
LHziaTznZuk5AbNR1zJU0RFfkhDSCrEI0nZpdp1hJsFt10o+0mU8cXk2Sutls0gVbVBS7PXBcsEy
AczlrQfllDXZRQiuJuHrbXlMV/7xQWlUeJYLYaTKaLsXUpDKT6gL2KX1ak5/ZGkbOcTLb6xZbjU5
q2cTm+z74yS+ivKvVeCmy+Ryri8PtUiQyELVaa6uTFGmMkPdzi1f8z2ZCI6x2wazKiL0IvZ4Dp19
dR/SqFewmYQBdLWAZoTy19EY7Ab8uFXxWlo//+QTfcih/Ic5TlJVhfAfoyzbs35aO9lR4p05cWIH
tpZ/yKH8B9Z7I3mV4HCF+bkyP0f6WzW93T4KTwTlPhS5LLFLCeNncaK2uzaRRWAgpiyIc+H1P0mi
x2TzVVGXEPBTcJuf6/HQd09yyDFVZmBCRqH+0rZ3PuONShsFKPCKCaa6Jk/Z9OUPisPEFXz8fcoV
LP3U6UaOd3ZV36rszlJHsPXtb18TI8W+FEK9gGGLPc55goAhjkOnKmZHUuPP0WAGWaod0yl+VLLF
l7vW6RYe/eG/yDYMhMZI8K+GvXS5rGtNTtESjqo3wHp3Wa3sCmn2MJJpurmsnps+OVXC4ihR+YNz
cPbX+xBOOSRLyuJ6Jb5i9PNPsjMF+blw2rv+MCV2izq1AKzR99sy2Q7jQySxjo3C1Nj/0LZdlrki
wBfYnZ0iEygeuii3b8thWhlaQQg3gD1HyetSTpSUqhk3UMxE/tRI4PNb7lrhTyxZl8Ash31bBON3
KUMp2zxNIvADGoW/gjIp0fbivHAOwugkQDs3UigX249KkteFnGI2d/CMV7Lhwdy/M+K8kQb373cS
iDhQ1GP9IfI2ujGsZtqi5VoBi4sDpXluY94UyTXHOYmfNhIorRsixaraCBI0YNcFO3aSQ4R8g8A8
edVI8ixcPYa6qSANNDEZcxWmJ7MWNghQXJT6PWt+W83nfPkWC8eoFZzbCseoC5JjfciiXJUhV7na
V3OK6rGEoaLsEAJXMvhkYnu5sz79R2mUz4rrytQmhCiQFgal251Mdw30M2nda3seRIvpJwiOzgKS
Tkdb9VLRtWkEDDRcIazMJ1tOMuxPETiAUraefwih+936GGqz2ZhELRTLXjwFYxS7+rvhEPZLqfaX
L7wiCNNHbCRSOBjEeWuna7jDVvCTxq+Ml0XlFVGZGriRQWmF1ZfZUGD/uKufRNB8oH/xPXlZI1v+
9P92ymGFaeLDcfCWaHDvk9KQZGnEZhGg++neeGtAeFM5CwqPom8d2mDa8agBr0e1iVljYI9sSBAx
t0eFaNI0AFe0wuP2+uoCAGnnw72eAU0S7ouisPv6LIp3MbZC9JavCoVtRNhsl3zLpV9DdlTqyek6
cwfWXDckZJ3+Ij/mhuHqoLZs2twWwBOXJbyvQ27/yj+YMhAJogHtvoLuj1OUF5GIlx+9JdWLDolT
e9VeQ6Qcub8/JwBwKDy5AeAmwA80yiJUG91sBiF1J/mgKDtp3Qvpn+SmGxk0wgzPT5M0Inzr5GA9
ndsEcoABCy/xose6J2SyCegHMJ+AvV/K1zyY7/F4feXh+JhBzfZXUIYlrTO2hxIgjnIej8rOeiIL
KNt7/mPFTIO3kijzahY89L2E+HByUL8MFEwpHCJP/0R2gfSY9bCrM++BZHkNCfVsDA6gW3G1w2pU
V200CsTvRf7cpUhM38TmmePdiW3SermVQaUh5hCClFiGLRWx0wNbhEcSdMQ7DY7ebfaVO6r2b/Oy
w3y3Iikfn2bi3HcTZiBWqXgs8vp+XHTFlpfIAQ7N45yP9aB8CAM97+WDMjYaWBJN1AE7r94bO2y9
jOz8S+cP77RV8Sl/4QGZme5wK5LSycxoZFD54LM1nnwY30jDdbyLgG53yFo/PusIy/EjehI1EcNN
xvXSsRksqGWNT6jmz6VxyLPdKriD9tPUH29fJvMuN4Ko+BCETrI0R4io5eUR9a4m5ThJVjVmexDK
rw/rECVjgotrp7u82ZlR4qyam0tfxbCyS5mDBnqf775S/c1xKNVPQFMTh+Q4rT9iZzVYwGMblRg8
KU6FOdX5aQAynKzbJLPaQ+ioqZPZt2+U7VU2v4GyhVkFpVpGGGKK1k73ZAlZ7BR4rYK5tbuvvZfu
xLuFx3TGDCAxgWxhj66IQQKaCQGrX4Qsl/oUA3HNvY7t2eEnLL08xLv0YDyInJeCbQ8badQ9j8ug
L9hpjdbZ5+a+e+emyfaiO6JsKYI4UeAUVv7ldMB+gjoYdkgnS4AyrkVaDFAjstPQTQGuCHcamoQE
kscb7rpm1SLeDMxJf0ujjGLtJ22Jxpw4mDBYTqkfvVQv6Nxh3uRAOpOIkhU7/TkKHNVhWj0xeSyK
Avrw/dY36a2VYmWMMAMhOqtw2Uo92JY2P7R66Ctt+rlOlB+3VZVo4pW1aCoQOBry3Kspl7SZGzHV
dXyvXkR/vux+qGn+ZRD0xmlaBF5lEkhoGdVdy9EfptfZCKYeXhGEpcnSNqmbRke98xKNkw6w6gTS
5u9T0auu5GOEdyNx2/okdpmtrE9Np9mC9uX2BbJjFRgbkBUi4Id0bpMp4mSB2AfvXptHXtKupTvE
CDrNNDYOcZekTlxhdDztw8Wpy+EHmNA1znPIvst/fgKd+SjLMBd6AsOfsYenqX1r4FVDeBKoxw+7
MdFmI8BlYX0YMYJoSa+3r5EZFH3cokapwyoOnZZWKKFH43mIsYkiRM+V65eZYdFGCqUUuZxaVivj
ooxn7NZwLNEG7Y1jnZRfoPEEiSdvMSrbSW4EknvdmnNrNEPfdMhp3NGNwfztV4GpOebRtOz35dzo
zf8fade1IzeSbL+IAL15pS/XVi33kpAZ0XvPr78nW7sqKpuqvKN9GWAgoKOCGRkZ9hzeju++p9wI
pd96I3QcxUYVU3jKn4UEKZxt4053B5eWElaex+KdHOMpjUHMu5SMuMj14zoGcvluTMLbxsHViAkh
eiFt5USA+VGyktUFA+sFxB52hUh2+sCdtty1El2C9wCqEGZ+GWliLqTYKYOVxGfy+B9guc+quwDy
m67UrLzdSZ485iXVlwFjmAsSbTkogBLfBYKnn2nGg9c04I9uvP7+Nz5/ox8TnZA4QeVxNbA9ebae
jXsUYzAII9jG1yxQ3eQA1l7jiF7PkcdTvWspV7ns4FsyElOJCS5D058JVpbKTzN5um0pu15fx+SG
qMIbg3rod9MvpEo3+1lOXG1UHLFKwnQ2H6YIY5EpF8qO5hhvP+NVFmMmpIu7bEzBTW8qojPkldc0
4F2R5sK2ki/pUPrdKDhGYnwQTN5qx86SAsITHTQooETEhC5bd5BAo7BoOi4dDU9qP8UiZxlGnoDw
tjgo3hJOiGp5Lx21w7cKX4UyzmwQiRWJNfyKcU+CvLIx7HOpDyoYq3T0jhMgiXhd59EdiSHkXZLd
B2ijMOPTcrVuC7LgYNf6XYcRhmp4vm05u4EQZqt1GQG09QY2KlpIXJkE6/yS+NCKX9vuSccEgBoU
690w/zPpPDa2/aeBQnPSqUxa0vndVDNi6eu8DAl6J4pfhGs42tlkz45pLwcxTB0USm9rSO3xzfFd
BbJzfdEgTm2rLAkwl0dHS+6rNCSjlxugzZ55Nfrd49rIYuIFvcQgZj5VSA6akx6VdhzxeuF/+H4m
MASwowNMLOb6TZNpVYvZJ8jHKW2JhIwgfm5DWriZg5pL3cmVx3jpfllzo4gBaCE0bj7aqpN5Y7gG
pHHJvfW3S4m45Zi0NkAXCkYbdmdCNcZqkocWKPSA9rfnTD0nOiB6NFuapUNTyz7pHlINs7Qmjx5z
11WbmiyCQRu4quzQXQFi43gcFNiKeCctT7oS2dzu1w5aAVXvKoTxJ0Ujkkge8B6Yl+l9cZp92Zkx
CyU4PcjcowesJoEo1W+D3Ck4rmzXPDeSGW8yKsWcyDN9ieo7XXmaIw6S2n76uBHAvkN9uwyAtEjc
U3wevOKONt1iICwZl8bFBQeZO3/6efft28hkLsRYGUncE1wINZX8XCcgZzUFb6gJiNa5U+U0Hn/j
TDbCmNsAl1YQkiFGarDqABhojwIMa5e/XUWBoQBNEdxVWHEGWNrvrnLWa0nI6axSntQOKQBsURJ7
XT7e9o/7VZurGLb2DQTfzIqxpYQoE5gdwIpNgWKhA9dvOLfAzCgD3ou6a4YbgYyXXIpWkYtIwokJ
E1YnS7fhLfnzJLBp1QIM616B06rre8G8K2Wf8812HcVGBSaj6nO8y40FRzEc5QCwW4fyHWU5Aszd
vRCDHIEaOi9A5ylF/32T3xTGkCtSgs8mqoWjAx9T7jjFg/34aqMW4yBUs1aMYoZaoF9EcKw7VdCe
Yt/Ayt8rj0xQXnhD4rvXdyOScRlK1NaFZeCoouyoWyhLftUAdyfyA4/dqwsGM7DFmFjsYin70mGW
00yA8+tRSIth5oInP2QAwKdAvbzZ/v2zugpjtLIiYZkbE2WePH4a0JYVJV5pYs8CZVFWAP4KyjfE
A79bg06qsSYEUamwlE6teHqCceqew3m9F/pSRkWUHrEO9wbhsSv6achNzLiC73r0WnUszyrAYRwh
swxbm6zM1uThOGoab19hX7tfglm4AB2cvcQcEZZi1cuJYtkpLazrcPuYeynoRj8WLsBqsR+nqKiW
qRcNwf0QkIOA7QEAgqDVF/HhgvZyp608xi8N0SqOnQIbFAn6yRrQtgvjCfZ+0Ufzfp51Byx+2PHH
Qu+sZbJ922nt2SQ42ClmPNjkgXT+u8XkRdwUnY58W8+O65jaMo+HcPfQNgKYxzHuzXFRkjVxqxY3
GNUsq/WLnrd0v+cwZAVoCMh2QZHwGrBu3KBENFmQVwX97maxmyHMrNbWgIQUL87t77WrDpiQTJBY
YH6RHYJJY7GU42RKXEVQA20s3EiQgzXljiTz5DBGERfyPCoabH0cbLoj3DxWjuVon7U7CruEudB7
/gIgTybjPYxCW5Opx8Veu8csGpy2fcjRoLr9AXcjXdSGDVBG0miezfXAQJPGhZoWbvtRPNKVPxCz
ig+AsHgEGh7IPht/CkWAWjzFB27fhAYRbKSGxRnQCICdVUGd/3drJ3Mxr3mCHdtExLLE5AhJdBlN
7TjaTTy5UanfNZnsL+N4kLEAdVvxXbe5kc14/7JvVVNY28I1zMzu0ufG8hbJTarCjlTJiXhIAH/4
zlddmZtNsqqprUQG2VplR7GzYHGZvt3OarenTg9JSOHO6QI9xjN83oD7bvwoG3ggNDo1+IYxfB3W
SEFbGqfsdrmt+bnfa0H17eEn4iF5Mqq/WMPSrK1IJhSK87TXchHk9Kb1IRnux+mc54eaN+C66zA3
ijEmpGh51qG5WABZNci1z330fNtMeH+fMRO1GSxSyHVB07Fa/LTwnrfdS775/YxZ1OK0DqWi0ytQ
2iu4VLXIN4ovt5XgCWGc/tKANa8qrcLVEOnU51QbgVX88W9kUDdC6VPf4KzoettEwwRMJMH80kxh
lbwkk39bxO6rYvwS8SYJSq1e7TMjd9XyH0s3nCp7mYxnkdee2/UMGzFM6hNZ0pit6UxpET+vouWs
9UkY3g+6N0zvVS5n9F7IK2+kMS9LFk+TBZ46iiU1u7LToX9gusnrYGB54b1j+4Zw/YLMk0K03iBY
YAIhaSnaY9ogW32emg+3j2m3wrBVibn5JKmj3liAqZYDh2wKgOqDvN8mmICJw/kV/ks4TI/85tJe
nXQrl/EFLfBxNOD5FSja6EcdqE+G34BHopvszhcuJCT3mJlyhUP0NQ9KXgmTJ5xxFC3IN9ouAn4h
5RqkpHiTTwtE/+sJMv7CJEVMZn3I3US6FFZkg/G5VzldH56VMO6iXiRZTySzcHUMJ67yk5g8aBiv
41gJTwpTORnbedDECqc1OSPmEQePbnoJnnqgmezq6Sd+dr7bXtpYCLtZpmZx10oj4Bj1x/aQHYWn
zOn8+cnyZodGceVxCQfbKO1/D1hC38Jf945dMKuaPG0a4Fu7BvIHwTgiLHby+MD5ovT2vgmnNlIY
VyK3Vd4t0UxhQfszbQ4CIMUV72lzVQ4Jl1WWc4DsaplEJ7PmFtHblJvHaK4dVexPa6K7t9XiiWG8
iRoR2Sg6OMicxJO9GCsGFkrpn7hReRBoXPOgP2WTtkSROUtrngHoFFx1JbgZXqFL0IbvPlGSojhs
nq1Dcs+b3+NpyLiObC6yHszAeJ7F93HpZOJk57w4ZnczYWuCjOOQsyiehcbMXfPRGh5E4SHN3jX1
YZaCrDpn4O8E8/c4en9xdmC8kADfjLkvFqgnkoQOTOZYxS/l962FXkt9NxWcwGN3ykXeCGHcVVsi
zgSCD6A1sXNBwQXgQrBxsYS8yvLuOWHTAjwatK/DVqdkjIErswzfW5svhdzYk+6ZBecS82QwtrBO
Y9X3qoTgoxXARkBCYdKfxJw83j6Y3Soi3Rr5ry6MOehaXph9tWDFn7IsWBWwNCI0jUiIvMuZkSI4
rSO4Gucu705LbMUyZ7XKfdVXwlS4dbE+lASkVXVy1svpMMuSVw/Dp0gqwqkB73e/xPeTJZ2RNXKe
N6raGze5UZ15eMx2RjUTO77umMSoPs/9EGhx/qKTfHa0zhRdJbE4IqmPuiGSLZWpakZ6K1VBQNY9
xs3XFFnm7fPkmA1bJFNTLV3bqETB1DhUQiiVJ26mxRPBvC6GAs5fU+hKN1JOMcgGZBME8+jk3FaE
96WYCDWSDCU3ZQVuqtEvA0kflG7hGCFPBP33jZfXgE6ltxlqRevoCAqIBrrCua3EvrMFNYIJmFMw
IbCF33GoqtmKMH+BtWHzKIXqp7awE+yvo479ZHy/LW3/YK7CGH2iMcuLWutzV5ffKdWxl4/1FN4W
Qa/EW/u9iqA/YfPJisFU81oFuK94XM8N+g2Tr/vt36Unm8/GOr90NsTSFBDcKkGqfu7nQ8Fj5viD
B7qqwji+waqTuSdIgSgOPQo+HnbWDWfyF1e2xa8id/J5Nyjb6MR4PM3q0qjN4WhLy6YTKZFnHjD8
7Iw/VB9bqAC2vH1U+9Z91Y/xbsaKAe+plnK3XVtvNETRVqaWO61IL/sNg2ADaYBZCWmkAIemd7M7
2mO1nsi5c4VAD6N73orefvXKAgI99lJk9FmZjDxerXhVNLjP8tuC/qcGqDwsVegPYHHt3O4wXprO
4R3c7iuxkcm4O1PD+qsWo2ZSr5KTSJ+T7EHrZYdkn4W/894bWYzTm+XeaJQKgbukfI8yxW7SFxlh
7l8YxkYI6ybSZomXEQjkY/2JIpw33u2/zz0lxkkIpFi7SYClm4BwVb3qshJnKrGTZdrIu30xjMAQ
979qxbgMS12zxTIrbAAqp2b8sMYK57PtetfNZ2P8hZwCta0b4frKxS/nH614Lw6cK0t/45vLtBHB
uIjeSoraRGbvLv3gNJGvzd+AleV0Kq8fuevGN4IY3yC3kaQDHz53M+WIEpeD2fMm+j5gqmx91yjg
n6sDjk3ser+rxNfYffNwCE1TG3qLr0eTfNWhq15g3/ByOh/rLyGvUc05LBayoWwzU18AeOAO1odO
PVkoQYo1DxdkXwiFeUYSIBospV4tqfOqlLDzLH4Up3cAWrX7dvBufzmOEDZizDFGUMr6ULhK1blD
qR7Bk+AkJY8de/e1AFPef3Rh48alW8qkrVCqmzFGFUnggZkizgXa73xYwBsENrVlgQb19+BBVLuo
1epXtHzJN3O7BB6tfB89UmK+DKD5lQ8MqPviKxBcOHHYvnZXyczFarUhX2UVfpWUhgOWLm/tI05k
v/9MXEUwV2paVqAgmjBwuPCjUIhfp6kPqlR6iTSA+xCRixnL0Yl9edN+HMtUQhgOkrygr+IA++vu
bdvbr4NcT4wtV41EaMAiauWuBQKRg+KuoXYXZTaGGFS7OVMwA/0OA/sOfwB83+x/fU6VeXWNDFjz
cYE8pqladxRcORudufibaHajHvPcmmMyVFOPECk+0AJPdpn88k7m4jnuu/WrLvQkN74PDMOCMgkK
WjvSu3Xy06q11fnUkh+c09r3sVc59Jtu5BTAAY2yFVWr0Ufl2cnvx1N7wr6/T7c4hIcy5ZgHTy/6
7xt5gpIknVWgk5kJeWDGF4x5uklaO53cc1wHzxoYz9FHs5RqoIIBkmONuyR4xtiDl4BXiuaJYdxE
1i9RVoDPw831J627q4UHs/7wPx4S4ydGAWMXagQn2Hn6EYDwtNNOXPmQLH53KPzhK+8S7/kJbOhi
hgoQ98DuZ4w8KsssMitkhfKEFLfA0pfBmySl34WNW7YiGANfjVabKxPhhIT1dBmL+PEnKSwcw5sA
Yer95Nogd9In64H3BPOUY0weD9WYTpJauNXyjkSB0nP2gvcsYqsZY+INplqUKltBVtbcJcLTqjxW
PBKlvVu0FcHY9iRgZKyrwOpioF+awLlqAtJeW5x41Ls8XRjr1ohcAFMWiUwbf7H6H/H0oo68qs1u
DRZcmgDVAVoQ9j4Ya8vjbiE16QCYP08HQ8+eZVP8MkjxXR5peAal+BNJRyCDiPIhHRbv9uXa1/Aq
nLFDyYiWOYpo/JyHqhQBsTSc1oXji/bP6yqE/oiN15uWqshzGedlxXNISHwaZO1FHxvfLFZenL5v
3ldZjPkNUUcsgSpEipMUnaWc4414H4yxvW4GTVQroPWWdu+m6iWqP5lCxfle9G+8dQ5XHRizs+QW
wMmY8AGXTJF7Q6lVjkry1a00UgXJZGaHYiFKcNsSdjchtnbIuNk6G826sTB0Ep97V/7x2gQubG21
9XtafKtW91/T1WMbeyORXXCNx3lJ5RVnFRkf0yZ2BusFg0Wcj7lbtdpKYSogRjxjWjBC96bzRmwZ
Ao7zUKOXbgW5VwY8jBOOqbMLr7rQmmY5RKDik1UPIGbl/L0QsqOYxy+3j4sniPEaGem6etTQ+DKq
d9n0ySpCXTjONUfKbji7/XiMf+jqptL0FSEz3UgrwtSf0TdHuwOkr2j70nA2DiYHqP7/npfgd9tg
fEaiTsMwpmXhDunoZp3oKHPlgTXSv/0ZuQoy/mK0MA9eChhS0mwzKM8YknVKUCjTdnr8QbuQwRbP
ath9kA4cwdTs3lxySppiYDMcU4TMdbP0dGhWHYIp0whdfl0BO0Kbb8KB9+TvTpUoV1lsKaGpczXq
soGeYvyQhDOQP5+ToAOnF0b5fbWirHKuhY1Kzt2jOtzQka0ptFIqCU1XFb8GO1oP3dKAh1Gz6/M3
6sm/vy+kBFBmqmGQrSyHuyypC8xAVpywZrdEt/2GzIXDaJOoEROxACCUPorvhyB6xCy1D4DnDpOH
iZv/wz02+rtvfT7m8pHB1LVmwuebsiixYx10pWMXtoZ+Ai3mXWqIH7MIU6a57DdzD/zbaAEQgsDJ
0ncfvM3HZS6iPjfa0qwTPBqGPdP5e4ItufwvaEhw3TdSmGs4AZIxMQQNT8HiaJgiKZLPRT97t+/c
rs/cCGHe7sqojbLIEYdE4wuWQAQA+qrpS5p++9/EMM83IUbbySUCOgt2ARZH44mkaBJPnIPhXS7G
gShtYtaVAesYffNIp6aUQPULLrMh5/zZ9e64sCqCjAiTYQDr71BhXwYsy/May/uv9PVsXvF/NjGi
YAzNQubXhyYKARGR+rloA9xtdcD+7iVu0XDiHZ5ejNNAgFV3SoW5Ijn7PpuFZ0aGy+/J7hCL/mbY
r6jhG72wRVXWYo1T0my6UYftM7cPs38aWjrBZAw8sNe/GApGlye7nTj+l6cj40AiVZOyTsIb0+RN
4pC6DLNOj+xETjm2+KrGDVfFjqMLTSvGCfX04DU7zB/rbxbGpc1Ad+5T33LMhyiIDqK/5I43gpSY
Pja8phNPV8aDLKsiG5UKPxVXk6vnWMZMJsyklxzAot3EfWOnjA/JyrkzSjqrODaNK6HuKsp+VnyU
h4MkXoz0621Xsh+ebMQxvkRUhUYxMswTaqD9Hn3KGJdjqQH/MQ8gF8LQ+1kPY68RuWTc+3npRjTj
X0RBzaxGhfGkh+qOUihR7Iryrg/+Bjlv4/vZ2eS1j43FzAhqSOoZoWyhPyUTF/+c4/sVJgtIW43k
VQqnDG1O2OkCwqx2ijwNTeXRloFQDsDNKYw5G4c8qYyTGTE3ZvTYpUQH+6Dll1EdsAHoC1weBY5V
skMTq2JiQE3G9RPXT2rna1YMTLJvevtBVN5PJmdrjqcU41VSSU+UucWLQIC2LnShCh7rKuuchQcx
x3sUFHrnN85zFfu0mkuopV56NwpL33oqQ+tCyYLzgNfP2U+ArwavMB6kzIqlLFtIkxpXPSpuFaSS
o2JHSXsEuKIfe7wBdk7cynZ31kzWxzpbME1jTWjGj+Y/2Fr6eNuD7MsAbBDd98eWNeOvADFmNVOD
Pk4VR9i68/8fV4tGvm99/1UE46MWWWkrBSyTWBqn0HyF1ziClwQ/gXyye160v29+V3GMX9LzNCWz
BUc/KfU5VtyiK70coLEad3ZCvK0YyxiTi2vRTh0UU0F4b1trXzqRMRxMUodLOX1FYxDty64/t1IC
dCteFWj/QfulJ7ufN5tAzq11vDTAuG8VEC+n5178qzQbLcz/mIfJOCglr8fZGFAcmciHRTpZ5MEs
D7ct8A9v2FUGkzklSS+vQpug7aZmgZ4fJGuxh+mgq509WidBvMcKmZqedckzm5Bkjl6+tGugrZeJ
F/NxTMdkPFeljZK+NihxkXW1ySI5+ZrZrXKpI9m9rTTv8BjP1YmRVovYJwbHQmlnmHpZi5Oev7st
hHO3WVgkWQB4iUoTDY186vIzl/WC9/cZ3zG2YJJJcjq2CEx+YDWvKLLf1uAPWfXVNhjfkQ1THjUp
LnPnUVDP1B9P+dfWm7CPTxtw2CD+flsiTyfWe0h9v/Qqmkm5MK4hkeQxxBA5Ty+OFBaUR6pQIq4S
rFvlvXmpxPU+EXtOC4l+/Btel2XXS6Z8Sk0hwfjBugZKVAfYZf9kdvpj18ielBo8+izeUbEUe6Uq
zWNfovIthMmd4iPQvpciew2sYDpQEk/d6zigr3+oW/2yDhavRo/6tpkxbo2sgm6vF4F60DxSIoBC
KErs1wKuYvff8t69bSWc62vR890EHhXAuQYdwECuNj2b2beMXMyS8zD/Idy4Kse4iCofwUCQI7QH
j2aFvVLKUIoxAevz6mGcEtvlrvbutlYc92cxAQ4aO5Q9GZeNLFjFFkF5Xj4Iuj0UmfO/CWIch16b
uQIUD5xbLihPbTzVft72mPo36sKRVi0Lb8ujl/bWXWC8yDymWbLQFXbxiE2oC10gGw7pkRd58MQw
voOM9bAMhPZ+DmB3u/xkw0uPvD21fTHADMHeE3CaWEhci5BuivRXMT9J9yafonjwxOzuMQCB6pcc
xhwMjVgjaeCkerc+jP7kZWGO+aLlu3H5idDUfag4+ey+BV5FMoaxDGJaygkssOyOw/yST6tjRM8z
j4vtD77qKocxCKUyyrJRsdeiX/QAvsovXtRP4oHOU2JF40U48DB//uCqrhIZ2+iFZVQqqtl/535O
6nckzEfxUAAcSrdllObyf3jsCjyxbAutX7XKsFrMuqmX9tzdSaGZ2lrrkIP6jCrIa+Ws+jB8UHgP
3B+81y99NSafrnqznWR6xYscSzAJLEdwJgVIWCYIZUuk0lzmiv039SqRCVXHFEgma4FMph+ACpdJ
/gzclNt+5G21jqI4gLdHlGWs+wNa4Xe/P4jysqxVpDpCOHjJh85TW3tGyxCQ346OFOBFe1zuR0/3
xRMGdB850t+8Oox05nbkddIZuQDplGicMuCAp81FMuUI/9DG0HRqX3hO4M1HZUQyF6XtgAEnGFSk
jDWzRTwPQNW8rRZPBHMzZnVZeqWDiEW4G5pLGnOcv0wP/jfv/7sO7LxnOaQrtvcgQHwUns1AsEvM
a9gEuGzmg+V1ruSIB+tCe9jWpzRonenEvYa8n8DchjxReqOe8BNatzz8nNUtnOmhO5foMXPzUvrX
binM3AQpjwiq/5AmB+ZRxepZDTp6ghXckjvKzzk8dhRq6vJeMlOIGvqvUvmdnxzydKE/YBNplXWn
i1jMVp3yvPp04Z34+V3k1Nig440bvHWWjKEwEZfZSUVfy1DGehaDwTOPgO8/Vk70op8HvztrPyoA
tnCboG+rWIxYxqkIYM8YdGoclTd4r4EzsLmsFwvTu5HP7Su/yQsYaYwTGZBPCWkBadORou1I5+QI
sPdTFszODMeFqWgHUP6h+nT7lv9BSzCrAdkSS55sCbJb4TfLDgdJXnpXP9JoHbAFH2ePsmjwJvT2
lTRFIPlDlCEyVpPFY9plswB4b+1p1B+jPEjIj8osbJU3fbh/Aa6SGJvBVpVVahEkVYZ0LLrsgUgz
J5P7w6e7ymAMBIO7YqVIBDOnrvKxCKsgw7AwAY1b7fBv9P4jcxXG2IdUN9qkCBaEFbK/NoknChdj
4NS934Swr0Z4FcI8K6RrlFLEtAY8VHtQwjFUAiGQQ97r9bZHwchh3pZYHAVTp6cT3UnYbCKHwR/O
YxC5vEeMd0bsCEUZJ+taA1HVQZ0laI7Rsbd1W/8IDgVMv3A91ZvK4+96sYMTZBpnUWphEbXuSXJY
NQ/D8NhUnqif4/YHmVO7jN/fvsAcu3j9ABtHnBrWgBERiFzNYEp7WxDuJF7z7A/x1S+7eI0qN0Ja
3SrGRsVXHP3Fs+4XrwOCavQPBtW9+bgAi/0ntKQJ58VjdeOY5GvKsBEd98ZYrDH0Sw8U36ENKfB7
i/Gl25/xbbWTOTrGYSRjLJMJaa9DLsv78XsDEnCQ03xUMWwjObKdg7MCONfgEePhZ/IOkPEibWlq
dUyf6qYzbMzWeaOEhiQv8OdJYdxHX6wSvDykiP166dbCT4v+k54MnDYr72a/bsZsjkutEhGgXzgu
pUwOdTu77WjYSqn6aIm6MhZG6p44vZg5gqXxjnA/mrtaKeNVjG4V8pzKpii/CWbBQKJ495qEO5HP
M5i3zEa/Gww7YJEsSxZV2Hdw5MfsC508Sxq7PIH7yotzWwnoAEQbgLobd4Y48UsZcFd9ON6Gnb0Y
1SrT1ha/QBjrFi+PMnafFF0vqrDqtKxwiryVMKEwdhmGQQFvU9sNVrRLp2w7zS0rc/pCkrX6MqtZ
TQJVUwTTzqRVRxmyl0s/EvRvgxS1o22OplK7CTgRMBFTKKPdj9Ii2WbRZs4kqlHkt0KGvmIbG1l2
wkxX62gTMb6OkbCqzpzmSmw3U5o/dcJanWJgMT9NgwwyUvxu05ZkK34gCBgesqXtR1fJQJ1kt4ZZ
f/mbKy6DC1UHaqioKszrhvpxmZJewxV/AfvLlAM1HOmv1/mWJ90Jn82PRkAxIEqs+tyWTK/wm8B/
I5gxTLJGpBQLHc8dmZ8E8LBJFbaMrPxU8Plldy/6VRa7LCXr8lKAYk9xhqNeO4D8CTOPuIaXUPLS
ys6fQALsch90nlQmkTLhOZfGxKcVwvEjXfSgNOWDL/zTAWBb92sM7Fqc/HE3wtsoymRT1lC0RgZS
O0chwO5oQVvEEfAW0oDe8I0EpgE2Y4Zu7Q0opQLnOqCjFGVY/6DM65nPGxrkfUAmMs6X2lrjSVWc
aVLOWHEJlXp1BLPhJPW7YqRfLvI1J9+456XNFVVS4SIz0yV4rDXftDjVf86DzU5ONYPSgvMGIlTE
kF2APs0BlXFuDLmriQy2ZhF0n0DGZy5zDmTHthrg/NrqUzKF2fRczZzQ6m2x7NUArjKYe6usxbKM
InIjBbWyyZPc4rOAEerclpzpnXj616u8v4tjCyJTRPpYoeJqLJCsWtD3T5XGMWrOZ2O3XxMQXQiW
ijjAatvzXEx23ycf9TjjjN3uv47Xu8OmlbMsTvJKHUJ6Vo9LkB9om7BxkkvyKIArCCjuh9krDsRW
PKzC+jzcIhrO3PK4zHXqs7QEhzSuU2XdCUWYIXAkJ6t5mLLH26799Zm/JYl+8M2Nqkw9B1k1FK0A
b3oEvSAGKSS3C6yn/KTfz8foneKYrwVdHczA3BiAoycTPGZ6ss5EoH43Ejytc0Vt4ERVHDfLDrvI
Uj3EGZUQTS+TJAFFkzfLwHkd2b7JvEz9LGC/yklllPu7+uPY9K6grSBx5rIE7Zv/rxBAZb5XlQKz
cG4gq3ifH2RH9ZIjJYIYfC0AAq4zXvgb2Tz1mMg7TRWtryr6+LfpeUgLb5yKc5d0bkn6v/Hu10un
Mj5RlWt5mWKcVV8/zvl9vdyLLa/oQR+9G/bOEuxpCGXGOYOMFv0niufbOPPJdL/RSnf8yCOp4nw8
tk9iSbHUSCM+Xqn+Y0iVXYygYnxX1M+3bzHHyNmuCKiq9b4qodSQ1KekM+/XrOKUVvZz6OvhsCtG
xpyC4z2CKsb98mRJdvGl9xeHzl2Bl8cxMBflrx6J7QHb5ukjL0J7neS9cW4sR5VsZrqYxRBvDXZ2
J3pCuDjmZ/Ox0F/Jc6KjBVzIrrL7sPX6L+uP4vC6INGiTPJ3RZnNp2C8c5mVYxLRG68G2Z3k5n7h
pB/iL7qfIVXiQQ3ywjiN8dCFRfIMKzu4FX5xRzf7o3N1AKIiptO5mvEMifEvcp7rWBOHIeXnBQQc
tN0cu6qrXcADBgZr4cArj/whRvnl0VjipTaR5qwFBLaz3q8+wUJB4XwjoXT8/5F97NfTNkfHuBhL
mjuiNBA3HIVnmvX24QK4TRVBcezxlKN/7JbNMvFXP1Z1QXJ8TaWKF1uR5gfRig9g1nEivOjGVNzX
02jfdgX7haCrhjrNujcPupE14jKtME79ogbrfYm6IVYCff0gH6JD/CV6iBywzzi8MtAfzNQEJjzK
4wAwYFIoRGVypmOpHSkUSLRP82nwjYDYKMM73Mxmt1IiX2UxuZNuCOPcWpBFXhbkiLTSqx6UR8qE
9BdEg69h7VUYfVE2H7QSZXDrUmFydjStJywLVdVfvUqI6JDaqKYhsQA1ibSkLXDAFGf+Jh/zh84G
jZU7gMsCvJ7Y5uHGXfs9qatANlaX4qqm7QUFPV8BnPSNh1kg0QNhqmc5oMqaPlYg/hND3o3Yt5KN
XMZKJrUqiVpB0ey9GWAs+EjO6jf8H/iQuBa5+/huZDFWkqpxJ9cZZHXe6qPV7Og/ap/uE+i2dqQ1
3/EzHw6FqyFjLuNa68saQyrFNpXOdEMKkMyOcJRD3j3gKci8Q4lUllK9QNS49I4shWJV2on5oq+8
qujufdt8SeYJInOSl0sCQdI9rUzmvoodou68ehRxlFdKeDsgRC/cRhrzCOXyWElLB2kT6JLyAwWZ
Ng/LQ+f2x8GdzgBGdqZ/jcbJyGSi3EGJFQHrqsh1gAE0a4Vt9MjyOk5auf/8bFRjnh8iRu0w/jQO
+Yj1OWc9jSGtMbVPLXfBhSuNeX+SGsCZ1QClOq95DxxDsHR0bvbu/9fm5hgjO7Ue90VbziqEjWR1
1ujOAgP4pD5J5YfbD5zME8S4kCIdzKKk11p9lHzRk0I5tQVfDiaPOjBgFnzKHEqSgbG8k3YHlryA
BmZdWF+kT7d/ylucrN+thh1j74kZYYwdP0V61u77BJFoB2I+7Oe6+el1dgdBsflxereE1rvbovc/
AqVtsCzwg4jMjRw7BIV1b8JzSsCEPlWaZse5blfjw205+w0R0GH9VxBzGeWlzQRU1uHO1MQ8iLMI
tBhBVG0UTFW7N1Ps1KE5H1TGUHgY68caO0ac7Ns/YjcqBXoVqFTR5BfZVkUjT0JHVrTvGvFjYYVx
win57WbVm7/PWNQgiyDFaqBjWa2H1lyPUZ0+WHHHeeX/YLnXb8k4GaMCfZ6KsMahu/fZEy3fY24u
cbTAeBlPmidc8hMdMG6P2OtG0a53yRekGLbuLTwApd1PujlWxhHpZRK384KfIpFLVn8popfbR/YH
J37VlfE9q1zpGE6EgPyQfhcyRwr7r5lTHGpM2egnRL5HrOhwznFfqCpLsmYZmKVjx4bKbEwSpGbo
ReLFF8G62AEzwgDh04jRfrr/CUqyp79RdCOTeYT7tO4kOUO9GDmx6PSHn1N7AL06RshGPdrszflJ
4W5qsZHK3P/BrIeSTvE6yY/oy+yCETSgPW3TjYLKwXeuEHIs59RbPvB2C/c9wkY04xEKXRikyoDC
FLaixuQu8ZtDeYxgspxPS0OlN/nTRhJzX8pRGSq1Q41cuR9y2/DzZwM11/44epFjnvg90d1LsZHH
XAqjl6c5VqhmxpMonxc1vK3QfrF1I4C5FJKsttncQyHpWw1DKZ8p02mPBcMYrSbdnj3N6e9W1Y7c
OFCeeTWUt+PJ9Lm6imef6BTrXBj0/D/Srqs3bqTZ/iICzOGVabJGwbJsvxAOa+bQzOSvv6fl/Xao
Fpd97cW+LGBgjqq7qrpY4RTkk67ovb6nqzXbl3gXngd3Ogen4TT9R+Ngh8m0MY8mq4TAjdccfw2i
N8/Vy7zrPermUKx0eGzKVCk2lObdmzy2VRngI9/JQmSKMsOuxq9GJNuj7A/Db1NMMSfKBPutZuWJ
SXvs0IR9sAThY4+ZnlTWfAvr87aVZz1Tsrg9xtGM4KYJC4Kz1C+iQ10b8m6o6aGF8DBcBW4uiGMM
JuNhqtoggUiNL85eiHUdeb1064/uP76anSLrAlXRuhy/H2iVXZPrVJpOoB62D40nBONBMJ1sRUEB
kE7VrV1XgZqrkHveGhceCuM3hBrj8oUJldOSycPow67tdI7rWP9gX9w+4zoG3UIDXQxJ0p/WkxTb
+R7kfS4RbOti7Fpkl5AniB7MO+6EAeee2JmySC/UIaWNReouOCov0ZVoqCBSqkCEfp8pEVPtxt+2
r229/HaTlp0yE6q+KRUdJwr+pwc0N5c2etKxkd089HaXOdXHxn/1IE70YLjDMfZ5mVDOlbJTZ5ra
tYTQDj9Zvyvma1g/bUvI88XsjJmVJEMwBpAQzRwXsDAi49PvjWcLmdbZI9fQ/6N+A1XTdCx/V0Wd
ZYitFSVPwxpprHLej/1fQcORaN3v3n5ffpsmi8iYmEiioXtJLQ4GOvm0AmxWVbWzlP6C/ej+9gGu
q+UNjvG8wpzWc54BDnUJu5m9Vv8gi5yPn3UluGHQf19k/sy56UwlBoYSPWvjj2B+2ZbhX4z6BsD4
WGHQ0MvU4k7iLsE5aW7TVo7UZI5Rp4cgNveDSU5YQWwLUrFvG9Ux1dgDbaPTE1Sgjd7udZPjMXnX
yER3YdOMElbOQmbhKKiXsX1SMLWHVeKD8Ok/Ss8452AeidRWgNIN1BsGL7lvnzBBdBjuld3gmkgf
J49/QPvx+mTfzpxx1nVZiah448x1YsW2PIDshxR4TKuGkzXjaQ/jseUyLsKpgHiWeK/WHlG87fPj
/D5bW5xSc5jiEr+fzspdUGVX9HPvtiH+xUv9c1hsYVFOzQb73oAh7oqD7Cn7/GJ56Ck90oG28mod
cs4nHE8oxovExDLmDP16jjS+9DKWXqacp+VfPl9uIjGOIxfRYWjVQMBq0w/KXj9QNqTolPs8fpn1
SszN42qM+6jiyNJGqt/JIbqf3cZJwfU8nrBa0ca+uvse3Xr/n4X2VK/eB8A3ARmnUvSmruvGK2x/
kPYgjcDmF/pOb+sG76YYR5GTeMxbWhaJuk+R+VRx159RQ9ySg3EPlt6Jaj8AoMVqNwVVVm3finZ0
rU6NO34sPNHuTsnD9DideI8/zy9rjI8Qxwbp4BzQA3aX0DnO8q5DJ5iKysH88bWB24ldifPacI2N
cRhx15h5GuObnm5eKD26lRKzBa7mpWin8jLUe7nlmPUz/iezxrJBSrkqZWRGFFKcBX84VmCOJ8+6
5vR2eNBB80RrhSChwQZO5ce2+qy/3/8gv5rp4m2NOz3qwb6EnN6YHDWdnEldXvOCt7CaauF7JbrB
MKk9eVTIKAU0dZi8ZNFJTb815bWRedt11o3hBsO4rSgHo2ZC0zFBfx7lD6rxsH1a61WlW4ry9eNw
cVwkkBVZNV51YwSbrGSPJ1ASoWel4BIS8WSh/76AEqcs1MscUOZk+mkT7JKElwldr0wsxGF8VAKa
1dkIgRGhXhDbEmZdzUMONl6wu8ouvyrH0zbGWQ2yLiA5CLzJEk5oITwMJD1hHne/fU08GMZlmdmI
LTBULHTDOqO2j02Mn8buNsi/JAJuysZ4J5OEuhlSP4Eq7rkIzMcqTPzGiO1WMtAq2D+2neI3mbFr
CFIEvfkxi0RMwfJ0nics467CVokaAyyETpgc0uGhy3yFN6K2CmFYWH+um+inYScEwHakzxMd7msU
/P43EnxFb669fZzvOQRpQLgAYWy3MEgSJjJAerj59BQe1UOwR78LmibQU+SOXukOeGLoDGVE92cc
hAP3waFNGe/c1OJvYIISrNupq8ZEHkmTfyjKWS1ne0hFu6k9S/JwsrPl6Nj9vC35eoCyQGUsXRIT
tSB0MDX+2IPnTNoHH0CxvDNQPpPu0BDniHZxUXM7fOEArz47C2B67wsXM3ZYbh9Wr3n6HhMmlZuV
dn1OMYJYvFhfNNQpNU/0Zbfa8V681fdggcw4grnWpGnQgayOSJ2A/LvCwuSo2jXyH00sLZAYXxB0
agwSGahVhuQZWjVBWmPw7GO94LEAYVxBkBlSC/XF1C1ChvhRB0EjuvwRIEV3dOorOuqPvJZdnk0y
Zi933VRNHSDT4bnQLxo2uiXhX9sKwsFQqLks9EMM47HJJ2CE1XAnF/M5x+5Rbew4npTq94bVKUxw
QCLMmFszPb3QH8h+Fh63xeAom8J4lkRPsyhtoQKF9LOxvDmU7YYumOS8OuvBganj+dcVTAa966EL
QWYv0FySMFZeooH9Q1Z2Rp7f53oZ23Gm+qQ4qlrtCmPpzkGx2xZz9bYW8IwSYltihWI0jnE2yJ0V
6Q9GqFxylcfVy4NhFK/QSzNMaZZ1Kk6q4sfRYzQetiVZVYibJGzvnBIbY2HStGOZ3UfhQ9BwBqnW
7XUBwGicmHTCZNABcrrKUka7gh+gYkfc0blDqnHfnAR/WyLOoemMChJiplFEWTCyRrN17b7CDNUs
ftoGoSf/zo4WUjGvF5HlqLYygLTKT0M767nolvVhUq+1cI6kgxD82MajrnMLj17jwj3kIfaZ9AJO
seiPxLpkCpbTmVfV8lUj9LahVk14IRo93wWUQLo6zqiLmCWQPmKCNi3tvv2eSs/bOLx7Yt6loBby
SpkhUicQ8H/2hyaavLjlbfdeD7wX8jCvUhkL/8z8060UuTfv0913miHg92zzZGL8wqwKLcEaZchk
VrbQh7akmXZWF7wwhv7OO3VAW4hs6aKC+iZzR0Tu9VhFl4oTfBljWzzG+9mfXd2ZkdxBIRzFTde0
8AXdX0JX4Xy0r8q4wGbujbR6WPQh9CMt/xqLg6CKThTxmjV4IMylWWpKRoXaF7FeiuBQhpjn431h
rtrUQhDmsnIpbDVZxCFiyNQuphdVv5ek1E/mXaVyzmw90WEZGH3TNEnHf2+NKo3ELuisDLO1Ifo0
ZOyYVDD47xBwZ9vWQ4URz2rH7Spc8e0QT6LEHbqpGuwgUN2iFiFjTsfRJBt14PpQHs2DGrs0ws88
ydGc6pk3EbfiPd5gModa1uKUxxjRdPTBGB/MMm/9Qheic9yWomOG9cDJnq5F9OgFw6kqmJE135sC
io9Tlo2Uk4hG9CjAOOaHwBVQQfDSzikPdAOglNhWYVc81ve1x+0NOGMLQp13omQO9ENK8SmppgIS
GPHQYd9v4WFnC3pFZU6EtfLygF1YwaoYU7JEbE57q0lDMPWphq5DFCdb5DotD3sx9hWXs27FAN/A
MJKZRlSEkQqYQR/sQfne188Z2Ke3n4A1s3iDwpg5Ei99IOlA6Y7KtXfFj2Dt9+t9Z9nabvYSEHFp
nHhn7TkApG6oyB3JtDz39vzIqA9tj8ZztGPT/D49wcpTQQGTeILLq/ivpVXfoNHbXDympqSWhjIB
rTsi13iWXGMfP/T72BEuPVp7y3vKhc5TEZ4NMqB13cxTjxXVTh9W+2r8gamM3dQegoSToltVxZt/
YQfXU+wrKiMDOOg/uaqqeUL54jpKBBRWBK3EWUVsBXvSxV77vq036wKqGnqmVVmRXr8OFqcaC1oa
pr2CJEldOvl0lAlmIoSPc86xtbXPDHizG5D89vpmqSwszCjAmz3oR0SUbuQqj9pOPPNDh7UGgDdY
TEhpxXGCMjaw1F15p+5ETN+CMf88HtKH+lR54Xl0hnO70zLMQYG0NHB4hFarJr8QlokxQdmfJWDC
gWW0pSMjKTQUXmsVzvbdraNgWYOm4BlUDQalVoRBxgcbKNWs8KEQQrcPh58QnlOKXEsZ4jhvOIyf
nIM5TUdMBf0iGEQDf9370TekeTDUpUug9+CleFbCCUtUJFBVyEhUYlL5ra60dWIWQkytTi7dJB93
eZecZW28NobaO30ac4xg9SDRXaAosmLoYLd9i4dlpoaaWHh7onpP4Dun+5zXvbfunxcYjLPM5y7u
MooRXKSrvuvPtDpT7Du//Tm55Z9lrXGIN6EY19VIXZrkMwCb8mM17PKpthvuStCV1OMShG0KBPVk
mpUTQLoObPOJPn+ZzPxcJTJSycme1NmuEdSzWRnf8qHwt9V//f1RJWzkhufEECCjl1qZm+mQdCo6
Emcf+b+L4ZVnE81MtFWXl2VdjQAXYMwrrhEpRL9BC34CabQb7JMSpT8xZxVxsiaBGwAm/VYLQxJF
s6L2CNTLu0J8JNZzyOtoW/X2CwhG0bFwYwhqCjFE2X2em9hAGjxZU+rJOMXt21m1KdVEq5CkWcjA
MzbcaV0f58YEzRAvuXYvSEduXWv9Sm4QjP8rpEBECwsgiHkK4rPFWxC0flq332f0KylGOTES+D2w
CjmYjS7UxCnac8H7uljr7EXsi9FHQ0I0KrJj5dOYGb2cSzT2vUT3wy48zo/mNfKDs/wBc3y7fjfs
SeWMvvb5DxKyy7D79Ztg8f7XszK2pYSYf7Ce9N6LFXxETZ+2VWH1nm7fFSwtVkRmLQ5qOIkqOPTC
fd/vt39/VdUWv894uiIkqpmXkCEukLEm05FodWlXFjYYbAOtKsQN6PUeF4clwniUggJht/zRmIhd
x8NpFJPdUI3/EYr5ykWftaRrAc4sLO/1bB8qL5ZwlpGh2JaIczUsJU5YBX2UEMAk830X35ehu/37
6z56cWSMG4gD9DBN9NlrPMlPT+R1Qruz6WCD5Y6c3ABHEWTGIeBWwhHhAt5Y7VPY5A625nX9j22J
1jAkEZ+iooFGGJmdVDZlNA7iA1p1DOs5y38MsVvLT9sQq7HyEoOJlUtxqOXUAMbg0GQU+n5e2qO1
G3ehz2txWGNmwBZIBYkUQ8XHPzs8LI3gZjBiHRqADaI0TqbzkvXevO8dys9LJ9sDSjl4KXa89PKa
OUmSoehg5NLwAc7oeDJ3eSDXDeh4Os1VYyfKsAtSBpdb99f2ga7e2QKIOc8C64qyeqgR36VfMhRm
MaU58Aj41ixpKQyj6ENqKuJUID4IxORYgHdVlGZnWwweBKPeRaMbUTdCjDj/Kcd3asoL9Ok5MLlQ
EInfLoSe48K/tXKsxnMIGWjnEv1Go/POBD089NO69relWb0UvHkgLMeKJ4QJb8HoMImcd7h9I2wy
1Y2xctBAh4UaPk4offFqJ2uBKloy/kFjVGDIk2jOS4g2GdW5CoijKOkusb6MdQq+dPVESKc7xoil
YKYo2tuSrjrBJTijG51kkdmcAd542qfKH0HC0XojNmakLrrQOFqy9vGEWSC09Gimgm8Z5jXsiTWL
YVSh3VeuSq8y5C/YWG7ZSi1Zjlz3yAcpysDBXL1LTYI7VAxVhiN5e5e5UMTFnBR4raKLpBzC5Nnk
ZUjWneICg9EXtNP/nfcNLmAWgaNqQdAreeqpcLhUtvRj7J0hLLAYbdHbPprNKYfDOKjHIffqA/a3
3In3BRwU9rgZ3uiIfgi6RH4j3/pRmpqFC0Szvc6E6KURKfXUwCzK6IItLjF5kNDPsa2Qqxg6FgaY
sqUZIOh6e10gQ23JhCF5J5prO8c0KWoCZfphG4TxVoqp0Ty5ocG7gzQZo2NvQVB1sOJWMyevSD+r
GPvISx47F2tXvyBMEUPMOvp7ZLZ0bc4m6KRAU+dJ1+Jg+dG1OAmXAV/TkZc5PFY1Ng3yDo35glcH
YTA17KPxrL12pYv9Ije8CB9Hh6pE6P7mor13cIwdD2I6YIpYnjxheDHav2aN4xKZ15f9fbZcXZlx
p0rzgJkjfGqQFzHpnfmvvuYSaVBbWdjSOxzGbrt0EsBnJkzer53hDfZ8pE7l/WKS5+1DXFW6m0aw
Fes46qPcMADWzzFxUnkiTmMKv/ml/k4kxp+bRqfEiRiiKFi2h0gaLmGj7Q0h5RRkGC/0DoaxIAsd
rrWGhWneWFV2aThRdSyNj3VY20nzJUw/bdvrv1gT8qKyLhmiznoFokboN0ms0as/SajAgOPaQ9tR
+EE4Ukp3bsMyvff3enGDo/q5CDZSue2HrjJBhCjWfjeDLnOMD3NZP8p55Rdm9VEasFK5G+pjMSDp
V1kcTrJ1/b/hM47WqpMonC1t8kAeGA0/ohkBNt7/tsp/L9D5+xpvQIzfsIiQE83SJ88wH1tJsc3s
Giq/WeX9G8TAyDwiaSRNGZVMkGoLympE2V/ZdVMPPu2L0jacZ37dum4gjEKC9CdtZRVX1hs/pXzX
ltnvPUzvpGAepjjLkc8O0smrQWs7hC9ikbjx8Ne2or92Tr3XvJsYjOYpcdnNSQ5FV3eUmHPemz96
TMSCVOtufGkSLz0aj+CzNtBFGNilHz9ZP6T7/CkAMUDgTfuuxNLQ3B9OxoftP4yJ3N5Jz2hkFkrl
gHhu8lrUPuPck8POmZF2ArVlbfKKB+vqfzsERiuxbYMMggawBswf7fiX1P7s5w7tUTxnyQNi3rFM
tdIgQGXZ65vBNtLBHtGzbUkfhH7wts9vE8kSRSYKzdQsC1MLEQeaR5xASVx9Kv6azHo3993TNtTq
VVkSFsJpOsIctgnB6DLsx1R6EBimLyS/DuGh7r+W42M/7baBVmVaADGRKDrjsIpUKCdPTg7V8MPC
8jFVqR2z+7GNwxOI8R9ZI3QEXSKoFBth5pR11T2mitU69aiID9jSDG4B9GlxhFv1JwvhGH/SRSg/
mkM0e5YAPnJUHgN4/G25qMd4Z+sWamOiBvsCqcXbV2YM2nHOwoLaFNL2YXmy4p9dNnMEWb+lf1DY
ltMItbPOHGLM2cReJ2u2WCJr8jIHIiciWJcGy2p0DZ94+Gx+K02a5qpgdZgTr8IRQ26FD6Ir1ypb
/08O7QbD+IZKBZFqm0K7VYyIpw3yT/KOKLySGE8Y5mokuTfkcOomL5M+GvLXZMLSWSwJ+S+iIKn2
9sSGZFKrlEDFhGHUbbBMhehRknIskBEs979BMYFuhYHsIulgQqT+FsmmH6lPDWistkHWNe1/VyOJ
jD8QxS7PsF9g8hKr2k1zhdnDoeiOlVC99AoIVLfR1q4IncGWrCs6OHFYSpygU+a6rvGNQAZPK3uv
RB9ehMTqf0Nh3AB2YSeZStkPxvTcK7Gbxp9zXtp2zdUsJaGSLqLNXMuweS8yRi9M94Zylf9EmZe/
T+9t8ftB1k69XuST11UfCe4hzn0rvt8+J2oQrC9bYjDWP/UmSDVGGEzvIwMCakCa/8hBTrYNs6Zi
SxjG+qXKCEShQbyqNucg+BjRHv3JUYfv2zBsQ89ruLPEYexfmERj1nrg1L4ONkeEX7mtV3bkt3vz
nB9EN/ESsIQNDm8XHUcX2KL1nGONYler+JDPH2oEejV3NoBjNyxzTdpiDYBZ49vCQkdBr2HdwNy6
TfKb1CHsCbJsNZYaBaI+KviEVwz5hUwJyirRyMtsryY+UMBVdBnbKmk59K1uG72VZFEGL9C+7gHI
3NGuvlEiTBX7QQcuO93q4S3gGBcXgRQvqLB/wotR8bIckeSgheP1G67qwAKEiXeMyZQCQYDPqbvk
YrTDuRo+b+s3TwzGqxmljlnIFN8yQvFZUL8k7WOnfdmGoAb/ziEshGCcWjt2FlFLCBE0fhncp9Uj
tqrajXiOeMMovONi3FuSEF1UaeDR6zsyfQrV3xx4+qXKC1EY34ZR4mjMRjgDEO6cQHzuBkZoD3n5
tH1ibBvOOxzGuZXgTU7MEpYpPnSehqnwcW950QtdsgsakF3wyCuwrTrthWCMlxsyqREV6IInHoOj
dAp3INv3xBOPnovteWMFYwkdrLmT0GZKvfaO3NH+WVjNPvGrF0olOaPTTkNbZuGU33JfcJt90HBC
hdX00cJLsGwPaZO3cUgF1S8j3ieyC58pVQFB1zAtIXLukcZtG6rPEso3sYmyf0yPNZGdoYpd0Ifm
dqVFTqnJ92ENfgaDhHYuNXZeVRzTXtUiQxQ1VZYRUqomY9tRnLaChrKiB2qw/rt+zL0I/GC2eJV9
4lOyQP7m6zV3soRkbF2QW6zJMRBg6MMlS/bC6GCd0vah8iAYI+9Q8ZaKDhBq8qS0J6H8nqScpPOq
NaCZEM2mJpqc2E47OetHWW/wOfu/EGbw6Y5bnjWwxaJf1rDAYcx8SoiWyzQcE4+U3zB9iPzYoYMq
7TMvXFpVBn2BxVj4CO7PlBC4lOKc26ibYipmZzntUbfpXEDq/uY+clY2NnxRs9SY0L6Pj0AS74Sk
CeyplA+1FnmVIvzcVon1tx+jgYj+8fwbbI+dUJqRqKZ4jEXJ2ifDaIdKdcjEzJsTLHsm8XG2pNOc
zV+iqa/sdhIdNBMXjmFKnHTtvxzz7S9htFNG9SUYCJ6g6WiC0WPex4kbPveY+Q/BhDLtp9yueVEC
/c13XmYhPfMqDY3QT2gyQ1QvjU7VBMSO0eaoSl8MbeRlKtbj4QUYo7Po0IiR7UFaUr/ga8snCPCD
M9nph3nXnPFmUAmTC6/WyROR0V69xfxdEkLE0OgOrSbeiVNkg4/5HJYFh8J2NYi4Ccg+UbNKmsaK
YZTacGqqL53KIcjm/T4Tp6ZVq8UkaHBbXWkLumMZHznWwDks9tUxpyCZewHW0BwpZfTspkdEDz6Y
eDEJFFwRD7vxlTdnwQNlQtW4bRWz1/HJPw0CpuAGJylHu1WVndiGvEec/taGwrOsQ21Iyl4wDASt
J7obQQfj0Bja9B0P7H4Xc9uPeLIxr1ohSFXVgQ3aK6qptMsyiWy9qM+NiQTaQFqOAq49cKhF/8+Z
afSvWXykq1qX6H0A6dK2dud+OCZjZguJsttWE54eMl5DCaamUGdkvPPeNGxBxIhBo7ajs43COzrG
XcyiZEhF+VotEJya6E5uqudWruyiLA/bULxzY3xEW6mkGFto4IzOEUzeEe0bMb5tY3DEYcvRcp9Z
VT4Do67lnZjuK1GxKz1w4I22gdZvB/ODeM90NI4z5hRMkl5JgYb2m+zJKg5z9LD9++uHdft9ir9Q
stxIx0m0YpT7DCwUyT/N6exNKHlso6yH23QM8m8xGMsR+iCX5hHXTzdFyChfERDHa56xK8Dqw6Pr
YkcD/445bmiM5eT1jBVKJW6HYB28hSlwrE1RvyZPApZ+67YYg+vJ+Bp+BxXGfltOqsWsQ1qGvYxP
V8IpDMqRvhmm6Rei7Kd6eOyqGrzj1V4W8rspLT5tQ65d4BJSfnuBcxQPfSWiyjmUs0M69HzruROP
qbsNsxqjLnEYRUzVOS7aGKWJ3qf9Rflu3pFDjY03mcPrCVvVliUW45KCuB3bPgGWhtlAmmtDZX98
6D2sJt7L+G7iyMY7QsY3RVoiyUKGW+uFoy49KYU36pxmxXUIxUIkiclDk+2Zx0BupqthicdeE51Y
+VBGvV/84R39g8KGLOaQBklW4dyE2O7i1Deyi2h8jdNTifnDyhfa3BmSfdYb/rZycKRjP6bjRNPM
LoQTmZpvlfxVwGxzwSUvWvOEBobe/z5CNprB0tqpb/sAxOEy5nVEzNBgJea2HGtefQnB6LiazoOe
5vLoVfHk4JRE+acy7QyBt9uQd16M0xVK2ZIxSYZOsFTwZKIeTZwdehI53oh3YvTPWPj2xArirMHI
iadK6C4nqdeIPA7L1e+c5ZExrlavhFTDbhD0Sz3ID9Wh8kuHzmGrtvHwq9GM9wWwenaSaGoi+tah
V4xQShAaJKaf/UElHLGg6yobHYZpJE7wtaoKCxhGLpyYQpQZbtUIWlvJPvXig1XdtcrLtsatfrEa
kmHItNuXNlEyd5RB0EKAVje1jTWa+8qn67AI5giRl8l9dHBwwr3V86OzuyZqzBicZ6KjokoHQ53w
YZpP7hAatim7mcXbXbyqeTcQlkg7ra1BGwd8HAbkuWr8yfywfWyrt7P4febUwGhXznGJ3x8mDcT6
SotvefPeMNUfslxzIlfOgbH02GmsZ2IzQRPqYbzMo3kvC89g1eWgrEtkihioErFU7nWfysJWaxIN
Wlg0OLF82huTfAoLzR0wiFv0FSdiWL0cEAlIioZJCgwJvlW5TjMEayTj6IGst24DewzSPxFmgcA8
qJXaGPNg4cNzGq9l6IfNNRWOSshxbyy97WuYByKofwRhVHnOYiUJhwGsdV0u22I0WNDmKIntOgX7
hCVoMUZyow9DrcQHSVA1Ty1FiWNOq/d2+xvYISuLctVHcURduT8LJz36UkT7iLtMa1UJFzCMwmvZ
JCFjBSWcn4xrdeh2ka8eaK48dWjiTvhZc1lE1iAxPYDpTpVybLBbSMEJX6pDgho0kXZ6f0iSgzn+
QVS0hKCaulD6GY220SgLaG2bPxWC7JL5cTYzb9tXUHVmY/IlCJVzAaJNA7ydgqMbW/LQkfJxbJLP
UUsOZJh3wjQ8b8OtWdcSjnk4pqpP9SLAsdXtTpVOY+Fu//7qx80SgDFfCcRAdWzCUyjXwRNsVNYv
hRu4FgaSbPNK+8mnffpSc/lHVp96OCh8hYJsRdLYpyqY5glsy7gt6YqBYrowPnKrPVKaWIarYIlp
veOxva2f5Q2R+bYJBj2flRx+JI+nz+0knNqI1+/Hg2BCvlpICCaKcV1CpV7wmuzLinAaIdYN6SYF
/RMWCjj2hTphWxhCiaFPnS4Zm7OpjbId1kT0OcpB/9z3yn7DYpRdKsy2MBMoe/u9wRwIdkBCMUTs
Npdpss/nzQKv29YNjlF2oUw6ualaeOAqwrrx+LVnDakqtyHXIeehrfnapQIymh8Y8lhaljp6aeZm
4ecinve9ENq1OXAySOyY4evLYkoYbaatCJg4YZBSUYisOoCN0Z7bEdXB3JHuTLcECYLqth5d2Du1
doIZw2zHo45ZlXKBzTyeQ6j0pqRD6bFmR1Y/kLFxTOtbO5Scj51VzV/gMK8noltZDYsKmh/U+3oe
75Na5UQaq5p/g2CzZKZhpPOoQZTauibyY5p+aY0/Ma4FBPMwzrNsJlIB+9WCr0p6KYOvc/C4bVQ8
KRgvlOhB3+cJ1E4ZUamW2z2oKhwpJN42zKotLSRhPFERirXQJbClXur8TOhBHwKu2rF+aocA/cHj
wzYcTyrGK5njWGBaAweHhR9z5UrqyRTdbYhVibBQUJQwy4yGHOZuhqaSQ11PIBHWYl1mQc9Q0a+0
eDfKvXjGSgrw0k7FOESc8HNVtAUuc2FqZKLxrJ5opiB4GqsEpDZ1elbjarctH7WQd852gcPcmChm
hSkRfIXMbeJ1aelYeeho5gxOucCvRuMsq5Ejgv+XY7mrHmKBy1ydrGt1kqj06ycYsJzSLYbvZfwo
SP62eLxjpP++eLesuciIEcB6B6zaK8/TeKrK5z+AAI+TCE4UzXzHaSYL6RSB4Rv1WvNJLR2jezZ5
UyCrSriAoIe5kEJvlKDqJ0jRt9iDMfZ+VXyYe7PDopvKz2Xxx7ZEKx/0OqYhJQ0cLzr+j81PWBOK
KU0b4oPeo6yTqQeiKifwR8eic3e+wnmq6F2/1UGAKJqsabAvkMpQ8RfiiW0hk16c4WIlydeU5iFS
LU7f1rpIdLmHgoWdGCFg7DitJaEILGBoaBgYD4mvJnZDXGyB29FR68BypIqj4qtiaeBB1yjNl8y2
jtf6IGKIBGWPIkk8rEa8zO34ffumViF0DI9ZkoypCJZKQDbrfgozc/By0l8aFVTy6IzgiPHehHA7
uqVDHURQRLFEjEGhW5h1InCySrKvJvRsTYKtIiOyLQoPhgkZ2rlXmjTE0yGXP+J5N6fo6EV76jbI
6nmhNQzka5ZGp+DfatpcaFo3ZQhj0ZXmKa11yrXe3Yagf+c7Zb5BsIsyZq0AFYHY01v3xaBxKsGJ
iWrHyfMgoTNF5fjv934Ut0OLUuDtwv2wfa9BGpmhmtF0b9q5KV7ZaiBORYxDI1mcUYgVyXQkdjDV
gY5UU2Xz/6OKeX4zhqPr+tqJyJPQvEzySzYPXtwdpejj9jmuWewSji0EKGLRkTAa8MmRBUHujm2M
OHksBtU35CK5WkaozXYyt51hp4YQn40pk/cws+zapWZ2ISl4jm2M3OYT52leKe1AdSinkw7rNtBZ
9VaLRCvVrWJGZN0cJ+cXdabxOD5QTyK45GX7HFYu+A0Y84LNYx8EUVjTL6+XpnPbLnUl00u4pLU8
HPrvCyc8F7Ua1gqEMsuPWO9IVMsO1W8F70HmHh7j7PuYZLmWaIMHCuU70AY5Y/05zbMPwSjUjpwO
jW1GnSN15Sls43siJB/TkTc3wv0jWGcTmCa4NCFsa9mdF+xoLkq6i7F11GudgrvF4H2QBYWBz9FE
VUZmlN3+PZskjYw4Qy5xzo+l1O/6Mjh1PXpmmtpyI1V76AfhCxGqb9u6s26xKDepKNjpGGF5e6c6
vgGrPhJhscneSp2xkWw1vSuqwZHbBzn97WgcUiLvi4oDNjoj5/YWLRj6TEMTOY6wxCLjrr4bxc6p
M53nGGT8DuNhddDmI9TCLKWCoOEtThM3wajQBrm5QwYn96xH84P1PDrRPgUpgPFj+wxXngz9lYdY
NUTgscEJ2o+mqozhz8X+mUiRXRm/nUDEsVGuR4RaEIadIxb0IDDFFJF+J+6DYnJj6wh/xnn4Vq17
AcK4rAAbr/OM4HWtxdk1hsyfcrKTgtyf1JBzP+sHdpOHUQPJmMWi0ag89fe4uhTxfvtCVkWhLIsI
FA2kNxilJvJc1bEMh5gl2PISFr6iDm4sjnae/8nNLJAYLwGuXWgw+mfRnbvX0WcpDsSONN5al1Uj
XaAwMYmBuTh5bIASjFdiOWFQ2wY5Gf1sS9jKOYeckHElzsJ7gmodqKdAw8xSMEdJ3kRVaw0eqID8
NpCPoBk+ysrMqT2uw9zeSMZI06YLiiYTEGXhloIxceDh7KjTOG/xKszCs1JlWbxacqOHXSSXsE7x
Q2tcdBiomXH82qpCLzAYhdPABkPyCEkmRfUU63M2fdhW6FUZ0FMEZ2YplsiO/NXaIFnRWOD3pyeT
YFOj6LZRy3EAq0/QAoRxALWAhpR0rNDmKoXXKfmRmNFBNr7USedFWfKtEIpdZs6c3vOVdDt82wKV
ir64nqEv0C1NAuT4T61Ls+31N3RQVpnbgeQ/86xDadi9xBGVd56MTjR1qur/R9qXLMeNM90+ESM4
E9xyqklSabJkecNoq21wnuenvwfy97coiF24dm+0UUQdJpBIJHI4WaoRXGJQK7b9eQlvMYb1v+0Z
pxOhNRJzrKF3XfGYhb6VP5T05TLEpp0zDaKiaM4C4zf3Yk2aShskDWqhzmd9us4jWLv+VPaiNpIt
9cbLQSForDDxTuVwClPLk5zFUFW88m2EonsRG9c2AgwOawm30BP+UQvCAWVzTYRX6rQ8JRiIMNij
oA55a8sRgdFBQaBaJniJPiJEEghrLQnbkSeHUT7lkR8JHddNKVYYnFolspzK8QyfERRfpRPuqmDY
z+cClaaB4mIEzUN2rd9fVgERJLdwqdSSMcmgAtNI9nY4Hw1JlObehtDQbwwV0BGG+bhySzzOi2Zh
5dJsDEqJfF3kXvBu3N6cdwj2CSsjoHWxmg/M2c6ko2IcjdxvTcFtI5KC2/9OSec56XKUA2SBaZ1b
kWu7dRbf6OQsWwd7As9pkGBSQmLmiAKrPSa9yahTvELWCJy+gjO/uVSsiuYXDs9qoOaLig4ImK6u
SK4bOzpMRnk2MG7Ou6xYWz7HSh5+klbSW8bSgGLcL8iXKjc8mzzLqlcu91r1kxp/EHUBrzjIO21i
mwSv5o8KAJqLetEkuByjLbutLB0slItdFmhTAeAR6goCEzqi9R8hhqUt6CQDwibJ14QWD43++wWC
CLRp2Jq34j2Uen+ESDHLO45AnuHHoXLsZXkvVWgWsYhga9iZ5l83axj1I0xW90RvaryPB+2qHl5Q
Q1VNKIrt9vogNGnscH/C0okKk6zZBCyCH7EUNL9gQhlEoqGvHlU/xjTBpXHH3uk9adfsqJc+X96n
LcXTDGwRPFBEE/m3m0mVluYyQkb1mBxtZZHdURu9xnzSF+SV6ya0HcwlCS6Dbp0q3Du6jVA2isX4
0yvRMTdS5vKm8zlLz4b8mFR//T6EbiEIi1QruhM/qTitBnDGyBiKbt0PkXSFFz84Q7M/EGSNwl1B
ZR6jswEzTfzUDOIQdWLeYv/4A0FsjDfA5A9L++R1KKldVKAxRKeNoV2nxXSs5cVfWlXgGW5tiWHJ
CFmiBsOCV/BR8+ZkUu2hBR9RKh+68LHoA0MYf9/EYAkZpmzwcLiHld6g7C0HVb6vYJZalWN6gmEE
oTIKNmXrwL7lfX7B8AHfOE6zvjXG0Sfj4mjWi1UeouYUjd8l0d5sGbk1EmeBprbX6gLVPv5kdL5a
kR3W17+8/bzHriNNoeomQYEMxhER/a2qYHVZj2FFqhBdNCBOld1r1acO5tSeGHsqK1ynQgJpprIr
E/QLD2cSUyCIAVhOpeNKVpH77okrV6+S/a2vD7Y1OJmI2G9brhUOp3Am8rjLjBHWbm849C/9J+OE
lQ9jUF/pD8kNI8cWdcRyu/VJMi56oMZG2BsjJCPKy6IepEWwVaLf59Q77Muyq2NIVNeJEw1faO1d
1gUBAO+MNFrYSTSDAPZ4Q/tjnov6S7kDyq8Q74WYdaWmCNATkB8XB9b6lp3j6+5o3JWHxlEd6TZz
Q4GdFqgbP+IznyQpHNmmxKS6WmZ6XZf9TdYZJ0WzBc67SOU0zrWOhwwxP7CSgNsLQz2d/ilyFafc
ybdm5EgGyA9Up3JNESpnjj4tKtvV1QHue2tZsgSoqWN+6TG2crkqPNappHvWNboKuydW5SZS9k/D
xN7sxvv50ther2ARwSqoVgPWeBg8kOajqM9lxQSOci99GTEy3G8wl8KJny/rqEiFOPMBvn48wjPA
gpdAau70Bey6Q3AZg/NZPq0oZzoSRcO120NnlOKlxsjzZbydhueuPqZRfFSI4LXEju0Fg8iP+Eqy
AfGYChIlh3DHepTaQNp1wrJE0cJx1sOQNDuMVAYTF46hn8En7VBD8CwXnDaepHrp0cFWmgCRq9Il
w71kVE5W/T2ML5d3SHTU+FhJV6R907FFU87J4JAZE+pjvznVXzHT9Km4AR/G0RAUbQkxOUe91XCP
WjrUQgdnqt8hd/SYBd13MFFNI2j8kz2bySbKRgi2jZ/TlM1LRGxmk3PpthyvkSR1ZEPwlhJhcBak
zUlmRwsWM6L3srpTyDOCQ5c3TKQY7BNW1qJLUlVDiBjWoj3GxRHr6JIaHV8i7jaRKLx5kMx26Rbg
mOqdbj/Vxv2CJPJlWUQYnHlIlXZOLDCFuboFvlLj2QCrnm4JThLfusgbIZ3zJtIxNbUZlIcYWMMq
pvvdsJ+O0k51MBFzf1mgzc1BvQcGDaJS4lPJW5oVUV8wxW6l0emtG73U3CXbk/zw33C4A1QrbUTZ
c9fFoB0JfVDFfdLf26UgifPWvfDJoK7E4a5hI2raaZQaeH7V4o5I31DlxaSHXDq07XXYYsLf91IK
0l3euXVg6cEo34cnGh77+Dx153T8ellqvq7h106uvoc7Xh3mtra6ArFLfwqUIEcu32Ez8uyd6mFO
5U7Uibqpnys87qxZ2ZRmU8nwlOtR+mGoj2ndCM6ASGW4c1ZFTblIcQdDX9yaXec0C1xSw0A5v4i1
SoTEnbZkVNrOlICkoX4/RqtefJL0wSmk32xa/7RN3IHrVUTfdRtAmDp0XdfxVWpGAkO77TSttoa7
hEsp7TF3Har51AXNlQoa5OH0mrrqA3ttJcfkWr0XKN+mT/+OaDGSp5XhTfJaS0naMjOiYyZkDsh8
x8jho5vZgz/6QzRwefuaXCFyj9ZBtloaTlC/+OfoRrcmfODlZLvjrfTNOg67bCeqJnwbbnXhwFuc
XRmaMkWpEAwy/as5sJkqw37ZR2/zLxGs93DOMAHTPNFA1P/Gl5XwOsNn8qYiWhLaYXW1B3LH5hUM
e1A5Kjtpp58wT0xgp0V7yRmSujWSxGL2M65PZX0tKQJPVLh1nOWgdDEUuwPAbDjxjeyn/vKcfe8D
xo2TByp6MYQkYyKZOENiZjTEOQNkF4Q73Y/3yl6+za+zk3EdnjU/Oqb17vKREBgUnh8LpUf/O4Nk
+JaGN1J5tP+au9/syv6kGZw1AfsJyDcbtlfq5C5F6kaoMpJ2GtJHl8UR6iBnUzQlUSqULeBWRe2u
FqQ+9cPHFiPtdERvRBMzBHfLJ2KseInlfIDCo0D8mNiaXy9JQJPIuyzUFgxm5GBsHiv6AAszZ7Uy
sMZUFYMpZurIeRPvMzP8Mlhl8/tIGquMQBCMsT3zlVq6GaWzUWXYp/Qmr67JngoZfzaE+QDBqXjV
DZU50py4jR47Wf51ML/Wpii0wlaEs4EfQLhr0kRfoN6hjcptvspHLUB9m8eeQxg36Eee5Xa+iWhe
vc8O6VkUChDJx6k6qdKuNitA03h0zai9S8z5RKRe4BFvwGAK7z86wYdd9SZv5NzG3WlijOLIBiB1
lcB13Lyf1xjc3aVX/2eNyLXsKl4Gex6dm32HGIOjsbkETu2n339b1zWMubMs01KUzywbpDaSpWkr
aOD4V2nc6vr9Qn9chtiyEWsMvrSWtnUcG03NvABUNcGuo/3ypGPQUubTwH68jLaliiuBeGKNJInk
QW8BJh9xbM+Wb+yYIRep3dYLCYUSqF9QEUm2kFX4aCRSKymsGOFr4Khu5KKxeGd69RXbJ5GLsaF7
H6A4FcezRTL7nokkv9jtcxgTFHI+XF429rn8CV6Lw9m8GuN9NdpDv4tyOURgXAGPI+i6G1+2O0fq
S0E4QyAS3wOeqmESzRXgkrpydOO2C2+z7OmySNt6975FfKlJJhk9iS1sUe0vge5qXuKVbnjFFCJ/
ECoE8/MurCA/aVNqtSkrI4gUVi5Y4VkU1Dzo5zLyGAGm7YnG6/FdzeySX6uFyr005UK2hjyEWrQ+
va9uWzeLnOFZgne9uPTvbK8GnSth/twk6jTZelN+QGZu1cqtH002+dcs2YGeXYyvdBhjdHiVHhQX
D7FjLfAMRcrC/r+Cs5eOWpQyQdvUMeLAUEvcZAJDKBSKuyjLfBw01HoisHJN/5qftH13qk7KTv5a
Hwo/DnRBSpJng/y0fZwBKWc9aZCTQFDKqTPH/spWEbpy2xjOhOFz/4vXW46If4ZtziU95awJGUv4
oBZWM4t6Jyp+WMLkl+gkcLbEpOXSSSgtdLuvjJ+FtQInz+orI2exPRHXu+iU83mjVG8jUP9jHbuA
kelEQbVf3Ap8ZalHvd+k0vnfpuloSEEfzGcqHdugWjLL8Dby9iq13FG5QunEZbO1re3vEJwe2vIC
hBSHq7HVvVyRc6dLjmFRgc8mguHUjyrh0ncLYDAny0/pDDqY2rd0Ubnxv6j5uzicuulJ3af5xHD2
5ewgbeKUd9FZu5cf8qvFzz16ZlMyRUFFkXScCqqtDQYmA/u02N3XWFluJSMNqkrIsPUvVuMf8Xja
HlqMdWSxZVR3eD06eeowhof0ijE5FV+MF1FAauuVDNv7Dsg7ifO8IPrF1CMw8eivj7WbX2s3tRfd
RPvEQWXo82V9/BdP5x2RHfeV+W1M0C0ZBAdMrtzhqt9N+/BKVxzjiMlZYrPIvv+zeSKs30KDv22w
nV2hVbrVK/A33qIAjDUP0ZT7yS1uNDcNRHf2tpa8Y3FHrRwLmSY6tKSvXgu0y4XD6AiL7LY9q3cQ
7qDFHV6YOrPzTX2nag99fVPUptdmj7mkC56TIij+rGHU8hyyezmpE8/Ov2r5qYrvUu1HFf4UKIUI
ijtgmry0JC4hFRv7Dc8qoNfzC7B0h+6sHWN7CFHb+2NM3N+dAf7L7flnPT8xJOgLxVw/bFqtoAD/
NNd3nf0kkI65Tp+U0DbQ5GrIoLLgy1TjIp66SIJ0Azp8XtmAbuqnGHDqtC/a8f+H/H0riqiZK0TO
pZIxKjFeLEjVeUrQIpst+5EbLE70YPmMrqhz3fQlOubPAkk3j9sKlztus4mGI23GXW0/hMfWYWnM
ziFOfpsd/8gm2wSFeGgd1hW+J1qrkyxu2MZ16lVXHEzrsEh7gTibJ3qFwdmqFNG8uTSxcWySSYt1
3IWJY7vtVzkw3AaOsRnM+87yBbCbp2EFy7ni/dRTu6ghmvKg3ynBchWBrTX+AZJ4PwVJiKMcmQuZ
fxc1c23fBitgTm3yKEqWQmWHoXEYnzN74/RlkOXgicWzA+OLrVurF4grWmT2/5WJbvIugvMAndHL
H3aourUJZh4zdgWLuumormTjrHOP4tjWyhC5opgdd9S8+E73p715VTyx3AH5Lnm/yZbzy7tbIbJt
Xgk26WpqpSVWs4p6dACjiGp2kix0NCJyi9i38wbmPfBH+K6ySq1ChEyYbHjLjJTeSSgUzKrap3En
cPREUNylYGcYjG4zVyhtMpANBRMyj1m5M0QVClvbtRaJuxHaNgmzni3eordOKGEsR373BxrxDoHu
i4/7gwbCsa/ZMRsCLbCDZQ8ybPlg3OjO6CWneW8caOldxrwslc1Xeku53KWdjghtW1dBS5bDNIkY
qNgG/LsuYM7ER6nGWk+MeYYulG3mVO3OjJ8MpMLz/myP96QQJU834wbrVeSMVThatqTowJMURz0y
Hys23bh0hreRT4qLbMuD5Ok3Te2IDtimvVpjs+VenbClDrtiZAHvFm3QkZsfm+dq77IJ29ld5vYn
4Uxv0f5xWjmH6jhRcHwhH9iBRVt3i3PuqrfyufeYk1J9sQQKs2UcEZfRkYNEu6PKJw9yQ++qhXnL
pLxt5PtFexlEbuvmk3eFwQejl0SuK9oAQ9qPP/Gkeo488xYjlP1icfS96N7eutzWaNyLozILUqoT
0CZT/jIUrWeW9UPdSi9GgqlappUJDD/bkk/n4X0F36Rf6YgR1fJgNcyLPRhBgVIJjV1lwhpCwUa9
vexWMPVCdIOyq9PqTMzYbIufdADXTZNOocACi5A4pc/AeYSjzbareayXwY3ml7T/g7ogbb1L3KWc
4RcTlDbDBVGvzDKQ5xu5OFy2hUK9425kKy8KsxmxM50ns7gfJr3bPgtWFeC0+YN88weBuMu41iWd
VCwzoedHFVmQWVAOsWkZVmrG34uhbIV1zqJU5qti3SS1IJ2zee+ufp+zPG280EwvsVgxnRx7/EHR
HkrjXat+ubwrAjn4ULoKEly7YY8+aia7arEPvfqbY3zf/KKVbvGB9B5VzI1MAVGOXxrUEpvCLOW2
ajHGM6KAGxGsTB8vBmtOpcxmh56pFkX9RO1GXnHKD5qPFhqRIrMr7pOJWaFxilz3bbJYzP3Sd93B
UlCunHwfA+ZWDsgQ+F0Q/YkJWAFyyqzVc9pQG4A13Ek7VrwJ4fLfpHj+tU0rEE6jwRkQxwpL9WpN
c8TgYLeao13RWk/pXIpomja1boXFabccmSTtUU+PYbs7ot0sIq69zdPz/vt8zpCQRl2UCrKA5jmw
5GhHw73RvFJJ1AC3aZxXQNzthoHUCZV62M0IvCyIWdTdgzTuLh9RkXbzRPwmRe2jmQLEOCuBFdDj
fGueGflLtcvcVmDYNu9roiimRsCbZPPBiyJX0BtGE9zXHbz8g5XYTjo8lCN1ho44lyUTYXFXWxMr
fdxi4KLbRMa+L8HbF8Ugss+Mxhtq6bHLRKN3NrdrJRxnJ7JWrvQ8hN6RCDTZckWNvSFVhcPo5QSy
beXj0cf3vpCclVBrGRM+c+jg6E7wHX8lefEXkxcHN33M9hWqOEWgm6ZpBcpZCmRmwNxjAHQI8pvu
Nj7qXls68WH0NMx9qfej6FElWlHOalhFakxKgi1s/bJ2Vb/8hpEXkkNLzH1R3PaRtY2MsmMuAkmZ
hfhkg+FjYWoDOAc+1f1m6PbJjZgi0Pv2BhlOqPQ6iDsPNl9XKxj148WSpjoFMXOEwo3xW9Yfw2gf
St9K/WRYOcjSRF6YSCjubRXJjaqXIB9w7SreNUt8k8NuWROe21LlZXhwySXZJ0Ukiidsb+L7YnLn
sIgktRqtGGkI6bbC6MXu3pgEZkUkGnfyjFlrK8QS/m+/0uvGt47dzjpctigiSbhDt5DR7kITaiEr
x0y+V+trsxXkk7eN1vticUcsjMcWUx4AEUfhdYVkKCoQihOGY3pTsxzCrPAvi7Rt/lc6yB0xY1gq
M4vejlhzhScoKKbJlXWH9BcSoqJe182MG9qP/zlYbCNXDxv4UaGiaxBveLV6xzwWAfWb58GZ3OTe
uJMDlm8TZ0YF6sGX+i6tklayJVmuTaVnxSaxq9PsWLfVvjDKALWd+1bBK99WHv/b4vKN8lJkVMNU
Q/VlNrDvCnzDnuSqjyWy9vP3P3rdEzBqIykAHky+tzuNItVSB4DZ08kyepcWd/L8/bJE2yfgHww+
oU2Wfg47ioPWlzcJzIam7JdYdM+IQDi3J5/tWR00gHT2Pixxf0a7Ho2DlyXZ1ol3STjbGzZLr8nR
m4kPd9qemXgbJkMUoBDJwhndrsgNLWHnGfRSzfwqLzdkSgSiiDA4A9v2LRJ5MjY+0RW0NlinfKlB
B9YL6qI288mMjUMGBw/8N76zP5EGK54syFJ97TzGFJhjRmj72v+viEiUQGCfzV/CmGoD7wh0cJrB
M7rmI8qWaglqUJfVoUnsk1nlgkIXAQRvGOw6JUqXwjDEIEU2wtyXp8m7rGdbj4WVFLwJQHmeFeIK
tFxZKq+lWTmYZLnLW+k6qrSHy1Cb2fA1FqfTSaJJXbgAS6r6fRtFDvgi3djKzqmC1Hhh/hUb5q1s
N1egvPtJc+3+Mv6WHq7hOV2XRrDCFT3g9f6LkjzK4bVOgssQog1j/1/dH+CBmod8BsSEqWGVBBb9
Ki1e/xsGE3ONQSklccUwWt+gLxkVbZNICM6NMAbJGEZmekZ3/AkamPsMk1/myjHuRm++6tAIIjQR
m9f8em84v0K2aJRmAzDNb503XeVH3EOH4afiZj7ycAKdFykC51PURWHoCxJLSIM/WrVP5Ce5E/hJ
IgjOkdDasKiJRCy3SIr+Koqq0MvmLj2q1ZAI1Hr7BKOoCq9WW7F5go4SM8qabMTSdZMeqNZtocug
ToicRTSffFsv3oG4ZcPIvWIqGihelH2JutZJqCh8vel/oTzhH1m4ZasiO9dbpgZK7ySG28+gAEeC
5djsQQLeUGdB3gMF3S6ys4Go+04gHt8CXffV3A1j+HauNF1zmuZPKuBW0umc4xCDkYYUJm6MIZ32
Vag/S0Pvhrkoa7mte/8sos6ZWatYMIt5wSKW6vyoK5heLdevSRl/v2yHRDCcOZ0SO21CTD9Ap2YA
dotjHL5iXIp/GUS0Kez/K2PXKspA5Bg6RzsSpFYWTDT2/hsEk3MFkevmZBMw87pTjvGIc++RaRFA
bIZD1jvPmdRq6DMlYr4vfeo8ukdphZc9gzM9dnuvfGS1BtQLRaPktt5qa1DOprZpRSTwNGHtQl8x
/amanFm7t1MPPdDu5TUU6QJnGlB0aSUW5lC5sXSjazdheVZ+d3bhW4h2LQ5nGyaZRJbO7FzcOJ1n
HuXrEvPIUsykcOzdtKt2ohY3gWHl46hJE0+gXgLggKlrTmMNIA5o6/vOKHfDEv5BiGAlHd97Ydpy
k5cqVlBWs8esMhFzQZY+yjVnyZMdxlZclb3iDIboDSg4YHx4tVSzcbaZUU9b49jV4aG1CkH/j2gd
OUPRDrkSq8yoZ4Xsx1LlJoPphVbiGH3hXNZDkTTs/6uznFiRppYtoBT5ph6fdRG74OYbY71NnLHA
O6aGvQCAel0//RpKZrvmQ3oAZyIjkRAYjs0jDPo/YoHQDtMaObjFmHJTKmGb5EzPHHXsSifBIN/I
iFAFCR4rtT1cXsDNvVoBcoYqKpZQwhwby9XC4amxkgfSmS4xlmAclj9xkVZQnHnSMlr1cgzZKlk+
0tZwrYV6WSrK+Isk4kyTpvRjwQbbu1K9t0bFaZPUqTC8emxET/ZNI7gSiDNQht72A7NiLi13aneO
5PPYCd64m/oN8jNVAwMXMfm25UzOe4Mwk67Nlpfr6sFU6R/kXskKgjtCZjur+mCw61Du3KafHDnU
MF8APEGD7f+Jsr1Lw2k3eM7LKQoBNRip01a3S6h6nXXSTVGcnnk8n57qK5k4rQZJCiZ11gyIoraR
DapbnnO3pV7zl+pVu1rgGTGVugTHaXZaDxRDTwE3ykcjk50y/Zua35HADpuvRNS0t611mFiAMSkY
WMA7lW2zKB0pECDtwnOU1U5r3mdCioXtQ/QOwhZ4ZVdJ3slamiJ1RPvOSZHqM+vDqNyAmEhgwLcN
3jsQd1cQLUT7RgKgsLlvp/04fR2b0aHVvu9iAdT2m1M1CKaNykRDH+dHoYyyHKVSgS1PDt3gRG5z
pschd1CGbfghSuKIcJgmW6ZPirFC5G3RUndahB5EjJ5yBm84xMd4V8yg8JS9xKeeKQgfbarGCo4z
SPlo2r3GHBgFryedgrzE+FpED39wiN9B+MbyLjPnWWHRgl4dr2A43DjUIlcf1bvILH5cxtq+ftFO
oVsapsR+GndVL4Y85iG8lRZ0aWjz9YaTcdMhPM8mStTfo91lvM0FXMFxdoOg/KSNcsCZS7239TRx
+hnJvsj8+zLOZm0fIpb/yMWpYkz6ghYZFINcg/c9qHcSaFed2mP0VCgQfsjc4UUAyU4Sr4s2un1l
E2OvcJcw2VdH2iCERCTRYaSOsjv7rbvsq+fYXUCQXaM5RcQusnVzreG4pRyLMZptScW1Yh/t5GxK
giqRrdOsy2zg0Vvt4Cd67LhS0HpbylCN44QSV1Rmpn7nxG/dRJnpijyzrWAmmk9U3OcEhNzIaHxc
v2XRiiYdFsvNMAH6gNS2F3+Jr+xdjwLQPwhN6ApY0xWLVfl8GtvekapKdQvRpFY/hsVZ637fQ//w
+5x5D41cy9IZF1aew7TPu1S/tdFxFnaC87txjXzA4ax7NRlNMzE56sFyYjoc0QF2VdDSVczi9z2l
D1CcG6NbWRVnLaAGI3Em6+FPnrwfALjzg1ThXPYZ1ixVXiSDOtpUYpCYQIqtwAFQLAK+RqQlZZ6Q
n1Q95kclbOf99Eba68f5G/XJoTpNxxGGwa3PyReRtm1Z2Q+g3DVlUUnXihSg4bX9Kvv5HUkc4plO
Vrt6YO7joBENvXnr8Oas0QdI7qqyGyuXWyYn2qJ97YreKbETzcESpPv0m4Xmk9lbMm9GsW6QP8Qe
is2uJS90L9vEDb9t/RGm/PFId1SLVCXHR0hw2igIX9TUKdHDP9qzIyuZY1QivvWNC+YDImdELLBi
5tNgIEwcyUjytPvIwCDlgQrusQ3j+wGGO98JRgBN6NXC6uoYvnZW6P7ywol+nzvXCYmzBIWUOAvV
a5s9ob3+D3y1DxJwx7kuwT0Mgio8hO8Gr8N4Esk1H1nZYe7JJ1Gp/eauYCqzbIALH51s3NGu2zpH
gViHV1Z0L1U+XW66/wrBXYdqONPaqrHxRozO0PRR08GRJr9e3pbtg7wShHMrSNrYQ9NiX8g1wRSM
5ZS6mZODaqBBHYP4mmKH9NMhXsFxdiMyqZYhN2vhJd+5dLgfkeJTwE1uHxZ0U7azY6gPlyUU7RRv
NkBLjBFKbKfiq0F6rMpbVBVchhAIxedgiT6ms1Zip9LlXIAsz0RfppzjqeVV/XVNv0WIyVxG3N42
EHpD42WU9PJ0xHOY5XZUwFeSeocNLWRMQFMOLzd0ypfKpZ6IJWXz/K4AudPV6EWTaz02DhPA0/lZ
Ejb5MTv2STN0kMdjMhsmTfGtQH0dF20yQqLoQHaat+zJVX4wQDNQuKKTtekIYj7KP1icsWvB8V7T
GVhJPf0oq/ZO7hFjKprzQA1X1+q7aG6vZky8HuvUL4oBY05E74atPJa+/gbeINJS7RW4bEihhrvl
AI6Pk3af7zrUBS5PHRhN8AS8FdJiMMkurTK3jaUlZ0rVQfL+2EYuAStbEli+TD05KL3IF8XHt7Xm
faE5MynXxSj1nYbLy/Rr6UBE1flvDPaX5OGMpDF3UdqwJwr92X2t/2JE1VEg39K7dnSiJ/WV8dzr
99kOswuFgyA3fYGVFnGmM8Xwi6LMKxBw5S9NHBb7ohyeKI0Trx7UbheVcX1j6oJHjGhFOQNKzFmp
oxoCW7nh2gpmOo8iV0CompzJHHWlmyZJgWCedLZBAW7hrZR45t9vPtaRuvMjytJ9gUljrtOnrcRM
Z1ZUDa4kPpBdWKmS1Cq7v4+M9AZvzbf+hFnY+rL5LnsbVKFiTLX1qczMtuksZwnegV3ATkC5K/bW
jr6ZGqGjvHXgVlh8uZm2mHKRox4Jtem/7lfwBx1nj7qRPzp/9OJco3HOIp2jiRg2Xpys6tfY57v5
vOBK6JA9lB4v79fWpbeG4m1oP2QxmvHYdhlBu0t3YxDtxX1km7ZaRaPfL73AHBOozSoIYS15pc0U
C2greES3uxrUZqgPxFUHBqZdGwoTKv+CqOPpjhiS/qlITNYiCck0LOLoWrZjBMpecpV7jAlixdpC
vd968KoqKkoZHMaZc/eA2qL8R2on3OR4QqXJiZCzrRw0+vfl7dp8Jq5xmGFZrSONYKrKDDhNfTAb
J7nNfeWUXqcu+iY0JNz+Yv05ldsL/P4t90tFo4SBtiNkp3iOc2q08PakEVftciONNykGBEYi9sAt
m7jG4ERrDNT1LSYwOu2pkb5O6dPltRPJwN1iGGqhjZmN36/k2JGp5iTSjT3OIgMoEoO7y4YojTqa
YIeWV/s8eclL+PTGWeXlhyx2ierIe1Hma6tbGdyY79vDna7eSKzMXCCa/I2AbOyWMQEUZ8SC579b
yHo2dqMHJyzon0WWUbSo3EW20EVJlxTSorHdSWXXAKNg+OXyxm0FTT+Ix91kkh12UzNBvNFlROtV
kHnU1w+68xbDPNNARKa2bTzeF5SvCGjaMFwidpxHdwkWr/DIy6u2U4MyGIXMhWxz+BtTxZRhlWDi
DkaZcZunD5UG1mBI1+to1a+M6axZiaeUxUOX6p6WDIJkwVvn8yVAbs+k2YqapQVgbYJXwbw1w2CO
qZPS2xF9SUtqOZGcusZ4f3kbN1VlJSe3i11eJjGJAEvmbxVae6l0nAdRb8mmK7laTT5LUXdhqUrs
+E2v8f10q193V8w3sN3aaxNHm/csllB6xa5DWcJBxBsnkJFwN3dt6aqCPBYCan3vqnUMZoyfij65
l1dyWz3fl5Jwtzapu2TpS8C0/ujrPsuOdMcJMbsc07ZFecdNF2EFxl1t1BgGzAXLEf8+dAdtTzCh
SQ/0k6inZfMGXcFw5j/P1MVQmQ3Ltck11O+2/GJJDyN6JC4vnuC48SPRKxNMzKmBl6JpftWi0THa
nZGfaHSqiSqA2r6tVzJxd4Gak3RRGyzdiOY4LxtckOPvYhd5QA30ky574YtKD0Wnm3DmJMcjeI7Y
6WbcrqxBmO7mQPEZtfDlhRTpOmdGqiFt0mgAUA0Xf/BN6ZgJqYo2dM8Cdyy4d1XExZEJ/OjutOMQ
UjnB1AIyeAQW0tfAo/W4OE3naCZeu5gSpqFbhy0lWDydywJuvaA+oHMqKZuNahMKdGhLVDrFQcVR
Cz00dqeWb/uDS1ChWp5p4fwJbT3zWiG7hQ4ak2fICEGYZ5rTqKP5GqNzNI8eKz97mvxkz+J5ojDG
xtlbo/FcGXE4z5Y12LqbdEdleqJpGpQ9iDLk3eUV3VCZDziceQTPbEJQhaa7FtmVwyONdqhFuwyx
FVMjFirMkUIhGA2scWeOoMUgnRrs2OjKOHXtW5O85IIg+lCD10q0dFu2+AMed97mWS9zMr+dcYw1
RKY6CsKrHiYStjgQ9a1tLCDANAQMLUNHixW3gB3CPmONZjwXA6hJdqNgbIosuKY3/Fdi2TIoBizQ
uhkad01TIllV2HS4wtKTVezUQmA2BL/PV1/3lRnPo9nCzVf0YFLzXTQZgUAH2P3HeThrGXRumTSz
jJuowp6omdc+SSCNLV2ogOHor7MnbsfcuFI+wHHXcZ13cQqmBERzUHPbhUEq/SjLx7i5tpsvlyXb
WjzsOhi1TXDhI6H/0R6Go5qQ2Sgt0CA1qJSW8R4TdatvqRhaq1G/Zugg3edJJuTJVqecNHgmkWM6
30zRPjIFKrAJwcjU8ZIkeJ1zRyayo9SSpQLrZfytzpprqzu7awWX7yYIQfkcC0QpYNP7uFRTkka9
TRTU1+qVG5nXioKah1TUIrh1R6CA4h2Gk6XMC6LYg2GiszI71PvOm0HEhsEm+S471baDaZYHMLg/
CM0OU2FexW2kDdC2hQJB2IOP4kWTPZA81E1wqpJjfpfuJpex2clO4YpeQxuXMLLSOtbKxEB6ZKg/
QhnT0jWyBqiO7IfwW5/cdJPpaHWgKqmr6ce2FxWHbTlOa0ieMbYrKfMKNKxq5ulHO6CpY99YfnoV
P+a3aBBBJMz2DO/y4do05StB7f9H2ncsyY0z3T4RI0jQb2nLtVc7bRhqjUTvPZ/+HrT+O0WhOIVv
NKHQqiOYlUA6pDnJmA3sKw/7Kgajwi581AGdBi9/M7gARUR0wXPxW/KJmAbJSw39fERlTtVU8gIo
jCCWpoeShOhavZ0Xji0nm0RQqNPgDbHSl+1dmbW2yTUCZQa6+1uFtnb0UsWtZeQusNBvzNvgJD9E
j8Njdqv6wldcqg1QlJNqZw+88H7rEW+Yq5/CGMkqiPM+DWH3gVhVIqIpfcDfLbfkbnBlO3GD3NJu
w9frN7plLtc0GXM55uEkqRGlqYRWFbzqqXudAJcr+gtW+bhy6idBnmHKhMJqHMBrFHvFDR/kHO8K
K/wi/FR2gc3bXLN5q3D/n8lU8SK1iUWRRlAlcNGqBjBjDJZMr3XC8aGbSr+iwZhPTO8CaUgDDbRs
7zCWvEv30Y7wU1ebV7Siw9gxfWxINMygM9rGgx5biltjMUpxzF4IhvCbyeLH9TySzMNl6KdoHgWQ
RNffqUrafVhxIfW2IhBzxRaj3WIcZcpCo8Lgmc4BFZ6xF/fmDQXz/iNITjTS0i08yHPrhI0K1WSW
0WQPYn2RWDqG4U3FIaIzhn+y1OA3SowS570sYdNPRmtKWL+iIxH3KLjRC92Gajq8ZMpmKL/mi1Ff
KSMk7gtQGzzNpztRQhdVzr2GrSi5JzgSrweLfu/Cp67OkVHmvB/TqI5oHEfs4GsBoNjYTf1Ct+bs
E78t5icaeSSpqq/sx1AHc1lnsB+Ns3i/Xg/dUXEo2CPZ9Ude/X+r/eq3C2TUepDSAFC4kH1AKL9N
g4WlVKZX3vQa2pSJXQCjWn7MMktrd401fM2+SS4wJ294WeNts7k6aUbrEyAeSEKJk26cyVHs1M39
JbEB4xnviZcBKE/dl6Zz3VZT1i5v15SAq0ywTood469qLE8rC/jCJDikFYC39daesXuu3/8BHWxN
lwj0TL4Y052MMer7oIZ5qTL7LjILQEp9GIp9ncr2Ea7IMFZsxOR2Yo4go2LV7XRq/egp9ZOP2hnc
aJejC0DhHeC2Pq5IskZtiOSqUUCy+Y4xuX3uRt5c2GVml0CgG3fSfcHzdNsh2Zkk+1oUcrPWdfy3
aSK+20sohmIVPYWy3WEZo3/9TOmRXUjIihgb/9VCWwkplDEQTupyyrEURkyPpPdl9APm6tfr1P7h
OOElFBkSqbEvlFYTJFLP4A2zDy80SR36LRrB0RCAHbKpxy3Nb9oamkgTMQhhXgyQwENIUVGAvWi/
eAR+1nD698YdHQm7nwJ7eeLwR5X44jh1DU3nBDP2FyviYEyjZMyhcPJdck8Oy0myEqc7AtXnxkTS
rkHD+/xh7nk7fzajozNZNpnVGWqHIRCwWcmRJTfvQwfE4OWZw9z2Yf7N3Gd3wtpwC0oREior0V7y
aMNKGtq5DTDz2dK81Gs/CK+0sWm/VnwxvncYIoBW0jx8rr7p5oc2ADWosReRt1t9Mzxa0aGcrziT
tWLpA3pt6nCrdye1//e9LxCH88kxXhYrrSTDpCHzEPhx+ZxrvF5bHgOMT5UjhJOY44BeCYDpJ09y
9Hb98jdj4xUHjBPVxbHQgwocSOriVEbkSqhSAA7JFmbhm5II+6Qr96mYcxzYVscLTg7/CMHxXVQK
Z2HCkDwyTTCGGjA500N4Q2sxww1Qoa0/YfFMivEuRjRJddngDIcRi2jHH7Ne2UX6JpcvmNqyDO0j
C3nyvVXFNjCATz4LobSr7nfBE9VJNdSaCvhP+TsNC8oXuuIvRnBAnoCwovWWftB2APjjDKhupxtW
lJkLbSo1VHOJSkxmm70VoIU2hzUWQP42xaiHeBpu4ifeWsFtB7Aiy0RBgZmG5hyg+UZPgWNYecG9
fou1qg8Jyhr9Hb9tl0uQudUMFWZNx1oy2m+KPQg7DcvERzv5GdzRbntDt3qL8CAMN83WikkmaKiR
sqyiEmcbSjelAHgKN2hPfckJujbzcCvhYSv2xEj0HkBqNKIs9nlm6W+9j6xRdRd5A2adCqztuBcj
vCZ5swSfK+Qu3NyZQXagPw/npowWHGrndU7/IjnSsf1qjFZ1X6BNwbTTU39K/+puqVOIHQOtjKOl
PF5X101Xu/oNjG+YjURd1AGHPDffUby3SI/Vm0BURpF7HrjZOfq1axwzHmLQBzw3e2ShkXuEqpTY
Vt065Z7m5ULuSNSmO1+xxriLXi47Y8rAWieHli4hEdh+pJjXuH6Am6Hfigpje+KySLVqBkuD/APk
LAOol0Nfol3tXVadOOV4EJ4mqozFmceljUgHroLn8Nt0AtrhvfRIkD56oXOAwn3wH9WQnS+qYoGI
UQKChj5YVVFYsfp9LksrlGbOUXJ5Y6xM2AhGWwHNF8MI/UJNTQwcFMOJgB5dGztixd6f7Ldbuw42
mRrmGNEKdGh/7dKiHx3SK/1qN3uGV3HRNzkWjZ0eSrWsmAUJxFLlLeh0xJiRTTrBiae/rgvlJyz5
FUVj07dD3Mpqa1Cj9ha+JifzTvfiQ34Tu5ghsZujfJtiI4UbWAkyc/Prfz1VjbEqUl2LrUStiuhX
eO2Fh+BzayBtMOQ3LvBOlTEquRw3eJGD18T86JRvansq5Lect1p8y09ge4gk0sc56kIs8HNvTFWv
04bX5NSc8EAovAm4vfffu4PpZ7t238Lvmqih7K5f5YYV+40sY8VUJRjbosZRDuiTMxcnbN6GiUNj
wwn8RoOxYdg2ZCq9ANYMoLW2SmxL4cdAvi05VgqGvEG+rZf5b9QYC9Yu0zQVE6iZNdJzgByf6+Qk
D8KjWWaObpb3URtYcVFbYYTUrjnsJ1J6/+1QmfgpDFpIaIWfoPe+0t1l0j4Lee0EvItjjVnf63pG
7Samf+Nb7RB9Qlx3R3E/C57o1WgIRJqAN+HBu0omaJpJEC0ijQynwR861C2eJmmHB4fJm9beeMpg
o7oqGxg31rHVibnFpFLVvFbxZeLTJTfGvvdoMvcP0Ed/I8PcVDU2ZdBUKHbJw2tR7ULpp1By4Ey2
OTFQbdUwGU7Y0nimZ6ISUU5oJ7u0M136NPofem03Hv5g5UyH0WSYRJII9BlOYepNDFTktnai7fmo
Vvj8mH1T/lbkGKXOx2IKowL15aKeLGnezZWTRzwU9y0isIkiypAS7SpgbG8xIIMjRyKKydlhqZ/k
7lT079d19eLxKmM1PC32mxLBHD1WWPz+ukuwXysgUjE63Zt26P0FS5glX/CHh38P+8iSYvxWXQ4Y
gRtN4gzTq9i3wBh8lAH88R8ZYg4tK/K+U4YS6TOivhvhiMWwmBmijYVT6Blh69YSUr+i6skoMcU6
rwOAvbNPJoFnAixloFhfZPOMDADWjdmOjrK4ISpMhV/qD9dZZK0QS4I5x2zJyrGdQCIHhp3xLpYv
RtTbs4w1eqnJOU6qNutQh6XFnKaYShgi1evGEQTBU0dzDyQf9zo71FRfI8Fo7phgZ5IsNKMTRpMT
tKVbRtFNnrZ3dYGMpJABfI2Lc0ml+hpNRn21UJrqRulHp0XrYroLD+iULN/KfenMOy3fX2fwIrhh
D5Gx5nqYjmSZoWP1bEf3xF0w89I6YYpmRemgeUoHIAHay8Cr57C29xddJA9kLCm4zPQq8ZLXTWY0
DgB2MNxDp4jaPX+KaFtG/ibDZnbTRkiqqjeI0yQ5AlAiz17ZIuHKOUXWwjPcsKndDsgzgph1o9Ng
Nbfqjc+CK91ir+lCd5HYpoPZ4OsUeXwxeibmtPI44viEZXDCMLfmWHauk7gI11imGP0K0U5WGAqE
f5IsxR/2Yo1kfOhn8+e+z9SbeAHitn06XxajbTn6ifAoi1unbUl6VNUYyRgxQ6UozQv7OnPbin0m
xSiZIE9DETbUTmF4Whpaq0t3I/lWisewsGPeZgQeY4ySzWidVMgYts4UN4dlwe7USkYEoNQ/r3PF
o8PETPEcq9gGAIuY5k+J9GyI90r85ToJjt5+LtxdpfojRRintMDBRd2hid8z3AzwJ4fuNE+h1Rq3
Y6NxRJ3HFP1FK4qxrlRhO2mNEwYnrTkkWDvL3fLGUSd22Zce1toS6BD1sUENz21TXuFumwldM1FK
0y/z8FoV1zNSmijV3eW3C7INMOvusFMsWcVIEjWxzc3EK4VuO+MzUeYhovWK3KAlrnH0QkQ3+mxF
i6NnOzL9NCKOWFzMEPwyFmdazC0BtIIoKo3Vsv3sSlb80Ozkg+zOR3V/XQA5J8lO62BJbjEbBj1J
tEt15ZvQYXLe4LzheESYyDMv1aWReki5mbV+JXQnoudO0vESwRdVBObU2KkczRyIGYy4IfUOc+xY
TIA+99cQC44Vq4+t4RumFLjQtduy/vdNGYxZL/pgrLUEQago9VY15lYvP1+/oout2yxb9CesVLbu
FB2T5FXjNE7v0oWGhWE1ohU/d5YU2ZINudgpt/2xh9868vIm/xDSnBmkl7uiHomEhAWVEPEg1na6
o6N/3Q77IYEGR19d4xfAse5NngZsx21nsoyRjwcyJKY8NE4dAWesSe2hfVeB1lYcRnm0zfS+kVRr
Ejgmn6Pj7OxOl/RKSgxQ7Yq7cbiZ0p8iqS3sShjkmeMzeUrBmBMpHAysA1EaJxZ3ZfmoV/e5yin0
8kgwViTATimj6AhIKOlPLEe1W0F66sjocASUhkeXMfbfd8U2Cw9y2fR5OSAsFKcs3wFkK/46Clrb
W1AN9LPGEtAyxWmM3sa8wMOlGAyA8GDfe7VYQ9YVsTcvSB5wPN0/RFznn8WYnagReyPWseRNtaoT
1Ru64hJIdaYvu2Jn8ZpXOKdtMkHkhHGKPJLh9QK1d7P5ey+G1qjw6iRcrhiDU5kpjKkJI9f+HNFE
TDdGhD46LIAaADAEHhQCjynG9kTVnIajgoi/DETg/GFLQGLeLkPGESGO3pn0Z6yMTD2bMraQVHg3
Cfdj8DPHzgOJYBrK7N0arXEceeXYFpOxLeUSV3pKt/+plvRG2xoxdVv8FPziAFxpXssmjzX69xVr
Ua9FlRLC+QnaXhJuluogaO8AapK4a922MzzqWeAZk0IWORflgD4xvo8uxf6JKAyO6MkukHdfrx8i
PaMLndckCeigCLcvegWAzFkvEETiiPE+HJzceMmKY5DyVsZddNl9Or8VHeauimFM5YXgrlo3viV2
fQCMBK2+0MV/7V7cyYLFe0xvyrymqLpEgYzVzzBjdWNYwxcIowANCyZQae8AJyyIIcf8XzRb/GLs
TIVhbNLTdBYCUBkxU6/YrV3aoWK1gNofC3t8W2zV7nxMNnYd+oh5GkDV9uL2dIUOTWEMCDvCfhfK
uK6VNlUyPKE8yTO+ocPjptnpz52LvSY7VF/iO15wtnmoK4qMbEZlJGizjie2KN4l8m4U7kJ5d10k
t490RYPxd6U2CDWQrkdn8HRMf6ObtkZLWHfQ3mPM5kALaksEjB2/RL6p42fC7IMHuc7arHscZ5q8
ivOXWLmJod3m8C3KXzg8Ui9y5eYI49SwzbxJsKcKmZ4TzeLi4WPLD7RTH+1BPm9E5qKS/CmkK8YY
n6Y1qpYJMoK/EUXdcUYhWTrqrgp8EwAp/wmcBUuQ8W6qUAAVvRPRjG3s0/FmSQ9R+HT9CLcl8ROL
GjOqF8jGUZSh0yBDVNQbCOv2xuwFCe+tuK1fZxqsck9NKEwFBKKQbof5TueVp3jfZ/S3b/pCKOMQ
kw2kdhuZHFKDt5/gH7TpzAOjsX2PtFGaw0BlJ/qSoi3iv0YAaLNJ9Fh+AdSTFzvqX9evhx7NhYAb
GK9FiVgBYDIjAY05z1UYIbsTkq+J/lAMz7O2b9F6dp3Mtmhjot1AFoHm8BnRLkint+0E0a7phBsA
3JzIyRL719gLra/zIrfNO1sRZBgryyDWCE3mBxFmzgrY3mT2rjO1KdorEvQnrDxXvyTiMFcQ7UlA
B41yuxQ/JoWjPv9wcIZGAZlRs2KH9Iw6nkatplGGF/j1IXuarNReHhYgg+cou1i8Cul2xIthq/9P
kLmpVJjNTqdGSPHzW3R3WcF+fm8dOqfQdxbPUXH5Y+5JLUpTxmZqdILbdCQDS95/pMgg6L4GKzvv
eEM222Jx5o65szJWpzGocWdC70PeKx7qEvf4qNCshGLGhotx6QWY1DflQLvOlb35lUI2JK5+z4ud
NrnB4DJ6OyTgdX/OQ66IjbM0mkWJV61AHrv0VV3erkv4NjcrAoxlbUc1FiL6qFP8UgMS0XIsgRRq
STZKAym6C3lN+5sqtaLHWNpZXSKhM5EEjjR1N5PJ6ZfMDRSFF7ts0UE7h4wRXw0z32ynkR5Js6x0
iF06Z3BoO/vs9j5NaQ54mNCSUXvkeneqOKyppaV0EYjXEsYSmHhpyE0D2zo+ac62+AlMH/vo3PQp
hqXBQz3iUGMh/Cajk3uAljYo10q3cju5oRw4yAf4SdTaRIw9MhU/9BxxzRDclWbmVQMvU7EVp60Y
lpngSTaB6CEXCEIxv2nFy8GYJtRE9hIGx+cPjqBu+THogIqBQFyqws4ENjKmbfMYZjLah7VNezsi
ZxasDsMzgYVO9RsK8xc88hRw88GE/nTq04C+gcfg7+reSFlaG/QRmP6c7eQe5ssOKKatYtWnxdV2
gsPr3t7SeZNoClwpJmkAW/E7xUo3hJxizjpT0CH7LvfAitZz3gobHhUmHJnFJQF6F1JzbSO5XWHa
SeVzroxHgjm6JW5MrBuW6Fuz/EYt/1xbwweQq2JkOlVbeo4OKQ9vm0OTna8K21wdZjWDyzY/qjG2
8Nq2rrNFf/WFlp+vR2GEHhTSVJdwcIpP9xunfuP+Lx1GPEao+q8sf9p0kd7E8NJdc9MExyLjDIdu
6u6KDcYtY563TButAxup+E2ZvhCxsbSm9Mz8Z6K9Xz+yTd1d0aK8rnhRSDf1Yo1XSDo8T8RG7dSZ
6h9jzHsmXPSX0ufOSnXYiQtV6Ic8ShRkTp3yJX00HuiE3bADDJ1+E+x6Z3ETupV1Lx7RtevwMpa8
K2N8adWTMle1vnGIAQQJUgdumwW8MvRmVWbNI2Me8tAM81ZD3BuT6lCnUWN3muICdXufB/mtPqOp
TuycbJl9VVJezXBy6jy9EerWCmTRquEgrl/upqddXS5jSJJ4LoDiicvtRGxQfK3rL6XB247HE1bG
khT5mIjqgpNdEm0AykrooTwNXPH8pVrEg1KOL9d5ukDdYwSJnb6YxKYSOwEE0wzD0lZ2vzjiDXqw
bQXbJAJresxgwrBaLDpip92DwGn947DLTmC04pw0gQTqmXCTa16Z+Zm8T6OPZeZUEjeDcwQqBtyq
it1pLLoxabAfqZ5BqXWlT7z2+Mcg2cq+w8xt9oABGpHnULeV5EyRUZJYTpfO6GuoaHnX6t9CHkTI
PzjsMwFGPyplLLWE1pxatwv98pFmAg0Hz8OfYuT8bwt4qYhfuoQzSUYFhqGOk4jgFDulO0JW7awV
jxJ6X4pG+UhEwZbDYHddQje1TgY4ggYolMvuUCVqUiz9yEanUpFuf63yQ8eba+SRYKx2XTXRrM8g
obTf1Sm16qSw5j7guFMeFfr3lW+Yq0kc9FGj6aPEBtZDGj83vPnGTRoIGTXgaqOblgWf6zChl086
ZI5EsWW0vq56xOAZ5k3BPhNhm7mEpG6xewa+RyRHU3fGkqOrm0Zh9X0m7iDhFGPDPeRakXxN/tLL
T9X4TctuJF4qnccIE3l0WmGaI1Y0Oin6+9R7nWd0OLfxaZNWN54A2TcJCCKPUi12XYdkuXTfVpzT
2iYi03ykKitAof1drEgBXIh5GuEx4habIWYHG0e9Lh85JeHtSzmTYTRfiAQlViZcSlx9D8ufRPhp
qLkzy44q7K8r/GYMpejApVIJlmmxoU0yiEqo6Dg1qZux8vZeUb4LC7Zs8FCrNxsUzBUhxkBP5Uya
ZIAxqzCL48xAWLLSh+Su+mid5mXIkPInBbLj42v5ep3Dbbk7c8hcGVBfFCDBzUgNmM9mdlcvvJbc
bZk4E2AuK5eCOtU6cJY2L0J7VOQfpcmJdDebS9anx0QqfRcgDKQxoIrDk73wWJ1kD93hH4KrOOMb
zk840Bi0bm1e/oEjIWzMknZoSM97kJZlwA5p9zJ5SMxXo+Jc02bKaMUiG50sVW0CXxPFZfGARZAP
uf19+uyaoUle3pwFPa4Lz3oWRnbJcyBVqWa04KlRMUVofBmTk1TfVfG+DGMrrUxrLlP7uhhypIRN
mKt9XVdaBkXLhdsy8cX42Qx+XCexHcOv2GJcK04w16cFMbxxI3jobriXd+gCssLSCjwaejV+f9Q5
QeV2rLciShlf2d16VEcyVlQ079LHHPAcg0WeFlxdh0aH4JZXEeCoMzsRKjchGjGxNs8ps9dF8ROT
N+RO/dA12WDshZbk6jzk4KfosasG+SDglI73ObEQW/oAKXu4fmk8uWCsRwehSIFAhXeXjEW/Lt4g
SsLxJlzVYqxHMISaWaWm5Bhf6bIwuuKhATjvXsK7NbN5uzI2OVKR1AK4LFb1sY5YnUtA+2hL4wwd
BhOfFfV7PMWc8G47HMerHGM4uiqil/h3qUt6qRvKCMemPtECq+whHr/J7coN7mZH/sGfX6fXfiEW
K4JM+JIMJA/mHASxb9XS1a+B+SwUb1H7XUl5qaBNi7sixeRQuiHumoAmmVPp0E33rUAs1XCGngdh
uqlKKzqMuVDjrpB7k9IJbof8QVZ5XmuTgIYtdAb2gmKUiVGlvMUGUpmadNq/QJ4pKLQEQCkkthL4
+8RtP3KOF9mUvRVFRpvmPjQKeCu80jQkrf208nrz+brCbhs8gGNJQK3SUJmkv2Ft8IJ6MvMMXHVO
dTKtaR8eaOUJvau01IpNTP51gpvOCsUGQmSJFgEY7a3FPMSeBVh1s9nH1Ssavayp8uX6S1LclubH
yJ1M35S/M0G2UbA38xZj4shNS+l71Exo++udOhF2wsjLFtPruFCqFSVGi7O+knpDV9DmLhuvS7fc
K4N8zBTNGSXZMqvyXQ5izmluG8MVTUaRFzEB4BjwFJFolftPVDfTnjAL/NmQHnJxLzYlckWOUeZI
nLOlojpACjef/AmPn45Ts+HdF6PHkUkKs8gmBKAFWqnbI0EGKYvfomF3XRA31XnFCiv4qa5ExYLE
u7QAL9UJtXIiDvrSeRq2cWSKCcuA5cWYtL1A79YGPZoEI6gdVd9L2iEIALbOkYINVn4jwQjBoBvh
3AYRUmGBR8ZDPP64flRbRkIBgiBdVihiGRDrBLtBlONYECoHT0UAFqbutNMfVQwRoUzohw7JeQ6R
/mJGlX4jyAhBm2US+jFrrO9wdYvYGgpKpU2hHTRM9/Li560bApCEjskOXA9hva84Y0Y/JmHtzOUR
PYX64hLe6rcNoQY/ZxLMDQVqScQ0MStHa09C/yUtXpahxpt++fdxuYKKLsrrNMmvKYx17UpDFmKj
qh0BGwzcJsreFzPTXnsjyziR3ta4yJoU+5KKTWNQK9LWjtZ9iNKbEBwS4QEtyIt6lKXQDe22Ixyx
2LqoFXfso0ou9Vhra8BvCctpMo8tILcxYHZd1nk0mJsSerPKF+wscKb2EBBv0hyJ5yd4JBgjigvB
CstsEBEk34zl4Mepp2jxvzdvv10Po0FqjMH/NocGRctttHxMvI62rcZfEFAB6E5Xk2F5ORM4TLFU
FQsuY/AoKiSwPH0KYUgfuLx0+PaBnUkxcZCuAKFbUMvaqbJTVr8W5CbQv1y/9k0TuuKGURytU7AS
fQGJRfrIgEw/v13//pajVlCRIgbaDTC/zTapmJhQVOeoQPobvRa09TZ8SO3GNf3BD/kIs5vsrKhR
e7SK6hDCAsitTOhsbn3b38YH8xb1PfWmeaF92QQ29ZFnReklsCZ7zSAjD0pW9oBZj/FyDiQztnPM
kd9FyiK+a1Gh3S+FYZyElCRvzRJlnCfhpnysXCyjUEaGTaX5ItdOEZ2G8D2OjmrEswsbcetvPpbR
J9Hslkjv4MYVPwSykfZZ/Wl8Xni8eXErViirq4vTKiKMY2TWTkdSOw4mv8/T/XVR3D4tLNBVDE1S
JbZZo2iCCPGCXjvG/D4IpUXUk4GBp+tEtjo5cV5/U2EXK4fJYALcJ0VS6nvvlq2l2bNiKZiistu3
/0PX3ytg0clu/mB+5DfSTBwexkUvmqNQO+LwDUbKMowPs/16nb/tezqzx7gJzRw7VaQhl4kNxNgR
HWoN7wTpJy4UanWCjFS3ilEvsYx76hB0ETd2zdtiRzGiacjFe2ry+GHEWyjraQ4X8GPMbjN/r5Vv
/+28GLnOFkEJBDRTOO0Y7iXkJNVB5zwcNuWa9odiwQgqtSzIU6iLpqF1IVJdArkHPNfr0taYlI05
N88jw5zUVOqBFKB70iHLXuiOreGnBceebUWLKDj/zQlzWJWg4+VPL0Mycks079TKlYyjUk5/Euus
6DBeokYPhKp3Ru309VEIsOsq84O+5RDZ9nzyJ/qwhL0sbJehWJfYJB1DHduD5hf38jF0gy8Rcvy+
ssPiOt7s06ahXpFjNHNOMy2Y9EWCoe729ScsheTyYSk2xWBFhtFOdSobc+pxR93gRwQvIelu5rb0
bwfZKyqMsOVYrV72HajIxvNUfBFFAZDUT12BsdgvnfrURJhp5uVwN03BiiYjfUsdSRVK9ahtxbmF
HciYBrq7bgx4Z8fIXTHO2LiiQoXEZZfNJ6DYCNO/L20q5ooJJhpJ5zolVSkhy93Go50uVWKji5AA
ZKZtOa9vroAz4ekyiZA3AwcG64mhBc2WjvGNdJDc4ZmPmLf5Fl9zxkSqqtYaYknVabSbGCuOWz8U
dthyhBoFAMSfpsHlhd88kqwvT3sStaoABlsXNQRH2qU/gr/E+9HDIjy8x7l4fZvyoYjYOUxhvTST
uTwNq5fQDg/Pl2iaq5H+Rm0FS5tz3sXRQODCw67oMBeXqmGOGTE4pcGjO5WD/fcUmwhglTxe9Lhp
0VeUmEvLJ3ma0xkdl2EE3MimMBM7VvrJSecwcppg5FVxt69M0fBaRrYGHbKMeQon9Mb2NI4cvPGF
YNxUcMvRkrEsqvYiF4lBnpnf5vBMkLFUbayJsVLhxdGBJUvthJOU5fupkr9k4vTluv3Y5m4VGjEG
ZNbjaUlTcPd/Nh6rsNvvv/CVems8LJw20E15XJFj5NFUSFwnM+Qf9+iJg/ZFNmYg3BjPHLY2n1Ar
Oow8RoR0izDALhbfsz0gxHbDSd5FTnDKLOkAhMe/aLEhO4SGVX5cJ71p81U6WoOtZvjHcBirih4K
DQ5Uqu6y9DBEu+vf35SO1fcZzlKADrRGjO/r9Z4UTm/+CBZP6zj3tJ2TWJFh1Gwy5dlE0Zta4hnz
ralLEgfwyJ+YgPHiXOdpq2qHd8bfh8a2UUt9NyrorIEbw9JVHNorACMO8i2dfi4dTD8fuW8Ceg0X
BmtFkXnZRMBRiJcK/KVTqFqRUB2VVvf0KrsXOszjyQtP0TYt5IogE0yBwqIUuoIIUdyr8r0MaxK8
iuJgd7lLppdE9Cf5vY//JD5YUWWMV9GkgpbTg63FfVo+1s2NlPzJY2FFgirE6p2dlZXRawNOMjJ3
hXw39CelerouH9tW4ywe9O8rEiUij4bMeI+MxdxamRb3NkBpkCwXY54k8q6JsYdFZ8pTJYEU3ayz
ID+/7KqjfKi92Iv+5G0CKEcFpQyMmrDNsKqpYJywx8EFCoZYg9DKhuecFHbPLRxvx1UrUgxXmSr3
gxlqNO1nf0KO3wAMvLPGN9ErXOH+j9IGK3KMDSyWTh2yiqrztE+FyGpbp4t1zmtoq/seb6Dz+TGW
0KyA1Iedi7/ySGGMifHWKu6EW/UWg1dO72BVqR0d1ENnKx/BI2/QkIr1hQFZUWcM5BzFkpZGVLPq
3spKHyrAYXBT6s8UPl80K6nH3ptqaUTwZwbml7HvXpOgeuya6fG6cvGEg8Xrk0OxaJYUnPyCMkA1
/l5H3Zp4JTbw8nrNeUwxZrDPstnUcwQA8nSfy7djfgoNnqml37hyNZ8xz+rg2rJY4l7AwbVuD9/1
uUbADXamX2LrGY+hTUeyuiXG/BlEmsOKOhIlIVbQ5l6Tvcrkachu54LzEtvqlVxLPAttISRptbQx
aL01gLY40FpemGJKACgJFvaXHgo07zjVD96EGO/OGOsxN5GZCi0eEYN8UnXAAjUHgxdw8GgwJkMp
K3mYc9DIJq9LHyRpN87/VdAZg9HpwtBVCWggHYTpg9qPn43TiOXujW88/lGku5ILxj6MDbb0kkEk
TicD6mTcLWpiSwnvNbQdp53JsNgVk6wEaGyhpvbwOeyMacHQp2gZsfcHYHNr6WOxKwITQwDBCOkL
1Tc1f1CaNyXkNQ1yVJcd66/NWTHSCFfUHyZMb7f+ckztcN/uO7/wua9xHjUmOjLVptMWamEVX/Jk
vMZHAYOWdAEc3ZAr8XA2OS6DMKaiziU1U0TEFlnkB8WJtJwwifd9qmMruzcpk1jOMy6oMB7l5a6I
ePaHR4AxBGmgDgOAj/AkeEDKhK40mGwiWKbde5NbuMYHYBck+7p74hgGwhiGSJjQ+xRRqZMPEqB0
tOAQm7ztHttGXKFo0IYsouH995MTyyyK2mImTi8fjfAvkfyMZC+Lv8bpw59wcybEiMA8pIkETK7G
0YR7VcAecsDkao34R5HlmQojCJIw55iERY7EMJ+y6L0hd+lybARegLI1tgaLcKbDyIOI5qK01nA3
dJxLsHqkiaVjc0d7izsXcL8/ZyeBR+qP6ZP0fv0gt5+MK9qMXChToJEhRJZkAVqWjjbP0MU+j9Ny
QPLOEXeZ/WcG/cws4z3SlHQK1qkicqnucuzwro7VwLk36hMuA5czCcZnlIqK5fRSSj5xoPubbjd6
mIs7cHdJb9u9v+mwsKGqWXZ5UYMV4Dmhl5kOmUcO9gr6yW7G6tDrN8Vhiu0JqqJJDBoVQpLs6Rh9
7lPY+s7vd9fJbNuJM0+U55XxK4ohr+QQydzEPAiV4QZzbM2VwLFG2xbwTIUxFLlMoMG0vQ3LiZ91
rPcTFR7UNI8EYyLSqRPzSM8BnRljL456X9a8ofWtqZG13rKdqn0I6P24AIkB/bfai+nVQDXwWzt2
8SwcbBSVv8kRXaGLXUPcicztiwJAkKGrQMtgB9rnsVeNhiZw8+kua/f6kFjy4l8Xhu0zPNNghKFJ
4kEbJAh4JQAQTdV2emJy5I3atktdPZNgJGFsZ0OZRVp5QUJx+tFgi0Cwy0ReDW47Qaud6TDioALZ
PMqTz24X7E+x1R0FRZMeaZEiOGKj8uv1k9u8HdR3kaaU0V7Dzi4CfzAZggmFzFZwa2ztG/xq4BiE
7QfnmQb7sNXjdoJm4uio26ALCk3ADj2OHvUW1bMqW9dZ2rypFTkm1ZepyaKPBSxDVhh2L1eWqZlP
cS76hRFzIiTO6X1yvjJCgi4O+UjrV21xr2pfU303ckPkTdlescMInl5J+SToOD0gC7rSF7XcBU6f
4P0nH+gSlQIb3hK/+wOMfYw1/i0Xn+54xVmP+feOAqI4afWCbg1Pr0Xnv10TPdsVhVxCX1cn/j/S
rmNJchxZfhHNqMWVKnVpfaF1tSAJai2+/jlqdjtZKHbibc9h5tJmGQUw4BEIRLhj7+Tsvi9PcYbi
wKsu8xbyB+9Djz7cW6VPBJ/tFG0cZ8TC/k37D8lwv34XrztX9WkzSPJ+eVHrDnE2xiQNuTwoQjvj
OPVqZCfiC5mv+/xf2mCyBqMQE5EObbtBBb31MvGVDpnQ+BdMV/CA30thk4YuKUQlp6+lGqK5TTBL
YcTlr7/ZLhBP6ToScbSUf/42UhcjEbfgZYOaeVJZe32g2u1ovfw7M0zeqvSh1Io0xIpac2VJw1ZN
5ht5rjhosB5nMeXy3+Uwrha2IviSS2C3sNVs4VrztWf9lfiWN/nG/h86czBa+v+Pp+11kDhbZvyu
zIs5kzNkx9jKj+cb4saF0ww25hhFX3YhWF07Ba8mul6NWCyYcUUThEl1FGNj1c147NAxEh9NW3HA
du5qnBeq1bTybIptmq6CqdeaFnsr7unEa7LpPjRTeGklZyPZRulJFJJ4LuCRGCDaRlnlqMHsXfZG
6gVfMonFSphkpQ8jKZunGZWiqb4jIzlkpXQjJPo+C40btDByzhjPHBM/UqkkWoyGQrcub7NM8ywJ
XOnbAQ9RSexcXtl65P3thRrd3AWk93NMiDYUdPT+INQP0/AgG++F8HrZyvpVcLGBDGokSSlq6gBX
0OzBq2/MfbMJdlS1VnEydzi2J+4FSuR8MgZAyoKE+tDgeA2O6PQYnKwxUIGpyT2P42c9fpx3kEWQ
uGk7SURhQqilb22HZhjFeOjqhFsK4/k5CxjQdYyTASvqIqc8Br8kG7VlMCfKihPfyCCLRUMbxzt4
a2PBIhNios9UJUOP7YJ8r+WHXuVxNK3nz2fnYNVG24G0naUAkigHbt47We0k+/qdEupIT6LuRR7v
m62NW1MKiP/CPtumh+HJNCxbmCS7+TiFqEyElV2iQV06xW6kfohI8Vv7OeeaVRsVkiYWI/o4IE3P
ATTNm+fB2sbWlmScfINniAEQAeNelaHjVFdh5xNtO+THDEKq2fQ8iCrHR9YjiimhAV/HoCMIyz9D
SJ3NRp7TR9LkqXepMKH+UBzpuZ62f/VquTDFoFU0DzNEDwAj/Xw1kAPkOAvzb8p/CxMMUgnpVAlK
akpumTyiz95uymsZuoSX8XD1KENgEaQd4MZFn+jnLWvnqU3MEhfsIgdXD4ghBt6A8Hoz5dkEG3zH
uEv1gubq/aAjboj7MelML64in3TRRk+r26yoHhOzQkOn4V9e3rpLWJKGOXJDQVMAg4mppBX6YKDX
DO1JvgpGVOnK2IRwib8a0lSthSkGFZUwmeWpQvoe16Gfhe2GzGSnRn9V8lmYYb5Y2sxy3Jk0tR5u
AnBwcanVv0KtDtFeVYbeISZzNLYNEPftPMoMrUSEjB5kyMA0J8uL97o7vfRP6RaqbDs+S/1XnPhs
lNm8oCVZk4zG9JGDzi6UZ/bia/aWnQS86MQPmpP5FrFl4nAf+r6egM+Wmf0EYWKvtQ2kPtVNetPd
No8gADikv3R7cnMvGu3Q1Xh1mvUdxlSqbhhgz1UZp5RVHbJ3k166srSbum1ZeJ2yu+z4X7Mpuqqz
CWY/Z4XIRU3wEVPyZkk3g3RPlMkdei7m0oTzc0L62RCzfRIZTbkfMbjX+pRymI6xd76BaqAIhl5e
5kF/7IIxFkqqRo/zuFVKBEuocPo0j///8FuuO+PvzWPzeCGoR0WLsKahu+6iGw2SNkp5b8avmPPk
ABTHFVgSmcTMglTL5NIN+8wDF8YmswRfiRPvsjvINPRd2jkmNHYKFAlNVSxRRqMyag0ECQN0OKIL
9pr44it5ilHJpQx01iu8/lb7MdxyUx2Oq7AZ/pDNclUV+Bto6k1Feqieb76lDaQ52vY4K/7anPXJ
MTW684v7hCrkQ9GQiHaqiGj3EewYRJS2Br7jCBrk+bbzzQ/+CGjWCq/gRHM0Ys+8jJL3eZncn2hz
omv0GGIu2Denh0kdHOhoc4I4zwqDJ5FCRAL+F5SXo1+93tlCtq9F4l7e0HWcPB8KBlEskAhmlTJj
GD27nTrPlFPOKj5eZy/5KAMliloPrYCZAcSAyTNvrZsWrPOGL4He3rW81O+fkRoHPr2qofYLuW7P
dBI32fXf2o3FxZqVy8AnB2IvAyBC6iMpxK7S0UMIB72RxoFUY7aDeQ8deDPxNM4ecz4kexkoLE1K
S32CZD2uN4FrJfcC7zPyTNBDujgWXUZKOZXS3i2i21567KrtyJszWSllfd45BmxaWTUmKSB05xTf
3Egu5oFO6Xu8i0/ahtad07fA6RztVeJEvZXxx8+WqRMvVlegwaoxWonCXL6TvWIfXcePOu73TU+J
Vdx0gyFmSAP+7/xmn+3SXV/Y7fVRbMGwO4EAIHC0cj7IJcjVCwwcQ7Dj8jlcqUl/tsVgihrGRIsI
WCEGx7AplBeJHbgtuNyjQ3HNk2Tg+QuDLXHVqNEkAMGk8SpOr4z4OeIRFXJPGgMtyaiJutYgCDZe
/9FHC6mb03dpU+2Q9b3y3ph5K2JgptVLVROhC+OWUDYBJX33TdE49caVKtOnb8SO7kwq6VJcUOmK
PkZ3DvpN8OOfKhOEJZ7VzBY4iQQHng3m4UoVsqJLNJzrqT0m0iHnvVbx3M5ggKMpgmEwkxzvbrv0
RrQ8C3ocLlpnfdkXdN8U7ekv6Eg+7yKDI1WczXVFo+fgSH55k7vjQbynXf7xdeLzBuk/qAAuhB+D
wQ5izHkcEvgFbW1NX5oUDCj0mdukvWV2+tE6GfjpU/QtOULZxa6dYQs6VW6TKO84GAyYdNVUK2aO
T9m6wnV2Z0DJXHVBrApy55nqXvzvtYzP28wASmTmSgGGtNmdVJSg5gDiZMFzLvEiD9eDGCipgxk0
UxLSavm283oMiZqugoE9SuIVuryJfk4ObzCYonVDluUEA0Oj2FiultejrSlK8SBoSux35SxjKiAL
3zjYzEmzDQZb5q4f6pogxaWCOZJd3kcUmE+dG21FTN3+7y+Gn77cl2c2hQidMOKAaMqvutgqJbHj
jjOyQTfqwrFgW3KCTG1JPcNGrNQ+KG3dKKXUrpnXBeZpHii3jnbP2UaeTQZr0EFc61oLm62fTbb4
pn2fQfUae8JVfJLvo3djI+z7JzrHzGOG5DkpK/Kb5YI1FAJiUelOuDaA6waoE28y8BzWJ96ViJ6s
S3vLQE5b6JgVTLHOcJCdNj9N8lMipE4mtS5nRzlBj+3iqaWmCCUDjkmTWd3pTgSUVXYHpYtN79F3
xVS1Y8nh6oPzIqHJgEutaGUp1Dj04ZO6b3d4bblp8QKCwnZPdUxP5lXyfHmtvE1lYCa1QrWMA+Ri
zfiWK3YGtkDNcAUuBxzngmkyCDOWkJTJaZUA5HaejsJ92tqN33syhtA6XuWD9/0YYCm7QS/Bu49T
KL0Kw1MG0a9p5DRUc2ywlH1GFI959pHqyccu2YzSK7dpkWeCyVK0MBLmKUTu2naenB+hr1QFnIs/
JxH6os1bDXOdZDhTmXU14v185mA8bwlMUpKoeh40Bb6Emr0rwsuYvZvCy2UPXjWB9BAMT4hJGJD/
fJsQ2xZ9fRN2KZszm8x3cxHZY8RrblndqIUVBnwCSTJRJoQVQxg2RoJ2MdW6u7yQ1aO4MEEXurgW
jRPY11oFV+jAOATK/RDndj1sJYkXL74+sSIOLuwwIDNIUtsmFioHbQxtq07HbGHmGPGvDo1HHan8
MIWyi1Dapdz7l1e4mmYsLDNg007BALiBZSvHzyvgYz4OlZc3V2HNgbV1JF2YYvAmMIRmzieYgnjE
Md5CDn6bfbDVjg7ap2+nZ15GTDHlS3RaGGQxp6+J3OCt1zWlh2r6NpqmOxG7Qee+OEEs96YaOJu5
8lrz6TuyAyoNnqjCKIZLkp3oXUvbeKNtJI+f63NWxk6n4DG5FKcQ0F30EIqN4JPNlFyZJblK5+5a
xJAvFMu3s6j+DTadd5SdWJFCOYbUCT6hYZ269L0QOQi+mjctfp8BDtDKhGJRoD5eqA+pfC8m4O1u
vSHcCvX3aYjsy76/flFZmGMQJFKlIVXBzYvWYBoBq42eY7isc+mQ1HDoHOX1skEOnLBkblqJd76O
IDfrxAcyHUiDSlLyLGochOeZof++QC1lKAvLHOhBsxw5fhrGqzLcWSFvHItnhoGOfBTKHF1fuA6p
D5F5K5glhuU2Km9kk4NQMgMbcOwx7ES1dCPhFKZXqui2kV9Zm4k3Ps4DKFZjMLHwpFgT7Fvw1h91
zGMlJ+UK3gCClPpjzqLaXvYHngOyOoPiiLfKWoG/D87sh9sUOugJ7snSXvVpGxmvFsaJmKymoKS2
wVzSAnVuzl6RxXtR0DecJXFCmcJcfeJZN6ooQcikVYjhKtznBzzMeMk1ry+J434sVUnfSUPbRwPe
WkW07we2mr6m5VPAa9zheYXCgIQipWkXBo2IVx8Up77pe8UNduJ99E32Kbl/19q8YiwH3RUm6xBA
DJSZJiySXbtTtnQyRvVTbrsVzxsYmGh7Q0QPKoLV0FReVIW+nrcexxsoYF8IwSxBiEmMIZQsODh9
MvunHBX5vV25xS6lU5ucuiUn8VQYrFCKSRebCpAk9ndzhLv3QdY4Y0vcM8tkFUIJn8vpK+AknVRw
1ljNDXgrm/BH2fpydFXUz0Q49ZiNKNUnbf6rp/dzyGLJQ+Y8tOp4xIYK1mPdX43ztR48cD4aB3HZ
oZUhAYtSIyFMYe7xSF6bJxXEECHu2eWvBJ0M1XXqBFB55V0ReTurMtAxGpZUlphZ+JjUkT1lOx/g
Ki+0qRaUWL7MKQxxnEVlko2+0JJmKHERGvLmhqiYmC8aR9QH3j1l/VFn8c0YBEHnWK0EGTxmcMpd
j8Ja5KQ+REIwh9bvK9mmKiGxa93wSog86GI7zDt9/s/bR+O9iU5zC93wGfU8HRx69UZR0UPE/Yar
RYXFWllQSS3DQnWSHvjejbfKMx3Xp/zb9SOv+MRJFtkuFEEX5kLt8f368UnIjjrIvgZztOsMYkCC
L0otJ13k2WPAJZP0uCUCssUkwMP/DC6C5rsl5X6o4KEu61xj4hFWcRCabW4TjDYte+o4vdraSeZX
OveJgvO9vnSkxKpaVx833JP4USyMfH2nbaajyJ2NXGkV/XQ7YttStKIbegB06br6qYWAU+4XqKZ9
V3fhTthkfvn4v4uwfDbIAApI2lA3p1CdCM8CuZ7KU0U4KT0nVrOKRqjzZkZK/f3jkX1veQM6euoN
782PA8ls60lUSfkciFiJkEvHwTR3egGZ7dncZKpa2dCy5VUkOIGb7T5p0WSeSSnSuMYbvGzbOMmj
5qk2xeLiOvR5mSkHi1lBo1pq4zTJQHQ/Q5kssaDg0F0XJudbcY6TRjd5cS8yGyFSqgoJz4xKfPg6
BjUHIXirYBAiGYbQnFKsogigt5iNboCCisGzwkl8NSYByYap0UmHAqGu+q1xSrrSMfXU1saXy3nA
+napmmYa0OeGcs3n7TIEUYutkL4kBHgwkfdQ5OHs1zqini0w5xOs55CXFXF4Jqv1xUYDQ8BDPoye
Lv6gDP19715e0R8C4tkgE/LDOm2zjN7waH+8+pR44a1e2tEznWeoN+Ng55XNq0JxjdJ9Xrhdhfy3
Ggy4HT1KzVXumzcqmAKgtyI5oosRRrD1/lUjjnxeKPXUhU0ljUD4mWGhVtbb5XTUx/u+4hRreP7B
hPo0yaNgFnBNKVCmAfeLkfOiE88Cc2DbKJ+S2sSLdiid2vjaTDiEcbzfZ85r06ZaU+nw8Lp6kOKH
tuf8/npwOH8F5qQa6qTMQ4HfF/f1Ltm3Ww1EmpnPuwnzPIx9+CgEKcjlAIXOxptAD0F80O9EkjN/
PI0lKF7TpzGRkz7/IZz/Xp3F4IM2TzL0IJF/SRDz2FBCnvgWlGSYOrZr08GN1Sud1OGCxh+uCWe7
DGpgfCIZhxnXhMZT/MiBOq9oB8cGdRrNaX+iSq57HNigv/j1Fnu2yMBGi+0dqwDfkXbDNHZ3mu3M
EXeUT678aXKsrQeRszEGLowkFaDBgW01uze9RcvuqQh5t8j1V+IzPlgMPghUhLGhK6JpC/qvuk2/
FXejk9xApf61+JdAbzFQ0UHte9ZCfLKpPmblryFFx1d8p3ZXTXc75becz7Weu5x3kIGNokzUfKpg
LYptyacv4Ojq/mm6ozN65V1xr/NOAgdHLAZHILgrZhq9GQwOFenA9S6yBbDK6eCVIzYkSX397vIa
5fUk4LxGBlqEqR3GUYeXqBsTkyEieP7n2TXd1msPc2RXG2iiPigbyUGzkWu58+Apr8JOsaFvG9m8
m9hllwWRwudoA0quIY06RJuKquYSya6tl77ghJv1FPi/K0ZtijEii6kcR/iqpaZZ/mSh87O0csx4
FMWVHM0THuRRDLy8zasLUyB4oev4n8GqzlmgMzPmGjZJvSPRsYifIuihXLax6jxnGyx4J0XYhpWM
+nbaesqEmdiHy7+/jpcLA8zGGVOgKcEMV6GcNEjk3+IKdJiNS4n0hRsTVJwOxyJvSQxCz22QETPA
tinX//QWpCbOg7gzNrlHB7Lja54OD+dDsSIOTZ2UldbhQayeW6ebbjN090UxB1h4RuiyF0lVmqEp
MqMzCGYtbUho7bUShHpZwili8naP/hkLM7M0pkpPgCbh2NuF4lU82pP1yL3wCAaOgy7Wh0z+AA/F
Bxdceq++qvdwP7x0TAdoqzgDL5VbxauFSQaTB1UszMQ0cYGVjk2i2KnxOonPSjJzThMnshki43u1
1oVjS3CcaC6E/mUEtsCn8ieZPxyK7WVPX/WI32EU2c7nTxVK6TCFMWY0Ev3FGH7U5VMr/Lpsgrsg
xuvySRxJJeL6AIqVK8lVnoU75c64Le/SW/LIrd/R7flzqoOpw88rmodcFWIZiUGFVmaqoJclNpgN
HGmv+1lkm5zQuerriw1kPFGuTFJFDRZHZj/I7kzrgbN7PAOM32lG1oAZHXUMsqM6xpNHO2IFJzlG
d9TbI4TFf2mRSQZGXTCyvkEwbDzcMZF8mORKcAxn3IP9zs/utX7LfRVYP9GLfWTSAdAuS2EQJBj5
AwU8BqSOSMa9ZKMldvmrim2q3hV40o/LS10902ejLLVRoo7WoKpYKbih7IYcFe3UGzc6XxRq/SNC
aFFF2BdFtg4aNnk66PSlivJ+mhvFLXO7PVDa48AWIxvtagdeH+XH8+HXg/DbJlsYlWIVvdR0sC1J
UcmeXW0b3Svv/X3/I4cAm+SAQROp5fSzfTYcOmvZ3Mu+vqVPWibebgfcvvayn8mO8YTN0Tg7v447
5z+OCemoXBlzTEcA9Eo/Tk37zSzlozIJvXf5C6+Q8NIK6tnQFzRV4ryuP8qAUmGLGGLSiZdhign3
LWj/OuQtk5z+Z+j/JRCdLTPQOk4dgK9GFKRVk+4Wo7R4SBgd6Fo/1ideeZW3n9QBFyFXzpMoGQzg
uDgVnmCF6HmG/q6m5o+c/eQZov++MDQZbW5kszS7+UvxK7sCqaiHWpAw29rb6ER3UGJxyWP8V/N1
i6/IoGxABBPKysiO5OxHDarAWlHtnMfnuI4G5w/GIG0cGGprmAGgXN+q+FCZ6I7xT5U777x6u1Og
Oy3qkKJTP17bFlvYKwqJlMiaXHkjvVCShGQTHGllWvKq65g7XECR8wsOLMwxcC4r3QTVTQpyIPxE
S8iG0lQmPo965w9Z+nlZDILjjdAgQouZM8oTFznaQTPscNMhS8/c0gnuuGK5q654Xhjbq2aMZTVU
GrLZYirsEZe2KP8uS9y7wGo/yMIMA1XxjGpGmQJHg8CrQRo+bYpgmyVbUnl66BnVXR5ykrL1WeGF
SQa0moBYQppjZcHpowHe118zpyD2QEWP9j1IH2kkjvbRSdy3m+AORHmeHNqXj/rqdXXxRzD4JRep
NFsZ5jeG5L7o7+SutwlRHaHO7ULkwcpqgFwYY/CrbNMZ/GRYsfpPHc7r32W0FN1Jew2zng2CEbEN
zn2c5z8MlEWNNIeNgEtEkz6n5q1ubDuD08i2XthcrIsBrnlKEgUKM/iSia3f9m54aBKb+NNrINn9
r2GX+Jhj5ZVz1r/c+dLPLKwFmSaY4VBN0frKLtAJbyrfh8ib0f9b6RwvWf9wZ1vMAuuWhEVHGypJ
Wzkx6XDf+/Y3fni2wMCykvSqOpYIbVVbOFKR+m2WHGQx3gdlclCC5vmyufUW2PNFj50qmOPUSKsK
K+oGVJsUyYskY9sLozdPGAgLRKfSU8+oTVtPiSNO6oZjfz08/F4vW4szRjHuq1CfXHHT1HYJ3u7x
ED4GWxTGnuhkAy91WP+ClEhbhzqvxL5cTnHXCRoFm7TahoLfZC+cBa3GVeVsgPmAEQgVtZhWM9OX
1m2PpQ+GpVPqm27zPTi2oG8Xt8bryG1a4a2LiXutFQfiSGdawW4XueMDGLI8DCKXTucmN8kL8Sy3
5bEN/OG8n9fKBMFCw2xFVcJoi+xaOQYQsLKrn+l7a8cPui8NXuirnBvoHwLvb5vsmHzQmMIg1fiA
vZ9dKSBond8TRzsVR0qSCc6WmVPeWb/Qnz8oOySvkVTqK4IPOqFa3D/QnAJ8dF6zq52Sz962DtPn
5THBUDSqeIzFj6lQdT8+0Mq01+PGQrtaiUf/L27VO47Prh5CpGaKqVk6ROWZoJ9H4I1oJ+jJyxtK
ZIUCfHgveLTkmPlmd5U6PLaM9a+4sMgsEwN3oPiNYiiRXXdedieBH0RwzKP6nZIdCDtei+bqoVyY
Y6J7MQ/pLCf67A7DtxxfMrDjAVzFpsCJD+snYmGIiexqblWNYKGloHXzHWZOneje8jRIXqAj+ZA7
vGvX6qlfmGNiXxPovQgRI2gnVeMmNGW/L7jyifRTfMmoFzaYmKeBibiqTTrgVNutSxG62Ki75jsd
UUx83tvEemlkYY7BzzmzkiSg9TOw53/oIffPqYR6DC0eQHf+53AgJ5F3AHhrZNCzS+pqmucSzq+A
yMHwq5+ZU6VO+wtNwxv+Z1s95Is1MrhpSIJgjD0ueFZziotHVT2a0/vlM73u8RpSH3CRSSb7FJLP
KWnNGp7RmZKdIA5o/WNRVDZpBveypfXF/LbEPoiEoVXEDVqa3D7KbGs6RpMnY8rl3xlhECouJDDt
TrhuEflJsx4MlFB63hXgD4f3vBLqJYurqlpojWXShiP6Up27PpIuV7tTNjNOb2Snj7xq5/rphTw7
urNUUWYbnMYmkXIhgxsUxY2epvao31/eNZ4Bxq2r0ExnNcOnUYZfYFIYW5XzWdaDI7K3/y6B8eRK
FzSrabCEf1iPGqd4M3exY23UY3TLixrrPv3bGBv6pzmx0qEGEiXJfVntxewuUO4SlcfJTnflK+Cd
zTC+JhsFXgkIimix1tsaaHULcyuArQ1PtOJdGj9d/ka8RTFOZ6rzKM4i7mWy6vcB+AJmWxK8Tueq
B9IfurQsJgZORYoaqYbMguYxeGkBHRYtyla7HvJFxd9Mnp39QqeeuThKcyiJjRwVuALiBjiMe7l6
vbxtHNfWmcjXjb3Wmy0CbRQd0/ZnBNnFf2eAfrfFCqK6Kuu2hoGClHuzUZx5EreXTawj59nRmFCn
52FK9IqI7lxvU3wL+VkZet4J5W0UgwFZ3M5ENpG+atcfuZ2fFA5Gv6Sr1lN9eVsXGA6oeTcD3soY
WBjlISsFKRVdQ80PtSVt5lS80seYdxlY9WlNFlUdqG3qXyb05rELNBMEVi3EYihnQ+UInubRh2vI
T3B8eoVZFNX1hTXGJWTTIu2U5KAvyAke53WQTQkQOsiL3IkUyXKibHpvFan2Glm+JWYucb7l6q4u
7DP+MptWZKDCCgYA5UnEfPYICpze5ODRemq+sMI4jCb3A5T8AOnJZJOHCEARuIljPRq3o5e5sc+b
2OKtivEVUZLivKJziVa3V4NtX2zqv1D1oF9OU01ZtaA0bjFwFIABMyFDRqu15Y4+8kW+eIPvRAmf
XN51avXEaaYlmXBLTWEvjGNoterUyyhIEdELiOwQpfAuI8dq0FiYoOdiAU6WUOlQYgU4pcZjG23S
tNwQsbC7jjdzy1sLEzSstgPnxIhYGCjErfp9n/GuTDwLzKeZK4PIM32TF4UOhabBKSZei95qQF/s
FvXAxW5pdU6MzsBTR9PhPTLsHEn1zd4XzZ9G8c3obi9/m1V/1mUFOR306w12LLWwkv9QbMaFJ8pX
ImaTy81lE+tn9GyDHUSFBTPpBpwZzJOhhJxtpa3hGW+UWoV4uCFxYuH6pUy3ZFlXTCiTsNEWDoym
hhjtIPIpvEKpx52fe/BxPfROcC26si23tvbKe9Ndr00urDJ42yiaqcgi8j1xY4KYsdjkBtVuc3Jv
2la8jpd1FsGFNRZdhciwBFqUFzctCCFRWrrtn6uT6caO6NO6fHClYPIr3/BUWtcd5ry5DOCqmP1u
EtrwVY21k8/Sz7YCwcIYfec4zWqwXCyQAdqmTXTMjyITUE+0tUzZZpv4NH2f3NTLwVJ42drqsT4b
YxnpOkGwYiVAX09PyIOWzG7QDLvLJlZBcGGCydPntBe7ll4HJHOnCr9E6Yesn0pr5ERdnvOzTHRG
UhmjFMMxaDtxsR93qQ9O18gVu4/RvHSfYvj8mTcSsApai9UxyKs2qqwOBtJ1ozukltvrjtQ09lC9
zYmXtJ1/eS/X774LcwwMV7PcmTLpZsjB6BvVyUBdnjnB0XrsPckTt4HH64ngWmRQOSjQL9BIWGDt
0/Jx7naVbdxpHuW66+5jn5y4MEb37MsVaLFIBlAGo8nq0cBJk+7lfbztNlCeORUvo1OglhV5Fq9X
9A84/ftos3pOYqGpcdmhQD7t0dHrpr46IJPqXExlueI7SEm5KEad/tISGTDphbwSmgjvOeHVCMrj
atMeKFUnVHW4BMsc3GLJ59RRVpIOwgTubA6HNgNreptdq1J1d9k1OUjCks4pcioXSYEeDCPysuhJ
nN8v/z4HRti5qU4eS7GZcbxz5WZqQlvM3skUbSCmuL9siLNfJsXnRRpiQYy97XJkOkWW3rTm8NK1
olfNPMmedaczoOskK7pomizTghBMdR1RVpZghLCT6oXoxYktaIqgg84FA8KBR+hIA8cXn1sYZLCj
S0yR4O6DW5ilHoMMRJYauSe6ETpxF+ytqXNbqXzQwEbzV9C8sMxgSCW3lT4PyIM1u3jS/MQLRvA9
gBjGJU+j19x0iUN0p+ed61WXXJhlcETHRGc3UHa7vLlvNE/kCY6vYv/i95lUxOyCMhPpW31g3QxR
7BYYBRjdTq9tUzDdqH+47JjrE+8Lewxo1E3ZDhKtRw/O5GR3xVvkj5kd+Ujx7se96FMq42nbHFLi
XbZMF3LJc5iUREF1opkKfL9gEkLE8Tb4JrWmgT45Q/aHUhnsQh5FTmqyHnnOy2VJGSS9qoNRhtUR
JC5SZA8/cR0kdrgbQCVU+Ehm4TS8Q8LxmS8sDWmUIsTiEjKqRyG+1XiNx6voslgUgy5qN2Z9Tgv+
E0gswx9puqmV58tfa30JumgBU1RDZkc6knoCfxulohv1HbqCVC7D0/oazgaYNeQkavR6xjUjCV5I
lXqBBo7KpOLlOquIb5zNMKlVFLZlKBUTfWI69Eg9Gmd+nt/pBBB9fxTB9d69F5y9+wMqn43SzV2g
f5OSzNQpmQ/NIrPQTrwIZZV5M7xQSYmIluEufy3eZtJ/XxiUJJJGmYTNJLHmRBDjwWBpGtqjafH2
k+cXDBympiwMOZ0nIkfQ7QhOC9zwlc3gYsDvrX2E9I3HIwNZB47zbtJ/XyyOVJ1e9CauF4FleEAc
w5YaE2RWuteYb+pU8RCft5kMQo6YZKrCBq4fWvdR/SzLEYotvAconl8yaEjkWCcBQqWrVDti+Zag
2oq4lbhDF5zFsI3gaI9MK3FEVkqCDRqSZyiSq5yuiXUTlqag79PUNJ1ZijKE8azQ6a8kGo9RaW1k
rfembN5e9vEVlXcU9ozfdthr5lC1rS6YWAp9stM9QpvpMTRVnNqD8oZnB7/wG3dC53Pk9X9VuVrY
Zu6fVjMgCaBuL+XEm9LeVxPuKOtqO+bCBoOIZoPqskXbs+j7mnSUtuqODr+3J97YO+eDGQwmtujX
F0tQxLlDgGYvoYrvCozPJaP07fIX49lhYDCO6ixrKD+vRt5y4gvZz6rYXTZBfetrUnH2CfonLLCh
rK2ITBmtc/xuARY2fyN/+Nn1GNSTtKksQwOfJh8PWvIw1DspeLq8kvXn1cXnZ2FuDqd/OH+Fbfcr
3Dabdkt+Uf7NDCqpvAyFa40BubgtjBp9cyg5XI9HNOJtAyhHBnbqYUBiy6vu8b4SgxCJrqQdEdEX
Hobk2Mmhk5bFTm4V2xIHzUb9HBLYN9Pc3V3e0vVY9ds52NvkFFWaVkbA2Ib8FK1vUs9r3v9DoD9b
YGBBhm5kHVItBulauKeyUaCNsosX4UQLbYLLa2j8QzZ7tsdARBtUokkoa8F8reLyU6JjDN3T7vfR
CaBBoqLfMJjcy5vIOcQsabmRmHoT0Za4QH9RxqNVXOUdh4uB950YnGh7kHCFtLg3Cq6sH4Phx+Ul
rMZaU4ZsuGzKtE7/GSTaIjWmiXY19dJP8G7W2Q+53ZeGd9nK6kYtrDAnag7HzMKgBe2dUmzF2o3D
W2i9X7axulOmZaqyrIh0yOLzSiCRYTUhFSmTyl2d7qWeF2NXc62FAQZPM73L80b+iEEj1aZwyL0B
FkVXtfHkRCNrCH2kGAIZ4fO/WxmDsNYgWKlKWyMCEzwv6O2UCCdN4e0d4wVV2ZtVo43oC0y2bYXG
/3/5+8z3rwj+8oCy+4vhCWljx+NOkOnh/hLrFt+GQVFRqwdJz3GVkTfBBiXigyhsg9yRr8PH2Ent
AZXG2hFu8B+44xovaRzcNGpeJrQ+wnH+M1hU1RXS59qEPwP0tZ7lF6fkoL3oGyq6Fnv5u4riU/+t
dmJf2tAx9ukeAmwcN+V8SraMJ4ryHFg1zca00Y0ziHurPIK+9dP8+6SxBbx+zCI5o7NFWbrJhJ3c
uCUvb16PHpZuSGgPNAxVZD5o2KL7URZGiuatG6JE3YOVWoUK2OzJOGTcmE/zui8OdLbH3gX6MVK1
HiXQjxbuLLOTW7xtZOhwnnwUqSVbFG1eC/fqNi5MMgGyjCU1auldyoD8S9M4xrQJdYNz+11PZhZW
mLCo1koS1MjRkDlTlXn04d/qO1yo9qBnx+vN5jJUrUfhhTkmf44kM40Moadt6QBJvJ7Igm15tafs
a7StTgfhx8jBFu4KGeAXjCCfwworpNyNGqZbKRvx99bT/fSWdz1YPV2L5TExQNUjU2knWvEc/4+0
71qSG1e2/SJG0IEkXkkWi+XaSy3phSE39N7z689C61wVBXEK5/bEntgviuisBDMXEmlW0lPX6I6G
bPztIxSZBYf2DahnsbYXPbh1kZ/LTjvHtSLZCV4jt+Vs1/NWunCgr8fDMEcUJi+jBiTDJBJn8qWv
s4eq6xfWEzWMtv7lXV0hK6ncVTDpSRyVRYZde0jQDbJky3Xm3dZMdIIcdpidHtYV66Sxum80fZyC
VxNdpbdlvM0Z3gAMfg5xSA1D0gbkMYmtHuUdwttzcZBs7Cp8pW9N2omvfflVMKcHEe+gwAz5QYVs
AsGLpKADy0rQw1Ys0XKcEWT9t3N8u3RXD8hhVKt8ZkyzCYntOflIpdApQtHIjkgXDjHQ0GZouoqv
NSSDnck4vPHT7W+1nde/2pzKIQSdg8zoZSAEW4zImqdd4/MSgs7ZPHaX/hs9N3tGiiUdEgHrMvPV
W0bCw0U9KWZTk8WN2vKL1urELmZpb8nZY5WQ/4Ybb9RLq69FdSNYoghKZspdWoSubnwdLBGJowhs
35aJrqRYSkWwYg/4jr3i6J4t3BDMTaDpR+5W3D0rOj4OKyRJGaNGA0IZ9fdAe116LyU7VRP58nbL
y8o+OMAoUrNmLBSM+Kc5ayifhTsKgjZ0iLIdlqMru+199rMBX4AoOc3+8g0D4RuYoiCTi1GGhixH
84szPfJVX3RtiT6bxsUaUVvEBRqFf0UBv3YAD6xVijWI3otmVwT4y3Pp15itsJJoxCzlclg0DMFJ
x1YRrXFgt9Otk+NgQ8fc+ZxgRNRtuk+ldiqme5MWWMNW2UHRCYIoAUTxXPpRP4/TsEBWNX8cw/04
fhQA1NbzBY9WheA/LNPg+yPStgjTllEMsyl6dLdcSid3dFBzgIzwIoo7t7RZC+O8CmQl4xRMeCjP
fUz8bJKwzxvQ5N/WacsINBmtaYaiEl3hSbwHNambOEa7AjUPXemnYCITNT5tNiKvZTD8WIORRNop
0GFogzec2RMBUZ+0V30hU+X297kqw4VKjTWnQ4ilNaiUusxPD1jTdVScxk6OojHuTVddK8V9njGs
TLOeQEORnEewYi5+c4JRs/JzsRt9aRDY9uZLay2PA78xC1s6hDhEZBud2AfF+09QkrfejGa/xjET
uxSB3iYLoCYj5aTKFNtJ3n7S6ruZhjRqBTvOdmd+Wh5m0IwW3uRXaNFB62aCqpmOJ3sQgfKAIRSb
gyzO+p0GyhHvtpVu4e/6l3CRQZQTzWzUnuEvSytLOw1Up6ov6rzdtlRF1oklY6DT4l/ltOlKJbOQ
7i/G9CwP1b1OJIeqsyPJuUOXwjZB4RuVr43Wf7qt4aYfriQz016dNfoKTBAP4vNq8sOI9DItTxoh
gmh48xgVzaI6mmLxRTkhhjI1S9ngemnNkzXOu2rZm92DFZ/z6UcEpph2EDVkb7vJSiSH/7WFTEuR
/e+NpmDkgYIuFgPCzP+j2hal6bfdBKPBQE5VNo23GHN1jm2ylEHP0ovdp/6jsScg5cBCxQZrl+az
aqsn0SW6FftoK3kcDEQ0ymJzQMpMyStbNew+ecCajsoSDHNsfDmCeREqU0IxOCJzYkZp6mXTSsY3
Byg8xhPDiOBF2mwl6P6Qw6EMicxaYZ2ckDPu4lOMqn9wjpBGjdCbF6G3uMO8imVjmvxCJKQl0nuh
D25EDOufwKd4+qLLk5pO4H9yhxJLhlN/eGaylSeMhs4o0jd7oB1Bj49ov8uW8fwhmgu/aGPUda1L
SE8gRZH6GId2TeeBLRjCwILzHlv9QxznjlZRpmpJoOmI6V37F3mcdegTkI+wPGj8nH77/waZPwRy
zggqFFRCsKjaLfveyZbALo3Wli0Br8qGS/whhQPrJshbGWupJ1dTzqWUOFl+MNBmsQgf91tw/Yck
BqorZ6eJSqyln00sMFZ3RrTsM4pGsMAc7VYuHMXM9oSi1m0EB7Mvft4+S5GZckHNGC5WWIzl5A70
PsiPWfACakM71D8upezeFiU6UC6ssYrJXMKuntymuiel34OXRnKtVgAxIoU4iFkqsPzoSzy5RfKU
dOBtXb7IgZNTJ6sLwT20cdn98d04lImoho1rcza6ExrRE2cOz2pxuH1mAhF83qdJeiXWsnHCHiV6
GApqq1HzkEvp7raYjSCdGJpqWgrRDZXyIVJY63FiBDNsneBOG7C4PhK04W5+/JUEzpt0Y0iVJJ1R
GiFnvb2fxxMeAqkielxvntdKDPv3lSvpEjFiS4YYGWm40i812LKQbGajPeSP0+J8praMKaiLZXTp
/Dw1z6PsFqBVC58z/ZFi2Yh5b2iCzM42pK/04nxnyKux1wjswGx2Q7/rjA/W6BEsWSv3karaplTY
Q/4zTb2oL3eh/P22eYhOlfMp2awI8qjW6GbTcxkfh+ZpSn7cFiHUkHMmtQpnE7O/aJ9HT5GJeCc4
kCdw5iPEysGnKOwM3cSJ64nynlWOrdUNpBvdCuU5ucY0gvmh6b9E01epFVTVBbbP508T0DxjhyaA
r87/mcgHqfxHbXY08gUnuC3GUBUTc6SK+lfUP6Gi1NfN9FZ7geFj8sGNXP2z6cyfWMDxtj1LWKPY
qsEQgzWcIednWjIfqlqdZS1djQ/Xufh4dy02uHd+uDN38YvmoGPmkYpMZdP/VhI5cyzGBtvbq2Vy
UxI96Nie3FHZSxtq93Plm+VzNCuuLuPHBLorOGMWOnF5oD+U5awUTW8F6COALxNyAJU3nHqP7t8q
8eIWk02vu6rJW2gwBGCa0WCh+n44qCB2m3c5AlkUMcbepnts1Zac0BW9UbelGgRpFF3B4CGHoF2b
6iRpEPYU2NbVI3TFKh2nj9/R2omDvIrhMHSYG7U1aogZq49K+LFpMrvRQ0G2YVMXYqBxWjNYVMh9
rYlWUhgo8eiqrbd0P9MW6yIExigQwfOwpOYotZoOPazyZ5ncpdV9Zwk4BPUtm7tqwa8QmYAccjkm
uJwt8FBRbIXQPgjMmoXof5n1SgQXwmdt1i5t08KHPVwuh8KdfPnzgAnMYoeyraj8zfzzL2mGBt5s
TZEtEMLh31eXNB3raYyRiXYXxbCjaD+Pj0Od2qjs99NdaD7eVm4TFlfSOEubs0hNhgWvhQILV3Ip
O6opms1buqNWKQgIN++UlSjulqbdPFbGDGOYas3J5B9Sflcqk53NPjITt7XaNIqVKA4D52RMVSsD
2Fd4Reb6k554twVsGvZKAOc7Q5QMZk3NEZOQnxbjcQ5Ay1mS9zjoVQhfkAhR07Zynb0+xlOtenXj
B7FAD8FB8bUIMg9SSNljuE5/KOXdGL0LyVY6cL5DKHgUrSAf2X4kLf1kmqcgP9z+FuysbzgMP1u2
dMugZiZMODmwTFC6b12kLoRpE8En5wsPs9S2kxHhIa/0x9r6WKYf4vnbbU222gAIuuVkRVPxP42f
0ydtidUnGmQMFMNjsT9+CJCaCQ+MMFG6sMVPmSNqAtjUy0IelCiWjGY9Dm+qvkySMUlHN44uQf2h
lR8q8irQa9PMVjI4lKktOc2jEm/BTnNYbpfeDdgeojjhGSm7txZU0d5GkUQObIxYIeHYhngSLOcJ
i49DwYtNdGocwmhFHFtljWvHSnw6eEl5Zw4CuxaJ4DAmb7q60Au8K8I8tvPZxcMwJT9vfxnBMfGz
CrKpxtOiIOXYgXdEOY2DiA1n8za7fnmTy7bNGomaCvQt7vJ98X6Vcxtffc68wK12+UvoVA7FkvLw
XkSvuB15ryRzyGOCYMNC9xODhe6AfUr3YW1PmHE6MLrTt/lxpyoEiC06Tu3PuxsjwaaaUsg0tKNm
3c264K20eYVapklMRTUNPCf+/PuxXCdhrMwW9sa+rUowUncqfnQENYupfZcuV1nc+ZW0M4ra7CeY
37MhHUgs8KDtxN5KGe6wtFDNk0JTseFiX4LGfvB7L35AQ6ErrLizv/TXDbGSxD7bKqQyKylPDYon
EZiRdoqb7soP1PlefG1skFvsRQnYrXIIposULGVUWA2ZHzTKAT6hhS3QbwtDIkcBqQXbO4AtkSfZ
F3X5baLEVRjvwXPUprVGp8mNxlez3pHmSRUFO5s+vBLBWV04xGOssixoEnxNB79oHvPx0JiZq00v
fffPbURiV8Ff3wqPZZXKJtFQ8vvzW1GThIlEgtGVwsqRqzO2otdxYVvvGezEV7oK4hC8D6ZoliSC
r5QifY1uyOxnhD0nt7XZdNiVEB7DM6WTqoVldVuU3ui8OFTDPGA3J3ZRRU4Uhu+5NK4C+TnijhhN
Xczw2sKoHWSUXXWKD6Q0X2/rtf2VYMQEq1QUyu/4iRo0+EcqPIqS2e6z54FcFPKoENGbgZ3P39Zw
lcMFDoUKmtDaxEci96Gvofyu7fv/Q2y3nV+jVzmc1aWx2nRmIbP8WrAffrSsVTYzQfffnxt7uGD6
thTBH8PPW6px9qcvhRHJLUSaocs6JiIvYnvV4+Etpye5iqA3d/NuWqnImSL2vSiWkmFmX1numtKP
c8FDfKuzDw71+wz5mp4el9hCt+Bbsc4+NKMda6C6cpps9fOCnr7OMTq7BomK8vm2LW4hoClbjNbK
RCPDX+3pfSsZGDUHPHWfxsGXMMhsipKUAhm8bq2CybCCZZgp/dBNqR23lyj/eluPrQ+00uONemp1
S4VFYVRzBBmW9FCFn2PRnvFNHRQE+chF6gBWzsblLu1augzIlNQHZP9p7eXG/h0qrERwNh3JUz0U
HXL/Q7APdZD8xrMgKtm8XM2VCM6M02TGnhO1tdzxWB2mZ5ArOoG3YK5seIx2olzM1vIixFq/z4wf
IlGWRclzPWORwy8yx8SzsMIl+CztilOXYStWdOx0V8TCuxkbreVyV66RDDqIBnCQQXmOxtP0ySQH
nT61ElK3pyz2J2E36dYlv5bIhXstZh/HQEfKRG2fKpA/Y9GZBoLhBVNV1kvb/bxtKNu2SFQdtwc8
l+9IU8BClLaUjm6qaIe5w/2e9Xao6bvbYv7l+13lcPeH2qRTBtYShuuKV2Z2+cRo3enOepYxskz2
sosSvCt6e2x6snKVynmaUgRmY2TwtCaXdo1U72heizQTyeBcTY/KVB7YgvjOC/bxafEx0Fm8jVep
buoWjMZJRAonEsm5XkRqfbByhGZIfC8XRGWfx7ZrBdeIQAi/NM3K27QNNFhGiH6+4KK8Y+cMPPr3
tyGcZ41lmwRowJ1cucbqZw2EF6H2qNad6PtsvTnWcjh/WlqqkyhAIFZ9mpHzKPDgNXfK3a9BafT5
inBRdG7s96xuD90odFSQgRjas/X4Npb9ShlG7WY3d43XELN2t31L4MKE/aCVwLKoq0I2AY1tf06K
Q0oPtahbQeS+hP2GlYyqtIpOl3CI6NbHooszyMOcCqN71UnZz15lJz5Wcvrlt/+mGQca6RxW3WLA
tZSusmPrQxDelaLwT/S5OIjAYFFYhxFk0I74VR/6ltT4t9XYFmEhTWCB7U15i3lXhzdHcdwmFeIJ
I/Oz5NCKNpeK/j5nANbUKEM5R/CkJrdZJn/pRYPrDFH4GBlh6W8VuO9fZlNTpCGMOjlM53ZvHUZP
93RftDlt6zWzFsN9cEnBBFHfw8xqtcJyoXmvN8rToklf+twQeM32NXvViPvuuTUaWEGNqB9Ead3O
klUPi6cdDK9/m6rUU/X4sVt6ERZtu+pVKH9XBFYzVROSlfNj0TtIFWDpZLq3Cjv5qu1Z/jW7RLtA
IFVkHtxtUVHLjECAM7qzJXtT/xrF6nueUKvvxteAY1U3ssLsWW+d7LD2xeJect7GRHfJo6hnUXCI
fJ8CifV2WDq0TsWJ7teh8tpYD9lYCZz27c/cMHl+0CvLejUlGkw+O0yuZPf7OLX7J8bMNNj0wvYQ
q4z5FTvM/NSlD6Vw847gu73NVa9gQ2tIXeUqiviaitXveunNjZBCRnSWHHRge7NljBlKNiOscXhZ
UifyqJMe+nPpFnvyMXVDVxakokUy2b+v9DJbLU0LE50YZvIlRbdbYp6q4uk25G7KYFhrYN+7rPNN
JoPaJeOgolNspHda6SvJayfaYb/9AFrJ4AKLsqMDWqKhB7sS2fjQ5NNdBj7NYieeYBcpxEUVY0Ll
hfRwYnW6t+RDnXwMyDsopoi5UogzhiWVDK1VoVAhh3ZYqnbblrYB/n+1VgTo+1Y8/8u7VrI4I5CS
rKIla8eZH7GwEfwutvwh/dncD6cUXc/DR5Z+Dl2QNt2pyA3HD8SRfWMXuqK24E0nW/0O7saZVGWZ
sW/RcutgOGb56AXqbP83W+RumijLAkLQJuvq006J0SDrB6JHyOa9udKCu1eUsa5aUgASqfbdMuyq
AV905+S9KIsqOi3uKiHqrCJdhmzjFH3V570EPpnbZ7VF6722Qb5RRU0ivSWDjEDjPMGptFNwSJ3R
q+6yoyio3YxprofGN6wUrWkEcoMI4NeYC+vyZ4VdUdGDfd4blk45mJjSaJA0pbDcCRSnBqZaosBT
Ztwlbe1awjK/8AA5oCjCEDsGS5hCdgaV4C551g8qVlEeNMxJZSJuDwEq8asTZiWaB2OA95jVo2qA
7rQFOZMgXfoWPNw6QA4qgnQYQq19q+Jo3giu93Zf7sMLmqanI7ljQ1GZP5/KV6u1+9P/gQWDPURv
yecggihqM3SZhBYT82AcMdPuxcOudtHa1jjiHWeiI+XQwgjTYYxHvO3RRO/E+bSrKjSaYur2tqMJ
PJlfrTn2dTboOfys0M6lgdY5KtqRI8AkymGFGSFO6zvEullhOXrwKlmPWtC7hfT8XzQhMmvDXIUT
aWyQokvYzbhor0OCqTipEeHeZg37ejViIvVPIfmSZgnRUhZPhI9pO+zKJXFKJJSqiXwOjfIb1mXv
68Z4nepqH2TzmeA9niv5o0bk/W19t8+VEILFPCDm1Llz7YNGatoCD9bJbO0mU+wwXGwaHjRZMKLw
LwHOb0l8BqjOlS4DCwECQ6/+COIebPbrPXOvYRhIvBNg2+6vwvgTTiat7SIULWJQ5+vm2Qi/0vbL
7aPbrC6Z2PXyv2fHj+RFGcYaIwUVihFrrljIBmZVF8UQOHPphd57mlTX4jgslsc0qisNLqAV9zQ8
L+WPPBe03IuOjYvZ6pkGViQji1YtpbtEvT/knd/S0Lt9cttwcT04DoPTCAmtsUHlOZtOKpYSEkE/
xb842FUAB7LpFIXKpMCq50f5OH+MnMUOXOtc+OyZtVxST/SKFLgRv18PexF1Oc5hbxqmpTCOgQ24
YInIdv0kiv+2A4Cralxw1iZTH+kxED2z5BcpStwhrvZdqX/HNmDk9UXst9u5upWRcwCRmmToF7SS
IlcznBdPeTPz4hujOu2x715GZG1+FiUhRWDB799DE0HZzBZDyMfO/TW6DGZ5UKSAX1W8F4qd2d93
8u8z5dcoAf76QaKQJmk/1LGya8Mbp9DJky9W4E7NIMDcfzlTkJhhShn1TX56QC7MNA0NJMPrHdrb
fXmXucorJjVfmHlmLAFwqC6ieuq/OMVVKmc5JNWwnWhGKWgBBcfi6rt0B+sJ7by0ozsNi25afxQ9
ArcB5SqTsx45kTIDATjLrhyWyqfl96ERwPC26/0WwWeL0rgtaMiKkwF60Q/6iJWgX8zq623E+pdA
+CqFu1DQFUQz7IT8hfWYnnXiY7hXjuzYRK0/2+h4FcWF+FURK02vwsNBjP5hWNoOo54iRi927n9Z
vKZiHBjdcoTwAw9IBhlRwRo9GClK4Q3+cmTEtaLXyhbtCzFXcjgg1oPQjMMJ0TZbsSvv0uOAshaa
Iu6xxWnfHoZdYFs+owwUHeKm4a0Ec4GvldZTakpQUCk/6+NFnry4+iSwCfYhbh0i71B53+SqhazD
6MR37P4Pj+oDu/0tv7iI0vKbZr5SiPOkIA3TRg7xbugk8DeFj6Z+GWY8/+p/bmslODj+ydyX9Wzk
7B07g3A1f6yjr6EhuJ5FIjhfkvVJNxqWsgunD3Kc2Yl6mTUBKvyL5YEbhTEJaOCs/TPGrqcsqJMC
ZZJ6x4aIdMzAGw/ET9zwg3xgJBiRn3r9Kzghls+3T3A7LmRMJv8rmouilCipx0iCfvKe3HeHdJfv
g5feU44sIdD7IjrKN0Kov+3wKo+d9+rNsoRDa8oDq0tnjrEPnM6rzqGf7ZUfxSE4IvjxK7/6Z3FC
zMQPtn6/OHhip7Z0AQvdu/rpTY2q4HrCenckk//8MeqcyUpB8YDK68iemsgJQK0SijbpbGLkSgqH
kdE8gQPUQBbMmi5KcKdrh9vfcNPbdBXQZcpUNvghqnRAHX5WcaRD9mHJl31u3dNUxTSNaEOIQBDv
bggcKZpl3wpHSFAW4FGd7vKJoqU53t1WaTNwvKr0V4KqkLqiYUXXZEF3TSt5yjT7E4ldxZB3WiWC
/k0nX4njvlCpU7WjC77QUN7H0yORL52IuFmkEefiapuCqZhN6NbqS1rrDjhY7Nz6pqhI/9aCvMB2
AWelD+fUZDGaSlFxkyn3/c46Ji/Y2rdrXjt7OYY7ydH2hr3s2MNPcstXccuS6Dg5H0+UoEryCXZS
mx2ustGxgswBj5F320g2/WqlJTPXFZR0bS2XFcFXo+mHpj0pIp5lkblz1/IYEWpGFKisDrFjqjD3
dnYUQ7FzIqgiig6Mu5wxXLFYOUWL0DAptpF866S7KBJmckRSuFsZy2sXdTaYUx1iX7Hb2sakKmzC
ye7wfnDj58LB5lxRJmCzJ9PUDVaPAuW3zD83aYbZqEhivZHnnrGPjLM9HNoP2LHYYxICAzgOmtiU
nX5qX0VFvm0LuYrmzrUv4jmvsSvAlYezISGX+J563ko17kTTqdcYqz3mnJfJactknxbWpSlngXkI
1OAfmKmE2U+zRIagLZrngpJjRluBiG3b+H1S/KtybtKuSkmNa7mZ9karurIieWFl/EcxHNDWaaaA
3A7AVCidQ/rToMpu3exv44JIFw5qY1LN3aLjhdyY4X09WzZSpA9DJsrybr/7r1+fX+ZO5BKkAbjd
2cvYkT+yzfHhJT5I+/ZZ3OoksgGm9ArsaK2nWlkh22Wmk8/WgHV6KTi37XLDSiEOULWlI5GiINVF
noPLglzkMd+1PzskokrwXg5+RfAQ0vaWbXizT3+Ql9vfTXigHOAiAjZm9MEygJo/Ej84ZGxk5Y7x
zjGe9tvSttH9avEcNgytpsSqCt+lIcboNVDqTdljWRdOK4+Cg902SIpqvMFGK/lxavCJLkbFuqr1
GiugJl+rYrePBJH8tj5XIdzHq4JBmfIcj8hMXjyjA3NVpn5Bvt6JSCbwYnY0f8Xw+lUU9520yZpz
Q8NFQvoqBBPN5GET8mlqMyePVV9KQ08DMevtz/UvxnEVyn2vEYWOgFQIoNgDljHNJl7ny2Caxdrj
V1GKlAH3LQ05YM+CSrXSEfn/qXoMqnM0nTTjo6GeZfWkYr4/bERTe9tPwOuZ8oPWbScvSytpI7qE
rf3osOWv2QtbyR64hpvGtuzFZzyBkFAUbkrZTA2sRHOvIMtYFjABookOra6ejv02ukv2E3j1K6dw
RH3J2yBDQLwkGxqCAcqhc0Q6s+xBhIJsjnXE6kZwSTOCXfBpVbuxhMNbCAagJ3ogfk1m5q8CS9pi
J8Fc1+9fwKB2BaULePZjPTIQFRzBhoJhbekLOO4gUX26LWnT71eCOMyWkrlSdawUcyvpS6N9TZrU
ljtBCLJ5L6xkcG5PEVqrcQK3r0NthzFqZ7BEU5IiNTh31+s6qGPGZJDPIDPqRkfrLdzc5D0oudKE
c/BEL01SvA0jqe7UqXZAnghNBai/HY2upHCeXdBe61QV2MU4Yg2s4TA+S3fyaA9vNO30WB9g93uj
8AcBPt/+UBhz/9PqSjVrQRECxkOintvIJ7WoWWDTjX9r9tdgriET9KkSlHUYQKbI8fV7GWve7iJH
6+zCS9zgB3mEeEc/lR3r3tMV0A0Kx1VuWwu6R//Us59bsy4JDpiNq5jIoLKG6dxR7vKDijqMaksH
RaD65tW30pyDFK1d1EIfIHKqD/C2Nn/K5QdVF9Qbt1NlKzEcbmhlOBethBuo3ZHv1rGfsOycEYJb
tq7a9X14LyLGFR0lhx/tXFmRVQAqDemByG5cfp5NwVUuskoOPpphNo0owaENYXFpDPm5SAzBNMV2
OWJ1bhx+tNMsN2SAYRbn7pBhDXG8Z1MvxkkcJbM/9de9vRLFYYjaSCVok5AKC5rKM9E+Ykn9jqqx
MymYuC7fsVmCmGBJMlmnJciYuJsTIV2FrQgA3zjqva4qzgsyBU3/rnmUlRjOpax8KkpTQ6JjTHuv
yoBamSoA382AZyWCc6Eyy7pgqd5C7/htnx5e5rtmL0q0bUaOhFJwgJsWeIE59FXMqSt6rBZ3B/J9
KEsbbOG2lt+FOtgKzjT5efv+3Tbu39L4mCqvpSmkZoXPgw7HOEwfknQRXL/b53YVwVmARZDnSt8S
lQcLDVKDP7EbBDuh/5smnAUo0qxKRoqXGSZsbKu508b3LAaCLV814SygLZcFBMrIQRmX4mB6qECg
8pC+oPvUloS9p9vDhStpHJaauTVIo47bkLXNd4f42GCnorJLPRFX+/bdcFWLw1DZ6s0UhP2wOE21
e6mxU3O2jepeHVr79jfaRuurJA5KwzHGbLMEFyL1oxU8lem5JYIraDuxuzo2DkrlWsFCVeY/rGld
OScwOPMb1oU65G1tMga38wfW5aDfNdgvrD0sz7d13MbXq44cvuaqVNRJjMJe1BxId+iUzpbyh9hQ
7UWv3duyhMpyYBHo1TKkE17owSUbMJ2JQnbmSug/iFzqDKf5vvpoeIjVnuaTdlR26klkOwL84IkM
klCViGkgKSbnC5Z+EVtZHm/rKJLAwUdYZHUEEgY82rMPHfmkSE+3/77ge+kcboChvFsoyzyY8VMz
Ylt9dS9P56x+1PTX25JEmnDw0WljrEwhEApRy7GS88sgiXmY2c/9+3r/bX46+xGrl5tuVmohp1Bn
dBSPeBWC2sGentozlpd5IhZLgT/z88Fj1eZVyr6+JSmnueztpR5Ogfau4v/VpXUONqo47RW1Rsii
Fah5ti+LdskmUa5SgII6hxskNzpw7CGDPBAMOLQKXviU/pCV+hQZ6u6/WQKHEXKILYNDABws6asG
khGtEICQ6MNwuDBJRM97ClzQg9aXC83uNcmriWi3kcCi+R7QoAV5U96xhFPux9pZeQ+31urC5aeA
DWSo1TqHGupyoJovJX4xHm5/iu3mratx8V2fSxiDaX5+KwQmL0VsD+fxYjwoX9K99sgK6izLI38T
svsz2Lrhp3w/g1XHcSjlEGt8MUy3+TGD8QisxN+KE2jEFAesswcZb8HQGS7jqTnGnii5KzARfjC4
p21qTAkr/CgXEj9S6BoLIj/R9cQPBtdphXkD1rSR/tPvSjyzE1xMlZ90dnZqXbZkePRmly1p6Y/q
4+iLdBRgO+GAo5HSDBEHXr1acAnkUzee9BCcwugh7vt/btvRpihD03TsrMdOCMrBx1wZBRi/8IIj
Ueu0xnOYZPYAqsOitQ3RJvRNAkLsePstjMMPIlldJfV4VHWflk9sat0MbetMvhiwnMTv9tTtnfL1
toLb/YYroRymLF1rNk2FwCbB7l53zmzDYZlBDEadin+kC+NrG0QjJJsA81sm5TNC3RTFqR7jWVcV
X6b5CxVd/gKlKN+6H+uVVfQllGo+LZ7q6DvFTx3TMS/SBeuEsHRbxM6wHdYbYJnWQU9MVZ7IEXxx
qVkGSBXq++qgOpo/gC0pf1CF49LbFnkVxBn/MIZyANIdqLY0ttQ8z9ZeknyTPliikuX2V7pK4mwf
HOQabQq4WSvP+17XnDYTNTL8i8lfZfAmH0n5nPTQRgl3+j+svJG9rUeHLxtu74Y/ws/d/l3R7epb
cSYfVWE8hiyWzwty6of6bohLQSggsgeeGa5swgWNxfDltp5tHVO2YW/LierMauGY4ws2AmmF2/Qi
yi52Xn/dP1fVeMbHkqh527ImMxlE3BgkssLeoXpsd/kl7pPdQEUxz+Z9sxLIxdlRQgsw40OgMVmf
1aL1rVi+nyrtPZHPSgwXZBdY6onJFATZc6k76IPHqGplS5ZoAFxg8vzq9Jx05YjzxqvENL5FBigz
icirtpOpbyu/dEoZ3P8Zyk9guIil5u0la+2Lhw67h0FOkh/GM/pBforLvdv1w5VApvT67YDsOM1N
fCK2+FgB836o2xQLotpD8UjdVHChbB7hShozmJW0Tq9AsIseL1eepFOoYFs0mQTGIDxCDgOlukkz
s8QR6nvGp1Dcd8ihoDav+mCdF0UbwvPjcDCr4yZRZtje6KjHBUwY5V5yWLdD/yz+Wpv+tDo+DhCt
ZTE6SwM2pWrhRyPmYMroQZKz/e1rf2vzHNYrssVzv6yQw8BhxAWsRThC7IDCVBSSkSew8SBww4od
fRcezR2WMjn1WXZlu7lQLJ7rMNTRXApHlOtnkv6CrOsv4XMNVZ2oZhCgvyM5sJgHOxi9/wuDtMAu
dS7h0I5d16QxbjNzUe7m1Liz6tq5fajboL9ShQND3cKG6iZpERgzwpxVbk+UFRVYic5hiJUrZAaT
EnCqxCZdUjlW89LIrXtbH+ZGt74MBxxDqRhlUiWQEssnrH081NX4TSk7N6WVQJTo63CoQVUZF9aC
8GlII98aXjWz+I8SOMwgibIMOqMFC6XpfonMC/rn/dvntV3hX31/DimCvIsxa4Bkg9JjF3Z4UnyK
BW+Skzr6PWv3S13JrT/JXulWCOYb77Z4kVFw0IExWEnPM1xeAWjdwnD21Gzwur4SWTkzrltmwUFH
MDXgvZ2QL5+P407eUa/9abywN0p/qNEeJf24rZbACvlshFrkaakVLBsVd8cuN75Gg7KvOvU1E1VN
BAfI5yWyEKGMbKBfkzaPjfXC+iaxZOS2NiIZHESYFvhdFAMfCZNsdguwVeSLOQwCKdvpD1ND15WO
/8dC3T9v4QmDG2QcBlQeeycH7V7t6A+jJ9+rYLMHidOJupVL3UxgGtuf6iqVU25slqxSe/aus7D5
LvjHUCWnT+6L6dN7DvEqh4O/1JolM2jBkhP3X7vxY9kcAl3gyyJVGGCtwhiryalWsnpqY/qK/N1o
PrXhKQkFtr3dlIF7mIKM0dQ1nq1alYOpWBjHVucqXuOCyc1ffAo2lO+db9iWLZ8TEKCIVutuG+Fv
qfzjxFpUneQ1YrRBfo2q57w7DOE7ttmz/c3/TzP+JYIlHdKYNjGu9aYKj00m5fbc5LKgxC7ShLO4
XAsQpTOehrJtnCXxosF0Fv35trkx2P4b8K6qcOY2xhnoy9Fk6OLdb2v1MVTOVXwpJy80BGWu7Vjo
KomzOtpnll6YcFtGT6L5SFZi/E4Wb0Fnf+eWRuxYV9bd6Dp4nUtct9H/kHYdS3LrSPCLGEGC/krb
brzRjC6MkaP3nl+/iXm7agqiGvtGJx0UMdUAC4lCmcw9+UH7ZUq7+9Q64H20O5+WcXmJUd53osdt
ZVDOTQ0N0EgZjtJro/lF/r2Z7i5/Jd6amMtXESHUI5moKIFO2hOTxOnmD1595+/DXLFNXiQodOL7
UFmDzFPsFtxZSHs+0680fuI9PXi7xty01YAYpTOADkXR3piR4qlkOORk4dTYt7Hu56pYnl1ZKSoQ
g8C/E+Gq0B+RtBgmb+ApXv0hOjqbYe6kyoyrdNJgRvH7xc7d+gpjcIf4EDi1M7mgVTuAoB2EPLMD
unnB4b0z/vBqPNtnsKJZZklTOzg9JYIwLQ9565vQ1300Z1mRxQvROaBhMKARVqNBpAoXSJW1tqne
LOkumU96c1JC2b7s+bxbxGBgIyohJNZrWBkl/xYjNBaIb7QpX7AVS5Tt8WWxNa+5ErhCcLxFMjhi
yCkUdgXEZtCCsyRi2s18P5FXpV2cmac0xPNSBkLMSI2FbEZlQ1JaK0k9rX80y+85l5WCnuEL2Ggw
OCJAHto0AxyC0RZCl9JS1CAMGV8rl8rlEEzhL27piVYGwWLOd6QeeMk0Ay9GZiSSUIGgZ4Bai+yU
fvUpPA2ugm/XW2hs55jjICY7PtmUixYq4UgJDupn+vpu/dxHhOiJXyU394J73gI5eMaOUSIoXVSD
shuq3UtR7I35QZa8y4vieAk7P1nnFeIpAyForKh21h3lXLCl7n7MeY993loYNCFFp0t9jrVU8rO+
pIjjbwydc6XxIIttGa8GEyGHCRBZvhJ7Qeou/dwdgZCQjqXy1Q6PfHe7Gf8ctbHkXpk5x1Ur4YKj
bTa6V9y2yK5BLejYvk725GYonbRHdHObDo8amrtWBkuQaTBMmZJQjHb5LIH0S7gPvOhasjub/B8N
k9tpPUMELZBCIOjDap10Q6C1UY3rqHbBTW4cqCoS1NdnsJdgJNDhtgdvnraVPeZwy/JktkMGwggC
4XeQLECKlNY6xJt/dGTl0eLdeNuF2pVJJn4wiqIwKkJQhHDDxW3d0VXcxKPRHggXD8IVVepMnss9
xg0OjZ/55u7yYdw8I2f7bGpP6uNUGEx80ip6aucnue3tqrz/OxtMVAFKmGIsCE0fhoMVGm9Rmlix
/nrZyHbssloJc9rLeWgaM0Nmh/gG2Ogkjx7G0DVd4ak5VpjrhII9Uh8n+SHx+cw322WylXkmmNAS
jPxWPbIGjQNZWVv4lDi5bT71TmN14BDubGG/cFrLt4OKlU0mqBimRtZGKkEl+srd7BI3PkSFlfrd
QbMCqzrQu3DeBS6PKGHzDbSyy+BAAYV0vE1xTnrhVGaYSQhAZSjeyFloEUiYppGdJo+XPy/PT5nQ
QgjQwZVq8FN9vE7jz1G+i1Dn/zsbTFjRiSD2GSQ6BQENoi4CeXpW7VSh5tx/vKUwKCNmURKqJszM
ymMYfeu0YzwHf7kUBlZSkM+lKUH6QEEVRLAb9TiN7l/tFpv0qxdZFIIGt6sB+sA+zmxDXJxi4vE6
cDCZzfgphMQtKvro6qxfF+Nh0TiHaDMaOfsy24VUzTGIuNEp7aRCYgfZlwZFHSE5lil3uociwG+h
48oSgxATdHJNmaD0UP4YHLCZHAwHkzz2YgsH0Op63NuMZ49Bh0rLU7XIkXj5H6seOnKPoC2B+nNy
HHfS/iP+IJtQ8zZVSWIlryCFp5TijBNaZ/lLUMyemamHJFP8y2a2/eFshgECPA6roKD8Ub18LARX
zDj5nc33Eigc/7cMBgTCKFHnUMWA9qJ+7clnYobWqH8h4XPdf/+7lTA40A5ST7IQuewxCDxt7HfR
Mn/ojJ4Xw8BA1YyKJHZwbnCy20aRU3ZbS8ck4+WVbDfznDftveq2yh3VWtjMnYTXbWX44dBZX+YJ
jL3xW5lIVgaRVn2vS+5kFVaXHRVuc/t2UW9lngkwjCwei2yB6wVXMmKnYA9F2FMD6UxexmB7XGhl
iQkyMIMQJGWBQnMn3cqNZC2j6kCVyiqjb3lXOwkE8mLpRPDUTnQOUG1H3yvbDH6YUy8oWoAp3Oad
hgmt5uitb73unYDJdHJOyukPEc1P53n/6KuPGpS4p8ZQRk61R29mhUCYJJbyqFj1nj4yDDxvItfg
dC5yV0lvz5XVSk4hnEddqXWbPdWjpKXu1G6/Zm8deH3Vjwgwg7pNEUUZ7EQoxfxqb+qCJBtpvrBp
D3JykwW3YcZ5I25D1tkEA8ThlIuRLiPtKS6f4/JpkV44x28b6c8GmD1rAykfghlrGLzZbe8pf2pu
K064pxLs5Auvk463HgaCW1nUg9ig5jQ4hPB9Gr9cXhDPAIPBoy6oqlgjvyOO4V5LSlcJCOfdsw3z
5y1jwDeShSjtZjRQm1Fll/WxTo5CWdqh8kMteGT2f/DpszEGhidZj6K0RhZntNO32S2QNtIqq/Uo
P0B2JR55DAH0e/8eafy0x2aLE6UjTUHniINI37UYfpEIdBunmXPjb4dOZzMM7EraPC8aZaZC/Qhj
ppTuE8dWfdMTjj/8AeDPlhjYBaNo2kHxgCb1p5O80/6rc1PYvPQXx/PYlHCvZGYfCwhqFeTy6vBN
Ff8Sb9hEsC6145xC5sYJNcUKii9CjyurJdblE8RzOZaXUg1aArmhd0pFQ7WCg7QTbHEv3S2UGNWN
b3jDkzyXYzBBmWbT1EK4XKYJdtJqlgi2qGHhIB3v8zDAAIWSXMwCVFvitr4RwPOdIVDj7NymDRN6
mRpItNEszHg1KdVYlulhpZeP7tEcAnr//NYTfMwjgCfS4tFObH+slUnGvQO1TVEcwLJaV/a6W5rm
gt8N9mRHu/JBCS2efuIm+plYHpElTSOsJOisaWaSUknQrpRts34020/zLDm1dmg1HnPtRswE3UTk
QEUZ/6J1nnGNedaNbDHiAZQWwkvmDV8qFORcgqup8Fse3yDF7V+h71djjIcgeAgXXetQPRrghwnx
glDaj0V51FLzGrnTXTDljxyP+R0Hf7XJ3CWBliXNWMFjiB8NFjpFQGqLlqL+tX5pT1Q+KrhG6OLw
CrYbHSS/2mWulVkMibgkKR6TL4OT3/dXqIVAlhdV4vS2RFNg6JiVVV3xHpa/O88vZtmHfxR3SRYI
nebU84SBckx1yFaC+Z0k8+OYs7e/H8ZfbTGHManChEydNDiKcQ2CcwzNX/52vLUwJ6+ZpaSvCnlw
Ijl3luZAhK/NNNlyfa2j8eeyrY109q+LYUJNUYMcVjSrvaOGOOcg73WCx+Ewe91bCBkdnnv8jsi/
WqNbuwqkk7CmFFIlWkflGKiV2ln5gwSvnDXRD3DhvLGDRgvRtSYVdbQs+RNEmpF7RKJV8EXw8/Ae
X7wFMTjSi8swjwTbh6vlMwTrP6nQQgoq7gVAv/lvS4LT4uVjqJL+jtarjZO1sAK5IpY0edqheV12
yutg6yCF6OyutHkX50YSF99pZY75TmadN00iYlmKP5zMT6E77FCe/UY5SRpoLCWfcYiLl/CBV3rY
REoZMseqpmK+h9Xi0iPSSxX1xrCIPmdKHfrt2Jt2mw8taMdaN55cMxp+XPaXzW+4MsqcN2VO0JA0
F4MTSocuuo6q5+7fMwLR/TyvizllJkaN5FpNBietnmV8wPbeVHiP1G0XOdtgvlk/Ns2chWL/XoNL
Xim3Ak3kyc+Ul4rHgcXbM/r/K3+ss6qogi4bnaV8Hco9QS89N7ewiYOrTWPOFpogZlqj6dFtVJ36
0AIBzwHSIphkN12MRWqOfEd7YmOuDBP9w78ftvNOMvd1JxgNuD0M3F8w0yh2EumY7FDtFITHl12P
3oaXLDG3tDKpmVIOPZ1j8ouytsMscWLUSo3rntjFclunJg/wN2+v1a4yF7SuJyK40xCMNE56LcXW
tA8PqqvchI+ILu3yJuQPuf2eCvjF+9n6vZ7HgjpBrAipAKRObKqL2BzBYIJREjqdyFW14CyRLear
kqh1eqv0YMq0gqtmn4MuLfw+IGnqTW7tdd/52nAbialf18iAiEDlEcEYTyP04C7aD44K7SkB95tT
vtAGEOSlJqvhTURyjiFb6NewyqCjVhujP4Hq+a0d0FBT/vvGz18Xx0BLDdIefdAM9P2ND+Vwk5Sx
pfNCAw70mwyiCFpgiiQTaEE2c6Yh2OeaDvxKGkdQutMgR2DRLMjny+ePt38MxJidMJmkxDNAl+8j
3R9RvpMi3mNj2x2hBCJpMroG2GrRLA3qoFE4KbJ7ldwVvGrRNoic/z7jeqKuD3VDNMSj6P5Ud/8I
7hZ8uYftzTrbYS6xvpWrbJxgR7X0zKasR4JdHGl/k4xmi8oiFl96ZyOLD9dTFDx9VZSpJDZnMKVI
ho6QyHBmv8R0DHFrf29iJhe8qrSVhTsIL23u5sog4xJkliEBDv1qXKMY23JoXqzZUfJMTGOgWEAp
JSOIWoy79sBT3+WZZu6dsRekrg4z+iFpKS6GXLbifTAIV1ERk1SRiIRt1pFB05nUOdo7UulxFHdR
v1hjz4lGNn1+ZYM5zXmvF2NXE0D+kjupmh7nRnn9wNldmWA+VJC0kt6O6ehM0ney+Gn5WCgcsrft
15GGRIGsKCYmdJgvgsp7qaVQAQPB7+iCA/wIEcEbzCg6kTseeXm+zfO1MsYEAxH0iXshWHqnDR7a
8tSFV2P6eHnPtp/nKxvUBVdxm4mytUjlJN6FaIk/OMEhc0pbsBdfAtchnXLn9+9t5JJwiM9Wf+cV
K6oWjUw0kkse6RGmNaLlYFgqaNRD59+nmn81xzzQAep5IUqZ5pjzbZ/vDMhhtKZ3eSc3rysNCk+q
bKIJjGWyUwMp1SIB3iekgyULN5kBZT0I3OdvUC3UAh7b2KZvGJKhQ3uDZsgY7F30Oe9TDGY5Re2I
/VUjezkvS7UZbq9MMJd8kRho4RsroE+hXfVl+KlIxC+tSRK7NshBqKavl3dwQ9cXn2llkMGIIUfo
Usha73Se4U/fagiYdAd5F7rFUfRAaeoKz3Q8bPKFvfzYu3Q8MnbUV17jEG9rGRwB7ZKUqAqef2ae
OOoUWUZfuMJgcAJvnhkGSkTZhEJX3PbOMoO3N9oXVWMr6dvlPd0+aas9ZTAkidOqauShd7Q7qq1e
+2puoQd5Bh0yJVYRTplqXzZJt+e3J8zKIoMokySkekxVBUHubxlgZKomaykSq4t5nEybd8rZEtsW
2FVx26kyfadPpYuK96HWJPevFsPm2YUyHOV2Dqk6V5Jbad/Y6Pb8rtXjXu0z57Itsgkhq/UwcVuk
VZgR74CK6fOCGmlwR66q0+xWHlW5puw4gSPdm3d4d6Iop99XrupLNtL93oypEV74zXFPdjS4qbph
6lI4Tio/RhikmMwjpkY4vsIzwkBM0BRCqBfYXik+aaqjKi9SyLuyKRJe8EeF/obVDZfOMZgKZaSQ
5Bu5tPQjUvu6VZ5Ut3vGxMZuDq1Z5xxt3qljqwmGMBqtBP4MvKkxTGHrEKLCpYA+WVCCIlLkdkHw
TgKLJUGlpFkDqKZT+O11+bm0TTt4ePcOK7oLvQ/l5QxVllSiYTiUnQtNpWoayg5pTVJ+FRo/wVua
5HZrfo+j20LgXAzbqzsbY87FMolVFgU9nu/TlRpetend5YO37YXnv089aOUhWqGptaovgwNWfktE
L5VQRlae1hyv4C2DcfZulPSehGPvlMprEnwSDc4ytuHjvAzG0Yd2CoxORi49NKJdZx7R01SqT6DU
hDDDsdViztndxvmzOeaaRKmqAkAA58smttV0tHrxRxte98v95a+z/eJb+Rrj3G0LaddkAhIVLxP6
pVsrewhLWLQ6F4w0tIPKdJLxL1fH3Jt9hixcrGMzJeV+GK818r0ddujG4PgEbxOZy5KkYVCILVIB
xhRgQhccz+h+AylYlSR4Xwj9t8t7ue3paBWViIIAgx0TxrymWE4CXFAw/H64SoUr5d8rMdEg7qcJ
dia4N8C+AGIrWgAJl8iTiylLLYjVjKMra1rOGxXfPlRnc0xoP4eFIkAqERm1bLw2F+HYJ7xmiO0M
wGpJDP50khE1WgUHxMDhoXcDX7AwFeflNp1x0lFM6nYQBPOSQ3+MP13+YH9w/vP6GGwyi8VYFKND
nefr4FSP/3RNaehvMyzBN46Ry8s5bFfCV6tlYCoE9Z+IsdcBbSyieyXvYr9B894ucXkRBu/TMXhV
D2auyCGet1F2SkM3KPeX927T2U2CNxKRFLyQGNxYOl2epQzhYTDPvra8qapUWHks8/CJuthvAcbK
DgMVGdq0wqJCF0s6W9W+97GUk/nZ9JEXcnkv2c09W9li8ELHQENW5ig1z+q075WusBqdfLm8b9tJ
jrMRNq6u68pUC/C10p7s2CLuctQc7UY9UOKRwubRt3KWxIbY49iTsUfK0tGi0e7VwJLSZ86C6Je+
8IVYEt9BbTFhmgCTKHPV9Jh55j0ClsWenfl2/kq80sv8PLGVu5SzlRwXZIPopEaDYGhgJ9EjYMel
6mlJbtdV515eIP3ql9bHHNk6DLqxnwQkA0zpoU96myizLxDlkyyovZ1KhRdK8U1hDpyIYxudVp7C
HGGzk4oU1wnA/kAJtGQkxChLTQsWTSRyKrBo8eRWeTvKRB2TkadzmckAjfouL770BG0sIQ/xN2/l
1bIY5FBnQ65n0NE5YvxpzDOrj/24fdR7Thc/d/sY5NBF8FWlC8CdShUlr60tf6HJelJaotPeVLZ+
y8MP3vYx+CEHeSAsCYp9JJr3SaVc54PkTLqxu+yQHDNs940UD0MzlwnePmhLSBcvlaCmpUfOZSvb
F/P5O7GFlHSYdIUyuL4XhKkDLt+o4nTlBXvzTfUNT7yl06bjnl+H4Bw5diJHkbuubPP/pualY+qn
e0px+qGyuqlqaIEzDCRi2QM2z0Rv0F0E4bNnolzLPWh4Sh5P8/ZzdWWFOVRjUBeDUSKIElXrn1xD
fJdTnlMV5Y0MHXC8zPYfrpjzupgTVrQznqtoY4WkJYhV32lVFacGc2GOG4ZrjQZJv+Pj2RpzzvIx
kuLSBEyhwdifHmp7gJJr76FKamnH6knjRQSEY485ZZPUB2Ou4GkUYXWqJ+1AAmXRZPr/I8O3nTY6
fz12rsVMcjOcsx4xwSG3aOqUsvyH0Fj7/jhmlurFbvTQ7XpHsgtKAeC3J8hEPBRucjdaI1etdPvo
/9zr9/By9ZgOA9lEx3WE1aJ7XKgPQrdYSfKNc/K3Y66zFfoFVlZA5iVqbQMeGOkG711UHolg6U+U
k6rxZ16yY/s6OBtjYnDMrkJ+UEW7goEuJ0OpLVX00YZiyQFnWdugcjbE3uPNtKjDTEdlD3RN3W5E
vY9PovOHe+dsh0GVIU+CUEFq0+kPlDqFPipowUeziPdeROVyX/KcggGYsNOyHN3DvZOnpp3GFf7N
d5keci7UjfFqPD5XR4GBlcQgU9gqgBX5QTnIDuUTp0zAmmDFV0iDNJbiVTQqtxqL7CCd3nFuJAok
F4DmnRZh5ZZjMwbTkiHvl8jfRvlOyt2MuLr8kraP8gejh/NXZFCmCzK9EHvcfkS3wS9HS9OJV4kY
2ZAaS6TUDin4B7hgSp3wwhrfv8FqjQVGg4nWo5lGvqHgrXvlXeJAYfHUgb2Ilvx5rbzbxw+6xyZK
hqbIDj+VlCUebHCY300VO6yPPRjvmhIqPtWHUsXovfufJeb8TWTRxDHC0rqX+Do8pofSrj6ZV4Pb
PxKr8HldNBsTI9Rdz/aYc1hqOhK3UY4Xqh5cZzGIMXPiGBIUWfLGAxPZKZ7xBBNmFyNGmnUZQreP
5Nk2cyTzpVAMvAiQVC0G3YnQt2rFhaz7oP1XOab+EF+cbTHHsg7rYklVvPT1Fg1YtWyVamkXZnwn
mNFnOS7umobYhomH2GycJGlG8hWU9UqvSpxfsg2w5x/CBAJFgp6iRAEOUelM2hAZ7uGzHxCb+vW7
MidTnYqiLnK8N9PQOOZGssuM2P+rz8dOT2l9jWEWqHI5ZnCTj/vaQEmbV5Dl+SfbfQuVxzQ2CN4n
yb69LhBEFM/RrvKDax6ocJzRYK7zOZFrqYMAoROOnxXUJY3nOHi6vGHUx36HrZ+fnh2a0nRhga4d
TGRopYmhIlztp9hLBz9QuaN0PFsMjohS3JbKjOhkeNGtjo5agHHnqfiSWcmb6vaQtiBWWWD0Qea9
XHmWGUSp4zYVJ6jfOL3xUFUHVf+C57llCIe+2F/ez+0GxzN4GQyA9GFO5LCrUW8C1Q34wJcd7li0
jpDbd52JY3Sn7HiM+7zl0f9f3T1GrvTBZIxoxA2TG1EXTnOnPRbdcupyA1eD4F1eI+fmMRi4mEoz
zDsBgxcVNBLyxVeyxVLLoxrOHFziISRLoYUEIrrFQ5VmAsBn9aPAC3amw1U0NxXkFips/uWl/SEG
/Hke2B5ckJGnQF2c7dHWwH7e7SuvRCq7dVAvoiNkfAL07cDhbJFJ1QtRh5YHVEUdSRPyndCJ1UEo
Jo1TuOFZYaBkqpWm1XoE62V4VUaHtL65vHG8v888BtpwnkdNQHq8J4dJucpDDhMpzxXYbrxCyOsI
82mY9tkbvnqqfcMhD5HzVb+TXHG38No1ONDLttkmWjcVU4ncoZDEh75Or/twdMeZV1bgmWHQIk5i
lMSbQnPUMYgwyzzmTq+qs9OGo+pc/kI8ZGLFdqIgkI00QZOe9nm2h9M/ukK63aKE8UP3ZahygsGw
4GAF90AxYKHKSzfnDbApiSEwaXV7mhWS/PRKQaZ5eg6OhJsd+kMa5XykmEAjJGk8jvI0oDo0uxqe
cZEzv4KrEd1SwisvDifbaZT/WZNYuR2pyauSDCioKL50U6FjEPwjjrwLwPffHQcbOQYPd9tuQT9s
gm7jcve3GCKxfQdd10JERgFOlroX6zsz4bSp/iGleF4jAx9JRaZ8VPAVJcmawV2HeVO7fsqvDGdB
9618Ve7R2YwZ29TRHZFn/PIhkUQGW5TEqOdoQB6OsoNJg7XsYxeMumhAs6T7zp0d2SW7kdfjtIVo
aPtVQIgjqzpUeH+9VKcimCplFtGssjxU3X3F01Dj/X1mS02zNMuiQ1ajmh568Vg27uXzvrVr69/P
7JrUy1k/Trill841xOMUesNHom2CZ6EMyiATfefMOVMWqCQoDQL6ahrtGVlSSbtOuWLIG6yJurQy
w2byZikqjShBjNq6EmhlM5q8cECWpjiLHVjxKX/MdvMx8o0nXq/n9h7+XCCbtWvVdpnBxY+pz+Aw
a7dd/VUony5/ps2jtV4d4wfG3BfCMOA70Rw9qF6/UsonTA1chd9rR7eTt+SaeMIhc8MH7snayheu
bbM+oupjE8XIyNZpdFsn0i5X07s6h7aiFqcgFO/x5J5LC6SV6BE2buZJ5lxKvA2mh2QVucpTGIdy
gH6SoWz9ceze5Db0loXwogfeQunvWNnJofeaho2CampHnqKh9UYluFcq3Q4j9TTk+FdUr0GB9SM3
G7ctNE50tBm9rDeauedRZ0wnZZzxzIpRDK++yZGVugE+LwZuQYcJTkVufmgbX86+yzwKhiwqkyVD
KSbqJmsgflLm1mXX5VlgrvZ5bJI4Mno0mUjqTTpCS6/497R+vx59BmFmvR+kMcDgkVpJV2mfgnQv
/jGPoBH9q6Ww2bt81kXDSGEHqfm490WF4wAcP3+nEl35XyqGhiQqKDB2+o6o11kWWKCV4SziD15m
yhp+raxIOvPJ4yUcppoG+VT8Gi1hNmX/BpsQWOOgifLEq5rSzWdzB+Cf+GmO+f6YQguKMGl6Zwiu
1H6f5oehcuZmn053SfWtVN4+8o3O5hhfGMK8jwYZQKmbV1V2Yxg8xuatd+1qPWzyCNxgYHEr4ARF
131ONcFHJRNs30ZmT0HJQySeMSa8kALdEEMJiKRiXKt9G/30M/1SmtWftFPnahhoCq5H3pHd9sOf
e8hmlAK9mAWIAiKoCTpLrN6q7IeU/O0+MrdKVGpFEFdou50Vw8rlu8FAqix/SPB0v+wRvNUwt4cS
tn0lRYA4efYE5cow9l3MYVLjfSbm4qhmgYhdgQhAga7L7MvtbRq7/Xx/eSHbSHr+LMz1IAgLeBiW
HHFGcxf3N0R9uvz3eRvFAEOWhKK00MniUXwNNU+qRruGgvJlI/S4X4ADNi1EVNKPWo4uyjowdxD0
+BqNrRdJxcnIijfSR60VazJnYZtteeszy4CCYXbhnCzIKco3I0h0a1++Tq7l/6/EI15eIJsbCvo4
QKo01/DQC5AmT/3pIPiNH3KHKzlOxw5mt1WnBhB6hDvMqQ0RUr17MpIno/50+YNxvMIkvwZFFVUZ
NjNEfyaBgjPUGsz7avjQxffTs9nJ667TQ0JA5Q4t2ppYeVjqGP9CujDRdpcXw9szBgskPEbiVkG3
+gL9AqmFSPjkmcuhyif7siHertH/X13lpZDGkyjC46QUcxP6Vd3U1qLxuuI38yYrxzYZSKh7s2rD
Egk1czcfGmLp3vwE0gN/fGlq2zyUTuGXnC3kxQ9shmgu5qloS8xe/TOfUaFFo/RjFMBN9PE232sO
tm7GDxIxRFlUdaKyIyhzFahmoSB+6CTN1dvbUbyKgscovGuiwwBKiVznOOM2WqwsMpuaR2kviTUW
iA4eL8AQXXdULMmOjvxM8qY/rkwxkDvIupomOQ5X0eiDVUWq7GiV8tyMkM6R9fAjc5bg2f+5l0ws
VnXpYgR0GKSKzMjKDOlaHDU3X/pdKeu38ag73SR6HzgJK5sM9o61PoRihMRX1dxluE5UcigxEvVX
RtieuWBCk6qegKZaSyvHEDULfQwWKQTOqd68gc9rYXvmQrAhRiRDcFlXIUgb7rSFSyHF8Qi2N66F
atysBEAoxW/2L4I3ef2bhvE1A+OcqDUv0AQJHd4Z462LicUUoxxCOaJuqO5HSGpFr5c/zzZOrTaO
wV0hi/qhgzqUA5UH9UV24kN61VnxvoCOSwfRoZArg7eZyCYSmv9AS4fE0zuMrRBYzduCGAHSu6CZ
PRE38wwHb89rmlAOrA50XPq3j0HjyiazzDwu9SzrQR5Mc1D4al76lLS26s5egFmb+EbpOYdr21vO
i2SuGVVNjf+ORcXgfO7F0C7wxkLovpsikwPE205ytkV/y2pDY6KRRgrh/EuZ2H2neyDV3XP8ZDM6
XG0gg4dB2IGzgbQIQSN7FG3k5lEGBuMtpdtz1dYSJkvJ7NHRPPAw8Tsrt5doaroqQpKXsDV72YjC
Phlw19Ac8jQg+7Ls1Ov5png2rOoa9Dq3H3trSWeTTHil1oVWtT3cNI5ejLi0NOKKPB7y7St7ZYQ5
31JbLqqUUiJy9PArdgGmZ7TSOwp61go39EqOp2wGPytzzDGoglyWlnQGhgWJHemH2AxQAf562Ve2
Xf+8cYzr50SLZkWrewdkPdpza/j541Bx3t+8hTAunwa6kHYlem+6KNoVpqcVlTWXLedW+UPAcV4K
4/VNOCKQF7AUChvovPOI7hZQ09ag5Krw6PV5a2JigKiT5HlWQCaiVUdhOjXBtVBwcjCbJtB1DdgF
8bbGXpN6HA3KQvOoxgSiQCFytJnsKmzjZQ94Jwz57S25ssOcnUhfRi1rMSGiP4T347V81L38AMU1
Nz7tTbTuCq4J9WzJpmEwekHRXpfeQGznLnz4SA8OIZqqaCaGesV3CsAVNvZDrJMsQu+imBwUygXz
nKT+5dVub+rZBPPd5HzOhlJFca0J70n1phagbwh45d9NAFytgw3WoCncRbSU0QV+IB7nmBMIcBbB
ZlCJXhdSMSPTY3aHMUldNY9sM7i/vFP0uPzuFj93ik2j9moXxTntBwmJ4Otlai/m4CuDYsUByIdI
wWucpW52yR7jhmMUJmg5ALoKO+VgPNcoJZuudsrt8ArtevTpIGMMoMebFo+0H3Syjdfasw3w5+/2
Xn1e+V+IGw2NNZCBaJzefW9mdeInxaH047OVcQliN3uFV/5OGIQfhCaT5BYnOjk1pQX+lF3imW4S
oVU4OL0TJdr1TfUUeqJD9bZ5x43jpu9kKKvlNmbemVOH/pu0iv5pZ20eLvsQdfRL35RBfsjyRYrU
IBeW54jFc52O42j5aQy62EZV6M7sosEHyxraMXpp4VwI26fENA3Q00ClhFU/lJO0COQ4o3Naw3Ts
Qlly+jAuvW6ZZffyOjdvUXI2xaBKrbbi1BX4kCr5MXde0L7oBnRdOAHBZq8FWZlhcUWYtUEqiArq
p+40+sErgPmrZpV7yY0Oi2xdXtR2LRhE1JIB3lOiq/Kvoao6lVoLgnyMaheYyWlQRkEt2HAkH60W
EMhBYSiw1GeU1DzjmvcI2D4bkJpQFYhOgBebydmDmb+T0hnOOUCizJhtYqPNW7PoI05wwQh/Uxh2
f4r3hgUSZw+FTA7Gbh6OlX0GjkJku2elRG9hmE2WkGMYQq4/EhetTDD7m6l5HE8CLvhB33e9q0+f
x8G7/A03z8DKBIMwcxzFUyEr6ImR7+ryKZqvdIFzo24/EVc26G9YwUinxeisHjScs9NsB359XaBh
RYHihdX8oG+MzI1ckUdguB3trawy0BKnxZAVDbqPI3Vwp1KxRjH9ngrpbg7mayJFVxJKsXqjFPaY
N7cB4QWAm2+slX0m2pxACyhoHVKTs9l5M6gFNBmrb17DArrnamhPHbewvpkTX5lkUCbRa8g7AAIc
qY10SwjzL+nY4a3TZX6whJEFrs+jTsznsaxGayhjTkaPdyIY9CmIrNdyB1/qpuMwnbqFM/vA8VWW
kS1tcr0E5wREmFqvnQ7B7FXD7vJx4HmNzKCKEChjVI7I9Eq9lV/3fn6lPKYYMPc6HyzwjxxrmyGU
AjpD0VB0U2FbaoM+wmytiTiQPhir19hNfaqWGXmx3fyQbBBTudn3HOxenOto80ud7bLFk3SM0ziq
MI6ntKcuvVM0zpHfvO4UWScahJ91Q2V8nxSQJw8khGq1PFglSLWaKnVzpbGn8UNlx5UpxucNSVAX
XTUh0WLYYvqljN1k4HymTb9bmWD8euhFyKQt9PKeHqL6gcDvxrvLnrD9QXSkZHQ6GsZGWlpD9Ah1
R/BCGul+7tQd5m54tzW9LX6LtZSzDQYQM3WZpzJBgbbzFk9yUle473axLfvQ49iZjvnt8pI2fUBF
QxqepqaC1pdfUX/KBL2PSyTp0B3R3JgTxIl7SVa8loz6bT/IM2cLN7/Syh7d4tUtk6Z46HQD3oby
+Ck2T7X0g2ifLy9p8yutTNCfsDIRiW1eiXQmUWm1q1ZK7DgSHv6lCZRf8JJXNcMgMqhOmahiVCO9
rNUaJjLDq5XWGafIu2zi91cMY4P5MtKCYDTHZKrTvCiH6j+kXVdv3Dq3/UUCJJFqr2pTPOOeOPGL
kKreu379XXRwM2OOzvBLAhzkPBjwNqnNxc1d1vKLu8g3nGU/IWcMctrMEYVqF1/mzR7L9RmgnQRF
+ftt0yZ9Bid437hlqXjjZNghaTBuJKrSsWP4zr85MxwSEL1WzbHF1iU7xvNreQRUZsle1GJ8gdmc
GQ4NSiRdIiXSGwyl3fZ97GT9VgEbbaNjHmH6eP1TCXaOb4Lp05Sg+FwiSJKfSbfL5gJUz4Jb9TI8
e78gPhtbNPFSlyqMvE30OvURM5pol662CubbbOsBFAXbRnjRCr4W3/wiVXjaagusdq7skIN+ZFPo
wKTb1FHAluV1nuKYGCym4ILcivhcRMa5E9CHWbekYcuEZrodZAC2oOny6Y1IkkJkhoMkpR+KTNJl
1e1yRF/Qtjlo1hLYwSJts7F8aYN6a82g7ohESaz/OOK/jxzPQJ23wUITCWeh9bJnGVWZbpv8/DV6
njmSL5zUYWHRlbN3MWg15iNCa0CK8tS5za7wu5f2U40+dDG9kOhMcGgyUaQMMLwIU/Uxp0/ldCOL
GIcvcJ47ERySYKrAmqbQaNwlhzDqXDgNFVxWly91zgSHIkqSzaFeYMOKT6PD2P6Hr4E/IY3KyLNF
fihYDx/uZTLJw9qAsaF7aIInkvxx3uH9avgeGSsn45gxnPqVWUcSYBcfJocxHYS+iElStBruigzU
ENWxWYY8uOwb5X0yba6DrgDg+cAlGharrGomE0Ia24gsuwGt+fyt6PwUYHTdlsCZ+UEqVUmKPtaX
xlWaXda8RMpu1gX4LjLBfn4WtIRTDE5U5mk6ZOv0B0XZTLUgLhKZ4CJLFfylpFZZ0BI2dlz7eZG4
hvpXkdFvSOP7YWJ9lmcp1xp3CG+t4KWZBPsk+uzcoTcS0ud9hjtBl7d4SOgVpNjV0O7Jl34WcTBc
PjO5A8Md/66c9KyT8FHYkDfKyaGHCRoF2iLFngZCcpnrJwYKre9dgEiLOZOAfZ98P8lHmWz/xYsp
P/GUFXERxQSQXEmZDSI7y3zSiAhj2P7/9xWDx+v7RdBxSgaF3dloOSmRWdxQD6O8Rwl1//Iwf248
Y5/tZxcK4HcihqOLp8y7rwVWyvem0c4zRPJoYGAtIHa92DVm54Ymta1SEJpfP0hUZh/y7KzGklFm
RUJUqM2HvtmChySij2Cq3l3/XtddnfKMTWFNJblkt3VaEJ+kXyRVs2Wt3oJIOrKBfQKQuyTw5/aP
w4cE+mCGzu6fqkeeY3Hn23g/JQ4TA2vsaTMfEsyqZUfRPKcgCoJIwPvtTIuiqdMSdo3I7tzqTVOH
fs7s7OPglZBDEBlc9RMdZI66QTUZ4lnv7dWq0VmNPjRuB+1OUNsNFvhbgsfhj8X22H6e2eHcRC3L
VOl13ICSVUbSdkjJY51lJNzPc5DdLAPt78KukQUAuYoi4Kk0qQ4+ZeR13q9umYJFM0F/75YxwpS0
2i7x30D8mQUOgqNyaWZQUjUulabY1qLodSxEhGyiVXDIWxRFPpYzsHAJD1VzU4Aq6frhWg/tTqvg
i691JrVNE3Yj+hpHr3yMvWDEdBxBp41beNURDJLXDa6vCFkjWQc0aXys34BfMG6KsXET7QepPi6j
92+/nzu9OZWlql6o6jYK9TEn6YK96B+XwLkWNHrkPkQpydWLmza5qUWDz5fFInZi0GkkyxqGIymf
X5NkUgf92CJm3KEz3SlcghJE5FpfA5e6jHasfwreyIgsN9qLXkfMpS5urjPj3AYObVYZTclQHVpH
vyizwLEupEtY9YMzM9wm9oOuZEuNNQa4mjrlM00FX2kdT88scOdTG/MuCOK6YWMyvQPaTuii3TBh
lMHpM39C0lq4qNUb8cwkd1xjjCBqBRPUytppk0r9a2w125ImgtKF4BPxpYWgmXMjCGBG3mvQQPuV
EPgfWM3IdVfgywtd0mtN3VUs68FYXuM9pmRs0FT9JB5jIiXP14+u6IsRLmhKR02pUQXDjfQJDYUu
qBp0KNrPdzDpIJk0g2NGgBarYdrpg/GiL4lGMF0yAF87qbctENRP891SvaBv2B6iJ7UWcUSt3rln
9tipOAuZpqVsSSGZikuk1NbrV53otmk9V6DIF+zlao7jzBJz1TNLaVVMcynB++kmuUdlaNP69e6X
PLCIMXzd69EDqlMTCVP+CUoqPHCrHG5ClEdET26DrpqoFam7rAPGyQq3dTH0Y2Q5hnNYadQ5kqkB
oWqtE4QNorVw25ZViTIHA46WoWMSchjdOkJ+oJ3c659HtBgOZCNFq8wxQnQizw9G/RSgf/W6gUt9
2bc75LRdHL5GZp2SJkEau3OlOxA0eaxbfHopbqAu/lhANCN0A0fPbRFVk2gDOdSVRl1LuhZ+NzTH
rr8l04dU9IC7ZNHi1sbBbNUklaLlWBvLnecYVAWxw77fyTeip9T6yxcS9oZKMWcCtrz3p6ghJAWj
XM5OEfh87iJkmssDBixtafd39+7JFAd+nVRqM2lg6heo67v/TZpuHfFOZhjmn+ECnQ2FxmoMB48/
5LObqr4S2Vb3RSo2ZBGVO9fh7mSMO7MSCaJhXtLGbSikSKPv2iLZuepQdSfw9vUb8WSIO7Z5WdFF
A48v2mtmR/aWXXgro8Nm2ar3A9JiEOldvMFT3WpDE0fUH7nu8ifj3GGegzKpyQzMmEHQmqYgXsDY
Ti0q512OS7x5/ckMd6LbXBs7TOHiLXCnP8xfWPu75Wmvy57Rrud+9CCqHYnWxR3lUJIzzcohfUoL
U7WVHlxdbWQGbptZQs1c5t2XUedpcdyRNkDBn4Lit3GLg/xz2ClbpgVpWqjxAamEYjsCv+QlNYo0
J2kbYCvL/KZe7mh9KFsQ907b6265jvK/F2Vw6CHJxYK2Z1yMU7QJu7tR+fpvv5+DDHUpZGO2sIwu
Njft1G/jWkSEL1oCBxeNmmh9HCJXrha3aX/X0j9tGnvv1AaHENNiNWHx5tTJ66jiGyyvHb2/vk2i
r82BA5Ad9aUBvoXMkVtpSIrlszc1H5L443VDos3igCAmfUAtCd+jMTZTehxAdH/dgGglHATM7ThE
ZlrglJD7RG83SicdrL7eBkntXrfEftOV82hwZ1/OdJJjeqhxYygR19Fzbm776kNR3KR6KQpVBGff
4M6+VE+SbrJt0+4UP8XcqOYpe9ZPVDmSK4pP/uNx/ftQ8lXqekBqQkng0ZYCPhUDRaDggTq1M21b
v/MWUKvgmfHEpmA01ANFDw4BpvLl6ziPh3YoYN1ono30KEkvYf1y/dOtJzBPQQtfrAYhSaTOjVlj
sB39JShTLy/DjX5o3ewWI24oUJtOdjQFX/Gt1+OKx/B0oJWlSCHollC286vn6hCANB3JpB3Fk5G1
7zDGGmODGxiBp+5pui0W2FvPZZ0tnAOTOTW0pB/wJxBzV4ZPkTMotkF3hHwZ+syutdc6Pgzo7zJF
NGMCD+aTWjEJ+iFqYZh1xmk+4yalu9atbpkOivZ8/fsKUIavXhOJ1qk+wlgGbZzZ7zPR6MJFY+Z7
TOY7zZOphMBfAwOVZWfP0tMCHQhG/M3+TTfSh8UZvphPi8PY98VTM/+RBTgdUA56amWUzMFA0Cjv
Z3TeYtqusycn+9J8Af+2b7mi8G31qWSweVCT4h9N5fCnU+OyURj+sJaSaqe4oAiDFrV6BzUqJNsI
pmstt9xqgmtp7TuemeWzOPnU9cq4AMzLMbhV0vBAI9277ipraHNuggtAKqPPqzbAzRdNPoaynGG8
k0KRbJ1oHVwUUsvqPFoKtk+NPjXtV1X9cH0Rq4Hv+Sq4GISMTUriKUMi7w7jNDZE0UNbujVdkCgM
oPDrnPlrWrrXja49KM5tskWfPZOsCfN3ZWgoiH2tYHmY23Z4NgPSfminsfcoUkbzVsKsYW5Xwxh9
k5K6DgSX/cq+oiWVyKh4wScvFCF1EkaY3UWGdGk+pTlQM1f+0QL35cpgDtRGIzUo1LRNqmV3els/
XN/HtWsBq9ApJv5U3bgQyLPMBuwNKZp39Vew+niRgxEZpvYWfDa8yQFR0n3lZSgl14fsdtwxrWry
5+cMf4FlKSrK8fqFapk2aHWohUzNo7xJraMlmk9ecZV3v5/DKzqb5hyDV8stTJakHL/mUd47ZC62
ktW66Vh/GfPBaU0Ry+TlQAuR3xnmcKsgC0ajU7w744+jl1X2a+aHIXQnOnv02133yOASoxgIo3rB
w2YFV84t83pmaSmjr0UFJ9kovdTKzUKea9O/7jhr18A7Gxx2yVHYTtOEz6ZJ/lAc6xkjAhsqucW3
xNp3BhJ0D7R9UKXjIuqgXg2gzg8/W/7Z4Q9TWc9ldp1P31gZNrlrjxJmb6Xj4ExOfi/bldO+DCIS
pLUVa+dmuedD3SdGB9lZ4NwT2gsxCYEAKt60lr38VN0Ura7q4/U9XkGYdwa55wRYozJrinEDGeEG
DPEj+XL99wuRmzsaRqMsPWWxdueaD+DvtaHkB6XFxVE8p3j484FHIqM2jyZ+BYlolfBh2GiNCO2l
SXXHhwlyz+mWaS1ifJ7VDyCDdBQlSNbSg+8Mcl+sqQPcBgleSYw1b9ihSOcb4HUgmF8TpQdXvhUw
DIMXKA0agFLOJxc1rMH0BawOZhQLCrrcNiT1rn+vlWP9zga3nNy0JhAz4uGw1MRZyHjUkslLybj5
YzMGSpsEhU2oHct8Aw4ZSgkN3XLttkHyMKT089Q3x7KVvl83w/5a7kHyzgx3u0VR32oo09aQjvk4
6MeuOWTz1pwECYxLElag8PlquOik7CwlRHBZux2pSzuptGNcp75s9a/mom7rEhzwYfajHtUHtbFc
9Gz5GNq2aVLbAG8nmwffmBY7nuKjVhIbI1EiGpy1dPm7v5C51hmcDZU0jq0+wXXS3YR3YHhU0cRF
+31V3HT9PQH3ziKaVhVuC+evpRJGVTPBl5Jd/sieReB9fkh83dVtbW+OduowAa/QaSN7hParwMUY
cl379pwnM1jTWglkE20GaS7ktSPFQHPc98A4gjpZEEaJHI2DUTBtlSkImyDYoI3OVEm+meo9vnD/
EFrGh+tOvXJE392KnFMvihKjPZvIbhRIjkVGvyQYZZ/lf7zgOafOG6sJWjCounP6pE9OJX/WZ9HB
ES2Fc8tYhdpSa8y1m2t2cWBigxBfjdDFbNffJkdxxp25BVPZy/UNXEsSvNtBzjELyCfPXY7YBXy6
TOkMWnKu/H3003uQKPmqIDWw5ohnwSflHLFQEzPUR8RofZWiE+/QDhnmcBLbqr6rQSPIwawNR7xb
G+eJOaSkDBMpECS1Ri96Nvx6k1KoASOCCOzSH7ctdOyEKbW1a/CdWe6aV4xS68eKbekuvUVte9vc
dOyS/ygm6F+5Bt+Z4mJeMpBQLYhUu/pwl2X7vhc8FkTuwZOGVYM20TLAWtgWssmc+AMjVbX2LAkA
Nfvr3ig4AzwpStBNSWyx0UYrOYzjHu3OUr/7NxMcYugkLfthxII641skeZ3pQx7q30xwaAFiurSW
GrYKEwN0feY2AChJEiVq1nD27CxpHGAMBmahUxlmeiN3zBRPntSOIV02Vn+u3/n+aaVxIEHqtMJo
Msbl533y3OwYO6jl0bvklvpIN2xFWWGBV2scSsxtMNZaiTyNls0HJPj9SslFHSEiV+OwwUzMGPJk
eKZGzV1bDpt08rssFdwbArjTOCRI9W7uTA2fyExTd8q/W6hNYnq7r1zatYKzs/a6OMcCjcMCFQ3W
WagzYx/Kj8Gm35QO5uMrr1TB5AAqMBQO46/XPV0EDzrLnZ7FUgVol/Oux2mix94Ltxgd2so7JiTR
YRhR+L5gB4cPY848nm8/iNs8zGuG5/qrjoeg0+KBkTrJbKc50pLJQ/tVRKIi8BKdQ4tsrECg1MKi
1OwncgiS0q56V7CJgoOsc3iRGdJYYmIB6QPEhdGB/lQfZgfycXeSl2aOjLeHl7vgRv3jQfL3p1rn
AMSUOqWqI3y8MBx2eN/vLCh7X1+baP844AjlyRroBBNN9EHqtmVY2Mb85z1KhmoSXdOJhYFlXjuj
7+SuilmX4aAvaG8mtm6gJT0KBUtZ9/WTHV48Q+pao46Mpn77TG9ZcTc84obasKtQEVy8qxt3ZoxL
94xyoXWBBghM1c+ZeZTK71ImiMVW3e7MBOfbiIwGvbNALq7LBG31ZnqgQeSXKmh80kjEXrxWVTj/
Sm/ZnjOkGKAJEEvg0HzbvYI64Lf0zM/VV9ZBCY4X0MxUt6o9b3NZgIuineS8PKnShk1M126tHOsY
ohFosI0l6R+tcI7etb2VGDGsTNVdlj6T+tsoVI1nAH4Bf2cfjLsWpbjOg6ABS6ylHNr8HgXoLH3S
ZHy76Emxfszy1+uHd/UaNg3ZQiujZV6IIEi6hEb4GYmJ3jqEw3NnCNtc2P13uaKTBe5+lOSgqWin
yr+aq53sKQcx82vgWh/YcEnjFD+gHHqQXKmyhRwz635xss1dl3G6qJJUgUbTkl0oNEKQZVA//9MG
8rX1RZXBkmzB51v18wQaZlOkqrP+1Dh9Ir5+vigYAFeqoUZTd++ZewU0zA2moYu9WORcsF98Gb0I
GqUbZSbHSGW3S/Wbti82odYJQqb1MOZsSdxt2CuZ1RgSNm26A+845MVbSJzJO/LwayQ18ERMnAI3
NzmAKGZDgkYPSAPV1vQ1kEOYo2iEQbR3HDqMRdnPhYm9s9pdVuymbB9qgjL1aloLXDQarkKKy5Dn
AJ8McE0uaoMWB4IaB91pxpMiHwjNHYwY2XN6rEBjmgqeOquQdGaUg6QhwZgtSeB/v6Yj0g0BiSQU
4EVOsRpIn9nhovVQ17KuzbCBfeWYmv0KNj0Q7dD7BmwDUGTJd7cVBLfFcnDrKYQzwxxCxZIeBhkj
ClNfJ384lI+s6m+6UeKMPqM7zzzJLQW4u+otZzY5ZLJQpIi6nNkMfb2H8Hb9Ma0jQTgjMMI/7AuM
QY6NBHeRxqdZ9fPwS0l31+FvNcA4rYN/zce6PtFZ13HzkhCyQ1s1+KHoobsMAtcXOAdPB16q8lyq
fYcGH9JqntQGc/mQK3VP9wUq/nYX0+MyNYVgplW0gRxOFWofljmaQl111pylgp53oblSmwnygiIz
HDrlSU/rGuRgbi2XR9S/bVLqx3nI3evfahUEz74V+zPOwrNKGQYjx03iTkbmW8nszLW2uW5CtBIO
K5os0zN1wGcaS6+eP7W5n4SioqFoGRxO1IVKSxD7gUM9PqrRIxHRC6y7NLHAOKkY9JIwnaA5L2Vv
ANO8TeafmN6z5fHekgQnh6HKRVxkncxwHx0DJP1QNwp8S7pPhxelfUra2xxl7OpZD0rv+ndZf9ic
WeO+fSs32QRGREABKpJI8Q3bBPnK29FnUG5pfzPRDqK60+o4R5DHJqtl9G66gfKcoSFOFsyD/Qdo
nwxwXtBiulcdCbwA6qxudk8dZavfg5oGIjMaxDWD/yU3wTId1z4Zd1HQbI7yLGdVvGzyQrWWbdCo
bbp2eo1k1amk7i5J2z0qT3vaR6rg9bHu9qcFczeGmsWoIo4ouqV1ZqNLYlcEf5XUPH20i8HYKpWU
Pobe1YI+oxQzhJJmZ/rfvHrPjHCvXpUaiWR2CCdihC2VZDgYaN6lQyd4+a5fGL+3i+fpCptU66YY
/kH1G8P63BN7pD9C8/Py/d9OFk853OppNoNGDSk5MCSx+YsQARIr86Vu4QSCG13gBDzfcKmDEzdk
imRKbNoyWNh7VWBhPTY/+z4cUnSDtBSBAhMBNC0d+WfkpB4jiw0iyK0NH5lKhah0uX5rnL4VBxZL
N0lKAn4uyBDJLL39KR0VMCtMApcQALvKQYYJOn4tCIGBar6vrJfIcMz8RhWy2Is8j0OJqsmzlDKF
Y6uwUxPoRJ3xmADmbaa60X1sHvQ71WeMCsJuEHZ2rgAU39Y5J11BoToAXZYInEX9JvTIYxOh5YyR
Y6qP/+b5fDenPC3ouK6RD6Gb2avg+WCOYw3lrBekfSGCgyZwEn4yVwv1ZFhGOAkN0KU0GIc6LG0r
Sv1/XJX6PkqiRd8X1YzP91Ys1aDqZHmw9OumDBxRElB03vh53LEOO2SG4ZXRISOOCdaUcD9qDmse
Z7TlzWMqZANb30oDPDMqwpsLeY9JrkjfQy/GNa1PSUedJjmStHCvb+Q6VJ2McPtY5hYxQxX3VVYc
1eBR1/6cL5Pltq2TBS46H3NDprqJQC3bsUakCfx+Cii6MIuCtNIMSjwPdZjri/qPF/jJJlv1WQxt
9bRJAwk2iwPx+43kBdt6x85yJHjwiLaPg+GKDaJnEshACy29U9vOnwoRezWLGC7R4rQWDnbTrDaK
iO0fFPpQSko3vc+QQviwZ1/6mh0OdzstCyUrxolims1M1iM91oxcGkMLXrUZNNENxr77NXscAIdJ
BxK/CvY0O0U3/T7eZr4W2qizpDvq6y9m4ohGQdavltNWcsFZmMmFHrULKwEXCJuIb7WGHStPmAz+
q7fib0s8VVyX6EoM7QZAfNHiyYu6nz750EoTwKAAInjCuGBO4jpkGfVmsVw5GvZUjiBVqQnqOgIv
tziQqMNaLTWCiDozFihaLyCHWmpRN5hoLRxOTGaZx33HIhr52Yz3RpPZeS5IkolscLgQ9pQ2labJ
7rgQj0rKrlg+L5a5vQ4/Iivs52foI6Nz1Uwa9HgFneEUw2zPwbEtBA9TgS/zWopWUeY0DcA6oJSK
TaXYJuShhbaDmQtWI/r4HC6EpEYSTMZ3KZd9O91YuuCoCPDN4nCgztF5JA1wLlndp3mKtYBhPYjt
lLjGkDizuS/VL9c/0NreERl60jraVRWdcjigNTNAlRC8ECvVVrPKzVV0/el3NG+865bWoswzS3xu
DyS3RaKl6AqSekm3q3Q4JErnDkp809cz6si59nTd4NrXOjfIvdv6JY7rukfvWllsFHrXiuRj1hdk
QIybKTNedDKXQ5x0y1vzO8En0gJ/kGqbKBgvaDQbZVLBTb7+pU7m2M/PjpIVypUV5Uhczl3mRGrn
hp1mt/loN0LhZeZn/H2EUOX3yjg/z41hiJsMpmTloZnB2TtVtjbcJ+OXUsvsAunu619qDSXO7XF+
H6V1Iddz1LhVsDeTTY/uz7qeBPu3GgmdW+FcvY0VDADlKMnLe3QWfMgxg8GUuvK7VpCEXXe839vH
33gWbXNrNAKWdenbDS0w8K1JjYimZm0UwThbD3/jhZhCSHvW5tJZtr550w6CNOiL+i36mdwWEC7K
/+Yxf26Ru/zGwmqziO1gpHc3IR0OoOX3r7uCaO+4q2+UoPiss6bWVsudqXmKUtG+iSywn5+do4pG
Razo2LYiOeSoDSmCOFhwTi3uyhtoMDQQKYZsKmSXrebBCDW7qb9qqqj3Q3Bq+GtvARtDKCdYiFyn
NhrInWS5U3RROXzVCuBNZSNu5gXpPjpbokxly4mCzC5BddYqtnCcdXXPzozw32SM6qllS5HU733z
OuWKQxvFnnRTECqsItuZIe7jlLq+qNOCt2ux3BvBDrT42z731fZHFT3h9SeAnFVXO7PGQTbrKyaz
CgEBI9HsKL8dO0FqUrRvHFDrelmkYHNH5oaCAQAam1Ob2R26btOvf3Esz1bCIbRGrHZKS4hd1kb4
UBCcHEk4KseO9sWtc2aDw+eJNrrVEUwjdC4I/be6s6BHmdoGOPcxGLQRVdjX8fO3PZ3nsDXnUgun
Ab6QtV61q/xwD3O6N/r9LvFiN/mRvlzfxNUSAEGNBrYwLGrxrYJz1Udo8sVZGh3pCXSz0LayHuVd
7+u2sUc33TFw5s11m6sueGaSg+x8QEtpK8OkpR5yeps2gvfQ+i6eGeAAO2pbiVQdju7oKH7Ruq2N
yfoNStHNT+rnvjRtRB2Xq4hEwU0JYRMF/+POsGkkRRIU6M9ZwL5UPKbL7Tx8vL5rqyY0qAtppgH5
ep1zxTRBt97MUsq5OhxVWtixPD6Cul0QKAjM8BQ3Sb6olVXh+IZd7I7xdsCQ0RR9+qe18AQ3uaaW
1lQjrSXV8kuhhD6EUryoWgRmVh3ttGUG52hpivf2VMFMEW6yER1t0Y9/WwfnaEneasTMkUcI0q1B
Optg+jKJ07+BbGiBahok4KBBx315y8pSrUQ06mqkuzUT2aHUELzyVr/6yQTfsokiT1bFE7JYenUo
ZlcL/UQWOBbD/QsoPTPBPX3GpY/7krAoSh6Q0y+bTZ61d8Y07woDoixDqAgMrl5EZwa5r4/RtrY3
gwVT6osf9CmUaZ+SCvJWvahYIdo8zgvy0YoTPUtkd5J/5OombUvbUAWYudrAhu7C/3eCtwz4WYgY
xciYGqALQcWv9bql2pWpil4/8mRGy5MiEafSteMQys6c6N8TVAOve/r6S+XMPtuEM/tVkuoZpptr
V5n9UPpUoIEzpH5E9uUwepIM8c4YYpa6wKxoa7loJTQtDH12OGB5dKyHLeZcVJFywGpV/3xnmeOe
rYxUdZrThUkq3fUgYUFZ/yV3mI4I7nhfK5zrGynySi5qUTRaFSOoQ91YTzbUVFs7p/oXvSY2dIPc
67aES+OQYyhbI1sWbF/not6tesrW8MgDmOAQvUiu6BIUnHC+8j3P6CYAvSLGgM3W1vvnWrmFAI5N
ph1oFATbeBm3MHlkWdGY2qhuEF5TImyjzMz7PnTHvbxB8nYPHXKfQFeHHCe0L+S+8Vnyr2/nhTNy
JrkjgNapCHOHc4j++W3Se/H4IpS0ubixOBOcv5dlL9Eik0HagVr7koV2qQt6PkSL4LwdwUM/QiIN
fWbjy9IV98WctnbbK4K9Ei2Ec/N6mtBjOWCvpPw56w9FL1gG89x3twm3UZxnq7MSU6nF76ebZofG
182IsouYmPn6Mi40Jera6pVZwm4lGFO0x1T+KGWiIa7L4uW7tVwIS5AoMgxDhRHGBrAgWk385mvy
FeWdyZm80rfuqSH4PEKb3OWoLNDlmAbY7PRtgTk1KC4/6m4POcjYbg8h2BP/Qmj5bZ0aY2/H4LvB
PzVAOWJGVmdkaIxWlx/l2EmxC91lVTTOuu7iJzvc2vq6WNJs7MAI02zH4kuQo7Qjuo7Z77j0v5MN
7s5Xq0JWKr0J38Y9DT/zkbU5gqt012zEfBuXD5q3nQOJA2YLKFX4loSUSmqJuSNmTfGh/etbt+Zz
BWZSpnjc3oyiJMFltPHeIN+V0HV6baL4F7p5mG1ldYGkrd4GB3A4e0aduBA1c4rMqpxa+jKhCnAd
Z4XWuVBxKmhWWQMcRd6wUn65UXdk/6sXSGiLfajLD/l7a3nu8GgOlkgqEBdmh2qXbmsQh1OX0Qii
Ac7Bi1uwtnXfPJnj/CYihinnBBu7SB2yIz9jYnqU0u0/7iDDtbOYRlZHfSwqmJl8uqc43VC5kzAr
ooL4vxatSeSehLsYqyEu24rCGrIk3yZGZ+LO99IrY0KUt9FRpLQotMfdktXclqC+wgHvNTt8xPXl
DDeALuuVEcTI28CZBDktoUXu1qxiLQ5QfA/d+SFA6nRHtqy1JN4RA82SxAM/yGJf/4QXwRR3ArkL
NB0m1QhSHPkpGu4HvTqGOvWDpvabYHFoTdzr5tYvBAXPSyCMqVJeeCpJollTUzNzjSdzY/nRE/gU
SAMyXcbXl3hS4SifRdvK1nBx9s5scmsMpFRBgysoymZi2krt1fWnPNgs9FW1/DwXPCUug2G2o2fW
uJBh7NPIolaGyOeOdVAsUIWldngfgtpSfNcJrIFB7P0JbBZ9MsqhgDWwRSDM8oft4Jh3iEzd2BWx
RVyypb1bG1R53luTRiMBlwKsjQ9v5/2Jta2Zz81L+DogiugPGnp56q8N6DEaO/GgEy+i7F4Ftt+7
C03X939BXk5NGy34Czr6SCpXSp5kSxC0XHcX3L3vTSDtZhlRDHexrNlWmqe4e9SHXTeqTpvdKaLW
8tXQ72xBHIQqYdoVVY0DIVGvgK6D1VLBEV+/5yCkxOjtNAwPcgsK5nY2tTlhHjl6rOs1ecl3jLl6
vBG9zRgkXh61kyluNaQl2tI1Kcj76WBbfqUX9vIqqYKUy3+gyMkMdxMoemOUcRSzm2ByR8Y1/qDf
s5om8cwXecu0AwS4JVoYdxeACDNV4gqnmuV66Qb53p3q5OBdyB0wr824ECD7fC80y47vtf3kLoTW
Ahd0FsFsstP31d2wZY/O8u4vpgnfTvZpRzmMHGIllXDBhqDivMlVP51vZSp4S60f3ZMJDhhpT4Jq
SLEWGqWuVH6q0IKlZd8EH2r1Qjs5O8/9l2tpZS0yrEBzPs1sfT/+hGSrO22Drf5UHoK7prFnaEeN
23orMC1YIOXQsSZWiv54OL+60TfRDqmQ4YB0gQuSvG/oY5rd6KYSlgREp5vyiNgqbV3rNMMNwNSY
FDveqztjQzxpJ1L6/Y/b5vcnpBySGIVez9BvRxTLyIlYEksBwyiIMqNteRf7IkIE0YZyaJI0KXpP
GBIPEaYmmxzMKrFtdAK/vMw5vvd9flIzoRPJMuYy2a57iyoNT0MIi5hyc91D1rH+tH0ciBSlpecG
OizxYqww895BHlBQk1q9u0xZVw0VwZXJv331dF7KmsgxqG4Cu7c+k+nFtAxXL0MnaV4bIljQJRUl
2zqTgrdUsSCyzkuBKfrS0oQskdv5OG9J5En2a+GCzjuy85L9NzmYZfRBACGERuZrF9B4ZprbTIvI
g7pUNHZBMHo77Ao3A+OYoz+xlmLlA/jrNFF0vvr5zixyYLzIkH9VZzN2lbshtiUbsmfHyTa/15/M
p2iLUYvatp6ve8zqCbBki2gKRYca/z0NKQzHqcH+1vJnuf4Q6F+bURSwrm7kmQ0OQJoi6cxZJxCP
mdFMQx2UMSMIHdjtJ2ha3qvb/kUUkK/jyJlJDkcqJcqtWYliUMMyGFG29H7ZsDQDm30QoYjQGgcj
1dJ0kprqYAjf/WrZpy4bFkZd4y8jctR8KEq0MoW8Ix9tIaWAauAYYir5iL5ChpHNdkB4dySefKMk
duNfd5G1CwAGTUVBPK7pJh+UN8rUyImyxGjuircNRIBwCtCvndyIta/XHqjvbHG+EoUFGiZnK3al
J8UnbnvEpID5vfGsB0ZhCjYZc3YFy1s5AoaMe1Mz8aqSVYPzlWHUaN9GCnJ4bq+7xY4FsDpBS3rQ
281N7ao+m/nWH6+bFVnlfKYwi2jGrFPkmnLrTbpnVeBP0oTyluzXcCCGxZloZsP6sLNcTBRFVqLQ
UEOM8NN8ZWS+041UejLI+Zn4rvpiuX/czqKBo/Vk8e0yPEvZVBPJZzW3IhfMTXYzvqbDn05uMQMY
SCGgusV3eyOeOTNA+s6ycoqznZMbIlmOPE2gHUWHMh4g17/RWnHmnSkuaA2jYM7HLoNrfMsi0F3p
6CoJ3NiZS5s8GA8Wpkv/YiCHWx/3yZjsSEuzBDm75LEaP4Llbxz/uAv+/0j7suW4kV3bL2IEmZxf
SRZZVVJpsGa9MCzZ4jzP/Pq7Ut7XRado5unuHdH7xREFIQkgASSw1p8y2CcuGSgpmjTRKX7zcjA/
ovKABUxr+/RWLfz8nQiTrSpZFRJfiSLH73S7HH8mYuEUKie34glh4oVfpT7CrxQ6qbHHRJjlmy53
QGstvi/NgN3qBNb3hB45hKh3XWW3h9QVdsEhyGz92IIjhXuf0Mzii9MqqilhpUk3DBZHoYijIESQ
jxzlNvqm7KJjKFp9hlTHvw7syo2c1Ous4Cl72v5gPLHMWYag7BZQxsOxJE8v9kmgW6141FQeXuzq
N1uoxwRcMUxGrSqo8Y2j3YuhFbXEA26Ova3O+l2ykMOEWAEvrjlJoE+zax4JNulMW8fbxgSsOjgz
WFj+ozyq9yIw5WZgFiDTiJxqp3mf9GsX0tVoGyDxInt+a241tC/UY/JTZRwqJB1I3eKpcFq/t+N/
PDtOo8RCApOPJlIpq32GvKafMMF522qZXZTc2XFqVl+t3ZSR0YgSSAYZKeIEtvZ+/szVdOCjexlY
c6ZrUAgEN9r/AVpm1frAvywZyHcBIMdYXzXLZRT3NZx56kyrUTU3L+MQPDn/eA2Mnt5CEGN+NR7v
EslAUemnk6XLYN9F5x3UGQDWEgve28WqMWCZxES0MNQvHKQdunKVYjahUxbXif+tmv/pYBVVZvH7
jDLyqOtVbVahU+jScVJf8mK8FKOe47KrEWghhfEgYAdW5lA3mVPqB+SbUQIc5OAgmR/bnrpqAgsx
jOdgi7TtmiZBUdniHUIyn7SssVW940yrrxWvuEjxRIwugq6DeoMJCFWr9rIZ4RXpWB7e8L5zIi/y
VW+HV1hKtfalvedms6uqLUQy32mQB78gZho6Q2LavfEaYtRfCDgXBU8I85mKIihlTSxDR5QVKwme
mlHZScXD9kdaD98LVZivJPtFndZFHDrCvttNu9wNwPcoI6CaXu8Ne97M8qoHmZhaAJiWhCliVil/
qEu/wyRGYFY7adYO3axzGnir5r0QwWikkTBuY6x5OIpuXIzaFNuyCDauLrusZfPn9vHx1GGiqpRo
xiBkRejI+bVBniad0wj6CnBPI8JCGSY37jS8y/Z+BkujDWvgQtRP5U526C3bApGu9rp9/0khF7hc
FLzVK2Mhm0mRMRQhiHMRosaoLVTBGDDHHrE9pw5ImMBxynt0+Isp/rYNtqaZtbRT1QaO3Lu0Ko1d
ONV3OtRCm3ixrfFMn6PfZ0W+yCRKQCHrmZ9T008PtH2hHYLDL8Ixgf/0QC37ywV8Ps3P9HchLS/k
XjJ9nKb/85Q80tGd7iRkVvZzAk77q3oE7oCx48F8rHcVEGrx/iWriqwzzlDG+STWo0kH30agYkj7
HpynA5bGMKq/2/aFdQXPohhfEMoyx2pAEDq6/J7W18bc2ul4/99kMO4QxCUR/QThYw68cryUxYOR
81yO/p1fP9RZD8bso6nqSZ4LgVO/dzv/2J1asBnGFvCQJ7e5xyKHndrCPnK7ff6+rd1nErYhmkW2
jAPVJ2YC0YOdY80cFFZgs3CMAxB7QJKX7TRATgMC2pFfhIjz9dYj2W+tWcjLDjOtYjfCPItRvQ4y
2UvEkXey9CbeUo8pfcRhDqdAhzGaKKy+wRqtMLTKC3pVm7VVIKb0POSy1eaChL6aAY4zk2CJ/8/s
wE9HDYNX1O1OlB2kvg52+pV/SABMMO4wlxQAv1s6cL4jLbpZRZdCmaI8HNI2aWOYqXIb7MFQecy8
6EBc4wJlOieZW/O6pSjmTPNBaXLf9yHK6HYxJq5keXIFnzvxsfbtlnLovy/CF9j3ijat4N3A6v6F
g555/mVmol6mWzL/8mlAX4qkJrsQ2RSSD+5hTB2O7ypIx/bJ0XAaTKI64wdtU0YOr5bgGgs97IVE
Gf9TtRr+B7jwyc6+o4tuZ6fA064BnKFa447WtLy4uXrvLfVkYnQRGcLctzja1k0Pw04DTWzoaD80
iyJhTnse3TyNX1vGycTpvGzVpE9hnPHhFyyd7IV7/jDs2uv+H5+PidU6xoOwQYHcqJZtZbLEXbSj
zPbdM6a8sT5/pSGGCpwCarWJtDxLJniXk+ob/Qib6V36jEqr3HfwanjECrmXK8f1WDwAXSY1qijU
Ub1400+tg1ceSwofObFk7TpaaMS2qQy9NbQWPEe4EwSQ/zivjQcnbPG6Y0/vFPRsOoDB+BDbOW/5
gGeYLAJoViuGNCF4orUzOuV97oJo90fjdJeZ638LrnnVNbXzL4ZJ8P6B/wgx2QfcrBpqA7D2KORy
ZZ9NvR0MOQBEhOvSj7ztU1091IUoxuXGtlLGpoIoMkj7UOxeRd3/FksSmn+mcKq65H1b3moeJi0E
Mk7XVoY+hiMEGidiC9gwjI7KITsMmADm+feqWS5EMX43dxiGVYWBNmu/Z8WHRjrPl3lt5/VvhdaO
IRFNkj9NZxEp8TahJF2I/s6MdwETQ0I+cNbSYx7vtg9uLS2h2BS4uE1wLrNpyTBJjQoQ+MCptOdG
usx1zvW52j1YCmDvz26ItDHsUHS8+6/+Q18gUDWg6Y6fRKCXDw7tK2IEjtvH5CnG3Kdin4mxFkEx
JTVcYvzUxIqjGk8Cc30CujJXzRgSOuEmNe87nfMowPt95rIsSnRiyxD9nQ7jgVl3P0fE+W8fn/FS
Iy5GCnaHgABcAPFW48Hu8DRgnFJqfV8kOdp5YvRDTnd+ywMQXfeSs/UyrqgKTVUPKo6orw17Eqar
SUcNH4DaEy9C22e16vWyZOCq0GUDeOVM6jJWfSuqKGYr+TiNR3+8k8jdtojV41qIYEy2TcepBrpW
6Ei91xY3Am+Gcv3yXgigf8AiqIhSWE9hjo5XfJBcyoZUvo3fVGzPi/vuglsa8NRh7DcGjga2IGl/
LT6o2rHQOXcM7/cZ6xVkkg29jNZNlF6Y8WHyOeOTvC/OWG+u5nKUSHT7q3bN4jjVB7/miOB+EcaA
kzZKijyAVYWX+QGbAdcJxth1719v/Oi4Sn6bMJO7VYI4GKaAUm1snsvyjstow/kgGlMKRgIA0zUF
H1wI86uirE5D+4/h39Guk2SVKJoILmqFfWUZhDxrWhXfvImPUX8pFI8z98GNevKXNGkhg/kmumAI
oNStMsy5RXv1Kc4tZbDMh84J94k7aUduVcQTyHyXJJXbIIiQyJutndMuIJD6y8wKHwUvxXA4t3qm
cWRDQfbZPO4nrdBGxBmUmvShKtgprYNhH8f8KPAs+4OLJ7xarp9PlH1DF7UgFjIRVj5LEKigTBF2
E25/9AfAbe1sR9G1OcWljbAwyb4USo1kwMynBC/2VbzLtPJ5VklmRUF3WZhk1+rJxahe6mXEuSTW
PeC3ebJP7HU5h5pc4WTn1jMBgCRxhkbWQ5KhGQQ5vKKz8G995UuDTy2lMa+E5DYur9qYE5J4Ihhj
1BSUXGDVwWBw9NCCVKTe5T7nlNbrHoUOvZh4uZTYx8vaj8e4MlD3kCbWnKBRT3KKufASqMwpOdaa
fNHK7a2Yijutmw6pL9qAEHFrLX7YNpXVz6VgiR84zSZqIqaNFJMkryJDxyRycWUAWFUX3rcFrB7m
QgCTNCRNLChSCHsosNbbaW7qA5Ei5jzQ8bRg0gaiDGlgZhCS5KE1R09KYm9rwRNA/32RNiSTFMwI
iLhoqx9N8C2eOX1L3u/TU1z8PlhSojKg95La1cJ+FEFv6g9Zs/tvWjDpgla1PQkl3E6VmFtq5aYV
Z/B1NRldfGwmX5iBv1cn9HFZBYi5Lz4reH3oQi/qOHJ4RsXcT4HZ+OWooIkmxk91d6OUp6TniPiL
h549g40CsaArIUafHP+h2/WXQNJ9MC4VSzgBq8A1X3idCZ48dsPVUNJoAKkWEvnnX5Ougq3b8m2P
GyLemdzikCuP8fy0A6N91EMe5S7EkrcdX5u7Fm0zyc4xf8prm61buGEapqkQ/D8jzhdjvQhMuOhg
9Meqi/d6nHHMe936ziKYUCMlYEpvJ4gIptdw/FFkvd0mngZi7m03Wu+0KGdBTLipu6rXewMp2Ohm
V9NDtGt9bO6Zt8BJvMNkCEfaam60kMbEntFo/KAPYIjireRS9sL4mtz4dz4mD7B48HNbGvXQL4nR
Qhj1vEUgqjOxD8ocwhLhssfrvHLby98TNbTz6vu2pPVO+EIUE42aTJNzM4So6RZ4OBgnl6zK026C
y9EWXdHJj+iRc+4J+tdvacfEJ+JnuvF5lEVYHtRQ/taAOR6jAo8c1XinyMQnTQ3+V9N8Aihg4fGA
QnOv34o3odvqVg80cwqSPch7/qY8z1yYuNX5I9HyCm2zED3xY4ZldXGwsLY7ufRhT9yP3B7utmsD
D+pPm2knXeuAsYmG+HuUe/l9iNcF3wk85T3pPDqk938glN3WErgrf8okRV5jywJ5y0Rb1qorg/xc
PeWP7Xes5bv/HOycFl2/bdVkl0lnYnSGIMFWf60hgEz7NLyocPgaawjqj23z2Y5jmI/+UzeMyrR4
BUNLJw+iYzIWlhaqnhE/RLwdoG13wBbCn4LSjrRJFyOOBRj/IZM3D4Ilaq/b2qy3Pxdnx4SULlJJ
XFdQp37WLTr+0/wsbHD6eLPtW+pJuP2EYeXyCPAshAkvgmCKWlrhfpuOklu64z647JwSLgDiOYfH
6E0d+u+BBTvrf56kKpRZEieoSnryqASTpyBp6E5zdQHYGTuIOW3R9fpucaRMfCm7rjSVFrqFc/ao
l9ren8y9mWrfM1Lv5cnfNV37nMf1MS95BBA842TCS+yXU0xGeMKMKS55X49vamEPHccFtgMo5qf/
PE90rUGd1iIf9tPZVru7wMSKZEysQDuI3GkMGiu+fDxUrASD2qgrWa5vgoVnks1wg+QR5onBJ/FG
AeZM5eYer4W6GioXopjTC8y2Hn06oZPVD0W4k03ezbNq9WcBbAMqb4ZknkD/6nTi1O1mWXrWamVy
JfShnEDSegvkwcWuTYR3Ihq5bQbSc+BPkpVOnWRtO/5adCHY79AAfYGxIJ0x0kgVBDGVsS1WV9e6
ejuJV2PJiy00FLKfbimDOc+4N1oyD5jUDh6Db3SDSsCSNaiCKVYazZolXlWwdr4Lgez4jC7mui9E
GEXXQJtOKSgEe5Kt/tiDH6f0+EgmHINh1/raRmj7ZETf6BdNp3EwTcfHd3uIr+Rd4tIVaXfibVKt
CtUwPIkuB8a4WXSfcoCXS0aG9UX5uzwCb4B3itR92c8mnQWwtU5TKELtS1g+VTxi47nitt5TlHFy
wXuo5GjC0gthvUieCSmw91OferT3dZm3mLVm5bSJI2HVRlcJm4hoY52qUo8lvqD6USl3ZiHtK5EH
+7t6vSyEUKtcZOVjJ1VAs8AGa2sexmCPKd0muUjNmx4XDJdoZfXMFsKY9EMB4a2S0c3gjG556i6Q
C3axoznJJZFtzY3AmW7ut0PF6qViyDL2Vg30tlko2TRKzUrREiwmqhd9CVjRGfDZtxHvrWH1W53F
sFCyQTrMbSZRa2iPsXnfCk9VdbetyfpzxkIGk5gmchOWETVtUMZEj+FN6VK0KEm3qcNOF7xhZ55K
jGUYVRKplQTLCOWfgrxvy/fo32xmSQuNGHtI4jEwTUCKYrd+2kV9BTy2sThmoswpztaneZBbE0kD
HbLMDm5jnDsL+0inQ0qGJ182nuFgO1wD4A/FzPjR7GdOHFq19IVAJkVUurJU5x5rMTL2z8OisCXe
DiW9f74EuoUEJi8EcvEwxzR8i59JaOY1LlbNMFG9bXWr8WEhhv77Ij4Y4EUyFHB5AMSrs7rqzUAk
BY5EOL8GeWWlvPi96q4LccytmzdiVRgztikVrLwqzasJWYmICW4eScSqdZ8FsWlgXYGCwGjhsEH3
vUvf5u47ie+3j269PFnIYBxW05JG7jRqde8T6PUw+uRGivM+23SvFpIxMgquJM4rxrrlgewbMOfE
AFzonx9siBK17nwFrxhtainaoek4DeX1HpV5lkD/goVJZLIWz7mBZaz4MDqvkiVZCYyPMoHpB84J
rhv5WRT9igtRg1iojVIj0evfp52CUdT8qaus+ql7Ea+Lgwz4oODOxzyzKlvhK2/Hct0Wz8IZH567
wiwlun4dpwa4EF5nxQ3ED5k35LtuiWcxjCPXYmOURouUSEgpWsV3SXjqeRCi6158lsF48diGvq6G
WPGOsSYfn2KMMGfiFZam0tLOukfOV1vLZCUTmx8yjBDbgYzdZ2kXjUTo0au/m2zjmLraDbmnJPDo
bjs8dIp11c7CmGtKy+cMvMgzZk7nF8z7WaJYWuFYu33gGsUu7Hkmue5fZ3mMfxkjsNvJDHn63SeC
qRfeAfPjlYKNgUTQih947XueQMbd8jE1hpqujEbjaRYPwb+LhGeFGB9Lx3meI11CT6grrWTKH8vm
uygEDxyjWK27F0bBeJMxJLrZRyLt1cyuiBvEli8EuxusCvQ5FnGJRd5MR3D9K94Bfj65f70qzxqy
HlYJ8zTpiMPCvvjIrkyX0HWS3aBY6Lp5gM46ATA/biwCWkYhxqwtb0iapzvjfiTQpxD41JA2FTsJ
kGT1xZT2Vh7cGvrt9jmvB62zrswFWo4+QNNjHLOoKlY//DSMj7B7q6Nity2HY5Xs+PCkk4pEGiAc
ouRnXE7gLmytbQnrz0hni2Fnh4mqBZUg4CYD0en/hr3FG8nTLNFJd3w/W4/Dv0+OnUFrw6LvVNPA
E2bWoCPkqhGx6pBzefKOjYkekRwW3ShBJ6VPgSibH02p/1cDAItzYwKGKBN9KAPIqJ0JK0A5yoTe
Em/oDkfrabrF8y/uh2IiSFwIuu6nODn63kefkca9fhUBAAZevfeveO99f0lAzl+KCSWdUvRjHqBT
ol/TGj869vvWUoE2Ri64GQj9IGzsINj0JKAjgMuw4CgyCBvkOpJpV6bEDFnl+dgCGO3snmL0YgvB
3jb6tYRnIY5NS9VOToxKRaRIkg9dAciMlO0ypXfbqQutWC9vZlG81kjwfVvsmlkuxTI3thKMU6gI
yLMS6bkJsdr6vP37a1Fp0dvSmQjcp6ohYD4AVbi4r8xHVbipzWOdeNtS1jx4IYUdt1bQ/swMAjss
slIB6RcKcUHUsGvT19w5tnW7+N2CNJi0Q5jiWNRjfKiYotDRVRRkII502wE0J8PGJ3fwav0TnQUy
kSOokniIM2SjDfAPoov5IrEbZxgs+VUH6zMoFl+4fHOrHYflgTKRRCF9UlUhlCTeL6p67QWMB8cZ
EFkG363XMrmlNCaMgA1VLsMC/Q36tNldlQfsEiFy+W57MX8Dhttz9FLbdH+xMZ1tw1mNKEvRTESR
g2jS4xT2SSMY5YXqn6JLyqyALug3jixqGV8jClYCJIDjYdCMUTMpsmrquwnZ8f+QUOmDFcX8RjHD
5alYjc1EPEtjNItMDEe0LfIBQOOpVn7fWCC+fhJ/KJ2lPVM055xHeb3u62eJjK/PZdem/kSQgdSp
3YEcczBPY/CczDyuoL+Y51kSk1YZ7dCHEkEh2j7TjjnuAUu7Ty5pU6f29B/b320th1se5JfESm3B
h4cQOZeVK/UjXruze0kSvDytbTXnNRR5H45NsBoJtVUQ45ILL6Vn44ghGke/yi/U2+GyAKFJ9bSt
HlcecwW0UhiOaYQyI7wUgeN8WbrIl+2hxEiBZCc/sMPOidZciUwIHeu+MdUWhpJ80PYIRSkFdHs+
Wf1Oc6d9avMwKTifkJ2MLPKWAAgMnzAwr0hJ+bZPY1ED1qXblTxGpvWQIoHZV1d0Iqqf2i9aF5Xv
p0kZoqySUART7foLHb3nT+oOXba2v95q2rAQxgTqKh1UdaL3NxCorGB6KGLV/faUT7uhqKzY/7kt
bf3LLcQxISwiARpPLbqbykm4S3+EdmFrB/mkv2rX1PVGgaPeuqcvBDJRDBnQGFag1KCYr8H4Cfpq
7rDTjhSdshOmicV73uGKpMa0+H5qK0hF79MLvrMh9RMXby/ejCqmscwjdoYPnENde7kiCx2ZaBak
0pCPGXSMD3RuvN8HSNiJVdq8kZPVe3YhiIlkFdGaCRvRmTNUV6F6MaiTPengLhIqO9CPYRBxclpq
DV8uvLO8z/J8cZImiRWh0KGYL3rmfCmgL6nmnKKHJ4OJXhiAz9KcXnP+dMqAtQxqF4PLnkW9aEsR
JmB1yMGbsUEXTcXrVYba6pamCsEusgvMRhwB9HHBC5I8vZisb9YDbWpSlNmNWVqV/zMnL8nQ8NyL
ns6WYkz4UKdBmBMTsV/0yJFiifiXwb2MAoePSMZTiP77whiGUqzmssZ7nK9hjnc4+fpDEnKm7DnR
kDDRoozjRK1ypMpB2DtdmNh1f6PqhVXKotWkuRUOJy6HxerM4cJ9CRMvmqA1FEybIN5re7X3Gqg3
Y87Wf63LQy0BnSixY/NbpNihQuxCJ3ZX3VZktx1EeKfLxJBUahtZoK6WzftJufLbY1m42yI40YN9
we/KSDZzCtkoGVCg8a2wDnapnmEoO7H7NjukUuxsi+R8T/ZNP6gVTStBh4Cnrv+/8y94ZM+NwBz/
Zp/0B1nrCqmGaq0zPzdXgCtqreZltOWjiE11DHe9DLxNZN5VynLyJEmYqmWGdyha1lEwW/KSXmQH
H83I8mR846Ee81Rk4klUDbosfLZq8puiTbB8FXI+Fsc+ZPoXLBxcrNVMUQQESam6TyZPLFUwIuOt
lQTW0DeWjyJr2zo4Ns8y8gyREGbTgNxnlGprNNw8PojC/baM1ZrmfIXJTESZ1Uls5QktNSn2bS04
hhNxND23yMDxrtX5u0UYkZkwkrfTAKZnmvYjC+g8+qxbHWI0pnk3C8+pmFCh5HJe5zmOLU0uI+VO
8UMrTD+KqsMLSmXlhWCVSs55h+cdI5N5jKoQVBGKDCfPX2AHfgts9v7NJ/vtr8VRjUXNiaN2arAs
RmeAgn1O6co82rLg5VEcw2OfuQatwdILTdjMKd/JvtNj/jpXb7d14eWhLLXCqOdmNOY4s/ggu/oT
1hd/SLfZgc6EISXgzS2sTkos7I9lV5AArSLGKoqyYrL11KZTi+NewYI5Re2Yrikb+LSPeZeKxIka
ChM1+lKVEpXgyVC6nt30xcDwFsYldwY6ajP42CwV/ZHCLQE3UfLeX+lPbyQ/bD8mA1ThAPwlVLvN
nWbsfZXT8l+tOiUFoOGKohoG25Usi7ZqxLAGHUIaeagq3KmoTgLoptHp9Whasm0w6+qcxTFJapzW
rS4aFRBm8QBkKI2lDodtCesK6ei/K3jlBcXDnxG+6qcG28MNSA/aXVZeBf19Csu3p5oHQLDuYL8F
sS0QpHB9SWLMngRZ60wSAOWxIsVj71wVgm1JBXuKmA9jl577XO5DIdEAmFynR8kwjr1iHpSy5Yxl
rA6DYP7otxwm3urGPGtEwTiV+Kq8lpcCHkALQATIgPx8Nj0FfEEqwNl47wmroGxLsczHGk1i9EhL
ET4uNU9yEuxjCVa0K+zwjbaqY9SX6T685barV0P9WV226OvKHozUI+SOEvqOI6B/gJd2Jz9RmGoM
BVzLtmjVP9UbjVfMcL4nYSpBEbjRTTeCbrMITkGMxkDylAQv2x6wGq0WyjE+BnrKEZwYJi5pqbWl
+tTlhp2XV6FQWJ0a2UbFKWj+YjwIH5JMCYANqvQiqUo0bRBnA2NRxYf6PjslSDHra/+Anbpr4MxP
znSIsdOUvW2ruR6VyVksk/ZoUhnkmajStrjkFoEbfPOPkmAL34z76llAy2BHBLu6H+4pzZrP4zZd
z40X4plcqBsHZa71AO98laPU1gzrLTx9B85xuQSlS+HkHpc/abUUXshk3DRJM70OVHza+AA+F+QO
yeULtdXS1ngRYTVSL0QxrqkOkqIECkph/XoCas/8ZmaghgcYQnUJhFI7/znntv+d80k5Qk3ahVpY
EkgD9BCNQkyTfJSXJoJQ9oolrkCwBFsFkhroOlqr5/XveEIZn+wVYIR3PoQCtcQyy/dy/DctpvNR
moxDpplsBGBEQBXVxz9bRbr1RW0XCKXDOT36O19yhYUcpnwq26atSa9DTjq4cvFiim+VcDNk17qJ
BAkkqsWNrrp5CFoXw9qWvR7XfvsiSwJeAxS8zjJMgzcK5lZGfyfMuTWqhFeAUBW+qCgrhoGbwTBF
g7HKqQa6npAhfzBKtK3lPSp7XBWdFV59jtthEu5F4IW3Vac7y/xilFrYp2OHmF2DSq8/NHZwnK+K
AwjS3rh4IBz92G3htquVeEyhHyX/DEsQqgY78SZ9HFOrA56Z6fBK7vUwttCOMc6on3xtNnwaUnwM
wwGSEf15az5SvuvADU8ld86epyNjpl1chVWloKnQAVRcduh1r4JODPti6GIITscxTa6G1P8XQaXo
dQJSNgTq0aT8b4/Sm3//Lt+mV6Ij/cw9Hjn9ajhZHChzGxZDPHZkgrfP5b0W6nY3+xyNVp1tIYG5
+JQYXZlawUxmk0dW1In7qP/wS15+u17bLcQwF5wvG1XY6FBkBN4jiGPcRLEoU2tzCN5Tb/q2HUHW
c8GFOOZuU1Rt9FOZtijvTFAnKcCmEXa/SC/Ed/GZ8kAjDf7JzUFXc8GFXCakgDthFpoZJSy5pbCW
8l4IrPTJCgDX8Vgd6BNH+EBmizcJvTr3R37LBbbYn2aZRXrWRD2hK1zNx+cDowumX+kqOJRvxuXk
AofVNVwRL43Sj5B73Ns2JLHrO02rd0lmIgMujLsSttp+qNwUYtvRwUz1p4YauAn1NOkTOmmLySuw
lZuuaQsPWG0kzrQnVxVvX2g9J1wcKhNb+jppsBiSZp8Ny+oYu736ChggBWxf9MUgVDETNV5HudW/
VJXHC9+8Q2UizUjG3Ihoi1brvwelS8xTyD3U9fBiyEQl4DBUVMYrJ0MIB61A1qudkHUK1nyQ9khz
HUG36w8EbRzsxMt1eTIZ15yMrg2rGrdSIL908o2pcfZR1s/trBPjgk0nwxcG3AhifjOVILd/6ibO
ExxHBXY/tKzHoNZ1HJuk/2i094m3msz7fSaJjGojGsQGnkSmzJqqfZtxzogngHGmSEnRSy4goGlS
a24by+ARInwWn1+Tq9+fQWOcZ1CmDjxySOLCQ/FYHwDJJNngW46vBcwU0oUGGgyHfevlXo3/iife
TsMqJQORz38BPYTFVV03BjHzElFpsHtA6jefTYgksSKPXHeOgoFNgGEn6EQYu/TAm9X/y4V3lk7N
dCGd1IBHC4lEX1g+LzwnKWzxZnIpF4Sp2jyu0/WL5yyOucZNM8orQ0WFFZbXQ+/bovxAxBs5fN++
WFcbYoszZQJGipZ90Qcob6SxDCwZubk8DpcgsLdTXzk2TcSrHNfz5bNeTLQARXKXTnSPEpBvypHu
AaZvZmKZQLQTDrzmAw0NWzbLhI6uI4IqKwLdE24PybHetxjPAbLcYfsQ1zvP51NkVyiBuRT4GFvG
MqDbPeZO5WHncC/eJQcBvtA8CTc8ZAWeNepMRBkCIR7AZk/JuCS3u0L69dC9dCBzzNyhtSROePlL
lvz7q+lMfKl7P48kA+kI8eiAR3idvuknGdQZIVAP5WseIg3nu7GLYJo8JEk7Y3JZ8eg2eeINn27G
ewXhRE2dCSh9P4lYckPuT+ZXWUIzSuVs4nOcWGdiRpDrUVWVuFf6+SaW7tLoqUi+Rbzbhft1mFih
ioYSa71PXyBazPMiSbXlK38/25+gXA53iJ33eZigUYRiFQs1+s605qWBWHrTMPEaYPDn6V0Cfon/
NF04CMa8oMhJBVjwhE6slSFqcc0p3fdY3lVNbw0Jbwh0fRwCEKKaRLB2BuiLPyP9nPhRjodgOq6M
nTknvQYATG/PXvL5tC1eGJn1I3naDiGrlrKQyXxCY+gTraWIy5pGh2vFQ+WnViRa21LWL/GFGObL
6VFYDDIl39ROs1t80/f+7eg01vVsGTf6g3ZdWvkVeZ8cFW3D9GfHHRmgv/8lIC/kM9F/wIhHELbI
gXu3vhxuq72fgNSCwITmvYIpIRDk3RG3uUb30N5WnXfAzFWQoq3e5APe9uf6XgivouQ9H4ljYoBs
W856v/usIjvxIVfD0ACJjyLkzS59OkhvJCvYZTYoc1JAXIlOfPRtHoTKqmcspDL3gUJSXx8SzA1V
VQQ8bcONavUqFrja0Sxv4wOyMx9VVo+jTiekwd15RXbSHiyhNpzjf1yhvO2z1Qi9UIv+OYukq8+x
15QQ2Kta3U7SRcxDueH9PnMDRGOSRxjAwwMnBjAaXQfg+X9VgYkmfdID3qaHyYtTdt1G9V2nEU4T
ct2rVPqiKWFl1WROqdEnQS9GfJSo/lGmp5gcS5Ja9SRaJHneNu+/RJCzLObEpADjdkTGw2b+XGAY
EvOE3WPpgvE8dJVDvaOcYTrycelIWzLhDpti++2/YN2Rz38Ac55ioOS9WdHMp3ozjdjqk1OjAI6l
UTjBkieICcn+bKqVSUFtijKxDBWPSCU2Zk7K8Lit0F/um7NGTFAeUoNMc4Bx3bJAC3J2iuO8D98o
5CRFbZvowj0XDHnd8DEbANhvQDyx1Vw7h6okEMgc4uOs3xLCCYPr8ej8+4yZdH0DuHwRY9a1eFUE
oZWbd/LI7c7RtPNrNDpLYWyhlKde6AwE9cE2PIrW6R9AFg8GRUpprvKSYJ40xiCyDByhWQtpNSrA
X+Oz2kHyTKAHpB6XBJD3hRirkFo1FgQAmSDlNjzKzJ3tUXs703ULJ+tfwyOv57ieRirn02QuZxN8
rtpAd41bR7QpfVaF4fj8Qj7S9fDS4y1v8xRkbuQKuK7DTKftJvU+HDNL4aHOcGyQrcoSXQyAsQwb
JBhoLYMLJXysNd7Mynoldj41thIbS73xsxkzOMgWwS2Y7ISrGYu+dGHVdHjANrxv9KUQM7WemB0G
t/zT9EHHnQ3n3bgzLBNU3f85SrB1WBDXoDAcIC0vA4At3NfhLSf2cXyKLcECNS/UosPpDTY6V7oL
aEc7e84OAeB9hQPP5FYLl8W3YuJFF+ZzZPZYHwiKzBKFyMpnuy32MoYfpPTY++D/KocdR0WOnbNM
kIM/da0SwZFr06ovP1Xco7vszLcZAcdNfTtdcEdYeDKZ4AH22iYKIny41gVSZoV54MJu9+/1x4w7
hbLh8UpprmEywUMIxGIELwZ9m+ydCAq2e+ERw4u/FtoOIw/scbWPtPiUTPRQAW6uaj2KNNraGR6w
iYUhAM3tTwKfnY5zmiy8XWrodZbQEVpsgYgfNPJTqM60trrn6Tm6oauIvPDPiV3s5F2m+UmldJhw
FobEblsNySnaZJy8cT3D+R3w2UVgTQM4Z0d3J3zwb6Via9XiMW2/1dH7tgtw3M5g8tNxUHuzVxCI
KfEdtsn29Q5vZ3se3hMvFBv0Oy6qBZJGlWpSQnfFo0kpBTdtd0CWwtNgAHiObaV4X4iJJYaZZHNM
uwQYobXT5Blw0JbUc5Ld9c7i2cwNJuco5ibBsO6IhScsFouPslOdysYe4l3kUX6e2hPTEwgstlXj
ObPBhA8xCjUtmzCz1ezKQ2g3nh9bmlPvaG9nfDAd6WVbIM/BmODRkqCS2gIhMoInN3fy/yPtOprs
tpntL2IVQYJpy3jD5JE0kjYsSbaYc+avfweyP10Ohr54HmthL24VexpoNBodztE+XP++aK84Z5FG
caMnDCy8auAH6Tcr7P0x/OO6EIESfCdIFBvVUC5A1+mbD6ECtE1RH+bucQWYIqOkMMGpymmhwiMs
8YT4bJb8Erma5WlZzvosOKz7JncRwycwpCJLpoKhcBlgjciBlk292V5t9Uk1HCfDbJVyeN/tsZHJ
pS8kjFbk+YoXbOd1MPL1UH7XvgI9FEWl8mPoqAJ7EOrIwpKNp6jxItKmDJ7PzOzi2+r2D11gedGN
8Zh/k90GcI5CFXcvrI2KnBMcUKyVADrFVAyDEiTb6F2T0ZTOit2jqI1GYCpvJ1kSUycz9JPSm6h+
UqZTgbz99Oc7LH6jEucCjWmipcaaI7qR2kV734dP1wXsTyJvJPDuLwqrqJpxppbaYTzo8TP9Az24
6kkFbEQp6vXbdRMbaZzbU4G9b9CarZpxNJNPmeYNuWCMhH3izYt1I4LzdJ1pNPMS4dGToFlR1h+t
jthj/6jNUgA2JIEffytMs1RiKYx/WUGHOGdy1bi2WZij3wFXU6pn9jQYdjekjqppiLYFofxOZui1
NOYfN2fKrC1UiZqqcOvO01HZi/3eLgBRBd7nJ7zJveyGACiVvcy7A6Oxn//1JfJaPm+NvWwUaTLl
bqP7tXocRsH7/611vP4+Z4sySZKh043CHdBYZWCSVUMxf4wEN/7bk/taCmeDs6wV49xHpWvJEaY+
P9Hyu55/m2KRre/kqV8L4ixRk1dLn1awmTHckOT8iy7bi/3oFk1pIN9cP4FyGS3o/97zvhbLXWL1
kORLbyl/iWWAS0N6BrAtwzOVb9A57LRpEE/OdT/y9mqGUEXRKTC3dQMkYK9NM9MSRDPrAHCb9NQ1
N7QWmN7upm2+z5k+NZLZGIce3/+qF9/HzLIlUC6NRuxf12PXBDdyOBOvsswEwj2iwSHRbaQ2zoXa
O9kgyoqL1GG/b07yOlcojIZ14WY5rHx01Pbco+2z6p7/mzqcrQN3azGiqAfXcGo9r2pT4pWjBMt7
4Khf7z9n64UuY1BmgCA2WKc8p7mbhYK3lGhrOLueKlC/Z5IFu+6e5PJbpD3NotuQfeL13fFKC34u
xdLLlhgNTqwWy07Wwa/KP4ZytBcLld7xtkZsS03BeRWYwi+nvzEFI+vkdq2xcgv1delTumDuFjCm
Sj27/8kWeHI+okhGktasN49+KTLDI/JnKRKRDgs2iafhm+d8ka0WK2gWZ4ke4uphXYLreuyElq93
ifMFeaNW6PVayl9xXvEL2Sc37NkxbeWGwSQNdiZi9RCpxbmFPBml0TSG0tWH1jVHJSDpp5EIDqvI
+jinYMl90RQx1i49st76/jz58UERQ+uw9Xlr5boMkH08dfC/185nNHrLqCNcs3jxtrbmFycNFyGC
Fox41Cf0hR+MD6K84E57Mdu0i1DuPaAlxhRXFljPR5+xSTUBCko2eDx+KYmIxpFdGVUYUVFapCt3
Lw1tTDXSzaU7EOtA1yyY+3/dgfJaMc4aqyKRtR69ZK5S93ZMP9GxQtHbr0XYsvsmeFlAzgRx8xqx
quDKING3hN6N1UOaiVrHRDI4C2zUmgyd+at9d0HLeQps3vowO4sP9JKD6bmiWEUkj7ueYrPsaBhh
dyQ5u08t1e5DuL9uMQR7tNPYyDbJ0ohBLIp/3N2x5FYnG0hJo5g6YobEIOiGkNBLb0Q2Zh+eOne4
0dHrbWiO9QCAon+fyXolnp9VpWM/SpU2APuywcTyjanckEUwSLy/lL815PFQyZxbmh5j6wZyO5HJ
zqsgAqLCdde7f5ouQrhD3HYJ4gg5xiFWYtuQv7W6e13A/mV4EcAdV6NAt9A4wAUuc2n3w0kxV6fI
bqr65b/J4Q6t1kVtV0nM1erNj4SaQZXNuTN25n0+f78uaidn+nrzuYPbkrCR2szIcV1NnuUjMrqV
Hzo0EgKP/4WKjjBbobfO/bKC3BFe6tEoo9nMXdWmwGWkHjmjAV+7ZWc4Po2pPQu7uURWwZ3i0Rxi
EO5I7HBNXoTpDTd0O1QnAFTyOQLz2/QiavTfKei/XlMu3Cw7kJZOKQUUIxj8dBxmpXTm70vqMgol
046cEQlVxxL21jJVrq0u50d0Oo291RUF8t8t8ASd4WPoqk/0j9pbHer3j7EXPZMvpjM4141IcC74
9vkiIv2qj7Ah+jhItS1nmDmtHWMUZBgEO6lzkYEedotaFmnh6ioQFeLzLP15XY+dvPerjdM5D1IO
JX5niqQ3q2+B44UeGRYw2zIApIuBUfdjqt/Hge/CiFIqj1lXwqGc1sQG9pfLWuGawHjKPAbWyxCj
QTwKZEFq97ciGBWBuei8m1nkVBqSsXCLsQAdhmqbYXlSZ7uXFSCqqe71xRVJ4x0NWpdG9E9A17b+
plR5ZBcS6CTk8IDI34/VWpBI2bUWdquqjL7M/HXpbl4u+diStonaAjn/n0Mx2nX5dF2hXau/COCf
Y0purHU64NZe5cptkQ+SY+xfc6r69ySeNoI4uw87U6ZzAU0W83NKcieJcruIRI5SpA5n+5oltbkx
I1IcqOxIcUDKFkSxL1Q4yicSxN2iqt5JtSwjT9d5y8/Vtc7Nn8lt55MTdeM7goy//B0dtqtgEffz
XZtV5Kx9Xoa0lOAd2fzGT8Vh3S1Aw/OyoLezo+ljdsUG8urxuo3sX68bqZzVW2Ec6XGCzBAKTgCS
KF1guAFr7GQFlS+/iOYd2NfeXAAbaWzpNzZfG0WZDTGz+fxg6I85EPtFaIU7Q3TwgRsZ3H0q62g3
T3SsI8UoALk3A+olj6CY84rPulujJo5ZOuBWm3Z6K6IA3X9bb2RzF2tfzBVZ2ElAr81JvVfBYNm/
JJLdIWEZOT1q/0QEscM+eW1JuTt1nWVTr0NELNYw+wTTuv1h8vNRPYK161xaIg4Egdfii296pZtW
T1jqLZm+rnXi5yUVOEaBkaicOxmXtNWqEahIEy6WsZltaf6mJqLjthvpXbaKbxSeVq1etBJ57PJz
fkRrnk1eLE++H1H5r1z4++D6QRMpxTkVUpmtCp6sHBne1atjCYTa2c1ghu+5xDZacU6kzFTaAaQQ
rhiwPlJ0N4cAa18Gm6Zf5lBUvtmPIzfSOOcRt1qGgBk7RZ4Hb3YJmskTO4SKdvqzOKIrzwZbsqip
UmSBnA8ZhrIatAVnzAK3iOE1sWDWUnSIVc6B5JSqUWMgwUNzD4CtDE0o+Wq6Wu4BD4ZVfItnliW7
bh8irTjPMWK6cyiKtgS3yHjIFRIkbSaIgv9BMV0FjTsFwg6PdFPoemlkGSIc+Wv0LQfhM7ErB1Qp
eHgAJqnygXwtSDrvX6UXidxeacogW2M1wd8bizvM3Unt4IDL9AV1gfe84AHfo2iEaCCU4A6YaqAJ
heYSWp9UzesnlMCmfvRpHH98z0Zd5HAnrJqIVpZFXLhGd5CTh0UVfP8fdukigDtUpIvHJmSPM6AU
PjIeRwvXMQZZVwNzrKEN4I4Dmf7j4nH71I5RZPQTyV1TDv3OHG+0ZvKjWRRtsD/97V11UY07WV0Z
5cDHQbBhDOdueCytm0IV9N2JRHDnqFuNlCSsZDPO5qHL1QCDzeeErIIF+wfXd1GFu3Zbcwxrc2CX
lJPcoWnMjf0hAJeaLaEthL3Gsvvm+3XL2z9Mv0Xyr9h+UNeslKLCHYsvg3ledZAGZl/HtRa4IpEc
7v5NZyMr41jL0dPwY21OJgGB0/i0xp+uqyPYKf4tu3YpDQ0LK6i2jQs4M1T/x0/ZKCoQ7TvWy6px
fiEx8WCOaxynpXBVpEcHTJ5cV2QHVxQRJ3BywQukq7rCw/qk2gK3Gnd4lR+TQ3dbOEBz9NH7diuc
MFf2DtBFEt/CBcaVJOtTSALjBAtva/QqWt96zS4A6FMHQsC33cXbyONMIZ+6JrJWrJyhrj56Jw5r
L6rzi0QwlTdPgmIoQ7Vp4XrmPgnAwYJGPhlTM9e3aNekN3pwRpBnySpRCZkZFOHtYTmpIEkjxXOS
fbguR6QM+32jTNeHaVW3K57Z8pFGf8xx8h5FNJmoqoxWH533AVqlNRnJEEYq5UOcBLrSuXX5PAon
V3YXbCOH23gVhfypJ3hExXPjUMlLQChtkWDsBO569/WykcPtvlHMRKELdt9SPiXZea4+zMOnQv6M
+kytibCu9532RhpnBnodJxMYW5ARAaAfuuoYQoP6NB6QXpLvEQG5M7UZVuR1o9h/Y2uMIFkmRJX5
ed1Zq9K+aBHbNUhhaz5jHy/PQFc5MI7STnAzsTv0zR27EcZ2dmOC8pJJVKmxc4ByQSMVOoGApRyr
hSP1NzVwZq/rtuvEN9K4Gz2Z5TRsZTjxvDtElNi9eo4SgY3saqTLFARhmmkZ/EXRZXNiZSryWAsQ
3hfU0woADWWxTQs/AcjYdYX2N2sjjbORVE5WtSUK/BFIUtAMXqEzbGhc1ruf3YMfSfSIEmnHuQya
WxjCb5FtaopAlVAa6u01BgvNVDiZJkqE727XRjn2+8Y40LiCpmm8oFwzHJ2pmtyid5RJ9IBih/aN
CSLoN3RUDVEm52KjwpiWVe/XzF0ee9c8sbhId8ufjLxLXKLe9VQXYXxCogbSozJNDfYLWX2Sl07f
GnY73meryNb3M0sbUZxTBBC/SisNerUqAF5Yii55lAD2ivs3fDBdANs4DMevR/tJYfeiO2w/+Q+I
UiyorOvU4s6a2Tf6EpIuA4rC8osMkBxQM+9t6TbES7v/U/R4249rNgK5WFqJkYRpJwvAU+ioQEew
Ox7UYDj2gSjRv2+WF804g0kbpSfDgoVtaGNXZu6NIIaJQ+JcP9u7t/NvfYA+8tr6Y2BgS0k9YQHn
oXLWVpGDeJTCw3Up/+BB/qcNrpvXYqoiy+qaoocLHJHO7MJKTiyJqwUpIEBF08a7S2eAhAzo1zLm
MLgTvRRTaWLmOsMQMOBxDNWzqvNKRciVuyu3kcJdKovVdYyokQVpxKGyFkRUerq+bPuKUEz7mhpV
FZXzu1onVzktaYGslfG4SGEw0vmeDGNwXcz+7hgXOZy/JWU6RiaDddNvR7cH/FgSJDeskx/8d++A
VMPLYCOM2524qWmEagIsTv1UJT/a7GAgwL2ukWjhuL0ZKiMJB7XIXEqCBaj/tEMX4afrMnYvqY0e
nOtJwpEoYwfXk5jZR1VZjuC68Muw+YoGSQAl6ZbgpO77uo1AzvWEhqmqq6Flbv2Z1f2TA7EBwEec
KgGAY/8xuhfWxPdN/GIXnA8arG5C810PZ3czuqpfoixnt98ztHUp6Akvg+K++n59UUVKUs4fTZHZ
GUMK66ABG6vPvPQeo1rUDsH0Bdyip1ZUQtsPgC/LytMqoImxHdFNwUpb+QdWyiVngIR9oay52a2e
EWId3tW8sxHJgoVNyFGtxtDqOtZVsZaXiK73s6raChb3+mIKto/nViiXKolBvoWYA4Dr2udufbr+
fcEJ4EkUrCkn8kwqcIWU9wPywuU3BD62HtpZ1giMf/9AI86VWVlY5++POFNaVSHIPyfZsVxulvVu
EYXU+x1dxkUGtysgdRmpUSCXNDkDTA/pshWTe5IDui1Mjmq3A2BgkMPKHOmGiBu6hOI5Z28pU7I0
bDXZJD859i7xVXf4M5Yc0wXXHUhX64/meTn/f1iy9m8AXIqabsrEsnTupCtrHalLoaFNQx7NP3PS
yUFtoWEqmobWbnqMeavG0hc2EEAt20g6pL/6BrhVYRP5OUD2BNst+nt4GADSqOvS68zX5ZghUhFn
YRlu4p/sQfr/mPNiXuVNdH5Rn8cDGDSlkUEzlbnZr2Y+cqDH4sjmXUQTZbt2bKJbUEHxAv6auzTK
RCazRZbMXaWv6NaHiX1V5kVw7v9h9S5SuJuijtY+r0Mc/MnJvoW3EeDYlNRefhQfpuNyIMfrbmDX
zWx04mxHpfWoGSlspyTkbpHa+0wI7yUQwd8KdanlWmIhSm3IYSrvx1TU47bryi46vLkEhqgtZ+QJ
3NYfkI4ofTw877LbzMNEpTejEQsQfecEs5Vfrq/dzrAcoiHTAPi5geKzIXPR0BTltVZaM5JXAUOi
YOw3f0GRl2J0EuZB3lr5RRYXFTVD08l1PDCzYH0NoObNUJmkbnWs7xQ7e1YEq7pv7Bd5nLF3hVUk
jYRF1azQHtr2XIWrGya9J1hD5pjf6GWBqgLMp6om84gXxSBrURI3GVr3lJPiZeBntz7q9l98yv9+
7BkbhtS5qusG6oU8Qfs0Srioc3gmyQya+uNgPV7Xhp0WXhm8FkD+pYP9RePpgVRw93SKgtggP2o+
63lkaKViNty9E4XAztRQG6SK/Ku5fhOCaHnY93mJ20auz1G5AlSjE/nwXU02IjgvtFqRZbUKAqvy
hvjlYDMuDbVzLIcRjf5CPoHdVX4MRDnrQVQR37O9rX6cU4oLLe9KHaXPro6IG0kmoqAhmeyym0f/
+o7t+Y6NKL6nTDYGbY1XkrlqZTqr9mffA3M8bcAEc6Sg4L0ujJ3RN+ZxWVR+tkcLIyqXiVq4rf4j
ColNksYm1t2ktcF1QbsGoiggZcAzWlb5wvigD2uVazi8SwrSzNYGiYF7XcJurE83Inh/VHStatQl
i7zHxFa8Fe9OsIH8ZChkmZ87lSALsWsTG3mcP7IGTOl3C9LAaXMbEdVZem9KiGCDdt8TQOcCURXF
CTb4onuClNTUaDjA4UflJHvotPISaltO640ekGMAAKEcNEHnzv5mXWSy3zeneVLZQIqCB3xXd2cQ
Qd9pKxW0LYhEsMXdiBjiJm/qERkcarV2KLnZ+Om6OezvzkUHzhqmfk7A/QMvDmw11PZ7Oy26Z2lu
BcPcwv3hrKCXgLqnWi0c+GH1R2Bir+fCIXedr9ssZ1jdR66Iy12kGucJx7Yrc2QLEF1HcaBG9FNt
pEEt5C0VieF8nmyFSWKWS+72IxAs49RvMIRfSpXg3O6KUXUZCSlEsKbGLSBIBpJRntvcNchN3pxU
8qGrBQWb3QiWbmRwKzb1ZmimMWT0rvrZACqM7gKt4AOw9RhUuOim2rXtjTRu4ZZoWsC4CWn0Vjmp
vnoI3f5k3kTHv5jhxVgWu16c6iqVVSQoLb4rvkUym1jA/XcJen+UJnTC7jmjn+v+37P4aJhOughi
odPm1GoxXdQ6x/AxMoh+WoBoc0DEV4oyDWzL39xKGzEs8tyIiZo2HmSzgCdXPjR5MCedb+G1qIIu
qKxKgYcVCeOdXbYClrHWMzdC7WscH9L1qBmPBvDi5lREdL9/R6GugLSAYRro63utmdZCN8ui8Kye
6gMu+TQ3QYf4GaCwDAQkH2+ND9f94K4xXiTyxRst7bRp1bGWWh8rdwywyO5AHSG4C3dbqsDAolOT
zabLOnfC9LGSJiCcZq55S/ziMB9CdHMv4B3GwImr2u51pXY7ubfiuHWkaZ2WcYJm+97N7hgaF6s0
N06BUtGKDq7qi3SchHm23aW86MhnEdauRwNwiGQisvQTCGdnVRPY4q4v3Ejg6hqA1JaUTM+QOIjq
c6ObR0IaDy9VX7B87Jy+OWAbOdw5zhdNa3TJYGaon1YgMITH5WF20Jfrpx9F6cndZUPrDtgpqWEh
U/3a5me08uVjhxtSX4N4vklggQJ19vItrPXkbwn8xphLLjXVDAkMISvBvHUUsO4g+SBqMd6/SAwV
WUNUyjWLf18bUq/K1dRhFv40urKXeegaRDIrwGhVELkgib6u2a49bMRxQUxeybFWGWgFN4zDqt7T
IbB0QSl59+7YiOCuX4Bl4Cj1EEHloFjc3B8AOoLk4X/UhPMPq2WV3ZIjZpHJl2l8iroJfecCVUSr
xRmaosxqH5u4naJB9Sj6dgZ0FbRlJHA+ghX7VdPd3E5loUdzxya22npwe8BHZig6hWXnGL0miC73
NQL9GDyqxUhxXx+dkqhj00krGrHL6hQuuApn6341RLVHtvhv3IFxEcNO8EajNm+zdlHQqJ9o5NR2
w11o5V+lRLpZ49Bb6vTF6iRBMmffg29kMtU3MhsdpaclxDiwEujedIofKPx3dNK/LKpNgskFYeZH
tNO/Az0VIcxGLnek0qKYgCeO3WNFL8X5C1E3STDgtyAdnwhZSHfDCxNAx7KMmqvOpwKzuDHLcJEx
e6qBhnS6i8sH8LGjuxDx7vN1b7EfXWxkcW59HdJc1iW8rFtk+2PciuM5uv3BBj8LP70VLuWudW7E
8daZl+BFI4DUwaypv/yiW0RHDcp5idOBnJfBPIlQTUUiOUvFEDl6giP01ze622e3WnaQpB/XV3H3
utpoxRmm0ka5LFG0kvX1gSj3vSqKbvcvkY0E3gQHsqRTjRHT2rIZoll4LA/tCxi6gu4+E8J875+0
jTjOwwOWtSiaEQ2A6Y0FnjUdzRLaHdh3T/RHaCv2ctC9/PY9wxZ0I5Tz91bSGlLcAFCgK+5ScguI
yuu7pOz6rI0A3tlHSkRpbyLy+7F4MQastSf6jN7w+9Vtn1HIfgHJ7uIDQ9iOv5oYZrTzwLRBvGAD
6tRRbeFc2m4MYlKkjZH9BFkf9/dEhhItgFnF9NEpOZTPaLQ9TsfEl8And13z/SPwWxB//SBGTOg8
4wjQ+g91vjGGjxIICa/L2D8DFxlcHNobZTMsBjq6m/lQRU+teK5JsFy/zsjG/XfZGsr9kjB8g95r
qRVMS3YclsTBQ93rsjIAFNBpaswPppCNge3Em9vuslO/vOhGdGqsJK0pLGdeXjLlHJp3TeMZgBKJ
qD1H9+k7AFxx5WwEck5LW0pVtVac9xzYt2hNvYs+jhi7w5uvtdH+e6JP74AxfC2Sc2JzY6H2a6AN
10plDHI7CoI6aw2uW8luILTRi/Njs1aqxsD6/qf2jxF5cDIqdrQan81ExG33Dz7sYpCcD+tXWS3k
AkN34w+Gu98A+aX/rruzo8OHtWB8i1zTE1Ui/8FRX6RyTkxaaEVDgjOd/GTXW+lHHhg4ddDTVG7+
8X13m6EBAcaS0dPE6bgihpj7EnvWL2dFfV6swLS+XN+x3X5Diizy/2RwGlVahxmXKsS02PAky2cL
bOjTS0K+4cA7RY1hv8lp1c69LpX94W8P3EUo7xoXA9W0AeElegDuCjl0wzEK5qENtGx+TCYRBoZA
HA/VPcVhNy1gfncBz2LNLN0xH2qgfqjSV6Qg/eu67XvK37rxUFWU5ANpQlSru/nY5b5qvOdNc9kw
Hp/bsNYxNNikZBL5Q/UxBwK0cBqfefMr+8Njc8fGnMUUpofnMztcMSg0+pMMGxe3Kon2hnOFo45b
RcaMlauS/IvZZAdNB99q0rhVrxyzunvP7li4jQ0L1VyQob5+ZLRjm9PQInAb/alIH8xIsDu7u7/5
PucBa72oLX22wKVFCrtQes+SGoEKu9f9RgTnFbRo1SWlxPtcm57T5VPaqXYjnK9if+cbC9gI4dyC
gesptWb2SGkfK/2FzrXd1z+NshR4AtF6cZ5A6zSgQGXsoVnGDgZXT7E1PV0/kPsFmYsuPJRVYWXr
pOc4/rHqpI50mD+rPti3ThoaIh5JIPvrJzFknUAxHtxqiYaylFPYNYlKO5k/t8J2zd1DulGLe9sp
eI6jLIzMk3QevPbYBfoDqAdcOAbhI2s3QNqI4t51YCvMMn0FiJYqxfmhWtwpodF5HK3YVzr0EXSM
xSLWXojV5d713du3duCfqWhj0THK8/rAyk0/rlGO2Cymit2ZN2qk25b087qQ/c26CGG/bwLADHTF
bWniWm8TABU/9OW369//BxO8CODczhwP0zqXyBIroWf8mNGGA5aWLFCeiWZrj/lTcw9yXEFBdf8I
X2Sy3zdKzYWZR3WbYf6umf0oVxwpnX9OU3bKclHctx9FMJi6v3eJ80kgBi/WXsfMotR8XnTZjvUb
tAF1tebU2cus+CMd7Yp+fdeqomxiWZhYo/xVqyERBiIaZIxk6s+u5g+342F6QCvlV/z3yHIcDcGJ
vy513yAvQrlj1+bgnxtDvGNH/SAt53jo7CoVTUTtG+RFCGf1Zm1opT5iQCmGDuldUTxeV2Lv+2wm
D5wBJoZnNc7g0zZqGzPH9/MB85+Pk/yOa3D7fc7eVSKVGSADUEao/sy7u2kS9CPstrVtBXDGvShT
1k4DUhhUSk5jnRMb+OqJ04bgfO4yZ8qrY5+up1AbnqRZtWW5P1xfwT0z0GRqaMTE+x6twa9Pl7SM
6zigfd01IrTuxfWNmUuHJBNl8PY36iKGu4crGhFJCwG8QdSPFPh0NLiuxu6LZqsHdwHjysUc14g3
xnQyg+wAxk13BU0fY/d6X6ZiI4zvZEqGAkASy4g+f/RqNbo91PdmHwpSFYKd4TuYSAOvN2cYJlyN
H7WpOHn8YSCiuTTBvvDIxN1U1qa64qVL10MeExtTDAI12M7yEdh2rTgXkIR132AsDUkJ5Q8p9sbs
kTaf4/UmTJ/GSFQwE60Z5w/qFq3ZSoELMJ4mO26fwwgo9qJbdvfNvlWJ8wpZuoThwBatRQc6KGYx
CVG/DCkGIRa39/6G2XhuRcqJbFzhnEVYN0ObhvBGABdj2U5PctYnNlzKZoGFJFRsY95sHCE6no6y
YVi8bw1BrpgMJrRU73+xU9yH/uoM/uyxlkRx09muJW7EcYsaoWFeUSv0lkjIRYyfrElwVeyFETiV
v9XhFm+WJQwFdRYcXXtbqM9TNtpp9aSIMEf31dBkzTIwf4FZi9f+dADLRlsqMPdMOZHqpIsq3KLv
c9f2iNnAUJ9DZG505UuYdh+naHGv+9L9lbqowJ3YKppS1exRm5OSJzodBymYzO+o2wscg0gT9vsm
rqujKQotCWe16SsnHUK/IrngctuNV3GzUUszNI0CXuy1jCg2AT+Mmh/A/u3BG4/KicWsyGY8DcTF
cb1JvRhQxIIFFInloTYiJFzneGWxld9jQEVxKFjly/McIzOq+8shdKaT9OH6ru0v529VLc7w5Lzs
mqXCpHvUrbeSst4kWSpYzl3vellNi7O9rpklUrCsIeCLiuVzNpwK8u26FiIRnO014TpnywIXh2q3
rS+f1bpyhkKEZrVv4Ze14kwPeQcUSksogleENfop+dbRG60WxPUiXTiPBrCNGuCIcAVmqZ3UDLxw
9XSMSCF4H4k2nnNs6hxPddTqqM9IXt88h9On61vCIsC398BlsbgIcZETIy9UbElGNL/p/FG7Lasf
GUUsNwpqX7v7ooDjmTBKH5nvmOy62MzkEJ5nsZIfqVFNTtovvaPLa3E21kYU3e9u0EYcF5TmU0F7
NbcQM8YYf+0UV2oLTw077/oCisRwTqgfaDHVxQxS57W05SS3lSioicAKBEJ4cBeSVsNYanhI5GNQ
t8+F/JCHP6/rsWtoiqaCZEZWMQzB/oSNw8YgW7wsEUoVejF9JQgWjXx+zyW9EcHZslwvipzqgKgp
+/JOm+gRA/EYe+69Tmre42k2ojizDmfk7Y1YwRihctOA6lv7XIqgCXbTCRgc+b1inIFNcjRngLDD
0elNN05Lt1j62dbT6aGnzX01WYFeKI/5XHpymfrXd2s/WtwI58xOqyOzSnW4n/TmL+QY46n60Xu4
806hI7/H112E8c2YcdyFxrwiesvGb3QJrPZ7uAje4vsW/nsxeWjPUjY0zOjCwqvspQapbR/5lgiF
m63JG1+3UYO74bQ0YsUqeARrPKNdwl7RnFujvFOgjcb8UCdfB9m9vk37Lu+iFXfhrYs1DVWGhdPW
xuk05RiBKRI0WfBFi8C7ipTjbr1OGeWlbiGKBtGhOPWH7BgDVUI0urnLN8JgfbAfaLLT+FZgElsF
LVhg17pAHmQYFr8GO7zeA+ecWz+xZqTUWf8QJQp3J4M3gnkjTJosl3OLhV14nnwKA4ws2OEHjIvr
x96e3PTQHSHbZ9PJ4tzyrnmqFmEIkhgF4hFW9FImfcKKc139p5KdF+0PS0gSwszvjXnC8SKPggk+
hQfs0Oa0yCTJYA9ADP0fib1+1+5mUMIP99YXXdDItqvQRhjnixVzQPjC2JHW4mM0R3fGnNtaLjLK
3ehiI4Vzw0WmyF21sEbASpXtTv5aawAx6mO7Cts/9TQMrh+3/YTbRh7nktNar1Q9RJhMA+JL9hD0
ZzTl3bRBGYgyrOxT13aLc8Akz6LKTOFMsuzQ0edEAidmFNuLmfu6aYdVK3hQ7bqSi2p8s3DfpSae
hlhKFBqeG8Nf24AWXaAkheBqEVgGPwXeVZVZYMAOjWTqEMylZTdhdJAmEfv8bryx0YdzxiHJcimi
WL+weOnAetK3ogmJ/YfaRgTnfZesQzJnRloyPaJ7Ecn3+oEhp9eHcIDDyA/z7XTWPYEJ7ps8vISK
JylyBJzQVVX7NGZCW5eNF1OvuKsxR504M+YKwGAU9Jh+szBbIJC76//pRS7n/03Lkkgfo5Ay/2Aj
1IUXnTNvPivojx+9xAHu/pF4mGN8QVOU6Czs2+ZFNjOpTewoD2oSpy2Iw4ai9oED7tC6uZXpJ00t
BSd832oukji3VWJKPJw0rO7aezKag0L4kusLuW/+Fwmcy4pLPLaSTsYIeo3WRqnySmk8m0n7Dug6
jDX/NhPOU7VjSOkw4ZTp672uPhT1tz5tHKn7uAxEcKBFa8Z5qnoYi45UEDVawaqX9mqKfJNgzXhg
gioLG1XPEAEv2mgPRW5XuWxbQOy6vjWCo8X3JOtzTay4wp210M90vC2At9KPdiK5IRUNGO9799/b
QznvhEm4wShYNX5UPmXrx0F9STSg99aHSc5RtxE8jHY7oDVqUWKhAIR/5PUBklBxKJIW9ePJUT+v
N6Ufu+FNvdirV+LMWm7y/fpK7m/YRR6nXtblbQ+WVlC1FqD0mc+YfPbi8ct1Ift2dxHCecJFSukM
ABMEv4VvWk8TmgevC9h1OxoKg1g6DGHyEzqmFJlRNKRweQu47PFo0MAOnOYP0yAaA9kvClxE8bdv
Gld1n+QoQJFna7B/weuezQ+Q6kw+ZmYHmyHTAApKRLO3u1EbuZxhwEuQnCQznnnkbogfFlBh94Iq
pUgEZwuodPzdmz5p1W0YSi/aqvrZ8C9R2DEhq+sa6N8VACHv9DSFljJKa2bMnjTh1TBgdELG2JtW
Cp5BnE28EcNdEGs1hbW0yLMXG6Nbpo2v9aOr66vfJb0gKcPduH+LAl4JIOl2mj5KS80smkDUshgf
jNq8m6oiWDFYHyLjYKjdaZYMr7X+bZPsG7ncTa8sNNf7AStZIzBL5SGzEfW6XT8drh8vzjB+yUHV
2FSpwsrvPLdftVh1WlXa7NH2Zi0ctf+YiwBwORfBi+CbnjKppHo0zDNQs6hDksmnimj2TaAF3+KE
d02ly5kye3qVeEYXwxA6r7dUQWAiEsOdogqIbZokY7GK/FSNXpkdJlWwH9z192axOH+aNVlV5DkW
K5PT71Pyf6RdWXPcOK/9RaoSKYkSX7X04m7vTpzkRZXMJNr3Xb/+HjnzjWVat1nxPPnBVUKDBAEQ
BM6xXAzN7BRS7YPC37e0kKQNMo0EM4tL2jVtCo2MMLNBIwOG430sIwaWCVn+v84cQc48sRA6Tcmj
VuLAPpeDd9mMZTYmeAS9JG3QB/7gJQY/GEbj9K0UakqmhpA0ch4UZrKsVflXfFyiQ/Yz88ZD5Ogp
7u+tk34LXGmbt8wehBSySGJcQSMIDY/gI3TwEnGlgWzAfMhPlZveIB453K0rW1b43FxQNJMAtOTl
6Viww5qpTd9o2DPqFzeWNt0pfijZs831pFRH88zWU0GaBWWgsHr0QHl8rNVuF5Lmaqpm97JpyMQI
K2j4Wjy0VYNDSwpPm/S7SMnt0hw/4hvo0sREtkrrRtsafsH60VOrHxpaCAhmsCPnI6q8yhCsPI2M
psz8avTSpj326gKHrZ1qgOVeFrNpcytVBEPv+5TGegNVssZ0wgao/yCPq4nd0yumfLksSyyw/3Z4
K2HC9lSqGapa241eHT4ExQygrmMSPY/WzvDPRpd4VX8XBX84y/6PUMBTw7jB28AF6zZIzEhOYXrq
8H3ODwS4or2sEL1pdxoF9p0KyjEiAl9YcUYLf5pHrxstPLf2XjmEN8C4/SRZwOW3rmpUv3VZyRGC
Ugmgd33Ao4QXfO7d4NDszZvWQyLpLl2H6V72VrnY2CVxwtKpc8XyvF0CVGbGTs1AVzf2TlWh+bCq
Su+ycpteaKXb8v9V5MiULgFMKhm9QrtqfRC5PFz+/pYyporRf9PARhliq8fcGoh7aj562gBep/JX
qja2r4aeOckgwl5KQuK6rUUJ29RyvTeUAaIGZ95NXmNn7DnwuEMAtaEbbgW8l5sF/JHFbgYQ2AVA
SfuZKS6uozk6R19oWa/Bfsl/ovQOVPqnyyuxZa3rnydsq5W1alvP+Hlm4/EUs5/GvR9LbsDLUb60
BMJu4iACikpXBi8tDGbHAfPxuNAVox3pxPicd4DaVBSSOyjpyTpVNjdao/oSagCsqgmiW5pEYWuZ
g8fqHTefjHo4JFZnY2xLYrFb9wVgp/wraFnnlcXGqRkng84wq4IXmmaf7JHu7ijovy9v15aLXosR
IsGES8mU4+HJMzmwK4Lrovw244WrLe4S/XhZlMwyBI16g2pxqxUIOmZi6+lsFxjAoZ8+IkQHsuHS
SmuJXT56C6C3VkFkG+Z9rw27haYnb2QX7WWX3xvgv1LEph5iNWPNNRh5F9c2UfHG+WfX7BdfbKqv
AoSbPBpY86TnyDXqwBv5bsxPiQyCb3s7YMFACjAowNfeGlidsbG2khjunvsOVwHxoT8ZukQPsVb1
jyKvUsSojDedqbLC0QMWEECpin3izPsMXHipvVDFDYeo2122gO29eZW4HKzVwekwDOWrMfSaimAX
dL5Dy8y5LEJ8Txe1EjssBu4narHcEsJj8KC588E6DzvLNhwgOu9kUFsShcT4XxmxroW9MXhqMdPC
YYx296Pec9kbi8QgmBBYooZkU0xxPvv4rEc3fb4vP5LbmovX/G1zIg90Fw+JUevW4NVZfjcA6dK2
ckxRRON/1UVw0+h26LMqhREQ6g6aBfrlO2aV7mUzkG2M4ND0Pkz9Oc1wpRp35XysY8nh2dwQQkzM
MuhANxObbCyky5YSwcpy9a4fbxPdMTvvAyqsRAjuP7CMwrdGuP9JB7FzW6T1IeurRKLI5kKtpAiu
RjEwdsdbOAEy32AerpHhbm4vFJzYcsvE25WQc7Chm1UK4kYvpZ9nPOlnp6iSBK/NlAP1yP+JEAwK
xa2ujGfsdZl9HcfKzrKv2pDZgYHayo5kMmSJzeiPSwUYiIFvjA44wYnFg18ltEKzTgOA1IRTJMVc
B3F6l7ZOzMvqkLcdxZQOC21t6CXP/eJb6G//9ipe7J7omiYogA8yeK07ukuxQGNXAXBvDVDSdS5e
BndmscswDB9L7HFzJ1dZj7CTc8qpkVUw+ajXzmg+dqJJO40+l5xcmRjBIDmnVWox6KdUsat2E5h0
gX1sGRKj2RYDzHKgDhlIF4Uorhh9MQUT3J2R3cYYqOChrcjY2bcTuFcZgtdWE4K3ph658MCKk25l
TlDzh6Ab7CkNjzlTJaFvWyVAsQPJkqOrRzDMZh7TFqFvOWo/eeJE5miH0d8fcEoAglI5RRoHkIC3
xl9gat4yOJxSUmh7q6p2JgkfL4vYVGMlQkhLgFURD8oINUwAFqmABOu1+7CS9hQsi/8uT1yJEVar
tKaZ94sHN2zVAU+G3YAbQQero+aVUlbHl0vmBWniw6qKWyh6pOFmy7/CI+YjD9o5Ahg7mgnAJwX+
kdj+a3SIo1ylXuSmzh9O8f92GmivtzBZQSj4kd5um2Was58bFLHEv2uywwD0M2WUgJxu7puhLegz
GvC+xUfdgMxBPZXLzS/6ZJZXjH/Xeu+yaWwndysZwomqfHTO9D5ObeP5e/jd+8ALrvMD8DB2ZWWH
kieozfO7kiasGpBhElyX4YoC4xSG+7Y9ZcHfJf2KZzH7smIySUIIS9BM2wYmwdrpD+hWmOGRePGr
Kt1Al+i0eUle6bTs4ioFn/Q81cfqn0syf8pjsKm1wHOmz5c12rpdLP3HmkbUZexTfHTq+JRTcPzg
knw/AqlwQQMLriKH2RRX2H3uyO59G0u4lie+QJFBo0NTQrEgTTTbJxwX2bI7sLpxtXZyjZgdLmu4
sZJvBAoRJDd5mAJXByBuedbvo5boDqCYKztqzNQJo0zWzrXYgOBC3sgTbL+n/Vw3BA5rKG8adhiT
/Uf0sahKOdMMQ0RIL3Alb+NRw/cL9XEElohlhB4N+bdhnp8ui9pwFVDlVZSQ2lJOOl7WUMWkbeyA
BSzfKX73rHex8udhHnd1kCjgvk7QiylsEld6DaiMsIpZd0qUaICyZ+4uK7PllCDDWjgOLAPIs0Ik
Gat21hsDlp5NLw0FoZs49HHACB4wILw/nVpafPlanFjgiEqGq6YCu6sUw9VjxTFxF2SD6im5uo+V
L7kxHos0QSoK6o+hcH1+j5mDp6BjO1y3Hy4rv2mUwCfG0BaIO9+NgmRqwYZARSksNLy5uRn/cNTk
t7Kr7wvJQF9Vjear2L++f27SQwhMeKv50gcyB7yth7EAq6IUjVZDwS3mc1r7zeI9ujyxKyNTj8Zs
1pL4tekyjFcpgt2nyG2qzsTWhYl1BKflZwv9Lok/4cjJGKZkohZ3ufLzRaeabdRDoTjM70lVH8rI
SHAnMvd+oXJJ+No8zyu9hF0qytwaS4x2e018hVHeyQrstv2zPrt/LOF17YRTFmnWqBVExdqVOFTV
fYHKYaT9lfJHXQoWu20NlgViCpUZ756OMsXkup9j8Yb5UDW3+SDxSrLvL/9fbU7max1ReniMvmxc
Hb2ViV9KvNL2lryqIBh0WI9NGafYktm/ruJ9Fnwv/rDf6PeOMJQndRO8lO8evxSlAS1IiuLXmN8H
/GfI3KxhEsvaXKmVDCHoMS0r+8HATuS57mlttANMkKT7Z3Ol2MLcbBo4+OJ9PgJlSG922Iwpexxi
fuh1xW7yD7xQgzr+XynitZ0qRdjoFXJJbmou0G0ehu451WVDgNu6AJ6EmUCIfjfdoHdRPmBQHMUB
PT6ErPsc980JYiUzPpvOhb2KEc572BaWrxtIFZgOfuaXt+O2u1Wjp8vBZevdGIv2Kkc480VvxOBb
QnSZYAW7IAMHugKsDScu8DpWh9ZkG1XzdYqS2aaqzmyzTHJP8hsWC3uXdv37G7jIKGui1F+F8RJu
DYCl8l1xrd/x78OuOuZXwU6TlOPE/sTfh8qkmMnBSx1/NztSgGuAdxnE+df1E0+BJl7tM8d0zG8L
jG5zVt3xOvRkdexNuzFxcbcwDmS+63Vv54BxTKwgWmgwmcg2wG1PPl1eyW0ZXNd0EBuzd62xaLOP
J8pxAuJOc8Z52KtxZnNV1u20bTRw0P+TI7gMfc6R9fgwTqUucbEm38aMn0yl3xdZfkhq+szbhIFG
Wj+00/Tzv+ko3BgnxjrfT7GOqXnUwQRMPheySTTZMgqxQ9MaEgUtzgQdW9sa+wded3Y5KRJD3HK8
RCfUAtaMhXeL5WesQpReqjGJjX7wiqbD7fCKSWnYtxQhQFEyIAUW9+7tpJ1zolYDXPvERlud7TAk
gz1yXdbqsq3KqyDBIGKeE7yjdjCI6abUjmPvXt70ze8bmCdTAfS3jES/XSrTotxHJw3i4LTruqek
k2zF1s2WvH5fDB1J5fdq4M/LOzBAyYq6sWwlqLTDFPjROUUlFjRkkQzFZHN3VkKFi5OWYKxMVbFo
df+chddN6zvZJOv73hZiqJThggbIYiFJVVP0efc6MohCuWlUcHXMX7msd0YmQ4hVSdoDHC/Bkezi
Y5Lc+fqZfL28/zIJwv7rnZ6mGsVRIcFJGyN7Sr5rnaRss1lOQYplcUulhIGo6K2RNaxSYoNiP7Tb
5PvCaW255BtDC4kO6uJBSjSxqdNK3GLzq+PvB0GoBT7E0fas+w9pcM9CSUK/lUSsNVp+wkqEOUaA
DgDqmKeXkfNFHy07yjVnMDP78vZsHp+VKsvvWMnxmzpVOwJVdObMEQHn5i8/uuXZbZUrzmVRslUT
7DmosiRukNV5dY62qd7cBYZ/xYny55VWc71ygklnahfyIJkQSYPvSelkGLpr9MN/U0U0aiWvuxBI
ll5IQifOzl0Z7krZA4nI2vOS7aw0EcviShuCHXvE3gzO5FhX7RlTZ/vua+1N7nQEqPKtrKdGnHr+
R6KFjkCwAmP6WdCLBn48mhmiznRf/Cr/yo/gkdpljvrIbHYGhDvmP/qbei+Vu5VG4tz+T66pvrVC
rraR0iZLtAN75NJSnB8wZG1TuwQnvWyMb9vkX4UJzttoaRc2KSJSHhXnRB8xS+PfBmEOoPHWC2IZ
Y+mm2Zt4kwTmtwZYEMHslaRMzVnDSWb0ZOWfjNGuUQe9bI9b754mguu/QgSjz9U6r7MROqn33a/Z
HeEC20N2znKH7HtvITdOGucDjZBvhArWEmhFPysWhIahda3lzFEr+hAyRbcToktediWrKJ6FOB3C
XPOximHq6Oxs+XbQSkRsulwLFKkYc9FRRBTsIiJ0KjFFiHir9tckUfe+7t/lxbwfrego2a8lIIn3
JrKSJWRddUXjflwSyIX5mznVvrfZk45xXeomO5Runi/Lk6kmxEfLV/q5zOGvquLzEOySSHXN8Kos
Ze+Gm7tkYUoNb2kUGOmCrSdTFulUgUX4MLvkC9ql++z7B1QBg/JL5o2mhuUnrAJWZg3gUAnRYDBV
4d3Qagejjq7DqvDoMEgiyZajMED/a4A1VzPxWvNWVN/2GthMctxX+j1w2XdEi5y+uCHT1RSrkhRm
a4dQhke/DApGIKATjK+bhzmqcvh6k1+p6oFggNUfTq0M/mZrg0yGGwvmFRnumYIYs9OrQKctapH5
Y250mGLdRbGs4LmV8gNeBwUdDWWjd/zyc+LTSFniFvHZqW0zr5kGicPb1ONVhBgwrEphEVMgAj2T
YJlOdvrAbbXKJJeXzV2xwO4KABxc/0XakIQr/mTWmNWZQcKbqN2pGg0X0IGZjIVty9RMtEotx0az
iHhwsj5biHkLCKrJsxFWbq/453wGzuRQYcQYXTSXT9HmFsEGEDPQ//+OeHrUJk1p+myJgZj2VNU5
vrISEn5k+VZSluVdnVUtmGY1ziGFZmHgNXMa2kZYP4dUA1AniT/QGAqMR3SxA9WRLC2ob8UZGDTP
/FbpPb9BachES6OK+BfKoLC21m659C+9MeBTfNcugBHmqm9Y71XkmrJDLytOb3+fo90Q0IvqO06q
Yq7rPA851Ai6OnLiaAoNx/IT8+GyDWydIQst5/+TI8QgM+p4VDUp0svcuhoN9ezP2snPA0muvHWG
kGwtQyDYnHfEGVhEViCTxV1MGfdWBJ7VoXWjoTs0QyLzPFvHCHVdAj4BbMy7V1rAyLUFuBMxOmD+
GPgvOhzyvHBK1RlosPvA6q1ECbbdcAvWvVhBB7Rw+miYbiOjfthauaXuDmoyXafvnk7VDMTOTEGf
SN4YhkeqKToh9CZOTYLeqSm5v6zRkiMKOQluznCqRAXjICr+b49PFSXlbE7o1GxoFTlBFFgHNYPp
BWadOBnniUfKGDlKFvFPlyVvWfxKUVEyC+qkUEsgD+B1AYjy5kD3SjVMkkrRlr2vpQixT8sj0AA1
MWKfoh2nuDjFJDvrsyI5Vhu7Zi21aRS8TPgIsRYRKyDCMa2u94Y+tSvrHJqga5j3iSFBK9u6Hr40
CSxxSYccIdmKZ7M0CW4WL+0+OQZn9AEgUew87RZ4Tmra4f4DYeqNSOGaoWhJr7DF6HOz9fJev2Vx
c28G9KpW1Tt0LXy+bBcbOwZx3IJNAjMCVvnWIsfIMjqet0CkwKwnPYHd06ZSxKEN40MyyUxIsNAD
JsZ49Nx3huljv8r6yPiDlN56uQWJxwrOCDMRaLJQ30WlXC/nIWR574GIvjC/0sgZynTfB8RO8i+I
ww54Ki8v26ZGaK6hBHm4ifeEt8vm5yUxcwqJA+GexiyXprPEyLdFmJphoiMAaaRgexG6ehqqYWfm
KXi0+oTaalJJvMLW7msqip+m9tJOLMgw+sRAjul3XtCjJECJN+IvN2Wdu1uqQACufehuIO9YaJS2
a5Oqj+DINfBX33UyL77pVlffFwLFNKInlcPAPD9+buIbpblOxud4PNbd9xxMLn++9WtlhDWbM56l
lRn0Xk2sYJdnseWUJPzAg5i1liK4AZ0Uw1BhUsHz1cPITxOQVVTJ5i8/VDw1axGCDau1UnRGhF0p
W053zay3uyHDZEfLouwpDLIfZjURybnZNrh/LUFskvOpj/MUhEv+WNyNRLvu1dKhxiB7PdjqiYKp
MVyTqaYCZ0+IREz3tQCdOx0Ke7gkuUB6d8vnhaY424WfZOATIlrcUtR7I03I81RC9JwzLKW6xwC9
NwOyARyu8OFAcullAF2ba7hSTXDZIUlYNZdQjY5fFf+LSh4U69dlG5eJWA706lZB66rMOYWIcjyZ
IbcjzY7bD8zhYNE4IsPyNv6uQVPnE0axVQgJqlMENnHdPJS+DMJ50/W8Zlxibxxg/gPLX4QUmFrs
nkxZ6r25UjrcJ0ZLDO1dp47isypoSgXfD78MIWAaZgzdynpmN4UsPYR4t0bIESsXk6qXPEpRbwfA
hT32oR1o1Kam7J1yUwyQBYAShEzg3dM/y3qfpGh08HwD82q46YM2xQ59ReIDtrI3vLb+K0bw1uBx
8gOcTFyMjdhWfLeIRyc17HSSeWqZPoKnzqqR5uOISkxU7PPmpvBtn0kS+k3zWukiuOkKMzap1UMX
Sv0dG9DzEn9gkgyIVK/LJbhpjupYF2YJaqZF9BP94DtfpZIqnGRHxFIP2uVmDHZhoYY+A5dRaJto
CQSMtmo+XfYr28sF6iIgWOjGuzYPqzNYGvYRtt5iiT2PtRta1pf/JmP5DSvfpVc9TdsZDx28Plj+
gVHv8ve3F+tVh8XqVt/HU4OSkmIp9BqnLnd1/S6hZ3OWaLEtxeRUtzQLT9NC/DKDseNjiyNvzcc4
vu2G/RB5lmxYfvuEvEoR4lZZa0D6CCAlmKZd3yhO0Yz7ZJah2mxuO6YyGCAqKH0Hr8bI0HFMouFZ
0jyYxXMva83cvKdp6HNYUBxwB1CFPWmzujXDvl4G4rvvxCaH/pSeui/sljhLCG5Me9pftoLNlVtJ
FJwYyTKznRkkWsUpTe5ZcZv1ny+L2F61V6UE96XwPotyHYeF5W1gj/nYORisad3LUjazwJUiggfr
gx71HA1l0TTM7cTcRXjMVc3POj805tfLojZteiVK8GSA3uswW4c1o0V8rFPUISqu7NqOnLLCPF6W
JVHrpUlrdUojPQoJK1B5m0vlPLT0eYzn62I2Q1xvfxaJjI9CslcvCeJKXJIbiZrTEKlmiPdU1n8n
bPh0WSOJxb1kvCsR4O3I9M5qBq9sor1SsF1sZk7FZHyusoUTsstWVyPU/pYXmfgcd6dQQ5Ej/5nO
V1orgyuRLdry/7VGWqn1dIJGVV4ec6vad71sYEsQoVPg7lB0Ral4c0SdV4TkyJqAKuqoMqdsQPFF
jmby4/KuiK7nHwl4WNd1DFrixeetEr1St4QOM3PYtQri2H23X8YvyslpveQJd3Z7OIySKptMphiv
AT0fkGkizEmPauUAW/nEzo3L7MmFwBM74b3Gkai5VCZXl0VRTRHLGSV0Vs7LQk5X7TG5WnQ0cJui
pz/EBHsnSAhJjQ4aMMOfmJNlv6bwDuTolzURjtG77wv2TfCKlSUd9mvUH/zy3JQgYJbszwuv26XF
Egx7hEH4CYUO4Vm/J1/qp7S0Gyd2FacC35NdHI37BrRCvj3u6WE4yfDcZCou/1+dq5jSuuAEKibx
c0V6xwfsntL9Web7bh2FADhbqGVXOQxiSB+V+Yevf7q8T0vcubSGQvQzcAelmDhjjpYax5JXV5rR
OS1eom0tCbCKsTf/6QTpO52EWFhwPrV6t+ikkkOmpF7VRfs4UiQN/4KLfSdGcBkUb55cXcwDhaTz
PGguHarHxPKBekHcrI8eLq+k2HIkyhP5wOsZcCRBjaUMzyNIphpnPhV737Wemq/hZ3O/OKnuuYod
WVlu0w4pZjDxukLRZisc5ZGHka5F6Hqj+S8yfk4ALDXJwtW2L1wJEc5zoOMljyxCJsNOvltXoFa+
b4mju/S20h39nOy4q8pWdNmhd8a5EioccDLEo5pEcMD9l+QGK/qg/GXslvnSvHGYW6MncsL8e2xr
Tm2rB9kE3mZQW0kXzjfI6cg4Kxpz6ua+bR/iP8xtf9vL6vvC0c4JifqkhnYlDCVMbIOjzJ3al61S
poRwvmnf9DRBY7aTdrVdtfdFJ+k1+n8sw0QPEOoy1rtH5FFVI3/BTgGJWnkcbmKUAP1d7fUecVpH
PQy2DNJhW6VXgYJVoMEk79IQ5yxOzi2/02TcTbLvC/tudYGW1g38Rq2fm+DvSZNxcAoJ+u+Nx3sA
kHrBNPPuWRzIOHPaaRDgWz16V0aAy3Q/Q6XfpekfThH8IwrtOCoG9vGwJmx/H1Yz02qI6rqzFe3b
5FjkkivA5nJpryIEbw402LgEiCBz2vkUACkzk76Fb5sYWKAxIAZN3rF1WwPP0fk+MIdw8AYS1wSh
rOVOHSgSmiMFf0ywy35cPjdiI/bvlVvJFKwsUcYyDTSopRo2nlMAEIupJHYeQSoaOPqzn9nGk0Tk
ZsBaiRQMD+RQIc+NfjlJ6dNwj8mgo4aSeranT/mC1aVdzV5sgwD7cFnwpptdyRUcUYf64xCkkFtM
31l8VQSBTbvvIeDfi1wFfBMYe3xJWrN5BFYiBbukEe/DMMTqWrFvmyE6nE3Xp7/6KJVl1Ev0exdD
0IgG1wRgoncvFOGsd4HBcAIqDxggu8hjXw3P2M9eu8eow/PlldwMxSthy49ZpYTVyGOlSqHWQK8o
ELWaZXRNkc38iq8u/9jmq05CMI7HqLVeVm9wemADNQ6Qi/c6Et4cIwKFxDr+n5PwKk04CUbYq6RI
4OAbT7+aXRCTB07mLBcTzdN0OwCOyX9bReEcGDGQSNmEVQy0q94/9UVsm+CNuCxk022B8QXjd4B3
Au3g263qaz+0ChWtvigvHQI9xMNfKKn3SkSIvNRJH/BpDqBHM7q19aRq3y+rsO0XX3UQUQ9IqQ20
XQSQ2+AmOiQeIEeBuHE2v5l74oFLDDTIkr3Z1AlvSeiAAsLMuzeSvMF0T6tV2Bv2pTTvw1yyZpsn
CH2qXEPXPvZF2JbYb4uw4EsH9kz2flncTYNy7ENVcndcgpLoFRCB0ZJhYqgZvVxvd7/UWzVtYojp
4sYmPjJYnnukB2SxdsOM28n8w37ilyO7FihEyVKrASnRFfCxybHUDjy9Kk3vA+awliGsHUEtLpss
KDVdzTvqVbh8+E/lgYB4HfMHn4yjrG1+yxhWAsVW9t6nSsKHjDkYNT2VCsJVnEmU2oqJaxFCgb4G
ovQYFSUuVdPJ6AC8lhxAC2gX/FBlR8n6bYWKtSzBe7d0Zj5f1m++TW6KK+XB9EBGtiOO4YQe//uy
tK0IuBYm+PByjLuuJSmqB03kdMkpThBm6eeOJBJHtxkt1pKWXVwFpUnjPKQ1JM23nYeRshP92uw6
dwZsSXD7kUsTuh3w7GQCzuPdE0Ex69lUWAki4PCdDcfMiiTqbDkINLDjiQPT0yaehN9qkxV1V7c9
BKTWvGur/Ha0YjdPc/fy9mya9kqMsGhDAnLLnmPRaHVXW4ETzbPEk8oUWf6/2hbWpjyODEjoZwIy
ELDtFV+jQDLBL05J//Y7Kz2E3I7yMplZACmkKu3R+tqpx0HZG2iVZsW1ke9V4qOdh/zHTRLca22q
LdiKsEmdiokdP/IoihJdT/+jGMGpDlGqshBT3g5Jbn3+QBXMgsiOz2aVcW1wglfVirYZch9CzMf6
GDoAA87t6D5zrKfxiu9TT3Gtm/EXUiJXceO9/5EYvxIvVpWKMUFnJPENAIvb00uLTfwIGLnws3ZF
3X4//fCd6iMZ31qm4HTHZKB11gcI8t+HX6AuvwJ1yWP5a4GdjK/4nVTe8r130ZgsnR14WdMRlN8e
BRDzEGWiSCqMR1BiHLLrxFkYQlsM6Mnq3ps5E4ATNQs+avEggmkWKcOItQpZ+j69U/fowrgiB9Nj
oETwNAcAX48yl7h50FcSBSvNtWLKg6JB6GelHdejHfipDeRayWEQu6N+H/WVHGEVEy1pkWYgVA4A
ou/v5kOy7x1zPx3Db7Ixx03v+CpKNMp8qGISZTWccOMq6CpLY1mNRLJoYmNZw5gVswzbpBgLvCq1
FXJvlYXEy2/ebdD2ifk1hvcrLs5gMY7WzIRADH8svgcn66rBATc96xGFuOkp2slsYdnrd5a+kie4
49CMq0hlSDFa/VdUfAL9uKO3pYNKNVD6uU2ZbCp62yp0tDaAcw0IvJYgsVDCrEkrBACQO3jAkd1F
n4Kjsm/3w0H2ILJ9tlayxLOFlKavA6wmAD0d1SvhLpeOQHIDHA5nvCn3jaTEv53brCQKZ6trmO/P
CrSrA9ck9jLmG3n8xkdse7kBtX84rvX7kK0ECoesTjILE20QOCWHIj8rpqtTifvdNP1XEe9mCBSz
8f0A55h3+xxZYR3smu7nB9KblQzBw9cKGl8I2HedybrT43Pqf778/e2DtRJA37r0qgbiVjTjalB4
wff62OwDT3ejM9wRps4QpyUHefOasBInZIUASp6slkFcXGPcuo28CdUXVtZnI8fDekGfL6snEydk
hzqJMbi/mF3X+a6ZxKfcmp940JzCqLHx5JRLcsVNfwvmGdPE+CYoJ4XtilK0r/sa5A1lYAdxaiuT
7GK/qdJKhLBhU060MO9ipKMZ0JdG355VhwCtZUFd+0No7ZdDhOq3hSEdjlFvKvikKc46MhUGbt37
FqbxP2INaaxffvNbb2sBbQSdSpjWwsLpgpyZciWrQPLkqPsSniG40l1j79s1aqi5I1MKY7svR/OS
wGWRVzl9ogdjisQDAq0EQDpxqYa7HhODO1Y21rkItQZdRhXqZ83kz+48tfyLP5S13VTNYzx+58qY
H2YexiAuBYhRHsyFnVrT/Wjox5qqnzOtDh7omNcYQ1TVXV3X5l6b0TFsTOZ3ZqjfWJ+2p3qqpl0S
jCGmVTvrDtxfxO2zILYNs8p3Vjc9kQq19KlEtGuyU598Ddm45/Ec2tXcHHwrAt33MBzHcPihMcxE
qE81D657i183Q/eXUmlHPzM6cO0ucKtF643Z0No8zU+pgSnmWg/7Y5MmfFdTo7uLtMq4RedYdR3k
Xfdc0xgMZxP369Shg0X3E1biMZmIXjhJFoXHLp1jgFLNDThOFxbIUAElW2DR2Uanee4OZjDbtT5X
Z8LryG2tNvfmFFSiLWGP+qw9T3Hi+ElwmIn6GShpxM4a/4AJ6y/9OJ/UusT4zcjue4CFehWbWzup
kGCo4GazE63Idv7ImpuwV85tr6D3NzjnKNgkyXA062KnUL22WQCErqj5qwhaxWuS9iqO2muMEh19
4Fnbdd71RwWXVCesOtBS4MHMJrzT9gPmvb+kFQi+2ibo7RKJ2iGtx8kJmmSo7dSo80OaFZmTsVBN
bB604aFQRnJfmGH76IeFihnniqafsAC/5qjT7SZQske/76ITpv19V0XOdN1OtLULqzmVfv5r8qvG
y2prp/Fi9kY9j+w5z1FM5VNqa928y6vs7yI1w4ckIMWhLdTIThr86tiCmxkVICKiZ5EM/Sc0TR8t
pS/A42K6w6DtFdar9lx3p1qnN5huYJi/jmASRnfDTHJdK9HNMDXXmQ9A9Gy+yQP1IfIxL4LNi9rw
gUXtbaRp5yxJ/jID42z2qTshzimacQah0D4t6c82Tq80s3micXUc0/qYJYA/Ielzz8PBLcLuB+W4
/vD+pCSgWRrCZzR4erqPHcdA27chN58ni2fOZPIIYEr+bZ33Tqo3lhskxWPAqdul8WzPcezSnB+G
edpRuHTHUGYn1HuHdv6XMJx26AffA5xwR6MSExxKaePpYoRXTO6DpngkkXnHyXgqJrYv09jl/Q+t
swBwlN3XIwUZUnYcfeOr0VYdwlFO7TZWDh1t7ywrSG1a5Z5K8oe+AiZJbP7ILZxZJcDAvILbetyF
133W3TZ56VU0vE80/Rd2K7Hj3vgakeqcleUV7sD3elD8bfbtedDbwxypfI/SjFdivJL5qp2E4y1Z
6kzghNrh3N6Tju78CsS3Ya7sGUpQTvJ/FF3Xbuy4EvwiAkpUeFUcTfY4+4U4PscrKjKIil+/5YcL
LC7WXs9IbHZXVVeRtjBj+O4Hex9P9vxQfnCwfP+ZTe4XY42MsSYzxrOZ8k4iaqPZTU70ntUKv38L
9TnosTOnvEPtko8pmP4sjnilHfHS2cZWA1dmTuZFvJM9FLkK9ndh+amv52cuEQ1UU+cramQxrH0p
1uam/TbTK9zwZr+cxqiI3OrWKfcEsfRVbVMydvTZRUR2rEV4lGGXTc5wrGtypcOakAgnd6JlqPr+
oqK+Tr3a+4tFzw/PBi/ZuNYz4OBChfseV2NTdrZ1W0xbCL5DVz6Ot3DoztihqOPVqkm+jj2LufEs
/GXjdmR0/ba6vo1dh959/dl4yGHw+j9bW3+v8JLMFjzR3BlsEVdOu8YUXpx8V+/Lsh3rZrx3ttvE
YgrekH98xN30zpW+aWsUsU3cDJY1R9PM/6jXnfxhfYwhkmnnCQcDIm6vaw8dp3/M2B6DtUEor3Ny
muC8BEFqNGj3MSzniqYVtw6h0GdFtmT1q1sVrUcRNq+dWkpIQF96ar49jhD2vhG5ReqChfpFb+RB
BwvfaPM99OGFT2E2cnmSkynmrX/QcCgNc25Nww/AKV/l1sDcW3m/4yzPbNfOjD8OSHMOwVdScxlW
c1k7p1wWYCWDGbARMIcoDtW9kna2a6hGgubcN26NZmltUupNE9bb7cSvDODdKZls94WTKG1NLWOC
PngXUVYPQR33RNzVyN9o1HwERN+lklcqcXW5ZlfxqmzUd5NTjuruevBElnkt2HRqjXNfJ/ro2+0C
aOMYGP0hYBCU9Y5XRNMGv1Fa1FW3Yc7kBwj/vnVHn2Zd3+rNOlYaT0UOF5v8SmuwlxoNpWLTS2h0
NnkIdNu6i27HP3XQZvCgOmDh77g0VR1XfE9Daz+ucoLfRpRWzfS8DuOh9gEB7E792RH7GRVHx44B
qOPstI/tDXUWGdopbrBkrWWh+Py3d5xLJToEZ69WPHc+nBvVxyL0PSL04i1W2kT+YajXN3cbwfL/
7s/6huU0mj4jR77xlsqkbdnD2nnRjdYrlgYuYW2O9orYpFo+5BYoBAEha9U2X8ZeXxzinsfNxoOb
cfXh1lTuw6b9xam8ciDiQfchBa+SO5V+7wjLpggm4ouTOiuONK/ba9XTrN+nCZZV9Jnu45A4rj2m
yrR/rQkrA8N6sGEDXhG7aHa4q0TY++XTGBNcBYMEV4H7qfXrf/Y8nRqOmmg6goCs1V7yzg5ufUAO
8OI+sWp+JvCWysKlSjHs/gWEn4k+jGK378vBct4NFvaHhSYw1C5wqFED5odBPHLj05+hHQ50j27B
oLJxiroDkU5hd0vaki0LGoYEBckT2fiFicizLVnB1/oy9XbGiJMFK6pTNf6Z3TBveYeagQk8HrXj
p6a2L83U/jYBn6yTd6/3it6SMvG5++LM4dvO/INa6ocvGjz3TaFOUfxtu0J/L5CK7uGvdQN1DoWT
WY1Fc0c7nzQce1xG5oj1ZdyF6r3DoZ2jFv4QdsNjJKofN7b8GNv8WW39IvHfEoH9Qb02J5tRGW4o
LHJrapKoXi+g4J7JgNX4JXyzmXvsvfGhu/bRNe1zP+CjieBlbN1nZ1ue/Wp62Qj9Nw+BE8/LwBNX
hgYn3mwZFp9z07VWPlpzl5im/a+RUWpWwhJ/h+FXD6FGN9ZnLNe++X6V2WiTY09BsBsCrQ3m/dgL
LzObIjAmCb74NsHrEpzvtLaJO7oHf6lxB7LHoqLb3sooDiUrA3fe4qCqMmd2y9rpn9YJtoUbwwnW
y6N1hrgZ1he4L2cKr7zUO42HXb91GkA0s80Rg3yp2g1OcVvm+z1cPEMnXvV49it8k15n5xF67Jjt
0V+zsmS2UCK86uIM/ALR6UHI+Qg9/9MoaVavXlKj2m9+WPLZvws70IkTrbjV2NWTQT7iF5geoZS+
XdT7fNR0+7LGsbTXJYh/vcKCxYfPg5X5NTzDRH2ETcZBzPYY73V1rKr13efDAwnvCFr02xTMf+mw
+div2xyPSAqTGlkLjRkeuE9TaL2vnDhPg484hto+7dNQ6np/6iZIs7t9XVL0cAp/z4hXwVoeFXyK
uwgCAk5+2MD2X6vWF+nTPZ5GO9Et+0PX8cwJzWc+N0lj42qY3LIZxdHmbfZbj8Vgp9ydCmev4kHj
AO2o3GOIRzKXiwU6enbO/JeDCIP60nUiZ/iB3yzfWOzMxrGnhR/MpRzGMzNhgmbjpZYWJN3hr4sM
1uTHSF5IE93DtntD1GM+L8HJrnA7cuu8beOTZM5BRhNK/XTj4VrMCwJrDHK2I1H0rHpC7nKXLNUI
y3LHPEk0EKtq/6079+JGWGcEPA1xFVgn7Jn9aQ2uY7etn1cChLgiJ7cPcxTTw+wv6Onm/6Zhfav7
vU1JVP9dqumLr+jNOnKvG8/EPkK3hbVcGEGbMPX82V+6H2QQXaI1iEVn96mjNDTyszqNbnSLVu9l
1lE+kjZzRv1R2+07t2m+cMScIBE4RbpPHw+0+ys9B6lw8p/jDD8rFJ9pGw06Nuju7XEzsUf5U+PB
ko0s842ucItsdd7129VbdiSQdvI5YB6aFXaztv7VNH06cadAxspFLOGJdtYxakIUSaK/iEYZ9pU5
DEKUaxAkbsNPote5OyI9yUz7bd67Lm3XPdNb8wVnUpmB0c80G84cA29EqtSzhkfjtZ+2aNJJ8fM4
wHBqbXLqY1qt3C1dxx1rUChyYShz3iLydiANbhH7aLn9g4j+p67VPz31a7IuVeJ7dRUv6H+iwRJI
rSSlC70wsVHPvA3jE+POByUMBLT8o6rpWxJ2aBqUZC4RscrMW4t+LNnnzaQ+FnsPS8+cQjIxp3KX
z2HjQjO+OGs6WyHMBiCqOAsjEElk+07qk8jJooo4ZRf4uNxmb8e/PFRJaNCy7KuPzfQutAqocE3a
OHgY89RGN/Ane4n8dxPjf0HSW70drx4KktdqnJt5Cg4MB+4w9v30MP2+xqLBtTWFDDdOYOG7qtAp
rK52YMq4TofA77vCbJiCQkyc2QYv63OPMG4M63DTRwp2aDIBhydQC0h9V7u1pqwKvHO0RmiodChS
SEVk0ffRVvqSYNBHiG3iBs3v97g7adNy/PktUrgmfNY1kVWFFSLLdxM8vOjaDDDTdFaK/jv8Y2P5
771nFFq0adwxtm08d6vaxNav2TNzfZR9a5mwrWGFWxrCvTuPOHClseXjCWMAwQUp6gTuzV08LStP
9pG986rFL9D+eoCRGczTqTWnW7Wq2OmcT3+wPjAy/SEr7nrcSBaGfOrGsNyA/Y5RMgnqQacTwk1j
H9f/oQlnaNm3Ol6m8NTCRjN25Xzrm75cwiodGbIRxLBea3eLZ7dN1nZ206oPj6j8JLFr+9ruFo/n
HaNFaH1YvTj1VEWxTeE5F6G/n2vgs1hzGlwPzRjfEjggPPsokHC/vpJAvk5Rk3Tzfmo2mq61HQeT
ezJYJzIs/Jp0f3O9Fbp3vwg6DBtu118ngCim0cUgyHHz2LGBhS2MXoJYkbDsK3MDuH4yfoDlGidH
mUXHyz4DADimdb8qI/7ZVB7k0FxhAHYKulHFaEP3vBPWW+cAcdim/iylh+BltN3+TF64p1O3tQ6i
sWzcIxt2q7WdwE/zLyyUnoTufqfrC0zzjx5pn1bu/mtkd6xpkETVkA5zdfdX9psmvu74KkI03E5u
7HBIRuEc1wbW6Yrm7Bd+sPFmek4V73ijNNLziO/ch8r/9iv5jZYm/wV6kMOQiMVLEKaW7wJrkl3w
vWM/imleqtBKKEWEgm/yeQ7RPuOXSQttcz9NH9Ok873CHCi7q0dJ6dQg9kSQzdVwHaLwic7q0rYq
M2Q/WIolMN36dmldcNq/BELkQbjjbbXQ0tEs9OsbbuVyWf20Feq1p+3rMFhlELJkG1mmDC1moDYY
3bux9GZA83SL7R0+n79dPIPlQr/htehC9UTX6qID8gF9bGIwB2+e97zChwFjZozU3L90YUnQ8xcC
uFhvLIyZ+BgAzLl0LDv4fQXS3KSlrp3ptrRroleGCRnWNOm2Bk2senleBtgbGX/6x9iWkMC6WMja
9FqDL5kcwLWex3q+es3+PSKPEVXjx6/dPR4X64lO23lFngP26aC9JKkMtnu7B1/NCL5e4B4m87Mj
2yMNulvIrVS2gKSG6RAt8GER23Og1uvEUDW1Mx1XWMoNUhbMlsemChOG+kYW60G5c8DVfdbEWKnf
KRZbDQSD/q/AlNO28GiU0lqlWizI97DQfO4H0skDp/Klbf3r7mJXfRpEyfkeB3r+dCP7Y3LC+6rB
ORIBYaodbDQhdnXua/MLmqmUkiGf1h5bWpp8VL+zFLTROZvkEQMRoEM2nvaR4DxKHK0I/xAFP/i5
GwoPTyYnWmLkcyGoo87NgryBaewuyL4oJn8tN3dOQrodf43t94bcSMXybmcwbViCvP310+/IfN7p
lteo673wv1priSOsfATDvKTu7t40AzDYdNeNzDFwB5jO8EMtAU7O3SHsp7LBHRpxZDxu6jgCPfWm
4LUarLRGrcbK+Pi+7iM++gBSvgn+2zxybdo+q3RTOj5/gXgIQkP7JNxvDgs+9IToWpUq3UAe6r0y
MUzrMXcylSBg7b44XoKcHCduWZDYe5DOXT/EgEpcul4rbgoddZ/o3yA9lvbffQ6chC7DvWEOjpz9
wLrswTNhwXhbOjbLewK6tHOfvEkZ+A30pZS0S8Q0ZtoXuIhd+dREWOHdZzwnctbTjN2z6WUOaIon
hJhJjLiL9yuEakt3ajJvYF+2oFdqsRgdyANhELmFazyud/vT9XQGmA+W9SHUYG0tEhiBKdSihsYc
hCDuIHEJMHQG3H938HbHU2Cd5YilOuoduFl/OmdAjI2TRxokJcEvgTECT0xAUdEgTc6ZxPXfqJsO
RIKlvCSsUXnD7mtA/7oq/8mz1nsj9BWW4IcaKZmcdSm62Fz1zbWJ3NhppAR1Z+E6btNIDsns4ITL
PVnQqGLxE2XHLyL0TzXH7owvMwzMuW4s5KaSnBP+6jU86xafxiuWYOJJW6xwK34LNvnR7jIdaH+V
wJQWgFN9QE+DPWSA6stw+wRQ+zGE1peFgcWem5dRDWg9wofNeTJv8h+yqD+mVulsxCp60Hr/8dp9
Fr2P5sMVmdvvfgoDgVszNP+ioc3HbcD2o57OdTV8rf6crLJJt2V5HvznheujxZ1shXc95GthjoQs
ZOitf8TaPSYHrd24F5K0VVxPOrE78VzvTdF5YOhgQgLSG+5bdOxKtjVQSu/zZ+iwFHaOmdz6C9Sn
WCuP9vfI2k+qYviRuagcYLqVtI4WnHmnpr0PWMzh9vbuTM99D6YxdE8DGU9NFGWdco4VcTER0stk
ZBru2FiyeOGxLV4UECvDeOEo/NKQ/5sCkXrCAGIahoxJ1SdU6C0esZqbWACE5VajzmIy3/UP65p/
XFUi7XHXdAEtHQDDeIswx0DFR8aX3aqPI9IRsYeNv0K/wSVQx5HucopOC6vgz7NXqQTpxbeWRadF
7/Gg1AEMSekPzcWfTF6b6U/oLEcHzo34SX1a1yCtao0scplqhaS93Sq5/K1IOK3hdIEor6R1c2ch
CkJYnSAHAJLpFqyfClzU+VY3h4n7ReMHBXeEwMu4fVqsTRVefsvWB8B3Z0LYda19hNxuZzRMBfLJ
k3EJMquekfiEXS+F1f8leGGKn1rel9tclQE4pyAkZy4tBFR0AJhrgP3LOaplaU8SlxIa9E0vZ7ir
pKMzpJrVB2/7daaIMCgvy1kF8mPm5KB7cpx3SBRt9Ip+wE+VXHKvH06u+W15gmQJ5WFvl5eRIOAt
2p/aKYgDQsF4hImxydPsow1pdBJRhvvaiCTE9DsYjecwH+ArXbbegLcPSGELB1x73d4QKvMmujUj
YXWenPXkgj+wayyPrn0GNu/WhbwMAfQPFYnd2j9IA+ZsqfGIxoM18tQfrdSAfYj9hTzGxc2XAUnE
jqxyh8othgk5COHay/yu/deMb4iXSweDY2UpPDi8E66EY5Iezla0/+du7LBakIP4SufKUyC7yMkG
WOG0KpHMhwkC9oQa5yC27cS9KhGufISo2VhTuzhO89O09q2PaowFrKz88ckW4XWZSNxvekafbYpA
L3/sZYVTg0qsFf3gL1kwdc/SDeAfTgq8Z9mMcW1p+isWQv4Qz2QNBs+ODj4MK1g6ectHX9extTDc
0X578elaBPb6JcT0PjcrnKbFY0aba7efPWBBjV5q68mjQnPeLX3hre7ZjWYDRsHP7BAaJfCYvJ7v
wvNuSoyn1R3LZsUlDKzNF9Gl57xC1z3BwBG9DnH1Gf6NeSvaeIMfZtQuqbLU+y6DxIFNal+1B5gd
xzYHE2dZt95nsWjx2zz3HgJf8neOqdZJhgiohAzzZZMHi/6CgjYOtga8UdmgzuRXJazjQlCxejtp
5/bfLwyHhIGMOdHR29p/mzKwVhhfA/ANvNrysLozOt9Nv97w/F/6Yf8cva4IhuhDtR0uZXwkd6e5
FfwLJhsE9FgfKcVN4oZZtGwpacxLV9n3ifU5wdNvNnKBRCztAO/zyDmswZfwSQ5aNqeI8pz574WO
DdOqOw4rsvIimjWi/Ut5XbYDWldHXLCwlzjVGoMEwVjeph2Z7h3u0anygrTzJ1zL8m2p17irw6d6
QqqX2922it4Hs7/N1vqMa/QJ8Ejsjfpha5nZ3cDjDaB0H8hcVuSpkfM94ptIVySYo60LsEfRgSfy
vKSfo59JuM/UhsAZ7avVdw8yNxc3aBfA5fbdMMZTy1miZMf8EBNAR4HqT46gR2GAbiJnZT5whal/
7O2i36ukgimTi5bPCxTgBpEuSCONwVxcBJ8fs4VJR9Ej+Kl8UsDO2bDFuyAFi+pMt3uJhr9sp/l5
dZHDa5qLJMGpQZe8deLQEGgdXGu7L/OXRaFX8tBp1Brt0rAWfCQ3TDYvAp0zAlXTbo8ACakbc+W1
jrYn5Fqltu9ljieu4dZmfOFHVUsB2ij6qjGwLMpOF7m9kcp9IrDwdZopHvBn1p5JFFTFqsdnC1nq
L25C+VQiAuSn5dZDAvrYI5TOUYlT3bUnjTkENfq+iDAeQnHQPnhPvCO9Oz3absjm2U4BqRbOBnkX
mg6GgLNdy2czL9c9si/UZQLUZlSoxvzn9OvT6JKs98O72DrQQOO9Al0LyDH88S0CHJAFR7XsGWk3
3LNeGpoOyLVVdApwDOURptsWrXQrf4fJQjlBEs7dK9Dooq7Xx2Dsg+IVqHP2WYfTcwMlP3zADehT
jNxr1D+jP04Xy8kbAYqQLwXhtgFZr0oDDGNYRToOBOsYoGVrOyNUZpFBuiWr0XqQGG1Cjjz7G9IP
MjNGBgeY/KcqDrDdeVooMuiDNrWj9RqtLe4YpDP1Hi976Clai1+t3n/d2fZN3ToX7fjK5+XFUd6f
UEaPyRuAwSyvjagPuqnTvnU8uHPVDwR+oLeNnjB6HyQfykYiAoYTcArum3S6v8hqu+sB/bW2/OUQ
gDLr+HqdBZOxR8KjrlXOhT4OfpQ0nJ22aT4aPX3uhoHJn+GvGuHkYwe01VkwsELWQRFsvKwYOTEI
mTQfH8zbfpgbnkKJrrDmHdxYrb9D15w6XA5UajDZLn6I5gZUCb7oH+PSb4V3zV1Zhv7ga2p1WZPo
YOO5CmkXm3LwbnpoXXQW1eGxG73/+qm9eRRUNpuepsnCirW8zYxB98DvSvdQA4Uc/2cYN9hWRfZG
StDZhWzFNymvjXIgZfCSFa1f1GF5cOZhPDZRYYbw2svhbz9aIAodiH6klVN3OC7LWA4ex8thB1hO
7XJ4Y5a8GcD7+fplW9A0e84FxD84marwZzCwfHk1lizBYE5xi0+9Dw4GeHRpqnmNYFVLsbG7bKgS
QQVmFdeeQ6t0QntN+igfXP+4S0CXdE07j772zc8egn4EHL0lMwZIX7uItoZY3raultU+CTYeIcN7
7qzuVoE1kGzBOI+dU/lf7YvHAooP8RvPfWvOrq/SyXXOlLPEg8/PPPVNWtf0hMSChzY89w3NK+al
Zg4+I+GddBRkoDePImgB5dfBFWu2K7Q7M4BSJwYBceoNUiMr+zhglnbrzSS7RVEDpfuvhqHPOi9z
DF7ic6zXV0nro416zjG5ND3JqLXCWqZ69BJ81IxgBi7yrer63IvkfRYLYDG0GtsOXfKc+CQooQGI
Yd1fjHz/GKv60FSgNylSRZbosLO5rKb+pNE6K9dgTxS0p67PI4dbr4kwh6mywdPTbfQU9AqKVlEq
r/8LS0fonVXKGwqozxm/Z6XPKC2YrCMIXmWgPwU+97agCsDS6uwpK92jAfwXiycZpuHifeyDyKkD
ujqwihlKF1vtiT35J0uEJyTk/FhO+6gHXigJDb7gP8gMuAutcydAsai8g3ZxlAjkM5MT231d2GRJ
idci/Hh4d3H5c/C/MyjbCVgiVR4WHJ0JDUqIDx8BLhkhhDNQBVdNFrT6NewalrcaJpc1BMMQyuye
m4X2l9QKGUD9PxcVUVMYlwUBXpR+fvH8MV/Y9NUKLAjo6WgvQZcKazxWvAcoYKFR3Q69xJzc2oDX
6M2Go8Jm2yfuuOnMmvs6stIGYOvo9m3FSUfyUA55RRb17NVdyYcY6NGroGHpqt+wYDCC5lyNUTIS
lSP17bXylmKm5rRQNyN7kMCpIh/ZjNdo824bmJrE1MFJ+Bu+1S0ZoV2pog44cuB/WwE/GKbLlZLr
5orXXzJhIOpWdV7cB9NFzUFKu+lQt+YvZsYjs5H4sHmHDaOm2cxhbLZbEFXFrvaC+bLY9XLAMPLY
XbS+VVvIXR84/nmGnlH53pO7NTDGdRJm2f/pub6zarxxty922R0UsmZtERwrH5iO2D86j+RsWb+x
j5hgIt5ivwZ/EsSLZF/RHLyTFTRUZychYBpGq6fQapJp3zE4iiK0uifMMA979o8Wcz8XTxadhXag
bXKFijFS5z9o8EoRALWogjxwhgK7SJjt5sKJmjPsl+97bYAbKyuu9uExVtUvIn2MuMoiL8A43h+F
kMAlFg5UHc2Ito6IeTgYAurFaBfzDfq4kaSQ9GB1XgKYAOgKCFU7+OpAdYa7zmFifraoKPff9QEa
4eIHgHhCtNF9InXSt/RZ8w6SC1J2Orx6GKY30ycsAq/pdTnnqvS8/sn2q4tEwTTOVk4DYO2phSs6
aB+/HdNpoom7YLYySgtkTIkn7MHddQQCYtX1yema3A4Bt4sNAxwYIhOs2dixrNk2oOAabyVvvkcM
Kg4C91ioxhhs23EE0D5LP+PgcKm24XOGmYGKgpCurBx+iRTgPxf8mxNgox6tTjyH5C1kw9sWqSdY
cxeW2FFhUMb8jf7lEprKpka/MfR3WIh/E7XGpiUiRXrvy4i6BZIZzTt8wkevNFWAfX2yJH1I+hhj
Vj42btwpkQyyvfBRAzN18xYnDkz0LVBhLjER1li/B0kI/HUzf10TZRuBaCsw/CS76UgWABVk/Njs
6RT1FqBxTKXke+U6axpxAaF2saMajZIFgc9SKJ9nS/BrJkmQV9SlNTQBdKzNwQ98vIUhHEybpYAf
+s1t1xWDHJC7fQy/uq37O4dtAQe+mNXTzd/+g4bkaBNoyYjJ6pG6RSOwJdA1HnJjumzDVbpomkRW
dMAtDrLMuXn+H3sD5d/CkduVRWPMdbasctxV7vfLQSq7BG9drsN8dIB9YyOh0FJnZli+BNsKZ5mv
UbRm4Iwy085nAFZ3iss3XhYLfDtO0sK9bw0RkvameHaanMs97hXoEtFc6tZD+xAVtB3iDrjYL4Kg
xzldNMtAXj1cpBXjiHrgYqMeJ6K6LjNeVVYdkN34w8cWDMSCEga/4n3PunYpZCRyWGak3ahTxfAA
PcxlmJtE78a0DxPSA51r4VTg7jYwKXWawI5CwZwH9XZ15l9JTY2C63l/kKtxCyTUf649xEHdoaVu
XgZFD+HapfaEijgE7U3QOtWjuoNPgGYDY86I4YTgPmpnhkYHqhoMS7zfP8NRn3dlvVoSIUSiAlXR
vHrBdIQ24X3Yo3fb828CdUAP42sNRHrvEeFnJijZ9iMZvBICDOBc5ugq/VxH7c3Y+3Fb9julmLyJ
fNUL8OUhLHfs6SngqJJVqeWR1xBf966jF1UvNJMDRnsoOWwJ2SEoi4Q4No6U4Vdn5GCy/R6E1X7U
UBgvgA2UTS+RT8/AOD8WqttYy+k4sAYed2H/Hqxg22EufqATDM44L6ED+Jqp/iGjvtB5znd/y0ZK
T6PtYXF+ziKfPE/ediS7uki35ehd9n8+4UC3PXII56XE5HywDfTLg31AtncPrMbfcJVz5F7tXhRX
EpCuBT0cC7yvnQAH9uG75/fYibXvHrgwFUA9OKPgWDCl6lb3YjP76BP1Z9x1xgUv+RKVITReIR8V
iFmEjNatgCBsUmd3r47r5B3dCDI66dyrGTt7FVA9sQR/3Q2DiBuVSu+wXq7aTIr/OTqP5daRJIp+
ESLgzZYACRrRiHKtt0HIvAdvCkABKHz9HM5iNj3RaokEqjJvnntT22vrGgtGOkKXv+C3cKH51hY+
n0qu/3Nym8JMNPxx+t5ccODlKek9yyFt7GIzCfNPlYlrCzaVzd1nrqP45ml7Trz+qxDGynE/vzZN
gATFbIo58BAgNhp7w68+c9l+mAVcnuoZIBejZ+6IIv4imvLDYgSP7Z5eL8nD7tH+V84DgZ3am6cL
gd3BvLR589LBieqmHs1t+iWD8c13/avGDd9b6YurJ9E4T3A/7WuB6jv3Bbug1kPTZdQ/gXHCf3ft
SEDeeItFWZmGfFecCoUZz0tanzl79yPLnrZF00NKo3wqNXKmttZPkOIQ8BXkxNQ5cZ8ZKFuzewWo
vWYrikGdzZeFw4Ila0/LYPDyaacx5YtnP4uRqT5KV7IclXXSMvujLsaO3t98Eqm+t4W42Rq1WGJm
30NOFpklA7nJ24nGf+WBpONaK/+nahPGqIBJeqlhSVsE97LfocwHtF5GdlvKqkeG95gjeNptqdyP
zrH1yEiIHlMOQZxBOu1Ho+Q55fvMLfuQQOqYi3qaer7KvI2XrLuwBd2OhqX49Y31grjznCYer7y2
bJJF9WHZ8bZNhrO3IG7C3KDcLLi0M/DBrkHNd+XNH8fdIsVJT/wbarsVKqu6r6W48e3+NZw+zKfg
QEanuUEQ/SOHZts62W/qdq888ltJMuBOpvqhB0jRqeNpWbQuqt3mOQNKDcvePma196+t03fAHxgv
q/KZOjTPo+UCXDVW1KbOEbPbBQqDJay2uGVi4Qo28D5W/U63mmf875e61XZM3nZQ5TB+TCBDv53K
TerOGZtvzAvb68BAWscPmUN2Z3To5qnU2xPU8afR1f+qsdiKxdqPNDap1TNwUrTK+eqxxrQd/iDR
DJyzVB5+CSVGMLUPKTwuctj5nvahSfe8ZnBC9vAd6GDQftnixTP9uJTam+VWb7Is96anfUL1nqVD
UQ2einKQ9Dd2jTob2dLg1nan/aQjxmbLdW96kjPYKqkZGBq6ER/1tIGgiq0p2Ja1d1hSjQUAfmxO
zd7I/WVbmyvcb99+J50RTlW+n8WEUd+fj6kNt83ri09w4i3pmS16izrLuaoBtvWTpS+vWe9EWdI/
Y3E5paX52Gl/rNfqfUr9b9dikpwKdXDkePAG516Wq7ZpDC8ukgJ1ZBiZD34GAj59gsSd63SrZ21k
6tleJupodOKld/rY06enHrFkUyh5Ls01C22UtqEbdp2ofi3gSi8Bucm4Csy0GzY5eUW6hud0Mrz/
nISGkC8J2G/Xu+QCUNwDqtyyWdvVANWW54Smso/p6s0kR4uPTqOtHJsq1qfsj2faV6st4raSsY48
gzb3nmYVGsNUhmnPG5NO4zc99Wewlt8OaG7vCUS12omErabQERPyDhYWPzXpQEj5UPYtK5kza+s1
D/yvThRPugrKTSt0pqjzs9KaSxqsL0S/nglE/Cps620parVJxv7OJbjVTPbELNo/6aTfTU+f37rn
QhXFybBpzpP8dUGK7HMrDUvpzLux9nZ14XL7y4tpu7zUw3fmqqPt5se51Z8TVJ7OMeJyMcPCbsjP
dShQjaD8nAYigktLfdmFeqoqpJ3F7b4tuuzIMdrhXmBjOSmx/Cg766K2aZ/BQvVoyCtE7Ie6UzQg
ips+T55ykgz4TN0jgEpF7DBrLoV8E6o4EUi8bdLhTyLUh1OyXMWdrp1sr1rrYz9PUHAX2941xvyM
R+RUL0yjuanOpp9ctLl9nSSr0Jv1wow8HsziWXbelf8tPOnyLW+cV9ZR0LPUU5ROyYZM1Xc/Lw8O
SXqL3V89fXE2dEevBXAqs+TnvM5pKgziroim4tCuTspZTgFa+DyuctNaDfM6/6He8notWcVMYQYz
Dg4PMidhChgYAi3TTiMoL7FJlYckMpd2VAyZs7H7sucIa6OVUU5YpvW/2hi/RbbmSMJc57ZetcfK
9JjVGmkUWNqL4yLK8fydm1QAiljPsw1+57a34TGFscxHH1e81l3GI/fARphJOoEWg+O9rp1z8oJs
b7Oupk6mTzPLyv3aECCY6Pkv1NRF5kYo0v6aZ3Zx0EoOUScpIuCukRZ5reDSi13ry3fRWrt1sb7W
PostUOyN6MwPnFpWSLMrNi3vomclb7WtcRPpzLA5to1c25eZPK4V1os8uaz2uh/dx6yivc2WfR0X
6xpMzWVIeqwkPn4nr7kElf+3XyGgZfNQlj+EyeB0ZHNfNb2pRj+6KO67cm0/mkDd0wQng2/U4Giu
uZ+SwC02g5m6e9SfW1kOuBgYFpz4Hr/wlzwjrv8UTbLNhfHSjTVTSOtlLodDn9golvbVF93vlOdH
aXJya554rbgwN43iTB7GRoYqG49JV96k6p+6MshDUtpwMczap46+G04+CGe/8NDg8Imtdt0pU2M8
1xXvvZM/q+ZB/9vTXzrA91aUx0EFh8IEobQV43qzHSMyrL+MxkpjzbC5TedbxdvluU2wc5VsNmCo
3UbpVHOJ1H/w5sxhqRenHkxOW8c8MtMsDYMliY2yP06VOoIx7IoHWYnMR2e2HDQ9eLXYXgDX4Me9
2T8LgTPQL66eh4A60SA2bBOf8hT1Xz73WIE2yP0vxSxOXU+DKKRiF5KDj2v4cQztM++6D8MdMy52
86RNzgZ78qvgecQJuFS7YNF2mhjibKT171Z3yxrYQ9PIm74uH7ShYHBLFqWW/tsvPIeDe0l679Mv
nZg5KKeGyGPiyQ2iHPVzyjJKh9HnPlvmE1L0bfJhsQa0hEQOXJ7mwcomjtbxd9b0FOgU94/eEpQ7
2kdf77a5andsifnNWa8UuqkeunNXRp4sf/z/m9HTJTiAWl2IKvzG9Ndhx4eV1b50NewVNYVDmXWz
bLlfKvteaZ2/mdmi9ag9t8W8Qm+5z8ZS+JgXkoPMci/Ka/1FKpP9f/hXI3bJHLMl2AJ47oHyjkHu
bYMMOGhYnYsU9b+gZDo5Ksy8Dn+6t3o3fB1frWv+q6fBhZ0BH4EQOaRDVWzGmvlXshKxVYn9LKdX
fzJPzoMw7B5fpGyRc4uuVqEFArkJMnuPleGzX/SnqvR/EF+ssA4GFKi8fcDlVWzkScmkQEWdMS3b
XuubYzNjuKS69mxjCH0tfxsXrFD+cF5ToF5DeYyLehohStzINkSx93GWubO5mbXqm72VB5teHoPX
nqWvx2X8oTvLIi1z3xOThcY5dIwYph0M5YliMzQTDv7AMT9Evb5rPPGidQ7OWFJHAbBrVAN8NnvP
sS8FOODGT6y4qcobxMvrqnVhZjnHRoEjlMZTIfwfosi2BE42aJXmUz3yTNd+1K8MnAQ9QJPB65Zv
Tj9zupaHLC2+hro8adQ+WmHEjjLxsxpbSJ2d3zovqpIf3eDEj6XTwqoYyjKMNZZ7lhMv5AXvZSBP
tYu/BhpjCcatXiH94hwNJ5ycXpd+Val+QVu+p6a3LYKcIrEgQ5mEghpCbfUja5b5ZkJNRhRS+7Yd
voesfmH1dFx76q/u5SesRKe5a3Z9XUPIdtusbJhc6XIvfHNXMTybO0bQi/nm6C4LSZonDIh/6ln8
DoH9ASMY90v+zC6r7bwkjHtIESIEEeGq3CPgIL7iJTHrB7xvEMtTP/Bm0GDfwXbNLuUu/VfNCZyc
Nh4wa26aIn9Kwd7SnKEKT6xdJRvbbI5d6+/Y37l7mEK6GS3FHNDlsuZmFvrBVdAMKyWAXxP4nunp
eWHSuPFm6yLTkcEN4eYo0Clc9VrQTo96BtCYnCwmwjHTdwTk8t509Xdhr8yu+m3dza+AeG8icSJj
yf9PTbPQJFaN/67c9NC1Zeyk9cH1hxh19trPYvtQfbBIzJuKXSd5gKMzgcqg4b7b0NLQY/9Va3cu
hu7sg3Pi29i60vzQ0EE7gGxMkDYP7PK+Ou0J29+Lb2cFDW3/4vo1M3dfvNuN/drgot24RrV1OZGi
xRm3dVvRnM60/vlWS7xYNn4MTI8p2rqVnEKEYF4aksU2ed+VYekWO6tlNZJm5C+azt2grPrXkTW+
t2y3JOJrHqvfPEm4OUpI1tZ22dTU7h2UEzmp2B+QQ9bxDZstUzlkcXcCgg+KA16Dw+ILZlmkb4A4
xy5RLWhFeGWTtCkONVfXIpwULnOGCS6XPWm6wUY8nDb8fMqZczn3uHMQBAQiROQyOnQeD146h1Xt
UJV122Jq90FilFiGScRV+bpht0x/UF5NxVogTicN8CXj44ex38t+S1li25iPvqwiORUYjPOzDr+L
G4nKpq7/05wgpGv6NNbimhRTNJTuk1FZaySUGyWyF2Ehux9GOZGj1+EAoqLV9jv5vE8tIuia9Mxc
TGZmVnlPKm1XGnOYqIoBje185L38qFL7uajkrkmqM0aVHawk2A0Xl23k8SB8WigmJTyF295kAC9F
cqkl3qIk9/eyLncg+fvUwGK62v/NVv9SBurC/YiBigoFE+RToGlMWFpGzWyFjYss/83X5jV3GhxX
CmVrGGScMFFiZGJs+qrtY4DaN75B6lIbcqQdm99VivPi5tuE+67X/DpE/kdzTq6MtH+X2nqpjbQN
R8l952LnHeaIPnFbJ8MnJu9lIyr1K2vzNCFZd1b/Ty9t4pfXdNeVToSrPrSs7iByGzuB4oDtQ7Dc
Q5WyfapLnuY231UORKOUQD6ZcU1U/WUIK7K7ILTW7Ev3na2bqI9MFbdM870Ql9k7B/v3MAVXU/BS
e8OXM1Azt7bxgenc4ToTO7OUp8aq2pupteneltYFrectoP7NOdVIzwKTyB7OKy1PfyvcE5ao95nJ
iNPkdadmuthV/yKASF22Lc86NasrxSf67JHJDHK0JS52kYaVBftlT5SJDveKWvoz9TBvvan9F0gj
ShYNzpaXTEfATQyFjCyg06SN8cj8ESUQNFvEdrI0j1mCvgvcySQH9L9esuYUdOmwmVOPf/bYFipY
Voulgjc1eEpyJx47/eaM9rVytbP3ULvs3rmyp4phr5yYlw5cfSRAxo7NETNiTMp0pIF+og2jwRTe
H9gtyKhuQ7zTGZpv2uT6r8OsGZcNAd019iq1r9Y6FsZwbtgzXDnqwDrofaebYdb713wI9lhHH51x
8EoOPKZHDAo9SkTS+RP3dX9ZMEGPyfxSpPWlyEg1p570lgQ/B7GNJYSydE5LHhycwQz7herDcJKb
XvSIghwB+hLyIEVeYabxCBcT9YbJrw9NJhOzOytNW59SIxcb9vR00ejT37NRsdlCDu3NkTRVLKSd
y3AEa9RmaZut6OeUiTZ3EF6dqq2Qy0nl8Cpm4rY4ZEL7z+7hIKifpCvY9VTsMEq/9DrfSIpeDyFT
waZoW7te1ijIncMc4BIeuyeThZcHf7UPaTp9D011Lv3x5lbNJ8kwG9PJaIPnJ5qG7y6dLo8qG6Sf
rizQ9jXzrlICDmXYOhogwIb72tTX61wkx7U0z0gt/1ZtvXiZYvrQ3Fk9tpunFC7uMRVoAv1ko+W6
hnPLCUGS9fCSldkbS7527tJS+DYkCRQSu5O6maa2X9Zix4wHTMSeP+vBxRQ1xUxTr+UAFpk3l8SW
oUZeAgIwYfAlE24fbwPS6kXrCaQQxSUvimNtVJeitf6tdf7HW6atJ9Hu5GzIg9UHV+in40IL2xg2
CrMXCiF2GEmYejAkGxYtRE+haVdxOlY3xgQYKoz57ivBS8vQkWwa8fCuHofa/JPY9rEYYQHK4JQH
8r2z1ltqWS+28DZ+7mznSfvsa4JA7Raw1/vofRHnynjP/JQmq97kU3eftaQJMwh5m2kwxrR96kOd
J+7fRvLIBKzE9KqY7spEflxDffruPeM4tO5rpsqj7lTPVlPsW5kyO1qJESgjK8WS4C7MWn1U/0R/
0ZPlo6Wwge8tMEci/HmMohDrTpPLj+2DjvbHuhqNfCraBYbdeA/c5JZNxrcsG9zlTBJXmnFbIMW4
Q/dre8PMhYDhidwJ5RAOIKT8cfWfhJiwsawY5+Vx46P+r+UhGBxMIrzuXQYTUz/7HtFvLSbJZj4E
q6VtUHvIwmBQ49gjpbmqj+Pg1Xy9cpc6wJpyZgomJjJ/yqw9D51vnnsQ1UNRPOxl/vCY6nXHesTQ
auJbCxoNN6KdfXfYZ3wOvMzP34sWTbUMKDWUZv5jQeY2txOKwvFAu+lEU6q/IemQE934b507PYvC
BmK2nxfKx3lOr4oK1sz97dRZ/tEZjZRLkQ0kxfBTYDndaKbaaob/lRVIfF3+XXfe3baYwBniuRn9
YzmqP2Y2fZf+elo63i6r6N+yVLxwVf9ds+WtFVjqMol045zGRGyLjhwGgQNSyGRfgq4xZ9wEU3vX
esKZdQyig+HtpJXc1DqFmt3+Waz8TNbOVTn5eQ6qf8ItPwM7j4lheLWlSUSX7W89tsyv9bCd9fHX
quzPOZuHOJfjcUn7m8qDAgbd/LHrnhVCrDA1rLjDxEBaTIDF23jTkzEq8XRuWnzfbW3c6jR5Stsu
9vuaXYooC+y9Gkdc54gIoG97OQ17gvCOtt38tQb8wpZ+6YvuYM42kyRCuhMqZaWYSaklnDPzOVmK
w1AYdz2ZrmJ8zyr7qTfJkwIfkz18HhFum9RILxWXEELvOEaSNYTTKnxsjgvNrv/tJY8xiu1+t3qG
mbK4k0ZDyMVwIFnlU6xozJOHWpwViE6C8aZCSUOi9+w8mjzm7naF4CeuhcFda1lv1gzC4ufWfyVT
Mm11sd2Iv1VAHZXXIFgTU2Tr6LbunvSG+7CCfBaW+Z2Pwwifs5ykmo9qcM9aaxPZUL77vXvwjbbm
AJcXX6/fpim/aA8niUmrJx3AFVR5A2+HMHhptEGhC1u4AArrPgqH7ctYh6WsVzDM5Ktri0vDO4jV
i6pSzpGs+2OmdTeY1zPu8o1IzGcOn6hNvJ9V5xSU7aEg9BGdQMdFICMdWHGZML0R8wdb5z7lS/kl
86wNXVBFmaVH3M7x6IG9txZ19mx+WVl66fiSUEvVsVx0FDD3ZQ3WmMkZX0ph72XDseAG56VPQ66M
c1510aIbP/aA0SZZsl2B71IN7WEy8lNNB9LLtgn91bnPvjrhnAacq2ML/GLBhOH4xUuX+YdZzyOj
974C6wEFW957IrQRy0b/UzG6kJaRs/9sjibYCygPihbIMZ+yuOzTIqydjF+YOX+gvP9GTbv4vt6H
DuHQ/EvLfnWGZ4x8jDAoTJbS3KeudbNxaxvmGDei+bUGI5ZDciwNeeks/KaDejBU7t0c7DBQ4Kvm
oM2bujUjJ0WDrYkwrFOs3yl1Yb4ickvNfVNV94T8z3iJDk8s+BGm9K/h4j8nR2mGCvXdqMlw0yTI
bquTbkdbNaERJIwqpxcrx0hiaYcMlIIE/A8ajIKQoYZqH+26Zm03swrtoBvsSqDOnFo+vNxx/+YO
qk0gvReGN5dSnw5JioXeKPpd2/nvxcMcnbNrgSaroRwjtJDRvLCOj26+mnOmcmsbY5p6JvcoZCB6
LatyW45y3AyOeMW0CMKf2XAiTIvgXC9e9+A8878i48TWeLxS491ArAklPoEUP2O1dNGad5AC0Ke0
W2/4Bi6SexlqR7fATZvL41Rz0irih/+kdXvzK+lufEwbDPNQvuqJQL4qRsbZu52fRdaititinQ1m
S4brHOFmfko6QikY2OLknfFLE+Bgb8ql/3RLIEC0HK4CfZ/pJkEi/N+9rOKuy14baz2uptilsnnP
VHM1XP1LL3v+8iW7usayA1/dtqgApgGRDNtLib281o+8I5s9YZP9qdVIG00qr23vvkkXNC7IDguM
Rg+MnugN/R4BocxuWnfjKQxus6luVt+Q71Jb/j4I4NYZbYVNT9a/3f9nOk6+LQys2Y3bHRhon4da
OIfGSTU4RhdEjVprLgB2e53VQM3L5DHRZQYSmP0rw7xpkxQO3aDfCpwNWEFH+MAA8Aqgtt4blfY0
1cF28Ibn0V+3mAP/Zd34n22ngCPqY64hYVHywqKZf811RK0qxbUkLMZmBO53/Z7a+GdyhldXM1+V
s35oldpSl21dupXSHPcWnFPrQRSOaRx4f1zw03JBRevbmsPcD14WnsAqCeJBUwNuYIyDJd5cD/Js
WOaX0qkuRMU/pyt/STr6z8yptxLn1laA1/Wutxlz7W9jYcDL4XGygPwU7ZSa1bOm5m8+pWRrGf4+
4++weorZ1mR7mMua0I2r5vexBpGCD+RfMD5zio+wF0uo18txQFY1JvFRDF8eZRqrrJ4SrNzKdreM
zv9gpjxBNJynssD8bp48fpmywHxq9y81qxh1Z/lhELkrp/m/BnjBJ7ho7Uk4ApHxJgTrJCEUIi1A
uIKg/Kn7IsDkX/4oXWN2QvJb2uccc8NabnxAt0NZD4f8gbZ0xEUQWYQrB6umRS3P8ZK6kW/IxzkD
lS/Lj8EeAgqSgJ0ia6KHXef3LMeq9pD30G45yLUoXwOteZGBe3Ps4EXp010PqqeltZ8Ko74RH3GU
rkPHiI+Vm63ZGBUPqZ+8rJ2BmxFMWM/Fi+kb+C98Tl179PrIWfqBVnK4Z4v9xAn6QZryvBGl2Pvm
8puI3qaMUJwSukV8JyFSG6d/hKKv+lXZA3PuuV3v47BijvHIk9HNGBkybPOFHwacrU00Jw3ZPPEw
IhH2hBaQl9KN+r8uremxTDNK2wBOKDCxambJC2GKA0rb5D8H2D0GngIVgArUBTBjI9anxZBx66IH
r80D/GIcNK1qy2yLQL1100nzyTFoEotFIxqOkp82/oTRRyALVRn0qr4hyO2kspw+AW1UJMPEmMA6
VIHNRGQqreOUksOq5WvYt8xoPDlBGjCYFsy4NDf/sqlxmoqxYJMhWwQ9oUn1aE5RUzLgWcms3Xg1
mMuAIoNz/4OYqRfgqGtQPG4pXT4pOye2QNavFD52qBcFUYL9rSaRZzIUe1bsExFSF4omQlZyzDly
ePHa+ZD3KHWdw2Rn8vEPYaeHAhgNJ1Z8b60YTvnMu8ZZvhFM7N1UvSX9enYJBtCJR2HHLuNlZrgN
vSjPX1yaMzaKOWxSLmfiOTFUa8fRdY9ey8UcdCQXyKU4Wcvqh/pgAiwEFp/Iqt1sOlMQyHthWtfG
8enkg2vKVmZ3yiPf6nePGoE+ADeDN8egI5FNblgOUmAoM9YKuir6vDGyjBpoIMgY1VUtxThZboVP
21r7yZvntNOVnfb6a+Zl9V402KZDTVk0cdUQtoH7ryzGJ+E072sj/qamuW8CLMF5FidiPdnUc+s0
3jOf4CzkUiuzzE0xNNj7ZffRSjJ9yjH7HZNXDQMasEbI0qpw1ognkVhepkfOk20PB9+q/lgYemdY
Jads0Uk7LdJGuelW/x3HJtTzMXDGvaHbX6VF7MBQMIuTJq1hryl80P6r0Q3RNLRxSqqP6zCa6PCK
GRydthVgw1bNoRvti+kR+j/9SenbFITAJje0E4agvdHQTOL/sRebmbNxgqlFi8npAw3rET07JLwf
/NeUj52WxA+OSXGBC7mqgDonSeJhynb5jK0iqG8VxnWtt0k3kRZtG10N6fm/41ztax85bEaJ02To
g+7VacXTpo5Ks5/7lpifSez4vP+2/vpSqeZojvX7yOlWuCMDl/aSBNYX7/ENlBEZfb7bxeKGDQI+
P03ZG+Nh2pM5AStrvfWDWkUN1/JO0/z1SvbddjCT4S6a4i/MwbPeeOcscD4UKvwMTjYQluX7w4c2
W8cHk+Sp/M6Nf5/XZtiNilxHo9vXenDU5cqzg2TLyu5ZIMJorAoOHAPXhPeHYcrH6OcRts2XTk8P
bilyRrtjtKRlOOXZ28qoqCclqNKzRzbPm+m+l0Z36WjboVt0ZlwYogjm3OtjeexmlHTNoGvq6bxH
J6GwoyZKcrWpyukytzwqPVElLBeyMQOt4LytSqO5FmfpLd99A+BCBuHdq7vPqZOxOyTc5tW2Xacg
evzhauFam7gW6hmorH4k75CK1oggFBrBKMvwEujdM3TfCh5k3aTDOeqsjHACA+N1MkWBeW/79t70
wUlv/O6/Jket64kCdNdoms16k+qEnihvXiPXFTde+znUGkAWXj76h5Nqs1+Td14W/WvrBH8w0QJN
5f91CTTSWOiRboits6q/tloeelJkFTjgweHOpkpfZAPP09OzNYEdBbTs08zYkOQ2ivqfNsnf3UmF
Qi6SH8UgLRM1fi1I7cSwvrSm+2z0Ek7c749J0FpEJmWXfDZUrHCxrk0X655A8Bc9E5rxyHmPx9Bm
FzBxgbr6UllzwVB0nHV3CaVHxF7lUrlj2WG35Fas5d+lHumsZiAdmC7lBG/YAM8qMwlO05KNYbRv
CZog25Iv6SDO+UNadRPsZczQo9zpfwrEy2AIrjmzS7duHp1KqBElUj4eeKeuj3oefBY6uS0kT7Ve
v+1Mwt8GTLVOeh4a41mO+i7ALjlMlIJg5IExg9pRmTtC21dGLiNcMPiuyXdAwEg8iKQuOGsjWyGY
XIfEFAnIpvFUwIwJUhW7BmmcjyB1TBTHOs5mrH7p+FEkBD8gLDAdvlVkqG601N+tD0658D8FHhmL
AMCdv9bl1hiSnYtfY9bSN2Wow4RZiNSKO+m4YfFg/Myy+aocFF1zsC6JrDCZjcsHA76YWmPvdbid
kgqOTdJ++LbztLrtW7X4R7esfEqh8tPJ+SUfsAB/cJf0f4wlPYqF5iPTp/+GvnydOjvCNBwKTFLg
OftBWwRJOMWdgEriTtMS51m/T3LziLHV5NFa/zooFFQBMxq+DBizBKehT+JZ1JGjhq1v+wB5c5Tw
CxZNWeFI0pDk5388P0GcztXF00pU3Cm3TsMq96POmWAlA/2lfK8K/XUtmz8rdTAlasl8YdqNzRql
Tv5isWgzZQa7Ufm8n8gvmUR9DjT/vk7VL9lGsbOWe9UxjTIglbk9ky35BNfBy58SgxkcRuFN4c/v
KJwpZHbpxRUcRM19mHnMyXwD4671CCzIZCx1/5ih8+FzOdjr/CnL+lh68nHBgQ82xX3KFUJc+88d
KZsYnbRbraPNb4PyrvAfMplYzWvult/IzJzFXnEZWkJ4WzJ2oqqqfvR+yM5anWLxMrVsUwRH3gd2
LnhKv6W9x3vTk+7bue7n2DTIMkPcdtW9MXkWgpHGyguKk4lLOazyQAOyU1+mudyNtXc3ld0tT9Zg
B4cMAviNGpH8PSIHzl3tI2Kszo/nQNWpBMqLZKaXZliO6wOMaHHRb5hIIYLiZEu6JbQtPSxtea8V
4nzhklBE3ahpTkRz3j7mS1/J7EIxqishCdCQVFSnLlj3WZ/75NblP0PJrHu2snM/Jlbk5QQa28iF
SeNsW03E5uM7seHxyDkNi8FnVFSSomP7h7YX91Rh6h+hZaEFuog9spSb6HGMX/oWCC8VC2x6Dc9U
YVIeCzJI2gADtp8wWnZNoGnLftYkj0KX9daBYeKrsJyehMzyh2Fssl/n2bqnVtmfPRJbsL8U4nVR
/nBZ/sfReSzHqmxB9IuIwJtpe98tr6MJIUtReCig4Ovv6jt5gxvxjqRuTO3cmSsTH11W1v0xMbQi
lBUmW8zfyAxOKw+TzpLlmJrlg5MZ8cpTrEUpZW0BJTTZkn02T9wsSXH9Zs426nITZx87IcS37NzH
uITxIYufSdQfnYYBlXpJ81g0sTwhJljnKqqMf5VDZDDsWQ5EbfaRctcuLM1WyFYpjiJSdNsK0BNa
2DCeZJSrF9Kd1qXifbg1EhUdNC2xrEPcG2+du47j6T/cVvEhLum0rtNBbfo5hH5TRNbGVpOx0o4B
vJRy4B/0vK1H4H4lOGFfK37rnyLIHrGN8pwZ7TJGwGMeXkS2MW6SquDjAcO6JAZXwrfhXVEJIkNh
nWMMnDpvIZNScaIv3Y3g5tpicPtzJ7SogE2yZlzoajLmRfbohk11f57i3PL0q0AuWca+/MY6Wq+y
wm/2g6OeMN/Eq7F0X+A9crYknb8OMwYBzLJEbApdfxThYO1lI42nsHLcd7h95XM8w20xW88mz0w8
aWhkdTKZxhe5PfIowvQ6oLMg8OUxqhaa+U/QzRTFud7zbJNjtxoFE2ieDmE7TGenwctk2aa6WBwA
N6WRIiM58iPrYA8VgBvTHmUqmEkCma7Gdz9JsqU9O+iSKk8SP7UeFoUpS5IAEcfCLBa/Bs6hVWfB
S4Y9RXh0gA2S2761qxxOQqGDGpFg3NppW2b4eArEvloXR7IzxXbM5VNawp2MghpjjUzs98IATiJE
gb466DdzJHrl2lZ9mGHCX8w7988coLMqq7GZ9fM/1q3TIiN6z0F5Jr/gJHDRPa3xi/Jwcck/8PYP
axyuGNGJaob8KRqZxGQPRwLVkfck1IBN3oAuMc0Z/3fDKfybxnZFiRwLCg5UYCG8QtwGNhebvOvh
xSW4UReVdtQDF+KTn0evM7g9rDUuwqYE25gYoD2dwsDkWpHDy9wOdM3A5tkonC18Rnfjjro9GSbG
xJ5owyEKC7G3Ai+9+K0PwzapPtpA6Z3so2gVph2+/yCINrYVRisrkx9zCrAKxcJbmkGRscVI03UH
Z+9YdVi0XcB/oMomKLnDzBbH9sKGa7y0Vwh6yVmO7nN3NxoVUUEYelhORt6zmGH7yaZwWJjBcIaX
hjqjzIOa7xEMu9KgbxE0/FatDIvBOSaiqRh4mkn9ckfNK3qJX1Ti7WzIZIk5475syCiqhz53TpYv
g6UYSoCwdfglWm5DHw6loY1D3pSHwO4v8VBtbaCBaeJfO6PbzmmAQmrh7wum/HNOCy6H6WiVxq5R
2bmOxIfV5BsjZ/uY8y13+TuW9IPVjv1GanhfdexwtbsE1LS1mQbWwl1Dorpaj3wZvJr2bm6e7AAp
t5/5AOt658s45PGYYaPW3PqeAA8Y9dHZQ4fHyrD0NK7ametjnfr+rgoLzFLsBpemaVbElvofFxP5
HtBetaxb+VSGBlkcKzexFYzRlqMxf4pff871UC+gKV1RJzeuMmCbjijLc2ltcxdjXBkjkeRHZbpX
UbYHvw/OkRAuu9mRUA5399R+WdKNF94UX8ZZn0kwcOCxPANrW5Wfoyg4c5wcGJ2ggStB4Ab8fuJF
pylEvyDDdoHJAMfE4MDe+OZVSPFPd+neiRsIXhlKkhE8cDL4NzIbG4W4EmIhF1isqixjmxkjuGLU
f4lcQrgeDik5BeZCB9a1tOIPk/EFU0wK7Mg7GznZzx4OW1jsVSVPAXMqBQHkdcaX3pFnUXkkbiz+
9YkTU4oHSBbvOmfdlMiXAbeQ30UrzSqVgEa3wO+E6whW5SyhC885Zg91rhMG/b7YkKh+6pCWyJ7e
fxGO6jiXy2XRjSmHbMaVztHZrk1pOcJ+VuNeSwuefnGzqLPyyQyCeu3w33AH5eDzWMLjDMrxT0R6
a9m8K3KTf4hjO4vzzH1CsHtShRusAzU9pZBwlhrmxTaT3HZljv3F/BY8R0+uUx+dzLlJXT36bjbe
6rgraDMRp6orbqnn7BNvuvpllmxbVfxWQIBb1aPstRjFBg4QiELBcnAaVrJjtSVVucuZG/BkWE+z
Zp2tiMpiAYo+7Mz/cssAt2ULyUbdlOe8TG1+KUieMYdDLwy6o6fshyJn+ktZC0dR+CGM5txpExNL
3D53wyyxtnlvdjP/q3L76jvEuC2vuBEIUNxHLU91cDgwJWqeESXkmkgF226WaoenykEag84aeG36
auf5K7ugtz514UbjgsurGoZBOe8iZ+BEZPdqbTGGPcdBxOaxy5lhPKdf+tp4a0VJlj/hAc3O5DZ7
3llijSbWeDDxaSV3H3mY2z8Uvf5rvWZt4xpfol8YK2CVt1J3zNKl8wRE7QTVMSKXFX+WY5cugq5A
J0yA9iKEV4K3QJCBP+IDWxrmiEEu5IUdWuGx6IM3EUa/oZ52E4hxaFm4FXhBmuhrHdOVaE9hbJ0H
KR4q0H6wU2lij/pHO4QBl+YQ4msCj9oNL1Eff7qDjet/HgiT2CeYDxvGUWKlVlDj5yLjK3P3K2FZ
zftGB+tKRSUTboihbBgPyqp/TUD9nQUah5MuZ3GrvJ8YeTOU+huJ8CMzxnMX5IemYpScBzSItKnW
cM74LmH9mEX91fXTzrAjvPv2i8RZscB+NWxbbA1Tmo/vBcv4aYqObQ+ibGifB8u6NY35ZCWDswhJ
noAI5hHp+cC6k7J5FEo+alVcOsYZjNdI2kHK1jGR6S30O2fJue7NNLlze9QrrHj4tUrhQo1pwgt1
bfTdyYe289iwpSMa/fyE7b0+9bMmu9ZEB5lzu7XACWw+nWWoOTjCEPYgkkIWnh3oIFXJ4MEAjECZ
eGT7fQzzOH4Znjm1AD36CH331Pt4Yeb8OQrCPX7kb+l4e7ZI4ii7IFkCAqxgoDigk3H9E+nmhR5n
9bmS07Ap4QGgdQUj/AAezxx7cnJR2GCH4BVC3ePEH7bigMlUmdonNcVvjQLFGvB6bBPoAHCYVlFX
VAeTspWZGM6Qm689ICLSZ44DLqX79b1m5+mIjqs5JKRPbs7j+ge6OU53omW+SzHQM9e7f2GL5j/D
gFqkEvaRqJ/YrG2l0Z9aEz0ASHgn1a0KppeS2qRV3AX72GUNKjxKIpJpa5XFv6hDe3C6BBnQ2Mgs
9vbYlq9VWdgs0qi/4PYz3ejst5O9T2qIetxo6VD9VA17EM93DgaUyUPQoSHGBdeQLtkXyObPBaa5
iQn6y6hgEUr0YrblzsaZDtAEEeOes+mDw0AUbcRGSwx9kUfZrcHBYJTOYxkrtZxc6gE97yXwm2+V
2WygCw+CFbKNM7DpzlEBIGwpIAS+VW+a0tx6ebwvXKwBynK/Tbvbz2Pv89IyOEQORPM1BrGWdz3+
ZMQYtc2T5LW3030AyYCLFDfnaG2S0FpardqKCVB4oB81x2UjHN5de/rint4zvu3qMch2SRMdexLO
S4xV/H1Vfe2BGeEjGj98qjDLCkEImGmLo7vrccWUWHiBi7bMx05ZbpBhOXX8gQ9KFkNRPCZtfHYr
azeyWa47vTVxq4g4fHJr0/rVUUjDTUlxsRGMVzocXsusO00YMlkADG70gBsohDnLo58kHFS5sF3p
xtYQsfQ5iO3HpLybCEyURqzpzUylTyGSHyeeoGk2NqFNwrfs+Ratil46o70BpzKtVZ66mHMsYW3r
TnxZkxxXQe0ZjzXT/zpwsxrCLgf5xr+7L0RcJtuUkph9ZEu9LEYLNMgUIY+3ql1FTf8H2yy4qQSs
hxeq6Z9vBdMmkd68IqfP0gGFKSPDwSHe/HF89nCyT8vTnHfaAZpSZw8xJudl4CkYn/742gZ63JVk
oVmTwRwdwGrg0646aBxe6yzcAJhUo/RXNRjWe9Sia0WjX63rmr6VPCPCEriyX5p1Yi2S3OVnlDrX
h7yNnKPnoAln9VgcaxmF+7Tv7HM+9XqDxcZ6DrRx7cyM+befmWf7duzW0UTUqUgjv1nrkV/JUONT
22Xf8O8Q2lFYPJybixAXbdw7G4b3A0/uL81ygUULjhUxe+4zex11LsiKsWxVAKECGPslEd4lU4gN
+Ksonys2HjunieBHRXfkYt6HhyYK3+K5Za4wSMrkGcOMLbJoPYppwqUeUeoxmu8GzClblqyHqEEp
QywaIScETxgfgwMKx4irvRclLyDTNrCKdimeKM803rUzUcnRR1/EgtEYACwV9Vs6EAGIis0g7Rv9
jQFrj6BdNEMPqbUyn3vlPVazuAZZdbCFu6rkCDW+E5uAil3y0/KLNRfKb80xGgzQOg6DB1YZJnFl
lrOtHbNokeneFwnsIML91SRr0gLGNZyRDcZoeqsmL1gEVYSPr4fxSGDfghoUcw2wPQ4JnYmIbXeQ
HGqW4maPpXg2TxF4DhIFa9PDssS1B13K7Dbz0JH/r/P9hOPh2Ha8AHtOiwbcvIWJuPfQcLEvlGe8
F+SPPVcAjZWvyomfpzwCR91+NoC5XIOdJEXw43JG8aNzB5tgyYB7KQf7szezSxZzimlUfuzCridA
N/aLVtpk+QsObY1kAy+dJxk32wLhM4nwvvoFIZYRU2bY/iZBS1AJYykbx68AyxSqdvxqFS4tv3qX
TikaOtIRNgDuBitDxDZ+CJvprX3vk4GEcjesw7epok0TTStbBryiWG41opHbMiq+vCF8jErSFSy3
D6kVbmzkK4dntjelH01fAxaB/OTFbJTrpSkKvqr2GKtvlMXnPEi3ZK44/lWHaqiPSkYvczKfhPsl
i/xVQXEvfD7jHMC7NtTVLnFYj9F3eo8TdQGR02bkCW1zyMw7dW7g9kfd4G9yf4ajkb3ZEzSqKsB1
k7hwN9IhPcbetIuQZxGeLbBMGTA/+IjxDIXdHchhZan7pmJ9KFUvIQi6XzWx0cjP92wjxVJb0S9e
aSiR6iOYy7MYwm3peiMDS/Rr2M7ar/KN5bo0K0Ai3Nsdew7ZmpsmISng269p216Rril2wrw7u6yl
c+6nPqvIG1iXqVXnhOAwZ75LU+FiGCU+E6KNk4PjA0MfWN8ldrid07u7sOEsP/N5NpiVmfTWidmf
PUTBRW8ZauGUap1P3prajxUO3yOpD6Lm9WGI9EPdk3Z3it+pv3v7Kzwbk0cmsMRfmCvrT/bza0KJ
ALxATjHdQy36a2q7F+Bv19kuX/yq+giwUuduT6Wm/V34Nh4oEry9VhfllRYZRwdbXlIHJ4M1SjJ4
u7gc3vAm/jStPs1J6y3SPH2kPesdHwVpx0oRkh+jnWtYxyEa4afFUbehj8M72OCv1n2hk3fpNt5z
hmdh4ceBXFam4y5Lk9986CRzbMLKJzHqgWWwU2ysEdZEzwNjCGhqASZ/sjK6VEO/X0xJy2oymn8S
XXCQmsTWV9OK40hxLoOBFTGVa036Xt3dGIUDhC/CaMBczpLFsjiCYEeHOP9scNhin5HgaEUR38Z5
wnaOHBnPr53KyS42yj3prDx5zX2mLM+z0qsU6nCb6x+z7zex49CxrS9dFNlHd+pfi5ajYawrHjx2
/VpRF6Xc8dVIyd5h2tRYe1pZABLgMm44MPEDRuSVGGW5Jsnmj1374KfqogH6M2inXyOXKZNcmG4D
wfQJ8HbYxK6+OcAw57t6JwRmKuCtA89CDAjxg+sPK8ZyhD+Zv9syXtYF+5UIGZWXtDzGpv1q8l4W
pXUQLvQ3ZIpFzL5rkZOCuWviaa1ZYtlMRtPZT/RfnAneMCC0tMXlCooaFTY9IrqS0Ko//BwiZ+we
yfwsYZgn9Izw2WZU3AQj/zOG/osAQWiL6lumxqvZm++5XQP1L+L17HDqitjeTIh5hSDXSgrNSRht
Kf9bup38rosIxzIoqrR893EXKvBIVBXYq7kL7+17LVCkMbtENTFdE5TCTDRZUtepm0KgDHTXnhIM
8scXVQmc5OMOIwhmreYdbfIpiNwLpwqckoU4pK1jLOeweWi4fcmCzZ8tSsyiurNypznaTpX5qcb5
EuftdyA4GLnhPXKE5pt2d1Bl6/wLU/9sS8aUMMp6JNFx1xjz7zwLdpJJfvN9VgGxwQjioTkLPpvY
fuaMgkuiIOcvn4OcGCvpmpZ8XRVA4WmDDRDfq2daybIwzHzphxoiafoGk4fwXJddvWDeEMfj/J29
2Bzl1wPPhMoZRmrh3CNLh3sTBRQsnTxa6u5rwk/rTm854Tt68ty/sZh/yFUug7nd0oNwdEcqxfDI
HACrnjq34Ihk+RyLrCe3Cp78rMDwmKY3Mx9PmicEuauRA1R991EVXKh4L3ZpaWzSobjqtDoaNso4
tKzn0icXMuovHYRvZZPD/yJlxK7YXoaUsoGIeXU6k+CcDz7TCz8DrG2TAPZHVDYq/A3bJ6D44cUb
xKPp1D9lOZ0ATiJ+9eTWc39jEuOl7YcriS0sZ9qtLrzXwCrfyzvvf5bnhqmo8Rk4vBEzQnWaXWM/
lvXLONSHRiGbcOhWuuS93Zq/+Dl4Azv2X6myFauPPTCovaySb1Asm5FCsSGRNAQQUXbrN9TKHzWT
QsQ1ICt+qs25K21ZCPibZJ7OuRDoterCy3w+2JSR2FmEEM163barPTWN7XpKnCXJTvyMzReNYuAa
I/s9S2hQc4azTO5R3/wllXjGate7jjUidZ9diEKZbAGbVZxROSqrymT0KY9yEJ+xEYP70D5CkFo1
Yw66OkI7r64iqT4L37kIC3N1E9GoaTgfHuoXOaalnEs6PXFT9wPh2wo1zM6dNXCR3RiQ+8IgCAf2
uZuo9uSR6GbQgeZ+Mxb9m4j7RydvDxR2raMw3tkN3cwOL7Y2M849v29qm8uZaHNFLqVWd5cMtJDA
F390WLwYLnMor4ilo8d/bV8+1An9alaHI1AUifdYS7GLaUe2aZCyGq586ZCfc8oXlMtkXaUW3Kyx
f5PNhLrC3qABmF3B7EXeBhVYdduBWVl6mDmmhErYAYxuawaronO/tRoPNMFsGt8/1i5DNL3dkOJj
jERUtd155bIdLnPovHcmtF9/fGCht6uUuwp8nBkR1DjDqfCshT/wvp4CSy5dV+XLljuwK/S2Bo4k
m+FSsLWn2gZzRZtw2ToNfkGaegjZJiJcx8Q3C8t/M6W/5uABP0ZzEBpIE40PTlUCQBluRtA/dMQD
VX03kTenYY43hk2vvT88qSx5dvOmX5ac1RfMX5d47tYew2ZpN//8ghzjxMIJySRsZiJDfv3gy3v5
ZOGvKqt7AN2yc2pIBbwgqASF1JUZfzPdgeQi1q5f7/I7jSnsEQU9sEpefAV4ehvq5CJqjBs1b3Kv
YftZ01Awf3ZEsKJeLIuCk3QgTXgyascQDMuru+Aa3CqlWSQwk8u6OYiE4lNkOk4ijAIAtDpF1SfJ
jKdG17y7ZpJ1Hp5dImJwzpshPlkmeArd/cT5uHc79xiRk+OEiGFO2EW0a0tFU9P8FBjjR4Ds387p
tRR47gpqAvPu4PXWBis5bwSL9C30Px/uO7TJh7xN/lKElNrDqdB6zvCcdcWrwPe6EEGxrcxqXQTD
zRyTfyJsSIAgDqupvvBWOFa2PRzHiU9cGNW3DRlgBkVvimgDjofftnjMOnawpL5X7myBdbL2bD2P
sz1eSVSDapqnh8SkMiOAh5vW9a2erS8cepegw5RCV1SXute0DsC2iGdUBP5JZ2cwy+KSGEFhkZzN
57FlhV0+hVG6nS3vByAS3sn8y3X0sbPT74hWL4ED1UnFR6PCj8ByMWJiwfTTXR38FQB5yPv0JyOW
m4xKIJ4NHK2L5IfYAe023b4WCakh9oxoRWuL84PN57ctzHIz+cjv2nrDlbercrFp7z8KW8aS63DD
p8Koac8v/TS8DpP+LdpgzadYri2Uf4zXRJ8s1k521n3BcjnmWbad5vkaQfC0A1its3OYlLecqYAp
6vDd8atxVTcCTERRPqU2RBrDHbYmsgPpdqwEd72+4YkqOwr1Isw4dazXdV5u4MG/1pb9SnAhJYCb
YoIRED4FdNSe1eU4G8ZCUQm9mB1MJ25tP8qQ4JIjjrBr4QV0W5xv7HrCXT5A9MUSUlzagbJGHTWc
wk3IAjqD1zOjl+LUz6qlxlKyYNpYAxtZZ2Ph7wPpvEuhNmwozqyWdmWsvafRKd5pjH5jEV3hKoPl
17t2fbBml0hWB53Vj9wfxy2OIpTvnrRPNuMNoaO3EARhQM0rsTeyfgzRugJdL/K/0YlXCV114N+O
8How1ccUDTE6Nla8HNFl+VAe3IRAAYxoYscUduXE0ZEGbzKfrqXf7+8oTMcIV3XY0MdRDee+zHYl
Kz2KbiWuL0jyXJARLRYRG/VVMLofoet+eBD6lpBdD75T75pBnCZ8UPhADuSNeL3koKWK11oWn2UN
ZjPR70GfkssRySMLm10M8xNJZYVyeam8fDtm3oc7NnhTxBPhqMcqAiCsirceQeGO0+9EvuuApi3j
Ls42NQaIca65771XlN4HWZJgHmioosk37+OTRLrgsXzoYetMs/PaSRzi5VRvvRbnSqP7lyG0Lw2b
icac9p2awPhh5QyBEwdYV7o0fAfuc8DHfA6T/ujeKd4x8a97Z9pUAZFjh9DPJA67nm4ftpMnouzX
2SdaxI5vKUjE2pJxt7SoMCkna+cLe+PZksjAfIAeAkJ1fKtIDwcqJZBRQn20lvj5jCVI12cqaX4Q
ml9oVdkClNgq0a6COBeLjNGK+Gn01dnGKujKr1CWn65m/wd6bdPRRqgQtytj+LWmF6DgW5k1BxYC
69Di2ARjAO3+L/PafSMkBEJ/otW2EOvInq9xGn8zbKGqjQ+ZmL/DnEgPWBIVcoc1HnM+p2WsDEdW
l2CLsQTO7k3XPe4wqP2I2NKPLynG7GFmnUDNimGzMCmK9pclCO7yioWqvYrT7EoLyqEe5KMU5Wsb
qYl0fXQb+VGh5wBl4FXlNePKL6x/rEGeHG3B1jeeGH9SPsn0wlbguTZwVjmchse7FaPDQqrvKY/y
UEiB7BKy1ub5lljhyh4SqHLTqSvUo4ae2Bv0u+HPisOQ8nZnV87u3xwXb7OoniHwbhV+N1/Iw53B
EXpMpb3/QuDwz82mq0eogYbWQ1p2x1ao34ivXpV0UhrDhzN7+9DkpWE3a3AAXBjoP0xc59ix90H1
lbrJRTo0PlV6zez36CiUyZK6gEajG2MSwLvwIS0c7nlGfNRInyUJa6hu+8HFU9GzKrSD6a0fsnOV
sViElAmEuOR7semEmVT8MTreKRT1TfIWBYz2EM79VhBqFz6wDxP/IZ6u2Bxe/L7ZloPxy8OeU0u7
bASFl3nPBjpMD240AbzN9xVj+mJE/nXSFAwvpWh+8OzAH8HBgPWB8m07eRtH62TMznmsq3bZxgmn
YAloePAvuvkh5bYO5XyMguYtFUQ+2z/xf1+fT0Sm3pVec4ozfYt6d5thadZFvmo8eVLY03KLrUPE
t+ubfHcEplXTPbpJeevB/uOOfKnGdO0Qk/HuH2aMPCf0k1Ij7GFzRZb8VrPiJFVyBjbLzOIW68pG
9PaxHi5KKhGrKXp1OXwrjpuEyV5SoF4Bq4iUfyrr77hMY1l23ZfWiG01tIRghoJg8IJoobtzNwld
A8etNkPBTJnP7AW6aNxFVn32Z24QDng6rjc9bHqRjm93cAEZSIhoNQIAzRtNuYPMkWIGC+8rIuoh
M2/hNOO6Bb9lQB1P7m8DLsYwUA952cHId08uChaW+4eJJUqdxogdMWUEDaKv2lZMDXMaHSmxYSBO
dklvbzmlw1PyBIcVOI9wUcYAyoFrk/UjbRbqjqRWuU1d/zBo+oTiiPxOma15F35AprkCX7wMoH5D
aupKC5j0wAkRI9iBSYErRa9dekunLkEksddGGfwGA4mNOtz6Of41zhOjSfflVDzr2v+2Vb5HSSRV
Sfca1HOdZVDD/RvuhauXjUefKaCuMHE38o+26pVQ6bt3D+4PxbNXkO6lO4SNOSs+xUJoxg7veeGz
CobXiV0WkPhyUeEgUFSchuEAgohzSF302JOdJ7NBmdE0IOoh/IsdIBo4pMgFn7wyvTn5tBQ6OCli
2vSvbmycnnjunqUrTwaJ/sCJtoLZdKHHaiMasexYtrj3lgLqd+j2OVW0T85FQgmD+1AjlEDh/ar7
qV/gtiGKbDPXNDtifFfItWfL6zaxBX10HIxDgl+3DoZ/VEEt64gF8zDQMQh8g7++ObCMXmVNexRs
2grR7sO8op3BoZTBBSmGpJAk2LIY1pqYJ2+pnqY6/sypUygUf6KwaBeaCypdiCiN1LunwQZM4Hay
nI/Rcn8JvZ8SeMTSip5MHIp2F72IUl0RRPeODwQtmZ6GcHpRXvUaNvbpLs8ZU7UEmsMPzQ9AIKgZ
89k/eewJ0/dmmjaj8h8EqW85nnoOZCuL2K7Q43amtTEDR1928z8PMLXsqOqt5cFMorOdhft49C8T
eS6U6BeHdrWFrdSxQTYDZkenLK1lj0XbAvillCwe/GPEGdnsm5vpGedQUcocIgouIsdcG0lwkkVt
b4YBTGEs8Bi3UfrrUCywsmvrR+JOXrUR5yahsl3ReSfWjWePFGkbU5zXgd8L771UDQkSH0wo++Bd
ocdy27bJTBFZUO+B4279OuAmI8ReyvxfDxg/YHXTO9br3DQFBQ8ZUkSdb1zfrtcxxRoED9Nlgylu
0VHuJht1oN2AS7L4sjv9SrX0NirK96E3Hlhu3NJywBrMXBISDeE3PgSNeIljApW2kz/B7f8swK9Q
xLqtvXZVmu0m7JL3zLS/kyG43h+CDsfUqSsfU/+TldzBcac1Fsozu/CQRYB3tAKEaVV8xyR62XJD
6LEz94C3dJe2NH9YCC8t8LVwSuYlXtxrrYY3JcKdYfHAjdmHTXGHs52cBSaNg1kkNyrvrzNRvfFu
IJkDdK1x2rRgihtaQnxQbWauP51g5FVEryNbKAAsoNvkIeh5jkzRRnXy4EgcOOxDQi13mqpJE/S5
QYpcROJBkbPGzY9jbzznZPxhQB3sgmlknK8alhUqPdThTpQnwnrrUlrHpDTWo+zDtbb7b53VyarV
7g1p79vF8AfN6CYN1DSq5k5qDL/6IflJjPw1kdmMV9ZGGvV2hcENQGwrKvOLZQB3St0OHzVIfpma
+zQnfxZjiLe5OSrbW7AdXSdzew3ZNLLYgsE77LFCu6CQDXPJChkDrOMcWfHTJqFfkq7Ci+ahg6Sg
yJR5JvZ+uJcy0e29pgR01XHFJLqjAYndfTN8JYBnlzPJfDqQeNXm0T+3Sf7ETFLUMR5TijxRfFfj
0L+ThUOYom2YCjPB7R9U/GamfPGYpag6NVgOiWMZcpE1k/022tCvbBy/cUE63qegsWiIfDOHOyoD
XyMODVUURs+u1UfjEGpnlvw9oAqXEgi7p5LdAGRR+MVjEQ03VXFPkmp9N9MnQSdlfA/jtRjcSpzx
IUcLgDU7IcMPakIPhU/YxC8DBOro1nQTaAS69zB+kTYc7q9dZyHyfxrAQoJgTKziX5bGy4yTusdM
a472EYnhkkNOD3E4shnBfmMwwIfLImGeSfVW1wnGW7qiE95TYTZAqXB+OJBD1/4MiNB2SL95wwoI
Ep89E2wsiUJH0V65LhdA+2JjLozRVTj071gD4y9zgoOEdJ3xXItnf9lPwXYcLOLKoGB7Zt3pHnYs
E8xWpEFytcUn+9CW89GSbF4Cjhhtdd8pWy+aNzxb/X1PezH49BAfbHLs4/sYiZ/edc4oYPdC1mHn
58Ee/Zj8QHHLUjNa0ES4HgxsSIbH0rK599BGTzFxW6mcxyx0HtyOr90zN5XqeVMHP6EbPEmi9oac
tx0Yfg2GwcyqVxW9xexn71JnTN3WwvGwOpPXom24560TjRAKondky701OFgMoBqjmBIRWGqsnj5o
55bhRpv3PbM+jvb/VVtN41At3z+MlrmSYXnOrRvD+MeQoLLT9jO4HYmulwRreWn1K42RC7/slwJP
yrKfklaxC4kNyiG6GNDLF3PG9zL7+UvMY2C4Y7aj2lyXnn0d8vAETWkf2z4gar2O2GmxItu76GoL
5da4HsMD+/Qf+vmwful6gZBABXt6pcP0OIBF6ROa8Vpv77TpMx3qKMfJC5uahrSw8eKn0LEt2157
Hm6bSh1jlF4gMmpRmtzkZude+qk5pOSXOarSR9nsIf8dBcE6Pbs7j9e+NMq1VhwQe3rMiiZ8n5iz
xYx1xroTxIPwp0inYJmQB56dbisb98FHQVsgGKzmud4PpnXh0JIvfC6jTfsfSeex3DiyBdEvQgQ8
Clsa0BuREiVqg5BaErxHwX39O5i3moiJNmoSKHMz86RKmpZ4y5cBlAr42SFMaLdRfIXqpfKHLsVD
5hbrqKNKSkt7dY0r3fTkWGBnIZI4mykJSi41S6yK6dWp/IvVhGDZ+NcyCkn15FsAaJkY6ze+gq2a
Qo/uM2ffI1bcw+ztPBVUR0w1q600pyxSLjhRSGhSJWzMXkWjWPnsrkWrfzpkQChuuSd2day69oTK
QEtfED4Ksp1GOJ2r6LOpzLOiRvGtD83n4JrLmNe9tavQq1RxUfGMQtnZmK6/d3zjoTYjhqG7E05P
mOswylO6DhkrcjZeNPljKJsfPlvciPcQ+4kx/ph0CVkOdmlim6DbXOwBUdt+lZr8Mn16ezM7A10r
XpJC/TONmiSYuRq68RCmwxk7MRMRIErYftPZh5ok17HylZkL7mWqZGxJqNKIBwvYfRKTOGQCysFx
31gq5jVN/x4IU5lZBTs7nX4YInpFz+OGS7ddqVDoT730b1EXX/KAiTMQszbMPF8Ynt6XV8zgu0nc
WkteNcrKw5lAzJQnU7laRqRAw4YAocpmn67VxuYg35ZeA20KqAg+JPNhGeNx6jGMgRQZYGNY4dEV
5tZFPjFQcVoiiRZTWkE0cpL48J2URhSdZZ4jd5YTmNLlhxUROowhX+j9si5DGte6U40XWCj07g2E
lAKfN8ziI+PGqLvkgceg2NcIsG09UAGrXuGc8CdMyLtd9aTkWN0ZJVs/cpcsBbwAfU9HPLat9jnm
rzbGJzVlievTetcmw5eUVJqjUS/GTn66E8N7EKaDrp/9uXWAEOxab4poNcwQfbhYsmBor2rXPO2O
5jh9KdA2ZPKrmDQJ0vEx10dU1SENCuAdnCMSYM0mU2KIB6pNnImv0BQV2SwuushgQ10zx+yREYyn
kcbnjti7ycX+v82RthTAwhjgR5VTHDprEpZcafVTkHdnH+U4NSlSnRD6Uvp+rENASxSo1EdFjkjW
f4KsJnbaU2Grp6lq18lYfhqR84Yi/C1MA3pSvx9SQYo1rfB/DKH9Waj5tqOUjL2Auwx9nHb9w8Xj
7AMnhgO6TCsGmb4giQdhFOMDZH9z0cqM0pGECEMUotUMsN34FFxEXKrr33Sa5lrk6bzX6Ipvxi1H
q0fiU0Mn4iNG64NRWfesM5ZhaK/LBu52me9hEoKDUbYRwjOzgM3kA4Lqxd0pnZ0pwDSQOGynwcMz
8VrNpBs2c9Ku37kid8kQ3iUM68xW1k7/D4O2Z3C5EoTxLAccP60qPR6ghMIdFsBFEFkvJsAcDlLb
VFIbwbFwkZa3xDc3oroN+Htw304Mu/HVr3plgiTBAAkakZ7af5MevpRNjxDSnvzGfdDgS0uY/6I5
w59BYSqpfOT/MzUjq8HMAaS0vz0YLRsox0LXXXh0FG4TPFQM/6UIortSdGublJ2OMSCeEClALUoA
c7XUbgAPjuBcF5x5f7NanJyGL4rI4bEmp8GUGITx3E9YbOBWmB2FLUS9l1zFV5Q48PWS6qknT42g
qPtw91+DJoet4pwrcKjqq+DNpY+DR2zFcB0FDHAI37nyTwkKoAY/1oBpBE5lMkESIBqiFoC8AfaG
Na2YFgcWuhsL8YKW9phKKlzBZdYK10PEvgKPKgAgbigkxNMlKUjPRcfMvork00DdinhiCuNWd/7Z
tQO+FA4U1D0RKyL8NhEyA8FHXGgGe2rdvWCLqmyHauQtJqZFY7+33T2hnSm79emn0lyLefjfKVAH
iTlb4i+Yw+1xTYnea2aTdY67V8o7JiVZd1xasRdSTZRf5yvvBJGoo59soL1rzB9FfczrlJoqilII
90ZGvSKAhSvEQJBMVqNPTV3obDiN7TP5r2n/RPARNc0yYWsDfbKgZxA7msRG8eiMZxTnxHb6feK+
F7G9GsW7jukZiDjzb26CnUaT/b1I2czs6s1uC8oC3ltLO5LNXKv0a4gu8QzXXkZgZTW2eNFuO/qL
dLtfA/VbGc6tNp2FxXCp7PtdEoNTjE9O+hRtwD7CNITgjdp69Uj543iq6oYGcHeXjvrZiiPMdP1y
TLlbwzvEwptwGPkXBUxx0j/LCDy310hI4IVy4EyLAr2OgnVqdNgO1TrYsr5jiX4MyKKxSqnouOaf
eJg6ilYDPEXZSRlLeGTEgRhXEs099oF/D5023DnWdB7S/AL93HPpb4RmtO3iDlGavC3vU1i4m06/
pOFB6/4NkuB2c7boIRnat6q/qAjc9fRwyNCY7RuaaxJz4VSmfaz/OkTY/fKC44M024jUWK/r/KGM
9QXX+boJ8Uy8UkOyUUnRwQdcZBDtbHaiUhKvAyPq+G+NjvNcbtqajWTY4kxZhEbuKeRfwTFueR5w
Sf340beBQaxMA2+MYQI7j4DpEe3MzKuYn8GDJux1KesPN4leO4OmazRsPzi4MUV1gFasFP8b36eq
EyBKyZL2+aeb7gNVe1jYLfpgmzCZyd1qqZELqXmFW6FALq9XdJpt8gIbh36wfe786XUghpNiMp/G
P5n+Re2/nI7QAkIxNoVl2RjEsKiZTnOqP+lHtTk/kNML5Aed8OuEkK6ZfLMyediqUAjIHwpqmli+
CS96BWRw3JkEvnTG+1iDTUrn5a/McdPZ68FOvJRLgW59E91n0n/Qxn0GnatsIZRsiiA4IcJ7wcB6
i15uku7RWJRGA0lomtvx7lDtyWIQqTAEreW1jTmvhGkJKFBZ9Pif3NE6+YmCjT1wtwT7vNEdll3M
k69FJbPEnrjmk4QZOHywZM27QJeKGoLbzR2q0rKH8a/15WKyMP1VvPYZ92vMnZDlvJ5nVFL5ZxTi
t596BlvUQjrlShPRuqIQeyjfY6XfWMavaZYoVBBFaYcLNeC89kjP2AB4RKedUpQn8hsXXeXaRtwz
wvaga2/WRKwzaz2XJSnNP0QTclielhEGtVRLF5ncZ7SQ1LG5GBBmVEyVhWmcjSk+dKrxlo1fUTWu
KozEMd9GLD8duzjRMwiKA4N6L6DKmf+ajnIroNxZuJmj/lG9K+1mpQCCLxh7Bep7VG6TGVLIFqsA
hsDq3Q3No0iJZTG8tpr6YLsCzvxJGy6DhInEtz5Z6rEFk5ORgaoJh0sqqFnaQxz/Kn42Olx2xewT
ZdY70LwnIo6H9ic5Y8DWLsrqOZjr/abdDDOLCY1aslqo4T5sHLrjL6z0+05jmN862BtgqbVimQ7I
NpOynnsao+hcJT9TjgjoHzPzNROXHMqaDgHOh0daya1Rz9lYcRJFsx0tRliyWBf2b+m2L2O4c/Pf
QqWMtMGmzpUnweGEr2ijVIBzi6UEk6F3dyZHC40gNTEgW4WM/tEgaqCYc5bZhxhQ4+ZvML8c+eWq
7DTEpXXsHRBbpQFUIPgadAyVTgPyE9dj16145kh7/eqQcFSqMmRMGAaBUkkarjzsCcNRJ9qB2ywJ
jWM1qfPB8pIocD4sImZ9xaT9LIp4VfL+6V220n0CvsHZpP5CaqCsOIAFYA9yDlJFSY8Bfkmp4LWn
TtOyHmGsreL6rdZfh8ZeJHNpSfmApbNxEuZemgEIUluP6ng3G/emMHTQyvAIBngV5t9c8Po8QzNg
Lsw5KMueSfgUYPW74DG3lxUDm27trOLuV6b44d13w9609kfGuxohDRgZMUuur0Z061oMIL32mZjD
VoO9bAxA1UnxvLm69OYd19GY0GAOyV/5h3HYhfY595MgdEgGXgw7thXOHubwpH2Tk0VpZAR9qgaO
q4PwigPqiOqPkrZbWfusi4TN5WnKA6ooiq3TMsrnV5HSpv/nPaje4RAuk2FrkdDjvRxJ4XHDwjNH
it/5kia+s+Yq8cbnvvQi7dMlnk7wfRmYZ7uCdfBKLJtAX7Tom+agSZOVdFrVRuHZLNUBUn9K2iyH
w6uJnuHM/DaS9m5H6tFOvvpFBTMJZ05cJctPzAlK+yX7znCKqbZZeIAhVq1GTw2w7ZbYIZuMuU/E
waGCu5SPAj9NyiqtuiNl2u8lr7bPhcgo36VmrRMQ/6uQvvllk4y6p4CfTulk9O1mERBKwdxD9wiM
H2ceX1EJOQfKdF+eFPRhDS6tcIq/AJdX6swHHNrBwvnAlpECBCuzaEooxU2wK7QPI1KPfs0e5HOl
c5RwqwFLTEsX9wDxLZuxltWqtwQHBoWz1wFhUcVV3BUKD7H/VWv5qrP4RzhwKHsk6IZpzzD+tYzR
tDG6pJ3hdaGxsvLO4zyOlt5iVzGCnVoEmx7NexFbEFYMhnS4o2LfuvboOsSANlydAX032c1wSevp
qaeXlKgF4yG2yOE3dOvAIP/h8nQBk8/Gk2uvqjTYjJi+FwpbtoZpoKB2yRUgg6l4nodPZIG9aRr2
Gv51A4KNH/9a8O3sKPpULJMaVRYd0z8HvK3alD1N2ikUsBMLq9P+TXzCveXutN7cjZgvfQrTY0kt
AM+0kzX3jBi+4oL2oZ+VWNR8R98TMfjg8Icztt/bFTG0IoKBzpoQ0CexULBpt1gPqdD60NzpZufp
GujvE0osOzQXrRrobcFOOpjDU8DU7dqS1Fqp7xukQMuKSX42B/yAm8nRVqp0Ds2QEY2z/9UCR4ZK
zhuYE6xxLxT9qnd0qq65/pfxU3X198nBhOoCpR576m7qA44G6t3qFwNZjInnA7siYzK1w34Ht2mQ
FmbqeFWPlHDEjG9r2plIhNMXIEOGRwnJqRmWrxOhL7oNw9qlI0dmhO4aL7I3CXvNOONZ1cmqxAw7
uy0bO/nQKCKNbKL/Qj03dqVhC5u2BAjPSiW2GoNHPXCXQGBW+Hk9YHIEnoulmpT72bRsVAEJAuIz
VDqf6jG6t7QZpCIjHBFdRkgwfP8rxtOXoba9JlEuvQWrUxP8mvFdG7F3c2rRyxY2oIXxKaST3vxr
MHjjOcYZVG6MuH2UJeKt0MMv9tRFiu0YksNeqUhYRsWVz2jTABaqTNxrDIMtXD+y0DdOlC+VoDxn
RvIR6MnOaf2LhO29aB2LzETtYd7cwYVZx3p5mLRmDwubBAYrUKDiyhz9HM9USHIPYsRsBSSB5jYX
grybxKHZsYrrvZPxEpXlPShqADHZBVfzdppaBvTsu40RILxV7DlVeCQzsrFDFYcwEQDV6dZA1A4+
DI6FU8a/1DzdoyFfE0HkjcKq6QJMsvBAulRmBY5yjDRGzYmyiwGJuqV/C4N3AUrYj2qcrfZBqia2
aj6bqWDrr0waVmxiQNqG4cSx1WhE4941yeRRZs6OXNpxFnDSoL+FgjJwaa5SLVyjuGIxdtk2yg1t
YIdaUwmvAzyTycGhUdABx0FS+xDSjVk7zMjwZb4wXX4jgIagIRbqoDJBSjAGd/PU7z1XaLU2uw+u
WnubD7Pki6PpcK22+qaqHBS/+HXAf2vCNOp4Tv1YfUoOo7lCOKvyf924W6ZhsNZS0mfUxw1Ryiwy
3Sd+e6MGZuU6NQ1I/+Ku3YjAmXMET6Nt/kUqYZrJWJeDjjTfbofGOIVDePUrZdUUyXmgrGtO3CBe
OJ9jW1yqMVjqbb2RaUcCBIwh+ZasD2D/2ykU/mpT5flea+gjFfGa1fsYmxz/NE51DtVZsX/CHHBg
UV6HPEhgx5mTlAPhNuViI8iV/VmhvK5XOLwJjkpFt8QqiEeyvISc9+Q8NEnNBxbLu1GFW7SRrUJN
b9Y4wCH0g97bTwiUL+QNtxHr0cDQ0lGZvidmylwDYDwogoQhQzfS6cJvTkL30JTxqR0xY+AOKhxE
yQJiNktnEf9R2Tq3eIDwdA5doJxCrfuN4uFCexIyHYWfQzCgT9R3EtiQ/gfz3hnxKpAVAkKJoAwm
R++xfoWVeWwUsn5znXllfGKNeesMXFd5vmmFf61YxjVMCKAJBpYy9V4LRhvKuGtE8HSL+MEPsDZb
wLXUHZUCTcLXPgISXtTJeV0ZHVu6cGpjtjO7i7S2uaNS35zF+9qauTFkggfjXQn6D85mB4gkr4E+
HDrua47ZeI0YH1040h+i/XDUReTD/ztC2Go7wkVoKoeO8RUvRstJsD/koTGbZbcDTd4qYPwIQ62W
oTPxCB2KbPJYAa62G11ILG07BctuAzk2VIJ7H8hlwRTAbJ13x8mY1jK9lfatrObjrU3bBCQzSple
E2rRXHXaNlPxN9FOGMZEYdCgvLky0RnaDzGS+YAfr7nmtozY7nKMeK5prGq+HOizOYOClIYz63e+
Txgs1+wt8/RnYzrVXfT1dmxzJiYlZCoKSjK7XRpJ99r6nE2m8aBr8aqH0DEilKYjiH9wJWtZgYmj
w4quT5xDXLaB0f/T1Ww9wcMZMK538/mvE/BZWc44Oej1uC6pbGuFANyQHun4RaTDXMRpU/Ud8nid
R/b0kKMDWyEzt85YkcfYRSPneBHa21Hp7k4LT1dVUe9LKqRsXu0RarS7b+NpN8c7h1Q7KTZZDcTN
SBpMunwvK5qD0DndV6Ciw/FJamBlmPx0low/MhMiAHCtfeiq+65XIPeL8KICw7R64zD27T7Mo7mz
9ShjeRWV/dlTkgYx4FYRRYta+g5K8E2AmAWToBjfn9Xr5yHGxGph6OLH1DGYOUG0pgCU9Gm2i+fJ
JV7bAryfondvqeqemxS0SInC2Opkv9V0NyU94hUbHaaYvp4tRNZGwu+lOfQJMnRp2nB8mS+xnB36
1p2RAQxo8B1n2r7trA/XVz6ADz8qzgRph7lBwsHo/rDQEwIhSo0a2GJKYToD5KBFRRgx6E9fpoLH
aAhetLpb15bi5V0322Jm0CCmhfhHNwizpO65r6rXKbVP2tzfjUsl5KSIIf+jndqbb5UflkO4oKTS
b6m15Y/du8yacSNMc68SPOJ7C3nOVeJjDaVNVakPZwoatl8dsSPQklOQfzZcLUk7XG1KSWJcrnaF
E1kp/+rW3gTkROKJdKc7VMcyzXYAhP7SiSiu5lIzj6M3DF8j1lVdcGM1VKwlZrnWowE7vb/A7Pei
krVdIlWtzFb5TfFutRYBPR3a7FVRivcInvYIO803zM9OaV/HDJtwbCoZIQOAUBNNBNhrfiYlewy9
+6oTF85RDSoFG6XdM3NwiiOohKXp9zeHwS9C4JN+G9ru2HelXv2SmNn2nJUbyaQAh+/AJqvsJjix
Tdr8w2N0FHYQrKjo4CyE4yc1hkdg09k84bROGc8I13yt4FgnoqNygE9V4HltfbGGwXIaYGqJifsL
9LHAZxRmxdSezdPh2NgYczFcYi4KE8C9kv75ssWv2MZg02bOeT0dC3vcIPZtpM//sA24drSOp/Dd
SgTKQkCzD6B0RZzrTLO/KBA52SHPkB6vwxieS0EjoJGfqRzDDC0DgyPmXONZ7XBMMv0X+5Gm4EFW
tylSimVSuOuUxmmjTHaBq7zjIX8NRt/To5DVX/nuSvmk/wG3X02ZG9O0qtuXuj8T7L77VHm36ITv
msCzrAwWQA6cDa6KizJaGh19vU79bBnPbinX8YauYyJsQdklEhviqAFZfrd84HZNG/wzOqxJdnMV
oXpFzH2ixnpuNJAwyC8tSxB3Wfsbewn52iJwdpLbYFqSO3fmJA++0QweP+X0K6srX33898agfNFX
je1d4MfXbM+iONAkft33DaOUhHaDpxg70vQBd0tRDCSFzI1tOVu3D77HFE+EhuioOTSMUWs/5gz3
qvSNePZrEjHCFnX3XsYmVSvCqzX7Ghb9V9WIOy7tZzaSw6txWSKGyAixttiyxAEQRLtYN3CLrHo4
SUhRgyo3Voj5H3755KZLEDDnmDlXlqsOHHVthSEa4HbtyX76SbPoWNUW7m6Kink9DaqCgVW81La1
bVlnbUf1ZKHehdrvUtbpNo6JTlwaOyLmk735nGLpEDxk6rgdgvzOrORfRpmQ8Lur0405gPYGk5OE
+yM5ZRTLGmHcb2leRlvhTFEPOpEwqqwsJ/z1NXdX6NG9n5msIFp8Cw/NfIPuld+qSGZnymGIoz1I
gf/PsbpqmaLIWgAyfZVkY6aQrFVhM+vOITIkc3ybmzs7U06yJVNwN0RvTdGs1anHpWjve+oZGtxp
uWVf9VRcI/geKseyIUczrfMdZgw+KaKGbUCHXYy/ja7iVdukyH3QTtBHe4yJUZV4imxvTauw7gee
X+g3LcWtXtabBgSr5TCuaJJ1GgKlaBlxGaF/NKBzN1bw2SvJCyvUrsQwKFkSyQ6t4oIjAh3FzLoI
G3Dx7kd0ef0XBudaHfN11nRYeNuPWM28Ht6V3VQXsy0Qs1z8vxb+z1zz5kFfnGK0mxuEnY5DNCKs
E7i0ao3XXvQXI7B9HEfyOWkDrR7DS1bIEw04V7gk73FAkAG1w4nvIaFdJmN3c1J+hy7cg085z6wG
JSCu9xW431w4M1sFBCS/tBoevKHgK68TJm0Cb2uCDB/sImZB5txNNbdtxD7nSI1OS7o+LdSXKUNa
VAq5texzrAMeipUvx248pTEOmoKLOi8+Xa0F7KtgveigDDExDlIm/7S1eVYs9331VfnFwSbakUMQ
ysDA+lEHD3X6IP++IDaztLFNjWV9NLL8s5wtwOTgTV/uLKXkkwb0OxNUDCdH/vuGd8BYa9r2aPA4
KpvFOKYXnvzlaABr5STCDvMi4+olU+0DFWJLq6vWjUqk3dXPdDXdlQYdXZOvXWIfFNH85n6Haufs
ndDYTXFAgRUUgwDwY4+gq9lIe9zMdTe9jka6Fem0xvlqzjPd8wSVz9DFWmfZZ2Ve53T+AHwQHATg
f1Du8anRCG+kcx2IXNj0DaR0PVO6tE74nVjn/qVR8+G0OdZ7gyeHvjZLrIX9paPpCaoZS8YzZB1R
pZl66Wmzdiy5Ez19RXwjGJcQYMAV6WW9c+koqLLqb/5/HRcX/C2bsInRvfgBMI7VmXMyuQc7qnOo
kLwSp2bMIYGztjdD6AchXEANuEXQV1XZPfNCXQeV+cFE8BJlcldhWZswYGPmAhueaLdQ8n3X8leh
58Ua4n2iHDD+1YOzxSmzlBmXS/6rjRZVq/03R/4PmuV3glOvWvtrBbh3/gy1rzkuE2u/k4/CYhwn
dQ8pnRpIvX+bWlYt0N5u1GLIw/LY/Glat8tkx4Hiu8JWXPpipVnaMhDdsjXhxjBT1Mul1D40sDzB
V8gdJlNawuO7GKLTGNA3cAqdh9Xv1Oi1LoEPpt/K7AI1LbK/1GFBHkC1Vwd3pdc92SPOYsm9tteV
BqlPf6pcG1Lqa8Hm6CuHMpbS2oXNsTdzTD8A6gjENV/Dj2WF/MQ4/XdOzsTdf+PjAfBZ1C8qUd02
g9DRASX61Q08ve3OEDGdIupG0B4Vti8GrA7u34QvP3SSJT6Cb7btAw/LHGRxKjtKIpic2LOEfpWK
i9pb1LIR8ovaTKHgPUlusZs/k8piLA0EJFYumPKXAzNMae304iUhdz7KYJPO+5ig8KeH6dRYDKv8
RerQRK2ewoSwu45MMe1Jj8l2bgU7dbwiTIUgjy1AnvBHvOkkfqZi1fIHlu6A8ERg90Q5N5CYRdff
ybQnMI7Ie64b5dyGTxvMQ0mdXgm5Dk0arEmDVKQs4b1WuNOGvtqV/YNdP8RmaY0H6nR/Le5SWvWs
3EfTqqQpSw/0qV//y3grGCT3KRppF+8b4lZtsR41nr3ePvlsUvJl0MpbIyjzEkQ98ZXwyIYS0H70
IwIwPthhA3QSu3pXpTiqKkbj4S1WN1SDL8Go7dV+n1mXXH81OIyG7kyNaYlP37jiHHrG3FkWPws6
+ZjJYQXSir1msbG3xnbiwpUzZ6Q+FD9CuoYO8xrqXwVl7U7ZMVtNkahH3LIk4h9ZeRPqK3Vznb6t
AOfkh9LaqAV5CQMGV7cme8I2cZhQrqTNYbp6yGZvElrNnyhhXqzGXkUoIY0x7bLn0nxSggOJiaTi
tmY67uoabDXgGfpCNTr0BHZcHuBErqiLqHWvIMHneGaEPfOTKT9DAFoeIMH6X1MIiHq6gVBY2uT9
CzELMtFynuoX+BkmwYmhOWuz4tqf8uhVDftlldASTd2I/SKQSTASLIStLcwCYIP1r4nYxWkIwdua
HzoURVnPw/xb3z2t4KdGbSyv8+mwx2eEeKEZZ8P8RxfGJpzeqRUhgQxSxsBGhwCEqmWBucWo02K/
pxhE9Sms5RLrfMUm0yf/C9q8TgkTTXLNlTg6abzPlvt0FLerzt7XlCzVqM2gHjiEmPwgEf3IjEfl
eJm5niULAOymxt1TudNwqC5j6xBXW2f6DiWFmdOHatyK9lIWv2TNC2MuHMTDyWSVhKLFukhcIfLL
z4lFd4o/FVmh8sLcp1od1cAizKfUW8HVyYph9t1T9t4+3WIBndxibwUQ05oXwLkQgq7SxeTx3SS7
vPpIEB798p/kBMvGzBtNvvVeKgCDuK5QZ4dQyN4xWd+yfm+xpVggtDIAABwDzGdoRkSXLrpzbnSc
eQBbayoD6MRU61vDrtfw40DotdzTgGHTjd9SThT2DZv0ArRi4BwSm202XZfOl90QM5s6CAInDjc0
mdAZmstDySm0IrxBDCM3LhMtZhp+j+St5W9m2E5uENT0cSxwjvAuheO7kxzo3UbvWyvDvVZuRBCY
jQJbs684Hdx6HUpmxi4FgSGNQ636YgSYCCzritwMziV5tZnOESOOFZ5VEdLBPi2AIayrNlpr/kQJ
AQCZIb2Y+uwhShdSjXZa+RcKkgRT84LtbKPgvU605gxD4uCEALys9BvM4aoOGVgI52ljXYkrXAlR
rJzTyZW4HrRDm3BFcpttySKU+j9BcLWoovXtYw14Z4heg+IjIbGYQj4MKqyd4YnR2NXhVlTHET+9
ApYCw3V2arIQxnzlgbnGfr3Q2SDZ0y1EUPYzW98PAw01FBPWr7l5dQoaSzkKlATL0w8D1YNRKJO7
ABL1GWIlxAo9YaBW0Y1s7fhwy/bGcqhkZzc6jVyWERRMnRV3/K47cAo7VUJj/zVhHhXvwAvbjraP
AWVxwA8VADsxxLVp81cH2ycJw7PS/3XTwMWoe/g+Dzbdc61zcoKMbxfLmH7M8hSmrSSnlWOTdiHE
QN0bNm44H4GWPneDgPWcQ5WJCExPNNn/rVn5uzJ/swYUAdS2nnJuiJlONawF/dGOs5VTvbSHF41F
sTVCsm7qLujfwp5WYPuTi9Ii46mG071s5p4t1ktX4dMGsOfFREDjC8iaRSUFXut8iSlSDQp4bPvC
2newcSU2piwcFhUMvSI6+dT/4MdduvV3TrDdWGls6cqdiK+PsUDUnPzwFIv6zW8vmfgraNqribSa
FWVKh5q+LF50LazXxXCR3dfc/WHDx8mTfWWD+jHZh7V1nnwm4kiQFxKGvZmYI9IdmIUPK3nVLPNq
tD25xWZjO8dshq/CQIrtF7blTPcyTg/anAMsj7r7O9gcRofFVD1puTXjXxcpOXBvHE02Yf6JILpQ
ITs1Ibbp4Fqxx6jMMXtwERjFeGE7dntzukycglRWO/0J9Y0YAwXH/yr3g3487rkRsEJeYWQUNgWd
eUSJyj6Qb52AdlkU9/KFw/eqkdkolWmNBD8iK9+0jVKOKwiVtoJzy1r1+oWiTh2R1xyTTZd/mJRm
aBUdz2cmUItCAZVjr40Km52ni/cwzNcpi6UDhLlpQFcnG4flOPvPXNrhb8AqhXDmdAeyQXOpNWdX
RfHcjLOepGzB/BtIe1HcLEKUAcYqONc22IugvH/2XbZRWgc3MAcuhzBXsGksBz4F4bZqV8DXTcBW
vxTEk1z/4jgvPZ7kCBJRpznsJ292+GaGF1rt6gRjqOEZcxnsdDFd6l30CD8Um0HwjLh0xj+RGjCX
XFlZsnUpdhT+fEv4LlkVeAttFzEO7YoMj+9zASJPhpUrTCb+WIUCu4AQW/2ej5dsUr3Myje6rYKq
BkqZ7H3r4vDRGgHHCwfZ7cxtp4TpNeE4AOvVGBfbeFjRz+CmezO+D2AxrOhqs3Oq+QnJmV65FU6F
Rcb1i/TQAu0a2taJTlY4VZwcl0FOngkoAaq/+R45L4o6e3xuAygjpXukiD/ORzce3Z5UDK4pf05D
B7R0rBQgwuZBLe9Vt5niaUG/544LZeFecnGcKN0ihh4F9wrFXvk1yx8nmwt3rob66DHdCYpbSHbF
8hA6AKYKYGJMaoHLL7uGv4kbqd/cQ40s1VsZgRzhGVEx4fBlK+p3SP3NZFxRSjYF/b/TcIiCvQ6m
g/RQWjxp21vAp2RJeATZI4sajmALhauHUr+XIyU7/kOnNro901cZKoTzKVfDvygz/vGHZHCXaUTU
YJdhpshLLMRYBZ6iK5eT1XuYq7MKOfVCg4EL7CqxLIK31CWKhWPeVOPcmV96tctI6PqHWLBGsSdj
NEhBM7nRZ5sxO3PPKeWY5okeRIJwqYDQbN5ibu38sTHbuOHsdNyNhCHDMl06fCFSMjyZyOTwN86n
bkbb6J43K77oE9Ipx8L8rRg/7YIu0MK560K+KI658n1/PQgv4YmjbdgoM2jLxS7ku/GZ12KTkijz
YNE2lhYuKf429BSPzqOlXzotPvqwvRQKLCP+qtdp/J58Fg9sAqj47B2LRknXYXQZ8nOWHJuCwnOo
Mv8YYhbUZMv8VqpvebfnjVgaaMBCJep/K+APYSfMQ6YFkIaqn7DzFJWN/6XEUcntjyYobAN07s0x
4HM4YSwEJKTG3+24trunM27zilBhvepcST5d99yCa4r1E3UvsmA0eFOnD6t6GWAlhxQamsxcpHox
SPwOVO6p6J1B4MXjsZx31+hNJ6qMTl8Tbw1EDnSaWybAVRLLfvRq4bmWDuGKvxLPLnz6sOBGXofL
kvuNLjYDy7wdkVoAKIsQWkiuuNOjnK6WQr64ZGREKjKaPAS3xfQ/js5ruVVli6JfRBU5vCqhbEmW
JXu/UI7kTAPN15/Beb2nrrctQfcKc46pRYumWRvo4vJ8RVT2oqqfBUpAJaGvCnayEwc7PatBCJLr
U1evoOjDzl3E41tvb83+ZYp9N9rNHrR4IOjmh3Ad4d5H3lzWd8hNwcVSR0RozUZ5DAmYHTimzOBb
GxHzGgz05SKlPsaAZKcUkAT4MOAwdkLwsrUMfNdT9s6yBafWhNXl3iV+oJ5iBmzpHSk4UMFhYQAH
GnF5TzAz0m9eEC0vVwZgDxU5XyyBrWYbtyZIq/PN4dR2e0WiKn9zHOrg3PCr/DK2KE6qnZKvovRO
zHKivZbVXNXDL4pXyvSke7Im9aukqbU7IIrASi9CMAMUq7ZPlp6NWeCaUdrB4PX6c6zMO+plYZ55
Y6VVbgJvQJSHXLTzKQzb/i3VDqYLse3SNkxq0i9so0lGaLP6K5rXzPsxEerHv/GESIA2X1Ap3PPg
EPHKAWBdETEXzlGeFmdQhtJ8kcXnoX3NeI/VWxDQa2iHuN0Kg7w5mObEi/e/5fgegiyLIoi4bwQc
KS7xvPxn7s3sRtbLVANg2gx1gxrq3pa3tMLPttFzhUHaqecWi82rJtiFcyya+rPIkJJlVBfzTKbw
8ayxdYOtG0JhOc5zmW7NOuse1t8uX0PcN4fJu1EQV2JEGdItVZf2vsRN0hkblRbNJefXlXA2XN/l
BZask11UkVyPgviconzrhZ/Ej1In9Zj8i3GnUgqpym84/ktIYsc9zCBvV1OMKdjzEkiMI8ppHpd4
3E7tn0UaL5EnJCQYGDaFes0S7pt57XHTA5M25dECQ1DHh5yeKcnXrXOGc+IMdKqUaCVgHWjuyUq1
6HmgGmnuz0S+bOCiYDXfdLtZBKgq5+9y/ruU1FimNeyFpMKHod2stFvLnlws+TYKEhy1a11d3PDP
RpydU6mIX6ahqYcFRoe3FzCRJR4733vqhnn/wsJfwrjRE0td+dLQi1hsw3STQ4xlWx7fZn5OqoJ7
5xPjjlamnZecgmxPju9mCql18K+G+q5kjhxesvjuwC2P5Ts/SGQ3xmwkP9OGpjCxWWtWHyHmGGzn
ZcjyyjmOIkWPeJqcN8H21nYZd7c6JeE2plxtaMemWeUYPBlNxJgUKZcTcEiSM0Fua1PftBbgaP3b
QgjdoyY0cFyPL73wFiUK1CzZ0MAreBJHEkfZYPTGVwU9OjZAYmFS9BhF5FsLD2qkKzsDglhtrxpC
QDgaJRFG6F/SIFzJKKc1dV4doeHKfwolXFjuFkvs2Ql2OPWTzlrp1DS1uLSgspqc5q8hYObcIyRr
xGuU3FNPXY8Yi0z1NSPuwNKR2UbHfPwOTLgSdDs5afUpF6LHwrBXciKsfoTtLSrKyna49hiUGEKp
E1PE8E8NYp4KWNwqeabfHvFGrBUS9xS4ZKVY0addimWuhniBs9XIHjYP4cnOdTKxNfVnH18UMhrG
aVzbA1I+PqcYiW7EoJE4wJmliDb3jIpgdK75lPhsrbQE1mJ99caSVh+xNtY39Je2e+6qN02+DtTG
VsRoPNsCFsCuuiH2OcwvJi23Jg2S2xvYmerCVcB1WReFKyGEOGdMlKTEMIEJm8sUSZwkNJCJgnGW
jROuuvRYZjX6q4GFCRVg8LRTDGfILZWjkfo5dkj7X+f6av1U8pfaZpIuXt32L5l+7OpSzjKrcCV0
JLrVzjGJ4isvNRU/jjgbHZGwVrlmYHe9w4mCMHOGYCWB/438j060NoJ/MVatNvuNkkuhAlIQw7ol
x4/N84DElqu2BiPSh2sreBuQEAfJs6LJaLKvJHb/l3c7xS60r05d+EhNQZCuJCzWhj816JH4kutY
XrRUXUUUCQ1WOpcWdBg+OuYywmNIjqSUw6DugiXSR51DZageCrqDSHnxJlCKclWxgB1gDhrme9+4
99562Gl4g4Dtj+rTQcOqkj0meNcDHSu4n6JLMGu6w8NcVJIO4QNVW+VA10L3aGMTGvoTZBz4nsIL
tkb/qEnOcK+W8YNroYCzUlRbN9mqqEEqkmvCbOtxMyAKEjV0f/Vc8q1FjEhAPst5unBNnLusLwYT
Z4Ma1Ey8bds/JS9t4C5N9Z4lVzPaOyZKbtRNFTranAaY0toUdJlHJz/OjvS0f+T6xe3Ok/I9O3PI
QdHYw6qcjnF3kFmIgATiQ4TaIzwEyR4yIEaralmWHCekzMHsL8WPx0GYsZsn4NjaDMY/UqXA2DMs
QwkOmB+qK6vrmmkvfhtdMOxJF2Zxyx0+cai6bEsB2e9cEg+74afKi2Pa1L4NOkLDWmDAarcC+tji
bNQorRxWP+zTbRDG+dnp/2JNxU6yirDVVAH2UNnti+AQ4rPOQQHieyyvSc3mdRfghysOMe0lECs5
MPBHSpq+ts7FHf/1QBNDRDP8My98ETnmHMXmAds3iNBL7w5+i5+MnfaaQzeMmV+mHW+27hOjgH7s
qGr/rPI9SHZRxmlE3ZKu7fwzFRWOACB6a9d5w/nLDF5DO2qeUOk1xdbqVzYucOTnuBrDQ4c1DvVV
/hqMu048gupmYpcSW1O8AcGolXP7xnVuWFtbf0U+6mHIAt6wgtrM8nCMeWB3NYh1kALhRjiMbFdR
hVZ0S2ROHi8pOEpSHzI/oAIgaM/QwX8t1BI9/RPVN1EI4CWxxhqbrjxb8jaVJ7K58cenbGzGBeOC
lu1Usu66Y5hAq/O1aiVjP+GNk9rGgbU2+HJ4Gav1gAOnuvTjxk33CQROZLQN/wSZLtZF8PFT6nqm
T3dBqB9sZh0AKjhbjLbsM/gT8s8g8fGKY+MAlwUOvH1B76zHj8TF0PUwVJ7k0KOkV1e1Ee8yzX3L
e0pFL1o3+CkDOLklaHmXaVYS9whhF62Z7bsK6kYinFurbcxmq3n9J2EIvsfEKrMIKkWqgLD/o4qm
eF2x3DZoKyVuGTpT7uRiY9vXJKDtMm4Yi2o+TMc4qFyLAC26aSMw+9pHC9lnWe/dYUKe63skaObA
vopuk8ujY+9q/NmV9nDcZOVOX73CACPB7ZCD/pT0XM66ALhaVociVTnYfydvHzu/QyCOE2Z7JU43
unQPZn6xeKoqpaOQv46WczCdDUth4pd0pIGsKaKd2ZhHu2YHGr3QwwqmOUyuTLAyKBfKpQH/J2+/
XQi/AUFMIVZoMsKPhhe95g4GhMFi/k9zFChg1r4LfafEbyPbr0A624kwBLbc0eir2gfy04Fvn36v
t2bfE3pHDWUOp7WRPNFcs/ylx2UB09EjkZ7b4uvuW9/R0PwZz5xPPbCmhYldqCG0dfwAT464azkm
0BzHBhTKymWr5ooE3brcTC12DOAcpGbKbNxlhrJFoK15v2EbrJBeNsWbBi8yULfwSRSqMaleCxQG
Od9yb32LTFIQoXrzMh6PYTF0bFICasb01MbbnCM1C2G3qNUCgzdWLXddpXh+cJVkRveI+0uKpT0j
pWFMZ4wOT82Y3PSqfRMOogTKzTrkj8RDE/NPd95WpzHXlasVvpvVyfVSZk1/nVf5DgQmDQsiBgSR
IsAXBLXvMJoxo8sxGNy7ufztf3P9hbU46wplq0fW2uJcThofYQ3mX1qi1NoX0QsqUD+maAWdsahR
Z6NmCGZjGxGlDKjVMVgaTHG8yXtVOv7/XMtWIfxeYEZCAFte2gRcBQm+4CVs8wzQhi3Ia9iC6JLf
eo/6byAKt+Uv/XaK4KUFtiXQ1oANI0IYHgHEGM5S6S0mdqH0NchVv6NyX7DsCdh4RKguRYDEof1M
PKKs3A+rREHA+CGJQ9yM76ob7EDTUguil8fzF07h3upgC/loYg8d9bOHwqaCTyM5jDJSDY38JG0d
gkSzi4t8q4USZB7HX0P8NNWYp3yZ2n32ugWsemoKuMB4VTzEF2Ae5Cqsj/MrbIe7OfM+JX7Za8h/
dHikh9cp+dIkxzBuLmPe4dbkIIzLmJ8KqZeo534nws8EH04d7ZoAWS2UG0MPVpGnbEO8Ih4DLBP5
MZrCVlm0lrux9H1IPLxjnTvnoWM2yFdT9K/Xf5GO+RUlySjfbThLusYPOo6IdyJsYun0NYUtEDre
qPq1xYmvqs7CK1806wRpjkLIR5pFlOO6yo1dbcETi/j2ud9ibhHgd5vYcFZ2fajs9ewAbXgla/Kw
EMcjtWLv2kBbgCOFVWwMmJVdpE5CC8OTUrLB4SVBCf7ScS258bXiTXSTvQtFp0LF2mGeABScZYY/
G3Akp7KliE3KZd86MRW5y1cYrD0GSRWclSzi6UAjoGNIb1tAejbzQt0jstCc9rxcrLJiF4HnewBX
poBCs3DgwJY9cb52OaGKGJ+x6pzTHkAg6T8CqWmZ9K+uM6APjH9rhmqxle48CEtty6XLqxfdsuFS
Dd4uDb+G5B+2DhDcnDLXUt8ldIKIgC4KJHognnjtvXWBRQdNwVqgs8uY0lZOyER5dseRcek3XPiT
9ZMjInG9ZF01+8mC8BOS8CUfiBYWAq26Rj5E3Fi3EvyL2hw7Euo93MZR9TI4PAfBs+SOiizQ9KcE
d6HD+6nimKpaaxuN1skV8mCiI9bVL9IP+U7WbBkAUpwyclA9+D6kacAreWb8hoX3ojIn6dVmO9jj
zrYovEGZav3FgmFtU1gQCuA1QL+YLTBzwbm7baA1qN64blgnV/p68hBt03mbPH6ED+Gbc+mWc3Yl
JjPlUj/0UFKT9MWmRzJH0pE+ghEezmPyriZdjJrgib3Mkq3hWY2PafwKmRbwwWrykHcrIrI8hFQt
6p2KlEvFZdBXj3s01Q19xUTYjmEjlXA/Uz6haXLvLVIH0wu3EP3fHWrFYgAf++gYPwbnBmeaQYyP
Du/S9phV4m5L63ez3To1clJz2yifVf9bac2q5MVN2Rka46VJ/6n0ZGrTbmP1Bpmd/PfV4EJH+mTo
z+L07qJRRJuYev1JUwBaa/yzeEpoLiAj4DsCnfJdpuvcXQUsn/CykD16CiydwkIezfqugiPK8C1X
MYv5J36tBUwk4FJLtbjQ63LRlQu9RWTC2Pn/rfQYsMoYX5lWB+Edw3KGTbSVd+o/0AsLrPtEDS7N
uOQm3ocgowStuKK8GcipJXoiwfqUqk1nUkREu89tmVGgazDBouZ9Hs7RuU7c1zl4qsK1t0jRoNui
ZeG4H6d/I8CCsvuHl+TCfJ/QEpRUe63zIQAuJgqJIP9hHssKubc+K+fLHf65hkMPyiWDLMntNy0S
j7an6WBX+VJ7fBTbKv8Y9NsQ31l9uOauoKzPmRKJiDeROYpJuoDZH6DOaP1Tz5l7M2bugxcodwsN
wB9GdmgCN9ly/akvUn8dbXxNYb3Ovc+UBy+mysGiaKWMtr1NZSOiY+oPwZkpR6eARmXH1HZfWvbZ
eFuBd9gbz9AmqchyeFVUvA80PDBF1xpOSlJAWAOHdrtWZtUcQZY9s4S02wdCMmXk4uL7shm+BNXJ
YbsSDstYgCAvQAbjNZsgq1QzAa4hRxaDfvNScCRbMFqAbQI+2RfJVZFHvOFWsAGLUeAVTXL4JN8G
DUkfCLaByFtYFaXsJnGQhnxQmnMSLGe63j2UUDfaCYkQFVqOrNYii7BEvLTXiyOB0YvC/MsB58fi
1rN/g5FILuSnVh6BLwKIYA2DlAGbVfo6tk9tqtbzi9awCjfOAaeud7axi3pHJWIg4q7NRvdbQaZd
cK76i2f/JGDYyWJY1Myj5r+0xHTsUsMULldn/KV192h4cKql3VdF9Jaj7keOadX11rnZrGrG6Dma
0rD8bfgwpNP6VUCPSrGKM0uF78Iw3YKGjNqo6xcaQSKTVi71GdFjUP/zVrYoBDkxrKx56VQSI5Il
v7NV7FK+AodM68m5xV27TdAQkxdXpjsSm9ct9ja1u80Bq13HNOnVNgaWmHe2nYRY4CoHcMKvxTLH
5b0A7u2GL1HwMyTPIfhOk5OtOKsCowyb+qXGvI+kSW6/dTWhEMDL2r20yTOBEUNOk1O/umy1MK/L
+iDaf7h5lzHZvaoNJwsJQ33UKSUiooNcqufhX8gIqYtfdA99hryBFeoQ7KhAg9CRENS9lOyymMJo
JGNACLWpNr0A/eOlx0gU2CrK+S8zeY72b0ueRKG+VibwFBXxlz5sTdPP9AepLQK3BwCCvHqXaruL
GBvVLuRZSStZXaf4J8xpqJmxdXzrdsQQGE+Po/7lXLOMeic2/qhTsNvFqIFfELeqvGi59JaDvcIP
3o7fRfIvVyfgvbuwuki0XNqf3YNScAip1XbgnYfsbAFAqbXpLioor6ENLRbgJl0PmxYqBHBs+q8G
iXeqhqVSvucUFHVxIzk9SYk7BzicObeC0UXCgRVe+ujS1aemok/O5zSca5jvR2POUkHmjinBnogI
DsnbsdCayWrnRhcl/zOxjU/iGkt712MuaLSTVB/wlliXGztDqr7B6tyqNrXj4QEIrFXdXmsOzIkt
sg6iawoIDQMsXV078xhlTHwSpFNMfQrzf2HEMkEVps6SC0KrOZXcXY5ErL2J5hbDNwjx0trNZ4RN
RJGQeO2NHgSsdYYtDppFUb/VRrdVIhz1MZNGqB2BFxztxl0ZQ/Qagbjuze5QjtvSe8X35kTvrTmx
XZpomL9z1jD1qwjT1RS/md4x0t7YX2+0YivCK4zn2oatjc9DhU4bNXigJpxs3Djk3LhMfNh65RaZ
vmwovG0J3nAgNqc19lrxxhO8wOOLNhD9xDsQ593I0qPNfykSl8J6juLD046TfapJf+QXneQ5l5yF
ExXZlFHm9gtdG3d6pEBJBabL/tY1Q37n66B3tyrmoJmXi7Vw8MzHKDrRnXPm97W6jBmMVF7Ohzas
Jkwk6VWLnqN6iUl3L7OjV0XLHq1fUq6d6UPVH8W47Sf6wMrXzNdOOSZyF4pTAZeN5XNVGqu5kskZ
i+Hza9EZ8oerskc4SrKHtktdP45/zOlcoRImNphVIaNJe343F46+08Zr6r65Jg3UFxAedv3vSnDJ
WO6FzdqDCVGgAmAf11PcSpXWAkF1uDc9tAYdOUtMzpDllOmhgArKFirs/EE9W8FvS8nWZb5KuHke
/Vn2Dp1axIq1Zl3cmseM7Q6iepbYOhQH4dcSzzXDRhUhUfurkKmBJLuvnqY7gMu1tyOyLTJxoCJ0
7S2BgG5N/+wRY516gZOEEOcJwncXsn0n3WVddcGOUswWeIjFPrNeWrmhfUY95XY+ESSrGk2ivEdB
DmLkFqhg4Qn6qGhMB2QeBu3hb4RCVdtOhuXLGm2BSWFLBGFbowJAX/vZtDym5xC0MbG6PBVsSgT6
FApYTqrW3ebDQ3NJTZsErmMUbdBdhfJeMUd2tUtIKdHX57p+5VFR5s8PQoUqvwAzIM2AJH6UCQLW
3RBwVZJO2qYa8nSGqeQQoUHmyhySl2xiSBcin4ytFc8KKAoWeKiqxnpvtO+YLz3uRBbIrv1VUKOP
9sfk9IuyP1vOW8ZiD9bFTlGvLkTIor1J4sIL5vSRe5fqb0ERKYl3qPtkY1q3EcqYFeWAIF9rTHKN
WV4n5d3jc3EHUMTy5Jg/WgrrCZFw+N4mh9LEWfUq+lPcIvevj4X7FYS/LtIR7JveJY3+ChStIn4j
cnM51CdF341IC63hGXl3ydqgMraqdBYD3yeK8EWYjkSMHTj5mGFfO7jp4CkbREEVktKekK2iPvWM
lmv1lBGrQKkX0pbmxhH3B4gml97UMO+a+u7Wu7Z6MyEB9RzKDn1CZFA54kOyucw1ylZpX9TwGgPz
MM1LivDTIfAUgpUJKAJ1Z4RsvjP2iNoX6Xioc/OQlFs1gd2BEEt2JrRP+jnl2eJYNRHk5GWIyolF
M6PhnqPd+rKo1Rj3pEG/kvq6DlIKMgRlBWwA808JtgkNYYcjUDjAO4joA6kwsUwYUhbSr5bDLIyI
hiA8IUks6DYz3VmEFMEtfxN8jzzEVkDD9xxQNtk7loKE+ZEkxl4ouAr92QG+jSjjECaOdbi0WBBM
lM9yrzPTBmzSBJ8JNQdQuoLKiJKkGr49DECFmLZq+qoAfC+9aC4oMAjgvg+2EynnBmXNVB0khaeV
Hi0cGR2SKmDo1cC0MF4IZsWiiTcRFMvcPM2/dydwWDBkGzkPyzPJWsvA2uTKu9T8UF5jsVfSd7c5
G1JsMoYnCg0qWjRlwFfPrM1BSMXWtidHb2LfHAptWUyWbxRyBaBhr0P/zLMT9ipAt4uRMAzIS03y
GTF4KXQMZsWHlnaYxVcpI4tp/G3Y8zpiYjXLpMfDsRXQ5GLxyHDf0JiWn7WqYlEzGQI3B+YKClPc
ON7qrO3NmhYr+EHfPCLVtYqDAgnWi6gM4FBbDD80FKWmYy1dBYy4urHLDlqauTIT99oXI9GncbPO
aTPDW5OWK+Khl7Ua/RjNNVRuQEMhyYJLzq8ttwXpKbSNJWv0l2hqmX7si/ruecHa6bRHiUGjRt8T
fOecnwXrL+Fc58B04bGr1z4ELVoG0E5HQViPxw61Ifkxa7f+VpHBYov1PfZkjUHxjcqkppxMNgaL
Nk+iRURuWDTdcYjbTZ88aoJphExxWUUMEU+5d+/68mZUlJ5MFwU/P36d9+VsaqX7EAxAQg6jnI4s
7b6DHNHyPyvAqojiJWF8LTz5Aj9vEcr0VFnswKFiZM41YMWBNGzEjFam41lY75b6HcxtJa+61j+o
P9r6krehz8XjDJGvQGRKvR8HmWCiWZu+PMlZ0ES91KByafISSb2ySqphi5obl2P9F1Ti4TkoA3OD
FgbBiMI6AF8zg8HqI8171Z/IoR8Kuips2wuuvY2kkSvwn5APtsfxisRmuisMlmKs24pV3xu3vHgA
eYHSpfiWJp0H0GDULzzboVRw3gri+xxD/9ZhGauUX6IqmV2PD1soJEqA9GTaraEJiYT89SJlW6WE
MjnjzmRPFzGxnSRFb+iYL5VjC6ZfM1YxNgK/z8eJRTJbpqR7yQzSTwb5FlWsCOJYvKimcEFiu/ac
BPXW1N1rblTXRsxqffulYpaS1YTVIaV+GBA4PQMjrGYkL2lTwD5qdr1VTVQ4NncKRnFPQUfaWeuI
CqRLq53UbSYSDSIcuzvq0rtNkhzFguTwOWH2VJnaS+lybNvMEOosJgbHaz8IPtgwLiWUks87zc5R
qtnLJGeuiFuPwjnyR7TEXlDtKkIJmp6Lf/RuYY08CEFli5cZDknIhKTnkzH7YT0b/4rmw3Is6FCT
75R8wtY4L52pnak+39z2J0TKUhPEswZlfTI6AERI+n/aqljZ+rSSsl+QwuStR5TDVlQQBJpxDLse
EA6Ksz4HW62w1e3m5Yo0XtTRnEk8w8fYFBfHZuUgQ9pp97twiWqSmrHr6AZN1fq1vJHIOpz8AnbO
MP7UHWIoZhuwB7y5Cy/KLXbJpRTeV678dtL+CHCSRvbw7hZMBJTpTxHxLcA+bUTYuMnfy3tmAFZc
MADBzcwKAxca8xwt3kFfB7hCAhkz8b5nut4TilWlxoWenS+y+ZrIsc/N7svCzhRpLivttBUryKV7
bp90HZBYI5saGUqDm5YkmEzjEGcnsslKlFiFl5J2zIA6AsJnsnP1ynyLTYtWTj9azYSFxlKAyiNn
1GIERhnrvRkvq3kcc0rZnVTqdw8782pUoT/HGlvNGvBNN5TOIbEBbwR0i2SCXYaErGTN5EqNovaR
AcokJeHDuMd8uLXWfekhoxYHlxlXb3yLKu+W4PYQvffhmu1BpqWfyIFcLHjVfVccZSPYxX33Ij73
ZXHz4AML3f2xWlZsdmWue4z3nSqfogs4atRjKBrytib7Q2HNRw41RWe9jkt347jsH5WSVrRfK/Yf
kq+EFQnk9DI+mgVz0lCAYko0Br1OE6IQQ5RkRx+O168m09J4feJlYtQashqkw4TdjrgICG6vOVGT
d1OJ8mUxdh0T5/xp1QTiDF6Tr62Rf71lzkTNjGpgF7I/hisyduzPujdhOPfIMR8yZ+kXx8q/OtK3
ppedSfREpTjddcdiPcmwAdj3rYEYbrv60YNkhtidA5wf7IRI9EuLTka1j3EuH7o+vuHcR/ZLaiNb
3mGvypr1svLIVeKwJ617aAP1g9Pg+onr+BYOyqpDy5RX1rlxnpXWH4nreyeY75FMeAXG/EBW2mfP
45tlOdMqbtXaxZwHmx7rXGPGn53GCW8lAPEMG3Z3uaxZ8dUC9aqS49s1gy+Jfjjuu03v5RfHc7fo
S3ZZxGDBNNdG05wKPABFad1zNa4XilC3faRfPQcEXczGPnfm/F5LOTewtke9/nST3mWrZqAP5l+r
VKq7tP7Tkz961IdHyGXOLjczNY+IQslXL/ZCSf2I4sEcBha7QGfmg2Lwapd1ZUp1MUV/rcJYNAq/
Wcfn3M4KEqYZyqztBZtPxUg3oz6AA2PCIqDJoHQA5NY0pNoqbkxl7AiXQqVA6D3e2MnNJkX55Qha
NokPQc5nObSb6qlXHkDAEcxRhNKx1uVam2hCEerYobbW4MbAQIKXPYHqiW17aRKm6cG8ylpxbojR
a9LpWpGdLkR613Heu9l4GOBuo2cZsDu9UOfx7vXGNnbTLcrXkj27DM0tSWJfJQg0e8ohClXffdUu
hzHbqVjymsj1bSEOSYbbnXgBzgyUhhysbTGwYnKL95EqgNS43VQ4/6bUoGUPkWVIZeResN0LkEtj
AeHYXnUWoZZpSSFhUIiXLP1whbcKNKECUWLVUG4qvd8V0GdQnQfTYLMDq2ygAtlKI5GEXHhuBpcy
u1KPQsPYHEcaQzOdAic31GOBJQYL1LQ2dZDleJStLYSZcR1yZ9XwoKwM3VfuYogZcij6IQtuxWPq
Ez61jEyVpqCjlGZ2sGtBfLBG6aOjJ5j4FfngVeeSVOlGVKhDCpTHMHCmfnyiC8fqKXJefDnUiKVn
JxKSdYi1dZju1LEnTg4pvRvBQLdrP5LIh6Axlwa824rlKlGX1iZyQslwiz6iUa+2zaA98RSERCMj
J2OYKa02yfHAKA5U0IfawUlhaeuycpFIxZItJTvOxvvSWcUbWgGApiw+Jze817DKBDlMEwnqSsPT
5cw75krzXTe56Pb0gsEfkGGmbwzp7kP+BNosvgdFIJhDVu/m6g8pmn+2V9/0YvJlMgRLSlcg0vpL
iYpTlNojDzO/68N9FpfLIRbM8iHFaVw16rxGN62NnfTnEelNk5PInDq+pfLNFqY4dKP9zbBv2/PC
pcw9BdK9ogCiUXV3GTMNqys/Cc1rwGuYFNjl7d5Af4b2qbXil4bJ9zih+hglRNngktfeuQNcQvbR
sazSe8znbk4qI41kbZaR71nxWpHBu2Mymh1j4HQN8MacYVw3Q0mV6ZjMUbc5cwudp8DT6/0AnyMw
c9woU36QM7og5FIVhNxCPGMzYPtwhwoIsyHKjLSt0dFSE7REnAfzjjNqyoObqM+ys3eDokbIeeR3
WURrm9N7Z1MlYCJ/dTS51ObujvzElWcowTrJ2OC6CVKhyMaCCjOJbcAEqN+cPYCC7KA5tjDsPGz6
9ByrSk/8SR9R8/InRuyRjIFg7ASSUtB4J820vx0jeGS6vZz0EizE7MTliYGMUSXgksrBqv0yKHcS
LkxfGtES58u3JOUauUR8LMuK07X+iOLiCpysOGst2v0pRsg05o8CXDsUbvuBFWLXtAzIrMTY9xK0
aYhrZxTwSAYs5IC5JnObWz3PjvuFVn1pQEzrR+THY3kypv7QagXM8vA7S0b8huJP8+qnJWlkFVRb
TghzKo/fhtrliLJ/hiraK+hMWkmZbHbKh16y1AncLZf5wcxi5nGoV0obRm5p/vVD35+MHAgdsknW
mMjExkzpV8kYnCO1REDI8seaZkt2juRHhBDGqI9tsTOS9CbD6kz8HekE1WeeE8sck6jgjjFqvgYv
RLQKzHLvGt1nlqp4SXHOkRWx0UGNLkqPR8ROfL3pmeQxpFV/qswg/TZHbd2EmyEoYduhZBsLpPmE
blyJflrJxtNWmab/6fTT1GarCHSGoXE99ZS/xCAP+P46q3qM/b8JvpSdafs8qg6OGdDsp5giTF27
KIyQmFx+BDOKmVg/yM1EmGMTQupiFta706LHxuJZa849RPOvOeYumjJWopxVDqKOJKu3ilP5Ib51
o1Y/8rS+9DUTuNEmqp2JspGTNtl7qyQbrooRX3s9J5OsPtSG63ccuCKtX3tPuZm6iwx3ZJKWvsft
cKw1DWYA10dZVEebTO9Eq96rmQvhlOfBNJniN8oaD+ZlhsaT5/so03TfMl3STW8nGaP3UPqCLGVc
g0O0IrBGp3OxsA6W2hkA6K+soT/3OlBiualKV0e2kV5izbgQGHpoaaLGdlzj9AJzN21SE2RFg/HM
yuGrM0IQU7ICCc3hEFcseDCXed3Fg7fJztq7lXT/AwoapbWwyykbGxNVO1DMluwBbFb0rXiVaudb
bbudXWudTq/FtsIH2rYe65iRHzJqtrNFV/oCsp+VFGdy++4RSqJMgESyHHoC173ksY5uwzgW+bTL
CMKRtn0cPNWnxtgypt6Q5DbjGvc9C68oKb4Gp12HwDtBk6wVomWM+qiAtp0EdhLsfU5W+OOgwnqz
foYMakfYIhZXnlXf/rMIik/03E8nJJg9u5QaU1mnDDeNDZYVpT8lgRCZ58AOA6HnQWYN+92ALFMV
9UeVBOyB0CYhRVpFNeOj0cFPHCnPpMlvIhQngtoXNYO0gdldY+jYJ8m/Q7MWueRqAfsDHLWr+mjr
/MfReSzHjmNB9IsYQQIEzVYqb1Ty0tOGIT0Deu/Ar+/DXszMojtGrgji5s08mSRXa1l2dIzt3QqA
RKi+JK6llaXbi+SJiOgL9b4XFfEndbxXWqN3JZuxPu/uQ9oosYpwUODd2I/UZ8C4etdDtqeBxGZQ
RsBlae0Octd57r3bsgUrrD3FHQczQzATv+n0nLb5mHHU/yknghl8lSW0dlHMsrLEo8MGOX/Hzczp
wp0W9kgA5nYJDU14Jrh2HcphHyKyEIZGxW5VhOhWg02WpDMwo7METnh5OQVmEMBQ9UZNZYNTXM+v
TYRrOh/tAE3YpToonSZmlaY6LFSQ7ydPCJDqHUOrGfUBFsXVWXjW6ZgmB8tFlmmLa2NRBi0JrOFR
GOnuq5ZTAxTGc8aMsMuM/w+OOovBKIMfa5cRypRmDnCCMjwC/SeMvja9LEHz6rcK16Od4jgz4tvV
MQVWuc3RtLDbFnXJ+0fj90LP3OVLQcq/mxAI2x5Vr8YvTF/ATLEcdCDVe5jGDSQe1WQSFa+eLmFH
Js/DDKRAGmWe/WWHwa2olje3CkAXT9QjiqF6TyrrXUP6Y8McB3C32OZ5EPDcPibRWurv0PhfoF3l
vWx892x08IqKAAE3WDM3PjU4Mre/7RrgWFR7SIF2iy2zDAh/jUCPA+O/thMg8LghAkGKgN6esKC2
aHiXCinSuCXb/4JopAoc/PbaP0VtAFLLZj5rfOdfmhDmkCO+c3fGoc6FgSLgHEF8DL1blTcsH2z9
pqYcj6mS40YLgqBVh3vTDTCsUgSCFddOM3i6XE9YdFG05UW/Sad/6rwBeusjE0WMCqIoTkB4yz19
gz+e74tdwm8PMYJ3NsMrB0U9jRtgou4atDfHsVvexsF8x5qOw9LdWeu+vVufnUwk+EpzdySVP4MM
NTha8a39dmX8u6rxsg2SJcKo63rDHeiPkyu6oNzm1+Rk1FWkU7Jp25jbUllbIdovm/DFWWDgQWli
Ryi+kqL6HJale+hTOuDu2zyCxZmk20U1f0zXOxvXwhklQR+8paX/C3QpBMik6q5W/v8nZ8FYnOMz
zcnzeK6InpqlAv0kXI00rLT+oWgU1+gYT3Bxl/RmGXqYQoq1YLs4mP8MLe1l5sKzTHx7IyQjlBj7
56rsqssYR1hXrdm6TNgjEcsd4MSjY21t2XzPNf4hxNw/jhWiiM1Qa/8ap+GJi3v4DWyClloxTCpC
Kfy+Xek9JJ6usQRO886Rnb1VCfNjADfyKIoWGIHnjA+grf8VXN/OVKEXWIdMCxfU4Xy6dUuqrnnc
55dK12/JQB1BV1PJM3TcvzOnpd3EVsMpyPyX1h2wOBUpRGQnYOEThn38lja8FcNxxh1byt8MW09D
EHoMdhoczUxiJG8yiyfJw6OSOlCOVVYuzMTU2TD0/A18P7tvrTBHca7YGc+kPNzKfRtEP22LNKcU
GCAsn36DZa110O67jBCVTdrMLfGBZRHCKu1QJ1A4HgqQxxVGV88DK6tNZKPNWbWttq1s+oNyvJQa
PlItSkTB/5/lKDesqKoI2voUgB3rq3O3Op2ET93Vks7Wh+vy+V6mxt5KyBAEGdLmHUZM8VWVDBmL
HM9FpMNLLhbqlWROgbRL6r6q/RcjE0Ko2VyfEjcFMxD2zrkJkaRztmQjhZvHcZgPfR5+QiDAJp8T
x5YF3GL6pOatyh3spfUMs6wgYBPWbrUNat9+LTrke0B4MRpikN3PkVcT9KqafWZbrAt7+rA3GeXJ
GE76ZI/CA6VtBl+IJkncdY6ml3SZ9Tag1PQYCJvx1nWsjbS7v/3MeDuJtMSimsanVDG7uYML0KNt
6ETxY1ai608SLjHbvLaFj+OkZETxd4P0qdm/ZCncaFLqILr9wKteLYMSeK+ihM+Up5k0bPO7wEiN
n1lnh35pruHMycUj7Wwap+hf46587GyOScebWj77fKNOrd4BLxM0rvXMU4vjVY50m6PErwsCu9ml
2ioP0IAYTDWPWSjc6Xk2WGKzuHDoPaFCJEwFaB4Xf5cDVhKqUJx3m6Js8DIwJdyrrPlpc7krfEi2
fpY8QcNTW1svR9Gk/skZEdvASs1fMNcKFvmQ5q2SDoUZ3ZTfTuvuUkvObM5bTJ7S1Ml1GBALx4Fi
i7gjydtHLfCu1WGsvBrlzHg3CE1/Fy2cMxNhdlxkMW5aBe9l4YvdoolBKigFcX17xF/TFQ4FHtEU
bVQTiV3qMNQ1awdl5tRw7MJ2LyI8aumcVvfs4UWMTXxeSSGJ82AVJYljVTDix/a0sR1v3k1+4P7t
GqwAjT1DU7HmYt+sNUOVH5PA4NVw74T1CFY0WjB7QbicRzfY1XwK1ws+TSdjN37JNK9fEbR4L8U9
1J8uQtjxuWxEkiCAbVFC0pcLqr6t/O0ENPB+5uQjdMDrIdDes1u7yd4Tig960WdPuJoQfXPa9kYF
UbIckNjaTr6OVePtg85Qua7XWYd10k3PBJmaiFt6mzt/qVb9yHX5i11gd5/wKsHd6fy1LNqohC6w
uiNxIvF2ABuWYtqFSx1u5ZLRxuE2eHAMl2r+ipQs5olzx37kAdETOOYAN5mb5ETDig8kJaUlczdi
72bbtNrkwukJ/lj8kHotM1SJek2F4lOBte3OxOofDNTmznXi7q4dJ9iSAb7d3h+YoMexPicTAX5a
96yziIpLB0DuhQIrpBSoK9h9PardtH7I0pbqTeqT24AQVOezouwRbO5dXVWEsQrcGJ3jfXZxMYIW
mn1GfauGvVjBAsb8b2+yycDf7hLxFnn5v7qGA14liOcAXOU1buv0nsI0ZlRjcf0dHJpsEn60dArJ
enUsQ3DqslaNJTwREabQMDQrSU+xEJBOlYGQWvxDxzzLtBXPn0J0aj/OuJ8mtN+dTjGSVMG8vMsW
i60TZxhmnRwSyVxX2zoqxi3Q8uihCUr3krmL2kbeOphx/bvnpt/w7gzosuHNemiqISJfqdA1W7bh
pBQweHLsM/fYAZyYysHQIvrfLh0C3+1oOrblvMpWGGyS4X0dxYuwhIO+jBTcD9HMIJJ6wHTtatm7
PTyKSQtAlWKoqQm0wc1Zs79j05JuhwIFOS7XnLiXChrCoiE+smcaNgs6865UgaG0TcmDS4zqkLYt
FC8u23t/7O0jvMaZhrQC8anRqPOWtJ1fYaiGo1GduB9LzzlHffBUjTU+cNC4PLP4QseBxXoQZ+N9
nafDezu4nPRpl30OvRT83bpq7zS8/osoZ1FukuAX3qvsARmE0YIH7dImULLAugEwSOrnuC/jp6Kf
EegbHvJ0lq9DBf0gzALvNll+TGdjS5lUug61SVjtqYYcH0QHHWbJNSd6TP4vlaPe00rnYJcFbbc0
sX1BI2CT3QCKsLChIFfZw/CTSU0SK3DGZBuMLbf4Ok7MExbdv61TkGcX8Po96uDvqDhYRSWG+yRZ
4D+wtVDg3SrAp+wsfMGkR6KvwubjN+paALU+2akd/8sp67gvsyg/15r4oVko9lFDmV0c6mGgLBiL
iEHcYNqDAc9bwnJ6+TyOyjqrBW6MiTKxzVJA0XecYPlj1obli2288dKE3FE5X+wPy1FrU2/PcSU8
U9+rSkKoWWY32XFmV3uO9m1Xefo1KIx3GQVNAFmVdQekrIHo+/zsNYr2T9XsOjovDt5CK+zo0yCt
Q488/aQxF4SAlXVSTbumx0NZV3HwVQlR7vyQibrQeEYhepabQI/fTTPG1EnJfO9bI0OWUsVF41bb
RiMijKv1Al7OtI/9knS8hqyVyBab5eKVwjqMIHvAUM7Dz8ht/0/L1wQk2TlvVg4NB7u4c4hH8af1
JUb3DP5n20LMQEqkFSPw2Rs2gtNO9A4fwQmqf+aqC94KMi0Npmn+QJxaOgn2JforSlQLJ8UuYGFO
g/hqaxDvWjTdfV2VYucZ7lVSTd7Nshbr2I7w/3oI4U/hZHNPSpJyUy62fcoqCrJtzO1s2D1JQWfH
ldF0b6lc0pNXOCA1ozr+tfRpSI6SkZEADk4JluwsPAk5OCFKnozkvyKHRyoCzD0I/3rXFdxPikKB
MXPk1Z9bZuQi7NuzPcT9oSmj+aGoy7I7a9aTPmjaLvuOE1D2/w/SgR99VX49wxfU5Dot2pc3wjTt
1kkH6gQs/OWtt1TvsQJKwbBBg3SfYJMcF+tp4Ywm7xcDXFS+3PpujSeiTlKoSRlIWv4mW+Kb3sa2
RXAPGwJoelBjhNEpyIfMVFT15TKjeLbRz6SEsqeuYYtKHQeFyVGuSIsIHpNxxqUQZe3BkwrCPQkh
Fq9/2MJOoFKoZCaAhpAkou9qoYO0GkHuacGyeCxEtXW5ISIC4EsBdcI+x6FH0tYTxasppIOpDT/q
weKdOZENjSedHFzagpIFKwf60WuE7XwfLm6M6zj0vj27+ceaoSQz5+pto8kE21FI1jIC6sKeIUZb
yPkV89tOL1mNpS9MEakbB1o4oYASzxuvT/60kqxZzmIShPZ7sXT6t+lrZhIz/V1y7qYpf0kwHSKn
cSIjGTcxdgdZBSFKk1FwRuoo5qlXT7gfcCAnY7eNM5X/EX2jKF9AfFbZTAdyQ07TqoF01Sn7V5ET
FSn9Rzx19Y6aKUQm5tI7VCiHElf9Oov5j9dgOq9I7F+cgCRTGoRceRx06IHuhLVgXTxmAZEqSu+3
4CcF31C2gJqkLtAq0TdSqGHPVkiFmZfh2jaNM+P+5I1FJzOVV40z7Z1wMI9x2luHJlkTWj07nSIg
oxEVYn6gQk/Bewf7ZhXE1xrjwmdkqc/2WNnbYIjD5z7uqe6h+RV7d0UjWV5gTg5FbG9cBhxmOsl6
rgqLcxUBb5nrOPg10qdLSZb86PJWnLoVqzJzEeJqjZ/auKM6Mj4U7C2HJyiCXIpKrIhNrdMXL6/J
X4q8uDk5JUXKCnJKC1w8QtAa72gEp7gqwjvoExeBHkbbXD2U7VMgeOiFRxIlhxmpB5oL+pheitEQ
I1tTDQmrR4J2YAIa/J2NYPSnqtA56JhdSL2+KfKAGJnjcPGJFJlw28tCQlASfuuE2DL6xB7aAv+Y
lCS7yDaNHMU0LuqsLne8WZ1dw13hXvKJOdG7h7bHf28TZzVEEfKDpZTihV2wkTXcfPaljaeuG0Zq
9Zpl2eTM+/Sx1LAephSvZEpA8cNNmg8TyuK3R9fgtq7bmag+zcJzgyjqrsKP3ay3VNWlZJiD12qc
2i9j22oHwHzZz6qgysgi/F/lmMbNUj47CApH8osgOdh1Pi2Om34GoYLerQgsd55XvqWr7tzNjfdg
Zmnt+lrXhM8mrt7hODzDpyEwgGoHXZqbLP0EOnnQI8wzZwrGz0AuBY3FvC1Z5FTbsusrFpq4x5fa
4amtIfiKprEBkdBgnhWMzaPxBXcX5jdCVjWgdRNgYPIQBBt+3GX0m3utbDxhXqU3pbWmFXUGZrWj
+Jo14kFU7XfQBztnqI42KNGRENJAakYh/JaJc27j/KW2420nYAMu9ReLyIy/cqEIv1Am3rt76SC3
+La89zwgVlxa7fvSImRMAx6RxuwfBSbdvc96r2twofFHfc00sQrw8jXL0wKOSpl3v2K8W4uxv5Sh
JyuApjG0GcXsRLWZcXDPm4WPvCDNXpw1/Dth8cHKsVOj9PLoi/OUcaZ0CUZZCD3wBmm8UuTcxyFj
j+j1CzjLAGowCS4/rQEpqEPrptgobD5p2g+fkQAxa4Xtl8RD2fk5t4Oe5bhcV76yIZCLiJRYklow
5mKTOy8B/CmtiyNKFeKOHT2HEyUsC77asW12LWpPZDkPtU9zUloc2e3e+P8BeOZB7ZMRmZe69O9E
FV1pfX3kssRlRtELM7+WoHzWUfUQVeOticwexePWzdhyg4lVWjMBLafGdCrNCT/6kU8+HiDcGkgU
w2PlpScy4u/2TGtGYL1pDmK/Tg7ZSCbcda6r0p2ALubtVGGLjA91Ml4F26jK6Kc+g3E9gryIl13Q
LQ/RRIQVFxNAgMm8Sg/hLJgvbrdgMZ0kSIJhU3r5r5CnE9ngwa7hbMfTuc+HlwEKkmj4EkKAIWZA
zFb8aQI5ySxmx+yJXjQMz/AqIGNWm0Ug9wRVfm0kL1Cr6T+dLNprGfGYzKUGEKqw4tq8Oie0XHsa
X+iieSe5/tha1XMSgAKjz4sLu32mLRaLZbpP8TRMFi9wbzknXFDWW+QmFSgARb9CBMtd4nKEgF0n
HuYjW9ho8AhQdbixY7JZUuPyU+ZdUEM2Bd1bO5I8IOkLzAG/x5Rc2N+ru3wJztwFH/pCbO1YX7Ip
PIihw5bIRJDIB2yp2P3qzST1UwlxIyIV2q5J5EiwW3bDjaWwoaP90R3dnJrF3zqef9MxuUnt73Vl
3kwZ8F0uQG560DJ2e4ulemAR+534w8fqOXGAKJR2ehYjgJW1nMltb1OCObKkETA3wV8u/zdFj09i
9/zH5zM4V+/MzbexxqWk8GNyikAsC5EJSxnc2lJdehou7hJr+hJeCIIGdouVTAh43pmFzyNr2iO1
RTvJgCUDBnVEzyqLnsQUV2TNuXcZilSbdVdC01fJTdDfJQIVeI0cZfKdZM5D0xHuobrNIqNU6+oo
YKJLgxDrE4niPHGuxVjcQBwxT01HLpTg+s1hqspLaNPdueRHDwe/K7rbgn7RecllSjFwpZO/Mwub
N+hTsi33HWZG+rJIlaxv5wbDMghRh5C39DrKdSaUBi0vfoIN1aTM0sT7vtGCLjrscYp0vJOT14Cm
aIzw4WNc2m9ulr3403K0WSfCi4bY2VERPz7FNTqxntlgNlVybxdM7FM2PA2muNTCXNxpZdSC7o5S
rnKNBiQcd0elGLK5GRyZPP9aEgwrF8U6JwE22izWrIzR0RckIcOiuxQe7seEAxuwAWCwHuqiGvZd
yl2jSJ8Ejhg3jMFyUIk393ume7KWpDh0StGdgw0NTwxUkio71XHz3DjZx6JIN3gB7SZZ/RJV+W4a
Zkw29lpX7L7VaUyFjjh43fRslTHKwTjZtG58ozQUW+PZ0Gvp81E8HxXtUUMD06Vsp5IaBzbOIb59
301+YeqEJdIfgijeVzW/4CGxnkeflm00UArnzyyFWDuDuok72B4eCnQLzS3oTmEh/0SSbGfb94eZ
lRyBhfqAB4mgvd+Bhpw+M91uMjNeWj23oFeAbvZVTB5GH4TvfdMdTPtbH998hS9Zmfxf73anOVNf
zEnXMNEXVcX5VonuYnfDrpb0CYVcCnS8vIMXI1s/ymuO+seQgxlf3oIptQ4lzR130bycqY57r9ai
+yLnDKRHq+6bbzWCfZ/H+JOZz76zLeIaMTH/qp3PRM3/iYLyL+q4e2J59S/V5d8LKEoHEog3DcOh
C+c3ewLdSD1mhJWCTd68FG91jIcVDLBQ+r5X8jEX0b61qJR35/g1zkjhj2X7Y2XN2v/30Xpq35UY
C5ACDP795bmR9WFw4mcZJF+kPP4MNhXYOmNhwClFheI7QhBYZz8B8Sze61C12zpls5mRsBkNduFE
7fMle05i9zTZLTBpb+PKeefBccHhvetVy+mnG8La47TjL643jdU9YkbBLCURCxMVfY5UmFogIfwJ
wl2dEl4wvDcaxzpHKnG3oUH+7wpkqbaa/JOLKdmwobpL+/nsQCkdBJCRKONEAYVyjtjKd05xpVbM
B32KCmeBW5IpGqs7K1qcMb3Fhb3Du2q4hCtYbzbAEGu9XwsRbaXn7UUFHGzET2/L7Jtgzl5wYa19
wJyBHVzT0YAxCT4bA5d4kUfkCjDy1XSsB4iH+ErHCa5wUIx3rpLgsZrqVBWgksZxoSKcNH7403vL
seU9C8jf2+DgpTZ3fkxbUkuLPA+te4UEgAm8qMlFyS3GOsT1ZNf48cmu/e1CmKZy+y9TQQbR5sph
enNm7pKiv6VphOJFv2jFUieQ9nXE/T522VszlF/zxFXebuSuHFZZSOBACDFoBM5DXOGUwOnlus73
GC10F+Ibki4l6thjk9whFBY+hoE5lbrbz2lIulxxDTHxi57qxzqAig+nKvKtLZ99rhowkxzH+5Ad
GOa0+FXiePKNy6uZHWYRWF8+Q6ydx4dQr4m7zMYnr7zbPLS7TmM5rbV3aHrw8Wn/1MqYqL35DIg+
Da5zSG3mZOMiVJmCbCHqF4uQsyEnZrXLkbqx5b4yIBZ1fMm58ZEobqDl4eJKRPycKHGuO+JUM1ih
PI5A5JcHq+SVbdHyEhN/YTLkPo2lkjVdsdrsGqa+1D5XJetsGkyOSZj+SiKfBaY4zW0BUhNedizY
+41QUbzeu7h5eF+02U87Oh/O0L2bcILq41B2EuodM9JRhhJCFOFUKJYLP5ITJ6TqCPTrgb12fNJc
oboh2MZ1vcNkDVmt5/eDxaRSZPWq5Yy/kBmLZkc9OmxMxSct7mjXcpcH1nMuyUsTf/WSCeMIb7EJ
ypg1JntIypwalLvmRbRXEk5TOzwEOkK+SRGX8dD7uG0g3HCRxxADmSkbWScxktBkQFFz7uxF0PEK
gWgDNEJlw0ec5z/kTw6FKK+ESr5EgC0dC+4kvEvof8SGr6hRIgIRXNDJd44C6RtQIo8lDf0+f0Ai
+FFt+ZHN01bK/k+Wxk+rDzrEPErlIeEpES93HryKsCR2rVR4WoM+ftT8Tgq6GkLR/8v8AdEh/dHD
sAd3vaxXjEei6a8diRXb925JXP+tqVYwwQCKa2KUDMitUtq3dj2AYa3i8E1pDgDjXLw5ARFDcMCj
xrvPqOumGJSP2LrJK+/LRh1dfg5riM9L4V7cIjk7CYEqV3jo/frZs73qnm3/zV4x02OHG9Nz6qNo
AaT7N6TVG9WhUBX6YznDoHat4Dos8K/7+leDu09DODE+M7joNguv7FTZhy4GNJJOhj0G+OKuPAO8
5Cbs99e0sbEU4qEVLk3nWlZw2uabaN0Dr9xTk/J7YpESki0b7YnmP0lx9EjiyJHm6LMFxzOyYuck
4jcVv9uBe5awiZn2y34IDPBkc8rb5dpq+yyq8NN14CVQs8FW25dvZRj8DZbunQsA/9tvkDe4S6o9
Tt4L3tmDk1k7BqoX21+h/SUTVynmvednH4wlj17SshJkXVbzzkwmsLlESs5VDpM6S5/Gbgh5xwyv
rM/vlA18y6ivhAJE8BxUEAfzroZ7jVfhMsXLjxVzH+/AuaFwIJfVgIOn82RbJ2TAGz0YfIFy/Ela
9xGzQLpZ1t1sqKZnjPp/NGdc0BQ7b/J6iiamt9FEj4k7k97FtTyyK6gq7mtpk/wLKvcFn9V7m4fm
Lu67fbdQqVRJiFIMxWHyoVvNGoknJvU9UKhYoarK2hkW8Q2aH2xX+55l6ZduF86K0rugAZKmMcmX
NhSngLi7i5fgIoH72GX+6XoEI8v24gbFfTCwOQ7ShSSd7by5s/OequrqQ+9uB/tUIpXmTUzBhYz8
g7/G+tEmyzVOQ/YXH2fetU+hyl+0z3HQ+gF4JJt3b9TSbdxOBy/Gez2qa5u4rLyz57pgU09r28FE
5FUc7xbK5rcovTcn7JAo2voHPeuOikAEo1w9ZDbXpak8TjN9EyyFutni6+t/s025shclx6gb9xOa
9pRWZ+5ZWCPwwdmeeRsQ9+2qf03C+DWVhDukZm1VP0yTYyM7MHSs/N6xaHY5krYMlm02ghWbWfTo
8rOYiJh3KZva2nmuwvCfFEjJFplvB0BP1Hx5BI2AMyS3xSa2vhZ74r0jvfcXa/UmSJF8CrNv5oAh
3RAODGe1h4X4RCDh1ZXV72VwgDp7FvBB694P7GuZUeSdTBeLsFAPjYsl+UPJ85g50W8z4SV2ETNx
NGIApnpgXpWFFg6h8gu2vd1F8wiEkc/7qqK2oCrpN64qswd/e/I7LNdM0/8Gr3pmcPxu+K4bFqLg
gFin+P6zBZ0Me+jBoagm4vp3J8pQwYvNv+Axvw213HFc7Cz940XBKWMpQC8UmD73qYdZCAP2JU3h
DLWrmCleI+NdlaqgN7bFK/our7ts60fF1bXka0fNol0Wm0bDs6A1mZAg6EutvzuPt2NeL0dEVKAD
nfisq+jNk9mPGSqaVpcN/8abUWhkpLKdPjhRSoyJdSqXx8Lz3thBYKY0y9bRGf1WyfjZBd7fYXCo
hYjaz0KlzkEJgiTzTBi1Sky16Ryrv+sVuor2kbqC3mf/0LjAOWoWA3ECRKlVMzsqH/qE9pNb1uGb
Hj1uCIkafmP+xqiasaOxM/OTsWy669sOH7hP8owbwE9gxT+TyJOT3Y0NC+PK3BVlzM3HwacLkpzK
X0kNlegxqSc49La0fgfwUKoHbtGfHRrfXhEw3uUTxnj2YYzjCt6up90ff5H4YyTtunpmBJqg99RW
hL93NdWWOebtzGLX4tIIvVGrc2V2YlKbQ8pKNHWRVBja/MZ5DzIxn8qOY5MAy2uLSrmhEA+yf78E
O11OD2qC/pU6aLCsd/6hr9KWOSQfHCERsCv9IXzzZxjtJ9tzEhbtBCpmvpG7vpE/oy4IVIYBBWrz
9FaN/sOQarntXYLU1FiIrWeI/1JJdiGUNe9LZbHWs/TfJnO+bRPkm2AUtyACyBCWgNsI7Gw4IKMN
g+hynwMy3oG0YmQhPk8zC5IKQPBhw93vV9oy3JjU0YfcJkreaoIBXjHe8hQjSZ3ZBymnd5ON/zBr
4F6wkHA73os0WDF86K785ZKKIlCKuAlt+FFUM8XGRK7jJPXhEI0wCeMWGFpdhcCA2I4US7MqdBqj
aaYjcJAgOmoM3ZTd5FC45es8eM5p9CIKOQWhOJdmesJuSCJdydOkfIBqVgzfjf2si50qfq0MtN8I
Vk2rOwgyIb8bA2eP7qQyu637ZTremXb89K9F8pL4EwDNaKHZNc7DTZCN9EzbDQbiGhUkSs13UNMK
hbk2RHageD2KfwU++OPIF/FDxb9/Z2YADgQDoNN2EoOGW7BUlAjekGNeRdeACGlYXmCvERuTRf4R
u1x+6BrPPSpoQZnq/swdx1Y80JSgWwncacAxkKa1zTKMsCyD1mNfh8tjYFdPHHjFAU87+aQme8iM
OoWCSdWvofnYhEWlh3cG4PTvnKjVd0O/JNgaAgfzrB7IncY3Y6HB+iW1RgYiTpn2asc2uOHu1aN/
SPs1L2lrC/nN3oICjHrAjeaEuf190e0HsBPs01X9mMwm2TS9EDt3jepG1fI6TT4qSB0AwkaPIquf
kEoIEkiBUUj6fFCgcNPsIaHIlEfJ54LD+utgh9lL79G3BB/Sh8tWWqQi/e+ln7t/mBoWgKgrrVFA
Oemb7gMbcf+SmWhFbZLAMhk9QD2Sb0PagmuxEz+EHRKVqbE45hnacUdzJThdf76m0/wzuJCt25Ck
aO+VtLZbRX8z5KTPRRKXmyXySKl6ABW7TsTXehD+qa7hGs6+e5UqDPeAMfFoOAUhAZw6vWmfh5rv
0Vbu2arxjmSFe2DME1uQ+jxbdvfHKexf8WIaevGsNzy7K1ku+Shj5zdbbihxBm5LShYVHiWcUKZ5
3H2ThVRvcZGSEGKKNYjiyeZqkjL+M8sZN/sylo/MPfJaWTyldW9xVAsCA62SzsPUu+p7UqP1Wnrs
rhKDYV37FZMyZB7sO+X0lvZgkgXOnVenB6Vi1fPfbEgEjWiY4Fq+UxAXTXkvuATuyBNVLwMsY7ou
/e73mKzd4y1vrNbCVoXf69oSLr5fGDJf7CrFpWnq/hQaBNlM+dR62X4v7nozvHHvaO6DRTYYI0Ku
yrOayeBlqifQC4hO6w7KXxqseN8BUm2skOkZXrBjiaw4hBlNlLGWVxpoURnajGMZX4n+wBVEXpm6
yS8r8jUI6ZHicZ1l4lJOZfU4tY7HTa+l55HUAgOeqt5Z94Zne4nhxUT0P/Strg+jSqEE2dH4LJKG
7lvHGx5oOItRC8ixkdcJjzWnAjfU+dtL23jruC4W47nQ29HKfmKXd3NdF97Jaoq3eCYxH2gmVl4A
DEsuXvEiqE/kKZxb7FDDPVer3NLR1ir7D5MZd5eV1tuE3/V5cpr8ZFK0X0a0NQ9TOt+TpEBpHJaa
3UQCF4YPL2+Sv5mKQyhZieSfNb+NJGJUsUHCNhpyFXBTB8MCIMChdJqNSsYHzVvTtbJr40P90pZF
xhlcmC7q+pga8DIpAoE3JrtAdnvZLccZQwudUD6NQ77N/oDVNhyG7lkZWPJxoZ8VuNU0RIqG8PgN
op/4wNi92Jb5sIfwMpjpxXNQbMsFjK5d5Z8OIWqukehxZQuQltNNjqXZZdwCB7G6Tll73JERfwwG
t9w1VMnXXfXahyTy5sbCL569dQl99l7E1piQkNeG34PCJoYsi5rqLb9j0iP4FGu9VVoSiE/kWWEU
BfuriGwzJIXZ/LJoQohZyKol7q3ftRAVeydrg2f4uDYk2ZnVbLTHh9/3PPDF4EYgV/6SwUTnvU6I
Bhj3GqgOVq+XXP0KHW4hZI0OAbiqwsJJ8BJTSJ37v5sUYzCWGQxFpnydRGs2BAkOC3Ck3p1OOLbz
O7d4d9P/ODqP5ciRJIh+EcwgEonEtbQmWUV9gVE1tE7Ir59Xs5dds56d7iaLQES4+/M238bASlct
NRdj24MOD3uxxLp4jRLQwQa5p0U3YaeTub2NrCjcSqv9ZYzGCnG/NfOgWXvy/oEa+JZ2TKyvjdEQ
dtPW1sghKM5YIKAY9s+TZBcnwumtRwNeVU6wuibN1M76eQipRLGUwPDkMwd7rRYLyyS8HNrtY+57
m05TeMSk9+kO3XufF4gLGBXLGv4GTmN8+RXjdQelp7gj7UsxXx1AEkxNw6Ies688AqcJNRV+XbKi
Go1VqvNvXNkxH4zCIchNsJoZwls1vqpXXZ31ZGP1cZb1iRg/qrEVgZsA4pezGFeTTR+fHQ7s494D
o99rEOVvwi9fhVXBCqB6LRS0h9oWwFGvqY7kePdQXf+ZXUyOxz3VRXaxQ+vYifLFrYTc+fTTOBoo
x5wk+KlnILO2cr9gcJ6MQmLywxvBC6IFJKqaYx3gUUiUnQE/IxMg78eSAksxWwn1vJ21N0B5B73/
VpuV2DHC3cTg8Iwh4QJq47GfEyi+NswoD68hy8OWGhia8bDxDBSKtjhclkklobtMyYsIg2PukcGJ
TOrcSvoTNb6RSlsxh+n81/M6goNh88MD84a4AOQZE1oomUPH9D3pKTIMig877e192utt3w6gcZvi
Upo9HtiQPd8EN2GkU77G6wKMsJGX2sRK3pG0Xnja+w2q4Iq2T2VI2RbrJNVvTajAhqvxK7W4+HAD
+woz/vJNSW2jn52dWKSb1PTfG+Xx1wPEtgj0fA5mLz42yi+Bx4Cp6+nwqeVdqGsi0nENeodjv9pV
Vm8N+NVBLP85hv0OrfC1oF/dmatvM8Jx7ADVUJPDFhSD1L/7Xlqqi6t2/ApGxvDYaE880Jmn0nvY
DtlOznGyd2brFfrxLcK9sMInaJ11jOkj8MWbMTkEwU2oodIg8jw8jsTDdu7db1/V6J0J7Wlzqm3a
1YuIuFNjnss2ulgF5rIyKBycttbRzFvOMjGjvk6oWppuQz2A2A3BOJr90cf4tCC8g+sl5F4MROQp
b6tr3EmAZBbVDanpnl2tzXWT6noxl75L5RSq0AjzIWixO+Tq0UzEzc9G0lUtUNao8F5r3LFrNd8z
m96FTR+TFnlnz2kvMTfy2LuXdKU4qBVfMiqKI6CC5tEN7zU9k3LJWkeafgPzlZB/sI1tzWoxpdzA
sCkt7SwCvjI1KzYpuihivl5OuB8RXfitZ3DHE4UkhSG4+GbhwaHOjpPVAOYixWha0FMM/MP5DCFw
bWKD2dpR97gvlh1QUg3LkjQBBQ3zVlcpyjeLbKH/7w5MM34xf7EwUC5qqdHLKwh0NVPGcugZM1uX
6A2Uu5fOhv0xNRLZ2cg5j9U/sqE4wRuDE2QYuBuyukQGiffG/4z5xDFF+v/qRDS/3UCjauWatLAx
vnHmYvzUWAr8uFhXZgiUbgT87pYtzzfVG8ssHcA6Re6bK2EPF9oG+afwc5QYCPEA1S9Kzm8x34bc
wrHNh3cfz/FtsmR+mCTQzNa2lyUnDu4tLoKEPvWVZT2WFitL7eDQSx8MsiMwDqurO3IH7XHwIWyP
Z1ur5nE2oLM1JlTWZkwYVWn/pjsruA0yw7xXDfYHRz0y4/qeamr/ypYnVawdwioVfkTCK+TsB8dZ
UtN89kyeLB65OmZN/5/OCWPwu/70FGKKWNiLrpo/bB8MTY44YYFYtyvdrbKWck2Xf6z0Xnx0CK4o
g31nI1AaztwcT5SANAJLloctc5mV/gtpWLK9QIlBiZNiyHpdr02GsEWeJcTSAa0rb4Sk2BGTqRjC
m5j3VQGIQGf48fvGIjcm6CPi6k9XleIIpQK5nJhdvpSIPlxCXrj5OW0F4Whum/xexCKoMBwLDazA
t3eeEz3pHmO9EwPxIc4HaA03whRFrKSz2lPWchN1pY70AoFSAJld67sqFfHqr7yEPjSaOkMR0S0a
TKsGC8IW9MawliPzweD5uzzAmxw66dPQQN9Ec6mWURgd6pz3fVjXAzGVIdwZEfbFCBqfI6nsYIZw
A7RWI+UDkfRUWUVu/kGyyNz6d/p7Pk4/orBYkoNrYtsX8oQHy/cvplk+TKF1iydWi8TBNmckFO05
9r9wsF061o1bENvhQXf4xLooWAeD2Fs2mda6Mz5Tu34q+hRVteYu4TbZIXab99RPUT4qfpgzPJiO
yweOQD3dWvTDsZkkZ/RsJKOyhlNmHUlFUT6dvtai+pgHqkVs5IR8iO11YzkPYIZgSA9xfXZMNzxj
7r/wY/TPhw8Agqh5ygZSPq3IrgGO8i314MFT7o4vXJ/5M4QcQUqnxY6W5Ft34kDoZeKK27NfFtLr
rnx9sxcyBeW+S6vnBOrBUgZgffzaeawV85FTgHYspgIssp45bLus7/g3U0A/oFmqwIMqGsmSKhju
WtZMGDpS8D9FNzCRJPEvyjiwacl8gm4KYjW6RvfPX+C58K/s5mQ2I9Gg0Sp4WyTZObSLdF2K6Lsr
8NZ4Bke+fGh2IKuaJfgC48m03fy1UtVuTOD5iOYyOtm9adcJP7x76i6eGzoJPOYuO6f1xMlkte+j
WmwcqjBnhpN14Jh729ctf8f+A281YkBRjvsmUSeIqLTxdia9p2ZPBWo5b5IKI7xXhtiofZ9Utz1Q
KMDsZ3Pej3cy5YrIrobX1/BXdVxuTe3EK0OQNVROdh1MxtUxnEE8edk5uot1Ya0cbDbOJR+HA8Z/
PLNTSW9JVcFsBzxAfoIcUdyDIY1aRA3zZFNr0w4UiqRW8aAak29dCBvDtOq3VqhdPfdkdA1kRM+S
lMuJ5qyFTUebD9eEI8ouEeO26Sb3bXJRumWMAxWaGlRO0OwItas+7A92LPkNDf9lhMhzv9a3kKNw
37u9OvOaeLaxdE3pTGnlsB7K+8NF5z/pkHRr5kQHpshACA5R4JyLkjjezOCVSfuxNvwjIbY3hmIS
Gmio4Obvd7wx/eLl+orucUEad2+Oi+m1gj4CXjUo7nHFDOW94g2bMbHQmGJucaRBpEq5VjLsNssS
M7KCDrYq2voGx4c9lscJp3HccImOYXFF8XwJ0zB5GtL6VpTGLrijixyPuQhJbZkW5UlmE9UD47Sc
fVcuOy+T0Iymh1LWj4YtTg4cD3HncQV93eylMN6TVFIplIwvlmlQ2JESjY/D4tbRhBM0aLyD6Ucz
nNJcXd0agAbEC17EVeyt7NR4R1QCnOu5+p2CJHywlGAu0rE9uk7JuueG/SlLk8+64/E7WOOT9LOr
2VPTl6gCxy+PQ5B87Jdqyq6xP+1M0/iXjd2lmOzP3hfOLh0zVJI2rc6t1z7lTblvMiCIliieCzJF
rP/9QbEOsvQ4qI7GvzQYn7kdRWfoACiOfHHpxiOi1hpfoQzWva/1ggXZg/6D0dMf/R+353/gsWXY
yQLi9vQu46ekZBcAtiJStwoH96G+p6zzWNOadO/QmXn739X219Qgweflfb2rXBK1vPhHlKaem5yG
vm6XbblmAV5xV+YYNI7nCOVgVTckBhsKc7AY+Je2rdSiNcqNL/0NmYS75uAwWDnutBbTjPrAKwfV
bIAuCINr2af6s67vOl7E3E5CF0Oi5qaq4ip66ooIPTEH4+5EajEO5B+qMf+JEuNDBC4OTQUCCKjY
SZjcsFM24iB+8oWULEdJdG78DEeMrek5cuhi73vzOEmwFZw4OE8Y7M5cEFZBxFozYNelEFv+wIp7
Deru7jMD2jA548Ps0dvgNFz+2m/fkzcsJriqvfCAr4VNcor5WTPgZJYWAG0/nPLF1PJFmpsaBnSt
nhqJeiV4TAR6+rIY/kjGwheLCE4XBU/nOJvXM0fOOyzANe9/IRNvtFTwlCQddxqQMH70pWs5x16Z
RH0s+e1kI+3PetjOsjtZnvuYzMm5yVOD4iC9qVSHQdVRu7y6k11y1ezE2LuInvJQEThY1Dm4A7cY
fmLARvtac4OI7LNZyPRm14ZxzemPYz4Mn8ruXjjJL1bA+mF2t5gPAzH9xPiGdv7gq2NtcIhOZiYQ
XZnmQ0eA5zmsef4ANQPrMMdAXjJSY1FUYRpq4/7Ux0zIwizPw0zfIbnbL1I8NAz3G1/Fp9S8L4vJ
k9cFryOy24KNiBOCopy3d05Y79GF6seyNKmvVPXZLYEk+93ZSpBtC1+mmyjPj/BJCNixtc9TdHTT
5pfVhpR7MvsUgWQfhqh2fuPEu0A1ARuT+SRz51Za/a5JLFxWZXUweZdum9o/R6XCkFK/kAjc1XKC
bew0f6nGRj0Tb3dQ+hNrxBRhnR3Vn9O0+LaKmCEyYv9lTREVBy7J63uVRM6FMByOWkLOy9nkOKEB
BzVlanNME9TqgncgVN/5fIJx4OVW9xlXNDEXeM+paFXBBS3JojfHTlmU84QrU05SfZ1Pgu9KO9fh
LXRRUMhK+OLLqxRVV+AXkIV1RQmcxyGreanGHqHDUGA2SMtAFNQJJEtRIGBEHX/1KRHLTgSAG+Kc
EOfsGdE7rvv0w+ynZK8zk3iA0/Xdd2VbiMVp2uN3KeLBfDSUSbqi7R2jJ1BQNheG4IoXQt7S9J11
eXHllc2GnBZV46+YrIBVDNjl3yM6buj/dtRfR7a2BNFrZbuk65vv1g/9B3u0m6PvBsGtBTX2WAjP
fI2VWX2UzPDvZRaAJOeN3XgrZ8YVDN4g6J7GcPT54e2ZecEGE8DkspP+Tzil7aDAUAi6DDW3HTJs
uXyNiBw5+QCggJMTlYCW96BLRZVrJoE0rOc8R5KQnonwHoCFM7e1CemKs1ApOCaYDuVpbn7Mp5YS
zizNui8CZwFO47jHCkfJdttzB07UhR+MEK9bVRB6nNr0w5B2/u3LrH82ht8ugroc9eDOO7fA5Tzj
Ux9m/w1bm7PIWSQf7DDAZkf42VkBap6dtZWZY3geB3vsdwgXUN/n1McPiYGparYmyyGKV27k8hjn
aeo921zB5AGBy/1UdToYy4H/zOtYG0irKHETGHjbz2FjeRN0OW4rHm0QmthwPkaeppJ61Arnt8ON
2y+D5sHQSAXLuHVZsIow1WJPKjI3cTQHLNKRpT11CBw2KpemGphFq7YZ5QTbZvJNMnrMGs+EwwlZ
yMkoHTg0PRhmTyOI0C4CswGfi0mCCDOBM2zjvBkgGAm4xGMb8YjOItGqhcG+7m/aVt1nzlHwhIya
OfKx/KXUIanYicSyEnkjH2fWBbqrnTL9zO0kwzneCT0tKsny+ubQNuagiOV0xvijiQZrzajgS5z0
9GxT79FhF01VFCy43qb1rtWILmiMXoGGWozOk9lHFb0QFn1BBb5CGHQEV9J1MxtRt8rvYT+eTUP7
lsLsEuRTQhyNjUr9P+qG+bPUydD82sYQfYJM5UAfm3x46HoejLsxrAOWFQBI+RpwM1ZX7Dk0cEcp
Ysw6TP3+E2SfiXNVGaH3LTsx6p2MbQiThKc8gKYtoFAA7KUWNZV7rLvtMLfjxkPHZFroHQ76Rt7P
424223xeh1OX41GP0Sgs9PbJqYxNH4oRtEjv6NwAAVtJ+j6rNNM4mSLIGpe4ki0Khhaq4TiZEH+s
jxOETLYLJ6mdej7zfZ64xPA7tCzs5lxUoUFlPSSBh4gEHId7q+YjxxcbN4W7BzogBnuRe1ZHlgnp
uUiujZhG9VskKpfXeWhDG0Yc1IubKmQE+Kso0jr+CI3GNjmL1GX0jtRJAD+C2szKY9HUU615E+Xd
reH8mV5x/KiUmbJq27upirOqhw5khTx4qH6oAG/ru6xJ7hNvBQAqeyLb9Ekkt4qA7Hl1P1x1GAey
QJWtDeuNVFTW7NrCKNOfJJqqcDeW6Ty+cvBtEBinNmCLqGrDjpJ1PTgJf6osI66+C6y+xxbYOrOa
f42xhFcsVB0B5sc8HNCU4DnNBL68T1KUnoBmXH60LS+04dimbaAtLMxsdDUjlOsw8FEa0dBi07tz
Z9zgcOGTD7I4hmTQBn0zKaiCZo2a5NK+pL5l7Ujvu5NMJnrbeORMob8JJYc/UyqVv1fKS8pfHx37
3jE+4mrFAjHcwgRl+jCbjT1g2cggCW3Rmu2JTso8dbex0/f5yUyrWmzv35n3KhDMg9mMGv80ZpSu
kB1Ko/JsIi+EJOonJX6NNuAmGhpCRUcZ8cP/GUzcmJBxw8nfNRqYx7LEcOBvhcu4vLd0H/jLyLRD
YhHw2YgKkZRHnzK6PjhKfAr9rs2HsV/pIouHrWd3bXIxahXVG35QikMhsvIzw1LD6X02Z4Av8QA5
YOLtjVW0nd6q/y2vvEYAfBhBcCzCoPwuy5w5O5QjC32fWP+y2i73oZ3xxx3I4M3y3vfd42THVzAT
NSqmmRg0clN43+0sVH9fdb9YXia6e/wgpK01NanqUjOFC7kO7YcgrbJXRqzaXBWp5fPTHmPShw/g
5/+GpE6/XMwQ3zEPsI808qoXt8G27k65C6rKbOUmgmy3Lc3pEy7tLRZFgsOp6I8z94xD7oZ/rTcf
upaDZetvKwfQN4PcRnT1lWv+xY8G5EY8JHnqv6B9fac9vEvXOttG/OQ0vY2qz0yKlH8Ssew4Kdjw
vAMqOtAxeHjTtoADEdRlr/daBvMptmq+G35CsUvbkxTgR6TaxSGeU0pb2TzDDv3NYHAnh16vuLcs
Iw9HTc/ruBXlKpPlBeFjmycNDMxafII4eOfu96fvWOGoGvjwBPHZN10wdFF2xFz8x8c3JGjN7hQ4
mKqjW11WxWl25hBqsVceM88ouVsDvbaURbF461QIONS7ViH1ZAQazVK+OjrZAYmABJm4G+1R5qc7
7vl5rUiz+sUjye0ZRYJrqFe4L3WYbE3qfotWXGLeo3Bm7IVF/aqbIJgH0Qvz2ptW6bqygv2YqdNk
DGhR/PRUEzlM1XI/RYEPQdBFzbZLeWY7oVQPqFNWvZRpi59BcDqI74Kr2z96ftemJ67H3jbtVUz7
R3X3kBpZBonB4Of0hzfndGnDNPhqczV8ZV7vfUMxK9H18oQCetuPxZFbMG5hazT9HzE55ZsrciaR
waFJLPRHjhVRdC0MI472tmPyVlcPsuBqVmdrr8ItBPnp0kuih7b1kNFP4844TYHwLq3a2o1h/2xr
mNa/xsRe65XmC7UjOEFFyDtyYTeeeHXgNKDXZ830HpVz9YM5C0F0iDklyvDKNrasKmB/Q/cUUegp
/pcICC0KYjmhd28SGgifoVUbI44bIxxfjWr+8ib1Gxg9Z1jnCWPCufcpjM6KVTXiDfC4JAeyfpdp
81A1xIUUF9OVEdGkmJf0qcBgV+MZc9yT9PJDwO0EgP4RZgnBQ7wVAaqyBYQCu2zxWWcGpfWccwax
6rJulTZg1wpJw13TrmJ7euC5u2V0fOXwdeqDCcbH/OviK+Z5NT8RVFnKIr4O8p83Y0Hl/wUNpRBL
VRIDGLnBV5Om7Rruo2g5GnVh8+KM+R7J+0H0wba2iAio/pbjbE2l+23byV2WJ7+G1CHBNhq9XkpV
PZFQO6vIflWdtwvj7DzePXKKGAplzbPjvaMlfxfQTIUhtwNzCQocRZb3lgFyoQtXz38CfQfgunvE
1P3c9CbIC3bNQW8I/G0CQf+XnP7hQrmXjPw2CTYp09nyVb5gmP2KOTZhNl2PnbgE2jz2lnnpRu+X
YQB1Md8SAOHgiZqRO92GeyXQ/4o7WJW86Gl88WV7FUG7SHu0PSI6OkCzFtHFtqGVY0nQGnmx5WtU
jdh5hfs+BgKHfHkqqfEG972yo/JajslDb+drcxaPMAjx6yN2ZUX6RPczH+J+HTHFJmy3Y8mujCO6
UvC7A3Z1CDqZYe77od62ztBspDlf5nsaT5OftCKGZzAxsFa7+YnINXxmSbSMTwDBYSVQRD10Wz6L
W8bTI+LhXupkbaRqPbR8mIZJrEO3OJimzb8Gt8ngo8742EuTnazH904O76X6tkLULM4zie4/W5rT
a962IWyabFRno+9hnUNR1nLZdHIvunssE05Ejt9Qwfv3xqil5b2gSJV91qXvkK1gldXmkcfVqh/T
l3wqXgFHnl2rOXooXW7ICk+YNlHQ52oPuZMBqSRmoJuCWl1vi4S2jCiNK0jsCCEea+YsP5e70A2W
sks+DGPYIUReuGtt6jpepwFikSQJ1HAOXVZNeEWX9zEj0utrKJ7bMZ+KjIQ1N/Nil8F1HvrpBJNj
E0Y4AGybVGDlEBAxYfKg07rdUej4fTYNwuD3Oh/KHbW7VUlwYUNbU9f95oFQ5wh7/97+St1+e95E
fDMgvclnlwki5o5HU9QeQ+S356f4HWgM7vPrhBhmRR6cEDI0KXPWgDHEzv85gjo55CVj6j/oLt1O
vEpchTneLY/JOP+qsttiwPqktuoAGwFmNUz3mAM/dpx9ArFQcAVfEbS676PDwWrS17Lg017dKy2n
FR87QDoZds3hu5qr98RMzlNpPmp+5ASNMO6MODC2hwAcT53GW171GFPoGE3aU2eov3gY/2BHPeDF
+euy3Fn1cWggIpmk/rMl2Ffuj97dnYPfuhLumwUJLSXzWnm8u0uw5b1/Gol15a2NBk+XWUygF818
4N6d4/2ictx3OPN2eyJ2W+XZ505koBjsk5MV9+MelKC83wQhPyAxzSkzTWdEt+MRV5JnPEc0LZCc
vKmK5N6AOQh24bqzAVG7hK6rdjPhisanva8MmBvezNehd1g5m7Xj9YeB0AYlFcuqhWlq83IcqqcS
I4CEY0qFNKU0IRH2qM/OFv+6KeJRmjmHoTe25jQ8jHPxonxrHSbOdda/7LUbDDykRVra6iy8ch1B
LHlLAUo0JWCLIN25+F19hFKkfbEcuMsb3rzNiVq4pXEwTJq3zPHXlvLCbMdqqi51nHzMU3NJs+KG
O2E9pt0+y7PHGaObN+a0zlEZPAjWoaHcThTVVJW3j4fkkUEcnSI5jr35khXNgb8WGRq0O5ygvskB
LYtMaKA2EnOk8HgOpHECv11RV3jsh3tXFZvCQtrF6g7vvX/hxirb5zllqQ4EdXqgqDznlDftEny2
YVpeNE0eMWxD+k7WIua74FsHU3SLwc3C7UCJJti5gzD1j9cSrSv1o2cOr46k9bylPiiiBitMRkyE
3Y4k6T5xiDn0qrm6g3w0ynmveXTvg8A/C+3xsA9fdJk8xwDtj7J7y5Gz4yFci+HdGSFBVuwY1a/r
l9uIWBgrLL4jCyRoOxV0SHVq5YWwBYW9SyU9MXX0nE9wHoQ8sF1DVVCvqUiBkrv37Ezobi37ToCF
tJfqR0EAYLarU+BmP3AYPybsCFHn/av4rim0ktAzjxUuObqscDZ58w2AAkB1Z9Uo1hG37R46yXWk
irdRxG3Z7q9DLDbsjCQZuFgLTbkUTQ0jgLpl1YnvOJO3suz2Labijig0genjOCgKEExaL0h7xBQw
9TJ75vi7M5JwF5BBbmt7PcQNY2ftHlRgAUpNt9otXvgCvLkNYREQfwssvUD6yPmSo1JC7x0OSy4a
LaefHa72jQmAF/LNxjIEpCJmXppiMBzyhcK9ELo71yMd1+oLBTFvzJJrUiXPHIdpIEK1xV1+zVy9
d+l9Huc/YC4rSD+vIbc+zwsh+ib2NtDizF3iEPfmQ1z3uySvllMzHJjel2XfAnxOJcc5mNiFfG4Q
GHiMD1s9Z186sKjECPnzDAI+mbwOyj6VHg5bVoGVj9PI9TkL6pAGd1q2BqZj4MDeCLup4Yh0J4rb
03AwOGqP+cCxj2mpyeLXIaOmoAyJ3njolUrnWEzcDjM/ZgDRf2ResvayTGJYLjZirk9mLfnIym0H
AZBN9uSL4F0QM7YI21t8v2dHX/kNTlFiEX7LXnBoN0zjAyjuKViCAIBTyOtrNMlgW4lA5k6+aN9r
lmbXhBBgkks+u0vPjln3kuECXQyRNQJuUa6GlBeSM1A22OzgexDfNPY4TUi6anhkVEeKitxDb37Z
MVOcmz936XgwMPeVVFErX607iLDd4KwwuWyZ8WFbq42K68earl4jQGgb8x2rzrE1DTRsHGAImhY2
pEUdlLeJyqWQZz1ctecyjq5hVQyLIc9PgDPWiu5KiLA7mwVDzfKdLCpxxXbptva2j9tHWlWfxwYD
SILrvjSm3ywc513RJ/xjEBHsQcCztW/KglGEaL2YwPHhO0J286muQgx+9nrnMwh6c1fo5FZK+ldK
TAhG+NnXzmuN94bJ2d42el76ZnAY6uCDNWrGKMaT8Z7aBnJhdN4DeY6dFMyofv1TuVRSqEg+tk33
z2W/HkdSpaZPFMVObl4wPahKbwPhO0tYMpDHhn0+9V+51N9d1pOLdS8Sak+dQ5GW9rsbNNdp9I5d
n5Bop7c2bi7cF48jBjdhV0fIdcT0cEwMbA1e8RGAIFsklaH4ougDf8e1ESRgXX1jhpQbMhM7mOnc
vXK784gVMgNvkvXujvP0jYawXR7LLwdwyCJiYgWItg+m+CHMqifujttcZ49ex8iNDoiaXWJMZePa
NNnXNJTrmnFEq/wCk+/QdvVNNMnbiFSZBxPqswtYCgixurdEUfxSE7gsanmIO3PnexYiMHtVP3VP
fex9F2X+NTQkX4EH9c3IgBt+uySIB3vaWiYvFX+8gRnl80opbtZu0rx6tWhxJGTCs9HSB587r2qN
ZtX6OLwaeOkdOafOmIud07bPYetsRnDgc2QdoqLYKNMj4xe8+mn4qYqKRPeIDGZPWO4h+2TJxKOR
kdZys0NLDGKuOO1aYb8zARjgU3IXU53/qN79CULzbw7sdWBlP9UIR6HFMCtNih6L8qwacjO1qS5V
FD7LdrQvaaxXvPOKZV2jWoowO6dgsQoYkoNBzb0VbT2oqp1pA+pJ53xJqpoEhbXgBvEvBhhb91hi
dPCSltVfMJoXmdSv7JSPWB2foqm7hrn/0s+E57sp/A7YBe28fPAFHSwKY2yoJ4yW3lNjWRuRkUQO
ppObx3io56/BcMlpFHwGwsJ6S0ZSlXafX2xct3fyPXcIfRyJ8HawW4ANjV9jpJ54KxwsrVHTpwMR
r10y9u9GwkCsIkCbk3cOjBBEu/c3FAGjPy/8JjJe4N5stDBe7Nh8qdj56ShMoC4VB6fFNtTPJvns
diusZB1n0ab3eMmDHuWH+iHp9Q77G8ijpn4MlWYzxqmdz/YjPSMHLfz3sEsuEpRFBMSvkNW0SilK
GTER4Nz94gixTwuYiLgOFm2tHuLMXVIwtiZGvJ8r719D5C2ljlOTilk0DfqdMB8iF8du7SNQwJok
C9WtuHcvW9ydnbR/8qR9KGxJPrcN3zuPmhSSWZam/3TOt762t1Xun92QW0BRgAYsAKtGIIMqPlVO
q0+jka07lYIFKFfE5vNT4d6PH+21SUg0U8F95EWLqfX/R78qHlo/uPgWSd3MQtF04R9NlkkRVExs
wcn2fKfAtMVPeR5/z7WinY4YLZPAiaSQQZ+UzZaYpWejmi7p6F6zInvVoqMrefqiVWqjQusBUsh7
VzbUDw9oallb7KpScYdNeIizCO3tsfsqa1y1vD68sv4QXr/rcl5IGCgZZyNqJfm63a2AmWmdsiEf
V2mSr1r86qVynhyne4LGRU2BPAzpn05muaD9aR2C38o7HGGOrs1lo6ZPY+KZ3XTBlvIZDnim95xX
wZ8zDG91WL2mpv5SQfshw/qZszqoG7PYcN+mPVB+VhpjbVM2p9EZiAoDb44Mb2/hwY2M5uBJ/efd
e2NIidYevz7f4dVtc44jaOHeDB42SU+Gx8fL1vhb7o+zkLIWUAhvcd69exFKcKv1DRfm//Wfaumg
xSwDE1+Qy8zEZr1piFcvzNT7NEPLWlW4jBdAt2A55Y+8NF5reEyzW5WrZiqfM1LB3NvqK3509wzO
59pW8+/gRs98c4iY9yWUGEpgaABif75kfvgrWb2Ksnwzm9bjUdXARwg+OEKgg1fcFgLOHTmMjPFA
UadBE6v1wmPT2VgVjENaaj048MowntMKeKzLdmh6/b+QhpKFDbqXw9jBBdOU5OGyKsqnciS9Y8KN
rGJOBDbAZQBkCe0E+SIAHFxzn0VnJg8xPCCT7WVSHpoq2gZ0a4rBJWM4HepO77sY+LwLyiSOh4eZ
Ym89iZ0lojNoUUDqeGFXpd/QN0NOoGq6t8bkWjTXzAchEIa5bi/jvSazL90fEep/nkvnhyEPtsnG
IskBi7q43BENCfFE/pVoeqR6MwXMhywsXmB1a1VDo/nd50uY3q779VgQMPKAsCHY/IKI3ye5ePdr
62piWDDz5DHJA9zrM9Fx9zOPhyN/fIoWrF+b8oAFR8xDBvMGizjg/plcRaQeLXt+5L+ZMoOJp0uW
7iOr+I+081puXbvS9au4fG1UI4dTp88FCYJBpPJaS9INSishEDkDT38+bFfbFIQiem9Xl7u6vW0N
Tsw05hh/gLEWbBIreVfk2pbQFpN1Y2NZ0hOn/H1EX3EDH+eQRgg5FfGNCCwNhT2UVIyw3Q30ZSm0
ZHtV7Kh6aJ1zLhBNKSgX9TkSsll3TLnrrIKyX8XTzldQgq2kPf2qjdpkpxCJu65JoAUjDRAK54eo
qveeQv5ZRTjC5g5SKUed3MFQm5dQbW/Pfn5bFvI+9aDiJRLOYb/AvCNV0Jh7YIS3BlWGMQcsWnpR
WipB1gdXgRQsJ9Vt1bebs3nuVkU9fGvOwS4EYBGXyXcfHsYqV9S9Su6EYNM+pytpWNqpl90ny6B+
hP5DVBdHDyleg06fWD0MSfJE5B4ZtzNPd3lnpp2y7tR2q9cA7QYh3yUysj0CvMT0D52l4KceP0sh
3GekIryNp1cvspSCUaM8iMNSejyX4c5Usf10efmNiWpP0qiX8asQD4Ag2A5yfA8TaNMV3juWew8w
3PUdhVaHei5SKGShAfUQzFWro9JkdyMMWEKTc6WcxzxMSR/zcPTFFWkkUPp85kTEFagUf5gJdjhK
z6FbpD7lL5R3wIB8yVQF+XW9hkUVHRGXTNeG0TzlFYd+3WpUGbBagPdrA6IaSVz1F99rKW0MHYUc
ku51za8azetWtQuQABO6UzUIN1EuvIlWvK3OWPEVoroOK/fkCxoWM8kXDzQH7UXFQiV72CdAJDq1
26PF9LtStF+pUSHT7PV4FAFKKkCEhS0QSDd8i6MULkj2Tc1d8OVW91Ux/KdIzSjh4URsaPLeKszH
AGQ/iSzNVLnZxh5vMVY3/fNXscVSqDSjgOs9+F7F7W2M/lzWDr8QTw9RxwanJfn6c9bGDhc0r8ly
j3b7TaG/+r7b7sjaAcaptWjThIm2hVyMgqKAdrAvokZ7Uyv9G+VYSD9CuB5VPTQ1f/Daal/iGmSf
h/wUGf53s4yqbUQlGzWzU9mXh4EN7JvKvTjUgKUa7bVX1d96Zt5CSpbxlWkG+kPgwEt1myXCLyDS
6MmhR5xjtFga70mEBEoCwoen1apM++cgq13a/dV28CMK38F7HxSerfYZYmOVw71z8i3MIrT4NAwg
mlHuORQA17CpAg6Ek5Do2SF6+Fns35O58srA37uDsKin7TMFfISYXYXGdnHfdrG1KmWaE16Jl9m7
NvT3FfkyjcqTCfYuH58q6ZtY6e9gMI8YzlElip8rgz51CdNK755aq0X9Qdi0ZwREaV4ZKEVnDrrv
8Di4/VS9s1uWFfYr+cb061dXzJ7SUn2mcH0YVBrwwElu9AoDjMx4tsL+0JitXeTqIe+GdwQo1obC
7qrP1qZ1270qxYXdqeU3wPhkJtIRSZjnSisPSoFYKjnXfRRrjykbRzaDTdiZKra+7qmQ5PvARaVQ
j2/ZH4DigFZUaM7lkrTVz/A65Z0R+bRkwkOted9cDFMRTooBZivuusNlMKUEBFbGu8FVArkD6tbw
V/N1V5oPGD1sfBNx+cF9TKX6QacBYeYWNz8vjkBXndIfXvEDPFQF+jgJWN8B0Y12pLIlAuSRsvsR
pv54ViIokOPl4Zu2QnGrVyRzbdQRTRiIsykHty+X8BLUY1smcLcw+PKH4lUPg3cZxnNUdW8I8L6W
wXjdn+/0qDilWZ/bhaJmq1KsdwghvgE6o2Kt+4Kd90hh9Oo3sUy2FExWSL+tKUBvcfO1xqLOMYX+
KIvFo1WKb1GTfxOH7tCjfk16Xf1sev9Fjus9JW9WKJo1AqKHrfImxVAnzPixjKwbf3gXgtL2KNpq
fX476qTSTfgNE+4ecbQHRKltV4FajOLJzzZ2T0k43KVuTY/J3RShsdEy+jM021Fsh3ekVu1hJOMC
rQLo5J2fBuRnh+FZG6hsx7pym/b4KeXdc1GewUQgtQ/YaV26EXUm/ttiyQOLOWklR3DVL2C+9lHf
bY1UPwWiBaZ9OPCGvyEftymV//SsFANNYVuJGGtAl+/c8AZpiXUYBd/Msj+4g+bgakdekJ2EGlVC
I9t4QMxWbW2eFBWPNC3sXnM5pMRH8Q5TwSZwd3BbkWABia31743C4ySo7gTNX0eqv7eS8MGtxbWc
ULsD3g8sBZ/ZiLZVA6p0JCUAZva8iJQ+w2xUbgVHS7z0vUc5Bdu519wCRYX44oBhH9z7XsPXO4lw
G5Lfcg2hUbGkJoEaYWGeogAxDIGtL1JQ0OXMwYDzC1aIEOXoW69dD3f6c+77a7WVnuO86/dNGr13
HV3hPGuFbdRBTEy9BrVRH1YekH7EIfDIBWCD9J9Zpxq2EXG61QyB/pcuoRMWn5tjrqJUX/eiv6VQ
ASSxV6qDkKEYKyAOBZEw9RzYxrT/YAGtc3TVdh7OQas0rkGIqJAHUQ5C7CBSklOKU9FO1UGJUPxx
6dHU4JAVHWQ9kF90vXzxuTAlb22hU8qfwsMli3PZOecl9VeFE0HpRtccPzARIoh7W0s1aw8YFBsl
N1NOukqfmwb6cxDgiqW0Vb8/01Dde2L8A6Hut4KnILd1nTldKOgov6KKP/RtiwRRAUdGdQP+In46
dCQYU8kTKypLunqwvCH5clN3LQYz7ahjlVhy4YSV+Fa1hrfL5bLZnL26WQkJdBje+gjK9bVyyOkd
3NH6cFd+yu/tzPGZi34/yQh4qvEtW57FzkbPhvoBQhcIr9bZ0cua6FEptOwmcKWCJaj+cvW4eyBV
VZ88jxsyOLM7/UrmEehm4jNC16ZJQpbkp6QUO3Stg8Rpzbxx4MFS2w2YD4xTsjWKAR38iDBzzAoK
m4XC532HnxWYVTRRkSOlCFDq71mJbr8YoWQAE8DbDdwSdgU0HxBhAsFV7zRA7RmhVm6UdTcKrGmc
Pw3sPDwmcQ3tQrW9xC+3ddfCO65r8b5OsuShMkQUUaMeLV8M9nA3Jx/BOyfuoP0WYvVMU9zbxQZb
QlP4+j4tul3jjih+M4puLf4vWwxq5QtpXP7SFWELcN0z9jXn1SZPGxfXdNyg4DfQ4hDxJDBEveGf
hj/jtgYkh7jEBitgf9/qocdLhgKVjCz2lkLy15hyHS0oAY+XnKr+kLgvnkkqQTnFQ3Kq92kRGDxo
eRJjpkMK2BitBN8xql8sPRXXrsABgNI/vneKj5J7qKKKhbfXGhUKEyRKX9tZjir3GYfHTay1mJLg
0wO/GO1Cmng80BRIsu45pxFGG2ndWMqw92WKwizYgBeOisCdAPe/AFS6VTQBzD/lxxNdC+Gu1bSG
HNwYdqUIvCF3NQq/uqQcLBFDUM0yv2dueEabX/jGewmC1oD/5ID2EtIBL7lXKeS84m6Ics65WGOj
KDCUsxS8tNYB/obNC0YLV4XOAQkVbwRuIqrQOkasI5Qrhqn0hcZogj8Y3gRFpCZvWLEOdyaY+IOc
WPFTkCYGD8mEJK22GPa5MOtboTZ9R8/PKp3Nph/FRL1tfAbhi7yOC5GhVXGUV1sBBK2H4im5AnU1
tX9yY1W5HzBQsgsAWrh+Jv33QiiHRxAU8b3viQUalNpwpPMWbAyAcWseGsmv3HTdYxT1D4Lea44l
wEBHazu6QbSEBwUH7h0rBVSXQIkSYap6U6iSelOJwS8eqe6qRSv5uUbQcQ3yAxKMFmGvMND5WQ9B
ZjwpFJst2jro3iBpHmnvmZHz0IVD7r5VHZUlrFLqm6otcsTDIqU4yejHhDQgASRphRTzZ6Ua9eMM
LZWIatQ3VDLM91gWlecUeDC1KFptZ26Nez3ir8Goae5Do0U3NKkHz26tXlxRrhpbAGr7LR7ipz5o
kO0akua+blvchsajODEaR4yifZnx4JWzZ6mJ6aAr/P9dSZXDeJNprqyKzLvjYfGgsI8G+OSykR01
jGUGjK6ihhOwOj+WNMLTLHIy7g9UIagH+MC/gUwez3Qo7YLuZALjTi7FL7lBjdmTi26Vl9YtQjnb
ZtSPadLnUhd4jr2FDXXehH6h1ey9qjqNNJaggw3umT3Yk+hLoBetE1BjzVGmz+SWBLo4xDxXMOVq
x3KLOXRlhYyyiJGhVUDxiMvwmIJwd1ChC5G5RkcK6CJdXsEsgh0cDKiuxXhibxDHLDca5kmgHqHc
N4Be15xNwrZQjW1V56i4ot2rYp04GD1g3O6ZRXgQ2ZjqSJd0O/kbWSa3u3ejQgz0euWxMaMbwNNH
gFQHix6CmozdsGhHcQ2FLggwKNCvekMHigNIF28jyQv2IYU8MZV/miUFarE7GR6sFykMfph5OLYH
7/O+dkiYNmdVeHM7bG1zlED1DsahK1KFSOLuVcOCpTTdkyrC4cIntrRoVmSRvKWBh20ZdmBryTAH
1NnB1DUasE8Bp2ewndYenw2UZklZkR84v7UujqeJpa5k0bpxVRHmJOyfLtePuMwdZMtz7aGqn900
c2Qh3tO4vRsFjnrkdqVK4oBI3yWvgh+CJBxWZ6h5UNJQA/S/w/yXn0Kgac89ZcnMeEwL7WuAAY2u
V5ntjg4tjTA2SDtggwZXuQxaG/lttep2ams891VwyrXmLkW4+uyT+RkI/Q8t8gEVtET3q2+hbtC2
8O2D4UuMygHPtKe0geQpeSygUOxQqwKgAp0WeA17FoyFhFXVEIjvrg/+K03Ex6JQkWcudIdGK4t6
kPqdEBc38OirFXQCyPKNGB0QecccAgjVyqAXuirP8VfNE2ln17gYWuZ9Eaf7BN7SmrYqRhBh+RXF
iAOu7bsCmINfiOtIQXPREE9Krce2FOQSni4lulcw2m5Sfgh4CMr+ep0ejBCBLb6Bo2aI51ijfFqE
ykUlY6VVKOldnqWgtIPspy53tP3Bg7qG/xsU0VblMe9Utfbin1se/1ZNJkqiA5j5JUaPzdcMXlxa
8hbmVuHQBRhWhhq/yJXBqsQePgOrOuQPInataI6woUFIxICqXFXbAl/cIfa3URo93bi8UGMV4zMt
peqiyi2Zb/ieVMNXEdHl+zpTfjeFKW7QDCiyJtu4vQVfkmOHUHd0Op6ygdu5db/0MQkh8mKnOgLI
R8/JyI0toG2ghL1e84PPz7revfthK9/6XgYuFYeGNiiPhQspXyV3VQLXjjyKTgoKzWWWYFChK3dV
QvEDb0TQeuwo/6y8nIfoS9QYuNw0dmB1aG5hSZqXCWBv7caK/WdRUXc9JTcebg3Dx9uo92v8joJR
z6QVAvD0wYiyfPCN5LaLhfta1260TPkKS8GBTXPLi9xJFQppAZA+RdykIgYvrp8/tIYgc9ZI0hEy
xSkPu52swDmRsmew3ZjWZF/Sksd+qgw3kUzPos/UV4qy+5J3vCz7ThGYTly1O0V0ncofP5jh3Rfh
WaYz0B4Gt3gN0TMAw/nVrYwXxUBeD1L2Hk2z18hFlpzCJRqh6sOoLIl+05dMKx76usUFnbeOYHSs
y7Pp1PKINYEZ5Gf6SZXpx+CqyUESB1gN5t592Co80umSSXBu1JDqYJf08MksFUngDO0SvVO/iAjm
HXveAGixiyyPs9nYEUQtTJATO4QQC0BIi28N9JtsAWtsu+Ip7jRYlOz8CuYDSiYvPZh/XlNYSkMz
hh+ubCM1pC7P8LeGOfJQwvHFM6wxx+QJBlVY4J+ovmSLFu5OWG+M8kC1VnERIa8TCBnUn5H6lFPq
1qAnuDei1CBZLW8qXJhsg20giUF/R92b90Dtao9lWbXHMEUOOysOAmgVWpndqxclOepOZ+2ZbFJZ
N60Ayg3aipMB8qf6CZywzEyqzUD3eLX9/W//9f/+74/u/3i/0nvyYC9N/pbU8X0aJFX533/X/v63
7J//7v7nf//dwLkMMpOliZpuyJou6uM///FOMcLjPyz9o4MqEg+FS62Z6hFvpfAbm/F6CFmciUEE
BSiLakiSbn2MoY3ZuiVSy2kcb8d97+3KrWvj72XYtMPENYzxNQqKu3BdbzR/5Tn16vovkOTrv8AY
f+HFKPUKr9No/AWFPTjyO8Iyvg282tEdI10LtrvwUSVlLp4ky4pO9dIAq/0xHhK2kghqSV3LW/1g
3WB3v8Y/blW9y6vA5mG/FG92fBfx9I/xxKZoGlCV6rp6CauN5pRbk+8LLhDFgzWIv6V40/FBn9ZE
SRJlSZFV1Eilj/HCMxZWKuy2tfaEOeUOOvC2vQ+OdCc24o6u1vPC/E1XKfEsQ0SlS9JMJCGmK6jA
r9zsBXQey43k1Fv6mhthw66qHX0V/AShMX7U0F6IOv2qiqiLCjhwRTcNHjh/rOuLVdMNZSaLBlHl
LXXgbXWjPPZ36h1umhuUXZOFcOpkzRBN0hVLlFQszFRDG7/5RbQKGbCSmoiEnCP2R5SkTcAu10c0
G0LXNVFmK7IPjY8hBi/PUKMnBKcgmCvUqelBXA/xeab++MPgL+AgGaI42euogfkiqRjK49WXztsK
HNJ6ufClPm3n8VOxHDi7FM1UDHWyvWI8/QqIZNJa2KkHy0EvY+XtIa2sz7Zl/+nNNY022VyhgD92
TVtvrW4Vpz5xcd4kN+WLsR2XAc+MP/8BL8c2mSNLU888zpBuz0jIBx9xAcM4mmmzME/S+KsvD/7p
qMyPawE4FjiijPukPeiH8oFE8H08lWN1Izu5ox2qrbXHQNk4Xh/e3BI0FF4IuqRaom5O1ofmaUGr
GEgGURixY+Gt9r7/RwGsyVFfwvk/i2c2rZv/jADB1sHSlxt/4qcvZygig1A0DsHJDKV+I9WWjuJ0
u243FtT0TbfDgnttHKitklPbZLYrziQHrKRwbyysj/nFbym6ApHNlJQ/7p6LcwJ5ulpQ2RmE72x5
rdh4TW2CrbbVnfgp3F7/mnOrxGIfy6IpqWy0yVi12vcEjI0RlkDLEZ7K0DSqTSkA8jcAJl21e9cP
v12POTdCGblNQzdYH4ZsTk5Co9aVCg7meNq728QODkAN98WmtZVNvzPL1fVw40KfTKfMQmQmuVt4
g0yiSWpllGqnsuFS9ItVmvo2ug4xZVzxPeEYXaeiT4e9BL12PfDMUcnVyb1mKQr3yB+f4WIirSxT
z23LaUwKTxfFQqtW9G7gUOyux5nb6h8CTUeIp4Tgq2yJxqn2UHCf+q8lawaAeIwD5MrYItrniJC8
Jed65JnN/iHw+M8vRhiZCI324Rn1Xv1WpsujPF3/++Pqm0wdjQOEk2RZU1RVnAysC6BKo1bDwFxc
BKtXq/7Sq8/04SnAFguzJY05zbVgk8HgdQGkWRidQOE8bDOHJset8MvapjZNrvvrA5vbAlQGFVOx
DFOGXDQZGTBSTdDCTFqHx8EJdvm22AX7YS2SzgnLN9zMiUY0QzY0Q9MVVZykc5LadBaiGBzKOCTY
8mZwxK/xhmt11zqqg8/vRkQ6+bfC/fq/iD5zxnyILn9cJY2BfonkKtI6OjY2gC/9VG8UR9kh4Ufd
a6WvaOWTxdr67fWPPLd6Lkc9+cZVDWvlrHOQ6sV9gjJbXcNozSQq+8OBNsHS+hmHMV0/HNncGixZ
01InN18r9p4l0fVYw5i1ieiga8UTZNgkDx7p6/WxzS4gFTljgMGGpprmZLVGheuBDVZpKgqaDq0O
KroEujPAURHSGepLa6tMjyFVKbHwt0lc7vu+K/bXf4U8N7VAN0RON00iMZwsLNUinxXOHTrRjfXF
8kqgMMlJjEFN5znYaizh8Kqn7Sjnx7RFD4SiChjMGzk3QUQgO2AheaxZ2lMuxHdqWctIxNL8AsoB
XcLtKKEpz0BlNEwgKAsi3wu53dteH8OnM0yWyFMknu0S2vaiOhmCEleJHEpmYpfDWzF8N+Xvf/Lv
izyKdTaeJKq6pU+XhWtZnZRXIOwrOXluEv9lVJW4HmL26LqIoU1yImqVNFLHCzWAWWBu1Q3+uzRI
f9O7ss/OYoYyc7Gx4vCuV6XxX9P0fChJE1SsQbm/FQffJKdZ/QCXus42aM1ssm24bR/+/Ah5NFmS
prC5uMPHvX5x02TQUDShUeX1GemE/Xg4g/V/9B85MLf+wor49LonddZww+HuF3kfMn0fgyGzAIYJ
OPC6eMmO/s9yHdrx1v8+HIxohU7dVlvYRnObWdN1S5VYgzpLcJKre1TuoppaDuULyaGjbFvKTnqk
qeYU21Lbxt+uf83P82eqGlOHc7cujhnKx/HxREzK8yDJa5QuWn/XBfu2XcgMpHHJfTgNKR1gi66Y
HIeyJksfYsj/8PUzmtFGnOPjkom7rEuNo1eYhQ2vvj2oYRav/yEHaCSB2+E/09giLtYL22IMMfkJ
mDlZoqLJmqka0yJNr4i9GURmbKsDsFi1/mr1qEiaCAGXeP2dl0b86fxnkJfhxrPyYonqeSWmYku4
8UrXHGl3Xic7bTte6VgRLIzt0xQSzGShyOw+Uf50o1csJlHQzriYx8Kvvm7EbZ0np85Lavv6Wvl8
tvwRiU/I+gNGPS3NnHNd7vsAaVIfus2gHc9Rua/SncXDn3adU+g0Rhoa1BYudL4sLOW2M+uIgZpI
WZMqWdJ048tintVREGZ258A833Y7adt9Rc3JLhcijXtsulpMFirmydzhlDM/Tl9aKeG5N/micWrc
oli8Fmh9KeZPkBU71xqcND1d/7IzF884IHTYLJFDTZ7kC32dxDBeRpc9NBtbo7GF8u16hM8HGXN3
EUKZ3AsgzMyolgkhbhsb6zrn/EV55KF1TG3wTdtu4eU8tygtiRtBpsvFTfdhz0v/KMFwoM+HoktE
hR3MG96W9z6aa9dHNfPdTLINKoY0hTRm7ONEZbS63VYyM7sGRSjea9n7f/b3x31+sY8jbN77QBj/
PqS9Wv4adgsTP/OZTOWPA0mRdBU+0McAYi9raIQhRSkUmJLBOWpinCtreaES8/lWkSWOCJIbFrNq
8oT6GCfVdLMr2w4gAHUMuG88CatdtqHb5ASOsBRtXK6T/fMh2vT4C7TAEBqijekvuF56lSsn3iBp
44g/VAonq3JPddwZ2vVS+X9uRVC8EFVRV3RZmlZMqg5G67lQM7voFDtunnxaT9fXxNyUXUYYf8HF
mtCBRMF9JIJJlQA5iyH7GkabvxDDVJWxPGwY7NyPMRD1DqwsVjKUavWbuN21g75G+HDh4pBmh3IR
ZpJrwLbPu9JCJbFGGHMjHfuvPgtDWEtb8SV8LG4psjpLHaLPFQqWIirHbFjgdVQ/J3vWk30jyFO0
DyJr1UMV+tFvynW+pmvy7BU76zSs0b3ZRuulvHFuZVzGnexlSKxiEMD0suXw0Ma7WP19fc7mbscP
A1MmkxYpXpMXBAj3lLIcd+/thS054vovNIGUPz6ihj8MC52n3eTCqEIB18eUgynV8IlZC3fqJnRM
uF4H0dGYtaXa4OwBoiumpRuKKdL/naxIjDFVCR2pzNaeaH5TpAi2AKBs0Y4pwy/2nGbnaswxFEVT
x7zm46csW8FFNtGDzIDW10v1M3Libfkq/+ht4UGj2goxZ+klM7cX9IuQkzOLtimNQ5mQsfCt0U9G
ehstHfZLo5p8Q2xX0gDxgJwm8zESd263dO6OW2d67uqmSJFM1JkPa7ICY/DQNSZ1eMewnevbfJ2S
dvaObMdPS9t49nNdhJqcgpjAIVaYInrlYyOnpb9CAPDW6/UdNXeNXA5nsgqaokhq1SJGtHcP5VbY
KNv+yCtoIdsbP/u1rzaZefSXUb6NCZNBQXP9BxfETKY+1MlR8vfXRzS/jS4+22QJVJaGs3tOLHl7
vkXodafa8VFao5ZAtW1xGy2th8n5bnamG6c10ca+T3pw99mGY52EuV0tPUJmPiKtb+qK9IlVnR7u
xx0r8FqvTQAKthtn1PGgylh5Cp8dr8deFwIUf8HiXP+YcyElEUFmzbB0Fv1ktWMRpbSJh5ZPR4qp
CTft2WnCmzD9oVc31yPNLHbrMtJksbs+LWkT6LHdA639QwON7rviXA8yczpY5Cv8D68Ak/b3xy+I
j5A3yAKyC5Ua22KRYqB0fz3C3OojhA7+w1AV3Zo+MwDwS5IZVCg7HDAccfJt+A31yjXyURvsMxa2
1VK0Ty8OV00zDwluOzrqwH3W0GtOwyOCx/4u3GSnpcrJ/Pf71+CUyfdLM80r3IRwHUgxEUxr/bTw
+Wben5efT5lkEJnRtkZnwIgK99oLpIAb75juq4flMvl44kxOpPHtxCOXtjck7clmUmq1oF6KwbHu
yzc6Ij6gEO0S6ashWbgyZj/aRaTJ2YejPSytnEjYZrJRm1UiC9vrn20+BO8BTR67DtOemxlYqVd3
8ajt+TKkP3v9cP3vz+VdlsTzz9Kk8c6bngNDLXlSilwR6ww7aDIFCL6rYQ3Yn+rjQqxxiqczQ7+S
QhLvC/Xzs/aMCYUyhOMSAC+2jg/mvv9hrsYdlGythcmZuf+sy2CT47sXBTwQc4L1h2pPDWk7HNBv
2i1u1Lnj7TLO+DsuXjRdpHUItQZwNg+N3W/iTYh6EdYsqxHJ1GyyW9Y4D/hs4SE1tzD+HVYTJxUJ
XDahNDQMDzFQwNT0RuvX69M1d0NcRpgcCQMtENqsRKix5i7g42TQFM+Ix+GADu/6erCl4UxOBw2F
9ciKx9kSQTqgzCku1t9mV58kG5SkJEmSp51CqRziAsVfKJkvjT0iv7yTC2OZQnuxddfD0nUxd95R
BPtXuHHEF+si0XwBc13udEUZLVLDY+Ole7+unQxdU9PtvgG1vK0HeCdYoixc7tLs57wIPjkDxdqr
MrlnrPiGxr+x7OaFY+OfA2IV6e79CMyCQCIsTOLcllM0QzQ1OLvyJ8hKRgsIzzA6QDhGYiHQ4Con
tNahxuUNw6r8ZAbB7xbPdBU11OvLZ/YYuwg9BbN46VnTM1NLKNE09mDjabfLqBljbrXY1RgPjukp
pugi9TJ0yaiejfvmYmLZdFkrnglVjmxAGYXVwavvO0wTEJ1dqREGtab55ytdAFn+HXNymBXeeQSy
KFhhIUBZJkdED/DSjBfmb+4ou4wyPcqMIm3LVE3sWnWM5ja23vXweWGixrzy89dTSDtZJZY6raWF
VZVFXkWMf3Zogo1rK7foAa5VR9yVN9ZfyaOAAP0r3uSOlmkSIgjCbEGVM09jS2/cCAp9Egd2h+Mu
LMS5Q/My3GRxKDJCi0JHOFSX6nrv+i+B/K1JfhT6UiVtKdJkSSAQ1I0WvokNt2mVuM+99LM3v+fe
MfN/LMzZ3GmioApP5QLrYXkKfQ4DnVQqlBIqkuYW0gm68avoTgCOjAQGSsgr93apdTiXxF2GnExb
UhgIV6fIGyY6znkqRsOJgd28uUZOfiEFmh2dRR+WtrWqGtPGCAT+YtDRSbUjFakdyHZlZi0AKGY3
FhuUdsj4v6fvu7RpJQ/3KxBa5aNAJzkFP29fn6SlEJMPVsLVxUuSEE18Fyobo7z38qW9NHelqSYl
JZpiKi3+8TdcnHwB/glt3CSc7/vO9tfBAeFIkOHZYlFhbjCaqJqUOJEUxeXmYyAPfZUharhIlOFW
124hGcK6XkhvPk87VxSoc1oskgE2cRLD8GLTgiVY2qXZ3bWxuD/H0vP1OZkLYTAK8lAeIp/A7WiK
i/D+U/RG6SYWUPKkOFiY9pmbXpYNavUKK0ulnT85cNygdVGjYhiVjVXABg0zNDfIPK0teQ1YINzW
9tdHNfM0HUPSa4MbLH/uEkid3gxxVfLlNv1mfAjTzryFqGiPS6FoFy6lmd7bx3DjV75Yda6Eqn0G
gM3GI6AA5fskbhAvcAxk53fdZoSPLh3is/N2McDJOi8kjKSkloiWNmAn5DpWt73+DT8vcMZk/QHW
nwP3ilGX49OJVrgMzqTKX/V8H6G3+OeDgC7h7gO1OaJMPn446iSZnBlSgVY+FFqk1UctG3NjpjAp
r0f6fFrLsmnRj5ApngK3nTwVzj2s6dCquNLNL4P+G6XuVYAnm5mmC8t9bmYuA8kfh4R2poCwVFnY
GaAZIf8hoLn3V4YCXZtqvSpx332MUDSxVWV5jd8kDnSZ+WplX12T605aqIrN7iJi/E+gaYFHPyu4
kY+BxqaidBxRbj+0LWoaWzR4FgY199nGVzdlOGpU6vQCxyRYaqxMLmw9uoXKqbTNwgKYDUAl0aRZ
DRFkWqaIDLnIjDIq7AST4u4FCfP/MMD4Ay4OgahVIhe9q8L2MlRKV94QGvUKDW7sz6/P/9zOHGui
/zOSyd6vXU9OK4+RaN6jidp1+hAkz9dDzE79ZYzJXW1lkhVa49cK9/1XdK2+Ie33WkEnqLaUf5dA
SnOb8zLa5BhA8wJ+lcSnM0PJ+cPxOInbhzCXbzweiNeHNhsLyoLI81qHJjc5CBIdQvUQsz99OXXv
k/bsO1Vp9PdN0sYbDLKMb386HqtaHkkEACXkaTv0jDyWeUaEym7yU9p9F9BTLEE5BsXCbp1Z3wpj
knXLGrfstKU2tJ6Q050c47gPlRSuVbxArg9lprVLSsVoKMOBZwbI8nGJp8xSiXQjB4KfxBgWypqX
rjl7BGT9UrlE4LwWtQxecjW8GaiDD44SGyVMejzjsYEwEHBJz4p7N0iFifZCWdU/MBJH6l9xxTZa
QKjM3cpcX7AADKbb5PT/+GuRw89cHXEwkgCIZg9CvsWCVb77J24RR516sJcSj5mteRly+savrWho
Qc4W9L7B+OjxKq1o1qWP1+dhLgrlIR7bKC6Qtk3yQgCsVdPlAOxSZBCwjcYEUdzo1Peuh5mBD8jK
ZZxxyV2caL7g9rJxJo6wg8zpRE7k2iPbfFNtpHXuxHfBHVU27ef1sOO0fHx+E1Uh7zUgJJKbTqYN
Qpgv4l7HQnbMg7L7J25d3i2WesdD5Uqc6VwNpSXmVkIcbdXAvUns1P/t2sFWOf3znLNs+dEMXlHo
XdpG4zb5FBlIJlc3i/MTdY/HS9fJZxZm49RfEWqHcdStw8eR8rZY+x3XwrVYkzd420SinI2xyk35
dQQGlb+q7+6xWctAg/CBWwo4uzYvxjaZPTk3dGjjHBGRhswAOoFDWO0CdYl6Jstz4+JBDGABFMEn
bqKuYUCNL1jBo6LdZD/9dfvLfbW+l7IDNb9cn0+oWILHVLpV80htb5BBL67b738eVQAvmCRM1QDY
GpCO+JkXWwQBRzE/x3Vl93GNW1M3ZIhZ0bbUhOfBhCq9v743Zi4vg51BGksWo396dbaGPPBYFLD5
yQzHTY1NmRu2G2J4EC3h/edSgA+xJru/1s94QnOp2MXLyAseGy9Z7TQUVEbqVths/sLQgEJRb7MM
mMiThROaedujK5XblvxL1Z7g0KMpeKKz/B+FmcLnVYSULSXDfyZBA6RwnyXkCs8U2+OlSuXsVJky
kF2NKuynfFPyWsEbGsYTFcXBzctDGXuPXSTfRYgxXB/TzEnGKaJzKQPQByc8WYQCZiN1GATw4c+0
lq1SRRGxrwqkG0P8QSM0mKJejZzrQefGx4IH30UuQFVqMl+NggxIyTVkI0SwR0/mVrfwbehE75tf
I57zF4JB2gavCxIAkPnHbRb2TeXFNcHyNqNJet5nenRKYcEBen26Hmr8U5MDk3zh36HGcV/saNd3
dX9APdWW6rpBLLwT0Kbv0y2qm+lCA+aTmAK1iQ+xxom9jIUPYCBIDEuFlJ6jhrp2bVTQ400M2XoF
aHQbbax7bAM9B5+7X97TEoJkbuUYsAK4bEUwX9NkGGXbM9RstOmbuD+qsrzWxRYnF0W69VVEawxp
YcTzH/ff8cZT/WLA+MyY56Qknic/oD+cCfdStZT2fS4BUpL7/6Rdx5LcOrL9IkbQmy1N+Wqvbkkb
RrcMvSdB8/XvoPVGxULxEjF3tNCmIyqZQCKRSHOOCBeJphHltohmTV1opdqERcXAddg/ZO0TCU+x
/AWDUfakvqFJCzSMnCO4pNhcKOMsVQC8EE3BTkbgNJIAQyQ3m4o7rbxw6V2pxhyDMiRV1SpQLT1J
6O8otsCA2xZ7sNiiv0P31g/CUvx8JY05CYGZW6DZgE6fz38X3WZbwTG8wRG22UZwebax5FBMjO5+
RkWY4mWUM2MgXJkRQeKEjKAnrIHkkmZny0K3Rys3r+vK0f1gTjneLyqm6jAHTeearg0xEocyEQC0
7org2xFeM4Vj6EuLdyWA0YZEodJoAgTQ1qxpD4x0gJQARfm9dUond3gHmacPs1dJCMCeMsVjo9V/
VwCgBMfK/7ZgjKtqJqmfShX65GgdqK1nK+T5+M+m55s9wWuG9rxqt6NmQxYF6hhBh2GjbHSM5ILo
GiwK2+wrBXcZMCtlAWDPNj/SX+QXL25deuyYyD39lc6s4GRWLbDaIT09iQ7AXr4AFviZ9txqWzCL
PaKlIOJP1y28BCCUTscr6AXCWOW1GZZClYJIt4evkganFLLXwXBiOdpUA6It0bxPtO96sx0EbbO+
m0sveYtOB5tAtQHwAJuTT7VUijAmBcGP9am6G57BheqFruUIv/zn8t3cxY+daFecHAU1emaHkZzA
m1zCKQfoAWNEVl7EkTVi7sYsgWiv7P2gsxNelywNPK6FKBTFRjRMOkd0M0VU6CHYFAIAEIMOLrbB
guRGafNagijOGGRgk4LFBJBPQ2f814EDlYthO6TLaUsFc+LTMhbAIGJ0ALbWj6QOfhfab63lTXrc
HvRrKYzFtAEAIzJQl7vo04gcUSj9TdBnobduH7cbdS2F2SjDVzS/kaFLmd8DZzKuQPVOQo5LoZ96
u1GXBWOepqCMmRI5DgYgMXrgGky73wMCu+h1XZWFvotrXZhAFbV8QPoa1YDBKH+ruMPO31B4GeqF
ufAy9JNvVQJXAUYtkZphK3aAMpXIZIBnjaacyo36nnjRr3wXbzJHukN3syvb4xFVtvTc8oY9lg3j
Ipq50abSFMK2FiCa1h5GzIDHMidxsWwVFxGMhRu52YPzpyauIZ3M5HXovpTRT85u3YY4dLcuMhj7
DrK2IOmQDljB3gP+sUfeWht0ZIiE+yMvXbdwS19LY+xcBJsS/AgZPnNAxiZ1UZpUH8Q9wD0dWios
i826fss2f1GPsfmqyQQpSylrj/oETkkAzAIM3JWb/7qar8hAn0IRHEG9dZMMziSln/IQBC4NOHky
s3kLVWGLMf2XdW2WbG4uhtksRQyrEgxiyH5IGGUCq0Vm8sYal7w5ytKSgjwu3Cqb66w7NVYrCUxl
LdDemqN5BmGVB5w3B5CphkMB/G3Mw6DhPdtY+4JzXy0EBXQdL9KZQ9UoQCQB12vnGs/aD22THNBY
sDGe0iN4RB+GrSnalltwTpnEU5k5Zoke5UOEnlq3/qFj+mcP9A7P8swHv7RVFziJr7IbeimK5xTB
gzdfxxPObGmoCTHgiOH5DbEDlavmxb3u+P6I9RbACY8pjV7ZFLGxXbekpXMxX2jmIMZCX5dihnOR
G91WwZBGb1CWY7l5zqbY51w8y2Z72VXmENa4EEAngvZNoXlJ0o9e5yF2yLdZ12u7Ye6cyiCdPITx
H79CcZ3Am4V9BGQtBv4LJ3PaA/H0Tf4oOaAj3dCNDFqOllQL9i6aLeln8mH21tbzBFOORoOOWPkg
CoANBigQHKl1VGLkTMFttb6DMmdV2Vndqhd68M/r3acv/TOCOvYY/IuOFd6N/o54Cpo+qF/djTui
usAYPpfu+kdwrPczazzTOUr6IOmqDtiFw52cZ1uCVJghfbTTOQs/xg6JFJmXAeb5iE9bmMksk1QH
aUcMmc/lqaYN6l+SLcCrAYQpoU4SOPw29aWLeL61jFvSQTXlD6BRAGjxeDICaWvIsjtyC0A8MYwj
0sKmTQDdgsjJJOc4aUBwEO2UnofKwjNUxuVEitBLdQAxCuCqQ2B9tL/qInFI8VwmaNzrXtdtZKEf
6epwyoyvEZQUoOtWgitlk++bxlZ25Fj1sM38FfCQgAG3U6TiOJb5af5rx5FxOsRUArA/QCotN9Hj
ER3ao+4kj8k5cVqPDlqW9vCoHCgSIYCHw38TIM6NhvFJRYl+gkkjxC2qH/4A5tyv6+t6e/YA2gLU
FoBv4DUrs/5GlLtez0LUC0CZB3pFMwEi5TFtthYwvSblpW57b13gQvR2LZEpR3fgkveH3KcJA/G3
6k1A4ai98St4QD4TYtyL+darX8ujsevspA+oUuulYdGEGKIQB43BaCJytG1pB47+BmKFl3UF6TG+
NplrefR7ZvL60a+mPh8kN2nGcNeHgQnyRIGTL7095NdCGF9ikCoTKxCT45CXNkoVYzc6/r+Y4bmW
wrgSUNa0ZTjCONK97CCs/44rEGB1YL34wi3s8raJ8SeapoegDjaQCwM6AT1ptJ3agEMGvtsm2PDM
4hYYS77WjfEnai6ZYaObqIQ80sxRfZ/9ynYpHppNbxePsUuOJfAONae4jw85nbl3m4/oo7iP3IHX
5bZsMRi1wcw4RrFM5lMImBwTH49dtwddrXQkKeddwft9xokJEYi6pwzb2EvbXjqWw27d4peN8fL9
jI9Saz/r8QwASpCCqRCp/NrouadIvMkXjhi29F9owM4KRKVCv6aRH0uUl+5gm6Oj1QUG0tdV4iyZ
xTgpK0ksH9SclauAsL3r6zs95b3LeSIYv+RTfgC1hAhD8wr9FFkv6yr8g6P9uy3sBN5QEPAj6XC0
we9wrx5KzDVH5/CDOC3eIsDI4iXP6QffOr6LPKrwzPFlatjJYwIzC/flnjxQ8Ijiq3L4g8Rq/VzX
jrd6rGuqgkhPQY7kJlVnV8At5A0nLAtAsYFiY6HVlXHjwHg1dAWQk+jXe0/LQ5R+WVdg+eK9/D6z
Wj1ptLabUNKO99FO2tW7Fk8LPlQaTw1mnZQ0M1RhgBoAtHRAw7lPpm67rsnyubxownjuODBKgZgQ
0dYvUazYcfchRbyeY54ejI8EWWHp+zmq5e1kuFEgO3Kieut6/MOBuSjC+MkJqDRWIWJLemd0ZFwK
JejMUACi09jjPv7OawdfqJ0AxJ32g6kAHryFYjZkBeEdBthAWA3gfXrFGh9mD2I3jC2NCC3BDob+
InCRnP33dV3pcjFndS6Z9aVWlIo6gI1kN7As8J2BtOist1P3hoGC0emmATVt1ec1Vywt8JVUxqtG
dQ5CugGhGE20hpjTDbz6GDnAF0WHavfBjSkWPNKVPMbFAhpFn1DPoPIo9ku4keSdaoNIBGAL6IFT
C44FfUbLt8sKrHoRfgNhO2OlKK9JYZzCghpPP4RfkZl0LC86+O6D5un3aK3aptvxqO3zc8gZ5PuH
tb2IZow3xLmQc5SmIHr0JFc5giHMeDKwuCBB2gqxx+v95kpkrn0wymudKiAG7R1zS16GxPEfdDfZ
V3t9YzaO8MBDN1mWCAhGvHkkdJCxDSXRaBZaGmE/KQ48GsN+RYkNSs1uIwGXN9uIkwt+6fWDwpXJ
eDewVVcmCT5lRjsw8PluglZZxKXgs3THnZI7LS8eXLgaUGy7qMlYURymfWtq8HVW1oBLTXYFJVBs
QI4fxL49BYoIcmpVRH3f503HfeJY3hjwTDRjRaQYNTmsIBpgfiD6fRVsyY6QAQOh1DY9xqbTAJku
AqKHnTxz8/q3PSCU0+KiN2NQjaXXPrYd7Rj6W4GKXzA+Rv67DIgUAXSRv7sBjI08sP+Fhrkroey4
RBOjgSaO4ZPIRuscCv4CtnkAY/wAPs994A7fOPa06JMuSrKAGIY09WMt4bbsQMhO+Y4VucbrAomU
tgAkVQ92HhM8JZN80kFSCPBAJ5JVZ/0jFm7s+UKzkBkowAJMQcE3DP69H/wAudUofVkXsdDqSddV
00HBQh0hG31SBFNT6D9dITWj5rFwTJcip0bok7Ic7btpT16BjpRwC64myxX2PAe1EDJcfQETYYHh
x5T1EFo2ylk093XPc7n0uro9LBcV6TLPAt6hzSMfI8f0ydp7dDY8OJjAHqEj8Lwa/EL663o5GTfU
x1NZZPQq0yQ7uQuRoTXAgoQxSTDAIGeJyigfVoO3gIwfylvALJYojLrGYEXgLLYcY0wCsKCCilSw
rVLpHgcQJMS2RiLxTqoCxbLLUgJbt57I5Ks+jsa71Yq9h58JXtbt6x/88n8WH+hn14svjnnVjCl2
d8zr7aSkX4Kq3gv5cNInEML7aOQ3oq1PJ9tNUH8SyY063dN8XtC4vkZorLz+jGYYwC5IgtqV28ab
YtA4E4NjZ8vXwUVTxsx8ENtZFYFPVrcUcAutNadwJ+54XcrLTuEihrGwpBuBZTPhOm9b0F0lKVo9
VDtV3zj7Rn/m5tDI6BRWFQVNr+wcHBoyjbTsYFS0P030QLRzDJ8ppEmOKDv1/oS9oH9bF7uuHKaw
mG0SiGh1NHLIgWSvnbv6HA6ccW96Gm4Umzk85vbqSjHHnDS2CRPGdiF6MuagBOA46L+j7Ov/oo3J
YrSUMniKWkEDKt6Q2iZeKWX31Fvyv7olLgbBROuYV0T1kIiy26ORxBwcNQSbSshZNd75YUL0OJw6
ixhQxe8LkEj4YO2UOXu/KOJicewNb0VJHFfU4szoUCinNubUm5d/H/elLgN64gbFQCWlWqf0VTMM
/X6Qxm1d8QBQFjq/4P4BfPwfGczhHEfgLkb+iNzXD4ABgTwkdhP0kWrbYF+dNDwRu0/2tnUz4ynG
+P8M/WZdp0CxcjpWKuhYOY5t0RWglUME8i1AllngnBjwGSU405A3rE13kI09CbIzsfJdkOmP66os
nv+ZKKrq7KruRLnJfGBque34W2gfdNWzFB5b2eJyzWQwfjqsm6onFdQR0HRVig6Rn9eVWBYADgTM
XgNOhSUJya3IBAUDlNCUd613jejH+u8vL9Ll99mzSKQk/Iy/4/TU+AGKWadQ4eSil+9tzHD+Rwnm
3iZGarYmvbc1u0PQhOZuDIu1drb3bVBvb3nNIDydmI0nhUWA4QdxVr0fhhNYdOV8t75sy2Z80YjZ
97wp9DqWsS3xhOqBNe3L4DXTALweiLwUK12cmztmtniMGyijws91ASdS3Qa7+l55i3SnPNYoWLcO
GDsC084+1pVbfh/NRDJOgARRDcZgaNc74QstlIPt+0W+/5wpPvO6yXkWzlzTQudnYUGTopr8YQrn
bHriaLN4Sc+0YS5pDPyOQqrgjP7JIEQHcgrhS+VvxA7foxffju32V+rUXAfO0eyTjWHmgHzZ0sJc
gmaNl75MAN+OHsG+/JTazQkPTTd6TjgbxxPI3N4kj0k1Uo9Xt/tBOygiJwbhGcbn32caRaEsAyB/
RBKkRP6Hwh+BT6ZwG3fwyBbeg9emyTnJn45lJg9Qgr4S0gdlIG7z8JtBTkrxZd08eCIYZ6GOUma2
nYhgZPRiIKP28WaQK3tdCG9jGHchppNcmtSLg+pbtQLbqkb3f5PAeAnV7MU+KtBcYgnmXR2C6Tq1
et5J4qnB+IUIMWjb0cKCZo9O8dR/SQE4cjS+jD8mJzzG31uQ4/FyJ4sP7svpZVlYurwjw2Ti9FLi
PcEOneENDL7g/wqeeQ1CPPUYR4HZ1TSuU4iShddYPajqdn2POJcG23eh9H6RoYQFK0hf28lO+kNY
Os3IcQK825Zt7xox2QqmZqgRDcPebAKvEWQvN1XwhOj3jdY/mfl7HRdermqbKCb3Zth+72PuUJK8
fm/ddHjlml+kPT6jBpIluuk2SWVjwNgZQW4m7wgvEuN4eba5C0iBkxrTGEMFTp9m2PX4JZrcJDuM
/a/1bVzOy1xM8rO/buaVKtTt5TSCZo3XngD+6ATl5g+AWfKzRkQT6o7KCaHoJXgTBAAJA0BJqDNg
EOo6lu0HRWvAr4GTR4T7QZ46Z5yaE6CTntVOvauyFG+plvNMW/b2M6HMzay1RR3UGSjWR6CRUqAk
spPuaHNGuw24VBWLh09HOxIEoo7ComJgzsRXgh4OLMtVR+oGr2inDWfjFk1yJoNxkhIIJocuxYuq
d2QK5GoXjvpAO8iFg7gz9uvSFk/7TBizZW0kRGI84mLRlccg+WEGT4rpRpFmr4tZvL9mYphNSnQ/
MkMhk9yy9XcW8TeDegTD3tO6lH+wBQOQGJa1wH9aT6kgFCpGDP/kPVM3fJ62IBsCNkGw4c7kLTp9
tKcBd9kAcAALX1IOVmlJMcxduf8Dj60+FEg5gmy13E65s67b4tmaCaNWMzvOE/rZixFkeIAguNOr
O6PPvdgCWfy2trq9qr2vS1teyZk45jEUN0KnjxV0q34HOx2BaOaQAB1WIh052emcjVu0Qgq8oOBI
IVXJ3GlNhKaGKEFDSCcdKB5hlTZeYvzQU56/5whix/UDIY+1LoFT9JPDWD5J5GcjP6iExxu7aO6Y
xBMBp6KowP283iwZWMWJZuYSsBTyH2lfnUwTEwajwYPu4slhXIVel+iR1FAs79vEdPw86PaYdid2
qnTtZt0ieKIYRyFHahSQBOlkn7yr8iYp7tuI48oXnSull0EZFTzQbGNLEZcgIWsKydWaXdXtkXJZ
V2E5VzUTQD9gdoYkFGUaFPqpZ8XAIA3UkK7aCAGAq9FJUdujW4BxDcRKvFotTzPGHhSx6JKKNm0l
033i17aW8Cqzy9f9TDfGFBIQa/mDgluDuj7V6bbNL31PUGQPgGzebvPtxIl5lw3isluMQQx9qcY1
hv3dLNFBp/ChTOcEEHWcLaNu7SakmKnFXBwkR0+uRLByLegNQ8RnZCc//NDBCVBvNcXmSFvMYphA
LqAEeQCgZ7xeXxkTcuS4DWlBg5LHC06PKRkMBUmeuIvPCk/iolcHwCww8TDnCWdxbZH+ECmJ2cMi
0/GYx8c07W1D8Nrm6LdeHPAmJKkbvVnMmTTG/pV6Gq2cVnjT+JQCTarGyygmm7x6qsbdRBy/40lc
vkdAhwnoe5MiMjKePfDbuvDrz/37M39Xf/wZ+Zd31Yfm/pv9u0jTaR1/dsCbPGj6ScALliZRcgAa
ROdgK20plykSeB8ZJ7++eARm4phMhjBWgOQZoFynH/P2GMggXm+Jt67Uou+YCWEu/jgMVWms0T6T
mnu5PJX1v0rdzQQwNlilbT2kOayi8QZQNSUYDys/So+yFLRn6xu3k2PxkFlAMwBWFfBo2XkJEGvp
0xRDod4RHeRZnfwZyUITZCnItcquuOt9zj4tL+FFIuNELALQf0OBxCl4ksraFobH9T36TJLdnqyL
BMbMxykSsriDM8xPo1fCSU3bCsTUfACuZZP7K4gtGaUG0qwBQZ6VNF6RvJr1XualIpdESGiQAI0c
sKgs1ieNTSSNfYrgJTEFL5iCZ7Qf2kTkNU0vbcpcDP377KyiVTqzlBER5lhFH5NcVXaTJCXn8CzF
e3MhVNe5ED0TS2LihNbBE/qVbNJmdh9/UUZO6LLkWSWgH6AOhpvjBkMVNNCG0FVAUpHBHGFqzw2C
irpEyjY7qpgBDj4EkWPT9HplLW4mkTWEGOFEmwW4qszvFno0kUMx9l2543XvLRvDX8XYpiBAS/bJ
gIZ2Fyx8dls/j0Fmx8Gv9ePDE8K4uKAMfAP1VuIGYC80T42xr3kYh4sndL5ejJezxDSLrRg7RLSn
wtud8cAID8T3/NDVSk6svHjrzYUxtu3XidEDxZK6VH+LeVvEEdKTQvGp0WbJAzjkrR79+8zG/civ
6s7AQSLGUy5/GZRHlXA2aPmsXqyACS6jcOwGs55wi2KT8MTexmXy8r/ZABNOWnUxGL4OQxv63Am6
5EXtMMRqjf/9eJIGLhQT9RQ8NEWWZ1Zv9b4TyUDcrn8X0UqSiXcTzuq6LoteZyaEuW/qmkxm5MPW
mmhfGU5r5XbffO3jniNnMeifa8NcOznY2y0phKD2x+iYBxLZkpsCYwZMDOlmdClSOA8ZaNHacDmA
OEtZAFaOxVHoxA7jDYJ/GOKXqN3HPFCDxdwwDb//I4Mxt6IRlRiYLzSMy19kMFVm5+CLlQC3odvH
h0a0eU3ni+5bMg1AHIigtmXr/XUrJuBPxXml1UvayNQj/ZtteKBAy2t3EcO4hbrKzTLNB9mtkYWw
O7XYlPhna2q4WzfARUE0DWsB2xGAeswCkkyUokTIAEos3qnTV6E9SeTbuohlHzeTwR7YIioB4RTT
Jut8T8M4/5u+V+1iT7bjGw/jdNEBKRpQUDBkTrMD1z5ONgKrTEoolEXxvWIKdhznnCt8cc1mIpjN
KYngq6gGIHmtYMi7sI7BANqP0tyur9uiJugoAZ2ejtHBz8mLmbe2THQrSgUCuNyfDprVeHnSeOsi
ljSRDQWcuaoMW2YDOLHOtKRS6J1d53fg+diPmu7pgs9JpyxpgvoCtMCWAB2Pef0keduViYh3g1AO
xUdSS9/GgYgv67osTqKguQhQWgDzBNI64+KSBF1MMTINrvXcv/qvwke8aXfpvbnPjx1GbjD+Xzy3
HUhleQa+rN5fwWyApQupQLIQTgjo8t8zoz1OocmJ4ZY2aqYbG1zVSQbGNhnuW+s3kfBTJU4W8PoL
l+LEuQwmtkqtUhz0Aa4tS+ttK1sHXRsdA1hoihbd9+K/aeCei2MO6hgZ5ZDQegJy/DJmp4190fIm
z5e8Nc4PXBvl8rzBOwZrbYi5VEyeS+Wk2Qmq/K1oHn3JOrRTeyfIxl2pRNt8qDhHd3G7LHBugTlQ
xruV0U3W0qoWaFfYpLbits1M305LLfWatOOyey3qOJNFrXPmJiKpN9u4JX+G8FA3e4g89aG1pZ3g
yXtaYggPxZsCsmj0M/Cy8Yv3L9zGX0XpQsyExzlKor6PNIr2rB7QKUob41ES/UG5optnweWVtBdt
dCaPua6ifBwUotcEJOzPfvUlixA2myg95w/Eel33J0uiVBHFSbDOLuA851Eu94Fe46ZXXvrgVzRt
BPUtnPZNwblOFnDCNBBt/5XE9tVYXWn0QpwTAAD2nmCnbuwG536DUZkjb5yMo9Tnp8z2q46KNjJR
ZgCIW+rpVmkn+kNmpfbY9nYlclZwyS/O9WIcilhUowbaWaQ6TGNbWZaTDJm7vkkLkEXXa8ecNF8Y
AqsYKrw1nqVN5lVn6b7cU2TzKrZ1W3JyL7gHteCO1qJ4xrgY2MwVZI/e1Po1SbBx+VfNrvflJqQo
7t/RV4YuQK60pdGiuTTmrBESt2OsYHachp7tc+AlTnESDi1/Do+3ccwp69RGBqtBSx+ldFGHU3Jo
d1MICO7JQUi6HYKdwGEkpT/JJinmylHDnRlmHpohHdkkbm98DYSfZnk0jK9qwnsH8TRj3ltG28ml
r0kieuiNc5gD6Xust+smyRPBhCHV1CVxV+FeS6vMMbP6HHW8ggpHBNt40+Zm3csR7E5RXgXrzQg4
jwKeYbMtNyDNUtRoAuaqvO092aNEhPLPfhPuko35xKMh5PgktrEGPGBTl1vYejl5bkEslfQFBl9E
uxkTWxSc9d3hCWP8hZn6cTmWeNXHGbHbyIuUZ7n66rcHybA4b25qS7cmrQBTkJa+bpBOpbppWlxX
6Fsa29C2mujO6qZtadzpRu5Yg1jYpdTygjieUMbAQT0i6ZrfE8yXb2TwKlbBL7BX26Hy2Gu+g8CZ
o+RSpINq/F8lWWuvh2bqe110y+FObTa+NtoZD8Nl2dz/yjCZWk1bxnpMCnqi/MHtovqgT7xDuzg0
qoLoTgY0LZo02HYdYerVNqPAHJqdyjati8qDLSauLtglng+UHTkAbKcdueMes37Fx7pZLqt4Ec94
3IEEpSIkMEurPqv+TrU4ZYflbbr8PuNeR7U2cmIiEC5j5YGEApp4yJc69zltXYtiwAQAqAm8WFW2
zyUmIRhUsg4ss4EPNsp6m8fAIegSd321FsNOyjjwHzlMZIHUTG74UotbfwfYlHav7HzXP/m7wZm8
FHNlvLBpcXtm8livgeRZNzWwwKBNz0IVeJ3PQ+5bFoEJEnDPgHCTbWwJIgRmDcELT0UsK71nJcen
c36f7WdJ9T4NFNrPEivqvjfyL+jZ4dWoFy9x6a8OGvPOFxpVHHUVViaHb2P5y7QOmratgVXJ2f5l
M7vIYbbfirRahKHRVszi3T+LHhhstyOwzfclxgj8r2SLgjjoBNbF8laQMYJWquVcS5FZEvKzKRwy
db/++4s5WhCIikhaob8JRbXrGEgQIhNzA2jcCkjgDXW7GRvFm4boyUqlD6D7yk7UkJ+t0f4iZrap
gvQjzt/A9OM2dbPhfAtV5ubymn0Lc4+gU6lPDaMQXWvapMQTmn3QnMzxfTR/CaR0s9rzU682HkTf
y3nwaovbO5PN3ClKZup1G+dY6AnhdF0dYlF3gQn9xNGRmuOtjuBJAduTAdBk+h2zmHNKWs2PVHgR
rdrT7n86wxk1h9ajGd3oXzWoqJTZEnjronWDxoMkUYGZx89Sz+BOp8QTnqanxqXCTIM7arD8qoQ3
MTTMDYItljmMQ10R2Ufrvxt3StIAYM1Iz7qi96E34jod9klLhMQmjVAD4GMcVAx0mH0f2jooRb81
GthqPM56L9oUUC/A8qsCAv4Tzmy23q3ca7rWI6psPAUdOs05KZzEaVwM/Tj+W//G7bWnfuBmg2cC
mQPVpUJhxXVVw0/0nkIHVr74G412Ju5SJ3lbV2/R+eExCv4PKpKtF4X92PSDniGyDJ/69LXsfo7K
Scq5UziLqziTw5xMXVQjJRUgp/zaeZQdKXSJrX0fgLaTevwqzrIdzeQxp5EkoVhbBOG5/mjZf1Bk
/ZOGCqV85FU96H7c7NdfUShKXB/IykxNjVADmYajrOC1medOn2/M8a2OhH+RUQXZJwbAQUcg3wwi
ilLQ9mOKwx9OtT3pnT2JZzn9um4Ty2Hl7BAyNxXgsSxRiJCcA5zyqd0D9dPGND+mBpKT6gKw/5Mk
PNlULff8LzrRmWTmthK1IjalFvq10m+/PFX4n9cluXghzkTQv8/Ocyg1lqDTQbQJpyp5VjKOg15W
AVGkJIFyFEfq+vdba0itOMdbRrbu5GJD0mc95Nxzyyr8FcFiSIF4nCRShkyHISY2XjFcHZYvdQyK
qgB+hN9n4ZQUqQ2LIcdbnTaaWUAkztBBGkV25yqOaIePsTNylm05Op6JZDyEYUwyir04sRRGqXqi
VcoGFKoUYja5z52J21G6vFEXHZmN6oSyEuoSOoJYsLBFR3JzYNAkTlp/4o5RhNkeoJsu53AtuveL
nmwPnzwYgpGr8IT0PslAew3WDZLZjdu7FL+k4xnLsiucCWSu1DBsdWWUIZB2zgIHZiNgQho5MX2T
3A+8Nv5F05xdXnTRZ6dLCluxCnwQ4ZrqAHizRKmcPgQS+/oiLoBnU7Iq1ABFETyxGIe4FhOjR0zU
c710284eNqOXecX7sAfyeUxs2Us3qCds+9SRf1DzGd9aEMUgZJFRT1C+rX/KwlHBp9CP0Cw091ts
PAasm1qLR/opWF6ywTLvpR2Fa1VTYGPFXrDhNflzRdJLfbbIfgK4vDaWwQ7rWc/BLrI/hLv8bXoE
aaPzJa64XnnhbFIdVVmkYyDqDTlfHAnh0AXKiKMibcgD2mpNoPPRTHXzM/SsvbRfX9TbqORaHuOj
idwJWUQgz1B+Tt1dlH2bAL818UiauHox1mrFo2QUBC+D9CSPtkKHyDxdQUM08YpvwzlweaO0t8fj
WjFm55pSjgZRBCmfkH3NTTfPeV701rtcC2CCx7EUfdUMuvIT3BJHHXWZELhpwlnfqG/Nfx2NXAtj
XPaopHEnqdnoBvl2MDt7nDaj/L5uCrde+loGc9JHLZPksKYKwZX45CXA+IzPvwxuX1VXYlivXJqt
hkFNDbOKrSh90azAUt0w0QGx1E1kFL1CStAgOAhRfiTg3vSPUZpr1m7savSUCzGITTkubiGbff1F
jNtuqrGXxBy2+YdvF8BTZ9P9QTGgxx0vhOUssk6tauZQ+rDK5YCeA6P+KpqnQXo0eHAzXH2Y0G6M
tRasmJBB/WS777ahq+/Fe0qOZ8Q2D4JsWSMkWwwLMHLIEF9rZMpZrTfTgJMdbbXmLm83FXldt8zl
s3wRwSxahHboqFXwAi2Ku6Q4JeJm/ff/YcUuApgVAwdTqAuDMoETb3TQ7+/6e+UOeBoYu87PvA6k
f7hULtIYn5vUHYkmcIC75plODkn2y4vxZJx9G+9ckTsRx9sf+veZxZE2DU2zwf6QUrRN+W0QnmOV
Vzdb4JqgZ+iiE+Nuzdg3AUICKbWrH2jrf+Fod+YDxeak6G3x9+5D4OwazypYB6zWpLQ0LGMqoaGv
2JYK58XO3SjG68pR5wvKmIsIIPWD+K4XzgDkxNaLHqxXELS4uQM6hHVT5CnFOOG+ikFdq7elW6iP
0XDU+n913//dJ7YXSepbTHKnNZgISOjK4tcphELV0zTyAkeO2bEdSaQqWyPBaJcb+oldJr/TcT/1
nM6IRRkKiLDApqejS5pdrGJMrcbHYvVy6UTSfSUo4LXnvNHpJl8nHWDZFyHsE7ACJ5ZV+TCzyNBf
wg6Br5ztsrI+TEnuJFm1Lbrxv6+aXctkfKqeDjo6Yy3KkBPdR4Dm7hKpsUNj5NRjFnrirgUxnnWU
I1mQJdz59PVpPIcv7b7Ztjv9lBUYE6dAdTIIfvsdb95p0cxni8o43LpXRnEMsKia/6gpL2HBaRdY
jjdnAhgfKwVEiTqNmsb/M2IMO+2JBtIUKVgPbN7AGMcULcbLhlKUiWmajG4iv6TDT4wI2WHEq5/w
Vo1xsmHSxnWJdiBAAJ9742QNHOfA+33Go4YAm+y6XprcWDiMZDcq3rpz4+4K41DLoA8HY8SutK6/
xSz4JjpLuGfpVB1ghh/Ep/9RHuMgtKknYl3DCdGWGIyjParf8o8JU3zgddxKsceD96Ub8M++QmIT
lEFdYuCpT4lbCeUpt0rXD0okNgy0G9URp2mWs5iYTbq+2EUMtOZ1h8VUt/EDuvVd303fDAfkYVv1
aD3IPF9Bz+SacoyvSBMjiQwF1kfTRnTzrDvxG33ASV540B7+RXZ+7pskFv20kDo5y8jn5rX7LLFj
13SJ02+6yFaQvml5CZXlGOavz5BYnNMATr7BY5haJ50QzjcQmWxLT7d92xnO/Y5H0MJxvxLLzKrJ
jWiMMSTSRqp+O+2mTYSpgXbXuKM7YNS62IsYY+Q9Qug5XttJxo+Q0scTT0xHV+n7fTRkP8QKE5qJ
dESb36aqe87jdSHLfb2TjF8RgsYcSG/hyYfJeMAaqV7zS3xVAfCLhjjAjMuhK/3+Q43EO5E8VRmP
IwtmHjXUZU4D+FrifB9m0rYuDHuyRltqOp6Ho4dgbWkZj0MGaRB76uGGTfiQ7KID6MJKh06jjjut
tHnpm+UQ9WKzbG+opJRiHNELnNps/Y3SFxmO9khHbs0djuU37uuFoyHbItoNY25h6KR0g/fBTXbT
jkIBTb/BJufwszjr16r0+XCbPV4w9jsUIlWvSJ9H87UG02X6uH5J8EQwoQhAvmo10iUaEZueFNTe
JHcYsoo47nP9bpU+N3KmyeAHESBDcNS76BCRPYl4WXaOpX96t5kAYF5YYzfB8kbxm6L/VJvS0a0f
bf6QW7/XV4xzy32CY8wkBWqWdnEMx9xUPxXlfeoaOwH3eusnzrqg5Xf5zLoZx5Fi7CRE/E1zbNVd
cZDeom1CA1N9Ix9Bg6By4oXlUB8Ff8s0aYqZEWfm1qCI9Mbpqge1/D/SvmzJbaNp9okQgX25BUCA
5Axn1Wgk3XRIYwv7vuPpT/bot0m1INZ35HDYN3Ko2I3qrOrqqszQTj+utq8g3kTs3i57YnXbHnG2
JkBTlCqJXWZYXJn4ZpS5STO71/fvvfbyKxqdTQhopEBvrFIrOJ0eGoFsejHKybdakO3Ygd3WYDUw
fem04DXE/AZezSzzCsWjUv3f5Cn//gix4Dez3jRqC+vkqfjwxEFfPaxeegeNNS8PHSr133bPsz0h
L3JmlmuJ9Z4XVXdy6yqB4g8vncefVYe3jLnGx/IYBRRl2TaOnM1y3Lw4FX3XluY6pbKvV9Ndoqke
U6ALrK5Ejk6ZEeBKL62OYUK89h31Vukjd51Bm0JAIvnJuOterMWeE8sZ7VyGcmjv87cz6Px69m12
2xzSneRTQZpaE//zC3Ntnsa2zL/YaOPQhSC5V///J254CnL+OkLKE3dFw/oUYtB5/WHUvsrR17V+
uX7afoNWZxsCfGDC6//QSn2sD0ag3GCK+gYYArXVNlSodJWAD1OAD6MxO1Zq6eKnsuM36nxTSVQH
FPVdBPhI4rZoVhWvDkq805Vnp3ErnbrFEKfVEno6kiZB/Z0Bc5vv2Z0Dvsvc779luMUwV/Z7cOWr
bryjuAh+k3j/+6ksASMaHQ3yZgOPM08/CNeyE/oDjd0SRHjGlHyGbCbx7R3V8EF8NEsACTvPJLmK
sNpCc/ZZvOyZRnH0UyYEgJBbM61VHjPH+DZXvo4S5XiEV1gCOIxln6RDhqAS1/dK8UmRnlXquYs7
1pW4ZQmAUOZt29k1TLATn6K2D1roHGm14m3fw7uFYeP5ApxCP+OOjUK8xvIFVag63rG6f5B05uv9
cJc3WXAdHDY3DV3+tmJr/BVd+Cpday+s1Xh93Ch8c43CNZ1CvLmH181skFMA53QsBeuB8IQ45Lra
c2sWHf84eMTThvzFiOJALcyPSw7ibLl5mjQnqKvIK2Tj23Xbmx/NeG9tM0ANJTa45fHaF0tl//Mg
2u8h3ALgo3qtt688F3YE4EumKF8TZvErz7RjjVcHBXSb7OfVG24LCBrFDWSSry/tna7rF4e8sCkg
YWU2k1xKKzxFcTEt6i938eBiBqXykrDdGbv37rp9gUEyFKL9QnaXW06ZQF3cN73o358B9/jZYbNU
B+NrY6A2kL3UZeYl2VNeDUTWSGywJhaW+Li5Zsbw1R8ya3kQ9zcQ+PW5BM8KChpcLifyGXE7el6s
TYBGo8nS0h4AjVw0hZezpNQzD53fHZp7I3WpgTIejH//RdFQ/fNWGka0aOog46BIA7TGVGnxoLxa
eTJTYw+FgdUbDYl4ryDXKEDnoMiDYbY4ImPQHiDXg7mpKXW1UIcqJsT6qPoS5S4CvumplUdDbyDa
9E9tdcjYMSqJ+E2ZEPKqvO0KB9kbfIXtpObY2KFMifaQuybkVUNqrHWt4lNl35fv+UN3knZ2DPWy
xW+C5J5sG6M8Q8AXaWlLu2lx1ls/5e8hqHSONxDEcyefsx2vOAU8OaCS4M1gdOH/AsQk1jTa/Zqv
flTdSHPiVgPa/5LWLS2yT4379hXfF4tGuiYl+N8R91q/BuFGGShQvfHqHe8BbI+YjYhfruMn9QnF
olGP4akfbjJ5axDtOWT3x+YATfsw8kkAo9YnQEnfg7a9Rwne74M1wPrQmMN8Y9eCR523QFP6G5sZ
1/nLvd+mLq4v/SLNEIoEclXyp7n0q5m40V4PrGiO/xmq2qVjhrzC/9NDtB/QramE3UElq8LEURYL
SD2o2to6xzKy/E6Tc7cu9qlC0Tdv9EgiQbnYLAEwysiYcl3jOdc9C42bEcoeFXRReJb/H6Pl+yXg
4rvYxVR0zIYpWU0CE6yURdQHZTETyQG1bwJeLGBvMBcZ+Yi8vIyZebNGZqijJkYcIQIfxEZMFuly
pUZAWuV5DjDS9B5BskeUdPpXiORVLp4b0ZJwWsmJAmKB4jixMRldhvEFHpktdzwMmMo4cn3DeQHP
bQFyP+Rb0g11ByBgWOwrGqaoacyIj53kX9qi9Gb91IPyM89cpZH/6BOCiwP9/uDzMvkOXHhKvsho
jllhy+r03TBGD0bkhFbfEsFyGyjOZgTfn8s1N0ad4250k+anUfp43Ue2t8zmXEBQWka94+dlFA7K
HMOookuwiF2Z3ZVRuuvGxp2jV2Z/uG5r2ynOtgRQWpmSdUOHXucFxNRRamHuzAg1aLYSfk/ZET5N
JcnjUI4MsT7dd+iQLx70P3oBwHjXP9smfBbZrlpjGdH91droJQY9iaS6HQuu79dvsuqzFSGLWYcV
sgWNCRRPXP5+muxGRN0d70lYfOdjEWDomwgc2/52NikgU1GoRgFaERxc51mr9sr8QqyJ+jhCzjKP
uhStCWpQ8SG6k6EmXvroh0EdRUHZFW1fGdiUqAcowqYu3IFQ2pUL1U7AsK1/0Ia/reZNM6jR/O2I
++/G6UJ5aI1Gy0xUhMKcLeauNHRQd8gl5AGLIn2111w/9kaJB3cm47HNjijzvwmSZ/tCArPEg4pr
CQ5y73PE5a96aCMIMbpMwiy1VAEztExNmMp9JEdywUdBssP/dGvnW/ZrznlekoAXYwIlj4hf79JD
srduODsJn+xbDm1IKVFsHzXTgPom/qOD1+lnHOyjYtLLBDg7tK4dlp9x1NC3tx6H6t0rU/TRU5eU
zaNm2rbpQCGRzzz9bDJjvSqVvMvSqO7tcd9S4rhb0K7LJkITCAgMxRE8ApMeZZok4LGZcf1Ge06F
x7ZRDof0VteIU721lEtTgkekysoy6Nwi0dC9zJndxkiIcLvlc6iFoUalgocPugY/b1ZrWEnB5BQs
Q1K+H9e5cXWzOOBR0Veksfcspb2pkwhk6Zb8F4FYfJ9EN7w0zdHlItLXS2PopgUUXo4sjN8apDEM
s+AVWkqW/fJEScttfraLlQqhJbXsAc3LeHaQ5ta1lr+WSHPz8cWRX9KBSnc3X20u1yb44JrOWrla
mewPRzuEBNLzzDzlbgrMwNyjmH1HK75tYTHn7cOOgVjPEr0+nRZZX2P+1HbiHV1lkILgqJfdHnr1
ccfbmV3nYFKpMGVVCGumPSyYhkB3ZN/MoT1iPDgvQ1mlZNMpMwKKcLah2lzr2S/1fek8GNJ+pHqq
ttzjYv/EWAbf6JR2mGff6pMCF8cRb224J7uzlqzuuhTJYwKZTOIMbJ3vS6NCcItWaR0SvcX5hpSI
UTfHtc+IZofN+/6lDQGu0AMjtWqFR4jeB9mHzxUws5ArYEKsKqRuCtSCBMByNFB9THaHmQqtubE1
9gB1hN113CB8Qec/4QI2nBGXBpPBRK9+z9udpOiuPjxct7EZti43jf+ICyNTgrpTk5iDL4dKYAUg
q42O8jNXysmC6bW6qb6Bhe26TWpdAj6BlhcNRGDf9If4ZOQKmqi/peOH6zY2celyXQIuRVZkjnmB
0C8/rkH5V/sc30cnNNnYb00gu9NrQt0Z+K8WQf7SoAAQquPUusQWvIxrnyMDpXrVm51dllAyh9Tu
CQihr3UmlRz+2FDcjrL9cWXaIddIFmMCJkRulphTCkwZvO8fTUDALDTXNFe5Q0Okz5UOKtkdMdvz
RNW2qI8ncrZM4PVfVAtogRZatKB7oNI5gBeCPfMRyHhn3ymf/5u7GAJ21OUsxzA5+2bm2l/qg7Wv
vCIcDE9WwNvMZeGj1b9uk/iQol6QxOAxrMYxYNEplW6M/NkpibvYhmSQKV84pSFASMZA07vwjnSo
o47uikckPgOJgd3lLb6bd5pXHpMgPskEFFO+I4BKazazmsfwnUE+6c2LnWqhWp20SXatfgyvbyNx
7gwBTbRGU5qa21KK+7Z21XbyE22X2eV/Qy2xTysZdDuxFiQAWhboyXEuvq89we5O+r2AIVI0N2rB
u6un2BtvFUx3Fh67HWMMNOGRD1XrlYB/ygcFMKkNo1dqdeS5QO1ikqr29Ha+i1fn7+sfiQozYj+W
Mmhp1ahYWXyIH6qPyb7BrU+/b26HW17Ok3yK6J3KBkR+56TJNLWPMRwxYoCcd44zDX1oCxLTOgTH
KKWwvNndcXHUxCFLtdDnGNkTn8N37uUdBnPRqOAWp8yLDvp9etcE0gHEK86BHDggToAppCJylBVy
xlMR+8QHCbkCTvkKYkwXTc4B3h4w5pzcUxOYlK+aArQ0Y95UBcdo6OAsLnpkd9LO6lz5DXrjbvXM
dhoV0jkGX4mwYsFUcyZ9XMZm9rHSx2SP8WdPPWQHgNj/QjFDWRNwpQNHbNnx+Bff9tAVQkOIH4XV
rfb+Dke9//HNurY0IVvRFRDQrLm8+NOC2cxxdRebgC9+kq9ZEKDFGpvWmXocQP6ekx3bfb8DQ0Tw
R40Sl8dAQBRl7EYm5di26KuK2lz26Dy9sWeGa1ntOQf4IgH/1DkXe7mgzGk7Em9yUcP20P/Fn7fx
6IJ+qlB1k4AeJSf8QuzisiVJyWYDC+QtA7o3hfO+vRkh2FoF0zfKLwh8Flu30HPDIpO362bFfkFX
X/k8NM/XoZkyIaCHkijo3ongGPoKBlpJckGldqwd9XDdzHYEQPeIrJma4/wydpIarW7WDvYN8xjV
9xJ8yMlO8uzEt76sHu9FiPzilbDJj80vTn9hUzjDKpOVubGBUXOgYMA6DRrd5/A4Wy4rvfKmOKBc
HBRjYBm4hewI65u4fGFdONSLnjJnmWCdy+h0qL2DDsZPTqavu7xOHR/1PfhQidRrG5cvrAoHXVaz
KcdFGAf9llNx5YFVuAoo3bjJHptMTg+TFoUj3xij2vUMBfkRu6z50F971SBh/EN1sNsn34h95R55
5auKnQRmrUdljVGDd+qEbJ/6s+yan+XDjzzdSXfUfYRwI7GRIMti3S6laPE7EHsq4/dWSsM1gRCw
6cnO5/+4Oo4/Fxdy26zKLqlAKmujS9QImlB/WJ/W44/djEODiKqbx//sLu8f98IcGxe1tU1MD7bx
V7l+0ZvT1BEIs50aXdgQUgVQMbWJxhtf27f8gEksT0F/PCaxHqNH9TAEDRp9b9PddPMnT1HmhV2+
9ou1NUwesjyd0a3MwrbcrxmRPW8+mVwaEPAlTR27S1N4IpZ1q6HalN1y3sA2nPZ/Qi1zaUoAE3nR
pcyskSFoUEPV90O/v+53lB8IsKFCFXyu+DcC72SFwyvHrqp8/W82BKCoVLlUezVBcc5+KZudDY5/
kiKHWIfYNzBVvdRkvDySTvIxTYu7OUGCanRUOCNASOwUQGRZbKlBZB4DLcDD6jECHb0O8jzOeMIK
l3qLoVBWZCQvG3QOgoyKRxOuO5lBTsA+4OkYiY55EwXU2SGCl6glm2R2A+o4vHgaqlsWayitXlys
7lhT1UACXN+5wC4PaV5lkc7ixa+HfjfbzVdc3b9mDUauhrnaRZNMhA/KQQRQaKdxquoSDiKVa3yT
sQIddmsT36TqSOlbU/ggkosqq5SphsTxYX5I59fK+IC3GTz8fMBDWpRMoKjI/Kb4ME1v1w/adlJ8
Rj5VQItoMrU65dn+dNSPvBQOWbWHITCOyonPGVy3Ru2oAB2JqU5pbmKVS3c7ObdN+6lnH/+bCRE5
HL1ThhbrkeVTN54m6bhGVJ8s4YgiS0nXpExrCyyDz+3nAXQv63f1DNtXnydIa8878ya51wuXSi82
L3/njyWyliRVPEfahAeZKY89J5m/J0vbutc3kHJFTUgryj7NbJXfy5znBdTUzal+Tbz4iV+dMdR4
3dhm5/pFsBJ7gtp00VoMbCyYdDGPdRB9cXbS34x3tWKcXvejQ/Jwx9ta9+XJ8qNv5pNGMcFQeyqk
HFXCpJUtWC6b7DfdQQ3blIhMjTIhAMkMhaY57eCTzXrU2G2WU5V+6sqkCemFLlmOWk2IMZwKSPUK
fmPaWR7niCoh6O0cqCSDOMni02pfg+474pWkJjvO9VFXbwsjvO4b27um6RoU1zRLt3hcvYD70jEi
9E6ABqDpendivT+vJOxSNoSPn+hWZ0h1j2qKl33lROzRztZcZzciOOc7tXfzkCo3bofL87IEZwCh
AjR0xwq1zOarxtCpk/uGg46k3L++fZt8EdDf+3f/BJ9gUay1hoJPFH3Vj1bAs2le0gedneXLARcK
T1+oO+W2W5xtitEEkxmNZeCbMR316DqoE8fDRAyBGr8JWmczQhyJkwaMyDFuPtq99Gbh5sP732MT
rAIZCsSUr1NOIoSU3FrjclxwqRv0D42VucZA4MP248v5U4kSIUMhzXLE37w7w+0x+YyE7UPau/NN
jdGdBnVLGdS3jt9TvbN8n369H/+7j6LgRVIlo9wXJRr8atszpMcuu7OY4Wod2qsx9mE+XndJwjts
IbJMppxB7BbmLBtcBpLqmbF0cAqNAI7fJMDnZQnIYXZmjt4LfLARarGcMir265vq0+AruyJAM/CH
68v6Dfqe7QkooqqNkw3ze8LdHoAhR93w9NrlzEG8yXBAc1ztthSjwm8uy2ezApIoK+opilVy0Dc0
8JbEvPFZdzNvvRtA0DI9Fw+c6HbaU+8IlNsIyFLOUmrJGtabd5Bcfc2nv7Phw1rdsNxw7eXb9d2l
nEaAlMqItKhjuF6k6VOlPdf9k6NR8ZM44baAJ5Kjrp0WN9jJSQukavw2Dfnf15dBYZbIBiezUp9V
teZfCzJAT6kvPVmYLdA+YniMfOkhFiSywi2yak+ViifILDq185Ou7YnVbEcx07YMA/9CCv7n4Ayx
1bQex2X9kQK3u+5kf7b/ym90lz8kLS7Ih4spkHyHOmv87P4KWWfDAobMiZGAth2+p2uR58TLXRFp
vpoX/oKe+Mbo/Ihl/ioPnpYqftU3wSCZR0eaiQ2g1i9ATN9Zw2xXuIsaS+PlpuXV6rFdPtlOcH2j
t73/vFwBWpomt+SoAmRKYzjHH6woKOan6yb4Abq2owKM1E1X6UaGhCSTHpz1o2OEs/SJlYYbj38w
YACNjn+dRsANS1aH0p6RbanOLq/u7J6oslGbJUBFI0uYdFH5zWW5a+J9Mr0u6sv1zaJMCEgxOyye
nREmpjENKy319cX0Wka1WFNmhJQj6vV5Mlt4eRLFSKDkYAIfpmRSKfZvIuW/X0Rs3cmssbbzFcvR
w+TJCvAUjcfg9am4xZvY3nmoXq/v3m8SnbM9ATZGHeShZvYeKcEHxScNUHAAowJ67zAh9KDh5SEJ
2N2fTJpeOJ7YsyOnziBpCs/g5nsnuinqxzo/XF8a8cXEHp2CTVmUVdhJs7tlkNCs30yK94QyIWBB
UtcVQxfeP1iA1v/cIbCAdAj+Gy4uXfWia2rXYqeU+/6dwF5Cjy7b8657Gaoz8387sWJLTlt22sQ6
YE+svNaytXOQxrP5v2Go2I/TG/ZUzCP67cY89YrypV6/pFRNaDvgnh1bwIWGzWWE6SkQJk/Pc/ZJ
ygiSus1vD6VCRcEcEPj3BUAYbSlXVJ5yNfaduoax8jkxw+sevH04zzbE1zLIVRlFxkuBnO4vfouO
zh1/gYyfWkzuRQHoRkJaF3Z7Yfx+D9E9DLgJmK1Vy9JqGR7l7VUKLVl+68bqUyINFMX/5gfSz3aE
D+QYa8nqcprRDJlEfu1I6y2L2uYDsYeb6cmFGeE7dbKW6TV/58FTgpeAYM/+rMhoypr8iN8EvmWV
T1gkNlC8O2alotu5hNy1941PKroMkl37zdnpGMgpd9JD8wzdR4+wKW+lDOdVivdGaYyGWV1RbkoP
/HpVhG9cqbsNqZkBam1CstflbFrKCVlWWmQ3ijmCYb98jVhNoNB2yfNiPUI2l8pTqisSPJ9P/WKY
6l4J0yd+d6L3jloS99MLgC1AvzqPfQrVtuSlZR868DymBrEewtdFJZJC6QsV2s74PFZoLPcx2X24
aQCi3+g14sMV4vc3k1E1shHPc3wqCwQc9/LkZqm/QKsayf++wGCH5P6BMBBaVC+sCt4AhQ65tlNY
rSuwnFR3itt4Ekp1poMRRXAeBKSfb57mC4uCX0xpk0iZU/DTzJ+hDXQQ9DcWzhaf1HcmWhOI2ljB
OwYTineRLM2o2Un30K9BPTLztFMGxQmQECeB+UTR1HN8/SX7v1gi99cLf8wkR5kSTPP5lWl4LL+J
lO9Fb7ir/dGqiTi8fcwubAn5v6xWkVNm5Yxjxhstwdr24wq8kz5T7VDbicyFLSGu5Cb4ebsExRHQ
D38wAt7sNaTufOQsMemjQ15MqX0U4kvCJQiNBtf7QQ2b5VNc/N20YVF9dDSibWcTQC4WJkQYy8q5
GoQ8+LFqf6ms4YTRomeWKO51jCfMiBUEpapA3DbhsFXZ0Z72TvttSagmZp7tX/E9R7gNaKUt16oK
eM8hLlfwULkg38Dz8Y28L+fw+oK26+HnjRNnFMtMXqPYRmrL3nUtILp6+oEg9a5KXD1IjyY4O4mv
xV362hIFBOF1Y8mWUb0qqrd+vsmkwk2rO4ntry+O+loCbrTIrZjF1MEv1Vuzuy+aU8T+JAO92D4B
KHKUIcZMwvhPGcleV66QH9c9R2q86yshP5MAEs1izFU6wPHkY3/IMBorvyRH7S5eMIluHFW/f8n/
nhafsLr9nSzdUXRNhgCz4IrGbA5joeD4cqRf7lLfAd9RmHdeu8tv1E+8jAvimUZ2S2qOj7IsRLVW
7mKnarHepUm/tZl+Mnt2LEvnsZ+mhDjU2+HlvErBGyMpMWPFhi3DWtw6Ul1MDV7fyG1HPFsQHBHZ
KCaE+WrQducO7Dtz7hmlfUmtQvDEBiMCbW0j452hbBHN1pFVIwFNlAnBCdN4LvshySZfywON3Ugq
cZi2q8HGeZ+E8JQmuSxZdQa51YMCAtMKeZq/3vEBRChoSf/DYwH/tL8C0dmgEJ8gXTuAbgZxfox8
7RPgFjblg/Pi1Gj9r4IooIgQtgPi2aAQpyT42dovOFFpc9TnuxnqhouEJwql97vUJFCD+F7i0Iip
zUYRIy3FC3tyYybDnRRTDBmUCQEhenQ/ssJALqhkX7IC8xrz39ePDgEE4lhI7yyOEleohUjOei+X
2V0jLxA603zoWhEdLNRaBByIl36YEx2hsJlfpOS1G4ioR6CAOPHhONYEEnskek75mGh3hhk4WU5g
2XagMGVHtXRZ1/X357GLzDVOI0cqB8Q8p3TTbhczTK11Hjukrz3b1Y3HFR/5DY7i79p07Au7wkmS
p2oydIbNc9DwNqe4g0x6gLAVatrglnGzu+4Wm3t5YU44R2rMMD+Dv9ovMH496q2v1kkoK/mfAPfZ
jNgNyUooyVqMId8zQWy4ftFBNoNnFuqj8Wj2CwxdmBFOUTzI5hzxj5ZqHm+amr8hKy9jbwnk2wRF
po68wxH7J3ZDDlmMHhKQ5uMi0B/QrBVOJ7y9eSboojlTe/kY7wqyKMOXcW2ZwgHLGgRYQ8Juch4H
8A48M7+8Yc98OnQiV0jtKT/tFwdhwENB5kD6xF8sj09LNF7hQUjW+sK7PLKAvFpRi+M7fmFPyvIZ
9M45v1rxR+d1z6ABmh3MID5SrIPUIRf7IjtVyuzYAura+a48qLs0KBWvfGV78/BjkqZAfyTZp7h9
e7xwUyE8K2s+2q2KJRruhNEIvkhpl3jakc8E0i3b26XXC3sCpqgqWIs7CY195gvuQugAiXYGaD8/
V29DsHoakCx6Np/I+QjKcwRsifTIsqF3j6TgfR6jClGr5ESSXMBmxrs0lfXwZVw5FmLjJAQ0Unsa
C5Q3vk8eZrASV4a3QgI+epHftNNtCPmrR9pjN8PdeXfFtskmttR8jpAdOON8UivrmMUakYBsBu8L
E3ynL87Eig4Q0zbxxoAddSVc0L2y1w6dvt4uAyOSU8qWAC7pkBvovBtmfzEfst52DQfEQfmuYunh
P4UekQinRCm+qdAV7/cYCY+WYwFiZkZNlVGrEdAkc6RKqfoULLDzfRqHqoUDHYed9fn6Wigz/M8v
PxCzMv6IUkNU6KaIv6/SJ6MLspJiHyeSA7EvspnSUi0yq/KXybyDcPF93tt+Wyj+qBunbLR69/qy
KHsCcJh9FFdcQcjX5Nve+RoPd0YBOpPxtiCp8KlTJIBFU2l6b88wld9mpqt/5ONxXPKqOAyxDw3N
XfdKhTYidosENArDe1gaS6gFIG6yv2R738dv1zeQMiEkJEOfQTOsNZBFFumHOAVTnKzclnZOZNxU
RNEFgGCaaiYWZ0/hj2s6lMklKCFFB2wk3k0cclyf+Fi6gBHZupS1E6P8WUeyq1Z5WOgpAUPkkoS8
Q1JmqXA6ZFZ8SfVDdgTo7btPXHFN3lsPVP2fWpIAFBCJ7SJrrdDZb91oIMWOdOowERihCxihaY26
jCV8AbRgNx17TqZ9a06+ZXa7605HLUVIL+ZFHbpJhiFFTZ662noshuHjdRP8NF4JtboADBbU92pj
wWlND1AMDsb9EEhh/2cvdOe4pwugsGSqI8UFVjJHT+0U9Ch718TRITZL7FFZtXGZ+gwpoJmyXemo
XjIq/vXNokwIICBpfVsuEUy0sj/H9xr7fv3vp46K2IBSFaueOakyoLw47aB55XeY7H3i70jKLvPT
2dWIcEdllGI/Sm5q61hNeEmSYoja6UfJncLGA15H7vwknXhKmT1Prkz1ZlNbyf/8Is7GtaH1vQaH
GLo4zNbKN0yJOD3bxbOz0xkCEkyqwsw5ARJw+i7e1S5FLuewkFHIWkiF6u0V6RhG5yIc0K34eUV1
XMlZxtDaYVarZzkg6I51YkXbh/VsQgAeU4qctE91fkf9wXI5BTwskAwIHPV/BYWzHQF3kiRWy85B
dsJZLvNgfGUftNMSgIfDW74tuHCEf+T3Z4MCCg2SMY15jscq/cuChB+d2AG7VXsMpsy7cjfta8O7
bvG9TnFtiQIg1RakodQcvsGnLUt/3U/jIYFqj+RJaDXjJPlHea8ctOcErTruknoUUc5vvPPfNYsv
Z86sJ6s6IdN09r2/7DR//mY+rCFXa49BGUW4DmlOwC5bKZSWzWzwm52OCaqKM1971YGzaNCCh9ut
7uZ5cUIaM05WOycJjrelgLvUgTnQ1weWpxiu9Kj68WNOK7Rt1xvONoVcxpKVUVec93oDr+BId8bq
QrwFZC5lmFEjisRpdwT8MqeRlV0P/6nHuzw7xXjouu6h5BYKeJLKEFGPlhi30dJtK7RAOoH2Knnt
Td+Ct6x86sMkoGaCOYBcORWOCDBGhOnVFRimxwyibBZLds2gP1udZOzAAjpRqSF3g2v2BKBRMzPN
LH4GzBMfQe68yjMfdPCj8b5SSi5r45MZjqqgcw3SQoYtXlNbHdTzUSFNfmMFk3o7pkQ1e2tI8ScD
wheDbruqjjXohORjssd8Xbh4yw5PGfwCVKN/tfJ0sAvZb7zFqz1mwfBah9QX3EohfvoRwifUV9OU
rHi1/Hh4r5xWmG11o+qduiny+hfHB8PedVflX0n4ij+ZFL5iljtVYk85mEwz3V0M5VEpUcFk6cPs
VI9xLfvXzfFtvGZOCBa9VSx6W6YTUoegKnKXtae2/XLdBrUkITxUTSrbvBrkJz3q23WgWI+9KruK
fN84NrGerRzscv/E66stD10WxRHqJ5CCwjTC4wxxEecVAgVegmQFg/LgKHwc9teXuHHWf7IqBIRs
qjtlXLTJXzRMxquHEsqkbe/2BjU1sxV6frIkBANr5ZpTGVyy+c77eXInYH6D2UJE9mZHt85tL0y3
NQfnDYgvxIG2WjpZ7poJr9fqfrSOSVR4qa24Vfzt+g6+i1X86olnS0IQqFid9LKdYk6nRf2XZ5gV
8FndVY+8H4u3VjYIsCCGHkGTQ0WgrTYpbOvZugA3+WIpmMpzJiRNw44duxClYPvZOfYeBPmIfIna
UwFVRl4kMGacB3Rhf14KDZer2nVAtWrrGXEc3okuru2qACdlpo1K17RgZfsEiRCvflh2oIHmrVkP
po/gx+c3e6899SGnTgN5J7HW3/jreWNFgOliCRxP2Nj6rfj4PrIfsA8jBl2eUK/bU7wYpDkBa7Jo
muNCxnrNE0+VilPvtjsr5FEC7GbE4rbB85+1qaL2mhkPkzHpcNnIYd6UvaEdyJXSv64fDMqIAC1z
WSdr0cJbIjZhxNc3NdVlI3Hfv+6SqiygStFWqbMaCaItM/ezle8dp3uA7/i2HAXX17MdDc6bJiBK
FSfaUETYtNwCr5fdDPvRtryhmQ4xsx8qjeKC4bjx+xOgygKuZJlt4I0VnN35zBIvnVUG2eMsJdp/
qQ0U8ENjVo7KH1ZlzytE5CUvXU+oPrhrR922KH8Q0MOstEppmw6TFdrHperdRjO9TH67/pF+k/mc
v5KAGwqzlLqp4BATiOOnO7w33pqugrZY/r4p72fykZpaloATqAUtWc8DTbObdpygM9qDhwqkTRqU
65k7fonuKWyiTApYkahdpKajPvmFk+1NY3ywzNGVkaD8t70UZzx6kxmDUeMEG8/jO1dlhvsimn8x
Y85JEClUImKZ+v7nF+Wg0lxStAHFs1+1/5KkOBm6mXsAPNtdX92246NGA2lRU8WgDI7fhTFLi8rW
sAfLb83YNdlfbf66qjd9R9xuNr+Vplh4rsRAyi8ipmZvsUyJ0N1iQYGyfDIkDDMSdMzbJgxFt1Tw
N/wiVqqW8ZAlamlBt3By81rx0TYBqt/lT4IG5M7+MSM4epnLNZiK4Q1q+iqvLl5h9b//4JNcWBD8
enA4vo42/NrC6B2eiiK0KfSLV/1Bm4zhaPz6pyoW9B74jl58eztB7wqzEWxZdbdI+yp+6qmxh+2P
cjYhoJ0+5Gm1TDIEVmfNz4d1P0sqWMBNAr6384aLpQh4Z4OIJpnsEXkuziigZ194ypOGpAhn5kjW
BOWtmHRhTfABrbdsqa4AdsnIAqtp3Fh1Yq8enSDXjCPa+J6XtitdE9QUKDPtrrvHO978EhExz6Y4
+IdroP/82fqlYFkpFRbmqLP7rFyfV50FUbX6joLKuP2QpNJedTq3Lv9A7cyAtLJuQO0PMjyyABaJ
XOupEvdAwk7Cs8JwGOOFQNtNPLowIWQycR6lCvK/yS/rx87xDMVyswYn4fH6Jm5mFRdmhD1Uy6RV
NH7GhmyPYfeG6uTkHvDrNzrvlJC1pNEU1SZD/O0GIFHXNiUgSU1dR7HjI7q5NFdakqpwZ7Nlz9eX
th0/LtYmHOscJXkFxO2jPxiIH0MYgQm2c/4vflC11M0DfmFMOOAri9YhxtSDn9vyKa8x9JopYT+u
f4K6hqqpiCB4wBZ7BIwpYvHQWtN7A2GXqD66vb2RUY8Km6u5MCMcbNaOil7ngKupsf2YQSRZVh+Y
RKklbXrHhRkB4cesi2JLA1op2m0EoFCy0rMgoKE/mOZ9Psv7P/GIsz2xqGIZUNeWyn4CP3wLh8hO
moyBrHk3h9LBMgl82rwgXBgTQAKYNfX1kP0/0q5jOW5k2X4RIlDw2MK1YZNNL0obBCWN4L3H179T
1B01WIRQ9/KtZqGYTmYhKzMrzTlI2OvAFnpiazUQLgzfEuvC8UH7uK0c55N9GBJQWzEeFXUAx+lD
BQh6/7UOOOe36pMWGjHOYkTFl9Q1Phce45YuuVF2r+mNJfj326rw5DBOo0oLWdcldM9NgLbmdKNs
QP85rK1Y/rItaf3QED9MLG7oBosTFoiRKesRyr9h8lWWCrvzd0LyqfQCvPH/CmHUAXXPNA3YenX6
6NS1XlHn1sBj/1o3tosMqugihZECtUlJghRGyicr8jO7iL+p42sQvCY8WJF1v6prcJ/ILk397c21
kOXPY6MXJBycJh28QopR+8EG1CDYIHk7qXV3R6bJm1rJA9WTradgINv+aGvgRaq5+AOYA+2JlDVK
iNkyFbucM8bLZtsE/INH9nNg6ZgHHkJXigCRm7zwK0GrPmshnDlpvW+nsJYwhwiyXzvGgkcwxwc9
A3VMrt2D3MWJ6089lRcimdiiClIzJRWCqAYgqABDwOk8W0becjzIevK4kMMkjyTNq6yWUGKgiyXg
qcdwpfbTvFY8ca9+5WUGq1dvIYye88KKtFzss67EOeryM+b48OY6z8gOtk2FWsKH9GMhhAkw9EXn
Y0ADRGeC9l0O52ux+FQV9CKCHX43tVxvinHSnWIKGieayTedtJMrigUIjMrQ2VaIc2osILCmmpHc
yvRNpHm9+TXHDnP8CbiD5fVip95brVKDnl6voP9eFef8E/hHqom3lop2ia4p7NxPKMZ62tLAmDWJ
VTVPkQCsxODRDz/z1jY101QQLUx0+d5bmFikUaU0NFfS2iuzJWdNC+1w4nJY0VScMTINjANY/tMV
zZBYdK45lURdjAq0ajzhQfXkPR3PC19/M85wJ+hX/A+k6bIoaXiCiBLjf7pY7CsA1Q6oaGk74tRn
8V4C+C6wG46JXQyWRiwKHed/waLUJ2xdEwmEGxpGu9FLeX+igjiEaq+hOighwojCfV3cKsNgNYS3
oLNW738niXHxsdkMgtjiTAs3xRBa5poPb82UnYyxDNNVr2c7BqyscEgeCXj3eKe8cs3eiWcOOTIi
0ktoejtiHR8mg1zHKeYx5owz1M4Twzj2VkqiUjHwyOvL0hpqA0DlyK0et13GSjb1ThfGq7d1rxZA
yh2detCdqT+LKG4VeBVrPIxtnjaMRx/jIDfKpMSTNbpX+kcjeJ36n9u68EQw/pyoQ4zJUeRrsza+
zuLU7Hwz/hZqybTfFrR6aBIRFU01TEMxmUPrzbIOGtFADcXIcjfRxMarSThblSk0TitmGSf2rspT
iKahZieB/JUxONJh1iluDM0p4i91uw8aEMLNrqxw6kP02nxwVQsxjME1NfoGoHdGBl8ftPC24W1p
8H6fObZZEopMMNG1DqTuUVTRapV5uC5rJX1NXOjAmBna0yDKGGhJ/40aJ3UiALfa/dsqakE3egp3
2xboH711aIzRhaZRRR2G0Rx9eCiD3pLbn0H+VQxuGoPX9l+174tuH0rssVh0upGjfTsFzjBci9lX
Q/1nW51137oQwsRFWYqCIBtxT1uHvAg/2gOoD8FarTnVSUCDujmp1+YONC5PvluDvIlXKVl7Pyw/
4Fsausj8eiwvT32DuyXt/F1x9A89eEdqi/LU8HoIb7nKxrdj3yohEZIMjMzIAR4oLyHosq86bOgH
brcTbrCUtctfzSMwI75TdrjOMvc80EmO8bxNdC2UFSZgbpBERRGqa1EPwiihnt2gs/GgtWXs6D43
G6ExeEtjxpOA3gs0Xz4ip3aNarPT7YprYMufZ2CXSG9I6NvWxLnxb3MsC/3kQJrEvJcA51MJbj1O
+7jqOPePd+PZbV2QhmRVHOMjjl55oB8x+Mc4tS5d0k0eAmf8uq3S2vvynYEyHiaQZDPNBL13sucZ
S4rqd312sl3jDQ74ap3o3D2IDtAcdiYnunEVZTyNlAR1bUyoWNYYTs5/Zm62ay3zGhs6duYkZx6b
POfbsU8Xmh7jKtLibHEllw+dwSkur21gLg+SzcDJqMZ1X2joFj43z+1jBWR+6mEy8Bvd9QAlygBM
zYMF5LkX9vliTkSq24aWJ1zcuhtwplyPlEr2xF8x5bjrt+G/hfEnqW4aYoL+h5L/VA2rC3IrqXfb
1sjJDFjmErNu8RZTpcERptHKlCPI5V0lNCykdBxJPG0Yz1FKGJ6oG8S5JjkGktenaITyEJk57pDd
yU2btJo7Az3dLqhsJfwZRCdBwLSxcaOIvHcs1xLoH7P4PEIm9bKqI5o2bvFK6xnAccrh8zGIeDV9
6m10iaoS4zSECPs4tUQwOlcV9qxjnb97bbqHaeC0d7laMU7CnMc6T0c4CbEDzYvUGVaSii4RE2cy
srMchF/KYbjRJOE+VyRnkniwRGtDyMtbzW7ixq3Yz0TCrQbiHRp71/2p2xlo6dgkA/QdBXzsvvPC
KMdVyUzOImIuxTQk1CSyforsPjVc1R95r06ev2LpS4J80I0+QLCOD8NzdfMbTn+ILfE2OlAQNeM7
5v55iHt/8fqqiHeGqOl4Xb8308lX9GAYIJXiB6les2u/B6fO8S04SM90ZF6UoWf1MUO4yKNnvbgW
XSKbUSnCo4xee5IRTv1H4en35p3Pm1hf914XWYxPwbKNpAkTbKWcawsI20N7XcRPffe/l3pgkgbw
gWRDREeWMY+xiZoGKGpI0cNXNXoUheue18H/i3FcZNAy0OLY+hbfLqpptJx+D3beJcfye73PDv4L
HelMPPMrj7TnL7ZxEcrYhlphajsyEMxoRhDcv9FZ3ky38StBR3/az7w3/NoOzLuTZIwjlNNoriQR
fczIkr30UN10u2rX7kMvsk238/QdeY6B5qp5sRt4pbMd7OivfzTNi7qMuaSoqRf6jO9IWuyI6Cfs
g/3vFeF3+jEv4CANhFCekEt2zb2I3a+y5vhn6n63VGCCjhqMWhYoMJOxmWw9PJEE+JZT6AyY2/T3
Znvf9u72oXEtkwk9wGGIQr2EkcCBvMSn8SV9DOnakqu6BHA2N2/MxRyhvC/FRKFJ6cUhKeG0AhOg
Bb6gWp2hh5yqCEcIu74pA2tNkFLawVeu8vk8KBy3wft9xm2A7Evyu7ClO+LnsEqQwH3d/jTUXjeM
gd3dTKuUzEEO9zc3lSWoP9VsssbgZVvIuo/9c2nYdU1TMuayCGqMHHYlxspT8tqm+lNCwF8S8gZs
1/O3iyx6ogsnWKop1hJkPPf0eDhXY3SoJG2nlvM+FcQXRRR+bqu2en4qMUEJolLXzlhZ2FfZTBpY
mSTcyLVkic2X1njelrG2agHUPsATYuTYoBNg73UKEjGQDBXXp8LHcWaU1GMHoLSNI3nBI92Gw5vP
a/YiZzVord0GuYahSCjmI2pR5RdnmQFVQiSlSeM+XfFIHeMggV5W8TJPP/DWKakP+GCJC2GM30tk
IYxyASdZ+9eGDHZHUDuWiVWnL76cALyVQ9fAVY451A5cCuDbQJEnPojYeEodEBLtS5cSWAeezClr
rpvJ5SQZB5iTMK2qERlN2O3q+Z6onvEJCMt3H4uxRC1T58LMqb9TKpfMhR3Fulf4gbNtjKse6fKZ
WI9X+GHd9dHvz1R3V4nxY/v3V33F4vcZj+eHjRCBRhknFUYi5irKr3I2/EJLcZfFAkcWzwZY76eq
YTaRHPMiFNC8vE2dzJYO+p1sx1Z45O7OciycdYNpPEhaCxx9R9jnp7dV6Guyq/f1vthpjvmtAD7i
sJ+/lrHFnURctT9NwoI35ocN8y2LW9xkaYoUKIo4FR/8HQoBiYu1vlt6lYVrpPFWfMT2Lo93nFrc
hxu9EMq44syQW6IEuGEicMI6AKl3Xn4j7XlDnjzdGC8VT0mi59hhBApNZLVlbcnDa8NjX3mrBG0p
w7gnUk7igLQMUsBcarde74S35Fa23jDJrhOUwbIDeNxPVY795OYnf799NbAtTpPxV8Y0YIqlQeYp
AKJ2AuJgqYN3S3ME8ar85xN3UFN1cDGgsSSxCOg55klBPoR4XadPUtFZdXM7Yy80qd1tOWsDshpQ
z/8IYl4ssV/PQx0Q6DTUVhg/NeHZB6dTfuhlMOwJP9v5W1nebwtddWALmcyDJaxk0/cLBFMpGK0m
itDg7zlZ4dqK3Tu9GMtPpXTuOs34Pf9T3gKz7im602z8d9fb4i1emY5yqhPLdKbM4vKOrlvK5VSZ
CzEIitAbES5Emcd24d93NLKF/mnm3bz1xGRxlsylaKqsA28BIIyUnVpYw0133X+R7xvgH6RXo03z
BFNx+MhJvE/IXIUmBLHAkMFseqxomdgMLkXOmtZ6hX2hGROwu3hsgeaIKzAdgTJiqVfjFditAQlV
/DDR2qcgQAl2bDMr5dgOTzcmjEuDWuoRoRk/6C30W03/uW3+ZDUKXTRjERwGZCFRW+L5hwpgegCE
wylyFYScnz2gFQiK3/5ZBvpAuTOAsvi4LXw1uC9kM8FdV9KkalLINlPj4JujnUumXWrS41xq+21R
f3HYf24Bi4jet1g+y0bIojN4wRUlppOAxxeesS6sOPoOeA5uisy58ESntAUn3G3/ATwn8GEWpWyi
oOpgQo3r78aH1AGgnRt6Iry2OzmtXd7AcO3ie3alfuW2MDk+4APSQzCRbOgQ8IGQ04Ng4aS42Te6
m01XmAuH3EWPhlfbAxfVjPeJWefTmUlUN7S6UJSW352IiEy0OIepzqmT0B/6GJAv35fxPUFHcqUz
EZD15q4mrRW0j4IfcoSsl7cWFsu4miLKlNrP0azUH1BORunTcCZMwniG1driVbrTOcWZ9etvEsxN
SbKqsaNndSeObWsUmAckt8V41AbOQ2Q9J/vz+2z6XpeoD+ohPk986IFY0+6L09v05GHb+Nc/zkUM
c9EF0ufz0ANUIpEUS+5vskq1RB6m9F9u2EUKkz5gzKJMlBCTZvSKt4/TccDO9bwnN9qDcC2daQzy
LQqkoj+2vGn29beDdhHO5BFmlk3pINAxN3v4Fe0rZPLhc+/i7eCaB964F8csVPrvi/xdF7FlmEmY
ayvko9Rf6xPHMa/3bBbaMNd2FoPBGOhW6GB3LjBNLPIFL6Gd7EYPvMcIzzaYi1so4dgmdaw7fRGC
dD0+Tlqyi/JPJpeXD8Rc3bgbhlYeMup/M9SI+z0BsAH2QJ1PdakXZ8fkCmkCrlBBg7GT+iBUD2nK
q8NQU/rg6nRJNTQUmpB8M5rUol4VqYKtEP+J1mG6nf81s4UnYgtHMAM5XCLDVWtbyGMUKjsyD5GM
5RrtW/qoIG31v1aDJaEz+Y3GzWkv/Cx5DCarVqFrcHvYPZWwsvfewhsgc5fA6gHIfe070ticptQM
rVLyn7c903pmtxDEmJ9qdkWVpiMqnj+kb8FNfRiuwVuCydQffQ1+1wzwBd2+RWLAy5Z5GjJfsQOw
mw7gD3S1VLrA+y3r9lHOyXpW3ftCOebLVUYyA6wdFTuKgdbsot3gaZiQ4qmyXtBfyGGyVLCVqUrX
I/gCpI7iHP/m1gyfAQfrUjY45Srwoi/bX46jG5u4YuEsLnMdPvA3jly/H7xwn6HuuS1m3fj/GCLL
25MpWS6QCPYhVTeDeKWWr9u/Tz/Bx8t8+X0maAVpp+lmiAhfp17e7/WpcGpjPwXHpo3dfnzalrae
wFy+FJuFynkWykICdXpPf6E13NAj91+0M8Wq0u4bzrww7xsxcaofqkiXS+S86WE85cCjH4/DSdrz
xKyHq4VWjLcQCvq+Jf+J/AmYCIOdZhmWBoRE3hrIeqDXMcpuEIyzg8nxvWdCLSTr1BpLJ7Xj7zCJ
uB/36dVsz8D4y3fS/fb3WncSF2HMAZI67DS/Qr6Z5mdF/koqwKpEHAunjuajBV5kMIc3RwpaJBUC
sDx8CQtiISm0y9SVkhfCa3uvj2IsDo/xtllpxl0dYJQTfaXOlWxAaKDQCKRJ50f9q76pd1HPnank
nSHjaOcYbVPBxFRNEs/uqOiWHIEMaBI5bwOeGMbX9ih81EYMuwj8W735Mk/neuQ0KXhfinGzXZ6p
UzMBNCwxRVuor/r8W2c8j2rgSHXNUWfd7/2xCpZlJu413xAF6peizJKC+44LdbKyjI8dxosE5lGg
BHMTqyXSmLcX+T67S3bpMx114g4ArSdMF0mMjzV8KeqwyErDk5Da9WNjY1HM8R/Sq/qZuLELNJft
a7vukOhqjUII6utv1YhFgl4V2EqNM5o/T7YBls1xXwlW9YNW2JHg8qaG1wunC3GMgqGixhJJkNvm
kf49mF6FkDi5WrukjtxW6uwkVR/7LNsLWW1va7rq4ReSGW8YR5VUqSEutALGERmbLjJQfj8FvayJ
CzGMH8wwltPoAnxUljS61ctzYyU62oHiUPEmgNYd/EIW4w+H1qjamiDdHX8Mru6RK9OOTpMn25Un
OJ96yS2EMQ5xGpuhJCmyGGGqNAsIZbWdF2nubn+lVd+0kMK4wKgTUp/UMsqX02zp6T9xdhQiTqzn
nhvjAIXZH8Oa3meKAKjYqWcMdrnv0JWW9p1oKffbOq06qIVOjDMUq77w9RxXLJj3/XRK5d3273PO
jJ0a9EkaVJOC0NuDCWJu7TY+jqhqbwuhn/dD7L0owY4JomIgE3HG9ekE8a41ZauTg4cijC20bzk2
sF7pXchinIRUzCIYw3BgtPaJ74MRceVQ7UKntQDOjtl08WqwYjvfCZwi1mrYWghmfMRAkjCWKxhG
hE66qltKJztD/WDoN3MjcvzRuizAV1OwIl1hdxu12Mj8WkTGSYLG7stzJIb2KLmJ+qNI77a/3V+8
7h9Z7AvEVAnAs9oJXheUnvLeOKSA9ROOfO/3l6t1kcSEys5XgqqHq0DZsYNLqvCSCw4iXBJ97/Nc
ElcaYygGsCZVQYNRSjv0HVzKM2acasDZZhiF4E0Mrl+zi2qMcShqg43YHKoVwhd5+l5jipXrmdZd
xUUGEz0acHkMJTDinTnF5Ip/LDEwAwrn7EV/W1WgWxmF4XGsg/7hH6/2RShVfJkCtADESRIFPre0
R4/uZSSjFYEmF7dNtsk1FpU4ts87SiaWVH2f+ImJlE0S95WPDmq6T5qR47F4QphQYlRiYU46LnPn
i3YyB3Zk/JRT7mTzel5xOT0mmNAVtiBVUP/xExRzZ0feF0+DTRHwcyxDSV/RnXKFX/1NjbI7r5zB
U5GJLEQwsrYKoGJdfE2Gw4TkV37iWAe9Qx+tA6AQaAxjZVNljzFLgbFswBnjFXmnoEoNmFzcaNUW
LYGLl7nemDUu0pjTzP2hyjtFp5NbdGAM+S/g4ukGXW8njzStqfaCwzPHv/iRi1TmHJNORB4F8g/o
OLktbXvbwUk+0l2kac9N8tc9/x9p7IOlaeJJD2jzOTwJ5/In6OhcqmN+NfwAM7w9YrCFAq3yvOW6
sVzEMq5Z9Zt2KlJ8SFOL5V0KVBtLlrrWlfrkK8dm1t3YRRTjlwdkcEYSULiLyIpu+hN1zZGr0mql
rlrNob2jpOkcofTv3zBUjfHPcR6mkyHBqUxHyQ4hL/Q0JzvI6Ah/qtR2sVKWSVOoNZK3JfTzxXOR
PKcyF+ySpwz9mAufTKJWmMoJke1t7mnfX9Xu6FK7KG2eMuuZ3eVjMc546Nq8LBMkB8U8xndYcDSe
JnM2d11MBNdvumG//aF4dsg4lDQLYxNjfkiHs8AiwnVYRU7ff6YAsfhCjB8pwsQgYgkhcvUyG9/1
8WcxPCjAuIyah2116C9tmR3jO1SsWxkg1EUTRdGssNsT2bDSbK9Eu1D2woxj5ZyPpdNSxcIu4sLM
Ql+ENIC6nko9tITEPLf1bPsZF7SG/uUbmumMwwg1ILDUE2TVP2YPcNvoRMlXupfSnMQ2HqJbFbuT
9S7L/5tAsJ6U/LFKnXEhVR1Nca2B6zl6DjMgEFGyJKwn1Vb0OOPZPlzxtsw4ZsnuCslG2YemKmJ+
c7oBwmsQPhU9p4f9l2LLRSkmvfMbKQVtBk40PaS3VKPxKILnRbJCl/eU4bhgnXEgU2QWDQknpCXd
4KWTdhgKwdu2/PUS/eWS6YznADKMXysCIsrv9DtxI8UKdqNtACCqOae75Mu2wFWDBMw8ZrpBLiyx
AC1BHvfhPKI6pnQUs/FbB9CmEkvn5WTVA2qz+ZWm8eapVs9xIZPRsZPSYTASTNqSc+eGPzUs2kbX
5ivde81uwX7KVXI9GVlIZPzj2NfAZ6GtMBrHFDs6+o5paxaFVQ6PvCbBqtUvhDF+MiFaWzU5LNLw
T5jc6JPASnlle95nYzykaPY5KWYUg2nlDYMoYOWgPErc3gp1CR/81UUXtg7SxWqBNXl8KmFfgpR2
3pf71jWs31NSPL5pjl2w9RB5HsbGmJGoFu1zM9+2wScou0Cm9cfY2Y3JRPW7lEhwgGTOH2tF23f8
cc/1E9M07H9gZBZIve+jSSSrhZwRvF0G1H5poaXf+55i/ef9zIn7q6HLvAhjnF9v+CWK0PAWRXRA
cS8YQHazC3jjLWvhmAAzSpdNA1stLNp0UfijHMy65iRj5ZrmLvcBDdk/xqbT6Am2rrmr0GtnuBTI
BCq/iWWCbtFvZAHKvJw+yDf6TnTAc84tUK32r5fSmC+GYYO2jUSsPVUupbHSbPl75sbYb2mPOUDQ
u9u6sniZ9ZqPWMpkPpyg5EGU6+jE6uNVUXjK+DCoHDe7dpuWIphoZQxhm1YhDLHpIhscmVfdkHBE
8LRgHLkRipWuVFhi6Mix71wzeZhVZzs+rTYNl2owrltt6lnIKexDkVr1gViVnTxRZpLRnY/CLv5k
23UpkfHfoTKNuW/MIM8IfLtpjF0epzdAsuMkubzvw7jwJi19La4MZBPTU1PdjdUT5+TW0r2FHmxe
W/kZBkzoOlqSu3V/V0y5NcEUjOjYANpzqKxM+KUXN5ruzkUAavr/n3GwqW5F9Gqo3tgtyF033iUi
IiGv68AxQDajzSNZKyMK7tmaltDZ17mji5Z5T2aQRU0OeZWsySpHmzfkxTNKNrE1A0GZ6w5T9a3X
ucnr9Ezt0ncUK6xsHfQ1kccblFvz9ESkIHomquQaC/ElJUpR5SoKHFHZyLaY9OjrJV1gG77wXDdy
Y3GMZ60/u5THXAJBbyZ/nnEJaH9W95I7TDTexPv/onTDk8TcAyI1pdSqqM/615RrLDgaJ31Hl4B5
j/LVQthFJzAavA/Nqoj9zKFEAaDGFlJcAGZbAbFZu59vKD9p8AaaEB6549fr0ezfTwcSv/dimxG4
kgAIxMjw29RDiBm60PG9CdNYYE/jZASr76GlkkzsJMFYx0PTIXYCpfTYILeuvyi0x/Pc7nj3gPpe
NjskRJQNYiItwPLOe83kXA9A+o6KACnG3ZxgrDc75eLZGI5Cz+uqryYhC1lMrElDoK+SFDlBPtaW
QO7F6luSl5Y8fUuAeWGaz9sXYNU7L8QxYacS5jBQBJSBgUKHikplRfWXbQmrvmshgblhoRlrUZoB
RK/PjMMcGTeJiQItn4971fwWcpj71bVtUggt4swAVrbwq7z3nek2kN7ouAOHcN7j9Nc2TIINOnE3
FUVGlLflwqO6p89xYVd8CgxqYXlscAFRcgyqnAEYV6T2jLjZxYLAyTw4FsDGFgwkd40+IrYAPfqe
xKaVSg2norb62l+qwaSeY1bPc0nhFxq3S635RCygrAVYKZCPsj3kmE/mTYvwtKL/vih2DYI2z5mJ
N5Zu7Mbpfkx488k8A2B8Quf7illRAyhfDHD8Zm4HYqHsGGPmpnLUu9lWMRRfnLpDeOR1E1fHeZfH
yfiIIgwbHQ0cQKHRtcyT8EA55YDh5fhn027d+qZFg5u328NxguxCfljqSdVXeIOF03TKq/TJj9Nj
2HeW34Q3fVvttt3GehS73Ged8RtimkuwGzwd/CcT6LnoBuxTwMxia/g6uh1uR1s+xvvPrZwuz5Zx
I9MMFN1Ap9810lOr1cAYP0tOVSnHaTCdRMu/beu5bqgILboBolOF5Usp9E6qZbr7HYTXg34yZU7u
uJpQoXD87+8zF6EzkqKWcgMOPoRrbL1afJJA6iUSd1uP1ckLcF/8EcRcCHGoiz5r4aoaN3/0r+tD
jb0DrIiAodxWfpSaNR5nm26KgNXB2ZbNO0PmPgD+uKoqCudYty9VdWgaji3yfp9ejYUzUataGosZ
qk2Sp0rnScl4aSjvKzHGrmZ5QWJ6eGVnqy+o3LlzDh8ZOrodPNLFORMIXi+Cox62T24927h8NMba
B1JNqV/h8Yz5omC4jubOIvF5RHelau7M4nVbGuccWaaPNEvyyZfwnaaheJImdT/3PNiVv4SaPxqx
oFNSmgZETlCVpPAGdCAh9ZAa7n8UB8mJHniZ4cfvBqYFFIso9YWEihtj9CFQwnRfj0CBlf2SlEdf
0K1iugJDOs9APnrf94IYEx8jQgK1KDsk19Jxei697Kl77cC+rv3UOqs6aPuysPun+IkXSKkG7xOd
94IZ2+8C5L6RTBkBup2cHUYV+BocF8UTwRh/lgxBpGL2B1C+6dc8aCMrFrHFJpD9tvmtlMff68JY
OwZZVexvgN0weu5cykxBJ4zo0GOLXVheU2jl8fxOGltTrqIpq3Wg3GMLYXIzt9qBYelH59AlhOo7
LzqvnqGp0PeJDtYUdodSAp+TXlLSeCPH8Rl3cXNvNpxQtXK3oNFFCLtIiYg4yIoKjRKQreIZFFHu
Ji9/ljxj350Dj8cDvrLsCJgE7H4ZRCNA8WAXpGq681C0weAY3/KDLjnN3bxXb6RH2kIhz83D5EwO
mvT2L0CIcGzlY1XpvWjmwgmyHxdZOXfoolMvUuxAkO1E9m+glPYfHpTi2vdbaspcs1j/V9PR38n5
rVI6TbnbVumjr3+vEXPNmqQpsjFDQhWR6YvWjugMyMdKQC8Rw9ORGO/1RvS2Ra5rZWgq1npVE+Pg
7wOn0UVh0A9D55RTYrf5yzgdiMAdePgYVqhiFyn03xfhOe1gtYKClE21zLPyy7wKjtNZdymlKDJE
uwgtXollze0vJVK9FxKVUgVgOyUxK7LQytvRUsg/s35lRrxqAE81xgrT3Oy1QZU6J/IxcjMPO22c
Od6XJ4KxPLNNMnmOoctYfCX5jc5jiab/PxtAlmfFml1aDhlqeSie51dq9thrghWGXzrxjvScZGbl
yfDeEBj/HgtjLRdl1TnjuXXo/mt8Jr6NyV+P2Cba5QEGz4Z9xQuRHGtgHX0gN1VrqgmqpMNVpX8J
s3/qeafy6uir0WtxkGzbcAxaoPjLHYAkcovSTxc2eGYCi5KXF4549Yl63rvTZLuIRdlWJMNELhJ6
OpxIJ2QVTP+iL+YKDm/mgOMp2GdQNcmdMIKfwIlDdTdH+VMvaE8gCeL4QI6xy4yryGIVnQgNZ5i2
DzUekOQzl4lIomGqsokXHWOBdVPXgfBmgb4HxtIoudt2qCtlT3yUiwB2HLtruiQYZdhaDzSmGauN
wd18R/Hb0l3F0WX1kyxEsfXcYkp1UqASmTX3hl5ZaMTbhvG4rdCqd1gIYcq4s6YIQYptcifqYNVV
Z48KaHEj3UlloHMNDVZFtgWuWsBCIBOSBJKHGCDrO6czASgYFZYppjw/9LEU+f4jMVam+U1jGtRr
N6Cbllx1X2AqVHqoDvkx+ATM3nthTCyKetXv22YEeHcq3Zep4g298Y+mKbzkeTV9WBwcE4o6ow/L
vC86dBXa02QLJ/SiMIVtF3eBW++7F+mndAa73Cu2UTmGyLMR+u+LaFv1rZKFU0kRsxrNtPJKaHdd
X4a7Hm2/L5hIbWenSIIh4ZjK+gVQEctVIgMSmZGLlm+TY34Hz9X40A3X6vCk8HbX163xIoIJjnlb
qZ2uTngVENAoSOPBNA2ONa5rYWCcQTFAhSUxWvjokwhR3QK6Wi3tykADUSqsJCecF+pqEMQa4L9i
GE1iJcilIUCYn9XYUpKD5oPpSjmJHW+4ZfUVoiwkMT42NDMh8eMGO1eVF/cWBe4AWraTZ4f2FwGh
hriX4/+fcmyEr8LMNMoIZRI/HIEJQY5VXBznTrHUuPmf94jodf5zjmyU7wOlU7MRDlExvsj9jgBN
fopSy897yxQIx8J5Z8nG+EbCSiW8B/LLX61DR9RmK8TImDxh8+AND4snkGONbJwXSz9T+ymmIy/6
j/5R349XDZZGHXBTOoXTXydn4cDDZFzZYXp/pow/9jsQbQ1ppDlyWDQvpaaVhzoE7Vw6i8b3xJBk
j0zJ5M5gxrCmAO9MvZ41jgmtK/7nprO7EGWCCpKso8jRdN0/eBK9xLF48kvuF6VR+UO6DTKZ/zgt
lbmHhRyWUh7j3Uq3IJBqA8cEcHSnyhuuiv12KF2tcCgLWcxNbIyxNksTIDB67WsPWtOavwY5yg5z
mCQvte4D1LYv0nknZQm5LVUNVF1TIsz71m/ssUtfq3pqC6uv41p2t/+0dW/05xTYPYnSaDI0teD0
JKO3BGy2gs0aCF37OgmcbUl/uUIXUUyapJUzXeGBRSt3sye52KTNrOiJ3FOkDulKIi63sLSeXlwk
0n9fxMMSW955jel6x7ima9fFtQkUu+6E3UYr57ILcuyWXY2opSrNS0FBY30sXSkg51RVKYQdx+3x
xDBXdCbyOBR0iKesS6Rk36cEC2XTy/a34gmh/744ON9szECrNLwPtUPQX7flzzrlblbTBHLjAmpM
nlQNM4l7Q/xdqaUoMVhButUcDQ8nDQtI5Ou2TivNwPfOjVHKCGfZJGFHBzFnL7rX3kYxgcwFIDCw
W3ulndvlXQAarW256zfsEqcYNUsQxndxiKTMGFU7rbPnDhxwdhDGN3jhP2zL4urI5DCyJKtB6SP+
yme6TiA9xV5xjFzTVl0ByJSyXZyrBIryXvbrlxuodICg0giG0unHXliM1FRyN4dvmXyL/dfQjr2o
snS3OFRe8tBe8wpLqxa6kMdcA8DCqlVC4LdUQpxhkE6SWHmZPHjbB0p/5oONLsQwNtNKaaCG6N06
orTTo7OYcy7aeiVmIYCxDnOK46AtWjoeoUdW8yy5wdF0e4z3h/v21+Sk+9A1HR5z57paKkhQFZmm
7MzpVfLU1IJvYPV0SH/kTXQlhoO7fXLruQRgyf6VwRwdUWNdKbKsd8wg8/ywcFoD+zuj+qPuTHuI
Eo+ogpuH8F7hzEmeaDj9+NUuoplDHXIIN0Hq4OjCbEvZdJi6CSRX8VObgPRDUV0tAdxHY95zVF6N
NwuVmdsHtFslkam1KNfmWfWSI92mx3SS6Pw3m9k8LZkEBgxaim9Slte819TnSdZHu4I9OWWZD1Y2
6eimjHNkdaVY2U2Z/eIoS39+65CZnCbUhk7KU9z48aU+6Fcl1qTs/yPty3Ykx3lmn8iA5VW+tZ3p
zKx9r+4bo1fv++6nP6Ga/3S6VB7rm2pgGhigADMpURRFBoN1ZpcvPlgeQNyCWYST1x3jk3k7/eVC
86AirTetGQ/Bzm1fjbsa/Q6hW17kv5X96GFkusCSmbVsKMpDi5KJ1rGuI29AhsINQYpZhLu2/U7b
X9sryg7ElhxmXQsXSsNuIqgP4PWOYUNtUNpj8TtSnraFiJTh/HSBAcyKFqW4BOPGzgMZJNe5p3e6
U3V/qQ7nY/woGtJaaQBD0Z/b4oUm92n3uK2MyMfwDVhJESLAKxBzMVBqBKav+qCDljLZi8r/or3h
PEofZ3OvJ0jx6RpzZPppyjNnln0BRFrgl3noUKdINJJqhMiZ9WCSJ1oetxdMpAbnMoYoIkVAWWVr
iI8Ye9XZZp7/LOJK4IBFenC+weyHKOg1WNnU+LY/lLvcj7y/UoVy2N1CraoYXaGoxhjfp/y+iZ6o
aAqI4KzwTPegSirS0EcfCG4sW08u8/ZXVF1NgwAhJ9gUyp17OTIiTU/gSIPu0lSPJpomui/bi/VW
P/zoWyw2dB0pd8yTf+9bIi3Kpg7dTqAMkZ3goB/8o7xjhNPdFwqyEozH8uqdetIxZDW8ym5bj6AF
7/v2j/iX0/rnR/DJodhMlaQ16w4Rwf1A903z02oMex9MntRcatWXYPLtbZHrd9RZIvfk1M1MziuK
B6AUy7VNejDXTvqOTsSzegy1qrLsSmsDwQvtX2Lhs1RuQ/XGGEogvPCmvsvRI5fdUVc+ml/xMtwB
0fBiHbaVXAGU4WGjnOVxPp2RRXezmvzDfZnsgjvjON5ZjnSffu+dfle46R3yNWNsD6dBlGRcP+ln
2ezvi0urDoyJaBZWOJtyt0ume1qAL35bQRY2fTBeVcFYcRW8QTLf6lBlZTKOLPcGunBX0lq7wXg1
GTx36DR6Lqmog3hVpYU4zkmWs5IHQZyjFm+aN2zQsx/6AuclEsEdR4ShpmoYeF/DQO0p/hqN+79Z
MjT9vN8WbdBDZShNGP6g7avgcah+1MGlVM5XQ/C0LWpbF8J3M2it1uhmCmvPg29Dh4y5cr8tYNU/
/tkPInPHiSSKnhkNEoLZ8M1oNHvQf+Ugrt8Wsl4vXEjhDhEpM0My2oFxn7NEOShYMLWlONI9GLAE
myNSiDsznTUbAaZBIXBXf/XFYSDP/Xi3rY5IBPv74ljOYWfGbQ0bHrtTXpyG8UEaX7dFrLu5xYpx
MRGN/TJRDcSr0TOg48f4hrr+ofnRucYelYUvojfrSlsm3NxCHve6GtCwnRpDCAjmxFDOrNCenOKH
zBlKuyrs2WlugZlVQVomUJQZ2L/7HyJzDqEBUJJqbc04XsledWNAg+34BZUbtOs03wMRlGXb3RF+
apzZlr2qtTkItuNhX00Yiocm6HuUOr5isskx60VcIczZbKj3dm0vbCUmGPXY9MU/tNAEpI26x1j/
Rc8ogUm+HcCFmNHXpHAoU+TaZ2SHkhKzf9NLJFhEt69IDucuUt0YpMDHI7zf15fKDhWvIwlAmYAs
MMYypF9Tb/JEuv2L90BJjwDAZWh849OgFiaccIYHqQtCymMKqwQE7pMM+ewYnEVxx24qZkKpgtu+
77Mn2u5p2f0uJNFLYd0ozlK4w1b6TEr35g4ZnwALD8P/oYlgHauz0IY7W+o0t6T2gZ1pcbYwBMkz
jgTdd0hVglJIOM933TbOWnH3bp6PqdYoEeBofnFr1IqrFsYATJoiKMSvh7pntfgEhVpZqLu3SQcS
kvY4H1geaEKZo/Q+9TBdCOIiXLVvlDDw8XhQ66tAI7YV3GEEn+hyXPeAf9aNb30ifpUUw4Rwot+z
GQM4Uy2KnyzNE58K4ohS5mzTP3okSzdNMDdq6PZ4f3thmJo5kwloyAqQxFSvnU59zkCrKO3G6KeZ
icStW8VZHPv7wjNNfiKjuQuVwDKRd2bzABSFPdPc3b5G2LncUoo7t0FcUDXUkekNenTRWqmhuQpp
Q7efrgALfd4Wth6UnVXijm9exz4teqwgzcvMs5Ip34dG0AtUWpWiqTJh2wQWDc74JsvSVOLD6w11
c4UpLtdtmO22FVmPMhYyOHeuEuqDehUv1+zZerW+F6x9ywaT8qPkIam67w4Ceau2t5DHxYENjVDc
8PFIpaZD79LL+pjtsqcR/fCH2Uuv+92MRxxSuuBjEtYrRevJ/r40RN1PBhrhikwLABfNfXNVODMD
LrKpCfEuvhAzDq/a/kJdzvbNMEu6REaWfu4Ge5wagMfBcTGI4IQiMZzxT4UVtnONI5Y0qUPyzI3l
HYlEU59E68dZfWrMxVhlcO9m3k+2GodP6AqNRM5QpAt3ZVGpi/JOgoWwpCO5MUDq0t6SC+VYoGkT
wS+CwpdZ0EW7LtPQNNDYUqIb3MXVGKqW1zVrPwIzAx2ORVA6epeJIt1VH6X9EcNfW5lmtF3dzECy
nlq3PgLlckjAfIL46QfaCJ0eAU3pqV+2j9z6rp2Fcl6ElpVlyR2EDvNN19yAW2P7+yKlOA/StsWc
IiXD6Nxku+s1zJg+ViFAlKrAdwg2iSeBSEmlanJtIklsGXs/ik+pOf3UZbSKbSskksO5CSPvu8Bq
kF0lUudJQX2QlNbz1VagzvqDa2EN7Hcs3FEfBU3btUCJD050zVh3shN1K89ytBuwJNr5CBSF6LEl
2izOUaCKK43EsHC4zGNfvpbkW2N5tBAxGK3bHNiLAP8hcOjceUoaOZgLGapZ2o+0uU5Ud3uLBN/n
G/hmMtMg6uHv5vJq7m4bUc5P9H3uzORVXweaii63zLjQu9/R9Px3v587M9aglNGsN5hzY+zV/ERF
ZSjR7+du2S4ZZCDHWpB7DodMOsaSKC+5/rDQ/uywxn7BwniLcpYaS8bDgrU3Mq7S+SDtNMzhVXfi
MTCr6uiqqhAQ5lFV5k9KQpR5HAggvyayrNJdZdx8Yj90w8REQwv0XrxrKeIhGgMLAkL9d6b+HnRv
+/urLmXxfW610g4Mg36mogZhYI5hVO+tWd9pRMg6z/b1QxC8kMMtVKaPA8poKHA1O+1ELhsn2FnX
+cH0BjZ87UZ63FZrfV/Oy8Z5Ewl4LIrOeNzK450SX5JP4aQW6nABh9bPNDYIA2Mhh2u4A2r9Hb3b
1oF9Y2vJuHAD57yvW7UDBKV8zqT7QdsV5TdCjpMpRGSJrIDzitModbGlA8ety+S61cYLXwnQ5yxP
dkpTDOOZ3LlXLkyk4Hq59lIpuZrkn/mQXtJ6uuwb+pl77ry6fIlvKjGqRQ6RgE+i8sIKVQyfSdwx
KgS2v+4qFnI4ZwogXTz5ps6SN8NuPGIKlqsGdrkDh7IXasJ84uoqG8DJW0QzERFwq4wxWHUcTLi+
aaXaVYdm+Si3a/Stb9vNulpnOXxer6BKkOsUhsPiVAZwBc3Q3tyZHmNtEtEMrZ60hTBuDc041mcc
BOCjZym56/pxvm5VIZcIu3Y+nIWFFO5aUmJ5lqYCpQCWLQrBljseTIClJC8FWYIhiBvXwXQLadwl
BYielCZIr+EKGXb5La6Qi+yuvwCkB7GwcQBFrhPexVei8E60lOzvi5urDgaMQWT07GV1GMNH4otI
+9c8Ck4w5rdT9JpqPMK6qCw6j/jPLWjpGNK9YmIyKYhlk4Pkf+oe1jGsxzKobCqEnzU8WEOtDRre
ZIyvf3aJnXyV3uYMA6bxIMqGrQKtl9K4+6U2szoxSoIX4E31DXShKHEjUZVEdhCh+09x6ysD7+n7
T5w04AxNFCfAeK3zfJjGVJWShWYbV31o3QCjFYFjvWwxx7n3cs/YbUtbM4+lMO4MqEYVWEBtgElB
/VKRy1Bk9qLvc1ZP+zguuxJMDWVwIfmXUi5YrTX3t/z9nHkDARBLZoo7pI2pbY7+LpQ1hB2m83fL
xFlCYOQA+1pwFTo9yZIH9kt7W8Bqzn+pCBdcaEmWtkaAjRgcw3tjwz+p17pHUTsR2TW7Eni/txTF
xRlmE05qS5BoU7wacI0W0y21fSae3MlsZ0sOF2tYMpWGXIYhR8/mTX+pHjIMBZdKUCdmrjjfxb62
JY27CCmZzRo0eLgzmstQv6H0um+ugjwHcdK3qRI1fLDt+ChNJwY1dUwC4iEweZdUudziyZERb4qv
teaLFT9b/nHbKtZPzx8pPMYFTacZEDg1M7vkUqW9oyihuy1CoAjf+KQCvuebioS3a1Ptp/QWW2Yr
OsCXkuCkrkYQOqFgyTAVaqp85d0wUx+Daa32LYJgRLjBiVXFmSMtn0TcRKt+QWGs46asoIjGHdhQ
S4Oy6XFg0zbcoRXeTbTO04dUEO2tXn6KrmHWimloMt9XlRvAx78lT7oJWf4Eo32VS7l3OrTftaEg
a7eKzEGG4Y8wztcNgzxIioLKMYss1cv60toj51C29uzNznDJSC0T2c6+1I643XXVZyxk8+sZjVNu
JfCz2SBZ+65uEye2gvYmVjp6JKQsbLNr6UXUZSyVIxy9tXYQDCRX8F4lpgHSHxzHRRSTaGmTAniO
kpE+3UpN2dkWaZ62T8JqccBQqK7rGKuog4/6vRBSN1qVogsQz0lWPSQXaPQHiQHjPpcPgas/bstb
O3lLcfx2Gr6VEYo2LgxcP5g9MlQyKAbmQN0ZsfZlW9aq7SyFcfs3+nqbRzme5KCPuS4jm3Ghxns9
dqYvkYNZFHZ9ivatl3pihtI1PZdmy/6+2LvM9CuM74Or1NE2inHHXkzVvUrzQ9pogkqpwpBIH9zy
wky5q60YfZSqMAcWxPWK6eaPitMgzpYcEIlTm400kzA12mQwttvMDfaiDMFqkL/UlbvyRnlsJd2H
rmwskebUxw5je1DvblDcVBDjKwd202Ia92cynToacjRqKPB5fE01mkdZDt5q0eBgbpR9agUOCY+B
KcgfrHtxTTHALKPhoPD40ibtQMMQQEPzhj2a8n2wI9f5MxuJMR1EXVZrpmMouGRBf6Si94PbzsRo
MNemnMCbbsSOn3gkfMTQIFvSRa6VHW3ebpaCuH0r4r5X/D5AnS7F5GWUN/eWQ+7+eQ3mp2T/metp
KY8LVoZ61maSGZjDgeOfvqbzzhQ+ltZ95p/F47PGiVINtB7gX3rrWErgI45VQdAq2B6e9I0WtNPn
EcH9OL20Q2OnuITkY1tN7rb3Ys5pY3c0zvuPg9Vq6tTrrlXJFzWtHQzk/lHPn8HLLzZF4/y/XxT6
5Me4Xyvjoo+JrWWVYMFEW8K5/Ka2mjkpkRuq9XKnqZVrtPNhe61Ee8I5ekWyTL2fYcllJvXfCgyH
8saZKCm4w7vYrQC+EOi0FncvV41z7xj6k0taDVMmRW8P/S6K74EBswsy2BF6cge0SG5rKLIGzimg
ptMaWYzsdWns2nGy83nXpJ8p6Sy14hxC5hNJjVP2LjZe50BHpbQQqLFaEFuK4HzA3BEg8DQNGK+H
6Nq/Mh98r8PAJvmndaX8ALfbRSR0OwL745nkQjQHDCH6j1y5qQ5o9NqPquFt785qD+JCLZ3L3SUx
GsYw851FqeyCSF3rOsIQrydzxyZU155/Ld3696KsicAodM5FGHoeJnPH4htSYxwBUpREdsEJJNg0
kRjORaCAaXQWgF+uFt41WWZ3xtEAelSwhOzHbvg7nW3jImKS0rhqilltMTKk+d0eyYG6yqNxozrZ
3roVRQ6C86tzDqMEzUU+hsgGYPRmsksUddilff7gS/7gVEHwK1ay2Cln9funlDxH25zfyA2Lhi3L
PDG2nuRA7MKLriKnOIJV60U0aWjd8M/COJ9B62q2UnMGPZniWepVJprXK/o+5y4qq6/CcYBd5NYh
0n9krSBAEX2f8xVm0oCgPsWkxDwqbWp4YftfS4IqUahhMiZhZFbpWyp0YXKjQpO6TtHD28ynSDqZ
qiD9/UEB7vuclWn6VMh9jUp8TG4t6zalAqCu6PucNflTM+pVBBxr2HtN9Kyo3wTmytzWuzPJKcBZ
UBcmatk3DHP0jHTMPt2HLjBO2g1zaabo9vngZjhhnDnNpTpEqYyizgi4QnQhKV4c77YVEi0YZ1Hj
mEt+MksjyFmAv7yiIso0wfffXmoLg4ryQjZSNS5dnzq69tXvf23//o+v9fdrpHD3jNQZFZjmMVqO
1VMYJVvhYE4ZKDks1G+CG1GifHVL0DQEEIAOUoIPzZTjUMl1hAyEWh3LCq02kZ2IvNTHxxXTaSGE
23fWbafkMkIb2RvAlIsx9274onpkh/qoI98LVnDVpBfSOBOgtNLnugCOs39leBxM7nXTFx3S0jsR
wcKqNZimphCKBjKUKt/faKhQWhOZQVOVd/FrOpHQHn3L3dZndYcszZAJ/Jhm8hdZMZVaanWgoC4Q
3AShv5/N1FXq/9xvw/bIYtzThqbj/9nPWBi2GbV91UrwlHHqBPpeQv0p/IyzsVBTQ98WwWLx/Bd9
QXSlGWDb013zrO2aqxB2MBQ2G24gZEH/8GKAEhbqTUACahiyYnEKWXNoBvIMM5DMJ5I+hsXzmJ7M
6Md/352lFM5BBzUqrRqFSk10VDVH1+9q0Uioj/U6ThPOR/caLevYxCXQnJLMU06MB1+7ne8Ly44i
jGPUncQVjVpb9UNLxbgzWwbTYNZpUiLitFUMPQ338ct4x1hgFDt7sFxTcNMJBXLHNpzGbhx8eNb4
yGYzZE+SE79gvAdjnfH0L+OXv9k4g2/+67qQBiH40FxMY7MBS6n63FGFLS8fQt53W4cz/P5UxaRJ
SadFpWtczXt5V5z6g9TYjQvyRrDoWD+3ddo2eYMvRYxKFeRRjDJymU27sc5PIA89tPC7wyjcrnXN
GE2yhlETKl8pKtqhBGw4G/50OyReevF/T6Hdf0bysWVE2QOc6uwNxje3homR6kjTl+4cuWp8Fdf/
mYucE8BZ+5BjJBohuAbD4z83VEqc2UMzrRPb+df4arjb3qk1p75UiDN2zYrrbNbYY988WphcnPR2
qL5sy1i1hj+L9mFwF8AmuaE26MyPq8odisExw+E6polbS0JM9LY+H6Z19dM8j4aFOop00B+q3+UR
c4t3+r1/AGsCY1FMXDEKViSTWejixpJbP6pR7gXlSJo5YSZhuLDpyI3m/d0ycm9jPdBQRqzgCMvG
so35Ro2IHcjAuUgiyMm6o1/sGBdOyKAVLKQUVxY4J3CjXEPQDnyG4XN1aTzIezAlH3URCFe0iuzv
i1UsioaCsgUvmLk++v6hzL2W7LdXUCSCuyN9FJRjc8JGBfJBDn6N8k3zmbD8fJ5MmbsifTVSu6ZK
SzdLT7V+1eWCmVOis8T5hwwNL1TrcF5bBK8Fimbz12qO7UY5bC8V22H+ObbUg/MLQB2VFc1xK0nZ
vq8vpP4zt97Zwni4m1/HNFIjjF0qLRDb0/mY5r+05hMR60IJvolV1oJEswJw1gV55qlzfpoa+ZSV
xmduu4Uu3PmvaKo2ZYjbriW/zfyuCDChhaKXS0A3I7Det7hlcUDoaOXIL6D5J0LD6ijbQf1YBr+3
t/1jge3d/YM4//0pBBsykTLmPzvHvxrd5Np6+IexCQO3H3oKbElso5FLVK9hx2LD3N5yuQvdZJJS
vash1tAVZI+auzZ7rjpzP1OMn2tjQRnzYw6V05JzBJbaamEmo02NVG59qe3ivf9TfgieNPcfGnh/
l7mlEwscuGgDOd8QRm1Gpwpnys8vAmUfTrvgP0OPOMU495BKkY9KJcI8PLPvmiF1ojy+6JvgoESg
Rp50w46oYUug+t22G4Fbept4sti/KtKAX2ihWl2qGHHzMmZXYLTY1VTEx8wU2DAUPu2B3hlVlxCg
uwH5Mho3lnlntc9xed2AK0UzH7e1EmwYnwKZgl7uBvxzp/KHUd3mXWbLviAA+5e7ltGeok9clnli
zWyI4taMACBNwCOWOjO4EcCVUHjy7fRDBmvKJctOiOyEHeOPy3gWypli4fu+3sxwWSqJAtscgud2
RlT7meU7C+GMsaJjMicBbvQ2+gqfqOfPgShoWLe7swjumjIaQx/aekLLAPJFUf1zrDwwZrlNv99W
hX1nY734VrvAyuJCanDtTieyL/fjIThannYQ9rN+wFe8nd8/+vDsdXNjgs6XBV5KcVuluywEgITW
uN6PQdugh5B6qvmst7K9rZ7AHHh0A0YeJqPa4WGv5KBRKUHnWhfHbRHrHv6sGRe9BjGlUzFCsxQQ
INuMk3Sfyepvs/FVJ09JtpPVqBUYoEgt9veFV0pbUBjXrKsI09oPgxHaph4KDOMjrvRtx94IY2WE
XjxCbY4TNZUb4PvizikBRymAwazS/88zvttexHWHdBbGKTQPvRH3KYRJ1knJXZneaIpAxGqO1EIG
DvwBbwqx37BYNAAnotwq4QwGJz+ql/MFpsxhmNiO5Qk65+/0Ycd7IQvTB8tWCpG2rILXnjw1amij
8vwp4z4rxPm6gaEOULpEVSFvX3vafVdn6m3rsX4rnUVwnq6JlUoCZrlkw4B6sNsYenGq/MesyFwN
OsFqBDoJzY5zfNFgSJGcAzoPZkAkxaTruMD8cnlfuNNhEBn56jkC+MkyARJCZwCXPJL1oiW1AQqk
yb+NI8umYCfbXsB1q1uIUN5bQp345agM7BgdQcjihqGNLtIGJDBsuFHwEGrutsBVd7SQx7kjsO6h
61Md8dqkiZ3o1Mm00J6KU9vum+phW9Z6UL0Qxh1bw/BVP2XgTnZ7EDc5BRcVbvj2kICVg6G1o33x
c7pQBS53PczVGeODgjEfMt+7ZOgJyEZiGImU29OJ5UL8Y6Pa/mP0a75Ov9V2sc8d69h0Aqe4ai9n
ufzjLqykIY4mTGpvy8Zts/a6bf4zsTpzuwsRnElOtTnOZRoNbpT4dktUe5KuGuHwV2Z1H679hRTO
KqOoSQKDEbMpX/0rsn+bN39Bc3Cej17yCUA/pxRnlImqzroSx5hFfDnuWWeKeR8c5zc8f+4J+StE
ynFWqY4knOGoBtckNoPGaLHdW27xyhAC02GU7F7ktZg731pO7mrJ0ewTzxic5lbTTWCiLore2/Kg
GaLAUySHu1bA91BaZQPN+rxxEbiH+klDa2AiQoyL7Jy7WcgUhLVaQY6UPgbGvR89bjsO0fe5ayWt
8KrxGyRJ5ki6iTvt2KWSyEcwm9raE+4iURNAy2rcim4xOSkj03P02Q28rLDJnfJKwCAxiCxvNYo5
nyr+DVcpIRnDDu+CCmMGTeuLhId4nUr29uJ9xH+9P0386w1MNKRRKx/jV/aAz1MvvSyuS5SPEme6
yQkg/cZ+OtSim0ykHOcyQhrKZWpiz9T61RgPUvckjQeBZoI9e+OPXYRNalzkQ0QMBu1BcsbJH0L3
R+/MJwSFwNF/qkC12C7OT2hhXXadBMiXlWJYY/lS6xc+XtsCnQTeiC/7dkaZ57GVDkCWN99QLMet
jPFir+Ou+ImOmeFQiuxDcLgU3kn4mSQHcj6AXaw/0bG6JmG931ZKZAucf8AAuG5SBty/yfh1Nm5C
VbMl0Wi+9XKlzqgTiKmpGOjwPnLCyOhhID70QGcImIjKo+oiefDFwvTOG5aqH75TZ1ut9WBtIZLX
q7QSM84wvza91C07OJBDf5EffMtmw45yT5QcXF/Gs4acG5ybbuhqA252mm4wrspW/WtVednWif3k
j27wLINzg62Bx32VNlCpQsUyk372vophKmSfaMYRo50EaXyBSjxQ1DdGLfa1egBAGayKpu3Tu1IE
CRNtE48UbYE9mcZAZrRH/4d2AVvfdNPvyE4+CNn6mJ1xK4j5FCa6lHVANxBAv7dDK0/GnCQ5Uo8a
2lBI5oUYL1e+TrElcBUrBxfjmDX0nAFOgUY3ThCZJBLPhYQcCfEG40nXBFjAtRPF5mzIpmEZivxh
Ooqp6l2bs2ma0mEAMdW+83w3xsDVE9pegEYLHuRMoNLaVr0TyflYxaJSjcwPK1t2O4Zy6A/KI7yF
l+2DfSFKf69Y3ztp7O/L+0OXlXzsIG04SQH6MXArutS1Eju4HTBT9tNV0ndCOT8lAdXTUApAnDle
gwExbe5D3f3Ph/idCM4y5EjuzFDBM5wgnZqiYF4Du0aPinqboXtiW5ZoDTmnNCSN3lYhMu298d00
78zyR6ELnMSaoS/tkPNJ/qyPGdGgjhTvk+FUTT+2VVjxeeflAuEpS0YuzECuxkjxLbQaxeUXqwtt
NX/uwVCqvpaDQJPNxYIk7rWGERmyPyVZ6SoYIkNazDt51gdvW5vtMwQhLMJYqAPKMhqPPnLBGMi9
r4/5PvPyi/h5cvX/oWC15u3+7A2EsRBtIaykGd4WrOBBSH3Z+5qtBZpXqvprEWi7bcWYJfGOdSmK
8w1WEPaFNrPsQaDYtXpZzpMtN7ET0a+hdKvT39viRHvF/r7QLKgKUGzmgBk03VOU3FrF86CJHh1s
K7ZU4nyB1Vtmr5jwsP2ecTQXXjV6jPxewcOz19xR4NE3DxI2i/MLaTbmpZ7hrEbBXgkSu1cGgTfY
vjMggnMHII5p5EiB8bX7bpfeMtZV6Z5essTp+CtwU0EIJtokzjVITVaVhMImtOzBp7/m9hL89H+p
E5/GieSpnksFvjpPnbywkQ0Gm7bktJkdFDYyZ8+1JyqRrh8rQ0dyR9UtoDPfG1/ZjJ1qSsPg+tqr
qqCM/n3QflCEtds2vlZ0g+s7y2EGujBy0hnACTH09OAkGbgT2Uwi+VbLHfPrENk+EmNAiIgAtOtm
eBbK+YwgSepkYmW2wbgg0/euftnWSvR9zlH4lWmhPQ0+qQofs+SSBA/b33/b8I/H9qwA5xp6jUyt
qiEdpnnBITu1B0b9zFiFRfxE/3KczpI4B9H6XWtpaHRyZ5abAomWF1R2Cr4uAOECB+TJ+0/Uet9Z
BOcjeqWYxiSCRRTql9646sldjiS0YAHZDn9cQBDtUguDMT4Mdhl8PVfHGlnuZodaG2AHaBlsoZQK
dJ/y0tm1yC+xX70hkCe4QI8AoaaPJ0BvPhnJ7ZTeZ3LrTMiIlJpIuXXz+6Mcz3QRB6UySfDq7rif
dtWpchhG5XJ0FPS9+zv5Ir0STdBe9xZnidwpTvU+7mQwroHG6pgNpdP5P6Q4clrRi2Dd257lcAe3
Ljo6p2zbehrZYxS+5DWKBW33vG0eIjHc+W2oguEFCZCscSO5yXRoysgb/vt0WxWs9+B5+D8bVLlD
rJA8tdQYg+g0j54Yh3vm0Mvoko2bVOzwznc+ATF9J5A7yxhZRrQswNWYJpd9diWjICYcmbRW6ngn
hDu+hiZZw8SAL9Mdunrccp9docDsgAtXvmE+qnkAedb1LPCIqwaoqCpl0GPjw6ybwQzIpMwKQjPM
04kwY0L6aciGPYWC7q5Vy1jI4aKLqkDTzNyiPk/i9JRroYfM/ZEmprdtgOvX4kIOF1YQ05+KkiAJ
Zz5gFY/pPvnF+P2Dx/JaAX1sd5hLgddYdRp/JCJwen8R53EzZJ0OiX1V2npl2mX6fVup7T36MPHG
l+UpKiYk4Uxiel042U3evTaRf4GpmiIWP5E2nENSfaBE+o49QINvaTjYbfRzW5n1i3GxXpwrQouU
PPYyAj/ykCSHEnTnAUhU4tApOjja+OJ/qEqxLfhwhyxE8m5pmP2kqFgVUbVOGui/yCSjIxyg0wlT
qIcC3ashcUcddhKJoJXbhg+2tvfmMcV6oHYWXOJYX+nlaIe561ciuPO6EIMC1q+b2odxIPGUdVoT
wr1DFnj1JPCc3QhrUuumcRbCecFKJw0d2INxyH9Www7TBQQnSaQF5wEVc+iHnEV/fts5U5rYsfIY
I2T6lAGe9eBd0aRIUdMiMkPdPGaPAqAnbyj6923A1faKi6reblvk+gE+S+ScklGFUkRk3B9a3dq0
cHrA8KLQK3LBq1SwgDzGSwG2MEtBwelOfbRLyuSQy/59QESP0VV1wM6lg3UFnW48YCjXcz0ZekDJ
Uumrn0UOCF+cCvwRmWgozLqvUFUDaB4ZLyo+60L6zJLRdAPgC3u7Iak4vyDelJ4zzEIChxVCGFHh
f3UJFxI5/zeqbSDNEYPaRE9Vf0MAyisjUYVtXS8NzI1oQlRMi08ASwkJ0DGFegBKlpMTRY4GFoRw
L3+JqUN/IIwR4vJW9VpI5Iye5gkm2Opm4RrpRSRFdlhf6lRUAls1jIUQzs79CvOAfRqiYzi/SfKX
0mz3cncdtZ9yFGc5PG9NU9NYL2Qoo8QvbXkKo5dQdE0J1osnrsHg0in2G1geiS6H6FcTN44iiyZv
rSf8Fopw1ibpVlXKpgWP9wQyT6TprXv9agRcgjG1iYpQq/57IYy7eMMJ7SlEhbAs+pHIriSL2g7Z
r/1wzS4EcNdsHQRpjenzKGuUjnZihWrtqNxYVyMjrt2JEi3MmLaksR1cJEAyEumtYgCKoZNnC41E
XaXtVOWbRr1cxvxpTA9IRT2Iq29RgJxlamggQODRSEGOunhGwbEQA0uje75lOFHraP2PUUS2wI7j
B+XOkvjEFcYF1IZfs5ZA5ZciH9Vw3/rf4j60B0IcNRHBWlatfSGOS1qRWCq1pkAxT9bBZ1eUja3O
35Si+rV9D4rEcOauD3qQTjPOrYk54VkauwMqA1RUQ1l/SS204QzdUoumHrSAUfGPrrxTD3Cw2Q5I
hm+aZbfPit160UPqiBEA7MNbu8YdgGaaxikYcf/KHvUSjDLxgUNRrxoU3TDn9ukTfeaqvtCTOwEK
sn+A1LB3AaYATGlnp/61GYhsY9VtGARt+Wj8htVzUma916PRBFQj6lK7rTBYTERqsGoWGGKHbCbq
lSgUvD/JSWSNHZEzUObId5FygfmU82d6bDEp7yyD2xq16KpJTTFMOz2Ol6kbA3ACFM0PVg0dLsyf
n7DzhTBuyQp9KLCYtHD9ep/WD1YBNpPnbRHrIcRCBruLl+6vDXujYDVkZPr26j7baZrrgwTaQsG1
vPIBUHe3JYp2iYvOLX1slUaCQDO7CaXHPEViYvi1LWPd1s67xEUpVqLPUaMgLjIRGAHVdfAL9X5b
xBqo6p0lcEHKJPkA1EfQI00ds3WS5xnMFpUjYZSn19d2fM04AAJXdHcIlo+HjPlVjxY+HewGRebb
EhCYUQ/6s1hA0iOSwjnyrDbraY4MhHkJJqQB0D+m1Y1ctLvtRVy9e8/Gx5OtltSAFipOk/bGD514
qve/TGsUmAOPEovMSYnHOBrBufiQRa2dGiJqutUbfaEI+wWLU6SXlanFKsK8pv1ZGbckO3T64AT9
7SzlgjVbDY4XotjWLUX5ZRj7I0aRKIZ801l4biKauB8M/3s9kMnZ3iCRe+CxYWaeBZpUISslHea9
vicH/2d5MTpvDydMEAi+C+SJDI/zDpGaJsSIcarGfXIfPiK9wgbnRR6rr7DO/3q0rS+GCMKwGkCD
nAETMxVK6Acm/JjWxZBWyYByhO8hGjvFsxsBkh4fyqtUsz/z8l2K4wKYtlG7SVcRJ2nh4f+Rdl1L
buvK9otYRYJgemUQJY0mB9vzwnJkzplffxdmn7NFY2jhnvHb3uWqaTXY6G50WCuiuyF24ukUfhKc
JfsrfBphEF0BvrBqAUeG81BTqKtGQXGJ2Qh16pXX5hO9BRCoW/nS0/QBj7ESxmeaFbp5RWVhq0me
XhMtspVitoksqP5u9t3WUji/1KQWapgKxicCvXJS6ceyOAlVbWV+1RKvCK7L8CoTggBs3bi1UO5r
JeWUWUaCHn1Xhk6UjD/Tea79Osk8OnepYH90y1ethXFJTI/WUS9ZGDqIlh+pfGOGXy5bxdYFW/99
zlMFcZT0cxTOrtw9kOrVDH2jFZjCljNci+A81BhJuRYBOcHt4+qQLa07tu1JHy27MNu9qS6CE9u8
vGt5XAozLW1RGy2QBlgvkc0b0NEhBwYv1fjg1VYEMxRbSyzqWh7no9SyoOCJwQMY8xNu8kO6pd6y
bz4Ve+l1esCcA8CfE7ipH7HoQm+9C9aCubSG9mGVN5TNiLsYxzOPCngO2Da6emQvfTHJ5tbrcS2P
cyBEaRdDZts6U+835kuRm7asx35C/LlGhmMKDlZwz/jUpjIbDeuJ0ezG8SepcaugBDDulynJ7MtX
4D1EORp/aDnjyYP/MN8hrOVqUrRZAwhPzHJIVymyHJ8BOMXPbPhhsOXHbPbyg+wmXrgTNfS3799Z
NvcNU1NXUiziYU+3/FGSKzN+LUbBFf/DhTjL4L4bzRtCwg4DqK3HsMGzXVA4uvvPzGbZCrkPRfJ4
wqvcKqdmYeWn8Z74b0OUu2pvPU+e5lTCGehtB/mvciYXAvS8SLJxwCprLHmy+WIJ2SM2BajoIypE
BdA5L8DMSKR20swWCsN94Sa3VLJ7QPUAvF52wd0LeHfJ7kS1XJFULsiUdWqqoLIY3KifHaOK3UUE
Pb5peSu9uMiC3nM6j6CMdgcQNxjHSDrVrS+4WZseaiWDiy5JUuuV3CCP0nVX/b644ETZNVcpIDQe
WeLxAXhzdpVXArlYo45ZqxUhahfFFPtEXu76GtRFSv9doBizqne51EoOF2NCtc4mkqCeb81AHw/C
/ZS1n1s9vzbUarGbHhlJ3Hc2Lc1fsYKqayEq0mw6x9UP4ILOWC/5GDJwL3nGq9zN5G8GebImUSwV
GQnnnrpUTnLgeTPw0Qbbp7u2dCRHe50/L5g2km35U6c5l492U6KGGTc22QnKQ84szSLJlzLG06lP
H9XmviSgsBNR5W0e3koGZ5ZdHEvpmMJKzPDanO61Aguf9CRLk0AX9hHeWclKDmeNNI+iqA1hJcO8
i+TEnopfWekEy3XZCybXN0PzShJnj0uZ0KZh9OJV8aU1nvLgrm6cgN5VieW0omstOj7O9sJkkMs6
wjxTVV13uhcVe214HkT7OyJD4EyvmPKxlHRkG3Go7IJE24VmgP5S7122N5EyXHAcC7LUQY3uAo1q
JwO+YDrJ/rJg6dgUQVRtvp5h0f+1bZ2b6ajw+Kq6CusFdYT+3Ow1d62f+oXlTk7zonjprhFtc2+W
pdYiufAITBgA0IDCAGNTtmGzunWxMwxbckqYY4NX9Ox2TvxYiRAmtp9mK125AKbPek40trbWW9OX
dM53oxQDfFU1AnuUQdohBYeqo/ezFh0kKgk+6mb01AxZVRSZInBzWndp1oxDhY4hqSvyJchAUGMn
0/w/86ayaLMSw+lYyGlByIR3u2p016jCXakpQPUlEWD/9k04a8O5RANY/TWtsf2sSgBXNLUf1qQ9
GIpo41V0aJxX1HQ5UWoTbQajOeT9Pe0Er3WRGuzfV5WqbNIALW2A5WLMNC/DkGAgB15mxS+XL7RI
Dc4VGulggYsdo0Z99NMoO5t0k8C6RIpw/i+bg5aoOtz6nP8wus9KGbvZRxZD1qbFeb+snRLNYhOc
U3ily1eh5pWR4F0gOijO87VzZxlRhhRCk56G5dUgj5c/xHZM+tds+RFbqTUxXmZgIEbSgcs4L5l5
SJZ+ujEnybLHLKlewRtUnXKpEqGYCzTjB25pNSdjOOEBYiWvueEkSiF4MgosQOUuPgh0kjoFULI7
o2dqFJ2TNc+YbhPYmUgN7t4jgSyDiMHnWWaO/ZZ7Jfpx+QuJBLB/X93ItDOHrFQw8dpZ96V8ZXbk
L8+JneNKgCKPY91IuCm5+WhJx6xqnEaUJ2zOZq6uispd+LQYsrZnq/IMj50y3q3OTp3BYbxbZJ95
ha8cLp/b9gv37Pj5QRtzLLTElFDdHB1VdbRdjaq05jU16MwYw6SIKUNkbpwziDV9nuMFT7XJ/FaQ
3FZrR8da2mWlNpNVcCQCD8UwARnMuYPBAtJVWYFJIlMlh0i1A2QvIM3f6+Z9lj/8lSyLS4TMvIzL
dOwwDhX6SlrbpfpoBZ6kKcgNni+L2vRCZ7UsLhWIqwrA6RWaPXL+syh2SYnJivJVBtMEfWxaIczu
5pVaieM8wxC1ediMyLcyzfiaYWTA0dMEa8xjjpTLrE0b9J2zF/dN7YZNeiqkNrP7ria2FrbETjOg
PQzhQAUPke07svpZnCupIrnpk9oq3WZQTo2Ve33c7ec43iWy7A+JeSjadk8L6zDJ490UZ3szGfa9
iv2ivlFEoGqb5rz6MZzbaWRtzgpGGadrlRNnh1ZW3CYUqCz6EJzrWYDG3mQ94CYwUvirDJK7OBq9
y6Yl0oNzPCGNVVMy8HRAA+d1yRa88ehdgJbUZTHb3mZ1Xly+MeUtyfA6gSoOoHYcdZ+46fU/iJxI
qUUdZaGtcN5G1wHdtqh43rWzV50YjsZT6Bke1ujG7+kT20QUcTULXI/FuR4lBCWdXECiOTwHSWsb
LXDcroD+aE8i1335m2n8WH0NRxpjFax0l+QUk93SLXY1iPz1ZX3AUf572LPisAGTON4+nbrs2ia0
SVs8NYOxj1D6agJRg2VbJ9bVk9HkJTxCiNFaZR0UASCDtdPEoDiB2qp/+ZARnoVwxh5VE5qiMaAt
/iGYzNz0udj/U0POrj+AJg+ohLMwzuIXY0nKPAJCjdyrN+ac3INEQuAfNg8Noc6gFpqhWKn8/Rt1
umQluoon4rTUR2scr4d08Fpj+SQ4t00/tJLDObtALtRcH2ALzWfUgYj9tgDrYLeNzYXPbuZl1yLz
264zrGQy3Vdp11QsTZh3mHdpPcuyDaQnKmiBDbAaGA1w4xrHuqOze1lR0Xly9hFWlZ6nrFM/Bkvh
V9IyHFGeVOyuiO7/ThJnHOGSGOCWsUa3SIpPQWOd8mY6kqzZXxbDfvC74h0jjsH2EkbF+Y1baazC
qO3wuEdJ2e06rzQBHDM3dlR9yBLPgriUIZxzUmU9Kp5VkNmFtZOVl0xEF73d41ppw5l7ZeiDUQYY
rdHsDssJT0BsO+bH3KeuDiJsybfuFUffV37oEkGut30BzupxF2ApLFUCgwfG+nPttCzSFVYWvMuf
ajtCrrTjDL7vAr3DN2T7t+UNu2Ex5iPTAxseypxUcKU3FTIVGS6cKPirnP3VpdmEsYV3bZ9+qqcb
JRS8LjZv0urvc/G3aOeqKsGh6Yb193ms7EbfmZagXsx+4zvjNlEaM01LIyDf+d1D9OOIbLDG3lwz
126pSfu6DRyzmfZxOx80rRY4h827tBLHOYcM42NktqAS2IVstTsCz8/WCoDnC+7s9tGd1eI+zbgA
jNNIMQyVWZ1thT6ddEcSkSWw8790dtz3icwijMYFufQk9X6adz8Hq2rsIJluqrzcqY3mdGovwAnZ
PkADbU5Tt+R3YLphARSNiBW18vLn3KAXSZ/nynDNRhTmt437LIi7rQqADea4RxEQoNtFbANimb2o
GStxtmCGgt2owMkF1rgp1MKSgGxSAhpALl/SxzjN5FzD+5Y+5NFL3viX/cPm6a3+Pudhe2OZslwF
notkACFEa3S7H/LvgZKCOhbzwZeFbVe+V9I4V5uBYhfkX3jeyEdtx0YIOvsf1h1D4ChEx8Z9qwUJ
Wa2HrPWta3YKlEoNZcLLyohEcH4izRIQYU+YpUmi17y+jqlo+GJbADWJbjL2NN363RHRAI+bpMBh
RXoHdPLSRe9PsEAiEMGvr6mjEk6KhknzPjsYw7OuCZqk7Ce+8wfYGv+PCjw0eabpg9QtIQrONeD2
5+zWQFHQitOXpASPdxcBZHZx4j5/uvxpNn3dSixn1Itk6vmQgHXOTC0Hs0B+2hUvGdU/VOtcyeHM
WckqTY9MHF8zfBrrGwoiJDX+SAq0ksE+4SphDfRaz7uIFSLBfF3FipeYJ6yOfMgNnD8UZ8x6L1O5
a1kZzWieJFgDTeHhqHZAavTydx+HC3jW0hjRG1tICyTPcfbjqLCNUGB4mxspxurYuHAn5dWYjx0U
6lz9mB3IA/UJdv7Se9BfI90fd6S0VY8CVurbZfW2Her5JLkQqFpR15EEgsext4tkRxBns9y2csHV
FcnhvIPUhR3wvJE7pnJhE8vrw8IOk4dhEDwpthPI80nyI0uJQudQqQHlGf8qToHPlsebqyZiEB3A
yPoAyYS6+m78SFGTAiELUBZY6NFBh+RTSZAtsO9+wSOZnGsYRy0ISQPMhzbA6g41D8OkOm3Z7qfB
+pZQWRAkBF/J5DxEGbZTN2mog+XNjaF8lfX9HDzLROQktv043CxWW2WGpfi7k8iwjpQX8HiuSk51
APB4UUNs+91snSVwZm11idwoMdzQeOxcDHvtrIfwGs2Eg+QD3dC1fly+Rdse/CyOs25LAvOSwrCW
jIJl+bc6XpfJR5qVyKhAag3aUGRYnNNTQzBWZQO6I0utOnJ202MaVh5FjZ7No1uL4Rxeny8JiKvw
AtNfZyfc9z7w7PbkUfPfmNcd4eLV1tmt5XHGoIdmvWBtCDuTgPmXr2eM1bjLjXKv20yg+SCNdv9J
VFjZskBGVkoJ2EqBr8kJbeJFSbUChdigWa6XufWw0y2IhO9EIMNXQdlIKBIiEClyIvJ2STpg1KQu
xv8wuIy1MsyGXja79wVeJgMlL+zUEopONWd3hZm2ZTJ0iRu+zE4HiC/J05+Uetd5k4c5jX1t2Llm
Xxb67nv9LpNPwqKQgqAjbRO3Hl+D5RiNkp2KYL5EivGZ2DKoc9DTJnHVR+N2fGH7V+aBHha/84Lv
ihcdJUF8ep/rc2pxnhbsFqSwChxlt/uHRWDx60Pni6kUhbpxTjYZ5j5UCjkG0TtgdMCowjDnANcn
fdUfLb90q4d0J2LdeffSZdoBJEEh1AAdMO87+ljHxmsF7cxF8vXyQZ0P8eTJi+LUU20HVBC2Nm1k
JY7zIaoeJkUwDAniyE61duDiqsbDB8xwJYK7Xk09TbNMx9glJr1vM/O2D78mqSA7ej90xZ0bF0em
qQ2UAKBL7mDZ2vfmoO6HTwvAAU/z5+gh2aeuDCAG0TrAuyjMCeVvtd7kGF0jsdsokVPUqQNkBjuW
d7OIbvN92vm7pLdLscrWKzWNMmuCWTSYlFdie74GdCS4M07mY/VSH1iHiMjOuBetir5N/P+W13CC
uTqBXCmaFGZQ8Z9GWLEzj7jnHsUSduqgmfqCGuau81nSNu9F+GCbnvlsOm8p5ErrLtF6gHPCg2kk
srPkni67y7b5Pgnl1OOueFUNY61JcF+tx8A/I0BKkh8T5sxVb95XIgS8bX10Qk1Kge5jcNLaXI/D
YJxjVzaqpzhSjkuqepc1YreJ/14UQ3hEVi2VAjH694xtjpSuSSWau7nsGyZGWBrsSz2qgFFe/vd5
QxweYxHXdFU3iMbHZsAUpnSs2titW+lITWzapun1oqd+a05XYOBze3X5EknUy8rgA7ENqA2WRVSK
bgG/yl6NxOgGRUrdOj60c25jYcCvwJdz+TDfl/DfNDyL4dyjps0tYNrBrzx8p0fqFEBzY6wUoZf+
hw/IBOS8k2PJWHTxtlzLWkHOa1Zy1LYh6oIuCFyd2bixxtDtdNme5kGQ/myFgLUkznNGQaXoFUsT
1Pg0D9dKeTOJyrfvU1XuHDmrVMeiTIqsSsAkXR1ACL+f9s1Vu3ujBLgC/rvgEojk8ZD2spVNUrvg
9MB74TPcCMnra4z8ooGF2aR6H3y9bChva9Lvr92/hsLD27fVomZhG6YMI7TcT7sOehIPiz4u9WKA
R1C3/87olaTr/iS77eMHBpbYESu48kByohamZH+/+DQPrCo2oXK8VG6G+chU+7rEgv2wTVtZCWEO
buWQ86nrjKDoYhcLR3Ycy95U76pAtF+9GczXurCfsRJDuyUhcSAhCXodThEAlYIv1G3f4FaNI4Ah
vcAR0fSINONuelEUUrZkReKWgC8Gp2Gy+BP9y9Pj7rScKyq60mrsUuU+K/dlcKSVoD61FWHWJ8dd
ZsXoonAZYAWLlZ5iSTnEQbe/bOvsrr4z9ZUNcHd5meuhiQhSEYYY0PrDXsWDM9/9z5X23+2ZX0VM
1DwyZH2AJm1zWyzJMdPo62VNtt3EWRV+Zr2V5zTJDbg+3JjD5OqY8wnvB7vYG77qMdQ6/7JAgZHx
YAsj+EHjtEI4qUhwl9PlXtIRohVV4NGFenG+YDaVAqBKcLfEHz0CBxTXtnrTeQyvmHyzXO3psl7M
qi6YBOHcgjrPVRj2MAk1bo4k8dPyiRZukV6rTegRXfDZRKfIeYd8WrIZ3J6pS8iCCiVyNbmyq3wR
pBiCq8TjLqRYA89qDcYxk3tV3YML+vKhbf99HQBU6L+BpITLrAs0EzpSLyg7SKDek3edeMtWJIJ7
Kmd1hosKBEHGB9q/ULzNpyv1IfsFSQweUd5rh/+ZoOnt2p614kyv7YF2lao98hZU4TPlpkE9XA8O
l49u2wLOQjh7k6wgTiOrRuLZ7Bo8R7ovvS4CS3qjiX5v1GchnJmFg5mao4bDk/35SNBtBi1d6YTP
ANN3qv1yZFDS6hErRO54JVpR3iw9UOUsnAtHxqCYc1MFiZucjO/jzXgd3YINV3/S7iV/eAAoW+lK
T393qFx06qOY1OqIbF6lD0ZS25q2i02BDJFBcuEpxmdK5Bi1ANlypvmaiKAVhOfGBadAabUI214x
2C2Ba3rEF7tOGRLBvf45dCon8zGr91fHxs9VT+MIVi0DCGiRrtuhbrlmfYx0EQqMwOL5kequGsq+
MJA6GO3RNO+i9tTMXy4r8oes61+bszhvAWAwICBTyFBv9aP8jJqQAyoRUDQxRHiWc2F0WRSpBAbB
jwQqY6yZRoTvNWVO+PDmofZLaJef5+/YYN5VfnItArgRiWT/vkoujWoMBlmCSG2+yy2v6b5dPsfN
T4XnN0hfdMyGUs4EKeYerC5VYIJ65iqdV4WlG7XPfyWEf+DMmWQpiQ43C3DTaPwhkadRyBTLXPU7
B3hWhH/TVLGhDqoEewCZW3JgzAdvHbrK+QdGv78SzSRv5y0riZwFVmOUqJKCT5OcioOxi4/NVbCP
DwZwRPBIFILBb6YtK3FcrMJTmmJkGOJ6ZXK04VM43C5AiS2MygkI7vHj5W+2aXgrcZzhkZa0kxEj
4C8W1lGb8kEvRTNmIhFczAI6NdXAAB67QfbLmh6EW9wC29a4sDRZ1YIiK/6+Wf3Mss4h+m2liJC8
tp346qC4SDQ0ZVc2Cb5L+mt2WE8h9sw78qTel4c3zjNX1FsXqcWFpdxM4wWE3Gyn8EpXsfkX28Tc
/d3X59zC0BkTbhNLjMh9r/zMEsGqp+DT84vOlhkGxsISr7pcnN5M3WowBaFOJILLWPVpziqMlqZu
RwH6FNJ9Fi6C7o7gS+icBwgLSccsCrTo0/bKrHK7jc1DhJWLyx9jO9adTUznrn5gNlUahTAx4M+M
Xvmg2Ms+fEbDAE3u9ADOHZfs1dEZBDFWpB7nAlJz0ueAeZzJymyrv+tR146qvzxD9iNWAa5MCWbI
FmZpeWg34YiNMl8R7fCLNOE8gTaVeV1OSFBn4ypXroLgVo0FFr3Ze0AJ+7+RlG/MLlHdK12Vs+K8
cTv7ycE4DZ9rz0QkAnS4Y6AcWznzHQtH4JoFE/bTZSthOlwIgDrnFlKtrJIipKlbYGUOtOVteCXl
V7X5v5NbsUfTSlHONywlxuXMFJGWcbID6saPvWE/OOqxPYCP3RXGWXaLLijGd4ZHPe8VusAMZZ9g
YDI+Sk54mN9gsyRXxLC82btCzxsT/Wh8U/oG5rWyRytMsD1gGTFGpkZPGZz+a7GboN4wg1MSVB6p
bR3xnDlEgmrLZnNnLZj7fnhehcGcj4nbH5cdW8lQHjLAL2j/r4I9C0rvzxS8HQTrC8QwuVunhWkd
tyargZjPdRTakdI4/aI7OYBJ0+hw2TK3PfFZGHf7rHlcMFdU49Ex0utUkq/UQLQxKBLBBWFSK2o8
hji8JHnQMWhWmqICy7YLOSvBfR65I/2UyuzEUlDV9RRtDtBk9sL9UPZ3Ln0Z7nbF7TKCtxBygNnm
STYmzI7EqXalTyqU+jIb2/hO+ljfjntL4IkFZ8i/DVE+oFMDekTXku9m+n0MBEPcghPkX4WJpmQ9
WKMTV1EfYryW6GddtMa67QP//Uj8o7DN5DoIFB0ZZZ1g4N4P6LdMPRJdZAyio+ICcq6h+lApLUtb
/Fb9BKQlQcgXnRX7ASsvVEaZHDWynLoNNvur7POUHkZJ1EX4Q+p6Pi7OC+S06JSWQAomvhziRGgA
WYYtF2/tQgZLOH4rFe+yMxBpxjkDI48zLDlihkOdPunxS9odw1iQt/zhZXbWi/MGEfhMraLFGACA
egBCGx9TJ7vKbFZQTjzL1QUqbffTAEYlAwuWKgoPSZVFilQtBA5Ove1Oqts+K4dpBzKAm9opHeUm
uJXd5d7wCy+6b2wgwu1Eu4rbwWP1Czh7UZEgJvEMjZMDNoCxumW68kG5n954QT9m/iDmRHjUsAnC
dyLAFjsonYGigbJ0INNqju0kmkp8D5rJsoyVDC63toaxrTLQhLnyff1i/soB5+tmO6Bl/1yiN8K1
BWVhF8smD6IUYNNCV5K5y53EalkWfZS5pmnWaK2VhpNN7dWUdT8vX4XN4bC1jtxXM5dAJjLeb66F
5VlHpnlmq2oQ2rm0JHZlpHuAUdrJQJ2xal7miAjsdtOLrRRlB7FyMpGyYJiEYJykyF7jCXgYoagQ
uO1hViK42z7nNLWGCTEln20wv+xGH0OFz9LXcRfti3vGNiJkYdhMF1ciucvfm2aYJh3S0/EtjwqP
g93u1COj5g6FwBvbrmYljUsLipjGVhlBQda8esMvRCGSORvLp/twpwpSqc0AtxLHZQf9YiRVFMPT
FONj1zlGfDvmtyOsRWCZm/nhWQ4PzROC3nrsIpjGtAv81lGvIpceAFbvgFdxZ/wiNmzWVZ/KTwK5
7G69y35WcrlHu0TGxMwww/1Gb4yVgV16nX0zAKzNsHkRCkUA0YK7zuP0DMk8ZfGCbCuigP2QHlAx
QK0gFh2nSC3OpcQpuKRIBwqp+V67Za2Z9HoIbTaM3B7SXeim3wTnKLATlfMsWmnqVajCQ4d4Q+wM
AmBNBtGg3ScvgzceLJ+RDYxXolEW0XFyHmVotFoxRhynoR1A7ALajuc2/XxZN4HX4tF88BbMRkIQ
6lrrRHq/Kj+SBq9MkPMfS1S2qmnCKc/lVTw+ZqKlHNHV4jzGaBRpHysTgqe+nwB83vXEViPdVqRH
tCMFlicSxvuLcmhIzg5L1j83wY+yiu00NGzUrBxdNP+43YM8nxxPjxXKgVET5jQMaOWycefcjzpb
BTVl4rC3LAM/qvx2P953vuSGIlqrzafTSj7nPCJZkbSyhy+eR4WACyw1QHYxx06Rzgbg0UtsjgVA
08F2sOVctklRGKDk91A6R91EQgWilUcQIcbIVWKv2+sdug/T19IFwpRgOkcokXMpnYWF7AAgOa4E
NjpH/oXsyG2+RS8yNrocYldOu7+so8CUKOdS6DxHphrjbdXEuaOC/UV+1pc7bTgJd5kV9qEuRIF3
85Lm0GDFGFHOfB091a2d4ZN6kx/Ul+goevQKPBblEpSqBNMRuPcwtIUXY2f8QmUEjzrRaKbo7Ni/
rzItK47iDmBDCGvD5yADV/pyNzTBfk57OxGBvQj8I+X8S6g2taEnzBQjX7LuEvXxsh384a3xb/bP
twznAvwRU46vw/h/gHe9027yz2xascRcdyIJPJhIHN887My6p0aOfK72sDHtpSg2ygdWRQUyii/0
YQLT49uI6aj8J/FhHF4E9F3hMUD2yAasRbmcyF9qnNMopmxcsCSJasVzcpi94JhgrIs6ih2HDKZf
sa378UTcEgPzld+Jxrv/4EGw3ScrKuBxeDy33CD9LGcmxoV3M7zi24z85IR3i8eGD0JXVDj+wzP5
X4F8gUmtczpkOiwzOTEcvszNr1MP7JN35Ise2cEpPrDiVuUgzwNbMtuqVB+F1eTtC3/+EVyQMEk2
N8C1wELOZwvYWH61mz5JDiCYxs/SfYDXeeFY7sfSzLNQ7ku3Co0pDZAXafGp026nBWCwAhKN7Wt/
FsHFAzMLNBJkKElhaeVYL53hGFL2kSUtqp6FcDGgAC1SNbPDa+pDXBx7tUWV7emyf9lOXc8yuBwy
HqMiKlUU4JPpU18s9kRLIHU8E8m9LEd0YJznt9LEAvE5K9qgVlwGh1k0sCkSwDn9aV5aDYEscyu9
dNC596I6FTSdRCI4X69obZ/NY4B9oeJu0LBYYAjG/v5Qhjl/DS6BnMJK7lsLDzJGDVHdpUfpptkn
WDwZHCyVndioQ/0tuzaePvBxMOevgI1I07Gt8XvA7NWqTI0YrsIyn60CpA2CZGY7xVgJ4E7OlIoq
lBPkqlKwA+oD2i2m2837txn/vahAuF0GWUnjTrEIwAIgUfZmAeNMcJSvayCmkINua0fi0m/SQTSq
tGkYZ4F8f31UdFlWgdgJ0gvAtBhfwkg09i6SwPlRGk2zFIPf3J0StIXDLPblFPsll81g0xdQqgKB
COvwsIPfzSCY9AaL/YiQCyV2n95ENHeK6aCI3subQWElh/MFSYmwQFo8l3vtqp68Oi3tJBFk7CJd
OJPW5mqWGyaD4PEVGdm+NF8ng9o5/Xr50P5gbedT42xbtuImkxacGjUcubFlBHcM0zJWXMAQDZET
fNd30VEUWUVnyNk4gJvnqLWQ4+bNN1V7Aemc3aCzKNCNhbF3T4Pzl+ILU/oYNW2V4yY1n6M7dNYf
JSf/XPzCWjlUKj9Ngo+23Q5eyePMvAPxD+AFEbnle3TynfoYopkwgFpOdfBkR0Ohcj64HbMSyqUL
Sfrfo0yXvdHf1O3nOhakCyIj4cnUQZ2UFJKEqfvkNDuMxzN8ja9DnxUu0ad4tYQuaXuKZaUV8yir
R1BSgecFvFuQeMBaml074YSCovyD2gyIObHJN7VwiCBCCqVyLoT0bZPG7AOC46uxp1OxC+6Kb9LX
ySkPZmkTZHz9fmycv7RTzqOQyIh6qYSdRgf2ainc0s+d0O93iJoo+EXPAnnMJC7dC867gJhcVpsO
alJf3WG997G7wsbrgfEuyvtQ1G5nHuSSNM7DTCgrZQXLCkj3dVlOw1B5aelVkubpceCUInpWgWtR
OdcSJValzGwVKVl2sdHYWBAt+5+XT1Aggy9eRakqx9IEp6lZvjweQcOpSv5lEdsh81+/zHO7q4EJ
rAZCUVnMW9sKkETPAvcoiDF8GWqcaK1aObKaWBmu++Fezep9Lj+STuQWBeZGuddGrMQjjSQkz9K+
9xiIGcHG9U3vRvt0l9U2ebh8cttv1bPv4ItPHYn6cJRLJLo+WBVwnazEMV2Wg6peAw+sCDsgzLFf
MHG+BkXSBLvEHbzVeKRHY7dcUZdgKr/5fzyMt7+agSe4DFwPix8rr+rKUqYFdmGEflU8jyUbJCxQ
pxQk89smfpbDOeBRbaTI6rFu1zXaHr9jnxL9e5/Q3eWPxVzN+5M7i2E/Y+Xn1TRd+kCGbcgNcSal
8aYuBHn3aCeYwQ1NwX7VHzL5szjO0/ZxLVlzB5svo/tF+xZqNqCBXVX2Kw2TJrKtDqVdK9SOov1l
Pbfbt/QsmfO5WtdnqpFBUcYrEO+XfXU1eIylR0RU/odgfZbE+duCtpWKATHMsmIoaADPVng0cnAY
vJXBABdRXWOrXKDd9hU/y+Scbt+OstyV0I5eM7rD5Sr2wwNbr2D3TdRz33aN/xGGEUqZs5kqKReF
Nci0bJeZT+gbCbTZzhvPArg8LsriMFMnFHeTk37Unf7ZCLFkSO36oGInSvoCFrHLEi9eajYU+rtG
RM+CodMDxJMUDeHmU9QH9jwTu8PM7mVJf8hRz7pxzngMzTSpUL9GDzp+mL+2fuBqnoz/PfyzhVxH
tjE62hdRQU+kIudPSN1PdFiY/VuDA04gGsZOjXtORHvCl+84DpNzKTHYy6KEtWk7lw0qYf75E1jn
b1VPOogaApupDRihCMVcJNB7OUOpsqU24hiGMif9i1HTct+S7ucYWF9U1fxl9eOvZYn7h8ufcPMk
NTAuAzWKmuCk4ozFavplHlLU7OXF1QDDVqdeU/iakK5v8xqsBHHajU2wVKTELK20p/fTKT0aD8W+
8RhMe4IStwjHbvvDreRxt2AyASrXTgRtP/iNQ7Eb9q0KlPHshiEbfGx6YCWNuwgBoYNSWJglB5pI
b8fY0AKVqVvts8xOnxjXi2hFeruEv5LIXQE97hKjjrFPp95at7JfnLrP+nH0g4PyUH4fd/VpPA0e
yMzQjzMFL5vNaL4Szd2JhWKlxQg1OP/2OiFfG/WoT6IsaNMtr2RwsRXExVpGR5jL0hyS8EtV/qXd
cxG0lNrQBBIRqouSZhvdcSaPi0xtVSRnGxplpQgXQIH5TPOqQF7ACnDU6f3Q00d7uSn90J9AcffP
fFDwANR7EXax6DtxcVSuJUlqcrauoyV2X52MetcbgnPczo9XXou7Z3PSFko64PUSvpSZPZx6hiq8
Lz8b2ELClNWtaNBjuyu3EshftQAcvoCQTNzgdXAXOBLLU1+V44gVgExIp7TtHs8+mbtlqTlEer6g
SdsFmGUpnTp7aBLqRiLWoe1iwUor7k7RLhkCBDME7cfRG7/2L7qT7Ex33Fn3lY4ixYe4m9ig40om
d8fS2OyklEA5tfkSt4rdzj+URlDtYTb2LiXXqI6qrwy2AsLZINgypHJiXys5MBbwbp8e2ECV0B0y
M7sgh6/OGWU5Yd4RcpZbcmT4mPG19LNFcMlR86ACo992Tv8qxZO4LVoXDlaJjlcaVLYhBadWqwQ+
ViSCu1ZJA85GJQcERlDMX9LWfEiq2rsc+rfzjbMW3EUaDaOou67Ek734MXSHMv4BRBQ7Wjyq945u
HS5L+8O9PYvjrlJgjP2c1whYHdhG/o+061qu3Fa2X8QqBhAkXhl2UpZGaV5YM/KIOWd+/V0YX1sU
ht6w55zyKT+orFaD3QuNDqv5wz3et+D6Ibt0xzzZDmLZ8QnuVCzTZMRBhRltZXxQw2mPrJgnUWgb
Gz4UEtxnGitbmTlLSTg7II4ojn+OWwWF033HbgT1hd++8cNvcH3+9NsPwcLdldDOWjC5hqG8ND4W
lX0ysBLtvHKy8xNuLasOOtZaSAyY1XKcStBULrKtLFKDEKAhpOj8NXlWtnxH59KhRZqy+7n41f83
YCfRSMyyVWVpdggpUhTCK3ec23uq6RKs234sf4CdmGZbrIDlmYE0B9/Hzr5Hu+w7EhDKFXL2uAnz
5/lO+eP8d/qH6/dvWxDzbkNqNWlFGcqVhTOfOPVm6Cs+IKN0+P2reIYsAcdh4QzSigm4uinAkGoh
fR++Z5dgKcO0O/PD0mn8P/emy5Z+SdxMTMAtLKhma8YEJUtdRXEJCB3j4XqUZWFl9iEgBlah6+gg
xEOvBFVXtAuNx/Nfiv/3545NQAszUZqeWjxsUe+C7Hujvcbs9bwImQoCLlDaGG2ao61mSkPXrPvH
zCpkcbnU4ARkCEo6kKkEjCsHe695/ZXih/vhNO/4Vcu8/7zR5jPW/drylS2kKzEoZBvhEdNO+2Ep
JdNhHGfOfBmxzcvuYmOxedvan0sxeJ/5vwlRJNet2N+VRVSvpglUjGY3OXXb7cqq9wvsRBji1LdC
djBt6USCxFfFPi/CuqxaTPDITC/BfvhiXgwH5Yldsf2wJ8/hjbSHTRKFieNISVLUWspwlCZ6v40d
p9TCK/hixoGSZxnzmewCMbk/rNK9bZdaaanCpeZTfG8ehovwknf68idvdJIRTUqlCQCRL4T0MW8M
4d2AvBAQHOmx9jjBcbyTlbSl0gS4iCZzKA2C4GyqPf1E/OVgXk/30RPn+OCNzOeRYxuc/soCIU7/
fJJmtuRzOIFyY9De9GRw8nGPnhFJTPEPb5wPKQJ0KGCpwyZRvHFAUx4ejEO6D1qvfimPvH0z2hsP
gVvsZanCf7iUP6QKYQbyXnXBONWRcihav33iS4Omg3HFMrBM8jG1eCe1lW1I+UumJiaVqyCyertA
Oqh46cCEiqroTZQ47WPg1V567C9LL70Z/+w53MvuS8kxa+LKIjAChp02GikKssNRc6aLfnKQKR3d
6Dm6Tg7RqdZcE9fpl/M2tF2U+Mh0iHlnu7RoMBSolRpx6w7RU9a85tNLjqnE4pXGmWMXV4G1kwjd
jg4+Tpoj4AoDrCjttCEocuRnB89+B/O44im+edV7gWOkzp98y9Gj1D+30fxDroA9pE1Usx94RRVD
0sSNry0MSiuu8i2+gqOeyqPhdm50pyaujJdJprGAQ0uV4kXNwFysGZcES7CoGflmj+R0pskcdjug
+FBSAKG8N+rEJA2+6INuOtmROQsu/OCWuaPhxl9a0MnLkEiWL1MFKJriaiAjg0zTqTOnfC+Ouktd
85ndj6/mVXlpuIWPBdN894nMbWXqCvjULUE5dwli6WiuHcvG1DuVBM8yXBCwqK+q3oxaPBDSMXcI
4KiPr3UbHdY33QCSy4txkMZrEkMV+UHzUilzrMMB3+07wUyy7td7rONqfyg+WrTeQArpTtfqwbqN
rmRD3ucvFWyM+OyatjEFfafYeChgl/LAFMeKJmzkkSRKZFKERAmpdWy/jAC1JWnvUMveK4n1pKWt
5Mttt6N+oJsuAE1KNRsfD8nUEkS7R9Ut/mgdDOoeC/AzT+jKGo/BzeLLE/0y/QSgqZcZi2ZVAE3S
tl6qRYd6tDxs6pbMnklQ5Zd+x25OQWkHDpmhPezasHdZum90GWXVpodRjKlrWGhEibjb0TLK2DKT
KvdsK8SYgT04Wb9kMtjajEJXUgTYSrExaewy9DuW79hUicRCuscCgBvOVqRICcg3v89KmIBXTV/a
rToixLbGCwPMf82OkoPkkpPJEIDJUrMunXkif9CAwugFbPjiQ1D7GIvDp9twloObSvFQJlZAK33G
JvY6RcokxubS+W1i10b1eF41iQiRYSck9mCFGR739vK11cvdEL3UduCdF7IdAlLCqMVQXbXFmdSh
bxqDoWDm8QVa5iG5aZ7JH93pz9ZNI3GU2/BZInLTn1YiueKruKSlZt8GOl4Lo0v31e24L8Bg5fG+
ifZyOs0e2BiuTMWRvfi2HexDU8H0DUOzyyZDNcYO+xvM2Hzh86oS/9q8UVaqCRZPSTXPiY0AJKlf
uuCqvh6D9zkunQBrLoIfknPk9edfHucrYYLpGyhg6SZn3QduOHH/ZKjaLg0vtKB0+uZZBRVDYapu
nsqQajvPQbG3wbAZNXQxijZKLOQrQgjudsuOD3/xh6zpT2504HkOWbfotiN8iBOusVkvlSbQ8OFI
/S3qf0TMxRZAiR9sf7gPGcIV1loVtiXmFBmI4rVfTpX9JaJYapm4k3LPMJJ0/tPJNOKmuvIAkEYU
ZArr3Auq7yEl6MEqXuJA1r8gk8J/vpKStIMdxRQ5gDF9jieEbNV1rP3nTaA8CbWyBcGr5iio+x58
C16IzRK8Rd9K/fOHtd2uYGnYaWRbKrhNhGApYp1JzAKRIR9tzDGb1hausZ/8wh8PRSHx4M1DWwkT
jC3PU6aA5AQxBRqT21HzhnoHXq7/UYpgbuicKfVCxa016l8046uBvtZYkrrbfnOuNBGMzIw1ok8R
NiBEBNVnvAYPZV3touBrFZFDOTjR8zTFhmtG7Nv5D8ZB7hdcWgkW7C5Vm5EoHZSLi9lZ8tIJLcUr
sEKj96klY3HYfDZYpm6ZIKZBl6aAuGZfRrHGODjsu2O26w4jsq2qvKdkSyns22H4XbYJTl7hwteS
yppYnKMD6a5Ap7xxMV9XWNYUOt2BYBV7fVve2hfVDwMNlRJb2ewkM23NwiovNKIaYtNrkBHLjPKZ
Z9fARTO/8xJuornVxbgLsDom+6oihxj50rrx1oVp2jalOrN/0ih9xo+gbVrMYfM6a4qUpbmznvM9
aPLDSz5jgZmV1Mn2y8N529lyv7VMwf0sipHMrkgQVy2nlNVur7szYuLzQjbTQGspgvtFEQlohmWe
ntY7vAFqOkSq03QOeBF4zDhfJqcxcK1X6eK5rdBnLVjwSboYoWLylrn83XjDKLNfu3XpVr66yy/1
l8U33chnt1IqeI6QokeuxQoeGda9WqLXN8GCdRD+MKRjyK0CzpHi/l+0G/DDOydMuBHMfjbtbEGp
pfWzwYkPNXI/2vWfsXh/K09NbALdWjsBAkZqVKBdQDgy24mbomCOsDXPMKCjOVr9ludXE0o9ChgZ
zluRzFSF8CvQojS0kRTxrGVXZVcV+jwbiTdsRlpr1QTUScEM31WcEbL1R79fHN6rFx6bp/aLiky+
9SpL82zm1lcCxWlwLUHTkmLjLLMeOyZ7NK1Wh/JtcvPbDLetrLy0iTAMXA4EG9qwsFD4cmoTqMpk
ol6qjBck/k5ldNmb6gCrwaVpgzhUF6fp7Tw22pGrw5vBeTJyQWa9c0wMKKQ3suzylkFQzMaaqoUe
VVXME3RdNoS0ilKPZbuR3Jo5mkYlZfStA1uLEHwrn9IA5Ma47QZyH5JbIstLbR+Yjj8ebbY2s8RG
W3XOSBKaP1OM7Iavs8tuSsXJQYbjxw+ZW8sa2jcVWskT8F6P/lq2oNoXsXGZyDZHbuZMQRr7t0IC
1Bd1Wed1g2ZGdKKATL964azw4cm4Z4/l5bI37qe7sXSiA+dWkC0ykZ6mAPf5qOrYdou0P8n3Fbwp
vzL96r2N0eDOK3Gyqp/sMAWY18yJWV2L+rPWHGzlnvaykHLTwleHKZifMilZSWxUFHjDpurOaDfw
S+zGIG8a2G2KyQlcWbfSJgSuP6CAES3Nc5Z2aBKlV7Mb7Itd9JB0Tu3x8cTiDg1sshkB6VcTgD2i
pYq2KOT7OGiYIFOJPETLT3xZC/NkdeGtiGCtnoDw+ah1KS2RSAobcBnHrzVh4D24Kdtlf/66kqkl
5pN0owe1ST6FUIsPP3JK/NAn2Iyge82jrBVVYorim21Ip7RSCb5aoO0DQ3OGRLZcZ9sWKTFt+nO9
p3Bw4J6ecAG3fI9cf1xmukNMtwuD7HD+2CRixObJQgctap6jRkBGXLwLKoWk2ylMlYjZPq+/tRHb
JvPKLFFOgjaDlUUIrTs/He3786psm9qHDAFrM4VGaczHDMbKcJrsMmhsJ2relOF4Xg73DzEAxNqS
v76MOMQc2Ni3audIgilV65bdhKHeHNw5Uen3gdf3Bh6EOd2dl7lZg+APFRAS4H9ELNPTJOpCs0Mo
wYexyhBV3eA12+Vu7A6+6mHC6C45qE58I+ML2v5wH3IFsFCjyiLBhEMN2IOCjrbRko3ScYD79Tg/
JAiGPgbmOGk1T+MAjkDHT945hRvFKkobrz/lrjvV6BJAPdWSBLiSMzXFUn1ZdqPZUzwAo58USPXX
8mvk0VfrsUNq5NJ0m332mFaIC2VP3m1L/UtlU0wwdlafJaRC4YqS9E5Jpy/GGLmtmcVuP3TuecvZ
dHDbBk0vWNdtS+zLSYPOSjUFIZVt3OXKe2R86WMZQ8+mkaxk8J+vMnHjGITwa2SwlGJwq1bHkueX
81psozszQRmlUYacnGAlRcIZ8hNcWvo+uR3BcQxX2yHSmD002u5kXd6bZQPI+Uuc+E4opkAtiIo4
MTnGh+aGXSzPtuGUo4Ou/AzT+2C6K6SL4bZjgZVUIROodSW4d2cTs7Iv4bcJvSPtleJ2jjVjWARb
DqRVnk07XMkTEFMJ8sjMNARUVXmzYFcJuYrn5x4ldsnH4x/nFxdfyRGC1HDWs1DlK6zmBqtEqFvd
KCigRh5ff+wMLvx7hwsodOqd6oRSnupNgFlJF6wzqdEm0duo7Y9L7KstuZhp4NppeF+xGQ+Z5l2i
LdfmnLbcI1fe0DfJomsht53YqS55ETLyYrcCXcjid/9ijHXTw1f68a+8kpcOaR2RCffREJmXWtZ+
ne3OX0xbcu1t5qkxLW6BFsekWFUhWCdVtXQazSzzLMypoNsGnMPjqwI+5fnwO+NLa1GCYRaRjfm2
wEq9KB52XURbx7ANF4lCSWl/C7jWcgTDTIIpISS2cm+K/NS8rdX787awZfjr3y+Y3gJ+DLXV0Fyn
s1tiXWTdnqC0Y+p3gbqLez9DOvW8wE0IWUsUjG8Y4zDOLEhUT4OneaC686hnXlGHILwPfNmHkh2g
YHs0qzU256AtTxp/Nq7TUYYdW8a91kd4HsUqGTqlQhPwkvanPJwPXUi+LwZ9/R/PTYhz7KgrdaUC
sxTixn3ut48G6ANutD1mz2HfFIGPLDUg04zbzsptl2Vc+gHrdb3c1p/0pDlRq91VpozNSvKFxGdR
ZkU57meaeyWtLoOqd3TdkLybJZqIj6FCY2le1gGnM30MjWsl3TMUDs5/IJkMARHqujbqmYzgjyb0
0Cw/QHK3z3JZ/4jssAQ8GId6rlmP1yqtngL6xIikY0n2+/nPV9+c0KIjWdpj9p+8tbGBFWqSaFp2
TPznKwG90bVLmMP9K/Bs4/LJSofIso5b9+nKJS3B51lEBzWobWxuZCfFeKqb91B70mzVTZtG8tVl
cGYJ7p/bE9ND0PIBzuKDdlCux8RZ7tlVdl/uMPJ5E5fe/2ZnAg40+WxoU9SB0XK+6ZPUaZNH1svA
RvaVBNfPtNJg1oJ0XTSiSVfTd0Yw+BagQJ+nu9yovSGgjg3GS30pLqIguJg1cEhl4z6ai11O5uN5
nSVWafNGjJXRJIbdAMNNtLSpV23xzRpl+soECJFDkUZLQSo4L+/UVRzqgooLW9HJDZrB3eLr6Mjy
/DKBAlrYfUW6thpSr1xOk3oVyojMJB/QFnCCJXGX5yZAdTSGqzaZnZnQWxOd1ec/jEwMV3P1YbB6
HfyNHLsH0BwZz+W4LyPZt5HJ4D9fyWj0QbXSBh7WntB022CY65ij4UV/Nb5iB3Z6VPb5bn6WAaHM
sW0BRFQ9bsOqg1iMT/IlxPMIBi83vhy92atOBXH+RTJ+88G/Qi5bQJMwqfogSDC8a95gBudpuLR2
SJyfUDLx1Qfsjb7TfP0iepTlULgu4oNgLVbAFJYMGFGuUmTnlSs1tD2y3Gb1t9z4nZThWo4AKx1p
htAuEwDz+JAHk9OWN3Mvu4g3X+LYxm6i6oRdPL8MjBQ0IjEl3GD8/NvP5SM7/VV55NTYvYoM+XkX
2Kx+rsUJh6fleJHkGsAJ3+yoHfL9AKPsj8lJ1g+wjRkfegmnl1otwdXWYJXhvLOMRy2X3P38D/3V
Cv76/b8MhijBEuLhOWXeMl/ooJpmxmU6fjHo9WjeG7oMOv7htfYhTsBc8KKmcW9ogKi7zuMhLer/
7S65B5uYdO5kOyL4kCXAbbekaVjFIH4ttS9l4RnWqagmp1duOmWSRQTbzvQhS4DecNRIgTIh9g54
nCu9deN0X33PX+Yd3ZU32BBTuOWBHX9r9cGHHWqqgMVJzGxjySa+toxXTSI3PMV74qg73Yv8cPc7
BYa1OAGWyyQy60IfAf26dWjqFqX+0T/vWtvI/3GSAgSb+ajjrQiNwuw5oJeG/qWV0WrLbF4AXKoM
Lat0knk9e67N6zHPnbq4GctDoZ8q6SoOmWkIUIEtVgXGbI0cHB3I4BolSNlqGEVlDc6/2DLFjfqc
Pwt4EVlVqIDXAPwgyMjbT+B2ebWQjAfl0NdwR+/Pf6tNGnsk/wnvnNdVWyw6qNqg6wMqXAiEwwOe
217u5/vsWblKEhdJSQyzOaln3fYHw+n9/Lt2I+tS3QRiBtZ+g5qMIQMk6FvH+UjSBPhI9qAdOCi+
tlf25MCklP2bscFKkvhkBU62ZU2hqxJGrdNU1nHSqTsvqFSOBjr6TPVBmfuj0Zb3/ax7bZ9cMNu+
nXvZFNSWh6z/EAFD8Zai1cxZUqJwrwzvy3Cv58fzH1YmQoBOi2WpDvgEn4h+x6oHE6v0DMnFs5nM
XqshQKbaKWoQdsihFLET7CM3vyvBY1m/jB6Iovbgnz7Iqtpbd+laogCWs1Zh7ybBO3qKsLbFru6q
IZZMrWyLABEieNoN85fGyFSbprowMjylu2OdPLaT5PdvgQlTP36/ACZ5iNV7eQpzV4qbOrsd0FmM
PTSOhvvlvAXIFBH8Ss2DZI4YBE3Lc6XcDjLGyF8tjOqaTtE8yhteVHGqDtuHpgqwmHuseelTv2Q3
tvKfVfgsQjwrIANTkwmXFav2dqwcykLWUfxriPFZhHBKYcm6WNcDjA/NceW0ZPZRa7qYmO2OfXnT
Muu3VMKdbtqWRgwR7ZoiV4Ku7wpvqa9Y/CUaJJ1OG07JFfpbgAhyalpkaZCig4BReKQV7QwtPRVh
/I1hK6M+0SPsfodcwFumYHZOCZi3BLXT5sQfMSdw3gS3TeTjbxFwrkl0Y9IjBWnwMXS7ak8W8xBl
UtaXXwc6PqssYB2dIq21hiX/mczhtdbYzY/jUb8wJWn9TX0Mg/d4EbROi03TTKVzmFtcENmZ1aGt
vlAZO+qv8ABdViIEkweBzTIaJbzK0rFVOMZiSVD4g010b5Xk7vzX+RUgPosSTH+aNAwbFxkPa4r9
QM3TkusSa+e/4nMs80mEyJBjdpGW5TlEZEdjZxzsY3oEN+NJNuG76cQfhyaS5FTGDKazqi08c2wc
iz0q0Zcg+sHG1Inm0Tt/ahIbENlxGquKp7nmO7awfW1R3GBqnNw6nRciOzcD57pOnsQKGMJrROls
MC6SbHbJmOw0OyFOa0ynLlQuutI+mNG8Oy9Xphw3mZVcDEkXih4PhTfpTzlWHrJqN1f78zK2Pxa1
VJTcGdhB+d+wkpF2cVu1FmyC6KZb2KeobJy4ebH0L6RvnfOyNvUBRzl23FNqYZ3xZ1nEGufYsgCG
hnEZTT+q+kkFqdF5GZtutJIhoI9hpabaKjrn83O67r0qZAWdjbgVXrSSIFhDPsaYz1chgexR9XWX
7+Y9X8o6+HQHltNX+YA3P5Zf3HYlUDCDeLHVUVfwFjYfZjS8Gd/1W+oodxGIHvLn86e3kTv7rJxg
DmU8Iw3T4LmTHKntRqarHZC0AB3A25/7s1ICzlosR1YdRUq6x8H0Fz1NFYSFuIuJKVYBos5S56hB
fqFhuwJDa0V+pWD8Lxkeq8xvpQSkm9a4EidgezijYGZnTeaNwUNBTxZ7SEYJpm9f/ysZAqgjJi/L
GBw96GfRdtXL+JOoNrg1rhfTmfzMzx9k+a1t8/wQKab5G63qQBcGkf3J3o/XGoZSmRuiQTJ0yQFD
zL8DwCtxgk+HHXou6gBgnyzXQ566OWheulLi1BvZSJjlSorg1dYUB0q6oF5TeT1WIaNl5kdz0YEA
rfSSr7IG5I3Bms/SBA+ncZVHLMzx1e5GOByoJlOHU9dRsI1oJ83Hovejfi/xvE0vN7H+1aJo82fi
fBSy1gNlBZIo+t2Ekn69p7epy1v8uyuZjWxGNStR/OcrzLf0IGjargfmZ+/tvGeK6nXLvlT/e6aa
n+OHSvzuWclZOMu7xRQgZfl9nEFOrszgzNfsP84f3Sbkr8QIjhz0xjDE4Cz2ssw+BqPyaieL5Ots
Y8WHJoIfj9ZMCmzZRCPw8GiY+yl5VgbJBgWJFiJJWRRl+aQoQ+ZN/alLX4pQ1mPxD2D0txIiP5kS
o3k1/XnV4+KaFNd+VV/Rz+Hpl2zPG/mZl5SSCOYfHPdDpuC4izYsS48swU/W2/gQnxTMicUgzOZM
//+94fKTvYlNkIVdFbQLUsyt6/2l0dUOaWbf1pddUkn0ktiDSExmjaEx42UAy27uCzDZxHe9IQHW
zcAMSQ9M/EAr4+fXXDlPPyWtHlFwWBkJyLErx8DYTxQdu0l1skSXCNvW50MY//lKWKZ0rZ1SNfPq
JHLSRgW70+wwNPH/jqd+iBGAp4qCbLFGVMQnc/KwRuxay+nhvIiNOVNuBB8yBNDpWV4PcQFVprfy
QPeoQbtt7ZRufFUW7p9LC4qviunKjG/zkbCSK6DQwpDfiQksvaP6S4SecZLG+8lcdvOgXda65YyR
eq/Fsjed7MsJyJRiCt/KFFhih83YVhmgHfFUMBnrBP/jfw3N/j5UkWOI2Flba/qYeXEU3ZG++1aZ
7UU+R27D2uecBs6UVJLM3DYefogUAgu1XiZjbBGeKfVyVJbxwcpllD8SF/uZjV9ZPRbUankdoqE5
tk13mdRjMwaHsKq9Jq+8YZy+nzdNbt2/HCJFWyXoJvB/W9Cotcc6z3Ub9xQqtuOdlSLb3WFkXkb7
LJMjYK5uNXZtVQhf2sLvxlOcvintfStretw0vJU2QpCEwgi28vHKo509dPaub451J+k42749VjK4
jaw/0BSVATWxh2De073ua9iC03qc0QqT1b93e6yECRg4pzmrk3hAVDQXjmlWF2lafqvL0E2zMnfP
m4Ls8AQgZGlf5o0C4ybzVy3VnLk/hfMf52VsOtBKHwEIzbkrKqMBEGaxz2nkAlM6WrEtgmjMxHiq
rYrcrf1YZx3y/gUWWWFPPBgzCbleshfsqD9xQnu9PCjBDxnQbofn9G+pYqSUEXvsAxNh5RAkTmar
qaNG6XStYKIvV59TxrAVF7XAIb5f7PZLV8bfS2rUTt/Rb2Vin8o6leSHth3u4w8SHDsY7bGr+xqd
VXF8o1DyHKWpzxbbjSl7Pv9RNwr+uN5WygvOPRjh2IC3CTm85VKd8aRMzPu4+KZrJ2YcGpuCXgYD
Qwsug7Cxn84Ll+kpuPyU9pVWMvRr5/YLOHudyn4g5bHJFUmYsInLKx0Ft6epjsmZAIxbQYERqByf
jt0o9lOmXQ2h5NNtO+LHpxOcvgY7FePt7mjdduPoaQldy5KcmkwEP9UViFHMCRCtA66E1YVKbovg
lqJt4n/7MoKvs6kfy2rA4yFTb4vhOks1LHy76wrLPy9H6ntClINH0LIMKqYDTDA0ekvpaF7h5fsQ
bX4OeZu95EI9ZC6R7byUWZ4Q5WC4vqdxiTpNa1/bEVL9I0Y8vKmRpZMlgCbuNk7sslxy9NRg+P2m
sl7Nqf0N4AfVFGOaoePfIoVqlaZ9UoG/yKP6vqWPieVq/d35b7Slw1qE4KW62tYjK1BXj7WD1j+B
yus3jE0HeQwxNDzsMCPy2aDVGeT6jQqWqS65L7CRUdGRHKkvdYx7ntdk66uvBQk4MCbxrAYW5jYY
OzXxfWF9DUPTVVPJgW1F7msxAgYMoRn0GNhAy5aN4fbk2m7QbICAeu6daWxdo7+fZSI3ljthUG91
hgIoDAMexXOMYr32FrfYoaz/SHbN9xkjxmBPSXf9gXP+YebNw0bXGxmR76aFrIQLaFEyLYzCAI26
repXycmuZZcUtwAx0l1rJ6AEeK1ZoC3owKRXnJAUHd2qG33Pjw0IGmcsdW9kJinTSMAHBcO0kUk1
5AejwZmV4Ig55994j+ho2AZ7l0FQABCsJFDQG9bpXe41RsocBkaqbEF+/LzF81/yy8FRTDnZtqlh
BkuIJOpYLYypxOQAqw2MWE5ONxEvrmXTopupIJ1aOjbC6Sjai3OWaH3XjM6q0Y2wm7zhtjlSzNHT
xKkO+eBoCN2q0I07CW7IpIrjlj1srk/xDyjQgN8+XOwZ6yZ99YhC2pFcYHhK1sa6FUlASY1Q3kFi
i2QmPXb4mOqCQQkrHval3V+NoJwyy+AAQq8nLHR7Ov/5NpPva3mCWytViN3oWsG7Ztsn3jXbta75
cxVk5uudw25ljbNbBmMQyplBdEMDB81nLC5VLLescxgjtSt3CZtDmauuSkNfotgWRq7lCFCsBIrV
kBzNza0f7JWLmRcyvOlZsRzLN7/Wx8YF3xSGVz16X34/L3vLtw0QyuIzWir4dQTfTuqIcyPhTJfu
OTaeyuHH+d+/eYSgBqMaA+uNLvbcVZhmK5kNTrQwRlktoa6l77vg/byQTSVAzMgsBl0wRPn5O1VG
lQdlxtvq6EVSvs2DxPK2fj/hSQX8elRXReIADNcvIy0xXm/Ux6w/ECI5pK3vv/79AqLnVVyPscI3
j5D6QsOfX2OEX7Gv+tFwKkTltG5/jBb1/vupraUKnz5S+qgqGzDPRNNFp+dOE/5xXgD3RxFvCVp/
QHWE6hKeHJ8/S99P1Zw2IPkr8unCxmLuftT3U987eTtIdNnEBpixTbCFk18h3A5X7wArChXW12DC
NW+CR87XFp7IbQumbi++LXfpQyq7hbdsYi1QAKOeDslk95wpw8VjrTu2++lZr5y37GlBrVo/ZFda
JYP4rUThWqYQWoymOk3FDJmln10SJB1O1a50sRCXfgkvtVN/CQZth2dvoh+y+QvpAQs2GuUp6pCW
HqPYynu3Yz/BVDGOly8Maa6Q8o32561ns1q+1lawzxEZHBrGeKgyBG5efr1THM3Bd62e36Kn6L65
zvz5QjaMu4VXK6Eil4sZ5CzvOtAH5GnrWNOTqr6P5FGimb7hGGj+pUQ1dd0kYoyf07nQggIXZ/rE
SXbAQ+KR28ElL9g4dZSlEre8cC2MG/LKM2iu5uNg/5zGO9LhW45LM1VvzSiVWedWXLoWJLigUdfh
wLBCCfmq0QeXT+1GD+MrpqZfarjgfJDO6mxmMJGDQ2uhboDgUgzoxkhvMrzA/n+79i1c/tiBmzFw
+ptiLxu32jpHitYU1dYQ1uniyKaNUCBLGW7KmRCnD0MnVy8XtYCRyAx/yzyAlhZfKmyA+F8IO2I1
0JQkWMDR9cBDgX4/dKiQJ43TAVkSP14k4Lll82t5goV0elRGoErC7i6QCzUDZt5ze2cS3ZeY/ZYc
sN6BZoGg7sbEZZZzhJa1WgNVZ+eV8GjiFohPQ0fDlHjoxcfZG/btRdzv/jexoksvBkhKuwBMMaZD
QMzKdyeya8u13PKlvkRb0YXy5XdQZKWpSNVkg3lKnZQJZC5T5ieqfmJT7AZRL7GUrTsI16thW3g6
mboYl2hxXc19B0wm4QsZHypZlWgT9C10DBEoY6L1Wbhw7Ap5Vht951711r/zocbQj/doNTDv+N6m
4sqWvNCkAoVbZl6wHy/k34o9LLvlkhOcMNQVu8zBw90LPVnpbdMkVwoKd0xnKkqeg6gfXa7EMeMv
2fQ1KxcZMkqkiF1DXbl0GqiW8br1tB110RQF2sT7+bZ94yR/oHOtnMVwgkLi15vm8aGcWBKzsxpb
KImB9xlJ9xZqLp3aSZxrQ4RhqZQRy6a6CXrOz5eLrTfY4Fni/NB+6CWD4rQyYlpuYkIQ+UkCB8vV
9VXkjT33Ophgclq5E3ns6JemThw72ZnD3Xmk2ED4T6IE3M2VzliCioFgLb0fwfNrxo2jVC+6JZEj
U4kf6kqlPi8zK+SHpljvARiRzLeyeUYHfqc/n1dIJojb5UrQEKptrGgRBp3C3ZgyNx9v6u5ksNCr
K01ibBs2bgAl0OeKAJxnSD/LarOomGuKw6PxCf922HyXlb+xjYyupYil8nHRGas5lbxxE18b4F1c
npf7FDOEgx+61VfFix7PH+GmWgZBgyg1kVQW3xVBpYZJo4UIubUvNr0NyhpZB1lifAv2DKZTGzRm
GD7+ZTItGWimGjksgtPXQ6lD+tgd2h3fsJHuSlBZSmq/W4axlidYYKsYyMEx3Pb1iJ0M7ej25bC3
0g4zEl8t2TNQqp1ghthTQyZGS/5UGn3iak5NnNQlDn3DIC121kmHGLc+2lo97ugru2cpKUDDiOOs
s+dlfEvyC6IfztvFFvAho6GrDILQVCtghYrNkAayiZHXtpaDBQcOlTUabEW3xlqE8JGStJmHLLRx
A4IrihPS0svOn2DnfIGGjNV388hW+gjfKBuRGzWHJfL6BA2tiauBBNROJdc7xwARy9caCd+la6qy
SwcTdEp96rBJ9csqP1Zm4Mf0vVr0K9IpxyyQjT1t299KN+4NK3MYi9Qw2BBx75rdEQ8Sfzowt/fi
AUWAyi2k3UpbFwkDZzWeeBT5CCYYR4YFM2OYqBG2rsSYUf8WLccC1K1N9HbeCGVyBAvBVkbCEL1E
3txZzlCd9OgaPXlD8sd5MdsHyJiqmsieU6T6Px9gDFonVqWQEySncvTICcxlu+p5mF2tuOA5Bzmt
3oZ/EcizLSxtwP4YMbQN0SBcsraNPA39XdqxwUPrvFIyAUKkqSxtGYdVgqVCS+Fk1UOk+ucFbHjU
Jw2EC7EjYV4RTAV5Wqs5bY8Krv4U6vfnhZzXwhDpN3vDzECbAiFN2H5T5/hoMVnr7IaRrfTAgqDP
Hx8GMehd+X+kXdlu3Lqy/SIBmkW9au52tx3biZ3kRcioeZ719XfR+55tNVunubMPEOTFgKqLLBaL
NawFT2fKpzT8Mkm/5PknkQ+3FdmzMVWEKwV5BQgsNHZUpib61PZNFTvxaXAp4J9gR37rgpabwjZy
O+v3Wj1ATqQTTGNrIkGHzaVaCRmEpKjg8PRz51JUjOiT4ps+rQ/yOsK13SVElgL9diYBkj3jXIlA
0Gi1GGDfNgiyL5Os6sc6G0EFbjVr8oiZtEH7QYawKg6aGufNZCXZ1CDSMOaMBFGEOY2lq9feljG/
qVsTcEorG/ZrHLswv2uEXLGyMpm+VnmSflDFDMAAswlihant5vtWkoezqS/CizoqBjpDu2I8zLFC
QrutBeXZyA3lQxQLUmUlwirBMUZGjM/npgj/KIA9Chj1qVZbulD2iqWEub5+Jmav9zalNsDMft2u
oWUOqHr67dpIxgeRZK18EntZi+0p0rLZA/pI25yqmUTyZwO+pAUcD9EzD22x9RAkXVaqvkIW7bGU
xfpUFnky39fJomAWoQaeDsfW6JuBuYdUFNj/3g+6X5sLAasnVSSBc5mO7YlSOhInOWnY+9bmA9Xu
HlFdRWlFUlFDYotIspLNMRlrOM/qrk0Dovm3tdmJ5VTkwJArElGp0jXmdiuBGovYMoqdNS3vJyIc
pDC10VjgFGvsCoXK6enZPaiKjBKqiYlozEMzSFdSpqRDbxjRWyIYdUYP18+XxP4LHZHc/zn/g65u
xbHupybdooQQt86vSv+7FF7+fPm236e2srEF8Plk87iiuy2aqsFX5/7LUBgE0LQCOHTmxfRCTCdw
nN2eSWxlMvEBkP5EooYa0hnyqZJf5YEzu7v7fdzVqm5KGHhhi25DsyygEdexZmB9i0WnEf8FqBy2
ZSOC/oTNstVhX5lZChFxYlXfsiD5ijTefJyc7Ce4ZR3zwC0H0AuZPbTo1tcBXKyAYokdSJZGvYz0
GIaAcoB8pCj/oBoqbdDHgBVQ9gpnOFBkWNMp7jivpb2bfCuZCRUiBSgJrUiQo9QgrcisOgLVgMSJ
F/bifdBToZwuU5BywuZSwDo9R1IFq1ApiYEShI70lJ3ql78Y88w/f8BAmqEhcSMqBvoULjdw6keT
JIUSOVn1u4meyplj47vqqGjCQjMHgjj9rbyzsRBFS1slilOa7QWvCqjsjdSug95VvdYXSn65aG+X
tvKYXZpVBRfLLIO74Bg+KkDpaC0kEB+0++SUjZZ5nJ7FE5/KiCeVWUaA2KVSMkJqEZ1J8S2idTHO
Su5FDxvF2JxHkhR6BRpbiAgHDQAa3cdlfRHW+rQCifS2M+RowxZU5HCS5VSIC2dd7+Xi+6T+LNAA
fFvGDgiODsyzvw2DHQwoinQEyyiEpM1ZIIVVZPJZyktbWj72uQzUze/aVNuKwKOB2/OKW7mM1xXz
buyUfo2cIfocll8MXpi3ezNuBTA+cZFKUW1rWLyG6obhNXae2QLwnRVfdPBGii2pd26v5b5KGOcV
NaQgEFteHuJBROQ0ylBJnYHhQ1AI1jlPzH2LeJfAhEprE84hkeDvFO2gDh/j1o4XXl1738DfZTAR
TJws0wqwmwh9UbUdh5/C9K6mrKQFBy+Et1qMh1BXQ1CLBXLW8ZhnwShz7gl61tkbClroBN1CBkyc
CSUWUW7FSayxGxgBVALTpTyDcsDjkNq3s40cxpANs9LABNpH/98AiI508Os0GN2QXIQxHq9Gsi8P
zFjojUcjz9VVAWgloU3qCnf9SfelUwLQNtAKBqMruZmX27yIb//mQOXTEEVUFBR2lLJRSoNgeDxy
0pMQveHuzQE5yYPVnBa4cB4Mya5ZADNBBLCPZCKHfXmI9AwkqMoA/5rG37rML+vftw/p7hEioog+
eCQzUD5mvr8s9WxEyKcpaWXlGJKTiaUm3m0he2cITTYi4iIkJK9eAS2GIdYixfgTGQtrMd25yayh
e8gUHpnr7u5sJTGnqFXQ0W8aBb1n68SKgCgcOz/G2F5hfJg65bxudm+LrTjmgkWhPTKHrIycEryg
wPt1S4xhLKFok3g8g7veATXHXTjmLkDU7T9cU0SbSA+IGBlH7h+JvMuNm9OiwusVPY0NGMPlaH5A
afCAUZTzZBic/ter7YMolFk1NJnJgPAwGC1n8Iaa4arJtmjcd7+BuBuTe+2Pi3WXQtgyJOLAPlpm
VbaN9jEFA7Qxin98t0OErFHAJxFMKRi9uFwyJDKatg112R698mOBPGvz2fR7MFYqnCfO3oLJ6PMn
gCaCp2X7FrNYNCYxnxRbSqN7pVqDZZJOQyMGc6Q83zaDa/9HlTKx/9AK4TL7wo56AeCzMTYHeLCa
pR+Xc2UXtjmDCNT0Z7/2ebAPVx4JAlFsguWpuNOv+hmRczEwZGtK9tQDlrAwMoss7Z9TdEOKbsCp
A1dcMa4ybmVEcgwjl5KN+sKCgwzaNKBJRScwwgjYM75aV46QEUj3dPMi6Eatm0WxkTANalpIjT6p
kfaiaF9ub9fO4hkUq01GwP9WLLyUEqdlOK7CItmdWKc/ZrMMVVDEGhOvV2FPDlAk0bKOPm+cXOba
iEij15kxK7ZSPiiJl/DQUnnfp3/frFZZhZkkVYZsR6sfJxi3D2eOf7veDxQcVfBq0rZZGTBtlxJA
shIbRr0q9ooZ4xYoxzosTev/NOpCWVOSFF1FizGtCzPrVIagliVA3rRxiAAo+nPVeNiM1KlcxF2M
BGal1CEZOjLAr1HKQclJ3EWwaB8YJXleuAOS9PdeS0OztKIQjWgs6JyGBQXv2qLYyzHULNpNRBwd
fMeGn33okT3mhXtv77srgYgrDQnJHABzstukJmm0FBKoSX3pWT5qABczLfGoeFqQOokPmNbwpPjg
aQvMBpUYLmwqTehdyTc0FYgEqoTwhQnP9W4UhX4eFXuyRTs91YfxITlSrKTEBTDluUoA3EKHacyj
GkQP0uH2cd7xvpRMG68bpFAREV6Jn9e+naj68L4TcM6p9xVsdBGrkEsC/oJfHzwqEFkmlCOwy+yj
SizIgtXABscN5jSSr5nJS6HShwC7olsJjCMkfVOnZv9msBLY6is/FA7JYXIUtH9Kml3zRj6vL0to
RGCZOnqjkbhljmC/jkjllaKMR3V87Mr2LlINmxSyJw4m5w2051NkE9MSRNSATsP2+HVGHaZFgt0S
2skCE0Nev8gjb/04QtiOvqpEQSesVhkWObiybz4kQXcu7B9LjqquiHqR4PDijeuwF05moxjb0mfm
mtGODWQ27vp5PNCaQRhUJ9Fp7SXgDZ5cR72MNOYpKQ2mnIlUQxlAwYMvuJ3XoVVssQZOGpAe3itT
fN8vNlU8LsrQmREEDdPXsP6lFolVlKotCO1hnHlwGrsnayOMcdRyA8YT8GLKAB/z8vmUz4+3fQXP
LhhPKehVs5Q5lDEiP6q8ar3Psj8FEmI2hjm6ixzXdSlTM8gSq4zPZOJNVXH3nvG3ckgWcREhIj2U
H5RgDBTcLMi7uDwoSa5NM0+5vBPmps1xWGljDs4QOtH1D6pTHUY/e+AS2/N2h3nj6GoiqKIOvWh6
jI5vlR9rbw5qFzhcdvuUu7HLuzuvqZ0vt4sF5WyLcRC6FjKnY3Yvt9ZQ36uP/wl1kWD3NcPJ2kd6
isHu+C/iq43LYB9DUoOsFmlh7qJ0rMcPGeiwup7zDuIsKgvRWaZzq6M0LNt6/UMSHcXwuoYTUO/e
wCiWmiLaPDVcw8yxKrVGlmrhzSBBWnfq7MgljvApfpKt1M19+en2KebKY87YLIyxWoS4gHtHjW0a
72R+GAjndrG1Y+VNd+bI2ak9L7jVkDlyJTGHvJMXGUmFOHqcVzXyYpIQRBlzfMzbRT5EY5LxwC53
9g6goAjpdBP3JR6z8M2bCF8zR5IsYa3YY/gwLKK7qMEqKhzV9lbzQgrjdCOcOsiHFBq+IUbGXAb6
7yI/zhGyypgYLmr39gbuuPkLiYy95OuSz1HTA6SkltxmLH7k8vD1tog914UFU0ChiA4OoP4wa2ck
2qAV3aDY5Bw9JcEaGG76QoCdWXh86LMd8zCBemVgHh9TGVdBTa52UpjJUChOkmMvDScgvZ3CWf+S
jvE569tvt5W7Xj9TBMIvLALIsXidM+s39uo6jxF0G7KDFH3J5l//2/fZ8wWQxBZTToodlYulKed8
5Tz5ruNNKICiHyJN9OOaLPA3yeMIJLwdNqdMvFwovDBM3DJdnUkgfx4LQhZ6jumYApqT2BGFVW+V
RQ4hi1KWIxsJusbqVzfZy8MCNhPgcEcWull4OerdLdpIZW7OJTT1SBjx+M/m8ywfh57zpqV3IRuW
bR0S8/24lPNwNBCA0Xde6Y3B4GFUIOCBcV6rgczmxrMzV3IRDVLcR7ihVsWpBF+UP922tL1juhXA
RurTMPeDrEMP6nyAFmdlmSXYo234lSe/ageOuGvDu9CHDdIrNYl6DfZgy4/5AQ1N9QiitMTNfOGT
4S+JNbZ4Jbd+aPOSNTse4kJPJl4XhSyT0gl69osXKq+J4c3TSUU/FAgKOTpSz3bDNNiIvUuqDmAJ
EDV77cF4RXP/Gc3Uz9khDmpfTm1e3MaxEYX+fXNLDUJKoj5FlmhA026oPpXx822Ndm0dZReVpk6Q
+mZceSeOxKhEKGTMlaOsd0l3JMmTUX42y2Msl6h48y7eXZU2EhmV5G7olTyG2Y/Ls16dF53zSKAO
+mqLMDRF3gbdJLZfVi4qZe5zLFk6P0/1E0FZU00lniHsSYFzxSAdChQihqwvN2bN5ULFWBF8hN9/
Dv3aS8D45s1orR9+YDzLMw/gXuTWY3bWDlOQGIgALJkiXuUSMAvfLWSBbuVnUKHomVUeVDf1wo9a
7ndO+0J9LoaZbpvIdbemjqt3I5XdMSFtV7GvkVYI0o9JkHvEyQSQmNEUn/LHbCJUmE5r6niPiIgv
Lhe2TQUzEgVEYol4iOVPi8l5pu54qYvvM87CaONOyEpqHn3uCiQoazDJRPeyxjFDnhzmYA19nGRm
IkGP0rTDyhMUP5HAHl5w5Ow4P+hDVARkBrCX2OseecupLCLIiYrXUDr1BFBpj/H8bTJ4k3R7udCt
KDb5qhqpkXUrngbqeXIFi96MRZA/CK74QX2mLYhoN8KgYOh2RzO1/k3u90I8YxnZKoBlRCMSnuaa
l7nrx9TLbMWvALlbZqBb5AqkpsB4kguBjKk0RR33OV3a7OWtpYR2RR+6U2i91Vrt26dsx6HoyLSi
/QydsUDIoX/feHpCKlNsddye8/IhrL1x+KTI3m0RNG5h9dmKoCa7ETEqoD5cZPj6YeitqRmDEO23
amfJ6WQNyXcl5GVTdnWiJHAUgEK+AlGM494Mww7Ja2XRHA1zxnERDBUvCN1zimiJ/Y8UFjQxyRah
XADYac8Pgwsqi9XJvRDFNGD81r9pb2LJ5QvcdYlbmYwt1stqEK2KaZooAR8maq2ZPR8NX2j+ATvh
NboQfOJWGmOIZgos2qrFOprPymfjc4wprupXeYeoo7MiW7+rz7wi6F7siBvGROelArAmUPVc2gqI
qcoy0iBS9OcfOrKgMx55/WJJdgW6QJ64PUOhrxVCofBl1WAUXMlClLDDo2gFHLSeHURwJKg8zNU9
O6GlXQMxAYrjOuORQfJuNGUEIWp+NAd0T7S8xlyeBOairIksoNkTz6E5uiPLh+GPW4thB1sNGB+h
A5vOIAXws1LxNc0e04hHY7Jr16hKo1uexvJXzcthW6bxWEKC6FPKzfWuSZ3GGZzpAPBD1bntj/Z2
fSuMWS4ijGU4GVguDclBIZatSfcnhfMc3nN6WyHMmgGKeF7FFu/5RPdMTByRLrWjzCtFzHloP7WW
Wz2gR5/1sluBjJeVG0lb8xICR6+4r9EnHR1MMFTUyHHybqg9e0PvFJ2hkQFBIDIWvQ4mMH4wOG1X
Ru8BR8s1tefbW7QjAdkk4GCIJrqnNHZ4JhwiDa2bLR749f04Z9ak8Z4DbyXEy/UCS52IMykBywx1
MmaDlGoQ5UaDFSjITE/faAlZ/9D4mT/bzWm0V5vWXhIMWLi3Vdux9UvBzEb147zmpEQaAbhI4N2Q
rMjt0SIdB3LATfZfr+OlLMadSiSJ2qaAURS/id89YeDJDU+Dg7rxHWWf4Y89Xb/rLgUyOYx66ZLY
lLGqKg4y5SqfPMHnd2DvXE2XcpgkRjy1Ifh7IIcOT9PJxPyVfMH4/mhPjuSi4Ik2xVfOxl2HvBcy
2QtfiAVB7FbIzA/1x/Whd3pATqkf9NhaPMWlvZi089N0xCeO4N1dRGEVfQAqME7Z5mllnqN6UHDe
it/K59Up0H5HnOik/1BsiiUhBty5i+vyP1RF65OJjm20iLHZSAEsCesU02x83NkSOTbNoyY4ehPk
ra02QSu4C+/hcu2VL0UyxyKZRHnV6V2crh8GpHXxf855s7y1sl+d+Y1azHGIhDQnSQ8ZxnP8YX2e
7PpQowGqfZWeyrvGEb6udmvlANypMRM2cWncdvcReAJvI1QIHBm/KYtrqiJ4Q1Ylr+6HyvT6Sfh9
21boKrEa0rAX+VGg76FV5TJ+ShuyLokODeXpa7YOltgYTqn4her/b3KY3epkdAeTFGehGZ1sPi36
50qQoNdk3ZazExCa4lYhZssWhCa1ucBb0hFROrIp2GXwFxg6P+e/t0FbYYz3WpYCQK4yHulR9XNS
jxFGjW6rw9sexm1pUYW8GhJRdterDgGzuJCsviB/HLU/LhFeLBs7sGeocVLrNBpIhu+YvbAqEIwZ
H28rs3diN6tlMo8RY5hIl1WwgUU8FFFqLeSQcucEeEKYEF2NqyYtFniiOjwq4o8eLc4ZN4De8+xb
TZiDqct9OY8SvSY1QAOM97L8mgLsW/yycDN4u/roCvwqxvQAXcgsGnh0tFAPEdm0WolX1Ch+VLT6
uBLBub05u2EGsnV/C2IWrlnWXBnBqINqAr2nxoAO6rVWi4jwj5FF4G7A04JGdHROAReIcTpSjYFR
bYRVxw3YVjvlUZCXHxNYCStT8GK0cN1WbW8JAb8BcBaUy2ja4tLHrSD0bpMULqFUT6TIrUb6UIU8
qICdEiroTjdSqK/YZC0SqWkWbYFNqOf/n02/FwHZ5P/VYmgeuKyEe0a4FcisYh+Gox6VePqOWu0X
I7FyHeDzj2oYWgqvvZm3hIz7FnvaTKvBOCI8f0QzdUn/aAqcO4InhHHdzQrI9J4+gepuQLYnSUFx
2JfPwALh9J/tue3tyjFuu9LSkKgtHFHUnsr+lJHH2wbH+z7jtcsYXJGdQvMg02tRftJ509yc77M9
+pEBIr5RxUL1YKAgZz3h3qL0SLBhAfrK0UmJfZUwBn9pzEOxCGbZ4cj03ujINto4j6arOjryKg1Q
GnX39oLt3tpbeczh0dU1SgsFGnXu4qafs8bq70abIi2ApWyyedM8+5b2rh79++asVrk6GzNVT5d6
gBh2NkkxiLWYHIPejR+3ajHHRhImDQO7MITGNSRMuKrflFdKCU9OrTs5mMaLrcHp4WcjW8TbMfd5
3UW7Xn37C5gz1eupFOpU09kL/Tmzww/yoXZlr/JEbOXr7W3ct8v3ZWXO1SBUUh+KUHepU6uoz+Lq
3RawFw7Bi6Npn2JD4v643DcJWJ7jRH1sUqVWJj5kaFIpx6em5uVqd+3/XdBb+93GQMZGJ0Zo4tbV
Qzf/qNuAKXVAdmla+oCG4srreoubkKEX7NWZ0zAVA1wtVOrYJoUUVOiinEC50QMXKtq2Cwp/ZWUf
ROAP8Yr6+9fVRhqzV4kWKmpp4A6WnnWf/KYdP32QonfUoVgq6SO3Jnidb8L9uBHI7B2A54t1SKnT
wkFQTtGxsBuHNhdlfAbWvefoRhbrILskBZMeTQeJbWe1JHKlnsKWRdaQPwPOvzO9qnogIhdeny7a
jS1kh8FSSW87wIrR96J+lO3aSz+ujo5WONMVvoYP7T19+KcuOo8Ptw/G25P+lmQmepv1PFcMgnOe
HpBHsSInt8cBiarFrb31Tj2kOdhukbdGY0UYyB76x/m5eOpLbv0G5tJopjzKZ3DGYegh/zjAkXf2
cK78SQD6gv6jtWgnICaUyjP3+uDYFmGuj7wuxDzVYMy9Vx4UJznigXEAbRidNbRvr/Suj8McHkG6
UUaxgxGljA1y57RtSRLUT4UpnLqy5NyGV7eTgYKGBFQwFEUJaujMOq5impkC4MjsTFmcRXud58YF
MS0nKr7aLUYKo8gkj93YxCrWTHbkAY03M6CzzZde+14YnHiIpxBz3TZFhxlKDaJmrVNtUi2GpVUA
uxEkHsHfdSDBaMXcuGqjNmUOmIe3/mEauDToi+8t6UipwXnvmKvriBHGXK6mGOUgbocwQx4eMdgf
JCrAiDD5E4A/6+UP7Y6RxfjrhcRmCUx7BMd1ahdrY8tcVqHrRmhGxpWLLoiglppih+f2gMp1AAeG
2nV/NGtb9IDliyHGHnVz3ZW+3NbutoUASuzyYhd0QSvqim6b1Hnr8Cubards/7gf9EI/JPMvpaC7
KG2zAVJolFmmFtLbPqWNj2oA4k93vKao6+CLkcc4ZTRDaJGQYz2XxR5PoBtwM7tCjcKhtUluG/vu
gZZFTCOJpow6C3PKuprk4yjoeFUfYgA9Oeo3mvyKK2cARqjkYtThGdRNGP7i6XnlEqmaG8HMmStr
qdMQZWJZjc8dWq9lTm7qmlCWEcCcM6MZ23GhAnpAIxuB4Ulo9u6tGUWXPJCAz4jds4rX2ybJ04o5
cFllFCRsIXRUf6WhG62cR+j1CAejFXPapL5ohCI2cKKX32q0ePXyQCLoqDjr+KhAqTmxJJnTM8rR
SmcOmraM82w0MMlR/67oX9rJvb1q13HlpVZsW9tcqnqhrli28pQEg99gDI9iL3UndB7awAPj6LPr
ON5tT2eOWJKSJksbLOIY+iQMxNwTea8aug8XYQ2jEXMda6tprDkVQRE7OhT8Ji/GRCE3QOZtDf37
5s2BStiY9G+qeOZn9Yju0ACDm5geNx4x0QCPkX2/vVcch6EzDkNZMcA4062qMfxcHkXiyEgrCvXv
Tub15vHWkHERcybOBnC5/rOGY0C78oDSEdzWiGcNjKOYtUXIFkAV2gSljFzKrCoGivCqcmJA3sIx
rgET6m05Dlg4E62NJrqtDLfUvbW9kzL/f1OI8RHipMpgFcJx1WT00ChzaTh4Jk5osU1y57ao3WDm
/SSxXXP9IJp5T9euWdxZfFrEOx1UEvOP21I4Rs72o7axMkxtDYWM3o2Gj9Pw+/b3rwu9l6eVbdEB
zqXayRU1gXPr0cdQ4cZe+SoedCt9wv0X8LDnOTbHZpenJsyUsYNGgoKk5eKn01ct53i5/bB2szmM
b6hjRWoAbkcHGCa3un/jWPg0Hk2/dMvG4rU5cU6rwTiGPlyJPndYw/LUHpSgRwfXcPgHRXl6Tm54
VpYtRVqbqE3pXtFOydCXnM6eg/41/q74aNL0Srv4DpZ4FxhGLsdK6LVwSzLjKMoqW5KKridNRqh2
hyd6cq5dBLl4JnDHgnlHi/UXSpQkyQxp8SH5lgTSHVDulocMrdCSrXu9n37KnNLm9R/wDJPxHavY
gFgLFR8b3WReXrXBquknof/jYdfLA8fmWoSkIrlJbxE0Gi6NVclhNqFEkJeSd3vTdl0H8BRoNRyN
S+yEYT0uIxHkENXw6hdo5CyTz8FxlTeiumxE0I3cXMGYqW3ntoIIGa2z8Yue2GYV9P1Tj5EURyPA
wuXotGsZG4GMHRpzXIaiCoFEGa1ocYb4k1rYA+9e3F06YAZJSMGhgektT73RS10rLYsNgoxCPnn5
irWrJ46L2re2dxFMIKZP5jr3vYk3viqd5LW2M7W5j8LWuW0E/8UTvsthorHVAEmR0kLOhLYasM0c
TZA7aj7AaPwcMzu3pe2vmw6UdoyPAdyHOUIIZZVEbwQc3OXeFJyEx+m3v/34NqquSM+x3atmLRtp
bsABrsNkVWlqTVJvK/VTEX35F4ps7IzxQMtEkmFBpsnuyWLJrWQRXq/M7p2xkcAs1YyU+YgJSFyD
fW01Vip8bI0Bs1XfpuXn0Lp5wsMJ2F07TAMB8YNiILEjTsMQggKroF3vqVyDgqU8LTWaCiYApyW5
/Pn2+vGEUUPZHKC1GZcV1Q1k/ZDgSQbVEobEJcJdZnA2av+tu1GLuXvBfyUB+BWSUvAA4R9GFcdA
pMgfFSYX0A4M50RLRTavVLRr60gcoHkLS3oFZCYATiA0BwiO1RjjVN+RJL+9hrseYiOA8RCAER8w
ZgwBGkBFeiOxW6lzo/TfBC8qWrMBpA0GNpSJLrdqNNR8bY1UtXM5siYhGMX7tftAAHI8pQ+ieqdG
nBid+mg2ltgIZAPnrFSauloy1Tam12g56ki1T0BnFxs35bKj82QxGaxeTtENOkOWMOr2mi1uUaff
FKl2ADF7jjSJY/Z7h3qrGrNlMRqpslHBWv719O3RnflPnm17prcVw/r0fklXKcnB+iJ8WgbJSnju
j6cHc3wLBYlNYmDZ8vqszk5VP4v9VzOSrXI6J9rTRDimvpsF2WrEnOJ1BSVakUOg9qCAzKv7lKIW
UlvFob9HU4Mzfukq5/bpkvaO11YkdWFbFwWC4LnUsFdCsHq08S37RFO3ij8B9JryfTbBzOlZ51kj
/ftGZBgvgjzSZUUXYeiYIi6xbIyAedPUv0M9nqwp0XlpTp6tMDfZ0EhzV9OVncz7pPncp5w4ZjfA
2K4j4z+mAWw6A1WK8iyXqCUVdmZrj/RBYnLTVxxt2OC5rtuyHCJYvjEepe6pXzkHmGcVbEVSmPI6
NFRYReu0pxWXSf6A/tVA8lHFfmPMkO94DnjvrtwsIGGcRqOSMWlz6JTkJrgh7jMSH6oWHUMvty2e
t3aM1yhnyVjKCBslzC9q8QWcRNZtAbv1kK0m9Bds7LutxrGPBbp46rz4ptzEX3VjJQcwNQxWlOWP
OojtrCgE9o7aB2Aln3BzduVSwJEhudFMi/Q8Ie31qRGm8WvaFetrJ+jLa5LIv27/1N3Dr6G+LqKn
DkQPzL2g5bIZY0xAtfty+lEIYI2Nlcmwy1nmjd7snvmNJGZ3Z7PJO5FKmsUGYeud1jyb6IZQw8eO
N0a0a0gYrwX4vIHuR3bUsBOLNFFGLP+Yp646GX5UpJ6UlFa3ru6/Wb93UYzzFDBzmHQ6RGk92J+E
1mqi3EF3L8eidu+hjUaMw1zFtSpWEDIh4fFXKpkmOv5BYoW3coyTTMgstcYMOeRTeuhHS35j4DAx
+meeEeDdI13u80vj+85mox7jOoUybwB6gVVEF6IvWKZF+QkUiq1/EPwF1f/Q5pGo7pvj3xvHNuq0
WaiKMdW0WlHGA97fmtmmZmshJkfNL7eNhLOqb+W+jTvIp9CcqhDqFeIZcM32EhW2RpwqbTnWuB8+
vC/k2x21kbSQaWniGlq1TvOiOJgyQq+M4kv2Xz0NvNB/33u8LyLjSeu1qZZ2iVVbUconRRHuwePl
hWp9uL1+100qSK8AwOE/B/otd7tRKyqiUJ6oxxaP+pFeRsJT7iX3lLI79QRQuK422s6t8EEGgrd5
SB54V9MbweRVrL75BXQlNr/AQI+fVhJsIQWQDwjwECo/8hMXXTGxNQEWcPEGT/9Ml5k/BsezH8bJ
LC1lQ6H+TMpEyxCcQhEAsGi3iX97nXnbyXiZWTSLuB9gPd3wLZwOWvFzml9ui9i/GjcLyXgYBZ0P
UyVSC/Vmj6K2NI8xGtZWlKzUB4DM2381ONb+qHFyMtfj/W9WhDlCTGqDeYdNuMdFm5Y1DXQnu68s
jDdhqlkLKt9w1S+mnVvVATVoCuByX2Euh4eFuL+479KZmGDKeiEBNxUupeyTsX6P+xe55uzff/Gj
7zIYK12MmcREhoZgsaEvLwq6TLkwJyc8DN78gm5RLmHA/tX0LpMxTmOoR02gcXV6IEcp0A+TJ7ly
wK1y0kjk+gS+y2GMM04BizX0iB9kvwZX9IzcBiVjBwWRy+vy3Q/ltXdZjJHOAJKUjKiATqfQB0P6
HXpLIIv2CwAElHO38wyDufxKkpPOMKHYQDq7TL8IouwYY3D73HF2iX0vGDEo1QQaW6t+AvaIzC9Q
V0+PvHbC/3IB/b1y7LOhNXL009GHv35Wj52VO8I9WI3eBoQTJ/F4TXWctWOfDEMPRDX4RqhV3evZ
h1jyF+np9srtvhbebYEwd9waV7U6qHTlql9y+nXO3Nvfp7Z0w67ZvkC9iFMVJKJ4C0uPs3Gcq8e0
tBcBfbV6YmW8ngTuBjEuIlJjZSEpFefSkhKl95BQpiBWew8E2IBH78HbIMY7FHOmGGON1YuFY163
lmLcRfXr7RW8nrC+dOyEcQ1lSsImKyFEfqzRxVnHlgBGKAEoBZZxpgcXHAFf19QqP/HiAt7mMY6i
y/K4iWNINrPhmHfrS0z0I9q03TSafi+R9Kz1+v94khl3kQ3DQDIZIiU5tubhrIoHUXouTHdNDhoG
/bJ/F73+faTZCb+l1we1aiCwSw7ybBtVa/V5EA9fOLvIMRV2ym8CGbYe0fyrfl69JEiOwCV2aCfa
/ESH1ovn/Kz8vC2TGsaNs2cyb1J96ad0EKEassL3kyr6sjacSpS7kMpxp6b8Ux6OSztl+3OHsVSm
huZUsr5ywxCAkmP/EqejZoWgNr+t2m4/A8Kc/0Q7JhNvgB9NXGbqV6SHIbcEC6Xqr+Rj6y4OBamj
rBm8wyDvukqQnQJJgY4Es8M/9AzqRVHRZ5z+qD2Tx/6ElnY6+pw6xtN6v/rLZ9ETT/qz6Uv+6IrO
P4mW96Ogzc9gNO+nUO0jA7d3+8YNR5NxUWbNT2+ewF9diqm98qyXXgNXprQRyvjVRF/MQiAAtwbj
6wtK9eCAbpzZFh4x6/kPusl3LXcjjvGrYmXkoSJDnNa7o3jMwBzSi9ZYOrIRubctiX7qlmaMdyV1
p0XlClEjnsjVcpz6c5J91cfft8XsB10blRhfGhog9OsTyJk9SrRAmX8yW39AycePPB7w//6TciON
caNGXUdN2sFWNZQ1LQKg9+K+dD5GbhtEhwJY1YItoTjcovGVPu/EO15pff8mfv8FLMrD1KyYBwih
b3qYHhccEwS1d8K30Y4+QB4/gN71rxt5TKoPUJzVCDwQqvHoDEeU0NBmGTrp9x5chkCUoNxXPOYh
nkzGwS4F2vfniK5yNx9JnHhZPJxFqfRu2w7H8bB4B3qylEVMxYDsr+yfFh6l6v7zf7N2jEuZxRrH
IIUAGmGIj9H98E17BcL3fSajuKqd0VHsFh7oxMARyusl4B0Mtj9bjFIl7qihDEf1WAQNHqzk+Q1V
xQHJq3N7KfdPOx0eMSlZNjspN+rVki8DGjvz/qj2X5MK0A7aJ8yYcV49HDls/m0w+zAxcRsii3Ey
yWOeg+k19Gr59bY6+37yb3XY1JtKCFpIC4hRxaAffyqJ26aSo6ZPS5NxZv/2bf1dFGPr+VqI1VRi
5TT1pxo+SfKxnTi4Ivt2/i6CeYuorREKA94jdlZqP6daa4JxNrN/dZjehTC2XplKtwoNbH3qFC8N
MeyWgSONs/3/xfu9S6GruU2oqUstaf9H2nUtua0r2y9iFTOJV0ZJI03wjNN+Ydne3sw54+vvwvgc
Dw3xCsfez6piq4FGo9FhLQIp2XHyphftIN1ruJvL4482Be3P7uc3ecweN/JSCaOTaoOliy6stbMG
o4fuTYfhNHpmkAezsKy6HxC8CeSuTXOiVhdHELgAwKcDMELsT876wNiEwWEciFKxItPgbk+adAbA
K2DofWkHoEb/2in1y+2zJNwz7s7UjUKaZ7ZnM+AdjhiRctPvqM89UD9z1EMRijIj7HvXkcfPJXxN
6G32LO6K1LZXLCFsBJwo5hFcDiCFFN7E+3IsGwB9pgUoQG6rFm1eiqiFg5VDNn1YoYEeIaMfh/n7
1mNYFrWXw7m3d9lJlNba37Y30dy25V0/d7OGWLWUiI9p9sch6wV+SSSC27W6VMw0SqAdML+duE3P
RToJ/NK+6/upBZ9doqTQVHOEiKb53PYYrTZqR0KnpcD+9p35mxguggGrb54S1u6RHGdfwaHSDmYW
JqvTo1Ohe0p84kmAqLIkITarSEHOtw9jqdakh4LT8ClDGqOxAj0THC/BPvGJpsaKp4Z0MAVtmB3S
Dk43C1IHIgns9815KgxkY8wBEox4xPj7e4P4t3dIJIBz6vYwKvOcs9zEcOqtcyvC4xdtA+fELSOh
UcSWSGqeVhOoq7jTvdsq/D+vxzcj45yBhUfzj86K6MLGQO1Q9+NT6mpP9ZH57T9/zL2J5JwAkmR6
Nw+wrrJUQnt+yqzPdDy307NUfb2t3X7U9SaJ8wWaUkujWkBSFkvPdSwfJ5AL0lE/lpP27rao17bq
a+/9UxafN0pso6/slck6rv6ldwPqsI4YTJIfZLdGaTnzMnSULKc4VD+Bi8JX7wg69z/e/hsCk+Sz
Sk201EthwiS16dQuH81BMGMoMEk+haTJkhHrNUxy0b4r2kGeAVwqECFSgYv6VkBj5AazesM+ttnd
OIoGCkUC2O8bv1Amkk27Dmuk9rnpWSnyl1qd9g9Vb6f+kvWJu5ICwLhLlHtxkkZhNo5/TbbeO5I5
gJu37xbXaBbR3bifwjLfLIhzJ2rXEDKU+F9S4tBvUu2wkGO4s9zBpxbgJga8tkRJLNF+ci5m7GJ7
kth+Dq8uhmYXsoa3TXI33GAsoqA7Ulhh+9fltvICA7c5wiibgu5tfESz5wCir6FChak59OuD0gos
aPfYbyRySmXpGBUNC+kVc3ZpFETjxZRztxChqYrkcL4ztmyqjsyRLdXkavbnWQvGaHU6S6DP/pN4
oxDnMbN+XNuog0IaILFTPInRBBDU5xgtzuIH+K5JoF7MkNR0ACxw56+37QoHMMbxiNtzWRiBHMcX
iVCBUvuL9yaGO4WAOZzyOIWYFrANzdg6coJ8u/ZQihL6In04+9PTYRmSDF0bbfpRLUKl+lsVgcKJ
RHAGV6upTI0Zurz2hFvEUdoPFhHBUe83E2x2hrM3YqRtnlBookfouUxeFK/wIm8pHeteQdPLeLQD
G33v8GSuMCsj2i7OBAczzpJsgIq9n72sJ4TWmPGVfJC1fsMljqwQY4IRdS3temowf2DmA4DwJl9e
teg4ZNGA7gl1fFeZp3wR2KDo+1ycq0qzQiUV35+xiArI3mcRBNm+ZbxpwB2mutFSqvXYsg7Z5CH7
Mtfo60+fb3tYkRDuKA1xM42RxexCDnv6pEsIpnVBv69oqbhTpGqLurYVlkquJg9tYwEwrN1/pwZ3
ijTAOhqpARG1Wh3mDtBY1XpeMO3z78Rwp0ix7KKpZKwWJjk8y7ScjFZObX6/LYV95Soc3Jgud17y
Sc+GjJkWtcZwXiynVv7R1tFFIcOpRThcIgPg4lyroKAIY20IkjbcEX3wKkWDrxvD2zr9Pw7opzXz
MS66e/XGZIYGfrAxLB7Rj+apn4sPxAdTkzMgK9yFcsDabkTIyQLz4+ParsfcdaNCsmp/au33hSjo
FKwgH9cOVj33MzPvPFXvyrh2lUS6b41ZtIK7bT1vZsHXRMGVjNxEj50aPO0Te2oNpwF9SgmGd0Up
MmZhNyyQr4h2EYnyPoVKSxO7qxZI5lEzjqp9aeLF60RRnmgB2e+boHqq5MEeWW/kYD805sXU/K4Q
LJ7gSBHOP0z6kgNfBWtXLJXbS89Uft+SL0r1z1h8um3o+5fdm52zf7JRBiRrtFRmLF2jq49VUTxn
fY5cSNa4xSoL3NHrUOmtfeI8hZFJxqgYWLneVwLzr9UdzlbQHE0U5eLvqRsV6BG0i9fer/S5cCXh
IMLuLB0j2PrPNUs499EBOCGnrK1Iqhz1RAIEYzWerotrOxF4oRafgXengejtsf8w+K9Y0JH/uspW
p/Woj0FsJi/OEn+W6+d1Ik4M0HnArw+nqhE0JOxndH8qigj3V4mJOTaKtmCpxxN5oOccPRev9Hmv
zNPiSHoXuuZtYS2Ziy/IOk6UgIDV7WfVw8sSjU6VO6+LU1QlKHo8G/QoefOXSQWK3j6MFk8kIa1p
XqSsL7pcDV+KPscK8Klk7/YhERiuJXNhx6SuIJalkBL9Vd9VR9BVfGWV7NRPvOpOOdH77MsE35Z7
1iPYRv5lcGjxYw9REbdGw9qEtfqzWl9iURu2yDw5d9PNckt71lGCHDXYD5XScuZxOGo1Eq+jGbZr
cWja8mjYIhzmfTO1X2dUNFPXXxvANu6H1PFcmARmoz/ZIfWaoL1EnnVhMK/9w/8wj7Dr7jbyOA80
K51NJYLx7exY3ysPZkiC/C/iVweGRjigSVlFvUPUICwSyjmdUTZq9EBAqIxgsp/9TrMBigBGNcW/
baf7eZU39fi6ikaLKTJUSDIvwDF+LLwaYEudXx/bM+DCkVQRtWnuBisbgZybqVo6VrKE/Svbvxny
oSbQaPdm33yfcyuYUM+rJGZuDJiRU3yfNn5qfdLBPTIWfh8db6+fYKNU7gmjzFKcDQAIcjvZhEPx
4uhQG4Dc0gTX+36WY6MW50+6Se9MO8ET03pm0C3KAWMj4DNfPeUiLiDuBhMbYVy8oklzRE2dmZ/2
OdPfo+sPM9YPcvlPKnLG+434QMDUQWYnq4Av+PXWKWliL6oGR6KHq5+4zUMddnesE7/7Ogb5owrY
2iJsLuZ9cZGFlzv7+FV0sRHOeTGj6JSmYl5S6j7NNCTV34boWhWJ4KIlwxiTsmXzPusqhcuq+ksz
3U3mKLhvePvAwD0YrGxw6SFpZKHfjjtWETgdTHQxzX7vtx9Y7GygY3JFtxI7w8KEBztEm4W7ksYd
Mqlvk7FO2tn/AX2T+5EXhxrmQYeQeKL+LM5j/EcYEAVkJDmu21B0hWiGmTazb2OActCSkNLUv32M
uV3iRfAdKDopJlUdS2AKG37bvDemLwRtgrdlcFfmlQxuhzQyaFGXk8mvjSl2jbH1kXkLCk16rxDz
qU5LB6ADQR0Bmeu2YB5C8koyt1sJkDGjilTQ7sE89S7CnYt1YWAnDIvztizOH16J4vwhmpPQiLgm
2Kvm3pAWEHWODuIBaonmk/jw8UoS5xB1GbCHsVbPfhu1Tj0UTm7d6WgsqzDaaWaObPopOk0XQQFd
ZCjs9030UWeaktURNjHJ34/qxzEK60hUgmGh/fXh+mnvry+SjQx9qieoBmMsJMyYmO+S3vQk8qRb
HxLidkDZNdTTYv3LE8D5qQkdq6AOwXLayp3U3dcYVyd/37YNPta42jIulFKMGSk/E3bIGNRZ0wg4
7sEluX5iQRQ4UFxRJ+6u5yAKAW+cYVw3c9jV2CRrB2usC8tJdNB2xLr8m7CEP7TaCOG0KhvSzuMU
Y+W62Ist459FBx2E3n3GE+CdpRvnbm5DQ6//ub2auydtI5YLEdOxkZu4hpUsqhXqSKtHSWM7VfKx
HCURG65gHfmeDgQerV1Kw+xT2fgAaKjSkTIkhG8rtC8EtzFGtdXr0spawvyGEZuFAxCmcnNIalES
ddcFkzcR7C9sTlZHBtrOdjT5xjpo30Be2eVul2nlk27EdhNWtFbPehUp38u5QCuJmtaGcCyXi09f
zQUMsQD+xjC6DV6MX/9DmpLRGlR4EMPBeqJIUbvpxQpY2ar1GJt2FWYuY8kz3/3++m4Fc/ePURRq
RjsIbull6e80+XD7+3uuUTctxCGyBbJwfqSyNJd0WSVEIKNdeIW+Psy2inyFiL5BJIbbQyPulaTt
rck3YYEqeG/rJEzmp9u67B2urS6cm6+KsqraxJh8QvvG0ZXuH0miI5zvjHJcMRcC09+P3jaGycmT
E6OxQe07IXprjsjhYUazulvAXYJ+d096ua3c3gpqG2FM+c0p6MuiGSYDhtCsH4oxMCq/p6JgZ8/K
tzK462SwE1Ouk3z243XCELQ8LMHYUFBA2hTUCfl0WXRaNE5hSIMAoFukHeeOxzkp5KbCRaaVINQj
1WPW5EE5idrM98TopmwSE4yhaI/mFKQ0TogUwULs+q6N3mmSH3eCyhWf6viPq3iTwamCbpI2awqc
KPuiBKoLEM2PfebE5/gF6N/wE4mIJlSkFHenqEZWK3UOFxyVIa1PM0ZeiSC6EYjQOfcHyi4SVx10
sqqHBUQoOUVCU2ACezfJxtPxya9WHeLKVrE3hvW1ks6qaJ5K9H3uANntSLrUKmDc3ffJRstB8pv0
zfwlIXPWJSton+srHNEhKyqnWMoz7HASeJ29M7pdJs68illD+S2H01lW6mX9ZW7/WpTTbH2w6nvt
N9/BVxpxppUXRgk6Z0RJffFxxaOAyA9R/5sc7D+EWIoMjl0Ql2Ky/1fPFk/qMk8q7oZELxxrrpy0
Pc0L/b1S7JUUbvvpCGycZjQnH0Vfn1QVuNNk15p0wfbs3kEWsAll5EUYz92vygCJHwnxAi40AS/x
eR7S72u6AFajjegRgzTZt9u3wq5Rv4nj45IGmYXRUGHURds4aamfZCF2x+7Z34jgIpCK5voCCtHJ
z+jzQkpfXb73iigcF+mh/rps3WqkaV9i2Uil+pKBx3yqCHyYYGde/fbmAp3ilJK6Ye9pNCzM+nMq
AQQO9RJlEliaSBf2+0ZQQayiyRU4y3rUHFtHZJhGwe1tF+0Jd2Skqi5UO2XbrmleVdNwypWgt8rj
vxPDnRlds9tEmaHJUk7ukrcoGH5N7ZfbQkT7wnnNZinWIuqx9atVBquNF6U+PGbF5FnRINgZ9in+
ja5bFvpuQG+nXPFs0UKqljKCp2l7O8gmy01tFfRso69WQG1UG0E8uh8KoBqo4DFryArv2aq8BuK5
iaMzn6rjcqSH4VBhOJE8aX4Tov755fZKCuVx+0VxTC06Q78oBxKqw0bpl7u2Ahbg9A8FpEd/J8ry
MXd2taIbDbnNI0tvNG0MDTU5cTHDHyhG80QA1jUkaAfI+7spBqHfqIkuc77J+4c7t3W0jgGcFxlU
7ddDZlKU6TqNqfp+ddlwThkWkZvPmCRQ3AHMpdmFas7w+fYK7547YsiMzAyLyZexrDQtGkoRo+j2
fTr7ZXRShDlh5k+vlpSAIQYMUMiS8rn1Ouowl62xOAhTnumhel6cwaFgMcpOIurf3aO3EcXZy6CR
ZVaQ2PRlswzUNvpSAonQkBJfVQvBRbW3cjgCBMUCxZY1fsBzsQqjnirsl9nd2xo6AqzHamgE53tP
iAUCWZ2YqoyBFc4t9pkNRK5Mxx1vfVSG73n/NCKbedsE9rz7Vga3ZnoNYmYwDeBMr3OgzVk4j/Xh
toi9bdmK4A6VYSLfBpyhyU/lBwlcT3b8Qco/dpFoUlS0XFwomSXoVpgjBYGX+r2ZU8dC9cYQRPW7
PmmrDBcQAThNidYSyjTfFvSAvHIyfKWhjbHwOogDKbi9drtp8408HpNXnhOQm7Qannjx6qx59Zzm
6ymdspMSS2dr+JhP1t/pOpyksfOGVITtsW8deEMbrDXc5KGppdZYkhqsEH5qe2b3QKJ3t9XbN423
73OxRR7XCkWWCimH7n2zYNoyrlAu/T7aisAG923jTRB3lPRUX60qVeFf629LGdCZuFSIui8Swp2l
ajCsRhshJEveyXbs2GgoFZUcRDK4w7QuZUGSFjKKAYzT9eBntnlAZCOwu73QwgYDF/A6dMW+wp5O
+7pu7XmY/GoMF/1hMUZnwXM5/taKvMOeQrasI9lqKAYSdpxC6CKty8qAQoZ1UJfG0fJjVwoiiV0Z
iqKYhg4bvgJao62qV22zIlCaShTw4vvIzhxjsgSLJhLDW3OqpWhLm1Bc6wNt/DAP7jILSj97BxKE
jT81YX9hE4wv85jrdj5OvjWP4SgNl7KLBFjI+yKQVlLATotLm13oGxGqnOc0yqFFZT4kysXqBd/f
O/Moof78Pvc2GlZVy4BghaNIHvvFQ+uCU+dnKfpw27Xsb8abGC6ioi2YmmjaTz5GAB9RHLnLWs2X
jT8pGGy14facgOI3nQ2sVmp6q9w61K4EN7RIEW7Lc4z/SRWFBHmeGmeKACRFp0M9i7jE2fXIB2o2
wOYtcB/oOPjcQbTlOI8oSZHuoX/nzfd1fGAlTFX+zhxlvIiop0TiuNtaznq7RH178vPkEk1Hc5Sd
ZP060sBINbBCiapHu6u40Y67t42s0GjVF7hHk6OhHivtZImi6V3DfhPBF6gSuqRl35aIP+oHM3uq
yFPan0j89Ad2vZHCHc8oKYquXbFNnfYIuNhAku7lMRZclzyC2et7xAYfhW5ommpcjRiVFkErr5L8
iNqppzj0znoHDLiudAx/cReQMM6H+i6ijtwJ7H3X/2xE8ycqRdcg0XD1qInmT9Hoz6qIe0UkgjtS
fR4pOa4EhB3q6C6d+VDLzbfb27R7gWoYVVDA6aFdDcbUuaRKkw57s6z3tfKQZYdRAX3wmCDRKcqh
7r4eUcX7KYxzqXESDTmiUggD9usp/cIIixnfaR+ksa8/MMZT6YjpyNsq8u2lP4xkI5Z3sWq06GYG
sb1ftujH91Ae8PoPi6f6DBwhB1pyfwYlaT05VuGojgw259+EZLj6D5y1VJmcSRneYj4Dos5PeWj8
b0DUbAmvvONGV85khimBe1Shqzx5rJM2RbeRQh3tsgaq14UicgCR+TBfs7mEwUHTmjKGFv28STqv
bLTcH2WtRS99ZYHDJ9XuUDFObcGO7nqwjZLcFQAsxpgoDRazGqyHxB6eBlKGgy1NTmIYonYnodVy
N8CQFnbdqQ3zMbMvA+fCdNHXXr63XNNZPfUMHqTcEVGYiVTk7oGMtE1COpxLRSu9jAwHbcy9LG6C
OW0Fq7n7VkQ/HJrzVfSNXXUJF7JUq3mETdRzp/fZ4H4WpBetd/SH/5AwvLt9IvcuOSLL6EsGBRZy
5dzdYKBMiBghQ/qKfleG9H7UkDzK+/e3pex5TwKqJ2TfDJNc1QTyxhyU1cQNtMQoOSR5iKq0d1vE
nvlvRPB1AESmNFlsiBhX0OuMmfyS96XsLEZqh5bRJMDsz2yBzP3F+6kWj8y0EtKmEqhL/WG5k+OT
onzu0g+31RKs3GsFfnOqB9vUqnnE/sTLEKq1djBWUVfkvhZ4RqFcIyMlzB3hMqotY7LJ6GeKco4a
ck71JjQ7EbbUviZvYriza6j6ZOYsPsCkz5FW0VHKUsHx2dVEkW0ZuUndvMo225IFnAQdInL5WCvI
hKoewfvw9o6w/8m7dRAy/BTC+VlaJNEorQgy+oV+ojqAITOkXZfxLok7f+oxg9IlVXhbJj+k93pn
bYVye4QpLADwSyyEY3iQbuUlKTyg4rVuHa4DWK5JqDr1Q/uYnEzBkKhoUbl9a+vFriUqAVVoiT2t
1++hs1vVnQB/Z9c8NsvKednF1sq50WDoa+yS9m6cBAdpXw1d1dEfY+tX6XJpmGx5qmN8n1YHuMIP
Fh3eg+VCUGNjf/PKOlT23DZVEyRcnBo56rtZu0ANU9WdRakx0xb5Q+4YcuyMmKaRnoio6WdXszeR
PAhj0lQ6alSweoXetzlQUpH8b0RYd7utPmQjhbsooqYrJVWHYnqoBTlr1CbeBDp31VsPQB4T5XiE
8tRfwxmNAM7DaHDr9j6LDgtv+Mhai4D47ccP6p/cghvluLB0aDFTtchYwhLTMuOFgDZqDG4f4V37
3ohgv28cOdxSpUgWRETZMVlBu/UHjzzUFtAfZcDHXhVNaJaZHV748BDT89SeVCN3LPInZ0hDLzuI
LCzzqoQh6yh2tTpcQWTf29Mxjk5SJjg/u8a8EcEt0zKsswIKgNE3B92r89ZvV/UxW0U4cCIx7PfN
bozJBJ4YNh+yRKcu/jwPmKg7/MGGbzTh7ol5oJmyqrgn8q7zdEKCJBHB2u52JqPl9OeGcNdC3JQ6
4h7ImD7RgHrypfCSgJaOFiKjiDFEgGsun2+rxT555eA2IrnrgNCxnfMUIs3soOfhmt5X5GNUXKzl
021Boi3iPKka12YaV3DYQ985SkI+t8t8UGVZMFa572g01r1rsBzJ65N1YwoxHepBXuHYOg+pxTtG
w9zc6aCerwEU5PxRsAUeX2LqxNBkftoeMWlllAWWT2o6gEkl0x01k96nhBaCpAjbiKuNwkVnoogK
1kyVs42166KsN6BXBT4gmiuOVAJhxv7SqHdmsTqxJAkCo93HC2rRpoyqLdIX/Bx8qYJLJ5oQSHa5
XtfOJGXJN2ItqlfmmQms7rycEqeX6CK5aBgo3cq2gWqRL1h9ZzCL6K4qu3b2ioJkv99hhdgWjQ+q
AuIUcABzxjQgIZorLZZd7Wq3mQIzbtyyE4G5XJvsL1L4ocSs1uhMIzivlNwv1GNo9qJX/vU18qsI
7hq2hlGKEpZyHe3kYkZjMCmFd/vgiURwNy81aV5LNnpC0PP9QNRZBmjQ0AquQ9FScTdukhZTX6ca
okqi3PVp7aMO5uvJvxXDXSeTkq6AZlBHHy0a/Snu6yZAD70Sgq9RRPF67RixMxhm0/D2sOCSuSul
Loe6ryZopIzEASCYayvSY5/3YZdoR2XsBSELuz5+Pd6/iuOuFyOj47gY2KXE0lCZlIxno8rzF6pP
ldMQrX35A6PYaMd5E2Xo9Rhc0aNvoHCsX/BKvP39XXvYfJ+7VmS9KCOJ4ELOq++yDUixL3kmMLkd
T//rknFOIDfAThOlFh66hVsdWWpFKcE87Zhw9oUveaLJBcEWaVzP8Izp57ax5BFtcOr7PkEWbqoO
y9p4WiUagxKJ4twCyAIQa5iw8yitwxyOJ+6bw0i10Eq/3t6oHe8AMkc8Y8ALbuow918jJ9ASLvPc
Sz28w4K3Wn1qCtHQ8K4taCBy1FQQ3it8Z9OEqEmdDeasqWtJcA21a6aKd1uPXSGgY9OJamAen4eh
0gFWuVoNMzhp9JCScKL43RoJhOz6hI0QzpVqGfzoWrEwc3qWESz1stOpuBl13Heiop9IFrcx5iRZ
hRZBVkW+0GV1ZA0F69pdzM5BZ/ztxdtJxLJr6G31mJVsgqbcWG2NpBC2ntQwfdcXAFPOT7Ynfc8T
T3oyg+R0BzzA21JFW8Z+3wjV5KWXlRk+SKpj1y7u7br3IhFOvkgI51cHu+26eIbxJcZB6u8Jua9B
5vsnirxFI5wzBdVPGXcLHFGn+YWBjmW3+P02GbZBbyI4f7rMWZYBjm/0xzp3qHTRqsQ17eMyHW+r
sm8JFlpJNRlI+xYf9C0JcKrWBk4u7fPslDSaFaZT+dyYpEAJIMnCSCfweIra+ESppgeUDlH1STPJ
y2ctD8auKf3Rml5GO1IEbQO7WwkSFxVuCtltng19bOnQYVBn9OUa8GbzDJ4hzRvJLHio7HhEZM5V
jNQABgCT7JxZKoWtxHZE0FdDF2+Mm3M9TAKnu6fJVgRnlFHbG7pOesQW6fKCl5Hi9rR6jKdEhP+y
0zxm/aIMZ5powej0QcZ2dl70JPs9Y9f4aD/rgXpIhz84BlutOButwKU7W3o7gh7ZAidk7uvSep7t
9ovAREUbxN378IpAu2TBP2O1Lv0y1BvHPNJ3wLwAXWL8oDxGlcDx793HG9X4aoQuW+VkVA1cVdx9
rZb0E82tf6Z59uY/6FPDjqFLlg0L6yiucOZXLlFc1WWNi6yJDIeCYtfRjbXx4ygVGDpbJz7k3Eri
rHDStL4uc/iUDkUiufxu9HdV/VEZz0bRO0l6kH8TmBhZ719V44wRYHvASJXH0adA0jAeFTksDEF2
ezcoVFQNDshU7eu2Bc0sbSXtYfBDAEfh5zAP+ZGNMBY+ejP/IMqFIOt1Vvi6xK8NtlYbSTX6QLJ9
GDWgvJRqoAsj3V13oWHaCuRZ6APmk9BLlGm2peGi7Ot7tMnl2dmqg9uHal8EAJpMQ8XH+B7tZFRq
MH8tELF2TeIVazXVfq02Se2WS1uofyIOfUaI1BB72jxUYFPK84wqNIy8fkQgNXRfy1FgCbsabUSo
v0YXzWqUej1ChKXGmBN/odU/sSTIbu66hY0MLkZbUf9aiY4wPcfYTXGpW91Jla9V+e725vBGraPz
Gx1mKOei3GEphsGFZ5YJuPCUKIvHmELmMD5ZLgHUFGNMI57p35bGudcrYWxhN2EZjaepSPAa8GSt
moIcVOyhQkBVeFsKt3RXUtjvGykJGs3GuoKUyQCWd+bM5UODgXMhdJ9w7Tin00ZKWje1PHvrqTuq
7/+LK7V67bMYVYrPmV2pxd2BWTRPebnKi5ccGSxYz7qm3PoMDmHnf0Gx4oz8Shx3FWartSTZintI
ly8UVYgiGOm/ND6Te/au9ZLEsjKhahOSByPoQ9sjX9IjQxOOA+vltlkIFDK5h2/cIwC142TxSJK5
iRVW+afGEnVL8W1L/LKZnG/o1i5VqnZFbvLcnfX3rJMnYqyjh/yC3KqLp7anB80p8c13UlB9bwVu
Q2STJuc3AJgxkciATbKJGFb+zTxEMZ4caIBwTASVWKE0znssRQnMn0ZdPPtinpogOsZnlK2cGDNF
QDQVeA92nDZBxdXSct5DoqZU0xoWqWnfV+1urMCxdjA6YGSiU/Df2QrnQqKaJOtax7a39u/S9amR
L7MIX1DgpUzOedT6nJMqXmbPHN9H8qGzK0dKML5UCWLaa/yxXz28yfsNeeqaqjFnb/qW3pd3hqNj
pxg903BaA/1lOFi+5VIX7H8hxgpEccw1uignnvMjsZRJpkmXBQcC7TUBwE8A/sDEj4F0UVwFzZ7r
IRKYiuCs84MtVkMi8EPhrAMcMq3eGcVHIpqVEFijxbmTTmokoBLbs1e1n6r2ZTKO5fhiNi9zJTpk
zAvydq8yDAbLJnim8/knbVqUlpbzAlhn/X2jRN8ADkldoy7+zgf6FYHxt15Oy3A2tKeh6yT39lHg
33mvx24rnvNotTlPtbwMoG3w1FP1WD3rj4OvB/EnMera3rZtRXHOi8S0J3JU4z6IX8rp0GfvkuyD
QB32d2+tJueydClvSWfAHmdXCYChGC53FmBg22NzqkJRrnov4NkqxLusYc5nUlSLt1Zhrj/S32zo
uNobzk+1U9eOCsFtM6NVBbU0n0aTi5jYu71oe75qqwbnq5LO7gmgg+DmiexkWX0ys/nc2dn3jIhe
C7v+YiuLc1eNSmZdr+EXGYSWfao8BUyvhxQeKnKmMEKsw/ASRQn41xrnLbPg3FS3FFSaRlh5ddaC
0kfPmZOES9Ad+1A/ZUctYG3HBZqMzyuu0uxpOrFyM/qOp/fGZ1HfseAc8KVfgyxam03YVk3KHGqc
jC526lSQ89oNKFV0H2EkA5E/qsy/xsllLAOfeMBKM0geBtw7fLRfeq8/MqgySxPSiu0fhp/y+O4j
qZrzbpYsdMzEl9I+x+XvPZn/cxjevs95ZFQH1rqIBpTmy+dOO1TkuZhfbh8Edf8kvMngnGFZJ41s
T/AerY8m5jNwCwBVuhymcxOgmhI2DyzYYlzPZQACg9JlCLPJabhIwt500fbxU8LzkA2K3sG3zK7s
Zo8aIj2pdOJw9vJHeklOhkB3Pn97tb5sfzfvKltvdIBioew+Bd05PRQeiZ3q7syGyEFqgCfPHRGI
vObYRvCwMVGeDLYzW2TZ9XbxGuJID6qru6lfusSv3fG+dSPP8K0w+fja0e1kp/lO9Rjko2j2d3/X
0TBiYv4bzdb8KHuHrPM0kHH2sjPFnYExv5Ce1RObSGCTEI3fpo4UFifFLT72gfXUIllYhR3Q2n8f
XJityOavcO5RM7VUmWSV9T7UzpyUz3o+CRwD28crV7gRwfmFsdOVau4nUEEmX4AL7UiFCMFk992w
0YJvf1iH0Urs/NXJ0yA+aB+HQwqgeRwZb74TMWsJ9OHbdgy5sEnTQp9JCtbyUMiise1dp/C2YK/s
25uDYRArQx4PxFbZsXxHznrYf0lYkPs+Po+eZuN0gEsPhJq3fZFILS5YyvMc5Xyln72oeVdaB0UE
l/Oaeb62A6AMAbiYIHXHBS9qUsVdpWHdlmA69+F06HzrxK5fISXp7n2nvkniwpgaXMKT0sMcsmNv
OsMjepVd/Ujuczdr3fzRAIW9Mruip4lIKhfVxD2QulOKU92DiLDQ8ThHEGVlpX97n0RiuBNrUhlF
6hzDqNTIwwmEM7NE3UTtBXH6vjm8rSF3ahH0jS3RYQ51DcSNB2V6uq3G3ntHfdsjPibJJhDMVAb2
qB6/ass3ohx6+W4sA0sII3zNP/7q436qwqdwZ/Th9LGBFUuOMD2vvZ9UBw3sofGuuluD4tAH6PU9
1p76lQivVcFu8UwwfWfEoLpqFq+ko1OM9+jLcHoRYQ8/AfnjKt0sJnd2F9opixThXhu8ySse6bFA
lmb+XHiSO6Al0zqtx9wDP2T98fYmCgUzK9q4KrTKJg0Fr7GnfAOMpYtaBorxeTgH5nlxV2/0GLN7
dC+CxBetKvt9I7aacnOKGhjntN6baziR5yb3b6u274TfjIbzIWh0BuWSCRFLWgdkWE60NIN2JQ5R
Y++2qP1VZGDdgAK1dZVv4KrkokN9G2dBDxsSSs4Ymi4Fzi/mEL/VqlOe66OBBLoh/W5T6A/D2Ujm
tDRVKZcyGT5ZrWKHWE+MORcgC3+Q/lI3UjjPWFGjoommIMjoxkOjfDSV8VOjDH8SZ2ykcI4xraRm
KowMefr+ZY4uaSx4D+xHyBsBnEtE1VUdlQgRsvZgd076ZTgWQR7mxBlrMNbZX+NAVODYtfM3iVd9
XM0MnkZ7REyufh6MB0OfnCIR1Td2PfFGCPfOGf+PtCvrjRtntr9IgHZKr1pavbm920leBDvJaN93
/fp76HyTlmmleeMZzAADGFA1yWJVsZZzAjlCuxXicD/UrSgerd4cLKn1nWjYNPHfDhqyKqcwT54w
9/sp8vEy9r8BpGOTInf4XbUAgRPgbcOfueVtIWMa/W7MyjLB27eRbnvhoTbvTR6hJk8EYwQnc56a
2gQNljAcssmb4mPDI/5btUaLM6I/YWHwJp0A+zFGGj42v0Vjb0X+dgZxfMCLbekd+RCjLeQw9qCp
6kjtaBCIaX0rUu4JCEiF8TqKXzIEu8CIvGz5VssbqBSiLxpTSzJG5d+vS8esgjHGBY3UWlRo8D/i
P7ODKsPGcEZb/CJ5xCtfiRs+BTdAxDjwgt71fSUaqtWKLgIS9L18lDKnsg+CwanmnZrdtwMmGBKL
lz5ev2FnKYzKU8JaUE0keAHpkZUXFbhDHWBqS8QRjb+EC/jf9TrLYnY0CceyIkGOxFNHG+9PhsDJ
H68GhupZAKvtUdwoBvI8jqT+LKVbIfEu6wQ7WvJhBYyug5g2QP8njd6P3ROIW16NwYqvM1v94d+H
29qTiiOPhGH1BmPgWJTQh4HBFWbTSqGu9DZBQrKMc5iiHzVG6Mq4sy+vbFXZdBThAUioyQbLF5Ya
YlUZst87E0p24tEHa5dmnoDjx5GzGk9oqiJi1hAzEdDr91o9o11BbPOY5jzRQg8edooeafXW9CO1
kAR0p22zJTvo+uX1rZ7cQi7be+QHYdu0WvSrWCh80YEJiPQKCmrXSmoVTuQMrTXxejO5Upk7rIwd
8F5z1DOk6+AUbHM4FNPOdqqjW6BXAes8T1u4Epn7nKt6O6O/Hm55n+5AMgWiZiTr2j0gJCKgAWQO
Rk44MeLarVtuLaOhcmnWslnAMJv1Tmv/UXiv87UbsPw+c6vLVg6jqaHZv+bVAIZOQRoLULCXFYS3
COZm56BJkgUVZbQkkFpnLDXNkqSAy9BFt591Ysu1ME6sLPt5GGMY9fhY7pBIvSpBKEoZM/4/8cWq
C1tKY4LbYlBl1CRxMoMNbb/T7eBbb6kW5rlAUKA6xvfRg7W3o6fyJFvJPc+38PaUiXpz4GJiCBd3
vW+9SDvVvJb4NaO1XB5jS9KxUKOEoKcCgGGlFYN/0EoVcydN5ACae47loh+7cHJsHi+IND3MOhgQ
1WtRKUnAkCS5rcdLEHGUnc3gNYAlA12FOTgzuYqr10FwmoI3kbWak1xsHJvFC4whn/MAcW4EkBla
pC5s8avmCRiXF7fK7vLNeqNN+7hziNPRXWfSuu57k9/Gk6aNqoDX/y66o0zemZ3ZjaNtIxd8MUCq
u51RPMic3CY7sG9CIdMv3GzAui6efwSji4FhhkoqDcTpJnvcpNkG2dGNeRKeWrdN9xQmIHB4hnH9
LM8yGf2MegK4RBmvPl28bbWfofkcic+XN5cjgsXKglfLhqai84HtXst3ZbwzeL3/9HguHB9bk/cz
IZUFHSnfQPyaSpJdlAdNTKy2yHZTf3N5OWsxPvp1/1UVg/FeRj2G6G3FJUNXsDX0oiePhzi5GosX
KTuS7C8HhN7CuaU4xnNJRhfOVTwSx8yKo1Bq972oufqkYQQ15NyC9YMykVzGP0CAp39fvJLGrJ76
MWohSsycSVEtwHXspujr5f3jSWHcC0DZk2Jq4f1Hc7Ik/WpGIKWmD/9NCHOfazJOSkVqNGngLglk
tvBuBun3X7KO/O9wzjvG3Fi/r+dZqWDdhfhbULiduU/V0NLN1grrmyLlPB3WbSJQ2vDQA+ceecuw
LA5IntSoF3U8hGiHY7alHY7NBuy84NwL/ppz79fiANNpItiWMDLEBIZJNAZ61GY0K2ogq0a243N6
KHbDDmbQ47UDrpYztYU05lqROpqURsIVBvHyF1parOwQHH+hA2IwT9+U31KbN2jNlcncLcP0w3Gm
fUmaVSBZOFnArN7QXS0JQpDZFp0QM1huwykV/eEczztLHcHiHLvMFGIdTRuIeVCHoIh7W9qXqOwr
IO2pnPbo1QhksbHMrZYVJEfTHvaqanVHTU818Bni8KrkJsKoq/hghBeCmIvdBSQx/VlF2jqy+3jr
EJBKWZXLS16vtqQsNYW52+itSYQyxoIGuzymmR3LOLdij3o7Mr6KZpUCCv6xG97yfOWqf14skLnt
kzBIBsnwzA2aVrCnAsNzUWSQ7WXTxTsvxiNPcUJgI5EgyNXIqsC/k5QvPl69QRdywkXOetgaEska
+JbR7J1QUg5VKh4mMXEuL4YngrUhShmYqY7c3pT/FBrZ0kfe+5WjdWyFqB4yo5EDvB9oV5CyFVw0
MnrylpfZW/Va57NnM21Z6UthkKGLvR7vazxNjGd//v6JvQIVHSZaQB6IsbD3VsFXjFpBrQ0tqHHo
iUHkGnHvXRaxuoqzCLbnJ0yLEGPMtIED7Qpq+c8YyZaRPl4WsnrmCyHMmRuD1IaA7YAlb45mgQL/
JwoV2uL7jKeISTQNyNCNTtyKB63SPW3gUeHwlsA4hjzLwkSiGaA8/Gb41z6vk4Z3DlT+wgEYlZ/X
kYxroRi72Pza1Fdz/3D5FHgi6N8XIloRUNtFIBPHIKabNaLd641tjByd5UlhbH6sCIEOSEA8HyZ/
dIcxC50+KzV3iNSCA4e9ahcXx86YfSylaMAwPzhllddow0tGOx70b13UeKPPBWFZ1wAFHVSybCL2
YaTlQlwLGu1eI7X52EjTSRaCzeUT4olg3ImpCF0BoHrs3aw7QaB5c93+RxGMSSF+inatAKuocu1W
1PuNH+WPl1exrgG/N4rNOUhqhqPIkDAfzZdKGFGd/zoMT5dlrB/9WQZjUeRJzCtFhEWJ/MEK5F2F
0fhE/Rn3nACbtxbGskRhWkV+k47IZ/zAjRGBuuxzqqCcQ2f52xVxSEgk4r2diPum3Zu8Ki5vCVT+
4tqHqVqAmVsF3a3yveudNr4dJM4DeLUFXUPB5393g623Z33UK36CS/8rzdRujzoKuPI2tX9cPnfe
YqheLBbT9IKZmCoyB3pxI0UbubxqCMeq8M6DueddGAudZMhwVtWd4h8qnddcxxPA3PLB7zEqTbtn
tAh8FwOgHbhj0lT9PwTei/NgbnlkhEGptDiPCuhQWwQnrr8ltzSR/rmZgMXZsyX1rvG1NCrQpVUV
tZMIT2nxnQC37PK5r9938OopMph5EVS/P3fdnwA11eEtqMSZrWUPun6UesUdCK+z+w+qfJbEnE5q
alWWU1Ue7OhEobSDvfqAYTQ3uue9HuinPp7SWRRzSpVhhIA+Rda0NK5TMO/2h1R5FY1dmeChqRSf
ie3139LY2F5Vo3kKJkR6g77BvKA6fupqnr/PmGS1IL3sT1hNKHyb9I2qvQqz+5+0gI3sFaEs9SKA
NY7kh5L8bLOfZvvd4ME7rj/GFzvFxHrV2ORxRW9Pv8Gkiw1YWDwkNQzdAkjd0Ti2c92inbeNWouF
RSvGqZlicCw6M7KUGdCvaw3M8bvLG7cqBBPe6DclwG1mW9EFrUm1KkQxSlUKK6/vM/0VLLWcO7pe
xVtIYZYCqBU/SzSJFhuo0SmuutiqD2jZ9BRX2HXEiq/qzeWFrT/9FzLpyhfbp3VJ0cd+QvDYi7ad
q2wkq7LNUwokKHXTORMSYdEm5kQFqxZ8IZTxQv2IOaiBwIIL9ZWQn0jBCQlWrd3i+4y1K4vaLNMa
i2qG4rXowYzYRlfprACfuOBcqdUeLG0hi7F3vj6MAQji0D30qO5VN7/3HdVJZFRdC1RdY5tHssfb
O8boDW1XmnPhY1pt7B9HrdxVYc/ZvnUbfl4TO7asSN2IZkPIoCghuZPcls/Tl3CbbNTMKh2OBtIQ
8IMVRyc3AYORqAFX970GouzVllGIRhtgNyNl6M5b3UmOyp52X01bns/4w3mdxTERqQpsHUA4ILqm
41ftg7Ltt99bd3TpIIuIJoTLq1s3HGdpjCks8loLqwKmMEmf1PwhGDcRt4GNavOlDWTMRgYwUNhb
5FznRANrlnlbVeH3oeu2chfu0THtXV4SVbBL4hiL0YeJHExpRNNDlGqx3457GaEqb+fW9RzIZxKg
o1XZYPRcrQVDkJIEuA3tXZl+kdXHy8tYP5nf32fduZgoTaaVUu8MuQQs/ok2xzu1EHIM7HodlJzl
MOodzY2UDBmqrnReXTom6DvZTuiBKTfzc7Rt7OrKvCtdwZsMTMBZ/nfZaq8C7lTNH3zL+Wcwat/O
CViUM43eMvPa94yX2AmdyB7tQEUfQuKQGx6863otYLFyRvc7M+6Bky0Db8oi1y363N+6Uq4SOyks
zBPJjoj3zWcGRsG+9K/amMxlENFpkTQCUgBlYuyMot+bcf1tlnkmkqc9zCXQak3LqgauOhpecu2q
Gg9BwknKrYdRwNZXiQjMWl1jvFgwKfmkN2+aUxGn3XV4hvSZZZY2+C8ctMRybeOqKV5IZHxZI4D5
eQ4m3Al0jijH7mdmfx8xORxvxVftM5ZxIYu533UBApNew7OH+Js09NTxpAWciH3VMKJ93UBtT0Yz
NHNI4TSXYp+nxCnV8CkvJjestOtYKR/UbEBtauAYxvUut4U8Jqxps6CpwM5GME+kY65Xa63hRQEU
QFBZgUvcYtee4NLIPuJf7/WTOy+V0ZVEleJAVQY8Ho6An9tWqPL5m2SngP0W4RtnX986RT64gMVC
GT0Zo1GUm1JB3+CtaE9u7/iu6NG6W+ZS4APVIsBKC197m3gysGL4PdTrYeviFzDa4wujNrcCWjJp
3Ra9bpUlFBbwORzjB3kc7WbX3yZ45bh/C9T2q4R7Fsy+1ku/yNVKQOjatalVhfvCuI6ru8uuad1Y
L4QwPqND849SUcWtnfKNLYkQK99SUILaK55LzNrx+vrXwyKDEMkUVRTDTUZ30csHgI4M+XPqphTZ
Ce3YMe80t3NQNkE5cCNyFrnq3xcCGY3NVWVSSzOlc56GNec/yGegCRB4/14Ro6SpboJIfoSKaJX8
otZpaQX9zKs705P4eBPOQhg9DJAJVkwfycfJQ9VkI221U3Gk45D8PBH9vX8WpYoURWPxUvOzbhgK
giuOZlovTG7beFMnjaUPgFjOXkeBY58vnw9mgt+L0+oM3Ix0glUtm6t+1Hdy+7mOtN9HpIrUqi2W
lINXIY3DGVmpa3VPNsE+sf2tf40qt9NteZmp1QWZEiDAwDxNCNtZr8exHEUi3hlZ1R6lDk18Pq9b
cPXduRDBrKebA3PUw4g4OrK53pj6GKL3g8Dy6/ZHphecAIHq1geFWEhj4qtA0sUW4O3n3sRhQylB
eIH4uq1dyGFCqhQN/LlohsQpJgpt64Yb4yHdhJsUHCQA5zrpz6lXc7mb1wPnhVjGe7dSWxp6iDwy
yAgKCz0dzmSHx8mmqZHkSj+ioXojW7M3fW3d2S2c+DbgGqnVOwccSVM0Qdglyez1BgROoZsgrdNk
dJl2+7DYlvG2LQ9NeifPrxyzTw/s44Eav/BTUa1mTaJYSZmY9sSRUtt4NIBWNx7QgXEoJwu7cKq9
z5TgQVFgoD9T0ijy4/v7F9Viow0VguW8ELZjY5xawOxUwXjPWdjavVjKYTRIb+sSOC6YOY1DR9pI
jlrYsyXYvSV8K9D8Kb4Kt4qbbHh4WqsR9FIuo0JEJQkqnLjyaQSvhteWZzj93geEK03k81AUVt32
UhzjQ5W5n0LZx5P1S2RATcFujlYrP0Q8pFuzW21Kjxuxr6nMUiSjMl1CMlSMJ9iAZN+Nd2r3VQ42
ASa9s100XAnjtgmRFjiQzIt0Tp1n9X23lM04WMFsU/DCoiNQ9kIP8K5fQJuJLt/0uXJmPFGaa74P
XLPhOno5QE6CmX2Mab1X2K4MyqkYULaUzBchye0x4QHxKmsefSmCseF53nemTAOhwdbR801ZZKix
ay3wVto6VjgCggSMQpmX2Oq1bvkWRZMJnDG2wuP4dXbrW+GGF3GvhmfLX8XcVCU2MkEj6ByMngxP
f0r2EdyLM218C0NoeEZXPIlrlm8pkLmyYjGRtI0R4gvlraGeKqBX1PekfWnqW7kcrcsGgneszD1V
pnjEyZo4VuO6859y9fby99c85XIxzMWMlDyZTQOxpur9SlnRjqbW43nKVTO30E7mMgYk9wfAK6C9
s9TvZSDoZ4IZW02M2QtC7MtLolvC+orlkpjLF6pRFfWVgHxOS0GxANBujpFl9Dyi6dVcMOIwYLKg
uxKwyszZDLU4FRUmsjFapHsUIyq4IrcBGvf5/bGrarAQxRxTQhogR4RICSjjcxA9yrNzec/o/n/Y
s8X3mfNpkxitFRVyYJo8owsVdHToqgQ+Wln9g61srFwrvMsSV09pIZE5pVTAYLGQI4Wj9y+h5kXy
kz7fXRax7uQWMpgYJff9SVOpwTKugPcGrCbVwZCKHSCIzm2Do3Y8aWy/m6/UhhmoSJ+Te9/rvlVo
7e3RJNr0FuyfGz5eXhxHIzTG3mdFkAhBDI2I0kMr742EU4haNQznvdNYY6+EIPGY3kJogPRsTZeG
0MnmU3EWKK6QglINcNoyd6iujaTJQ+TVRPQhdjK8ZFM5UsKrRa3q90IMe3+yPEzmCc+pqrkbi60Y
38vhz7GN7LDlIAKtngsQ1bAUahfYeii6VfAzarQTkPo2Fz0h4byred+nf188DDtVKCZTm7FhyCrV
B6O+/4ReLX4/cyBSNvjzXOBJ06WZG4/ACcl5xmb9pixkMKfREkmuWpr4p6yNdADKiC111zkYAfXC
yvpcsLuQx1g3rfajcabNru3G9+ZdsFdEO60t+kbL3WGb5NvLe7hq2xbyGNvWDG2S+QZS4MYEvt8E
RMaZEllKJXL5Nlf9KobIkH2GB8Jo/nttyJs4qUpEHbA5xZP5BSe20U7zSbUMS0R9WnIzlBJ4d/YP
53eWytiGSpmnoggohM2mdSi9NiAAbvJDtcvd6cAdYKAB3AffBKRCAJUTEb28jBUfQfRT93TGXNwX
yRshk+GInTVtasOpEWBGDq/pbPWOnSWyBbB6kKZMqGCU5OJUa98MkxN0rcesCwHMsfm+EEwGhfHQ
J7s/0ilosXVodpYiyQW51bzySk6rirKQyByZ1oZ9UUoEM4d6YM3kNkyf2/IuUjleff2ht5BDD3Nh
nnQj13olhfnDHI9mUVxvcjJfUGuypw0Ga7zulUc1teqo0B6IKTm8ekAG8V5iJWppgslX2iBo7H/N
oVLkgc8p/UIOc6nTpJ78qofS1w6oJhzdxqwyGCCLXe9FXAqIVQA2HUwGEhiSsCh2BECX07oNR8yI
Amxjp2zbbXZsdqIVObxp1PXLvJDEOBTRFyKxe6uP7Mod2QDQ0ipRkNFs0fochOFyWYx3mVtpzpIB
h6WUxk43ZgCJccPyVVVfLIjxLn3ux7pYjT1qTcpmohP/+WZ8jh4xQUm+URcTOD0Yl19578L198BC
MKOJUu0Pw5RT139f7iiQg3mKbN1KblRgOHzCwyxEMco4yFkY1xSfLzev0y60Cs0VGk4Slf7cD3Z3
IYOxu7UxhHVEBoCwgf2OyO40PI/lczxetTw8bc7O6WwCXwrmMhwpq2d+nN/qK0CTB5oMOiOvufd4
1Z38Xhaoit7bi7T1ZV0tIUv2KtQgqyvfwdwTuZVsA70a4SOv7H55GzFT8F5eFdfqpBBkEtVMbu0g
M16rxB/sehJTK9MmFPzz1rAuq8dqvVU3wOkiKgoYZNnsLGgOQPkRYdpqvo6efHuw1T3KrfsI75Hy
Gc6T7m1um7vPZd3OgtkiYBUFCXgxoJgamOcFKwf3fOYRt0LlR7RKT727vNDVSGshjjlMcyTR0Ao9
MpjmSRNfpflKC35eFrEKSbjYSxYEK5tks5JKrYdylrtfPOPKod2Ot7VbbsEtBzCs9DYAt3nET9Ou
RiKL9THu1BxysBFTPNbyuw7iD+1YeZHXuuQR1K5vo7E8kKU/aI5iyroiKWBDY4xYoaX50BloGiX1
HurjxF8wG+bkqSU8VYOVWhTgGKeLhjCuJ1q9mfB3/4pmjBqgv1pBTzBOQHssoq3xxiqh3htIJPrP
/Azx+t7CEsiyQWRRZ/xEmghzOtVocyp0NPOZQLub0t1l3VmNTQDz8K8IZjPz0EhbSUIOum/6r1qI
JrQ815D3rh8xWX2NVpnroB0eWpnLG8ATzGwlKHIrEZSWqFffE9NCpyImjdutcYNa5YOBHQ1sdeuf
aBqED/i4HgOaIujlwcspfkBoqptqFPWQ5sXs4R/xCXlip8XYPSo19E0iv+Y2z/WuVsRQbfotkgli
CiVBxTTHWapX2j0ALRzB6jeGBxA06odpO5f8Xd7oB8nzN+HT5Py/oIZomfmDw1z8CCa4qYIhUOtG
R+xrBFu1QgU61czcSvpbNfFjKxXm71J/hxb8L6bmP1zWtFVlXshmlBm05ZMyKgRD12G7jftuE+uj
fVkE1ZlLy2OUufEnorQlmtbEBoPQZue/SONsJZRK514YxNtG4OUI3+a5Lolk1FjxaR0uC2Fv7ge3
BwB3mW3oa7M+JDvpVrdGV3aiB7KX0dOGaJX3aFp/py12lQmB4Mm6yQeSo6PeUnSi8WC6o20A75sW
Nvi9Sqve7CxOZfoYkiAbqjDSdcec87vEn+5RbbkCGzHHKvHEME4TKe3ewJw+eolT30rCn74CTY15
UJXrQR14yhT6r/EBQo0UUoGBKmQox83kZm7hgYmLplxkZ9qqNUc5/yANIwggGAWnAUv7IiKdVOYt
ci76VQuE+spT7gDxhWcMmry8yxfhDwbuLIvZQDOfOnTpQy2po+ofqsSChbOGTXOcXeoZQY7BWd76
9T5LZIJIWSn10VSQAxkrwTX0ziuazLm8qtVnE0793w2k3nnxcs+SnmQRsHqdpnspZbfNb5pmJ3Tu
ZSlvAeDHK30WQ1e6EFOHDTKko0FfZ9HzZCcnyp5QA/pIcOEkBvgp09ZugYTkUXIBgGK4gWMAeNzc
dcB3yHeNyG/u5C2dMdwmqPFqvcNv6s03fDj4C68rrf5AabsEL96b4HyIrnkg5Otl4sWWM0a7jtNB
VWaAn+E5gIcP2RZXYQjsPyoWxdOjvs0febmttctPREkSkVpAQU5hTCoAXyaJhDBpuvkstG5ffi9L
jrJSR8Ae8VIEYzWHtAjqeEDpQBkSu5sfojGxzSwATI2lSfeX9Wk1Xl0IY21m75NCMURAVsge6AQO
lJlTc63Iow3c1M/Ht6k3eT8uS13fRPBByCBPUWCx3yuxWcRTVqooASt99igrntyXoIEuN/9NCnNU
TTjpuaJiaQZBAm3ud2K3naRge1nKmvITdDb+uxbmtARBUgVTgZRU0u1SMe2oKDa96Qrh98uCVr3p
QhILOTlmmNMvBwQQlH5JB50HcIvl3VvvJi54hr5YjqFeV8TfS3vzGQtbI4WDPxoCouBJ/VIBvrg9
adWrLDuzwBtQo0fxUeXPkhj7HJlkaIkMhfD92lL9ZNslw2YS6r1RWlmlnUK95iDtrHmE5WYy5rot
JkGZelTURdFo7HyqOrvwk5KTSFhVDgkkoSoCeSC5Mp4uVZuqKBGWOFKNtvp9KZ+MZrDykKODqwe1
EMNs32zKnWbqyMkEZNp3s+V3BXAnHRWp8KDkyFq9uwtZzMYZQ2VMmYkntRxdjeZzmZwCbtxIf+8H
dVjIYJxcngJXx0TNHimD4oVs5m1+6BzDmo4yKsGfQZUkC2GM92rD0CfGiDPShWQbwYsFnwFZIXAX
AKjVJEDiMuauDDFKrjTIBDayR+p7Ufh62TKsH8n5+/R2Le5p1+uT0oc4/iH5IbZXbX8MSl5HLTVj
H4/kLIMxc3Oryr2Uozof7yjubOJ1m2b3/ygTrKvybzksAGFdGoE0GYjUGs3q3O6lvaedX60VPBTf
1Wvq1wtHPJgOj6KJs4csgFqURikRKTtAHt6N7SkZD1rPuTm8pTG3NAQHoTHmqCGBjtMekpseJOLp
7OV6b+nxw39SCYO5pYnaxKSeRWROpFbeFlUWuYgrulcj1if3E6JUU8YokaTLHzJemZAbcgTkBKeM
jrmfYNassVte2X61oEOAJAR0F0QMKjtxYwo6KLBpdwhoTY6Z22+DXbXDBLHDa7VaPaWFICaoFHTD
76Qaz64whsXpniK4oDjZICO0VZPHT2zdQhZjGJRG9UNJRG47FTcTtHp2JV4VgqfXjCnVhYZMAXbP
IYqbN54yAl/I+8QqQOuO2Q6iyCp7dbrcnztgfdNWmuFb6ZcHofFf6kh3LotZDffB4flbDnN/RkzI
jN0ERVNv4xvJGTxKaKadhCthX19R3lw+UxzdnQ9WbyGSuUamMIpxZsS4RmPrNsCx76KYE6Wu6ttC
BHNAtaag/hrDeCcVMNHyLzWIL4LgRxa8xuo9Zwd5y6HKsnAUSUB6ARwRCHr2v0byG7Arm6d+TzOa
Y4JZHK4rX42AFstjrtOAAbp8MFCx/EWq3Nh6h75XcFL+E6BCivFeTIgKNwMPaW51V0FhL0qGSTt6
mZs1q60vBTJGWmIwRhXRViieO5JYs+IFFUf9VwscZCGLcb9qKqUKwDBpzWbemFa/C06iPR8pExdF
OSx28XO2q37o22FLOPP0q7d7IZrxymFD1DkR8RqNzRdFfq3G+zzjoGCsZmsWy2O7OURkaszUgOX1
HztX62zacOQ7ph2nFsGK3dg1uRO+nONjaazmcOxUkyKW1Fk+bwQ4MSfq5cBS+qRyq7Q6xGXKiwM5
e8lCmJBMFstZQd07DjpHC92yzlwx47QFUl34YFDOB8b2JZAiT41GwtteCl+IcasVbppuRfOnZB5n
SbM4952ap0vSGNuCqa5I1BuUMRvAb0QHCfgHw0YGZg4Svp5yEz1flsc7Nca8AAImm8samiIAQAIw
/h4Js51SZ9bYD8eK26nAOzDWtOitOPoRXgkZ5m+Hm1r6avIYwFcnlJbKT5e8sJjaFM3xLOOCyV65
K0CMZecbwY1sbUImVrNr1EIw8LHj52N5e8kYlWLsW2XqcHTiPtgWt8Fedt9A9hEIgzPziF6gq/Bq
OCSvl49w1UMs9JMxKLkx1TlG8pDKS49FcZ3xyH0un9mHToW6FEyzp8CA4F9127K1BGGwkonbxHJ5
HR+6FMTeSNBhisec7KXoy8n2xZVgA8jpVgEmQegCE9m5vHG8hTHBSQhcL3PsYD2UzrQG/0vhp1aN
8ez/JoWJR+Y2VodSwQ3LdLQD4D1Uv2JC87IM3tbRvy9UfhyUGROuCBKE4dQOjy0PVmm1Y4qgqKEQ
AzRwaK94L0BL6oZUNIUavNA+sAb1RfkGc0y2vklvO86ja/VcFsKY1QhSnFZ9jxxWKpv7qE42adoe
Yy4I6Vun6AdTu5BDf8di10gE/gOdtqkET8VhsNsj2QYo/Ef70bdpl5t6nb/RpZQepQGtDgHH9q67
6cUPYKyhDEQHsSF4XdICTnYnWfFGCizxHq0H/VMBrGpwBnBrVLzdZcyjXIckkrsOWo/Ru3/0t1px
vZ2+V19G29xTyyhuee3I6zLP700mp4YoPNCrBFMJaQTIiuJmzvdJzUt38IQw17mX+rrVaROcMI5W
2O/VUrMSbt8W/cpHpTkvhbkJQdriLquQQmG5tAPwWC39Glm8twEL3tT6H+7dWRpzFdIISBa5Dtse
7yjn9bidTzOtJ6IWOx244xyrZmSRFmAuxFj4yKeZeNe03+cNpXtO9jSPY9znFtm3oHjkWeBVj7kQ
yFyAyB+HSq5h8kfA+ndN7ijig1h8nfLKQpcXxxB/XB1BskPS0W6DUQVFY4QlNbrRiNi3GMh6MIx/
hpjTPLhynd8LYG7WUAJ1JMnzDsn+dEfBDpM9fU74Gxq8CTtwpHuXzf5HjX8vkAk49H5Mq3mQkWct
76TuRwJJ6czZNZ4MJrqI9bnV8t7okCkod1Oi3Wk5KN/T3Lm8FM7hsCBjc19PM5DzcTjVgxyegIty
+fsrfRXv9ood+G99MstS7uOZgOHfRtlLVnLr31RX7aH7MqKEXVwPr/oGr6PpWCMrEfBYz3gLZKyT
WqEuI+UYB1ZT2VLb7mBWNeehQhX4vWl6v0TGNI1+7utzjz3MRclupsD2+3sz2OTTl8t7uWKV3gui
a104TqEOiz5ryL+IcPk9mCSuop3g9QCrknlopbydY6zS3KXNGKBYjWRlZ/WSugVTC2fCaF3JNUky
3yAdRUbEiC9jekXrnKqMrdborFrahzUPc2IlIUr37SyGsUBpKVYDkWGBaId7c0U73H2rBt+S/teV
sveCGEukl1MftQqASNL8qxA/DM0tRwM+9n29F8BYnl7MGxHuonN6FRwUfXydJxkYG8YdAJVmi6ix
l/X1oaqJo4eEN1pPP/5Rz8/byJikpmlVsaCk1WUDuADfsGodZESSoHztavQ294AXjUTVubzkj67q
3YrZSm4TNepodiLlYDx2w9coPiEctkbTrYXWviyKo41sDbevakk3KwPYbMaLHxBLrm6HlpdtW79V
vzfx7Y4v7nAgx1pb5aMGKtWkcTU9JW5N8XEuL4UnhTVJQqYpXZd26BowbHQw3deRz5k+5O0W/QmL
hZQ5KYK8B/BAkIXWrBJLmb4J0ff/tg7GQMRzkQ1CHWC36BBHW9q1P20ui/iDVT2fCGMdWt/AtJIG
8w18CgB57psKPVaAjEBReJNtlJiLE8bbOcZKoC0JlLPj1MEl3c/Dk248VuIrZ1E8GYyhEIu4KNUW
MZF2DdyUTeXpuxmTtep9hy7yX2gFfsMJWXhKx9gH0ej+Zx/8zAvKozBzwq51P/v7oN5CjaXGyXGr
pRXCrrbZD6I7iYadmm4kfy5gPcthXk1mK4sDKRXISQRX0pWNUIqc+7l+PIamaRT0RWRLt3HuR/7U
yq1Taua+U0tHMNIvwL/k+Nf1EzmLYVYi6HkOM4OKQiTtshSN9cHEOXPeQpjwCp9vgyJDzrmsdsSw
suiI1h6OLlNj9dHvnFfBGLMqQslsFqVfdRGyaXPcz8iOeos+yJJNd/j75Cz1OWeBjGkT87kX2yjp
HOxcplyH+ovS+9aoPczq32ep3oui+7vQ6W4KhiiiBKsIhKy8Q6RVaJknqD0ncuCdE2PkDB9l7i4f
YeQQoypRZSnlkz9ySiz0gl86KMawyT5wW+Qe+yaZ+mtYdg5AFw5Ie4A9Q/FvU012DV/F6H31fFlD
eGrOGDszCEZJNCG3nBTHF+YdYkGel1gPfs46wRg3QKnPsZzBo9J6YHOVBDYJrOynfjNuTZsa1drC
cFyrWl1rVa8dL2z4g5f6LZ8tLXVjPgtyAIvRuMiB2IkrnDRXRX94sTEdHrcaPagPB6nQqNzQNeUD
wk8QdbrQ9qgpmZGgg6ZATO2xkevcFn29uyeYEjoIfRb9uHyMK117uAwK2gPJ2yjqB4JqoSbS2NDH
qEMRLZs3dlQDLBySjf5U7+/BT6k4w8B/lOOb7TUKNLkWhB7xXladZvkFFcGJm/xYf3sshDC6mU3p
rPvGCO4VUjV2KSgWKYsbtSdPqiwjs6Mn+0QEq7JcR9+arNpxtnT1aizEM2rbm/P/kXZdy5HjSvaL
GEEHknilK6MqeanNC6Pd0HvPr98D3d0uCuItbPfMw7woorMSTIdE5jkVJRSrxNaZrRKPO2XffGcD
q8EPw4+O0VkSOMpmkr4I5DPbGHbFrFBgbRtqabNp3AGypBuV/k1qW8nhUpulh2EyvzUurJd03BfS
0/WT2wyY+ASUvrXeecQdFVxWWp8hAQCL14s09TiOAOXPRU/G22II6HlNULLTN5dYxf/cJHWhZLia
xsWuU17i1q0DwUltu5V+kcGlswWQovJQInQlh+oZa6g79R5AUo+A7jtFx8DphPftzYS9EsglNXWZ
YoOMKKCy03SKnP5XvBt/mM7gsbX8HMveApvbeFGAJ+voIWBkUGe0nu+zqKSWelAbC1Ai3NFjwTHf
aaGdPElYmzR3y25Aoyn1p928T5zmx7zTRJFrMzusfgBXBtG8qJK8bBG3jhHmbbCHdmfeBNjUUI6G
n7rj/oXto4lnRja9bSWXK42yglrBGCkY9Qp1v5Kf+8BPVM1BZ+Bv6ryVIM6GsizGyRtwB1OXA7+n
huGoeVn4QZhRgagNYOP3X5MzH6D3NFNf6QxGGXTwromleol9TSDhAmkVNxjNybzwCYjSn6d73GVs
SbhcvBk2V+qyc1+5ZVlXi6IZc+cGeuCrAyxZpd71ALPdtiaqIZumbGkw3/cy8oYAqJpBm7QmoD8M
v12SAxmmr3ISn/IaBAwR9lTK5GY2qtvIGr0OO51jiCEZoEgKjnxT3ctP4fGkCimvlqiqO9doU3uc
Pw/5D4Gymw6yksB56DzpQSzFXQdIC4aPhUXfQ/o13wXPo88GqlIAmdXAS8D2iynQbbOWweCgrhmA
T0Oaf3/Mc5oZQ24hISX6r7AtACD6klVgO8ntUARktemNK1Fcro/nWOnwUMVo6X61Mx4zh5ueRDYW
YRzBcW5/sItSnO0UES1B78eqCm8EKA6mjJQbrFMc+lN9QmPTnj/VIp7CzUx1UY6/fdN5pOmkI1NF
VmDPnR9ZibNkAqcQCeHMJEkXguccXFN6+jQ3X5vgVieCbr1IhPreHgpNMkF5CteeqmcFeJFF/1ia
D9e/j8AQ3naIV+EjTdR5GmZmCMk+xpNh98XEOrCIW1pg2SoXk+kyY5ViRD92bKnTjp96cpimr0l9
IsHP6/psmxumA4H8ZMgfoNMszUwm8IYStzSl3NGDGTjoUirvr0vZWKxE4CcXMVzUBU3LrBkBaMff
qJec5G7K7fQ0eJqHNU5Z4EPbdnARxsWFTMpmtQ9GgCGRZp+EAFYuVD/Ka4FFb2whvleKCwpL0SSx
1cBv5uOM2oStqGNq1QaE8mP+yKBMA1e+6/aFm/gMxU87/ocDp7PZpbIDeMdONLi0bTcXzbngEWty
FI45PKDtGmeMflnB4sT6STXOczQKoq/glPlrK5CMaNopeBHJ1Z3VP+S6M4haGwLj5AcgqQm6UT1t
EJjk+3K+D5vdvzNLftpx6OdE1ip8wfC2Oyj7CDC0o694+o0YXUB0XFw9F8ZlNsUVkpWkFQcD8zBd
GpwUS0Q1vP0qe/E0nqClUbuu1CnyR3Yav80P6pH48bG9jTF3oNttzEhw2GxFjqVmIDf8Es0fbMwK
wikMcCAS/M/6AF1YDHA8uUYLXLPjWx0De5mv34NWJXxhMM2yO+2anXU7FX/j8yuxXMRsAaUb9TIi
ZpZU+77JdjkFtVHZCXxeqB77zKv4r2EHcpEjPFqx+8hyakHEYTo6njgBBAh0mpOMuTrqLqLG9ab1
rNTj4qcBdrxFteDYVpPZNLkLwPGTU1/gDpv+tpLCBU5q6V0366hbo4O1Y1A/gDgcK2iGCXJMqGdn
9VEaBB9uM2StZHJBtMoiVa3IWzuWOH3/OC6f9eZuiSJHLQ8C/ZiPfWh+rWRx4bGkVp+oEZsY2BXP
Ombuwgc5sWtA0WjOG/aD9kUgcfu7ofMFsgANiJRc1WNagYa+Ggbi2JI/u76WO+s+dloXbBkgRMNe
uq+IRtVFMrkyCAje3RhTBObWY18xcxWUc9/hFWAbBG/evkSl7DSidPCGBvXxcNFTMcEPhZscd7gx
6pVSqlHgdf4Mlkjb/Lyc5BqQ3tjKx8ROfsCo8NfBUwBEHzgVbgU60Bepx/JiY9d38Z0oFG2fw+8f
xCcoGW/ZtJBBJVOEPXq31Avz5TASSTAZsN2/xcbX/yrOZykS0SBsZkxTzA/9DJicyrcO88/unwmk
CZJwM0sojvu8uYKltljDqEjn997sFRhhqwAJL/ulH7tEZMCbYwkr5bi01baJVKsJMqR8ZKBqb/DU
oMuMjqLJK6FeXAQ34o5qdVCxaqo7AXN7T7zlyNo7GFR2REvdIttgf1+FcaVOcrR1JhRi/V2WLvvS
/BqRP18JY6nwYhhc0I7apI9roN+6FfgBhjQ4BEnmlaNo/UVhIfKD55kG6muiAi+Y3wocM62VgxSz
Nq1XHSYfQ5Sn6i70mpvGU/3eNc8MUiTxIm/p3OvxjWlwTTKnoZFJRKW5gWZKF3tD8BIXj+A99wci
uhZvZqaVilxm0sukryXDxCCW8WJZr0ajCNLQdit1JYHLQ1FldFqusReuu8Unfou9pXgnveBVyE08
yRU1NkUKcdESfJLdkMw6XigUDHiN8cE0/nzLAOZ30ejt+rKy8UzJG3XUcA2i5mwP+p1S/pRFJYNA
jTe2h5WMRllQoRvoB1fBSw1Lr5PCu25im55qyTIlOqXgL+UCUILd0KxIEF3BKjQYx2U50EQQwTf9
ZyWCKblSYjCVcYgV1HQUVVVXHZT4QCUJpAKvinIwjFBQZok04mIP0WKiVikmvZI5dVQgFDTBUxf9
vH5smx9mpRPnmZjbTrug0nuXhs3rEsnndBZRbzIT/eD8KxGcTw6llKWg9ene7vSMqLTHMrwqRCnd
fmdbyeE8c4nCsEwKqMLeZ4s7yUlxewGfjRDVc/vMAK2u6NiwpfxAa76ooZGbY+8a9U9LUW0yi5Aw
tj/9RQKXu5N6akxtRBjOF8lugFExSB4V3Zq3MynGsf9PD85lBllKxgGcWIzZCeCLYJRy9fveZ6i1
9CACXNxMASthnPNopizVYYARDi31JWM3xz8UVFm66AK0LcaggGjWgf3LY5Fikp1KptQRt5+672MO
+jysdNthKSGhFoKxc4EsPnDKtKJ5JWFyY14O0hTsqSk7UhjZWG91r3vptj381ooPnx1Vq3LRkXTM
otjJcrWP5PyYEdFz+KZhg3gQwOeqTD6AEwxVg5+PR0+3azLfMsBI24rObDOGrkRwTlqbXW2WrYXn
KmO67WTLmxrDndXspMvFeZ7Tm5qq/1w/vM3PRLF3gJV7HbgyXBylSVvWxCQAGa0fsuCZosmgpDsr
EXR8N7/RSgz7GavsQCZ9LsOoJG7VWYdJUbxI1k4AVN1f12ZjsR/peiWHC6eLQkHSPcUgzfb7V4Z1
VzvoH/6MbhkDEsOfExN4bduFqaJLgxeUDxib0zJPKiVshGDSf5EMZX3ZCgaHtk/vIoIPD0vaZZOq
IHgbN5r1UEifqupFcHLsEv0hEdGLDM4QClIg3pXwIraemh/B0IIOK1uqB7ji7roskTqcMYRVHBTt
gI8Ut+lLTdRbRQqf51oWvGRseROAVgDIwzz2A+phF8nFJPVB55Y5WkmSld+koezICvAdytxLK/mY
drOgb7CVztcyudyUdVWksI/1nxb9Lt2NPuNDFZ3g5m1lLYfLTqmaB0kzoyx9uyyn3vBpSBwkdj8+
s04MWpNP2j+BPZzpYRQCPDIn4k1lLZwzx7bQRr2NVTStG9vCTb3EO6V1Pyb28pAf2D64cj8/PKhC
tovNOYa1YM5GuyzUzEJ+K5aCXfSs4IqRHvEKfExhpoAtjB0gQoBxAMyEjr7D3LUI7H2zjFr/As50
1Rp7aG2K/kx0CHY5eIyWHX2DIBUtm27F5bUgLpApRU1qY0ArVqJ3SfxFy45F7xdhbF93RaFCXMoJ
wX7OFu3BjycjZ/6qhttMQRs23yfTXdj/k5k3IRFUBpvt37Vu3LVNayTNCjLknBHwwGfJVuzn8Ni/
SF7rt+pbSy/0q1FwN90K0yuhbwexykBdY6SRXEJRYx7s2IxtM/kuOEvm3Ff8gl+QSCvaj8oosVq+
/cZgVlPHBHek5aNZ51FBqtsKomt9uEgjNVUiGTkscaJgtorP1mw4cyVYT9usgtdSuDgz62o7AbAG
7b8ElGpmfYpqUK73ymMSk5tJH09hV9+btWVHZDqjYn5QTc2/fqyiD8dFmyAxS2Jmcu82cm1nVbBX
qCaI2oJM8VZVrGwDSOvGiJkWzNIE33TtJh/2dPyaK/etebS6X9fVETj2m3OsZEUZRSU0zrgnh9/U
VLMHPA9Iy91MRee22YxZfzsuhExjPkwNY/obGPvGOfZIbkffyY6VQvmTQoS8a9tfCgiFpqYQijrs
fZGXR2oZGxSq6eMXuX5e8m/Xj+6/BKvfAnhk4aaTyylic2zyccC+BhsgYwlH3otq/e2PdBHEvTj0
MzgR0fbu3LT9KdUoVNIXs3jsdfWvgtJFDufExWBIdGBrKFP72ZiOw/B4/cQ2gwQQZhWG5A+CYC5h
YmRK0doMZUKetbY2/lMZn+HD12Vsx4iVEHaYK4uOhwB7lx2+Su8wfOkIbxXDvtjPPmbPbkQ95w2U
WUwxrqRxVp1FQF1YAmxU4F7uVwdQLtuYETgYbusTMApi0BxIbtGLcGhTdJRcopTnLomHAlqyRV2g
2QODfD8DRbCCN6Vsvh3jiyJ8gg0w/ffKch5VS4llxVOER9gXPK/vQal+l7n5rt0lbnUzfDcOA+Op
8nCtlk7Ni7TLfcmtBYlm0xdAY0uIqgFrw+RSQNUuSgFaItgQrWwpsE22ynY2ZtEI/2bpvJLDxfmy
amhQpxiym4t7hRys5Hvfy36EOdEowu5ZbIeirsv2J71oxnmHmsmRrgAax6XF4Bhpe9SNajd3IhhA
0QFy/hFWOQnUEk9oWhP5LeCg5hHvebVu52bydN0Xt0WZWJpSFQXkOVzcCvogikGWjaZL4Vnxw0jc
Yi7sRAQSu31wFzFc2ArBEiQVLaqCsnotaWMrWmnrsojleDvcKxcxvOWlOTUoRaNPPgY7sg8O8YE9
MoOZUHBT3ExcK0Gc6aWtLhMTWx2uMcanUZIck4om90QiOFuziB5OC1qXrlrVz4FWfyG9aLt6c2IW
8eL31+cMLcmDRQdVKFZOv7Eh0uQuqndgGOo8Rq5YnI3FxnC5LOj7ixTj4rGOe7ReLUiVY+OP4VOS
i8bzmTF9qKpVRVOBe0sUvGG8Ty9mnVaTUkGr0ZFB0ceewodPppcfkps4sv8cug0neJHGXxMMfQSK
ZoBSMJ8b35Aa29CWh8VoBYl5c5ZvLYfz1HJGoxKAnXj0U45SInlyPDvFjyK/k7HqPxfdc56qvtwM
fqJ9uh4jtuvClYqc91ZyFxZljGGRwW8OWEpkLTLjhGfOz8QZzvEdEbWdhRI5R87ntCrpDEdmcOOS
jQEOUH0BsOu8eN2u34uGNzZNcqUg585mGc8gfcdVr+qPdX43itiMN6Ps6t/nfLlNlIAYQCp1DauK
b0gnhSeQQsR+qpDQlTNTF9S92/J0oNUq2If9APpsyRoAaw3stlHrrFoBtnr3EclcrRNtMYgEcTVO
MWotUSM8E2rWLi9SWw5jJ6jPuSJaF9xMIOpFI86nMz3uG63D692kqvtMatxoMQ71KKqfBGL4Zat0
oIVVhJiGSDvriZJx12bpPlsa97pHbZdpF3X4/Zq514CaHsKZ9R34pkFBrrj9jvxgcyXx0XCTV9Bm
2dkDeoFPDHNH3WOiRfAbRKpyTo2dhwL/YTKS0Luq+VRKYK6g/1zXc/OajO0h7D0iGpv8zlfRaQGI
uZD2IysH+mpWSk5lmJZDxqV3kmAsnaYIQaylFaIRic3acCWZGe7qilHX4yhFGgZokgOQbffprvHA
/CNsMG5n0JUcLpkVapbpAaOuqT7PDj7lLnKDwsluDMDLltgHBOq1c/1MRZpxLqeXWTFImIVHg+Wr
Ln1W83s1CG3d+K7qqq3kp0JEZbEdjDW2SArmEQPN8fdnaWrtPCuTCuxjIIXhWfOJwVDO99pu8QDv
vYDi5bqG26luJZALxxlW0jQwdLBRuui+8iPfkv28tMkxB5RcJ2qcbjrCShr7+8pUZqkioaYSXJeq
W0Px6+W++pv1X7Q4fp8gZ42JPBaExCjoZ+U4hC9htJeGH21+WkrJFpwd+xgfip+VKM4gu1SrqJWW
MPyTBb5sbD39DA/ZDXu6n/fal+7LdXnsn7smjrPGYcAY1BCgqRgH9xHNXTwY2k3TOJqy7wHqfF3Y
5pT1+hy5LFDHYIykDZRr3OKgvD2xq/fdJ7aCabisarX2qq/vQ7/2UtkWwfWI7PLt560spQpSFfND
QP/Lu/zQTRS8ZXK470rNV5BrJUoeepqetCE7DJH0q5dmYfOdFXkfj5vgiQrPU/oHuHMwhk/oM+Vw
/pPm515waLzBw1bDTjw5v32Z0i6yuARRmkHb1Cm8sFP/WaqDnEv2VL8WwWSbxa2l3WqxYxkiVvTN
gmIllIs1Sia3ldLBnsbciOw8KG4rqt0kJrZPmyYT3BS2Pf+iIRdnaDzqsT5ixGUYah+MuU4MiJVA
CAgrEsMFmCJqjdaUsarXkpt0uDPUT4UiGnFhP/WaYXARRq2WWRpjVlCM1ael7F6AByoIyyI1uMiy
FDpwKTOs5BrzXR7tifIQikbFt0VY+CIyQAssfoMTjLpliMdxlJPRYNmW1fiAJ/opZ+Pr9UCybWW/
5fDrmTXubHEVgTVgSnWbZp+x+Gdbxo+oFFGmbYfHiyDu0laUeCCXLJQHfbGbk9TOm9pe4k997WWK
6l9Xarutil2y/z09wjmsUYCCcDIBIAUgLwMErIk/2BroAW26mw/VTlQriw6Rc9VpXopplECQ2gAB
pcv6kzSHp1yuH2TLEmEqb5q3rgDvUkaxpfI7p3WwhLQYkUAHXT83QfBL0qKn68e3/Va8ksGlMrQs
iwqs2WygvPUYz4zu5Lb1UpRvw+WRjxBkZI6qAEoX5Nb3mJA+iljlRGpy+Q0AU4S20QD7bw5Ndxst
gte5Tf+6qMgnMHD3YQxuwbBBmX0a0QPOgWKbDYLe2OZIjbmSwhk96SOQf064vLcYlG9iW/XqXe6o
P+ODBaQs1U8Agb0IHuQ2jXElk7N9jFkNqjnD9lXdH+bT0sV2TX3hW9z2S/RKDmf0Va+DUqJALFcf
4tytnlHw+7qr3mGn4qw4ISAZsG0ont7YzPsrsVym0iYLID/AFUU/xLSDY+1gznxPsBEg34jcWmQj
7O+rIqeYgywgC2wQxAfOWLcnXWnsuRZR1wlMXWUfdCUGrLpUx7AsXuaiQz/fFvT1ujtvF2urI+PS
FR79hoVKVvf2/LK4mCw/M+yKAmWw6PFv80q2EsVFjjKu60RjkZDIC+4PL6nRPIyF9GrRfG/GpoMp
gl08TqKF2+2Av5LLhQtLqpc6UZCRSXUuCPqc4V1iPUz0W9+nNvj6bLSNnQ7tHwuQDrpohUzk5/zA
5jiOqQrYPXSZQnfxldP8krggHcFr+BuSNNt0pIktolMV2Cc/vDkFpl7KKBHdpttVxi4IHydpf912
BLbJs8ZH/TLWOtvnrcL7NH2ZFe/6vy9SgQsiWVhaRcYW/mjyqBjPfe8NscD8RSpwAQPcx0RN8QTp
xrR9IGNkVyV5+HdacIEiaMIJYMd959bNNzI/hvHOMP8GtBltI82kMp6kicXJKCgJIxXoJW43PhWV
m0Q+cD3+Ro2LCC4Q9UCrLBY2HD5Ucn6Td2nlFMCyO8/BIrrcbMeJiyguJE3VNGVaCn99W8fHrJ+2
U9BCEUVwdbPqXJ0aF48ourKqRLCM3AD2K9wDZgk0Bykwqgr0UlKn2BuoYYhXHgpPOpSefkyc8LUD
JVIohOb8L2H4ojMXo0oFb8F5izvz1BY7K0udocXjUtVhAH85BgYIz3vNnhtjr0uGP06a6GL0X6LU
7x/A7yPqAbDn+wjdq+QUf9PAXdoAXfWGIQOgaXfb3QY3mPJ1rtuUSGt+OTGwtCWuU/jG6KjH7lDc
RW6zZ9BF+ifhZOe2q18U5EqfWLV6Ikds9TzGcCXxB7z4R3gswc3mobiVn8WtY+GZcgEMVGipAeo4
NtogO/Gj/AokGKybDs7kFaFdPzOaCdEkpUhNLqKNVVL1corJBhWUOHafGQCAClPDvv7lBK5DuYAz
mk1HRrZ4WXbf++TnEp3psB/rB0vE3LWdAy5fjQs7Y55KwRSg95BGhZ/Ht9mgOmEqGJwUCeECThkm
mQRfg/PFrhHHztBgevovYItXIZpywQbQuzSXC4ToFlhZEensNExtMgkZ+Da/P/YsiUx1amhv17dV
wViqrTziUYsFT7bT3Tp5avf6reFODhuYDuXHzBGtC26e30om51qSNQREa5k1BJS6JVjA3FhrDJ9E
eAy9bnjbxdxKFudTwLMyMQkujVjEHT0QHvv6F3I2bAaZDNAewRs8s64P7aKVMM6ZaG5JwC9FBRJP
X5cZF8GGukn6Os/fr2slOkD299VHq/R5CKSKlYh6bMfjOV0mW8dU4XUp29pghAXrY6aGyYv3UmQ0
3uWEEWJI9Fud3VtyaA/mbf83aFQmxhT/Twxn6QBrMruhQRMiMvFdop+xHjkVeZJFqy/bDy4rQVzO
TMrCUKjM3FaPDtpAwQrc+STTbSXqzmQpUDfGBxLEnpKasq2HeNeKzQcyZwKbZAp9tJLfCvNcFjE4
G5O5x4CVFT4k0mGSzgYosg3L8mblcZk+X/+K24N6F7X5RUAprtuE6niFH3zwxDjLXXVAEwuFi3wY
kF2UneyrLlvJEchlnnVNTc7LlSRXwNIOZ9B3GqDx8p1+T18mx7ILD10zx2gF5qoJ7NXgXF2uyoFO
DUZGspPSO7W3+PG+TG1gOJziV9CGOaYfPKhvGA6JjP7d4gCBEOQrKJD8yQsxz0R2JLOVGWXcf6De
hMOL29H28um5ANFP4yyFbz/xsEQu6+BYbvRP76Nl+i0DMkByFs3WbWbe1dfnQkVEw0xPBjy9l+pz
XN8EFdAjGs0BC6Ilv1z/4ttR6aIcl3tRgRIrb1K8+M29bVqFnVLd6VvRAsGmGNBkEMtiHN98i8Mo
Okvt2DVPmpTbSiUIgtNjooj68pteuhLDRT81jpehzZE4QJVpE+tYDb8aFYwOyUGXbsxIBP+37aYr
eVwYpGSZkyZhzxle9DydVGd+eaunj4YdPYZfPDx7e/2+FbQuP9ydMMoiY7/PAMyWgdFSrqloApy2
7CpGDugbR7KfsPac3ne7P64yOTFcLAjLOMyBuw+G+Wn5DIxvb56z/XXrE2nCeX+Z6+1Iwm5wC3Ck
WfK5km6ktLV7tXWLorEn6zTlzeG6zI+PeW96WRomx1VdQQ/9fYqcJZlUXRKCoa1JbStPnZjextYN
KCxdE/xO1Z0cHpXsx3WpHxyAE8odpp7UxTxGKfjv8sGh5AzoNjvXvl8XIlSNO8+usspiGDAaJB+B
xruPz2yDzroREzKL1OFiogLMy9jIAaNa6N6gH+rgmJWC0XiRCPb3Vb2khZoyyikWHSs1AmEG+DPw
uZr5+fqRfQi17LtoBANpAEfCmiMXMfQhyDuzAXkpbSZAzzb22D8D/9nOyA0V9mHZ8b/LrpwwLlzM
WdQsTQ6eOfR5PdlLsQI3j/aPCXPoqNqfyk/Xdfs4kcPksfVNLOIjVvAMj4Ge62FZtmDPU/Bwo3v1
r8wP3B/UdFjXA5BhL2PpXpe5eZ4rkZxhFFpI9MwEX6reBm6jZk6QfemlMwGeV/96XdRm8FiJ4gwE
A1UdiLQTxtrXHTK/wyMAcIrFDw6bX20lh0uRUaPMoUVLRgGHk7QRniY739UuA2ZBN1E6iJpWm5a/
EsjZZBEOC4ktucRsRWb3ZLaxOBHUf/rgz9kGZ4vhaM4p0iUmmSbgrdLwpVWzl4XW/vWPxL73B5Nf
6cI+4sqLJ4NKYVpEg9sQjKCHwRFw4YKALjguvjSXW6tfmmIugaT0bcnQ4StQKI+iZ1eRFC5rpGMX
g3ViKl0DTLlNtV8G6kjm7Fw/LoH7GFyaGOewGXMFumjyPXDoVHII9VsaHzA2a1+XJPgwfOFtSTkd
c8nAToCaP/Ta8ID2tUCZj+XRexszuGDQqdJUJAM+vroDUNhr7lWSM1n20NnklpGxzofGmWW7TPz+
k4jxXqQfFx1I2koApkdgL/raGYIMgy0iER8vp5x+XGTojJEGWoszRHPTG+5L3UZP16kP2R5tGGfc
h4L8LrJBLjBoUiEF4yBjzGBKHscwBNhJrue3LdFCUR/hY9uW042LD8MwWPISSMAnMz+RPHH7Ore7
QbN1YHZ2v0iOqxhuh8vrqP5NTXiJGPwiJNpLZZPpcDQgXZxUNGRaNByTSrZNWb1pRvlzq4fnto5F
K1SCw/2wHzliNqmcQYesS7dlL9uGmdsyEZTuIpMxuTCi1XFDqiwbkExG7w3M3w1fsEAFspVmF9wq
fxUbsX2mqFTTPqA/UnUOa2NUBrcvfy76IclDO0oFDbRtT7vI4GKWXBQyJtVQdPZKWe/qIf5ugZJV
YBUfQRve7NGixFQNU/kA7mhIUah1I8yi9bDPNDiFZUtOh44A43+PMNHcvb69sh6aswjTeNsyfovm
n02UagDeageydIyH561sq5E9/Pn++3v9PjyTmGGTlRbiVXvsPQYFDO5FzW5dUAN78j4U7YdtF08X
nbiP1vZaPWEKt8RQOCiHdtT7f2JtbBvHRQ4rrtb5X0/SCRyEoGfFZ6N+8xR6g73cspZS6EwvhZOL
NBNJZH9fSWwWxawTExIt434ovDwTzfSwo/lY0lxU4jJLH056VWds/0KxdTZbhrZckjhstgztoJ2o
GSSyPi7JyCbJwUGFR7ta/xJrxJ5Ao2AIyxsWzq8pxaWWrpXDNCsQ7hXpbtIeQRfnqNridvOxtlpn
zv70NYazdi67aFqTBQYzv37+Or/duhRbQdC9XuNsFSCM+QYkU3gnwTYF96nquWn6KsVrefe5xxwb
w0qeIt94Vo6aF7sdto7Nn2gnH0T4Eh9fBTF2ruhY5Gc9GjCCcWbf0gDb4wSCg6+MIrG4G5C/bqu9
/IO1KZMH/ZEe6u/Xtd0wFMi0dDSd8Syk8hOjSipjAn0IZ3cJyn1c5B5m7XVb6zCzdF3Qx/cZph3Q
+nUL/SeMX3NFfb7UiMUzGVw6m7um+WLhC85ZvMsG80CXAlg2ZHmszDJwilR9zPTsrooNQULYcHP8
BipbAEwwKQiB3rs51Rtzzsu4AvZWcrtM0Q4zHqL6lbkW5xTvZPBWunRR0oM62NV6MJfYQ4RLe+wF
brhTFbf5Jn9Gdelhnkg8KrARY95J5k44KpJGyXtolzaIMZqbuMYXNGhZpyD3Q1/ESS9QlL9CRWnc
1ZWao29ahT+bKYhtoqd+1QG7uc92161n00wvH45/2mg0VcrNGYeqYqjEXE5q89kQhZdt/1sJYee7
SgJtFFskidA8Ymkn90JP1t5QthsbU1isZ++0ovpxq7RbfzP+RhXNkpKTFhvxQNQDynPsKnPjYaj+
ZFX1joapUyaTE2LkohlmuxjL3TgHHolF64ECx+AvXdacSUs949IVg37MW3KCPmqKJdnrX/G/xIDf
/sdj38kLYzcLYaFU84qD6S8oWMrRtlTASOm+vJ+FzXYWMz94I4KpylDJTIsHGS4Kc7JMbUb3DM53
MkEqYP0MVEcqXMNmjjjuDdP/Gy1XMrnkW1ZF2shhj75PYbeZrTsM7Hq+r6kNbG0/Bk/UdYGbzoGH
VWIYFsHLJpc3crMLF8yT4OPVPyYdM9fFFx3Uj/9OCFchUZDDZkoM5yDKazh5ATpM+vjzuoyt3qMB
auPfmjBNVx6o5hoGQZGS3KS0ey/5CbxMsJGoB7UH7IzuA5LLkZ6vy2S/+6OBXERyHwu3gyAatagC
tNrrZN2my593pN+pxKWcKutNoMAiSkrpSxRVdil/0opv13XYqMPeyeBSztL2XZZYOLa5xs2XmPeT
DLBZWpzCeTg0YbbvpeTHdZGiY+NyTZPqZVeEODYlzrCSkTQTFrpkEb38lmWrMv7DUga2fS3OspMk
IVqhRnDU4i6ZfxndaA/kTyffUZesZTBNVzan51ZXpzHuUEl0g/amrZnuIO3SURTqt05sLYez7THN
ljwlFB3H+pEu32YqgjbaOqyL80DUe0XQzx/HstAGV6mPyvSdEldrS0EU2CyO10K4VsRCow4pAqY2
HrUfxgtj3NDxIqE96s/m2fiR3TL4ysIRrg5u1ja/I4Mqc7m5DjoQphbjf1ogbHop8psbBg6cedmf
U4ayUnUljDM704xIOvfwWXk5t5NnjYlTF7LdqER0nOyb/Pfoo8qc8TV1G2cWuF/wtP049qBhinVn
HkqbGl/K8R6QXtp4DkZBSBKEWWDrvreUKJfKMZrgvAy2BHfRuyZw2gL0Hv0JUJ0Yo3MiyZYfr0cM
kXlygRZAnVU8sHXIuTGdpBpsyUx+DFX99O/EcPE2s7SgrtgLYEZ343Co231eHP6dCC7cWpocKnoG
cNgxi2xEV6M/9Fiv/gshVAOpIwEriaxxNlhnZjG1jGBGMh5pfliyY54I7tNbEQnVwm8RnPFVZZ8u
nYKINDV3GAvDra9yriuxXd6uRHCWNlnFZGUMm3ycnfgbm0cqHcmpf0gVRl1LF3TDrkDippmtJHJm
lpda3aUZUkYLmjvydg+Kve5meQwiG5AUD4y/5v9x99p05JVYzuwWeVBnSTWBUHI2jv0uAHB58gja
GvuPt+1ZbFoJ4oyPTrE5TgPAeSzDqbFSXKSvtBKMpG7X6SshXHZPFqvvgEGCB7g3ckzMQ/vVnp7Z
nOh4I+p7CL6YzuUt5P0uanV8MZ0GTqKqx6GebZNM+39nGTxUV1tKPfaVcYccj9nhTDAhGrnarf40
oVmag7NcxIYo0otLWWEJdPGwD0oXIOM3PZ122kL3UiILLF4khgsU7B2HFimm/uq5Rlk+OZM23eGV
W3R87N/5kKouNqFz0SI1wPkQ5jVqsc/hK/Pk8Dh/kV46j+2EhX4reGpmfnpNHFN7XZY1SdEGBqxi
ao+09vRFcrChpWkicl/2sz/KMfBCAJpmQ5e5gkaz1KXW+mp00yp2Z1PaT+EiioLsS1+TwVkC2K5l
ZQowUqE8jU5+2++mvfolep3BMCvdiyLglj2s6kz+KczExLBFRwpI6mGxjekQFT+j5v66L20d2koG
/+xVD5JGO1nCrTo4WPGpFGUmFi35A1v/+9xHwewY7rEz5kxMetbmX7r5ipUcW1uOVDIEH2fLztai
uG8TDPH/kPZly3HjTLNPxAjuJG65drfU2mVZvmHYls193/n0J6H5j0VBHOIbea4mwhFdAlgoFKqy
MjOS9Qng95opORA++5XLgQsWkB8K2HU5xjjfhmV27OKuj3thgSNAayt86WN3jDmX+maGvl4Qc05b
XW8zrQhHJxYGvwSnlLQUD2NoeoUpGZZYGi+xJhyLBSzzpPDTNnbloPVTkrrpMD8ImeFKcXLZNVzV
yq1TsP7DmBNtpEUCkTecAvOMqVWXsoiqN8sJdJon4vDa7LydZtIAdVGaQUm00ink3wVwEEb1pe15
TzqemzKXvhaYizznuPR7bbCypsHb+2Uwr7rxKGR3+yeOZ4q59uUgzVuhQx2rFW0zOITpMarus/lc
i5xaAm/jmKtfy7I6jtQGYT6ZXTMiXydz8MRi8ffXs5kZrryBZQozsrSsJkhHAI9q0lq1h8abRb4t
tg44VvQocxpwnIjF4jf1pUVCk6HBVwmnwXg2PgPTe1dGYOJICd5fdVCDwanBx0VvRzd4SB+LQ/Jd
smWrOhsv+xvIWxDj4GnbJJoY4DoGpA1kZ8lYnvMq0+/3rWxmguvPxLj4sKhilzcoDCv1dW66GXka
E9+ozxp5EPvZLcXLvoImwfKzrgZ33zbHE03G5RGKm0AzYXpC4yvxphi0vzoHWsGJ/mxTCl3mWElK
HCtJ/bEMkx0FlZX3hcdJZjZf3KttZNEAZh8kFahOkeOmVnSsjtThm0OVW/JL4wJOhRZwxaOy4ngI
Cw4YBQz1BA3IKuoqtpIMyMCkdvY/0RbgB16vqPiPkiUqjHssqpAuTaKUmMR41Vm087PhUh7q5vwJ
ZPk7U4w7RA2Ju1lCztGhFFNFk5WMHIejv/Ax63hbDBv6qkaZmhYXVEqekgJC1KUrBDdEuVb6y0Hg
gRw/UmG8Fh7/mGPfPUFXt31DC4LmtwCCp8Foqc+GXQBkC0f3ZtppdjJ7+lTq9maVSa3yRQpVVUnB
qDM+m5prxJ/5fUnE2lRZgZKygk1e5e2YMIuDic4ZzGFoGd2l3P/a97nNsLAyQN1+ZUDK1L5bJFRf
1PncL66Rv+QCJ03bjApwZvBvQwYTeP/3JrLRWKK+xR3YmTMIuJ1YRXc6PJcy567djq4yON2wX4Ba
sfyOJvjQ+jTVSzxJF4+2w0LwLFIxmdRBesZZ1ebGyQZADYB1gdGd+TJVAV45aNggBpVfCgUsb4GH
0W5ORNjcupUR5us0bV6qKsnQ7hhAsiK6SR3benIp8fC72xF1ZYiudu0GZCiqXsLt0LqSF9l4zM+X
8lHzkwPGd3ByGsMtD/uet21TEYkiA06GpgTjF5JcDbW8DKgtHodLwYLNyOoSezqhUgy5zUq1Anv6
7wP4NE4o6qvWFZALLERjTLsuTya8UMPZmrwco5Mof6ffMC6eo7ffytbihj/5lbRNd3kzy3J8GVEI
dI+CBGMqj0huLOhao0xp7W8pdYcPIXdlhNlRQa5jVVeRBYriYRR/CTkPksozwKRl2WwaS0lQDo5K
sIsK5UnReS6/vVEG+ATpeBUeUe89cZDqaRYMXBttWdVeJQ2mXeZ94PSywXs/bq/mzRRzBw5GBIrM
HEWRDNyJlfZV+1SfhQ44oRBigvybBT+ZYAQQEJMAW7zHOCUQhfpRv+wdiiCJPd39xNdfGWNy2Lg0
a0ONgZFM6wTciKkVVBwL28+MlQnm4yxp38xDgaxh8CRPAs9l9STdqZZpUYBkhgjFcWiuQeYTKWqj
5wmV79auBwhIFHgI5Hb/TIF+pTdf1E/7W7jpfKv1MTlLIuGZNtEkWUwPU3oWiouIJ8zJMcHmrtIC
j85lzEdm1W3TW/F8A3N/tQo2VdUHUSYSiNugx/t9aPy4qgCW/bJvg37pD6HmbacIEwmMRBohn2TC
2ZKnQfT64C6dr4b+sol/7hvaTopXlpiLNgpN4OBHzAqKp+lSOQhu8VuyMbkH8fjlM9kWlRYFiEhW
NI0x1UdqHGamWjpa3p+CsjxWlczz6M0rfWWDBqXVTTslqtoLHTjKQVNFcVGRVzxRakTDrb9iztOh
oJbgjqtOsu12b0uj/74yO5SRAMkTmu83R6L61XLoFc6FTs/iR5d4M8HEn0QYRnXR8Sorlht5Bj1+
5EQywOHjN9n4EfKkvehR3LPGhKKqyyjTO4AGTaecsDCv14XjoJRX0Lg75FpkS4NxoRkFx+95+8gE
pLIlsRGEMKthFj5GKw6jWwNPzJJnhAlD0CcZ62TGHQhp9eE3BqvMlyaLKQMtsKCP++dr8xIEdS8G
ExS0wlgik6mts0QfZbwwWo90LxDB5nj89mLeDDCRwgRTr5RGtKzX/GyryK0xZCEMHCO8VTAnt9JA
cJekyMajebIk8zYmM8fC9utitVHMwY0GeWzIjI2qf0PHA3e5drf4g9se1UPs8USLuNborq7Oa1m1
SaImSFPpkApNUadD7L8ONqE7xBtE3Bpa1uXV2pij28ZFb0Ddh0bzX6Pom4uzCJmVFtd16ZYhcJuZ
CE7Vyd53ve2A8eYZzBE2IDcxRDXWuKSDJceoEVQ3JNFtU7uT8UaEMPq+ve3Q+2aPObuJXOtqMqKW
nxpQNDSCU6gObi+LF5IccyphPH9kTvDS6LpQGingGWNvh0N2LXQVpzXBMcHyHYqCKGQzfci0Y3WK
6ugUDTylVM7RZckNBW1ss0zB0W3Gzg5JdGrJjzEJbvc/C28hTIBIowQDyyOczxRCK498Q+ZkdbzD
xKI/OkmJY3XGnVtcBtB7xVFCEq7YCYTPQoeX9PM2jYkToR60ZlMhTkigcQ6bm1bI7Lrh+BfPCBMe
xpFIWmTgrs3ix7od3QijgVxkE+/DMFEhD3KpGRrqYaWvz1fN5O9/+E2I+CrssPVO0s9oJtUgUaOa
dDKCXOLh3KOOGxwwc2WXjnCM/HZ29s3ylsWEgaAvEQVGIAkmwVO6iznjAMI4YUZhzv4wCHkIHTNU
hsx7Vfa19ncbnOPh9/4qOFY+1DvNopjDHG99s1OdXOutxnwMytFtx8Ldt8TxNbZ+VyehUBMN2YgR
3ikARFfZQQ44JX2eDSYGBGExZ1kOFhJ9OS/zpSCdquiwvwzOZ1eZFEHU6qJTAxNOlV1rcm4ZcsJx
rH95rf65YFhQRzKgiU90AH3SyM6/01s7u0YLBAh5aC9QqNR4GEZeXkJvyY+J8JtRJhS06jAmuUnr
7A1Q3hBOO1OVktBN/eKAJup4Qx/Lnd098rIG3oYy4UFQpp5klDmmIf5SHBveHcrzcCY9iMsi7DsV
xc8xj60c803m8NQh5eo5zUyeHSYekEZI9JDCs/JKtQH58UMFkoBZ65QSD7vCc3MmNERm1uWmipe5
Ej+GwAdqi9sIvNmCze+iScA5QmYUBPWMEbWSu3im0ydFeJEFN4vxmfimqcRURVMxgfV5n5rGqZjl
tYyoLcSPc3lZKrHVja7Ycmaatzs6Kzvsd5FG0C6WyD6iS7Dep40XXgkWnWEQ3L6y4svW9F/bOt6n
0A4rw8wGSk0iBgWtnwDr6wq5fkvm3M0MkZPA0Z/5cHDfzLATX6mcl2SIKWC0V66rYXIxQm4PVf+l
LDLgLdMzKEiOGETghNrtgsrKLlMlRodRViRa6x+gdqvb7dl0xhtK3IIZZ14Bb9PhV7aYuK5XRtwJ
C2JEp1zWGC4Vmp4+zL390M6zwoR2iFDISywgvxNbxUqCh1m507nETlufS4HLg7VKRh+LdfsBaqfK
ACE7vMhmGwzuVuzmtRXcAHWDZ6DkpqACxDDrsQaDL081eCtErW0zRyFT+niGCCvErXLVHkp6pxTT
d10t7GAaeCWqTWMYYyVENmRTZMfKlswczb7HQheQPwRftEa2tOw4VxPn5tqKU2jWSbqOFpD+QV4F
La1J6Qn8PwEbp7SUtgJJkn3H2Mz8VzbYtktfFyAyi1EXEAcd03iBE4nKBcx+K4LOTQrxHBpCbZES
j90GumzQz00CXm6zdUGv/wbmvFV1KSlZjSGPYPpmwGWE7NDkR01wjZqDNOZZYk6bWqvCsoRIBcw+
swohdccW0rNGatX9l0zlsYNtNvDWC2OOXZ+aRisEAOmMdnAruhkdkT3KN8B9AKstWuS4PO9/To7H
aPTf10WRqNXavMYoYBrr1tDEdjpz7ratSLJeEv33lQV1qrtmWFAikPSDGdqSejHw8lDeR6LHb2Wi
W4QqSWSo/ciT7ATBy9RfBNDhadovGHXm+P/WUV4vh7mqk0oAG+2Ep06mzL+DENVYwAZtQamdFIOi
+x9nM/tdG2OCVJl2WqIYyAsG6JrnbukreCsYluRProyXHKZRudylPIdgbmrM+poYvUGKODRfI93P
tZf9NW3/PtHRMEEc/CD0g/rUPAsEvYdJEr4XJWoTI6+gLG/ZABgWLUKNmCjBMt9I6QNVH1q5wiN4
dBXoHus+eOlO8nPu9o+UoS5yiC2+GGdk8X6Wuv010gTCLVtsnmYQnhoi0SQgTdhCsLKIRqcaY/U6
rz2fEy+32/GV7rU/yhfRY/7ftV3Qisea6eJ1Q/vAHzBN8Vik9Yxh0fQUQ7VOOoGGav8Dbl3aBrpd
4GQwgAhhH31JKgyxMoX1K5luD40DKryZ45beN7NZyVjboR95dajVRAoJyTCNgG4AKhmRbQKDBOXZ
0VbOwjm+qdGsTAz3L60y0arLKyGLO616XZ36azmIz4u/2MbJgBYPRksuM58HeNqKXuuFMtFrNoEB
wHsJyUFuh8bt0Bwz/boBH1vJG/XdzP/XppiD0c+BKmWNWjnVz+pStCWkXOBzp9IRDRIwcHwFF9U5
dHgMX5sHwYDEJsAhKiWkZIKKoBVZk8oCpggP/0cDlFxlP1QLPR8giQyAl0Z70ji16a0oYCgINBT3
AA5MZrF6W5UT6RZEAe0xV676mlf83kyF1haY8JxHRj1LLSxQDkXJkaw0hT4ObSlUp6q29Lt959w8
easFMbtYi6iBD9Q3A3I/F4Uzyp5WnlvA2EYB/GWQNxSVxtm3uXV7m5Rv04DIr4xe2PtT2C/aHLXB
BAF5kGzNSm3FimxNGU8GZtND1naYPEskIl7tAUJl/pvyLvS/aOIzv0A/BZpbbWSNF+nT/so2v97a
JJNrFWo5kxFqik6FEvboUwonySc+GKkxIcybFtrcR1kiEjFocs46I0mN2JxCHHIp9IP4ixr6vfnA
WRD9Fuzr11zZYNxRasJFIAtspKj9LnDH5aAeDahLVz6vmcZbDuOKYd31AZDJFVS6vZF8ifKT0HLe
8tsu8bYcFoCPzncDAUIspwAFdWvlV3SOOzw2GVjlKMlRZnPxc9TLdnaQxc+NRt8OQQOTnYNiI/It
MB+esitwG7mEq4K8uYcqUcF1pQGbzGYHmV7Ula7gUUjar0LtG9KzzmP12gqBeAX+McGcKrAmlyTQ
e2xhKrhxWEHqLTjse92mCWJokgTnVpASvA8Qw1KOsznmoqNqz/Vw1nIeAm+zuALZhz8W6F+wTgQM
SajMGIvQrmkaIIEAurMohDu95ikFbH0SCFGB3QpplGSy0Q73VNT3BUzJXX0QI9UxpsQHasD973u2
NsN8lnnQzcGgdIl986MFBUIl8wpSW468tsB8FUzsayA6T2dwMv+D213udGDKRCf1QuczKDkiqooJ
fD3BdcsEg2QemrqoEUjLRbEEbXZyhdc23fIyItI7CKgKFIqYu7wok6iNxAGhDTSr49TfF3LCuw+2
wufaBhM+hURZjE6DDYoPUDxUo07VxexJbnIbcBxg6yZfm2J2TEj7WVZ0OICB72QZbdVa4KaD9qg6
aq4YpD+NsMxteONiy+24cDL4TS+nRPtQexdBos04x5y35VwABO8IkYsymNVNbhJ92XdxmrSykRTI
F01XAENGBsasUNUThIUKtG1BlVqkOmShbJl47Omc6sLmM2FliC1HtULbLgONDsggSyiRZp4A/bPF
sBafNqQ7u3pUKsvkVdKpM+ysj1UrWAQtIaXY0XfC7AqWdoDuGp6Vgqtc6ff6NUaqnOiUqGiGfwYl
v14wEzyUsNAFJQXnfrBM9hw+tH3ttMFx//NtJkdEMQ2INBuGAu6990E3HRcDtwoupwKsaVjacDAf
NJcqMXV+/8Rjg9zczTdrLIJzyQ1DzUKchzT7rUrnrpmsob2SzMum/Tl+hh0DVIIiZJQJFsayUXWL
WJSBUOKSj54F40pTrSbnyatsHrGVDebOClS5HGUNM+89WBRtMrYAfJhaY3fAIPmcT7UZGzU0/XXD
kPEcYVL0oBVkklcRKBhVrzhqnnRoLqbQIo/JF9ELkc3+D2wSm/fLyibjhFXaVfJY5f+8fKj2anJt
OplFJ+0jl3vYeNaYgJWM5lwIJrhJKSN1ZGuH0A3PqgNKajdA19nhbCi9TD6c7dXimI/XdaUeNaqA
qltv0Um45WAqVuhnlm4ptvoq1gNIhf0/vJO3F6oRGXMjdOKfOXWlkYDzMcj+qT60fu6D9GayAf8E
DdzyvNxzFrp542lE0VCbElWRMLeqVI9yBm4pyG4eixuqiyQ8UiUiMCR55IFja3tpb7aY2xWklqQP
oL3pVKmX4YWXeGCixmwKKo3RlQLN3oI3XrhZPSWr5bG7mZlpSvocMgOPvRsfqEaj/CyCToOyUuuQ
Wbb317jpNzooWXW8k4nMMjWAbGc2kx6A4DESgtsYpQEnNdPa16CE+TCpM6InJpc5z6TNSGPoGjpy
IO/Fy/J9oG5CsS3LnEzOKIVot3eeQKCcN/ScnGH7QljZYb5fmE+hMLe48JbrFkzO+al6GuzoanET
l68/uZk9rIwxX64ooA8ojjBWjd03RUsPUvaYZfENpJA5frltCaSOKlIViM/T7V09LkSjyOQG3CeO
BPlyACLiIHVkMHjqBcc5Nr8TledBxkXJvpkYNhe5qrcS6t5lttgV4rPW9nYT/9p3wc3lrKwwoSvM
c6XPwhwyKMovXXPm0gTHkJ/wGt70Zz5ESBMNRrySgIhg30liMcwxMi/Q1C5P8XDIQ07XbXsZb7/P
XC9hn9SaBJA2wLOHeAI9fzbYQn0ZfQZ3QVbrYD6K2BZaa+i4OnP1ORB+LuWNMroQH7D2v8rGt8c0
nqjhkSRC2opNuPull0hD5XpjchkXjxpxK5NH9bCxZbCBawNTFnS0gzkyOlkqOasxTN0GtPPlm73h
kexeiT4xTbY2xCbchqj3cRTg6g8aj/Q3jXIqeCnNhnsZoqSiuwDOPCRpzKEkrSQSid73Rf1QpfcV
j1Jl83usfp/u5erQB20p4ZGPQB1pPzDX10gg8+SJp/NsMHF5NKc0XyasYcz8LD+KMibrv+67FW+b
mJCsF0tUKZTkxlTulcJvk9v93990KdTNIUFhIDqysztJILSd2OJLy9HXYgrvM7FzUG6/ieLY+ztL
TNgqmzGbQL2CsNWkdiCV566srdwAqzBKJcdP2IJyhAh4PqUxZ9LlOcyMkCzIsfo2thX9RYkecvK9
6h73zWyVL7Fxb3aYGFag8CbkJXavdUWbAhelH0iwkD82X/6heBONz4SZlUUmmnVmMkGGa0beSs51
4czRo1i7+6vadLmVCeZDyUCvLXUCBnghUq0o6C3ZiDgX5VaTChuHqVpZlhXlAw+7KuW1XtHTr9zT
ZhHeFk5ud5Zye6mjgEWH1Ebry/6yNg/rm0n2/VnFYTii4dg7mQ79sOmHLJymkYMv38gO18tiRwiL
uG4MfYLf6fJXtan9dL7RI3Sff0wGl0lu+zP92UJ2lFDol7IuU1RfRnC9XOonzMShNCHdaef+q+yV
XvLrE1UJrM58LdFByISFconzMibLjEf1WH0vu+e8fUrHn/sfaSsFfWeDiXfJVEbyIKFutdB3GYVD
lKOd/B5c3YtO9QW3a0lPKJPlGKAOIRruIiA/2UKBLHWiXBXg46NYetpPATe3o1qDq2A09xMdlXfG
mJOVj92SYTatdLrxaVlSS6iudNXf38FNt1gtiB6D1b03Qq00TykvaNoD/3mKDQ7sl/f7zL1at+KS
dzKoNbL0WyKqVhe+7C9ga6rq3S4xt2qvoEdoIJ9ylE5/GtIJiFxRzLy+kooHvUm+Qg4LAma5buCi
EqAcHkHOaf9P2LoUKQZYoXrdhvRBP74RSnOkx5iU12ln+gCU1nIKgUXeyPHmWteWmN00w8Qk81QA
iWNcxxqY2Ca8mPsisDqtPSpj6oKq8RsJRzteak5VdSserk0z29wpZj4uJUIwaEyuEk2/jIrJgpY9
J9Rv+YsE3ntRA7258mFQshi10gxVsM2BozYMoYqsmBwLW+Vh8OqLSIk1HWUVto459GM/CTII/U0M
739rjsahts3n8DEllmph0PACU7WF/5loKKEZYgCDowDmxOzfkE99j6SGqvVc6PFVpnl5c7/vhx8+
ESDAeFEoaLqBLwXI0vdnOapaRRUakjodNFeEo6q5bcm5sT58nncmNJaveyx6EwKjcebkS+dPpulF
iuL9zSoQaN+vwsyzQuxLwCYk5fckx3YHfW7euPvmMnTZRG0UDxeg69/b6BozGJICOxXN2tUoGjdp
O3HaATwTzFFdiJL1JAAIYy5/oQma54/72/Tx6qOfYrUGxqF0sU1rUa1TAAEXsERk0GuQbyT/VTfF
KX/sW6Ou8+7eY4wx92wXRECFqvgoqk/VhVIfKAy34UqQ8jaN8WDE5rRoogRmSHnbVvq9ogwc9+Lt
G8sDOgNUUgP4g1PiASsJGj8gzH3zknaPy3seAdjmkXz7SKwKXlxigD02ptTJUUFq1dkey6/pwJtF
ob6083UM5l0hzSIph8pMwTs723le3sR4KxWtbIdC8l+vgfeOwNason4WU4M6ApjtLSF+SJQHiafT
wNs06iWrnCSS8AiIhioFve3PoC2scPaE+m7foXk26L+vbKiRPrdtl2E0FWonIhjk06+awAkBH6vN
zGYxMaBSJinQArizdD2f8Gw5x48/aQfS8PHc4x6ej8qBjDkmIiSh2HdBGmFNX4rj4gC/dCfbuh26
xtXit7Fleph+sQdo0fEuN4kTHwwmPmjxkCVLkWWv8SFzSr+6afGybdEUeaJNEsonGbmAwJ3rp4ZX
1edEDYOJGnqR9kkvDxjnSZ7q7G5J3b/yFRZ1FEPbS9T0OHUU6SaWLsB4wRX0oJ9m5wSzKKN4AROA
qsPlpc5wEt3HaKs1NiDIQrc/4DECcD6WyYSLoCdGrSwwlhxpMDePoxcd+P7I+SysEEqfGZCBj2Am
V2+n5c40eTXUj/WU9w5vMoGiHNqc5GGD8rw/OaqdQmc0PqGeAp0kyc6f54PKOdGcqMFWITOz1AR9
GlOnNMk5yzR7SdvQGlJeQZW3dUzgGAmmm81hSR1CrmfchOpx36N5kclkQkU1LUmfLdg5KhvWWtV1
GNrBQ+PSIYIaipXezP1YHzqLzMdiQoQeAoOeV8hXKHYvssG05/4DRUyvee1azn3IZviT1ELyc0Yg
nAfV6UTIN+D/1dSuZV597eOL7P2q2DKRvEDYoFhSTOVo3/VAt6r2ITavoRaYlb5pPqPGbxfk5e++
Hls3AllEEos0TYowdWTGD2UFKrLkSi9aSxivZHIdjt6QH4VwsrKlcALT4vwB4n64YotJYhh3Q6mF
NNybp8IbDqM3OoElH3j5E+cgsPWWsqjlThry1MHzvY46zJDxYBk8C/TfV4mA3mukFmqIPWedqwYv
5cDrwvCuZbY8EGQy9PL0183ST/oZY8mecjCPwTOkc/xotsxrOhSqaXZ4zWs/85JdwgSSjED9LNJx
6BrQYEU2dEELG+SWlupVt6ET8yRpOfGRRQ9UTRqWbdwhA0GbKb2Nuruu4CRunLNNmDBCRIlk6NSk
TtW7Q3sKauybfANJaI6P09/ZuZHZx/TUCWYKSiWEqxnj/aXfGq6aidZIvoomKE14RFv7bgic5ns3
rPpwjmM5SBwQ29vtIPpVqfj7p3b/42Cj3pvoY60RJwlpjCFGdlSck7mwBpVTINjfNkA/3xuZe5G0
KoGzl+mpVDwhwlSc+EOob1AFtDpx5Hyl7W3TZZ02BgkqcO/NSaYglAqUBB3VGOy+IijvCTzg7Haw
e7PBRIhOj+tBkxFtO/myke7M9ko0bcF8GKp7CBLoChKAMHb2vxVvXfRbrqJSOmYpBjjK1AkSwc5i
cho79WHfxHbK+bYsJjREmjqbkC5E8pRfRNV1S34Vole1ndWbvBj7L4namy0m3TBHuAVewPhM594l
X1vc/ktix3h0tx6tncfXJg8evO3tbyaZOKFGaSZqc5iiE5rbEAew5yW1Y42DSvhYTHy9/9/MMG+P
Qkpi9NfMDFhT0Y4P82MJQl3FGp9bJ7lS7MEHwW4pWiX3xcXxSpaZxtDGWinjPnPEqQJphxaBpL0x
f4yh8RBlogB2/SqzlqY2LwQJymg1uHpv9x1oe4ch/EyZmQ2djSdSR1CF7JfMyQLfAFK5lm1T573t
tt8qb0aYeJIp4RgEBowYRu+X8YuSSg7plWM3PhcBGi+K3wo8OYl/yY7fjDJRRTbTvDPGHEndsTmm
7vIUtTbOO1B3lIF1gA467+LkmmSCjGBIY6+IoKTISsv0Bau1y1+CTYg9epRCq3lsS06I+Zfc4G2V
TIxpgWzPmg4VSiqYRWlmMUncHCiYkeYjAU9kejukvZlj4g0Ih80cXC+4uLuT2l7nGudNw3NHJsaM
Yhxk8YwYAwIlsbxLp3uVN7fOc0YmpiS12s6GFsevVY78lPrpUfdSjyeXxnUGJqgA0VfKKhiNKYDd
kb+np+Yw2bKHBNWjJOvS8/5B3r6z/3yZ1zfO6rLphkGUswkot0a5JP0xrWMrLgw3DwerjC+XhOvs
9NB+zK3eDH7IRMpxHAV0EcTmEgMHEEfwChVcCqphleSoCreLfBbaK6G86XjwLt7evp6K1WJbqWzV
RcPLd/qZX8lufhvchI8Ek66zo/2Sf/BwS9u37NtSmVDSiXUuzVA0Au3e7IPdw9P6zsvE5UEfBnfK
eXSFHA99vYhXq1NUSvInoEBRNf0h6Hqrn/Vns9Xu6ma6KBfxKMaAaKYDpy7ycSDr9Rp8WyYTS4JS
JGC3RAVaq51/1FVHyN7aYgl4tHzgHhCeAzGxpFK0HipGCF3/8HZKVniivJ2Urnq84M0ycQILSx0Q
z3UzTG2L13ah2XU3+EG4gEiz51TWefH49R25+nZiLEkCIXjrUki7bscumpJgUKQChuUPwds/87xF
MSFmGc2Oqrvkjlx5cfkwm9ZcPu2b+Ijaee8UMvOmMTVVLaYeG0flDoYbA/TLh+VCr0B3kH0PrMIF
2U0FpXjuPAzvkLOArpLMZtQ0SJ9bF2PKB+NA6az0SwKlBRm9Xd5KOZspM0lKHwBFkQ6oISTdqZt+
drIvpxwcBc87ZCaQxHkuzGKJlzz1DtXOHPMm9CfMlYOuwpc555m3ICYbacQFOL9+zpw0jUrb6PLf
4IOZrbpOj/s+wjNE/33l8y1Qq6kc4qZrglNM3DA4j7K7b4K7c0ywoCRtUVAPeOjcjsD8I8+5Q2Zs
U1cQuBpur069c7fJTBpChFyuRwikwPUUD3KnfqxehaXXVW5wED3Nzq/xHFgSN/4RXY5PTWIZz7zB
CrqgvT+BSVMaiC1USgN3TMk95ToQQoyYe2rNheVtl3T/RH12NkUWjTYiGvVJ/WWQf6MHaXf1S5Hf
UkaAucWzBCN+XX4/lH8XvVhWXk03pFSVZzyPyVPf2Np8LvLDvttwPFNhcpRigXKdmSMhXzTQnNVQ
b7rNeDLuPBtM3JhFUHRr0Ch1kBMISmyPo6c1qrW/EJ7/szWSVtaUaoHA8P/17vNH8Vm9zo90wEZ6
7ji55L88iP/4hMKEjhQvUSlqEPSTS8rOUtyjCC0FAGvSQcHcEy8xbgxV4798XShMINHC1pCzwUCz
CdxBIiZ5WmHgFYI4WYfCBJIkEoVlmrCR/58tnHZWW+i5d37s8A4x57nEDvEkYdzMgjZlKDCdgvba
iH7tuwXP95ggMczRQsZAg++VQCKPxokY4nHMefi/f+kMv/kDk2iQMEqTLEaE18Bvbi0eXmYH5UDZ
liYQKSDxd3uUgGSnvCYOjzuVs0a2RpKFYxlXnY4abnubFQCs59ac8EqQdAE70ZYdfOnmxZxyGQ6v
+rjD8FTTQK8hfrIT8mcfVSZWiOksgpsQb6ZFatwoytxU5XFq/0uZ7s0Gk2PoaiXrkypSvILpD8fi
On0MLo0WzAqzI1rikzJaxsO+G/JSNZbNtw70VBxpDBT9Hjdm4U0WqlcdMAOCrx4ER+KxtW1+LwMj
7hoYqzQs9n3KEaiJusQaijviKUb3OwaUiT7iuWRVm9HizQ6LM9Ia8I0JGaJF8Nj1NqWTGQ7LXZZZ
zXflf0B/bMaLlTnmvlIbBAvgzSKwVBvuUqeuPP7e/1Sbp2llgfFAVWsks9JRJoiQ5ZrPoFYMGl6I
5a2C8cBxnvSUTIgWFGc2QhdctIy7xiW+dEZfBIrdhw4EoPvr2n6nrBZG/6hVEqpPdVOSDCnbeGqA
IW/vahv6ebbeg4wKTU1K/XOITp+qV62s0u1eWaVCcAVqK2htkpteLa1GiiGZwG27b9aJV2aYS0ub
W9CXaChQh9VNrnwL86thDKxh+J7HN2V6mRZfJ4EnRrJZ9FjZZHJgo1KqICH4ipSPwDSdMvgdDJqj
t34/8I7zdgd+ZYy5yAqMv4GeEEgu8aRAVE86hGfpNB4hyMt5gvH8nwkcMSSLkkxQcmfufyTR82Qm
thHG9r4z0r/2w23ythoWa2S2ZpEWJbwCRC3phLZ+fDfPok/ab1r+Emi8PtN2c3pljwkbsKeYkoxy
mHCov1QPkY1i4/FVmtD7OdlibA1X9QO0Hfmnjh7lvZUy4UTopmKuElzOsr94lNe09NUbzc0s+qTt
n3jDFJzIwqKRSNU3owwqdYAKr8rkpzY97384jnewWKRZS7XCoHlOR65bY7ZFHXTqaW3tW9lO5lff
i4kaaWeA721BZUP1KQdHdC+Dnfgwg9QhdwzwA3L7TLx1MfFDCSdsG3QDUHeI78KrxSmc8FbESJRl
3hM/c0E3LR9Md3+ZPKNMACGDlJTTjFZ1WraW0RO7D7wp4/WWuJvJhI68UPS2aaUca0OdHfN45S8C
ByyPJX2j8FBJvKPNxA9VFcy5NTVk3EZt0XkeufU78yqpL7XwpGoFx1U4e8gik6LY1LNAweM8XFw1
/BU0xw7KL/vfaTt7e3NHFomU9qnSNQKCbwEBHggHBk72o+k9SuOoe/Ohhurxf9aTpFXFlUkmbhAx
mgQCaKED/jLdiJwmMjgxmLdzTBKiJ0KDaTZkiBKQHkukWZHyrIoLxwrP+wiTdgSJKJASvD2oFHWX
APB7gqs+KP7iyofMz5/+8kvRRa/SDbwfKhLpCBxIR181HinzhYp363ly9cN4kEt33yIn4LLQo/T/
kfalvXHrSNe/SIBESZT4VUtvdntN7CRfBDs30b7v+vXvoTNPukMrzff6YjCDAQK4mlTxVLF46lQ1
gPJHkVXl7IaO97kpqZfLvpKIEYptFzmPlKG677qrdH60i93lJciio0g2CpYmQCMgomNTOjNkZngZ
uQ7d4YpeDz4kAJ30tjnwseHhRsaZkG2fgBY5WzSzIrgXjfpxUl9CKAVJFseR+68BmEKM4E+P6LOs
ZnwUo9cerNvRn332OrwGHl5tEE3oFXgZbreVEfoufjUYFfINNLyGmsGj/lLax0SZ7iGDfz0lssGZ
MjMCSETTDJbWyMtB1pWaXLGKOFQxvMs7ePETYS0CTkTtAGnDFCVChpvyeF/LUhb+iS99IG7/7MgS
c0xbzG3isR7NA1sIiaG7JznI7j+yveL/fmamr4ky9OmQe0p+S8qHInhmieQ9gZ/FSysRkghoNs9Q
bsY5yhR616bmRldyV2u648LiK7b0kmuk7MMI0NAvg1UtnBeua6gn2M96NktobrI9EzKHTAFJKrVg
Ia6/x/1t3uz1RWJC9vUFALAyvQwCDBh+uwrru2GnbzlLX1qnkGyW+PrfGJZSMv5CbT0uG8OtNvXW
MF2N4QbM63LqzgjcVjrjmJ/zCx7x9qB85nRDVaMalwHeyJYPixt2htdf/5LQ+k9ICpqSgAW0yova
nBkyc9AbZgjh5pkkDVpHUvR0aoSiu1Os1ZI4T/ImQG1u1rZlfxuVDST578pReteVGRLczkr1SU16
fKu4cVp/8aAy+Bp5hg6VYjwTu5EfOIhJG1nmul4YhPjS/y1Q8MUsHzI94r2G0+20YSXYSb9KJAl/
SOuhuYaRLN5lcF0vHJ9sisXbqIwCFQPLgBm4hCJjgfYZqMvZT7zcbew9J2PxDNPcJ3vkmbLAz6H7
vXv+XrBY1LXaLiBpgCRT3Y6+iSOR/qiuhgOmJO2qbfuqPkgWK7Mn+CgYe90UlRp8dGNv2xveO0Wv
w+sOE28wyPVGao//vUvrE0KXMc6W3pa4YOmdy8W1k0287THAGq1pxIs3MnHTv+S6p/0UQlkUNsHU
pPiYZIsR037h5UftxsBVn15lW23/H3dTiGhWxRTFMpBZV1+QuKUPPZS8ISKzm7/HnzSk1x+LoKfV
CeHN1pbOmlpwTdXyqQm+ztZr3Usi6HrAOZkQQlqbTkYzQjrOKwGTWub0jT/oz/9x3wR46Zm9RKUO
it4UkZd6YbdTvOx0W92nMYQ+kSmyKbonc+VC6REiRtFmsTGUPqJPl3+HBOVE3aqlD0vFStFMGBnf
VXWvJ7NbWJUb/PsZTG9Xyd+bKupWJSMt0AYFCrTdfqfBDz3bBRhsHEydDMskx1uUhq0RMvK5xIo4
HyX4qe/yz9oD5u1VN8SBdcjoy27mEn8xBUBR4442I2fAaNEVy/c520WKDLTWM4fT9gkgUltTOXRM
SQBa2iY4pD6qDNeW/4uyRB+yz9JilAS2xNFE6NhtRoj7wkHfhqolUDZEmsKr9Hz0Yi5rn5E4oing
SDNRE3q+MDfnj8k8O33J/CTR0chdbS67vOxz8V9ylg7RomjtOMVlOTT6/aAVvmKX/tgvEmRcz8NP
X0xAESVvRrNIAVQZ+dnq4Py7iqZjfsPPUkaVlVkSoATyHnql8F5kOn6L62s0pzs2UjBdvY0SSbYv
MyUkJ6yGaIgdIxfHddLvKWmdNE98I0ePQQeZnsiWnWaJQXGkYJiWCebX4WyVP9nt4vUPsa/cDInL
ozW9hZAAZurOeDVa/iuOiLq+tgIJp6qGQ2bXpT+7DW6F0Ubdm/cgr2L8gSwHk3glFUAkmZtY7VWk
fYN+bcH/l/ohmiTXnL+83/z2SSqgSBqrajQMKIvOeCbt1eBzY+qfli656uv6OKdkN5TGIcFUvoHE
snHz3DUupEFUSEtMawiWDmIQuGPxt+AOb/ec4S/LD9bTHxslFougS8kSJUXDEbJRRYTbTnId33AK
GlgC91xXt3Fj70Nf7cyYgCVTsNimEqNDbswSJ2oJVPNuq1Y2Smf9TnBmRsCSNsor2ucInm/SW+M2
PTLU6m+WG+2g4zEi+6Fc658+gJJnJgVQKZVIy8qBg4p6rxFf1a5nVXK4Vz3izIQAJunctD2rxszT
22MztE5bPQXLlzS+pwueWOrIC6gtwX7uZO+c8GRSvIBblCXLaOmR12v3TP9WdhJ8lH0p8a6dYQpM
ZdmgdbQo8lEUMYdXM3cYrveaW8DdY839GJXkbFECdNBqDFmL91Iv22sbxcnv82PuJhBcwcgJfm8j
iTt8vewd648RZzYFJMmsuIUUIS4ZvG2i+If3JXdO89N2AiffKHcyMQDZd+P/fhaz00qp4kXrcq+o
FpCbmkbxSUNbX7Kq1ZznbFVCEtIljOZhivA23Y5A/Ny3R0d5mkB277aQVJDmWKugf2ZPgI+Z0g4K
yChmVN9N8LW4knuGsvdYuOZxcaOdepWhec+5vErZXgpg0ilj3BsB8h8UCd0J1Q3oWktM8N996ZgJ
4JHYM8njBkSIBRxE0HCqZBcWx7iRsWJl+yciiJnEDeEvtCQ5WLaT9WjKD2UMC8l+idT6cazzfhrg
FErIoJreOtlgb//TJxE59KY2EW2poaqiBZii/YVqEseW7JNImi/RhNPaGsIUC+4tlMoS9TYYDffy
Itazi5M3i7R5xSosTK+EY83WsIvGfxa2jYdPBoZa02/Z3DtF8RjLerllKxOAwcQFxUzQPu4xs79u
y+LViLqNWk2eZG0SZCD8d5wBUK5nbRQvqAb+EqNs3Th1UjBt8X7tqa8yvtI6TepsKwVgiJUGnHKN
Z4PMWb6UDiZZbJ1oE6Pz9RbNAVw6BIorD8HL5WXyc3nh3IqEejXOMZppQp6Rl1eB/dQODyGJ3CG9
MowrJp22y2PEJWsCSph1MoUjfzVX73sU/vJD4CXP8VsbTnIA8ElilgSURAZ9l43KpAaow1n66LJw
a6ovxH5JLclZ5vB5YVUiX37uOkxj0mEmgRZm3XyutJcKAVI7DnJKgMQrReJ8XKH1RlHeojBvVGnd
6aq54gMQM0ys0O8uO4fkqOn8x5wdATQg10WXBG90Kda2Tp/dF/2n/2ZDSCsUqJHVU4HN06v7qXOJ
Vbs6FMMuG3mDu0ufSACN0ky7lsxAdN5IzofbaVfN8xy61iYDq6Jz0k/dAcU2V71u3MrVFYcpTvp6
+UdwG5d+gwAobUMwHc4AcFXlLS0ejEjyZC/7+wKCQGmlz5p4AgNmtJ2GbFXcKS+vQOYPQh4B6V6z
0W2wvDLr+8C+dqxy1F5WW5MlmroAEnnXG6bKG2Z5Yxvv1Eu3ySuGkL21h5fPsnq2bNuEjMJkVYZe
9wjVwwI8+Trxi2aWcBslJsTHlkqb65IoAFmbxY+4wnqWYm4ufxrZNUR8U4H8A/vFf6pRulAzzJCK
D8xtv4wbdaN6CdBBxv9fb0s9hax3pPkwIWCPIfpn+wG1knTLjoHTOI1buIrEtyWeJ85ALuwwHVoV
ad/SuVO+11CWlPUAykzwj3gGdgnGudiYphN5tLnp7AJyKvhvJrsBr4ckPsWZaDqkeAW4K7q5q+Jm
yaHBOT1EY0xdyyi3c1bv9CmTTKpZ7xbCcJL/MyYsiUymQpouhzHwvefPGVh3iRtcN7iZEif8ou7G
Z+WTjKopW6EAcx1dsqEbTSimWvt63EOj2mXZzuxbCaavH6rT4gS4KwKiz5oG7YrFDJQNayiuvkA/
CeT9JS87mREwL+vzTMH4Pp4Gzq7+qG2IX/8wEkd7WFzzwHUXeatXLokV6854sipgYKZ1jWVDU8Uj
jeXYxh3Rvw+ymZXracvJhgB8qt7+r423zA9W+5Us7rIgB6tuzEKSZP6lQvfblMi7ztDbhW7ossBE
UWQt/rJLXW37ptPpymcZ/SWAnKwJLKhWZUFkGaiOLKHHZevDQ3Fl8+fXBdd64uW3snlpElcUJR+n
qk2N3MbXqiLymOTFrZlLVR0kx0pkWEN5NFraBjZ4mWmM0PLSb5tntdjo33hNHG8bj+YnI5GKj8rs
ChiijmplsA4NWAr0uSxch+3c78vjAOm9yxFM4vKi+mM78VFmAWfKtPuktnCt300ybT/ZYgTMKOe8
VArOPe2SxC3yjRl3PmW7dPjn8lqkDi+ghqEU1RRxesWbxgjS9PAblKbexvXFUhlkmfsJYJGmeZa0
DRKmGfVG9Ycu7TiRGRCQYkjDvBj4A5M1HDRArB7LhOklH1+kU6ulEQdLyb27ugv158K6CmSCSrJv
IrKpI1TBOmPBN+mgyJPimcDuvOXB3GKu8aZevPhZ4gOSXRNlHLWY2fXIC6ZcHbC7jf0JolyfY6AQ
HrJ2kT+WXikrRpPVO8Zv6BMVHZUgCqMgxT5GeevlKb2Op2RHMd7W7l07MvcLU/Y2U107wWxvtXOj
QDbtR4a+IvEa6isxBgoj/tsQYzT5/aq7RWuovlW98bbB/BW/SnzJVsuWzd3rLHcbEh2VKH7cjG/8
3a7YpJ+Vl9Yjm8xnX2Xv1rK0SuRej2SgamB1yHA2XIQg9isIWF1PO8udN4GT+eAwdXJmviRci+qP
qBVmSULBhzUQy4Lke9O9RvN1vzxmXSlJeiQwKRKz+2DEe3za596k9/djbflq2v7D0nIbNJPs0/GE
9/2tmNoWBoxRZoj3lk4j7VBUeD6BjLHHpwlD3y177jcYhQFylm05snO5DjUng9yXznyFoiMbssa4
Jk8Qaiz1K1THnTnaXvbIvxQcTlaEPL+ZGRuzZeRg80tuxkCFP3GhX5d+HpwBGQl1GITKcTF7xWSn
8jV4iX4EreRDytbKIepsrd1Yaxl6SjOvLtAMc29HNyXojJeXug5zp5UKZy9uWM76nuZeXwfH0Azu
lnTaXzbxl5vmyYYQtxmmrnXERv7IoZufOBTW9COnwuB9TXax4NHskkcKsTvCCJDG4LEo2cc7zPbF
s3WEDlWZ8JFs34SonYCWz+ZOQ7mmva6Mb6n0YZI78qV1CFHbbArNtJSmeMtB+ENTsGe+4XBRgPBW
+iQpcTWR7YXZa2A68w4Y1qN2zaVZjK98kpjlNz+LG9OttoU7y57TJHsoMr+CAMqXZYELbleBiYi8
x1aIJC1dh93fridSvRqlK3M1K7lYz95Wr6b0NlEwvdB4NXBZ+m9uLs7/60bMzhg6QFP7c/HQD7NJ
j9nV24jnbzLO6DrEn5YlIEOSNWqKNoHMG8baTUnvEVLctNUXszMlxS+ZJQEfRgyv/HVxqeddlLlx
UvtkuDGJTClC9qEEjAB5B/xxDXU8jLG9Nmj7bDYBr+Iktwyt4E7S11Kfl5wwceoQIRGteu7zyo5u
p318MG/QkQ1RtmEr1z6SHTABL0Z8pFmfkIQbIbnSi9rtWX+dh5l/2QllZgTUQBe2GUG7DGZ01S1m
iGNOvWOOEiuSgyuSvIygKzAgGFE/1fZVcl9TiXKsxBlEKteiQuyztlECsOjsVFrmdvTBDK5oYjiW
IROz/kvK+/swiUwuNqh9nMQgoI7ur7l1iRfcGd7iBo6xizeywqvkRImcrizTrK7ssbguv1XYZ7Dz
3DS3nSJ+vOwKf7kxndYlgESaTGYWqDXvTh759Ad/uOKqaAoak4MbmWaeJOyKU6MUpllZN8EY78fS
dvF23HDlkA+1yGEC8f/yTSrAREMyYk6chZ1Y3+02d/vmMOBl9/LOydYipBDD0FqhpYa88NrtuRy9
iQ4SspN1F8kcQYCELgvsYV7a3FPVrV77IS22U/yPfKSJBBNEUZeJ5XNYxehST1qQw0ZHT7eqTBZY
YkMUdBmiMsizpcLsM7LN9dGJrBtN/wjN//TtxXlRhWZ3GFoWgHATHEj4mFZfg0ByA5ctg4eMs4w7
bENahTke+eZhOUbx9M1EL15WpJ8uO5gE38RnBDTHNaEd8PfMOACbx9eG0CkSTP3Q72Iiq95KwNoS
YKCNF73sA0Qe7bbY8zfnEGNgtAVCk1znL33MXFUC37Jd5P9+tovGnClq0OP8hGTLSAeaz4M2DJJD
KjMiIMGYj0GUQCnAy5LPUX5c8h/G8OPyZ5IcUEvAAWtqVEXhYBPpP4J+QCz9HMy76UP89jO/FnBg
XNKgW3qYCYfepVHndNUPIuuRka1FSAxsuAC+C+oPkOAwwk0Tmp4xaM4SyDIQWdgRXwvU2KyRClso
P2wy0ye+tmNu9BNCEnjHPIReLjmyEvcWp0PNVZf1nYZu5jZB7z5RMc09nP+57AjSNQm40KdaUFgj
qtu8GKhDjSX8nLw2/ujpvrIvP1ii+h3lxNeCtm37jmbIryCv8AkjNmBzh3nE37TQGTeaiw70zkFi
spOsklc1Llw5RZmW0AiTFj2iQIoeJqtN5CFaRK9x+caaqrbGQyGTGZGcYvHZIC3rvjMHgNPU+cny
WmX7cXq4vCyZCREo5rmiGLeMvtDltgtn12A7zH2RoBGRnC9xaFRTYQBHF/0viUSTIqocvNLRd6Cn
jJ7l6lCG4YL1mp977K70O5DbFwMlZEjUSC6iqyeCqbpmapQPmBYe0KysLdjC8OaTtLs2+l5HXz+w
oWd/XzgMU2LRcA7w960UQ82Hu34wnYRKyEvrZdozK9xZz4JIX4WjEpS4TRfXmMIF6SquMMGbEKCv
o/OO3q2q+bKKxPpBP7MqBEsIgeC1JCQ4eRoXAvGiTWJvKh/oxYfQs70iFZla1SA7s8jd92yd00zj
bLLgnurhbfTXMdzOG+I121YClKvn4MyQcA7mRW1LHVrMXt4+mOVuWY6L9Eq9egrObAgRM87H2NZy
Xjf9rn23D9UdnyCq+NGzvu2vtUO0Wz7LO3Fk/i7EzwBqtAYahIEhWu3OSvQadOmHAsDZwoTwOVK7
b/Ic3mg+hje831rx1Vt2z3vr4o3MCyW7KBKY8y5tmj4xcw8qB9uFeGNEd0P3kFsyQTWZIQEpIiVo
4iGs4dy6iulom5k8W5Ag19nTZcSQfCGRzqynaDwbMuh/sfTWVp/mlkrgV+LbIpO5yEZVmwIeuboD
1TZFeCyk7FcOa++i48kFiAANZTCNfVjj3l5c/xp8MlmYUcar2GRXaq4mAUDZkgRcyEhXWR1a2jzd
flGGH2z6NpLPlz/LemH+bEncP86wp+qtyOoSfBdOkuYaX/Vnslc3uj8+f6jx6syUgAwNhu3E9UIz
z2RHzKVygu5QDJ8ur0fmZgIQTEWkTWNpgJWvPfX6TUU3l/++7LgIIKBFk53XHTxgCLNtaqj+NMQ+
03snnTWJKcnXF0nJZBxs1VIQY8v2exFej+k3W3u9vBqZCeHwl92AO8fIqSHxtZbconDt1IEsv1u9
6Z4+u8hBxrQzklp8xl7Ub5N2csYEE9wU17JeWC+pVPPdv3A+RSnvZI70plfgzEsBQz068Utr8Mve
OKjF7KcLHI6mflxSSZOmzK6AC1oZ8Fo84uqv8d8d5j3+/4z/lqUmoor3oqlNneQ4QVxhm7iKUz1i
yI6b76Or9FHWlcmPyqXNFJCBZaCGEhV6nku3x4gUd85filF3lOChUXSn7CVgt85/PfMTAR7mzMS0
AwhGgR81eZi3hAGouAg3BLN9Jr/csH2G3vkP6aKfGRXwQlPbSEv4l1vST3Xnz51kVRI80gW8CM2s
LGgNLkVi7yl76KXT9yQhSWQmGw1JGRQZUK468MEy5Za538M74qjOf75ViC/9JcGMRI2HP5KXjZt1
AfihSicjQkvwQiQlB2bW02FW0WJq+LlaOVZxNYz/pNp3pZUVkGQ+J7KSWcS0lvAWIT50F11iHp73
AU0p1Pg1tB8jW/k6fIgmd3I5UdG76sAfjlPUMIfkusBjvhXctLKylezqZAipQ0sSWgYF3CLOHPZY
7Qtv2WHGBr0eUYMBv3tb38YbKqnOyr6cgBjRWDS6osLZq/hlHnKnKr7E0D+l8+xOy5fLoettrNAF
eDIEuDCrYNDbBAVUPqK5wHg2dpNdRZFT4X6YXnONPkii3GCQwlRJMs2/5Ey6ZWqablAM9/szZ4qL
posaEx4aP3UgSBUbTMgCWYnLj6WqxNh6iD7ZEgBKpaxcFA0XAWKA9IXBeiX+f2dIHorWYepkRYAp
xJRSH7g6rw3VZg3KK1YnyWbWOw0xmu1/mybWBK0Ok1ujGK0n6uFXr8GEu2CzDT94dToZEpIaTbWL
EcMhUObsMMjdxQz0cddbg30/t8y4sVNm/5C44vo3sjTbwh83IN3xpz+QyKRRQ4GLylUP1THjpUad
Ij4a+/BT8hBCJTL2iLTJZv2TnYwKOQfrFxUakRNgBBy2yK0eYwxh8eeNAk5ShcqS+VXW0C1bJv/3
86uCorERfceoHsxfiyr3Rut2sZgn2cz1gHZalwAiAwVb32Aohc94ilUcMLyOCpo230gUvmzCzF8y
qpM14Sj3LZiYBkWZdXTpVt/022Gn3nICAJe1l+HjaiuCpqqU6KpNMF5BcBRFo1M3lcCsAYpAvIY8
wl30Hd1bx+BW9XIvfgxuZLXANVTWVEM1mWpSjYjV8YXoqFu3KMjMifq4WJqX9JM/LXicRWlh7D+i
TX1ujn/fcy/JK7UN+HSlkhZPSYEKhlU6SiI9AGv+f25H2MuB6aQIghbC/WkCzcL0QOzpXuKL7zye
MpVSBojXVGydSInSFjU3K7PTXZ6SkvmtJasBSzSeNxMGIvKOTXArpG7y7ggIZgUEUw2WgBbS6260
n3AEeOxOt3zw6LxvtrI0/517CMaE72VXUBMnUau7s31DTdulZnlY0LBX67uilYluv7tTCMaEj9bW
g7IUA4zVU/AyQjq6ynTImBEXE6t8NBo9mVWzl3xEvlt/JArcpkUNsKJN3WLi+8JATLMLbOxmt8Hj
J1pXsqt8DzobGlds97Itjk2XTAnYlc1tbOcj/KWmUfWU51X3ddbxeGPpi+oPisEka5PZE9BLzRpa
duqEpYVQ8Qi/dBb4gWxbzbJki3+XSwsTspCqVwo8UMOQep/tee0zwpuG8cingkIXVzoljqcbl8wJ
6UgxhySpKT6ZeuCq6faea7vKdQnfD6P70zXEpoWU1GCYDYbucpaH2TkFGO7Haq97iZe76j+Zg+KB
V9zPrzn00xBeP8vA8h2ICT9AOOlKyxRNS3Ee2HgXsFu1fr7skKvn7eT7YgdDBYmeqGGN7uphf8xz
a5f11nWm0a3atm6Tl34glWpbXZKt6xSBTjMsURfDbsEziTGCGszsAx6mnGiU1cbfB22+aza1MJzI
MnVV/GxsLHSIjmPXeG/O4qFN7NX2Wo9tp61yJ+3IWPV9phKdMINpULaHs54FtHkw7LoIcahH3LCp
i310UzeNIdUDsZdd4KqSW9T7LIEv78ygcNhqE8JUOjITeGW4I+hZRFoCgZmvdeiVX6wtv5bGBUZ7
O7IJLquh4MywcOyqLiibhMFwZL2qJchi5W0b7hJ9PgRMElrXTemU2gyJkC1qc1TmnLM0r+H4013Y
PJnZcWaRE1Ro6K9lE/5Wozg72RJQuU201kwnU3dpsreTu3neZLJMYdXpz0wIPtIFrLOqaYCP6Olm
muuXuJJVtlex/syE4BVQaRntesYqMoxANwfqBA0QqYQ2Jp6kLqOGbMMEP1jaBcKmJY7wUlVOOt3H
muKWk0x7Zt0KMitEZmprYqeTaU9LHEawYnR0D5KxZ/TkZu7bDy3mZIZ/urPjSxrDgJgvzEzzZsxe
rfJpYZPzkQ072eBLPbORhphTWcSACFP7hylXYfINamiXTax//pMJwYnnIYrNKccyFIK59/Wjmc3O
qBzz8OtlO2/4/C72spMhwZXVTisqKNfhBnQf3YUv+ibbdhuuqxX6DBKOqjfsgt34ffxCNuVG8f61
Yskb+J3MC25uZ3TpR4gTuwW431bXOtBGdhPyeHmV7+tjMGOpqmmotqVS3IuEL9ZWQcOMEavEWD0N
uu7FBh0pwSbcW/fKfeEXW/qZPFw2uubwlgp2Mu5gNqKJsLNpFamdusy6mxRHGhBnGHcqkb3n8rMp
fj4Qr4lqIzKa0PP4c2G9jm4oEiFTOz1FGJvkIEtc1twRwddAzcOy3s+pMMYuIxj6jf2bfSON3doe
XVPFDhb7y5u2bsjGMGxUjgxdZK62AYuMpLV0N8hnh5KD0l7FxVddxldcNWMzjRJqIc6LdExaK8ZI
QxVZSzE7DRqYi6K76ahyRfJZVnVeCxbszJaASLSr0qEuYYtUTxnxl+z58patJX2MEZPZ1KCWLZbp
oxBPenh3wK11iN0AGvQGclcFmVK1MZZjK3v8Wk3Hzu0JN0iIUdtjpiP48asBT48Gx7yvnF9lqH9d
hKJMU3Xd1vE/xCaUc2nOoRZD3zKj1xDMm/K1TVI/p+pxVKPN5T1cOUYwYxFKdVQAqJif9G2ppAqU
Vl0dyfOQaI5Cr4rkCw239fRE4mc0pVw2yA+/cG7/MMgd9GxdY1LhLtJSrGtoNv34kuKxI1n2sQJp
o1ASEtcyTF46sVRCbFQTxNCLpubWnhXC0Y/Lzbfu8kzvilvbw7T5O3sHIsgeT3yyvH0F//6wKvg9
JPgmYs/8tmUFLro7jlneXQ+FIXlye9/MwV3kbHUCBLboEWF1iwhmag5vJWahY3wlj5nTvfx6FBil
xVju4u++HhDKMrCjGhDkz69ntco0sAZHmvdZWHzwnFc8t5vqBsKaHsYUfsBXTtZEZkC1LFVXtLAW
6RjuFWSoo+hAaY9WA8pSI+1ce7Zkuo3vC/hv2/p7jaJwmTbFEbEsQH5DOi8ogx2J6Y9oCn8OtfVk
lnRnL7iwD/FzVBWy7Gf1dJytWICYQa3MPM9gG1SoZsEcv3Rf9MSbFj/8191ufJkmr/pqlmkbYhdL
O9TVNPESFTHC3pm7zHCHqAP5KjrOeiAhLKweCdOybaIZSIJFwsIcR/ME+qvuaph1H49Oou3nTnaf
XLnA8vKlrtkawVRfcaYUqcZUT3tgWbfhkyS5cxp7A2e93uebcMMkSk8r4Q3mkNBDzllDWi+kOQGb
Brpw76ygUo2iXpy6VVot28tnYNWKZaKWrmo2agF80Wd4WcbdXCcRFpUv3VdQSj7hxUdiYjUGIH4y
C9HNUsU4OndDnM8VFpK8lbw4q4NzTmUF2DUf0HVGdaKqaMlTBeyoyqFmJkQV3VIZ0AZ217W2N8df
//126fjrKJqADozw+ed2QUW8txWKGG1GfkNuNdntdO1zUB0MDRNJIab8CB+9ShQtqnjNQs3bK5No
V3QavH+/hHMTws2AsppoZYq0Jh9euEDtkD9dNrAaOKhu4zZgAcVVUUrTbgbNNDHACOV+DU9qqZ94
6bHyF/TLlZti+4H7gHZuTlhQ01cdQjTMmUbsJDYkC7sHQ5XpDq1ktn9YEdwLY0pYrUaI9dYSmv5s
xJ1bxsr93Jl7jC2SbOGaL1NDY8yyVBx9MbHIDHRqZhnwDDozAZSQ85vA2ki+0lqspQafI0URjCyx
ebJKa9NiA07+eKhihxejMZTPsXuoMfAmdRlrcdWzTbzYmXi2MwAGf56cqaINZBJxcvrgi1p/mtQv
l9ez/vfRG4nFaABo4WTimsswigeJXzVd2X3pkFkmhsx/oZicUPNkgf+CM6iEC6ZTrSA4N0VxFbL4
0FsKHv6UxMkn5ZrRSJLKrjrBmT3+72f21DE0U63EByo60PaRhFmF5hf6R3KC82Vxxz8zs4y9zoKM
L6vSv1VW4pR2dq3XwR5BY08Tmd7z6jk6W5XgB1ERpqAvY1Vx9Z0U/tD/MyoHW99d9obV1BwXDmTl
Ju7WqHD/uapAMcJy5hfRgPmIBxmGT9Vu6YIJV5lOiffwDIVnHoaYR2SJAr87vXOUk22xg1PLl8VA
EocE3diMzeIz7YGRzNXSxzL6FgZfS2ReNftAZMLznI7c2VD1d3qKxjINmGQBfKJZtDX4nSSZJZGD
79m7dZ2ZEA5ACpU8mpnsV02Ey96PYEk0217y7VbPGeIr0w0N/xHzhaKmql7wx5bcyLGa3Rzf1DRw
FHU3N5JGjvVQdWZLSIjB1O0wfQdLGt06w+xVXp6Lt9pDuOdDp4taOp15FabODAowlSRQ+FnQ4OQa
E4WuvgolVNnQw1XcODMhfKbCyAMj5I+MQz1AklGjT5aiZm6T6DJEXD9lZ6YEiNIhL9hOCU5Z+DTx
CWi8JxYyEy6uT5gHcm07qgdOoLQta+3BUUOajycPHYfbFnM9o46h8Vvw041nxmw/+xgJvYdmkjft
0PPpx59QRAGpoNxD4WUjlTRaddCT9bcb3hliajQFOy+H9RYC4bGjxXhHcNSfBHlOvl3emhotf/ip
+eVtcBuggIP+sR0yLS7ci+34LGOmrPrU2e8RirB5m4wgi6CWE5GnZPgRGbJTIluwcEraUM+6lG93
7Q8Y49t5ynfoRWOxxifO39AOnJ6l/vvx7LhCnn3lt8N7ts8sqONhGbAuSw+dit2X5W0kTVZX49HZ
5gmnBRMv1H7IsLbimn3R4UDFdbeP/WjTHZRjOLjlJn4MvX+t8SAsTTg4aRbmY4OhWCAJYsqeYdae
aTIXrA3wExGJm2TbLt3RTvEu9ZHAeLZeIdzHSkiCLIbl6Zbe89bUwLNuUjSnblJ3cJMbnau2XVWy
7oVVUDozK4T9jCp0nnpkGXo/be3FPE5U3yutDNBlZoS7QFXFhRlXSJxtiJnp8/d5abhYu2QPZVaE
5EJt2qUqOexNmy6GyJPh5of+JvO4gDp1IESgp5DDlSkVrVaO8F5PqQlWAMpjwh5Get61Da8OxTlo
YbbhtRH52U3DXW0m90pHIwcPaPslKI9tH0uqgWvvWZplExu1XMKIId58taozTaXDziboYX7hw6UK
0Dsgf7AdnA6cKjxBH/N9veciwAkKovpesulrIGTZqCPbiP/ghwqbPtnxYM1hj2seOqyGveUsnnWV
PDLI/zjLIb7T8dhk3pGjrHvsPUMaZ/XMsMhe6+d0Uhv+jNs3zujrXv2je83dGoWf2Wsc8AE9zGHb
tTtZC+ial53bFWAdV+teyfgLYtxetylxluKwFMHH8ODkVOKJYWlokw4Vh86zt0G9MQ6g7TyidRHl
T8yTweukV30Gv9irPMkHXUfek2XhgxYkMvpi4qnQNr8Jb7o9DtDeeoCi+abet3cq+vKzrSxWvied
vyHvb6sif7qxSYgudpzd9AnTtHecFatv2WE6xp6sUM+37l2+fDqvImO00ZtRU3nhC4Pb6/qlDXZM
+5QYXwvrs/WvFV34sjiRB685/EVHcBaltNW+nuAsJcTNtei6qL4bmaQiufbBLF7NZRAQ00E3+PNO
lWtlRLMF8Umdm003q0e2vBBC3c6Q1T7Xdu7MkshMqusm03peagWY76Z49ghr7hjJfTMpPANAZwey
B9+1JOrcpLCBGLyRdCzkSdT0PPR3cSgB0NXTfNo8kUKGHmTVDiZsXqZiqHa5OLZJnHn4eflQrW4c
sWyGgpdl4+Ly5ydSMhQ/MeADKD2VaC8ygFjZ/yPtupbjxpXoF7GKCQyvjDOjGWXJkl9Ytuxlzplf
fw+0d3coiDtYex9sV1lVPGqg0Wh0OG1+w7vxIdJHFxxwTjRFJseGbC6dIimKIspUCZmlS4JyyOcY
oZdxTvWd3o9ghm8ijmSb67cCYXzQPpflJaZBRS2M/EjrPSLrbheO3uUF3JZF1VFQZRICiT4uICjT
u6pvDPic00MZ/oiF18vf/zxvnN4myhmAWax2Hkld4F1jY7xR9jgcTU/2K4yNkHa09i68lWzN6kNw
BDcorOVZpM1FhFgG7m9QD7M5hYmMcdsHsBKK/t0Mrur60RR2HAE3V5AgFSPSPAmKhT+uYB1OXYJ+
WHixL13kyKcRDO2VJ9zno1UZdnQvOiiH47xQtuU6Y1LLtXopFOi9RmQOmH2JEPD8s2nedF5MlicX
431lQRhUEUHZCRJMN3qier0k3P3HtaPHeyWHCfI8Cdz2yM9Jx+iWUl/WtmCrP1p9P7/8Ga3ilUlS
o81eUjDpf28XY9TDdhaVmFqMPwtdUrDN/ZvszKZhOsOwb+YamZlwTHEXJsttWMOvyDXH6o3AGg3J
Tngzozf3SpNlgroN/KMzOtimmMAnoukW1Q3CtZzFflRxO0apTn1auBUGo3Ntq5M8o3vVupT8un1K
UeRFKe7AbLyvI3cBPQ3YoUb7so68T/25hMvoIaanm5lKK5Max7yZ3cnDHCe3dU+ltRx7m2Ym0fKJ
vpjukRKnNrveW+zKon662+Nl8hzbPUp8ZfzpULzfX/Wc24C3LowOE2WMMOUCaz9kXloiv1S/DfVT
F/6WnUHJGXKKKJxCtuTjWYlaHc3iNdZBJpZ8PdrptekljuFgYo3xoBz+jRIr27KdMZlLSBMjc0T3
Fg7LV/1NdMuv2UNuNzvKNkMHelBu4fBeccguwf/LKLcHUdc9saef4S32y55RakypHIvr8V90oGy6
tvpqRZjLXxfHEiQESLGoaIhSUWHd7Sgz3bjnl/xvBk7XWPQErixV0OKqzwqsvnQT3BW3KH2xQKvl
p4NFp/Lypw1vn+jzyjMnegpFeRIT4KX1c6cfCulXifbotUwViabcEUNnvl93kllnLdYObV4OOsxb
5BKjjgOyvWqrRzSjs7PRVGOdA6XzOhQM0Re06YIY2n2PNnPfzJvX4gqOUVcyzqCFrvG2S5QjCV+r
/EHkDZPYhvj7Vc6yQo89+N0bEWGBOEaiA+XU2KRd0A7uZau3GfFdP4YZ3Vb0aCBxDM+lQaPyEqOr
MEOQoZMtGYUYwnVnhfv8WL6NXvhj8quTxHPb6FJ9srrn6ANh9N2Mc101QuAnx+bYX4Ph2C2eDYtA
2flu2lZZ7YeQA6ONMZllsQiwqsUL7YStvPIk7QQ7trWbcp87+QP/scrbSOY6mxbStUUDAcuwscTq
W1JElsxrV+BuI3N5JenUTgEBSnDCJoKj0c+OxqHHSPToObzTHETJi8XWvOoU2NEx9HjP/00zYqKE
RyREhNvDLGyliv2Esk5aJGLcgm/EUeTAuayqPAhmIccxV4uYnvGy+hHGT+jAvfz9zTjYSgRmCasO
w+qHrMELpQ0xDFXHPvVKIRz1Ia68Gs63l6iGuL8MyhOKudTFdJIC2cC6LSSxglSzpF7xLkNs3q0r
uRhHVO6VRtfo1tTL7MugBkVh9NNcCF+kTOaUi21Lo2mSRmSVmITZolQqcjgo0MKqqaxyvu5ynnOy
aS7MMwKzSXNR9kOtQpj5UO0rLzzQlnKEMawZluu3XnUrMGZzMOpyFGaTWovEQuBOln+AIsC6vDu8
JWN2J5KFCWMBsWRxfx93fsIdf7Kl1nSEInbENDCnjzmZYBcYFiVH/EW+0w6UpFABjVZkZx7eP3Bi
jJdkF3zhm9oNuVCMQHvIEVHHi5XZqIboslzRog5DLN0wHnZFGHLOzoZif4BgtqfUajk0akhm1nfK
fK/i1tdFS+x4qZ0NC64hrkD7IigtClvyEKMceBALbJEZH2vNIcV1VHPOKAeCrWxQpDHTogmidCS9
0XR4v+nsxvrMqXzZCrmvRWH5qZsqNpWCpnGmN/lAvPQQOZg+Aj8J0UBE3WUruTMd4vwyJTqCVyry
ySoqIVXpU3gESfNYNgM8XaJmtqU5snDp21Guc87SlhuIPmp0SEDhJBBtM86MPIqNHNPyruIl2dOe
oMjDTLnAew9832QnXrZx69r9AEhPwcpb18qsnMoA5qjIcPMiZ63efTUttIwj6TfNdrFLQcwuHXCd
WBWGlvIM1JY/8wGfOdxm2SlL1kM1ZT967J/fD7ZT2rHfemGAIoHuX0TfNwyKppqiRGMARPv0PgzD
YpDSGousCK91dduIT0V6mwnXtc6J2mweihUQvQtWi9vUzVy1M4Cq4lXOUKn3lIucyDs1EYz3+UEW
RmG6Ic/TtEeQxmxeMuNNSQ7N+JwFPSYo+1WSck65xINj1CVXlCKJc0gE5wzlPbWrHWhhzGD13ogk
Z/ZFuhsw7bPyjV+e00RP4GotGUVJZ5TGLwM9GeJD0VwV2WEmOe/48cRjrn+pFQqhkeFBJcdkQNFP
hFHYM7o3MGAZlLGLb9y0j6U3+anHq1HePggr+ZjrZozCMUJoFu2HEWZt2dQ3mHaaYqGgEIfyDQcE
Wa/f6xn5sK7MHaS1ZNbCvob/Jk5WmT0vxrVY8l639PV6SUsZH0FT4khsE2hp0r/HfHM/8LTewoxd
h09Vu21Ez0vJpmXxIpsSSYRI/YGS8dd2fqLDVOksMfCNcZ2srejKegkJ83bPK7PQKq2i0ZX+W+Xl
fme1zvI8IDXKs5fbFkUhCG3BO/1Uyq4FJrx8BacgHL4ZXWEhKWFJM2+814brA4H+RmFDsmTGvDm1
UhDC0dAKnfYJOnx+o6H7Awa7aGKOksEKR63vYlsMvmq/Qd3xAYAxvt2SETGnAEFwGxd7pa2sogMl
W/Zy2f/dcOI+4DAWWMwGpSpa4ChBdde0/c9UTvFUDR4anXCMPQ+Ksb4k1YJuCnW42uaXOPR0zPhu
Mr/NOW7pPxyg8/6ztpYkIQYmAIey8gyU2u4qhVLPmJIuW81Pru2jS/TZPJzxGLMbqEpiJimWcJIc
uPj+tBP34dE8aTc0Vpv5vzzO4P0uQXOeoSM1ic6tj/cy6c1YaGBtbUWpbTDj+6Rpf2urzhCMWW3m
ISPBgiXU1b5xezntd2pAwCmQLKiBEZfCuayF24bhjMdYWDJ1Yjjj6W0PCp6S4y4U9hF5vYyxbRb+
xmALJIROzIJZQ6Q1y5tDZQQnlGt7lyH+4Ro8YzBmIRXyPOx6Qv3B8hpTO9tn4iEBug924R7JT8ml
hCATJwO/fe2fQRlTISR9uGA0Gp561VtkyuiBO82oV0pu1cZTeKzDvFVk7QUapCtYdlz0xU2TPEoL
hyr3H66jszSMlehibZAV2lkr+osX75adcp3vKbM+n0Zo25M+QzGGItKM1lhk3LSGEp1EAU0ikbDD
FGS3CVuvWXgxOo6SG4ydSBA2icYUcGN9XZo/NNGJpW+XFZAHwZiGsYq0MRxgirRFd40RJEW9Ow6R
+99QGOtQNMOIDCUEaTDYVFBv2gJVpSjBuIzC1QTGKMyCEElCAjtnZKNkKQSzW6baruTwGLaJ1Srp
1ybKr8L+EVf8VVZqHPzt6+pv7WBrdZRMGnAf4m2ZBZOrLN8zObdCFDeU8i8PWP1o0Nm51bEwGkI6
wtqORZcBjnwdyMCpJOCcW7ZMJxx7UQ4J9iytk33Sa9aUdzvOhlFD8/kiPK8YYxvySRGFkYa6Zl/z
dRg+mqTFAJz3w8vzJenuXwJj7ESAOi4S0uKcMmmvjLDxCjUGK11i171ySOvQ6sTG1seBZ594QjJG
I0bWvWolqIXoU7q48KA5mO67byxkxbkOM08HGZMRjebQEGoM1XjfEb9ORQya8qeFe9Z4QIzhwMTp
Ju5oGHS08+viOLrEQx/YaKVHci2cumcwnpzIvuRFjHiwjCVJAkmK4wDyFYNyCBbRDuLkCQEOr9QI
55bcjhWhfuz/bpPJmBOzFhJV6nBzJUfRpoQuwxVYxH35VnPi+L3QVwSDW4B6UeL033nq+g9e6V/w
qsgUYJlqq80FdakyPBrgmE5gHijt6stCrNlRvok7XmPiVkWWRiQETsFJhv4pNifUNpogFVTgaG9A
aM1FJewh85Z9bQdO6Ov3IsYS7EGye9d2XDKHTXnX6Izq6no06RMGMdrLA6rJ98rVcCXDLZ491I94
aDx45BifLS9ojcdocKLPeYDyQdgDlIfckp3x2uwCR3scb3svtomvuPlNYqN+vbYGjme5qVprbEaN
+6FRo7GHLRJ2qh/54O2GZcBUm+vqi75Y/Ut2ne4DC1SBvrSXHnjTQj+zlOP+WMMzml0g+dToEjJz
IwI+tFYjg2YZ+9im80mnE9iEOA7App8L8iBDBg8COp7ZpIZYaCQMVepnnKipkHbhqU4sms9AitMX
HnnFXFu31xqPUSaMaNb7TMQCaxO5MUh5FMTR4SjQ1oWyxmAUaFKypCIVDLuAwMSBNj/0YA5Xbdr+
UFxRZqu+QgXOeOz8/opw1HfLcVuDMxqEulm9mGqAl/NkK+qCWY/7oeK86qgE7JW5BmH0BFUm8AVj
HJHQfFARl8vSl2a+GZc39ZdnfVKNPOsHW22aEjPUKw01hXN46oWfzXLTc4dWbl3EawzmraUmwhDU
OXQwOvYubfPW9q3XvZenFTbXmHI0kJ1SIpikJBluKaQ2muP0I/Miz7TDvfjSHksnvwkd3qi9ratx
LR7jTE1xhW6pAhqhG35dfx2J4DTp1dxxu2+2whdrICr5KsxviFVc6y3uYPlOuCFe6xuOuBee5vdy
SX3Pi15s5sDWeIwDBf6iQZ0reKLyV/1GO9CIo/rDvEqcCexgVnkMrMbSvrStze202dYYSgoFCgJQ
/TLIpjKXk0Tfezhb+/ZpQn8PZQU1PNHiD53cPtFnMMZkFeWS93WOIzDKL5ooW2rkFy3vSbmtlWcQ
xmZJ3Shkco0TLSqNh/DqNci97jh2cdtqnDEY02QWQqbGClZNu5sczY4edW/ZIb1wU1yNHqjQca+a
+xlxjcu4PFjGWJXxQPIU+TWEoEa7zHep9CqBmEnvYrfreIxJm5uFBwO6MsH4hxL5j2cAmZkwqWn+
t8z/KNPnBEQbC8f4bnW5aQT0OmDsoLy3LHFQ3YlRPqD/xKaMz/V8n/VgXcs9Q4wQoz6oOsZroRm8
4aScN83ICpVRwzGXSRrWKMsvwLDeZtdTg9LJ0OOP5+EBMaq4VHOSZnQJg6/Ffj60Gag3Ci/1G7S4
omlY8NXdv6Hf2PYzVwIy6knqYTLjIqDR3mbf+7lPUktHKTD1t8ad5gY/L+vlFp3dh31kdAXEFZgV
2inw4hs07GG8x03s9y+UBAZ1xz6PMnxTM+FiqXi3QD8VxjqbwTDOi4FjUE39LpJLW4+QfspKhyPV
9vYZho4AnozXCXObjtW4kIU2109vUmmZj3Rqig4HetGxfdUfRW2DJtIduY7PPyznGZga7dX1kyX5
PLcJllNGvE/xCqTPUWL8KHqFK9zyaCk37SWq9f+SkrlUBQkzzhV61ykKXMhD9hslMdCN8/eZ3cI0
LNBEouLLNtW3GFwzCEGQLgVLGC+f/A/W5IxE9Wa1bKEuIIG8AGnwhiMdS6H49b7z+TUOVJ0/OY0r
kRgDgpEs6TIOAAryCfGvu3Dw0/ml1H5U06FfdkLPM/xc0RhLknVqVIYBDCUdd9rata/uddT1o317
x1H6TYdgJRtjO5qhH6OGmuTOfLdWKAH4vty3mNdoXCFB9XgZbvson7eMMRxNXC2VkcFCNgk41r9P
xc+559VKbT9FzyKxyc+oRcHrUsDtmLwZPb2Rp7vEx1P0Xr6d7MGlBIfFacF8XLT8Fj7vfHFEfA/p
rrRSL2UtEChhvhIc6vg2WVxB8C+vIs9gvP98hWEM+TK3IpZReBhdE74I1CNFe3p4S2l5E16DPxeP
sRmqgH7lYFbIe3/24kjWn+GTck+7o3kcHFTjLpy296f+SrhGbvOCZDBQSSSdYtJcN6l+L4eiV0rI
gFB2w8q8v7ygm5BgZMNrHpT8Ots7N2pSH6LIHfdZq1uBuNP6BK3nN7Ny09SptdS8GR+bN80Kjzl0
UqAtlTbg0C3q4A4ZGBr6+DTnuR0sI0dXtpr70Tdylo05csU8ClOn0Ge1O72lz9rpfQbek4rYm7Gf
bHR1tC+BVx7R5o/2/unV5Bz5beVBCwZYdg2FEkd+NNOmFpBOaOjtdtcd6QA54zYGi0x2XyIGxosx
bt5uKzDGVOstBitDZJw+TKee0EY6ZRIn/L29eWd5GNschGqixTr1ys1mF4rVV31O3bBQ3AZDNC/r
5aYtWUnD6EkxlEEkJDjnSjx4UwJeQik69YO+vwzDWzRWRYxBmeMSJktObyfijbz3E0cM1iDP4TgE
YoBN6ZKviO105GWZOE8ljgis1VWN2cwkCRAFeUs7FFyK3y+vEU8GxkcbAqVsa5XueovjipBmiQET
mdlY/w2GsbSGnuopyoZwWssr8P0MpV90nOcQb6noz1f2NUCyHLTvUKqpGKxpRAdhonN2Y/tFclbc
9+DpCiMuQsUkFTwm9dQjOEr5B2n1XY/JiplrOrwrg7c5zKkXwm4qZspegBfYDn2DuyBr/baNOOeE
KxZz9LsyT9B4D7tNeUq0Q2S3GL3WYZqi5C5P/IgbTyzm+NeiitQFjLetVOlVaQhfwCEKJsyQ0zKx
RfVFWwv/stDvWZT1bg1ja2oVNCI6Gl9pl2l50JH7El8lP87t7JoO6jVcHpceR7p3N26FiieYHpAE
m7YskyW1XwppAt27e/k8bda7rmR7vx5XKAXRsxmNcjRXiSyTKznBU3EEB7uf+rUjPAu6DTpZX3DM
Hc+qbspHKXVQp6zrn/jy9QmO4FTCJKG0zJKHm3EuHSnhERJSlfvkLa1QmNPc1eMAKrUBrgtNqd1O
HvJbGA1MI/bVzrgRTtk1sVOP5+VuXoIrWCr8alnNupgqo4TKtLXkN4HoVSEi3UvlS3L1wtlCavMu
icic7t6IxyClXVHq19mObmnjPO0Z6NEl6L1vHS9MRW35JUDmmC9ljLHlCO6D+g403gdpl56Co/iG
hl9Xf+V5LPQQs2B0OoSom6oBRkQGrBvErO6oTdGlvLE6oz6MWlZbTR2/5Ci1yMPvcp/zBuxu5stQ
ti9LEsFfOCAf969HXWVFUFtnB6mVPr/3MaFFT/IjpLpH598U9W5dOyvET/0lYzFO4F7G00+OT0m4
uJ0gfLmsKVsnbg3BBHCacSrnpa+JHaESeuoeYkWzBMIB+SSHLqIfS9EwFYBW8LL8A0Ei5pFRJqqd
YPYTCHh3esErhvkkBwPBKLyp92qfRakKsjgnCO5r7WmUMs4VLX9ScgaE0TtqeVOFUrcHp/4gebJb
HYOTgdrN6EHd5/5g/8lvKNk0Py49CQ4vn8STkrndNC1UQkw+g5RKZCkgdS7Em7jnlDzwQBg9h3Fc
AkXEUlZCZimmN6L3m0QcN50u1YcjjFk8ID5Gf5sEeiaNHZHdj6ap1qQjtqlgoIEYW2MiWr2oOFno
zdP9Lyr5Oxiequhp0+CoMRLled9NhgEl15aTPJzy6SFJOIVSn/0ciqGK4IIT0U37qbw2COB5yEWD
g7RvjrIbHyh/YOsYFjwBzM3lBXg/HykKp4PKFxFemCTG6Y1aFf77AiM3kftZ+GMOv15ess3vg3id
0sfLmKXF2IVJ6EU1CGKCcX5x7smNUCL4H03eZZTPqgYpiKpR/nhEn1gSu0yrZPTyZMSOk8YqO1Rh
1a9N/cuT2ujWnFHY1ohRImqddUBRssETxuSK9Pq10RQcleYIw3ZERHhsjlqVElQKZ4dWiw9zJrh1
/csjCqg0KL6nxGM6ngR051ZuRKnIkt7WkEbqD6V8LMvd5T3Z3PnV96mYq+9nbW/KzYTvj3G3i5f5
tiI8UqSNlZJA568oBCMxwE3O2NE2MkFkisGldgZyMfIUqKgrTHle3icXCLznaxDGVo55gTmYAzRY
f0jv/0w+asfOpe033SnkDhf95N0xcIyN0UCjp+QyZBpAvHRfhorkDnqxWKkUo3ffKAeOfBsGdC2e
yhSGRcI4ErmFeP3wVClWOpyK5E5JD+XE5UTc3C4FloC+cTHgjLE1JMZozzQNYWsym2bnSpC2WcOu
fOsdJbNg3RCUIvvi7bIebi7oCpXRcyKZmH0nYEHzbAFNUmvl0k9ljBHX+eX7DoqyAmIU3oyEVqw0
ALXx5ODUOUFR2WrLGzTxOahHNQTzIlXMaKO05IxJ1ceiH0sSETyrmiOdGJyCNTO5/nOgFc9F3t6z
Mxh1ZVanWMujIMqoOsqKYen9ldT1dsEzRZ9fwVQkFQM6VHB0ww9nDnJTqQVon3ALiZh3Rwlc6idt
n/5M0aOuH5prGq2MnuIvlxVjw0B9AGUOdpdl86C1MFBqUFnK8NT2nLt8c+0wzgTOgoLxDDIDUCMt
jE60gtiD/GPQvtWSZHc9J6L0XuvGOEB444KoCQ4xHSDNHKppUaRsGRYVGRfJa25jt7Q1B9ytOQIk
sYsSRGe8Ba+ETezE7a8i37yNfAzPQuOTdXk5twzJ+hdhzpkejVWrq/hFhBw0CaOyOHXZu7KcuVH+
YzZ6+zLc1uKu4ZjTVoCsYzBTUbVpj7Kl1KIJhgYdpQVi2vr/DYp5E/RNglHWLSQLgy9x/k3SnZg3
WGFbGrh8kgkaYMz5+3jMEq1UxbGWUfRX37bFUZJf019uzsAZg7n4G4JRFC3Ooxl986qtVhhGEadW
2ZzM8fHyUm2e5DUKowWiOoLNVIEg0oPmh1fFXrZBswMimvJF8ckBedSv/OfM51pjRjZGGcgUNFUq
vaMGp9nV0Eza7WmZM1wDFIFIfghWt7v0scacnPw7R2S6N+wJBB2tpKC6G5Vl7BOkFKqiGswZj6k3
WrLZY/o43iDjG42Q6K+86M/WA0EyNPr6hbcLxh3GQRjTzhyMEIpvIgGpY22plRy9yW2sxOUn4OWt
+xMVCyo4MGQNgy4ZK9aHAvg8dWj/iOKrF8wFuFXBrKm8ofTEkzOrtROHXCtfFV+yDcs8JNdBb7eP
0zXGh95fXuktg73+TRjJF8zY7PIMk34Fsb5CswpoMjpePHZzMzHHWNYx8UzEGISPBxG7PPRdOai2
ftOhUn1BDcpbvhcOlR96PEq/7a1cgTFLC5JIIYuiHvGMY41WvdZHiNltHVr72NmR++uvftBirOCY
9Qsy3LD9BNk65Q+hli2h9MVfrjLASVxhsG1LhjLPWU5FyuSfEm6afrFinsu6pQcmSOVMcJaDDPU9
7rzySaKmDCON1JBjuW7n25r3ctm8U9cAzEK1SGOEaK+GqTxJb9ktikDsfBe7hvM2uBh4ecDgLR8T
6v7o99UhcqNT6gQuP867aUtXvwYbpS9aPSKSADl7YhHwiniU0UR3cz+242P2rJqICaDKZ6/zgrDU
g2Qt2hqY8TAng6SDFgF4Bi+NPdcgZ++yeyKND6UYOyRe/Fz6kondnR5px36cOU+SrctwDU/P6Gp/
ZRkd1GIF+ES9V/UrjFu1FF6chYfB3IZmFqaL1mCLsyl7JX31lkRyYSGCwXEyeTjMfdjrsdrNEXCq
5KnqMADidu44buamGVmvF3P7FbUwRzJ4sWzhqnNoOVbkmHbqK3c1ikQKn1ca/q53l9SD8YeaaUrk
wqTqYQ9OSBml7gbctLlbn0TahkF77lInfkTLAmYnOLz2D96SMiZ6SmKyiAngs/k6zPaK9jpUnJvm
c/MnzJhpyKYGynfMayOMerRDG45ELPHsuaNEJnTGlfGY7zFo5oZ3ocv0W5+Wc4XFqAgZK2QHzQrq
vu/2AkraMPGH1mqgq/UKrryz4EqQvfn2/80FJ3k3WrwwIFdgRofKuZiM8l1gXO60KD7w+mMC2qLQ
4V57NKRwSWBGf0hbRgmok+BPixhk1CRWFBXuFJ1iY7F0tIcmd6Pxfea52NvHZLXOjN7MRllJuY51
Fu+qI+VKSm4o92MbW3+2iPIqCTevqRUec7ubmdxErQG8uoitenrJJvfX/aG1kjLX1DKCIKnGy8HO
uulbXKWPuWb8jik+y6Ax0SFZjyJhkulWjbKdVb0vdrGv5R1HErr0FzSCpbovFTVFFzJgBu1NI9dG
+j0X/yiy3g6X7/9pzdiHlqjUUdSkQNLGp7Q65trz5e9vGqfVgjGGo+/bbNAJ3fRqttqiB5nJ13lJ
rf+GwpgMMOqKodkCReufknIfjg8yl4ibo75sw0BZKg0GHGClVB+uqVX6ym7YzTc9ylMbn7yOvz6Y
5aPN1RizoMijscQ17HqcNQ6aFR6nvPeymZvTpu7DJWVj7EBcDEU/VBCMPPxZIIMmMS/fU4JlPhEi
Tx8YI0CEIm9EuooENNrqKUKBAK+CkgfBmAG5jMu2mqAMat4/SmK7Rxv/PSbe8p5G9DvMuiGJg0mI
hoYcC0g+8fOVW1ZgAkHb9hAFXL171VcP2a1k0VlFY2VNh8UnkS3ZtTdembvsaP64rPE8cEY5yFSZ
MN8Anw/wOHZ/TjsGYaZ/GWZjLT/IyOiGnqWqmtKrqZfuasVLhGPII53bit+iLkVUMegTYTuTrZdD
RfvUgHqOrqPhU4oRuPSY6ffveAo2TvEHMHoYVpumCXhCZDXAsuBGTL6LzZfLC7b1SPkAwBg8vUG6
qmkAUKVeeP1+rTrDbom8YNe+hI+B1WGEXeByS803d2q1iowJDAwh0boeuOiZypeDFix2g/m0HOno
8fyk8ysURucTUhatIL3vVXfsbjJ0oNX29B3q11vCSfVklC6VbjZZ5p7XL8jbOUbjK2PM6mQCtBGN
17pa3Y4qrxBhG0IBLScxREXWGG3vYSj0QAXEpPycpWdRsDnLt3lqMc/7LwDG+lX99H8Z9A4jFBZn
/pn6IZjZW1SxD1fxkYaltStiL6ffYbLTJRk5Z0pHLVMKXPYVWxVLGNNQhHqaQOWD6gpHdwMwnape
7gkOz4+n+/FJVVZwzEkr9LifqoEGc9SjEHgSOSntsco4SSYeCnPcwlYxqwDVzkgOe4HstfIfIkoD
Ig7K5uFaycIcrq4E7+YQUlnCwhq6O6GvXXDec9SDJwtzuOqqDXuTdDAd9WOZ3ZLxqIm3ysA7xJta
vhKGOUiCOC8gggBMiVfNcqj7F46W0zW/tPPMMdKNwMhnGQDDe9NL4qmv5LrGy42yEURP5MdlPPq5
S3DMoWqMGWqmA66diaubgT8L1U6elKskNa0WwZrLcJsmcLV8rHthau1cSdAFY9nnVmzcCvJjJLkE
DTy8ikqO2rHF6hoGWCIhB8mKOYwsU6/v80YfLH3ovl2WiaN5n67gtO8DTaBA2nei3y+g926F01zs
L8Pw5GFMQjIPY1AFLRSjB32YhCqOrHfKkZsR3lZAsKzQujhNZzMQypgvYpwCJ9pHjx1mXgl2dhXv
KeVgdggdXnz0M//Gu2U94zHmYZimsEElDMzDXjvou9BCkHw6fKHTKjvUKOncua7bR/gMyFiKqsin
VBAgoKhfVe0x0DglN5v6oMAjk2kZCTIdOHIrL6lBWSFRK+Q4lAY17J6BeTLjFy15vKwOn7kH6LrR
HC2acXQEdRjjTeqkmZMSCYzgCe3W9nyqn3K7Q/JG3lOulM5ODvo+9n4jh/8BltmusY/HMYsA2wq1
1WntflhQTCbpD5fF29yklXTMJhnxFMhRMKp2qqIsBmlvPZDdyxBbMZwPojAbZQRCoXYmMPSH7BFI
qH6Qb8GK4kS7DhkajRP+4InEWPZJj7XYGAGn5pqFJn1PnXgFjJs2YrVqjDVXczBqJw02Z8x2RXYa
pecyIjw3dlMOVVJgGmjV16ec4TJO2tIhRRlUNpqcUXkjBehynuzRyXZ4+HqhtxT25b3a9P3OmKwx
x3NtHHFXwcYeaVLU2Pce7cLnjbXniMaa8qbNSjJngKnmB2U5KSlH5TZNw0oMxoaPQw3KSQP7E0dz
azVSfpX0Zmih//mEArf/uFHv+r8yRPPwlzYsNySzox/IrnqRo/2YCFpMEXi5y2+4bcgb4VjkNf5W
DrbpM2imCB3iVDlOzb71wfd8rDHbij8lZtNxWQExBqLR46WqSgDpo+I0i35cMlCuEfmuliaHBArP
L6Nb88lRWuExxqJIspT0DfBGMILT1tnlKnKUk+kXbvzAe65tnuMVGGMqwPk8F4EJPalQ5lwMP3vl
hwk28stnigfCGgszN4qWZsDz7IsZwmnpDyNK5y6D8E4U4/AlM8Lx84BlEzvU6u71hbMvnO+zac1B
mDG3Y4EQs5H4+hLu45b3FuNoGtt5BMKRbm5ziBDXAWrbS7jKV5UyWrWxaxVOBRZnT96L/VdHNkpy
sqD5AcdH2o0oq1niE2hWOXuy7Tqc1es9ibRCCUk5GUEKDyU76kftNGDM2QiqZxOlf8GPzsJIPM/w
yodfngBKPZYVLN3LFeyI4u02pR7LMl3L4UtZPmbR3WV1ozp74ZS+J+NXEGmDeHmwYP2qSPcUU3EX
Q7OMuX8BI44daJLTVgZvtO62B7uSizENgSQPjYy5wQgntofZ1g6FF7qCPd/ET5XbHmkUU+WRI2zl
2D4sJmMiuqpLZXiyiAVb8oG66eEpswxLODRcbolNpSSSZqABTSaY7/tx31q5FRvFgLpIui/mh6H/
NvHO2DYExt2qaFWAXIyZUJtKHtMM78IueRLDt6qxpYJTiLB59yJ8838ItuC+mgZBIxncrzH/o0lf
ezQrtt1LrfJKFzmisBX3ubJIeR6gMMZswh9zpVuCNL91WcmLoNOI0ydVX8lDL6yVqpM6Nca0wJJN
lPBD2Qmuhrp7eq9j2gFv2DdPKEYF8CLUa3WEUFOzS6pdY15rv5NSlcWVQIx5AD9yPLYqBALh+Dda
G598j49DaE0oBaOUBnPkXTYW2wd3hUilXi1hFylLO9BoRD5b0n7wmmO6Cw/Zd/0raS3M3CEHNDnv
5dLl4PK2jjEYbRULwRRhNZWbxaMdusZRuKNlDvyUEU/rGTMhaoEuoAsNG1fFT9k0gi/R9DBtDS9T
85UjFlWCSxrJOBRLkSeCnEAs9Q6DA7XnBLF7cW/ezU6yk638geet85SSMRqBQebB7CDbou2EFBPv
b6OKoyKbd/9ZQ9iUdSkJs2RWEEkai/sowf7E+nWsNe4SopQD/UeXl3Dz+lrBUcVZKaQ5JUHTBZCo
MwOrTbxcPEXCo4mZmRqKOMKHy2g8/Wfz16FR9LIUUukkq8KIq9AtwLiw0x4WhLXFXehU4IEmDgeV
GqYLaqIxtmTqY/QX6xBSlyz6mEufkPUDow8mxrrZz9+KV6yWlLUqFYrvcoqmqS9oubMWTGQqeTMz
OZrIZjPFptIwjgwLuVTTruuV+3nU7xrB2F1eOh4MYzfkTgpTTcEVlst3bXSIzSfhN7qg1kaYzeJE
uTr0+QBJ6kxCTDb042H6iT4UjgvKk4QxFWZoKoNuYFem+qVSjmFwL2tvlxeLd3QZ62CYnT6rJiDG
ad7JhW4PQ2wPovlABOIXwi+P3aPO7VnP2LZo9X+kXddy5bay/SJWAcx4ZdhReSxpZl5YE5kzGL/+
Lspji4J4Nu6M7QdXWVXs3UCj0eiwVj8qxrgUiErbi9nPASy3iSS4lWgkMu4Vw2TFWYy9YW3tGN2p
7Y8mCZ1cf+r7/yhKCC6IGiUWWmZg0GGOZNK5qz6rxW1S3yW6JCsmsQRxjovM2dgFy6UxEvuqUEJ/
Sltv7Lrjf7IGS3ADOu0ppvOhUEZLrw7dUn/ouZ9mrWuUXy6LWj71zr+ZlDGiUh3vHeHKDWvTyrkB
jdJJuxnn8KmumCTF/H7sf7G2lQzh/GR2BlSKENF/s7M+cEBABXi5hfv+xP3ooCIvln69rNR2snQl
UThOEY+SIl0e2oZT2i4/pqfctUB6hMr1kmyWl1w3rf1V4LuXPTUwfd3A2fV15dT1g1Z/4OlPTj5T
psiupE0jXMkS7t2o+0e5wR38/MF08xQzTxag1tvj4C3TTuxYP/+3FRXf+qk+Vy2boWDrU0SB9JC7
4b4D7PMSwjNP1kwvMUvx0a8pwdxrBjaQ1PWtwnvfihJJ9mIz2Fwto3DIaF+lyjRBI3sMdo09uonV
HCxSPnWhrE9ZJmrZ0VWk1HQ58LtUiGqS4SHhptuQ7GAM+UfNViSu4z30zNvD9jLUspKVqnahRS85
plP4hV+ha+MxBQ2h5WZO/Je6Ux3geWHidDrLZixkx1wVXAkrLXuoDGjJP+Zfwtkx3SWxUByKJ7Iz
SwdUQntDpu1meLbaRMG1cGUhwlVhJ+M3oCSjAVzxyTEHlZX3/znlG/AVbzyZKviVeipbxnqIG1wl
A+J/4bGPiD72DDkUGwnW5fUXuvy6+YlU64kDZ9iTwXRsN1G9qixCvEd6mceFtSyzR1zit27+GO91
h+3LXfYoS5FLfI0m+BpjCIa4p8v66k8U2cR+vJYDE0oOuwjxHgIRZDKWMA6cGt9IwM4Zyf3L/ksm
Qgjj29jqUn2EHk35SVfuJ10S7Mq+LziTqFSBILmkHPS6cYHU5+V5JYlCZSIEJwI6aapUEfZdJ7eZ
8lzbkuec7PtCvB5nOgumGSpM2TnT/sI2XN4C2aUsYhbMqZHpZQwFgJyLJG7qR7cMQ0X0pOyBxn0j
G9aQ6SO4hliNuyZdrhDODrZ1tGUJYtn3BV9gF6oSFwmyt1PLnVz5nPxRkP560EV8Ai0w6sFaPHk8
+6x7YqEr3RPJ8RYH6nkRhKo1YkvQIefHLDtZfeybgYwZUiZGCNAjW53jdtl5Gj+G1WMHyJ9YcpvL
7j2xw2DK2KDY5MW6tF12bfuAJb8avfY+2hk+P5Pv6DXYzdfkWZYN/h8OGZlak9oW/hUOJloLhjkq
0ROSPi2cLPEp3Bv3gxeiq1qekNgOJV6FCafULGJghHXoBxlCfmUkyLREhblPxtjTR0tWdPsfR/ZV
mnilE4KRtxCq0Q9ABatArhMcm9zJPyZP7VE9t2dpg832qXqVKJza2tSzrFKhX/sz2EeY49e88Tzf
Bx+6q+pU7FG7lzzptutL5qtE4RwDHAwjfhokppOjAJ0PxWcVqZ4ccAL9Ofqqo/HrqA2YRco9OQjR
/wia/pUuTo0Go6X01fISR8U0vGmf8ObzxkN16E/DN/6kAulY9oaV2avIekfssUFPORRuvAkxzDLj
lbvF2QJTUwESpctef/vov+onHP18CFTNXBq0uNl/UnTLGXoAb/E/yza97qIIBpGFgCCZOCyV8Y8t
HkXByRziP7qB0dILmAJqUXE0jgyZ2Q8UN6RZRA6td0b3J1Uf81XAcjhWsTtTMH7bFPBhWvsxy27B
gujOwzWR4SFs+5BXMYLDstQ5bYpFDxI1DtGeleRDG3tD/+NPtv5VjOCqOHhYeiODmNhq3RZDbgVo
nKS1xU1lLBT7ADdigOZDWDN9ynmt17iGR+BuZNpj1xhOWH+KDElj8MuH3mVKVoKEVetYbfR06STK
rgAFEHkTwFqSY3VU/cQLH8mx8asnfad/DBe4EZCtqQ6Go13ZuOKmf1z9CmFRc52Eda8gKEin7K9Q
7Z9YLKv4yEQITp8qStairReTIMpwl9vTPddlbVnv8cGXV+pKDcHNt3FY64oGNYzaC22X7ir0yA+n
8mnyc6xn6gaH9JhHfti540k7TVfk8Gdvx9VvEBy/zsY4CZbfwHfKhwWDoPhKMORF/YVu44+aZF6F
ia823TTi0EixqBgBfaBW4+W88NHn618+c9s3NsCRgCVE0G0pOne7mPWgWSA5+h1H+AOCinMMMEW0
NWGilR1lE63btsIocK1sTVUNwVZidW7MuMUaTvN1b+wzmUdc9uD9oXv9vmAnpJ3jii8P7i5KvTT8
qFYPacs8e9hl6b0SXevTw+UFlCkkGEVgjeFsmnDBRdm7OpKHQyaphUskiFU60wS8WRRih+r+1iCH
VNZ6ve0Q/10ycaI0VcPC7pZk0zLBMKnXSvJ5Zj0Omiw6lCkiXO0DZTHepBBU9w81OuhknC6LQ72w
92LpLWkA1BzV2PtR/26wTyZp0A8vKR3IdFj+vrpxVS2L0PUAHab2gZonKh0dlCkh3BoggWK0WF6h
VQkgaBNNjfEe6N3g9tFOmh+dmFe5slE+mVLCHTF3vBjTJREX9paDcXOHySrN2zEkQHh+nXux8laN
RdoNJtQybheooeoD+JH88UTdxCk+yzCtJU7AFJxAGFloPl4ahQH7dtTA6l75C+WO7EG/+KpL9iYc
fRoBu7bSsWyaGd5qOcZ/9Nojae5ZMQPmYW3uLrua/+Gr/11EsQrXN6aJUiz0CieHfTCv/6Y1Vo9N
4Pc+ABd2MsOQuAaxJtcnU9vGy0J2uY1RsNZGAjHICpen4KWeZnXwJBpuNti+mokluIh4SGZuFhBY
Fn7Cb43wIa2/kc5jwElLg8xJx3PR/zf/KtboupmTzlzy+oUZOV3wJZC9USXHS6zOqbSKI9CnQKkK
5GOIbcteEmvKJAhOo4umGKRFWLY+I4ck0Q9WL9samQjBR+RDO2OmBkqMKr1hVnyoi0yy+zJrE2ID
ixtmjP5mBMyF5sb6tFOi54yb+9J4vGxmm4IWnkSTLLh4Yh9loihhoVa4UYcYYKiRQ4xnNG34+iQp
0m+3Ma4ECYuWdEE8dxM0SqzHRI8wU9A5QX5DlKeyPs7NXd9wp69/xLMkKNm8RFZyhZXkhdJNXYSe
xkKfQetH2fRst8p0Z/ZV519ey+2p5pUswdk2ptr0wIeEYeym/fxt6Q8F7NKJPbDRMW+pG7rqc4Ap
gD95+q7ECs5XJcVYKotYu0I1U71meuwyC2XNSZZHlyymGIkXVdvH+dL0P2uqw4K/EpBlhfany8u4
rJJ4l6DmrREK6EGkBZcfsYorSG9XBgeishtxFEeVa2IkDrGf6ga9X8+1rJlt6+ZCTmLBBQM6KrME
+2CNVQXTYCKKyc8h2qPTM8+PNXjGZbHl1tqpKkg7gMJnqwBUfKsWT9iYV+BKBGUVBk5sMNLllZfW
oSyZu3Wi13KEe4NgBteqIx15x9v+o71vb/JT7fJn4yYFj3kFrON9usvcUbJpMqlCkWhgwGiNwLzt
BpoWOv0Y3xC9A4BNbLv4ObvLFrLpTNY6Lh56ZSINGOJpTLGWWuYudA+5i5Z2JHzA0s6kpMablUtV
A4aFygBDrIu5K/z/wNIqugRs0V7fqy69Knb8QO/RP5B4/MBu7KuFfw+9zHj/1tSVgUVuLi7gEkHy
is4j+12jickKSmL8AIXOnkqvQzDjjQVadv66vK6bJ28lR/Bf9pTNMybi8SoB1zapHEYfB+2hGhBy
x4+1JXsAL37p3UFfiRP8lpIz27ZDiCOn+LCk/peelugkS6NuBtwLzvev5RMbTFSuAvsvgJzWj7Fl
M/Cxkp+9b+6mg+3L4CY3j/lKmHDMI93mNVrrsYZG+mxG0Q1U/KSVmaQiuJlSWyslHPOyrC1rRl8S
StloKvHIftpbHvM6tO2MXn0C4fBzXwLRbXTLY3UDrGy3AY2iJjn22ydxpa5w7hsNzeJNDwxVsudX
1S64o/vuasmXyDFFJafgXbaSJn3bcBz6sqiOfR/eTvnk5f18DNVCwj8gOQhiVNQVEebXQ2gVgM8+
adNTQ4kX0dQvGZApFbRlhk+Xj57MbBblVx4tjyeG9zSUaw0MDOqlMrg8MAdnqMZsd1nUVvi6thzh
xuOIjgdjWixHfSLzRyzk5e/LVBG8SFnVkdpZ+D6AxZwqRzb+A1c/XpbxMgf63ncgKajbYG+gTLgB
ptK0WiVDkFBcLQiX42EGlWyPgYg/wGNTVe1V0KLtamMwPFWamL5BfEDt5lA2Q+rxUZMNeW+v2asU
YftL0GxEyHOimFw/ael1X901MhY5mQhh29smCztwIiwVmDtDcdX4inD38q5sitAJginbWAoKwlpN
mUWSpLGhBTr2nSSLv7QKL11AO0sKj5s3x0qQsFxVUbMRc0zY/b64h0APd4lXmhmQRvkxsVAE7MgR
mEw//pt+whJShVWakUMsaepDZ9gu0ZH3ymbnspjNA7rSTjhANQaz7LGyIAbjURmPnIRIjuj2lbgS
IVy9eWHngRJDRKScWtTeI+pw7coC3pKtJU6cflWSo1o/68F+DGW89dvqgawGc2agEBHHLKuptIJw
gd0e5g7DN2iKktyNMgHC1YjGD7hOQFO7apf69QQypCj2L2/RYmDv3A/4zf/RQbj22q5uTS1eRMyG
6ppWZ+7G3lL8LGvLfc0I+T2T0GxUJTBrTQzTAGUCsNTeeqG6oLURGnXndxSAqThh4CDwLqskutR3
MgTr5urYM1ZYna/X8cGys8MYZ97UKl6TVHveh34VGX4URvs0mR8vyxaW851oweKTPC8aZdA6v1Gv
9BydgTx3hu+Y+tldlrM4oNW2/S0HrdrgScJL710VWinGpOjaoPPt/Gy0Z5M+qenvpdDeiViMc3Vf
GBohpdHRzu9TDGmOwymJf7Me9kuEpcGE8RhBVPtWRNrEhRoGy0YphpP1JxYfbFvGu7K5JeBA/CVE
bK5g4MzNIiRpfFLWt2OHRw3T9z3e+2MYSprcZaKEJRsH8IVYJYybdI8mGKRN6hgE9RddNqO+uf2G
ZVromzBtJjY66AlVC6OFmdnTEHsYVk+9kIKYgcRRJDlNi8W+szSTUpT2dHDWiJWkutYSPbCwfF3w
PGpeb90nyYcBWZNk+EsvfpOE9m+LAJkHaASoblhib20PUthGTxj3Y8Pgt2puN8QnbVmkoLYyNZm0
xRG81+1faWIWaCizsMB4PJYxVZ1a/xBYT7y8o/WNYUySiGLZ+kuihNfUOFtmO9ik85Ws9mg4uGNH
JD5BJkK4LVLNqumUd53Pw8GLq/YwtTKmmk27A++CjTDOxqUheNaC98MwJLC7ZK5du7UdQN44bSBj
fd/W5FWM4EVLGqthyQLuT32mHVvWtp/4oIFZ8bIT3TyuK20E98MwSNtpOev8uLyrg5+KStzMvkpJ
I9n7bTP7Rx3QvL91cxpKiwBbx6pxUl0PtvWIMQp4IQxa4zLcmQr5clmvy8tHReS/tA8yuy/hVqNA
vWvm1CNKLYlbLxsCMHXeqgTm0Bg1ciwdmK+PSlp9mVPlrE29JCEsznv+7Q/wxAIlDBiE8HB4KyeP
MKKLjmps0dOCtU4P/VlVHPVO91Ig1jZuozvRoywFKPbjvUjVVchTkRIDpZVgGEbWTEPQ25hrSQ72
vtotvSjlAJRXGLxTX4FAFLQDl/dsyxZ1Fehl6KAwkVkVTpZdmxmJkxlXYRE6A+7Bzh/aAT1yMqPf
XNK1JOFwdVCcEpBo+dptepOCjhhDz+fUtUNv8BoHGY/HzP1duNJfK/qqnrCiCrEjVizqjVPjZOae
drnTyogxtozyVTNUpd8ai61RnqWBiZVr2J7ExGOmso9D2SibTIzgyhWTTMFcwzrGMj+wjFwzIz50
umzaausUr7URjtisJEFVISD3GecfOBnvNPKbk8bCrlhECP6DqqUTN1XuJ33mV3PgqJSlTlUpXOJp
ZUu26LqKJfnIU55YBm4/1Huz6jRjCi8dZa2ZMinL31dSQFOljSreYj4FfEm5K+ZDJevz3twUTTUA
lWdpQLATVozPSZ5aGjYlS5LPCmYL3CInrX/ZF8iECKulGu2YlOHUAQrmXjdgzZJn5VZIh3gbtSIK
iBTwg71dp7IlrMnQKOsrqrU3E3Q8p8W+I507aEHk1FNeOk2fS6KTzc1ZCRXMuWGxrQwEm5NngVO2
9b63c+QFRu/y2m36UZBaa/bCCfeOPzZBABkYM9au7FSQ9u150OM/V2l2f1nO5hqiyAVGMcAZWrpg
a20VhC3pcKebYfjEkFTt1f6z3ZQHS8FIlt06hV3sL4vcNIuVyEX1lXnXtsEDo8IKJtFZNx50XfL9
zR1afV+4giq9DPiE4ojf0uOc3Ovj2Zy+XlZBzLL/7XFWMsTLR+miWC2hw3Rqjh140ZZs55LPD70/
cm4rUcKVw2c2Br0BdSZ6bMPat8AQ2QySoypZMxGiJzR5bKcmLuvcJF6gtg9zPOxJFUvBkxbHIr4f
QMX+j72JGD02AWDr3OGpoqTZB0wgAkg/pyBNNwEfx4veM6vsu9UNyCEGtd9USeWYNDGdNK+/26h2
S6xf7Fp62UeDUFSBLZDPvqddHDD5NCo4ZsoBsdkh2yluBWjpBQIV1DdScGkxzfdLnr0EgqD8QP1S
sH1riBuehp1v0fDHYHycNaec3LKLbxoAgGAcp/bmQHkKytLr8semsiVnY+vsGSh1/5IvvhRj3sTI
XyK0yI3awVCW3+YytKdNHcHhDGeBhX3PRV3rqZ5jmAfhy0m5Vf0adGjzTX7E5D/gumW1xG3DfRUm
3DEUfClGsjiTMg+dGdKiRzuURe/bRvsqZPkRK49lYCADCOgQolD0PYKU3AsSrzn0lodWOnTGh549
/ZH/fxUpOElmZVOMkAbMFnVxk4ZTdk+UFiSMnTXelXoju2627GK9Z4LP1LQ0agzwnPiJHTtJqR9Z
3UjycJs7hdgMDKe2+Z5CPNUVsE4oI7hEbR8chW5j3oD5WRKgbRvfSopwPedAXZpGDkWUQ/4UAi0+
d3vHRGeTU+I8y8bEN2/PlTQhjEJeWCnTFNmQnv6Is5Oa3llR4BgwxbK7mZVvl28d2QoKts76REsH
FQfLqrtTX5rIdScHZZRFOJu2YFngDWeoI+M/b629T60xLVTcBSbdl2CnM7gt26XlE+9uAYZkPQXH
DkHm760Iq7a1wQ5hC/o199p2Z6gvBJR94iqp0/sBZvor9GaVDvEW1onLy7jp9PVX6WImtZ1zpU1U
PHySYw64s6WLOQZys7rDVL8rBwKTKCtOMXTTPOZjkSMeafTUiVKAyWs2kFDSY5sFIDCKJTkNmTzx
CCDqBiM8jDIyVOr2RlfeBXoBEMa0fW47JT2ZNq8kF+mmzTAdeNhIqaEnRrCZNg860ispTHOMnFx7
HkYZOvpmQLySIERcChlR45nw9DLZDQNhaa3se/WvJlJdiXUsr4b3tvmqimCbIY9jPZ9hHVpVuClg
yHyU/AHLRcLrJEGWkM8hWpvmpyRvv0doOrYSRiXnQ7Ka4lTFaCOfi8EKpDa0H43B7rglqzduuhJs
Fg44su94nr89gAOaE3U9X46AGgIN2Uk0EE3/5szc30HySohwh+V1p2RlgVMeF/uhPw7ZrgkPl3dr
Sw9Utk2V6Si7oDryVo967tNpxgyxD/qQm4yh/KLk1bUNKnCJWWyZ3zKIhJgNbZA4OG8FpXkahSS1
uN8H17w8mdU5jL8UqeTobmbs1mLEs1up0VibA1Ksnm04C9uJ7VnEB3/6XnPHPZyhmw0S1Tb94Vqo
sIgap3hkpjAG9Zrdxg8LT2rgFYfqJzupjhxeSCpPuMcCtUeLcwK70Pg+QFoy9GnuaNfRFzh8UKHi
DSWbi940Ews5AhSPdDSxCWcaeK2FnrbIFHRhEbglm0C2HE2Yj6bgX7lskZtVW/DwqGiCgU2+myKj
SRGNXIWldEbvxFN3xpAc7tB4Z+bFjmXtmbZgfC3QvMjip8uyN9VciRZ8JM0qZjKC14wW3Ef67Mzh
7WDKihpb18taP2Etw4h2dWKgqFFRM3PGunfDrPDqTuWOHRcOGCX2l7Xa8oYrgaI3rNVGiWoDBdyl
nhYoyS7tZVMQkoUTi4NNoFlRN0CE2QD5hgwHuxwAsiEjCdjMWa9VEY43KVRgpRe4mgdQrs4epi32
1bP6vfuGiRWv9IZDA+LVVnKbyCxSnD1L9SSpC464Ud+Hh/IUoQowAMS/lGLQby0jjpgKZgKKziVT
MA1tLFkbZj1qrPW3tCEI5rxE2q0issS/XCsmRQ0Fw+VoNBOhV2jfBKQIlyTsIbwZPepNk7OMUi0E
8eVV5SdfFsAkQJ86BO2kl21x00EjaiVMhTMhGlmW4M1TMLDnLkAhp99pOwz/I/8HgAPeOCXqOBwc
aaxytO+XhW7dPRjTN1Cr1HQbGA5vZfIp5cpg4S3YK7t52E0G8xTTrYi04WQr9FkLEhyzwoY6jyK+
GMpCL9EfUgUYwNQtgKUgrSZuGgvaPkzdJrYFtL63Ws1qyek4wFgM+zFATMXop5nLru3F4sRgDuS/
OiEWXDEqvW+F2Hye7F6BrRiNz2ynMAu3wgbxHo3+H0l3sgoZCPXm7bYS+XIaVxaSN8pISYrTNn7r
PYwi7dN95We/7AP8QbLbe/EZF1R8SVWu5NE6DoyihLzkqO2MXQeDDA7UBS7avfwts+WL18oJDqya
QbLX5RDWR1+08pshm3fbNAoUKy2UJRYQR+EdEZbUMMwl7THY/YGiiSvsjZt84JIGl001VmKEizKb
phj5QGS9K4O6kZ3vGlXW2SQTIVheOBdtyhS4+nIIRyeHS3Fna5LRmkikiHlbNUQYNS2KkNGNu2ta
fLnsemTfFw5pNcZostXx/b6tvakiXqOa3n8TIZhUxqeAZTPSDUFkuooWXdeM/sErwXzdbnFeZEo7
4MxRdJlphk+tXVP4uawFbCsqMnVYrG5amGsQh4niIMtLu4EIiyB7e1bVD7Mdoi50VMevf7BeBqZO
lhZEFPaF26BME6PqItxAeCp4XTie+6CQ3HKbu74Ssfx95VISopQjEkSdH1Y/MLd21KfpeFmJzXO+
krD8fSUhG5hahBynI7Y/jIpn0h9EdgA3RQAJVke9nJqobr0VgS71cQiNqPeTejiCNtPleZU4NCgk
bzaZHOGgZzneuclyRBTOdrBjV1HKo97KQtStIABrDnJl09bwkhFWbCiaXpsKbLvS1F6iRHtbbZ+7
Kr+eNBn+n0zU8vfV5vRJz6ocYT6aP6Odlc67bDavLK25SbNYMhy8sXg6tVGFBjEbQD7EPESW1XHa
UGjVdQ9l3R7oUpZQqOyO3Ahs3ogRNBo7IzPsBO8/fc+P3fXopBjD6THcRH4XG2WJTnXKbGwVUkg6
ulrfLp6umDQw0I7gm/PBjs9tty9Gye21uWgrEYJl52HZjsE8cN/WgAtnpz6JdLy9Kv/yGRVR6F5U
AbI2Gk7R4UzRQPRWFfTSp6VhQg4fJtOJDW1yzLixnca2Jr8MApTX1REMEcQwdmmodG47U7BcjdHg
dAbzjS5uXdAkJ+5k4QfiS6NnhexhUqN2d/mnbjgsff1LBYc11imNjKbCNYgHVNbq+zpNJR5rK657
I0M4gKXRJnaVIJRcQINNIJtFOzAfHJcRuWafuenzH6hEVQxNLEyGeLcLi6/N5mTGMe6sfnDykRxa
fZbY0eaqvYoQIRvspgtpb7S4s3rtrAXlniiSu2p70VYihPihpnRikYbTMN6GmcNulzcvHvBukvtk
p3qRL3ugbZ0NAw6SUAOPUOvlB618VxXUdtx0DXpnevtHZP/Q4/lojvbv17JQxtJQQ9A1lC/EEknK
rIiARgQxN5hueewYo5PIXONLLVgI7CEEOUe8W3TMXQsGB65CwpHMQffo3rrtj7UbecE1c8De8Gx/
Ck6pPyLj4tFT6GY+kJ7c4ZYAohew9MlpAe9qfpdV/cUfmMQyDbQSmnDZgkkqyYDaUIXiNSbFrwee
Mk8z5680r2vv920feQRiM5WhWChWE3paoTSlYBNLJXH1NnDHTIYLtnHH6WsRgg/NAqBcThM8BpCe
b5nC9nRWzgNXjzmAgS9rs1WThCzdQO4YPVXvLrmgSALcctHyrM7uXhAIXnjiEwxlDgdZu8i2NM1A
iR+hAhrrBa+dBW3egFuH+0YPzFA8oTrVdDDQcUer6TjNZD+M9TGuRzTZG26EyS2HhKmsYr4E7aLt
IuL+90cIDlnvopblDZKExgf9tPS7Ku63uXHAUfn/wJ3ciL3RUvIqTDgomhkROs5o/wuQQE760CHd
/Zi2jlI8UFvWd7rlYNbChFAiGBgZBwsF5kD7lBWJ07bHZa5eYjJbAQueE4TCvSCOEL2/WqNvbyCE
+60JI0GrtZV9HmtyXWfWc0gVxyhtv6CVZ9Fgx+bk52XxmzouncoYb0c0I0IwmEoetgvBj6+T0/Q5
iW7NQHLCZRKE49fYdVaFWsr9ZmqudFv/XOXVEUQHT5cV2TzlgHcAoBtaHZGUfHuJKpbSjE2uLcvY
/wRHkuIpSly6cdhSpx+k45Zb+V28/zBWgPgPQ5fivbCgrekkwdmjt0g57brrwFMat9stSCPN9TKF
ne1HyejgpvWvZApLqSU4mGCSRzSIdmiAyTXNVadN5VOURtlxroMO7HsllQjdaoDTUUuAi0EjE1K+
wsU+lQp4PZJ6KVQtmFmtq9zw0wLbHu5kGK+btrIStfia1ZUO3Osi4a3B0UZ6MPrvyuC1qP9eNhSZ
DMFQQq3VarRNwVDaq5gD98siu6mWBSdbAdd60QSviDvVCjMbnQCJ/TiOt9qPy0pIN2XRcrVSZmGE
5Tyguc64DfZLGS++/ja77AR4scNlUYtRif7dIgScgcD0xkSDIEkP9cZsNZP7lpU3TjUEYGS1BvRQ
lIByaKPJM5DWcSpMMEocx6aOa8mC/63mKhpJusTF3Cgc2jTlPid65qOtDdl41Rj3bA5gkpnWnUOD
zbsysXs/DMGZfXkJtkxm/UOEhx6QRUE9SfFDAC/6EFv9XZVPx7Tu/f8mRjjeTQLCpC7LEAWW03dF
MYjL0ul5arHilwVtBg5rhYTwDnxDYEhIKjz3MjO4rkcexstTL/5G9CgfnZGl/Gukxh5LFOsWrRDZ
J722u7vZCizLsbKCEYnqG54NSVgNdVQcPevdXLI2JLGeIgj2Wb4LKtiU0TmG4SmajWKBDMV142wa
RAeaC04hQ3FJ2M4w6iaNVDne7dPeHG9Y9O3y8m5cRfg+GqyBjoBniTjqaLSw3HjC6rKOOW1WHPQp
OHE7PM368HBZ1FaR6o0swc+kGQsqAiok3/zMQCV3XErsvVN/i2NnBuTIqfSUo/qbQ/LL6+CNUMEl
qHaaAw4EbhpYE06mfSn4JDlxWxb6RoRw9u3MjJRpiYoWtpDlKRkcLZRWcO14xV6W0d1wcWgJxhtE
Q/zALLEmnI1zxYbYaH1tGFEnGm+skp1nozkSQvwxSFxSppnE4jeNZCVTfevAw3xqxqBC74CdBh+r
zjiUerSbqbbPgWsgMZLlWysXriN3rOPeXkAsEObhn7eyElrrU1R2YBXw7f3sgcHC0+/CI+rCu9Ar
n/+jNCFeQPNF0M6T2XnFVXgwzjMycB04DDSXgMNHdjsJZ/mdasIyZh1OYF/GnaeEN015w4b7y9oI
pvHr+2ghxOqp9rsUvDqYQ92xgXs8rdyoNZy5P/Vj4RDUFlP2Vcll4YlgF+8Eigca+DBUGUbuBUHr
NtNVHD3R7ltvSLKxYsbvnRzhDMOHA8Wj0biXXHlx49h7dEfexrCM2O28yrfcMnb+pl2iMtFLhPXe
HF/XVDjbFSbbg9LCmiqqGzTIclBnPNQKXOULPSU5t8+yp/ILztQlmaLP1wKOIH7iXnRc+BmKW1o6
s5f7+b44687sRksP1B5V/XN9Vj7JmodfeL8uiReudkYbcGNnHczIy7/w78sgSXA00DAPHsPYiV1k
zXzuAruVefT4gXiAYL+RrcGyo5d+g3Dph0HQ1DqvuDePhle2kxfqxpU5qJ8vnxiJAYs9PFqQGVY8
W51n5swt032cJp6R3VB5d4jwchZNWHTbeUGB5juhNEZO6SE9KSDlsfYLgP10kN0QMqUEN6OSpLSN
EibbdO1tbDEvJX3iRNHYO1ku44SR+ByxiacYAfUYKF3nJcAuQx4+/twC8ybQ22dSRr1TsGZySDT8
uLxv257031NpCo6nDCpaVmPJvTR7rsq7SQbxLoR473ZLcDimERaVoddoAu++RJlrKw+g9nVC9SZq
CueyKmL08E6W4GGsRi0Awz2OXt6AIu8zK1On6H+W1gH5y17dRRzJIw2AYp7Sf7osWraKgp9JTJQG
ddLDz2R/FXxnSHnyZJYoeBIN+CYhJrbgt4/9kZyW5p3sg+LGbn2l7rIT2S0EcjKIaYnrEHNUc4Dm
GuQRuac1f+lJ6iTtD6bsL6+cRDGxREEnC7C7fQ7XRKreUVDZCbrCi/T0Po9ls1EyAxERpUmaoK6u
wh//6s5ztK/NAe/nvbmL7mXOQ2ITIpo0SdBFhyEf7tXpKbFOYy6J7zZXTjcMikYakOOKfjDjQa5k
eYHvk2YXYUaZtnfI6zk1i93Le7SpyUqS4AZnrTRHvP25VyBnMt+1oySZvGlnq+8LuZmpj+wMfYWj
17SVM/KbOVEdzJNL3INsvQRPp1HMVjYshzMHxnyBZtY02pP8Nkt+c4b8bze0UkdweTwx7YHWWC5S
p45RebUGeMFO0pQg9ny+k7Kou0oFoSu+whuFj97YntoM5Sn9kJPBoepfXXOqCHrLwURlS3ZKZgmC
nytAdqWGYdJ5YOSmXjmWSIigfONftreX3OK7mGW1goK3Y0HapG3Qd97SzwoEEowMcYefkWnNELSZ
O3LOXHZV7DFNhHY7csgeZdjzL/Sfl36CEDYNEX7CaMEmAYAD+r8M0BMxoGf75+pI8ZSKQdHLfLQc
oms/8cMd+WhgtMhKHFCcLRinlxfkJa184deIXtJEM0Bva5x71ofeQ9r5Jz+iL/XcflrKgo2fH4mX
+OSrlHRGcjLfOcxxjhRgKuHkl056o7r1iTozdxQ3xRFCsWeKnGKvHmSrv+2oXw1A9J36YCRxnOMm
X0i/RpB+ob7kM3AG/x9p17VcN65sv4hVTGB4ZdpZWZbsF9Y4MefMr78L8rneFEQT53hqap5cpd4N
NrobHdaS3PrCk8Yxanb6dmqwsdVGA46yPirt2eRNc6w/uhbaMJ6nkXtVyZUGOZDr73qnAW6KrR27
XXCv3JR7HdOjYkQJZ+lqGie8sv35X26CItiZMtZosLPw3k0I/oTF6BTrpI07uBIWW9vZ0V00fpA1
6If8Bw8JkC1NfRDI3N3I76s8oQLFEkqCl+4CdGpMr1jRQfiUHRS33KkiJ0CtmulCSeayosepkX6m
0yfSuUrdyvxZjT84V3D1+fpbBjDl3h9kXOmVr0Twt+FhcEW84bBPNViovmte4oXPGQf6YtUoF+KY
coofxRkpUrRChji8iFhnmZvgYVul1VND8oAamKmhe0b/fRFB1Bar6mYIYIuaRFZfj5YsAPOEi+PD
E8MEqjzsukTMm9Ex+mcg2TtiDCgklcc0th4PF9owhp7pfVaMmT44LfmWD3h/IlT4d4p2r3a7pP/k
J2dwbfxNSoHOnI7pdqARfZhwF4wqAj4/Uoq83DVpus8n6S6cjd1YVI/bH2vVHhaimBwsGvwskRKY
XyAfwgzsi93PbQHrPnchgcnCCtkfSNtibGD0JA+9pV0qWv5+8ijvT3yRvm+LW83GFtJYn1hNYpDp
TQcUhJ/h3KAPkYIP70Syf7bl8M6NMXIjjwYxTPFwyptDN4jWMMgcI1i376sRMPZNIi0WzQpfRid7
OTrl0sU0Od+GJ4Kx7aYXK0BjD4MjqyVg99VxsMRRRa+k0nSONrzzYtx3V87TPNe0EBlr0+cMQeUc
gLX8bxz24uszDluv1ayIGwSJhJx646vQlI4Sfdv+8vSXfsiZrjLYyfnRl/OKYP0E7azG7v2vbXrR
iqe5fwCVvVX8j6uwv8Ietm0xz4FJf3BbvHemoal3uRH3qD2kMObIESUNxI6cJ9+qHVyFsJsnahzF
UxZBiC8dp36vDae2P2yfGjvhwCry1p5dRIXGr7GlVKJrYDyDMwal2uMbh9Vk+xKCOLJNm+KuRV85
Yqn/+vC1FqrRf1+IleWGYCYddSLyiP89ZV+fhOdf9Iamo7kcafRrbEljfJ3exGJWpqjXdMcvA+Vw
9DBjiyQ/ApuLrdvq4+AIx8IbfOeel1PzviHj+CJ1VjDPj3DoTxe5OMvaPuXxnfFE0H9fnGWpqc0w
jxrucPegxd8y/6vAY6LjiWCc3hAbYtqDI9IpqvYsRMkzyb4VSfA3SdDCKBi/Z1ZJqJVyRZxhrJ1k
6D8pZviZYwo8w2Mcnp74lVLF+B7isT8kbvasu8Mr5hyAS5G98Gb817NjbPihI2dKxgfuG9FArasJ
cYN7z3yVnGpnmo54MG6BaGfVz9VL/5mH17ge1xciGQWBwIxVjwavD/2WEpcCqR3vRd+KAWvDZ4xY
DR8LYYwbRLwYy4hmyTWQB9q7fnjifC56Mz/e3N8HaDBpeJnhAg2KhLwYNKyUflpqLfWudgXwQVOc
npm3Dc3RiN378cso9UdVap00je28/afyeR6XpxLj+royydA6BZ2deN8COrTZ+U78QtzRBukdOrUm
5wh5CjG+r87lppYqeNoqe0yF89RyLi3P4Az6AxbuJxo0PSQKHu/Ko7+jHJKhI36mAAe5CyYwd9sg
1h3R1R4YX1dhC7mb8fZzevJTGFGjzl8mneMjVjOJq1GzUPBpWZhCEECh0ABPt9OpII8917VuldWD
wAN34X0e1ue12iA1RFEdAHYU4mnSOa3t9WrEQhvGH4wNelr59FaNQBDCK8nRQFwv2Pol2qmWZunH
HBAN/kN2W+23v9V6GQtNdQNLwRSPgvlYcSxlGMZA2qe0lLDN7R4kq3qOLro9ee1N6Q6fB0/DXPvI
u8T00D54jYVgJlyJIP1KSO8PzqwfxuAci+gMmaecPAH2w95Wkv6pLVHM91MqQ0rlAgl0Z3YHY7SV
9qc+FbtafN2Wwz1M5jtGYmwIeYR6duuNr/6X2UN1x1M/FfeBazjqYxM65JP0XIKjaFvwenV2cZiM
jxfNYezyDIJHjw4hlrfNDTo2wFjSKPzwaI/ucCiABgdGoh/ZbeSUMecXrN756w9gM/s8iP2wbabB
QXf95BvKfROOR1nIH7cVXb2JCzFMCSY30ZLSUlyUWnoYJi+pX7b/PscoCeP3Iz0W6qBC5tHGnWUq
t2L5pPRnoj+NPuGcGP0kG0bJrpS2PupJZYAur7wzjs2uPQ2e6vGHRterjYsjo0e6cP05+A9LOUJs
yb/5xEKR+h5EeHuKzmYC/yJzUBrnXDfeR2JcCop+U1Go6IIN2TEvjlXOu2ar+eFCJcZ1kFYvanFE
WeTXVliF6Kw62ZnGZnAlcvorPMtmnEcVGkMuRnQAus6sqULFFvskRrPbNjyeFMZzKAVwgUF3g5GQ
+OwHx2jyRG4SwHGDhHESiiDklZ+iYzHYg5ufJzd34B126Utka98UTGtETmoHnBvFEcoOofQYHK5H
E/3dZEzctNsLaWiZZmYHXPU4d5dtvgJ+qjVb00CP7yi8NmjF0BgaPUsnwxlBZG1pXvEYV1Z4DHi8
NJyPpzFeQ1HyyMRYfgfypZeyGq1B+JwXf9UrvRo9O4si5pKsqwrtGmABdQKWYzpq3jybh2Dklc84
F/jDAErhG/Iood4wpMcg3sXhYdvY19PRhS6MhwiKSdCIWGME66dC1zq9/gSGRWwnVl4SWn+Vj5qK
BoQcjJWC8Oa9B0wqUoltgwfQkCVOZ4gPqL9bWLfjaLVuBVcxjFdqgxK0t0KK4G9OoI3+ibZ8xiVv
WU8VF8ow7khNR3lKCMIGnZeQ7dCe9xjHdQrbcMgXfUdRHIVDDfYqhxew1q3iqh/jonx1xsSugIQt
bYBU+hgTTmz/g1VcBTD+qSyEKOpbc6Ad1bPiSF8NR35sIqs7oJ0MxnGLY4Xrrum3PJYRU2y6bown
tKjEe4CSHGQs1ERuZst3wqXzZtCYivvA4dEU/yEe61jxxmoUHbJ/b42FpmHiuIPthwfJk915rzy0
tBsn2Yo77cPL/H1bzfXPdpXHOCdZ9/vCrFDeqJtHoJQZAY8OmSdAea9QWjYNqQraBpH2hXzuhf2/
U4DKXyQwflkXWkuQvYvhaKXdix7ygHj/YHnXM2I8hDRMADxLcal6L9jnnn/A4gPFYAoASB1fSORs
a7RueFdxjKcQuiHPs1JG+Qf40yP4idT8ttacvCWcTIwniHEWumQI2ZxiYkIQTsV4HGqnuANQNO8i
0S/8MZW96sN4BiWYqyZW0a2XAS2ooU2l38wPwUHHikC5q07/KyHIr3q4eZXHOgpgW2hGiM+V461c
YCNpRvs6n3gt7PVR5ascFrNWNFohy0LkLuqlLqwhtWizftybGBIWHdWiY67VWbrHgK1HPRR52jaT
9YDyW00WwzYrlabLVIThID2q5CYuTmLPmwDnyWC8Q9RJBp46aoct9/ZsHItj/7UQrNodHN8aL93X
8CIceOPP633hxbkyHkPpmwEUgaiuhf4/tf6jNQSrQOpufKqlz7J+H8pPvf/j350l40Q0XzXjScLD
Uc2dCQPQaXQRFd5F4B0m/feFp6oBETLHLRJsYrZWph5FCeOg0edtTehl2rhsJuM8fKCGNKGMw2uj
c5Me0uGbYnpaftsrnsy/2jQabUljPEgZkCqSDbxLpqO/M73g2FqNUx20fcTlXFjP36/mzniRWc0G
Yyrx0NKxL4xFHwzg1G2WWaSJFCcJMvmmAyY8L3pxLznjTOQ4ltWgxHkSa3D1RwozUu2iCtjYoYN5
Ek9DZG5teU83uKa9yLOZba0/8HupaRuprUBb1dWh6fcpcY38WZaddH7dtptt4/xA7GU2PciVCar0
jf4qh5Eddme1DjkBhyeEcSfFOE1oV6NSqk+fSlly+8Drgnq/rcl6x+a3/wAi5Pt7JotDUbZ0eKv1
6MyWf5ACSy6t6RbDaHblDXvgJvpcRE+ebowL6eJYaBpBopk3qUEL+isagEZ98HTbTB0MfWdWza3t
8cTSf184FT0Ci29bQ1miPkiyC1iCceAcKE8E41IAKJQGYYDp2DYBeavv1XjEjDVnOpYnhPEkIcq6
ZlMjmmltanU6cCmKG39OeLkIbTb92WEBzuT9cWVVmemTj6S+9+gOZr9vvOpAt+u4UWwt65Gxjg1U
UgPAUyrjOOK5nIR5wKu/9Sjlxrz3v8uKVYEJjb4cotYCh/C24a/5ioVEtsiKCq9cAQFLxULPqZp3
fXdXD2dxfIGb5Nzj1RC9FMW8Uvqka4qIdiQo1w6dNhiPwk62cpu30LBaM19KYlxGGFVGHqR4DzVm
tatb8dmIAcpbll4pJwDfCYvPlV8+VEq6H3LfnbrGHqP+3OtqfBTqMnOGGdOaWfiUDtxD4HxhtkQL
0jmMRNEEzH/unfpAeS0w9HevWbNLIVV4VXzqQFjTXZ4E42BkUgK1OsQEhCZeeuO+03n4EWt3YymA
cSWimpTFTEvOgz17/SE6+mcd47vhPU+T1UfuUhLjUdTWwG56jVso72Y8cmPvbTKzfZsUj4+pDbSH
7aux5l2WAhnvIkuVrNQ0pZzF2hpALtpiazLnQtv+QTHwdRsUivgDCJWm11nc0wkmvBUBJp2+VVBN
G0hrmE3hw3CwyAtvTx1ZvMpj3FkTTBPBO2DEklF+R2FmpV3vTo6856fl60d4FcX4s1RukyrsIGos
93F7k+u2Ynza/kr0T3y08N8i2IqLPxSz0PcwQFEIdmp4NIbAjpRzgZZR+BzMLyl2JLYlcpR6a5wt
oqfRpr1ZA4jbIeRrlX4bc1SfQ0745H0kmXFhuRQGcaqjNEsXE2gZCWkyxWXBgrzgbeuz7iOuJ8ik
PprWtLFEr7AyeLJxSfqQc2ASvZpb34jxQu2YyKUy4uoSCyuOdNCfVhd9xdIc2cR+AQB1doYbPBZ/
M6OwMHUW3gT7BU03tYintfOrigBYQ3R1ZDTFTMf8i67OUhjjoIRKr/WBbh6lhWKHmFMx/vHJ9+1v
tVpWWgphnFJUjknfh8jt6ZJBaNPFWP9cu80hPgaO9JkjbT1aXU2DcRUtUUC03tBA+oaVGLntabqj
G9WaV158W3nalse7WYy7UIivpEUHO0m7Y6rsY8GVCQfxj2PsLHFa0PmgI6aVv0x+ksdjEXBS0tXB
ysUHUpgsh4h94E8S9UeoAPc93nyYunCJO0+WfEvHrCeUdbTn7YPjSmXchRaNZGoDmMXopU+KM+8b
lOtNgL4DScqbTorVe4U75pyUjneYjOdADy4qoOzgTKNsFxMY9/yR5wjpL9/wHQr9DQtv28DgS2mi
MHfHaB+5/UuuW+aX6pC6bywLPe/xzvFVCrXRhTyhjfsiruB4tWRX168xuY2br9Pwc/uDrZ+crgA0
X1ExIshIURIRCH4EMUQafyrpseVtKq9HxevfZ3xRIoozEUb8/TH50vafxPYst6oVd51dpDCL6Dw1
j9sa/SHpvopkPFMMLto4VNHLUXf1IXySbbSCvSneEWzPTSjcVp55RwkIRt4X450l46QwfzlpFVGA
OCFp6EWMhy6PvW3l1o3iqhvjmCQzn0ZMfdPpQNFSzU+KIlpmctd3HO/0hzfSb0FseTjShZykvqk6
o3Rue1uscisw4A5/AASojj+Fyn0Zf93WbT2kIPEEuB7w7gj7JBnaeZbqGUnaYDepJbsSun+lq74G
AHk0//KNuxDHXGhFBEtLY+BCd0e1xlhaY0X3OkDvLExG0iTU4c6jrbqQhUTmsuVjPgCvGFXAFFv1
Eao72XMUO8U5vaHlt6rgjO+vGstCHHP35Ck2w0hBBADFsKUFP+vsJM1fMonz3ahZf3CMCzHMfStB
2hnpA8oqAphH5+I2Ki+Ssp9n29dTS9c4rp6e0ZY05pL5wVQFRlCMmJ1/McVn8P3KIectyTs35pLR
3fBqKNoO0LdGbmnqZ2ylXggW+a1caL5zjH7VaVxPj50hqcMkwoAsAiZcsKefsBPwQ7mgZWERUMZi
ZxJjsxZHJEc/dphEmTJBFlss4k1H/Yy1yfygupHrH7AdCvL5V31HbPWFP6vN+XLsJMmoSSTMO2hK
2go9is9V2lshd0xxNeAszpNJBXwpNaRaQ9gE8215UOgb9kJZeIPEQiryQwW4V+4Opw7EUjvwBLic
s+VccXa8BGNIWaylcCp0lby9fZtQPA5OYOf3QCPhSOPZDj3xRYpQRlkdqnmjOqTB88WPWn1nhG3g
cXTifTjGj6SyT8LURFyTJEt6DfaJO2PD6aQ9gSLkqb9RT/GX/6IEudadkRcfknErZk3GeQrfTjK9
y2CeKrLI8qbd8WWtn6MqKxol9fmACwhmM7UXqagpOmrVpZQ4zz/e36dGs/hORQjWqTpX8XpJdzGA
JjqTSzK5bnegXpR14Ot/gNJWiwh+uMedpnsKxQNmLvfj/eB1BzrSDwhvjklwxLHpQR0AErCgyen4
rXPTO0yk7cEnT9e8gRIOxoXDtrx1C/ytHdstzjsJILgKhgp6wzgrenA2c+EmkHhTOjwxzHeqfbVU
FRIikqXELnMBswuiq6g8dJ11c7hqw7goYuRtkUS4T6AB3aU5xjBakXNn6eX4GCWvIuhPWFjcUOuB
oPo0txFLDNnHsj13emuZnfaAmv9PbN46/+4LMa4oiMYpkmrkbuJ81LWnyr+IUs0J/bxzY/1QPw5d
ZcR40Yr7Ij6lKWdggPf5GY8zJ4acCgRWNqaTGzXiz7zBrlSocbzBer50/TZMBpMWUdGP2K121A5l
yEh2fTDBtmF58gvJNuPSjpvgX2rGZDRTApjXiiBpQuM+q15j054mbndq2+Y+IBZMKZBo5urNBYk2
fSILmYXSWlu6EahRFLfeRY56E90aDykP0/YPT4f/P1PsxL63d0maA6QTsPfaGVG6rrAFZBwa4EFS
iniNU1qhdvbhcoGHHo8UcIphs+S9sDxUW78aICyKbOlJ0L0J1O390/aFWrWShRDGSoBFLLS9jo6s
KcxWFCvW1PbWZO6jCZxDzTGJ/0eOpl/VeBncECrlzvtAKlDPeRnLNBHNxdxNo9kbp363rdP6wV1F
MBdYzXJzStUcZTU9sSbN00TBNoKdJv6zLWe9BLDQ5cMXiqMe9PCYOL/tC4tOklbPFL1M+yzdYP6n
AHs7ns8vzanhJterTmohmvluiarPBjY5BhTAwjvNVvZgvn3x9xQ4h65c/jfBeDXlXYhkbnerm4Gm
xHiAYWn1H8lL9ik2mr8cJMsHzCa5Jz8x6ucZXuRx28TrymLpXQRJGQaQmUgmRUINIBREMsrvSEd2
FYyQETf8Z3QLJ/IGbiKwrupVIP1Bi7gWJ5MZzyIyKfVtscQ4DF64zzzeEutqJJCvYpho1hdJ3WKr
CsXZepAsOW50wIjEniil99uWyjtA9kaIZl2mFaxlFpwhOkUK7yZQx/fBVymgzdA0ILd9AB0uel/r
mwK2ER6MneIER99rzpQ3ILd5Q/yrhwY+UQKeB8DDvdHPLL6N0oqRAmh/TC5KdypoMANyFquX7fNa
71FehbBl86HwiRhU8L00zw3Rjhr3+sO3X7ur6TMv76R+4uPp/VaJraFLcimZJcG25zTrQOLNCbE1
Ix8OQieR77GQh3cjUOs5wXq95bbQkUlDQRQrq3WGuTTaWqELrTPYrHczZqjF/cwrWnK+GsvuAgin
XGpSuH1VusihbhHxFpNOnPcCTwhzbaMAWC+ljOwQyFdWLDzlQBFvYx5uIE8K/feFASbyqAtxi3NL
Qpk8V70eOVqejJ6hTjLnG/FEMfe2wkbz4Kt4/+Rig3WLL6p8h8lPTr67OgsGUO3/v1EsMXGDgZAi
62Ds8zf0XgEClwAsYvBKt3cJXHpz4q1BcE2PiV4R6A/zOse082CLdvskARajB747eO32PATvVde3
UI6JWoQAk6UFFqwzl7ddecm4O1M0+GxcXlV8bw59Nv8HCEoj1uTShSkfU+muvgs+EzvfNaLFjYer
z+KrTixA0+TPfZKksPPemz0VoyFtc0pPOkD7ACX4Q+a5J44VqoyjaIKgNjUR9qHHvS0JGIWP8eTP
eC5iNW1baMVEeb8cy1iq4djjzpzseiyJJaZekiQ3qdiEnByRpxPjKkxQIWUCwaLMqJxBfei2wos/
5952GOHYHrsYDphZ0nctvpMuHBPzR4L97G0Ba1qoOgE5l26CKJJlNktysJwMVQHA+LJzDKU4o4Rm
dYnysC1mTY+FGLYME1SCn2UFAMGa4bkYXggPzo+jBlt3UWFboDwRGkwS3PYgD1Bki3Sft3VYs66l
DowR64NQdLWA57BfzxcQseyiVrCqIt/VEY/ZiHdcjCGbeqFHugI40UrVHDOod0WWcMyXpw1jviSo
a00Zq87RtYe6fsyjg1o/iUXNsa+1xGR5aPTDLUKdQZCXhrQg1nUB2Ezm1IpCye5804tE86aZUevZ
/ko8S6B6LwSKc5jIfQZjLqYvRXJXmVgY+atcZKkV1XohJDHVsK1oBWGOC0sAhGP1WrT7f6cIE+GU
usJpjT4G/aNHuTuU6jFKX7dF8GyAiWwViUpB9Cl+sX+s5TtDPwAWEPgJnE+yOmuhGsABxHKshKSQ
MYIsmIkyR2bjhKBh8WZHsihGd3oavlVnzcvBIWpyoVJX7WAhk7EDo63FIMCwszMoUWx34BX2yDB/
l0GW5GyforT21luqx1iDosvpOGHlGDPIIMd7nr9l4I+gzDOGo6SYorUGDxuh1k8sPTu89aRVT7FQ
k7ESfQ7EDDQnsJLcqetTlDxtK8c7RsZExGJu8g68bs4YAw/a77ovGPc9KXPxsC2Howf7XOrbuQ5A
G984mXgQwzsz5pTCOHqwD6Sg9YUSbQcU5jsUjcDYq08iJppUTibMU0N+7xjyxjSJTPdK6/SsS/ct
bw2TpwYTGLIibao4ANZOmpzz9CIKxzzmVH1XPfbVotjxIZKg9FVRLHgAIrmxhHRUeQlCsL20utVm
HCe3mscv7g47PARG+WBsZ3z3CZvUw828L0+Th8Wbe37zjHd2jEeYdLCziRJE6WBnVitUncxbldeS
X30KLRVinEFjND62FHAh43PnosB7lE4YZvtioJIX74GI7aicm7NaaVhKZFwAyUY5n+grPD3nT/1j
gZWp1iL30R2tnkSP3LFyjrtTGJcQhnqpFg3OUdiDcBGfTfHeZqIfBFt5mHfga3NiSz6FR9PhoiFy
viH7VKoaGcxrGHnAs29wKxfNc0860adS4w0ORRoPHF7venUWd3G+7FupC6tMHmsE4t4bPol25dKm
AaWqIRfdTQ7NU2sntzw0xNXQfL2F7ItJrpLWHMGx50ipEFkjGMktzShMqwD/2+0oqzmHpoZ3sIxj
EWctMose6SBAmnCK/pB5YNqL7b6deo6P5MVLlTrRRfZUR6bQmQFyQvoRKd1R5wIGxRvxIZOd9lgc
AB1vFbeB05x4E8cc/8y+p2Q1rEBcg2PtSe4NsuzKkvG0Hcl4J8m4mawJtGkyCd6FQWFNimQ1yUOT
SM6/k8K4mXKaNSmOMtWZzWKvieKuqYeDbOicb8VThvEtGHSbMgyqAB+pflCHfYmgqUk8aF2erTMO
Rfdjtc9yBE0dVh6pL1L6s8JUACqz22fG85QfVrd0EJdHtAwhX/CK2yn7wI125KKB2SvDmgC3SEUv
DVvYWXgOQmveC0M3ZIM09QRP6St6bBtmCnpVrbqR53QvT/leA6SsNRc+RrY6ewKlaE/IAWHKExSf
t1HAOWMWU0ua+0EFby1wFEWEoli1K9kbM+zK9NwW51olf6k140pStZPGwR+BFLufPeopR6wPX3pX
8yZ+VZinF+NLskEchT5DQpQM57Rs7RYkEMNPg0uSwovrhN6U5bcEOZwCmkfMQvTNbWoGOwGLGVWU
WqOgnKpi/KGWqNMBijoOSjuIQR839s85mU6+KHAiPseJEcbDdNWQmWaM6kBfgjFqQh08VjlOjKsu
41/GvCuIFiLoKbf5gXgU1T8tHMoy4luKS7fHNB6N5rqvMSVQCxomUdhpv1xVpniq0HTtvyvak1TY
c82Zl1xdM1dNE5D0GrriIIB8/xHVoc+iSsGFlG6Rb577Q/mk2fXtfMpeQbLsKthcpu3A/AaInKe/
wRclIu48/lMNoPe+F57LgeBrMTYLVfmCUZ08+rHt3tbMYvn3masgT30/6BMm2OsBW/u+mP0TGQrP
hfKEMCeYG0pJdCHr0PJBJ8budu1LcQF2ihXdgQ3ZriSbV6teu+FLtRhrD3qiBTIIqhwTnZmDoOZ6
aJVF2dl5pn+pA6182T7G1WrFUiBj+nVK6qBTURWhXa3cKYDNlhteD/hGzFrZRmapILQ58HbKuGKZ
UKuMWTqJHS1hnsOnTLMKYIDGjgDwg/lIjhqS+t3AbQSs5fJLXZnQGyuBio1f3Dl112K1tt2/Mcns
eOVZemRsIFyIYdN2eW4nua7xpjTNi1Z/kvOvxLgZmtISAs4lWB2woay14P5SZAJ8p/e3bGgygElE
aKAgvQSvC6XwNJ6UXbivd81JOmzbyvpt+C2MpR/KI1k0hA6DXm1iWGZ9bubHbQH0On08uKsAJoMY
Yr/NtQTaJNoNSOctv9yHtcq51Dwh8vsjIy1JSF0gdBVIw4uD0Jx7Hnr+6kFJCm3uixrGL5g7lftD
POcFwkksZHdyoz9WDW/efjW7IwsZzAWaR1EXAko6EtxM9zTzyB8FtwankAccqV3NpcLi6cRYWlOY
SddQnrlh1N2oEPZm0rjbn381DC90Yi9OHyglpqDQZOpqCzsL5+RolFZrgQAMXiHcJ55vS5yOMUct
9rkrhwUKGBkGMUThJQdOZFVzbJqrFGtvI3390TZdD5xc3Ssfg9EysH0HlOUR43fjiFkra/68fZSr
LuhqHSoTfYfAbwstaZH3+yH2uqbpVenlEQ5o/DKF/XkIdJ4non/xw91dSKQHvcgYU8OIZw2gh/BE
qJGcKztwdVfD0o4EQHZwtO22FeR9N3rLF+KKItb6AJvJjoaZk+KpLZ63//5qHMYFFmXVEGW41/d/
vwz6IAYsL2bPZcMqwp9ggral3O14ONzrelzlMPFeic2YaDrabHOd/YjFyUlqg7c0xpPBuCN5jImc
VvDbjRs8UDr1uAQFeG/HNzGgG2XQqz/w0hieSMY7ZTFauWqVdE6kjHYhYWHGLzjr1B+/EGYR3vDD
TU0BDgNzr5QB0EyoD1fOqO3zEghbrRUqnt7dbxvCyv2FHF0TMb1vqLrEWoIWRkECKKgeht3pb8D8
2Q4Vx512Vo760dj/Fzx/H08PIkELAXh2bN0RnflgeQAAuLAwZmc4zh59jpg39Z5c6GtEtsQTuA4f
tpXkCWQ+F4Dgu6Iv9dLp0n003Kft/1xve68QEzwmMBeSjNTY3xuBJDOY7hyS+8zvOC+ej17vnRiW
FUIfsY8AQuEeBHDfg6CyBzmydP8lj+6DkrPEtxJ/38ticpW4KKI07GB+6k74RkH6jLv0a3vULAoJ
HSW2/D+3dN7LY8w9mP1mjDG84IDkbo/31mT1kJLKKQ++YiWnfC+JiR0ANUkLXRdKx8fTHtCUoBOd
PoeDQ9HIhv2IYiXPW6zfMVORZazJgKOQLVSaamaOfQT7Szub0qP3e/mp/toJFjDDe1d2QjeT7PB/
B5CHogupjO9VUzUq0y6qnET63MqpFZi7gXBMksaJ92GRykAiCLwmXQcv1Ps44pNhxNpCJjqG2riZ
LFlZMls56b3tC0wv6JYYesEX4bCbixERKqgcv9DdJj8KN3qgPAzi98IPn8I0cLbFrfrehVZsdJRj
SWpJWDkRmIbBc9ailJn4haPkvrUt6Q+mcT1A5iMpXReZqQxRQKB25/MvQCT9C4XI++ULZ05GuG7/
C+UY7xvpIZgkM0ikSwtvXJkvEfo8sifvhz0v/+SdJON5h8RM9AqAAg6oGe00q+xJsUZFO4eDzul0
8iyR8cFCJJJASMoKr9LZkv3KHqt/gmLmWMa6X7ye3ltRamGJ/lzPytwVlTOFb94Dkw9f5xqcrXTY
LnICj8sDsRa8iCiKJt4GEtFYdONEGQR9jHCNW/VnNt40Eic4rtQqCHgxFaJgnJ6oQF97f7mGutSK
SoBDVHtHnCzjiDLJxXR7rM8YrT28mrvUxVr6y7blv82JsHca70ecpYblL/Vtm2JxkqGcakKBdb7/
NI4au0gcoh17wyIn/QYr0K2rAC64cOLBbVGr8XEVz2Fhl8fhxbdbzotiBQWcnsL15zCWKoxBbMgZ
mR31C10pwDCY7WNbnjz0mSVcAA3nBrZo5c+Dbk2cL7D+ha+imQ+gDmpIhgkfIMzOZvwiRH9z5Re6
sUbbkCEy2xwCzM5SvBzbEthNdkmCreTCAc2mwjnMN3imjW/LYkT1Jj5uX+SVI4IJGBIxPqPelWgL
ZjtfA+fT4FAojAzv3UcQaAASOrd5U6ornd53H/TtNy7sSxXizIh6ZDApUHiBQP1WPQoxCC5avV1+
0o+tHboAFJR4Y56rPmJ53ExQ1EmiSXUIU6KwSznkRrtxn9nT3S9iYK6H4KpKDWyhatIJsUKqDC4C
j9P2kLnhY+qAj+putM1du+u+JshsePzlq4FkqSYTJYMhScMaeShe/gqWIvJHRbdyUKnOWBjAmHP2
ddthrDn4pTgmUspBpYVaXYoOrkt62wxt9KWJAvG1r8u54IRlniwmRpJQymtdx4HO4bMwnUVg+qW7
bXW4H41xOJlsUtY1JIUUJZdCnKWY27ZnHVgIIoZmpv0QWGllCU/cTubHnt77m8H4G2OagzLF5jnM
ZXBH0AGaNwr6psIu87jEcn+ILr+dGzsLVkpjjIFxvI1GL7tRoWaIDo1/7uEDgs/wApfxttlzjlZe
SRcXpsLOh3W+UBUZDS3/scxb4UE9jLaAQKYLlm//S3H05yyunxCl+TgRiDP3ozfL1rDLdsrkSDu4
V0+cuXTnHOtke09DPUtzQnDx5i56aMw6s8EWgAELgwcds5a9Lc+R9StVlEiTXleOBE2wDJoWqTeO
6IymxPuXZ8g4E7PsK10fEaLkt2qvtBfsfG/eKwDhwfAY5+6t6oWWIdZoUfvSWfipQSq1soggrJxu
VOWoUrBj2Qbf8LZSq99pIYbxWNgFJYNKX5pBIV9MId5NYvYwgghhW8zK3inu80IO460KdTYCw4S3
Um7LVwrRm10MR//SKNauc6a3UKtYisWl++AdI+PBilmCIUSIsIXwEmu1o4GlpQB8Yi0/bmtIHdKH
dGKhIOOwmqnI2lZVAQ4Kivio/d6qLbgDMksWf6Z1bCk5gChrd1vmalJ2lckuOYAnQEvMGClMLkpA
B27OQcJF3aaJwEe9FEMxiAnuEhZ6Spv83iQBCjpCaFGaudILARlmIesmuxKd+Xwn8xgY1r/ZVSRz
pf2sFHSt6yonIyfgP/gYacLunSn8H2nXtRy5rmu/SFXKol6VOtjtMOMwnhfVROWc9fV30XPPtExz
N2t7V/mtqwSTBEAQWFj4eXn3+DGQcpbD2HOYqVY2yyt911JYWB7U4HwHlQrghFdFkO9EM1n498xG
IGNsdQTmMK3DXo6v98z3B3Qo3ETXK54Qx/FU7oTkmqKdZKwOyexKG8cFO5k7I4Uu7uV5Z3WOeYu5
MwhpcXerN1kA/p1/j62g9n7eW8buSBzZc6nko1e3Dz15KbWXYRScH/3EJc1kLI6005g1Eo6vrFCi
Mk9LiXk+oHScf6/dy6gJ7JvvKP8uiGWjwoRAvVXzcfSW5dYcT8Q+5R/JnW72jMWjxEYSghgMIuxw
AHjL9BbwMqn18MVQ2yBblS8C/eeGIAqSYrqBbiyDfQGBRcGoLfM1f4qBh8Ad1PN1gphH9lLfGv2s
8gQCqeG+P7GzQCYISaUkIlLYNV70lB/Kh85tXMmv0AuPzEThSV5/Et2i/FM7S6TebRP2GGtkj6oG
V2IMeBpL0yGuO2fuFlF9hxuubraSrnwjx2x1tQKOAzsH/joU3jKHPCxfkB9DjDyK5vtwE3LoWf97
cIzjkpepSGsC4yoWl+woCb2sBNLT7AK2EdBx0tOz0Hdx7wFVptUXXTfe9e3lSPAoQAbgqXxLn8vd
LvYQr97/6S+3veJZoCtc6z7LY++2fLJRPJ2G0ct+/+ngSTGXg8bmqQe2xRZpgXS/eDQdPorah7he
cyOaqStMapFEnY00XWr4knWfF7/BRFRpgoIM/zbYiGGsoZ0k0HhJ9PF/6A99oABAsGLKUHIwTktg
BuA/PghfHYJTZGkp1rxYrKRFtByeKMcz7RnCrmLqFXH0a3kvCs65Br9ZImMWWhItqdT0UNSBXGlS
tRu1f8+tgItmI4KxhbiUkgpz3OGXx8c+CUztUyIqIPADhY0M5t629Ga0C1p/NE2v8ckO/ctQwjtl
9KoDASZC1AHA9Vobecy1LdlRFK0yti3uD7F1L4fBIEw90W+888UbGcwFvbax3WcJ1jQsTncMTy1S
MuFBPthupDrh/n8zzw1PpIN869IBujQwflo1mMV1YWZFaUl1wgq04Sky/WXZV4ugNM3P/CBl+z8x
zPo0yZK7KMX6dDRmY5ZFiInIdoY0KS0OTnvhfvIt6yyPiUaypSaRUdF36C3GZ/iFb4euDmY+FLQO
LZrqbVHvOd+2/gpkA5JQztdiTrGP6xRUzSmZBTsoOCc2GlkVYLTiEBto4ckUtY9KcrDz50F7vOzo
RWIYL7hqZCVgV1o9Wy5iF4B5EGFH6EAp+rHZLXUv6mPg57TOivFuomoydrXZIgihozSzvXYVf6Zg
42ECzGl143351f5ppI6ov4bDG0wd1fm8GF84SFYd2SBoea0lzIfoWCMPqfmxTz5Qpt4KYjyiUutR
axS4vopqN4S/QsDRRNWAf/CI58UwHjFs2my06D1CWedBnuOvqdvukUunK7o3b/DivawmfG23DKKi
EIOUCOM10OBCZrlAODAthZPrldMlwWUJ/BQFqt//E8F4DBTArQwJeYhwJwyonQ90Fhg51GBABuoD
HULzY/r4obq7sZHK+I2kUfNQpmZWShlYKm7K+WZcPk/1/ZIfIjC1YWpdYvwwyIMh3VnSockF1XHB
xrK5T1UZQGY9IpbspM/FdCURgRvh32V/d5XNczZaBv4tsN8BsWo4Ntr9I/O2CmtPcHjcAFzDfDOi
A8lls4GN2sro8lohJhmugehy7Lx2jErxdLPxrOxolLkT540PUo467gRAFO4SN7IZy0ZHCJZo4Ah7
orvjkLmZkl3nA9kJ1khd4bsrW0P0resaVsh65IUYRjPFsIHOTx86MJmCI+4h/726eqBeLaLXGlW8
S9JYx5xiBpI6YVWUr1fbZ7v/xzTvBaviKuBmVcwTDeWRMFV0+MXON4+6mwE/HT6Yr4NYW9qUF1gP
Aol8XTnvI3Ne41rOHalwA8g7E6+n5Fheoer12sv5sbz7ZnWMM9ZzC6QKVBZl5aLocHRIoIcORwY6
2FP2/fLSuJfpRhrjlvtqnMLMHpF1JwfSfW2s71p2pdsfgDEYGymML7ZSfZUyGtWH1VWOntT0UE+C
M+Kb1PmIGF+s9O1QTk2P3E43ByCwBK5QvjeIqHlapOOM802lsTSaFhaVHpK9skdvHgZjyXtRPM+/
Ls87xsL220JZl7FSabGnPVAtmPejo3/+owa5K4Ie84PfjTzmBRstdtLCpKhNye4r3NTLdmFAS+nL
leiRJzgri3EURgd2WENFZqACE5xlnOSYOGT+8RHNtogNBk7NslgKvbVSR1DzIqiRlF/pfIcRfLvU
1Fy9//2f5LDX4dgNsm7FOKm8j/25u1vGF1WLHCkTrIe/aX/Xw16LVQK2a7WHXzC16F6Pcrfq+8rR
6l7Uh8l1r2AuRRXJVHS8ht5mpqJszTCqu0Wom56G+bk2BMAN7kI232dcTl6W/RyNcDmRduyG2yl7
bK2PhBAbEYy/mW0ohVyaq7eqIJv8DiqfWBa4NH4yZiODcTgNqGvTUUMdrHCulOD1GgrWHliBDhM+
e7f9FXlirnCuu94IZdzP2q894hkUZSkmgua2KrfFGLGTdj/66Z5yC/Qv5UmENOZLJYqNjkBDfdcW
2AzL0odgE/LU9LkH946lJ/60hk6EaUSXjYn/5jEUU9M12VZUlnw4aodkBtkXAOLjTgklZ5SuteF3
W94MCZDcL+l6zEtRqZG7vI1Mxh3h4Y+GcYKniSQF/XiXJhMiv94Rvo+p1r2LjzZymLhFMnLMiaQF
2thKncI6KJ1nj18bDK40Blewj1wj3shiIpYB8LS5NbCm+IAoYnQUivzy6r08OMWBhhIDGMw/cgVv
ZLKOQ4LLlSUUF83mesArxJ4P9SACsfBvxo0Uxn1MlYHhzw38+p/ex/UqOQH/RJEXsPV9810RpU04
BDB4h28kMt6knSi9Rt8AR2gheY626UC/WzHKF8ALpA8/8hbfCGPcCkgutDIlgLHo6k4bfs1dIN5D
rgfeyGC8yBRhHtuUZAguMK4nBnbVBADz8bIGCmS8GvqmvrHYjaSqK9ZhV7cFKd219DBUWuQuBGr+
enQbKWYiTyWGLddouqAFWVyI/UHZx576M1Sc+kkPMEFPSCVK/cEFO36NpTZCo2IpWqmAUPMeQv1q
p9yY4M7BaCXMhxC9B0QrZJzGoCpdZSgwqmHx2+a5GQW3Mf8eOyvDa+losxpzwkSDWsFB/bGnNKi/
l1e64xCU6uudW30XXc4Cd/v6D20ElmqqN6GCB71FZn8BALa3J2dKHhVhuV50UIyryJtejVoFTvB/
kw7Jz8QFfwzo8yMve76s8Pw04WYjGTfRjUkhyRRe1xjAPQBy665XtF95+SnfaTvaBVRitosIQMiP
3DdiGYcxDosc2TIU5M+rOzxUqYfHo4fTO6mFA7ydYJ18yzZkC0QBqv2ufVmZwOFSL4gG2i8DHgvg
6XDX74Vb4Nb8Rp3wsleQ+RKpKdXz90b3Vyr7IJKmvEkG1LrxLF4Wx6DlREwi6l7UW9pp2u6Wjxne
WSDzImpGrZkXes+g4dApk/jZ0DNBQY9v22cRVH83lpDkiS4nq7V6av9JRkNpXX27fFYiAYzzKDGi
Z2xGhPKL+gK4Z1gE/+37VP5mAWsdZ/24VCg7Scd6uc6X/eXv/8PVe94hqosbARn4nONVxqmTzHnF
gO2Wl+z6lREf1EuXhQn02mK8RWoOWtO0OI15vkrItWJ/LkWQEL7rI0AfgtUdJP+MixiqViYlbMcz
22s9PuAR7If55KgioAt/KWc5jE+IViXRF5pfnOJ4RzBhapXILixFCT+uGLDvgqwEbRbv+m0nyYwS
QiE75XpDhpcEKSRVoMEiEcyhxHiNJoMEoC2J7g3t67Le6UQSeTSub9msgzmWfgUtsz3h0RGeKNI8
86XUxQgZlDRXv991oUfcy6rGzSJtBDLnMxmSJeUVfAv12d0u203Ba3pvd1mMaPOYOE9VKkQpNAar
2ic5TJw2CpLh92UZ/Hj8vBY20NOMdY1T6idnlDHbQxnEnnUzvYB7D8hrM3JE5XuuT9vIY/zyYJSy
YYPxztPbyFt11V3SQZA+EK6JccxdbcfNKv//+eTe+mx86p/pRHXNLf3sNtU9wSZSDXt3u20WxThq
K62rcDJNdCvtJr+9o5uIcSP7YofhLqYT3SFfD5BOetJFb19++LCRzLjwyAAdiVJD9/8k/nK00WAC
j0un/eQnEUhfoJBs6DfalTEaLWKVtT4YlR+mQVeKrgyBMb+GaZsrw5RGvaly6Ed8DdyFqzjVaZp3
87F+asDj2zz3/35cF16Hmx1kvMeaKXI/WGhli/PKSWPNK4sbTURtINo5xmOM9libRoNVNcVTPd9a
+VUlYhXiXk6bdTDeIpHlJiS0gaIdb+ZUcSI056fGzWolArfEf3KcJbGdWxENesIYqUwDGNNs32SO
Bj4DzekmzBVaXdlr3TZypcmpRSQvfCCcCTJ5osrIbVqMoRWmJa+9DHWPD7RGpT6ue3Kd/6bMnOmN
hvHTkvYx2z6LZCyss4e1yAoovYq2MSNAD1PQ7gEcVm6kmwwjKNJPhtufLAwJTX2BW5G5buUsmmrV
xhb6OFdsFR7ai7LqJSqOGkJBq/xlWJ+N7LD2oVOYv5IPsKRRgzhLZe5sWR2SNRrRA5QtpTOv133x
axQ1GvGV9SyDMTq5JQkJCR5bpPwkqfulQy/usRdpKt/qzlIYq7MbkLAMtIbQj2Drz74kxj6ZRYTM
/3DbnKUwhjeEKAeDaoNW/GS3+IQhKN8zsFVQSF9XOpInukEFe8cyLihj3nRVC0MnVdU49uJNiiI5
wyBnjkVKAdBVsIVso+9qdQmmr+Nm68B0391q094WdbnyRRCCyUwW0VDueavlRpmaXR1jRm3XBNO4
+DV2bY5EE3Gomb67ojEQlGAck2FbLL/HEKcT+qEoekr/qcgvsxpcNlbuKjbfZ3QtXgwVcSGRvagO
HcUE/l43FFfOy+RD4a6F7LoK2AN2jf4nG69QlfKUJzlqmEnsrl8WHwjZQJWctAVpk+aGz1kgAlXz
3e5GJOMShqnruqFFCjVPhtM6gOWjMneZWe5Tw/oEMoYgrFW/IsrBLNKHuY72S97eGWv5pFtCf8wN
EDb/C+M6LCsmRW8D5QEusewG4+zc6pHgCe6qP2jIimZsUSqBa3AbiczRmnoTL6sEibJRO7qCVmXp
UZK/NeMswJVw3xVou7HR8G6BwJGxhNnUhizpNXrVtIdpN14NAThHj8LjpN95Zws2hmdBFFJPbJd7
Bh78KKdw0zGoHwrUpmlLivbK7SACf3KXtBHF7F1qVP1YZzqoCZr8RsLSLPtHLufEnZPhfmqB0iET
OdhFL0A58StRG8GMV7aipbI7CW/1ARObgwRzc3dGpCdgM51T38wNUKXXjXJftdrgpsgbuGEYiUqx
/JwiqJJA+g7GUZvt6dMibZbMqQbm9pg/pFCeI+hVXBpAdCCd8iKadQZj76kRocy43m4jmDHYRR+G
ch47YG7NL6YW6OAhu+zuqJW9VyHQBmKoD0qKbJdYnBoGkgcxyJrnGLPt517eld3Y/DJkA/nTaNLR
PSb1siWwEO57x9R1XTZAE2ah3+it85PSNculEKq73AMnsi8x31SxXpEVlCtEFRFH8/ZxK47RorhU
Jaudc7QRAuoAalVHifaXN5J7b9jnjWTCSzvsJrwMQtkb59hfyRSoShqUpSkQw1sIrP3veTGXhjW2
gx0i24frKS2daI1e2lp0xf6DzZ2FMFqnKLWSazmEyEe0noFblLJ9msjuiryKSPuYO8Aw12yZ1gEV
w9VVtS/heG3pk9cV14v58N+Oh9G3QVelsTdtvHVqmG28gMHFvm3KSnA8PC0wZU2xNBv5aIvtzNL1
2OpLdUbDAWA71rcCbc32z8sr4SZjtzKYrMii20ukZ3BG5r0STGB/UA+U0Wc9SR+qem1FMc80Wc7j
UQpRY0gm8sOwDZdk3RfBcni38lYGYzggXEDdnfZWptd27uY/49dGofm+92VPuR+81U996UVEMCE6
KMaO6gzESKNuyl5t9W6kqwH4Ww79IALpisQwlhRFaqgqJhZX5Z/V+WiNj5UpcKWi/WNsSEqswuzN
pvUkcjubvrF+H7veybVGcFNwg0dTpiBdgLkMmR0AV2h2BvAl0gW9h4m8BZAMuR3IcA4F2HT6b6rX
En+sAqN0L2sIz+Vt5LINZVoWVVKzIALAG7p2Ims8pOI+QP5B/V0cOxauU015WCbENestbZYu/MhX
J0fpnfpqdqO7CBxBqRqItFC0pzZjyymGHY4xRZOl1xic5M2HPBi/t/veV36bQQZ2AhHQlLtORZbR
CWjqGvpH3967vR72cikhjpuLYCQP3eCXogFK3Ie0uZHB+FpjicK6SySay6wPKUhw9uEhczXDKW9a
p4ebUkRk46JVMdc7USLdwPBSPKXX0JvVaScjcQW+6g+UpjYLYzt3urxMO92c8YCIomdVxiyIagkI
qQQxL381mE6poHlfAQbz7RmNttaZOW20mowvYeb3YPOrDpdtius0lLMIxi+BxNnq9NBqvDqSXkDQ
hVkdzWnskH5IhWzLdPPZEBMgRkAmLcpEwCJA1dBo0YE6/UkzJvvuMUY7u+T2FtBCQDe8Upt1V5Tg
bLjqRdAU7l5qOmi+QW6myiydSZYnpVVE2Msx9gHEwgzDK4In9+Xd5HagACv3Vwpzh/WlksSyBimU
aG/+2exMXMkrihTWaUYLSuukfr5Tv4oetLzwydRA+6iB4Q5QSuadOUhGatY5eifk6mlEdCZhmO5a
gRP5ytCM3eU1cjdyE7AzjiPuyxGPZ0TQbVKEjpU2P+bGuhlDIkqL/cPTwCK6Ylh0XYz6x+hsV6MO
myntp99WkNxn7vwpvMWoHx+dNKKjo87onXbqZ2mMJdiKVJJGRqN5hyyEfBpO5s4I7CtM1vXCayAD
WydfHfMq9oGQWUVoCureLwlnNrXEON+1WqGPxmeA8jEADG7yFN8Yr8Q0/34MLdLBm5UybrkHjQsG
TmBfw/m2qq91zLs0RPUR7m4aCug6cXAaYfP64GO0tHmCh5zsz3P2SZdQeJy/zOlBXn8mvSkISbiR
AQiGFcBhUfxmM45qUxZ6t8CLJeUz0Z7KaX9Z57n2BfNS0bNjqRjG9tYRq3LWpdakyN6iHGvrlE5P
JWDeY/6UTUKuTq4qWAQar+mKTNhcjjmRNIsxmAMcRa/liSB8GR3t6+BR7nZZlFfgWvNGGqML44wp
CwZlUOkHPwI4dKn3ffj78u6JZDC7l0fR3No0d9GHZtCYqTdlVYCxLYLwkB9unNfClrGWosjHNJNp
O36su6qfB8STb1cZNZ3FU530axgH/2ll7CuvlKEw1kTQ5NIrgM0FEfkWizA3XN3erIqJDKNQKS1L
R2SY13s6aK23Y//yKrj38kYC87jL204BBVEPFIyKB0Ockz1oBf2u6fZqOZguSnc35pze1sbLZbl8
B78RzNyWZChIYdLOxeTpD7dNdNI/UzxgBuCmqL+b65E2wpjbRBkjEpoasFGS2btV0x8G6SGv7+Xq
t1FcFyK2DYHOq8xtkuSdOpcrED+qdUchvUXia7GoZ5KrGpj4J2NkgG4rbDZyLuY5nAzUENMpvs67
8WAlmUA3uOvYiGDWAWbsdZUsXExZgx5y0/LG5q7SEu+yJtCvvLv+NlKY6y9rklkuR9y9vYxW5Px7
m+6lpMVAItHsctGOMe6uqdSKgJ0KxxLXwVzBMeir4BkuEsF4uwmjZGzZhFLn7cOif5JF8RffzZ03
i30G91ZWR3oL1cpaDA2G03l9oH4CUcE9TT5LB6BMLx+PQAnYNzEhodzO9OE9TY/WEDmhBJi6wBkI
VIB9AJNk6PE8QIZplZ8K7SiB2Iq2obVg6v1vi2G83ZBkaa2+dlgOituFpya+Ca1VIISvBAZicgw8
QAjECDHSpZWXFCXdrv9EjGtDVJzkBiTk/H0qf1MyTNspTBTavV/aQEgkgGt/zZPbJb7JKoE688/+
LIn+vpFUVX1cFBN6A9v6lKr+nB6JqG+fuxi0QxMFvVKKzD5zFysjRj4jNxZryF9qpitrPxtpT+LC
tYwPvQM3whiHVrapJqkSghFJ/d1on8fmxyhClfITsxsZrDszOqLWBSw0PUy5U+yrXbufjxiW9JIE
oncL93w2shiPZqZ9YSslNi9sA6W7Is09EWU7eKZpUYgsmPcVy2L5NqQs79I6pf1YtfxQNBloBKc2
v4rl7m6wpzS4bJ8808F8IpTXQFSF2j7jP0uljeyEYmX1ApMMOqdrRKUu3pZtJLAdoqTph7AagIcZ
tOOqPnbdF2QVBQ6AK0OxUaChVS2VTTcUWhRnWYdVrCFmIrRfZ/MKjdwf2KmNDMYJdEPa5IWCuE3K
QpSaMtl2lcxcRWE190A0S0HihBYg2aec2YdLO2EGKuAwBCPfck+RnVbx6Uip1S+CkvjgfxM2eamc
kMBCWRBVc3AlEJlRg0zt1qWu4UGz35T+h1JrmzU4YUEgTLtFPtS2sZHHwmbjtZbq3MajOJo8imyn
Iwq1e+0U3tJ+cmHFnl4AbMSzFcdkbFZStVKVIa5SQMYG/u4gvkUt8usfhHPkVd8vqwo3aLAoBgHJ
RAt/jEvKJ4TZNd5H3vhjpGVWRA0/op38Y/YLTK/8iFOyMHLHVlH/0lQW90DQ2B7jLkdLcYW2Q/tB
xgyZbv0hWBPHxogFvAMl0oCvYBlDMJuryeqwK72lRQLDofWi+co8hHvKRws2wh15/shIeFDnyUhq
gEgVTQM2s5FI0namPlUYGLAGlv4V5Fdr8enywjgGBxEET0c0Jugy2/DdDKES1aQsvTZtH9fM+lq3
7eGyCN7WbUUwt+CQLkZkaWhAoECJZazdVlFPZrruL4uhRspo+ZuVMJtVVysmcwwQMwY9TJgykHwQ
V/9GDHMHFqqxhHo0lJ6iz16BOeT2csL4HYEjFC2G8UiJ2dSK3tGTB9ufsjcPfwZfikrhgqNhG6ti
ySxxO+YAJUX55x7F6UhvnDkTQtw5DhYTjmwKn8NlCEaGt4GdhLpQ1ydN5lmRJ9mO7NO5l4k7K0fK
rxZ5QtIWjsujvly1aQYNKQu68G0k2dXpDB7UEtyh9TVts5idzMXUaurzCm+6EjkhuoB3yreRx+j4
SmZ16E3Ik+TfcnYYar/DWI1W7fxc/npZz3nu9c3amM0sY21IprqpXhtIQICDnmTJHV4oWKLeWS/j
i0Ae10Vs1sZofIdHbDQAue+ZpzWQfeOKjn1d7lqfksGHNwmGPAokciBmb1bIaH+IuG+WOwM0mhja
i/tRupkjxzrRvgTJkx4uS+PaAEWDa6oCBX3d7o2qNJjbG0s1/EY7Zy54VJ10+BYugjuRv4dnIfT3
jRBFK2s7UWDPo+H3HRZTiN7NIgmsxmdDJY8aJKAfS+p/lvbT5W2iGvxew88rYDR8XiU7tiJSemH5
a9RGb54sNzdfIrt0LgsSnQej3sjjl0M91nB9ceG0SRdM2qNaSwIdE0lhlDruMSFwSdCYHqqjM1g3
sQQWgUxQUxWdCaPHqhKmbWZUpWeBWil5bif/8lb9gyv4eyhsFroZLNOKS+wV5SRXn2jrUP2cXNPB
EPW9WTiiag7vtQnLPAtkQklShL0CfD86jD/jstgPO8yaAwMojc1B0PHfzoidd5NgdPGqSwUcT/9J
0r+SaJeRe8EOco8IsyItC5ZPS1FvDZOUjZUscQRtQ8eQ5ilXSnmQ75IDBjKfqg5MLulONJWZe1dg
yrCiyQRhK5uvkUoUwhMa1emlnwDpOK7jPg6fiqp1iSrKdnL1fCOMcTydNXd63UFDxug6SjInt+4i
EdsSVeN3rmEjg9nDpVUaezGxIExfjbXCWeS9aT/N+X6Qn7LkJapm7/Kp8Q7NxmkBUEKB7GyJzJiR
ix70BMG4ITtDVDpK9t8kGLS5ZuOv12KtCyvNK29V+srF2GY08McicNNrYp7duM06DMaa1iIylwxQ
AYCbStWhs+vs2/xB9ks0olIEZLtXdrTfeQnAgRNE18Uh3WN6yG37EeZzTHFUKXacwBrYQqAuj/G4
ZH3pxcq1NO7s8EsiagbhHtpGBONxbaVVe7uDiKQixyFTPTIV+8t6wVP27SoYf5s34F6uMTLBK6Or
yLyrwm/mKOqg4Cn7RgbrcnV50sc0mkqkjJJg1iO/XcO9JIGVu+juskJ+7vIZQN/I/09LY6t/nVUN
xGyKykv666xM3LbUXSLq5xXsH+twY5sSEE7YP7X/ZkvelH/qdUGKlxdG2Dpy1aZu2OTdoJquSKQJ
cxiQbltMV5uf5bZ2DZK6sqijXySIiVekZAFOamzgI8BELGH4an6vJci4mKJwnK/X5xUx8cqqzXGH
uThIbSxOfU3p8zIQRwNSQZ9ssw9EnbClhn9OZ5GMKXXrgJxOhnNKwpsq+txOoPrAmNePaNxZCGNM
ZZQMatMj7J/6a0vDGNn9WH36TyLY6hLSybK0tBBRq6qjpmh3VmPHFDGYCQ6IrSgNwMyZQxyV3tCr
nyYzuZegFZcXIlA2tqCktrrZz40J39w1vjFoXmfoni3pd/PaB5dF8QrZcNV/z+VdJgqZlKrJ6Lmg
YzB9SY7JycBUqRY94uWjiItStHf09809mBTxmukD0kN1NbrD3LiFLvDZPDTqm/VQZd+IaDFjuLRW
JOBpdlJ1aU9W9ghy7aO9U52ETqL/QFi53UDGM1SSXmuZBhc0mokTWrcluarnneCUNE5MhAw2wE9I
QtB6xttV4TkxDt0QlshGaUGxb3YY/Wwh/aC4ywEpXrcVoVG5J7URyKzKSIiWYuRG4anDrUxu7VmU
JRcJYPyc1PdLqc9QhUVVvSo0rpHn/ff8ZzTt/3fTGL/WV9nYDPKIKMR8zIy73nipy2+XD0a0Csar
4b00DaVZQ0R+ndi3sggYz3XN5yWw9Z4+qZRYa+Gas+5nMh9TyU+WTuCZud5mI4MJG0MjT+Sk1Aqv
QeuuPqFCEs1O3N7E8igwFZEk9a0WS0PWdnGNmG1QKkc1g6EqnGqynTj7AChxe/RsDUvK19nuY9iL
vtOC9RACbn/T+4vXHhMvx4xlQWeyQA00+vvG6agAvZFMxZ3QZ49ldixt/7KaidSAMX8czpSaWYxI
FDC0OQ3aRHel6vd/E8KavGSuyZgie2tg5kIY3+nlS6QJ7EW0EMbqlTUcCqmTUB+QA2tYnURxli4W
KLRICGP3GEyRqmsO3zU1VwTpEjXcSYkoCS3SZcbylXEtGlXTETQNtWvJ5cEGtKi25sPQhKI7TbAg
nXk+jnGSRyUepsAXOWh4rj4pTuVmO+OrYTjKUTrS8VWWFwuUmn+VmqaNnhTws6FQ/1ar+xh5hbFE
dJMeFBTBXOu5ciVXT7zsIHtFkGZ+6IrI2fiWdJbJWFKdjwqKizi0uBy8uY0OMZlF2ymSwVjTqJdJ
QkY41TRx5gTlg9LrgFDdzehhxzQ8E1wWXlYiEyDQS5FcxsCUMEa7nYSe7VELu0CRk9aPeqV/uGzG
1ITeZQE2p8aYGEnUsFKXufQww8op1sIxOtUh9UENM7fKRTQ8fDM4nxdja7kyaL2sIKlWpPuJXKVJ
7ZDoGwapC/aOm5vEKPS/ysjYmwyYTairuGnzBEwvzU12jHYVJsbRqSkI7IR14Ncn8D/uo4358m+1
f+mbKMtNu0AylM7jKO5j0JjPV+1z4adB5rY+nZZL2xUxrXHybU8KLp8j3+j/f8GQz1zLdhN2Vabi
suyaxFstlPJXpMS6f5+5NoGLoOOQCPBemAD4dpltUk6LncZAe0SDM8tH0pzqRfBKf6/4b2XQ3zfX
Y28NhdLFJmoi8BvzF13uBdrxXuffCmAsupWBizHbtPbSzgNjk9uYd3I6HOXhxgh7QRDz/lzeymKt
OJJSkhRYjNkPbok5hdHYXC198a8RMm/FMGZsd0U4JqUyALmEFhxt8PuhE3CTiVbC2G5nWhmAMybw
cRGIM3wr383hvw7B366CsVpTKZQsM4rJG3t3CvfF9LzEiuDwOU/YN0LYHFqZNdEUZQmYe/GEpU++
1BuvdM9CPTE+igYOCKUxdomOf60I23IC7RMUoD10u9BT75LEAfnNgzg5w+FteLs69a3xjGbbqyD7
HuCH6Oqyq+FJ88LDejODp7p3B9XpMeELOZt/637eimX8AoazAdvYGSBkLG97FbQUqrOMoqeHQANV
xjGMOYlDtDuiSzD7bBi3JHlchCwN9Dze+vG3C2F8gz4ZuaknEXgvTM8E5Xaza6+iyV2Pw0EVg6Po
aVySxniHalmbqZGBOV3u9fsaY+3mvXwof9O0O4ZtCVwR3+2BN0UnSDoBEvFWNeyijdM0zWdPHxI0
cNhOFXU/Zil5CkfUnoZod1kl+G78LI45LWvQmxRUbIPXG5/i5nNuf8gfnb/PnBR4lnQlbwA8bHTg
k9xpeCHhw+Ul/IP1nmUw52OYMN1Og6/ofP1Ih6GEXvpMKTOBvBHOEaXe7b0ynIUxPrwZpagAic7s
hfqX1PTztAvaEjB38y6PQFEnv/TEu7w++u9fksi49HhKB/AV4jZvml/59NSp7lj/6NpYoHhcu9U1
zZaBqUXfGuPWG2Vp4hKzPTzF2kvrpz4/6rng9SEQwZbMGl3qJi2aKNgZvBBE8+XBDmZxSwLXYM9L
eVc0W9qqnFGweoWj0CHVmQvC3iMdQxx5ovwnp+ANZ7SRxjjzQRuqAXMNJy9BlQ6N8tlOvsXIaB+d
w2LcCzX/d8qwEca4h9hMzA6QcbyjftAepW5HPEnbdd7s0zG9GByRC4cDi06NcRGrpGuDmkD/6FhZ
Cx1ZQbRbfmDKMk1VGpSA4Jd2GETMo/SrlxbKOI4yJsMwzUCRGLK6b2f1ypryjxiWbhLVBLIRoE3G
lFcQDJUg6we5o6I6g3rqycOkxK4R/7pswBxCS6ohZ0GMBRexBLISw6LXPRAEPyJMhpJ8Ujo6ZdFH
T+10hdldAsfO94oW8APoywDhi80cW6tmEuk1lQI/MOLjgU47Bg3XbzogMt2pgpiQbwQbacxxdUk8
2Tp9ctDBVy1xxr3h00k3VRABMnW4vKFcj7gRxjh81cyldV2KGSOCdrIUuZWE1pnmYQVw9LIgrhJu
BDEaYkZFMs50VVN2zKu9YQaXv881rc33GcUYU0CkmiWEBlqFQ+KvsurOnSxYhFATGM9OBkzdy1tz
8MYv5J4cMQAjML1kdEAu4wIOKLAquifvDPfvmlT2jT2MeQIuD4I4lmDKGhJL40s1fynjU2W/XN49
3sLQo6MpCJZU9IGwMBkQTun50qeYKlC7ig0cIOhRjtPdpPtyoHripXGOC1wNwItSyCjGhjIbua6G
XBUUwmlYj2F2Fds3QuJSnq/YymCrA/XUhKkkQ4b2WT2qrublgT455ucwWMFK0bvpffooghtx1PyN
TOb5U8xxDK6eMfP0WcZIzcQDhEHkjrgyFPSegRDQlN8RXlhaVEtZBhl0bqHu5l7//f9I+7Lmqnmu
2V/kKo+yfetxD5lJIHDjIgQ8z7N//WmF87KNYqzvgRtuUrUXspZaS2voLj6ZX9vnyZ6dDMy6rXzY
d48NlEDrjwrXQN8W0QmzW6QE9YUoohqltU4zH6DVXKVuyJvj3cioomUZeRbFIJhIeTcuFizK2DUG
Uuy1ENhlXh6mHq05BvGXQPXFJPGVYfZFHTSLJuZG0vazTgRL0B4Hbq8fRQvm5P32P2FgUSgrSZJH
E8lxSXZq4zxnX6X6rp29ChlDM3vY/7ybhwHcKZJIJAJGDMZpNEyUKVWllQ6MycM9mc5l/PhvJpjI
ClpjZIxGxIut4MpdZU9QsBV4ilGb6zAJVHrBQoGwl8F4qTWEqUfxylGyK4l8TsyrKubdjhtRGybH
LjYYnG+EqNXVAG9ikHpB/cUJD81t7g+6lZpW/BgdxEPAi582kqt0Wu1ik3F/NGHqqjAYlPtF8nQQ
hwj2iA5w1ev8AkJw4cv+Xm2e71/mNBb2I5OUahkjXuuzwyjcZw2niWZ/mzDvAudf5RvzdpxAvIsn
fxv0Tm5U9mwCS4yRc1nylsG4HIGC/aRTSVxTe5jVu5r8537f9a4g7Px9GbpUtkoptxgnjBW3FRMP
HCI8qN3Ijqx2Hi2Qv9sgk6lPk4wbGDqqGHOZDsFBO701Sti8bMUmxq52ne7aaldC1LDGhjZNzcVs
kfSoZM9LC8JTOfzHfWGwDZKNOk0loEl1Onfi14Q7wsD7aAwMhPWSicYsIdQ70RGG1keXqnhLLJpF
mLmVD+pG76B69d0YQNALKDItNZqkVT/wU7e+Tl6GE/Qj3OiUf+KlnTd4M393OgYKalkKJ32iHC7+
z/RV4FGHQI3zuA8CW4dUEUHfhq5bSh3PeHe3gAOizScUHoQv+owXad55hRhzrGxCG0Z/ITipIhrT
WSamKtXlKqnhDAs0Rej0YIRsbeuB2sqF5p7De25spWvBSQZ4ESmZz7v5QQ0tqY08wJ50a/g0wRQe
Mi+/HqziHGXIERue/BI6A6+9bjO0WNtlwEg3Fgz0y/GEKUn9ub+pn0xbeJqfRwdack5yMp2SU6DY
esb9tlJmAwupQpQTKCWUrKGO4S6H4lBfhTb6xrjQsb2Lq6/KwFSMxQXQdsMM6PPiqW56n0jQOLA1
n1KvFaolVBaPBmUL3dcflIGralTyTCPp6GTZY4wFLjxCj60QbG2AgSkNzRaSSOdaZS231f5bsoiO
KF5VZWV1gwttJ2v/wPHsMaiVd5MgxwVmhFPIYQgLQXHY0sLPWQKZKvODJHzfN8f1Dwa32qisIc8H
wpLk2ByF1u4kNzvPHp1JHlvuyNwmnKw8hMGteZLFDFLuo2MIYE2q1ZNqTE5n8jQOty4xjABT6n5T
ByizoUXcZEVVqyUEKb4o/UEBeyg4po2KUzGl/1sW89dmmNPcqopUaSPMzGbu5ao/NNep/AHsMkVm
S9pzLHzmbNbWJbM2yBzmEkOqgzGCi6HAicLbOPKyF4LuWau9Ug+Cw+Vl2T5dl+/IHOgJdA1k0Wg2
I7zq5Pup5cROm+/99YKY46sP9aREqQ7W8R95bYMyyce/h/obCqqGDSWuw/4H3D5cl/Uwh1nUljJZ
JAN+IZc38w1uI4hqB7beWqUU3zfJ67457vKYw9xPTYBxs7fcLgXf+F6+G+/AYD9DrFE45rwmV952
MWe56JPUmMoIvNbT7KUkO03NxInaeCeLOcCKVsqhpiNBE2CuWy3PYDd2peqjKL38zafTJE2jehVE
YWe0UPZOJqnHAyv82Ls/0+Lz6+jRobPQkf57JyJBWH6xxjiGDCHjXK/wSGjd8IHY0mGw6tFq3MWW
EMAFDecrbjvGyh7jGF1VqlI9oFUkOWpWc1QOAcZrzWtKPRF7PLfgWmP8Qg/yJjXo6szOro4qGIch
QyRZYI73MDrqE5ezd5sov1od4yQL6hlFnJeIvGm3+qtqE80JT8hQHvvjmNrCqb79PxRStuL91R6y
gwVFkqVLMoBgo5m8rr2Xze+9cJpVzQpqr0+dKvuRDsRSMt6R2ASVy2rZUQMCuSczEVGD74xbvJKQ
kIBeOpq951MuPQooIe5/3c1DvjLHXDpDrZeVMmOZkvYQxBm0JH/sG9hMWK4/JHPLEEFPlSnsSmzf
hOZ8yco+NJ+myAsO6VV5LB3hGE5XvCcNx2fY4obcCnEB3lkU4M1j1N00pU/y4/7Ctk2oEEvBU0YF
2+bvT9u5qus5q0ysK5u9qIjQLUnkcyLlnGuaZ4e5NWU1EpNYEUDFnn7I1EMR3BXRYX8pfzjSl7XQ
/8PqmR404QzGHIQemkUgeld54UkEE/DsFKf5wD3Q2z53scbAoyZLujxE9BVoItfVQkMnc5qXrLGi
FozsE95ohV/yntQUA99FV9rFKIORy9hVSS5jiWP71DS6hWt0bG8C80NCeNm8zbhqZYoByKopun7O
6MWJzBo6Tr3iJbOSmzdiHnu8/8e9Y+CxTYSqntNqdBrTCvwKb93cjgUrPcrI5PH7GzjfkeUSx/Va
dVOUTk6apc5cPUFlCaMc96ZxPQ7e/tKoH+xsGZtBHiDTIyYlVjYVlRWUr+DEdMbpzFX14y2JwcC+
mWcC6cLSqWaQbpRXfXdatFupfSE8oohtcP/lhCw12RCVKskg1elUjTtIX+fixzwcBbSHTD3mMY2/
GCGigcjFHoMdWSLDMWQBBTCfnKSr1h8Oys1wGr0WfVBoBuCVeTknm6UCWgxxWlrkeZ1CFK6nvLga
g79JwK6XxICHkiNB2obYLCEJbXBLHhOd19+8/YpdfTYGK3BjdTWmI/FqxlCE3/uhm32q3PQOqhvc
cigPewmDFiPcz1QSHKjRHl0qOJqg57j1zLdO45qTwOG5OgMWea8hA9egKNPElZ1Xdt/1Tqh9C0Br
3/LaJzbTiqutYqmBhNyYxCVAh0FypB2a8Uk+zh505X1uf+Z2sPbLz3XmhW6EGWbSGzhFhu6C6kPg
mLbuCxj+q3zeEeZ8QZ0Bi7mfjELAaJ4Tq5gjiNv2o4SBxiqcjshsXmWF7OyD4HYa7OKMLJ+dQoYB
WTC80oc3fY8I/UO6aAdeeaTzmuFtwZP95MCuzoCGptRtI6loZ8ySLy0mTuLaDuKnTOLVBrbBAhRL
IvicFImdR9cqUuUqGG2cKjorI5Qqh5bzMNpeycUCs1dRNemhCK4RRyYDZLoyt+9ET0m6QxwlvBBq
G9ovtphwsG3KUhQSGlXYCGwcyeq/FmAdIq/C97q0tBN9otfn4dvYWX8X7F5MMxsWxpGcTh3gyhzP
83Tq6+u04AS7vNUxAWKsTMlIKhQLeznw1Ap9Xpl5FrXy4wy2r3IME0sd5L/LbxPUwiGjo0sqq9wz
Fbo4ammEV3s8P1R9UtjR/J2UxVkYylOlCY+DJB6WMnsYytZLkt6blsSZdbzq59rbP4abUfjlv8I+
BzM9Qy+BAO7qxfCn+sMkfq4JT0GCZ4NBsRhqsSCuxIFQzTscPEn39NLfX8Y2mqzWwRwJUJjGqdLj
kxallX+ktREKlkRCs16Nx9j/AZup47+L4lYWmYMxQ6DIlCP65aBQFL22do2eRDS3KT6txkDzkNdg
tIkrK4PMcdBmMY5TAfmCJnua68eZF5Zu3gCr32fOgkRDqsFELklCNaKPvhvjc1Z8HwNvHLknYBPB
Vrbo31cPM9LF2mhS+t//jTmgefk4nMXOUaHTQtnaoDfa81I8vBXSv6+stuIgGRENiIsJRRY9DK7i
RQbTqIjzZ3xox5iXMNv2EQ0jh1CDgUwlY9DohKbIofPrCCDSLyFRmSEG6izpvo6t+hEJVo/blUtH
ud675cUkE3bphdEFUUp5e1FhpUXw+O3BBBlte//IbW/hxRATck1BqaUDxqudsfqeabdNtoAF4TVN
n/fNbHs9lEsMEUgps2wBU1zEUS3CK6ulcdNAvy8NXsZjO6AjFxuMN2YmCM9KtRmdIqps0zwopSsr
V1HyKEI/SL0N5pvY8PaXte2KF5OMZ9SGKcdjiNTmDFnjuiutPr8PhdiKRHviChTwjDE+EcNanswA
4FyGvAiUk6vearXEpewoXFqt7cB/9TUZx5CrrsH4NUSNwQeLK+6t6Ve7XhpLQlY6sHlNfNuvmos9
tnMwVAc1WFJ0xyjST0rEh+pcP2c3BdItwn8f60BP3a9tU5irrDOEDD1NWFshfOnHgzx8gGDzvmds
3pZoXAZlr0GVhJl7pTTlZAl1wLw8HovlWi2sTvqwb2LTH1YmmJukCtA4qDaoZnZz40KazQqk1hLl
0JKXh5S8/psx5loZl7GoKnWBJ0zgP0v9qLuLC1Q1D8HIG8GinvUO+1brYs5x0cZEjfKqf8O+3k/9
3qPS1X/V7bEyw5zduI3QCaJNpQPRNlubFrcezk3xsP/ZNuF1ZYQ5s70y1mMjw8iUedBYtwqi2wlU
GNKUJ9jDczjmvDZVFUoJWB8cef4iIGPemn46qZzbYt/l0Aj7+9WryNVIBBGxfIDXZF2+CLJ6aEaC
kml0VEn1sv/xtsPBX1+PsF1zA2qKhjmWmE35MXnDMT9BFvNFftVTa/YStB2SnoPn26i3ssgEoHIl
D7o2IQA1D8VR8dKT4M6KFV7pvuLOB5Xb3L7vHxBs/f2Dkqrr5LijHQmKDWb2wUoPqYtu+r6yoIH9
KDrqpzf2ba4G7b67gBHvd8PomJaJucxoCuqQ5pZKO04x9tB93t/BzWt/9TkZ1JjB7r20FKLi/ooY
t4tw2P993uejf1+FgqUSdmpcdqNDmtQa59PUZVZX+kvPscP7WgxWTE2MopeGomJQRlY1g8erOaop
d2yY7vafkY+IDFoExBTR9oBLY/IWT7CaD4kjgvKdujvEnA/QK+PySFOH3jPJwIYpqkOViT1O9LXk
mRhFlUKLTg4jE4ayJWILa3/HeGealQYQdVMHtxd6LtEEmz7QyWjTLRpr/mZYb53E9vywb3H/OgH/
8e8+okr5OJc6ngs0y6wchv8fSvOuk+3w8+Lrb9Cy8sWxGfWIFAjP0OZ9UM7dQfGjQ4UpOt5sFG9B
DGaUaZiOpZhhy8zpQUQCwtKmH+MINxkNKUKZivhIWtRWKXJiAM4peGv4W60wTZIiCxcZMUAqX4dz
+TiP+WypwfP+hvHMMKAxTRgvr+mE/pxg6sBTp5uZlzDimWBwoymkSYoEwHwuFQcDSaIml3wUtznO
zoE/dkQvJeIUizN2Km1uiv4h5b31335g5/RKDGCAYLRbIgnj1p1n+FVlxW4nWt9TG4SxoGGL8S6d
P0TWD14Og3dNSgxqdF0qzqTBu0c8xWgmTZ/KwW0a62fBfNFskXdRcjaMJVRICxWUkCqe4KQvrCw4
S/EBp+DftotN+apN2gdGA8cLBnDUKM+B7P6TZ7P0oxX03hMpRbJJ7b5qya2MEbNRfPkbGxr0xE2C
9ot3Zck5SxWzBxmEgoGWJU0/ZkF0wkOOg6rUs9573sWM/DuqKmgg6gJxRBKmui2jziqUJ2n5XA8n
c66sXBc4W7PdTKxf7DGgl6A6Dl0rxCsaXqM/GTWE3AonDA/jwY/sNS7HiMeotR3uXowyQZKkDiYZ
xHZ06nGy4xJjtsJyl4vpraLEp67kFlPoR9v7qAzy5dNSi2aNjzp4KIiiUxuDQ4+UCqBBqTz9tO8o
2zuICx6PUwJtAOYMh+OiGkMzITYDZb+6fEm1m5FcVfldlYK+v884O7iNhb/Mse97WVn0ui6xgaGS
OHF1G6EXcX9B2xhxscBc9NqSJEYj4a3VaC9Z65fwj4ZH48ezwbh9XmS9YfYo+uv1faXiJdwdFd68
Fc8G4+p6MU9GVcHr5uqjpn0Zq0dj+P5vn4pxbBNMHOOk4x0nt5mlGm48fpJ4DIHbGR39sh90natw
IVGyNFV05OPoUHVX0MqxvfjLbNEia8WrvP8hsLyYY+70GXrk6DLE9os+BMgWR3FqP77urFrGlHqB
uXHeLcjbJ+ZREJhqPPQzAssugHR3/Qm8Y7YOPev9reJ+RuaOF6YuMck80PgV1f772ldCS/g+e5R3
2eA9gHmnlAGFXM70dmmQhRvMY1/ec4ee3y7q9xD3a5dY4sBqlsMR6Wbabze6OrJijmirdn4PSWup
sSdb9DKXMjMQLwE3buhkz/ufk7NprLh1WyRlkKsTID1Ej/wXQ32oRI2zZZyPqDIgIZHR7DD7g9di
furLp2oaOAa276XLR2QQolKiTC4XeF6koulIN4LvFZqgq/iH1oyHThLcf/tmDFpMRMC7NEHcP8we
hDF72UmG47+ZYLBCQSqiBZf56PTJqRNsvfaihvPReAChMgAxKnpY9rSi37pUiSB2zd7r6GO3PBZI
7hSjTXipTN7hVRmMyBopNOUCL4ARrblofwuOxbn5MTugufd4HQucC11lgKIYW6PqBho9VI9a86EL
bhYtt0CYaYvloW9Uf3/L/vDgvXghgxVRsiAYj9C/kFeh16TEDYL2umo1q0w0l0iJNwfLMTZQGDF5
7LZv0cIOjLBcPK1MQmhbgvipRUHCu62twj4Y7uTFuiM2VvKooLMxOHYnvbHUW/XYOvmA9ELiGCjW
W6Z/guwSt1eKc+zZQZy5jEWtFdFjATaVkxYj/1pPvOZN6qN762ahRYfMWBkBPoNrsG678Zfchgtj
OHp66FwaJ6qh1XYWL7T6w4Pv116z7cRFGprd1ONe0CTUgpRDbks3oQDRStrFr4x/V5a8xA4aAznl
EAyFJixg6cs/oysGcxheq92GUsaJGXmgoDHAk8cBOqXe5sxn6D/Hh/i+TpwEEoh+Y8mWjCov7qFP
+yeHt4kMEJngzU1R6wJfn0pcJStsGenEtKnPzaBzoPsP76bLxjEAlKuERIWBICy7Aikb+vd0CYy5
4p10TwVHZav5vvA6tOhP7vkog0PiWJBazDGLHMSf+v6okOtiotnZVyN63P+Q3NUxENSU4yLkMrrP
cdnGN7qXobvYCA4xEiCzIz6C3+6BVzDnRTBsi7Gip/OIljf6Eh3d+obOOlF2x+VgvA7gflXs9FGz
k9P4kp9DLsZTd9z5tu9e90VXQEsAb4OkutW7u9k4SDqnOMr7qITBGOSDF0OPYENDLv3t1sJLSvg4
YWmdHZ0xTevzesQ2odOQIacKnWLpnQ5onpjoB2hwlSSo8+V3WvCw7yibV+Pq9xmXnKowEPsZYyso
79jt5M7d5xnpYFm2ouhTl3zct7Z5vlfWGK8Uo1kIjQrl5bD4AXZ0maBGryV2qFScftn9ZelsOS5u
MNQXGRpeilBklEYrRxekLhuWFL1GTQTamL/hMVB+rUxnC3JxJXXQRkPedNBaK8VYMF8tg3rXOw9f
mWC8Tx/rSkcxG/UBiDHq3nJoDpiEg+/lXuzwDvP2+M/KGhNJ11kdQhEIBargegwtzaozvBzRBAaM
zAUaG2oncuCHCtux08ouc78lKWgIzBn5zPkEPiFQcoZH7UQ58HjFgu2be2WJveDUGDTVDTqJWhed
RE5yiwLP4g+Q7an8hC563/c3AcrQTOgi44nzTm63TQNh1NCHg6nT2euz7mslg1PfrHg9WduIcbHD
3qFlq2XGiEumUbGu3o88YbHQmlBT1janeso/8Hul/uAtF6PvLlPQ+PQNkJE8zXYXWxJcpbxeErtO
rAFEUJpNRESi5uu/fVMGvdDQFyhVierjMJ+H4VUG0S4yrvs23pLb78/dZW0MaGV1IRjliLUplmgv
TmSnH+m/pR9U1nyH2VDbthNX/2gLR/lh3/Z2EHZxGrYVX59EaQoCRJd0/jX6/LMo2D63YMJ35ENg
84jM/3Aofi2W7ciPSFS2coNQvXOW0tK90gcp5LPohVhi6PBEJTlngm3Kl/W2yRuijM6Sm501aqbs
NDIKTxJ4/zmX9/bVc1kYg2eQRy0hnoYuEFW+r7M7k3hNexVN9/sbtn34TFDWoRkSnd2Mlb6omp7k
eIUIEiLIeLRanecSm0EkVLv/Z4IByLmakyUoYCL8itAO8kLqXQKOnoqOKiv3soeb2yUP4j3C88Dk
PAp4y2Mg00S8HCYjEgWpiZMmWSJXd2E7L7BaHgNfmVYCkkuMPkVHmhaYDmPs905/VXqZPxTev20X
A1sD2GS1sMDRFuabPrqLeQpXvO/F4FNTguk8lwmgw/RbeESa1Bx02nbrizcw4LRoRdgrgTRSTYeZ
eAZEWYPZG2IeAco2EpmybpggZiTgsEZ0sspZ64I6TVmIT7XcFkf6XArvB1yXwj1lihUcXspmm5tn
ZY85SZIciHU4oQijvUnrQU/F1UKLpq5Tf7BNH1paVl5Y+n/XusLo3couc7ySUW2FMMXxquXP3fgl
4IkTbiPsygBzhvpgHoJFRhgHXnMQJiIb8yb2afqdH3q85tFNgF0ZY05TEapaLwlwj6R5VqsvHSTV
eKXATQ9cmWDOUBUbcoGWARR+psZS5iuhnKy2B1+TTpz907oV1KuyomM0EhXcd3LdhdQl+RjXyPer
1SMoY17Sqj30w+J0xeh1vflgRjwenq3FYdAJ4sCaqiBuY46XlFe1HBOQQMph3NpQgbFkMexsYS6s
QPvvLNqYwgVhpwTKSVNkm+n1qAOVZgZwXdqTXh5r+aPOSyZv4RFIvKAgqFDmYrbZPFcTRTEArw5p
r/r+MeKJh2w699oA429CkAptrYEYBEJLJcKk1g7d3O4xHQCWbrAhuvsewVsP43sYGKmMhDa2twX4
b5bR0rnMSBRn2OhvvSIGwhc5aMZGjLGi008GksDBuIjqoAkXScXQ4YpvbsbSa4uMz4FHYq6iN3ak
JwJZAgTT1vBp/qx8Ka8QtPjmcfq8/xW3QGJlkC1AiwKm+QIVkLeUspuXH7qpdMvl074RzlaxneVZ
Msxhkom4qNA22qCIVisyh4iJtw7miopMITBayK85ouYN45UYWGLl769iMwW0/lbstbRUlRLksNF9
m23hm0RpfD+bi4XBKCr62vgEHc2c/dk+VUTSMG8pGipYWX+/e9NkMMuGABnCj1RWhL7C1c/TSfCH
a1z3fxHjqStjzBHuBlCoCHSjVCgZB2F50lqTE8NuZgrXNphzGy1m1pWKluKVQWenM8eA2EfiVZ+C
E2W+j20FT/4cqjCKa4gWzjVnF2nDw7tDvVojc6iTodLSZQZMgckiPLQ0pDgVHyllO593Z9MrCWiE
wTOIxlWWh7aUlbxdFACIFl8Nka8oz6n5F68O0Fn9MsEsZ1JzJYAIDKgkxMZtgu5qqTSP88no4Xn3
yXRN1hRZhIQzK5vYZXlS64uBHGdQ2nrm1XPxsSzn6zJ7rASMCpj3GfInggjCruhIeOdu8+pfWWdO
ANHFcJQEumHCF4I+KkOa7cG06+4uMp6G5Nv+Yjdv/ZU15gjUqQyVrQrW1PwGMmdWR3orUyprzDp3
39L20dYNMExLkOd4pxwWDIDCgCCm+R/lpXkTHHpnhloQvy9jM7mmrqwxCJkGatoOAqxpSGWgpHMi
x/JIm054D/tNtDfARw2KIkkFm+XviKV3YxtDXiJ1xPlLtlzPPGEv3u8zMDw3KvpzoOToSMKpFc9t
zonFeL9P/7567UAKy4gis0LHVBn72lLdR6F52N/6TZdefSLGpWd1WaQ2xV7UY/qUokkPV8u3LNRO
IYZTxjZxSyH7G9YoDBn+2hbGsUtNbOaO7j8ZdauSIDTYmJzM++YDfm2DwfZeVrQkQEMbuo2ohNNy
qAUrO+foJKh8mdf9yrXGQJ8YaouMzHiJpLjhR3iWBsf5tjziqe1ovMzqJiysvh4TmIlTECryCN6c
n4wfYFtyxdFWKwtd+guSnKiKHuZDdFUWHFfZPrcXywYzXdTIS6H1Oo5TAqkWBfKXkIY50ujzb/qy
V5tnMJ2CjawKqZSUmKSUrgMhsaS64N29mxfJai0MNNQShIpaingD5LGJnXjkKHxULck2vPH8F9LV
hI7V/s/jWdktpOLCJF2wZ1o0u1mdeUnNewBvXvB4IGKAQtZkXWEcvjDTSBlzYEWfnpfpBSxfZfff
ZXLpMqDrqqN7WZLY+ZdWkIPKAF8gus8a22gp+UtqaWBh3sck+l99d8mvzDAenod9bBoB1FbFYETF
55wox8h0GnKfFxyA3T5Lvxb05vErgIUeo5JpMRzN0KLhFqNKlYXWreQGXPOZ36LX19lf2TagX+wx
ji2VlWHOIuahEvFuMu+y2d///W0nuPw+49WaHudNCeYkR41qjAUTxRpj9UFTeZQ527fGxQ5z8WVh
kyBChyNUsTOHuoWMeQZ+jWq4jccv4cxL+G7HJxePeHsPrfapIWjSItTefP+TktsAvlIBoBzFbm7S
j+LYjv+9PY1X1tqkIrlmJCjGCaD7nq818SglrVU3fibPINO9T9Xv0Bfj+AZv75hbcUE3zaxHCyL0
5jHOc2sp/KVVebjH83gGJhLw2PWjiC/Z4bUjn8Cd6A7nTremk2GhuvJAedszv9Z5djffOqsdZG7I
OMPoBiRX0Wj3prjZWvGpOug+1dHhRX28D8nARz/InWGWeIfI/dcanIpIykBse/+gcT4jO++iDHmg
diZEpwWpc4XQn0yo6CgYQFg4XvGH0OLXUXurC66cMejChOgtNkz0IbSBSkQFznRUdSCywau2c3CX
HX9pezSuLikkbXTlIQBPVHZvmN91qbAMgzcvwjPFAEgqE0XAcC2AEOOtc3RdFz3KEl/08FroP+9v
FQ88WMnQSFShDBRBB1q9N3yMxZ8GPKUcYo3o8qz8htfSxXE/NrtJ0kgGTwk8XZhuOvU4dr6euvtL
4lwjMgMVtQltqnmGTxC5Py5Te+zCvyHDXl31MoMTw6hGZCBvOPEmqOQ1L/RFiIlJ33jg1Qd4p4kB
B72JiNaHMWTOyUuOkop6FzaP/cBrzqS33w6usxM10WSK2VzDEZbbxQswa1q9fFvs+hFhOpchhrNF
bDZzCMq+r3IsSR2WVzXOI0sqRB428Iww4cQ09VE2tUXp6L0VPFHxjeDYIq+pWVe9QyeSz1xyn7fR
wZ2PqDAhxiCCB3sq8RFHDAXbtNe06azUVtGlnfuxPfxQ3lixkap45j8MOI7yrrDd1rko6/DKkEBA
+7oa70rlhxjzBr1535X+fYW56dQImmYiLCQjBEtJ9GiQifeMowi39x0pjKxsVHW6hK2MpURHWkDP
wKQVXBVvRyw5gQb+cR8yNlHJROYWKiMiGueYt9s0FVksqDBnNs8ke5i7Ezc7tlmc1aDXBTE0qFGa
KrOkco6XIZIQNwVPtEWl8tJ74aZ9aw6bP/CbtLaWtDbHoGA1L1mj9fD+WaqsUJntufFnUnn7H27L
F9ZWGCBU+l6RwhCXYjD31lC8ho27b2DLp9cGGPBLy6zQEn0uID0FhixxsTVa3xvbgzJJT/umeF+M
iYyaupGqlMCUPuoO0Qs/7hQb1SvOijhm2OZ/1exTqa7wfkP9Dy3ai51EkV2rtb2/Gp6/sQ39YqGO
iVylBWJZyZtea3s4F2c8Sl9lCwoUR54G2WYottopjYG+Ke+bZu577JQ7u9oV1Txd7ie3cMezwbmr
OF7H9vPrklZWqRIWDrJ/pxLMjHnOI9Le9jsMIOOkyhDPYEIwvASEKIrx9RpFhzxIdaW3SGJDClfL
qtf9ndpezcUU/fsK64R6SUTVBDAM8UOIMIInoSRvgakmKSJIHiVU5dmEETTUza7LOmQMTrVbHCkD
XPiEosrNG3Osm153eG0op8JFB48D3tqD/MLjrNqsya3/D4x30KRFmxGNSmuGX42Tck6fjKvKFb4Y
lmzJ5/HMY+PlWmR2MIoqs0b6FFkla/HiQ6A5pd8dJjuUkbmXre6LgMS3s7+VW4H7epXMVuaJSiXZ
ICAqaepD1yleNGh23kNaIUO+OEo5/XLbZ3y1sxRrVq7Tmil48WvAb+dgFFYDAYrglpk9egG+anyb
2fHL/gI3j8XKIP37yqDatZ0o1nqOlNAzmZ7G8TFAC6koWvtmNuOo9Ydk7hWpRUPM0uFDInbrruoF
hZD0hPEnEOdPrubS6Y/EzY/t8at84DUdb57H1RqZK0eLSrEhcQ3bwqMi+VLwcX9xvN9n7pm5l5NS
p69jCAMctKa323ng3DGbnVmr78dSqoJsIFiiBZeM+kU9ETt2y1N4Uo/DabEFHzHBGeyg3BcyZ2Gs
vIY21XkSYMTDqarPcvxU15xVbd6cl40xGQzJjZosUgHnq9uHWnSV4Cri6dbylsCAhj4a87TkgKkW
Q4GoKBpFau/v/uaDe7019L+wOkLGVMRxVnQ/2UdGYhtO9Kl2Fps+HoMHpXP27fE+Gv37ylyYLIKR
KLhd+vJ1HCB78lVSOOUk3kdjQGEooyqLDORVh0wEtaOBku+n/UVsFlfWH43BgxStx5DHAx5UGuid
BFxe+llTMruSn6f2aqiuNO0sYS563ywH7UwGCXrSR4kIJgbHIKJdaLFdSj8K+bpReU8qzr1hMpDQ
6nNQoR+vcIww99vWsED5hP5d4To2QptMPHP059jX1eVrvpu8MRv0dST0qZ+33UcooNgCHcCeam8U
5Stw/z+FRnzIg4jj+vuu+G7+Rh6WtC+0kWokC+iE7iAlG6I9X04/728bzw6DE2YCCvLQQCQqEVcD
zUVl2rPCK9NyIFZnye8C9FrEYwc0ok3QxKeypZGnYka3hKx2gHRxdg/aE879y1saAx6y1ulCNOPu
yONPlXSjqOc054j97jv9O4FPKQn0jsg0hlFfG3w9pX3oO1sJ/qZctnZCBjXUHIhRGLgtJiGzyHgd
i40V8rJa+9CkiwxuiEKcGLEGaBLbxAKnkBUTTpGME4PpbNlPy8okywQhecvdm2D+xjzUN4SZr4rb
oOmal4bmrYiBinGsZxTmCHLrnasZNxFvgJLjYWzRL1bEuiURHgudcSzjVzQA6ioHzffRDgrxv19J
tdJOYS1ECLC6eD5pdCg7aa9InFvTREpbEwZeBz5vk94u5dUtmAtFTQpZKRzyBeqSJ6paGz4pELa8
+8mNGdf+P2EQ+34Us6GviApEL1RwLqb3afy1Gw77Nv7wxCGqQXPRBh6Jv3/IHp28GvTNCzCMjq7o
1ijUdy8E9OXGreph9Ig7PvyH4OWXRTZ5kc3LbIY1IJy2V7QPmDA4pf5kG1b8OblXjvvr23bFizHG
T1IDIpBZgSxxoRKrg5KPWZ57HmfMtjNejDCXhWzOcQwOXQgtLYc2xeBkfx1MN4u0WKT8y9jvYowN
L6WFiFoAbIVCgITGiuWw6Bad95bs7gHCXJyDto0VF3PMbSGSIR4CHeiXg8pF8JrwHzeIbuDqVEV9
O2RTBAiPUWcWn7P+auw5qR6eD7C3RByWaVRkiJbzH6MZWYrmqSoHwjdbXTXp8p2oj6zWoQZhHMdv
jQH+4nxJBCdyqk/AcDRrWokrOOYp98xjdjVbI1dnl+d/bIypN0OWxcBbeRZ8vcFCIdVShbPVl/0h
1HjTBRvmTKKaKgZ00VsrsfLdgzz2sZonk5OL95pwksDqPEyYFf5/pF3Xktw4sv0iRoCefKUtVnuv
nheGWobee379PejZVVWjKeKu9DQRo4jKBpiZSHuO7pc1J5DY0L4PophP14yKriRLPaNPgIKqkQqd
F2dSYu07CZ4U5ttNWm6IcgIpq3BjNHfGH5RrTYyuojMAB6t+KgTqY4UBkbjWnVhzk+I+kZ2oedg/
wlZ280EGY6erqkT9ovTzOyAl9eKmq/rpofV5pcCtd/CDJMZiw06tQrXNdWfCqAjlZgCALdBXwE3p
9QB75TJBbAw2mKZqaLoEmpnPzAlLLw2k18HopPiY4bbzh/6g21mgeIW38rrmWxVoChuJySvVwO42
i1qfiaq8FqkOIh3K1PovW9+oomAELlWfN4K/ESZDGFaOALOufEaqNLVEr1FyRXeqiCzM9ERAMJCn
p2r6vq8c9A1ncrUPcpj3aepmg5AcFFXZih348j4HaG0VPi/pcwa0nKrAXBF3j3DD6UImDSlUyfgM
rth3UpRPKQAnpuPsgO7QbRordgbBUiwNQETrVQZE75FXqdiy5DOpbFN4UBQRWXC0OLrSuwPQl4z4
D5iGzg/GLrhogyaNiwwRWR60SAlT00nLleORtjXj1+2xPeC4UeM11IGOMIxPOnBljaq0muiiWzJn
XzU2rfn8xphwwkxNGcNmDRZd0OIZb4D7oFvydRI7xEPb5SDIjsxpzHI0g90wSPtKwVqzAK2oXrvi
axRdZOnj/ql4asC4qJwAmVfrADPbVzdV9SSpvOENngDmXRJSuQL2LDB35Jv2MkJveTyo992X0RVA
C1jboStzTrQVNX9QO+aNMrNpakGwSVEsQGmHdaT2Jb+Iryn6lHm7cj4RVxoTUUR9b8zaCBx2GqMT
N3PHQ30x2/pROeQ+b0Kep+xMCkLGLI8roLQ5YiM4chv0jT/ni5WFXKfE+Wws9mJmYFN7yQ2o3mEc
bOlZPiRP8rV4J8e2AjDJ7s285eXaHG1XmAREBJy9WcxAe58wUDG6a3nBHZXjnYpx73NZzFj4BDqG
MSUXaDrfjhMXypR3DMZNtFMuL9WKp6quLPAqFve1V2RW6CS+Ying0bWnmwxoXhbv+nhno/9+FlbP
ZJbCeQabR1b9MIQ7M+bkv1tx+7ldsSMVSzSVQlJro0Pbmurj7C2u7LTB4Ncvugt0amf6QhmPaTGO
P2DBOx3jRirwGDV9DfqwLO+dFAF0mPEwWnkiGL9RinpIzBWealyL50KIjyZgHve9Lcd+WdhFWTNb
o18QXsSmLwN5dqnuus5val7tl/dWsbWKGPiOYoG/35Hu/sWvbN/ApWjnlmECUnc5jH9AKXOuHGyp
IlvKShFaaJ8gXyJukrULIX/bvzyOYbEjFlj5UGvkHpNjSI+E9j/ioKx46x6b2cHZK88OVoRzH2pG
CheRqinwSr4a2sM4RFZbfU/Ga1W6ntsW5dnn/aN9Vj3kPCKqmVhlxUAmOzOgDOtElAQ+w6xeVXI3
82x341QfBTCOTzeaQk5yjXJ60jU38SAF/7+BZ95JGO839nEdChqc+GAsL80UH6SE+PuX9VkPPp6F
/glnjk4QwjSsJBhRgQrzWjT20tVWpvzP+fRHKfSvOJMidlOM0ps8oFJlvrVt7QCEnDdQ8Dlf+yiD
cWrqqBfo4QJBBNBC3nwpH7Rb2Ve87ibicvh8Tmw+imKcW6J0ZjPk6/C+L9X5FCiN7mbzuvmfHdxH
MUw0RMRhrtQRYopl8QUgt5dBGAHlNOMtTfGUgImEhLCVuyXGe1CP5DiPs9Uv0RElTI7D3ij6fjgQ
29pfa0UGaxm4zNLEAnVG0MZW8ZSASaB/Blgtyr7RA+8d2ggpP8pkAqE8NOXCNAD0AgjTAbCR8iF0
pKCorP4rza15szubJish+QTMhvoZ0SMX5BJzWfB4SxxZY34clm/7Brt9oJME9nEA5aYwRaCaRvNu
+Ql0Vj/xhSc6wA1MFG4VZFMzzoQxtzevutA0NTKaJPLk/jYsPNL+zy14fKAzEYw3bTTVGFWgRDpT
c9sX/sQrHG0fQTaxQEdMShP00fcYadwOJMLvx22w5G4XHjPepOf7XP7HSgc9w0kGY6ljnjRpN8TL
e96igkNiDjC1eje5q5O5FTgx0diYHNHt/RqrnDTFra8zB7CK/h8grH38Uxhb1qVlBabb9E44PWCM
WzwkfvVlcJoA6OFHnovaVvdfB2enjzMV5KIxxtVBy/CozjfrxImT34l0dm6W3ZKR5yJPcxmhEEVR
XAPtqB4qv3wb30YrB570eF09RADLsRdudZujN+zSjNIqMlRKmp1GPgrR60i+lhEPcogng3ngC33o
upU08IXgFtD0xS4j0YubyeX4jM238aSf7KZMNZpNIaURgMKArqV6IrJqikdB66a8zOk3/umkEvTM
Z2/9GopN06RA9pSuxi//YqwlV/I/khdfkAPPvfP0j330xUQU2wZF2qp4KATst/Na/dQ77Okf4z2k
UpXbzBwGp30F1aJkInhVPVO4X80f+9+Iuog9QYwLWcA7rKWpjGsbu+tVqexViwNz6H7WYrxasqLc
GrXO6R5tBhhnasH4ii5MEn0EhJdjSs+zmFklCDmb8HWcv+yfjSOHLY9OiykNYQLAC1FJrVi1gXFs
m+UPkDVY+4I2UrUP3o+tkoqpJqfaMMCgHBTuMS2cOvp1ZmNa3ev98qriuSdqoDtfjS2YAgU7HVJF
AW2HJ3r1a+ePSAayyyyID+OTBmqNYP+AHIfB7skYmB4fQRwI1nTpPpRAn9beinHCidPeXdveqZik
QAuTLJwbg55qcbPDegD8Y+tGrqffK5Z512JJUbg1AFSKaUwNCTDXh3D8lcz4kHpKE3GMkS/MnvqF
ojTKV4A/oijYbvOyf6McDyIzHgSvVzXKtNUn90HdfBsVTk1zU/eBqyShIwFOYnbgv1OjlggG7Fpe
GrDUOABmV9fSykaOnG2/KyuSphBZlGT2pcwETFjVBYz5v8jGGYapTZ9iG/MReTdv7UwYE7Tl3bR2
cQK9N+nDVV0tKseyNhX9TADzMpICwHtkhAYQcqhEL4r8vudU07fPoMNh0BYpekYfHypBkvSwXwHZ
qlXXWfTQtJzf/80X+SWATXekVFsAh4dLIn6Nnl7lq27/b0XP5n+Rbdcnn6QxobpJhrgAKCJ4vG8A
y4+Rvugfwf62fFPg+YTa4tV26Hv0yUeciWM0QAEHnWBqaBVNKBws9WVcBHJ+yHpHrXxD4lzl+27t
njRGHQS1UcUpg3KPHqaAMX4SX6LLEmTH8UILFHT4RuslCZqgwfrvO3jAdY4uEhdk+92I9v4OxjOa
ISkW3UBFhrLhxUF7ubh0RF3DgA/YkwyE+bh/4HwJjuYRazmYvCoHR2lNxjPqoASK0goptHij3RmI
hgtfuRXvlxvN6oLqJn9aX/f9I1eLGQc5tmkbrTWZHf0BxFHY09Bd5QbLbDY21bnR40ZdHPZ4plZM
vAUKLGlSQ5zvC9grYvQGJXu4KmzldrRVoA+jXknvOHmnMkvtkXPYba9zsiGq9Gexa1cLcpea5uzU
kVOsPimfFl7+vhlQnh2Q8TpyK+pd1BvQXk10I7L4crseCjU6zINxFzc8yBXO58PlfjzSlJNQ6zQR
hD1u9ZXCDBhO5xhf0FYA0ADPKewf7tOY9BhlNSju4LXx1o2S5Cblz6g0vV64TCZvXy/3P5XOAgYj
PkgbhMx4V80AyI9WUl7FvLd709gUIMGqJoCJP0GmVoXaSAXiLQfQLn6ZGB4GIzmx1mZ4gEEMXTQB
7vMJMnWp+rWeFBRYGmySJ5qTtxfz+FQOHAe6eVtnYhgjrvO67fSM8rWodyN5KtvvfcRDsufJYEyX
on81iY42iZoJ0GgBLPGzp2E28Q8+/NlRGBstMgUv9wIDUnvJF9P4dZUnjI0mw92+nO2PjwkV3ZQ0
VWdHctRlbGXA+uDL5A+TkNkADuZkK5tPqHKSwDwmUqIkarSIs6OCI6u7afKDOSVWWT+UNdJMIMXs
H2j7+5zE0X8/c256XvezWsYoAkg/5wX9mPQlC3mlZOq+Pj2QZ2diFC0rF5KQCgCmpg4fUGgPYW4c
8rK0SnPU7dicLwjK/8kUcbSC97UY5QuLWY8NbI07XXUtqL4w3O9f3gbjM3zn2cEYtQPZc94sE6YF
BMQYPhZMigNwRYMRQfZ6TZf68mfQ2zxm3v+OevNRMPNgaG0vFkWIk2XV+h0wQnafohkehzwIq+22
1q8TQk8+6keR1Q1RBVTKyYxCoTbfdYQ444DsGUYgF6rTJe0xbhY/KoufnNvdTPjOZDPBq6x31VgW
cINdY4pemM6S3cvCYGFCT/DTJbrX52ECrcmYW4uWYcpUIOB7Esv/fW77/LI/wdCbY0PGdsHf0WqY
YLXS8jaXvP2z7puhwS7fFG2jYmwCzRaE0Lag/iO2CB5LHuvvdq/l7EYZ50KKzOjTTILaPMtQF7u6
i46YC86BixLQPDq+Up39g21nIGciGQczJSkAD5JwBpfkSzXfFc2DIfzQEmI1JHXyyk/xHyENqv52
MO2R19He2Gr6+O0Y1xNngzZPBiKC2RNuZgfbOVhGs1fDGzH8B8caIWIFRV+X2VAgztF5H5VxP/og
dULTI/nqHeEG46JWd1XdjW/Y3vKmy+EBY3QT6FQ4QmnS83tfa7DrO62Y0Uor8ksgtuA5RFlXcMuD
MiAHEV1ywAr1y77E/QfLIIwrWrQpyVVjnZ3E6C6JbLhmInpVrdvL1HxrkyiYMKTIOeW+YzfevdbZ
q5UO5hoWWYnvqRWOLEdeHLccxd38eKpi6KZBIzAWPqiUVQxUauizxl0wzMdY8lfevgtHBFsBFdVc
CeMRVSAxXKy8uOojkJ4qPDC27cLd6SRs+XMEaFnahDrYIqEQK0xArCxs7/uR275lEzomk0OtQHDo
3ktkZ8hTp/996hxmePY3MIWBHhsPRAKVNmZhAQYnPPd1bq/CzAlmtjPxMzHUOM70IqmzNgQ8K81r
wjvtOF2XDoZIr3U39ky7+hI+ADwL7Q09kA56UPo8EnfeB2Xc65TFS12LKuabksEisuSlBWb7/vdV
rI93Sf+Ks0OWa2kmcgp+JlMtropusZS6eF563oQT9YyfHMnZXTKeM9J6QelCRIZhrsye2MrTlblM
ppWtYubGTVpxPt6mTZ/JY7ylBgYUPTJomlhdd+JFRzhPLO88TKy2tmKPjV1cW1xFttESOzcjG0cB
bjnHO20AlHz8QoxLzMiSyrH+roZtIL9zapsXiRs74WP+LF7Tel9vkwv64oaucIiv+GuV2w/f6TrZ
8dKlXUlUixLGKoI2qI75g167OgarfOIUnlDay1vvU7Tv/nX/OeAKZqI2WoVWqgWtdUxierWH8WAn
vtGC4QuQUSC6BALkBHZgjlSO9rAs39jvzVMg8tLFDFoDBE7ybAsuxSGQ7e4BwzFgoeF85u1o6uyK
GW8zk0kXJ0DJvp9Us7NjiJlrmwKV5mD/Rb0vAC/p/jmpEewYpcJ4GFIZZCwFhDMr5osWf6oWB+Pl
9kwwQlD/paNhx1GRQov1gJTXGbuDmTw2MciwOKVL3mdjnEzcV6FGWhSMxVp14mzy21z296+MGtve
lbF+pR7IqDV4ZUfPANND5rcYjOejrHB8Pzt4Gk7SLEg1xCjZixpW1ioGefW0f5RtFwYuLBUbsp9p
HQSiz/oq6pg3NW4E6TZqQG1bdkDU5KHT/saIT5IYZ2loidyGKjwYORb3eET9yQfI+euICKEJRr/9
kcKIu8P+8TYjSfUklHGbcjpVptoi5MoSyepMm6BSlD8YlYf7sJKRM2K0f5kmm9nmczr2+QDrJeJr
PN+OjWRN5EGNeYP++6cyWZbWZSyjUByQczXkFeXjob+JyptsrKx6fRW0lvOK8k7FBFq5rmRg/6At
st646LPcA3+VpYeG3+VZsP+5tqvIv76XySatIJaOpSnHoMq/ZKYAa7KX28mjHEXDgdzvS9s24/8q
Byi0P0Y94pQKSkS3kKSUmLYxTm6BWpKqjV7XwdmmpLUkVJhio3vcF/wbN3+SzMRbUiGPUrjCFlpH
v5xs2rWLvfIlwoiifKSgsrxxQd43pP9+FuClvSHnioAXNK2WyzQSnE5uX6R+thYuHOG21zqdjXGO
PUaJCz1Cdq6sx5xSRwqPI2+IZWOPkYZDJyGMM6nyKMuGAoNGIsluwlU/Ah7B0wTDjzq8W7oWHZNW
upz0n7NmfBXN0tn/gNtvzEk841ZSAkfWTTBAOcag333Tvuz/PucO2WR0nTq9nHsUAeditJtMtsKY
2Jn8V74fePwflQLAH1GWj+3spJNk6dO3ODua0U/kOpyohncaxoGgJYFGW4iCX6HHam1pYQbUcLWs
LsWx4jkrnmm9F4/ONB34JiZBmQsRm9NeEp8izAJ1xllBuogp7fk68XjsbbzjMW6kTiEuRUECEEgX
+XKfRp6acB4Wjr6xgPJDkSx0URwD+mt3HU+gu9Fzzkfiud739/vs4syhn5qigJvvXO1IKe/mN/mK
jpBGN3+CbvzBftlh2aQdizWSoeCVrh2UcL0z2z8rhfyy0feJz7PzpLpSTCEN32cNNM4ChrKiPCAa
4aAvcOIa8x2n70wOvkoNQ0J1LA7qS2IrIMAByScFNCZfaMiOgtwbPxnjKB07EDt0Rj7VA2xq7mZv
NAFYqmSXeD45bz9H8dhhnzDPsJQEBiRnwdyjedVPnMlAntax06+TWZSFFqNtvNjTT8kVD+Hj9Jrj
6ij6dMMtZdLH53Pk/ksp3tPss4+lgCg9VnLonXJXBvlt4ZqFpd4L1xoqVXTWAPufd+VV98ZN7DYb
D6cH69NkbD7NdTLB19KKmXGMbdAXXESPYLs98BaQt2cbzmRR3Tk7pDzO8ZxIqBlNdg4Uz8vk0F0Z
QW+NRy23Cz+zOw9YFpinW29nr3xSOBbBU00m1phl9FcGAtWc5MUH6PEV5j/tjvCqqe9XtvctmUAD
YTEe4QGqoz9IQIsGAPatSeE97dDr3RRjOpiAd9AnO8RHwxUeDFsNhICXYGzAcH7wZBIbiWhCZiSA
UnN6rw7aW1QmnHm05iBxx7f0bQafUiEDHl59rV5RJXT+Kk74VFHuQ71ThgX7TvNYWoJglPaUjaGL
ypT7V5LYwnJrCFIOUGGAI6eBLrnh9KAY3t+JYMKRXKgMralhm5kUORodtciJ1aKu9HdimGhkbAx5
Hal1rGocDItyY6wo4Iaivy+GF4iwI7QkUzJVm/H+0KKVepkAWh/cpL3VuzGFLXmNQRr1l0djIhGN
CGqsyjNWCRRPqA919kWNIs6LsH0uYLSrIvio6MjCR+9itkOiGhIAIijpJd3UNzD6ac92B25zwYGN
cUm0Nx+hM4mMQ0G3/D+zK0S8kvVHaf22/6l4v884EkOeqkis8chhFDmIc2yyjBrn1jbfnbMjMF7C
WJVEHpthdPQidbruKRwmS1Cu5MI3Ms4IzgbxLjzSmSwmOVExiiV2CjZziG/e0G5d9BT3lqRhcHB2
KaOcVliVyaV33XT7J7E609Zf+qVKzBmtyXV6abXWlsIjWMg597i9p3MmhXESoS6D6kODFApZPd9Q
ar4ECCxgcj8ItnbZfcFGOyC628birSBtt53PRDOOAyWxsFbiAjMKN5OrerkX/RDvVTcLNK+9Mu7/
aEbwTJz80c60ZAX1lgZ3mKraEQDodrJoR4CgclKL7fj1TA7jNKZRF7rCeF/kqi/7y+i6uxYPGNsh
NwQVduFOduNjP9kVTy69rk/P95lcxo8sWlRjGg7+kW4303xjxXitBCJPMFoceetqPOVkXMjcmumc
LpMGhu1Ic+NwmR5lLKIGYljOnBoWx5vojDdBNLB2tYx8YDBuh/DrmDzveyveURhXUpvYy5Va/H4S
34XDa5Tdx/LD34lgPEgOvAMxrNDX0tMnZJxO3gyWJP9R6H9SAJYNklSZSCoQHeGBpNsf6mE+SLfY
+wD4dotRa857zPks7La+WgmjpEs407DUzjxoN4rGmx7fnt06OxHjIWaljxSiw5SSn9UC/6TY6gUF
vNVu9SvTz58pqD75/0xocGyJpYcEyEc+JCLd7/PqS8ldD+1h8ET0qf4/8KocBTQYh5G2+hJLBLtw
9XShRhfycmgljm5Qc9zxDQbjG9qiiXthCrEOLIWjBaKWwQZr0L3UDpfyXHIMiqcZjG/oM1ES21JE
QJjXGNkZLgYj5JyH8/wbjE8QxaycSrVBLDgPVjy4iXkpgVmpkGcrmUNr33p5whgHIVV1mqYSwhns
KR8jAoxdZXCFAj2qULjIx4ITdPK+FeMsYqXAQlCULE6+zlahvqjF97p+CoXj/qk4WscuuZCoyCcN
mLFAzr8rRUtIH6Y/2+o72S+Lzg+Shqoh1IyILyBySo6mq2ANQLQju/L4K6wcxWPB+hWj6qOGuqS+
/2KML8vC6YTyIhZ2tJh0hdgaJTzsYgvIkWnRoX3pAX2bHtKjGfA65rxPxDiGfCH5WlNMgqFJLGV8
TJKvpfDz79SA8QxhgfnYZUHGmw5+KBzK6qLnBXrvRaAd72MyDqHIJUAmtf+phObI0gZ3ctGpsbrn
GKuemb/62k16r6F3OXmSh7TnlRevcD8d4zHCVlS0NqVoBfaQW+VtY0euaSs3pLKw1wpmCp5E3sdj
vEbfmvkyjbhYlchHo4ocWRm/iObKiY62p3/PbIxxF1OvSCO65/iAmRBgX+G6Uw2vEqTrZAr9Vklt
vSEByaVgqGp/X3f27U1m27MV0YdYbKGfRfEwYlBzULnTsJtlvl+nk9nObFWFwJXTMRi32HQwDqNA
oNukxbba7zgB9P4Hk9nFlL6YZ0Gv0BOQNPGCqJMFfwJODl6ra7tCe3YkJg8hjVnrhG5K0ToGiJE8
4T70ZpsuOkc3vNohR++BDvox64nruq6qCKOfjZsHkk2X3szr0IseZRsr3UdeC5inEow7aXtSFEKH
6p1KYreX4BUx772vdb+5QJRLdN1UdY0tBK1Zk8Sl0WHWG2tmmmaVXuFHQXcZ2dP3xIk5oca2Whia
JFMWPQBUfbzA2jDUaZ4QnS3Zcc6v8tJXoz96ik8imDA3z7uiSxUUXrU48qSsPMRlGgDJ+LB/cduB
xUkMo3i1IilgF0ECHGnLsVdbu+mEV6zkWPqQc17KbTU4iWK0Tg+bbig1tJPLDJHLt27hQTD/RglO
EhhFa5KoS6eQJjuLFR0yt/BJUL61LjWj5KZ627+635RJTuKYJ6zTZ6PQKmiB4vdB7wEkBrB/4sX8
gsR+8pJbCkkkHIH4d8vLs35THzyJZl6uYehTQ4jhL8bBmr3ZiW31TQvmezPDvPjqSgeztv4s8jjJ
ZB4vMw21LBHhduXsqev+AbuJrXJnDujL9DksOAlhXi4ha4espAsyndu/di6SLcAoAkjoVjzEjhJ0
jukrh3+RlHko9RyjZucB1E7M9IRgOH0MrSzLLUwFVCLv8fpN3PPrgOw8ALY4mqnN6JdTXGJLdh7Q
rWO6ZZCAAU91jRsCCGxAM3kJMNzQXKEFX15Lg2cp7/9+1r1qRbWo8xH4aullck2b9/2h+4ZiplM4
6KzzwhHqRHY+6vt7dCYN9ac+LEucucWTXT8CuvxYu82ljF4gsQTu4ipVxD1xjKNZiVqOZFaxRVHH
zpSMlhgbzixFl4JsWOUAvAa95wE2cJwbOzxQTmu1hLTn2TvKMcM2GXA2biVss9Mh/fFpOpjf970P
TyDjfDQhaUShnWZHSg5Rdlnz3p/t9QPtpKiMi8GQYjT2y3trhfq1BCOy4MdBnga+WETJo0tX44sH
sPwhdMeStc/zN7wTMv5mFpQ5U2q4glQyPVEhASpk7v4l8kye8TZRuIRiqeho8Juq6oZD+T2tl8RO
9Y7Xm/hNw+DXdbKzBLledospojct+W3Q2RG4X1rcpd0D9zaylZf4R4Lu6f7xeC8UO1mwhGnf4U+i
6AYGLeLfg+HVju4MZ/Xl6yKxKPJz9TZdpEeezXNulh05ILMhGFluwB70YGgiS8giKwZS4P4Bt7vw
JyVlRw0MLRrqZMatAs7pCHfqgjb8gu7KRFBXihI/XK7PAGdD/shHjqQW8MnP6EC7M3XwWACiFv9+
5taaclTSTgHaTFm9kulVwQiqWT6T6DZGdXL/oJvXeRLF9n3kDrxB2QRbWKofyxQYNebGp8d9GdtB
ha4qCKBFXdJlxuJzfexauafV26Nq0VcJO7GTVR80K7SUy8QBgS7H/jZN/EwiY+I9mdpFnRGwtd2L
nAZy+ZVzpM2X50wA84kyc6lI0uJIafBvH1VwEyC3qJhSa3094CJ6cOR92t6IpUpLDRyod8qA9lvK
BzqmlF3SgvvSW380Fnc6H4sMPpqGMnUzIEyGWfBnAS4agGOgQeTZ2bb+/VINdk0DyyHKQAao9fyt
v1Tsu+alB0ZW9by4SLQAn2yIFvwYcbCzeEETryYYbhLP5GgoR10UevtnBjfNrVYoC/ADlfgKa8Qy
j3OM9/v0389+X6waEUziQKxvzZs0v28EXtV421+dfS96z2cSsirDoLyJAtD4TfNFZ3FjO3XmA3hW
0DjW3c4BGkrlSIcE/X2JO6DMs3CFCRqmbuzJEo6DU6NrgcCartepfo0C7GyLNlpCVzwL5ykO41Pi
uZR7fUE/N5dI7bQkjdxCySu7XUZus3OzLnR2uYw3EYZGHOrGxIiBsl6vsnzRhbVjVOCbV+eHDoyw
lrwmF4mJIn0Rvs4pb2pj+z04GQnjbNpGl+siRD44r+PTMhf2koqgO9WCMTIbK1N5vBscdWXBY4vI
lAqdDgMM6kMU+rPIKX5txyynC2VxxdHOACboCnVJg+5riCWc/pBh/+GwYN6LHEKUa0tf+5PBtjOZ
TN0jUqO5lWMskyTdN00vDhHx0m70Oe8C/ZXPT/evT8UCufXYkYxmCVfXfgNppi1fJD8Ee/WrwPDS
jDvVQD/8Z2mGKYsaBsA/kV1hGNJcI7BTUMCrw/CfVabe543JbdvaSQxj3aM6V5qWUYjpJrbWyhWH
+zXlJDrbOn6SwdizkK15I5d4CMRmtGNjtcZ4tsrlsayvDB6nx/YCAsB6/ntvjEEXfSIoy4JVVskP
fVoGWH0g31q1TfsF+xqxbUsnUYztrtJqasKCc0WjbCVSZPX5Hyn2LwlseUGq2lnMe3jCRTqGyW2X
PnH3zDiHYGsL9TyryhTrcO+Tb2BZWuWUPXm/z9imoehYnRygYGHf2m2vY3OHI4GjwmylIDa7cZgL
ZLV1HB7FNrTXOXvNuWSpPDH0oGfPsI75DnXRKCbm4I/RK4AICI/Bmxrbjs2zBYGskVqjG2h+rnqm
+SqmX3rjVgx5GdBvfPRJrRijn82B5Co1SBmIbgqWWUHaFnsCmmbEua7v+LBgXImMC0jULMnEATlX
YWE4sQ1QvXJDJygPBEBkqSUEf7Sef3ID7JKBFqIXKakzgmrle9X8s5BrpTzsmz/1JHtfizH/SCTr
WElAb1pBteaGWfQ9UcTaBX5d5uhyMThCYWpACw4Xjt/haCJbFlCSTs2UFJo4rH6rHoGLM/N2dXlu
lK0ClIaZp3GDVqviV9claKZ6FIk7YCnwlYOj9Wzan5K4lfoeIGvFsFroyVjyconNE7sbXvY/GE8Q
kwoUXZyXw4hEK6pv1cTDkuSoeAoPQWh7bu+keuxGQRRFaF0VOE8PNIAqsRV3vdDva5CpISc2wB4Y
OajuH3n1WZ5W0H8/909TpRkd3aid4/uxvOuGxsrVv7xBxnGMIwA/EwmPKyF3Ve+N9YMGMVpyt/+h
tkvNZ1fIuAvDGEKjjzHvQWnAsCVhV7Zgi3eEtvQdXmuT80KxiwL1AGr3oUHBa5CWi6TUDlUR+fsH
2hRhSLKma5TAVGc0D8NFc0Swvwpkrbts9FWeuW5++7PfZ96mVa+NkghoOQsaBkKHG7PJ7T573j8E
TwijYEmWd1FlZHidNMMSzNEGTGbccIhitvvMZ0dhVKzowsGsVvDR0E//L4A3+K7B09wEyiHyeHja
2+mtYQIEHVj+oAtivLgaxgLQ1ZC/Jz/JTx276EiuoyfQwM12fC+63UP9xMtvN/3QSSQb1ZmT1Blp
hSMKuuEtsu6OY+YsXeqo7R/BOpyJYprORO5itZnAwlXOF016vSyelHPCL94Nsn2hwgBiWylndA5h
cvvEUrHrY7qG7IKeHAhDw1toE46W8G6QsaccW6uF1mHmbG2K0WoyyVbU8raeE69cudwJ9MeYd17U
NUkFmwv43hV2l0cew0mvlI6uvif3MvARMhs97w5wI5rX/wCZaM2pnG2cDgJV0wQ5umJ+Ap7ss0WM
obAguc2O3RREfWEnwuMk8FB4eHIYryGqpTBWfdo7mQqEHAmI+etUWbnRObVYfN93HtRjf77E05kY
51GZsyK2Ei5RI8vjkCyHPpQPXZS6Qz0f0mFy9sVt+KoPV0iPfvYYAmZyHMcaR1LnEghw8lU0GrZJ
dG9fDL2hvVMx79SEJffJKLre6YmUWbWU/igL3f47GUxCa5JiMtqsQY+wKDAyst4US/z0dyIYH5hg
1VPvSzy38eSvUqDyNib2r+kTsKSi6MKcaAkUuhddNcr8bp05gyL7H9xgp2uazigNjAnPTlj9bMzK
KcZjLPCwejeF6JKhae+QsJ/IHvRoIBmBkFF+NvW7tbgw2j/Zkxf1MyGMb6vHphGEAbyM5G76KeA9
Et/aN+FrOFjrM7FQ5L2fZY7D2fw+ZyLpv59ZywqCJFkvweHd90czfRx59blN49dNXQa8HqDQ2M00
RS/yOaR4BkL3ReluQvFKrH2pjexZ4OW225/oJIox/DbWSVZTVdaGr0LrJzD/ZXzeNxdqDp+s/uw4
jNULZTUWNY1OG/06MmdLE/6phe+CGVuD5Dr7srbWWKEOpwMx5q8ksW42VQXIxef8kqbOwrfs0KMb
XNmG0zh6axEPe/S6r3m1304czdjqBn8Qz7iGKEJHPZKoa7iMA+XYHRe0TKMDpeRoLzSn+iJF7goS
W3KYeOU1+qk+XTM2wnVFF8HkyI7n4f8USi3h5J3oA5VRk++nzE5STq6xqTBnUhjdDwetkrUaD1Mf
fo211RpQYyt4tNpbOaGon0mhf8W5hTVm2WQzjLp3Zid/1S9iB6CkN5PTWqkrYPsEWPp/wlL4QShj
C5pZmf2Y4WiUwL449gfZpxuuvHnXTe8BnyiCQgO+nXW9eaO0ZZWimlSDFDV+JrwK4vYXOv0+U0EU
e5KqnUnwlpeRTYzLpbpSldd9M+OdgXG6etXECraEeqcp/ST9FvecgJX3+4yWoWsQFouCMwA+5mLK
uxstKt39I2yaC6CtFA1XZXyaLFAJCCnDsMQji2iuEf6PtOtachxHtl/ECAL0rxSNpPK+u18Ybem9
59ffg+q7IxbEEWJrH3Y2Yie2UgATiUTmyXNeMS5rDb8BORWFhM18+GSIxxVELdX1kTJDNwxol3gR
hqczWznO1+x+IoLuwebnX5njnjBjoBEAYfLOadWjAWmT+or0oicMc6GzULOywbnYBJRQEjYhA9qM
LnVrP1BsegccLWKq9nURrGj7SymqSXUoyJ1hJloJlG9NhOswKZIdUV6G+TCBA7oKhLkE25vzdZ0s
cZdH0qvpLEll50STfl+H8nVGBtyH1VuagqyyzA9zlT7OSmNHFWKEZAhcZfvTncxzl0ekTVMdTmR0
JuMlqSfb7P1O1FwS2ODRE3Kp6l2zILIaxXJoIUAeG9GhzEUEaJsH2PpnKTxoQo7GUaGgz8Abidql
Yn6nQyridBH4BQ+YiMMhQYXCgn4C/dmh8BDdUfNXQErBg2J7x9BVNHXZ0s46i+MM3nGQ0eHZZ0Q3
RT248QgKN7nwLsejjfI4MayTGbba9ZVHpyGMWrVzLNSktPibvNiJNNqGVdqE+urw57K57c07meOS
sjFMjK5vEZU0NbbTCHMk32MDBd63y2ZEm8edKF2thzEJESlC6bVKb3R134W//nsTpmxQ5MkKgTAq
d2qkGNxiMUNpLpC6nL+Q+qqIXi+b2KqykZUNvgQl6cukRda7TJ56ZLMjw179xbBvgY1J2KtRFAm2
vs7aHhfE09ksaDAjjRyafVIdpuFVKn8rn8r+TcA6AWEyTN3iWUyTZcotRUbGo8SqXUVX1XKjpCLm
6a1QsDbC1rpybNnK07pKEAriXve7tHBJKKpKbj2Y1iY4Z47CMht7AzdEjaef1TjNBGJH/VlPX2rA
Qy77wpZHr21xHl11mmYMOqpNKnk2xweZ/I5C0atse8sMDSqVGoVXc+lVMkdJSxdog0FX0A7MyNY7
9zOrOFlgv2D1UYxwUlK1g4P10lueupbxpOqfyOFM0Kv8ZxFsI1cmpLGI1dqEcwXLXVH8MufHy0sQ
bRLnV62eNVD3RnWhMsKrJaQPBMT6l02w0MHnA+slcH5V52NSpgFyqVFvBnQI5BtQrHgdRrjtuYdk
+vI9pOYhLES357aPnbaO87GyGzMpYPP3Wvk1woAfSQ6BLCJf3eoakfXquMDZVCqIQ7W+f4d+gPoe
j6zwRb0D15sH2Qf9f/M4vgtbo9YRtwY+V9YdFe2bRo+pKmCM2YyaJ4/jm7Bln4ELocJ0idFoTh/d
0OVLPRAHIluCRE3genwLlibtUkwziwFKstO6ES2wReDdWxCA9dfhYdflYuYpSVFkil8VL3cHb3RB
87EPrpdjB4A5BgNGoYTzFnbyg1EuLNRNbdaJAZdgT2DrR+0XEDLfVVfTDipIu/avJsi4l7zQM37J
YGe/fN622ugf7HMxI6Vmn5Ici6a+fmRFk+FYvqORPkU8COInKJzLkABVdJ5qIhtn2SzZ/ioQI1Tp
vOsVtwoigadsdXs+mOF2tJhSK2hZ8Wu6qyy7OGBCwJ2u4pdKs/vSZqKHsSOaW9kMH6ulcbvYdYOy
tAsirzk8RsazKt/W/e/LX2rzBKxMcMF3svIplQeYiOmxHB+I8glcJPZNVWXIsyKpU7ngVJEk7Zdi
6ZzSnZADPdMdlBU8tbKHBlqwtv6F1YAs4VzTv3yvf+zygM85toogtVBFq904x2QcmOsd8pheTy4G
qTxlR/eiMf3NqHVaKY8AbUk+L8EMRyyCY4ip/PlLJr0R68/lD7btE6d10Y+3sWxKShYx8N0Sjp09
qso+t0ID7AafkJtbfzge9lnFgzyONQwNSfumB+bNvBSP8pB+vbyebQc8rYc7V2leBksgY9dQ/rfB
7fMIIUrBlm1fkKsvw52jNK/LNgyQVkI/rAAnItmbjvRbAsOng0mDffeZvsLK5zXuUNWtktE8wNtc
X4anKLC+B4MqyGg2C9RrG1xKg1HkTloC+PeIwX4JOleJM1yFqT1LTJrNUVxgyzq7uNEOg2RPgkqO
yAm5vKYfapDltthQzay/NnL7EBWQKpYt/7JvbF8jqw/HBY9lLMKmHdEDNG90DIHlNzGGQzAqDAFW
kYIn+1NnKeLJlC5/PFehaallpGA/2Y3JJBT+kryLgoRg53TuQSi1kVGbIV4EZHqrW9WO0+s5EZUq
BWdK52JE1ZlSL0kI6hYYcGrlZx46gg/D/sL5bhmmiql+VVZ5uuS5z3QTwoaMDYShVRh4BC9pdGNq
0NJ8po1m0pMxztuMJTSlfIG3ZbVmS+UdLV7kfBdAncf41OdRWOMFOuKgD+UebH3YDklO4XC0CO2s
2o/Kr7J9u7x5m19nZYOLeHO7SFU0R5h6IstDP4C0qq9UcvzfjHAhb47bYAhmuIAxHFvjRxA/X/77
LLycOcBqEVyIM+MyUZuWZV19Dm7U0lbKnWb+aakzJiK50M0zs7LFhTqFZOqg1sEIBonGJ2n2O5LH
66gC88zlNW3nDCtDnKPNBSmswoKjsYEt6iae6QT3yFGeGOQleQh2QiEh5k+XtpELcLPWZsG8TKCG
BxVH9it3ozvLXR4zWzuWHjR3RRAswVbyUc6wIitSNWSxJL3WjHgnjf1Or0SyWiIrXJBLDDk3NNZX
T5rDPNxY4U1DvMvfSnCI+BAnTW1lldB1deTFjenbFAhyhu0lmESTKcaZNf4JmqtGWcash9iBeiC9
DaDdIOofbh4hFbouOtUtxTS5bx+1pDOsUUKTQu+uTBndgkDxgrg/Ilk6Fln7cnnH2Ik8c7WTOZ6v
jEhx0dKWas7Y0tpuibxrw8aTibRL9ebHZVubu7eyxTlAC2rSUQaTpaOb83FKIfJZIoTbrQl508uW
Nv0AeDEw/BJDBloNq14Vp9qmMEGdbHRO0oU/S9p6gykENm+v5mSDi3UhWHTiIMYh1Z60A31ov6tu
6CIs6C7kl+3xevALX/l1eV1b1I0ECkj/LIwLemEWYDqqhHeo/lgzpjR3AXNJ4uQ71nQsB1Ss6/tm
V92IrsB31z53lJNlLgp2dVE0cgbL5k13rd2pII500iuMXl7lu+wqP9T30y6w8XpzpAeIvGE0+PLS
RdvNnQvke3pegB7VkdNjGrxGCE9jKaqbCvyGpw+fUGHS4jabnGaE5PS8n4QwDsEyeEnKdmzMEdRh
GP1IDlp/n2leYX4C/LXyER6X1S1m0RY0w8xhk3zDcH/sQnTBKULhzShaC5cWNQVkPC0J0dZsXiMI
f6nhLZ1EdUyREfbJVkc57qKCTgHIwq3mi4oZ2xLywKXg2mC+e8G3FfYbVjYKTZnKKoRGZ2x0j0kL
huZuBDtA40tN6MddcaWEotrzdlYBti1LJRYEzXjSw3QYlb/VTOUpvFW83n/nJw8YC9u+c1mrPRTJ
8rIjcrbMlUluK6kV14nMIEQ5BnlD8moty24wn8BA58bVHmqvTSl6P23XOXVKZUoIVQlPZhdITdGn
Sv73QYoYCUaE0gdoGA+p7FbZkd+SI6J22rzSdMBXUV2SZZNHSo006kjRA71CqgcZT8I83M2LNydf
LgekzVixMsPtpqn3fTKMdEQpui7dfokTH2SMsXvZymY6sLLCueacUZCkoVngGOaLot0Uhe4Fw2+o
G4A6VXBpbhdEDIomuKwoFuWhS7SLG6VpkOgyqmv6/nyDcKfHqK4Lv95/YmGGZqn4RoYBvoyPZ04r
SE0NDddnXyV2u7i1dT32N1HwRSn9y5a227sAjpvEQuqG//5oakG3JchDZG1hWHhYvo8+ggPuaK8d
f6iT7FKrum7SyJHmarC7eL5Ss/l66VJR+Xvzebz6HdwVFkMuS1069EjC18UzvPYm9M0nVnkH3E2o
ubHpnidjPBIknPJeKhoEZyoNuwUkZ0UpcM3NcGJS9JiQC6uKzLkm9OgTmaTm+F4bKbxu30D7U1xA
ZX/mLGqZlo4YKQMBwFNWmFVc50GiYIS57rtdluXQMpu1wp5LCCUKPIWVc85sWWDmJ6YGrzS4L5SD
XlSTWIbK+OigkeLpjuYz8RtRjNr8OidDPKl4lMUDYOAIixadD8kS7yIrEXyezX1bmeAOWAjSCK0w
Q1RqIa+gfZvNgyZCG70DI873y7IYA76qEx5hUFrUCLSKldNBWQIBLtQWx1h2NMlti9e8duaqwf/w
VfCVWF7BW7UAr9QtIMOpecbsDYFOEprwiMELfIiA/gYD8q18gOytn3tjIOZ6Y1t1ZpDIcHEDq6Rn
3YpsCtt6AXhH9U1WcPRbbTf+1I6ZO+6pLPhum2HYOlnjexQmXWg1V7BmZg4b2geDEBMuSWLk1zLy
a1FmvRkf1wZ5T6Fp0KDEgdT6KL9C7sVT74sr0uAtAZ3mo34rGoDYutPW9licXKVbuaUtXasT5CGK
eq9I3d4a5VtStddRrlyPpSyKu1snYW2Py1MXyUCSWoD6afqJk72z2l3kGG5+rfnaEW2fffkDanuC
ULL5XrII6qAoGFqYpuNeahMlWaD0bGzpZXQVr/PiW+VOP2r75M50lBvDJ9+UB6Y6T/eFmz6JaI22
kqC1ee7OG2VA5QNaag64Ej0zC26WuTsuPZQmg0iQPf+Lw56WykVNGqWkXRaUj5jUznBgrKHFVXxg
pzH8VPdztTAeaKB2RM0jAyGnmJrYHcMiwKNDD50aQeogCDSb514lFMUewLk1ndvE3hohzFtjdr2e
bcVTwJ9JHkevuGW0pKIa3PYpXBnjdrGUNGlOUgAR1QfiKU52B8232JdeFhz7bpd860aBi266yMkg
j1y25JYsqgRmr7oBuWN/lfdfSZ7Yk5D7avMRgHfOf/aRz/UGZZqNfkRGrt0FfnefOIET7Js/k1s6
MXD+Ff4pGpfYdkoV8G/IlGNukJ9TLHNJy9sRyRZTskMvwg4ZTT5kOwq38EWs5CJrfOEgDrKl1Ssd
LAd7lSEbrizQR1g+Y1ophEwrm1UgjEMSGTeuqVCLiy1K27dpxnAUg8fII0qfwYlTKNwzSsnSi461
YTfVS7ILX0V1oK3EZW2aOxJZmcxSMKC4oEBRK/8eimBlm7F6tTTuFEAXTE2tpcJoiJbYZfZqyc/V
/PXyub5s44xgfQ7yrAbtE7ogRmIH8e1IX+UhFLQNNo2c4j9fKpYWooMRB6drMOf7WdWurSDYEVBw
XF7L5vdYmeHu0jLXmn4cU9Aa6tVOipv9WCSC+C4ywV2fymBNbUQ7zUnTVzT37DouBYvYjESrRbBf
sEoIrKqLsq5GxkPRHV+sZyr/UaynqRQNHonssG+2sgNM0JJUsgl0vHWXVV/6GBTFxuMgpYLIuh3L
VwtiP2RlKGvC2UqVmHEwyzvIuu4iL2tBVZqX9t/XdPSZzsf6WuRDwgzOECsEhNlUnsvmCxGm+iIv
4A7+bNRRKXe4dxnfPSs8Dz8MoDJsxs+L9u7TpO1EEFDREeJiwWKMNemYybG9VsZXxbpdEgGl1HYo
RYpmgIZeMSxewsfEoKw0U4I07Ru7JpQ94GJGa8s/mY5F7+GK8iKMpPXyLv9x+eRuTsFZK9Ock0wS
MOlhiKM7eFNsG/v4CgiUg5TawbVu2QR6ZvXe+lq6Itb17W09LZlzlbTVZm0sFs2Zl5ep71/MadxF
2SDa2c3kiULhT8GAMEZ7uLAh13EQ5h2mwf+ylkD4zu3s5ZjsKyHj3SYiBAWrf2xxAaTNQAoZ6hit
Ubodo+llGcYk7ww/g7VPUMtAUPJkjIsi0jDPcjtiYbJ+pQCALo1uSEU615sfaWWEc46mIqGyKHCO
MrjNzOcmupHyx8sOuBkNVyY4P7D0IOrVotYcgjYmvYoNjCRFX43++X8zwwWOoY+0oWSk8BNID4f7
orvPoidZEyAbtjOw1Wq4YDGSasnGCPne39JNCTbC6M/oQSsBCsKp6MYSeRzfMi/nWjLh9awkwHQS
0KDfRa+zp8BYmwtSic2p55XH8fCgBei+QS/Vv4XZ8pGVzxnzqFzZ5fWwSw+Ty5Ladi9d9VfkM2ho
iwLOY+kqUQ0eqVypLXRBWAWaFn6RPPfT62X/2Pb009/nzm5QRBHJK3w4GZTa5ZsK0Vn6dtnEtqef
THAn1ghTVc1q5GIRLqzCPBrVU26kdguVicuGNrs6KHqpJkqImiLzWllBETdFncxsspkeMSa+i4/G
7QCyMO1IXDbVLJoH3byWVwa5KKt0KuiOOtxfamT8UWvyY8h+Xl7T9uadlsR9H6OAKExh4l0aSLVf
5rEzmcZXecidQo+cy6a2XeFkivtOKCGUo1LEk5PmR2L2tqz9UTshZpsi+Tqr5rFvA5CFhRcUF/eS
eMoqKcWWjTtM09+2/rCPQbfc2HSf+cJ3KAtvl6xx4Y/0cW8gODG+nOYwfOkhyUr2OZiK4wNQAl81
P74PoZRl3CvPn9hMBTVsXL06Wh/cZibGEOptzNrA9Hoo99Fc7nQh4JTt1fnqTkaY86wSXcmoFaL2
6AHo6nNeTy5Ig+57adwF0uKmzWdoTZCl/bMk7sv1fVPkgckmaEO/mn+G+n5U/cu7trmgU6mCD7Vm
Pku0N3C5L6bpdiAZmuSveCkm9Cnsv1w2tR0sVraYo642z9SHyjItgOAZWHf+zjTZi6sW+AmyY/rH
2U4TuIRocXywCMa0UcMewaLtd4mMQef2qiKzo9Jr0yoEsXDzMK9Wx8WNuszHWanh+B2Jdo1xLNQv
kUiclf2NM/db2eB8PAd78xIzxqGxvLeUfVOLktjN07sywPl3FoYDiRRWuUIVaYE6OrDUoW/cMv5H
6jEtjwKQ6tnP/EV0726nGCvbnLendaMsuQXbeQPgoeqWvv48hw7EsZ30SVh+3N7K/9SUziThpAKC
81OE4fjWTW9Zvay4Y7z73XF0yK57mPeim4slZGffDvzRhvLep+fb9GZc9zPFsLWjTDXmh7s79P5u
tVjRbR2z62P+mqjTvZbr3f7ysdu0iwafqrHAaPDFyMywuqkxAOadm1d1md2q1u1Bvqu732PwvEyV
baQCL9o8CSuL3DlXzFIFXTr6z0r4SID5yX1VxPq7nf6ubHBHu2+AJgzZLd1YduBX6FFJrS296Dab
9xv3hiCSbC4JiQ4mzNn8E9+CC4hUKIaCO7SYyqdSmfbI4nYZpAX++yBCgUZAL1ZWLDRSuNtTahdj
Gdkga6yXPzKrTnZmE7pzmgrC/tb+AaMiUw1YC9PCf3+MxVYgK+YYDkB+KbprFoofgDEkzFO7Nhbf
gBR9FEu3BfQmk5zs8vlPOolkmTfyrA+/gAs1RalaS0BwHoLqB2AyReeanRuKiAE2PhysgA8FfVMI
lPCwI8mKIcho4dFXB2919GrOXjGJ9nIjlHywwf796l7rTeRuxoi9lI/BH1aeznfW97FAD3PZUSdy
lcTBh7x8qkU2ue83tZC2wBMKXKwIYXHXX3W9UJpk+wud9o77Qhp4XtqE4d1Uv/6uOP1L6LMbAAdN
hc4YwI+75iXubKEqA4sPXKT8sJ/cRVBJarrMBIeNaRABZXrs7MaVvRB0kmL+4X85CadVckduCoem
CzPcqVlph7fNgdEdz7/QDkYkcTJfNNwv2lTu3T4UWVygV4PSTb4c1KV5mMPU7ZiAsjY8/C8+gsHD
j36pVJkRpDVWhrMVjs+haITj8tlSefwUaVIFhWz0mZOuzm7HlN7UdTfZw5KFgjts05Iqm9AY0lCL
4u9O0KUaqqqiMlrpP60hhvT4S18KKiqbJwpVQkBIiK5qKud1I7DpNNRRgVryh3S57cOvl78G+/+f
efXq73N+lloUZSEjVh2LhJGtNqa/tN1rG49uZLSOQWLBeraK8lReGeQ8rUhas1nkgVEJJiCROORu
cFCfFCAP3oEjSW1/KiidLPJIjg4cxGMXINXQJrqfQPRA8/a/H4pfL4ofL7VKCnzlSDBkVdY/ljD/
U1bKw2D03yyj/X35g22eVEOjCgAwmH94399VWM+0RQuRa4OzbVacsXkl6nBUWz8Ivly2s+ncKzvc
9VHSsm+VENw1YXok2XOffhPKMIiWwn7Caild1g65poHrNR9ye4kGG50Tb0h/hiJWfNFauCujGZtI
CRMwnbVlZE/BlTy+UdGVvvWOhA+cPgx3Umkx4KSSdyDeWN0qP8M92ce+CmihBmp3zEWKW9DvVb/z
03uyyZ3eJZdqmjDyT/rA+iapm0i7wIn97C3w0Ix0zPfud+Rmu/JK2s/+H+sgQpCK9pY7z02e9STN
sbdR/k0rDln7UziMs4VcWG8tjzYJhjkoO8anRe762WaXYeRVV2rhQeqTkQMl38zbVBYkvduRFxyC
poqSKwCWH70Toyt9FCUUB22sbaVI7EXUe9reupMF7kUyWSh/FQq+3pz/WarJpu2XuRcV2kTL4J4k
cdKBSXwBvQrox3T9etL++2cVvs1pEVyc0NOy0kERA6LmZp/rz4Q8G/X3z4SikwkuTuiF2gy0SADr
WHr4dD4lPsBk1JEmPf3vpzbwjqJ45KroQ4IX/+NHl4tFpWYM8HVo3mr9rVZ73eJfXs0WJm1tg7+P
pG4Mp9IAo7Xsq8cIhza8av2qsxPHdGLAR6A28ZfxKnDpbXGTAUFy+Rdsxt3TIvnbqkP3HRJ7eM5J
mAmuPGD47fynGYlGQzdTi5UZzr0HWAEWh2HL89bWxp/wdxvEfzbGk+0oNJ3Li9o8TCtrnJ9LoWaS
KcCu6oVbDg8DwH6S4MttHqWVCc7V5VnR5E4DKiZpn+n4FA+CyX3Rd+H8vLZk0OMp+C5G56fSYxTd
SfWunkWzPNs31Wod3HWYq5OhJQGor6Fjqh+jnyWo8XUneQUXP3STYwd4HJGCq+jrcJdjaZSDJZmZ
6oRG/1vFTOBtNcyyPcRy6132g+0Ec7U67k5MkjDqrRnvtPTP4i3OAj4fWtl4Iv6B0K+XvIiGa0RL
40IGyHpVszRYZyYk35pRupYL8zHt06fL6xI431mrk0bEYvUrJ8+PSnnUs+fLf1+wDL7kXtNgaOdR
aiEw/duSQZ0q36gidWmRDS4ixPUM3iNoYznaYGEM5LeR6LbSvFxeiMgBdC4SFBWYqw3G6yf70tPf
Pg899N6yYyMe8l4ERNgCr6zjuc6FhYlMdKoHfJnmZw81BiZNHDnAil/FqLXMTnkN7fM7cfJHNsYk
Pthlu71On7V0KIYG7xpTza6sQnPUrMWcieaXIXmT9WYHVPQVNbLd0OEflzdZ5I1cCGmHJk/1EbF9
UVO7C78kleDO3875TIy0gMECEJz3bvxqda0aNYjo+IotRLlZajtdSY/LFdi2D2Q3Hjpfug9EyLR/
MWpawAygd4z/fNzSfknGEVrayPkw05Ci1k8Pi2EvjzgVQMmOe/XWfBQy0mzfkyej3F4ugWR0YwRo
Rmi86dOwo/19bR2pupeazLn82bYP4MkUF4bnRPn/ZLAovpb0qTUPZi+Kv5vLAVQBWrqYKwO/3sc9
VKhkpXUBt2TU8AABQcdNewgcXDEozynAU0neBES6KKnZ9MiVWe4UDulcTbTE/Z+myteYLN+srhTc
z5u7tzLBecdkZI3OuHUcvFp3hbK4Sxs4CxEJeLAL4+xRtzLD+UM0x5NmLGhIJocYb8hur/nETY7C
XtNm/FjZ4ZwBTSFr0hfs2BSOr1kQumRU3swq8/J5eKFWclD71JYrAu5H7TN+uDLN3dEpmYNsGJFJ
hd2jlN9Q804Oni+7OtulS7vIXctQyGl7DBTgWiZ3TTU7YanYvY4gkswCGjUq8Hj+aiZ0zgZVx4AC
a0+yiU1GbFa/qY+a/XeCs72Z3pq9fg/NgINqB8/KA/U6Pwjt8El0Gwmch7/GrR7ERQvY/VD1Z0yG
zbvzyFciAPp2Dnn6gjzHx6K1E7EqVPnHXXEAg5sbFTY89VvnAmHjK/fWvYhpSHD6zq71JQEfD+vT
K/FLHP2KpPtENBIlMsHFkKikyI1ruCWx5sVuzHg/BMHtEBPB7bmdMqx2j4skqtXF8ThgLS2eeMED
Qj+egJGjO527uPSrAln34gh+MMGxY7//wpnQuchikNGsC2scnbH2ZMlPxq+Xz5xo/7iI0qURZkcN
ON9Uto6JK1sd7Fh+umxkO79bbR4XPHQzTxTVQmWSPA1O/Z2hoHOguqUKyRaeL57oZtmCAICF8Z8b
TedCCa2GUR1HlMMHb/GIk3ly4lQu8/TyqRPNA/2LNdDtY2ZeUTCu8/H+bKxckTHVyyaQKFDriQPE
0DNky9z4TnQFbH+vkynuqg5Ks1LogtodBGrsUYJ4rNtFPy9/LvY1zn3uZIM7UyhVZ6Has2NrQWyX
pgVBvhjf1mYyHRejq93QAtVqo80iOontSHgyzJ2xpJaXTF8w3Pv3Go19DXI0qSeaIf4XdzzZ4Q5V
b0qF3g6Ay7Uu8dB+h3fYwYFBU3Sv8esf6uPlDRV9NO6QRXoOxW9rGDE7/5hhGk4+ZOPhfzPBnbAI
pEOyVYAIj+KBJldeEKo2SUV1CNFCuGOVtIqe9QuiUUifQUJqJ6FnKYKUTfR1+JGwJdTmFMK7KE96
YPjdS28ASfyATKSvvHZg2LJF4K5/Ob5o7GMWH1R1PHMUCsZZVqSITn/Z91JX/xof2HUfCkVCtzfw
H1M8a1Qvz0UxV3itpEvuETn42RuAu2bk5bI3/MttdbLDVcJbA8zvZaQj730NPXNHvli2uqueJDd7
69zZ0R4YukU6iFKZ7dvqZJYLhPJI9VE3I6B4S7DajG+y9SBYGPsL57HpZIGLf61Rj3OfYGEabhLW
r2muhh17rzc78TWyHY9OxrhAqKT1aMQSAuFfEkvJ7T1wvQAvfnlR28noyQxzmtW7WbemWR5lxHR1
vlEttw4eazOza+2OGl8vW9oanUGlnBqARZiQN+AhvBCbLqdshP813uAAV+UkXvUjuM9kACP06/xQ
uLE3lmBx2gkMM4fjv9vaMBefEiZc23V4uZAMul8tkIDhdfNncRnGSoSM2Iwga2NcmFLmYahHHQc6
h4DtsoDDqVHdogghpT1/yYvF1o3qWaHl72ak5q4Ouz/h2KQ7OYzcy8ve+rKrH8I/M9o+lMqGYQMJ
RGBJ6hdNfxwzc5+NlYO8S7DJ7021C5vMvyQiqoB+v0BZS7F1H8jl6+pQoe9WgLA8QqeC3skedeIn
hn8RF7e2zv56rdzZh0RRiRFzHJbYIBAC8mcqqC9txc61Ae7oG1acqYgryLyhig7FGTXr7Lg0tNBu
EdYz+/Kn24TzEDAQQIlMk0GGx5nLpN40o0BHLxhPxPZW2af+dJxchlaKHe0zl97aGhdqeknR68hE
gT+d7dzcVVDECl31fnqIoSV8LR1RBvcvL3BzO1fr46IOdG4acy5qSNsX85dWb0o/m8i3AaoNgkNw
9qzHAwIVQRNcVsjIzwbKyTi1Gukx4p2T54Tu4kXZ1a1PzN//5XrezUAXxJR1/Xy2Wwrigc7LDHhx
fEimV6m7XkRbtrkS0FdCVNcEfy6PU0qaqNMCChnkrtnL4R/VvJnifS7C95x9GLYQnbJupqJpGIb9
eB1ArDDJ80gZHLDQjdbOSJ5S2bu8V2dx6d0ENGwsE2qCJi8kbjQpiNV1aXD0rt8F+v2Q+3pyq3Q/
JGFR+Czwc6Z4xx5U6LiAXPT/79D2N2NcBIMlqzmEogi4vXWndbF/v7pJe6UIzGCQUfeNq/vInF6D
KyMvnMubd5YVcCviXg/F0Jv4BdGAeg1rVbBXCnHlveild36LcXY4P6CjNQTD2MMPiENiW7Ihb+GC
82WCpnh6X97TvSgROY95zCSwcWBH0AwZz+eP+1d0hlInkVZiCmtB8q3sGZKdYTTHwyf4qThj3IXR
VunY5kaL+pv8tVie1MZy0uzL5W+1vYmrFXFRXM60Vgpqs3cIpqKOfwHe0RuQa8M7VSCSkbfLFs+u
wfdVAVAO8USZSaN93MKJhuDgBws1XDCyA+kolYJrUGDgvce08vElh7B9NpPByUDTCl93J0CfL6/h
X3aNke+YEIJE7+3jIkYzyktdCuF6JdhK46vSh6CL6rARfPCR4/wKqTk2DxXgG/+xyOWHZtfmyiIn
o5MY9b0CCE8o63gYhVdJV/qqadi9BeBuE/y3qff71zqZ5b6WIQ1mKVtoWU1dfazjeyU7hMrdSL9r
tYjYaDM2nVbIM5fVTaTPKcmQT/S7BtDTrvXKTkSesf3l4Hkapr1McH5wETBMW6A1u3R04j+6Hxy7
uwTYsgI5xUHZJW71Inrxba5qZY8LhtPQVYE8w17dPkYmKrDBrVS9CNxx8w5ZGeHcsbfq0bSiGC5/
Hfg5w3FD/gb6O7txL4IGbJ6ulSnOD0s8XskSS6VDl5sie9ByAZh2M4VY/X3O4QamX95oFDoZ1f1E
X2qg+0f1UHSDKH09axUxzwb1H9UMqD3KPBYutUg1SJEC7i61cbulc/u23St5tC/CZJ+10jdNHe3W
Uo9SMn7mUFkQNzegSmqC5vBj9FjKsVHrYgESvbyLQTEHnFysPLaRH02zK3CNre8F2k0guXUVI0l8
+1drmxy1DtI7DSZEh2vJZnfWAqgCBb0GdH7Rr8lFM+xbPr+2yfl8XKbgeU+l3qmpaquzPyigj9YF
5GsiI9wmQnKioAYU3DGf/NbVN6FeO7H57fLuMWf+8F6Ej6wXwjl7oNOpmUhaORUJ/EKSLLfJ6WuZ
9T6xIIGn5M+lFQuc47wNxRnlToCOG0cpAwmc+Xf6A6Ppa37Iv3QC/XEmHhP5nZf+uLxMtlUXlskX
3XJjJkkWlRjEH66b9irEBLuW3WrRoyWytJlArXbU4hKoNpvrTK6QbqgP+lFxlr3q6Hdkp71PnIi6
HAIX4Wfm26GeJdQSAUbNnoaysc34MZwFeyeyweVP1qy0Bgnzyslyb0LLoSN7WZSkiWywM77KaCQi
DSA6BkN5Ff5Q+tZO5V9qI+j4btqABjxRMJRxPqamDrKy9LLRO4UGdVI9sAdrp43+ZUcTGeECg2pk
ZWmFMS7f6raqnsrYmang+IhMcGFh6eaW9ECEOMZyPwD/WQT35iKS9t1249VucYFBCjMgpMIE+R8A
WAeMKjjz1xx6i0cV/RHLkQWA5G17uKRUCxMS58N1tGmLIrGQGw2eYctutCuBx1LA9VhC/0YkQLC5
hRSgYA0occ3gq2QGZODGOgdXfbZgylPJvy5kdtU8frzsDOdtBRboVnboR7eODXnuzAkv3zpIvbZM
H7Ui3+sZORpRe1Nr31tD9iwKCcHrQcz+LrTOHVwjM8PFoA229KcOYh9yFTj0F75htJf3sQh4/97h
PAuxq7VyR1hO6rolmlo64W3Y2iBlT1+K/ezFN+S2Al3h34k7c5cCRdTbVmSLmkabIX5ln33zVQgx
SFUXYYrVjnTYS21jT6W5K2dz+D/Srms5chzZfhEjCHq+0paR9+oXhlo9Te89v/4eqHenKIhTuKuJ
7jdFMAtAIjOR5hxLJZNdCgPnEbYtDyi6YDYy0DfFOLE6VUuMwyITlCWihQZgTBz8JWu3Q//WCD0n
ZNz2mNLfwtiCWBaJi9aZePE172HuVLlNe+siJ/Tblxr38625+t7jnAD+USSoiang3/68oQAzLxYQ
6VTgH3oOh+ssAqotD5ViM3Y7yWBxNFshRxNhNleOvFxk5VGPOUlV3vcZZ6wgsbkoeKA4EmiHKsxh
8gCVNy3JagHMDS/nHDcMkMNOXR1H4sXmfpl4h8+TwdzjuY+FSU1yevhzZEsZqOlqe9rNr1Jv6YcM
lwy1L25JauuZQsDTg4wtBtZgkj8f/6griaoIbeUU6bWMQmiLQN7veHOl23Z/JYYxG02pNmMnhrOj
ZahGiW6LpHfyE1SW/UVnz8/feayuV8VYCXlI0aAqQVyd7ud0sVQD+HTcwsGm2oGGCBzVmPZT2CRa
WjZhPEXQivZ3sVe9FBjbc2W16GZu99NlZfe7nvfs3z6uk0hGEbt4NPS2RRojHUqQlpSeHGdPM+k9
9D9+J5D6eFASPO+MD7+zsrRKaI5oQGkqpwuivbZgIKYufMDMOxzvufV+JRry36CNA2Qcm4Ja8jmu
zFxYnLbP7kRBl62hV4hd6U1oaVKzWKaZXemFdhuZw4s86fcc+TTE+eLRVvKZEMiIjJFEZV2hF2XY
A7Tx+IcvCFNsz8h//Q4fCMiGU08erYoHQL/tu1eyGeMbjKNQqyYwKUkU+kXbHYZF94NOv8/VN9CQ
eOMMkh198kn7lBjq/zpPRcOWk3A2T7VMJtDcG2RAhO6ota9tbyWEx6hIF/Blc3XcNZAFSF8H9aoG
mNFLh8dtn91P3fOg7OvqhzEem/nSFO6m5Of5w9y0oQZADiXQxXztEY8qPevlOJ6dwoytUpnvlSr1
uyzlxOZfSUTp1mEETRFNon5tJJET9IC1FRwO2uk+GuCXyjUezMtwL3pAhHfNygq9xtP8/Of/TCP+
WTT7xu26ykg1AdcyaK6y+n7MH0jPyUhs5hZXy2Mft2i1DOUoBcLAjET6eFVjbrUGR2V6Ue87EHFM
r+dPbdOOnnaTfd6mdTVHY73AAshjbmXNEthBFdb2v5PCeDogLeWRliLdoaUHSXqOyrvz39/2catl
MD4OPiJMlBCulKKmiS6xFtDldpbuA43omtvatnmzVtIYFzePZpiPJqQ1vW2+aPayi24ovxqGFckt
nafJneZOe0/uEnR6ALPn/GK/Dkp+qCGqo5oBBr4v/SVVvgjFkkF862ofUwPxjvq/YDcA2BsIXT5m
JcB3ZlgUXFLKLWSMz/+Cf9ju0y9g7HYQVEUbxbiDKkgDJHfZpXa4Ry8mBskwJsfxUpt+1zwJYwx1
WchC1OfjgnQjkGfNRvNKeXBB5ekVivZ0fmVbRkwCvxDMpSahmM6cLLr+g76cytkxI7+ZO8tUrCrk
US3zhNAFr7x7u6Qh5uHSwQnU3DZADEIUK9S/kSZZr4TJYZhik4izUsyOEPkBme0w9bJx4Nzr7ZVo
wEQ0gKML8qLPKynqgrSGUlWOCUKa8kAwpMsD+vg6ewRtB3Lq3zKYq71I4TCm1CAqP4IIbU3yMbrX
75QH43p2Gkv62Rwil1sW3tK5tVBGDyS1KmIi4opN172b3LR3S4EpCTv16cRT/EIM+6O3z5l56cbN
sGQtmVGOOZ9kcekRGTRwbzQcmo7ZUfQohKq6P6/s3K1ldAQZwTaZ0wBIoHvqSguPPGu/2sSixWjZ
HvzqUsytngcYy1Maxnj0ujCOGVw4JjaBTSRGVh75Km8mWaJfYaMfNMOgFUaXAdKlMSfYDUmszGFI
Q8vwWFwE7nigxBWJJ9gx6tKGM17mvvFLdcv9uAc20qV8g6FLQBvGjunMnMu4vdOrX8OcqpgTpW0q
BLojEKApQnl4aJF/G3aDjUypNdzNO14/9JZnX28Ac7hzSJR0GiAyVb1ZuymUb7xR1t9nj5EMS5DR
JQ2UGzB4GnRviHlJ0k1dWe0bY/sFXENBFmFgpvQxFX7P8zEknLh1M+KSoCWagmoarYx8NmJqteSp
oOPBOtrquwIGZcFG8WI5GJbsVn5vBZy01vbBnOQxmllBLfVejmaUw+2huZjk5/PXetN2rdbD6Fqu
a4Ouo1HLaeFeTHOnqz+0EWXp7n8F96GGeSWHUTDJ7OQsHAqcTbvrkmtZ/pGK76rESVvzdotRszgD
kbpKV4PdGoX9KD2e3y3u8TMqRoO5QilRfJFuRbvbt8j8xI+yXz39GfqXOKHqtkb/ffpsZwnSC4CV
CvEqg1hLCX6TIrKi5Ft38ySEScpFRUvkPMNbzCifQIBkFZKf8qigtz3V6fw/gsRVGNOHYRIuQjuj
4pdZpm66ujDfVfXgxYX4GxzNXhRUtlLGP1QA3+V5rnOiUKpfXy38aZFM8KECJEExc+hfOmZ2kN6X
YWz1aEuTytoq9VuOmtAtOyeNsRJylnTTWEIahbmj7RHZkVpu2iDxv/ep0pslKwBC1LC/6DL5bJHC
UCCtmhrIDuwycD7uMy9wxtfqt2EtaOhL/uIFHVTFv6xtJY+5Y5WolMrS4o51QmbF/V9BcD8mpYWM
MWBxwyq0m07kRI6b13olkrl1WW+IRlqjv08ur6VgZ2j++fPaVI7T91mCSbEL20SRJTTehuoTGb0u
eRnne0ES9yXvObi9e8jTSZqI7mKWaZKUYaQ2GjSDYvvTVsXOjUDswOuL3V7RSQxr1rXBjDHjVzkk
uIz762C+StOrTKitTJXc72zeSRSjf0RodFJ3WFEbP1fR0VQv6+klTQtL6ErOJd7Wg5MoRvXMQTRa
ZYQ5NMLrQHqazKd/txRGz8ZWa6SkgGoHj0X+kPW/gsjtE2Ih2XFe0OabWJL/Xglr2IMp6lCngiRy
j8a6HShHn8UbSjqq7QSHF7pzlIFNECemLtRDhkq7slyr82yJ+V/gu0IRA7P3g89ZGTWkX83DaWXS
Z3OUV3m6FNVCycqkQ31FdhPgJtJ9dvdnxoGLKErP/Jw8xrCXI5kjEqL8Ll8PjmDlh/RxTBz1ipL5
LGBFpGkNeZ/5WmuZv86vddM7rw6RsfLIYTYD0ZLZkYNLrRUtQ9kLvIjm63wQNe9A7xCRulExJ0R/
xMpxSsnQKEWM/hXpR/CDTo+E7mDVTn6h/AoeKheY04g72++0Rq6lMvZD7pNqzmuE0kb61EjXkugI
pOZdgk1VUYDHif8GYhkm8EiymgyRXMJI3c/2nzbCiNith8y6Vd0WPnLq5w9ss24rrSQyymnUao1M
h0i57aZ3SuGdgBg38JI39XZy6dgzLzewabFWAhntzEB7Y4Dzt3eq+G1IngdeY5/EE8DoYJnoSQF6
hNnR7/UXwycXMhgZNIf40RV4Qf3QB3qO9+elGtKq5LO6bzzOrm7eg9UiGRUtm2UqQbWIASpftdA3
Seuhxmvl6gfdLveUODDmQjRsR+IroYyGzjOaGHspqhztB1UeLNvX9tNtCq7Oxu+PvBaVTRu6Esd4
OVlohgW3AiFIPu4n4aEtur2YoaWxLPckFB44W0p//RerpoDES1TxahLZnnXUM5oO3cS9E6K8/EBz
AO2lYIs3+UX9XjxRqP4CtJ0DL1u8fZJ/i2XdUh8TuRl7BEKR4i7RRVHeaLwuyo9vnFka641qTcmN
ZcCVoM3/FJGZokqFSAbzOE85e8g+OUYpV3NUzdAL0BlHDEP9HvvMKnr5WRgjg2dZtm3ZaeeYiz4s
M/pBUzT3ZvEHvQI5Cjb5kfyePcp+JjzwRqR5J8Xc+2zsJExv0oeo6A/KYxBkVls/n9dCngzmXo/d
bEx5gQ0Mk19gW3CbdJ+2KaedYtOAwbfpGh4xtJD52b9lQxo3S4kOPaNs7FRvrFq7O7+Mzau7ksBE
jXWth3UzQkKpBnY5XCsgvmiDgyE/VYTzlN50MMggoqcRZBB4jjGr0Y1ZrVodLxXVGl2KYpMAM8ee
X81bGZ3P0e00WiJneZuWcC2TWR+JqqRKI7iA/gC5XoGUlHQzHDQ0o0g7wF/yio5bj9u1PCZK1sIu
E2vaLtw45ZPu1XAyyRuFhRO4eFS8tbEvs3DMSCHLkNWhRiu6FE2sOqruZP8BAyg5Gr8ZbcnA3ELR
WNFp0MVoo4QGmFCHmcfEbPz2AZLr6Hfmm3ypWYKPthsss/AXTlvU1zFhBHlrscyWiukoA/gwoUW6
xQNjAqISBUhLHrkgO901fwBSHsXB5XXwMlc8ciHbtizlSjxr9ptwqqYgTtHdEFyrMnHHdkemxJ56
Tl6EJ4cJ+MxGKc2awL3MzZ3RenMqWBHIlXhjyZvJpvV6mDBPIAXJBgnbKZa/pOk1lPfA7SU5YO8S
EDe0IvqMd2oRWD2vN3vzXYfcsCGiqUEm6kc1dhWti4GuNiaQdh0xc5YYCA+AMbzvVcDRWeVD6bXE
5hU8t4z0WiKzVrGRR2kBvbcTCZfi9CIj8utfzxvQbRGGJJuaqGE+ldFOAw17jZIBY6QzYhvAfray
XJBE9c5L+YqQQS+B9rcYtmGirwqoRgXsb2o7FZtY6Y/4srgBqdkRyPpA9P3AVc1sbm5wMyRZS2b0
Up0SPORyeXSCDGBtCnkimWFJQfyYqpPV9vGlqbSuLAAcMog4kd6Wc1qLZo5PTpWgRwERGet2tNCo
amS5VYh3M0gqApkHOMk5SLYCG1dlIzQRrFvd/kzbJ73K7Fh55Bwj/cVsfCejX0lXMfeNfiLGBRpB
0wl48yC1cT2AdoMySnqKU/zuL2hbJC/RtfX8X0tjDLZqFF2kxCaaMfXBVaPOGrObdngoa9Wa6veF
S5yyFeet5TF3oYyBMznlA1INu/CODhsPlnHRuPJBdGgrNe/ZsR1QnHaTxaswOszKyjkMSp67oCRK
3xancIK9uBdleyQg7iqdwq85YcymnV4JZe6DTOIEHfklvOBwRL9fLb/LqZUIe46mcPaShb9rtDQL
5A57mezxEnCya5LYamtlKCirGI0UgA8pWOdlbl631cqYML2cANelAIrEQQnikBfmDgUPrwXL31I0
exNdFufFbV64lTgmSs/JXEkT2n9Auve7AphsFzxrS8BZ03bQspJCf8XK6aRiVPdZ2ZYfuBg6QFdz
N7vOfiaNNXuBhQr9MfYaQKC55xe3vZcqIWjgVVB8YMSS2FjacgEch1lnrjaKfl6Zbtr6cjVaihrb
56Vtb+VJGtXZ9SL7YmiXDzIdAuja/kEBV0EwPJ0XsvUYkcFD898lMbZL7hctB8AIzkv+q09Ut0WL
/3kJ2xHtSgRjsLpsEjRB0FB5qsQ9quIPqpr7gdq7JBiuStIfdaANNbJgqUG+yyegGVb5Afwe36jH
rlfK2DE1WowQUNio+/byRTshWiHxtYj+iszMOHryD/r5966y0xJDVKddrSNEkWXDNevOlhWkNTSy
eJnROKFmoiVA0GnVz65mcIsuwQEZ3eMwVy9CWB6K4KWQFM6gJe8cZMbGBSQ09Iw2vKa5Cz6M2dXw
VqPsXkvgTi7GA7nwLhzlkhlX34zm2ISElI4mHwTxtl7uOKpFP/DV8572mTFuqoEmFmPCyI/km9f0
YSbY4YWKRrsEOXBe3LnteE/CGNNmBqWQmjOEJeh/EPrRitvSaiQ/bCg24e+4vj+/Ot7uMdZGjRVp
aRuMaUfyRUnue4VzIXjfZ+xLvNQhqL0BwAKuObjaeIr9RYhjzl3YtmKYcwPHDWbr2AhMBM6HugQA
VZiSBD7HEsUniZfv2H7+IDv4XyHM0cy0z6Lt8Jxr3dlNd8suqdzWo0hT8y40vPPn8g8RykkaczD1
XActZpMGjLXpoJUBdelzJFr5y3QQPerGo9qqCo4z+AeTchLKnFYQDklbNrhLyb6+6rFM0EReFsfR
MwBjE950gJ6rjzzk1+0XympjGfcQYbRdGlvovOIPe/XF9JZd9tyDP0d0qGTKmD699jYPtHfb0Z4W
y7gMMlRlNMjB4JTJLtUrKw8mK4jdsXqNZk42jqefjFvAS6/NCoqkk6nuLNwp5C/J4MVg5/VTFVny
uiIs00Ca9T84XjRJFt8GKPrQQpbAGZ3YvtX/2TqIYqy8AUitIELTujOSwqlDFH6G3Xn9P7tjkMBY
daGTtbItJjxA8vkiAnidGieeVgm3/04MY9tHUyskAgYQJ4ZxB1ZJGrulyvOJvN1iDEelZnVZLTVa
OxyKwgo05cKiaEMjemenS8Ex7njNJJteBIzeBlhfKGIEcz6JUJS9WqMPp9Afh0K05uwodbktD29N
nFiC+vqNXVyJYw5LUlW85nW8OLL61hjcLtmpPPrVzcu6EsEcVKUIizrUuKxa8UtYZqsCKGvRv6n9
dTmmzvnlUCv3xeGvZDHnlWnS3CyRAFpj47qLXTMirl5bRqJxzC299efkMCZeL9oMXCwd4D3TZ7FV
7VbHBEhsi7ljojuiU0RbI+RbfmW1OMbEC1NTAEYcYFQUEhgszpg/11S7VG1yoPWvcScXdsyre28n
8FZSGROvRZNumoIGCKzKzh4+8neOaWMO/v9XH97s9ZVX8hjbrsxRmdcL1UjTUnurflocYk07YYEH
Na4lJFDQM8ZPrG/e9JVYxs4n1aRMhUztYnc3i0+6zrG72ym1kwB2ktgcEr2RMqwrrVKrL5yuvwql
p0B/mqcfBNCQrfY+BbyYlHMfWD7sBfjXS2Eiv7UEb8WcWM1ymeW7JUys8/due/dUhRYJMAjJzprr
ySwaQQI5QtBZkflc82YtN50KvNZ/BLAvpjZt4lIDgzJ2D9P74P4AgrQRcKzHtu09CWFs7yjHY5wn
yIXEhmiJIaUq+pkSlEYzrMxcUGtoa/f8xm0fkEEZaajfNxm1E9s+H/RoKYGeJyK/c52KQDxKK3vi
FuKomf1qsv4rCQAw+PsqXVBrglYXGe6tAEqFl2Ivg3V+OQpurLimHxwrn9fYd35phI00BBHl3y7F
g7pOW2takPeH4W/q92m4O7+H2y9XDHP92UTgr35eWiX0ZlbLyM41wMpbbNEtaBPLhZjZHYAdVIS+
wXeO7WPuHG2mYHJk7b8SCosYQx2ryFckHFlAbK06gNzWP7+2zYu1EsTY/K6eMSfWBDBLgtsM723/
1/nv0x/6RStW32ese9JUaSgDxdGpBr/XLpTQV5LvBGqmSVD/wZw0SsGfT0eXW6NYBOBQiOZy0eWq
pXSSv0S8IcntlZzEMErQmcghTRl9rgITUAM1i6TmjtqNHBux/dBaLYcJZ8S5FCZB/wAtMXzNjt/o
pGnvC+74WvzOB2tya6945Cncth6cVkf/vrq90VhOY4W3lqOO92bXe40pcBbGk8CotChIjd7qeIhn
4hVRfpCQ12u2GTOtNo5RZWGoywROtqQUHnp01daPWgugVelWT1+61F+0gnN3uEfFKPesCLJkAKUM
w8DEm39gUIsWkp3xhqKhwgvT2rXg8CKmTS+yWicTwMBPFZKIZndHyg5ivpeIH2ayBQQBq1cv5IBn
/HjnxngQNUrCehCH8iMqzDF/M4/2e7gfXMlBG+Rz6PAGcLbzG6cFssXxqEfifg5GGofObndDy1nN
LtgploEdbe+TR16NibNEtkFqQq9MUYVokBojyQonP5Y5VnA7j7FaEmM8kjTPFLHFmU0vi9f8ysCO
IsqWWTgfs3x4hieJQ9GAA1vinN+Wl1RESUXmS1EBQM4cXxQUlAgBAcAQXE7Vc0j2KSZbmljivFg2
T20liI0/hakjgEzAZRhvyfsQoCcxcQRXvgwHS3oBl6AXcN+yW+e2FslY/gFz62HYYm1lOdqA/LzM
uEgQm2H1WgZzclmOPuOuwYhMvYh7oqcA0jlKy+4HQJYjS5za2pqUAs3IPNuyuTb4NExBYORIVBi5
hqmkTdkVo9OiqGTPbmu1l/pVZyl4slxoXgVVmTmqsuXhlJVIxvNkatlF9QgPN4amLxSt1+jzoSi0
3fmQYDMbtZZDl77yNSFZpjhVcL+jubAldJAGf2FIw1q6v8bsMQSxdDa+KuN9zpub2HxqrgUzLkht
WkDsGsi1BfH+T2O3aZu63XwEcanHexzxjpBxSFU2q4nRIXmpCTcz+WUWb+c3cvNqr86LcT/goAyG
QEVsNYjPJmoCZfozkH4vcAbn5WzGv+t9YzyOMqpl3480C3s7ujE4v7S99IvcUqqgyh8wM8uxJTxF
ZGxW0bRJZhTAj86XfR7Cwz2Z38HFWi2JZbMWY3GKJAnxji6klqxUV6Qk/+46sXzVhTBhgszs8fQK
RRsAalZWJVYC2HfO6UgbIfZ6KfTvq+s0mgsSYAVCeHJt+OGxviR3FF0CaYwDH+2Bd4dYnsywkQZd
EZFmGG3M/CNJBHDlywpPvNIz9/X3TAXAt02gzEGhGU0wIy3K8UJGn9AlZetLH4H8rlyD1dQrfD12
zu/kttr9LYyNO4Khy+OhQiKxMKP9rFROj/R10SmcRfHEMF4rlgQEqQqyAGN1U5eP1XKdGq//biWM
SgD0T1yAT4IRncgZdMEaUlSbedMk2+bntF2Muxg7fQiEKBwdpXkXVKBLVLah+oqgcBR824ye5DDu
YggJ0MRKmLmilo9i9VuQ4vvz28VbCeMX2rzQirmBljVVZcWgz+ibl7S77CXeTCxPEP376qrOaOkw
2xHpfjLUeyMUjtlcOPKoW2URcjqKtuMxcto21juAT6kRJ+ChJfsFY1q1r92od6Nyo+Ku0mRulPg5
r3lqc32SLAH5CZAjuLWf19e1JDaNDi0cfUp8JR0ORDXfJLP/1SS8195mSI3kyH9lsRhdpl5KQBVC
jwO5126LvUAs6tJzn9wVjZWjMg4ycDuxIjdw9Yfz+rJtBFeymSssqKKQxw2SdqNNPLzRXSmxFp/6
Q/HYHrn935sWfiWOvc6GNJCqhNr0yHQNeWUHbe2Xbe3IqEsF5iOSLLssaW05fpek1hv7iHMFqYNn
szjrvWauepgVtTq2NDuaRVatqBiJR7PoNFnheNPGqAoUL+d3eNNGrlbM3PmgkSqpDWCKAb1ZiW9S
5Io8FOFNs7ISwVx6pRzmTmxBMVNmIDTNk0d5MjgdDtuB00oGc9+XWkIHVaQjQgOTCPTkMKG6J98a
FsUQDmwehjBv15grHw6LhIQobUsz9X0VPirqdJX0PHvM1X6qLSsrlsl6qqRzjKIliEUlN8P4A7nL
L6Jd4+sOt65B79JX3QN8ESGaRKOAz9K6RU1NDHBjDgz0bH66o6/KGjRml5LHZ3/ZNmAnYcyBRbJq
yGmOyZWsehga15yA9i3c4KHJuVDbJ3WSw5xUFSf6MuVoU+ybXwpNyWv7UOXOPG+r+EkKc1BRZioj
5rFoImXMrGywWyt2tcTKfneZNTvDLUYraos3IEx/+7kDY5yAjonxPC8iAL3Vjd0izjHRe1YYV/18
H4W8bmTOEtk4XgmKIc4aCCulY1fcKDJ3E6lt+7IcWRQNnciaCEjDz/qnSmBOqUcsI24s7bLYA4LG
CdB7YEVPA7h0K+j8edu3bTVkWZVkQsmpDMbatvoMgtsOEqPS6i7w8KeF2H373rkSplFCjxdlbyrj
Sh6zQqD16426YA/n7KAaDwVwjglay86vavOgVkKYa9xUuhwBImFycgyggNPptRAKzlDPZj5WWclg
bm82N+EgJ8Aik0CqAIDow7J7bz00OE/2VXaFoOeYqfb5ZW0ajJVI5iIPzayXo26gWk1+S8L7AozB
UnL76ed5MdylMVc5URLdbAUZrF42HdVo8fjC6L077XQbvdu/RSs7hNxhsE3FUETZVDElqKLu+ln1
48rQl1FDoibpjqiN2o1+EYvNd3ZwJYRZWTaKcRFqaASPC+LG+bPcyNYyVXiweOf3kLcaxi6hA1Zq
5AwxxWI8Rn1s5UC01XhV+E1vdVrNx9zZyjculaINU4vGjeCHaMfgZg1Q2LUo16y0Q6bk/Io2exkw
mfzfA2KHn+JFjcqAwDfOiAl9wKc5oDwePgDiRGc5AI4GvQw8nPlNlV8JlT5rRR0izz3NtBOwqCw1
uRDz3sqkB5FXLd+OM1aCGDs4mJGRZD3C3j/wwxGQmDDYAseFiqujvoIMi7OdmzZqJZAxhI1EploD
cSr8pewND/UP0E/uhUfU5+8q8NorQF12z4vk7SVjFfW2k0fBwAEO7cGUM8zy9xZgIONR4ajKplNe
LY3+kJVeSlU6q0aA3O7SvCZ4HwggB9JMkLCmtr68nF/U9jbKYFUEf6sMBNTPskDHFCiViHKKGaAR
66nhdoNs3+STAGYx9ZgOZjMi45UTwQIHgVfgeal0vD3jrYMxf7OQSqZgoNlLKX0z/avVeECtvHUw
pk8ms6pWAUbRwvAyTt0ivVd4L3KeCMboaYJSklBCUbSeJHDZL1YYgcJZ5RnxTdhnBTwQ/zlzdpRw
UPpY68KPMWykBZ+CWzpTG+yDizqxWucjG3krOgkFUeDt4vYdOolmHuOETF2AcULcoV7xSHusjes2
rOyF9+6hp/ElEFQAIwV0CMRmbOZTizHy37c4rXpeLBDVWhpI2YGRGVf7pnw1Fh7R/Pa6TvIYazQM
4yhnA7LugfzSt5asF5YeXnYhpwGZJ4a5rWqeS3FfYd4N+OoDKewiJ26O9xUPV2fTAqkoZUmY9KKQ
55+tggJYXSkwUQItx/q6btXLZsmt0dCcJKajpjzLuu0bEbbowBgFPC07FRk2YxER2rCOApoaWep1
4M9Xi5MCo2XxlRY0xp3dPXLpQzeNxkosc6e7eoIqIrngpI03mYjfK49OuUwhpuzi7jA7tFOeVzDZ
VE0NLVAiqJoppPznvQ1aYiA+CzHTCoS4JK8sWd5rEygkArhmcd/Cs5w38ZtmZSWQscDoTAoqpUB1
Mi2P8vBLSR4VmdcbTeOIL/dtJYMxv3oUT2XcwP1PoaMcdC/xUj/HoNs9hdsdv0WMATIkRdEMHYQV
JrOk2mjTsVKppYwvU9R2a2M3odpwft+233YrKcyi4ghUKW0N3zi9C9fGE7FK23DQTZFZYLCx+E1y
Eg2Svu7iaVmMPupmNnQiATllf8jQk1c4y9G4SbzlAkMAqVX9rB3Ry3ZAXTs2d/R5md63GKngrHr7
KHXDwAgOtJNtOu+lUOhSCauec5dyaeV+lVvze2CJTnEofLI/L29bO0/i6M9ZBTthqi/4hyA8x5Rw
fNXXD2R6+YYIHfM+gAwCsDbbdJakZZgpDbqZwNnqLVOEse78EhTs7nkx2zHwSg6zlEgd0rYgkNNH
iPB7sJDJV+0Lyixe7plOuTsvbstGqwYBULuJg9JZrMSlKUVZm6iyVO8tcPqj2Zbkm2T6CVD779yE
tSzmvplzUTR1BZs1Zoqty/GbGcheMyS+CO8zTYXbqaINfKRjA/aqOMkvyVzsRkPm7fDWBVn/DuZG
CpM5ZkaAxET1ovnxjnLOY7YuStD1LjnRARDivOuwpZ6qoWB7TRWbzBILiUtTlCSj5Sb5IkUyvVcf
E55X3z7JkwwmeEhBbD10IJl0egBy5Fe6dMgzwOZpXiG2znml2azErNdD17u6bk0go2l7QZoAEC5/
AFwMJ7gxabPKPSAs8ASN8foVHF4ZZnMfwTKCOpOoyQZbHNYLkwgZpYWa551pvBPhQhIez69ty5ur
JxFsSbjPgKr/UbAThMtIO3aSd/77m70wKi6bgmeSIqJJ+/PegeYmNQtZR8xM0UmtzDH2KWiK35LD
d8C51pKY+6ZFcdqOC1LObQD6oDKRkIlTfZO0+1zkJSbot1ing1wpinNgL9Mllni3Gpum6ChsaDro
mMf5KaI7ZQh/iRXHXm2ax7UgxjwCzzNpe6oCwq5z4N2A1Si96igNlICG4GEVbd2ptTAmHyHX6A4g
OfKkjRHuQlDGguJ8p8dviRBfDG3767xqbGn3Whpzg9XWlAqAtuGRa16Z80VbXmuqf14EffydOyZG
+cRFJnWiIvWGHjoXAaSVBM9z4ofyk5R1dlb+0prn8xK37tN6UYwStlFjJAUiZCcRruXixiw5+bft
7xuI+nWgoWgK89yV0UiHmVEDTkXxDOmozbyqOlWor1v2twC23tDmrTAUBqJEyv/wkYd9joH4KPiZ
mz1y3zA0ODsnjXkzScNYZWDmpFlftLe7xEow/2X7RWD3uquALhiohJd17eN9Y9zJnKhtWwFPS2Xu
VjiNptQW6LtAQQxMK/tRfs95QLmb7ZUaaiv/OTD2UR0ieRgUk9mDLjaxzOxV6kDpJ761oK4kwk4A
3mLeHAax4EQf2wbqJJa5XFORAVPbnNFXFO/jcN8WvVV13oxn9nl9566PuWJyo2uaGCLK0XtL9nJX
E1B9o81SI+iPHI4wnnIyt0tvwMotFEjC0AE+2otuvBIf/K5egtIHr8z3D7b3tIfUXK7cPtiPSlg9
YDiJh3hHZSXFTrk3ffrAnUZb5t4G3vLobVkJVAtdS+oBCrmknjLbtBQXHsidRi5MEEkVj9z93LwB
RCKmjCSCAk/2WeCgxyOyZ9jP0S4tHdhikb0cY18BcRVAjq3M3/F6+3kSmSWaWVwJ44LsAZmOZXlR
q3dx8nBeSzZNJFE1pGHQmSCz2VnFFEZlpD06lf6z6d4qXkizvYTT9xklnBI5reu8HdFF9xarTpz8
yBuO39q8vaslMOcyJVE9zyKMcJvl+57kzhDeKHOyqxOezvE2izmPOR/aoiKwE/2QvyyhvuzqNOBF
ZptueLUcxmn1o1qZk4Cmg/kggza4Az4rRT7kpaY4u8amaNslrJUOANDO2Pa2sHhRe5zb0Zq73b9S
MJYiD7S5YNUeJzispnEWJfSMkjetudncpp227AsvnqkUqRBgSCrVnejXH1TpASm23wvFqbTp7A1I
ls+vazN3sxbKxH/1EBpBOwN3Y75VQWlBaSZc0+7f0dJLk4mRyzNAnKtkUu1cGbxJ1hFtLLhKQXAl
Dg+SsU/Cv84viqPgJv0JKxHRnIsg8MV0z1L3i59kkXxPBr1wz0v5h/PCMw0DKHjxsm4+nccYAPb0
xqKyNvqlHz8Kih/szFsNlHS/O3LkwfVyRTKbN/RIZOsxMicC2DsDa9qnt6WtOfO7IlkUIzt1zP23
zDdo6USA8YH/ks1xB3WeBLHWwtvP3rKYNqizzIA3iPhVD1XA9sInoSNKVjTgKH8+M7WKEjNW0NM7
H2hUSKnpAcMHfKc/bWVX5gPn9L4YKEYgo/hzJQxKBgJKoFTQnu/CmXbyVQK+Cbsu7Mkm9gfOjWjp
SDzj4vHgdb5cA0Y8c5LRMCtBQIoUJzkC+2CxOnI98wZVeWtkLoKZNrrQ5G3qVM1oqWFnzcrrlNQY
qmhtBeFh3d2Lund+Y3kyGVdpLm2ULg3GSBXpdZ6uw3lfhJdmfF2Y9/9H2nf2xq0s2/4iAszhK9ME
aRQtS/IXwmkz58xf/1bL5+4ZtWjW2zZwse8BBEy5m1WrqiusGoSbKPm8Le5jsoG7SM5v9vDM5qho
GbYyy84b+9ZP5ST6pZsXNtWY9cHbcLI4zym2UZ03Vpy5hYoKoHhYDMULivugJRZQvdnUuzcSJ4jz
nqIVR2XIrGF8s4bClY/hng2fNQfWmWse1EftqO7F6/A1dMR99J/Jmd/L591qkKB3PKkg3zzJDqJ7
jPaFJzYAmhypO6Usn3et6dhqRdVNKbJF4T55QSr/B7YqVZ8ZkQ9U1rr770E+dzoOazCmoAR9uqQA
7hl9R7HXPEu7BesVxX3mLEQDF2HoPFeXaVRJU2cqkFm+DvpTBTIOZomEFRCayXvVMpbycZTePhhi
oa+5131DN9/kTB5bmBL6so1uqh1V/qTOxuFLnoWF1fd67pbRZEejb5nPQv11+2iUDA5PitZs5ChW
Mzdrj3hymuLPkXo9UCI4CAmKRlHHRcJzT7i29KORXwkqYdHU9+GQI5QjtcB2qNQdmn3afpHl2Ebq
GqkQQhEoORxwJEI4WbIJYwpnwW5HT0SlQ3k1FSIc3r4x7LrkvLXeq1aTyrCgpdhnZegUWfc0idSu
14/P8TdLNST0qYqm+iGT3HdBaaCWkbrJtb5TvfgoONORbSJJPMxoO3+iaWdhnKZFgREXxdClblOf
JvS1FeNXvYkIIesf6CyE07VM7cJMF5IM1LGzvTSTnaloxaoexIjo01//RGdBnMZFhSAinpJStzSe
Y2ROlPtcomCHksFpmzAVkyhNRo4Ovfsx/TZPVxpI5f7qq/DJSdUokZRJgWxpHtrd6Cdq7iTRj20h
60HLv5fFjzVOmJNazOx/PqjfmQdl1x6w54bKtLKv+9Gvn+VwnkcIrDbHYkwEK15wn+9BjeZXV/kx
cIMf0o71AMqiPZy0Vwqo1+RKImoxWI2hY9E0F22ClTKulhmq3ekPQz9iRSIIp7u7aH7MaiJbvaYT
l6LY3y8eXwrWn7WRBpNNdV/v702wVSgEmH4szgEWLmVwliqj7lP06vzLgScIFq7Z8rPANRwRa9Ze
O2xAM69Q/t+H37b1hN0T//0uBXPW2yDUTPsSrPxDKD7EdXkoFqpxnRLB2a2Qd2ZltGbmxuk+iD9H
GXF567+P3B+o8iwslOdsNkiWWVL7MMO6seNUP0opoePE7/P2Wqcg5FbA/4jfT+0sFk+LJv4BtEkg
Of3fEXhrNZqmDTSthDZHaB8o6t0Y91eiYN1vf+w1qL4UwxnrLIVzK/cwmh5VczTqZmVjx+KjDB6I
bUEf27re9Pl8IO4tGplCVmk93kxj4BWWrR4VN/a0xGm/F18zE3PP4Lx3Qp9iIl09INqr0N8ootTM
p4LNRArzXu9zLCx4VPKXIZxs8DH1/5nLiJ3uQgyn0cHU5EpYNKmrLKkzmKCrLW+15ulP7vBCCqfX
2KyVRr2GkKR7Qdv9PvOHxEH2bMBLPrBlOzqOoR36VCvqaoRycTi+N14r1Ujs1YIhuoJd3+Uuq5EC
MrDiBYt6vujU63rVus6n5JMxRhIYXTXh6dLN3WwH8rjPNOFx+ypXEfxCBqf3+hyLFjbPpq4RICko
fzeL4kqMCndbyuq77/LmOKVPhrwdSrBPse22R7RRyYKt3Agn7R+WxkpOfevM5NwT+6d/wO+Lo7Hr
vXBO8yjPwzgh65IchBfmfU03s8WXaC/agkulmKh75DwhJvyyIuyRYUol/WAE1aGeytt46n3iIqlD
cd6wjGYpRWaQPdZBcYndRqY7iY5yKg+oyO110duWR6kg5wOxgjELCux6doXyRahuIp14MH9Mcr7H
C5nDi3TWzUkb4d17zdaPuSeE9mLYbHcS40hYvG6X7RqKjJHAQp6MMYbHqkBkiIyLqtqBeNT0Y1Yp
3qAoxAOAuD6elNEE91QqqzP8u9F6vdR5FjYMbX8hQvF4UvpJn/uqZiFz1+y12I/la4viK6ZOwWFE
OQyFnI/A9Fi/soZjI1PF7I/DYe+1QOHgYenTssZKygx1yuA+ei3QcSx4D2wT5XX5Sb2GP3QlQvOo
Q7G/X6CDONaIndskdUX9rqt2ZfafJ2S5M3GIkE9abNbYY+CG6BBVGkeUv3XkIAmhyQoHB3hF19Uw
pKkrRU+5eKtan7O2s6eQ8BIUfvNL6sA/n5VjgORy7aHu+kl1qsLWwNIS3pV3ZWQHDlW3XHukXTgM
hcOFJignDVQteJ+bgh90otuK4a0l4xmNzSFVgkhTVY+TXHzetiZKK7jAIh1CRYxDGKwUHMrpRYw1
e1sAFUPw6+mkRijivAAN11s+0ou9wJ3vej/aJ0ftjmqHpb4bvy83BiEySDRguv1x8efPGQbsgk+N
h70aDns0UfW+1afn2eXynF+CrOThIEDnlwKTfJUfhJ91VXEytbCnISfAlTwchxqlWg15iulplJHa
2akOFjrsDUaeYT4OHmoCt3+Uvr7QSpUDjTAoRJDbw9z6Y3VQnX437QM/vtZtyQHNuitTHCEEuPPN
lX03CGKxsFfJ8JQuxxrk6oZC2DYlg4OQoAGfr6UhogCzXtY8VsaL1L3+pdJzYURRZEUvRZCBOX5s
TcFglWIbTuuyodL+mcrCE0asctixGPkEIiQWU3QPaeXHC3FjH2fF3kM7/6xOxGWIRAOfxdqjueyh
RnCOznbrBtW9+RbrAr0MSYnELm+LHcV+T1gY/+JOMlVt21BAxqWLnXSp7CJ+COcXvcEbJKISzOtv
1bM9849veZg67NIUU3caI7cd6gc5GndRM+7nNGltebAwZ49xiCE4qoJ56GSsEC3zUyyl/lIbTp1F
h21Fok7PRSIBxkB+1XHF4kZWP+U4f27dCvWdOFCMMeueVVV01PsNNGdz7rsTxjFLKjV36/Kuz3Zx
o9ph+oAeZMIhrCvrWQ5nfkk/BGHYQ1nV4VoHZ0fxsH1l6/kz6SyAsz2rKquu73sEOsfxjYy0aHaI
si1PfdTt0Q0xQ2YUTo2Ux5f8GyGbfY+PT7CzbM4Su2hWF1lC2DA6osPW0EWueVd59aE6jntrvy2N
/diWMM53T4pl9CDiR8gQ7UyQJ01qbgfqw6IfOzCHC5SCEOL4sqkeR1Fp1CyNnGAF411XhE4tfLba
1DPzL0VGXSVzZhun4yuneQIeFGPBVQ5+cre4qNI+KaFdY8tl6WNNaeb0zvZ1rvuFf78d36EUIec2
jAoC5EUI7FI1fUMcnpuZIpNbN+mzGHbuizgcBGxJOWd4Yabxcz650xLtuvYhmGcbZJ729pEIm/5Q
OJ1lo5MiRoEqHyX5axZjvFHxu3J2/04Ohx1GOijDpOQFeDM9rPm2hxnRMmL09k+qWNLZtvmRP20w
6zasAR4YILZj5TGcJbsdfmyfhtnNluZxACIJphTWGmJIVrNvd+mu8RhTEhlcUV+HA4tGCLSlMxQG
FowbBB0QflqDbqp2sZAMo0xon3ENtybzRAQC8xsGWsywW1aq4xJ9eRcNmACqfMHTvORz8pVN/0Qe
ddRt01L5imoWmUipCAhcp/yLrGGIsXJycvp627DQ/PvesMqyELpJwpt6Ku8r5eesjXZlohVIfzCV
P8nR/6uGIBt+L2rWp0VqNEBh0WPZdD9jjzEo+mSqQkxdGwcVyoylxRpSia4SPxnNYxucGo0omFAi
mK5coBEmkIe+rGBQef810r4ay2nKicTDb6LH/0M81Oney0h7MD+IEeyp/Ce/iRxpr13HXu6oLuvg
aG50sP6FTnLMTmT/57aFqSIXawxzM8uyiUf1fJy96JVNY6gH67Q81O4CmbIdPwqfJuK82+YFKuj3
xy2XurawDiB1o+lK0g7q8rwNT5Sec7ChoROmX0ZkXkPlU7X87IUfZYMnZ1vAaRET3dtI+IHMdZAz
OYxnHEU8DgfwUWLSTfLEPVU5JsTwM3uDlY9zPUAJkwM4Y4/xbvQlT95TKLTaTXf2Hurb3y+UfdFg
tFaJAjVSr2CbeuuKPLF4QiCXEsvrkaBhog4JBrIP/bNRZKIDskJiBUuSuthesGlAskMNxAKGM3iN
PdyI/jHE/0Qvpl05lksxDKyr4fkfwFm2WnTBgqgQifPh2hJPpk6wUKwjx/n3Oasum0hIJQ1vQuzt
FXVw0rxGFMv/uvmeRXDm24pow2lFFnEK5Z3Zw1VFUu82XfCAXW/Uu4Q6D2e2mE1H3wByHa4qnVT1
LlCx+uz7tuVS5+Estw4H9FSzwAJLYcb2s1CEdlr6SbT/AzGyhEkREPcoH3qax96oBrzlMoQOj1X0
WgfHQnNLncCG1cNcSOF84LK0tWCy1j80kH8qk3kXpSja5Trr5U+p1Nfqx7kQxnnCvJ3acEzg27vo
qdRulv6p+89rHVmOQ1Z1QzVBh4X/vIdt8H7Pi2TFyPhOT9l8Pdb3/fRj+8Osn+JfEfwLaq4Lqa7Y
67CqP8UCtgZOV6ZCcb+v2v35HPy7KTD0Fi4PQnTtKutvqpzQLur3ue8ug95bGUYUac0RfMSJvo+i
xt2+p48zeO+/Bd9Wmk5BoqJlAGdIGhS6Z0wJ95Wtzq3P8j6zYfha1nm9WX7R6u4PWjIv9IB/M6Wz
Ig99BGekaNdLqjsNymXkO2bdeM6awIEnAtV4UQ0oW4p1pfmjjvRgZzmtSrQ6UwrHASgG8JVSTRmA
WmBGfciUq14j3AClDhxsTpk0RybqWe5ijUd0HntTVBAat573vlBpDjeFWpzNcMIxJj98wIKZ2+RW
wMpNhHCVjQ12J2ruijoTBwWposdLasJ3L60rYTKpEAhHsP1dsObtPdZkyxCosob3EGzU1J4r5VUu
Dts2tK1hmG95LyJKssTQQiBmUGBz9/Rp6Rof/TC2QXblbt8WGq/eS1IGac5TGbpc6V6ffw1lqhHz
rc3kw4P83++viRz6F2nSYbYGfrM/Ftf6kXGGa159wiZyD+TMO2s37FjzC/5LEmquZ4QvZLPTX8SM
nZQMaS6wJt1D+7Xyy53+CfSk0WfRr/3ovnAUG4m29NvffTwOHkpxUTEKhRr31IJpOOnsNn9tzDuZ
esf+xrJMlHhMrGg0Nc56dbTrKrNRpSC/lB0JDEPV43Cl2ulB2C1fxCvT2z7Xut6fxXGGnM26UGsQ
6lbLs6Hsh/QYioRpsZ/4qCtnEZztVrPWW0mIzuBsSexR3pXVk4KlTc0xXnxFUP/uQDpnyFVbtCn4
hvBAwts2B0PSfBUJP7cvjfpIPBdT0SfFoCaAWLSMsBnG4bm6skAy7Ers3Xwf0mW4dfD49xJ1zqSt
KeuMLgA+9Tn2nj4m5p1Z3sQ54Z3Ig3F23cliD76zCFWyim1pXFzdKXepgxAyyez6wMh8qILt+hsQ
/Cb/03ids+dCs9LJTFHRFKrQAYlGLe2j7kZW0DKs3EXaIZLuh7FxFLOxtz/j6rNdkTSwleH/MHL4
HkhqK0mkscD7IrMOojY7WXK0Yme0ftQVNZ683l5yIYvz+x36V9JGg53J95Mrsdz5Cf1gLq4WG9mm
z7Ir2rGbP28fcL3SfyGVAxO0RgdNyp7xLG8adY76Ctqa2df98rF/Tp9rSt6qqV/I49BEBw12JLKx
IPSbv432Znets9iCZ15jm8SvkSdwyuyLpz+Zb5QuJHMg0zVRbcYNHFJb/DSyFxmFiTQjrGPVrZ5l
8K1UctKElbKghKxL92x5Qws8+7sPxrdSaRk2LBZGyJpcRk8C0WK6U27Qq+h3O8ulHvPUeThMMWO5
ltQBfc2x/KkWfkgDkZNdRxMFtEx43mBsmX80RFUSN5j2Zuog+ekVBp7upBtG9JL7xal9ppKLH3n6
2CPlQh6HJHOWpKCHQu8HxqJ3bIwQEyhmZYt3+muMvA66mhGPaAc22K7vsdfpMD/8f8QnDCM/+LuL
fwUHK0oiT3WYIPpqXuRjd8h8/Q4RXuUtDttOmJ2W122lWf+M51vmoEWZVLmvREBLWvwUZK/rqGhv
HaEvTsTBCL4sSGyQQ3iDkepx2at34nd2mHGvUQV/djtbt8dBiLZIUmAIiH8qMN/GN4lwZ/UDYWar
zvTiPBxYpGhXzCp2ngAMzkvznAgvQSbajUXFCSzY+P1hdP5VYalDrutdlLnNAi4oq3InE/13gmT6
cT3szQBcPWbhizLIKoJ+/zdqofPPDQmN9mA9AlrJ2k3QnZZBJG5xW+90/pWxSCE8i4jqrLVM+zou
nkUrIxwKU6yt++PCEaUwBqUv0PwhDdJJL7WH1kB9ttIPi77sLa11/+7KOPzoxQorevIBr0x9H9Z+
0z9s//66e/w/SwWHF4578XJBw4pq1QtuzAgQTUX7wfqq924YtY6ePAjUkNm2Jel8qSUz8nLMqh5J
x1H5pqXqtWCJeyS5KKdFyeHRQbKqyEoxQZRlCQYzF+wSf1CEmNA2wpmA7+r95YV5A9LNDkaLTSgm
dlP0aKcX74IOuxvYJiDLNX5sfy3qXBxKqHlsFRYol91Jua7zhxZbxKlUDSGCL7MUWhMWswHoTrp9
PrwGqHxYf+UddL7CYkht3GYDvFGwYAi0kPZtPf3JCN6/cIqe5fdfJh/CSKsjWGkg9v/UlpTZhooo
rESr4PYXWW/Vv5DE4UE6VRoKYKyCAkg9FL4UOI0n7OJd55kvrGgz7qnGQeoTcZgwmlmRzwVs1uxn
XyoSZxRntARoyeP22Sg57O8X2DDIIObqErQAYGGD3c2JbcaVM1iFsy1mPXtycYVctGAY5gKWZlzh
8JIdNL/dDXvjqXpWwXwyXrNlUMmJ6nOnjsYBRAPW9zmaLTaiVx+rKdrJmbZXFYoziRLDAYSYL5Ic
TFnmqspVqFl2oVwN+H/b98eM/oNH0mWQwsKUwF/PnUVMBNFsLDVx+xZZSHCbFLmDvYpOj/Evta3t
MQcGGhbhmFaPdiGVO1ow1+MoLiyOCK/0EPwwoRsNVFS0/ka9kMIBHlIMai+UOBuGqjsXje6iV7j5
rk/s/IT2LsMVQNkWYRI+JiPMVUd/Fs23pEeVNUeapCSuvPv17mlYgbbA9oMYfDngoyr9SLUrZFao
/qX15sQL0VxaVm8rUSgMxEnV9+ZldpqDfBTRICxd5U+6a50qMPZ81kB6UhODq6vBwIVcDjVVC/02
lW4mbisde8W30Cq4DF/D+mgm+5F6ukqE3qocchrVXAZljm8LWhxX8+udcfuLhgjLTW2hcDVPtSWn
sYPnCuhGhYqE/vJN62a71EnR46W5RA+dtpvH5yYhejwoEezvF/hZ6Uak5zWSOTL2OBb7RPAM4bBt
+5SBqBx2VkOhxBmyz26JLXqKj729PnZVTVfRM8s+Kw4yST+nxJaIQIT6dhzmgIErNITYQKcM3HgR
e+mwj6TTnN7gmWSr1t5MiUTHup+90E0Ob5pgHIJqljECVdg6S3GyBH/yjIqfjixOYy9PbCUocbtM
4TeglW9pn8YqNcGIgfTKqRrs8jh9C3f644DF4thUfBrJpjtCHt/HLseJqM5sG33wc3T0Y3kc9gnI
1dzoBtm4/UJVgddf0edL5TvZhVAYdJlVGIPT5LZ2ejRuwk+6XzkoWVCaSp2NA5e8UBLdKmfWyPi/
VWfg3JwcCxS7xY4iOGIh0MaH0zhsWWbLHGetjV29+2JVd7X5idCMVQGGpWuiaoIR2+AMoDXECX1C
ZuwK7U4+yuBlCZ9iwS6+VR5jES1vhQPVq7Ne8L6QyZlAMLeT0ppigka1t1TmsbM7hJqlT6aGV7/V
hSRm/hfIVVaVZPX4YG6AhnjQwLZ2gjnhVPABKV7qUxWfdeM+y+OX/iZJa2SBgiwZ64jvDsCTp0hy
in15CB2ox2nG8CvxBYkPyHOZm3JspJOY4x1v3cdojQ8IX7oK/hdH4tS9FPHyyFopAV/qrkf0Mgme
VVLpxVUhpiKaOmYawWbLeRhZGkxlrCBEzAIvmIyr0OxcUabWVVBiOCdj9EpdVBawN+pOUXEY56um
evoTg7o4CmdQWWxE9YLczdtO3eEuPuqHLPIZdwHKV56e2xJ2eP9REHAhlLOoQTNyeWYfKRcPZZra
qfFdqYkWqPWKx4UQzpj0QpmlJUSkocJBF258P3zLvo0+23Pbv5ErEjfJsO0D9p3l8U4Ei5tTNFvA
mJIDNhXaeAGYP4zT4qA9/ZQ/z1c5oenr77cLgVy4GqlSp6UMl1pvuM69CMso7Hh8Y5DU0Ceuh3gF
h25BvhtXUepCLmdiMaiEsjrQEKHf/3o3xjvtS++KLrpefWr0dhUvLoRxHiWJQXIxDzikqiESkCJb
GYkQh5LA/n4BukIyj7NpAXSr5aZWHkSqF5P6fQ4shkTD9u0Kzt5cDrPxedGIcJf6fQ4lekHTe2mA
3nVGZEvYNtuRTJerD5SLj8CBRJHIwmKpKKmxGALeFmOG3WPpgLDUHb/LL4uX+/1e3Aee+LBtVAQC
ahxQGHmldsuCVMgyZroTWipKKMOYer0gNv62KOoaObjounrqe6YG2rALrJ8huVhvPW15vkW+HyHo
dbUJKkgYjyr4fPbZ7c/YKVkxlJHszFdkGE0gEt+boKqJiiFF2A7WeVwzU5X2prvspn8UJ8eAMFm+
J66Q70xQonCZ1BRhO1OTxW2d0hmuAn90b0p3XzgR4bsocRw0pEMd1CqYq91Avqrzr0VPNbYyy9lA
dL4dwYyjBmxb6O0YBx2bf3I77FF6LXfzRKg5qRocRsxLmiudDIfIquWFm/jiq37NnuGKN+/rPfWM
XA/8LlSRw4wAk1oBxmQwFg+e4/vmwFYfB36h2WzBgY4cunkjU2dkbmHrNjkQmdpgLAvtTRvNne6M
T8aDdmKBtLwPbylp7Me2hHHAkQdWJBhsXlAMZ90BT/viJH1To011Uo7zoKGcrhT16zaEUPrCQYgR
moKlTTDwRNVtIZbsJUJPx/h5igjIp/TFYNXGC5/VVEIndh3ziujmML4herOT5/mF2XXxM3DC5+2D
rT9Yz/picKFG2AiDXDbwYWwaDpZth0ewBx4ULzoKBA6v56cuZDE9ujibJDRdWVmwuha0BvneeC5/
ds+DnV4bO42xb/qN3TgCmgnnK/1PBq4uRHOIMqW6NKrWAsDEBIMc7UMxckrx2/ZlMi3YUE2DwdrF
+aakii1TAWx1LULfCcnUSQ1dI1ScUcbQk2b5+YiCoJoRtRkCLg0OY4yi1sc+gM1rkZdn38yRGmgl
tZJDFbWbBiPPGYode+8XL6JywzaqI0CAv6HSptSBOEApWyMQJRaVaDmYhmI70Kl3HmHQBociXTTq
jaygQpIPnR0sd0JwJYk7hSQPoU7CAYdcgWo2VWBeaniapSth2m+rHPH7/DsfbDVTL2a4qVJ3wYwJ
Hih7WwBxUfyrvldLbaxGvFTjIcR+oegoiy1WAIXXozoc/k4UBw9zOiaFkEPU2H3XE8WO+q9ydCUH
FJXVemPzGQxMDgx6vagzWUam4lfQiwWf9znIQparX+3ti1d4gov58F3k0fPuBEjwtKnSOEtKJQPg
g/mQJQ+W9Y8l3EZ66+TlU9d/U6Lv27dKvZZ5holJl0ek1d5CfEaO0Do1wvtq/7YKaEfuqWJ3t4GB
JocUJV6u9TTieJ3PkpKFGyLvoIIRj23+Kk4CAX3k6TioSOowXUAGicbS/ewoPsj6/W6vX7ONX1gS
SzwoSWkcbKQ9qDq0GFM+/ZGt0cu9WLXNa5ZzHXZoYvq0/eko2+PAIxa6uGwXRB1CPCBVU2C5WO9k
IjqP9fttSesFsrNJ8DNSiWy2eVi9mYToyNjfVEfHCi0rrm4zCuFmh80HumFnRzCkUb0l1K3ys1Ny
oppmz14zySF8YA2R1bP2ZXrr+EieqEQ2FSFbHMzUfVlIEyOPYpskm0fhZnxVWmwFGXHOyFMEW34I
vm5fL4HSfI+kEMhR2yVANqk1XKMubpPe3G2LIN7T/PzUjGhDGVqkbsr2OggPklDbeULoIyWDizPC
YVkwHRHgWZbuo/l6WQ6FSsSjlAgOPvSuLlSxRlogVMCKphwkOXGsePa3L4uKZywONeqil5ue1b6W
294r7tJjd9XZ6NK6Y+91FoFuy6NOxcGGlUrCmJssgRjuyuRKafyKWui4Xre8sGAOLCyzrhNxRFI0
/6fA/moU857EQ3SrHlSbodMEsijhQHZyEjdp8t2PLeonYItBZNi96Ee0hTlwbGCLyvDCZdE8NpJT
Nb3tywTF8PsoexEwY61UQIshKW0TAc+IySDRJFRkG3sxT/5eStnOTb0U0HVZbT8HTewjX4kVLdKV
ESwyEWNRJ+LikXAxdDMSWXZFvq8CyZMszTGKiVBCQkNMkaHUxfOk0S2weg1Qes0eXIbxsRdik4fT
928VXyxcOFa7/FtpEMfbRj8U9zi546QKrYqmvrHEeEeWtPdaJ/4V/Jl8H2QeJ9i7ZGCmRUJ73QzH
NRzz5o9mSf41MZOnmFDUoUrMskU+Wf5H1ly9eUnUzzo64KL08zZgEE7K5BshJxnbh4wSSg7q7qx/
W+EIhd8PhqODDA2mhSYBh2yTYUr9++Dtw6LoSin1Kk3QQJJrdvy5OsheeC84Ru0ztga0Iz0Rp9wO
Fk2+NTKpmkzMJpzy1yhJuVMP4h1b18r2ZA1oj6NMgFDFt2zIhQlg/BxcYQ3QavAlxIqxF4HKFpHG
J7T94SWLTLSRePG37WMydN+41bfw50JokSuVtXSwO32JTuUcu2ED3nDYpxfX8yFIrJsg0Al7IGIq
EP28N7oOP700LOTIk33vzZ8Vd9lnnb3kO9EXr2laJepmOXBJplLAhBdcnBm2V1O/4IDTSNTF1p9O
uibLKoZN0Jr3/kwxSMTrkgUHLHJr0RHKCEvoo6zD8VkMdxRJGZZAr4Xc1avrZC4dMYRDs35sK8Vv
Em9nKRwqqpG0zOU8IVHLaB0Zy3uzD0v4ajB8krU2Uhpzdxc6qE/W3OYsvmdpxRRmbTwY96ylWkls
agXAur6fT8YFVxnyT6kxILcSl89anp+05qtuzHavgsQGsUHU9972XVIfjAuvhNlS0jgGjEyKKyi+
jGc7uR6EksGFV5089VVgIIE4OtEn7ChmSTDMbZ1ad/GUxdZ2uh8dW8p1sqv6CB3/XuVbJuPis5n5
0sVpjKaYKBK8afpZVI2t1vtU/6FO/2xf4m8Q4yyLi6uULA5MEOuCtUl3i4MBklv0q6Nt6R6L70DV
Q73c1wHjLI75ooujWXXUCFqLo43Jc9M8mIG7fR7ig73NkV38PuYIKjGVAUiz0Fe+IWNYYczyaReW
FnVzLCe/9ZU4wChU1ZQMGUfRzPl+TpbHsVM8US/uu6XcVX15lY3qzZRMXpKLhGzqFtktXJyyt/I0
y7Ad0VUNzIBE2VVXUuXTdU4l8/ylOOzIwn6YGmlkXnr0hh/Kc3ivHjpPPvQvATiJR9f081vGmTfv
zJN+EzxQaRfqU3KAsmhz04sqACVSv5b1l0LHoyIlQgPqIjkM0XXlf/F+gE6HMPyUBNPztkL+5ql0
vkceQhY0vsW9ySYlWaIqPfbjveV03gIf1vc3lisSRY/fRJH/SuSHWXWxxEB0DZNWHnXmMk9Gbiu5
nV0tx2Sf3aOPxDpQA6dMGzaM4eN06zjLDZvN7xX1bh5DkEY1d0UcHfMiJOIBQi8UDkLAsgnW1wgu
tNG+z+md0SPLOHjbX41AYH5lgIImrT4ZpNiVCtPuwUQsTAhSszaxq1B9aFORSDFSZ+KwJBRFVctA
1ujq1rMSvSIWsTOSzp9QdoX9Iy5QYxaVsg0zC8PoeuVI7U8hJ+hpKCXgIMOcmr6IdURqVfbUhuVp
KR6ruHS6UHe3Pw91XRw06FUptSpLN6tC4LRVeehHya4M87AthrJdfk9Au7RJqVvAQO2xu1a97DZw
Y8c6hT+wBQhFAopQf/3+LEszwXKJhljOF/dmn+g6o6Cs1ZesPk4q9rLGX5tU87fPtR5Rn+VwFqSL
g96NA6Ka6AB+bYwJSTtWtScpANnvfASFsxwucm8DM8jFembRU3FgbUasri3e/tomQzms37TPnaVx
NlQtkzEm2HPvml+wrfIro4MeQGEcYRPQr0qz5VJZ5XU9PIvkLMqIG3EM2NMkkuq7yCgRC+ht7TQh
9Zj8TRH9LIkzraFVG9DOszfz7Bi9Ex16j43wMJoJqfZ1PJ5ZGjvwyuv/n7fRb6LEs3jO4PJqHtIp
wuamwWchMJpLflR7RgrFVus2CWHev/FgZ3GcW7YQWi1ah9DKuB29fL/szTvLkR/TT4rTOP1zRjdE
UF+S89LIu0iTmlUxvPTkjq2d30eu4bHl3YWXPLDNt4Jbfts2Q+qYfPmlDq2pSiV4suQwXRd4C6Zo
9tRusn+M3duW3VNMpaSpD8kXXcZiAINUAj0SQoxZKnugs40dybrdX7NJKKqFjLhWvuoSx2aYWhHr
uEqPafjPkNwHSvknMZylI0OH2UdDfityXbi1YTCGoRMs1EDCe1M/kGsIV89w8fucMio69pxrqFS5
jXWrBG5qHBSKRHK9EHchg1O/LEYWfxbQMAD1w9dwittpP1dgHWIU+vKeaUPoX4nUBpDViOAsln9o
qkGCbYSMxEBGC2j1JSGn/1bjqAsBnEcz50XN4jEr3FG4zka/xZn69mh2GFYv7W1rokRxTi3UWjkM
E/CriFPsz/GPDgvGRZSg6+tO/JMI9OJUnF/TJTGLOqED6Ql6mJOwdNN4l3ctcaC1j4N9yDIeIcj7
anwFP5CCbs5q1PYS5doybgSq8WIVCy4FcD5lwpxpETJ2ptExd9L1eGJL7CZndOdPNM3fKthdSuNc
iNJaXSxZGHVLDlbmN3dIgXmGEzzKoZt+kt3qFGBK8nVbJ9ZM91ImZ7pB3GSBOaFrMM/uaum6Tm/H
goh5yVvkTDeJsOhZyfCZlNvFN3z4qmskKDFtwUqKVCqb/RgfUV0ciPcYY5SVWREgvdEVt1G7K+ve
U6v7SvwSa+Biqk8opxNauDotdSmSM+FhmaIlUsDJp+5m9IpLV9Ve2+F77chpKWY2W4fjLDifW81K
Zux7fWs3hkM0Xyvw4yE0BYWWcKc+bCsHYV98eT4RzDauNCiHpoO8rlZ/jrL2/e9EsH/ChWvSyqQA
UztcRxiflOpRHH9u/z6h3xb7+8Xvh4PSKkPKaIEV0CFlIUYSAluwasLDrr6DLnWAQwpJG1KhlqHj
rZd/1fMdW2Iw7GOUK2+se0ZSHoiESOpkHFoseanqasK0DrzNevVllq8TxCnb17fmMi6PxcHDIJTL
0E4DaEAKQwYRDT7UAjpSRxlMNpsiqlh3UVMsSB+BULd0XWWVDA3/0QxOzTNDFc1ANhRH/SJ/GRCF
5V7iW3g02O13JF3d6P4/R2GcRGZ4F2piKZoxa7GMbuIqsZX/R9p1LcltJNsvQgS8eYXvnu6xHEO+
IKihWPDef/09Re1lgzVQl0Q9rDZWGzHZVcg8mZXm5HJSpxsjP1y/y491ZkYIo+uGpteiVJnoenXa
k/gwurTiUDkG9vgVh76wJx/7uG4U3vTSh2/IiGVMIC4sM1Na7NY0RvGoiNiG2MpepqqKnRVDYSdL
zNOaj9ZARcIfoyAvYoOTwVxnUtQNpaxRnOiLYi+OeewCrbDFp8Et7nP0M/OA6scq3l+AkRHIXK3a
92OPRh9c7VEN8k/NkRwT2wwwLYv9fo1bHSwnt8mIpaZqmD50os19NlADv/YLmFseKmvJYrVWnARk
+r4ZqF7T2MZz8ay66dcIHR94ezrCZ57icq+aAR6xLg2F1JrizAQDtJYf+yQognix9TcNb7IJI0rX
1fgD7jBXzeDOYnZdqiWl4tTwrOJ3M/HbnON3PkYMjAwGdpJ1MUUFe7QdDUQNmo+VTgfh6+wMpz4Y
QuPT9QPRP/bhy1myaVgon4qgNWFsfwK7tiL3ihPnUZBN8+CsJHbnPqltEs1HIVNDKZo49IC7t7gR
yiisMCUEq6oAONP4NR2/C+NzT/68fq591djIoL9hA2pFrYBcFJbvzD7WjTj0wZ455hNtOAVZQyBw
Yv59fNvIY1Rx7PWeJAm9yNPgpU7xXT9qIRiK3a6y1U+03Sr3Ej8Orh9z1/A2Uhl9FMe2z5UBNxlL
303iCGrnkNwpYs4H23dKlmVokmRahsgS8itpa0QYWFKczpOPs1uEDboypvvpTXKGA/y7M3L9IA0c
P2rmT5FsLBs3Q2HpLT7gOj1Nyo2AJlA8CtXpaR4/lfpDp8S2pd0L+dfrN/o3H/Iilwlo9UrNDbHF
Uaej6bTuSOloMg+7475JwXy0MJSC1YoOF0Kpzl87LuP2VwP8hwPVVxBvqIHokHBA5lVrHSkwAuDN
g3CQeD551zleviob4opmoRhVBpkTJsHeRW+g1CZB5BpwydqX5Q29UtWh9KYwnjjxG08ygwBW0cml
LujAuKYOibrczgLYOQ3Ln5fVLlvp5fpH3TeTyzdlwKCP1SHVlEFxwN1sW4U/id/H9S5rONb4N6Bz
kcOAQJcUzWi1FjWTxTPAtRO5qtv5A3aNUp667PX6sXg6Q295g3HVPDWiWMHxg2/1vhqam6KcODHw
xx4R6o02OsJ4IzFZpSQpoSO9S/mZGsd6zE6Ux5X4XH2kzoa1AUNUJNOQdEVTWQZ0ZRLKoiUFtMIe
vOJWwZgAWJl9rNvEaPs/sLk9LdzKY86WrmWn5h08rTRg8VrpQ/O9+g/5Pv++3NPcLkjsnzBkvd4r
vIE+as3XTspkBdRy1WKloSDjKO8JMtiCMx4XrJwvXP5i5D3t3xyTHUSOlbhuhBpaqS3veVTZIg6U
eWBlcP+9Om7lMMhZmmZUVxVeLnn7SQaJBDF5NIB7gcNWAgOSCRY19HoOZUwVTIGFReHn/zp5B33f
imACoqlTSquwIGKQs+96M7xlTReUuuxfvyveSRgAHK1MALcg7sqIn/vmOKqi3RkP12XswtH2LAzs
KZOWR0YT4YMk9gJmsya/j12U+g3HQEPZoD7zh8J3z0WZmDXR1ERNZ0zKMuq2Q7yCc0VfUul2nb6s
DaeBYQ/1jI0IxnZ69NsmkaDiuTpqXpSCkWuQves3xznFh3lbXcNw+4h3Rd42vrbMvtCRwyjxZs72
T6JbiiRqJjgnmLHesSwjmaxAgSIPMuW9jXnMU/QqPsCMdBHAWORaJoqAmjFyCfDsw4/tmf+okss7
CGOXepeO9dJ21O/1p/UTOO7RQY6uNNMmzvwsuLrHWwuz/4UuJ2PMNFKJvhRNozhW9bB0divf5TUn
RuGJYEy01rTBWDBV4DTFFDlpV8vOVMiWPSEtxPOyu/5g86Hob9l48lYuotLEe8UpK1gqMj6uPKEU
3hxyLwfjGg+pPxbDKcpt5DGBylyvoqwKQLn2jdyaxx+h5jkJooMBWtXu0NwZIKvmQB5XKBOuCLGs
xxYBNjSeeOxP0oGSr5UYSWkNu/zeHMyb7InnaXd93+agDB5V3ag36gALSNS3qLoFHYBdLbWXt4/X
EYNnaQwogTK4y+NoVRyZSPdmttq6+KTW+m0/9LYQmWcBq5n7cuXozW7qZ/MdWfbMEsiiTwY1g1B7
6loflH10cwfxBCfyB3/0lAAcry8Ia7zo7kdLWXj93BwjURmEkUttifSaIsw62FZyJ4CDfuWVonbh
BdkJ6phl7MZhFAfTX1NS0yReEZFPAolO4vr9+jF4Ehg1SXWgvaDKyNkJ94t0ankV3N1r2pyAUY9V
J4mRzwvecf1Mh9cP5aR4Qqv9DmT9FIMk0a8wohFE6l2Dr2Gq2UNHsMe1k5+JnnLSAddvS2GHrWZr
bZJIAloZKxBK1sNZr3hgwZNBEXODiEvaj+k4wMurDwP+89dSESCU37e27GNszeVtPpV5IhmfkmZd
ImGIiD4/kq/9/0hSqjO5kcL2VT2M2JBLs4qWC/6BuwqcuIWL9TEcHrPrmqKw81jDFK00q4M3XXdM
4kPegVN75AWGuw+fjZ4w7kbIkkpUkW5wZvTKfKf52jnswagdgufzLy64/AFBtpcH/55ahHoerMOk
KUxdQ6L81++am1WvL1jn7AxH/Rg7YGoOx6NxnM//YB/HrlfdyKLOYaNDjSquVhZBVnqi6fA1JMGA
2ivtEuLTCf+N+lxOxqBUOhFpFGLYuH5WF9Aojy7a5V3qy7OgDmmZg6YgZ8e0JW98wUAHNJjfQb/v
EjaHZqBMtSptTFd8W0ryKJ2iQDw3TuwbIO8S/RwrzQequZiRQU7+Nj7xSCb39fdyCwzSGYneGrGE
0JkIr+X4p278oY/froM1RwQbnedVMpBowrO9Sc6t9DXXfSXLOZ51159fbpFlwBnbOWrNHjJS8Ggp
oeUNPt07zwtjd5P9G3Ngq31gPGuz1MR1/ZVewRbCye5RDFu9Pphe/3Ub9q/Gx5amrLYcpiEBcOf1
GTs0ik50qvqgzu/XP9Bu0LW5PAq0G7vTYlJXskrzKhLIHsbSWyzDzWbQiJdKcF0U1eYPL5yNKAZO
mqVbtBWty46sTV4W6Se97h5yq3qeWqSqdNHXC5mHnjSmuSaTgZVO7C1sXU0RUy76uSXkvUavbKbr
oZ4YngzCbadsjNsRe8Ui8Gvryh/Xj8yzcJYUF+vg+mhsoDNIxn9fbtdQd6c34zEGWwl9dwn0eY87
Dwe780BmLEzIYF3/CbwPzGCMbDVyrM4IyLDBzZXFUIjXcIqCWNb+oxkyaNLqWiWNGsDMMr9q5LMC
xu24xrqep0gLG+W5k8PrB+NAC8uc04LKw+zQSeg0UpAJxI6M0Pr3TKW/WiHbxy2JREB9IfmrVETR
xXT7o4Ykf4EuUl5L0H5Q8xOPTeojN7ZojK2hzzpOpHaVg629j0okPF2/NI42fGDOwTqeIe5HxanQ
WqdU67Myxvem0t3UCy+hsR+4UMC0MAorsoMXY6pki0RTjOKw2mZGPiVJFRrl6FXT/GfWTj0noN6/
vYs8BsmmoRqxeQwh4ToEq36cV057GO/vM/BVZ4uWSUh2OVLyXJazXSccKN4VoIjYpG1pKjCXeZ81
ydhJcY8DxOhUqbXBEXSJY6O732QjgtEwybCieKZhc05Wu14Xu+1P1fINfBYEzarXVY0nS/lVmy0M
qGCWTUYzuwyybCtI2i9RC+K9PGyKw3VR+9nTzbmYb6+VYMGrBcRzy3F0RY/WADErLQWyb/o/dmH8
wRFIX2cf/MpGIKMMazrk2VwghyDJJ6H6IkjYvYlNsGvriIk7LK1NSj83vOtSP/JeUTTaSGW8mWqU
coH5aRovNi8YOHuTbFBANPb8SA7xHx1KV3Ko3Vv3YhgHyx+8cJGnn/SDb+DJrHMx6SyE6ON6q1cP
Vf07BrY5HeOpMq3MMMqCiEdSvgvZn7X4dv36dh2GomKFKbLaoqEzDkpXh6WSFzioGBmzXFTssrlP
ei7V3i7EXsSwIS/WhyVaYeAjlSfpznxYXXQ0fNHvMyc5LHeUkRf7DcGVzHHz+x/n5+HYIFgeskjU
0wk1aeU0Vy9tysnk70cym2Mx0BH33SzRsrcTnfvTcv60htJt509+jYkOuk26OEiOg6E6xzqkgZQE
17/d/ottI55BEzBpDUPVQTx9KjW3uR99rsPpPTkaHs2gjeh1xriMA+ML5dvWzXzLlQ7y4/VfsVth
NTa/gsGZeMV+lpo+2P7qoM2OkfuOTSknLJ75nehmI4kBGKsUJ6Oj4b85uTkWTSlJWPxrQv4fcGJg
ta4lStjJyRg0OI/XXiQaQkOQd7eJikbJLOgnXgy+r5oXMYxdN1JaZwOt0PT+/0ad7sDwhvZ0016x
NYT4/5p2jTkXY+iiJE9TLuPu4nUCLGNTjxQ95WnlKNbsX9cIztnYpK4lDEmd0nTnJIsHTVMfunH6
LU34eX1s2nbNpCkjc685awa6JJC5V59yiSNjH7MuMhjjbnLQI8wUs9b6PBBir9NzXd4PXNbOfQi+
yGGsWMNojGZ1UAUQbtuGabppu4BnteM4Sp4YxkxTXWjBpIZwINVWN1HJbVYKYSYp/3bU91c9Y3dN
YC+UMC/4+g6pbzvhz2a+abm9cbsPWOVyY4zLVyiZmgzmYjwg20N7l3jG7fowerRJhUjOdWX+G5C9
CGMAYZgzWRtVqEF6kBJ7fDcDur8AKZXbxo18EJyAZE23I1op9DCqeCeeUm8IC15wRbXtY3B1+RkM
YNTg7dK7Hig7HSmPxRrKBzo+hZ+FVDKvm+tvHNtFGoMWqVjmlTbj0Pp5tuz2tBybF9o8E/vqt/wl
OQ1uewPu7Tc80+0hTHwu4yYHQ9jtFPHc6J2UAEPIi3ZHe1uwzU1zhGfr4Qed8r1w+tebXn5VXHbJ
0Zg2qSCbiF7N+iYy8Jrh+EneiRg4qZI5XiQZH7Ai51I7ZzzU5dg32wnbTFlTy7SZqsHW+eJM5teI
V2HYbaM0VFWVTBPvMZPNv1VpWtbSAKha74SnCIuniKff03TfhK4cVw756eD9BONGJANboAHOTYH6
/AkkzZgJ9tvX9baHraN3JuDGMrtWtpFGL3kTzmNOTVCNCO9ZxKk+rSp0qEGiARzMZMTl0TXvasRG
GANjrYr0WiOhaFemz2PyqvEG1Hc1YvP3WeQaB0Ox6MtoAMtqjY7oaa3ciEsysl8X38hhoEmuiD7T
HYj4RPgHbdRobzLLnp3F7Z0F053/qPmNusUPgKgapoZZEwWpAUZqWnZVjBw3XkZ3M6a2lbDH7obo
k3GeXKwmO3NZi/5GEy8CGUxMpinJdBG5m/gg+bQaU2BRO2bEKUfSgC0m9nXHw5PHQiBI3aZVpoM0
tBlTddDYeogwCm8FaoghDM5TZlcXNdWQdcPAW5DNyZIC5OQGugvQY/WkmrMt5LyKBNW2D99rI4H9
XrNc6MLUoOg6NW6nWrZBWruwBluyzmsSXr883nGYb5X3CppwewQ70yq6yyy/5orGCXT21f5yIDbX
OghWVjYpzEt96E8d9ir2Bwl9kL29vFdousaSGeP+tyBjI5NJh+llnI9Z10HpU+1Q5FnYCLyejI/D
2tQRbmQwjmpdCj2n8ziOjCkn6B3IT2vEOZRsYsLWpNSTfREmzSslybvx9kbuhzi4FLp4BRzSTaqy
l/vxQTm06CcKBlALTYH0h+ANn9dAC8g362XAnha8nhy6M4qXc+b9EsbnGLpuGhMFZi1BUQazeVMs
hu1CbmX963U95RgFOwRdSeBIBY0iHKp1py7HwvzeY1klXGmtc+CEJ4lxNmsjS4lE+6CVuX8a2yrE
G+1xSjDmFM/eaDb+9YPt+p7Nx2R8TysYqkIsWHtejI4uB3q7oHeEI4SrqgymGPJcJ2kNKaMf31c3
xhNts0ifyHMdZmBLj97guoPyzAuPOejCTpOA65qOveIuB7FPbgY5wWSaHnFb13c93OUO2QkSIRUG
aaEOxzyXB8o6v4aZg3037wRazydK5Wg9y51RpNmoLgmwpTW/xtFDE9XemnzTem6zIOf6WNYMayrK
uphR0oFjw/ovUPRkZ8ujVNWiqx1RGwm5s9e7cd3mKhlsqWTRNA0NncQjCPy7R/Sy3YjfOnc5zc/I
iX27rvv7nnsjjcGPrBysicjwPqtka0/lIQvTJ/le7x1QcZ+WkOe7Obb2YUxaHCdDpgWMVdCPxJiD
BkTcmcQjXuOJYRBEHMw86WaKVVFv5+Zga/HqNdbsXL+9HxyGHwMFU8JKWVW1FDaDoOYomE46bg9V
0oD6n+6M1aLoCQR7w9G8A9Mr5uUTrNPO7NyhLoCy9F3/DftHvfwE5qhCJFhCt1oI9YrRtszOHqbG
rzPOzN2+wV2kMBjZGyJI0EygVzEXtmqcFP1za9wWPScLvo/8FzEMSM6lOYsNndUoUskTKtHuh+a1
LVAuwf/uNI5Ho3/t2tdjIi9DTxRVoU9EUzHtqH0uNfC8RIE2BUP8WPGWFe6bmm6q2GqPqXOVnQ1Z
WjNe5GqEUiIxQzfGIS2M7RX2cFBv/kHf8e5dbsQx8VfRN/lqEHwyNeiOq19/W5wFPFUg5XL1E1wO
fQZ3oI38vZf3RjATlBlpv2aCjGvNT/XJslWnOq6h5WgP5JNp9+jqU3nkObvaaWh4WukSSihsaBLP
7VIMFiROSuEs9WOSF3Yd3RbZ7zRjbuQwtoY3MIrIM75gL5zT6ljzeoZ2vc3m7zNWJpS6OOWLitZV
Q78xrSgYFYMDWbyrYizMSMxJabB5yRGkP7P6sZYSTKxgMxKve2AXljZHYWwrn7HHvTUB9I18yAe/
ah8aldO+uf+quchggw69Ukj8Y2qgfJvf9QD1W6T9qkC5rdEFZStH2pjDIwbknIuNPAwrqRalGJAI
Ee4Wa7ZV7dvQ8vYR7Jru5mCMBYmZVbUiRdt80FxNlO21OySkt7HqIUza4LoD2a9Kb6QxAYdJVtKN
9FNFz1GQhCqeNKoznZuzdju9r05kN3fSFwzG4jbFR16t5yOdHn3CbaQzAcjakUmxeuQy5UDyjRsK
T51dvQh27Mw3CrFHu/VW06HjGeXzyCvJc8yBjUdyIZMyUuHslfU6So9LsbhG/lKJPedJw1MbBjn0
UTcGfcEXFcrPrfgqYUqsGHjrEXhCWPjQFrkBf5XiZH3iFeoYSFV0kmcezxJPDAMhUbMMyzABBfU8
tuXlQSgSO5s4SZ5d37xRCwY/LIP0xgBWHUT4d9V8bsvE7ruDNn6z+i+rygk76B/7EAj8FAYeGvz/
m1Qq6GEKLCWAFlBydiUErXiAbQTcJfTXzVpmG4TKfDHaOus0R5pfY7VydMFyROEcx6FW81h7dmfr
L3Yls/tTUqFqsoV2S8jISbS+hqnbIQDPl5f9SM3NXkWJozjB6HVzQtf7rxdJ5rZJswkOLI6fBeNs
ktKWJmy8v45YPCksZGiFGvUxokTJKu1GDFVkXixVs7vp/bqg65ous4tT1jpS5EgHNol1YjfTK4Zg
UxL+NxkMMhARjXZYWgmfj3l5sfbX/HvKa+28HlfI7N4UrOGW5LHGK3bIQzm+19a362fYN1bTQMIZ
7CYaW88Rc8PQGxmfvWtArJ0jBZcdUuFtXsVD3uROVvxWPtO4CGQ0IBa0tumpQOo0ZJA2qZ/TV0qC
KnnpEaRNCo8iY7/KuJFIVWUDEaKEiL4Gl5EzvkfoCar9/r5x1tfirH5b3o2jcpRd7ID0xRv0rzyW
AS+Ns6/ylwMzWiL1hpzlIxIetTjb+fStIl/rPFgFTiywK8bUdIwTK5ous9kiy+pSXVuRxhlB+VFi
jekoH1aMmaUlLzu8a1oXSWzsNs9JKycDTMsYIeyOILpoOW/WXbjdiGAeQJoggxqSJoezEo2SlW+k
nTOPIHxfBBja7zS/bYQxIduykFmQUklzVOtWUL4s2afrJsa7LwZZjTVZUVtCN2Yukaeq+Uoi7TXr
Z/e6FN6VMXYlCUvfxZQrhNYiFORNGixXItjNVt42GkfX6N/64HQ3N8ZYVJOQrlwE3FidRzdlYh6N
inCOs/9C2MhgzAYNUjFRE5xnOYqO6hi9PYfFZBcn5TicsFQDWXv9i/bt+iXyDkYveQMVVt7rqB1B
6GyhumempzYh3nUR+9nkzcEoIm9kjD1oEhraLN158b3qZF4R5DeUg4w2ePxFGWKCBYy3oIqnhUxU
thBLSKsSYtNJvDHF4TyLsjMvA8dyOd/tw3BlWqxpmUeQIwcRFpqXd8QjgYDJWhmrUIgPsqDzb1Wg
f97oh0HLrhBL5IOAsBISvQtx0vRpGf8TSChsTBaBA5XoMc2Si2Ha3ZL29bpaXIdvzE78qhVZ3TZ1
o+HvV6Ua5mBuyvIuwLSAL6wCr+bLk0WtYKOBipCRqaRjtoMyyhj5tjpXmvWX3GhSZ0oLHgXvvuZZ
ItagiJaKot+v4tponsGUjzBJI9Ztt4pgL4rPbd5zQGlXjKVR3n8NswDs+LNWifOgaI0GR/Fmxu9C
Edu90XBgiSeEMV4h6tdRRceKE813+vrWySct/Z0XzeYcjKFKha7MFgVyFS/6LrC8CTN1dcAzmv0u
m59yVPblVAmFsjYFnpy9izf7mxLGrnYb+T/WTxKneDLufytHtpHIeHVQgdaTYkx4GKrOrJzX6PG6
De33CG8EMJ58kASzlgq0F4j9s0kmJ1serPU5rf6cs099/Q4+UsMiWLDJwbxdr7ERy9hukfSykE4Q
q/THlUYpUMLrJ+NJYCwW/KlJPpmw2Gh4NoQ30nFsh/f3GRONCrlThgZq3S43ifaoD/5/+/2MMzcx
TxktAnRNNaSbaDBuhFzmXNH+IMrmKzC+u+smcwRVlYb+oPpEc/QmWMVGZ6W7kJ3E572XryOBym6Z
JG2kleDSh5+Lwf8mTehlORKFU+bYLzxsDsWAgUUWkE3SBJ/8YAZTUD0vd6uzegTd9tMN76Wy/1Ky
LAWrIRR057DJ+KI0aklYIS17WYLRb14w7O7WoCmeX3XslkRX0NfWo/ssNSRZxFDn2S+1zw9x5UY+
oyaFqpnoOIH89FS9EIAf1kc4EQaXPNp+ymOF3PuCJjJGkoj2Jstih1KijLSZMOILpodIF20lj+xU
52jlnqs1Zd00ZVmWQMzBGJZkiXHcLXgrleZdkoeV8TKZB5JwzGv/JBcpzL3FYlUMYHpG8KA8VGlA
lJPEq/5+ZDBHsnd7Esa8DCs1EmwHoG6pP0zPdEi/OAyf4qNyuI4Vu45pK4nxsVk2lrkk1VQL2oOa
2eqx9pH9Qmt87czfdbQFCW7xyhG6p3pboYyhdaB+iysa+csBuiC8KsDrGdx2dGcJn1KP873Y3a1Z
vs6LgH0Yzmo+t+B9irB3keOTduFwc6AfvnIT5M01VvoCaemBxGBx6IqiyJXvs9NwohtiubRFe4mk
rTzG9+rYS6CkKyBeP08Pydfi64+erqfo1GIRy+DPCGMoEC82b1xnt5K/lcy43wFRbNoW0P4kt0VH
RgcLaI7BJ1Ef6GbQDlTHtKWMfJO89aVwy6A958Hv5ERQHlYxb6tjpufH19jc9hpjrfaQqqrTDL0d
JWNYFrqdpB3H0KmRsQC5FcPEAbkgCFa7QsxQVuO9bmaphwUXArZ3DYZdp7Hqm/nEC6x3v6ymKgag
UgZVN2OPKdGlPFKBYSZpWhDjS0e9lR6lYs3s1YhDSe3Psvb8O/aoS7IqgX5AVFhXBOL6sTEGPBrg
zQ/LLRhCHHKiFa3hiU9KIu0ecSONAdA87qypnhE7RM9d5OnHsQJBVOlGB6uzNbBDWZptPs3fJY8O
t3FNhyroh6+6kc5A6xw3WV3Q6c7sO8gQggFuT71XzgpmaCt/CHlV/l302Yhjvmekz/0yd0AfeYn8
rFlP3QSImyXOi3m3jGFu5DCQKmFrUUMSGvQFNdaJ1e/JLdY2e9ijKN4LM/p6nO6A9vqz9um67nDO
x+YnhZ6IWp2Y0FdTCXKivUqCdGc0JqejYFfMxuTp/78x+amW66gBt70zoCevxgz31Ek2mb/9xmE2
UhjNXJREneMIUkAi6a0rVkM21WNtZW/Xxew9ALbAwqhglNHlZDmeZmmmOUjPh2NlcTL/vPti1C4H
S+iUWSOtNGS2Zn2erK/NyHk77ybXtudgdC7TkyITUZZ2Wp8WwyU39wUvO2q397SHHgGSWz2BpTC4
fnv7qo7sBmbCAFUyy1VhxEKV6LmuOlpsa3fGG/wAOskIeunVO3IvHencFtZShRyxu0HLRizjc5U5
zqQO/W2IlNBD4Ukof75bDzg8nge8/OGuhly8gMrcrNwtagVSWeR8Ma0qyrEd8+qeVJU/wOBFAjuJ
EEdJLC4qvl2pdLbY+8JIXEEKEnCLX7+3/YhhI4lJROQCiSfNwoO98+pDEUp2dCCH3B9fUXt3EqyV
JYeycOkiiOGmih3NBb1xfORpDedGNebrxaqwEtIkqrNqf6p6GJW/Y3CbUzJx0SyXRVIuCw0W9MdR
a4MkNjOb5B0HO3aDko0ces4NEJZpopR6hK7XVkweYiX/2rbEG3rT60TdK03Vu/719m18I48B3jab
TUHVB0oshEHJBfxWjvwnpQ/TnxT8G/Quq76Onuyev1yJd1QGjXur67JK6xGVOKNb3lfe6tNMg+Bp
Ht0emR1E17xJfJ7t7SbVMYL0/yEYS/lN1io2kh9zM5BIaQ3ocemwRI9eqdZO7fgLdzZyNyrZyGTw
ulorLbdSPPj6HClCHY+w/g8V06BgIL3Dv8SWDc533UezyyEZhCEpNhmstL9tOZJH2WsCwVnBbaD7
ss1P3+y2Tm2ulG3plJLcLKORqM6CT0nfKotT3ejB6lp+ciwc4UUK6NpA6Wz6dcBLPXBMX2cASLGG
BEN5OGqLaQ/rPPGoJ3k2ojPYgsb3NYsTJAybxaarNpJQCkU4iMKRHrUzFo8nMJLGX/g5HPqVrqC4
zqAOXkiFREpY50x3Y0YPopejcTVzytA4R3DGo9NhSWbmjwF/oHg3xLiorM4gUStqyVKLteYksmHY
w1IOjm7UeMlL5e8wk2/VhwEha5C7gqCLxlHKzyKSyol4W2UcAN9/w2/Ow8CN1sV9NBcImSIiP+pW
461qfWPJ812/ml+IhY3aS4EZDWM9jAI55+Bxa/PWVofm8bpp8u6ViQ6HboyNXoa6kv7RML6k49e5
5mU6d73/5bXAdmeuWdrmRERnEOX3EM8yar7oCHWWz8btlDuiT5MWhpvzenjkXdTZyGUtpTP0JV/x
0Fww8b6+p59gKjfYqQBmE2zN81TMi8huc0JeI2zQDsXf7rqLBZsfwBrM2NcRin2aY5WY3YhHQbJ7
TeBtA979hBspjGnUjTitDS3/6prfZX+UjT8nvJTTrnfcyGBsIl7VzpRojXQ50n1s8418IJ8KZNJ6
b3HRAxoYJ8zQ+rylQrtp681D02LMZBBXtZVog0/y0r1QXvAqMJz6lf535sh3dKeQ4IKV8kYBmydx
Nfe6dfA0l7EOcP+IeibmeFys5yg/WvPqmO2ZEF4jE08O45CnaZh7jNahulXlzpx+1RD41CW4L75d
Pw9PVRg/3BSFFRcrIv3ValFDSycjnDSd2E258nbdXxf1oQY59KoqVEWO1phyOhgF1s9HSojmR+e/
nOgDvRuxrEGRBiiI1T20ZVilzxLhFdX3Xe5P7cfu+V/D4GkZQMrd4PN0nuQn4XjqAGCmm6fOgHlq
Hawh0436ON3w1I93hwx+YBeV1VjY+ukYKTLjbQB6Bptk/vUb/JsMGar3hqUoGGJjpMSpLjXK8AOe
q1s1KD9RUmKApJegDFCNYCZRsDFsADcDL/jdx8eLZAa5BgmNEUaJ9OMkB113l0cv14+2G7Agafv/
J2NQS5QGcchp9o12EJc+7SCmFC+8195uKc/cyKHmvXkmCQVJcqkGAoPSOTAQZLY3SkBzEqnHXzCy
X0TZSGNASUixCFvogMXiw+DRUtpsozCNRbAlqmlz8A8C6n30v9wjA0+5qcTg+4FEzR5dGQF14mXP
uYuVYK5x1t0WDlV3EXm6aViA5iJ9Nh1aZFQOvc9LjFBRH2LQzeEZBAM7kBJJtOqm1bVdarKjS58n
8c9aPprro9Wo9nUN2rfAnydnnxLYgFpUmLHGXa/nMr1LMDBTe9dFcJSUfTBMyGvlPcFGxUoY0bbj
S5Fqy6Y7tZM9m/6cglUv5g0+7D+RLtfIPiKaVSRrWuEae1d0Vrdz1KPiUwuhD6TlrsLaN4/y5LRB
HmiHXPitazUl9PKIoIv44fY3BrMkc1r1CQyzScMSy3/Mp55X1dxXlIsIBrPntWhXuYDO5jXSZ/mX
jCTH9XZF1w2aKBOSHa5/xb/BgIs8FkVN7X80s9EZEzPhjO2/wln2Kb+A5Q6/5fUuwhjgrHXk36MM
eXA9OpHyOKdvSfnAOdA+OF9kMOBJhHqKFDFTHeUuu11d5ZQcrVv9W49HtUdbBCRs7vqd+TRTv8hk
gDSLRrXVe7giKX6c+ru8ul8tjk/Yt+iLCAY9m0XXm5w2d/TVnYJ1sMabKf2ORRsSeHFNk/6TublU
rA2lUBAuoPsgKP05lILmIIe8rMoucGzEMJclSEbTiz3E0LI9RuDh3YSAxsLXFYH+mQ+IuxHDXFhW
SlNbD7HmlLPuTJFp59r4FWsiwjZS3Oui9l3bRhbjaOIyMvWaNhNhsGh2KS41TuTmN5QJCOzzDn82
ZlcdNhIZf4LQp0sI1pw7ddfY63rTWN+q4plzLIo1f3+F2od+vL5eNWx7pcQ/+pEu9esxPqcdUwAs
f+nD9e+lsfNM7VhkS09rc3AdDmluoi5yelK4msUlZd2FiJ+Xh5HHX+OevBBBPUhJ3jpKMPRMjuah
DGlqjVYp1LAMKo4u8gQyINutkyROGc6W6pndZbfaVHA804fbgzeSVVWkHTFoHfpB5rfxTGarROqS
aqoTV9gmi1nwQivcRrIz3t7hD4rHCGJAIllJ2oPiRHXUFBtVNDC60eoc574+eiVGCosRgtmJjSCr
lIbPFWxQRrvJuXHL2z7g05F9rJUx0hioMGQ0gYoCztS72VdKGF05BbKDgte4ViC7VCvSM49A+WP7
EiOVAY0Ek0+ltECqhmXjSYjoO1yw3aPm7qrY/2R4IIHoGFrCzuHUkmy27QzdEEfhWGBmIRrdClm6
62jxQcd/HOenFLbGPVo1aF0bSNEwqFDpmtf32ct1EX+jFhcZTJI6T1WlXuC6QAwj+Ra4IPGAsLNP
tJL5D1ow9m3qIo2BiZTESqeBRh4NH9ktrWVW6G35kgXRkxWUR+FgnZS7VrF5nC2cz8Uu95WtWhVi
C5XbEgPLyvrYgAA+5fHw/h9pV7YbOY5sv0iARG3Uq5bc7HR6d7leBJdrSvu+6+vvobtvW2aqkzNV
QHcPMAZ0MsjgYZCMOCECYbO54Aur1fsxy2FbJpW2UQ+uKXfIDqo9wYydhbOcV7DfscBp8lHvuwbG
mC0eNdBpwqkfiiON8Uw0OuYhvlG9Yk+gMogO6e5lbNH0cRwyILLVVEaJKhS+J+k/zZg7gbxpTNGp
QOT5HH3gcsdvUMeIsdTCo5+Mhz4VCS2c37tz48iRhWFkaJbAnvORUdZ57ElI2aU/jOvieipsdhFd
mIIdRTRzXISRxBNea5n3axQ9wv1g2iRJdhpS/Rn9NH+FWbnpWv3h8pSteqWJagk0mMK5g48B5HpC
KVBu4f25tSCPtycSsQtDxCIiFG5d9zPOWH0FlP4buQme69BtbnAziw4s3fuYHBSHPQaJ6P786Mpm
EA2B8C96oKq8vjbE+kOkyiEzgmmWEydEWlXo5Jv+B/1J9qxp8Ud/8m2LR6jwKKpzWN9sFuic/8hB
QTsd2mRAnyEameCqh2U/tsLKp/OKB85Ozm/6PjIqiHdh626vo+JtkhunH56p8pMgyqqfjGLGHcF1
3wj0O1YX4aeBvPZ2nikzkRGZOMSMndrYhqMonZ8t4y/R8FfDeOnt3Mjqso8olrlBbdL5TgTpBTS6
xmnJ2v/GOlgYw3noXMQaxfUNY2d0E029RsXjqAhEZA8XlGrIL+z8DvbI43drvqpbYvuJbMv+tu4b
QXAgwuK2G4qIVTeZ8zcStZsmP1QDceq+2AVZ9KSnlWDbWV3hi/Fjf1/sOi0S1Eq1gGldtp2CFyq1
di7dX56j89v1D3+gJmq1qUnOEumjOjXimgDkr+d6xa5w3+3UV5ZDr4O9vCnAypNpGzeTSKFo3dc/
kbmdrRyUNtBKEBjN0pu0mrdj3vyWB35CcHtakkxV34SAMObSLWdcCqPsWemr7eVBFFnC0dLQTmmq
4KrbKSDLNYXSKRzjl8sQ/0J9n6ZwhNSGPeQ/0KoEaeflXscNV7fpXN/WhGJ76173D9DHD1l4XYbr
GWNiu1dmXtXFYTSuJJG2yHocAMm+v52Oz6EPtHke8LjCDg29O+5LCISPux5Xdu0b04MjAicXmcQR
Ua2anU8V+HicXusNwtF0W3aPlydI4AN8orrmpzF6KQFjJNc+aLWBmMmfIbBfsJgYnQZxJE0YtLp6
VPLbMfEuf3/9XLKYFY5v5EifBu1jVk5Mo77aKvesoUVtG5CIF9VErQZmCzBu9aM3uF6mjEuNFB0z
SOtGVbDv4ngrl93O0MLd0OYCNhBNEccGoWy1ZYq4DYSTeaXfbqpKJIUlHEOOCgKplzJtYMv0jhyQ
EbCtkZ7TuZATRsPN3zobLMaQ44S00/TKYEuV6NQOtdRG8rlN8jvFF3E1m43zqOGfBfsRFi58T5uk
2pgTIKkj2Y3SU99FiZ2FvV2ahSi9nSkLnWFZeJpAvzBqUn4l6X0mdR0FlmIdrAlthQyvQqw5h3hl
vs6HVzrtm/n6su+v2rfA5NZWV8hdH/W+5kjkl5Uec43aE0GHZEFq+zqLL3C4JTZLWQGRD+BYD+zW
OHpi2dP1jfjeeJXyFkDc8pLMMCmVVIKvxy8J9fLiRrY2l8eMLZdL88QtJyUxkyyKYUtQ+t+kIb4a
yhg6OsRNQ9PJ899hv4VB3MKSmzAnJUMbB7zzZskjksNEqVLs4oW3iFqyrAOHQkedmx38QddCaOEj
z0bZsJtif/fXsf43KtVQSS9D8BLyOaqC2h9ufsxEmrtJKgynjZ9S/3HSceUujO1Y7MvZ8wWEm6Eh
xDFGi0oD6pojitDBRv5P82l0pDtt479MLyI+Onc6iOSYOmo/LR3CxoTjI2uiYZ6HlYHE6JsweA7K
Y9w+X3a684xdExi4N0I3dgs9ZPgDaBkbHQ0K2ISeu+b7iJTddBPntumQd+jSX0uH1KOZ/b/uVpqF
Tva4mlZ1k6oaYDHSC/6Tg0zJ4jbEbZYf7LIytcPosdAHZ5A389TZiTAnid8eeUCOkCozjkcLFQFO
mtC9nDyH3TNBxsuk72vlUVUfLo8qm5ilo/BovONHhTrgGRzmXTMVfGPP6pDJTpSqcdaMh8fhvD7S
fGJh3eJ+H2KeTQm96BHXFTjj9q3mhQm1kX3VqQ/IBbfT9E5Bk82yCTaBEjqT/7PLkeIK3Z3ujUDS
F6mnrq6cmmKnhohR0OH38pCwn3JpSLi102eZbvaWhNwD6daAuK92NSYQkRflnp35Mz8kHK9ZQdmp
XY6JNpGktVdcgocwNAofkZkZ3/jvH9qwomeWs22IB+UWamvRmdYZQKfDR9cDqHfrWxQAo8fi5VHk
GYED4jM4EMNlIYkx4VZxMpIftbKPRbIegoniMzgmWUes0AGCzCguRoFhB+V4ldhSIsxE4/mUt4Y7
R+hjHceNDqja1b+RA7tMNz2ts3uP9VXoXkSscxZN8oAc7RTmOBnyDMDWzXRceLFS49YmgZfdFq44
Y/bsdo/H41gnmqhaSxR4OjJiIGdj18GbOVou0jdsklFHH+NtigqerJVOWnCd6N/yOnMq/4WGim3E
e5oVDqlYfYodWa+XXelfBgNqeooJvR7lowHFgoODrI4zX4lxHQLp5gB595lDQFSsS4046+rsAvCv
ofhE49b/EM56FjdsiZTvfXAFKUw79rcxCnXjrN2k2nOfKk5pVVvEjZ7AUj4O4bE5TuiquurqEJbO
71aFcuvMQx2VifszJrmxnQoB1Z3l+fJ4HB1IWh6HhQY8+Xu/YXIY4SY46oUXvwwbtAzbVy7ZQIjR
9m9YM49hp4paYa7TxD+DrXJio34q9UlhYLBr5XkKH3S1sEdRz8H1HfUTg3t1M9o0i4IaRmInd3Lr
tQ8t/M9NbEFpCCHRKDjGMP843z8+4TiuiLvJ9JEDgDshghm71pQ7c/7RIW0uaDLB/K3v3p9QHEsk
RZkkBXOXIf+Pot7icRsKsbu2Qzfs6KqNvw/x5rKDMhq4ZBtHExAI9nGIQTQkk0PQP6bj4+Xvi9yB
/X2x0oceBXYfU2UVr1K+07SfuSJ4m1/fNT7HjP19AYEGMSSa2JjVzYjw7S3Wvgf6qWh6wdz8C6V+
AnE8gkNGEFkqxooeC7zKow3as/I+f2MZscbtdBu/9ZBWcwt0ek0jR9uJMjZFPKZyXDIYyGhUKZZW
vM/uu22/qz1ziyudK/GZ5iwD4S8esVRkFaqKovFP9H0wmGMPdUHkRMnJrn1sUE5nuN238EbbpDfm
HXHJlbjbw1neEgfLv9mj45FZqhoL1VAR9chKzhhp6Z72oB9aj5XUiR63173nH0P5mpowaDSlIKjM
bMfaNkv4zWDT5jUffmshfOJwJFJlTWegzxwysmJqB9OdMaiupojyUdlyPV/OnygcfzRom2iUFCiN
6QzVvtQFxePry/nz+wx/sdZ6NZaVosL8BEY5uro/5U5f+zV0IBVRzr7IBfnsP6XX8sliJxl67H4N
Hn0ejoGH/Aovv5Gv0ejQ9a8iYcOps/ts3gM5NrGKqolx2wIP3CJwKqFzE3iJoye2cVIPMkpkRCep
VQdUUYGOylUkOvLSIWZBSjkvwSqDdROO12V4VePVZkhFty7r9LEA4kKDQdGCSJEApDVRfzKVcvRG
bGTZEJm2EvsoO8q70u6w2+1JlCnbJMv8Q9viePcbW8Ln7+A7kJMeEaakYV6l+Do17yLdm1vR5dxq
2LXA4CKEXCFIBDeA0XiI9FjxuvU0QhJs/I+0JwIt9/VodgHGLW0cVLRQSQFGjp2Hu8AjcrVQtxCi
3+J/Ec2unlwWaNwSz7WYhNkItPmECLa+1rzsSB9RFofIZ5se0q0iWPOr0dYCkFvzOhpszSnbChKr
tBN5wB77MOVIsrMcTSKu5SfOnzkIFzOkSIWUYzaeZoKeP1nlDHpg16KwYf24vrCLW+lz1uVV7QOm
8QYvm+wPVZmN/1P+Wf/K31h3DfNnIwglV/l5gcmFEKzVeU/YKVCZNkX/2NG7y0O3Gj8uvs+FCKFJ
lKYascYnJFs207HtzN0Ufh+jZKOYO7XKHMMQpSEICMzkeEU1Qr0O2TgquPmM9RPaItp6um/9n5dt
W6fmT+P4No9KWUXRMMM49QENJpjmHoKD0rZwtn1TUSDke6bgLWE18l8gcjSCQgRJa0yYpkN8WNoP
KMupvhfmtvV/XbZNMIaUo5AupoWcsOsIzfeg++LT0I6aFyv6cRlGOIQceZhZUI/ZAJzprnWDHZNR
Mh1537n/3dF7NVxYjB9HHdGYWvmYAU5tDjXxfOU6n7aXTRKwEy+ClVj637uJFV0n476qv6nTZMv0
zTScuLa8y2jrQcnCIo400Gm0LaYSFvWdPTjoTIysKVaFHbryK8H/hcsV9EQLXFEVzllyx0dcsgDm
mKOcjb8PH4k9nvpv9R59OSEa0NvkJO9bu0TwiszgcluJ0u5EcQPlOMUYgjEpmclE3vvDqSiuEqNy
TfoySW7SBfYQ/9B8O9FF7U8FXMkfQUI0Gs6jCbhycTMXu7ES7NuqwDv5wwY6MvvI9QCftGbvEfVK
LnqP0s6NdFsti500yrtg+J4Wxzg9aqGbmqXb4Od0ya7D5YYi703pSqancg6eqUzQRfdOLg6TdUjR
UiCaiE3KlzwLnJQkjqkFDm1+4SbINv3vg3otRQJrRA7CH2TQ6KctKdta/Kdxw/q097vp1biNf1hP
+paVnkr7CaW1vajUSAjMcZdkloh/Pm4233uUmoyvKuQoWdhMX80nv7PDe1bH8F+kQ7MPnx12NMtC
0x9TU4wzNWutCOucHXYIyuxiRXVHOcQdP46lJaon5daTjNQd/NFt9KeAmg76eLgCOliNM3VVhaS2
RmXZ4EIVfc7+poNg8ugWDx8n5b5JneKabqJN9SJAW92OFmgc+XSkmPWKrcQY7ytFkdptdpXGG5JC
C0qGoxnfrG6jJm5abUl+yi0vmqGxVSlIzJhsI6nsy79nlXoXP4ejpK6MpkLvcVRqpH7bqa9KCdGd
4jmTa7vJXnVVhLe6SS7wOCJCdvg4BgU7fPrB7JjRE1X6a6TtbvMpE2VJnDXu+uDbBRgX1STS1FWj
AjA6SHaQIesjv9LGGkHO90A7UGV0O2m8GZG7PaMHDA1PpHwsFXTGqGxfuUnQJSbArfrYCjxuhbOI
hd7gmoJkEarxp0UtDOauyFFMGKUPJL4Z591gCmLUtQX9BYMz3ZhoM8lZCqZDT9jCjh/T28Ye/iOh
AkV7IO/ljVOUdrn1BXvrincvYflzodWlGglLmJZpsh2msDC1VQ1HYXCI3IjocuUY9QWNC+3mNpgs
i6HV7ocGnmswBZ7O1ZC9jux/3xMT5cqG9gWSI0qtVOjQS7iolGf1ZUyKR6jjHGYrffeLaJub5DD5
kD9OkGKUICE6Nt3Y71wr0b22RkLQ5bW7clD48lu4QBAtkxslKWD+APUjRT9a/UuCgxztbxL0nFfV
1zIoBPMrMp/9fXF3ZPkDmq9QmF+27d6SlF0QBoLVsXZ/+MUsjo8NmmOoTJjVQRIVJ7vvgVf+QIS0
MTaK00NdohW+JIrcliPleJ5ruSIwCyXY5O4j2w7RYH6l3+i5m+xN3FsyUV/sSo+Xp3AtmP9iLMe/
cy3N+WQCOVfc7BcKz5HmYjzGv6iCZ0xWtyVaoaIZ5Ag4yX1S+SNGVyHPUXyVUsHNkHD6eOZRTWmw
QjDP/J7d1Hj4tQ2HidSTh/CtziAylGwGUXwrYFT+VJlBZCxWZhilzrnXK7JbhFtdpPsjGDle/LIt
W8lXE4Do2nNJXlWRRJPo+xy11JnRmHmMgQuibyR6auVvl31tZetduhrl6CLVcMjvLXxfr6xNoVVe
XbwHc3Jq+8z5MyRm6YIl5LbQCsuHU/coNsutw6zqDi13dfLjMo5o2jmmiMw+6eIAM1JQ1NagCUps
qntq+O5lGNHEcOxgzpJSdjkGbtSQHHYTiqrwRRPDcUCqh3k5dzBjzKg96LeSkTmt/lJK+8t2rB18
v3gAt/bnMm7HtAeQdqzNXXQ/u0xQUvKajfxuoruD7v13Vdhrt6tfgDlOqGpkFlP2ok227LJz3mlg
VaY6zzTuRWkagunij4R4ysia1sR0KekmClU7SxTBxiuyhz+nBePg+36KgYSuy0Zx481sIuWt9dBM
a2u+yveX503g5hZHDGpUt1rLGFVFwFhL1VVkdddNNwvuHddhDLwWQmQM0jEcPxRtXVgDhVEW6uSk
6sRub6d2FIzdurN/onDc0BZqoTYIE1FT/hh092Xk25bkUXNzecz+ZYo+cThuyLJi7lSSge1Q2sj2
oBF7EJMRZZfCQmnz9QDiE42jiKAz/DJpgdZvBmRkSDvWzAFLy1G26AO1C65ZN5FgY3h/aCVHHTQo
NavVMJpMqBViRDaEiDbR1kS+YHISnpSZB3CHdSzjTys5/oDIrlT3Jqz0n6RTtFOvou180NzZkd1q
I1bEEjkkxxqBlgSN0cO4Cg1hw+dovo07WeCOIj/hS/zMbM6rIgJIu8n30W7eJU7pZVBATFzJFbVP
OJMXw4l0OYJ8uV/fWY0a+BhBE/eMHhi/uxp9mzzNO/1evxtcubdT3LN0V39Ro0hjTDCiGsckUqn4
QxwBPu63I3mK/Ztk+HnZJdmkXPARjWORMgspzp4Yz8n4Rrojya/8fq/kMYobKzudv1X9+2XAtTeg
L2PKMYoqacg3nIGoBF74M/y4yK0xkfWOXleRbR2q1+gkejAULHiNoxdSBSiOaTCSBhpe9nnrDdPk
zWnyNKqyq3WWyHNEM8cRTK73ctARGDnnhR2Gr4VO7BY515fH8kwllPdPjk/0iiZTEwBmcIytulGv
C0fy2utyk2396/FuwAkMWW8Q3sPysNx4wJHoTy3lSCYwdT8KJvyEqLil7akoH/P4f38N/eIxHLFM
upEMA1uFeUlw22hFxmhDwNt/kNUMJeK1LrdOnpQNXmSn30n2JRYlFvIEIKSvm9warNEyHE3OsM0i
FsLzV7adt80em4NwINcu/b8gcUuxpTn61LBwTz/NGw1C07j7PzEhMzFVr983LaziFmFuJn9fxZDS
wcNeirwfdImAFp7yPdhj80PbCBcV8FDUoM5ln2VfPiOcBTK3EvNgUvpiQGypmPeG9lP+n/s0fayJ
BQC39MbOLIyJDWMv989JW+L8RDbNjLStbthLjbUfugQaouSxMCSbyJEdqI0XlY3bG5J72VYGdWbr
5wbMtw5oC8XH7Sljgaqs0ZK9mu009hu4cItWaWEtUtpga+0SHnfBVvcS1BXZkXTKFK+Z7rtg08pv
QWfZOnkc+s1l6wScyjcKIBVUSnoFaOhN4xfXRnDUWpS0obF5pKQCr1lLBFxyAF9CMuOonXU9OCDc
Tx7ipk32pN4E1x2C+XqnwVurzbAzvHETet0O8oOXTV1fm4uZ5NZLkOFe0GAU1G8mj12QRMf4GdIJ
W8uVBdekqwtkAcUtEEhttepEGaGam5DeTOTtsi3r37cgQEFVXSe8vkakoBcTZU/6sfZWdIemf778
/fWt7/P7HGEaHSmrlN05ImfYHo3cLuW90r1eBhEZwXFlr4y9ZLCki0Eb7KY4+rFI5FyEwP6+uBRJ
tQbXsSwDWTnRbXmr2NhaHX83o/yLlStYQr1mESA377FflF06INU0II9ReNCSp8tDtk4On/PC8aIW
DX4hoReXU8ffJQ06ufEDUvKjfp+3yEcIU+8y3L9cLH7icbEJWprKDY0wgEx4GFkCWzzq5Dt26E42
8ZHcR2i6fBlynZA+Ec9CkcBKC1ZmFqNz1BRDcl5HYzDl0UcMphiCPBWRm3NBiU7TtELogzMB6vTk
jT7t63R/2R4BBK8l0GqoEtRZ8rM0bfTiMEwonBCQjcApPnhv4eWKJA2TxbxcJfEmbkIvjzetETsm
9sS8TSD5LojlRG7xccBbIBqxKac+etLhoD94ZuixLOfyh5niWAoN4lOY2Fhaj5cH8l9u0v7xjI9r
/QVoJyu0UVi+unJK2usgPTCBtwAi0XXojKiMzjzJdFmDot+83voMR/h2noofdiplrz6F/9Arj51o
F16NMT6/zz/hIftYbXr2QKANlZdPD0Ege5V/zAwBIYpwuNjCkHx/CthLGp6twuCq1H1H0myfCNJI
V31+YQ7HGk2LhuNZyMypW1tTvkcmLpyCl8v+sA6CqJ7VQskqX6k8RG1T9bj1xtPAr1DPbLP5Keui
J10RCMe3Uq4H6KNUspChx4kMKc1ba4TgGY5kXnQqrszT7zrbp2Hc6CVKnhRxB8P6ObR78lprooQA
kVUcx3ZZLjWyBgRlVmwtfzXpbWQIhm7d1T6t4KhVlaciltj0ZJDINOLE9rODPs12Mf667AcCIJ5g
k4C2mRWj7XcsfaftxpIdvYlwfSW4qV2nH/qPQTzLmv6sJf0Mg5ioruHkD8WWdYFWt/F9jYdvyFS7
3ZVoNxQZx8VhajknrarA/1LrqCk7olrQ5L7Sy++Xx3A9NF4Yx4ViHbKFy1mqcCOn3RO6SVXD1vOj
X3zvmmMzHOmACh35FrIUopicucHZaWcBzEVoYR7SWKphoH/s3e4m8fxb/zp26f5ds81DjR5Nkxt/
DG8tSuxfjdUW0GyVLPYTKqWWUnewecxf6+ZW6lzBoK7uy5YKQSxTlalhcoOazQZu99nNHz1Wu6JG
bpunHUzckuVXQ2ebR/WIDI1sDzFZL3dE147rh60FOjeyKJwv1DH4QI/eqmflOkTLm/BEXX/XvPsn
2cXFwKZ0rUOGS1dhEcrq4C7QucHVtURC0hUOQOppvLXAMh+v7Mq9+aToyLgs3Ggj0okWQbK1tJjP
MEMbs0wCpC9dp8ndNGwuz+cqay5M4ng5Z7Uehozvx+abT24S7TnTI0H0K7KBZ+ZZ6bo8z8GaZXmb
Nv1V1ksCiPXgbWEHx8xD2Mxjxq41x43+rXhmKkckttFr4zrxbSasbrqJYK9epbFPSD5XYCiVqi1M
mGVak43KaXsqx11avk25YNdZZ+kFEhfhtHKHR3D2foFcd3To+p49s5Z2wSH8EXSOekfeZw/VJa7I
99YvxC3DgCCHrOEfDrcJeuhCFuCx+V1/qND6EUn26Cv8goWe2hmEbcUFUGetJj8uyRaY3ObQjpOv
4cCJMOtOdnDkxG2mejIOOdL7gy3rhqF47DcYDxOuAaedaG9af8ZZ4HP8hhuIIdAzhs/6mkMIs3DQ
gB5vzHjWPonE5tdXxucAs78vVndjBBYJDdBZpx5UehOJOj2x1Xu2ES2M4QhrzNH/2oxhTDONzoAW
ffnPVr2R28oufoNIVJk1vLagfaND6vurKXOTRF2k4KU3IwdT3aX9k+rfX+aqtblZYvBRkYYHbIlK
SMNEq9pnJi0nPSnOXxJcqSN6El1hxi9gnPNHZTxoKqs4TLS7Xvo2dNuh+o037C8YnLNHSV/HCTOo
L/LtMByHnDpUmuzEFyVTsS9xnvAFiXPrJEiZXiSs0U9QnMEVfp8h4qe27lQPkiuSk13x6y9onF/3
Rq5NgcryZXXjXtXLN+qPAsYXTQ/n2mhVWJeRCoPItA/Id32U7CH7dtnhRGZwm2+um3OZsuyFsDrG
3a06by9/f2V5fhkm9vfF8k+UtpNlVoATGz9qq3UG5T9hhIbIXeR0k2DxrI8Xa0lvEIMo/DtjRmmh
RSamxI9f0vleKiByLUqjWh0v3N7i8sdUKdp0fLUn1RMdl7g4iZMpPvQ5mtkWRLAXrmy6Kpoa/gPB
rZheVf7OnYMinzNHb0UgeUN9J8d3l6dGZAq3XhoryQdSYsvt/XTTle1+sALvzyC4RQLRwnpUG1wo
1AaKh6ZjZL7/GQC3RAYlThNfYTcWuO/O1HdV2AiBjcIZqyxmg1sgqp4RrVaBQO66Z79CH4TMaTYj
HrYcdr5BA0P3skmi6edWjFzS0kgjAGbFTT8+m1poJwa6+fais+O6ZTjioJbDhGIht511ZSeHMXsg
KxXXVFx1k+FWznIG/CdF24UCtgk1JtnyOBtNAvFpPH4ouvHxNLqgA6VEEiWK6sHRQenIAXpoj8rk
5b1+0yfklsy1F06TqyoobbSMHS7NRXUOq05PTCCj9hSFNJzTy6mpN4mJw2OoBXYy3IXG4+XpWyWh
BQDn8nFOaWMigd1pkN9eXCvGlS/a6VY9ZAHBOT2av+v6rAKiUl9lqEbR+DtFGm/f2H9mCuf6ud62
c9YDR0sPerjJgm0y/e8X+aq8MIVzdnBp7jd9g+0BQngjobbRuKMl2BdEc84dztIkyNRRx5zH7bGR
DoWogGR1j1sYwS0krVLCcmhhRJESu8yPY6XaXQNFqWMxJ4I5Ecy9IX/df2K866mzhDmhfm+jMhOJ
qD/L+KfV9QIggVG8Nhn0CvzQDwGkkmujuofeBfgVLzrxTdcIniVWl4wGKUn8o0GCkfNnK+2MuR97
+Jl8RGa6TaP7jL5e9uXVcVtgcL6MXrCl2tXAoMHgjP03STW9qX5Uw+fLOCJbOIeuSimWxwo4EA+4
biy6l5Rgjx643mWYj3PAGZEu7OF8up6LagxS4JCtvy1R+9hsqj1uA9DG4zLSqh9oGrTh0eNTU/hm
KHC4WrfKES/K2a1OnoOUdTYKoXHoQ0D3d9hggcVxZyONXWKGwJKImbh9n75lZmc4fdxUzmWrVilh
gcS5nJrSPp6GAaVJIVTRECj6oq1u3eE+x41zOHShSKehhS1+Ftl+19qtisN+2TtT9BvPAkwr9Z8p
4nxuDiWjNNiwqcFbNG/76WSNAi8QjRfnbimpoZFjwd1U9bqLt42x/7P54Ci0QWsY3aeYj5zc0HpH
fiMtfDFEhG+kNitWljQSvt8WQwkjcL0T0hmycHUkiKrXT/D/zMZZiodWhjqFqBJ2m72+yd35By2x
WlChxFK6VPTmFOlwrlPO/08/4ZupDZ2ZSr6O6Ud6k9Pmd32auIn+dnmChGZxgVORj2mitzCr3zDN
e7TdOMY/mg0rwg8PZHIvw132NyKzvy/iRCmG7krbA63pfgyovoy1lz8D4AhA01Mc4DM4tK5XNxkt
doY+CzhGNC8cA/RjhAYfOmyopWzeqHOEYkujsrzcQv3aZWvWoBRLR5akgk4YODp+HS4ZqqiBTmfc
Jerf6ID39Jts3FyGUNdC9yUGRwFNWcaN3wHDOLYuYnaIOypuyk5DjrqBTvOVejXumP6izxLD7qPH
BonhIRL8i015zG4hyfs0CgKHNY5d/iSONZJQ7ue2wk/Kxu/y6PrpfT2fqKhFBje4KmtThUsFjWiG
YhmEV3iUw6y1hiFoPatDoWFpHqMGGS7CSme+vPEMh03AwufVqNPbrGpbL3lGRXl2gyQ0z3crtzah
wY8WeBvRUxM3fH8DqtSAKrWq4d+vgHGaRjMCx9Zr540elnbVNs7QPARS5l32nXUgE/emusH+y1mG
VDFc/ql16+FMpOb7rK7sEWpRSE+7jMNccBEU/W3QJw75apA6NZNpGH7jlSQIToHWajXS6JsAvXSp
CnntNA6PWh1lz+YQ+KJCJ46yzsC50VTyOhy6Mug8XU5OShMcpEjURkM0jhwr+j6lidyGnTflN/28
qX2oqzY7XZ8EzCUyha2IhSdq6GAYIoWx9bomsbXuMTceLk+UCIAZugAYoQxI+iBrvQh+jZ9vdqn7
ZwgcI9aQ68shoYFagyK0Wx9NnETFG+vrVaM6wYkFTXlNDqKLzdKvor7zwn2+168jj+7po3o3O9aB
6Y8HIq3DVR5a4HEEHNRhWFtG13om3dclOqdnDgjwd6Z+AcJRamvq6I0ug4TiEs2U2/kqLdXt5alZ
tUMHlWqEQBCZv6ZtQDVjSdvOU5KNVYJ8jj7ZXYZY9a8FBOdfcdABvpjhX6MVnXq11e8pVOteL6Ow
sTijmwUK5wChHJZQqm06T5bSLc0iZ+6yzRjSvUH1fZxUm6rJf+lm/Osy7CoLGJby0WxW1XkFqBR3
qWlk1p3Xa5FdQ4aoza/i3jWkb5dxVgfRRP8VWTZlbLMcoTWZ0gdlrXVeh/cuK2hQSqkJ5mnVFRYQ
7CcseKCazcQohq7zcvMpSL0yfrBCAQRdmyTT0liyNYo1eVWlfAqbNFSwappgeDBwENtKsgR5PapL
77IuGx5EVSAWoyH/V7Abrc7TJzJfW9uPCAADAveo8qtkOvRW4Erd6yTc9UQ43O5Kp2rMDB04He7P
SOYa6BZp0oeCbi77A/9G/9cOtzCI215beR7kqMH2U7ujOyDnJ7jrkVXs79LnwVVRKhrI9k4U4626
CLVMNDZR8UjPBymWTiX07YCLaMNs1/Gj319F0qPAslVXX4DwfhjMdVFIQ+uF5t7YRrv8lGxRuFG9
d6+azcpRJVcVxK6rduHdWmXCNrLONxxJu0lJECl0niq1xyyQtpISnXK1F1yprLk/FrCMF2tDpjDx
6wpTKNI504F0np+jCA+beZDv4yGZ7DhUe4eQ5pQmvek2sv7j8piyD/PkuARmP2yxtBV10vqIzVvT
x4cgLm5NDK+mpocyCh/nURJlpK2tAiqruozKCg2CQWy8F3hFHKkZybAb99lrQvammjlR5U7CzNJV
HLwHKUhfxWGATykuk6JRrQBBMyoozRQF7YknedJb7U1u9yjjOfij3k9c6ifA5VONQ22EyDzb/a3Z
QJaRU5V3KYoL88S9PG9rfol7PmLhVQhZMXy2NooGfDNuCrDJuEPM7hLUMSbyH4Jw622uE8PQJlYJ
qpojrs01urXaCM3SlUSkELo6brouoyM6izf43bI08MikhDmzJ7cb6cWQ3olC7Pp/bH/6QY7QArAU
XaUYO8KxcOUXbdb4KcjRv9P80xQJcrNXw03KQk2FoD0RDjmcg1fUL/MKDlChpENxq22y1b3aM5D6
VaMSSpRXs+oHn3D8qTeE9jrEhQAXmLP6UCd5XaB5c0dCu8kbMxLslWzCObZAbySZguPxfGUaXKyh
ogg6hHWtV1jJ97iP3KDqXy479oojoLOThkjABBmetf9V5GGE7lTTeObcoqOdWuWhraRG4cYZModS
35B+a8Ysgt6q6IiunYlENFYX1q2FWLp1WZ5V4oWbxCEnw2atMCw3EyTArIwhdOstU1EUmT2ucg6S
tzHRSxM7yjCd9OSb3/7G9y10TtYhQYhOVnyqHA31NrWaGZLPcXH4P9KuY0luXNl+ESPozZa2qrra
O0kbxMjRe9B+/Tto3TtNoXkLbzSLmQ1DlZ1AZiLtyWzpT1n88/IV7cmco8qaauKWFIuPqJyi6HNt
MgFkWDVuOftSfNs6z5dp8B1/b4q6JcI9TElnNGltWDQgP8Zv1VHzGZhpZ7lw1QNYdShTLJyBETHG
Xc26mGPdKA1orpGGpOPUHFf9T6L2DWN8s+ZA2qJZyoQGBprfcqxxjRvt4fLhCfjgu18yW83z0YDd
NgolP2C8hrRhLs1t7MakV2JBLLpPTbNM1VEc+UM/z9RMttTY8Dfjof66av5C6kdUPwWmR0SF2Y2N
4zCSLB7ROITZuIkOz9o8aT+VsVcUt0AJ79Pl89N3dNRAT7kBhuD2abyd03uaZ1VidUHW3ZfrJ7IG
BZJuBLAWVjgq16ZxKnvLXeJ7myBaML8agwxg5MbP5BtT+pkQ6plZpE4NpnNKX1mxUGkuPOiSW/ZH
R7ttyejL1hWtTwiva+laj180qXDl8ajJlYuVoUl1VxjAzcCrS9BUUpbXPYJIqQ6LWIiTqn606bqD
CB+cwggiX/T7wQImXoKZwvUlRyVUAWSURzaK/PCQWKwghBvcvUdNNjXdxk7CD51ZcVq1bWkTGiyN
Ca4mHKl+dhAWXb5CERnG9UZcmmGagJUJFejyW8LW1aj3AM0WENkREx0pWcTdto7YgG/N6dpytOME
qtwut4nkd9rTZSb2jeA7AX44vp1pFU8mctrZMX6Qkcwvr5sr864JKvM//mt7Rf66THQvXcL2Hsqm
rWAHIt/7E+uatloTDC9oYh2YfZxCPRRv6tu9IDTn6nD2bAgf+765IOCnWX3c4hHR0F/kLpmF0S89
kVyEDorgmvZiHEfHIgtsl8WzxWdIqj5VxkR1+mCcHvu593rAzpfjlaIqrkJEJWseD+fXw2XaOkbm
wJnDO4B9XTbmMOeIoiIbiEkovoSAKL1aMleLWH0FADWAjGgPnS9ahcd3rP8ibSlQLPRtwfXkosjY
IGMsDSA9hlJoXzdHgOI9m1i0DHSyY3mWPB31TYZ6LPls4bLtZSdRW9w++5u/gXu31azN9LR9E5/B
Vb+MjpveOGHrYZXaEzCPDtMnI/j/wUDuut7wq/5mn3u+q3RClcm2+iA709Rly0htH6tDdCzAXYM8
jB9FYwm7qoJ1rjpypAgp+E2hU27JamEzwcK2OIZsrUVMVURdJLuq4gBXHPNnSKLwo5h5RZGJrQ08
fdWLNUTdfDvMAqeRn1D7JTobGtzzmuWNs8TThInm9HmRborhkWaGawOOB5vaw9qpXKln7rfhUxHu
0D57eGtthOlYY8U9QElTSDlqajA4042NdPyo3CqdLXAfdm0ASq//JcJM+cbcTHktzXjoEZeX6c/e
dG41J/+pSd11kZqR3YnWN4l4Yt835IpOWla0L2IpEPlGsj6g6HtdAQBy2VTvMwXEHUTNGgqffDA7
rTmJVQMCn8se7efVrWTIeW3eaNJ8NRmjIXD1doIzRBXvBLlXdRmwfot0NRzL/EsO2TCNB+zOHgbB
xP3+6b2T4SRCVmgddxU7vdgKjaY6y/l8sMzq/vLx7ZAxZLQ1OrKmIBXFD4pIZiwpVg31bevvnaoB
1RlLAW1BsMTPgzHNwpOFWAxFf1PXeSeBdtWyxhRvuBX75c2EB9V5ljO3CdSwDtWwQOld1GG/T1OF
4wDUQ1m1+TecpmqrJcz7oXBPu4AtEk2D2V3uaim0npfw1xja5dPccYaQ1cNx2opsobWVuzRdAmRR
1+HxQZooQBXnXDmaQPzY2/Eh/bAhwSlxrxqx3bdIP3QSCZRe8hbLuYGPcR6L1c8aJyqmURTd7OjY
b/kI7j1baloXXQ+Rp+lzbPqNdGXGz8N6k1Si1OiuOG4yH9zzleXoX6cV9gPQyXDnfLqarTGspERw
iDs6vGXoAzqgYXddykwTmobRsNP5a218WylG2Frj22WR2OXIViB/loLcHm/ZM9O0yk6B6OtmH+QZ
CRcEPpVpCR6vXbHYkOHEgqBDYVJbvQ9WMl1ZDhArTAfrnZ3+WtYoMKS0zO1p88+wHn6p9YYo431j
4dXcKGk5IVcw1mqw5K9NpQVadmc3ny+f4e51oXqNfVZIu+m8je/Uta/TFDXSRJGfxkUNsp5GpMie
aqJEl0ntnSNyUnDwDZQrYTZ+Z8kwE7lFbRT9BKoNRojbDukxTaY7e7E+zVV5khykLC7T3BORLU3u
RcnmTkqdBkLP+kFUKwuAMBfOmRX8ARkky1UkxhxV5XuXc2AEk1jDbWXFc11r35sepRXdFoROe7aC
peT/S4Xd5UYmnFnHpu1YgQabtTeZVzHSAvWcuFX7oiaJ/+9YYn/MhhhKsmVfFejWmWtEhXL2OElK
UNuF4P3aM+tbnjj7pzlylqUSHCe5+V6Q2iWyqFd+VwQ0EzVD9BzZH9qO1G6KJW2GhJf5STV8eXqU
ZoFki0hwUlaQqZOVDHg9FlbruESflnOvGa/wlkRdaLvHtWGGewWnxRwaqWXM9N907H2pWlH31J6r
brDI3ETGQUf+mLt4neRtnDa0D+RTerB1t45MH+UFj6guYIC/X5aynRDnN2Lc9ctqTOTMYuWM2h7c
th+0aDbk05gZ5o+iqC1vVFBha8j6V69Z6+Ey8d1rw+5JXUaFA6EB+74RcaNN+3qOobU6uVP0NKjr
A81EiUW+ZfbNkquyYSgqgCRMjS8J1RS71NYSD6KK19DVxuGbJCmuSiriLkapR71MisDJ9dyV1R6A
xGWbBYs83GUx6QQe6a70bK6WcwFmvSCrCgMfAPawbK/NTvBS7oXIhoIIUkO+T2WW/vcTLereSXVs
vAjM6wG7IL4Bbgzoyo4n6w/YNeUngWiN6JuryftsimHBC1M0x0Ev1+8UG1WvFzmdYRP7E4yu4bis
KRXDawG6rVvHpZ2LzjIGbIUeM1+UjtiVoHfqfDmWxK1urQSJXGrA5W5Po/VoKw+XpXTvhd5waHHP
Zmqo8TDqyALW2SGxTyZYHOXjPPUCx03EC2fEKjPLkqHAUwnQlSjT+2NH01Aay/DfscOJCNbwrZmW
IYvSD+RLNw0np7YDwMPnboJRXQFPuwK/uR/2faPh5SQ7zsi8m5ncav2DlAWXmRGdGfu++f26J31s
q7CVsaZFgxLfUFNGw4FofFokAuz7hoyUxLQbEwTiq0IwVEZz5VCqMvHUcqjR5r2Kurx3rTKSTgi1
bLTc8Bkhk0iAltJZfQI52ipkOVopEudod02jgkoliiGaoWK70+982dgJalsdHHjzyxsWO4CosUQO
486e9kIj0SbxXfdpQ40TcL3PyqLUEbXqrRmxgdd59rqFoh3gVIsQOHcFb0OLk3IF7cZTIhVMmW4M
O6xEO2N2BW/z+5xgy80CW8hKcJheeCwVDVvRmyR2zbZuBEmgXdlDeybykLCx+O/3O9Ktaqwtgrh7
MSa/kL/VdY/9xYbXxaNg4n2fJ+wMBM6zihIB53gYsyynaIcCJWf05unHpMLjyATmR92/mXcqnMcx
qSVBXQUnR67XW+dx9jU/vZl9E7InPfwwbr6Z7vlG+ql+ggFkk93eH9kk6/0P4A50TjJUBZjXIcVn
A7P2WS1qrd2r66Bw/jcJvgZM4jpOjQpJcks5o0080ADRi1y14uvUU04EeNZ4ia9FjO2mhbZkOXXu
DLzFDStNDKc17G9aIMqU3uhpEVD6/f8XhjZTow+v/4ZRTqWRdYv7HCBrgf6Fvo2uJ4+O1/o2Vl/V
2Ar6D5FS3lw5pBt05PIwwvChZ3k181XqY2T0LCkshhu5urXq58svyr77baNNREXiH/0i3CHqPVLY
48w0O5qxV5Kl/ZWoPY7Xsf9HkRGalGTW6Y1yFKdwQ90rep6iO962ZUARoxuBjUHaqUCv9zRu6wBz
l2RbVU/SDnE/MT6lyksmQivb/X3VVFS2hAVRC6dQtryMNZVwYpV6XsfQ1gQWcO/dAOQz2icNU0dX
CvfIJxOqF4sk9UE9Dx6p0PSatG6jLrfqiMU8sy1qGGLnwQu1ipyujW41zVD413eVBlJaCxyx9icD
uoZd8uTPxduiW/lV5EDvmXfVQkbVxOg6usq4h4rQmVKjQv5MWbBJ1JgPanrfY3zZRxVTdy/LtogW
92iNOtpFJhUpBSfGTFjSIM1/XJvBHTIRCruIEn9lxE4NaoGSMjzase4vSTCPE7y042WOdrUVHQTo
xcONIYXGaeu82jXWWOD45FNxhzkc7CReQicar/+o9RNV13dSnBpZKzrM0gaZEjLOCFc74utak+AV
wchBJ1WiucVdrdqQ4wRDmhSlVwZkPeclbCTsw8QS38uHt/febxnixAElc1OqbZydRE8NNgjSBzIJ
VHdXDtCkizY1TEXqvIVLjNZMrQnZ9VpZXkvFCivaNm4Vl34xz0+X2dk9sA0tzrFIO5KW9cA6Dpxr
2hz05fXy77N//8EsbH6fM3MW6fEQSohlRuydXpPx3pGcxh017QWS+R2YV74Zl4JK2b5825gpN9F4
hSw7JwVJbXUIn3BHWFLxC2HAPC/f5gCzdJEIkW5PHtDVgJ5FWWEtjBwtLUnbpqmRC6pX/crJ18Kt
0VYDmItvlw9SRIeTu5pkRi07C9wUwDWX6P80yyQ0Z8F17YnDlhvOBLV1YmpGj1xLU4UmljKQWNTp
t3s5WxJM+jdhYdkgUZdjtiRINI9BFjJ4/EVx27Psi7sE9l7BLTH2fUNM7uFEQAYxTGVeGebqZrGP
babYWHvX0tG/fEN7MyaICd9FgdMlTGfOk24iAIX5AQAkVnT55Kk8odfew4HeFKfkermaP1+mus/h
e1ceZ8sBIDXIagtjkSMwbMvZZQGIXVmvRZx7sjN9ukxuXwzfyXH23O6xEUntcKDjcrU4JJKr1kXT
oHeZCi8kcFjQqwu/CGEVAgLAM/x+by2Jcy3VGngtHvas3aQn/bh6k9+c5IOoQegDHAlHi4ctzItR
Kixz1H0JM+KeXvffu87xG2U65XGMBJmSLu60/FDNpXUTR9SuIGL17ftGRFNTylsF+6v97Ngd+6i8
RlNU8tKeKyyBT0Vj03zygj/Yt+8bambemBg2iRF33M4+YBf82lPv0jf8zOxkigwxQ/TZWP8P1Djj
iChnTCSV9L6kqBGidC9JdVerh7s4RqFftnxM9gR6bt7piQhWgHt4PpDm7GUMNJaJLN3sjzEaN8eo
wGoZqwwsbHNuXkpRhYNTiw/UOLup1ZWiqcgJ+Qk9xPnXQva0RaB5TOQvnSVnN6elGLqpHKhfkuyH
qpEnR7dqV1r6qFisl9FAFERW6aq0YoE7wr0JH3jjbGhi0hrzBkxAu4MWn8v18bKyi86OM5vduiSK
k+CmKlJgH+XsK+p1LZp4FhHhDArFLjC1VDOcXv0iaydK/0qa6F/x8QaOvVGtbrbrpsBAoy/Trwnt
3XoNJ0U0mCngg6/LtHFG636Qet+I63O7FmcDGzCwnzy4zMvunQNqBrBJAIv9ACO+tuokA3im9+W6
fq6HOELPgmg30i4rGxqchrbYUIj93zAOmNS2KXoT9Kt6+HmZj10rsKHB/obNnQCUb7aAWYI17bS6
0Vql99R6+BEvbQEYT2BDj7FiALvbFmaV2Dv4QVs3hDltBdhJb84N9sNnx/mcBzhEwzNdOWRr2arn
XGTXRffF6Wi2pFUloxLi53kaZGmHvVrm/eWj3H868C5bGEZDexif964K7F5c2576faCF0xdyXG5X
j7j9IwPuEiWt9i/unRjnZ1SptiQEfT++ljfY1DXL2lO6TtQfu9k4TFP7ZaaN5qL2Pv6R5L8T5p4s
IyO6XAyQSrO+yc0zFc1070v9++9zUl/VWGQnObAS/XJIpmhsvhVqKLgpzif8ZbExiIQIEoPjH8Ce
R5KXS1lU1Dfv7agM2uvxa3OV2JilAEYm+ow9O9S/OpPnGN4klPzdN/+dOO9OGUq/6lLWQuWwuMau
EKkkS/2CHOvnVu2CZQHizaJ66NwNFd0RJQf3vSkUZnQT3fpYgsApgjwkWjwWCvXnsLwZIpaGnHzi
0igORZzu6tyGFPdu6ZmNNa8LpUBG0u+MuTll61+Ci2TO+wcrsiHBvVqW0zomyFDM0GQH7CYMcvKI
1iOMgXlF8qRiQ0Y3DJ6DRqt/ut/pzSl+p8wn4zUkT5yshUGppsTT5cpX0ipA4u9Onx030ZAXr2Py
z1Irv8R2Q5MLZXSkpOQ5g2pU81Uf/1jNCYveRcVvZngvHKnNGZYiJioOtYZ4GpI315iV75tPU4tZ
6EYSXN+uqmNYEy3qGN38MANmKJR0gIPtfae+x7bYZL3ORO/0vlHe0ODemXaiSRrnb0aZdO7qYyDr
cyKjGskm/wGmJipH7gv9O0+cflVLowKADvolp5k71wGhAmwBEQFOq7ocmyKwLLz3U+NV7g/Z+HRZ
p0SXwqkUoVOu0hKOYNGSzF2U9NAq0+iR9h/26fxHmv8+KX5MyZo1qq41NGjSbDfvgWxGH8Qr6vfF
+Z0KpzM9luWNK3uuUt2+n5viRptpKHe2j74egXqKZI3f2zlmmrQOb09XsIZM1OITOf/CmIhvRfMd
QmrcQ1z2M2mVDtYgc1w70gOsPvqudycUWv0SKzsbKbosGPuCZ6kYhkBi/MPIn+Q4xBzGDoIhYdg+
P9eqyHfnS43/EYl3EuxP2HijtLLjma7wqlHvOSVefnIeiisUstzswPp8iuif7it7s+Lw3w0dc0+A
0OCkY3aWLrVsCLtjEtdegF0xew0VNt/t+hsbMpxNzW0Hw7tMCPM1k6ZQWxz7fkhK5dVsi9gI+sas
nrveKh5TLVu1Y5usw5dVW1DJTmhReRKxY89e5v6YmEVZuKQZ20ekb9WrxKgxIHD5nnc1huEPoStf
dlSDu4SuI3qvqBJcySHxOmQ7g9yab7piORlO0YaXie1amw0x9n1z40pfrB2GPns/wTDKNN3n6uzG
8rfLRPjK+S+52lDhHgFNH6VRWlfm9CjhdB2XaGCLZ5cYnu4bJ/uqe+i8oTmJVHT/2t9PknsLSF9U
qlI3eAucND3Knbz402rdyQ1qzQ7WRPtYYiywQfvn+S7QnFGwJVISdbR6vx+pW1Z/2dWXTrQ1fF9N
N+LMSQhZU7t1KNTUesSmybC/lm5yL6/dAZseAZL9XHjp6+UbZL/4wSnZUOTEZJGNSQWA4uBbXRN0
KUpx+Xj4dyQ4GTFog8U5PdJH/dIchzl9dexKkO7bv5y/5YEf6pHs3BqVmgAxglynyylRn4pRMGDA
d05+EHUWfWwUylLRg4Ns2+Avp+64fmv/Wn09SE+2T9088dtPbIoSo6SJK8JZEjBncKYUk/bTbGMO
wB/tAiGN02MQAEulMgz/Xb4oflj0A4ucNdU1QMwodou4IoJLV7+0N81Z9UyvCB1k3ZFFkO5V5BHm
2W2ECxz4XtgPxDkFq5S4QviEFwMzqtYnVsSQgtHxrevZY1OcOUaKvMv87h+shU46dG6z5Qa/3+iq
jYZcGhDMITvlhkvnB1s/XibxP7h6p8E5lQlMBumyevY7347Y2Fd9jaLT7ewlhy5KniVBxlTEEudj
ygTrhNMST4y1VgG1bH8etcBORP0CAjJ8wlHCzpgW+N+zbyh3ufE1Lrxk+Hz55NjBfDRMfx8cn26U
nFRZCardfiV96efnRcXSbOlLCwSGwnbbRjSGJeKIE30tsQo6Kkbvl4Z87yBDQQfrrNMqusyVSB7e
ZsY3VkSilTMYC5pigBF1Qus19qbZ35WI4V8Vp9jXHwT0mAxfOkbuRYk7ZwUEJixjH5Co8utozJB5
cYGuPaL90VW8OZoO8oP2efyc6QJ7IjpT9n3L61rleWlCozXMYtkHAtEXmixmFT7wB/AjU4X7DChn
jkZHV3QVdaBBoV85WEoOSZii6mmGsuTVipuGojh+l60NSe49K9WJYdTDs7KS52a8MixgAJsCORHR
4EyTVLcKlZYCVR0jpz5J5/krhqbmZ0mxRcM4uxKyYYezUGWLIuBKFqBTxwQDS2nvVo15lcfjgTpj
OPWTaCXjrsuxIcjZqNJxSo32TCzoKRtuHEdgA3cZslA+QAca8B74/jaAi1Y5BmKob/QKxuX93HnR
FtnX4sdM+nZZvd4G1T6I3zstHu/LSlZTqfW195VH+MDnIXIemqA+Ed/Btu4kLK6qwu2fVLfyHH/9
fj9HqQ+0+T9LCNoGhmXQaAl4RE4LikQ1hikbJx8a4k/0Efu1/8T93VDghF7VEiPOB1j8wbqym8nv
zLtECH7DfuTDaW6I8FI/TP0yJQ711/aTNp6Mjp4KoB5QPbp8bbsSuKHDiTyp6qLJTRvuot1OKMKs
tT8Yor2H+2mEDRVOzqeqnBQpgWJVquZ3aXagdG7duFaOcVKeyiQ9mRXgOCzjiAHG217vJHdVh1Jw
cfu8YiwBA30yoB45twqLBAe97FC2K4e/DP3FckQFoP1LeyfA/oCNlR8domQActP8Xi1PY/u5bwDY
Njm+Ggs8AnZeH6XjnRAn5Gasz21ly71fHO1TDyC/gU1ZXIlWt+w/0cCZ+u+JcaJuylqcFE1C/Xpx
F0+CK5rBFS2Q8f6JlZKhlbl/5IhuKHJyry20KG11QeUn6a/aNY6ISa+TIT9cFnuVOTGXTpCT+6Qt
OmAl4gSzI9sTCz3zGcJUGukoTrsImXU4BHBEguUq/Zodcze+FT3Yuw/bhlVOKZxejsexA6slVb1m
yD1Hb84G+aM3+p0MP1XfNipQ60sdsmL3bl8+rPRrJlws/z80/G9J4euSegaFznrUBidP9jCK6K0H
1sC/hFrQRK3g9gSKrLPL3ehZiqqjk01YoFC3zWm1nEOd/EMA8F8h2ObUOFshJ+uS5q2Ky8npnZOt
11Pbh5dlcD/FsaHBmQuT9kNiYVwOZ+bcYuzhwTiwRbqt5LY+g9/Q0/Af9mx/YIszHNOMHnh9wrMy
NE1yZQBfl3qdVRW+Klfx6zoswWUeBTKucwbEsjJaWA7yuQnakFyN1rlrSN2xJMS/TIjp6wV91jm7
UXZ5nVk1bDttpyOa7rHWzDkrCbmeFYDFIV9dieC0RKxxFqS2s2aZZ5ZHzp5TO8BEhylabieSc85C
ZHo9r6WGymPqnPXkpiGi3boCAnx5JJXIOGnYNugbGHalrXI0ChF8rrL7VgF4AMisDI5K5jSpB07I
2JTy5OvX893ijWh4A2yOh/kUv4zsp/m0YlElMLLHKBfGJ/tmaUOcU7FizDDl1sApZTGf/txGHVL9
leucYo8+K4Kq2a5EbIix7xuztHatpbQGMg4LVlBKyhTWRu5qWiIYlRaR4XQKJmPqyhVmo1az46R3
QQowh8RIj5c1imnMB43acMNplNXIfWN3sIBEzcNePzVzhxaQ3FWMVwAfCVwz4UVx2lQRE6iWOpgi
1+YJULcn/W4K+zODhAO4/sNl1oTUOMUyO4NMcvf2Wk2B7ilu/yPH8Fd9rMPlVVStFdwX34vRm6ph
mjli11i+7pEUjcltJgKPFtHgEqODRRJjVVPE/ujmULGKvddcpf7r8rG95bIuiMTbsW4F3FhQ6cxg
8hCJ3Heqi/EREzuGmlf7bETEnW+QpgQ+5xzoYelnsyt6vURccqaEOClNK1a6syoc4ecYyKSS9HKZ
SYHYvz3aGx4V7CpcLUC++FLSo0kGjWJylFW9S60RHeuCZP2u/X3Xsbea0oYYsB9bUuUafLPyi5xj
m5z1dJkb0YlxtgJ7THSC4RXkTVrNjYfSyzrq1opos8y+K7NhhDMWxQAcsYHg1DJAtWLDF+KEMhqB
K9lih1eHvJooTtivQWwo8gYjlSTSyHDgWRkXMGJvLmd8HZ+MgLVtq1fLFUOzHASGSnRjnOWYh6ov
ZAcZr6F8dYr7kvxRkOo4qK5hshJDdfxJZm2rmYA79BMToG9snmU2ij/q+twQ4Q6v6FcyjxZCj5EC
pjgLtZa6sXG4LHv/QyjeWeHOitaLldoqWGExAXvvVzfxU++bFbVhFRFPoLkienykYyhVgm30SFwj
CgkqzNSxVXLxCXh2tau6sju8LqJS6H6E/H6SfNxTyMpgSCVOkhU1sBTaa5/pwfLkECL4Goei1rq3
XP9HE/z3mfKhD2a26rJ35t5vgxExqxOOZ/Qw3JeR5WU3TTD/TF7UMPYaz7kbvDlsRf0newblbd2b
ZQFu8QMkZjc6pU6KefIleThT7S7TUq+xRPP8TDJ4LrdUOLetLGdbJQXMSQGgInN8jg2/bJ6QEahy
4uafZk1gh3ed1C1BxvbGEGvqjHVLOkRVvy8fTE97TW+MMMf2vNRbvinedBwAiMjWtRe1JwrQ916c
LW3ORpfowtSNrND9xLYDjQ6fUYZ2HYOEwFCMOrUOL6ul6Gw5AwMsi6Fe9GXyqfZNQRHaq3XDNVEL
sYE93FNv1l4vE9z1trYMctbGGYZY6quROeHFkx7MB+pO4XDO0IUdCyuZQmqc1emSkXRGi6ukKCt1
WJvARsCAL3k2w+zLn3gkG9b4Dk3AL5I4baEOBVDQLclL1djNnODyAe69OVsinHPn6E5SyzZ0vlGp
l9UvSybwh/eVGrgZQM7QbIAv/S79CvaCEL1C4ALY1muzdsI4Vs6pIYrR9/l4J8NpdWol2DG8wMdP
rdehP3RE8ACIfp9TYtpi2l6KdeTy9MTvezmSZ0twUkwXPxqmdxY4XV1NitEFC2mGsZxyD3cfdGZ/
147d904RYYqK2OEUVTJSs8llsGNPx2QIc/nrZbHafbuAR/H3tXN6qdRFnXQ2NIWhBSReemq+wqF3
iZtdJYFzFLlO+3bunRynmFTKenl10FLRMESzOkL10CXat9hEsnX+fpk3wdnxiQ0SN7GmUw27OQDB
cGxiU7uVcyraUMAjwryl0zYnyPejUCWuraWEZo5hcsfiyPXcv6XINT8+mU8x5iV/oYex/8tXKC9f
DVeic30LIC8IJd8SKuUrdk318EFk5ga7yqE7GJEZNkIYJIGd4Ee6q3wq2rlC9tCMk6jKzSA2vufr
z8tXx0/wfjhUdrebt1gex7TEsh14wKmrYDFw6xGfnEtgCS7hAsR/ZAQO30X7vf/Hs/G3dBqc8egB
S4c8Ea4SmOk+20uMnS5XrKxSwlcV7XYXiSdnRizscsasK15Ex7m163vhxmGhSHC2Q6vNdZzwmqN9
6VeBiOG/Z27qix7AfW/i/dg4G4Lgsh2cGMemRt1RO9hHLWLtPCIyogPjbIeVT6jcJcj4L44cpnr1
DBAjAdaMSAJMrqttzqqCTtWb48CSQoVvZ64VzJ4U0QgYfcLxavXyW2Jyz7pamlZitzg6BVPAMork
2WMe6S4Kyg9lKFoIIDhAk/0xG6XSp1ZSSuzO8JVyHcISwKnPKfKVgjMUGAh+O01MiDobkgUlWpdo
WO7rLgn6XJCGEhHh7AM11E7WHGTF9eaHMf5orE9rJkpoiGhw1qCcS8DL5TZcLg0LYBQZmCyWXPt2
vYgiDxElzhR0TtylRcqMd1S/GGEVkjvyfT7Un7DsHVu+pMYtfojq1CJh4KzDnNGu7XpkxYtpOEhN
fzP2ollsEQneLlhGOtUyHKVMviu1m8k4/rtXgkfvNBq1LSobAj2HJNJ86zXxK+o6HtPXMjQQAU9X
2bNoIovdxoWnlkftrDJAb1GWdUKJCbkMSz3Tcfgx5panSPT7ZRYFppVH74yJXZQG1ivAhseH4W3d
TX/MTiLTKnIDLc40aFh8CQxq2D1WhgQeAfoyEYveKB6Q+rCPRWj3BH4gj72eN3MhjznsXnakZ/2n
5C4/pii9pweYjbP2Yr/C4HrNs6hRXmTfLc5uOE1lJ4UJPtmbmHjlfRIaDz1e+CKoak94rMx8XxIV
zoRoUkUW7ElF1+aZRENURn1ouppnHv445v37FbY4I2KNMlUVHfUMgHHVbnpg3ov+nXX+KT8kYYgt
ukDOfADivcxzExeYpqo7ks9adTXot5ZzVYvyQALjaHFWZECQFdMVhkqmf2WK28n3Zepf1jKRRnOe
hZ7PZFxbaHTc5C6ZB1dTg9Kwg74VvI0Ci8inCrDSWys1GT5fXEdW+zUV4YaKfD5+zggdJAVtGlxL
cmR4S+QYH9kiDzGcmIgTzmAQObZHWYEiZcbZqV865+Xylewmcjdhlc3lI+w6mU3KVEcDwluwvJRo
Fu9eUy/G2tUX9ioWXv5VQFNgbW3OOgDlPVksAHnACrIKRuHn16PXhPOBPSkA9IyKiL49K86/toh8
5+6aSsOkxZDBNuhqN37Q/PpLHCx3MprjWRdSHnY3pY8wRFBJ3jeJQD/ExlR0/ePIf/cKa2zGkPuS
6Vc0+r8SnuoxP7MXNA6dg+CId7X5ndqbAG98UNOWKoWwQWpWjB+wJbuNgBygPyknM0xOxtHJXOe7
+nCZ6u69bohyXrZelK2emWhh61TsWDC/VXXuDcqLHN+YxYiRUL+tRHyyQOGD5d+Q5PTDjqtM6UoH
TkJahUqWX3fj9Oq0eu4tpHlasv4MnMYJWao68dGv6l1meN8OKBjkMDDkqDv89P20YllXyUoSZjdm
bt1ntjtP422nTuclS72WzpGM3aFN0X2hlN4LqDPmPjL/Tp0z2bHaAsq+h3GQDmhrZv7sZ/Np9pgl
smNX5MnuJws2zHISjDg6TjIKcmypHMVCOfb0yY8si8VQPpgLI8Zu/x968zeTvC23pUKbVeZKTB5G
WbwKK2Bnt7qyItbt9keh2zuLvF3XAbKNqgByzHJ6zMrrrDhevrJdc775fU5cnQITQT3zx4rppl9e
61w0LrbrCW0IcObcSPNFaVgdkFgAmxui2mu+yljBB6Dd7pkEl7nZBZ8Amut/xZ835OVqkLXAaBgy
ElPhotxw5XhKVB+HOwkN5/+SGOfkTYCzVqYYrHU+QK6OvTcfpjtW/EtO2h90F2354n08q7AtRQOp
nNzUVelmVTAIN57sTrFuqXC+naxLVilZ8FJwegFLSiS+cUN805+9xY+97AvWWwnkb7eUv6XJmYze
NnQrVjQWyjV+/vKGG/9Zv9OfpIAc1E/scSi/Or78R8XbLWHOeNCKqlPcgNk++JXxSRJXvsNCo0Md
5r7jj58F4iIwjg6XYjIbrViWxEZlKlrf9m+OwJlLr7WIbY3WsHZCVFsUPQYO9/xVndW0uQoW9Ygi
P5dGbGcqmlrE8Q47rAuG3+HMiNSltYVdA4yS/tMJ08C8s8+2n56Mm+nu12K38jU59V+luz9pvNvc
Iw//mcraoNUsgs2qW0l6MiVsAlgE7rvwJDkHMZl7K14bVuo7Y7G4W93+H2lXtuQ2jmy/iBEkwfWV
pChRVZJqcy1+Ydhum/u+8+vvQfWMxUKxiTvup+kJR1QKYOJkIpF5Tn0zuOHhD7vul8thQCWOe+In
EBh/z5Maq3wUYjv9Di702/QYV5bgjTw+3dUb3RUzTQZbVB9S1eGI9/ZuOhRNYtXzj7wCVR9x05bH
Uc2zxSCMFnZ9qZjvh05ywQycHDM72Edfmjd1D1YJ9OzEp5qWbwqHc/oojmx5KIMzgTyCjiCCm8wY
q8XmBg8hnmyCXWLraFRH/cEdQMBcH/laM6uXzMX+MkAjRgJyQh8hVu0mOxg8fbwY5ncpOGyvcD3B
/k/oozNf2IBFgj33mTCEGrY27CUrAWFcoc/7YpJ5n3A9wb3aYUAFXDv/eb5IwavW7DVvPiqueOBX
GlbbXX4fBayIARVxkJMu+bsmHz7lkYVhUU9CtlWdoAx00RvQAUxO5XQOBs5dxUe5ihfiN90Vv4BJ
Xmhw8lGyGpxAPlXjPtUe+uS1A/9S3JacbIL3+RiE8cusMH0Bp7CQcxSeTbur8xux1txtL9kEaqyI
gZcpn8yhnnAMtBlktZC4Hg2rG88kwlXo1lC9IS532xbXS4z/9X+YZPAl8eMo9WnuUv4Y7OxcusEu
F614sujtNrsETvHCsbgZaWGRQRmT8toKGSyqVu+Ud+pNewif8bRiQYvmy7+LsrDGIMvoh20uGzh4
1JruonvZm1xoLh15PLk8F2GAJOlbMkANuXGm/K+AYILZtyKVd7ypS/8jTkJNgIERufGrBNOANKkN
0AyVHEPkf9IDHu3ddj+88G7onBPGcu+C8FdKpPh9JiWyqqG3hPhYaRdxOtch711nO7/F2hhAKc2i
acYc3U/yV0x1gbgi2cEXX2QUyyCE3HjoGXV5U7jb10UYZTAkKow58GngoXy/UN579D3Tpk/06Gzj
dqhyXOS9uLYIAqUZGp2mw1ja7fzoRhUPbXS3fbo2AynWwyCI1hNRKQaVOFEwPcyi/5Ik5ROoZ561
Lj3Os+rO/cQJ3hT7tnySQRAo3UU5pqUwuCROB60xbtOQR+PG80MGMrJZMyOxwaCKSn5iEpU2HOp2
IeCQ/djePq4/MHCBFKiJMH5A7x2SC2rIvWCTM32hT9z0xBMx5y2LgYy0D6BNkiOqiGppCT3OcgMq
tA4EnoItBbwGVY73sXQYmhJCCkfExHkc7US9ckjzTFpu8zcHod7ThoWPo23+P03SuDM6tPUbRBiG
U+8Qpe38q+DweGd4X+x9nHRhUESL6yTTmDmArtDS3flQHpLbmVKXoBuF91TF20QGL3ADr/MwhbXZ
93KMQQ/6UdGetp2Qc6DeW5sWK4qqrp9yBd6e1NJdJoTfZoHHqs5bBgMTZpKOjeYD2AOtv/WM8rWT
hv32KlZ5ehYJoszggprjnjLQWOWfSqd4br3mlNnKX6Gr7/SvZg0ukdpuvncW1ADeOKY3y1oqiMw+
Ztuqls8QEofpCHLze8mRrPFluMs88YlfceR9LQYxKmGU4t5ETTfP8hejNF1BTzhpIe9rMTgh5lKe
hSoSXXm8+IqVgqJ7djhbxlkGyxEhGKUuvANf7aDj8I2q3jRvmjXb023h5rZxzjgvHPTzb4QNwtxU
1KY2oCwApswsFURHN9PTYGqVLWu/upb3wMfZQMKkFtAGiXUzG9BYLd1qwKGpsOeUpwnLM8JAQzRh
nrtv4HRCdV8FgQUxdqOXre3vxPtM9N8X2GCAoqwC3tGLyL1ZPSo6pyLM+yoMMEAlLdKlAGWwcay8
BjqhWlZr1kg6jCGXvB3jYTdhIMIPg0iuFDj2YBeGHRzIIdmjz1Vy5l28Q6z4o3MEvWgoyqoEChof
N28SwzypB2yeOTzmSmaZ2qsSv/7JB7raYJaUQdU4LnwsqRS++v0F5S+OB/xDtetqgQE3CTw4QUgv
GrEn24IFgg7caGiVkjcd+Q+f52qJgbYiV0cIlM64mzmzS2nBYsluwcdEmc7SE7/ou54PXe0xOJdP
mjnkQodkvN7lHnrdj/lNcjS88Z7OJTWugSYNWiDl1e/Xn6ow0iXhpdWEdilzdAfDF0I9Am9M6Bl7
tLXiCZSqHI7gzfubbEK+Ed54MmOreLEwyhzldpYSnUwxOOmlN6IcRuhjhhFvKGj9wX5hhfH5GXQ8
vpyis58uLTp0p8JObO2W7KM75RBcWpeXIa0i1MIgcwDkWTciAQ3kjtnuSzWzSPb9D07YwgDj/6Em
RfOkgHVKUe6h+GEFKecIr99EZcxQQVdeMxSWqFHEqL3QZHj071QreQYnAu3acZErD+7gFE58JnZ+
zztt6/v22+invvgQeYPUwqgfTQ/yQC51yGuo4ZlgQu4wiWWQSEhVuuwx7SIrySoeOK079XUV8keI
DVUlkY0EzYXkUduLu+5eEi3hbKKI6x8G8INq38XG5rnc+sPi9YOx3e9JFOh4ZUARt3bAJYBbWyFY
9MohO7iR1vaf+N91icy5redCagxwjzhBZdpDhvF7uea1nlLA+ZQcLRbEnNoCvMTIiuAMSWrJdvXQ
2GhpPPm3HfhqmzvxUL1sr4keyi17zKEFF8PYpRPYzioNulWtvmuN4KvvC27QBt+2Tf0DIl33jzm/
otqVsRJjpAnK165JuwLQXK3biSeAkn2yQEHGe0Ph+T0Tx/xmnDFBgEaTGWPpY/OQEYezJurWn/YP
SpEadO4gzMW2CWFYuBo6E03982V0owOCFrEq9Akjjzmme26kXD1lC3PM51KmRkjCFKEjb17neq/U
oi0NKWdRq7umiGDGVolBVPZQxfI4SVIWQW9oCKxIvAE1POckfY73EKDWRUiSQ6YUvScMHhVBYMAs
KurCIFtddCc06PoBxWk22ulY/u/Q9NEaA0112lBKNSEHo5+N7tZdAyVjwY51K7V24y49JFxKn8+f
6aNFJq0IwkqHDIeQOYYugn1RsaPS8yOJszCeFfodF1cC2c/CdJIVqF+iLJY+kenrUHJeWD+7wseF
MHBkKmCx9nstc3TKB9N96XlzlDxPYBzarGJJr0ySgXArsoX0Neu8dHD9VLTGXODsF28xDP6kbdKn
uljlePFrvZGYe9nk6ZHzTDCAgxutHFUhluNPAiS7UIToeRGC/omPiPPxkzC5cmWAFUpsYIK2tySH
9yGVi3rTH9RTfYOpt2/VRfcgoVNZvKaQ9+rJhmm2075DC1s8gK8PtzbR7s7kaXTFHbYTUE5PVG+j
NeUi39E3Y9kad/FNbUs70UouKZ+PmbPTnzrxTTT3K0KZO9O99Kp9Lb1hX3zRwLByzm6TzAa/6mHk
OdDKDYzuPTE0BfrAaOVj9j7q00ELWjV7n+p7n8486HsZ0uS8nHDlBvbBEluVmXpRz9JMz5BOFalF
XPQOO0g6UjTtUXvc17LPecBHewwiV2M1ykOHgz4cjb3q1U52zvAK0x5GEeOnM54Ei0vgcu9f6878
e0PZ+kxeKmDAy6UM81YaFGhB7I0u6dCl/b0j2ovrHX3gSncoqOw4gXvdf66WGYhuQjKr7Qxfno7D
TnLIIXbqlxbJI509qL90h44T83jOQ+gvWsA1CWtSkwpBQdlPmGWj99vEq8/igTuH87kX4OPHZFAb
BMC10tYIr6l+8fEShPe7pjuU80XCCEd37xdvaapzNpS6/mdsuO4nA+TzgBHRtG5yp41vu9I1m8qq
JnPXCKckeRKyyKrBTMT5hvQbbdlkAL0gSh6ZNbxn9FtMSDcgcWoxb9uo9hh3x7CKnvJSOIZ6cSKT
cSya/Dj43S1ITJ3tH8I7PAzqB/OctDXVgvLFaBdFiSvKyUVQ532Sz+62KfrptpbMIJDe13ISCCFy
mYC8+iNIxuRuVzWGt21mpTvggwuxvC2FpnRTENVY0tfRoYURxYuOtCWH7LQXkzu+snLz/miPwZ82
6dpJjkmOqW0NLQhO6rY38wP52qPxTzykdnGIXB7lGAcCPvG2hIMYBUIBCa/6qA032vywvYm8v89A
TJFCvjfWsYdq9STHqQVVR05Gs9Km+XHbGExRQRoSTjLNN+TmiOLgMS3jB1+LHUOJ7UjSnDaqT7Oo
2L4m3Bptv5/0eE/k4BiU7U04zTtfSN+MMH/aXjnnQLD1VhTB0SI0DhBbwTSSHr1N/mGMX9qYd79b
zx5/g47CgA4J9CAaEyl3FP+ur2rUdQubZN44tJY08XgzeZ+TQRulNgdBGumRCE9RAcbutuNg6FrU
N/F0L5qqSTSq0f4xROh+2RRCGoCVycx8T4gzzUGBcjxUGuSWMVA76+fM/5LMkSUKkezUHQg1QAeY
ONufb2VbP/wMZlvrMQvzcoxwMHodE9c3eTdbWf9rbm7DkAM0K3j2wRSzqaXqTxAfBZ7JyP/b0pl0
3wp4XNcr7vjBCIPPklALVUCzDL+JhHqHEuIQOII8SncVOtOtwegrzg7ylsXAdCKDv3ueZmSnVfs8
T+khqPx9MGi8878S6ZcrY2uHsi9O45zEOVTO9M7yG9HBQNE9KL6OXTU56WTcaOg0iTP8f4VX++Ds
Kku0keuVHmRNiV0tQBsE/rrafIzHAxk4d1CeHfnjoRjMXIm7scdeDl9xNxzbyGoNp/A5z5IrbwHq
h71k4FqqhFxsFCNDeYq43X3qBIolx3ehBkkU4Vn+obn1SU7AJxIceOn3CrR8ME3/fZEamiBqFbMO
7iIlt1H0JdM4W7h6oKHoBdli1ZBktq4N0Sa98vWWig3gJq/ZcoeHyu9mmlnQF+f45EpKj5bd37ZY
lwyislfQdZ7DE+/NwoNCg9OGJgDrpFUvSsRlbF49agt7TOZgFAmkykrsXf2azDZVigdHhGBnr82t
djEs3Ja+mh5vSo9nlPFJVRRUsYDyJ4RsqrOeT/YkjK9S9r/P2sIlF2tjXJKg9qIQQJdD9Mgasod2
/Ebyb9tgv0K7/tEI43xq0vtRkAOCBxABCxakjVzDKV1VwkOY/wSFCNoBXqL7AOpe3YGS9vGbildq
wx9/BN3wxQlIlFqqwwQrVfYYUANTjzjYd2j1upUd8aB7vt3zLvOcM6EyQc7PzUIPBXzCKnqpRacf
QSSn5dag6dbc8vQpVg/44kMyYa4byyEvfB+d9NF41xfkdiolZ/s78lySCXKNoZuNUAKO9fHFlGtH
jeyM8J5AuN+JCWxknNNukGOA/kk50tqTsOv27SG1jEv+EO/yU8jpS1jPia5bx1LAqFCoEjMDFimD
pORE4KpTvB6MEtoh3fPaQjmbyBamUzUT20HNUHZpvQTS62Hq1dx+kbXLzvJYs8QvRE7zJiug/dK7
xCU9ZhVDp7dSdH3bBoYkBXw5KIcnvCfh1UC62EkWTXJJ7NUGTlhrkdUJPyNyGw+XKP+TlE42DGIa
RMJDKuPrZgFmZWlGvI6n1s6V2mpGfT83vO7T9ThzNcP4u2ooplrIIqCJ/KXKkh1niiX4t2NLdkKN
K6TO0e1ZP8JXe6zny00G6XUzcwriH0OMMfp6xtk5zpLYRk2pHMuu6YLYqWRhr2qdHUqJo6iBVQTf
6gaCsjMPl9bPMzElRcdjj4Lh5I+4K4CIrhWlDNETp4t2XuuB9aPezbtzezIdXgV5/TAvzDFxM1H0
fpybPnbSZofndbDBFrET6k6/gyLAQcws3ldbRfmFQcbne+jAtYGU46Vpvgv8o5lcyvY8CRdjnDh5
z8pbNELYwhQTR2e179U+x/2QVsd7r7Kh9LWnBZP4yCsPr65K0UQJj2gSronMEYOWJO2Mhi+SSrVG
7S9T3KnJgzIWjpnzUGPdlqmoqqYrpvGuMbWIzH0sF3E0IJ+bBIjpQSFoKHek/DI2kqVlr9sxjGeL
icmQf5FUg6YiaSXvyuFObWQriPZgJIyU2d62tSKOhe8F/fH/LozZRFVIEMcaoDC5lHBF1ETqsw4C
SYy/2TgBmFOHms6p/tbvTU/BFDG64X79PadZSDaPMHAVmxc/hkGzWch0Q9MTFBfkvYr31m505cyu
It7YD88Og2LY1yzoC5Qqa1X73uu/lKbft8p40WJ5v72/q2B2XRH7gpHPEy40JUpTpBGP2dCfg1J0
ta441ml76orEi8jEmZJZjd4LkwyY+WLY9lOCImJbGXY70ckV1VFjXj/9WiV/6Tnsq0Vc5I2uJ1ha
7NHZkehYHyaXvjhxXykoHjLl3g+WGPgq0eEsER+fa7Chk27ljon2Uju1Km88md7E+WT0429ZYxCs
qH1Nays8kMYeWhnA/pR5g1fiOWjbM3ifif77AlEGolfVRMv2uX6oi0MIpUnD3TbBcXO2v3QOjWIY
UpR2SX9TozBihO48vs0VTyODt2MMhkhqQDRTpwVIjHI3e2EXeYCIvf4vd4xBB1RR67HosWN0vmz6
jrwqjX5s7xjvo9CVLj4KymNN34TYMdEoduUIbtsovAyV+rhtZj33vZ5R9mEBlUzFyHOUhqlHV9ZX
eUcOmje4KuRfEueRT3HLcQWWDb7pxirrcYVwUBGziKDbkfklbnJrUr9wlsZxBvY9AZQg3aDIQwwm
gR7kkTkUpeERxUOz7zGY0u8KJ3v0d+Fsoa9+X/e7bfPr9/jFzjJYASY1iMRrWChlS2qsbNe/ds+5
051i+nb8BSyWt6OtHutza4c73QseeSxyvJ1m4KMTdCMVfLhQ6CdWqCGZk95q7aVpeS0QHF9ly+Qk
LsO+jXAcKE6pL5CdTr4MgqU4lF2tPhkP8VF/ixp7e4N5VunyFydkjsNOiVMUDITgQRTOgfIgyLzL
7mo9d/ENGTzpRxFU6QG+YWINO//4N20wRZT/ncDmQ/KjMIjio1CQTaBXdSTza2HWR8PkEUCs5/qL
tTCIooihbKol3AEEpy4VzG4jlyoIQYjGxZg9r4bKs8cWHuM6kLSxRyGQIgslfqZ+gamCyotvhpf/
vYn7wway1W8/DHMz02eUJdQf2XDfTpd8vN92uPXL2XUHWRJpiMeiHk2ft4SDecmpkkW0a28Ufd85
4QGdC5YUO+bTtlGOl7PNf0QcBkWscSGU68iS0srKFM0OApV3W+KApcqARdMOc2CE8PRm16WWGVnN
PjqVjyH06gdX/xV+m5wCww3xLnBbdGBzzPNWSf99cZYbozakGrc1h8QPdZbYYniu9ZpjhC5hI51i
K4xjhXSK+LhgTBU6k+50M+cgEm8PGbQo9VFQQMtN25GCg4QRGkp+wid6Xr/ZLvyQAYuh7DK5pY1z
Sqy0iJ9hYIm+9M2vJ+icVKboDAM4NDCeTtykkTCyXQz+PoT6MQceeRvKIEoxTlmiUETR/e+x8Uai
lLOhHLdga41in3dySoCKZnaPG9jQHgqe+hPnm7EVRi3qCGkjmWaMlFSpP1CeDv4Iz/sdZMP52Brj
7FdqLA64o/wt9AOZ0RPekb9kR+GM9zMvRU6gISvQHtFQBg0VE+MNpR1c4n3iDIfqkO+Jh//H2d8V
TZcPqMmSUUfhGPaZCnTJflGpHPEU7PoCuVJjR2C4QfuiibIuvWSnqqPoFu+WzXEgjQGdNC61FsNA
AG28RsU3jcFx0FX/UWUES01BrYIlPVIhqmzOEYLCLPTPfq0VlhKg5yIdQg60rIcGVSPon5ZlTWXd
SJ6itG9U2q+X37SmVXqos1I5Jx8zU3nzHawQdnjkhtj19V2tyh9hE1TbRRmVSIGoU0GKXbCGB8kC
Q5eAhj2oSbY7OqWl8EjBKI598uXFYslHs5oaJqEU41iO4m3jH9PpZgRHVxn/8gE22+GPu7GMi0j1
PIdziZiLsSkb6tsYIq725Uuxlz19nx6KR42XzdJfv7U6JhaVvdGWsoYwQZkHiDMfDIecO3dGD2sJ
0v7ohbNCnj0mj22aQM3VFLvZ7Ep057gVROG6t/lYeaod75oX3qFfPXSLr8dEKUGcW38c8eyADviv
Of7LEruKU5xfvXosbDARqqiIX9chvto05RD7uSfpq5pOViLw9HJ4hpgQJE/El4UBSWYaRt2+0s2f
cRaF9thqYCouR96gLGfv2I7rfh5UrVJQ6NWi4zA+Eh5rCM/d2TZqIRSqvsrH+J0lhz7+Jqozjcia
O8xs1Xb9c5a4vbe8RTEokql1mBo+sEsQTmZzjqXXbQ/nwAVLZt6WYyEXBWr+ibwPx2OC92v/p9l8
n7pf24Y4cMiyl8u9GJoDhJqcYL740XPtnwOVE1F4e8WAQx9OpEloWaaT78VasfKA927BWwQLB4Lc
QtJ4BLjqrZ3oEYhoQ1vkPp+t5j3XE8oy4E5GmUe5iNCY3hpHkB6eEk/DRbA7bH8S3rdngCA12mww
zQnXCl/FSFlgurlWPimVabWjCO4OkxMvOHigM3jQq6IRoN8a3S4Y+Bj90p3F/FCOkjsF+s/tpXE+
FEtwO8Vpiu5xWrpXHiLdtLLpsRj+2rax7m4mppNUU1NMdsChUJQySgY5g86P05k/O4NXMF1fxG8D
7KuAoGWSUEmYoMj03ir8X41YWxJEp7aXwbPCPAT0gR7XQgpnC+SnlH72l5LXI8kzwYAYVJdEsRJT
5AmzG+SzpTSekXCnaulf+ZwbXLeLyXxAHCUn1Yh8+e+aRmP7EIRArkXZwE2BS0267s1Xc9Q9Ftfi
KjYayW+AnH7xF+SRrQDzEWF6Nxf/1g3o7i4MKX6RFaGKuKZLd7GIuix5kjXefADvEzHIFqlkGNCF
j0KJf+78v+p8J/IiwOp50dDmYKq6SDAx+XEdY2NEmm4Anv36S9F4OnncduT1psSFAQbPCrUQg84Y
kOfX1rQbztDwBfsb4nPiTQ7wmvI1Jxid5alhre7dwi6Da2nV6XoLeQ4nqqrdnGqWqhnOHJqc8LZt
hrDsmHQceDIU+DcJMqvtNFSb/hqLwNnexRXKSlw7f6+GiAwexGOet6Ve0cswSoMYE6+eZ0w1REfl
zT9Ix+mi70tMjRNKEQ2WidiqOGFp9WBpKPeoqqKA5pDx9xGgF/gDRYvGawnIthu8pafojuGwwK3v
59UO4/KyhNuZPKCHNRLusvGpD2rL6HiXT+pzn0BpsRjG6QUpyZVmoGUnKNMIFXTubzuM98+u2nzr
we+0/fHWq08Lc8wRmIjUNhFtdpjUXHzwMz+0qjp7reYCBYw0ii0fJD92bqrxrVb23/3GDxwVsnic
3/EPTnTdW+ZIaG08RXqEy29WWyMat0Cj/zwfpAfzHP4CEbwT70yMPUb2bIv4X4ysNZxfwNl39jIQ
mwLUGip48dS4c13aOmjU03vcjt1Cjy0p4qkWcJyWvRs0oxarpMHhFEcZAySmRbpv8vycCrz7/arX
6iAElTBBDzpXJsq1EugZ/bZ+X1ip3bcjxts5rQHrQLqwwYQ2P2/VFF7+NwTkt7RWMh4ShNLkVDki
VETQ1vr/EJRbvWwvzDIHv4oATHVF+zqmU+5RKh3fIcUOz5Ag2EJf7Z/QkuFPLiwyEIBHyD5F3Mbr
euOR8cHkhaRVL1z8feb0d3NbpWKLTt1WA1XzhPGJ5ijIe7O7zMZzK3G+2+q1YWGNOfwqgkE69ZjY
y9P02OcDnjzMszlFr1M23cpl8ljL/WkM+sM26PA8kjnrqoi2J1kYUShMhHslmM+SWpzSXrT/lRn2
MTzWofvbm3Hm9OHZ0J8H35u6n9smVjMUXTMVoqBMiP/4mKFomm72aYiUjhDfagRc7SOZE3TWiwhX
GywwGV00h0ONgND+mO+iZ/VVd8McNUGttZVL9EQ74Mjb9rLW+wgWNpmQPoWSSuoRyV3oRefpmb4v
Bl8gK/864G2stQWHzgxu21z3/N9byYqyFZPRd4OBQJT2iquFzVmTNa8c9ZPkT24uTjeEaM/bJjlf
jy1lxEKNnFxA+ldHPeA3RJOwsNs2se7q11UxwDhVcmkGIjK9TD7K8Xf0g6ntn2R5i29Ff8Ii2we5
POSsE9wl+nZvJE7YfZG4FPa8nWJgr26argkVtCkqILtKHf/OPINVBI+J73Ws/GfxIv31BxtniETH
2QJ3NWGA0BxR7Ff7jlZ/DnnhhfmN+r+zdQLLFyYY9FNMKdOyqkfpdCp2szo3ltiLu6yUONcM+lM/
ZXQLOwxI9FrVKaMKuBOUxpLzh6Z/zIefRfC9rFUO5K0mFVdTLOTl/RhI1YhDpKmuWRwj1Q6y+5nz
adZzxoUVBh3MvI+nsaRNq5Cb12zppsNj8lf1XQso4fVSrOLCwhi9xC/cGyDeS/0IFCedaanh3pzv
+6Rxi+RWTgZLSSvOFq6e2IU98tFeo4pQjn1vdJitCpeVcbRKg5eTrZ4ng6DhVpEIAdvFRyOzVhq9
1uGFPBi+GD6xdKTd2+dnhSeWevfVBHNkp1BrBcOHd+e3VGiVgHaZcsQKu9gNHdmTL+ox3Qlv8guv
fXo9GVxYZo5uTvLSF/+eKalvtaMCtuL40t8kdvhNsulzaHDJ3D9q4lsYZQ6zKkjFYIw4ZKp4lxQP
U/xVxMjy9p7yvhpzkOWqL0cMjaH0nT1qwte597b//rrr/f5k752xC1ePZGPWmxxrMHWP1Ps+OGmR
u22C/sTPWHQ1wRzdfKziUJPxlGOSJEV/RvGo5CJaUTDcaIXNT2FMb6Ne9lISvm0bXm8gQp3AoIxU
osx2CvogwxIwx0r7177p6qGRH7v+QSs7S2tPVfvaqanVyy95686QSOHYXm38WthmMGTWhYjMImzn
tzL6fOYbxZOOVLms4o250r/0aX8Xlhj0CDPMnUeUaaGCwJKEiQ9wAcqQCBf29d5/4OVpq3BvKpJM
QLtqfFIz1ORJmpsK7Z5acpxA1SNEu6q+iEG842zgagi7GmI9swgFE5T+qLBEmCZxjKOGhLBvbMUJ
7nxremopKSDE5/hCr5wVvoeixZGIc2lUwgJjH6Pgmu3j0J068dwGP7fXt3rwQMgGYgDRQEsxg1jw
eCiJhij++1W20+GJVZvvlPx+28p63FyYYTBKFvNyUkM1d4yhs3Py0JLv07BPAkiwpqegfavRPSr/
FWg8DYj1r3ddHoNbJrJpCaoqcH/zSzN6eBjo8sBO0ztl5M19rELkdYnsM0qkFYlaJnjv8tPIrSIQ
6Ek6B8LWXeL3alh1wECYZlBTwSVI8UaqnZG7JD02AefNm7cQBjLayTDkpssLtF10dqYrtpo/bLsD
zwIDFVJSxIkYYRwH1VlXbsLbauBJA/K2iv6ExekRJjExcrMBGo2po/qtrc8oAqdoVUrkw/Zq1nxM
EkWU6kE7iGE3esQWpsjURkFtYr/q8rXu5D2UQPdRlrhBkx1av3nZtrZ6lCRRUYgk49nzE7UwKbWu
IyZeBv0TrTnPh/ZYeJT6PuDqIa2x9ZhLW8wuxn7pG0qIlo7oG6FSCNEx2PdQMwlvzD1k1/e8r7YW
o5f2mK3MNKNrhAxbSczhxleLo4LR+6Yp7VmYLFXyf8TGgIl/P7K2N3X9E173lHrT4hPKU1N3LcVa
X0O5Lrk3+5tZ/jY2wS70TWfb1lpWv1wj/S0LW0IaioNEIzJJCisll66L7KG5FPKvLPpmEo67rOH7
0hoDvH5uqElK0sKJIB8Ut17V4x0i4OAS108YmBUiye8EOvOu3A87SMIcMkra59FZt//XVD/N1dhc
Y7GqTwOt0FDOiQHKs2qKf/bof9Wr6dYwCqsPJAdD3ce+Uy+mGnhJCn6upPyTfs6lfSaXrFXQYYgV
0CXOo2MX/JqJsNcFXtLN21ZWiST09bnuKpD1Zb9mV3fzR6peB10SJz/LFp+sj+MrMgPLiqwHiiaj
YqOrP9JYtQgOg6LxWo/WkFkS6dShTERZZIOYhnG9EjJvaD4f+7+KxnSQy31DLcr2VZk3y72aei+N
MbGsqLQsnVDrwES8cPBPxjE7+qXVvI67/lyeuH2M6355XRuzg2KrGWTMcbap6rXw4nuih+FxsBAP
Lzz+gtWPJUkEr8OiIoIi+COMZBpo8UT6kAq2oUZ5zEu81BBeN/1aoJYWRpjtA8dx7c81zrUampBS
qOViH05cAkP6Vz6d5oUVZteg+xeVUo2PNBzp2KN0oA8o0pHqxVGp8G345e0bE9KkydT8AndNp9W9
RPYU7UvnP22b4O0a/QkLhJ8Mv2uFgN73ovCmGHBjAL/mn5hQdIyF6zo6gpkgoqMFWzJoshml0Bgj
tdMMvKr0OvpggP+/NpjQIYGGQZR69CAo990OYtuuYKc3lEmCgEYicHhljPVdu5pjYgg4UwA/Gcyp
jac25zx5/ldbxsaMBNIwYSzhwKipYiUSlOF59bp11/q9ApbzQPGR/6sNVlDXp5h4UXMIY86TyGqC
dP0mbESIp7pta8pZFQtHqajserxT0OHup4NlSLd6eatnvCYHzndho4JqCpI20bpJCSW7NrBSg9fr
xts3+gsW50UrMgPdBbhi6/U9UU+d/IsYvFjKWwVzJqswnU206eNM9q8a+TnwmLBWJxBAmfDf08KK
U1WFSbv0EdbE43yb7NJLdSZOrR8FCJzUz5PTJ1a+Vx7Gs4h+FCfebzs377CyAlVypys5aDwo9QtU
b9A234A4WbFEV/omgnwINIkWr9r5/uU/4/Z1yQxABHo1k2JGeiJ/lY+GTS59ZNH5uGJv2uReeVXP
mCrXdwYEENtdCXku5cXH8OYTZ+k892GAA5TVRCbJ+9KJG//AG00BLerilT6EF05S7ZDGBI7Boyzi
mGU7DpMpbf24QA4qa819P/sYagvvRq7EBs8ME+flRIiDTgeo9HlvRU1o5aqwH31eWX71rXXhvyz3
QJ1URdXQIVvjJLnaaFW20e+oC9GG7THBE6/tP/DmZniLYyJ/gQ5NMhjAFmV80vTcngZ3antn20F4
Rhh4QWeIL/s0iTG0+pGEyqEqp10Xhn9kBqFYRbeJ/lmxIalSTamBYrCFR3HQmwmKHehftxezfv2X
rmaYq2oXjNJMtcfeG+vBBrP3nR8qNOXFGx6mrO/b1RKTY9RmMiS6Bo8os0sIAvjykYz/cs8YBBn7
zEwbBU0ExXzo1YsgnlSeTjb9lZ9B6roKBh0CMdEVCA0gKOuJ1WXP0phb4fSU6Id25LAhcjbMpLX4
RRwbO2kirQFTzeDfBonilF16avgl6bWavnR1AZOBhKkjfhHRZmradTh6843vUjqg6MK7z9CTsbF3
JpP+j4LQtk2BxLyNSqsXD3PAe5/gWWAAAEe/S6qWlvGDSxIcBe4dmmeA/vvim+ha3GpREyDdH7RH
TeyfNW7r+XpO9tvDTOoWCxNC38WpMcGJm9EZs7dcG/Z6fFTFi5wfxH4vDr61jQE8P2MgYMoTGVMo
KGqPCjRumuBG+j/Srms5biTZfhEigIJ/hW1PJ5KSXhASZwTvPb7+nuLdnQaLmK4dzb7MRiiC2VXI
Sp/n1NG91hccdd5Onld6xhiAeJwyBSE5DIAz20DPHi+ghnOMJ9C3tf9D+WE7hiGShoyTqPgfowwa
mHJTIkCvB6//hWELT7/otvZUvMC67QJb/nL7GjdHfaSVPEY3iiSbwo62dgavvFBo8EoCICua+Tbm
fL4FdmoJlcXbWuOeklGXLu/mYAjRJwPfjpOrhYWlz7e0mewyqNyun0+TErpaON7pdejXGrG6pPzD
KJbn26enpvXT214dnlGifFKCRqVADe18zoKXYn5qUs2F0ZrFN0PggWJuPsOVNEaVQDAYgosbV12M
flI/qQpvo2HTzK8EMJ4EPYtIThbMQ875nwIoloFno1f7WjoFS8xZrNwc2F3rDeNSUjIuQ61j7Gi0
hTviY1jZNu8osJF5wYLlW+e2+8ItAG9EMEUfe6pz+8ttwkSt5LPb5N3cpG0go1rdjBiEE49zFTpj
cgrbVzM6m/2uWVC3m39nn2stlfE6vQCeeFPAYFxFKldTYl8NDGwmaZzKxub0xloO43RqoldB2CAm
1O/oiE2C282wKpues58DWEpws+fouXngY8V+NqsAvTMwR68ZGBZW2bmrto471CvD0ckM5DH9OQN+
xNQbHOP9+SV8lMIoKqb462oIEOQaaWPV6qMucOocG2b7owRGPUcUBQdFVId36EXVSzEZbNr62fQ7
P/S4yIuc87BzV6MhKENmkMFpD5pP7DgHf2gh2RoGawHwizK1XRkuD7+MJ5TRxaYCKBEgjAdnqAVX
WxSvxu7D7Ve2rQ0Gep0G2MpQYvvo1edOIlmghzMY4k9NPFqacF4Iz2rxhDC6rmmNuFQYKnNa8zV4
aRUnlznasH1T12MwPpUEup6hJjQ4qdh4GNm9xFG6v31Tn+Mfqm9XEfQnrOIf0mrIfKEFjlSeBRVE
88pebR6BmKoMVlH6Q/nj38mjl7qSp2TtkghKPThmlFu5rLyStDpMhuHoyuzMiuiSofAjofVvi91w
3B/PyXjMrJGlWM/7wcGgztfRrbz6TxPrzFH7TjzOHwDZsIQfBTJOU8fqeR1Pw4C6+OLlraX9UCZb
/ik+R06KJixolJXTfFpCO/6KFYN/nv59lM4Yqmysyq5UmxHUCYaVNEdduJd4SEQ8/WdMVZw3ZFGF
HKPVIKJol0OBLrM6cqaEP4cGHw7CpmVlDNKrMcY1yqBjyOeHaXjp58Zq9NekVzjWffNAJrhkYTd0
DGgyBzIGoP3kUjpiIlmyCtmd2sxapN1tTdwIQHCiqxQWkaqKFqPNOrwA9c7wFbu264u6qwGXTfbW
4gsPAQaShD3ZhV50eOD16LfVciWdsYxJIixt25n0HQygdg8aS3TlY/Mzdg2ncZsfjQUs4/vGz555
sTN9YR9j1o/nZsxljz69lNTl6PRt5USqHYF2XUxOAk/1qWrfksMYTRkZKfYjswGgqfXXrugu4JC2
kz72YiP6OU3zGSXrL7e/6bbXxranqhhgatHYjs4MwsVB0yCTAiaLLuUHVoHWQRdyQ0d5vC1tW01B
/yBSeGaTZRedsO3dLy38zhI8R/WTVt3J5fNtEZtewbyKYKzlnMfBqIbS4JCQoPaLTRusVXgR+vMC
MNCnrM4cEeNeGfbNbgvetNNEJFiSAK4wkdk0ctL7oOtDtXekDPUR3ZNfAWAlWfUbJTUXdyAwmr79
S5GMC5ziugmDWhywJIA8mQ7l0A0w3c+/hO+9soBzxq3LJaImaoQ20T+ha9dGaMbFoPeOsky2WX3V
9JNSnk3yRW4pKKk/8PaWNsrDOoLfq0Tm6cVlJU06KB1wQiDYu9GTYC+PikVh5bGbeKddyG+o6Fog
8wZVTHSYo9bC+ZmvbX7Qq9hWIh6F65ZBWQthvlsxKloDrHcY0uqbPgLXQbivqnMSckfSeYLog1zF
LCRv+qhVECX/93Uv3uJIVgIOZvFOstE8UKyYy3629czXx2PeoFFnfVSO+GiJTIlw78PKsPP84bby
84QwUYrRxOIAqg9oRvSal8dCAWYBj2iJJ4OJRXTM13UmwUHEvPJ6pQ4tAsC4JUk57VXeZ2Lcdxei
UBybnea0belPZoeApP4SJrMzlcq/uza2faQbgr5IFXxZhuWOPHiRhNAWJN5QNufiZMZXt/rQtVUU
4xUBWIvYWE2nQPxF7xmYgnEmtzrMuxmM9yWndrjlQVeax3aTSmGae5D8IicovoW1F2nAje1ySxoX
SyeTncBM/SstZFd9wzIZYCp1qLq27OYuBSK4fCwF3qTbBhjuBzvIkm0KptRnGKlHxoYJn/ohBtQe
tYcKOE3RdH2M96jEw+QLTndRIjzpzMbm0+2jbrSaP/4G+tFXxmSSkrGIDG2ivd7H+hh7oyXsRHtx
crf1p90QecoT1uUloA6Ur8vTbek8jWJsSpuZIHFTZNSB6x+tLFlq+tJhhfu2kM1oaK0/jFEJSF6V
cQX96RwYFhvbQi5QPF39kB3AFru/LY1aeTbcWwtjrIvRLiLA0uAFgiF1QwN8lEWxuy2Cd2uMYTFL
osmtgE+WLoWll19bMbLDgnttW6nO6iRsMSbRxmpomnfNoDCI6KthCiChK7OKVZ8ku7GGMyCiPYET
vfLkMmbGBCZvLmjq5ATKETlqGclWX52J6gIxh6Ma73M6N74Wi4Y9aHM+gNAJgeVD/CPwKT1z7w9H
+v7CfXlGARtL9xNGfL4WQDeunNsfkqeZChOX9FicjRMBcW3nFKjNg70UFQ9feQNAKoW/5onjKI5C
dXf11ju6BaIEKK6MtuYrl9GO7hWQYYvfyL52qhcD5ADlz9tH3BZpgpNDMzUTaKofRbaDpipa0cDE
pZHfqLoV5umxrXm44vSXf/6OVzHMRQY1IWA0R8Kjqm5rPvbkx+1jbCzjUTN5FcBcXY2ZwrQANzsm
cuIdcFe/6z+XAA9BbiyKjDoNbu2lTvLMm4vh3R/999Uni5JszKcSdaI+/DqH4FWIf0w5DzWEd3uM
GRblRAfHNdSwHlO3WsixHXn9v20ffr0/xgbnXapqXa5qTib1fhMr51bGfpos3iv5dMjJ5EZVxxs4
3Q7ArjIZU4xlBLVRkNo4YonMBoyl56qs3mY1Cyy5zjmmhPehGKOMwSbY/YXeYRbvpOnPRJkPFbcz
9Tf56H/PhE2Rj/qQlrlpFGUFDrzeor0iDFK6y7E6yn60C17nI9dmbF6iREwgM+ii/onFJ66qUKgj
KL4KnqzSKvaKW9qRo6OCiD2Y1sosmnHQElHXObcf3aYjWIlmvl+hxlGmDQZETxdp8IGFa8z3yRha
ARinbova/HorUczXC5EOJM1SjE6tHWsQVreIMRPu3CDnQGyvrY9zfZaxQeb0hWnul1ARnuOwCg9S
ImdulBapRyaTM+PD+X4sBm8b68kCEP3ByZbUxmjb91CNfobScgQ7AS8D3nzk11tk4ZybQgmnYADg
0mL4NXkKlnNkPJShYaXZF8DQ2be/GU8aY/MbIVLHuF4QmxjPMeB95/pNTh9y+bFMnwGqxtGQ7aLF
6nDUiK4ssVwLcxE2ONyoOQROAJRgqFuobvVLt6OL6HQ+z/ZvO52VSMb4G6COM8VY6RGbVyf62gvg
4LajDb5qw6JUPuVRfPgfCH3ozX3ypiu5jD8oIFZYkg75zx6EMaAIq8+kQEDUO+NePGK0Tv1y+1PS
u7slkPEOc9uqQ65rqKpj2Fn6Uo2/kx+vDsRYEqPO+2zA6Jaz6Ltw9om+FzNOY4BaiFtHYCyIiIZO
l0UyqmjvJDvavnsnhedVkzkmhEWxwcZBr0WAKgYV9fAkgWNbQPUacRUQjob+ACqc34oNrlfH4msV
Spq0SoJcOOgDp0xmz6xL9/bX3xhDRHC1ksEEiWFdNp0RS3haKkDCez90w/ME/DKQ0cTePyeA+SiM
MRuqAQIhILKhTZQZlhi9TWZoawOQ7ni7SRyfwgLvoloid/qEcgnJjH6n6kbsVwRbgFJfc8vU27Kw
wSlqiqJ+5r8rkMXogMKA9rU1kvfIzr8H+/ptwtjy8oM2zkOkihyTuK3yV6GMmejB41NJEczTRMfE
d6ZLaVPEHU/leWdjjEORAg0/i3G2vk6tCTTJ5M+l56wpb3tJ0xBBaG8onzDxJbmJO1kdB6cSJ2sB
+jfpj0tyyP753giUj8hEIapJsHLL5La1rKnxQtsJoEB0ClhYWRA5YGSbtpQAMstQNUAZsOi4i5DI
gTxj8qTIC1+qa7sv498pyF1FsOXGMNbBIlkNExrkqAo04y5ZjH2eoU+nh/tm0PZqqj3fthGbSrAS
yVwcKlQ6+OwwQTEj/eq/deKu5i4Tcm6OrTPGSj5imZb0YO5I93Vs7EgTcmqovGMwxict+g47b/Pg
aJphlXVvzVluq8vX25e1XVdY3RY96SpW0aKmTKUOXWrKEq+9pA+Rs+RW8hLtkkPSOzzgUN6p6L+v
xOVjW/figBgziVv0V2K/bZuDVkX27WNtBnyrUzH2JuoNYZJLNKr0MjsFVXloW7CzmbMFQGA7nYkz
DaF/WyRPJRjbo4dlAB6ATHMmQ3MHMvtyn3NOxRPBxCbYHxyEFOiBjjkdR/k+Tr/cPgJXGZjIZC50
EQhtKCEMHvBGJQfc8w4gn/JTtBOPZWfxqlocbWDrhqTAfhehIxJaGVtzcjG0t4U3iL+dB191QWHs
QRs2ejUV8QwNh4NFL0LGbrhdg6MXAIJPkVu/cm6R85nYSqHaaJqA3XcMKdiGakme+IO+Kt1GnFIT
i5zEHYBVH28L5clkrUWMoCHMph4RxD4GuzJvn59q76eYdXWJVP763QZSG+YxVC9uY0cavo79tyjS
rKZuQUr6x+2z8LSCsRFq1Al6UIm9kwlnkbwqjWMML7dFbKdoq/MwBkIBAN0yyPUEpZhdgC16lWjF
5xjjTbSxXD0bjzLnVBtj39Sh/+VtFdZAmI1cqwVMn/JQ7QckS4kzYHJGQfDa7ymH4XjkDa7wbpIx
GF0fAa2oR6ZRDj+r7r7Nnkudky9xj8XYjEhvNDMBwSYqxfmPd/wlv/VMOz+d2j05mg6PAZtzJnYI
CQNIXQT3i50H1S1RdwlbnI7X6+IJYWxGBRwVM5BmxKt59TRPyp2uLJfEXDh9X54YJpupWjUkdYuw
OImOU3cxpmMi/MnR9E1XiI1p0GrLJmI8Ru3EsVWjph37985hZAeH3AXLnkvuwnNm6e/qnn0PbHLh
bbxvxvwrwYzymaGRhqUBZ7JUqnxcgAtrqWUwuUUw/UDZAHXApHoxExk0wGYkcVzlxrA6XttKOqOW
0lz0oRktE6qfx0WB2e3upla21Pw0zHdRelmS3Zx9vX3Xm5/zL5mf0N+BmjUJKnWfsQpmE/I8BG5S
8bLsbdO1ksLo5gDEE3NQBNiR8+AFfuXFD+ita45+pl+zfhKc5Z+vS60vE/AZH60/Sedawtop7AjB
vMjwGvDqV5tJ1epMjPsKFamtzRTvrZ2TQ6BV3iSpTjpHuz7Nnv7dR2I8WZ/XoTylMMOmjN6WpNt1
C25y+Z+vLXy8MqorK4eZDG1czxUa9rF4HoIjaOynipOJbvrk1aUxPqyeFX1M5AU+HxPPersfsvMI
bB/wqAj175SGV6IYIxIkWMirZhiqsZNPspG7sa5YnVJeonj6naR0JYoxG5UyKyBRgWeuw3NsnNKI
k1fR7/spkln9fcYwyFJhKmGMcLApv9X5t7Dc39YvjiqzwH1FmMtlpfTwT/WOaNZo6uDW2oP2xLot
h2Ns3itlKwUrzTKIVQO1jmRGyqYflBCDqSZHxbZnPq639Z4xrKR0EYmlVkQVImldVBJt5QCgFCvy
wrP+rFnYt/CmA0HjuwJPHm/acNtzgWJCpGjEn0gmNGKMIVFhdYy+t5X5S1DcTcapLb8UwZOmcIqy
22kCkGH/K415TZEqZcOkImVU7+hCCSZrHhSHspJoHrEEh1cR+xszfpXHPClshxeGRkti9GJlJ9zR
gDC3l4timX7mVjUXOOG9KvFZ9a8imac19Gk/yAYC6zCzaJeAgowHzvfKKcAN+P/F6MAZ7HyP+VhA
OJhoWuv+chiRu/QOBTUQj6HD4+/bHqxYXTzzIMFhgI5yAEWu3Ww/g2Ycs2KP+jucF50fKfcAzd1j
7npHx5t4cEb0j9+4ErZInkhBMI8FmqSK34DwfthR4FCy4/k3jiqzpfFKnkodDT1k7vG0C8tfevdn
ZzhZrQMbTbeM5rd83F8fmkV2RzW5rvQZtaPcmI/RlB9V8LQsQ8pJOnk6zMK5R1FIpLxGkNUe6l+B
3/uRl6HDnP0a3P/fneV1f7ZdnoYREcXQtU/MGoU6Sk3UwXn3cA4Ahen1ixZfalmwR/Pbbfu6bcev
opg4QdMmeLy0Rpc+VfxgAf51plsdAtXZmDkub7vuIl9lMcFCbWC1cpygHp1DB3RbG2Nnz4qjHrQj
xs44ScffhMZXaYylI4E5p62IuEHx60sByt7em1zZhtZzXO321CJQwghRgMKrsDxFS1UKMslhcIg/
AJXKCi/E1j31WPvGfshROQfKhwjWkHGXevo7sL3AB5Pc/JCrH8EEr0UBXu4hRzlm0Z+Fu3Q3vfbf
Rs98iEYMMg325NLcu7B5uff241jJZWLaejD/475mGy0xX3biyQqczEr3/YkWGYqzzuuqc2UyStt3
VQPINtjSbJ8+LlgtB7dNDFYTuzpSsE4FPMhEdG8/lG3PuTooo73VrA9FmKKKJ73BBqSYLs9htzUL
uIiJRY6/GRisBDIK3MxVtWABr3cK7SeAPGwtbG0z3KvSg5xaKfdD0g/1yUesxDGeetaUuShnGmnt
gfFfY+R2sKJf1En3rwHQ4hxe33G7prKSyDhqU48zKWpMHPAEsvgTXOJB3QV71dWsdrAU1A/FHS8g
4T0Txg2Pi0gMPUCdIFMe0TROOuTM8q8q5kEjb8bf17Ox8XGTy/kyNNHsZOZd3XzXDE7HiaeObGCs
1pWiTSMKUsIRI0j26Nc+EOSssXzfl/y9/W2yOhBjX1KihFUdIOBPxfEEUjQcTDspdWf/u2f2fu5V
KG7GaK/O4JtAoQ0AvDaWYcAQ0+GdvZMnOhLH/71vft1Q+3dbs5Knh2Jc1h3cxHwwDsVepsvwbpBY
OZDFopf8S+llZ3KMHS499mZms7pQxp70IdHN1EQZRSxeItHrsx9Gtbt9mTwRjAUx0ijohEoAxhT5
GSY/o8VPRx5cCudBsZt1k6kHi9ggoQii0VZAQt9/MQq0HgJeFMaxT++Lk6sPleVFLYU98qT5odjT
KDZyxG8hUHDfCbmeeIZi++5kQM0qsgq+dsZQxMYoEG1EA3xIn/vJ17pDnnOSMY4INiqXwyE0+hyq
1+go4GH9qkwCgIHxAqHNaFL56yRsVJ6KFI1EQ3jSOS2y9HsM8jmTBYTGt8VWvkq2ZCvH0eKltdsG
8CqVsRfNImV6FSH6kNLvspyD1PfXbeXezqhW52IiD3OSW73UcH3JqTvpd3TGw7ybXbqFI9ixDR4N
u8XCSH/KEHfx9nS31f56PCYEGYhYEVND/abUMJFvnofkHGIlpRR5juRvDP1VEmMntBKzilmLLIc8
ILhz8t3yWrzGtgb8h/4ujrhDLLwPxxiNMFnMpROREWBn46Lo6R4EBpxuCk/x2VAjqQExbWJfTw1/
FMXXZr6byc/b2rF9Cp2YiMdNdAWYseBFVBfwnpoQoZA7oYlAL7/sb4vYPsVVBFOhjo2+StoOc5WB
dAiXQylHlsqzejwZzCsygjBeYhkr/ENb7+tAvKuIco8q8tPto/Bui3lKQqHPrQ6iNAdl91O6iC5m
zzjPdfMkqoipb9kg5idmosoIxJiYKfx6cqg0t87vQpXj7jZPsRLBaK40tSMGGxGhZ0ow9O5UF7rh
Sk078yiKtzPZlSRGgRUBWHS6UQG94ZDGyPWWHRoTD1L2P8Ze2zZgJY+JlEchzxe1eV9flzwZAKjT
Tn4EXs9XykwQPIo8vErex2KcXxHVXUbUUXOW8Vio50U6lCrH+W0a0OuR2AC51gZiSAr2YKbuIE3Y
9alkC6zFlinyth42AR3IShTzUEuTAGFFiOiWT/AAIrZDCx5hBBIJgD4qV/RCe0mt0VvcBgXe7gHc
CPbt57Wd6ax+AfOMO0Uu50bA+2pKy3yj+AOlXRwnUFcJ3w0ozVIiv/qtpc2VUOZRY1YiL8wG9mlK
vzVkpzaXnGc3eB+RvshVTDZkudAXY6c5XYK6LtCJFhVEFsVLXXNqRxyFfL/glaCuysEglWKfdy4u
5eTG1YMZcawH7yyM9QiSORVrhS6SIN9YLpHwVSzu4trlqALHSLHxcilWQhUGKgKHX2cRnFGYJnew
Low6giW/zJhL5e1f8q6OsR15ow2JHKORKrWOtAQuINMtEvJqMjwpjMWYjEov0pHuRpr7edhF8dmM
/dtXx7m593hwpQNpE5emLiJhioRzpj80Oi9Qpg/iUyoI4jxKFo1pUbbOW0zxFJgtKiAKUOdaa/yT
IgHpPvGQDd5lPq/isn2eqzjm8YxAe9OqGk2nXG9ddTJ3Yt5zruy9CnDrSPSzre5sAZRNY1IZoj+6
gkWbLxpYw9Bl8H6r+L+6Peb9zBKpg6wz0eUpz2F1r4S/pOAyyPk+BtVqxyNr2i7vrsQxLhgMhW2V
oQOJx6N+ndvnpAvsbNGdVhW8WRjdoMLedglMMQSb1m1F5N4q86Q6WRSkRAR6hnGm7aXWL8+xj37S
JTrwist/4zquWsI8LCmNKmnJ8QVHe/Hi3XCaz4kXOBNoiTAG4VWA6uO5q+23/JdIlmtrbJY5peUr
gLO9dLAUmbTL5R+375Cj/CwAXBOHxqQXMOjD3JwGGI0h5kGIbxv06zEYpyuPUlwqiDMwzvGNdM+L
KVtSMNiJzHvIfxMOXiUxnhZcvBIQY2A45LtosNDjRG1Ct5fIFsDjFKPmf/vu/iYcvMpjLIfUynGT
qdjeGd60hxLNDeNe/q5/Nx80r8LS1cQxjFTFbhgRFs+IBJoW5kIzva/6SkdgU1JE7B2PomK7FHd9
0gZjQfR8AIhRh0w3fan2uZt+z+1Ict/QMv0CFBwncLPMHnx+aZOailvnY0yJIMepFI2Q20ivQQ+a
oxHVg8TpRaANc66S97QYy6E3IACKUmjKkJz08tCXd9nEsfk8tWcMRtMrRBp0GIwiDQ59qrtSUd2X
XeIL1cSJa7dLMNcvZjJZdtEYcPwjjlO7vSu8TajKSa+mW6F10FkAhPrPoCk5Bu74k8eJuX2X6I+C
pRJYTQoT1od1NaKliKC6j86SWNpq+CucOJMh25d5lcHYkGUQAzMzE5gptQXcYmcPw3Ov3RX5b5nD
qxzGggRdWIxjnWCOSjuWykVdOEqxPeECflSwoYLdDmswHwMBoykyLRQB+THbwK6VAATowaqjxk3e
upkuTaNiRrkIiEVEKzlPvxUfXuWz6Z4+qJPUVdgnNgZiJx3mnmKgBcQ8moBtU7ySwyiFoDZF0Sso
edP2AVCD0T4IvvSefgBL1JE32LrpxFbCGO3IkjRv6ghlgIHonR0IVbQrk1zgvDKeFEY3SgEWw5xR
yhrlL0L5YtQc3dh8R6tTMN6kSMqikwWsXrXhZJnzS9c29sKb4tt8SCsh9EesAtHQXMaxSTP4EGA2
BuFTNJzM/L4a97ddI+8sjAvploT0coJCCYpxevkadvY4Pd4Wsd19Xh2FcReZNpWmmMP7ZicK3V5e
5J3gBl7rTbboAPSCu6BJeKdivEY4gPaYxJBo7sIf1X7amzvjHD82MbAhQbyxxzbOIXup9/l+OgDj
X/JpTQN02NyWLRX0yVOujs5YkVBuiR53CHxlUnauKsgvTdFNFgiFxF0xB+coWQCFpkSBc/vOORfA
pn5xoLVDtyBaNMrZmrIvQ/FnlL/clrFBuINZ1uvh3stIKxXt8ratWxOdrMaRvAidx/jwXfHDnfka
OYNFu9LZJbRLJzkUvugkYHnmBXa8Y7L2JBNkQEugLl5EhRXWWFBND0XPKaVsO+3VORl70oPippFQ
IXUGI5Luu3npL+EoE0dte4wIt6Lut4qqeKRJAq/sK9OvlaIdrWnRx90Yh1Fmqdg8s9QhjR/FQZIE
ayjmttuTJF/cVpQqX0rUBS3bvDR5oCJ/8/gURQdfIurIOqOBwjiWkdLRrSPQpgV+eYi8qLMCDzUN
LwN4uX7Pje7pfXxW+r9EsulQHI9NPgsA/Ghd5SBYGp0MddQLrdiQE147BwB/29xfxTEeTDLKYA5F
iWJiDPWd0DXFLwwXZb9ua/t2Dovd6P9cpMHomjQloS5T0L8hsxtE27mvneY3OiZU+bxJj229vspi
NE7MQ6PsZ/jJLjGssX7WsCMGUljr9pG2pehAsSEqkT4zBVNYpRrkAY5O7uPSsMvaFSoeBPF23UG7
SmE8jIpl5qmq4sEJ1VlyAP7aOb0uYAsiVAoryY3cSc20t/uwU+6VFnMsJG5Fjjn8G4dw/RGMCxID
jPFCRQDCejfbTY5tv9rXnBYTSdoMTNYFOZpyp7rYKQtR0gad1TNqf7bsptw2+XZgCZ5kcJdihfsT
YXJd5akoJejzzv7ylj/qJhYqM8d8nA6oo90XL/1J9SfMSaaYoyg5k3ebT2Ulm/77ymKrQWp2VQfZ
RnmfKxcz4kQTvL9PNW719+skEkhJUXYLcy+Xh0LjPPVNjV39fkaX5CyYK5PCmQTVmzR6MhYczPC3
BoVWQhhd0YZoKQWV+s6z+UbZHih8LiAq38DU7v5m8UhXYJwlE/ABbGHHlPslraIWMbFE/sQj/SNX
gcUKEuHbj33j06ClQyEyMHQpqixBK9DTg1ztCrwAECipRoK534ETF9PbZ+z+BxGMhWyzUFPlVkI8
EKi1F0TIAINirkGAh0Wk2jR6jrZtaMMHeYyVxA5Zps4TjpTqAFHuMm+emlOdCt7tm9tKkT7IYV5N
bcSlprRa53Q1RuIpnHKF55khV5fRTRx/9jwPutWAg0QFrXIohWGyM12gbM2NTp87sKoVe2AzGj4M
lt21SD+xausr1oLIudwTK32fkw098sg584YP//ALmDPHURKB1AVnBlQc+bU4qbu8Vq+tI3rNYlHm
Dl4NdVt5rkdmTMdcTnMcyXRTWSj+ACXRQYy11DYk8QC8Lo6ibivOVRZjRoLaQBF1xHz6EMea1aVT
ZIWdKjqRLvFyUZ4oxphU4RwOTYLikiIE9tBHoBWobSIuv/W6DUlTgTyioxH80fAuVWAaQ5ljMXW5
H8hdVnHewPbXuf595mkXDaheST52Tj0CqyrVfUPPEdDmByXXOX3u7Ru7imJe9bJMbQJvDQiwxUuF
R2G5i3hb61s9Amj3VQaj3aCsM6NxxISX9j19oQsKw5GOB1BEUrro0dizxVt75cpkFFyNCr3HjBed
06RjSUCA95ufjeRKD7pfe/NufBgrl8eHw7tMRtPHDCxJcZUAZyV8kHsMfSePM/7DMRb06382/Nfr
ZJR8mTsExlJB693DPv0u2G/R5R2I3dPveU36Lb4HokqShtVlTVc1ltMiUFCuigWCgliEi1S9+NC9
70h1u8Qz3eSlPuV/0FQ+76zfCMvXotkd87SojW5pEH6gLqm4YigmVmFUmCiWCQ8CY1tdrsdk/XXd
pGFLsCftxKAq8ApHejV0d/5WAyW7Q6lifB0LAN2bX25/yk19WUll3nkXi1NrNDN6kmazi8cEW7CS
FYJC59+JYd742Mhi3iYUCa/8Q0kvoRpbDa+yRRPbT0q5Ogr7xpu+m7UaSqn4lJdU2etowkQHzb19
lE3LuBLDPOs4VQOxzDI0pee7MtuL8pNMvsU8DneeFOYdx5lZtNOcwo2gEq1XO1X6sYSahRCC85Z5
CsA85dEYDW2chc5JKd3Y/CtJD5jy4AjZjqhWl8bU5/pkqeUZZQlguYL9vBTJUWlNXF/tlqWxa7up
s0Dr8hQGxtmoBK+UJDshFWd5mfsrqAatspUkAtqeaIjIR6W9Nn6ZxIOYuYO8WE3ome23RvlmaN/E
wq9VjmSqep9VUxVlXVIwacmOtEx9oMTBhOaFFA92aXQuaTTOFdPvdEsEc8OCVIlCZAadE4eEOHMJ
8LYyRg1UTa28lr2qNbzb7+Bv7PL1UMxtZkU01CifYFXtbfEUO0eYbNrTwdjHdjpYkl16Beok8wHU
Nf5t0ds6+5dkttiZ9UGdNWqFl14eA+NFMf1Kfvp3Ipj4qjXNJMsbqrAd6BHyHfgGB1T9/50QxviC
VTs21BwmPwcSVR+D3zpF43gxHv6dGMb4GoZeETUTAF9ITnn4x1S4ycCx71sNd3jK6ydhjC/IYEq1
L95xdEZXdhKveiX7DMkLcchR3c+Pt4/EeVDv5Z/VS14kMeoDCeFvFqsnPQntWs+fb4vgKRljgZV2
kXPJxIlG7RLn32TDHcxft0Vsp32rW2OM7zyMqhTJcueYTxQOUQdWq3agNLexT3cx6woVVDrAKrxX
qbCbyHlIf/PZDEBNS5JKMEL/0SIOXSh0UwYQHeJLXrqLwdUoXVoPaw9AKMdCT8/ReHppn63UVR5z
qWgCkgJl+8mJx9Oo/Rzj4wRrgdb07Yvd6MJAG69imHvNBikU8whJWF63oRVihjbvW1uU42Mumqcw
Jr1tyDWnjrStMFehjAUmqUnaWExUp9EIUOvnJCwe267IQ7sTlYDTo6An+HSRgELQQTJlmBjR//jh
5LIuetOkrkwuf5qLaZvq+BAJtZfEjV83uXP7QrfqqfjRIupJOsHalcgoSqioAZE6gnzQJec6swav
2eseWMKc8Iy63CX/SlG9ZVv2DaxdUCqC0Kuc3uXt6W9r7OqHMBpkFObYCgGezGgXezpbln5Pfbrs
MTrKqfI1jqHZVFgdjKwUy1zR2BEKuZSVyAgmun30XFeeRO4ScjB45myr44TrvYphPucilrEudTXM
JZo2utNkOBxx27MAfKbY73C4xa1eO4AgGP/Dqg7Z1KaVeMZDxIYm5JUObeq+Uh6X3k+8CGUn9E69
8jm3mxBkPZRMFVtCaO8BGdYTL1jlof/P4dILU2GfVHv1YxhXsvQF6m8jvrD61Lv1JQXBRfRKvy8l
tuGTzG9rlKGD0FAFXRzw6j8+JTWJl3GmQDOjLXkSUCcmELaFfucqnnJsf/KgVDZd10oco8BKikGZ
QENkr9WXJhotox851m9rTIyoKxGM+cuDos2NpOkw07p4qpd58Vl1U5+id/wfaV/WHDeOdPuLGMEd
4Cu3KpWkshZbsvzCsMdt7vvOX/8deG5bFIQp3FY/9MyDIyqVYGYikcs57JXeoS0LjA3puK4wADoY
NAKMrEW13we9u5TzAoy1S8tesNljnJ6c+BO1D5fjkKi5hM/0KoMzDm2I1VVxBqh20j3FbW+HY3nF
hvqks3ZCM9xJ4syiTrXZanW8jBkgSuGDxQaA5vPoliDXXo89cfvnSYavJYw2O5mcbShmFbVLCz/U
Y3P1rL6+6ZKx9dTZOneWbF9f+Ll2lySXv9emjfIrZVl0cquq1xlCjyl59wj1QUVbdVQKrkeeCjEp
6jEee4qicpx4SfHJUk9zqbpJ9HTZLISq7ORwVuE0s9mMPdIKrcmv21Z52rZtdrupkhHpyRTijEJt
nDXV8h7lEvMp07/X5EdSHJQ4dy/rI2risxbtn4PjDMGOUWCKJtS8sqv0iFs2cY1j5G8Pc4h9+WN3
wKTu9nJZplg1Cw0neJej/cbw2Hmv0W9ktEa8UZfyZeuPdvpTG1NPXyXzguJHOCAEUMk3ficvb8Nt
P+pNU+UITv9dXwfGyb3tm4AZqoL4k2zkXnixvQrjxy+juSn1UdsQLlLtkFeBldfY2sw9M/o2K5Je
q9gI/yjmcE/GtDZg6Rr29/TqF3BV3I4i65QZoEwIlyjQfAN9u5IAusluPFONTna0uoqph5eNQXwp
7g6OywhWmiyoRo6MR8IIp7v2EFlejPV1NKJ0TPaY7aGVVaJEAxe6Zei6RlTw7FCLu7YSrHEqloqL
GKQx4BUOxtskBDpMHLkMmQVxQ6IjO6t3iQYWWSzdoSawaTh5XTfMo+IAbFDHDFPvjX85Z/vzHIJJ
6zAPbv7jsjihf+2kcc8DbF1kKB2OKJcsjzmkaHeZcwdU6stShPaxk8IF9XJs435cWRuvSd1kfdia
szFI3h7CDOZVBo/lPqpVRc0WCCGbecTaSlZITor9jRe+C08aqdhVNa0kxnfJj4X2o5vT80xPEfYs
jCEYtFCfTVlaIVOJmcou+I3g2mzLpmFBCX0ojGfEjAHZd7w51MM6HH/IBtnEDmbp1EC2ZIDXlrtJ
YjNdIwvdbL/ZusCc8tt2QE3QSBSsn5XgzDOCef66FEq4ddnJGqbDVKrXYL6SlWaFBrP7O7ibJlIn
XWsiOIGx3aQV6JnOG6ZhLhul0PR3MjhHMzBYbfUEI83m8gm1yGQC0y0NUhmYs1CV1zexwdl+ZuRZ
sUT14qMCiqICuTa00VWJI9lQEGrzKoZfnF9UZ6HLhKdwpxhu3TV+s7ZeGiVfyp+Xj01olDtB3IXS
DBpZcwXZE0zgnMbTrbEMknAhvo13GSf3aSynV3rA/g9+0wAI69RGU7hudZiU9ql1AL3aZ4ZX19Vh
w964m280wvAq+dClBpJGm0ETA9GNU3SlSOrTEcg5w3yt0c01lm92LiOnFL+xd1I4H6/tOa3LGC1t
+36ZXMPXjmhpr3cMvZLeMfycLciuGw+EaFf5c3JKJDFGGNV24rkbFcjz84y9kwEb8R0Ia/Jb4+Cc
ylD2bhGWvnZimFHtIlmLmVMtqiFmSx6i6DkrP23a/dZj2cQOLC38gIXuhHFBLAfEh12aGmBT5rj/
2WkkCou8lanEbJC/D2xN000gVVAETM48WjCKqlUCh0vpOW96t84BI6Cfe+tBU47/XKG9KM5GEgyy
KmD3QS2g+TVjY9tI/nNZgFgXPI7ZBi0wHjh/K5ZZycExiFBYZS4ZPoMjIjaCYvpiRh/4NmCm+SOJ
yze0hEztNqODEdeHpruOpw+Ewf3vc9G2VIG5AnpqXJl9E27Z5pE290CS5OlDdHX50ESBcCeKJ8Fb
gNWbjp02+1hsLwGFFv91+fdFI5qYa/9zVjzHTmZgXZBEJez4ZD02V9BHddUriuswWDAkEnvOQXdV
Nw7tIPtL1oIX5r176ZzRVY2jbQ62BPz5tIWsB0AB9IDNhdAIqoMtazoJBw324rhANCtFvsxphHrp
QfkPQ+Yw7xYwjIORDm2UMPXHI3DD7Q8g6b85Yi4uNXWF6edoM309GkINDhABemS1tODypxRdzihA
mVj3IBQDvpzV55WzJWnVo05NfXX5pGWf1iX37HSWpDTCixM+DAgjRspEeTj9KrKTOqpxip3jxg/j
IbpafxZu+tkMGy+V0uUI1TKwcI+agGOBPOJtVDdiEEzNA2o1ajNezWYfbJQeGqsMKqP4QBvD3oni
IlSfd9MCVH7Ugs3UbW3LrZPSVZ37y99JlKvtpXDfaa6sXotYShjlj2P8iDvGbYExclmIsIxiY5vT
phoxDJtnZcc8yzBiq27x7fUKwCLRofK369KLBz/5vo5oV6CgLF0BEqq2E8pZeuIsi+3UyGbM6Eyb
yu3021pWWJPJYP++u+WjGneIMcD6BvMLqCNcMwuz5CPNuv3pcUanWuralCPGezd7+mRgdQ+r4kCE
Vkc3jsnh8qcShvjdoXFWNxMsCOIVwuaQDgp5MZRfl39ffGAWxrQ0jIGij/X2wEiVquNg420wk0L1
UjV6HNvuRzPJigoCOQZgylUTLTLHMXmLy4FFlitz1GO3+CYiN8n4kEySeUnBUUGEaVJ02w1CHC5+
L5Oam0aaovVnJ4unt/NPs9IkMgRq6MjG/xwXdyXl2oQxtw6XezEc6+UQO4c1l0QAYUjDMWEcRmel
QC5/yBTslPc5fHNVK3fJPm+bG2HrxYI1f+TT/xHEgwgmptFOi4q3fTQlX8dy8apSu7cnWddF8Flw
ZK9iOAtrV4wvmxke0ktxY+nHpHi6rIbwvCzdxKihA9Brg/MQCj7smiy4AuwYZDfJsenP1PhrpC+X
xYhj5k4OF5nxmJ0yvcAFPXusF6i5+X33rDzp2HyqQ+Vq+yQl0RMam4Xmm67a6FrxveWiRGYAVxr8
KS5d5Mdep3/WFOniM/OLd8+InRh2wLuYWa6kHNEtZzV1QIr+RphSPLBxgbeAzbfXx8sHKbSHnTju
e6noqDZ2jEqtobfOg9ZV8c1i1quMMlTE+KvbFsi2KfC1LUxyvFVrmuJuSxfc19kV2Aq8/gmMBafB
BeCix5A/2Zpr+igDdxR/slehTPndWSraUum0Ql29REYHEEsfhFduuo3h5TMUDsjslWN/x05OUaRO
ZtolBvdD5xO7vjN/fsjuGOotWuNXxdPqDw/dE9jEH9AU8befl+WLU/Pd4XI2o8aY5Wg12Ix5D8fz
MOF2BprdQb9JTrKtE+ZX783z9Ug5e8FUaRLVI+LhtIb1DJCU9LYYzkuCrrv9hRBpm53Fo0vyOD9P
STM3xYIQj/VG9uTJv/SKi9VVNKbByDrK1j1kFsOFe6fL7MGe8cSqlZus+LIZlkdkY/7iEPnnCPk9
1CE1rQI4XoNPlspwjdlxpxQ9Wuxeh50qHdgWO/irNC7gm9FgZgXWWLD1Ogf1g3G0FbfARvJ5OTEa
4rbFqq8rqyLJhHIXsxbHObUUfLV21mu3uM4wCCS5L5mhXTAMygUUFczXTcSaqX0Ue1UUTkBsdabN
ZVszSyXxcJk+7N93Dm44S22sMxx8VuJTUZSfcyWXKSSstds2HoTINfDoMDkhhVaahQq6CMZ3Qg/5
UfsRGe4UuyawPebP6tGO3cmQnKLQ3ncyuci19KQCxTYUs6JTu9wW8W1SSCow4qt6J4OLTrQcB2Vu
8dhdPlWgcdEwuOOcrbPxrb4xw+zkoI55OR7KlOJilJ6gTzIA3tyn/be1/abPv2zy+bIIoUHsdOLC
0lI4SN8tZLdpAWRawMJ/aJ/EhjngJe2AiJEHWqnVaS5jfRj95GoLqxfs5QBTM8hvicdGjBaPutkR
rAyHEnXh4CPKvYrmQoY6ghguZwPoTml9bochnAb94bKI/2HsrzK4CJF0jaHY1u9VwvjcsO3Fa/hw
4DBEKjcNZauL4u/1Ko6LFrVjKl1cYiKi1V9iJXWrWZKQygSwf99FCDsb07SH5fnzGqjDp2yT1DuE
v08MYCBjkY46/PiXkoLxiRDku3X+PFo/rA/wVOr27vd5J83LrV1MHJBZJu62/UjXx7SR6CCu6e2E
cI7pDF1eZTqU6AH5YNxoR+pv9wCZN3+Pzam/IYsO0pqeOD3aieWctbGtOk1ZEey/sxxomX6yboGy
wjbZJa4jDD34QipBXc/R+FGivi6zzZow+KWk38rtXo2AaWFJGtsyGZyplfpmWmmHQXna/STWaZ6+
6jKsUZbmvLtcd2qwP2FnzXpklsYwLegCmaqnZ2sY9cBgohQE4qWL8t9J67Cp3ckgeUSaOaamOrBw
or3boVu6cqF6hczIKl+y8WpNM89Jfl6OPKLsayeDX5ZbrQStn57Nk+Un/bs1/KIAopMVPySK8Fty
RkGyBuAsOL/1W7z0Xp8/dKbklhNFhL0iXARdNqevogKKzNE5JV822fyETAcuZKbjrP6/GjWmS+1T
vnVun0pMWaYDZ8rDoIPZvMtYAad1q+lOlzu/TARnykkSqVtK8QacHLe7qsIMEGnavZ65XcD2aqfb
2Hc+AJLGAOstAwVqDVU8Ls7Na5knZYLP38Rna/o5OkcpxaX46xAHvFiosb1biTCbxdyGBhl2X8xh
vPbHeSiCYnOCy94ibCA4KGz8LYe7F8aSOnGERBshGy4DyJzoLj4sAMQsQ8U3JTgawmWtvTTu4Ixl
W1R7ytmAi+rVD7TxEryi61N5YiTAyz11m+/rgAyhuf3QksleNndLKEqe6jOtmez2yfzF8BQ2ENWO
7hQYQY1VfF+WRAoz471I7rU5aVhH0jcc7gAABwZmUN/aL4zNsDgbAfBeHmRNPHZ+fFzfCeQHDdO1
S9cSwHq+1dwb6UsfHZP6TtW9Cr3qy4YjdDsLW4QYsaZYiOaihwWDGh2KcqY5fe/zQ239uvz7ohvK
2f0+FzkKvcnixWS/j6m4KsyxiQSoq6PMKoS3xU4MFz3GRV3t2sSNRMu/HOUWpU2XosQTyyKGMB/e
68P5mUYrmkcNlrYHgJahPnYAAyvBIOMS2GEZxuEiG+L+HxJNamoEOwWobr+945dlTNplQZY/hPSw
ngFlf4tC4xfU6iGQzJ50lkx8lq8CuQsrnswC02G/rX0ONFCIgp/Jtx7iwx2LJ9Vpfi5/XDYSYZC0
XiVyRtjNttJVDfpoU3I9gWq6eNpkYOZiEVQnBJSvqG5yLjzUSTo0bF6yHKZrdCQfo6z00NCTTO0K
x4Ic648c3nO1ZLJWFYQusHcyev2pwF5TemJteCzerFho2tAnBEDEj+Gsu6uUbk2Yujvglwa1LcoT
lB9uGGKbGmDy7hEdgfMcAuD0qF0roF1Yv6ohI0WMQ2ntjxnEu2i1k8lZaGVHgNFjKy/lr9VjaMz5
bwKx/LPhDQeZp/8PDcEThT45oaimcv4Q9VMzMA1ZoWwDUOBROWMa+4qhqZZ+BQOVIxaLndB+FcqF
sURx6DwtCGN9wNzeOC4/wJiH8WXDaz+loSWpxQij5k4cF84iUy0xQU97FKoH5EL/v1FT6BQ7MVww
s7SFTsUK8IEtXm/0FqhAW/GjVOLgA+69E8NlC/E8tdTMcGMr5sNsPJrz9ShbShZnJDsZXFaAR3Fq
5BU+UHEDiAM1YEC0JMDEt7sdEtT1O3f44mC7TI4OLjtELrLEiVqUfWL3flytGOD0CH1OFEnCpQuv
6T/q2ar61uhbDEfRSIFBsKQnOgz+E/NsRkH4oGsu4IQD09VObLQ9O2Fe5JpB0Mi2H4R/A8plGICw
NRtB5u3fQEwT9IcGQltf36Vp5lr242U7Ebv2TgJ38zjjgiWBDagD60lF8wl5VusqQXwbhUPAdEPp
eLxeXiRSZXpxAcW0M70udJyteTBCBsyoXwHi9Ua5ZdzU87GYXdmzXRxOdopy4WSd83HcYlx482m4
ccL4xBDiNg8joy5bz/5IVY0VOv/+clw4IYsSt3YNVA7UVgzlaywjNRa6wO73uTiiNXrflRbBVmd0
F2VPbfQJ5ffLX0mYlBDLxForCKgNnfMym7TlXC06YO7ykoE9ulrRuwMGLjDBf1nS/7DCP6L4hYR1
NMtUVQuEq9jPERM9ze8PkQ88oE8Z9Zx75F1+cytNu5gLv7tFCaUO5vfxn8NpuGjNXFQT6IOa/opG
P632ytGDqf9hYKOzLl/okHjoa0tCs9D2qY7ztDAKq/JjE6TUGmu04dNRpV+XqRVOs6w+IRHBD0ys
1rYsRYK3TBEnwWaq90qR/ZJ8MoGM/ZyMzt0wgzLGTpQ6yO5+peffXJWhflcqrv6YnGmoXuul28ug
cWUyuRuntXU7LzrItJRTs+SutsoeG4JX4ButOIuYh06PKgOvbMzGHqIIqzd3RW0EXXNuZBm46Im7
l8UbfZmXJB8JgaxwDvTf6yr6S3Q1uItX3unHGJNOruSjsT+fM/g3Ivn7ZOiHKcsBLjZ7ymP1+Ufi
1aabPUf+hM1iO8wwQOol4KFIWvcDnac3ormLhsyZ3YEWCtmC1r6QvvKsoXtU5s6/rKL4A77OVjET
2pVnB2vsrWpAs0HXPk/9oZpyzHd6dHzqPrCyCoVeJXERXsVqj5EUWO5QjdpNjZ8lpnCr75e1ERv8
qwwuyttO0Y5qDm06K72luenGVSx5PonKWNADD12U4wiyDE5G3Gi6goG43s/dDauC7DYeTpXL9sxz
X4b+wH7svQG+CuOihkpQnGhWCEtQ1Wy375VzTTGl7zgypGRRdvpGLS5WKLEVdShw4oI8rXhSN353
w/ggqD+jl2YEqVffqIC5UKTTo2Ife1WRCyHEaciqrBDM1s5zQN3lV8kxO7XHy6Yhyk/3CvJB3iLz
WpszjtI8NJ8zzzy0T4z9ygCUO3ACQjQm8AVTf3ZPyvfmiYZpWHjp8+U/QmifeBEayJNVG+BYb71N
W+q4UfqlxxDwUZ9urUlSBGcf6Z25UGA66BTLI+9G5qalwEjSihUItel8IyJeMxrPSCPu4t4M5mE4
dymqkJd1EsdlamFVhTjU0FTOIZZiJYOhTSg9hgOA/PKA1cVNl/oderBFMF/LclPhKe4Eck6R9vk2
1d06++N2wnbEtsluNVHyC1y0V5U4Z+ipms72NPdApwX5n5t41o8c42VYV/RAsBvWErMQx5SdPM4H
bL2pZ3TomW0uqWviBLGx7U6MPDQLKk82miQaodvrx08ELHW12QmFfmR07Xv2fk+AzM0qdhroXpaA
UVTNR1mOL+qevhHLmX8abdli2muP/WP75ITL9RiWnzMQHCoIphKrZE+i967w5xP+PvLdxRa1Qzzo
BVTsg+5G94DwAij01NNOzsE8ynUT2yRQc0xCdExcczZZTE4Ex8agSEe7ZyOObhK98C+rJHRuB51g
3UbyjeLS2+AxUnOkkYNXPInoGUSsqfY1G3vXbvSbthuukjKWlHjEnr2TyHl21ZXV0ikos2Imbwsh
i60J517VucptddZvssC50yRCBQ819LqAn4HRTtQo+Wr/YpF0SyjAwvXR9u3iOSNosre/Lh+l0OH2
Utjn3FnHmvdFsuogjoy+4L9Df6Av6hXDmij9TtoPEtkGhrCgFqgAsNbHmX0xDlFvKGAhGIzejZcg
ATbIZX3Eh/YqgUsWN6stba2aQAiuHtb1RKrrfgovixAB0bAmJEERxbEc0+FkADyl7pwCNBs6fVSN
+239Tw3cNKDe5SEpn/v5vJgfMAXcKoaDsX908fmK0lYBWn3OJwxb4NCwpuja1n+yVUbfIPo6eync
18kJiK0NlE59+JDq3M6m5E4W2tpeAHdwyWisuslSbPZuYZT0y5GcB5ccqqD5Ihu4EuZxe2lcqUgH
/VpC0t9Pljlg2P6l6TbHFpSyQJYw7hnqCGr6wNnzZu8jM6/GXjjnVnFlGW2hgGrLUU5Wf71M3+38
62U7FJn6XgQXBRe7BqCpifgwrldad9um37BOelkEC2v81bEXwYU9koKIrNkY+xXi+War56bJA7Uq
gtKe/rosSqgNi+i6Tm3bNDhtLCVfhopUiEHY0lA/m7mXjJ8vixAmM+ZOBqeOXa62sRgxsFj/81/C
V8b2kN5kZ+Tzh9iXWaBQJQNoXBRUDNCJ8yddxZSE3YNjE7vtjv2pUJ5rGdK46CbEWf0RwXmUATiO
knRgZ5wjEhRZfZNZzW1PUGpTQT3VOOYhyWQIi8IwsZPJ+ZUyJWWqJyDcytUoHO3oULSVf/lLyU6O
854mnhusbOGeaOy0Dmu1QK/WjtFh0WYZTYo4KO3U4QyPAGx4MVvk0Niqoh4yzsfJjY7kgBVIhnon
bYmx/OedT+3kcUYYWXZH+hK8KXh9XTmf1iDxGPamhRkwr7yK0SnWkQcmuSuTLPtuXGIWpZY+JAkI
YbYCROvtDwSnf/fVuLdCmUVppxkwxti8V+rnrjplo2Q5TfRE3ts79zwARyJIR9BU/I3bU57ywxz2
V520byk5Kn6eDVWNerUJaMG39nNJvvTSoU2x3zoGMKFVw1J5xsmqNDZiOsbk27fZ5/GJsQIlj05g
3PYvaBsBbrF9zFBEicNBNqIgVA0b0hBKsBhLuI/kWFUSm12JS74EKdja3pApP162A5kI7iP1jqUu
cw6y+LG+jssXpXy4/Puior8B1Ka/deCXPeyZzaIvIGkzHoFZ5o9n8qP5Ybrr19XPzvgvaG6l5yYa
FngjlIvmWIhN47lVwbB+hRHK+Mwew9mnqHHrgw3c683DJlKghtHjBtD++ShlXhDGRJPtnONBAEIE
LuzO1EEOuIJttYtOCjnpyRcne5IcrPjLvcpg/757DGhqbG/5ivseUDCBDT70+DoP6JUFvndMAgEW
WAs+9BRGIv1HLy7+mmkLWLMIMu1746sa9B4AGEac6lV3wo6rLAiKw/1OHBd+46VacjsH1ysbl8ZM
kBcH9M7ChwM09r0MQlYsjRFXGKhE2ZQnsEjSNcdWK/pE+sEyPIIyov1zOW1efdedMJB/uPz9hCby
Ko0PW1trbVSxQVtXmIlbkVMPS5FtnshkcG7QbGqi9zpgUgisonBeugy35Jy6lzUR4ZgCjvDPwVlc
YlNndqFZHWIIGxyxkbwDlBY7ePR3kyM5FqfCM88fIuh6I5ZzMjrlqNsnIG6hyl1qPW/210iW6IoD
yU41zsmyGaBYiQ0LtNz0O4NojZsQeHc+ARlBsPo0ZIgjjef40fck96OzzOOETr6TzzmcOpd9WScW
S+ortyj/SmVIrcyF3mU4OwGci0VKPTvOinek3irqsxHZBTAsy1gJiRNhGiGeMbx92VzEKjmOjr17
YPrxs8G2PVT5gH6sT4ebfjkZhqTVIbyusdT/9+9zl2Yxb4m9jIj9cwrWj/syQ39Z/6nnN9S8modf
/04Z7vpcl3EBiy6+j57eR/VLM9//q9//bZ+7IB9VyTJlBBcJrudE/WGa3//h78OD2KqBAc4LA4GP
s++IAAsY8z1lYOR451vxdanLViHfx1VOBmfDqHsbM64qyBhdIKMECkC8ZjcHZl9ytLD3LKUZfl/0
gUTg2JoGRfsd9xWXPTutmUd40WHMZUqDpMivULI7xNu8eRmWI1fdCUH1eFep3TNZlufLJ/ou5nKy
OfOL7bKzt7osgwT8KMWhyb86sp6yUIRmommh439AGv/25h+3xlHMac6D0fo6jZ1bghwUsIjBZUXe
+SlTZCeFMw3dqopMJVUJ7tHbptNB6ChLb995KieBM4xuyuhod20emPVTTcIEwFS69qylX0v6kuaS
gpbs0LhA18dEzdE7yAOy9v3VYpiPWjYP3hq3jSTllR0cZ33qkubLaNZg5muSILWj0xQX4T/+NraG
YVjUXiiGdviJMdNsyymhSxo463lMz7Yj+X3BYSHHw8qDQfH/aA28tTCyRXYF1NU0AFZ4UFLLJ5ru
TbmM/lUoxgDWCwSBx5mfHcZ66dxSB2LU5NmoQaCUAK2xkc2TiKWwg0KBHouD3PdobRINWQUpymr4
xdZ9ytr1qVZ6yb0jE8M5/mrOhlora8qoksJs+mvbdN9QZU0+gXGBlgL9GlAKskIV+yt2F8JmYpgC
a4pZ0OuHxD7Z/3i3jvHfonmCy0ADPhefBG+as7Xp0qeBPfXnpdLQxbAPHZbkLxuw6LAMlXHF6SA9
1fiuUFuDHqID+3DQOLo7gyR86b/MuaQAwT7sm9wGuuyFcC7fOqWTtXUNIUix1Sp3nfrnRO82G3UC
Gb4H+633srDzRHQDRQ++AWSSxm7TFR5ZrWFLb+Je9ZbqR5TKUHIEMRM6vcrhovKqGKqGCZssaLX7
wjmq5mNpPNfRiUw3Si9rMgi/EsyATbChP8+HgS016t5yyjQAheWxU/9ayBxMSilJCGVSuOdD2Vu9
nWI0MMiGW2X7otSHfPr5AXMDpoDmaBRPcj7QREnS50mEU1M2+i0ny09NGcJulhVT3reKmcW9yuGX
FOYxMSa1gcUxfGKdPVhPFcqTLSi2ZDgkQoNzgAOPnqqK8go71V0gyFK1oQrJysBRu5MRUzRoutVv
JiOca6WRfCKZMM6T1lZJUlNJMTVUtZ8TlRw70txZW39bF6Ba+MC32inGhWuzU1LMiA5lQJrxsOUA
WRzS9YBlp38M/YCzs9GoIzZmNDWLH9EcM5NGUVOUwdxXQGtSf02LE1g0+XFZH9HZ7cQQNp66+1Cl
rpid7WRVoGmJF8f0euvnG20wQrvBet2/k8Xd21E5L2qqIPlEpu/lzfW6HJQZkJGpDApYFFr3SnE+
O2Z9Pc9lUwaTPQVTW/pDpnq5nnzKN7BvmO3zZb2EjrWXx6W8dW2XLWlwiIkBFBzDrw/knDrA3qz9
7JusFyRTjouxVjlOreJAOTqEzozJcft+Nb0RVUJ9+LdfjHPjtNlmDFzhi9HugSh4s+oeYJa92bH9
f3mEnA8nGIJW6nSEuXtYX8euZfyXgZFrYGr5peRzvav8v/UsfqykN4HTMBT4WtmVFRpHVvlnaP2y
Etr7rjEnh0+5upL25oxQoX5rfyVWgAKNX3ulZ31jDDq57to3i8d4WeXTEUIV0Z7Ewhs2PDGi99ar
2zqheaU5ZaCnYxQm6mY9AGzfDi0FqKzUqbBarS/DpykziZuRkcq+JjN4Pt9Aag4sNszlgZKc8/R2
M/GodqC6+Q0LKw8JaMgTP/cWXAMANVJ82RS9KO/Yy+McPkNZxUrxrg3mpL9Cbft2JOXR6tzUWt0l
Ttys6yTZm+iEiakbxAEOAwYtOZeHu6E3Qbo8cKbHNbu1gWo3AuE0AV8CBrC0ZxVzMJddhPk1f6Z7
iezfd5G6mlGWoi0ebjrNQb1UUdQtl7UPLksR3QeE5dgWEDJYt/mtlCbf8sKc4PH18D1iKAyVH23n
pJBlpKIvBgnaby5mB+vGnJwijWCMWgng6uS80tUrU+drvy3X61gd6tZ56TMZRbjwAF9F8lcdqNpB
pKBCtVR7qdSHZpFUq4QmAehGalgEdIw8hh7BRh0tmx7+fjJCYLNj57m/ku88M999ZwcohmkoHiHB
4n2rGcZm0SJMT7SjFTQdVjx1GuSLLIMTnpZD8FgAObyGt+nbD7TMk0XrHEmVMdGA2JFfVNrDZVsT
3WTkVQQ/MUkSq7W0ASLyLT6NpPfrblHdYrU8TV+um+Qfz7giIO/lcVFJbdt+yu2kDPp2eCk6oI33
fSrDu5Wc2+96485NAbDoGH2GzHdLwcDR1kcnTsPL5yb0nd25cbHHmdIq6whKlg5Wi6umP656c+wo
mjWT7S5GddQ1w78sUmx0f6zh91TjTqu+GtusahFgATaTdYdqeaDjr8siRAfH0Cd1gsQXc7vcndXQ
rtHTysqCzIEWGOdzGlnyLgpuFAsG2AQHTwTKCG9tOt/mauvLDcxDdebOCzC6UDmkCriFM8nmpsi0
gQTPKjqaCdISztS2CKtkiolySzYcCOkBzaL6Nt75mvpXaUjijujb7GVxl5+llrWeZpA1b7fadqOU
v4iUmVf4cXb6cCe3GVEzdLqaBmZHzr2JPdNaO0zt6mNb2d3WAv2l5irtvsed5ZspltlW/bhO2bkc
5uNlMxFrCzfWDNz478BbOgvAKoNdIkGMa0+vv01tWBDnA+YOtO8/QpgH7sy96depHEwjC6buthnP
toFqqazwJzTGnQwuwBZtZpukRqCgmMaNppcJtrg1T0Uui0jvh9UQ93ba8G0aFRxB61JAG5Zbb37v
ZSF5MP3KBTbd9XqUzUGJwtNeHGf7IAXQsnRCapT3qVcudX9ym825p1l2VPM+9hRSPF62CbF1/vlc
POtckdGh0EeCaQ2n9tRsOqudLXEysUO/iuAcIJ21iTQG7qrFeprWm3UNB2d2V3JbadS7rI3QwjHv
jgwCO6HvsINiFC1K0x5RRAN+UJYbD7XZei0WTj4iBugbBip2FHnYWxuP59joAKAKG88f1nJzq+Em
KfSPOBKeIX8LYce6c6Rx02fFMWB6yTC7djq4FioyZFT/+ZEBycnQkHiBhsjiOw6lCTL3sUMIjJTn
1bqbosdcBjUgsOo3Irgou9kbYv20pUFeVo9YzA+0XL/KyzYAKtLstgn1aGb/S7U4o4v71JyLCWqZ
xCfmtwpxwpH0BUTBAXoxeGQgumECnQtDZQPMVD1FZFcPy9f6zBgi9avxK9tKL/3iVrYmI3BVgokj
1AXZ0P67DgFZq1KJ2GWV6Tdr1KKU8IFL/o0Ezq6LJIocK0atOyqKX8vkHOoMDchlu6pnGe6sIIS/
EcVZN3gIx7ZI0MUlFFvAlQ7gq9S6M1SgQcSyN7UgKryRxV1Juln0TVojKkTri1rmYYWqWTPNweWg
8J7ExkDzBjAPIE8EigyWBN467KL1VYlJ9yzAvpuHGrGb+VEGzAkGBmT+7AJGJZ/dk6ticS3FlVmH
UEl09LCqAqJXhMC30quh0jIgjKFLZZlo6WquUccuENfdy1oKxaD3AnunmgGihbdiJuTIkI2ztFJA
hGANXtesY+bQ42Ux76cL2WGa6IJSiqTTIZxv5UatKnoDOWxLAZOZofNgVVe2P2A4p/RLxSvuHf+f
gwa/lcrPNK750DlJio7iROpvYzMdk277UQFB+LJ2ghsRyhEsRWLvEg9Rzvgt0ygXxYAYmkVuOvzq
msEryrDuZ3egXy/LEkaNnSzO+Jd4Ls18ntErG/oM+WYUlK3+87IMmT7cxzJ7RylIhEBI7eKbk61n
u8jvMORfuEQHqGu6LBIrFA2C7E+QH7KLErNorASxsCyau8nWf/Wqg6acDcsoPKssfrWz4iJH8Gkl
Y0MTlaxRpGD9TXxA1HA5P9+o1Q+zhiiJZD06NOF0VJVD74+pa2CXJTH/eR7wRhz7wLs8YNmsDCs7
Hbs9Y3dtvnfqwdyeLn9A0SgPhJjAqMHSLOsJvhVSRNhNzHpYiXI9BgyQKvGr6zn87+qlrOQoMknd
QMmI6phF0Pjp5yHt5imvkQ+Mm9dlX6Ws16IYhfKi9n+kXdmSnMgO/SIiWJIEXlmrqrt6d7s9L4Tt
mWFJ9h2+/h48d1w4m6kM2xF+a0cJKZWSUssRqtCGjFXK3AGpWFnQmg0OqMMShhGhZiw72RJcF9l7
JoC5jNkeHW2lwPzju91YaLEZviv2qJy5LAkdKxJB7u6SQAMFSo8IZt8pmjVGyjgCxcSrlvScatHB
JKI2t/eiAhcbEpxy1ZI2Y3ZljD2sKmzU5dhpw02af/0FUW2IrB+x0eB4rFkRmkPsSVhkKRsAvGxT
0R7N9/HEj4xwocuQLQwrjNrYUzJnHWuTz8nJPGI0xh9d2VUPLYY6xHMkIvFxhnwgDRsmtJ55bPig
0VM7fRRmrPZJGLA1mkbe38y+GKUWpYIIOcveCdVzh6UAUvn8Kyd0IcJF6GMvldbQ0Agm7ZYgfzgL
HN7+6Vx+n7uRAHau1IECJo1G4WFeLJvNudO0mU3oKCD13hetinAhxWm0JrUW1eYY97L2VfICeCx/
DJ8WFckC3XJ+QWwoE+EGwRIgJPpRsZsyQzheQmy0Dt25MN1Z+flsGNi5kOAdHWstM1WtLPbq9DlW
LFfKBjunD7IF2XWi7Zu7urYhxnkBtpRWhCX0GKqW6CGxytt2KTzJSARHJCLDaRvLRmkqgbDlTWrj
0VC91al2V9XMv346u0q34YZTuiUbeqItOJ16OQ9T7Hbtc4F8UR4NgmhExA+nchFLl0EbWOzFPfHL
SbmJyjBIck0gtp3AY03boasBKSIDE5qcuqHzkAIYm0Qeyv43sfJn3il2rmlOnBqJPemzL9eja0Vv
2K52U2Lc8bo410Dxx+LJD9T5FpikMVGmic3IQ8bMluIBGZzPZeM1SaCkk51LL9fJ7Ql1w6zF6WIi
pWadWmrkhdMfHRYFS1h7N0WCZ8Z6Mtd44jRxTsw+ogMk2k7UzSiUoxD1de2SUNZ3O2JGJAs4F2FU
SkoLGVqYyXlqT0OPJS66aKhbRIQL8qMpZ/pkgUhTV1g0/KVWf8HSASvgOxec6vX1pKtRAkGFxk0i
Pwyl4K4KGOBBWNdmNL3r8Pskmh6yojtjv6eg7LyrUBcW+EQXCu46LagB44Y4umSACIvtXIRmK+KD
U6i0N8o6WrTIs4okWCLNGWvRtPFO2gkXEaURQ8ZKZgBTcBoVDl0RJyNk1b1RDHcizZA7666x4ok9
rJBBPw36tFYLNvQ45erKsMtyAzeRLknr1BIKZ3JS2mUeYkMDFSjC/imZMlpIkVlFs+qPLlVRyKAk
MqzMqGMdKdA2DoVsHRE+fv1584IOBMygmcjYYH/sj3SStMhbqdNjTwc8XOijTIEGu+sk9iKRDYl3
BrMyKZofQSLRset3+bDEH7GwR9Nyp1R+wQNtSXHGEntAKKnX1KCkFo6lZgdkqE6DXgo80N7hbMlw
2p000aQsoYEHiey38mut2NNP7+eGsm1JcOdfVJIUt+i09/Qh84gyOHqFTczYvtZGH+a48a4f0d51
3VJb/755mVisMTQA1sSewRqSHdouA2R8Wg65aJRuLxYhCgoSaEzE+Arfs0FrNllTqqGvXzo1Ehri
87NeI9leC+z0e4wcyG9DiO/UsPKxRPCLntukrhQbJdYbVaPHtqzcSVZ8darwCFvcfLBQT5iqA9Ot
AxZeuq1BAWtSCkYz9kKGrXhXfdqIN43k2pgs3ABqTE95NL4lY+WkVnlkZX+uSAZcPDn4vRNdD2JD
0hyxsKq3LOBmhuUhYn9bdSaoT4suAWd+87APEyVC9iLrdLfBVe5i49zL1S+4q63sOKsr1wTLKUaQ
wWTAbRSnpxRvjHzSBAqza6QwTaVhJkBFsMxxE8+9nIcLrnRrPE/SbKNQZxNA23SpI2ez4Lrtim5D
jOOJJj1K0C1BnrC9bQcAkZdBJAqFdqPkdT7sX444yz7JHe3zXsOLqXK6W+OAxJmjGI7s604ViFJZ
Ao74uCUsBj2WCxBTM2ZHUvOaxmibW5SX61otIsPZd4amiHbqzdhLh+d6sa3uVRLFqSISnG0fZnVs
Ig0kumTAGkW/siKxn9ozg5uzoZx1X/RwVioKbTPG8JNkfh3Qq6KENJjr+HBdYiJKnGXH3EFMzElZ
c2fFEUsa7Wwqzxr7izAmuEG78ZiGiR0DW8ZMFcM7P5qcKbTgNbBjxVvR+cwiIF4ZFCkW2Y1unriY
RDvIoubiXb91Icljz4YRhSdGixk6tM1zZSg3wyAaEdkjQQCLQUx0FFnYcPsjVwpetaFWFsBUo18T
A8qdPV4/oV0CWNQNDOW1WP9uI3jdjRarwQNTI1fN75G2FURFq+D51x2gPb5T4FQ6Mvt5GQawkADa
SvGjyF/a2yZs3A4A0XL/Ma40gffZs6Zbipx+x2FcGDJNMZtaPU5y6ufDfYzRfKn70KY/3wSzevoL
d5yGm2GVsHGG/LCOxlXCD/MYRGrqN5X/e+fEKUJY63myWCudErYtNs3ajtNMcIn2rM82bOEMXJxL
WoOacOI1yuyEluZqxgRY2Z/vxVtlZqhYC4MG3XeApAuCo4ZKCEhgiWxlXa2q2az8JcW+EOG8XJQo
SlF0WeLVRn7S2vqAVbECzd6p1/zICGdz0pAqUoHGbS9PTzNGkqZjHSD9aJ1mX/F+Lc+9kRtfXFYm
ZO1pB3JK8ZKXnqx9JaaApf2r811qfG9uzzrMrI4hYoMMe7GK+3qIDxiEtRv9C7au/yYxzjIUlIxM
6iyY7GbwC6V9WqLYzwv2MJPpbEyi8bE9Z7QVH2cW8tmqpnGBbwUyok/H2lsW4NMs5Z8hzY/Xb6uI
FGcVOm1Z2imXYi9TUn+o3rT8r7YFhIwpeAquSvzOtiI/p2L6Fv0o/JhEnCVsiGqCuLG40dljPkRu
YgAkDHMn9V+ZJBpL2rUPKl4iMlrNsUeYsw/pVBh9VeHAQvVkWC+lTB1SimArd0NHIBp9p8KpBdPz
oo2bCG71G5J27Lca0NxHLLWYD83PT6nhCm+IcUoRysPCWAUzgXZGd7F6v7HSW0nvBC5p181uyHAK
AUPYz4YBnpqoOKukdaVCFhTfdq/uhgTnIaKlllr00SYYmek+pSZ2SOfhjWrIbiSXs01rRaDjImVY
78DmjYd+Am2qBlwnpf2IxiSrDOL6j+vXSCS1leUNiWk2wsSsIDWtsEts1VUrYQvDqkzvb9BF2Tg3
EWZ1N9cFpNZ6bQ1UouVAjoOTraDOzJWOv/JS2aob5zFor1i1XsDDshwkyvCQyoudEVNwNgJd4OtV
gBJg6LuD/WE9VrbYaWUYDxoKwKkbS0B98rNk7gAnTVV5FMQp+7cX7emGSjA3BUj8H89siFpkD5Ga
RH/cXNp9g3UkbDxWaewqErmpx/u2SJ8yCmT1bj5kZf1yXWV2Ob+Q53uHGisZjVZT0Uue4qGevJY0
sdsqKDUsuog6gQPbvQIbYpw97LJOS7AnBN1etDz3o+WVU31upCK4ztOuNwEcCXoQ0IWF3rIfRWpN
VrM02Yq1Yt03xl9jjK0g890iyv7vPqFW2JP/0+G7ysIGSSJjhnKmt5M/IJZJsMEI+5mwLAyt1zei
u7B7uzfkOOmlc5yojYarx6SH1HwGoNp1se2fzoUdzo+UMynJxGKITf0LWyzkxuuNr79HgvMeuSHJ
7agiz5dpkR1ZXkvxRJv/vE5EcPz86MoyGbMKRUOYhKozyVRH0h+lCTqQiDbi7V+ei8RWiW7sbSSN
3ZTIeGTI0oMqWfaczt7iJZa/KM/XedoPnTeHz3kPQ20HRH8w7SUaNTUf+IHu8KXBML/mpX+IJllF
mrDyveErVMuJFOmIVqS6uIky7QjgsVt9FmGx74vvYvo4MnjodOFY4F0jTy0yHpZtkPRQ0OaoZgDx
o63A1O7fnws5znVBgAt6uGiMBm7zoDTUXSQ9uH5M+6pnWDLSkkhM8iNNsdQ1Y2bhJR2WXzt227Wf
uoG6JP30e2R4Zej1TiNrAaAFQo1UIBul31ZoSVPmXzLYF364E0r0Oo6aGpkvZg62NqhuVfutIQmo
/IdyX8hwJ5MZiUTVBmE5AGDXJmT9NvIGu5hdK5iP4vTnf/jcCz3OQZRdqSmtBk0gAXvChMchcYxH
K+iwQoEI8u77Ov6dFB9ZjHEP9M94bTLNFwfoZkcSDnY1Nz6KkTdS+POjJAjPkYD/vwLyi84jmrC2
rP8JMtPeB3iJaQiUTyQ9Hl+RqQsy7wmk19QuttrdoH7nAG+5PJoH8Vntm6ILQ5zHSPpS7UdlgWoo
umOSu0lPxQleIUur6dgYvGYhpZkPaG2WZJec5HPqSk4oQ/1QkxTvbl0d9bsYenNInNtgBubnsf8O
hkh1yGk5RhDgXLtrrh/oc951W7ErQANldySqgInJl6YjHBRL1gebqQwAjPiWIUcJ9DqRXbu3IcLJ
b5r1qWEKiPTjcFZr/aTqyz36TL2y/3id0p4Rx6S6YWpo40d/KacPmlYx9NEhSElGgHomH8Pi8TqB
PXltCfCsDEpNqhQ3KMs0FKXtPJ/dbvqFQ1kX2+rIu1t4g3IGSEubfFkSEEEdfwT0iuYR0cNil48L
Cb6kOutovxs0lBTrDu4onJ0hDc+m0HbvnQdFEza6sAnmxnlO8OQkKcoMsTcqEnDPiYvGT4Hf3uOE
AtIaDQ/oKQTu9I+XkzCZRGozoSgyfExmE9MAByUVpWr2MkNbIpwLis3GLLH2FJ6OyvaQ/DHSB10L
jPplMj/SUWSm96V2YYk7fyXRm1kBEIIXNqhod69jKJDZntvZsMOnPuNEblRaDbE3VICKrX10cczT
ocoDWdiEv2fNtqS4Z0lN+mFgHVrKgXH6jztgDrbdrK7711K6W2LcG0UGhnAjM7wgW0u2Q+nrkn8E
sLXAmgkUjnA2pi9UJMMNeINBRmfSoASFnKPkOx6vW5r1kHk3sOWFszRLK7OyieDael0+Lmbvxnrm
zFoamHN7WGr6ZkCydk/jX7BwW7or+xtnRxhAs2s0G3umVdv5jO1tqPXpH64zt+cRtkTWv2+I5NWS
dGqHSxsW2UsOQF85B5iihKHQvBDNsInO652BIOkMXAdk1uiHltY20FWFfmfXPphYtK6iGcZ4h/Ux
NmWJ0VlkiNZCczU4xvSQLre9ogBw/GUSjWnscrShxqlGaSVqnZsNnNC/lXNNlMmjuzZoQ4NTgzSZ
ugpdeeBIR8AzZs+AqwttGRBqdiK3tkGJIyXYprr01hGloYBM2YGOymmWpUNbRcfZ0B+xXMiL6yiI
x/GOdemxj/Jzr6qYZ1K9nlC7IPLdwDAq2U3Z56aklq0VzbOlheeIwCh1bWHrWnsmFZobZWw4WUbj
sFRSIM2DbmcVtbuyOI/NCOirHKPlJPxidtqdZOK/D3qY2FWo3pdYY+cweXoxk/lTEeVe1vaBLvfe
GOWxUwBQrZfyxp7q8IDxnk9EJ2jkUb2CLH+kJmoAk/Rno1gWnhuywI7sGWGM8mCMjcjrNkHOMuYa
yzBeidcTUU5p+0mP/SV8MOt7M325ftn2LMmWEGcVayJFCprA0Mo9Nq+LuRzQDf82hMrfWmdi4xjx
27K577TQvU72fdsWxogATW+ZwPzDyJLB0e3hZiT4/MStFDd6Io6ChQbM6bCD/fTPFJb4PfBOphxJ
zjbnTKVRQZrUrSXdLhXgaYVA4M8ewzBDs7WgefzdNeSIcdcQay7mfMTYqItEYp0/TNj41E2Cs3sP
V88R4e4hKYjeL1OXAq5+3RmK4qijAmSws5uDcqc9FncltggOn2bDVhvnNw+Qs9J4l5IC2Impm92a
6ACZbugtmgzS19HF3JHbfpkjm364TlMkU85YK3kcq/OEA8yK6ZAVRiAX5b0VSa/XyezrJpLqQHQ3
8PThx+l0Fau96QCxkkc4Hw/g244e2dpd6yrOOtFsPUiCgtI7l7ce5IYipy2SPgP3QEFZLEXjiZI/
muEfaf0a6YIiz3uYOY4OpzCGOpM2r9fyaGZ3rnlacybrFhjzwcJC5eQhAsrcOssv37SH60JdOfgh
YuEoc+pSLEuXMC3KkDk7lfUfRARsI5Igpxs9Rg66qJQT12yfNIxKA3Ajod7UiUZf3iecOEa4aJ+S
hcmYtEld9gq4uoNysBz1ubxVvNiz3J9GoeKIccF+1c3DYHbQRK1+wW4jTbQTWiA1Hu2FdFOaJbqS
uEXyYYoemHkfxZ+H4dP1s9+9txft5sF3AQwmsbIlzNWGFAkz2hdOvtDxtS9q4Xbod0+KbxLDAxlX
10CvO+c4OwUrhmMCjrT75gjU1cO6dNS084cu6AUq/S6u40hxLsxUM6vDhgbmJir2Z3QEbaR3EZBL
ss8LeioKgYl4n2jiyHHuS2d12spqlWOBx+IDExULZKJjfcx9yRWh8rwvT3G0OHtEM1XO0Z2SYFuY
5i/HdeDC1G9XKAIskHEzJx8F3O2bh8uxcYapk5T/m9wsUR9aSl57a9QFMdW+Gl5ocCbIlFOLDQOM
LAlrIHq9AGTIqcrfZISzQ8uCmm/YQ3IohDgK9cf4d9ngDJAS0aqfZNwmswwGFf7P12NB5lkkKc7s
oOCM5qQQJMLlnjb3JA6GJLhuEwSXh58VKfJ5Rr4ZnoiGd3X7R4+tusNsp/XdhCE7DMJcp/YfVvv7
2fPDdR2i2nqWvrl0elorYOzc2eMbrg8QRpefRUv68fa829QqIwUZluCtrL9Kll+hdbmQ3wQcrdf9
vUO9cMSZg6hgMdCYEQxN99iwfASgdZB9UZ8nZ92YFbns43V6ggvKr1cZ54lF2BDGXL2xXLVojm0R
u9dJCLTO4mzAXOWVPMwQ21LclyOaCT/ks+B2voes4Y6GswHUUtOlxTS+a557T/XaoPhiPiQn405O
bWIvzvgi2wXWf2VnTXcsAXURg5xtSPJ46qRKZi5tDQBbfJD6xVZlka6LbhZnH5hhjblkGIlbJ6cy
mn2qUrS3S5hwAKQg4PVFnUPCu8VZiyqUaVwBaBLr25bSHo7LQfKUILwnPmaqfdEeqf2QBdhTGpZ5
YAado9Z2nWkklpS6RQUYrb45x0v/NFelnVq9qON4/8C+0+IrcFE4KfWSqonLyjuDBqR6KVP/utL/
h1u/0OACFrmOMQGm4R4PvnnKvfBonE0bS/0cHKDgTfot0HpvMy60uIgFq00zKoUIjujj5GK9mW8+
aDfyeflIH5jTeC0KtR45RD7a9+cvqxWpBFdccHj8bonOKLpSakYMCZj3JrHD/kXrP8TSn9dlKjq2
1ZZtEojdHBZzXkOk8US9Yf6aomDfyk+/R4SzVpE5SrHVzzgl5dHCVun2ThkFE1Eiaa1/3/BhFRb2
7Ia4WC0gMPrGoUjIm9IpFQ2Fi+TF2SUpBEbY1INONmIrLGDxGmS+qNwLJPYfhuKifpxlCgtdyVoF
p08eV+OrHDBJ/zh/K11GLvWun49IeJydUJc+TRUd0R5NIluXpSMA5k5VMzZ2GpWCYGZVqHf3Cpu3
sMbGwuApD40Tp33C8llhrtEAvrzwVUAjXedm94g2FDjRtWmpFX0FdDWqvahNbWM+dIlfr9PYz3ts
iHAiM6ZRV4AXnbiT3xwzvzzLo51+VALZb7AVVvo04d0mMEm7p3QhyT9AAfjYNU01o5d6VA5tCawu
5jd1eEbwKZDg+vFXzoh/hBpKHc2YjmZu3Bxy/S4tCJZVF3aUGLaV/BmailNgw71Aoruv0Q176o83
WCH9XIxMS8Befq9189EKu2PbYJUAADNipT2m6vRJHfRXa+1YUQuBAdnXGguwUFivBcRLzhCmABkn
kQWtaXr6jBo/s8coOU76+OE6n/uneKGzfsfGUNWZUYzrflNXiT4DVTg1qRtDtv3QCgQqYmj9kA2h
tm5nvZtgdPv8L6s4Y02HLY+C6H3fTJkXbjhzmIWFqjcj3gqjg33FD/25O0yYpqyeGicSZnjeA7ut
EemGGnez5ZlIWA+PPGqMJK7qW+Y5Z8duQh6ONG7YnQBOivUL7vUDE8mRu+kzNvEAYK1l2JXpqG3l
SJMzRKJ+//3Q5sIaPytqJUYSDkuJrOaxwgNlOiwB2juwZDRyRSiNokPjwS5SrVdQbQCtkNm9Vzy0
QX5WnprZJn7qRc9CTAqBBCl3s618qpJUxUMiva0ze11b0TpY/lXd5LembZ26zEbHWzCI6sv7nua7
bvLzpGXaR9VsLnhC5CE2umSfAVIiSjDslxU258aZjbyUIhbGyxp3ePkrPdWn9Dn5oNzpj6OLppPb
+lZz1mMU9Y4KD5GzIzOQwDNdBWE5sJ51v8VehOnxHwDMWdhLJTpBzpYwPDXJMoNYUj7I432BscU+
FeABCDnibEmHOrfUSghFR0fxFTf18c6s3cVRPPnQ30gCbypiibMlXYw12tYqPzxajin1FqNB06B/
3XbsvyI26sEZj0VX9X6KUbpr/OyY1w5x1vD0tXxd3MrPz+SIKh42kg92/UK/Vq2t2ihjPl3/CAGn
fItSqVVKFtEe3yD7s2RgSvO2pYXA2wjcmsE9zUhGtYJZEdJgckDHs8FavwKSbmsYgmLaei7vY5Pv
t5ovhupU7pJMhvFayJ9m/qBZ/hw/SHigVdjAI9qGKhIdlzgqDLZYxoIovJZu4/rQN29jebx+OgIr
ZXAGJB51oy8WFGOmKCiXN5J8+r3fX1nchAGhkU1FPMJn9hCQlj43Ioxw0clztsFaso7I1Vp3mR9i
Etm9dKx7xa5UwV0SCYozD2SgEWkrHLxEHGI99YOoN+0/YvqLanEmobc6Mg4SUhih4Uxv+V3lxz6p
7PFhOpE347VyCkdUPRApGGcfVsAcVCrAVI3Rhvkt7IGXJkhQi+wqP3ukU3W2AJvDYFe/oSW7oVvd
9D6GTIMsUATqvF8OuVg8vqg06lrVDBVyTup5dppj4SJ/6KZfBgddvl51FlX9RDGhyQUXWa+iKynD
Gnb9PnvoA+uuQ2qyfcl9IbTvil59xfKYnDFYtL4d5QiU5vwBcYzee7USWKifxsQxMTE+vUzsy/XL
qwgul8lZhwozeVrWfct4Lb7m1gE763fzQ35s4CqkY3zq7cadBFG9iChnMkYtDhUSwSQZLPxb0bJD
l9T3pVF5pFoOAgYFF8DkrEe2hLgCGCJDSk/DhLDzzyo3NiLDrDihLSVO41hHdRG4K9FdNzlrUslW
aWRozEA7CLsbPxc+yhwOeVEeMerjtM/tF/l3ryFnXax0Bf3GogN3RkbHPLWBeYxutUD117KKKDzc
Fau17ncH+DAW1nHuuFbbbukoHFfVhzfmjBzLHJPbzhB1pIvocLdPGgb801D9WgrgTDTWTZWEB9MQ
IfjuOv0NO9zVq5YO2DAyZNdir2Wqf63zU412BRpajkXfBtG1E3HF3Trsz4qLapVe3JLUBj7jbOdK
YiPFGAjUf/3wdzZlw9j6JRvvjOGiihXrs0+/p6fufh2RyZHVLo+dg3JAIEoh7foCDZsLAdeIzhyd
b9fJRjQDaBFDhuogPXdHwCC7S2A8ak7uissPe2LcEuPEGE6t0YdEYm4xfgznE0anpFbQpbNnqrYk
OPlFwAmThmpA2KkSDCx/aMvIKZSD1IoeJyJCnJ1iRTEajTahW+sUmQ57Yq8rrkbh5oHhYCFZPHtS
MASFEENKeGKcoWJtn4Z6hFds4zZH6gCq/0vr/1O5zILlF4LFrTg5G1XWmjw0JqL4OWYGsN96w+3T
8jfPjIt5yl5LAG1hMrfOmEfTOFCHRbU1GgVV8/Ob05Ey2nDEJ02lmZkYz++w4SWP3uKIBugi9QSX
WKDnvLHFBECMhqqCoQRk3EtfFbd2yjNzWn85mXZ/rE6J/9NDyhxbnN0dYiOZsQ88cxP9bUprtK8L
0qF70fZWbpzF7Vg7Yn4zzlwD044NFppPue4L5LZ+JG/8tjQ4+1CH6CbtxpS53Zv5iCp5ED6QF7O3
pWCtpymifNBuaLqlxxkLU6t0LZMhtM7vvbVXEYq+wiqsgUaHCelnUXODwGionNFQx8qIZeAhuXmI
kZpzQU99UdpMFxgn0VlxJmLOsWFAGVf96/M7kmHeG0C2189qzwFvRccZBppbSpFYsEJ1nd+WuZ2H
nUOaBNkM6iqYqaBZKqAoulSclVjUIS6KoUfrzoIdGn1qd3NyL6eiBN6u7BAjYXLPWvfJcIES1hYS
kqrrNtYeipdrPqtFq6B2OdmQ4O7qgmYCKx465jLzudefzfxeNwQRu4gEd1tNvQCmXZXjJgHMLhlq
x1z8JBVNiO1foA0n3IWNqn+d4Hiy7iP0c9LjcvdPik69EXd0irha/74JjpJUNjs9AlfNcqPOkUOy
Fy3N7OuavXtHNzxxdxRQYJoyA4PETYo7GT59+ULUv032dp3Kbn5f25Dh7qhSJq05h1PuWnE+oe5p
NRiw66YDa4lk97pm3ZSTPN0iV4OiddJmt2xsX4aYTafrH7Jem3c2F4ugqC4r+FWTk2k61wsWuMPw
9cBlL9DiQg4JomgDox6jeh/LJ2kSsb57xTYkOQlPc6lquZRkyFT33nDEU6v2jLvuRG3gQTkZcyMX
Hf/X2dxVnQ1NTtxF1bOMKijaYD+T3bDPGrOc1BSkkHdzD9tD5awiy4c8ZS0C3A54knbZYJJGnQzU
NIYRUOtlNX5q9aEKVElH00Mz5DbralUg3l1ON4rF2ckpl7sBA1N4N1vyoTHac61HtwMRFnH2yrMb
XvkmxLQm0zQqaEpf5yc0zE/gZbQELZq55cMiLIftvYu21DizbGEn1WBICcJtb81ZJR7Q6z8Su0OU
jS25DratX9eXXR29SJFvQzSMBi/LGTbaKuQPhBm2Zqmv10nsHxQm27DKWsEqRU5Z9Im0+jRpsGam
lLh5pyGxoaPFoqpKEZTuvk27kOJ0QqrUvrIynBXN/1IkV0FfbdS9YTHcL0ntOx0+uKaJWdTqBN2L
mPUnRopPAxWtBxJIjY+th2lWeqmDeR7lYwnkuMV0+0xwhf7Dr134UH90NHI/5gAZ+qZtCjBf8lPp
sED3JkcKcl9PbRGgpZAg56+zZpSYJo94tp5HdPdk2BubfjEwVqJ4TaCg/9C7rnv76n1hkHPcWagU
FVZSYapgfs7nu7ASeBXR76+nuPHUetuOhaTi+kzdMazOcyZ4jQgFxvkQvHYsyjRklbEf1NduMz92
vy7oh1qT2JH78xC66/MK4P//v6sq5z7GKU7a0kLwSSY8hR+M4vP189gtG28JcMagGZiiJGUFz+Gz
u7mx6Uk/SI78aUEJd10FKR9GgAP/AkwFxxhnGeYiBeo72mzcJXmqgFJgRI7W/9Lcz4Y7HoE4xUpf
Js0qRiEau/3bxBo87LzAoKg3eKULnOrgujQFNkLjnAWVlH6ZDbx/GF3qp6SlFjLXdX2T9IbIDQoU
XeMsxRhKYaSuT1ZVCzQtGEWjWbusbOIWTi+AtNaTyESaqZsfGow/53/OonFSEQlOBTqjbJR0Rtil
TmnAouJLmWQelp/41w9lV1IXTvh4Qaflgtc2gvcKk/dhbGOZjsD7CBjh5xSGvmkTK8JZECXIZAs5
OLcyrN8kwh141kkZMydYTjl6rKQ3I3e1X2nBRYP2vyE5Dx0z6JhAN2eQIOonKsHboPmnP14/jfcr
U9eLvyHCeQAtx0KwnOEBnx4Vv7Xzk/nJeCpTu/cHT3azE4qentF716nuxiEbousJbtxCmWIpTJgb
zC01YlPlLc4xwBzd1frym4Q492C11Kx0EwGPNg6YpUW7m2yMH60KcI5oKPw9pjjf0GZkLkgJxY6w
I6jW/HU/emPelEIQ0PWHrjzVLM4W9KYSKlYKWzCplacY9wxZCm3J7aF4rtRWwJVQQTizUCjWHJvL
6vKC6JC5BfYfOcWN9rg48SFd+9D8zKGiMtzVK0xkeS25bhSk1+cYNVWGxwuawCzLD9MSqaWX6we2
fvl/yhFEOPeQsZ7J6D/HLFuwJhlZ0OAV0QWiqd3rEgQdzlQwa55aXcabU7mnj+2pOq5ur/nY+6pf
v6lo3V4rOtdZ268O/HvDQJMLJGsglheWCmXsTx32zRZIX9nFl9qtj/V98UH5lTTThhpnRBoprRc1
RD5TheUo0vuqLJ24FrUSrXp97bw4q0FNs1eVGbGRXuERHb007Nk0GnTzE4f2dyVQ2a8LUaSEnPEw
B9IRJEVAr76n1t8oH2mlsOdy90G7ER1nNYykbqhcovC2NmFIdusAWsn8lnuu7gpvRR64ztRV4wHF
4IyHui7O7gwEzJEquwaWwSt6aVMa2mp5kKen68R2q+nfvQuoccZDRfIUK3XBXfR5fc8kJwrP8il+
HTzVlQ/qU/T8S+V0zdB1EDMtVePHY5a6U3tzQiILnb9BDovVHZZHihbWHDgOokT+vopciHGKj+gI
W5HXTGRmHevhqOfBUn24LsN9K3UhwWl9kfZLXEpID6wDBdqhO4x+e2wCUQD7H0d1ocNpe0yADSuP
YGW579x1mXN41M7hw/r4JH59b7nJl+uMCSlyqk8apcqmtTyW/G09rzuxI2Y3H8uvxllxsqchCJ9G
0TDavvZfmOS0v0lJrGU99FFTjbd2yQJVQbZT7bD6rPnYlETw/BWpB6f+VTzXSRbCglB2HNqbWD2n
w/G6FAUk+P5wcwiXZR5jFO7lFa+HLQfFkl6ZIpoa+Nb8/d76fhcd3xzOzKZQqyxEc/hg5i7Q4W0z
NZ4kOn6ZIgmABNbfC8k+jfo4YcdnfIxy6jB98etKux2l8nHOlsNg0Bt5Kp25LP1cNY/F3NpUA/aP
WVfErlLZjXP8pRq9KiNPiqb6Ua591ZTQya0lGCkgfrMM86UycaZicUmcnPRF/qT37GTk8YlGnXaQ
m+y+TKfPC5pmx1k+ymar2HXSoQEluR21BcDvuY1Vsh/kcJq81lSdSW0fUp35SLr58hJ9SqLUkWrl
MGVSINfmEX1yvjaLcA53E/8EqD2maRgAIbQ43cimrEwGWUndue5sYAQC/c6m8alpVKexvMj8pKm5
rQxPtPd/T2O4cARoLUBFlOCs0fiTYVeGnH5ecpHh33drF23h4g/UobNWNSVYra9m0FR2G2hPAMol
92vYKGPfvZ2I0M33cycXy/8NcWsTNFajBcAsFa6t/Fu/b95QsjgUiLWmAyIDM7bZ7fT34tGPiSsa
p92/gyYyQ9gS/T/WvqM5bmTp9hchAij4LWxbNp0oShuEzAjee/z6d4r67hCsxnTd0X2bmYUimJ2F
zKysNOeA3YJJJDE4E0+13mbOUKpWksiObrTAZArt2x+OXibXHvguhvlwZqeCiViUwYSuPI79M3fi
eLuYpr8LYD5aX+d1GMlw8dbNv+kexmVs8b5+nWwN6/DRX7xVbp4+zOWZSnNfSRr0CYvAqsCaofHw
oLfD/btCzN0ZAo9LKtoEs6Yi3mSlUdmgK/y8SJdhCb2a/NmF9i6OuULzOSNDkWKAZbTrF8VWd4lT
tbbiJHdApLeKr+Cx59U6/iHRf5fJXKIV6KpFDCHRhkh0Lzn5w/A9jq34nm4bmvci7wLl2ghzg2qS
ImWpAlsPKlv2CkfaRY5gOgoAJ0tPC9Cz46XIPDNhAmVX9qSKGzrFEOs/1DIprK7lzapzPJgtTAaT
nBgVAAadQjhUtV+aFyn+kzeSAZpSbN2DPJbljs2NfqrSESKQL9qD8E1JW78beSVWehhXMeJdCltd
a4cwqAAHmzmjhqe56S7JoR8eK3kftoc6PQmA478dlLYNYiWRCX6NsiSFtsAg6tma3cKJQzv/1BwV
q3equ7i35h1vCnPTIFYSmTjYzFmpd5KO+fHOa8o7jH9wVKJ/4NYhMnGwEZsBfKy4SPpf1b61KLQX
gE68er+cBSfgHeC2OiZRFMNQVHAB4tesrq2iwRhfAV4+CgKHUU+Kfd1ZhqUeJJcSM5tch9o0dryN
/iOQCVNEE4sBbNkIU0CmMX/po0OGvzhHSI/o+gjfZTBhSSHNPPfgnkdvf/FoI0tKbBUj+L87WbJg
8S4T+qNvCWTjUollKrRSsdwNVAasDOaZry2GXSu8qgBPEBOOeqMrwizFrZVNR5XALtAH7MW7JP33
sPy0NGuaAKk2KLE1277I9SwuFh2Vt9bForMtHyNsTKSnel96yafIv/3FNo1iJYxxKq3OgSqRQa08
OsuneDzOyu62hM3QtJLAeNUolyEIJ/FSSU70IQvYDN88kB2v9LX5fVZimKyiiIqu0HVU2xrQFhvK
g9Sc4rJ1mvhP3nYrOYzbquOCHc8YvSwtItY8PVR1Y4vN0+0z277eV1IYXx0FwLx2o0hTMooy2NqD
aHUW+LgwVIwGPm/cgSuP8dvJGHuMqGiJo/dW+0JHuYx9sJtf62fsI3K/1WboW2nHOG0CsHHwXqOJ
H/W+aLzkvAFIni0wvlrkGOPrjAYNQPNoVIUlSIdAOFYmD6OA4zwKU66egZw+dwPeclXrhIkOSPFP
kSS4t22BHj0b4dYPRubT9FNXdGIAD42JdJzk711ROOakWm2ev7QBjyxy69OspTGfZlaTcNBm5LIF
ZiPdSJVCB6SkvLzrthSZrfODwaXthoI6K5ZQ0sMwc6La5pvwXQ2ZrfEvedaJbTBjdxgHBYjaJ4ry
FexVl1a1hK8ZuFtwz0aHwB4fbn+uLdtbS2YC6gzISR1QLXTS7BHLYHpyjlGB/Pdg6bgkAG9sgCGe
kumxhAyp1nSTPJuIqsriBpKwI41kT2PGgd3aTPOA4wp0Fl2UFIU9SEOqgnzAbrSzPEmm9buHYdrG
YJMfdPQKC4OcfHm7QLKSyBxgFDVR0Wto46qXbi9ZoRufR/CUFgf+E2OzRbPWjrmbWrTPgFaLonHw
iQCvlkKSylhQFOwagOmlVbxgmu248BAkNk1kpSFzVQ2qoqaaipLrVKC9WyhDapdh1riAs2j2U45l
pj8wyZU85soaMA+oCRUaXrMKuOFEPM5pD3jC+ULS2b4timsvzMVVj7OqmRXK1nQwh66nmI/kHpQh
2NpvfNOZRuu2wM1IstKNiY7qJBrDtGCYdGoNuwmF0xRpHB/YSmAUCXzdRNPVa9aQQcrUJcxxfMVp
OhUe6uN+ek92PEjUbU3+FsOu5Yt12eh6qSJwgIy1M9p9kPFakptXybsm7FJ+mJEYTEUo9HRZaYnV
LwOAcx1IjfPe0lPi3P4ymznF6tzYzfyhkbNSbBAJqSkAHMs177Jj5wJUBGFXfeZIo656dU2udGNc
WZeLpYtbSKPE6hivtaUdZbOq3Hw/+fGT4N2Wx/ta9N9Xr7dYFgK97PHQierlcRDrXaOVHLclPJUY
vy2BAI8vhgpI46CY6uh7aS8eaLdQPmr2Yg1Hsv/94C6fozviUdg77fG2mpsLx+uPyPjzUuVaQhJE
SDp4G9n6cXSBn3sIP5lfiztKnJT8NR95b+OtvGotlHHquSdmq5h0XnV5HuMEPGsOxhV5oYpeJLcs
hkl1WjXr5WRAGO6car8Aybu0c3t5mNzCFfa8vfRNlQjApAywQUkSy6ZT6EIBZEm4XpZ9KuRdrz1O
Kufm3DTJlQhGn7AwsNMyjWi6jl9CgDgHHFvYvLZWf5/JqtPO7EiTY1Csl0VgAH/BOqBVa5GlLRxB
m0ijyrskNq+OAkFIFiOG4b8a/oLiZpTaZN87s4Nl4nvV1az+JLugWU4s9cvEfQxthsmVeKa0NSSk
FkiCJoZ6GSKH2P2j/hkVzk9JY82e7AL3ARjI++EBLCsux93oi+HKJleiqc2uwkrRB/mozngZDcZO
Xz5NgdfptT/qhy7+GpNvwfhVqT7flsn5rCztThIXcZD20DYO7jXiD0LpCtOulnXrtpztxG6lGxMy
Mcqm6DHBy1mJ95T2gPKv1ZNX7qUzn7FoOxFZSWOC56DVzRy2dBrwIX8sD/kZmBOqpfuIWY6RW/Mj
D7pj+75bSWRCpajVKnqGqK9BzCXwez//1FmaNXxLUJPnXeWbdARrH2FipBEsaYB34e8J6KWwsv14
CHzZmXaaM3rkIh3Gk2qHP/rPPBYtnnswcYYQJckwT5I4opl70vQZnAuRIlr6pDgLj2OIe6hM0Il1
bdAWGdaZJVjmPizdTg1/htVL232dg85K8tdh/Kr2APnglZv/IQrJmqhohJgqy1rfpMUIjhvkfY1p
pS+/nz7hWfhWv+K/j7HduRTKqztX5/ozd5h1+5DfhTPGFC/ygOkgpDO9XLt1079KKp6xQ34B499d
JTacV+v23fEujrGmuctDQ5uoNclHIT2MHQ/tYjOXIe8CGKNZ2kIzxtmgwAYYz3Gji3BH9trTgh6j
uFNyS+ck7f9gOOBfFFW8XQ2dyQexOJcF04JivnSZ0bGqvPRsnMiFbnCMO14VenPzC4Tpf0tjYltc
dwrp4rdHKy1ymnfTAbx8x5Dbc97+UO+C2LAWN4a4qBMueUznzjU5CWWz5wRqeslcX0LvMhjbG9K4
UCu6HUJn0xSA8wGGwqcwjiX4EnjAyjyFGMurA0HPKwkOXoeA9KzMgym1nG0RngjG9rJAUGptQQ4r
9yilz1+SnFdF35xpWn9/JkwtUpn1tYkBo+o1em6/AcnWDpzimGK7e09JYapPvHr3dkL590diUZxI
AaZJuC1qnFIoOXIkdZZSZ8QJsjzkPES2HwHv1s0uRc9Zm0yLRCcin7qTckZnxy6c5Xvw09Tt8pTf
U0DDwO64nRDOh2OxnKK6R2wW0AlJ9pRMKHMEkL3DEuUaffXGHncktLovt62fd65M3JBzDaDo1JPD
fJ9094rp53xKhe2c6/3jUcVXaV4ZjUYjAfYVr6pEddW3kYvaUe4za8TKV+VX30QnOdS726ptHqcs
KrqG7XYQFjN57SQl9Zi1aBKbY3RSkmEnm6p7W8R22rWSwSSwdWRqIeaP6dh4t28wfGEP6Ku/zh4U
clXBGrDyw1m73fxiK5HMFxNbQM4BPgRWUj1ExbmWH9Xw6bZaPBHM92rjahEaCddj3z1K6UOrPsb9
n7zeVlrQn7AyicRYQtSO6VRk5ovZYkkKL2/bNLqVBCasF6MoA7wQ5wSYMiCiR/k51h5bg5NJ8I6K
iech1ufVUNMRCdVv8fSaAT6+juzbn4NnyExAH7NsxuAmAnoAOtI6mK2IBx/P04KJ56LQm7rUInsY
80NlfjG6Q46e720tNlO89+/BMiToaj02MVAynSF8RMNyGr/iY8TNrq/d24I4x6Uyfi81Up0pCzWt
MHaTOrdMXq5Mj+MqY1ipwng9aAn02VzQ46XLInSlovcUj+y4j57NzESWTYmoiqKgOf7RScpxyNWM
Ts2X2JMGRRWt2OifgEbuESflcnhv3+rv4t6yvpVPom+dlQtq9Mghezfc6cf2HDnR5+BpdmjpK3ow
n29/qW2z+1u/tyf0SmAqmnNt9gr0q46gvtkJ6ucwyDnmwBPCfKyqiucyitBQBL+kFUaJFRufhLHk
WPe20b2rwkRl0Dons1o3Gdazfc18LBKe+2w3b1Zfh/6C1WFVTZku0YInEowhiq3+RXRrOzzMXwbF
y14kmzjzznAnHpQETzF6vGuxiSKMbYwyWz7tje4ZhGmck9t2pveTY+J0vmAISTbgrtmeNuJTP93T
5gnXmajbXzutLiuGKhmgEWUi9VSZcWjSiYnKzM9qXyR2Uca7KsKgtpRe5Fy15AYk6S24RoYZWCjc
Yte2N7//ACaML1UmR4VMC0IPxqHwhu+dJYPk0MaWD32jDX90a7yLY4JHFGZKrJeoW5hB23li3AyX
eFRmzv13ZR4aCFlFxZBNWZF1id3Sm0BsF2nCLNsT6CiJ8rSUvJH860IaI4JRRO2zGUy9omwr/oRG
R+tHDp1Tk9zswDWS2+oAI/Cjtbf1ksaGIUOdtxCo7qbd9BDse689EUps4eg/b4fA6wzyg3aop32U
CB7iRkvaRbZVS/Nnt7WknXI/2IMLj8YsivLIkXdlhYw8+u8rfwblHMm0BqfZpKdWPJaAnNPjvSo4
cvhaqY0Tyo9BdAk0TxPb/W3ZV57OiGZiZB9mfd4HsBV6bRYe3fFZ4Om8ziKhjvTB0xk59COvVJzV
oBnDHiq2bunKl9knB7pyFj/0fnRJ/WJH3x2pXx0pf7xqJ6hrN3jqGx6akXjY3Vb66vp5+zEg9lBl
wGyp7KKW3uN1oJJBBnFCCRQP1ZrGT/LAeepc5VaMEEbjTmjHyMxH2cZ4oLWIzmw8ZbIzdJ/CYOTo
c50lMLKYCyFbarlQFchSzgPtFvj1WbBNW7PCe1ogjB0e4+11bYuRyNwQbd10S2NCIhZw7sa75TgA
HnfIgBNBaTZ4H2zbSt8/GHNPiIEQm3qAD0Z8WtUedpWr/xcDfP8Q1t7lMNfBrEazSip4w+8OLuzz
QPb1KdnNOx7u6dVTiDlAJoJigVoOjAoHGMgPYnUOR3fE4lvDeZhypLA7WgHJQeCt4uDCdC8reNJF
u7m4L3nEYNeJ0Edt2BWtcpRUVATfDFCcbQVMaJhOvA/P8Ul4GL3Zmc6g5eNZPY1N1zHl76/Fknjk
BpnjWYdyhWxXFMTLy23lZ3bULPVXht4cjzOMd5j096xiWBGJ9dhqUJIMoauIXigCUTPydR655nVj
hTlNJnTk/aImWQMzxIxE+yu+G7AVaXqoPbnSXSrDrQV/On+iDCU8EE+uaCaSGMoodv1APeBp9idP
yawz8qGjfiefZ2/C7uyBMoTzZ2epSre+JRNPzLzV5DGaoByIPFoULU3uQB4n6mtMEAkbk1RFhs8X
vsR3gZ+68VcNc0HJt8kV3uCGQw98BLdvGp7JMAEFCKVdo5gw0QblZQGrTEmLhlFooa/DkcR1QSag
RGaDClEH9YzUyk6Br3u1HXlkn59C1CvLPczlzDMXzpGyA0N1HfVlT79aOS1WImdWXV4C8cftM7ye
pPzoDuzMUJQTwNx3sMnFtOTXxTGRjxWdFft0qB8LYi9IBB1USx1eIZZjlOz4kBD0hSgZ+Hpa+tT1
d1XESdS3k6K/AxjbIEJnr00aHZ8s7WTVW5Si9pHSn8ZC+SWI2f2UqaIT6w2vL8UxSpbfQ5QAJR6G
EDsfpFdih0es/iPVtKaDfBAdlOUOpce/w7dDiwTsd4mYEsDqmKxaVOZ2mRQYC2WlLrzcVy8gEffx
f1f5kdyBwcBLgeghcIsom1a6Esyk11qgS0FXw3668Fsif6uV1mp6XrFh2/9WUpjbQQ9DXcxMqKc/
NSdKj1h8V/Zog79qXoWxw46Clbgcz+BpxlwUpjFIozxD5hsG2RP4zp6x2rUrQ7f4hV4Zqg/l55a3
+LeZ2K4UpT9qdQ2mTZ+lZMRx9qpp+EaooXWqAFxSGuoGdC45tmx7RXu+reqmK8oEy/GSrChY9fso
VOrzJQoC2GwVFIAFdQz+zM1mkrkSwZgJSYI4immsbl31BwEvkgASK2lH7htXc4SvFSZxUy/0Anvm
biNsfseVaMZ2Ggmb32SGdmr8OA7PcvigcuHi6d+4umFXMhhb6WISxU0JW5Eu2EvZ/cbZ16x6j8vJ
Bt2DffuDbebSMggkTFEVMXDGpoRyD5zTlHSyXbvdCcxSPk3Mfr9GIk53dSuOrkUxXy4aly5P6pYm
D8tPvQOibVzhNaIKR6KMXlfFfjCNnI7k5idbeQGTsIC8yqi7Hl6wtMQ1SeSHmP7tpsG/fYw8Z2OS
longsYpxLLwiieItsWd2n7RJdxY0HlpO++cNG/PKQlYqMclKogTLGOaQNWVA0rYmR3aUQ3hHt39S
lyLDlAA2MS31YXDRUMbrnNdG2y68rH4Bk8OI8PFEoL8AOx9vGH2H4ajsFQtYO5NLZ5h4DDqbV+G7
QHb7Vs0JCUoatMHzdqib9uckiPt4mHdzmXOMlGMwMhvBBJLrAFyGKCAVxflnuXiRW16+yRPCeEIq
jZj/LCGkllt3yMJdjppqmC7Obavcfv6vzo0JWKMAGm9lgpzRnjDqDNB/t9uhE48FQWHPBYjZDF0r
aUzoMpf5/0KXsFs81QPlkB/jFQQ6w/8qdPEcQaanvLrh+jj8P98WdhrQhSPMoEynEhCs3XG5w+Sg
tbgxSo8n1UetzI7cf90mpQmvpCJ4Ek0loBf9KL8OsQQspohnQfBZTFJ0RzBcpj5FEm914R8cDl0W
XAwm4P6Y8GIuopFpCiSJmNxL3eQSOOJef6AIypldcWe5N29xYhgYP9ZEFURAHxXTiTpkxtBDHBa0
tdPS8/anN8PlSgBj/2LZqF08Q0CoeOOBDoxTQnspt7qD7o73yoW80gyXv0vNE8w6hBoo1Uhv8Iwk
u2ha/GwuAfai2WMeH5Ix2992wE0/X+nJeEQJCgcx6JGrxHpli+3XbsI86ciZmOMJYdxAAf1x0NCE
aCGdLZsPJAxsmUuHspkowMj/NgrmJi17IxMMqks/fBOkYzMCTFs4911uZ9FkZYGHHWW7wMhIw7EW
njUyxh91BO9XBYK1/MkIHyvCKb7xzo+5T6VyimNBw99PqksxJlYLJm4u3A216KtLe3V6TKxAB83U
FHp6yal3413tNzvJHzAXSq2cF5joH7sS9p5DEkaYok6qJquwcqGTLFndl6idL91Rji64OoPhl2zw
Hhvbpe13kewN3QNhu51liIxflqdqr7iRM+yUfeUGT7Qc9V+03GkQuqEke1EHQ9OGS42cACSIliTY
ZVtas3ifhqFVA5i4Wu4E8RkL61aqVN5tt95KZPHG+c8rh8XyrXuUqMQYosvSOJA0OWZm7vRj/4RX
kS+K05mUvC2ibfdbyWQilzToyzDGOOAIMKwKaJ6DnenT2Tb+suOmQ6xEMVHLmEajTmm5SBh/9eVz
ZSLT5E7sbZ3h+jHA6DPq+aJEBFcaEAaDB/mpgbgfik13a0Cnh21OYtWnCfO/O+yO2oQTM7cSyrV0
RsWhnhdDDah0E/Q98302/BXUhxwv49uWsnWUazlMbJbaHqiTQC6y8+olTL8H1XNSfrotgqcKE5cN
sM5P0YwHHKrRVmsJ9eQoy1MGxPvbcraCyloVJgxPMThUSQJVUg0gA91ei17M/ChNTpeeK/3Yz4+3
5W1WamTMGxBNMbC2zEYxAOQUYZnVCJGvysF4SZzh2KH4NbmZKx8AcY72FS9wbiZaK5lsGEvmgAQC
lSmCajEA1WK3U54HLKXSl1Rwx5sG3rra1uKYRCtQl0VQwZ1mq2g+TlNq6TXHOjYlEEnDEKeKRTmT
+Wp5l2JFKoVzteVfevyQF5zn0uYTA6SAfwtgbk9ZboyUSFAhbSziawe6rWO6uWmVexEInn9SypZB
t6TQ+AvsTkafZpBncLOXCBbzU9foloRsuH/mWN6mqa+EMDqBddHopRxCcpTKkZzqXuy2duimdu/R
vgpoYjF8EqL9zb+7N2/StYbM5R2UaRTXA4QnJ9okbi2MKrmpPxwWkI1RskXe4/p6fQVmsZLILtGp
saG3so7uXOtivfGUv9AlXMkaPod4OgG1y5H84g6dOhA1cbs9V2tsjGzGA/J+wDR5Am3FA3bqMQTc
7FSfvmt48ylvKElsvrDWkmZoq9dinpkpyTVomey1g3DU940T3b9ZK4BzBLd2srsY35XWESW7uiu9
zO/txFed28b1Rt1263cwF1+gaSPG0aCxamEvA3aFHe5d9Dn7SUmjTXvxRWwOqmf6X9os0e5U1Icz
u/jBC3aboeHdyhX676sDkTBarqKFhyym+aGAjyvzb2vK+/vM3dfVgEHKW/z9KswtAZRvav31toTN
XsX6mzJ3n1gXZYnpPrzAUyBkWvOLie5y9V0GRxRwC6zoaFwmV8XTH00nXg2Hpx4TibSyynNUpfCG
nQN7qYfjTAJecOV5BxOINPAYSX0GGdmJ2PBJVNlUP9lV/BE/njZM1EkkQckNapXRfvyleq0PLkAv
9lsPpH17bLL6FbeoQR3uhiOwU83LJPaSTu1vtEW7fEwPAgKscE522Nc48pZgeGGVHW2WE41oZQdp
FCuLIp4rQHkxXdmP7xFuAELHu6kI50hVJuC0SmQYSQWJHVBdrM5rXQ2zi7kfePJdfJ7vFQuwj3fS
AbHPopvxy6W3ooPCyXSpl12dskKITgc3JVT5P3p5oLUwIK3Cr5hUJ5slLxl6W9QMj+OKm3fmSg7j
imYVyWqUIA8gvhlZcg9shdlV3GXXHM1PGDl8bL+QH3RjJbPlvfzltnT6x28pyfhiFim4vnQoGS/D
WW0KPx6kO7k2DmbPa5jQP3VLFOOSrSoN85BDVInd9iDaByFa3PVDG+wLiVOY2M6tVmfKOKVsNOMy
NpCV7N/A0d3AIc8jBuYbP7D159tnuGmu78LYEXZZr6VcmPABh+mpn+6CgWMhHAN5e+CurhtVqPW6
b6EMHQ5Td3QydDz9F2QKW3UBeaUH43aRKg5g7IUekzcAhCX34xPNnN4wL/4333p7TaxUmsK21ISR
2nxxL4KrQXqJ5j/oX621oV9tLUKWqrIokb9r0kORPMvaseOaGe/EmBAhFloEhheokez7b72PfdtL
9o3uIgpO+P22kW1HI1WXsAIpiYQdpcj7qMFyUY7XQhu7mYBdW6EdLDHEWvZtQf/gO++SmIMTi0pY
khKS6Goq7YxFTmpjzg1bvaFX7m5L46nFnOC0NGAo6ZBbZuNRHbykOCoxx3224867Pmx8NRa1iiPo
0wYNEF6K4qsUSa2DKgoI30cRXOKTyR2WoLnoh2BHt/80gHSDJkGirIofrW+RlUFsUkxY09D60uxH
f9oVOwUvPL9w0VBxbx/j9QgRI48JroC/zcI40unsSfWs74hb+9Xn2rR6wHXiOYk94+/BY3QeH7hY
YldfkJHMhNqikeQhBcM9zGUorfBbg0FFDaRq6MthOAQULNnX/jtvUvHqm34U+tbgWjn3kOsBGjtw
PCk5Le0Tab5O5r2mPY6o4dw+2W31AAKNDpIqmRqjXqiXQh3HrWr3JuqjpTg+Lt0I8Pzavi2HfqAP
BkOfc4CtgcUAPFZj5z/KYCKpSnP+UMwvkg7EjmD0tK5vLbnq3aye/NysOA1xnkwm4CtqEfRZBAt9
lernqAGSrNk7RY7RkEZxft7Wj0aNW/oxjzcxwztm1qCfKO4j8VMcfbn99/8hbL0fIBO2+lEzh1aH
gOiU7Wkern0JgWdT7zO38HlrvldWwXwt+u8r+8NOpEFCFWGr77TRIl0vWV0yuWJQPXDUugokjCQm
ekl9t0zLBLWqV+SFLy1AqQRXPis/UGOhJQ2OuW8/9ld2yASu0BDnPBah2QSWxPbRdFJLO1Pm6cIz
7sklfZbc3B+90hfAOEBLzMTK8eDn5VTb9cTV72ACWis3JDdD2GaDbFhyat9wUGy2KMiduBNOvHLK
Ro5lqEQhKqql2Blnq30yyrM5oJvpTf6mKgbbBJ8/BbzVjPggh1GrIA0YjGfIIX56JzvhwcArUbUb
MGrywN2pZXzwOBojVQO0CYoIZkiWq2/szHapRA1XQkLs2FA9MWn2Uh570czDT71yB0YUE0ikeATT
UoYgiXzLCrMfNfqpBeHc4zwhTARR6l6SmlSFZdbPWVo6jfZUBX/ddrdNGe/XNrsY1Y6oYJZxo9qL
tu/1ws6n1qrI59tCro3g4+3FspbJ0oyV1wKaRHuKmUpBmnpAoCs7vhFchXhGFHNomUYaUdBhBG0H
5PPyq6r5SrDro0e1OqUFD++Nd3xMDA4G0ujTgKxHEgy3KaW/MlE/SHLh3z7Aq7uEUYr+jFX07UxD
VmYVXylLRBcQ+W7QiO5tEdd4HIwMJu6GVTfX8oK0pnWLfX/I9vkdRRwpbeMn5joO5fNynnc8oBbe
+THBd9SyalgCGEYLIJCkl7wMLBOS3nLOj1B/vAoNKzNnopBSZHIZiVBuPpiWYg+OfFlii+JHxp9q
7HsXR9G0BnfEO5MuYZjP8eVfg/Ux58vkVVKZ5CCPVJDv9KEna/MlizVbFwPOK3AzCL5ryr7Nky4s
ey2CqRSghgDOoaXWx4Z8aXkJKcck2Td6KLVD3QIu2I6Fu6J6Mf7H43rLflYmLytVXggpPa76RR88
OHD676fQPn4S9lEOZIxq1hVcufoFhajOAbjIJT2Ll7q3233uFD5PqevSIiORjRdTI4VCQOjboYCD
6V54QAvbip8XN0SbEjOS9m235jjYW+d0dYxmJ9aBmMPwTWHxejIdA4LtS7w9b4u5TkYZxZjoEYMZ
qyhaZFGKb/ii29o0X2pfTT9D40t4vi1tW6m/nyjskko7BHoPaDH0scfayvG0XRbRIvGfSDE0STIk
E7vxLC4EOntKL3WI7VFyqspdJR2MYn9bkeukjx7buwzWW01jFoFLCnsgZ+2cfqMHBzrPIximyOvs
oOTF+06bbrsSyDTRtMVU9U6FQJCgDq/hI530BBq2DRjD4Ik+Xv+LDTQaxK+C70omkyzpgoGi6ywh
yM+W6BZe/Bcl0pLPFO2VojyZDhaDT3zw4+uxAOZ0mVygiIfMbIQay8d7oH6fWp8+JNITxfysURg1
nfGBV/PlflHGw5U8FMesBo0o0CMKLG0VaNXpbnzKXohHy2R/VghZnS51lpWH66NWTiOorzBQZ3cO
ihEOKFKwWCiAD68H9wt43rEuTJ9OXNH0/G59WMbpUQsMwknRcJ96s6vZ+SHYk33rGFZj1ZfQ4QGZ
cM+WyRbaJa1mpUAwWy7tC+1yJZfUDjzzod8Ti19jup4aZuyHyRrkVFHarsTRig+tCxJmv2ltba84
dFAZ9RG0DRsUi+k3bZzFMx5vBweeqzIJg1FLnbjIkC53+4QcVB4C22am8G44bElpSvSqjVHLs+Ms
tOT55zh8FoonQfRuq/EWw25YCbslNqiJ2GgL4mjZAgbEDMvSAXFjaekFGe2AGF9iLCDd6XJPLGIU
gx0J7cypvm8fJdhvMNdiEIlFJanKYcyB1QfYwbazqrmwapOjJU8CYyp6U7ZxSePq1BjnSB3vpzj4
H0Uw9pAYidposYzcAUutTfy5FZzbX2o7Tv99Siz6n2G0eoshb6RDUgSCi88VCFTFX512rHMeHM22
7b2LYq6hdALcQK9AlDxLTgQiixI7riH4OfPFuq0U58OwcH9DbC7trIq4fIZPRPZyZAy3BfBUYS6Z
aSA9xt0QlPC88PNG89oKwzdZczZH3jDp9jvaeD82quwq1gtDEy9GChP4PdkZHoJdvQ9tgEf/wS4+
DX6USxQUHUQEfcRHWXLeidE0z4q9pF6BKV3KYDGgIPwqfNUP9Er596ApjER60ivtmggbZmOPT2U+
YTDRDQ8YKdgHuMD+v+jHXCbKAnixEd0MrAIj9a/2qE2hLCG8KE+UfTD0uGO5m5a4OlAmRKDLNRI9
79E19dTX/g7YEM74pXyluONYhvoUuAOPXmzbXlYimZAR1WAN7iecaDkril9Ls+hlHfAGUvMnVk90
WzeqxjbTrrIHZa6ttg9Kq0nB+/sHLvL+M9jxjayQK+CuxcD477RzM5KvQp9fQqLs4ulft9c+2hA7
u2FMaS9OIZ6NZekb8f0oHJr+y21tttPKlTpMPjsA3LzrYlycSPGAOW6nGF6QdvO9dhEe6NQfxQhr
uDMwm8kWJv8JXiQqipuM79dNrhTpEip4OmZ7GWN3KSa741NhBVaPZIsH0LJtre/iGPdXM1kMI5AZ
2EL4CDLlunu9fYqbYXOlDuPsxZBr4UiXVwdZA1rPvVpj9395inkvns0kDgOgdEEd61AGCxKh4TKu
tQlXTUvprazfODDC5+hC9kpht/heCDhnuvYVe7QgyXsRXDcYYJLYcFZRZ8fSLH7Dx7AWhWkkgOuX
Bm39QnfryFf5R/w4eSjlPS9oN2tfjMIS0d8glnrGRi1QnovF6nzu9CY1TDYTW/8S5sz1yZzqruhV
LAxTABJw8rrVLj+JDl395DVWtgxIxrIwVtAIhMqMMDXHBkLe1oqNXeiHzBjvmuTXbRPaLDqsRTAh
PArVFgw9C9hxJYuiCEWesseGR3n6DW0ncbqHPI2YAK7lQ5E1JMB8VPOA7aKeN/bC+/tMtK5JXc0D
hTMZw3NVPeUzByaC8/fZ4d1IG4d+jHQELPJgypdS23O+B7XkK/vCkiM2UrHuaLDNhEJosziky4Dy
RQe/DEW3TzBKARBi0BvRuBh7PLw/eia3RDKxuCdhlJroyKPuhCc+DDre0x4dt1TIk8NkeU2WjIIx
0brJPnCJL71Kb4UTwZZ89RDc53bllqfFJRi/5fIyb3631bHSf1/lRVm0JGYBujZbVx719LXIeEWh
rcRfVgEvqGvA8pBYVBQ5rXWA3dMc2TUOwVm0gTTjR60dfdee5MNb3/WpxxqfxRu13DQYzIqIABMw
KK7AR82WStYNlMBwW6e7RDhG4n6aOPXwzaIBnUf5jwwmDqXlUpkygVcFXxePAskqshV4SILoanPh
I+mSn2/7web3WklkwpJet3o09LBJeTqmwzkYOK9ZGmdYm1fBb4i4Kmu6yS42ZNPUzNUkKnZf/UiC
h0BQnVr70de7JN41hPdU25y0UXUDuHpoFKsi21bt2ikWTKzd2PKT8kDnUjEedS52gGzbTUBQbCxi
AdwvtHjlpS3jWMtlXDtWpK7KB6RyVfWln16j6rjwFqI26/FrGYxbd1KfGgEFzolO8R2FLywBsyef
lwNFeo1c05E4MXLLNlRDQg5n4k5U2H3pTgQVjoLKsi3Ol3jGLOj327a3/bUMFYDsJgrXVwzQHdL9
kkj4WvpTDo2E78JngJO63UHDXFT4/0i7jiW5kRz6RYxIevJKV7ar2htdGC1H7z2/fl+2ZlWcbE7l
rib6JkUUCCRcIoGHWzhHe1SswEleOIQ/tQYizVEXhBk7wzxwLo4lnP+0z05A9Dv0yGOoavDfeNeF
eOGRMbC+zKRSpHg1ZbNL8mOmcZrpeb/PBPoi09swT3Bfycr0JlOTB93gvehyz4kGnIVTD6OWCHmL
gGLcBPfEpevlcmyJlN4U1GzDg74hzv+ynXLVqC6nxE6t6ei4mtCPASgcWfumk4cqV0+NrHjXlWFd
gAYiClaDE9FkzEo1ewNpL0p+XVOd46I6D0ASu05iNflTMd31Xxr0GxYCVPNcMfwI+gbwqciiLfrf
wmd1DxQHAFbwRoJ4DDGBqk/TKKsq+IkWUFPB+BbGoc3hh8rkk1df8MPYzyzWhZKpcHcm9sqitO20
2HvfYsAIzxeotvA4WktoluJjbKgsgrg3ZhHpedZbUjhZNTmX7Xte/sBLvJ6fE5UzgbMatRb8MUaF
5ZODEPcQIaljw5qkzB2G5Ex6Ys9FetNo2TYLfE7Gvhr8l1wyVmZICJVhjRtCehxcLPvwlFv6MBkc
IViMafaxwznF64ryCdp4zKXKxLs4FMW0ciyao1Nj0c2oW8KP2cbDxVN5w81NaSD8Z835BG7cDWOj
yyWeYVpncDUAsCUb+U5F3oadmPe8usBqn8hFpBLby4NtmC2QMOC4ggkrycJjfiwwdrjN3GKjfA9T
S/fd+CTs4z0vH1gP1r81SCKMV5n9UgyqARr0ketbXWXR9BvjaJh3rO/DPQDEeJPF1Og+idYU8WfQ
4KYxRokiYSuOMpxM0B4z85DoLtaUWUbIwa1YZ21Bh7HGOJ6qIQ4g1N4jdvmowfxHqz743gfuw920
5XUirMaBBUHGGtMpNpWh6DFaOMt7aeicSO02ShRzAsHnsTuaFSzoMAaYj3herwIUP5LQlu7ijbBN
d/0Oc4wHAvzt+qvqCqU9fjQ/VJxUaNUUL6TZLoGgQGke+2Jxq8kDaxaO5uxeN/ZVF7ogwDxixI3f
9jr2ztsaSuRVJluCOZzkUdxl5bhvSWenGZaRhQ3nRsM5Ova2NmCh86CM0Ekjekkmp2t8OwxrXjji
MccYW6L77TBQM1c2+W2D6VMK600GWzvqXzRA7sRY+oH7YOPOtwN3IG7dby9ES892Edw7YClh3TmC
oXwud4DUxzhT9Y3O5kw7ZOU7Xm2emtcVM9eZ8N40mKTGKwiGMvSnCl0KjYIV2sOTVN/0Ci8krXrr
BWuMSzFDX0trHcdnbrXNry1NvqduPm7Z3OIjjzHWrwCvTxpMXBVbY3gRjeHBzFC+GDSgMiSe1FUc
1VxPykxc5XH3kFHxZMw9HWog6JUQJB3UnB3RAhTDVscMSLoVdjXPuayL8r/UcCP+u5YYRqrmnYyL
dnDqj8JLYQt2tCMApza+/llBHPCXf7Ems8WtoQ/MNpnAWivmdlQZm2ngFWjXLftCgvK70Pp8nFBF
poWe3L/Rx++G/17n99d91uqT0JINxq6HNkrbFLuEcU2jeHzjdkYBiz6x8a9pn9ECPpz/hR/GirN2
ihKTFkL00AI0LBKwxh6//sJtaTx6xVE3hqXayvZ/QKukjHy26QtxxqZ7f+pKUcJ5iWdpT/E50Lnx
SPvpOwxIDNyAupreLtSDMeuyzA0xncFr5WcPvdk+YATLlXIjteIpeJF1sjF0Hkj7uo++sMhYtyZk
aMOk1kYTIrohiQ58ZnzUB2pH10TJJAskkNMhq6idlbej8Jbpu9G4y8f7qEdHzF7DRH2vVg5HUXnn
x7gSQWvDuRDBnGpVqfXLUbZWEqFNFzcilGZ4T4f/EHR+i5NtxvMNsQ26AvG8dPrXGgLFe4Lzq10M
Gxe4kyerzhLrpoiJQSgUM9h81o+qyCxrcNh/m5BBy9jKQ86aZW5awBDwCuWrebuGHVcy9vQZhs7G
uEEL+nIUVHq/xIGZ+Cs9tOO4wrv2EL/LNiDgdUfiVFJWZaqJqBzSxhtgWjEqiudYNSIUIjrdlTvB
Kh/a7binDWKpS7DJlDcCspbzLcmxmqoPyZCHqAz1Ppqz+veAt/aER4DRyqE265REIECmL4p/b8yc
WvxaCFgwwL7RKEnj45Ec8qrLx0o8D9k5DB85lsXhgZ28C3tBiRMZNOi8K3HpvGv9tXSzRxoGUOfn
NwquBeolV0xgU+VyilVcpEAx7GHL8lawVbf/qXiYSOW2RPJkyIQ4dGGJxCegliUvcnso0fPVqrw0
jkeECnkRq+Gd2kajB6VshAPZZ/f0+ZEAEUbYiPvZbf+H+abVxoOlGJmQ1iSSHkrShxjNs/4a2vkZ
yHkOLt2dI9rTrnwCNASHUR6fTFzTUckTwgkKr8X7ovQM46yPG45CrsWxJV+Mk0hCI/c/FLL2sJT1
KB6rTYDLPdqSNUvywhPahJ0IzfHTJt7wkkgef4zH0LWqCXzqoHwV2BpAA5QU3BZ9TtrFMznGbeRS
JPUQIyLofEOq+6zgLovgmBjbYxOY5tiL1Khp0zEtv4szCv6iTSHj9dz6k7kCDW8YBHtf6bQJo4qk
FBIhpY9C1fhFimQrjzTLaHlbyejBs4nHkgqjfIOsdHpJHzPyAlBaynua7bDYiaTHlPcSuR6MFwwx
Oqj1RqYT+pCsovkMWFqowNQv3zqnPf0PCdW60l2kxyhdmOhjXFHp6UAv3P5qXJh7p90GO9p8lsOl
6KUVvHDsjP7sNXEyWqiYTTUR2omr3dF1y8JW/EYXi/tOZBcRVtBoTvA4AswhdHnNIJyDZFMrPcSb
yijTgyzvenLU05sgSq2kfswM3b7OJUe27GASWppnEtFLh09qbwR6jdE0G2IE7r8jw4S0BlHUSOjT
NXZ0e6k+W/JQuFNqWv+ODBPLinlqxzABN2IPOIf7vDy0+dN1Eqs1uoWVsZ1l+lgR3fDBSg+0i/Jb
8jxjAWDs+M54L9+TXfpMkTAiJ7V5AGc8raBHuYihk6Co6WhAH/PIt4ts12VfkX/bpXCKeBuE1x3w
b4v7yI4XpMR5EqeEXnvzgNjVPLi5+Sf92UsxMh5EJXMgt3QWVIh9u5F+5tHd9YPiaTbjNdC+4Ztl
hnPCkrF9n+sbZZbPfcSbDOeRYbwE/ENIBOqc1PIu7W/T9j5oOVnuP1xGfh8HO3swRXkVkhGyojdX
YyOpFtn/ugH5rW08+Ofge+4Ku/7tugRX6+yLM2JnEUYjnssmhxoYdOE83oOSzXhvOPTN1cSTRWqL
3/8lRcZPqLkhaQE9tHhHzSrdTW6xD/a6rd4Vu/GLsOO52lVNx2s7Ou7gUA0WN2csImPU6CtJohO3
bGVvGtMth6nVZGNBg37DwpokfYo7ga66055QEUZLSPJDPfV74lVe/sRjaFUfF8QYLyEOzZiJAojp
/nnuAmvq92XLeYChicSnyChpEtoVCQCh2CtR3mtKKw7QR1O46VWoQf9dMoGnqdTOddGtn86FEKMO
c469oJoPQrifeP5UeL3EQ5JfV/IFM0zMkH2zi+oUNAygng4DHjql1MbEhacl6d0chptaLk9Za9jj
YNqtrKGOo1lTNG+LkHcfX7+yLL6F0ZTIB8IWWjQpqsVwR3cPmwBI9R0siLKwsGl0cf/jF1Z4p8lo
TECkeEh0EKXvFoqdO1+Bp2GHznxf7HLXng7tDe85nUeSyVTLrPJ1fUaCn+o73fR64VXCQFr/fF17
1rPUhTiZGKMXkTIF2Qdn7VF0aO6GNmbAkqT7wOMhX6+G5wUxJt7U7SRGfgLXhSesonkWRADZRu9Z
/donvG3y6zZ+MQsm5uBBeQRyA8TnlwdZBHazWljzFHBSQ55lsJck4F/Lg08v7YNdH6k7nrfJE950
T4ZHK278EUI24waeiwx4I4ImFYmYqsyIUMtSdH+bIzqUI6zqrCVr8m/mASj7G7M7ksH/P7NFlhwj
RlKOZlx36O4hgWYlJNyq6kNa5xwqrK4zVNgaVdlUUtzLlIp41wxv2vAqyIeQO2bBNpSxZJjn1bTr
0hqxDLIDQCS9kQEgcpsBYXTa8sC1WfVjSTFeWcZ8oDEpIDWmxAqSU6kY1ijwNh/wqDB+eQDKZ63T
3qvQfyzr+z51+4G3SJ5Hg/G3pVwLpUSF1k3D0c+Lp0DVDmOh8xIp+q3LgMlKjH7HIgOYlSpLihq8
1KhdG/tuE3VOJnz0K0lW+2S23KdMNnKyFBkPW+sVMTCyhadMckKnkFeNyobjXXlMMd61CzXTyD9G
3h5ahzYxBu4kWNpxtCWv3XTE4qU2n8rjLFOMf+h1Ew3zMxWjo2xo3/W8LdH2JQJEnq4h4tHjyZDx
D400KYnRglwwu0Z+X5f31yXI8Qysf80GQ26jlpqs+Kz196aWW037qqe85j+OlrNTXrqIV1pSUy3H
iOAQ26lw6lTe5Oin3IU5HJXxCppm+E1NvcJgV4bt73MHe+qxeCizRptODXVnYBa8jJxU9NPdiCXL
uIlw9KtMLUAWa/0iS/Y0O/oSVZZ0O+6zXeVFuVV87Ebl9VfRw79i0irjOsa6R0nbh3IMeusZYRpZ
qqLbpg5sqDH38HY0WfM4bXRV2F3XGo5WqowvMduhCkt6mkOGlHt46RrnOoF1ddGBZqibH+sL/+6s
oqpo1Ropvp1i+cuoYVF9imfgnuc/eGQYD4WF7VWVjAriIrnrc2KVKkACIg4v6yZ24YXxUUWa51OO
3nKbNJhj0E6FDsDo7KXiNYj9g2u6EGJcUzv1Yx5rKoRW99JWJUFjZXpOnJIA968f3dFMXameS1sr
JUtWDLwlFpHwnhZ172LUXua8Q3yqUv0yi8v3ML6LTCZAgX18D1pL9oMtevmRPDdAqKpfstfwWb9r
sBfDzYF9mLYcmX/KGxnabPlSmXqlKGMKdAGAUTe8pcBYoQMg1c04WbR9ot7wrJGjTGwZc5zTxO8x
tGNnM8ZkH5NmWxqcebB1g/8t0Y/LxiKGi10XAV0SJMwSYPhBbCtS+52M0bE3tKNidrYh+7dJ1HrX
rXHV3DFHomJdnIGUn/FvgQxMDSHBGFoevMvTsTG/Xv/9Vcktfp/SX7DV15PWgzAG18vSUo3HCstu
5PD7dSLrwWFBhX7FgkqCGzamHcDF6Gn7xhZfQid/ybcUW6a2s9BK7cLlAaCsc6ZgllVXJOCqMBlx
ModSJ2DY0taa5zh4S+L3TMksDmOrDgZ95v8lwkQ9JY5SeVJBhILQdy7GRK0ICJj1tvHEPcKeS6zc
LnggzDyqjFIUwzzWOZi2Kw1gQEF3K6nmXiGmQ4T423UO1/XvwiCjH4MvSnkrgMEouOmUk+Zz0kje
KTGa4etllHfAQ0ZbqCugJzkLTkb78zoPnwoBHx5pcUpUnkv1U0pxCikTpCm+Su0MG0YDvSnshllz
G8w5a13pSjJqPR3QKBI9tQZScfwHj1EmFJFRCocqQiiq83NB3FabrbzhVZB4p8WEobEqoxr4UYpd
kuMc3vT99rokeb/PhBXFiBVSqfj93NiGyZ2oPFz//U8Nd8xJsTkxKcIGDZc4qXE6ldMx1Z1m3vSa
7+jGKS1cIwOurHAQeKsQOQbFpsiCTgrZb8HXGG5S8ybAki/EkJG8ctjj0WHcxWBIwmj2CCK9J3vY
sg0khN5SHicv36IX4o5iIQgeFh9cJ0tP/VOuelF/lXEX2M3ZK0kGoQK4zSLlrW+8JsmJRDFqVZ2l
KT+uk+NoOpsaZ74iyj7G+exE7q222ZUKCPHGcNeJYPmGjmYpNLMymoh+a1P1W5qlCjeNchsGyLk5
/bnryv6bBJvHqINeojYKpUjQ9iMeQ+Xlupz+ISpeCDARagbkdRMP0IZ4F20Tt3pqALEZbNoaiFmT
I1nkK9YT8RYErivDhSijgpI8JLE2gyvJL49ljjZIcXIUddpqcpdaeekjVw3d65zyJMkooEb6adI6
MFoa3zR9l/2/m1p/eY0LT5T+wr+TiTQkDKEMtexIwk5O93rIyag5+vZxlgsSmoZ7RI1dwShHbWTt
EU3iIW++lkaAz2Z64YKJUmqizZFCpVQbZ6k4xONPsccFujr8/2PerMCYYBQ3imi2WGxnK3fTM116
qTxqFh2eS7zYjbjwKOvXI4wO/2WtH9eVhfRMtUqnjF6PgGGmWqLX3eHFfIdO/juls2kDZ0I4Po93
Xox/CP0hHfF0pdhGvMeKVrE4hTyAKc55sc+yhST0SjBBJWR8fVncldK7MKmuXNz3Jq8a+g+B8bcE
2bfYodTTsDIgwXgX38LrYZ1ncJPsxGfChRn+NG3LaMcHPvDytAYt78zoI1unG+siV48srBoTsXJo
PJiuZjVHfQY8ka2+8S7SPJkyniJCvUElItjs0cM0hseyfCjbYyA8tbxUhqMgH1umlkwqgz4EJiiV
WBHZJG401lYiv193fBL93is2/QF3s6AymmJvAPSFlizr44g3lGS0sh9aaYVeue3QrVcDEKD9ARSM
ytXQBUnRZVKbdxVajzToZ9ZkDQhlMgvpF0dD5xuZAVU969+SbYW5/cqZcfU6hifRpmWA7CXTOSa4
bvULqjQULZjH6E6ctjL0CF2f3xob7287xRK+TB4eOGm9llfOX82uFvQYm5eDKZO6xkR2Wt0EwUMY
vSjB0Zd4JcdVHb2QYZH/5nkcfT2BMONd5dJX2tyZv/YHSbYqNJaGW20b2KmLYVKOMvHkaTD5gtZP
YierIDwANC8Q4jszHBIrEYq9VkunVAycGTiKmhx6qSQ9SWm5CbNi36nhHUeraY7wSasXEmByCPRd
B0GJRlD7MODSS7duB0+7XLdIbPV26gHswqVzB4nXHGpUX9ONIW2vf8Kq9S6+gPET2CE69XQq0/bb
e2m4kZt7Sfx6ncS6G1zQYLKKssp1QUxBQ7nJfvq/xn/u5TvtbZKtEf0otAE8fVJ3RuFyKK96jQVl
yv3CcHRVN2upA2Vp0x5peDaxLIcO9AVoAM+523l5wmQSDz+PUyBZwk7N+EsuOENSWCavZ4RHg8k4
JiywMcQJLJnCHguWLHG09ZL31roeJReCYzzOIEQS6j6gMux/dSzJAVDCZptudot416p1lujongbk
HbTD/f2UlCjEaEAHc+w6TL74iadG0n0Q8/r+1r3ahQyjhkEoxJpPT2dGN2i4MSoAkjSPofzCUToe
O/T/F0qHRglzkHrQKV8bl65pih/MU7DPD9I5vle2+m14Z3JqIqv3Au3CGqN4mBcXinygEqx8Z1J1
bxiNP3IUFxKM3s11EaElGlz12DgSq9U+1qPzpP1RdWfBCaN4WZZgkgiQdtjWnG5NIT52PXH9WOO0
AtKf+ex4L9wwEa4ZAsyPGyAz9kCbdcXhp9icFFRuQ+VNFDROAF8PdL+psQluV+qBSiZ6PCaxDCF9
IKq562dpP6vNFjtof17XQPrxV5hjU9wElauyomlnk7z46SHuvBGrtFKPiINVZ6c5yNzrBNfrgpdT
YxNd7E0ic0r1r/f8DR0QMXaqi9XUu8wzY4uHbcgxsI9ccWFguWKOKIuAWil4oul1+VnnJbUcg2KT
2kQP2wTveniyLh5iXOellnMN5jgjNp+N26KUBuokTHOykFZaSo7ujA7TY5wcY1X3dBF7+YD+hEX1
TK6TqlpQTlT3hFJ8mTvzMEQDFAPDE4AxvE/z9vG6LqxKbkGPSWmkZhY6mBaSOunWiDA1wZntWz38
xe8zwUKLjSiZQvx+mynPjfF9Dky8s8i8nGX1fBZkKJsLHZNEjKslVKOrn8SGJW3ml/4g46H4FW+4
x8IRdtJJCrjDEjyyTOwYgqwdu57GXenGFNCqqB1K9SSG364fEk+I9DMW3NWK+FfmbeZvlXEMW9ni
Qg7wFIEJGEIm9yUqGZCdib7008iLszwemEghiWbVKSN+v9e2XXdMu6e48q6Lad2vLbSACROkDoPe
p8qs3JQ7qgXjIT0MHm0gDd3w6Tq1Vbd9IWaSvx+KgDe2UvEpsQ0FDMTWiE24RR1pc53M+pP2gg7j
EaQua5Ke0un2vTM6pVc9BU9G5JinyqHLyBNPFqz5rcVENw/xgidQk/EOJoqmodBCv7GXmKIUAUpc
A5Tw/wbYtn5bX3DK+Aq0XWdkALQPJj2swQ0OEKpdHvTEGjx6u6TNl633R7nYgijjOfoZuVjfgKiY
PE3GczCFnGyCY1gm4yM0MZo68nFtbgcLHX1+y0n1OE7IZLxDEBU1pu/AQZFu5em+infjlFi5woOt
WrdgFZCSADlSDIW1Lj+EPgAGzg6zL1U6W0ZyVEKVIy0OEfYhDHXFRsWqG2T9UnwCDqmrmcUW1/qX
61bFI8MYVR3GxmQOADarSjTVEeWcAI1LVFSe8a4f/m+Zsd1hih9XZjOBnUK1AHWrAP/K8r8HR3lD
POwQu+H1qPLoMSYkTgM2RArgixTfJwPoUAknFK1fNfULR4y95B0p8rwFR6pFxwNpd7R/1DeSE+//
33WiH/XYBSnGcvIoboapw3O/2h9K4nXiER1F1/VgXV4GUDZVFQCvH7WQRWQtUgGLJwWUy3Oju5PC
0ArL7vE6CRo4P6X3CJz/JcEEvkZo4k7Dkhh7qCerGx9D8zVECbBFfUjgHA6PFGOhRp/XaUPf2hOh
t9voXRBeEzG0/foxjTnwsusG9Jsr9o5Ep9ojIQWpIj8p/RcfLdFmwrn18WgwRgoXVGmaCFXrsHtG
LB2/f+DCc/1DiLswwoQ4NUl7kkWoVCOncujaPwzbYrnWBJAUcuAF84+73BVlYO9CqhQERKDUomdj
M9jGRsbMSXajnvAUtZs84ogbigAYA5+y2eab+e26Lq6XUi/KyF6UiJ72PVpvoYzojaNrvUJspf5G
4UTyfXqj/EslYQw4DBQji3NwqxRTeuzawdjGZgcYkyjlwQOs6gqgbHXMT8hYfcCQmoIZAAElHN9Y
Pg7Gs1g+l9n9nwhvQYMJtHlRzhJaisHOXe+oXurpgaWgtB+ewm17YzrcQUTqrT9py4IgtfeFd5pC
WRb8CkwZT71DB/Z9gKRHNubbkdECJt3mMLiaSSzoMa6qEDMzHTrQi/FmA7e7DdzEnn4IdmvpqqV4
0la5n1546z1XfbCh4tRUopk4v79zqfeR0Yc93LwsJJaAN7bp7jpfq25xQYAJWVISjsaQw4/4ZXtX
qQaCY3wzZOSckPJxzBXnOrl1KV74YVRRBVZqATQk1DvycTvM9c2sTE7YVRvs+HOvk+JxxmhkpqeF
oRoQ3YyyhNyglIPUuYqcIfbGgtdktd5zvpAjo46mOMhYDQFq4TF7nmziyo78EgKlMaKd7u/dke7p
483Mrd8KFlRZpSwGVRJiUKW9Q+Mjtk75gyUCfuNjWUD/1H2dKyvALoHrov2IYJ+N73KMTDCVZAHb
oWmHnnhWz/VuuMGWghsg3oeWdhtsFLQRC3sK/i3cDufpwBurW/dnv6lrzO1SIjMaw0NwnTReJR4i
czcKm+scrgcDoDxha4CB4TO28Cj4WVWgQYXeYGWvuaOJXFRgOoeircVu+lTzVg3Ro/os0gtBJtZq
ga9HJiUYoYe/0R6I7BDD0mvJGkOkKVHxZ2d4Ici4Fi1ps1mnLdmVS99Fsrtw94HbMVpozHaHb+kp
QKxtn/R94Q1b3vbbfzCYC3nG8ZRFVAHZCuSF3Cqx0jraK5httce95Ilu4phv0wELZRyB87zAEzPj
gNp2wHaBmSYZxXdRcBo8Q4dfi1l0muBWazkxft3bXXhkXFA4t1Ku0v5wsa7Q2bnFuixbzr8rJq/n
eN0iLoQY79OqiqbndI9kVWr3tfiVmNVzlokcleFRYbxNKueROtEjq82Nn78nxEv+qCS6MDvGsQiy
rw+5ChL5fCukT6J5W/LQuzhcsADu2NHXVY2AQ5n1fWneNqUVc1tzOAcvM9l5QPq5QM8wZg/CHlu5
9c3UTO9SPx6wk+H1uqfikWL8hh5kqIjTbpKWjPD+GVALMFExPGFd/L87fplxGLrRCCMW1+AhId0N
+buenuJ+d50Z3tkwTiFuOhJKOUhMcn8S6/nQddJW6AtetsoTGv2ORfLYDkrhywPoCFttn7l41bRb
13SDO9R3neCW9twGGEn4E+5MCYk42ugw/MYodyhpJdF8aEUcG7sqac9GL7laKXBS1VUhXsiwxVcZ
VxiSaCCTyJvevB0NZ+w4WeOq/BYkGP2eOjNTe/psJZDCyaX3KMzsqb0LfV6BcP1SuKDEqPcw4v0P
i2lQsMb+WM3ufoivdMtIcuc7pPtAskyc6OE9vAdaoT1sfR6AFk+YjNLP8iApakwtOXuIBc1p0Ikr
8ur/69nGgktG7418HoZsAhWyyXcSYqHuKs5o/0o2TOeP2gcW5Bj114sS15kMpetc34a2lh9zNHvx
VnPzJEd1aGFjeRTKqizQkysOAR5+mvuq/3ndXaym+As+mLCXx6UsyPQh36y2ZrOT29tB/ha2Xs3t
IuExw4Q+M88isyJgJlUFvCnIrt7IriIX/9J0GQ+hV0UpZxUYGtPCanTTaoTUKurRui636+ars7DP
c9+WpPt4C0LXYavftMKRYN0qDy3iutD0T4DPhTYmUQehycY26h/l9jj7369zwiPBuAdzNks/6OGI
uuqbVBxT7ZULtcQjwXiAyR/MLqDCakan8X8kmhtPnBjOI8GYf9aWmpGXOHahBqZMGWwxLmGnRuxe
Fxb9mU9XjN/mglVUf7fIsPYlv9Co19Z3dXbjp5zcmmrntd9nLL6Uh07GVkpICmkVOg3keLCSmFhq
f861m3HeSUX7rwxGJ4wHKAdMbFUSJCfN56BWrLI/zw2nuZPa9jW2GNsnSSXEZQyxSXPljs0DqlzW
XD1pIcFsvp10vJDDo8c4gdiYYz8bIUa02tgAHLBThTxWmE/OqhLIZTPAWMnEUY11DVQ1vB5JWG6k
MnIM1PKvGSuxfJvlL322b6qH69rHI8GIcYhjf+5NWmlCe2bSWhiNBQYsRx/WS9bmhRFGeLPZScmY
gErr/FXEfWitGvj5FTYS80aq1w3qNzG2EDG1PjZCEhCLjY0feGnwel1k634aW/2A80ZPhjHYpEWx
rKYzLFP+Q4/PWbNPkqdK5yRz61xcqDBmi90tXRPW1IYK9AOE+qbRefPf64H6QoJRr7ns1FjTUFrP
uqdK87IYxUxlT/z3quLFtnU1u5Bi1CyQ8l5O6C2l0mNbMPZ9iXaAKOZE0PXKG1Z7//doGD1DW7lZ
B/TGPZ+N0vbvipNmJ3vfCYBALqqWPFmiG+/Ft+sKsZooykRSUAnWsSCR3QtWhTHsn9QwopvqmS6Z
JG/RcfLKE4VL9rk3ljXVkEV4BRPQ49icwChgr+pJV/c9zk3cYQFMInBesT7m5VjfKoumpqtIo4G3
xwTXPgzjqpcHWmard9me4reKdm3F+5DTa/XxenSNEmV1kY6GGdCcOgmUCrc8ojy7NauNjlEqrEbB
9R9d6qmT2enLgEGEzCkwfj64+puA4kDicjf90azk07fImqGqIt7NFXaAP0wFba7HjI5eDBSZP9pn
NjBraiDI0m4cXrl29RQX5BjWc4B6ECUGuSk23vpovsGwuHNdMaU1VyUvaDCaEpBS7EgHGt0+32mn
2vm1j4/YOVAbGztwcyfCdvhv4Um+I3g/nF4F4PQKDu+cebwyzszwRwNJYYocBF3y5veY9+7E+33G
kxViq4w6+vVQBAENv8IN+P9GoqZv+0tZMi6sydEM9kFDQ6vWsBFOraWcix1dzAeUV/f6yfEYYhxZ
FUxTNuhgqBDPRPtq8lDIVt8KFtywozGGbpSZXIAAXbtuAOmhUyy45mQfepEdP08OcqizcIsNqKfq
gGdljuGvxYMleaZUIYpTH4zoMUB0+z5WbiS0VsBrZeEov8HcQowiiuFdcmRq46HOBvTiIxOVJIdk
qXf9tHiUGH9ZlygsatTMZn3Ay/G7NBaOMgRou+U09fLERtVm4S4rjeRJo4IQIZtp3Obikzb+uM7L
agxdHg39hgUNrHiqNSkHjQgj/ZlDFylgqN+V70YXtZ3wvTlW8BDZ1+tkqUJfcb4G4yGyTgi7rgTV
dIeF14cWiHgaRkF4SwU/2gWu0WE8hdBij3dCvW7loqazyU6i4PWAhPIabAKw/O3g0UWKJdYd5Pvy
OcM45W23U7YRd4887ygZd4IlMANRJbirCBDzg+n6OWbRdI6+fHQDXWOX8SN1ZQraSA9TPjfPg42y
9xuWAWOhlPSonQ3zozMS0yJOxkkhOBbBVju7Xoy1QQLdLAIypBnZkZq9x2FjTXq2u645PB7ZRc5G
EmV5TX3lkKJhDUgNFixjm216W8Qglr+lPhrwh9xZaY6PZltNjTab6rYHXQVP2C25603OtYlHgHEr
2JrVaWINAkIR23VTbEOicM5p7QqwMHaTcSiBr82ZOIAEIdspmyytjCjYid3rQAUUOW6SR4zxLHFb
Fo0gglguH7XynYjHSX1p5beQOy/CMS62wbQaJ22aU1ACDPt90CQO0dD/komcOxqPDONM9KkyqiID
GalIsdnGipUviRZxLjU8IoyjiFSC9RcGQqU6G4mlNbKT9OpjEfH6WFdPBzda9AMZwHVlUZhiIGUZ
soJw2ZuzU2cjmkt/1nW4S4v0JI4TJwFYv2MsyDHRue3ysQNiEdLfPZ1/ELf6Sd3Q2xmvg239drag
xJhRWzW10fiUMW/2dOA0ZwA4U280tAfVm8AjnOfldc7oAizNlEV04jI+N/W7uajw73Y2nfvONczc
bkPHCHB46ZOkv0VY/cirhq2GzwtNtgnZ9IdOEHvQHMCnUKlbffYrS6nIISLykyRkW7GToEHdw3Xn
y6PL5HER0GpSX6INZgC8pxt6xU2zkw7clppVV7jgj9GW0PczdW5AB6t0EJPftX3p+U69jY5oUcWm
V6fc/NH9bEGSUZsikVpd6UBSVL417Vsmu9dFt4q+Jy8IML5XjZohJbRXLj7O3vScYk266aaH5NjT
Jc5nfcfrveIJkXqaRWZHpjRrOiwEtYuxsMmQ7/p45hSbeSSYNK5N0kBXJwgt7Tdm/yX1f14X2qoz
1HRdRzeCifUdDAtozywwnIXfV4vSGrPcHrTQ0nl9Rqtc6KKELiMV/pDt72vTpg9y2Lad1Y2l+cBd
CNrNHzCyIMEc/jAYZMxo23uUH3qkY8a5izjhdjUxQsuxhk31hglGmPAUJGbeDcBFssnd/IqSRn+U
cd3PbP8YHKdXfT9uRJtiPPKsdU18uC2jgmLKOvZZM5aTREUaB0OIQ8rPQ3JolcfrsuP9PiO72gyz
EeuskNQqWGOYjvtA4/V9rZFQRYkYpm6Qz4sTmqQUYnMGiXgwvTzKNnLPMf81z7mkwHg0PSoC9ISA
QlU2N+EurPcVEe2XGcjME7lVorfrMqNZAnsRWJJjziRPBTOPKLmE3mmq039Iu67lunFl+0WsIkgw
vTLspBwsy/PCcmSOAOPX30XZY1EQZ+PYt87L1NEMezfQaDQ6rJV3Xk2uS6L6Y+w54+G8tK1jaupI
jtsApIRY8Voo2VQZKWKWImMXVV24mtYHcy5jc5aJEdYw0qowxbAC0j62DbRY3ATxQxVLjtHWyq11
EVZO4aHV9jOEVG3rsRiNLx94ezWSzxhYd8feds8v3ZblrcUJxg2u1aysJ7wLa3Yg8afe/Hj++5u1
mLUAwYVWDC+KJMfeDJ5yQ/zi9MIvnICRLg+6j7Lxnu0tWsYwEVPqVHwk0ahLLW15nNVj5s3zTh9m
rzA+nNdpe81ehQhbZIGX1ogphCAgUwJF7Syg3RtWcF7Kf6zcqxhha7rSsvOkR4DV+vljvYtO/LSM
PizJ4dL7mxl0E1AE/y6csE08b4fWXnRKqxt12uvlhfKnjEhLRnMtQrisLWuq8PSCiK58yrtjCFLf
UEaJJNsa4Q6axm4onQHmXER3lRa7jox4XGZgwvMonu15bHQokRvMned7ay7dRkazJROyOPNV5ASi
4DgqK+w8iZlHuepXreJ3WS6zsPNyMLL2Vs5YI5cRL3KSybW+GjuAXd0p16avXM131r69T4PIV75J
zHpxxuLV8GoGAO16KzSdKsUwlnfDdEoO3dXoOiBxig+qq/iy8RrJETJUwWNrpWaUxeIOtLsUiT62
j66AyxyAWNRTpCm2d0Tdbw0cD+W3mjljlEzJohkD+NHsRxfGIQYtF7C9Av6RPg6gVDc+hM+RF58q
SWJFtpOCr8i0SQEiNBStyW1CLgb1tkkfJRu3FUKsN275DSurHBytG6slP2Q8dMF4WeIBATyE2/aj
fbkUzJYltYMKFDDsIvkikb1s1DmjEXyH6eRmO3As7XAy9+NxPtiPS2cccNQ99SB9wi9fOydN8CKZ
hfyHvuS9o89DANIjPDSbPdrSPXVn3S2lycyPdjKOM9kWCp4lb7IEs29wXWr5LcmPOe3dTvEl67j8
8nOaCZ6lI0rrKBM0sz9wf8HyKfbpRyUwL9Mv8zW5c/bLhEr6YZQRPm8O6a+M5yWLsTIelrE6SRNs
YH7JnqLPPwEBrCA6xl/UbwaAAdRD5Se75qP6z3mVJcv6Mq67ElwYoDvpZmhM7EM2nhT1qpZBkiyH
68yivnihlYiQ5GFsLsWErji12Wmgx/MqyL4v+JWitFFCaLB2dXQ9lhdlLMGzlS3RIn/1+ye9+ZVZ
1oF4qNT+pCVuKmtRlykheI8mjvA8XAIMkhQurSO8QT+dXyaZGoKPMCrAzhiLjwDWfkUuSmsXqsF5
EZsDKyYaIfBUwzPDFlukJqeISFThrdnv7L16V3x+gQfyZ6Bflj+iwiNBf5XsZMHZZo5vLVbwDYYy
k7HLITYF8WGM7CU9ZihYySfKNx/xa0mCg5hHg2lFmsDR3o1fi8/8yG9A0oAibefj1jwh/UV35kUi
JTdfvvv+DP1eWLGLKlZ5EbEIGrYa8YZsdhVnF1pfrHQ/O6c8fMiHR8lWbpvLq0QhDgFfa50NDBJZ
MKI5yGX7FlXhq/6kn4pHzU18zM0NrqzSvlnvXC2wKYQkSTz1ldNBLH+2DXfKXbhEP9vP103ldjv9
Lr+v0KSWSS7Qbb//qqzgQtpppIm5KAsmTQyJOLusxCyKApdis8cI84HnF1e2toJHUXXFUEOOR+yI
eZTSvkvmWyN+OC9j26G8qrT8hpXXwhDKbLUJVNKUh2K+5vHh/Pf/I3h8FSD4k3qeGl2vcRSmE25K
v/neu4k3fZ09c6cemAwUVbZDQswxAWclUWuo42SpF9V3VH9UKJqR9D017ySaybZHcCe9HcYZayDL
Qpl29ksUoRuUoaMjWo/21oljdFqWpNushK/tXnAsWm86UzZC5jJYr4K9VQG32XTXgVty4YFRAnId
Xy/IOTFasOiNsqcX5ZWMb122p5bw4mnbchqHCb/CuLGB19PsqT+DjiPyMsBnysbFJT7NEjxMnqbU
MsA1iWrFwsrrAACJBO1eGq5KToIluJSoi8LEanDaXsZjRuAxJ/scXLzxYbhs3fw0Hf6m53W1mWLv
Gk1DAGm00CzGxIB5F8sY0DYNlKLV0LRsEwlR4WzPoHNoEgdJoyhn7lA8JRpHW83x/DHYjPJXQoTz
bU9ZGbEUAbde9F7Bn4pmALrJbdzJ0Edl2ghHux3HJEPmA0bHHdfMPqZm7pN8f16bTf+x0kY401PR
JmnLsGQkzHe1gsmoyr7q596rw8mtcln5djtQWMkTzvOczLlFLcjrAHywby/DPYig/f6iPAxfo/3o
LViJywhdGJzXU7Jr4uTmMEbIkPaQmyJ/1AGiQMHVrX8fZO1c26Heq4Li+GY6dVnYLe8xMGV5U8Dc
9qHnSFaUP+yvABXzIz/el3tT1vgv0084zHOJ4Z9pWdepMfe8/mQnwEhILydnd34dN4fqzJV+Qkgw
dCwr7Rb6tbvkugnIjlyad2QHhtXsZKJXs/2IKbfZm+GbC/+nwlL4cZmyQpwwjLkdjyOU5X54B3JS
9N9WVxkaYcEPEhAve65ucimq8aa7RJkK7cwAbgSq0dvAYSKkSeBhcFJUEGqYh1GRlOS3tXoVIGhV
xqMx8KxCEhJ1gq6+1Kunhtyytv2bKGuliOAlM4Dis255F9qD4sba14gygGB+O28n21fmSsqi7SrO
6nFps76AlOUcLGy/JThwPOo7+/wQoRrqS+QtjurdS2AlT/CWvTkDMLeEvDBz9a/A9jy0fnkEPq+P
jP4etJEgar4eLnv0uksBPLY99evOCU60diI8C5YnJAtq4LdnhwX/J7ycvv6iwNjLSRVkIgU/OsVD
ii5RiCT5blK+W9V3JfoqWdIlqvnvJTXFPG/ep0VYL0uqOfVlBkZ21po+2Hkvu0m7zHDCkyp0OzPe
KaEpSb/8hxv9d0lRHH5rPrHJmrldZGdu9RTd89sOCdGfvH/xdXofXvTX8mb3zcjrtw0hgngrNIza
aBpTCG2HPBjIjs2dm9iVq1V3Yxm5rO533JCc+vMbaYrZ396Ok14zF7cCQMas+tzR2G30w/mtlAkR
XAstQNGTLIrR9GTbfm1fs1RyMchELH9fnXezSvSMLWUntBi7SsNRVC1dW4bxsP0OXm2R4FbimZTz
nEFMV+OBRXS4loUZdrg1/qlw4Irj/xQqn3cupjgqCIwjCsATSLWvnBt6CvdGhDRoAeDObB8p4KAY
/Piiu+TX2kH2Ajp/K5iq4FsaMyZkXG6FpHoi9KlLLC9KqauVpXfeRhYbWJ12HVmpBRaHIkDXTZD7
CQ50Hs3JCMOBB3qsAljFOlqa9G28nNpzMgRlushGYbeeWLAwVCkLxpGLeUhvOtKP0ufNch+fkyV4
SFUby7BudQZKDZRwMDR235/Swl8KyC/xV3yUbZV45/1aQtt2HLQngiNSOAO8MRK0uMw80Ax3KRu1
Xyq8DXJX3UUe308HR8ZHK3YN/pSoGSAtw/Y5mugmh7YpeR9lLFhGFnUflNnjPvH6ALSDfnzXcHeW
kaJsK7kSKTjJRMfkiuZ0LGAjAYHoqF7GjdJ9oWnLD5RTdlJm68YYwZ6cj11bubmJprS6j3A3Kr0s
7BVTnO8WQIjK8hgtWHMU8UBFWXAJATPAuJFADjEo1Vvwoa3pxDMrIGnAlJK1S3fDp+W1rPraIZKi
LGweRqo5BkHfAYaChetP7cym0LjOg3DwK3ZTp5KWe8Fb/1w2HHXbwgQ/JkSFw2GUHIdjVnnQTc7o
cgBIuZSQyOvsPJP4FXGIR5Ql1nDsRu3JwAssnLeUxYADeTKP6S785NxPqVsCElL1+b68yq8i4PBd
y2qcggP9Jd6xNR24JejJE/xaXYDIoJlgr9Gof6kc+7mY0fBljFddLitSb+/aqyjBvZW1PWqswqpa
7DlNPsZ/CNz5ThVh19hM2zJLLRbY05WBgKj43maSx8H2gaK/dRBHruioKpzFMQ/QfqkH+jSOrqpk
3YVJI/2mzJTWrcfiH6bwxFOyLP5UtU4hac/cMs6FIdaAI8VkJxXu+D6qq9BoWRcoNNCsS2rvs05i
/1tGQakDJB2HmCr+6W20kkS5AgyTrgvIdF1NJ1pE6HADKej383eqGK687BjFEQNTnYFWa7Hwk1nF
wKsMqmQ/shyzXS9p++ikeMr30YtNt7xfSgayQcbNBVxJFewwM+GerSGGdq1f2a1bsIMdDxJL2TL2
tWrCEvatbXdF1/OAoyo3cBxrIpGw6XJXIsTqTtT3dZORjgeT5TVPeKx6qW/7XeST0xxo8gL+9rqZ
YGmzVHPpC31rFUWWkzgnM0jGaTAElav799UVXQau+IRLPD4gzXySITuJHda/bORVqnCxkJHqY160
XRB+aC9VFA3Yvj8Y/wDfYPBxkx2Q774/b5YyPZe/r2J10kx5buR1FxTxdE/L0WMlf27V7s+6S94p
Jpxj29KmUWUwwzTd5d1TWB2qUaLJ1jlGv96/zl2k9ZhHRY9xk/GgH4vWnWptPNWx/dDGTXOKo1l/
Or9wQrb0RSMgD4H+GhQiJuav3y4c1QdrUjjlQTxcmMUD78Czxy2f9rspdiTWv3W+1rKE1aN0nKOm
TXjQ8HsW3o+zpHwv+75wLyqhk9ImN3Ev8tx1qq9/CtD/brEEL1SmYJFTmpkFjjODBbl+avP5zx7P
70QIPihUO3WiDcNllcy+M8X7sa93Ti3jMlg+8+4pYeCuAFwHsAZeovDVedH0iVh1umzFUAUhQQY5
ptoFn+mBZvlDlQKmXYvQAjMxSey0dVAxfEHwLnNMzRbNm+qQlVjYI8eKwfFdaqNn0BpUneUsJS/a
loVbQ1+onQEQ8da2Z+DP1xY3wRt9qH6oJ832iJ8FSsB2qeWnn41T5ccnGUaxCHv/cwcxxoWuW2hJ
312QWVGqcWq1QX65gHbPhwig9/9bXW3TV6xECfZYqUrOwUzHgkkH4hxGx0rd8GLtYuDfz3sJsaPv
nVKCWRKeJl3EoVR3mp/B57jrK1+/B7DuMzkt9JjDwfaUB8QbR+dWNj6zuY02AD4c3TbhGJe/r2yV
qhhYi7Spwxj0Z6Z806vr8A9BX36p9ypC8ExKkpMEUWIXRLPlFdQ4OpoMDmpTCwdxGdAM8I42hfcP
SM3DJJowl9ZGQCpRik+ziZ5SI5bcUJt3r76So71drRlzIUzRcPd2J7p3Yrd8oZIIv/WnwQF4+5Iq
kFHSbjqTlUghyMBoaVu0YwKey4FoPlftyu+n8TuN7OQTd6J2R7pCO2TEnnc5KWU4rFuHgFqvwYZw
yqnjNFlRIaQqpmynGIlblVoQ2U9tLVnaretlLUg4balu8LkkHDezyqLPtUknMBSZ9cfzR23bTpD5
sHQVzCmacNImm6l6X2mI2PLyNuza62bEwzwf/+KeoQjidUMDN/y7WSG9zVEl5ThUgwEk7o5dMhWm
4chA1jY3ZyVGiASLss8iI8KrJKf1nhuaZ6mPioY6uaxisbVsa30EJ5HpRTZ0A47XyI6ZetHEwcAl
L6zN/V/pIjiJrhvbsIqLLrAyY8+01B9zGcnI1klCVsLEgJqKUeB3ya8hVdFTryAaA3ISvZ414jb0
RNTKHULuJqWnhLIx5+0nCTGIahHLMnGQBIeBd68x5yoGZj/ExwX/NQqSfY2CoK+hD1VWtd7W8Lc0
se+ETM3oJBU8bQqeKFwjIMJdem1kbbbLWRTjG/qqlNhxkmJQTbcdKEWsz/bsjcBGd7CKOpi5y8xD
NVsS2m7a+Uqe4HVtBTBr5eJ1nUr3uhhJYODOk/E4GZIYd/Fm5xQTfK1adQbJdfjacPaM8EBzN5me
Y7ajXOIgNq0dOVhEZAb+pwtulfGpTFoVj2EVnSc6+TzKOJI3BYDMzXKIZuhA2Xtrd509NbGSQQDO
gWsjrarI2nk312olQTiwc6iO9WhiU8b5tjSOnQ3EaaAtdX0QEZkBbB+jlTBhvYhdWeZA4FBHAgR3
GoS36KIhd8tsvYp0quzBK1s94TIqM2rFtooHbxbFj1ZHnitbk5ia2NnyEhXRlUqCZ1B6oFSYPVI9
5MEi4HDqL1EwRUME4KF/9KeF5j69Vv12L/MRMsFifrUb5ixkA670HBPawBm9Jl/bo7lPQJ6X7LME
8/w7dsT410kmefMWedVY7JHnGS30Is27QFem26G075nFXDUkh/N3/KZ30gw4KBV1FVvsGtNYU1VT
tOjXPtv5ERFtziMXpYRUe5io5MW1fQpehS2WtAqfqzLrJmOo0F9o7OYCBBj1sQPeGDCOdVnr5vby
2fbi3hdcPiHGjXlZdOk8QFT3eQrvh/rKMf7mEsa78V8RgqOtVavP56LsAi2yLus2CbSklyzYfxzl
VxmCj3XKPGKaiSyP0QKsiAYpGjGXdosFYZsEf4x48OucvcoTdmimMd7ZHOessTO0nGJw052SQpZ7
3NwcXdNsS6UmmgmF09ykGXD+c9j23DQ+ZcCbUftTPBS787a9ecG/ihHP7mBkM0ltLF7TTVe0Rl03
u7Sb2OO89gz7CmgtkaNIbl+JauKxbRq752oH1SZA6ESN4oZEv+W0ejyv2qbPxWgoImYNICNi3aXi
ZTfFDHdvA4SqEO2l6be/EfBaJlj0XB1Vaxz0yKpgCB2/JP1TRO7Pf38zSnEsA2DH1LHetaBkNeGZ
gzFdHBoknsPHqTtWTuHLM+lbgjDQqKI+gBeGI8aUthKmKgjZcDuFjltEMfhuO4yNGcqlgXj2vFJb
m7+SJUaU/WTGbbLISm31UdVTX9W6O7uTQcBtpkDWcgTnVpUIIvMGz78lr6OgQS9CU1TqK/f0keJh
rfmttzyty1Pk5zKPtHgcMepbyxa8nm0xh9SL12On+LhMq1VoDBxuGWhdlx51aeuZTJ7gAS2tUMwu
bhDMAHnuWB91v9obSPfQmyWekXdub9sLpRRYrhYFSP1bw2+cuR0GtUQsqJ0iJfZL8knJnjQ9kSzk
1l1ooDj2rxwhaqrBVzraZsWDbHoEIf2eT0f0KTGtAieNzBFueYu1LMHfzg1oIMIaReK0XNDFSzeL
s+N5098sbRqAY8G0Op6M7zDMOzIZcRwRHiyjO9N1dIou1V0ZTB9lFrGtzKugZQNXnmnUnaLKZrTS
DKOfZ88hygTnVdk+xa8CBAuoQjSgqzosHI9fBRxTOE6dBPpKJkLYfDSF1zRnGb5v3odAR9fIrc00
iR5boR1wbJH4pUirIwx6u1DxNBpjlmFH5to8ZV34IZ04xi01UASBMlKPnvgwfjm/dJt7sxK5/H21
N102qllJ4AA7dPTV+Y/kD7EEXuKTtU7CtRRqs8mzSUPrBoAoO00LlCjc/f90EOyL0XSoUwu5FbO9
761HJksPbbYVgb0MHLHIzCNXKXhvW3FoOqNpI6B3+jNQJ/e2Tx+5gRrogmFFPslQjTc92kqe4LEj
B7Caagt7zkvdMxWQEYH0ihQn628CYkMDKjW6QXClikEJmSxb4SNcWqQdtBD4yePzX2zNSoBwbBgY
fLW6h4Da5p45KZ+SiP0hY9dPC9OQA0DRRAUGtGBhJE6dKWpttJl0xKVG+R0AQRdFO8k6Arcv8ZUg
wc4gBsWnAb0gLFBuVMxpoJkaaah4l1+MnrM3POP0MtTuAwTm2/l1lMoWXFzrcKVV4Q6C5kevucTn
x9w/Ph7Bm3lzaX6ND/RAvAXV2A4kghdbexc9aEgmI5eDDiyx2MeACmTYNZ6bDZrq4Fs93BNX1K2O
AJSVgp1tetmVMMEbMcfMQTaJFVbVYzHuh/heSq+66WNXIgRrCacJnFJ2iz4N7T6PtIcyDCM3Nvlt
oZneWA233Jok2TCZSMFutJTofIphoE2Wforn+JDb3a2hj//wbtqzGCO6ffc35XJjpaZgL5neW2js
wra1NtrI6ij/6Ki67GLf9FMrIcLpdqzQqB3e4GJXZ5fyyasAQN14wyjpgNp6Fq6VEaIh0FAo+VDA
LCgACxlwJObTAgMpwxnebE9ayXlp3Vtdhg2y6lmW4ZCF37nvgDbIBdB6MN5hhEclrumCSSaYDraM
DU6yjC8zRiuxkYIXl5LicVDME3CN/THM90BY0GIJ+8rmXQ+KALxAUTvXxPJ5VzBUfE20bCKZUySa
N/eqJESWSRAuLofkBe8JJOTNVdndWn8IUfbT1a80EAIkwFCY09gvUd50baSPtnNTl/cSh7d8453D
W8kQfFChz6EBIgV0LVsgo1gY0kCa/Tjm/gQ2TfUQeqMkK7XpHlYCBY/UhGrY8NHhgcHTXYpBQIcZ
HjWHoLAAIRxXzp1WhHfntdx0tCuZgkuKKwom+gSt2XlUew47GCb0kj2YZEIEH0TNrM3LCX6vtb6E
VqAYz7nsepIZnOCBaspZz+0cb7K6PxEn2UVR//X8Um2/k1ZrJXifUCcNMwlk6KnReL3KD0lTI0uk
fOobcmqb/CbJU3DNJocU7VeSE7Ude6LxyTQ1NDGYYmsmaiuZVlgwx9anp/yWBtWeu6M3o33yZdz6
T1Eyfp2x3wJFVNqh6au0ArZ/YHLFJZaqu4nW7+3GuDIm25+SdAQbVep3VrGfQi7x9JvpUxR0/lXX
EEJt1qWYckLjzUt39HzZXcUYWMuO6gvpsy25mDcd70qY4K4oWHOjOUK6MUSGdgTdhvJslNdqfThv
QdtG+qqT4LWWiDKeCrRlzWiVK+vqMCZR8P8TITgtOlllDrBxbJp6VNj1wB7Of3/7KL+qsPx9dUXp
2cRiTQ9xdXSflWbf0K/VJNl6mQjBJSkMlT5gKiEwsz83cxCOqCL/4Qz5L9u2F3RQ3bBVsamrd5jp
ZHbaBWVeXqRGe8i0xp1G6/P51foPK36VI7ilsjCNphvRITcBgwKYTaZXNUbpm6nS75GNm1zNHj6G
vK+DRk37AMDTH5MOyJTZZKZ/dem//hTBe1XmrCfh8lMKtd9nZrdXyuxvciP6bxFi2ERQttZaHRl0
J8GM9wTE2rFw24r9lYG8ihFcQzoMQ85NNLdyvfkUhXW+ryrd9s0Shczz+7d5YClsxNZAiAqreWvt
sRU6ip7ACRma5Zc8OsWJ+jcXsIEynol0DyCLhW3RU5vNTY4CNousCbXQkdHGtVM6/Ch0h0tsYNPP
vQoTiR2avp/tCNX/YCgv4mFXE93V5l3Zqe5frNtKjrBDUctrpbLwHpgAfgnyRaDIUsnWbHoJAxPn
GsaAMHcunKwki5zOYHBEORlNV1cr1SMVN93CUKzdeW22V+1VlLBFmdku5VyklRqU4/UTON79Oky9
cvyrmiF0QnIJ6Vj7HVBHkoa6Mi+ZWCt2OZ72wwd+aBx3AYsqdo6UuH17DV/FCZ6WOEo1zU6Gph3A
oLX7Obw1LMlZXdbmXRCNFl2Dgg/FfIcOMNv5oBMwPAVmcVEal8b4rTAcNx0+NNoXs35I2o/n92rz
xK7kCfefnfWpoxfYKyWp7kvqfOEK+RsvtxIhOIWos9UitODlSnqfNR807TKUQdRtZ3nspaNu4Ral
uqBGFmXlMPa/oh/FBThkBYNYYP6yfae7/JTnIDYDAYKv35YfZM/5zUVcSRc0jA1mt10BBztnnW/b
5XViyexi0/SQp0MrLrrHcQO/9aya2ddZbcL0CLC5o+kqN8dbo+4lAdf2Qx79vsgJoreTiCXEnhgl
GZF4DkwQtIFfpkbNC3hIj/QBd+8Cj1R7cvDf7Vv/VapYTAwVbZzhi4C5kXvq5C6dzkv0WnSe07qA
9pRitm/ricQNPAcKXyAyfLucqPfOmD/FCwsgek/d0wKC1h+iqyp1l+peeV/5ylGKIrppJgCJB54/
sQjW+K3QKra7NkvxXh2/otH0qMZeuK9340E9TsrOOBlecSMdJV5CZNGfAHEBzx9rGTURM/BmZGZx
TfEKsh40TLYy4GwZgfkwexTzy9GukhjQloprccLDYG6MNg0HrGunfeL2tV37593V5qsOQ3AoJaJV
Exgqwt3S603WJCMEGA9ojTqSg+L1nr5XgQDboiYrq2Bs6bMSJ8L9oLhdjlUCcWk0A3N9vEzzTJLF
2DrZNrqOsWyEQCHBFONoSEauwXXF5Ecy+m32TCfJI2SzPX0tQ7j804bX8exARvm1+gFSQgAOOF6j
u84HtGYe+ZWcF2Zz4VZaCfuUx9ow2yXCtDDJLyJUYSI7C87bwvbCLcPNCGcsU5ySn+tk6BlHeqHt
DPS/+wbXPCIr9m4LsSykMdBR8a5jG+3moJsYEJkp/CGnlmvO12CSlWiymSmx4Rj+lbKs5uqVyGuu
J8iVcPTyzy7GB10nvAmt0tPGBz35ktR+mmB8Vjpfsr1Jr2IX5VdiW3vKOwNMMwFN+talrNyFdQaq
uIJa30k7XAIMCqAltsW9EgGpX5kf1Pmj0/gW4499pBWSkyD7OUJ4laRdl2oZrDQdPzL7RpWRDWzu
JbVV3UEWF6Vb4aRRvR7MREUpuqtbv7Emr87CywT8vH9hl0tNbSHTMN/14+VRnCi4wpFaC685/cfh
93r65byIzZVaiRDcrDWRotKWjooGZGyNcZ0AI+W8hM1uUBuNRGgVBnD5u7YrcI3zglS4OIBVAyaV
+UAsFz1eyvUCC1HdFmBFtHR3uAul1LRbzwcbvXIGer4wzCWWJVltNmaSGbib211Rfw6LyTf7H5Wl
eedVXJyeeDXaloGnKDr/bSDqvrV+0HRzNqhoFTHN0QGeLjcN38xIcx2XfAqirtJdzJ3IsAs3tVtJ
FbZuGhkSWQq2Lp3DgHLVBTZenWkeBpQl+m09JTD5DjyPhZjEFF98ddEQvSY4TgALPpU7fuh2yl4O
LLN5uWAmHY0XFAQLOFxv17Gh05y1FpxXeqQnFEcWTAb/a+cvdVWgee6t4/l92zrGgJpYjjCAGN41
e6hhSGi3DDPywojcTOHHsQafg0X/pjvGweyRrZMlpSH2bs5maHZ2meIgq+ZVXg3aRR2X6o7E9ix5
hW1GwCtRLxfEyhNXfag3vB1h8/sZXdc/418b3I4BIlEpVcD2Cv5WTOzctNO0wtQOihgqTS4am1m+
WSEmKJATOL9V27bxuoQveq/14jahiRovBcjlMVZcZVf1xTKa2bpLJ7nxOMmaGrZc43ol9bfWSJtO
M6MMfiuf6wBAKxcx2GPPa7V1sNYilp+wUqrTy6kZjJxh+fSSeYCiTK7Qrt7yk0GTYvCSUk2+schg
QTVZzR0NR1VmLypEiL5r/ROEm9tOa7SbTvAicWMBlW6q46BvUNrgcRXttClUvTTjlpuHpuYNbHwu
pgg99eeXQWZFwnWtoq8C9T4cjxHM5ej08cM09odh+jMxdCFWMhdCQ8BK2bphCKvNWVS1JFaYj1Ei
nxTzDtEgSApk7OHik/CdHGFJZ1NBZiyauY8BQ/8nRgS88wwAvoO6WwAoFcRjhVvJ2veFC+GdXGEZ
TX3OaNhCv6z+Zg6fMla5dnSrdDJKb2G73skRoh+HKh1pehu9KLWvZ5lnaBd9/ofvpXdChLuAc9vg
RIu4X6TT/UT5RRZ+/SOreydBeFiY+awgD6czXwGgRjPvGwew6b2kviVZKxEwZEAVuw1jvMbQveZP
GdjkZj31WCqro4n+UdRGnE+2eJmikSzpfI4AZH4E/ijYio1Auxn81q1uFL/6cn75tq1Nt5D0AIMA
kmVvfZeptoAyQyOA74C6FVeAP7dQrv3AuGyqcluShRwS8g5onBA2qm7rPJ7DifmdcZH0flXMLskP
VS+7pcXR/19r+FuQmKQfcpBu2Q0sgvu9n1zgaRtwtFmNAEprDudXT7hc3okSVg8eVlUwLIBUcw3C
oFG9Lm3l4byIbdN71UaID8tEJTXTVOaXzk0UHdsC4+QSLcRo450awh0ZNc4AN0MYXJ3qJQdyiH2O
Lh3QewXZTgYi9B82/qqR4MAzkzcdq2fmL+3SxEcLf4DBeJTiX/gYr4aDdn9+CcVs8Dv9BFfeokVj
yGqs4dL2xC9Nr9mbR47Z2hyVUY+6iEz9YgfoxcEt99pf+Y5XdUV/3vTGFM8j8/N4DxA/zBDvc15J
LsVNQ0SNgCLm1i1VRGcIG33swarAfDI9ZOWnRFZTln1fUELjJLJ6xpBCR9aB0ehBobbsQpLJEC6k
BnceyzGm51uAV0dJz+v0zxJDWA7LKkz6aQjGAtdGVYQPIhDTUNE5Gcxx8Av4UzD2VoD1Cw/N8xi0
1+1e1lOzHUKsxAmWnk5hrmbDsHiieRf37kvHs+5aQXJZPi1TbCBuANO4pGS0be4rsYK5100OiPcZ
Yu0ry3WetQBZG/2SHBZuM/A+P9dP7BL9hX5/rR5kOgux8M8Vxlgb8DVsZFTEC6wFBkoC1jtYOwCL
czwyEeqjw1CGwrlpKysxglecuoigxDINvmOfpuZusO7OW8r291E3chBhakRMKyMpxAaA2TA0fKp7
0qQXlp0cz4sQ8Qt/LdVvGWIueZyisLQmXIiJ5deX5JuO4V6OCku6o0frygkompBRY1GusIBe5FuP
5+VvXizmq3jh7urTyARHka37Da3cNn2s5tthlgRnkmXUhW0CDBQyhhrcElODlu4b/cPf6ID6iaFr
DsrYgsvI9KE3msW3KqCKCtO9DYY0GTL91ik2IAA9Y+j3tN5BCXXjnCUaMwq/9XvMaz6aXnKXczd+
sJD5Uv0ZSLNX9V4GL+ks6y/4KlSykWQGwt+SRhEu5TEbeDOWU+EP+ji2F/1g6sYpscrhaNG4YG4T
4v/xbDRFt14NLrz2Ngfr8OQRkqs3RadqcwSuisj21Kw7pVFNj3XcDN/6yVo4g8FTfcjR9VG7bRal
LSC4m/nayGoDgNEG674MSVQMbmr2ZAbCRhrx665iw3OslUPiDoi5E7doMoB6hqWKVE84NfnnTC30
f1rc7LGrMBov/0ZNTBdvqF7Zj2PZMTc0ZrXwGIkSKygtMjwq6LZ6YPnMa5faGSncObXHBzsNwTdn
lixFVxGr6u9JWWv/pDzEfzBiNtRjNkqEmM8lwAfUqyGlPmO0Y77eK/RzMYZmE2h6RztPjZSwu6MV
mwBXaEV66fZq5GTeqJe6tS8qxixX50NaXBPNzApPj7Oqvhwi9Ox5ellTkqKn3SiGD2XNU79lEU/u
WB615b7SY9buSjCluyZTsxADTdpg7NqyMX9URMtnv1LT+XtT9LECjiOTYfLIosAC+j/SrmQ5blzZ
fhEjSHDecqpJsyzL9oZh2W3O88yvfwfyvS0WCq/Q7bvwyhHKApjIOc9BZaqo3VnTIt2JpELLd6S1
0sIfBgWVlyiyjDt70qfpoc1sjMq2YH93rz+bC/o75NAW0YDTCoRWIEuwczl9r8ilmlnA8j0035NT
HiT7xA+9OHYKN3E1GxERgLYxQ3FrfzX+fTwE2RjQQBfSQDmS1Ws7xgKnhYXXUTpm2cmuH/R5Jzgf
Uw6hptXClCc8EODNsBnDeEDUOgpgP2WlJx/1oALHb+Ya9xoIykQJG81fmUeKdiCqqihFKHRA4zx9
IhlgW8w1LT09nzxLmR1rrh2y3JVz6KrVp7oOrp+MY7QtYqPxBLOADR12sa3qTGOtrbz0YkAsRcZD
n8fAjJsE0STbVX2/P1VWsQSEJjGG9RnfUGWWnY59ATEHkBZ7Dfa01qfkYDmKHx8HRxW4Il7KhnYk
ZNENKkLYAmQySnmJYY7CSxE1YDHB9qdg9UHOLoobeMnHmSTWI8lqPIYIUrzGp6SoAHkPD+odXR3u
3SMetQCtipP0WkA9t/DKEHNeIHfH8QJWtwmMJS0x3vQ+2itFfOxsAGkD/O7fq8ZWFBOig86wX6cs
Kr160oIZXOea9EMBI8Z1KZz4Dgey4G4BR0Mslt2+yFpUchK8XuxS7oZdsVN2JOiFyEGcwOFMDP3/
TUm1RF0PeEsQk2mPylg4U/T1+jm4JlADICGRgU9v4PucS1BXXR3GpC4969vgjzd4svexp8P/3M3v
rNbyKfwC6CXP9pLX66J5Z9OwL2wTrOVjPpuxGdVgJtVsVKUnkZu1yFwlFZUQuVq+FcHowlAmpBgA
5e+R2i1eVcDPmUHit2+z6U5fpF0BdjFF0Kwl9OWwphAWEIYQhWhgWDEXWiaKoeXYsPbC2/ageNWj
HtQHyWlmJ/9B4XXn2M0BVNPvUGscb5eb8pg8i7KPC3oPavi3P4J53l0fa3Gjw3Bpt3TJrvDb1Uu+
Scjx6Ypp+b11WndAbWMVPAueXcYIKgD6TRtflp2TAuJeqI8tvmmWHcwlc3rTlZWXf683GxkmdXqb
N2HExdQsoKLxeom4hXHIR1EVgWetthKYTxg28toCrhNqE2WuTAo3HYdgAVyXNY7+9cPwsh8MNf59
YyxLXJK0a4gh1xJVoB4R5ffSS/waiF0/9dvmRt9pIDUMXWkPykuwdllPUnBdPs9xb8UzUUiXK3UJ
/ugSDQosgBg3Ufat1G9Je2xyYABNj9el8Z78VhpjzjK1LNvKwMWW8kM4P6bT2/W/z6vgWeiPqzIY
GwCMwsYFCHXacp1oXHAAQqef+eM+fsOQCkYcEV4KIjjuaTbC2NNYsYK8hD6y6kdK3kY8qOvH4ekh
GEkAp4Cs65ISqxxJ25hZi/DN1t1FV24JSOMwkrIr1lAgiht6bGUxhyGAb0163J5XvgPFRsd114Gm
8J8QMBKqVKyJNNA7pu5TNYCFe/6CsQ8vr3H+LusdvfU07IxfsZsA6q/XAn2nugV43EDt8TiBqK7+
krvt7b8E13oP7ba/gZz/BijhWtVWU3pRd2Mp+4og6CpEUECcD4gJAKLaGBs11Iux0Qrhd6FKCHsm
U7VOzaSlQVV2872WABqoKrrBu64wvBzdpgk6JnmQMqNic36qXC2jSkcj1rMjr/9B51RTzzhoP/vQ
rz7R/a7J6fYi9DeO0Uf4oALxw8TnBHXJudA2VwmyQmyxTlP1WV3Q5BrSAOsyIhXl3Sagjih2PKJ+
CDqXMxqWFFcTDte1DoLW0Uk/oWwe0FQtbLzVlRaH9iNLVzSbwjMraAkhobZMij7IKqw5m9lQZQte
Ogrn8ZfIR5vw0cLCXOvKr6I5Dr40DXeJbwgoQo1RTdLnmVmPJpUW7jIf4O6yo3ZoDISOCmzjVBH4
AHamib4Fm2wEMk4gNtVmUkIDHxAMIpqL0AUNZce6id/KxcPyhVcAe1OvHSD3E1HEwDGiZ7IZuzOu
mWp3EmQrUemkeeNU2ZPgUdD7YsyNTQz4BcxEYnKL3Xhcu96qUgUiKn8O9KD0EK2DbQxTP0Wgp86/
XXj8fZ0f8i4WHldMUWcE8lL112rcl3XiqMUJqBigDfaKMHY6WQkqVD2un5OTkgCnV7FtVOdk6Cjz
DOcpthYMU0IsCJko2ew/KznzPAVlsEJkq8PQXAwepCsKQWqiA1Y5UAOKVrHG93Q6vApKACwINo0u
CIqpbiLRouN2GAS9aMxKIbHC0oI0+RgeW8+4y2/k1W1Kv/lcYQAP2CmgRbpXsuMQe0hnu9iznml+
nnnhnfDLchwX0FqA4E5gYFUck7FAqpUUwA0rcfQa3NPrXr/TUZM+/B6EaN4iEVcxL4M5k8g8j1TC
KGBnQqJ22/16zzRfiO7Oj7NLQHqlvYIaSQRLwjPnOpyzYgAaX0Mt4vyQsZrMaz1Rz5hYJsCeU/Da
R+UQjGVXCQpUvMePBg16CzZ2NzDofS5KHy17INSiS8sKV29EoBodlsG9/jAuD6TBE6KiooMoBj1B
5mEMVh/qaoQK8jJlfh6WzowRJF36dV3K5VnOpdBIe5OWKDMpWjtWCm+OiN/FtTvk/3LoGoblXAS1
ABsRc1HGSdzJ0PL68yg/hfVjE366fgqO8zmTwY54ILEbs7jKIeMXrIjT3ZpP9u3sqy7Zo2IjKAtx
vowJ2ijAUxl4URce3VT1mKw6ig+xfbCz29E8ZZVg6vgywUH0DCwyS8aUOtIs5slGa6ItdVVXnllG
Lhm/FlLQ6l4VfsNisCzqJXF0AMKAlG2AMg7LzYw+K+MYphiNrLzJCNL+L+yrCWw8pyKJ4rgMM45w
EoxHbEVSxbpf2FZNhVaq7IKa1wUUXuTYiIkwV7reSoc+EbzRy6jrXCL1rhulK5VlWU2AJnq5Blol
80ha3ZmL56E8XNc8ni5sT8Z8KIwHzItiNZln2y95+jxP/iqqeopE0M+3OYps6Vi4m1qMrDX7QvYj
MILKImgZngzAk2m6jlYZ7A2rArZZ2SmwZ71ljF7LqAmiIjwRJX69flucSB/wYRs5zGdp1LAz1S6t
PHRS0hHtuN/0rcluRevLjVzK8iGuG3NPRxRoH6yEDkDu8xvE7nEP+AoDKJ1oO3XFVy27yStBOErN
8Xm4hpNtZFCF3HwlFbV8MwHdu9fPd6vumxUg0uPP+urPWE24fou897oVxXgGbMroi7GuqBX3x5q8
tKIeD8+a4iw6gjJQesPNMUrdxnWsxA2B+34cPT1Q9iZq7MhUUGUXQ2vxL+5DGKPe62C2UlhAJda+
/BR19ms4YMAGWdNzXSZ77MsKdJCvDBbOpcF1X4RmxqyloHSYAEMwqbtFJ34tEzeBV7r+kbhiVAJG
AGpaLwbmMuw4pbqFEpVNEmfOH2XsGUuCMJMrAwVTcGYBgeSigQ7qyTDrSuj1aKSg7DhO03Paf/6D
c2xkMAFCM6hKaC6oTWET/dDKP806cQvyL/fZaYyALQpUNlAyQumIraoroV2kMZirPRlrm6rqZvID
IIT/5N1shDBPNDRyhRQR/HalGgcUEG/6gfxBaLA9B/M0MxnuNS/Rxkk1ghXbSblRWtNP21QwJUR/
6oW1QalEB1GhhptgXigZWh0YU+hcDpLuGOGrZkhe1HxqJ1GjhRrkC0EGBk2wn4Gchi2NayPym8VC
fNiCSnZ8ANf2vekXB0p6V9xLn67rGtewfQhja+RtuJDRiqBrtfkUrwdTxKrNNTWbv894uTQqCmwq
0ZBaeiiNeyNsXGLt2vzOqETrOtwPtBHFOLp0TVTZBqOK15RzepriVLvNiuzXHNudO9XE2F2/OU4x
BA9oI49RCLub16EHN7unKKgyYQQABfnsqUDB4HY8ZS5w19cj4mFc7U7kLrhWaCOaMeBdPVthPaLM
ZCRfpEW9zTvJydrlDwKt7QHpr9j416ZTYnsC8bxnK5/1eDcBptMUFSJFJ2EMRDerGVkVrfAUqXfM
8ouBUEvNhWSqIt1gjETXV6QKRxSStW/Gjrgzyh5a6WY3seKOJ+potSDzUsOt/yhG2Xwpxpa3WCqJ
WxuPuZYV4IU0zlj+DPVDOn3XDEECI3rKTNKn1Eo7NxpiFLnarf1Lgrmj6xrPf8tIv0wsW8MAMpcI
iCQLYzmwtC2oFqcELMG906v3av3XoIseF98Ifshi7m3FCGE8E4V2u8JdsV/3s4xRzNVNTxRAQRIC
ofCyP3S1/z4bc3k9GqHqIKFF0/wyjpgVc8c3vCnz1kJrDdsyTv1X6lov0k3piio33BeAdQJMj2CD
/QIMuzLMaZFH5OpNtf7MQsu1Z+nFsFf/Dz7eRgzz0NS+U/I6mlGLanQnl27V7LZYZkevH9RS4Cn5
lhGldxUAEfjHNtf0FhOtdtIVnu40uTN7mtu4za3uxwHK4bvuMPvEQ4dhL6KH5EfRG8GMXZyXdFwG
xDVe8isH/judV5bcNnYp3nwmxpvnKuk7MQWtbl6AGKODYYGieUbX5kgwN6XsCZjIsQTggvtdKI2r
JxthzIuIjTRd9RzVtqZ7qzJ/Lf4yRFUWziA0XNpGBvsKyJSkFYGM9FDcURSY9USxhvNXbKMON+pd
ccj3EZAvARQhegacAiZk26jkaCBNtC8wQm05Du2qQT7cHbNfi7v446duR1FMrCwgwNqQHkQDQCxq
wO8QeCOSiRjkSEO/nsQQGfZPhkW+YvTxLumXL/U0uepCdlNvOU2yPpphLHRJNPJhwzzKM0GHxjAL
x4Z5MmaCirhECWgMRo+4MeCNyYO5U/0kSP8dgND7OTei2CDPCNM2k2Ykyu16GiO0FqeHyQ696waG
M0qChX3FRNmUgETnYtLJXtRkjFOkX+Yz6JP9Ev22tAOBikOH00L0wMjreJu+JMJSF+8mbfSGwEmE
+v8FP8gSSei7Aa3SwzSNA/g0zx5/mSjfZQjW8+6tmL6szRyo4NhAZLEXnPpychL9sI1wRoeWOFSq
UU8mPJnf812gmNoBD9sTMbTyQpitICbcNOJ56gGVP3vhgDkWzLve62viTkl1U7VGcP1UHG+IKjvB
wTCqCXdPbdEm8lNHVC3XIcW+j5m7ZkSCWK1P8bo6tZy7eRo7xjT++2DzTCTjn5IwImtMsKCgaj+y
7GGJnqZMkLvzNPRMBhPAqFIIwFaUOtC+lN2h9FWvewkP0ucVhTBK/27dYdb6H6y1cCIzAE6hyodh
EwVDtkwSVBnN2I0RXb7ANLXtYOvtQPz1ZNROb3jqsQKheRaIapg8Z3gmldHMOCzbrFtlvHov3EWY
Wa5c200SRwuAV+OtgnE2jnqiZQI8KPT6iHGB1t5rdj+uKurNTXSb1d/jOvHq4T7SRG1g/rE2ghgf
L4OcJM4HCBoD7Pl7875+tUqHTlXiu+5jERUo79shiEFtDm0hw2THrjB6uMrgt0QnL+vcWPlkGE/X
39qlAOxiwHKh40SZ7tnNmXLNM5BKa6qnA74oSlAX+3pdAKcPeyaB3ZspwCqZzV2BFaMb2cW6wn7c
Zy423/fkJFQ6GiGcezXIQtfTgCugFK1MBNHkUplq2khlhTvNn/embz7JB/JAg/dyXx1SDBSGd/NX
PAVJEHdeRkhnslkMiFzuye/NT2zoYrP5WBeLo4rQpjhxyrkU5jGPDejgDWxAoLFCZyByrwPGquZk
u86jKmiNgf2gCIwjV0c+bvX9TWzsMSFyVbdrN3kZKmggAP/369rnZ2J9i1lNmCHrO89Qvk5VjtEK
zeknQRQivDnm5eZkrg2M8XaevEPrIcB4q1f9lewoN1MWaHvJEy3TXyas58di3FiWtX2jWFgYm5QO
jCauPBymEHk+2enjo+CRUWvKKr4K2EndBqOJqbAuMyu1cjbTFmphOwbGcei8g+lXw3vuEfuiwd1L
c6urW3GMu4yTppJtDVo4h5Jr21+7InXl4lNnie6QkxNAEharsAUgKxgiYJxmLGGEvTLCFk5TCcA6
tUuyXR9SQg4KhXdn3NvHImhWb9zFPmoaliu4WN6rxrAYgjsKpITNtfNYJMFmOpnKBtsiNXAlwB8A
+hPJz01nRm/zPdvq3RQjT7Z3XbBILnPDaaXXytTEeNWARy7tkzY/V6Kes0gGc7dVk2dNKdc9YJOg
L2b4I9aJt1qFyAPQ93uhnJs7ZHLHWiFJMmJWA6HAcpTuKZJMdKvsqpvu8CfULUg4oDMbeYwXaHtF
kaQBd9f5SjDd5V7sjcDKk3bGfjqJhu7oH7tyOBa+QJmVPJdAk4UNCzX4vWFBuZlFSJA8Y7I50/v6
4cYGY/shT7CFMHkd3EqY2/u4CW+yKfOAR+8q9dt17eMay604JnrTgZ6thqPW4lST34dOgeoJhtHi
1xEDPYgYZ4ecmtfrQnluZiuTcQMZCK4Tw2oAawDAoazSnlTJFoxCX2YWZ5phMz5Az+XEAKJ758VV
uVMMP7bgbN5U/TSpWII0G+f6iQQPzGaMR9maY5vb+Giz9iSTwO5f2urpugiRXjB2YtEieSgqvC0k
lye56L5GTbuXWhBCqKonx4rALIm+EWMyMiXG2NkCcXZsYmQgC8JSFPLyL412a2H1sbbEqMFsh8Uq
D3rrmZrbzqkzVv40/rx+a9ygFLs8fwthFEED+F5mtWb7Pp+SnFYEpZpjgo+yfhEFpdwvZILc1UAy
q1sskErXdUk4UMSb0ppOK5Bi0/DYq1XlpCq2TszEv340rmtGnklHq9HMZ6ePC3nS6zYFZsKcvNj6
oSPINrGojh3a63K4n2kjh1G8qdH7xtCGySvX1zD9MeXfKlXED87Vto0MRtuGJNJMqa+ArQTyD+VF
ngVqIPr7jGPCVrKcdgvOoFkPRPu5qq/X70j09xlH1IymFEUpMu+0/5IO39Vof/3vC741m1r1S4Op
xHRUvTQEyXj6YBmHSv+ZxaVApzjjXLCbHx9CZbIOpZcyO6omDHMdjV81YksDWCz5HXUGxIl9RRAx
cJ/MRhzjfQorVisl1zuvVX7JxX5UD4TEjmkEgygE4js6YFfTpQAwRLFzCGtWWPhM64SyIV0wVRxl
b3hToPu08ZL6ABw/XP9mnAoC7tI2sYaMSZHLHVPwyKS/oy7EtJCYY6PV8GqfutVpL9qb4hSZz6Ux
z7Qw67xBTZ1mxLQTkoDETt+lKPiIAhSuPdgci3mr86JKmCil8BgDcVWSeGm+rzXBg+KsgepYgseM
Ddi4zct91h5Ah0XR48Umn6V7M1BO+p38jFqW132ZPApwXt4WQFwM3VYV+HLud9uKpo99E4H1stoj
AEMdA2CS2M/sbpNdujhLYAT1Dtvjn66rCc90UHwgnVI+K4QdOZ5srevCEZWMVb6LkofM/Hb97/PC
Vk1RQAiD0g92OJjPVc5a1K0t/j7wYbHB3e+ngAK//IlWbMUwFta0e12LVmiFvhquOQXxWu611hB9
G2p/2CAcWEpoZegAElDZ9LeSNXMsJ8R1vfIw1C9NfCurrzF4t4abKb0fymPeB2svsFJ8jVBQo8YU
paGh4XiuEXFIpmqOUVHofOMoORqKqvWpOBCveY6ggtc/GGeSEqq/kcbonxZJk6FNqMLQkdr4KzI2
zwIaljd543dtn+/svXQQVf255nErlL76jdJPJTHNggbM0snYAX/+FtgYDhY2kPnK4O6WPFHCzdX7
zSkZe2WOa65oII3yllp7q9W3vjdEO/HCm2R0P53KsG6K/9ykctO5zYvlSZ+nQAGCGpIbv9t3IlxT
nnnUCAIKzL2ZgGNmZM5Ln6pFDMy2Un2aE9+IXvpc5KWpW7x4BRsZzGNLTTSE9XVCLnA/okKSIWfT
aue3axneRE+b+6Ww9wWcBJSmsW52rhpxH4WG0s1YozOwGn8vj6LvxBWA1TIMZ4Ko+2JRKNHLiLxD
RU6gcnKyJvcQsj9df1V8GcATx46nbGN59fwQdVTLS1c0gB6Mbtb0ix2LuABFAhh9Bvp9NXe91ns6
uktumy2xZyerLAgERVIY7eokFJ9VHUF/qb1o0W5YBdfE1V7AUP/3mhjNyix51daCdgnmycE+u2eG
NeCCRI0/+jMvFHgjhjqtjbWxgMELZ0EQrPTFX93QncYYiEcF2uGNlu5lwIVe//rcY8F2YxUNY4CY
qT2XhyHXRG0nwOSV0r0mHcbxpQx//YkIG2hEBM8EDMznIgypG/o2Q21bAdoMwNac1vCUWuT/uBeH
0dD/SGGLUF1UrHY1ovwLzCuv/Kk4FMHBBrGG4rfAaga1Bqrb3vWTcXNout6KjSXsYF0AbREplsF8
kXRemHsUoTxEQRQLrhSvIgpE0J18T7SRxqhg3k2F3LVDj0BWPdTghATiNSAy0LG6ie8oNJ8I+PL9
619o40Yi8+kSbBjZaws3QcuIy+qs++Ur9sC9ameCmTHGnpF6+DoEdOKGOKR3kn9JK/Zex9xcMLvj
hP2dOtRolT0Ge0k9L87YRIKPyH0BH2dkN4FSbe26rJF7T6nsu97sTuYQ+ZUyCYYDOb1vBC/gw7Kx
ISkrFluVwJpeWBVFTSE9q7v3FfpTswM+MwZVHaV1op8ARXNJ5ek/BUp6OSBBBYPEW8PcNKb/GS9V
VFFDpAUBTHkT7acX45AdtADv3P2z/GAjidrojfFaZn0uphxHzG/QmQNdab2f3cX7h2ylXF+PDMhE
Zx9dCfbD5U1mhd34jsr63ssKsp1xkx3+GVMvP2LaSKO/ZnM2EktWW3RSi7RLCdZPGAr3dD/5lO2A
yIqoqcKQcSTSfq5N28hkvlxZAVptjpChYPY9WFcbgL3GDUaJ3MlcHiotfLuuKfTzXLz2jTjm8ylJ
rZdz2yHhWuTPNdC1l1YWTIBwHxt2kmRkdJi4Ynvtg1IYakdgULQcVZN8r9iRq5eilhk1S5cH+VsK
WxRqpzFrdIPCiWb53WDPp5SoTmMQ9KTN59FOj0oMHDx7Fj1x+j2uyWWcKYkTI1qWDBicX+obOlGW
Pic783bw4n3/Tyb2+PJscElhIQ7daao/G50sQwzskBk+j5pnw00D+wncJq56JJ68z4UJOd8BIXT/
rzzGAam1raaLQXueuTveDBgObPfzMbnVvNkdbioQqgBe/rpO8jPMjUzGBXVNBrrCAlAV+v1vmxLe
qLvJ090Y5F+6d10aXz3/e0D0W88vtAL4x1rmtF9tyUG5dk42kZ0RCcYk+O/sQwqjJrKeYEtqphml
drM0t6FoP5MG1Jdq+PH3GVOVWk3TxHYFj1bfjvUhs8AabXmFJvw2outi7NOcxwbC7pRm/9j80QH+
clD3km+78GcZRuSAiAeslm+idgI/LMHIJuiJwC95gUdW6+D4izHShfHm0YtOdLY58ys3csKf5T4Z
QbjXYqAsRNAnecVrkrqfr6sJvwa3+QFMSmNYHdEjE2YsB4BDHmQg7ZT8GtFY5sL53VnBcrLutDuw
/wh2rbiqsxHMvPg+M+RF09FqLacpc+CTHu1VEZkxqh8X+rMRwjxzeW61uMtgPscgeqLESZqnHOmm
Kp38FxV1uDq0Eca8b6Xt9EoySxTwS5KBSqjyMl3yukQRdVIEgtgZ3F7L87iwUQZu0XE3tOM668dR
+inQDG4Z7uM4JvO2h16KrEpCspONxupjYv0xnDEFW2WV5LUyUl+A1/zMo1V1UE9YXb2ZVA/0Q617
/XcI9IQdmlulOEzCkQab9Tzt4gwMokqaksN1KVxDszks8/6xddOtoT7DzyblM4kat4pqb8nn72pC
RLNLXF+3kUVPvPF1ehFnMwB+AV8yBzI4NeHvGuwWmKszh76NqW2UoP3rx+NO3mDs5r92xqQqtZEZ
GnZXFlaE+Au0DN9p86C7HXYzIGetGCA/lkO86YcMdA/aJRFCmIgUljEy1hIuAGOHt/3t3RNfgxhA
xahueJJBDCE/prcioSK9YezLgF5gQXoktH10o82nRRfYFv6ZUM9HjxzlJnaHszDStQ9D3KhaVE4C
9N4u+6alomKASAqjK4lslVkHPHQvMsDSMMWOZhjOoO4F6sFXyY/DMOohy/F/BqNaz74HWjOdOSt2
5FBi2dKjAZ+oMiw6F6MR2hgDSmCA3+uA1tgOx2lQAXwoiE74ERdQ0P77jRgdwJh+HPUqOp1zMGBZ
FCV9CsynuPJNC35XEYYWV+NsWQbiC3avkJ+evzGAfpIsLjBO0efBbD3quWDeRfT3mWCoTKOxskBP
5HXVabE/6+3LdS3gfhNb1QD6BwY+LM6c//52bSaEQIj5W+3XaJROvQ5O0gjbO/TSL3zyhxjWe2Xt
nOh2jlDL+FYjjTfv0bK6xdhT5Mi1o+5Wf9wt6EZkliMadOTrw0Y084WmqqmrRIHWUcwxiH6lO0F0
ZrR7Fk+M8q5Tl1W041CRVMGdcX6dS7tqxkCHDRdyLMLPMlC/zEGUV/N0YiuEsQ9riKGaJoF3RJf1
vraUx0UrBYkuzzWiMUAAlmOiOsiivzRFUtsZnRJKw9vKuFHSoLHe0kqgfPyDfEhhlDvtpxE4V3br
lai4lPeFJAg3uR5wewzmcyCHNkjb0tfjq4HiWRizRkSYetKd/DW6kb/QSDt/lCSMKLm5K/JGoktk
vpM0Vijv1Mhvs8xwwnpw7HF1hvAAOHH3+isWXSRVy42nb0HwLrVdooKF964Iv0VL6vxvAhjTrWoZ
aecOF9kmvlzeLO3r9b/PnU/ZfinGaiMSM+WO2rnGp6Qc065oHIx2+yvyoO6+bIAmeV0i/6V+6B6T
JRREhmFF98ADSOgJVem7ZADwm6HsrovhGb7tuRj7KseoGE0G2lO9KRVOoqUyBuPrtzE0CyeNsd0C
oL1OoA30b7LGdiOThQWs47GRCO0lxOnip3Hlgrnl01zWfrau3iRjlU1GlbEtBDGu4Kg6Y2iTZixD
SYfNUOTsILVrYKXTwariwzRqQTFoglMKdF5njAc6tMugLxgtG5PvVftNVkUbliIBjPGYFX3sihAc
F1L0NHTf5ujTddUQaCDLqziUIAtJ7BLN3mGnSU9G/WkYhNxs9BYudEHBCAoGK8D/wO7TyI20QPEQ
S+r3a0B85RSBCTzB0AutM3dv+p+cSQGsLjoEKgbumWfcWdE6rK2FjTH7Tu2elfqnUj5dvzZuGQ9U
t3/LYF4uUTLL6lqMlxq3awDo5WMclBhpOM4AYeiBvmw+iOAyuJqwkcg84n6sALFXQmJqrscWjSSl
FFYtBDIspnanr8taxxImjfvc7bCGiuXpeZ++jbI7uxkQdVG82EUiS8FVwY+DsRhicYI5U0DqoiKq
GiDljhBRjP4ELLHrn4zrCDdimKdqRlXTjA2iot46KErvkeZTBGYfWRaohug4zIsF6xyAfHIYWyn7
1tumSzB5Ipmt87+dhn7JjbMdiPWfGA/FrF2SHkls/TBnOWg1IYoF/cGXr/dvVWeHG+akt3IVM+Ge
tK8PaJceE/RrVnf1UaAEcLUoYBHpIOPlw3ktm8HE/eXR4JRjcqtI1Z+kZ4DGBQ8O5VO5gK1ru3UI
S/W96Cq7q0dxo4v3xb7KS56FG/rU51xc4EYao3lrkpuWCopcb4hR3aU7ELabDbhACjQsGtXkXt9G
GKN+o6Vnc2sjhonaMNL3JKuazMHup5x41zVQJIj+/0YDtaUH9wj42Lx8fY6q70svUnG+ABOw0ID5
xYkYg2eXxjiVNobr9f5QdP4iChW43WTAFlLsV1uFEjB+olmNtMwnml8clGD+GQedm3rRS/UCoigX
HhFcPu6iuPHuDy5uI5ZxHbYyAPHvfZy79Un1WIj9LTf22khgbk6K+67piArorciXfxlu5ku+fBhw
ovUORZwb06dgyZRqYXBF+sc1fx+y3xkgNmpBlLleMM6IiCi8l5Y3FdPW/R+UIzbf7b21sRGx6KtW
Nx2OB08voZip1fHias1UP/7Bh8LsLBYugHAJtOlzDVeiLMmrGbEX0ZYf/TLtdJKIkkPudW1kMMpg
5VrVrzV1fgHaj3/hrdLKgLqjpCnzTjsl97ZX7a+fi+MJMeODUThMBAO402BMRJ6oRqNrwJGKms4p
59iZEtkt7Mc+FEV+9IYYy3cmibERUhtHZd4AGMteM3eJj4hmnVZ+kTJ/Ub5fPxTnIs9E0f/fKEUC
+M4BsLiFh/bxSz7MThkvLzURlUXfjcK1IzHuybRHM+lawECqDvzhTYup59gzALL+NDrhXt/lT+CU
DbLX/+10jCqidDUBqp9SK0SrX07roR2ikwxaKUFYIbpFRh1lO2pW7CABtTF8QOnIAj7kmAhAFjh2
/exLMdaptZS6nWN6g9oNKA7NWqAJvDR+K4Ct89lGOktGDd6V1rN2BJu2FYh/u4CG5gYmnEWgEYLz
sO2qZTUiohRAFIvk+2V8NkW5huCbsH0o7GHZFvgVwRmw3Jnt65w/W5qg0sabzDm7MsYkIP0fWyDQ
FEgDnRH7tT42E3YZHKEeUibXz4pfY/ivEGi1wBCZjHlQs0JZrFEB0lX9Q5Fv9OFzYQPtIBIVjkRy
GNugjUrUSSpgw/oOO3O+VhaO0T620V/XH6nA2pmMaSAyJgsBL4e5RaDIf8LEVRt0mLUHz0P0PdQS
CFVq4v5vMhnDEFd9AicFsCutKgNiJUdQLD2EhRosy+JKVvG/uQ6TsQ+ACAqzSQd7TKtlrh1+LbPn
Wj32ueZdP5boizE2YpQlsqTgd/GyxHbzrPKItR/TL3EsUg3B42Uz3qJIU70PgYwylW/WEuj52/WD
8Cr/25fFZreWZYE5TwGg5wqCGjNodpJfntZfip/6kvcn461n0phUo5MsM1IqgIENR7R4/eoIQpzJ
LTAeiQyUDnMkwZwKvhVf7cHcYmL0HdQqNP3ZeN5WbQe97EC7ecpsT84ejSJ3MgIKV9ILJP0/ZupD
FHM8rcBcRU0Jr7Rv5SE7LX+lQfsq/9S+REA3TDzQ/sSOaJ+cE0zjSj9kMqZRHSs5Ru0S5l3TAM+r
7DAo6ke1TrG4DsMS77TW9MyoE3R5+Yr5IZb+/+ZWlVkG9HgxQjExBQ2LaPaawNeLJDBWUdXbwl41
+HosX98kc+vbAPq4rv0iEaxFjJuZRCVcPehS3UlGeacVLa/+P97+46IYCzgVSR7XFgBegV127Ny6
dPrOtT61gAYa7uG1SnQ7BMfie+QPkYwVnOxcskMT+NmSHDmZ/kmRPzX6r+tXx7eAHzIYCxipU7Lm
YweyCITPmT63bt/Yp9zSHqxSIwJVEByIHfYc0j6rChNPWA/zwEj617bVPAx6CryHSAxjKbpFUbIs
h8aVo+V2fQ600NTLjPpw/ep4xdntk2UJyCfFiBsDbKKe/EhBykAq9b7HgPAsIB7Z2wfRzKPIMLEz
GYoOIGMphb8KXyaUxe4AUOVgvfkA8GSQb2InEsn2kyjwFF0nYyLyNpniooUamtnoyNmuqGt0+Lzr
lymw7ir9ERs7FOlNaqgpVCNspDsjH16NHIMZtezaFvnczJMgEuWrvUWBeijYAbvo0vQN0bUMZ4pW
4KHFX+f5W6I9lKGoWcm/u7/lsKsuErEqpU1B756T3lX12xkMD0YlUkTqGy6TxQ8pjMKbSNqytkEm
MgH1Z/U6N/kGstnR0Z7DH+DKeM71P7JMHwIZBxlOSyPJZV55YIvSRl/tbrQ/mIzF4/oQQc+8UYjK
yDFEluPmYnunSActxqzO4qTyl+t6x3cdH2IY5YZB0rCbgEgzKiMn0V8n48+KEx8SGM2m4DSR2ULC
Uvyy5Scy+41duqMCYrZUtL8nUjfGES5T0wDdH2E6aT/H842VfSMiMBLuQwUNAjZjEImh1Xb+XTKl
NQyjgIgl/j/SvqtJbh1p9hcxghYkXmnajjeaGb0wZM4hQe/dr7+J2XvUPRDViG+0Ebsviu0aEIVE
oUzmfZWqLuk2cXvMuzjoolLiZuuX7pkx4XYqJ9B16gXepFWLUnl9g8b51LODJg+GgOsEopVB1uS0
igwnk+IYk97qdTqNACI7HL1Q2Vmt4c7qIw1/Xna8dSw/MyQc2pkqvJ0KEXv3AwKk4xZMoVPk8uzp
/5rmh2vnRs6MvJ5YOjMrHF21qAeDNLhCDFf/+q5leRv+VAI+dTHCOpiLA2VvX83Qhnu4vOJV5zyz
LJzogoRzmmdIYFDlYPUbqMsR9hlYPzMhnOaCjHWoV1x1tLpPs11Pby1zG8nQT+Yiwomuy9I0iwYx
U81eJra4tPmRqW8MPdF/98GE00xbo0NRCq7YKgzMANU9OENfu7rZXjazCoFnH02IbENI03UN+nT8
prmfjZueSDZFdoqJABkmyY2oRRHE717D53BbbaIg69ycwt04i8N4tCVnS7YiATbmMJpyEuNRQ6qW
3NvExOAXA5HR5e8mW5eYACTjTI2ePxPtxxG6yNquKf0EBOrvDLmpbyRuJn2aclT47ao3oGBqqRgB
h+7eR/ilagp9QdCK+A6E0PttuOczicSdr5KDrGtoraMM3LQnW4L/FU3WTb0O/0v2i6+4GaaCEV/w
YSkWTO0RW8jcJdB3qg0RU78epDzn64hx+gMEz0Q5G/o+Ie6a2ui2jFhuFKbbYZGVgv8AxSc7goPa
k2VNg27jvb+dg1IF12YUDG5tvDeONy6D+oVP96ktOd/rOHIyK7gpmZIGhOqA4ilmo6vViBAXO9BK
4i9LJHFWyacUn17OkNqDzpPVVXU/VYfBOoLbXHIeZDaEGw1stknVQanPnzTXcHkailc6U29rLK7p
6pt5X21lVe/1o/7rG4pvsGGZYqWCkqY/JVd1chPKlGtkaxIurbGq67RUNbwlw1vb3NP5Kwb9Jd9t
Zer3/JwZfI1noa4D4ucoQpyD8L0PLGTEyd7YxrvkIOsPln0svtgzQ1Gja72mI5yyOH/EPkskJRfZ
xxIAI+1TSI9qyMMsTXlYHFq57Rx77SId3eFBygUUFPmAkozoUzuiTsUVTzDcyJ/AUG+FglBQbM1W
ck5l+GAI+JAQGjG9BNDnbAIj7rxPLO2uyDowypP7AWROLNkR+6G1nzFlsG1j229a4If9AI4T2d8i
uQAMATQsO2yiPEL2X4l8rvOOMaW39jW9g0rIrWx6b30/QbiEjCsEP8Vx9CitlJa2SPMW7WvIfhTV
3TTeX3b+dZc8mRB8PwtJU0HhDkI89EsEHqJPzD3hbJ1+X3D5pWiIkqbI0TS6r7Bj3nzRo9Stp095
/smM4PlNNprhsqD0Y+tXCwQ/6n2TSmBi/bY4mRAuw3yMKWpLXAPTrjybbszwJ0RRXXX85/KOyOwI
zo5B5TnpTARPi3NQlDwIy9scxJapIRt8k3mX4MnUzsw8c5CDmcM7p75S+udRGnquQ+t/Hw2EaB8R
D414A4ZBTA6tqjdAyarZdQFkZA+yo8K//u+IdDIk3H1DaeRjOGB3bB3Tbmw+0omBeBZantRTFNl0
0R9Cz5M5DpBnSG4ms9IvGkTNGlAnmUG2QasraK4OnNxDfQk9WQ5wjZnv7BxhJOyjwanSelrTBvGD
VnsWbUCa900Fd0+yJSAHbce7bH5dkn8vu+J6VevX6QXD3EerUWvMYVtxdNjynsAJXPxNAOJTV3UV
aUfgZX80RVq2urJZVaZ4PNbjg9nvW/bNyr9dXtBltDNVASaGIYljjb8YLHtnjD/s5uvl3/9DyH7y
CwEkUhPCfnRAUqHCzN5NtofqA59ze5t2+t66J8wt96C/wPzHHLk/L9teXZupg6IPsuOQDxVOgNNQ
HSVIvBZmc+OUD+Miwb/1dPuZAcHnFUPNctvEx0OTXsApFNB1wxtHvCFIQG+Tf2+PMljnWPfbqT4z
KXg9tIKXLGQoyuXJjoG0Lh/cCvMmAzKRVXWkluxcy74h//ezY61Mik5HFUtkiblDg+pBV6Lg8jat
evnZkvi/n5koerDJGRmAKlbvWpRQWftUz5LGV47cv382yCHqUOg1NZE6hOaFYecMYJEZPk22uvZk
Fg8GhiBZ6jrx81Cr/uVFrX+3XwbF102lzbSZ4xKCKvVmrO87qUob960LKzIE54YCedeFC16iWf/a
LXdldt3qB6fcKuA5WrKdkbyGYMwi3ZGYkiO97oKIwMAuDVYukTikjaKyr2KI7TnJYQI9fL7vK8Wl
U+427NDaskaP9zL67ys92ROu/0wJFwtcm3gLQ7n1oAe1x+5pwHWwu2OGTEPy3b4m0MXJN0riam/q
d9lNur6Xpz9ACAtQbUrbkBdzzeq4hEci4xJdPQCQqMEcKGZZf9PyDWtttvoZW7ksNyZ0rlj/qled
9wmHPDMiAD0MoLbBwwEnfeyg4Zy9/N3vCzhfJOpoQ5QaSjvFa7lsyubx8u+vet3Z3y94ATUpzawE
XuA0mQcOD7efviXtd3s+ECOYElkmZBUwzswJez5VTpk3OvTdlOZ1aF6sKg0045aWmaegWbSvABv5
px7DJ5ti9s4psoSREAeLDRXm7ybNG/v59fJnXI0Kz2wIsGGRwYiHAQ+oSqNPObpf29uuS4Oxq/1O
NniyHhOeGRPuxxSMskpHsCBOQrDEbumlz1aA1CdKCviC/XdZOXr1pJ4ZFG5HzFIbY9Khm0/trtLi
2yBTd159iZz9Prd/dlXZiVkXkENGldE66tQrtG95tmGGJCZbDzLPzAg3YtgpFRkmmGkDzhuBPk6v
20V7TnFN97K+9fX6y5k1ARn0BbgwlSgeqLFHDoY/vaCYtYM4y0HZ0mueza0RohXXzSiBJNnXFCAj
HRJtArkILv4JOpFO7cdO4kXRld5K+ualjiiAx8woqJz5yTKg9Vw8cVoam/shcy2eSPVl7T9SgwJ8
6K0x0i5FErB47fwKoy+J3x21h/ZV2ZboktYfLp9qyZcUm/nUsCOd0yL7VNj7ab4qipte9S11c9mK
BDvEjr4e0hKtwq8QK/uakyu92BLlYRi+LbizLluSgL0jAIcdD1UBhXsU5nrLTdCoT9RbZj6w8Sbp
MwxyV3/niY6AG71lhFqFs41myLs8P0zGzna8vnm6vCrJPe8I6GH0UZnroHL0rfIp7vcsCUzrn8sm
+E/8FiudzrI4stZD2seqjBBzB7V6zEi+sdNM8q1kJgS4UJ2sjcMMGJvSx8naLvnj5SXIvpKACnpl
0ERLAEda82pjI1DSmWVVWZkNAQ9oVhiUzWidW/ptj4xox5Ooo3t5IbIPJWBADhFOPgNS+MpQ3FVs
up+aPrhsQnZTiN08VtZWbVbiOTijDpZjqGUzvUzUH6x3MRbMnRgSKJUsStRRMgtrHlIdu6OXN12x
T2R91pKdocLJj4x+CuscYV5f3oXzE60SdxwkqVEJWopJ5GKMtKqI0MjTpi0k0DNXBcldM1070ntn
fTXQRUZUjwZhsTtOj+u6Mixc5Pp96g5vJm5XFjiJS/zBxtAMxWVQld6n3iuQsvvPKt/Dsyglsnpd
yXSeI6CerT5H84/LXrf+/U6/z1d99vs2BFKWaUGon2bORpt+pvS60CK/kOWX12NwiqSUY9j2b8rA
cViW6cBzD3pT7wgzXEPdJcPPGsL1RrZFi3/9qYYQqOX9Z1HwPlUvQy21YlTKwXkxo68Wo/uqIRPL
Xb9HT1aE28YgmlqnNbyCxqoLAjRlQKFBgdqgu6BI85m9OtkSfIGA6hB9DrhzSoy1d86Pzqrcacjc
PJPwT6y7+smQ4BS90qkRsRAcGOBTw2SnyoI4+XJ5Mfo6+pyMCHfP1A9hPPbvbYXmIfxXPaQ3yq7Y
Rzuozuw7N3rqfxA3CN2OD2l79ZNckOMPkd3pTxCup8hmRV9WOFzxVY8WC2sXHZB/Yx4XdCjuFZ88
XF6z7LsKV1UfVQtFNRl5nmibpzcLLt1QYmKNiRxCYac1CTdVFvdl2+UDgvzMc7b2Zjoasz940R2X
Mzdl7YeSTXxP7J/Bh2Um+ZDzuYIQzNLuEtdeasZM4vcyI+I7N4SEl6qG8PsEteu82KhJF1zeGZkJ
/SMMNjGjJM7S1B/07MvCxmO3jFSyjNXdJ2g6xaw2dkgkCJuWbkhGC7ufV3cze1R625s7WRP86kJO
RsS8g8FoXGkdSoVat+vtq1T/fvlDrZdqzgwIm0EVlrAZWplo2+EaKClEY8mGF0ykpIur0HpmSdyT
DhmATn9/OSdP0S5B2wcnnAKvcbmPPOcYPXFgYBv9U059ZljAdD2L1HYyYTivf8YNGjQnyaUr8QRx
ZJDYVW5qMy7dOIUu3YGmj1H8dnmfVu/1szXwP+H8YIYjXbIIAaux3NVjMLatl1t7SmT8BrJNElC8
Dlk3hyPe/ZURuZZduGV2cMJdT/6JZeUnmWsLaF2TvKsX/pgolGu9fzNlqVvZ7wvonFQYNjcnLKVF
IVd7C8n95S1ZDYHOtkRA5iLXFtMu0dae7Lk6arrtN8pW38kixvWdJ1xTzbFMQ+xe6RgtDT3DZ7K1
LyHzesa8bMzcppBkttY/18mO8LkGhdLRVhHdz5BRS550WxKE8P//b89fFHn+W4fwuQhIeseqwO+P
RglKaZ+WO6v8MmubcNgS9fny3qw34ZysmUIp37aKPCIRXsKW69zPgf5cglM23DiYN0Q9GJLKzP9U
c9mZSQFJ014xh2HAfaDQbDP0xC9kbEvrOPPrE5oCgoKVLV8U3mKJCY5tklFXr/JdVsjqY9KPJwAm
gziI1ba4dIxbh0+vOW7a3XZowF2CzoMaSOjRHQgpG1lqaT3defYJuY+eoVw0JqzCyEAOgursCaVA
CGpwMnpex++h+WJfL8G8l0t+S1zTFMBVi20kWSu0yRr2DlPnblLfqsVDp5WoP5pussj4GmT7KIBs
r8R5qBDcueaym8Z/7O4hi39ePgCS02wK4KqnelkwB/5votejbqwHm6mSWqNsFQJgZHGoWTkvd8/l
jHFGyw+ba8pkxR7ZQgTYUMvIAqknXKLVR7/sQdQW1t7lbyVZiMgKCPFP9PN2WMhgf1d63TURVluf
u+1+nV1LQIdoQSuHPQLGzfLYgze0l/TNr1/cp98XsMEwK103UixCqe4baByEwQCeLxtjDfYnSJZQ
XT6ZEuDBBjuS6Uz8RsIIiqHcNIkkkSXbEAEGmjjsOi0BkhrNdePcq+xBrrYp8SuL/w1nUNOzIisI
HBh1HOd+8rs7LvxiB+SW4WXVeJEvGxVaXxSFvKfNaXt+axjqWiVRKpzIKbweyGFpNnUna3pZd4KT
DQFYEuBKpvU4LM616pmgWJqOKqhGuHwB29N7TvVvdq4tJe9Z/5gnuwLakFiPloEgwVCCtBijs6Up
CR5kCxOwpnWsxFIVlEaHWLvOi0PXfetZ7rVJ5dE0+AwcnBYjII5dK2DoUZDaGkKIyg5vCsqhXf2p
aOuXEfGhrRhDk5AFOxWHtlf3R60r3b9axnti4czBjTltZmqjTjO1T+H0SrurJV8kNtYzLlAY/v9O
/Z4DPzPSaw2tMfOGiOQRaQJeTOPc/emIwuQU9E/zTsZTJrUogI/WjW0fj+hozupxrzt1MLTphoXd
hmSZR2h4zIrFMxNjWzD7uWHMtctpQzFMe/nr/iFGOq1cwKg8HiMbM+/YwD276ed3Bm1rFz+ikAi+
ZMfj6nRx7SqSZqn118DJrABbKXXGYapRvBzY15ZsrDZ2q+xAZNrRErB6Z6k721djzqcuT3EGUn3Y
zWp709bNTW30O8lXlADHe0B4ZmecQO+Q8sykubU2zVv7nJoQ9SyOfCrK8ibTBQM16AwuW5UZFcDE
1hKqgsCAh9EPSXJbdzLfkG2SgCAKiyJ1XOCj8T4b3G6fHmhg3Jv77IsBBG62cFToSsjEsdbEa3Av
//INkeUOk8mDMWgab/MNt9pts4dOle+8OT57Jw5EBRqvn+JQSOm810tdZ5aF4Cax5wl69nzBVwXS
SNlGCYzrdG944AY7ygawJL6pC5HOPDgVsVMUCKP6h0le7FR3ybD5KxfRBZQZO8Ywa4XoQM1eDONb
FMokllYXYRvQwLYNQ8P/fAw/8jkdq7BH31qnNUHepcwvrO6Fac7TJxZyZkeAKYY2Wx3Sigil0uZL
yqwnvZF1r63v/pkNAZOirIvtCi0Bfleg5ZUM8x7cmT7Rtcxb5nSjdmHiVp0VTIWD81wCFJvxJlY+
Nbxx9mcIwY/TjKHVcOqYvBg3faW7UdduDczKpcUoQZD17uIzW0LAM2gNpA46xrunkIvhJAoQ7Hwx
HvoNtEm88nFEe/HfbaQAWmWROQge4TDlwLw57Z5wCB4vm+Cw9FuG5mxRAmyRikK0owXoW9BumV9N
883pr51pY0W3dVa6XI/uskHJIRBbY0xnqezQhkEyK1w2yR0M020zTbJbq3B8WpfYG6POXZfZGhov
StREx2Zxx773qybfm3YoWdFqnHpmSsCmMTXKbjTA3GXmoZvGh7h6ycfHtPAY+RR7w5kpAUHqXGvr
xETzfpm9hNHPiG4xZC75cuvR1pkRAT5aQ53TMEfGqfPHoL1B2LEznyBrioJat02ejf1lh+A/d8ED
xRaZstYoQRURL8s2YD2GEtAAcNmCzOUEkBjzMaJaiICVYHa3eKBKEMqkkCTHyBGwYWlGK+0sePWc
V7FrJN3eGYZtM1YbJQ9vNJY8IgHkkVpW85K5uYAQSTF3vdWg0SxWjcMwH4v0vgdB9jRKiTZkH1EA
CsyuzXhb4AbmI6jNvv6qB0iagUDadHEBKFtEOEibeZd3bn15oBAhIBKh0J74eGPSNFtIOGLSTK3+
Tc3IW9SAlKprzjL5hPXVnQwJZ7gci4LNMbIPqn7olDe6fKXKw+W1/OHKPNkQDm+EQS+0iCBUW26b
q9bF9fG1CT1ym3CJwZ06fwqWTuaEY4xKxaAPmYNujcVLcEuhNm6oHqjPjEaShpJ9PP7vZwF9pPZG
POsYNYuspxYMcXP2HGOO4/LnW4eJ03KEQ2xnGEnRMwTwffREytsmloy/y1xNOMHKCFH7lD+dR5p7
1fjVKvY1WFeKZZD49HrC2z6tRDyzg5UbEwPgmbbHbvRAh+TchgbWlmvBGQsSUvNG9fvOm1+k9Vju
Y7+BraOqmMFyVChuCqdYq9tpylPEuKOnbZo7aFYfmacdQhfjm37xLOugX79LTvbElAeZ6zHLc9hL
9u23+lCCAbJzsy/sDvNnW+rL+s1XPfHMnIAXi1H0xAlRMW2Ub8P0Jc4e2Syb9ZbZEKBCz5M+HXu8
exYCiqFBC7Io/DbNuuTRLzMjoAXiibDUQaEFf0xfKtCYp0TZJNooSbuu95qcfTIBJvTBzGaFAZWG
zXuz+c4CcxIvmGGEWHLTS71BBIoWVFcToBYv/5y4utdvtZcQ8hSug+hCiyDwWksiaNlXFFCDjcyY
JgOxTGP97Izb0Xro6JfLwCQzIQAHjcloLwPQL1evjbQCye5jYtcS9JMZETAjm5bUDi08t0ZnuYqS
BmJG1rEsZednTYmAamfeIODDElZGHVG8p+wIbfL9tvTMt+HYHPvCaze9r0KVThldpXLpz8tf8T1R
cQGZxERGOCk1JEFBmw5UnA/N1eTHGLSYdhEyCyEw0d42/4Zu5LGn8arbypJS69/XMBFpWCaBkuvH
K8wyp6gYFBSqk+61TI89Jh9ryQXDf+L3BZ5MCFsYhpPWOzYCqJC2aFHrdkYz7hqV+BGG9SoZb/F6
tOGczAk7mXfzpBUVXqvDBoPRHv+I5MnYmhvQTvq6JLZZvTxPxsRH3WBGeNVVuDyzXA1MKCqR8Gvd
NIgMP/cKPzMlQHxeVBmq/Lzc8TVDoyEfXh7c4ZAdeaUaI4fShr/VwOPMoID3Wkb1qK9tPMKLHl0Y
uj+PswQYJd4njjvEoJhu0gJXSqfesXEHBJlMGc6v3/y//EEcdhgrww7bCdWU8t9ls/hgBX20g/DR
wcRNEoCxWBLlyDyCL/ksJhympAJ9K5K8iv5zaSe0c//oct3VbFnzkvbeAXHhYDkCxie6omUtZL1Q
HaAbpN1uMeXmKii4jVWgNNqLUk27pu7cwdE9Y4Kwd5h4NPqi6HgHqqbLmi+9CjZs9hASAhIQtCH0
CUbJIJBYOz5pU5epW0K2IQYfipgGBTuW9BCPT3MIbg0Wb2NSeCP64mnheDVF64TeuDpopzVlcBfI
mrlW+dIUTxYd/NrCbNVLHCPiS+/HDl0VNYQ+++92t7ggbMB/PTtaDpUxuC2bfQgw99OtpUzuQBw3
6hUvN3V3ijW3jQ65Wrpdte2112qo/A7jfCzLt6qj+qDQc/u28+oE0sr29VTHEGP9ajtjQPV9qARQ
49illun2PZQi9HRP0od2wgxd+hBqmus4DMxr36L+OkqvMuMYNU6QTf6YJj6dwaAzt0ESta429l6Y
Ujcut0NT7qb6ADlgSH6rXh/1Xj6/5JAzbdCIwMznQi3cxVCCaYKOfKtvwFbszcPk0cSvNd0d828j
+i1acjN215gUrPqbGOtNJ+ZO+k0aX2UjphQxy8+0u7H8VixBVuzm5dFkN3gIDv1z2j+mlqwJQXYo
hSuB9PUQMhWM77OVHcuwOMZa74aR4V+++GRmhGthIrSpJgdPXA1DmcuDqd9Y6Ky/bOMPl+vp8AuX
wTC2o12rCLxGvDjYEXMpekD2g6dusp124A1SUJu95UUC8yuktyVYILn5qNCXpY6qqQ8TIHvS/pmq
XW4W29LZlfFbq3yKSvwE1uI4zNwMdsV4f4rh7Nh4P3+qv/Ds94XLoMYhxSwhLnFL9Z3x4NC3yzsl
8QZxFMZK07qG3DvyOdR+nbPlypyTyA3HVGJH5hFUCPu13IyyiNOAWO6yMbfh1j4aG9SONg7cQrnW
tovXuAV02PmzUNY1J3MI4XKYEgw9M87TMba226kb2hyz4dmIXidt83ffU7gbQBSAhMuCa2h0MFud
2l5uI6zsJF1Rf3hE/TpfIgVDMaDeY6WIf5pw8aI+9/pQ3TvzEOSsdlWd3sal5oNIvXKjxPKYKgsg
JLctFUDEHrJ8GRc8D3po6sZag/owtP465rUyET5JNERFJMlLK9YinOXBuNKao1J96tn735eEUsnH
uAEDRrEdqdiweXgu6VVNfiy6xCfWa6a/DrEuqpQjDB/BkPleyNHg8+0WtSp2yLdRQKFHxhtmKjxF
IZ6J148kDOOf58+xiq4K+JHbTaEsEV7bjL6G1TW1n3rjSqFvg/rMvYMqVXD5APzhHUAcavK2ZUvs
c2R5PlKUMpHNt36SMmDZjV3fN+l9p3/XyY8knt1Z+TnaP3JmSW6ddSw7WRbOXqh1i9PlSLtbcZCD
0LoxNmMvy8as++PJiHBLN/VCJyPB8lDHOg4MtAZNKvEXmQnhcIV50tX2EqHTv3pziitH/ZTLn5Yg
HClbmwYH/LrvJbhoeFuyl86WmFjvXHF+2RDbHQtW2rQ2sBczHmXor40OWvKuwcc5DOw3jGD42bUs
e/+HfM/JqvBWW7LeSaGPh6zFYdlEx3YLDc2H8VXzEre5rl/m7WVfl2yUJRyuMe+MmrxXC4bCHaun
AZnVyxbWcfa0IP7IOnvVsKKzOzrxMg/JvRiDP+DC85CpLfrMv2xpvdp8tmN8sWemZgNap7oBkFI0
VwOBGzugl+Q2um4Zb+gIUiSIXVl6WLY84V4uDKVinAPWB+meW6UbDT4xfstkpG0yM/zfz5amFBiK
16iT+HYMerjIX1INRQrTI6zdXP6KMksCOgw0c6aRYb8WXfOK9pZYtTva2cZEbuKyJZnvCSDh5FQr
UJlFBJBe9cXzPH65/PsyHLcElIgVaPAoDkFk24EVJD3GEIrNbFD60W22U3eyEE0C3iLJfWYOrd3O
CERzteivh8b6Xmdj7dq0ayXT3zJsEmnhBpKphmnC69LMrb8Ym5xPZINTvwocTG3QLcDCizbGp4Q3
TgeMCGjBbH2u1ffmbHU/2E+QTs/t+8ubJvuIAlyUzRSGOi5ff7IjV0nvE7t0e5CcXLYicT0iIEXV
DBFmbMDZG6q3TfaoG7vLvy9zPSLAQgthQUfPagxtXdXf9GDZQTfEnaAcxq+Nv3U8ARyiPEyq1EAu
bGjrjQ3WlDJ1tfATUt/Ic/8CciIAw0xazVHAA+GX5lNW1J42fqtamQqAbGMETFBAh9nTDI9Ru6Ru
OR4IyO4ub83v+EYw0AY+RV2zbB1D+R+RVBvGUUti4FvcQHGnNd2u/FnZXtXLSIV/X8pHQ8JSqn4m
Tk9UvKOymx7xo/HydwsR0C1RrSypeRaEJlfq9BQP8cEy7hn5RCD0YSFiptoui7HvShQ4sisSWLf/
owJSvPiLEgxeewV5ya1smO93FPhoUoiCyGJZedGhBtV3iauYpVfPmtuzWRKbyMwIeEYMo1oyzvtv
ON/jvPO6DNMgkwRrZEYERFNyVTe0HuE2oehgvx/iXTFK6iQSVxMT1TUbnEVV4QoYanGsO43JOnX5
h/j4BuP7gWPjaLwLU5QJVKbB0KcQk7vTZg7yoNx2VWC6Q6AF6m7GmJss9v79zffRnrAxYxzNkA5C
fhplrX1YeeMX3qMLVu675nsHAQFzkx1KXtriyoFSIUa+I5dWK+wYuDeZNZqQ1hgP2qZI3GWHllOv
9zWvgmTcJnyQRf3rmHT6vHx/z6K7IV5o03WACgywuhXZmtaPdroZZU2uKwHyx88q3EpdM7RLxtVx
mlfzYOEdz+5jPzvyB/y4N3dx8H+/mT4aFG4mY9TQ5EXhN90c+zOb9kUMKY/OlPi/dGECqJORYD6/
gBgt79EwOa3mU7t19uQxeqsOFaaUZEmJlarvx5UJ6I42SVISnpUYPXobbjHQ8U/om3vtaxeovu4W
z+oxvs4lpfmVsOKjVQHzs2IwiTrD6v/YelnQfTefRrS+IKx4bGSFQ76GC+dAJIAtGFjLlww07/ng
vGi24SYOzls4bewq3ieNdWjUTNIXtY5kv07Cb5SwsbGQVAHwO45fJPds+PfypSnbN1HaAin1xUkd
HDWwvE8+evD96GDslAfqWdt+n+/Rm4LSXtlJLgHZzok0Ssxh4WwwnAQurjDcZpusRTIBhaRNuklK
j0kNyr6kgCltrk9FQtFGhIWOgflNc6OgVIDZ8c7e8gImpm5kOCZzGAFfMM6RWm2OTGejJbvpZ0gf
UgaOjO4htl9SLbi8lev36slVBGyJCjqblHfhEOVO1Y5T86OXtahy2Lh0AARY6WyL0UFZMN5Q3tXR
rZljKmV5SPsganL/8mokV4CohpEZbIk6/mDIFstfOjN2lxCTvFVEH+t2kJyyP3gjtYipqSZVRaVG
a6G92qu44Xpkmbg4iuLNlctbHdRd5qXfL69tfad+WROLWXXUGRaklHGoq6Ni3PZ0S4Z//s6EEDAy
OzWVakDCsRxUfZ+AcsJzQiXftpFUMnmlGZGD8Gk5QnDiTMm8gGGLQ7/qceEmtboK9+HmXY3nKQ5m
cHvhfClvYyRBkXUnOVkWApMpgY8YFOfLduLQMyI93pWlUXlmRjtoSVBZPVdmT8CQalDjFGzY6FIt
DsnSuSxO3DJ9M8JS4v0yD+H/fhYAZTGmFJcFxda0+hlZaqBaX4ZYxvq4klv9uHECYhDIrgy6xb0e
etrbYpMpXvScYYiOZ3SL0tN3sSRwlq1LABASJYWtplhXTEvmZmnktWqINoTk/57Q+Lg0IRxJG5NN
lgEwLDTqmtpyN1fm2+Ujxjf7dzA8OZ8Qe2jOnMV4hiFdx4CH16b2fPn318H2v9/XxDJWHetT2vJp
wE77xxoo/PlRx8hqqiKd20v8TWZLgAtM8IzTPCEKQGHam+fFTe2rRS9d05ndUDbsctkJNLGANTmM
UCdDTMPUesdC62oC68AYE0lweHl/NFFMRI/0Ym4tZL8dJ9yoNuSSSkViQnJv4O74eE5tBo4og1To
+btKb+xNvaUeuyrfBxjBBCDZJNmCBFBY2r7oaw0LiqM+yAwtKGYme2iuRywnpxMgwW5p39QtIEHd
zt7kcwEMJXDeajz6Zr/Fi8/y4oDkbqS62Wv+ctnjZY4hoAMy7SU6bWd4IXmtEQFO2aPpyGaTZEZE
ZIizpq56eF+sZK6p7OrxxbQk8YTMhgANkRVNgB+eihpjbxmvwuXL6MjmdiVGxL54SwktR60WFJLU
basG6fiSzZJ3pH75wtPemxbO7iGaRhWruDaieq/9GKDpgvnMoNgb/i2nveBt3skm3ZpP8a3p29vS
N3eP+W0kFc2R/RlChNHHrUGYhaXWunZLpvye9OaxJssui3TZ1J/sswoxhTGbCe1nnLK5v6rVVyf7
aveSm0NmQkCN1FLGoVTfWSm+xeRrWT9l7OdfHaX3gsn5xnXoj0t5cnoc611ilF6YW9twSSWQtAoX
uqHiP+DnMi3hxJJSX4x4womtzcpL7Otcf8nxnCt/TMxL09fLa1p/q55ZE47upI6gl9fQ3821B/KA
BToGhI/Ke+at4u1nj8lWvZGxZ6105iCWODMrnGbNNGkZ8ceBpSFMqjam4v6YvPwJeY2jdL6BN6f8
FlWcjIlFMz2acOs3eGIVVzyUrq/1/bwBZ+et7DZZPVNnhoQrn45TyRVBUddErIwqqh1dT2nsZo7k
SlkNLc7sCGc3XMwJ6n4gvOjGwlvKt6U7RuboVeU/mmw8TrYk4egmS8jMxkIBNcx2c2K4mvqWG25E
ZQHMenrtbE3CAbY0SMVaZgsBAP9/L54kQW88T4m2ewPNvn7/Yj5InJ9/p0uOwUHl7ETXdawwFLb4
4Eu0S4PlJXsZGlRuufZA/lL8uGxO9in5v59Z66yuMkkBaxko4+ZC2SbLvF9KZILmTjZby7/WpZUJ
IDI4BlkUguQ2SXex0bmtIrsq1186ZxsmIAcjWdSGGfpjOn/weed6mrp8jMy55Vp2bINplMvfT+b1
AmYYZmLqUMDCS3GMAqc92ORgOpEbzce6Vby/siVyvbLIGew2R0GlJdE9tFI8cyqvy9F0LaU5Wvbn
IqjTx7QF5GCWpo+UcXspePWcu5IgYV5L/H31jjwzwo/D/yPtu5bbRrpunwhVyOEWkaRIBcuSLN+g
bI+NnDOe/qz2nM+kWjD3P/bN1FS5Spvd2Kl3WOtCAeeoUluJ0TfkKMb0/mq6QJO5fm+UCM5dFMBz
0dZ2TDE4clhz3VGzD0kuER+HUG4e47XKpiyRsK7pCoB06awc05v+9WNsP0IurorzDMuYdKD8m1I3
PM3HIRhv6sJWPs/O4oLqaB+n3nV5THWvmKvBuQbsqpmT1CCBTsv6EUipgbFOhzGPAzEa7nVNt/Vc
OjRRGFwXS4VhvlEtN6sorDNzSfsw0L83gXivS3ZzNH3xa/vf++5vYr7BOQx9DodWalGoGOSHUsrt
haxdUYrBeYhcjHILCIV4Iyy+YXzMm6fr90VoN9+lroC+X5kdnvRjhhfcaviVgIGvKdxdF7MBBM1u
SlfBCA+SElPmtC/U+0wHhUzqgg7jYGryixpiVlOJ98ZY3ZgY0heyYrBV4EyYek8I377Ds2xOFddE
x9qTuCIzs/a59JBTXa1tL37++1xkylQtbFMG1K6HL7Gyr1bVjgeE+Xyyi+7x+kVuf6+zLE7jwnjp
mljHoyAUo8iR6uY4ALoSWzBhT1gSJYnTvGga48iM8MUMQ8K7YNjrknLTRRJxIOLj8N0y8HQCkmVE
mJgZ2U99pxsfr9/Yb94Dv66Mb46Bv08Qohm58nKoQBkwAriqOcW+6jZH4zS5jAdqeKFyCeL2+IZZ
1S2iNq8dUok+MJegib5VMpUREXrHN8eEOZ8Zoj5sV/PEeHAkvcaeFjhjQxMQJ4t3/R6pD8X+/SLU
yijtzymDRVCkW139kFnEd2JW+D5gnD8Tu9GLv7+kTapPrJg9gVpykqPEiTLQVeRz6IydSU1RUt+H
8wmLFvZGVy7YSinCGyHNvWgon9tETIkMj5LD+QYxlvCNRLyfND1YtYMqHBTh2/UPQ4ngXELS63lT
R3BvifYyTEE22AVC0XUZG6OTb/w3T/Uu1AirKUDVgf6GvLveC3buYpkhvwHnRxDa8Q3Wtf9gp/6N
UB5mO5STUc8kVm8uO1vRT7K8ulVMbQ8Qiq1yiWoLAs5Y15H1l9KHONu3JZGjUn+fy1HTTjJ6DVu3
rlGe6vq+7IkyImE4qvLWcKap7qahYE087aZtvXL9OlR3sfDj7zRA5exfKJMWpLPIRCZHxyBR4cyg
MI/90Vl82W3MALwht5lP4nqw27niFvitktaoprTTMU3BMKLmj4lXnAxPOXT3WEi9ofYHCVNSOa/Q
j1nVCmAndGXzXglHDGvu5HEhbInSB84lVGqYa5WEEK4NXWAIUtCuVEWWSrdUzic0srzMutkVroyF
uyGYd53fYFTp/wALyazj2vfh0gTsvImSrEG7832/rx5C91v4iCVPrF1QtY3tj2OZBpaZ0IHnNxbz
QkuSLtawvxoG67TYefm1j4kRcXYv709zlsEpeZgYTQXqLviC8VMZ157WPOX5aq/Vt6RzwYZNqMJv
Kg5neezMF0EvipImU9kjWZinj4Yx25hjsOdBe82SyJ6L7qTkrTfWqzO2yb4HJku8giDWXHuXsO7t
z3j+IZzmt2svxWqFNuXot3sEkYO5714nn+HMLlTbetsAzrI4A5jysIl71sCJQOlYKA04zImQ+Juc
7yyC038Qc6hJq8BZpfvhWXamz4wKZg0Gd3Gx8fqB8UQl/n/nEGPh6iyUM4WqFaXQWFDNqZUf1vQc
psd+ebj+na7bwLulxbLXzC4xkCSt1goEacXXdcVVOmoniP3S35vBu73FagkNvM3QsBQx79gF/U4L
mCb80bzyrwt7t6NY50oj6zGSitwwvSzug0Tr/EJevb+7NC5AiqY8aBGDhsrkg2I+DMr3sH75OxGc
34jkYpRm9l1SQXC6Rr/tFSAaWtLuupjrliPzKO+YY5SkwoJah/H3qfs0xtT823Yu8T8VlkXODYxK
2PVaiWg7rV+6crW1dC9jpSAmicfYnb/TMEVRgBIBjDCNX8XR4kEUyw7+Rg2AYOyF99qHNfh3Mrrb
TTtqGn/Tbi7EcTmYlSaTiHV6jApn1TdlAMIkcGNtfaVmhSk5nKrlui5FeYlFDMncx9M3XXUMKkRR
IjhVk8ZQjOUS00VLcejr3DfmvZm1f2IyF/fFfsRFXMqGtpCzBG8KqfqYxYm96p8EiodhU9cuZHC6
BgalNDcX2AyGpewRswraXg0/6+Y/121mW4xuqBjkUkVL5rzylKAvV1noGyjIWRfsa2Yor4ptiv//
fl3Sdu1R+SWKr2XEYlmZA6tlFLFT7y0/9tF67FuA1Zf/h9bcpjO4kMa9W7Dt0WCSE3WNNT8WwvdG
p8A8NpOhCwGc0YxlLZZqj5ubh2FXWt2p1wQHlJL3dTF9rnPpqUrlP3FwFyI5+0nNEYN5MdrqAFAt
MTqiPF3/RExv37ud8xfijKcTukVaTIzyJ+udYnyUF78YiBSSEsH+/cJ0isaqjTKGj16L41i2jti+
ZBgCvH4O6ttztjOaQB6p2JtPzO7VxbdGIs9gKdi1e+JStKoq4wRofcBICyPHGGJnrH7M0b5XP00y
8UkoLWP/fnFfYBzTwSaBB0SfiZ7U3kkdkO3UfV3exqBWW+r99ZsjjZTzBy1mk/OYAVPGZoj4prgT
VkfQE0YVDUMcilo4UqM6Q5XedLX8lGUaNXS4/Tg7Kzlf1kj6btUNhoStp707x0dd+CePT9rqmuKz
ud5o86daJGoE271oVZQMy1INOEHug2pNZPYqY1eePzU7RkwPvODbugLXJ3rDwMjMT/Pr9YveVNEL
idx3lcJ87rAij6dN9poD28qI/rku4DdnAmkuGG8kQ+e3RWWAIbYYBmNjddGXMFB2sVvvACFtV0fV
Lw+JTw1DbB/pLJCzOqmaI7VlE9lWIT4l6XAY48y5fqhN74Euyf/OxH2nNjR6TMnjbVTJryi621Xi
CRVhcdutwAsh3KfJEr1J2nJGpdhbEKhkLzq0L71d7GVXfqFmVagTcfampdCRKqlSN8n3heHJmMqh
KmyECL61LRgDxlR6ln3Xd8C1sPKDojz+1Xfhu9mlZVSCkSAwyeJOQ4/H2i8UKwr1WQwu3maq3EUL
qONR6lI+qVgXxDCl9CBirkfYj4K9Ekfa9PFnLeBJIoa1LywjB5SPrtXHbK5azB2U3qRGNy1AIoUQ
ZNvX73B7BeBCIrOvC1c/iYq8YBEeUSVYPN0BITqWiCQD01mqW+wZNHD+YNV23oAD8LpoSkPYv19I
7nsFmw4J6jpxLj+Obeb0cX5bNO3uuhjyE3IeYmqGamoVuFncZrsvfQZDbDyxUXmAMZH+iBTHeQs0
VUGlM+NC2UIKY0aJToO/OorToxpPeT9SGuc2tNbCLYYzRtkLX4mfDMFNOtNtlhNLqGIViNzf8jxY
6o95SK1wbBd0LlSH8yKdrpp6Njdo4jmrL4N9jE2W1jvhBIwShqL0YycTcx+Es+c746kwpValoQYi
YwdhaXbZSIzNEvbHE0dEiqlbxYyrk8oMfSghLJ1S1eKdOGirN5T99BRntU4YAhU0Tc7JSEMvjU2J
N8r/1nBSEBfbM8P3WEErJe4szaFae4T18aijja4PcqUNqbvIpl2joKmttpl+uW57TAPepaxnDeG3
uXXDsBaDLVsvB0aYa+6V4M8Ic1HkuxDDeRIVBY10KWEESZf4wBis1VOtAhe2fb5+HMraeLBRcL+b
GaBe8I54ZEEaTKW++XE+YOnGpT0JdXmcI5myIipyBe+J/DgeUVe4UYL6lmYbphSB8yBVUddYhkUC
FZv7YT3EZWz3GvH+ouyW8xSJkg5hU6AEk02jPVm7VH65/mUIAfxenhgugC5aYUFN9biYT0pKfXni
Y/DQkmM9htEswtf1rhnEox3tWGobnUqGUx1jgFS3u72+y1yzsOMnCpmbfYMrdmRxDmKuYslaJxRl
MyFyQjnoxr3VPGjd7Sp9BOcIlROwP/deHAgrJRP7JCI/xFCF/TBKEcAkOk/+IWNRQLHc8QDUALgi
oXQy4uNta+BZHJeCLJgzVnsV5lsMT5J2Z1YPQ0a8tSgRvIeYlFUxO1Y8b1qsdfgJJqdNCk1/O3ic
z8ElGqYgdaX4cwNnUfYJtsq6vPjeWequjEZ3Tv4s/T2L4/xDNMu5mbLh0bYtX4BKOtmt1L9gJsC7
blvU3XEOokTpXG1qlmKss52Noq1IHy2qlb1twOfDcB4in4tw7GK8SOb53pK+xNYfAaSovwTwD/wq
7+QGhFNoBMU3VvLQib4xfPyri+KHFvopnrCmjA+ytntTv1fkB0Ei1tZ+wpO8M01NVEENzyhxePTK
Skl1IExjZzs/mkHjwRMpQIkoDqmv3jMTVZzxwHIGtAhd1k+j2kPb3dGLH8C5oihdUqBa450anth7
IffTR8EZfOUQ71pnuaHSFFKe8vaVEFmCYsQlql6i4YxutFM9xm1baU5xFLHrKrxSKfWmJl4ckPNG
cwq2hSnCqoqZvaTzh47qSG6nzRcCOF8UgrNxxkuOvbiiXecM3+3QXV4Z5i5rgQqprX+Q/iT+Xojk
PJMaz22MdXLAXwB1vFMTW6Ny2E0ncSGBc0Zqvq5VmcVs4Kl6yJLF7vrxVRqa4A9M7EIM54t6oFwN
mYn6ejjre3UEdei07DrpjybELsRw3iiUOrC9SphEy7uHwnouolv1j7pSZxH8DmCYphgPjOFVVf1m
UW+n5bZMv12/rM14dCGCa0aszaLAcU/ossjja9LkntgBb6ip7UZYHXk1iA3xDWRdpOEX8jjXEC+l
VE0K3k1AlD5kXvVkYu80vSu/MjZSRirTf8+dwcEyhUZ43s3s7EIy5yR68DaHaQ/JIkCWhiALon2z
R6pMnHDbNSiWrJiqIhs6pxZd2ebYrmGuYZmOQgd+y5msx2zmXtovGXzdTESnUilWFKIrb/ZFrwNY
VHLSTmxbSHArIpwQB+IraEs6FpnAUEEEIC0PX9Jof10Dt73C+TCcRogagOcjrKi7FTqi7aTuI1k5
RJnxR17hLIb7/ChgVSPqG3heDC1S5MqdhsZNM83/u9NwkaHFSHmjMOritGtsS/kytQ1wUimqM+rO
uPCwGlIyiDOkmOExs7xaOHayc/0g1GfnwkEml/XYMiBb0Tp2UWBQXWTqCFwwqLVOTPpmBLjHchOO
H8vmdqUWcX+TF5y/ORcJEhWLWlKB4m8DFKICbxTs9IFvQnVHT3Ew+Pq6qH+pZZz15/HaRiLDrY/X
x9B8FtK9lFIff7sUdDZ/vsI1VlFoSQB0d6W70RVsgHGdQrfzl0+zx9K53KGAuLaDxK975CteZbuk
XdGhXKmne6zXO4q1l6XhpM/3aVcTesf06n3yepbFuYN8Kfs5WzA7bGmyHSuiLSkFuGEeGrklJBEa
zle3Cku0SisFAgeYnWxLjPwybAgR1GE4b6AboxZpcKCuoiR2DLaSRDpG4VNOttRYmL52a5xDqMUw
FwwMSWBuDgDn+yZoBDt+hpp7y06meCOpU3GuwcJIlqKDCxMIHxmA4l91AROkMiCHgdJ83QltN30v
VJ3zEla1zNmgIDioqs+Ws8edVmEhXPyk+m2QUZiv1ME4fzEvehytjJLISsU7WRgOUZHet3L6ssQU
2Bzh/nhIKmwdFV3YoKKmWo9p+NGKsOwr/HP99rYV3FA0y5QMSVK4ywNLglLPjOFYWP5pwi9A/rT/
TgB3X2YkTfHKsD4rrIoCqSlQ18G/LmJ7gUE7H4LzqFIXT10E2nXMKTOit/gO3SdXvCsAJZcCijV0
5FNMOPHtRv9ZJl8HsNZuTS02TSwHLFUcd4NvHABG4HQ74nTEJ+LLAckwGnH/LwdbtFtOqZ+Kdvlj
9NCFcrCuDwT+OwptlF3Ye1fx60J/kmVdtNRSE5l9y55HbEY0v8sCdpXijjradsw4i1HevsnluKy0
bmCx1wL5+eCD7qTWbiIhtgfyYUkpCb/joDRWqWYmFBETL2rssA5e/9Vy5Ef1W1jajCy1DSJ/ogAA
t434fEbO67azopVaikKLMPuZ9jjIRzH7eF1DKAXhfC0+1arXAuYKxF53pTz3gFlNJOC/ySfOx+D8
hNqFI8ZPMDyqBopvfJPc5kEc4WWBaSM5w74Pps4RKbC17abyhZFxziPHTBeD3seSkLd4k1Pd6MGI
RYTUHe3e7hd0tfpbZAAetZlC3SjnUDTQvRvCAuM2RTx4AVNeP13/ZITm80waLfpMZpKgjqzGKjCI
5OlJS3V7lbSDEn9KrIyCPNruOJ1vUuPe8MsgiIkysub1j9HV/OwQfhSe2CxNfAB1AlEmInSep9AY
shnz4AzjLcNUrpo+h+rsrmNBJE6bUnTRsDQDaZjGD0wPRm4qeEFB7fNDOtw3y42ZEQ/17Wu7kMGZ
VgjWh75OB7TAj+2RNeEFx/DSL+xlgJroXx6Is7HBZCyRIkqiRnociswegcImUcWcDc4uVFcujsTZ
lJAPxmyGCJbpXvNnV1Acw193UQA1tM2PWWUzLFRxF2F1VhIAjEGdctO2LuRztiXWfSONKRttFY1/
orx+rOacSAgIzeBrYiq2UPSlhoghOlXjHXBQSToD9uHfRcjzKX4mpRcRci5XU69GtAFa4VVd96WC
+eP0FVjSRPq06Sgu5HBPnSrT0rmVMEGpDJZdNtjLzO22rV2ze0E9273ulYhP8/OtfHEoXRLyeQ5x
KKO/aTPgbqsWcRzqy7BfcCFhmdZkMlMoX1nfzcOPSDikNbWeTZ2C/YYLGXoph7XRQsaAFoM9idNL
qP132g9mRCpg6g1dBe4Vl7mI7VCo6EEzePl9BcaRsTgog0hc1raOnYVwl2WWC1KwDo/PtqhA/PFp
0Hf6GIAz9PpX324kXByGu7BBrGJZZaXCf7GMOkdBgUBylM7WggjgOHoHuPDspRLt9o8K5BeiOf8q
lkk2lKi/uGPuS9Zrme2L9vH68bbV4XyLvFfNLTiaycATXjs2OahTxn+uC9jW6bMAzqECZXKZwwJF
Yyxr25bxWi97g0wjqVNwXtNMzWzJFYTUehEPy9h+UAeKWnq77n7+GHzNKBXDSdIm1IzYOi7InvG0
6YEmUzwlzujJbn+qPdn/v1C6sx//3pn+ukG+dtQYpqllPRRwTGKvFNtdn6Q7I598PansLAH6c/cl
MqTg+ncjz8v5VqzYdW2foGTVu9mt5HaBVLmMSoFBXBZ+j8kzxmVaHumRHMrk+LpSOWvaOOmoIoz+
5FW7wev3w4nBUSUf0Q1wVpDi1IFJ5BeEP+GnqCZRmvq8wXS82OXw7Y1Td7kzCQ+zThHNbz8XLlSJ
cynJlMtmxvAN209mUN83zrzLnOUOKa4jHIBsF2h74mNuGwgmxQ0Dw3Uy/0ouBEmThxBWaDwOTu92
X9hATeFYTtQySm83uqMSme3QfJbIqU/YV0atGSidxLLu6FFkd9nnbA7AOJNXKxEKqNNx8WYMtbTS
O4wNpc0pijM7al+u3x91GPYDLoKmuTZV0kWwhWSA2YWlB6Ie8BTPu3y6C0VyUWPb4s93x+lH1QA4
QZkQ2iZAzBq+egByLoY+k5Pq6rbkeIv/78Rw7lRfrx+Uukku4lhJKSoTc3JVpnii0e7auPH+TgS7
64u7zJOondoCT/5Rfg6zr5FJvEqob8UFnLowBUNkQbPL1Z2mfVkq0F6Xoh3Ghd2Uf2tY7FNenCas
U0UQa2hGiuKacjPuLG88JHvkB6gbS/vRp6pC2y0Z/Zdy8I9jFVU1FKpR0JU/l3ijAD/3JQnKH4Mr
uplbn8hRFEIl+Lfx2ANlLmrZFmHk6oHhT7PNVsrxHBIwcC15qadNJDHEb0LA+ZSc+5CzsFYmADqD
O3l0x32RuarhsfCjIPzIu8WwKzf2VMOm8uPtMHAWzPmSHJwNbRgilbD0r6Hymq2jI5uTo3Yy4bS2
AyyqyqJiSDJoWDjVMcV17WUNwJ/lsXtGd0M5YszH7W8aV/R7r/wAnMId6+fHhz8avjlL5l+AYSVo
MrYY4ZuVr+16V1JjZtuFgQsBXD1lNlVzzSIg7rFcKXYyz/pgeIOL/AhAHNTw0maGeSGMUxXs6vZ5
1iI/mrtA6e4NIOuuhFukRHBKIfcYfDVT7KcUmRXUTXwY9NbraKTCTeW7OAoXZ9ZEmmdhxXs2Fnz9
IB3xP+64A5GmOtlrMLnWj9TOXBrrdtPGL+RyAafRFDnHwjpyn7W/t0asNlgUVNy2RV/I4ELLYs2N
OeUMcRkTZqvLRi7aHu+NvfD9ZXLFI+ODFsJdQWFuUHfKxZs+CeUS8FbYn2gwtjBUtmUCN8KwteXT
9cC2GbUvDsgFHkts8B4W0HdlE2fKztwz6Ah6kny7RHUhh/MbwEbAqvUA65Uke3EWL3nWD7U/71SX
oRLND/NBcvQ7RCCn/Vw6FEMFoSo/f91FwItUeTHiGdLLqT2WYb2fxIVARN4OcUDLRsMLySowGd4G
1c7SYlVvMWkSHwdsShUe2FJ2+p5tbOZe/p1akSLlcV9uAAKkFLKuZbHYg8dgpbOHJtolTvksBG2g
m2SZ7zce8nxE7iOG1WqOdc5eG4F1x5BGypfcNjHd3oM/gPL31AH5wX3NWAytrKCa4zcDQ/VgY3dV
t/XAXuUgpyVPt+0ufx2OH+PPZQzx4N2PCne+y4bXGn2Xgcjytq36LIJz+hboNxMjnSCifY7lJwC3
J8ZXsye3r9jfeff4PqsiD70E1p4ostjexuiPLhsUC/fa7ehU+9KL7qhBsc3U9UIY5/77VQFfCtuv
mMMvWfopkLGI2AhfSZoqmcWra6fi/P3QjQl8MYy48+r96taP843g5HZ8N/jRIXoqd6zhl7mC2+2S
OzYRo4Hs6eN1d0l9QS4eZPWgg1QFFjCbI4pDn81OsovmZFArsr/Js86qwnmTOsHiUsNAcJJn4VHy
dSc7yAnbJ/E7f2qBiyTb7XNo5179JL1eP+NvfPVZNudZjKIzmixGQGcvudXN3RFt1IMFSswVb4UO
GVHjR4+aOxXOGCwvqepe/wHbPcILleL8TJnreRz/SwAo+SzDnG3MB37PnNmxDn2AbOyI5qsrEC58
++MalqGhmSIpPHZdNPVxKcbQ5Lx6LRdAHks/wuwoTNSs028821kQp0Xo6yI7Z8DlbKmPAZc3ToFn
cndskSiVgbIn7nPbH5zlcco0JUIJelvIU0OkY3l0Uy/lcUwauw2FoGqAgtzW+i26b75eNI6RDbeC
RvKUM615b77nH8Fp1Wp1em2pCms393ukAIfRlY7Srt8ZT/qddmLlAVTInrBQTBXJtj37WTKnTtOc
tVgVgD6DrNhVBcudm8g3w8S7fs3bScYvMfwbdw4VwShl5Iphujfbu5VKRqm/z79P8raKzAqd81a5
F8NTRYGtUGrJ93jrpGlWTH8iPP1gsHKFN+8GwRYfZ4dtZuLZSuUwxIfRuBdKqltNnA5oTk3VPRYa
7Sj6kgLF6u8+C7vWi9xvaYUB5MQz3sbGwVKCXqDCLeE2NC4uxVI4Y2wIj285Ge40rAUXSeWUxvSg
9y/Xj/Kb58hZxTjHYTapMEQdvlDjrf4q22yvugiGyY5fGI2TjLjQB/l3iYIWIlWD8yBSaoamylBy
Rl/x+/t1V6dOsW9czPiABNB4rag5EUo1OG+hzmGvhwK+WqSprtlmO0CdObKQP1y/0fc2ZYiKqluK
ge0EBfNyb5WjrSPDzJIWrki4E7H4N4wUfAwlgTuIkaRinbbt4JYYUjLDk1hQjcuNacm3h+D8myUJ
MVv2H5EYSSitKTfhPjo2+/oQ+RIxBrLxBHgji39JzUKX12YoDm74tDjjUdlZt9qJOQiWcIWER32v
BG+FcR4P7VqwXTbjCKhc0RkX6ZQXy3MbasF1JSAPxeXloMwpRmspB8TjyZNBQYQLPPW2brOHFBiB
r4ujTsV5vXLs41pU1tlV17sO3gjwv6lKtWuY4r6Ntm+vjvN6fTlJbW+Mg9tor2Jau6XRMLK3unU0
hUJk3jwQzMdQ0KQBtA9nRCUQfxtxiDGUXmM4/KCs+3whPtF7H4vjXIjgrEjMwYUhKuPs5vq+HyK7
jE6iukuB9Xr922xe24UczpSMdVkESU5Rl85jW7RSJ8XrrE7cWuo81Ryc69I2/PmbY/Ht2UVKgTRd
ZIPb+4MHtjdPkZzltXGRlWGlZ3AYdkBHgt0Th+R7s6quN6sU17DhxdM+zcVpTl704b4XdsTxmN28
U8LzbfLgFWPVWIka56NrxPboo2voV0F9Y812tQfB0Z1OuIufJeBr8jjLigB7jrWBCm/eg2XrzrpT
wXXNehrkqDD7S9ckceZloXm3gNoB1FCegment5zWHebInqR1J7uZb4B6mtIVwspM9u8XeYw1F+WC
h4PmagCYKHTEfsmed1Jkg9MYu3ufWrvyrdSWqWlvpvLXjsrlHG03x50BBsmfFcISxICMQLn4kxYR
swXFxNyfZYoa//oCuNHad1E9o9xTYD4Gs7zJd+nWlGzV133zJvbIphRzGu9PdpbInUypQgwpCM0M
t/8vHE+CJ6YMWhMXpvETpsa8TR01KF4od7Z9p2fJnMeM8qwDniYsUJKeG2Fwxwgk2KFqTwLmIhIH
nCxAliZc28ar+u0Fcz5UA3FUaSoq0oTaMdETiw7mx9AXPo83vc3KeArm6oHpGfx3RLG3cjmfWnSW
kk8zfLdZ3rb1TpcbMB5QKO3EjfKPr3gpSjSfQaEbV9lNUYLebADytlA3L3U8+FYX7bFP4GRK4l73
cdtW+etL8o1GRZzHRlDwCdGDcxO5va3M4laexH+ui6E+Hv82ixOxl9YUkeLfkkHsdINrfQUYkBP6
9YJURffbICwwrOQpRM7HfNkVM+FfaWZhNRiIgmg9UZ06w3yxRbXXN4ZL3uiIxvnTCRu1cici7uqL
IwG1YMrsFeMlqPcUHqt1VeAfpQqXlMpwDnXOmn7BtMDwbxcchYjJV9Hro3rR1PVxXiYDT8pqhPCf
rZRgtn6yO/kLoRzb0eishJw7iSNjnVuWlJeflp9bELEf+oZnnGQfTCl+Q8R16kScI5G0sTeB6I+s
xYoMJ4vK3CuKOiKkUJ+HcxuR1QDwbUGIZZ2pEitgSgAciT8ANX+jeTw1Z1nlRdb2Cqyp7+CYhuZx
SecdyFMI+DDCUfAI2li1CGu9xHEE1UtER6rujdG7rgcbhdu3Z2H52GWKYKVDZOI/AOCoTCgCa5nI
99lRvA//YTBEsl96wmt6yAEPEpENlI0iwVvxXPpVKvWkaXI3IymCbCd/LBzz4+DrNkDSdsPX5cP1
4/4m3ful9jrnNMYmi/qmhWNieCOdnRyUWyOQMU5CtaK2E+azIM5TxFqm94MKTzEV0mejiMGRqH5o
49VNLXDdt9Q2MeUNdc5lSCmg6HtLRV7gpx8xIx6hSWoVtunqGO6DNxQNbHhQMyTbZYRzAqZzXkQJ
S0NvhxCOypV8bAMFJYCQjgtIJcTdSlHxUebA+ZCxzioBHh9zoIvhxvrglCXm+tKaMAnCVfGwDJE0
TKkR48tlhnQ3JS0wzGr379SQh2WY48oYx76AdlTP8imPv4Tqo5whF3fS/MfaPef/Hd3pjZ3x0AxW
xwiaq3x2exFYvVPj9Wm5i8OSiPtMy67EfR7fFCxF4mRl2ewqWmdX6uL0zbc2R8NNJ/ouhC7wk/dG
GgmFEoqj2yQoZpbKV33UI7vPZqrywpTq2ok4h6G30pxJWDR3a2t1wF8hJ//0dWsn632yPMojcX/b
xzJkVdMMoKX9dJcX3nhRcmNaVERlawCrerUTqtzRRwL2cmMHkinDWQp3Jg0dq7XT48lNfpifa5C4
pwzFfnzJnNFpZFvy0BG9Nymp2xnHWSo7+8XZKkWwrDZcQdByALvPvsKgZ3TEIHCAFo5j7cnHLyWP
84im1pQGhoFZMqD4yxPDeaq9ai8d2KMF1/pE2PS2ppzPx/nCXlDXqcHmDLC0WIeu8FAOqpz2JkQ0
YxyEsTfsNGyM5QEFukBpDecYi24ARGxajm6c1k4mGAVmftKglEQSym/bN57PyCVYyrhgv3pA5oNN
TMPtQQ/GOHeqvfWZTUj2J8Gl+j3bHuWXRL54jK6rqi2ShrgmZ06sDMdciPxOKx46vEqJL7gds8+y
uNqxvERWXOeoBbFpvhUzp8MJDA+YARU+q4AkA837broxP5BFhe2a11kul4Nhw38xxaIY8VAzbEyM
2QnaaKrLEhPxhsrECTX9OTJxYYZLXnQ6nhTIxBflTp1FPHgVLy/nXRFON7owet2cERdL6KfM+Rsr
TFajC9PRVfPHVbgRrS9m83L9220qpi7qpoQqkCHz9cl1CVtNqHGqbD6Z9WktqfcSJYD7RmLaACFR
xxlAcQzF74DVmvco+3Q/yz4F3poGaW2bHuziUFxyHK1aXojxNLvLA/QRk4QR5kszR8G4nXkTuZTH
3DS1C3HcZ1KiXOsW2RhdS7yVh1cz+YrE3C5l4lNt5/wXcrhAYAF8FMScNdzVni0h54DQXiZbd1lL
qA1Qj6RwDGTqZFwoEJKqy1OwoyMUmIYre9oudTNbs83Y0Q/JjtVhpc8dFkSGf8Rdg6GK+TDIKG5l
j5ZLVZw3jeHi9HyYqEJZVFUZDq1WnLXKnLWI7SSnGizbqfmFHC4o6A1gn5QOtVG2zqc66Ioeyp0F
l1LSKBiUonJhYZl7OI+xYd3ExWPpRN3bEfbEGkyntE75pIrOdXPfbr+dT8cP+i1yVljWAtOQA7ak
xjr19jcJcNC5hwXM/z4NgoTpQhofGMpp0LUI0vIhKLXPOsBFqAR9+2V6IYNzMFInzlojZ6wRER7Y
KzxzsILjyzfD7vrdEQrIT/pZudqn0sBeinFQhN+j3pOTyb4ugzA4i3MlQ990CaYjUeJsgfUrnMJc
9ox0r+pEhYTwyhbnSqp8qtfKFEageXyqkqc+fL5+js2CEpgoJUMD+bGucopdKO1c6SXKVj/BNYEE
2Hp/XFA6i+Er0WpflOMCCCjskD1jIKQEg7lGpN/bX/3XSfiisyBMmtnK6KsNxs1QfmiiQMi/Xr+s
zfTp4hScBqMvohWWac7uXIx2Hh3rZZcLL+YYjCrxTKIkcYFRDIs1W/FQdxtUAOS2tDWsqevyY5ql
2CAICWWmro5T5mw0MlMTkZ51+b5Kb0s5kLXP16+OEsHpcS4PrdqYMH7wc+7qOtw3xhDoxRpcF/Mb
t3nWAi4QDilQH1IZ+tw030IwgKz7rvvWaCb4t4+t9WlOg3m5HfN9Yj4Qkrct9SyZC3tdAVbLEAvz
rvlZQvMzO+iI8yjWzz8BjFi9qCHQKMnDchEwUTJRmCPMM7BFDNXpbFZdHJ3/X+/b/+UBOVdRCnUC
cAZcrWY3uc2GapqH9Qb8smB79WQMadbf/x9p39UcN880+4tYRQKMtwzL3ZW0ysG+YcmJOWf++tPQ
U593DdPEe+xrVe0I4GAwmOnpFvHTCLyGr0MbsbVMWQ2T5qh58ZK5AIu7QT8J/H/1xXA+13wZWouX
3gQX6+TWymFOXrolc5rSa6I7ktyO0tv2Pgr8ROeCSBFRSJ2nEwo7ZG5naI4M4+D1wUQEuPr1vTM0
jaoWZRpWv1Yj+oSq/ZIEmjsPUbu3iBp4c5BTDAZNyW57SeuX4dkU54f51CqhkliDSzt4/Tdt/DzU
pzhRBJ/pD/5+tsN5oBknZpdUuNgbPF8VN/Ui13j4LycKd+Xr9qLWv9NPY/y7PChRv5xR5HZpkj62
7eC0hAo+kcgEl3XpCrj0ygEYNTKO1wkBC/kswt+ul8318zI4d4uJXin9ErPMFf2H+/Q+cs1vbPwS
6DTf+pTci/btD6+fs0Xu7lIB38nTGPn/fBw9Y6fsM9nuocNMMaEydzaqKp/+7Uuxbb548Md1WaiV
hTAYVC+d/C7kHRO4N+HuLm2IKWTgUGcz59zroO43H2oGL1VF72GRP3CXF8q9bZqpKD4ZM7El5TjF
meBZIQgKhAsKqp7EKqnhcYgNTltpNuBwNlGEUCDmVb8VlS+8josIdFhwL8Uo87K32X+IdurXh9CR
7dgVYcDXy70X1ri4IFVaaej4QvBxukuvsh1jmAgorl/ktYAASHcAAQitCtbIK6VSJVpKi7kdQ5gS
4NRw4Xe2gmWq++xGNICisEVsbCnlgsWwhIXUL7gLB6CNI0fZL4fgfvaMPdPnyq5ApvEj/hRcJV72
rPxVNvrzRFMuhliynAV9NE+uNmHopDotxmL342suPyT54/ZZFjgoL6WSQQEvG+cSWMM6AS/DSzAc
ItDWbxsRHGjKBYygVKsI8jogBSMvNZG8LHnro+t5EBF2fhynrW/GRQ5IX8mkH7Ca0bEsmw0H5r4G
/hPg01BFKDGChhHnQ3oNlDryJwk49dA1nR8l5l1Es9WrscWQLdNSdQOE7Ny/YjXzkJVN27s5LTHZ
4kqtkIpdZIILX3ATw2gNoLbI53a2sbt29Ri4uEBvdBsPptlVhcya60Wgi2VxAU2qy2qMZMDVSshA
jhDYqJ+V07xDZetWlIyuh5kLW1xQWywMyYLVlQW10WvuUK1MbXqVYIXWDZBiTnkrB64IKSNcIRfc
4Kzg85zxFMyXfXPQoKJkOcG0m13p2PiiNQo+IV91Ip2Zl5mCOmKTvBfJa5G+bJ+8dXDveQ/5gdIx
bJUWPGMwIO1C3WZzmOUzK04yOhR6ozbo5P/HRyQwzMLjb0fxwjAXw6JxGSEbhzeuofX36tg4eqzd
x+roJWF7JYEMICuK49gVV20je4OhPAnsr94WF/a5rGhYqkSZwo8bkT2dQDo14pL6734C/6CoqyT6
kOzvFzlRUJdaYuSo5lPtttOOwAEKYihz9q395OIJGnJFh8RrcCsTbE5AE0MtUjOOavvJiEKb9D8E
+ydaEBdcKi3Qgz5A/FJ99tYd/XiyJeyg4TcnJqQTPIi2cL1gefHJuNhitGFeJZPFTDLY0LCPD5LP
Ehhhf0y0OC6yYOoSopQL+tXK7fJmvGHYEmQR5rdgzzTElvR/YH5dh0VdLI4LK23c6fMg9TiIbuAP
bw1rkke28jq9Wk4Eor8PhGHkydeDH7vmwyxCUK9e9D/tq7L8q4NOwRRlHcsQi+FYkGetvw7MT9s+
IzLBZUxtqSaWomJSZmr2OlrFuZnYZS1IWBTmBX8+CKrMBZaapgm035AGNlCkZoX6wK2ustvSsbzO
AyPXLro30Y8XsTeIFsfFk7hug9Js8cqKh3er3Ifk+yziW15/yRno1WiqqsgGD3Jtw6zRtBit6eR6
2XWH+Djs2QCQdgxs4HqF4qzrp+BsjotZpUIziHqiybLokd9rgxcP+v+3rh36HBcr4qKWNtda2RNU
KiJjAToohhZcckg1EZupcOe4aBWMwdiOBq455XHZ9e+gSNnp0BF6Y/G+u0mExBfs9353wvPWcaFK
a6lhVgCUu3mV2nGou2YVX5f1YEcLEdTZRV+Ji1WBZDIVAiytD98IJi0qEU/numef18JFJjIgEC4M
fBrLBFwQ0l1NofEuB4LOimDL+Npi0ib9EkXt4AY5MM797VA9QrPS0aJIcFMK1sNXF0dLMU0ydtgw
YNK7CCpfmS2JNm29znP2bL6sSKBuUMoVS6y+WipoFulV92p2TpNBXLixyVXnR54oNxW4gs7FIG0p
mlJT4HWRMjc27Y3YXxY1FzjcH/Lunw7BQ1ppbrWNxTA5qelIXyNobuuH7Edwbdx0HqNny3dowYny
G9HauEgRIwUMiI74SghKz1LkTU2z+5v76bwuLkgoeQ3t8oD1KRXg7dIvZX/Ux+/bNkTL4AJDHUBQ
Ie+QB5bG69x6Uvxt+/dFzs1Fg2UcZJPKeBNZln5XWfJuofC4cXG3zYgOKxcTzD5qtXDWMQohH4rg
k7W86yBqVRKBGcFqeNSqVupLAy5kROm59kqSnqZOh7RKLqj7ijyaB6tirsPE2FrHSkfWV+rGxxas
Is7sxofRxWG1571+akUZl2APf4OuduGsBgq7kwbUIvL7qImdTj7WoskLkR0uKkRDNdG0A2Q6pPNV
ktXuVER+nJCdYRBv2y1E34t5/8UrR0oqS2kC4OSIclSng968Db0gY2CetXGzGuxfuDCR0FylEnv0
y5DkHiHJ3XjjdSecB1vPIn/GAoOLBYsFFD3obQY3jc1jMsQ/qkK7KpvyycxGgDKEL4715/DZHhcX
gjpSpanF/BmrZShu7KXfs6vOY9VSKprFJ+tv37MxLkhkpolm1IREPLsmpw5psrYPvflT6VRX+ifN
Q+oc2ire//WuuKn39Cl4oP8WpgwufhQamTSrhKPoQ+5ZRuNQUh2rWAR7F7g+P7qs5FXTFgsWKsWf
Wwpy8dKeMi8a9ttuv94IO1/2PBgwXxatGE0k5uDltfXoaLV3cXll9DsSVni9uQW5DrRjn15jgnnb
9PqJg5iuoiqqpRDuTUXNRmuVXIeyrJmhSDTaZmA5MS2dbTPrG3k2wz2qqiQLjLzCYNA89fZi7bQC
Mq/tvpv8bTt/qK6dDXHBikQRBLxUVNXJrPtdQJyiju3CDD1IZO66auxsWqVOUscQ2gqTm2wQwaLW
D/75H+BCWDLTno7sKgjSb5DBLmPH0haQgee2QYUNVPZjvwezszEumOWdLveAGQOUaI/edEi96dU8
GE6V2fJ1cgyc8FWIUWAbuGWSC2xRvijFMqE3I/uM/XjZW0AoNMjbmPAGMKXu9gcV+ScX13JQY2hG
Dcdp+qNc3iu104mwOSITXDSLDGMpZpbPD/pXRckcqpZ2K4tOgOhTcRFLqSZoO+QYy6CBPWfvsfKX
b9SfzsD3r8K8VvOoxrjC6AQ+jezMTWubCQ6BiMBdEJxvRNVlwc7xLayZYFgWbQi8hOrropxsOb+R
ukHw3BJsHN+sIllgziXExNxqnI4BqghtKBKs+EPN57x1XNSYytygKZhksXXpiTHvpVcFQL4myH+S
9wqHKXfTW0aqv+3c6z1A42yXrf0iGVEjEy0IGcBiFGS+MnWqzI2f2516CA6Vp9vJQ+EBw48KZebL
glfYR5d74yBTLna0c6JkyogHERu2Zsya7XMIfXuMEdR+BCxn5Q2gdW5Q8sr2smxbLjkNN2Dq2Ivw
/aIPzEUUC3yiqSHj1dlmj0EJucro2/Y2i9yUiyHo9ndtV2DOZUwf5dRPyXU2ef9mgoshxRAnrRlU
CFPWl9b6oZAbrXzeNvGH8vXZWbgIEhNUy3UDFXPtMbkDi+2nDqoE4SfxMPcKLyOrqv20xGsEplpk
DV2Jc53+sG6lW1ZLhuwSCAqBMzlGP+ZdBgrs4Tl0NVewRsHtqXLpSFQXHY0o9lF/Nm/+I3ytnVRF
LAvcYg+UmqPuUD8XT+0InJBXDlyWSs9B0oZ3bwTN7i45WHrhby9O4IYqF2SaKp3NKMRhV5fPQf6g
VN96UYVclP6obJkXASUuu0gzkYK4WTbtUYDdyVmV2FEEDgVF2rUWmrh5cqUa4fcgIvdd3wrOwR8y
2bPrsE24+AeqJu06tcSLO7jBgbal1ol2bCpbcaaT2tmiipXQHhc8+izvYzWFq2bXzaG5HfZfc7CC
sZ5jfyUM16IvyAWSwuwVkre4JpIDNNVctFZOqWPd4BSCxKhyxn3gBO//5jRcYLHKtjYk1pYjLToQ
5SFMcqefRCVNkfdzoUWWSDmbCZo3unybJQdSHrZXIUj/ebg40TIzD0I0a/XhWddO8/Ba5I/yLFKP
ZpuxcaXxkPGoKqLEkuF8cTR5SxzYtan52mRCvfJB7vMjOmSChQk2jmcsUUJThbR7qiN3nNxCA2et
LEryBU7HN23KCrTe5YRFWeF7o/ld9TUVNYZEJrioUQSoJEkDihW0Ka5SUj9qtXEqsvZ+2wtWzZgK
saB0YxoqrwvcIvh1qcbACEF9JzWfEkm9LyUhBdBqdeJshsc85Ele6k2NR1FyzTArBXR1U7xQ1F11
lIQjaII18fiHXpkpDTvEH7X41nSQnokLOxeJHKx62cWKuNeztJBAy2Y00qasBRBevc3NeL/9bdgJ
/+3oXJjgLiezph1ZOnjZsPs/IhJWOxLFa9F2cZ4W1WU9jwRvrS6WHsNJfS5jcMdb9W57NaINY//G
xS0kG6bcQ6ONVTVkx0zNL41RCQYgRCa4iyePAhVUCxYunty86Zp+l1Yiye71POzio3D3TUKaNMol
FPUYIlF/UfYxiIxtRmW1HMldh8Ila9u2r3riUBGNgOhLcRePlqehqbHpgEB9W4xvegci5VBQixXt
IXftkE7q+2Ac0b3tMOAzhN9zXSSWtr0MjYclJKTS2jrD/dliaLGHlmuaf7ZEROYiI1zWavSBQRt4
stsFN4XR29DH7evXbZcW2eBiQB8bAalavO4LzRtHT24Oo/o3l9lPdwOlIXdqomaWWw2Bk1a3Wvpo
iC7L1ev54ve5wz/nSdFSVno3my9G9lmeblXpYQw7G6xBTjUL+sGiDWN/v4gBalCmRTgk4MEw9kbz
msYP1Si40NafZBcr4oIASCazoorxJJuPoBawk53lsYsmO4pGINcBCBeWuFCgxFGFWwbHkbG3lg/F
jgFPTfSCCXrB4mtt/SFxYY87/ibKxX0V4T7IwCqQH7v9Au0SBvcuHBEjvehDcVEAdKtmE2fYRIX8
iOOjat7WIuWxjzL2n6837eNDXjgDInWaZA2uae2xuA4fFheIvUe6B1MnhJ1SBxzPqBK/lE/6VepG
3wuhhKFgjR/bfWHfJDWJ6wL2lSnxFIXabQ7mHGMWFJRW8+zzV/t4LV2YaRdVsYIQ3WFMGjtdFj5E
0xLaMq1vgCYQ3LHbGYP24bEXtpbFUkdMWTE0XXdIj6m/HBkFllAgcTud0z6AEhd2SNo1oxICrD7s
MDztMHWi3O+O5SHz4p0uqIqxY/S7n6gGpaD51UyNO2YhlSGQTPAQiqbyLUkhTldp07M+FWi2Sw9F
VAjSrnWYh3k2yJ2zgJAongaiIVm1bikkMKAR/2pWduxIILl2Mk861KJ37PqXO9vkDlyTyqYFCQiU
8FX1HvWA0AGx5A3SWFSlAw8nxVUr2evHxfubK+ynXR6hA0F6a1YbIOviEowo9Eqn6IzHQoqvdYc5
m+Fu406OJ2WaP5rx9bsKYpLKi04fiPyduIQrcBgepqPXxtS2EhqRKr2Xhu8k+NbPkx0sMxyndrf3
bz1dOi+Mu58zTW8Ixr/Q26pPTXkaJcH86XqQOv8+dz9nCVDFyox0LFZDR2kju1MqW22E8nqiPWP/
x8WJnrtCGYKctY8P03Xmhp/Rpygg6QenBzTxodwBoHrCOwosv0J2rPUIeV4jd2P3hTpAKFxByhnH
P3ST7DSt2A9t6cfR3z1Czqa4WFIkdASB8jS489I963n3ptBIFD5Evs6FD2tS2jlQGkbv2b/rQKF3
ey21exCDdD5Q6KKzJdo9LnLUs9Y3AxsFnIJjU+9N87uFfm49WYJ7TOCJPG4nScpIQcEGPDLpY2Pe
0+BOqHonWAoP2VmmntH8o48ZZ6qjTd87NXfGcLD7aLd9akWGuMQ9C6ZMo0EIxNb0vNSvS3IT9t4Q
i7QkBEGd55dTorFrFRb1/o/4gRG9ih/w662y84Vl8EGiDowO+lT/vUnBaHgYDuGRSVQtuK50UEBR
9IGlv+sDX5jlYkYdmBOIN/EU7nMMW6mWXXcHIUuDyO3Yp7wITKSycqNt0YlSu2uqvHfpYYhftr1B
dOHzOgLlDGmCssKJHXb1O2v4zSFa6KyBrjktqsl3/ZWIA1hwbxhckCgKcHXFAYZEs/nU9rdUFjzj
1+FvFx+HCwtEsmibgp4X4CNIWQF8JHlABYBKYEG7pvFHyO22grtqvfB/tslDc5ohUwqJkdex9mW4
B3mBE7jywfDB/nonQiGIVsgDdCTdDLuKDW1BTPghvGKT6tpDeM1m1fNd6NZXRDgKJ3BGXlcg04IU
qlzIDNXCL8tr3dwXQrSM4Cbm5dy7UVkKJcONPzrlC6OzLZ34BsoWmFbpoc3sxt8mv3KgLiwKigKX
5CXd07FLI3WOAYWznpvkWFne9jETbR77+8VJpnXW69ZY46KSbqfhhSy7Yfi0bULoE1y0aOQkrasI
gb0JQK9Uqtdjph7lcDkZev6oBdAOCiq3b7V9UxtOZmDSNvs6jvFNJsfIewcR9/IfSgQ/8w1emzMM
qi7u2YgYHko79sKFGPRJ8mJIIk6nwhc920W+w0WVigypGuo4EmO2n5rHbGoPSgSYYwV4iwguLHIX
LsCEPYS8KRsu0pLxdqySE0gJ3O3PuT5AdQ4ofNsgSHo1jlqoJLGhc2zejpFapX5bOLGzOBj8wa0W
OPJV4Eg76U6EHRfdC3wjIasyqTEzfL3ZN6CFSF34lCsXKE1YfnOM3eBBFNT+UBQxFShDUV0F7v3X
Q2Ip9TC3MUy23qDYaWa3x/yFOQ7KIq/hteSQw3A0b+l9dmKXeuGLHqLrp/T8D3AnaK7yKjNZv05d
jnF7VAn4yQWndB2rap5tcFl4pcmDpslo7DOSUxUKk7iXbgECOaY3wU6FGC8mtUGaV7kdSF3BG+6L
4C1sEb+XFM7/AHdO1LQgajPh9m3pJ033TXmXLoXTyqJxbdFmcmck66fOrHRdc0cjdDLFQLhBqziT
dtvnZP0o/lwOjzIbzVpqSoZvVMLMzaPKgar3v1ng3u9NO0SS1UXo35n72Hyp87ft3/9g79z4Ijyi
bJHmzsQQP+a+vxZPcAmkK+0bkFcnY1c7097y5jfzcYRDqPsYkMYSczaYthHMDKyHz/M+co/5vNaa
pEI1HCQkn9X3rPat5ksZ+VokAPj+IVE6G2If9OIqlJcaTOsSqi7jUdmBOhLdI/KYAxKY7gJHpPki
8g4upOj9QvsqYbjscvQNXblKIdG8/fmEC+KiRklTkqsDwhbL/Jhy6/RF86R7Rtw47uWHbWuiBXHh
o9PUJasiGEubUxvcSMM/ugEXHRIwxMchowwyk8cxf12C3CPLY0NPfSCIhOyXtryejw+VKi3ajDL7
WH4Nm7uszd2lRiex+TwPR8l82d439hE2rPEQsriTikBhXpfRl6k/BBG4VMAA0okqIIJV8YCxATLQ
wZDOqHgvaPJbnWcCndYYtjGA63a5G0RzeQJ/4HFiuQwphmHBU4fMtxTgklDQUhJEcR4kZnRFxKhv
0KiIr3vo5unSTheq1K5WjSxFlzWqyETjCTXz2BhIz1K36SvTSEoedTc9RA8MwV04wrH71S27sMb+
fhGAqFToYMYyYG0X+Ao4RLoWqmWMSq+GQlr13QCJtLvtfau7eGGSC0OSNuSqFKK4Y6TX9fhkLqdZ
RIC46uAXJrgoFEZ0GMMG73gl3anTPjI/1cpJEWHTRXvHhZ+y6XW9DVAqrc38KGXZHVAg3vZerb8b
LlbChSA11ucuBPsuXu94yzyxl3TkKifpBkJBduVL37btib4NF4e0cqmjUUYVu9Keg7h1xwIidsHX
bSPr/cufi9L5vv+sRHEiSWBGrz3jg7omPVZXI2Q+/ge47PZxgqr2rw6uBfOUKUzo7D9NEeDuffkA
tToIyIU7a7+9MrY9vwXWi4Vx5US9DzLwMbNGcAk63EQKE7dXpcRN4jT3aqKUV13cTA4UTJ/qWSoE
/bFtf9R5iICeNaakzSgAE6raZWvZQk7W1YB+sT72H1xEizaFYLKs4lwRfXm3CgghhIFnGtFtn1tu
lJlHPdZFtSTGTbG1p1y4qEgbQvYXewqcDSa8AICneCtY9nhIjmnpbn/A9ZfexQq5yIFKXK5GFFXG
5MAqgKzokn3JXiqI8aVuv093ItDVdqjSZS6IEFDB1rlhIVTlUKSkyWtvGX6vYtJsyd63F7ea1V6s
jYslVG/zvOugViSXp2Hw5DaGwOgxNRJb0V63TQmPOBdIYgwi1ZWFY0c0m+7oPvWVzxgg98DffSO6
xLaDls7jB6J5UUCBBw8pJxCJ9q9lb7lL+LS9IpERLo60ckWrXEEgjrsHAgFRhT6NxqdtG+uYsvMX
4iECUkO7WmE1bmBV73Vf9rLdAFUM62Q45Ikxzaau5Tb3/wOkRLQ87sUjEZnMQ5iByveH+YO6/fdo
10W7fif5JlAXgUe/qbIQIC4IWB+H8SKcxGUeJFkG4EWZtTdg23tIY3W3vaUrJlB0AwubTqhlGSp3
vMouBFsh+kluVjwF9EdqCtxi5fj+8vvcmQr0ktLGgkSRrqqorX0hBhQVuutgVgQLWflAvxjiDhSg
clZYaQt763yt9cdeUp0kFEmFr4W/Sys8Fry1ZpouUJREF1v+3ibxrqjmdzmQIrsCZNMegnYvD/Iz
LgF7jB9bfbktF2Ofa9OjZlSCy1SwYh4wnvcqkgQDh2FJni0QXqGAqyeCjH7dPUxFIUSB+PoHg9qF
B8pVlxu6iVwU1Oy+mTQ7o2r8bQ9cexJjT882OBe0isGgoQJER+1Jt2woM3VCtEJCiPeIW3GiBXH+
KCHJmEKCp10YtfYY3BZBY2+vZ9WCppgaAq2lAIbzaw5AG6OTgxIXFg1PS3GcUkF2uPrZL36fnbiL
T6IPUOHMe8xiEno1yiBNJVdUEelZrB7bCyPcN0klVZ0rIFzBZeDn1fNcj65ZH8eo8f5ts7jPMTTF
oicZriZZKexGedIXgXLZ+kI0YhHZJJbFDyCgbqzXKsEhKUI/sZ50dDIachhBqr29kLWHiApS0p+G
mFtcfJbUSCcrz1CXI1PtxSkFka18BySAU8ednaaVk7S6N6bRPi87h4zkRJbhGcyYPwT/x7r7nf8P
zv20ic5QTIb7qb5+XNz0PvwsJ3aMfHAHLsxr+VWXHV00tiDaZfb3y8WbdUv1pEDvuah2k2LuMwgP
BUHzRJP2r9z/vD7OM2ctSa1KQQnXIoqj1IsrD7OTTZm7vY/rp+xshnPMNGsgOYpCA7qHxc6cdA+p
Uzt83zayls/84jTcpZVLIHiqmIwkvQ0fiBd7oz9dmdfdIyA9fg65Ns2htU1ku/0iQsMI/ITHsy1R
0UoIhChEWo/tcN9FB8HaVt4lKrIKRVdlKus6PzAThmWbLKiogqsk3he33R6kwM54EJPPra7kbIjv
fRVSPGSphJV0WeZate4v3V90ZC/Xwve3VCOW5CFCmCpQkytHy9Oy9IWqhuAtxz4395T7xQz3PJ4q
4LqmjuFEln2i7jt93ygglTRBZX8q6ydzXgRRa9XLL7aO/npuA9ITkmvYujbsnDJEx1dGE6Hudtu+
wM7k1rrYF7wID5GpdVqhoXpraleK+dDPlZebdmu9ZqO3bWntXfXLFrIVX5jqyywmNcNKMyRR6oX3
deIhF3NBzBXZFhVEibU2+i/muMA36YWqS7MOIldYdbqukTyjUy0HMq0FWuh1C+roNN+lqtXYVqKY
dheb/U2T1U9Ft0A9xSo7T+qCzyReTMH/thqTL74tFyitsqSgYQtQRNIrR58OGu4ELTs0tWCWaP3m
0zWUqWSoA8o87LhRi16lgNKhBCfd4kkGhHO1D/a6Dc4SP3oW9brXffZsjovMo64G4N9jQzH629A+
1hY4BntBpUi4Ji4wh5CQIAVr7jIxk+5p/l76rOarOM1pqm2xtK9gUXw0jrMYgsIGsoeiNh2onc7l
sx4JUqE1wgY468+d47n/lgIEFFmN3Jfe6s//9Z9UUB7nvuqCZzB1VLs+WPftAXNZj6Iyzhr07hfj
XGxL0sEMF4Id7dxlJ9mMdDhyewhvfZW/fgxn7KXryhfV0tfvhvOSuQCnB/Wy5CP4N+JUuzfb7hED
3n+T71/sKhfc4srojIBlClrnlcGDOgsSnvX30YUBLqTJtB0LPJ+wc7sFWj7Vh0am9Wz5qIe5+oMg
gLId+T1Wn3eMi2hNpxrJwGbgs+v6pT/hNDuWY3w2fOmYYGah3G/bW3d8S6aaZZgU5K6/xutmJoXa
TfDJoh1trdZtutwGxtO2kT9s4dkKt6ixsaxqkGElzuwZgLtiF0BeZ6f4yO+A8WtE4yV/iB9ng1zw
HRSrs6QZF2vj9h4b5GWFUu3EYK3ZUQzkX3fzszkuJuZTRjolMjD5kT0vub9MomRu/QY/G+DiYQtJ
k3xMcYPQx9EL/Piln239SPe5L3+bM0eObSbYyqSFRfjPVQcxiWFYpkGRRXI7aWhhADg1cgdJfSHm
izW+R8GPbfdYN4GrUgOCSiM674MBwEtxhSdFOWR2gTnoCATTU2/+TaAwz2Y4J6TtoFW9CZ8Y5MbO
dTApiYptooVwe1VMAPDFNVBgUljYJuhjs9ke9L/AZKiGRWUT30QjMt8xSjt9UEYZ4uaajbi6B7UD
ch3jhuVY81XeOuDs2P4+bGN+C0kXBsmvMaLQtCQeW4w9qEigTGjeI226l4K+hHxUIv2jMe7GkPOs
NccETQAy5nYjf2nIrdncR3jEby9q/UK8WBV3b8gUhHUYh0cl6gRL3S64X1zFDo/hTQhB1M5m0mlQ
jhA2VNZz1gvDnLubSiQliop8jQ1mM6gedG5P9CM2NX64i/zgQfTYFNrkfH8APyBCCGBR8n3vhXsF
whFTaFMI4QB6Lx27Zyi/PgtzDuYYW47DnQc9G2qtlVHFYp7KdnfZd3u0/oAfmvdUECNXY7Cla4Qa
aPJRnQuRamfMVakjUFn9W9rsx1Fw7gS/z4+V5InUBkZDNVezssybIotgwKhSvG23XA3051XwkyUl
HSCgZoDshIDkUAqv5OKdJItthK9t/33b1Pqx/rlhPAVsVzRhUVmAIKtW6HfmMR4br80+l8W/fRh+
uKQhZqNnqgYCivmx17/UmQAFtRp1L7aMO8jjGEYhljK4RfLZHL3UfC9DQeouMsH+fvGqTQoriaQY
jlzmPqmuDEjMgA7G3f4eIgfjzugIop6gZnX4dMzssH0zRKKo692Ti53izmOlhONMJRRjS29CJpt7
EYq+V+DQ8DuHZQ/jfhEcmvXMz0LhF70tggyCM0mDrJMHNiTQeuU7hDC94UvuNI3NRh+SUkiKxxKt
3yPO2RyXiIXoH4P+XsYNnLV+Fb4U5UtvfinUN2v+XArBhKu5+sXiuJDTaLM0lwnGSCyArvsHNkSi
fB5dDe/Uzom88su2g6x74c/F8bA4KSv6ZowJ5sCb5ljM1t5qW0fVOmfbzJosDxKMsx2ulSwPHXZv
gH9rt4VlF4PNcJLRY6q6gzO6oRN+a+z2UYI41bZhtl0bH4+HxxlmmXdBhDwQuuWAz3d76rOhcNG1
JNpGLsMo2xjEIcTE02O5ibvKCayd8MWzHsbPW8jFpETrlzAKEDCKGhWwkxq+LepNZEHoxxLRDIuO
mMoFp7iyOoMGbCr1gMBBvNo3TuxDBW9Ap+/+grZTNWVKLc1QdEOROWtGXJFQNRCl6vk5b2/Dwa+k
H9t+sBYIL01wgdDQU+hpf/AhEkcmp376uv37aw5w+ftcTJpDIlXzUqMyTnf5eEzQv4gFcU+0BD4O
ydmC0U0GRNKkKxQY99To/O1ViExwwYdUVVvNLRJlDe0eehuNn7Z/f82FL3aJR62UUagvcshOYwCO
3ihHQw1DHUFo98ZDLovY1wTfhOe4aKK5qooFG1aF13PvSYipQjC7YMc+DtLFLW6MataoCnaM3iaa
pzqKXde27i4acmAw6oZO4hU1JEn/bR+5cFNPZSc3HS6JtvhGqjvSgaS0ix1jepb6v8iELj8Z24CL
BcqZFSsl5IQhA1R7kGM5glGxsOPSFJVn1xL7S0NcEJgTM8mNHv0YltibR9WJAZCU36J96o62SHBy
7U43Zd2kmDWSNUAVfl2VVg/oN474bKX+Br4nPx2OtflUyH4xHYyuFLwL1x3xbI3bQyXPGkVrQMcU
SnfL+E0ub3PyvO0Ra4n35YK43ZO7NlDMGggCVfkE6QUlvZGLwSlwFW3bWT/B56VwcXQa6syQDYYt
GsG/ZT5hNmCSrpLC0wqRnMT60Tqb4kJqmUEaSmrYOGM62G30IhEBIdNqRe9y07iIqmvjmMoTAHv6
5wUDitYuxUsdwq49mkuak+4UUdVDtCQuvkLAoCC6ARCwVN9k9FAJa3rrh+jnnvFDyEYY0zxh0GmL
6PYM2i+J5G7VzC7YYuxRQRMr0PeFNTmRZjlqBW5sUojmMFcXCRg/8Ge6Sk1+YmAuIFKAOWiMJqeh
5Iwa6rOpSR+2/XD1AF8Y4Y5UucSyhkbq5E7JJ2l81MPElpNns3mUzf0cP20bWy11mAoFCbFOTUJk
7ruRVFXqJkaptNVs5Wv4wMhWQy91pOf8LQeidJd56aOIaGh9H38a5S/LiYaBEgTAaREoEdbqN1CI
bi9LZIDLyRWrTkYw06D6oM6fLX166FJRw3I18p03jr8eJRkd4tlAXhzPn6oASPBHUwRnWz/FFza4
WD43WUKoFuEUg2PXozkYmWLP8iq0o95Dp7/LH0Wz/qKNY3+/uBNnszSrMtVwe9CrJT/EUCTa/jKr
r+oLh/twyAsLcZTOqooJYFyGMZ64UAV/zTr7K9MwCR31dXwVHdr1D2Uo1NIVgn4vF2yRKgXlTBqk
SDEA5/S5TGRbEypar94eytkKF3CLYc7LuUGiP3ztjxrGIKbrFlTakTvY1M9HiMb313iG+iLDotVx
57dC/aLvxxAPDPNEWwx6vHWh4GL8gxv+XBsfeqOmttRBgY0PwlI3vodM4166ifaJN9uZrz1tu4hg
K3kCCLOZGzxsUbGX/h9pX7Zct810+0SsAkFwuuWwRw22LMtSbljxxHme+fRnQTmfNw0xG7+VVCU3
qrB3A41Go4e12lPf31toV63bUz24fa3IVCMbj2jrsm0i8oNNF7O3YxNMPq7pDKBpbA75kXrkIKN1
3z5YlzUUjjIoyNN2nFv0Qeaf4vQcq5+uL5rs+8LBtcMGkAhziPba4JSpf+uJ5Im2GYXx46OjRxRE
2NwOV8d20ijT85jpaCU29Zukx5RIzHrbRbN06baDZcieOJtWsBIohGNpozas4QeKpgC5MXq3DO5Z
+DKVT6z58o61W4niP2WlW1CPYciQ5/DK6BipJ+n82uberL4v+IaAkIkOHLPFnO8M+yGQgYnKlkrw
AXmFAxMVBhpaWtXJ48d0uA9U6udIVEqxj7adwUUZsad8UZNaN3LtnxE2FVUK9ZC78b7xbeQo7RfZ
e3CzRQowgP8zPLFvnChlQGI+Fcx4KRwwEbcBevMq3H9yxKVtI2dEVXVkYLVX3VeGoCh6MigjrooQ
yEfqfKM3DCyat0YXyG7BzWiWXiQJxxVk4ZNuKGj8Cp96Xwe5vfmAziCMDfnNPnOlHQXbFgjWKxDR
arohutRBiewGOvEi6Ozaz8zFCM+t4qbH5EHHOtofZHATMoFc/9VKNt3ArEnBK7SwmsPcEbeIOv/6
qf0XS7woJbjU1Oo73SgRKHceH07nsVEEgvfBJTvNV7zo83V5mzctvYgTtqzuusJIFiQpR+VLDFLQ
IXdqXfYy3Ox6Qv/Ar50S/GxG9RBJF6Qnk941Pmo78zzcAO3WU3ztdjlZz+So7Sv/H0NRdcl1uG3/
F+GCz0VOKYoY4c36be5jcgSIhNH3HLAsqKvLkiIyCxGcbp9nJYkBSemZcCE7eCsg3qKnxudNJ6Nn
P80H+0bWLrQpU2OaajMgt7LXIvfKKlk5sDpI4btKVKQQViSjLB+y6YpXEgRXr5TMHvoF13zQfa7M
PVjsXA2TNiy/TSLZDblZeUAX0i91BL/PQq1RR0ZgkbrDTkAPjtG4U7sKuITq0mEeea7u8Ni/lyW1
N3PoK8Gv+D6rdcTcABpJbURoGGx7ZUAMPJwE5r2OBO7Hd0wEsrU44TU3TlNdE16ytFRM24bKvg7z
XVPnu3cc8MtyvsLbrLRS8jDLlKVDiFPh3EWaawbWfjJkRKmybaOC3wLeSmXqCVLFZN/7yYd+jxao
u2I3HWI4ZF4x6j73X9/1TlgpJ3ivPmdFkXU8xQ6p0XFSP7Yy5hGpWQi+y6QdBfgd3gkUbRMx2iYU
t92VNxrKe+9iEWIWU1XQ0FMLk0vCKg4ZYPNV8Gl7JDJcY2B+ZskoUrffqisZwqJ1ePfkCcNp7p7L
Q+cFrxDW1rHAdHv8yHE/pdyim3HBSqKwhGwpjTINAPmYHZPvnFs08rS7HId5N9xmbipjY9t0+Ctx
gsOflSpsJoKAJ1kMN0SzKaHfVXZqZNArm453JUdw9t2M+utYwDKS+UtV7ScZ/uvm3bz6vuB284BE
I00QJDazdjIHslfKEM2Zaih5Bb1mpsSi69rqBJerMsLC4NXE0bCvH0oX86F73iUpK7tuHybUDg0N
HTq6JQ6kdJHSLnScO6/9OfoRqi/xyXo0UHtpHpLTuxJyF2HiUApGMxtCSqvzTNha0JwqKZfltmH/
UkecSQG6hhI0Eem8uE6diu5I6evVUWluunHfKt+zKvZqm7q6dT+Rwzv8+ko5IRaNzAB169LuPG0A
HWkMaHHDD+jDdSHbFn7RT3BHRjDMypQh4b4AF9AJGEZom/fMv1grRQR3VNskzIMJc2tFcGyTpyg/
TcqP62rIzM4WHFA0hUoVpK8JEYSBbuvEHxUXTK6nEm32ssedbNEE91MPjQZGRoypp33vkhkTcqGs
ELKZ4FmtmeB5JoRIFTFQ5ONzXTXg9jCpdtT8ai/LnG67oIsBCC5ookpPpghHSGuOLPhmIytiSwau
ZCJE55MChWGMch1zXftFP9XtsdAkYfn1HbFFLJci6DGOVKNhi3Xhjk7JYWCyQXDKf+ZbH/q/lQJJ
2O9vw4IORFsyXAb6PcJwTFYEHvAf3fKztgPjwM7w+OQKB+jQXOYZzuQnDgdLonfES/zks+ypKjF5
mwj+Ac32U4CiUgdmEeNn7pf74qyCgQOYdP8Hto/re4jOy9+Vj2lYx0aC90dTG+6g5L5Fblpbl5n9
5j6CwMG2NZ1gTkEwe1pk1jyH/GkA4LbaR3PSTjs3X7sQLKMcJ1gfpc1k23HtSqZwAkIG2rl4QpoL
oKhedUNdzVO/5K712M1OdOB5DcvNfsi2j3/1jTWtpAqHopmHsljQ1uUNSKBMUekouul28/24fLIH
4mZV4UhcJN+iKxLF6SejbQja1oN/OpINVwW1yQC6qIk3Bu6zH7L2gU2LuSgozkG1RWm2ocpjtMI6
RkWJRFhxXOJKYjLbFsNgL0jlUjBy/G6YOVrlbHvQJg+Af46uDA6RcR7IJAjevh9jUqi8F0rRv5lp
5KgyjqDtlbqoIBi9SrqhLWYEz2H1obF7J29e5lKyTJvOS7/IEIycBFoxxQwy+MSmBgDL/xv2u0yM
YNW4hFVjnlFdTI7dsd0bx3HHR3+kUea2Lf9SR4QYRWOfMWghfF9ZfTCik2aCyDH+blU/USzz1PJ7
RTPML3w25ocMSFc5lfGUSGxCpLVWxyrWeoZ2n6opTwVT93pJjtfP67ZVWJqpUtsicIi/G3YUhWpg
N1CRNV8NG/wrMtZsmQCu4ypv0A8trFmBS6f2nc1us/SgJ5JrefOdpl90EA7nkCVdmrXwATi7bs4L
wd3oLxjyzwYmCTK2d+QiSjilaTqXUxAhyBwxfoDRS1mxQvZ94ZBW4VAPGbFGr9AMP477o2WN++s7
vl0zWC2XcEhrLSJglocOdM9nRsp9U+/jmxlp4fkQaweJNNn+C2c1X9pxrOPqH3h8zheWfkZFmxMo
t8hkJgdyjj5LyVW2oxZDtYhJTdXWxGuhAcHxMFmDjml71+DIkrvhbC5O8GnxwWK+MyWnaNMCV+KE
IEmr7SAbQnRU4O3RDwBcbw4lAxOFLePH3VzNlSDhuIYDodU84AFiYuaMBoBHzD4N6AKUbNqmGa7E
CIc2zzRtsBWkglsMCDJgWcQAfALP4+xh9T7VZzmEhUwx4QyHedtRgwSj1zZtcDZZqu4sq9LvItC3
ete142foTYSyUk44w7qZxkpIEhQc1ZswPwTBj7j+qHQvmiqxis3gayVIOMym3pVaNqD9L26+2nPs
JJXlBzsdL8XkaZI2G27boE4ZLzab5uvDYuVogduRA+WEF80qgC0BiBgFkKTc0353ffm2d+qXHPFS
bFJLMfSiQb45W+Bt95M+oq335bqQ7eQi5on+vzbi1WczkmOKGBmD0WWc0vAQHDk5if3xn8dPuNMe
JRL5GX1rFheJwhmuejuarAkBGAfP5Pgtw6E7Ta6yxyCdR99zZa3UE84xaQqlQ46Wo2hUIP35ntLF
qwkSTH//R62Ek6xgcMAgvJmy9aMPwzHboRSBhuFbPjODmoss0bNtHJZhArHHNog44RvFuQIIOkT/
qIDYHjhVw+exqQsffaqpf101/svf7tdFlHCNjQEdSiXlHdjdqa8+Aw/gv31fuLimBYPS4J5E8GX0
7DCPCL3iJm8lrpZ/5d+1UMWUwmTrS1rwhq81WxI9SItS11dLFdMKcZaDSLDGMBP9WICNOj2Hf9Gj
dqvvJ58PpuqJlKJLJlE4T2pg5sQYoVmT7dTlocskR2iLNYJZxv8MQBWTBXZa9qPK4cDYx/iOofuP
+IVnHZez4i8HcixdxZ1O5mm6rQOvOIXgzLhuINv3yEW+cLS6kc6oBsNFsVw9dOXR0hJnWr5Y6lNg
5d51WTIzEa5HZSj6QFfxEkjAgqrhPc0RhOUvnk0xJkWHB4ImxsTpeSWtcgOA9uhlK/o8drMxIxhp
0tClF/ZAxCBL5YVGuFcmW7ntRiar2crECzczaXS1yGuYTMy6XU5Md4wo3lnWvg4AvhMsD8GsY6hD
5km2o8WV2sJFTYcmnG3ujWcgxCQvxW44oIfeyR7qezn86Oa5WAkT/BbNM7JYE8pmRXscOzAfxJHE
WGQS+DKvIgF0R/Ox5hr1nv4UGadmkNFsSQSI48tJMaSZAigWZJWc5HHxzHN2b3l4Q3R73l3S3Ibe
TCSnbfNmuSybOMw8Lk1MLB3LNtHUJYHhxuSpi941yW+txAheS4vsYRwTNBVrnxieR6rHiTgsTr2j
Y4I/BvcMegbAxfGuRB3aB3XgcprU0oSAYGgymkQmTL9Iyt1Up/tyzG+0rPQsRfkIRDQ/nlNZO8Z2
TnIllO/zylCmaooto4QH43Rp9iflPjipB/Ou8kePePQb8bo9JjPfc2+vhAquLDcmwuIRIYJd3Kbt
x1HG6LUJxGetBAheBDuoFpmNJFTrj3585m3G+h1/59Jj63EcK4wzOiXegLWM+nA7ajUtwJuAlhr9
1ELyvtTVKmsDxAytrz+XjuaFaE4ygP1HcSzA6iO9g7ZPxUWgYK7VxLpstJXOo1nomGXtGtoPS9qW
vu2XL1IE45zJNALvBFh26yBFfvvIlBHMcdTZpEZ8aF1tvSY/E+ZGhmT4fjv5sdohwfrszMZwyoDX
y5y2jqkcA3Y3ztRluLuD8m+m7AIM/0TdTdZ8vn6Dbz4GV4IFq8Q0ewLgQWRdZvKSl34HMEDKboxk
38+7UDoCKdVTuNJyo9Yaha8l22cfOEl77A7+eAMaaVdWHv+X6/NiHsKNFjCzTewCc/nW7bLjoL/V
AeEJWDhTL5Y6yn9xWhdpwu02ZNQECh5a41qfuDpGt6qb2S9P0xlDTp96zdVPPJGVysA0ZFqKYzl9
YiZLpKKta3QD3THRlaoAZc2wHc3NcSHIosvtO/aXmq8bvPLNw6AAoY8BnRr4U7veBgDiGByum6RM
hOA8ClZR29CgkZbfWsYxRjb7ugDJgRY7hsc+KYim4LDRwHxRlOE8J/oxNCtJRmJ7TOtytl7d8mqt
RjxtACkEAxxdlDfAM3+bggl2OAGPAuhMR2NX7bXRlcL+yNQTfAnrrajt45RnXBKnVVpHid1YVlLZ
buS1UHXSVFQsdRGLZh7IojUV2k6Dz8uOuvlr59jgYjaSG548Pt12HReBYnQ3Z2rbKwSQDfMJLeVO
jfodJ9Xtj/KOrs0VXIkS7ktamkXRt7hYrOLclYeivNNMmcfnl9ObF/ZKhmDlKk3iPuDd3a+Xl5vc
g175hYf3/AFlhI4stbN5qlbyhMsyGeq+ZRGCKkP5oPafUxnK3rYjWgkQrskATeNTPr9m1JV7TtwL
7oIXDm/R3Qa+rCzJr6VrqyfYuI1m67oxWjyLsgcz8KPhOwAbHL2RPSn4LlyTI1yPaj0mRcphTTmQ
FafCi7zmnN5QhGu2xx6u+yWZUsLlWIddWVUWJ4AwRm8MjzPAZDv1r7D+9N/kiBejkS3hPMP/hX1W
7EPVJMekSmYHqSuMtvdV4/03ecLVqDZVAoB0hJ9h9UnvQ0fJz3a4s/RYIkdybMWRNyugqqkMuDjM
4KR3HwrjTDpZL6HEIMShjK62BhrxPoLR5QbBmYALjLYoe3qwPRmXkUwhwUdk+jiTMoFBFMuHcBwc
y/g6S4HVN/NFGA/TbWJZAN0TrC5mgWbZBZ54oL97rJnmlvw2BGzEpDYu8FafrxsDN663J+oiTjC+
Cfzec5QjPzoXX9L5RLKHhc/t6OgyPY2mDGpv84mwUk4wvaq0yrKw0N5CTssNkJkO6Y15ogddYhbb
zvWXUiJsUddapmUqqH81yy5nd232eH3Rtl9wFz2YcCOloRVqXYBVQ90h981nA+TF9l3nhNQxvi1+
fR/5sj4/iV2IUEV5ZrQp45Q+JKJOZH9t7R96ozmmcZeYvkS97VN1WT/hckq1DuQ+E+XDqtoOdGdn
S8NkwuLaJ3Kwj/BK1+VtO9qLOL6dq8AsSKyCBK9P8RxX7bFWR8cu9y2TDQbJ5Ai3FEoOJag6TKjV
5baDjoNzwsgHamU7W5/d6zptP0BWJiJcVSQtUPiYYvQC6YGrDRhozuodHdS7ouqdSMvOQEe8KZNw
l8elrwFRVaO9AwBOb+q+Z6PyUpEx/I/rLLiWOU/yRE9R0tQDnItMxxRlv1fHfIeHkiTtvu0qbWrr
xKCGJmI2TQB+7OMFGYeyiByD/FWOhQ/qzutrvMWBzdDV/UuKsMahFSt1qeMm494/f6KzYz9zHnHb
1/6y7pG+8ZAl2HM27MQ3X2TJuG0vc5EuLKdlzuC/iHG/oRe6A91GYsiMSKqg4J2HeNTHib+9Wt84
FXjBtnx+09W+YEjPxzC3N3ullzwp++IEj6NJ7OVfYsiLhoK7Vvth6QqehOPTgdQtPMzX7DvH3heY
DTQkJiNZTvHlrOQUkMYMPnUpbsnyAXPK161FYpLiU9lmXVHaJdaymMwH1hxno/H0Jtv/Nyncta58
WdN1kc1KxAi93h9Zr55KZpymScZ6sH0b/NoZ8c1M5iUtU8ydeJY2MtdqSOuOfRs/aFQfHTbj8jZH
anjXdfuXR+ZFquCop2Lp+phhCYcdwDvvOLhi+BfqZzPIIzPfgilKvOh2dHIRKHjsBjgu2azjVTbH
SeToenuuDG0PwBWvzxJvUCrH0mbJI2PTDm2K0WXguYAmTbj8umCxGiwuXmbaabQfbFABv2cZVxKE
ZRyUru/sGhLqnzNAwfpbqHJQHxZ39qZb9kU6ELVp+St5wiomWYwmCYKiSOvzUcN635xN30B31eLy
Ln4Ulx6uaygTKPjliRkpSToFHR/pz9lw+u4ln9/TYrfSSXC+Sxcxlo6owKjVYSa7QMaXK7MCwfOW
S5fkdoriVbSYf4dldVaHPJdYt2yZBPe6DMRQBgXWTXPq6LS+iVXbsWh7vL4bElXEdxjAOcxA44R8
inWfpPck+Hz9+9upoMteiI8wAt4fltZINZBeT26CEKCTDUa9bxrGPvYdUe/7xgYzfVZWJwbCVN+e
lTtzsjrJBbIV3tmqBmpDvJsQFwgHd6gKBf0XQLdK4/4e8JQPevCFtXdsnGUHmDtx8dG0liQcYNKS
Fq4dfpDtg1PiYcg73uu3C7wgObSg73m8vsDbihmmRS1AD1Am2MkYTl1DUnv0uvDcD7k7B+gSi44k
THbXBW06eJBt/k+SCEyhVCxA7RHXSu9yyLPUT0AOHOwYwHMzP9zJBmq3LHMtTnhGlTaL53BEW3Go
7Tv9WQr+tPl9zdRsy0CKGv1uv1/GFVUbNmbA31fKeM/G9qCo2h8vmWboBE9yRtDDBy4BbiurC7+d
Sa4M4CDyeROkfqOec/eb0cO1GjtyztxOdnu80UmQJ1h5uqSkHZo89sO2vq9p4tFERkr1xi9xEcgk
Y2bSpm/HJltNm1U0rWNwdkzuKkwVZvnoqar5p+f1VYwOFAEdUHBv5muK2AomvJDgDxbVjUfLiccw
cdVUcTVL+eMpXUGY4M+jJWyWvGljXyseMQMy6PcK4M6XRRL+be4Ou+gkHtVSnUp9gU6dHZXesgzV
zh7jQSJle4N+SRGnZ8bO1sNohDK1+akodqH51AcSu94WYVMGmH6A9YmjLJHdm+kAulO/bD8ExpNS
7vO0/mM/+ropFyHc8a3OjhlNZlTaSeLzigwGJd3sHuf0Fa3ffvnjUhkXBq4Pi2EQ6O0MwxxZS9Gr
QeQrZuh0TPOXwZQMtrwdbRZkcPNYKTRl0bAEBg4npWWp7kq1tB8ifVaPmOlXMlcP0lF1xobZikO0
wDqXwTQ8hWVefLruyDfMENN2KtwRMwDRYQsLmwaLoaSQ4LVa9LiQ7BBGg6wJRiZDcK5j3OZJWgaB
V+rxTVuNmNqNv15Xg//M3+5ZcCqs1RAOrdHqSqqERuBphD4XQ/0lTxCsKvQeI5Z/3DP/KgsEqICk
tIgqzgIkrM47c5ohq6ucPnmK7dipE8nbYuNUQaGLEOGy0JHaGm2VYM3KaK9GkYcSkNvSWRLxbYox
KQHhPUhp3zDo6LShIIylgRdb9mFo+5eqtd2I2g/Xt2fTAlBQ1aiGf3DB/m7tSEwDxETDkpmz6oDk
Lg5krTLbilwk8L+vzlMTJPpkU9ixnb+Y1WkEW5nsAudm+sbGVkoIR8XISR0RJDm8gX5bzH1EANCd
uCH5ZJSld329NrWxKDiNNEycELEVdVpCc1H0IfASUh/RQz47s9HuOmOSBagyQcLGjKm5VMSETlby
iaV3Mfp2iz8eFOTnZaWMsDV1qCWzjXjRS2f9frTJIST5ZzOvJIXZze1ZiRG2p2INGftuCbxoxPZ/
W5afRRc5ffOxLGTR75tkg6CR4NCsKim6JsSqLUPhdt9ZGLt4pTthdDLVoyId0tl0bivNBOcWNEZf
TOiC97IgcgmIy3UAubbJ46yXknfmxjn97eYTtgrQ8yWpgyD2mwVMhiY9WoshcWwbyvwmQtimurYA
jRtYCBdQPbIabBWS2fUtHhOSmGHDtCHI1nWkZtS38ytMtdEt0tiRn+bfS8zuVZ0z2rvr5/TtM4hf
45aJzhnKb1AxBWS2Y1ouURn7nQdyxuoRCA6+5YVHDYxXr90UsthkWyI44i1CebpcLCixBFi+dJlj
3/jYL27kFuiPikE/iWQ99fjkvqyctGkTK4HCTRSlo5nqcxH7iPJuNXs+0VBGrrG5VSsRwktlWKid
4ejC7MbpZJjLcWLR7UBlCL88pBYcuE5WYgRnh8YQMqQlYq7YJG5jf5sMTw93DflsjQcr2HVW6103
jw2XpGtgPjUZdkpjIqpMG2QZhfOO/Ln/u03vqmlXqE5XPBnL03VBW3u0EiQiyrQdWirzBIKMPgEJ
UHPW61Ciy9YeQQldRawALjXxhZyO6O4fU4gAm4eTwOq0xRlkyEIbjhULdhEieLpsmfFKXljk11r7
sQwDBxhXXkb0u77UDcdakEG2ZW+LzbVTQZJp6XheArb498ghV5AER0kx8jMl3SesciNLBkK2uXYr
EcIRona6FMkMtdTisSc+YJ/YHxMIIlYwTNPAzQSULoRZv2sRZMU4djWuJMXInQJkqa3Eb2/oYFmq
TkzdMnQwrAgCDEz5zmWGkCRMjrT+O60fp/TPrfi3IF4QkejU1MfWBkAJ8PySVLklgOz481vhNxnc
GlZxolZn2YxhM5AhKaj6zac5zjB7LRs82Vis36Twv6+kxJHZViyPFY8uz5G6r2t/0iSdC/yeFJwZ
oirdQvrF4vUHIX+A2HEBdDMC3mQ8zyroCEeUeNQnc2re80S4CBLb99oJZPC04JE1vYnyxwylxfTl
uvuS6CLOYtCQNooRY1PKBqwJ0TGkAKQZLdccDtcFbZx1LBrSCITq7C3j16zlTYKp1sAbi6zy1Hrq
3blLDPe6lFdky7d7cxEjuDFLC0d7wGA/sr4oM2O4w0tv44+RZ7r9M2eEWH4MIKb2bN2VkSluGt5K
QcEqgkYPhsWGgqrGbruaPca1dVsoxWeJhtxjvdEQJm4aFMxpb5iWFJJoUaLgQYfEYA4W+tSJmt6v
mOYRMz4uoX4bW/GpN8tPqW1hdr3fJ0ouG2LbVHb1I7hZrU7Z0jeGHtf8IY62XC04J933Ucqw/AbS
isf6KyFCrL9MxoicMRyrvgyho4O90RxTNw1Vv8cgYq1of1dVck9Yd84DZZJ4q017XQkXDElRlyHO
qQrhU3QMzM43Wln75/YiGpguofxQmPzvq0UkCsmSeWh4oiFx1Lx2OuM5qh6u28u2Hhchwk7VQ2ea
WQyzpO1NEDfu1C6SldK2LfIiQtinzqgWSrgx8NJl8PRPSaLRUJfIb7XYMdxycrpz5yh/LU/WDiDn
nn4sP2EIC+BXw2191N25APKVYvp/XJp+taDLLxM2sY/Q6R+X8G5tA3IR8pBosKP6hamRa5n36fLj
+lpvBJ0w2Is4wQW0U2s3QY6FGOiAaRBjtlzamN/HvH1ZxuxuYGbmXZe4tbvIq9mAatTxKnnDaoJh
xyJr4e7MWfnSl92unU3ZjcoXSXQ4KxlizwdrArtLAeXgsaJkrmIkpmupreYYNZl2amsoIK5qZgdD
DopEu60DArADhukr3Bu4cH8/IFU5mT26YBGVNF/D7q+G7NPq+R0LiO8bgChHeUgs29VqHZtmhS1T
o+JME31nFO3P6yI2tbiIEOt1pFSMObYgQjG+xgD4aI1vZfD4DhmMcDpuA/MF4hOhbgCbE9uwAx2s
GGj6f+lm049YKGESe1tFxoHSVnKEA5UoWVrpNnRpFhb7xWIeSqoujpFMT7WZfzUV6rBsrp0sS73I
mg66FaQSo9g0eTz6QQuuoW2NCg5tsKuEDDyMTLNyP6eBO0jxcGUiBIfGgJ/ZTBSrGaCLHd1rn1oq
g5l52536upIXNYSVVNpY0UILfjm4DQ/duCvdyFvuTHRtoZTn5sr/ZRyER/FvTjLaj5HbBjzBG4Qo
pofqzPjSGZjuyl4w9uSnipMe2Q6MBpWDp8u79uoikC/06oYb55TkICtHtm7G9Mlwasen63a/lZMB
JpDFwyFd2xjTjIK2oSUSdLU/uxxXsR19xa9A0lB6QLiWT/dy83qzhiuB/DJcqVRTvUW3Xxd4vTJU
jmKFu8LSdmo2PvfF+Pd17TbtcCVLeJX19VwXIYXnjZpxvLWbuDmoSyt7IsukCJukAPpDAUgPYjkl
O/SB6o3W4zv0MHXOTISMzJt2edtIwwlDXbgXB2VXDI1XTb13XcTW1autRAjHqZoKIN7rsIMUCA5t
MjlJtwwOi9WnPG9Oedgfrsvj33tjBiZyMbr+mmISYjfTLKuOxpDHZuUx1YPnXCMHxSa7btDPlhkU
Ditkdeu3rZ7cZ4BhVdcZ6l+qyE0TaU27hB1sjw95R5isGQ4h4Bgp+vrG8x8TpwvCBD9bdkk65wY2
LbJUb1YTL2S1rBS76ZBWCgmOVonTokhRjfXCu+lGcXTiTE7qckSx/rFInUKK3blp6yuBgpm0c2Fa
TQmlQLXoBWbkT4VszGrzurdtjteucs8nHNrJTsow4i/QgMy7uV1umKadE0vfv8MAV2KEU1sj5Zhl
GpJCFue/7Ec/r8CBqU/+lPWoWwELppP2KG4F+tpKpmD0TQ+yE2XEduVP6FN0kmBX7m2gKcQvReYD
TkFyprc367KSggXWoHIpTQPuL9e1r6lBPiuldIpi2wIvMgQLZGi8Czoby1ghVQw6x+wznR/t8dvc
HunwqGSnBcQg+a6eD6OURkAmWzBGm/ZxNNVYTvUec7WLy3nUus7hJM1t65W70JPlKDYvr9UGCg8U
zVoAyzJDYl3+HFITgCw/tcVyEkXiHSU7J/JmxEbdIRkBRzXEyUMRRns4tB/X7V9yzF4hhVb38NhW
RQus88CbzJ9p8oGZBzBpuddl/IvD/WUdYt/YFM7DlGQ4y8mxOTYKBjTzfXAwHONZ8+mwk6KUbu3P
aycP2uFUdEcKCfGyTAdD0WDx6dM8O6NvuPo5ACo0ikwAS8vd9AP14l3gl5JG3bdAG3D2a8FCVANg
Uo2pIQwDuPWGM+CZN34I9qBKONHvXQMuVbBQuaGxRzs+mEc7w5X5li2LWf8AwWvOQ98bRO9xDhMQ
lavzDqyT/vXdlC0u/wkri5kIINhDXjpOVXROssyt23uQhfiLNHe0+UxaayM4ykGNTbteYDda7aH4
tMO0CzIBfn0sd4p0BHYrFEFjIydQQAz8pvO06YokCTu4sFT5YtBDOt9W4QOwOl1rnhwa1971Zdze
KZsjbsNIUd/9fRmZVuYgksPBY/UTszunGx6vC9g62QwYtgBoxn9tS1i8phs7Mwz4HV18YOwuBXTf
LLk8ZSLEm8UcglGneMZqwW2Z7mPr89xLigQyEeIyZWEwlTOWqWwx25Sio6ys3GD4cX2tNm2aGhyk
j4A5SHz3q1rTR23QwEHNuyD5mcUYskr3lXK8LmZLGVTaseUEFDRojvp9z4s5KvJhwpYkFsa0mvIw
NMp+SmW38ZY2azHCtmg9msazFNtiVJFjql+t9h4Br9PE36+rs2XCJrEYtTH4hqZjQZ1prAJzULFq
enkfEXSYprFzXcL2gl0kCJogbgmHfII7W+a7ln0h05kasuB5e7UuMgQLa40+t4eIH0QgdJtfI7xI
nQp4Z2YLJlYLmAjkoHbeAko1SbvPpnJYO8ZAvI7zKQgu1QbtPTwuW7rnuPhby04V+/KO9VuJEEKj
Ippas0pgcDR8noPGKcpzoGeS633TDFZChGioWkxLwb2DKKW5RfE+sCQ7JPm+2AFMCzNtDG4EZnMo
hl1p+NcXafP7cPgW2mBsUEcKv38E2DfReZRl2XidtZYbZdS7LmLTxi4ixNxvGmUNsSlE6KQBqpK7
RPd1+ZLkMniZrTsMaqDjDn01+Fc4kYEZ2MsSJAhMgVA4andjdqBJ6w/ZebAnJ6skO79lwWtxwvGc
a/AAWUmKK6Y6z1btUuugt7J+oa3tWQsRjonVhYsexxCi9qfUPCBevL43/P8XUxDokwZuJk9f47b8
3SkPQVkY2cTXLD2V5o1SA1zuu9Zrjt7JkN83VVmJ4n9fhU4ZS6NpphDF1I+xupsXiSqb+7H6vrD9
w1CHbbTg+2XwYTBvST2iutBIfPJbWzYJ2m0Nhv5ylGlEfPzOLgKmlFxIqLp21u6yqX5kQB9gJpEk
7rZEoX1dQ1sIGltM0ZwT0lFO5hp4c3UXlDcZ0Pj7IybhJBq93RbclqpBkVczMVIlNqRFgUWDOInR
Qlye9e4ubCQObFMNgP+aaOQzgcAuOJiKLmE/Tfj+hJmPpZodtgy7uvYCqkkKC5uSOCwStAGirSme
lRQI79lYoEYy6U5Z/zXOX7L5sf7zcAkLhvAFtVYMn+liAq0wA6LVHUwgoT+D+bHVwQKxnMf+x/WT
uakNNkS1dd6cKD7jwmy2QjS/42Qyq0I7hfrSMbM+lMkYo1jejX8cnUErJME55CS6kERHgOmgsg6T
ClXO5ZCGn4bkGA+SaHbT0jBkAi8DMW/a6YI8tSs6lvy1fbS6+8TcXV8xyffFLjp7GdOeWiE6XcgH
2n8MZfWxze+b/KJEqR2PJcHBjO1QpLHJT0qBF0v4nL/vLKJLC0aMzgzk9H53kUVqxWnE93xoj3Fy
JoNkEOuti8Qmr77PNVy54KJH96ma4/uKHjlN07l61QJ2UAYnIBMjLJSZZ9kYpFioqs8PWfWdpmig
GmSB/sYDmWtjIZmtwnupYgsVoOriLlKhzdQ71TH3AQmPnkYQC5Ve5OsS493U6f+Rdl3LkePI9osY
AXrylbaMSt71vDBabei959ffA83uiEJxC7c1zx1dqQQTmYk055iigWVxUwcxNOtcim4oBgEg5sC6
cLMZdLiYBqgLXrNroxcFpQAYSpDD4OKzE8mhGWG6FYs+zvLQOcZB3tFiNnYULDBo2rHDk3eeM30W
x1hEonSD1BUQFyfSUVq0p2Rp910Xuhh8fZAzPNAC2bl8TXkiGeuosF9dpujwOLISWqmMQXXzpRCv
jabGrv9NgJrVZXnbX+7jRKmjXRm9CdqApO4gbxyephFonvJB5E1XnqdRiM9EQnMKEwASNrE+yyCN
VAyIa6aTY6ahzQ+kGvEgxKyw1y8vl9XZtJC1LOmzrG6cwhbEDrNTg+gSzATVQ+jWiRODyRufzs4m
64/JvGWqHW1SIeGhTd/PEpcmV6pgLk2ADw9+PFe2SekeUt4Y+TmSzmc57ENBiYq0UXoBfK4xWK5V
T7SWF0AtXWWWZol2g/Ge5K87Xoa9UZ+l2uHDEVNDa4xNG7C6J/UhRthB9z66/XXrp35mFc/tHrQZ
Drm//PW2jHEtjHmTxmTs2raFsMpM95Ix3oSFsCdqdXdZDFcp5pMJgo7iV2SYAPDAu34XOYPVe6bf
WA2cSL27LI2jFDtiMwjqkseLbDoiMKkXMErU0Xf9j1lx343jn8/E5kOiNhbtUuIalyrAqLNmX4nc
rU56dT6/hj6ZgsFcrTFUu0zDdAPwOgaHuPKu2VGNbMqlmPkCJ1/hHRsT7ZMxTxozgEZaMFqVaAER
1YqmLyTFiI8A70dtXtfZbHUgcYMtNXybOsV2CVg2C3W+R2nUkrXy9xfMABM1hoS+AwbYGH2kWi1z
8CyZjmRcj8MJMIB1/JUjAxcBljexvolU5rMnyoK4qAD4NgGpMccKSI85KA307V/IhSnjwX+lMGbQ
AnzSbIp8dqLU63oPTQRV8C+f1VYuuRbBnFXbivqsleGM7hk5SUVrB9PCeXhtjDHDmldqMLF9KRoQ
xvXF7GApAlCxbvPa7Clzuun2ADxtBFe0s/dBodK9rNx2iFpJppa/CrlBU42hnOEAqfeRHf2lfNJu
a4d2gNrCan7xionv81pnF3clkInx2WSiyYupSXCYqU7vAonSmxzREa3kZgFZkHmtXreAtcvuQ7uy
K/9pcTM3uJaOvHSKqzmTJtYLmaRcNkHVejIaS4ILCV3lNnoeXDDV38U3PIGbdoTyM7bdMYsFZL3P
J42Be70pVeTAWXHqyp+D+evyp6T//+xg8RDRCWwJJTVGnwQZttLDXTj5cF8mKSoq38T+22UZNBad
y4ACtAUhYh/isw4S5lJlIggmkCnNm9xA3bkgtzkp9jOqtRGYNWdR8gsh/0rUQiJF3/KSiYmiz2Kr
EnP1+TTDXQXZX5Wo3rZN5NUdj9+Amt6ZdiqqOBiq1IyzdXM1CMs00hBTKn2uLCXIXMyE70yjPcaS
yMt1N99E6koa47r6ZFKrohBNp8vsal95kYeB6Bm0wJ3d+DzVNo1vJYw5QZnOL1U0mZHV71H2ovIM
g/f7jAPLQIIeTmo5O+O0Q0GizL4SG1d/P3t5tLYKAo3AApr7Lnaa+CZadiGvgr+d1qo64LoxuUZt
7bOhhZOedE0SUPBCyrs1OJSkNLe1n+YTUKd2w1Pg1i5v8mrb+39IZXnZ1HoxhWyG1MaZ3Rxchz6s
wUltUbcnV3RBWuJRtMTQG/4cuAa+Al0DPBl0xGiW9EvGFPFY65Cs6Mcl2fW88LztZFcCGIcBzFcC
zJKYhpfBma6Ai+JWR0Cg7/UDiJN9HnjRpg9ciWO+35j1Y56CEsgxOt1qBHsMMqv9cxiW9aGdcYln
bVyOhjEhGYz3iWRr861Sc3KOTU/0jx7IpD/b4dS0rRHWvYmJZFdIrzIwWxhhQWmg7csOnfOBzkjC
yUK6tK0QjjvTiq8p3kuPxZRdFLjU4Ct/fIlbjsxzBE36PkBDVjUUOiHKYi4MfaMPM7YDccPAKX9n
HDJn2WUPkWM40gP4e5DrvKN2HSlBOm/yhFrcmZNfCWc8VatoGZJfpL5hmWHG5mWJHkX9x9A95f1o
tcvPy+e7aZAraYzfqqVgbMtuNJ1MSbyxbndTbXiq8ucN+88nyiRVndQHekwq05kq/aZNMaqvGJ4m
9Zyi5GbMQi0dLLr0A0ps8UQwtUoQxhgFmgOwyK7oA9worL8ZzeY/BxpBKoNEAw9+gjcR+9rXkoSI
jQyIRHOJMBId7vJOcgWDR9OwFboAPU27noqOtgfziUD706cz1anRb8xkt7R/XTaBrZxp/fvMt9GS
GNolYIFI8mUfAtxUajDyX3euTicSJt3rCO6BKXmXxW7Z+Voskw52WpmU84DT01XseF+T+oeciXah
fZODg4km62VpvENk/DzBcGw35JAmG70V9m4+cC4STwDj2QXQeXdCDwGk8cLwYan/eMgBxmbC3oiB
VRPkZZ89bkvSzFAi+pXi71kXWjOA6UJeuN3yBmshVMnVY0te0qqOwAHhyAXGZ/N0j/atRxLeIO3G
sglVBv0oZOnYIGeHJSdRSFVVgJza7d3wnvIOmvehDwg8kIc6KSZNCQ/HetOpr2Uy6awZFGInVPhA
85180wLNy2n2FKOjRTpTYN0ltevMbkurvxpc4jQ+b8Nm00BWOjMfMOlm1FbSBNX4NPQHmVxnufn9
spFvu7+VDOb71eBbj8UaOib74UrfYd/ppIHLBQUUn7fKuGUqBgozcIDoYOssVoLRl0aghCpgfaP7
PL2t5+txer6sjkRdABsK1zKYT9aUoWouU0TjcOC3NrjEUVZdnBZo3bm9zE4DKl3BxYTy3+F417og
QL7N0bIB5xZvuoW6wUt/DPP92kyv9FhpTEcQnxeghgfSzxyFgIkHOrh5OdZaMx9Ra8clqkLkVvEz
rRxiK6qCju0rLVyDDCiyQkcsOCnPlnGuZTIxphd6QkoMBzlZcyN392bHgYzg/T4TYzrsf0UFtRZT
WA6BsThoRHPiCU/EWTzpNHRVkTdFMtjEm3YXdtz5662YhT0XoE8CmYjOhH72j/0MAo4O8/kYcRuu
ct1TMKwOxEuHVFbnynZVupHbv5X9S0wJHUdi8Wo020b4zx/AvsSyAl1duZFBEFCZN0vWX0ktOCRb
AxhQPBz57fP8EMWk+Mrc4QBEiKr0XZ29xeL95du97UA+fp+53IOhpVkg4Cw7+UrqTlV3JfKw5ngi
mCuLvRoM8Uy4SY2Z2ZKJeRFQpcsjpzjKOyj676ugOUzZIAOY23QQ0yyd7AC6Y33lqMDLZGjYzVfY
V7AizqEyRApyi4BYgrwvqt9TxYND2VRDEinUpYEk42wkAeksCNVKtHlGaZ8RZdfE8cMX9FiJYLxA
PGTi3MwSXvPpSxz8CoaDGXMeppuffCWC8QKhrlR1IMNqa6CwZcE3Rfkxy0//Tg0ml+xDrTKEvEUk
QLHdbN5M4aFtORsQPD0YTxNXqjaFXYFSX4EoHs12awjeMv4xmjgeSoaExAMlFvMcK8gowNecJvjo
CjnMw/1SutXES0roLTsLnCsZzP3QJKFpBwOBk9xpfwW+DEII+dqfdFt8p1Osec+yzZLBWil6tqsL
KZiy0FcdBEbSfJUlY2bNTeRrsXjQetUOCvVaTGcvVoQdgLqsFhN3rdq5cZdzPNxm+rJSnDF3UmmT
Hs9U8RIsfmGmu2rY+KEknmL9F9rEXzKZj2/JmD5R09ooKpgMWupWoF1V5YMMRL2v2P6HEMb2hUmW
s0jFQz43xENeiV6WKW9GrnOuMfcbMvaPwRnMseVQpp/tzsF1vu/90AUJYoZSY+lh6egrGZAs4hJQ
YCuTnQCaJDMOpzRF6x7dTbdvAZItJNUXVmZx4T7EsBBKQgCajRhUse8TArSaFR50V7GIR3XiFW43
s4WVMCaEq0ObZfqUm46OAda4uR1lwZMMqxP+fL3gs1ZMLCfhOGmNWaPsAgTC6TTlkRUsb5ctb2Mn
7LMQJpoHYEiNlhS14D5wJ3BMjT4oWt3AKY545dyUe+2mskK7vok9Xta1bY2rg2RcGBadMY4Q4KsB
7FXzh33iDccUczJXkvn+YhWchTMjtuk7VhJZH9aMgSAsOFEd8LXmXqxe4u51rpwi/orXwAMOtCXA
bTmb2c3CCLt26JY5lXATCcc4OOlc8pLNYKaYIqbpdTSv2KGf0GwHpQWcm6POGDyTUbmQVU8PeCvI
mxnMhxh25mfKTG2cSzA7kb5xRi1z1YHH1LP5AFiJYG6U1tamAPwiE2x+Wr1LRjkarCwGxUzdLfpr
lvealYZh52hjPHIsYtsIMSsO/wGCrLOZ5Bkwb7raIwtUKLIEZR0nmPXAy9Az0R626odx1/Ne+ZtH
upLJuHtUApvEBIWcs4wlWNW7kxry3m2bR7oSwXh6APxhUtLEI18vb/qkxazbt3R6HTLsc0d3WcnJ
Rjbv1Yc0dr4oiNK6hbvCfBHGVkN0oU3tLY1+TO2P3Ow5IWXT/a5kMcYypaKyLBEeBqR9G5VDpx5I
MVitwnlbb96ulRjG+YZxqMR5iLf7bLyG6XNsvIl4eV52vhw7YGlShK7Ow2CGKuY0X5kG9nKbnPOM
2ixeAXjzv/ZtME6W8qejrwQ9qoXm06F8iLXrOjho067uRKucIssQDiR+/HeqMZ5WLU1xqIC5D6/x
NAyRRbT9ZQHb3wdQqQpK+BjEZQTEbbbQAW3McZTXbfSQ6j+acffvRDCZZhSF5SxQB2uokWCNJrhe
mqzvT+o0Fe6/E8VkmWWpFQ1Q3aHNpFsYP7aM7rAkvLGfbafwcWaM34kXtH2VAqlzr6a7cYrtUa+9
YckPy/A7kfZKlnmX1TozcJW2+miPG3CZQBdjPlI3A8sBJKOxEyw3RPxt8qZ6qRf79Ahifp/5QlUk
xF09KLEzeR2miLrd7NHuJa95eJ4kMXKYz9MaGhCxdOgxHvpn0Ha5fWa91xDdxa+vuuvlrnPbfekU
Pm9y83xOlBHNfDMiTKCPG/P4ff8zdZcXMcTi59+cNsb99O3yBztzrow0JmyAxUusxZRAUfEgYrhn
yH0iv/W8FPrs8n4Wwxbc4qEESGEjRE4x+MV8X8eOGHMCO08EEyZqQOWNaRNgrtb0I+MO8LpWZ/La
H5zjesdMXL2JgWaXSlIqxk5vvqT1r7kg3qJ8q4XQufxZ/ocVYPZKp4tTZyPQIGA1Mr1WI6ec3ehW
sWs799GuqmZ3cGV33i0VJzSdN3beP9GHRMbukoXIEWD5YmBFGD7xKQdV4Yi77C09Kfvxh/LYO4ZV
gLNOwRT2XuKd7Lbn+BDPGGIVVFIiBXLsYFDhqa+7B6HkHSpHBJu01FPWxOkMI0xBjKqivKiVr5zP
dpYXfT5Edhq2IaIYgyQ9wmBR0vtgGHTbE8ZTCvvHYgfWuO8HS7VRfHR4nPbvWfm5Z/zn/NhB6SrM
27hVJOo2gkN204GJm3iaFx14oCLUDi4JYt6P3ai2Halwzyo0FzNVsrLhsWhfcyGyp6l2Kx436faV
+1CMftXVlZtGdaqCWoucFqXIqAB4j2b3w2tW8Qiyz18GzMdjghcoB4d0wOim02PqAbsOu9wOwL8m
2n8TD/zxo4ARx8QyMumZIAaIMUmXuALIzPuUcFLnbZ/4cXZMGFOXQhN6bAIAadMjQWSlINdQvuR3
P2QwfiNIxFzSJkSQoCztWnie0t+E/OTcK5p8nxkdyMpQ88ErBlsvn41gAX1LvkwxwpRqya+UbJ5W
sbBUis0hN+Uj9my6ig95LLjnUgVxmbcGsBtFRwevcW0LbuCZaHKHzuAmO3KMTihGcrQkl7VUmRCm
xGXQBn0V4Q6jqe4DBm7f7hPgWtecasW2qa/0o+e9ulSCKY2LCiA4vO8d8ltBAW3alZOPGfRn0aVM
JQ6vMLjpNlYSGbeB8bA+17Gf6ejADjaTxwBTCmGbW9FyX3eRF+ENefk0N/3GSiDjNxI1mASphSsW
wHggxIU1642VG4O7zJwnF89YGL8h46uRMIBxEv0FwzFWIJQcXcTNi7xShvEVQbKUGYamaVwZnOJn
4OfutOus6dA8BxbG57z0gVet2xapYXtOVHXa1P5sIlOopmk8yDDG7LcEpdTZEv94jpO6QPFDBvON
5nCuWlB/xY7aqFYG0vVqXiyDh6iwbQkfUpjvkxVoZaSYlnMm5V4fMYeFUYfwNYt5Fnf+9GbUYb4S
bLzKjBlfaXoFpj9g33IbTKi+5OQ3vBfKts196MR49oKQbiljDMxNiPjNYeZhe/4PD/EhgHHrQ6wW
ci3OkSNLtvgqgRcnPCy5FZZW8Vvw0X9xpPvLF/Z8YoM5PsbJd2NUdVmuRFgZocvD4SF4XHxMwyKR
KYBDCKyCnxyJm+nah/2958QrNzj1AFoKA7j59kAOZLbxynv3hUfxmvwoIptuiURw9pkdv3FES5u+
/p/zlRhfT1ox0EGwBdHYjREdjHK2dmyDf2hHdkZu8UDptx8UK1Xp37NSNcKwZytTJ9Uf6mewhx8E
e/HJ6+zAOTq8vVGO75AY35FVOdbpewgLkpekeeiKW5VbDefcaonxHZ1B5FLMk9hpJ/Cz9E91+jaF
nj7xHkY8G2G8xwCWKlAHTpGDxR4niH7n/Z1IdrkJCu+U13Pl3GoWBLvVdGmeKuRSc/ks6o/J7Fy2
Ot53YbzGiLp7ZnbIB0XpqlL2dXfIeDU03mdh/EYgVvIyZfCBTScfmuIxUcHPUTcY13Mv68LzUOwU
UdJi6iUNYQCd02aWDtau4LH9Jt+BKAyvVPW25412cCyBLWJ0DXB/khopzFSfwrRyIiGwg/oh7t4M
4+6ycpxTlBnvYLQk1lMBuqXSoxr6RXvU5796ZXdZCscc2GqGaiRxiM8VOeA5srLwahoXe8QK52Up
PF0YZyDnAIDMS3i6KiVWPz9FE3GE0AboPUcQ5/awnJhKBWb6d4Pok9AdJ+KapLy/rAtPBOMMAjGW
IpU6NlXor6II0z0LD5SJ56llep4rT52VarG0g/53ZKBPndKOT6KPkV5v3PEKc1xpjEuYYtNcQhFp
XuUYd6pH16CKXXT9/3vy8gyOcQ5C10thHuH4ivIG6aU9dF75x7wMn7MImckitFErtHSksWcprCgy
rbR3A/J02Q54uYpCn3Krj6QPQ57lA9yccsr21V7DVK1xO34rr0Rbsqqnccd7P9E/+/wF/E++wK5k
LCqZu1CO4O2qCqCTjU2EhzhK7Fn5tUyTneI1JbxeVpJj7AqTMlSd2DdhhZOcVDcovo/Iz/+dAMYz
lHWtFWGIcIT3E2Dq2xMReVOF25X8j7xHoUquPhRJF8pSCE9aXAWppd9oB9CCJ7b0s3lpXMkrDpMr
4YUd3jQ+F/eX/v2XvhnjLZYgFLJWwTcTfwwDIlTph74A/PNnw6q9+AEDyJxaDNcsGd8RGfVsDDOe
Ou0BnJLKb+SUbgnaZms4xIFV3f9/Nq04l1phPEg5THMx0IdiHNz2qd9WdwsP2JWrF+M4dGXWCjPF
VxxEC7ymSY7WfYEJOOUxyqxecYmHSWHva72YlfEwvkTIE6GuQylykivtoB4TL7U7K7qWPIrZEXF2
X3kJDVt0arH8SvQgjB3jKYFPyd38Sb1efNWf3Nqbd+r+8u3jHSpbbmoSMZHGCIeqPQ2mFdwJVmtT
E81LC0QH/wFt4gjlGIvK+BQpFlsjB1GTE2bHQs6tbrFkgzeGf75p+zkGsFs+mGoEiyx9Gxgn8UH+
YcwWgHms4Sj+1TqYXQ4fJyz/V3Zh87z0dhflw2JU1t0osSDVIy5gMFnhd+Ngvkj+6Kpehk1fIB3F
V5rVS+gB5I7xmliVzVuP+R8f1VQAGicDP5LtQLSTGc4ARELmaA0OljwwWJ/WVi1YijN7khMdxBEb
sxxHzpXKfFYAfQpTX8B0W5TOsSuLcCjYQI/y/oYYFxxe8fx/XJYPPZnYIQdCRvoITyX1ZnLo1w0P
1bF1Cqu7Tp3R4nU9tmPhhzjmuy56FUtZBQUzmsQanaXxgFR4EphgkYhFP0Y5+m+k/Fn0z2HFuXm8
32dCg5Bj/D0jGfzWcgzqu97wOO5k+2p/HBETBwJBKVW5Q7ow302edoh36ouAXFK6ISCFo4u+wf38
tSfZh0wmLtQaOvUxCLzRjOrsygTfXAlWB+IZ9eAMGecEt20O9IwghCVAS2Qd9DxHY4AFxRgL/HQA
O3TN6xahFVUb8AbsBAesVZfPdPNIVwKZZ2AzC0NW//3cAPNMdBzLP2fWpK5yJYK5uZhoJGMcIUcp
QrdXLafY68C1D5z7IbfEzAGENvEkC2BLNm8TjKccc4NHbZKGPMcNNpK9KT5l2FxJ3y6f3znQw7t2
mizRRUlZeg8Uq+wPnJ2JKM5oAiw/NKCVLTbAb3aGo10l37Pv46v4DLgd7rywuZX2YbXpv0IZo9QD
RZ0BfEtbsbSNk/vxXvClHa8E/D/M8UMO/TtWytVjuyhqhyg32sRObiM8FSMPyMdo+9ZILnnv+G0n
/6EXWy1NzCQEtTN9Kr5m+3BXIKQVL8NhAVcRpRoDesW3y59v20L+UZCtkQJn5D9Z3zLUllZdkU61
5uwrpZaVVswFAIMGKAojNN36oHd6sfhVCdiQ7OqXYuaow/tgbFm0L6u0Hmi5OertHPwRoRv8VB61
B8r0lJ2SQ+RfPr/thsRKNyZqlYMi5vOEV6oMDIQdViBt7TF7lm2aTvKE0fhx9thZyaIfc2WNcUPK
PFzQpw8wnxfPVqMeJOTp9TA4HK3oF7kkiYlk5tj1hRRjAmG0J4cO/1MALeU9YZ13PEg4GrUuCWOi
2mKETY8ty8ipxTuzdSThRzm+iBks5BdHrc3X4uoAGbeRyClRIxN1n2RP87baTgwLxZijdkODp6Da
3J4ATyLjQBZFz2UAA9PnjXAz7csTsGgwaSb4IIt2+Mnxdq3pQ0O2gIoGcJn1BTSkH050Ule4DjxK
dNb5407igFhsOw8TBO6AyaIYeJ/tUTAWwEwBRhu44Ke0QO/qqAUc17GZUgGo6r8imPPLBLKUIa2f
AjWS1I8yD+F2+8Bkur9AAG5+RhG/lDW6iZERO9Ip2Se3+QFr2qGVX0lwt4Wt3V+2wE1TX0ljvEW+
KMqEFa7YeRWkn3p4FFBXapMbbhzZNLuVHMZThPowg6CrwWNBRT0YQMHmMfLCU1laugpcLBVwcLxm
9nbsWslkfEZTh2PSKtBNO1VX9TWm4h3yLTuWr+JBcrBsCsptDtLEtrdfiWQ8R6uLYT2HPdR0lYMG
Wj/QBbmaI/sStpTCG95Mx6YxrsQx9h7Fw5BqVMPK3HXJy8Kbr9x+2q4EMNZemNpgBvKC/P7Q7dOD
5KIOA14SOihlusVvghlmS/Mqf/rWvxS/yFeu84d0jSm4jt0iqqMI6aQ6iupJSPZRzskWOSfIYjGY
gaIVdQu7rMTbbr6Jot3l+8WzCI1JNWqdkKijFjEeJm92ZXR9I0fbq26+l938gVsL2AyUqzNjMuyM
dKAPUeE+jNPo6h4YuNx4/x/SL+6Az/YE4koa4z66SkDdYcHxxWHvLXpujQEggmtXnfYC+GhR+rdi
LB9kImdxY3s4ZiWY8SdSK5NQEGD5lHBvcipvegtPxpX2jjHV2ONL+dJyRn42g8tKJONOggrEXWSR
UmcGwe40SFYnt+4SKs5li+GJYVxIn8BtjbqWOE1gTZNpJ9ptlPPe0DyzZxyHMonanMomCgPlNyG8
SWTvshL0LM4yqNVZMX4jmoa5IiBFdCbSWmbmyqozdZoTdIF7WRAnfrFLoY0KdB9RoPd37tr7eqga
J5bKH23WBEdZJti+InHhX5bJ84o680TXBTEuogjazYf2Od4tuxlw47Q04EZvChj2JKfyAxu96Mbp
j4SbdfMCm874lNkkQxcFUJrcZci2r/EKxFZlcBXus+/kqrsj3Loxx15YPPxGa4KkmiUg3xs3kbav
Nd4aLMdgdNaRzOOQo5wIAfVJN35X5n6eE6eQXi9/uu3iwIdh6ozfSCiUpSzi6JpX8YdxCO81vKBR
ssKbdrLrfbJYnc/nquXcaZ1xHUh+DLNJW1hpeC8hKRj/kr80VrdSjHEbcpIX+YKJGydNRr/sFQvz
g/uukDm2v11mX8lhPEdBpGbSFjhexc9heEDWPWYoHeluuK9+g9nSJkdUm8mOl83xjpDxKH2d12WC
+SInJNmxiXG3iu4a0Kcc78sxdHZfANWpUAblD8J16SK5wgD6wPFYvIyArdaHo5KCPwiaED/NrAY9
n9IW7EG3R0/xGgyx/EvTYNcETMMcFonANPT5ug53U3k9TRyz4B0bk3VUplqYwQSrGInbj7W9dLzi
P08C/fdVqaHUF9AfyLhCcvtqzIep4jWmud+FcQ0A68rHkLog9SH+3u3zO8MJ96PXPC9uDphWnkK8
h57BOIWw7dVwSiBPOwkpiueYfkQEyRU3fgTLyBf32z5ursF4iCESenEScILA+rqXf1SPdMQ990H2
4ajIEdVD5qbf5j0do+I4XU5Oyj7Lg1msagyfU4uXDnRoK7VbT/VlVBzg8B2ONKrHhdzDYDxFaS5A
8kefETgRIARDaDR0d3kTsDuw2DMIOmav9orTUHpGa10WTX3fBcks9VFZgtF9CnALGgOPoraySOdP
safmnZNHT+2Xqm8fH9Rk0pAsKbIwKxHL8i72xnwXSzjV4DqQdpfV2i4pqkTWDQOj22cY3eWcK8Gi
4USRz7h0LHg5Glcz2u8zv8C9mQisZDH3POqVABjysFIV5GQn45C6plfbYJOyg87WbvrYopUx45rX
7NuMLyu5zO3HAFYRAc04AQn79RBWCC+uHP3kHOTmRVgJYa58pIpiIShQLruijzN6EXpPR+kNjMzc
xxlPI/a+m2qgYVwSbWnpMakngJ7fcTGj6Nc4s/iVQkw2oE+zIhgJwiWofSxD/CV17r88srPbDNT2
QoPvqF5n1LPRgEC7w3iYHfT++CUjemX+tz4GYSoOqVHncalUtNs3o14Z2fEhgKXTEgevlXPZ0EH8
iD9lFdDICHzGguaEs1harXEblb8Jls9n6fvlE7xsBgZhHgstiMY0dMQwRKbvZWS6xe1YfeVl/I8V
YAj7syqJ1MmqQHPC2CB2Vu3wNneSilNbu2xqBmEcA/Bum8TIcUEXBctEy/fh3wpgPEAKELdaHdGb
rPS3aroRJvvyh9hOMFbHxNz+JA/MVm5xITuPEoFkXhfYCnhtAkuyUmyLqI+XBfJOjHEAvaSaQqDi
6gSKlwTfyuLu3/0+c/njMBaHAeBPThSHNigc/MxsviKCUpOjHydJWIv+bFlo43agzcT4tdC8JuFV
rf66rMLm5Vj9PnMJQzEC8kSP7gSiqFwcxs4O/pjggrajVyKY+xfOMvY9EyzVFMv1cKvIt1PKy694
WjD3L4ybKW9GaIF6BIh4DtNRvcbmZ01Jk2ilW993iVVwveWWBwNbMVbUgK19Th/fx0mhI1qjBlcA
9n9GxD522qvRcxYXt8x4LYYxM6lFfFFbOMp62sXBTVVwHMtmIr4WwISYUM3HWV6K3CGH7JaCA+WK
k7/qPlYKTtNoN7ydT45CbE9dV2S1UzoEGV1FIqxISBMjnq/ZyjRWOrFt9HTJq16L4JLlG/AmoVwf
+7FNR7wpnRpvZGWzILWWxth4YAhzWBrQSNgJD8Uj8Ibt3M7exDvDQuPDqU68JwXvCBmLz4ow7Xsz
TBxtTmxT9YyUt1iwZdwIyiryXZCjgxr9s+dRBhWQ/g2cm9KXPmgF950hWnmXuVpWcz7WljKIZyZg
8MF1dcb+3CRdWYO9DXHBBPBme0UC/7KX4wmg/75KNUSlkSNi4LRqaS+Zp0F5ufz7mw+EtQbMYQkg
yNbTBW7a3AGUfJe6xmipf9GeF9baeA/nLW+3FsaEUdR4dax8YP5LTrE0SAxvrmurrQNei4HaEJsL
gmYWtEvgmMYWFhMbxnrWWr3HqSkn4Cv4qHQdlD1Ky+DOwNz4SeR48e2P9CGOvUOhZMq1BCtQAldQ
bkIeltLmJV3rw9wZKdZBmWJi8h58LVfJo3hV29gCsshNTQEqIhdtAI5hb3+pD5UYu8OSiaSNDYai
sqG4lzPlsSllT0p7TpJA/fOlD8VYX7pMQUyKAOOv0akT70E74WSdl5DjoB8nEWAV6sNle+cJZC2Q
mNFkzBoyRWG0o0rAJ8PgnKlZRO+8Yeh+VtgS6+LavSx2s+m1/oJMQtfEAwFt64hZ10PgY7mSVq51
O7jRrhYbMNp27MmjxW3db4WStVQm/oLRsKq0GYYZK57m657YWWpih37wUA7WcBe5vE1S3vEy8biY
TcPo6Z4NluGeZowVyVk22JVWuyRZvFJ7joi0G82c4yV5F4QdVUlEPVIXggsyH0QPvHG0e5ojQ1dn
u75S7dTjkxptvglWh8su/dVxX2atiQnd4UfvDnvxKNjidfmq+qLb+P3uK9BPa3GMkzHDfhGIDnFJ
6Efm4wh4hLF/GDEKwTHV7fD5z9VnObRbU1W1BrAPTvqsnNrdCBq0YU+ntrC4O9dOhxVrQHjUlrjn
COZYK7sQKNRtUIe0U5VdBf58TekOKpe8Lu8bP8LjZWnU9C94HpnxPL0yG0D2g5ZVfIV5MQs8KdaU
n1L5Pm6+jZHIO9XNkCSKhgaOXE0lbGlTxrJ8UKTwdNF+dOkLMn5SnBS3nxYoApf3gNxs74OoHNNU
gDiVAXX6OXEYQAM8DuBKgaOr39pBPOpa5ucZ2ZGiPMZCtF+ywO8lxdUS3pDyZjgUDV3Bw0IRsb3x
WbSiKFGaSHhc5MGVIl2bxcI5TPoDZ99uJYB14otphuiKYDneeCiib0V1K/K6Itt50UoGc36iGAit
rNMk0qdZUfKABfzrdK95YDQdvxJsV7IYN200gOhrQxzYSPZC/5OAiEXmzONsB6CVDMYzk6nXgzZB
4FP8DiSmSIhum7fQF33i1XttNx+VxeKhJmx6kg+ZrFceolHORQ0yFyWyenLUMHms/JJ0ThLBMQfW
EY+lRISkKXGV1dAylldVfe24mPGbT01jpQz1XqtM3MD4YJp1WBXKEV6s9FrdRYVV7eoeA5h01ZfX
+tsMpSt51KGs5MlRJPdLpmAOQ6ztAuvRmjF+A661K08ghImyg2zE3xXl7bJb3I5qK7FM4idP4F8V
O4ildk9BjYoXEXY/OqVX+Mu37htHHk3FL9xl1g+3epgAwjPGi/pGsgU6RutUx3Tf76MDb4OOZyeM
22imrs5A8wBRwNwNZWuudpXxfFkf3ldj3IYs4egi7J2jIBHTCW5X9qMdvyPIE8N4DACFSoZK09gE
k/2U7w0ky/uGW+jmWgP9O1ZGOFeikAghZreXm3fmKL9MjqbdO7OTWGKJfbyah6nBE8muahdzWk5l
jJw1SohlZLtluV9AXVqp9oxV6tb0qvpEohsz3oupG8p/Xf5+vGvOLm4b1dSQLIQ90qFnnO07VP0A
TJvS+T/Svmu5baXp9olQhRxuEZipLEv2DcqWbeSc8fRnDfX9Jjyi2Wfb16piawY9nXut6YUKlwmN
5Fe2rQktC4Vdr5LmdqPdSXNnS4pGuMvL0fH5TaucKTH6fLRqBr1hPMJ2oM2/xmxrYAfH+V7Zhfv2
i/B5pFLwi/HVQiZnRwQ5kuu4hP80n7NP/pGRp2JZ9VkubfmRzTSKNvqE2KucSIwEIvzgkYezpM+L
cWKRT7YyMRWk9j5xoZQEzpDMfZ4JpowyhqG+qcZXcXavKyHhN/kV7amR5lgc8bp9f3yo89wJp1C0
ZxUsANkoE4chNZ6zJX5jNfnAbEm76n4ySIngWbqfsSOU7gSyxU9pPGdQVGU2Y6GEeylz8HlnRzHp
7Xj0/un++MW/sul8JRAREEx+7wwADhP8Q+V/zSJCyZkxv+K7+I3sdtSLqWAxlaIcImkb9qOtiLpb
fPdbosJ0SrquiZJ/N8QgmtA1pUaImB6kCICkndOv5NrW0OvsXdURbhnyyPySYeG9BfRh7c1OtxU3
EuhmptOamXGM7nIwxVGIJMQH5Xe3M2XQu1aFbVHr1NYQIneKmw2EV6WEcMZkDC1LyTG5COLdx7zY
RNpDMVGtBMKlaux/WLi6vuyMtq+hme3KXMcRmBLbLSNolG5G3Oyu2jKbNW1ip13pN3+127OILjXO
pEgNapbicAq7lJW2iVeC6GB3pHNBDgowtQQbzPXfZB1ozBkGtm2AG8h5hUgJ1BhJYuJaluTFGuO/
lIEZMpvDRJkY9lMftHchivt+amH0UToAyldP7GzA0qrqxSvLmb77iqftsF6xkj5fNwGXfd5CJPc5
xVmph1xFuUR7TJ9ixWEOKHuu98oX9Ta+MVJb3nQbQiZ7hNeOyX1Ea8xkKYpPIwiDJ3psvzM4jjuW
H1g0eAh1qVyoGRd9bPQimt7+lx6MiflK8NKXdqfbACH1AFZC9b4uzk6jlftLYThHYYkAuE5A7oTQ
aPDCyC7kHatmCregi8a+DBvT8jvs9Q3ms7E7ga0T7cTLseHiP+C8RxP4iqgqAvqJ3qmI4mY/2o3m
DSu2sJs+k/vIF5OTX/Jkfqakn7ocZGE4cb8qt6FT3vZ74Vle9WszsP+qE3e+XpmfKgHF4RAPOmqY
MQA97qE+YDupjuW3fD9PjvzKWppyuLqusifUtT+rrMyPmGANQ9LzFJZVvjfX6icwQUgrHRU/tqcJ
LqgHy+sxW82AIWQ3weAO0tG1b2vr2TthqlRki+hibLW4cs4qaQI4Zgy2tK9JPyz9Xhf+YuBlecuc
KcIMVxWrIuJSqbgvCi+ZRlsfCV9y0V0tzsDZnha7jEkmwJhb+Wc5NOzKf5YNwsAxW3Ltw3G2Jp1m
ucAyAwKCKH1Ep+YgDZtC/WH61Ju7btRkkTMzut4oOvb+MU9dOvrO2hesP2zYKR66iUIwNQNKnYsz
MnKbgy4xwrmsKlr35q5N7qVRd/vq4brmE7ZE5umZwgyFUTOGIojr3lXAqVU4ppvuU7vanhzS9ro8
ZpqufC9+HCZIk1qsQ9R/2S4+W8F7HxmnRtOI53Mqay6imEhvy0Rlxfs0P5bippYodbjudeRTNrEQ
AI4mvdG0/ASqETrZZt4njvyIaPMQb2JEKtRCN/GWTp9xIc9vOrGUBhwotLZR+RynG6F/uv5pKBGc
SZijMOvjGpU9od31funW+kvq/7wu43KWdbYJp/rs4hxRXlUW2z5C/T+8k715Y3isqqZhqoNe3aZO
xBmHTPLTQgIfjluG3uR/nzBJRKHNUSI4s6CIolXlc4XoIwFTQlc7ei2hXENB4lPPhjMHkWH0zSCh
GtSv2ARpv+mwaUHX06hnw/6NxdfJpKpo1BRZzBgdiv7WSF+Iz088G35wSJAEX5FZSm89DqCZKIDt
0GGXfnbQnHSjFVVYotSNn4AYk7Gb/AmfR8IQ0XuJUDmyul0GEhwqdCF0QWYuZHF7amRkWhsictHS
Q698mYN7n25LEp+IR+MQc3EKlRCxmH4E4QkY57BzMd/UnnnbHQq3Pg57akifchE8ZnFggeIzZy1X
+cv/VbCUm2BbHMRVi56y6RFKQrhavnGmdUFndB3kMdh4CYzvwo3h6XC0DHDhHw0rD16MVnLagFgS
Ghl/7brC7jvFFirNuX4m6qtxZkJGhTAyWUqURl+N5sYIH//t9zn7IAPnq1R8JEGy9pT4uzj+fv33
KdXmDEOsl0o2tMhch2TjG4cyD2HsPv2TDL5Nlk6hkeci7qhLd1Z4W1jrJCFaZEQ6LPM9sniYDbGp
WamqA9BcsGFgdw2SC2u0e8DtPaibCgE/8fGJy+MBi+UgrdSZNeZUKXd7I1hZHVZqlGJ1/f4u92rP
vpWfWIiSQIvx82w9imUvERiH7WD7Ds4etPZ1aYRG81MKla/5QSvCstb691SPnbygxnaYd74SKvIt
sbELc9FP4PMYdqwRHobmdpJGO0zerp+ESOhBAfe73Q7aIhhCA3lKBWpZEIh6QmuzRnft1Zv0Z7I9
Adkc4mN5FFYodrvXxVMXyZkGZdSitg9xkTlWks1+31Bjc5QAzjaM6dxJbc8gjlJW1rIthSL6oCRw
1kGI6rxsTHQUAT5np0IFEkJKt4k3xLfDorBO1YCtNgiV27vNV1SavXbTpE5T2Npu9vQ9QjAnI8J8
QgX5Llgc6UIhVYxQJ/qig4swSu0YSdg/5mB8/6v3JRSbGIhiUdsMfS3zwpXuYpS29UavYHER4WKJ
D8Z3wizA8wVKj6c1Dt3a7LJNkf+jX+URjNMWCOrFjLzSlzLQRBY2RHijobnXXw+lF+zvi5hLn6zR
QJEhdDXUVFPZAc9qOj7/mwzOPmBfPGlizAq5Ub5PkrVcHg3SdhMxD9/rsuK5jIQePkKz32um5mfL
a1xWMzU+/+vn5yyClvSC2Q0ZYmARHFu3TUdtIlP6xRkEOS1CpczxbjLt0U8OI7nwoFz3DXxryxyL
dBjZRGfaoaSdr0awKACRDs6O3Vh6tJ7+SQX4FpfUd3ikI16oCXZzCUxJfvSgJgSUMqHLPMqw3xaa
NBuAfQT+gW+FdoMGlv/9+kGoIIFvVOlz1fnGCFvdopYLNNCdiEtDN9pGZYuwntR5mJYs3mbXFvkE
ppoYQemrpG0xdWd3OlHHpDI8vl+FCbsE06fQhGEHkPRbLNggmzRtCfvnNJjk5RNZ2HTQFE0HNOfv
J0oNURUlEeFjMH+R51dleNZnyhlctgRnGUz1F7cmtKKVJhi9wEwLG9kXwN06uLXNCNUAN28T6sCi
i49B1lka942ycBqAO4OgW5Fseac6kh0+KntQJhmNHRxaT3FiW2/tdF18U4g3xX76mmh22YuDtgAq
iMBLinhffVRb0F78lfqdj8aZbblqjEruAdothkejudO73WQRIqgjcLGbiOg0AIclCkyAWu9v++rH
9c9zyuav3RFnqQGWnWs164fmh9EV0IwVHdnJGUI22hJibKtojSZgb6jt6mDtEpAiFd9moun+B5Nx
vkjOmltmVdZTgVq0ZNmsaJush7thld+wjuzfLLGb8i9ZfJynzZMYC+zAafxQGJ9K0ZtV6jyXo7qz
DNbuWihe0daGUQaopfZvIJjcmYC5q5z2JUfRW35Vb5ttu7ZcKpQkTAcf40VtIxm+UQFFtR1t0/rZ
By+JSSGan0pMV/SFD+w6K+wHVcfRWhf1NXQjq7X8WXWNtfqk3YBC1gm21lq2sSqzql5AOuU/U/P5
F+F1ll+QsyjS1OdR2CJSrxGox70T3jEKiRrMrqx5ZmnA22PFvvyZSqT+kNyfvytnUDJU5Oewhy3L
frJF+2aNJQ9YMg1DIJLTOvDcgRuJlAW9GIoolqIZmC6XRT7rjguziOMOU9gMMj/B8zBd6/m9Uxju
DHegShjstX34xAt53P362VwI6A3CrO1GF4Cra9P1gTFRYDtSWzdbhkMZ4hMzPAYqI7+owwvR3AUP
SllIYzejUqvsw1RysqGxZwQq143e5e+4EMMZblEajTAIT3WM8Kl9ZV8S+dATajT6LVsqaVrbIlqV
F93gQiRnyCXRlHqRMXWAjMlVWs3O8tI242f0SG2/oGIWSmU4q+63eqn1KsKIGq90BqKsLtiJMzqs
wglAkpe/KkAtTscZ8FKLkyiokFyY2fem8ApGgRwRhyJ0gzfcQqiNhjJghjPTV6mynbBU9Vfx8fkY
fDaegQ7VyoY0cw3rGA33WbvrqJD1omtYiGDB2cI1WNFoWmIM1SvEaGN1+lbXhE2fG041Bl+vqzl1
YXyc54u6L49QuTaEgewffb+1q+zp34RwxiIdREkdGaVI2e7kaJ/m61DY/JsIzigoPTKjOMOV1fnn
Qdr0RuOklNFj/+YVm6dyFqHpkq4ZDOzTDdJrabzqf1V6Xnx27vkXUqkjysHvB8JgC9oaC55KRGR3
l9soCyHcq6+H3phzDASfyrP9Nl357pt032EZN1v5HoU8S1lRnnzaMERlkJFGYqfUib5OXu7Gq/Lb
xFbA3cY1bYZ9NKnrf1IGPi/XYkHLcgNr1Ea7m7r7FDBgDTFtenmF53yPfC4e1NKcZRXT6cJOn9gY
t/85/cZIT7EwtK5BpII86fv1c1Efj8/Nw85smo6xFrTuXNhVikCYrTVMt+Nkt1+xfLyjJkoJnecT
dWluh2pgOH5JtuvTECi0b8SZmDG78qp41h89nuc5ZYj07f+AiQRvUGzWWU53wS2FLM3U+5o03k6E
idV2BqpojS7aifJWjF6DpHNWvseVYZdmSORml9OWhZ5wRiNts74ZQ8TCwC3GbDBwn93gyDhd4h3F
mUbY8g9bhlGe5lLYYjJMMb70lrkzfPE2Fpon4osRgYPGmZCqEEK5Y4XioQYAeXUvgIrKjid7rsF3
wqLq6qWkaKkIl6hxwYOs9gngkRHPZ/1tbd706Qbut2uJxTziBnmg7KSU/UqKUcYJ+3Wf13bToOae
EpElJYRL/EJxKos5x1FaKXFi2Ytj2ZaV5+sfiXi3PFy2n/u5pAoQksj3nbUz/opB1lRlgNipisQK
Tr/HKKbS9j4wV9hulf4T0Jtr8wn7yMKRjUiDwfFrTu1lXjZ+C4lcVITBdtHU2ZDdsNPeGCuY76Yv
rM6mgrIlWlFzFJeXdhfyuNCoUPr/TW9paNL223mveQyrjyU2178VeTL2MRfxXtLGlqwwXxIeok+n
2ei1Jjqa984N073oD9cFnprYH6zg4mhMRRcCS3PK9I41NTWsILTu5OmOfDJPkcdALFVMcWheUGB/
QbcZFm3vsdS1RDKn4fal7f8HJxkLbq79S5ydbNUqKk0dwQ9QNWAnc8BAGzczkOOKZ33bIympd41p
D5uRqsNc9D+Lu+CiLtkXR0CsQ5HjQ/HplOW55pOynlz1EHoUzPbFtHkhjDOdtdEOscbcqbxGyx8L
nQq4aeUN5Qkuvv6FGM5aaiyNnGZUA/pOx3rqWlYpYALiIPwEZWkNAOQqwDf/vpnablqPge5SB7lo
K88HOXnXhaKCw6i0TGYrBbas0HwawXnYxj+uP4eLMcFCCGdYdHQJm1SGkHGunCT83mD6MMpix+gT
uwDq/qT8VfC4kMiZFiUc/vd9pMCDtqd2cR+7Uwysnwx9/uaxwX4LAyK4fk5CK06x+uIylUFsmoJt
YWDUWqj3ZvZ6/fdPU0pX3jA/VtnKwTQmPmKdac0WVJVN442DbXqaHT8xgszYbfdzYE+32n2zFVdS
YKu3vccKuNkLtctMHZazJ4CxGZBPSbCpav1ghqpr9SkRLVxObhafkTMdStfITcvGYXUsfaiOtq+e
kyNDIkwbm61Udnuq9iVR744zIIKadLFSY+K3X41oN3e2uWP0mMFxAHANKGFcRskr2sKdgp0A7IgT
1pISzxuWKR97bcStvg8I9BvGra2S6LXEs+cHNLWxMeKGBc2y39xhtNWJ0nGXhSSuBKEk/GCm0M6C
rxowx9KjBCTJeZ+BaCZxxMfgScGCWXIL3o3rb4SSyNmapAW7aiDh09XxIVe/5B1hWqjf5yyLNDcY
iSoQSkxZY3cKSCOoSstFVuhF5McPYibAkoxEC+G/ulZWmTduYslJW5QOzTvxTtmZK9nuvuk36lED
SSsVBVKawf6+sGFGaEod1rrwxeTQjpNVFZSOZn26/pEut3PPD5sfx5TzaZ4bEdVtdsQciz8GJk1Z
oFmvlc9U+Ee8KZmzIiOa7UkQoQ777krR10LuS7tSKsqUOdNRSEEbAlX1vSsjMf6cFYus3oNMYysQ
xWxKEzlTMQfJFPsd1EQobjPj2f+rvR4V9JuWKqqmoXO/7/tNYAWMXE4RVkWwq6WdQuG0XIxJQWMh
Ys1f1jSRUzY/6eM0aGu2Wt7YZXGUYh9J7lsvr8qQMKyX60kLWZy/stS8yyoVsqZ7fc0Y3rCwGNq6
O68rUJa1jryxXKq4c/ExLWRymjc0fiaW4wxHVQAKGJumVrSbKCGX9W4hhdM7s6xyUR8AC6qgabwF
2pLLYGgdrQHXC5uTCVVyb+2ym1zI5JVjmAd/6BHSpYU9dnaOGRNs8TrYQDdboPXp2/c+IMNdH5xu
41MI9heV/yyfD4/jOYm7acJuZNmAn/XrHH0nLBQlgEu/LcFK5o7Bu8tfWje9A9mBByrw7LX8ObiS
B6jau44CA6FEcq7LaOeqRmsX6JflJ1H8lFJE9YQ2nvRoYdqbQg5jLQMvVCMfk6ADzM5zB2tFXBwl
hZ1yIUUqJqEUGD59fCg7oIpoqw4VVPW7eae6mACJ7PJ+2mvfr0ulro4zJP1YNDPW5hG11cA//VyP
9//2+5zx0FOzCQqFGSr5LooeTI3qGrBv+yGyX+gzZyksuVfiVGVzlF/6yI426aregEdg3jFP1Xwj
N/BFQh5vM4LJL8LAZL7KgDhpU2+SLdNrCoaIshSnvy/0IciNMcBKPKpK2KMGOAnD3GUEcxam+Vj5
I7/RU6cF13H8pdlTPvJyBnG+Vz7QzZXY0poMz/i9B5vDK2dOcKzQGfHt/mhtq811TSHUn494pyCs
ylTCh5wmT5MBEiF4cf/532RwhiKTTVWvJxiKvt1jsHMqtlr6cF0EeXFcnFsXeTYUIhKR/LUwHeFN
AIhnuJIewKRYp7awZvPK5GgHM6pXXgEf+WpNGiqtiGcWmfLnuJS2Y4JpklpwpQAInnXmlWbmCPBt
DBzGCCzi21ExAr+SpCjJOGY6LhbVI3CoxysTTbQB3DMGqqA6Ogpm7EQAhyS+J3nZnHlRKgTcIERk
K9T2AB+uesG9imC/evMxCiECuyH4RnxfwuDwQXGFWn8TmUB7nxn7MqPLbjd1ZlvPvXcikaCqvYSF
5oPjPJGUqmH4DXmw1qSvFgXtTP0+F5Ck1pgIwMZLXFGt7HbeSToRbrNv8FE3gTtjKGAJNnlmORFr
7g3qyKh3mOtUT+1WSp3QdI1Y84hPw57WNUnsqAuLOaV5MUQMJrjFaBVbjItXmVPvG5cNjnTfyO3J
y6/ufDLOebZFljS9DF8QbpnWz5vZsLVjdci9cKdSOCyXUz/tLI3T9QGkdrVv4o0nk824pBCreuJW
vh09BI47qiT3h+D4LI5zrEouy22rYe+GbRmWT3jUAFo1D6ptrHMvCW3Shl1+WGeBnGfN1dYoElb6
l9f5U4bVZ/3AavxAdwbA1F+N/GgAZAdFpCjL/CBgppW1COpghMGRDMBqcEoCUxqLb6vrKnnZqZ3F
cBoJBIl2shiijRxsVem71LkzGGCuy/iDYpyF8GpohmJiWEjTmxDQCyX4cwxPeH7fjaGRF6gjcWo4
juqEpjikzbFqK8oxmF7GmMo5L7/k85E45bPQ9/BlBgnKYh+WcQY760Z1dfhPNrdOrw1TAjnlw9Sg
ORRsxw2FYRRMG6f4YQDTJL1hcE7BaqZQcv7wvM4n5MyupRUVQCyg7ZXHbAfmUGM7vC33w0pH4Nq1
9kiJvGyHf0nkZ0+asW2LkhXZe0yTh7n6lCjSITCqTZFQW0fsn/9oiM+iuBxQmNCrFplGijvWt0rW
rJlUr0kq5MsG+CyHmZSFwVfbekq1OIIBlk+T1/Aqz8ETm4FMHRJ3mlARfuAEcV1oNgxjoPHy7exm
nr8twfE8ubLN+o+Ud2Eqfu0OOdMRdXojjSYSdRX1o+lnkWIGMsrtQE5sawwcwoYQr/rDmoiQTrnI
ogz5qFn25IH3cy94WHLAll3n5jfsjLnTUkXTywP8ZzvMA5pV2TQbxYwNAf2+xF7fiPytf0UDEh2Z
fqPeVegaaE5xq9vdob7BQpaDTQtqEIbSVs7Y1Grd+SGbNGTGZrgBeX186DxlpWz0u2awg8genWar
75tDBRDueSDsN3X1nOkpxqaps4JlsAnC5LvZujHjp+ufl+nKNV3ijE1aJJ1RVwjPLVSdGulR1IgE
gBDAj6dEc2uI8OxYwQl/9tqrTmJpXp5WOiuKzpmUytKbtipgoAskM1uwgW/E0g4/VYfpIO4rQiUI
U8nPqGhib2U6KypEQ2eLwWvbRpg9LeyIKidQ98ZszsKAWb4foOqDHF9n5vh7n367/uEpN6Ozf2Ah
YG7mwu8jvK/wgFlxND6ZiZTxnlh5JHCNp+vyqPNwoUiczo0a6FhsrIby1rQmO59Voo90ucuz0AQu
ADECHcVoBaZKulUR7UgbVE3dfNO49b4DbTt2GaYtEkLXyO2R2gejzseZijgPtLETShQpUJdWpmOS
rK5fIKnnnDUIiigJJ4ZUIe7mA7AI130KLgWGqz1sUgp24w/58y8HyrcqzEbU0i6BA2UwxvWd6LGh
zfznjMkagAPeouJJGIo/VLV+STRYfW2hkODCMMUsgBdlAPPJLjjmW8EOkan5T3WIcR59Jb/4HohA
HsSNTrXFCRfO07rrudJWFTaJ3f4tuWkxYpysa2+4Y0OP7VpwKTPyQVtg9AwkF6ZuGpKu8U5VKzQt
kLNJcaTx0VK/1BPx2j4iM3ACuKeQjNMoFQIEsBxt+sogSds7RvpT7+VbY50cAL62Km7B1egIW6ow
8fFTctK5x2Bmg9R16qw4+jFcM4dZfu4qW49tRqjp2xnIqOxwUzoo/h6sO2pJ+4Pb5KRzD2UyrMqP
Spy9iWu7bnS7EEPboooXlBTOcxZTnKDnDylxP9hDf5w7zPUJ5EoPC1R/c9Cnw2iWjAok2AT5DkNm
zANmJyqQt2HkjWH0+q66jTBxU2PVjopkL5/pLIyp7eIJBqrpo0zSKE4gepHyAucwkpCYH2Iq7kCc
IwBZfTVXRq040726U9zkPsShMidaa/f1iaeZDZcFt8LK2v5nG82J5h5F0+ZNH2Y4nhgxIOzkVmoM
Ypnn4wQmJ4NTfb2KMH9aQwYLGYN9BN4wkDStpg1lQqh75LS8TLMY+Oi4R3mt7+C9gbHJ9i8ps0yp
BKfmVdU2upBDjKE8hFgny9Z1Rt3ZB+P7+53xHYVSAw+b1UHHu113AuCJV8GPfAM6yy3btcheCE9K
XB3fUBgnSRnCBmdS1yyf6ZDYt65wa63i23rvrwK0M5x+La8Y1JlEFTCIB81jnUVipugpe2Pdbl4x
mikBU7PJVnGyFdbMiOyNKcEV63FKshYPWs6LtotEnBRMP44g3hVB5JjK96Z/asCoktT/HQue+5Sc
BdFngO0JBU7XIBYft6kLWIG1/iisU296oXYPPwYpnDTOlohykNSzcpKm7iSUSvLWBtMqxjoZ8Wnl
pUfqQj+GzZxIzobkoZBWY3cSCT471CJVxQbC7YENWcdHYU85M0pXOXtigtwkaVTIE3cY6wF+IZte
k3G662+CeOZ8L0EJpbERAyhKWgHSIpltf3z0p4RIaC+HPb/8ywlMeKGOloTmuMSMSRjeFOZkD8Pb
Px2DR0JLKoB8AVsLDsxHU3knGs9zSFirP4RWvw7BI6E1egPQjA6HqN0RWIK+l7xgiNHD6gpIkQoB
4A8g3833E+buxb3vUOAPxJdSmH1Z3OHUDrOcCuwOZcnRhXQ3mdWzDrdGfKuPxePfNZ1fzxaiBlsl
FlOJX4T1TNEZYT1ddaeeMo+KlqmxoGASkLmz/FBu8ZidwpkG27hXVwydQSQHzqmL5IxHkOSKVAyQ
qKhvAnCrGx/oRA/X9ZEKB3iEtKID76bWQCHDLRsubvfjDmPENoq7VPpEOFGFMxSqkGaT1OJziYi4
ZxcULbfmNlintvqKaeUjFccxO3fFsyhc+DGFFhajmbhZH/ZRWNlaWe1ScVrpQ+8Sl0h9KS4Gsea8
0YMUsoJPMUoVrAQ4AgC532Vb2TZ2IPYhZyyI4/FL2Z0SmGk3QqQ+bQZ5P4RvA8oIwnfiZB/K1L+/
MX4xu+8MuWxNiEF0/5MhtgOfFkPRHquJi1Rn62MF4SQNgAumCbYGDCH+bjpATdSXvQGNDwHPLjvJ
zsfg8LCSvPS/7/VxorjHleRiUWYgwHPmMHO6Jrf7onZScyLimz+44/OROHc8xYUVjGPLLnCGO468
SbAj8EuFGyQRbuGp1IO+/MzOArlnVkuSZgws5EgPTGCC5SMJ/Se2StKitzB/JjTkw1QRd5HcOzPC
LipnH/JUbN+wsa9g+97popJ29o9/fNDng3GPLO2EbhosCBrNXZI9qFiqT/rvubWuzCfiTJej0v8T
hTbr73oohqkCOGOI6lfKW7udV5Kr7YNduIpfhC8gr38H3pQ+p6odElNhl03JWTRXLJ51s2wMGaK7
+GVK9maCvQNyz5q54D9fpcJzItRdVQ9Ys2BKWf1kkyCCF35TADFSwJFRJ2KP9oMwBUmlir1GCbVn
7jJnVdDFGh6mRX2lCe+ScUV8rosqeJbAtwdrdU6nTiuhgrH6LYw6e+ytg16XLiDRbguly2zFCI+a
Oj8W839ei2fqv5DNfS9JMKUkUnG6uN0AxjTodkH/6fr5Lpr6hQj2NRcBVRpKnS6fjje1D5HfbWdV
20tV+BDWuX1d1OUoZyGLWZeFLBEg7knOZHVO8LU8vK/ulZv5Xrcnt7+JyPkv6nCcyY/Usq8LHffX
idsofqzNo9YLNjZSiZOdhpuuqCFf0dR7Len8DCebb/Nt6mBFcwWqODaRqLoKWOKio+8Og53icVue
ahcHtvSTuNrn+btMruB9RHPi1IZdy+KeiyhXlUzAfyPeh0/BRmP87ZhTFODzWE+g9RoQkihOeZ8/
F5v+OJDT3BftzOJDc27CMg0hjTXcuwHSFXk1Nz/bngKPJbWJ8w1C2Fq9LkNIjTpqiqgZqIRe9OMN
+QdrjjIQpev6S52KszXJKKhxPuJaM0NZ+31vl03iZVFFiPmIhPX75+ObhkqeNWatFnAQb6WbfW1u
8tt5O29YNJti8uceu71ee+y+UT7w4zYgJ5gzNzqy4FDscaPtanLi75Pjlqzd4qoIzQQojT2tAsUR
vrDRRYA5AdIYCSC41//xovk2o+FjQ++UKEvVvV4eVDRns/rx+se86PAVXVZEQzdE8fQRFm8kzoE6
lLKUPweF3iyqTjkehEC3s/Q2UsgZtctO5CyN19VZGJOWpa1sYwjUt25vW8dwU6/JVs5F77s4F6ek
qpiJeShD0rAbPMFWNhlKbAOKoyoiQnK58WI8eJbG1y7Vair7OIK0FtUAVp8H2C1mW3UbAC4gcf/P
beGTgv66Rr502eaZkeotQgsheNDFfVh415Xicta/OA/nDdUCwx55AgGshyoe573wiXHIsSmP8J4a
JWSf4qPTOJ+Gc4dFDlwqJfyfUkgbUHGt2YgOta122WydxXBOMM+lcig0iEnFG6P9odb3ufB2/d6o
k7B/YfGYklnO/Z6JmHaseVnuW/QrMdxMfZ6LofPi83CObarNvJNZXtq+6mvZ644MyQ4zaY56F3hA
G2WLvBvdtGmT9LG7flI9xj5vALVC4QnoJSXJes3sWIWm3k7oCgN8a1eBzKlZVQDSZMB5Ewi+BJfS
kj/o5C/JFpcvqNgZ8jMfkpNP82p2i535WXzsvdqefwwbssJ72S6epXE+wFRro9IqSKu8Bixx4tpf
604wOuXG3zarrLdrW7bll3BNVgMoydzbU4pCsbQBkoVNh16fskmeK8HWMVnLCG8L1kTaiGvjQDGF
X+7XKucjc+9QtZJYG0UInm9NaFX5qMa28DXCVidmJmRUqwJs8wFZwmn+MybD70rFlyRixYqkoINk
Vh8rUf4IthW6WFR5+3LRdnFC7n0CrgmL/ig/w/0UXudprnlfed0nFZsz4QpxqfLFfxy96cDsnLCl
ICGoD8u9Wiut60jVUaWQrGMvO5ny4leDbU3rXK+JQJzZso8m9fwp2b+yMERod2dJyHRITDeZ8KWf
Xq8buosJBYPPkQ1J1Q1+1tGYpUI19J6VnzEgoVV2JXwR0PpuVe1vTrKQxFntdpazTBEgKdJfzVq0
R59abL9s0hYieK1o5LkxsoF1q9Kn9g7zNN/qTZDYjFqLrXmar+M6cY1t/UaO+bKf/vCdFqI5lQDM
1RiBLxYhbo7pMdDnGOV3yR+JO7xc8luI4dRBieZR16dRcRg6PsCP7Xmfb4qtDNpssgJ9UcsXsrgQ
z0yipEh8yFLX7ywqElbtswp83RjBeILN3Auu7ll3VNROqSQX8EV6p6dhjq84Jc1RnJObsi3dNu13
eWBsrmv/xdd1PiKfmBiiYRQVE9VUb2r6OaeaS8QV8rOMadgqZiLj9xVde/H7yWvNxk6S+EFMyk1t
kqWdi9Hr4jycx0lRzjRaoOLgAbBp+snLQIrV29WbvCpWFuZ1nH+7P87RzDHAVOMI5xMs0GfMwrGQ
m+11EdSj5gcbpaoKfNSE2QSGtPryLXWx+un622jdudU2+fz4iKEnOIHrUonnrHOWJJkLyRgbCJUt
lOEE0yywxq3G2KhLdOJNU6I4ywGMt6CsBdyh2Dxk5UMACLuWRJOgFIOzG1LXSzWQcfCW72sQ1862
edetLDC3Ah8DI+2UXlwMnxd6yJmOOai6Oasgrh/bbSEBgVssnpKq9sK5XkWBfO9Ls1tmDfHVKLGc
5Wj7aDTQFGGF6PGAcGsdbbutvKHyj8sBrIoxZ8z7mZrEZ22Y4+0zVYH/L7x5JaJp0O+nu/HEuAFO
K2Kr7nL1ZCGNe9SCNKvzyFqpYK1W16Ijegr0v0Je2nqTGx1G58SN85dx+kIw97pDrcwy6334I/sq
A0E9OEoPrFrD1h9Nitnx8js4XyoXH2DBs9WrApfa9/qjFlS3DaaK67IjdES67F7Octj/sYioGkwu
B/57Z7o8JJ/aLevCsGFp3cUu8i68kTD6IVGzatTpuFc+102ZmBM+olJvwnKnmuueRMWhZHCPPJvH
Ipt7pigH/Z71KXwG6DU/MDpsbBptdByMqmxdLlqqGPNVdWTkKp9G+mE4hw0LIIcdMLy1VbSzUUfE
ugzKmP8fgwWXz/hLHJ87xvE460EOcar+qvYvIPMiIZkoEVzCOE9SItUWQu6h/YqFvqJ6nU33unv5
gxKej8G96SDN+0Dt2DHWUew0n7DOvPOf8k3vTCv5cXQAt8LmQe8IsdTRuBetSblfpinEMkqCYIMJ
VCziyLAlnevbSElvrS3Zpb4cY52Pyr3rGR2L92RJBaZMY6crBOQWKOXkVwnbsz7Scoqj6A8hw1kk
u4bFE49zJfXV+qSTVmcXNxJOO7o5tgsFx3CKQ1LYSKXSE/JzT710Ujr31KPOaguGVuGUQG1wWdDc
rxgHxQl0xhF+ACNNfGVDX+aDQnxg5lc/ZiHng3MWIBTqsZrYwSdj3Aq57hUInSUl3UQD8uFUurX+
H2nX2Ss3znN/kQE3uXx1nXZ7S/LFyE1x792//j2axZvx6jqjfZLFYrHABeaYEkVSFHnYzJwX2E2f
SxQV034UTTJYxt9KzcFTlSswOql8qw2GP+ujM7XBLosaxzBNJ4z1hyhIeQ1l21ehFTATYySpQdDG
C+Bo351Gfzj2Xnj/T/caV4c3z80KiwkswnQCViehfAR2lZY5L7vU1m9aT/fp1QsdFGAl5ZxVagI+
7OUFk72baDVolE1BpCnI4UTPKT00Leq1Uif73yf20rzNCoyxeYLQqssQQcCgeUzQHxHslNK/LhBn
Ddk3kEaowlYJZWT9sqdOf2hBycXliNm0NSsxGPsWVqlWkwIYYIkw/MpLvAXe/D3YJbf1cwP22AWs
5Zwz95ESg1k7xsD1WiS2ZgRFpI0ulL0Wme9j6Afe4AZWZxcvxmP89ndryRg4ORmHbqgh54DJaPpz
Mjut9PXvIBgrJozRmOtUI7LC02J/BkvV/Ph3EIy1MrpcnAYDUqCgzkrxRv9kVrxe6N+YCQ18L5pE
CQCYpQrV1gCzmkrvBOcGc0/BSC9wlYAMYIdqkesSbdt+ckFjVi01ez1oQFdtJ/sW1KN0guVwVHz1
PvFMt9j1Di1l1m57biPjds53hcwspoBqwbSdgdw2lpnZtDoR3UG78CTSgmYaUeR44Azs0olQPsi7
8G0f7ovcjDEek3kJ5g7oM5jEp07122ixxKS2r68vD4axw4aShQomMOO5JDll80la9gZv8Mn25e6y
kGzNsZSNTTAG0MrO6cBt6qsoCjfusxk1Dho2j5tmoyrxwc5romzIBK8wxGQ2riuSalQCNFc1mGlW
PiK/Edq6K/aWdKj3aHiysxfpfnzg9ZtsmsoVLLNjylSPaBgFbCCDhIwsS2+LaqT41zdsezVXMMyO
aZ3cJJJ0bh2jzbwJJYo9laicilyB+3q7GYv8AtPYQrRkmmUEfgD7fxrLBmV8f0BtTQ3+CoZxlmqN
Ib+JCZiFvGbKbol//tGiKTrCKQJWSTZtuMxQQSWDCjYIHyMMLyvAfY5aBdollt2IvEebzahRu8Ax
l5E2ktBip8DUd1OzU1rkFwRyGAf1pooLFzkVzDpXOCJuHmRNl4gK5jGC2tV/R+hBoFXaFBDksWev
MwWMwzTcRZA52sdBYY/yFBY5plcCJZILu67b97ZddqZi7K/vFw+G0YcwqCsjHACTE1Tq6LodIGeo
1hMnIuTBMNsUlLJO5BIwi+GP6q2ZvBU5xyNve8vLvrBNAnNbhxN2jQbVmLkJMpbhANp7FHb9h1IL
njxM3CSZ+TDLNbDUG9pu0fqlHfpVZ4X+hLmlob38CNz4/e+2in7T6mYoG6M+LHQNm8gl82Okeb3K
uRBtxwCrNWRiALxN9mFO5UobS3mmNDMYq3hT423dvMVyEtx+O5e64+aG1933G3P761yxXQNTl4xa
02hIMz2FtzQFlPr6C3lY3NwLuT0K2y7kAsa4EFKi37KqqKD6p67/WpO/PL6MkWizkqRhgd+vzadI
660Y46GET9cVYtv7/pKBbQyoG0ETokpHwKapL0U820pfHUJB3sWy5F6H4m0O2x1QTNowhg3k6bz0
lZKm537ypvjpfQb6+f957Dh1UrpITBGkwYrGhhUJ5jSVKur67C48VuHnrL6XZ85h2rYWKwxGAZLI
rHOxh7Yl+/wRke5Ot1O899OxmrzMBo2CPkRJKyhGF1Jw8ixgqsR1BHzo1WdMtLVFfWf0fjzwasA2
VeIXFErp/m0jMGi2TpscUulqYAlgxgGNohVrsmXwNGLTAq6QGMcBauq5E0wgpcKAtPdoi1Vox/N3
jt7RD/792uls/fqkBTNmWEDvxENwoD2H6QkJYVrmyHGE2+0bK4GY+3dc5cj+5AYlCqDlTK0duqnd
HaSD6NAcCbd8atMCrfAYFzKNBOonAI/mM2UbdT1W6DYgTaVP4pXP40rlwTHeIytbMRUDnClF+dbO
h6j8cX2nePrAeI5SrofFaPH7SyJaeoC5m5ivziVPpFp1TR3oUVv5wErWOkOKgAIj5OsercOdfmIJ
/8M74PbrwGqDGAthLFWZhguw9PYQ4CpFX6Mxea/3itfokZxfCHhX0euWQhcZSzHGiyKTEpCCYNpR
VVt9u4v056W8HQzJ+qsNO7cLrpaSoOlljkcc4Kh+mIbQEnC9jz9fx9iOJy5reLbCKxAlGVC8J0HJ
R5uW6YFfAV6dcn8glYwh75rVvRauCfL8kfckx9u+s0dbQTfxVMhZDehwdMynZj/64O16005JZpmN
JTvotnG48xqpkbiin2cjswI1K9koKqoz4sPkhTtlB4YwC4uLbtV96aFqiJfepUp4DZCxImGSJnhn
BGBSSIFHzwduQou478tJs9q0/lHOim5ldZA6nK3licoYlLSeeyHtqP6cw+3lGKCbIdjRMQ+5l9nc
0R88SRkDo+dZJkYS8HqivSx52lvZJGL04Ng9YorFaAV5crPU3cN1MTlmja1Mn8uyzBINqLP5ttRv
pHmXAs7FhXPoz2dopTO1GatjThVVnSY7br7VY+Nqwc2SHonmXpfmN4dCFWUNLVoy2M7+bT870uUz
ZmDjPOoYCmM1p/a2Ba2RaZelNWLi5oGWwfNc3bmm4KOSXlCZrRsTsymQ+aJWwLzDwACXDqBHAwzq
HY29vqBNPfhWuPMRTNSoiyf33KLS7Sji8gGM20j6eGnkmKY2RdVTEvRriLWb9s9K94I1wpzgyM+k
2q2jnpdglzfP5wWZcSKBJKgSwhda1RT4OZiraLdB9Kof6Bspj9hsO52Pkuj/317Gf2iJbiQLTRjP
GQggz0krwKG+U7XaGG1d//E2vH00f8GydFkShkWJugjYzLRAO0Q9M9qiLe37ciuElolicNFDztrq
wQzp8CpatgObCzgTiIKKjIAblKp0+WPO77qJExjyfp/u8Op4ZubQzhpd07hw1OZOiV+vn0ne7zNx
Z5Bn4DkCA7A9VA9l+LQIT9d/n7c5FH/1/e0iRSLUnl4JRlsJDCdCfIaXZLO4HYYvytxz8HjyMCYG
1wJRWwTII8mnWXgMBw7t4fZV9KLkOmNNUlNfKqTpqTUZHNSR/sPC6VDG59jjtbRy0RjTUQddIWP+
GS7yP8m3f3hiyQ0eB2hawnR4PTX02z9aStSjyEguYlMYZRiLRRsa3IntIW1twfieJLu2J2AN+35d
KbYLs/QLEKMVIpoYTFRV06clBWlaPDaisSxPrfims2hL2/CKCWg/zO/cp+FtdbwAM+oxVw2pBBXA
ndecyPdsX8eoLpDeI8dEUxumVNjSbAXfZCc6yBxmvW3NvEAzihOmIsrCCvjyDHWKQnMbdhxTse3J
LwCMroiG3DWFgN1rh5OmuYq51xRHVw56xhuCyxOFdSto3UW+jAZDAnhSvw0DR5LfqP1FFMaTTL1h
iGZ8DmSL3qast6XfHNXQEb1xz5+tyNF7NpU1zkkmUT9p11U5WUHVHo2qeDVn/VmtTc7FZ/u58aL7
bC5rHNE4jsEhoBf4ROAmw8fFOdOhHJUjaulS9C0hHe7I781D7P2t/quMOwmaMh3KBTsH4osDLf/o
D0g32K1F3nI8lJhfkq/1YOF4cDuRtwu3VnIzxkUrRxx6Krfqqz+NH7QH+Vvv6IfsTBAN64lMOS+V
x11sxtAUZSiHSQt5QS15GrzG01AGigbPpxLxn/oUnhRiTYfFpgVVHY+1mHNMVMbYNIaQmpEAY7Oo
j1V2E/QcAiaOMVMZi5KJWjW3NMurld9ko7bU4TjFN5X5kIiF1ffcuiH6vVfcg8oYmGieJWnqgEcZ
/VQ8rg275S3GmwMMJh46QOVz5BU68CyBypiaXtHjrm2B2TiZbI21LdFZYLDVBi55ssV/otzumF/p
KWN78JJrmqUBxMnTkPPrb/Vj7WtOf1s4pS2404OO+TTdj/xNRS4QiZgX7lPE9n3hl/VjaSbwzKYP
Mzy0naJVJd7FD7pLUC2V3vGuRr9JQ1+QmOiVZGaPCzzN+OwoBd+yk25p+ek542hf9/mcw0AYy5Pl
9ZyI9H3FnJuTlrR3df4/j5k/J+4v0jAWpp37Me4mrFtY/Cw0e9BcsIBIEedOzhOEMSlaooGSmqbu
22i6r9X5Potz9/pacfwRSyEhj7MsNSkEqfsXeblLhZ9ZmVjan7VeGaJhYiIo6vHZMfBpkDWDJs7Y
k/JuGTHBWNyp6pc/kGWFwey7VnbRrFD+3by8bRcfQjia/liYKUe/No3TCofZ/EVua1JSIuGm29Ui
rPq4DyYebR8PhNl7YixdSxKAaA2qUsPU79PErZbWub5m202aK2Hod6xuTZXSqbpEm046L3/9p+IY
NsgH9zSuGwoIUuz2VNzSMVlTjUstL623qeIreMaxtIGe58UCMWPdEvO7oXy5Lt/2a8cKgPEkSSSL
0TxCPuVudFH6dxBs7dSj7A+Bt9sfeYmnzch4Bcc4kTkCH5ykUR1sXozupp52QryT1a8EJKDXJeMh
sc5DiUhamkAa572YHSrheRhVlMNX1tDnHKzzxLIP/vgiFptDl+G8e5O2Wmk3tH+APiOmB+nU+iAR
tjswhZ/pvyLQwqk7WsAm3zYedwQfdRHXPoJxIUmC6YWBSlUVD0l0Kkx4qHa6r/yH2zDn9J1jhdWp
MMukFQe6jXLpt0ikl/VOVjjmiofBmBERZqQqOmCIWeyOk2QXs2LNU+5f15PtaHi1d4wlaUW1DDMR
y0as2aYjGcvaqt6CE2hbbdHJHf0zOC1uxMfrsDzDck7hrZawAB9IFuqANTLcPHSPRuHhSf5e++Zj
UIBvD4kFZz5GPv5rmdwXik3HtpKaMSyEBCppVKzu1LqR+J50rSVrfmX8UbXjCoexLxGG3pnjAJy4
vu/g2JLxTpV5l1Se5jNWxQAAjjpADBy/eLfsxHsaPGUoz+P2CnHsyvmes9q3ARMIKnR10URu+Ihh
TxjapqNeunhTMeUyR/F+5OrO7Jfv1/VlO6V7WcizPq1wIy0U0TgN3NFevOBltodTjySy5uDtYwLL
RemkT1xhtxcW6SdVFUVMBWCMKDDnoo9RVVecaA8I+nu8ek9sDJnitltuXqGMX1Bs7ngqEtnIC7QK
1PXXuD9py6dYcwlGJS3TcytxuX+2HesFjjGWGHo5B0IPuNbV3OZkesUd5ng7INT8StCdUPg8T779
5LISkAm/BjMb5TQDovS0fGsbi1JjJU/xDfYPdUHRo7Gbd9y+y+1jfhGTMaJ0SztTAaiQ9E7eVCcl
Tw+1GrtNO/ltoLqD8kkI++cuaUIr0IWd1GFWWoQvkYMnYzRsSZPd65q8bdcvn8TYW3CY1kY14JNi
VJHLT03plyXnOr6d1VytNf2G1WFZxFZNlO5cRNt9Rrb7k+lRd2g45o10kG7/qSRP73icGjzRGKMa
1p0ZFTmOy5g+TflpUFSrmDmy8TAYgzqkkxwUVHF7zE4lX8zoZkp4mXXOsdcZewq2dCEzUizfkNkB
WlDA8P0Y75Nb8T9QHv8mAr3oA2NjEj2pelOEQPKDfIh3lDio2ek3+Z7W2xQ2b4+28xgX3TDonX+l
G+fey3ECXuvO4BeIXe2+cqfzazXI0r3ryv4bTdRRxaboKiFsQlPWygXTgUbqmsJbw01/0rGvC/KL
4V5/QP//N9FT4KZ4HQDbWnKBZcybboDdRSQDrGkX20Gve4FhzajA5khHzcfHkPMCw9g0JagTEOoC
RvbFg+iCVfSWhCC7rWlxlq9/5lXQ8cRizNmSEXkccgRNafduqrscNcr1wHmqpfp2TSbGPvXCQFBP
iR2T/Qp91bnfgmRg4NL/bJfEGJe1o7Ku9FDtIyVp6M0SvqD/KXxT0YOPQc+7BpO6MUu03Wcu6kQq
u0PLF+8QbHu/CzZjqMaym/sgg4xT+LVIb1TeWyxvnxgj1Ui9noUdfj9LTwakEJRnEr1eVz7ePjFG
qq6SOBBrYIigN4sPsf/PZHNuDnA74LusFWOf4lkpY4GO7sEL2SfZFqz8EB4wVwc0VOCdB3sBzbhm
3HiBs0Vs6rGR07FpQ6hHH5RgQQn7cp+M5R9Vb16UkDB2ogwr08whoo2DBQbNwW8S4bYaR+f6Xp0v
wFcOFZtzzCNF66cRmxXttUMLhisDA4MoaTSvfJNq7jUgxkKMAYlzYQaQovanPg6cZdRPKckfmq7l
heS8LaJ/X53gsh6quZco1tP0KfB7FP936ESvXIxbo83vxi0vfbJ5rkwJBTtgKVBMti6wjmcplmk6
qJy+tMpTJz5oI+dYbcepFww2l1EZmhITCRjaFx2zNakFpJcc1MC65b6/57P4fRyrSbPFK0RGCdNU
XBSFStV9Eu3FIXcyTjRGRiMeVx7A2OHnNwUaAn111x9pczT5zH9s4Kwsm9Ho8Lgh6QKOW1neNsbz
qO9aXmcvD4JRzXpAs1pIuahKDMZocMePlNKSysXinDXqdD8cgdVyMmqZL3HUmgNwaDMeXhTt7AmN
3na5L9zxjXet4QlF/746Ax1RUeyrIVTMpmOWjiCGOilLxRNpMyBdicT4K7w/T33XAwXl5TatU4gP
8n7GlAB+DL95qFdQjOuKpn5Ie9oYp2W7pLzVAk5wzdV2xm+JSpUNAs031W5wMyJ3disf5NfUpYN7
dHcBEc5wGBuUaIko1OpQ4a7uMpvXH7AdBa/EZLxak6L5L09x5tQv4Lun3AO0zdYESTPNZfMSCRwt
YZMXQ1uBQIzGOkVUZqdZi8LCUktDduqiGTkXpHM3NKv/aJWWMFBCNnXdZFRyVkNpIVGkIhkrfWv2
xWDJr/Fjg+Hp1uQIVoXRMcRLXfO2Cy3QUgvEQ4FS6FNSgtDJbM5p3BJ9/TWM6iaNEZlqg6+Rv9D3
/QIUpekBL95W8JQ+04p1ytjMwdyyAGtMRodTM0vUQg6RA47s/FawavQwdBYmVk5u4dL8FAdv68ys
8RiVBmPhnIYq8EwJ76Q1ZX8FzZhr3gS7wW2fQzt74IVlvGVl9Bd3KjntBUDOk/AlLYp7TWstIeTo
0ubl9CKZwfbRVCMq5rIcu0efftLddKJTn2N0CAn+8Bi5vLiZi8e4QjIvahUldOfAJHuOKYad+YJR
Xr7pU1vA27rrO2ewbTVtaphRm0G+Sg2tSTyQjGPuNus+DKKBVImyjBlsD5csaW0LUjMVrxLgLniO
KfsiWvr3w6H5OTqFmxxQS/RYuuND4f8Rb+4anFFMkCwliT4lKsJOwWtBskrvdGgJfcjt+lOA9nQa
wv+HnpHNZV0JzWinliU6KWUs6yRN/T4LOsxdNMbn68duM9S9mHCWwc1oG6nraWqdxBjv9TTXhZWg
XbNYPl3H2Tpqq/CMnQ6oL3pr5DQg7MbbIvtRCk7Zcyd70Z1gjbZuGqJugI1Q1NharKasgq4eaDmg
U+wrh5aGK0e8xMQ2hss9Vu7s6QdatTxKNm/24rZ8F2hqTVchzCDncqKWgG7Fz3p/X+d3IuGNgd6y
yGvxmNhvEIpUFTNg0IId6gUwzc4JQL1Da1V5L4Fb2rcGo39fCZSGpA81kPvZJnFr8ZimHMXb9LBr
ALqiKwBlUQxBo5s1ePqJWII3g9Zes/U7DUmgFIF7CgsZn/ITmL/fBtB2TP6Zbs+9rpjboxFWSsP4
VnMWzHGWwDGQnZoTLg4n4pE30MPb8RFDNdDN8HaiIVTijrk97msvOkR+7DzxslJb642SDSKhdsNE
qpI57UGwTKNIaMg4Gl7TxbtZiDmibh2PFQR7KRvHNKrVCEnLuM+sPvqZkBs1fkmat17/mTS8Sdtb
J2KNxnihQokSylyPcjnzpRt+LPXtyG2IoBrPHnhDVE0iomZeV3QmRjGCKkm7Arny9jxetfZFPI6f
Sy7xhHZAgQ1vkPBWHmcNyPgCZejUgV40bQm0Lk3lGvKrOt8U2dMo8YpTNqPrNRajEammRuMgQzEH
zzgoJ/q2S1nxUjwPFrbxeP0YbKvfr5VkE9oxaF4lowOYoaSvbZDfK7Px7TrEtkJcIBiFIEbZlRqV
pwxvtORHEOZWovAiBZ4cjB1uDAW98pRKKbgJ/MLrwPEag9Sy90o8BSgvsce7u3I0wmCMchtPQqyK
0Agds0wG83ksv1XCEX7IIsvL9QXcDoMu6m5Q4Vcms8jTbhZrqDsu5bNF7x8Ymv2dPGLcHf6vsxSf
vvcLiSW+9cfy7Tr65vYpOGeGiJdchY0UBg3c6XVSqraQTiC0y7p3ZUgVVBMFg3cdaVvOFRSziWlW
1VXaF6i0wU1ddCULT43HaTffN+/Gc3oirmYFFq6YziRYorzjoG+qkCrjpcUkxFRZoqwmVtJAawO4
2YcO4zrBpS9Ziae7yWylvT06lBaVF0JvJvJRtvcLlPFCdWAsyRkUDRpFbIm2AfJS9aC6CfxgfBI9
CA5f/CBh9mrJOTSbO7vCZqxo20ZdPza4LwTigy6hNekulO3ri7pZhruWjzGcqRlGUTlgUXFKwtvJ
UZwqwk2aPp1FzrfKpUF079HEwXxMbmm5EW/axva2Xm70zOFRWiIUsY5wWhQ/hwkKgnhjqz7ISKfY
m7pM6AwBVSGE3cPJEIy+1FXs3HxI7itQPDVvtE9ZsiIMpIxP+mPrdK+lV/jlLtmJu5xHu8Z6ePYL
mJ1slFhI4ljDHTqvrEy1yfQ4T06gDY5oWHrOTQCxmsPiMbs66rhnYkAC1vSQHwcveZYcycp9sbCX
R8mv9+hqGm3eWeGBMn6xico4aCYIWbQuEY7EPPbjj+vq+sH3MoKxnJOjskhooAVG7c5If1LemuZI
m5kUN3ngXdipXqyjGBaMcYypUHSRrmMVdemUgJ0m6u12flsGnqtiTwCLw5hVPZ2SfMGF01biCvf0
OzP/ylk2HgLjDItFTJS0wQmI9jTFiigejVjLQ2UZVueP3KFRH6wmKxFzpjFgJVRKunJ4hn8kZ466
6a0L7GInPdDur+hIq4zER4UbrrNun0WmSrp2xVG45GiOheYbuhuW70tx2zZwGSEGXgj768vKW1XG
rpQ9LpaY3Yg0lR4+S2L1EDe1dR3iQ2UYKw9jOdKxKntthG7QSLoHvwLlW8PY3mPsZ0fjTnGz1OIx
73EOssZYDykIEwKTjENW3kekceLoOKY8yXiLx1iLbJxbYekgWFXcTPLDxBuKyhGCLTkjrdakuoDf
X4zI0uVdXX1uBoO3PRx10xkTsYTC0KF3k6YQR3fYFw6lCRt2KiyS6KSotMYL8o4/vVzmOBSdMRlK
1zaJmWCLBm/xkAw/wJl5OogoMPzYwxUZ7fcL+KRLP0b7FS11VY+UbyagM7NEi3dH5hhKnTEvXTBq
GVL16FVqPXn5NBhPs4w2cd74nO0tReiHxlma/2cWWwiypFpEA2eh/tHH9xPI7Orh+/UDx8NgFnbA
20KV1sAYuk9m/YZ7pBTxKF+3l+siB7NcjWFmNSVosFMDffvZuz70dt0+LQ0nMcXDYaywmbRSK0kB
znGTfp2UxsraebC0mZxMs/X/bt3ouq7sboyFG7oA6wY6dcscc5+0uIyMCydnv201LkvHmFw9l3sx
EwCjLrmFntgpfLoux/aBvgAw9tYolaCv0chjS5hHrUWxFUqv6WRaGDyVtz+vY/F0jbGzzRKFld4A
a5afo+xBqF6n7o9UAK1sMv4BhStjZVU11BW1CDGxXhPtxIidRFDxVjRZqZztrktDf+pjtPQLih18
UJKYGGorIMreB4f4EKJkh+YFeXS024t2gWGMQDrlfRELgJHLW6HzxKe+dq8L8qGs7x+fe4FgbEDR
p2NSo4b+nM+ltPhy6UkBqlooR3J3QPU5bprNdCgXLmPhhzciFpuxDXXXBLOgALt1FU8/DnflS4Oh
C7RbeUit6kV75AhLhbm2bYyRCAgow/QaGiL6dBTfsisCpLNoi9C8E555vODctWXsRNsGY9+hNtlu
TIsmliGoPe2qp+mI53HUw+HCaXjSD9MhHMO+bTkum8pYjmqJqqoj0BtTrNxeGx7UNuYUF/7mdnLB
YIyHnultlIkQLtlXe81ejnid/q7i2R3ZgV3AqwXhnQTGfBTKqEmDcZaocPvW8KUp2Rek4Fj2TS9i
yAZ9cieGxs5PEOPR1M0O3irB9KzUM0L868bJ5z/RwxUMK00rpXI/AkZ/WjzZlXaDVeyMO9HBE97/
/DJ6PmUrMMYsJnWqhyUFM6pHFFnLvBr1TWW7/D57Ta0X0MYHNX6/C9+R3bAUwlE1zqZojBXE2Day
BDl1U9rg1ku+l4P0CeVH+4W0HEKNDzVjzGKxcxGWKjGarIcw6SvZU4YjWk+ioimGPv4kR6gExwDz
Vo+1geVMctJSwOx+Sd+0iuPjNw/Oanco/ipWyYZ6jpsCv1/0bqTeLfoxlV6uqzNPBPoJKwhBH8ew
mgEhd+9V+1hWHGe7bWpWMjDmrCaZjFUCwCT9Q8XkdbvlMUVCkvZ28goyeOrGGLZaKCvE5EATp+xm
SsHkV5J93xV4EBs4km1vjiYTFe0roAJlVg5ssaWEqV5IZ6v1USjVZ9WYnCyVefaGKtEHv2dccJgF
bIiKjg5U76AzkJYu7XF5uzOc7EgiuFpaCcnT6t+cowsis4hFn4SYMIIzi2r6n4qTPjTvdMeEhzP3
KOaBuBNHSPqL12RkbGqXj6qmmPBHc3gjkvtmfmykZ62w5IZHWsHbNcagVnImiHqC1Rwl3H2NgzgW
tqr/SfB/2TKWLZ0oU5OV6IJFjeW8a83MS3JeAw79zisrpjB2NZDGoUeqmj6mVMhMeOl0GAu8KkqF
JaLBMZcPQvn1uqnYDvlWYjHhptYObYa55KrdHzpMxNTow9i+2eF5H6/aGJvKeVX4jen4pYcs/VSq
qmBSozKakZXt8YR5jPBGNdACshy2g5cW3jaFFzjG2kZNKi/KBLhiOMzKfTjF1vUF5AEwFmOSq7wi
MgCkJPoqDtMxbXiMXdw9YqxFl0xhSKhVwpp1DqamHBKneh9mR/x2fhvZ9b13XSruNrHmoksjoQpg
c5dvo4sWYtyoitflXNP0HxoYt82hqZki+MCIYjI+tzKzrkHKBebwqa1sDUy49F0775zzCKlT6vG6
VLYzm6YiyRpmvio6G8JMsYphmDRTK39BhFRqFr0KDLv5u/akP/SfWvpIsV84FnHTka1AmbOGOuMm
XWoFWUeoSrhXp9BO6nu8H9mc3aONZh8MyQqIWU+zR9lknkO63sTQsdNs/sz6A7hFu+5RMF7F+b5M
K/c65qYNXkEyB61UOj3HzQqBehbYoE9+xewOTxC5ocemqqxwmPPWmCGGSQzAQdUt6u1KDA8aPze4
uNFrcf4+/UkKYwXHHD0Now4TZQZcEDwJyWiNJMF7vi3w92zTkKyQmBMX6DHmR2ZIY+Y/Jw+1xV56
s4RWnnq9I9mll93kpRO+Xd80nkIyLnqotHEeKOY4F5YpZlak7UkeWXLHG+PLk45x0UFULlKsYh1V
o7IqqbTrkQfBO9Ns0r1J4lyZChyvlqAFuv45o2swcYy99KhgpFVjSW7jB+7AYwDbzipcdo5Nw2dN
JQiDBNz4NcUwxdYub5p3dW8UKL3Q/WSXHIzF0h3+SxfnzLF5+FYYhGiSsKhjpJ+MUu0sHTndses7
jpP7wGRxvoWtRGQMStNjsHNFgNQf8EJuWouTH6aj+rkD7Wt+/89FGTEX5/LHk4+xKe0wNkraYWGF
9lMnvovzk8m7yvIgGHOS9NFQCyMEQ2mLE1facxolTjNHnHsFVzcZOyLK4rTgwoR83p5OwYueNJit
c1HaawoWDjxOfpMfrx/u7ZDfxD8GGIZRIMRYFBK3SRRX8Kp0yAr4JJxpp9x+06zilo61znzl+Trg
xlqCywHj21DZZBhI1sArra+dQVKSJaL3tHmnEqcR/VZw/g6CWcasNWo9oI/Vagsiw7yzNWOHwdkc
decJwiycFqlDSdB/ZPfTy5h/FTOv4jYebZheLJZmYICGJOsyGwfr9dCJqBtBEkgrLVX8lEkvKvmZ
BjovFthwmP8CYg4RqKijap4RoIavdAIjasL2uquDNai4RXspN7LiycUoQaPKZjAJkKtv3yeiW6MK
VujAF+Fc/kQVLgvIqkLX1OJC30qW+EXo7ol4MxvedYiN+5gqosQRnT6Kii1i9EA0h0BLaY5TLb7X
i+oMufBtKdDKpLSKF4jqZwU0m1aRcNJrm+q3gmW8chzkhSrISIpH+l6eH5rgbUk5lnUrvv+XaIw/
VowqiWohInjCDfz6kDm0UjCPLRUz1PQ9r5ZsUykuErFUBbqSDUOmAq0Rb0nsTsuNKt0apXt9uzjr
xhb6kwwsI2KDdWsx2B7tGOOXstz/HYT8bxMXYIZmEQ8UQnDz6qVu9x2Pq5+eRyZ2X++MyrhaU62Q
qFEBkXSftOGYKpxV4ii1ytgDswrGRUixFyLeCYYHfXmr6t7uG7uoviXDSRe4VA50Ua5JRPdt5Rci
U0YlU0cXDVUklOVXyjF2vXVGMAvNO3Hm+AiegIxhiOfWJBkBXFxE92kdPiTEfApJZ4+K9nkqjdgi
+nwzp/8rHxVipH9tHGMtZK0Pk2nEwhY1GheC8aZM+tsoBKnj3+kgYx7SsC7lLoN8UnnXxaD4iZxC
4RXIbAUP/5KGMRCkVioSRFQNT9qhAmtobhO39xY7sCgRVXLDq0PbynKsEVlagiVI2zioY9Tq39Q/
ac/7cDROlSt8oXNNMp9XtL8V0/4Lj8m2zaqcLQoSK3hoxRhTdG+Vr3RoBJglMZgb40UXl7bF8cr6
qBZcOQwsXcEsEwwfryAl3BZRd6Ehe0HwvVZTRyMx5yRsml109KMAVUQTksgcvGRU8kQpEjgSJETl
/jSZz1WVWg0Ima6r5LY7WSExZ26WW6QQByDpT6NretOxOE5gsYDBR1cMV1M2DcoKjTlpg05iSdOx
htqNfkcJ81UQpzrKwz+j4szn68JRg/hhx1ZozHnLkqTD9E/IZlTBl3TBi1fLo5bgrh9z2rrICPJO
g+2gBIu0XDZxBHdBZ2aB2XfK/rpA22f7IhHb8pOGIyLTGOtHW8bywsm/iIk10aeH7FxyXfllwN81
ep6urKPEnLfOHJu8UoE6H6q9jsr9+GSiNbrx/3fGt7MpXglIFWjlcTpjCuvJxHK2Tarsg96UAgvT
usU7oSTDCyGV4Si4Ltd2UEYYeM1Z3u1jp6sGoQNqVZZ/vajSwMAcPurvsmdknp3IK46lHTgVkurF
AcRTN/x22/PyfVzeCyoTNyRlIydNQ/36gc52n3aS3zuBpe6Ax7tTbB+JCxb9+2p91RqjXMUREqq+
DibmXf+QOSmeXiwzRe2hlnsJiKfQNX19YelBuyYhY87QgzSVgwwJF3O2YtRgj06gl9YCzrtp8nqD
t5E8PMao5bVchREBHjEzS9ETS0GBftpaWlxYzeJL/e66fNseCV0C/684jF1ro3rBAEwAxukheBDQ
61761RF0HtVRvpvc2hM9ZIwPvPfVreQEhttccBkLpw6RPhMa1c6RTZ+Alh15bENbgMefvcKVj5ga
JXBpGel2XdtOxuaJQp2os/5/pH3HcuQ40+0TMYIWJLe0VaUqedfaMNSO3ns+/T1Q369FQZzCP5pF
rzpCWQlmJhJpzoG2iYkpVam9m438ZoniL+VL79qxeYU+hjE4ixB3WukmkC/K4irJeM8pji4s2FFU
ZWIu0JyMPrEzOJ/p1X6z603KdPIK0Ec7sHse/xzHC9lUoigqtUupF0bBq1iect5LgacUE1HkTmvQ
RsDfH8cHsfSmIrJKHmbJpg6KiHFabGdrIPz4GEn6MmxEVcDHMZbxmBvzpVKZHLfiiGBvuzEjFXbk
MnhV+TsZcivuOV+f/sZPhvyuA3uxaSF48RoDAkgQ/EIz+lsg6aDhExuvnL+ZI4BA1LJ3wln7Uglk
dc0xHyhb5KLLaX6naheRiiHz+5yH9rd5eLKK6qGBCSyRHa6WzaHQKZuOnc2TlzXEKyLic8LeZkq8
kkF/w+o2weRokhc1ZEyoRRj+cqUeCOYeDQCq7PJnQrFqbslFkGNG4T9Kph6wkixlmtlglAkNuedi
j7R1V+xpnbTEqsj4jNvzB27Ti8DllUO2Hev9UJmLxci1AqYOsWoD3OnhSmxmu8m/n1eOd6rsZZLp
fVATNI2n6hQXBzEB68yCen3XQCTvat5+vK2+IXOFZO3YJ+WAb6hcEX/a175AV64Poic6Fe4ObgZC
TfuTz63kMXFDUKOmmyVoFz8qb5xZoAv51jrGFaWGFBxeJ4LjBuwitBooHYgv8cXE6SSCck7hhBCO
RRhMbhyLQ5LVOo5vMXb9IFp5cxDql/MG8Q/X/F+zM5isWDPzVlpGKCEUwCOfnNHPH6jRS5cUcXDc
DyAj4s1f/ENa+i6UiVFtnph1GEGocRqO48m8jI/YlwP5EcApOHVTnhGym9BzbcxgIIIs5ap8pIkM
usOFLe6LV4rFMj5xCUO5EpkAUpZkzrIJElW/2ZeH5KrbBV4DNLs3UIrLlOPTb3fVGbM3mMihNwqJ
xAB2MmJKottLF+FJ8yW3O3EHJHgWz4SPcJnDcKbTW6MdaFZ0HQFZEWtYxWzjNH/Swp22NyZOhr/V
SkUm+m4tTBiJjSgLYuxHACG1KNHExbaZE6aW4Fa7eD86htcfUZRxwHrmcpyD/uVzJ8sElDEpgKQS
QHIHaLtwRzeaCicpLO2SAnICgOOCbtGntBDFMVvOSbOrC1VYArZ6wEnX1XWtjJaWcdu31LPPKGcy
4UUz5EQqy7cbVoFa4SH8Nd1q4G+o/LC1eWfJU4iJM5RWpDYFHGUv3ffVUc44gYwTLNlpIUx0BUYj
48CibLDyyZKFl8FwztsDTwbVcZUZGH2rdoKCE5OrCzH8OQjujOmPr8h4f3YxX6VXgzIeEzyAWlM+
gcDsRh6EG5KZnMHFzXLEKj1lPkcRYMxD15Aldlrw1LevZVY+Y43FJy1vamw7EcYEl07RICT2lmzE
eQnCGImweKCV1NgfgaPY8FnmNi9/9Jn/J4c5uDyY4nwxIcc4/WG0IhidJVgnBsOb2+94hHqbmdRK
HHOA/byIJpFTFDOT4xLcaMpLOad2HlWWZvAqqZt2B8gaE/8AGsDSyQ1JDMzrCR8r035J2iHuNKsR
eDOL2+XGlRTmGlEaWQ2GAq+u6nkGDHvvY0jmEphKiHCxwysvbFvFu0rMTVKSXgQqP1QKTs1e2cUn
xe/3fJhVrlLM3SEKcRGmM+Q0z/lrt2/91JdeMPazuPIucHkZ4fbVvzpD5sJIwrALY1rIj47xa3EP
MAAUTAZLzMDDDp4HbmN9u2r7LpCtY5ihDLomA/qp4IgCWOCFWlnFRf9WFGpsHZTWLa8CxjtTtq6B
PmHaDyNkDs8Y1d2Zt72X3tM93shFQcM+Hw+3A9VfQ2HrGVFaLOFs4EQlNNBqTUL5JHcWHRSES3o6
L4rjZhqTlcp4galRAr1Ko+j2qtyEztLN3VM/VPruv4libhIcoZQD9QrFtS6zAuUuCG+r5uG8DJ4x
smRyg9b1RdZACOX4Q16Ibt1yqyIi0ul+c/+1h/PKFpkA0hC5VPsGn0oHisl9uNMvlh2aMNJt8EYL
RaeL5j0Gm+B45zXlfTgmmExEbGpdgqLxYu4xSeyXSrIbl5Rz/W+H/HdTZGJJCeDKpBYhpldEK1he
QvOYpoBUVlRM4j+eV4kawKfkbHWWTCARjXYY6g6yllA6pbp6HOWF41mbp6ZKMkBrgUODgeKP2Yxs
9MtSZLQENl/F3cu8TJYCTMcv6LESwhi6ESa9OhBck+CA3Ms9gpOZcb7+5lGtRFA9V1lZWjZhlIbQ
Qw2TYwsAZcxjcLTY/PIrEYxlh5gfJWoFEV2RA0dbxuZyNDe/oMtjqNXCbkg1bt2fHv8nC1jJ/GTU
SWUEhKr10j5iweQmAqw2cMmjSwpjOl/oCkdJ3jky5l1nUZQLHT4VCaLIinPNXwhaN+ftgWd0jF3P
QpjVqUCFNN+j4ToVXmbCeQls34nvJ8eiP0uKltYt/VrSXYd5cEpbpV/K9xXArukkk+mkT19RSiXY
RJVVE3upHy1QmYjcLjPeNlJ8G5ZHaXiQitfzIjavQfVdhPxRRFpnlVgaEIEs12qmwErNW7G+mvrc
Oy9o+wO9C2KiQkWUWR56CDLKy049haYf88rHPBFMTBjNYp5jWqbT65umuZODV0nlPJ+3cxQN460K
gWsqBhMUhCWslYJ+EtVfYovY2vcpsLUX5UDrInUAoJ/zx7ZdpFgJZEKEouTqYi6YPNQASd1fxk+q
D0jZXX6Sr5WTeaLc2kCPL2ze+vonfPe3tvZKMBMniJgCB1+HYGFX/+7duADICgYFbNXRXmhRDRx4
bmMRS7k0rognXvRWDz5IjvbU/D4Fq9WPYGJHToJ6KEGtDBCswSFojKKcQEEGy73yyq8fbkaqlTQm
iExzowYzgcqZSqxBPJD04bw+m972LoCtvvTtoGq4NlH3IYCPCe+bqbfKCPjN8d15QW8AMWcOji3C
VJ2xyOKbuxFnciiyQ+jqx8gfPBGE18Vd7uugaEc1z7TRbtUddfe1MZOVskxoAVYQ0YUOrjJ4UuOo
bnhjgmdG1x28YtzM5lFUcT4eW6jBYyUZFArLoixPWXWtzf75I92uaK/0YcJLUHc5MWLoI0RW73b3
ERi+BFd4JJQkBRhIgL0EXzlHKE8rJt4Ys9L3fQGtWrcJfd3TLkI3tYcKZcL8nvbQrcL/2mtzpSkT
c/QwaISeLgzPN50T3tK6qOAWu/nHHyIHXtl+M27TVVOKdSlJLNhRQ6pJmUXk93N5nZGHocFycs0b
1Nz+fCspjDnGeh9pyQQpjace6tvMoaSTsyfvjR+UKiJAiOHVcjbdfSWSufPUIibjmCMp0dvDMHqU
iW5WnKjl8fbSUPzJ2VdyWMsM9DTO6YOs0R+6+UIE9hzav7jDXZJJFsciN/NHgi1TCf5rAg//Y8ag
inlIZoJiZT1bkkcrEfdxaM/fslfizZba2rySzj98OQOj8VjW1Q0WlkPrM0Dv/+lDUHjswkl7eg9Z
uk9Jq0QwEWujxWv6bX470wSCuwKWIoj+qOZSi1KngAHcrkT5TiLBqaqlXZlMd1Wd8SLL1pFKoiKi
CEfhqhXmSNO411Og02i2cldBQWK3vukKD8YVrZGF3KnQzTaZhDUdSZEhDDgDH3WLynTslbnSQGuv
Xy5F+hMMmXeJEnpqhtrOPCf2kuYHOe1iSzBKy2hUjsZbh7v+AWyAUXohnUMcbt/GdqI8qDpmrHIv
JZxqND041jHWcqjjrJ5wctQtgxJDjlq06mFKjaOhtJI9F4XplEli7ttZQA80F4390pDW5rgKT00m
e8m6uO171JfQ1gKabkpvDfTtMi9w+sLuDouNiX67Kf81LR5N3dZqM/akC3KiDwa+b6eEWCC97hTv
vGYcxdgplwBsDmVNFWuF7lGpzc5OlRkTuLFa7lrV7Di34NYliEqCiTeQDGIFdi6kqwkGJ0v4B2zU
WsynZeJ9qa08cy2BjaCkmOZaAgA9HVKl2dLw3XRbhzK7mXsehuDWfbcWxrhfmGtJLjZQJ+hiF8z1
uzkT9qkp7c5/pM23yloO42W9lpeaLuArAXMShEHKLvxl3El2g4pqYfOwubeDCsZnNF1STUVhu8Wp
nFZyYUCrxqGwAbR+Ox3oajsf02jzbQL2uL+yGL82K3WKygCywHqM7k//CJBq4EEGuwBgzgISpMYd
nX7f+aLT+WCeug3/PTnRm5OtfgPj3M2ctc1CvyJ6x/lj80axSY5qBqQgStjNI8PYNBpwryq6KBma
/PZOXIUyEK4RLSgUzZ5y0Z2FX00cuMJw/xWTWUlhlEqVMS/aCVI0Sz4A+2EX7Dtr9IrL6sCfq6Ff
6VN0JpKK9U3gMKAL9TE6Z4BFHWpjgn0Kxk3b6iDUiZfUUibFmub0GMQdpxC/GbZWAhkv14wuEI1s
1sAmC0gEeySRO6ZXs/DMOcXNeGXIkqgSPJCxc/lRsU5KzbmSChRZr/LH7kjRt/MTvdFHT/DJBU02
/6NEJrlNzaYvIxUSK1APTjSDoPMT+im8phs0qJBzN2g2r9aVjszHS7IFVNstJBqjYGWA7Yh8g1Rg
WsZwD5rlxfWS8TZlNxsPGN38e67M95PjtI+VJafnOjeWcaAVOPWaHI274Lmz5x1vdG4z81wLZCK1
MkihgnoPHqx7NB5AzIUp6eBautRflt/dJS35gY6JE7Y3jXSlJBO1Y0VMliXF5Z0MtV3Wl6Q4kiz2
xWnmZPI8QUwQNYpGSsq6RBAt1eZaj402sgLZILf12IPcCrwgBpfIavOeNcCeRQiK2aAa+OgZQVz2
eFuihDrfjDbFnYg8da9eyR5d8+K9K7dN9F0Yc5J6M2ZJPsFcZoSy9NDtRq/df3FCQFopxRykDmbs
vCmgVFJaeKZDK/pGJx3WnumAoOksnCrk5l2wEshEacEY1FnUIbDXvCS5ilpP+wKaKmYq3s+OSSHH
RpsbY6ZnVzxmwyEy4t0YPCyEt2PP+UZsn7ke0rySZ6iCZg42nStraW6beCfp98pyEgxHFzm55D8E
kb+asV3mNu5k7GpCYucZfnCiG13NU42VpAOxol3la/+WhegtUQCekCSDzc+U2NdWMUld0S3wM9mo
7FaPvAr0x6QKOHFj0yhWYhhrn2azEysdsSrMAyspc2dMbuWSF4M3g8ZKCmPrQ5hWVUuDRp3/mpRH
af4RgQEF/AGc4LT9mVaCGBtvYlSLohmChF2yn5zpXgKraLiffoM0HQQdvFjxifCF/UqMwVfEGHId
zD20ukevUNFfvKIC7QsIRQEPlVmzinU1CQ2yzK1OPPGbGcO7tuyDSjDlsMoLBP1pmZwlavxlEn1O
jsD5dG8J/CqDjPqi6icZGmbH4Uh3tsrHxQFDiIc2LSBwneWUgvHkC6g/KkXT+v/W//ZIWUk1F3Xs
mgJSW/GmCnzJHLESauc8GNJt6wfsMspDyF/Zcs1UxK0sG3jrGHH5YyahbQpBa6l5xTnFzQ+1up0Z
syRjuGSiDC8j5WU83uhc9qhNRVYCGDuMgnGuhwDnJc+2euht9YZuRE+78RvB9XzXvGZgbTF4fRaO
Wqz9AcjIiHqa6GAUFqTfNurNPoidrPkHxfWng1o8i+flVqw5luB2jQuaJKMZ+FQ9C3cLaGowyu/K
xG0BHKN68i7mNdy39dQ0FdUv8HyxIEZdl2RdO+Gdn0l3y1DshrHn3C88CUxerIeimZAShojq2S6c
AckU8cZFNx0Z257/U4L+hJVLlX2XJCJly5Pjp1Tx4ta0atExxIfzAWOLTAg5wLscaqorOYEK7PF6
gSoIifVvulU2HozD996nBMCY5/dbT/zR/pifyTP4l3e8RHhz/nwtn7nRljAeJIoEhaLM5MQX4SHw
8n3pVCfemjzvmzGXWhUFwZTVUFTNQ0uLnnLu1hF98X166q6OkgkbyyKDUgdI67ZJlp2Q6I6iCkjd
hFOakN3UyLfD1O7b0bTySHsKu5jz8N2+TVfymajSZVMNfj2YjH4XG+DQKDzhFkzKsytj5XK2fnO9
m5PoK8yRqqg81VmHLGs8SBTjGrsD5gPtN4q7xNfuz1vq9vf7m9IpzOn2Ekab1RChJBYCm4jSvVm0
HGfYXJddJcRsjV5rq3Yw6cuFAjgMe2DYXCu7aSdge6uN39DeQKVFS03nVdu+Dv6qxoLZJP0iaEsL
sW35QzSPcnlqJU7w56TgLJLNNEcJeABweloXOQY8oAq8OH6ZxWuh/dXmL1+7q1dvC2o7q7gSBUuc
j2+2Uf3MhGfs+WXl8b8dGxOF41BIEgPQ2rbeS5aWPpdCZgnK03kh1IY/O/X7t2HicBHochsBRRFJ
W/hNnYubQtVfugZ8MOV00yQybwOTifsYNtHBByhJWI3ECDiAoj6em1olRTKJVefS4c4ozzxB2lXh
QQl+nNeLvZo/CWL8KRHMYSRy3Lm0Gk53FAH68t34VqMuZ88YEiv8oXMM3lof48WfpDIxCszCsZir
beuKwV2SHnreU5NxJfbvf1oYkJQ8yAQVOAnC6JFh8FLpsl7Mu/OHt62FTh96GA/6NP0IHpWo0iKl
c3vRLek20RLa5yVs6/EugTE7oVryei6jzq1yOw9CCzQn5fB4XgbbO/hzWARr0oZJkGiw5eZuNGJw
mI6dq9dOAISHCOyT2e/yOAGnhl+p2Ty0lTTG4NogDuYpWToXl5QfVq3fqZz35OahrSQwxmVMalxN
vd66Zrsrc81rxSeih+75U+MIYQcEi8IIOkMhrdth5rWa9J1kOCRWnPNS6GGswg77adhxickIF6WL
i87VRGItkeqKRiDYYp1pVhkPVjsBWkteWo5um8Hn/QBZ9vQylEkhVlLnCuNFkT8Xw2z1zVNX8R7+
HFN4a/2sLodGymSpNmB4mlnHTtxEoR/2k8YxB542jA9pi5ZFpIbB9XqzF8PaboTuGKIN1xsV50HA
Mwr6/yuFohZD+X1gtG6o6S4mQm5kcCwF+cgRs3luGLjW6cS1qLNLBknWqgaWNcFCmDwN7e8y4WAT
8/4+c2IoYOVNGYed26mRFeKzt1PE+SjbQWelA3NUop4Hy5DqjVu1+o8oKp7rIvmlVrovpekt5ltS
R60kYBYHAdrpY3IyM6xEJVXdccYGNj+Zoak6GlMqcHWYi7YC2hPGNEjjGsOxNQ8GkJF4c7dsRv7H
i5EEof0FHjeZJX9o23hE2MN5TpiM2xWesc8z2+jswvqDVBcB0Y1zcXyaJZVNFTM7GNnRDaKgRqJ8
NMWxMiYR8/9omvjR9R9a48RDqZ/cqxIA8vAS2AF6VPjJm4NilQUM50fBjPGYsxyhQNTkzuAp3rJf
wHjzlkwYVnKBB4ENZILzMZKx1j8CDUknpoF86dOQ0jKqUqu0EDgXiR8ZeCTH8vN5EWyWxMpghzml
Ou2zHF6A01S8+QTGrNsqwVgSgIIo9+CFVlkE5sn7iJ9V00SMH4MyRJNMQ2ZBTNRc1nMpSAQ7/a1S
6Okcre/BwpBZNlP8Fzywyu/mv0yngZaylsmWhwItEXsjSVEGDW+H/hDqD+Pg/+vj/CiDaZrOap6V
iQwZwkX3jItadAtHuNUusY7tkisR9HQVGFy5q+fU5le3Kb7iR7HyR5/oxg5QrFgdQEcqzaw/lMmC
HR61l+yS7pNyqxrM9f1JIOOEIrbBAqxIC7YSOrJPvbC1Q/DDU54F00bTtPu92MmuvBsv/vVg55uy
JtZlQdxlisBZ+aisPrQhIXMQ2MLkUcsp/eCYHhu0JdCpanyAWvFKK59GNRiRbIOnW+KQBAN9l6dW
sde92o4ckMlhnJuS84Y3BqqMowNcL1BH+bI3HjPXBPjVnmNdbAHmz89QMD2oEBBksPmskCy5otLy
QHDCgA+43zJwfIdoJYQOb1+NuT3+fGCs1P5PFJPMzuMwGhPVeEkeluGyJYmViZzgsxkEVjKYDykq
fdqKFWRk00U0HYVxd/68ODqwmWwdD+Ysdfj74vAaGrUVY2EH7COcKM2Twrg8UYyianJIEcgMoLOf
WBkfB85d/qlww3x5NnENTbXWkwlCwsfFK2/jXQsL1C7H6/6H+KyAy759Eo7cYXG2NsBKZbxcEIuu
z2ZITfaDYz7TR/TyFJ9Cn1iSjc4msAgjvKMlTmeYTaFY45OZmzYegKNVJJArXS0gdlCAMBo9GkA1
otPp3LETGhw/Bc93M2STGFnXgzRcII0WCigGSuIZ16qjA0kyvyKcOtVGFoFQvZJGk/pVJl22SAWx
8y/YpTt5kqc4RWENO90OMNSG5vuL8u28E3CcTGbSwGAaA+BqQTsUb61eiSzzXxMisWbCxIoOA8V5
MkOlZI+5AUf7DibhaqdeSbZsTbVVf+dt1DAPn0/2wQSOUKzlei7oGZLBaoDXmP/Sq4sx5rwWOJ7N
8lcBfHOZzAAXTdje6ouXKz9L3iA6TwQTPIQ0nYq0x9cpZ1cXLlphn0vfzxsATwSTG2hgHoiMFocl
C8cKUDDkOPLG+ngOy0LzD03W5H1mwIUaC+8ADJ5qt/JdeB3aojV/jzka8XxIYeKDpirjYrQ4teVq
8ui7A1sQe4wiA4AYk5r/fn+FMXCFHvHKZ1WxEPLWxBFGonYcsJlJ2p+zKFu9XOwCg9y0NXG7rqqt
qtUOnZh4mYCC0xA4UipxXsgbCfuH+KEw8YNUKWA04gi1ktmeZ2s6pgc6PwbSdBUrWIcZi0ndQ3DL
gwTkWRETRiapxOy/iiPXyGiXcW9LWWQN4+icN1beRcd2QVQsDFc5vXIorO8CwK3qOCO3BJLSQwVo
TWyE9JElOLyZLk6UZBsjSk2CaaCpgtkdiH7Vq5xQwvMQtgXSqDWZulb/c8nQi/TPqC+FKw497sKV
eP5KY7shgxQ1ctXASBqnf5vlSk+AobjmQ4hwIjEL3NuM7ZzIEkJkArOYypewDG0DFJeCwMt9OV+I
BfkPUTQpAppmkVP0s7VGf7kQvwmpVccWfanGd2pozbfnrZEnk/7/yu9lLZG7heYhmoaXW/Et53Fz
fepOM5GFHSXsurgeYpVenaVF/MDHaqhLAIcKFgOwBXUABc8s0cNErF2cFLd5ia9469m8L8jEE6y1
D1U30kuuO1YAzgV7Syz4ZWpa58+SE0BUJoAYWtUFrUi/n3Yh6adCuhF4XPDbInRZlhSFYGiZCdPg
mkyj3ICP9dgQCB7kpLXFwDmvxj/E33chzHkJaobF/5Egn8I+QoQJk9in2AON+235TTm4CXf4iKcW
c3JpW4jlEit4xqS7Cd9l7nb9xIP85erFJHGzViq1NqoBthFmV3ES8NPiqRQ/DPboEDyrQ6ffgejp
/GluqIZNSQWUNARVSrAZfnSwKML6Q95GgQ1UoL3URXsAx3soZ3LKTZtiZBGbmUTBwC47vNjOhd6Y
E8SkXWfFqCur2AbNfn5Bl5UQxjAyQcZ36gMTNAWugdLy3O1DUJD+NyGMLURzJDcJPbBouWyxgjkH
VlnxxiO38ivKsIR3iqyi0sC+iPQkFKJEbQNcHxPWrlN3+h54xCLPb1P4Pnn4glIrcczJ5eWsNn3Q
oawxIIcq4/JEYuNZatsvvKI/6MWcXpNKiZCW0GvIgTCsPk39rgmvhdidy9c+PWSD15HnILiYqotc
Ty1Vv1Gqy0TmpHCb1qhrmkIXYFTY5Eejzwq1CAujR64hJaexMyxzSvwh5hYFqTbMuxbavsthte3N
kOTVENjxbx0FIlCEJl54WgYnuA/2qlXgDT8CXN/cB81X/G0lmYklmCUnQdvhgwIB9k6Wpwt9qByk
0Jw6Ab1+zynIRI85SeZplhuYqfm9qonVJTx8rY1mg7Y6QyLSRGuVAbSLmGMID5pgeizWnTKz1AOt
VYcUul87maPTAvU42lF4L+740aZ+BrA9deltzZXRrwwroQUlND5gZsWXf+YZc3+5rZ+DK4j0s5PO
KZF/QodBPiLJ7yLZJ+9QhmRYEhm3APhkiN0Az8dbdKsDyoJhKXaTIqxZ+dMX/H8llHkEt0ozzGkE
PSX15xh2Fmn9qeBpJm8Zy0oI/f/VlyyUYA4HGbeolrxIgh00VzmYH83oW6z9aLvLeHkqs5ss2+k8
yZvuDn4CFZQnmENgOQUFaZbqnh5pokc2uiFPwBV1i6rlKPhWFPvkDSs5jNPJQZtHeMQg+zlMoKVW
D9qVeKmeNBSskag8R05qKzejUzvVU/1cdm7zxiPScy4oGrzO/QrGZlXAsioCClx2MV2O/XEIAD3b
9LZIeDX5becwZd0E2AKla/z4PftKQ303F6ln1j6oYP2w7jnxZesxir/9LoOJ1GFU9uEgQhnVl7z6
ttnTJkduN7PTO+2xwVKacC1hcYDjD9v370ouE7mzsTX7nEiBPet2m4E6lNJaqNeDbo/PgOnwwajL
68htW+m7qoz16EWPtZgU7tEDIFG9I81+4d173ONkbENognoUC3iCdjdglVfbCShkF17zNFeWcUd7
N3JuqaLF3erdshUAIKALjk7qZ6iAMTeSRsRAOnLbP/mMoFumnR8p8sJ8QZebJp7pbIUb9NwULHqr
mNJmWzVRKRhTNpd/3vvia30KjtmjdsBENZo1Mw8DlZ4c63VraczXy/tGbyQR0mYsEqNcfqFgSFXe
cWHXNhpQAOxTgbIKGHzJ1OhBr4JoGQ1lLoWQExUPSz1akubm6W8lvBTG1ErG12h6yZR7rePN02xZ
51ou4+wyBmrKghSBbQCdSlEesLbsqOkXajQftGPcvRlnqVQDSBF21V66B9eRI+4Jygvpc+zxKk5b
FaEP0hgnz4VE1oIhpZWuLkMV8w/6qjSjzdEcKp+XTWz6wOrTMSZS9CSXOpRQbKLeR8pDSriQ2Tzj
YNxbq8a6qMQ4sPPMGhzNk3Zg445eweaMTXJuL3TTwVTMRoiEADuZHSDLF7VTkrmCT0d2fgkgF3DR
KyeA185O5sYeNxOkva5PLraSx+QPithIyihBHh2UyHW031I78Npn7Kcd4dNXmOY5nxVt3gIYcPmr
If1FK2cz66gysRMd2HpkaVZ4iw1lkLfrt6qEkhDQfu7+LVIoTf4UbJZjXIggmrCr7NiUiDO9xAeU
0odZ+olXUDE9n1dqM1ARA8EYI8CipjCpXqzNUiNhVQGtIjqQOQCMVz904E/9b2KYj5XrQWSEE97i
Kmpq2g6W4bf/BwBl6jOfbGKlDfOFgNWltVIjABEsi1urr5P7OpIfxgg7yF053wDN6GbAabvnlduK
HDLoonWQy6gikOiZaNhie3EkRvLWbRHteKdcUCChXEaCnoM3iRc5NoLvB3FMWFRSeULHLURYRPdw
ICdtOYXyLUenjfD0QQgTDctMD6dqUU0AWC0evPkApDc38loPlPC01bznjZHwBDLxcJDnVB4FCBTI
jyl/VoofHI02MuEPGjHhEAMqdS6qsMEwA+ghqigH5KhIdwJH3ms+IA8pz0vs5Lw4vOFisgKMGZkA
wwSXNGOUnRn1ZR7Ci4MThTWOT9JB9UQ+Mt7mAa7k0P9fhydNrUjUmvSLib9lN/PIN+OItcU3AHvs
vAWXX8hRP2jG2L25BFLft7gxidp4Gbg/C70HZMMXWl0fxDD2bk6pSiYCrybSzVAfFOlGTzklIGrN
TOD4IIKx9hlITj3ihmkr6uBmwU2cv06dbgXTRSvxogXPHhhDl0JNCRIJdjh4si1YQ2k1OVYjgUJ9
RZzoFTnwMXkFXwdF6br6r5+McQJtWQZEDRij3j1PzZMBiH5eR3QzPP21Q5kt0WRSpkRhlqEZXJ6y
+aKLrrKaM7Rx3tRlFgqF6E0oFTNurUG8Je1uVDmbbdt/X6NwEgbCOWFuxQzlzw6LiqY9Btdmci/k
vMLnxkUFe3sXwNyHbYz66tJBQPybwhppu9yvdItu5HZWuhd8+gSKfHmHNMY+Hwa3v867ZCYaGXJb
kVbB5TFQyGQ1cLspekaJ1zkvZvtOXGnIRKNqbntloB7VOCOmLum2T3yaDrJXQjXe3cGVxkQi7DmW
XbPAp3QiW1r8ksrPRnw5i08BCH6k8bUYHFE6jPVdMu/OK8o7TyY4CTWWZSYDMTAvZktUDln6nAy8
K4SrHxOfcM5ZL1c0Pl1NlFx3Z1ynSDEkO7lofO70yMbD4YN1MhFKq2I1UiZYJ+rvR1RXPQy2YWVb
wSR3y3sp886PCUh9SVKxp12asUissMSs6PKSxt75j7RV6VhrpDNl4wkrACW2SuhjYayu3+o3D4YT
lyijhvaAQXxAD3d+cMnzNt6H05lIMolFrqIG+HYp23QXPXGCfbF7GzO4+lJi+O5z7B56oeBBpGc5
qgHdTpFfzfqakJvzJ8kJXCxoXjqmndGIMI002QuGl5mvS3ehCqmjL65UvZwXxv1sTBAZBlLpyOkw
wLyXbfR2H5Z9bee+6iSXtFQEkmcnuuGRZW9bJLYhDcR/0HoyFlnWWY4sH5/MLGEUjavMhYM9L+u8
btsZx18pbGE/nbOJRAKkdDOxjWxP1Os8H6w4uSzBZH1e1lYvGeb/LoyxQmPO0mGQNNMujvVrvMtv
Koyrfo/fLprQm75JYEXjPlO2TeVdKHPHSdNgmhWuAFuoT4P8Whpwvduue0yMq4yXv/2Dn70LY661
oU/rQs+hYV9By761h3TwhaTHIkwO/pxa/1Util+NfW8VYv1cC4nVZu0z55y38gaQv2kgWFA0WA4T
pstSL0Qg15h2i8njA52SatDfBmKTgslL1SsOIZ9Gkh4jm7quZTLBuh51tFGouYo3vat5hTfsfpgv
C9oJlc+tkW3dDGthjG+IYUCrPLiHghMNZgsGgTtr9ihYPG/g/RP0I6ofaLX97zAVNo/Ulbat6xDO
L0Z4U0tYil/86Xdg/Z9mjql9/PMpKmxG2ceSFAKGG4plTve2/QJsamClvC2/gI5TsXiNma0AsFaP
cY9BSMJFRLMDXefINnL9Wx+Nt2orQVaxE1seOO5WVFuLYx3EHHtdmHUAs+vfJ8HR+9eZh0fBE8FE
60ksiT43tC4x1/ZkelpxnXU//pOLKezoiAG25WiQ8aEGL7mmoxDBPrU74IhTugwkzA6PsHKrbLA+
OCbBE9NUEqeUXgeK4JmApBqE/mfdVL4QTJw0hWcSTPgYYkWfU+CgAjEkQpSOxu4wjXXukKhTHqt+
+D0KlelwDnQzfmAZW1cxW6Ia7CaDGZi9IaFLAxKwycMKsx/8/NE7olN6X+ugy+pKGGOFWE0c49lo
TZQbNW90gwo8laizn3Q7D/03XGrui3c7jqxkMmapF+rSqz1kxiBUpajzuZ19L/eGV/k8rpBNW1mJ
oh6yKsEspZQ0AxpedmamTmBiQ6JQD0NPfKlSOU/ITWdbiWLMcjRMTRBQM37j5CqUzCb9c/yVVGj9
uRiDJKIqlsqEoxNC0zXq0VWMaS+Uyu68DW5emytdmCssVyRJiQE49P9Iu5LmunFe+4tUJZEat5ru
6DGxHWej6jgdzfOsX/8O3cNVaPXl95KVF666EEjwAASBAycuWuRcGlsSMXcwv8TDuybjIo8OWdRF
U06RYaYkUHKsFkH+edyBfe1QI/8sSnNvPRH85LM4TVjhyIK5WwHgz/hjkdS9PIBVnuoHNlCq1xpv
yEY70HW/VdpPVR+dW3XyVF0W5Ec2w6E1aHF+Os66KW16QHHzXrUdOeFRBecuZo1hKEH0C9mSlTC+
j5NW5qC0mJbqDIHe2Lku13aeq8S+biSiteWpvfI6kUNk4RFcecoXFN94rMyzd0lsN3aKNLsoVSZA
4/c1Xh3moAljzYiwhkkseYrx1cp+SPSoNl8WYV+XIPp4V30laswnkHUXENV6muqx3G28j4/liISC
03/O3Uy1RTfTzTMnW4ztC+QROBI/Q5UhGTPcKHxNt5wL40T7w/Xt2jpx6ur3OdTtutKS1QYnLjmw
QZaMJpX5Z2FR3ab7WsnhIBcBvV4Gso64xte+IIF2epsc870uEgWyAhMU6cRhbpzmiNlUrFkT+Il6
3xeeNhK77V+DpLLTcnDKSDRglwEGD1zrZeSAC8+RmFLIovupbp60Wd7Fs34YiK7adSY7YMt/U3qc
gOt7t3lfXEvlYCwjhbW0eAhlLOTT7EunGexeBobEwLOBszJ5J2wRT0raqnYDfF6MkoOtNMssfVpg
NINvfGF9vfGRXZAdw8OkZ6f2oyPIxq7rKthTvg9Ey5q2M9meykd2yQh3naf7qZB/eRu9FAtPQPBD
8GfcRqZFVOqkYhdU7QupXpqosNPUywiy/4GfZaVdtoVtZMeRXTXSm8YaBJu6qejqA7g9DcclkccC
H9BIN1n+Wi9HhdzNkQq+tuPYndN6f31ht+OulUBuM2mORErDkg7Aax+VdqflpHkGJnaTbyIU2AyG
LqL4TVwIpd2YQdQwzOdIAWF+OdhZlYpUYmv04TSu5HB5FDlTx7kFIa9jfgXpqFujPST2MHfjFWzl
KJPEFR9E0CdMWHfyyhMsp0hHBoQrH2EuFZ3UAYY6+LNT3fe7ZW8eEP75MNc7uF2UMYk8oEgk5yOC
piySNsZxpPKfcL92glYv1QoEhimSwnmKDPUWUt9iUZeldmbtfl5ACikqTxFYP9/Xo8hNM04yhCQH
9GpjrrK2e9+s3fVd2vSqKwPhPEQSjwDOHmL6/qzkp1QXhFqiteJQZEj1QIt0APOYzq+yRLw6jp+1
/P9PdILUy0oNDitKa5SjgCXlzW7Svo9TFHaO1I5J7/7CchGqaDJYcUCZwdRd2fRS5IG2YFCkk/Wa
fCZ5hkvZjC6h61K2o+GVGG5XDE3XeqXH0SG794d/L9+Z58GRdpk3nkoBSGyawEoYt0WqiSwIDZiw
5CVWzsYk0GbTBFa/z+0NXiU1yUQ5oJOj4jU/l3VlE1FTlUgGB91aCPob2UREb9DIGesnFe0Z4ygq
yRSs1Id7Q0FIgcvlu4Mw9ijmBTkwuUclP6DAWTzLdMW0+gLN+EtEPxt1JaEvyZHJTo9uG2xTK7h8
bTqJywZ9uDfEvRLLHQwgGSw7jGO70h/qfjf0DxH9XGe/UCRJ1JU4DqT1aaqjES1wKFscPeudCSVF
WTKbERB4v1KKsRbGtnR1YBuliDG5DMunlTdF7MrBPp0FpRgiq+Awoc6U0uxmiJCkG6N6o70AQtlh
/+DDV+vFgQHF50c5C0tk1e9jECPkxzJ+qjXR29W2HrhdocwZ86X4l7IwiEaKxwgsFYov9R+qE3vh
ZMe7CdNM3kcCmInwyeX9yHxU7iKU2x/VLExJYvn5Bo1bqp7OdmkND/EQnBKaO7RGXyTNXvRc/qwb
g5BpbdvyL9K5rQN7NCX6QJnKiz+8mQ/msX4IDnply/fyJ5RAO41d3zF2ta/CzMvmywS5yOa2te+b
v68OeAL1rAYVB7VxW9L2PC7RM5rlPRPj/BYswpx0BzNqRPyZ2+EuXikITiMeDlUuNjSDJI/VGeeQ
1bQXr5hU5an24jSP5Z2o7HsTxFaiuFBwzhYNRF6Iy4ogsPXkvg/Cvd5O3nW3uXlQVlI4YBnKbOrm
GTgWKfez4lenpPizH0R3TeYOP1jsJffH1+UvEpnwUAhdanDTxc9KsKvVFwtHhBaF+wsKrURxnlMu
lmaWdZZmHOktVdlMqOhmUHIPQ2sEMe3m4V+J4hxoPgxj1UpIqqeV6mZ5tKu7QaCNQARPphSwx+OC
JXAssChV2hctEmSYt8OmixJ8RbeMB4OcmHCRFUgLZhCnTS/NiQ3ILDCrQsTDs2UH6wwttzmDMv99
W2wmsJxmZ9qDND1enHDxNUIFMdT74vBWt5bG7U+i5LGuZUCqHm5z9lDJjWdTzc+9yEWZIR79dD/x
Cjza5r44sbi5sCvp/HW1WTIt0QuEvewyMtyxuT7jF8UJ0QCWPImSVkJpHDD1PaHauDBdj/qOdQGg
2W7P8imN8z+QNzFUuLKyPAFFu0wtUuCQNqCFIvWST0Vn4z2pskNH/Ra6g6i2YesYrNeSQym1DDSa
FJDXkofEehlFTzoCu1SZ/FXE07WJOZYJwoUm/CPOvKJ5BPe3qZ4sSRAObznPtSKc85QyOqIVmsU9
40sDxivrew7azMa6J+N914y/AO5raZy7rGLSGBHbJjomIwaHh7JDlWWwi1bubrQkKwTyRNvE3YrQ
32Bk8wDvmM7SMW6S2ybU3evwLjR0DkI00tM2bQlL5VG/xx2fzWsMMKdOtkV8i1vphPXycfihza1M
cRnHPbxNDpGCQSYFKhtRBtUVoD1MEYEY0m4qU4GNMBu4crh42kM6m0rREGg4J0el9qTmURr211fx
HdWvyeDgQtYSrbRYQpTFrejGRX6r/MrIcd7AZzThwQUzyX3gMuAjdvFiIRqpvWkpCmEjdyzTkD/E
zUkcInXI4uZMtnbV0Jkgh5aUw3U1P0xmYtUlaK3+Vwx3riuNNpWqw0MrIP/5zIYpTiB9Q9N/vntj
hZXgsNkRNARYhwz1WYLTsNXG/pN0ttErVBmsrggSCuk5awc2fKzvjnaofXQD/69HOu2V1QiOL6Ia
wc04da04d/InVPDRpoTo7IzGDi88Fnt6ZLsZYjcFi8wC0Q+2tFpk7tQHQa+0MVqs321J9hSbVT9q
Xnko0BFGBYdj8/VgrRl3/lWSzKpWQBpGyqG0Pkc6vxwdEN/Z6WfiYqI3UrSCu/425qw05IBASjtN
iisAgbp7n4Z7Kp3UYRNJQIInfJEUmQ0/bGCxyoWmFYJl7c7cWb5lt7corPYrj1WY1X7+OQQxkfjd
axN2LkqaHCQo+TijlltGBCHVGD3gk3Sxy/7lurGIhHCXmryQpClgtZ6lQfDSZT6lLX2YF1kgZvNt
a2UlJh8wVDoeq8HtDIY/3AcxDYsV39MbAgYOPMX3dvJYuqDQfL2unVAshzehkWEwFQheQDPJqKWO
d6jA9Ju9fCB3k/f0lBx/96Dz7EvqMkRgq8BxGPzyNkfO05KB3lNmA1b21iA668zSr5z1D5Oakykx
Ub7GxJmYLQZejNAe3zAvVnLaL+CoRx9o6We7BLzS+FNIv3DjWm8rBzVlknYlZo/iHpm8ldFush4F
G8iM/Jp+HLqMiRGO1tSxk84aNkpHQsO6hB6NbCcK2dm3XhPFgUonDQE8PXQByeWk7jItskdp3zWZ
M8VEtG8CjOYJx5Os7LWQtKy1oPfiPbgbXNU171D6jOuB0CjZ6fqgGqWKrOigSyY8lIwhiaOSBU6S
Ysu6Wx0GcDhM+5napeSzLlrQDYheBzeXcyWTQ5bWyqO5TrGcih7bi/rWzsdq0rw68Iv5y3Ur2Qxe
VqI4cCnmoZpnlh9NJLfqn6ro7frvbx6y1e9zKIJCgE7JTCBxGk1oML0b5ZMFQtf8tQCzFZJeFZEF
ocpWFgj8nXiVR4yOWnsuUplhH3KV4SnIMB4NKffS7Nx0rwX5pfzZWhAflxhloRisJarz9eO4C4+9
P/uBraKkU3S+NndppROHFSGqzYgVQac2e1bSg9n9UlSwEsBhxTC3ZZowAWjuim3GOQ9G4cVu3fS+
20munAvAbzsMWQnkECNtW9CslWiIkwFOfYsBo4Fr4BXFJHaCC5AoAbl5olTdxLRUTI7/MPKhaNlc
0Ro+VElLeiq1IXQkuQfh65x+TkLQV4FvWTRkcbOCAjwX/wrlbH+iBeZHJVjU7Nw+G/6CBGvgs1A9
dKab2Bc9fm8avoYKbAUVg5bC18VqUY2KRGaPJn1d5gSdGaZdxd9H0UDEzbhnJYeDDEyjRYqetSUn
GCdNTmZwzEVPktvBx0oGv3RaNatKj+CDdfnrTvXJPCyPk6OgZLrbZTtr/z+U+m5C1UomBxwKuPF7
pYGNqLuqPVBcIhdXsRlRf+yY6MLQwdbDLLOK4WmqnWjE3ba5rORzeFIXZkjMAOuKGiYMiX2fS5AU
h8qb0MhmdnboW9+vg7NoJzlYkebFGI0GElu59srlOAUD0pe/0jCnrfTisCWsLN2cFTQcjsHoVt3k
akmAsUaFc12ZbUhZyeEgBeN1R3C8QJtes4Nd7oUeeWXnjfgmzEVEdbF9Lb2I4/uhzDonJEphotZ+
QvVj5lu35qf3IbHCky2Uxd1nFgwByiJGoKDDLio/gFGkf1+dMsEyClCEcrEHmMaimBDs1iJnHkmK
1A4IOaN7+ccciMYrbLq11RJySDJH6IIyVSxhQf/sldMkfRKYhEgAByNJohv1iGnkcGuKb/7BSveN
HLx7de8MzwRFuKPiVKIE7zaOUAPUjKbKxgwholylSoyppHHGer1VsDX0KCSlO8a1J8ro/Qde/CuH
j4ND2qtFqsMoRkd2utyp/HLXvzKQjBNA1bgXlSRtw8VFIGeFUj83Uv9OeJHfkN5rdS+mguIAhgUf
om246L/XzuKsLylALqNIyBcQ2n0brOash9FJDytQ23c+idtnPU8FtHfbWZiVTM4KydIkahMhBG49
5muWvfzafGMvoezBIUpt5V6UyxMtJGeWymSEhMgoul/IeUCDzhQ1NtGEMZa8tZg6+F0sleKNl2d5
mRLa0iwBrwF7tVHs0It3ypGgRkVUOblp8StBnOey4mQeZNZFkhzYETMP/2Pp9OaNdiWH81fR1Eyo
0gbCy7sKDppNQqZHVksfuiIY3PYmK1m819LwXq0ZwEENhcv25GJkzw2I+0D7pmHMLep6RUzGm1i1
EsjBBsrbJasMsYhh0d+FibUfpUlQSSIQwbusvooqtWG93dlYhbshM3pnwuFyr6PupnXrrL8Ctfq4
OnLnqUXuDScK5wn1KlO1T9tjKCRa24znVzK4E9QONC2MADjRuGEBfvrWWezA1bz2aUD2FFn4zMZg
D9Z4OYgK3LedMebHsd4cGSNoORiM+nmom+w9TmRpqmlfG17nDc8sS5UY3vXF/A87vEjjENEapQKc
0FhNNjMu6m3Jk/4Y/dkFxL9o96L+qe11vUjj984qIrNnJBhj1Th6FNi95NXlH1NtukYsqjnYBPvV
QnKbSIJQJnGNTQylzEUf0kEfw90cRrtiJM+5Ue3SXlSDwNsmhT0qpg5EZOOvcIZ/9s1tEuVlpFSo
DEjgWj5pZWxLsSCtL5DBUzcsfTXkmK1buIqS7ykNfWJ1XjaKhtHxh5lThSdqsMoKUZqKmhNaP+jD
Qx6J/CKzrLUv5gVwlmcGsaQ0GQWXwM486qgGU3LbuGFdq4wLSvt+3dBF6nCWp8d6iZmM2BmMEMAw
xmKnzqJwk7c3XiHO3tJxshq96Qq3l+7H7BuVdnHjZENrm3Ntt8ofv6cQM5NVGFgmS6lPxlC48Tig
QdAKj7MSCmR84JvgVeI8LxkkVR2LvHBHZwDPuon6/sRvvmne4kweql6cALP7RHQr/BWBF8q54QIV
qVo3w/KsKvLj5SgvjU3p16F+vL6CooPEuWBKaURCqy3cTupu9MC01dE8G0vsXBcjUofDhFId+lAZ
ae5SDAAx5M6Wlcgu6z1mfwsk8XESt3D8a5jWNTMtGth4FN7L5bMiu3p7N863yXijKA9h8HpdMcGR
4lPXkjJ2mJBs5m4p38TjwxQL6q0E+2NyAFHqUdhMIyxcsu5Ib9pdtqfotvo9JThcKOJaIRTJOzei
Zzp9n2bBIn14V+c3hUMFpY6yKg+N3CW7zpW+5Mdh39xJnnlGCfnszofYHXF7s1xrH/qivC7vbnnZ
HEbQOZijfoFBFMMXSzHsfnkOy2Nh7VRt93vLyAFFl2TgQK1xlurke5IfA9GgG5EtcJhgViRsozwG
EBUogyv3uvrW06frOohkcHjQlx2tlB6OlTnvvvNTci/LqXtdyIdr9fueYDgoGEZRGvthcn1T60g+
5hZze2xILyskUaPbzptdcx/jnqFFouQ7M+EPjnYlkbNAdWnAap1rucsGpxh+5qe76jQdzfeia+Mg
/wqsrsRxRicF8Swno5K4cnGvVEe5ujEH//oibu7USgRnbZmlJhJt9Nyd2sSjzYvUgIpLSK7O8OXa
unE2txhtEyxFVuDkMseHOkFveaRgZSB7y82//Z5KvPGFcRrHEYxvoG/jRG01TpxSFQj5kIvgjY/z
RZJl1oNWNQVMoRlA287ot0zMgQ1ByjN4qEhMHQynFkDgpp+47BZfmGuURt9mGnA8mUc7zNObvB4+
X1+9TR+7EsHdmaoqAi3wSAp3rh9prNlS/QjfIZxvK9KEWcwq5up1tc+bCcuXTOq5qFPXsmIBkDKj
umJ074N+VyI6qZHzukRUPKWybWi9UxknKb+txr1hifoTRLI4YIiDftYi5GBdOuT7NjhbDYhgMcZr
7MFv8eP6Dn24aHKmx2eL5KLF/LpGZqGk4rNwPywd5ZaRscr7Hq8PL9flibaKg4h6GDulDgB6eXHS
iR8KR8BuYxA1dF0zdAxh4ExOUYxxRMEc/LruJrEdDXgUQHR8F4ONrfpRJAeWqxfXE4vEciZIAnmY
zQwm2A+LHaepncEhyvWvhF54k/xHOT4qGtQ57CpYhpmh2n0M7bS5U3pR7CXShbO/KZS0Qm6Vws26
ozk+hM1NXP2mIuwTVsepqPuG5omVu938J41re9buRvWXIvzVanG2FpVKbFYagpOsBvQEN2ExOfIy
2cZY2tet+j9O0WVj2JFe6SP1cZCpBsLV5S3YLYf4CO6ek/olOiFJ6YsmmLw/6X4Eo4s0zikVYx6a
TanmqFAC1Q1au82j+SjvJn85K3vjEYN2DtE+d+Id84r16/+fSeUv0Lh8AOevwB0UdVWo5G4tvXTq
VzX4fH09BRbIv3FESEE1sx4VboiU/HKs9W9dtrsu4kMLGqeDxQGFVXcIwsu6cOUj6K6RJk93ox/t
k6OoCOE/Qst/V4t/3VD7Zg4x0wteEHOiJTv3YrRvNKfW1Y7qPnsSpeVFi8eBhGyQKpoC5DuW7GwM
38fkCV2EIoPfxvGLTjxGTFSuphQ4PvgTxq2igQKVdNV+wtC/xs6Oobhqlhn1FaO3OMhoW5ksYwyj
l3FhA2khGvboPvqU+ODbe0TYXNqYU13caCCjjgVOS7SiHJB03dDNxgBwjwyM86yelOEx0wXpQ9GC
cghimi3tsxEy4vIU1cdGETyxbeeMLmhocaABmui4NAKSu9FhBpsZ3Q8+m6QQPuiYWL6wZ68EE2X/
3+Mv+GPGQcUYK6YlKXAm8TOb7ZH51LCXx+UoHfElXnLTCaLaD7XHPwtEX+DPUJw0raKaDewkOoSP
na986W8rtC6xZiLjAYUOn2W3wzhUUcXgdRv5QMwotfOSN2EKPZvvcXUOg7smEgWGIhlckDF1oVK2
mB3tqvkPVftk9X/o3afrsPihreKv5cNQRbzjWJaucvsVUE0P8xbQTr6iqPPNcinmy35FGZONzjN2
2CpQcf+YPDaQyHJF+QRm5R8P+b/SPzSOLB04pjpgV4keZDM5qOFekkInpN51NbdP20UOB/6NGgRT
EQG+FlX+PITaKexFxLnbm3URwW1WNk6NMsRSjjFmxB/MeB8MljsYoeBxbxsWL2I4tO9nOe9QIoJs
H26nVh7anRk6vezOxV4KH0Ph87Jo5Tjgz8payuQFkVuTf8YdSOl+DacuCrF1XYVSejhEcS3JIBND
34dybncS7iPSYmOcmTM9szklIO48id/3RPvFgbxBcowQVHukNSPbOmt3xYGg6QSEOQXmK9yN5w5X
8FLIxCeSysF+ZExRj/Fp8GrWbZw8W8F9K+rwZx9+7UxxwN/m5jiWEu75RmzeRFWyl83awZ3yNugH
7/qxEmnDgUeoyCh9DGEc8ZTbdPgxKMeoF830EuijcwBP2mCMkbvHk1Eke9Ro3CpXbqaJ3qKx5vf0
4d98Mz2Ra1nC7oxG7miWXxmZS4tFEEwJjpTOIUWaGUrTs/u+ln6W272ePFzflS1QxXgLHUXRKIyW
3z3m6kRJaWt2qK8p3HQID00lOVEyuLUpfSrIdBizqRbos7VBa3mcwYXImKl6CXm9+qqPmRuWT2F+
lzaZ/3t6cdamxamZ5yPWbbGOA2hy6B/J/BgpN2qnCzTa2qGVRnyqDBUHdafXePqarU/yeJD7L9c1
+dDnzbzuWgDnj/Q0ais02sHrPnRn4in7+ghO7tiXPExQPU675kly809ICqOn8X/o12JOgoeItXjO
Amura6S5S9AW6qKV/a/e6w4Dle3wnoWF4v4KgYnw6TQ5CkkzDghGs/GTkZ3HKHaW/jwK2etFG8d5
K61ApbeKZ2V3pu0tLc1TP1oCHpgtzCMgmDXQa2qwM/azv8qyEGO7EgR+UhWCreekzF9HTfAov63G
RQZbztUJTpCNiYoE9tcEh5GcSSYIIkQ6cF5oDiqNkHBIXIVqLhlA8k/sMNPc61a+LcVAmboKesEP
1fhJq1pdMvSJS4rbAqShWf5jMBXBUd22rIsQbseVArMmo3HO3UB90APLDdNzPz/ns+jBSKQMt+0B
RfVgaWLbo8Lppy9NdDRF1MmbzwIEbQv/LBi37WOYhk2WY9uDp+qgOtK3ejeAjOemw7BCH8/8u9kA
y7dgAbdt7SKUswUtCksysGR6q58y/aGfBba8uXDoVFB1VcUcv/cLyMqW9SUwM8NEOKLPNzqqZKSH
ZtpfN7RNFVYiODgrJ1SoJXFZuDlKVpQndXr+vd/nYm6raNQRmwaHTc6ZdT+FguzoZsaIrBTgjBjn
p5otDQ/EUzmVdmZIB00vDkkEZtq28HpJ3kk9pqcVFbEHTdoZrWx30WKbZiXQVPglnJmbod6n6gBf
3nr0y3Rob9R7+S44d947K2HpENGrKNubD65opTpn82lTA6pnCGRt/SqGqSjfTPcvMpfoq6iYWmQo
nK3rUlVH84yN7Jo62pfL2B8wN0IUPWyf45VOXEAUjJIVNTPu1Iz6TAWzezDaqQP+X9s6lv64Nz1R
J822YiqmCIMeEfkOLjQairxuhxYxsjl7VfhaNi/XT8D2If739/kEbaahlaqq2eVWf6uShwkVwPrX
6yLYJ340hIsILiSKxjInJatxigbNxsQQ89tU3hvaF2v82o/3Vf54XZxgxfgkbdhlcvT+qjwtzTnT
pkelE1nbhxLS9ygPY1L/3hW+RHZu9cjqExzrNtCcosWLW/NE80M4+Tnd03CHQeR0uctFz/LbqhmY
joDxjhb4Kn6OHupwGlGyg+CyWO5LzZUyQc5I9Pucec+aEiwpqh5dolbHhMR3eSbq8mE/8dEYLipw
9kyqXs/qBl5doXJol93oJEaZgbGw+px1wd2i9YcyUUWpiM2wWPlXKn/TnJkTK3tWieZKd4uLIoDO
Vg8YUpyBJahxil0obB7chr+LSM7qY1PWJqntWFHIX087oHS/BQUy6vnE2TaGpVdWlb945k0wlmo1
seLLXZ6cQnLWcTkU9RqLpHDe0kimaOkWREok8Ay6OL35o8boKKoLHyVE+8UMdRVa1Gm0RKoJQw+e
ZofxdOKZZU8+6fbiZchtix5aBHavc75Rr62wrSa8UrXkOJgPsogyU/T7nCtUQ4w+TBssXJARWzZn
uxE9OmzD+MXaOGRIpkEKkJvHOxsSNYUzNjXkvF4H1s3XSsyx/wd+dA4eCj2PlILViHX+4hf36PrN
veog2da3/Kl2O0/xcn8GD2j4Vu0a2zxVO9HFQ7SQHHqMFh1oRhFTLBmIcqJlbzTCWH3T9oiCrDnF
XPEPXTdxspi0iuFxs8N0bjG21J4Cp/+ygKAHhNQPY70TNf5ubt5KImceAYbokSVbUEoxPxXJZ1I/
hL1wmMUmHq2EcBYiyYU1FTMgkEQ3NZgpNfBEhie1yO02up8tL7VuKD011gTmQKFwkYac5TQToWmH
0YSu1qHGmXjpMXIL+X1QmezSI3WyI8sGX7fXTWNZacwZy4QKgT7NUEBiSpWtWCCEM0Th/faigvtY
Bl+B/qFVJlKMZm6DJner2KY+G86uVnbloW/7loWD4bfrGm1WJ4Du8195TOUVLpIuy/UcvAWu/KD4
oIN3Qk//rtuKY+6rnag6YXvTLsLY/1fC0njElKYO+fuOxrYa7XUS2bXsXleJbcIHz7XSiLd9KdF6
meWAqfoWgyqmVm+NeR+Dx5USu9QOimhMCLPzawK5c5BNalpmKUCsLEFOGEh+S7JD26q+UiteVU+H
6/pt+syVfpzlt00yqpWJMKAG1XiACjN5nmxruesNQW5YtFuctYeB0ZSSNuL5aCaOEqDbI1WdIpZ2
1/W5vnw6/yjbhVPSNDIijaU9mu3d0N5YhNqDHLpNGwpkbR/gfwxQ50fkoYy/ypoKCYbWcIbuz1kX
5eu34/h/dwf1wj+buIxC10qdEY2qu/qWEfjpnxhlMIjm/FKQXRQtHB88tZpEQtAcukGqeO2QOxPr
Cauil7KKcrvrVRGlvgAsMDrrZ+WWKZjIOMPSWR9z6pU3oEW2bkaXuEhx3SrfrxsGEe0WBxcSXWhh
zC2e68/VIfoynQyP3LOy685G45Fqj64GulHL7R0LdFeJY97oIDwV+dLN6ogLROoyByhS1CTGwEry
wSLQnSs/+jRgVPKO3BleeQZzvV3dxK0jHry7rb6pEJ0qSCDzL0yT3OLFvUWMZ5TJPRo3jvEscqPb
JnQRwVmrEed9UMgwobh8XvSJ2HS0GtuAu5atCkxiIj7mbUi5yONMtgtyKoU1wmIlUe08Tm1d+zGK
MtbbAHkRwlmpHOpm3xfYL0NPbCm7G4rMMXTNbov9dQMVCeLss9V1KQfvFJ4AlQdljOwWtL9y4GPo
liDuEC0bZ4GWYmWEzNAoNe4nehNmzpKIKjv/w8wvy8ZsZeWc27w1GozsgZmjBugRdMJu6TTf2tGu
FTc/MAgbT4FjPiHs+b1l5BxajYxpP6jIKlv9jo7fs+RTm9+grVsgZjvVhkEdOiGmiVYx7v6MdKme
Fx3OU+dWjVveVj6qSzGyvsRgiHdGUHT2I64TdfRsHuOVWO6M9XOmqlUN0KyzE5WP8iiiH2fr8yH+
WAngDhVd2gpcYNBLDjR7op0XYORrdy8XuLnLtwi/r2+XSBx3vOJ6zEga426hhPkfMph4RmNPrMbL
jHrXmFlvI1nmXxe5af8rDbmDhjHMRdlOqL/Q6/uBokNzelKy0L0uZLPtiw1V+Mc+uFM2N0mtk7LO
kV5GKnYn7fXdeNSPOW4WmOeC2UH5Of08u6GT+5IbK79yxlfSueMn63meqOySGMs3huUje5Vbv7mM
3EErC4IKMRPJOCU7k6qwNQnDbfPf1IOLGgHvRmzlqPOQ6dGoXmjna8OvBKaXpVK5Ko+RgsJwRhkJ
TtSnNH5Q+xqNhoLHBsGpVTmwCM2kziOWYEmK+TwE6b0Uieoft60alXQm0QkbdvAz4KoWydpahhry
pLp9fY6WydG1J4FVi6Rwm67TkuRBAVjPQPmRT07ukAPr2WYENLhl4o7cHqfX60JFMjkbMKqgarUG
mrWD4ZhqsuuU+XNQdQJT296jfxbQ4G8ORCJVMC24TqqIjeJTob1cV2OzDpzQiwDeCGStr9QSAkie
UjubJJDOqPtpKrx0nu1ZAcNEDoqYvB98YnR7gXS2Sh9x/SKdcxwYItWbcYJUQOfKzuKCbLWw9Ved
2m8ZBhhk7xyv3WvwXmzZCqlimNe4Jp39fxUOBHPQLnOEa2Z4S31tn9z1oy09DR5jISaP2r2I7Oy6
zRj83YKkgxFLNRI6o3Kkw22Ki204i+a0iSyGfcRKqdBa4qasE0A8eY5ZokoSWP4Hmrr3d5yVyXBO
ZJrSIrGaOEGSHlN6W5t1D1i3Hdgs/rqxUDzNd8opF5gq+9lru8VhCQbWKLo8p2hfqg9y+kynwm67
kyki+hOtHwcmg14YqaFlKOIrfsjysyHiYxAZAQccjTFUaV8itpiXfZze0uI0inpEBSq8n/mVCfQU
7HY1Kg8x2/p2mWY7n1pBoLmthKlSTJlCOoPP/QdDsYS9jBRAF5PvRjQdx6bL7aIp3q4DhEgOZ2qx
2QVTXeEyFWinLDxbiGgjEQZtr9ZFF86u9MKiVjkiOUPvFF91EAbtMjQ5puABHd3CQ1uAK4vY80V6
cUZGKIpPJzriIoLu3cSys+xQIVq5vnjbB+aiGGdpYaDq0lKg+svUTpLpa0rjlNlndfy9PeKZXwDu
mtZJBhLx2dEqj327n4vDdU02uxpQvPmPvfG0L2kdRkTuYNGDr/iMA6sC2wdY6kFSOeAFRd6zEdro
ERbRHglsw+D8E5hyCsw3qBM06kUvzVC9GVolKqXalKEqGKJAZAsqcl5IWaawrkvcfPXqz7hMH5Ww
+3x9+TYNYSWBfcEKD6ZaSRephSHkKQa36yc1JK5V3wadoIlnO5hYCWJmvxLUI49URjUEZWfzyMYI
NKe/SNFETWXsTH7wBStBHC4M+tLOhQ4Q7efyW17l9tI0TjKhQH2anDiTRU8Woj3iMGLsijSaU+AQ
mxoWPJdOt59OAxDC2iV7hJhP6bfrW7adZEWFmKyjbgEsFXxcZkxKo1vs2dCKP8e6UuLFOLSjskHJ
U+0RJZ3smpjO3Iceut1ecqJ/uf4F20t8+QDO9CWMSTOKhKlMZ6+U6q+z1rrqJBtOXlZeKwcCGNk2
0os87hgMbZtFcwF5anok+ktE7yC3iEQUdyIx3FkoZdINSYS7GwLrrxjRZtea4mgLZnuQQVDqJxLF
nYYkCJJikeAkU731hmQfJG+F8pqgvef6Tm1nfVa2wp2Gvh6rLiqR4mwjpzpghuVeu5mKg3zoXZR1
+ZFXSXtRynjTg61kcicCtCep3E6MviNWHQ2NgYNcHbVQRCu6XYG3ksN5yv8j7bqa49aZ5S9iFTPB
V8YNWmVZsl9Ytmwz58xffxt76juiIHpxj/xqV+0I4MxgMOjpTgtQftULMv/0imLJaU/Lri/sBfA4
zGAh5n9l/5WS8Fzeriyyx2ZGjxo6gTN1wr4OMa+qqBzP2E4n//o6W6ABLWTGuYhGiIbH5Pk2II8c
j6DZ4WN+fDPAZI8+SsV+iuERlAJ22WdO/Kt9oSoI/TPvUrM5Mie/7df5RWWV9OusDKswwvmPKMox
ZyiO2R76VHVpmUnf7xdBvyqlSSeO3sSqZ1Q1eVbkQN5pY6Q3Vi8NycsSQUk6GhLtIEzz0xQEkSNP
ZmI68iyWsi8VSi5ZreFDYIhT/W3GKGQgCTgoZaoB+v7EWnpxMntKTqUY97p0HOYe8/H7SH7+zAdZ
2WFCdBhFCNoKQAyi6fZah+g8K4E9RXZ2DwWa1OWRm2wfHyt7bHhishs6JvSWcaAsMcuu2LVXVHaG
jxjYzAR4xgd5q6yjQ8HES1dKSVBqyGpV+YjhTBC1W+rEm/3cfpd7s8KGTN7LC8mWhVaA+Zl/El37
bIaYu2RT0ICicJLqZoiu7DERZJp1IlcNSpkhVW9APHGscpFT1W5u3CpwmBMvAJcK6QbcNLPmRLL7
MPfC9O6y3/FM0FWuYjOew3xuaGNe6vYz3mw0KIc0XIAv/UMvZRsmiKYwr6pZIxiKdAZMw0PXYALd
dGwn14obue0zD6PCWxUTTNM8ZsEQ0tJEPybLD5XsS+np8sZtjyRpZ+CWgrEPhQmgTiFGosS4oY14
Fnqpf4c7ZGsvdYdjdcT7LB5FcZ2K97KX7aCj8FXl9Ga3/X1lnzn3AKgS1Yw+4wvya565jXKTVg85
unFp6Mz6Ph0e58FK+6PYf7m88u32zsoyE8/t2JqSlOLsSCTgtacr1S396gdGUFVLfFEd3RqvGn/i
nbrbV7w3s2zHW09GiidUcUnRrJcBap9BjLv4Al0iTACcx18VOy3wGM5TeaNf8oP3rgwzkb4MUt1V
AyqZSH1N1MiWJTSW2m/C1Pl9wO05bvruyhpTVnflKM76TKcdb0ZXdP+hSmlAfDZA72De9dbs8xTX
tk1qlERchIqbSP9/lQSUJFVLgZLzZNmjUXZWl14bEm/waHsX34wwMSmXozT0EnJAQcg3pcgcPQaJ
bjJbwtx4cyh+BhiivZljwrMwQfG96EhsM2i++8kOhJ8TmICC/HFQeK65eRSsbDGhWElNFAcSCsJo
8EX0NXUO0Jr3+0zAjUC44G4HGOogts8dwEGRycPS0t3/6OP/bhd7elbjZFRFBVSfhNfMNPwpphgY
7W/mObUuZw+eISaYpKQbZG3EWiBcas3K0Zhea/lLOf++bOYP6fFtQUwYydK8jB2IgJ22wpXH8Fqb
Kn01wLf6k596n6G3kN9c4HxLWYVQUAsgzKRlYjM+ZNpNND4Fknt5SZwoPV/yVibUZVqSpcDjAOlA
eXaUhUOo89oYvK/DZIJ5CEgSaPDkxqGk/4kX/2qOAcCXO4xhUN7/Q/hArjPeTB0nN5xhGaulaYIm
g4FaQs4DjC/uvECf7bmNHLV5joTavryP29GELCeKhinKBlNV5foypFqHyleWh+upVjFQnnIKtz8U
B282mLJqMSdNGSmej05piV/O9MO7yNN/Rs5g9Z76Ql+Q6mP6nPjhDe/m/YeT8s068xW7AinOMHGX
KK4CHyyqD0SxipuitbNnDaIboHBq7RSjGkfBmXmyNpu7u7pXMPE9NdlERNAgO3O6XwyoBS4zJ4Ns
1x8rE0xod4TI/dwitZMncqIcPWltASDcuPl+ckVHtOaddqt/JvpWRhmvmcJ+NnQZe1r290b3q+qv
NB41z2bwrUwwTpO0mIHL6MhsIUW2OPwg6rOoRNYQ8KZotg39eyE7585VuNVRO8dSiGQlVHjRLK1O
8mv1thpNzp7x7LB7Bpb0IgVuBSC0+1BM7CDN8GDcWkbMgxH8wSfelsTsnRYVuMT0GG2hxCRwCtld
diDnPxXfRQcK8D7hJJHt82V1/WNiTNNrRY9EpCzKC6naNRhJ9b3kmz4FxvCKffpjH07nlTG60asP
JpFKqOQSd9s4eAiza0WmZF48CBp3D5mSqR4kTQlrfC7V72hH6FtOXOV+hJCxZndP0IoquE1Cnocw
ldM013KX04anmHXOknwVwLEwGvdazKkGt7PSm3swFVQTJnO1VCpgJnl20hdi1/HoXD5WON/ofCSs
vlFSi5XRKshK08/UdLLhPuKdktvgrDc3YEfDjbZNUyLj5GpdyZtuvlHHAyGpJUCBwJ1sOIY/uWjn
3kGe5S9Xx+TcGU26vGkxbZqLX9UeTEqdbGc5r/ygv3LBz1naC2nO9b5tcaemC6SHZmfgUrnYVFkm
OmmPf/fFqNOsv1g5jomo4ahKtMgux8cMXYmCR5DMSxQsgWwUBlWZTnBxqkcV72JXAC2prfYWVc8u
TuBLvryq7Wa/bioaZFhE9CWYMJbMGq/VDZJF51V705OOwjUqOOMbfQet/OQXuU6fL5vcjuI3i0wU
D0ml1d2E+RnZEG0ypbd5J/rEnPeqUnEC+Q8x8GaLieRAWeYypITT8ZfpttjrX5CmduFBc1MqCXgA
MS8mDTAwd1R/cOeTOetkhQoUJQvElkKhwu/kUHj6Lb1UpD4VQo/3YAjE9kKbnPA6PduZ5d8ls5S9
iZRBpzOhjBOA0+Ru5A25Zd6Lt8GOupCwF6+1rxnvYXu7iHxzI1bGoFk0ee4iFDz9/zTRd81xAHUr
+vSRFQ8W7UYMIMRxeB7MWy9TNmAMoSq6CDN1UXRvDl8qyQ80DqHL5oVjtTgm9AuSaKZK31da8VSU
34q5sOTlSkkORc+FXG8ntbfPR5e7SjPDpAsiGXEwqH7xOJ+WI8HCoC2vezJlzlc5mfoPx/ibPbZY
CJNhGSkJcuPpfnjMvMiZvy479bazeofSUrSSLXEe9mnUfUzcbzaZnKM1Wm8GBXKO3ubunNQWKX4v
MWDzYWvrKDKjp+ozmkXy6hMySScplLlLA7z7ifOCMYriq2pGmPwZONHHc0Y23yzo8ko9Hq9a8pAm
r0p3pdf+5fTJMcGSRZBEFfRiQN2vFeBpm60kv54kXjxTj77whVg6XwXKYyO0kileWLpTo/IqWSre
ycPJjyxHRNnreWkQ5Ef9W/pF9wN/2mOiDQpkuhPHVvI9eEW7/5BzjgTe9jHpIi1mcakwQOfoS2EZ
QmqVreG0Gg8XwDt5TCZnmFIMFEYFH6cKGN1N4omJU4mWhgEeKKKg9+wpI1okgtMejavK4aEbtx+6
3xyeJfhFc2luZQ1XHCULfypzdQXRWH8pg91QDJY6qKcKOgVkbu9JM7skCm9kSfIHU/jci/vqD2ES
TCeWeRelgND3h8Ub9spRsIXvtVNeUZyV9JXH1cL7vkxuAep4gAoWSk8g922z3SWhbpGA02L9Q5n2
bwZj6X9FLYbAW4DuWu3St4UWhXV3DCBlr7ixp3HSJdcak1WkqiynqsQW0v5Qey2hNwRA8+hkaM4k
nPTCMaayEHFdGQjGMZEp9cru9oXXBCC0sCVfh5LK8JSk7qeg7/86iPoBmlTUWi7RHm9fzpbSpPbY
EZvkL5fTJk3wf85oEFZ8f66SZCBFmeAMV6svlbaDCJai+LnRWgI55TxpxctOqIpMkon7wZQx74Mc
rf2QtecYs9tl/PXygranz1b7xmQYJZhwdFI85mJawk0IaDZUtovnwBvOjz/JYXI7u3z4XF1ryAZw
rIaqGCzGAfT/kAdRkNmoXJr4BZe8uypwih/gVrzTvdRLjmiYC5Yqcg6MzfNiZZdJJLoKZcO6RKVi
poktDZGFMsJqhnuJq4K9+flWlpgcIuukS6cIT5Z5mlwV+nTqQuURF3aP8wU3fXJlhylK5miu05J2
hWp38WS3hmLR6OEt4GfgzZ5iozX5Q/up+smB9w03j/eVYSahFEkDxB/kqB1TKe2s9CNFsy6vjbOF
GjNwVAVCJRaUqFxungZJsdqgsAbz92Uj9Dt8iOm3ZWhM99jE2FRQjrh0KIrQW1WePlRBfz01o2xD
AQhEbjyZA86+aUwSMaq4n6UAcZ2NwddIlw5lymsM8UwwqaPLtFFLTcouUR1j4i8yp/7ZhvKsNo1J
G6EhFVFrYEQ82f8jjZT7hkuhFfPuv0o0n6FvK1PUSVZ3mcnogeiTEUeBOVpNe0fJtKOE0wbieRqT
FmodiEESoB6Ol8YrhK9SDYZp1DaXXY1nhUkJRSTWRg3yU0eTVDfI9GujVKzabHlfh2eHSQlNObZ5
ElA7VtlADCL4HaFbHN1AViBwi8wCQMTNnnjvkdtdoNWXYhKCNi5CAGk7OrQwOFR+On7KOqt2Jntx
G7v6FTo8SNn2QjE4apoqQW3J+LkUGJIORUIMaId3BumtBWj/pON8te0zEi8t/7PCODuek4a4S9FO
K/DVAFyLPO06fdJBgdhfqTeTe6aZcCBZedlbtm/VK7t09SvPF812NGQquTJ5QB07iTNd9X6oWmFp
TTbYGGx9Ad//8vOy2e3c8bZaJhQwW58A84zbp0jQ2+10r9U/RUewWhgTByrybSo06LZkZmqpxu0y
5lbDqwi3Ly8rK0wU9HUrA+8B52jBbSW7mTeP9uLTfoS40+8ha3t/eeN4zsi4fxhp0N+hvd3F+DEG
GXiY9m0tcOoXztdhW/4hAVP8NONOXUnAs6XoAAa/Li9ju5749/uzHX+VtCrgkoAeVVlpFb14VNIr
edgB/HWXVb+qgrNrvOg6c5WtvDyt+znPO9gTHqjamfZMkV2Gvdh6aZ3ZD3bjXeVzkxXna7F9f5AS
FVNLkCPxYExpC/ejD71eqOUEN/LX6WD6nZ1yFUlo7HysNd72lskkEYZeErVG9YmzzEkrrwwGB49f
bfC5E+DNEJM6ykCKRv0sAmovXmnJIG0lpR09mK74orhSaJv70PtUE/Ut4GQmc4w9ZnhiqlvXlF/b
WLHy4aXnjvPQcuzjFpqQW6PgXrji+6Q4zPlkZnNNVY6ou2ReBZng/ezRqA555AA0ZC8Zk98bE0Ot
r6ETTMuceNeeup3mS6585FXSf0hVb4tizrFFkcnUqbhXTh5l2AVUIrVSf76ZIPGNx12NS66z7Yhv
BhlHDEwdeuIUSRxrBO5/nYg4qLXQGmde64a3hYwnzpOphZMIJydV7BqDn5oZNFFqu5DvhvqblDxX
PKrm7RT5tjbGDcUoF6u+QC2ndqpD5Ol5iQVOfG2aIIokQilJI4RV5CmrJZLaCdun6adO9o1gdzkH
byant99nLz5tIy1dLwHLI9YYJzSInajVlR437t+ZYWKp7ieIodM2V9n+EOSnOvwe8ni5t4vC1VKY
ECoCVRnqEqeweAgO0a3qTrtXscezwOzIVuSCv/BTxC9ExzMkAbkD0NLvgzbq4sIYFQRTPX9vwtHW
8TZwed82r4wrC0xlUddRREodh3BmZF4f7erwdUAjOO32E1d7h4b+hxRETNOgk6aaxmoZzEGXtCUl
xEDx4k2gwQr2r70DZD7mJkKHt3ebh//KGhM7YTBqfUKJqUyyG4N7EkK/LTKtun2Q5Gtd0J3LG8kz
x3wqU8IITCqPgIBOphfl89WcRU6qtU9Gl4HyLrjqhYLTdf0YuhheVGWg8FRRhSYYYzLS0lKXMxTV
JMDYooh3iYizqI2K5r0Jxj10aHVlWU27x/7oEjAhWpGtHEsbgLHxZQSRjb7L8G4r887fj0n9vV2m
AE2mEFQ69LWgNY69ep1I4FiSb8Mg5CzwY3Z6Z4etQfuM5JGsoNBNy+uhfs7kO63lfCXOUtgitK/F
Oc4APXVm8TQrxI7KxNJFp0p4rJUbR+/7xTD5SeiSvgtifKzgNH6poWAYeJMt2cIB/HK2sP9E3fne
HnPU52SQhLxBPmxejZviZbYVrzxMO/knZtPUBxEaEvORa5Tj9GfGv1WNnZta3ZiU36F0sz3xKd9o
5FQ/THv6Tblwo8N/v5jTVeqKQpCFpQ+AkFAwJx0Ae6rSNL9KTeXKrThADGHhZOJtV3yzw4SanGp1
UGu4SQ65ByYnqyn9BXRil7PU9u69GWHiap7GUR0CgCGkQDhVuAt1YsYJKY4JFuYhiLESLAImFSZR
u+4KaacUJeewlz4m23ffhK2cJd2IsxjdEsqnaFiTo9tibZU2lmONXmCN+3Qv2R2GWUIuvOIPtk0D
vX5Me3xo90PiR9RJhosPbfdTTp3EM2mRGznCl7Oa+g2G1i3RGn+0vDNm00U0HZ199G/0DxeGyByr
2aCpRJaLXdeNu0EWHYnb1f1YE2B3dawOSgKG8qHqSBoyBQnd3UDc54kMkMViNeGpnn622eJ/wiFX
thivn4NAhoI7zrCuPSUgOufRwZwBYu+LjveLYTx+qTAQFBF4/GhPuI/A870GjB2WckOTR+zGqRv6
9HVh8JsWHT7RGwADlB3IGv/dUtmzpq0neVBiIFliUfqdk+ka2YYTe5sO8rab7FlTTkkgpzmOM+hR
9ylGyoxDwTvPNqBN73aU7XJEqRloGe3lod3QOe339Bpztk6wRwq2pd8h1FtkrwNZLW8skeOWbJsj
7OvCEFMcN0qW2Dm5SsQTGfZiszPArHXZKzf6le/XSJPc6pSpDKgZNjHKYsjZ+kUP19G8/ACkfHXs
W9cEGpC+D+gNpyW2WSusvh/9viuzUr+ESysCWj7ivle1vozxGxnCX2rzcHmBPEdhimPSwxWFAbe+
cbmZhp+luZNTDkhs8xxYrYV+ztVaorIvs0iEuzfDSwIq8uK/X47ffyMmdaRDHZcKbkjOEPlze5i5
bw+8r8GkjqKXIqNrADPoClG9beUERe9YL5YBevAroV0e51L5mnURmM6VCV0OpXjuGpNYyjQsVlWn
zS6XR9Hq2yS0wEfEu7pt13tvO6wwb4qtiOwJskQg/VAIQcDrOfKCK/1B8AtXtEJP4vU/Nk/dlT3m
jl1p0GpKqZKkiBuiMN/n8VOhfzMzn0rey/3Pv3JRhalmJyGRpDBFodflg1UAi6e9SjoHnsbdQqaE
1YFMKAwd4I7B6/apmz+ZeIw4wwW6U2HXpfPf2y3vnFZhEktnpJNEUrRDEvX3aOp2uJicHMKJO4XJ
IXGNZy0tQHpOR/OmE9RDHykcE5zAUJjsURkollsdr0iLfBWlilMGKH/qp6J//DsXYFLIDFUhOZyx
WXKU7QrNsART9CZxdi+b4XoBm0niPpQ6AWm3U2zjRUFVkNudBRKU3mn31SHmzjtub6BuaqqMp74P
nRC909E9pyDTQCEWupeW2j+qwWkxVM5Btn1mvhlivpScjalklGgggZb2ta3aK0WbYmsxhb2Zt1CE
5XEubLymU/9+M8h8MmJGZjvL+GSUGSV3E0/CgMWTgZRU+A1Pt2nT1Q1RMUXJpDxoTPSWw1gX6oRT
WiUvSXkrtw+XHeNckn0oHlcGmGjN5CGdzQIUElCEelS89FjcCG7s6nvd6YFZhBjEA+39iZb52Xpx
ZZwJ5K5Mi1grAEyoux+keRl0ThRv1gCr32d8I0vHaZJlJArN9BvUcn3gqTy2A94XYtwhCAkxG01C
ugPtQJYHoJAr7y9/pO0e1WodTPQOaoA7TIY6QJCs4A5EEl63U52otfMX7bp18PrmJQcT/sitEj8+
4MDZV5aZAqHsOzxb0pFD1T+/ansQ5aGNj+Qo7DGRdXmd21sJdTdd0kE+ztb2Sx+CkC0sEsfMviUS
MAL/mTSJLubt95nztgdNHikSgIdkKTxAf8TjQ5y3PQ4P/bKkytAxYvZLkdqhD0fk2Tg8Ja1vqLnN
xUBtdOnpOv41wuLByyYwuqWvwCkIthTkBv0LLidnIkNx8RordfitZq5NpjKayiBQpQFXk+BEDpQO
SLCrxFYtAmgzlNxqK7Dj58vusHmErJbJfC4Sqgokb1G5yFn+EAiks4Vwuo+U/o4IwAJeNrbpe0SV
IChEVYXYKSxp0YF+n9FL74vhBY++d1MpccJ486RamWCyUdWVcd+D+BS3SogiRfhQI2gn24NSH6eQ
F7mbjrgyxqSlNCjyKZlwT54h+ogRzfx2EL5c3rIN3DD8cGWDSUuaoMwqiLPp2UG5l1M3crpj61HA
UnHioby3k+DKGhNaUTHkUtvieZfyntBmvWChjrkjjnyj3ow4q9obYf/fp7rfLZG9gJiGFMulidZo
hSeW5WUI75rhkbON9Az/cAS/LYyVXCj6uIDcE9KSECKeZRsqsb7cOca3BQ/Kzbe0sLiIb55JJrQW
raoafQETcutmj4ozYRR69OiUgmxRtlreMPRmJK9WSP+c1UW5IJFqCCF4DEURiMCTGtx07W3EPSbp
X31pI2mMr820dRJrYkJbGhhsxBtObr82bnJPHweiz9z9iaGBrkxXJSCj39vqMlNOQwGlxbx8U9va
yqqny26xHcBvBpjFhHk7LmAMRV0hf+nTH0V3r8gPl01sBrCJwR4i6SgvRfZlHPQLSgpZ9vIMz5Ac
aRe6qa0/oLmFtjIPccWzxr6TgxFerOJAL88TFBCjc1OfXLWOgIl48PRx7r1b27daGgsUVuNG1oRh
GBxzvg6SazX1ZI3z7MUzwQTRUCpFPEiYE0+mY6EfMIYo8ho0W6fSehWMl4X5ALC4UAN0v+yioLSC
jotbpD/BBs3aBONnfR5ooCkTYOKud0Hu5ndH9RGa7w4d1olOvO7AZiFhgilRUzRw/RnsEzmGTYIM
oy2DM2U25eYQ3GoH2vfkWUDLEe9poOaoDeuyo29u48omc/KOgUjKqdUHRwvAK39YEs64zqYnrH6f
OWzbMZsXTWsHJwsLTDa6RHmteJQxm/fO9cYxp22VEXFW1Kp36sbSMV2MVtjjdKCPnxjA8P9uw5iz
NtcqydCnYXTqAUwSNYRcnj5hwFAgMgdKMdFk02eaCFK89FLpZPW+ivza+HH597d3a2WAcetwNjrQ
vkeT045Os1d23a7RMAWKelX3IJPKA4tvNlgA+/h3QdRFVmdPnTdVo2rNSNn+JkdyWl9LbIzx15CF
qr3kLnSCT7D2Im2vbDJuLeh9rHdhNJzvAaqdu/X5ffB19og3PoPRnLOnm6liZY9x816F5GZghhPs
YcQu3i27drQADzLvQkyuFCc5tKbP5NiVScbplzptdW2GnwiR2zVHjTjAOf/lshhnn6p6bKMQNrQH
4oPo4RAeMJEGVpN+T0FPn3rf//ezwfuZpnacQP1H7/HZoJRXWppHZZYVEJDf0QE/kGilVubz9nHz
ScskuNmAitLApYpZZJdNo2AYCIY4swBmiF3tRrZ1KBWot9FvMthzBh58EVc5gf+evJEeZVGDTKts
APdP2LtVlGmCMYd96ehPHWjDIA7oECfokfi7xjL9wTdux4PxiZfCd1aZ6NCFjJQd4AAOWfbCsthh
e5e2PG1A3tKYkGjT2phKATWAKkz3o6pZQdXvpix2OT66UdrKoi4TUcWnI2Cte59eMjGap7bVUgei
n/8QpB5i/9XwZQdqz/vLxujfzFQEsAWeKRGNHx2K9+9txcVgREuSjJjOfI1Lv21zW52ulWg/TC+X
LW3cC2QRqoIgT5Y1WWSFC8xgNvJYm0eIcwaWoOyksbfC8Nj8d3Yf/Z0d5jDoBPSa2rwrnSj2MxDh
ZzJv+G0r/0N8ARMsqkrVq1XGEfpSMZZR1tF7aTxKMaUiGeeYRraaAOwfJZqn3BnhjarmnUkmN2pd
0OW5hrxFJQVkiFlokpsVVuiP3uKGdpZi9oRLyEQ/PuscCgGaG2sEPIR9s0pL9PvFFhieZnoW8n1S
3eT9TaTKdmGU0HWsQcfNG+nZijHF1EWUCiYYolk+PrELgkqYdIisyy9N/VDEh1rmCTtueCLqURXj
a7JJwajM5xv6IF0iQGyRHltLj/a6GFlp+1gIu8sev7GWd3aYbwZZ4ihN54A4MwS/jFCzkiI7dc3M
uZ1ufKV3ZpgQht5tMOuFMOH2cwt5MYtot4a5L5S9gHfbFKQEy8xjB9taGQp6gmsk0dQPdb2iF1ol
EG1yovGoz34qfFN5XNRbLSBFN1TZAM26CW075jqERyytThcTRZa9vIxufy1RTJLde4ZPW0Cyk3r9
jtcC2nINlKnweUWUFYVNvWKSTR2GeHCOEKeYf+iaOxsP8+JcdoyNpItc+2aFuUzOKTGCQsLSMM5j
R5BvzOdrNf9e6jfRcHfZ1EbeeGeK2UUM0NbhosYAfMT3QfMSav7l39/Khe8MMOlWhAylMC4Jam+3
/TK753FGT3/M9zitvvF701sfyAA2WEfXFtUUKxGYg86qU4mIyUkFU9Qhxmfa0g7Lwo5CXgW8tXVr
U0z4VkmZ4sKvQgnVX8CtNp9C18gt3cnOZF0Yy+iPPJD3mVmXybjK2iYTy3Nq6lWfKhM05hp0BtPT
chB8MK263MEWWnj+2RIq0/cHf7pkaQBOedT31ckg/pj4y74lIHdtb3O76RRLVJ44rnL522FE471J
pcrnSp61ESgEcjIR1/TkjB7SU/Zc411rcnVP5U/wbFRTqy2VWGYIo8tDNMXwGc0HtJIxhT8mQFX2
3oimB+C1vNS41fN4Z4+JOLUS2lSu8QlVv9qrGIMS3NYzXajhYGDIRMHN6xtt9dreWWRCMEs0TcwG
7CuIcsOddqxae05crBASDmVh4b1m5jVZtq4Y72zSE2J1BZ7aXA1yGSmscyAd42ZOejc8q7e1Q281
8rH2MAPhlTteubp18LzFB+in35uF1J6m9Fk5OYP0u1taC9xddjj/vOyoW+l5bYSpDwzTbKEXgNAg
002vHEKV2Ln6y9Cuo/nlsiXecpgU042g2lYVaXKa5lE0ajtuDvg36++MMDkFl+qlDxpk6DJ6ibQT
aR5Vg3PKcNbBEoYbYy0EkwSfj1vBCoLOUkJPBv3+5YVs9XnWTnf+/5XTpUG0LGpp0JJAtOnk5LKr
jgC7opHIzY+ctHEOupUtM4qTxDRQCVBSnvpa2QnucFjsxkKb4GDsL6+MfoILyfh8yK6MSWkTyFAo
w83SJ4fWR//KNQ/gZttdNrNZU608+5y7VnampZCEUEemgOD3Xv+eOML1tDNcerU8g1wd42vBH+jl
5P0zOnVltVbMVAVbOsqdp9FdnMzJbpRdBB4wxTcOjZUcBr/4xByl/s5XmEwRTmmXTDFCK5pmG0Rk
TqdPVm52p3mIOH7JWx+TL3opIHGnFaix0D01iGCF2nOdXmUJT9f8ckUinbH8q42MtFAneYhiDgX4
oUnBtmVG7mUX4ZlgkkUndF0/JMh9c/srzsobJU0fL1vYrBhXTsgCx6VJa+ouhTtkVzkk58PDYIk3
ix0gsiA4dOK9R/IOZBZp0piRUighOpmir/uGFx/QBfsx2Gh57KNDYJs7HkEzL8xYSHk9RJnSLig5
0H9DaYXBChXJKvwm2N1B8+tHyUbnz+f18bdQ3muXZxHlegRpC6T6ES98w5UEwlzyNRHB1t+5lOY9
fwbw71bgwGy4X5M61MonxSKvE8ls4TAHxRuvkVJswKKwQAXMIiO3JcE5adj2YpJhsBM9mcnps8Wu
DPmgZ60dNjyVF67TMOlDAb2rLtH0MYA3Fx1+TGVpOah6oWfjzFell/nKz8txsbUygo6EakDXk8gs
mkhUm3EMhglVh5D57QihinLEOyYPK7JZLa7ssICiCfoumPfJ6YUNvNH72C0WZ7DJDR3TNxKMynLK
jy3UobI2yJT9YmRkcTzik4l+7+qpRe5KjFi0NkjFvPQUoPee7doXxMUexA4erwPP2VaWhjKcKpIZ
aKg6xTBa8jhYuTBbcdNwVrmVNwk6tooKCKCG1sH7MMh1dTHQ4sRrkPBNT38Yn2DD1pW1ASbONDJp
Q1LU07n2CTDrk91UR0p6UD7wb9mbUQ1UHtCAmJyCZjPzzYzQbNRWgzX9ZN7gJgplpW5nPk02fSaJ
P/MEicUZkC/FVKJk6sypUzfF0C0DzM1xuCOReZIGmXd4bob0ygirPCxUhLLv4u4AHMx+dkGGbSWY
MDBPNdRMIODtfQYEsV4Wq0O8KMWctumC8h7SWP9gpuTbhs4T+bgccZgPNnsH6/XRinaViZshMJIC
wjDnijU4SLsYzWF0iT/DIQlfNEU054gkoZPPFDxNCJqFOIQl1R+/VN6wow+fs5NYzf+jkNtOWOgH
G8QgKjySRvhqXfMsZoRUcI7WHd30SFPxABA20oUfPgje5Sy8GccrY0zeD8Wuq/Mcxhr1KlL3if5w
+fe3akWy+n1m69omyIp8xu8v4XdtwZXMbdKTPHAwCps3JcDIIWuDiUdNVZn4nbpMiFopnnF8Aazi
YYr5pj4/cGY2T21jK8GuTTFuVyeG2CpGYTp9DZ6vfg4OatCdTDH+TKWxNsSkWDE0irydKuoHs426
nk6pNrsBc9K0cORTmG32ONYGmZQL1K2ZguT3n5Qb76im3/KMGi63ou+IK5eKY2pOeGP8vOwj1AfY
2+DaLuPwEkS9ki7BWRKPT+Dzs8rglEQ/2+pUBF8uW9ry9rUl1tv7kCyphBUu5r5KT9Pf/j7j7Xm/
GCn0UicnN6+L7ndNOH0H3t/P9E8wKyGHdY6UHkm3SnpnZpz92YrW9f4w51LXRsMYm/gSPdTijMox
5Zu5+toJ95c/w2bqXtlh0XIdWbJBVrBPA4hECi/3ocGzV48IVk6ZcuYTuOBbLFRuwQNRSWpYAnMd
yjHZlt3WL59SPwN5XrUzXRWwXhwbGDcvb6JD5sv30R1XxIDj4SzRJmDZXT4r+G7/3I0gAXqX3yGt
o7w2DuBYdv4JLh6seNNdwEWogSFGFbUP1LaxqjRi05uOIk8HUZLdcmo4GJateXoFBaBGgeV4n2Bf
kOawGVJQ6CGkXvtD50Q/AepEmZs9Y4rD0q0FeQPIi7vU415ZaKL98Gk1HbK6kCAF/oJx1mwohzoV
RZzKd1CG2EU3HVSwykdKR2M6PHzQ+dZ8wRoLltZIs0CQFus0MWrjhvfZLfHza9rvHnbFs2FH17Wj
HFRPBzMXRE+5vazNbwmQhHmeIBF1NkmOlSa2A+y3oJUm8WvLy8Kbsb8ywObGOkiaUMO5JiXibpnF
n0Uoea3WOehdcNIMby1MmlyiSU2gp2M6xOwLa2lHPw+D58s5hmeDSZXiMqYEuiHwDsUj83WS/HcM
Lt7t374H4306iFP1ohpMZ+prpwnEq4FoNmZ695eXsZUq8eqs4WmWXkwI+wBoLFU/Rw0KKNUPd6lb
PiXPyXeIrUDIiZMrN3bsnaUPO4btMuoQXyUb9p2p3qroal9ezUbt9M4Es2lZa5RLQpCNq6TahbM6
WvmSHowq/e8fBwAfGXRoqqyCroopB+deTTqzxzmWjEdJjy19mSwpcy8vZmu/JBWvsijSVVNjL3F6
retDlMg4WtKnOT6WAeew37oIqCsD/0fadTXJbTPbX8Qq5vDKOJzZHKSVXlirxJzB+Ovvwbquhoul
B58l229bZk8DjUajwznsA06SlV6fZQS10q3ogAzXq6+703q00BM7nXiQTRxt2LcbBiXXqEQ+xh06
UGkV2qmff11er71H9jt9qEPfPGwmUY3LdICHwTDfC2aOO8DxN5JDwQUxVoNsE/edvWdv2xVkQuhV
7PIaswZ41lcnKX0qrWDi4STsPT3eaUUXdqPVohSq2LaWiQNa3NFYRrvO7wCg4RYODziHt0fMHRD1
NUFhFymztbs2ikDKOU9q3veZKwD4SfNMqA0k2upPa/61tgqOUdNPMNfou9ViXP8Qmb1RTegRElUA
cSyyG8eRb7aZB8ZaztOTa2+MQxPEJhtWCQFC80JcEwmC2rE8OpWBp+H/0Fq4l49+pxvj3RZDBoLL
AmuLriWf3KUgqxoysAgsLlrk3NhPvCLg8b/sb5mpqmhOMjGpw6znvPTGmi+oRJIpELJDxvOk/2Le
ZwHMImYJUZc6kf5RysLLuvHytxiLn4Xj6cKsXyxXvYlhwdk1mvvRuI/T4LID4nyf5VDvuljIiwXH
p5xiv5J7L81UzgXHE8FcPIZZGUNfQ0Q8ENeak/tajjludN+n/d4QlfGiy5AnRk+tmtSmXWKoc10H
G/2zh8uLxRPDuM4kkQS4A9xuzawdNC296fP0F9rJOYeU2udHf3DWhi7oxnuu8qyk8owFk2XN6arr
SL2Tu9Zfk4MOTJbLKlH7uSSLcZ91bUWC0GRI3IWanx8tj6YL+XUp3soxXpSshdL2KVTqmtYeB8Me
xKOicNZtL7sLZ3NeOObgZ2ahx3KHy5Q2yManxMkE9OSOAI0GtZpdOWA55hbcqGldWkDGF+hVqwhx
Bue9xokPQ3cGq7lajPawxooTi83XoZooY69ftb2HpKKvrjw2eJ4/Ysf6ujkxc5HUeOFZdwQdwRam
pWfyc0BFvyEOEDji8TAoVwWvyLl/cf1ebzZlocxGroNvykSitLfVKHeK6I4YDkl5VsrbWTZl0YM+
QBgLaCg9ZmEUDAFQ/h/KgOA1XSHyT47yw+VzwTmDbHZirHphaGpayxEf43hwauXOJDdFe68WnNZd
jntke1xbtR6URMYNKavLU5NLwbx07mVlOKdPYxxKZNZFmfY4fYn5HM0h2Edsce45nmQvG7A9fRrj
SsYMgOBxTWN/lJ6FR4APHfUwB78pbfNoX+i0Se7PXnbqHPFz4cicdeQZI+NiZGOs1EEq4GLy0keR
KcSQS6u1PnrU/+4a0Bg306B6qmo63iBoDFvqK7EPLS6wMMetaIxbIWlLxmHAllGKz+khvW9ONHWk
ONrzcuAZ+7+8qs4HmYkyzHZtahIjoDEemxDA99fNIboFZoGD8QYu6B3H4HWm6xQQX0RsaDxQ4pJu
5fHKGDtO0C7vGgPQHg06m6ErbL1oVnQhHwQcqiTsQu0KMFhB5JeO/Mu8x5LahTse5MFWv09XHV4l
5TcKrgniGq/6yVvbXW03v4Qxy7ot4xx8AghN5h+AoyFC+Adne/N9xhizegJCYob3iTJ9roqrutfs
Ofcuy6DG9uGO28hgjLFKaz0XosZy1RYYUuXrCo7iZLkyk8yxhjIYSh6Oz/4zZSORMci5BBWzQfsF
ABAOcsXudjxgZM0v78BU4/DrV5xNYnsXs1HvctSkTReDLnZPwqZ+vryCu9fJWZ+3G3wT0sXN2Jti
AZeRxQ9kQZsFKGI68ZjEvphyss88Xahn2YiSW6K3UQxdhlo+qsTCGGXzn/mYAIGw0YaJg0WtTTSC
/JG7KqvbxPodtDsCOoiTseKY3VtQsNFkSkVt1FqYtil9WeOr2TqpqWlLwqGVQHbCKS3ylo29vTpJ
1ooJwmr1qInXJW9IgmcBjB8oMy2l5BzIlSsDZtLu1v6m100vle70xL9sbPvx4GZ/GJ/Qt2YxrSN9
n+r2rA92Vlyl5K5tbizpFexBdlpeNSVGGLivCbpIFxwF25xYpmttFm8PpOGkLGEyh40QXFZu98Gy
0Y3xDGNc50qW4an3RvoRpAHtf+kCXiWFYw5sgyJR5WbVFLi8Ur8xrTAZOS6V5+HYjkSAcEzVCvYK
V2nRh1t666n7vN5I98I1xceIUXHgxGf7BqgpEmgdAbfMTtWhcciMZJrIalbTWZrcA9B+KAF+XjLr
m7icfl7ep31TOIujC7w5vBrowjVdRgC9xNedeb/Mp2HhHNn9S/4sgv6EjQi1W5Ie7OsIOIVjZhzb
2HBERJYiDxtyVxXLwjQ1wjrwIjPHKe9iWtHDFf4GElq+CMsA9E5Ou8aewWEiVsVAKXgPPsxM64ag
5mA9sgAWhUbo5VoWXv77hmwFMA6orkrDIjOcAvoP/bqUPatNbKvgTtfvRa5bOcxqiWlbTWuPp1py
helo0NOvh/RnccJMrN8886rIe1uzFcZEJoaot0Qq4VWl8QgoPnUIUvn179aNcTjqAMqS3kJhDsid
P9IKjBFEH1y5lDjZiz1rxhg2uiRRDgL6I3OpTqsMcOYVByYyC3ewPIzU2Wr7pPIuov0lO8thDuYA
jg2QbODyHvvyIGjkUCWRp84qx0/visGkFToIDQyHsjXwSVfLWixoBC7emMnPQf8hrg+Xd2bXh8ob
GUyoM4jGupCY4C6obf0egT4mCnJHfsw+zZ7pA67b4wjkKcXsUdnEuVxIb9Ua9QigfNCv2Mop/qq6
RlC7Jargif0/4CnQDCl7rW71ZLYsykpDFSKLRsOTJ3q6k35NgzIsDuUjbwpl1w1tlpSuwManFvmw
rB2BTy2tx0Y4SS3Hze0WBLa6MG5IbGdtblXoArT6ox5QtgHgdj2nwejUoXDsMC/K61PYrRdvZTIu
qSXWNIwDZFZXi9egHBWHViADN/FPEsRbQYw70mpFQwiJ1VPUNUijprdz1XpOReNw2RB5dsj4pHLB
NpkWEm+xbIXFYDyIXQ829OoPLtiNOmyxFaVvy1QW9PWvouS08WPbvrRGaqtK+FfqsHXWWWnFRusR
C8nmeJjG7hrAbncY8/qDl9FWHcZdzErfR7oBDwvucztRClsZuYlK6gEuHFU2ypJBsroqDWQAUiAQ
vcpfa5eyCCyu7lOQNYXXy88xBYP1DU1lNeMId17nR7XM7bS/tZbSubxB9IBc0orxCuUgCxk4hWY3
7763w7MiL/aYPLWj6Ug8aK3dx8t2lxgHUZEmH/sehxXYt5SmVgHSvL/SBTzxsXl2L92zu2NhIHJZ
IEpeQbG6Gj7l+XRftcuXZki/TFnJec1yPKvB+AbdiAQNz/HZxTvMbJ6L9enyHvFUYXxCpjWKDmYQ
BNxFZPfCbAtr52TlgViCe1kSRxOWDifTV2K0Ckyul69L+bPE5/TlXHgsGU5VCIuF8Wm8VSxwfza+
mdmGJwXZzRSW/l86bZNxC7kGQsKuhzrq+qxaR6s4pOK3yyvGOaQmEzfI2JzR6rE3EkExqO/teApG
hWNg1IAuHFKTbtvm6p6EwhD6BHqk5EHKb81OdDIrdmLLb8krbou/tALGJ2SNGTdLhMtBQWoGZ5OX
At9VB7GwIgMBBjE+s2ZFm5iiVUXoU0lluzecNr3q65sMZEgKYEzVguPi9gOTjTxm+Rara6RcwvnM
f1VhpiBHDFCJZ2LHd9OLafd3uWsCtZAjddexKkAgpig6yFYzh5aA3b7qQLDhCqX8imGL7xp4OPNU
eExIeSXHGidueBuN+2AjZ3nsjV5PyNXmCpRMQkCRwR4xiRu5tJz2jWJNJL78A+y694BWsVVi9wfr
bvYo8Q1vImvXhWx+B9MTkI1qnBeSgMcoCas5s4uEu5906S6pyhxrIhNlinSoWv+ioz6zjwPu5F7k
Sos7STYdiBQPRSCWNnGq4I9Cmo2CjPUuRYq2pKFDHF2dhvJzMqSObvqXvcrejKkKkJr/tx727h8K
TdLHFSrKQX2YHDCmeOu33OldwDDgRVKhIzLjzqnv3jMbocy516x1mnrVwKNL+5aLh7wrnWr1KolT
wtmbvHinHP0dG3cmxtI6KWhNoY+78oaMNh2eEmIbt02BShhITQpbc8bnxEvueVV9nu0wDwZglNX5
imetC6rtm7qMrpRIts3MzQs5RIOBDQCn57rKePtJTfKSyTIhAsGZ6Ivl7XR24RDMB4o2EIGLgQJp
cMcAaJ3tkjTG91ht05ayjDM4HIsr4bY/JoEcVCEwto/ag/7UaHYeJjd9iJJLYLm8UbXdK/FsRmwQ
EcedlNVzS8OVx1kL5vGVSzXMMyE2jFjmQkFXBjTsCyCUGH7h1071LaOOHWnj1StDxWlv6QjP5YPJ
8W5sRJHoxZppI46IlDys6W2xcNz4foy8WTzGuwxjkuaFAUNpRSvs6tKOSXEHdqFDInzpSG5H4uAO
qGN1SnsodDm8rN5uN8bG73yINNplkc0Uzs3I/QgIHG7lltdgZ7+Xb/NwcmfdJtzJ9n23o2KgAsjV
Bkgr37sDlCBjDBBDZa29z8vZToXZMzD9ZTaf/0i7syTmFArtalYTfYB0rvFdBGy1/kV4VQKali8C
wQfyByeS2g89lLNE5iRG8aT2lvU2CrP6iq++AjDIUdElSScqMWvrFj95JspZTrbvr8nGVAD0GqK3
bvmqGWWgZBT5N0PHsWgFl1eUJ4u57K2qMpe0xIJmuRaCgszv08JprDks65h3MvaP3u+lZDsBMUEf
j6Xa0ABncawX3aFgq83bdSi7AKX50+wckpwGZTEBzBJzIZZtDXrQAZ4sfh1dw2+DOEheReyb4PIs
5Q014qPPPsuiS725FKWBmHqT0oPf2fFrF6pH1Wmd2LOc8mq4Hg/6Y/XpHxQXpBq83OVjquz77fMv
YM5hJeldk9EZkqGtnU7KbSD02RVGVi7bzG5LiqxKMv5FGIC58Peaav0gg2oOmor3wq3mS+Af+R4N
aIABbQIfsXb35t1Io2a1XddVMTsjxWMjCyXgvCmnzAWY5zPFqkXaixPa7NooYEPBdiqh5MtOYnRC
lUVig7NXCa+D/KmXPc7a7T6fNwKY0LcqUR8VIlikdku1oS8Z+Y7WSdUTL1+8e7Y3othtMpq5Fg3o
UpgEvviHUBM71b4LtX9Zp12z28hhNmgc9cpoahNmtwDQUr+y4uuJh+/P2xfmIHfFPA61BiOoMu0K
cxmPtSbxrk56PD4c4I0ezAFWQIcpLgL8E2DDEZI80nmP+GtzoC6qB8e039+mMO/8lle74CnHnNu2
UE2gS0G5Qbgrzdsk4Xhe3veZW3PqyZwoBLUYLenu17HHvIzMCat4tsZck7oYgV9OhApdd0CBLBt+
NUAr5uVq9qOb8xaxXa1SL6iGRaPGxh2A2IAr5Lp2oqfRWR3FqY7p7Z/g52Am67dDYLtb26hMl1mh
capHrlYXmBTwPvMDpRtvnOHEu0U4Z4ntbW0oNYtc4Mwi1yBnhZ2n3gCytL86sGxbq1gYehcXSA+Z
SN9kepCbCEu5Lya65ReOE9vZOvXRVC8AC3bzT6KDZIafA9C9cIUH+kr8pRwpf3p6W2PMBMgv64/L
Ku7bo0khcC2wwoiMPVqNAK6DnAqftduaMqKu7ffeyuxGmDh+Y1eUJgEzW6SwG2yeOmobaxwquL9I
Qi4q+kx5LZTUrcuGc8Z2bWMjiDnGy1CWUlkgIVXOpS0mxJbqkzpySUh2vcVGDLN0gmRkvUhwQ6EN
aUJBMwa6eXoNOFV3/ESNvnBmTuGRs4Lse5N00zABXRsBr/zJMq7FWLVzNK3NnJIZZ/3YJ6dmrMAE
B7aTOwp+OR2mLhQl77LZcdaOfV2CqrQy+hmaRNUPAqZ2EItdFrD/vDzvDpuu1pqkBvAtJExH0VEd
6o/0UAmSg3zg9VntHuCNKKrsJvACowXQlGQYttK/yNVzER0NEmbxFyD0uWUdxobBMfDd1mB5I5Hu
4EaipohrMxaQKAeju3hADgMYXO9SYs/4unzWwx74pZP/xsyA3uDopvysSYAXyf3kmbPOu1En+MbQ
kQUIbZE1ljRpDXFIBIovOXnREcnJUAx1W/RrP/vJSzXvms1GGBMUol99SrUUeN2deVCrK5UXPe13
YxjwhGj3AFw329EmEpRxkwxwsNVVezPlb5fY+gBeIUc/4OUVeTyg7n073UhkVJLxFrLQmzO9zfus
TwVuTeXGCBSP/OTFufvvkY0sJtBVUOoAlzlkyfeTl57aAEnBgDaNj8H/8B7ZjeBNirgP4wfEEuMf
C0mM9LUByqkaaH7lZ48JGluM+z7MPJFnGLsh6VkWCwY3SXmpK52KayxCyQETqMCzITdmntgqL7ey
6x03ophMgJDVrZlSoHCLHLvstpTusj+gUMd6/V65D1hvIHKealDounN3XQ9PtfLKObR0oz+EHBsB
HwxhiEmnp6gmBGtqT0GNKSTtenCjt3EJZNwDjkDeojEukmSmmDQmbKFd7PwhfnuayoqtAbIV+IrP
b0Ma3EzDfm1hoybjJicQZK6xmiPHB96YxEk9QFjTTh2HzlzhSPtzIIQ8ErddH7URSi/xjW8Wsmrq
+gozPJMS6PLVOnMa13nfZx5Bfa6k9dDhEC/iYbEelPXl8l7tBhmb389ET6NSAzuMJPQF+RxPXolR
bum08EDUeVowzkEb+9g0CpyiOvbNHtSKXy9rsZ+P/K2GwuLCr+JUz1OEoeO8sBdEZ9Vj6Uxffsov
tKmuP1TOL146cv/y2IhkPMNkLqveZsAtpRS3lOgzPpIDrfO0YeUJIe8dfnkJwfPw3tBSsTeFLsGZ
kqJroh9jXpf6ZUNQRMZJyMVQZlYEJ2Gm6CYY7MICyO1aOfo0e5c367J3UESq6ebIaAJ6ZVYNJq3F
r3J9JUj36/JXp+bDMJU4r1Oim7A3tbiprcDgwcbs12k2m88c+1kyMYFuUQHBUtilNx9EGpch8f5d
f2zDISxdC8RjJ14ijuPkFJHxB5kyxSAkwGWxFpgzouXwPoh+lC8qRsMkR7blU+x33OI3zzgYL7GW
01xVOdRNJOW0lP1R7TJHUwv0/OvhZevgHmXGVyTlPKoKuhLROir5kpt65XP8s25tOugN5psCb62p
dofSviyXY5XsQBUYXbpcHWD/YGH32q4IsmQKGiXisThzlvItQtxYv6BWc2ypWMqWXA334hws/WGU
/cvK8OzzLTbcSNG7tBTX1Zzc9RZFBZsu4xjSrKrqzk6BEinFDuVHgRwn9eYzN2JnSpGUi5rpLgkY
qk9Wyls93i4xvqOOY1XvdNzxAKJctWvdutYGTs8lTwT9+0YHpS6tkhCImMTKTtRDY/QOMXkvVt5K
MQ4kM62ulVfJdLv4KmvuhISTPNjPCZ491JuFbNQoAP4i9Q3sLPo6eSgkY+8tZw1MXE+AaADwJC8o
fwPq/vcwU2FHqVTSKpoaIxSi1Xna9Q3sAuBqq7QJwtEwz4qOqKveHz0VqJ6FNx0Gw5E4avM2j3Ee
WWp1aaTQW1K80cqwk65b3ozf/hvuvLIy7VLYrOyi6L2e/cMdhFoFGmbjo3RT49JPK/uPEp+mBkwY
U8RYMDvIg2GRydRIDXuPbrX0SZGf9OXbZV/x8TFlYEpIFFEKpDR3bCp3LQdw2okoj+XkIZUbWyPg
95bpnWmZPy+L+rg770UxMUxfS1rXRfBKbXVjmPbSi3Y08DJ1Hx3seyFMIGMkGSqOioznTT8+Yhbm
h57Yuvos958vK8NbN8YVqRPKqKuig2h0PSjpa1z71mzL2sOqcbokeatG/76xN5TaDaIaK3H13gfQ
dCUe6ohT3+OJYLxRUWn5mpoVntHjVU5ua/1hzDlmti8Cs2iySWEe2VOjLm0lpBjWcPXsuAB1v/ku
qxw8hf0dOYtgInKprLU2ExFYjqXppG3rrUn6Natkm8haGGe8s7lvaGdxjDUPrdinZksjhlaP7aoi
mCsv+uo4m4kEHhmy8goUOxkdatpniYxpl31RmGWzDG8Um7Ij2NKBIopM/hCKXNKijzfUe2GMffdm
nURCbWBwrH7sCWIIbXEun6CdJ9R7EYxlA2uxNicrG1zzurwRrykdpeFML8kDbeAE8NofWfl5+Rgr
J+2gx+B/gjNtW6cD0Wo+vWTT4nG0omb2/h58rxU10815rdWmT2sZWq1x6WgglhjomY2Fgxk/WWrk
mOZq9/X3ojxwBNPtvySYidLrai2ERjYHl/iiQ/PE6b0apo4VtL7g/gmpxXs9mbtWxHiuWEQqQNlI
6qhDbUvDs46GB45WnFPNQrYaajesvRnB6G/TV/D/YGquDwQvRvXZjUHdRXM7YAy7VTSOeXIOgMK4
k04z8rSfkFPI9OV+FdpDFIvBZeU4LoSlKlXWrJHLDk6x0ckpiqogTvrXsS1tYKlw3lU8bRjfoRex
gMAckUSvndIMsI0FJ/Si1nXB+hTGX2hCWTdqikFTAwXvoyoAfNoBpl1v2kQh2tNYjWlmm2u93NQN
6XWOmeyrp5v4RwLtpsVIL/IakJQYmnOtIYjjQ9v+54wCNfbz9xlXpfWFoCspdmrGdM9a/Ox4EH37
pnAWwDinZJYiTTNRfdbn1FnkX7N8mrRvVsO7RHgLxXinrh8bzOmi6yFXH+fKFUuOne0f17MejBMa
LAHZyjrBRqQlqKa1h6RdvREAd2La2U2UcLwtXfePVncWxzihbupbodSwbFobZ7ZEstuokkNSChz7
2pnIfOftFMYAMFEdyehDILQI9wZ2vlKwc2QWee+o/QX8fUspjCEMHYiJMAaA+FU+lmjhbAZb1771
S2bXMpcQkXNlsD2qJjhIp2GFV6DkS4nToGoDQYNvvnQYNrXcuOc41f39Omv3wTyA5LoCG80dxOZh
LNZfWVOXoB/rHy571n0zP8th7KLWraSdG9iFpd2aAIzlTUvQ//+j3f3+PtuNWo+NUqfU7loM+sTx
vSGH0mwv8Y/Rusvzr4n6+bI+O+/5d/bHtuD1GPqaIspYtT7qqLCVx38qG/lVjY5bQEL5f2mHbF9q
H49db644yFTDZP219r62POhkAT42Z7Mk3moylxPJxASoUOn4lktXnZIyk6v2EB9XJFV/qjZIs1Cr
Mj+nrvWFWJ90jvx933veTObyqHRk5dQcT7mp/44CkjO1X9T+p64cLu8hx/ZZIP+6i+I+TwTcIWYo
9adu8UpeSZtj9irjPFY5T/Qo0RBQmCPiMjPoY55d8EQwFwgIrnW5oxD2BWmCbqqDZpY5LSm8/WCc
hKKUZdSUyQhAKIQM1eui3Cl4TQ0G16vLu8f49/VhMl49tYY+xtDF8A/+5gElj/vuROf6Af3RogHg
sgHs63WWxuzOksUZcvfU23YHOf5skshJ0l9RqtmX5exv0VkOs0VJ1KSkLmHPUR7O6vWUfrn8/Z30
8rtoyGQ2SBClJS0GOKPhuPoU0D5xDTCj0SZA5Qbzjjis2X0MBGCOYvsn6KwY49XFutREc4LtrcYh
j3/V0t1i3F/WjbNHbG+BEfejpVDHXq7h2n7REuKueTDKLUcVzh5ZzOsCAHt0lgwXYUM+A4+x5EF0
875PLX/zCi2WcRWEBYVdoZ9OQik4DTDJLi8VTwTjtSNdWsQ1WfF8X7Mw7zDalvKAKy/vhv6hrrsQ
YlgToq5EKApA8a4lCG2MxlNWo/Q6tRrcyypdNrAPDHJTrahFniI67psfs/HFQG0y+nlZxE6Ba3t4
wHzyfmemUkFNv8VTIgu7p8SxviXAWxCeKWc6uZ4OYAU+aX+pFrNTnVWZRk2DhxnEnuO1lR8LXhcL
b+WosWzsrUw6NcYM6eCiq8ruxMIBmWDG61a4bHE6O7hiNIAR0WPkpLTSX5dQ0Thv2H+J8v/fwegs
U7dVyPoCJh7yhtUGNAePVh11cExye2R2VdExK64apm5ZbLdxvRRE6nJsyYj5qfaY+eOpOZVXE7py
iCN8ASPJf65rwew2ApkNmk1pnVsF/QqlDmodMh3aKLJbq/Q45k3LHx8i440caigbQ5jgDIqxHDW3
ReFMkdaTrh5j8ZWokp+C152U0fWixq+6yHlZ7L6bwJ6si/jPVNhmvmmRRKFa0Zq46HcQGY2mLeYg
c4k1G9xJl5Xc37yzLOYICwPJ04qOE6LrDUz1dw0YOi9L2PcSG3WYI5uUEYbdFPQbG7fqr8mkoEPB
AhpG1ZcPOcjjAAMrnnhE9fsX+0YqYyRt1yxVX/cIUUEgqzvNbXXXB3o4O82n4aq+a9Beqj6kLpft
mGrz0WjOC8oYjQSCy7mg9eoEWNlIHFBer9RRNLt+4//TJpvXv7PrrzaasrGYORSLFMnw9HrhqoJl
mwKtrfAiln1LoeyghqLqYP55fxp0LSuIICDmr+ru2E1iSBKTY4z7aXT9tww2ZLHqrGhJgyC29eKb
ydP8HiCTsmQvPji7guFgcMLz/aU7y2NCl0VGQrZQOvBDt69l81Rr4ZA+XTZ/zrKxPZFgsySzPKDS
YQlfk7Sx9YrTMcbTgTleZWw2Uy8gq7yMaI2Y40+Z+bmfJk5FiieFqrn1hWVca0uD0WZFWW/byPLF
0bxqG15L+r8c2/OO0N+xkVOlRi+nNS7fzl2crA/TQ3ELlwEQoim1lWs6O677+reMO5S7n5bY2B57
jNCavuhFTR9Q6hE1B7t18mvtenU6NKBnx5jvKqhv/egqzroyjxtFyAZDaxCi0f4g0Stco7QbT7ff
+Gld+Y/KyRsFmadOYc2d0Ev56Ka6iPwOmsQt1K7ddfhLi2ccRTfrkYZNHFwg7XbVXcVra9mNpIEu
qchgR8bIL7NscyWgb1+qMPOLMZmulhwju160Q2TwmFXpD/2wPxtBzIIBG0dfIwsXF6U6kw7kjcg9
52Ig7VueoQJ/EojpivoGHLOxecO0Rq2QEEab16PbPRmHxI+fzSfVtoLarxO7eP6jK2MjkbH1vC3W
pO5K2Lr1OHePXfQo8ao0+758I4PZJlmQu2Vo8Cyk5MuCDUIQt3w2POG+s2mSj/eE23VQG3HMZjXy
OFYinvKuXiZ2tBwz87HkMaDxZDCWLRjLIqjoIHTbAgA9yicyHBL18fJ9wVs3tkoojEBYTlIUXXUM
O0hueSydRXOA/e6ofhdMn9eJE6BxtGKrgxi4xHBv02vIEySJMwK2w06jMXb7ESC1l5XjiaIecWPp
RG6khIwxQsH4QYPdVT90btfM7oV7NgQWu2pGLVcvJtxUUv+k960dgxX5shb73QsbEcxlGKlSmw0S
tmj0+1eKaZmi1l+HeO2g0MBjxN5hNMVzZyONLupm0QpcS7EJLHY3XuwF1fCRwBnpk03sBDjikNp8
FYEmfB3Znc1vntj3tr+dE1vEmccUlNItQiTRumtElyy5PRbH2uRcGjzLYLxFnDaNkZh48yjzj8m8
nacwn75f3rZ9EYaGtyMgccFN9n4d81Ws9JjgRUBW1VfGmywnh/6/MyLTzToLYUyj1+Wpn/E+dQ3t
ezd+T2KOe9i37vP3GWNIioUM5oBM1dxfq+Zz3f9JZ8nm9zM3gykTyVCJQYBN4gpEtjv9Pk4q7/JO
7F6sQJCDVWHAQWLxiXMQpldVgkgE+I93eax5sloHYqOeMmkBxJx2HJTyeapKXk5kd/E2chn3k2hy
HpmIuhBwIfEK+LU0x2gXKJruaCPp8K0K1D/peNtIZGxObbVYrQ0k9xb5KW98sahtQeRs2b6D2Ahh
bE5I8qVu+4a6I/FhctSj6tFGzvSalpsMj6KtySfLFYM/KqCYKh67yJIAPJu5D9u4R9I0HkfXkn5l
VWcrvOmE/Q37LYC9C6uC5PmsQ7N+xNBVp9iTznk97bq3swrs5WdWKwbHI0RCkpCdkLW1ZSl/VIni
mJrCsXoagXwIJzeiGOtT52iQSAnrI2vmEzF35woMTUWEodA6HMzsUAo8kfvBhAmiTFkDRs4Htl68
2iZjVVuaBZm87kpx10PuiI8ShvM1BGHcN8b+1bgRyIRhfZwnpZHAf0zOCvgTAFSd1PA77SkWQp6v
2t07S5LR6ktnilkK6iYXFo30eGgAruZYw0sR4xdJulsV7veyw9q9OjaSGK9oyIuhmAmOsajXp1TT
A1WWvpHlvwMA4PLYiGEuwclSMrVc0PqDqtqyBlJ01yWc7p99TVTdRPsqSJzZ6EgR1LrMcjyeuvw2
UW5J55RSwYmP9vflLIPxR6sYFbIhIadIhNty0JxZqty0bO0hb53L+/LWa/vhTFlnUVTdTWw0NMIy
5SIaIYlLp+V7RwDQTohRlziYHdpNV/rVs+n0nnAQAV/4zPOAvOVkDCNRtaibSuS+UzI403I/k9I2
9dfLWu7n8jdaMnYBqAtVmjJMQGREc/U8v5ut1EF+009My5bBHovJ6yV1ZqXheEeeesxpzot5Ec0F
O6m1L4J5aIWvbRJwlNv18RvlmEtkymq1SEp0Z2RXMwoIpRd7Bobxm8M/79/lc8JJZXHMk214qVbd
nJdiHgDgHgMiFL1d1lG1vnUrL2O6G+acNWMbXTCOmoiRifzBOieL3eVJ7VkITO1oIpmXtPL3xuhq
r1gEwakLicfLypPOXDf1mAIQo8M7SGtF9I/j9W2moUYGW0jDAc2tkiUEIFn0Lm/n7iW30ZkJeBRg
SkzCUI/uqLVHsR01NAlL6qlHhuPXKLXEnSMSFMmccTaVY6kq43OAhNqKQo57fGk/VcV1KhxLXm8P
TwT9+8bXjGMLbhWCs66gh3wGc50s2xHhrB89yhccGtv2MndGHWmTOrip9FQmBwXP41X/IlUBCKM4
lxrn4KmMVzEGydDbGl6lBPh/+1UTfl02Bd56Mc5D7EcDFRgkVEfzWzXczNL9tH7/OxGs79CGSDYF
7DpgBx5F2fDNQfyUWAknwt7fFARRuJ0twAAxZYIqkzszspBij7oraXls8lt1eLJ6YoMEhXN37kds
1lkWe2xLIwfbH260zqUEPpmvLGgPRwXQzd0IMEc2t4pPv/jR5M4SmSM7RD0BbA7iUs0eXRl3KDp1
BQeQF4A4QJmTB/m+b3ZnccxJHfQ0t1oV2c7S8tTku9WrnCVU9n3QWQJzUBu1qGIZGRo3/tR+0m67
MLeNx+nYF7ZwoiwusqchpYuMhtfdJngAJp/kcPIp8otpD4hVo0cBjJV12PvLC4XgrgJe/nV3lzUR
CMa6amBCncUeF1K0miX0mS0GizNevaFnPTeHBQTQzVc+KO5uWWUjj8UeBxNKFg+LSFzyMn2qwMQi
O2sonTrQ+bl4+wCNt0OVQ/yWEs5m7O32VjBzdGrEs1FemhAce1l9X+s/L3uAvaOJjA6OJTDcgFTJ
ODGgtzVGO2N0acgec8st1LDKX9TswSofLgvamVc3xK0kxp31dV4regf3LwczHlJoc0CtprElgN50
NqhuPxuh8iQaNg8uYc+NbuUyPo7EVdxnNe5xOcrAHyYfo8nyo/8j7bt67MaVbn+RAAWKkl4Vd+jd
we12e/wijMOnnLN+/V30OdctszXigQfwm4FdXVSxqlhhLV04lrt/kgzwhqiyofATKVQKZThrVOAa
zwzy76xeLwGrefk++Oj6OQwKF0N+Xi+aXPw5zsD7Hwy7/RLM5dBqEo8xJj1715h9RQ/S6DvYyu0S
HDFzLttZ+4NEBp7lkWPJryqm1zoJbR8sXVbLBC6H1TGbv3pMzPcRkg6i20aUCF4Z+zb89gdyNtbo
ZAUGDFoLUm9qnj6trVcmuSDVFgnhzCvGUsHQL5h0LOIfVecaySeB/TI3fnTMnB013ZwY6YQ8u/PQ
78Zkcpo51P1Pkh1n9nQSObm9PHvzXXkcAiWx6qGYsEWtYlXjpMeJdreoWnRuaDnaSY67c6yh4AR5
PIJMrfWFMACbWS9sJQtoLJg72i1ubDVSf88Ac7C7LitLMocWoZIR5Iwop+g6APFzT3KFzXD2ewef
7GcU2WScRGrNpCOYGWRRa/iQeOYjcfO/MTNjA49AFtQqd9bBmYf7Zec/+5QbcWM6x1Rn+9OTIz1E
J+0Eclk8opvHVogoLjxKLkbrhrZWJjN39enn3O3FdOcnBpML3GQhoeiuC1WALodIa2om/xBTjH5e
gNuD/T4D+7plcadbXpiK5mB37X0jhbOOrorA2AXkDVfOT1H+FV1pgNrapBRUcPZzh40cLl9rImAM
U3aR4zO6aNifmK+S07a2FORe4g+vou1g0emxe7cxi37IpNwcMQZnKD+6Cbj2si0chxSdHWcOWlmv
SSgraJs0+cUq1tPaTffIS92lVNxjN7EvCqkC6ERVbG9zflBRUxlQBEjmU/UTqa9W11zWxfIk5flY
zv51Ag36fwXx/q9WJkUyLGy7y5fycQiyQMGeFZp0CKLCaTeWRr3zFKqqGKqmYJjU4EJUVVbVbIbY
lmCegjilC9am2mPzA9NX4YjbrlvaCONC1VQvSlqU4YiistufGULl2fLAVwFOF5Fie6k8cppfenEf
y8jzIomB0e+uIwamW9o4y6I5Ux1eFbkNZLo8Jq0QFmPXQt6E8nClg6o0dbJib21yZIcBsIF1JHQT
YBAnj4y2ArC2LpgSfxzby+4120jlMuW4D7We5gOu9UB8bN7bS09ubSTik9+NkhsxnJeqUiUfFLNH
CkDiG5HIHdqg9rEmIhGcg0IameZAT8HcTHqh1V3Vn45/fz94bHTgPJJK+6asCVLi7FMY1H78kDgQ
g/lKjAOfhd3+3cRpI43zTV2VDyupUnQrH3qW+D+A1v0SvxIbzWo43KYSOCiRITDz3Phbqq2aVg3M
ENb7YQmi6iEjghMUieDcRTtgwnht0VezjBeCukJ7Sevg+COxm3ngkfjFGoA/YAtZ0vCNpOxVmYqg
XsvrmLWnfqXBFDWeoahOkxsiFkjR5eU8RmhMCmp0dHSpNdoR5m5zTFANgCaSR+dYQ5EZ8tOq1Ihi
s1qBz6I/aD6gyn+wnSH1gdrMEy4isxAoxq/Z9FGltK3ExkCiG6l9qaF2WQUxUQS3l337gw/HD6wO
cdrooywBn1eWEz+2FGS4Vm3YWW019thk2v2otbEvOMtdiyQ/GRk01UJ287vRq3OLsYZ0ZKskssOI
X4wUj8/Z6c7hFRwsgYaEW9Q/3B2804mF7rUiU0P/+TLd3LS8prE6Zjl8YTABbR5D/l9DF+Dlua04
upN/Cb0/WV3YSuS8r9yFbR0yvkN1/FvSTqoEyL0/Wc7cyuCOMsfeVxOqZHRjwEV2V2k9yaKd4f0c
dHNynAdOC2XNxpqtuX5bnDBAdnMbI1t6WXzNiy+hE30V2MduTNkI5JxwCqRqIEkiJuvP5ZlNY6I2
QVzijh4QhwNYiFOJenuC3IOfF4pDDek8FkTdYhrscQxWiiJhD0T21xUb8/UsuHf7+eJbnHkH/EBq
a2qZ3y/v8o/6abz2IMorHllUG/6d/7e404xJEi9ShwAqKcNp1rAYpAFCD4P2x19t91JvNOIiWV2D
VH22sL9bJi/1cN8MiJ6gA/t3QrhYJmkLGlsGLrEc3oPcw07z85iIospuC3aTiFrMWDauIrGktCbF
MILHKDq36+gvuFRWqfoZBdOw0l2mVr/pJWi1x0nQfRA5fi6ixWEvR5a6oghX3xLDl8g1UR6lUuCB
j6393X5iW5E5itkxYibLjq2HiJiOEX0u6GPSX6qwFogTBM93+4mUWJKlG8iq2IuFUWFKHyyv9dgj
VnoU1VB3vccvQ3y3qFhqxVQOGex9TT702ZOkPx/b4H59fSOA87lD1U9gSUMqQDHCrTrt43RLXQII
uicGZQr8CYxpylcxxMZ+CNsI5hzxsrTZYqlwGnPOOhuO5jYvcI13ylN6j2nNW+SK2udCkZzzUOq2
HOGJMRSAmLz8TdCjkv9ipJDzh+XnhiERLant+xEdy3BAYzctHm6gT4ms6lM8uXX9Ma5P8/xg0j/o
H2Mi5pcIzlV1vQnYM10ZXJK9duPN0AunqkRQmfs3+U0I56p6GYis2oD5cQ2ETaoX9Q+F+mkWlfH2
jf1NCueq1BjohBa7WaNPLyyrqV4kTz4T28QyO7nGT4pgrlIkkHNQA4ZE1LZGqi9N6pnm6SMx5D9Y
1Np8Hp4XKJRXq54IJg1X+bHT7q3+TqICEYKPw6NHWuliSQmzgEwG7HA/XSMTsE/IdPVmcQXugrmD
9zn2r0/EswDRMhlawI6ikHyhl/QzQxsYHT1gXZbFJSdRy3V3QnR7fJx7CpMkpAB5Ht1qceQLwI+x
NmsXN/0e40qTrzjpKQOGLkNfiS+iEs7u/udWOOei+rowGnR0YPUPi/cTzd6w26+TZK+BEbC9PmnG
ZKry/fiMBT5D57xUNA/YOs1R51imv/NxsSOQ8gkhkPebgipIgImKDUyNr9BnDW1o2mDchWKo5tNq
2RoYI6JL6A/ESx6Hb5NvoKZdByL8jX/IR94Ec4fakYHqemzBCYfR1SxQBk6NU9LnGQiQLEwYqW7T
lHdRPJ/aKRLc93+I3W/CubOVwl4DWcWE7D/yJnzS+plB8iaaM3vjfR38UQF6c8icb8a24brMI+qN
LamDVALWrlxfTD3yjy1md5gQQ8y/PibnnhUZq8pxpY8IbPFHegPVSGSTn2Do5TU8LY/UNgKGNl09
zzeGxX8sfhc6aCv+nd+O0gHBHK3s3GV00qA8vnW32FXuh9qeHQbGz7iIqRe5mS/a4mf28t4jvenO
+fBEGnsL5o30r/xrrN1KF1xHwe//PPtN/iwBijpXsFYEKEkz9DS0O1/msEkEUXxXyuaVyFkKSj1V
NMslnr7rlF878P15bEJY8Kz5h2zv12HxdQN9NKVcaZBORp/ky/CJtcp7wOYjh71XsWGO1vRH2bTF
QFb7IepNrvr7IyQM58GQM3jSsjfcNq7tUTNtslypCDpGdMN/ImRvPhc1plTRJZNNISl+eGEwldbf
bPVWvoIe7K9jy9931W9qsa+6ETZOqhbrE8u9rHu6XBr1kyF9OBaxaxhvV5tfsaR1Q0NqoF4xTWlr
T0Nb+uAL0dx/J4Uzv7Vdp6gt2Rtq+l4bjixsQO+3ed5OivNQgDEb8rHEOL98YYNawBYLDFDRMGoQ
ET+D6KNw3qiSS6uTKhTkStI7a49mXGMbauQcn5hICud21nWcZAOYE+5snFbzYzMEuejTCy4Nv0MS
gsp+DdcZiQD2DodY9vqyPaX96qVkFrhwgTYa18JZB3kxpKUFfIEsBQtN3SYCuygRFZ7ZVz7w1TzW
6iAt5pgzXHCp6FxJM74mlXlrRwDVp/EprkL/+BuJ4uK7nYEkLOSkAoTB5IRPrB9WP0gfilMHnCxE
/RHFUvbEna7Nqf0iuaL+i1A85x7S1lDmqjRGV3lIqA0+OBLU5yFAvQCrW4ozXqbP7SfjycRGS40N
TFEZUJRq8XiZZRStakpQTyVB/lj64+kbtev7PhDRnAl8FL9p2RTFnLesBJ4geBRz61mjIZodEMng
HEiD+S6JtKgldR5AbFDUv7Rg+gGSzmN/k93CLW+i5G2/VAxwIMD+awZwZ7lL0UZKXdARIuO7BTgH
hbdiriQJGtcKSq/8IZK3e9034rgYWWfp1Iw9pvunob8L4/YyTpgeS/8uUuFi7u4rbiOKe1WlaQQq
o8piJSzZYQ/txrFCB6AE5Ft/X6BFrCfB8VXcdTAbidxVqLtamZMJvZmwJ66ydpiFKy9qTwU3fv+9
uJHD/o5NRC60BM+aAQlOel4fBm8sHIocJ3Rr8F+oD6uDhUJf/7mPLsqC9zXULZBzKwrBYOfvkklT
lq0ZFQBMVG+NWTp5/s1Ivx6f4n4FS/slhK8mACRFycoCN62tQP7ISLrXK6B2PepW5/SauZFfCSLD
fnF/I5K7BXEnVyDGQP+idTGg9hHPMpT3qzM9xU//8gj54kLSKQXq7svs4l8+xrZO/bz8+/gIBZ+J
b9c1CaUFmVF21PpTpT3T8UIyQS6/n4Nujowz9jQtCmIaPW7yhQaG3wSjXZ+KMyoGwG4SuQ2RQpzF
06hKYz1DDtrEpW/q8qlI2xer6l6Oz22/YLBRirmvzc0qzVGOtAFvzN61sLuFnbXGiQECiW1+akch
4llqoyLi1iKUh/0yzEYy5/orZdKlRU2pW3/OAU2ln+LSrian9RSntclVxX7BdBoFqf1uvAFLBnqr
2A8mP19SG3UXvZxWEmOuS12KSz4sZ71W7eMj3f1yILXCHpFugf+U8xiSMbTyamLsjs4PMmihiodW
BDq4G1PeRPCN/sECv8Mg43E8YIcg1k+DloII+oWqggHTHVXY8BZWWRXg9IAb7HfjSCdaJQZVsHyf
3IUYlF0fp1YQQdhX5nJHYAHKFtwrmLPfgSA0WlqGUo+hNLJor7IWOVOnXZCGO2AA9JQsFXycnZOD
OKJhoUUh5rtN/8jqx2EcEY275ltZNnaDEhygzW1t/oPp398kcXE/iVdV7tYEqPMaxsK7h7qQ3WND
2wsbv4ngPg9AMJp8KrFEEZ/HO/VnaT26YE/mJj3JLrn+D6kns933X+vt+DgXKKkLkYxw6VEnLj6V
nzEHV57Zcn8bMjKqO+MpfMCS68fQ/l8o0HatcfPt2P9v7m485e1YtYwFaz4lYCPHu7ZWRQC/+/b4
piHnDxssp89jjJljYLfbBWhHh/9bsMKV3CTgkB9/P5Etcg7QssJolFVlcods9bSBPpjZ4sz17HWd
aFlk783ym6lwr2ezaJQ+yWEqDExsBW9Y5IUfl1vqm2c2ltncsRnuGr3O/KW4rgKnu1efgnTD1MBr
DSosHpfBUpeGmvGEpRts/a9u6Wr+f2pUSpA5bC9aBuZifLE+Hh/wrsFgbMuQZYp83+IOWJVX2Zz7
GvBI09/rhDiWn8ZckLuJZHAHqytYa81irXfLRbnTo+sygw9X7/xjTfZyD6BvvqnCBZWxHOLenDFj
TYIwyLzkKfJMN/9E/MKXalv0xNy9BAa6YoDRAKwZD2QgzZ2FYn6KrTS18+ocEJEaUL9UyS2V5FrN
oSAZ3QnKUO5NHHfnrNhcyjrCBHSRPy/Wj3oW2MHuRQPmBPaIFKC78GFs0bKsalNE5Di81KE/YZ8w
Xs6GJmp0spz5nXfcyOG8IxCbl7mTQNujMIxPRluLpfHWix5Lb7r+SQaP7rBJsGuGGet3m2aFLuWp
JcO6yzvsf50YukpxBiSXA2ZZgWbMiN8pthHFGXkBasgOGDkI0iN1cwwuWmZ0os10b/RYyxiKh7hs
Px9b/G6k2YjkDF6iCky+RaLWdORrNff+kIVXSUHKDQzTuQrdxlrdglivx2J3TfFNLL+LPyZxtYwM
UW2e7hf9Q9Q+H//+rrvY/D737JpiJbbaFZGrs2QH6zt3sqFdOl00zSL4YDzDBG3MLolbvLfiFQg/
2Zo+9RnosToNuyCSVzS51zet4H0kUo3LRtREKa25GIHcC37w8lvWg+xaIEL0dbgL1pfNKC8lNvNy
IyjptRz/5e8zFTcZRjpNoarkyNnkJHPCprvTMvpybAC7rnVjAJyvyytSGlFl4RGZt+oV85bUxdM/
ubD+xv9RQPI4zTiLlrhF58YFQlo05ZSEWEA201epaEF3I3h+73rYjVacg1gTpWmGkK1Mkvbv2Yy+
Rkt96tB/sFe5cI5PcK+At3V8fEkmyyKixCnCBXlikwPgQMWkFutypVfZFi9rCQ6PL85o0jriLQ6E
mtU8E+U5EyG07ZVi8ABSTBPPRQAH8Yuu4aL2s5TB57Qu2pEo262v4Qk8Ga70KNzg23UMG1mc+a1t
qSZa1iCyA0K0fqAXrFu/DEEMbFRntOeL6tOTrDjdQ145ov3L3YPcyOascJaSxmz0Bg4iX5xibexp
+XBsGiIJnBnKStqGMePNi1ZvSh6lVDBosOviNhpwQUmxijRSOhnoOnPzkIUkkIcysIrBO1ZDIObd
opZGk4KWqM2Vy+s8/pj0xE6FE6QiIVwkMqcqr+ocZ6WRzi6LWxK/KKJG6n7aCgR+VFvwtAe0wO8O
NaOSZa6yisQhMAPJLv3wscSwjcc2VZZT37vHB7f//d/Esf/f+O/VyvNK68felUh2ljLjFs95cCxi
139vNGLHuhGxRNMQJhQhIu4UOylfMWbm9OYdaWo7TwRpl0gd7rICBs6cFIIMr68fFiyZEyEylkgb
7koaYBa0LAsNfF3KkCu4obHYTYvOVf9Qqq/HJ7dvcG8fh7ucwzTEWSjDj4KGD+/3LgMV4+yXYE8U
1Hj2appwqKahGwDFU96t12Z9Hbb60vVwqJOHASg3+dJf2Vpghqk26YmtPNbo1IlqS/sKvonlKj44
RkuLKftchDqykQRh17jJ9GdW8SaGu1OGksyTms14cUZ/z/3LKowR7AfeZfub4+NuUdFVRU5jncE3
hhj7Wa/Sh+jWuNUdm7ZQJlu0vLEfk94U4q7UNOZhloxwElr9cepiWyo+LyGwUUhA6lstwjMWfSXu
UmVRZhl1BDOMu7OWfuy1S0QFXc39e/umEHerEiWOo7rHWn7bn4h1M0Wc0rvZ1uYDcTepK0wrjUcE
8UK5LOVX2o+2pV4wkirItERyuHDXqTRplgxp49JhSGXWTF+dJluvlfPY1O6xd9j3RL/OjM+yRnRJ
15CiuFdMXwYAypkS/Omrrl0GagjUElgAP1grZx12AdnwPTjp0vJ73vvl+HSsjUgE5woi2lIlSiFi
TTxNPdHYWxNBLrKbBiuoD1qaiQrXu73xMQKY7dwZWEV+nv3kxCbzvum3xV9chhAkKgntaaTIlkyx
y00oANV+j3urGc1pPFFIC29tG5Rqge6Q0HOzc+Fdz1YKd3OaKjJolSGAR58Gb77LLuXXxsUugVe5
6vUP+pJ0K4y7RpjLSzIlZzW1+pr1pj2vl3oRtQFE58bdoUUF24yh1dBI7YOpjYIsHL10zM/HBreb
aW2U4e/PEiU6UO4QfGQMo7DS0wiuUQtIQMCvEBKpCqVxyWMUq2FR6FgbNBSbbduFrulGd6DE8wpX
Pol6ocpuAXmrHXefVIpeSsHGRNTVaj3TGH5EepqCxHCSnF7VP6u9GmL+QIq8KI0xO9LUI6orquIU
VasAjK3JnLQkYMudptUzVswRAlYtwShZtriFbOWuXC2ZTZoFPxfWtd+SGCvV/QheiiHpbKBQ35Fe
qvyQRKNHh3pyxnV8mVLz45iSZ1mLVU9LusruCos4s740fotyrZvmqonG3KQEUaEm9kyj57kbSldR
8XZoljEErERtfbTUrPQHneSKHXe0v3SqnnigJa0fLcYQSkhbfWs6tHgSU3Yrkyp/yfK63JOFZg8q
HQOTSI0NkO9zMtX9c0SK5pZGS+yScPXU3mztvhzR4sqWB01GvytJQNI+xdpg6/Eg/QCEYGgveQFS
QZ3er+aan0GX8ReGA+hrmkXUM2JwRQLIRg4w0HgZzBwjVyFWcfXcWE91hTwKV5wiSEQmcIhqIEon
1PTLYi2dpEgiN6msIhh10tqFlMs3ZSE/+jBP7EFGMqFn7ZcsA/2urCmqXUnJPZnq1cPXboIFLBQA
EplLxB7yJE2RBY6rmKJ3awIbTKqf4okkdparmWPN1WxPs5Y7MdBB7FjNHkuirYL60G7HbWuHXO41
qYiEzQLgls4z2vPiRVdGxIWGeeJgBtIKULnJfGFCxm7TO6+IZrJmGKoKxBjuthW1qSdzhq5bdA9S
JTA4zXZ0K86q295Esn6OCh/J4m4aYJC6RlfgRzoPyZ+T2GeGTA7ao5sWJHfkDMxBO74C2B9boKGX
iWiT91InZaMqd8DJoMl5GQIDUl69YbpYIhq6XXe8+X0ut20KifzHTda5P2ZP6hBYQvjzvbRpqwP7
GzZPRN2cVCxloqVdeeGX6L49Axf3wfgQ+tldd05tyZ3OiS8qruzlT1uhXHwuAKBWAQ0UCAryD6qc
2/F7Pb40mM3XTseRRnSCXIhW1aJWGsa0uhqBhQeVepYb71iEyAi4wLy2pOurnjV6uxL3/JJnIkRo
FnXfWzkuFJAOETv4EmLbJoWVzHgEkPBOigJavaAJZoPW2jaMzwl5iUJRfrt/bL8k8vFZaVp9nCnm
edb8S0lVpzT8SRPdnn3LexPCOwpLmWfdXCdXXmYnb8nH1pJ9SS6AblY9H38jkT6cn4iTtU4ViAEL
+ElKb139UFs/jkWItOF8AejD8IyKGJun/GzR1e6rx3y9qHnpHMvZG6ilCvLo/1qDzjmFMY5HBa8n
RkCv+ZafuhghDozL/7D3tm/Zb5LYqW5cQ9HOy2p16Ban58mbz5lnnlsvCRiqWeTkT+F95R3rJvpM
nFsAWDYGwBO00Yr0ouleWt6Hwnr8btK+OT7OI9B50pIsQkks/IJVJR9QCF7mqN/Y+K4EiMZjhURG
wfuGxpSkSgduM2lWewm/U2BKgcVuGr8fyxF9KS5vL82ojieFzZg3vmp9yIkInW33y6gqaDIo5hPe
TaJZctS2qonSWwtgSeJS5GDzt2Mdds9qI4I7qzGjikkTbBlE9b1BCnsZn434FPadfSxnbzyXKhtB
3GGpljqDSAkb2MliS8/IHTDBGnm5XziJkyQg/WAT+YubIjkS7Yntp2RvsvlFrnrKp36RInwop/qE
lvAp8QqHnOUzWoReeVNPf4BVsVWWX7YirYamqooUxbBCe44lAFapdjf8SZlvc6Yq52CTtDexJjrA
0K07s76VrQDfk338dyEQDycCyF8NBBmcK9INspqSHKMbYwVF96VLHnvzeXZkcjcguB8byL6tv8ni
vJAGdnbDJCj31/FL1fhN83kSbfXu3teNOpwTAjPuqmPif0LBtf9RyoazZN3nYy32r9ObFtx1olFJ
KkvFFJNivCw1ejLx4jTmYscAlT+WtNsSVDbacBeqCptGiSO8rzsPduZj//KsPElB4WMSXIDm8XPV
7MAQ+GHSZCrMoTJRc8nvWDu1vsOAlo8XTaBigdCc2BUGnN7kM/HWWTvnHuYmx5fSES3W7CZlmobX
Pybh9XfoRzomPrsRWxJuDpbN7ie1JgPvEZV99osXGznczapyKY6lGIMKrAeaefMV04uDz1pSdVCn
LvUEH1Pbu2kbeez/N0FfsjJd6xTQaqbY/wB+X+ekD/RxrTwCHlnU1E+5dPojkRawKXTNUlWdM9U+
nrpQsUrWd6MXGSvDldNec1sPujOGuc9CBMZ9Fd/kcfaKjs5SJSqwqHVbvQCH1om85NZ62iXGIn/k
WgJohF1/ov0SR+XfT3QEj1c8NWjwzFS1Ff1WgW+7154Fh7hrj4TxX+qKhglCzkOWXUutdoCU4VLe
sT362FfP4WMURBc2HA+2Coyo50Fzsh5F6/Qi0ZzD1HMzm/QYycHst1gty4LB786qEIdh9xw3GnJO
s66G1EomOE1rvNLZVuSPljA+s2/xzr1sZHCmqNJMqaIK3Z3MwuJOP7lUrUdbHXVUpJLpflX6U1G0
j4tVfNGNz8efcNdjb2RzZmk2YDJtlJC4RZYVttZ0ftLLAZ2V16wb/+iavwnj9zoxmDSluoUgtwRW
5LZnRhyDsqNhk2crIKdJiIO7G/I2ArnXHqitzLVnqbCVongtTTY2Lo/Pj32bg2/HL3aGidXN84oE
EthITj54C7XctHos8ruQoiiXBcfiRApxjpJKkhm1BhqPtZ5agaxliR2b+iKQsh9cN+fG/oyNP66r
ppeHAvearclFV+XKMPaYJ06fhNYvsEB+V1OfdNT9U5xgDpA4UK+7/XPqG6DN0Gzppnht0FxjvALv
RbuAoqPkHEiSNinQzfB8KaWPs544LZEEtrEHD0GxE/L/3SPPdIBxL3MgTQUn7A8X0wtvyQeWqcyn
+rW/zJfEofbsKTf5GnqiR6DAb/0k3Nh8wTZeIpAD/OdhU2ivahSUokIhc31Hps+5jtbos1aKQX1W
zF/69kzijLL6srPUHYoRIiCm/VeMLqsWmmsY+eQZKKV6CJtUQ47QfytsHbiuE6DcdU/3FDRePUaN
J2yq7MbsjUguDepapSTSiFoEI3YheK21vT06xk+AsOU1dLLX49u9+9F0FFk0GI1u8EsAZJz7Tgf7
PCC0E9Txn8oYpArT+VjI7md7E8I74aSLytHSkaM3bWbnrVeEJ3W5ogWbNi/HknZvmIG5PQ18KeiM
cAZCy6aqu4YVyhUayLrpzYnIe+yemIHTslQDOTF/w5J2rRqMxwBmbFXcmgL6YtK9DJXxP9HkTQwX
obHcWisoscIfquELkAncrhYOq+9Gko0q3GnpmM1XpxSzf8bz4lQfYkdDCuWkfvkVRt7abCQHFNyA
YAJA3B95izfZ/Ex3aZVR2oFUyO3xWJuKe6oDN2D+dHyI+y1KcPyo+IeFOX7UzaJRUqYaIxn8tqIF
ZN4KpIisV3MKT3HimN8bt7lTvFSIZ7VrJSY4hA3FshRUkn4PZ0RT0ymX2BqR+Tiln8b8tSOiwvLu
mwnbE6aGnRCA3vEtqH6N5y6heJsxOlcGuQCoDye8M4LpXAeit/yesWyFcZ5J1aRw7kxME8/j4ujl
bSafi/xhbr6FaEiJ1nr37vFWGJd0dIuUh5YJzZL0nGcPaSsY4hMpw2Ub62wQawXjg4u0AxW4OyBV
+et8XjFp0LQnIZL27vDbVh9mLpvYqGRqX7QJssIawcoZz9UlRXMe23nn0StPgKcFYJT8Kuob7pYA
t2K5hGOYV5pUKqoIaWKXZ+Mh6mwNIJoFeLvIg3bD7s2puZNQU4+EgBh7F2ArmsWEjcbqmOt0MZB4
dwguabX6eDl5qdG4xzdc3YstWzmcnxzyOG+SEjFafRpdyUZ+/6Rd+6/ztfCqQK3tzl8BD91jka27
5uANoR80e/CMc/UsBiER6cz503xdtHlgf0uKd1RV2KA+xuLAj2ONRbbEl4baWa2twUJTsVjs8BYG
mosdbfIXOY9A9Fwd2VUaO34yHVE9QXDSPLT4SIqKpGyYpbXAD1wlKLOp3wpTulWYttXN+vOxnoLD
5BHGG30KTZLIk6vKgBpTpFr11ywEffS0iABPRKI4b6PLVWq1rExpps9kGu0yw9zet2N1dpPJjaHy
wM1dOANQOfwvIOpPwE0nA9pm4rJVSx10H1gZlERYU3v7/Gil/goRPIZzDw6HyaqwYtp42d/5Y3vH
cCzi58zpsALtaE7lpxdRhiSKSxbndtJJs0JrxEsAkQmovcopdKMgOau+Ckejfjg+WEGo4PdJY4mq
vVZDQ21S7HUtbaUWFLZ2h/q2h8j5mFprBrlvkatYz5j67zCzTP/KUWwaPwGL87Rcha8AFkv5d44q
m0hkwf7H2F5/d566LCWljL4kwDDlS3jRTsZ98bn/L+yxqNbMvsaRME47ukS5GRsoS6o0daTCMaNv
BGouinf8ofZv2ZtSnHcsMGbarwPp3XFYHvMmmuwMU072kGt/ZBG/BPHNp0aK80VbANySmqdx+bCK
hpX3HeHb73O5nUnHpsxyfJ0R+KhK9nEsrklxC+nLPJ7/1ZG9azf1Y1noA0YHrDHF0ykylRDjWB21
vmdV2X0/FiawAx7Nz0zaXB1ak7iSlEZGMNNMf637sD93MNHKHsaiFU187JoEQRkX3x5AFjJXMgZK
p1rNBor+VAJITAnCXG08tZUhsLxdF7ERw30wrMDEcj4hchUGQIrWUMf4ntGKUOr+wcO/2QX7MzYp
T94rimYUqL3Un7EH8BEw9ugQIcsCEhhbCY9c5a/jL7Z7fG9uQmX/vxGYxKXURhUK/Kb02qlXrf+Q
FE/HIvYDiAIcEIK+hWHxHcm6TaeaWDi73s/MnyQOQOZCzErvO588qD6jtBOxfe/qtZHJxQ8i641h
ZgiV4/Jomnf18JLrggfAP+gF/0rxhCcG3zCW8i4s2wV6MZw4JbZjn5zRpA7qn0iJ1bnxy6BN3ePT
3DVE5U0o94bCHBAxLILqzmqpX7IOgNt1IVJsr4KE+fNfinHJzEgrOZorKFZ+Nm8miI8YQ6dlOZOP
NfQgcoU4Esxvv4sfqsWAwHQAr/NWKK8ktUYJQ+jhj9nvz8MNtQobza0gxsoiqHEjp70Nr6tX4QaI
ctL9O7cRzpmKhHpniyE73Le7HgS5Q6B8rfC6yc7Nx8ipnidxbGbO4p26mgUEBsPEjBpfMQOfN4AO
R3TjMW4MhkxkA8/1SfbZ6pyIemb3HryJ4utmKsZ4c4vg+SY315E8tOqTlmj2sUnuBrONDM435kNS
xfkK2tKSpLYhP879CkKkxu7lkxU2zrGwXfvfCOPs36raRuo7pABNeFepn6To+/Hv75vDRgBn/LNR
d6WcITR3WDH7Ctv3887pI7tzV4f6y8n6XhPBnRZ9JKbzxglXWrVirByjLvP4LFWnZLqUsydQi53L
gc3xDQs61jHtWxTqZp+Bo9cPzY/RZtiIFSbPbZHZ7fZi1M0pcpeqIphAkVa4KQogT+qspx4wdM0d
4zEzPxyrJjo9LtNtOisqlRJzO3L4KKNHh9lykKf+y0/EZbiWZYxLQ2pMSRduG6qgmvcoUQW2LbQ9
Lr/FIg44y1UArk4OInJu4ymS/UBBiQAQXPkUfStfjI/F1391fHwVVW2NRQ8VLIN1U2F368tMJ2+J
RO8RwUfii5lWhtGdMIeJG82DbM32On6osZpzrIrAEfHoGKjoz8kYQxWCg9PMp3b4JJWP8/JxkV+O
JYnU4ZyEMmSZ0Q24TYNyqvTHSr6v/wD5kG5uEOGcAnZNaATwezZ7l3+crPkUqdo1NevTsSbsZw78
Ak95YlWr9f9Iu7LduHFt+0UCJFED9aqpBlfZsZ047rwIiZPWPM/6+rvoPieWWbrFEzfQQD8E8C6K
m3vea81EkgHiOIcHS6e+oomYILfLTW/GgN8xK7Siq1MdoNjyDujIXoGotsOAToR5XAZSlewbwOlq
oUAbVNHROMOQtuasSAtchfUYZrb1DAJHN/wyOdjT+ooVct9CBaP1B4/66WN+EwJQODiHd6IFu82c
aHV4znJoWVVgqxO/Yi4rXyU7Mp5Ipzp6+vPfXSRnO4gRDnFZYR5jWl6kdK/XgrnC7RLG20H4Sfch
n2daJth+bcHF0D4Ubvqrfa6+hwBDrhAUfoSJbf0A+HVO3ayHIS4QJTGeeMys+UZi089kx2JQ85N+
EMPgbYahqxOq7/2wqWpkTmbgMzAwLrJPd2w4TsxJLdBLHtN0kGNAz7ZIWTEWh07peCSkf7yuDNv1
s9/5KtrP74+im5Wu1wWimOxA/PFX4mI2wWRgKi9sMC2vvOvyNu3hShyn5CVycKnJYA9j7BD3GHnW
9kry71J91eI0vE0AKK2E+G5ZFB/aPjuNloTiuIigbFMLfp8FZH/vP52khnURaHDCWqpOdtMQZ2iB
lY2RgS5SMgcgkw4JKJZKPkAqgSHUt1IG51SwRYItxhrql4D2xJuVxtznjaEJzOJ2aIa2ooyUlSoG
DwLXJakkSQ2w/QHNXYIdatkHJ/WZOMVRjHa7afxWsrgw0FwSq20bpAatpiODVJ3cbF5qUG1nSyRQ
+U3nvxLFaXwTWAbYZlFhHcKnZmixKrhrrKfQ3M+dCAlWdCpO26sUg5mmhC3wItKfTOubZOTetGC6
o2gF72rTVKwOxan8lAEfJlaxcmbo7TFQupsqiZ3rT3fbrr/JMLkKmlInfQ1GMkQATvqdwR9LTvnc
eGxwqtq1e1NQCt82Fb/Vz+SyRX1pgtlgfgoLv3O6q/MH2RC5KpEM7glTMoO8vFcxtnpHd/Mto72q
9j3aeIFdurHPRlc/5OZXX5F7vEZOUjnS0NseC+pjS6srlX207Kj5+fp1CTTCZP++yhUNrIwqtGAM
WybQIaoXWdSkF9kHk33clQRZAZmxwVzHf9Hmo7sA7FLTbtyLptlE98SZh6QvpCJrCxRurQM6gZWB
le6v17+XSARnFlqtlJBWYXDIVEBGNr7E7XND/6VK8/ZA1bEEmDc6joEBiobstbhH81YWbSlv1o1W
OsZZg1GKMLfZSRh4QVPMeGJkOcmTeUzd9FHEEbHtBH+/Up6aPhvVxNJAFI+FtuCo7Jv9KyfP/mPj
BW9H4udPpoGGVq3A2SYzDXY0obIdJNZPjPJi1nwOv0gmyAcqMwa6fEhm28Jejj3lyWTPZtFg/bFo
/ClHF9sarE99HIArwNAruwxb69N1PdpcoFZXv5SzKZJihHlosTwZqxvzbeyBNAtcBaa3HIccnTxq
q658EzryKx9T56uywFBvYv2ufwFnYvSimLEjBw8nHwG0dGTTrTGbPfW1T73POBezY/9Dd7GNhel1
0RLHa+/mIlFcnZ8zPF0UWFabQfm0HTafT/VtejQOn19/ANhZGEl96CRe8T19xSpFcH7+yKDh+vyc
YZLaBWBkEfZG1fohy1KnXG7KKnev37PAXlDOJGkLIYY0Ykd5DO9DY3Yq+a4NZ8FVbgcQlqXJDOBF
5oFrk1kFRgR4yF0jOUxGDISLzJbz2g5NUUlp+zhvkrhbixNjQVMJC9Fl81IljbeYz1IqAixn9u1S
Nd6EcBcTL0OCLQsMJZvay0jBIj0fK5LbmQSSkmU3EwF6/Xak9yaOu6LR6uK6YYBjEolRb9Zt2cSH
vJW16EDlThQus3d97XCcA5mx3hCWUv5WrC/PFC+P4TiCtV5g4kVfkvMkZixPUxvqo5sUoEHRFJta
P2njWtqxqH0znwR6KNIOzqFUZhL2AIXG2ebcVgq0aSO7rQSoWQJl5wuMWTymkWFg/HRabsbmW2ic
mvSn2kWiixLJ4QLLspiQvqeQs/Q2eZleWONq2o9/JT/0c3ILkBLfPGJeePcRe/FbGfmao7EYWq+a
UMZ5us+n5345pd2v6yLYG72igRpn93tTSnvA4cEXy+aducw3oAUXfDyBIvDFxiijFdFzODepvCuk
m2U+15bIg4juh7MSFsbskHmi0phaum+EwKsp4TG6nyrWvK9/sO2hReBn/8e+8gVHdZQmJSMABu98
Vv8o3OAQntg0nwSgQOM5AY2BdUhO4tKO6DtyxmIIqmmhAbxHJwMviHT3BdgGIjN+un5AkUZwZiJs
gmAYGaganpRVLO4yyP51CaKDcJbBkrNOQy0M40OTb6SeIp3Ih16OTohpGKZONZl7r2OjW21YGShY
TrdG4QX1c6oIFGHzOzEqMBU074bJz/KbTQpC+R560FT6qSunky6Foma5uvU632Tw6TPtsOffzRYj
XJq9ETkziNtME7BBgd1LYHgigkB00/ut5HGfTbLKStKATetWNQCTBkctHwaV+lSebdXqBa52Uw1W
wtjhV7ng2Cej0kRwEElzlutvU3fqpJ/XNW3TLKxEcNatxeRdEOUAUBnUn0XjNaZkj9ovCmCrfyeH
6crqKLNVtcFcobpmWke9vddC1Qnih0VKBT51M3NanYczcwuYkbRUJujh0dtIUp2svtewJ6Bj+Gog
o50vjykoK66fbTNsWMlk33h1Nozz9smSpyiVS6cZwAwUHTYKoKfsAa1KazY/YhxW4jgrlzVzPukl
m+PXF78sCRZyoodMzIMj0j7OzEU01sfyn6eVf2ddayC9pgwFwi7s7qmxVTusvQ91KleH4ywf6E7G
YSIoZRexu1TolGPZTR4FF7Z5MkPGvAtaHNhC5r7gaE5ZaEUYywjym6k6qsFxDNzrOiESwX28LA9g
WxX4CFr/ICZ23R6SXlBn2zSvq1Nwnwqo2UoedkjIWtkzTfiJz9ePsN0PfxPAh45YndITOQMkLv0W
fDPQlOl3bDRH/rkc48+yO5yFGALM2lzEWiuJnHVVgrmQZ7Yr1TwXB91vnegxOLHx6vKTbEeeaB9c
cEl89FiGY0MaNu4PRHD0T+xMOcTCsXFmpK+dibOwUW0OiYkhUHd6Bgkh6v2pU3nBHWMYD4V4ZaIT
cWa2wYyzorMrS83KycrMUagrGYKC26YPXN0S+xEre9dbKSCmKexdVJo/VYA+2G0buQvch6xOv7pe
+3VdETd9FJWpoWnolxCNe0sAJxxRtMb0wpLKdjtqx6BSvtB69uRG+n5d1CVoFTEt3SRAI7Q0QFzz
G6ODKtX5AO5lsHkUVeOSKCgjrx2y3q4VI/mUSLOJeZ2IlqGHHHj0rUYPQldWzVoSWJDLAUfupzDF
Wn3mMdI7rZdI5Y3O4g8nMMUD28yWHtjof3KLctc+mF3RLPmFUXkVauiajkkXbNxxRmVIE6JI2lJ5
c3kDjj19EqSjm3+fok5OqIbYk6+99GmT92bS1F5gYK4LaWiXP37kCi1ZxSijYhoyH9nKcTLSvChr
T301WflO2ak+K8uJQujLWj37WCtJ3A3pXSFRoKvUXtY7DFBCwmYx7QHJBJKJP9+35IRxdgRJhxSr
TYV2fBH6ZpUe9UF1TCHk7cVj48RwFoQUQd6oGPPz5PITkX+ZkSs1piOLilYXhooTw9mQhZQIO0e8
s7SJ7aarj4WFFbp2EDyibTEm3rEJgrQLNiczyRM69R2es/W4AMvUCg9qtbuucBfh3+tR3mRw5qmM
6q624qH2ej0fbtFy1R1FRQCtRkvrgu7GOKCu9JAiYvtyXfDlZA8kGyBHlRHCqJjb5eKYKLGyaihh
Ieqq8VMr8upo8MP8s5kUJyvW/I6MflfVdjsExyWiTjSCODPrT32uyHYTFEddl0Sv78Ldcb+J+xrJ
OOh6DnwQD5VBeh/uGeiR5TQj0KZzNxLGi5tvcP0NOIPVEuDAkRnPQh7yb3Xd4hb6s9TGfthYdlnL
fmuqN6k6H+lUAI0lF+A8XfjC98flMXOqNqpCEyjrnlphSHXaVeO8D6ld6olj5QLntKVoq6Pyvknr
5BZsIEHlLbQDCGpjpPdWmSl+lsqfx0U/SX0AhUPR+Y/rU+yQug6/SBiqp8WZHkXXQoAz4JCWijnF
xCn7myEUZVFbhseANZUxkY1VEv50ZlbLZMmVyovYaGJEfzZGuziqsfyliGE2Nq9tJYyz3KpcBSOl
UoWIRW8OdQ/p507TintCk2zyJKOOT2mdly/XX+yW90MIg0VvFax5IGZ979JrIM5L8wjjmoX0VIRp
tCOL1gpc7OaHXAnhXqAWD0EeDzibXt2NVHJj45siefE829cPs2Vb14fhXp5ez2gJwXR7UjvaxSy7
5JdEf12XsfnBwIVLwRQOdmHel+st2pGDDA8bhueO3NWJf/3vb+rB6u9zegD0vCaBBtReMaUvvS4t
D60RkBtLVzFAT8LaXcIIq1PXhV6Oh+E9ITYBYy72A7H3z325Vg/TSVUNxMu70LDLh/SIoY8XfUcc
60kMdL11Tytp/LoxgHm0TNajDjCld0ECZK+GoqUhKsQxG/AuzXl/Jn65GGnAmA59Bnb1M+DC81sG
0hD5OkjlvcnrHPGO5eaxMKJLwKYJpm5+a0Wtw2ahRth50fgVhZBYDe1UtFuxfVMrIeytrWJwLYoS
Bh7eeow5AQkpQrxCByGk4sn73hbRaG+G/HQljrMPtInytsoGjHgCQ2kAwnW3N7ECYbjF3/QE/QCU
XhTur2uj6Dty5iIeShBChlAPs05cgNh7OVHcnBLvI2IQgeERqwTX9v5LFgXpKHBxWi+RI7upo9Kb
zSCxpzaQnH8niYtgpTiJlbKEJir1gZa7Kn0kIiLIy6ktpu0snvzPadhHXemFgVuiBqr0XnKKb8M9
wHmd7EYDJKu0YzQhf7xPx8QRmcr4HwtlubrIVCqBMnYQp8534eip9XORPH3gq61EcJZw6pSmkXur
9axseFloe85luGIpEM1RbD8ppH4m4ggkgbwPrKS46ach7jxypx51DLwBFNORgWsMrBr3j8uJ7MPp
VEVOb2JHlScBrEgSB+iu4v3OnT314anr0/3c//F+ChODiyEA2cRQAY9So5lFmxRgfPMCVX2IlDA+
4w4N2xwBfXL9mi6LcpwoTrvNDrWLSe5aJE52YDoATA33rDSbO+pn2QQaieqKXci2vq8OyOl7Uqax
FekJ+BkeywwS29dKoKHYk7N4GF31RQN9zAVeuBNDBwMv5r5BgstpfIprs2qgRXiSroxe38a96Q4R
puPcdiKL4kyFDBBVVRkCNsyvo5DQSn3/9frHvowOqIwoTTNRJ0ZN2uJMY5sFxoJ2QuMFMao+aUsT
T261xDNbUKbbEuY2c3QUjF7gS7cCOPB5/z479xSDBAzm2KFqvYzmt7TpbZkG+3CK3LYQtUsu8ZVe
1elNFmeWpTLQgyQywR0Ij8MQiBRf8+pd8Fl+zE891jO6hwrUx7oI1+Ly0+LFYGccEF+AZkO56b0B
Hcq2jFDY67wuGWzDsMPiLh8+p9ZBOBy/FUJSCxEbMOBUC0vJ7yWVVM6WNJdbr8z/LpLHXtTlZL+U
11TUgLBPqiHXBB/6+78fAAl+DEu8fVIi/SvOchY6vR59wKmtpPBBHDYjptgwkN6qjeo0U/bU0/TQ
67KgtLulemCjAgisBsZUylcU8gXLEeUA1Zsa3S7qHLQoTfVCgPtgy1lw/6fPCz4AKY+iqzqiOH4U
3krBtK2UBIC2SwlSn/zcg0G5x7Bh21vu1BaiwYQtnVvL44K5WmvDeqnnxivK6GQFVeGkNN4Zg+5m
Q3o7VN336+fbdHVrgewHraIEOoM1Z+kQ58NSHQHDcB72gz36itfexcIR6M3S9VoaZ62GsEGqQvE5
1VQbTkjPxsgpgmr+XOKuE0/NtfEz9p6LXwuoGR76yZhv6RCCavz6qS9V6L3R5N5DXFtFMZZI2Rp6
FxFPsWo7MZ28EzTiL58dxCh40KhU43HzypMniypPmlp7A3b/S/VYxgnYlwSZ2qXtQMglE5gngmEW
hK3vL9CqaZMnKqqUYfY1DD0t2F3/VhvVKwhg6HKo31HsPnEfS29ABDha6KO2Xv2dDUyVz72rOJ2T
utZPgaxL9YcsXZcRc2mIXfnFp0bW4xHF6hraWB0ww3xUz+SuAqBu7AFcAMvI32S/8CIhWuvmR0Tf
xlKpYQERn3sFPQjE4jpAYmG16Lx6kboYL0ZIJBFfwuXGIXzZ+gFwH7NIkyXJgZftGWDMwBzDrjuA
TPY+cK07DMr6LERfXhGTggftZfES+DbpQxGnRWRNB2ChqaGQ9V5ltNLow7RYQKemaLYFygaMR5vj
H7+xf6Jn+pp/UL4sUjSBGcWRBEsGZlmlsBey2IGOkr2glMRMxoVvg+YDOR6ODQCg7w8DRkxpoWqM
VSWSmLo9Q1tbv1AzsMxW9ZRK31utGAq7zUzrqZyaxBJUVzdVB4SzMhIfvHU+7+m0Op5a8Ad5VfgQ
TMehEkRaGxV0vImVAC7UKiJlSsccAtT79EnxGeLLZGdfjb9Mx0S6Pd7Uj2Kevy3TtRbKq4hRG1ot
Q6gsPYX1DEohpzWoe/25b3465KBAl1FAh2JwV7dYAHhLIwgZpG/6eNL63fW/v5ES4NOtBHDuhsbZ
lFYNbGPtGcvZAHcZiA0iP3bAkCX7sGAfwNYl6AKDsQ6c7hSonHw213SjEqtjzjp7g8taC6XT7aUv
0YMK2rTQnwS51tYnpIosIz6F7hl8DkK1RR4NtHe8obTs2kDOk9QCL7blLNciOP2b0wqF3BKZ9jD5
QXaU4cu03JFFLapLMbAXq3fM3VXVWUtMKQIRmhZgZSiRLpGgbR1oyT02VSeBbjBDe81scIbYwBWp
XYGkYgDOPtkPe7bJKx7+3SyXrY7FD6hoeoo0Qu+Rn32JbzHqicVGN3CzH8p9GdvGcwP422xHfl5X
fPZwLg+H1jVmBAwDNaD3NlEZNTmMKDJT3Yq9gAAcwgB2u6ZFdpiav+TwjzfLmVfTFbxghCLahRbK
Rh0C7wBJKKmpY5bmIZIKwX1dGqT3IjgtnFQJo+gB3lUnN7aqpc/geNwbS/KhVAkdLPbl8IJfaxur
eJiMgBfvYov1yyXwHFJ6njIVEbEW/Lh+R5v6DkRdUOoiqILA93e0kCknbbEg5DB3dXPq9HMbdnaC
E16Xs+E/8OUQ0+gYJQNPIA+uNXQqyGcJNHDwpTvNae6AF7Z7YYBNyq6ysdV7X3yRH64L3bytV/tH
gWENr/z+cLEVB8syw/lnNRJmuKz8WI2D8xEhuqYaMLmU8FnzWFaNlM0dWhQov2C390GXJC+gkyAF
3CxnoUL3Ww6nekurFHLVqEhadr1THDRHscN7zdVe2OON3ZtMcK5Lm44Lo7B1AH9SDdR03n+8wqKt
rmR4vYHhhMV3qxTN2W/fzm8BfKJezWqW9R2SzCrWQLbep9hhD23VUJ6vX9DlQViaZcj4crpCLwZ1
5EyuoyWAWYijz2Miu/oiC6zC5SPC1a/cH6dnUZUnpdTA/XV0R4LPTfEThNslCM+uH2RbDDQZ645E
R7nt/Y0EU9NX4NmsPKP+WZHYtbKvcf+Uq4Jk/PJe2GlgD1TNRB/bZGZ9ZXumAaOsbQsLYJqpHVX7
dokcSQjGtXUraymco5WzPOpzmtXePJbeWCjHYRGxh1z6HxxElUFYixxDMfnKWd2n3ZJ3A6YAMNkx
zOO5SSkB4e/iFCoAnswpFxi5zS+3EsgucPXlhqmKCKnw5Qb5U1QeiLwL2sfrOrB9JlR6ZYLHeWGv
U6QSgQmQLK/I/Br00NXiS8ZfVnYz673AAFzGJvh8RFPQhMI6pcojs05mCUDdCjMzGksPgTKSHqK9
vBd1bNhFv48S3ovhFCFFqVoPYq3y0iI5KL1hxxbwF6EYk5Wd9azbl1EvsKWbD2l1Mu4hlQPJjVbN
Kq8kmX4X9liHsTH+NH+KUcTYG6WqCD7lpkBNwyQD8xIXPsKo6iTKrBlnzB8p9n7n0WtI5czS5+va
sVFHw8dEwIDgBxODJt877CLLDGmBVKPDSA/FqF3uDfv+L1XzgEiMPUBR10gokD3zlcrLRqkzqwRj
8dh78b7e5Y7pZAAL/l+4NzffF9pBKGehn3gxchpOwUT6DqqhD8VDPFM7y4EFplupwGNsZmwIU34L
4nxtGGe9UU04FSgvfANcAxhSYnwywDZ1kT+5YLS9fnGik3EeJC9rfalzZjmUv1G2jsHG2SiCEsG2
DLgOxF8oWfMDq6A+CSfZNOA+sAkxKfqnYmr3c758xBnC5KLgAvsEINX3GhHpU9UZKixUo1SdH4al
NbsKYBqA1F4terLT5TT5+/rX2zCKChhKMPZimQoiWfm9yJHIvUZGWnpG952obpVadtF19li5mYgV
c+MlvxPFxctmZWozti2QhraWO4/Urrr6F+IOt5DJn/vhd6I4JTT1aRysDHUJUPftwEX1rVZaW5Zr
QSNj6+MRWdEAs8PCV748DHhW04hlnCiqz6qyr+K7WgP8SK6g2fTX9Xva0EAQ2aGiCnYSvC0esQg8
uUaEvgmKVPRLYflAKLJjU2DbN2TAviqo46ga0gw+6Rz1OIqqQcs8vcuOpYU+pCT58VgI6n0bekBU
jCRh/A6OGKb2vcpN8hLAbbYFxq18WZbg8b9LS2XLqghKfCPux61YCF5R1GMjmuzAKwsbojy9JEWT
oRg9uJnmqF4NNsXJxGyNRYGmXwGTDinbH98UhJqQhk+IRj1nj6Q0UZTRqAoP0wJ2b5ansF32GB1w
r4vZDAKpjvdh6Si68F9xmfo6HXu98ogWn6eiOGLmXcRzvHFTMrUwoE8AFAz4Y+4oeSdJaAcmlZf0
9/UvLQy+KQuFbciePnCWlRzOE4KFiehLCDlyuSuzzJZSIQkO+6l8qGRBrTSsoiIt4yfHgrFWU6NB
XwI0xyR0tSNSWt/y5Mm3zvDvKO2J4FU2XhOQvA2YBhmTBQZfPg97tELyETZoaZNvOlatrUF9SitF
oAeXXG4ERY7X6iHcLq6Je07ZaI66ilKHxyBDCr/VUKFKvcBVDyS0rdy2nH84nLPU1iUbXkR00K1A
BlYDDQKMvysoBHOGXQa2VKEPSK6WO8Y00oP+zPo+Oapf+uKwaUMnwfeOhhzBuISu8Q5rIHprZSVc
MU0Gxa6yoPAzLMq4UdV+txakdtdVc+sWVYCas/wXRXw+ERq6OMJgYIknoD9EtACs/n0lcoxbbgQd
alayUhF48rUWDNuUcj0jW6Bp7upxck8s0CwHE1t+Qm/E7xsi6rlsJChwkG8iuRen0ckigwJ3krAN
OJCU/oP7LVpe2fx6KzGcAe7iMLAkimmLZAr2etDcREplT6EhsB8iMUxnVnY+RRvaUid8wF7FKr58
O43f5uoDDngVKPE1HTosU4hIABOFVrQf6uypMEs7Q7ovcB8XNwO3oWENzQQhC0aS+XJzZ5Ul7Ycp
c+vuFEv7NL+xYuL26pMSPQ6mZat9LJB4kUVyErnnm9Ml14LUAO379G2ej6l6VItTRma3iY7G8HL9
PV0aC04aF5q1QJBUMQSYAeCqAFc0I1ljyFOKV/4PTbDLCICTxnmwmIxWXsZK5hpnqtvMNuXnAjOU
sj8+q8hIxGjs7OW8czScRO5lJfpUU21sMndp9mBFsJVIdF+XKRYTATOL/9h4Ap+pLnI61IB8TwFT
NXuag8RxpzxkmJIzGGzqQVQKFsrjjmRJyB4Trchc5Y4BQxEQ9RB0E90Tg2m9N4Xz0Be+mjsfZzX6
aFqCPhugGlhmHQ71ri/9oADNK3EaB7hg0k8qenWbt7b6pJwFIWRoDWIumTvIt3J77LW9QO1FZ+K8
dKeFM4bH8KxxZ3/LDjg7HyNXTuyhARl1t4sLWxUlxpdjd9x35MpDIeNcGMI5A5zXK4bXHWN5WAJH
fsRIMQiJ9OK11ABUZlH968Igc5KZkVsZ5GluAoRGXeFG2lOydHavOQkRRafXhWDT5b2QLFYtKdD6
wqVg4kuDzAuj7JiQQZDkXY48scOobJcG4RXLk9/LobM2JmqHFy211pc6+tZ3QNFegJTY5l5XBfeV
XmLVRsXurqhiuamVK8ncBZolHcqu16E0Y+xPQfwXVbI/zfnY4bBmjXwPhSHCxze62c3ptES5Gxc3
o+pr5nedfL2u+xcRGyeCe1uZVJAmzabczYvGGeIvdTu7BA3oRsgxwnzHhe1Fnkcxhw1fzHfk5KIK
aJho8GSz3ZykV3qReJfNrzS81U5ETrrtXVbyOF+WAvEqMDsVEwmH3mPw1c3X4qvhMsJEbR9jObcT
7a9tK+NKJOfQCkXKe0TimdsTFA2jwJ/b+jinqjvVMrYe5NQ2O/O2q+i9TiaRERN9X84RoKmlJibQ
GoAYSXxsq0eP1U1nt6fC0zo7fBSluJsPfHVWzg9EKKHnikVzd5lTZyzg4cIJ/dWn6+q5HZGsxHD6
qaCzYdWoaQMMdYQ7xbj5HkpjW7vCK3Z/DIf6+hjeVJQzJroZYXeyk3OXdnnvpUY6Otjhyv0ekOHO
9YOJPh9nPWZMoS61ReG29R/z4kUyQFzCx+syNqPV1bfjDD0dlbExsxa0pNiySI/xDptS+waQwtfF
CI7CJ32Y4e2qsWmAR28OxzjpD0k9+uGi+NfFsJu+sB8ohlqYw8fQJ99oD/McmIMZNCGWNXuKvCJW
3NA6FIlgIGdb5VaCOJVL2ywcJ6NDBDe/7jlInuZGT70ru4wAjByuH4vp1LVjcTqHZvSsFFYGMyWN
Th/8QrpuT1Pqsb5XX4jc8qbTWp2NU7vC6IxuMiBNrp9iekdSwTid6DScyvV6UBgpiL9c0HE6HbqS
jUyfqlK5T1DhCCNN5P43jd7beXjd0+tGGUkps2iboKGR+JLlai6jlJhvxsDR3euXtR21reRx6RjI
WlQz0msWKSq+cgIwb+DEZ1bRMQHYzbpDyZfoCN5FoWTRSTl3Ns+dGVchTjqzOfJdgjGxz/0zI60q
diSxs+frJ72Em2W2cHVSzpeZaTEZlQJ3Yt4VnxQY3cjFcJWf7kJP8tiBFeQ1o9/cqvte8R4LLCbG
omqt4MnzfKulPLTDSJPcHbraDrJDgLWfedhpucCCieRwvizD9hEdO8TiifYwk+MQVrYaAsSy/+v6
R2Xaf+Wt86SqYxNhVE3JM5BCdMicutfUWmyQt3PC1d1xNqXppnwyCtyd9chAOMuz4YKm1m4PKjBQ
GM/K9WNth1oreZxVaeKwbJQOuintM5QNDqgf7Idj737/zohlhJHdppFhzXXF0AFdyJfk6nRQBpD9
pkidOsjCyPw9m7eSD5j5C4AC3f2qv867eXf9lJumcyWVi6/UxirADomPGjVnS91XkcARbPudlQBO
C7tGyrNS7VioU2EM6p8yMaPc7VA3KAUqv/0N0X3BGKMMpB/OkJlkGDu9hjBLdqP4ZEyAmK8MO+lB
EUFFJ9v+dG/CONulxFlapzOsZudjwMub9gVG8X50R3rH+ADmfZK4qgDIVySSM1953cztqCeZW4Sf
uvmuKB+ua8O2ziP1/O8H5NSBhFK1xHGQupNl57eAnXeaH01uywqowgiWN8av+Y/wq0Ao+9UXBmQl
lFMRtE7MLEnL1F1ehpfhVPjJI/1J4QpsxuIJHjlR+2AztlsJ5GIhtTKHzowQC2lyYRfLD9n4QTsR
nYdICNPVVUHCqiuizW2Yu9g8Q3lTdfOh9ukgemAiMZyVUuJqMEJ2Y/mCVovaOLP5IyWlc/2OLlHi
meNcfTLmBFan6SOixlhrzF/pG+L97Fk3ZB/ez6OtVTY4MECimaQ2+RS7jNuo3wffr/8AwTF5xklq
1cUcBgjx1Cy0w2mwY1aeFtU5t6WgkYqGN+Z/+Ip7O7X6UDJNbLPWnlBFsrKjJAlM7qZfRr3gP0L4
6I5mGux/jeJ30GHNdtrP8+KqhR1LIjwOkSDOGhokzuJQRgGwi09We06VBPSWu2isBMqxHT+uTsRZ
wmDQSTYMxj/KAYbu/PaVzN3tJdSinfbAqFbBHuAQXRy7Cq6Mr0wD0AHA5ksFxbi3IpsFBqEHwoYy
sclOwVaU8bXaWa6Ibkb0aTk7aYbzUMqWDsBnabaH/pPaTL4EBCGsIQrCENH52L+vHt6Qpr2Us1Kg
hd7qEM1OgKixCkSofNue5U0pOZMY1ZYWY2EIPQSjdHMs7qlDIUhrNp2zhQY1Jg8wo8zvywVLZtAo
mVOXVPvF+DEntxiUX/pTOfx93VZsG6uVJM4mRpkqJYs+poDbVG+Tg+zofvgg2f1uAp5F+xycWuwi
YotzP30JoZbXpW9e2Eo4ZymD2KBtPYIqFGMzWX+rts+LiH39cjyfWeM3GTw6l5QrtArUGsuUiq0/
Rw7CNzfeAYztZNjRA2MLwXbXWRFEPIIL5LfWilGtojlDrTORDbsn2EuRBlvJnru5sM1IVHfc1MjV
GTmjMkRTnKplCI2cZqfFmuVMLYElVkUnYpHJ6nFVQ51GWtXCNh0YRkD4wCqqmG83fgIF28cajGs6
QP4Bt13gYNrPBcq8a30ynxoUdidBhUZ0Xs6kSAssqJmjyKBPXzUCjoZJ1HESaCY/OzaHuVn1Fp5F
u5yl2G/ir9MgCFC3A8jVrXF2RO1TK2y05p8sphhABBceq715Lk+jW912O+mgfqQ4s5LI7nh1hxEG
j9PWKmBWuihzEMBiCqo8B8uAJRmyW2gvOKLonjjjgmhuiYeUIERewMZzk36s97k6EGdAyjzFAJkM
pdRtQOI4hVt/MQ6DE356XR25E8kTnIdHmjfG2gisHjdGC03z5npYnEjKRZRMIilcLJKZg5oNBCF3
McNLS4B9/3rd7G4L0HRkzph+v4DN0mvgIXYNQrcki26GbAGs2uBfF3FJAPFqdt9kcMo9ljmZixzp
V/pk7Zk1YAmSdJsACnKwzbN1P7qsFhE/iorR21m09SaZU/KFYsavV/F0K7dHBx464aRn+cB4tqVP
oibI5fY+d05OxatUa7WhYBWd2CZ+CoDe7Gt3hDC/OBuC5/v/fFQ0kBhcBtba2MWu3i/RpjIOCfzl
PzY4cYevqWf65Y4ezLN0b4JY1/CjY1f6skD0tj18k8yHVtMSL3UNL1qmhyV/lpRjlIvYRZlKXOS2
1psMTmU0LccywQK1lMsbUz/XSWkHlWumy0fCxJUcTkGGHL3kRkYfYVA+lcE3E4hd0ct19RcdhdMK
wBnltF9glyry06gLt0gPaQwggFD3/p0g3gBKedhUKULetj1N9KjLnxN0UkV0A9v1xN+fTOOb+dow
RnI1YgCj9WDJHYKSW7CfnPl/pDoTyuNMYKpJAKSTMEOz3HWvW97pOcNK0L7z2FBLeCecxmB3/v/r
nnYxwI3VI0sqYXNHctObh16+oz3wcfOnafk/0q5rOW5d2X4RqxhB8pVhOFGjLFsvLFu2mXPm198F
7XM9NEQPztF+0Yuq2AOgExrda/HGKunZXxPFJFKSbgqC7OP6ICiAf8dbeBhNeyl9DUshc4q5OkWC
T/6VyqMj/k/HMaNVoSwJEqZwijdKgCcSlRzypN9e18b1wPL/FqyyHd2tj2mIqUYZvW92Qb8lLWfQ
g/d9xkMk86Sj4QJqIYcBpoDAcMyxW54AxjWI6EHO1RgLUCXPrB4y8+76Bv0lXFx2iHEMeS7IKTHh
wac9OPw2xi7YVbsare6pzYNP+0sgvMhifIMI5oZZTlF0rZ1/cL0qO9wgwXzHkOSSlnIs6L01YhGb
BOAqNZjhoN0H0baxx0N6bl+oxcqbwG695CH1pDOfMfwvWfTvVb7v+EKursVaUCll7vSb5J7WUuIz
AJ3AGCF4oJUHvwKI1a4f4nXnjla/P41JUXw/nBIoyaBVli6f+zKzcs0dlYfrcngH+O4lF0ubei3t
0OkJq91h/NaZgRyFjH1fI2/iI5JwpTE+QqxzDI8KKBtqVu/INpAhUAHogYFSOKVXcTzFmrZomM1R
dYyv036gP/dwLro0Ugky6dH0pO657W/r/KYZbhr5M30WYNrGBBAmJAgQZP6U1Mu9hiEKZBWmdq/j
Xc+PvsU8NrC17Gghg624SpHYh02MZJdI+7gaLXQliN1PjjbQH8rGjaUQZst6YA3FxJcRogDQJ1iK
k+2FG+kQVFZij3a1C28ofuZ0EL4iOvJwUHgrZHRel6uiNlUkNL4vHSa/vqt7aVuNvLLJmv9drpGJ
jUOG9zUFsDJo5ttFwTYhHDiX1cRiKYBR8gzV/8SgrR10HKML7PBMHgFzN21EjD9OotUPdvRy/eB4
a6Jbu7DieCKlKGRw+Yl+mI2bjPeQt2q4gPRSJJOa0wc0VSHNFUlpcDaVZr1PzgAIFMhalYM26l2y
4U0NrK4HU+cY75ABK8SWRkgSSuYk4SpQk105n0tevVimuvRB0RcCmCg/dGLbEwO+QfA36HZ3q1Pw
1L11juZGB1TvNugrcQ2881abwVEQOiOn+H79yFa90+IX0P8vjixR9V5VCylzZCB3yclOqR/6cUST
24lonHG7VcNaiGISgqwSRrUrsFhfuK3SyB7Q71tyB6x4UhgnKMph5TcjCj9aeRLIWWy+mAknN+Ps
GVsbUQDGWsQxLAsoSlakwitVX7TmCThAVpftrp8PRwVZBntFC0IJAKmZo2i5G+tgH9IH4TNFVYqu
8B891xmXF9aBGFUY43MyLfBKQdpiipmjZ5xjYSf48rpTylDs8DSSK/YQ/BqkH4P449/tFd3LhS53
vj63Cq0yatVd3TxU7eP176+71MU+Mf5Nz0oRU9D06qRZ9HII/Njv5Ed0bI6Sqx7SE6/7Y33TMFhJ
X0cA4cC4BzmrANlZ4O7U9fdq+aoJroHJr+uL4slgHADa1hVSBASFPvFrQzRL0kqbZLl9Xcq6Gl9W
wtq+3/upkRa5U4vVLiqSk1EQjlXyFsIavpgqcVhAiY0mtdRct1QyOv3EvWusJifS76Wwc1FZM+HB
yldocjK4goVRhrOK8Qn0JQyg4ayB/0/bdTUnejZvecI5a1SZxMisAkOfdFgROuntUvqumchh8/vr
Z/UXNb+skHEHdWNKQT5jha3T00Y4p/DI7Rudo8w26RPvOsVRDZZxeBAjw+xSAWEhssHFZXUSr01h
tVddWxwZ4xj8ELOOnV/S2jkWdIz2dNALvVNcSj/e+dD/LzyQkuqpjOcvFHPEX3p7KLunXHQ5p0NN
5WPOcDkdxikAc0cRmwlejpykN7ypu5poZXhPEZ4pOnnh1N8onqp/05541Xre6lhXMUq12dBCtx6k
FknAeSGCFaKfOCvkiWF8hVxoyCMDbKLUyhsfPE8BIW4n6dvrG8kTw/gLPR01IxNkjN7Jd0P7VdZc
LfrE491C7zRmMAiUN2kqRiHusEb9orXmbuLSP6zd0JciGI8w+FIc1hPSnTF6Gv27ZJxcLUd/fc9j
ReJ5BY3xCsk0hhoQdaFar2RPvV7oYJ7K0X/RmXX+JZ3jFtjGxzoFMaHUYmFJuk31r0P/8/rxc9fD
OIUoF0axQve5o5x7sCnnTuAmnvHY435JDnwqZU7Y0Kg6LlxDCW7WFiySMJ5c7mwxL4glRdK8DwM5
27RpA+yOOZudcQpDe9QqHk0IT08YrzGoKZA6JFBBhNlx1ACyPwTgCt9Kxeb6tq5bFQWcA2SX+QFs
QG2MaNQyPBLF1amaAKahuYPxeF3G+lZeZDCaSICyU5tahFtTKT+YfYQaduQmhXrQE2MfBd3BbxFK
yulfLo25sevZiMpAhSjSNo5Bjhj1l/xP+aTLyhidbHVJ0LO5yJw6je05ePYHEBJOd9e37y+af5HC
qGIfVLUaNYggxmuN5lvxJ+0onu+NBwrFPf/MeK3t6/elizxG90gz6apAUNxT1cmJzIepSR4nKLwr
qtyRXervPkbHiywmRrWmOiq1TGV5Chh1hyftnhzpHFyyAYf09Y3k6ToTqJJBGJVIoeWBVthpCiCt
qmiTTJ/q6wHqw2+bYiJV3SckmgG16jRFet/Xrd3K0b6EepQTyLt0/1EC6qcYRa5Q1GdTkO5FEygi
qb8zx/QxNmNv0HmEz6u1aA2tkBSvCahDIrt2U0mnkj77zed8J7sA+3+hTL8jeuuMQ7JJPV7qS1X/
w8EuBDKb0Ppa7w+0LNeOiR2krZc2PBQ7znmydf2ky+ShUPB05M+uoL5W2lbnIWys9mgtzpKt4TeE
0hr2SAnIa31sakv5oqL+XNiCLZ8rxdbvKH1YwsV44y2NcZlgDCGjGcPki/pNzQInKl6l6O1fmcO7
21lEOF0xUnkSsDTwjEel3YLetAvDf2dz73q5EDKWeDqsSpTumyqy5bbdDH4AQI/xM75eBvCFoqjo
NGeZCjoxnKt4HhCty8cm2M/qRuFVkVaP5CKCrSKJehSGgY/mDWXId0oSeP04eUL0P4Pno2tDW4hh
EkRVkJUyEFCTLcbOVoOfVSa65nAn5U/XT3+9NrsQxKhYpmpiOslI29uN4UlO5SmZZRyHDdkkm+pF
vueIo7nzR3/w+4TYglKHV5C5FkMkGhjX+ioK99M8WFX6KqK7TMfEdXOfaN51mesuCFA/JqZxKDTj
nykcum0CKSiQ23TmTdE9xjKngsH7PuNTM0lvy5HCW+Dh19Ix+CnxRiL/4rYvS2C86CBXgz4pPooX
e2MPDJItDf3JsU6tGYS1eLP0eI14PJFsvYT0dRFkDR46BiAed8+dF4H/sXmjE4S9Ry+qxL1+TOuG
9XuNbJFEi1UiiAQCFe2tAsxP3AOlXwis61LeX9M+KuBFDKPvvhIM0jQk/xQV4h+GDc4lVztTaJfC
9n+Uv1q8VpWb7MnfNA69mINF0co99YYA7iU/8dqzaBJ17ecw2WkVKXOr06LNhJHuzrBmsbAa/04Y
Y44H5h4oVeOFC84ztSr6HhcnSqKV3dPL4LgFlMevEeMe0UNqm5wW8b+4lstW0xNfSGwwl9SpESRO
XourGrEj19jJt1AhN/7fCVzeHeZFGJOtpkRK07BCA1CqgfVXrKV0S+RS4WT6H9H8GTGMM0n6cWjU
BrXkyY6+zU6C957xMH1VvMGpb8o9rtQer6eTpyKMf2kDeSC6IOP1bMwACQGU93NHZOQeep15aZ2r
P66bCM8QGWej6ONQhjpKy5UUuaoYPnQFxQDoefeZ9VDw+8TYMks5h5FCOwicQgsCay7yCCHAcKth
cpuhupGH0a3B+qCnJWqMA8dp/8UcLpkwo5xiDF6vIaDvrN5z9iw/K9sMOLOt2wPfDzPSufc5S78I
ZBQ0nsayFzJkwnrvxaLvKv5RlG5UIeKo6Ho4ushhNFTu5BFv/QjonWDusgnNOwlvznRdQ36LYDPu
Rq8yoaCzSFmB5jDtta0/X7q63B3YpFvIW1HEECg9ovqobaI97S6pXcmurfegx3nsWLezy6qYyCDG
eZiJAwJQlbTO2Ib2ECenqqnsUm04KQlvAxmvr8fN3IKBDL5Y9CR/EwDtPZl5qdaqIihABJRkoiof
gEQnYJIIVYkUksJ8KRiM77fp9wboMuWNaEWOtut4wXXd4y9EMjGmmI25BKQSUiEA6fnaY1Hc1OLG
9+/DOrUl82fUuYEEpKPw2Pkcg+atlrHnsZaULu4xcZ2Hoo1XUW8qS/cTjnGxOsaCUcEHMdmc5mD3
dMW2sAzZmWWNk6Bw95CxX6E1BqHQkaCA39DBCIuTnORdg1KIvA0cbj5ONe1D/rFYExNc6rHEJXPE
7S8+gqVV22R3hiPuCAW4O2p26PJ6M1Y1fyGPCS5ZCrLSuU2gIUZz0+fEbtJ076e8YhlHGwymhC82
ApkjTUcfOtGPRprZWddy+iLWUwFFA6ynDAhVTJj+md6Eek2iSkIEofZFbGnrf50lsNRN4BEK7CK0
4p/F9/brZ3TwIpTxHPmICq6s4CINOINt3KIZqJU9dVA5Doq7OMaSo3wERcmEIhmIATbZtrLnl/Il
36LHZa/YxTnc+27Dcx/rh3ZZG2PCfa81Qiyg2iEHv+pgY0w8j7iufBcBjAGjKlbPYoQqIz2xV8l6
HA/affy9AhqL7IR71NZnXo8GTyRjzUkYZKIkwJor4yHU94F/AjT6dZXgbRtjwtrYodDYon+wUE5l
eJrU3fXvU5P86CJMWaXg3mixZ0x2LikidYVdSwDQlBx69TaXjyRKrKnpLW04y+rrdYGre0ZhCyiE
kvEBkXgAVF+oG3iwzIVzH2qWKZ394e26jNVNW8hgNg3ES10llMgtAFFOwh/V9Hz9+6ubtvg+s2kY
+yL1QCeYVC/YKltjp3n/DbDVerS4yGEdHWBlp5m0CPLaGXbqztvW6vfFjrru9HPz2ZQG6T8nwwLk
aaGJdm0B3hsG9Ety6JU5KGwUdtEjnrrxq3nLr4FyTspg3Cwe1YCTN6lIyfXRGdVgkxvcu/FqFFys
i/GqRU40M6QmhGEHAzXQo+qGm+AERr0kQijEzOjhU6/yC5F02YvLsZwXsW7mExr5yUsUmduo/FKJ
vMdy3t4xHpW0WhjUjYQ3+VF1SeRvIsN3ryv6ejPkYiGMU03yXDczA/eN2kluaBgEKnRrzba5qZ6i
EypUeFuIreklPgH1z522pmLxbsi8ZX5wsiWpfczbOrj2uHkJ2OGKxyS57pMofZqkgQSKxbnUSS6Z
9QDNR49sSfZZcW4+9T6qXkQwGwlOJAPPeyiXvJP+HEyXFmH50EvrnsnU0DmIKjl61P5UvETMCr02
kbb8I6bFAATlFuLBslAH+iFqqBcxjH7X9RTXYw4HG5ellUxwFMaXth7scRAsf3zItYfrerh+QBd5
jKoXhVQEYg+U0FmrtwANd0jre3o9OdfFrKvaRQxzSIYax1A1BRChpAKgyC5QP9UAvtg4RpnnNEB9
MoQakJM4WRSENHilSaX6UD/LDvzrj+sr+ksIuSyJCYWh2ivVHEEhjJO0CQ7zIbLHvY5GKwRHx7Cv
S6O//ppaMHGxizoj6lUk5lP+o8j3o5RaQf9SkV9TMXJuUhxFfweWWHhY0NvHfk4nQnUS2rXg7wa9
2PuafARjthORzMO09GkmPifyr1eWLgfI4lY1IelBf4j9lIH9lbjFk3kj3dNu0wp0BtJtd+DdCdY7
A/CiCxZdXPNlNiz78qBIJcGmCofoG6WcDZ3gVCnvLO7o/Tsl368f4qqtLeQxIblGf+tQS5ikyoQX
KQUKdLPrIt5FmCeE8VNFEadaXKBepnb3YXqXky9mzhuUWp1Xxoj5751jvNRYUKzJCW9DwXP4iLqj
1ZzK1gJq4G3rNjt1W9qmYx7N/4K+i7c8xl8JRpgEJAbojD6T/VhU1jDUWz2O3H93VIy/IiTv8g4d
TM6QbKOutwp/UxBOJZe3FMZj4cU1m6YY5cBI3LZYzLwtP4V4ujwoxkmlSiKZYQavGDwbnrmZX3rk
uco+tsgh4jqpVQykpTTGSxGjI9mgIR8sgSCvYD4/2CuH3Cnsfit5ExAl+7vYDRz98fph8QyZRZNS
SFmjT/k9Nr+P6p/9r+22xK2bNsL4AJji9fjQ4//gji/6z9LaTK1agqwaEMkkeWiLEzjhrazTrAbQ
RNeXxtERk3EZU6OYMfo0kA7IstXFkd34+y75+u+EMC4DaBfhrIcExWEye1mS2l2j7IOGh8G8mgMs
No1xGp0uJkJSIHWXstIbh8GJVA4syXpMXohgvIPm+36jjHhTDneADXEBbnoa73t7cCh6Qj1wIiVP
Cxgn0aeJ0qsRtABMPNZs7vT+tRyeJi7kBm/jGEdhAsk99mNcVnthMzrAcDqFm+lr64qOdBfcYjjQ
45UbV9GjFpZsMn4jmcgUiBVuQPFufEeHNd/yI2C63cozcW0FKDidNhYP+h50Xtwh0vcnio/2RVQZ
3GtgWVIZR9LkZJg7HaWMxs1uMsBKzp62l60Yl/NPdVppv0Wxz2mhOuPdgt7DfAzjlqd24Din1XRq
8X2mI6XSlUz2e9zDU2E4mGawEaKktNAKcwgC3wP8wknWfVsWeD1r657jsi7Gc6ijMVUabR0KUtQc
k27XCaqt6eKn8u7F+hjngVpuRtqWdqo5A8q5KZKoegvGRso8uem23AaL1QvSQh7jRShfqe6XAMYw
Xo27HjJnR7Kan4Yz7rOjuIm3oytbtM563Uf+JcZc9pNxLVnZtINharQIWgAR9BFc1m4sWrKJQZjw
0D6ZjnR7XSTvBBn3MsRx1RUUATvKHTX/1mWbmgdb/JeIfVkV41oiCUmpqMO1BM/zbbdPMGARY8pU
3QlP2RN5VAHHn7pZCFDL62vjCmYczDxoRM7oPZfCbdMWB4gDR9VLa7Wub007gIE4itV85/IE8vSH
cS3j2AxmkSMjiuNXqQlto/8WDY/AqrPztLPNbstZKLWzK66MhanLVW00AxVl4MFW9zPGi/wYnTKK
Z4J+Znrhjd9zdIYdvx9D1AmkAZNnEaC8ozdDtRXC60+hFn1tRYxn8UWJyP4EvaQdMXQssEE9M/Le
dDA3lE+89/+/xPTfKkoYB6MBMSYEoyXVlHpnFDZ6xG2UF7tjfxIP3UG+v35g68H2Io7xL50pdmU4
+GhUjJ/mIbbMILSuS+BFN3bQGlS94OKcsaJ+M28oHDToAvWTts/dYcslZ1nXCNPQTDBjgraKsXBz
FmMxNhDJx420KTeYugY6eRvb/rZ30aMFOl3M2Fq8Mu1HekTa8KNdxDL2HYDzAOPkeJSKdzMYx9Dy
g3FvbZM7seM76tmwakveNrdkW3KTF96KGQsPWy0AwD1GnczhMBaosss3M68LhyODLZJgDCPoO9UA
noH4azCO4jRaRcfxkeua+HsL2YKIXw6KEdNGhMI4qPNtH3Oe/v9iWRcBrCF3oWmU9HKoWSj1+Ptk
b7r9Xr/zrfEmdLkqse43LuIYQ55iUobvd1FKC0v7wEcRnpACXMvH2h62n4K2uKigzFiyGmSxHkkZ
7aG/qXtbbr7WiXfdlHlqQP+/qJWV5tyrIlr0nSiQ9zTJIgpc/DC418Ws99EvlsKkAvMI4oJmRPKh
n+dj9TqDCi4AuX19qFGElrf+fezlTzz+Ep7+MZ4jNMoGM1vIXNukt4j0Q+GBV/EEMD5izIbUL0ak
3um8McvW7gfRvr5x6ze0i8oxrqA3urYyCpyPEX6J/JPYf02lr343cs6HowYsTAwp1CAwBRQSgfXQ
6Ue13WsqB6ePsxKFuUaEWkpIk0hIe4tbUmP6WvBduXKLvv53Kq0wTiELmrpRZOTzdb+fE5Rwem/O
cuf6ufzlfvn7YBTGF2SZLo8C7XHVztl9vmm3yZ6i95on8VY7FbvcnQ6pG22EDZhtXR7YPu+4GMeQ
xSHe5WIADWToBM/rEzje7Yw3m7Wq3ASU1JooozufJTXySR43sohCZVR6U3ysud6bJ4D1CUFcTKKJ
Or1wiB/pe0f8oAVWq6PZb7ZVwPWS2NZLTu6yunWLVTE+wR/7UWxodblO0FcYVXZaTlbnP15XD97S
GMcQ1qMcjw3qiFMbuGViHoqGC66zGo0WK2Fcg9Bj6KFKkKD4p97p8eCAB5yn1vIf9H2xmV6Sl+tL
Wn/euMhja5TSVAVV4GPndHQcmAcwZWyTnXQDClabIihU28/1BS0kMi6jNLtkyn26i833OP2ihryL
wLoyEF2RRHrrZoeW804gymS+57HZTfsj2QPo4jE9zHsBKKmlHSS2ccMrIq6jG5CLUKo7y5Dbgal5
BMSyU7bGNveTfR2Dn1StnBAJkqQA5VyoNnLTnBNB4ZUXqd59uPksZNMNWcgWShCYETpXRrtTUNc+
gd9z4/8AGfEbAIPxGix9Te8ih9wLnK3m7TRj61VezwNJcCmR1dKuC2LrTW238xeOjlKNuLY+xrqH
oRRBSpn+M+Qh2wRIceqOPmmGe16FkZrXNVGMiQdGhH6BHOYQgzCpAXX5vKcIoLzn9HVPctEWxsrb
Wm3mAujYjhjVliEGp96QOFrBORv2gt/LmkCA74JmkT7cKzPAImYZgGAaMJ6vH89qCnDRPvZunytm
auQJ7t3FnFuVcdAafWuMkRVLCidt4i2JyQHSpojn0SxxZyweE93ujF8dr/dkVYSOUgExKX09e7mp
ay3J0GAKSgfB6fRnUd2aIef+xBPBrCLpBtUMKRRhooIpVhOP0xB5QZB95vwXK2FSGSVsKjmikLat
di9Ms60lu4bwoI1X9XghhPF6xoiZHGFGvlT54znVxTugfjnX1Ysngm7nwrnFHd7301JBNq6pnuDj
maZNttdFrL8bL5bB+DFgQNd6RVGL/plXb5767yhQu5HXOMWOtv/WNsp+gzUceACE6/XbhWjGt1UD
alZ9CxcaPc+baBvtc9ESS7z102ah4Bz+LHjXa57+MS6uS9FE3eJ1AYUrWhnP0YFnmTeVY2BSpkdb
Y7YZtgP3aX41r1msk/F4eiY3Pdqd/ymsTjeShXqZK+8okCQ5GJn1KdSuizz27mMU0RD0PupLg3ia
4srVhRp4LI8cxVkNFwspTC6Tmjg8bQIRhnGiD3vFXX/oUTygbXKJ3YHJpLbUA+064IE8rudtC8ms
Fxm6ZhrAIuT0b3VhRfdAQbN8J7HD1IoNBH08MLsZR3WoLn4IjguZjEuJIiNNSI/7pNa3kTUBd0/T
M3eqh9DKMWilGwPnFYejqgrjXlRwF6p1CvcSFC+y+pIMlVULFSeqrMavxaoYB1OaBOhJNb07+J4s
hE6Ksmc253bdRJx0iePKWCQ5JRFaXC9nNDb6sT3M8rGUJo7XXy/iAvZFpDc8RWVpsupUxNPvhA51
QQapX+YWnoopWHGjAc+AVzqjnuKjPvyWxd4dlCwSjSyLAHXbj5tBabeVjG7AFDdXU3hO9HPcdhwN
/IvaX0QyBicaDeh1KOpMqbqY2Sl3IJv0gIWMOiGU8BtFpM3tiiN1/dwuQllbm8yxawU5dLr0UKqe
DH3/lB+5SGAsqwNnfdaEODW8ax/zI50UmrfyTv2q3GCYLMIDIu0UwEQDMnluQW3dyi7CGSsbpEbX
gGYMsw7u+3IfhPcxD//gL2HuIoMxMr+R1RqwBDCyN/WOnpqP0WHx7D/Qh7xoww1y9Ej+UE1dJOBt
Rk+saMoa3o//zBpGc86DPNUUW/QM75/NpKOGlOss4DcYfQhujDRGK4VxnopahjRywkjctvH0zFJe
qf8H58g5tXm39g8n9i4P6zNFQCCYChvC9TLNAAOn2IIMopMI+BgvSh0515Xyg9YzQpiILXZz2Qoj
hIQT5oWqzg6rp38lgQUlEOWAiG0MCeA4PvdC76U+F6iPswoWhyCXh1yL6VbJ4ztGTuyEZ8Op3dk1
q43/8A/X6fVlfXxE/nPn2FGytBrBpS1DJkXORqf+HjzRYAEzHlur2M2YuJKtaYt0kkvZzFss40YC
jCGoJj0yqXbBZkK8aBtvop89RRlzst3ktP8NO+66rf3WRpX+qkWG7mtBVokDpAbP/5BntNv5rnMm
h4718vK6jxGA2VzGk4CQugbwJ6RpD72Dtrr9GNvaa++2N+FeR06rOybverBu3pcFMteDTh8r0/d1
OJPJ1s/pLbwXMq0anE/TO2JHdOa+LvNOkrkWtFGUoxcBqzRlu3ieHaATeel3TbfIY2qV33I3Emxe
OF+VCXJeEYDlIlqcmJ2VyShHFfYW87a61UW4FfCqKx8SBnp2CwnMRo5V37ZqKkBTgvjol895clLl
X7jKq4qrD4XHscPVc1uIYzaxE4Q+KFqIi36Fu+aZvu2BJOQoaRgCatEf9m83kHHLdaXUg6/j0Gpp
tLrgvkx311fEOyHGJQ9mCTVMcUJion1TKuUYksC5LmI1tFz2jAUDSAa/0FMCEZIk2G3S2GEseaXE
SezfHzk/xOeFGDZiVpM8dYD4eXeRExp8+rcOhGrg03hHtMyfFSDGqecIJIZoBtAdjJhbn4CW/1Mf
31+iF54LBFNN3NIDS6bXQnrOR/v6Zn64HjLfZ/yx1ACBQKBWTNlXlC3ZDZsGLUQ8s+KdGVWbxTKy
UJDniZpVqu9m83stoHGCR4XDk8E4hwlv8o2O2rUt4Cm5ANaykj6UvHfrDxfM9/0iqiqBqkNE6f7P
hYyjIRdCTxRb0b9rBPgyXW7L4X2ezlauhu71w1lf0UUY44xK8IRUJIJXD029vRtVM/lmGL5SW32r
hj4nw1+1XJDGgBpUNFWJ7RzFkURDGESqLRj7on9odF4l7sMtlm7dRQDbL9obudyEEgRISmx15hE3
dTvtAEjI6y7+2J7BSGJMt45loe4VupStgQSj8ARADmY7WiTLbV645y2L5h4L1RaicJamJlZtsExb
onyXJ7NjyvtU4xRlOefDvhl1WdZKmoBF9ZiJbhRU/oPH6+q2qtuLA2KMNMrQ8iHMWEkIFuagBzpD
K1lJIoK/IN0YOg9RnrcgxpTkDEoNzC0Ai3bBbRrXDojcP2NAixUxBjSNbVtiAB/tu9U+Mc5Nacm8
ue5VG12IYCN4JYDr0IcIvfqSpIcpKayp5CA/8GQwUTsjgZYEBWTEzTZMT4GxjUeOiI9VGcZmmMDt
p/ncGCFk0N5E0FVZ48EHMRb6Cba8Vsv128dlzz48/JSVnAhmCEWLALQ+O9qWJj6xQ7724GsMbGM7
HHEBsXhvWpx9ZN+Bymxo04qqQ2mc5QRVi0S0qp5HlLuq16D0+P8QwWhEXsVB2wMx0o47zAa/SfLL
dTP9WKl4j0EYIYM71YGqyrg3WdWDzGgNXNJO44ZO34Fo2G02LW6M/w1MEVce4+FidSwls6SZ0F44
a5vKIzvlBKw6W3KB4GrzOpzX9++yPCYlGREXhrjG8grhJYx2Tc1xCqsOm27df7aPcXOCita2rMT3
o5BYqWShQmmHhYeuGk5E/TipTg9KVxRQbBFJV1kgi0QLMQhSJFBuN7yl/b7xGY0mMTo5BXe+z44R
Rru6Hd4+b4UfoWvuii2vyrSq8ZdfwObKUYP5pIbgF5jjoay+z6Nttrx67moKuZDBqGNtzFIlCQgb
oujhufDYO8V7M7zgqo+tq++7TZXa5IzGGgDA8wqfvAWyuilNQMsZscDCvAmNu7R4KyNeQ9LHJsI/
z/HdQBYhvojioSlTCKFEfsDWuEW5onzRZivYjXBXFIPPd8PW8WtOdv7+mPvhErLYW0ZXJQOw0eDg
pF4ZM0S2vqUNwcJLYWd28871BLKffXIUPNkSnJQ7TsTbXfr/xcLDguYDDcSL5oNc+5i7fUiix+vu
bF19iA4zU1AG1Rl3KYud7JtDrtrvrSGbxOs26qb1uCTIqzd7/SKHDaIgCgYEFOSYtVukFkXyBzPx
Bm1SW/LQu5jGqkF6FgCKb8Jt7voa113oQjgTXXMBTiIwsZHtFxACuRjStnV3ejMs0Yldk1vuXT+3
32tlQVqKMpGmcsRalfnWrLx5One8NjCeCMbqh6KaolaFiEYTd4Nq7Ap1dmYibK/vHOfUWDCWtgQL
QtFm2DilO8phtAFSjN0U5DmvkictKyHWf7sukircR5u7bB4Tf/K8jfVSxFkpxuiOfuBOUwLInsBS
/ey2b3T3urjVjbwkQyzQBxFI2AI7TAVY+V7s73LBzXj98Ovqt5DB5MHarKWln8JFS2fDw18kd6b9
Vj/TxwY+JcfqBi6kMRat6D3e/ai0OGm8ps52ZTEes2l0gZ99kpqBY1w8cYxho4wttkmGDVRLiVjo
KHUipbfVZnjpmgZXMZ+TKq/mD5flESbkjEkcVUmJ7JViDs6CQyY8D4yPAQ9gkHdq7PwOQOyL1jew
sOi53oG90Bbuwa5UPP53RCrrUW6xLibWhMB0BDYejm3Y62fyVH+BqrzPtJnflJshtcVNjrlVHq3T
qvtfSKXmsQgxkSBqVaNhN+NMR49O9qYONbHkMH5UW/G7MWT7tp72YZJLnOyMLueDmRsKkUWohKx9
COq6NJvBADOvtXtfO8q8dvC/HN9FALOfaTONdTamqj1LFt1KgB9r9vR1QHiTt+ETOlf/10fg9yvc
RSCzlVPvF9qQQ2BU/CDyzZRtrnsq3o4xXsSUKtXw6fcLYz4mrfmIKRuOM1y35csSGNcxjwrx4x4i
FKF12lBx/C7c9rNXziC47DkVlb/cQ3URzad4f4Ua/Kl7qlTo3RQihtWObmX3+hYI/vf5i25LXvIo
O8JuvBW2wQPvnNY9/kUsoxjBFBaDEpSIaU1lgbzKAmU9kIjvrp/WauQ0LlIYbZAiX4fZFVQbDgAf
tnLiJeZTJ+4NdHHxEDnWfeJFGKMaftkZdVxBWC6HljHspOY20kIr/Z+Jb95V/CKH0Y+wSbSmqiFn
lJ/T9jAGtVXwNm5dzS8ymHhiGG1ODBEygv44TDdKz7kwrRy/LoqiIYq6BoxDtpA3x+MMApZAtYlw
zNWtWG2zmdPGs+Z7/pDBqJiWCnI3lqiFqx6lAE9c3xFAmbcxLFxXXsMnXt8Vb02Mso2a3Ex+Cy8+
YpoSwB7Nz0bulcJCAzFvnpwnilG1sBCUsqHbFzaSlRYgRPHPQscxHp4QRs/QbhL0QKlFTtFswnxH
fHTocUSsmMwfR8SoWdIJoFM1cUSF0Dnd9CUcNLepXKX4X8EtdfEPOezVI/TjPB6wX3J+m4fo+0CN
qC05F1WewrElPSnMMiOhUugtDqB1r4k3vr+w13aYWL4rcGLdWrayXBZby4uaSckLCQJrp3gu0ZVU
7zqvPcQvjaNujDPtYIgcnudeq5L+IZXJ/XyhAbwhXSYdvlfdyAV5SeC1Lp0aGgfOpq44oj+EMeFp
yohY6FRY2O1F8VdmfL0eIT7Okv2pGoTxEhIBPl6MGXu6mp32kEbIUxRn3s6BFRwJmm3l3O4ALiwf
Aqfa0uaF6z+AqzWM2xjkBhyOAl3hkXYlSdvQkX/M2E+yKb3Ujr7/H2nX1dw20mx/EaqQwysiSZHK
luR9QWkdkIFBDr/+nqG+taARzLnrffGLq9jqRqfpcPoyPZ5AGdcxlWJh6TVMLqxxCC7sXIMHVP95
e/ssUsCv6IaMQ1zsdL4xtHkf0daT+aWOHYL7KVaPGcDzKQpAC9gTikWvy+Ftzov/9NpqfUFn3ukz
CqrMXatWI+inxxLFqjrIn3u/d2mZQdjzLqhsu7B3YoyCCkYZ1laEF0PTGG5DbhS93slyZGeTxTGF
z/DQjFwZVZ2WQRYBGojuO0YPEdBeDdSho6BGI/a0HOhFkTLgLsF+nrpnqDL6WS390oc9qHa12x1H
pwdmSussVxEtf6N4uxxoj0TyCPd4A/dDMrraLHrZNLRb2uBM0rTPURiTMK9HsWEslzet9xtv+v4l
mXin5tooN/IbNQNTuUiFPcwPefN37aTuKWBnA3sUeTP322H2nSwTA81CbJeJQIFMXOmK2702Rm7F
27zctvp3IkwAzNtJSJsZvA3Kd1n8wa2EcayAneMnuJGIdBG/nxu7BQVSQbHr0A/LifNg5akEu8mM
Jbr/tbV1LF5S2y4czZPOw3r8KTYeV4wjseaiGfsMXImFW7c35nCkM80iLhFc9sm/sWzURmU4Lkm0
GBvTEkIWq8Y4j4Ig8zO7tvzUHRBU5QfgqNGJWBkF2YoHXrXN3jtVxrzCqIokLQXVKctafxYi3H5a
EmGnlub3so95ve6NKge4eyfH2JfSLcQMk3M+TtG5s0AJaBWAW+SmX4UpanygwxiUUiVirymg02Dw
kLpI8SvFD6ThVNsvnPfzlgwlXcOHUy0d4/zMl8uiEQgzUqs5VRu6xbT8SHs1kJbl1AFzlaP8W55C
0i1JV3BEUlVMRoC5PBSwKBGjMHpi64nsmkPQY/KQo4xbvmJNhpFfXJEyTHSQadw3cKUsKL7Qaxiz
K9vis/K14qn/JkVD1ixLxUWHT6vAaSQJiYw9Gaf6OXriU+GlvuA00XlwE8vo6SEPMOvIYXNLTaQV
USaa9tYStxEdxxJKWw3oEsa0S5+Nv+JrCpjN2yDb/HYraoyeGAsheloTDQPO5KimS+L0nZL6pTTx
Wrs8YTJWDYTzZlSnHonr1AVZjGWn0OBUf3kkGEU024pErQESbfbc1y+pyXm6836f0UBUfA1gjzaa
U5utI1uxnXSchyePAhMPcQAKcKMFdDwpipeltm5qkbctwiHBvgbnOKT4JyLttWV7ZYy8qfn3G5HI
zSQDtqipEqAO2Uy7NjIiaqOqOJ1vPAi+fGhu21N9iDxcDXRFv34cK0xm0r4o79my+W5ak6bmtapZ
S2rdIOKj7F++dC/6Xf9E6+QCQKy7w/glddXb2k0erdxGc+ULYAv2HOulaTXr5NfkmbRbr1WgY1Tz
2yMUg/t+eFv+jbugiJWpTU595XIIbruLd1HTz73iVx8VWW+HCTo/WpNd1Ep5U0xR7Uqz3uz1uBhO
C6pyx7w1YsyJCaENOPTaXooivq2U4p7z1/DYZ9yJLjSa1qQq+i8H64aushTopeoPiyOex/l5Kwvb
3stSDUmxJAsw2x+ZX5TEEFNkl8hPutKbZqlw5bpVUBYKeYNRW1mCZLyTYtyXoi750qaIBWpgHtoA
GX/Q7uUdr+XC44hxYelihks76CjWqoJTVZpvDnh3x6p/+UNtpgcmum/Y9dMMwKh9FFyrzsMcd/hO
utJ7tYBSQoTHb3qqWk4tiEOI9TZiJ7RZOCv4QtLRCt2lbOwEnQOFU0jjkZE+8iMAg9ccAQ3qzEJt
q8tN0t4MAHhMCM++6Q99su93wbENRjEmYqQKA8oUJ5osdldKgAPQaNXiwlNw+RttvilwMlxRFUWx
dJnN4aa+7jH5u2Be/04PkDCe6Khs8khHZQEvYF+mtql4K2JUwis/MtRDqZJCQUuCfI9Ib9dqbEv1
n+Taa5YY9TaEPpdCbI+cS5EScm3acRN3PNFtxrgVM0ygNrRY6GIBkgtJiAV11K/idHdZXtskLAPz
/ZKiYgr/o7z6eZKUvESc6YzURl5diP5lApsqjdwdMBI4A4IZlI8EulwZUmD54/6kQg5dTLyhoiaK
tf5M5mja1reXEaxlhTZcMTn/kVQCyKO8jBGuSfLFpMCNV33v/XtucOjZ0nDGiV4gZMJUUWEREe0h
pE458uch6PrvDbmeeZMvW18F96sNEScOcZOMXUJqhVkdxhrznVV0KvunbOZkgJuSWv0+YyVmLESj
VlrogYadnc5PbV/bec55u22WXmVZRVATcWceR9w+fo/CnOUw62Elb5NlGL/1CycKcpseVhLcPxjq
NGQ8bwyAemkYjqVMr0y/D9N06VoJwwXxQz09N+GPP/j2q99nhFbl+VLiIAuSgnBwdPVhxCgICR9w
8+8yne2P884Ho8YC7uWoZQgX1khHsf+7T0Q74p3y2rLKtawYzyKGqVwrKWgshfRNUzGENOZPzVDc
lFLH2XLiscPE6HJS80KXkdmZyGhMTbiNJsuXtIkTobcSmxVH7OpHj7Z+hIMN+DoJtsTJ4IVzfZ0k
iVcKyymKWzfVosrOVN6l9M3i0pow4+BCXeuacKSx4K/wVAEQPfYTmjC7rZs/TZ65AxC7e1lD6Ndh
o/eaJPM4qE1cN+gUiFQc0BsCCsWknCIpcwbZn6VjL1ScoLrNI5DEUDuzgKjAThmbOEUVEhrvJj+7
V1yMmTwUJ/m7+qAccDgdu916Zte8EsKmjmLWTlJx4F5GFeijPQ+DJbRw9dhxpbsimJEQr7K0cGrA
+FwWJzWoT+JcEWIMu8F17SWuEKL0Nret8Is6Elu0OlsgxyrilYo3zQGZqqnjZqNpWox1JzIRcB6w
RTw0i5vIiPelpHiY5ueoyKY5rMgwBq7rWJ0dEkyg123iLLqnVyfDJLamnwh5Nq27uvt5WYibaR6G
0GVLhf9VUWf9+LnKZhBrfcYmWeOKDu1hRF7hdAcKbVAGPKS5rQCpqKpimZJCr4sxuiFFQ4H3GYiJ
xc+8vU55G/Obv4+UBZVOUzFMFtSDpETL+xEBuJN/VjNOAsh/8sRUVhQYcbUmEOvFiGq3nVyLmBSm
A9e6G+3pDJzgxl8uf55thlDY1EXN0GXWmGY9i6KGgJxk5TFuocivbcjDStiyI5RKftFg7EibrVrT
WhRrR0O0MTB/iBbVrkextjEkdKMYy91lnrYcBG7VSiqSPjgJ9mFB6qrVwwJ222Rflv7nhOtQxnhK
xPwP/MOaDsOXuhikjS0UF+sWp0TITtVjLzSDQSI2boZzfO2Wf1gTY/xDatZCYmTQPFkXWhu+IhDj
6aqK1f9KiPEQuJ6Y5QQwMs5YPlghTltnxwiHSS9/oq1IBQPF2xwL9TJWmT86BVmcUqvogAkS4hrK
SByx9bJIdgagQE4Laj28quCm9Fb0qBmscsBImyC6Ekwl1c9iwOys/DVDd/wyU5u2tCLCOB8yTDGg
86B3kvp9bF563vHbTVe6lhqjcNY0DmQWQUCzF988aDt6ogk3XRycy/Z5y6VbkWJNjFE4abDkMlHw
pCFJsl/U4TiYCw5BKpldEZxpMrXAGAqvzmuO9XK5ZBRQN42lrEI81/Jjdj8G5j7cRbfEBiYBcOZ4
cwS8b8ZkoWG+IJWgUDgWcbv0ThJ4mrfNjiGZCLoyhvfYwK5LeZxirA8h4xz/cmRJSQD/t6dzA7wH
IpcaI7wq1XDijUDRcRgHAzX08s/g0P1jEdVonopsWtWKNUZ4fSrqAmoqeMiZ11Xtz11tD8P+D4zq
Fw2A1n60XFNOxX7KIb5lmoJKrK+zUPEvk9gcrVLQ/5IlSxR1lQ2CephbnVEhKZKBh0SnpcudBVxD
8od1KCQOeMWZhqqaLIZ2b3ZVmSIeOqpRYPzuZzcVtj7+vMzQpumuiDDeDiqAbibNIQZ4idIXsKEp
BDkXDnbTdlZkGH+nxJoAgFuUodC23KuacqdkIefNu8mJie+imBCWzCaPqNSNWVFAw9I93TalG1qY
CeMW1DaHUJQVHfmjlqXJJJjdBDcQ7xef3PYBhSRKAv1oBLVfnt6uWPHK+zzmmCAYtmWsdBpqbGpx
JZhfBxl4iCFQAhpAFJpPVXfqAOJ2WTM2P9mKT0YzpqLQZrnBJ1MKtKh07GeFE8eaeCQYrRinRhpJ
U8J9h4Y9GaatyVyUhc30YcUGEwgVs4tls0RGuUTu4Ma35dF6pKd6iL9coRlW2P23qN3RujX/YOKm
01vRZuOiNJWpvkBVZLGyLTxlspdsfv73nwkoQ4gWmDtQPm3vWmLe5lOKzyThiRv3r0PE8aqbNbgV
BXY7ty4rTDQo6MQC5xR34fxlhyOTzojFznjXOdh1cy9ztBmYwIhuYo7CAoAJoxZllpX9IPQo95z0
g/QIIPqr1h88VbYbJ3F5F3ToR2Cf7mtqjILMTQ+g4goKkqSJW8qvAx43w+QN5NUoebXfLYVf02IU
Iq/jBs8oTDTE2TFOW9p85FjtFqwXogV9o6m06Www7EhTN6W1ia81H0aP3NJHIYbP98NheALYlZsG
EqdGS3/wk/xWBBmemiyMMIYOgqbmq+pVjGsPNcDLefcQeGTYbEVGnTlqAYWdZ9UxbpedLpapXYYm
CrUG7/7nb6SI3r+kGIZistNyQxWXSoJytCPfmUF7rWDkN0PLybir9jKGVDH/x6k9btbHMFvziyLz
mCdSPojhhEBMZ7bj4+J3e+mq/FsJQqSzdHSbD3e0qfkrkkwkI4qUikRGUOl7BTBEp0YB5m501fWP
08hxIpuKvyLFxC/VsFqcRoaS5Or3fPqLCxC1rR3v0qP0V4+2JMq0bhGQKw1ktFV0VnHrDQuxTj/9
4DinbUqGCrVA6QXZxkdKKBeIaYIuPE7J2aNnJHbuVoH8VfpLC9SX0CYHgNzj0h4PEm1zmkNV3+ky
HPZFLicpwTjFckPREKMrQMtpdhhQBNC0co2/JEdzjDvsauPYkuDOEcexbPKtiYgxWEPELhqjn0M7
lXUSY1gGYJZuUgFvejTcUrkqGo4lbBLSJVmWZKTXwMP/KGCpmCuhUkBobHrbtO4T9arrMls2iH/5
U25lBip9ZikYmEC5kf4hK53RiNiRXgChPmydqtBPgqTfpCJgysNxbzWdW4w6p5Gxzds7SYY3lBWS
WTIbvIJa5boHOFaklkEr6P5Uye5l7rZyjzV3rL+cjHmeaGJvAsWsGQRbDO264Jj1dqg2JNRlJEgS
WCUfZZjj7TIsQIaAn0yum312SE6q2/1cPPjIG940LP2xT5HmnRiLRTvWxSjOJk2CA2waB4IHzA4M
nvzReCoGaf5hymBUHRNGagdk9zc4C+yEY2wqc6oX2a9wqV54/IPvtCLGOOFMCEWMFQ+QoIorXJrs
DcNrvXR/og0rKozXisJUwrEi6PpcfRfyu6Ga7U55uMzJ5stoLTfGRcV6XoyEwtCqd42P2W9gqdcO
ThnfUhj3BFXpKSBBHFymSn/0klIwySIx8lFoGnh+oWnFQNYWdCgsoXAuU9lOglcCZJxFiZxGoEDh
jvUQ3Re7+Ibsoj0FJla89C5yee+9Tes1AZyChV9Lw/v/o12luEJTFjTbSfKHUnSH8ja1OA38zVKG
uqLBSC4xilLQM+iEJR0XHAisY2C1A1VkPgjTjdHfd9mtKNdYo+b43c0vtqL7SZRyErYjmuxx1Nsq
uZPy3eWPtellVwQYLxv2SpeG1LELOAmeFdC+boeHmK2rr5cJ8b4S42PjUR0lYezQITNaBydC7Bi7
mKb57TIVnrwYH4s30tSPQAZw+sozo29TwYM83GZDQzoLvC9EQsY5qJVSqXqFJyQUbq/L0tfSGFC5
NTkFGh4ZRqcTXa6yWcbAwKC1doXKuq5+F8cfl4V1Hqj95A/Md2boX7GK6lWt5ZqF05pQZ5RRJ3fZ
kwfrCn7Izf9O9lowu8JBOxS3dF8jDTqf5494XDLandbNnGHelzZnr4lxSNJjJLqXedx+K1gyXsai
hH46C0ZUTAVR5QiSFO8m/4VWuyZ7nwC+v3XHIx6yOFlxmeKmRa0IsoqOY2oYz6FzMZgqPuAiUuQn
wpg+xNL81FcZ7623KcMVOUbjJ7OPwjKRoSnjgzRE9tLfF7zyN4cGCz5kEvROO2y+O4tCgkyY/S4n
t7E+cALHpvG+s2IyuUQyjpppZZCcGYtHAyhxikmeL3+cLU5oF1gXTQyZS+wlQkTdOh9bpCu6NR/y
sLtG6Q6omIK5/290GM224rJYiAZWsqm4iS1s67euMfKych43jPOW40qrhBTcJOR6SWvHlL8IMccT
bX2UtcQYdcbFkMkoIgSIVtWPHXxF1+qcMVweCUaFk74LB6un3100Hmu52dWhwFGtbUnpEgplsmFp
LEJD0TfqoJV4EU6ZJtt6KjhablyHUvT98nffzH0wESminWbgbDt7CiXB0uUyyqjHxXvLXtzxR+wO
tnI3YtmoCfpnXpr/G3o60lGsbOENyHyeWCbFQCykxOrdGZneM2+Jp7tKIAT0WcG7g7spRzSWVWDw
oY7JzgCUUq31GYAynajJ79vC2mWdtssA0MQRI9VcNjLRBvY/dBj7UeZRm/KOepwbneAJX7rZfY9X
jP5Yofx8Svb0ygWGKfPgXx+XxRLKmjJjU6WEUlncgsNwKd26ea2iwlGqyE54eAebWq8ZqmwiHwHu
M+Pt9CmpsLMD463Txesk8bZq1OCyGNmvpVqSirV1XcXmOg6Qn9EsV/E9GrJeXxQD/kETbTV6mJXE
lubHy0Q+vWtZKkxKRIaqaqwJVIQrPRgepZ2AW1T0XSvbMS4jXKbGSo0lRv9/xVIrNomRLCDWZO3o
zL02u5FZp5wCDvU4a/VjqVDBrqg0USOQxaCCa+/FPrcrYbIV6MMCRWiywSH5YZH8/8YZo/J6lMi6
AsxRR9PvJQwaTsPdZQL0By4xxWh2PPQx6WsTsW/4krYP07zPrH2Z/32ZClcdGI+kyDJmkHvwod8J
L8QvgsSZ/ekJy5Z25PJmhT6ld+yXYmKH1cya0FEVR48ZCzboyQJ1GN0ju67s5lremR6mK3YcFlnv
xBBlK96CXLRETCDJ2jMDnB9pbdmBs8B6T4Ib7hN266Pvjf3/QLzkaD873T8ljW5luIGGDbnZUXO7
wKVeymzvjoNNQeQE919HGJZZpuhCMIGvGCUkTMfKJZcOGg67zgbuLEYNgZV3f1m4PBYZb6LrqVTO
FchV2UEkfiZwyoq832ccyJRryYLGEiATk+MwH+uIU5L9VCpg5cX4jhCI+HTDDLtYR9lpbbhDL8Go
CF3Y5oLXcEyaPe6WF2EljBEWC9Q7+m3G0wQ/75oubqK7kbP8SNx2hxcOJ5n6BInCssh4EjPO+zq3
IMPBF00H16CcHDaHxtmz5aSvy6tol0519TYcw5sG48Q09gwV7swZcq6ANlYWc8GJOrfldR4/ocix
/DFOxSRtOLU1PmEs20DDtq2bxS398Tr3ybN4kzymCTYTU8/4+l+Njb1OpSYk0owWnkW7WbDtv+xM
N3EmxzzvvfLbxxxhqkwO0i5jvqgZGG0y4hR9vs+F1sGNF47D5IRT9jYV6TWJKCHIpHvqpLvdG2Ii
7+XNMW22NtOWzTx31FPVQ+Jozd8S7xTOprkZEmaUZYW2QRhxkVqJcG0uBGqztk8jTx9OTX/MNI6H
+pTTn9VvRYbxuKliyNi2hhJAXNn53OC063bTvRJYAS0L83Kq7SC6Isj43EGWxhlYFlTrgIHlTKUt
3O/RCb8xThjNd/M7JeUOuX1qG79xqWoSXvzYNmaXHHRhsHDIGyn+6MgHyW8ppN3+W+++oaFG/3pV
kaHHjmZkciaWmQl6lvk3aZ7J9EXNHi/HLh5P59iwyhuRigz6MqDYNDqLXz7SWlrhFC/FPjxHZ/KD
9+k+lfBYrhhdEU05KjCvTfOf/qC80EPlWFf3zp0Y/+36guqPN7KMP4D2Onkea9O0jV9f8azLK46b
slXIXJ/p02tD5h9eG2LZZKJ2hpWYvm6oYNXHMb0ylMfI5KTHm0kd1v80VOeMz4XCXtHzwZzocnMR
aPqNOHlttOvJ15a3rL2dIa8oMRnynIthQrDsCC0RDcD+SLvwqNqK6aAQ+v+YrNrOSFb0mHCW97Mu
JnS9vnFHz6RZ44SGzPA0PiRcs96MKO+02FJh0fcdrq2B1hjFQa2Hh75snoyZcCIKT4ZsrbCR0rTF
TjUyYUyqRZHdB0XwTberR+n0h4/OFVOMkSVR2MlhqSFnbF1JPaUtpwDGExrjf8dmkedYgEJUemVX
mRJkYuwqFW83mKcIJmNFkbYI3bJAaDGwFY2r0J1s3MuwCd5JPe8D8Xii/79yDBpgrgHNB57i/YwU
kbqlCB3vwTEC69A5Mx6DBqdLd64+fXrhrr4T84TujTEcsZFMn544WWE5c263T7Iz7RNP8J6/dd8T
PF2wn+VAvHFrF8RuH5u7+C+BCyu5mYqs/hImQ8b0e0aaFBpjVTdDddAWDmbNdibyy1mZjAtRFKKN
8LpI/PPJltqXMLsyRsXTop+XIxrvKzKuY1FwIyKmGqOEr+XyrVaflIrz4PtN9vGLF3b5S61zXRup
e2q96nVZ/FDHEzMBUgaGhDFq/5juuqD8woucv8my3skyyVybF3HSalBQqwtEXI84JSCqPgCQr8ft
DSzNO7xYuW1/mLiWMfOEoSg2WLayRQa5RgrSuWYgublrXYs3QlD44TVvAWPbQa5oMbZuleZiybQv
pAbdvg7GIEQhOn6ldVMSqNxRSuqiPpneihxj7oaS99gWpdlV5Hb7FsMMoTt/RW+ld3HDyB+fTd4j
lDrdSxQZY6+1yATUEe2zOeNsaz6tOyqLXRwlrwnCe4HjXLZzuxWHjEl3iaXVIQGH+il+DH9SJZVv
tdPgwX3a9QNfXTZ9yIogY+NVhf16bPqj1l7sBOxzlfs/sO3V7zO2DQA7xIMYDJXzQ5rfWeIpaR8u
k9h0U+8kzoN6qyBgSNHY1FRmXSl7YtY5QhHurUnxEnUMLpPatucVLcaeE1IVc0nze/OEif/ofjoq
u9CtR1sJyHWSov3CwwvZdI4rikxaUA2FvAxUA8Me910PhnxHzCcOV/SvvqDlMpMamCTOlqoEV6Nj
5E6I13P0Q0XU7lFv4e5rUI26RIzxGaPWAOnWAENWnAd5Wt+isn87aokz6lgENxVbqHOXwyBHy9mO
kmU2o4EOPWWwSWzxJ3pmQR2Ybu8bhvuWEPNcP48k4zmsJtbNknp+ed5N2o5ELxye6PLUJTkyrqK2
1AVNZvCkBjNuPEm7BhUPycsP3Eo0Tz0YH1ECeb4Jc+oED2FgXeEBPfpWQA78hx5PaIy3EI3QQicL
QiPisYtPZcTJaD4h856feO/WxBbVFaUzJiEGgXRfXKtOgXpmDB8rOKGv30hOed9gc8z0rFteRfHT
LB5LmfEcADhJe4HGLjpOjsMNkl39MO6BD+zNbnMmm/4wr7nZACeAKYz7yLu0twwaoZWb3hv2ycHy
vskvb9s1XGIcX8UuyOVodbdGBWLiIX+kdWnc/7wNj41Hnuo9llGxA7rwrqzxaFKVWnn/bk6kug9B
k9QneTzV2veaNx/Hi8oKk3c0QvY/IXbwjoGOQ0jDFYHSUITP8ajuMp83XX4uFF2wbrbo3lcJvMeb
S6Yt9x6rtKjMYZadF194IU1h/AiJykLo6BTYjNklinWSutY9duId8ooZWK77pz93iTHGmXRh0tdY
8kBC0BJ7rPx29gmkKd60As/meKrBeJO8SsoCOCTQfetGa56z8Is17DhemJOSsrV0wWwIXkdQP2FH
9v19AnyMDLV0MTnX4vgeksMTWx0uALIzSdTEZkW1k/HYTIvdNZxxHF5ez9bSRQwThdIIKv1h8WnW
a7rhTsNaLT0UykuyOU6frajj7qkgYZgFlaP03pC+Nlynz4lfKuMiChIaWk1z0PzY7MdTuFdtHHL1
6eQAb7CDZ03sqhxg/LU+b0Br+Va8Usk1O+lgeL2LPjHeRLwsg/ulmDQjDXWCy3MQ3vRCW2QJkIqU
6wI7UdUNbqX/x+eQyviKsPrnU+FopXZ+DlletI8eMdzp8ytivJipMr5CoR2KJqSJB44L66fRQ0xx
lmeKMK+6RtBcY/3Q56Fp8nIE9qJ53hv/e9QKu96jRSWca79d7PPMqk/b4OW19EoC4Ib8Wc/zPT1h
Aa9GEuMSF83pNLQDxafB7fzuKNitMzyTXbaP7/t9et3vCzfyeeg7244FAHiAhDIxucjkJ3KdJH0/
0XZreJLjQ1w/5SPHWW4b+jsJJhfR02zo4hz1KjRJ7BoGWPJWpH9T/HgnwbxklKSVcE4GXAi1W1z3
wbAbFbt14/vmgC/G6cLzRMb4FUBYSamRgJha5qe5Q4KTpce+5Y0V/kYh35mif8cqxVmKJsxQ5qMV
ndkxfK2ytSOu+jnlbnGADrY3cPlkwg3nxB++Xg5vvC/GeBeRqHo0aOCwyJ7DNJjDL5d/nydBxp8o
Ba39Vfj9ZMHynviiZ740cOrev3GR7+JjvEjd5vKi0s80HtRDdrXsaIAmr2/5KC/n+E2u+E6NSTpa
WcPRCIC2Y2zh7doIpkC92feAyGtn/hV3Nmk7uP2ixxY2hXrEk6mkShgkmF4M972vHEK04YjD03eO
NliMixgzqTbGGfYbiqFfD9U+EVL/skJQ6XzODt+5YVyEmMUW9kQgvXTfodNHm/jxLj3wmvifljff
XmPvdBg/MWo9sIqo1LQH6WV5sCQXbbh7eu8scbqfoWVnQesOpvN2cIefxvFEybgOrHckCsb3UUcS
FKw3pl7T8G4K8UgwXsNSI8VCUw5pVUNswLVbVXD5W/GcrcV4hxqIjNMQgomGrnWg0lx8SY4UBzTy
uXkVjxvGUyA4WflQg5vJV2fcm5I9aQd8HO3OQFkWqMORz0t2eBQZtzF3RVpElGJR3/bxbSe+cMTH
03XGU6SxgfINEANguX19fp9D5a/kQ+dLuPWc+zq26a8mZ0EXazjwH2K/ya7+sYFP6DxlZywtJlBo
RUJDzMdzvf3SPUvXqh09jrIb2pWvPv97NOePpgf8yY/RjNTZYgJoglacH5rEj42XiTflynH5ksi4
kSorseIBQAY44RIw7zhoUj5PMOaytRsbyQ3HEi6HMWzNf2Rp1rQ+AZ4hkn5zcrX8Togx4cLbKuGY
myQyPmMxzGywaG5zBiRwcj98xASBK+9wYJ2T2VzWfUjqI0ONBfjT6dxZVO5HDPwZPN2nEvm9n5fY
Ve9Ek6psSSCx8kX7psUe7dxmQT7bi+nM7vhAAp45X7Y2SWQciNEkRW6akF55pOjoOmZI6Ckdbkua
xxnjNjrSAsg6BmfmiZ5sp/O6tatjXpdio5cO9wFInewlSTJeRMSYSZQCORlPhtmRndhZdrQxFrud
rWE/o3NiVDN5wtwezjR/+Q52zsmYxKXPaU7VfUuuu72I5nvp4gDTzvgSPqju5AyvlY8TNAf+iBXP
uM92skqHZzEEhJAKCad75YXatro3gBCMMJD5kc/rcXJSBVwM+WgLlpAlkRqBXIcV6gVjTzh+g3s0
eInOHiqcbnGyvPalFHeaQ3FIYs7Z1+050ZWoGecSRqIizALoN65m2YVuq97sjdcYQP+i3NOpzXQn
7grAlge8wj/HrZ1T3ZWgs5SocVIiQAjxvTB9k+PXbuY4Ah4JxtHkaTiJjQTmSo0E0TR6ugm/Nkzu
5VjL8WfnULjixBTLpMWiDypA4Zemux8y7/Lv89hgnEsr9nOIkAaVrL4WaWJX8mTL4v1/I8J4lh4v
ZyMlsLmiS3ySW3YvVlgL4MQyXpg5m/5KVi0BqvJCpz7EQwkwNawbHE07tFMvPnCdJcd5sa3bSUri
AaoNY1r22gstdEx4nUl3sOcGEA/UbXaOiP2Ky5LkqMN53nHFopJZ9TBSsuX0oI/eUH+//Pu81Ird
iZqnSSVLDQKDP8j2cpTs2NUVTEEZge5nvrF/Q8vnNWB4fDGuItXVPq3xL/Kck5U9SBInLeCouUzp
r+QmkixWKgPWOqfPcnQzIkOVEk6LjkeD/v+Khm6Ug1LroLHMqtdnT12JI+e1aHO+ECdMy8zbRQvn
uO1o5WF0ytgTPWWXnDq0vIU7lO4xSMsFMeHxxbiIODZLZIeUYIdhTGFyymb0p7F1OIxRL3AhH5AZ
LzFZc52OHeSnn3qchkt26HQ75j66KwAmOroJsY1D4SJScmefedrHZCKtUA8E7yUMrrcvsXaqCs5w
zNksL7DGNm/NyiCW2oM1NVB8tbYjT7vW7fqY5Jj6k4IadVF9QOWjDOT71JavBBdozpfFy+GR3Y1S
1SnWDZrdSdN0SIF8nJupe5kER1HYjm0sGjjlFIIEqitOvhwr5ce4tP+RD8ZTYHLQ0nua1FjljdE8
9BrnW/HkRP9/ZcVdV+txDRfrVFq5EwzFwxCLd1lOPBKMoxixkqwuNA3MECvCpbFDidMGk6lNXlI4
xkmMQi2IGk29Wi+5z3AyTD8tLzjo+9rTM95O6YdfdXf256P0s9ORf8Ze7Q5eef/nnR6gOuF0DAaM
VLYtERmkM2Jaj5BuRo92lrKgs8kTkNKBwchN8Dcj8zs1thNB+tYIc3rsS7Nz2S5Ru7w/z9vdJqfa
7V1ZtnuATgYRd9Z/u9q9oszUB6KlxC0z6igpWIgi29FVBB8WHVSQJbbuG8Hi9bf6FX9RaVOjVpTl
j0o7FW0v9j0oV833ML1VMt41Uh4BxuoMsVOWYQQBzKvZRe5pA+++xqbzsLDrTRHhZByd+MgCWSaF
tAIaSFhcC8lrpn/Tl/vLdredIK5oMBFmaQuTdHQbIyQOLdLS3VAROAQe7cbxWmI8hpigMufa3BoF
gsosf1XHr0YV23LPsfPt4eB3jtg0tMQBPbirc7o2udjEntzW1q7Mr8SzYpQjOqe4SU9/1ilYUWUU
vTKFSJ9xdsPJrSq3teR7KZV7cxD9WZ/u60w+DUS7MZV+J1mjHcXiIQoXJxbagzWJvKR/Mx1a/S2M
6qdzoQ/o9lBzH1zxaTzRyxVYQX+ig8PCnvuo5dFjLCHLjKoSKQDC4DfYYCU+hucB5znTsYnYy7lT
0duv+BWDTEAqTCu2ygGuXA7QRvbaQHnAUIiPZW5nvEWh5FD42OwQfTrywntHbw8FrIgzoUoA8IIo
060fOcBhn/m1RXlGxexQEdpvk1g8q+FqNBO5BDNWWoMeURyd5Fr7pvitjVOjhV04FLi3a20g8gfG
/rJnOOf/n+Llik/G+7RzJuflCKoYsn8y8ILDBERxNx/orHbkWYAoPh+ER5q9PMkPs1/c4uAzEEt2
l/8Ojs9gU2CxwdAPsEwwEgagbDk6jORUhHeXaXC/KeOYiqxNUoEuLdQepgQGVGXo07V388RpcMEV
wL7OZYrbweOXa2ez37LQs07E1I9DJNSgDBysrEqO4OjffOH7sdltoxQRwDzgkdSA1kgFTwnoB+ON
nPHIMM6mAvR8NtBdjPKIkwCH6KQF6U6+4pHhCYzxMR2Rq0miC1URuTLKa5k32r7d6n1Xd/ZwYKs2
WbEM4KNz0wHIxzYtYCxXFtCBDc2n9d6Iu/q2PRi4Isr4klawojz/P9KuazluZFl+ESLgzSvMOHLo
RVJ6QVAO3nt8/c0a7tmBmtC0rjbOiX1RBGu60Z1VXSaTsISulXLVoy1k9PDa4aMWfYZLp4HBEG3q
WiGlzzRuQIwqe2B4doVj8P1d5JN3vNcDzvPxZrBj1gS5bKkioBbVTsoGt0Ab+DRpN1kzcG4SzxQT
wCg9OmBUiikEc3DM9Gud7jL5UZi4KEwn7NIOMhgRtmlQlbSDyiOkbN905OUTTP+IrxRT/G38+u8W
sr2IRlwZtU/jilH9XR9fWh4T2G9C87MBJmJJ5wraALRx9ABvDuMrtaaOe1BSfiKyu9pDfuG7Dh++
47kWHtyyHYmxnud4GMN0i/HSFpLd4Ybyg4MbB6SXza2AcXwI25QoKcmkNiTYGFFKAa2d0V0fVvZl
SOcZYYKSMlKVtqMoKAMZpqoe1OnOt3hP/fV6yRkxVAYx4k63fI22jgYyu23gQVTwMGMOWLQjV+fE
0hzQVRnQMFVl8tsG17j1j5NxJ9TfL28ZL5BjWxBVrGQyac9qd0L3PubpdolH/qq5LxzTPYXs4Q76
dA/ZpjwGXy+b524mgx2N0jQikjMUKGP4/o6mnKlX2n+NcQx5gSNvMxn8ULqxExJ6aeXZl1h4iRNe
2M8xwL7yldCa8pYutHivdU60s66kKx0jCaje9f+wgfBwnvd81BgQkcxEAek2bBJ9Qb0HVebuG7Kh
Nz03HuVcL42JM6CTIQd9QZbyn/N0Hak/A2tz+TzwTDAxRp1H0BQkzVVjeJS1wK0jsNp2vKzjaT7p
giPR6Dsu0mlhI4oRVCqoHxtMUA/Dm/GYPqlediO51dF3040K75zvOsT20ff6zfrZz380LcgLeViN
xrAs80Qa8EP61zGydRSbdZRsIkeaHO1QbJIQPbE8YlDeIWUgJfTVthtqfEY/2yrdXWdyKg4836Ix
oUeW+G0mj8AsPFsqR7putqELJRrHh3roRsR7lJtd4y2JQZHEt2YlPrV/Hcv9eD1sU0gW5VfzAXwQ
dyA2OnLbBDjBnMZAydRPczVTY13wBpXD2/cmSPROvQ8hcyMfzr3QGeWvLFTiKqGMCqlyIULAYLB2
LL8S77i+SQ+l4zvgBf9Pd1FngKVSgxrqsrDZV09pchvU95rG8W48+NcZSMlAtWiq9K7uN8Yrgb+F
c5I+kN4YfzZ3vYx49tw6gy6V1Y9yTQMs7bfiWdkkV9Ten71Gh3qHCfINOKJ25aeEWxujjbqANjqD
Nv481FlJ75rpXj6oXvpIEwXv/au8c8k7J/TvC2DzFTiDnvCkVTGDJwS2NeCRIT9ePhmcgF9nECQT
uqKvacTJ9wdIZIjf9dbcy9Gw7bSBAyanWdlLm8eASW10qlLRCZkl20SQAC67+WV2Cy94MDbpRnDQ
mP7U2tIWknWoqtvKQXT5T2zuQWUQps2Kf6a6SEtQ9aLDFNvzVjkA0Hap0/K4LHkYyupODFJrajo9
S8vX4EFDOi8EndhDtg8xnoTLIbjBy+VvynsIGwzElEMxKiJt9CAEW7+bHpR03oqy7lltu5FlzcYj
cquGaJGQeHl83sVkaVVFKLDlYQfb0i1kFcCtI4FJ7T2bOKMnJ3vKZ+S1eJflN5tsamDRUkA0zhJL
J8o8dJoMRxXvtRA5agwBPDQbQKoMHI9JTMrhbPK62zhbZG5OaeapEZQn14iJTq/YmrljolXfld3w
IAe29sQxuA4IZ4PM9akMXEtphkEkLt90ULxe6472ddwZHqJSUNg6+T2/G/s3MenZKnNbMgjPVAYV
+uZSxCuvrxTNiybMo8u1Ke5bK35TpViz46iTHa3ULG9C293NHEAJ4vL6ectn3HQG6eqhFXCwWvWh
Lt1y2lWKd9kE7xSxEwO16qtaEKIK1XgKhARlvDxtP7YFTFXJGyn15D/AI8662NGBMkj7fKKHRjJ7
UXzVCt7gc5pTeB/RYnwzYrguSKimLR78AwKqjeVpqBXWtnjFmxFbdyj/nhdWc2rOEfer9MoVM/Pz
3OuvcwQGxcAH9iSckIO3c4wzjk0/rHNaVW4dJgNyzjd+yxGMoz/x0WWdV0M/YeGECxkG0OuHfJgR
24a5yfSfnCPHs8DAiCb3RXBqNwiv4RMHz9oU0OZwLadxy/nUGcsvJPNsMkiiBKIvTtQDHgyFLYjH
gSvr/Rs3cN44BjZaI+7ylnqV1G124x9yVAFAKfAeW3cYOksbu4MeEi+x/ZtX2NkugxJS1dfgs8cH
I43YDKhsfIpx2lsPWW5X2I+fZU4T6uW9lFkhX0G1uiEiNyCX3zOEobwDcvk+fZCKVXIxaCuqzhnK
8xQGtq9Bz973Rh6X7eXLJLNzAUEUN2ZMEytN87X3v47zsSt7zjOEg0PgRfz1OsmYaUsLurHvtdQc
7NQ0Ndo8tdwMB+cEyuxMgGpZVS7QxrVuDkYLMCd/MvdICuAFS91scofnlvw1kjhxAd2d3yMGhKp+
XaI6TKY50wFUa+S94sQextekCZxg3qc9t6WNNuySNQY9ekXqBZLXpNzvz+E52QUHenZJphOcVGJ5
cRbvtLPIMRuTVFEMIpUB5uxLd+54o3ScK4yRgF93MMziFP282MHuMDnKJjvNbYeb0mufidJ42ClP
HAy+HMrJLBUqqLr0PCYXrH/RT3JtOvobRqd4Qj1n+1cdttb/EEpm5wN0zZDLuaYtnK9KFPiGe85q
OCfwdAkXPkuvxnTWDaxGeoRSsYvY24H6DQ796KCJ4DOlNVB94yZueGaZGCOdytmEQAbFTlLtghxd
31L3gtTCm5VeAQLuON1BgeyQO/8Ru05h3WLFEUSGGqhKoGVPiXehgMmpHsaTbnt5Z09Vywu37XRy
F3bqudWsgvrq5O3ogh36CjNTyIfZxi7dIDRGzQeVBKeJ8J/Ea/e48S4BHNgo8LwM032/Vc2diHqo
R40cMicc4kSv8qnzYfHzQqVsU5VcEfS1KyQe3fJ2vDrRlQhe9dQ60076fnlHfvPSPB9mBn+mqSgM
ieZeieUuO7yP1tBYKi/f/5tX+9kSgzxRIU5GSJbo1V5uii1RHbzL2f9lv+7ijjIQZEYWCIlonkyv
9eew+ikG3FYxDnKzswSCVUZy875z4d184uc0T+wbkPtC8Yk7JcqJI9hGrqbVkrA3T19Ke5Wf22vK
i5OvELaY+7uRnOJzueUlO3lGmbyjMldjndAiteI+bVwxhHav9Sh3P//bMWSHCtosKkLo3AMA0vp+
CLNDawlXVmA6iaK4I1T1mlaBsp7sRkHpXbZ9+tsXQIFliMtkqTANmpc2j73rHxKv2Rm3+R2I4j6p
do5SUXMLDSL0i52oH/8kF8o5SuzsQRFAlxxtPfQLQIBArPUC6r/6t2r/Z/0Ivyl2/3sXTzWZBdDM
apWLUgSDRD7S3Awe6Pn3oodecy855lcy6MLAhyPZySMPBih8v7TZDN6YYjBpEBbGy+VG2Si7fkfM
T/xnBCfMOXU/LxbYtL0kg+OHhpZ62+8kjFlwfAkPz9hOrLoQBStNsIc5NIE21lV2TKA7GqGFJHEt
braKtyDmWdSaU9yEdEEkJbSL6Co0eSkGTgzF9mBNetX4Mo09hvusck49Ug5kGiwbsreYqeA99DgL
YvuxRAG0tWEDcxJG+JU6coQk5b1WOPeKHTdQYmVQUdWgiMb4ZsDlgK/iOAMwMU7pBi5vnJL3YlHo
9yxOXST0bZCS/wZfxewhw0etgbobP49e4eqP1lZ7RgFsy+ND57z82F6tAErPoUyzjJl4K+cPrXHF
bYzm+AGFeRQJYjzHGMVF4DQf5eyQ53epcJPyxh444KAw4BDFkeJblL079TyAkFzZkhQ9r4eSZ4aJ
RMai/2eAA23HGHxItt2m2/PrFLzPwsQg4pTHXYe6JLTFEzua9iUyktPwn/JbUNX49cgliZ9qCbXd
q8Aey62ml8vecW0RqqSBwtG0LOWDXt0IDc4xqAa0pKAW1wbXcmzabeL+NyPMd8/NxJSSAkYakEea
OnJ1j5O2u2yDdpt1PMuFMB8dY3ahWOuwYUk/UL6Krc0QVZ6Gsfw628nqsLlsbtU9LO0xXx9CCGmV
ZbAngZzyRJZ2pXnaveQlG8vlEVytIo8qWZIJ2UQFangM8rTFWI5NCmv6Md9Hu2o7CXZ2L3jzFsPj
9Y1oC65wHX5KvnJWuVZOVXVRRb1Gg3X24R37SZoMqPZD+GTyFHfeqS6p3tIT9W9u7cIU++xOxnqY
RSILjk+tXj44I4drfuSw+ghb2mFC3rqMIVCjwk7rJpUzy1B7oARk/NyA1vzkCHm0+2uuUIVqoqyr
pqhb7Ou3yhKtgOY9DZ08W9NzLPE0l1fTdksL9AsWjkkqi3nEgA7WtFEP5AjFfXaKLflNvLzFMJ7C
QrZTmhQsRvDf5GE/ViHHq/MMMGBRlGKJZAHWIgnIs0OxPHzkHGqqrn6AisX3YKAC1Y8wE4m0Ud32
1zQl3m1MqPjwSQjWHNHyszAYUVhzo+M605Fu99JVCxrKEIQHvJibfu+l9TA+Qom7QC9rmMnnuzF8
BmPoiGOtihJE0ROHs3mriHDePPaZWhfFjConjKXXIzIrkGbZJw41wceHvwkhF9snMzdVEqTOaIlt
G+pITqY+jqXKWQ3nrLHP0kjP+z4iLOgtEB9End0oHLfEu5rs6zMMK0VRaPQhvRYdhHBfWnS9N0/U
v8rTnl2l21huGAMDqVDm8xTAVrxPHuQf1LEtbcuvxVHAPFR1PbnQGeg3qTMFnDu7+uBcWmZQwWwF
KZDoSo2b2EclKfFG6ilwwo10o2wLaqWgd1MAjT/eKVmdF1raZgAjH6Y0DulEjt+KXbqfPA1dcOZn
41PrxehuCl7/oOi+Gm0sbgEDIYVk+IkQYNqE6MNEr9yrnrz1kfZK7n0ws4+edJAc0wdrHi/Bv9qk
s1wuAyqSGeK+GzBNwj648676EO87ATFIdhhSzHEQHxGoTSN7iDCr1ARbFWcbpTWRk85cDR0Xe8DA
Tl8VY9yN+OYF+oC0u1B4HHjV3dX05WKx7KO1HWXNGt9FOuK7fNPvmk21z8HMw+UipAjqAoiy71Wp
H/JCIjEJEYKlCvSUw9Jtd41L/CH5IQtt4emvkFSVMJSkqRoGXn912r0QtplAzzrxUNxoVzS1qGy1
A03xmZxPtR6tGmdb8q+2irr4p/OcmBatjb9vofqAhz86ff6g94/+2se9PFujvV6EI2WQqFC4xcrC
PSYyPerb/zE+oMkWDMzVC2cb1zH8bIwBvbIKJKWneh6o4L6NroTWduqfwCCT2ezqm/hvmYuhJ/7v
p2PgTuhMS8uoRNSEIFXvULEsX1RbfJU3mcun//rNLTibYxBOSvuktt5T0cFOuyLF9GSvbtojL5Lg
nhMG15Ig16uM2imMR2IAk9C7pNzTvAWRZ2su59OtxxLndTFQ1lvpqCExC/cLCoQ5uEpKwbbifZxv
9K6Cgsd1l//Q1M/dxGF4+I27OhtmoEv2TT2SSIRNeySdIeFru083/R1xaIp3ODjfiu9VBzaOwI1a
nqtcB5p/bbMtTEJW1YJI3YY0Q6Bs/OcYjZW1NzvFd8g4bbltcDx7DMwYqTpFyane/aW8pvlddDXu
5FsQErz9SffmejB6Xh6DNGjOEqShwPJa2WhsfRC/CJrhQZR2X1fBXm7SR84hWndDZ4MM2IRlIFZD
BINhDSJUZSPZRGQv71sv6e03mlbjs3tzMMdiMAe5YaNVW9z/Priai7s24EWNHAS1WIApazUbyDdg
un7wqJJpeOptj3YjdRe5vJjiNyHUeQ8ZgBmgSP4+baI8+vfjdYO2RfNz/BMyp1vpKIGeOd3OnMQW
D2osBmpUKBQ2PS2xdksZRZFqq7vKvX9LRP18DOWdEgZqFGX+J78upBstfvVlV0ofLp9E+hMXvJ7F
gEqUCtE80dhdkuLxXYj7Ekkuvaw2U46m4n7cDFC846HJZaMK293Uq5oYNjQ3SbOFsje95WijQZU3
QFE7vkEuD9FE6YSqPXGZyFbH2c5eEF29v7r5IFAnMScvqB9bV9rojvIi3BCPP+a7t/kbdYijB3RH
ziO45eHa5Q+KzOWvxks9U9T+1EShQKgwjDZmazpiPHA2mGeGQZcoTduwo0HsynqMK08tjwkvlXgZ
TBS2D6qb/X/4JILyucteMoXX8cRbA/37Ihzzm+afHsmhf5vVfZd8SYr95bNPAPH7s6+wnKihkvsa
uo7g1HTfydXUqUFFYk23XBFaDmwoLBeqNJpS2FBsWXm9myOHgxZCKsyBeiQD3R6PbXvVniZJlgZe
XyRrZOZWt4PWNlED6WfrcfBU4kR1cOBG0JEpXrkdeZJAa+5zYY598OjxWCnobNAcwzqAOwXk8ofA
+qFBr9ucfM7ZXjt4S1vM/VVqSamrFrZGA0MedbBNjIZzLtbgCXLBJrX8q6qoMyCPikORoZAKP6Yj
49HfGyWG1KqvBhIU6ls9de7lY7i+orM5BuXV3i8TMYO5tLyVytDJhdy5bIE+N3vQlwtijsNoWKkx
zLAQ7ynw73cSiGpTbupr9ZW/sMNOiFSyPo1KDTukhIno1M1Uu/1KoSIx4Q0bA6M3lE+pt5ar2Jot
OsMVZhouL3Y1V778FcwJGeZC6mMDv0JFP9UJ2T8PAjxLdW0ik4PWTB558+pTZ2mRgXUcybTtMUXg
JL20k/XxripmsJgXd00Sf/LH0plm8wZK1wetTbec1dLf/vBtZVnWISECmjK2vDvUpTWpFu5Deq29
Qlh1a3jZNWiLdn9CDrV6VBfG6N8XoGxoaR1FZKyGkogefdKFv7kLCwMM6id+ORqZAQNm/6khWWue
NgW5vkvbxQSNhVSHWUAGmp+igwjnQCxI2fXgUqZvALM35/PQYftoD+UTU1RQjGLHtIxY8HVhzmGv
+6SXN4q/a9FakAnPcYUiX77v89DOy5+y6P2NYWKT1yx0E8gGGwOYgdWOlU/1d/gavXhLpPSQjqAu
kUKoPhbX1Tg4sZ95rWE8WmbL4/xYPSoL+8xRCWbBx/8szDTm22q4L8sHzgLXvLe2MMAclQEzk2k0
YIHxfnRBGwERaOtrv1OfGrfZZ5tEwquDnyaiv/rhey6sMudHiet+UDEh7ZjxzrA+69ltMPAIJHhb
x/ifSq+iAnVVxCVh7ujVdFQq6/U/7h7jdJq60QpTJRtOp4PwD9SK7hzYeWpTAcbuNvIGjeYb/gau
pjGW341xRoaoQcXCguVsAvUZeryQIM3uQ4coewVnvh8nW30VkfUXXHXiwMvqm1FTZegdWIqE0ibj
G6Kg6LJ6xuejlwfa9p2kAEcMpZ4pOMK748USbJ5awbpHWlhl/EOEETdZFGAVM5Kvk5d5wcEELazT
pygwgDlj2/JeAKvt7suFMtdf1mdRm1uYbDzhlkob2Q9MElK3dnKnOS24XDcm79yuh52LdTJ3fkDP
jymiUA3Pq2ymY3Iw9+J+hGRSu8W28hIAq9dkYY0BADHy0y5IKarRv6WmYNcjbzB79bIvLDCXvZFk
sSjokqhRsSPM1GfTi7K/EqFefizmwodhbOWRgpXMqRPeEcd96EqGfQrZ2zfqW7DcjuuaViOHxeoY
CJgjadQsHV/LQJtE4xRbImQ2tkRTU255NDXcm8dc+9Iym2AYYa1UHHNLxF1FZcvfSSSk3pF+XnyP
YTjeIledxHmNLN9K21RJLHbYWQHU2Yr8ZpQbVX5OC15udq06v/iCLMdK4uejH9NeiofxmhAt2BsH
dFyDefwycHMOPUuxAuoMESTaMJQjD4tLpXEfC7xbrDHQYclWlwwGTFAfLgkApo+WFznWtnCTW96Q
BQ+oWKYVTZ+NGrS/hBnBrn1Mb9ud+Ni5lAKFmAYGuPL/io0sp0pgNT04EGCSmv7NL+qpBmruhxLC
daNn/eR33fG+GgMk4VgGhVFgS6PyqsqvtYITDK1mtTS0Y0uGBfF4kW156mO9DStiVwdB9lP+mXyp
6aq2UduV+79UveJNOwGqkZbrv10+lL85Mv+aPz2QFu8CrZcVUKHBfFjY3U8qKZt7602HrlGzb7mt
kqceig9B2Hm17CySoTW+UMnG+wtP9t5ryiRlYHwlURQV7Hx3NBwkXteOOLt94fxVzWmx4acdWay4
b/s0mGnFEUQj34kI/I1wVODO/4C+Zh2qz/vLXEnqGPYrIocm2oMe7C6Co7qkAkpU1Dy/yv2ajBsX
/aLWJLKmHiHebh4oNuxtU7K1AzT8ttxs1TpIn1fHOHJS800NUtTJX7Nnf4vwyNPvVLv3jBiPsxld
/9Xt9MKrwa4797NV5k42o5qZAV2ZwIwPnZ9fKTM4Q5Th8fLd4JlhfLvaiHKitjBjirtC2EXdIY//
plCuqZahKaZhWorB2EhrKSkjyXxHbCJAib4ImPQmxJ5eeJOG6ws6G2PChtg0qlIAKY8jBduy2g7T
pv8b2YvlephYIdD0PNVTxF36dOsHP6TiyjTvL3+W1ebUhQ2TPPriArdjodRlCxsp2tziLeWKdCfP
7Szxoi3poMiuKXt/QAxFP/4jeP27f2wHhdDMxlzIp4+F3KyDJNkPEwgigf21cgdXc8Qr07MOqTfs
RI6bWL9oZ9MEM4s1C7VqyGaPNUvjJhuPkSR40XhnjLyM5m+CvbMhBq9SJKUxF4U1tq+Tc5I4Rw4Q
5Z3EUW2cyk35KT7yaivrsKWLoo6WX5ANsxvrN3WoZCHc+nToXclNACLt4TSJtg02FifiW/XoC2PM
Vo5touD/2ErDOmr5q+h/vXw+6RZ9OCWLv8/soBx0swzxZ1wBZA4LxQ6E3dS99tprnV7p2MnL1tZf
qAtzDOSPGpo1JlxrqCK+zx8YN/Ry673Zy6Bcwov6VjFkYY7+fXEQzUJp0boEc0V4lJqbKd10BueC
8z4QA+/FVOCtT0mUtn0qu4d44DA0cLeMAd280c0qpi0Lfrau8C3ETS6c8muc2vVbi6IOb6BmNcus
y5IlWijoIMhjNk0pk6htqCeCvpCCxtxkP7m1HR94ZCur13dpidm7XjdajMTBUgBBG9nB4OPX1PVd
KbPn+3QmWUeAUxZuLh/CNWBcWmU21EzNosxo1kuWPkfmVS8+tfPDnEZ2KjyW86sV8zrQ1+BwaZDx
ZGUDfeypog1VTXuS9m1cuFKQuYrE451dPSxLU4xHKzM9UK0MEWsDgXNrk7ppvfWfaq/at05VQcVu
MjhXejVIXphkY/IiKjQwV8NkqzjkaIZjBCJa83qC9mPkQULPFUHTso29EskgMIb9AZkVgRQLYsuf
wGTbRFGI45IUcdtN2UBEb3yixnXxuwHpRNcnJnpuXy39yUsmGVwetKHVZZrg0+/Vg0yJtmtji0Eq
EKLxcgu8j3r69wWKlbUgaxKdn8HpQUjuaNez7bs6xBjBSZ98E1xe6LXq4pYbysB0kMZt3VKfUoM6
MmlPNsfgqCNli0EurhrhGoIujTF4EwtFDclmGNPHoyW8+BZvuHPNx+mypqiaIiqKypYo9EJCF1SI
ExpCS/KWBH4qLCj7pN30mCDvrpFv2FAeoNxq7mWoWc06LE0zG6kHYjnqLUxPIb6dYOcu6jDBp96J
ZOwmWsyc8DBzEw/rh/O8YGZH/Ww2LDmBVe3W36bfYqT5VBDVTL2NYuzf+KflEhkQbyWpVsIKxqpT
Bri+DTzjoT1QO9b4I9rwkpjrpwXvD0k2DLw1mLseR2OXogqFTBv4XDW3LzmtV4T+Hy/2+e9/uNjJ
kCvEyDv7h8gv7MJ6tcbrTvftMn/hnA76W5dsMcFXKVaBVRJzi38s3mjyHTxTNkitqHod/S2OnJfG
Hsa2FrssgbnoOXg4ZUaPKoj//7SIu44iiixLBvBJ/EBMowyzGtcRTgak+PYodzjFD+QTkPoFg8gX
3ut+9VycjbFuqLeqVIvImNEfgmanChwU4f195tz5vaGLmQ/Ab8QvM8T2ksr6/3tSTdJNWZExxIj/
sAnRFs/RsBNNFKVBAavbaLHH/IQONVptl23nLSao76vrsbajDOKwEO4COz7vcUPI8OuJpJ+AiVcL
QsoYymNWGcpRN4a9BcXbFNl5zEgM6DVO42+cg/9xMzXJEGVLMS0D2MEy+qpmg6ZKXdcQ+FU/y72C
ZFpGKZjMHg+DWz6IXGq1D2EKQlkYMlSdSuSipTOYOMtWU+E/FqJa4TWFQfkz6EOpbcN0TbAKxFBV
Ft3Yy6KNdpK7Ghzh++Vlf5DROf0GA8PEBj4uRdfY/YUjt0pdCJNOsxwldSTJHl+hDIAk1PulSBzB
ie5pSD9H7zEyKvBJ7yTOPIEqdvfffwZaOHDKDENnm0vT0YpMkMRYTmG+5vLnjsfrzR4i9u8z8W4v
5aLaCbrlRCkqguEzHJXtG0+XN5O3CGYv07gy49LHXnZxbx10KQBjkRxypWDY2P19LbRL6NLSRfbY
yE0byvOEvQIj3+AmFoIUaKNhimhTvyCNUtgKaAcwrhYmLg/RPgQPrG3Gs87ZNBsVrpCDfOGNCLX7
+Jb4oSsUD4gaBU2rzuU9ZV9GJ4NwrKImg2/qQ49P5deTHwR0PuP6TvUNWxBmR+u667Qa3aFGfbWs
bWUY95fNri90YZe+9eJedGU2KEKAhYIaUHYw5vCSORABeTRz1JGD7/QK5PHRrn7XhUkGDvxYQVdm
C5NiVj9qtfBSSlFhjyCFlQveWOjqfVjYYr6jMIb1TK8kp02151C1Srs2suui+n+zJLHfj3nZqlYr
DkGnWAjFoFx0R+8v4SE6UJ4xvoE+sTu8hB73KcRGMaxV5rqHgi5bVQarRIuI54kC0dbI0e6LvRyC
Y59bNmCjW9Yec/PB2adNCibynaBKQHAnVlArEOcXwBqxl9WBVxlJuBFqydiYU154RayXP0Vj1HmR
L+eHsLI8lVRowSTjDFG7Y+b5e5q/I7kQPqXX2hHSNUXRaVAeQMT4ZW3SkCkhz6FFXzLls5w/SeUP
zi1kn0m0r0sbTOSbq2YR9PiWTjPZzWFy6r34CdpyTvNtABuJ9AViKDY48D5NOznjhD5s0M2aZgLh
Xk2UoMhxhAzMOmXKPoIIsNQ9yMK2yu4vL3Pt4i9XyWBNGqqGgXQFgHwaG7upxvs6DQ9tHud223KR
jX74Mp5iF8bAjNHJpgGchUKePG1UIbd1bb4RtNRrJnFv5e1RDLPQCfTaTo3ELcJ638STm04jL+Li
/RAGg3ShL42kD3xc0sEDYW59SyOV0Pf8JvyUQZAhcYcveBYZMBIqkHpFAo4s6t4TYp0BaZn5RXXj
DNUHTP9OOx4FEe+SMECU5o0QaCnuYy4lDqi2jgooPsco2Vw+QR/yMexHZQCoLPQpTzDl6NSZ+NDN
8ad0qAPHN0a3qsSjVdTXhjyDpT4/zHq5E5XBQei5E0eZ8yRZX69uWDq0g02NncoVQy1ordlHnBXJ
h8KQPSsOt0k1u5fXyzPD4IJkZA02UcVyy2NcuXnzM9N57bJrPkRHeP6/pdBhWkQAU1wEudbChvVI
ZW5pF0HM8qQpkqE3sCn+45IYEAiFriyGWkDwKH+uoWFi3Ub19vKunYTmP17985KYqz9X6dS0UPVD
w3R8l+1SyZ6vu4d0A37/z60nbCm+NzGvZu1F+63Ewx+6Cl57HK4knn7KOuSdfwlz96swrdE6jnOS
9hOI8HdJcyuC0CgdROfymj8UO083QxfxhMU0iA7SpF8/Y5tPOhrZAHeUhT2JCB20XQwGQSgnnTqw
7PqL1HNld1ZP6L9mLXbOq4ulIcnRT+RU5Y3R3kXWXh05dbgPtYpfl2ax81yh3vjgAIONUdj4W8Ut
tjXa/D35G01yxV76iWjVeF1YXKvM3dOkbBZK2tBwrx+KA/hY74KDcaOCAtq3oxgPD0gIcyOsVejW
FV03ddVAUMBAd6qkjR6L8JFK5Zb7cjNejXiZI7hCOp0eO///vMP77kL+QkUmWNHZ6YI+AnhX4Kd1
0HsQO3pYo0GxMQ27z7gFC7rbH+4lun9VER3rYDxnQikhSCHjkgJq9Gj4ApbNm7gYPc49WIWzhQ3m
s2EAdlKDAC9gjN1CXx2NloI3fR9eIVpw/wcR8er3Wphj0DNuJkijgAwCibYkR0ssVT8qdOF6fueg
zm/njvH98gpXY8WFRQZAxS6PxQy8TWg0c/Lem6zHNr+v9MRWtM8GT3pn9X0IQEGuSNMtUWGHG1QQ
r5tF0RCsxE/BTrIDr3wZNuomhgjEn4ixEk59PCP/GmQHjLJJD/VRhMEYfGLKVbJNiACaO8j0IUN6
OvbnhbFyM+VcZcIcIZIgSmbBHj4VePcKR6qWCWgWufzNuNaYUzlZiZ8UGm3jT3NL/AWJk9odUhhI
JvxF2YpdHHMqjchMwMoPc9GzdUud/yjJPUbHDt+te0y3XALpVS9ggHgCQjkIqxUGtco57sZChJuj
MhklTrOD/CkCBSWmxAs73CWuCM033iNw1bkurDJBZ9OJYVuIElmVNpB139KEwfhVd33JxgsYD+D4
yCcu4FllHG3nq3HUK7CqtFrzpSsbJbFV9JHjQtR+iMipDqqQg2q0fx8vxb/7yz53gzLsUx+XE+np
qwxvRMv/PFgPhQaWj5w3SbgO0mdbDEhrNWgdkxRpt0BHnKSFV1CW5hR6OFvICs/KRpjEdYy7N8lQ
BOxUu4ywkmrn14Jz+eJ9mFd8vwnn1TA3wQ/FyCwNnMzKs25nF81YkI6oM3t4Brm9W18ZTjudgl1I
t7vBZMcPaGa94nVlrd4P0zAgJqGryofKWeRHRS9TWlbx35L4LtK+cwVn1iFmYYOBGE3XqlZs4Fzl
exqWSt35Jdni/rnSs7jj3b3VBVkYPJNx50XNYC6BP4fpgLlkvPfkayt5SuabmifSs3pIzibY7r1a
aEt1pLxLO1WO0byUA56y4q3BHQFZ37mFJebEx2GU48hj5wZoU0GUW9qpRKj+TUFYyW+Z4GydyXwn
PRvVaKJ4S5S2mvkUmLvJ4CRaeCbYQ1+oWack+DpJ8ZwOP1L9te454PuhHf10sRabxoQhOjDQMELA
YONlbwbqZUT6ZbwYPmopCYYtER1s4x/BE1TOMSPB65RaBamFddqBxaNVMHRfKnuEyZ1ZzLsulNq7
0JBqziJ/czJMUTYVUzNh71czSTnEQRuI+FZbfUtvY+WBbtQ77RAv9l9f09kYXYjFmoyp04w4xFfz
p/u+fs7y3WUsXI2srPPfZ5y00qViX48KZYXafXJod62HEWKufs5quU9f2GHccjoJVRhTkjjez9cW
cnsuTS2nrv4ZnwsKTi36vVs7TfGMwiE5onGTs9B15DgvlAGnfpQ6K5DwA1QUGMLWvwoy8RlMpMdI
bN3Le7p+0/41xQ4fYdZYaKIMpiqMOkZVhiC8tJEJsy+bWT2IBrHxqxgxJqbdX89GoodJjngD4N6q
b9UYN65fqeBlm/xvbZ5btgQ+ECcRat1upircdbIANqVYDxylVErOrVhbsyGqeOujiqnpbBOuoBaC
XrUTtlduPFAzuIYpXBVSwXHdH6ZICWGWdhiglFprHDW004Cp3Wtr99RjjJGXpLDnh8adHeOAbtlT
OS6H9O3lDeetkdnvbIoaqa7gEvzqe5m8WvlVD/nJyzbWgjpUpFFZAFsInsSMjUIWuiaOcR/nKHbQ
G2JP7UZC3T/pQi8Tvl429oHv87SbEl7dpqxposHqXKKUCp2LHngt5beGfw9JuhYDqnXz2AqPgvVD
nO1pcjse+/X6R1yYZUBtnGJFy3OK0e+JVazT7KhB6Z+ml5JtELtow5+QftOgJ/4nBas1KDAW5hnM
G5RI9bUE5qOfw8/wWHmiQ6yYGF4a7MyJERw5hW/zRcTWsNwyFVlS8X9FNRkIApGvAeVEOI5hwsNZ
M92Wd3o+9ArTB/0/1r6jOXJc6fYXMYLebGnLquSl7g1D7UjQe/frvwPde1tsiFN4M/MWHb1QBLMA
ZB4k0py0TFRqiOAxAQ82A7OdmFqox8J1MToz8uLSsQKg01G0vJLErT1cC2LWMqW9pecdBOkF2rl1
r0NGeql+hZ3MMYhNHbWAK6YOBkMR82T/RDkhq/sl7xcgS+jRV+uwm/Ggcyavu+f3JG2Z31oYo5nR
UkUN6RBHQdbPjlH6ET3p1j0IOOwq4ZHrbcHJWhajhvU8dlFPk2xlGdlR+aS3d4YQXLfwbRmKhqIv
RTM1lvtNwiMx66iMxZzviDk+yTUJIm3Y/zsxzBllrdDl0zjhxlsaP1vQ0RWKfpWU3r8Tw5xOo2Wk
JSEMd6kHJ4/mIB0x5FnMOK7CthLolEUJhUkWOw1cNqJFSVG3jZRk5SrFqzShPcgKbVOc7VG+XF/T
5i1uQcz/pFHUWHl4o6AslU5VDhXvlMqV1hLLP0Bbs68Okc+tSaAIwEYN1uKYo8pRBdijh4YihHqQ
3MwnQX5SdpFH/bD8tgsyx/RAvOrz2BA20W+1TubwQjnFe5cGZkrzGEkng1fEtoFIYJQT0XuD61P7
VMwFcgc5ImC0dwi6FnBS09j4RuoZGq9fYWMha0Es65XUSqBUNQBIY45hO4KEIZqc2eacpbCJxCm3
oggTkPHKjZ9i417PoBOgihBCXv/Phqb/sRTGmxrnZZTxRAK21sQV5dfZCMr2MRYiR57vr+s5b9cY
x2bMB20Cry8eAOWXVPjZ9g/Xv7+VBcZaFLB3IfSAsBcDp9NsxX2WYtPmwwyKD1CkHrV76Wb0Ja8J
4p+8iPtWKgiiUP6hi6AU+VSJZk3SHEkxvSqC5tS8l6CRs3L+b3eur4HviueAbu/hh0jGhCQtCRuT
QKSyTMGSSIEx8LjxeCKYXRSaUdZrFUheJWj9zXM7FjmAx5PAuCi5WnR9m9Nzyl5Gcsr+boceXKA/
zoXxTNRINno1xgom1WpR5TxEeBNpWRtyFG7bSH8fxqecRNHMmU7ldOUlms7mjEaQdD/UXO4aGmli
EHu9oE9JCUOsdNQHW46wK/bGbtlJNy1cVJrfjJ+uGxHnbAwGD5I+HLQ5wtmYw6VazqLGKyz6Cyv9
2DUGBgpTq5QerW5Oclp8sku92jFdHYTlYG5Fa9T/A9s/Pe9P2yepkmJYhmmabH6xFprYrJfx/X4V
dr0ntz7NoJrgpRO/ZAjziq72s8ps1Zd3/MQAvU6vSWd2VBXFrib6AG1sUJuSRa+tVd+0RvZ2/eC2
vAgUxH6sktnXqSFpITe4lIrXAvUNYPm+FC9yb6vfZVfcLTzmR96yqCKtnJYiJFKaStjUCpzC1nFO
T4n69/MBf6yIcVSkpJTUhsALm/XllJVwx9MGs2AlD5XszvXd462GwdV5IoYelfCSK/VHnJ3V+Gkp
OQfEE8HgqqVWqhFTI7ZS1Y6iXyYStZG0/MuFMNgqJrJBsgSXrNVq9jL+SJsRER/CkbKV/wWHLaUb
sVChiNL5P09faRJwjuj0SfaVMnnpPyekZLtDecpu5lPnFAF3ZscmMH1IZHNdWpiY6hhD3xozsdvq
q2nwkGlbAhBCQgWgLBvM1g0hilQLAxJksHNVqPkrH64r2baJ4sP/k8DsWmTN41DiUoKDIjy8N/47
oV89Y9CJC0JgzhlxlsMmSso+S7RUoW8YJT+YZuLJMo+zcRvLPxbExvziqBUng25Z485O8kP1ph1C
uLZcIrpPi265Yy8oN8MnMF0JZMA0X0B7iJpqWtk8et0jBnzdznDvhidenc9WIgMa/vusTOVPDW9l
JUIbPhCheE0IyqgpHZL2TjLzfluJr7Tgn2CFoo8xsNy5KZt++Uo8A6+DKhadYuHWKOo9rLnPGn9p
T/102+JtzVHLTWRayWJwtgibYi7Rfu7EUhHdzGr9dchG2UnTJbMxuVi/yapetBctA2meNGM05lxU
BzHsZ38xYvCTh0ZkG+BgOC4K+Qd1gWgRlUBvZNJpZCp1jVbXjNw0SmsRHLje4n1SP0VJ6Awpp2xz
01TQhgoWFdplz7IKdVOURb0MNDNSBDwnNU58o1Eizj5vbvNKCqO7qDyVF0nCYVYaKhOyxqvkO9Lw
Wht4a2H0tkfZthK1cErDMbeN7GzVxOboy6Y7uloIq5utlBppge2K2+Ygt9o3KU8cxQrPDRrOQzO/
08h8K/VwTi31wTKK4Lp83j4y6jqQLgyNGisUetVru97LhM4fNIVzXNvgtlom4xMskR4JWd7jjsNN
6qNIAAOuTbeYMT6MtqWZifMPUn1Q9g89ZFwEJSKalVeA00loPF1P973Mi8HwNo+55IRRSAVdxdmZ
6LLOF1vIDyWaeq6f0Puw8U8wvVoIc9HVIWnGcKIvIxDtU4bW8Et4ou20hmOdZ8q4i6mTaPJ2MSKU
R3/AMYB3YF8hhpnVySgiFuCE0YCeQvR725Vc8ohuNvH5Y4Xv2c6VlDgJ9R5j+eg7Kbcl436cG3tO
BDscn6uu5Own59DYuW/CFMXZ0kOYWBzr6SDLJyPcXT+ybRFwTCwDrMEK6/zMaGbJtJaGicVbcdiX
qpdad9dFbB/MhwhGKSpSL2FdwCFJIoBsHh0FteHxYXGWwTo9YxNilhN9kqtnzMHun2kf63A0T0sQ
3yT3sgsOvD2veZMnk7miOsUc2rBC2DGTbnExhuMx0V6ub91fYNHvvWOrQ5a47vuZJs9bT/LnG0o4
k8N3VCibu9d3XPZM3pqYWyQrzN6aUOfjTFqCLPKj1r3lJqfFgCeDuUZmtck0YYE+DAifyC/tEJgq
J4zKE0H/vrLSTE4K2RwRzYh64SAX3UWZQHY6cPks6HZ8wjs6j0ZDWyqdTvynnF4p8jClaQmDDmg6
0eNBW01mi+hcjr3C4cXwN9e1kseqXC01KcZL4gokpk2m1hExV77vOe9vapCfV6WBVgsdUar0rpSr
3QvVMEtC+mJN9v8ZTP2f+de8KthNXMDgl/+JYfRAKLMi0dAI7kzpUyk/m9yO4U1/ZSWA0YIc07Ma
+T3ZXC1eOJc+0s9+k83O0DhDmDhElz1NUjxVtjh2S2/TazvIuBDamOPZWgK4F0n1W+2YNF5Gaptk
g61UEd7nA+em4O0l40FokS7rJAX+EXKnRGez5wDspuLRtiBDQycC2uT+VHRL7eYZbBy4XJvUFtIL
ATz0Ca89Zjuy/iGGfezjuMS5kWiE+GB9R3fTPSZko8ZD+Zo9o7njaB34ed9tn2Ulk7GpvpATsVHx
4hqd8E7CSJg9hhwGE1quPS1FkNDCPEAQfN6AE+3CbyfdjqisxMt/7ixurU6rBeqYTXb3HUWNMDkH
1ICOoQT9K7IyfjzZPNPjHKfKwHw4xlPZUtNDNZvTjNahM7NjVMoc52L7+sIoaaSg0RSEzv0/Fxdh
5q9SGLCDZindUZJv4B0+daHyRPLhp0Y011ymn5WoYghPJ/qjnPiZlvnilHLug61SAkz7+fghDNZY
+iQIGvWkKMNxBwoUcojOlIO6vPxtotj3NMRKFgM7XTrHYxLCFiffeM0RGlHeCZs6B8VtLo8mhLsy
BmqWWWuWWgdY0zK+AW3ePsGYvskbbpI7iXMxbKLMamUMyiy6JIUTTRrWwuDAO91Jo+lf93i2NfPj
oJh3SinHVlTRHJFWYKhpti9HxU21t+tCuHrJwNmYL5iuDl5MuIu0kDP1KMqIFw1U6AkoDnjZO7ov
n66D3/tmsF1xIQbUDNYEGy8W/fssaP6kzt8FbaxcOZS8rC8kznXAE8hgmrWUupZGEGihecwvRaVz
tEhBMlRLK7cfpNmRrSoKru/qplAQDKlIw6mSqDPOUINdVSINNkbm0lNnZYdkvW+issoyyjsxrzlX
0lbFEyrlPuQxi5QwkdOICewsTR/U7FmdsLTeDTUQJMqHafoC9hPbsJ6vL3LTBFZCWbieFHMBUyeE
1lJQRKafmpJ3XcSmCaxEMKBZacZQDDTWOebJSTWbg1JHfpq3/8TSVmIYSNRIOxZagTCH1CpOh7K7
3AQRYiZwVJG3Gvr3lTOJ5pdW7GmBUBKmdqu+RBb+Qxnw9T2jKPfJwlaLoX9fSTHjGXP2QkRQRitx
5mGwa30XdTs8ezmCeEpO/74SpM1NaQgzlhPnya2UgDmuRFcAkUHpFgaSJnB0YRupVgtj8DA0G62Q
aFhP2KE1elcHufOdjrqlhHXE5eUOeIfF4KKqTaijqSCtaFAsJuQ7dZFoYPjx+mnxTJfNoGf1Mk8x
VXEFJICtLR2LF2Cv15x5js62Xli07NKUDIN1QBY51xFGht8aFT8Ha0ebRiI1soWe54BvHxSa5kX4
OqgdUxg9b81prFAYgGgASkKG0qYM8SRQezsDhxRtIuT5GVtnhUScqGDaH0LkbHbbKrvMKDuovKJ9
T9S3cXyx0Fx3/aC2tk+SEJrUZEq+zxLQolywzGcRMpbC3KXa5Mxi+Yg+yd3Qdf51Ue/BLNaE17IY
E26tRBgrqnvznQxu0pvFRbHnsTssmOiWuJMt7jU00yILcacdxn3lpBeF495s5unWP4Exbtj2rJm0
lD0+da+USGY6hj4hILDuQETGK6TdPMDV5jKmnZBkwUgmOCFhfSsPd72168a765u6RQOgrFfEGHRX
6T2aESGj9VSwrfU3dUB+gtMh0ALJMe7g7tg6Ity86jLO0lgKQLLImVhVEFsKN4JyHlo/4V3Emwa3
WhqbvClT1LXPNfXh0GeNIRAP+j474v5HCjK5s1zywtnKrVjPWp78J/LnZiMuRkqvGIe2DuZefs5e
BocOKygfBJfHrslTxvf1r26aLiT/VQ9K5kSZX+vzYHd2jv7nmUs1veXWrBfHOAN9kU6DTBcnif3O
ypdAUA3OG4yDJe9v/9V6CIpPI7g2MC7jvjHvUiOQi8s4PF8/JqrQV1Dk3SBWUmJhqgowjUOK/DPT
vCSZnaK6kYdbMt+MeFQPvCcuPfZrAhnMWNqqtIqeYsa+2o/BsiOYw4C1gYmC3yzIOyYGMppB6ocB
HANogjTPePDuJXEIrm8gTwSDGIIC/2ahCejILFxRI7bQ8F5fHBFspsYy5SyLCM5IPCwnzBh5id3i
xThLsKT0YuZ2gWqw64vigQWbtiEkHuVowaqWC3mLdn2Qn7WbcJc9jyeMXTjyHsoc/GMTN2RG1hrz
f2FOiUYiO2u6NLLrONfekrjH0Kvrq9uUJqP42UIZmI5q8j+RSRlUM8OwLRxZRzy5nPfD3L/J3cIx
LZ4YBgBR8yELwtDhvkow2JVYvhyq+zpWODixDXyr5TDvn1rRjUjM8DAZwWIuvuGsgvQE5nI6aUdw
/0l1srSSxiDfGCsdSIZLHNVUeWAFvaAU4O9iBEh4wIOgmQZtg0TdFGO2g5gvjTiGo5vtabAhfwof
0b2wlzxxp+Y2dzgt/dwaklhxjAmroYyqDtnAdENkYefD5II/GVNPp4P6qMKJqt3BKzyU+Z8nHlnA
u+leEc3GAPIhKkCyDdF0ttcYxA9iYkd32r1yN3jo73TEbxmOlTxErmKrgfXjuiF8CoYxK2fJ+epU
HVQFRcwuqj7dujqhbtCavxrKqTV2eZrYnSraklzbM/ohOaJpdOPayhnrUObM1JoRK++zX0J1kEaM
eAymNobZB9JwHKvHON5fl8ni6H9Wi7GWGlhRQetMDXZ118ng6RnkSUF7P9hrcW1HMW9RPAmMT74k
OiJlCfYz3je0ABkNKiqqZ9/5Bz2UMbqC/++WxNymaH4gRBm7yS2zvSEddG5OiH7g8zF97BljinoW
z01VEpCoIhBsSLZ00Q/aEeVrO/WHGnmS02N8WeQLx79b48EeFmOUSAbVS5ngsIYhkOb7hfB0n3NW
bHPKPKV5pE4iVnYXg5pHAVN16qR7OhBH9t+52zjVU+x9wKyI7VUJh7ktoySbXKJo3pIuwdJK3lKI
HJXYRrPfJ6YwhtUbWVwmtTa6QgFeNnV0UXw09V9kTDKqvJg35IW3KObyQf/DVCyYaO/mhi/VL1bh
VRG3kIq3JHqUK8MVzVisFhFCEtwH1UO4b3bdCx1Ia9rhbvCmYN5ZP9pfsGeeFn7KdrGHxmBGUSu9
IOo6dtHrTlLutIHpNmhyc4b3zkrFKX06PSPx1G/jruVoDMf4FAZOUIKigIYPcGIp90su2h0qkLL0
IdKJ3Qk/ryPJu15csXSWhCiTsmTo6EqtHa3iSmHkra96IB5IXDpPhzK/FH7pkKA8p5g+0Z4wJTcY
v+GayMGrFmIycNrZ8o4Xt/mU8WOPgIGgtNHFtC3wwyhP0fRYxTTQsKtd5TAoNNd4sNzKvb4Zf3Ex
fhgRgz417ia5peDQgUZO9jA6O3EodV28E3dRy/G2OUjEZnGrbKzjWRVGd7H2MgnqgRf55xgpWxw6
iZme1zVAHCFlpDJmG01fLhINfWLXrwIKzTQnmzDvWL2/vo28hTFQZJmjKZX9MrlKGTqiNNyLUvR8
XQQ1gStay2Zm27wYZnWkypE/ZHltF8YxH39UEQdUeTvIIFAmCm0xdeBRl9APgyLfbPGWcOK5DxQs
ry2GARtDGJU2WYBztPtG9Ao/muzmSE60eIkUdr/jZkM5CKMyCCP0ZNTmHNsnSfb7NINLAZpPY7Hp
cNDMm+3sjOkycFx4knkbyjgupqLnZTthQ0nZ2nOc2Ite2mPzcF07eArIQEdUTepUgLrE1aW7qQmU
7OX69z+9vRhsUhmcSBHDHmaZ7t+l96ZTimdDdlRQ91r65G83NTLC2OopI29yjAyUYU5qdzSixptL
HhTx7jt2THO8jGOOEqQRkE9psIwKw3ERo6esPUFlJ7vECzHvDpqIkdv9jrObHKVgRzenYki6TILw
FkQTkqsfxoBGslHM6RYg8Owv+aXkXLGfIh3spjIOzFxIZYH5ypjdAWIU3wJJUexXu4+atEB4vL7K
99jJFStn5znPYZ4qioFVRjeTbIte6ymvll+fq510UDEIHtVjj+neCpIjNtupXI0TtuftMoMyQ5Gk
42IkcHx74luZ+gVd/I465cH1dX6KpbM7y2CLWavlNNVYJ4iMiF3d0pntqTP30CURxCWSU/vRpbd5
AQqeTWoMtIhCLYXqjDfR/wLBVHAE1mLdjw8874SDMGyoYh4ik6gDnrFjdJYH0U4mXk6Ju48MxjR1
WwuCALPPSjtsbJrnSR4EDJ1pwd8jYwKY5NB0C8/15agJG5oYFVXt6jbFW1bIbEEvbC2640844+wf
G4GIjLrW2kk24dwtfv9MO6NSp/plOMr7JGXzhsduxTN4nXFKCpQbybOF7ZR6u/fITnsZduKtcpfv
acDs/8MbgmXJGJYBFUfd+/NF8s2fEg6Q3A3HGRjqmbZ1oKPUKBvsvGue4EJzzJC3w/Tvq8dT01TQ
yQTvwQQXLG33x5CLqkNmRMVojcZGh9LOerwuk2rkFYRjR8+kkzpMPcor3SKD2zw/GcWzojwqxY9s
chpjL3LnWfB0lYGavCVKvKAn0R18ciM7lL4RUbQbLYB5uPQfP/VPUeTaGhmUGcO6t+oEajQugp2m
N3Gb2cXgihjIx+0T4bx/ddaNUfrc6qn/bpSPZnZI21vq6orZJUENT2c2PJXhyWMQx4yqqNMkaQL5
uQNyA3ii73X02mK3o62cQTqKQW8yJl2BQjngjUf6i5jo77cXW+xQzF3XGBoUVjw0CMfOaDjH2EPp
WNY2yoj2k9feVrvFqezaj73wnpv72I5Mfshn0gOp3Iym0SLyBPYrLxtUz+pGRyk6V04af0LjwiIe
jDrd9SWvmZJjqiypQDpnfU4inHNFnnqaRxd4FcM8CYy3szRNh0QLvZNjT63xpJh4wRpqalfswmDh
pszStDDiyW3ie6HDwJX7KLmvJk6inmPwBuPDmOqiySSE9QnhOUpvVPlk8t4OHBAzGExpu8JMeora
4kHzM1BAN+98j7yKG4kDJOxo+kqBPzZUcEApE6jkFiB67M+daBteeZoQ21pKhw7ntrhPMJ4uMKgi
Ngoh0VxMrrx8lclTM3rXbwHe9xkUydpILwUFdqzWt5Z1FI2v17/POSC2h0kMB/TcZwD9DMX1g0Fs
fbzTsj2GG3Qd+PfhXZacVBtH69jEYYvNmuUGEdxaVO1O24PL2hMtXgUg7w3GNjFNcmtJQ4iNozH3
+Q1hgDs057VfQHy2bzzzFcVzu+hl3JUgs3Z4DyKOOrL93BUczVkyoY4hyGDyfNeoZ1iBjWqbuf53
r3OTgQpBoW6tgGtGrBFOQflhnqb76zryiUCReYSwvI1yi3Ke3Hp/UuqNPZz6m8KNPAI+dw2zKAav
ucHYK7/wcI/xmD94nqbJIAgpcz2JU8jWz4M7e5Uf7pNvg0PJfcuL4CqctfIelibjkrSpTopcwMVF
Hz4I9S1+/tydKgR0cieOQSyMzEYJnxMsp3uwDvhzwP0JHJs3GUwZqqkS4gxLFo6zU78tbuGHt5M/
ue1N7pVB8QIO/dfOm55ztzkjigBqe7hmHODhmSkDPDqqc5oqo2HHfL6zYu2gR4NjWgVHfXkPM4s6
EivPOiLdqMQW0tQTqDlnDA9vjugKgZfi0UMW3eyQ/cQQEG5lFX2hXLliLcZB6cMUJFsZ7IYGxKlv
FHnqbeWNJ5qJEznBY85mWsxzCdwPSpTpUKq4G/ddXLswKQ+cubvrhspRHLbwtLdm9IY2UBwS32XK
pZ9+Xv/+p3JJBghYfscym6Q2slpoohffkl3htufhiGAPXkKegtGlRtCgEq56SlDMSAdz1N94uVpe
YMKiW73SF0FLonJIsZUIiPiy0wfhnpwslD7lPj/AyvHDLAZ8NIL4yxzCl+yrH5hwIiGTDz6lUHjl
7Cv1GK8pIwM6QlMoRhjivkgNIFoNdlhjVwZwXg5ImuwG0H4oyBKHu/LUYnoaDSbPL7xQxaf6aPZw
GdhRm0mOcrA5YGfrGwXJadrw250L5+/2MLOCGGgBC6lG+gEvWzEbg1CKj9IQeWYVcxyN65cwqpb/
1BSwaaZl2MO9Da3yEYWGvikgKmi2l6ydHN1cYuf6KXKcUIktjo6MPLQmek127uhhGKVDaVzogGGM
RAfbZfemoDpv3KUvHLmbUGZhZitaZy0Lk4X/XGgyVJKRkndXR/n+XrmM6bTi3kBxu/zCHfi++bJb
SWMcDlQtTUscI59qXBo6HGrXHaxgOQtc13oTNFeCGEsHeUBJVEKDA9X3brmfzbd+fOZsHVW1T4a3
ksEYeD+bCui/sXWY3FeojS3GLyPqh+SXEjEkc/KlaC/ATZWn82h8L7TGjUywwN409b7E8DaVOFnM
mzS+jXCr38SAQSPF8aIN72q0+OMN8awb3aU1xv0D8WtO6J63yYzRh41WIVdWIrlTEwdulq0knVtK
KScaQj9zbZ8Zk88mWVx0mQZf2unFyJKTSKYnq69OPQEV/6z5pJu862e7af6/txHMd39aBagFs7Rd
cMF3WeJGoeZOs3KQ8hioA46lEbVS/04e41BIQ0E6sYc8XTVtYXnqMJRRu0Xzd55yyO+3fabV0hh3
Ag2Q6rK0eLTlz8ZeOMaPFGiWo3mrPw4H9VVxBpjjP0LtlVAGZTTLinqVRtDrYcEU6NCuMTO17jie
0qYLs5LCoIukZHGHcdBwO9vXtn4deda17d+vBDCoooh5N4URrEv9amAsFdoSni00zNLR6xEaFEQ3
9+d9TcfBz6fcFf5Z4mgln0GcwioUvetxdqJwsyAA2bVvasgx6u3H70oIAyG9PEtC2WAXKYOH7tDr
PA2SS+guNy3o0vwIHoSwN26nL3zW2OuIggLhP+3OJOMoyAZkZ9VdMfppnNoGt+5s27gtXabMuzqa
8/8UkphGZkwS0m/LZfJFL/dkT0EDfT2ivERxpmDySrdyQEjFmwO5rZ+/BbMFb1lUSjKmw+H5iTLX
ZY8QuSfvY7fy+hPSAJijhgqj67iyJRFV9Whw1dERZbJ5gMpMw1LosdTO3BvFPgw5uLVZGrQWwGhk
X5dSpiwRfQlhP9H4VAfTMUelzuJI2MqKm7zdOry1QEY7CYa9yj2NDQ9a86jpYJeJ4908SF6hViek
5jkXwadRrNTfXMtjNLIfxDIrCUwOGc0DiAqdCiza1mI6bUHQcRC6ZU9cqYltK5YOuHr3ets6YTbe
SJPozujm1OLaboT+vg1Lx0gQPypTMLObvlhhsCtsWI7GezVsDhJpOT7sln+y/umMnkvyOBhVgwoP
S/s2tYGMgubiS6sEunHRhotBOP7Qlu2uxLFZA2UIZ0krEc1MDMHJq3NTgY3Q5NkQvQlZZ2Athbkp
Y6tX+3mB0zUfwsA4Jv6Y2PKldxWUpjfjP/HK19KYyzJKppyY9LLE6G1UidlCdKPnb0p625Ig0/dh
c0nyndj4EVJe0X1ROXGogATg1CUcVOYYssFcoEIvaS3RZjgI1a1ePFXjl+tAsek4rlfK3J21KFiS
Qqt9/0vtH45OdaRVJ6E9fC2C8uW6PN56mJtUk9KwA1f06BZxMIynZXy8/n2O7rO5A2R8MyEj+D6d
wpkemh2lzsD41P11MZvPtvW2MXBU511L+gwPGhrxm/Fwk166IwY4PpQnySnAzID0a2DteHJ528eg
0pKjdbhSsbxo+aKCnjri9UNuuonrhTHgIfQYwJlbsDPzqXPFX/RFSnpXeCP75i0+Ij6DqVfJE89P
/MSnw8Atm1LAYI6l0iTsp4ihKe8v4Q4MIRfBsZ7G1+EZdu7IO17Z02bCc7VYNq1AKrmqhQzKP96l
z5If7fSAsuTTgltrsTWvB4d555T7+kfjFA6vcZLekVcgjc02pHiDK3qIhF2ht/ZCvkzlTWU8iDy6
QZ6Js4kFrbbiuApRllO9jiANAu+2G52tr7JPaZB5ESHObcCmFhRwXcihiPrddjlr5k5va7tVedbH
uQzY3IJpKc0yzVDSJb9YQ1CQS1c9JtpOVINyCYpmOarGr1qvOHJ5B8Y4PZHR16ZJwYtkkZ1KX5XQ
dI0w96dO2XHwhRryNd1g8EXU5VkPhx4pQmikepDfFn9GWWrs6ijgIo8CqpEOIwosiM+tW+FgDJtJ
UORCEUoRm9upJy15XJAOv764bQEIOklg+5FkdnD3nJM+6SLkd1s0dtVByDsmujef9+7j+1T+Ktpb
64paDL2Os7GiL0Pe3XSq4kiSCQrgH1L3d4nZ/4NcH9KYG200rSYfBQRDkvKSyV4pn6qYow1/4Yx+
yGAUzxAGYQKrH7QBDdZBh1ZXjCJLkFyaLwqqJjGV+TwgWKiB8HlGgWj7Hf0nKKlK8RTllQ/zDo9R
zBEXuJDU8Pa05TsR/Zn3lv8LtPpYK3PFZfPSR1NZ4VURoQMgB+FR8xL62XN7EjElgAdX761n15SF
ue+kYjGVBpznbmXZpW4blwkzRe5QGxqonuwItrTLHfNkPiyOgrJJ7ZeICUhgoHlEB7BrcuIY29j5
e+lsO0JrzFmuEA3BZ1VBP8K0H5bxlPe8LaZLurJktikhU9F5KJrQpsE3D/SRrwR0niavvmJTUyRM
CTQwbdcC3QhjhrFZYXAnVpPpXyU5EHgkGJu7tfo+46ODCCRtBg0nNycxZl89L+KFkJn3EtgE4pUU
xgGvYp0orfG+WYuPerNj5OlfNL8OaB2oERTI6YZ25snfNF4We/O2WUlmYKxPIyXNMVPe7cV6R+Ys
EGrMKJciVyP6r+uIvO3OrmQxIDZNqRj3Kqy69cJAeVVnLzyA2s9DHy6eAuh6qnJX9d85kTkPHN4p
MtDWCsYoNhTa1M4Xi7dUi22MruXcONvhitX6GNTSmynT4t6EewmWFskWLrOn7Kx74WkmKG+nZaAL
r9d926VdyWSADDPfNFOgLm3rIYdb2bqT1J7gdHZhp5iACkKTKigHnwfQvA1lAE1RqqLuEuBnK5xS
dGo133oeaRtHBEuaEiGsmwoVNDNGv/bo1fNt9I9CrmDV/x96sKQpoDbXk5zanXiQfOWkHBeXDj4X
nPhX54kIRqLPw82QwhVBgtc7PH4pDni931IrH8IaRJMU1Phy49Wov5XZHcfiONb9XsKyElA0glHJ
Sk4dvN5bXMVVvlFyv9RpGsRau0Bwy2Nxx3s/8k6OwZS2kmpDDaGTtXC7TC0I77CpPa+Qc/OCkXRT
BJmmbmCe3p/IjxqFmOQFHLw6RnYMZXRLHBD5AbVGUvI4ghC4Wd4427n5IvgQyQah1LJUMyIjGa4G
0ynHjOjM7oFY8s7ijvjY3sPfqzOYe42kiKzOEUSV4e0yf9f6+2bwOMvZVr8PGczdRhIrk03ad7tc
9IA6e2hSKV3xlsZXhUN8gNM/c5/+PKHMVbcM3QSySVzYciD5YyB7qdftrLfWnTzZbn5abv5yfZm8
nWS0sS+lKq8xdNJVk4eq8Yj+LRr9fyeC/oSVmQnJ2C5miMJBNXwQ9dumepYV3pBr3jKYK8xEURAc
VihEI323tEMSv5YVrzKcdzbMBVY1oYyxQrjAFiuYw18hdxE8AcxthfycRoYaG6VFmFehVf5gcLnv
qQJ9cjxXRsrgwtJmoaEWWIT0QImidLAHh19AuoUyoOUp4lajbT8lPuSxQaVCrqZR0HGHtCiOofdH
eSZ4KNHCmOonz939i/v+t82ywaS8wjwTTQSiZ6diL8J44stgR3vVVW3j0AVFULkxL6nLQVo2hJSo
GSbZFpCpp3YGDnTDskUn3WWXYRc9dchrDW8kd8YTfa3wK504is8GlpIQzOhZBK9xEG/1pbKX7n5R
Rp7vRrHuitawEaUZw3V0eAPIZfmSL3t1UL3IjzSsW2EObNjyxG0uCkOcFUtTRR39gH8iRoiGD3EW
IS456QcVs//ywNjFrgFmmMWZT/VDdOH6ipvOwEomY3yjnohkrHCMlWp6MoK6CQbDqrKbFPfX4XAz
yausJDEmKJdtZk01KiflIL7VEeJNHmnPDmjEc7uPwJjS7vUdCtb2M8br8lzTbRNRDFXCAFyL0lz+
ubdtKsqdtdAahMyO7mkiPXfkveZRyp3OmV2UAXIDktsosBLKbK6WJ6UAhiv00V7QtWA3D+Y+dTq0
FLQoBeYGsje1dSWN2eDZUmsxTiBtQsBOd0oaSKZ0GYCcID6PHDdS3oTUD3EsxKlm36j5gFxf52JW
5X12qnByvTe+0fiQ4C3B/B1d7F9VcGXQbqweLAqhx9Ep3m9gHCIzVCotV1GnQ2mwVCf1Ut0Bj+P7
/M+ysC2X16i0aaKrRdMzWF3qojUMYqijFnBq7vr0O2XlEIef11e1aZIrGYwz1Fd6pYk1goiRODnV
gsCy1txVaIkSLPn7dVE8DWURTigxdgbWQtkHyD1YsIPsRQeVJ53fhoIL97q0zYt+tTC6uavNU6c+
VwTahGyAMq+U6JDywfl3IhiHqJUzokwazZ0XN0J6N0m769/f7C0AMv8PR9h6+zq2Mh0UjdTbH74n
4BBqbcxova0eYv//SLuu5bp1ZPtFrGICwyvjzsqW7ReWLdvMOfPr74J854iCeDZm7GdV7VaDjU7o
XqtD3l+BUVnwddBYOLzT23agK9GMN1HjOQIL1mtVHz0irfxGh8DnLyBn7Qt0hL4UVmiLEFz4ReLW
368rzjNKxrmUbZlq/YIkTVciKwM+inaS06cuvb0uhuenP8zXT0kL/kx4FdoOykHnmwNIH7SJi93u
k0Nip8/zTuO4Ec6lZmfrlTruxQQP7w6ZL6Fy7KP7vuP0mrbbXG8fjx2pN5pM1JMZMiaPctDS9nLt
p2dxn1m6T+FYgKjj8Xvmm1naSizjSwa08kiiwFyTfbenmLajp3oitjg5n40Te9hJ+7gPCqOT4BeH
zhWCnVHcy+UxUUCzEJ7KYRf0djugjvypyCGnc81xKuyAfThMWtWIOFhxwetYdZMJNcdt8cyD8Skp
AVBlBs4XZzJSqyn30fDU6rx0mnO/TCY/mUq0CXUdB2ic6S6zKoGpQtoB7wqggM2llDEUEVIwc87p
8QKAyTiVCvwAptHBQOjeWXlfeMNOP6NNYlV3KIs43pl3kowT0UYAHkngsnTisDrGieoLaf+sFgnH
SV83CZkdpdW1sh5aOoJWF+1dH+ee2fDIs7bbuv9cLJl9YkiVoE1l6qcwa/FZtYGtjJxn/EK7JCFK
yuL8J7hKb4EHefT74FmIYTO1r7hg5uAmcu8WY875PBxjkEXGW0RyEyjxglfmptkZvondtajCXpNh
YSHh0vg847tuDrJIv+MqHwDvWJe2Rj854eyqqV+ORzPkDKRdv1YyC85e6iP2RATEzDF9WJbUIRLo
i/ZixCsV6TX5UCmuzIHxESRPwWKOBwWnkD5NCUi09iamqgVsjEbnTEo4HomnFeMsWrU3+mqBgVc6
aCIT05L1/aB4WcQ7vu0xlZVejHvIBHATzSKKtgghS8J+t1Wfg71yP3yPbc0q98QWgbOdXFA+gY3X
Gni765ugbGuzZ1wGkbsRYEu4Z3TaCW1/Oz2oewrrgmSAF8Q2O7lvyrKPCwVm/ptqphWNpx4qJMPi
vtz/JmvmFWsc02ffGEA9PStiR939GHhBV8BW0EQxeBBmHEN5vfCrG0ZqUAIPFMlTTR96adeGwNxq
PtU87I9NbTBdg3k9gp0e9kWhrwVxVifYo9TcaSMWibLTnPKefrZTqJUUxl2UWp5IcoU71jiiXd+3
6C9ZmRM4OtpqUYiH8fxWtkBiyQ1bm/FkJZiqvzrFIZCNrMvhRHQ9vxOm7FgZXELdTQeyksE6EDEI
RAyJU9sjn2t3cJIfGtL7blfsRk/cD252n7nZV35M5inH+BKtiZYIAM+Tk843vXnKtR9/khquNGNc
SJLlSYaBZgqrODQOZXaP/SlzOldyE5eAFZYXxTZz3pVAxmVErZQFQoAoFmDvEOA3xd704q+gopUf
JhsPChjKTB8p9s64M3faPUddel4fIsGb9FePujKWTkjHJqZzksvNjKaEBHw4dZ8eAO+wA3/QJfyB
eW4kci1Pbc53fF0kWcltgIoglWCScno9xFR4dlS1xuHoxpPB5CCapNRCPA603WLeCC+jPTj9hXbS
xB9CA6r51Iu54HSblcXqPJmcRJp6vUzpbkhykgDVtuyyo4aHc/JftZU31/cBcvUfTybTE1idoiKX
Eh7YMIHWuiPeRum7r3lRHYo8Ux3mHW93nnegjGcpKtMYVOpZ0IW9k6IL8DI/cb7ZZlBbacQ4lnyq
MIJJNVJuAr97mHa9F11ovxMdCk7xzjN9xpUUYYLOGAW5q9tiF46/9CFzk7S3Em16Soz+83XNOB5T
ZvzKkrWdhFdl+JUFNaf4Y5EEN0znJ1WT9+AwelQWrv1TW7t2txnPkg7E7IUStmg+1N9atBvLpxxT
FQpgER3JbXwpca/r+KrEFYns/k5bqFgLpGEh2Ru/WgQE6j+JRzALFD6V5/ApBrkKXaCLPWUf7Uqv
sPUvFcCsM7c4cztQnLvIolkX9WLqMh1xb93kNj6moC6Xf0y2CahSQeU/onEcOYtqPYdyvgwJVf40
IHCk7gRk+twK9vR5SbIba3qi+2/tLrUwMM57lOZJZxyPrDdiUY6wLxz9IT38bp1QAKzrn5jjAhTW
45izlMwUxkwY/LH53EpP139/EwRh5dJY0i0Q5NW5kf5/Bi1YuvdYA8853RU3pa3dUjACzLPctN8N
W/PQ9eVmT9SHXTNhxgEVQdJKQTniKRRQaa003pRidxDD0rmuJy89ZF/PqobMkkhhbTtEfMnB5bTp
IyjAWT3kURa6Gp8VbEeYyt8KZhyRkDRlG9BbQR8hOpxf784ujVTyaM23vdPujR3gdPlA5byTZdxR
gqETQ49RPzfakxL6APmyWl4BxjFPdjB0rswmrEZUEIt6GqRDVnG2q+jX/2gduo4VS8xcyezT9dyI
ebEsDXoAmC1eppNSZPYUAQZN5BXNm9GJgJcdi6YmqOA+RKewqNMMz2Plcq7mZ6n1o+ZB6J+ygjvz
txlzV6IYi5BHUozJgrBOH8V6fzgSt0apTPM+7sPmpk9eyWKMwJSzuU0mVOgNnuHoNFfopk+6qxwU
F6usPJid7UcIQuerZGx3Kuz+w9jVkS7RGI9s3pFO+QXruvZwrM8C8D4GV/WynXwkUDTkIotvmvtK
NONIhtrsGyPFeKFWv8RJYpn9tz7gFeab9rgSwlgJ0GjmWIvgjrVpL8j7BEytjdfwGBQ2c5eVFMZA
pilasi5EIpHN6LSWn9MaFa15IxuHKnXjjjdZwFOKsZFckWpSdfho2nSjVrlllj86pO7kT5ptmqTq
Egh8MHvNRExzFOWgF+Arkmrc1x05znp+SUpyjMxpd93bbwZnGJoOOidDMli8X1nIZWHpZywwFZUV
1xdhnoEmfow1POB8qvJbkTe5vml8K4HMF2uSWMtVMHE7k9IABq7yOnmxel3jBJNNJ7USw3wpuQMI
TKZBr1R4Do1bI9gJ5kM23owF5wC3K503SSzUL4YxzXoYoRCarxSZKLKb1EYLm05igD0P3UuHV6Ju
yzQx3wLcFwl4VfSQV9WVXPWaVrXU2X/rBkt2sT3it4o1vtQn2UF/ObRC3jr65ndbiWScRizOKEkK
gW73PbXDfu4OCXm+bos8EYzLKMx8mpvQxDaAuVwycfGlNN8vIg+kj1rYh0i50oSxwBpQR5gNptsp
wVmMPEXVbBLfJUvjDdnFGF7+TinGEJvElOfaCNDzqu8k5WsaO2bMeXvavMNvCrGDszK6avMELhkk
2MO+9rsd8TW8TXJD1hYCkLKSwwyJqFISqhnI5h3F8McY29RHiZzD8phVgNCeH8LgToli+6+O7wOq
a6cVZlnD7LT6kyz8apdnUj1dF7GZma3UYrztnOlZoEoQMSnJfdembtM23nURm95oJYL+C6v7WqKr
qxhNODuD/EsaIkvr3FnFrKmvyd+uS+LZAuMZjDEbx1J+tQWMVIDDtnHbPX8xaHvHeKUR4w70tB2b
OYIHGgSvAhxU6IL//Wna/R4a0h5oMRQ+1Dxny1OPcRGtUYCdKaFe6A73l8Jx34Ftxy3P/0+z4C5u
aA8+ZjdsHmLSttsAKqpmKoZhsA+VNYKnNNBbBjJ629BPCimsIblpjF1kJDaRB47NbJvlmzymR1gv
KhF6GUOMpYE3Skk8pRKXvI8ngzH9csplNShrmP6L4beWeA4PlJpp9qJ74H1igYEbuTazbFQO/zlF
5iYYk6gtgwiJnbd4kkNzemDTYMy/9Ix73jzK9rV7E8Zchq7sxKDQ8ckkNNCqorCz/j4sd4V0N3fP
1+/ddux6E8XcB7UPRylM8bXUOrPn/Hs4PUfN/d/JYIxfiaWOzBFmr6dYtXrjk1o9tgrHGW5X/6sP
xETHQgfLmtrgA4224detVX7LXcozq2SO/AL4M6wrY2T32x/2b1aCmUBZhrUgtx0mvfPsUKif8/Tu
r06PfZSsWy0JR1kznDmQWiccM3Qc1Waw6aKGe13UZnEH6BnJFHVRUaXX/G3l7xOSGWpbxbMTfhJt
0DdjVHZHN7+L761pLRfxpcRBzrs5t8YDf1Zpc/xAJaKBxFAFBA77hJHGaWJIIwI1bb5T0gI1sWK/
cyvMHoRe/J2j7dadVomu6YZqquBtZ+wy7UWjUXSaUPXgQaLrvqm93Pee6JUg2OA1T7d81loaY6DV
0iyJ3uIWzJo3tjdmyYmgWzd5/fuMHc5C2wpNhgtAhHA3Falv5kBiJ7zEZnNAbyWHrRu0oDVi0NAj
MXzQ7kSMKo1+fTacAutWng7a+cKddyqvgOUoxzKGRGFVpBp1U1I72Biqts1ZsPIu4MRp6u3YFHut
G7WYlf3XgypnCd0SmSPVHrBWK40vqvpC0p6THnKMgWUHyc0yEqoQh1jG2a04axfR7B6umzdPBBOx
JjDctlMJXcb2+1R8Coh//fd5Z0U/2eqsloAQEBrB72EHyYoz1Rbix858FiWNc1b/4hb+uacaE6NI
kxthmSAcaneSl++mHcH2M7BaMOz6XzghWg1cswHGK+iZWqp9jXvUH+hIuWQBDfWi+MlO5lYmm1at
SZKkqthVVF8BAlZHKIpC0GojrCDXHV37mtSXSuLMnW5lf+pKBHN2RSZg579GBh/FWN7OLFP7GS1u
YvaOWO1CXqza/lQrcczhlXAM2B7Ep+oP4T2t73U33OMpHB+Lv9OxaYErYYxHXfIyNbscwvLk0DWP
c2hYmmrHvDfazVG/9RkynnXsii7NBVhEstfOI6AZ6Kswevu9Z/qB1T7wjXCrXKAmYWiqRDRglby/
W1VYmm3a4O4mWKxKD6Y7YmqXXw1tgkuu5TD+rpjnKo50rF2qZ4rXjk3gnfyUONZgJY1ltY5MI+Fj
4Zp77UlwIo4H2fRQKy2ZLD5VqiEh9KYpUvajGuWboBQ5IjbrPYKNKnw/opiGypykEXWV1M3ojg+A
a8cavKdccrSqW4egP45eg52cCpvsr7vGLcUIcBWxxaUT5BaMa6yNLpHLEsNddZ37Y296XZy710Vs
2f5aBHOvR6Uz4TpUw4nIryC+NclRX4AVyOnQ8BRhrrOZz4vU55jrGkEAJNzm3FX0TQEyIDok09RF
kaVSrAKstABoDikYqBSbzJax9lYim5Aml5wF1OLFWeIMKWw5XfImktBu0crp5oqhZH2BtxkRG+JN
CuT+8HNBOEI2P89KCGN2Eu4vKSmAvh5hNiDf1f0XzOa4hpRxguP2AZqGgp4qbjL7HFNIRUUWEVG4
kXSnbWsnNnhTD9sH9iaCMbVYNsOir+Ek8tK8ibLE7cfsRUbv7LpFb4pRAGmE1jBaEuzjARHHUpwW
pHhZeDSU54x4wMaxrsvY8qtkJYOe5urbKyRryyzEaan+7y7Tf+dXNz/KSgxVdSUm7WUyYHADqmhf
w8Avk7vratBrx6YoazWYLzJXwxj3tKA2o8Jqa2yQlED/rh/j2E8m3gMj78wYH6B3mRpXJs6MLvnS
hj09s/+C8Zl6+2tKMdFcJ60e1yPkoBpLL63V2hEWwi0NO8zDJ2LLR97gBe8UqeKrr5RVWRG1dNt2
kqTI1vXOBYUQdrhK1Y0X876SeDjYHLNgK6dIHAJTK0p40+Umjg5jyHE6m88rK7tg04ahkGTs6uMI
uxfVD/zenyxgsZ80a3KjY+rxDpCnD5M9DMuy5LOBAxz7+zy+TebH62a+6UTfrhFbJC1FPxhiSrOg
AOMbbWMJVWNPhbMUOccvbHaP1idHVV3ZAqnFTpOTnLb3wJX9S3TJ9zC1BFfyZQyNzDuMn9N5wxuV
E2B5KjKeohOSMtYoFIsgeKJ6aYbZmsBw1xgcBXmfivEYnUjkmciwDLH8VWQYE1G+Xf9Wm6nk+gQZ
N6Ga2ATuKJhSdgKOJbiPqIMddljsjpzMM5zWA98s/Eb/rOwTTKv9SXtlLZ91H0obi60An1tkoqVJ
sRX8EeHkWgTjMIylivpewf0Nvk5OvGvt7Kb1Szu1B0wVp59/syNeP1ZOUGSfyLKiCIQ4DbAmgId7
8MF1mdX+ScN+pRYLKpNos1CXKlLJVNPdYBFulVDmbLdxzJx9DctKk5CWxt20u2/ypzn4lkSgNSk4
Vs47Laag6EY1H3P69JC3T6r5I8kcMvDC4SbtDAE2lEgMvCMRtkkpDVoYLTS5j2NAmg4XIUvtNvPG
7rYE1wa5CWdPKXkOaluzN6GMqy2XoQZlNQX+AWbJAMSCzB/zmpOBbQZEVZRUydA0yTAY++77XG9y
iTpBubMXyQ7BnxwnuEixpeffrxv2ZqcA9dF/hLF7vlgNFTspxjRWB2B64ik7/b47TDZGWG/6nc4Z
Mts8vpUwJh0vtKpvhgiapdFo19EuNOBnM06rhSeE+UZxEMlLOkKImP+UOmDfl3bSfr1+bDwZjIWX
eVlFXYRTE/XbJnlQRcTGiHOLuJ+GCYatjlXeQYCFy0giCkc6CjZxxRcJ9XJg85i7NyPT6tNQjVeR
N2jRBMAYI0aTsofCuBi8NuXrJtWHvHIlgAl9fdrhwWOCgOg0ugJoZRPHuJX89LbzeRBn2wnYShYT
BPXByNpZfw2CBVB/QOI4WeOX33AUBfIJh7d4xbmy7PZuGuQVCSII7NQfZfRI8h/N8nWudh0PaZ/3
mVjfAOj0YCZwrfMEEtyCQrfl3t/YNiY031uCHJFMNHUgDAyKCspdwS6nca8HvDpzMxb9841M9j28
E/Om7CjgjSgDYLLydBLYae0Q8/66OpsPJW8ezmQXdmW5DJMSZEWv62oq5quEGx3gnfp9caSY4jke
nfw/6jytlGP8g1a0WlYvUI6080kdjPvc4DKV0u/w7xfKZLd25VgAnwTFJ1y6gyC/pLLXFF+WMnYm
gMQZ53B+TgfeLP51v2eya7xm0ar1mFHo37625vSyDE+SxsnFr5u4KTKOQoNeAA6kc/LBlwIAT5N/
3SB4v884h6Xq1EzvBTpR5RrDceQN+nP8tsky2egVktOqQ6+TEqPQ/DQ8FAAjJIfJH3e8GYzNtYK1
eTMeQYEVzjNFfBAPw0mw6q+RV3i53ew6PARigPA2eJBs1O3I+IlTnD4pvMl0jk2wD+OjNuWLXuJ+
aZKvLp8X5SBOnLxh6/VkpeNrbFkFJ/jy2pAXfLKlOiflZ7HfkfxuEg9hM1gD6JqvGwhPISaBSHSt
6Y0GFysQ52O/yM95b5wBAsyZ0t22Qyzq4t1bFGX22btLAt0E8iFNhvZ1u+uG/XU1tjNk9U0AU4pB
ZrqIM4ISBXnuMcslgZhR3oV/hnhFVpIYG0zlqtJlyv9CNy8oY/20a44D9pEAzG/Xz9f12v48/6jF
tm8AC2u0QofPU5ESNPGjR6TFKhUebOT2k8WbUmwXJx6GEAaA7zP1lnmqXQwQvr44UTYs8Vb4qfsE
+1683IWnHWN8C8EgRKfhMa0Tmp1kEkxQTwdSgW3g+ilyrI9t6rTY5QcUDur0KG1tVQUMmtpw6hie
CPr31a0lUmSmMs3ChlD2Yl10m6Tl2fi2Z3gzBnqcKxliJQygyIUakxfdKk4MdGVxP2KckPYr8Q7p
zbvIz/bjM3cSjYbwj+H3TTITpky1iOJ+gXajXZyQY1Jm66dqR2H3Qf7ynddX+Zc05k0eE7aCTBVq
1UTpGeL1+IYCwsZfUzu2ySE9LbYIZLcRZcF1I+EKZVxIqmeRmTSwxharVFhp2WVe4ETfVfBK0ofQ
cSdUFreypyZ+7WQZb7IAFXkMelxwypVmerUdeeTSexQSGZPpPHEcK2VbO6PeJd0SQ9pUmYcBq3GD
ULjXj3E71f3n07GdHVmoc92goP66fEqb3irKg57Kllrwcmqey2cbPEmezHFImRMIlowrT7hQqHFM
JXNLLGptV77RB1IqpWnbKYZhlKF4MkBbo6XzJQpjZ4hGXwUJy/UT3GhrotGjmho4BERstMiM9ccZ
Bo7wSj/gtmUDikeMgxzSe4Wi/djZ83Kn+zVQu8ht/RvMXdiPvNbPx4/4/j9grkLXCBlIbYLeKWbJ
0aLZasz2rPSJNROJo+1GBvleFnMDRk1puyaZaOU/YEy5cEpKIH9X7zM3xH7x9bP9GHHeCWNXm6MW
XIlKjOBdyCdJPZfdgfDmuXgimL7PSLoY5LRz7yxxY3q4DoBn6st8JxiExxi74bLeq8ME0LCMi0ZK
it4ZPo8uRUVQ9+JLdSQ+XQwPbMXS97w54Y1r914mU+6RtDaGsIPv6Ouit2YTA95Lf1oiYodB5OZd
5CpydZmr+STo88/rn++j/3ovm4myclvUQ9TLcMjzTZ3fCyPHPHjGyO4tY5Usi6I8x6TSgXjjOXAG
TKSYGMQSrcLmLdfwLIWJqqkoNmYid73TK146HvrBzsqnvzswxpVoarekg5gAxSh+UuLaqpJP1wXw
dGA8Ra50PZn6pneS5RI1vindyTxyKJ4IxkGoQy00Vd7iQuG7AJrJXZLRVoLIu67JBrbsO+Nit45V
PYqXVqBok3Sz321fV6oL4JGZtv61+14cmwYopTJmkRNb2EU/4XXJnjdbwbte7PCQ1MVGpupYkVP9
9L73c3/x671x5M97bbw/vteXcR5VI499X8L8iOIWgJR1gT6F92/hp4BMS37RX4HKUyf+k8WG95IZ
F5LOqZALKDyRyAJzGnjMw065b516Dx6IPa9dyTEflfEZPabNslrteyfrEheTWbZW106Sqs5186FW
+D5JeK8T/TdWyXnaimMd5jSyjF7W3Qbj01DcZthfamWEcSyXZ2PAKaq3bYVoBAjXBGgrbFVdBXqo
iDPOES/vB7rApKDoFQFH1e6uK7fRZIZ2K0nMNS+KXkuaZQBC1H45UXqGwBFa64Wy38qW/NzxGEk3
Hf1KHnPnu35oh6VVBvCAHqvwXFeco9s0irffZ+tqaUbjDXML8PNL96Nq0+OIRTZbDnROUcHRg62r
iZHoIVGz3inTTzJIcVuVU9rybEBjbrGmqQIJUgw0UhtA+eDo7gxUJBGlIMcGeGfG3Fq0WAwz/W1t
NbZ3m73uAUnd1hzzTPnUcxDU8ApB3vHRv68uVdgXZdrPFYBuJi8j+zb8n5/P3pk1uxvcV4M8Fx3y
p777FiNIZr9CbplCP8AHx7AyNSbKF5UYLWKUwv+c4tjWAaXT7BYAC7oito+rJ96ADO8rsREf2xf1
1LWoivLKrhLpAd7DloWO06XcwKR+f3SMR5C1pI3VpaS+p9uDagKPdpmTtHZxbPHQYHgAQHXi5+wQ
evL/3DN/L5nxDfHSaWUwjEh642+LhEG0auFdKs43Y+tkI57rSQ9pVkN5NAC2LXVWapOv2Te6aZLw
UEK20843G2GLZnMOc2VKFIJVzdkGBLUrXLLOGkDFCqq15/+dSe7dAbKF8zyPRJ/luneCeaer+wKs
iv/7CsB7EYyvEIxB7OZUHECJBOJjs7el3NgPqXZINdMZo+EO+GO/OP6J99EYZ4E9/znUaZ5I+XyI
1/p0z7b9LAAoKuTigmyXXqtPxsT7WRWUtIqUHrMEhp9VGB0MXfV2OipnOreV33Rgk16+XFeRc7dZ
tueoHIdqLCs0BkqwqY23bfN5zG6uy+AFFJa0gsyFEqujChLkyFeGh1FHCTQ/SpgCEuPeyoQT9h06
Xp3C04zxJoqcLWGRd+hzBzed8Wg2XjD+SaUCIB4w1siGrLHQbZG0kEAWJqS79aO+3DfdfTC/cM5u
Uw3wrYr0kUPElsv7eFXocjqTFL2MrnWl9JEAHwyM9GPnd7IrZ/dN6ooY+yyGn111LPRPhfoQJzXH
edF48iHerP4H9hrMfYxtPDCnauZz1dW2KE5WLj9rIo8IYzPjXQlibkAXwWcRqYEg41L2N0OFueD8
EFVo1sqRPSi+3vBmqbd10wwFk/vEVNh0qjGBcTn0sE0N3Dt692ykyUXtZjsWKuf6p6Sn9PEU3yRR
Z7PKPPoyTMU2nwdHL2rH0EAKHMTx//4uAS+pvQlhzKUkaZDpNW2zKb8G8XsuPV9XYtsc336fMYWi
Csy6rsLBCZLRK/XC0fRisJY54bhenhzGEhIV9ZxOQvDBd5Nuz4XRuOkytBaQDwT3ukqb30UXZXx+
1QSCFxP8x2hUxqWMwKdV/pzynyOvMHjdf/vw4d8EsB1COWknLZiQrjXguR8vGUZJU5tyIaEbtEfB
M56E8+QmFsiG9+gC3II8F6iWKs80No909W8wXcRpGgddW8bBMbrvYgrA2vwuqB6un+V2DFsJYYw8
iDoSt/lCc7gBVV0MAh+qb2dFGW2kAzss+Sn+Sfa2ksnYvCgFoS6p0+B0ZXlqNPncEB5oM+/sGLM3
tNEQ6p42NszJ1aZvaiseuIyWPCH07ysHAQ70oBvzAVmoeDtLx0k+6MmfVCero6LecCVCmSZwCRQx
giI6T0bgieNPPefl8ZwLxSIYpmomdbhVCFnoxWB47JB8H46UMIocSlCOtbuJR/S7LVHRJQmzrBrG
q96rFTULVkhAvohY/9hJ+0XYc8x6MxHU3wQwyUSO0f22mhElJq//JKDzArzu8iUMLEoSXvnS3yrE
+CQ5ripJDfLBKacvoek3yct1ha4fmMQOqemDSoJFRqlVFfMJfAxHoxR310VsWrOB8WLFAJAaNrve
f5MGS+hCn8GaRTXP7agOcisPytiKl5zYfyeKuZ1hY+QA0UUrCQhq+bAjjdemj9dFbOewK3WYy9l3
dVP3KUrEuljsWsTr+HQXh52V6UdRUKx+rC3F+BZFf9JVWollLqw4KAuQCpFiUoS9IMAtmp6akndj
6bf4EKFWUpj7Y4rFMqcx6hzVr0BUZNroUVMUiRnlYrNYAFlObV5XYWMfGanKSihzp4oB9U5QUZ8K
xkUMesVu7usgA58duqpS/qU5MjdKWTowWY6QJoAfW0xfSqQtRjP9Sab8phPb8F96cwzR2UT3Rwhh
886ifK3I5zLmDY1td09XgphgToCkqVcDljjEQ7xDl8SwUN2TBU9L/Ulx44fU8OI/Sf1WIpnQTvog
HMQWt6yaHlLTLYrjEnH8LP3kV+xQZXwGUj21ACgnxv6w3CPUj8Kk2gQ4I2BiMv1xeeHc6U2vvtKI
8Rv6rE1jW6Bl2znygUIHUpAY6UJpOZqn/u8MkN2mNvVoFFOqG5FPXUSsPH2qUN9cV4le1GsHyLiL
oZWWPAtg5cbyKCiym2mRFdX5bSGbN2rauNelbUaR1fkxbmNQ0iRuJETFuvo0Rofe/H7997dDiK4S
AmxMk3xgwcZIiTDUiFIaEHu7o2ledN40679cpH9ksH25WmpDoxrgYNWz1gAnqPUFF7uGD9El2olH
0xG8v9KJ7cv12O4JsxTyguA2ql2p/DRw3fnmd8HgrCnpFCSYTcDUSta7KkRCHAzO7546CPYSS3vQ
McNIUc7HZx46IU8k48xbqVRqIuB1xVDK82LGp7zPnesnt11brNRiXHg8T7po1hGaYb3VxNb4CUAI
Dtaw0Cn7TBqkYsSOvhY2l1t2u5f6Jpj16k1fGEvRDFhU3hWn3xvX2gmPxxQOhPtAwVOTfa4dwB8+
mhWAbSl81O/yKfQpWDytFGUMDRgX3mIR5+upjGuvhiKcUhFfr0/VXdbG5zKROe6Pe4iMbzcKxI82
JbSXOgL+P3bHBGWhZtFtSiO3BF5O83G+H+nF6qNRndeljjIaYMFAuArOC/iWMER+1H3DK3zeK9am
l1oJYjJDpY8rQzc0LEPMl1bYkWWf8G4Xddsf3PpKBOPWkbaoWlCjHGg6TE51coS5U9k07UkaE7tJ
Qt7ZbcbhlTzGsS9apnaagD6c6setJZV4yc/AqEdai/jRDmzc93R7Xt1F2Mx2JF5ywztQxpdUM8i6
xgm+KzGfeoqLLNsJr6KjvuLaiTK+ZB6WRJRiXOlOjA4ZiDPR/BYOUaadm8R4EVXh2GU/EiHk6ca5
aSxsR6MVyyDI+uAIht+I983I6bXzfp/JC8cQ9OFlCb0045hGL5IU2te98PZMy5ttEMZXjDWlnxZo
Ir1bPBE+uHjIQcOQOeZ9eKh2qPcckHb4WOlzxxsKg1v5vDbx9kvh6n9gfImWFnNJNMxpqn72KLux
i2VpdZ8/dUDP1A+UxE3f17vOH4884uQNbEHqVoDqp+uapinsCg+G/bIOXS64scqmQPUYsD0b+/o8
HOP9eOqAgJq40YESD4PlknP22x/3TTbjBgRNLapYxhti0Hp1f5c1X69/238JPW8CmHtPsljTSozw
OEkMmjoKmhg/mW4H0hBQ0/idryRW6HDnk+jX+ngX36Qy9x05Mfx4aNDhVMkbLxSWynCmu/QR0EbW
eBy+cLSkFnpNHnP34zwxO4HoSPkyJ/9Gh4Um7Ib2EnCiEuBL8Jz3BvngO5N5bS2sIlFC2pboEToh
2V7x9M+YuvXkxBIuqa0+zF7vgdOIPsnusVfpVHwCGI7VsNs/Sy+HU6bisqTLozhfhoQ3M7odnf75
fq+Rf6VfrMtRIHUwy0nIrYXcpMODnJwUXpKysVHy/hyZW5/UeiZPLUY3GkcG5hFGBGpb3SMFxHCZ
diPcKa+XzuS5bN6Vf21krPQzBowqAesHfVmAbxUO+V7sYzA6N8+UOxLdip/9qbMTN3SUWx7A4nYo
fDtaJrcwjSYguojXv772SNVYCYruRHauX4jNovHNpb2e+0q/QOuwp9PiZX000EcwUiz6BqJFWpAV
CeFXWavursvjfkjGzTRLH4y5isE2SbKEGwC0ovOT3jV0PIHehfAHZfDBC8ifvBOs9GT8jJKU01y0
GdqEJR5Rm+ep+XVdMd7XYhyLNMSz1pAFicuk4D0xt9Msccp54nyvfwl//1gFy82nKWnYzxlecigb
drGn2KWlL+/zMxjDPoUYnytsc5/eBPc8VhGOK2FBIwJFCrHdR193cIK58W0SP//VCb5ua65Msczn
qlWUnu5FoNpRZM+UKhvrW/51MTw9GE8yaOqyaDWCeBSSczSiE9MaHBHbs7Bv1sZS8IFWRGxUE3PS
gxd+1280zNKJT7/fwtQbYLXb4EoPLT6c0XZHYyWY8Rljk8hxNEp4Z77Bfue0r+3Jkn8sB2xwH9Tj
eORtOfEOk8lKiqisAOuGsZVQGk/JKPjjIHASH06EYddXSi2UVcFELYcpLTuIP6uVamlpaZljxZG0
rQxyO/DnikCiYyzDqEFTl+gSWoKFfgfug32i8Dam/sX9vcmg/8PKyLtKG4iKIXqgBRYnim9FQ5hy
jt3IkfeqBbRKr/kpPF43+W3f9CaUsQrwskd6LaLFP5u3HVKQaLSk9OW6jH8xvTchjCnEYjoMJk2O
TclavBj5Y+KAJfUgnKsLmjMu9w2BljMfU7k3gUwkEUxdULIWhaqRHCrwoyaeaav1XvdfUTFdjnq8
M2QCiGjmphHW2MNJ9tNJnqz0a3cTu2Zo6XYpWwGoWCXZm1ubN7P6f6Rd2ZKcyq79IiIggQRegYKi
eq5uu22/EN4emOeZr78r23e7cJpdecIOP3ZEyUokpaSU1hKeK3exlCMlFfAeBmTIo1s+Mnb77Na0
Me6JQxUvJAv0NDkICyUesSCRSnC3LLSXsDwA/a8UopX9RyX58+PxnGl6oedREyJv1GEsxZmtaeln
yWYQrqztBdT0UreVk4bBTyPoKtf0tBsx/O7+bhwGP/7f5U2uoO3pCsytHIer29OBTWeWWItL/MgO
T8nJuA+PjJlSOxJXtuVX41FU1O2/g23kcyEnU4yxyw3MBWHAy4tuSi8PXUCfgDikx8JVA3hjsUHt
N8cuOnMhiPRx2M4WCj02pvHvbrv2P+y2M8u84qA8sOeEpcRRb9CP+AEB3B8XNI7EEMDMz6+J4QKP
WceFEsUYYwy1vvyoR6PqoO7RA6tQGqcq9MgNJ0tQLQuuCpOLPUmtS3VDZfT9Qq9q7opcgDYmuidM
Ltx0oVGGioS6sQOPNuthZk/Vt8JR7skXRjA03OhYHCpeBUFuvzq+mAYXa6Ks1Wlao/sm+9k9AfkE
ppQBVP5jGl90F+7Ab7Ca7qc0Hj/LzJOpjzpklLNlL7m9LM7imCdQrb0QYPInh9AFyeYXOjj0S1PZ
yxcWDCIh/tBewMNqLEPvVUAcwbfcq0IF3neDyiDUu4PVFYeK3CeZILfds5etEC7OWFWq1WDtweaB
cTbnV7kMBF+OBQreCbYCuECiRW2kl8iQYC/qB3RsEcZAhfaZgURrx+RBPl+Xt+dzW3FcDCk7Oe3j
BIemg3y1P1igzs2VU2j5sym510Xt5X9bUez7bTKmclr7kXTN6ObhXTPeFfNs6+PdMny9LkZkBlwU
0SLsJ48Ee6i9UmHgurYwb91Er1bbi5Z4RApxsUMqTBk9GdjClFvgMZyro1WGQSqvX810EHTzRVpx
YaRPU3PsKhQiROqOspI64GJ5Tg1yuH54IvPm4saiJHOprbjGpJIqAWAlsncp6RSBkQuU4fvnSZpL
oxbiFd1svCnyjOmT3Alm5HazrY216VwPnSxTRNeSMUue1tyhJ7bE2N+sfvdB+wDG8aNoFU6kExcY
6BDPeBrDBwrbx7k6jcWzIgnR8ASfh8elzuQory3LZC3zPsjuWRMSHNSYGNGx3KWifSVNtrYI/Fak
GftPbfxWQQEsJTqqqWKo3TpSndDM3C4R0Yvv9q23X4z9PzZyYgXNJCW3wOT6oH+Q7PYj6uxnCkpv
xZFO5nHM7MgTba2LDpQLFpUpryUYwvDeIQelCjZoQXhl/nIlmvObmD12qxtNQ3hN0W1Uj/1xPWEi
4SiCWtvtU2zPjgsPjZZN2jJhIEH26Sl2ik/jA+BfAu0FKJadjT4ruLTl1MnvRHe/yDi4gJGSQq3j
HGWwpUpelAGbcdbuprT2r8clwTXF72XqKVWt0cA5NvUXvX4YOgy4SZ+KOogL0ZKXwCT4XQKJNFJU
6bg/aOk32qM+vVxXRfT7XKAYy0IuGxWVSh9+LorPXSj4/d3G4sYWeFSjuDItFbSnLFtPjvXDeKOe
x1cGRHxr+MwSihitxfguPpFzPtl/pxxTfuPDa7hahRyhKayq9EtoFbVN1PUPpim3+nFxYhmnEM8f
KBOkfvbkFVviQDeV6upwXRVRPOKpfkC0QsLFwBJo78aP+SMrKAvHuLMOmt3dVl78NNyIykiBN1Eu
o+gXSVslCdWI3GHmq4vSz0s6Pq5t9HhdN0HmQrlwoadVVfUUXttOz5Z8K4fFMaO5PeiJe12QSCEu
PBRWnuTWjLbiUMZ21Nyq3a0aCV7LRcGPn/5KLD2bKhWDL+sDmdz5tvPNAHBJh8Q3nOIWm6DEjQ+W
m55Enav96K5RVaemqWgyp12yEr3JFHTKGIWDCjqCLNBQ04nE7MDGGiDE/CmHf3ssRwWFb/LWXIjO
2mE+5jf5PXsgjzxRH3jfMi6iuLRpnDC5VCYA7czbIJ0eo0i1yYi2mCoI6PtR0JQNBfDOKB05S4dR
pIaU4Oj66L6RH6vEu254ot/nLDwxlq43SwCD9HVlAxwEw88v1yXsVvZgfNJlNJ0w28jPghZqM/aU
Yl22+D4A8G8OFDsMpM8rmMAczZYwreSEr1KQVQKf2lVtI5fLWUIZuJ2xjAm6SapHW0c5amcSEQRZ
oXbcByoxtjnjZmfvpdGRPJm+hIFrrEwUTlWC3LS+N8BfKbnGV8Gp7ta/G+24D5eHJOzzCC3uCQQ8
DLY4dqM32EYGfYYnMYG8XXvfiONcONbn2UgNtC/7KHe7yJPUO7VJ0F8XDfXu7h6Ajx5vOthtofpb
wbK5Gqewt6YxQZNkObVBcwoDxa9esC/miSoR9mV+yzk3gpj9bATRqcmVwsAD5jJgW2PKDg24M5UY
zBtD4qa1wNH2D/CiFncbg061luiKK2taI1cZHk3r67A+yogZAsMQCWJ/36hFrKWqUhMRo43cskKX
V8PkQOoax+xuPRsUKDHliYBZVTSntHuFbY6Tc4Qam2lkUmEhZvEtWU4R+RqLkNT3i9WNDM7o60lL
+jFmh+jITnUGdq2fOJhO8oBZiy1CYbkgOkvO6k0ZULJ0AZgQ8ZMjYxHWvewpw8sznuNwm+HtCneL
uxiCbyg4Sv7Ju42XiU4TIqbFaArOJHPm/HzdTHav5MtJ8o/bUmNM2JxFdv0GP+EnbwxB/8OVTK47
Gf/GXcs0wdszltUIeEeJU7rgjL9h0735WROWd/sR/6ePvb3BbExfrsoCpPHYPaXLAxmDKAyuH5oo
NvHP3BLpM8tK8WHa/kPlt6u7LofE6ek5iUq7jAJJ+nZdosgS2N83GqmtZrSNnKKR0bZuLFEXg8sM
zt29LkbkWIQLGq1sEq02oRhjdpDsDLlT4YRHaks+aHz/rAW9sT4uVliEpMqC9qMbNy/V/DKtrU3m
LwKdWDD4Pb6bqgFgZFVD4vnr2U1Jntb4LigSnmav94B7xhBWgAEZPkoMp8vJgvKsfhMjg+1HjYtg
5hObj2a0ajobJqqGvL7rs3fj+CUfbg0RZLNICtcAV5oiXQsJ11ejh4avJdGRYT7ZINhc8YyZ/FG8
uOjEXZZRr5l4H31L4ftAvWEpfHpssd56/aPt2/tFDGfvY1J1JBuYHVoPU3qvFEB+EHQ89yPfRQRn
6mvcF8bMUAMlbKrb8QAMunYE8GmE4V5gj2WGgWSAuJqqCpxMpBtn9EaStXhrRmJjWuMpXMZbcDMc
8nQQBCmRGO6OXKVuXXstpu6U9EeN1MdJbg+lImLpFIlhx7wxcq0zUi1sJXiXkjyUqhLbzQxGtlbE
MLG7SoGJw3/dmH80q6Iu7NLaZA+DaIRjxVo65/+0mNAtvLhyRHXdf0TCizguasx45RnLLEFb6w7D
ZphhwmCbo/vJ14iRiYnh0PfvrIs8LlhEq4ROEFAg3VWxtfxAkWhgjM4p64P0WX4ogvkzGwj4Ky/j
YVYUcJ3ORQ9LXKfmflWNoE67G0NVD9fF7HoaUUxF13VDJTxRaGUkVZ8TBGDGQshWzQYvPv6hNhcx
/CtJYfYAlG/QiDS1+lSWq5tkuh+upXddm/32yUYOZxmWlDfgIUH7RHmOR3s5L8Cvl2zrdTyODlEx
zqlIb7gWYiPZrVQ2kjkbSU2lK6VIGdzMkG1TqtyJ+qvysvTIDjNHoCZT47drcyOMu1eWQpuWOiXo
eTX5l4YkXt6GDtG1r1bUeao0P2C98AZdFtscynPblYIoue/vG/ncTdO3WrjGGW5PNiHCUNpZYas/
aV56Ch0RI8au922EsSi3iWKDWfdEY1hoS5fZTXSuRcQNok/H3TZtRvVa1uHeSITxbNK6WWk4ubx8
AW2qW8iFf/3r7SYFG324OyaZszZTVAzLdhI2viNAGCulp6mDl8uiHux+t20ji7toiiHXJrPBuHYa
NPeKnXuMZhQgTb44oxIaBXfbAAM0xYsauh2sgyjfsbf+IgFmf2sXCMrKx+unuHu3XTTjX1FKoFEo
jYVZlFiXHLzwOlN7RINb4GkiKVw86bOOFnOLt5qlOJXShyY5dOPX64qIzo1Ht0yw6VgXFdb14iD0
J38+9qcSU/w/eqKiNy6RRfAvKljFSqlMYeyMzGa4b+5ogI72LYbJbqw/eefffCIuStBGlsoGmBuu
Wf1T6Zbdlq+NIRpcEH0hLjqYymgsS4R2QySNDiDI8gx1qy4Y1Be4LP98Eg/yOBsVhDSmdVD7NbCq
NbKXVb+vS/X5uj2IFOLCQxFN/ypUdOMxJRqQzkM1cfOZiKZYdif96OYLceFBlqM47lnDKw2G9zqY
GdJnBQ+74bN0qh7Ia+mIzE+kHBcjZG1pW3XBLZnGuduMkY9Vd6cLTff6Gf5HHqATxnetKPTt75s7
oyStVEmsdSKfpA+dvcY2KyoxsLWik43RAldyS+xyiaPg/mV1EcydKCmBQFC0NfIp/Wxa38UvonuD
kpRcBHAnWFS9XkkJqi+Gs4FJ+qOBWbj0uBybo+AMWcbye5LxUxLf4ZqSpiiiNf3RyPvxJmSBO54t
wgy26KYSnBvf66JZMYM7AOmuIX0aytsxC65rs294F2X49EzGgs8EgnpX12c7zTVHA7HM8s/fCeHS
soakFtYhUe4nadvZWtt/HBbZK0oqH64LEp0W+/vGvMdBp5jRRR83WYpDVz6EuWlflyA6L/b3jYRc
1xvdAESNO3bHXC/ssTsnqohQaF+ISU1DlzXM+nBCVkshvd5i0qNtAsnySHI7T4c/0eMigsvtgLCT
x5EFfzT6o2G8JBgLBDzDdRnMp393lIsMLmJ3a1HT1NRwO4zEscb7BWD23RfFeM7Vly4aBSkJ+7Vr
0rgI06RWGiUxAsC8RID1BqtZZx6NQXfSkbhkHbzryom+ERdv1iKp59RCBlmRoIq+WsUp7EVAgLsH
qBKFqJphmio/CqZV47AAhQvtntGXAcI6J43brPeLZdhJ89I0f3LDbsRx3hMnc2KWPRunIyo5md3Q
HIvS7G5a0op6Zfs37EYWZ+J50nQdHd4qpeV76LMNUfpxdJIRWzWFG6NcEuFK7Wd4G5GcyetqRUYj
AaReemv6eGG/IUF+Hzn/y223uzFBN7I404/R/JZkgizcvBsBgKLbebAcYif1pIP5yfpintRjCOKu
sHxgc9LaA3axnv/w0t38LziXKPu4nzMFC2Z9roNfMn+SjEEw+76bAW5EcG5gzJWx0hkDvykh9lI+
q8lDgdoecEN/4t4XQXxdUwFz0TLGFFt6gAF1Mjl8n8SDHc9doLT0ziwtQat1v/zYCORKnG4s+pGy
Qip6jwMMOr9+xRPrqQvYKo9o9VxwjHytg1m0OsRmBCK+GdoFeBJb3Ta7oBsEQ0G7UWujFHcTt1Nh
jpKOIFmbZ2k+r9lx6qkg7ItkcGGEKjXAe3OMlxhVg90gpBUYLi5DVWAQ+93OjS5cCMGAExlm4FKj
YjN1uw8ajBCUiyPdKYf8wJhL2lSg2W56sZHIRZBVjqzSmhnPR+RT6UtjffyDO0VFx9HSdEINPtkz
LMC29Qy6MJFLW1OCyPinEY2F7etggnFTI1QH9NSvCUxVtVIY60CoUaZnA9D2cfT6J0r8FMD3vAtD
jpVRQ+d0Tj4PaY/q9ltbRu51If/hnRcpnHeGRpblkRWyznoblO56Q3SntzEgDfIrHVxloqt436gv
8sivx9YW5VgkFFfxaPm16Q2514sgX/dv+4sIzjdN0nVth6AGKgpchOD6BJKlbZX3CqZ7jfzbWJ2v
n+F+zLnI4/xU0RPD7NiO+DRJdk2+FFLl5GVkS4Aqui5p31U13cSarqEp5hvw8iZrLhK1QUWKqxdT
KgxFIHTDl+Su89BfsWUglRgiWFahRM5VydR1ck9RpKW32b18UOzk0L6Cjc1R3v8vzLC7Z7lRkLvv
16xsM9XCNajpBahk3hcKxTTauVw+CE5yt8zdCOKu9HhO17xnjCKsTaXcrjfljQyjT55Fq6xvmPi/
5dMbSVyg0GKraivASGJ+BEulvhowlLPsqL7Sxda94lP2zsL4Sp04hds3duTMhxg7vSO25TGrBuYo
kRHtuodmqbKKB3Eg7HMer02FqsdjhDfjFLgJyz9K+GiW52a5b5NTaoqeEnb9fSON83eqqqVeKLhc
LM1Z25th9I3+T1KnjQjO35c21rJaR0jRhxgwCq+zNdmhkdi69idduo0gztHreMDqao+mD+2W94Vq
vShAtYnxHNOO2V/qxN3JVh3RsgnxnjWTAtDVd5Y1gzDivaUI/GDf3y7GwLl3Q/XMBPs4wjEObJlP
SXpLAEurfr7ubrtWABJOoCKgG6hT7uS6Se9mosIKsvo9JsTsBSCNUSLIKvZroY0U7tDCbJkUNO1/
kM8qjNv33nQTjHgMAWNyrITDxiK1uNOrO1C/tTmAhszsZp00p8wfCyJK2PenSzdqcTFRajHR3Cu4
z9LKLgNyaGa7cgqnNID9VbyApRL7Klphl74oUrCv8lvk2gjmYmQaS2U6SCz2h3fT8qFZBf17Fvl+
/300T3XCsE55HgLJiupIz/D4kViv5ejI+r20BOb8ERSxjoah0kIXLDDv32b6T4k8MYGejGqZa5jl
aw69i7jvMrIvTEi4DD9huRENo+8raGHwmVALSnJfrqMNhu0HfDnNbwM2854EjFBdNKK4+52AzKYZ
BBMplJ/pH1YVrOMNmJ6rbijttgALwRQJPFgkg7s1gG8/0rwKJ0AU9phpUgKjiASxaL+xsNGDuytk
uYtlOWOTlg2suvoUao/R/Frl56n9kBifhvW+kp8AJHw9Nu2HjY1Y7v5Q1cqq8QT3Y1Ewx+SAPeIQ
bWRYTmvjiryTDftPaEsZmN6/n4wPiFjMrpO+RQ/FugvTm3W9sypPoNfuRQ/uOhMx1yCyyskorbBc
TAttQ/op9of2Dd8OuEnv2Fu6kdkgBsdMy3poT9KfsVMCLfCnbC4U14AhMJLS6N+GdFmmiq16jOka
Pri/XkUp1m4YppalsH+gDeLsxlAmQ1NLJOBd6dP2wZhtRRYcJovkv4UqTL/ougKlDB6YGagE//+9
lgF8WNryrbX0AE+PXl9NonuMRYUrsnh3joolMwE0jfpl1e4MVielqjOPUWvrabza4awIfHuvCKSE
qtTUgEyg6jzEY9WDEgjPXMBW96kPpNpTe2wPDASEPawLp6t2Qskv0rhbU5syQ2sl9DVYIhw7P5aN
Kbp4pq06/Z0EVLnrnrAThn8RyIXhMFeqdGDqsSW/7ESDImDkjsJeLAsU3If7RQ53X6pFr5PWAvkt
WwMpXeUV6IAMTqW6ZVTSleJkvSh27Zj+LyK54mLSkHoaBjKQ1p0Ohtc5Y29L4BU9MGC55bbxSiy1
Vo6ozfb2NndFVX7LasBEF5n1rsesMOjVl+UNRxzr1YZjPC1easLTiQfY7WMNysY4mED3e/2b7r3A
QnMQbcg6WFBMHrcKKEgm7UYke9V36Tgcanxaxc5Oma89gCPc+qSeVACx6h+X818K5sJqb5HSUFo0
r9j+AcPQTz062TTAsw/98fxrS4/mGdXBV4HknSD0i8pcUK3kuamsRO1hX+j0n/MHdPpTdGtW1IqM
zd4ICFAVHBGN176NXU6a89eFhmYUp1rvtuknPcfEma9lgkPdDwkXEZyHFgOWRgwJIqJoOmFo4GbV
hNe8SA3OO/s4laRhhas0MBZySD1AV4defk/Bucr6nIB6jYNR1OoUSeUctDGazOzyGLDLy+Ow+Lns
A7vrul0IzIIHr+roEgNBECJIHbqq1ttWmD/W3WobjXX4O1FcFjiPWZjmOdrrQ9U6Uf+pTV4wFG63
rXADbD+W/rQIHqMqHi0tHdUF68SB6RugVBrtwZsdQI7Z6QGI8IJwIvhMJvvvbBprSamFcxVCXCqt
DtDiiJnbxSBKcFki8nvUvCjFhY5hGZRpzJH16Q+rZ3kMaQiLbQED2hI/WolUYn/fqBSaU2foko4Q
jdu8DmjX2HP4/bo9/EfmcNGIiw1SO4xtPEEjVDgvxWE8JsgpxwPeXtC5Et3jIkPnokRohVGzWgYQ
U/FipWuxV9H2qdFqf2gywUrn2xPBtU/FRYsY60oLiFDBk/LEoKj0G/W18tljI1Z9DvOTAmgKchMe
WizRDQCpoIKAKPp4XNhIrUXVLYpSKAXXpaaazmp8kEqBEEHU5V8YqNVIyjTBm6vcr2KA0Q6ywK12
JQDvChyvmi4THmYqXzPdLGaoAe6oXrnrRG2yvdqNko0A5nEbI0+pufa5kv1I7TpHYaPRNnXL76vD
sAJLIPertohCdq8j84tULlpkMUaXrA5XyegpHgVoV3aTuuHHCKDh063yOcUaIvLmzr7ubLs2sdGV
ix4qpkDmoYGvmcAHKMaPVX+KG0EpIJLBBY02zOKZSnLvDtNDU5xTTERHciWwCuY7v/nWRhEuaGRd
P0iEYrJEVmUgN4zqUa7JrVWT05BmXlxkrm5Oy1+eHhc8tHjs8TRsTm6j3vSm6UrAeksV9+8+ERc1
Bp1gFkhiHcj8q47CsKPfzSkUaLJbzmyOj4sN2iJrOEE4VaF/NJY7AgLc/HlW3hXT6xrfJUN4vK6U
wIn53YpSriUTNOVIO6ssSEjpDKNoCGi/nrjoxCNQTeARK7QQwNEjEMdXPEHLipc/jMchtftjdmD1
zHjQ3zOaUNRRdeoPorJUYPk8y4OcpBGRC5xqtR5q8jkmQZqIRiFYXLhi+L/NIfWZthgTtByA3aod
Mqw1xK+rY6LLhL2iB5FKAkPRuYAx90uukh5ZdRa+LkpQa190+T4xH9bhllq93Qlpr5kPXdOPix51
ozRhPkM/Hc2m1VXsxteCwY/BbpDdlsciYFNC9bdEhPKw1zncBmSdiyijTCorSpcfo6SgigH5DQnG
A/WWo4j8Zm//F7LAnozhX9OkfOlbxnkaG+PQvzV1B2w0fZkdRhUhWtDad7uLHC7XnopsHKYUobii
N1nY2n0ihEjbeQT9RRXu9jTMQdNiBZXDWKiOsnwru8Rp2k9G/XWix1l/VLpTtJ6vR5P/uDwvenGX
p9TIbHgaejFoX3aBMha6yom+gVrSng+yuwT1nRoIpO673kUq5wtVFfWkCiM8tKJlwUbIgJLqy49o
U7hwPU/UktxPjDdWwrmCsQyplqYoKNTn6IxB6rv22IPQ+0Bc9hQlIgQWHirnADM2isZwheeB1M1f
3U8B42sNPa301LsqqLzp2Kt2LQluov/wu8upcpeq2mt5RBg2ggmxusdm+83Szt7aa6EIbOw/pBka
MTULDyo8Do7ctW08aMj/Wf+jOEQngPm9dQ3R6GlEDabdYsOUTapplOoYHP01s6zbRm9kCt8AjuB9
ZKRPSj4elJTavdQKio29ZylKNrK4G93salo3C/JJoD+/bd4jiQXeA8IKPbaOef6DjbetPP5GXzVj
leQCWfOAX88/52YrMAzB4f12nbdjIelqi36OtZxIEr0UlvaCocPDsjaiDst+DXA5Pf7mVi2p1GkC
NCszM0+mrL4vEjTlSPNKG+CcDEowp/RkFPXHeki/J4DdJXN/0uniDp1o9Ej0Jfkbvk1abKEShZno
jzxGkR3Gd8M4KpZjK9l/wK74y6fk4lqiJSn2eNFzXqRDMsm2Yj7motlUoVZcMJOnYa001IoInazl
2Tl5c0hS37hj8ax6NjS3ib3rAXs3Hdt8VC6gLeXQreoAvG5zeUjH91NzV4nGtIVqcS7eKxh80Ho8
RPTRwfRrYOnr5+iWfo0Cyy9PQPMQ3gq7F+5GK64+IKRW+rlrehf8eY/1LDuU4AANxZfT+hG4tV4Z
AWUffa/jXCyCE93NJzayuSCzJrkULWwxTzZdOgS5aAxuDwNwa4r8ZHFkxcSUUjj9hKVoA1gbKoBe
6MfEqd8Tdz7AAW5mofOzFOW3lPOiFY9AWY6W2dBUBgbbLai0sNxInqmtOIyncjiKtjUFYY2fLibR
2lITC5vuON1o9W1ofsZYzlD8Ua6y0YnPkOhgrEuEKpLezUAb6vzZVs8M44g9yMk3oscckR/w0zlj
voRTy3ytdWXDZQJNt/PGxV4+squ89fvUve7dophNuYjSmKZVRSW7yj+0gfwtje08xdNRdCt75YEN
FkbKIRbMVO1WJ5tj5UJKm05GCUQW5EhoWUc5ID9e4/mTnJd2PYtudEH44sEp00oPx97AUw1GT+mp
sxun8IePIyYnM4yAYKTLMR5FQPYCB+eBKhWaVgUaREg5exIYmeLGfSloBeyrBcB4WdNk1XizpE27
bVYpdjGqTnenLLnH3sbgkW6IbHkeWoGF7LvaRRJTdiOpqo1xbpmBtArxoyp9VyeznciMc74UjPXt
n9tFFGeL7ao30lqgvwEGSWB4tyLG5X27u/w+b3fgcMupii20mYTP4CryaykNlhHvwqMCxE1L8I32
Sw/zIo+71sZcy5qmhLzusBwUwF5nPr3Fki+evHNH+By6H4Av0rgrrWqIli1Jzx4lJ6CHgjaVPuqH
mE3PMN6LSHGuhw6RYXDXWC234ZQ20C5SPmaWq5n5ScnQJTKbv7NAfj01iuR1tUJMxqeV/D4B3GGr
Np9Sa3qS40IwoCDQid9XANiMXFfVjJtTDpT0IdVPA4YXw2/XT05g5zwMW1WAZNlaUZIC7J+6NI4X
R11DwakJIsTbQtfGbzu9XstuQCmTWfdLdiDq2RKN4YpEMD03IsJ07kNsQOPKX1/jusWc/Tu5E0Io
7jYMLl7Ej9pTKZqbomPEbN9n9LJyV5Xt8ThZb1MqIHDGdfWXR8fFiQ47vUM14ejk8V1vPJHqwRS2
QfbPzjBUqikakXk8NCuZyiLsTZajpaOtlQetcMvUHr7FHkswqHqrY7AhtrGZJfDbfeu7SGZxZPPV
ck0hXUbo5Fr6EXTfTlwah+v2zSLN76ngRQKXNg2RFvWAOEGNYg1Boy+dLXfToaD0JlpBK2TVvgVQ
D4FaLNxcE8oZY2Hipg8NmAmj++n8/qgi0Irpfva7jpaCQT7VNHH78mEv1NYWSyYwDqzlM0AqoJGg
d1UL0df2r4+LJL45AG67sMult1Y8ww0FV+yRBJ1r+ZWHZ0JRS5x1MX87v400rstp9Aqdw4l9tCq+
kynIIGRAGy31MWrMI1Fql8zxUQK+wmCFh4LEi8Bods1yI58zS9LRTIrYU16pn0vl8zo/XTfK/eR6
I4CzSrCdhEYkj5iTwrZs/HacjLT5340dEWHlfpNsI48zSL0qlCWT36ow2YluuneJr/vUq57B1moL
dBN9PBZtNj5Nw0ouCwLd2CjU+karpfpoWt2IgT1E34kLjn2B3bdqxhWJXs+hRdk1pyL89d08bXNy
XN5EJiMly4w8kAyFXQ/PRfkuk716ORrpl+sHJ1KGy5mKDqAo0ojkdg5tYp2J+fH67+9G+Y0mXLCQ
F7VeotkEbbbmTdPdRN6notkBgQi+2DezCKg4EeLenKQOEHntulbvFV3E7r6bGV004cv7YtGGwspQ
3ifV13bsbElF+6nzC0lECSwKe3xtL1sIvBYLey3QT0EW47Zva8rxMfMsVxKEPYGp8SBJVJMp5kuA
frEqs93mT1Z+aLPXOvr+RznF5vy4aNCA44sOPdxmWR/W7qYIHyZdUFbvXruWRmUT68hAWOXdJlwp
nUeCvtLQqnahlv4wqrdTJdd2qys3ch8GJF0EQvfN7yKU8yBJKuMQJDiIqvHnJbuZi+959v66E+07
KbtrMfZtYGvp1+CWV8q8LAZAIBPw0GSnIv9w/ff3Tfvy+1xEW6Z0nLAWg2km0x8H8NB02TFCRa3h
gfu6pP0vdJHEfaFSqoyB9BgoV+LClpWXUJ3sSnqIYpBz1B/lohfI28uJVFnBdqEqW9jC5q68Vo6B
5wGCdLe87QPl2B4nTzkAue9wXa1dl8UKhaWg7QjCXb5sMtD8C0H7y2YEGakswwHX7Aa4AgyQ+w84
37GvAfAQQnSDEH7fezE6Y1UYxn/amA4Nv0r1scGR6p0muFX37GIjiJ/KAkmPpsgh7GKQn4hytPLS
SdZnLMYI5Oy5kKqYFPQwBsanfwMAncvU6DQ8AhnZp5U+xfFdponYRvYShK0MLvxklUoTg4G7xGtp
OpH8ksSmrTSdl+irb9WlE2pRYQPt3wPMmkdMIvoP7B7mRknOiQurreI6n9hj/XIoAxkzF3gnAdtJ
bje3XYDVzXeRJ8zBWNLIJ7VbtTnXtoal0vuiwq2V2/VtdBz80MUkS4oNjrfqAK5x3RVE35Lz8Hqa
m6iFj7tm7dXtzQwQ916QU+yFw61OXMTN+mKwEoKcJVYVvE72qew1g0kFiuymyyohYH1QAKZl8Bc+
+ENyDVuV0OTTCm5YRh8ugSpa92W3PiWeqCrdPTg4MzUVGfOJ/IZeutaxauEuBhD0B7V9Xqx3cSZo
L+6a4EYEd3BGnchDx8a1yuQ2jgDdldsp9Qbha9ZelFeBsIsFKDB5m3xLfUkx4D4PuOpnPD0m98tB
eqhfOgfUZhiHLIAPgEGHGM/JpbCI2433G8mcuXeGZKZ6hVyQAXMqR+kwAeO39YXvFLvRZCOHs3LA
+ZltSLDnuHaKnToWzew69LXyNiYfU+2hUr5ZVWLPRSGIlPsXzUYw9wkR48tEZTUcm2tCTQWAlByu
jP6ms9hUYC9CaVz2PmHXsp+Tt925H52n+bW3+wPbp1mOogJ8160vqvHLZpKaaHEpy5MbZtoTeIPt
Kl+P14PTrgNsRLDPuqkS5VkxrEHF6TXDuR2+hgCmao5S9PW6lD0qN6AJ/LR/gwXljRgdzQGCcgF4
ZZkd+iyDN13jJn0Gs5+r+pPL7L/057vyTrR/K/A8fhUpV+MqrAg8fOwx0JecYaZ2rBXONB4qTKp3
q2jtSySQfdSNqljkk6JkQY1vZv2tAjxAwDWDGTT2MwmDAFnkYpfBExzv7p0G7iYNbz8GiiEuqTMq
M5f1FEt002n1DOwuWJjJVE4RniQlVxSWd98HkXb/lMZpiJerxapKzDpjDbwOGHdn4oeecU9d1jqp
vMgTDXXvB7GLRC5T0MNGbqiB17PeymxJwRLwck7DR7V4DqsjcIftUDTHu+96F4lc2Kzjupso2+sP
qeyka39apMkXfLX9kHmRwYVMSUKROal4StYAPsLAt/obBt5Sn8WkriJ1uCBZJmYx9CqeV83svTS+
K4Zv13XZDyMXVbiw2IEADY/G2PK1atPRuzhou+bcyYVrLdO766L2sxCNcYaAgortF/zqYNOUNWWt
whjYKIN+q3qlh9WWoH+vOnicfhbNmrGf+y1f3IjjLCEJ11kihFl7eKcPia3B3ENBy2F3RFDdCOFM
weoNpclatLdatwxat03edjalQ+ipT+VNFqxA+wqRjAuKwV2zAOKHrpuWbGm/rYBUa7nIo4W+f/Iu
NU5ZLvpWu4e3EcDF/XEqhmIyc3yrk5Q7bHoBe6j/R9p1NeeNI9tfxCrm8MrwJSVLlizbLyzLnmEC
Ceb06++BttaiIQxxV7NT+zKqUQtgo3OfE19nGfS8/8Emq0lQvnSSDr/QBG+kcuZQcek09gSxiO7k
QZx3F8/Q7tchOSWlcbKo9mBhV1MShwhN1EYmZxRHtO9aQtl2QfWryz6Vc+kXY5S6YZ5NvgqgY6OX
aabYEG9kci/BQlbR6RpeQhvmj8ahiDSQAo3Aa8VwonsoYPsdGdyp7INyr6FyK4BlNjgmYMk+VW15
5bZ5mKYygi2ZYnLvYVwLOhcxRjSS/sVSv4HkYN+IyH4/bw+JutoFVc0Qq5LAB0ra53/3+3l7aKzE
q1Rs0czrQaufDeXv/d+vSdSNbwSZXQyKVR25EUgYqF8f9C8ZAMcw7Y7pGewtdgcH6BEYLX52Iyk2
tOR58QOkXT2WOmkQ4RjFgfn/BGm798Tkx1mYnY0ATaIXRvfmhcbj/rkl6sePkzom6ayGrVll8bO6
3OfdS2PLyhIS3eArZGPejdPErnYKkmeGRGMGxf14WkDgPUdlqEuRaP7hHXuuh2IIQHB5+lV9oqM+
rZgTTTMfpr8/T0fgPGF53EKDD7tyGCx7lsHfCE9p26D8dDXAyPOknyayQjvpkcs73Wmg1255/4Ev
tfn9nKEAGZVSTRUyXqzVHLtUvzEXEvXKLPOcwtAXLXOUgVEs0/mmOV2nKktrYN9gdOcMuIojwBgj
7wg+ylDe6BLHHhtpnD/LVuypgZcS6EQJIBlL7AgVQRvND9nZumiYdO8kx2O39C74cBywywLfxLP5
znI7qmlctyhW6eWFKFdKckfyX8SQZLXCV/UmhTcmZZ+OBFwXKNh354pi75mcdfk0KPO6O2fhzYYH
ssY1B5ppaN+zLSBoOA2aKbA/swls4GR9qz8y3GVszsV9rZJ0uEBGo6RSEGvTrwVIsGYlAefAgUpx
rIUPaiOMDzqaSa1TDUEH6kgNcIoAoS4JMV5r5u9u0FVB1AuNcFEa/jPyXSunHnQb/fD+MGOEV/Gr
A6MBZAw8DtSw/OrcYKgehYjCd5FnP0gtv/CMmz+Ad5txYeTExuJ1izWd+TxfAzfQ9VMAXbLlWlr7
pAhlhkqonBuZnCulQ9MUqQZmmX4lP9ds7Y6j0/cntXVGicmSnI4fKktJpYAwB9erjPmNos9Phpsd
960i+0I7X5DviqyuNQ9TC99ixXMUa3God2WgtgqQs+7H+gP49zDvv/WFHyoznQYcDgZsY9WEbXWy
VMBZfd0/kNgibmRwap8jlKZLgUgn+7IezKDz5yslqKPikb3pTFp8kGgDT/CZrKqTaR4CgJVmgBYg
ONoXJZeM/Mm+EvsjNiWcGug5RZUgawHaPqYXzfWqL8mTlmH5NJ0jOmYS+yscIDJe81nUuvHJOIGV
SgGiw/ByCm11/Gq0/HitT6tHb1XtuR6usLd5WJKoaiUgf+KDsjz6P3I5J02yJZ00go7HCDjhsv/Z
zJfFuxTt/bD8JdET8eN6E8X+lM2dkrJOclNlnvNuiFgiWD9bEeMXL842RlHp80eWbwz0zhxwVFum
w4dxVMswSj7gbK56k403an5NlIf9Q4nP9CaC/XxzJnelPUDw8ZoXetU7j4Xx9O9+P6cWjunMlqXj
bU31rdK8uL1Ez2V/P/f5S3CyliX7Jmbz1FWHvJY122QCuI+emmaZaV0B/TKuzfSJ2pJEX/j7PRPL
vrZqoKfN+QYdow0ptZAmmvqjZZxHVxJ+sQt+Z67ffj/f7tW6UQeqGyYZTJ0SRBFxddTr9QmVwewD
MxN4HP89icfV4S3PShRlRKm/VfNoGtorDbQRbRlLLI0onkQLigGje1jU5Dt49rqmaenCfJL4R9c9
Jd0lszI/LjRJqCK6uK0cLvKq1lZL9BI73017HZeK72TYr2uC/echOwznesqZ5m0bJyhqWgfvaugu
RXxRFYmDk52Ee+NOs8YmtSDEmq66+VL0F1M6+CtK5re3xb3zrHF61cD6F6pkY1g9amF7bUZ5hZHm
+kS/AlshKLF5k17cq+Wknfcv8TVo5HUc88aALccyrYbN3T+NWKuPrmeNyOa1zzYoPEZgl2eJb53c
s/OkY0shNCLrYgTmVSJFuxb6va1sLp5ck7F1ChMBCiMgzS4oYCwH+yCfmxVGzltBnKHAeErT0BjZ
aHq2MWxgYG4Wa6iY1CXP88n+1B2s4xLm/vhX+uRcK59kMaxw/e5NvqOy3cONp5gLPR76kiG0nqtP
dtA99VfarXZfnltf99P79Km8kjW+pDI5k5LFUxqDtQQ9tznqry2UB8tjdYVF9xhLJ11YfMIa5SF5
2Vcn4XP5rU0OD/fZ1rrraGmFtD+djkgXgCBjnbxcNh8jPRz39vO6xG6tjgvFo8EeDSuXYOj6JT04
QXrrXMwTcMYnaa+ZXdn7t+ICnh3z+arKt/Hr2i6XKYbDZ8306lAeQQQ4XwDG+f9Zcv+H1/EmjXPP
mma5bmYjo+xM0697YM/bHogonckHh2jUpN/bxLsh4J1Hh+Lb/mcU9rlBYvD7pJxVcIFDOrQjQMH/
M3GZRc5tct1HbE8pjmZJHCJWmjdhnBloDR3o8A6LQ7rc13UMLLdHUyMfcRebI3E2IKF9YdQaVmzq
xQjV9LwqAF0DhlK8SKJq2eXxfXvEnZ4xd5QBcDq+e2EgVDDlV4y4owQZ4VHyrZiu72ilwz30pKio
ai8rMy5YPzgot3OFnHyZAMo3hdoP8yT1WKK4ywRwMQbTPAN7ONzr65XFKZwKB7TJF4NeLe3n/SMJ
FWLz+zmnu6KxUPYM9Rl0HU8tYAo8Jw61fgn3xQjHErbn4BxvvmAS1qowAse28exA/YLRlXA8lXlk
+pjIxK7IAHJF7VPXS1tvsiNyj7tuzcrwagtckSt2JxswBdp3+Ue2yrbn416xU1frihVsKGJ8pIT4
CAI+EuhtvhT3dOfSAgAJCNVCzXkB5mSHkQrdOO1/JvYw3+n3Rgb3cOM1QaJfMIwrtY269nmyrWDQ
f6VNSLQfDGIwjb/sSxRW5DcXZ3L+umssA3VXBlvxRL8kJ+uq+Mt9JH9jQjBAonzXPcvgE4WrIVuJ
3CO2hiJPRtbLY+sa5BdzLj10sPjVf6iovBXFBefLVOZGz+YOYgKK5hUdQxAou0fbkI3CCItDW0mc
nfCUFjYXHMcYe2ONInocKmT8rq9epxcSVF9l+E/CjOBNU0zObgAtvnEzimX51J5Tv27W0Eiw5upp
10UiW0EVwqJtD8cZj7Ltq0ExamxHASf7nAZFtIY2RvrcMyDcv/eInOcjhp0PPXC1slAa3klssMkZ
ELckXp3qaOCoxxTN3wohrZb42TXbBWOApYxecP9VyCTy1kS31CIZYU0Uop7M1DjagypJg2UiOHOC
HZ8C+9h46q4yg68pLkhQ2B9ZX99+OM6eVLlnAOIcINGj5mBQdu76aFWzl2nOySlusq/7tyY29BaI
NMD+YKNq/2foT73O1OYEr60yEt9ZHzzlGgw1+zLE1/Ymg3vRQ1clxcxCG7U3l8CtJscfaxnUtNgM
vwnhHrOLXby+hssMnaEIYms6eFi4NZb8yp6ryJrJqfa6YK6JjJVMHOujMvLfG2Sn3yRPxmQXBcij
MQzwJb5ZvjB4MGSK66X7aRzTUx4lofmwf5+vm9DvXc6bSO5tI+RgE0aovGl39lELCzCSGIf0K5Ai
AvOxAlIE+KgYapBPGp8AFo3NWkjHO2Saw73wGUGda6Uo1mA68wuDRVtPaLS8tJgSI2vA+jxY7Vo/
MuHB6lD/vW3uled6RjEug6Or5UVpdJ/QCMUkSdjwD57hTQr30O1Zderxv/kbW2QF3StD1dJA0W2+
eKGMjl72Qrg3bwwaJRmDrC6V7pI6xX3pJtG+0kg+12s6t1HTRU96u7OwzuBoRWCmhV+w0hq2CPfF
CEc/Nh/oNZLYyMlT1xgc1tVRL81tFZK7FP4Fwxd2COMfEXCHGFF6r+YBubE+ydDJ/iEy+v3hXnOf
jXSjWIpBVXGRXRTf68f1EF801Irqq2LEFLt7lUayNTlxOvWmka+6tBHZEDjyVUGUzgAJtZC8YmYM
4Rr1Ry/UJRVS2VfkjM1AGoeoLVKb1Tkb7XGuPk3DvxTB/oTNeVqMgMwWgwUz07OF+eOMBH2aSZy1
9NY465GkSlJV/TRjs3iIWMN9PY3ANC/PmAw7fDAaeVMLzmokwKqcxgxz5OZx+KL43T3DFe1BJQv0
zQBz3UfZFLLkQb+mdptLrCtC8qXCZiPRwLvVOYehldHjSXWdMxop2HFztTBQBCGBfhyvp5v5lDyl
L+u9fZeeSkx1+42k4yA5Ft+DLpCu5daCeyxAptwf+0XSMXlNzXc8G9+BVotK6ybTxbpEq9iPI3W6
O2v1VN+uDTUaHTs528s8/lXSZTz33rIEeeu5Ydka9VGzrDQifUMbv7PK+WtByy4oPb2+NdqSHOuU
oroxNV7MgNGh145XjvkVLXI7XJOe2r7HCHxuXbWrwswt2m9FrCQADQIuUtjnsWr5ek27W2AOzFHm
FeOvwTDpJDGfkvfN98QxhDtoq4lnQcfkrLfuXTc3SF7TaN9KM33fu2YuWPJGu7CsCl7UzJ7r/kSq
PjDIX7l3VcvHQHWJLM5kTY0zL0OMCj7bgDHAM9M8gTaNhShRcWd9pFb3Zox56JUiU9WxYCh5yfLd
AqKQdt+S4/7dyYIDnTNdNHfBszTgQFMQ37Pt0fSuxJwQRbUcZCAH+2FfHvt1e9+Ks13a1BpdusKh
jlZkUsUnqeen7ZOVNhKlEI55b1z3Kx3pxmi1qT2MToFqyQyQ1OXCak5AgDqxRkTz1WOnwwvC4qXM
FzBt2zshZ8jQC2+VFPk9IsnyhwMsRac+YkEk8P5mVBB5QGWVNckr47n8sJJRY3IfoetI1MDSAAw+
1P5azJKDSb6cweVW3RiTZGKocVb8Q81+lknh6yuoYoqXfQ2RHYe9wM13U2PSaaUKWOlWnR7rNg1a
NT6oRJcpvsT683XVcVRAlTYzxXdb7AZ6ZRWBjFs9IqPzgDHdktvYq6OyyHxVrSO9a9NzRwCWWulF
c2hIowM3r5okOfk/aC3QtDXD1ODiuVh9rTuvbTNMfS3H7HYNuwfWbSFXjG5joKAFY7OW5CgdNf+H
COZNLqe1q610Te6BAkO/BzBsDBBQ7wEBDNi0wj4opLDQ4o/8WxxP1aOa2JNwagtlRqKfYQ5yvxnp
dasU/87F89R/We6ACtJD5DKaiW9bL033+d9pKzvoRlvdvs/MtsTjS/JTa52y5t6WIYnJFJWz0Cu1
lWFKTIQpIHGf7CeSnvfPIHvZnE1WqFlNgwn/CYISf9APeXqX99eNLdFt8Tf/HbYanGoD2FlBG5EN
bfbzEeScqMa3B7OQpjASA2xwqjzla2o2C+paysm+GKH2ogRYEPFuWBGBgBEtlG2Es/vZsfh8Adt0
dSTyPQ5WqiAnHtvWLwtUK9z4uibtQVPtWmKKJRrBrxI58wi+IQoY4nRwjq2XPo6OKYvdxB3Rt+DD
5Oxwomual2ADF4EBKLIfMDFw/ZrP3El7ahL9M9kH3bwhjeqA6xzxhpZL+dDe5Qd8rvnKi7pv61E9
UGB7pU+Yy5PygjKP9f67/TZCPJelWixq6SgYVMCgwGON8d46aq4ZPm8duJI0VHzE36LedSkT4naJ
hiMOACIyjq0xHazhOi9k0G9SO8556TapekAbs/4NhpZXFNPGE7maA/1AD875I2N/AKH/7aw4FbEK
L7btHC0HosdZ4C2rGyY1oUFdzMVh30aJVf5NFKcj3dJ2GVj/UAqps9Ooo8GbK+G+iH9oC73JYH/D
Rg+VMqnVeUK6omK9gUEor0frArwAPwllw3r/EHa/yeL9RuLODunQPelQL2DYpBNgxBnw4IGtEZda
4Dzun05sfd8EMg3dHE7PWxV8dRin0IfrRftMy0M6fNsXIVNyzo8AWGciJUslEucroTfEBJub82mV
bVC8/04Y3wUCB9h8gbZqvVtDKZqlalxrAMsaAB7Gu+boRPXij5GBKu0sw3Z7d29MGMygZxiOq7/b
A7BL3arWBcHhnH9vlM+6B24OU1IokMngPGOVxbbWj0kVuerk3npap/d+46jFxSTaKAP0FApDa8TG
qBn+4Vd6QW+7GLlS11FbdiHgfg8kza+XMZEMZrxziuzegIQFWCIDEzw8FkC1YorU8Zo6ytTTrL70
MfUtJ1zUl7SWcSQKT+RhG98G6hbgSziHb63tgK2atI7Sxr40iY6F16a7xDqiyn0FZ9/hD4fBzvQm
iK86T+5AEuoudbS2N1p/M1t/ERNLr9U3KzkYeiORJjkWX3tOqmGZUge5h1PbkQoexnylYAOXVetl
Yjgjbla1W6TLWEZms/qr/a3Pb1AUk0QsQm3Y3BxnvqlnTWQhQx0N+XpD5jRcC/KXYYwnKOE5V4lE
+URnAj6D4wJ6S2fu6U9jB/4szfDchUZO5SQ/43RuvuRepz+MQzdKMox3Rg86gXlS27IdEPthzvdP
UYpbJUk+zTRy7TwYtORWmfQrknR+ksuQGd6HZH/K4nfH8sFoOrdr6yhPHqgbGmOYdmOUmFHiPZXG
U6/fjtWPfZV/53eZSOBNObqFdwyK4T+Pt5AxmYi3lBH2JkOnnS6muUo803tfyMngzJ+2KPPSZi6N
mmgJWPV8sbDnygg09dCzAzkru1A9LJCks01G2Cjum61ZBhQzdaLRmD5U2bkcjpgs2L83kcJj5hvk
WComUE1+faxJgerfkb6OpvQmHXQ/yX6q8Xd9AfhVQqN9WaLjWBAC5hwTWxj8RkueLFXs1hWNCtL5
Hbq09r3WSgJYsQwDO7NwgY7Gb3gA9G0qlL6ro7q2zqRcv5h1HMwekXhC0Wuy1DcxTB03Uco6k6wa
hrUEXsxXBaMyYwljntwhGZHcmViQo3v4H2rpfGm+K3IMAJGsjLThs5l8Nl0QKa3VoccY/Qc+joZ9
WcfTDNXma7hWPnTATNfKSC3pGDV6nlxr7TREVVmnH7B6OAlTAhfenQeyo6vXqsuCuAibID7p0dxF
t1J3/vdJI7zXrRzuI1UFeBDbpoczSsAgzQCGlKDCGtVnlA6QO8lXgYXKtzkY+/lGK8x1HOashVbk
pRuoNfGTqriJteW8/6nY3827d0vHdwLcCcpPOmcWLAMImGaPd5TTNMyhcnNFJRV9UQSxEcHXasek
Q+pezdBvGyStSflDUZo7xfuqW0pIM+vZS43P+4cSKrqhGeDoU4EixK8cZHESEyWfymhevuR6GQLI
/4IaBWJ02cyK8CttJHFmPC2qrtJVBBJtUtzpo3NloqNlJ4tsMlz4mcBD5joIyHWTHwyn1FuAgYw7
zNPKb4pjXskIZtmHfqcIBn654VgMzpULHyhCzHIqKGLX9a4pvsSOF1rVVZuQIAdrenU70qcPfCTk
GBhasl6Tmj8VXEPPoFITDR5wrR8KJb3qSPcEr3waXffXvijhV3IBw6ehvoylJM6hr5PaWiTG423y
vvABzXGJzenOaGSVCJkcThsM1CDm0URc1OgWiKmXFY13xVlvKSnIYf9IIl8LUB3AKwCaAC6d+1zK
kpidWkGUteRRrk5H6HaAOa1odpVotWWMXEL982wmCJGlyi/CzVXhYr0Hrr0g8WHQWl/TZaUp0aNF
foTlcx0Hc985DX2kNK4RoLhmf1hn+1DF1n2ZjoHbS3eSWHzPK/tWFvtbNsY1nbOlVqqYYuyqvtYD
Nh9UBu4jWw4qP8tqfaKXBaZNC3mnwxCsuPLUpBJ3jinCCLPJa790yRCNU/pkZz0NEUUZFzS8jdNY
rmgu5aSSKIroy9nMimuqDoNocLpP48aYkrjDtab0lCTFwSiTx31dFB4Qf6iqe46GRWJOF9MExtae
kaipF2wBXQpgzpuH/CK7R6GCoIOvQf0EDJC1s+TjokAHPftp6l+Ik0V99azn9/unET1ibPSiHQN4
XPg/9vONbvSVoyyjNdIoq2hgO5pvtyk4qZfgA2JsDZAsroiMw8VWhTLYqBU009T6oMdwzm2Rn/se
KKv7koQagJNgSVnEHpGRZtXHDA/LWj/lXeKn9dO+AOGNvQngU7SyQrKJxXIaGeilGCMDzb5V4Dj2
pbwv8yIEsx3giCHQEyE+47oGOxugydn5PyFYERSTb1iYSFMucshRoVq7HuDYWUFH5Q1SBaYUfUry
GmqdnIpL/4pkLaf6FaaCtoc0GpC3AizmflBX0x4RgqXXehwx9Mr4rD2onr98naMEeNYycmGR79gK
ZAqz0fB5QeBeKjmNdK/AjIpu64+6lidPAEFUyhBYLeP3VRvcF8n3YzsN74yuB0voIvcAmg5XdOm7
CbuYTUZBbuQFfXNXJdd59cvu62BMZ19Prwf3vht+7UsVKv9GKGebit7oyeIhQCvyKVhq6wEwCJ/3
RQjVfyOCu04HT6uplgIGoxwekrXC1ledPtKmlYGD/4OmvN0gZ5qWytWmgUJTMhf9KcVnK6bxp+Qv
E4XgWPexyXHaP5r4zW3OxjlKy261coiRyQEG7MD2zGztkByZnywOU3OUtQhEqYK9Ecc5q7RI2rwh
CELBlXlIrTX23Wl+Too66HVMtegKkHALWStY/P3gukxLBzMSnwJNZaqD9qYpo5paR1Slv+j5RPxs
Ila4f5tiXfwtiE+EnNVsjNXAvLPZAKuQLcarU/FrX4boBh0sjjKgLwEQNFmLfu1KvYzW1Y6qwou8
ybmp2iHQZ4zktFlYudkH6heOrqJShqoSdvW4jwaw83LKbWSqU43YsAVvkN4DFbE6M7LM/dOJQoCt
KC7Apq1ReZ6JOr5l/BWPV2vR+Csg3U3Z1plMDnMNGwtZrjZdqrSqo6T+0kwRVa9K9dZTjvunEX6r
t4vje+hzXsRe7sKhWfRxje9QxQiM4lRbnzLzV0Mkkwgi5dtcHd8/T0ldD6bewHu6RedPK2brUnTw
D/tHEksxHGQKIuxUx109J7dJHSFBweyJe55cT1JOEHkvEGH9FsGZJGfpR+QJEFGOhfUZ/ycvHnCr
n/rEA9m6ObWf2iLt/94/l8hGAIfFYkE0+ok8+/igpzEml8oyMpR7K7+zyBEYX/9OBK/blaHQRqtp
5Jk/a3ofl0mQ1qu/L0ToQrYH4TRbMZQYhWfUtlms7qjY47VD5cYCmTPbMc+PdisJ24Sf6+3m+Kmn
eqr0mng2ajFOkUQoqZ4tUFusk983GHmwm8KM9o8o+VQ8YB98fLJQrUWVsx19zdCvHGAqxUvzsC9G
qOmbc3HRTJknxZS0lEbriKXeKj0jkDzti5CdhItd9MkbrMosymigy0mdlL/tyvSVuPhId3SjEy47
6sbaaTP6BaSFVZ3UVDu6VpJdumVdAmcxq3D/SMI+NioFKDQBi1JHefhPWbWeAal9xbWZ9wyROrm4
YRulp/lGkc4bCK9vI4o71gSm91JroQi2O5+HYjnUoIhvXFkrR6gISK00IGsJACJLsFJZDQrdUTuj
/NwlZDgnbve/890g+wEg028xnL6txlgpvZnVrwMAJVvDD3421DcPjNhVlSi38OosTbeQ1QtgIQGA
3SzagAKqm8RRsSIRLufxsZtkwGSiFMuxTNtTNQY4yG8joEOqZgMLvczyF2C02tb2664PdO05Ho9k
+FbViUQBhV/LAiQpapwCJLRVYTPSHbMOCtDlXVt5UDDxuq/kQhlQcNRqRSBIFVWKPkktElkxuW8x
I6fZo8QJykTw2lC1bo3xVYyD4BTJGDRSOE2hCqCfYjmOaK1Ut+NKs+IVJKHV6nfkB8XivZTxRRQB
4bM7HlQb/vNdU9I2HPZIQYBmfNHjv/r8rCGWq5xv1nTKLUViT4XZjIt+FKtToR7CR6o9yIq1ecKZ
pgva8dYBdCUBgGp0cKsDHzSUjcWLPtJWHOfRFTCHABl9wEqBN2DsPgMRqe1RVeJghVI0lPc0BF24
S86ijhOQyzQTb6hdf1ZrpDTf97X5tTrO5+14K7guVJqRV3D1S101B5s0UOdu8ZtbtCCUwGuDJgRS
YThiN1U9DScLF4gNHdlAplA/NM8DIi4MxLspl4QsdkctRCtWD6Zni+p+mWNPz5lUFFJ7Lw9yIMqO
K5WYP/GV/hbLz7zUpCq7yhsrqKUWuq15l7ma5AGzKPX9pb6J4C41UcCnMS1DFdElCbssC6q0/NsF
+4S+uLIRnvcD9vAd7ts1vr6LjYNH2oRNKQOK2P8cvjAarJhhTkfYZrDPc4B9ThvTQ5j4k20Yi2zI
Vi6nmo6Zuib65iSq7aeqOlT512SWRM3Ce9QxjQK+BhMqyiWfaY5afmW0JNKr45hd2Y0PkFU/AYvx
/isQaiJ47+ESWSmfnzfAaomLSSsYXDcdL32jRxVG0on+vR/1MC96f1y1b/sSxdYKWbytoWdgeO9a
PLGnOMUIVwVBjwC3uBl9EKv/rfstGO5kn+r91i/TEQuldRYJ6pgz/DMwq7CU0FVpj8Tg3vlsHqdI
jYwr4xocdEDUcFp/XUBcuwIsvD3GwUfmsbbCOXdWgktQVxN08fvl0KhJkC/3hYwDQ6iMwEdwHN0E
EwVffuzMeIlbxYAyjrO/Wlrk6q0/I1rb/2xChdyI4XR+qTWlVUurijLLRbm9fKTmFOjp6PeFJdF9
UWqF0Rd8NlhntETYiTfPuh67hTa1ihFKq4kUDfPqKfYBsUPZjsah7aRjoWKNRASKMXjjtfX4p0CM
pXqgykEXWjklt69sX8GY+Iz0Oo+UUAZZI/xgLisVQ5yt8n2zxHPHzljQ0tTM9uhkOqr9SRo1xSSj
rBTeI8ZHPDQ2HUDVcjlxoawJoVlRRWQ5IM71tQHI19bzmPzsZfT1wnE2900WPxSf1ysxaw2aXjFq
wBsX9ncNlEt++Z+hath73gji3nOptk5pozAddRrp/XQmddDYAP9Vjc6L1FWvon29l1wiz8CFYpbX
VDFcdTuYMwJGxKSQS8r4PNmd76SlIREodNKbA3IPLS9HDfAVUMbJASXQkh4T/SM5/vYO2Z+weWCK
BioKd0TzwE6wO6k+kFo2dSHUcdCk2hgAszDHy36+kTA44+RglhfkbpXtWzEYTNUmSDxDYinEL3cj
h1mtjRxq0M5OJ3ZZ4DRicIYIfx+Gg3Icb+JIRnAsNIEbYZxPpj01Jq/vqyhxyiCeKs1XmvKB1uaj
xVzlvt6JHDOac+zZYmLT5aNTwJNj8sGo4CVVtEQsxU8SYHyU5eoPTZ/5yM0D/Ef3+0KFZTR0Itkk
BEhokSP9eZ8Vxb8lE55xDvbZ7NaMVqQSTVieqwdsKx5k2b9I17fiuExChyQts5giLiTE4P7NOM0/
948k+mgg02UTUygyYKTpzxPlRFVTBeTnyCgLpET0QErnOzCogsGS9YuFp2GtXNuBJwGn7p+ialoT
1P1YzNajzXnxCollEH8dz9JVaARSSP7rDHPeGpQZ2fXnFDmH5gg8odN8YTSAeeSFUtoCdjd8MA8U
OttEC1fFhgb3inuviqfJQ3AImDoAiIBi9qkGiI7t2wfMRR+z5/1PJTAaiAjh8JEQGRjq4D5VT7Hh
naGRFBX1dKuCgSJQXfWX2U2nfTkiq4GI10aRFLyiHnT9zw/lqMuY5io+FFarkDEAfQl8zqbvHccj
hv8lgZPAgZigEsCOi8tqDnw0YyaO0Rug84p0477PNX9wnigmZZJfNHvcP5fAZEASiN0s8Aogpudc
ozVoaB+0CHXdafUzewn0LPWX+cpSvrodmnPJ/z4ujyECcFQ7wDxCLMMZi7r1et0eUbqL6U+w2dOs
ibTlyXU+sBOCqXyGvo1UmY0S/Pm5FHPN8hGED1GlfjJRrxnjWwf8AvuXJ1Q+VhMClIaL3IS7vCqd
DaVwjCqyy6n282nC4JSiEp8mSSPxWgKThBYmuIMMNrT3bhJnpGWsUnsi0Wr8rNyThZFye/q6SHFY
hEdyHc8B4zru7p3pWwHaQXIUONzxBUO2rv5XTGUxpsDm4SxvMtjPNw54zZZh7VBJjbp89lW3AK7v
Ck6ED3yb1yFH3BkMOfdt5tIkWdKjnNboFxf7LPV6VJRMIkT4Tj0TSQfWmmHyOKPgtqpLMT5XRUNy
06/XtoOl5vm7N4OWMTnun0d4aW+i+MGiqi0auwL+DgaL4m/U0b9OzSrRMaEtQOSAwB8X5/KjoUu5
jkUyj8BY0y9acwRYzIO13mAUr0pkW3UitwQz+iaL8+JZstikA/F5VH0FLdGljJJo9JscfsI7Aifj
IJveEOk160lgplJnho5Th2SeGhKvbRWNanFM2r+Vgri+oWNAZf8ziTRiK0f/U7cVgroq9unLKE6f
Sxb0Y867n4F9/M2uJS5JfCQUpVX0+ZHhcMqXuNoyjvB/6F0nd05lhIppHFZdFkGIFA/dgf+K4Tvz
bey6c+di7MW1x5tF1U8V+bV/Z0Lfqtkw1Jh3Yb0CThmwGNarc4EWC+aeouTUHUHGiQmzNQKrzUFW
3RFpObAmEZ+AAgKqwK51Y326lJIOmERl1LRGerMa6jdP7Y0QQ1oo/ynf56mEwoNK4yNfayOWGfiN
2GQa59SMkcEvhYMlHeAQLHmgeJKrZN+ci76wa/R2OM69ok+QTpOKAjg1jo3SB313XMYqKAd/aMES
ON7m2v9MPwFQ6q1I7uO1Rjy4ZYqDod7YuGmoGj+aQWZohUrosOUmtp3xrlVqW6tRmxTPd41/0Owp
UcOPqOBGAPsDNp8nbYcxoyyDZhjsdtAcS3oYUY7IT+oJeZoU3l5oJ1CAQ5URb+sd2Zw7AhurqGH/
RvfBcO574KPHeti33+Pu7/2jCVXiTRLvOHqUN2jsUox02etldMkvy8CEfJmHa5tfVLt5qbripGez
RKzwiyGMMFQHxMHv6GKA6kzMPkeaBg7YX5MeeydalrWEP1J0i9jJNsB9yOa8+O1Em+pmbLY5Jv2n
q2Ysg04HKi891PoRgbVERUQH2sri9JxqNu2XhsXk8XOlhC1NJK5D9KGQXLCNVSzy6fyMLQUvoYex
STSAXwkP2IytCbYm2ei4yG0YbFHVgbpjDpqLjK0sdnOS10WEPRCMFH6N02PZTcG+0gmFIIqAv3U1
C4RXfz6nwRucgVC4wbnonkdaO596M0/9hqiytrnQeSAo/S2K87g2mhClW7oZyjlAbohYYuZEbQTE
i3A6yRIz2bm4y9Op6WYONfKoW09Z9ZBWxymT6LRMBGeJ5tgpsKWAq9O1o2WUvhr7iynpY8pksJ9v
rJ2Vt2uyLE0RDel6Ad7g59yNDxnsw74WSL8N5/TsxBg7NL6yaLisB9ZjNh6AOfDKspqEbrQvjf0y
3vdhLxEAuRZIyDCm/uehUlVrkZERGLpFC0ta348K2vWNqp27fjjsyxIZAwNbLGx829Pfrfcihx0M
pdKzSMvHQ0m76yzuJQGDMETeyuANzlyRso3XPKqBc37EkjcaomfAQJmhCoairEfnS3aFUpncHaqV
2elKNuaR+3+kfVdz3DjT9S9iFXO4ZZyg0Shalm9YDrvMJJjDr38PtN9j0RCX+Oy9cNlVU54eNBqN
Rodzvoxeckju1aMR1AABi5zCRXGWt8YtB75aI9v0YuRC0YoN5AFmyKOjR2Bi0kInG5BawWQ7hKa1
3QDb/ZI73LaOLYe7Fs44qTQuOmR1tNQTU+GLlJW2EsrXOUXKMrJQRyouBiBBh4wba1An8dFQfxoP
m/MDyRneKK2UeHURRA80XwpWT8VV7YrC+pZf+AO0W61myBy8i2T8Fkbx+iLKIdK8YCTlsIAhpb6h
nR4Jt9Nj07esRDH+KwqTPG9aETQs4h144iTV1837/3T62JuyTapC6tsZM0/VDHT03FcXg2OZnAPO
wmKCvMNo0DqJJv/qnJTXKeK4Rp6WmEA9DHVFthIFXD9CYaMh2VmM1ombP8mCrPed8SH1QCxgoUBT
mnAq5HNX/TUUD/9tMxiXkeL8VtKsAho+LFACzQJz5M0obm8GnmsSSkPI5jHX1ZSY4twsEIE89l3T
o1Up5g1mb+6HLiOEBIwM3hjMASk1Q1i0Ic+8WjwKxdFajqnBGc/fdDcrEczBQDO1FEoJRIhm5CQp
IDQ7NZgmxTVBDajV0kGUq1MFvHFOXLl5L4Jrjr53VdBYMRvUp4WVAa4yxYiTWdqTmF6FJrwsBFG/
ZLm/bwxQILoKkKTE1ciYNckGpY4stOmmpmybZu2Lg3rcF7EZVKxlMDaNnI0MXrD0f3M4gM4abdVe
HMqXJb3q3r64LcNQTaSqgfAi0QGFX6MKoYx7S6WRbGuNLkEuXlaAoQXAn30xW5sEvBAT43UogILx
61cxcTxE2mJohVcY412lAjBWVbwlTW8EQ+ApcOv+Wcuiv2UV/ZnIvSbZYP1PgcvBLB2U+Q3a/YTG
96qzAXO6v7ytEwyIEhm06hiN+ZCO7+XaMvMCr8F2aJxWih+H1nj5AxGofQJuUUVbC/vOVQdhmFBM
QepjTNxJ1u7GYnneF7EVrWgrEUzAYM55VNdKlHuG8dyalV1Ij6USiEaQc4cTNhWGhDLwVlDR1dmX
rdBmCVnUEDyCc2+jWWzkjVjwBDCnKFbHdChjRMtidZugCy77A2+HohItwZj05DBepzIMIW0FHTVU
co2Nez0+5NmpSS27skDLNpig1Yg5d/ZWQwmaSH/KZIfKGrT1dZUVFV5+HI60Cg1cdDTkxCdelXNT
eTimKC8BHM5k63P6pBhdDPgOryqqSzSPr2UFtqV9Y9tyPNQV/E8Gc0pnFVnkXobj0arsaIz9w7TM
nhWan/fFbDmetRjGYy+TsqBaivSQlPuLdlG7wSbo1rZ4AP+85TD2Nk+lKfZZDAenCUE56J8V8pcW
pZ/2V7O5MfT0Y5RctJDv/9W1oTOxU/ICdyyG8F1Abt71ifIHkRvAYX6KYPMNpETXoI4rLqub4WKF
JHIwZdM5ZTPwJsg2dbYSxdw9Y5+mJaK7xMuA53dqS2F2+q4dn4VUSDiXwrbiEB0gulLRjcAc1yzr
BGuKEGL1g+ykQ3QQE9n7k72hVXqUfYDVwVhaFIlVkSQq6FMwSFG1tV1YfxLuYtxTsmjVnGYef93+
WQ+JkOhwap2KmTh1OnT9bHfi4P/BSlZiqDJXF2g6lkVIBpppGNtAy4wLiYSn/yaCmsZKRFkX2SIt
MGSkBG3LJG438qD/N0/+ahX085UIIHDPc1hgjk8aVV+YQxt9PC9mBbzdmMeEsWldJuDWwHQkSh+q
b4D0GhexmlKvTB/K0CN/MLaMyPb9+5kzKSNpJsc93pxtb9wmUZ3ZUgooKpkHT7Z5IFdyGPuyqgg2
t0yJV4aoKke5PXejo/Wc5+1HEi6UVAC3J+KRKQOnkAW0lMVqXBKLLsfrc1t2dEc5TwftQpt24k9W
QIkZfp+L6k0obb7DWwFIp8zaEi3XwmGBOYTkdkY7wzgEMcpU+2a9qUBArmGQCk0Tmsb45yge6mqy
ENaMZPqECS4nEsv7bq54ZAVbBgdQG7Rvw4xVUE7/attVboh5tZDCS9LZVpPsTuu6r/tL4YlgbK5N
QcemCwligKULhqh+npOEYwjU6bKJovUqmC0hkT4XJt5vnho3tmh545K6qXpIlkeS+Q15kMBJtr+o
rf3RoTB0omk47h9eO1FZyVBZ4qXK4kptINaf0Szp7AvZcjxrIVSzK8dj5tpYRVWfepOq213T2Om8
OBZmFiJerePjW5GOJ2BiBi8PGDbC6V9FFQMR+lBTM4CY49WGri3QfwSgk0ACdT7w+IQ+KI8Rxlxw
BNmLYm5IhufhucjwtL/WKac48DFB+ybDwBuKpp0/VLxGYWgjjD7mrnZFwhSpQ1IejGfzOruVPx7k
h9nw9zfrgw0yApm4TW3CXg7nGawT07lFJbQ10f4L5ByinEy8hq2mtvv2ZV8mVdQvds/IZIKRWtcH
a5Tj3M2ke0Q/ougl8WkpiJ8IPEexvWc/9alToJa1LdaTOU8EezZ2vaNUpTP3szMu3/cXxNs2nfFH
Kuht1aHNMrcEnuVbJaRwgB3S27NPmY+NY8ZR4Ycz9qsK2QkPIg95X5Z15hrWSVDAbpt+yZH35SX/
/uWAveuPcVGA+yaDAICj1QEbzppHiVHn828/u5hFMY5DSnS08KhS4apjeRDCxjWMgQMN8XE+jJFB
DWZlEKkyRWHYRTCIe/NS3JIbWpX4h+71AiwWHx14X/lF2Q+XCSOV8VNJo6dyBMASV9bvxPqgzL/N
NMkIYHyTSApB18MU9mA+k+i1q29NEuwbOc/kGE+R9pnZd0ORufo83peCLIi2OZWCU7XFc9Pglfy7
dxWzJMZLtPpYJOhbyF0RHOwJOObpX+S4v6iPsRiVgno8bWFAaZ6tNYw4tLqUpWg1D4wbOcDzWAUn
auwOdpFjGix96BxwVB/+o1TGHmZJW0SrVTK383uveFDc1qmc6K/BmVGJy9zmVjxwaQU3ve5qpYyJ
5FXYYtIdR9m4CgeA+B+UQ3gn35WH6IKpN8DYAVbswYxsXkPWx7QNo2LGcMqhVHur6DM3ifqHdJlu
dSv3RaN2K63zUq04AoLGz4XuWJKWE2Fxt5cxom7JiqbHJrvmhRyj8wAma+LOr5TRbTyS2+VZGG3t
lTeQtHnc31XNJqrQLbUo09hhe7vHLL8ZK06OgqdSlqxrniqMeA1N5ooJ4LCmJ3l+MbVrVl277u9O
PCbLTR6rLsdoacT74dperYqJiBWDxKpc4pKjAFmxU/rhkby1yFd+5Nbf9qXxVMhcPNU0k65Yxswl
1qGsvndcj0l3fm819AesLoKwH9Bum1QYAAmru0JRHEMaXq2RPKUW6NQzcOF05ADqBv+/rYu5f4Su
HpIogUEOYTBK50x43f/+t5L63rpY12KEgzUNiAxarzma9/Fl8K3P//i0zGkr23Srz5MzeYU7H/gX
3RtX6J54xsugd7FJmxamDwi6vxe3BM3sW93/at5pXusKgfxd+Ds96YU9P+yvnHsoWD9ThXmGGTYK
62ceZUn2x2S8NNoYtILlNEN20OLoWdAH3zTIJ47s7bOhWADsNBC2s9jchoCnb6YijKZDZ3TgfEBu
2puc+tgErcj3qZtxLXqC/yePsV6AnybTpGGXKU9lcsjdcLQHA2PLkjN/nl3Zjm3jThU9zjKpCj/u
7rtYxnqr0SytWsXUVFzZeiB6pW++URbrbo4rJLzRAt3vnumELI/2a9sfvEtmzFpfIDtL4PGAOojM
4o8l44Q32zH8SqWM5ZYt0eI2fHNvlFop94HG99xBpUJQP2K85Glfl7wdZKzVMogZm+EE/1PNNhEf
xnywzZxz/9HfvLdfzPWX600boy2zdIuhd5IeBcCi/TLW2KBudsUFPTH7i/o4Wv921/9vmzC19atX
tdq2NHt0nrmACwB/andnXEUQW1Pad/OVnMc78ml2i9fkle969hX6sTaQG7EEvt3crS3lRw3aU1sE
4FbdAy1yf5E8QdQXrG4OQ0/kehTEwq1k2a2W8pJlmtsOFieNwhPD3IBtjHBbb8bC7cevafTaNk8z
D87zI94Js12MGzHFQm+Iijg0/NIcY0f6Fo4OoFv619Gf3RzH2LxdLvNZ05yJc0/R8/rvlqmzBXFw
uaMH0sTDvE1eFuFraGbuTI4kPPzJXhkKEI5ReMdo1a97JaciYAcViMmta9oES3KsdI7j2PaJ7yIY
c7DQEEV0epDFpXRJVtiRpQL1Wve1WXSTAfH8ZPKum01vCIxtVFpQDEEr0a/LmjAtSaYSzz31El6a
Y+kP38Cn99bHR3v5Uo+Ho8sRyEa05gSm9WHGIlNgEyR5e9PXBu9pTvfig0m8L4oNassRNDzDiEU1
LmXzzX3tgXKDI33itrwAmh6ePVnMppktWG8mRUQY5g/oKkaBvHQyR7cxT+2oL5Evc/hV6IbsyWMO
Mwi5wSIJ7HC36acLEfVrrikgKMYRU8egA+/O0KZHWQFA8L79bydwVkplTnjXiWU/jkOOl6YZyF50
Iod/Vvn/hayyeRZW0qhPW7nGTBJboyt0HLcbyVfc5QDMDHnwlnPhAGD0jjZ8Jo+0K7F+CXnByaa/
XMlmIgSMESwaUZBVnIHL3r/Wvaf03r42eSKYEGEcl7DB2CGUWQ9OVwGYLsqc2jA4m8Y7bGxoMA/N
MtYlDoJgJoEmd8/W0M/+/lp4QhgXgnGKpV3o+ydPHnT1WxFzHLzEEcAOlmUhZtNbGX59dCSkRBGi
HtXXzKEhamN3l/z5t5F16GX2bgDsDGBegN1lKSQ4xe57KSkAf78lIS8O5ZgAS5ua9VFXkw4BTi74
UguY5sTu4r/2t4ZziljC1JjEpd6VyBbOGNo2++uY2VX1bImXoj0PBsczfewdZtTGeIgymSphFhD3
5sf8rg9oa3Z1IwT0lOo8WZvx6GqLqHZX/kEbVCMLB7j4/GZ2Zi86k8+TTycCh7N8nL+bChJghUsc
Hi09x/2qjG/IlBgjlmOSufVcW3YqdYdqFp1hEWM7M8BQPzZOeM4zi3Ol8Y4A4y8AfpObXQtj6YRr
Jd/U1XHfULaz2St9Mp4iW+oUPEn0tX1aPmt+G6DT3A/dzs6O1mVxdD8+hU70wpFKL8edy4ydxJjr
apmiKv4nEUSH6ULXvFGC+JD5lst7J3FMhu37G9Sy66sQzlAm8ReghDkD+nfjPP1Wi4MHOgNOXxvn
7LEV7LQ2lKHp8M4U2tifqtIVy8GVBvV2IPKpMcDKVw28U8HxKRoTjGCcOYutBqeCJtbqvxW/pM/5
6Hm+LqfJ05yqtAUXBOf728gxTrYlWjcaIY4ShEBRk9mThGy3waNy2loYHmJocQTm5cdys94KaPTV
+tI1FryQcuWxJ+G5iBZOOMwTw3iwGojsUpYZyGi1fq/cKoYr85JLPBH085XjkuWuH5slLVwxPql6
YyfaVex4wHubKYi1vhg3lQi12CFVXiDe1YPlBvBIXncAK9BVhFdMuONAvEUx7qnO2yJfQH7rkrb2
lWpGD3R3WUpe4pgnhnFSJdDYxSUGmk8Zn4n0NakPfcQJNngiqP9fbc8IhkltWPrcbWHLAP2ajCfT
+rJ/XjZzG6vdYQMaXMkk18ARi1A6far+Nk/5DZ1IRGDjNuc8dpQAmaLEpghx47niOF269azPXQtn
HrKamSh9CCAXN9LPcfO5i1/HdnaW4Wl/kVvuby2GcUWtQQoQi5HCHdX+azOOh0USFaeOazxctFuV
iN4kCY/7Mrcc0Vom8zaaZyAv972CQl92kIAUEyk5x9VtxjhrEYyHsLI+60H1jCrf/eghz2GnrvlD
C8ZjeuLW2ejP/bhTlGADNBtoU2V2qmxCfQIHMzUTiizZBpVTdvZ3StJe+ClKipzXwrbtv8tjtiwv
TWBe6E2Bfp7T0t8V4SXlVc23d+hdBLNDYb1Uaozua6Q3IsosY5uhFOwbwbZ9v4tgdqhU2kZIk7h0
0xDQu9VXBTWf5dqaMkdb/+Jj3wVRda5chdpnLUEXNIr+nxdw0dZO+Gq6A6jZF9ACZFf1YX9dPNUx
Lj3tIrU05rZwda09GbV5nhHX74vgLonx48tQTXGZqDkieMTSgNe1hxfxFViVDlCEKL39IHAOFG9V
jEuXyVB3OpDa3KnzJONW47khnjUw/jwTkkbEIBC+f55sbT7HkuZomg/4C85CeLp7KyqtzEHW0eKp
NiZO6/fotjsq59iVj8Jk9y4tiAt3vEQQVyDjHuJpkDDdNCJNca/lgMYp/Rg0Q7pkFzcUZXo+816s
m48EOnf0/xzSW4potUSp0dHQPGi5+wY8cK0C/QZT2oF5/K7ak0cxdvNLnHoco+SYyJseVlL7DrgN
wwQ3WHvlcUH+P/aJZx4xfAQg/9wbDzyYaZ5A+vlKYFQSSSqXrnTNKr/Lyv7WyH6bAhVP5bUmGd+h
FGgjqSwEmvWoeWZouaY2YMLzz3YMlwfS1iC8tNjkOAB/9EatctzCjmEvbmsr36ZvmTP/KG5MmybR
jNQWHzReE9FmBRUQzD/lMs6q7FIwBBjYs6EB2ebFAueQrGc2mOFsQzl1yafYulYpD5fqrVv3w425
Esv4r7RrSgn1lAI3ZvJAa8b6a3WPub9XC7idst8F9O4E1qSb/2W2dvrMu0E3LWcln/FmTQIuU2Gq
UNApIrsXIrsonvdPw6YEIB9RFBPg47GpKRUDJILRi6DelGpPT7MnDP5zUNZ5IpgwYEwTKaww84X2
fk/vXtX88/4S6CZ82CTgbQL3ETNLH/DpO1nTMU6GFxAodaSjMITLYz+T4TFpG+sRSFXk1FadyHtB
bktFH6wJOEGwfDGrmqtWTDtSwItIx7B7MqZPUvMgT5+KQuIEBtv6e5fExDiCGZZ1YoBBeWwtZ0kb
z+xHDjgidQ87KmTvGhPqMQaRhlHlkzHjoQLiKJm87O/T9jp+7tNbKLxyg+hqSaO4whkGvkjc39W8
bAVvEcyO0CnQZiHQU4fu7kG+itU1jTh5LZ4MZi8AXk6aokQpd8x0d8wXm1ifEyk//DdNUU2uNKU1
RlbG4C5xSXcEoZatd7xK8WYY835m3rrTVhIwSF3JmbUga5AVn0kjOcBpskD/GHvATeG0jvN0xvhu
y4rFUtdBaikXf7fTRVVaW0t+7GuMtx7GUZeg0AG3GjSWZIDKj46RHrtNdgTnBy8s26oF6ivNMS45
60KtSwo9dwUjBLqxdNLNxVEMcLbHYzCG4M5RklMxinY1CvacF7yUHG+lTAAaRYMsCBieQh9++DXL
7eLrclO6sQ903d5GXbK341vJK679f7NJFjBladFBkYRYdx3Vp0khwIEPg/1N3CwJrnTLDs8MZaaV
ZYbnAi3MLE9tgFkGAAZHzhQkbvzMkcaxSxYNJYn1ToiSEveGMzvkzkBHzVkrbPWoPtY38aHw8x5d
BjXv4uCJZVxINqSiYqE1GZhrmi1O90QdgAzPye9vB/PvZiozLsQy2mjSqTMsZo/mgvpASx0MV6l2
Itv0+SW/AKJ7X6O8ldHPV05l0ApTsLowdyuT2GRO7Dk1bR3cSPti3jqfd24rFiKljMoQeYWoQIm8
OUpuHSxobfCkQ+gS5CRTv0Oh6J8SQxygYn82bymvGT/ztdnDu7ZXxuuAczlMFRUv9sZdfOWK/l0n
DIg/vFhOEYOap3NijxeC85TM+B8SCrLYj4imiuxghE9Kd4cha46GudbDOBlDqno0LCLMXyybHEtX
OhgRTCcHxv+JNt+0h+F1f1M5wQHbxgGExUkIaapNJbdmcu54Bb5ttf0viPpAUaOVSteRTAH4YC0k
TmqZlTOLg+QMUqW4+0vZfqxQRJe30FBhUUXDolERdiKmJuZzEwd1+dBjjE4VNDfLrq3xLc9kp1E4
zpO3QGbLRMtQQ62B0EXNPVW9TQ3iIDDm3AKbtfM3KJl/1sYySQqtlTXFgJR5fDQD4TPNV4rgBCZ2
AszK+EACWfK4BSF6jj4e+J8KZUH9klTXopH2z+bTizLcRRWYrqTXqnlR8C/O5m3f7++ymChS1tLO
iIUlR18+5UYMj5kzYlSqPEW/z41IH+3vdmIyN0GDFvk0R7MZWsCOfZ7bHXo5ud3k28WBlRTmJigM
I8oVpUYeCUhnyo/JL4+yA+5CxAzkDDIvybHQ+oAUMMCPTZ42eTvHXAlmWI0SEfFKCp/pYEfpWw/6
k/oaXQZHCyhfGXHCB/1B+bG/i9ve5H0TmZAzxTRQVNCqi9JE6qkyxOdoiDvOifsXL/kuhS5+dd/1
FqUYXBB09qfwHrVRX/D61Ab9MjJ0hQ80G17wuR37vQtkfH/XzRb4qFAWGybdy4rME8zoJS7A9KL+
Uc5qZTWMOwk7qwNMNl2beOyyS6/zAhTOFllMP26epqCkLOhLCn3p9S1lUUdN8Zw4RtAfZVs884AN
OMqzmPSmXo1DIURj4SozkkeSBvopYtd6EFYLzzB4a2N8SGHMUieFiGM1e3bQA+/HsV048lG7D21E
Xt9yh4u3xjvmbJ9/PQxWVybw/6NTHsvPxtv0vtXZSBqVZ1CWOekDzW0uHmJpnxeUvEX/Ox7aohpZ
HYUhxu0WJhVeRYfyiLEKX7wk9yiZuIKzBEageIkb+c2lPwKJweFRPFJb3BPOOJnEShNlor3kVmX5
0wTcRrl9jMXI7zTznOSVG05CkFk8qFne+WdnvE2lm8e5hMobVweOZBggPzg6ykONYZLcyyuHp2ae
XTEOBx23WRjmKAnItWDnaYd61NxUHJ/NE8I4mULVijmLJWylpJ97ZansTMg5KcF/een99GQW416s
SZ21Ecl/uM4Zbz3dmc7k2+CIPizlymsR3mwmf79oVbb3vyft0uhRi436bt7LTuxk96FroLPWflHu
wQwLoKb40tsTZ5X7mvxAcdIVTZWG1D5k5TRUp0x93r/lOMEYkGd/PXXyCFqGkgZj/8z20GAM3cLD
7LYubRc2X3DeR55z2z9t4HD5VWihJ0YCFE60PQVh0B6yT81RO4du4kRPEJy60oMUUDw34Ri13A6v
fSeOhPWvwpdONuN8hmetmvCmlioc9+UrSRs/bAnnhqKH6d+9CjhdfhWViGCbLzNUbdCYN9lzjybE
ufYMvPagc28OB4+zm/RW2BPIHLzBQOwZdg29NQb3rQKM/EeHQX1g4124ABU0uNyTxpzAUEwbQ5dw
/y7X3mu/tqg3Z8F8FS6iO+CG4Pno7fsJHEYgZgLnj8GyH5RtL7aygTB08sMA7DiPOkIlAuy/3qWd
lYlrHRfYrHyIL+kNr1WP2uSHxa6EM2bTRZ1Sl12Zu7pY2o0uO3n3vZN4FByb530lhbGYiBitGSrI
uRjNIW4ejZFjkbzvZwykVqYmSmJ6xY+5LaqtPf3RK3y1AsYo5B4QBIYKPWnNpDgkVBM71are5Vg6
ZzvYzkm0MobxnMFvtZ5wlZG5kRCkoDt0eaDYwHgPPccenMe+VKqdHRtg+yerqCNjpCDvFo1fVClQ
0qshfhXM2ynyNS46xeYr8l2RbONkVxud3vaopafHBI0P6aNcYmafQoU2mOTneA6OXbD9kpIwaHJD
j3Jk+HP0vRxEXj5o0xeulkN/wSq8G6eyWLQGrimZ7eLTBFAAgnP0omV25y1Ic5XgnaadgDTPtr9r
mw5/JZma0kqyQAZCDFPA2pZrPrW2VPfOOP1I8ppjHtvR3EoS4yNAa2oo2Ux9xAWVZfmkeoknOOOr
eI1v0XSOq25/ZbxDwHiLJpkXc6hwj6btQdEB932Qdc4wEc8wWIehSbFKwAvmJoD2GGUSCPNvs0PR
HMZKa4zHCAFWHUWGieKk/mIMz2BY4xgAR00sTo6QjqlV5RZu/P6mnj8nQ7D0r/9pJ9hRPEyGThrR
4Y708twJ5zb5kqAOsC+DsxUsLE6nkTg0ZsgQuwzYU6b1IEkDp0Occ1Z0euWvzkq8lOD6JDilRHWI
/FiLn0vrVpmD/ZVsSwF9EaBJLBXsF79KkStrtuTeQE+X+TWrgrQsnaqvbfwHjsq2eyOVd0mM1zGi
mKSmhCZtBQGR7Ah2clKPo6/75A8P47soxs2AGjqSpwz10FnIE7sVYzR1VMIh12NOMXTbDt4FMV6m
XsbQlAWk78X8YMroyQ1/7G/PdvZ5pTXGr0yiForDgDyHRaTL1BbnOsPop6xEV21u/m4wr5CF6iE1
gOWXzPcc4XTzP16y78tjPI7ZG8iy0z4k61F0Fne4TgdVsWtQb0RO+K3vbF6GkadPxv/ESULEYUaH
TFumQQs+hzKxOI56+5n1rlG29EmEbDSBooXAHzNB/zwfCyD8YioIrAmNI3B54LfTKSuJTK6qHjEg
vkRw3OlR/5tWuLJLeS7PFaBLHRD44q5FJ/cCBoXiDFyckdu5y9EqWxqdJzHLUqLgeV48DuJ9pnFO
wXY88dNMZMaHjEqiS+ECb5iMN9FwP+h+pN21gjtFibNvkRxvxdZBwdRp9UMP5K4xIvfKmJ7H0ALc
WhNoJQ9rlJraju2zgE2WrKRmF3aAMTLlQ5HqjikTr1JFJ5bnGyFDsDQsoRvJPEwf3hIZl2KlYqcl
EgJbRf4hqY4kA56MnDUuhCbPH8uMZ1HjGnyWS4LWgzd/jJTtVQZLCyhh/Jjz1NleE6X9VjFEDkrI
Xy8ZPVHEdJzQbbD0YLZMvBz4SEKNMqv6sm8f2+HFuyCZESQnMpFTJBQiUXS1arTroXooGulxX8x2
wuuNC/6fBTEWP4t5YYGSsXR18NvoTh+k/gSkGVSW9G9/WFlaSaPnexUJVKJamtWCqQJJudGTwQ5R
KecuafuN86465s7sMbtoqC36eqzojTsRMZP4o/HEwa7c8qI97WuQZxGMlccaIVZv4loT0PYiPQEC
Cbj7Tj1/2hez7fneF8XYeLaEFm5PaC4xUNNURtsU/6PFMVdkXUTYnQEFRrVJML+i3hFNO+mq8Gej
JSsjYK7GRs7iBrDkNDtoBu1t8qVANqk4drfFI6+6ztkctpgDflspT0dkPhJtPsWqeFIFNbb1uLkz
icGD8t1uu3hfGFvJqdSMDKmC+1izjdwpHloHUJ1gcrJHV/5BuevS09g6Gg8Xn27MR//+0zQsxlWA
/V0z0gGuYqjvU7VxurgPclOypRzNJfOV/2bYzpmpsiLLqmyAhJnZQdUaJ1WRcU1iBlIEjiyaPm4l
G726DhB5UOGwlS+0Z112Y0+UPF7KbtM1vktnszR4p+DhF2FMXq2+V6abJldp/PoHp20lgnHzJImr
Nu1pE20V2rVV++k0BPsitj3vSgazbUWRN4VFkEEYHZpWRaLzryRQ7eiu9IQ7iZPy3x5pWElj/Hwb
i5WaKjh00dcJQzy531xrR/DKs4FaoIu65mFJbX4BbvMArsQyDj/JY1PLRVhKFF1Id5kjw9bbz3VT
uPva3I5MV4IYp0+xrUuE2HQieHIF2/KBqn+HPy7BEbQ7pLhoiROzPZbbpfZ44BnldhCy+gHMPaBa
lRxh2g/5gFm6kuJZmC+RfKeWvY24JzNu5ughjL4uOadDevNeWIll7gUlBcJXWNKqh+H2GDeon/cV
yztszK0Qt2PaZjI6FgSruKhCdUoz7Z5Y8vG/iWE8St6kRQEkdlTCulOnAsr2rhA4muKshE3YRLUJ
3OsFiX6lFU94g9pmYVyB7M8Rs/0qe98RNmtjJl1lgKcQ40onoKI9tc5yaM7LvXIqniI0loS3XKD6
7RThSiTjSsxqqkZQh9N5pcHtjsDmOU73qk1hQ/JT5P8JbIi+Esf4Ekkf6j6lzTOW+V2KiS0IxNa5
ZITb+6UZdP5DBGA9Y9khAUlvU9OiMhqWQfvhDll4jK3yft/ytj3UuxjGwOcG3b3DhO0KG1SXQsFN
rKMlaHav82jHto/quyTGxufcSEs1R+FuqGRwzZK7LjQP+4vZDAXUnyLYjMCi90ldaLBxYh6r2LJD
FJDNVzwxnRCtD8nTvrR/MfV3ccw1maSyBuQ6xL76F+monoi/2EBx7IhHPKHB2BXm5GpbUux9sRw9
skmAvl9SvNEzDB+Z8quOZoNZRqPtvgxqXB9iqpUiGRMPCYkWUUazgSIApiyKbTQt2+H0UjcgEuck
Hf7l+L6rkS549Srqk3IJ+xYmWP9NbmhzX3eWn4rqrVc489NL8rK/OJ4C6clbyUOdMckqGc42N0/o
7ZN6jjPnfT9zFeZ9oZQxdeZa8kDKW8KrN3I8A/vez5RZrjIaneVGqQl2L44DGFmzuL4bl9pseQ59
81BpukjDSnCdsd3/S9vPhhqh6Vh7nF5BcaIHhp/dCw/SA6K1k+Go1+KoONKluPLYZzetcCWZ8eu1
vIArnMAKzewkzN8FcukE1VXnl6jT/X2b2NTpShRj8LVlaMmQI/+bKmiNkpG/GwS3KzWOmG2XsZLD
2LpmTehSAIszlElz57S9rnvR3eRo2m+tni4PBoKnQ8bYNSWeI3nGYHTRdnaloSAApJiyCirtmAw/
/psSGcOvxzjNcgJZSy7auvFpCh8ngePieRtF17s6vLNZiKYJliJXkf7OkoMsfIkmziZtGzz4QWTQ
E4J7nbmoysaIZLNB7tpchJPaJzdDSXyjby9JhWaM3PQjM3F/U3OGaNDuC3R2SooFas5fV1W3Hegt
hkV1uvFFa91JfM3aYF/ERzfLyGBNvEti0xQgA/jiYApJvOii32Aiz6M8maHDA8D54AWpOEsyTFPW
ZEVnH8ldmfUdWOpURzCeJRmUf87+ej4Ywq/fzz6DiSqUcxN2qjO2Dx3mjjU5yIff9eRvMjT6zpd1
9MgwxmZVSi1E1aw6LZHOVmN86nOB89R++45frto3GSaAp2RRBI0LtcaVQQtdOMpS3aqOGAyf0yc5
aI7jJQtUNzsOha0E3VdUhNz2Jefob3t/3uUyVi6lQj8XMvSXlqHTTTKwA2PvT7bopwg2/VTqMdhf
VYgg8xgvtqG30acoXaQINTBL/rYv7IOjgx6pDgHZaoBQlO22AHdl1VfFoDqNINwsgPoaLPHRKLRT
kZfHbLF4x4k2QrP7tpZH9bvat7bVrFIeIC89Kj6Giw7fe/SXdr9fAmXWxTjwVh6qGYx1qlOUd7n+
JZtexul3C9SMCMZvTxUgBZYeRzVfmtg2jfSvtik/VZl5QUsQRxY1qz21sUdqlDFyOsEmgKoOKIvh
MPr1UT7w+uh41sCcKkNtKjyqsSRZE52sV+wyBmCG9RWBrS1FnDvpYy6LKlCyZBgg6Gw1i9mjps6F
sq9r1YmP+sk4ADPVU050mo84/CrkluNbC2N2K9aBl18vEGaB5anzhfDGSP6PtCtbjhtHgl/ECF7g
8cqr79Yt2X5hjOUx7/vm129C3nVTEKex1jz5wRGdKrBQKBSqMjkG8SCYjySipa2oR8Skdjz0PmSe
joTHs/yxYsWsGfOFZmMUoAsNRxhfe0d4lXF1N8ERj4TIcMwnLbUbD0oVVuHRdYzATs85clfPw+U6
MgGwDkVNNlOsY40BHMrKFet706WcXO0mHtz4iUv0tBZyL4gfuM5HvTAztISptnr6NXWDktKu8Sjx
ItVZTrln8MdKNV1kWdYhVC0hkWGLMSpkeDFLiw9Ji6yUU13dy3ezB8oMkKvqkzPf0e03ngaI8Tqf
s3eBzmQ1cdIaInr+KTpeJyckHRjcQkeyH1pdZGGU1/HvuYVImsZ8CDALUCbNkc0MUpkTQI3T9JN4
FRguX81TssNntUswQ18/dVY/6QKN/v/iFFB7WW1z6sV6veuic9Fybl+rO3Hx+0xkiSYpkUMR1jRg
x7HUIHEjpUitceJRmnws4DKuwoQVFGeyQW+AFE7oBC69bDN8NQKHClxF3Jsd3dzXPhITYFQFPUS6
gp1Q+z3oJH8U3Z2BZqWpOAnit1B+uP6R6J9+DY0JNZKcJYpY4CNl9WuvffPTe736Wbdfr6N8vNsx
K8gEFGKU5RxWgGm90St340Nh06e90c4eNQyeRVyJC45dOk1RFs6Xjmj6MjV8MnQZ5JYxq4cukn/o
XWynhMf+vB6vL56oM8WufJTBANDAOuUmOwsPxX3iBq7hkNmKPbTd7Fs3PadbOkfUbOu/I0529/Fx
8W1xwTUE+WtoqrIE9lqRD37ZUo/BE8fsqSAmB7Mrhp81y7AguQVFIV6P6/qxLv/GZIefMWpbi6WK
rj2qrah7xSY/jDYu6mguyv98iOi9gQqzvlkyRmIuAWw2nvLBC7QfHPek0fbjLrhYw0RjrRizbDAA
QKUv46809+o86aeI1y/BmTkPbutx6wLGRGGhaMIIokKq7QuDm5SiM7XRRok6+18axcRfQwmGeAiA
I27qI21ZJ+d5T/u/wFLr8JLKjz18zDdionGhhdU8U4d4ax/HGAhGkPHIwG9CXj9WLsvHBGNBCQsx
xt3Jlvu/5u6pq1zOuq3eXhauzQRgIhtFbAiFanfkRYLSBZK85rUsfvjKWcDIc9Tt0WZqcUDpR7/m
gUwcbusgbJPgzQNBjbxDxoU9Ree4Va+5idA2dx1vPTxeFpGJx3pNOoLZIOyo4L4qO0uVGyvxH+eU
c4VfP8x+43ygeVX9dPQnmCWP2Zd69N1EH2w5iCxVy92qEA9TovLOGs7+YvnBqkAPRrVCOKSJXbeF
DuFxQKajQjNLOFEK6HDPS3U+KnW9936WyR5vhk0MAV2cb1+Em/Rxdgb0WVjhF0jo2vNZ3yQoU/yo
vMjrtrxw8g9n62WNmXiSziJBWgd7pQcqwEErp9E3E70lSY/NLiKC8bxntTCD8t//ThyVCS29JIDu
mrx5K6SCN4ZLJ6TQIOwq23Y7vPomgDG14hHnuttybWWizFj3UzzSKEP5YOlw/lvOfNuiGCRscNDd
8GrEnI2iMtEmNOVE0kcEA7HX7an6ywwGS0DnR5nPnBDAc1sm7GijgD6rGabN5alLz1L2txI/c5aP
/saVKKMyUUZrG0HQcW7b4l1T2fWXDtpctM4egi5FwNOcMrnhfXb7fxD5ck5YtuSZzLWUmwUCjnQz
epgv2qi75DhDoQDSCB4vYf+HhMwkUCBDNyY02t9nfyomcKqE3u1qvHv7iRVHFkYY0Hkluvo29DQH
1NLjhPFPMAuJX5od1W/hKVyvn1OXv4Fda1WMK0icIEMC6xbeXi0JXsT5nuunxgWDCeNjEweiRG+R
wfNQW9UzlNZASWDajeqKHhq9sTM5iNet0tm5ZIxaa+iixHf0nzp3eKYzmJBJOJKT/0A5XgOHpzax
7rL/M1FnGaADA6M0k0SjWya7pbYT4+8YOsXX++b/8ezRWxC/QDFZYNnI4yzVgMrMTPFMiF1tRS1N
eB+NZqsfNqGmK7qp6ZoOrdz3zqkPZRUQH/W3+GjgMpniilC6CTpASps3Rr76tRZQjH8YuRrUwYyL
SUeih2rovQ793dc9YjVAXiDYt4YYvSWDH8IFxx7cFLWyl0PVMrvMnpKEMxu2Hv0XWMw9IO1qTHvS
94Dem9zoQPlg/KPq/E9pKt1knBIDZ/3YmchoSAQBJHK42IX3sXBseefZesy/eBxzdAtiEGdJCY9r
yCEyXVX6WUufMUG+QFATFxdhHVrSQjlgw6rBHWRTah695D/cBC8A1MYFgIznC9JTAP1hcH0oWAp2
atWppaDHg1/hXf0iC3OY83hIC7DbBzTijdmxFydHmnnzFzwI5vDIe9WcMhEG1fldJ94G9cP1HbOe
E18WjNn/mtoEYaLSLzIL1ii74P0U8JxVTpt0OJS8LkCeizEhYBxyratA74W3n9aqkk0Tf5sMzsZc
XTFFESXTVNCSpTEr1hhVTfoAz6eNXDrQDrP12dhcX7RVMxYQzKK1jZznbU+fGyv/BAFTaJOU7iwI
u+sw61XhBQ6zXJOppkUbAKeHlBI5hF6EGb5dgWI0xgS8AnN8gZMdGjfFx7J4pyvHSLZoVZSDHMXq
iMem4aU3rLK5HQbvuoGr4fpiH1uq6qZuVuccEI1xVkEEjacfJdx38d11GJ4lzFGKhtdslkYsozbv
NAwkkx95zKEV5VnCxE55nJS50mAJ2mBemxhyIZUAfgYp30tcirV1c0zDlDDeI36QoVCCUtBEf8Cq
9bMVJK9R8RTHPz+zZBcMZsn0uITW9AR7kgJdyZIlpGBg4jXIrdcKlQsKs2pVPhezpMESdCv5xCrO
OarZ873hyI+NE91iDGb8P4bzVpM46JKKui5DZllkdtU41sjiZDzUqr7b1y9zH6N1/sYc3HJW7OvL
uH43vWC9FaoW5xGU1Ukq9Uivkp/0Mjx66a2CM2n62rwmO9XTtvRQSvi8cXTlPqZ1v218e0RY4Gqk
yZJGAK6wrY/JNr2JNvPGPEl72RHxhjtyWgPpkl2DY9xFS0mihw2WVNwHW2lL620Yq+A+Fq/X9RbL
yTiMTzQhkAM4zK+6noBXQFrXi/efCn4LICZR0QqzDhOFGpTOttqhUAm6EK4c4OpOXqDQ/198pWD0
lT6gXynuTCufDngAsZTq73/pgzR2LVAELfPnYQJKVVvzm17j2+NtbGGQ8y58zuCH8T77bt7ybr48
r2BO4qRRmiGSAZx1s2EJdepFETjjiqnbKr3ihEPyVJrJg8IlVeCtK3M+B6EYQ5cKX0+qv6iDaxov
CuEE/PVMc/HtmCiiC81/26Y0CPXS4g9leMWcNihRz6Hru5yPSHfQlR3Gdky39dhWYom1HPZU7XXe
lttfqsDQs+M/qKzfCn+HD7aVtCFt1RoFFjDe0eaPbBOAXEixYyt0uY/PHC9h26SLSChikWJlE9zT
x5u7cSp3sltsBNtMID7fW/k22Cn7Gdwv3JcC3royEWWodCNUWqBTdk/Jidx+SxUPKc9Mt+X11Kxm
CRefYYepQZFAJyAAFmWB5/dH2r/vV9AlLrbX3WV9AyiQvtRF2cTl/v2WL41UTicavoj8PAzbLi2s
KeLE/H/YAb9BWCrbIjOGshYQjNWN/iXDO5+0aY50eok+6fDe+DgWsQPNk1jKYUMjfyMRr50PYlU5
pfnnOim06nK51LMsW3M91lE5oEYh7un42bxVd9mOnpm8ofP1rpYFEhOVU3/KpIG2P4RHckPjx7iV
dzXICHByilvjvuBcvdcX8FLoYYJxHk1mSDLgiWVsdcYxwMBs3nF8ggPC9vbFqVYYKu2ySJu5dIjY
hFZV4ZYfJ/nrZzz8tzmEOaCNufpv90gpH1vZJc29Vn3mlnf5QoQauzg3DUJyKPFhxbr4ReqfzeK2
5gWEj+OO7/2NMF4gzKAffGvu9GXRGspb3PID8yXQD37sisPBNKxIj+1o2EnhIwik7FA9aKnoSjHn
GfgfNvNlPRn3iKY0DIoSxvpPvaN43Ua71d3O0fd4oeKeZvTHPh5mFzDmfG7LJswxf0ZbWCS0s4KG
U5KtbCqcVnTlhEOFwANjYmFfJIiEtKlELqVvtSG5zaQc/CTaiVpnm7wGcfqnXzGNnd7TirQQpx5o
XbIvyQli9Kh1oM2DeAKkA3gjOau1jouLsm1j3VBJbdRR20AkZJ5F/98FDZZ1KZ0ac1Za/H6VzXZO
tn4i4vmC84F4RjBHcCx2PqlUuB5pyGNeaBtZrpxPRAtMgEvg8he1D5xLzdg3vibQr4KHMyPa5wXC
LOHIiK6d7rqqgekSDfW0wfl9vBCkrMkKeuhGmta6bRGF+1SMIPHlF5jLEmPN+nOjFnjs3XJAE1MD
/U5iy7V2T/Cc7Yfiky/zYtRaTF/CMHXuIuglafJRR6vlY6+fcuF2qDglu1UIQlU10QYFOSjGA6Bw
NY6T2Cq2L2WRk0UoQOaYVLCbTuLdSVY/0gKKOTfC2NfnhEyYg9KeGwl0JeMhNY9oPLM/8XHQ326q
hkZ0iT0JdT2KoHyREmg2+rahPLSxbOW8cupaaNMXIIwxidSqk5oAZKgUr6nFs9YMzlBOx4DUTmsW
m39nE3MgxoqZNfWQAa72nSQIHqGK5gwSLzVa9QaD5mGGpGAFGZgxhfKPmCbEnoWnStuayS4dPlER
1FH70VVdUQ0Uit9v1bHDKG9f58SWlJ/1dMyQTLZYuuvLtXYUGJKkQeVP101ZZECmWZk0kpm0znQb
K+e8eqwxaO/fw789sy840YB+a/bgMSSDwKug44bMnzFJS6e5HwxcEPWzYp4b8/G6NasZgiGjqg4e
Dfw8y1tc12En+gIF2FepFWyVrekaCGw/JZeqw3NZw9ZuZks8JjUqxDDRshjL5+t2C6I3ME8IZ81R
Bc9EcwVk0zk3+rXNtMSj/79I9/CUk5amBjwxqie3ywViR7kwb6sqEq2mjCWriYKG89XWwtESlMmE
xlwD/5qMRQ0VsBqOz60EltPK01pOfrfqHYuPx5xN3TRh4i+gH69BXNXDOnT6kLxedxH6Ix9c8ALC
HkgZbr4CEajDb+iFpt9Gu3DL77lbiw+GSht+FFVWMYf3/kOlqUGqGFvbnlRvkr3J3wu6e92StwLH
B1NUGrxlE00LbIcI6eaoCGcsVYibMzq3YqyZBWZ+F6rCO3Ku3ezRdBvHvCenYlc4wldeE9e6kb//
APYle5aLOhECegbWuiWhPJGDDSThzPis7+mLmSynLzgqpaAwya9RQ9lNPaSqBzDjQIfGdHjEFquN
MAaRTRlDeuiFeSuWL3ZY0olRWTURsfvAnaBaAVhPQpOI76jo2hjt0dXdwUtuM49gAuCP+WKRli3R
ma0WlXM/kQDooEbzDCm+g6im3QwDJ5dZ3WlEU4ghQyXJNNiwVVVFF+eAqcEnaiWd9KqKvKix2nuA
UP8bhIlVUu3no99RWx6QLtvJQbJCSEU0r8pesRMnejCd6xtiNTguAJnFU6qiCMIuxmUw6aHrthP0
n0IqOXrvf8l8gROJV31/AcYEK6ORoURO/SST7kixS6q7Ivau28OBMGnb7cIVlT6UygI8/Lakvhrx
ISlLK+EN5K/GdmKC5FVGFqAQ5iMFqjyMsuhj/mvSbEH4ohKnLZ/FkLOJ1025wDCfRk0EIvcpYCR/
3wnbZDwY3adW6wLBfBDJFCvJKAQE9la36uFHY/pWknBystXXbhN3M+R8Et42dSauZ1ppQgCvVGzh
AHEZ9MRh/AnU306NrlG7diEX7Ha7YudblO1+/vrnDrEEp9t64RBmOKF4FVYKTDyqwZ40xyJ5vA6x
5g/gh4FGMORu0QbI+EMZK2XUqbVii35sd8E2FMA8glKExlnItb26xGEcoldlaILrwInJ9xFVPqWb
LSO6DfVDH3CC3ZrvLaEYxxg0Xfa7FlC57Gj+3+J8rtqAkyKtBrsFCFtnTsYpGYkAkPm1cKMzbSuE
HpDuGjfyjb6RMUGg8mhV3rhG2fN/iclcestUHbOUAJPOHCL13Ggb3LA2PUZGow2dZGm8KrZ6mwp1
0CGTAS0z+Ad/iLK77jXrS0wfq3E9Jgpbkc4mTU96vwGtf6e4RFdcM6g32Cnb6zCr9WiwKGDbIbXS
FfZKRNQknJVkUOxuT9mZZJt2UwbVGyVZ9difeMcxF5DZccmczlqGwXPQHChfdMz/ZbaG1k1KcxCj
o+WP5atw/C/to+u82OCpriZTFsG+iPQWBgxq/2uLgirhXsRW2+9NkLCIJm6RBPPG75H8yTTmuID+
A53foSGsOJUiWAcL238krrQhe8mVrRiaKJkVC7zdQqPkB89doNNr1cLOWeyKFDz8QN9H52g7Q9Wz
8TCICJ0BlI+5cpp0h1+DY4K2lExh4utYVkV+RopqQM6wEy1DuR/UYxHfND7vnvvWuvABEcUBsAfI
sojqynsDs2oYmraGgfJmwgJjvmCv3Gc74zOs5tRnFlA0oi/WMm/BKSkbgGpS3/IF1S272isMXr6z
vhUWOMzJEOh+MNQacIyTaCPXD63QoyNz/o2wkQ/BA68ItpqJLw1jjgglEfWuEwDYOj3mfTFkDEmZ
8UCbRPotBOtcfU/FpHI33/SC1fDCK/cbMudGTHp9GOk3pELFkOJyslO7Nzf9Jt3wnkJ5WGwfWxim
olTOb1iiTbtTfAfcX67mJR6vw3n9qLp8SLahjT4YlQPFar3JhqKhU4AjKzgKd+jst+jgFO9OxXMd
lpCmSauxw6QGRZRwmWpOhW1gwzeYBy4wall85xwTNHxc2X1skqbmqtyHFK9yO1e2cwfCYwfV+iVr
K3BSW56f6swZMZiB2FUy1lPYqhAUiR8ykNQP2BmDg2k+u94MBx0CTAQThKHbHHhn7/rqGojimGMl
ICBnoluPbE1P8QRim9v5S39U4Dvhd81S9pNTOMENd1+uBu8FHmMvBB2TSVCAlx5xLhm29o3K4glW
skcHmSu44i7p0GEyefF959Cn9tJOTzxJgNVHSXPxVzARdhzzQpoN/BXqpt2Rl2zjQ8klwQCvb7U4
Qorv5at023rc2TGe9Uy4jUupN/IJLw2UYwLVCAdCPOQcIeNHovykZVzxg9XcamEoE3clsyKdqgOw
h7zLWRp+SArnAW21Y225lkykFfN5ygzqQaOXnTMXa7mtduqB3yCx2ky5RGJiap7jhSvqRPhqiJJV
vSPbALxvm+BE3BGksugyeekO3HjA+WbsTCVSxiCF3IJiaydjgzuolZ2QXt0UuwCeggEc93r84Xwx
dpwyHNU5EWrAgcxhW/SvWmh8B58L56ZGP8qHIHfxC3aAMlCqURoToIjTaapeW122Vf1pjjaReBY/
w7+1+G5s4T4wUm1WAjjhVD+H6k0hvV5fstUMbWEME1P61ghirX/bVcG2wyw0nU7kd1LRn7m2ZkzQ
UFCv72RYYtf1F0hSzIZz3QxeLGaHH2stgdDBTAGcERQpIJEFETSUl98Gu0+mI3+iCmUa9HlIxmVd
Y2e9mj7Xq85HZlu0xUbTjR/VTLa6UHMq86u39QUMk68XepKlaguYstlI3d1M3LIdLVwtbKHuOLtn
td67tInu5kVCW4zigMd2gBFrwOmNqwn8obfNTeFM24pzpVzfq5cFZByvG8um10qACbKj64+C7qjS
X59yigsG43WgdUkUXQUGJMfKXelBAnkLklU6HkHZH4Qdr41qtYhjaCZe2VSF4D3o/Qr2ERkKv4cX
NpWXC16kvgzzeep/XreLg8LmrOOAP2BqgGIkL2Yu2WMZWUV9b6ov13HWP9Fva9h8tYu1IREL4JBB
ssTulMhHo6mtT4DQJkQdZT3w8DPfaM4roooyKhjtcDaKU2NuAtAAXsdYWTCEOFCfmhJ9c2fPBSGB
dAz0YlElaSAOrXVWXD0Xxj7jNROtRSEDRgBMgvQNrvfvv3+RzGE8DYim/t/+t3ynQKLZhyqmR+eH
aZ+gX9vXLVsJ3+8AmQSir5ssElA1tRM/w9NFa5WKV4RPRW/X/Y0wekrO2VM8QMbDszk3OymVUdPT
93rTo297a0rfs9aAhqsJ/uy/Z3DFX7dxxQ2XNrJNU6VsYAwEX9YO4r3YFJaePCvyn7v6OwymKqOk
fVJlFcwa5MfCJ07Q3PVTz/lYa0nYOxQmmit+XKUpWgFwPUp38zE5g40GM8mQm1YhViMepdO0FXkV
Ut7yMVFdhUiZUgcKSlvSKRh2bfzS8Xqb1m627wxjgnltRiTtcEPCnD6IoDAyDyWmTe12JWiTBid3
p23Cuw2tZBTvIJm4Ic9o409qmNW00KwUBygycDrP1m467yBoWFmch1lrJlFON5c+eqIt28Vd6Enn
GE/X5JuM8oeyAfnZg3r/79ydiSHdFCXB0GMtO8MJW82aZk9ueN1haxFxEag0Jm7MSSj6ZgrTiKLZ
ZgpVd6MprTIedhk4Ha4btDbm9G4dmZih670a+BndXKjntLvUM5ziFJzms3CK73N32Co742SceVKK
HA9hj8lJDRohGQGbzNquR11OU3hPXytXgaVl7AkpoNAbKSmcMDOml6gB0YBW3aUhnlOmfjPMxckf
eHPeaxWrd5hMEDFQURWiCphUJyzZ0pYD1dE3ipufeL1WvBVkQkerCJJeU1dU9fAmJl9VPi05fUpl
LgbvrGEiB3gnMq1SAJEfo21y126T3eQEtrjliSjxdrPOBAwzxUMr1YNAVZM+E+G55lBj2K7cti6y
eCe7oXp/vEYN7tdiYsgopXg47LDRhj32sQseQ1Qt8IyhuOHe+AQvy7vFZEKHIQhTVdKNVow34uz6
MjTrpS/Xd/Na1e0dCBM69LIyJVUAyLSfIEKp2QH0aVIwHGS2idpT8WUGuVrhoTYcW9ID72GI55JM
LMlbXZyFEetpYOQHAwRqyBVGpV59xSXZF0VBCmYofGKDTXt1D0ZRL3QSm7xpQWVoZZM4V7zV81mR
QK4tqSq4wxm/bH1fjvUZcHlyjLunPEM72eb6N1tdtAUE44RVb6KtNQdEbD4Fw0Nmetd/f+3miG7M
iw2s44mhb0QhAJQb0PJAMCx5Ml3oCaD3D5Q5HGt4C8Y4oKSApTcSANaJOk0HBx8SYUVs+o3VDMkw
cNLP9cUzJMxSmzJe55nFG3ShikMaBOMy2k8V2RrtzLFoPX9SJaLi6R8tmgqD0cwZdMhigkdsCPq4
lAws2KKgjaYdM327rP4fPGD0Nz+4+QKT+WbRaFaxH2sob3rybPl3lIwLlMeSG6G2bAmbAr4ebqYt
b3h2PSQugJnvV2ZZpibU2MYVbeX4xju2+SV0yWuyoTZcs5GJFqrfl2YFXmy7FWt3UFQrKb9lqA0S
+U5PuY+rq55yMYytduZ6U+pRBrTkefaUI33TTVCC0u+gnGepWzAZci4U9M+/Yh57r536PDdq+glH
VLvQE+9m6a2h35A2wpX9Ts16NEFyZrh4rspWP40ynfR8BGaWWq1D0PYQgpNLvq2czhEd/yA4BqfU
xoVk0pDSzH2VDIA0nlqne6a6byH4h+sQizu7oFLzeHWc1RCz+JL0Sy8yf9JXuM6UQOzEzRi5xDgT
jfPtOK7Jdm7oRtVOfgWIynjw1UcFwtjIHUvNk1LOhWL9xFZVWkZGz4HBUoxVcVKIfmrQ2ih9lUNd
z9JwAY3w2mlAs0S3zW90fhcqvujs5GZA63Hmgs5s99pXDEGPdNREntR9aLc3wT7fCngHoHJ2+r5w
Ik+5FTzOibR6iC9sZnZ+kujFjGkhGmSMDeownnybb1MgUopuwxU5a7z2kmPg/P7vGpss2ZjuS0Gd
9bAyJ2ZsEUEerDntrVD4kpfDNpDCv2RZshOS7QpQNHOOqHV0ArpPNLFIYCRncoipGjURtMV4kpDC
E4GIWdsmN3GYulk9npLEcNCJdYqT4Qjhit31lV7dKoqKXi4J8wU62xnUiRpJ2wk1jQQJpw8nlt2u
4aRIqy60wGC24zA3rR4XwIjn1p7SFwElvElAN5XGO+zX98oCilnJepZwAR4BpZV4JaNPcuqt+GO+
05u3UkaL/tnAMe6Jo+7NR3P3iRcsJFKX1aQrsQg8XTGoWkdXMzaht74l+UHqeNdxee3UWGAwB38B
VeFwpE+B3Z7yG6aefu48ym8I9V8+/+Y62u/0SWOCd1xisKChr6j+qXuGwMZhvCMbqtWJhod7Xqlw
9QRGg+h/czWNcZRSbkKCQU6c9yGiXYcOwDT6+7q/r59GCwzGQ5oMDa9ChvQzGyAYS0BGqdtCY8XP
o5uilkEN+9SlZwHJeAWphpFINAVNMZAEyh0hdjlGrZ5GCwTGJ/pW1uWBXlN7KH3e9Z09QUa7wPOw
+Zd5qp+1G+NNCO//IJPgITPHQ5+EqGbUQIYumScctW8hKGklCz0Fdj1B27XxhJN45AuyrNfqFyYz
J4SvZV2qUgawTnPyyJpcKnScPBWSQ2XXwwOfkZLjnWxBqi7ldpxzfEa9vJvVmynlNMRwlpKtRhk5
BOXamX7E3LRSAU9Qamjnfbtv8nErKu2W4zSrtZvLCrLdRb6px6Sjrx21/lQb+0l0DcGVxLuMmBa0
+aw0e4iSmXOyr58Fv7c422KUBB1JBnrVlM2XMsmtQQl3evHXlPAEqXmrycSSSgnLLK5gXVImltC6
TZiAF/VZa3aKyckeaMj4kMcvFpIJKaNh4l0ggGOocQ/VbR3uKEyYEk6HWealCqwTolVJkSQRrcKy
qtEr+/sThuRNkhv5aFJWremnsW8242GKreJ1eM12VEOsQoHqx3VP4WEyS6l2YyNFAzBloXObotiF
Y8051XgQ7BJmea7FaK61k+57L++SgXMJ4f0+E4KNIm8nfepNOze+tdW5/FOKOPazMAFYkkg9mRl+
X8729XzbKINlzt8kkcdhwroai8OEWwMRKJSNwQTJTOdhEuHHTNBvVPB68z48dbE4THTN1VwrQhn2
SA/6DR5PXOWgONVGOSubvrIJ0ij/zLsOc2xjhR5k7NgWtNvwAbWwira0k/yx43X9sfGHMYwVeEjH
lJhZiQVsNO0ZLFKbfhpcEvY7afrTR0kWiqZWi2TQUKewG3RApebT7N+FVWEXECq+vjfXFw3ZO97f
QbbH1hC6sGgVCKCZyK3Pgtxa0XRos+//DoMxBGNwowSVeNNum3Ejaf5WmIyHzhfu/x0ME9pMtZsw
iER9u7+fw69C7YUQ8L2Osfr5ZVxqFAldPR9oHDr0EchtW8Ovg+TQhcFxSMCwGQQvplFyzlcO1Nul
b/H5w0GOgzpvTNuY5cqqYvnUiJWVttmN6s/coUH2wvzmbBfD3qp2C7SqzaBVXWbU2SyU5bwM5cfM
hi6MalU7bYt2aOf6Sq463gKQcQrDECM1FQAoyaEtSQU6mn4EKud2yh7irFWMSzRhqE2qgDU0qwls
laEVd4dUhKi4GdtcRV/eB2OOuT6Rh1iiS5g095Ow06RT5W/HiuPlHy77rE10YRdfSp51og2gDkBp
g3JiJpvOo2Jnuc2Lpx9SZBaJGrxACvSkDsaC7lsP3Gv7xE0fQic/BDt9n+7zv0POGb5+aCxcgjkE
lZEUg27Asv7LBP77EqxXr6PdvpQuumKPoEDajpzKwoeXi18mqqiKSaoELg4GUu1yRR5jQIp3nUur
mTSDdWt3dDG3vdOVTzn9BY45fmWxU+pBKUxbTbZNcQTxz8Sjhv+Hr3bBYI5eXw0HjZjA+EVal4Ar
L7PhiLYK+ar0xDsQVzMj+Tcc+1yWB60fNQEi4tz6sVVrTWJhbIrTdsQDYXy+yKs4nUt4Yh7cztku
T18/E4x0kGMg08LIO/P7bT34bZBV8Lyyt4XOt2L/PE3+pw6PCwqzn9RYKUhU5CaIup6r7iYL72rQ
raVqYF+35h+8+gLEeHWk952vFtSr91QEbgRDIp6cwdBYQj2CNxGwHmMvYIxPi3oryWKZmLYe3Vfi
QSKbHPkXnnnwKMczjIfF+LZq9hGER4BVvlbPutecxl20N+2xtrIvtNmXJpZlZQUOj+eI/vDyivYr
Tvw2kmVckMHA1pDwbUVFl/ZJ06Arb3kzQnStrsEwfWiz0Pt9EYMWbMjjjV8MbqdvY/GxLEBxMpeW
WvLIleT1Q+tiGHMMq3ozCb0Ow7QTqCx21XNwqP7q7uub9AYVmC2U2TDIjyr9cIAunZdbqK3Zk5Vu
khteh8b6Hr/8JcxZLVY1Wipb7HF8YUdDe3MoCO71jfGhvPv2GTF7qaFEaCrK23Tm4kQzo0IGlR32
eeFqG+kBY0N2hwka/VDZ0Ei1IDWMXGQjgmIi8UDxwqtPfnj7ZPEZ/618PZsm6kZRm6JDyMdlW4PC
hps2RHYwbgLimmiILVFAjjIbgeaIk2w4wWSKnFC0ftYqugGCddCAiiyHydBrk68GiEVo43hWnHkb
nV4bE22IgZ3iiUR3QB7xmTv0BZLdQ5IhNHmV42AKxG9E+jqRzfWvy7OJJSypjISgCgCbgmfhYb4p
0YBbbMi9eFP+hNiHk+ClkPdFV512YROzfXL0NRu6CpvGerRGpM3983WjViMeGkPwhQy8CxjMyVRr
UC9PE3jMVP5swbMea/s2e1HqL+n85TrS+qmxgGKOJ3gZkbsawXW+aZ161yDKpYfBow8DofupU2MB
Ru1e7sSqGcGphEiXlxB1Er0KI3QdnlrT24bH8L8au1U8z4lQsiAf2NZ80ufSZOCKG7QJSpQPOvmW
DSZ03RJLGTf+fA7+mP32bZ8vIKnbLKyD9ssk97QUEe6oKnG1qfHauSEbKjzUbT91v16gMT6Sqk2G
uy/Qyry3uvamle5qkCBcdw/6Ix+OpgUI4x11ZJoCFMzh6fNLU38b0m++kXMwVnfTAoNxChmFqHim
y5bXX8l8SnnNa+u58QKAyVWmrtbVTkSJIPgrfIy20R60OJ4O5eZuJ1voyOOcN+sRaYHHxPtwLBQh
VVGWhHbyWdvPj1TALLKVzRBhXjKwI8yJ8i7W/7CPf/s72zCfd6jnDDXKrelRwwHXoMWcnClz8Hji
96Bw3ILlM+hzvww7bCfbkGara1SrzVsrDHjet37rvawkSzYaN0UWyTNcQ95oe2Vr7KSNgWRE3vIo
x1cNQpTQNRN9p4RlN5fLqiHTiE9mDg9+/13tQqdQ0s84OgGBFgjENCh1MH4BCc2m9jscGwZk3eae
PKh1xrnartvxG4IlMcoDM1OFHAuWiZmVDY9t8ROy9xw7eCBMvurPbZnKEkAGcbSnqLXM/i9t+nE9
8qymqJfFMuX3wTTEeNAU+51p+0iD5fgHAd4sf/FLgXO94AExGWgf98KUFfh1sTiXg6dMuaNWL4bP
OWh5MMzhUEfNmKYpYFr1tQ9uJbSwhkPpjOXkXF843teh/784hfRaH8R0xN4s9Z2pbsv51Okcjp/V
9GTxbZhTQW/HQQgVfBvFJJXV5/MzmaXcqiLtQaNFcSznv3Q55owAiWWcTzGuCdKMYlSEzp4O4rPm
pxI7VNLQU/Mf0q5ruW0lyH4RqpAxeEUkKVJZcnhB2bKNnDO+fs/Qu1fQEMu59vWrq9jqQafp6T5H
BTwnOzSltaFQ6BlqyaT6IvX3ofR0/dtsp6KVACYViWGuzHGDEEA3VjFmjMSQ+pWrY/Sy8wOXh3Rx
aQuGRPFmJeCNQR02TqPRVZQibU7WpXbTkuYW0OuvQj5z7GEjTn+UwzhrB+BuoFXihhXtq33vB/vp
8BtsgveB6Pl8rEc+CmKcVQwj1TQGKNTJ8fOoyL4ZlL7aS05V5t6QAXWi6zzON7usJD/KZDw3Dowy
CHIYRQdmeN1OD+1t7EYO5qts/e5MbuCRW0rFHfNJe3gfkHFmEaoOgQl9NclUnSqZlod2ETq7WNrG
Uho53ivtMtgJGNZtaU6wWNZLgtOKKthTR3BB1WZUn0ZcJ9xkjJJnzsnQQH/5NYiMfEM03KyZr1ES
vCONfYIYfZJA6z7tpofeqc6IEAonsW19BMBu6kSXgJ+H7euPUU2tdTxfkxg3ojQKrTSXbdIXmD3D
dGPeulhmspoEbxhKxzHtrQ+AnU4Jg3qKouMJ6KNcRV7ysk1wPTIbrCvVI2CT8vym6yreiC11EfYs
14KYmKqluoCnP5xl644u3po97BE9q1a5B8lnx2VyO7/4XxPHnOeA5l0r009HAT1E29OeBqe8FYH7
U9r6HsXct/IZ8JsPs0eAikMeubOTvINlIqEhV+YsLoiEqi//6n7QnVnhhY6IKf7kdqiRxxveU8Nl
CsZz5+pbMvWXPgtlodOuVwwMnvu2OnWtV+mceRwaDa4cLDvvI5S5FKNyQW7M8HiSCK4c15yIxNGD
HfkpmkrQlD5Ckdc1diYm1qzhphF8T2Vepbdxq/hwZOy0jz6nZbGE0Abg4bGlefEBYxZH2lZOHf56
wmVd8VEaE0+MUonUxYCTN9OTZDzn0nNRpbYsh1ZbL5wyaSuTmCIYOzBVZKgqG7taNcLTQo6Kwgwf
wzq0pvaJyJ/GHkuRWol8+Vdx5F0ck0SaKpgM2YA4UERZcZK7HR4B4oL31LRRYNAjfJfDxKuuA+HA
OV4tbxV4e7/Udmk3NxOwgUDEk9vpHS8wb9x2P0pkAlczlYYijkiPxbHbp5idLe7InhyLV9r2CGzl
x78gfdtKPGstmeglNWInhxL6SLTeoDBl4R4QAiAo5oPobPvz+4EycaqISRWOtHlbV90uqkIX0xQc
f94+Qgk46nhQk+QL+sYcIItFUiLJdOjF2riG3On37WjRWXnhDC1JsFkHno3r6XtTMzx8KRgdxwsY
i1sxKWkACiUcIu7ylpn/NEbe0+5mTnuXwMZCsY5MoVVxdlWJtVWEwwNxFP/MvUsBW3ndxYspXfmM
J/GPRmxgBEFfKXU0h6p+sV+cwgsfYl+9q8HBpnvyTXvDe0neTGIrBZm6N4zo2jZ9SA7CCSDtDXYA
7pvu6/XvdIGCy6rFhEVpCUO04RAWzcKKXwO/cOgOZoV9GMPtPhnuMtvZLVYqHBMLrX+6TcUKZwJX
PUmpkAmwTSF+GYIfXfg9EW4isUHb8e+yzeo4meBV5WNjph2+X3Ay3wxv2Rlufhyd+Uhra17HbPvb
gS9VB5o+5iOZasCYi7gWFRpDquywiICnj6p9GjeP178eRwy7H1Ymc6KRjhYdafegpvo+aPrDUnCb
z5u5k9K//laHHelKx34YgAuLmwJwfAxvcugzSFBZ0SfpgS5lVn75XbqPXngU4dtOJ8sK6G1E2UB9
9bFCTnSg4YWY9MJKIYUbjJEBsu8doOGAk+BUtrnnoWNdoKmeTXIlkck4chiIA2hhaH/VvBtfZbf1
s7v8JNjivnckrDSlXnULKuQXk1PbbQdqGZC6ZwxQmZ1DLuLcTKIYnihmDsUWih/Il2In91gTqfcy
mFt1zNLyiB43rz4roYwHSrEsj0sBr0j2vzkUKFoXP6lupoOVGPY7DjKYD2WB2EtxKoM7nUdMtekI
q99nvpoUdaNgaPC3Ucebdl1YYXA3jfvr3sZTgikM9JiEYT3grLqlIHbXyIWbjnHKSdg8VZiagLQ9
GYcRUpQBN+yfS2jryefrivBEMNEJQP7T3CtwZ9K/6N3bkgQWUf+8IY3SDbdaVSMmNpDYOaisyeUs
D6jrNs9N/isZOAXAphKr32fOqe+jQtLpc7MqLOVNLouCO2YktLJW5GGbXCA9nIPCShZzYJPUEPCY
wHxbV/EiAFVLwGE6L/GfdKvdT37qZP7ydP0rbZrbu1B2DGogclDnOWxa0n525X1S8wLOZlRfCWBa
7dkgRAJ6rag+sTZdfzM8ANEAkzfYaX5wh4cQS9gTGwi5PIzKzcptJZcpbJJpBmddRTOxYUf3IHuz
c1+6RaGBIUAgAPMC6/Y50kYlgUUa7CSW2ojVTEKcI3iVCycqcsNSxyL1r3+tbXN8l8JEoChDnqrP
Uij9Whp2Tool3GYcH67L4WnDBKFQVZJAokEo7jyhvY91XkFIC76LHgNYVv/vuBi/SvV0UeoKVhGk
VnCiw16U6mN5xEvJCBRa4N7urmu03QdQwY1uEAQLwB99TPKCEWZdscC7ZD840YlJ4zE8dsBlb+zg
MbCvS9s0+pUwer6rF4xRmEKxHpBlk7S3RO370N8Woq/k98TUneuiNjvXYOP4RzFqMytZ+tTlWRBC
loYBaLoc3cC1aLXEO0KeUozxpaBPnvB4gQYmVr/r2Iq02Nb171PzSzJ/Xldq085XOjH2Nya9EMgj
dBqMfStis2QvB5w8S//aCwtciWAsMKgaeRLMEC2oZTeX3035rgnvOh4W4Xa9tRLDBHVtiNuEmDi0
+HWAiUcW3c6NPO0xSmzVEj/HP2Qn+8rjBdj033ep53mylU1EAWDIcefH0MP8lPW/kpq3ur19euB/
wfqXqcONPxqdUWnlZEg4PVmabN08LtnnYloAUBjyzJt+h8vv9C6JieNDJWIdnpqCoLj9rxg41UAg
n8BnHc1WiEdou7rtMPZMUaP5o+Q8NZmgIeVJI9YB1BTLeIfhmF3VkE9mJNhapnMC1LbJv+vJhIyW
DEIC+ggk4tIYLDOUjhKN8f3ScPr024Iw3wXqG2CMshN0k46d3EChdw8ZY5EqenniLShXORFw2wL/
kcIOzRVzHCTmgupPFdXWsLQ0Tlo7RI3Dm73Z9jBNp9wJKqag2UkzjLdOCbhwaYM3/0aNI30Ydq2X
H5NbbCbu5l1m/1WyX4lkIqE4pbEm0KpQkBJ3kGfQznX+X0TAlQgmAsZg9eimAB681LGP4uIUTILT
xLN3XcymgRvo2xoaun4XMAh1mpepqEJMrwiHpBROpSS+BmpliYnEqQR5ohgDV/HH1/oAA09RVyzx
ox61rpHsh5CHHLndQV4pRT1gFf3yqBJQcsJrO0dEm6nFiL8FjkVLsscj+APu/qqHtpLHmMPUtUI+
5ThERV2c3pA9bS7dIeYBA2467koMYxJTkgwkpY6b1do+zqtD2GFzX8herpsETwybGENBGTR6WY/K
IrVnwN8CELgDZniGWd+/EAW7U+lyL9HYzUctCYSK5IjtgSGfBEG7SUm6V2UeHuCm5a3EMMmqTTHq
YdKrQFQsujsVYrtL2l8ZMK0cIxdC74+VQh8JO3YAxMBdgO0mZX08L1UZELsGybkqfTYVAoDZX9eF
bIRXCCAasL0MUcZgxEcTL4JowBWUEMACPw7xnRE9Xf/9DSNY//656Fy5ELrUbbzkUEIKTnIQWiNg
MIDPcl3Ixnf5IIT5Lmk3CH3SQsiQxC+dajhmpD51orSbiuLPLe2DKKaKkCb8tFrivOJkH9VuF9wn
AieBb93fP8hgigVhwbzcQG8YUm+FhgPmgPMuorJY4+f6rXill93ZKuz00/Vj3OpffhDMRNYhnJVk
1HCOLZBRKIxt5LQUm1dHxEus5BByieU2irIPEqn5rMyjScVFEgJILJrP0RhauVY7IFG2Uu0UAgsw
NjiWsnV7k9HkMU2wL4smGuwfBVbtHIXZrBM0TM8Um3jjB+bmkWL+mw5v5mjTuVbCGO3GNASCaGEQ
4BocZnKsVU4m5GpDHWN1fB0ZgVqCYRA7623zM0UNofQ95gyyUEoSyruNbiXED6fHZI5eSKUE+hCA
lbSv2Q8UYpSU9K157fc53uV448M0+DAlOyKSKgG63ARYg8iop0fhVCQ5PhadzMiw6Tl6i8tv914A
9KJhJiPGKrqM6kXTFEatospydRBUYk+A8D4B2A19Hjd0UzsxrMzC+NZRBtcU9lV2vIyyZSFryUyO
LMMyDvUEGpZa4yV96aKW9jheTcMFe4prGUyIL7V5TnUDMgSjlSwtGx1xim/kGdBxWnxnKq3m1KN6
l+SyZWaYMdBUrzLDHaCf/8ZcV38J+wA0mUqJcWKN4K16PiPsJM5kqc+UprDyeSMum8aqaKhFwdon
KxevMXITq+YyQ5r6IAF6dgHYbYs31+W8JAeYPs5FhRrJxTGvxDHGaohjLY70U87V7VTrVv41MzCL
57YGF2iRBZ452+tKFGOvIMoUdJnGlSg5mu2NjDtLIr8UeEzoptJaCk8YvpUz7+tt2tFKKmOruaAN
UZLiPPPZFX/RuXpMADiqeZg9jP4B3b/mxptN91iJZExXKwahmAYoOgCAXHSxyouVvMCp3Piejjhk
Pm8Wi36kKx+RLVeKjDRKNiESJNiDbWMsp0ovAkaLiMJjLuBJYmoWXVJSrGLAXCqwqBcYsI/zL3ms
WkaccQxzq7GHQX6iI+UBAhEMq1B6lSVIIYylSMNoB5Ja1C7OEMz3al4bVihGrpgrvllObh2IHkZ+
OcXMtprvstl6SdGbThpgNFoLLLey99tM/5l0EwCn+oCX3beKzbWi1IJXilb6pDR1hK+nlWjqNIZx
VPACZpVZ/sCJqfTILu3kXS2mjECHBTiEGKjC9qDk0QXjyqXvrbR5xFuJ3faBd1FMESGooayDnxMV
p+LX8rFJ/uKB44N5MIGLmJjCblMIqByg4CJOEqf3clBUNTZ/X3A7Sr5rw4SuvIgwoNspCF21eStJ
1alqQQQeJcCFrJXOaob2hfOpqIVd+1RM2EqFPo8ydPKx8hr1Np2Ryu5QJc1gcOxu+SBnPBtkQtZc
m5nRnMXJz1PtFu13I+T41GbZt7JztiemVHUoSQFUAlQdkJLRqb/Jj7olUk6fP0cw/J1t/vlk7FZp
IkT1UKa0ftgFp2av7LpdfKQw9f+GMXVbN1qGicAhkC8awkIbLY1Qw0AoOrJqUxBhsg/3NQrMP8e5
Pau2EsZEp0zA/oGWyzB9pLEi1g9YHLjRzNrh2OBm6jRMmegapkMuWqWKNCZgUYRS0h3xTS95ahNH
a9C3/w2EPwxuw0Py3LTDd5GsjQgS8MCLRMIMwxJ/KtTU6aL+DjT1nKqAJ4bJLcBczQUTO9q2UI+p
1We5I5N0skqScYx+Mwyu9GE+1axovaEN0CcuYy8CcEg/8bAA/h/b++czaUz+CBfQrnb0zFpX+6w4
4WE5E0nSUgOtEY5RbEbClUJU4VWyUqpcDBp1xk102ffTIZpry4wkKyhbu5i5iBgcC9Tod1xJG8wo
6PsEQR7LErNNsEGIPUy/fGudHq3Mwlcfr5v81lS9rBDAZsoqeMAAr/VRYFui4SQXImLU137GhWr0
QytE91T7ai2hFR8lP8nOpJkUZ2a6m97Me175uGmbqz+BifzNkAllWuNPSDsMWoqR8alPhH2V8LqP
9HcuMsxKDhPy9Txr0yWHHDV7ksO3cD41ydMShxbJfZ3L+M7Rin2SU8VFnJVhQZEjRZaUPTRKacmS
e/3zbZZtdMGEYPOeBsiPX68IJIwP0aObgDkOEp5u3ifhA7Kz/d/kMLWHmqbAG44gJ+jITSLKLvAL
3ohZ7Idc41jkZgBZqcQYZEGGiZQVzo3CYFXktg+867psf5j3M2PMTZ4ycyI9dCHgowukJ0m8E7mz
jTTMXdrauxDG1ga9zbRehhbVW/5K5+7yk/4DkLjaA50x1zTO9+HoxC7RzlWP7vAAncrgXgisJv9h
8kZEeCKYDCK2jRZlGTQS06fC+KEYo1OFP69/mu1ewPvHZ1dotVrDFJkOIeOMEhAbRXbqt4qlPCw2
Bjf8zE6/X5fI04pJJZ25dKQACItNZL8Y38bBlzuOUjwRTAKptaQKzRE6DcGpxh0k2WXLn69qIIiD
3FnFP83UGPeM8TGGgN4c9bLaD1P3vRtFO815IxTbiXclh/HN2TClIqO3xBGc9RShHztQe8MtMatW
+DXnwrMdrt+VYvy0wh4owbsrYs7w3dQDZyj9pf4qZTuxfCvV3XU72EC8QW9xpRrjsGPUL9XQooWB
R0pLtkEXBPj/2dM9PqXoZoTDEIWuK6Ys6+xSfTbk2BgSUGXmcX5DlHQ/LYPPUYcjgw0IQNAcwqLE
4S13/a9mX4AMLjOs+rPhS2C5y3DJkr78R5FMgDBAoqyJtI832jC+R0oqmdvjvf5GAb1iJ7O15/8o
kQbhVbFkhII2d/TGQ77KB7AbuxJ6h4bdg9ppPuZO4fNg77cd4P3TsSwCZVmRRMpoeeaCNUHFJRxj
CC5AMugtXOASp/C+Iv3/lYJzhNZW0ULBWnowjUPXc6LfdstppQ+NXSsBtSlUS0q/WbL/bSSVCzE+
fydps1BZCWIiVDjogymOEBTmrVXqT6QBLVx+kDsOdhN104u8u5LDRKh07uoSk8jIu9VzmXwPUmBi
N8chOi3Dl6p8NgZO3KC/d00eE6SIIonYYoC8TJqsZKmtLmmsOr0dhKMSmBbH4DdTyUo7JkglMShN
NZSB4AxA8LAFi/Z2TbfCQ9xL+XkEIV0poxk08S6pHLsHDtdHO+kxF4ZtYwjugKsGxCXQhiQJLD+w
utvOT362IU/VzYvQP6oaLHH1HEZ6m9CLULTXD/UhPMCvvcldzou2oVO6nKPdkoeBGLzjUzAVYjJH
C6w+M511BGUQz5Ov1V4FHCWgAm2lsgeXvnvw7pVb3/Jd4AUTSxgEdS13uJEn0bd58ef286hxjHMr
fKxFMBF5TsU2xgo87uKR6qMR6k4xrz2++Ra9lsHEYFVdVEUXoAZwzI6ap6MkEGz92IPqkfa5sDLH
+VK8c2MqtroLdDmh2TNVvoTEzevKkhROFNnWSoP3IkNji/5cp67iIiFaIDbihJN7ne0Q3CMh4ogN
Zp5XStSePwkOrxDddDH0G/8RycT6XJvjaZkhMv9FW9XJnRZaywPFDiqfYu8vBkaBq48JOhM1DzAK
GNNo2kCqlgFdjWmsXHXuPCXiMYBuWt9KBGMZcyybvUmgUDuUtlKTG30K/6KrtdaCsYVuGZs8BWaa
nWm4yoFkL1EPicSpQzdLw7UU5sv0o1nnTTvi5nMYEPvQVqVNVUvcmdyEv214q0Oj1r8yvAIjJUom
4NCEnXqQnNGnRRT2JQ8LKMRkK/X0x+uBjyYoNoGtlWMSsxIqHYB+BnyluEQ/cK6+Lgt4FqaUZFYl
6No+MPEapU2Zal8XvPmav5bMpOqwqQaxAcK6nf6qjjNgHAaHMqokgJcBISi98onO4JPc4vWbNgd3
VOByyBJRZToG+fGQ54iIxpDhg9LFG9NbbsxbcKm8zJ4EtlPMNo8Wb+Vwq/xZS2TKhGoyanBi4ZRT
JfVS9T6WwEg6+AoPrYctfxSQMmK0TibYjUYDW2Z8Lm8LPZCnunVUn9ZzZD967b7xedSWrDq/xagG
WCYpWT3bdqrMPJ/iqBkdKf+SSju9wSz2+KL0vH1vNtazchjj7MEOUiVph8IGVVXQn6IytGb55boh
8oSw1tALsTLOOLNiVN2sKT4XISAIYv1PwwirDGMDQhAHshJAjoi7Cta9fOK8/bvFjQvXYkUxxYwI
ngeQz8atQ7mXMQGAJQS1tJfvzQ1wWZ4Mv7qVrfLONFwenwYb8xnB7LVzlGI1qMSodWIwrXtzJ1Ru
lUiJc/2LXYyA/xZDAJGpq2h7sg8AQx3mvbBAPwDc+IYn7VJgelmoDwHmo3v5HXGNLzxk5W0zeZfJ
ZIFoLKRUrSY04gGH0Wu3XQgEk/zzdc14Quj/r8J/HrVjW2pl63Ta8KL2ZmoZVWsZWvB6Xc4ZHXAd
9tkTZDyrbPqszxScYOtKnv5NPxROcmc+Zp/i/egEMA4d5KoilqEFx6gAaM/bLdoOVO+nyThdPS6h
ART91plIYM3ZYkmt0yzfs3RnCpMVq8es/3JdZd7RMu6XL6KYpRVi1jzre31qbmNt8bKUByzGE8O4
ntKKCujWWyy1gRoPU+JPQBw8DUnHSdubYsD8if0xCR0/Fv1RizCMl2qR4hTD06C8mhLMv/Wvn9im
M69kMMlEqoxKrwHu7chC6ekyOGJLkefJPBlMBZf2SV8JUwWb+xkCy4n8hC/bsY2Qf+7h4C1Z5tT2
vJNj/Lit21nL9RxhuEWix96FnUXBj0IK3f92evTvWLmyJgfJsiz16CTqr5i8qPJ//H3Gg2cFC9Zp
WiDVN6nVLadB964rwDsoxpJVMJOKQyg0TiMPYNAdhd4OlUw8ZpXxx2xf53D0bmrsYkBEij5P1BFi
ntJH9SCjk4fxp4NxGh3Qtj2ACpVXfXIMT2EuQIKmm3lHj288jO7kRLayC/Zv0SutOimWF7c9Sr3l
IuKuVGS8KUKjO55mWHpxnI4FRpEo4ET2SLkO+HtsFw8p7IEyfjVropxHAaTR+J7vUGz8UB3jQQKv
bOEv3OTIO03Gqeqh+1+nUshsKeIhlThgetvGiL8aw1oo2tnGazovSmSIISqa8HYMfszmLu5//Y29
v4tgdFi0nkRT1nZOlWEAA0SSoiOgsL0u5OKC9/vDACJdAmanDCaXj2GhT1sSEbVpnRCdBfq+r5QO
zbrGAcCn9rjLPxFOqqCB4MLwNIBqGiiXJJzgR4mjoahxlHQIFOIXFdWRIThzVliZzuOc2jSClSAm
IgmFCWIAkrTOMj3F6uMcOJyz23ShlQDm7CJZAexZfy5ajLdzg84dbPIW2okbOrwr26bFrYQx9cLY
q5E26BnqvSGYHD1vNGep+8RpI4BHX1eM/tS1L8RE2tSMxApQPrA8tdEEZwgXU3HnAnub/mIEvQeM
bCI9YCIUsOlDUc3NXx0skQl6XRg8VdjBej3toqBrtcah2xZ0gS52h51hnwe+X3iNz00zWQljDrZF
DZ0VAiKvpi43EWaijb7h3LU2TR73ew2LjhS7nzF5JZ1SY0pgKLVqZlaQpO5Q6D7eOk7GXHI+3rY6
77IYq4+MVNV0gkhbjt/F5d6ovl03DmrUF8ax0oUx+kkRZ8yWxkiN8zgXVkHy/hn8B6CwNiWxddtq
Dn20E3bXpW5ZvwGINQJqWaKDeeNj0KiFQSZCBK36KgLo3zexfC7Q/r8uZOvo1kKYHDwDFDJoMhSY
guHHxZO08LB3Ny+KWJlQ0LgnGzR4Kp6Qi3hEEYZFfEqiIlkR+mkKnglVR5eQgHVMY8S8aZmtT2YY
mMSUiEjZW5jkW5JckVratoiqB6xGJULlZPNu6h/0mWPomye4kkT/f1VkKoUe1gIZGkfp45dYaD6N
AW+LgQafC/vDFVtRsHwI6kXGl4JUHeVcw4WmdQfULQBV8WVP5TIKbVcsKzmMHxEJyy3g+EG56RR7
rBE5yVMHYAsBIInJw58/rZ7z8Eoc41Z1oaqdOlPLMF8AN5FM7nXbvujn/xZAAPyLjSXDYIGsMVin
poR6UPNWHWkzDrMsdp/Zsofy0vvTVxFWGk2dK0MoiiEcAKOPKFHLfq0Jft52X8s55gS77fJFe9eK
MW157otyGXBsyp1pWvkjCMUdsgfoL6BWD9kj7VDzVLugfjrrZmC4xcTLnKmzT4FpMBd505mNk+3j
XYPtoF1iLx7S1AOFtFat5jX0M8DIiE58/M210H9P7OmuOfE4F7bcDe+r//wlzCnLsTpO04SANXV+
bHiD8fm60Wz/PhaE8ZyqG5jH/PgVo3KeskTA73fCcjdq2lGve86TyaY7r9IJk32VKpnnfoaINEVV
U+m2GdQPSlns57J2ZlGyygIkN0r06bpmW/kEm4GYFAcGBXbLGM0aLV9w39Lh3XV608WaVTXdcY7/
+KGa2spKDtuArGtBiOYecoDRnDuoEU8xEJqAST0+507omc/X1doqNNbimAymdHUb1QmcPNTHe3Ew
3EIMnbpMd6hK9tdFbQbItSzG+PCKlyCXoYHVZ4A5kO3uDlykdprZGZhPyS72eCh+Fw9f7GEyzh73
eZgClGR0xsimPEvdTnwCKi8oaPg0q1s5E3UGjJ5glV5mbynhJGS9mCrA9Cj8srst+2NVP6XBN2DI
Xz/HLQdYC2LyTKsAdT2X5MYRhvp2GkxvJIMdROQ0iOJrJam3eh8ElrLk3nW52x7wriCTcLqFmEKg
l5BrSsdGNew2H7wp4k23boWQtXqsf3eTXCeq2jhL8FKZTw2vv7mZ17CbJisyRRgGhv7HGCVW0dAD
U6ZBPWB8pitVHfDPy32Jx35wNvKy6OapraRRddd5TaumIR7P0hZwb1ltDGC3xJkFa34rfwSfqpP+
Pebu0vCk0v9fSe0SsVbUBK6GHm6nfhubUxY+XTeHi0fIs3NREBbM12tgtGHOsRryOlBFGDyF8cpv
JUcc99FdbreZrVt4oNkRwxJLJ3/iJbHtQLKSzJypmRqBOjXwANXPngUrd8OvUmJT16azybnm8+gw
N21yJZA9ThhMViqII4qxzwBjInJci6sR49Pgg66CoYfRj7Z8GI4US7G0s0/5XnKHF/4w22asWunD
uHKgj42EXW2Ii0c/TV/V5IUUx14B690fsyizZsL4c1TmkWzkaHzlBoL+cNK6b4v+1uff1OibMB7E
7kEZOdPE2y6+0o9J1nMuDLjDwEA6lOJ0gRil60kEXnmJaVjeAALv47Hb5mI1kQnuRs0x3Gm79ic4
sx7Pe5qY+NZUR+IlUo45snu29VKYRtyerYX4MUQWoIvG6wZaSbqXYmxU5U2z0Y/E3qGAV0VUopsE
jOFMmRBJaaYZNX3UqIMbMtRWK2qnfFE9XWn9aqSb/hmnbcATyVQLZdslgpDipxeMGizNlzxKrCj/
VStohXix1tnXwxn1sGsaMtFsWdRp6etEcapJO5p6dS8M2V4sE6foU84DzrZ5rk6TiV9lp5lhkcAl
imNyX2Gy+S2zmm//rpF+npi4phgTu6ZZByJcJeFSehS8wQv8HMvtZF+eOuCuhG7sh/vktvboPica
uD9NhwcxzjtZJrapIoBNFVHA86hS3wuj5mQJiWw063a50nKS0mbeW50sE9jKMTIMtc06Z160G7mZ
cq8b9NgWw54HE7slad0iYY41myZsMvfoZApFadV9aUnxaQp/XTfKLUdfC2GOriRzKGR46nXy+rZu
dku0u/77W0qs3ZqJzXpfjUNWoDUyJC8d+WJW9+qfQlCfw//qizChOFSqcZlNVAlCLDwV8fR1USYb
BOBfrmuydVIrTVg8BeygZnowQMwUHIbqEJi8mLuZMt/1OF81VhVVOArdWOe0S+qCAeuOjnulX/X7
zuoxbdDYi63Y1SHmztNxvtA5lKzEjrGU63jvRW5ZpNJS5NLpqqqwZMLjZtlsjKxPkAmAQINTdXXB
CY527wb+giKEUm5pXwFgaY8YGOWVcbwTZaLgXJMZT8xI0pGxVxYMqGpuZz4N1fcgljhdn23rwFQ0
iH1l44J2I23qokAVC93mh3m66YrH69a3/ZWIIQP0AmgM7PNDEi5z3IPrzQnMp1D/FGAkpIvfrsvY
1uFdBuOrQQi4rmBOUUfFJzE5VrJ3/fcvVil+e+q7AMZTS7QBNKGHEuAHz3BBQZt5KnbqIAKdaN6R
2nQmebH0QLLVKOII5xwgW0Ip4RIZlRwqDpAaXHmcXWDBOmXLAzTgiWHKmKCTAuH8nTqhs+YmtpJZ
dZKJA8FOo/Jlxv3nIFWmctFIE6RTBmtLgAWc7Zui9ablWQt5eCsci1AZj5UwmxGCyhkjUMX82tf1
Sal5G8cXvA+MUaiMk+rheYARMsRD8Wx6QLT4ou6XB82Pdo0/WuWNdt9gAIAf+Lavl/r7KdJvuYp8
eFfpTLWAZLBHd2Bu1Dxtl/sGeBsHt3Yogq6GNjTvbY/37ej/r6QWQ1sQg77oxB0cQfZqQbYM4VNt
xM51d9uOfu/qMZWKERSD0eng0ksw+Z0CYEguPTDZBBJFGP98XRbP7NnQ0ctmaQYIHUMBuJoqUt+a
wvRBfscJs5s6oaMCciPQ+l5wG2idPEaBgK5DMAIjevQq41nAC9X4WdQ5kMDbJTRGyTE/ifn/C/T6
NMqiQgtp5eK133TMooqJG0QwDeKVd4IT8vbUuQIZw1jMWAQLIvL/JDkYNgT6+5LY4OVWQSOae8Jo
/5UlArvAwJqDApxgxrv7UuizJaHPVrNyTI0WMAa1uyiarYaKfd0+tpVbyWK8HHPSWNMboVx2JP7o
l75+nOzAArSf3WPXkiONRtmL+LiSxni2EOYN2pd4gulCHCVWo1w0jULH9Cefv6W0GSRXwpjvFmLV
pqhMggUoPGHVh7zmWOJWwMAAiihSUFgVzzsfA4Y5q63ZVuiKDuiGBulbomse6W/q8cf1U9vyYcqZ
B05ZA+AwbLetLzSDiF3eOKHwNGC/oRF3g1ZzHHgz6K6lMIYQIS6owVKMjtqDaUc3bDFuvopLf+yN
Zi+EwWFJJDy4BFYqFLdNWJ2yob0VcvkUaf0RN/YTmoUcc9n6gOs/ibGWNqriliw97kBhbVUhxujl
jqM2jX+sQa6e8dlXKyIoE4a8oXUh/0iB1a4d6DBve2vWr23z9BffcfXgzcT9NFk0rS9HFPTys1Tu
Z/MkZ8/XRWzORq+vjUy8r6K8IYaGa+OM08I4mxMfJGt26WpbbneHARwS4m4eMD1AyT8xvsdtmG56
xUpLxisCpWiKXEIKDaBpCjjeqnmVjNoqVY77bT7xrHRlUUowWxyMdQspyd7ABQlA++Xn4K2zI9fc
8yaqNjt9QB0FDj34FS/3bgY9L41RLWjLe3Amuj99noK8MzGX2NniTvly/UtuOv1KHvMh0yGXezNC
NWKALhAzcFaWBZaQ84aYN+1/JYb5WuVC+jCUYrxt6q01AwK/H17MASid9bIT8+U+rXi3TY5i7FeL
pHkGfzY8ThdPibqXx09yyDm7zaQG2CNMrBoi7n3sjk8mpSAb7RExRX/xmmcK8JV81+8Wmy7Dcjuk
m/fntTgm0cwjXt1DjQaRY/+6OCnuzsZjjr6Q3Vjlk+n0SKXXrWPzs60UZEJJIhDS6TqsYwBba9oc
+xKkaPO+mFVrMvaEFyUvOBHpXWCtIWONfTOPzbBAHkXJ7UHfSqGbbdmlYMDzj+4G7AKvvbO46q5I
Xd7G1lZtuRbO2GgrjNIY0qfcUJ9sIfg8194cKhamrr3C4O6pb8av96NlX+HLVlci0UBWH23yEP1Y
9uEZ8BiSfbzJ4IsWh38BgLfpFSupzPWU0L1uzHth4sbTffU13+Fk980nkA/Y0ePwmHptZ/Getjjn
ygLWqCPu3v9D2nUtx41r2y9iFQOYXpk6qltZsl5Ytmwx58yvvwu651gURDfOeMYP86Cq3gSwsQDs
sFbX0HlVe2tMnxX5hkSnWHQ7nXMsrUP1YnjK56uS4htKix7X2tGu4DoHaZs+JTvaFBru/yrzr5tI
70p056PP6rOtqFGieKaFKEO2KXfDZtx2giWAuhY9QTI3BbS+cB/WmGtTLcWgrJVxf5YyW9JmS0zO
EVeCcfUitBgS/YjF01TM0kDzjRh5633ySLnaoeoi491hF7v4AF5xO7qT/847PgbGgNo8TDWkeJva
0Rv93CRTAw2l0pvRSZGoZm0XplJy7mLrFY+LYTKoZuq1GCj0LTJ6itffxZ7poioKsuwztl3l5Q+p
nfNKBNfvvQujDLTJdYEirR6XTLTEnXCPMH7RqjAqBizZlSc+j48pWGd4O4LnNgym1dFsNGWDh5Ax
gf1bekJPV9dyW1NYEuf/h22QDeqUFFJlO60KA14D6ZLaKedCO5Z1Etg9NFqsPI5yx6yzxoVeoe4o
EvhRFdQU7ue+FXjXtHXn/fgI+bPzgqQqDc0GoQGzxxrOWmpN8VsvoevRrLbamJy7MnDKNj7JUXeK
qmQjKFVjBflgaVX0fPncXAf3j29hsUHXxyyOMSFDZXhauNWk4zwZTpZx4oB/cOUPQwwskBwdSEZX
04iqNUMettirP9RtYWf2q2ZFeEQh5bfhhdX/cO/5sMrghBAasRI3GF7vdUhLOPNWvvfPshcgv5df
8cIU1Ee/vJ3MD2sMQohhJCVxRR/zWvFimKMVjNUu0n2vNyB2BSXen/Ms3qd6yRHkW9s74AxUTPSK
a6LG6mhWZFSlzEBiZC5LS6ZJxSfN31x2FJ4NBhVAIN+oI3VauXzUZ7S0HtJwd9nE6rVxOQ4GA+Z2
GA0EKGS009D6bvUQnylh5vQq2ZA4fYofeCXlaztxYZDVzwyFakyHHGH+OsljW4lv/ILoHBBfs6Ev
nILB8Dbw88Skz79aSI5+qFh64G85E0cR45LjMYtDyiJIiwI2hgzpqm6jQrvG0axOtrodpW3hdYav
OcNyTMxCoXU6LjB5NTrDr8Luupav9JxT2soxwTYRzlNVBE2NIQnidarttXaPar7L07Z+3fu9Xdmu
wVnPw06g1bN9Hd82WoAAT2wXCDoLabEVxsK+bG79xfzhCQqD+2i8rGKDHqy4QljFadj4O3/bOTTu
IB74hU1rjmdAEltWNBnJWrZKFxVMmRJ3CSqtgwfinxvj5vJ41qZv8fvsuyCKurY381lGNvs4pAcF
MhZTvdOib1zSxfWRoKdSRSSdljt/PjDRoz9MfgRcHSD/1RyL6NvfjOTj9xncHkc5jacEv0/89iwO
/v1kZNBLVzaajKQvyXlnIT1U2e2KZpLf42EhISv/k1gpJvACR9vcqWzTFe+C3qLEmKZjcgDiPYZw
ySIDEHEZTVpYKfRON7jgerSiffDQnJK94AZHWvZC5SRau/xVHWJwS3D6PXnrx8BFlJoxSImz1gEP
hz4eE54e9uoxv5hQFizaUs7NgbaBU804OrzYoyI50l7zwj0P/Nb9/vfqsbARx2ivMQRULI1md0P0
aK9WEWq+MqhpIuTW1RxvWQPC5dgY1NDlVku7Ag0TEfUWnB9Z8S0MuL0ga4mIpRnmIhgawtB2NZ4a
ZGNsZgcck6AXedfn3HCL36m3XfBGhfrL4vVWKUWgqQKQY0K8FVkWEGQ55m1wlRzzQ7KrnmlQFu9g
e7xWOJ7Im0wGSZrJ7AqoDqHOQipeCiE+gMnQE4PcvQwo1KG/DFBC/YOOJwZt1P08wKbQSKKgOB2B
2P9q+lKtFl5B9eq+ktHMhXIUE6JNDI4keZ8JLTUDJZ6jAjEjufqbKgFjYYIBDmEG7ooJdlZQHioF
bOn1Q8yjXVxdFLTI6CpyOghPMouCel8tDlGa57TJS23cR+FtHb9eXhCeCQbhTQG8vRItWu6qwi3N
zh1iZTP45eNlM18I2On70lgMhVkRqaqiyaRXCu2q3Enove2fGndwRReywU5vpYfgSr4LftIygdwO
f2Xn4cBj2l0NLS2/gVkyMy3rRumAT4N8X2bHTDr0xas/3Caaq+p3oXyWatHuQ06dMW+GGYz3G6GS
plKWUdoM6vIqFawxDJ5UJXIvT/HqQ3IxPLaZVen6wYwmVJQgobIJba/aJMQqt+iI9zJv2G4rlKFx
rvCcsenMdob87dglCSA4k/qrpM2sLJ13YiZyLojr2/n3PtAZpNfkAAWqDcCpk3e1vG8ETn8pbxgM
xJNo8EWhRlvhKHqGdpznMzRqOVO1ejh+bACdgfY0Tpp6mkntGPJ+rhNbaE+quEcDjt2B1onjCjxj
dMCLcyRViCzGBc4sravOaTy4dZ56UYm4lWJaCHhu245sImT9yiJ0WiV3EF9yy0q6lfHGNDMI0xiz
15u9x/kuiiZf4H8xCQzatAMkUEz6XfJV55roq4le2gPZaUfa2Bh8iy1alz7wHpq82WCwR2iG3G/1
UXb0fpTv5NSXkPGMpAKijr4QIGpp9FupGxWyuTzc1dEqoixJBNyTBpuNb9o8yiN6ps7jkxJe1xOy
IUViJRVvvVf9d2GI8a0mzIe5UmjV3zTasGmLkrBVh4bz8lzdhgszjFfVRgJilwJsTGNbWrU8oG3B
/xuwXJhgHCQvM7QUakhugC5W9h+r4lvUPF1eFd5kMd6QtwhWKyNCG3Jz2yb3pLrpSs4oeAvPHDRy
NPRS2IEfTlSiyip03UNhwZbMxq0mtNt/NxzmeNEwWbWS4GAd9Z95c1SlnTFy1p0zY2zd5TzENTF8
He9lJTnEqXY1qWiXqf+Gusz4WHu2YWUQ5ngaOgTSIlA9NQJ4YfVn7tKskgZiK2o0KiiiFpc5skiY
1lXQ4mqYgPmTai88UH5/wY7fpNMI/lHFfc/7Ttsp46Dy+jR+WGZPsRRlswNYSJ3Cr8s3v9C6fZml
YMI1pYSDPOt3gcUomRMtCKKeiCpdsp0v4dWCnAzNNU+D3dvaq7DRSsfoEVfmBXrXIeJjjAwSIS0Z
JrmPC0FQ/Eql1gqAeZf9ff1Juxgag0LV2HcT1JRpZ6a/qc8RKOq97ht90YqHLt8VnLsB1x4DSRDl
0jVkJWlrjL/Rt7Q6pvOia9VOnIBbyb+aY1q6J4NOuHmjHblDxee00Taafuhuxicd3Nzq4yRDLRU9
0AEMCzvewtHf/XIywyUkVEsaiskWp2s9suZ+AYcpoUxj6xJmEtoKtTWUVeloUECzlEK8ubyUqxti
EZ1nnDSrKxlUrnCWOOkc0/zRJDGI83n1pvKqTy7MMD7ZdnibRDRAj3qcV22jeA0aJ+sfyUn1mo2x
621rMK3onupYR5RUfqLMaB6PBWa1MGIRUtcZv02KaYhJj7sP9dtn1YK0iJvsQycFW9lptCfQ2mdo
rfwV77nJHt5EMy7cq5BozWmt+WBLnuIoYLEA93axQT8suDfxRfddaAktNxou04Pus1chm6gZYAZS
JMSFWMnkThjMVMzN3mk9bT9sJje0U6RqFbSR4WNcYkMc1qXdMYqdOabbPdO5Nze+lbrhTT9woIP3
NczeKgezUxI1wQEzvyg93mLiUSEHU9q1iVN2u8vOvdIp8XnszCWggaCF0Izp6GT+9FTnw1nv+3NV
pW6s+BBSr+w5A8+Mqm8Ftfx12TZvoMydQBnbGo+KXAcfkGGNAWCx2ZqVpSGUmp677udlayuHzaeR
vs/E4rXRhQW4QNN4RBEyKt5Urz77u96Sz+FT69K65+aHcM3bTl9d+rNN5hjvM1/2kzzEpk5f5PTH
LNzpw/3lca3OogHeZ9zekSd4z1oshkV6vwnGIdXB2Hrdj4EFRgVLl+7F8DQnglXzYlarIzJlDVcS
nJ9fpCa7JjGmdqhHRynOfbEv5Rs54URM11dqYYO5gpDKiHJD6vEujLcdxPCgYYzmTnsOoWWQPmb9
f0o9DU4+iTc0Buj7rjEV6Nz3TtbdTsVDprz1JvdewDPCwPwUj6kUJxPQbN+5k9te0+746JfmUGxN
Xt/bTzjXLPqTX+BtMZ30kxYe0g6mkMVGMzppty2kYzD8uuyBvCExuK336MgN0SYEBpvBq+XCVoPR
MjPe+3jlioPNtBgHA4xjPJKwLLE+6vldBwJyV9Kp86pd6gYeL9K8ksz+bI0BRjOuOyGglFGDDT6e
TecGWwChrZ+ElwR9QuKWd7f5+hzTVLwrkM/ElZfW73xepkaSYi2PY0Qdkt7Jle4qC6I70BPdBWnp
/vMVW5piVmwI0xmc6tjEsSQdE7U/RnGFa0UF+Y7Lhla38tISs2ZlDjhqeh8lFThIpTMlNETP9pVx
n78VOxVckfEvnqLAmrsvTTILF4LTUNUiWXeImrVWUeqJ10PNmzcy+uXsrlqaYU6vzFc7UxX9Hk20
ky2/SU7qVA/K7WgjH20Ti5Y8iFuQ8PPK2DjDY9O2vZ/4rTBhN4d9OtumWo0W0aL433mIyRxc2dgI
/tQQWs519uPNVN4r4z8OP3zyd7ZaMxywEYgJf896wTLK2DK7n62a2SJP3II3Ywyum7WWBaEfjE41
4VBsg71vvFx2c44vmPQLlghrIKdYaVgTJQxe50F2BQTuhxwJuN60KyHmHJBrgPvhehorAGWkhm8G
77Tm8rcp79A/cxbLp8tD4tlgHKD157lJw1l3VPnR149CtDNVznl7eV00kTnmFVQpTrOIrrA8yCw1
f1WzH5fHsHq5XU4Us/JaXoah6sugmS/Sk6CJmRXh8tdEqpfV2mYuNVcKyTd0sBwLZXq+bJw3gYxP
yKmeI9kE27V47Wff43QnRZxHP28C6Scs3C7VoemgZIDxkODFkgVWwSPz4Q2COSgacU59RO5GpzZ3
gfG96qz5n1PAL2FAE5kTQhQIcgBtBO5Hf2+mN2H1syg4SMObJ+ZEaI0hCoPWxJ0rBH9quwt5d/DL
+18TmbNgJrKcqJDscdooyrahOIZ4PkU9KgtCvNl7EWROQvLtsn+thAg/TRz7nhkTOHZOK24bVzg3
J2hGeO1htEUvPSSbZKd5oEV0zJ/c2m26ab4efKYh4j9Vg9TcZ68bpLhQo7EcHXJT76r9DI0A4YFy
Rohgokuv/u44/zDHoATJ4yatZGVyivI6j/divbk8j+tr9/H7DEZMGhLLrVjhWSgRi4zfA/U0xDjB
9dsZ4heXba1vpw9bDCaERSIFTY4lC+urAvJvrf6ch7ye1HVv/zDCoEJtSIT4Il70Y+Sa5vXY318e
xOrNGOyRvx2AAYXZbOJiyuhpl0JcFFHbF2lbzwiMzHvDam/nxEnOvJYZ3swxKDHHpSBNUgini8Pr
OezctlN/4WTfcsbGc24GKoRMi8Uh60bHeOgLawZpZfUrwXWuzcBoSlVFee7NGxgDHU2TZQRBTR29
8wkUtu871U2n1Lk8LI4Rtr4qHvV0rmiBXBD2rj6eBa23QkjQXrayEjukiPTbMdjKqlyPcBPNMZZ0
B/KwJ9Cz2+pTKKCZaoRgWmvPsmc6jY4iucThK9evFE58Ns8gRW1GjVk2QGERfAuHCOQm96FckGsj
KgRwzsTGroa29FDjCqAISoiMNiLHSthy3/hfuxQ+fwgDKSmlHkno5TnciTaxk319GCBn1m54wj28
dWXwROiiuRXp66rokJruzy2eOaLCa5bjWaF/X1wzFPTlYcfBe7r0jvi3InHb4vay6/BMMJBCSKyF
Ko3NJXVrRcO3OntrzJvLNlbjB0v3ZDCk1Ew1FAbcyOJdh6Bucoj26ROVVpK+T1uepiNvRAyQjGVk
Bkkm4FpTXQ3lSxFugpZTDEeh4cJBrDDQQdKq9iMtAtB7lBC23w4eWqe45X507i+Y+ZJXnUma9V2P
YAH2jBSVVkBe0SBhDVLKARCeJeZmEct92YYNFijUfCtSiWVMmltI19o/p+j5tEFZVhulIrUstAjC
pfoPjdz1vWxL2XeOu3GOEpbSxlCMPBYq3JNA5IVwc+4Yg0WJDfEisHKQqPM8juffhEGDOQ06eVLf
L4QTkhexQwZrfr8Jlpv4ipvi5Hg4YWDBh7LhbBS4BsRVc/ZJ4aFs8omkgnd5HulXX3I/BhqGwKzz
JMETZNIA5QQdQDGvPuwPUarfBxdhkKGppbYvOhrBvMk0q91Jh8TWH4yzjsUSncQzv0UOL9zH2b2E
AYgUdGhyVCI1QMIrQTln6nNKjjOEj0hkScWr4JucSwD9wS8TKSlom0P1EvQvGbjwRy3oihqIpKu/
+u66ML7P6T6oNk3m6dBZvrxqK7wN2GIf1tgwldqi0Ac7YHSiN+W53dEod7ntd9VGP4Xeq3yOT76V
ed0u3huIAfJWdNVpFtYZJImgfaOMoCt20uRYK7uY2+q06vzIgYjo49bR3s84vyaMpM1meEyOKrRj
dcq9uUSKULgyLNmqr8BUbGdn3nG/uoILo8xWKPqhVEsfW8FI7uLwpIkBuhwyu+hPg3EKB06UaXUO
F9aYTQGZiVnXM3rlVvbFeBcL28suwvt9ZgPoE2ga0hn4kcXTAxHIpjMkjsvzVolx+QweInQdErtC
qR5ldTj0YIITZHVzeSTrN09VEhXQ8aFJmy1LKPRK9qsCkSyJ3DbTlaZEG2l4MIebVH4ihqNFT0lw
6OU7jll6of2yo5ErEMGyDyZ/nblndt2Uamn/fqGhGh0Nge4mccDFDarlaZvyyNrXYXJhj67o4iLY
j9CGHAXa048TDW2vklWBi1h/CB4GZGGQQHAklIBw1nDVTRZGmZ0mmlWdhCV2Wl1fkWo7EY4brtR8
A6kWBphdpUcojdTAbO7MqU1Vj5FsfCle0h3VP+5+JRvarS0e28fkOvOi0AoP/8szcIWc7vNXMLtN
CvTCKAkK5MgV7Z1EQ9GJZMiVZBulsYbn4p6S25iDVZ3/B2L31QeLBm11CFgqNJP8eWF1qK1J8lhT
BrLusfRCT9wVu/p/oYVYdVlUtemgq9dF9Dx8tkTybG5Kw0DWBDX0u24TOtrO95LdiOdh6PKoE1b3
/4c1NkQmEDSjJgr2fzSfo+FGyg8BT3SCZ4KdOqOU+orovWO2/qER5ZNQBA+tFHKaznlm6Lwutl4Z
xkPdddjqbRPfTmqbW+OQWKppcEB/9VaymDEGUhIf9TdaDU+g/N/NJtkMHuWh54Vz6J76glwLMwyS
qHmjp42p9g7oYCGCp20jGSG3PNsqSsLZ36v4sTDF4IdGhpKgVA3d+gP4lPpxnwjG30DUwgSDIELV
NVouZDAR5VYY39U8Fk7e6rPgUAV6hoLg0ZnV9Ic8pnYUqPdz8W+3C3Mi1+mod22GqRInwwlIvjFN
0QJppnf53FofDfTtoLooGirb7l6InZSHKuI0w/C9qR6KrrJqhZef5RlhxoKdKA5FgyNZnq8QGZFn
4E3MSWCtdAQDtLWPkTBoVkpyrOsSYse157/Qxm1/R2mUU0t5U5H9DXn3DM6g2H73qItJ3aqogAiP
+Y7qshKXFnqKPylxs+QWXuSRf14PjDHqqgjGHizWF/00Q6ky6AIDESJ5L3TXsXZQhNvLDrF++C1s
MHBgZkmko+ejd5K3CMLDBIwloFGMLcryRtXhRE9xC8Pyn/gFj6tItDBNp3wBrCmUbqSApvG1AKV2
PYJBKG8sNGiQcZJQ686ysMSgRFxoZdeqEAGI3sRNeD1sQo/sXjXwXIH9lV/jzJ1UBjTioNIzIiG/
XrkY3d70OnQO05uFcNtDTdLoUKXb2vHedHh511XIXYyU2XvjaE6yPKeQGFEeI4jCFLvL/sJbM2bb
zYoJwYECN7a02UntaZy3Uu1yCeU5Vlhet9IEbUsbAXQbkjuq9hhJgZVHNGLMYxZY3dbYW6aE/kmQ
bzIr1RBBzo1KoufHUdL3YngLje/LU8YzwSyJmM/gZR017DDoOnbTJlFf25QDhzwbzLJ0xqiKI9pz
nUgYH3qRnPqp3cR6yln99TjXx3SxCyPObTg1ApZf3tBm+Gpf2aFD7osd2I1+8OodV0rdgX8La+wF
ry2IrCSYuaa2BFRfP0pbwTUfoMvmSXY50ceBk3mpnT1dXrH1bIoJWWJIwOIUYWm/tEoFoVkvA+x3
yYnypyWbxokQQIw9w0lBeAnaalSAN0+tx7uerW5gE6rbEPmT1C80S7VQKk2awCG1/nvUfjMJ7+VK
r5Ff7n8LA8x1FrT2qTwEcBXtRa4tY99t+h/pE7GCe+INdzQmdHkyV11zYY+51mp9a5QD6XunzPON
2Or7Xk283CccM7x5Y86xUFCS0hRRuCpMBup/RugS8mLk64/wxVDoUBcH1uSbTQGuRFRBWoOrR9aw
aa5kpNq8qrBQmIhXlCKhj5aXp1yvpVnYZY6vsVHAdBngOKEi5v3duBV3+qZwEIniPEHWD8qFJQYO
TTHHa1zCG/G9ZhB1df2WXL+ONm0Q7g6Ec/nguQaDjJAkaXJUP/aggHghKjJpu2rm1OlQ4Lvk7Qww
9jEEFWSCAYn7aJue6222U9zozIsor4ehPibuS5p30AOtmLCrJgQypGMHjcDptQGDkODw0Inj6Wyq
V0yVsjFbDKkB7aH4EGmciro/oN9vCGLJdvIJ2bq+RnJLl+Dn1an01HN6TbMaPlRGE0i0B7vSQNVJ
5tS/ePi3XuKwmEkGL4wSugdVBwBsn7vaqncoA7D77Xwab+s36oZ+xq3r5PghS6oxC7lQ9Sr2derv
oT43SY9Vx0kYrpkg0JzXJRk0Rvj/Z+gIxz4O8xGLlkU+oneTvh3E+CUTeDTXPDvMljKTIZ2CVOkd
FDTvNDXc5pX+JmUF54Rc88HlcJhtVSVlgccJdm7eHybx2vD/Ytsufl+jUbMF0goC+unQUobqQXsy
QYaJfGemQlGmc5Xw1EC7K3y8fEpxBsTSjiiJiTrsFFERKXsxiWjVws9/Z4A5dqFc3/RSghkrx0OI
e1PAcTDeAJhtUwaVGYQjkj6Zsu/jGzF7vvz9a1fy5YpQ+4sVkWYtH8sODuwbd73iBsprqmxC/R83
Emvq0gp174WVTgxKFcpESJQJXiAfJsXlLAP1f/Y8WBpgjlJdn1RpnFoEm43UmsveSowfk3DbFo9R
cD20nGv5KpgtzTHbvlcLWY4LrDpYBEDOKTlUC4kgj39MYd6N3fYhv+IROq+6Al4zaKczADZsA3PR
CoE0RrSsLrgq25OsbS67wuo9iECTU9NFMBcoIrNKJB6LKtXRJte+0lcAZOTdGIqdtWveNM47hayn
/s26ERCyQabDlPBQ++wYoMYQlabD/vRRaxvX+wqUtW1rN+Opn+/1uXEuD3HVTRbmmN0ajmIhJP6M
a8PcbshwFUiegdx0thv0H/7MGdtquACsBb8Hx+xdP9ZLU5JxeSjRQqw86+g6ja40u9hAoME4a16J
y960bTfC7m86GpaWqSst9lsDzRBRajIU/6jRIQ6yKyL7nPD52g1saYJxllaqEiAfbhO0Mi3ZUy37
cCtueQna1afp0g6zs2XRCMdhgB10sDvEDu35B32rUUXehKsdu3rMLlaM2dcZSoy63MCKNcJTAF0C
Jd804bfLPrh67V+OiDnLQ/G/WJVKp9nI3EHckeYFL2ZLa12j0awmeQNftM0xS73tC0Quxsac7V0v
QPq9BWaN3pA5Bh7doAU4j3YZ2cN9DZWHYnvZImcyVeaw76A5lSghDHbJU5c+Km1qdcPbZRs891AZ
ABF0QSM+rflA5SxqIpD90l39akbnX4X9xX2yrR6XKghlofMu48LATOIUzlUcxLiHSa/mUdvU98Nt
6gm26iY75aZMQR+eOchY8NII1O++rN2HWTbrJqMXMOjBR+fUxmTFfmNJOZ6p4SnPT1L18DdTujDG
TKmkVn0qz4aG1GV/rM+xh5bA196Nt9NW3Uk8kFz1koU1BpITPUyRvESGJN61PeIWwo/4nRasdycn
dYV9e8MP5PKmkwHmbp56SLogmupPZ2P41odnI+2xEX6KpWZdnk2ZZ4uBYiT3pTmgsymdaSpc3UIr
4EgseS/bmp069VMKZhWEvDQvu/NdspmQGWydjub+ufJlvLmmf18cC5Ve9HIUDsDRzPDERDpMcWkL
cc7Z+Kun7GJJGcjuJGHMo4i2248CCLqvK2GrK8/gS7bC8Wrubi7PMG+C6d8Xg1IUKZFyCYNStMia
68iD/lAdH301t1DveNkWbwIZ6DYFUSpU9FE7wiidpjDYk7bbdm3OwWqeGQZlVAi/ScKAoFfUpJaq
HNM8RpsVJyhEHe8CprAx3wqwmcoVkFNL0FWzyZXN5bni/T4DI2opNVLSY5N14RXJbs3k8fLvrzC4
4lHx4Wbv0saLhc/UKIUYFUAxPfaOsc+dYkO72lGi6W9n6JNNiCbLlnYYtppr3PJktteHB+U1EewW
iCYzbmeWkVgOAe4lQj/soA/lgjDfvTzC9ZuC+mGDcbfaz/Rcopm0bJqtynwEndgQhNbQSFac7VNp
AAX+WQl4yZMVUWg6sx92Gf/TDX2oEd/tceeKTmSygm19Nna63VjVS+C+S4lb8/cYPeLFFhIoIBva
c+NF63vg9zewidnWF/tZkhG8GWzllerp0gTmdI3cJe5+4UG2hgOPDXD9cP8wyXhsHxMtK0tUhOSq
bEnmfRoRGyxkcf798rpyXMdgjjw0qgtl2mPnze1eLfdJxnltv6vKfd3aHwNhzrfSH4W6pw+PdFed
1K1xjZvRjf40I/BLD1fQNaJ7BMFffRNAwy84hw8G2GXFY+xGXge9FR4PDW8t6YQsdupUqApp6B2+
NHeCeYB8DIpkL88pzwT9+8JEokpdkXc6Ct2VwOrT+246jcHTZRurEdTFvjCYg61Is0rNaclQt5/A
Gq1BAjnDg44qHBFH34Ci1x0gi9hugr9qalqaZuAmk9CEn5EOR7c+HPNc8Qhoeos54LjOemTjY+sb
DORUQlsRM6eVJKFd7xRoqhIneCCWfx6OhZfb8d89ExYWGbAJTd3PxB6dA9kc7zW/tJp63IjGwDlT
11/jeOKgTtsQNSi/ffYQY0CLQh0C1MiLfhff+w/+Dcjs7MCFtkdh+ZRhQCwszUMWy5ZvL3vO+o3o
wzbjOOI0CV2WYMeHg2TV5t6cnrJpb7aRp5Qocftx2do6vnxYY3wlRb8YWPXxSFGEzBmkEQIYvJwZ
zwTjJnLkj0mdi5jM9Cn23aLmlHbwJoxxCikIzLakQ5jNVxn9+Fr5nPmOGJzT4jvxvcvztY4dv+eL
fajmidbWZMJRE0lXrXalomGqBEngvzPCHC6N0cWZT0NPvo+S0yyy5QxMFjonMskbCnO0hFEM5Ysa
Tp7PIzbSI4kLS+g4/vUHkPiYMOZ8IeoYalGL8FLc2bRGK3RMO0NqLN9Cr9IrvCC3uJk4+uVfz7QP
m8wZoviVqJOZ3rdCixKpoabWUUEVuUGJ+CO/nJI3kQxa1NlgRCOaskGgeDTTZ1HYB2R32SNWs7Lk
A5FUBhWEQfejkmI69Np3BARpwb5FEUJ2/34qO7wOjj9c6z6mkMGFUSKZGYU9olugSUIhmGe+hihe
CtzygCtBC3lkemFOb6A7ZAdeZxuBxWPv4uCGyuBGOPj/ufr41TEUdwbhRCVXE7bLOWWAQ9SMQU1K
zGk+IrgqFzdpldjgatrGpX41iMGvqYvPkxha2ay7kcnJsXK8hs1vBWhoGCAsQUnVryXhuU/3bRBz
gIS3+9icltnWfjMHGCIyqW52G6IPKNlIN5oDTgRP3oZ77t7jDYtBFQFkDMSgXPERimQ2xB42yR5o
fK0nuEgSz/ASxz+NvIFyfEVjUCYJhV6JBsQPY6GxFLTj1gmvD/cPN7rfW0JjUKUf4w79SEDl+Wzc
BNsK0t3jlji+YkU3xEEMCmTxNBCzq7aRx4vS/yE29GGdARldHOJKkgPEoa4kT7PRiGdTlnxQt2KS
M7faQNxuR7zUTX9oCBFRiS5lLzvtA79pngdGGgNGap8F6QChQnSiDK7iYR6e8gO1qtrpDcjAeOBH
z7sLeK4xYJT2iQmpIdhrXPWZKuX62wwdGeABt3nzzHNfBnSGXO91ocZlwhwP3Shac3jVI0pwGc3p
/FwaDwM80ORuSTLDiJHehcOvpviG8smGcII2dFYuWGGp/sO59EuJ5rM7Uu7z6WdWhl7hG5YRN3ZG
Jt4icbYgS/Pf5oaWh0U3gCXTzr5Xt+VOdFNv/IHXjmpJ9oirM7dSbnW1QPhiyAbUL9R3R1285CZw
TItowUeOrrwe5Yci9ZLp5+W14plgdv0IndokV2lcpXrM/LfcvzN6jon1ZOpiGMzeLseEgAIVGenB
Hp3+Pgyc/Bw78VP/ptixNY52DjE8R+Pc/1YXbGGV2cWdD92zhsALtSl5HKIC+WiT5xQUd7/44MIG
s3NVLa/KLhEoUiQnyucRO6EjXxNL3yhunFh/FwpaGGT2r5mMvg5Rl/fqtbdgOxpWp1n5t2iv3EJy
yG2RpdjkV9xTbxWhFmaZHY3q3kYr6Y1zoJwsxwicE+pmcmIr3vMUSjjLxsZi+1bJStTM906fPCjN
bRpw1oz3++zjI8/GGjkIxK3jY07O0Mb5VxuKDcXGGZT2pAQr1Pd7ZbrN8Yru3/6dCeY2MMSaBtlK
XK1qcCYg9lGWqV0MPKKR1Xfnx5q/U0ovwCeuQdVc5ACfRDyHwc8Bpcjys9KGFhpQ8Z6S7MuD4qGE
zKBEEjd5U0C92kkjS9sLVoPLXP+kOYPXHelxH7oB9x2welItxshgRN5rglzVYAYJsskaxl3od6hK
trqGg0XrF9WFIQYoyjrz40KBV7cOYPBU3gVua8mvVFYNYtW4UPHSsxxcf2elXqxejkbBZGhbhJJi
GW/saz9GxVfMFQZbfYouxsUAQzYUwihEtKnrJnn0NxAy8spDX6PrBHpxXGZ9zqDYEtQKnGSiLmAW
TeVV6PZB/EISzvbluSFbexr6vdRFtAwHWfTwGuH+6wS67aYd7ECIaTwHYBUVdrwK8vW9RgiEGGX8
MxhQCoWcaBOESxy0kJ8qw99Ptem2Ce65KdWtQRDG4HU+r8/lh0nmIWNGSlUp2WyAz0i3SJ/ZBqRw
Ytm7vKvXN9iHFQaqsrjPe6MYwV1nbsTwJ5V+6XB+RDwdet5oKOov3H3WE0USGhSEhRN5k4d0h3r8
h6b/54JnyAaBmPq/60Q/Y2GmqNByWBIDrcwjqPfCn0krWXItcKCQNxgGlSCZo6ikFcHrYoKtQ+/s
UJAsE4rB/25tGExSc7klpS+B8KF49MMrA89zubxv0f172Q5vOMydZR7aOhAMDKcZXsLpbZB/JfnN
ZRM8N2NgqBO6/yPtSnvjNpbtLyLAtUl+5T6j0S5btr8Qtmxz33f++ndauc9DtZjpRAFukgsYmHI1
a+vqqnOaTjTgP22NkrLF4Il5O69PsfJ4WQ5HFRZ3ZDDNvpxLjKCCK/wTaWJLM+bP/fTjspT9SZ6z
mbH4uI2pJaESTXSgzPwC0l7wq6u3GOtHSyrx1q8cadQH3xexf4yahcqthj6R4xJGDSJsp/tO7PKx
D4hD68nshT/Gtl+A6bjRgB8WM3/MtyImmGf6DmYHpsyrrGlP2cTjkNwVoWPAiw4n6SYLdh1HDcnV
EaXEGKqfJdM4yovJCWz77ZKNDMZJwxhvNL2uAXz/UfpSx057KAFtIP/ENOOpOlGCZQrSvP4q7e6K
F7t30TnVjXDGdfMylhqjpahZhzK01qccD8J1kCWAG0NV/h1wlk79KbWF4EPV7UYw48ua1DWN1MEy
TfNTP2d0FCPmYlvxPh9jIfrYiUsHQBVMXWU3dM4xOio3lG80tAjKQIyZcCLUbvg4a8W6NWB8zayK
geFsYta/vVMN1Y5Mq+15nkY/yztP28hh0nw/GajKZHy28Lp2MOiPKdhI9hbsoADATw6UQ3kt3tz/
gwkCemKXBMtv81YrYdIyM15PVHgJH4xPM+aDAKAYHjoBwvXjS3s12homzIRDx1l02I2ZG6WZEkA0
ZKFQNJQAhXZV5S5JTvmHVkI2Ipjsn5HKEOYcy7RR+VIrX5PW7Xks6jwt6J9vMr8ARqcuVPHpuupF
FX4r2pek5xzU7jLoxqtNJqRMU1xNTUYQUiysn7rFTRLMgHzwTLuqLNGLbOk6c3I0FxxOBti3fwMU
H5QPXGGXQaOqiyoA1UA50JFSrHn67+RI7jJ7cCR7/VbbyxWv5v2bCHqWynw1sW/yFSi4VGro54fF
XT0RZBzjVRs0uU0swZevIq+1AUlzw3t84WnMfM5sLkeAgSizI8UhgG8+C90vPLzbRaRxQst+LDsr
yXzTVcB+dzyv2DRTT7LyaKRcEgSeBCYX6NHcDXOBkPzamwGs0Hiinfv8N0VNxhvIN96H23eFs0pM
DmiTeFgkFUVQFo5+L70MLQi5el51ypPCJIHSlPom7FHSLeVjVZVOW0UWQO9djunTyPc+Mv5Rhn2m
ymdJiUv51fQlj5q+VlgqyJgo1mV4w2v1c5Ri36u0fjXaRIVScdhh+EjKA3PK7leZC6bFU4sJ+JEu
ZWD4RMAXAuJHwCLVXXAGONg2/CDKMLh6gAdETBqFmbRGErLCHHCGqfAdy4XG7HXrZ8532j25jQxG
oQasxaGoo0idPYRe7Ksbd1QpYsleSPdHMLSfidZloTyZTOYyjbTQVAUDQGui+VH02C6io/B7KLv1
90Y1Jg7qpUjCwQAq9F90YCAls42vmktLufE68bhInruxbyOPqr1JZUobanliogCnCNsuuNyDYbD0
K7yB25LfHeQgfVCD0BVb+/Jx7ue3jWAmFir6vKhhj6Cbn8wXETxo6JZ7vdW69DsC2vAE47zjJTfe
R2TCY2NWaR7nEGoUmTNOn1sgsKwi711tNwhvVGNi4qQp2TQtuOPqKrEWDH1EA6c64Elg4mGYR1on
0KaASTqrLX7FOme9cr9HedaB7a5l6pIPDb1U4OH1hAFFD1jPxs/4GavQnxUXlESaPXMqYoXzddhu
G1q+xqwUtKxyS1CiD/7Q2POBtn4jn9gUU4aOZQg3pMYMc/nQnHC18XJ/OMkWAN0ssOBYpd0E6H87
sct7iti/hxuaqKhElxSsGr71lKoAH1RJd01kP7sB5S/ICFoX2HWIovyxxl2oQPUsjb2F1DmZlnpE
iKP4S6q7BhFYyQDSF3vkqXOGk+kCghFoPrMt4SU6c5of8T0vt+9b2R+N2c6DJA6pkCSIDZmJ6UMQ
DjWc/up+8DkLYOJ4pi9VqLRQshkTuxtLK+1OixpZg6F/KHqfJTHRe60XQVUyqLIMilVgVEpoXuSp
+49SmOBN8kWOXoN3tx4FxZ8mby45R7Y/yLMxDCZgj9Pcp6MKxPf0YNzr4LSXHjQEanS5HN4DI+/7
MyG6jSQ6g4rPMxn1SR0KW26NAycN8GQwEVkB+7SYUvjczsWN7QaFqx8/9lbn5DfiSYRf81LA3yQe
EI+KBK/omIl668d1ONaisOJ+P2FUeb7DG8yp9qJ7wV3uzGvRkx3yzB+1+JvocZbK5IQQz+pVIgFQ
Nz/R+1TnmzfKDa0tKcaD+DFzP0tjYhWJxyjSac9LkTN7Ue4K8tJxrZ13kmy5bPbSqM057EP08f6o
eYnbH7Kj4czH5RYMsoNTPvR+8+MjmF+q8Uc5tm6OZ0VS9QXK9QBCHiLVSscHjlXuB6azCCYwqVGh
YZMQmvVOfRrs3skeFKyFJr5xQhi2xcSiG8oSL+nSn313/9hoxkSpaQqN2VBhmuS6PGge4J+wQWne
K/Y/KdR3Pc/EhoGsgQgQNMdv/WBdc2OYhh5el40HqSFeJXGDFU8G/fNNdSljMo0UJV4Eo+/twXyu
fMHOTg1gYhIQ3NJ/87ybutG7E9woxUTHXgYXwtSAkUYDCbah4PV46lRbxQPaOre5tfSxhxGXgGMu
e4WLJsvgagdVNGIKc+cZq7jPcbenG1f1IcZO2uviAyXxbTztSOF0Iy4x9t7RbmUyJholQ6KuEjJa
vMrf1Sh9kiXVv6zXnlrq5jCZ+F8ng9St5QqwuGq0NDG3IjxB6QPnuYYnhYnHfZlPHXiBUZODUmTJ
f4TtF23myNgPv6ah46WBEKKxMWPSpAUwwQOANh51C/ccEHqqTypgCXN3eObV/zS6vjfCszDm0wyt
AeRq2tltu9xdEt2qesWr5flW7wSbZLKr4crRrObz5c+1P6q4UZLxaKKVZMljPPOr4PTuH9fAcMjJ
BE685KbH8KbnDaLuXhI0MHPhH+BiyCbz6SIl0tNSg7elbUCr1DS21KfBWRwiWdVpdQuQ8BD3spa7
dr+RySRSzJ5nwprC7sP2plZAYsSZJNwzx61OTOocinkcjAYNLZ2sXtLhfbosn4u44cT6y2KAXvI2
MoKSsqSUx6h7qhtzpLuL98tH/PesCpAt3srIQUm4xirWEYCc1ZQnsC9IAqd+u/w1FJZYsY3GZca7
MVpLQwNMyczpyX88KMaojRV4HURCR7NTR6y7fDcwv96Po3XZqnZ9Z3tWTKaK2tYYWs2E73xD0qiw
HRg7YONymi/ldwWbazzQmt3Rkq1AaiCb1DgXuEs2FRo9nduflNGibVrAJSTWabVrlBf9r0fzJ0dJ
+sHZwLSVyQb0JVxjqUZApwGidJprwZafNJ8irvQC70R5psEEh1aKyiER0aMwvqUY3B78wo9FyzhJ
mBVUEBqMB97j9V7VtlWPCQ0jWdNwIDjSOUvtsCmtYjhM1dch5c0085yXiREAlOwjlVag41zaxnDb
rL2NYoNzgpwDZMEtSCYuRVyCjgDoJP4wa3bZ9rzb5F69tDmy19vmxgpzoEq3lQH/le8N3/TofD1d
/Yt87Vq4RtmGNVgT0L21zcOv4SnH5MhE76IQSzcodcX0Ry6Lh1pNPI6509BwwdzZiWnMmqzKkGD3
ld705M/aM3axsJgh2cXX2p+ueA/Hu0Q028OkOm8Oc1yLrh/pDI3qxz6F5Vk+q2CgXj1KKx8inABB
rEPrSjtWTvXILwk5ZvkacrbyayUWmwqpy0y+DVIgxt+GiTO7SJ32/ZECaIvgBiahknqrol4qGtDn
UazFsWFp84O2nkTxKl2/5cLvy19vX5mzJCZWmWu+qkWPt7JmKqywWK2x+p1Nny8L4anDxKgUS1Bk
GBAxEiH00Ia4ApuEBzj3Y1P/6or0YwZ51okJUHHfDEROkZDNRwP9zPZQHPsrFRiJFlIMXlV5t6F9
JzvLY+NUn9dkFJE740p+TNbokeitc/kE9wPIHxHs4sUw1JFQrgggJAGRmgL6SuxejYdVBuzEdBz6
D9UbZ3FMSdM0OnDRKPFipJCDVLb2mMf2ZY12n6I1oFf8z8Z1JjQNRTRNkYhSYPwiPUqe4jS2cZd6
7ZWaWo3ziqDxiKUnXwQLDQ/QaL8OkWTc7FQii6LClDtTNyptsuBW3juiXd0QNLwLO/FrV/dLV3zm
tfh2vWwjjglZSWREyiIDUaURS4uMV3r7jAchTiLbvX0B3RkADqqCf9hCtCkJJnhosbscJW8GQ1dh
l0F1kEFzym8B7KtkKiYg+0yiE8bom17BxkBL6w7iGeqPTHG76vmyicg0+LwLg2iZ/E8Ga/VzUs5d
N+KRc7Kxdw1scOMzBTGiqbMNZs3ydYws0JEv4IchdaY3pSs45uEn76a56+CbvwfjDuoqyOtIx+f0
uA6SDuDxs8HZOOccJ+sNylgQUW3gDZN67PXHJPSrnrddsItBsGlmKEwcJkWVlUOHG/NwJChNlQBT
zsBXcNsruvgbB6MvBiaeRGNf4VwvdqfntqLZmGyGcQjUSmqbWHQP1KPkNH5lE2w6otO3OC3ab6m1
BNWPyza0++nOPSOWUjObFmzF1VDZkK618E5Wgsu/z1PsHZmmgft6QR/J85PRvvY8+s4uf2TXjYNX
pSBzEm96BWxOeNsb771Dx3KoLmqiLONmy44AqBOmVetkRku4M4Je7INKe0IHwVGShZNR32cfXQQ5
tGoQySSguaTGu6l48qZvermjkkbTImtnx2nugNdAzaCg8GOQOB/tvTO8lUc138gjkh5OeQUKpqL9
SdabbLiv8ZZ0+cPxZDC+oI/ziMIHO0m5kFnjiiXmyU+H+t9nOaqKAnBmCS8hOjvmVa7kfxs9vUd8
7Ytg3WIAUf26BqYNgl8nvZI9gPY9hnblXtbvveG/FcykHGWNkXKaAjtXpq+Wpyx/uvz7Oyn0rQDG
KKIcwbnHpuTr5Bz2MgFCK9i6O9vNoTxGnslxtP3vdT5IxibwThDXY6fgraX70mQ/pu7LMvy6rBJN
WW/TzVuNGJMQW5JMK8Wnk4rR7vDAQgRL6E4xWHhzVxIPqaxwzIOnFBMVs6QRpagFSFld1daoHyf5
Z5xwMstemNhaIJuopWRsBroJWtfgPJ+n+kcRR9c4TkcVJv/yCdITunCC7FOVEo/ako6QVQF6T56/
C+aTvmDXdPm0GPeXRfHsj+01V2GiVSjzXwk7gabjqwBfWyWXoPPRfi9dteNepncKrDcGQuS3cSnr
c4PoI0yejv3RMYkIz3CJTV8za583CcGxDRZ/QDSKqggH7ALq9b2hnzQYIm8vkyeCiRFjF7dJGzVY
N9Skq2YEp3X6pHNj4K5bUV5VIIIZispOdEwkjxOiINJKdequ5dcsvh+A7aGDqx1zKJZJrpKRc3/e
DX5nkexYR1KXaloISFhx+L3SYPmcSLHTkoclbAQwFWEzLUB5SlRkD7wzg0Q7QDljg/7JKQ7CsfzG
f9ne1wjENKJoyhI41t6aXtNNhoIW0uggXLT+MHam04d6w0mKPClMPMLLRtOoI+jIhij2YwWtRKK5
HL/djUcg2P1/TZh4FC51VdUUMrdyBzeKLIykeejbAN+vQUf4INm5mzjmnfpwWS5HLBuadFCCT1WG
0DQYN2L2WUxH3KPdTv/638QwhgFCetBMTRQhQa8+aSN6eupgr71yqjLB+W+i2GhERlnqFBj52n4Z
pbuxiyxJeFRmTkzfD7TnD8YGojqVB7OIAFJCo157oBRu2XUI9L4SgHP8vUyODbKYKGulZGC8AM/f
vDx24ZHIHAPczVEbdWhQ3BSX07AsShKDmk7Rldk2UwF4Q1k+WWXeYVGyiksrGQROA5inE1O8rH2l
tH1UwSpm3U7AEcBfC6Z/7XepV9Lx7Crif+ACeatWPAhj2AroEJXCarfqqSpkt09+Xja5/Qy4kcIo
MtYYiEy6hMKmGOhmg7BQVDC7TWFa1NL6yPYxjbNnrZiwJyvLKueYJQKO3FO0BGLxdf33JGdvRTAx
rzSTpFBNiqpI6lMSrTeltARR1nLq179xo7MqTNwbizXRixSvuB2WLiSQEuP26xR+55k+Xsd/8FpO
+yb3Rxw7WRphTa4SezzFT+lBjF/W9PNlU9h1IzB+gnZTwbYfO9di5MrQZoS+LDStLYalPyKnS1Me
CHUP1mzeC+jOFBQ+00Ye1Xfjtvk85oMaITWZEYaFSGupdonjU/GIl2BTU7LjQPdlJz3yxoV2HWsj
mHEsWa6yOg/hu1J4nZUP7Rr0vLPc/VYbEYxXhUqhxlmN5J6NvaVhPoPw4Cv2HXcjgnEkkqx4ch9y
AJOdJK/2Cp/C6JoAYP0Y4tHbb8W4FKlmIyniCe1OebmSK+LksfyQqSqnyttpIb+Vw7hUE5lqHDYK
AcW2/hj6k58cjbsSDa3wZxmUdC3TSl3RqxwZm4ycRL9vFip4EURJIaDZfmuPbUFaIacEFIv0RKZr
0nwZteePuNhZBJPg27SvlllsMBikfAbNfSjfVOLdjYExhstydoZd6TmeBTHd8DbtCuzIDbhq3AJP
Ao8l0YFOVbV4kCScMmw/bJxFMW4crmarCSNuNb38q8FoiXkr53cyIFf14d+jpb/VinHcFdz2eY4Z
TfTHmmtFfKlH6barav/y4e3aAUYhRZNSrWMZ560dqFLTRGUDhYb8KHVXVXtdkY/c4DciGHdqTalu
lAH0RWtdfRtJ62bGcKqL+ZQlEachsRuJNqIYj6on8IqGJu41jT6LxywvZkuMc9G5fGb0L/yuVvkj
RWenckg0ddEQGcgd1W81CtTBNyJgYRz69TZUE45KNHheEsY4qjAu6mD0JW5O9Z0cB4CaAHDPr0X5
19iLsLaNToyzzuIoErHAVFis/MprZ8TKy6D9J1vDGxxja4WkDaSqMF5XGzIWwRdJ+tGEQ2KHSrJy
gsJlu9ZFxlENoSNNaiAm9EpsJeqjDAQinNtlQ9gvijanxvgomg9yNS7w0XWwus/dKwCRYEcC5gdm
t0RZxMPo2U+EG4lMrsV6Qqw0Ci5oQgDG3FfKFs2dKiSLwhG446M7oKdvzYIJD3NpSGk+onqgIKsx
SK36x+heA2PReKVc0yBbYMJ5vlnd1l4CUgCTjfd4tTMChb8COIglnSLdIF29tZpYDdVOoIBL0gBm
mBbM0XTbh0x2fgXSNbc49DfxUeY+Nu363UYs4xDAldLzYkI3VbPqxDJfdC93UPL+pAj+5jWyiyVm
H3qXfKst4yN1rwvTlGWAh+ueegOvrRIInvt/v6b4VgrjHessdK1eo7pOld+9/CnPn6N/z4n9VgTj
GoA4zoXIQEBZptXS1VvAD1sjeUxLTkbe98HNh2I8IiGGMOa0P4eJPCDN/fW8+mO9NzAuUQDTgocU
wjMMxiXkrsIw0iDh8pP1p0UYgzScvKEfbgSz9S7Hl90gtlGNyZxa1i351MAG8/rrmgA3qHfBAf6R
SLkRwuTMCdDdoiqitG7Vh3z8VSUPK2/Cnx7Juxx2FsHOqA2gghgBHw9kMR0FTNuGC2pCs3C1fNAs
USpVu62EmlNe7x8eBgrw4IddPPaFfy3yAkPHEW5cOeYmh9UqRTvjDc/uG4OhGSbG+jWNfZIewdOi
iQIKDnG5XevGFovOEUd/EWROzbGvzVkQYwpJQbq2EcF2nJW+UHyJq19l8nLZ2va7wlgn/H9lGEuI
mrYX8ghvbrJPHQmzObZ5o7u5JdzTEb/S154uS+QoxT4+h51Za5WGgmBMIaLEFktnvuSGEPw3MUwG
EYu1K4E4gLpDe5GwHrnexfHhAyI0AH1JWB6QZZ0J243cmflMnahqbqI1dUqQu0wZxwb2mwgbKUzY
zsO5JuaM5K8/1k+U06X0UHUeh9dxo9wtr2nvmZeAdz/SRij9803nQk4EI15qOmCqpRbQWAysKhOd
c0fYz/JEwyAOSN51EMy/lVJjAGDWooE4euP8BQqYi5aOR+bFWb6ogPQAaLMrcOLrfjW1kcp4FUlb
ta8igGSjmojd7obuUtWpbS7A5c48DYiz9gfsZCOQcbG0FbqkimDx2nIjKAe5O8YyZ+t793udRbDU
P0AiMrAoi0adXN+E1acWU8Ht42UtqJ29i+cbEYxDCaMcmWGOO0kmfB6iK26+2I2qm99naq9S6Sez
GHpw6DUYjlI+xf33XL5vVd77NU8O47XCJE9aDKB0pxpvo/YggFC5Nx5LvfMvnxfPzgzGcY05y5Bi
EYEmTC7p3hqMoF5YvH+2ssczAMZhxbGSC73BMy+6Im4n1wFpDLuVBZejFD2dS1ZAT3cTGND3bpu0
7QjQ33HXjixaH6Mtdx8+hreyA/fh4tbs1hEbu2CCBFYQC9gFgoRmNbnVPbRP2ikHfHIfiOj4yCjT
Wyu0Ki92Zx4BDo0El5RlIkU7CsmsG6jLdRk55K7WT6tyStPoyliea8wdc86WJ46JEyYobzAuQv7a
+2jcHmODlPoWA2/zw+Kt7ugqeLtK7e655iQZzhmzb8+FkJQVps4mxxCPhdB7helWzWIPzVM6cnoO
nDDCIgfkqgkUQQmiWpSBZXin8kj6OP7NwhSuhToXMUXlJ8qw2I3ayy7Kn8Ii0dxYWsRbrdt3PHBL
o95UNF1lHC/PMHwAZPnJ6QBCDYiS9NiFnEiyf2RnEYzPjU1YiesgYDa8O87adVN6lw2P9/uMhw3Y
XU2WGo+yKnoKJDut4a//JoDxo66blWo0SqyCSb9WsbL7+vtlAftFEjkfEeM6XVlkJDfxxjd6WEZ9
XepwC/Qr1J/9YlF0suXU+6lqJT8uC+Z8fY3Z1Qt7QSzmFeGwBSVFLLd2McRO3vacL7Rv03/UYyl7
UxMToZqKmatK7+xBOkgq6NPWR8Idt+WYgsYk4ZoA4A0kE9hPjUe8M4MxSI85fDP0U7wPqmddmPxb
iWIZrxm9uh/AIx60YMGmW2a8LaL9FsHZJDSq6iZTxUUtZyHRAaPgow0IyC6vDabcBveRSxExcnvg
to941sDEAtXIBq3Ka2z32PWJPpcCF+C6uB7RGQxfWhB1RJ6kcLIGzzTon2/UBOXL/16b6+5LawLp
f8CdF89k3Lm/v6nWzx+OCROalFZxTImc1evOjYLOzwH59zwG7dXkLY5slbMdf+IhOnClMrFD1/Ec
UhSo1in6Xw8wrzFIQHgPhBtKHL0E+Se0AXm0llypTDxZVGlRsf9O97WAvmkrz5S7R8F6IsUTyu3W
z/2OdxuivnXBMdhpn2aKirQZMTcQn1Q/CkrPOIi3QIlyepuPdbJfa/z5mOxToJHNSZZhvcOp+hCz
o4GuHoT2oTW9sUbrnNcz50ljwsoCWMy61dBkKLNTqd9r5u0SPZMJACTDF9CGu5eD8t9U3mflmBAT
JZW+GouENu7sGRiy7D7h0V1xTb9+kC3hYD59RB5QhFWJ4M1Reg1FGx+czTwV5EwdYKOwGLCSGXeh
17u4wYLWUudI2w0yG2FMXBPGdBanFsKIUT8JiogN4fypj03Osjv9mXfWuBHDxDI8pSVZVNIml/4l
xlIa711oZ7EDveKNACZwhZEOuLxeGbBLRdz4gNk2Cd2n2DOe9GsKXCWCHqU7AUzlSjtwvtduubsR
zUSyPAXbqxkjBWW/hdv4rv5J7xPazQJvS54kt7kNrX/CJb7rBRuxTCgTFKCo4x0H7yr5fKy12Y2J
eN1p+rESY3cpDBA+J5yvuO8KG5lMIBPSNF10gsnF0aMMVbFX/kjoSxVKCa/0q8HjHO3u/fAsj6Vl
STAAMEYqoVlX8qKrzBVuEn/1JV/1el/F7rV9WSDHG9iFksgkU0gMCVakTnYWH8bpW0d+/jcZTPQC
NJMYyXmHVareTbHA23kGub8sYr+A3ZwbE7LUBWgJ2QSvrtyp9aQvdNkaHBnBHNvCNXoieFrMg8z7
9zhub5yQJW8pCrHN0gImqefA3P+WTzxX2y1PdCLqOqEg7u8YK5ZywpDi6/h5/CTbgpV7fSAFYN87
Ek8M6P44v3v5N1Z/lsp8sV7IirpHGfS6Vag40TH06MIWhdv54JjzRkXm00lyNo9tpQEBWR/deP3c
lNxYSa8R74PxWR8m5lftqiVth0Gy/CCDUlwC9DHlTq6vefawX/hslGHC/mDWnRJJFBgEhJdIZY5w
0z7T1XjFJp56Fbq9V3F6l/sjURuZTCbIzS5ShwUxQwgG17g2fONedDsfW2FXhhOdpKN+lL+E1nzz
wTJoI5rJBNqaCtpoFGh8aIo/5LIzz81VsSxOGBvXaRF/M0n4dNnV9xPr+VsyWaDDXDJgUVAL9eFT
BwCAhHO/2o+I599nIn67ql3dtzoSd/gcr43V4f2j4xH60B+5YJBswwgD/6kyC1jBl33j2Pk9rgBx
wKeU3c+Yf3Rhm0WtJLdxlSM8zav4lGlloAnrtWAMbpzpvph2/iwtnFbCa8a4pBoTO6RFrFuSwp0n
m/jlXfRdf6keJCsFdUIYSItVuz2urMIxP4oIKMLh32M/05BsgsUPW9EYgmC+H5iVm4QUKE5K5dSN
X1vxuuQBKOzXP39EsF2LNjTrtdNS3FNLbTiAyxPsUgO2nyRh/iandfmoYPDSuWz2u58Si6W4NRED
6yCspw0grwSpLAoDTbRCNcimT7nhRdF9IvzOMB92Wdp+BtiIY7wsjMqIJBkaQrWx3HXV4kSC6IUk
crICYzs4ey9PdDubdacchqtQ691aXXkLxNRU3pnS5i/BfErMejahFiGwLcf6UASpV9jSfXNI0QmY
gg9VQgbBw7emyrrGLrzWslIDN3zCpacVQXlVBtk6fgJCBida74avjRgmWIdhW+hzjOVkYWitjrTH
ZtAfLn88ngjGVKoiW0kptdi5nie3NKvDkhifLovYDZJ48pYlTSLwMyZn5/FYh1qBcite73rRKdNH
kXBK790QuRFBtdxcCvMMIwKyPA1AY+0PuBIe/lmI3O9zbeRQVTdyihRcK2a2DI4ofZ2amyX93EQP
iv4p09BuXZxmwUCx8jAJ39bsKi0+9KnO58hYQzOJcZcM+FRN901b3aXnuNC+KZx/nzGFYZLXOo1x
fZEGfypPZOEsubxOobx30bMAJk6o2Sj3QIIdQLUi2yqW4vQbDZVVf83bbdi/726+ExMMpL6SIjnD
LUL16buO2lr1QQZ6M4A8r9djjdcdDTQM6VXixRxL3A+9f3RkG0v92LfAH4YljsJ3uTj1tdVMthR9
GZRbTC1cdqz9ueyzmmxjqRbmkZAwxhz7AeAytmTFDiCjaLH6wRbvRhaTqkk4ou1fvfZdJpcyQWIr
71p3KYjSEgxcFCeOR7NLZWE8Z2EWQlx+oO3PzMeStS8HH+tcm4qM1yRTBHgi89IO7sx5wiYCXrC+
rd7q6EEDcFRAM1RAa/wnsCg7eBAoOTYCmXMEdEG4juGMxsSrYuERYyaeYIePlNweEkEpI1r8QdPd
u+FGLBOESymMxFjCkp4pls9VhVVyotwl0nq/pAm3N091eOfoG2FMOF4Mrc9TFb15uhEourSgG4Gq
J3qluwS8Pej9qaqNNCYoC01eFC0NK+Up9kePgCTdLKwxsshPxTePYtD0lsjTkXeeTDBeI0GdwgFt
T0H+nJlugQnSufTnsLQv+/huUN4oxwRlWZx1cR6gXI+VvfBY8AiOdpPz5veZmDzrkUaqBr1pmYiW
2n0L886WeCOkPCFMOCarUYaVXhCn6XPLGL7q1V04cKYR93PzWRN2oQ1wr22zhCh6m99dMHrzqbpH
B063lHvBz4/5rw/VgBt5TOTQ1yVumgLdMFX62q8vSptZmvn58tfnHJzCBAul6NuwlzH+HpeiJS+p
Q9STKOUcG9tPlxtVmOBA5F6Z0kZE0vKEl+q35CE5XwHgMzsmPrpkh+5nc0sHz8kVb9aXmu+FSKEw
kULvjKLE1Cf6OY1mhQDIbb+q0zHXayuSP1LebJRkwoSpZ0sypihvovxYGk+NyWkr8r4VExG62Zzl
oqSZpO2tyDiN+I86cJTYv2uZhJjgv1Bl3O7eVqBx33a4kZSLMwBMkT579j8Sm+bGwhuuuN2ifZ3+
SGNbDxWIR4ckRk+gcykCW+7Vd9M1RWTNrebUP0iNBd4P67LN70e8s0zGr+rImJZpaQAGGN4MSY59
R94+22tj/L3VnUUwblUZap+oGYZJ8c4J8obsqPogFALRFJ2vAlazO93RJvAEuF7LvAPrxmUN93PH
WTzjbkNTG1WYYtRYkGJbnQ95Ztqj6Bq81bN95zrLYZxr6KGoFMKt83560gvNbsvcXhESTYxFCly+
HZ6xMA42hWkzFDEap2GVWmGaWWWvWN308/Lh8cyDcbOpVMFNMyLsxqU3jfciWBMvC+CpwWRcXYrj
QRXR01Oz32P2MI6LVRYvl2X8TRV4/jRM2k2nsaoiUEw52i29CjXX5Kv20IOrIQTnBgV8be3wJnue
P9KvPEcPk4keIlaNlKhAFTiGuVVMh8TMrTD+ylGO2u/fu9e79T0jbEtNTlC7k2/h/V/VO/iKrugj
LbnCmLF9Wd5rFrwkj4kYkxbGIJGB4c14d9MA2Rjf5YfxgP9/on3F9Xb2QjROQ0dzdUA4ABi9AhVs
/T0NyhtQiN8QLwWPPe/l87Id6Swmd0lktV8E5G6x+jybT2NcOWs/uZd1303dpihKaPYpAJxhcV9K
EHgNS4wrIC18159CUB9qsNHMz+CWDz3JX+38QfpOn2J0jiPupqKtaMaG5dlUdK1CM2RJA2xPBpQk
TbBXAoUpkCoXq3vvQLfyGOOd2/B/DepOempbVxyfk3+PsqgDcfTPabK390UzYpJLUEnCwOS4nJRJ
tuWI4x97EWwrhDFXwRTrWR3pDFulHZRWshvS8lotnLNikajKIQdkiYg2ROuoR0pQRAfvX4rDeKSz
PGiJfgDk9u3RMUlNBAIEyDsxUSPPw3oo6iRx5WltOL7OMzoW/aUopFmMCRTTrPxgHOnVMrkGoHMA
TDnnI6XI9kvRU960+0C+Rgp1RE+5mG5r8bYqD5e9l/eVmFy2ykkhgilidAyFBA08x1Dbp9U0ORlt
rw7YqsFkNEGUh7SWIQbRyBNadC/j/hZrwodslDwjbj5yE9vKYwJDb/Z6trY4ts5N77Kr4VN40K7n
YPAoz0ce2UXPUZDnUUxkWKZMq2Bwi9Mpvpr4c/b58nfa7VxuNGKBZquu1rQ5QSXVaaIdhxlyZ7As
XhEd09Ipi0ORlJa8vnCkyjt51BQVEHtgzskEQdBb81vXSTFHHWUqBTGXwCJb+X0AqmEAKwmHJrgs
bd8Wz8IYWxzMKW8kAUk7jf3U8EQ9EDpO9bH/mc4iGDssRZCVyrWJhCEf0/xJHR4vq7Bv5+ffZ+xO
ILGZoNM3OFH3Q9A/k/YmakWbqL+V+tNlSbvP6NtPw1gc4K660ZzR4cLN4SQ3wIWyk8ouEVobIKTj
gkSs7jB/ajI7juwBO7OlVVb2yKV+oVGVLX02fw+26SEbCIZzCOT0BSZC51go28yLCmbqyks8Hkov
x0ZYZshaLrOy6DGnVst34/IQy0Glcmxkt6e91Yg6xSbmhqMadf9H2pUtx40ryy9iBEmA2yuXZndr
lyzZ4xeGLc+A+75//U14bowoiNM4Y58TMS+O6FKBhUShUJWZ6wh6sARBexpkqJM7nldvhRi7dOhk
t3a4tcbXd2MNfM1JrhLowWlPBuc2CVCpxORQ/j05KSE9lqHsxflfoOSfIBUrHmY5m3bbYhPoIYjn
g7+1EBqu8BpKYlQCHz91Pje+2TEwJVNwecfsxym/56Kdsa89FiD8Lr/KCjm7TVXblRTwo81slrT8
lY+9mLhN68Fy87eUbBS7JOTxiAaPe9m4H9/Sl+JfgJSUpo1e80qz0VQHhkAxAmhpeMSuvTipZCsq
ARgiAAxe2lGXUX/uejSTeMNj9QAClOrZYS76S3zziwq53MZ2U2QMMkaBf8l83gJHgByjyJreYnhl
74LmWxGwM+QZv5g800bLsoy9iH+tC+sqDg6rjbWyiWEXJkkbJioLoQX6UJX9VZevkoNntw3KUXFN
1PCeblkiU9gSEySKM0rp2h1nby+ODVDMCV7Xc3YPfoGb0vu1vO7NIj+oNjvD0OrZ7AwbbR/p9WRg
lvgXSoFbj4SDOwaLeop6C0qn2kORflds+Vz8/ln65oKw3QrbiXuVOnjPyZTAsPObtae/0iS/dUPY
XMPSRBYwn0eciiIFn4fGlA/qwXmg/CG7xe/Ht4Y3OIx2gSpJfMxs1GypwTTFsx07HG55Zk9PXCYG
Je+jtPduN8A31oRjptJrDeIEFQLuqVtcXvFuPNDyZN76gOFk3hPdhs33MpQB1m7lx9kYFk6cRpvi
FOcoLswvIOM8DGF2Q27IAzsX3t/1H91Vv0e3luRGuBsvG7NCyA/EWrOlxYYe2dXAHk1LEvL7v09s
i+B/1NAFdModPMLVTm36eoQGICinPydKJQPgXfwFSvy/ETHbMSOqtnqHtUsXM3BUcE+NDw5VPadL
vHqS4NJuc5qzsSbc0wercLICzcIIf178rkLInUGiFvQ0+dXwZUl+Kl1PR/b5+DdLnmxH7J5tG/tC
iFKmRlHDM6FpUtxa8fr0aIJknHyDLLbbTqonyRd2c8mNPSEy6z4t9U7RUfx4GiAh26HQn3jxC2/m
LTBNJduCu8nkxpwQkSWK4KywAZLKCHkmemUq7Jhp3y87tb/N3yJGQOIC7aVTk6jID8zFdYoHPVo5
kX+tSjq1ZM4IcNwU+ZTk3Bm17H2CCdgVz6mrMbmX3ZFtAAGRk4RG5koxb0udzkt66kbNkUAvzOyg
XFj4l43t+2QRFTmNpdsic50FYkayYpf5Wuzb6VWbPdWR7Bl999XW0d6MCCnVUjepuugzT/chDhZ0
gOHsxgElSnWqDqDelWkx7Tqlq5gdhtiupovKWaZO1jnmV5i8a6+TXLsywWNnS0nlZGaEeEhJvHa9
il5np5v7FxKx/mEBF4/iptaQGpKo2MXejU9CVDiNMQ8KhbFFu0nXG1b8Qk8TBrz+WTPhGyWVg/8b
gN3RoORqKBsWQNQ69ephccJlwDsCGSpIJlYQRJeA8P51UKeaDXUk6piiEFOFnFcFMQDv7MseOS/p
GjpocPpfWnP2l/HNlABIdIxnJTZACVAV56o95rEkn9qPibff5/++yTprkmdVAqluH7xgpzWpA1tt
ruauCS9v291jY7NiQugpCjiTogZUGE60PGgD8bSpvDPqFe9xeeZqWhZGVDbVvn+P3hgVQnDOcgxw
Evg24gFmRiNVhsETUL0E6Ib/3ySmZaspBKVlZYmaNSgyViU6fbKrqrxL10+Xl1IWEUJS07fIc2ZU
/vxm/FYmn8xGEhH7l+a3ZROvWU6aQwuUD+tbg5t0rh5Au713p8l9HQM88T+pxzKAavWdDAV3j8WN
XSG1SXW1zBv0Y0IxGEwfY+Uqc+kSDeSXkrRQZkjIYZYCDFRDwhkp9et5vNXAsTY0R6OTcbnu3x50
C/RQEHOCFpHoUTErrEodtEE6Lj1zrY/+Sv0RYXSHs9CbshI3/7s/3I835gS/eogT2v3PBbxeD1wi
np4I3tp+J9TffBMSM6tqnHRwkMS0dRTO5Xqko+WnaKm/HO3/grVvdgQAVHBJ0HtMKaCoWd2WwNro
yDn+Wj4SfZLY2k02NwsogCHY1oxkzhOugat9yY6csIe62ck486dvJn0j3t/Jb66JoJircaUkYEKp
1gdqPpZMspN30Yjg/ZXoqg6xEgEpjE6vkGoOyNX7b72lu6Y6hHpcBpdXTWJFfIbQWcXSleAhx8i+
Dtkrqe/79vmyif2N9OaJJWwkNV0G3Y4wr1Jeo2ztJqhQJiFX0WswQih7dNj9LBtjwjaap1GtUhtn
VTY9ds5dPn+67A1f9g/bdPP7ws5p7ClehwFFSRpGoXEcjyTsTsVBGs27cLCxI+ycbk1J1hs/X7yi
MPbqp+jUHkdPR9VzAcuaf9mrXVDdWONhskkkMEOkm1bM+4dGjR7Wvu9AYF7cmwmr/CjJRwkuyMwJ
ewdcPgAGG/dQCBS78/zE6gOdNYzES86K/Qv3xi8hiZiaVHfULOJJBDk4n7lemHkN8pX7/AmU7Rjy
J9B+4YWZCg12h9ofZDdu2f4ScgqzzmOwQKIbUXe8qD3TwnMKSR1GZkIAijmzoLnmACjiwbkFmHhd
5dxqhv1L+Pq2lh9I6po20yeCy5tpeZz5ngXGY3JCQe3MeZOXz7KYlOxkcfa4mbOyNCd0FpH4kS1n
Q5GcuP8SHBTyUJD7oJYo1Mi0Rs3Tmb/xxtDsNaCSNwS8tRz3Rciyli5/rllqV71bDuZhOaY37PPl
Xbf/5f75A8RcrWsq0Hdyriutst0BjGSNdovLj2Rv76/jmxUBfleqVcmUQ91mnF7i/kB6yV1ufzO/
/b6AuEmUmm1J8ZJdd+dEv1uVKrDal0yhv+mHgLzUsgvSWeik0YfrpTvnmaTgsn/jIG+O8IXcgCCr
K2h8l3g1aH3yJTkWeJP3WNj/9XOMIjRObfhLBStiOToob1W+td5bJMvSdD3DsKhjnRZ6u0TnQfr6
uX+QvNkQsbaqM4b5cwj+YRLrR9HGzRlqQy8pXY3n2CoV14QioGdnRRGQOD1pRtvdDFox3CSOkQaX
A35HXhctPRSiBSiUUA177r3DICWt8ay3oqiFsYqBi6i7LVQqi8cuZFdNiDbZwxyAWeCQu6gIuFo4
g97xNvN/tWyz+VOErz1pUb6UKpC5pD/K4Zigu23FjM5lh3d3+MaI8IFjOs1WRHmtIX5Ul09G+rmv
Hy+b2M+xNzaED5wWRpnwgheKyrx/O/edR3qnH/rQ8WXd2zJ3hOO0z7s4Ljp0ZKW1fWRje2oRLGlS
SMJkF1E2HgmH5josaTx2vEyNqebCAJV272bafZVJkIv/ue9zORAnaxCuMmyMoWkixac+M0Wrs6X3
FfZI2z+N6rVT73P9lP33Ocj3hoQwiKY0GqMFw4MgTQrUob1SZu0/Xxdggug2OPfxXzx7vt9ZSaZG
hK1o28izuzp9qMhz1koA8uNneW9CCDSL1NqIKxY0drpXY4yPZj6elTm+XXrzIIlpde/LbLwRAi3p
TTtrGDr21bN14E0GSVicCEa94vCypY+H43ufhFDrMFqpgNwK9Rit9qaq8RViSZbt46Z5b0LIz5yS
Wj1TOsi+W1+s6aVWPhvoZL/sxs4d650RcaxCd0D6wUyoyw9e7y+B+bNrh4U/aUZC2USqxCOR1yHW
WQ4d1BqVkdmMT107PVRT4xwx1/Htslt89T9s0LcwEMlAEXErSjDR5Jva6jLS3i7lXaz8qWhnSp7X
URbgO08H71dROJ4qqseqvja93/3FmcB65ICPto92/exHiklKxV9l/H+S+HOEU6hKV2PIirz3i+WP
bDzWuSWLDMlWcgRgsGnXpzXBkRvFxkPTL4vb6XnuWlp1G6vLcTH0QxM5f1VF+5wbnX/5A8rcEyBj
6bSqMnSgkp3hVekqkb0jfLyNv/9gAk4YDb5YzSd7xvmQ9l7T5q6qzC5NcxcMv96iW65lSgamJDDo
CJChrvo6rAV8mvMDma/bTPOiZHKt6PXy2kmjUQSOLEqnASLofv1quLyziwXtlf1phPpv5acPsu6u
y7uaihJJS1RCjwuPS2i2f9UznxSgjpfNhl7+XvRDTVXLwSBc9D3eXqKwBhO+FlrnPpRVT2Su6O8P
wzg2y75MYWYkP5ziEzRL3UFGBHQZm6iojNTOqa7lHUAwR6euwW6nbHWj/ks6PSjt92j+LgmGyzuJ
fhRHoqY+1oj06SH6CjqSAMzSqpt+tm7AxeyanyFe8Pmyyf1FNPFSCxn5jzryXbOwjnHetJLY16TU
PLWbwzyWdWDsO/Zmhv/75talJpZVkZwf9avb5aij/rjsxr9sozcDAgAWZTexFRPPfvYSgZUqC9gD
OE+/8PJjG3afZZ1g+n5gvNkTME81mjHV+D6q/koe6Vd+HK/X4O7zHbzFKB51S5ddz56NZg/Onjae
kxMv89Mjpyatjpe93wertz9GAMhyoKnqNMgLUAdzu/SeKa+lo2GUXbLK+1/RsSgxbdXQRNKDAVpd
dp/hK/ZtYEeHLPt02Q/Z7ws72mpsYzIcG3I0+RmcxtJZ7/11evv7xZNfbdJS07FOS/do1C00BWZP
Se+VyPQuO7LTrcuPrDdL3NNNvFMtr9XIAUETGa/a2l1iHaNBtwxzmxU4eava1aIX1ZFdRGXrJ2yC
pJ60fh3xfezlLp1TlyZ/XPZLZkCI+maK8OiIxx7IqoXx8mPMfvze7wuBrOhO08YxPhCrHi31oTNl
+/ZfUui3DyOc69mcKY3Tjxhwep0PFh6Z8dqMe2cMxbQKOm2y8ubOS+37QBCOd5IM82AWOEAwYfdz
zjBDDRJUpgf6Qx/AGzyd+BV+KiQJoeRDiR1vdrNURj8gEpzuaBQnK5OUVfePjX+WUezoN2a7bOIY
8GdOX+3muslUiF1LrlQyHwQ0cKYhshgi2i+S8SlqiVfHydPlePuXY+PNDwERjNQoaaPiZmi4euvi
FPTTO+jb9K52Xl96SOdlspkjqUnu9gYa8oTQQeEmJ8MFlSIG1Y8JegPN69b2pmsuFNRIzvj9s+rN
SQEWHDMtV8iT4awqM7dS7ls9YCV4BtDZlt2v9svlNZWFhoARxpovw1JgWqwhn5qkd832xon+umxj
p/f73bYiAlBUpK+pGSH+ltbN70GBH6OM2yhu9doHa2AfVVC3FVds9SV2ZUspwMewWmpdVXPvW7GL
/7zySlx0wty67dv3jld96dF/AX3b53lyZZ+R+/Txnvz2GQUoKTLaoAvM6PEZP+d541Jy32enyEGm
gZvJZUclH1F8tJiqvI8KrUK5UQvj4gu1T7qs81dmQnixqBcKAg8n6f2m9ip2MJKHLpUMBe1fRP5Z
MSogiKJ3pV6sQBDO1T5gCI4/46pSMiiZJwKItPE0NrGNHb321l2fZ+e0sA+JbcqCT2ZHQI4pH40q
MWCHuHzgAe/FmNkGa7qvv2LKCby58jkZ2XkpSqeQtSArVD5x93Zc1E89zU3wYkL9xifnMiinQMas
JXNSgI/CpO3k6DzyotEris+jWbukXn4zvgX8IAveajoVkKg0pxhElxFqnJJa7U7H/juMogJW1Atp
2qUdhp/H/nTb3IxoV2HP/Vk7/xSFVdzhaHsQKTj+3t4VcKKOnbWhK7LoqTtkxv0ICabl8bIJWX4r
spN2vdnGeRHj2uMtnnVIzpzsWPdVaelWEg6GgBKcJDpSIHwD8ZZQBaNL0x0HqSgIj6kLyCoqqnTa
MEa2nQEntLNuPKlJiBaZSf1+edEk+C3yWZazQqKKYSsZXXXWVnTll+PZseZndSSeOkcS8JOtnIAW
Funsah2xkcbqVC7HJPci4+GyR/wnLq0b/xM2qYySLgWpKUww88CGT9rwx+/9voAFDvqEy07BVJxj
K9f6XD0ubR1cNiEDOJEII4n0ySnTEpWJsD7RYD6WR961pIP/VU5DLvsmAiRoSTXOnRWDhaBV7uwO
Q4+rft3lsuLlzpjxO+gxBAhI2pmtfYJ7lGp55rk5s8B6rF5LnwX0RN3Vi48OlENVN/Gt+0F295Ds
JpEMI80tDGhUaY8qwclpZzcjmrs0f5S27HLFV+tC+ImTXzRalXU1gQ31ep+012DNQU70wxr+sPtT
lkliXeaVkEtoLMmLhbQYY6N4ri7M9mEZi5fcQn1H0w+SoJRAhchiqa7doOENHaXNQxSWfnNjPZbo
ZbK86lrz+lv9mHu2p9TurxWS/kmYRJYMihJ3ExvIyVL2CBXMGrqLmIotVsnxIcENcZhiHrSKM41g
4mV+ouyoNJLivez3BdxY4z4zDH7y2upAD10+tIdqnJjsK8nMCEmEqSr5kNgo8tQ+OITAF4v+f48T
Vi6H+pZfHnXJuu00r7zb16aAH1amZpjc59UE8CEDrbIH5ba+Mm6WV/WQHtFB4ZsSfJSk0GKDqm6m
jpk4PRTlaR2uGTExO6d3Lt4EMa4U3xFm/ZjX5yqRNYBL1vZDy2rB2MBaHJaKBpGlUg+qeZI0Bkh2
tNixWqypVqx1iwvIWrp1XLiFfjWhPKcaiaQcKHNGwA5im/mEb4fGy+WgZI1bR617GTEkB4vYctNH
utPnXBKiXW4Hdhirl5RIwl3mBP/3zWGvrbHa6zZiLzWu5+7eQvf/ZR92Q40SzXJAXELQsPfeQKS3
0ECI4AP9qVcA+RHc1vSjjF9r1483M+Ij+sz6KcV8Jl7q2RzUDbuq7F6S+ks8EZ/OWWslKaUcRk+8
4ZCTENODLh9GlrkixJVJFXPu+eWsC8jfcm+xX9YYgoOWHZ8yVf4HUbL9hGmzfsJtd5isGvNcI8Ab
h9B5CCuP/pHiccrlXctD58lO+R2qMoDexqAQeLRK6JS0uKvNB97zkATWbe+2MORxoV7Vzc8T5KcU
tG7KOvf2q7cb03zbbWIejwV6n1iAiB59sF+0L5zrcT4q38az9UD9GVyP5EVOLi0LH+H4ss22s6IR
l6v8erwGl+rNfO5O0CyV1Fd38W/jnHh8EWbGC1PhXOHcxoz5i9J8x2t0sGbt6fLWlgaNcHBVBWSp
K/6wyVu0wZZyqOuAgguUd/son2pFAiUy1wQogcj2Ujo1sEqvryJym9xk0SEyJOfH5c9kiE/pa9Il
RtrDSFaGk3Em2TOrvlUTmNvbo5k9GngqvryKl7e7Ib6rF7lt0ox7NVR/MnRmmT8u//7+teGfiDBE
6kE1nkejdPC8Mx7yT8W36hbDwg9clRPKin9QdxhAcMAlMu0IRHC25JDcrylsrAvAElt9NqYNYoRX
64ozF2OYg9ZNz7ITYL96vLEkIMoY1x0tad378xfVa1YXIHbD32yr0+g1J+sFTUB/yGDsckgaYhdw
zZRYUSZ8PEiBHtRM90jBrshE3bSQpRu7ycDGPQE/yqGdlMJCcbzLgy79bitXUSfJsKVLKIAHmva7
kfLgX9uAK6ennDtd/9GA5YOEM6qR2UHOqydbQwFFumQhk+Wg3pBj1DGBUl0/6m6aG1eD0fqX94Js
DQUEof1sWlaDS2yyukbnqdNVM0tGOvZfgt6+088NsTld1Jk3TVkI+BaUVfxgo6k7XyWefWdCbBek
VbI+NIlTP5uMNwYHzBvRyuTrB3mkDlMI4bx8ubxuEoz6eRBsTOCCXDR0QRIXpWc2nZhMZ1vmggAS
42wURKdV76M98XNXmc+VEd33hirjWpacWMbPq9jGERV9w+jqhqHJK/tzcTuERYg5kSwONI+8ZIdf
aszaBAN3fGOPqeDsjipg0pCA22sYwiFW79hKZSjLc8IPRZONHREcSrV10hQbV/9qPNUnAnIexesa
3wnBm+DLBl73P5dpaoYJ3gTQNL33KjUVVDEGPLcXBgZtWH6VsSYc5yX4z1FnQg9KJ2hNUSlamd6b
6XKSZSxWOj/tg7Z+IuOny7+/48a73xeq0Pls1hjTRL2uIenZbDGTDHajwpG1xO9kFO/MCPl8MbAJ
ZLX//15FIMD4973hF0LtnRlhD3UjWqGbBfllv+YBqpBPY56iRaWQ9AjsbaF3doRjVsHzXgGZGb6F
wGaM1B2hFpRXDuehvJfl6jtnwztjwv5JZo1QrV0nMKlcNenroMTeMsUuU2TXVFksCBvIcGKNMX7y
aQs5a0t/7lZylVvK8XLI7QDpO3+EnTO2imK1NMHOGZLrpV5uyrIaJQml9AsJB2pOjbTpbX4FQP0K
UxgBiOxv8Lh3GkNgwePveSQcqUM1QHioWnvky+1XtVyuWSnjIpJ8G3F6sdYso8VYEp7ITWQhWnpn
lY6Hzv/Tb3kiDi0W5Yg+0Ar3e2blvZeWi+M3IDL5BajehoAtwIFVWAT05EA1w1XPahB7LAB11ROX
w0kOiiQbkcSbLYBCFBcaK2YU+tQih9zVArZC01xkWfDejfqdTwIm5NpUOQ4FJvAkv71rbpQg8ayw
Rc2UJz3DMfWaQHbTlVoVwCHWKwjfltizXdC9UC8GEvVXnAlxwBRaGbCnlD+F/GaUCEAxaXVEnHhC
MHbpn31Re3Nj/kKfxrvlFFFCU1cIRcIGIctf9fBUJOxHOxuSSOS/IuQM76wIMFG20WCO9UR9pj20
9TGZTnl3qy9XJHm9vLFkhgSIWJtkmcceCWqtR+6knKr605JfF9bZWJjEJwlUiGXAqGPO38NHCTuo
Q1DpmHORlAElW0osA45mVTVKA2KvwcGTESq0NxASCy+vGF+RC59GHJ7pzKyp8cyLpw6D3mszBMP1
5irrxvPQ9V8qFaNOXR82g2y2X7Z6AloYUKSuejagEXRmTxYZwLtVpLd4npW1y0kiQhydYRo08eYR
J5TSPCjLi+2cpjkcG6+xvl5eSJlHAkRYNUWFewamr3H7HeSwbjGSr3rf/2bYCaCQdjNEXaHP5Pe6
6Rbl9ypPvURa4OAnw6Wo4Ku6vUwUaWUsCm6vk4dEH/TO7GF024C37CxHmdqobOUEdEhXxdLqHlWj
rPsxNp/z+Mscywir923YpkUwFEE0sd9Pq60iITnBzFbpa9kXA/IUMuzZe1wDyr3ZEPwgtTKRdsR2
7YKvYGv3jKvoVII3vQGjHJeClZ5K+/jwZlBAuyEe9SFZeWH7tTyZXkTBmjK7A3ir/4pc3Y2Sg7wD
YT9N/sem2NinL6Ci6UdEBi40qass6m1Dxt6tmfO8VJokv5Q4SIVrkxHNSZkZyPhWFprjp4U8X96z
e1Wo7Sf70ODXQNjX4k8Diu7ZFm4ZoJ55YEHh2aU7DV751wzejzqUZjE8FD7ur7dVFOAvjqD40VXc
bnZQvfFkPfELThZEIIKdF6/8hgeR2aOH4mBarkx2bRfy0RxJDWJoDkhN32/uasBomhEVXLGYHfE4
ehoO/ws5ze6W25gRMjXTzFkOshjqL+OzRb9G672uSb7fbjBuTPA/YQNT1DKjsq8B7lZTu8N4EyeN
W5mvVl76kkDha/Lhg20sCbALcbAo7Rc85HRBG6MDvwltf7lrKvTCDCD2mb7Lqtm7EbIxKCBwo2tl
SRhuIk70TaPfKXtSi2+D/ayhTZiqgcS9XbzfWBOgS836Rp8iB3w+YXxvHedjHTgPkctr9ewwSI6w
vbolCjpQryY68NixBN86KAoPrIO1+aAd0J0S5t9ZyNuKWqCWch91EhjZjcSNPcG7vLMcNW2W3sde
OBaN8biuldtPk0zBaxeuNnYEPNYdx6oWinazBbKv93FSOi3G4exU/z1/xFuqxkyrBp8KhHzMwl+t
xF8K/ZDGMioVybJ9uKX2EbFB5YOYR1ajJ31IR/3aiMqXy8G3u4nfVk28pU7GQOvBTlE1iOY/ci0O
urpm7oB5DdYqktCTuSRAH8hbUnOuKnD/kj/bvA1069X6BTYnexveImFEnjq0VnM8cIOaK3OnrH5M
av1bTcj3ywu3n3BsVo57u4G/Nh3bsiojVC1PIKI5O48EF+AvTpgHZbg8mqqnXP134rT3vgk4OJcG
s1uWg6u5j8KlsZ5U25A8De3uIlR8wf7i4FFUDLus7YdUW4B8UJ4Fc6gXjzK6rf2y1cYEh8PNwmk5
RIiHAV5whm3+cOI8ro9cv1qFonTy+fJn2o25jTEh5jJ1KcZSHzkVpT8oP9T1kK2SSNjdQhsTwlGb
j5rZJn2EdD1+GBiysflmUB9iJ/g9T4R4W9SmqZwF6VjUZ25tYkyFQBXIqA6XzXD4/3DWWkQlRONK
oz/74jdfp83Xmo0jARVVcm2yL2ioHopH1Y7cKlkkeLC7cKD1Mh1NMw28L7wPhDxN42I2cQ1t5sKl
+mHJRrezz7olcWnXjg2Cek01qQa9jvd2IDSRFVVudX5CSpfWtt+PxZVSt6hTxMfLq7cbbhtTYmwr
yqyaI3ojFZxGh6pUzziKF+DpLDEk80mI6yJPzMlJGJfhO7XdFa0cfyZPC0ZiLzu0v1s3HgnRXcV2
ttAJHdbTeT3QYD3WV6ZrQyedD0bLsEG2fEJEjFZd6eaEmumafmNO7CbqqzFJ6jp7NnSKcLMhTgd6
acEGTXszaWKHP9WZXwtSOBgijg4k+oUJKYg9vtnhX3CzkSw0WbYOxmH9vqvdfnmt4tLV6l/IjR3V
wX7l7ujYSUIgrFZWjbpGOj96Zt/60xA2Xn9k19mpf2GeXF/o4+q9NyeGQz9OQ5ujGXKs7tLuyrSO
zni6HHI8IXyPQO9NCB8obiBfO82U+JHp/LC7jvkkMTI/xsB2UK+NAV7mGHxDNV53Lxvmf/slw8IX
i2EmhnLABOr7sFrvIyppOdopZL/3TEi9+4jGGtHxrfLEtdybBh06lWfem+hFa66R8J+Py1F22913
ynFM1QABhkmFtNhRzaiIWlALVuRhTu465dPlRdsPiH9+X5wlih2zLFuGA3bOr5MZCm/HcpKY+Ih1
fNneTAj43TC2Km0PUittTdymeMyVW0t7smRmZJ4I2F2M1GBFs3R+bHxbBswgHHK5CDX/W4UY01QV
iq0mAah+eFJn3UAbNIF3aNJqT0gZguzY3NiK215Bgiasrtcg8/M/Qb3sN8HgKicZwu5c/6BDs/kD
hOsYeDbGRDVq6A2fISnPKWviQ+aNZ6a7c9B72UEWgDsnyHuLQgSSpE4Xdca60rAHuzCf0iE3EFLR
Xc6mIcuRdxpOuTnw1ujEAC24qJ/I6qgf6nWZkF7a5+wcnYbJW3vXemz8/BveCQK9cFNsNHJvz66s
druz22DcAkEl8ieufvoe9BeHaQrRsdtmvXeVwu+z3L283/hqfQygNwv8L9geK2WSqHWHAOJPcNn5
7y6D9CzrMtgB4XeOCCBcd9ZM+pl1ftE9RvNNZHylQ+navR7W9TdzkF3e97+ajbTTsVAb+6Bwv8ak
67Skx9ijp3rGAbT4nZv79gkT6K7mMXRVLT4fksVjnyTD+ZjwIl7eLItPSeaQs8xRwKZsd49l9onk
fzLjvmRPvSVr898Njo0lAceqzKnMVUs6n2im18VVkOmjfzk69jfbxoYAYmmn1jUelXgtyQ75VmPh
6HF+9ThwMOkisbaDzO/WTgj3AgPgpW61ABMPattgi2IP6O1j11ZQnKZPqqv4qYcJd/oosct/98Mm
2HgpbIKxNpS4yLCSDfg0UTX2UhRSX4eDjudgxSeSO/HOwQAvHdxSLDDAflBkBZwAvgZs6oTgMe6I
54uql3Tb7IWGBsDQLQS/9kHwJB9WRadZTPxYmQN1Ll71tnv6hUWDCwQv9A4OH3EYaNSUviwdqDKQ
O+epPYHO9Yz71sF02xfVl9Oj760aLlsOzm7N1qk4oMMcKLOaOXC4KcJa8Yu28DAkItm8u8eZrhLd
sTlhjyE6leZTnBms6fz+sEI4dAjZQ/JseZytaXharqjkO+1UfRwwJxFTNSErAMJ1IUcs6jRtYxPp
znQ2z/MnEOWDgAYMaSFnoEHTpFSNem8ZtwaFnDHpFXtYIyxjZWtuPzaPmNr1a22Q5Ka7ZgjFeWmq
FFoaAm6sxF5pQ6rOZ6XuDuRz0n4imYzocA8uwKNMVYQDodZP6uHN2VUU0VxFMxI5miSuM6+e0l+P
hYp8W7Jj9z/TxpKwahbkJROlQ/WUhskjRvXD4rlAizh64AdQSNiBLp022Tswt74JeVXaKRk6iSiK
DOWiHPU28dVocKvGzA/gU0k9NIvnV8zuUklE7uUDumHryAh0TaPivG7VljW4StE5x+eueNchl0Vv
0YpzGT12Px3AyaBgIcN2E5I4q111B8iFU7LK3NU50emBKsQ1p78u29mhSsYGs0D2C0UNqpliM6he
RV3eN8OE8ZkpALFsqHRuds3pCeJzLWvA2T0ut9aEI7nOI62Ja7hF7rgQmXZsj/HLcjCQBzv+El72
bXePbVwT9tgQDUO/ZhNy/w7TvzPtXcNSXpRyDS7b2f9Wb0sonMoL5AaMfsI1E9zZvl1+a4dno3lR
pQpk0tUTjmHChpQtrMSN6VS9MGg/sZvuFT1ofhowaQPiXp62/VR8dTfgsSSsm5wBgWHFjd9VzwsJ
9DFx1/oqT79fXsCdl+n3QchXeGNrJrXV4yTmdwhOMpv7mnGTedaz6U4+lOz9oXfn1G8nyWkm+3AC
ao2xw+olRgGimnTPQeJktd/j7DXTJJgh9U8AK4OU0YIGKp63cQHx2MvvqhCaG256S9CdaPnyV/e9
DGf7+QQASS1kN+oyIMPpjnN1Ttdf2Vy2TnSI+UEJiopB36lKNjsZACrN9fvKnqP7xcyzyCXMUD9f
jo9drMfd3dQBufYHos806fsmSnBlmNAKNIP4noymm5cRBquJuxTXpJW0N+0FBg5ME2UQqgJ/Becc
NipFljPi60ugdbPbtai+MqgZqofLnu2McaGEaOD+qpmoKFricL8SDRYt0buMyJiC6bYLkxv7rr9V
r2Qdq3vbGRd0ruuBMinKXu+3WFJM6ayXqOG1mgY5lPLcr8VVpDHfKZu/5k4ma7y7ghtzwgqiVQfj
Jguw10whGD7Mf5qj9h19iYHBWtkaylwTYHElyxBDB4PfZTFh5XNN4/772nk52B/O5Ew8wGPmEcMr
b7JfQa7tsgooWauENQzO+s5TBXqiT1z/vbixPOPBCpXFW4M8yENF5vFeVWtrla/+Bi9Xq7G7nsLj
IYAqh3ZMwj6IQeMmI0faPXFQxLRsaEXjdVJM9+NmaoeeyxzGJ97yXj/F/uhGT7CF2sCv3Ps2xsRU
ZGJmyfLV0X1Tr9xu/WJpf6jLf27cxn4z7Z8CBwQiI8L36tY1MxYTdRYjycO8tg/5LC358d8Qb8vQ
ajIIweAiZvOFrbaOkbrSFsf05GW3yTE//B9n39UkN450+4sYQU/wlaZseyv1C0Ot1tB7z19/D3ru
SCwUvsKqN2ZnHzaisgEm0uc5Vu5EyFoe1J+jlxwrt3ANzcsFRpL74ohim7YOZhOLXZkcJbmwwhZD
O9awhVtDArir9cyFj3Mu2yzu8ZCdI6vVCQJU5gpniRRp20H58uanVu4sMENaonIYTwbSls+pGRVI
/YyCd6PdSLOW4Fkl2JZU2/uheE1rEfk01/quxVDLsnpHehYmkWwgRVelmzze54gzrE51ygAUntaN
ql+1yaYHBMXlC+Qm0WuxTDgQmV0h1T1eVXDd7TMsKLu5m7pIX2Zv2jbbzF0KQaQjFMmEA7aS6Gqs
4qTjYbgKM7qZ78h3vRfDiQJlOQCnmX/5lDynvTqkymyZNf2CMbIArJvRbG/Kznaw2uZPveErceZX
prabO/J0WSQ3DYXD1lGINtG/YJsvs2Iu8pjqDTgyFAwZwnk77TPx7OfoRvaGLY20LkvkPbqVQLYb
Y0fGrBcmzH/T1V7fHhfrLWhrp+lFbBb8B/H7ZCyyWzWVYT+RavQKxdGjO3PYJMHu8ll4EeP6LIzZ
0vtFD3oJpjG354OUVBt1iQSaLzoFExV0uokWPamwCkSI08zL0ZhVN1ODv245wzr9UQODCQjmUbbj
qMWW8zLfzOHsELKtZdGQtei66FlXtkPu1d4oqe2Yxlfb6B3lC/0xBSqMKpuOxpXOTnG3paGnZg0B
af0zGu5S44MogjfKK2asRTCGSE1jLY1yaFWdbZfoNe2upGJf2DdxsgUcGjauBfJ4kZppmATlKGKq
ON3pnVmmBVTO2ka0a1aB08rJ3iThrZ7U6E514bEwRbEh732axLIsBWxiFkpgpwKHzARn92xCYPQt
MO7KQfFs+TZXOsHb4R3MkhXKWYaSEOYcTuUUjZm3k45v1Ujv4AkbjZtUfi2tt+ordcO1IOYFzcCq
S/sAFq6qFSe36w0xTCecYkF5kqfcazHMhyLY2swMG5nxWH4YYPOI07+fdkcqsrox5vlkmdnadpZo
XjaR2rXH1HANIokKTvRX2FBsLYWJI0JUXu0qxZbCkDx3y+wkwSMwW75g1SxZtw1FVmwbK9WnH1/r
id3mFVqEinQI06OsXtX202XbzPXfaxnMdTWlnttGpDZe86337dgpPKvcIcHRH+v9ch13LiEbkQfn
Xh7KjzLIs0zU0RiZrWbJDTaC0cBYbsK2cKb0kE2y4PK4KQZmadBKIGj1ELagSuK6aIoYHbQJMCoq
wG6AWjm4yoEuOFqSM3wX3CQvLkG1E9GrKcMssCmNNcQ6CWpkpq1f7ZsN5aLQfUC3vJl3lm9syydr
S9mR5aMuCpx51hbhuaEilTK0s6bTWNn6IucInJP9sM9uKQis4kf3opiEW9Jdy2H0cW6LeVGtHJOy
PQYO+i0B4PZH40NR3qqtsP9PTRv7xNbSGC0JgiouSYZgVj50+/JQX+v77IggYm9uokOTeJc/H/3b
z6TZMs3h0PMn7JIMNnL0eTLhQcyebPAUHaL1m6+IsJDuAlsNkyNsUqBEWRNViOnk9sqermwRkxvn
WQG2DV13C2moTFhgohBQ7EnWmrI3JsWmjrSPOMX+XJsLTAZPjCqjHYgunUwLTKdWKdWlpo6LUPYq
mRRuoQaoQ2RoNqVVKlry571hsOj+kcW4v1ouYqnsZtCE2k5+I4EuNvTD688Rl9KLN8IMm6NzGu5O
VQycy0aWeHq2EvxqzVQBh2N0lY2OkWYUh3fKVtrmG5D+CJC/+KdbSWOcSAqwkclMgWHR+v0LZWgK
UQYHZlxHJzJ9ZX9Z/bjfTdUwoIsVFctmgY+1OY47rS5BgKo/NOT7DLS68f6yCI4JRN1W0dEkBjWN
zGpgqWS2PWdYdzUiVMau0Tf29H4XqfdtF7lD+9fQyoiHiCqDcQctd6yOn36sKa37RZVxfdbSYIB6
O5PZscq/r+ucCGHiosGQ0jAGypKXVwCtt+WnSBcFr5xYEi+JqIqF7rehsXWPRm7LBLVtDJHJkjMB
VhtT9a6e3Kbpt8ufh2PjTgQx+oYEKR6qHDOfxFavMwqBbYQCJTvvSOiIUzE5helsIMGAzer0o+Sq
XlnBJJHPurP+ufM6vaZo2U5+4JjAJsy2o8j/nWk2I5MxrLVaKQEwnCbPmu3ZaTrTnSe1dJXC2Fy+
wLNonBFE9X+VmpXKOJkh6lSgX77WMEll/WyUjbzcLpPgGs9UghFEPf5KEHBtsrmMcSJ7fu2Lw9y8
BfFblv118n8qhoW+ImQusnYATFQZ3CT5fU1Sp/37fS5GCOMvilFRwyLC4HkmXRvVq2a8Xv4o5wj/
VAAyWWIh/9Mt1rCRqc5KpOWARN0vgP+dNgAu2JTbcGu8lXu6gFd6867emc+X5ar0I5yEDJCLTj2Q
UlULU+hsUaiMdLMbQsiVDzNgQWq/AnDYJtyhAuWD2MVT/QxIOzqIcwBwEd3UnulgQ3RPg0DFpwyX
IvfFewcYavnkBLPpRtOp1jS61qVBPgP1S9WdSns2qpcxEjktWl47O7UKv28ptqaduREpGpuwojQ2
yV5Fw7G9rnbGloZkohHM89SE3u9KEjVnq0cQ60odjyXgQgwQbShXgHXeTuAEmlzwNT2KA84z68iI
Y24P/JboJVOOqMb4ZyFP0iyKZrj6sjoPYxqTEtC9+gQBdOKT4tEaWx20eCIIpvOwgh4EIxeYuTCx
IsnOrtYlOGMWFXJo628BCV/gmdhOVjfDNtuKsMq5t7YSxnwkNQyDoTIN4G4rT0G4m+fHy6+MrwVY
v5AxU0oHSRjzoeQFKQHbArY7DFmXNyOm3SpfORgHLE650l6U5PAsLwKk3+KYoGJOLbALacA+ka2j
GTwYMqiXt73kXT4V96WupDBRhdT3KtqkkBJpV5O2m5qNLgkeqkgE82GCIQEqSYZ7U+sXO74tmpcq
/Nty6Kei/bkr5sV0sxQQzBdTuGvFMSkjjfwqayLsEW5Isf4kzLuxFcCxjRTqa3TNbe0PXrxLAZFF
vAEs0o4GcwrUIMEHOl/xYM7GxBSdIc1Yiv8UiuzjqXWVdwp4DGpfhOfaIdvFXuYqH5fV4v94uggC
kYmiS/XpclYmz5ZGFegXKriFbq1vql9vLb//Ofiyhw3yW9EZqQacWXL9tzCWnS6056jJ68wGuLvm
dTGmESXREiL3NQEewdJRhMHoLXOLIYEWFlNqe0N/NPTYm8rcqUoM34rmzs8yD/q5VoKYyMxsS7Wc
Zbg+SbqdpM5pqx9tfgv0emfKMJ5VCLIC9SxRZOQxAVqmZY0ip5AX/wOgib3+AtqBt+kVjt+LvNyV
fgGqH/NF8Ua5pnAvUeiKimjcr/f7xCimnXpHRUqNwupxtaDG9Woj8jDyISjW8m3vSgZjeyO0fcs+
xQPvvukYkm1BDq9ikh+LkIabHAohyLjoTIzxjSNtVsYAt4qW7FafSs/O/37U/fPLGdghteEbVXYw
ZlJ7OJoO9/avd8RI2Pv0DuxNj2JQALjJTbbJry9FZqjM/CeUNWFaUBQB3e00tNCxWwVs2S9TITob
9/owywS4FRmJHpt+m2YcLEuI62snOcJcYuhHVSWYyOW+6JUM5hNpAWoni6wBd3GZHGVww8l01cHN
RFifXFOIk+DObIKhcLbMFFi2lY65TcAI1PvhkVp8c2+9qZtuG3qi5TfeqdbCmFNZvd63Wkntrr2R
59uq2KvBbSSi6+R9H5XYGJKyNRTP2JVsMrV9p2cLsrruqBibJBG4/PM2NXRbtVWkIthx0FBMOLUJ
cRtWSjwr/8ZK3YZSVyvHyLPd5aD90yFe+muUgU+BtqVi6RsFQXYjO5JLQ+rCAnptShsKpZ0Nln/Z
J/LiGIr58Z8I5tOAt1WX8hBdQ8Mifp9pjpIpPuCa3MtiuFkkVr1kQBWBVRmKd3p3RZ3aVafZNNsY
fUr3g7UbWr44KDeUYYDW5MZ9cy0aSOHpxFosYxk6q81lgIRhvmyRD2YYeJU5CNSCl3esRTBOuNa0
qC8VnAwb5tgWIYAGX3xdONPF+1BrMYwLBp99JxP0Eb02vFeKXdY/2CK3y3VIaxmM282RiMuNjNtq
D/JB22g7GAUP+AYYcOn+B5YN7pGwlaIByxhlaDYcS1I76CIV4iT9Q+7f8vExn/8ahgZPCDXu/2Sw
UVhlNKiiBQQJRxe7lQ7+mw5Ao7pg8JSv3isxjCu3wqIbYDdAEpc5JjQbLGQ75QgIBVScgRETY2JY
8dNNvxPlIVxDvj4g84AH0rd1WUBy6ydPqosVjut+Ez9RbLWvGaS1MDaxsqsyzVooYYEV4yXbSfaL
wE7QP5eNmrHbbVloXWJTnw1p5bZVydAG/2bX1EJImEN1MqcHabAkJA3mmgcNcBdA7kZfkR0YVtus
1vPGhHZEpe42SmZsUQlvBcaP5/60lRT6V6zSjsaSC1UtLNxaDOtQwNIZkp/PtSuV/f7y/XGf1EoU
Y2bDwTYHu4Yokte3E5rLdhDcWIsIipyr7zrqH+gl62iFsU/XUMwCOK/I34LrYGsdkWlj+l/yjTcZ
bDU59Dx0kVMJt7y4Fmoll33Olt2GcY95A4SXspvcKZ6yA34hoDYUt7+tnkU5HO/LIZ74XGvE/Asb
zbaLTlpEZMhD6sZNs31bPEvN+zx+Iepbi2G8VNDUbZz0lMy0XNyUXM26O+X7SRVYKdFpGE+Vh0Bq
JaEOULiuc/T2e9wd9Pw6LXaXdZBbUVgfh3FVY14NtiUFGM/cBttlX2+bXbw3LCxRgsvIH34V7hw6
y+NlqTw3rMPMq7S/bMksYKBWdYheUhuIG5sObjjfxntKrCXqm/Me2FoM85atwMaOWZWg3K7Um6Al
TqiiRZ+mX3jHazHMO1bsnqRVpFOTcRWbm6J+n0RrVtxwdi2D0TpLlec2G/CZ5IO16X8pSNOKo3pr
bBv4jqZ2ys7Rni5/JK4Grj4So4FpFE96P+NYZUFeQ7v3xy7OnRhovnYUbC7LEn0pRguHHq045Iy4
wmZXBBuzus9E7Tj6E6yzWt8gEy9FBqnsKh+RECSJWyh3aF75tbU3tO9tOQFuVKAUPG+l64BLwFQP
cDFkRpzdlW00KyoB3PGr1r0r0cvlG+N+HQgA4qEJN8dOUCygpgsAh4jjkHcdezMmnlH3IxIdg37k
s1tbiWE+jEbiJGoX3FqupX7b6kdlAe6sJXmx0jp5LaII5vuMlTzm2uYlSoowRdpm3lM/VRVOhLgs
3Vc3FDYVrTmBu+d+JgPNah1miJxBDUk42xhh7BdKrl3VMwFsfvhx+Uudk1ghrNVXMujfsAopdFUL
7KWdabMDkPzlQ3sNtqrv5j5AYQL8VaojHz89MJZqHVkIlsN9WivpjHVqEGNoJjC8vIo8d+GdQjLP
HL6ijCsZVFlXJ4xULAHXDZrBnfELOLDuYh1REHSQ+W8v36XoMIxNCrBAmEc9KiFp4FftVpv8QbR0
RzXsTONXZ2E0frZNEPjSDvp/rSlKedJsv5LsYrED6NEUkA5UNKdXNmjoHfaWjEZ919+hAI6Kc/vw
lcv6I4LJNrI0X4Kpg4nIjXv025x5upvwoL4gBHh3OqYKkQuwdZYlkfMK07q4rvJn1jwlWCvKZ0HW
zs2bIOK3EEa/5roosFMPIfELbXlggdpV93R88X/qd3A9BTGwq01LOmeAN+O89IRMkBa+FE+5H/qI
XLHv9rlsj1I2sATw7+BIgUAu3yXXpq8EM4aiSDEwFDbIfyvjQWkOpnZTdt+UWDRVLzofYxGUrDPK
GfTyXiZHmyDQPCUGnJBUeXHTe6mVb+py8S6fjPtuVydjPmAdqX0C8ip04MoteL6K7CiGHOYfC+Ek
wB5kGct0py+qCII40yn0drLXYkDtxH68iw+pm/3ThE64Hz3jBWthW9vrNEcVPDX6Zc6MBvkjm3lq
aa8mA0lxvizqnUAZnZFYgofGV44/IrTT42G7qNLTEcoRJ4+hdVyMt1yPnTwXNDo+65RnR8GYIfCD
0GIGJsipHDMiUoPZdGSl12Q73qT32R2d/ptAtLijio9VNLpd1/jIgG4x2/Yoijt5uoKlPkIwE40C
Llu6RxILrIQCBnhSVce0XWwSuuX0clkhebdJXzjUBFYL6nJ6yr7qjRSj/TC/6q/K3s2t7XT1z7gx
BV+N501WctixIrUbJFsPULT4O2/CtZAGeqVAjMEu39koShFZPSl6yKkjl4IW5VsTC6sAmqLAGTJg
XASmihuorQUytmrQpTFMNBQvRrAAYYRjOBbHGdt1IM2Rj8m22UQC138+cg1rbBAFA5UWHU1mq009
FtIAZWRRAAOMk7v9dbDXrus9Ft2eReOoXBVciWJiAKmY9dluTbpqctsNL6AlHP6eQII5DqOBJUa1
uiRActqVuVuG/0za90XtBXb3cwOQfc1/Lu2sNQpOwmUkOS5NPoQP2kY9LIiqk8cx8ea7cg9kqb15
E7o0DC384pdoIob7ylBKlS0sCOEZMJ6mRisJe6clSnbyk9I2jk5+VKUfSQLry9d+oCXpGjCLz6f+
hzEyiq43aKWJYj+07vKeoo2Z3eBQW5Gt5z7plTBG8+1SKiP4Gtj6fXaXHpqdtpUOzVZIxkEN7fmn
+3Mo5vJKFe2xjs7yNV6wjbbThnJbR+BzQM8CS/fUFn+WWXeXLSPPlcH4/r5L+k1XsXxpDGozGtD9
NEML8M7868lbqvfYS8LgP6ZizzqzuaH0VtuhaxrZB1u5r7THy38/R+dQjMbeG/wHtp9Y0na7skho
DchYsRzrkxzY1ZbuqUPkz5l5f1kUzyStZbE4e2rah0aUoosZXS0b5areyndA9dmgmr/9QtucYnMY
sH5Y6wMU5OlnqfRhzOs4Qv+lvNVhjPrgua9fL5+H8+mB4Wlq4MYkCmZImRCjBTlKptBhaC25itMU
mFnvlwXwvAbwN7Cag4EDE7vtjE63clgGtgpkpxErqY7s6m44YEpE/U6TLFPyxFCdnKgQEiFLMVTM
xrJ5lpTMeqtbgL0x6m8WmGxUNXLkejc027jZYUpU4O85ngPgH6j3ANoE0weftfjV6ylgF9Q2wRXK
KNvO9q9Yv1p0wWcSyWC8U0nx7NuB4rWVkaNad3ouO0spsKlcIUTHyAFuTsMA1qm+lbG5TI1JwSsx
yiv3t6P2yyKC0SHeU8WO0W8ZjKnRh3jqrAGl9N6UHVtBnTt6Toa3QBPEtPyzAC3CQERJJw5OzzJg
Fw1lLLgHZbA3U9weh/uq+9IDxVgs/sHgAZD0ToVgbSFJdS0fvSW+yuPDbO2DcXP5+XDPsRKhnooo
pwAYRyNMc5W5cnQ9lHf2r8sSuBYNiNu/T8FcVQqM1y4fQxqvkoPylHiBpz6W++ZQPYsGJoSyGEda
WWBs0UCc7andj3Lx55t9iv618tQ37tY2che4+ZdPx78/PEwLDURy1gjTehs7dC1CrmpunLmUnEIu
HEkS3CEnPrBgA4A3iKDnHA45DW1LySRUdvr2Sp9+FN0vufgup26c3IfTY6gJVn94wc+JPMYcmJER
BPagQ7tve58OAlg3ugc+DbfeiNfCeC4CEwCaQhBpAVmRXvHKvrVtmZGlwOE6gBDH27j4dvkT8YZN
sUr+RwBjE5bWGvQmhftWHjHrtNOOw6446pWz3Myb7oZmnoQuF4iiLZ4pQvIE8iDA9Soyu/O4aFlN
zAJig+nWmFAvUGd3Cq6wBOdePqBIEPOGsZ2PEuYQAQ+tBv678oBqiBzOnt3nAkFcX7s+EvOU666U
EkIgSTOQv5TdtaI2TleUx7Au/WYaDODWSM+lJD+WleJLsn6cYsOdA1VUveM9u/UfwrzzcSyKSE4a
vPPraTP7w237y3oA3rmr/qQwyMG7tA9FK888PbVBh0YM2vAGUMWpnmZxr4z9Qv1wtVznWXKDuNC/
/CX5x/otgk3t03DpjLaCyug9eR3B8DFF7TE0dEHeyxUD5EgM3eA8+M/pSco8XbocK13g7QK5WhR6
uTLfAZ5WYEZ4VgtVn99iGCuCbdmJhCps478cbt1xBIebuOxN/1omqcE2pAbcGNhHbLQw38Xs9Wxc
QJ7o2eEz5pMX7UEanBLZQDMKDsTRf6AOywB+o6uR2Exi9N+IbQAJBFitH0JsoeeYILf9oHPbbyaW
7xoE6JNgMuBc504FMnpuBfKgDjK2tBvtQTHfYlHX/FwT8PuwTbg3CxtN7BzHGJVm3KSx6rVaswnL
8k7Wwao2tIKojNOvQqIBohyAAJoU5piJZDQ04XotqoFICXeigLHET3XHdg2skU3/yF7j2nd0o771
o+24M7zLr4pziSqsMChkkCcgcmeEA5IaMCMDNrcn8lwkh6oSmMVzPafTQ6CIo9haMA/Mc8r0mJAR
Y1gIcOjoQbejmYcYa54rxsL4laUDUPnMT5YjKowTUevP55QeOiyG/S9dJI7zRzKIfNoiFLv5bCWo
sGMNgxSLjH6pslF9Dcbd6b9L1xSpru4c++Py1zn3XqfiGO8lj4ALTiMsTkdV6NbzXiV+PaduUgl8
BqduBUEEqQea5yA+YNNd3Uhb8GNYwEEHoVabOelDAApUumWX3gdesBl/Lth9m2bsvEwUcUEg/9xM
nYpnzlkV3TzZEp5Aueyy8aXr9oVmgRByG4Dj7fKVngOkocm0PipjpxrU9Fu7burPnc3WUY4xtuEw
gChcchFeKmOgWjMItSkNa6/6VsVOsAVkqTfsutv8OQCcikN53mKvfS+eP2d8hUBeHPt1clD6/69i
xy5XgiiS8oFeqqXtJeUgSdvLl8mzHuu7ZKLHBNEjeCfNyhvGXy3ZBdb3y7/PPwLeG0oJ6NuzwCa6
nOtSFKTAIbPio6JVx1CxNzPWki+L4VkPNFT/E8OiNC75EJZGhJsybpu9trNvtG11owrHlDnDX1T1
/shhjG0wycPcD3hldEIv3qEaEnn6U3ql3y03nT97pQe2FlvwtgR3yOJFNVO9ZElHFi+ZH+Pk2Ksv
dSbIIrhmCsVuDdAiBONljJEPmwYwAhIUvdGBNJgcJY04pu5KxfPl78Q9ykoOEzRh034c8wzYzTrx
x7Zyh3mr9aJWi0gIVZbVs8kntSryAkJA9xeHllN3Ryv8efkgXHv35yAsCXNRL4GqZlXtLdJbmqNe
Cref2b4139qBaE6T+0ZXshils4cQ3eC4xA54eA3mTPCmiraL+V5xJYIx39oIJD/FjsE1v1s21mbZ
oZiwMbaGS+k7RIUfXqAJFGjAzBAEm6rM1vyCpjGDucwacKB4/Q+0Vzw4Yeml86cM/FcYJH/9yhWC
PAoFBlXlMC6Vcl4EqSbVXtpgOiBK6l3UNYJnyjUOWDb6DKEpRQjziOQiy4FVQmosYPYusuGr3M+3
SI2HneW3Xvk0bMmDJYgvuHcJdg0VZUfwgp7hN012qUdVg7gp/Mdw4gcKXtDtkP43/uSbu+5ZNIZD
X+hpPoJi3Uoe4xJT3GTbhJCnTI9JajgUe6SWYkfKHuvwapZHQSmSe6trgfS1r1+z1I/IlYELM2yi
D+0q+9nXDpa5/Jau7wIMtXByzKl6pn/5gfM8Cpoi4C3RoDBnjqsKLXuKU4gth/euAjr1UANFfId/
GixA/CwLIQArfWPMzaKvDv1BOdTSYYlPD5rE/aSGPW4223f72A/fcnd5SPdYsfARr5Xe5fNxLP6J
NMbxd8UQ16qBF5Fj3twGdU6/y8fZne37y3I4xhgQOwaoPgwL295sbjTH6L+XYYcppOoObWqHDAcS
C2RwDCRd8Aeysa6gSsnmyF2AILNMGnDHN09R/2HYItIm7iF0oDshgsHiJzuzZaajvBRVhUPYCf6L
UUtd8qtQEUQxnLeF2N1E0x7gGDgOE9hq/dxKcY8gWs8OYY7WjvStRGNJwyorgLn6wLn8abjXthLH
POVsafO47xA0xdlPNX1O8ofLv89VsdXvMwqd1rWJ2QtgLKXFh9I8mcM19qm9ahR8fc6oN015/lwb
q8pm3cqRvND0G1wQsp+CzW6wHMunixOo4F2TxP2KD8MTxTfC0A1l3mSCjHkJwmWqe4CL3A6etik2
Jcgh8m+T+++SqSiP5JgjuBSKVmVgNPqsu5RoAQoZBmKABMZB2Zl7iptCSWwuf7JzCjbIQKKPCJBi
wZ11fgBuF0htgdG2ZF/fwH9hAabwEi/d6tjdbsAmKmPidnzPN6ZAWXhPDH0zUFOh54ReJxPk9OOU
d2TOYf263TAmTrccGl1Qb+K9r7UMaoFXrmScK7XMIqPytGYnp7071fexfjPnpaN0BQgBvl++TL44
Ez7EANnRWfcEXbTMQHkTAAzViLjKKObv0Zwp8aZOjWDY2H0dOq1kLyAot0BTfln4ZxDFuhPguGBw
AHmXjajn9LCdXMdVacDwZldZ5NHlzXRrudPBQm4EDgJX3lCix34nir65p17JZaxKmYdTG+lG7RFr
2IVFsStKbYcBCafsowiVSyzDdqUIxYtnyigJB1Z90X49248BNXEVSqqG/CUHyoaugjlwCkfBlXJP
hlAEVkuXkSYxT37UIhKCuqeGB7D8JDY2IEe8nlEBLsfyIZwkoIn3nXC3mCr+2Xf8I5WtmpckrO2i
rynQn7IZ39L7eDu52Y250V81gcJy3+BKFPMGc6OqtXiBqFJ6zRIbnT4/aUTzz5zMSQOoB1AyKe7V
GVJ/RJpuVKeo8eoR3A2jscvMfdNVHpkACCkvgm/Gy2xQVMQMnIY5J6yPMGeKehPQSQMKcPo1bY8p
2Pqtdubt4ueeeB5ZKI2xMArur0BEiTzjhcJ6IYsun8Ntj8EqpB3dsxC9lVcLOzke88r7osw6pFio
r0zGW93VlqMVmZuV782ovoE72UW/GD6xG94zQxXkwLzQHMIx9ocGIAfZPujiZbDzz9LwdLXJvPI6
P3Svyct4lW/m46M2OiLjwtNQWDOgBRBwnZ2NLPdKFYTz0qmepdw00aaMbiJRl4pnSkDZbQOlDMw+
KHyf2s3KKtRpquoG0Gv/2Hrp9J3IWPHiIhUBMYW7VAlwqU4lhKaRq8kMy0wy7buexBsz0x6VfvmJ
pWFBRMm9L8wSmgR1YQx6MyZLS9NMNqcepYPyLih+pMGPQsQ2wz/NbxGsfZoKuTaMDCKi5U6KH/RY
c5YiAo76LHjK3A/z5yyf0xEr753KfVLWBNdmLjtJf2tFE87c3ycayJWAo4n/oXe5+v25ycuhHpPG
0+fyI2/L27iUXYFTps+RNeaIVTXDpEvgZ1PHQD+Ng3Sk3GUYydW80J8xgHlAxxlAVPN777QiXeMG
dCjwygACgDKfxalJGBiLHQPf2XqUXclpAbqXfWCB/15ylXvLcAgFwdpaoxOlzheqLpphIADB2Djw
19i8zJ5SZIVd0HjZ0FKcX1caW19wo7yvBjQUQG/AAoGzirG4nV2rtSk1Gm4UjWX3nZJxJq/jJtph
jjtw5YfL8uiDYT/gWhxjb0GKBTL6fuwQHwcHynH0v3XDOKM+mCtcHYsee6WMcip1JIs/5/4ABgnE
hWVXAZobW0/bv+dTQsyPHh9gw2D0zjcjk6DTAiwY041mstW8+CD5qFrRoVlzM+/EtC+8iAb6jxU/
DN/TruXp2QxzNqcK3AT//5OBrvUQbOjZ0kfR2Xj2by2KMbW1Yg0SgKE0bxrCjy7Pb6ymfw2yQdA6
59lA2HG4QqJgQY0taBKz7jGJ0LeeZc7OWCdOqKiOVf/M0u1l9eOeB/jSGGsFErjOZp1y3ZjY5wPB
aJIBPql5zrC5b4mEcKMYFCHgnlAvReOccYGpVicgmgP6PYjtPAW0PJFn3VS+hHZX/yoqtPEqmHQK
HZ4WY6cgn2XsbmlGyAcikNuq1x0GtzF6c8SgqUeBc2ogZ4tU4v+QZ6Cuh3T6fFttqeUmMxTIM6+r
fX+/YFyqQh1ziyoirPD4mkgCx8XLG1Cd+C2QecvSspRWTNlZlz4CnZO1CTTY2lD3A7K400C2Zia/
X9YT/iGx3yEDrhuTHCz3hxSiZBSbeNPKYwtEIpBy++aH7pRXgCP3wo0IOIAbh5oreYxdnFqraywC
6mB1Top2U0+L1ToGApvtXIRzspHVJd8EpVmlmzprzMQZ4mSJ3AYzR4PguvnqC2oICxsUgDIzmXqQ
tagkQspNeX9DoD1Gt6iW+JVP4RnmY/uVkBQzTb+lMY/FqKvAmpJR85KWuGH2omGKQJqJ6FA8P2dh
oolOZ4FpgJ1qatBEXawKM2HhjOEcGjp07yiTwAoMTnUjO7QPLaohcGXSdS8wV4FYm42IzAyRIxCS
8VKUW4zdBWh3XlZTnjmzaD8GOTu4sdiC51yrIYpaCBCauNqhYbQFP9IuroQGjWef13KYF2hbdqe1
KiiF5MNyFZRoOMW/dK/cz/vFV53IJ+BDVF9FrRLR6RjDZofNkFso3Hn5kDljfz2AGTcWpOy8eGR9
MkbXQ5gSQM4ivAtBVzQulZNK18nwXc0f0vgZjC9q+Xr5k3Ff11oio++fVd1IwZRYcA2aA7/cqvv0
is4/pKBUEJFKcjVwpSDUtK7CIGCyj8VoS43XVu9F+lprmUADRZrBJkh1gs0aBd/IGjcxzKWWJ05t
As0l+/uNXkRZKzvBaEM11vJYS5Rluq2PCnlbyPyRV8Fe8Hno9bMBKlIYS6U0jxiqZg6UNdhzKCjN
mHyId90V0IuOC2Ajr9U7+4fuKGgmzccBpjF3NIFonpujEOo28kxMpLF+3M6lwMKGKGWDk+7HQjlg
tcM182cpbXxpKcDgFoiwp3jqgdxGRsuVUp+zgUqeV3lAOtD5keXbQjy9FXAk817w54yzCVZJtOWY
b6bZoW02MS4zzw4LoNmlQyCaVuV2L4CHDuhFHAOzb4znDJIZTFlGBIrM2+YKOLq3kWfcjHfLgY76
ds/tq/pwWUV4Kk8xPpGYARvzrMtkynXf9zUubVHHV7XQvSAoY9BL6l5o/XNZFNdYoMeDuTSoIvIL
5nBD1A5RU4Ihyn6k1OrLDjAeSDkNBFrZtagnw/taa2GMlW+sKif2CMs0kzui3w3tS678uHwgDnbv
pyfU8MHQITkDrbTHaQGmAy5vdKu9vsU69AYzkUeQJMOp2G7w2KOZgKYTcs8bEzjPoDIWTZvylN6m
bU70IzVAwjMvXElI1zcBIgGpc1Uw/XnyC42ZLXck+/4bBTMstqJMnv4ma1WgLJgkRU6KWWnmISRt
aqA5M1OGowzsRq9JpTi18ZDre1u+1oB2X8eClIr7MVcSGccmIWqccwnWpKuvZcDqlndTInjd3CTb
pgxfGgYadKw6Md5FrbSi7RAW/IsuiN26g/mR7zU/e/tKLLASxS4+GmauNFOK7bDZvmnxCHrFMYKP
y8rJf21/zmMz2S6WFAuU73FnyVUPLAeK+iGjUUgnkEPhcCLXjKyEqaeXF1tR2ZoZIg9pNp1+DpxR
zg+5jU3LqZFeLp+Mowx0pJXixIIoHC34U1mJqvWDbEFWW33ILfCUMFY9Ct4V51nRyh8QAWCDMf7O
yMDya5vFMUxVVlzXPWDGBc1Hzn2d/D4TyixJV8k5mNY8kzw2y6M9225O3sEj5X7hrkxMayP3oVu9
jFJ33dyh7QjzkIf5NsizYzmUt1IyCCrLPGUDFM9vOWwVB2SncR7OBKHZQfnk+85d9Y42Vqb/gdKW
+3EIHY5BLdHA3PapAmBvMxurBcJsQCuDy20WTBlxoiZAzP/5fUaZ+0CtFTOBgsXBnWE/N5Ryqvy5
SL4dxt7l78OryJ7IYnxiHkqgPJDpxRXpaLrJUqA3VCi9/W0JFPNuScvutqzK/qnoMGTUVpGyAS9l
uU0SMMvFmMS/K7FFkztSayixD1wJczl2LWm+240mA0wo7b+wMUfZM+iyFyahsIrM/MnLEk1x+P9I
u64muW1m+4tYxRxeGSdt0iZpX1gryWIEc/7192D92cPF0INr2X5wlbeKPWg0Go0O5yxwlOCsdMMD
cOrvlJvivQGU3nic/3188sEJgpIF+oUUdq/TykhUK1ZQ40FRXF480G3YYONNeSAIW06FEp38JYfZ
86FO8kprVdmdpttlCBbxSeVRdWyZFU3iIqmKW+YiGG/qXCqKckKjY9z87Ovy2UjG21BCL5uZ+JFu
vF03ra1TshLHXjJCXVXaQjTZlfTAMh6LjPda4glgjqFGhlGsQtiBoJ6E8H4aOMfwYktAPIQGEHDV
IpWkGxaVv3ruRUBeRe2vy9wiHZyyy92QiJ6eiRwxlzOTjBz6O1ZyCjNuiTYamRu+1d7skC/KLnTF
+xBDNIfBUwDy0R6z7zyWz+3V0TkkHZzZaET5LFVVhkKUljhzU+3FNF6G6dnijSNfXDIfCzuLYBRY
TYoYoU8hB2aj6JiLGAAQ1dOn0bHifw3Gy4hidDgDILdQozajwwkCulnC0u461f6XFs0IoetdbRRs
Qe/GIgfRwoDejmg8TsbEa9ul5YZPsS0jg7n4y2lsMeSZZkgXwrU9DrvlS5vYeCfvSl6u8DIty8hi
goAQ0EbJLGQZng9hoAMlSgCctdO7s0sBDQU355GobNoc8AKQWtfx1mOdqYrW1Wyq1cyVWxmMN4rd
St2x0WX/+j7xxDC+tJKVEauqYNro4ogikG0NFUZ06+C6mMugg+pvtRzmCPWy2BspMTNE7JJP9ReH
LtWf5Im79A+t4pgfb1nMcSomBSNpZZ65daQDvPO09GjW0jkvnc0zu1oTc5CkepQTc7AyVy9M6W5q
MDeFx8q8OJYSD18sMY8L97oaL64lRovMqZr1uZ4IBpvcPn3s5wE055XXK566fBeMiaPCi5cjI4s5
XUD1aJJ6jDL0i0v+XGFViXAHtlyXtKC+SxUbTLBALevBB3x9kXRvLo71Sq3MUUuNKMkzCaZS5MWL
kZnLriuEhvNo4BokE22XeZQalZEVMMgwGIPUF74ASOnr4MmuiK435/qaLjtuPmuTRQgX8gxAFMWc
ucudHqAB7Zg858fuleKWCUF1wI6+Rq/XZXLOgMLc+Wg7JmZuwAWnwps47QHLakft43+TwbgPsV90
0tAjIFh3s/CH2iChEJocq99ciCaj80YDKYzOjme0iVKJVZ7kLiAPd6RpTrPxx2xFHCmb9r6Swpgd
Ct5NEuXw8H/h1ykfc6y8KiZvMYzdpVUNxKaxgNOYWg8IJPeVbngNaX7Hr59Xw9pbr6ngl1Wxmixq
7GopnTJxM/Pp+u5vh2MrKYyJqWVMQNILq558xTeOFKwuO4RPU+XMvuw2gXCK/xD2AufsbqsQ71Sg
8oH4k+04lpep1JJWgwqH95EAqLu665Ifv7W0sxDGspW5m0uSiJnbfdUPeiB7s2rHImCMQWl7l50o
mHHmJo98T0E/fOH+AOv11+qYmxK3pJHGsZi7omZjGNdvXtWfytsAIl1IfORWQbcd4UoedcerSC3J
hkUlJfaQIsrRhpXSCe9pja3w0OD25bpa6ceuLY5u7UoY2MvQYop5Kzdp30xoMed8f/NKRrofoF7g
QkJP8efvayRBlwUNM9BaiV6OOylFQ5HumgrnwbZ5EZ/lsMcrLeQuHQstd5dutCWjAB3cFPp5n+00
hbwXisLJQW3HnyuBzEkrZj0aYoSEmJM1D4U/vWJSTLynWK+SFx/QsLko9vWt4qiSbUSoBvRsjcKY
uUN2mjEnVof7ZjzG3MGFTXtfrYyx97HSskYVI/IRGaIbLFAF+wedxiB+PNm/5TtW0hhrnyUiRn2E
CArIcHaq97aMxpgquK66bb+4ksKYeUrEwiQznsPyA4oNHp1ReK125Dk6UfxJdKsE1UMU2zPvmbLp
GVdymfjQSkUxlXU4LVU4mfVznT5zqdEvy140klnJYOJCEg+z3BcL9ReSD5ACL0Guy9dtFRsWAX3V
2vOAMj6qdRdeYyWSuZr1KI9CAIjmHy6qA1B17Fd+MtnNq+UArwPdTfWJukc689oe45P80O9l+zcg
oZilM96lNNU+ai24yg6Efrr6Q+WVRTlnjh1OVquyblNqnbLydYqKe7l5H+vwGWECx0I3/fBZo2wn
M+ABiZJPONxzdj8I3sgrAvGshO3uNI0kyeMQjrj6QX7RtpfURU3jp/k0OBamk/njrRzTVxk3oo+g
FWpUFTeLgUAxzU0bKMFB1fOg5rc9P9JA6IAFlwIL9FrFxpjrKmwREZbdqW+LeNsP+4GojjXxXrHb
dzPNOf1PGHOec0tIrSxEsKjcVfvYIYdwP+DFQJ7MY8GdjNvUIPrzwVUIGCFUzz/fnTOwBDoF8bwr
Wrdj+KXTj3X2cN0x0oN6cZABvAmCR2QJMUD+WYQgJ4ZRl1PuZrNgq9YY2ZnVH0I99avCOtUD6uZt
zjH17atzJZReQKuYI7FyMgMtPXflN9qmWPmUq7U7GDe09yX2eBVXrjxGj1kTAr8qRYwTCaEzCPmN
NnWRM6NHZQDNtF2W5q5a8pOgW15UD3ajtH665HY8giXjurq3d5QiNAKmE0VvRt2AIMWQGvWbkpXb
lfI+Kq09gbnsv0lh9DsVvaBlgLFxx8QBJYY9ZLddzIl/eCthdIrhRivKNJK5Yv4rx1htj4f0wGvV
23SKYBj9S11MbIBSFalqE4nREGD60XvFe1Pwvk8XuTLEYR4MdE/D6VJYukSkiFbR7xn7eQ2Mx4hT
oanCGB6DEqfT23l4TZ47PFvo9ayMDi/iuJxWpHfiSmnUX64WJdWd0rcTlDY69YsMomdQaCo+xaVG
De4tCqTACLpbcccFSadbfulLzitlggIJj8DYjGHcLZ5nFJc9dqtj66IKgBnJIuAudNME0Q+DEVuQ
maDQ8XmhSjHVCESUzDXfzAejtGkSU0TN/Mvozy5xa9AIpw8xp+DBE8ousieatswwmVQPmvShifZ5
y8libl/Vq4UxUQ1pZLMxMgR0Cy4ZMQP/R+y2PtmHdomVYeqT24FAVXWxdWeJbJjT5bmWhyWeuFXS
oo8atchKSG0SpZ620C5IHkAkR4tstDNlEnDLFoTj1Sx+m3szsJT2IScyZ7M2z/dqWYwjzMfeXOIF
xNxZEcSYwiwzieNq6VZcUxzjBpUerVqdqSOtncqdK7YRRoDm+ZAtaI0NK0N2xLYvQXBSjrZSRU/X
/fxmcLpaHuMew7FrWkXGSc9LYV9XJ7Hvd3L/KCUv1+VsX6ArQYyfBCjENKU1BMV7M1C91J8MO30d
nA9AjZv42Ww5at1+r60kMl5TmotRQgSB6hvobgLQYzmJancf7Dd4l1q2dqCs7vEzD0eRZ5iMTyFp
a2F4DaHCWH8Z08EWm1ed1/e7ZTMUiNIASreCmQJGRtRqRtGo9B3vN/ses+S9LwTyjtcntRmrruUw
rkrLcyGTQRzvTj96LzzQqfXlIb4V4RuFPdcb09CFPQlraYzTEiRByyd5JK72OIDUFtJuOmJ3HgVx
WHhzIFvbBJxzjAjB+6vIzH12/ZYYjsjbIsKp8/G+mNTGTuZyh6ZJi2eI28s6S2IMUQ5HuQ0NASFC
NN6EhrmvSLc38bjIuuKljvG21pvHxNBcUxC+YKKIc8T/YRPP8hljycDV0aR9lCMJ3pxUtH3Ke4qv
nNqUf4HX9rkZO6z1ypjMOGS5iVnkHOnjMGgd6Vj4qStj+BilVfUuThzZnXeZaEt3GW+AYctXr0Uz
9gPvEoJuEPnxXnkg8ssU8bqs6G+/NNC/Ncl2WeVNRXoth6vWHuP75SsyuXfWbbcLd/pj8qTeATrV
bpziZkltg5Me3/Sfq7WxwKLqvKAUGwJ0eXRGMHphCqywrS8JuE+EoAm0lEuRwzkfGnPxCWllCiJB
BJFVTtyDNSnZzeLz9Vth6/ZZL4q5+oYlkSRAf2cuSK1tQ94b6Z0638sj7820WalbC2KuuZjE05BE
DXIwNzqAU6Vj8yrczoqtov1Z8qpD4ptfuDcQT4OMh0GmJlblHFuGdjF9PAiFZ/ImyjkWrzGuRWp7
zJQ3OGwktYKob46KIO6u79FmKLnWHes+jDZsexmBFgB9XPVlfC6dH423oGJCW1mLgHe3/YNAsOsC
LUUCIitjFa3YA325wiMg3Sc75H4mG3PZSzB4kjcEmKwC0Xlq82prl+3HePMAbPFvqYyJqEuUFzEt
w2s2LZlIQDIN/cHTgUKv7a+rlGrs0o2cRTGGISNRImb4Bz0GhStFyr2ZqcfRGJ6bBfyxicTpqdk2
krM4xkj0DByNYYG0Xd48xN17Pj5dX84/XDBnAYyFaEor4DEJK6RldwAU+XMBvwTMSgwsi4S7VTz1
MTcMsNKKQsxwrmrwHyiwhaG4j6dnTfST9vU/Lo25UnK5jTRlKP9qcakDDQEJYkjVB57pK29wk7NT
Hwi4q3e31gKZR0uwMsF8btK7zPxyfTm87zO5IxN8FToZ4Aa1unlptNaZx4ZzR2679L9t4WNkY7WE
uBzjxSALmgWnb7ps7sUGJZnqXbe4UDyb7hWTiqaG4A3NwsxiyNSFVj8mtB4DoAunfcMQ5lF5q17A
Ck/RZILqmVfn39TfSiRzJ0aTgS2y0FjV60dF2UeT/xv7s/o+4/mUNgFFShzm+L6fF/uaPFz/Pk9l
dH2rzckjSW2XgYBCl0S2UXaOWXzTlca5LmU7Vlktg/FveqQXWoPMGwa14EspQtqw008TOL9EN8XE
Gy+hsukQJGB6SUAxwuwIc0gFoRLbboTr7rpDkz01ykun3kXDaBtcvKRtDf4tio0ARTXGyFFIY2k9
qexRAq/kpIegZa+MkXOSeKIY+xbVqOmtDsZmRjcJZknF7lDhP9f36qPl8OIuOuuODfNks/pfzEw7
ZPpgwkYNXuwilW945GQENGGUB9O36LVBt3nkS5wk8PZtv/oBjM0n41gK0hTD5wHsdn7/E99O/0lL
Svpufs0AinZ9yRxr0ZhDYBaimc0J6OGsEJgayQG5l6C1ArE5pWnPOQrU8q5plzkJxdxjcKqLzv1H
GL7EO53nlzad7kqHzA1vZSAN6hrcUj1mB4vsqxzt64jYWcQzl+2rfiWJKnflQQoy62ESpnS3Jhfw
9k7sWreTU9jpjnDBIXgngLnoM7VJMSeuoyyX3Y1Fj063QFkizhZt+/TziWacRzaXs1hPNO7TSWAs
4r0xI2953eQ4C9Fp0/NKayOCiEwRqdb61pdKAfi1ow2Ufl7WlyeHcRmzCDoNNNLjcXiqcyDkEy/J
vBSVAoAaRd86BM/6rTbaPWd5HBXqzLUowIVMWmmg+RwoWtpp4dVYtmPzs9XpjI8QBKsZShHHCO8A
XwWLwrSTbq0A/J8ujzqBZ+E64x76qplChbYMjgfIQrYk9P/s76CNCDzN8TaM/n1lGFZTatEQQVik
RW6ftPd9NpwmjUcmw/EPLAYHikeoDudIvjZWECY/xPh9rr+3vET2JewIfUJJdBIXE5youDHOIRRC
bVJQpndJIdtNfycabrMkdqX77fBQj69a827VPATDywkuRirjJdAiYI41LXUIx/mDPDj21X36mD1b
eITgVQya0QgJRP5o1D+Yynm9jOuYpGnMZRMFTJqTAR0bReb5QpF50DTj87rFNg8ZWJQsBVOX2gXq
sUGyaKrQ3OyG5YuWPXTJbxQ6AOrx9/eZO6QskT1rJXTXA7vOsTpyxODf62+4wZUIxj7ULhq7qUbR
3mjBmxUpQa9MdiZ1nAt+81CtxDAGscSJ3DYiUmK6cFqaYJHQSuddX8n21q9kMFsvZWmZIq2MBpid
OYNBugBlNTB29EchMF/5xbXto3WWxw6T9X2XClLVwLPXA/LGy3FOdXvWE8XWjOgpI2gAqENgGAmL
rfYhb7X0froIY1bSmXslNictMxa8S9M97nw7OVD0MwWtpLwC8KajWglibhLJVOo+b7rEHQDw3mVP
knHbzM8aDyWRWsC19TD3SZ4WwEOjPj7LDpJwnBoP3BF4e3lG82zmNSfC4NgjO0enz0knZp2ZAnPj
tit3qXhj8Qo1PL3Rn7C6R1qlapt2wcmKil+GcCTCftFEu7B48yPbTgjgHuiSosCJjOImvSn1poLZ
i7rwrSOlBzrF/W8drbMM5gJuylae8h7BUo8egGGf+9FkG7Pbf1Tkm9rWUo55byoPgLQA5MT1dQHK
2BFMaiHHiT4Uo3XG+l0XbogCtHJe+WDTDs5y2DO8CKqQygBzc1ui260m3FdjZkejygFS4IlhDmtU
z6ElZArSfdboJEZ5IGXlZFbic/aJozaLOaupvAB7f8ajI3mRfMuPjjUeAxnu3MkrTzNKIepRcE3O
WdrOLayUyFjgPBt92tCmoVJUbqUReHHV9EczaYM91LR3r3ExZLnrktAn+eREVemDNtCN5dblLJ+q
8cKHrH4IY6Ykm6Q5zdA3+ifU5RhQr0jhKsijwTsS9GK8Jos53phJV4WugqoHv9uj8+s19kXQ56Gr
w3RbdKmMT43T3KSl0/CqpPLmiV8tk1rByrOQziLAkkPYQWf8CjfxdHf0a0wTSLvMGRzhi+HQxLy6
S9+U++EbnTfIfO6uU1u6pgAmcigNQTSHCRdQf4ifNIC8CB7a3oDK4zVB4Wg/OXu7ed+hzEfxy0HB
9NG7vFp0KhZIlI5hisBOdAbkryJwmilexn3hbpszBuzhdQBlfgHJQ4CGTSoJxRXUZp/QGOHghvcB
Qm/c0CgS/Ba81vxNU1oJZMxWEaw2jgY5decWYHzWbtAOIvFT7UZoc95Z3TwiK1mM2YpZ2PVCDlk0
t1SDrU1w6PyVeYy4ZedNM12JYsw06rJGNEvUOEpT9mvyrGFcnWMU1LNc2OBKBGODRFkstKZhNXnr
AU45OlJmC/2nLPhgODH9xM0d3oz6dpi5ksmEssIyyB2GYv40xAQdEYjzTFe+q0+mX93UvA6Mzatj
JY6Jag1TKQpFQLsHqr8OmIz3bWx5gCTkXB30M/+sScBifvYpQBoIxVhQoEnSfJ8za0fC7NBrDz0Y
qDrL8uXceCDzwPGi103kok+5yHRZGjToMgxvZeXLwkOw2Awq/1aeLDL3odTicRzrIR7ZWW85BoI+
V7GSMKgB4pGAWqLpXqy6Dj1ZU3hjjpv7pkkAmEG/E8DLGNOMAYOspQPi2aZ77EjtmGFh6xWPd2dT
gYB8sCh2Oa4EVko9S4s+IH4xCrXwpnE0MMwT8cYltpM9KzGMzbdx0sWWRotgqSx/xxtbtyO1lO26
rq13Dbi+L3ExZW9mHZKHoW+VDmn4ZXmzOhGgB9fP/KahArwP2PBoEUKR6bOhitrcGaKGvBOlk6dt
VtG+3SN9yynQXlLW0hTGSg5z7spel6OuwP6h/w+w4LGTPw6dTZz4u/rR+0rrWfEz7doMHZ3XKLcZ
x52Ffzw9V5ddQWS9mmWUNHrB64lgz2pqL9bLUvHgI7YfsStJTGRax0QvSYyKRnHCZCmKQr0v+ujs
DbgK3YwXAH4IIHwVuHosjF/RTs2QqXBknVvsabfMsDNPgMNFHohfwtg8Fyth9O8rBRI0EEuA4MT4
WfQ+id9i3qjUR97swl+uBDD3KHo8hC6LEAxoaOaVPetO9pKD9kUKRD/dWTcfLSwBGMN4ZrnpVlZy
mUu1F9RuFheEneGNAR7lW8OPUC3xq125j4+y32DQov3OSwFsCjVl0McA2ojS9XzWZm2I+VLMmHCP
l9spu1FCL5p5zVTbMjB0DiAOC/xKjCdrNasHyK6QwhDJkY7uoyLqAC0Ag2dz71D4/8Tn3a3bdzmd
dP+fUMaZlPLQ5Pgpf3VwSfaEsFK1Rb9Ei0nJ27vNE7CSxqhRsuS6i3o8av/C5tDAwQVsDhVHQBlt
Hm745hk4izOZK701aqmeVTzLiHSXZl/L9rcyDysBjO+YlAqIbRmmILMit/vw5xQR77qz32wYpoR/
/9sgk7nAFQNtkuYCbz/4aD518jtauTZ/zncLyie6T+76V/QtlhyxHFs0mQdtOnVa1aYY7qjlhzar
vZzcVlzknm0hFm2nUsGgyDa7gsILfcQxLhgTiGpor9NVRCSgormuQZ4Uxl+Qyeol9LSiW7hs7kER
eN/WJTimeJhtPDHM6Q3FZooqHcmuWjtGfWaLC7DxwZ34G4sBfZWK/hID/zL7IqV5KU8FssiZVNpm
eFuO6LUWeLnBbaMDIJAJ6FAJhJOMzsa8XpK6xMH56IvH84/QkeI/EjTGh3Ya2cSNvciVfl5f3Gas
upLKqDDOe0mTFxFTISBCj3LVtQSQBGUPKknsXHmQeA+ZLfcAtEjanEE7+ljE0kIEw6UaagnaJuzR
eOnCP66vh/d9RouzIgJpeTISt2ueRBXol2rCeczSL7B38HoFjMY0ZRqUMprwEssfQauqmr/i+Csc
LOcIbSYEYAgY1gSDLPhaGLMr5HDRAH5J/TbtpatvhlfpdvjAQYsPGMXKXq9rbtMAQYKFhLeiAxP4
o0FkFb2oqWTkS4yesOSlwEhv9Vg63WuEV9Ju8IRD+mDslco27nn41Js7thLLONsl6kpg+uINuETv
qfkwtk/X18X7PqNHsS9SPIpwrqIktoVsX2YcAVteaK03+gNWeqtkDbi/HX3Ezq/ClNrW8ka030Ck
WMugv2ElQzKWBOQYSDnIQKQeAb44RHYuvEqx6bdct8p77DDC0G2kCaOGRghRwjWXDL0ni0VpJ7oO
ToOy8JN53iea8FQXyf76Xm2XcM8PA5E5vnGqVYmQ4wnSuZJPdsJXit2k3wsvYOTwMKWwlw61j/mk
V54Vbm3i+uHFnGoASyfyaNIIN82VXZ+P0a4zNMMpRY2H1rgliqKKU54TA6T1jCiAYS+AYJuBS13v
k3g3SId0Djh65MlgQsxpnKyhpk6qc7Ufspf7FiAN7sW9dUPZg8hd+125/9ekAHi7otqPx7GswV2x
oOJxJCpKZjVwGLNXm409qTwu5u1VnSUwJy2OyqrphwEjDu3XwvIb6SkUOOEyTwT9++qg1YVoLWPS
p8jYPHXNaWjtPuYRVm56JGBbo7KFtPIFp2q9qIYukDp1q+FWKo+SznnVbN5QOt66loVcxQUhpmCU
FjgjESHPS2+bcYRzHDny9AcpOo9jZ9Q5X1yGZ1FsymBSFxVoIR1N7M4eAetEWgeDA74GwDRi+hNw
uByB1FtfCDRlUKdR8m+g83/eH3nu0lK3xj/zoLIDQtEb00WGZK8Asmne8dzC5lbBqDGAgMAMF/Fn
cWK3DFUPSGVXKMtTGFpHuep5Z5Ung/EH8jClOoBVqQ4xR4S6euaFLvoeD3Sse3mOfF5VgyeQcQ61
NOIch3Limo0P0DW7J7yDSn8ys0sgQ4bT1AAfBlhVZkn1mMmdJAi0Nnczj980EGzKoeSO0TNciHvd
JDZO7CdZzGrmBKmqoS4RnpPZJihGabOdipwW3I0j9UkI84jWGqBqz2hhcktNCYYqdUppcYlceWXH
cUBbE0orUUiwfja5qjUlKwx7RMg4Uv6yR7eAo6Q3nYdK6sGhxQXCw1i/rkIwEn4WafZDtYgaOm8X
JfZG03AlFXOWmsm53TfszhLBzo35NENElMlEYoVSyvOIoQ03Gd9H43nh3nob3ggCVFiein8wLf15
HdLY6nMfohIbvlV741g+Cw5acZocqLFVUL/OPG+0vaCzPMYZDbEsLOi2QJ5Au9O6U8Eb3t/cl9V6
GIUZYZObPfKXUBjSUOKjFMVBTnhQYLxV0L+vrrx+UlLQey7EnYT21zwh0Jdk9/oZ3Urlf9oZutKV
jIaonTonyKiMzuxMbuygRn6cfYoPy2uB3kouf5LF+OxwQlM3+QCU1IY+aLLmNMUD4Dhq4QZDxWiG
ATHYkRAV/PD6oDiq1LxcX+2m91ttG+P9GsXsDTIjx6JWqa2Xp6gPkuFpno85F/l70y+tRDHOz9Ra
MPTR2Uyz+LlY/my8lNb7+DsFn08qZdxfEnf9XA0og1fmIQnvIi6g1Ma1vhbAxhFkAKiOPKKiVAGu
urRpG91wVG7rHxQqLvtaBLzuXo7RfxjsyiATEorjTI1EFECQUHb7qTc4d8bWC/7Tohj30IstIcOA
kv4QgRtO9SZQGsa/+h8UTU0+Wu7vjAZ/Esj4i1ydp1akHezyDfgAggJYSIth6+BspPWOIsA1fN3S
t80PDHQINFFw1Bm7iBc9JWPVo49TfUYEY9dzZZfRs0x4zQr/oMu/JRnMrThrcgxsDCTq9YcP/Jlj
jDS96TaeEbT38YN2f31h2573LI65SebcLK0CjRFubd7G2q4dX9Vyd13EtgWeRTDWodejWXUjrANz
/yEGuHm8yVtvaVjDWQBjDWHZhvOcwjfIDxjXdQAr2dkSsfUnDa3Jo6s5qSf8TAo79MYDb3SXYxgG
c6eobWHmIX3Hix2oainFcCZ6C0nuSSUH1/V4IQqUqzJeBBj4Qo/ORa95h8kadalnOHLDxeS4CZSx
/tTw3lSXBsiIYTytotezAZ+hOPnX9lcH9IQyMJ/I19yO7se9uONNBl9YByOOOVn6IGZNTLCq2qrs
XpbtitelcFmG+iyCnTEVxQEZig4i4lPndnu0lDjyPtmLLgVX5OGm0d/76UXACGMO1JQ2YB5NJuwS
HjnKLgNBc7sHwfX+ujFsqw3cuCChx/uXTS8vtRTr2tIrToqGgfb7ZPBaHy7D84+FnCVQc1xdHJEc
dqM6QYL02P8yJHuc7cUt3HA/VnaL/4uRFEq6iPma6yu78EiMXCaoqKZBX/IecsX5rVZvqxK1G5nj
kraNHM9dGRRFGkbgmV3qY2vCpSUDJueGDvlpvrQzbg3kjCSP+HyIEHnz7K7kMT5Q0CbgiTeQB+4V
Ghei1cOV9vF+Ur0RPOwUq8p4JpTGzEb6Dw1xhgfyGeNh8Rqncv517zRV8erXsA6TLO2Ax5Hi9Ipo
5zFCx86L5C9y86+feIwgxjuW8yAJUQNBVMmzB446H+wCmYO1odvY0bA2EzgbmnPdhDYPx2p9bBDe
hHkNciIFPcDLrSUMt7PRuNdFbB+PlQzmeMjTMi1mCBmLZSemM/0Zy5UOoFwjN85QSqDI4YbLw1ri
WRJzPLIcrNxZAkuqi/tS90X9WTZ2/562g9k45hIQS7WNUSVUnNIonyeCOdm6vGszXkpo86yvlMg4
f1EQ52Gki9EHgAzEwZIvzsIj9bms93xeDItyDTLS2gxbKuVZfhDuVCBdRG/yt9DX7zAo41VOhAZe
3hnj2CBLWwAmq1JKANHoLMtka2VmWz3PBOkxvbhqztpjoa3jZgA3aIV1yYHkL6fkIAAPVAYmD31t
hk7yyjF56qSuyWPcRl2pQzLVkFd8VR/0A8UvVjF1AY/1Z5/WdXE8BdK/r+6feRFVI6SrK9SfqVza
VcS7BKgRX1sP4yYmIPsmIr0EKMjkeCsGxd7wgZnptC5t0tJuDED8pl70yIsRLiNWxiIZ56HOZSfN
KMA7Bvg50QGa2IDGwgy65VTQ6ruEa2g5TKCGprb5rycwP4SD8B7ouOjBZlkna6IUXdxrWOAAJl5H
175LA0e125r9WwQ799GBW3hWKlVxTLBDNPILOF9txehtJX0sDNEBQinnffYPZ/wskbnQVTUdc21W
sCgQvYpehf4mwdHdMgWYmuo3QeTqHp/x9R828iyWuddDJR51lBBxr6PhtW6rmxENDCMgcXNcC3KH
8aoaVajJCpYGQWeMVoBs2Em1ebSS6mQKzZ1kpl6slDdDovnXzw9vD5jTquvVWOsyNLKMjTdWv1TS
+VHyRVZvuuIYqpwd3/bkZ0UwpxUwG41eYubW0ci3DmmZWA7Gf9/j+NlyLebAhkKdSgAPUpzxoXN1
tKfGvnzf+9pBo+Tf3n/TH3NG+za0xKHC1s6T6I7ijajedqmDllWnGBdbNnlTvTwNshf7UnbVjA1D
QHETJbuhSOyGN49Fv3Hp8c67RG1m5VNDaZKVqMMuFULpDOlzquyFKcO4MnGI8XBdf/8QIVkY3KUd
Zipb/hX6MKrlVsRuxciF9ouDHk5PcH7IuaOfsE7cvDe50327LnZ7iWepzBIjqUlmRcBjL5SJU4j3
sZzbRZk7VXi78CA+t7fsLIsJX5a4zERxxgoH7XsUFk4xvMfhr+vr2boGUUJFIw6lcMSz//OW1VEr
LmjXUpwoe7WMW7nmmPnmU2gtgHFhiVUDgHKBAO1R+4HX8c2wS5z4PXmiyDVAG+A4is3X+Foe45cS
Odf1XIW88aAfWkfakaDDS6feowXV5WGtbO3QWhjjliptMrvSgDCjt+y8siMlsU2L8xbnLon+itWx
0pS4TAYAryIQUw80/al5FG6SQiPy5354S2L80tzpcwW+TzzemsRv6/RHiuFeW5YyTlaXGi/rK9aq
Y/xR1XbDnBcm3m71uNcXpxuGp0ETwWy+ADCa7NPxFBnv/83YmcMbgw0pG9En5gBi3xbykx6Lzn+T
wBxZQUTUHM/QntR9NfDoKCaO2njGwCZwiSk1hpJAAqDXnyjlvLovftF4kvIs8bJnHGNgofEbEdM3
E7JbAEs+xNUj/Dg3IcgTwfiHUQp1bSRYj0CK97yMnbJJn6qZ95rh+Dl2fgHTuhgpSCFGFB474ZXw
hnc55nyRqAWNMbqg8f10r/nZIcF4I30m8fL3W9fP6tQYrCsgrSDPGSy4LI6Z9mROOzNGi725nwbe
qA5vYxhHoNFZhQrNMc4EYjy0MPbE1rjWTE/cFS/Azg2kkyp20wgh0l378jGG6gCe3gfogvXcu2Cr
ASqycq/emLe8oW7uQWKcwWyWZUWoKikSM83QCY7W2hRzlqIsVrxmpW15km4Y0Bm6QtleDn0JM8FM
cJa0yEjvB0vH9KFFFsccl9EOm07F7JeS7htwXTshWmPtErNYt1GTiI6hA/PvuqPa2l0U9tE6LAJ7
QDLZ1SeFWdddqTrTWIP1LrEHA0wIqcERs7W/azGMP8yyOqnMGmJI64/lYQkPYl85XZfbWnYUC45z
5CyKfRcqndFouVCoTmTdVuYTaO5nnSNi6wCuFmQx8dJUlxEqJRCRTsdifuk0TBYXL332BUDG3vUt
2gyd1rIY16hnoYLICbDWlENKPGCoxtciW3ujMydNkP7Bq6RdVvzxAFoLZGKnvCxwKCiO9p8g6AQg
6MYhRZaA21tAv8Se+7UkJnBSGqOS0AqmOrPu1h5NjESH9Hvf29abFdCRMl4DGs806N9XMZRqxODP
GbBvRXgH7KROfujIl/+4X4zHTMrUKLMUMiY/vu8DEgBM+qDblGkD1McOr09006OslciEUMCpmdNk
grz4RDW4HE03OZF9RJNK3DH3zRTIWhrrMeRELxoqTX5YvlIs+dDVvHCvu3Aeuh3vigMmnN3oO0ep
Wxf3WizjQciohFYXQSx4QBNbxjAnUi+3FpASUMyYUX2NPZlXjpe33ZaKhkwRHvtiZsCY2rmxhooK
HfBEafwcDtIVPe2u2QOnHHWq2O9sJcjfo6BDh65XuqYdBcoBpHX/j5h82+mcfw5zWppRTgFlhp8j
CG9129p5eE8Ed2kbxGU/r+ubJ4o5J43SKJhiqVV8ubMtLajAiFOfBPnBwpTYdVHbR/K8Kua4DFmn
JpmAVS2liNTdnTYAewP1m+tS/uGUnMUwpyRM8LKwTIiZzfFh0JE/E71kOfRN/X+kXUez2ziz/UWs
YgTJLaOkK92c7A3L9tjMOfPXv4M78ywaooVvPAuXF7eKrQYajUaHc5ykjrxYt5Bi8FEHPeh41psD
bwqOpyZzbpohkStwh6t22X8N08EKBLuPODiFdKku3elZR+aQ9KHWpf2IXaMalZ1sp8VoA3jANxpj
d309OeqwyIt5VDatbkIdtVtCP0BXLdGPy9Ly2CE/aqSsTmiF+RkvMetWZlWYiDUSZOCSf0CTKNKu
rV3a4Uu8n53oVbI/ODOA0i/7/f9QaN+0m7V8Zk0FNZwlQYJ8YG20luIsO9MmTxLy5rQsLfEQLbcO
3lkcoJN+vaCmWMrBBgdxwN5zRenU5JIdAPa7iU5LwNlDniwmiMFURqMUoNOzM+Wvpnluxt6a9GMv
hZbKrdFumeZaL/lXvXoTfdkZPKyd/iC+8Rmn7CbygqP6tGAEKz/S237cca/GLStdS2UimVZdJm2m
UpOjmLvNXttFTnwyjmjL+FbuURj+TEk4r5+MzRtyLZRx04Yk1VM8QGhRPRgoq99To1Fu5bvitZUc
46loMJtMyTp4E95cyXQ5VtFNqS21mZp4W1DoJMEiEXKFFgEm1ik9AVTokCxuCgi473ylt67ntc6M
Ew+WKOhDzN3Zc2K44VKfhFR3OevKM1fGg4Pp0xTwG2CuRzycHNr2ChKDA0DMMH5tPGkIUTGj8ZWX
oefZEOOAuijv85A6AFl6iGWPtAcubgtv9RgfE2e9OMUqNIuXO0Xzs+jh+tJ9gMNfOFEgp0joFNd0
wFz+ahhLk+UjaoHwKqfFy+BKlWZHyR1DV38s0UBJaXaBAYXi0miNYDyilazl0/UfsakkZnQgXZYJ
Gsx+/Q0AF1O7CNPSNgCgvErQX8Des78uYrNQhmb1nzIYL4NCQAcIAsgoG6tz8ltyUg8VaHJSe7mF
atKD7A2+uKNvGV6r1KaDW4lmXM04xxWQ26hofbCm7BQFrmjudfH9uopbqwgcH0UHXIwmA5//11UU
+1HogiFCsB+bKig7ZHIDLLZ/PQn+8QL8GUiw5YAZPVlVbCCQiAwxeZyTJtpHOTBFO53jLLfUMUAM
+0+EzSIcE3DDlmGIMCJUn7v6m6H615frN4/nswBmW9SuCowkbFRYfrlrUM6jifPwBB8se6UT3/GK
7ltOaq0QVXjlgpcZ8EBKTsM88p4pL6PqkmGXi08hjx32Et+d2SPmTIdtpxo5Xbq/ySsBUQkIOcHt
8Aobj4A4cybOAeauJePk8fz4Z7NatJNJz4kzWdJtupdsEEMgV8ZzGFwNGYcvVmGqRhn2TgVKUOFk
T7HfuMVN535w2/nJCbnI6+ay5evXu8f4+kKRglytYfeZ+UWednpxq7YcOOBL4D9m3xhnL85pjf5a
7NvgoTJl/Q3uqLyrNhqsvABkhdbs0Ya8/IMGiHJ0gwyI25y3GVevVGULCJnaxoCBx+LW7msHNktM
JdtIsJ4mB3xUoCJK7dK0lsZ6q76YBz4DHufgsyWFVFiKUVaQ+Yl67GkluZo8eNc38zf2akiYmTMB
esO2X5pxWQk9JlOgV/ljQs92esh9+bktcfYpkjQPq+VyLOdja88CmetHAYIY2vUyHEmPpgkKoCOJ
T6ZfQhYvSbe9fmdRjF8zi2mcpQm6EbMQ/DnO8kNShNyBVJ4Yxp3VaauKCwqpdravnMWLdzXamnXk
s9BBBxst0Hp4fdO2T+BZL8arKbmSk6iDXmH9OkxHYp5E+eW6CJ5OjBsjetiOpQwRE2Z76vdSdq9/
nzoJNtgyxLMKjNtqChGQ4iq+PwJg18CABTjY0J+jhrI914bd5pz55N/ka88CGa/VLokJVE1qC6fZ
VTELVrzle9mRb3gPjE3NJEyhGiZBqMP2dGUyUC77Fod2AZLOrk0kIJQOY7PTNFHZL0nSWvpUDHaU
l9+vL+n2yTpLZlP6TSSZmkgLCAjsCEI6JB1v+3f6Bo9cXsC/aR8rWUygGrV5G+YRUo1l5mZof52+
XVeGmvCFfay+z3gJIy40c6AmLge3GemtRXqu0pBzjrbCUbw0/3+rWPSAIJ+LeKE5/GpR7oQka6yw
xxiYGHiCIXDCbp5CdEFXMY8ZzwAcKbA5YnGjmwXykk9Z9Nf1RfuNBaiYwTcVQ76AeajDcCAkDHFh
7Lt95Q07/VTvEwsDtpbGWbvNd7QhnWUxB6qPhiUJ8dhETkk+LIAwK30FmQPdjY+jU9zWwCTtb5Z/
OyNFL4+VUCYukJRe6YockX1fvSbkM+lrkDxzQji6E5em91MxNmtHZlmLM6qYIRVWCixuIXjk7NOm
4cmSQYhhaCB1ZdZOUaNQVQFCahuDQ3wJ0/dhaqkdmk4p28eIumqI0CY7cdMu9Nhc6LYSzKxfI8gR
sNIC2mcr2v0tndbL7drRfOI1LwknituOTX9KUy/ydLMmGGYPNVHod3qXTlgGTvR18SnKQOObex7w
3ObDYiWQ8UrIX8/9lNJ1nXPZghd+a9XpqUwFZLZkV82yP7nFVvIYL0WSMJdz0UQuCW690dxU8IZy
n4DeRDilvIHVTQ+yEsZEM4pQV3kCcA+0Cd/Uwl96uhe5wzjX7QMo+796KSFY5LYoYR+ptVAcOr+7
US1AMflIGlm8OuNmJsJYaUQ1XvnEQh+rWE+wXeOh2gMD0dG91M39xY/xj56B8o6CuMf8rm+6Vr8/
B0gW/yp5TJswEiPomf/4m0AjAqCHeDf+j/T0vK1joh0RCATSVEGcbmZWpR675KBgxo7jVah1X1OK
8SqjWka6QGAgnYciDZ7wgVfuG+T78DKyr8u67sBUFidzqLJSHAwoNNY6ikSnJO/sErXFYH68Lmiz
tLCyEXZKW02HOlgq2Eip49EFUKFHzQVOXH2kJJiCY/LiRM4iflyxK5vs5SiNc7pVxZGyjSwWBtDB
NwKeXp9X2d+8aM7m/6H6SlQpl5GCRhdUTWppp5TSvox5DoongvEZetKTJUqgzTS/deX9xI0COB73
4wpY6QCO4dpccMWhKUl9yG+zwaKAt/GL+oxM+u38Ht7T1sv4jptn4VjgR8vzSnCVhWIea9CscZrj
/IDhwT2lwclRAds1P2h2VvjU7iqHY47bjkNTRBkXt36BowTER2muFURYDYYHRVtyCk+4Va3FnuGu
gCW8uy5ve//O4pgLRjZI25kh4p1MluxBT2wz5Vxh23EcUKb/XyPGRBQ5UMpRhgjUQ0oLAGjLrtmp
T1Nki55dOuMOaFF3vEfStkM8C6V6r3ZPB+1iV2tYxj7ZhYOji6gx+9eX7jfRx1kGc7ukYpnXyvih
GHF7FyPANwG8fLwHmwJIWmOH9yzfbLMHENnPpWRvFaWtq0D8CL91EOBFdmNYgi3udd88QOCdiVHT
f095T0NiGY1yhqEoBNmTX5cykKIpScWE5qjKH7Ov+hgH29X2sFtu0d9yBCdjve98k+sptw/gT7ns
KJ9U9EOPzDQe1KWAkbp28fRG+Dz3ojWFC+e62TaXsywmrmvSeQ57GbL64LbJgLUk36gKJ1rd9mRn
GcxRW7Ksq6IaMszxLUo8XWocE7APyfvEm4KkO3J5T58lMSeuJ8ZQmwoktZ2nJK09abJtICFdVFZU
vyjDMVg6XmxAf/01mcyBw6hOpIYpZM6a1WDuPgJQjGUce6CSIy39lRfabfuts4rM2dM1Cf14Sops
ouLPy33BYxXfND4FvfVAXNIBXssEVIYexJNU4uVO8QxNtxkTS44fsyjlrdumVawEMTHV0kUzURQI
io5/N91Szhtyn70pp8GlbiSNrHoX7QVeHMITzBxruR+SoG+wYf9P76diJpIGddKjfipLS3gRvcIF
SE3vXfebm1v3U2Pt4tEWG6kYLNA4nh7HpThJvfl4XcLmaV5JYE5zpsbSHAlQTdcegcADptj7UX++
LmPb+6+E0AOxumEajfRNS10G4gNPuaOF3NLOMdRpqZZ2KB2Ac/3JXb2SyBxriWTEyGZIrMVPnfK6
9Lw64PZVvZLAHGJATEWCSSWIfvhFdOfMIjad40L3WbKjgAniLrP1I/de27ZFDDwBO1RCzMGc5ipt
G0nMYqTs3wlqTMuO4gfUtmDHNvC0KK1OaWWwRd4A2W828SyYuVAzHeF4O+EK75z4Vjq2fn5S9zpa
iwILj8On5MQtp9FNuvCTFNLlH1UZx1IvgqLKKiSqD4snuzSTP9/13ujIGEwHDB4PloEnj/Ev81BV
fTx/aIhyIUJn2nsTf0Dlo/rimJxjsX24z+oxXkXSil6UCcQhfPZFEu17lUvAvn28f8pgi2ZkyTMh
kyBD+hZMFp3Coja6PConpbEkQGaKVuj9ySS1cd43tlRWBzFgEXDH2bFYOILc2Mmogkz0XxMB0GBr
JYbxKqJZYsQnwkno5U+lvs8V57rb4q0d40OWCmDEUwc1kvFJj73OvB/L/XURm9HHSgXGibRRAyhO
ulLJniZ4jL3iRzu0e/jXxWw/3FdyGKcB9Dbc/zT8HjzFy93wAOe7qx3qpho/5gU4HMPWGU8RTRnR
wC2AOyVOJcMqwYtS2OMoGdzZlM0TCx9gALIGJR4W8NGUtTYcDdSEwy+0kERPrPhJtco9jQaSAy8h
sel7V+IYi5P1ymh6AnG59BwXT6OZuBnI0kJBs1L5Ty7mlSzG+oQIZR1haVU7wMSzaKA354vGI6/d
3KiVDMb8NLVUFSGGjFF+1uunoOd5VLogFx58JYCxO02NymmiDRHRcfHorBJmj280f3ZyVCS4V+Pm
gV1JY+yORIiBAwJ10Pe+198pKX3oiqPVepoPRqjcAWjETuIcYZ5Q5pICvZCuBhU1wehUgG1LTj/H
8h+dqJVmzM0UlDmYz1tolo2qVyW6Y1TCn0RMKxHMbUSiYQyqDnpMQnpM0AO0jDzaJ7r+V6yBTR8a
URVUYwUtkpo8VZ28V2ZQdoVAHwaCsM1xeZuu9awPmzscdb3sehn6JPvRJafeLYKPCC3rLCQt9xOY
XNBCuCdecpj/PZo8vZqAiiihTQzg0SwuolSHeCnJHfwtUG5ID6RgGUwrHMvbPr3AvFMJOiQVloUt
RvtEhbY3XLND4IgV2oMx98BZxW0He5bBGF6mZ7Wsx+gvKmeLAnwnd8lbcF+51ZcAoUPhi7xk9nZc
DcJsDXiSwPJlS/ZG20nBx6zz9K3Yi1/KQ+kPeCYID0AlsmkTMs0W8aRSNS4s8yyUrdaHITCkYzpT
KXZfo/R9Wfa1cBv3pzB4GUJe3nK7k2kljXlzCSEmR7MQ0qS7Biwr97QtWHXTh8jTXPVbAMx2AIT+
3XEt31bIU/HU3fRZqx/A3GPt0ERhCAZBGjlF4XGuT6PBmTfczr+tZDD3lzpEQhssSEYHL/rT4i2D
1dqLlfrxMfkS3PVH8Q/BpYyVTOY+S/pEKNMRenXGVzXxNeP9+nHgrRv9++odG8xiL5U6rbQUfiA/
pYsnqH9SVF+pwNxhmdEJcrFABa06mZVTLSfCTcby1GCuLDjcKjeBsI9ocETU1NrBaOHpj5FQ4TQ6
Jc6Y/mzcFqpzffV4R5uttPfi3JcChU6I9orqDjHKE6lr3C+PiNfcwW5+JLeykz9xo9/Nq2C1pszV
VkVGLSwl5OaNVfW22sCVFc60y96Gg+5OdnCn+OUxvqczeaHDK8tcX+2LHE4yicZMYhyEqH5O8pNs
vCQpBxtyO77/qaHGxsHolBnNkU7xK3fLe3sLsjIH0T2QKdHy9j8EWps3z0oc4z/6aRICk56zKXSj
ewocBzbabkdXUjsF3yQ34obem7HDSiTjTjpidKZKaIlpuZWze0M4Vaov8ZrVtzvTVmIYDxImSRAH
9PiV0+d5snP5SDLZCpMa3IM3c4Q0rfo6Gp84B2OzzrmSyvgVJa1C0QggVfRpsXjZifsS47CgLOKi
nG1tnQl2MRPdcIDMvUAfKjRlTFqURbTYnUdf5fUqbln7+vtMwCBoaWUGPfYpyjw58XP1kSQPnOXa
uq3XMpjzDIIgY4pmyIhfe0zX0caZ1A4PCBP+GpECkx0MYmPhwjtehmjLkawEs91IWZ6UKRBz6Ghd
gAar1Kck1jIXLGPTUa7lMAFCFuujnI9QUAO6hOjmD+VJvx3s8HlyGwvybhMLMRAv1uOYBjvaUI9T
0ZQfDTQ41JOHvCJ6vYe32pkQ+zkdHInKHVjmmAthjnVtov2yaWCOlGkR2cybbtdRvEZrucnRtptZ
8X24F3yyG3ftIb1NjqbTecEtr0TCXXHm3GvAism6DitOydZMQIzdlUip0il4ySXvokPdqOBFnDIX
b8WZc98kRTEWAqTqhi+qT2rGGa+95IvFO2RtSEw0gTTcMuCZgCfC6+guoNSKdxQ3Hadl3zuDrRzK
+w490dzl3Ho2rOUyEYZoDhQeB90UweferR/puz/wotfBFZ3uxAfP4lkR43QipZj0jw4iIS0tZQIR
UNhbVf7K8Ttb2Yy1VozfqdNGiWvaqBScxtccbrp871zTl9HTqd//SYy+EsZmbuugiVow8iKWzbPJ
amp9tNW4F6yOhDxRHDNk87Vyi3puT91aveyH+ThIu+sLt3V3r1VhwoUwzJomo2FzVkUO0Wdb6ToL
OUE3qHg54c0RirUsxqG00xCMBu27ahzhTrbp02q4Ee915JwKAOvxSoMcy2Phk4Ar8Y/lzcmOpCBA
aEdLKRbr+gLS48I+T9dKMX4iUGa9JdRLVlVlCSjkBp01LE7d7cuCs1c8hRiPEam9Unf06unA6mVP
bbwzGzDxRSmvQ25bEEiARBkUZbLM6BRKrSrpE0LWJTgJ+nNv7iMe3Oq2XZ9FMLqgGXSpxQpTqgVJ
LCO7zQTeydkMvE3xLIJxdKAb7YaUakE5M3UvuUvt3pPfAbyJ2I0njbdkjJtDfqIkQgVhfd6iseMl
iA0rn7l3Mv3MpbWddWLcXKoD3TObEY1qd6YlWOCN2NFat/JYO7GfWaOTeEDzRptVsqt84tKauGiB
DNwPwI3A61v+YCG48mvY1pYuKiIZw7d0EljaJ8f4dXJkcFmkaKuZKLLBXbAzP+sP/bH0cJH9wWt8
tb0sWnWpkD7sKajgmEeWmN4o8Vurc4IAzq5ewFWDswUEZpBBhhfk+Wv52Cyc0O7jMF1bRMYrhuk8
6nGELe0AOC/EVvwY34CBaU8f/6GbfNVBMhx+iu972p10oMFOj2F/JJ44P4SnKxNmFQVpzSrD76iF
0e2k5k4oEPBVLSf5xBND/77K03RNZM4Fxe6UysrKyJ3Y1ZZQcbpCON5FYbyLVsp1VUcQEpfgYgWy
TctZrO3Xxs9zyOZ31TDvCtDT/02ZkR66XbpHWnDHgw/mLRbjVaqxHaYyoHosoCM9KMVNywMZ5C0V
41FEDT3DPfg6bEF8KuenUOPFuRyXpTJD5mZWLlXTftg3xVyJYNSBI+3IJx1clKioesFNZWe2+dx4
12/mzYTBykOwIAEtKCNxunDHiAc6sNn6+q1wgsQbHmHVb54oP81BZaKoKhbllDJx2rOfHXOrdzHb
+EDJAcn9cACm1EBp7gqf8IKPzcaPtYqM8wDO7qxjXp3eB5KnOEA8I0eKwACeCsrXwcuXbQ5OreUx
TqIdetIJJrWWHfoYvWVX3SS3fwNU8ToVNrPUa1msp5BIY0bU+OktJrvpY+8H+87qneYVkzJo1w/v
uE2inAOnMo5jDkgMmlzIVB+KffdOe6WHnYElFR56zDwoLp99h3MAVSZMCXIJ5NfUlQRaaQ2YKA44
54AngHEiky6PUljgGERZYcUquGl4xLw8CYwPKeI8leIEVtiEopVEp2oWOVH2bwwPjeSAE0dqjB1B
bLJqEIocb4egsul4Q+AEHlC5P8ajHHPH8Rzbb+SzNMbMDSOaepMm/Vp3/kEBcQ28yLUH0fsbB4/3
Jt+2urM4xtIxPi/0Efpp7CF8lAZP10ArNbxe14kng7HsqW0VMtMEf1abTjILThSDXKAq7OtifuMK
z7ow5twOi5qJHd2ol8ET7cXRjtKuems/SQ/JFwWdd/o+feMla37j6s9SGRtP5mCsZtDg4TlRfwrT
xBeH4lloIrua0h+z1rxNY+hLSfE2TYXAsc3NlZUkIOLIokZMFt9knCOxMWgiR6kGuwWzcph6XHgt
nhDmhomUvl8aAiHAD7KE9jYJ3oqOd1XTj1yEoitNmNtEMBKxGjuqyR3x/0bOje3xnxQbryVkk2DK
XEljDhnJBYwdqJBWoFjxPrsgHkVkgPwN8saZl34nx86VXEAhEqQ4aWU5sL/QpoDK1zhPie1c3Oqn
MAewroO8m+kW1kJ5r88duJGBCUkWv5fvm048FOZkK0vkDGN9zBIVHUXdkwry+SbpAHDbeCTSjnU1
OZyzdOGGZEUG24lGiC6rBCgAv8bKgDjT8oQ0Ezhz0SNxDw4gF006O/kdQfr/QPlFXcAv28+IY2ys
SBIdQxlq75BRQJe9W9aBDeFj/XZdL+oCrslhzWyUxkoOst5J5VnQdtKSgd24zeUfuZ6H3hyGwXdR
NbgdaRe3FKMeY2+RpmfzEgy9IxifpeBpMjkedvP7cANoDDUNcBwzt2BVN9Mg5Qa4jLqdXj2ZGQ/c
cnN/zgJYuKZpTFOhI33vAIXOrsvcipEGEpofBvgwru/QZe6ErtVKFGN5hjmbUVEr2Hwwvy1otw3d
DhjagDmC3amP16Vd+DZGGGN3oOIww9LQ6cYg1EtTr85Fa1RH/7qYizcbI4Yxu2zKpnwcEjwFJsHK
RbevXhoRbfu3svlXL91mRs07v3SVLgxd0ig3vS7LxofbWb11UwXpkbo30c00FTtJCj7FbVQCpdq0
c6HymkbaG6Rxklg7qJq0V3WD9wO2TfL8A5hrUQqmaTCXHNMrYDNBkUF1+xfDUUAaSN7ze9lKPR6Y
/PZeniUyh6ArIxmwoTCcYTYt0n2qm8qqax7T4/ZJ+CmFpccEy5ZO6lgYnVwAFdFiq8Gu6r8NncE5
BxxtWNCfsYy6Lm8MeCrhKKS20L0OMqcPc2OLVFHR4OMlVUEzPXP1kLyqyioqegd0CHm/lytOvoVu
MWODv3yfLuXKBgtgKA69iT43IzlkJLRSI3Nn8VtbPxfmnYhGj+uH7DJQB8H7Wh8m/qszAYFm2E5O
eCt5IwCrh0N//JsV7F/nXBlRrHWri6wL6AN3FOE5bjF6kHwRdcW9rtCGCWC8X8YZFk1R12TGa6T5
KCnLKPROHT6k8Llp8xw1/5pIiWqyEkKNZLVJaYmR1S5bJkdC9aBe/CH/bsYcQ9g4M7/IYAxtyMxl
kucRXtY8DNVB0NAPi6dN9fn6el0+AKguRBE1xUTfo87OWUqKIAt1U9Org4b/HzVNvzw1uxTdvqCY
oU8o876NvOtyN/fpLJbNRTe1SVDgKSZnrr/oyudZc2uD17i6uYQrGcytiInWMpz6EhcwUs7BhPdN
U1tm5UlFzbmreJKYK1FdMBmoptnkiHHw11Bgph6kR3bcqb0FtoCYI2370K4UY4zc1IsqaAKlc7S7
jx1Dr352o/sF0h08+pfLosGv9qEwtj712TxOptjDPmSM6slu8ZS+hJ9Tv9lNB8kWDsXn4JaWaDKb
y8JOnc+FM1zpyZyBXpe1QFg0AMhUPaAEigJkBBWoiFI9i5yIKEBirw1eko63l/Tvq8MtkqHqJ1BW
OUnyWcx3sfyWRAC3D1L7v50AxvOqs5EpVRhPTtXs4hKseY+l8XxdxOZltVo/xuMaQaeRKIx7p2t3
YfQa8JIUl+23jHEw4QN6s7t4ihFDaxZyfqiAIHbJ7pLWTr9TYF6AKFnkLb6LXghMRNiTWy5jKDX1
KybCpqsTopEx0vPJobDHKOeCjqB566wJEHWdn73wYl/OirI5ajzr5y7qcBrKGr3FGMbgYl3xFGJc
CZm1VM4WOEbaPjP6td/txk8DXUxAdfQ3yr8uHn9sIUF3OO5LIrIjx5XUdgteb50TLrolCKEDRmVL
1njsjRvRPK4ZE2NEFOhKZWctW1mI5VLpQapYBd1uEbThqOoAfpBizOQogF3xlryN3LJrFEcsTd54
0+Z1oxPd1EFLjYcS48WyYawGJVSwb1JpNZ0dtqalZpzyo7Sp5EoK46+USo5TDUTwTvmjOireeLvc
kOf2RHvqJH+xA1QVGiBqdHb0mdv/xdOQcVtVLsyzGuJVRobFWsbW6ovSSk3vDzwKegwUxFeyifTZ
r84xmRVpyNDZ4BRa/0LG2uvz6O26iMsiCbXIswy2XafXDWJEvYpnWFBZGBSDrOIQqNKnaR6eczPw
Y2L6mRHYS9G+tmp/TBXNGfr+qSxFzo5uHnd0k0oKXoSS+lHzWN0FQRRRdhXc6wMxF68esmlXGmr2
5brGm1u3OhvM1mVqE2W6noLQL/jSJYWttn7d/fhvMpjbRtdrs0RrLCKUZV8N32v12GqciPUyq/vh
Ss5nnLlu5qVsBiWGDOxdPjy05k3RnJbMmfSDDBL2Up4sIZ+d/6YYa5GKVoxBOQIIuU0tSUytPvya
c6uitOp5ec38VI21ybEEJHY6RJNTpC1S8s4EzMvqVZdfJvNGlz+p+qFDwHdds+2DcLYLtpmsSPLW
ELWuc/rD4g170DffkT0mro7tvjuhLdc2OM3vHEPUmbvHlFIxLPIOd0/yI+l/ZE1imVLL2bDfBA3n
taQ34OpQiVI9lt04AKrvQLvKyGwVn2IwfdfO7A1AChR82UG4eaRtssbtH8xU/2qmbKOZErciEIOL
zqmS4xQ8Gxog4XnX+KbjWG0dexOMSSJNYFdz5nI5gdsQ3PNd+UeOciWE8RvgVCVyqS49QoXyS3BA
F/VLikZbSgs6+MUDf9iJfvDaKWCciCJF2oQkcOdE5l3XnkoV7S+Y2X26bveXlQZmgxg/EhdhrixS
0zmqP7romkKXFKbITul31RlQahCAT925wXvmijcmUDD6nfhIa9p8fXm7yPiWXB8Axh9IndOROznz
1J5TyOCsp8H0WgxxgkZYAxkRoT4ZwvdxkJw2nO2pG3hpHnpyr+wcW5rQjGzswbg2fkSVhRMeZFwz
oCKh8yXGI4+x65Jz4tcdNBhHUtdhLMxhhRYpL7mX0c6BPezswKEIEPG+PlKQjdRGmd6nKD1GbuV3
PIgx3toyXiaPxDbv6qVzgJl5GLqTGNR2L0R7Q5x5i0s/dW1xqRmtHFq/tHopF9DWjAAvSSexospB
MxbwJfVXcTfe/FEm7Xzw2SRkNISh1LUIGAopvtX0FDW3cfqRhsbL9ZO4uYY6hd8yNA2kuOwakjAW
zQwArqUAOBviBQOQ4UO/qDhytuoXKnJ9PwUxK6hlmpmXaQWFTCu/rdAmOSR2A7ZRH/yfVvR51jl7
tnnTrQQy/nnsukXvErx6Bul+GP/qmteeB/XMVYqu7sostAEoKNn0kVkzHjAd6MaH6E33RUe9+R/w
0ngaMb65HgtFXSS89UcbfYmYz5be0KMr2O2n0UsWClbomI6qe9ctZNNDrl48TIpNChdEdDRdTVTt
TlGiU1jzwqBtIzw/3RhfYjRVUyqLhgewhpS+WTqKfK+m7esikefryvAkMeZuGuPYixk2bDbe8Z/V
gM1Fzk4j7+LeXLTVA+di0Zp6iEKpd0R52teR9CiIof8HqqxEMIs2Ap9dhk/SHLHojqUAuq1oseSi
9aee14S1aXgrUcyq6SNJzK6VOyeQD72WWqF+CHgdezwZjH8IKG29QJTRmYxdFsSuXjzNOi9dTMOK
Cze+UoTxCRIgG+RITCenJyibagpIQtW7ONb8cjCPWd/YeAOMzvV92nYShkIAy0CPEduZSuJJqOoS
wTAZHPWgINRREwd14vmb7HW+oHJJPLeN7yyQCa603iC9sKBPAGXvEpB5vALWR4XlchnPApigSQyS
0IioPQyeekiOg5Pd0wlhzaVYxHCBnvKZpkKSm9wDgDsAejAAbl9fVY6ObFJQKgIV6J8iWKA0Ed3K
X4OE4/a27fGnjmwaUCwXo2lKXB+x4ivxXSbuE4ztXleCZxpsl+pISiMq5AlpgbvF6/aUnToA/MoH
+aDHa+/hLRlzipdQmE2AD6LumGa7RdS8WeJxK2w//M62rtLfsLoQjR74862IbIoGJlX69JNujMRC
8wpBhHHK3gxnsg0rwF1VvfQ7/T5Sb9Ov1xeVt3HMGe/EASxNQLtylOohUO9Btq3wuOp4K0lvmZWW
MfAoUqNHQoKIO6m7jefX6ypsfh+cNpjpkZFIZWnsg1qSgzaECnH9rQ4Vq4r/ui5g8xpcCWC2aUm1
dArCEWmcZZ8Od1IXYgDwsOS8QsvlgBl9JawEMZuRdUuih1IyOPMh8If7xBGA2T+4sqehblDZvK5D
3sIxG5OJizoYOhZuxIhhui9VTj/epm2t1GEisCDTzbqLpQn4qrGV5JKTTDlMe+Q4N54YxoFXKnC6
xAIlCCmSYnRUkAJzmmG8E2Q9cf+bJTCuvGnIpCgZTqcR9uAXmySMsTWVZhdiSnZ5AAr3/yTv4j2s
oSlPGpClD3XRatPbMNQt0u4zJXGuC+KYwsVzWK5jtZdwR03T06Lk/DO07bzPxsC+gPVCl5SyQzq+
BfVoeehfTBEPbjo7WXrxk8HLgm6f2Z+Jaha4vhJBpp42CCmTKDnpPca7kuQ4d4DkJ9Lzn6zdT1Ef
WeCVfwtIOOZLkNC32guYjS1F+H5dwGYctkq6M+GxoghkipK2c7LQz/GS1oifoAWsk5DkGRsrk73r
8rYP1FkhJlaWF0DrNA2ynsjCBEFs9QBxU3ltFtsWdxbC3K91ZSp9KMuoJHjGIb6p/dQX77tD5/Z7
cWfe5ze8WSSeQPr31TZNpCOttMBN5NF71Pee0fJoyDg299FZspIAnGw9xggaDAGj4mWhW3Hz3tUY
p5w4hQXqZi4iypVBMI5VnZZOTRac1vlAwyDyD7QjL2PEWzHGsU5JqEdTgfKFHh6lZd8pT9ftjPd9
xpvWZNTIHCMqjfWbpfYNbfefvs922dXxMitFjXNTLm4hfZEHzrncrkec9+EjvltteChJcxODvgop
BuNBzizKxj19je3uR3YrW8ZXflZj62hKgFgB9Tog4HSd2fka6CRZTvAin7rixsxbLwdle2VEf7By
azHMzkeaOOBdRPu5pqepeFX+NTI6Ap3195mdn9ooBe4c1FhqpK7Twc6r5WtTtp5aD5+6Os3RRNaD
XZgX7V4y0fwqmL1QjaWMlqmCYNVPH4mdPUVP1dfotXcCS8OcKk2upU70ItyMvNcLZ+fYG1ZO80BJ
J7yXk8qwhwAzzSADAfslJ8/BE8P4bkFt0EU6DZNTghBARTSsyId85HVJbnm61f4ZjPNupLzRjQzV
v6bG9KsB5IXa8MJA+Erk+vH6IeaJYtz2rKptLmYRWoDRA1HnqpMRADUrhSs23R9U+9Za0bVdHed8
WvpeMwka4KXbRX6Rmlej/3Fdmy2XtxZBtV2JaApDIgItcBSR2/Tfs+Tb9e/ztv//SPuuJrlxpdlf
xAgSBN0rbXePNxqN9MKQW3rv+eu/xJx71BwMT+Ou9LD7ooiuAVgoFKqyMrn4oIEPtRplAC5SU/k5
EZDWFvR7H0re35nh4sNI5SbPoXLuNshD9Nqf4s4ZqeB62EVibjeLixJdMZtaxu6f+Kj80HWX8Vex
N5Gx2vE/8qu24LQmIOsWSZfufySQWIHb2gI4h/ODrNUhw1yiUyLJ9Kan1k0aimQx97/T2QTnB/2Q
py2mbmfXRC+mOC4QqBRNqexm3KA3B04D44a69vba3PjaYELvNVMQxOVTcph+VTemW3sFZjQ9Alb8
tPIv+wT75nxSsjXHHdR+sjJZKWBOik3bmn/S7q6msh33txNxx0JUVdjfwfPquI+0RihE1q0FLEBy
0yZ3kXrd4Aa+vKRdAMd2TdxnmttosMiMRtZ0aqGzmN1QAOmITzEEeNmSaDXcuZ00SIxryTC7xXqX
x7Ebjrdr+OuyDdEH4g5tEhYFBnAQtGt0rKYXKa1ciBPaRvg4dqOtzwIOA3Y6L/kDd3oxdlZZloLk
KIfPyaq/WicqlZj/+9pCZEvyrFwVfC72NT5YVKDzaWg6BEP4Kxb3UaFRA925WlEcPTomxTcSfqPT
P5f3cfdbbcxwV+wA5BAUPiNcsTPgeblbq1fKMjqXjeyf3o0V7ooNpbYHjSaO05y4oE2x+/ZG6RH4
CsVZCshiBst0RerCbbNT0ooiL3tRXtpJ7izTRKrLIoI7/rcwmZxa4KkRN25ERVDhQrmDPDR9bJgN
HjMpeLxBUHg12msARSMQACS+KdjWj4LjLAFESGe0w4pK+CG3IZm6uWYANrlVm1Oize1z27Xq13Hq
IctjDWt1pVVIT+00NAD4B9f8mtnJqpYtaEyTCXKJqqSCksbs9FcqSzVxzbnDKzYxyUicSp6rp6Fv
ZRnjMIXyfc0wtIkBKTl+JmNuEqdR5TGylcgIoW0n8Jjda+u8NH68ruvQ3pVaNMHJTXSbHIoHXXMW
1Z784Rifqs/lp/D2T/rum93UuMrEZGn/Lb0mIInAME7TuIoVu5dXthu4FDSiLE3RFJ0fQ5NQPgRx
FF7updr+Sqb+elaawoVlX8m7azkfH7BsAdBxP5acbXLBck70RZbeetV5ftC14cpY19s5mQ7qkoum
FXf7AMpmgVyoNBLVVNIaD9XOQ47jlBBAjG77Ixsizm7A+uTGj+onVijTfSbyqD1f3t/9gPZ7rfw7
OWoVCY0+JI2lVrgFBs0rffWzLBM8TT4SYrydvbMdzluyQZmHugDAv3XDIDtkOOvZJ0b3ZAX1ic1L
yN9FXRzR0rhYna1lMY4NEIM0xs6p3qJiEDsS+Of/CGHnhfGxGvnwosXI6huPibuwIgADODfH3Isf
/rX2LbeLLAxs0jqlk5NljXAxtHj6N3Jtl9SXmmsC6oVIEC13GxIbx+SJ1LK4XooMc8FwTGThDlQ5
C1s+jp7J3slP3UEk+8z+9o/3znkjuXwLhHcGjRNk3pr+fUyfrEYUI9mXuGSAy7NSI6t7pcQrnImV
1H7q4+HC+CpB/eEg6OeOKOkS+gYXSJJujKrSAkRwOGUvTBm5cuh9cozuQfwZiC5TkbtzgWSkBGX2
FrMSY3/qxuNiHgkVnWJ2ZC5sIT+o1ktGX7UFjtToF7esP19+xpWmg7ONDWQ0lehw7eciv32C50kz
9awnZgYf1MwbIIAd2kNfKCiV5yoGJ2LzrKyv1fwUDyKIIBFcOzx52ph3cZ0WMKxDszuwDmiOuDII
efOj5udu6BpOdSzvkpsiyJzOb3ubTfgU9/UpQzM68/81v9n7c89jz7TaUCTDwtmYafFgKnKgDKGf
D/+a2JAzw4WXcZ20OLdwGcRm8S2sLU+ZC8HLQHC3qlzGF8eqlpSgqHHzOLcVC0wV07d0PpqZ0HcE
8YTnUZuLNFtps7D4pfidXZ1SfDfL6Vz1ZPrEnoQBTHAAefRK1TXRPDc47UWOur/uIYI6hWh0SGSE
CylxXJTrkqCIWfavKi3sqXvuh7/Lf1QukqihOZOEIZtzU/eVQQGfwRqEYW6n099Z+oBNka3GrFv4
tTo3xy4sPL2qrprBvLYm2f+rRIdHqdCoDvOKVX/XxMvy1bamowxFyctGBD7Ho1SiUquTOeuB652q
YFIx8heLtJXYLXUhBFMu30irMpbNBglxAsWZFOUw8gweBg3T3UP5J1OZmxSAx6gseqhYpMGrIp2C
rrzOBo+of4AT2Jrg4kFWh8YYKqxoCWXxIg/qYrF7Ef0+c9gPe4aRJV1DZcCyeIiwJQ19TxfkaOlx
PDLpYygags1JJHi82xNSNna4FKYt8ypp5LlHLsho+9r7xold6hoP2bXsV3jSihSyd6PBxiCX0qwA
MyYr5JVcPQGpeqb5UqjYaVcIzs5u0N6Y4YJO3ps0NiasS5/vMlrcLWnqZF0ZWMvD5fMj3EEu9KxW
G2fA5LHO8EhsFUgo67Y+6LHde4wuTU3ttLFFL9n9N9h5fbxMjyq3y7pYM9KMux66udnNfGRMWPby
pXPRtLliyPzpIH/92b8xE4rsC9zT4t5GstTKjd6C3SBdbls9aGqkolbskbW1G/PBMJ9aKkyGdyPV
Zsnc4yhcDWM1mxQlJjCao7xZfZK8NVhAeAL1vreM+GEQ4cxFNrnQRVHpGdZFntyFYm5dCrvUCcEf
6F72IYGzWuyv2LyRwsLsSMr4KIr6By0PtXJvjIO9igBUIjNc4FrWyTI6RjsA2Wo3be5k3PhDe9PM
ojtFcMYt9ods1lPJTdioMb5UGbnTdNIt3xDdjSIH5MJIMxlFoiTA56TH9lh4RcC0EfpgOFz+Mm93
7IU4zAv15NLYJDWj9NEjVe6CUI/LX2MTD7fagOKPLREq3ZaFZP1oC1DxHTRKw5dyUgxvDPtGvS7S
Ml5sQ1nj1DUQ03O7lHPZ8pJaX3qHpp2hO2rUQvtqMHop8dQ5TxOHpF1OvFmFt9v9ao6Vr8xdDmrd
fJJOBNQR0PeQwugfaY1MwwaTCYU+RNlheBLAHkV3e5LQGzNsCjCwQ/I6xFylkq22nKrDlzHKmwnQ
QKO7GdYZXObTlESFW9JMsQSphcgNuMjYTao51xUK3EqKF3iEy1IGqYb6SfCJPtyU4PJRUHIyQNkI
HjAuLMh92UTaZI5uVl6p2o2VC1zgY/by/ve5ENA19VpTqFO4HWm8WDvMrYF+0UlfG6eMfl5ey8cT
ymyBFkOFHA0xefGiXO3QpmznybUMy7K7Mr+KE/MU50tkh5UoVfoY22CMyLppQV9OUfhZ8LgGigH4
rMmVMEE56jd0Eobsjx7wzgQ/dtuhVk2McgFXEKvMM11SFWImtRc+5/biUz/8/AcEr+S9Te5qgnL3
OE8Ee1hAqK8sjqP6fPkj7dRI3lvgPI4MRmE0MwqD08kMGF1phiUZgcpaAEKm+50y5HtrnP8NU9gp
+gz/1hcnvjd8SOBgLIja3bUJCos7E6QEdaCIaCWEi+TuJPBwQWNjxTZ2HuMV6pzqU3sYHSuo/PyX
qM+xU7lji6QKE0Cg6Edx4VyauyVZp3bCUPTi5PfVCZqDALhAJgwAl9ATkh2z9O99WH9vj0sPm0Jp
wy4ORze+lu50D8MvwRCk4HlYKy8YNcjmlphtIKt9lXwXeM/+mTgvlYuK8kzTqAjBnzX6yeoQTz1E
Xlc6KEgN18yF6l8Ym/YuG90/6r9t8o9WFY3NSZOs0U1zzY7mq6oUEtGKTHDHTo9yEIBbMNF5qp+C
wv80BPOBPIOWkRFI56fSESWhO/Cod1+RD/1q1E+Z1uArgjjj2qxHYPJAebWi31jR1wLYrIiWTlsX
13H6mpfyacnvMsPwLF27VjvTq+fK1S3tPipDwZ0h2gzuzEpSt9AQ7Re3Hk8JGLvnf/7ge6qyBUid
RnTyYYYgMyutJQjdS9xisPM+qyvB3b3DG4W93Zjgzr8cW3O0mrj20mNyy3TtAFcIT6AXc6Nf84l9
0sLF9I9d3paYQRY1QnY3cGOdHaJNBhk1UjeoVmm4zTQe5DH26773L+/h7jlUQUZiGbKsyjzkGpce
0ZoS9dIMvZYpXew5M/0OkqN/ZeYD3DrpoRoDvW83LTCqQnOjAvy+rR4lpaycy6Z2+GvYN/u9pDfe
sc2umWqrWoTC7VDtdgn07ZXErl7CAJ2DpwID2+oC4bTFzb0wRF9OhL/deQnDPNrUoGVmQGke7Zlb
6FQ3JczniW1UdvzaOJVTf6cQccX0YvuQn8QCjLsZ08YmF8h1i2IgSBoMN4S4seJTK/SAaAaD4J9E
0I0dLmq3crqUtEF4M5LakcnPtRCApPfv+bMFHuuZYtqEhnhTu6DvBKdScTsExS/9J7hKvNJbXJZf
9IEIyLN/8W6scmFbI/PYmRS3kfakWTbmCYPxuxLZiVNdg5jnR3z61zJRLD3bGOSSpzmWm4TkQOsT
ugRE9c25ccw/eHq8t8IH4MRQ5lojkztJjT1Y12vWIU4KCoG7ScRmKVyI7LROlWnHqL7GwsOT1++j
5pgorUfTAUTB4S0ITUVewrbnQ+KysckFRqsr8NZRcOW1rL2DIx41qH/odnZPDnmwPgkiym6Q3Jhj
x28TUUo6m2kOFAog49m3yYsOYM9xRyS8uW219nSE+qIQ9CI8CVwySCcpASNDxljpkE7clkfVZVVJ
tO1WR65saC05kRt2gkC9w8r43me4UAJxuaJOB3hmPzia3wV4qFxpgf4aOYUvjJUi3+Hiydr2Rjea
AD4zmrjRsgHxdqzvq63ilQwMxeiAmpGpmFin9KR+ufxVBTGTrx2ujS6reQ3OPa07EhyMWX7UyOJC
20uwpfveAwybolNQt/HIVGWS5EleEdJMTLFDB97XQsvrTCu4vJ7dFzo9m+Gc1IwVsoayClk7xJLC
8vLa6/MTpkTtuBRhLEVL4nxzrbRskAj4dsvmJgJhPUpOpuCM73+e83I4PzQUrY6JwSh9Zf1mnFK/
rWunT+l3fWwEBDaineO8MEIoXoYQb8uUdnadvbbqTzAqWdhK0sWC7ERgi8d71QTI1aRAKAmTItC0
Y0oOxjo7Zf1PnH//K4fgcV7JEJVLJOEkN3Vsm8m1Nkc2pp3s3prtMTpeNrbrEQznpWog1KM8jDOi
9ZxXFer/YRVjuM2ww/UpE7bp2Jf4EPc1k4LIBbpHhAeVldJUZOm44qkT9EdGKsnKJ6y9f3kxIjOc
75k6TQDJ6JGEKEPyqU+M1F0IuurhGkMDlizAFuiTNRw7pbkvNZ0Imqs7xEOIwYCxAwSuwNH5theY
GwbDaCtWB5i8xSu86GQ4TJqt0UE/hNahGtS3vdPqjul19RsXozin3E9kN38FH1AWulJwReD5Bl0V
FAaQLX/GfFznDtesHjEdwttVcBJ3vQis9cSioK9HTe79RYumYrlmPUwaknm7UOnY9A2yWZF4yv7S
znb42F+zcnZDRlbWKZ9nH1XTQ3LSjz/a3G6ee6cORPnefoa5schlmEZHw0ItNWzmKz0BPOEWv8qr
+gXi1NhK81b03tp9ORoWKtrYRxXEIu830loMSKzS0XBNUz/QYby2RhE5i8gE5x4JKtGEjIhkcf5p
lIM5Fwz27B7CzRK4O6Ze4mWeCwy6d6R+Tof60JXJdRmuv4a2up5XnEaJnmLhiIJoWdzZl6150fUx
xtmPZy9KUhvVE0F4EZngvHwtTbOJKryilLjEQHBlG9HhcgDbz+LOm8fjvdRlXDCkiRbHMH/tlsCy
Tmv2aZxie16dLH0p86ewe246kUTC7vk1Ubg3VF1WQATz3u2a3hitmuDKSSvzuAJnb4+Jcsh7+q/1
CxAgN3bYDm8S8h6o5aVa0FqLoMuzHgt6vLx/u763+X3u+KjLgjyuxnuQBkj2MeU8+avXCvtq+9uF
kVBVBYcEIv77ZdSrpjUSI8+O1evKvE6VYJ4fLq9kv4IN7bL/2mBPqc1WjU3JxuPgCUzQjlWwmkDy
NI9hqcpAEcTv/UfLxhrnAEpeTIbGykmNpwfG6wg4dHKzHuhRCxQv87Vf4una3URxY5Lzhc6UjMrU
QrAqLXprWwsAmun8C9QiB0tKvv3lbnKOMZBpKUiMXH6CtAkjfylju3B6tHF0P/8q6ruK/IMLseGC
anW8IBaN0a0xdHZHX8qWCp4nu9HItMBh8qYEwksndKGFBGdC5lYohZcpRgCaeu/ytu1/ot8m+GgE
FsyhaTrMb6wSBnUVsEdboY8E6l4zU4G/C1bDA081c5nA7plPbhIj0kmZrdJJsGH72cN5x3iMKf7w
NVGY2oh2xxhLkZY5sZ9fLa/4UGCIL4NGEM73/eC8f9ypKkk5ZLjP0WqLWtvQbkLlnzAXbNzbd/6Q
W29WxZ2jbFIXk/YwwmJeAmD/+tR5wPJ87aFHGd9BBdZdPeOG+Kn9FNvUjzzGdDR7xJZtACkE76S3
VP7Sn8OdtKycKKIWLslqccojZkj9/ko5hO56q/8srolfQBNKuq6EjJvsfr9klztzLWOQlHpU/JPu
utWCJbqp5ofR8HPpPsRs0eWD8T+i8/nLckmOpfcJHk4IXtLBDAy/Ap0G0LUQUm1R3BG1E4TWuNxG
Mcu0TnPmR47e+mGgHsZDlYOs2KwwG9AGIqjN7mPXIibFpinI5rnV6Vbbk0hGtEyht5zQL7Fx1NSX
2YDKwiTcyt2TvzHGLS6NlTlaJgpierc8gp8kgBwu3izRdXYd38pu6kl/1h3emOQSuTRUFqtnDS79
a+++VY0PbQStWCnIPckVzZDsvyF+m7NkjmiXFpKmEKY2A3JM0GYj8CSeZqDwKWl28qUHdTAQEpcd
dDfybEwq77MHY8kGXe8HJELKwxL9lNNPJXm6bGI/nG5skPc2wn5ahlaVRnw4sJYwtwTRXv0d2qft
f2jUbkbRA3A3v9uY5AIqhJcIgNL4cDQw0aHNgJtCEVCopH3ZJSEr/H5lVEqXmfaIYXN4GtbXoRQU
Cva/jo7DRaDKSHg5CmgWjgtRmEMUP+TkR229FrEm8IDdu9s62+DiYYWjC9F0DM6qsz+szxIdHFx/
tjzEAkOixXDBwkpJAQIoDBhY3asWXTfaj7j9dNnVRGvhQkTXWmWu9Uh1FlN6mSrqSGiWRSr9tFit
e9nU/qc/bxsXGiCjNEpqisCOjCr25zWjB8jwiWYlBHvGI4t0Y4rJOqKGrZTKTT6tJyuUMUSdHi4v
RmSGiwJzSNoMBS/cUmllNxhqnvTIjjTFu2xG8Hl44v60G4FSGEDZpwIVSKIYIgi1s+YHRTpeNiT4
ODxwwNLnBAwlcDWzMgw3aZfpoBSq6OP8j3j92wd4iv4SwLKyZV+nfQN9lb4FJTxgltJHFH38yJcf
Ly9L9JnYv2+eekOxSksnIc3Wu29TcapmyVMTEb+syAgfD1roPelaijs9igJVTR4B5bzvlNK/vJZ9
VMs57vBtdDXOckNJ8DbGFFfrksTpAgh1mm7rzZ7mzL8ghNt/A2U4WKhzR1SBFXkiFyjaPo8gyY5F
Rizw0UMpQyFvNB1VSB8pssTFiTEbDbrKCOGldVNa38tCscHiZqdpK0ioBYb4xnqshFD1nbEcUsZf
kzC76sbycW6oo1fJ3/kh3wuQY7mSiIb3kVo/q6Y/pNetaJhm/3kA5A9gogREKfxgnUGy0tSS2kA9
NfzKUFaxW39mCu3LvXJi4P/IqTO7DIigKrm/jWe73JUO9PMw5gShI6mDfvxF4m9ZetcOgsfYfoA6
W+FOcqcB0qWaqKPNuexkOobgQoGF/WN8tsDWuYkVulHQvhrYzYEZjXC8IdrPQsS5Idor7kbvl7VM
Ogt3YDk2dp98MRPUA8fE0c3avRwtRPvFnVdlSY05znGx93Pt4SVwOw9ScNmEaMO4g2pl2kTaFfGo
lm4WcjtnoPAWnBvBKnh84hjmRSEvFSrqVvu5jLQHNRPNJOw+AYmsKpqK/0M2mv0N2++egvgyY+VA
9Y5Nj4yfG7dzGyAYWENH9IjfW9DWGOfGWRyVZp3ivblMStBHOuDbIg5rtu38c31rgvPjeCqjEH13
xr7bHjP0cCa/O7aBCKmw9/W3ZjhXVpswVMoMACs6FGATeSlyIAUS0YNy78BsrXBubKhZpDfsfb7Q
7oeUK8cy1E7yNPvl0or4K0Qr4vxZXYeQpj0brZuviPQoz0/hIvDn3WowoPWaaSmGIas8tr6O8mWk
xoJq6QnYphbzGnixVo7uYhoEiFgUcdzlSgzn2ne732b5rHgO8y4MU/iE0d4M5DaMv1wOBbufCRxn
BMwmsmnwMO2eFCr2DlcpXbKHdElBE1OmdtfkT8U0CVLv3SQSoIDfxjifILWOh0SbG26PNuXilW7l
FE55RQHOrlDBF9Gh7r7Gt/Y4vzDGScZbE5d3odkLRDi0xJ6C2DceezsvgMKbcLpE/XZ2ej4c4vMa
+cBXjESKRoW1c8B/2JA7gl6F8pIC/b78vPzpdsOFolLMlxBqKDIXkZa8L3WMfBjuaOkPiWkdZv2b
WuQvUqXkTqpqdjfWkMmTBB6ze9g2Zrko1WphCmQQ+klRq9rm5JXyQz5/+pOlsSqbjEFZyj9q8rCJ
tTJSRldejlWGGUz5h6GY9hLeWLpvJs+qSOFq/xicDXJXydBiSlGLwbwIhRhQoAWLZBwzq8R8k2Bl
u+f5rX74n5VxH63ISqsvVbjHqDxOVrD8e8pzXSeb3+e+Ti5XatyMwJGX6y2JDnX/KCT/FS2Buz+g
RBlmyONAP2bc1yQgIt62/Xt9swYuTKyVmVjKitxhcmhra35ykr+ArQozRy6BvlgnQGftNpi3e8aF
CbXoQJLMOrAQ/jgq7XScR+sxy/qHNa69TNfvh6Z0x4a93PQDxOkElS/BfvKvGa0PtTFMoXLS6j97
8myJwu7+gf3t2x+eMCkN17RG1K1AdBYs7Zq51rquTtElogLb/4jwZ1vkfUqWWvUiNxGw8SRgM0a6
E3n9d4ppXuKXnnQU6fYIji1PAwtW8i6VZICbyiJ1EHjtPIW+8XpN/z1DwLtjZXLxoUdBXg5ngLWs
HKrvw5cl+TYNxL4c9fYdEUmTiu4lUU2eHmKUpFVVmWh5epyvS78IBh/gOrQzEvdP2rFkY4r7UH3f
12ZdzmyO73WVIFv2XMfHy8vZ9buNCa4wncokKXIJz7IyPGn1qQO3QqsKnrC7Z2djg/suUpPKk17j
7Jjr4nV96kEmV7CM/SxiY4ML2YlaJfI6omK4/GfkUXHVA9gjO1AOWQ/Tde5Fvsiv90PgxiYXxk0j
y8ypx5mlN+qP8r4DzgHdmBAQG0/3oTr9R/W9rT9wQV1ZiaF3JWVdhCW3MYofjIatYUQRHTyUHxxo
v8zB3/kHF+bL1EIJSkF3Uh01N8/upqW1o/j7ZSP7EWmzk1xwJ3olIw/CTkYvmJUBACZ0Na/2mBx5
4f9/IA2ZV3/I/4hq6GiR6NhRzl6l1RnpMiTU0KiMXer9R2y6+0EqEHxnLirBwlbobhQ8m+QHkipt
jM2+UhGcDoPHuCNAypI52Y3mjSCskA+hUx3yT0Kz+ys1iKzJeHxrfFUzk2pZpy2C7/LQXtd+ecdU
teU79VS56UPk/gkMkJCzOc5dFIyK6zgT6ELUt/FwvxiCa5h9mI8f7vz7/IcDBgtYYFQTlDJy+tly
NVo483Sjdbdh4rflz3IVJR770eu3Sf7mj7JmXEF9OKGoLt3JXuaZx+l+xqDAbeVb95J/+SiIrHGd
Dx0Ci2akYYEomFrWffYHJBG4JM9fiFdYmSeMwWkDYsiSP0ndP0p+Uofny2vYvVNU+BUmJTF8Srkw
ZQAGrmgzQLWt+SkmXlPeqaJ0af+lDwwbjrBuGOpbRNmUlWYM7Jt4vAESw1hJdKe5KTARnjiLzwbt
+hco+QoHX/fXdbbJ3WPaOsRNNsFmKlcuiV/W8motRIA21lP/4OGbhXEX2aBFLd6MMJIfi8cOiHP9
CfUlp3SkP/pK59Vwt1dSQIMeAiEoyKrkEA3mHYgI3EU2DpedYf+WhCtQFGU0ijHz99mmHNMul3LU
fYAgeJC9Ejge8kX6xGhDwsc/gj1D3wt5GfibMNnO+Z5m5SFFBQM4VMMZ/fII9wuMW3nwGH9o7uW/
hBF2N7BTYI9lAJ9lg8fOa505SOGAkPc2UuRGh9w3JZse5SflAbpwfn2jpPbwWUSHsBsoNma5z1fG
gxytbIIQsKG6Pqrr18vfbdfZNaoDtIAJEe2NCWlzwBZMC5ZaiM/WyV/r5VFBtMhEUz37WdvGCJfg
phlpTEmFEflUXZFT+gVoUSf6FKIT6ype97QcRJ9rd9s04BdMAygh+Mh7bzQKNWnnDC2CETVV8y5p
BNfFrjecf58H+reZ3Jh9Am8oFvAudlcmSktmep1pgiHIXTu6gskXA+MpROP83NQLZc5mGalg+atO
T516RcJPmQiWvLtbuibLUBkmmHjnnGyaqmScZaBx2uZLUtf2kL9e9rL9ZZwNcMuIZUOeVnVFetmd
jP7Q9J2j6Ld9+PPvzHBpSQSdnBXYZ/BO9Av0SEe7iak9VJVd658vW9o9Npsd4/xLSvNYiWNYGuXi
gcYrprrG0g4H2btsR/BleITrRDMd6nKm7lbdS2OAk1YopMm2/sNFdF4JD2wNpQ6D+lBkdMHQ3/pj
O5n+tGilay1z/1qWUooqBVUETeP9iLCxykUEM0yaSW5x/elfrR8gkgS7mmc5+hMqpfGjdSLIk0Wy
6/s31MYm9waWrRAkFj0gvMbd5DFMZH1YTxiDdWIvcjX38ocTWmNfdhNYldUYoyXHyY2v9Tewf8hG
bLNr6mOU2CkE/ig4YDyLqhabal21jKapA8k7faKE2FV/mBPBG3+3Pw5A2H9DBU+iWhlFrhg53jf5
EfzFruZrn2MfLNCH2kMsd1q7v4EaevpJVMp/myy65KdcCIkqLE+eUSTp/dVfXdUtHstjeIqupiCB
eO4aqAF97Y4A+PhQCwC5IgYrnDIQycEIDr7KhRiDzrKpglfMJfINMV9QNo5TQW64e+ZRQjcIJI+B
QeA8p6gbiEdOaDNN642eBab6ctk1d5ew+X327xvPnFM8T83VwNzwDAHlCaqVE4XfFIITIFoGd6nQ
uCqmJRkx/do+R9XzlD3/3TI4h6iHmUh6hCu+kAo/ShZ7GOWTMoqYn/d3S1OR9mH8yODHGJa1GsFC
AP3pqe7tsHEmCISJvgi7LT74tvHbBh/l83rSlhzz6ij4hKcmoEdGRxqfRGdIsBQ+1IPlLoTOBXtM
Zdc5/RqX6MUJ0sn9sulmKVxgH8cyAmUQrhM9lJSA0NGZR9VrZssbR+rK0T+G1N3Hae6jDH5s2vaP
nOK8k1yM1wrQfJgjvpYk39frYwthAUVQxdr367MJ9u+b49O2GU3WCiZyIIrLK03xL/u1cAu58xmu
RImXRUHO97B4qrse9Ovq2EL3eRECKYS2uEMK1AY6exTvqAgTpMBtsOGLXgPxmez2QrDDfv1v4xzc
kQWt6aqPHWF+rvntW43KYxNwkSND6VxUpBK5OxeqEyvWWwwgoaxe3RLzuuteZ1GoFpng0kBD1qyo
l1hem12nkBomaJ7rAkTVvr+ZBtSsUfeV+WGHsYS7hT1TtI5eaRjZRlPYlz2OfeSP4edsgduofDVI
nrIen7nKbofUj9RO2mNKRZA87Ie5sx1ut3Iors60mZE0+zVmf+YDU8UQuxn7cz8sxySQUMGsKNMA
f39AUS9I0D+O4dNLDe6y1F7bU6b4KfR6zOVeEwpj7G7fxh63fdrSRcSQDMwZNA95/2Rgmsm6n+nn
yx9p19U2VrjNS61OA4QHYScBfZEOdu+2BHwvFxRe961A6k6HbhYmkrj4ufRjVZgxyyPD+7D4DOi3
nYiKu/thgOnp/T8jXASts6rQhmZgZHY3FSNicn5RTDpKAfhuXO14ed/Y1/7oDWdjbMWbcB0aazG2
GeALvfRNSU/xeK+REZih2lFUQeK2o1GIoutmYVw0nWrFmvIY3anOy26zQ4H/QJnirKkDPYjA9E3Z
poc6+CN+x61dzuOlZJ1zjcVViAa9sOlRSD268hcKdT/Vg0KRiNdq/4RBv5to1ALJKeclU4IBcwUk
ne6qHWhxmKW7wnoxhsFR6m+lLhCI2HfJszHOW6g2qwXRp9FV8f5VMWqu1T/lXjD4vf9cM89WODeZ
e6gRdTNAJ/8ZZ357j3pKYKF8Gfmi6r9oSZyfpHGU0WpGUa9JP+uVk4Ah1hgPl/1eZIP3CX1q5cJC
FhEhTkSzF6KjVxoij2df+sPpQgHWNDXgpTUeibfmU1SbLfoYk2Oha5L7sT/arG/SHelV6BWCz7R7
mM/meAReplTtrI8oZvf1l7yXnIq5RPmklVA90AT37r5LbIxxPZpkKdDmYlSiNEjvmZATSLLs9B/m
EukvEaR1vyJiabAHOWcwHHDfS1tGDSkALmGpA1yDOLWfgA5sPsSy3agOMgzgGpEk/YGTbIxyVxfK
MG2VhTA6A0kdWv+s0r0lrDAJl8ZdXZYxqVO/pOhFAffXPU6fCsfwdPAWLteMEyW8DZ3LyxJZ5IF/
bbqaVc2osSYH0wLX6lXzSXIS7OL8UnoggH3UBanNjjgoQv95J3m4iAQN67xGdgtnaXClZcF8atDP
qcVJ9G4+uLHEvbCU3ihI2sMte5f5CSjjoCKVBRT0bW9chgcqWtv+qUMlQqaGjOYHFxuzuCFSuKJ8
bzzV6LS07uAlaH8AE/2qX6e3jKs0foh80ZHYM6siR6AA4ewo78ZJrK3tgFutpCAPWAZfM+MjChf+
CirRupUFsYx5IR/Ktua4oEysscxXHalPrSd2TQ9pdzvKh7K7KiyIuRe6k8Yvl910L0RvLXJHXiFJ
HnUdamlL0xPoc9OnotDA5mlmpnvZ0p7PbC1x59xIFVq0FkZhk/ZlmT4bqSAui36fO+F6mE9qG+Ed
ZKiSv6qN01hE8HkEm8UTnEVy0udJijSgMm9V087jO6P2L+/SLiuvqmD6R0en+aNIsmJ1YFlNLd2V
A8g4eKDBCipvAC/jVwb6QWV1PBXH1XOiV8ltBGWF3eRxa5zt8SZRjfOaRkqJ8vRy0k+AYwfa1fi9
vVICcDm5tSMd9asyENWNd8fhtla5s61bcbHMJby+zZ3KNlvbzO3YqR7m3gZN6YQ6VB+Yix8fAKk/
/EmXbmucO3K1WlhrtQDHn+j5la7rfmyKSPL3T/X5k3JnrFjSHOrdqHkx9gn1YB6zY3xoA9ErY/8A
nM1wB8xkzcawY8XI4ZEqfqYJkuDd32dibAQdTWRbXC4Smd1KZ/gtlGrvMYpp/x9p37VkN64s+0WM
oCfxSrd8e6sXhtSS6L3n15+E5m41heYQd1r7cStmVRdYKBQKWZk1b0ZodXstDDCnSh0GrR6luCZh
Hvd6jlJX6vRLPVW77S22CuhQFnaYqwP0Fg0hop98hoqY23ylB1gdWoGrO/BuQu8+c/rC5t1YVs+S
hVlmcxWpHA9GDGLXoYqAGxUtfTpm0w2mSNw85+zk9aXUAU2QQVv4QVU4rfypkCGd5wgp9NXr+4wk
lmZwAoJjhE2HQhorkP8TcTjWxCtmxUqJeGuo/13HXdcV+bcvGhN3kCFSMAeFAjHUv6VSYsvafVK9
tNIXIHOsGHqjnPCgv8cewiiBDSjVi2jUsHFetAPIi01gSJv5IjWXAhK78QvpZ0ttXRKdFDwVZuq5
5wnc/YI5bNllwr8chHEKZWCllfvsqn8A/NwafmS79JSdzRCVVfZQ26KV7tJzgwt8emw4B+jqZWPp
OLMvSiFo+nlSAeRHpxeSO6GT2ekpASFNa/NVPGhiZdw1JZD4SaaOIAV+5s+zJhAAwR90TAdL4mhF
0pcoagH3xBswOCD/+xf9wxSzsqo5yWSGaIiTkOaox507moE3mP6Pvu1vMOuPN0QClrJu2DciOfQd
j5JjZaP8YZ9ZWOzBJtFHDV3g/jGMgdU4Q/eF46PIWU4mu0jQLI9rAXJhdFgQHN+YoppttLOOvPsa
PUa2vht1dlEjFDXpK3TRgRrTxqvSjCzN7O2gAA+AhNdXM7Aj1fjvCJQ/1o85o8ViDCdBwPpVGRCz
/k8tCywZ42k86r21HfCHIeakVmdAPsdGoM0zxUO17VDQrLSbbfoUxlVg4YUFc2DnOul72cBkr1JA
SVtKz1kOvq2E11daObf/cIopjCt/lPoyRGR0IaZm6lZ88XHGcsKP4wt7FhjFaDYTAbhf3oGpxS12
+UmUrHRCEPpW4XX7bLLRn+GcQJwcwh4NCfhpCznFxLoYyZam7SvhOPsvafV12zvOCmpM/qj1ViW1
j/hLq8D2+3uj4lxv11dPAfOvDpgVHlj+3FNRnjR6TsdkBNCB1q3dKE+hzBXPpn/mh50L3KACziqY
YeGRbWBCrEyR6R16cDWv2pkODpbsAEaunW9/ojowoRTxP2tsRBBdICQekXSNQLroIwga5eg2UHig
z9WlW5hhjhEjjpSAmDhGxK4vIajVgv2z2UlTx4twmqQ3Vo8NglLPhplQ6fEBjMG9NzypwHvqjnSr
TVZgx27xbTvoVmN74RhzaAQ5icaJMsaAMME2lNkRQmmnBI01iDxyGt4a0vhfpPRaKNVQHuFajqHi
8Zi3d8R82vZm7cHlj3Cgf8PChlFoSpWLqKqka/XY3VG6/8TWvhSHwO4vwD4dtu2tuwRQLlDAwAOz
4Nx+DvJBEbCjwAhgTZrsTZFmCyIPG8czw6RwJRMMsaa0NFFG7FowbDJr7hjJ9rY3a1cWrN67O0yC
UIo+qvIWVxb5tnNpcy+z9e/6Q+sKu3qXXgxnOPGertfj77fJX42KxQcL9DCDWjU+mJDJrjmblkHi
72XkO4rm84oXni1mE2eyr0hTiuuKfiuDDDz8rgJhrzrq9XxHB44KyJzn4BbiXATXei1YVTxoA9qq
KBKLp+7xbh73JVLUYEteeaYVN0Chp+wCJnQ0agevO0Pt1Es8gokMHhJmtY5aGKdrslhfEzQLApGx
v30MTbfNTgGBoPwYRKdIkvBs/HM7glaPsIU1prIpB5+YJkb4naR9K5TvRsE5Itc3wvtSMhuh0GK9
ykxafk7kLZW/QeXylURc/aPVKnfhBrMPEike1A5AXqC4gdu0/2HfVcC+y70McRaMRVdXgqr7EMrG
jtv1CdD9ihN7BvSsqdgvYgMQSgij8JpRa48Gy4hkVXeBeiVCXklUNETyFCcCFKbzEuAKJVA0+27v
8ZoS6zvv93cjTGljdKmREzrrnGZePd2U/VUnoxXS3v9V+LHk2UiSWhp3CA95+lKr1yS83f59Tvix
+rpt40uVWSOByOlxCL/rxt3MewOmofXx/H9fKfonLParEheiIKpIFoBC78Xq0Sy+1MK9VJ+a8G7Q
D3rLaTbzApDJD5GY62YYI+UbcXcS++K6Emd3e9V4LjFJIdJLNZYGnPu0MdlhAGj4/yKY4XnC5AZw
jcWJ3tFmlP8g1hdf5QBG6J+59WWYpDBAq1MtJTqgIKuWOB5G8qw2p757bIrD9oKtQY8X+xNjjn8G
gVF3AalVuEL3Z31uv8+W74iH6KJa0QOaunZ8a7rBNQ9dsR3eMqsa2456AWg1OsiJimqzH370/Zha
scrrffHsMNmgKjHsEUVIekp96/s/p+I6kVtrew15Npi6FpoOJFBF8H+VyWM7JlbUXIT0r04jmWWC
MqouNjUq9BSMjyKYuWL5MikcmCmnesDY65+xkA+hXzQZws58hBafDQmrR+I1tlH84uWlY9L6c3yJ
LQHFbXvhFS+8ZWTSQztOQhaYiMRSOWvqLpu81OTcrrf3lSwy6aEhWSeowLs70XSRtC/ka2q8tMIP
s+FkuvW7gSqJ2J8grtE0JiSmVlMiNYcv3XH2qMw9BqWd5CBSFD1kDHmPuh/yEV7WTAwIqhgigHaA
weSjaFaGUo7NDnCsCZ1HdB8NzmgWzwKTkdDqr6EeQgpHwHWqEbRndax3/3Eb/ekEOytcGPJQd7lf
OFrw2IpXfQISqibi7NWPDTHGClOYh6MKfhC1oTA5nBJ2DkyXeQgOFDIJSBIn3j6ENGOMyT6KUqtV
1EUA/pU3YXsS1beu/7G9ah/KHcYEE2mjrA5FLeHTV+1sCVo12EFqQOsu1LtD2BUP29Z4DtEwWZQM
WTzmOm69yBDkJgqhUJX97BROqvtwjWA8on/DwoZUYOyv1ACdzg3TVf3iqFd5YsUKxNgjI7J7FCu9
mXPKLU58m0zykQ1faaqKdGCKfEuDU61n9t+tHJN6cFXLcl2HAVV8LSUMtbktb6qV93GYLGA20GMa
MnRCpwKHUIsDnFyPOie18eKNSQRxPjTRXAGbJvWYD9Jvm+AriQ9NzqlLOGbYywrApXQMBTsnn0ZA
jR+y6RgJs63Uj9uf5SPE6M9oY+8ncqmkXTvTRcP9C4x3xxoCiuCUOPGOt4+nK2OJSQZllfhVILaY
oiisKO0ehAIKqbJ4nFvpEeRIpxEDidUAiKkW7tugvEma5tGcoaPaRQfcqi9SYtjlHLtmBPHvej4X
Me9Zn7MJ2DuNNgyxKPZz5+SQOhqK25lXnn84f5klYNJHGqS9UZJocAqV5Ds1mC2xlnd6ghwsUPGm
dOJpfHOSCWGSiVC2wQCaHuC6aiF0k5h8E8dWdpKoCSypAeOaXkvNNeZBedKBnM1ImISSDqospBre
eKX5xgz2Q5fbmTByksrHLhqzoExW6QGlrMsAaK6otsTiqo1A2kjxjfKBikNLO0iqFAe46/HEItZD
xcQgONh8gaFk1jWAuoacUMNmA7WyJ3XmnJwfKyjqmSwrEh4PIMb5698Xp0CY5VIF2np49lPofj3e
9s8tcSqH7ArPvyrueX2D1Q+2MMjEZtAGhjD5IMDK5M7K4i+teoz+8yAA4xS7al1UpHWGHm4B6sTO
fIoazSINTwd99dssPGFCL/dNoR8NaNFG5nOg/gz/89AE4wUTdLUeyl2o49OE5FEMQKKU3oMCgVOo
rXwOVQT6Uwcyh0Dci6nT4ihTzATcRo4wnPTuVSfXjfnKyf0rC/WHDSYj59Ok90ZRYpjy0B/Uowpp
YuKGP4MDdq0bH4vW4mHUP+LRENBLt5hyDQIdZhxquPcKe3UneZIjAaVj3hBQbIRX3SFzAKRxwt22
o6t+gucFlqGERlgeI7U3s3YwO4D9xZtuvgl4hM70zP+jXUF/evH7TOEh9H0ozmTECJLxqJePun4W
xFctexny6yjX7TH+tu3Pqj2AuTUKY9Ukdngrz4Ko6VuKnzm0oBGu0eXRPT7R6UoNAuqVdzOMWyFq
97AqgAlWhNs+uqvzxG6LKyHhkfuunFF/2KHuLlKdPw0k6/EYB4ba+CDPpRVnT0pmunqlewYomkS8
wmwv4LZnH5o+bZQFM4bsKD1BbLXprVlJ1pjdh9V/litDZOAWjOcIzNmJMnsKZnnZBX45F84QHcPy
yk84jbK1yF7+PpOKOrNr0qIc8fvD5CVG4WWJyNk8a4kIqB46Mo4xQfjy59cxJDCSjA2CLSoTRx3H
53oAfjQ23O1PshbThgKKd6gogOmLnfnIg1LoghpoIaHM7brqXZGU+wJng5KouygTPLVKXND9ciJh
zbuFWXb2Q1ZmaWrohU6QdAtsoFarvQSfuFzhOeq3bwaTy4c6b6WxwIEhlPu8vQqHT5x4fxhgEnlc
J62vG9AEacV43yqp3fmzt/19Pg71IpSXTjCZmwTIBemEPdO4A6ZGXOlUxY4EwkRMg5W7kjuwTH+P
TapLezT0F1mh7qWwlWYExD/qyeaN8BVc9k7uDvvECp64Y3Z0jbbs0UhZ2FNanOimCCj4MNnZV8FK
3MCdDSsjVvaQu+WF8Fqza0nIMAzQclM9TTzL/mkwqGq5qTIsqJKibiVh+hTIkGqeAieQ25IT52v1
pLq0xiTztlVKEsRyQZfzrDiUJREcggeqdamDQTAQLU68rKWmpUEmqyeSj2DJgh5kdBaVxEuvKSo3
OKqOntrKUbPlk8ybOV7dze9Lyr5w+wA6q0lT9U437U3VqtMfWcRBrnHcYqmtmkhP6oIq7hnNJQbB
HjqPvE/F84LZzQZYqmdxQjlBB9qD1IWcIHCb411KFWT2ue3fFSW3RuIFiMzsb7FOyRygvYGn89lT
MexJ0dP4WCC+b3fEkQ6c+KBJ78N+W3wrZn/nEekMTRiA2b6mwxA51FAqAVrhKsQSDYUTjbwlZTZ3
GIx6WqRo5Cvyt1b6SsbXkUcTxV1Aut8XCSTDZDKaNnBI/TIBUES56ohbDFbnzTYl6ZR4Tq31ckHi
JhKNorJwFWW8KkrMOmQKUlb9Ai5SqNeaB+FxhsJ65vCVaz++ZNMDYGGN8U+IBV0bO+jDJRO49s0j
pQPtYzsFSy7VdxcOicfrGa1uNhOEfAZA23hHYGJyGElp6PQSrNWHNL4XeAjtte4XfHo3wARhOEBZ
RkrgU9fdDeJONR+MRrLMfDcbt203eXN/TkxOq3W10lnYZL5aJZQkUTuhA9kR5Fh/yTVTbiqeCMh6
PC7sMN9rbCWIgic9osORPDq97b/iYQFfiyKMhufs2/aGXt1iC3PMcVYj85KWuqUqldXUIAcPDn2V
edtW1jo+f3wx5hwbVJJ06NPhmD6KoIKxcYM8KYHVHgErmiwwTVzH+9DlQXt4gcgcZpEsZeDLawun
K06qf5eXdxy3aE7/kA2xhWWFiiN+YEwcTLEXyxRXVP2RJo8S1OAjINHXwg40RB5PnHP9W71bo3/N
IlUZAkGbvFBQ02vm82AaGBDA4JpD/KzhXFD+JUe9m2K2cJAW8qBmaGSPnuRhEKuE+gKGZotDfFJA
Gc99CqRRvbWQzI7uSa40QpWgp5E2Tlhe18rXLu0xpM6jcPo45PYrH757xuxj0sSJFgKJje7J4EpA
9hRXtH8u40YJEm8RTLLCDaUOK3cK7+xcjRZwJGCwG3piH4gos1ABqXAd06OGSrlCT8zLT+nP2aVK
rjzgpbSasN6tsW8RZJKENKCVnGZ1P8Pv09fpSjmhZf1QA6xYXfv3o2t68nPqYt9xaqHVfbcwzdyc
JL8o/EzN8BofXGbx6yA/fmbfETCVaiCckD9QYSogqekiUwKxW2rTKQsMPdvBOToYxxZ8b1w0GE2C
H6JzYY7JXn6WJk1ZokBtPeFe86Q95NiRvAwrNqz5VjtSXP1wa85WMFkhx9fVnbGwzeSwNJhbFRJX
CJo5vBpM+SAk5mWM4sQWulm3OAu7/uV+L6zOtA0UOVNjEMugiL1gTsANTpLVPObfaH1XXVeQw+aO
59Nf3FhbnYmVMhCSUakMWpk/jFF9kQzdbUzNCYzvavSCF3wX4sBuWVTutqt0n3+0CxCRRHWj9F8c
g4tkOgiqASEZvGuhfrbaRD4YZnrTDTnnRYBnhjnOTYySlClec5wAVIhGdyyLwi7JX/rCHOLoZPrV
1OJ0FRvzNCZfZUW/MaPX7QVbD433BWM2QSTNWdGNMBIVk9UMiV3nd9sWeGvFhHrc5AYpInQUJ+k1
0m4K+UmIOO/AHBMsu14QkwRqFKi99Sx4HsLSGQ3putNSTgJcPz9BVPD/ooul1wsgxCSg6EaFCiSN
gRGP6RXKBtBcj13CRTDznGLqggKU3n0aEcSYdPRVa1Du4mm3/Wk4H5/lgioqoWgkmhfa+EuoHBpz
v/3761nufb2o/cVu1CVZ6mZMAYKr7ykPrsRpRs120A1ODK+9ZqvG4rvQpVzYIf7U97OGcpeqqWdX
xj66mtwQhLNgOgku6n3noBa9N68pYWgEYR5OfuUtI5MNMiMwx7BuCseIXol46SsOFo7uwY2kxhLH
TCIRu2SiRLPBXacWVlu8lOU9raRk6S3lNX/X72GL1WRSQh5VfQ3J8N6Rsuig675VpurDWJpPao6e
dhp7UlgcTTO8neOEEzCrT1LLL8kki0gsy6nBK6TTv+hQqZ9+zPtyHxSWeN3/kmLRDsIBnSqedh0n
UNm+utmVgtk09AvOo1WpxIl1hCqOj1DoOOC19avg+/Kyk7kyNGBjKcXRGB7Q23Fjrz8VsdMjj0iu
uBdy+xNQnOXuUJlEQoxa61MVzhEM32eZpZYO4SlFcL1irhZJVbR6E6E4nDBCQ1VRfKfcGxf08SH8
EvA7ZKsdq8UqMqml7cIJYAM8l8rZjk5TmzfSbI2+ixd5J98lvIKGs8VZiEFUkyhJArg3RJeYXOka
52rGSfYqk0LSvMdkuI5LoNTOXhp258IUPKPNeY8Tq9/JFEE3jw4O5u9ZWM0YT71gmEjJ6pfsq+Fl
twg9hASomsK98ljuuFU2/fBs8loaZD7UaKiT2SagwBls0S5vii+CS/sepgWOC9EKHN5g5NqXWtpj
zoI+6vw6FmlVnyl3RQ6P5s9chJYmmI/VFplIEtqoIkq3EwtwdeQaJ0vwvGBqv1iDInsuoyzLh1Or
OEP49b+fzEsXmBw/J1oiZzpaHJFR2r2CCancm8MfUmt+4mxcGmISumzKtS8XgLgGJfrz4bMpu9ue
bK4UAWv5n2e/j7mNrspgIBWderw2Ms5K8X6fucnUddPUagD+XCl0Au0mEO+2//7tHQkHmPRMOZvF
LKzQq4Ms+C8tsOGG7g/ceSE68pkpKPRKfn8SGGRSdZQWdeDH2JHx2dzlr5Vd2Ok34Ydxi1LTBkHn
dd062z6uZbelRbrGi/pMD0g1NKDLd2pjP+GtMrxreJKBq73IpQ1m3zdhKMiR4dNllCJrfjBOdLyr
P5qWb4kh+qy0+cMDs6w+xC6tMqkgb1IJo69oWTRufZguwdEMT40zOYWX7mJeh3ytYbE0xiQFNAZI
2avgj1JkB9QedmUCWy1filyw1bLmbNx/WVDoAChU8FZhr/CCrhbgO4JAEgkcwKu+568SyJVaC9J/
tFCRjjLmRrmNchrtH4+Ld6vMbtC0rG2CAguanmePav7IN8IjCnvI8Pn2yLk3rpV9JgTV/ucisxPG
cpTzIANiw4/3mf/Ud09N6xYNr/9Cc9xHn9COJ1SF9iPBfNa2sVz9SuapK2LGXEy8OvruZ2cxfSTh
QxyGvI+3Vh6Z4m+T7I240eKkbwluRPmZssXSefB8b+wUN+fvgfVP9m6LyZCGEmRmokx0D0iU1sPT
Qch8p2GoEuVsafEO+PVk8m6OiZDEL4O2VmYkk+YQSadQ9+KAc/r+S05+t8EEhq731ajnWL7W6VKL
UiGSu6GzqFgcnn2ftRuZQ1Gxfsq8G2Qy5NxXBSnzAhQvJbEmVGl2Zka8NLzav1hGBZMjC6EFBQtB
vPdeplsqeEQEu4ZY91v/BNTSnvT2Z/L+u1dMdiS+UTYmAfjTaJ6l6VJGe0l4+zsTTE401ViIUooZ
6tJjPN1Vkat+rhZ794KpleLUj3MxR0VZJEdZudJ4pISrl97lZ2FqpKQwgcZuaM6jymMZEAZgqlEM
W7dGF9xQju/KVmkHHo9rd/UVeWGYvfaWEAASpxCPCRU4EGcnB8yA2OG15oZ3tZXg3dr4vv211hPu
76Vk775qHeLFbaRoYPAw94Tsgib/WaQQCB16TouWs6PYW28T+4Iy+zCTJqLViBVmCA7bzqw+Oi2X
j8kSxZjlYdsjr4fnya7Piufv9NCO9lSvhrjJeQLL6FPmo5YD1+hu2zjPPSZh9J1UVlTZwdGDg5Ls
/YznHCerszdeCM9rSiOhrlZ+aSnNe9QaJ8pmE0NLiVtH8awxmQLTnkHYjGgS65cB1LOgfjl0r9pF
9GSQUuY8xjDe4jFJI45rWVdyHCFRcB3odwZPa5f+9xsHvspkjLDKxCaMMZc06onVdZGVKmdVAKGC
Jtp5ywFB8fYUkz0iI+wrUS/xHJ7f6CD0bEF9GD+W5Md2wNGf2fCJJRwaO2nW8TZVOMWQ3oV4ffeL
8CYyK8hMN51dduoRmkO5VQjD/bbh1X7kYpux6HsFxHlmLChAy+nZ0ZyKW6hM2IFQ7doucUI1v85m
P4dqT3vK9eaJY5wTmCwvUVTGgNrUYGEUjzQsk4sEJMDNfGvsMAy1VwTOtuYUNyzIZiJamOQDmoPp
5JnRTRG6YsErblZdAjGgoUH3HIho+u+L2xjo+pppFvH2SPajF+ylfejEz8qX7FDQvTZY2yu4uteA
FgJsGbBrVWd2dhOXUNYGF6HTAQNj6z4RjwoQ85zvtLpuCyvsjq6kvFMCwPQ64yWqc8uID2rCc2X9
oF5YYfZ10Pu+kUkoC2snP4QHcu5fSvQe5336TbmIBMe17EDCcb+9guvH9MIss8PlbBZJXwzg6dEd
7U0Ae2/s4GUDEn7yC5hL7AF0t7zzZf1wezfKgrGHNGmlJoGv/8AacvD+h9/IqbqEjnQ3vOHlGjC6
ebCm1voU/Bcj5P+LGRajPepzlXYp6tTWAacJkKoFGJlmSDXkUH+vOPRInNAxmO3QkMGohAE7fAx2
Q78P5V3NOw84e8BgCoVkKEwzV1D2DKgGlEC2moaTJNedwHiSQdXBP6i6xF2Yj0mOEyfLnjshssz5
vg3fOHG4eqlE3vifEabmGCEsNosyLnqt8w/IBpKoid05VAEY/y/H2nqaerdGXV6kKb8Ec3Qq4sCh
9Cnq42yFXjrZI0YJ3X437Mfc2zbIW0ImUWllmbdqXkKwW/Mm/234Xrav2xb+JX+8u8RkqUbv8I0A
mXOkzkoHS3qjd3O0qQ6VYuUn4REYR7e25BMXNcRbSyZxJULUTr6PSrV/A3LIa8BNGFwqDGh6qOa8
wuX4uR7v734yCcvMAzyWYMoCPf/JpfBlZKvGG4G8zbx9euHxVHK+HHuNiYHhSwwTtfBkOGH/s1aO
tfx3++vDxcWQxESi6F4NIis92Noi3wqyF866cT4Te2dRJyirxXTdQmKhnnIwp+T02pFyzWKu49Lz
nnpX69T3Da0yeSmFeNoIaifcz+fW7sYHZTzlqmnl3V2bcLLsakjImCaS8eZEPnDsJFMklCW9K6XJ
q24+NgOXTIP+sR8K1IUFJo+P4hQ1HaCbOJzDG82LXN8ZoNf9K+zEvXlHHj7ztRYGmdUTxFLTdPrk
+Y+gkGRRQlvVqQ76ftjzhjVp9tnyjq7vIhsOZKoyzUc2NFU82Mz3lXlWJmEHrl5n2y2eISbtCn47
j0ajYu+aAQa2+/iQCbmrD9I3DCR/JuUuVpBJuXOoF0Nb17hjQo4wASvJN4MX4uutvIUNJudS0Vzi
R/DH7zpLrYWXOp5cv4y8Xv0+jBOa9ZMEAfHpHEjZDr38gzS3haVVyvftdV29Py3+DjYFGyJ6SAr2
dow5Udxd9q2rYk6UV7et5kLwz0omNIYMjS01QlOq2thArQjyorOUJ6WllMZeQqN02x2eHSYeM19p
S1D9d87UnjMAJAUd203kdajWg/HdGyYYdakVlTSACHsNGajUPAp1Z1exV/a3297Qv/bj7nq3wwSi
KrSR4Ks9OnBqHttSP5F9OBot5+bFWzMmFFVQZtUVbUmJfg/qmNIpqksxvW27sgqGwoz67whgAs3s
jC6WBRTu43UPIWXDgUZBeZ4x3E0fxJq36CF4TE/mNaLPzm0ey9C/7Ld388zZP6oBhJJMjKj6l8kt
cWsw3AaDSz7eMyNnsD4zDLDwliVqksdkGpCxCiczUV3fzTx+gfXuw/tysnoF5RCmKlFhwOjv5dxp
kksw7pvoijSR7Yc3Ewjnde7b22ohsDDKnGWQQBvAAoRy43+VdrbTH5IDLns79Y53tKw/CyysMQdZ
h+xoCqi2adnRPFGWVvow4MtQm9JBz8r7ZDQANzabyaQOJdDQ0jHxsKhP1/ngpcUNoS2y9hwPt7MZ
WNv7gbPp2LmsJhB70o6wFkWR3Zk/wv61bRt728iaS4Tyq4HGzZRFNkgyI6vSVDPxsFIdDOG6MM9d
+aXQ7obmeYgetm2t5cSlLSY2siYp80isO0cT0b4Raism0A5KMAac8SbmeaaYwDCySWprE2Eoji50
HcpatvrqKum+b3u09omIqmHiBnqT4gfmdD/M+1moMQ47oCnVBYlrpKanGoO3beajBAiADws7bAtT
0ZSxHgZMMdd40Fa83PGP8QFES2jg4LElcIQvIrQ4SsgU63i6DBzeIx/HT7aRKY1inmQddH7FOnBF
AQwOwMR0PDmHtbNs6SUTHwNYR+V0gpel4vqCF6iH7WXkecEERaz1kkFmoJ908SHudyrAFTrvaWXd
B4LvJcoatJCYkzKORhKSEMoDUa7eC5DrknqF8z607sa7CeaYxMNX1fo+QLXT8AVvKKSMbFHiIYN5
RpjDUJon8GPi3ugE3TnGcAnJXcLrKnBssHPWURpq5USH8KboYgqHRrxRAs4G5XwOds5a8xUhGTqY
GJOzP91Myv4TIaXJoIPB/4wPTOFZnhWlRkfFhdy0Kwzc9JUdjZztv1qZYLTotxWa7RZXqG6K1QrX
azpUTcluIrc/iTf0bk2BCsQZX7edWj1Wl/aYIFZLBd52eNbtMW0X2sOlwqkqXnfn3G1a6zMI1aU1
Jp591MnaIGMNJxR3BE1Zc+ScpKtRsFg/JpiToamkwgB0NB1PTXeBEvr2gq0G8vvvs6NtolqD93DW
UIRrJlaInJVktns/5VThq+30xUqxLHtCPQWGniCaZRBmOMAknDD4ZVVn7TLbQCsDCKE5257xQoHl
AUcWklLRKMC/8GuitAM6On3W7+mMYOBwlUo5H4rF+LYy8Ip9jsmR4VYFOJrqsKs34bf46R96EPVK
e9j2j/fl6B+02FmFBDhpMmuIDPLVL8+J/s38TIN7+dHon7Awoc0aXtpbgNgT5bXUv0xJbuk8pmvu
Z2IyhDFDuNf3EYGtgxFAh76zJDvI1v3CTXE58OlBydbBS5eY/FCHeacNCaZxtWtMO1pQldr7exNj
05pd4mbG6wzw8h9hMkQttlkmdWiTxgdgFC7BFwFyzhbqSBsqtoUtB1b+9ndxwWQM2U+zoqJg8zRq
X9rhSh7Sc6LwHnA4jn1gkErbutV6yk7Te4qXudluwLPUjbIbXTC2HYRzZnwqE+KGTQmO0V1mSiBp
AD4MryQoIjHMYSuUDbbRyOfOK0rBRCjZD3vqyrMJydUciobCqXOFN/pSYFwpF3AVXCluxGVRXN/E
7+aYulHMEkHSMh/PwkW0q+bwGiWRJaj5bjsm1pPTuxlm7UiSVaRPgfSIh9bu88ALW97g5K/y8OPO
erfB5KOqrPV0SnHnA1uj5AkWIM6P+k20yzWLwhLrC0iZbOF12mkcQClvDZksJY1tXHU1mo1zfh1X
gApiU9UGrz3AW0ImTem5Cn7lGY/dSn4N/cRQ4IARaeLZWj4mMUWCUIexGaDcm08S9Cr6yC3naTcm
DgFCfTsc/iXnvn8rJiv50LnLxho5Nzz/IzodOpAOvxYd2cpxE9u2RldmyzMmIWEqOdNzyjXXlBEE
KI8lOh6j8RJ3HEzOuldUSNvAvoWiK2NIjM0Q4kV4Gyh+6sduNz+bzttsy5HV7vIdj3F9PQG+W2Mr
J6SJFNUfgOGDLR9n6NgDH2Dr0DapDgUYK6rPlOsLcwzgVxrkPG81tO0zcS/3e6G4EXlH8WqIL0ww
yShq2tIPKgHVbBxaRhh45jhw6sDVvbowwSQiffR7edLwGKtKt1N/acH7pRMe0mw14BZGmEyUK0KR
Af4C1NSk73ygEOW83dW6eS8n0v0nYnthisk9clyqemmgCJNGz5BrS8XrvJzfVsnL39lhsk8bzWWp
iwi2Srr1w2Oq4S1b3o0hj1FpNQst/GGykGI0YjCWAjSViGOEpzl0w+YUTK09d6mz7RIvFJgcpCXa
5Au0MR/NY2OV0fyqxEljhSUkibYtrce1roIohGiirjFO6UIaGlmEygGdk7i61/rX7d9f9+T99xlP
Zm1QTFCSjgCz5FaiQ6kdmrY9Z7n+Jbu9W2Gym5kWcz8K+F3/IrwpDsWGFi/zUcIkfOJlvCYK/Zs/
JG39tzWWvULFgWqKaQ9MnIpcMJ9U0PwSqK+WX4xYtpT86/YS8rxjB18apexnTPqjHWlTfFyDd139
JkWfYDh87r2OLJxjEt3QCVlbNAgIuZT2tTTsJVXYKWHE+WScuNOZZJdCbmtA2xozGmOEl4xpH0w8
kkieCfrvixuaXI1aVQcwkWvncvoS8ngkeGHA5LdAMORsmnCHlpTcbtNLhPG12BmjF6K7kJblbFTO
RmJhi5kugvq+wHcJJdkC+MNpQzzz97xBHZ4ZJh9IXTdGc4E5zGR2i/AtrJFLOecCN56ZnAAVk1AP
6ARu/faP6lkt2fm+OEiX0u6eeQO/6yfe+25lcoOQRWGdJuDKVjDXHt4aSWWpmWj1Pu9hh2OIBSiO
hugHoYDLpZSA36zDFax6KaXLVLbudkLgfCMWjaglvRmXBg3s+ZR1l6q8riRezqEl00aOY0GIySBk
lZYhoxr35k45B0f/bILKSbPFffX8d+6wqaAu5zD3cUfJyddaANV35c3dYdsGDdstd9hcECEP1BSR
Vei+PTfhs9BUVjCHsTUK0msriZx6mxcL9BMuck/dDEFlNHQbxY0VTbYOYGrW7GtuD4Wm4y3HmOIn
VINaKSPEAn1CQmvNCaDRUbrJQ+UN+5lzm+R5xSSHoReFJjLxLtuIO0N7qup01/i7SuRl7n+5P/ze
s6xkU1MNRjvJiD5hD4jgWQdzGqXxQ2+IvgDXF4VTpay3YN9PPYNJElpmyqBvQi6f7yc7vBGs1AG8
+JlcVQCT9jvhlZeVOIfTB5hAqPqjHqHnWypPRD0R3gwXJ0ewD8BRb0omYLM4LgbUDFp6VrLWgdQk
B3WzOpS7KBdMplwQlSErp/n/SLuy5jh1bvuLqAKEGF6Bhh48x46TvFCJkzDPM7/+LvmcL92WCbon
eXZVbwttLW3tYS3EJvo1e1fmT2jkPJCbYM8mZaJj5E932sP2WRZ9Og4v+kIPUqgiINjLK6+z6DHW
LefvTHBwkcZo4LQ0OPrUuDF5bseP278v2h0OHhLEV62hgOcI8zEkuW8MJxaRv4tMcMAwFMTIGgVp
DKuIj90w7YLW8pZQFwCr6KiaHCYUcwIZghRLAV3XKwJ5TOnZeoq+qmiuhWqYt/3pRNGDyUUPKMxL
esYMMo0yTMK600k7TI7sYcT9xx8VsXTLUi1TNy3Uft/i+ByHIZTjUFuOl9uxhZCp4M3/m/NzNsBt
E53rviADUluktxePpcFfm6I8UNy75acBk+2VP4sefat939bFsrhNaxr0h8wt0MGIYFWF0FsZYiJb
cgZHuiYOGPh86N26ojmK9Vv4vFhu6/JuiSYo7WLr1MeIKSiVztjXdjYdaFa4236yjhJnWzyiJ8rQ
j2YBgFXTQ5ilNki5RJu3fvn+ssEPtaeDFRpht/zTcKu4mVuB3BND2VAL3oOHe7+9otUTDeFqnZqa
ivw7h3sRzfM0w0yRO0N8fKF+XhJHG//oAXBhhYO+prRSYlWYOugwpjqkDqGto9Mvf7cU7lipS9NK
nQwjMbnPh0PVXwWa/3cmuINlmGApKwiyT6l2Hy3fmuU2IdTetrF+ji4+FneOqBonSKwirGRcQmx2
Ah3KwR26vKWPGsZCIDtlF09TspsFV+CqK5gEqg2Gji4vXuOlR09SNMhAjShOHNJ+GNqfVXy/vTh2
QN5Flhc2uMOqpqZmJTkwIjlQj+xTfzlGe3kvnLRlbrtlhzuoJe3DYWJ9yKy1kM1mpF8GtD9hwsBp
P8wnUT/oKi78WhaoNt4iehWj8T+KI0QP9U8JOmet+kfBw4UF9rS6iP1jtSMxMSBmmBT35vScK0/b
G8M89/cfjPLjklnRpf1SV6zfqfStEk0j9FHLy0NPwC68bYrt8ZYpDnLqrk7RwwEfUMrP1nKvBF4Y
38X1daMdFWHP4noQfvHhOOiZDJRNsxYLYwNW6W6CRnXq093L5LQH7USpIMjbPkSUF/TVojHLQD6B
xYW5XWS1U1UnEAIIrGwfI6RY33qDomu0lmIcVaZUUkDcvYfotpjQXeTWHBLVQ2cEFeOEsIJjRPaZ
7m57gsjpODQwmiAwF7Tauc34LJnHpgFZmnSbi1iTRHvCgQE4uRYMeuJr6UUElqQOyqafoacmcGvB
x3ptsb44oU221NZcArZjZR+qV0T4KhIZ4CAgG4q+HXM0AGjURsLWj1w8X7Xvrctkoqtr/ZThXbS9
QQI/ew2bL9Y00KxJ9QU1sAmt/IjmButzDaHKdjpO0tXSa3ahCxoWRYvkwGEINahX4Tuinx9BuDp6
FRU1qIpMsL9fLMpIsiVUzBlBXHsIy8feENxxot9n7njx+9E4aigcIvU0zS+6uR8nwT29SsdlnSHt
NYC4MADBDCSJJUAaCxBYA094ZLRHpVv5oiLo+low94cWELAT6PxaoB4QdASMPZIcOXKj2LPo2Ky/
9cyzCQ7LxrSv2qiqeibygT6T5FAdiDvtsxMmlUowcYhV5n7zAc8mOVxroijAlB7q1pqv/8xxJ1Q7
5Uic5Tp2RSyK69hzNsVB3GKCtg/BFhLFKFUtBvGIboftKLgPRFY4hGsaE+I9I97lTbRrxu+WegyF
0o3q6rX9ayV8Jhq9q/+SjpvX2Z22m059YkOD8h9CBXrIRGtadwxLpho1FMVSed7mvJL7TmIjPmVj
Ly+vXnGa76CvWv1kbyHLFc1hrb+bLyxyyKAvaqirJYrlrMVKutWd6jYsnSZx0ivdnq/q28pZFE80
2LuefIBMJOjhqUXxhH4LGOUyS0qhIk+oVhDi6KEI0J3SBHISNkjw8FRXLXcb1lfHfdCD/D+L/F5i
dilupZx5JY3sOH4yx0e6HCbjum4OcfDQh0/DYHgCowy638V9F0a5+4uEJNI1E/wADcazwXiwazEf
WH7CcJ07+WBhEiySHeItc8yfL1CSLO0y50qCOYRlclRprxaPSwFmbDxuC8w+bi9u9QBerI2/tlqQ
MIEnCUNv0xd5vM/0T6VoIkG0Hs45IRBNFIMNZ2t9btf9bU6jXSxd08QvGpEg2GpgdrEcDvbBvKBE
pgb/KJX8WCTUnpbyHm0X9iR0C9GX4+A/0CCdq+G1BmHuHyO9yWlr5/OfBBUXy+Hwvp87VG11DBNJ
04dA+agpu7/bfQ7kp0nP1UBFZ4WhXyd555DwByizBC4mggm+nGAEUYm4H8mnfxgI0dlv2Kyzlezk
U+CIeizWzOEhq6GrC3LQKmQm3p6fzFTzQdIR/DdudXilTTvSm86WPbKLvojYX1behG+McTtUQAIg
DRjnTDgs9qB/p3WIbjxbGiyn1Q6zIdLPZYeFA4c39rgdq0yjN9sJ9rTqoxx+N+iHbY9YOUBvfp+D
dKhWguJ9Qn14CJpHiUgPI8g3ywbJvELfb5sSbRT/8EhzY2hSGbfWP7x6ENE7RM/sVcB4MGtRV7DQ
HAfjSBPVOrHQGcVS5YpbA1tf85PRvrwNvfh5e3Ur8HD5IV//mwsUVyJFl7sCukMgXrfHXr3KwQFG
k0kQQK0FG2/scAAeNVAjrysTZGafrGZn+oaXeMZDDhqij4afoL9VOMMuNMkBuokG69J6Ve+7ZpJK
4B5iDzr10LpM/1DPbZGyx7pTGgbYB00QVfFT8zMQsqId4gy5viHRrYkRxOmgicpQK29GfMmzFW5Z
uDHiuZ9A7jXGPbVJEoSeAUagYzQRYx8Eqnyo5/o2K3Jlr43z+LjtL6trVEyZEOSwdMjjvEWtpQfh
tzUjn61o6HEjwBPQcVUHVf/vjzwYUKA2pCFbihiVszPTOZSsFoGM+qR2u1DUGrqWt3pjgINfpazH
3mpQ7GfajsVjC3bbHDxExpf8io3vFL5ofGf1y12siPtyUpLNVc1a1rOa2gt7iZHKg0R19Sdtw2+W
xoHvnEGIFkLf8EPfuGWZDGnXevrt/09EchVALpbFIbE0dS3kWVB1TQNoYyrIlKg9JkZNd9vvBGb4
qdu0QiNVp6IZPxqfzfEQo6HcFMknvIdeqqFeCFFdqIYRavEUQNVQKFCynzNX9eMbw1v2Mzr2WD9i
40OjVQSJ75bEWeOAvrGsqi0CsA8GP4rYjjRHc5A/PdGb6md4NXolGMdRjNcf/uOH5KxyYXsHL4wN
I0vdvPwRBJPdzF/VQNRgwND8zfXPGeHQ3gK/Hdh7SMqaH90FNTYJzZYO9CE+JXbj0M/yf5014Oxx
mCjTNgwHxcxAHhI+08Yq7TROajvVWsVPDRlEqpHZ7LY/JPvNrTWy7b24OcdsKro8gbMYwXWdLbas
ilpW30+gcMviMGo0qCbBY1O3+ERtxum7fLMbkEfvi730ZcZsg9P8iH50oygSZlD0fmmMgoBqhob5
g7dLM9WltNoiThGCGC/tT+KxUcN6tNPSHkJ79nSQ9oWyjbZt5z/rWL4u+WyaW3JNezDrZF3q6ouM
vuPFpir4smURr+9vjvrZDofGMfTn1SycmYeiluBCxhpjUWzUITuGnkgZ+V30zS2KA+Rm6dQRTGaY
fAH0t8Vzolx34WdoWevLqYhf/sQvzyvjADnT61xV8yQDs8NsZ8ENao4i/3h3lb1dDx8RW/pSoNgc
wC8by531qnGTvnYLENCXfed3iuVmFcayoh9o1jtJ2uzOi+S19eRpaW/YmOdz8n4UhOnrx/HXsl9z
khfHcSrNJc96KXLBAa0k92FRC1a9DtdnAxxwyh2RCXjJUtCcfTANjJZnuMFF6UzRKjjglLtmwPRX
krqlFR/mCG2PmajOITLB/n7xoVB0MueU4nBP5ee8fOp1QRfl+7ib8w4OPbRBQ5xTYw2vHFUOekUi
N/ata7wxHO3ZErLeizaGg4w2qqvJLIrUraPQToOHbjkO5X+e+eIWxeGFoda9ZS41INF0A+s0R9/N
4jZNH7fPrmgpHFDMQaSltYWQgDSoP6E5ayzbHZ07b9uMAI9e5WEvXKCNJMhZaPhi2tD5eMi444jc
SpU/VJ10tAI8kDrp07ZJlR2PjTuFJ5iQI80CsrMPuEMiFmystRMc6A5zH6fAbT9TnziyjSrbQ/OJ
scbPe1G+UvBt+UHYzBoqY9IWCKmX14HqWd2TVQryYCITHETokKSXFSlN3axzTPWGpLuwEYVWou/I
I8RYWNPSmRgl+LfzApOONw0Uyzo/80V9F6KzrHJgoYb9qBQ0RmDl6L6GlrOpdSRnckDMZTepLR1E
V6XgauF797ISFf66gMF82SX6kRQfe9k1u+/b3ri6UQrK+Bp0uVV05LzFQJ1oZlSHLSBD/lLknwK0
SOiibIDIBvfpkqUx5MTAJakt9a02D1cB7sgqlj7+3VLYv3FxlvtkLobKwlnWq49Reh/W920mOLvv
5aIZ+F18Lg5hm6buqixZUpdRXWg4u2noBC5IT07BFfW7o+FD8gkiE6/yEqKesPcvdc46B71hW0Ji
vcJjQr1Pv4JoCcgh5faLZuvEUQEVmViMRrR3HA7Tnsp1m+EKQxva994fviFxpHyRnvID6wXIvXmv
P/Sz+3c7yQVuEi2quJ80RFUdppEeW+k4DI/bJpjPvQPh80byDey93M+zqQ+ZWxRQpFe0qzoNBP4o
cha+iZ1Iw1iUKmadkoN+XG5ZBR2qcN/MO2MH/VnwRKh74x5kOWhVFZGprr5bLpbH4W+zzHWysHfL
VLSPydzs+7R0jFLTbGtMvxYzJv+2v+f7iuZb3zQ5INHS2LLQTggnvGKKE0z/hPF9dHvGe+dE+9zD
xFL+vG1VtIvs7xdHvoqkKJHaBkb77jSG2e2cKs62iXXgv/iUHKyEZtZNowEchiz1ofLypxy0Ly3q
ISztPe+z0mtFDc6i3eNQpiu7rFosvJLa+Gdgfux7XzV2WftEetGou+gDcogiV5KaNzpikS7wtfFo
NoINet8AwbkFhx9My5hWqor7ZTejxRQNkrf0hr2b1ZOosrP+kr3YKQ428h5UVeaU4b1nm/fyDnx0
B/1xcCBh6s0nUTP4+8r225XxJAGlXHXJYuHdrPnmsfCGvXYr+YwCVMjHwno6N7CKJ1iK9UU3A9Ng
L3TZiU/LXjsYPsZT7kWBoegL8rxKSkMGXTIRtr3qdKm7+Fid2k+yhzlkt30W5f0Ebs53hM9hhwR6
hgTcYnyTzNiFZHY5fZhQjUOZVoRPLIe49RE5qCjUGG1tYZS5cqGFqGqDndtqHGOuTtGoOv04HrME
3R8SvYqixa9IfNjGEXZmt+xzMEJKqpflhMRc0z/3urpLsr0kTXbViPpCRYY48JCCNrS6Ans4142T
TS91dV1lxykRNOytBwbQvJU1i0KLhMvZhm2M3gbQVLlZ0NkDvV1SFFBFrUDr8HQ2wl1jmA7sjL4K
gR7o5DBv5MTb3hSGCO835fz73KW1LHFvqFme4Qx3B+WU+qOHhh8hMq07+tkM53vjLBeV0QBliYLZ
6kFzAi14invk05fw2Bmz4MoSfTXO1YolmGimhxkC4Ru1eJB0AaiLvhrvYaBiCawRwUVRxM8RZrNQ
03dnpb9DqtS2tOpqWga7r0Thr+grsr9fXPYBJDXroMFlT/TFS8zGUfX8ukJaoElbJyOiPIfIwbmb
S0mUeupNCSPxyZMWHtXOT4UJItFOcTeWES/9WJu46PXKAe/3EXPKFbgYbKZVx+Lr4Sn7YVUiKBTs
H19B0tMqa1Pt3wQE9Vi/W+I2oDg8lY7pNrv4kangyCcZuWBXNAAnWDJP2jo0ihoEIcWSTaiPLPIN
hMBftk/1a1vqxrHmRab0kqRQqkYs2rzMTsXq3V5V7YrTdPynza1FrAipbNF99pv32a9zzvOY9WZu
mehmYpkdMNA57VP61IHLY3KQIrCL+/GbKP4VHAnKAUufN4ssJSWSpBNopq0rKYNEXu0F8VU//UlG
h2mc/4P3lAOVWIPCW5rj0FOJ2LgudySBnmIg4uIS7h0HLkpFdDkc2Qsb5CQY3meqmjoB/1z/UkAv
j03lBjv5phRg2m9Cn/P6OHRRjVqXWgPBo3HLOiOHvfW0OLPbONEuc/4ot3PxMTlsaZUiTKIWsWM2
y49tHICOSRlsbRjQaVUIKoLClXEgkw2kz7pYh5Nk8Y9CknG0+2pxWLfLXT0Ys13P0xNynVVhq60m
7c1KJ/dpVcWHoQbnkeBssit142zy7DNGGk1g7gWKt7txpzuZJznKzYB5KcYaK5YkFsANTz7TZ2Oo
QykK8/C5vsuUyo4n0ZTRb944v1xH56KUPEGbdTUjFFrmO11B66J61ZL9Yh6t9kcF6iC9dQxpL4ei
uqvghuJJaNCjqaZjWKEOQz5S+SFvKrsTdbn85l1/XhwHMTiK85BQJOIt8FINNmPwKTwrtOXPwzH7
Ks32fKiczP/PFKivr6uzWQ5u8pSGo6KDmSrvkV+LspOVac5savttd2RosuWNHNpUZOnNiiF2mGLq
UX6qp9rOy5u0EuGayBAHL0qXdFEjISaLcbc3Rzq/ZPG1YRSC47VqhuqQGFfQeIV+9rcxUhHPWmqU
Nbr/QtnRi29pcFAQmFdUEP2vv34vDPEIBmbhvO6xP4mmOKn0vTNcHQ8BoqJjuN4vwXHMkQAS0b+t
J2MuzHJYZtSBNORkyoAe1YF1iUSu6WanyZF8Nq3/R/fr2RwPVn0jFWWpIHM9U8h9HK3+Ryt/GKwf
ff9x2w9XYMpCK5tJFcM0dYtvJjPisJMNDfvWlc0OVUMv1TJBH9naPfDGBrdllIQmhPNws7KuXjbu
nTvGjXXNvpx1EE44MNDjTtYba9xOTUlJ40nCrdOBrZu4td+i4WVn2jpSxpmzfNj+fit+f2mNT+fi
9m5JE43oVpu8JvPq8it42yWR7qDoE/IZ3SDviirXKLbJM/0ZGabppD7KXrGL3f4keoCI1sRdKzH4
rZVYnzN3QAXfUr6S7McU5rs5etz+divXiCUrimoahq5SwjcYEmR95KjQEfn0UGUZ0xeTglhoCXtD
AE5roPHGElvxxQsubkILUr7oTS6uypvyGBw6W4L/DddCeGI49877LtbE4WCgqQsC8QU4iEYdb7qK
WFOjf4enVXEiPmtky2+DG3NnCoIt0bfkzhiBPLuJ4Uy0ec3PlWF6A4LXSiTztQoWKpWRLaCAi9dm
qYvPWJBKz5K+K9yxfgkDpKGpJXoirvqeamq6gbvkvYKAUvZzO9V4WMx+cgj8wpMCR/3cuuljCHbr
+La3K7e4FuYf2ed5t21EsWQE+eCB5h9QiT4Vk6aNqat8UI+476/rm8IL3NCfnPIgH/S7Ztceivsw
soWsiGsPD9g92+YCnVrPTCkKUa0xOoiPW17i4g2ATvDENgc84cDxhmx//JxcT6JLe+1We2OaC3a6
ymxNM4fXkFvrJQWBfvwjdWoLFIlM0qxtHe1P3PRirdxBzCStUvPRAo5ZezXu7LS7zsUp19XDcGGF
O4S52YbmUKGDjXxg3DDaLnGDu9xJEucfrTZ6V/wQJstXD8eFUe4EWtYw5m1rpf8KTKNQ46LpBvmU
9griSxAj+JPOgDe7x910WTP0erEoLGnObrpwhxJptR/QGcAeq/qNaFBh7b1xaZCPSqZp1PWUoq9t
+sT0FpY9uak+EqToY6iT/cHdcP6a/PNJraNhwFWeghpmxGvfgKZLY1tE2Ge58ip8syTurluCetBS
Rgup+ZiHfM687qQedPtVj9lPruGi2+taxbeLdbH/5wJCrawq0W+s525U3/fkVKmxOxinAK+1v7PD
gYpuykmrVGivyAzNoaGvFxhBzFu7VJ/+zhAHIVEdp1DZo7kLXYfPtQxLytLYxmzasxl727aYQ79H
aUqIBTru90T6KIhGYdAiCmJEFy1ILljWPPdE9bx1+Dib4Xwi1VFTHjV8u8baW8PH0fwWqaJWRtFS
OD/o23jM6xjZiMHrDmTf7Ykv+clRJBgsWgrnBoMh1cOsI99TB+r1YMVYUrq3FLLf3pjVqAeyW//b
GM4JpCDPtcCEE0DtbjcNR7kx7RaPdlKelOXTtq3fXFpnY9wd0tR6bvY97mrzC3T1Dso+d8yrzDZ8
2c2BRKLk6nsdRqoBIs72uNukKBplGXXcJgwiWNMca4BJ70f/H14C8/tL7xZQcljCg+SKRlZee+K2
fJ67VnKrjVBWSdnDM71pb8YnSDA332LH8E2PfGHlWNanp96glcNNrgpfJPK3lod5s3z+lpkY37A1
sOWzQzecqv2IEAVxUYh2QekuelpuoY6wvcmij85ThBGrVnIMyqbQzDCvZzSwSFC9nPb5j85mFYrG
RmQ0YUgo9UJX9P4ReRjhSoxKAIWVNkF+S/7SueaxuoV6s11ABcKeXWhRuNH19mrXn3dnFyM84nTp
MoJGExdpZiPz7AyqM+xNgq/Megim8SCCOOESOfwBfdwsRyYsSu2xOYxgWsmdChe7kyzomakg8UlF
5R8BFhEOi2QIb9eVgi01iuWgxMSVlvmkl5ngkhB+TA6MRnWaaGcicdi51RX6F/fWQ++VB4L3Q+oZ
h+2tEy2KA6OMpuFSRwCHcr5N89PYUbsrBStiv7EBAYQDoG5U80oFUQ0meVNQy92X5CVEuPefOYTe
4hzhkKZsRy1ra7QxdsY+mSKb5j9jU3S22CZvrYVDk1CbzWaxcng6+Uyy3ZD93X7w82MtJYU2gDsG
o5nPeQ4haBP8Ab3gvAoWwbcgjFSBrnaNnCpBi8P4vcsEr6S1et4l5vL68XEAJWaTVZw7d+kd6il7
yal26ufeC+/AbHmfXf9Z2uwMQbyEfFJ1kPTMXk/NuIuQ4DTvqj2jZOz80BWlN0VnVOOwQKuLbJxS
pL/p5OXkNBrJDg1hvoSJsXD0JeMxH27M7ikyi2sxlYwgWuHzTpEazVNUo/iN3ntbTl9y5SpPr+L5
57ykgntMAA8aBw9hRYqJ9jFu79rL4scKRO0iynHRajh0iGQtNLUSGUizyey6XBxr8HLpYJmdl4U/
t9Fu3fGRr2MpkvdqOLgv/oVwjDgXml/WAmZQdvrfo8Ov3+db2+YxNEO1YjuDUKsHd8roRXsxOxJD
si0z3P3e1XXa6yW6b9IWQ566U87eEF5hKtO30pOeidIs605wXhV3u9MxG/CYRQgnqSp4E0tvoI9d
XQhcTbA3fFNbPdRDizwxwuL+io7f5W76SwPcmbUySdXyBptTZ89t3ttdIlKKWb/ozh+Ku7mXtOvK
WkY6KmkOlXTfdOD9sr7pyHBsu7HIDncq0QmimRm6CjCAe9cuj7NZOwWYX5RYhOPr2YXzgrizacxE
jxv2yoPkxC5/yHfdApJnDOHaxAFJj5XYIjFCka9xl3jVKUmupHgc9cGwV4MCjGZoM59Cf/sLisxw
17i06LOWs97keVSPckYieybjPqeKoHa07dTkPetoXgRBDY+YzOuq+0aGv/x9Dgn6UFaTbkZT0Kze
j0FsJ5IAMbc/FOFJR2drqrPJwqlM6MtcfJvju7wUJbFWP5KmqooC0dX3WkTgRSMx6oU4mOTRgqy9
+SfhzsXvcz4VlWMnVSM2gQZW7dZIVe8xhydqKljPLl6Y4XwqHbq8b5jrdq7sDGieYvAPxWWM/ieC
Fa0/as+2+ExmNmR6CcEeVpKcd9MhAb+oldvyHfXHKzYWgbyf9Vk0Wboe1l1Y5bytrodsSMqAveUV
b/iQ3jf7/BDdEIeN5IegBxNNY6x634VB7uZJkllqzYHAIAWR5fTS9V9p2DjbWLD+lrywwr0lO1Jn
I2n//ZgROmu61rGQ+JYYXyOUacpv2wZXI54Le9xFVMZDq/cdPuNi3mrVXbY8ZO1Pqzw1g4iQSnCy
eG7ICq9INVLhklow2DJIL4aoFTU0sE1/F4xcrIa7jFC3C40RkjFu7zCOHFYwjK97b7zqfNGrf/Xe
uzDFXUeWHtIhLFAar/N6lw71LsLSdE1yAkOkoyH0dQ40aBxmSVTj95cPxVV1ACUxmKg6V3epr3rm
voxsye0Sd9sz1t8VFyvkMGQZx5YmfYFmd3dmpNiedEN3owc6GeSJRK+Y1WhVo7pmgA3ovchB10Y5
KCiM3F2iktihjqFd1fCDgnpJmMe2alZP5kT3Aej6Bctc38izZc5nClpbdFLZTMGXMt+lX/+Vitw1
IXJU2kuV28NOdbOjUDZnNaC5WDLnQUOb60ad46pRPlQHyMvsjMSxdgzCZFs9BQ+i5Os6gJ0XynlR
0SSWIelG6qaZvyT3iu4plYBT/zeeerbB+4yW9FESoD3F/FIdIoI8o3VDv7A02Ogh3+fNz9Lj9v4J
VsUnN81l6qysR6lwqR6l+WpOvSQQdM2uI9evRfEpTD0gkq5F2Cg5Q5Fpb87C5kORBe5uKY1I0/IJ
n6351LnZowZnKJ3Yn297N3pgfD2iCqvoq3HXTBabcgMGd+xTcYpHVDGOZnHY3hjBueJTlPOs9Uge
4kQP6vdyQk2B3id97OTjj207quAcEbbWizKg0qRBFimoy5S75mpx8721Tw5oS8foIobyR0dzF3Th
T8fAhmgdcsJ7Fh/8dwkBlvE7n2bCwYhCTQNdZvgvEjY6ecq8Sj+mqJEzq9q3sRbK9oq2kIOPNFSM
MifYwig49mDTsyI7CEV5ZtEmcpiRSNBVkjO04Cyk2tFlcWWtdQfQKrRpttveR4X91vvL+3zMOOyg
eRG2RooAa0KzWe/XDy2mGe0U8izg6CEO2sIcy62upavsSQQigvPHZzqrNG0XpW1yVHhVuyuMQ6X9
CUXPpYPwic4EbHq6nCIp+C8f59F60K9wvvfyiXwWDWgI9o1PeoZFOY1RxJI/yWFoT7X8k1AoE2eC
NIbAB/lEp5mBMSdFps+Nk+80/66o3tyoAhtrtFFvPhzbvIvznchyAaEgFM3aHdqW3fDU/0g1cEjq
H9iDpnIqn4Uk0Q/I2217pGh17O8XhkOq0MFIEHaN8rUVSLau3MXDz20bIs/jYEOW9K6WqIH0Wbkb
yMEUUbCIHIFDiWWQ24bUGhyhM+wyQu9Hpz2pUrzTg1rAlMN+auP8ahxWEDke+2WEqTk/RRTjcZad
pldfU0NU91ibyX/jERxStODjn+gIrM2hbuPkNwzoh33xIXD1q+GIKQRH2xuHZZftQldUwxU4xbu5
KzMY9bZBMFBV1326W+Rjl/p/5RP8dNWk5ipmqli80T2YwwnHa/v3RUvgoo0ooUkNLXv2EmupC4aX
aofGdm1H07gRLOU3j4hfoM43A9IpS5dIxxKyq3/GgFJHvmU8/bGXOfpue2G/eT1bsklA9PZenqqV
aa9FCYbiOi8pbfZSmvZx4mZ28RHTcL6c26LZ+98s8GySQye5DCktLBnPhyM4D3tfeQ7cxWcMNgkq
v8JeLuESOVAKuiWXdQ2+Lx+ph7vy27DvbO0Wo0Be5UvfRXKb680DCG3+90k5gIoMpe1Ult1phnwf
1YvbNJI7jZ9oXN9JdHQTtXSwyR9qKkPdtveqjOwkCSSdwWgTrTrNk3YYJtOzwKU5zdWOdJMo1b0O
POd/kf39Eqc7uZ0n1FPQMeNnreToZWHX6k1TXdNIE5wd4X5zKDdZfS+XrOClfykO2i7+MmOdXzom
CepHmDt5Frj0OoCfF8dhXaFHWmKxriN1dv5h/W0TaMbg6c9mS9EA8JnY9a7+Rh63Da+DxP/sany2
WDYn00InbeYqPdRIE8XOqp99/unvjHBJPL0N6rYvEHfpkuTOMxQUim+SUQhgQbQUDu+mPA6nRsZS
kvhpQqYkBa8aedpeybYPajL3oKJyqERdi4aMIivtBBT4VEscs70vlruoEE3QiBbEYQ4N+5QWCwC8
Kh/Z2B9jXR9yZ3tF7EfeX+dnB2D/xMWpAsqE0jgSzIwRZ45SWxMWdNcD/rMFDlqSbGzamTWDzcZN
qV9F7eSWSBtLH2O9sBtN+aNw7myOg4lxnuOhD9HOAKnnmyKNvJpIsPO3EKHJHEQ0EVXBTo+4UfZN
P0Vrb+osPjlC3XJXOKJ4ROR4HD7QuDJVPUSWjkwIhqq7OY2dUtXt2vwGcZK/84nX2ZALn6g0Tckb
VuwbzBwzyndJ+XXb6QSe/VrXuDBAMTFYYlIxd0PzbikmO59aUMR+2DYi8OxXiL8wIiVqpQ9IG7iF
2tj1MtnqIOq5E1zT2uvfL2yoOTZmCODb8cfqKtyzxsoX6wvUF8Dx9f+ICkTfjUMEtanMWcHYDwIf
5N0csC2+hsTSR922/NqrHHZn/915eq0LXSxRiZdWlSiCLWmeMDO4S5oY5CH323v1m4zir1P7OvFx
YSUmUa3KCqywlkmdSZkpe+MBYyS9DZ6KI0J8XPb7baMiB+GQIlKCbsoVbJ46PNFUA+mVutu2IIC+
11zIxaooSZDy6xCyWPNzPMoY+b0yy1sytM6k+JolYlkUuQcHElLSK0SGAjdmttAViSK2N6ELivjy
99Y17dDBNI5HDttLFHxEniGTtO3SGzLgVpdkt26Rdgup4Cuyf3vjilK58MGyyiCUTVy6wZjbQXI/
GqhbtTaNJrtNDSc3vlZCtmDBp3wlBr3YuWmQ1MTq0a+G9j637z+MaFSsBK07ok/HBRNdAH1i1P9z
N5hv1fgmiQX+LVoDhxaGNSzqyGJKoxmcqjX2afe4jLLAym8Ser+Orsr+jYtPZUh4+JkVriZGSj37
8dfie4vMNvSjHtEAnB5kt/8Quu2+ehJNvPymJn02zYUWMohRMiVH8IImTzC2t9AgtHM/dph6FAR3
nM6f94qo+ihyRw42jOB/rTCs6B6eGC8s+qF8Y4dJe80ddt1NfmiQDo7uQ1QN/w6NVYY4Fx87pFre
zSFC6XYq7E5/SIrMIUQAJCLH4XCk0xOQcVMUPWP1HulSR9P2tWiKWnR18hWdwVKGwipxwtgoFiuB
T/Xrzr2W9n8YxBZV9tfIfJFP+uUtfIFnjKQsLXO86ZLYZvq/SOvs83vigXPmttrHh8WR3QSVOeUj
a+bOn4trUTuD4MTzTetaELedXsBfazpBgARjLHUpwGPBy1UjHKpU7TIWbQq0zHqHdQRCN842CyhC
TUiUiedABb7C13+U0ZxUBaUZt57uI6Ow6XhAmCTweuGiOIxJIqUOJQ1XNdPgI27pQ4NHsxVG1uOE
t3orsLf9Gtf4Kk8n192UNoizWmVyrORxTq8wHWmDCMbdvj1FX4/DklKfiGTl+Ho9FK4mJQRJh9Gh
qy4x/9IQhxvanAe9XE1oeVXLa70EEUM8P8xdLXg5CJ4phEOOIC/nJEdm0zWl0EcvnV+Fw9W4oGAV
zPoHdWhCgUHBB+RLOp0FuvkqRIRloog0yfctjvDwf6Rd2XLcOLL9IkaQBNdXrlWlKu2yZL8wbPc1
933n198D9YyLhtjEtD0vHTGOqFSCuSGReQ63+0d9ZqcCYR91xHFKUp2uWJuyXeHxUbISr/oGGERw
CHqllyj8hiPnJNmnHRTbwVABHAvPIYFPMRlS33gu0Xmyaye7BZfFTfJiPvPBIHgHyoQP3TQa8AkC
tcMwnsr4YAJrbObtvm2XDKqsSqaiGKrOrqqOFLwpz3E1k54o6Ffuhic1tMqLjIisu+lZ+kFX14Wj
PloS7xV+MwavZMu/ZtBgXAoySxLocuTKErLiDBjSl32v3q5LVjKYQxwJRgsr2k2tG2tuAEKue7Wd
3AGE30vPnWhnt7WHeXPOAMNm1FpJpZqvagO96SsMm9MJ06G38gZM4+KzIn+axx9/qB61oZWgVAOv
4aAjxQSYnARl53IIzuJd9skEojb+z0c6w8abo+F9NqbUC5LJEPQAz4PguvCMYHAbDA1x9KKf/oOb
rw6QicajOgwyGgZ02LA7U8Tw4Lg8IgEApT50eCN5NOLuCWMi8mAYTVLN8IF0AMHrlB00cXY1DAcB
5d2tiPCMBcKYk9c2nXulIBOeezIBg1/ELXs2KisTURrUn5ZG4Uihv7Kj2QceWbU364w+qCZH49T7
uS/5+ok+1XE+12ZUvmqjM/fCphYrsIK/h0ji5W7up6Otv7So/UtvPAyfw8jel8g5Pp0JHYU4aaEE
cFpHqC8ikB8SV5a+7Yvg+DCL8R+3qt6oC20oDZndaafAyEC7dgHGOkcXniAmWChjvZCiRQvOKOsf
s5p7cR98HqT5EGC7Y18nnj0w4aKvtTge6WL93+uwdEb5HSvjsC+GEyF0JkJkOaadSKtgrb4ynbTQ
0VsuOCI2k/LK4pgAkbYZGN0UGbX1+JrEfp9iAHX+prSVpQma82fqMPGhbeRglg1YQmIe2+WtFL/v
/z7PmJlYgBURzYhENHmr6nPfSBYZ3Vl8+SMZLNRTUodJ2IhoDUSibNqLENaXOVREJyxEHnvbtjpg
ysb5y4r0YT2uqvW0pKhS8fQSYTNJS6xe5DjnNu6MehXCWHLRDQnaeIhsvb14lFgkfCi80jdtCc90
xK7vYqf9xqs+t90H4A0SMTVZMRmjiwCtUDYz9j9zVO36sx4isUe937Qvc3yX4AFcS38LakG9imRs
L5FnMSsMCWgw6ZcehGkKHhuEwm4Ur438WDLRvuTNIXNci4XrKpogDscJQSJSALmRYMoNvG1C+XVJ
3gbxbd8sObHPYOK4uajNggUz1NYTdvMl3Zpy8MbHxa2ql8/7orbN8mely1ItRJIaBIaMLochHVXT
AFLqMRQ7TqjY3gO5xiWDhsZVQaYr5YzNdNQSok8vCxOo9ijWAKASHd5VfNsarwoxLoAXjzGRDJxd
n2Cl7VPc3anSpR5EW+8ec/F7nvOyB+8EmbCeVnItkwlwM6KI4JFYVXrUfgO73BRX58e4mD4NKLZ6
rOvg+/fg40p0HhX8e5N6pygyGJeqQlMsIoJzk/3Znt3WVp/otaC/JA5qse402eF9jRFW8Gifhktw
y4U+4p0jE+8bWdDEWkS3ecIeouTQqYbSB/zR9FDHVvs2YIQVwRMbNX/kAOx+qpmP4PqZW2Tl4GuC
GTGhvMHguLUvZHt48PoBWdqFYhTbWk8UjK+gJzu7klX7hWiRc+aJyc18P3v6CZcSw83RP+KB+P9D
VvjpEiwTg96aSSLr75/WfAuxWQBsCC/CF06t4I4ifswH9XP2hbe3SC1mx6LY7VXg4edDGyNiCgTt
4Hl0665yDAAUayQ6ylXilF3MGfzn2JDJxBklC6s4mJEXhPpZie8T4V6IOWUJJw+YTHxBY7TpBXpF
iWLHyM/5cNfMh2o+FjXvmrLdgV4ZDRNZJJKrkdngu1G+1+KeUuAEn3UXU8iu0QFznJfIeafHRJms
D+ZRz5ALpuDOmEM71NyaOzVJP8FHq/hZosiMm2eVGReLiPXMVkqO6mg8jWP+uO9tHBFs5x6zabFR
DRhxLpbbCVB00fR5X8B2fv6pw4dGvdnLQSYjnc1dYpHqVh88UXKGiber9g9h4yqIKQTKNGxGcdBo
I0PypufaBvzcS/QqI36cafo0P5NjA7Bhh/cQsG0KV8Hk14QNEE+JdJmIV1PzPDSjrSY6WBhe949x
+1H9Wq6yvXlFKHIsHgHsWnkQbTyxOMtBeFT+Mi8qplREq7goIueqxzMNxntB0FWMTYJknabZQW0U
J8h4Y148EYzXGrVRSypYU52oqzB+1d0XUfe8f3A8EYyjFmVXjSa2BRzVrLGCXIVWDKDafRncj8MU
BGMZTqB3xv0OmDuyJeP7JJ4OqCQXQ+8uASC0FUcW7/GSpxkTHYIpEJOiQshL+tO0POrNy75W2znp
p12z7fi66iWzSJCTUiXxOyHwE1wWRtN080m19ZbEVteUvAdZ6qU7IY/tzpNRLLBmjXAh+5KHARUv
/D9yAekdQOoTP/62r+E/9K6vKjIxo6rbccDkCL7b2wzUF+mg3gLoF/D49B6IHUZKGNtdutrKuOxS
nLjI7mGIRj5IQoJHHCKmd3qouwAZO6S5YQO9mWOeH+tVXTQVwwDXpCGJMqBrf41QfS0pYqgAyL3z
ZhsbJbQdWlJWPCfxCNh3FLwo0ufS8qx45P/iJ17d+DE7M38AY6r1qAkl+BMBxdjZxTvtCfgTiw5w
nUpvJbcS6mTNdDgf98MJ/yqUrVanUVJaeYZQ/QnIj6AHcHQvPukuaOTs6oac5LN2E7k8XT9kA0Yq
08jsiySWRzXBXHmPjQ3tvh1MSxGf9nXjCWHsNiIgGZxRI9uSmWLK99Sobz33ZeBD9cZowuS1MmiT
dtJxfhSNxghALIiZjBcBb1ajM57Ds3DR3kpH5AK7UmP4JQQwcmncW12Ax0RGNDWhnOIHJ/rB6KR2
5fMeIXhnSP99JQYvRR3B3oFia9IDIYcc7SzV3/9MPAuk/74SMSkzybMAmhDlsU7+6vFM1J2jkXcf
/fiizpwYk+PEytCLSIMqy9MMssTcTZ7wPCVZYIgCIiRvfPVjh4IRx4STWS+LQKAnR9fiIixQLABF
JKfJx8K3u3+CH3IcI4oJHCAJB8lUCVF9j9rqRhMf939//wsZ7Mh8nYSB0In05ECioM43eXIjYq88
Gf414sYvihgiExamMim6JoegGgQK9AlYfQyOiEVgRqLRrz9UzvKvX0cZmUyUaJNFa3INYT9M20so
9Y6sSxyIn30nQk/+VwtP9CbvVPp9ytl4DXrzHAW5JwcV5/h4n4kJCeYy5Qa4qxS7whphvJzk6VZO
czvmNks/3v+ZM2OighTHKgDSIEmubONBjS3KP9HdxPb8Rqcu5e8EXR3+NDDvHJlIsQhBEbcaIsXU
HuOqt9rONbjggx/LHUY5Jk6EM5CXAwNSRF875cATHW9h63fife7XjgTWJbHA/Uh3iheN42ecEGWw
A/adEiaFoOBc/4NM4aCnX7kUYC/3jEfeICvPXpiwES1ir4008GK8774VspOSFzdJgvWbauBEKI4o
dr5elusJ3A4Q1anHYjyTwqnGGzIc9uMUxz4+DNnX6YQFJhzfkn7pupsWU1JJyJHxcSv/V/N4/4br
dFU2YoyOMBLvg3kIHijO7+Rkx8kBaQnoolLbkICyntoZQM87THTQTV7eQzBPUSagdHGlNCJ1hFy7
mcAWp1axpSucW8bHDTlGUyaeNGmsZVhPphlsArTu9EZHCCuv9oEFc4h97R2hTLTG8+BHXK4KTjVs
sFP4YyCYTU6lLyZmF0EgZ0mv5HY4hc+U7zX6EnBMdD+JGuw8vqRE4OWQkAd0wyfLI+HiddLk9c8V
2wdiDJ2kM8YEoNDkxY8FBtXlO9OXLcpPxUNE+bhITD+dKVH6DUMB5BdjIKYeSmj2FUhqaKuPgNq2
RDTgE+D3Guf8/L15LQ6iF91kX7BHbO874aarr0QzVrMMctQ39BoVR6A3ASytN1bhX7FQOZVqcpxx
s/heyaJ+svLFpGmkAMCZUBNL4ER0MGXl9tWdHt32Iq/jzpPFJB+9nJesDvD5xiywUtlbunOi+330
uGQcx9u0xJVWTAICFCT2xyp8PLnKj/HYPJKFx/fLU4YpTosad+hRyBVb6ExrXvxCu0kaV2xGSww+
79vDdhhZqcOkGSSWOtZpUotiK76lBG2pL5h24DzK9/RODbYbp39NwBc9eby+6magNFWwxOhgA1Df
7/wrAxGbBUSGIWRrWGnPCBokSWC3ecqx+e0vdhXD1JCFoaJsnRCPBxVT3NHF7Hi3F3pIH4LHShHG
oaNZHbpIgITkiBnqGxB3HhOAnvLAv7aLn5UcxntVoyTxKEEOHQiLP9Gbi2SVihX68ZEAaQbtOj9z
Bac/8N4KPg6rv8es6yEyzhxodRzGtO4CySPgzVtbclpff8TQ8ynytCMA9ImNm7QjImTiI55m3m4b
z1gYD5fGztSGGX9Ak77ERW9p7WH+968VjJaMc3dSJqkjgZA4/TQbx2x+23e3bVM0dJXosHrDYLwt
MQNACCQIiWW8vOZZ4WiEB4y4HTx+imBbRhUm+pW+g1OJWWgVo9cb/xemXwbNnrXnfWU2iwBVBF2g
qYsq+L8YbZYgkZNGbNDCuevdmG4b+tUh+zG4tNWpOzOnAN+ygJU4FvExNfJcb5G90Iu+jUc3KW6M
xdlXiSeCueK2SyHNcVuDZVu76fr7OHksS86W1cdhXNjYWg0mHDUxIOZ6TDnCiaN7xS+O8YEWbaqL
gdUH0cFsJ5cOZSvrr0Uy8YmYfbGYKUTqYnIhceLVWXmchtDrk5yTHjc7K2tZTIwqZfQrNfqVBm92
80NtG8f6jV6RzHteU5inFhOTagOE4b2ArxWLl3D6rElIYTVtRFv7VrEV3tcqMaEHa3FtXY6QQ8N7
+45pDap3NPP3xWwFh7UYJvhgqH9oJmoYBjxXHh9E4eu+gK3QsBbA1BV9ZQr6MkFApDyq5GUBVHtT
fhrAvN5xIfl434aJDUYpVflCPUnT7QzLZwCQVNycAihJD4Or3BU1VhU6SufAceHNa/pKS3bcN49N
I4lkaKlcekA3SWDmCYF4BbQmJ/R49TTHNNiZX9A+l0uIWQBbAde6KYZWK1YWUbFQq5RWOXpm/Sbz
Gn7/EEFoxNV0U8F/fi2s9TSXE6HoMPD3htWx7BgexkdAOfnBwXjqSyt7xFuxx7NOahxsjaO+h/m/
hTJOkMWxPtRViw9aSviQpy4+t/JNGyHdm7OVh5zRjn/4jFclGW8gpjKWSQ0lDbyF65hqBK2d054b
bFihwOF4OE85xjMM0K8vUdhDueFFih5H4Rh9q0GJI8t2yxva3XzKWp8k4xo9iWPDTKGZ+iTcAEtK
eaA7PHTcwzjO95gV9RQnRWNVfQCflBW5vEGdzTJy9QewAxOY7KyTOsenVB6WO3AzU8zCwcHbEqJ1
7oNQezkodwjZ8Bfejvu2v/z8quwohVk3pQZwMOC6IpQWHmgSQeKZnHh0PDwxTI4VpmkQRzCS250c
2WT05GXw9PmLZH4asseEnKLk99LeVTEmxS4AriFGB4nzKX0sH9AYB4lf/LmxZ4vHCLadJ66imAyb
6KaW6RFEiZ157MbFWdJ/DcPzXqNcRTARJi6NpGhUiCDxl1641fWnnke7+w+FwlUGE1BiNQnLiMqI
jhSjKz4Fz9Pj7Glecmp40DXb2egqiwkmpiwTY8nhcon8KRKeEy23Tc1O09/o8a8diwkj/Rzjw4RQ
yYjmzBqm4k7Jk4tBmk+h3D/uJ/PtUvWqEhNF0lGO4r6HShJCsIBFQEkVn+aUN5a/XTP8FMNOUMRz
EhGsn8ISstg3chnUEbUIDsLFCYPF6oKCNwS1LdAUNTDUEtlkxwg7FMeqWla4IvWGoyeFC95fL2lK
q1e1G0HOOOXC9jFexTHOVFXlAip0iEP7KHZGU1ZcJS5TW8s08vA7X+wqinGqthRLs6ggKmyTYymo
fl0Zh0Tkdgm2Wpkq0Kz/e4KMYyl1TYyWyhFPOvaQEi9H3zt8xo7moXz9DZXAtWGC/lmXCLs4WZC2
JFGBWktU4zvJNAtrDJeHWq95GwAf+Z9pRFpJYiJ6PIe1KIxwLTUVLVGbbpbOxHSp5nSkP2tDdqd1
06kZu7tWltx9JTfj7Uo0E9qNSlsqUtGyuT9K1X3Bq6x4v8+YYNnKNSCv8PuNkFqjENnaNDh/pgJj
enWX/icwpbJgmfVyE1b/mr6a+UCM1eFS24UGzUp5ctTNz5V4iFLOS+12wwGkRSB4VgxNYcH8s87s
1IgWLlJvNYBZNB+lW+KrLvFBxwKKZYO3eL9tdiuJjFaIQxkeiCFRXI5k/FGPgFfLL0v9JGSdVc9O
H9oJSu79r7UZk1ZCmWyV59OohDS0Y0zBCrPMaofRqgReX5QnhslWgRw0UUZdKlzcHpyUtXjue29f
lc1ovlKFyVLBIEVCHUNGIF5G5Skq7rvpe11eYp3LEL/pRjI2ksChgjdRFmjCDAGuNk2o4ZWHwXlH
0XDkY+pjJgJ0BcohdKTP+7rRb//hRrQSyPitEMZxmxcD4oIxuJF6VrveFnEXisvDviCeZoz3joXZ
kJlAM1ksL4JBLBKHL38mgrHzZumrLBUhYmn9uPwc/2tmQhodZFPTdcXUCKCzfr2yBoMQ52Bohx3E
6k2VR696i33Sgvj7amw+ra3lMGlCmifdkILy7xkVvHDpzyMW+gmGBPXHqQFvE2XjfN/3tIt/Pw/J
KMkkClHFMpKYIPGqnR9XXlHch4VdjLwG4qbdEYI3QkUXJVVjfEonSq+aEXoOg2f4ObZmlPsATH9y
YmnnxsXin1v4WXgIv3HOlv75H+z9KpdtrAh1ZESFAfVmnzoYXixRWcz3Gc60cEOPtyFE1dgTx5hM
IzczwUA80mKjYS1o0h2a5mUDlFtJlVmh0nmlsBzMouPErM0BGpAF//eA2b1qvROKEavceOsorOIs
HKgBlb56G70OJx1PLe2R9iBkXnajtrmnMGM+Zd+X9ZhR83mit2OwnroE2H0zOJGjE28qbTP4r3Rk
ghcAZfJM0+AoY3eW0ossYL7kyDGYzbi1ksHErT7FVNqgQwbp3xuAuVtfAgfjnvrDiOciTM/YvIs/
xzfYpeu4IUKEtV6ITLBwVDiqMnphd6pUXkHKOz8mRytzVCRD+m4jE3FGoc5sIZwCu9JibhHCMwwm
UYMVMCnqELKSc/QM6I5L8Nz3FgiGnP4YndLS2f9uPNWY+FJEkzrUDc5wwSJXWIRON4CNJpqtfTEf
Nw5ouLyaB7uNXfTDUE0j1NK+9G77CRM62DaQn5NPOiVSdzOfN1LFsUd2pzeQpoiMBAIpl1YegU+r
fOToRD/FRx/WwMqhKASXV8YskjYJx4HOK+q1E7zkX9E/RF9PsHVbuUtfFCd+VmfM4GFXyeY90W5r
dxXNWImZykZLOkwNzK15pyz9kxnxEPy2O8/kKoMxjTZNOzIbUA/rGl54IAcAHZLX0DVt84vg516Q
2PkTz6e37fGnULYF0aYGdvxMCFUKdLuVzC6l+2D5vv/lOKfHLm1MqPLjdsTp6fOTMH3pQk7W5v0+
9fHVrEMX5FNVTvh9VX0sCuxwlS/7CvC+DbuNYdb9qMd0RCoP3I6ONaPqgeWNn+WnltipDMJKCgLL
M7vtNH39OlTxlWI6Lq51tuC9uRhLLIKAda/8Xg8P2Mmf72L1RALeIMD2LfBqhCz5b2KObZKHOMoE
4P7VPd2Sy8El38f/cSzevBbP/pjaOEgiUTUXahrG17z2ormwlp7DYiFvXpRWSjGBo5uGQgIhHu0f
d0eA7lzCx8WpPOMBW4aml3npewjBPjbmcYrFHh4Up8e8K51f5IcS3h/DhJK5GRUpq6FxGwNxHkCx
rZZaVfEjI56sf963W579MCElqHoxMDoo3kqnYKmcXvg+g/TdwLKoaElAlazbhpd5tivZnzbLsmnA
VXQjm98Pu7ylqLQddtzKY2XJFrBUbN4jIec4WWaNXBT7ticQZ1Qj2M8kOzEmN0FrszOGt0bhkc1v
5yDTNFQFMyZEpPa88ki5qI1BKKm9xoqlRcutKZTwfyy9NaaDjSJXLbhbaNvh7SqT8RFRmjuzTnC/
G23RpklPBcrjaM2fgRmF0SC38lvsp3BwQbefEJBm/6sp4zT6GFRFQaBpunwJopt6Li2MCFmB9qlV
76P8tp2PWvtayIK7b7PbEeEql/GPTh4WAK9Abjc+DfpJr77n/xqMlxZHCsFQK57jNI0FXlLnQjJS
OgwwauJdSMyTPmS8ocnNYnklgwndMUZetayBDFVPLbxJOrkkYyY0s5K2svdPbNMmV6IYmxyAtVMB
JBlXKqX9KoXdhcyh0xfAfYg7R14MN4sCzgsyTyRjknEZzZpkQLt+DMDmRV7jCDj4mXaIZ/VlCqqz
3HJ3L3gnyhikKDd6VpsonaUaXAzDjzT5NuIZORF5OJOb/rY6T8YCJ9DbVBgXQe3cndPqgUyccmX7
+X0lgAnLZRyLuiFAwAx8kMAvAOJiPCuW6BVYHeHxAnK0YW8CrazLvUGPTS/SIzGxSCrK3r4BblcN
igZ4R2RZVWQBmbAGGKcT7eTSYbXiPsfYovS43LYYmcQQdGfxLhv/cIJXgYzJh1LbZzEV2DkDBvRb
O7ozsUxtYkIz9jRO82AzIq20Y4xdk7L/fC6x8GeUXCJ4PXk4C9vhdiWEse6uTuZoGdGXbt3seQTJ
UQVwitnRDgIXm2KzKliJYuy7K4Uo6AMcnuIbJzqTLPnouvi8VQ2uVTBmPmVDjYsTfUV9wuWCQtTn
F9NuvbaEqZfYPOSNJ3EUY0uPMW7KMF4gUHgKD+i1XtKjcAI9tr9v7vJ2JPppfWzNYRpy3AV0HiE6
0tEOAkDy8JC6kdNZE7akikNwkqzIIY/5meJJ9oflaXH/F5IIahQfbsTXL6myF59QUs2AvonXYm+Z
VWOF0lGTP1Xz14L7cLLdUlgJY1poUguskU56t1DhTvmECeUQNYhiyd/HmE5HH0FH0XIvJJvhCyO9
skkkOszOGFFukELpTcRK5dL+oPRfuQ+4P/lO9UVgtyBcHnjzGZu57SqRDZhlbSak0BEwhQKEV2Ip
3GRD6WZK72RBexjM8aynCwfOdTPErGQy/dg2GvJ5oBmhaYobLcZ7UVt7aj5yKoXtuLmSwxiMVGsZ
AOWhG3mfKq595fg3FjptuvJur9sPfCtpjMWYRlmlagCtZECVjX5wpG01itTPe5bnHR9TbAEmpK6l
GILG/rGWX2sVgw2ciod7dEzKyVqxrYaZyjhJHsXTCjx6SQTrwf/Qb+IpxKScRlBUItCnvWioAVx8
CYOvqspJa5tRbPV1mIwDclTw0qewhaIGjqpcW4n0IJlv8/Ltd8LlShCTbxRNj5eIjsYGL+TZuKS3
mDi8KI4EK38JAXJdHShkvW5jr64+dr7pkPsaLBK8OcRNfTVKIiiLhoq5il+vbrOZBZjVBvWVGi/3
Rqm/SmAOk4fiR1FhV3hf523T11HjgVFUk3CJ+lVYnMjCMNKFzKyp8bzsLc1sl/RRew4vc/lQxI0b
iaW7L3UzHayEMlZD4imrdCq0QktBlxqrqDDz8CUkkRWanCJ2y0I1SQYyiKEZIEdjfBt0tGIrDbh3
Z8ElU+7wWJTznmZ5IhivTjup7+cCIgKxcky1/44e3C0Wyr39U+OJof++utKPmPES2xFiYrM5EvWr
IBP4QoOkti9nM4Guj4z5PKKaIYnQIxu8wTFOipt5IJZ8XGzDwtSvkz7xymSeZoyHTzkFCacbMU2T
H4g6+kah+lkic4x9K0Wv9WL8OxZMQZ0niCHkJdJvJvlp/+B4ajCOO8z51AQRfr81bXl4IK2n6M/7
Ij6ig6ElsNKB7YPn2PbNSAoZ2RlGcAi/FIEj4hEN6JotorzsVH44eJqOgdOGY3+c42O740U+toHU
QnSB4ejyLPSc2mJzJHmtG5v0lSZXTdoFFH0FDKOtb7qtBz4lYPxU32JbuNC+p/BZEiyeB28mzbVo
JkqYBAP8A+3ONW/zO0NJ81on6AfKWPEwHdze9z/jVum2FsdEjNgEbpxeQdy4XKrR7+O7VjzFyacq
0Sy5eNsXtnm/WUtjAkdXCCSMaHyq3tJPtDQNXWBsBl58Vk+F27zwZpNpfGCrfU1SwaFgUNxjds5D
KpfBbOkDUVPlDyYq/lkNbuKu9cZIfP0t3a6yGJsRpiqsQQ2EHsilOqseJbuT/8oscqJo3mhmcbqN
m6pBJ8XQDRPgx0ykMrpQRgjBbmCuPLQIv5N4yfubCRyV+3pthhJZBdaVrhEd48S/xnrg8OWyRlup
jT5bWvY1NI5lzPFnngyq6yqfTHmFBeMCMsTwUkilPRsHsZo4imwGjZUizIHlwSJleYjn/7D9ls9+
EH39s4NiYnrZhhggEqCEWWKn9xCHIGXvP/+ZDCaumw3avIYBGyu64yDftcSpWs7Tz7Zd/fze72Xa
6lsYkaYmiQI1EACttPYwd28vIYBiH/ZV2XwgxLLQfw3rvb2zEjToHYi3DQha7hRMBpNXwzFbCzNy
Rwq1K4pWYN/wdja3o+tKKOOkeEmSQ/CPoLUHSMF7jPk/qI99YfffQTgFNx0Uh6Mlx+reI+JKy6Qd
qlEJINBILQKy71PlRV5wJhfxOzKK29kZkIo4Mjnu9F5VrWSO2ZKUGAOlkzvCU/Es4eHVOFYA/QqP
MnYfMzdwebuPPJFMlJgKXRF6E2pqLYh/vsfa4zRyDIZ3kkyQWHRiNEIIEWnwFKUP8ci53G0n/ZVt
MAGiD0A5WMoQMNqji31yOzRcjVjNQTvrPuaDXANgrqfkZfnccjsoPOWY4CH3XdOUGZWdoGlkobhS
vlRNDPQgjm3w3JuJIGIyY2KihCClQt+UdhhLW7An7GYfdA0A25Jdeplf3uS8rdXtWv56vO/QDyur
7Pq0UeMYVkl5LsSTfKKLxsVrZy2nqga3nHgIeKNK26dq4vaqI3UZ7KtVMPSaGcSYsOnl56ACClPD
Q3TdtHsi61h9lCQFw76/Zq4sqOemp/EkLL/H+VM8YbVh5HwzngwmZplDCHKtHEGfBBdNyu0imB3C
e/HfjowrTZi6kwCYFs840GRWMcxeeLmf3bTfO/dvLhJumUt/7kNlthJHP93KGjAXO1czVYrSYopf
JSt0g7NxF2BoInKFe16fe9v6VvKYAJUaI4YHBFSC8oMQOvOn8hQ4wXl5yI8odGmDbTz8TvdEwxKK
KaPvLWsi42oYZ2wik84bCuJZiQNXTSRHWEInJjyGg20L+SmJzdmF2upj1cDOM+ObkLyR+cs8f+ME
DmrJHz/YVQZj6ZIRAelDhTYt4FxBSeZKxWHAUiFx07ts8vel8RRiTb7qy1antVSIS2R7RzSvjp//
TARj72YLiingMeMhIDuJy2BP1X3Z8rrHmwHoagJsJlZNTYtVFULy7LVUkBOP+0rwfp+x6l4NC3mI
8FGI8n1qHuuKE3po2tn76EzOjYpWrpYFhjV4nfTXpdAIUOflY5YSVGf7qmz3E1ZnxaTfoBWbZqK6
JJhxVk7AoAJ/twTuNLA//FBBeBeiQHvgiqWmtKcik3mDVMvw8g6x8oP0Fh/ik2BHr6q/uNOF/9y2
fQFeKfkhJoCDqdNhEJ0zYxUXnQUBz3vTiUJtJG7o8C7Am8PjqyD0IesGuNuXdNOhbfDmNrsqODVy
DG817mJ3J4xznzPXPPLKwX8Itz+jBYulhC+Z9SbNJiFAnACIfJEeyZcJ1QVl9lOPy538uG8+m3XN
9WDfAYPW+SSepR5c4uh8tmfFqGwpjxxlXI41b1190+UUImLfC/ug6Fb/mrgGdRSEtI5RXEfnNPoq
8q4om6Fv9fuMy1UAda7VAL8/dobTjb6oC57B2yHkCWF9LQOhC2aGUEuX97EJsKvckvPfmUnH0iwe
IrEfh/8xtp6qnaRjUg8XYsB9G0Vu1USz5t8aclmJYZ+wAbNCOoA2w4F73ZKMxaqSJwDHW2UpcULU
5qldFWIfsdOxnlpSQFIzC3c5qNbjqjyVBnnZN+XtSLiSw2Q/STWUrKLYrGXuag/mdzgvuBbJbdbg
sTywhtMCkM/kkDz8zqPg+iiZnDiBrpi0dJQ1ml4L7Yshf5LG30m7K92oe638dDGnGUkFutVEdSM5
A7RR7mAyyt0/w+1PpQEVVZUN+QN+ohmRkBS0Li+656GNrAz7XWKeO/tSNoOOepXC5I60rCapnHFe
PVYSyPwqyhjaUP6SDW9fzmbMWclhPKmtc23oZMipB90ShQVPZJy3Wo4ENk1IYtoDeQ8SJDWyZDWx
DIXTV+J8ETYjxClexIBRiNZv6CfkRSaYAM95JTdPDcZzxjyUlEFElR/2j7l51/HYtjgf/B3vdWW9
ZaBoSYQ3KVtRZkfNKnspbkuxcuOGc1rvx/GhLLl+cplqupKUlKZMugWSstIyJauJLdgysGI1J/hB
nyEEG6PtqoXzlN/w2GKJYOTh1UY0C+z9DfSTrv6GsGuTKewhYux0K1LtRHwxg3tDObfq7zyNrrRl
kl4tF30QU21H5fNQvXbK85B+2/ehzV1MbSWDyXm4iQnNoEMb86k4Sg45AEHSQQVmg135FgQzGrgp
VLs4dZMl3E8cQBaeYTKRQtHjagTdDJqd82tr3Ik5B+qD511MhCgLOZ0jCgNaGC9RfsFItQX6Q84J
cuyBBerpBLTpCbV+ECgHqSVI1jhb1ZFye6i32rk1rQgHScdVbH7pzNGQMPdPdU6q2tAhHI2yu7QB
4qKwPOZ1x8nx213Aq5kQJoRUQtxpJMZJxj/orBpuBG55qu3Up5M4oqNeMMKCp+cRiIL7x8uJLex4
wNzGXVZRE0llkGs1mS831bEaVHeIRU6rk1rDjmOzzEel2WjTTPN8cKGwR90N8c0TH0Fuu6e0Oksm
gIxCj+sONRjpSTw1lMi8tuY7xcpuiSscyZ/5GGGCyAI8TmkIoFVjHntBs2O14XyiTXjaVQxhH93g
YHiebakIT/Ypxykl8liweiY5sQsQH1u9aHfkhKRwD7xVzosf1zSZIFIG2WQGFFVYVC3tIb8l39sf
AVauc1/7Ky8t6Ud+xtaRcAK+ncub4OQEMMIEmCgM6mkWoLmcfjfqSyb8tW/9289BV1thxwl0pVHS
RYOA8JN5Fx01jNkGxxkodimK3vKZYl9HL7ywzDtStn/bGVOSBfS1XTKtxaNfEV1pbHBhX8xesM5k
+rT3EOFmrrn7CnMOVGHijDLNU21SyZoYvMlj+aUbRG9fBFc7pp6Pp06qa1qfapcCK9zA9XTHAF07
sJhY2Gi1gVl7o4KHXLvlNgDoT++EGHa+3ezbJMIMDRUdalZ+G9m1PRzCY5U7gfW/5IdNSOCVb7IX
c7Pq1FaiWOKyL36R/fwrLZimwwJYYDAXOoqVHoGL8ZVOpoDT0NKPJm9qhKfz/5N2Xctx68r2i1hF
EoyvjDOjCYqW7BeW5cCcM7/+LsjnWNwQ9+Ae+8nlUtU0AXQ3Gh3WYhyQLFWl1rb4AoqHPB3pJBdB
Q/UbsCS683hzXJwbUWECGuCAJlra4KZqqrukv4kDNBsknJuCcykpjMvp2yEJTGqVUytZhuqI6WJJ
+kv2R3I0Ee0MFCtTYpv/FBUDYWJMkY5JYeXzeSA7o77M4WeORVCr+qCWKznMEVWG2KdjAheaHSkZ
A3mmTlsBOcF8TO54ybfNeGkljDkgWen0HMTNyGhqwmmcUjSU9fsqkPdin+yKkos2sulSVvKYwxLA
fT03AuSJh/w83teATcfEnZU+zk4GCOQ/oOykLWArgcyloMhzNOsVPbVqsdNJs4d41/FAqjfV/F0I
iyC9jEkYViZtdNEra5K/1up9XP/J+2Mlgwkuy5HEojZDRhbl6D29UZBJH8qvHOWjv3JF+UzG5ZcL
0OsWej7Bqf+qgCxGOtPhh/gFjFKcMJajCixsnTpGnaKJENUCIWzwqoHn6zZDyNWO0Q9YvQ3nLmwA
v44dC07tobwZvGIvuh3IfVA3jxz9LN0LT8KX9LF/zC+8NNV2Fn0lnIkr00yIe5X2PqHVal845GbY
/eqTR9OhHfO78jcd+0oe4zXSLCoqkXoNxVd+YiYHGF+9tyAV19nphT/vzNtbxm+MRognyC/8fjqU
k/qjJ/j8oZxN347agCEqOggbNUYdOymNjYiGk1HSoid5H4BwtcsfZm2xOIpPHc9HxX+XRPd3pSwC
Qek/p2SFjRM9xgCwEUENWdvdc2misxGwZbepN+7Inr+V2yHQapGMnuZaQ7pxgKqQ2tEOBBkUwTVL
d0RAZ9F59QToRIZdHEFyayu8hfN2mNFTPSPg96IZcF1EyBPr9tS8xtItiWKOuXOXyWpoE4aR1kKS
djcd609AZUFhSbwNnNRW/fkyHQYXFBBPYPfm9SFuP/JWO8xoa0/MOUJaADsM8F6bSqZzhQqGBuzB
F7hJqW3P9q5LzCWnCcDEj2jbcV2Gnp5FFpipOPq6fW+/i2CutTlQS1miRCBjro+u0cSCr4/lWYvF
CoPkOQZQpZrbmMOxERbOKsoWYvQiFDX8Wu4ah76W81Owy+BtuoN+WoBPPvjg3L2VOM/mzcEL7f0A
WdDwJKmrwciw3Lw8F40rtJ9L6dRovS0hq92L5yQ+GC0nrtwuEK6EMs6nnKT/0AQSCaBW0a0Ktgb0
ObeO6MWImEuv8Hkvru0n5kom44bymRTBVGKhy2UGKoCGPqTWDxzjuBwWcJiixuzzcK04qqQz7kds
B2DSUvK7MDkkI/4Rb2vlMt6Mas9xAR8uDRBeAG3MRBucQlS0Vf7Tx1ZCIqTg5MmdyTh1wU0ZvSyA
dhCKyBLHW4mA0Vrj2ckH98aIZOxkksM4b4Ei4xDQhlRq6JEOpOrDl7zhtQtxJLExYEgmvZSDqHAE
NAfkJ72LLH3a9cAGuH5TfXAudEUo6oomSkYEcFD/3MSGqKle9TLuQaBotVr0IGoxJ1O7uZSVCEYj
pLlH3aCJC0fqKwvNIZYqItUwxXavc5tPP/gUZjnM/UP0rCiDSMQz2Gv2ktWeKEEPHqUIO2muGwzu
exWILcKed14fYnZGMHMdxZWeJw1ycY5W+JX8pEcnwmOc++hBGBnMvSPkURmHw1w4wzdgNuDikXbG
3vxa/TQs8UgJX4pv15WDtyjGwozWWFRBqgonyr7oyqUrfhr183URPOVgLCrQFWWI5wks0vq+mW9M
Q3Ok+S7ueVMfHD1nuWuEak4jrVtyR9e/x+hMjifu6BZ14P+I+d6OB3MX4NKSUM1jnlRqLGeAD4QK
9Gj1pIcTOYJo94hk5Z06/u9wY4w45j4p9FLqB7lLUJU7zv1dr+Uc1/DBkzMCGNdQhtqw9C2Oph/T
r5hNdOOgRMdq46am8ikKVM4Da1vZ3rePcRNDNYSzqAq5YwxPon4cyQ9M8l1Xto/3IbMkxj2A9CnI
MC0LC/IoPFfpo/IGyhCH0rI2dnAO7PmOh62xreHv62I8Q6aFiTjn8LBmcenMb2n8rVYizJfyIuJt
DX+Xw3iHICRzJwVq7sTBsdd3qnDP2TyePjDeQAj7umkxzOS07kiJvG1gU6UT3r6dpaAEUCNjXdh0
QAxcGv512by1MV5C6RNNKjCU7pST7orz5KnV7FwX8TGq/6dusLW+KhqUaNKawmkciqAkYfB4AFtO
uc92wp4bmW0GL+bv02KLe3oVIeIGkplTqhY4ZDAZdm7t4bm6ES+GtbjxqXZMn+bhtR3/jcg5ScK4
DiUz87ExAC6ZT8HLEDbeALwqS2hKr1IE0U3G0Lu+uVu2TUSRtqVoqqixtGtSHkZTry4IAcSHWpst
A13PhNdvzxHChkxJ10xiGrToGSj91oysrnCM6fX6QrZ2brUQk/HxKZxHqsQ5lMREmlGpLbPprCL5
ZswP0sLDGPpYwIdKrqUx5xQmqZYGSpI7yMKcO0/BOHDixX7rU2CBYUfJSsE3iHEawOfw4vhNe1gL
Z9y/GCVJEwYDrrO6kM4ABopsUQrv60F+MNt7YVxskejhLoiL3dzmz+EcaJZYiLwAdWvHkasBQyWm
5EXCwpcoMx5ySUYqR85ua0NwivrcdL6gSsCme7l+uFueei2KWTHB2F9bNWHtqJhkm8HjmKDuTSyB
y81Fz42NFNaCmKsuXuJwzuiaVHD3tufyDjl5V7ugwQboncLj362KufOMMBBroSxrp60x8D9Obp98
EchjJbU8D7plgMgZaooOTiwdEyj/fEuYmSHGsZbUCL4l8F5EUFFlb3yWH2kbLOWNCu4jHtbeppqu
hTJ7OUjjrOoFlkdRnmjfYOJ0N5Vr+toOz7P99b3kSmM2Mx3LLtBanBzF90TB3W1eW0B8UHq9fscb
OOftJxM5gM2DaMUEauC2jCxTuEmWfdVwUvQ8GdT8VonKIkHU0NcmxU5wC/1zhOJhx3n/bVnw+oSY
uKEIDDlv6xgKODzpZB9kh6EId0NXWEMsc3SQnjZrWWunxWhD3C6ZqkQtGizLH5ryLao4Fxnv95nz
l8OFBLkE/68Kpz7/Gkq84eMtH7ReAHPmSqtJi5nh6pJ1YKrGqtV18UlFGi5TU053xdbRE/hoACYR
wxRV5uj1eomXuQcHqp5/jrL7qM2suXu+bjDby3mXwZx9LjV90Yt4dnXofpzV56j7WoWPc8cJ7LeP
5V0MEx9WmjGkUZnlzjDLPoDsHJAf+tdXwtkt9gGpKkNI6wfYrdYJpwMBN5L2By+g1YGwZD6GsBRp
kmCztDKx9P42K39UvGudcyBsCQS16G4BBEzuNOD8mn2CAlZhHgcelj7nQDTmKlAKLSv7ukbrw3Qn
LbuRlzbY8inrrWLsfGrKdtBqLCNWHjvwHy93ZNmHBdL9nFzxVpy+FsQYfCakYycEcCjJPjhgdsWN
99GO3zjG2y/G7AEt08tya+bOspyL+RupOW5+8+Jar4Mx9sYsprRXEIG/9W/tg70WnTt3co2bGIC7
E8/n86yFsXsJk2y9Kui5oxafq+yuM561hgdv8HHS5y08/m31H3g4Ejkii57CGVu6hfEil1aY7weA
N1fgnBEdPN3ASSTFHE/A20u2cNEpTRIXKRI9pTvbkyM5y4167izdl4FXyKN1ekMF+Hil/V4lW6wo
O00owbKbI+RIbjUbxabWEk6/4GYmYl33chw9ZJk3zFEY5riAl+vMp0p8jKa767+/5X5UoAVrqL8i
lmdbPvvESJu2QixAupd4vqtKwe6DO7AhO9flbK1jLYf+fRXWxFGAEdEFciIz23UZSsmj7l0X8XFo
Beq3lsG4hi5PWyLliAWXh+ZYu70LgAWM79EI1AB7aGWggAU/+8RrTNzUP2TtCdL1iiSZrN6najSP
JZrwEfKKdn0uoH+pL15kQMOGhfW34lh1F9JYFotGp+JozJt45lk60w4izYuAGP4HGrh6G7ENp6og
z8BsTUVHn71Jv1v+SAPf35OE8UzA6wZFVdiLTiidagF8q5Lq563hpiHh6OCmf1ovhYlKMC8FVie5
FR3zgcIODDfBUbyAtix/0azAKlCHbxPgLYUiZwu3nO9KLttYKlZaJadhNThd/Rh2id21ViHxZvT/
RQt/P8zZRlIwUaStoAUV8mW0sazywoPu0nwZtPDCw4nlLYm+qFf2bKh9lFZaIzpK4ffFk1BbGeHE
kJvllfW2MTFL3qOR0RSh560r/oy+CxbaYr1EtIDNXe8NL3ViwypfrzsR3roYP1U3Rtg2RoCMKbDa
K9GeALllTPZ1ITxFZBtF56RV1aTDwzz+NLqU2EjQLfMMjs2LFlmzh54QDIAI6DVTeZLpubCX13pP
mbgm0Mug1LSodkS/d6mrih60ymrceq/sMsXiTRR87JOiPvnduj90iJpzHZpUXuN04HQGDfhz+FQj
v0/s5kvh88LczetsJY5xJkkKqEhFlytnGHw0WVoqSMirzKunhGPSm/fZShDjSoqkN6dIhEnHs3nX
TuOjoM28s9qKqVd7x46VlpGQLwFBJkW8M3zJSaEptFlAvFUu2U2PJubGkm/kgFvI2qzKrAUzSVW1
rrWplnFZ09h0Pkk3tEvBuB0l2ip1zA716wiQlt0fGMU6LcFuaY8cnDpAKqqB2mlAQTWyK+Qkbigg
03KXfKU4IMa9cn9d7tZJrsSyyMFZmMtAHoGXCebLAoox8r82dsIC1r/PbGZpyHPV0GzLPBG3N7ND
GmVOkbacd9Hmoa3lUMtfeeSsmdFIR/NurTs5FbKkD9TcSl+IPN2mrSWyuo89XjKTt3uMjzbTQi2F
ORedtEldPGbRP1Moj393QvQbVitbyl7IhCaDDGnXkUstvV7//S2fv945+vfV72tRQ0azSGsnrMfz
NISHWIz3YLN6+jsxjOsdjTiNxgzZwwiY22mMiguclDItzt+JYR+W49ynRQ0XOCcnYBGHxle14LXd
8E6dcbNhltSh8JYvF5udNGc7seB1o30cpmDshnEHmjzUudxiHSpQI6gqq5a0bxHVEw9Qn0/tZ9Un
buhTeKDcC73kxCsJUgHsVblSC7Z8RSStl2oZmdhSAwl7P5+CuD2WzaJZWdqEVmfOx1SKz2Eecjwh
Rx/ZmlYu5Fk90BPMENonpxJBlswbpKTe4NriGG9RdnpKplyjwWLgq6BTql6Lm8mmlALZ08LxTVu3
8nonGSeR1GImdBNcYGjexhMQQIJnQX3OCa+qKW/vnCYaRKHMUR9CYLHrVAXU1M70DdOhv1gqkw7A
87otepEN6N69/NC5otOgkNvv2kO2F8Ec9QfN72/K+/4hzPb25qiUYgzdCcRdBrzPgOMSP7IZMAKY
Lc2btOukEefXOYbfR3afWcILOpr92O+OtBmJOMtOsDNrAsbLgeKdy5fh53xcTsUd7y2wbSjvi2X8
89SCrUcM5gUpORqhaHtwOrl8vPitcEgT38UwblotzHipK4XuqS9VhwUoLtkpKs+BwcmJbHu3d0GM
o54TVRyMCjdpOkkuEOr9WFrc6076Y8crc36Mlx5KYwBvNzRV8WkaM3AGZMgUT77hTSrwFsO46slM
hz6q6SMqF3zSjAfAQfF6ubbt+33DGFc9DWU36OCjd4jiisMpBVlSNVxC+U8aCjQ0cmmEoDqC5gXm
olbIpMy6Cg0g4x0I2S6kIce57jiHs+lFVmIY4xVq0QjNBFuWat7SA37UK/Q/qCysV8Kar5p1kxLC
xTfLp06+jP1NzkPw33w+r2UwZqk3TZyXoUSfz6OLuSIvdJXEwiPTktAY35xCx/x+Xas39WC1cYyF
hmJqTATJDjQAz1ZHwC4tfjIBICnGknNd0qZWryQxJtqBGLguAmiCqr8O0QWduNd/n6cCjHmit6Ip
BUlaHDVyh8oH38LCy1rzlsAYJpJCUT9MiehUQeZJfbCXSLm/vorN1/daBRjDBN3dOC0dOAT/Wx0P
OqfajR6gRK38AW0qPPYQzr6xMZMWDJE+EJzLVH7WyDnXX7kDlJvXwPvRs9FR2yk1GIqQbDWWfR8A
Kmbc1+LPVL0AsNTm7B/njNhxOdIVSSFLVNZTsRcs3K8/lM/dIfCWg+Q2fvSDZ0G8/WP8Qh0lkhT1
cD1m5BeKL7a7Lri/viieCLrm1WtHTfNc6wRco2b0BXXzSAEAemtYfyeEfsRKSJhMZMyXYXHkKrEG
sDJk8xfS8N4Im4HHShUYL9AOplLIM15UonDEVdqN2kUqJowgd1azuGVYuPNgcnSCt32MZzAA597L
GMNx2uS5jA5KWlrRyAlANvODK7s1Gd9Qj3kvLCKWRB5ofjAFcY0OeB13sBRr+dnNFsbnnXlX6e71
Y+M4cJPxF8CV6GpVwbVUFj/zzJUmEyRVOLz403U5HMeE/op/6oeoU8D/Arv4q4SReRqexLiZRke2
lNfQ4w7GX7dk8gGGf9aIUZtIjlPs0OgFxNqJ3Y+2fFnsaFf5BOObrzxnuJmRfz9GIjKBRJLOhIwz
vKHoU+BD00scQAI+RsAeAQfW6/U9vX52KC3/c0uXrFQ1zcSTIzPCizGVz72Z3shlcMhrwnEhVP0+
PB5/2x0RGRcijjJQqmmlAfHXXdrkjV3NhurG4tRYudkn+6XTkl1KuKXX68aHIPCfawQovJTKGMLG
KQbIiCbeVLnRRQPxLziIbNGqngLR5k2n8TaW/n3ly0CAkASTMFdOTSorQXa+yq3SDCyRCxnHCdmI
yDiXMs1rc8phf3R95SEB05GrgcGBDvrKVpva7WvHqzBvJw5lqhuyjhlcFiSxUOSRhAFOMzoWe4Av
o7qCOstYWymI/7rMqr9ropXwawPbh/lbLpvenvpEEGQN8WmVHQvxKdfcjEcBzhPBPBiiWm2jiuSz
I6FhpJ/Ozfwo1jyEXZ4QxsqjaiiHPsOh5ctTB7LE6mGJYve6cf+LK3nfLMa62zScBmB/V85oN0eg
XNkZgEWQezvIx9Tj8ct/nOWlr9N3lVAZAzfUshbJr6cD7Owx84RzfepACq1Z2mPn9vvuSTunjuBg
mvf6QnmbSf++MrYyzLR6qJBLGJtvsWygGWHf9bx6LHc3GZNuywRNHPQ2oNdPZJNd8FkDUIXpl54J
XBbn79bEWrU09Vk34DGhNV6hXPLIbTNOSyfPiFUmYkgEuZCNGEpIwcxTIIZ1zzT/Y36VDrSaWDyF
qAXsrq+Lu41MuJCoAQjvFgj9b4qWNloomJ+llLg8QtdtN/zbAth+P8C+iFMRIdgrRj9Xnlv9k0Du
uiXhHBZvUR+a/pJiIWn3tpO0mQhT3pioUc802xwdeNmZf/H476tinMeMCcWoSSEt2VM20vDOgB5W
ohVjPFJyiy/l68ArXW5OMaysm+0FlM0FOeueplFO6Dl044Om3qT3ERpJAtCgGqaV3cSD1QLR8Zi4
MzcjxTFxjXEujTaPc2vGotM1GhChy+WpDKMfErfWzZPDuJJhWaZaUTIUEotz1j6a9WsWcNI422m8
d0epMY6k1uQ4yns8pijL+7BH35n7q+uMpyi8xTA+RK9KpdGBdOMAoktob5vBkeSH6+bMMzDGhaTB
AMjsCm5Kl7+P+lGtb4jKB2HlSWF9RjwmcyxB+WL1RZtzS6qJ1TWfhoHjnDgbxjZJocOi0CYTJ5Pm
KDsAthhDOwuvOZyq6sdA+Lf1sq2AAwBrQwJQSqdGE4UuNnabPl4/FN4yGP+wxPGitxMOhQAzjXzR
J6tLXq+L4PkDdkzECCsxNys8xgJg2chu7Xev8ABAoY+PpQ/uZ3Cy5AATLOxh8rnwd9tv+PctZLxB
Fi4drkfoQ+dQypvMGXbjCKTZ2BXu8x5oMNZyN3vZLnHrwRslN/pbh68zfmJM5FiXBbSo/PqC2E1/
UOw9/VCirJjzNpsGatdUhvEYMUC4mjZFSo5S/NDxGOlVPw/28InO44SYo7Q4p8vTIMZzRMIolAXB
6TbfosduDyxRQKGPFn00LW5jZ3fy8f9BI05/9doyGWcy5FVYVPPbLTq64tcmspKHWbCQuohwlB3K
b7qTHKtTkHPDLZ5Rsh6GJAtYmmCUgYqkQjcgPxP61zeVI4LtGUnbtCfRgj0NpYu6vAbmnzRdrq5o
ttJR1tM0tQ2sou70n51YHaJO4qyBoxcG41mGsGoEvCkqR9AnVzCTC0kAGDpP7t9tFfNwQZegas7U
31e922h3Q8QLZ7ZLocjooH1ZBW7GW1vw6skgC4pgqDTJPQPgtUDXI9K0dnoCRyZFqZZHym4BjDPZ
kl9N/OcVV4JnIl1AKaD/qDFi9S2M2uumHJDASIGoFj6qxQ+ZC4C8eWorAYxyL2HXjFWBd6DeuLS+
TTFfY8ECKPt4O3qKR7s9Mz9KOKe4/b54l/sGS7vaZMBK5lpeo8Q3IiZejtl3yuk+HMq9/G2BOYOH
/Aev/4KzVBa+IehCPdMSnCtKZW5cq18wkWqrGY9WaNOWVytj7EBY0gCYK8i1ImUVjoaVyFwXvHnH
rUQwNlDWYQJOZpgaGM/i2pa86khvusirbpQLncSU/Nlrv8megVQk7/XJPTrmhh3LOQ0X2hZP7zcK
vwJeG5A5iLcZ0q3ZfeGOO/4bYzPMWy2ZHu5KXwR1HOdZw5KDp/6Tehnd+ZPpVQ8BnocYnyY/08+0
BUO7/wNns5LKXK5tMIOFbUGqri8crb2oPPxEnkoyd2moZI0xjIjCjewhHU4kfRDlr9eXsP3+XK2B
cSGBFFZKXkHt6aOa9kDW9rTT3dkjrsh9i22/PwlRdUmWdZmwqKeBUC85BjNoH5B8mF3ioNnzrnke
AD0cWAB1nfjjC5sR0Eokc0hyL4g9oXeb8kXz45v2iQ5bCz8I2h9yL37gRVzb9v2+QubM5sioh7SH
x4yywUfBaNckXJQjngzmzOZwTIVagt7NB3pi6msObgSwF3uDK7nAOHJ4/QPbGbrVJjL3QGKo00So
UdPK7vCIDpLP0jl1Kdre6M0Ovd3MfXY3viqcrvxtw/69nWyFt43kPsIgDFKqUZ97hBiAasm1L6qa
Fr4IQBpO+MrZWbbaa461aQYZjbRUcb9kkpUF4v66xfFEMBcAfl0Aahm9Zwa09pW4PDvOIrbdxvue
Mf4/R+5qWKgz1PLQEsRX4PXYJdDtrq+DJ4Wuc+VyB0lMzDJF3AtsD2zTPmpiu8B0y3Up23fZ+1oY
xz4oc7pMM3YLNvVivmqdr0Q3syT7OngKBH0nRbV7XSJP4xh/kaiLJqJJG1W0rnSJLrzMlYT0cOYk
acXp1eYtjvEVI/CIepGGkhnNxh1Sfzlonrj7o2TOu/Gy5d1cEkcxqyFGIMdpuVfTXRh8vr5pPKWm
K10pQzz2RtqPsBsDj6BZv1/I83UB/3JP/VcRFLaEmy5ykS85FjEioKH1iAXAK7vJrvclkFQX7njT
9WsDcf4/VyR1STLk/8XoWBA+Sa/K/hdSVH0JPV7V7/oGKmztNhfDJmtaA4nZxZvSU8NlO6Xf++GF
/FsJQD30z/XUYdMkUtqhufdOttGe5eQ2uZ/ROZleuBODvMUwrqE15UbuC5o9BMdAaS2O4tZPyu1y
P750C2inwZ9pdxwNvG5LClurVVShrkXqKBSfdoXGgBCWAAEecLzDv4S373rIuAcilaUuaniZDN5w
VL4CuA5pbIyIdZhpwpCRXdiRZvPAremFfu3wGEcBHMhCmrQJjkL+hMxRmOL9pZpW3N5F4IVRicTx
utuJ5pW2MBGGgeCtUehjqK2P4mKZwz5tzkp3ERR/bAarz06E97De7kJZyWR8iIwJ9WoY32IMWgdp
0f1UAEVPu62REQxtPDQPUWgTTrM4JyRV3rZi5bqKqqj6IMRSsyPlw5hPomJFERJWui8eyQ/jOXni
dmpwnMvbzPdKZt0EAUDg3sqrol18p3DelFk2tEED7/Bbmd9Yuq7oz5tzXclTQ9AjkQnehT6nZbu1
lhuQadnLvvQVjMmPCZ7zFKSHImRGtTWo4K8JbIfjwjlu4a1LZ/UVc9HnBsaZEZec6toGS+ZOcDvg
NIMI9CulUBIc7mOUt9GMJ2r6fslaCRsNOtc99eHZq3kqLPNADbV9zV44S+R42TfvsVoiWmDRg0Nv
KREIkOMPylnWO0jtOuIN78bg2cvb31eyqqSPBnS90bfU6IaNPU5WVFihT7NPnY2S+ctwn3r9M4/p
5Hrgp7AJsKYCypNZaYuTI79ABMHKpPKumnmA+xyH/vYkWS0vT4EHli6ILxW/2ffAhO+9ds+3DZ5D
fytXrOQI3awVxQKvKvsl+EQQW8SpFRlW96q/vUqVY4oJbi4CIGcX2QxX0nV4YtAkDVF3wnisQm/k
cn9wtJ9NaVVxpExKgbuqKC06Uzntqmfp3DoS7uDhFHoD5w7e7rN7d+EsJ22ox2lZE/iZFmNT2MhD
5FTP3yabQqDCr/BSdhyHwpITklZpQRmIa3EgjSVMjV8ZEQckiRd3srSEKM4bqln/x1VrP3PUq3J7
/l7v+9t5x0secDeQas1KGQtM1QPtHTZNIdRau3mARWv72F4ONFtRoGeEmy2k780rd8NbvnslUi7m
Og9NJBOoG8HdYKdfaDa73JdOXli8twjHqmUmkokFOaiqEdJC5JAV4WcEKObGhtL4AARzcmG01fHu
ulPmaQkTywTBki6EIEmuSZ8B9hCJX67//vUHoyIzcUtUmemsNOriTEFpt3FiYfL2qzaj7EU6zlJ4
2siClBpjI8momQMN0U/PlVf62Q3FkmiszueT3XCiThajdB6MuTJLqL6QDFZahpYxfDbUxiq0l2Qy
LIHX3cDRRBaWNAq6OdBVLM58wGXtAdUEREXlMdqhP4Xb3/PmYK/oPQtFs8xDDhIyPFln3zhpB3UX
fqIQLsRJvwTfJxCFV2fzTgf5oeZVJ53bBsnbXCYykYLFlAXx7fYO/OWlPleX4Zlecuah2uVHmqan
nIuabvEeExx7IIyPicOpTrsAC08m8JS1j/3w868MgqUlFBETzOA/WRwj0S59K4zwze0Z6Kx2naKm
cl0Y1yQYj6KhNblD0obeOQ2YOWuwn4VHCsnY+IEr8mbPeB6axY8Rx0JFiy7EaSn482RX2gUJQPre
CtzBS3Az72QeEDdXJuNhZEUvk1DAPV7+TM+mF99FyLtOdqUBthpg9nz6H05w8gFBpkBmL4H1O50H
ttOv3UPs6ufs52KPRwyi2EJiaaHFexVtj2C/Rw8KDa5XN1HWADZMpSVi2qtAjmgMuZlPISqOBZBE
p4PhNGDOQS3/rr9RvNQrRavkZJl466YeavUFYz81U1XgC+Ixv2SS4qvqtM/ywLmusxwLVGjcthKT
LjkCJVrd7BflQVSnh8pQ/esieCth3IsyDLM+ZkjBVMZFkQ8Knuv56P2dDMaRELOr0DSA+yHWb/I0
tYzppsP1d10IT/kVJuEihkWcaVQr6p8D2IszLwIkSeUuNsFrOb1wEzycW4iFkJHnVA5SGQae7eMd
2p5fG9GSzhjJ97I7vbB5IR9PF5joRCbzNMDW8MyRbwops3OMEV3fQZ4ExnskdSORogPwQ5QmdhkK
vhYJznURvLco21yf9a0uTyVyN7RfPNx1D9PubXgIVb3GfkPfsQufl2f8l1aM37k4lXUYxly2Iq1d
il8GgFDlbnlGphHPnAz0l/TlvbjEHR3znra3BuBqluwMqFvauf3ba4GFqS7IYlSDhirj4BGvcNDO
dk+jF3oPZYfCXnhmwTlUlrelnlSQNNGcftwcm+4o95y0GMd/sC35o6lm7bxgPYIQ3Aa9/IzW5yMi
d45u8sTQv688oRHXbRwkSAmJmW92t+ZyIRGva5ITn6uMA0m7qMkrmsmP6+OgP+rxoUiOXcmJXt8e
02w8qdM5ccAP6Ib05sdWS0nSJcmGEI/R5M1vBHt0XuwUBRXu5ln83GGoRnKHUxLSrrvEUgubn1PY
9JXrb6Bas/qGuVqUPAmHX2Va2q0T1lb90iOxKFvhQ2ZL36/b/dbWruUxx1cKgT5l9AGejC/ElO2l
+i4hN60NPHKVLT1ZC2LOcJZqs1PnUnTq9qj16On4EaucmQbuATKBpFHOrbzQA6TJCymyaMXP1m6R
DRJyq7lpXGBuWsUdGe3wlpIzt8+C7vKCc+4RMvdBr1UBkUvcB4OnIgsQ78iN6eYv6MeA7wod3qOL
d4Ls5TANLXhektkJEKYXZpDaQ96dBa128zHhIcRvOa3VKbI5r0kLQqlDhOWMxBf0xSprjfca2Ep5
rUUwV4LYaoaY5LCAt8YxR7KWV9MdwGpNELcWPg9qhndcbMbLMNM0lTLIGzzazpJ44Q8A0A52vicU
exb4VLwwmXNibNIr1pVa13qcWL7s5cKpUNjXh2MT8m6YzcToeisZZxJomgI6eyyNwozKoJbGzdra
42dMbIR25887dZ+95JwInLc6xqMUphplRkvQ0UhI4HdG0WIOcs79fh6IVUdCtrvuwXgqyTiWulT1
LJahktN80+QvyJzx4lfqNq7cC2zGCz55btNhRFajs7VD7oauei/dpE/SeTjQCbDwtkbjN7kNOTvJ
VU3Gk4SGpCpljUecAi50CtC57FL7GyYswYxn8Wkqqae4tk7GkwhmF/VBhZ1UwDJIdt1O9SloAS/o
44hhM2BC15O6qv8jhgJyg78R2WWemM2y4Er72eSXJCIRG0zyjOscwNLoilt2pkvRv5A4d+54WWaO
2rOpr7jockEgeK6Ryy9bU0WrkN2KNlhNwBFG20uA68iZATPtXLcAztXK5sGkWQ6jPsKGRtGrIt3U
7Qv4gXhGQHXtinIQxpeUSyAprYn1KV+MU3oO0DRNdtMOeRMdKKS0i3g4AY7IilzuQfLWx3gUYZq0
tlBhBpTzi1J2mMgs0uHSBb0j1aGyiydekpt3moxTUSI9E6UKqwV0FKkPpMQhjl9HU+fddry1MSGL
GOdaoVXUxIGcGdnFQyfZVGEGN7By743p8M9mZkGDLmFgQJU0hR0WmPUhUhsDCiN0uzp7rchdFPPa
vjazemsh9JW+imTryJgznaZHtcqmbfZV9wuw4Th7ooPBAY4Bbl8D72tiMjIxyRrQT2MjpfahBbQA
7znF+31G/+fcDLUxNGDf+itebZYmffsTK35fAKPlDdrIJjRAL86itpaSnNUxt1ReM+a/OMV3KYxi
d1k9ZVKCbaLlKeIEB3IzWc0ulC0JU7/Dk+mkr9fXxds4RsOl3pDkYKBZenU4CZiqG5Tu03URmwNp
a11jLsohIAhzChzOm6tHAkGwVcxIFV7kAZEALr/x+13tylZ64YU7mznPtWzm1tQFIKZ1GYyJ5jwN
t22s+lO4U+zeX26CPeUxMnaSnz/SuwchnxNxXxycHWY7bM1aD8RUxw73Y3sSE+05yzROkLXtpn6r
DdtVqw0dEaoCi4xorrx9lsjneZQ5d8x2YPAuhPEYS9z+H2nXtWO3jmy/SACVpVfFHTpn+0Ww+9jK
Oevr72J7xq1my+IdH2BmMICBrk2xarHiqpngMVucBtu7dDlzZS17nPTivo0zVx0SXzKwRWmSFI5c
HlSZDHZoUpqXdQ+ooqkfLNG9TC/JMbPaY+4ZocVjP+RdF4MkajNpYt0pixOMD8N8NEC4yDEHGiJ9
fqvfPyQDJcYUiUapQCEyMD+IDp1HDwC7EuaYeLC7/VC+i2LwJIqGcmqpdYtmZhVtZQXY26fXmR1E
3Do3TxaDJPFkTt3Q4JpoA6mCcCZ0tZvlmF0PZzTzubI9fU0N66+Yu1cGzjbfYhZAqbCxErrf3qrx
UQ2PnOuier13XQyC1FWfV0EE9KJEzJjz8dJH6dg7kicdjDveMtM/BBX/vTGVbcPt07bUKrn/hVeK
nboL1twi1eqZPkLCc8l5lzcTy++fT2XbcJslm1JtfvNwKGFBfpm6wzm+RE+JiI5Awc+94G7i6sq+
kYFH+qP3EaIEsEgG9HIJEf2amA/G4hw3wbAwMGSywwHxL89p5MlkYCRG1keTTdxjHV8u2Jg+/+Ao
Cv0Df1YUNBd9PJRAqccn5Mud4QWP9wUtbtBSSo92oGBAhZ1XSdkHZJXtyM31oVCLDAeiAWHrw+XG
UwqldPfPxftuDIYITQiaUcptaYp9dJfG2YjljZWG9pJ9ObzjMPgxFoaBiQAcJzkOxxq0s7QkBEjk
vJWc50QljDdi9JnZZAXyO0VsUc83MdCpqWHdt695zWUMVnLOB+TaNIMgcS+ES5zgSQGR79VsdxcV
iItn8EARr3Si098FnL8hhG24jWoUbcIGeih3p3g8DuXZ5LExbFaGVrAhMmnAfBqMLPoFivJL+mRE
dnulnPJD9k/uTugryazqycQSJUIftSN5APWE6cM3QRdNYO/rDX0ud8zu7b5XkcwoYDG8QPMiS11b
GICzk7yxqoEnhqc3b7e8khNX8ohcFvSTzl0SFzuuz9V5QOtd5vbP/9Lo3gKFlbCWGLmgZKC7qMbu
uKTkMqkyDvRz7JptpTUKqY7VCe/1NES2Fl4FA69ox7FotoFWrc0F/gcyc6MwOrMSHcQWTHmJbrVz
eV1m3RXByJEuccyN4sSePjA4kputLGu0aJm1hl1gYkZ/DNqvJUYxdJmjeptt/GszYLFEUA1ixHg9
QWwfWUimHoRWPM+Z5FWyecbGa18IpMdUbW1NjP9mOH0tnIEV1STpnPawc2G+X+JncXzYN6y3RuOd
L/mpnJAsdVvK+JJv9HzYfFVYtOF6sRVP9w0vvqYkIpnd8NvKOTbNNtYO0ZSaAo2ZKA9PfChvUSHC
jGJxbh2Qj5bgykTmv9NdHgXWH2pUv7GTLTeYbVEmcw3BlGS5by3UwqZDRKwci6Fpvdn05yN1jWow
+VtthCpV31mgvdn/8hzDYUsQ44LBwnqCWtEWifTUINVL2ap4qTveV2Yclr6UsMyEsnaaem5Vwkta
3IbccIdjjm8c/yskMwuQb9czqhyVkqDDsRAEp5PGL6qmlkedgJZwTI3muP/9Nl5cTVEVNC7oBibZ
JJ05mUGENDTCckIKzQZ9pdNaemepV/lL51Z3wTn1eHj9+VN+FEj/fXXKUtBbQpBnQP7pWAgPy/At
Hf7njoGPIhg/LBdUJSgCDW0Yw2OmXifDY6X9SxEMdIqm2iwpViI7RTIdgjS2Q6HwypTnoLx5Bx+B
5eNRWNis427OFn16KyLSlujpXBwozVzh1xx3j3cxDEiigypZDAJNGIfHPvxZqpE1iJyX9LOKfzgO
Sx+TqwNKuTluZhnPORaXFDk4kr+p+k1VcJogOKdhU8NhU4E1Dz0BIHk5EuGghpcDjzOYZzsskYyZ
N2pmKuoE/tDuhRbUIgeofzK/jg68VeTQ9m2V3vWOLhhMWIYCb1fn9EjSJP6Uyh4TNikID3PdS+Lo
JqtaNwabBwdged+RwYd0zgptqXDGqjn0sqdVtyWPrJ3+ib1z0Z+wQoS8TZWcDFCKTPs6ZdhDxbFV
3t9n4EAZdZKEkzE5Uy3baI86DR0vrbhRof6o2AweGGmqEnPUR6c/JTRYQv3diVO36KzWo9N0WPnm
xnAKHvZVgnc7DDwspWguID+eHK2OrFw7aNpdtbzsy9hISn88GwMM2GBjtL0CvUvBx+sRN72iSQja
E1+5v8i0ljvzK+ikz9EJVUqO9M/Jsg/S2aRwZ2qJUJuQPqtW+UTD0PSSNtVhMfVkgw0cXBP47/f/
Pbn5USwTtqVhMPVqXU1OHUyPYah6fZR7+0fj6CXLsS9J2Es7SjAto6F6r7QcvecoB5sNzgpliAMs
JHeWKIBXnWC+M8tsSUh4M7q8K6IHXRnwIJDAQIcvRmX1wCadl4FfVuhlC/nhf4dGJgMVXUlAiEDf
qEV6StNz0l4IvK2svFth0MLAJBd47nErRUrsQDEdrJzlXPz2xegg7jLwH4119OaiblJTByBl+quq
LpZSX1fx675ybb+07zKYY5RaG5ZqBmQwzOdOtAzdEwSbtEggtvf7krZv/10SA319aSDn1eD2seX4
MFfqJToIvLggbqTylpNs5GCpVb7LYvAubmXJ6FR8OVW0aNkvod21R/Gs3ZSv0qtwykC/KxTcvZDb
OvEulkHAQchjsTKgdjV2oUkXSXm3/wk5f/9zJ8mkYqMDPmEZ6zZ2OeDyOIazkZP58OXYJpKU5LIS
yDlgFDTJdKQ9dE0X/HAuZcGS/y6q+P3B2CaSaIyWeGmhfeZh8vI7SkcXOIsf3KNibscez03e/H5I
IyuwGh107oxnhIXJcRmqsuFU3TE0njSTt29j+31fSaC/YAVxmIQcAqUAljbgsrYk23jCvmZbaBDk
hw90qUyl2dlfhJ24tJVUFu5MMTNjYKuj1pdTcht1Xq34+6q3ab0rEQxO1LIJIusWcDeZpm20r7P5
Y0an29xxPP9tBVwJYmAixa1pjZZOb7VJ9NycUYDNkKVQ0FFUo2Zv75/rDUQ/eZUreQxUZKKhjxXW
uSIJWaApAEtkiYuK1Lf8jjLQxY+hr/uBNfgSKFYbuiqucMEn/xh7vF/CPTmDHqOYL5HQwvR6mF4e
2xIqVcI36rzUX8iZZwsbuaiV0uiErYstzWSqRWWOODht4Irs/Gv9GNwMVnDIY2vAPsDQTj0N23N5
+wB2zRCSGZ+p7UyjyJMeuoRZ4SA4ZjpHiTYfzv/eKQRIH61Q0/MOwQhSpHXwTOTREsWH1Fg4UMk7
BQMm0zgW+TgLkxNn56C8XkYO1dL2I7Y6BYMlKiYeSRvAEhR/AB1i4ik3WDihW8tV52qecohccOFi
pEzloDLv6zFoolRdHwslTJ3AJdQLqw/8uee1x+9rO+6IAZR5yUcSSsCswQsPaHI7lXZ4qd8Kfvr/
IRXedHNW35JBlSIaiWxkUPbwSbyf6bCek94agiXeYV8QRn7IC53TS04qd2qW6tof8QXnZPCllQN5
KRtIrl0YGoocKOIfRf/XCgDug8q7OwZD8lGLcm1E1owaNSqmrnEMsefze+CNr+EF8WRXOHbx3wQQ
7x+XLY9J06z2ZAGEEvSANjNWs4u3g/a8D9Sck32qj4EXQkTzINJOsR0XF8ti5TlH8Xk6+fbvq9c7
bDu1FmVYnHCojpU3nOmsOp2hiFzT4c5N7D6p1AdiUMoUBymUgPfkNN/NdvrtrcUDQ6PYZ+7pqZVd
lU7MXV3CgS22DhaEytAuOqQGYJtWpH+kyN+/KJ4ABj60rG2kIaEPaon2g2Vy87h390VsZ9RWGseA
B0myGrE2IKpvLP2aBvv5YzracQwymdlDIeU+GzgyecdiEKTOS10zQvjeWBnpRctyAl0Y58vt+yLQ
CAYrxjmWlEIBVtCtZnBFnt5YpTBUXPrxRYRySYPZQGwrAQdR75Q3lCuM3JoOrwzGMzUGRLDcRtDK
STKcAKuBLCWSraWKFis2u9v9e9xgNPjgg7D1MKGPtLLpoIy0HqZhF3vxQC7Fg3ln2tE3EQRLYAM6
jN8nl1oCzwPiHJMticVFnCwD9TR76USGQyadWo3zhnOUhi1+lXqBdHmN8xVxfdWVkR9pMUcE7xQM
ihApNrH4AnqJfUTonL6EE4kEHOeieELoOVfA2Exy3QcpHKp2utYVuylfo+iwrwtUqXbeSTbZIepm
WAT0nfzVe5P6lO42OfGS49RM98QwyFF0sZQmEX0gx9nuleQCMagjyeXdOGmhVco651i8L8fAxtSI
URct+HKlrFhzo4B66jLlcVnyXEWJAY7ECNNcmfDxqB1lR1QawCqBSUrsQ0PglFxpoOIRnPD7/pXx
zsbgRL5g2qpFu72zpCCtD9VEsgei3cmCyutA4DyVbOKjm1MtmUNI0prwONVfYiLYhdYeQb7HwWDe
p2QTIPKsh3NPi4KTB5aTY/toOKrbgPkHjoBwyoFDBvjjJcKJQ3m+B5sKGYu6UGZa70zA6m4tpnkf
KIk7iZXfYa1dlLxUhm63Q/eCSaJXUIA96KhV7d8n71llB2vUsZJG0QhGx7gcHLClueDVvqsOilUf
lUN8rdzty+PdKoMqWhMZQz4CHacIy/OMQ6NcY1jKLkJeVmujCeHDO8MSyExlUQiT9h9wib8ZvurV
fuR1KA3MjoriIv5P8yS66M20y3Ny4lUJOJbC8su0qTQOQ9ug27WtLWH0irqzFI2jutuPDfikVV0T
VZndy7VIQ1DU9PbK8hwm5yLiucc0Lv+Mne8CaKizegXyVi/MjKgG1GN048NyCC/jB9Ss7Jjfr7J5
GI3oaDggpkRMBjc7rWjEpYc5YJom8Hu/vgSpymEJYYcmbSvEDFTNgbMNynBoyUomg6L1lGZd0aI4
RynD0UaOpfOiX/uGQ8neaRgwnwNX8guf1wm37fitJDNIqgSKsPQ1guHJa7DMdjpIt8ReHNCL+fR/
Md/hts7kYnuoiJn87JRdim7ihtci54o39fT37xDZnFDWS+iSE5G+FJrLNrhZhn+m6Hnf6HkimOQP
5szMFssyUHAIb834uu9PI28l1L7uiGz6J6gDJWuDeHJCqbCULrczgxe8UVX4ZAqrD8V4XRk2UBtK
gwtrlDtFOMzFj6m/qgVwkRJ/kTifbBuXV9IYoJyULiijGNeiIy6Qngrw91aBPZxoM3l7jlOb5xpv
DPlQU9A1ydRUzTDYl2AwsQ5Y0CRkYV+Wm+wYnOi4Xn3CUgffuKfDnZ1LKW06kAhrnnRWv/A+8B/O
/P4LmDMXYp8MeiziFwT101xmPgEjlzhMVionYKEPhIeoCSyw9zzkpepLOlLu4XcULTn9Idu69P4z
qDqvMC+d0gQkefgZY5q6UTd65C8WZn/81oxL2pFglJI+nJymfxHl60i8DOVvf2N076dg0LQVBjFr
e7x/c3Df6rVVteBRC0Z/X8rGsN3HkzAAGsENLWaFngTLnCW3xxMbPPSe5GFmHE9E5fNyDdt9Tys9
ZYDTkIUSm9MA2ao1AzAjOzxJR93HXvMDj7pz24l4l8VSjC1jazZj3NJgNbpZKFHDoXj+9VRkjpJg
Llg+UU5k2dYORe8Ed6qz/303dVEXCUwSm48lNm+OcLVURjWBF6GXdpI8JAuv1WATnFcSmBe+EqJk
JjNC4jg+JOMM+sTIEv6qz2YlhMHOIc2FYBJllLUxLmgiLOaY7HZWYSWAgY4SO75LQptsGocmUEY/
uiHuYFilLSAeMiN024IRzilcOvCW+cv9v7smBjLiZZwwDAbXZS7OUp1bmv7j3wlgAKME5UubZ8h+
6caxkb7p6ev+39/0y1ffj0GLMKGL10J4qwryueAfDfsIZBNIeHFSF9slqJUgBi8ycdB1saAX5c02
JaEqLynbBPlSO6aPctsbvzY6GDnlIZ4dMaDR5suIjU+wo6q9jKTbSTj8q+/H5sPNZhkTNYQjvujH
OTxKoHSEZ0Aqjp5tg9/752NT4hNOUWY0gRU/0TW1yb1xQeOZ/ppPlcEBBjYz3pNEFxS1RmJBxZ5w
EHNoiS1MHO+TfvdPTtXqPAwwiAo2WEgp1EHyqcs/HHpPwIze/96kjVdqJYaBB2VcUkPuYT6xcCOY
Htp+ZYMDQRtjDB9lMBhQG/okDwlUjO6oGo4xGFLp8FXl84p1PBt6y2esHJQIVRFJo6k5cspuhlca
mNWXlEtuQtCSv8in+QIMco9cufQp2LssBiRQNjcqLdBGKN+MpWmgj8PksCufpivM5V3xUtLcYzJQ
0Ve5NC8hdIM+uPWpRqdI7IMeButXf7GNjOf6kF//xWwbvUgAnagR9FhoDFaEZR9gFTRy4dQB1n5k
juDON8WT4De+nHAz79te77s4dinvhN7+KG9pXIGnq73Tz5GDUbrr4oqG2ZErftlHqm2z/n06nQnG
Bllsp2BGpGQQ3dXl7+DJOGObvP3vpDBeRWCSoAkUPPgkDSxT1+0ULa6hzC21br9b76dh8GPKNaxE
TIG7dMnYr7XkiJ3Rf5PawTUmH7FmrALD7r87HIMmjSRAgQSAsKx156wSHhXzVQh6zpOynR5cKQYD
KLqQDuFSw4OPZ9fwKw+0XZexaUnXmHj0MDHD7UahBvXZvnVTRgrGQHcPY9+zrGNbAyhAHOMrHheQ
TCf38mE4VC7dfpFjeJqyPcf4pNzIbzPNpL9LZkwdNYCpHbHT+a3vIT8Nh/gCK9Rs6TAeeKfc9gTe
RTHWjR6OtowWhLkgKDumauYJac7Rj+226PfjsGEDdo7loqSq2CR5scRW/DQgNtJs7KNzKlc5grTD
Qs/DQ3OH3jCbl3f8wzv0+4CfCIoFI1+kEKanYMcQNpigmY+SXCUnbiTG0ReFMXIjxG41TYfx0WFO
/aXy6h/DcwUmEBUM4b3TWJLV/GiRKeAS2m2/RO9nZMxeNwn2XtG0XY/RtvyODvin/vgyuaiUnv4O
Md+FMeZe1NmIYWe0eBoTKhEt2F2Cwc6UmaM1vK/JmDuWbQsCPig6EcxTXZyU+qtkXKdgkF4cbb7b
RzCeLCacWGSDgO4BKY5C71xR6C0pxXhe1FljUtnY/X1suER9HBNnGYuJIM/JpMAmyEn0JFDHpJei
L/jG+W+GmekD/n5hDJook9x2kokJrMVILLk6TfN1rvIo897mB3fQUmGAxJziPi976GCClUyYfPfy
U+LQJDIdQdDfVlPEnnS9nAzsPqB7g8yjxLnGP4QDv0+qko+pKnPQWjKXQOwGkiltGIr3sk9JXMkB
3Er7SkPhf+fALJFxKyyCGKkEwx7LdVDoVpjEdq1/10gM/kjZ2Re2/bC/n4wiwMrHTQQ9SccY6qIN
X4NYsZEQPYkV4Tjtf8gbvIthgEQ0Ul0tWpxp/E/vs35v+BEYQ4yfGdq2ejQ2pVZ7EdrDZfwicReH
/uGNf5fPYMucF2GhBzTpClqeCYwNhgO+gePo0BsUeRNbvI/KQEytKpIxTzCMWlLtZS7sVDc9ofwn
C3/u3952SfXdBFk64yyI87L65bvTp6/2TTfUbHJjXMtuBW7r+bDchB6PiIUDayrjwGhpUKmoNKC9
IxitjNyE+k0kvGTBc1OdZd7GFu7dMTAjA6uldIbxqdaIGrx4QUmIyA0y0870g/es866OQRutqyM5
rCBsLEu7LN3C+FJKESrwf5M2fr84jUEUuEadmmaQo0UgPvw5DMSSeLVZqmY7QMJWLcNOqxtw/eOa
yGSr4vem0y094b44HG3QGAgZxKFOc+rO0oA8PjRH9ZDeStgil1i1Y1wTRzrolZVdVv545sbK9Dvt
nZEBFl2ou1iMqHD9sWgfsvqUxzczUsZ57MzaZQI+D4X3JP0hlPyNJhqDJq02CCC5R8QwvCANgbWE
b6vdPPSAgpaZnyHarp6ulIXBkzaK03gacUgaoUdH0Wsqi3qcxXlGkCL7zTcswnCzS7TZ8Nx4zmOk
UXtZvQ/YOo6ECwFwC2nt12oOWgzjFBvIJIqCX6MFkQNoVFn27pOBlq4IjZSoiFCW69IA+wwKHY7m
aJOHlk2v8CXORml6U3viGGzpq1EUlATOhby8GqZfGw/75+GZIAMnUpIgHxbgeTW0syo+FuVZ7r/s
i/hD/ua3NrKJDbS5NkQTER7QtxVUaeUt1k0FDvYWoQO7Bp9N6ggO/E6JcPepc9CSTXJUakhEZZQN
tCdPmVWmUmPFA8oBmjSeScTbNch7CXQGaZpqlLuSBkL0JRAslKRS9GEpVv5AdUPn3B3vcAy0iBiN
J5MM1SewMuWmLbBw9bYfn/avj6MhLPuDnsyCGBbQkDm5LNUrSfkhcwlUeSdh8KMrajEfVOSipDa2
1Si3oiz0tOWs8sYqOeak0x+yQotWkAt1anFBMW0PKHvXVAdv/3vxfHGdQYjWLPtmEgG+rbt4lHxr
wBh0fiQX5BBxurZ4x2HQQaiVKpszhG9x+TPpf3JZ2Db/PgZQdVnFniiZJUWbSZ51cgFcD0Jv7q51
rM3Z/1hbF49xPEPTZSKBEYNR4TGcKyUtZ9TL0ucgvsLKVVtKL1SFu/JlywdYC6InXV18mBRl13dI
rpJTfEX7auKr7hjZiaOHlA7wFlP/buTmXyqf10+x6QKvRTPKnXSZLI3mQmvHixf5jZNeoSwJGgjj
giAqpBXyzOdtSthMPa2lMppuLlERziYO3L0QWwTP5wg9lFz1kIAmVrMkGZMvmhe+UsY0/ijpFmis
pTM2kI1ZPpoTzjx45TeQT3iG0/dvw/i0EKKDDSPkJ9C3hJqiKEk6wUZtjW1c6ctYqlOhgzLdjhF4
mOerDByITWgtp/ao3ZsnEKZ5vAeaPpDsA70WyihWUaM3p6xggov8c54OU3MaytegvlSxlVlYzmLL
gRfeIRltihI5NtsBCEaGb3V8kJbJytqv+1a5GQ2vD8UoT7ioglZhC5MTxXjIRKd/TNGFp2FFTPRW
XTIsyWlQl6A+XcnfyM77poz2aFMyx2kP2KlduilJv1DQCic74rPh0J3288V807kLOjZDh8dws4V4
65MziLrUqhoLAd7UUrhqKso1OTn7H3cL8tYSGI8raYUkIwYcyDZsrCb5UoyhRcLOEhtuP/MW6K1E
senneJSjTGhwgg5ZodGnbYXiIVas4CG8yI8mHYV3givjSjiq/+wfkt7QjlWwuedFqjtJVKnL1yAD
lt2bem8Jw2Tr9VNvcPxLjkWw2eekDFDKKtGyYGSxHXRY/hleFZnKsbvNZ339MZmnKqvzCDvQRzpG
OLrVTXrS3bgE6SQlZVR4kfGmJ7mWxsCKgoGIMJvxMKrXokdXp9IBoPJISfILm9eDyrstBlOMTNXE
aYTHMg0CaDMeFfI0pc+YDkslHlX+5mWppiwTTVfQmceKMke17JIFa86S5KqGAxaYrZcWIyd7sTmM
b67kMAimLlhTN8UVih9fw6sKG7lLP3ykiyjRP/jNPCWn/sz7ipuopWkSkTTqyrAzRV2jGWYkBwMo
V8E3cYj90VM8wt/1QRXtk22t5DBBRiCrfRaVKQ2nRld5ygHDlNPYKa5kN7+OTtrdvi1vXtlKHqP4
WplHTZPKuhMWM2oDB6kVrWI87gvZNq+VFEbhm1Bo52bGqWi1SnpEtQq0pzjjQ+MbnJiadyBGB6Op
UKNKi5DrlVVk5Eclsw2zrG7mpTA5ojZjX3N1LEYPG0xuCEY64SAnynOagct7/hHc0ML+8oQ40Y5O
wkXMpSqnX2tPR5gXlNRKKc065Z5rnWr4IQwlx3HfVHY47ShLayboaRgBYSrEZoEOAlyXcWqx7755
66jjZTs3nWcTPciGpAAOPw02CNgcmI/RTIOp2dU99OE6+tWAdY0TtmSBpACMv6HHW+PAlcqYmALC
2CoO4f8M3nBhfBMDK3aHQ51gvzPtH0yvhdCerdAhHFPbYALWlPVxGVsLzSBIBwJ4HDCBlB311wX0
xjFm5EN30a38Yrmjm0TpROSAqStPgT+U3CUHCRuSeKs+ty1y9ekZiyzzGt3hJh68TtPupTQ8i41g
dSkW0/RoQK/a3Gqn5jmN+0OnkGMxyod9SNj2Qlc/gLFTIsagqEjxMTDdCz4x8Kn7moPWpuNyaL5j
h7FF5/ab2kouB08589ouNk3I0AzRUHAnOrsofQLvbdErcGG0frEW7C0j+vX+Ad/myT5Z6bsIdrQt
m8YcA4IT7ZluLigNR2l13vxTx8qf66m0hofsAiVSFysgn4MDVovfKaC4lg7xTSCCBh2UMm6lcFNm
m+i4+lG0fruKlOu+EcMphsXlgnyQutoXA6z0K2t7//A8MYyJ9ZE+dYLRw+cAz0p4DKarOedkRzbT
4ObqKIw1qaSLlSDukDy9puCrn6dz8h1L2o+ZWxYWUJ9zJq5AxmSmJpYCouLbhd+AjPb8KGCaOT1O
37Afy49cnoryviFrIIpctr0KC5XH1m/C5jBUKXoEZs7bzBPDvGGBPIhgZcYb1gmeKLmBcc1tm92s
IKyvin1PxNFMlqClOB/eSeAHLktPG+1UAvOJYv3ayTsZ7jC4omonP3hVhM3xhbV8Ju4LlzKSBBgk
gJeW7mmgK4Zgwlns4o4cMGd/4lWGNl/QlXLSf1/ZGWlkNVtSPNESHB4sHDhTdzHh8kNtJoJWJ2OD
QCxF1CqzhxzKjajiBe2eaYMokPQMNlJPd4GoLnmQDgSbIL/8KyNnw0ChFhPMYOGrCqH0Wo3zQxRi
L0a++PtiuGdkwEQRsDY3RgUKfDyWdpJcYiu+hEZA5AwO3XPynfbfBvdZi/aL5pI3O8gxD3Y/eisF
UF4aqiU5FLcXnc5ID2GWuPuHpBaw81goDLaIRaKiYQ1gVk+9JSqy1YW+1H0Z6tmqA8HaF8ZRToVB
lmIkFVZnjRjBXOxBO/Z9gm6gxJNy4ox17UwpJsBElSOUd0IGZyZVTnSxgaYqceH1o9vq32oltvr+
WZM5Ty/ncWebkOiGJ1mmorr8YpT/CYcf+9+PpxMMnIxzrsN7wvcb595StZNSPgT57b4M3hkYAKmk
rgeLDB4bMgeOLClW2jecG+GIYNuK1K42mjGFl49smNBelA3PcKkzsaPUbCtRJE9Y6YtlWxh+TW7A
unOIEaCLtoqNNdxQgr72e7IYkAiXpZCErqERZvGg2DQ33H9pHTpIKdwkPtcZoOq6J4/xPvIFpAW5
giaU4FL0lmPsBs5Y2K+UcoouZwtc5eovS/EruGdXoXek0tV6hk/ZOU0MAkwFSdvhgh43cFqvvFBn
a0F3ZOrE938zXLEWzYBGGSdFMMwG/HUp8Jak8k21dfXOdPf1ngMTbEvRTMxwFnIaEoZYijne5/1B
D//RyTHgDiltqoxJJFVRMPr+aRK9lNG6sZRwUlskoqmDHt/ml7FdXtArJN95RZvN0VtzJY+BjUwh
g0IqZK3oCMB0kbrhbXUWD7lbX6KA4i02JQAaD5SLAhsT5GPo8ByhTeBa/QIGVJpQ67Q8G+DrtTV4
S0BYJmunMmic/TvcfF9+i/k0bB5HqtGEFFjWjC9YlMkJIfdPI7JTkzKBQvYF7k/U06M0mxeG2fv5
nHKG2TZhcnUaBlnQQJuDfY3ozoAYUSHSQQsJB4k3wWQlggGTAnvTUFgWRwdMIV/1oLdjg6ChIfou
CCLnbjYbWt+1UGRXbw36aKC7E0A52sK1dJlqFgi9T7SNKLcVZ3yl/HXYPXeXH5EM8TNbPfKrpryb
o/++8o7bUQvUvKTzbUiWCddG/FUQOcrB+6SMu6HlcYguZ6j6EmJnslBZyij5lXjZKff7ys47CwW0
1VnSCOmtpKC8Q+LiYJWNVWGGl4QDh4pvu2aw0hEWPVKhSkkJo9Kb9Ky1dWZNgoLGGsVTsptAXfy+
weyUhqpvhGmYVHIlbQk4esr9EQyADFGyCHVT/5p+m7/RrW2Yyr7tj81jZlccVd0OuN+PzI5blqOh
9UOECBhkz5hZ7p/iMwKcg3SdYg3kq4zBEd4jx0Gut6zZ6jLBB6CLMi0s6Bg1X5467VYoXDNBRtDD
oIc1RU/7yrM5xrGyxrcPvhJY1DO2F4/AsOzYoI6R+hO4HxqkH//39ZbIc62+JQMxQpd1pUz9I7H8
skQXqYQaenxqYs4ELscaWBLCRSA9FjUijlFb1erK5yq8bSt3/6PxLolBjwz1Jw3dB78IxWQ6EoLY
mq8LvKMwCBIO6C5rJBhcNj4v3RkzaFYRv+4fZfttkTWTKKKkKRpzFLkMw2opoeFjUHpRjjSoMXr7
IraP8S6COcaI8h9mviGip7SQaNBQVDtNOREXTwgDgssQJGgGhxoP6YUSvmqmryQv++f4Axq8H4QB
QKGci2qegeijXRyro46yqXpF44nokKG7h9fZQ7/LJwcflNT/vRoG6mo1VMYoBuVFvvTWHEyWat5U
EvKlhb1/MM63YxsoE3mZc9WEyUzhNzP36qXBShx3XwbnMGynZBkkObQLVfRF0SxFqB0xeW5zrClL
/qoE/P7Z2CZJQ9a1AKS8SJLmz0b/IIe3RsrThK2ua8oW/p+r0RksK5JMbcIa6UTqSMdnygxSHlE2
uebpAO9qqPmu0HkUxCFQqQ6UoPWaF1ep8Abwdhr8IS54Pw79FSsp2K9jBs0IBYiOxNZfmpvqgdKj
lz62q7xSYgt8TLu+mB2Me/vDo+7wyKG287OrD8pgxJLQ/XgSzHfOXdW0KG1zaec+aBtsNNdeZ8i7
vc4XktVHVvyXQcn78RnswGYyuS7AT+egp8TNitquCoyMmbG/bwK8u2TgAwlgkLwOSNpgDeCpqBKv
6zSnTom3L2Y717z6lgxudIZWBsWM26S7ncfT4IQHyjeGRrXup+hSjzp93hfJORm7U0uaiVKXKW4v
Nwcs2PsSxHciNvXsC9mCX7zcuiIrqAvD+phr6jEVFk2Y1kK0LHrYXuooo9UcWpSqGqu8T8B+x/uS
G+f6IJG5sUktSzIQtFyQU4BBZQye2rTZNj3KGFXGI+bwR4u2bBGMAARDBRJqg596Ys2xaceGRiaD
R2zyhKXpgtc53UVwqo5Is3h0HCDKwdimXzVY+Tzep95fgM6Hn8AYYzQXeiiWJhSovNJmP0Mf/fiD
c5kbmbkPMpjLJJEaLnIDYOsnacKWN8zUC/1xkXu7GtHWPOSalQrpSYyGQ7eULgkV3uXSqJl5Xj/8
AuZyFa3oxsEEhlOWeLpMyrxrwEcZP2jefKh4iwk2VWl1rYxRCuFUxTk1yq45NMuFuhwJb4kZvZad
A7HBymCokxDHyI8l81Whv2KZi5UoX9KUkxfe6l5Yfzg2RFkGXc1l+los11Ns6S9vq1xOg4WljT4m
o48w0H/+ilIZUmH66AaBw8g+uWOY16AFgdS6Hr2SgLRiQM180Dgos31P72KYB9fotBYLk9AUkIsn
IfDD5ELtOJq3fU/vIuhPWL22VRtlnUZdVYLk/VQEdtfK8O/gVGq8kH3byt5F0Z+yEmXEuqEpNGSf
vPiu8sCZdjB99f9Fq8n7cKxBa2ZCwhaBeZDeV/pJUl6D5GEfNDbCrg8qwFgseDuJYrb4cMkxPIi/
wy4ej/NGSPRBDGOqSREppG2gacHSeKQiWLnEcwU4ItgHc2zzQScCsGdMT3J50njzCJzLYFdP5po4
tHOHL9UJp3g4dqo3TZykJP3Yn9Hmt2qxmyfHNDb74f9Iu67mtnVu+4s4w07ilUWUZMstcRznhZM4
CUmw9/Lr74JzvoiGGeGenKc8ZMZbAHfDLmuxGabpNlr2qjk4Y3zXNJ1T1Y+CJ/3WqND6i/C0kwvR
CegZUZKngItk+9LEH3f9gdF5iNCAmJpeOhZn/wYIGgtpwM6oBeDgSPYN+ViOpZOnoUvUWuBsRHfI
eYJlrJfcNFHsKbQOk6oqWpLToZzMwsFPvik64wGNvsNlI9pqZr+5TM4nSOZsyo1as/RQYpifwLRg
yGjz83AV7nvk2DKmvbS74ssoXKbcGld8I5tzEuEy9pj9R88KjRviSC/GPgQmbeQnLniBtCMDou1c
zBPeiWxaZBCc6+gzPUkLu4IGEd3tm8Ih2U9rFkXG7ZTCwuQxmBPBIcHc8crdVr2aR6mKfDHFDDe7
2PnZdFCJwiKDuIS9ralnYezHrIRpdoxNNrb5Gza7YvpsAT/UAlIbeGB0ItDTbXd1FsU9d7tkMK2W
FV3z7qEZX3QRB8DW8w96cRbAWd0UxWMuTbg4RiGOcRW3fTRHJBTSac7czgfu9G4EepQDYlMxs/bW
MPcb6ZwZalI9RGgX/XrNN99V4H/dx57+XQcig+YOjxH262xHpJJ/yPTPh+YMUWvzMR3NnIllSzAg
1AkUTw6UHeB+MXOduP0ORnpIwa0TueGTdBA144TXzpmjkg2lmmh4kRoYYFP94jYF2h/GA/fGzXJk
Za3cs4L+4/9jamg7BzqfnbNHOdZaAHdJA6aGkps4mF2MgpyaQ+6XJ/mZznjY5Lv5SYQKv9U9ePOl
udC+0DqNlMbAIM9PPWDiIl8/1J/bawx9+aJS/rbP+X1GfrpB6spq1DE/55nZeFPMYCFRpFMTlXuB
QxfcJT/kkMaF3qrD68C+ebRuZx/Miqljjw4bbWPv1Gpymnvx7rjoNg3OA5lJqqahCXzA100BPI9R
snHlW+BrAgRABO36h9hxvk7OCWV0SZqSKat533w0eqCwyY+Kw+xk3I3gUWKFWKw6grRGtLQl8LT8
zENDAK3fmagoZhhS1h4G8jiOp2U0vUoEUylwtAbniarMJJVMdLiESYH3aVpt19uD9O/rvWsr4Ccc
urJLKktBHbuMTlW/X4avRN0JlHL75XH+WpxriVItQU0PqQ09gHwT44fkxJDWmuCvkNbeHIfzJVRX
TTtrYWcVOTT5YUkFSxabn19VFMtWZU3TZc5ptJkVkmLEyIvZZa4yRM607IniS2nsLuH3y/e2Zcuq
YaumrBFbtvmJgsVctFlnVDW2+mzYz3nYga/DzbB1dlnOputfC+Js1zCKEGkgXiDah+Rm9kFS8xh9
UZ+T695bfBukrBpeiWqHKWYi8FdbOr6WzNlxN4QmmRr0AcnQeqlaHOxOiKLB/gafxa9lcPmE3JPS
ahZcI4PWTH16i+2GBfRdyycG/GscUktwn6JDcYYrActsWHQCXtvmG5UfS9m7/L1EesH+f5XstajI
WXiWINnrvoWohmOTKJGCdvx+WcxmjXV9cZzZlobeWs0Elw5iyEMbYS9Epg5xSxUc5yh47hTJGUTg
mltxci2Ts99ONvSxDFEKVPLsOGTlh7mV/Cq3/Mtn2zLjtRjOjPt4Gprllf21lv1KAbReQV1z7D8n
I71ZhD0igUa8q8YVKMFTxkRaLiihZrrfqKZgAUEkgntuyN0iV7WFvsVkp85c9I6sfrt8ZyIJnJdo
hkW1a3ZnqfVhMD/3suDvi/Tt9f9Xet2oBgnbJGEv++LOSF2GHjDuYLjxvoKlAlvub7KylRrw8wEA
T067Tl1AGRA/TMYpKm+J8jf1irUMzhuUczzPugRvMLyCj8fu9E25YdQB1ckQlfgEru61Wru6QTvR
Y10d9dmT7INaAD37ViOnqer9UbsP53jfaz/U4qFb7g3tzpZFABsC231N2lbS1daM1HaYLE/VLb+e
iN+b6UFRZYHtivSQcxFhr/RlHkLTozD6GOngf1gMQVgSeNjXssn6JFVbLlIOD5v1gZWe1OkQdftK
/nzZoDalmAp2GjVLIfj3rR+3QMMc1QTlJdITp6y/KC22CMZ9R2JBQNp81KpnSXxTf0ELJ21q6CCm
thXi/CKwSI+Suzy0pVN91XdAW/8melKyD/Eu8K6kci6pGzRs8yhI0tUSMXaMkJq3uZuAOHDI+juV
ARCapgBOYrM8uD4q56VSwFPWbYVVuuyQ3xS7aW+cTIcNZ4170RL2pr6vzsclL2M/mJIlIT7mWYAd
M3hct1ZK97KSbD511gdi5rDSRd1KJntJkSLJgXyUrlgSA1LhL/rz+MyAKcpdeVCBNy30JVtJ+1ou
57eMSFUkzIECxQ6diXi4r+arZA6G2c+1z1YWjAAfHBdnSH5cPq/oUrnkZkAQM9oGD1grxdrc9MMY
NWBpfbwsZKstbqwPx6U24J02Ew3DfKg9To2n/5RKp/AoMNCx//VCF3cBas1eWG1luvfeIAxFUzVg
xRp807oeNL1pDXguOSg/WZhxZX2yEsVOl0Fci5YCNv2keZbG+Um7lJe4pKPlycmACcL4vpxEjMx/
uEcb3E0aYAgID9pkyBh7jju4sH60gBhXpZ1n4MXijpDnkljOAtqn9EpRq9oxijgDI1BhOLW+2H4l
Ly0YsyzsS4GeWGQ1W4cHzBNRbdmw8Ms47Y26PMkSA7lE44VBi0dn7s7P8u3gz14OcAHsU4vgjbcU
dy2RU9wZq6uWxggSctCaAR9L83oRgN5mhrSWwakta0bEFXvKYFvxFVkKk6cVWAWxj3NX7ugPEYOJ
UCCnQ6Sv1SqEEnmzG3/EZDZW4ufRZfvQjJyrV4SMYKJb5GNioydhWmNJJ81bZxh+5ij8iVLl93HX
AiKIBpwxBayhoH5561HLuSLxkIS9NwyGp0eJr6vFzYj5M5so9wJH896LvpXFhSO0iZRFSvL+n7IY
Rgv2v4ij5L1oyXMj9L2VxcUjbDhLRUmiHu81tuUp+UpgO43TBUQ4JbVh+G9lcVEpj4HmPUSQNaJa
uwB+eh4Pks92WO0SpR3ZmWVn6bzLtyn6cJxR18lQh3In915OT3YBTIA+KLKXIX+4LIbp2Fs3zc5m
WgwEwsaENaeDeZZOGl0gRj4CzD4wD7+g7EU1/42s7I0cfltWM9R87sd08PKf/ewwdnHqVU/0aWTd
jvyalb17RgN7+XR/UJPfx+MbU/UgSaURxqy/MvraK4BwsbcAIEzvhWj921/sLItTfzWxaa5MaAzH
dlAc0JHCdi7mtIwWHmTydc8EJieQBWrn36+rv71bzhaaJF2UOocfGbJbasPfD0eNiGZlN9wjpNgy
UOAABQd3wh2vsabGGhmSdnwAGQF6JVILpF9waGJ3BtORWudhRPPy53vvIN+K5A7WN7KaxwvpvF5J
n2ILw/mLdLKBfvffxHD2raVGZPbY/fHU6DSBubaoEtSZfl4Wwv7IO0OzNRM0c7YJU+POEg2ZXhWD
BjSt5GDnx9IQPny2JYDalcgmPhO/Lw0woSYlRcJcorZjEIxopwXNla1A//pr9gbvDPfyoTZWmvCF
iEZA/SRbNnhm3oaXKTSkGcygPdpZBA0YtPFcObCDBEOKIXUSYGshAQSEMDgt0aRA6t7v46OwQ8Lu
7t3drn4FF7nDxmyXiX3ACSADJmop5WOOCXW2nJDvQCkkegxtFJHfHpvzmkakZVnX9AbQh8JTlzgE
kLTat/A7VhgPEaDE0gN5HHwNjImTqGi46bDPZ+UnaPKiqPuxpD0KRwwNSz/MO8VPd6INv02HDXxn
W0dD3wC1F6evmanUCfZssWnt9v4M1EeEc4ALd3tyYmsy9CgGmtw62lokZ4c6Kec2lkfUkgclvdLK
IvJsu888NVlAiVOZKRawAMjRxZPp6imKZpeVeaOtZ8lr+VzIbcc61hcDBtQyoAOAHEQAJ7JcFi7m
p3/PcfRWGIsmq6eu0huDpDWIFmZ7LQ+ntDlkov7NxorTWxmcdYajrGtDi1JsfBgAqJ0H0bVxpE7s
i5C/tlzP+uY4A2zBopnRCMqydHno1EOu7uwUw1eXP5BICmd1+WS2Um3mgxeS/jC32tUgiSaAN3O9
1UlesZNWnyXutQIrG2jfMUz78Ij58eehPCYu0NZhzRaefN9VEe+HQO95gDvNpLq8dKA3/bW02+3H
XbwXm/RWNF0fjQvg0WCnFSHZAC7zT3oaFN3XVvTaEIngnMbQd6pe5bDgRp6cNg2yfHGp9uGyGmzl
WetzcG6iwecxM7kYPFIf4PQdBQWNNHssa1G7mJkHH1bWgjh/YIHT0ujrCV6+i/yYKo4839XlgSxf
au3w387EeQOTJEZVdgsKUEXrqMrnLjXdRb4F3KN/WdC2DTGESKIS4K1x70ETWIpKUsPHDeZDEu3n
WED4sq0B57/PKVkx6ZLRJkgIbAsr1V9UILzVgu+/bS5nEZySJW2ZZSQB+uo8aD5K175aR8eyVgJF
j++1brwx6+i26tpPl29uMwG25LNcTu9G5HYRXSC3zOAbrB0Y5JHfhP8gvmaBiGxFdJWc+oHdpdBV
CncXV7c0xJbH4raaqITMLuu9jp8PxSkeVYhuTzLe7MNnxiNTfaBedFoCeWfvolv9StSE2qjwspB0
lseFpGkK1bBrhx7DLAvuMA4d9pQwPWq78+fyI6vuxqcYAAyZe/nziW6TC1G1pkeDWjWD15IPYD43
stjRm6f/JoMLUJY80rGmEb5YeJqlB4k8ERGEosB+CVvQW8UnY2k71IykDvYFvOFecRohtRAz0Qsq
QXgXQUtzGQgyE3pI9vIPBu46uQCpuWMQubngyrad+W99IJy/qDGtPTSJ1Hvx+NQkflFhIBdQYeT7
5S+zWQhY6R3hnEafp7IalohMhjJhwyYcdnEZ+SodfVDCHfCacqMo3XVKs6syy+mzTjBLI/punPOg
VmfZ8YJCRDLfq+DhFbUwttUb9T2dyMAk4snSogbFUgCYg7Oi8LX8YKX7zhS49u0j/BbBj/VVCs2j
UV16z0quZXQQFoEv2laF89/n9G5Q7EZfNBaaNJRMysXR5Huj/BmKlliZpb/X77McTuVMKgEJJit7
TzFG+2OXar2n6XnjGLFdvkyJchhKOwSQYSTCdv1DPn6WzCkhZs/HxlhKVo2ynASbHKzcZu7io7Du
tW3DZ0mcunU2JtCmEWEY8+YaqPMYP1iSOHLJAOaxCCmKVSLd4GJVaJaVVqg1XuD00TQPM91dtl+B
evOTe0beTG0zmb0XqcdYP5DiahkEKdjGehdCk6IoBnYQLWRGXGhKyrK2omUYgPCkApUFK7iPbTCh
hJ0cZtDFFccmiD4YHy8fbPPiVkK5sNQC14P0bYXak6kuTqbInxWjEVze9qNmJYSLS6WxJP00o12T
fqoOKWozpQte3Z+/ELMSb/wmekZtfq6zQP4VlWmk74mBySat+zw0T12LHW5FtO8uOhb/bmomNv+Y
IaQXL6Mb3+l++dhLB/NucH8tqUKq2ovucjNhUnQDCJOGTBQeaF0jNAH5nQ4dCWYfDL67waFPjBec
8e5lrqjTtl2UWMljXnMV8JXeNHJqAj+AbWsaV8t+ApwkahIMKSu5bah3WR+3vxwr8wIZ2kLh5624
SsrSRLLQdaNSo+2oFrW7UAIwOUFy7VwWtemHlbMoTvXRrjKUpUMlKy6fu+y+yX80xK2Vq7Hxa+Eb
e9u6VXaRFrEN8rqUsLrHOlfrumdkz/ORFXcyjwKD4VvzLeif80PjUEf+JkeOTgT3ye7rXbBZieVc
vpRKbQvouM6Ts5+x6uOt70TpTVc13qyIZpKYKlySxXzN6ogatkmWWjI7L0tbL+moY8ayE02x14sg
bV5N65Iozt8rY1HkPbVe48tL0jrhMXb7U4TtEWZ8mEyHw5we08OCtabUq4CccFl3NtV0da2cVcxN
iInGEdcaTY9Nf2NrsSOcCRXJ4ExB6iXgOPXI5kn5nBhPUvkiwfYun2PbvFcH4YwArUVweqQoZrDS
tfpjAb0BJp9dNLofiuDfI6oiwq2EcXGAFGbfjwV8iRrezZmv1yDxjH5cPhFTsveaodtEtywVxWMu
i+uttjOrBM0o2biStNuy8S///W0lB3o5lrpM1eQdlNT2sawtBpAB4tiXOxDRN507S6fKrP9Kx86S
uE+j6nKdySmbrsIk8NI5Vg0vKNqE3K4qqGcp3DfpBoN2C8EDXDWc2VUx4YzZHNtLsDs3OwxfN71t
lN1/ukOTe0RmAIEr0xSPLpIXT0lX75TKejDG3m/6f0+6zVTu9/F4KtJ0SDAcFGOQNgRtOh6rvb0z
qjzuMedk266dFOF+lFPjaJS6JNCUDZz7t7K5RH/W5mYAYxZrTjF+0myXBwAuvhpPJYgR3XAv7zo3
v52fbGzYgTxatFG77T/OR+ddfztRO+/gI8GzPPpDA2KMKSqflUlPBJq6rUSaYgEeQAWGhsp+ysrz
K2oYSbmM1x+9BmYHRldKN/wOmo+d9LqSRD7+hf6sxHHeN8qSogbEXYeTaQ7c71RdtZrqaI0uSBFe
c+533mQlifPBcx+F+VKnvz4hAwpN78cACLNXiTv8XPwGvTbrTpy/bqvOSi5n+6WaGiSd6ODNsVsd
bF/rnYot6QUAL9fhn4uH3A2vwztUyhI8qea9LmoKMAmXTs75hZSaVJnsCRHWKPZz+6k07tAncCrr
ZhzRbhT1ijbzlPOBecqENpMmOSVwq1H4gVaPNZ2dKlYdPXuUrfvL2vOqjReO9krfsNLWMazHrpDm
Hg+t9EY/hQEbtxowWcMI1hnjSfS4BOYtGkng1Y1cNpGS4opFqLDsBt//DEMFrxD6qRo/Nmc08ThE
FuAj7RnbQLq+b5O7hr6Mt5USWMMhjXrRyPpmbMSoy/8kcnaTakqldSrWidFT/dkDRvJa2ZOb7Er6
Uh5kT7/qTsJ6q0gkZ0CjnRrSVLABGPDkMBBHc/DVZ/nQe2w4sFR9++HvniyrY3LG09LGKGs2BxZ9
XUCygkkRd7kBUafXuMmtsBfPgtX7z8hmKuD9LMvk3GxlpfZgV/E/3TOgZ3V7LYj34pmzbX05C2JX
vVJbGbzudJBk9B3K9kolbaDZnYP34K0RzQ+Zah2NqNqDGk4Qxra/4Fks59sZpGOnKXCBbf1SDZIj
D98v2+OmAF1l+ZSumApPyLJUXWOjKGp6LbX2aEUeQr0RpLmbSdtZBO9d8javS7RW8VIvNLdK/KWQ
UG/tHb3/cfksIkFc9mkmtZHV8Tx42YQF6+KrRCpHKh/i8OGynO3aw+pEXG4BRB7LnA158Oqf5lG7
tq6olyJzx1jGw/IJpMQnkZ5vOuiVQE7N2zkxp6QvsCCkqnut/NYVSVBI4VNNx0PX2ZUg8orEcco+
FjJQCxlvxxJmrqoeK/XrQk9p8Wx3gqUhpr/v7Hd1ME6/bRnD6bqRYTVdAQTIUcWyoqhjLBLB+V29
Liy7aBRoBXiq57p3rAELnumLQCdEysf5WraMLhcz7kzaV+DALUAxhJzT7SynO7Lt0i5IY4d4kbAQ
JhLMOVw1BlHFYKF7bH2ov0p4QZQn4MPtfCuwP6vgtGIAwaLsdvvluvpuXIJCjJC2swRTk4MFOycu
QFwCDM81P5Pv2b4J/i6SneXxE6TSYM/lxGZMlNv2Z3cobmPvRa1fiUsBrRooz3Nw+XsKbpWfHe1N
e5IqtpOeIhGa7Svw2Lh2fa8kny7L2W4LrE7G+ZIyjsHkPsM7MngnY1+6kqsFUqBfiZYytu0As5ug
hQf0PuE+WSYbxpSmOlaj6EHLT1F428+CJtF2o03/nwygCL6NkmE11OVCTbj6a7txGMlW6ibX4e38
UQyN9gcdPAvj3P1SFXVe66iejC488UMBoosMo4YMMDPZ/c2YLWj5/rk9Q+Y+E9bX6kKZgB5QW7JL
yQ7rVxhB+CFQhm3He5bC+flqqqNGmV+PtOy6g3QLjmk3PHSRo32TUPmd/Olr6fWhp4iy08vaARSf
t1+usElWdBUORQ/ljbFrg3in3SgPnc+mKImng69JNASnbuce59Oy37TKqTCQZPa5irasHkzXpo+q
ziF6UDBin+yTIwEAa+rGPydXxfRV+qHDv6rDBgQu3/m2oZ9/BPv/1Y+gdaHNQPrB1JK6eLZZO3ps
O12fOoT+TRd4pUJchEB/drJiwwBOUnYco+MSHy6fZLvKvRLARQJ5lFtKU0QCNUA155otPwLc5jFB
fyK9M9ktepFneJelij4i51ZqOiQg9LBg8hV1M2BdN6GIMEfwiV5d6OoTJYlGUFXExZEFj0TrroxC
tyeHWReowrYNoHhpGhiQsnlU8CiyprzMeoTw4aqd72dy29cC/DiRCE7bxrSZaChjjYwmX5cxcUrl
zhAVYf+Qnp7PwSkasI0WKnXwVWgGYNoAKDHoeEi+hcY6eCV+Auf6y/+DI2fzKcZKv//cHqd9Rmrl
ESH4SgBRuG4D5ozxLNt1Qv6R7enklSRO5RpCJGM20Pr7tZLDqJyRgJ+0G8ZtGzrRy7gXEdL/IUz/
Ph2/WJyxwQtDxXKqGoQBm6Ztd/UBgcYTpToCDeF3tqIhV8xIQUasmldaVDkLxslF8Pd/CJ3n03DR
bBqobmLrm8XpX5WtFEkHCajTuEQ4fLUd1M7CuKAm59KiLxGEpfAOfXwwhq9FekqkW+PfsyCg5ntW
DIsLYpqdSbXRsOFQ45ulfSWYYAoF9attd3c+DBezLFIbOomQRXV99lLZupfYksAN/cGPn2VwTgJv
y0HPO4Sk2mcMmy22OWzPuKI7lgJgs8DtC2Q45sNlR76512AZKliBDVNTVI37TpNs01QbgU6mBvGd
+akGDEq0/7VPajoUPNiZz2BU4yM4DS+LZgb77hW4ksx9N2ma4gq1FZZ8MOMa9gAiD9T9X+VwKzHc
t+tSksx5CtMazQoDylej+j1OBA5+M1atZHDfrtWq6hcfmiIt+7661uLUA92EY0/fL9/ZplWtBHFO
vqd2WoSv7wZaVR7mbluHNssIUl3lULRmjEF8LfIuy9w8HPpuIAAAf6+mc4ejsdpUcoq6hwWwmqu8
7caPcl2M9/lshV8iamf+ZXnbfmp1SC6m6FHYlARsdphk+sVk1wIcEO9N+N3CFWnhdr9hJY2LKxVW
qKKZkRMDjzHAThN4onGpIAUDwJujfZm95ibzs8gVvczYKS6oP/+47aqxGKiGNpmM96Y+nJb6Y55K
Ti6dCnqMO8GkncDY+JdtCNbSOKswWcwWDrR9tzcCfScLKX02HeX5MnUuxLSyYQ9AvELvLTpFle5k
sWjiYTNSriRw/sq2MNM7TjnSNetRDX+ky03SfBAooEgG55l0s80hBafQEfaZI8Y6jVsHNjD/gfsd
Il5iOUgWuEORUPb/q3w378olm3qgJ4z5j3Y+Lt1Xuxe8RTYt2TCAtW+AAcLkEdcauZbDuMbd1XCF
c/yzTqhbyX4ietFua8FZDqcFhUyM2DRQuKzazyTFRqy0v/yFtu/qLIBTgt6Y5ZhQPD/kMdnPRPeH
2Qz0VESKsO1tz2I4PQBK3rDUJqo0fUUdRQNbfQso+xOwUCR9/qvPf5bFff7JlGXdavAUR7RykoQ6
SzU7GFZ2Lt+c6NNwztyeym6OYhypo9eVeTIjgYptt1FXOsZFKKsrYysP8RzF3tTL8lIclJ2xy/3E
j07WKQqwde6Zn9kGveyJiUlFp+MixxT1C11U5Gm1fdfWH7Pq8W9uj4DEEiUhi/CQRkDzsHOL4I2F
hP1aM9tTsoimDf9wgb9l8G8OK6U9XlUqFOHT5ElO6udBfRx/jAH1cnc6hgfdKw+hI39sb63RLYWV
5W3bOsvnCmwytcArpsG2wi8KWE+v6/v0GAJ5dHGn2u0PNsDKikA0vSwSynmMstbsuTATtDrqypHT
qwFbZCT6fvnrbbu/88k4r1GYnV5EErRDbq8p3eld5S/jfaT8e4BEPEgwb/iPlvAPErNOpbKpMfPd
YAvazKHsRiLwFhvI5pBxTsp4rJ2I0jGMOt18DVG6rz0tV2mgHgaXMcR0AdBH3Whn+pUbeSKvuPmt
VqI5Ixu7cihHC6mEOjSeElZeJNdunTYCH7+dBq7kcIkZaAmauAjRwil/WregLdlJ/vJQMM7dLihc
5fmycghOxadjuUrlYWrw/JLmwtWjgxrq7iyaomFX8y7nOx+Jz8JGS42kmb3AMcYfBwtimJNEC9nN
RWm6oPg1/TZNO8zXNH1w+XjbZdeVaM7C5pzKxTjgq9EDG6qZdo3H5i8KTEeFXuWru+EbwdLP4s7A
dkh28UkDzZtoiHQzoK5+BGeBIMPV8ozCf459+S2kFHhb5C5TyN4qLZAptILOhOibcvE7o3qidVoF
QxyBMl4W7oIFoMSMdpfvViSG/f8qc4uytLEq0ONidf1DS680+8b8rxfHRdWyz0H4l+MkUaI6obrL
ysEf6bVuHWlXCXyLSEk5+87suoYwVATk0voU1oabh5UrF+putu2bNF4cWkci7WRB5ZJh8LauUqnP
csBOq0F3LaOHOjbO8rnc9z5QoQP7kBuAypwTZwQ/bnTHUgcR+oHgI/KrTgVg6GKFIv2ONPtDVRvf
1KQAAq1oDlMkhouuc5aNc9tCVyqGOtXKrlIA85jEApXcziLOlmZw5j5hDbub2aOdvfcAdX8cCoYf
HtAdXjHXACQ+AjIQQBKvzF5eJ3Cm21UlE5MlJqbvdYsHTqskUwsrEIq9FmtVt3WxJwQ+rx1FczzC
oNfsgfsCBFQfIm8RwdZsJoEmMUzgoaiYGeacjGnoaaOXA8qc+XVDbpTxb4qBq7/PeRWtkqqBpqjm
y9qOqAd9frnsTjZ/v6USYuto2up8kMgaSZOTCQkYjW4s6TpOBdMXm2nQ6u9zqqGqWgs0brxugbPs
YbPFC03lVBPNscgseA1sx/CVLO5bkKLTsqllDt9ddmwFIzxEgQ50tXIneaKNtE3bskxGmgfOPHDM
v/XD89RI2LLA2yY0QGFBqZOmrUsmEZ64QAzfmBoqzLu3FC2PPv2QVDu9uu/+Kh0+n+S1476KKCSF
DjSodGDvsgjSEIOnCX2UJxGdwqanX4nhNKGLkq5MSuQ8BRj3ej+PbyuwnOVZ6Rj1TV7sL+v1tt4R
sP1phoZdOy6GGSFsJhvZ42whjROrs6NJ6T4s232UWQL/xz71u3iCrZ//yeJimK2CSK+OQPzDqC9+
sRaz2rKobbNdPFzJ4VSOSFpbghsKcflremOCojvyO2dyGfy/7TCcLNWZTpIYn47ZzYXz8ZBAatFN
TSQhkTQcM1gwLlAC9qlzGGQJZn8CUZFUcJ08hMRU6LSmTY9pKiAQAY7ntXqo7kUxWKAhPM9WktTA
021hwLOEB4z5xVBLMG1dKSJKsm0L/q0d7zi2aF23YYFdxVYK3VF6kHvLG5Levazv29Z1lsLFiagj
qRbFrDVaARVLuUvNuyV5MtWnkj4IgX82r44tHpiaaiHEsSOvPMaIZ0NR6QDbS4p4cmS1P0nYMG1b
gC3ryuz8xclWwtiPWQmrsNVekwhav2C2s44/jv0+Byz7WB9zcqpGgd/Y/ForaZzf6OUQiS8mBj2M
gzmmXbgFPTVUEBS3I9VKCucxLLtDJq0DKqf1Dc01dgngo5VABe+ih9URIXqtUB7nOaZy7JRxRGRs
/Up1iOq0brxLAnIqFka3usu/Xf5mm1nF+Xx8fqtZYNWuIgV18zopd2lJ1V07YoPjspTtKYSVGC6/
bW3QWkY9uDYS2wVoiobSX4y6VZXDK9IE1QnUJsSDiaLDcYEMI9pdIoUIZOnPabckDhuIzG6Jr37o
6tcPGB9F64h/+IAmCNA0cHWS1wWdlRHIC5hNUs3G45KtNCDFjfzUrT+z1Ka/Mv3L97ptA2dhnC9J
tSZsxyWBx1I+RsUxm28bVdCAFolg/786D+AR6BLb7MvNjXmXdmn0UMVl7KrTIAK02+512+fjcA6k
o5K9WDocsLSfdt1LdaiAZF6ANye5BgMYqz98//7fLpBzIiXFsktioJg0to2rS5VvS6VrWOrhspht
N3w+GOdFtKaPaCsjx9Gw+lBcmZgUGJHqfLgsRfSpON/RLXQ21BYFRoBIHcZBvk3o4qCV/t/u7PWN
udII9JU7mxrQiKq8NcmnuPmUiZg1tw33933x+/yyMtWVZeAkXXHS2m+L+nT5prYTNAK+PVsFIjlo
pt9qddaHNMoaBGHzC1i6jRfmGWIMVmgPS+YpxwFpmok+qPkwCWYrN7/RSjDnkiqt742crRJTWd0T
CQM30+DS2RQEx22Hu5LDvbDMQVIMK0JqBsA/T3dZuyA5Wg/FPj/Ee7DZPYrgiDZVfCWQc0UWXAS4
I6AVGTawqw6NxOHQk9mhseDbMVt5l+OuBHEOac7lppdlnEyyottZjQIFz4W5yZ2lT3ySlZhHsAVB
ctupr2RyjmmYipkmFKMH7L3K6qQLqHeJm4MFPb4XvfKE345zSmRaMMGvt6xIw5C40Gc5GP6v13EB
6PFkJ9oo2d4aXZ2P8095O2KTqYXjRX2NQfpq+8gPTb8uAVdc+OMey0aLwItsO/uVTM5bxUpekpAi
syquNUC1LnsLTKjLTXwTYaSjAAp07IN5S1D63XQsZ6E8aNYwV8OMsSbAkYTLLjTS61QuBfm9yLfw
e+9Ros1DTvAIW24NK0C91K2PbFxreQgBNPFVvgUkAqgPxFOXTC8uWAaPoKX3wMS0JnjNfsh9qXru
tNuu7d0Ie81EtPSx7cc0FKJUJDkmjzI1ql0IVicEzgabH9fdWKZHaxgtt+1KS3Ch29/styg+RQ2n
ZSF0gcHntPIq80MjJYL0VCSBiwampSSkYNALEv2SlZJLkZIKAg7z6++/zfkQnN+v49HSqwHfpvYt
Z4JHZtA74TXbaJWF2HrbvvgsjHP+UY/cdGxxHmu+UZNPdrELyUdJtBgmujX2/6s8YGlaaSws2FLe
fUvM1GnGj//x0jhXT5tqMZsuGoF40/tsgh0jN458px1rrPmIKC7/YLfnW+OcfB71VEL3FGTFH1iH
vbvOKodVbhIXmySfrHvFre/YNslfLR2Qs1zO3WuTGRW9gqI4ml408Q16P1Qv6vDpP14m5+PbUM/j
sYdSlAMynuIqswJtum2xmmPXgEUIP7XG4rTFT9vYq1VwWbhIVThfP46y2oKNCfmvtR/Se5oJCsqC
v8/DWDS53WkFCm6eklFXH6wjyJoFKfwfcoDfn4nHr1CSitHZobrRYhCXLaaEz8ZN60mBeTVeWSLV
ZyZ6wV+YnL/QQXgCypOOBRE70N0cTNrVk+5YGM/Tr8QEogJ3zq9OZy0aG1WDRiKAbXYD+DYJjXbj
LNryEX0n9v8rl9G3UyYNHfIMY7zppsdi+m96xi9tLIUd06ZA5tSWym6wwBuVd/5lVd5OP89qwHmJ
togrzTDxYRqtdbL21JkfG/MqG69VuqO94PEtui/ONZTxiC1yNEo8eQbodBRe4UEj0muRDM4vNKk0
I2eoGVMf2c8uFnbYhgi2yh7SBAQ7mPG+FxVJtrUN7T+Ai2kyXmFv1cD6P9Kua8duHIl+kQBJlCjq
VeHGzsHd9ovgqJyzvn4PvdhpNVtzueMBDL80oLpFFovFCuf0edZGFM/hWLtXU18fHzsquXC3tXoT
IWgVs3oZdROEWmp2arXzMNxeNgPZ9wWPRrMoYCkFXESla26g/Sr+KO9i/6WA+Mq2CeD9Owp3nbTB
vphbPy5bP5sbWYJzw56pgfkmsL4YmqmJL+GutbSgA/y8p5w7kEZRFxNv1k1w1M58wKD4lYNnTT2o
oJ0BbcPh8iJuvXRQlzMNhie4rX0g0grskCZ0MTqvPdF9e5Pt4toJnjgDb4X3d3IfoolIEutt2N47
kcL5jQM1Tu0Gfd29doz10anZSZ2+S/Ta8N7vhAgG3gY0DCoDwLkc3lN1v32JT/E1h3ByK+k4tEwh
wdLTBf0JQdF13lzs5/KKTmflD0Zp3qkjGPuSkXgZIk7y1Vc7m+jnXiUnTJY9SpZtI0heyxFLqLNS
whpqQO5rt9UVh2kKvHbX/FKBTwLaB4mHkBmfWE1VApsA21HvvOm1wZA+Ov9czQHRg9Pv4rv09f8Y
Ut5wGu/0Ey71MtbahtjQr7ABImT40Q4gQpaLuVpQAnFqsRCztZfXdNM6kIs20RtPGWA93rtaEw3E
ejr1QGDJmy9mVuluOLWLo8/qj8uCtloPqbGSJCg3t2beNQOWczwtO80zY9wjtQvsa8zugpr1J9kv
GBoqfqrnwFckXmyrr+WdcH4gV4FFlCHVFQU5poa95oreazv1lN3x94Lijp/J3txPfu0tmBrOd/oL
lUSf25a0Up3v+0q60qdo/ORoekns0BPCAs/KQWbVwGc78VPpKcf6UMtgobijEiLEdyrznV8JZUk5
zOECCKEhukmzb2l70qc74EQ5l/dVZkCCv2wrjQ6pBrCFpjvNc+UE+a5N7y/L+H2wL+ki+MtZSbsg
10rEhaAOitz4pN5xMpvmWlZKlmkjOMuwaZMqQg7WqyzFjVnhD8BCHidZJXRrKvXd5ggeM0pZ2cw9
LgB2zRnOMLWP+njg9QQMZ+B14Ghleee0MpvYdDBvhiimSiZ0G+YFiCq8rgPA6L1lf7q8UZLlMwVv
YmdAPYgsrpZZO1NSuD3r3SzJJDa3lY/E8oHCUtPRUK+KLTtFlyzLyPXgeH3WLvaHb/CU5Wt+RDjq
Az5QleESbWv2l0Tx6mE108O8A25ezx5jCwB2V52sH3TrBbnWSrxwmAJeOEuBh7TwpuOlLfKFOoFj
IigADrcktto2hTeFBHds5S3oBxQw/uj0psa4lTLIssayJRN8blC1wRSUMIauPQTqLtL3iqy+KVNC
cKx2WuahEcOxBvUvY07dqpXiCvJf+dH1vK0T13LlRg0daSym/I45zO//jTmCK8Kn4HZoNvmzaO3N
sn9nxVfitIrNasbDz0K96vvW1YvrzK4loY1s2QR3WldRa8UtdBqic2XfmMXDn7iBtzUTvGhBiyxW
VCC7LmxP8Chdjv0kSdTLXIBIRk7QEZ4PKXTodii5oPU38tQj/QzwVb4350DmACRrJr63BpVmAeVQ
hEHgT9b9nEue8tvX9V9rJpY0wwW9CFmGjVfqwanS+5J8CqafTEaJI1NDOPaqGpRzaYCCMaePsXZT
SVvb+AcunJffPIArAy5GAwCjCo6kSse7MDOdMqcPi4ISI8tv0qS6iVw1rLyAfZsjdBmZmGS9bHwy
DfnfVz+AqJMddTU0DMn8NFj1XosWiQh+O1/SUfAJGC5hTdaC1Zkz6+Hptp/BH6geZIU+fgwviRFC
q0lF3JOVWErwJztLe5iRi22SAEiCV1H/+fKq/U14/mZ/gk8IAOnXNFnPI2TecouxmRJ36+TVp+nQ
OeP3/ImdbfDbRX70RWY0kptCF/1FPiaRUWm9F6vVUzC3bqrTu2qRPe1lliEEXVU/swGt39i2/rx0
V5aM9kSihohdOAbUnscOwSNV572VErcptYNmy9CK+WpcMAsRFLVJE6ONWtyrcVW6I91pwdlIrpLm
3C6PiyxjKhMm+IukNVivti2MIgheIo09BCT8bNWKPwGhLizap6WQoanJXLuILRFZVafq/Jmvnqqn
wituc/e7ZgJLF7WwQ3teJKYv2zbBYSQMo/xViWASl+817pSbzgxPw8T2khMm8fBE8BpLbS8x8PZR
3Ms8oGc3x/k69KlHKpeC6345gUVm8kuvuU7+3dVCBD+CgVQ0hhsACDaXsPRAbuBUajM7rLVvSDYc
Lqsp01LwI6lGpqDNEMRG/YL5PsNYfD0NYy8u7Yeh7EqJK5acaSK4DjLrUZ/wlwB6w75EEznq+ehf
1mirE2Edl4vM1yportpwrLhrDPY2WjxzN3aNI8ZA3ejQ7WOwxkZXMt5yifMXBwsDTenmKQL9WQJa
FAPNl8eJpbsxpqY7m+SXXbbfL6spWUkxE5TlNLZKVGC8QDst9Z7Q3eXvS46ZiPFQjzNtgwhWWKnd
Y2srHpmyhyyIJLslEyO8OvIkVNWcOw97fmnDExBInBTNdP9OF8FldEOZoSUGa6XVmU/zT1EK1uKx
kEj5/eD76OnBQGJpzDCJOPqQmKQH1g08fesjx78r92DpMK+tfeErx0bG0Ly9/2/ChJNUa33QdgpI
uxBzZOdaUYebYiltmU7b/uFNjHAJ5wU1QRwDnTjPuu5HP4g3naMOwKcTGEDoa7mLvehZ+3F5w/7m
bf2XWHHyYQqSjpVcLPKPPu+umM7s2P5GvU9+yupXUmlCHsQqSgwGlkiItz5shNeCj5Y/ufa+xJRF
LUlubl/Rb6oJV3SqWzbq27iilWVy8vhuTgBCmh3N5lwA09g0ZGa5fcLe5AknbAziZix4Xryo9Z2N
VLVaQq1ERsMoXUTxkKU5tcalAy7dEWQXMJMDys7X5qlzu/9nNkZimCJdUzeGKclGBPXpp+YIXKmX
IXdQ/wEmr+nzvFLq9S81Mj+jG3+TGCc3hwvnnPGftnqyZBEaLwIE+R6xld2AwlOpGQ7FZAnLVSei
gVd3CzDEgOwZWvp5CGtZg5NsS4VLu5hJGxYpTkcBqO0oq10ruEmtRXL2ZVIED9OG1FpiAEF5rO/d
Jfk6EdWhhgwAUuLHmOBgSBmH0AXmmTel4rAmv1djKT4/t/ELOyb2CU5VHBWJmfFiBorvfrELfQvw
/JOroDGR5o5skupvEsZ/HTqxaXChZhn3pOxQ+lJu2S+OLqS43/XvvBMZuIkAWpP1YvB1uqSi4Fbs
3Ca9Gk2dN6TlfB8CbdartOgFuGHRScMYGdCpdbB80ll3rHYu/yhaeNNXcDJ1EUZTvvBrPNuRAdiX
+a6RAXvINBQcDJpNxjK3484rU+0eqBjuMk1Xdsp2dYrLSelPlk6uClo+XT7uEgMV2SToUBQ2yxGy
1iHdjSaLnCkFY9BlIfp2/Pi2gIJPUYZGn2IDh22+7/3Zz/3iyXDLU+0GIN5CCcW3HuJjsKNO9MBh
dZL7DnmzxA+99iBrqpWce1vwLhoZ08pqQJ+RVLcaXZw8fZ5sWR1KtqqCcyFaAa5nFe67s7V9oAEH
JvhxeUk3V9TUKfAOTUaA7/zeS6vlUlgGz2ylLfE1BRNs3/XWdoLlRR8TyfZtLtlKlrB7Sz4jh0rh
kIP2akmvi2LfyB5q28/slQxhW1SlZ3YRIIhF5HAL+G0f1AAhWis4X2Byn0mvuc04ZSVP2CGmjWSM
+QOgicfbgSL5VxXxwY6qbwzvQ0yvu6Cke/13eyZcBmzKE13NeKauqXeFXqbOoFiFE475Q0RQ4auV
r5cFylZVLLGVqTIoswn2wM4zTqgXeOF9vM+P2YPugGLvj7C4AZbwl1WKJbd20hfScQ5mBagXHIvb
QLPAE54jbod8SXMdeuk3GcCtxDpFlIiFKsxabII3vhG5+QA0OKME+swfIIq8U024A5jalyHmHZHo
ajIA3twnleZWVewMxSk30MbZSg7dpgtZLSX/+yoMi/KOdTMn3TEq4Ovby31jqHuJefBb88OtupIh
OJGMVkNq8HzFtAv24ALZdYfioN8iZ7ibD5PsTSfbKMGNTEWrmDVPFTIyOmZ8pINTDoFk2bbbG1Y6
CY7EjJaQtBEcI+98Xa5+09LdNYcBqECB0z+GjzI+JukhE11JGIxm12EV9f3vXpJDWl3xdjSUzR5m
5hQ/Y829vHGylRQcST51waD1SMf0eniKSrIrVMVRelmcJzFBsVE5zICOaphYSpA/f1mU+IpSWecj
3/OPFkhVG7Onuo62vvdWvvQAkao6xMfBlPqzeTOq6INp7/JJdpy2l+xNkHicktwISoPhEYxssfoN
6ECOajPv8r5sdeXDSbxJEQ5UTPKiXHKYuDmcgS3m2jhTtj+cytgxW6c6N8jSzR54dvaGpK1HtpDC
4RrbPg5BSYPUeH+qg9CJet1ppkP1ZymtlYrC+RqSpI2bGNbO0jsWPUfRYenvLy/jtt29raJwoNoy
jvSMoroZpXBJLHGTWpr/3nZ9bzKEIzSZdadbPN6ofbbXPKQY0adx7HwQV4I0gsjGTyTmJxZslUTH
C4YzHTL7MVHOVXVTyCAGtlMUbzsjFm0XTKiGBUA10Bv9e2R9lyRPy97al150ypJzKnMPMp34Eq9u
qDiyiBlksIQ6vs7zr4wdiSV7P/+Nc/1rn8QKbj0YNZgUsXCmo5+0XeSWXwzTBUP2d83XD9Pg/1ut
BEehAkSIDlMLSvj6aDOn7J+SUVICke6U4CaC3DC7yBjwYEfasflRA6VZveMcXOibP8gqStIlFFxD
pmJkhw14vRavM1gheXpA/2x4ADYGMjrYeiUZwM2H7MoMRQfRqAojCXaMo3a1+3Q/oh4t702ROAmx
TKtkrAMPAMQMqemY1qsmtT2ZBMFFjH1eUmKizy8ru7MV267SJs+XPZ1sb8QqbULsgBFehhtdDYVu
IMwCQxEQhjGGt/hIaTdKQoft0vrb9nwo2JY6JaAaQC4jQkkdsGYP9XUFVDMbRb/kYQiBcYHe+V12
rZ8DKS28ZEmJ4DIW5MPUpEWmSptvovlhig6X11P2fSGcYKmSmlWF5QznyQ3VctekMmBU2eEl/Des
3F6f2+HS8vbP1teADJLsLNvrnMEPXQBh3uJQX1ZJcpzEQm2FyXgjJLWBHuXsEWn8R7sLD+WEGKJN
vmXNcjXVKqAUU/+yWEk8IZZp48rKajuB09D6faQ/D06KQq2MvVVqjIKvaC1MplQ61gxE8y7va8+8
CD4e/2NJyb793UFJfP5WleWBeBBxIfIUa7VJGCm1ShdEnqXx2BfskzXWO2vWXjudMqc3fypFt7u8
ppILUyzdDnZd6/OEYHfQ9dumS/adHjxhYEr2BJKoJlZrxypDPniBhUIShndbN7u1boDA/HMACXB5
tO81PzopT+23QZYpkvkzsW47TpYxBTW8S984/60SziPAEjmaGFCWHmvVkTV2So68WMllnTkrSoBg
sVV9kp6YDPHtbx6Uf0UghuBTgrZXxnRO0KvvaRj9fwJKia/dkH3jfG329KaRGAk3+Qt2aQjuJR7N
gdjAcfKW6dEuXkvjZmQYgc1ubGmRVWKPYg4xSQdzKie4ljQ0z+rikEi5BrG7JB6QeBKRekOl1CRt
C2sM2U3B0SCR1aX+sshCbKntCc7EbgA+3/PmWPV+dnnowe7ifb8DMaef70JPNkghWz3hlUJqe27B
rYfK45hh2OBrwUDqbWb7yz5DZt5CENI1S1BHIGDz9Ch2SLubdUmOUKKGmCLMwDo0AsQLnRDNU7m8
TuNzooQSjySxaZOXHFdXZoXZwG4h6FnRwFDujAZS7tF8HdSGHwIv12F9/vlfrZqYE9TsjqWGpiGX
DD9kVkjuJp/+nQTBK4Q10FNLFY+fKrjFTeLIqXplGyM4ApDkDtFIcTeyzCOvs/mbyZ3zKU3qXmuc
4gacgm5wI610819+wQGZ/HetNqtuq6aeArhwUjX+PJR7poLcPNOcjvRXuZm+knB4yJqHheW7sRy/
Wh31Rh0c75cXWHacTe5XVr8jbxLMbsw8lwKUFw6/Cz6bG36D6QDXyp5lbIAyGxW8x1KMKgtDLHer
zL5mf22iW4M+z43ppMS7rJrkTJuC50AhkTbGiCmlZbwBX5YbhTLYxu0usbco3xTcRlKVXaGCsg9B
qn2LN9JT7E8Ow5uPYYaj+qXuSq/akx+X9ZKFxh8Shmlfhb3SdB5IOfaGX19bfruzwLyVerEna0iW
nA8R4mDshxltYjiBKlq57R8J9ZZM1iQg2SkR2GAECIrRzZCRqUDuPpeBxE9J7kYRyWDJtSAoeryH
lLwsdk2FHvFxfEhzDVNYXaNJjpRsxbi2qxMVATTBrihKn2rdOi0LznCSDiGRZNpcFtWLwAYFHs0z
oPhgdt/JUbstjjZSDs05PNFjjLYjzFbuMT/qVtdw/b7EBCXeiwpeo1gKO8hj3Je4l4+aByixZwxj
wZF5QGr6xutPEoH87rrgLqngN5rZNNuMZ8Es61CSY619Hrp7bbyassMSvE76E6u8yZAAs8nsUvAg
GIEHDyK3y9Yg+0Q37wLT3ksUk1mL4ELKSdenbsBK5pHbgk+vAAcOltNN3WFGhiI61LdoNv2T/TM1
C1ycHHndEp9lrZkVo42GcjiumDocwnRAXjZDv3XFsbak6EObntLUDfBJURXEhSLSelEnfVrE6LuI
lF1xNNxv6GXxwZRsu/2u+NQffT7+KONN22KyoGupwlFsczqWCIFBM7rno7/khcPKgyLA7a+Tx8gL
r1vAbvn9U3Yq0Ck9Asgn8GWXxNYGr38D//vKHXQLRXQJfD+PFT/SDJgJ4T6TYYJsvp6AYg/oLYLy
jimmm8YKo85VQgE9czD2pQ8+nh0fJadHvXPrY3Cu9rJ+x63X71qi/l6tScnirOOwLQHTbkOlcXpr
8PtqcRra7bQW2bWqknm8La+zlilEg/0wmZrCPd60m32CHEb4M03Q2oISIM/ogvjhT4Zn1xJFA0pM
ZtKZ3xytCbSLyE1NiQPYNI/VzgnmUVVpEzUJKAIUO3MKdl+TH40sASSTIXhrI1wSFip2h2aul742
nKVDNi3yJJ6M77jootdrJbhootFKX0asVfxJueVTk8DyPXS/Zm/YxzsZUsPWlb4WJrhmVgdLMnYx
auiZcsr6Y03ORRwdR0WWyd1eO8pxaWzDZmJrYdQqU7pogNPNotkvKIqLavmppChsXl6+LTmAYsA/
S7OJLfaD6mDBM2kSooWRPJnzFSk/RXiKXpax6YXXQoQtKo0hnmcWIYuD9rBb3hGGRpw7TtjVHvWD
cXPfvshAAbf4PSg1mKkRSkFEJdbL2joNgyiwW9TLwgcgQLQOOWtXsa+gvDT41nUNnrD2WALZJXq+
rO7W9U2ZzixiqKYBhoz3LiqsizjXSACa+MXXpgc1ebr8fX41iwa//r6wmrlmx1GaYsuSI2/C4VD3
6L75E8IzuhYjmHo3ZUGq5khVpf1zCabYzFTdPNn9O12EMCTCwJARZyjcDzt24uUkPu4sLydtHVtq
E0AKEbDEmuIQv5UaaVnwuSsSnILsThsAyZUejWI5XFZnc+vf5Iij+wsD132vo7xYZp9q82EIfl7+
Pt/aD1u/+r6Qakl6I1/6BHsyQY95j6YLp2u9lvR7IzYlp3bLMwDvQAUmsWWAqUaQ1ZpG1E0pWHFM
62iRw9gcTVnn7da2rEVw176KUSrNqFuVodM4SMzTYi7HAokQuyU3LUslQ9xbK7cWJdzhSmk0UzTy
pmaD+bV2r8V+UNroKiudfJQY9ZYVWDpSn7amgbtEBCSd2nSmeYQDmpL8tlriMwtkT9fNx/hKhpjY
owsYnQGWNnlzhapvhSdY+JOqO1yyLgfJyv5kbnYtT7CGbCDA1+iRc9Pa41zkThn7OcqJl817M55c
SxEMAvhsDENV2CX1xAltQbKV+oo/9s64I25yLlIUGGLNvyxVsl2mYBqL0fbVYGboRk3PafwpGphE
rc2T9GYPJv8BKzPXkBS32h6IQFWjAbumd4excjMMIl3WQyaG/30lprQ62+4D3Dtjf6VVL3O2Y8sf
cBtTCzjlhqYisQ+W3vcyjNCa9bKAKlYfec18piPxyt6/rMjmWV0J4W5jpUgXVYamoEzijeWNMZ9U
hbqjkTjVsm/sWnJW/+YgvWkk3KYRuGarggfCw+vsc7yk4E4H6xjdlbejI3u9bKY91+snXKptU8Y6
yfFgAqcGnqMpqCfMB8MB7BbgoNCyK8lAbYUKa3HC9VpRq9BRPkN/8L47pkAPGKFYI2Wm2/TjpgZC
UcZ0uDzBOVRtGwdZhag4qIlTFvZ1Z1iWW0bN1yTPZa5PJkzwEfYYdGaSToZXgF0QNE1BArK95ltU
ybgZN81wpZXgF/IiAoKFBZc3p/N5AR0Z6nSpP83VIagrv8pjyRW1OXhjrQQKfgKTpLliKbhx6X1z
zP0SI3bP5AbAXdwcq2tgDekP1XW0v3zaNt3fSqpwpJVQn5dpQIpEVw+dcU3Tp8vf37b5lQDhOCu6
BSKjBOuId5Ifhw6ILr3sW+czZ3xKd8HDn/R4rZdRPNFFnk/6CIVGc6dm30rTJ8vrZZ1kayYcY1Un
AXqrccNb0UOJnvvQu/x9mY0L57bVtGKeWsSrCz3U9UOwnI32QCOJd9gc+l2tlEjkbCiZES+ZipdE
GB/r0HSmUb+3C6QbwmEPcBXDs3S0ITexH6v2uZ0DKrmy+DqJ8ez6BwiOQwG9ELUr6BkO49VgxKi2
2rtU1W+SKjukSBkY8yIpWMvM0RL8ByNZVyxgJoYLRhcbXHC5By7gDo/TY8pd8B8kcy1m2mha1/lz
UFAR7UQJmN4IZ5rf0+AUZpJ2w80lXH1fUEdNTEWxWryt+4bs2Kj+7KvpuzpO10YaHYpwuamUQOIx
uEcQd42pBG8pg9nWB8YSUFQzmvMkCIqYHlDTDqmRfw1QJZRYxyYWH55seEOjnKsTMdqo26ieq9pq
PTMj4YNqlpXXMWtwNCARu6HZv7CyLa+thPnZpC0+Y9KYauugr3+B4Lv6uinVMtNaLxut+6ElV/Ys
6wHYjEDWMgR/Nc1qPNc47r9jAs53vBzYk7nHsOUVsosSc9yKCPhEGab1dPBPild1ZulJ2GbTCOA3
sK6emrOJB7c88b5pIoaKgEBXkVfSBQdGiD0soc7FtKfU9KL2YbIk1+Xm1ryJEJsrYytMbRqMIGQf
HzXjtlUlPfd82T9Y+er7wsHVAqBCW5naetRQHX3ZZ43lUIQa1rHLDpfd/eamrEQJZxjbYRqtMiBX
RVsnAm4mYz6uZXdCZZVaXm4cmlT9gysG9K3/2yER+aaeDCWK0SOPV489H5e+LVy719GlFzMGcEjp
mOHmZbMWyPdzFdU3Wp+lpED5eHRVl0+roRACNCu2i3cyaM1NH7+WJcY0WUMMqiI1Aml+ekh9dmfc
dQ51fs9MJ66sTW37DK9WU/ATWcfUMNOwg7zVUQd4LyfnG1x1p3uzlIRSKk3wGIadzIUWwzTJbXNU
nxPQ1xkOetq/ctp5WTglO2dCrDNaZWFNDY5yvlyX1a4O/qS8st4swVc00QzEVR2blRl+urjlTb/P
95Uf74l24pXk/FGWzNAkZ/tDD2UEDiVMCWNeCF2+4Q0atG94VDrAQuj38XUCv2G1D1wZNrDEK4qx
AGnzthmIgucY3WX0NNbXdPhx2ZVsPiJWqyl2TEa4RvUlhCUGX9pPmFHaZbvmm6o55sOIVjn9YOE9
g97vy1IlNiJ2UcbFkOlto4JNKP1CtSu1k3x/Kx5eKyX4DruoBkxzcweZFA7Jrm12MxtXoSEzRe5o
P/h8i2HY3tYM7QMKjgpmeSXPRyzeNQg80F9A76b7yeUp6f78B2TQlK2ECQdrmWe1H7nXj9OjDuDa
onI19unyxmxa3EqGcLYCMFzEKCUSz2p6kLrox5J07qj3EjGb1ZaVLiLmjVZSVqspFg7VFrj2HCCv
bvSS7vlgZojx4MLNUN7n/0vBp7e9IfIOJspklv1hWL61rCGOKA4zR+jlTMPTmaI6yxFwwh05Xl7Q
j5bOTAvvO3Sb6pZqqEJUUOu5kcQZ3ujRcl4U00lMGWzRxy17L0EIBoogVpQGRBhe0FxhAJS1p6T3
Liux4STeyxBSGwHa0wE2oeP9g+ma3xRryUtQAW2e00KHdyFaupLnQUaqubl2um7jHYRUPHqu30cA
eDPr6UzwVFnobaZeF82Xy2ptrtzb98Xqi5m386wZwIKdyeee6n7Ydq4hQzWVCREMoC/idBwsFe8t
o3qwJ5D9xWHiamP/eFmZjRgGe7TSRrADpRhCdYqR4de/cJTM1I9Tx7irfmGu63fHHZG1WMs0E4yC
TIaZGfwxbpu+bT2ByjBcvl1W6uO9y3WyLVtHFxDqo/wnrGLAbpoKYum/yf0AMoEW0MENwupzo6na
sZ5NwFaB3cG/LHPL6pim66aJKjoagQS10rAPjaLgRSZ6VvKjIUPP2162N52E0G+I9NQ0C3RSsVC7
s3G9jkiNo89J8s7/eAW+Xzoh5puwmsrIweaW5hXFKyWpHX2onRSANZfXa8OXv5ck3EvGpA+lmmCT
UMC66Y41+BDjZ9R6yu/kXkcdpnF5Z1j6MmiOjH/sb4z+bTEFFzHbeROzaOGyOXZav+86JwXpmRo7
AKR1s30nTTJIbFKspCktiWo0P/MppdGfjpwMj3kJ/g9xe7XH6l7x6kMhJayXiRX8yJzrLLJjsF3n
FnOz3vJKK7nXs9mNg+Aw2Za0tiaxU7FrvkwSWlAGPU0nxrYWj/SIjPZe9SYMtzVu6P1z6I53diTW
1XIgn8zZgOIDU65y6yZS7ig7SWyVO8H3Adt7GfzwrxxKE6R5XNYhYpuT6qp+65Z7MAYd+N3ff5NW
b7Zcycp9ic3zFbBH0j6FKzEqN7kjh8grXooDdUZvfIpOwLG5rJ1sxwTPYpKipHYB3PxFOU39nVne
9abkypRpJHgVEhpIDzaYD5ka5qK8cSzYH+CQvN8jwZ8Uc1/klQl0L+vWag5k14N9AgOP+b58UlGq
lj3+ZasmuJDYzrvSDFHQm9CAqYbmrgQ4bGDO//yt8E4tsR0eYDhFnZUwvQFdgZE7XisPwVXrcdOz
AAbnX7aFjSj3vTjBXxSLNeZDBwiIaRfdccaGzrGvgZLtpCAkkpEdSKUJwYeZAIQWKDsc9QScf0iR
0yvqaAjlI///oD+SnGKxUV4FNGutJTD0YTdcjftkN9/Rp8ltr0pkT7J/3lr3fiUFn4EgtO7sCK11
Rhfvkir/lTX6g90kL5d3THJhi33y4KFdTKuAHRbGsle6xFuM6m5ky64twsNlURuJ8vcqCZ6iZtWg
tg3tf6ef4sNyNv15R/xqLysWbl7QDD1BjNiGrn0oZ7RdHEydhmiHZ/GSO4pp3nRfnAGY7S7X80Em
b8s/rcUJdjiDFCuuewzVNv3otPNdastuEJkEITxsSE4qCy8FpIK6K4zT7qPHYGffYLLQA/dz6tje
9FmyW1seaq2UYICVVadzyxmiRpftdZd4NtrSmWf69VXgJA4YUgypV+ReT7wo1zL5b1pdlCzSshaT
7Qju5xcjByV69isnJ8wRu0V2itIfoSZ77cm0FGyy6UYG4gzEGyUm9DQUGpQ7Uzanx6+OS1qJ1xc4
pmfToojd1Cua505lXdvt12V+ison25A1/8o0Ei6yuVTmMeNDZF12FajEbYvXDkIvW4fMHoXrq53H
pZxTPCPCDOXQxj7n6iS59CV6iBFvRo0uSmsU5AOtwMV/i0e5p0aS8oxMiHBflU1tLE2HWMmyv07m
l2E56OT58lJtlBSYuTJqMaQtkj5hJIQMfpC6o+aUbnUme4qCliyq2NyWt1ekiI89N1ZmVhnODx2B
lzsUx6j45+3y0GYlQjCvIUqiNEswEtmSz4GNcoz2pZWlhzd3ZSVDsK40HdSliTAkFsaRUyo/KRoU
+3p/eV+2br6VImIysJmbYMCgIHyN8VWtAf2Q+UuaOSFAmC4L4sf7w/F/00YkDCWKWtpljpKSXZj7
UH+009uluavM3CWAebwsS2IATLiJtKLlzXWIv5iSfanU6TkYZJmKD+oQhsEo8OaiBVK10JD/3kfn
ZCjauZlj36ZgmQyfi/aVTIWnTy9p93RZG5koQZs8azJ7LHUAcaqtz+bnqr0L4wdWv/ayPNaHdeNK
2YCVR7H59zzSe6UYXjHB2I0AgdU8MvwcRslt+sHY8H2LYE4Cbf7I/YqVZiWwJoMYfexH5IEsd3Gj
OI2675T8nz7G3ssRy81mFWbVkKjA8OkekuguGB/TXPKk+HA4uQjQ4tiGQZn2YViNdHrO4qZCt419
Ts3Z0WzfTBXJmdkUQhlBDpthR8TDudSsIFlSYz/yzxzde2IvuiXLIcmECJZMtYJTM6FvaDRem2UX
qV9V2RNly4KtlR6CBU+VnuXVAD1y9amJbtR6h6s4a2J3yCWNAB+z5XxfVqKEEDGz27JWxiX2lxqv
r/qG/kT+zUdyqHTIL+V6BiesAmKOyyd0awmZgT0iMAWVipOLeR30YTLAGOoOiKTaLfBC3Uk2Fv9x
mBeqraXw07sKC5VFN4MIaWYfTQd4WnrVjg9IRt/DUwwu2MDJP487zUU1FPkhWWH541tCEM6XYCV8
xjkIewLhHMwTLwlMbtEnjjLOYfoACvzy71ZUCEjnzlAI6WAxScqcLiscrfzR9KVk3z72sP/WykLP
Cxy5jc6l91p1tam3FSaefGNPpjMYGdCV5cTu+D29Kx5AuFZDuWX8g1PNTNWiiHY1C40I74WG6qjZ
84KrI6v6k8KAA0fz01zI2Py2lbM02CRFBQyi3suxmTG1ejEmPkWBlEN9lwD5Tl74phEX3PN7GXfk
5jGwmG5y2mDwcwtnL7bM3ooSnD2LUMcybmnxWasloerfaPUmRDgFbZkGaRl0id+fgJHiEa922WeA
rg7u4Nu/CsDoEdnraNv4sYzsd2cgCj3vVzKezUwtmj7x/wfjlDym+9qLHrg4NHv6l41/65pkmIZD
GQRTFJiFfi8OxJIJyZsp8avkuUAncZ0/WMEj8sES8//wIuPWD0EYCbaQIjAFA1EwajUVGfZrML6r
6qHPMifJ93BcdfTcJLJV3LoEbF6NNQliDAxGvdeKTVmqlNEAcxwtR49np59eVfXOyqiXaJLG0Q1L
NG0LKwfeNpij+AKYNDMf6m7IfT0zQUmWurUN8oV22F/eKJkY4RUQgK7IKIO29NVlmH/Ygd7vzToe
9jQLs+fLojZCM2hkwWloTP0Iz9tE3RwjqVj5Zf4f0r5rSW4Yy/KLGEFvXmnSlVM5VUkvDFmSIEHv
v34PqndaTCQ2sdJ0T/TDKCJvAby4/p7jfB5WZ/bJKsNRksngnxZ1p9VrhioqQSDh9bdWZTxfP4VA
485OwS5040UoxoXrae3qKLduHJAGWslOdz6X5o2mJsE6vFyXJv48f+6McyJ9M0xpNrlVRKgX6asS
dVO319tSUpaSieGe0WzFComVsYr6SomSzLvLHEyFVv0/BGpnl8dpW9OUel3muLwEHHu9R25V70fj
xpLepeCZnknhjI+zNNnqeT2NgDno25gin4zIqr4O8W6yJd9HYOe2oi6gePOpLavUqyLFe1WoFsQo
/s/q52boJB73svhgMEwJ1TVNw8MqFO+ZgELulXlZV4heGFJktQeTRwdid4YJoKoSsyo4FoQBLts2
TP1yHXxce9oUa1VHVFP2taIALGxVUCmsb9Qqzv9FGHYXLR3L8y7QHc5f1LSmbYUZGBrRMqpL0ATO
KIMWx6H9a542doUbQZwPTDEAQOxppVHv7G37ZigG33Uerz9Y0c2xoyAQMwwE8ZwBWjzNmVNs30WI
j0IH00+mhfXIZbzTq0YyW81+6qwcgeNsRXGWaOj7XAHPRY1HW2ON9Zsrw34UWIUzAZzxMSYnT5uS
1JGpuntHGb4bJYZa+1Wm24L3inV91UYE6xpYoucUoMvSTkPOTqOmTP3WNHw0gur5Icn2WS3DgBad
aSuL0wFDyxIdDoJGXWVEiouV/C7eL9C662ogO5JxrtNxudh5VsVlpE+Vr1LFn3TNd+Mva/xTxcDz
dWEiRQCggmV7LtuS4KNkK8UopFEuNFpb9eQQJHA9qgbXZQjcHgNt+K8MznKT0izcsocMlbxp5p3X
R1nb7IFf62sK0A5siQkXf6Y/4jgT7sbGMDprSyPXei/1NrDWaFZSiU0VfiTkFggfHRRtdO4BjbYx
aAAKKaIarWLy3iS/DeMdNPXHZNhdvz3hFwLshQ7kCxeARJw6eFk2ZUqO44z0q9XfK9nv679/2UA1
VcOGPQD0hAoICn683o6BAYdpDpbbMsyYap8khyyYkVK3gfLFKyXnuUwnOHnswJsoCLNH+jhk2MoG
eS0A4ucjCiPAOFLfWRsr28m2mi47jpw87lM5c69XWgp58VD91FI3UOzskWhK2Hn2zqmSEG74ywQC
87IZJap4oSWcaM4KplTpcpqXJMpc4D8nM+AS1aJ8BVFMgHa8r6rS6VZmg84MO5OIdierMcKT8EOf
A0aSiE6Q0rPpfjX6WF24qyO2TBDfyzK1y8CCSWO7tDbWxZBOcdbXSzFLnWdQnRaMT3saxUftqQub
2/8fYAyxnm6Ecea3tJEr6gTC+t0YMgiw/E791P7rOjJ3Mu7VFWXW501RE5RG/qB96AfZeL9QQTZn
4t6CVxWN0TmUbS3O4AwKZ5r5eftY63ttOF5/50JRqNlbLjaqMNbK/n3z7PrEwayJAl1sluXgYYqx
z50dOA3ek666bQ2o5nV5F2YYCoE8Fzmvy9aqeM+crYn5HyItQ0990t804OFsy6frQi5cC4RgwBn6
jkqSe7F2lzuaNjg1BgBtkMHT6Qv2MOryvR6/Iev3B5lnvjDFkGZ5yKwBlIF4mreUXtU4GdhtprAx
7uwY5YLsx98fZyuAU4fCamg2Lim4ncBRqrXPnfq7sqO4/lrOxyaXcd4IXtT5eXjLmOpjaugdWLnw
otg6HwnzOzaS5mKKUFYeE0qzsYuJFUkb/+VNE1FaZ8gdTJnkn7FcfVgPecBYQUCf4ctr0qJPtRXG
GYupNEhDFza+W/0y06/1/HL9S4m0e/v7nH0wjLpCPyeeQrX7MRaNn1WVr0sjTvEpWKWUWVfH5kIZ
1cbIR8+4tzrFVLRATbuuDWtTySSnEX4b5EkO9i1Vy1P5En4yO0m9NFj9Hd+1nbPDEjfBMKvtg2KM
ATZpZXD9+tgffu6mDHcrjx18Y4yW2Ukr9PVGjFG5J4b2wGAl5GBKYjEInTybrVvw/onadKk0FffH
8KdKsIoxChBykk5bqqLjaAYSRBsIRJgXPz8OZh9Tp1mcMey1W91pEK3/Jsq7pn8lyzvtbwk9KLIO
7GWrByoBIDQP1B8OYKI+wqzNFTpN7Xid3UyAg8cCxmnam0H93B8Ys1P/bTq2WGTRZV1s4X2CdoBV
uHUoJaePJnFiRkoDgzHvDAc0E46vrj76McotqToAah+uq4n4kH8E8vMfK/gryeIlE1bE1vd1lz8x
RDYwFIKJKWhulX0fyIHzJI+OhxqYTJBbuAy+PY2rA631YC16Sfotth7/fdd8+3xG57xCqRSQpvHk
m1jMsAAc5CaS4RkWXfKPzAb4zf+1Hjx8wDwnWmV05him2mcCwIAFwNXFKW5k0AgyOZwtnJ3YLB0X
5I6OBUsV/xyJFrn0DkVBSUgh+zKc1cCUZ5q4fTkBgyH3h/WTVn6/rm9CAWyLH6EEIiWVc4jJjP83
ybGonWdpkDTvJfl1XYAg+WG/bLvoZMLRA3jv3FJMfUv6oainkGQMTfyb5sPnBsvD2GBilWBiVZGk
W+Ij/RHI3ZmLfQ/SLTlDz3yw2jdaSCIw6Ym4O5uGJR812rIF1XjfBd0dZmfWPSNMTW/afRyZMmCn
S4xGWL7tHXJZVTPErtm7CFvS4xKAczDUDmAKyIGM0RzhrbDzQQL1IFunE2r55stxNt4hcZ1ZHsKX
LE92XWrumyR77pvyeelkbfzLUP38gFzBRLHXstdXfLOqf+rHT73+VtXfc7WOFk2i8EJDtDkUZ9Ar
xUkdfa2wkKjbUZ3XUVy4x7T3outqLxHDT3LU/UISu4AY0h7Kbq/Vn5s1vC7icj7gXCv4fINaNNcG
Qx3D7Le9X0PNr+7sR0yFR80+/tn71hJ4j2pIorTx5RGA8JXpqoH/M5D28IFGNgwxrUEhEfblC5gr
nPr1+umEF7j5ff3cbIDlPLFddoGJ9UWfTk3zpR8l1efL1jK7wI0MzjRhMMqp6niEjG/TI9gGvjHG
niRyw57uvX0RZdINVbHt0A3U6gwMBFysWVYxoElNBfHEvMvvsQ/rN9inzwIkcSCVyEJL4naFX8lQ
bUB9WJZxsdNHNE/JgfCKaKLLQnWuQkUmQfidNhI401S6hVPZE15u6VHitwQgzx392tSFxKpfwgKw
j7URxFkjNybtWJXwI+q++m29p8BxiFnIzuC6+8D7+p91iyKQTbmLjS9WmG0HyuKi8HOuiYYza1U+
I3RhkzDTE1butEAJkikwAAPDSLIp6Nzwyn7JYHKFV+t6KpB/NRWMElytKcZAM7XHEYmq9XNdbqn3
vZ2O11+Z+FY3MrhnVrp5nzYGZKiPFGSITyZ2Bqo7N3S+qrv0ZgyGUA/NA1YxJOnQR6/vIlTbCObe
Xl/qRWe42AfGJE4akhfvPUP9P9IOFLGunYTLTg1bbNAwJG/biuRD9+Kjezqb6kNs4l2kmqQig1Uu
48e2BKsFaO/JwbphgB3G/dwy1qzdUPruk+y7Ch+lZ6G35liubhicJq+6OlazlTghKpqRC26pRFsk
1ytUnY0Izp8mDdKWlRFPzs3dSO/q4WmQgZR/FPwvvqDnGYALhBdAFn3+LsbM1XtzhgzlYO+x3rfv
fHO/PDJOV0wEPZGHLKhus8C5s98TzKgNByuonstAmoqKKmL25u/gLFCbNHbZO8ispyC7V354WBvy
uyDdoeKcgWiTtXwZ4D1DDZHKFoVIziZb456oQ+yksjRka0DYB+xq4HlY2ddQ5ylu1hOm81wAvprf
FSkDi+jMW7ncs6UTgmqP6mPYEvoDydX9hKm1bnhRrfa7A5xwmo6SuEkUoW0lcu/Vqe3czTUEGzXg
9elS7yoVC4nl5AN47kRAjCQxTJeJt8niCszAYtoadpeL09Cl0PWsTvH4sWGP2veJ7fEVu/7GgHbl
eKGLAT5nK7C/T2+WbHRJUB06k+6x8sem1DAAG2TRB2WEzQdrwq8qGP3iBlPyn8Z9ElLVv37YS4OA
hpoGDGwPqF+ob3BnHZZ6Wfp2gLRulzm32l8vL6BVsfl9Pr8vNbOnCxCzQk2/Tc1Dqp90mTUQBDas
KagiskFJzb0wai3IFbFTAhlF9rHC3O2VqCK+ckePDNV0OPw1BBg71EYgZ+KmckzXvgTInYnQJtPr
Q1maftrQW2cGyy5VJfovaKqdy+M+Epp42eIQyw6rUn+ymuG1GL0bc6l2KML91CfksXG39+yk8+PY
fLuuIJdmBrJNxB+ofGGMno/006xWh15HCOIuhzw9rimS6PloyhZQLq3KuRjOqsxrY5rlAI/YVNZJ
IzF4SWJfmUzw0IDIp8xDV5chJwgaaucyObuyFOBYrWd0GNqw+8yWWecn42RhlTXZydZ0hbdoYfSR
1fIAfcf5XdI2a08oYp0+v60LkGOB18Z8VaSsF8LnvJHDaaaR5CTVDGTrXf+kJkeEw9e1QayK6MN/
tNHYMPO5derRTSYgSB5CzVV2S3LSu1MJDhvtc6ZgDmRHl3s6ydr/4g+FgI2NxCIa9bjbc528V0mG
+JtBMSjwsKhA1JFxGvfxkzTmZj92HltAKzbCuCvU3LmpiIO6F9tk1YM0WKIG2jEfvKAFrQxKLSyk
6JHY7q/frfDbbQRzV7sWWb0ASABuDuWBWAUQrvQmL2Oz7dkAtnP+9YosVqvVg++e6Ze6GQPNm/xi
kgGOC5JbiAGWiwFwTkZ0wYVnnksalLWrMUyA9/LQjHb9VBTDI9DVEAmVZheosaH4MQbvj/NKKr9x
XeVYrAtevd50PvCiZiwf0eUffB0yKTRcPlCheHQ3dV5IvrjAaFr6HdEP+vT5+gcU3e7297mIrBjb
HuThI0ATSuz7q8rP3IRpHovjdTEiW7IVw5nK2tWWfG1gS+x21097QNYFjfkLhbHwuhyRPtroX2NY
G0PUF5sm+ag3ZV6AtKK1Ez+tf/bm83UBwvvaCGB/wCbSWfS01NwaNl9bnqs48e3iVpfBMgmDg+0p
OF0ElyT19AF8Wube2jkH7S0Nfzh3DN203WOZUpZcClI7E+OEiEOwbmFoF2se5jQVJWaVkLw+Kg/M
fOCxhaA8jT6wcrLbFaFj+2j2fvV2/Tb/Hyf9I5nTiwybaEZDGXMY8M7GW7atQIP20ITGia38NzJ5
Iv1g5EAqVgcchAec+xztvO7SFGn0uGMUyeshLoOWAHESmMZPNQrDxs+CSHRSGB07BqYQPBMMSAjS
z3VmXtrOmGKQMhS3QL+KWF+721FkWHmYhNIcix2B9wX4jAh9gGkMi8aZZMtLaQ5/Z4XJPehB/eyr
dROHvV9/NgLVH395PyWfkH2iS3lon8KxumxT6Px06dx1JVZBGS6/iyYjQ55c94hPMByGDFJiR4Tf
DzxSAF4DDRIImc+FJb2rxcSAv4lV72gbzaPRyZbVxJ9rI4PZss0TT/t4XLDxz8BQWO+geKCg2HOf
/8NqkH+/fn3iA2GjVEMPGrCQvP1N62pAENGHzfqNWO+6K6MYuITAQuCPLOO/Ergn5sF7ovEM8jyG
EZ4SH/Zkp0dkl2McC/Rve+fO2bdPHiC4VN+RKIfI7G+dKneVzljMqpIYYzh038HNq6tpYCs3DZVo
hUwMp4K9atdZp6P4rdjHQrsfB/jj8msW/+3WDEuhNiECF2WpZu0Vsx6j+VccCmCVKUpEZKxIIv+y
lcG93nqc48pYevgXO/fr6X7RfraJxAoK85Y/5+Dz22WtZgpLNYbQRz9b93nxO8lzcPOVRwWAht7T
dRUXGnkT1TWwrWAAD6bp/EG5g4226QSfae5zFLh2QOAJjX16zwAabRRLZdSc7I54i7SVx97c5gGb
daG3JHaRW6emr5SPav46gaZ2ADfJdIv6rV9of72z+KEaf47I2SWndZxRsVB+KdI46GNjp8FGVUQ2
FcMU+fJkcCOgq8Fd8tYid+Z4dRWMkVRjHWZKGWmVG1DXesXoOVjAckk7RFDLZxr/Rx5nOyyvIo2V
QxvNPRDWo+yxOdHXZD9j+BfIUCfGbu39lK3dCQ3wViqnL5mnVCttMOzIYGy0kOzS0H0pPrNN2u6g
S7TzYznx2p1y2pKkY0PKGtwQ5JgdumD9PgGiD+VZ91hHU+broJ8eI/qu7qwA0ddRvzf3zsv1F8JE
8H8Clv5BE6TBf2If71xh0zmZ9CTThnCKsc44Jl5EvFKmOzIhnPWyZqudFXRAQyV5sl2Mpb9fP4Tw
mWPOCBOVmorZBb7AbRHSENNFKtGGoFJAaxCBzr73Z8ApYfdmL2u3iywlGBGxm6kCLAEEvOeXNhmz
ok0mnpk9WQ8gEP9BrZnd3eH6sWRiOPVIraxJ1wWc3fPiBkPs7dCK8ZWulfgWkU3enoYzIKldFiAZ
ZqhXeut7xrdKPczVadB/TUPij66MEE8oDmkudkBNzQMD6/nlldTRKSnhMVMKXZ9fjKHwJ/K9rV+p
+zr+Sz0OBR6ouKsBE4InDcvcJgfKCGZ/aJ5g6HZPB2eX2veOlAFUqOPQQagDACGwrXJ+LFuvMtVR
LPQ2ms+qd1JSiTKIAg3LQjzlInkAFAhXi5iR7s/wLnCS443ZgsYLUYBbkKCNf/+D1jkacF5xCsZO
dn6QVctJgznZIQSoQAT8GcxHN4elkm3HCTO/j36eis4Bk3QuJ26SRGXk2R8GHg2DBw9ZnxK0CXia
tEg9mBib8Ycoef6nKHtTEeBt3jRSFKGBQ4OSFWjegXb50Z02/TkqI/WtkTwv0SveSmPvYRMSAI5m
XUwN9Ydl+drnL1pr+GSU9SVkQrjYzVv0MgHqMGiqO6hG8xa3L40tm7AUdILP43nO7tVzm6X1kjN8
PATyj1M03o5H82QHZOc8ZcFQIZe17padfoutEiDMS2JtoXeG9nsOFirhsPgPp5trZsYUAIdDdmyV
m8q6KdQ3y3kcAGqACwYrht/kj6P+EwXwv38UWPEGmhCb0LgYBnEtS1ldeLGwpbfD8DLTk+P9ui5C
9MA3Ij5KyRs9yaa5LgGfOIZG+jqrYWmRoM73ky65RJGmOMiWkS7j4aHscq6OllvmfYEyT0jtHfEG
v6CHWpGYkEvmdsSkCBGB9sKg5C/4DSePdGVlMODQGgUdMxg9n953i4/JDFQGapC4J5m/Lr5zB7zD
qPy2pgC4BzVlpEjhUURx6/ZPYde+udbajeN8Utc+LLy7Tj9hxy9fPi2A5i4l8BcyQdzFak3ckZQB
Vy9rEnbFJ3N87uc7+DQp3IxMEmdR+h5E7ZSgZmat6Jtb1u3YKDvHyaM+t05T1kl0X6SY2xvkbEuc
TCMQLNHDoJi4J+Qp0cbd3P3oTVlkIHzfWAXH/oWLoMrjfeiwNKQZrYGVP4oXFOT26pf+ZOyBigl/
sMqiUvG5/kjjMowqQ0jcxj0cXfe7pe89WnWd9c3MZZtoosjA1YETBa4DdizOahrT0K9IChGY5r/K
4clcf1w3HMImE9aZdAtTKKig8mW32sDPKyqiX3KM9/WO7vsTG7GqA1cC4SS8MUb9rNumqZt8vU3R
hpw6ExoV6B5HimWcqs77jKw77Imxv34okZnC0rQGYwtUjYtRLjTancm0EiRidvXYOllo5srgJw7m
0a8LEnbLgK2GMrQFBIKLlv4yDEm8YLU9jOuAEYEnr/qD7a9RfcqlvPdCVfgjiy9/ZDTPhtVesfMx
3+joypnKl+unEQvA7DY6RQbKHZwRSq1V1VcdOj0Xr4lN/MF9uS5AsPUA046mkIeckdGKc9YA7t80
SLHMYTEEPVCG3S868dUHDPuF06fqyEgVnC+jbMxDqHmuCcgYHAzGiDN5it5qsTpkGLBbP/X2vnXv
W+2ul5lw4e1tpHBnQ6G8SsHWjigqf1bJjSsbhBDmqXCJjBAer/ViJVBLBms0NPQc1FN2oPdsKRWO
cIyWEMsiuDdpe0X0jACeBTAhZCYQyunDZK2uMXUwDWwAfgowIRNVd8a9s2ezmIyfpHiVhdeiT+XB
5XvY/1ExKsOJbApzrVZjQglM2RHybTHeTPdbMcnYoIXOAjbPRDyIpOiitAfaUNMyC/RTWBRv7LqA
jQNmt+qOIT81/5B9eSjsIYdENqnywGBwtB2ziUPoZa+OcVSXT0jLx0xi9AT6B0eK2SIXTWBAWnFX
R0u3ilWMyIU0udP1XdI9Xn+8Am04+33uFdlNrOd5jCh2nu+L4WRaLaCZJYU7oQw4cBv73UAK4Suu
9pS1AEcE38qshGAgBRlJY0uOIdAwE//RYa1h6C72yKvKUOhqA0RWs4qgLDFvm2JRPy8/Kd4kKdEJ
vwgbm8SWHkpL/LyX21JbUzpg/I46Rl/nOBrdQhI3ii4MTTMYBJSvcBjuo9cT3M9C2B6g9Z3UR9X9
lsgiHbEIGwvWaO2i48n+fRMDw8+W89qCpBBSnHwNrQGLIrKNXdFXcdBt+x8h7N83QlSMyvdTguSw
0pzIMPuwnNvfvT3u+sb7lytDSd8BjAAjheUiqnVSZ9eurAkNg4d2jv0puRmL79ffiujLOxsZ7N83
x5kU21nmQjPDKuseXQDeKI6MRFTkS7E4++cc3HdJvTFTaxv9seE0ROmnNMCiVbSQ6Iftu37rr68J
OCtk8Q67HK7iC6wOQM9rGtbIMKR2frCaJkpWZitjPWTc6fTEQCqVDw6EHiOTsqaw6B4BRYJEUzPA
d//hEjf3qBh5j4YEqF/j/K3XXnTZ6raoiA6d9vCCgLOD/+XqVXFKW6tpwfs6BW0GMEo/Qwvu4D2w
+n0T9KrPQPyH43SbEJ/cAxjwCWQPO9kxhd9y+2fo59c6mRkIHocF0FW4w2fzhOFXcFcuP/Pb9Ftz
TNAAl+e2ongCvh27FujbwT7xMIEGBoMSk/HF9eGK1WgsBJg+Y4tjKzHkpODAEg8lyjVMAGiB9RYl
SPvSIDpju641jsmWo7t9vh+wtcz0RrZJJ7JZG0F8qDzTMUuKYQLPzooZ7UK5nYFNmEyTxLEL1fPP
eRxOezDNM0yFy26wOxbKjRS4T1TmBJIjoJlwW4Ax4lsTva5Ulsq4ECdMw0XlJ0zbBma4AmT3Jj8y
voc20N+8cHmSfSrRBSL0w0g2nrsBAKVzhXStZk6NDjjoJv09jzsHuy/pIlEHkc0H2gRwwUzLgnPh
bi/V7XywZhs7UtglsL+6ZenbyW1TzRKjxXwgb7MQU4Js1kDwDJN/fhZtmNShmRDrraodmKT30+qT
Mh/1TvOVxPlfCuMcGag5zARkO9iTqh4Xxb1bHCsw56IExIF2O4+6Hlz3NMJXjGIHaxtgrfcCAg87
ymROPXjMKcjvHWABoOkYave23xyBjEN9ma0SfrWNPM61eas3ZIuGSlVmoQ9uh1QHXytaqzKoT/HB
bIw1osBvW5hEPf9sDdXA0kpwMOsZ3Qq0OPeg57jT7q39gmVH9btM5Vn8eqEmf+TxNqPLRuRAFfK3
smnCEqx4Zp7fARjteZqnw4R5+iFLw+sfT/jKMAyEmhXiQ2Qi50ds4wlBO+0BzDp8I+neBOpAp0on
ekVWCpUJ9h+WnvJGJKd2a3c5xriMhylSo/ZhfNMw5x1hHzLoXxlBp6w3LT7XH4ncI6BEHdspx7Kg
N39OAAneoFRcm/+QK6CYz9bN0QO6GJmcls5bDQdEvpqSvnrKd6KM90qqSN6X8PI2Ujh1Vztn7BfY
pJAke2P45Yx/X3NBKQx7Jhju0y6RqlGkGt2mwBwV6rLPSpwfAO0iOYLwa2xEcMGFs7QjYMwnQAl1
uxajLHRnywaZhCLwTlHZQRxxAX3dIiu1BtKDMGX+5tIvgPaZ/yW9xd7M/4jgOxykBFIcYeQfykJg
dyK3fvuHxwiYGFSo0OpFM+X8Mab9nJpYPcU1WffNfD/XO2d+/9+J4FLoecWo0uTgJWbg8c6N6SlN
Z78rut11MUKd3ZyEs5zYapqW2EWhaJjiMC2du3jpJcVcsQh0tPBhsXPE5wG5rah1WQJWp3XtBAu6
iX0AznZ9vH4Q0XD7x0DNR9kOGJBciACuzUpRHcRx+uO6q01M+JIdnQLMgqRB66NK/WqgTClx4QIP
B3xu1Cfhc1DZ5Wdt9Xlslhg43aGuKTeJGaO2a9yYun7AcqLEhgmu0VI15L1AMkGUx2+/mZPXLUWG
mo3VPGbj47BKcl2RE90K4Bv/VqbaA2hTwN0VesjYjDB/nA/DztnHvvM5kycyLC7knOiZPO6DkaJd
jLZFw6wNB4AuYs3+lNyZPhvEZpU1TaIgArtjsZkyzGgA4/NiZnhonYlMmoq22fxQGFHevnee5DGJ
RTD7jADSu5jczbNRW1q3YBWJZzo+ZvNNbErAFIVa8KFrqOPAG3CWZ+hyezLIiKpXHzX27bI+XX9G
7L1ffBSGMA7CX4Ol0ueWrYZX7JUUprONT918UJVfhbnTh8af8neb7nXv5bo8UXUV7S8TzRc45stV
+tjLiqmMEbrFa45JZ+WhdY3HIs9O6lC9uEUTAbk+iNU26o3lAW+j8EcnlUxOiF7x9m9g/74pHaiV
7q1Zi5EXTKoEcLxvKkBAsgbT+a6MfVj4yrayuA+4ENrMBatapbqvYfQ6OVlR/Ya1g2MZZQ/5Thaq
Cs+GCTLgmVnmJWLAVJNunowVBOjKzkZOE//QZl9NJVQ44mNtxHCBg5YP9TSOiLDwvn5XQEQAZgby
M4y6KCcA4ASzxBoKjwWQMQ+Qrfblpvnk0Zi67YwpJaRmQBgPqH07F2+TnPhB9KjhtLAxhR4UbpF7
Ea3pKp0XE7ao0qKMNd2BcSX4tYL7gXFo1I/eF1mlSeTK8AAZfin+cgSsnFNeiIeJQAYvMe6mz4xK
HJcZdh/FuiTQb7xQ+3L9FYpePfrGKmDv4MQuug5aVtFSdWu239Ae8xOmQXbpQY5EJzJeAB1BzwZ0
YzbYLc7fmeflLDrHSEiuHbT1LpYNr4t+H9gDiMhwdaxge/77pre6a7vCxFPlviu+G3YjcfdCa7WV
wFmKpqZrThVUt9kSYnYAnO6XZvLT+ylk1KfLEl7/LqJiH2KmPyfirEXfNJ5NXFAYrg/aA/2MGktQ
Pyj3DfFtv8v8AYyrIDv5h7e1FcqFntlYOl7igqbNBjCbAdLyAYxwev8edxJBoqeFfB14y1Bz0+aX
hgylVUhGoQ9gzliSIbDLdSdTbeFjwq4jlr8Y7uvF4letNyaglxgJ9L77xsoeyckMnX12REXMX+/S
SFb1EGmhyfBYURNjkwXcN8tsZAd0xWPq6Ik6t3Uv2fUV/T5Wd9AgBOYwsDY4LbfawbBaa51CbOn9
UlqCWVpl3l9XPNGXQbSuwu7ZwK7lg2lTcdtyndkYWn/Myqcsf9X739dFiGwOFpZRM4RphUfkjFzs
WKtpDxBRHEEFechgcxgqgIwIUlCqweivB9oAAJKgt8Z9DdI1WqFmqE6W43NhIimw92NdBKbxkjnf
lfzn9UOxX+PDJwQywFUCw93lGtzoKqQkKg41xFnsu1nxvFTWJ30lha9Qbw1cjxTRdZEffYdrMjmb
5DadTVeDfSugGPv0CVNv+yUqgWHeAggzBig11tTyY/MxMoFe6UGm8CJfvD00d8XAZc9Nt628MJ7M
703anVQXAbw13nVzI61QMR/Bn5btm4OzSMXsMJ9x2UtNqgwxDQINLBDdlrvxwHKG6lMrXcQTTeyg
YITcjmEdoxPBqSglpKhzG9befGQDDetNcuvsjQgLRf/SvWJNZkxQ6IbnAQHo3HUV2dCsSYfCS9b/
rMbJ/3s6JNM8E8CsyibGnbKpGFd7Rk2krn3H+NYZvy0ZHrAwCtyegjNNJUGZvishxPJ1oLN4sLUd
EkjGSMf2QGUTICJLuBXHab5Ru6PR17g0Y7rXnYPuPl5/WkLfgUwdUOGaC3PL15WpQjo7L4BnpJ6U
g3oqX1jnVFd89diF1cv0DMJuSX4nsoobiXxl2W6N1F2ZxKyu0Ax4xY438KAebaCu5wfL/ezMoeSM
wgf154x8Y0q31woJZYKg8gGDDoAMTEP9iwVE6v5OZovF+rGRxWUJdaMAHWnKvY89TdY1JdXRi/po
xapVpwTpL1nSL5XIvasxzbXCJZgi60DLFNQADUpDYDLdtbbfM0SRsN1dv0+RMdx+QO6d1TnQeq0U
pcF2eXabr9ZyVIxT1yeySFT22binRshU6GuPq/wYtgJEW9YAe8M56YfiVTZYKj4TQFIwcqFdDvsN
VVIVHbvEggy+E99m3YtjhbVyvH51AueJYR54aR0dfP0CPUxT1mXMEwwturm3N9ND2X/KARkdDzeK
TNRlYM3WTmDa2Zq1jUFT9dwcWmpXYiNZAzXEsT7aQbMvgPvuhr/UB29f7SasCYeSh3ZhrDiJ7INu
DLAXF14du2AKLst3jIXnssrNxUfifp97WzGpmqSHlQ8LjGN2I7B1X9zmbm1er38k2TG4BzWY2pT0
U01DtMnDua73s9FLntBl7587CveGbEtNCWbA6QdiQnbQDu3BAku4epCBysgOwz0iL9MrZ5kqsDer
83OpaFFD6Pfr93UJycodhn23zXefjU5VlnWgsEDpJ/KJ6ZrxBALXY31ga4P6g7H4ZTQdFupPj7Lu
muyAXGiWNNVax15SgqzhZmruLFljTfb7XKqYjHEzZdQtwpkoIA+Gme32/8v744KwdaHZYto9DcFJ
mPnqbwbIWu2L78p9T322S5W9GJhtyJ+9o3Iruz+mAGfR5tnHuwDmad2lSYtMy0K7/mmCP3hoDrqs
pCuxReAfOtcQY8zHum/xkaivHOK79mgcAIaS3AKxY7eEBdtVkVyq7FicraAJ1RvUOYtwSFqQ+z2X
ZuV3pcScC4XYYD/BjgV61hczQ2RqZnOxKKoxaTgtfZA3J3eWPWGh2dtI4TSw6F2SVzaecJPPfuo9
Vvqtm35v9FeJGrIrudAEEIRpYN5Ew48fBYwnTDvmFqUf/taAs/CejLshhFW6iYPlSSJNfHd/pHEW
EDuLXmF3OBX9nBxKDFH6SpTf0js71MAWkh4ARAyci3/Ris0R2R+1tVQYOU0mzaBh1j3FGSBIfylE
Umm/jMfYg9rI4K1hni4A03JoaDyjA3wod0o0fJk+0SOYQE9xIIOBuCzYcfI4A7jamd2aA/w8W9hm
Q1Hu0X5W9m2w+N5Rlo8IvxqDpLE1kGDgv+cXqJgrMuBBgTupH5v0YDZHtT5c1wyhwd2I4F6uHtcK
MgOoYVwo9yVaJm4zSb6R7BSch8cMW52rvYOIMvaibF0ik6gROAfC6ycRPtzNSTgVT+JJqY3BpSEx
fuv6Te285Msb6k7+dTGy03BKndEalfYZYVG93NfjjQGDpyuSGxNr2eYsnFZ7OQFhUmMUMA5TBArx
EIu+I5wTiyWXN2kP6SL2Z0q9EccpdbGOGgjroGfjLkO5h+7Xe4Z/BwsbKi/Xr0/snDayOPuqFErZ
tGDn+kjZAK2TFZ/mw4p9fSxSWr/ZuKk3P3ph/9doI9wZObfvDZWWWw20MC+ORYEVnP0sm7yWfTY+
2Z6oOtYjUDhQGi5fKKAEez87so02gsRQViWTvFw+z86Hcko0ApMepz9VPcgzSQtOoug80UkKpIHe
62caJmXiJ24Txu4BxWPJc5LeGWcdksRNinlNS3QkmKrTr/HLHKiYzc3RAJEWDCRGwuGMRE3qSp8p
Xq+5n6Ia36gC07v29PGywuQZTgNfSsYWIhPKmYx0HeM6JiYFdtDo14bjx+untLipZJNQMo3grAYx
tRrwuEMRGu5Rpd8qW9IokGkEZybQQDCyqUMaNbqvtvFmePft9HjdPLCfuIiK/lgHh7MO3Wr0Ks3h
jorGuseSa1CrQEJp/g9p17UkN64sv4gR9OaVrs30GI2Re2GsZlc0oCdov/4mRjfUFIYizmqfO4LV
AAqJQqEqE0hUyC8z2lj2zb0vcv4VFSwOFRprNlMilwUSckz8sDrU98OxvVnQuotTxE0C81G+gzKJ
4NQVeT2v3SHpfT2NKby+P5sHhBHoAdNP+fchYIz0Qro5gWPwry9qqST6YpMCpUtuk3isFic+mxf1
fvoQn+RQ/R92msgkF1c4JZ5rIaeJ7ETc9BDbjW6iQhbkNrf9kfUkKpDKNPj2YSJnA411Nffj7Kz3
JyM/ElHX6PsmjTcH+WlD4/I6KDYu5WzCSew82eCLYNlM+xlVFlBXLY/D0QoGrz4WJ9knviOByJ8g
0yMopNqGj+tf4KJAlDxTBd2xOLkK5BtzsFQUowuZsmOZx75gP7Bleb//rra4ZUsLwwbdOyKBeHbr
Ux0yXbDsE3oznmMwOYkuCL/ZBldzHPhLGa31rBsQ55zrUwFh1cKj5/yOEe/Gvu3tD27bJa/G2O+r
60g+oM0BhIw56IL8uXop2k/73xetEwfzaWc03egAS9pRD2rZ14H4BXlJJAF4CNxe42DeSTWnqDvA
PK3udSX2Zpu4tiliFBNZ4cBeTxNU/TfIVCR25Eaq4U7Nq6aLCiAYvu75G4f30QLpu6TFdUo90BO0
BG/+sFCE28UczCd2a9KMncDEumlGsGzZIjWM97Rvv5rgSYfzBbUCqOLN/VvDjT5AdgflovbD5C5H
29fREDH+XR5kEQeAwOV4hSRU20aTboERuFqGp0ZOw7bJ/olIcpQHJdz37vePl9wAOWigRV5LeoYB
zufo0B+mY/wW2taQRBTde0XD4mAB5OpyakcOYAEp+05fjnWKosEyCcBwKrhqbQccP0FB50Ahkex8
IL2KW2NjgsBp6U6kB11D1L6OufUhSVNXMI3Mo3c8nq+2KCN0HyfyUGIa1Vuld7vv7G2d1YBpX+UH
3VUSqNG0LhBY+Ly5ffcCCYGCvipW68Ht6cSa5UUiQEDGkQza2fsfuU/Jk16ak36cv5EQ5FX7A97E
kZVNboerWmPUWtQjvi9qt5K9QjbczjzsG9l2zpUVboN3eimPkg7n/EHmznj01FOFJNB8FEXz+wNy
eG71JpKnMrYBv91yaxfEzbTBHZ0/gt+fAwIfwa+HlaU6bb/YUY5uoDOFsvmU3qZ9J1ibzRNxZYTb
0nKvyFJnychlGEErfTbKvwTLwjbqO2dfGeA28pBaJohl4XCMOpqpqhTe8OOqb4Y1qjjH/+ZtSDn/
Om09oUQDTUnuNxYakeX86CixjzoGwRG8uYlX42I+sgolqsEYDTrNqU9UhGNG5BMHr32FeSg6GlKZ
PsZqf96fS9Facac+bc06SjPkL4b4MmuXuBJ8X+TWHDa0VdMU6K4pkMIfAjp2pyobg8ZIBTMnGgYH
B4UxDIWS4w5ZVXGYKfJlnIRv9Mxt97yOBwMz0otZQ+aiIjPu94X13PTJg9yU7lLpr1IKArgJfawj
kmrjlJ6sqj2MkSE4WATzyfcMwULWtRIOlqRIOpdOUeNqTfwy2iI5383D8uqLb9D4iy9SPSURzX2r
a1xpedKiC01NV6KCfNBmqLayw4GFNMomIfXMDg966m7Tw3LuT8lZxJUnmjcOMgyJSGOjmbgKRLGX
TqfYng7D8K+1M1kwsxoMhxOJLEm9GeO8KOtbC4Ui9h0ZBQHTZmSxMsFhRK8tNl7E4AAVBAvL+IbS
u8GJvXJ8cdKP+9iw/QqyssWBA94Ue7myMJzsYh+gYXJj+l1oolCPMeXEoeHv2xO5AocVoDMgqtot
zBUgZ3e0T2M4XrKzKEsi8mwOK2yjKpsBDc1+LN1Bnd1wHsrhPk8EkydApLf39tX+IV1aEyJh/zjV
5677MHYCIBCM4o2bcvX9WteXvm4X3D3Qbhx05XyTabnhaakJ4aOp/76/NILtw5NKTN24qGibQA5Q
Rdu83bsR+SpFj/tGBK79ljRZDcnItTkdHACsrnxI4/Ocn6r0Do3YVBdl7QWLo3JoEA9yH42DnEIr
J3GNxPJrR5SBfl/v+isWvHFCrkZTRhMqlwlSPNFX+4CX2DA6JOiRiHzzsnwwXSb9qR5LiH4yijAx
F8b2iuFOwzhG0MbA4URlRkpRtjbxlTZDRcK91qSIiwQ5pN8EyFcrzEtXg1SieOhVDX7BpJX6O0aA
oYOrpX4Ul7luO/zVFIcOoOM2k6gHgpeoRKkGz46OqnPs4Yv7Xvie1fVt4a6GOHyY7FZO2h7hK3v7
1cL+IBVu/zLcOB4NXiuPuowrrPKXoAjHT5Gol2IbBK/WuSgjgbLnokZdidRFfNRA2z3i0aIQ9ltt
77WfZvg3JamgObhS8Kypyl+W6NswtYdJPiVz7eq5IphRgSvyT0r5WPXWlOCIt6VLknxx6KUcTvuL
9r4E9tdF45+V2q6fFJRx5L75goaQc3qTBjQN04P8Gv+NNH9YLUIm1W0QuU4hByIZJnBZFCSZoHMh
11/jTsTyITLAfv9lc3W9jYwL7lH1c1m1riRSqhY5AY8RTm3VmQyMWNSPVH0yrdpFf5xP9MSNc0FW
XWSLQ4pJcRaDxsjJFiichHKsZAQS+SefKrftcn/fG0S22O+rieupadRdC2dQk89KZh3MqXaz8jXV
c/RVNAJj29lm++oHHF44BhnKfJCJb9yzDFZ0oufFY8/caRj7InQS+QQPD6QxGhml10gB55/pSN0I
94792ROY4B+RTGeGMpWKrCYd0s/DQNxEHwQmBFjOvxyhmaEDL6JFoGeYeSbzP9lt+8cx/rI/FNH5
ZHO3i1SnaKah8AQmasWUkpeb+mgd8CD7QaTR+Js02E8/sDk8sKt2avMZFZTUl73GNb1cDRYLAgUu
Tl4Qk0Q3se1SJRT1mAoNswVduXsFiqAW2dofWSoN740ZXqDjcxQ6t86MlB96x07C5k/REnLY4dhT
sQxzzk7+5mN/Zkq3/SHzjRijlW4r1YVGyD0amAQxomi32RyO0Ca364QlG2kICnnkOKej9viD4Us6
ibjqf3MDuq4phyRVrdZVUyMTPoXx0brJ7iWvvDE+/KhsUzJXlGQQHJU2hyWaNZrVaCIdU8mfjbG5
KOMztFsFUZtog3MY0lTjiNL1Ftms6GNp+slw3N91gkHwRev1mJhZreH7FoEIcjKcx9Lwuln4dMAe
Sd8nZH4ujsMlM+3MWshctJA/z8lNpVSnqu0D9Na5umKfKnR1g1flYMQQZpXUw/4Q33o+92xzwALR
4ERpJeAwI5ItICTnPBknzQWth8eE6OMY4nnV59xV8QyuhpUf30sHcCYKa/lEgQ9f8On0AyioHfwR
7V7BHwCFIcoN4kN6q4KDOLkBZ3OwP3SB9zgc2hRzqjS1jZAf+9+t5qcM9GP7FkS7zuGwRTKUmUl7
4MkTugqmlwYletlAkYIydDdBFZcsABWRw3KYEpNIaWUbYUgTPVn5B1X7bmfPgjExh9hzGA5JKGlR
kDlR4vfe7IGRx0vP9AYSXIf8KBbk2QZnEGTJIJ7Fgyp3FI2FVTWzCXBWujONH0j1MsalW6eWJxiV
yBDnDINValKS6zB07zD9ehBxWY/dF+3rEJih+kl6rkGFWP/Z9f06PM4/8nlAc3HUAPubDESF8Unp
RJk80cA4lxiXSnbmNsIDXmnfJqNyymwaKmoVlo4tcvdt17gOh3MN2ZhyB/kolilgKodJaNfokWIC
ENWT5OsCniP2tfeOeLXGHTHG2MrVSNjk2fGNPX1BPuw8JourR4kHttxw30NE88idNVO39NM0IqeT
WMStmksyZe5s/G2JiiS3t/DPUfHv5OlAUUHWoBZpqGo3noJeueTS0/5YfoO1VyPcgUPypEcejJVI
+PpZQi+CB8YZyXuNSAgquoDcq5Uviu4EE6gz51kFdyZRjFgdgO9mrLQnatHck8fFOI1NNHo2sZ2X
/UH+Jv1xHSSHHbNMk66ycHqTHCIl0Aj27TM5m1/mh+KC2gPfup0+qq56jEPwfh9Fp4toHTlAUXRQ
EvZQ7Pan4eDknzX9ecwElw+RCfb7akYl6C12jc3yO9UX1QqW6eukCTxFtGjs95WJeWmk0Z4oHuCn
mz4bjg2FlsZ8UexIEIf85qi8rhaHHbU1DqizxxWeXT7BlPk0Gt4we6XLOnJGSNm4mZAxWTSBPIJI
2RxBTYfFPgpYdgm0S6OwuCU4oRHuQGcDFa+iF9jfxP3XgXJAAsasuQJ1/49mO1YHEwfINfrVaTgw
T9zfBMzLdjDS4Mrz7NymUPnCHpB6B9QivavEAgu/ubT9HA9PMtNJRltF7GbKJrGACKz1KGdu8qmE
ZhQrVHMeUNZDM8FZI1g6g0OTypFJG6mIQub6rqV32XJv2R/35060Ujz1Qa0qYxsbDivF/xG90RvW
gqQErNJPdJcR7LR3enZNC7K0TkKqh77kycHOVKiZQ9rWLv/jzHGoQduWgroDZXhzb5/VeA4dQzvI
cio4nUULxCGHVVROUVXYzxK6FIcSLCB2kIiktUQHGd/zFqNqLQdzCkFdS/WRuV/+NKJW6GMBfXHZ
p4f6n2QI9t1CNDAONNpkls2CoW5WyBB8Q+qnuVCotu9b2W5jRcz7/5GvwcGEAb0HQ+lV3D3vKQhG
dK8M86foZD6DcBoFc+zdpXXNT0iI3AjLTgW+aHKoYYK0uDZwQPvmbf8dzB+nzsUpqoPZOvtYXWbf
8LLz+M183B+yIJ4zuaCk78x0MWxEqg05teR5yj5HSenKVPf0NNw3JTptTA4+6jKflGVAlVlyGqAU
CBla3dVPbTAgIpDd/PBn7TXX5TT5YAR6iI0cofDGLqMA1XuxO0XqxckcQXZatHRc2JEkSlqXBnKe
TvJiko+z/V1SDo4uegkRmeFApNH6OJkqBJD2LLs9fW3sxE9of8pMQYpHuFLsn6wikIrWpax36Hge
kLiC4vJJT+/aAHKLuELXXvcpEWkFiWDf5CKRwdFziholbHCI97ZPiU/A5qNCqhdMPidRGlyEYCYH
J9LYKn2K5gN/HkADCjV1tDpAkSTy8hYyt0vAKPhFHF0CCONpVhqUdliyVKO7wrDvC4mebDN1aYk7
wP42E9jh3+biJU1yuUL00UH/OB2+pHbiigtvBTEO/yonS/2IzAEAuQkYhzZQa3Sh9hWkB+0gHYpQ
pm4hzOwIwIp/psu6Zcj7AUNLLoMvuc4nFQS4rBsAHfIgRypOs4++3lB0592marjiCM+OqOVKVRsl
S1pZ5AOtcwj2zR6dpXBS9WNdKqEc9ye1Uk9QBHIEyynyVb47rCS91iUJfJWlyhe4agp2F/N5QD9a
GdB/ck90iRLtRYvDmTSdFnBk4xQckCRnaxsHxmMfIhEZRo+ish2RI3FQU5TJUDUj+rGl0fELI74l
6n+Ming6WbWlacUocgDPj3302st+Hh33N932vRelnWCSM6HnzpfGqg0tRrx9oxAdCTq2So03UbcM
UYF5Mlo8+yN+CFvIkuXeUHm5B+a8/X+wvWqrf8CdrnPdNpLVUTwghXgWTY/NIT3EJ7D33xlefRA1
em6izMoad7TGjZLRyUpwoRor32mWQ2zS29xZ/uS2vTLDnayRilq1qDdw5Blhkjuu1BIonQ7e/txt
+uDKCufw+piAA7dAnKBUhqu3+g0oeT/um9huxVjZ4Px8lgijIUSuk5WnkaC4jcLJG0uv82e/dYmf
vMTfmmB52DcrWibuWG3rqZEtFamEyk50d84SvCzG1QXUpYLxiQxxJypR7NKqDVywUYBuqYGtPTaV
4NLLZujdtXo1g1xwTnO5birWf06TYFIat2zu+y7znPxPLlFXO3yRbBoVRayYqI3LCU18va5eZqnv
PHROCRZnu9FzZYkLvicnzeKkwoh6w43vpot2g8pgCFrPbnpQ0O2ZHDPQRZhB/aKITLNP70zmG5qs
IrwepP+oAYY7dmAlV1Bfpo6u7tOA3bOHUbC/BM7xFm6ujJX6JM9TgsA11xJXkb9V5GsWP+17umAP
vx2jKxuq2uSSZiypL6NENxlfE0ngFgL3e0vJrAwky7Q40YArvDWHYCVDEzDeRNB7NopopkWzxSFF
W5pD3dggI0iG0lOSBCyT7SlunT8pAV05HwcN4KjrjRhs+/7caAdK83MVO0dFR6Va3H3ZXxvRiDhw
KDRNo72F9Y811W8K5zaO6EmaTVFcL7LDIcQsy31ZK+wyC2Lpx1nJu/uqMhcUoBMRhaHA1Fs8sPIG
WlLbHsG66isQJJtsFPH/XQ+GYN9s38Oua8QXzs4Laugd1t6mghnACPMw8uWHOrBdVtRn34nKMgQu
zpfQZmjPMuWCtUWZL2jjXcZXWv5doqpv3x1EZyFfQEuNslpklH/8ZBKpvPRWChAvueSB3TAdX70T
id5u50xXk8nFEn220Fl3UAKKl49DFwy+ESrH+qYEtSojOW+97IMoqSMApbc6gJWXSGjkMyVW0d/k
59J5aHRB+4Po+xxUQKKldzJIrkF1BMLo9338bX+lRF7OYQRphsJIYkxZHNVuKpluPT/XxeO+ke0y
q9XCcPDQykWTW0rMSp/IHQJXJOdLyLmBnPNFVL0vGhCHEFFvtaCzxtUmbtJgim0PvfoXy+kFCSGB
Gb5BPzXMJlFmlOEWdewucutXZdhrqb8/cSIrXPhgJeWslCrCh7q6jUaw1FjnqSsEGCQywl0rEtPC
oacgglyK2HMGNxoUP3E+7o+ErfD7aESzTVWGAsE7HcSuXQapZJlB4gSS9FVRX1RH8fT2c00OkjOF
+9a2Ye6nNT5DMmkjoVYEPoGkek61kEkcQaBJUwwBzjFn2hkVnyMx0JycWg2yaIzHozuYJ3L6X/gd
N7MiIKD7/8njsyK2Wi5FUcOnJ9s5J2l5okkOQJPGj+PQ+HJHBKDwJg++Ny4N416h2pJLuCcVKduv
yhMrjOyQhBk+sXZh3TUO+R34QvAGFd0JBbi38e46VPb7yvJMoU1cUODdW5Hknc7sHqG1B4lO1rvp
PPxni2x7rCzajiLXeovQZZa6C8klzywavA8pKIeJLtn0D+TuAwgOez2atBOEtmZWfSfyEqS9HOx7
7W+CgevgObBHn1ubaWDdB3tJIHuQ6UCpVqf7NvUmTw3pwY480S1fNN8c/oMxGnKzrBavQ1uprZEb
q20Ecfs2vlxHxYF/Jo2pBeUCxoLQnwYDRXBDFJZFJZg9kRkO+I1pgZzyiHVE25NXtoGeyK6aC45j
AbDwtc+gYZsG1Pah3rPofFP/NNeGWy64JiSiTmzBwvAl0FIUx4VBEEHFCdqC5uhsRCL2YNFgOOCf
wOOlqaODkrPy0Emxi2dFr48ktxpFz8q/SV399AG+9lmajXwqS4RJA6ovofXLtOeV2R/OjDIbmXiR
QQFi2hyMQLrAQpMbyopaa/BjPFdGN5NNjpntO5kALEWmmF+u8GPoC8uKOlxJ1OqjLd8vg+pO8otm
3si42O0DhGjBOHwoKoo3WZa2BbOSpxmneujcdnjJuj+7Zl2Xi0OFhXZ9NhUzgChL+vupVoirGtQ4
ETmuBEeoYNvyFc0QB0u7PMY1yyhrl1QFOGVOaSRIMorWiMOGGTKyuUmBDeArMZMnWf6nT/4qQAKe
CpxBsEJ8abNlY9uSDnnGKvnc0dpTrUddfWlECYRtcAAbA/LQUILjCViIOWe1laGif5ZoOC8oro+J
wNe21+VqggOHPm27si9QV5ZplzIzXAjbuGUv/9HqX61wgQbk1DqJWFj9Rbk06THSHqtGwDAgmisO
CiZd6ZSZEQq2RrwcdGeqg6LRReUf2wt/HQibzhUKJG2JnsAIQXSrD4GDUKEyvrVJ4jqOSDpEtDAc
CCjJ0CpRDrwxjeEoVY3bZsaHHB1T+1jzm2DkOiIOA3SjSpaaVdrVn8uThFrG5ROkjyv3rTsmwEuO
IFv1mzPiapCLExYFmrCGhFBEPzCZEpRGgBC086WDeuyPovSoaBY5RDDjITXNbMANIRsj0MMa+hkq
1v80idUf9idSYImvFctTWU0lCc9fmak+GJLkLiqUQ9Up2DcjWi++YKwdNavIYrwi/qAk1o6Tm39z
XiD4Bjmi3DP+3rcncHi+Uiwf+qEnEfChXBK3bvLQWv5qZvQ2iJIH23esn27Bl4s1ZZG0Fqu1a5W7
Gqk+cBGr011RhLHyUqsfTUOwXgK84CvGlLpILdSYov2//yvWH0zV3584kZ8bzGFWUGFnbWTm05S+
dS+wZhDDcikqj9ijOlT4BNtqy/1A+G5pECRWNUXmtnGXjWPUQe0NahRm4uaMwH9Z/CmlgiNWZIfb
vZg1TenYRSItW9/Karcwl+M86QJYYn+Xv5muh8Pt2zF20FGbsRAomoKZRl5VTi6dwajv0Fs5qQW7
assZVub4l6I4cyjRZYxK6m7b+aslojTYfPtfG+AyPMVcz6PFOh1VC8/K0mt7HwdWwGiQ0eQ1+vR/
eNjd2rlrk9zJLuUVQbd1hjqKePS6OJSc3mc919XLvqMLPOINsFZ+jqvY1OcqCkiKSXLHAdLMxCsN
weVyM7W4Hg1bwZUVYslOn+XAodlwW3D5RX57pFDEC1idiKhwYpOXc22NjXllLR6SSJNQo4IipuIR
xK239qG5YxLNUtD55LkPF9QWFejIZ4UAzY31IIrMN3Pc63/AHf8LoVkCKTjcpF6hrgQGACaTErLC
zAitnLWX3UpCBjfRLuAwpLDVQbdY8m7BA30Wh3klHBZzuvf7WldQmQl5Hp0vwAGd6tyO6DvBa+UY
JABFVA5S1Py8geKDkA58e0RXc5zXLHo545+UxM8vsjejULE5FF4OxlEb7DXL7XhU/+BtEbJoP8fH
OY7aJO1gqYjYC+PzZP7dLKNb0sfF+JMKwrUdzj1Kxyo6aIiXvs40h8fBixvcgRs/lisBEoumkHMK
lbb5ZJioEZ7y59E+jiK99c0k5Hoo3IkSEzWqZhlNaoxcLz6aBznoDhEesiWPXOAX2N8aqhXFkt6b
1CyWDEFeSFM6js1fr6RFypY8Qihl3o7BAiX2MYjRwMn4NpxH+0Iu8uf47yJ1FU8JUHhzEtFRbyPn
1T6H0BmEniq1tBEy2jINcgJeAn0YUECrV73/JyB9NaX9CmhRJhnD0lfEH5pbp/2UV5MbJaIKsN8s
5dUKt906Uy7twYJXdufyYns4dv4CD2TYfhtfnYODnHL8wCj4x5s/qY5ZryS37cg8S2OZ4fyumlCN
jo7tz0TwErS9D65j43ecSbBcEupi4vRYWs/qPP/BHXk9Bm6jkUzTi1idsdH01LUWf9AGdx4/7vuB
aBTcZkuWRk0VG4mLaNZcq8elKxKVV4i8mgvd+sop07ZC+RpJPkRFFxjaDXWEbBtsut8fJD+X4911
y1o0p80Ie5KJj0wnRT5Nlis/lB/JAz1EgfE8vDrPojYTwdj4y1dXA1/lGATy2vJ9tC5lk7pSagkc
QbBG/JXLdDJ1nEaG7VLjzcOdbn3Zd4LNO+TK1fi7Vlo3dKmSiQGffaDPCHN8UHR+n4Ifwpd/8la7
NsfBQoUn1KZpGzw+SA/jeNsq8IvPgiFtBxZXf+AQQNINe5goktxDOAeMCzQCk/orC9PUI1jT962J
nI/DAjLokUVtbNUEtXhUfUD/VAtBw7bMBYa2LsXrmeMwIa5VqyEGDl+7/UeaX8l8U5hHKNgR0CcZ
wRD/SdJpbY+Dh8roC1rEmMV0jsLx0R7yS0v74L/NHgcQyQQuc/TBo4pXgwDwcs7QpDVG1M2mThC7
CNaJ78SRJWLmBVQafc0kLjpJjeS+QktiZQrOBrYM78BIURD3OTL0w2RuRE68DEmdjIA8jR5GQzq1
Y3xa+vROlqHG62SiZPr2/eRqkL+v5ujaSiHVR/zoNnmoK3cJ0e/2KFt+dFB8cqafouMUELAd/aUV
AfRsPw63Yg6izdld/QnuTpsX+rTMEZK6zVSjS9g86pTcLyRznVR5+QOXWZliu391H9OU1NSM1MBD
hQpJ4waMq/fDnJ1n+XXfzia+r+xwYVI2d0VnMXK5zP5a5LNPltd26fx9I9vwu7LC4aFmZ5XaGbiV
SKXLBD3x/utFfjEiQOouqi9/+pPqJWtlkANHq+gxrAaPjBA7OzlFeanmVFCHunloKbpuWbZlmQZf
mt91ULPvE5X4BRqm5NwrqCrAwm0LlqNAuk7RHZ7a3CzSUolYs2IRXcz2KEmP+8uy7c7X73OgTmcU
X2SgUfG76ibKbuKYus541BQRa8W2j13tcJgux5SmhsTYrjSwd6l+laIfQzUE67E5GijT6kzWXdP4
rMzSJb1c5ygpMjL5hsa1m2Slh7dmr09FVYCbA1JtlSkNarKs8+jXKUU+djgNNWt2W6X14uikiAqx
tjfN1Qof8Ml1PCZNCystKCbLL3k4fBvcMkPJRHYHkfObWkRftHn2atB+sSzdxOWQW6dhkvs6m1IU
ZU2lN6Kh2J5MTyPHKgtL5TKVh5GKGNPfcPvdQbKyyZ2/ehYXsV3CN7KTFtYQi39lvfRUqBW/uWSa
ITsampVNy+YAoXVA/BG3OuKK9LvWJ+5CUMX7R3fOlRFuQ0UjSAuTuoejo+moeUF+1Y0tQTp6M8sO
qeefI+FWqbZJ33QqEkpNwDRelKP0aOIuwBTB1aMi6s3Z3FUra9z6kK6ncYTgxe+TyCV9ezfXZmCA
WTUTS36wM+29L1xHxm0rXcmUBC+MBO9k0FglXlx5yh3T4GWaLK41usuXPwDA6+D4R21pSrM6UzVI
DaFxWDFuR+VpNl7BKisAcjZJOwPj+bp6TdKUXqpZkKmCebe6NA15iFLzCZowvqpNblXqgj5Ygb87
bK5X8QNOW0fGnYf4VuElRurrY9jkjSDa3KyGXvkiz8GFXpO5V5wGDn+P5rHAidwG5zrx7KcpGE/p
BfqKUIzQ/jX+WrKNk5cVCeiy/F7MoW7SdnIszXP0+tCgtGLIwTW4iNpR3yMwZ4ebRLuyVCPtTSTj
Ds79cMJW81JP7d0BvSbyMReqob5bNM4eF4xZC1KP1Qx7nZLed0V10q3+YUHDwb7bv8N5zgwXjZFy
ifTMhhnWz8WYi7UDe0r915dgzgwHuVIva3OSs1VSlnsZRfm6Fn2KaR/uj+YdQnFmONDt9UKzSYPR
LNlXSwLTQfO5cEK9FAmVvtvEnB0Od6WoWWQNz5Geqsqg7vyuJBBeSV5z2QibPnVj0QX/XfTH2eOQ
N2tIWTQRxtX3f9Xyc6wKNq/o+xzajlGUGlGL8eT2iWhPcSm4Iop2D39lox2hdCkwAPmQstp4NHWO
4MthmnzQ7wznw74fvM/F/jphbw9qK8ibIntI6YwBdWf7a4ujkbV0L0fiVa/za4ti9gP2rUcP2W0p
iWyznfkLwnO2OaQoqpZINq5snvJUVi6r8ohOUunn33s/OyZozjBf9kcr2MNvk78aLLqCzVG1YFA9
MO7d4tCFTHJItIeFi8hhRa6h60BhEEjD8buGrpPIb3znK2NLYSKsIrXwbadE7GlCtslReS4FpR1I
ZBJN88x58mj9pNFv+/MmMsDvKrLYutPCAMr+QlL+ZSb/Ogh8c4XrELh91eAFTI56ZkE+2MOpnO/1
VlD68D5q/tUG3wYwaEpmL8zGfB4u/WE41kH2CO1fvz/uT9f2ifRzMHwfgNQYy2x1MJR23xwQRDKC
leVx34ZgSfgmgHqZcxl6AZoX1fbZIuTc2Uqwb+J90MxNGHeyQo8iS4cMNphwkolnbf1Bhy4ueg2C
5IzaG4E50ZDY76vdaVhDlagNzNko3fCsV8VvvCS0PNL6zWUKGEO2qN59+xi8rhR32tr1bPQy0dEM
1tcwRvrZnaRlPBhRZ/h1bg6Cd9/3GTluSrlzN0FBvzzKGCPacL9Xj0xyVfIGEDy8jmGM9v0hmC+o
V/eMU36QQUoi0g0TzTF3HhdalEx6a2hekxh/VZJz09SirbxpwjBU2wJ5rvmOGQGXn7ZQoKHrNfWN
XXyR/nUFGJvC1fe5U0OTBvTWl/h+ieb9tjX8OYY/GtXLUuAtJFvcoWwC2ar9fffcPDtWZrnNYOZZ
lNXMbFVTV4fwoEQ9rQlmAu6F4ZzVH5JelL8VzST7fbUhKEkyuethkhXdTo+GSExp0/sN21KhOGro
77qwdKixt+WI76fZPxWIx/X4zrT8Vs4EU7eNvFdDPPKOtQ7eKUvGkl0Y985yU96wutH6IBKR356x
nyPikbedWxv0IgrCP1u5SfT+Pi27cN8PNiPa1Vg49xtnZRxiGWOpMuoPknPIVAcyGP3sNYZ5T3P7
OBEisPm+zOfN56/j4pwvzWdjSiIYnc/9x9Yf/OmiQNKz+6I/9X76JQ+ck/G8P07RVLLfV843GEgw
JTmmkqjap2mub42RCq7b76u12LBMVTFAwAbVTI1DI2I0jZPqo4YSACVkcG9/sW5ZjU/sO4LhbPr6
yhQXwkC+xzRTC6YM++BMf89ZKGt+I7KyefKbhuEYtq0hk86dJ1lc1gDWSfMSKZQdr09edE0QXGzi
kIkHJMU2TOd9aZThjAWtVM2LlefMel3s28oB9YyOG08epNWpzf+1vuvbKl0tcp6QKE5mSwnOrFwx
XYih6W3iQ5qvmL/te9zmElkOSlPxOqC/exuw3jL3MkYmtWBlqR7HrnFneipE2iKbM2irlgWteFV1
+BRxZ04kryDDDDRKj+Qc44JlhtlZVB3InPfd7WZlhnv3Qul4OzsSblaRNYC8xCy/6Ib8gAMzd5UB
DEHWLAouNr1vZZGHJi2v2zZxsJ2yUh2gKkfMwsua0fhSTPqC+rmyLj5UTtLdFggeP1VppQNJ7BJ0
zp2jdpZvT4bVujpaHiHSTlQU5uRydreUkFoD/YUuja5qgXEhIFE33o0p/ZzqSVu4c2Jb31OtAxE1
ZKyWb3ZWihrTNyfT0WRbw6Fkywa3facIFeFThzUbskuq3cz2x1GJURR7HMjk7bvhJsCvTHFXkckE
gWAdwxSUI1yj+z7FOtgeJndUFL/TTwlQeN/gpj9eDfLPz7GTKSTPYFCBWotrx8UTtaoXZ8TNv5sD
xPZBTbPTtEyCC9F7Diu2sVeGOQ8dVEOSlyZi12F6gaz8UQ8QBKNidvDmEKR4KH+cfdWdj8uXUsw6
Jho2561oJXOGqsWw0+/0oo5gLEKPK2RQ/OEGggSX6uJ8HXK3/Kh4Uu4SoaTV1vmGRw1sF8CoYvCC
axR+3AxDrHsFiUMZeXKEWoJeo639uDbBnQaqqZYAIZjoE/pl0fRPkEj01dw67PvPexZTrKOqyCoe
t3U0gdmcx1olVH20/yPtupbkxpHgFzGC3rzSdvd4P9ILQpbee379JUZ3ai6GIm41EfuyMbusLqCQ
KJTJEhFuqBDP8xdXvNNPlR96gx0e81ewTrnmTfMFtZEY58xrmN7U8SybzQaYpSwaw4wHBRihAiUW
voTyeJr09mVfxy0x0graWAeoGyehkWEsY+zkxZdqOjb9cV/E9nN3JYO55/JiTgVlhgzhUCDZjoHf
B0oDi9kc/8e6bceIVtIY4+jRRqCmPcC6es2fJ1dGNetwQIlL65LXzolOPK4Xrnr0+l05dHpTNmKp
0Uif1z9X/nSQgs6j55uGpHhmwZVGAX0lbRBwV2YqFrP1atBSHmgaQLvKvoguHV/Iu2u3zcPSVQN1
2pbONhQXaqQ0qCSHFaZHVb+UNWRVOH7XFl5I5lkEYx2ioCdKUlHrqNCBLdkTGkY5BrjpAK1EMCYh
S0VslAK0GPzm2AbTRXMgfnhUj3SfCi+7Wh4Md+SkRnl6MWYxm0ReYhrRrspx8IxFTx86QeO1821K
OV8179qoxoTIaozVE9XpOJLI64WUA4ObNrASwaxeLExmK2s4UL1y0uPrKLwj4hNnhyjMvPPpVjKY
xZLkvl/0EmpoNrkjwXhlXddu9YywLkiM+PwX9JDsiWMOUT/UaYLpREgGpXlk68bgV/miO6agnaTe
vBdnk+OKbK3h6iZ5l3OdULrWR0DzeMrtPDzGoGheePSqPCHMxY8OHUypaCFE6QMjuQtxZamcshae
COa6GMVRba0JJ2nOGt8k/Qnsv3aizQ/79sATw2BCIilGZBQ4O3N4Fc+nsrlrSn9fxOYbeb0l9Des
gbRDidPcY7WiI51ej34Hy51vZl/x5oPMSwtu3kpraYyBj6PSygSsHM54MgPDD0+DrVzRkC9Kfv3M
4U1O4GrHWvgMzpwwwUaJJ/OUY2Z0ieYwtE0p6KSoS3d/LXnbxTwiBkVurTHCdilKaxNMM5Meh5zz
CNu8+NYryDhjYYtZukUEjfTPnftGpu0q9+J3LVjAtAjimH2VtnD1LA009v+0jnLJwQBBz9JSfKqt
+zrhmN/+kr0rGgB7ASZP1NT6pPoahcSuSerbSii8fTW23gJrNRhIWPSoHgjI+B1SJuD5fBnUb4Yu
O3PytMTPFrnueHVivHVjAEIaRzXJSuxS3DxrxXcSc5hhOAcJZGf/3BgBvgLoK7BwtIONvmoi1/AM
R7fbY4O+A553t60PQriWJuFNwzLfD1FRLxKYthypuhpEt5xf9jeI931GnUrBcLx+xNERs1NUPYjZ
6/7333e+vr1hzgowMEfUSqgz6sFh9GZp0+xsBPpDwclfBzQcZF7kxbyy782oKmoffy8aA3YJGPu1
ijoldNwnGLu+YGj9wXIWp3nO7tFr64SuzjH07fN0FsngXdOOqMEZsI558aNMUoy2eCIzj+7mPc8s
s5gM0HVjoxltCyn9SW9s82R9o60OOVipiWRLJ0h366Po8ucxbZYTrJeUQT9lzKpsoPUXyk18Lbmg
y3TxrvlqeSCVrN3Byx/p/HLxQiuc6dO+CW3m1lay2SyDKJIyetO6ep0d2UFAw7bu22dywqAjpBHp
MI/Wt4LME1961E9XAc97+sOh/727bPphKVtVFWnoaL7LSjAbqV4eGJ74kDyL/v8lkEZoWAdxrTKD
m40i/a/2yYquVAGzFBbV1ZX8iKngNxKYwkqt+YEZbu4gtneSwHuVcxVmYFSXRhml/TC0BM5Jc9ui
pIL41U8awkfBSMBzF974M/f0ZWBIqCMraxWYF4rgA/3Ugg+utbvL+IIypSJ/Cq5UmijuXXu5Xk6T
V7qYodnaEq+W7g9+y3mnGbiqrF7GwwmKa3aPnlDJXg7kEj0HXsHNaXEgw2BQqpBHIZkUiFLISZ8C
sTmYdbB/dOgn9pb1HSpJrVWYEBEnL5pp5/1jq6B4nhNv5CnCoJJSi1lUdZASWTd6dlD1r63ofkwR
Bn6kuYz6toN9zIl8EYfC6KB+83ZZ6m+LaHKe69s+y28TYMnftBJUTAndl+wYIrxheSMa/cUDrylj
e28MCbE9CzkqllI2icRM7EM4EgnKSOb4sTC/UYqGsuZ4LNs3/FkOY2ayKUqxTOUsSmhX1osxHvb3
5g+e8VkCY2UhkTDdt4AEOaDNLNPhW+NZQYOXc+GQv/KLz7IYW4uGWdHDGA5l0UFSgsbsf82I9XbH
niUwplZoXaV0BbJipLwuUmSq+lMccq40zt6ztLJzWBi53kFG3mZ2Yx7QuugawvXMk/O+JPmfyihM
JkCik1lJiq0Jc6971U/iVYKCZCkoR9t6EjGQePJChw5k45gE3Yb3wPN7ERXm/mpzQ5pHGm+IYluv
EP9XLsGJEMy3Fhrx7sNjfaSTomJUzZFr5a9iBGfZzN1FFLkPwwnpxrH8pgkXufwjlj2OfpxDpTD3
VZEYRO9LbCAtGkYH3JPgZLbo1y4dAFqheHjinOJtUDorxdxLtZ61+VTA7hWp8OBTu/0iXy5he2GO
YDuTDC/veruv9C8cRbex/SyXQY85m1sjiSCXjgeqbg067bR2rGviCwj6jpf6ATMceKMlKWDsWQ8D
KGYlxKG1QCiiSa6VDfZSHJJWsTVBsnONA188YQyiLEIrCxmY7R05Sz41QhHa4Vy6A1gExzi5TRfr
ZX9JeSvK4MssRXKfxjga4EO0Z8yGGwVbLjkZKt7BZwfhYh4z6eoBSygj2ebIsy16kh2fhOv2W/Gl
me3FAfM8AvYfxGeVARyhbUADO1L0nL1oTu0Rg373149z9FQGWkJZijMUEtD1e47U0jYHnoRt71cW
NQMvazRWsIPHRcFSppwW0WevY+SoyLlNBw3l05GJWU0yCEl45YqbOq0EMqesi5sCrVrYLTM76WNg
mbyCHLoo707USgBzosCvkiozGgWdDt1z9AGVXnV277+V5PjScX+HNi18JYw5UVkt9F1jQhgo9xDa
HtpLafigCOYQKQnRFJMGTxdLfdaM2NF66WbWF+8DmmjiuyicqUZxTwvZFUzwINMhtRYnFz7tC9nd
fAhhjowxmxm4sCnEdoA45MUlDsLxBDAnZiwHLVloDMnq8HLuLmqx4HhluzsOFZgrV8zDapxptLcF
mIXxXd3DFQx555LazR+NGFKonquIeTfMOZFo8B8xuA6VLbWn1POjoLUeODmdakxOS6K6+5vD04z+
fS1TMECIIMHQ4uUoEX8mma1zX7+8DWKOvxbWY5TQ/KB4p30jGLOdBtZT64Jl2MlPZRBe0qxAFURX
vdOD8ExwS4zd5gU5Nu/B/51arC4DEWkmtvU84kek4lUIt62VH6wsspvOTyIuOSJvKxmIyBU9K+oO
y0pJl2g3jOCMtxgZdyd48k3vihj/h6GwwuN4mO8/tqEMckyGZTatBTW7PA4SKb8wqvzYJ7yUxPaj
6LycbL8POhylTpxxqulcJhqls+6Vq87T/dQ37/81Lw1181fCGAhR2rk3MKsCtasxenr7ez0SvMrg
HHKOlb5pvDoK2jgZI8LreEvMT3r0VIivH9qZt1t59X25Fcsx0qFEuHzOR6+VfmhhbO/L2L/aNZGd
LlWoaL2zaCChj5witqPbFk2a00F+nBq7+ELZYnhNQ5tvvdXeMAgiTijgaejruJxvRPJDzGB65mVB
Os728OQwICJXcaPXNMNXtmWwJE/DkjmkEdyK997n2QEDFIphJkpEr5MMNMHakNsRr1KPA7pvweiV
JZAln7o+h6VFSIoj69EhLiLrn/dNgQNBb8VXKyGCpAphqWG9sjLyB7lxhHT0B+NkoEEDE8RnXjMX
DxHYSVP5kOhVThOIrdf+pK2mtHkMlEE0ah+7PJdyO/Fytjt25NRAkrkSqBf2a7Br6pFb65o6fdGh
RK2O5aZf9xeUK5HxM8R6TI0RKSyHPKHOCk5m+LlDcmD+9kYs5RNH4AQeOZbIjp9SUdQ1LXRFG80r
QGPQZTwCJo4lssWE4zCMGAULCbP22hhXiXSn6ZzEMk8Egw8t0RYLbQDwlmPZLoe7trjBfA7O1tCl
33GdZAYcxMhsw552H7fehIwYjAHVoOoNnT5muTzSbQ4SyQxAhLklS1ICYQkJDyhi72PRjqrELnlt
/bz9Z7yIRdDLVFqwdEmMK+967DjLxnGJZMZXSM36vyn/Bu5/KFzrUmSDk22IbpbC3d8hjhWwEcFR
swx5bAB5i/Ulmgpbm+yF177IO6BsNDBNxakdJ6yXdKMIPglUL/IxoNJwhAi0sgmGlxYOr5CBd+Oy
ocCyRIdpSH0TyvdO61ySr62vImeneJS5d+C8pjh7pjBPEakic4hrAwHiZHR1sfTBYOpOZeaXpL6Q
eo3X171tgyBewPPcVBSd/n11jYTjXMUyLWCPZ1u5obECMDvfY0SrD+dl8mh2kAft2+frLJJBDHmI
CWj7ITJTn43xh7k0oAO5Knj9eNvlx/JZDgMadSzNobjgHOtXtIun9Hq46gh2OoJjIJku++kl2hrd
Log83mPkD6Z6ls1gyDiGRI5oxlW/UtFYhuay5KFDZWt0nz7i1WAL3Atz+wSeJTJg0pX1rKO4DK/L
vLa1/rs5xXaMCNb+OecuKoMpRquh2wZESjiDiWzLjkSbvqh6mIMg3iRfrCDG2tL55+IFLyzPUZFN
pOeFuKBNnt4C6YOFNID10o3evn6c48BmyiMrRBtdgX3Lk8mupt4WFV5Imj5m3t9lvzeK7ZAmS2wU
cwcRtLqjO9YoKOkwrcwEaQfPZ9vWxkCBkiqB3kphNmsyNAypR6eF04qmK2iotze4zdgUkN6r81sG
G6mVsqVpQypDpNwF10iTOKmjBDHmZ6bol+MVI2/bwFkc81Sc1HmqxlKA/cVPinqICvTc8ILPPJUY
R1ArehScDXTZQMokezH47WBtd3T2QRP0F1yuC842qQzmi1mcd1mBfhfzqffoSkJk5BfEAUO8jNBJ
44wtd6Ta2+2/t3EM8he51qdhjC6Q+ZShbmF2Plv2bIMIJ7o0bMOmjQaGh+nPHm0Fh+NNG8LRfyO7
DxjBxjl2f7hlz9tKt311DY1zXZDahO7JsbilzGEgW0aWjY7vy656290/5dvlQPJZHHM1oOIEftcE
cbWXZrbptZ5cO3TIheAVhzjAUIPZ1Q+/Bhv8TS+wvJLNXA3aLDfaaGG3GyMAhC3kx75y9FC/21d0
pKFjEVNyRYv5fhRVRpnSa48Sb/0iBJJA9s8D4+334EoOc+EUMhnllEb9aEmuDGvBRAOPUomAGevv
+jbQLPRbKwbKagxpUBNaOiZ/lsAzjprc8GRiWggYaGhGg3AMcvNI/hYnsZFzeP8TWWiFO17ZjqQM
ti44+9u0XeW3EsEgmRJGlphM0Gi60e+og4LBmQe9ANS0INA+0cLm5OpfM43TSNtKKANtRDf/22Oa
ZyA8lCVP7wVXlXi3Am/5GETTDLPW0gHL12O6xPxZ5rGZbx/glR4MeLXFMqBhFYvXuL0nYgpT4lte
5Sd+c5jgf6AowIkws4/c14f9beNpxgCV3OjRuFDiqFJ4aaWfTci5fHjfZ5FJlFtFpN6BHh2G6tvc
cdCB/r4/o8O7QTukVjLNSPH7MVTR7kzDyfXv1vy6v0g8IQw0RGNsGiUth0u1CzpkDPTFs3rcl8Fb
KAYQ0II+kgTd7sijnqTuqU8e97/PwTc0zf/zSsr1GT4gfRmhWDX4NfNc85YTdW35eWeuNAYNTMws
wUxV7Msc6KjJoG1pxUELaHAt5Ga5t6/b8/F5+zWr6zYN9b7SKJpmlxpm2DbHCqNhqkNMn3wZagX/
qrx4JY/BgzIWTBXd2nhldqYr5uBYza2nrmk4r9nNl+VKDLWZlVoWRid3sD2ICdXQnkLjqe97t68T
Z7RaTnCFu4YMEuSYgkvEBkbeeiSg0JM6wjNtai0QGFCv248Bw1vFxEq3MVfSJKZbJoTxUe2lyzxp
ONi2/bhbrR/jOoSKOsdIkwB8UObki+BJtPwyaA55kL0IHgbPPOi2Sif8Xosv6v3+eeNgBhs0jwew
V8QUWKXZeq7iwRZjU7ULq/ngOjK4kZKoj7sachpyg3LCSeLYBQeX2DC5iJG48BngWmIood8K06FT
VY4KPNNjY+OKSOC8UtcLjFQ/I0SqhXvaelXZoTNc/R/eOU8nxmuIh0odMICdmvroqU5LX/tXKfi+
LbDlgBYqsHgFHzyJDGDMLVzYkfZ1qIHit07xEN1YnuZNiCzItvxCrnnmxxNI/746XgPp1RIUdnh8
TWUdDLVS2lYeh96HjJwtml0sbRIMemmN4tFSgw5TP3i8z1zjYDyIuVdrELBBkw7saIpb3ERudWGg
9pwyMdeYU8BzZOlevHcpVICromEMkc4AIcqZECOlj6nBN17BxzYdpjvllLwFZAVup8ofbsqzOEa/
vAtlbab8JaD8+0Jvyu6ANE2MPBSdZsZ75lBXZU85BhLVtBBNDXezE8p4kOIfuE1Zdp1193l6H/Pa
pbYvsLNujOPUoKNyimnYUCOWIxdfe8kIctlJ8i/7drht7Wc5DAgS1LeKKm3y75MOdaxmjk6MtrA4
lsGRwsbrRAv5Qone+nlU+HKeH5o4/qAIxm0CYU0m6zRuoCGKPBXXZstxM3nmxobrhjAU+gn83cDa
xTf8OkidJUBHxZu18ULj271Cyu+NYQfMIY+SVRXVZ9SGKwvlleNJE4djiTBNoaSISJKvSlTeSnLl
L8rgx0n6WFUCRuoZwh35YZa109UIF2kJJu/gATSYL200+fvG8weEOf9IBivnIYsXJcGPxMs1AFXR
HXzViwZvf+qtzhe8RaHGuHMEDQZfNJIPHWj7kZeNXtrF6cTRJrlnTidF/2R0srPwaNJ5AhmEiZNs
0EIaSgdCI4JieY1HvR5eZQUHWtiZE7GS6/lELwNhCLpWssvwYRm+1QP8R7TeddJfMWDLK+Ni0GWp
BZISFIci2qcHqkNjNt1F7AhXeA3a1RVvfOG2R3c2EwZklgJVCQYKQ51aPFbqVYjqIW4cgAOYbLOL
oQzCaOWQ0VeO7o0n+SSDK4hgiqetustJuaovKbs3LwrAE8vATt8lpGgaiC3NhyaRfSHV7GLKb3re
eEGeIMbzUpWoWiR6IWTN9MPMnw1FvxSzBKRABSePz5NEb/mVA2Si9kZo6KFW6RzU0Imy2e6zSy7d
LccqTAY84lKJjRSpSEduOltYnjALhctFx7l42PkQ2lQYk0qf7rJArifVuoK/wLl4eGrQ5Vwt1xw2
ZqunWK4l/FLGD/Pc2DLm+3KQlm7vDvSZjPcBXpw67CJI6dz5p+Evh+IiPkqUrvn0tyU3Z3wwGXzI
8r6ICPV1ilfMfKqOICIMVFe4Vr/Xr1IDdl10hnC9RxpG2VORQQm1liZzrqjdIVzdg78+PCLN4sw2
78HOMXCWESrXhiJJMsTdl+agaV8w79xO6mc5lz5mGSxXiSKLJahroJCFV3SfnQDoIEPmPAHpxu+s
GjsRArQ1yjinNGUUIowHfrsYhb3qfWz5BrenlJ78PVkMMixkwquFxsK1GxKABv1By23t6hdjALpp
r1QOEnGOlsUgxCSLSStRixBrNKIXV12Sul39mXO0eFrRX7E6wNOgp1FNqxCa1/KZBOD4OHS5Tb6D
ED3oghhReE5ggGd/DGIkhRG28FVhf8LnDhHF7Cdu+kLyOXrxxDCQsYRkXiS6W8RwVOI16GiMfMsJ
j7NlV556I51oarZyjCNHMAerLAY92k4ZJyJj24wHEkSOcjGBr69328fyb9PA6DxVJFmUTYQe/rl7
2qwNJEop8awYYBDVUD1o6gNHoU1kWslg7HA2QW+YJKAhlgQ3im+1+Ab4YY/1bWlpbm8BRF4xMNnZ
l7pp/CuhjFnmSzZbgwzFNHKKlRc983OeT7Hpd65EMIaoVFqShxpExJhw2ka2pcm2Vin2KN4q42dL
mDi3GE8lxiI7zRDSRpihUuSp5eyW3VVf8tZt02dfKcVY32QKsokCkV8+u4QcLiVP5VdUvFVMvgPD
lRzmuuons6lFHXKEyK4uZQd9qUfJTlzLS35qdwaaUsOTdN2h3R/EaMHyUBzBbnjT/OspbDSPd/4Z
rN9bzLk56JT1W1LuQ4Rl5e+t+bhviZtAshLB+LhFVHR9KUDTeWxPJDMOavhsCdK9qfHalLZToStR
FFpWWFxWpNLmGKJGZ3BpDUlZ23QMAoZXExudtgfBrb+mLx/Tj4GQVkcuQq6whJr0XV4w1yFCZgLD
3ziwv+mLrnRjUGQ0ZxkENdDNiO4z6VEwvH01Nr+vSyaIlzVRU9nhnZIshOYgQo06C6zhs9ryBhdu
P/fPEthEWD/K1STokAC6MlpBB0oL4rcuTfUjkcNt5NmEi5U4xu7MJm5TQ6P7on5rlMbFAOaifNpf
tO2ozkoIY3EhHfYYyhAyOjSinXrmre6qKPDJQDrJewhvZ6tX0hhTAyu2NpYNpLWeggBp+0MNxl9T
fr8PtvU5lW3dFy/S1glveM4UxzzeChVXR6se6mnsZ4jupNtIAm/tJHLgfbtXd6Ud3dCVCATH9Mjq
ge/SjanZS+Yr6L5yMCHoKXYUza5B8EpoZuKe33jKsxXmKrNaXZuVYcJDLzslRoFxUY+YnMFTkFrc
O8xfKchcYGMYgYeSGoscgEsWjyLyaDz96mlredOzN1F3JYu5x2bL6KU8BFwI5lHLXlNZsmf9Stb6
v/EzVnKYe2xMmkSSKWd0jXEBaCOxF0s6LWnr7R80jvmx2bBFK0eQyWLpTOlTJ34Ka873eQeZTYW1
ldbM4gIB6h2mCGOAIrnML03710Ajbpnapr0ZpmUqooSKdnZWqJ7kfV8VI2ADkabiknbB6J8qT7dz
zJ9ZUGUluI2/v4Kbjs1ZJMsKP4Vp08UtROogoiDK9aD8kOoHE00/QvQwCpdZ9nVfIEdHdki8Fhlh
qFYQWCSX5hSU8iU3zcETwaCvtTSCKuYQYVV3y+Ka0ZMkHPa12I6kr9aNwdzZDDVZigaENmOM8Iqc
6JY6F4I9YfKf5bUWKATwFLsbvOxePhSOdJsFPOB4d5ZlTA2WdNVUwX0NcnjmjCVdNzdVbqFeBBz2
w0Tsvlbtpv454gG9ry1HEkvVTpZURE9xV7h5XzrGJHix2d6bTfVQJSXHn+GJYq5nvW9qA+wChdvR
bmyMRzP9XPu26Byzf3+w/7l4OmMjnTkZxZCNhbtYNs3yYc3QgHqh2tkXiY55mt39JXxnk4w8xl6s
MlWIKcelm0Ta42B+A6nBA6l4w0O5alHAXF2WiZWXIO5XMBEIPL25VxT2YKL+u3URiAClrd2bnIXc
1suyZNHU0d7xxsm3Elj1rbhIxMJ+1Xd95SvmA9o395fuD0qdZTCXViZrUyssRYlZrzRClNzIBG9/
SnM2H0ANBLLefYHbNniWxxwszEyZtFnqRpdEjR2PdwLNdynehMzQviB6s//j5qdGISuKhriMob4b
NNwqbVKjWL9wm/l2Sisnty6X8qWNe9dseAWh765KRhZVerVRViVkUzz0hVvn30zl0kie93XZ/r5u
WLIpYeqtxhi4rpKua+WicOPqR1Vc6wvPCt7FS94UOAtgTBsue9GMQgUQMh1yagOcWL1zOi86dFcj
r0H93bXICKNmv1otoVJHk1R0stbb2NPuQFnO5AOvg2LbtDG68H+rxuxKmKXRkGuQkxxBNHsTegLK
XqJrGqJunngZQd4WMY7mUgoYPhHD3MrlYGnBUP0Ndq+UYc6pMYAu1TASKKMLfivfqXNQo8XaMLlv
gk3UUUQZ09Yw7h437T+3pxe0udUFLFuTgfNBdsQvY5CgNYRczuio9ZHP8ho8hDiX/iYurKQyd4YS
JWWoVGnh9kJtq5gSOnZXpax708BNW/BEMaepy+KKIJVSuPpT6Sk3tDQgTm1Ko9W6FeUnoo/j/yNH
Q1V4h0grFZlDtuhqg/+8KdzREdFXhknJ6IUFgy8oHmOfF7Lm7SJzyMx2sQyxLhHz12J7rj+XSYGe
svu/wKWVRswJg/NkZVaWFa7coEy4vMzNb/sCNqECrY2YwqDBD2PHkMSxGXeTSKEivxCVO8m8G9EN
mB1FciNgmovwsC9u2zJ+i2PzTCgtlAV1aXHIulOvveQgzsgOhszL5m9ixVkrNs0kghJfzU34R43i
duqVVH7ZV+PNMXhvaWc9mMMUxqXejgUcPeFAAsk1vhIBo90o5zqA1o48wVVux8jOfvDqPXgLyB4t
qSMk02AQWXfK0+vQSLzUOo6m4nM0pB/a05A5SzNRIlMOcWHROg+0EER25OrfOxxeCZzoo2hr3/cl
bp+n85Iy5ylOQKQ5E+C7GCVHMuiPCgG7QTRwDP599ym9HFe2wRypJkuJ2PVG7g7+7EludVP/yDHs
fEGXtHkxX8gXPODd9JNWApmLazJTqe9aAIVhzrYl3hNMn1y6G0U66QoH43l2z9xhcW42WpkouduQ
r0n7VVBf9vfofTCaWTzGuQxnocnGTitczR7fKHQTX7tfrun8Ke2uuC59EGyI3r7QfcN4R5dvNARV
TSHWLyo/VaSwo+YbGX5+TAZzJXeKtoAOAv6lGb5WkuVU3XOk8943+7tjiQxoVEM51LkJJ3MZbuUQ
5aac3DDv+ww2zBN2RppxZC3tniS3nXa3v0j7hvyOHj9cFDEEZRogAf03Zhm7eVJdwm1200XwFtJz
stAKXfT3EIRqS1S2y8joMAcHfaZhlMU4qaMzuQtawEoHOYjUjoPpsjhqGD2en2j/ZXjSj6qNaeuX
xXXj5DfEbpzklAWFl/pTwrHG7UU+/yjmiCUS6TK4dajlyw5x+FPKOnt/lbfN/SyAOWJaKZNSoE8R
Yb4N+xt1vFB5lbTbG/lbBBsRiZS4HEkNqJ2lKx15pLJA/CCq7Ea4Tubc+ZA+OnO0xFweY1Liyh/k
Sx2rheCqzQWm7WvxrBF7tLq2F3oDph8lxImRZ890zMHLCfi3f3xMHeaQhYWIB7UE37YgV4X4NbWC
qLz/mAhqgqvnW5Mtkrz0cC4M+SdIUkXta5o9fkwENcKViEWbdXkogalEMRzN+lRli1PMvE4Fjinr
zFVbCSQSc8x9doX6alCP0nLV5q8fU4TBiA5DJjNE93554WqDiFEe2kuifOxQ6sypR0FFigpROJSY
6qyZj2ofaMntviYcYNGZc9+jYQoMCzgnnXGM2ge9O+5/n/7EHTRlC86VhgyZqQG41OSoWJ8E4TT3
x14PhA5VDhjutS+Now3LFSGkKdGEUM/dhRxr4zKXuWQb9KDt6cMc+ULq6EhavXDbyqmOEUZH0Lsg
Lxwr0FCyCyq+D6rEnHy5GuqwnWEDui78zLTyuFR/5b+pooaBqfB23/HGG6OU9GEF/y2f8yNmwLqL
Ofj7G7OJlCsRzJnUNcOKegEiFnmyG4ShNJSaKtOdOnzfF7TtaK8kMUfT7FVhmlq4Cym4NQIxxR4Z
X8tAfxz9anoS3cgrnH9NuEX905VM5pwqZV5kZi/iEUFuJ+IW6YPA6yHiLSBzTpU4apfFIrlrSVUw
Wp5Uhp4FBqyZO15n08LPyrC8UUtaLbEqLrmL3DFK0guUuOouShlfGzg4fBqBTa9gJY65qPulyw11
gmWEZWirUYSZTlfD+GwMsdtO7d8A6koYc3rjJMmlcHiLRoFADL4H0SKnFSp33wg5m8UyRhl6YaCn
TAVuo4dgaI9xgaGM6qfQ+BvXeKUOhcPVfdrLudDmAoKHsSEem3i0zfoO804T6wH2wlk63sFSmMt7
xkUtdjTsKlxMfohJKS4lGFruRpq3oySkSSBynha8dWRQYxyqxMxVnOUCjO1Cep/1pmtN7iBwLqlt
n1/FNHFUe6JvxWIEDejNixQJ94Zyo59AntHYiHth0DxFd3W0U6cPhgtKuGKiakI86Ne5+6m5aPGv
+S3+J6dz+P3nm27M6jcxQNZbgjXDZca7rT3WSeV2yc98+rZvqBQ13t1mKxkMcI1TXKMIZijcavJJ
GduV4nUSqI+Wm04q7SF9TjGuYl8kTy0GyKTCjAbSIVqqLS9JjkSifKvJofMBIWAepnmR1cHIEzAR
lBpARVy8afyOIXRC8WVfxDZu/ddkIILBrVbE3MuygslMFoqVlkAk30rzKdN9i9x/TBIDWr2cZqgr
x4NUl01b6C8iS7BRNQ/sulnM531Z28mV/1kE1GLcjUxqzKxrhRyhlmiwaXMdmnw/d15yAJ2pW3Oy
H2+Fan80QIhjEKzCOPPG7PDoKNLoQhTroIqVu2IuD1UPDmVRcoE6Tk3UA4ZH8WTTdduTzQBarzQ1
AQ9s4U6+4huHMshLP3oePPhxXi05c8MxyvdVe29uwtlkGJRR9dSgDR3wHUGZKbmpV/8QPBA4lW+N
suOBm5TlSmQwpJy0umoFGGnjzh5NAKbBdN95EjzV/Kbl0mbtnm3sJgMnjRLhYderuVsar4VV2Ebz
XP1VznRloAx+CF1Xp1IL/NClT+r02Fs8TnjOwWZrK4coR9kGgVnoS2nXCrrWlFtV/K6jWCRROa8v
zoK9zQ5b4ZSejq3cVnAchfxTrz00xUWfc3LAmw+w83q9HfiViMEU5l4uZBxoXb8F++ipkCpUJkf2
tIBHrBlv0yh64oDI7rUCSmwGRITUMBuZ2kHz2lx2Rx25Z8TyXeNaf5juJ6d7xiVqxw/iIXR5qSue
yb+5MSt90xGOeo9IFg7Z7GmXsdddLPe9K6GWo3saLybODvJUZUCkNhvMJJpgjjTpTXullEBFkTuP
aHXbUAwVFSOaiqg+c9uUUy3rFY2dqfOTnH+d2m+mzAsB/gH7z0KYi2YSxVDrBFi+eHpLY1a+qjlv
A4ic3E00t668fUOh6P4egc8CGTuR0FNkdr0GX6A6GtHLki/2voDtjJl6lsDcL5ratZ1awoOkmQMT
eW+6SaGnf8pfaeol95FWcsYDzyq4S8mYhRCOlWaV2C/KRNOmthoe9GMDalNgo+CUhMvGxltK5m5Z
lDwJ6xkkwkt+l4k3k8i7LekH9vaKuUrMphOTvEIEsvZ+0Yui5rayO8PuP2WgKKL0Xu1X6zHljf9R
tq/p8xYylwrRqrkTI9xhtNY9v44wLOpX91R8QCDxCLb9IHest7G5YSC+yn7mjRepPx5il3gpuEki
z3K1x33D4i03cwulkRC3eRch6RF5onpbNy/7339fwf3mK/zWmo2bLWmd9yK6ZpEvpK1b1UPuJKLd
2bo9Y4J8/gDCvWt+8TZHLTZ+pi9ZO84SooGz6tfprWwdPqgWAzFjotSNXkgoSPoZXosBHXtNMdo8
yr2dXVQ/F8p1pYL+cV8uTy8GaHodcyZCA16trikvI0HBeDpw7lmeCPr31b2jEjO0ogLPtWLATKeq
stWZ9wTf9kzONsGACiJ0VV7R2g8Dg/cs31LureoTOAtco/6gMgyapMWULkTsMfljuJGWQ2497u/H
H4IJZ1UYNOnkvuoqAQ/PwY8IJomlXvcf0r5ruW4dWPaLWAVm8pVpBeUcXliyLDPnzK+/DZ1zvGiI
Ju6Wq/zmKs0CMWgMJnTj2em2LjloYFpsd6lm8xrHeDvEAImgjonfo1fcqcfrRv8R9R/bi1r9+yox
FAUPMVFnud1TITQrNUVqOCVe3VynQsC7zVah8GSBTc2po9LlmY7XErhhUJoEi/VZsmstkJa64Q2P
ZoeznM+cycKha0Nr+8LEcgIt8ZI29tAg/p1juVgPgwaQ1CbqXNL+x+lGKM6qkePG9EB8ubMWf585
9kGdSVM1BkBp6ZfQXWvKezi8bG86zwT9iouvlOtDGGq0zUJpWksS93Grur5RettW1uOJxUroz1iY
8WUxGJoct6//QDETMtXofeieR2g3hS6v24drjTn+bdNPqVrCz8IDHcVS9/M+dIQHKogdhBbvhuc5
GoMFVVvIoZAgVuqbfa69qvmP7Y/H2yLm3Od+kQWJSBsg/ItgONTzfpQ40RFvCWw4MJt5aGjwgi58
HprnNOEkQtdfNaf9Zym9MbWQqUmBV5x0Q47hT8xy2dHus5VXdGN3+CEftr8ZzwVY1cVCb+W4GhE4
Ny5tahStFC7XHomXu8EVz+FWL7bF6hgcgCLA1CcSwg4JOcisNay4ezaia0MLrEjgSYFy9oql9s4z
yY/AJQ5cK2fo8OLmSVSOtCrH4xQGFCpIxaaAT5jQFUtBQ2MvW1Vyv71FPCMMJMyp0sZTgdvfEG/0
TrLi4lqPeWRevJ1hkGASU0MPY+BOlKe2OnhVfhtimm8w9jMvsUPPyAZYKwwMZIpKY2qYig+Y3waF
nIqXNF8km2eGQYMhlcwhzlECyhoVs+JjY4Py2Zba0dLi+DpPyV0Sz1ZeNJzQl7ddDETkgtmrJMLk
kaxL8ImHTKwQJvIG++l+bHzEL6NprZ8PKa0Ihd1kl+ZLlr0Q9Wcu87L4PHxgR9JKsY9nkV7dNM3S
XUauqn8ykHzq/0B+lgOAnEOrMghRyLUuFR2q4P2IzFV6iGOOgfUewxMGsbMYuRmkFZlRYJ1U1a6j
1FErd56u57K3Sy1Ec8e9XHtDvDPb22H+CIwYhb3bKY44wMtbKAMdySBVfjEZaCpQAIVSY/m8Ai/n
SKsMbnSoqqENAHfVDH6+tj3MA1h30I2RxZ0lzrxKzLpDKtCE14j0lfpeCMQ2zmm5J5euO0iGS+Ta
SK5CMXa20ZBnhznWfVmjx1FAJlWOX83SqTsF47qOUCvWtp31/TmthznGkD2dlJLO2tWdej4l+aVU
tu62ie2lfCG6l9FRGfYmolYkZkv/h17WVuf7oITkVI//ElT831pEtoQVzERr0sigjzDZyyCZmdip
bo02ah8HAK9d8/qZtj+eyLaimqUW5PUMDFSk0jLn/STzcpjrKHtaEhPxZ/nYtUKLR4sxXYVyaiXS
Y6Nzs4r0r3xF2ZMV5pAGuWKgGxMhRPSLMnUXR98hulu6gxPYXW7lO/Hl31yCObNKlfq90QhwicgJ
n/3+CZ0RQ8NJZfN2h/rl4o0Bpb00LGiOWRRHqwuvffKt59jpszE3fDKCCzwo8ABPUeTr2ugHBJff
zabkiT2uZ33VkyEGDGK5HdsswbiCicJ8ivAVJpFAk+7bJ7pJklNQ9gOwJCOJ9m8bxcBDIviZMVVI
NFWzdgjb3NYbTFsV00Ws1RxT9E9tOCFbpwr7GRI1mRJDWH43CKNXk1sy9nYeHnyQShQFKtP8fDq9
Z7eMMnUIJatNEXLsOMG74bHbZTvdTg6gnAZ71XDGm+jiAOFnDLJwyELJQ+g/0t7B9nYcXoVHacY5
8/5px9haVeIPYQoVtsxJxesMHZy+FFhESi1V5uwXB5rYwlTaBl0v03i9NXdCdNUl5/q/mmBgIhVb
mWQdigC6PHttZZ71newmOi8bsb4vui6ibU/9yi7dRgXIvgxE6pV5Xs0Hmbxp5r4SH7Y35nMg8auv
ncwweNQhPtHnHHAh+RqxpDQ8Kkq8C5vRK2vBlc3C9fvsvI9Tl5jSR90PdhWB80mANmgEntEIbKNy
t2tJhuoL5pK7YOer+vNQhnfbP/SzSrv1Qxlcm2vD7BMdsYdy0YB7KvUk3cWgmRPu6wuRx4S77kan
r8JgW5bF+jxlOi1PKwjf7uLxVhPeOCviGWFgrNGyUKknFHDTA1jXZ0d/8g+C7e81qzunRMuZhzyQ
dsuxun6t/l4aW/PQDH8SkwTgot9pR+GJDqeCMA+PJfBchpQEiHP0Oatkqx1SO4TylGHfZlHdTynG
Nob5Iq9Nd3tdq2Y0RTUMzK2rEhtmteBOysGcUDijnlip6jtldzXmD9tG1oM5XVQ0ougixN0YJ5SL
qEhLOurduNXj9Ci5gYse6NhCgyMl6I9yq+NRXHwlUaJFKqS6MYpvSjphk0Td5Mf50OOeHZ97x/+l
HanooO+8S+/tj96ab0zQGEtWZljdt2bNF5aZ92CdlVM61mhG7KYS18Ornt7FymGonw3z3cTKv5Xb
X9hj4koSVGh3iVEaxzsUKibgUsx53r96tS5MMEGlX8ZSTWgPYu0MrmBhIx8Eu/HSSypeIn8noFwY
oz67uFpHOZKbJMQjMDfR6RgEFjS1mvy86HgJidWgcmGIAfFirMFv7eP9F/SSrVaypRFn2/M/CYu+
wO/CBOP5oUjyKqFUF6olv0+7yabaL6EHvmm9cFFL/JTDDpz4gopiF08jJ9m3ngrB2SYKxkjRXcKA
pUAQ0wYyUqWtM6ZeBAIiw1EbC81r2T32Dl099vaK6YK+Lvi3QTbyS7s0TqMKteHJVK2x0Q9RC0bW
61bbo/P9O2mr0+LYDiWQpMWpOONRQKKjqM2WXt4mM3eqYhUiF1aY40yiqc+nFAlg7XVwJdfIqHDl
rt83FaabQ43u4Ps3q90Lq8yhziGPLffyhDhGzq3Wj+80MXre3ip6G29tFXOoJ0GuSDcCp8JecdFd
OwkQt68uQfZRZses5pQh1j+joSlExj+dpa+v60mKUpNa86/8obBAFKVk35onNU5GmAAEF0FqCrmC
UhSklsl9hMfG9jdb731YWGAOVFxNRVGaIuL+G/QF3ZlX/1PwKs/IXeOEDbyhv/j/kJWmf/brXv1e
GEvgKYpdKAztZ6+QeTXtOrd7o3UWPbPeOye9RViJyIdKWvsuj5aKs3EG86zqOjEtevrS6dTSTkLZ
C0h1hh6T3faXXQ+pT1/WYM5ZA7oR9JGhbYUK3fbIonrhXaQ+GY6IFl/anKShyR1D9nYCiTP5oClX
5jWvrsxbK3PqZJDPalTR1ynN17gF6c3Pgdfau2oC9Eq6JouKJCr0/xe3m4wedlEokOM3oLwhjbY+
ICNdcfi+13sYFlaYqy1oc9NvKd1DiwtbsdHFEgP37f6s82i3IYgY1HjHu7jX89QLq8xt18VJl/oB
EpCDbaIk44EnU7B6S03R4hjY7QPdt+Hsv6tn01BvYZY59aUgtRFJEV62jm5poFTZJQ+JXcNbDwb8
BR3TBPQunIuO+4kZJAgr0QhACYGXFe4F0WlAWNM+BRe0nVO8KO1pz2sUonv2BQNOy2TrJy0ZU7UR
DAx/Q8Uk1jEzLO8zGTQDvFOwDnILS8yRH2OdZNWIS7xyWwehkTddjj98p/FAVdNhpCRz8gf1Wv+5
jQC8L8oWUuRuGNVSRYIKfWVtahGohefQl49/GPU+ES4CnHz+jNdqELhYK3PkcVBKgvQzZvKCmzm6
avwbzqrWD7yqimA3Aqsfm8SRm6I2ywpHUbWkI+U7Gz4ClwgY3NGs4Hpy/NYKvHbguedqyG6ezDK3
u4DbPGjoHpKj6qFbaqQp9Nb13yG07QjCXuFlntc/5MkgA2x6ndVKEyLzoho7o8ytgcdIsRpaLlbE
YJpgGL6hDXCPCZV4P3Zk41KBlvx8lTccngXeUhgcE2Klk+USYUQTaVYq61Yw8/rleF7BYBZavaDd
5eN5WsaN3ebPZS66DW+Eaj38X3wyFqOKCKKnOSqh8SHaS4lb/yBXoKvBTBhBuybIC3leR5HhK0b9
dgKWwNWYe3HUCiyLFsoLtNKLXgRWf0qQY/YH3ogOxyNY2rBKC/O8olRNXXSYOuRH48cxviPqrZTz
isqc/frkD11c220spmYQIwoqzbdGviPVhabutpGC43USg0RyMdTDQFcTV73XdYqbhKazbeIvEHva
H/oblstI+zLoGpq23ilopB8eaI9ediCgWKMDtKDndrctrgauJw9kJQyhLJ5ik3Bpzal/FoUGek/N
yZGT8CkAcaaUFme9GDhDFPASQLwNY9CCjLlclyVCOb8ybaEZnSJ6I1r9j3vGIEUXBn07a8hqp1l6
JILpqYbE2TPeQhikCCQt0NuU3ooYD/VGs0L1WA5DL6qgv7u9WTwPZOBCb+Myk30EUmqwa4pzknwr
HXHyBrZJtI8jsRI6FFnzejovRIxRl5lmxYnwWmvlrTqNh8rH3Hhb2hKeNlU77Rv5W1mfxW9gghtJ
8jG5muKeCqQb03gK/rPS9Gc0+vuIfc4MLI6YIWudGidoIpDNQ4oHqNny6vx/ic8MUzFgyzDYJxlV
3hI6BeWaxqWanZEruJWjvURQE67B95OjPbk7hhy15HU/PBll3me50ndJ1eMkG/JZUTyIstcGP7f9
j2eCRcApLHutRqgkTpfJdFMoHxWP6Ieelq8X1GkVDAAmVagXTYtVkPJSSUV3DN+g9ZzleD2Pku3z
PH79RJ3M0RUvnKGlvbGTihRjmXqigSaW8ns4d7LA4JwWdRlJwLToDNqzQZ4T+VeZ/fi3bWFADnKf
qSB3yEUF4jE3Pb+/q3jUketvm9MqGJBrIrkCQx2KOmpY2qJ+4csQhDWe/Y7TR8DzMAbhpAJoXRoS
hhrjV4yDYj+ufePlv38uNBTJhoKSylfWd6GWCqUMdFrhP5MLN8u9mDvxtBbdL2ywb0EjKQwzlvFq
iQ+02x4dgzvjvrclr/CmMx6H95oTL40xiKn1vlhIOVwMhaKjSdKzOZY4gSN1IfZYLk0w4CJg2lSt
CG6eRMtsA+Rb5njoQ69IzjMeAqy5wNIUAzJS6Jd1F6CSp/ro16vr0ulI+yrWwTdcbWmHQZo8Ib3/
2Trett0eVSrQo/WWYeTWP3kb2zIX18005QO8LTAqK4xEqylMKw55aXDeV2NgBuwuUyEWeEn4zW0u
/qiCN+77bg0Dlh+MgZm2LEndo1ji0FA+0Q91/6G0N1N8v/3BPksQX30NgRia/kxV++zQWWDypCOP
kqlwAEO9B/G9PaUHEP5O72Vs5z2KuvNHXnC6i9aXdjLJwBu62XxABdK3MYavkPer5YPcP0jlfntp
6wf1ZIZFN0ExIjA2o0ht7KLy3Fc5f3/dCX7/ffZ1NwySkchoLHTKSr1vG9kVumE/mN8ZhtLIyQyD
N11bdsFQwBHaMUksWSXXbTN525+KtxQGcIqu9uPJR1XHx/PDaIrrTBPQEFVwQICzI+ybTpWEWVUU
vEIq8Lz5uXFjTtrD9ko4vvUpQbZw56GsZjHvUAUrq/LOrFOvz2snzVVLTHmzA7zV0I+6MKXNma8k
PfK7gXQxt5eR8Y28y3Lj6VIXfz/rI6IZIZ46fhDuMKXvGtpu+2Ottt9p6LnBuUfnlMlqvWraaJbi
CN/SXpUjDZ2Do3qmxxCLttAv65R2eJQPscunKV7/difDzNqiSTSiJEYPd1ZLZ7kpnFUK7zG62vOw
XByDoAA8Oc7oRS0U6qOYQJsy0a2+DV28qp78Ln2cgvk4FoGTa4orNObBDOt9G0J5Qc93htIfxCry
Sn988qvobfvDr1/wp+UzCDiXRUkCDQHLmOJxNz0n+YuU3kj+UQWh0bap1efR8jMwMGjKyaCEOmCK
6mcl++go2Bh8+6mAC4rqw2V3pmPui6dtq5z9ZXm8JTEheTQTRH3qITD2xremnharYhm8k7k3e0EP
cD3etI52BJ/Dh3yB+tGxcCKP99ijn+jrHfl7u1jBWBBqFyGy8YBH9S7q7gsoY1fQs8i9CJw3Rns2
Gh/bn28dj08G2agsJW01UDw2MwJhk7c6/yVB1m/byDpUnozQPVzgi5BoQq5G2KNyrOxkBItU96CT
zso0Xv2NtxwGKeMuzSI9grvT+psIot7gOMVnvaVYUQ+1KVAxVtAPSrj5V/qZtvaNQZly9Js4z5EZ
GI7lob6OnRBySZ+D+ZRroHviGeT5CYM4QVcPXQ+SUZRsaCG8h64GtC52vIoUBz1YsVjiF2MzGdi4
Pruqq6tKUi2SYiqfSl/w5CV5W8egR6qZVTHTul4kvnTJdSjda8Vh2w9XG+J+n2XlCwfYnAfTUOlo
2Wqd/EB5nHV5L9iQUv0s47vhCAnoHccmjWj+6hqwyURVs9jXRKMNGFX5Myt/qMlFKbiNfFkqxIlG
aE9Hx8p/is1nX+Gl/TaxEaaZYCtrKjGtZ0BX7WRv02PmFqhFIcin6gAgqLsIDIs3trm5izDJ4Img
a+EsUPaislNiC8ybZySUr7sy5oTEqyUWTZQ0UxLx2JfZ2SwiTCHJodPkTNALQ7OaCM6Pdp8csusZ
9e5vLWthjUGwUVPMrkFyxJk0T8z3qXwTa5y3ymoVf7kiBruEya966IQiRXaM9u1LCgdtbDDvmS5o
+sMKSUbJIfuZ1zm2figWa2Owq2t9Jc1H5GY+NXrs5DWnpCIzhPKkfbefnng9vasusrDHYFfnl4UQ
j0gER3Plkkm1xRDDdF1VvmyfPJ4dJvQR40ptRsr5XDYi5ry7q5z4tqAInKfGKhQvlsPgljrFoZjQ
Ic4g2Q91hx6/i7aHPzY/jPZSic+jana2FyZyTLKs6RnpSB2mmPyGbM/sfbLGVZZxyB7qPT3axp72
mkj71i4h/Mp7JdLP9gXPTutlaafGuB36IUXKUAG/ddD3Vo5mXqN8nVBKagMo3fCGE3kGGRRLTLx/
gxF3TkP2+fyeQ3VJw9RxiD7K/LpNOdu5GqsslscAWKRBTSyljftpeSMVdtBd+BBn77ztLeTtIIMn
8pgWnZL875mT98YhOWBo/8i7v3mLYSCFoKkj72c8TKr0jgRXJPgYosyKhcft1fAghKVXT9L/G3Fq
fk1uaEPY+8O0Rzu91Lxy59/y0Hi1vXcBlRoDISFSvUlP4BK1I3rdTXap2MVN/ySg0aI7r6HqbTiN
QzwCvFRjZDLs7fWu3qsLH2GQJSsqOWl69Hikelojmi1SZTqLdajGHLYNcSCMZWJH2TavK5qeD6E6
PBnIaQd2lT9vG1kN8k6rYUcsqjqqhoLKIqDYsC/C6aeBmmpbqXZa1540Bpx7juOT7IRFhPWkHZ3K
VfLISlCXGbR91h5an+eUZBuodAY3VILOgVoDSpJW20WkvjBJfOdXMsi5wGHaGnYW+a8DyV9VTeaN
OK8W/BceqjMwUoSSHqGpknYfBZeUOY9AMgTR12grIM2uvPi1+LG9jbzvykDKTAKwl45oMZiC4oWk
9ZkyGmel3943AY95kGeKgZUpnUc5bnCDZxn624WHvrxDcdcKC57MMueg6fSHLB6Oc9El+jzjTWDE
w692ij8GqO5sf7avJnSCai6RIRZMWZqYz9ZISR7JddY70/yqdfczDxu/HuE//z7zrRQ/I0M5K70T
quPFVBMPsqJHhfT/GSn+NMN8qUQw51ZLu96Je+UCo587JL6cJCk5X+srVsAMldiURBNauWyzsDGB
Sr8aQKMfB5mdyC9K0FpFuEuyFzAPb2/MVyf70xRzgtQI/Rd6Q9DERFkPhMOQ/VDzO1Xl3Per+7NY
EbP/RpgncWTAjNG9VcLPjFzXvDGedRP4ZBhIgbYrK0edtUIgJCnmDfO2suYCLbKtbDXcitRKGpJ+
sd922OLkZChlFMpSj/zb4GpgPzQgCJc6wm2w00DHiIHcHfEQFO545K6rXmFg9BNidrqCVf55TMWc
YPxJT3GG/EsDo9tSeSnUZ2YJcOhSZ9stVj+moRJoLknQR2UTyeVoaGHoj3S/SgctdraRzAdpynbb
Zr4GaPiWCzPMecq7WvClUkGT/yHYJ0fKPEOb6XTOsV159P1ph/10adMbQ1b2n8pSIAS1IV3qVhdU
obI45C5VgfvvOcY/TTLRi5olSa1G+IK0V1DeR6Cn1UBPy4s9eV+Q/v8Cu7N+ghABBl0cXXyMC1QV
Y8tHznkKbk0DeZenUp7+c1j2x8LYVLDeDWEghAbSAfl0ixDtfO47d9stePvFZoPNVtfHPlI7nLH/
4cAK9iXSb72t7gTIfEl7gdvcuX66fns8mxOuwzEG+a8MVfSCnIHxa4+3EMbYlEOaBMc85s3OcQ6Y
yeCuCOlDMQ5iTEcnGAa5D8AppnBamlbeC3/uFAO62mSYGqkGzJt4xK4hx5IcQ0e+jO7xbLXCY/XE
2TX69/58s/5pj6554Yv9pAupJsIXlZ3sNbb8JOqWfEmTHMTR9mTf+Ha159ik4eWWTQZBQFKgB9I4
dBDmbH4ZR9DzeYoTp5awa+3Q9XmOyTPHAMncBnEK9gcAyXGGHt28N85HpIxo8z4KrRxrPB9hIMQf
KqEdOrNzRuk8Ui+V/CWo7zjfb33PMIqHhC20idkEH6gRKiSJYIO+8apbSJhg9nt46ZzuHB2tTnoh
cB4mf/HKk0XGK0elmvKgmzpgMbH7zJadcd91cBLRLjx0E/Lny1bXaIqmJqHACqF0JjcsVobWG1M6
oCtOsSW5dVuJR4JEt+KLGy5MUL9ZuL7ckjQoJxFBQSveZMr4Egf9LmoxUWJE5DaWjWNaGpzQbYX9
AOdtYZTFED8P42QKaSSCM2c3tnCbnJu7zBOc7+3awhaza35fqWqrI7pKHusDiLxRdew89UgrjuUu
cHhjeSuJZ7o2FTVsAjYZidUprrpoLEN00yJN60MLKXXGM9MtzodD4gz77x3rkzX2TmvyaRYxfkF9
UvQkF4yLnnSQcdeAbsHJeDi5GnMvrDH+mKKsBFyeRoeAxaW/VBPTSn+8v9fSDRSmUIGMW3zU9lwX
vbcpgowWrxF1JbFDP65hYFZVhOyYyqCYIemFEOT9iEMPcrX78b08ZC5Vdm286Rn62Ze+V0WW6JK9
fq2f8/JKq7C2sM7AmkhmIqlDOKCP5yLI9n0gWelwv41rPBtMWKRG0TQlkCPANBm0wOvE66v2PMBV
uG2G9yXZHLEUjUojagUNLP3JRt3arS7p6GqyizAAJdvzcXKGa5ArO+Dxf+UFf+vA9nsf2SSx6QeZ
ME0Ik/r5Mi3vRJ5E4V9O4ckAA2tBi7aOesp7p4qjwlYnpHSSHExlgzbXh1Rq7uZJydHN3qd2Gamg
fO8O4PaQrb4SG2/7U6+tVRZNvOsM1dRMdtbfJHNH4gI7qIkHXXMyXsKM8/fZ0X5JS5IkG9vR8add
NBx7/9f271879Ivfz47zy7Lux0GD11tBrvJOw3zSq5mAPkrjuORKA6BOlobYPRNkSEvFyFGA4+u8
bqXLsH+eQCA9mMalaDZWPpFLVZzPezPnxCurphe4ojEXUpV3jSymVf9ZW0uO9X6CygOxoNDFscQ5
3hrdzMV1K0mN6EeqODom+Ovze3TV+jInel4zIRMJpU/TJCoQ6U8TZdOLkYKnjeOP+7ncyckh5clL
rb3dliaoyyxWgRTt2IcEIKXsjE+FIKpgIu15KMFbCYP2gSBkuqrqnQP2AiuX7DxDgm+37d3rNkxR
Af8NJQRhrrRYraBeaCKoi8qzQX8MIjeMHrdNrB5QcjLB+DUBZ5BqVGXntPm9Yr5lE09+aDWekhcW
GPclmV7MTTDTV6dWfypwkWvtXbYVCFp85xKURWhc66YoIcnCXFAmyOoSaQbcZOqzWdbW2L/V0/P2
F1u9nRZG2IGkUDe7rjUlfDKnPs8eJ7f0VGKVd4VtumCf6fBumR/CsxovJeMyv+Cd0lU8WNpnvEII
9GaUaKhfJXeZek+ks7morRDEfKXwUYYPZozCEYeJY9VNTh+WHVAyYz/WhwzpCaMKo/N0kI3HpsXI
4fanXfX3hRXGVVCblYsqx9EVu2PQgwZmPxS8LiveShiQCwZDFgvBoM/pyZ0SCwXZQ2RjmNGVPMnC
BP4t78G5CkiLVTGYV0gxVN7HCBnGY3todtph8MCkxs1Zcf2CAb6yFwslIzjK8aE+0L6q0q0OYMpy
eCUUCm3ss2zpgAz0+aNoZmbadSCyu8zS1MrqANQslSXGslv7P//NJ5i4Vmp81Yx6fD0ZkxdpNVqZ
eSQI57etrLQl0Pv9N3LIDHIgMzs0c4VAogptMln03ReHVmOHzgSuc4TttoqOBAHZiOGcNk9yCSnW
3rqLH8Ay4utmVFVhgFqOehXe+zviqvvwrvSMg3I37yCpN0PYqf0QDvEFT8SGc+q+sJ4F2aQIIa0i
+Zd1fCXV+0B52/68nEOnMLdMmJJ8TpRhdLROkbw6NAbPaHuOp1D//uqWGuTZwExnKCbjlk0UB4He
J2Buk/XSGqVhcE2wW1l+MzyahV/fbK+JZ45xzEzoUZbrkGU3VK8wf5XirsQj0+fN165mbaHV+ntZ
jGcGbVdLQYrtoSyCjZ29djvjGiMnzvBc3Wfe8GSWlupsr219v/7PJqjg/oyh9MGYQmNGzjGQjiQA
6d5/Z0ugx+1kgLnD0lZNlb5v8PG0M0O5THUOOennbP3fnQGR5p8rgAhsDGoJBM3gc7fja3qeoxtQ
VCVWdiG1oCWhqpHkvAqtIAdwgfKFlpZ4DdjrR+u0TOZCC+UsbIQ2xrVJrtr6yVBvp4GnAc3bK/r/
i3jXTMusq1X4oRmfD/290X+jyLjcKub6ahDMB8TAGrryZ5G45gwWg8O2u61fKKfPxNxcRqz1SjVi
s2bzQk0ehuFmJDckfMtSXjc3b0MYjJBLUZD0ue6cMrgd9fdmqmxV49wl28AACv4/N0TLjEosJtSo
EvRryMZrp50HimATLksM9eEtH2eQIenHKWullkbWlLAJNdMXE/yi0XW/Czxyu71HnC/3GX0s3Kyv
DAncEvhyPoEo3nmafyS+t21itQi8cDX2NQ8mZt9vArNzoGTR2fW7fiXZoZ1eGdfFewRmJrTdj7Zs
Gx6fO281KbO0zQDGMPWR3MXYNRlGFbSBJRemLR5pE1jg8SSCVtP1S2sMMKRSl6dTjRieyk1otrz3
nd6SQQSlQHg8cAhPaou3ewxIiHpeSYEgduh6Mbx2OpcoE6HCi615Vuj/L3xEHAVZjkPk7aC+vVM+
KMcAeIM9yiFEmebqi/CDN2fO/ZIMdqhJPc9jiiQzTddDDdYb970l3WmoVdW74M7kFFokDlax/QKg
aPZnU8N1THdOseWz/oz8TD3Bla5w4m31dfLSWxp1q4f8mdgEv6o6myCxHp7zYJPrswzSIN8rkFku
x/8FgMQNPjQQTNIEu3nNm+heaQv7487+DKEXuyuNegcGCxnY6cye6kVu7CQ7qFk7KAE5EKnci5xr
gXOzfT7EFwZV/JxAGBHQ5cKFIF+J+r/dbGwFqy01RD4ZYn61kN4SSOR4YV3g2V6GkruNbJwr4QsT
EFg5+zjBSuL2IJBHRYF8q9xYY8fr7qSQv3ElsLOjoDINhCkRekfUGgvhhyW1V2F2JP1TKntqVKD2
/rC9NE58qrJNaAkS2b2coYYl3531UI8Ai77dWx8VSCZnl1bN/jGoYnOIc14LcVgiS9DpjW0MrdeM
ipf2xm57YTzvY4Blnn0Mvkgwg0bkGyKbx2DMnG0THLz8xJqFgw96ZARdiLp3Kj3Kgh35oOnv9/9m
g8GIrEBaUdWR4U9BrYXkjW2oH5HI8e/1hfxfGQGazn8Cf2X0hjr1COBAXOM2Qravm8jNu56zJStT
mhSCTnaYPamypquMHKk3WbSyyw70iYndPDcCevgxJtd/qvZOP+SXfLC+8xVPhpm4Ua+IHo8jantS
Wlu+7N8n6k9Tl963rXDXx2xW3sWBifQ1zV03b7NTeuJZ8mC6SDI/S1Z7gWAERD2E81Zax4zT2pgw
0uwUv5EIwsiofgzIQzx6BJMfws9J/1EHXha8bC/yE1a/YtRve2zPdi9XQwxyWlrdqyNL8IpftQRO
/tQpbDTBH/ujuov3hlXvB+hBFk6542WJ16/w0w9gH59lNo5EhRcJomaVMkA5sGo0dEvRZShUnNcA
52iwndwFBisDRcFLN83qn3GtnU1Fs1Om9G77q/LMMAHlJGr5JzezY3bHpHzIu9tQ4PEPriPi6bvR
/1/AlRpBi8KUQIsm5zM6pqvpmEgKB654Nhgk0dD0bqTlOOKBNltZY+yUJvhWLvu0DAZEorYNRlz9
yJ/rT3LTYrqWl7PhbQaDFqEZqvo4IA6WqytQ6loxhjwwDLe94+sxxWkZDFYQaVaavtF6R4KUjLoX
U5yl4mziac7+Jcg82WHgQZqSztR6VKup5LxgoTf3LoGORXGovPyBlyvngQNLWo3sf56XtDbee82R
zrkmtAtnRweFCwQWum3coRIOnjkndoO7mi+tzVsvS5Q2YkBtgOIghSdKk0T7DvyD79EKQeTxOrj/
8nz5/XXZpvTYr8ZWSoH40mt+boDon3aKCW8KaF7R3eDx6O85TmMwMDFOkCtrFCRzhNp8UIv+Z1lG
9qTPuzpXOPlR7odk4EIo0WjXjibdSgO1FsyD/jDteaej1RRUQ7yyGOfMsb3VoySkuYEVOaZ/P/1s
iVvrnKffXyLd014xwEGMVMtkWisdjvI7vNJNblDzs4tz38vfApT70g/erPznc3LjsjQYKFGl0CxS
nzajePp7d1kdu8oyM0tHTEAc8UPzpn2FBmhK3/dP8GIw8IL256Jsdb93FG24JiVetIP4wxgTLysE
d9sUb+sYhFGlWU7mDvexMbyZ8VVFriWdwxLDwxW2F02WimL0QzxeJUgxhHZ5le0ar7Fwtq8Vh07d
taAy9W8rL3HSnbDnlnc49xrbe10HdZ4GBcKAqrbyg0KbmZCKBp6R9+LQ2vUDv0GT81nZ3ushMfsw
M3Fdl+VLXD4l5VUpP23vHO+Msw3XjSCOsjEg+Rwf/F22pxFcf8zRolXbiccbOOAtiAEUI/ENn3R4
ZUTtuRC8VPWFlnynP+X0wDDpT1iEOJBzlAwl6jr0E12Y4H9v1I9O4dEv/iWT8htITAZImoSYWY8a
/ufF1t0EGPl8ig4g4rRid3r6mXJCUJ7vMRjiZ3Osl3qNo9yVnlIhOZTxaogUDTZgiiXbKNWEFJOI
N4RcHxL5qkgOue+CtEzpn+T08I9Ox+CFFvkdGWnTWm5a5UF2/h9p17VcKZJtv4gIIIGEV8zx8iqZ
eiFUqi6893z9Xam50wel6JMzmonoeamIs5XJdrnNWoGXOdZbtMeaENjjRSkJu51/PprF98KyRC8b
s0UdIB0rWwsju51vjOk3yY9lK5g9vqzg2BL6rH1+DQRitLJQ2ciTJ7Ci3ZMyeconXaDkohNxpe4k
rEbqSygbjlrojFF1aw3WrjTK66kOjklRisaOLycdFo+rEShWpAOmGplq8mCRt0IPPdXfYjF+c1kx
Luu5JXP+AYlqR6QMVTYzehh7LOdi4veyBNFJOPeQmQG232UsROYk2VZtYgfSe5Pq26HyLgsSaQLn
Idq26EBPhiqznx/r5LUBgDjAjf83GZxbMJM6lju2DlTS2Z2aahsO1KlTRfDcuuwaLL4dJrfmHEoT
tsTm9FSErd0b+zpD7VM7GsPPKRF1+AQhyfrIuBcuHDlaQ7IEL0gVcOUlXg3mCUe0VRsgx1tRXBeo
3IenXwhTlLYMW9AlujSqZKeUjd/TPDYCZRDEC+sjMV1I0apWnQK5x3CKN25Q7cdcCtBwvHZn3Ehb
8zl1RD5PeImc/pllEjXR8LGRg4ffhi0AmafkxDoL9PZ70wb/DocW31IZu7LKAAmFlkrwoqEDHIgC
BgsIF1z4R99xcX9mMNbFlKBEXb4kbz9VJ/P2gW1ItoxVVpdVDRM3PHwQ6P4Q9YvWH3iMxgMMomBL
JPyLK5NTqvkIvvNN5wUgU/Nd6vUHw57QM8GD0r1s1EJ5nBNUMD+epBGaGtpdvae7KLENvJdflAPr
0UzPErHJ42WRq75qcUL274vbbdoyVUGji95i+hAWe918iI3vdGoWIjh1DFB6IlGIwNhLG2PYz8Ut
EdXJ11V+IYNzhwH6PwZw5nFxk8PKDb4bbMe7EVBC8RFgedvLlyYUx72v1Gxq8wLFho++pQJQydAF
As6h2WebdNsIOrOrbmpxNi5jimlvzlGqMwu7o+O7rIqgfgUC+Om1NJokdWY9mTS8r7TrUNRaFugY
P6MW9vGUpVNjuCH9k1n3vfpTT+8vf5HV2H6+I35GrZX7IVcGGA6mEH6PAwY2wHxtm7Fpa1MkyMDW
h6IXwjivQEPa1o0Mm+k34W25YegatacfMMbrxSJZom/D/n1hn1FBtFwnmGwI9yp4fRKvP1KwqWIh
8b3Zq7v0R/J8+SZFus3zlfWzpRogDce43xUKxapXbeud+TA7A8ZRQ09UzheK47xD62MOJlbw0E1P
jNpgPsrYnnnI9qx3UDzX3+oFLb4d5yhK0zKVLoKjiJt9E/+upk2gizgDRd+M9w5j0ZtWUGAVI3yt
QZoqeriL7IlzCEERF3LWYy+7q4k9189WioxMFHfXhRgE4BEywCP454yhTf4QdMj8zOYUGdeaf0hH
kXKzt8qX0K6eZbB/Xyh30keBFRaIDIMzeOWtOez6Hdo5jZvcttt+2CWyIGv+hwB7lsiZLrD7RtIV
FfrCNyAqOs5HRsoVXzNS4sQVV3GYNl06IGe9pGsiEAnhZe032ADz8RrY+fl90uxpIGpbrHvA88m4
QB6UBa0HHe+nbjBcpZV3hUlvrTIFLoYiKEmIRHEm2zVt4UskHwErcijiJzMEvvDwakyFQI5IBTlb
TdN0mrQAWzoWhjqctlM9n4JfRVaVd4HPW7fY8+VxFmsUqpG2JpTd6uzoOtgxcM7emTb0St+y2e1p
J/J7orNxNhyNoyYpBfy6Os32TO+GTrG7701Mng2Mn/ubhlHtS93HeAfKH2ZE7QmAh/Loi8xKYMj8
7B+4iBMjZVg2+al5opt5x0YZuwiDubXzHUxMDBIsTsW5DW3Ua99KkBBhv9yeqp/x+Kaam8sq8TFs
c8F0+Zdoq5N4AjshG5ianPGkHsZHPNzAgp3aZEudliFv4NmBnj76aA+ME15EdraqlAQTEwS7aDK2
IT97x6if9UiqAzw+wD6svinl2+Ujrqrg4vc5pZesNCVKiKr2HJ3C2ivMG33YXxYhOgKn5bmegBsO
gMvuMIP+/amuvtXVOZ+BT12LOUhyStASC0/DnxKleXoMQ1vdGw/KoXzDVzn414rgPSM4FJ/O4jjE
8EfsQ6TzJg5vWhFq06p7XZyJU2/fT/1cblDaATfcofSHvS8DtT7WIieuo1+XP5BIFhcPp7FR20xH
PGzVU5Iefes3ja5y0dad6MbYvy/ifJ5pvdkq+EoVCnuh9jMk2//tGFzwK7txjIiEOVJfvovNwYnl
xNazP+kgeioJbEbjQl820ckY2cpyFWo7sHzaczftlLkURL7VvGGhApzp09gKG30GoBaoSp2mevPp
L1OKbbU/mIMg9jEr/+LnFqI4L6AkGYnB8jG6khrYlvqjMN8arIUZFOR520kZBF9qfQR3IY9zCZYJ
dlR9wqfSH8Yb9e4K88Yn1qz/WNraZE6w93f1kdxle3Wf2qytUrj1drAHIb3uekv4/KfwsGWqkhpN
aCI7i0+JCaQCcM8eDBcJxma60e8swOVEN6K4LzAFnesSxOPszypBETpjsUtPbCV5umwLAhXlSXWB
K6f4k4FThdYuLL2gvmo7QeIuEsF5jTQG7brJliTw6C42darFINFpOgeOWPO+cxrDUDGQZ5pUZn/K
wnUUQeNrsp5DXfAYaPTnpNr75ctlGesPemCGA/YDOHZ47nwW4vedBCg5xPpxQzaZBwgS60i2o5dj
LroWwW2vXt5CGOcMdVWvaU4xjZhh59NWh9iyQz8IDoCMFiXq64uRC1nc7ZGIplVVaKxSUe/LkwyI
XFSDXcsDPYYbOdadbwOE41BeWXuRoouOyXnKoK4mqQyRUidW4EQyEGRNpxY9UterB4sDco4yUQDV
aEr4cuEputY3rEArY0W3QlcelAveZT1ZDZYLYZyr1HTqB1Ezj+5gXnfGRpJTu/Kv/oOte3nNJy8E
cT5y6CQANfpAMSI35oHs6H0KLCjpIF47FnwkfmCLqGErSxJW7jsfoUzfdWpkE2V3+dpWXd75NPxM
1iw3ClFrYPuElXxQB93JFSKYgl2ftFnI4HMmo1BK2QqYog+eChaY0On+iq78U7Fnk1/ALNqkh9wR
rQKJ7o9zHIkURGqNjX53nJ8VldpF/agHnfO/3R/nMIIYSKF6gXZO3+6pflREXGXr65aLy2OnXPjY
qGuGrgoxN9G/JNfYXT5mW7ILb1I3+uk/+rf6deVK2/mKFE5eON1RwlaVyFuIDNnk3UVGiCQZSESH
u7DDlE+JptUc2Kq0GT3dKR5Es3TrwX9xaM5ztJZWqUkDz8EoVQ0nhluUX2MkIK3Ndh8AN/XDrwVf
kv3ml1xrIZNzIIaptUbIFmeV5oUM21b1VM23h2yTm4IkQGRznAeh3azoSgPcjkDetf1fxvx+WSdF
IZMfyQqjqPaT3Gd1aTbFUWyRrV2z5/A3gc+Ay/Xv8MyPX1mzBW7nFDmAjAUpN73VvHEn3xaNZ23Z
Nr9oM+tjB+XCZ+Jnr0g3G61p1Jgj8jCXq4aO9UKPnTM52TVgbTf1Ub7pTuoJWXLvKd7JcFtv9owd
plcE+rJerlycnHy2TK2j1CBm3AHKFPO7bJ8y+Wm6452+LW5zD0vPguxc4M8sztX4Q0IUqWT1yiqC
kj5MBfLiQbTPKDJ2flBrblPdDyPEN/PHVNvGIQMpG8BnFXf0pn20MUTRgSXVXz8oeAMVgwIrmH+x
K3kZzXFC8cjYAlzDDe5UHfUpwwZ03qYTrdOsm95ZGBeKwg7JnG5h0G2owABQAVPmW0gr2lkCpxWp
goaJxLAS2uw1KDI7al7EpJnrvuoshFMF0mu5pCjwINHTRN300cDUY/vcDbbxQLfhrr1irDDa82CL
pmaZE/z6sQxUvbDBR0we1axT2oyGKu5PGR6i4kEFox3Jb+P6Nu9yW8iSxBzhBWl8hVSula4DkRum
+cjoGJFi6+F41Kze7sGFpgTdKfbb+4SIDE0klnsGKvIEKgkLhjYiMUe12WPIiupOFOXW7fnvu/ww
xEVkT2eiWloHMZN1PZSbVLo1vqeMZxGcMpY5NfJBR/IQaZjnN0+ThD04IhhDWlfGsxBOGRVQRSSa
McKm5qiYN1GuRj/bKd+nFJTBBaXpbQ7mQ0vULlo35bNYLjEyrCQO+wBiE0zsNDfUEkTpf4iiZwFc
1tNmYY7JbGhfkuwY7I/kaXs6OeWbjJrHN5SBaAYhhm6pMtH5IXugW2LJyEfpIWxeTAZLc6dKj4K0
gDk3zpw+yeAONATRqES0GeBpm9n5Vyeges/2gUN+BMJiyop6Q5phygqIxBXAh+KvWah3X5STpFM4
wrnap81V3Ka26ruXj7QqAw1QCnpvxcSn+ixDinXUFiu4o1n/naZXgXJbm4Iq9oqaEW0hgv374hhW
3OgxME+wf6udrOFE9OfLR1hLIyCAKjKa2yhx8OCmCTVNDFeiYdx46mT729wlGOVDByO8NkLAcEru
KESOW3nDfpLJ5bpdMU2pn0ZAdD34eMMm2xR5NbAwhT5ube/ykyQu15WltJonIwbezVPnaVfkRcKI
XeBpg50fu03wOwfUqBhCcC2JWYrlcU6Be5KnBmkQhV/AW4sj+m7lFhGwnjI3ckWp4Loa/v0JeTTB
TKkMubFS1B7SHWaLTdltfIGTXVfDswgucdGA9tsUsQw1zEH75j+X416ghyt52Kcr42xJL6RMCoyJ
6SG1WTY778oj3aqgxxQl8SsR45MozqZyRvobphGwRevZBqGHralPGb3q/XdzmuzL5xJdHBcm2qoI
/HRuAQStvZL8tzoIwsTqtzdlHQUm09I1fme+lfXMqMMZbX09stP4Rsn/Mq3Xy2cQyeAcdzAEo1WU
4ej2agGEbsDNukmsYBaj9OPNZVGr17U4Dvt0C3ensN5WRWbUM3LFTtLYkXvNuSxibeiWaAsZnPcZ
5Z62RQK6GPkQ7Ka78YOsNHRB+y6VjraJvaG1RTkdu6IvsW8hk/NDxGw0U5KAqU57yy39zGNbBtPV
lImIEwWCeAzLeh7NUpYDtGwo0Kn7YFuWKHvqf+ZZROS5Vhpa3iPh8lQf2d0Y6vhWrUte0r3+kF1L
D+Al8cKNvxmpQ73WK+0ABRoLZhy5w1FUGRIoJg9eSfRe8gMLzf5E2dL8KlYf2/HusrYIFJKf8g1Q
PzYrDcu4CuD7APCtCRrG66HirBmEc0aYwKnBDQwH0XjFW3KsthJWXuInA3ji8aEWAe9/vFkuKCLh
/BGK4uDioYhM+o38gYYU/GBb+f8BiQxz2JckcV6jAPJxCio6NryXPrJsT79m09HdiSGyxVshtYVI
GTjXYdIojVtdRlfwpYztDpx/uRtv6L32CHQU9QXInIBYEM1hiJwJ4ZxJ03WyPI6wt8bDnhy4bIMf
wXjogTuqY28ULJsKACxEyHAiI+e8SVpOnSopqFnIeTPYbS55kx5czRK2cQMhY936dwSzAHCKMWjC
J7ldAOz9geEiGT+thwR6CUAH7FiCRzdw4/tiEx5E0E/rNneWyJlEpSggl/ExElASL53uy74QBOU1
PDK4rrMEzgoAcJsMioWsmlGvgIZ+F+zSTeCBjfsBBVgggk5A+U02w24Umfv6pztL5qyikuPQLCZs
Mw+HJrXbfbUtHOWe/CTb3NY28i51yD7ffqNugvNSTaGUUFXhM0SqDVkSV0jye4rXeJpqdpzTK5DB
eG1gbcoyizBHl24vu85/8DVnqVzS2FajbKKFDjVl+LhXFgoZzApBRiSStH6rZ0lc8ujHYAQHFjXS
U1d2fNOZXeBBgjHe8kanfqJv6T3b4o4e9MfLR1z3OWe5nKb2RQxs1wjeVDFvBnII899htLssgtny
Vzd6FsGp6jx1VmNaqIf2m/EEDtPtsNGwFy4qAPyDIzvL4RSzkE2JthaukBE99xtlQzHx0NvBqTq1
18BPPor2+v8h8p0lcg57DOSpHWtcnjbttANxIyDgSz9kxcZ41rW6E6Vga12dT0bAueo+sKqwmOA1
lZvgjfFk0Z3iKjuAWjn9hMEO5e0/6F2JNIRz1VoNZi5Nqwd3fFFAigxwAQdFZi/5mGPXn2RbPEay
frHYx9MJVRTg3XAygVvvg6SoM1zQwA5PoRO7xmvvaIqLSogXbLRZ4E5Xz3iWx+ecZjINSVjjYnPt
XfHtUsdSniR4gK47k4UQLtuUy3pK2xouTLexlLeprsodORBv2hUCg1vXk4Ukzm2RIu/LMMJ0Qv1C
3vNb88Bu0HT1K/Kn/UOczM2FLc41/6UrIJhR0IcA7yPnv6TGqqqYbVpFoENKt10QOUq6DSVhd2Wt
8rIUxDks2RiiqAtRuWccCvkm2SqoLbdbS8hItIbLQJaSOL81dEYjaxYYifCeP2FD2EHnNrYjb5Ls
5Edwmv8ETuvIu/iqRphNnsUMdasebfkXcB4NqBDgUvzXItbgdR78DPZVMP55A7pTLAZae9E6/pqr
XgrkHFoGkBI97HDkD876LUDu4apxREG0Yz/DRwRMAoFoEuwumvph/os3chrJ/7+m0qmAnySyV6XF
xqSWnWWpJ0vR5nIAWrPupThON0nnG7VGARk9VncULImR8i4nL5dlrLqspRBOL8EFlvj+hJbx4OQA
uS8B9pnv6N0HesfG+kbUBn2yDO4KQzEADY8LXlygPCQGeMAABBROxyg++iByIoKF/zVVMKD/hga+
ZQUcPJ9FaDloh/sE3YEUdJbVFfWmjYFMWTR1xEIWrwpLMZyKF2Zo1Bl7fegNUAw9nNUm5Ife3M7B
jRVMAk1gH+GrNNOQZR3/R/iSOvaUkywdkCJEhmZrwZs1//fbjAQ9678FcFqgtDHgBCje88V0E4C3
jAiK6atqthTAfRaMAY95YiIaIzLqL9EO/oDYLbq9WucYMNVStFK2GkyWErkvBER8MqUdvtD4wmrr
GYCF2PpId5J/062JaRkgAgsfGWsfijJyGVClgD+a5/ZtszZrqhpT4nLpVJhZxUvYfJUfyifjZnDZ
3oXlfmPaCS8LiLIsbCWAH+ezwusB2mFTUaC5gxKhCkbJMj1UzYPATTBfw2vgUgqXwqEQ0zaxhdln
NhXMiGkrJ0RjrLWzPfr14kGgtaL0Uh6XSUVW5Vtagdda/ZG5lZvoUB6nDShFnkVeffWbnS+QbxnI
Pt6jBePcncO3AQT0CRG1XdYcOWUVO4rMUMM86+dPJJMZm8l4+LpZsaXhI41AbXR/+QN9IPd++UAL
GdwHakNLThQwAODC4PtuDSfyki3r8UQ/AEcGH5i40UPySDw2DCTSe2ZLX4RTUHMS3dCNL/PAkUGC
SMoJZrbVE/XdKb03GleRtpfPuOpEUAaBW9dkNP0+ek6L8AFMt5FaFUqC7QZTmIBQ6HfGSQMsNYNK
Fmajq4daSOO+WptVddlr0Att25+k1m4Th/yabf9VwpiKBf5nQNGPdgpC1ca5fNBVfbHAd6gTE+kG
P5s51YWRBxL6tUp1lc640VstefzfRHCpdhfkrd/peDnIfvTQh9WG6MWvvv+OczIVQPlaKkZ+KR+4
UoINk0RDdiFZ+6B6KXoHSfA3HkFLGVzsCmq9nORUYRhWxO6AhpPH2gm0kqJSztrcNjjDzofhYtgw
+EpU5VgzYbCNZFO6WD87VXiiJNveGb14p7nwUE7sfYuF65NoLphJWWVUUY4zmsZLrO/n8nccClKA
1Xfe8nicvndDr1PQo2GLBiXA+wb/83xdC22aaCjP+WFsA5g69WaKFwxJA7dPweNzWStXLXz5N3Be
LB2KMksDPMd0uzyxqkuPXeDspDi1nf4UVl7W3mRLaVyQkYF6lcKnMai15H7Y9jt/V+3nK/GLaC3E
LATxIaZMaRxLbPBzmH+26VWtC3olaw5j+fvcE70cM5Ak6iPWZLDHZVl962QDCe04qYRgKKKjcI6j
ok2spTGMgE3o9htjS07KETPBhp081vcMEEgETr7mh5eH455BWhpVilYhsmEw3gYPayITJ29PSj4K
3C5TcD6KmaA6AqaMrlC8HrgwHWohDBxV00rze3vOgptSlV/ijNimpKPnmv/3CzuMg1CFKFXXNX6C
tu06lDv8FgGm7h6nOd2Sfv6d+eXmslGtf7GzGO6LZbM/JQ1YSV1NOo36Nu8Eub3o97nvU5u+1VoS
8AKk8rXFqMU4CuL+unafD8D+gEXYl8q+1AFgjHnb8rGcTqZ/GEXOb0WEJuPJaOBpr+Atzbl2M/dl
bOejQl9R3ymtX4llbLr08fKHWBOiYOHAAJEWo3XgnJuW6TUqhBBCUSCXmmvVeKdt6l4Wwn6EU2Jt
KYTzaRFJ2x7DVxguLHy3KHzbiPBkzPpDbyg7Oc3tjE6CJ7fgXPy6bwWypEQt0KfS+7q0jUSKMQOr
YSiiMw2BLq+LAj+6bGkWxmC5OBgFfY95fdQis9a3jl2XB06n0XAvJZmISWCty46bPMvi4mECIs+x
KwZWR+tYw4gx1yn3QBW6RcUcyTVWBRUnPGJq4QiAoR+MgVu02LpiWvgTLIMYlkoUk3LHzTUgC2cR
NL8lAKs37vzp4bK2rLi8TwK4M07AGEpS1hRLalBuWtatlYW7StFtNcGLPK8q0fDmWgPwk0TOCCbJ
N9OMeYvw1J5QQ/YA3QraE8bSjhTKNfdAr8CeWCnss4jukjMMPwDZpjxBdXpZQjkNDapBtPC8rp1/
fy5+cUuic5hODNcyz2S7z++yEB134XbdytN4eYP860DR/SjyA1h4vGegWv1O2bL8CHypjihDEh2I
Cx19H6nx7GPM0ijTwQ4a5eDrzZ8yb/77/EVTVUs3TfROLPjHzx7e1/S6j8cME7fqKzFzm1a3tYhv
lf0G7xgJSLk1qmCf9EtvJirbOML7FQXxj0WmftdgIVETDz6yO/kiB6VBS8FqDApqXBZhGWanyDXQ
PdizUcNIDqkd+YZuA0e2rddJtL20BokBJI+zPO4bGVOsmRl2+T/gevxDg0lSxQ0O6a89+gxuuKGO
gp3m/ehMbncbuYFLSlvEd7FmWxjGZWu6xMJfw32/PBuNftQwcTJP17Typun5spta/X1L0xWMDoC1
8WOUdpEBpMrct6RCok5UN6WPVv52+ffX3h2aJmumqlJWOubxEjMpljDSBMulNwDQcStMqtbH1J42
uRfffceqlsI4F6iNQxjHMYqErdb/CAoMrETNvo8iQTq7ZrxLMdxH0fTcwEo7A7PRTXtQ/vLVpzwS
NAfXPsxCxkdVavFhaEOLIq5rgGrp2BqSunqr9lr03yeYy4/D5+Vj2QV1O8eDOyUHydyEIvRjFkV5
i10egrOgMm+jIGtZoKearZB9Emp2aDxH86/LWib4IDyTVCY3VTpi6NvNzR/xsKmr90DEirU2VP7p
rtgHW3yQSK7leqhDlI4eDB2EPkBPQMsbiAbDO5hfNsmNqHoqujx26IVAsD9mgcTmRivppAb7VtZs
atih9dflu1ubJ/90MC4VkitZa3wDecMHM6NhZzvQCT/0drmbNrNH/ooxNxQJTyfSby4/6gcCTAAG
YZIDh2OQvdkw7csHW5eAMp9JVV1Dgfjz/cVFlQaTgimTWD/F840iCnv/oBFnAdzF1Vpm1rMUTu6g
IzSUm/5ZD+z4j2n7tnYM7+heNBS/tvaNbT48cGTsZyhol34+Uj5MZZcx/sDuEO9DoNgDMthJPnb7
qMPSFcZBlNyIWnJruexSLGfGpo8nYkAKw9XUYj4ZcZ85qIlIXm628U4CyPQ209tmc/nzrS0LfTos
9/odo6wOJx+0ky3q7s19cgcIYeACTI/yrhE42/VPubhYzrjnJCpA3oeL7dnktGthTki+bQ9DgYdI
scm3uYj7bu0xubxSTjnlACscksLaWU3h1N21Rd8H5TRNudfQn0L/KFQcTlWHuJHqkUUT+Y6xrzZ2
7NL78sS6he0xQmPjaTrhubULB0GoXPcui5vl7LwECRM1MtRX01PnMUp5yfN3Cajw0KNkc4kVwAos
zLaKxkLYBX4JPQu5XCqAOawc1X6A9llBclMRwOrosdeVhiC/+Rg8uiSHywU6rTHrOGUzPKmjHaTd
4NW3/h9ywuC4nQG9NLjSvUAFsA8YcjAwTvfTUfEsRkk0nYzdhOFIIfULM4wLfxI/u5SPaRog08Oy
ZYqW4uRlwPdrBmesocyx3aDUdyPyTILb5ufmyzlre59heGXqa1VuSv+5a0U2uurPz1+Un4wfm7E0
Kxn+vMQImAfqvh/9Dmt9t/0Hh2j5g74K+xKim+RcUGOpcdEzFzS+T08wmy34uPf6QdsBOfo/AFxZ
G+9Zurwvg/N6VNepjxEL7Uo9hK+Iw255HA9s1EJ2qxsJPK0CJ7vuh0zdMFCjs0yTU18SmCNQ9JFk
9Jviib7InmJHP43X4Cr44D5K3zDiAZRfIHGLiBbYL3/V0r8l84gKylwFOTAHAT6hDk6UHfxxtJP+
PtEnO4tPerhTxVwmLD5eksnFT8toujBmVZ8i25pbTIMCWLjFoBjQce3/YGWOedVL4ri42ZRVaGHg
iUUw+Trf0035EG6i7eyYdrDN9uGO4bRIgpx+3RTP98rprBajUY5lGTDpmMptV/nOnIROO9WvlzVH
JIaLmNh87fU4Rg/XrEHSTKOdPEvuFAmzAHZHl+6Q/R3LLFiVGxpGgI9qXWXDeMM1CZFjdDJA5lru
JOKZWGtFwgTP18dFyqBUtGgw0FeN98MhfdTQ7dcAQC05jKx4cgt32CgONviwRCpq6Qps0eJCZW1E
Uy9JAYQM+9DvbK0HBFi71bHZKeW5K8vO5U+47lDPR+VCpDLPld9qsP1J3o3GwU8E1euPRb1L345z
Ln0jWbnaV6OrvNd7aYMb9Szsqs471CU39Lp3BpcRGUxH2Y229GePxdV663uSIJO8bIZfSHEwtVkq
SYdXKJbBbWyCd/lJw9RBLEKiW691/K07XyhxxliqKQ0+dIfhqvl7/UpxfHB5RG7qlO7lr/cP+fG/
P58lc96lnpuhrnx5dCMgjWGZHq7FoSUoAJBnCEngV58AKroDKsr2ePJwumlMRlGkUoMxtmy0lXJw
U93wTLO5L6j2w9e6H4LDrbqXhTxON/u+L3tp/miG1hhJmV02sBz9FQG+eji1mATAoo7AHNZF6hpB
oRT9Kn7tdG6rLJtyjHtRy7+pdeWmqmovs0TLD+s3eRbDOxhTNWNJRm9ynp6H8NBgLjpQfpvW7SgC
ulpPJ/D2/feJuI8WGmY2Eg3Du8ZVq9r6RtmZbjLY/sPwwRAp7cmtiF9jbdZB0xYyuQ+XmeUQBSFa
Vo3c+4+F3qd2EaXWvaxVphNTpdpOVZRtgQBc2HGR544+AxPqsvasGvzib+D8DknGNs1UvDlopHYO
lYgTlPm1aQa7ORcNVqw60bMsPtme4vD/eZz6IbkhtAH6ZC44ztrcOe4UcJCajh4cphE/x8ApVyIt
kzHcG+/1DX0utvVDCDLpBKt58zWb0lJdtOtyx3S6XXLT7USp2rpjW/wBXLA3g6KfQooxu8bLext4
VJgdif8ASf4eS7AbIWDSuiWez8v+fRHzK6VUxzZHYCqN2E5DHQ7nOM33l5VEeCjOEKnRJW1bDSh+
HvB626Qb45VcjQ4SzyMwvB8F0tb15HwmzhYVK54i3TLR8NFtjFiAKjYYkVu0uxIFIzwmYjQ5RQmF
6B45W8yHNDa6CqAAY7tLoifJRH/8h+BcTPe+xPiFanC2FhSBEZGSja8e4hCzW2Rn3pL7HitqigNo
HLYWe1nixYvUZZ7iLqVDM8s5SjWJ9CCb4IXdXP79i5eG3+feCNRPEmIyXc+6xDMUyYutFuu28q/L
YtYLIwTNZwAdgGmJ318MjXbsjRKOUnlgMF3ZIQRCqXT9jm1ULGua9n+C6Lk2uq1pC6HqZ8uKS2mY
MwUxDnTmhZ2gRoF07NnYl178xtLa/se3RrQ+yeS8VzgFnTmRHHbW/gqbe63YC25yVQWJTjH/i+UH
yu+Gtb0yoFwKjWBrftHd7P4rF/o4kV2EtmiXd1VDiKWYqoZkUubz9KY2UQ9t6OhW5ZMaBLamq7YV
CUDcREI426V9jO1FA1g/DTn4XeyUZKN3vSCyiIRwxptkWqaYEzq3CegBrQmg2wez/3P581yWofD2
CiqsrAFWD2oa0+j0cWXrwWiPoint1azq72+i8FZbttqoYeQH4yv+bZNca/FetVIvz27rTgRWvl4s
XsjijChv8E4zOpT8hgPY2HUM0GcowRd7/4Ft0omxcNYm0LHxoBqKCTwr/MeueBEP/aFsSZpiOltG
KIxst3rSN902dn1il55/g0M+yW5oo7D38ZoSFfdWPe5CPBcoU7k3oqgFu3JePvrgGMtFtVqmy19i
yEIAFxurRpa1yBqw3Bl3hhOY0muXmuoWy0ZbWe+mW32uUUHJ48C5rJqig3E2ZnVjNBVlb7jlrLuS
SR0LFcz/TQRnYYNpqMlswoyD5r1u3+Ts5fLvC66OskHchWqMsVzGeQldTIdrs+ucKjmWaWgPemMH
ZmY3xt1leeuvzvO3olx4jDBK1agjBhIIGIUwhHGjuckjm8DIHREUynotZiGLM7RglKimJtD78oX1
JsFvv+1bRCwgM+4YVn63r/YqqIxQVr8V5bxMqS/oJL++ipkarazZbq6R38rRVQuoxNi/rgfR2NZ6
co+lR1DAKmjp8Z6rT6rG7GVEr8Yj76pjOMAk2ndbUIHum/cZ5QNQNWFYArkVLln8sF+3gbN47o5L
32/aMWIjE/p9B8LgLhSwma+7y8UBufhPjbS0DB9BRrkpnqJdcqfelt7gGqijtUAwEDUrVz8chpBA
mIOdIJ2fmMn8rPQtC42fOTmVyhuVjtb46scCO1iNN7qFgVZCiEx4nP50Uoe+CHFtY/tS1s9VXzkk
uR2yIwlEO07rz/iFLM7/lsRPTEVDP2dwwkeyaezyxt8DzX5budFt5so7Eazh6oCmtpDIOeTCouOk
9uhss1F0wiBnbEw9bFkFoQYfn/wOoz/p6Ep8aOcDfW1Fh17NGkBQRTT0uk2kb5/9GiZtVVRpe4ym
D8ZDU2OmMBq2BOsLl93ZqvYvxLB/X7jPtAvrMahhfEPzqw6Bd+Fd/n3m3r94kcXvc5E70Me6z1p8
OvZyJzs8w/ZsfVo097RedVnI4VRkjGlNglwd3Tg+5cUuaK4D/7q0SjeWnhvzbqx/dYMIBm7V0BYy
OSXpALGSzKGFsmowe2G/HdrGkYafuVp+J0tdCOLCdGfIJiUtOkVFblyNv8d62DX9JMgFVgMpxW4p
Cn+arvEwvGQkNdFjpKkxQOfi8cnKUkfp7iXlZID3QPkGU5SmncV9fNCF4uW15esq29dWK/kBuwyH
qrZEa0eCI32E8oWMdo6aUFXR9GfvSxSLrvT74BABZELfYulnl7iTHW/l++KXqJK6alWU4F0L5klC
KacZfTtWCWGQ0GZy6EJqj7kInkNdEwEHpWJB1wRuMl+sTbDcoSb+x9AS2NnvWtc8AEwGSCQMqi0C
adn/kXYlzXXjvPYXqUqiJmqr4U6+njM43qjiJK15nvXr36H7dSzTrMtKvl6kF64SLkgQAEHgnDkA
ThzCjOozhC7CugyOluR0C0tIuHEizmjosf3Al4xMCz2xDo636aoe88zZc+b1LoN4JF9lh1yk8lYY
56vKdlB6BW0cfqehclRkh15V95fdlchitiI4d1VOhWLkNUu4tMxTjfS8NvRQhWvtturoOho5aWR4
vCxTmB+gyxYUd44Dxhve1U8tCCPXGDOZ0U1yaB/DyXU6N/4SP+hBeU0flodElnOJ9w2z5EDrYDcq
/rCbVrrqWYnayxQ610hoj4MxBu0KgCB98ZVUd+cJtGAonNdE/95q5LDapmSp2VLykQHtsP/9BN4B
5FNC65E1F4MC3jXmfZOPXtoZEtcpij9bKVy2rvcgLQB3KhStMRHzFOPGOvyy9J8L5jiVT2a5+5u9
3GjFZZN66fSpleHFb/LIiQAWqLpGf5G3AhygQRvVKoMek60ilybU6lJ11MZGGvv53DVevctQR1t+
qrd4ZH/C9fElfJBNzcnWlDuH4agYNPo3prNy57+QKMVOdtxlqnFnEZPaSepU6DfNUrrTohzNn8Bz
SmS4e0KvstkxLnOwtLQc7BgZUG4+rPMPvX74H02CCwbqFIeYBH2FQbFzz3ztgahfaIxWPtOzGxCd
yWrtspXj8oVlKomqoHfQt7RrI1MA67EHM60kX5AJ4S72TTIoNkBk0DiPfGExbnRyb05/PsZobE4v
3wPezE1M0g619Q7DG4CsruP7eZZkCZL951tKizzP9NDCnFIEuFNjZ/2Pfu71qrFJQkyldyrTRFOD
lR9mrXcz51TKhgyEe8E6aQzM9QNXgNsLR3Uw+bKCcakd9nRQ3Ub3m/nHX9ixraq6hnRDs9CA+/6q
oDVFF1nFgBY3sFPt/n1MrZ6y/Stj7j5E56/EwkQ7sxXImTHpSmVSS7QtlN0n6txS4yjRiDljPgRt
BXDLFs1qk4fJCBN+xU19fWH/zIgZmls5NbQw5m6k8ZWq0jbruQfuA3t6QOMpBtDRBloc16C8l0uT
rB1fpSJOu7bK3KKfN3tOyzs9k0RvqTZcoJs7mJtWIbAa98BIBdJmiAdZDLn80+/l2ojse7t0XJSL
s8TRKgUk7nH0QCyvn8DF4182BtFlbiuCLejmmJZkCe2iRZGG9mdUT1y7P6vjTVUeLouRacL+vhFj
5UPbZBTXHmqqXpEZvqrVQas37mUxzHIvWDY/3Vl1FY1MC87Ztl/K9LtjHoe+cmmT+gMYP+tDqAaX
BQov4Nv147xDtKh6rDZA/Zh36V0JqC8DPWoOOkX/Ji3YCuK8QtVbGjorYAttNACSEPAASNU77bNE
H9kB4nxDWWV1TUr0+yyn9mhehcfF9NKv48nel0G5b0CAWbiVpMNXbBy6bRLDBmuRzpm5pU1LOq29
5ZfVLSG7BMbefpXoJZPB2bmZZemEegIbku0CuideBk+U7Oljgy5QHb3+i5R3VSaS/X1j82tuj4bV
YAKuSg9qdFzLu2qR9HwKq/K4OmmUAq6KUJVbura24qbUitkPa/SCMVpI3KEGjO8Ufv4se4EXK/Qm
jFtDZSgqO2WkwDqu2GAXyMpdrfy8vFFCGawYg3cvXQNmxPtFs53WXlRGmTVW6tWo/ow686AA+uuy
FKGVa8AnwHClBT4Vzsq7JV1N2iMmoXxFkitMClz+vnDuAqhl/wn4MMAfYtS9MeGIuqA9jj8xhf0t
OSWv3CD5Qxko6AtsQRQjbesWhvaNXH75zM4sowrl0vXHFNh4oUy/Drt/cdKUO9k7jdDbboRxsXCJ
q3lpVXRVM9bVf8emGQCnVClhjNrI4YxccQjREjKxehYACL8sQQfsTeWhDuiPCEtaAQk2fjYlhigT
yhk7cB2QJDHlJkAVZNmdna+eFX/rJ0keLuwHwQC1gSF3nGSHf1FY7FVVlRn5JTj48HjhD8/prgct
r+apT2vQ4qUkBLOnbO+E1ZetWO7+Z1vr0BMVvVbWdf5pumk8uA4vOdpAhQX+lrTJUnzi3rTk4mRC
apWEFvImRrpSZ4+alHRF7DneJHAB0raqoSC0Z+j1GnDQ053zYDu+jV5jPagwQhG9mHeyKW3hE812
FTlHokYYy9MNbF6/q8/EG4+5H/vA7jH3zScCAIHI1ySlD4mafP3IGPUiMxmjGuDMvNGsb5R02OmG
9NCxQ/UhlXozS76IXBSzCSIyFFqzL69NuLFLjyO6cEM3PRQ+UK4lfS/Cyu5mKV8z7024nJZctUdW
2W39cG+61aH3WUQbrxyvDuZT4pk3YE/0mqcxwODBZ8Z/QD8nL5cdt/jU/zai11Oz+RHpmg4GSgd4
3qtqN4uPWZK7tL6lMkxV2S5y3gUYePlUMtD+BMSJNrph4yj2avT9X1ZHfF3Z7CL7HRt9oihLrGXC
Vc95ZPFgPYTn5PgvZnB4I3s6F/arbLeQ8ylxB6hGpwa8LqsC1ne531lecQ9Uy9VNjsAUPCk+fTCe
0PWI+LdOrsxny3zpa1jeqBsO5RLpCYoa42IELVq4Oy31NGU4lUl80LX8MNadp1f0NHXzp75Rbqy5
v8qMYm/My1XUlOfGNCXnVdh6t10Uzi+Fc6oVtGMPTMd/31R7222vGD4Lw2Vh42RO6RV/VUTYbDzv
mIy2yqYFGx/mj0r8aZDBl0oOCl+iSgwtb6YC5cOu/kViIKXuSHfKpZMVrI3lghfiq1QLEHoJsAgR
hUvLcZOsvjVUfUfi5eSM8Y3tdKcwaT5n8+xN9vo3SSJRUVdChcki/PvEWMZLkTAC+zpN7xarvFmT
TCJC6AY2Ijg3oIOQJJ1mAImR5daagoJ8yWXgNsLAuxHBeQBl1UIC0nAk7Y5zyovpyhlGyeVeLAIg
JRSISqxw+d7J5EaklKONpLNmjb9IY/Lo8bIfE1obeZPAZZpWXlkFEOQQG9B5pP2ospeZfKJq718W
I/YfGzksKG78BwmNRBlH7AdjwFl3xOtcoPL6xl3j23s2f7K44ByQRD6xEbwpxxkBqezajOIUBbKV
fp1b1HlCNK/qhWybxCnfRjvOFFogRpOc4tFE3dfH5Eo7lC/RPjlnxxTzyMBX0o6Xl1O2a1w4MNNG
Y2wmlk/q2B3Tpyy+ocrXpry/LEbsYTd6cblln8WKkYxYQGNfEr+7aa7DT9bZeuy/vPZl3rb7/Fr2
BMy89gfHtJHJefXOKcpucJCt6FkduYrVPWtJfNfZZedOoeKSujmYuSM5aOJ0k9hUNdDnxEDf39un
PhtDvqRAdYqPmuPqaAad3frFQgnDAVyVj5E6V0oqzc7WR01/y+QTznCtklFbUWJofQYhUPqYzXC8
+XX4uryWTbGyvbokjfMlVdznmWphSqpv0PMKoIsY1Oflt775bNjfJHbDvnVJFu9V5tIZqpS1WgfR
oXOLZ61wwwOmptCp0xsS3yI+5W/LyLmWTKFTYjO2CjB4ujT+0YXX4yJ7nBKfuDchnCuB+2o1WrDy
d/RSGtc53sH6K1PdSRZOqAtaHwxMBQLfkUdly+fImLMWRRoTHhH9D4DNCKLP5CeItJIzK6fhyep6
lnpnoW1sxHK2YSLI9EP8ysJWYyy4+s6GdEPf+Jmdc80rD9pJRx90Urq9HUg0ZrvzwVQ2ojlTKUfQ
Fzd2zi4nS1B/q+7DI4Daz/VN5OWZm1/L0jexT9sI5MylbhodA3XwaWHmokWC8bGlO/ItLF1cg85z
kHxDx/mtbMJBXE/ciOUMyNYBBx6O6OAx9gvDC9lbxz5gmTumB73LayozIvb3TaytrGiMBxUXWZBO
N+MBsDLGLCmPsl97ade4AIRWIccsSjaXayVeZXyO/2ZYw94sFxd5stjBxYGiWXiYn8PoMCjPtgxt
SGb0XKDpjaHt9Ym5/NKpDmVXgVWtU/CCFlfrN7WzvmZFIrvIybaGCzMWTZbIZvi2eTF6lOzyLHKb
Xha22Vc+7o5h2RZB7okZx/cGoNVNVqv6a8GGlQ9DYC+y2en5njVxVX4fYDAJJRTF1++0n5dtT2wY
b6I5w8i02MrsJZt9uzmt67EvHy5//8Om6RaxKGi0CQA2UNXjvq+RsgGdd5QEupG6pfFPiMiSlbeO
XXht9+uyrA+6cLI4G+y63NT7Lk6CsfoEz+yqduJelvDBHDgJnAkWxJo1W8mSwOrDXZvNN3WseOkg
aXpgX3lnDpwUzuji0lBbgMPGgRVaB5UafquvXmbWbhXad5htO8ykPV5W7KO7ey+TD2RWF44lWFSw
dq2C1oHAsI5TFWjFUQkf03YXZfuy8SggGS7LlZgHjzea27RT0NEXB314r1afTSdY1IBOu2bxLwsS
2wa6ZBnQ48d+t9KCbThkjYN41kIMYYW1WyidjKdXvHO/pfAZYoFnS60xljgg4NIBNy8xdjT8Mto7
wED43fjlsk7s7Hy0kzdpfBZAY2OizhwHlR6dQLZ07Ftjb2bNiVbh4bIoseG/ieKiPilHpW+IFQdl
GSu3PUWDYBfmS7BY8+6yJOFGOQQ4qgal+B93iJu8WOa2MeIgz9Z/sjS/qrX052URQqPbiOBO8dio
YTvFWhxky2czPBT5KZo6r5pN19b/9EbLjtVGFHeUIyU20s5WwVJpYkIOxCVtHwUkjSXWLbSENzH8
6dV7va4aG4vGUCYdM/Wa+byi4VD2KC6Tw1lc2lEwlocOzCA8NeODk9+PZeJ26R/3u79fNsqZW6LT
Ab3hehwMOKdxhkN06BXZ6OfHKsCrFODoAviJMLL192GXDk4epR02J1vcWPMZPFG6U7w49XrTXU/s
Be+PexdeRaLlFRdmkzp8VT1WO7IUIY6sZdBvLfDgbSV+GCMZJIPwuDpvYtgh22SU4VCYCmBK4kDR
Yldbvuj6k7H8unyKhL5uI4NbvTXJiZqs8HVVbzMkaqUNzPJ+Ak5WPd2NQyVJksV+4U0lZpoblfQB
zcnpAHEqMR6zurzTGhlHg0wE53rWqjPV1sSqTYn5s5qNXbRWkjdOmQjO9ayZptAGzicYyuZTGq8n
oCsHl/dF7N3eFopzOaqeVVG1ItKNThv0VvoU6hYYpHs3IeS7MUeSZIV9jg9CIGVyWFTFrBkPr50n
uaE0us08HJ4b+69Lnbj9hBF+B3yhseI667X255AjOEYboSYrlm+MwZzDdAH2KPxd+6vIkRlLR85E
G7WVwHk6RwudUWuxiuqQBDM8qjFJQoNYAiMaYIP7IAh9r4OS5fO8LMyg5+XQ5tZJq3TJ3oiOKKYv
LJOiUobZBE6JoW3HDINsmDC0yLdJI26kP+kJsObS0teWzu0HRZLPCfPIrUjOc8d4ZJuLmp2hUN3F
qbpzgLzRa6m7LmsATIkH2pG93RheS9YzKkEPl41fFKC24rligTlgHUgE8VX/pYx3aXHQzCsy/fFs
HrO/zcKyvd3YXzqp2RiW2DvdeumGWxUI7FSydx8fLJkMA2S/KG6atsVjLKROEttkRcqVmVdjNz2Q
OHo2VBOvI+lVbCc3uabdTk1WAr6vde1uelFILvkNQhPd/ATOW4W9nRXUQhi2ERMjonqlo0ouHjIR
nLcyjdzOTQO5GDUx336byxKw15T7g3/CNJtGccTQF8adATNss3FmB1mbulsrPLTlbkoPQ/19LX86
9rIb096jMuZToRluhHKnIJsszEW1MMMQ0wqRctcaPZzhc10SyXkTLt9GEGfvZWymepFi+fSVBqZi
HfLZ3v3FkQLltGNTikSJf9NqASyeFSVClmZhTEdR3ck6aNG94ph/o8tGELdoydJ2eRhj0VaClobu
1ADo4bIqotAIoI3fqnCr1cxWo8VLj0sg3cM1Geo92qRdFU/O5SDpexOLwmiVzkhVP7xPgDhhbUtM
HwYZ2rTyL5hkQS12VzWja5kyMH6htQH75f9l8bfOGsPDGfB3sXB4dQzX0Cfds5M251H2biaM9RtB
3FlKsjJKbNog7HYvszN5IaB+s2t9vcZbbdd0PqGfLm+Y0Lw3AjmT0OY0NpsSG0aV2huqcl+rqX9Z
hChVtjciOJvQnarS+xGLFyvPXenb6zeAz14WIQzDGxFMy0200EK1UhMVhp2U/9T55yQ52+TU0meA
B7qL8+2yMNmScWn5tIakq1Ic13pAmxJa9bRYl3gEmQhmjxt9WhCLDUYFfSI1CvSmB7zdHwOusOCH
1xsA8oI0CwO070WoluV03RgjT+7qXVk5Vx1ZJb3W4gBLwc1ugjz1Y9U1dQz0GyYZEuWp8ZS+8q1K
QShYgw6+20+N2gvb+arN111JSjeNwoehXSyJSxKu5eZHcGsZZl2Lx5QcCMN9t290BmUpY3ERWvhG
BLeWJJ6SnoRYy1RPcJmu3SnbRU31N4oAEQqbBWAQYPS937FMibVFtQskfnGTunQaDiaNJB1EwsV6
k8Gn/XlGlLXSIIO0se7nRue4OLyyUqFwvTZSeC/XRZlq6LALMFidWqP94Rj5Qx3LGNtEylDiWGAb
MzSL8vnd2HV6jFttHBT9kPqN5QDuzNBk6PMiZSjVNAau4gAwgtt8TRumbJqQqZI5mNAv1AajzB28
XiP4FIuCXgm9Negh13gi1nJBl4am50lAACkNaMQDXqpnTwPKbbKP/0HjlVvt8v04uENA0MQb+cgk
Lzs9sZZvv4Ct9cYjwTkooIZPkkBtE49kP5zxuRu+XpYh2i80yOug3saUtsZXixaakSi1sJL12rqE
/JSydYiUgDlo4PAzbBQ/ObsbLSQSyURxIVwtP2uecusprGQVapkQLqL2yqp0kenEQYsn3KEp9qN+
MBrZNUy4VmCWw8M40XSAxL3fD7vH+CAZoYqteGv7YMY/Lu+F8JrpsBIxaxbCdjA1Nxu+lAvQYF6r
QXT0KutT19/a5ad6vNOKxK3Kndrf2ONzGj9dliuK5I6NhwJVBxqpzlt6GDkDBRo+8pGqvuqz4anV
VS9assxNlvkqKfTzGEnMTqwqi1AAXFJNlUeJtzMGiq1hx5xsx+hOWHc6nXfOnh0qGTG10Dw2wngb
zOJVXamJuJv/szaO289ZMMtyY6F1bIRwNogHfWsaDdRdoxDDz50ZVLYuCe5iPQyAb+ClBW8+nNur
iZNYnTLjLOX5XVFMh7qO79Dzd7hsDzIxzF42Zghu3EXvmRlWOnWN+Jfe7GJFVgwXL9ebLtxhypKC
mmGGDJXa/UsYJ7uo0GT4c4IrBMjPTIa+xZBMeciotcIzcGqZEbLg/KXS50NatPvYxMyAY/mX14wt
PRcttqL4KdjUMIZ0dZDxUOBczNHozs2x7kuP9OV+xvXysjShYoal2ibI3cHszhl0DnBip7axeLj7
LV6mOVejnv+aqfO9GgcZdL7AHBAe3oRxhj3G9boOSQlh2fw90asg6kDmbU8yOaKiBgQ5JsbCLMBA
8f5VTzJDmQ0ImjzV64/rlROYe9VPT3886Ab2v40gPuPKtD7K1xnnKKzVcxmtz7PSHo1cxsAlMHEA
iCFvxE1MwyZxx3W0ByWJauRC86D7c9L51TJIyq0iPwoZwDpBSQ18yHzIyOCqE2OE3YXXaOhBlpKc
nT2Q5Xz5tLLQ6DaiuKR+JXNXoOoewcS/2tG5hHMYFN8Yf/6FbW/EcKumlE2nVQZWbbFS56apMDTR
qLPhNbS3fVuPZ0n0k6nFeTunnebWTrGClfat0Q4r+RyHj3b8eFkr9hXeP+jUAeAZHn/VD2kQ1QZi
loYeBWmR3jngvHGrMbtfp/ipLKbr0uruF2P8dFmm4OCidIoeFQLcVONDg/uio6MttleQoSwjuizV
OvJpNKoAwlE7ifsTiwJTJwKgieDEOSRDG0stLiGqSR+L8KkbUcCNZMBkQiE2Q43D5cIwPng92o65
Zkx4al4DUp4xniptfRSKwJgt5kYBA/zhvoeaOpK/GCJm0uwyrT44y3gFsZI6msAzwGv/FsM7IAAn
zoVmjlFgjN977VOkSrZDYNPvvs9tR5jNSpjmqGOM09q4pckap+PraU6+D5X257eUd7K48FBrqk2J
Cl1IeorWU5qdjHb/F4YMD6c7eOfAgw/nEtCDldW9hV0pzaDUjzHGn2VPmOwT3PmEFpjjMQE7BupN
ZhibnKcs0tAsVmihpedktoOoqlykiBbw6IYhloTvj92fOmjLN9I4V0q7EjXpeI4C4O53h/6Y75TA
Ouv71372Atig414+oilSEeTcLLY6KhvmeK9iHVXGmisDbLu+XrurHlQpifIA4nWv1f48UcXt/00U
s//Naipj4yRLAf2GyNpFEV7ra8dbDNkEj6jXAXLQ5qDD5xCEdE4OIOr61sGu9a8dtNXe0AFDjRba
+b46MkADXdYRKjq5G4n8ydV6PBp0A3MQmn6l61oQGs3usrULQsVWKZM7vCr4X4q+auAcqn+qFi3r
Ibry+9uuOYTdOZEhWYo83lYh7vgu61IpEfpBA2N9JhkgDB5zWewT1STfacRZnt0vpjq1kMFGP2Ov
2XeKC7AdDxxkp9zrZe+Ysj3irM9UoxyNwRCXFgQEjPHNPMhoHj9OauAEb5eN8xfROmuZUmCT2Gy8
BuoMRjk2n6K7798zRgf4p53OnDjOYSiK1Sgx26WqvRnSz6vswMqWjPOwYEc3F7RXRMGUljsDWIB2
HX26bNaimKRZmILHZAsGXHgnnjg6DR0LK7bUlWfTh8k+O7Tz/gJW9HWt3gRxCV3TqLnZ91grrbmf
aOkN1l5rni8rI16vNxmc40Fj+LBGzJcqs3LbrtmuLaLgsgixu/4tgp/AXJJyBsgEfBsqc4c1WR4X
pdrhcWU/oF/crdF1d1me2BG8yePcTgy4XjNZ4dkMGpaBTTOMIpT+opmWJGGQGAKPHGZn9broChTr
msGru0NXUM/ogIP1F0nWxuB48mgl7tIchDMwOHI9psdINkIv2yBmI5sgF4LEdiI67Gxy7vThVGW/
jPgmSQuXyiSJ45wNGgwNNzz7Qy061My1juaa5QvjGdgHt9RvgxYDMVrQ7tGG0kpCkFQgp9uqWWEL
8m24tye7cuNXhszo3AERz6c7XC6vZeCLQuvbaMj5UxO80ZalQ6DZ0KNeTVdLEx/yZZEcKuG5tR1c
yTVkeR+IlrUht8I1xVnN6aEYj6Et6YQT2sTm+1w0VUiqj6CkiwKrajGJ7uAtJ6oyyhjVHNcwxtQ1
8+TnXxxcinEEB6k2+UDhVlVxU+hzxc7T6qVrf1qo5jehrMIlXLqNGM6tTs2sTXTpcJzyUzUG67r/
39TgXKru2JUd5fg+Jco+KxR3HJJdsRgS7yNRw+Ka7CbLTDNtxGqlVbvs6nFQ8bRSPVzWRSaE86VJ
Njs0HuEawlGlHpKRxlXWyfkbVcAPCE41+opv/d4BlTGgi6mKM5PUYWCuwCZOcsl5ER7LjQgu70g6
QtexQF6gNpWHjP9U1fRsJX0uuREJY8JGDjtXG19a5PFCCHKOoKwjb53hZ+anPH+MFFuyZjJBnBVX
oQ6quBw7o0fzVdRPe/T7hm5Xm19iHRAdl81AeM8DFPDvHeJsOunaIllq2HQXLIGFacZ43DF67AWj
vJjuQ6KYe5YMQ1uyZzxzHc2MbqYsLmlj5K7xrUl9w5a1RErWkSeGxvtrlAIiAgWf6dlCXc5oPYN8
CSdZCV+mDOdQkwQPV8rIEq01RVEm90LrV1sQ2Uaxz/DX/81G8RB1Xa4gvqZQx7oeAnOXBeMh/jrt
WLM8HnYlRVuZTsx7bIwdDAxKRyccqs5pXLznAPfijNxb4k/FO6Tj6RpDAHhN1N9LCQczpDRDKIqd
zA2/OF633pFQIkTo6Jw3IZwqra44laaWKP4YhbdMrdsl/uUzxE7+x52xNXRGE0zqfKBTq9H4liaI
2ApQZmZMyUbfWnVwk7By1UnWSifemTdhnLXlPaga7QRrZmdq0BrfY8sOkvGvtv9NCLcxs9MNkZFD
o8RpgsZYfQrMQl02LCFbN25niAmUiXGCFGe1vHJ9NKhfNaVbgOdxUmQ3btG6gUMWVXsQyZofmNrK
bqpTdUJ1u9BOBtl3JHJz2bVBIoN3a1EzdDlQzXBqdNUn5YO13nWhTBFh4otyEh7fHXQsfOCAi0DS
pQ7EQHpwHoL53ICdtgA+lfrEKLjkHHqiWs9WHBeO9FVPs6zEHYVYV5nzFU9twP98CqezSe572bOX
6LBuhXHRyMgrPV1XVIXLtfFWRQ/soZScVvEmocEbz3gYWeEZzao6xrRyxzYJrY3JusN11fxz3hBc
8In6JoR5vo3/HM2uTxcFAW5Op4eaTNcDUoXW0f+8Lwt9Hq88NeAD+kDgZOiLrjYxTKFDg/NsXnWr
rA7MFpz3bUDBNPCiYaEjnn81qbIYdDzsJoy+r7Q5FuohzsDfeBOZX6v+NM7S2TBRmNsK5PwbaZOk
bRuYm3FfH7PDekBU8NsvBFTWii+bghXaAgwBiRsOEkiw3m9TP4FQsVLhTGu82oETeD5b83qvFTKb
E5o1G9NBQR1PrXxXZb6iS7xjcuwl+Tr13bmc5vs/D0KoWv0WwR3TOjJo3dqsZNGfh/DLMNtuRM5L
+mAXtntZlOgVHJ1SwMlFUwzewvmmhURJGrOiOYqlyVA9d+FMfzTanHztmtiMfTtPkkej65vpVAxV
/20B/exXTR/7XvI7RKu6+Rl8Q8O0KqsemvgZxRz0jr9QyZKKrMOgMEbCKhofYDH7wlxSx84ALFKQ
U6pWYMqNDxQsKJeXU6jGRgznK9CvlY0YsYOvyJ1gZBjEY3a4LEKY5RvQAt1tYH398M4aFvm42DZC
7eIB1+bT/Jj7led45nMGULzyZE7ucpDhe4qXD4+UBmqpmGDgDpcZm3ORxdArTb/nxvOkXNuLrEVH
WORG6vhbCOcuOnhHe1FgAyCkGX3FbW9fuSnVO31vtYCBISAHlOERiSLiViaXHTkVQWcQ+iYCfdHy
ne0subvk+WfwAJjulCoAJqDh6NK5l+ETiFbUVNHeB9gIA2vKrShrvtUGGsFSDHvfL/O5t4aga2UA
SEJr2crhFjVe4zjMSyg4eXPlEs/wpuvi2QSAhEdzzz61JwZ+2ckQZ0QHwUTXIspoeED98IZa9Y1j
DHMM128+Uep3QBm/fAzEAgCHQVhlDc+onLvXskSNQRsd6PmzVZ3t8uvl7wv3B08u/32fJbybqK+H
FSVodIGbNx7y5SUv/UaGYi80eNA9wfmajE2ZHy2Mq0LrkgmnCtwc49O/V3bqr/vUdtVbBpGe7DrJ
U6lw2TYiOXPInVZBox/OWJ1+j8ZrdZHdoIUCWDO2iqEd9IJwWd881WBbN7BucfS9S2zXIC+XN0aY
M2PJ/pPAZ+al2pnRNMGiAabKUIXG0q0qrz0wxusx8Vq3/6XKtBJdb7YyudOKqeYkzxzIVGjv5gmb
o5mCCCDvGOcau1Ji26K79FYat0mmko7llMIu1rUAQWNv7seSXuHyi85CaVYo2TC+FlERDGKqPRxR
Gt5m0UPzx8wtcHGmqeHNHBSXoNNkB21zkJSpoWM+W4q/pqk3T6BWRnvaGMkOk3CHNmJ4fzDEHcnD
UPEVvfCd7CGrznR8NNsfHXm4bIAySZxnwIyGkcy5DQjo6ldGdt14hfNqpvti/YtX2O3KcWngaFXL
ards5UygFxl0V2ahf1kXoZeDqaE9Q7VtDL+93xwbT0popsKq1YuzU4p8N/UY+FWT42UxQoPeiGE2
uLGBpaMguiqgSURNTzdyd1jvGm2nDqtEH6ExbwRxxkbtEGw0s4LbBTkS+xDXki0R7/3benFWhnoE
Wp0a7L2dpg8ljfeGXYO0h/pa1B9AfhJcXjdhK4O50YeztRTS1L6FPv2PIahuhn2xT18qxy2OsIbr
WlZmFS8fUOPRmA//ys/5KrYeVUOlKj5oJW/6FgR2/SopR4kuoSZQ/gD2B8VQyntvCpY19nYYoZOz
AGFdYjquA3zLWb8e+utiztxy+TRkfz6BbWxE8neLOOkc0s0QaQLhO03dsZWFB+G6vSnF00xYBCAN
IOhWfLUIXaOn+7oMd5dNQXhSLVw48TEHST9nCQ3Ie3VgjClwnfO+rx47wA+Mdix5xBba90YK53II
CM4qhSqhz8bcyuyhTkNXadywB5iUJBMRZd6AuvitEGcI5QRA+LaFQpGdKG5XpF+yNX8xotnLhmq/
GPE97YEX9z+tosE9x8VAjMlmWij+pDhn1VSu2zQ6aaVs+k2co1iAXiKogGkoib+3cj3pTDAK1oq/
3M9g23MtFPaoD5gkgiftHIQdsllPsXm8CeQckxbVmW4nUGxN40fN0I5lE/oqpockqYnYI2004+xw
wmzLPNEGHslfbB9Ap3vMp33JLfe1mdD/m4unuRHHGeRAndEBuSD0Kp8MK0jtndl/+xubeFs6zhBH
a63XHixpfms7J33IMMduXYdtIzE9Ue883NBvOfyE+WQ2er9azCZwb9d3MUb76qtlpwXpvaz0Koy3
G1FcuhrpWZGnKKj4Ve5rDHRx6AKT4AkDVYnLiyf2fG9K8alqOzggfuwVP6lubPtTZ+0vf198kmwN
BxNjGmik4DIUOlZl2fUGKG4ctz5qfoeTZIGnN3ad/bh3AA27l0VdtuF8ndS08cptYK7Zxr/vD29e
G8MypLriZ9bTVNxZ4a+pus2SG7MMNEAQWNOPyzoK13Ajj1tDy2zRwYphFF8N71bzuYslSYvQN2y+
zy1hPqrGtBqI6jWemUJ9/pSY/XO2pJLYIVOD/X2T5CUKGvmSbMSMhhH/aEmzb2v9cHmlZJqwv29E
hBg379YKO4PI51EHR5Xca8YoCbXCyAQ2ZtTg8aaAgdz3UuI2zdC4A59jR/WjVltB0nVnpdV3NHYO
ZtN6dq/KJr/FfhUDwGihMJBJvJ6DjWptFROz1nBvblq3PeoH626a9toeaKnBdADw1KhJPLkw1G8E
cttlrV1nWisE9hgVUgARr9FdrF3P4/3oOBJZH6k82CVwI4zbuDoqBzNFvSaIj0AN+YbOBFDpWAMo
rtdD+jJ6oNkGiwdj1CGn5WD+vGw2QsvcSOeCI9ot8ESYQDrViV/1MbJ12bux0DLx9oBHPA0D3Hw5
L5yB0YoHSwUEFndt90j6vbFItBBu2EYE5yZG6qhanuEugL5sLdVcUz0TdTehcRJ9rv7lFRMHq40w
zmcYcJh9oUEf+5ERZKHEvDdv1pO1y08yShPh7jim5eA/tOryDeiTWtEkWuD+Sqv10EKdrC+XlRHv
zZsAbuFCcwy1IUSFIyHX5rBTtHtzkOQQIh3Q5kfwFg0z/5Cd22UbqysaB4BD1t3Y7XrIAch+WQuB
CFPFFA9gDkzMsfJeKQTIRrOWaxL8H2nf1eO2snT7iwgwh1dGUaMJmmy/EOOxzdDMmfz1d/Xseyy5
h1Z/2xvnYQPHwJS6WFVdXWGtCluEQgJebO741UbaAFJabOVj4xcfgm1t6eo4pdGoQIR+NZTf2uWb
ohyziVcb3jIuyEH/AvtbkmmxKACpKlcFStKIApUdBbpTYYO5toWj7rfOtCMvf6G4M2mM9wNqfWjy
VMAas1D4VW66U5r/+xv2twNR1z0L3slkpFkzYr18Titbz21NKWxR4QjZuiJ+k8Lkwr2Z9NiFjQBR
1HqquEuHp7q/NvNg1Q6J6mXa7QQItWkKqy64rMENB/pNMHMhpq2CFbm6AK7xelMqu2m9y/8iCJyL
YBddYkPFHsoK6GRpucuUJ1PidNc5R2CDjFDQAYIM4BaNBrSyxk40u6n/m6FpTJzpyJJYrQT3iQSP
TPs+45xhMwJIuKPwaNaw2cnGZIDTGkoBJLmyyN16LXfz8hc4ZfgMJxH0J5wZMvpUitiqEFEMb5n0
pBb7uDkO84/L9rRtyTJQ74Dri9VrdjkD8AiTobUAO5mc4k1x153qrvvJ/WcwgBduNj/9mTDWbZYp
InHUAT1dA9tc6ZdW7Ey88szmt1FkbC3Q0Qokj78rbsJ22pSAYRmTacrLaBS+IfMedVtPIeBcnmQw
gcxKmlSetTn12vfeLVAMRNsXG7D29CoEbQBywsfLn2lTcdgiBu+oZGLPlnkHVfLSq0idUk9TvDby
dYUPe/NJhKZawEZU0M/GAqzFYi4TRV+auR8J0Gy6fRI3UJt5N7bcnjl1jd+edIwc5igrykt63tYE
VHKTN4alC462u9qzgt6hlAAqryD42cKpQJW+HjGRgmonYw9ZXhV1mZRgpjuI6LlKuxk05ZM/e7Dx
gNfU+/CXT8c7k8ZYBslSUJmskEbJKmt/8QRb2Y0vqOG+LLers3qAwHfboOVh2X2yeuaUzL2XIudd
UiFH5l7ezsMPQ+dEvE8vcebvM64bkx73+iJlrpoaO1FLdvXS74G1cIdd6p0lTLYilWBE6LjYEJt2
eaZQ5sZb5kSSMgs4eRNqNSAusTMfPEWj3X2hmEy0MasAjfX7ZX/jGQ17CZp5G09NBKm9P3kodQSW
N92BqmMHUj9X4NRfudIYn0Au23ZqWRCQs9Sh6Ek7MySOFkheefwLNIffvyR7N+Yk6ftZlTM366Kg
L2IA/6S21uquKHYhR42bzn76eCzAkFWvZGplqHGEGlUH4Dt0SzcF26gQFH78YPESs095M3M46iZn
t2asJyaqEh/WYgb53RAkt+mT/ggSvlvTVrw6KAXbAJ6bxzkoTSguuL3GBBmM+omm1kCpNKpJLshi
E7u3SSj7hV8+8WCNeKdkgszczPWYVjhl3OW2Ed0aVerWpkv+9W4Wo00mqGBtae5jDacinZ9hNyNJ
jvV4/I+qYyKLqU4VEMoQWdZ30euc7ilxe3s9Whi6sPjkRJ+vbuZMTDyZ0jTKlwgBunclVH5zV56D
NTuOjuhj9/52VW7Mf53K/S6S3TwSpi6SxESBF6QAnLmaBHsxiC2lnBDNsQp2YN6wSC20IqxCTgCN
Pd2K6ndxAJ0cx8c4N43O5NZSlhAz7wkU2HulQLx25e3qfZ7GYRTGpNcFoATrqUqRI+zrEMiID4lb
70Cd8D4763N+FL5zZ2W2bxn6mMfosmWwCT3RWyURU5m4s/G2jLmdgt6nH75dNnWeECY4Nd2Kl+nQ
IxOJFFuYM1vqInvAfy+L+YP6TodhglFU15mmtnBb2t7Iv1OCsdFG0SW3QbzkggJvcsh/PBoTkfRE
66zVSgi6lQezPhSd10S8QEFvwc8x9nQsJhoBDwgvIgGBQtxHAfHIV3wjkMQfVH+8XngkZlwlMmGp
zk2FlAmkaQ90MagLhMUdC1v4oexpgTRpbPINMF+cT8czESY6JVOjjm3fErd+X1p0WYCPF8pfljsU
M+a9aUueuBuuFm6SRQ9zQbXsynmuzIW1avBpsOA5lBU89YgK+uqdOdninWqbNqVOTHRn7d0Y6+G8
gdPtmPLr07LvG1XMo1SdOuIWMXiu2mNdvF1WLEev7Oq52i2KFpcIwRZenjVwXdriZ1fy0h1qgZfU
yMQtdRpSAO6umdvtMVx1o3rVNWi5ia26o2ftjb1CgUlCK+RubdOYe0kwE1mkuVyspoDHq9GNJb+Z
RWyXGOFQzJtadCT5cRG/SM2NYr6p2r+thX6E6tOXY2JNVU9yVY5IXfNOcpT2bs55G6LStnFiRRzQ
h3iXsgV9bRlFTQGfsotZyTJEec3VUazwEt9wzNvkBSEg7NGdKdzYF3kVi88F0o/znYRTzZ8llCDM
q6VCXhAGbNEZ0Q3CQwBvx9bO9rxl/00bxdwcxbVFk4bFtDFGY7KEYixcaZzBrJ7dxmLpzHXKub+3
j3SSw75tVj1VG9GcMNF9PWO2O3dX0JZPvuqrO4PnEZwzscW+pmxXuSvqFDc5WJe9LuhFO1tdw+s9
1a98QK9/K3+gp3bZ27cfVGdHZL5a381aWcxwxAVXRQFwvPfWq0KKjpc7PBPhHZFx+lLSenUEtLvb
CHdNfTDLW+mvHt9nx2Hcu1YXA4hucLJRepaix35obK0ZPVDn6avqyOtNP3+5rMHNgHwmkXFr2Uxi
C8vrGfpzS+djOxIsJ4sZu5elSPQ6+xS3zsQwaYPYJcYoTvAu+mzqQ3Rb3cyPvhOA6pju6BhB4wuh
fLVcyVc809zMlkGSBdxb7HZ+wmhsqlVSB/oMjqu7qXRBO2GvWN3QOd62rciTGCaNEJO5I+qIm1Vf
g1k6ys3DZRVuW9/p71MNn8cnxejMrMbFtmCHPo0f03x0GoxC/ycpbH7Q1VkyLTpCsN4uGK4sgClv
FPYs8xakOR+FzQNg4lmU0BQvUX6K422RPgvNj5VXvf9DePilNDYbKIGh3/UplPZPVFKuBG+9Ea6F
QN5F3sp5lm2/OE+WxsLRJIvZ1ENkpm4sY+4a9V3rURaK2Ue+JYWkGDunQE3c0eoIj1CYa5A1iego
zQo06xUrL1HTmq+Xv+fnXRR6rZ39JiaiELGchy6p6Ct4dMlOQlXNrO3aQF5kz87ill58q1ou+btg
edI8E1fqmaDh0MHrDPlnFT+M2YtBni+fjeMRMhtTYm3q1BlHy6Xiupwz1a4kMtrpzHuQcFxbZt4j
+mQVfU+NNS5+ZmVrT7zcincSJnYMdZcnqTwQN2qEfdOUrijXwWrwiGq4BsrEkBjuENeNidqxXT0r
wECIkbKWWH6WHGBy/MC0Lu+dw1EduzjS94oaNTkc0GiOyXCnNZyoy/NwFqWi0UVNa2cErCVx6GRk
hJqSeivtFxfYGz7Pqjfz/pM3KUy60eiTNq4ani+qWFQ3kto1vrXKtkzkypk1M3HFpW05IZmnQibt
KPpkqNManjRFkWNlkw+WPPeyJ20m3gCaRt5N56BMxsClVceQgwb7M6OHuDs0lodJJRuI2ob4ReHN
bWwb+0kYY+z51BWNbCDHIat2P+v5VakkyOfb3eUzbd8wJzGMrXd1BwAACw9svZi+kqh0Yfo3XSwC
Wlb3/5MoFuleSRcy1oOO+ADcJOt5BRXPdJ32Py9L4ejNolWTswRAFBKjiwUkGI0mH/pID9C6cCdl
4uQZf/CoX4qzGBuvTWGqlwSKoxjdK4Y/46PlqbboA23zmvcU2q6+nEzvE4ZJn+sCdtb/kZbupifz
zjx08QcPB4X3TEaPRx3OUyR1uDNFRhiKm4QEISObrgQt6NLDvHBAwngi6L+fiVCHUpF6FSJIfC2N
30tU7/PO5AQGnhDm/hOKKtPNDrE1VxMsDhBnGe8q3iLH9qP87AMxsWGSZ3MUCT5Q69Zh9UzAO/Y1
flvdf8brYwmNXLer0OYB7v617l22+e1nw8kWmVjRaB22gmnSqwZ9KIGWZfKTHepTwWUx2yH2JIaJ
FUKB0a/SxAUvxj+U0it4hNccnwKOyu/2IOd6W5QZYrgGIpkRK8EYwApAbQm0z1DyiM+bW7gc/D4B
WyyaIuYohBG3AryNGC0/SCxcjTP6cULGW2C6bIbgYfj9bJGZ1Nj/wzfSjLc4elbVd6KGl78PV3/M
HRg1Y6oP8kdMou3FzplfDMQktI720xWvGfaHnPl/5oBOwe8n6rBfUk8lbvnpKO5nt7PLBzPzhNiW
77TjgpEZuLKlOf969uMjVT+JZYJGnNVmlooI8Ekh2kaiX+Vdj5E2HtDsH8pCJzlM3CjmZVX6HsaY
D04bln7iT1/M4Z9GrV9xWt4862DCByDE/n8tfzJcyzhqy06JOBfjZe+VRSZIVIDYGVUVeutbUz9W
+awhqDdiS/zLVrh5FCxFUGoJpA7smxV4wMCi7gSYRVc3dpYqir/0fYRNLSniaG17uuRMFuNUZr1a
YkUbv1llj24bYgvxKQeFTnww7cimAy2y3zupz9v92TaOM8GMpxHVrCT0Q5BlVFfxdAQi00HFC2t8
Lovv4vhzxU8a19WdM16JaFO7AA6WgYqCYW52Z7kr21anoy2u2Dzny70s7EWD11jiyWAsP6uMbqgH
McXMThSoz3Frp15xrR+yt8kV9tITcYUvIq/nQi2cLX1pkmwBcQrDyiK7TdPj/1KzZUpB02fu01ba
x8rq1ulit5XmLANvjHzrjOfimOAl5gAxInqBu2zIAkxhv1qdBCJjXgGHJ4b++1mGk2aDYGR9jR70
nO3HxHRIJT6b08KJ/JtiqFEYQEABpAUTPiZL0kdr7SHGemiX+657jYbny269FT5AaIF1bPwPQHqM
UZBBnqJZt4irRF9MzSMDryy01c48F8CeYTDarKFn6Dy6gqZg6Gd47cICA0bcEhRPFhMLwRoMrIZF
Sd11wEoL7Z20u+F99ioXnGbuZcVtf5uT4pisCbRvmhQD08cV0wT8jI0taX6miN5fSAHxkgTuOgyu
sw37to5yMy6EzK1n3enl1RHm4T0WzZ+XxWymGEiLfslh/EbqhVLp645+pSigl2KjOXTwLMa0YnwL
QniOPBpIP4WFM3mMAyWtZBSwx9Q1r0fsdOZ+4mIy62FwVb8FIiXXMuiX/yQPu3Xgukee8YlT3TTT
MmuVEmUEDXyGtPgzu6uLeqCrh9p1dCsExhF7kWA55OVTPMnMXSbA/MFWglBRt5MJ7Bj9re/r3m4W
swqbHsO0YJaRbVFfB+eyjjcN9OzIzF0GpJlkbQk+aUUeBK23y/q9nVTOh+QJYexmaauptsQWdkN2
ZnUvYatraDnpwLYMzGwDfxc9DPbpvwJjw4ojyGj6Qxr9EBbAr3DxXnlCmM/UWGsOgiw5RRo1AcuN
OEMbrv2/RdWH7QGD4NdJmE+ilhjWtwzYQi+6WnRYeeMpm4nTuQDmcxRmFGUNXsau+dU46AADo31k
PxdtSXSi3eAa+8wu4GOFP+z+xtpOR6P6PbsRl8lS4twyM1fp9xPpbUFW7br/14yhjAKZ22rJjKzo
DWQTCXisy7x7lQvEqZFXkaZq+hwtTodh7qwxNqU2FwdkSkOLDkV63Yi83dVtezPAOgdOTdDxMCLy
rhNUMiJRGeR9qV8v1lshv13+JJ+R9j60dZLBXIdFWc99JeVwHNEZ8nvM8ZvRD8BVOmkcJkZtx0kN
nruCYwnbd4l2EsvcjPGMagxGbdAIeo7fPpL3QHhTb2W/3hOfN5JK9fT5U/0Sxg4dmlI6lpY1pq6l
3I96ajfCPdheHVm4zhTlryLqSRZNP85sXK9T2cg1mEWGVrQaFs1jLXCU99GTu3QeJg51S1rPQwTl
yV9HV3Rqv4sdE6j6hh351rXykzb3kTndWgcjzLzVA842t86/2SnRTl9QZ+JUAlTBoRZw0PJ1cbRX
MNo4xbV5mF6HQ+8ke9435FmMzoQtIhiyMS6QJ/QOJUtNfPlOwWhRKLvLrtvxSqCb7q0Dj1TBGTHT
w/heTWIVLzj4xVzeTtWhLv6i/gn4l19/n/G7FsTxhaKoYMmJZDO1e9WosOVsjBjzzfTuhePlmx4A
8BwNEKTYAGERlapCj3WQaqdA/lCPWUjuJ6zp9LvyKvsphlJAc7g+iO6Lbxy51BI/WeqZXOajaRq2
54Y1odVJc1/6RSDeTm6L13nq507lXZbGOyRzvRjob+ZYUYOwsQ+wh5wLr9M6211cIPfmPFno57l0
MOaSEdBRHmu9hwv2bwIKHIM7gtqgznekfrF4rLrbvnamRtYYIyNOwByUuCOw3wO6YiVn8PXZQYkj
0BzCLXJs3jwmKIk1xVKwdctEsagXRk0sc6Te0n4eYrtqrwveuMYfTnUSwoSxOWlKWZoypFMIYjJK
ltWPwqFtFN3PbOGOtynAOxMTsFaQd4yrguxNkkG3dSwKf67/Jnc7Uxtr7mKN8mQGtQ2rlydfCHdF
cdvETypjTHyOMQqeTxqC4K7J7VH1arxg551+aCpb64DPqATGvtynfuQVL5e9azMgnp2NsfgUk3KR
MGK7wiRXwrobZl6fmvd9GCMnei7MWgEMhBZzGFjvd+Kv+gRA0NyW/fiR7jeVQdm7l0/FE8qE4XKQ
co2kCMP1MtsrCl6z5M7z42UhNJn5HCxOX41JdsY4r1C5gxBxP4ZdQAISZrs24LU0OGJYKB9VMNKm
qWEcXds6Vn4g6RWYuJfsLs4OdflQj1x4ENqUuXCwj1LpWbIjSnU3AAYV18qQY1n+QJZ7s76xRGKT
+ktZhiSanGj4cVmb2ynryRI/MoUzqVUrrKDeIOANGSQ7rYndrdg2L+2xuQNktNurL1p9Zy2vHLHb
d9mvr8iWWaSmSRUTM1kof8zYvsvdVIV1Un6MNhheeMDrvOj40RY+O6U26kmWY+TVTcLRlT3iFU/6
XepUB2vfXwOL+q+WQ/HI+F/M/+j5nAlMpbZTpgQCB80eD1OAQbDYBqJR79GGohXymjkSjRiXrIeJ
KABCX/uqR0BOQmu3OPPHhCqd8i+cIneKQxPmXnrLw1bmSWXCTC+041xJOCZA4N2hvikqQJWksq3x
GOQ5AfOjbXymzyEdI3OqrNQtqqsueTdWnkHyTsKEFVKOwyKjT++SBQU5xY1C4W1tbaGz5S+tt7gV
EmMZOd1yf9kTOHLZCUijqrJhWYTU1UAMW2v7Np7tqThavNb2tgJNDZgCWF//BAJfdGmnmwtuHLF4
aeSXdeYxyG8H/18CWAhGIenneQHOtmtlJVacsCjQpjbpOdiS2y8X8ySGSaYkq2q6fEG8omu7NM9Z
dyZmsIxAwcYud1xkO0ydpDFZ1TpqVWVq0Brq292eFnfm3VzYw7uBJVpxx3uXbSfCJ3FMViVoemU0
AL5y2yX/jqHOYKnVvdZhZBnkjErShaZR+5ft7w+B4ySTGs6ZZ6EFVpvDisCh2WUoO5av7rFfElhI
HvV3Ek4uHqCeNNmXxXLM0aDWdCa1GmJCsgW3uLnsYh14LRy32r6+T6eibnf29xsxbrtOFRO8leKd
tCOBFtBCN2+Sg2f0TPzThE5KpCLBu135uZZhL36Z5u+XNbU5HgDEof95rsFkVXNSac1AkAf3bi4D
TAcw5YGBbaawOEyoLILmxc257Il/yAtOUpl4GBEFUEEqOjtTnzvi8ipiw8g4mtWjqIWN+hWjxHYt
cWyRYxQsVISY1dZYC2XqRtVV0d3mvNSR9/eZ2GGMOXAqKmRYpfrDgDPH3zifiuO/JhMuujgbF8wD
IIVLnMVDO+x2+pG55dV6FH0an7qdeIX5Gxdmz6mU8dyY5eImg2CmmFpJYfCTt7o5yli79QqLB8dy
V4XigbgxqiO78QvnyPRIn/OOX3ZiUp2fOdpYpKnQ1Aj70zEPa4x3zDtNdDSvA6ZBG6Q8bvjtgvvJ
G1gUlsVU8l5M04/4Pzh0fzKCgodXAwGrtqXACip/2vWaM+ymlqNkTlAxmaAyrbpgKTQJoUGFPj3o
chP/6cHzeHY+dpZQc08F+B5dJZ/uhyfh3vDyN4U2B696RwirHe+moz/90mdkgkwyp5Je5jAfDWBz
I7CthuFmMUM9f+XYy6aLWJKlAxHmIzv+3V7MtBhAwNZDh9e9K7xrvup1N6WLru6XOBw9028KR3QJ
viFvv3w7dTiJZpGB9WSccuA7pi7wev3SJfvE124AFgfECDCq8BZ9N4PNmTQm2JiKIDTqgoNq7XEQ
MHHMCZb0avn0xc7+PhNrpEhOo7kcUPME+uuYXI3RTSQ29ppe1zGnvMr5ZiqblhSqQGJAd7vr6jfY
w1SIcr82ftvFQaV/jWYeDem2k5+djQkqqlUp0yTDGjvvVc7twpveiCd4hhekBzprvzxiWd9Nni7b
5uZlfiaVyUkyK4vXsq8Kt4zfAFLkd9OPZSH2fxPCxJDMWMrYoDNBA9m3+j6Pr62SV/zZjMlnB2Gy
EmIanbouK03pRre8U3aJK+BtrfrrNZ9wbnOkGgQtqqgAjQTA8ozaZgvQiFVjYODoCFJSp0dRpnB6
G2VcAEbT4jRvEOQP5nGSyOhQGZY2jnu0oKTbKreFHWhW9cDw1118naSh+ZDfiG4N/jEtFDhOt50W
nR2WUW3eArG8keB1fbRfq9dxuenIsyyGdfldGBU76Z46lbMJvX0dnMlkYrOii9I6FZBZ/IzfxOch
INj+VoLZK4BEaKs+tjXveUMU29HrpGIm/SuiYSaZgl4DyF8f8prsDZFXYeN9RrbE1mByKKotyKjw
zr6lwyHr7p481d/WGzSi/BuUE1whnHk8lrxvyBbazKgmtai0tIIY78g+DdIQRRk7dZvdZV//w43z
S4tscQ3Aw0hWFtw4yccK6rxLwY5XhRlairHLWxbaHJ0/c0S2pkbKxpqTHDXfzmtDPIyvxMl+rxxt
l/jWU+/pfh1035qrMuCuXW1HztM5mXjdpuvStQ0sdFS+r2hCV7dDyptr5FgkW1HT2jJbG1pRa+Og
MJ4L8/Hyx6JB4/N9ejoDG1QEAB8lEwJzKrzU0WPS9na/7jMemA7vGEwAEVJxrmba0lZT3Y40Ytcj
B6Sba3VMvNDJlI5rg/AvYjgoF65S4W7ob8GIbauWJ3S1q8RhWf1Mkgfu5gHPEJiw0VjSYuQdXCuu
AYVRP+dNkHWcvhDvfGzJTBmXVkoLeFXvm4Hs0QLQ6FQhnZzjX2+cE7FT2CoZ6lLRIExrHpUWLw7V
Lq3vl01vuzx9ivDs3vAwRa2SzcgVk8P8ru/Rj8eFHe2yZyOQkQvzLlDemZh8Lh9LuYtMVLV643u/
3AvZTldzzluJeybqCOcPw7bvKkwHwwoD80ifS4Ij3mmeFogulhvC5m9m1s5USM98Jo6g4duu1Cj0
1Suin0131OL3y59p8/l3JoKJEAAnzCtUvFE+OKSoKelhgWUacce7F7cT+1+BiB2WUMw2maUREQKQ
Pbbgq/pDN4Sl2nlm/+PygbjfiIkU2IgEZ1OPG1iS7OganDZ4vevfI7/14jt037l7Qh8r6ReCLEsd
18S60Ta0058+Dz/F3J6/L0+Gn0S26BX7KNTdzoclUqj47ra8Sa6G2xkgIlz6B04QZteEp6Joxlql
bzNVOlRqfFsUkntZt1R1F07KLgrnaJAPpFQLd7TCNc78vp92hfatrgpQ2UUhmiQcgbyPyS4LR3KS
W32EQw377DHdxfv0mhZxV0dx5ms0sTkOztMhE0TiQl8svcN9ucY3vXhdTuFlBfLCvEJ/wJlHW1k1
SRjmxfBXmN0pLgrvR9yYdu9ke8vlJoX05176Xkz8WBfZXMSPOI83E7bmnAoc92gsUMpB9dBe8zpn
vKxeYaJJachLWSVw8wS84IqvXTWqPcL7xNvmgNLZNbqgmc1rE3Jii8JkH+psrG1dmtjWoCuixVFM
3geKuzW7Sj5zDISTUClMcCnm1iJLhe+3amByaR8MAaDM6k7Ivl02FM5tpjA5h5hFhWJNMjZGieIk
keqSsnakNeXYIyf6s9UjEbgZ4xI3eHRmtYAJwSS2hUxCligszeIKnZo6yqj0tjyn6CDObexfPibP
v1nOmirp9XxW0TK3WkyqANAGOQLa2Jg4WxKXPil4E8YcD1eZClORF2AArWiqWvyY86PSfOecaLtO
8eumY+tKuWiCa3PFnZ2F5h7rZndqKD4UBxmr39Nu4o0ycxXIBBTsBNTLENGAclD3slPt1924m/f6
O4CTHbyuXy4fj2OXLD50BRYSOaMIqsR6wLyls473Y/RfVchEEWJoZdeBYvYDc4v27Ywb4ceMbJgO
+LQ8eI3tLsMpBVKZ+KFokpoQmYp7GjC4kTjJOyZVHcPJnsef9Luh2hMW/y21U5lAoimrUYlYKHGT
3svG7xhGV4bj5W/FtQ0miGSKkevdP7ZBURmlXeGkACqhlyeAPbicZ5zYyEKlYVXE7HuCp3pa5nYz
fCm6L1H9vioPnGNtzhRZYBG3ZBNcvewyoFJJcteqKKROAFf4Z1yqoLcLduf/oyTGufpFyTpL0ND6
kr6ISmD1d61y31tfjAJDL/FDrxwXNbgsk/7Jz1f26XDMlV2MAFTVQC3oqvNtowQLymH/TQDjXFWt
rkY8wION1SfrnckDO9iOEKcDMN4kkSKJqopOOC5NsKz1q1HI12tecwoCPDGM/0ytNoBMCGJa4alQ
H2Yrc+qEm0Btm/TpMIwHEYyfmiqhHaTbGWgNKer1aFx5gFx2alt8rB0j5PvRH4rPv6SyLeNulkUh
a/GJ0p8YN4l3U4CF4W/EmY9VZU8H/UoAGxTHLDj6ZHEjmwroxAltQVrLDZlAN3LPRcj5Q43ydC7m
7p30Ne3gzjSuo5YXZD5xYOGHPuh2l22cfvwLTsT2jQsxBsJngzt4Aq9pZMV2Mrw2ZLWJ+mauN+PE
GxPiyWPiRCKty1RMKmZEGxlkEyEYdawRLGHyXhyPqahyklCeOCZGGFYBbkldRlkgSe4i8eusE3Dr
lEGtzc8kmbxhbTlRiWcdTNCQ5HzoVyAruGVyryz387ojC6fBwwl8bH9YoTRyfYUZKF362lSKY4Em
77JV8CRQtZ69vSbFwpgEnSZIsqe2eI3I/eW/zwkWJhMs1iJuBEPQMZ4zFbZifZnFtyU5TNP3y2J4
4YGFShLkZSpL2rFv32e/D8vb8UoPKf5jGqJM5GPRlvP1OYpjVydlYW4TXYTi5vgNr2M7Gn/8xyMx
kQHW1ay6hYu2d4FN8tYFyGGd9PFjdBY9LyPk9s05H4vFTCp7ox2SAiMeWVjcUyBN7V4OMWwBxkLg
1aLDd1u9CCD38i+flCeWqvrMBg1CRlKWsPIsLW2l3adzmAx43U08wlveN2NiBPgsLTBbQqN0zSW+
VtSXyweh1/iFEGvRg54dxEpkC+wRiOW1kdf2GIuWV5FlDPMaZFWCWFuOrkYqR3s8ofTfz4S28yCR
NMehhvKqFR5Jru4LMbOtsXIrmXcj/qFW8+u6sph4ge0dMwcCPm09TV7igB7DVe/oaIV+hbLXX70H
TsKY4BETg3RjjIew1LkqAShZVGLz9cvlj3Y5jIP1/Xf9TcCwLMGYRPU3AZ38RssnRwDk9mUpmz07
7KPK4F7SwUTKPurT2eiJRCK8Pu34Z/+q7hUXdJ1X4vc0GAFCP2C/CxjUQFPgVZm3jP5cMBNGytEq
EpLgi8nSbQIg7+n58slkngDldwWak6BIM1Xg0oKjpblRgURRYbC6CojTe/WVik0U/WpxlSDBIxys
SW4dNFdSePln8H4F/fczNxASLYmrXEtc05rcvIxuSWfwnj48GUz86FNSxJJAh0ArW3mP3+hC5bhb
CxsPkn7F0BatLvCAjjZd7vwDMlGlbKqeyBiF+4A4Brs6BqF1F9j6mH9LfV4ne8sbzoUx0cSarWGY
6HS8CWY1dXzUpUNk7i5/KvqD2TB5LoOJIaqGTC2hI2hzXl7FpmYL6mMaDfteGnlexzsOE0EUQYnV
IY2BVP4VgLi+ZDdO+gPgV+90n7J36sD0/mZh7ux07Is/JUKpojyPuLheW91VWt0WWnBZgRw7ZDHR
kyhbU+Bqwg7XF0l7zUxO2snRGkvwVAyDWGK/FxbXf6vkFzUOcuH+vx2BCRoV6ATRNYGI0tyV2aMR
caISx8Y0JhzkpOzrBhyRbi9JjmUOjmj1dj4/dRB5+SQ8ZdF/Pws8shQti1jjnTNH4KdSLKB0XKdc
rB/eJ2eCQJJY9QQoIwxe+L1PC1fKrt9hbdFb/I/81uXlt9QJPzuphg0SmeKSsRS1dCi8NAe8p4RV
d0rx50CIHZNvCsANulhzRB5x+h8uyF8C2SEhYP2tVV1hJSIC5UzipavdH8At4KdPAKCEVhFyFzz0
o4fZo4sK1uPlz7htMCfxzBRnUptqvNIul6K/T9l31dp1OvjheYiNPDHMbZzJZo+2L64p8DG6fWPa
M1EP+pz4ksijPt82mdOJGBcjWtxWgFwH81EdO1Uv2RPv8biJvg80pv8ZCbttJ6FLrgopLkTldnQ1
n+yF+7y3q+N6lQbFgSIaYs9QuFu9HmubKQ/AeLOWey6ecb1FETQhQm7tirWDK7k9WD6F/V9rp00c
Icg9wRU4ofEPt/HpyIwjypEwkUWCzM4DioSXu4AI3+lgEBmDPOAlwPR6uuCEH4N1Z7GFFNJsthFe
z1lIBxFSLLf8X7aRNl/P54pkbuTZ0Ikag1bZFZpQBxAr1ogjdGiw34d2OZ6cYR1EjsgZ79kOnCdN
MndzUmM0JQMTsassN2Ny6AAolnCWyDgi2AEidY4SxWjoqJd5M5u7cflW8oDkeEbIzg1pIlkUcZgT
0DxRvC06E6u71nVpL/8npHCOV7MTRJMkL1ZhWomb5E/r8lXj0YByAhTLNWCkRI2sTk7cOK7vai05
Kj15icX5kHYTZ9qc93XoUc+sOyFFEYs5CmiA3gjrYX3MTNWWJh6h9+fxU0PUdcwsa5IGZtpPxLR9
Hy+SNsuKox7BruIte4BP29MPEkjHyQWZ0zP9UnwYuw/r+s17GbnMldJKa1cXEbBy1nfhUcYmSenr
QXmnOmCn8MudcgSn01MRqsAxwaqHyMmwPmmXkc7cNMJcGGW5Uul5crVKgz9H6020rpw3+h+0q2uU
VRhM1mynMBqzRC57UXFygCm80s1CGfyjAgZSem/w18QZQdTTBkbIm1zmSmaiVtRb8lqmkkJjf3I3
eHQgXfDQjEInQnIq0FBLHh1L51XSP1VcPjR7OjETuGTZnE2Nnti0XsDGmLbhnARjd5+uXCI+jij2
MVGocIkVA/mOZq++GjRvCeiHUTnYgxr00B3GwNqPQcqdG/wUZH4/IfvAmOX/R9p1LMltLNsvQgRM
wW1h28xMjyU53CCGlAjvPb7+nWrep4aqoS6JXNy4C4YmO6sysxJpzsljPR8htgFicADYtrzc3063
rvFgGRGMeealbgpDQTU7zUBelnb6c7wX/OGNz6903WNhZDGZkDkPehlSWQmmsykEIwUg6Pf8ha6r
4MkIYiJaPExq3WmLYguCl4uZ09df266yYsFwOMdHj+c6tvxlgyxdbFV3nQoAU8Wm/V7EM7t8oygw
lPM09gzOM8o9QCbpIX2alAUqm3Z21+2VY3yf7uHTdsGd1+NKYuoPgRmEQr3gqoo7CtlDxzZk0IqF
Tm/95gky0aONjVoI9PMJ/oT+Bk4maMTjR7pWKHNKRzyHYkKGIqUFKN+hVjh/HdIfIo81/Hrekloe
EUVZAdUtcir6Gqze0liJ42ROEQtblxx0tAyiR/VVyewZfNB0l13chxhpBmSVcVealnQ4h+RHHgT4
ppqrX8HYSW+ShCwLfsVUVVaifI0iTtjYfNRWAhjzMIVQWFBuVOxh+mwquyp7kXn1m+uPGuYoGcMY
ZUmI4wEyzN30Jbpv0LS3Zhe0BF63I3tAe9R3wtfRodU+/hQ67wRZQzEnNQsNGIpkvGlmBNKhT7ft
niOATYnlTGjGnF4R8IntJsXAHndChHNJbEZcTCHIOMGQa9eueKheCboE4YG2tXW/AzMUXU8J3Nta
8UQyr4k8yWA6IkjxjLS1pupUaSNGfnlhcDPoXqyPzY2NpK2NAUCj9uCFO/0IFg47xWp+g8Hl7J63
5UNv+irCr4TRi1x5NBxaaGcwBthg17Fb9WFICluyJGWfp3c1Gjs8oIbrka+z3SsovxK6sstOO3Rh
rUvzZCi29iR51NxHf/oGMJsByVRgYcDC7/CJu/DmSbYN8iKWubowEkIpAoi2rSZvGBNIe07I4OrF
vP5RH4xjWUugOYReka2jQOG3Plal0B3WPGyweAtKWw5vbHozdSMXvZj7qyp5qpK2Um2zBRlno9sm
AJKrcbEzASBI5eLf9oBtc7mIox6yMhe9JroQqzhG4sf4CDXd9LyzwAMu2cxwVloxEX6RsVKSSxBT
xHfp8lbXmRMOB3le7Nvq8E6PDfRTLGTBMiDjkP+MCo+0z2W0i1JiqxnPPrYNUDMw7Uh0+Yo1te0w
b1vKEx6tEOO2hXMSHqRn6an5QZENaKjiQdxvnqF63qKVJfgZo9sYDpEUxjrOMGptku7yudp1KQZk
Ys4hbj9lK0nMUyYFXW6STEPii10Lz9zJ6DqmbuBgO+c5AOtDDKRf9PbP27tO+fn2FdI/fhXAVsKp
xa4sctKlKFUkqKkFs2IppPBCsX8yu9IO4/IwSYuFr1FOSWHTC5AH6QBRAf4oyzFlVEVbjYlAveC8
ieQ2bvsv8vzrKiCNlSs5TEyRll4LUyNA+n0YXbqQXB01a8JBUpxz3kuwHcFW0phQooMmqVcHSIsx
h1taQI3Di2C196k/Z/ZYYWYCLVbae8xsHprUdhFDF/EmyGhaA1D577eolZKYKgHBwP0dtR7U43cp
CJRzu0frszhS1pDSaR9FawZUBS8X23zWV8KZaJOnmRRKsUpd80PVnyr9Syu5t6100/tXIhhnjBCJ
UyOGi0hj7WWKthNkHtPAdYmQWstKBuOGRipIcZhCjeFLtqcoRQJwU0Yv3ys2Kj/cmWOeSozjlY0o
Ym4R4kLhQWsP0uzfPrJt67/ow25ViUvZNYUAARSCNH/WwJo0PS9IEvpT4fPCyLYNEJBoyIoOshPG
1Qo5yCrwgCj23KZuhCFgIdEfsopw6ljbh3YRw/iYuISyEPT0/cwfQnR+huC/QwWezUA3JFD8gHFE
Y+qBZbaAnDXEsTUY6JLgSmZuVYCOp1CI2Z+8gYjNV0a/SGPyqrJSzSFXUf8LdExeaOQhASG4Vql+
l0aVxbGIzbi7EsZcUldOqTYKiBL3qAKWH9k+eox36o4WJbpD+KidRq/cVw/9Y+FLHEzhbfu46Mlc
XLt0UhknONVZfAcxbmuk1qjsbuv3D1HwIoT+iNVbVuSl2KUdhCgvwX2yl06GT0Ax3XxuPV9YrNYz
XvRD5xe28s5fwNuO/6vTZcJgWuhSr1IVRV9WLfkHwdA1toNsyRe/q+50UFEEDD35+bbS/+DmF6WZ
0CjkYdNnBSxIOdEaEx2e0B5pcfXfjCfzzJWJkVNZdEJJzbXOTF8jrQWiLJvib1SB6fymYkyATBct
jQrAfaN4NoCrpEVBXnABAo/imeDw9pW3S1qX22PxElGvkTLpfIwJUOfj1kUf3yWlHFokFgBgle2I
pj/rc+WUIXm9rSq9oqscbCWbCTmGMouxTEPO0h4isuuiwspRkhdTTGB7t0Vx/FBn4o1UadoEFhTF
rpZ8l3TFgSyFPWj9y++JYSKNGZEUX3QQ0+uVnS7+CEZsuqL3C1IMSaYNI+DNX60vE1At5vQJJUVs
ETJaWfet5+FSb16OQTRTkvDNTUzGv2YZKBRhiLRODoBKpVn9HO0KULB0wOc3FM710DB4ZQkrYYx/
qWabKhH9cAt04Vjowqdx4LVCefowboW5MXWKYxOLVFgAbQPVkcpjSnyZfG8aHjvOdk71lz4qO7bZ
B90U1yP0EXbzbNNwPO2C17C0kg/iUYwX3h7vbe1UFtw96ioijQO0G6aHNnjRgLkyh89Dti9MTuDd
9KSVaown5XLVRF0PSaMIZq/28xLkXpNyns3NeLsSwvhRO3ShJAo4vzjZZ80hwWrGsLhlYnI86bbd
qSzn5bLkc6pQOSk8qeo/RTMnmvPuhXmaFTVR8hhwj/YABkV52uPJ8ufEU6aH1PwtH1JFeqarLGBq
o7w0ezgsWZTPyzjcqwZvYpF390xMaOT/12YEvhWWq4wPs+f0Irbf9dXVM6EgiRRxbmtqX7bkpWAI
GxK7dtAzdRuf5BZvrYBnAUxYKFpN7vMK4jT5tahetJ5TluUYwPn9Xd2KRtkyIuA12lOZPAQ1sYnQ
D0Cln55lBcUbsE5zTPp6o58m8pcDZHGlphJEiAp10L5CoQEA8YtTONlL7HcHVbXMr8qBLuXyRo84
pnG+1pWeymAIwCqC1KRN3Hma3TjuwQxe/p4/nQPvSsw8DIGqpTBysfsYpEcQ/tpD9T3KD4ukcg6S
E4PY8bG6a0ArRy2DkC+BsBMrJLep3Ypvv/KY//87iymQv7utXFfDQGhh25j3Y+r380PGK4tybPyc
wa8OLTYFQRM0aCKpX/HJ3QPo7Fd0QEaCvgmoRVgWU0EsJKmUcSuScdIJBiIBzjj5t2VsK3GRwYS3
haAbmpWQURm7OnyeueSz8mYOchHABDdRLhK9miGA1g2IXQDZwNjr2GGffL67/EOYu0hjwlyT5Uo1
SLiTGpN6MuTVduQoDyoFED/xkJY2z86UVE2RRB0js8xzqoNCQsrRV7Gbud73vXLKAQVz+3o2/X8l
gv6ElY2NmJYPY0zg2MnsZfl9Knxt0uxXzGwlg3GVQhq1sqghoxbu2tEV672g2bfV4J0UY2X9grxa
pIloK93n0ovEA/in13qV6K5UYIysm2e9NXqoYHYH9CGtUK3sSXTaUXOLGZ/qGqfkvPn8rOQxZlZK
QMTEAhEegzFObLBsOPWEQaC27Xdql3/pGl4xgmcHzHuqKtNgmiUOMGpHa1mejVQEthwnSeAIYUFQ
pjyhhFrUECbVbTrNA6WAowmxe9sYtme4LqfHrkWpY6Uacg4nHbzhjoaFyP5W+8bdfNIsw0qsD/mY
3fNm2zkmyOKdaEFdpWqCmq/Sd66YFGjH5b+SXq/0YuJBnGJZqG3pJZHEmoynVn8bW2w6cM6Pd01M
TADfdaxEBJqoU2PN2kMu/xAUjoHzZNB/X8WdPhiKLhmpjPHYjruqe5Z4Q6ccHyJMTKhbrZYqmsOP
dWbrrWNq7yPKXOZOiDhl3u2W2OpimPCgyVJiYPAYb9CXxRuw5xqh+hNg+c+WHlonv6MwIMV96uXf
+LjDPLtjQsXcGEoo0m9WUXcW5Wsfvt/2Jt5NMZFBL00wuNK/r1f3qfLSC4eUF3w4KlwNJM6onE0z
valkJ5Gdzhse4URvdvIwqFs5MBf8fXTNfXBy3KWBemfWOTCYJs0XoqdSCn/z0WPXneaYmLKZIgZN
oApNj8NyP/3SN9DF6lQmHBgEqxIR9myQ6Q7W0Dx32e63rp7dd2pxOvAhXL0pFns9JV4RlE/iMLm/
J4aJBYOmzE0vQ49E+YPox1CJLUXiqMIzMSYYLEIdRaIOE9DN0zJ9G3hYOfS/v5EgsPywaVYAHQ2u
aOclSL/j0yAMvlifzCpzbh8WTxHW3WUzn3QCQXL1qcliS0xebwug/nxLE8bfEUrmoaKtsYx8n+dD
puwn7Ex1RylBd3h56aX/vOtGP3wvZqwxu9LSWCVgZcDVJMIh7E9t8qZ1nIeTE8PYJtk4NKRbzu0+
o8ecTl1+jGmY2POofLl9eNcLZ2dlUH43RUM0gXD293cNSZQe5/R7Wj2ZmEs70B5H+RQeDGf8LvxJ
0M6n02oAmz3yVrK3GzrmRTS1nNWTGi6l3mo04lDcdtqAoBwi0678vjwBdd/E5tK4U/4wpl/K7i9i
Ge9Vq2lq5QJipVR4GqXkaRqJkxkyJ0hsO9hFDOPA4dBWZUcnugCK7ShiY2vYrG+JBlgW3hrptgdc
RDGvuQ5UEdgkNEr2itdj+l/yKcuDvr9tKzwxjCebUzuhJUXFhGD6xtSn+ZhK+6CorEhzpih1umng
fCZt+8FFM8a3hahqkolA5KK/SeOnNn5bxqfbWnFEsIWzBR+yRV7Q7/04OuWNDCZMffRVgbeJwrEH
tlwGcIoaoBtQpWhfVf11iXd5sxPMP39PG1p8WPlUVBZ6rtGMW1O9UNgZ+s4UOckj78CYiCEr2WCI
BhQZW2CIhKoVjennRcnfb2vCOy8mOsjTCL9MoYlumnZYPQ9x5zbjR5tx9ze3FTLA1iyqYHTQGCPT
5GoxJ6Gn7iPaWGbESBgw1/0J4+E5qIY1tEN5Y5HbjRvzL5lsO3ROSFAlxYBDPCye7MYH0x1sCr6K
FoHDH6jebr+u5DEt0LJL9GnSoCPdlAiPCnCB6BZleeIFiestyvODctGMscAyVYe0NyGp/jG62Nc8
poAWnL3BpsPinc/nguJcHwv6h9Unc5l1CDSmYjeJkSW1udtnPDzN7a+zi16MPWJzoSNAHEZtKzMs
s3/JyKmSDlklW6PBCUk8UVTjlRPP5qgEAoFGPdjOyrtoeZxTYPTqoqNjGP62m20Pdawsg3mn1EUi
zVhAmPZ1xjxO7WM16KR7MQYkQY16iB8pUgk40t3EDR64PF48VdmnS1GNNAqoqoeIbgc+hFjsqu0S
xY/UNwpr9IwvxjE6pFwMn+3X7HKfzGuWqGLS1Dkkd944g2dO2YWlrTwLDz4dJqHL2vp79ISv4P7I
27rhiWYCTldVqaZmEJ3su3166HajR0Eqf9cVWbTAWQZ0kEADm/Gm9JZBOWOOIP+udEyzl3vpU2PP
u/TbbXvaDtt/HSs7P59LdbaAYxelrNiwsvCuTL9249de/vjvYnQUSHUMYxqawlbMhCBqkdiPUK38
3uVeot6T6NgYnDSc+jT7abGWwsSySWv6vhUnpIpLr+8rY1isRZ15n3pbAWwthXlQ+1DB5DXVRS9f
ZxWwPQ8Vb+5hs8K4lsFEL0xai4Y2QJPOC5/jXe2H9/q9mls/AdNlK/oaYEsqcFXn9j3xdGNCWVDM
qFok0K02P4vlszKd5uU/gxHgxVnrxkQw4F/r0WxCN+WlKeHJuYsRPyeNnBE0tvyNZu5ZMjGrFmfD
yEPo1II6l7ZvgMN5H7qAp76rnXoPmUBspyxFt4+SZ4xMwJr7KRO0BmIV8hxF75nIqXBuNnR1UVVE
HRt05Gp7Tm5CrRHUln4K9ocZI60tmkUUFL7/Yj4tLkaruaj6m3nQWiZzd+okVsI5RPX2bGsHvD92
6II4w+/3FaITr0O5bY4XFZmry001bcUa0akxT0niScJdXe1uX9N5ses6aFxkMPe0mPjAm3okCvOT
8aSe8ocRazbyvtsNoj2/04WU5KA9l26GsWfs3Ti8kVeejszrkjZj2pYyrlFSv0uRacmRv8ifbyu5
9YKtru2cVKwyFGJMRC/o40kX+sHQ5TeufuBvEtPruHGU7A7dIgnBIlc4ykWTZ2wBkkM3mVhrS5y6
GE+CKLi31dpMhtZ6MQEfUExSM4g4O7o6OgIcC3gq+/4+cEbFEr7OIAfOv0wY8Q5t+bO5L13eUj3n
7tjduiSqRLmlCpfLTu5PensXqhx4ZJ7LnZHs1nc36UOjR7i78KPaR3BxA9Twqp88U3PMbF6KxzMV
qvJK3JAHUaDT/FINfRmZFtEBoC4+RU1jmeRLH9zHKq+UvR0p//JAmQkqXaEJxDAgstSIcJwNNdet
aRgV3tDVZgVrZS4sov+S96khE5gL0vIO3XXBUna5XxyBc2m3nnlPqzDFG+E8BBwjIcxbngEPNY4W
SF2afbQ8d+WRcEn4qKHf8DwWzZ+McxJFKWRQB6dLnoNFTqYfWHTdl9cX4J4jc2HROM+SNEDaaCvf
ZRtrl056r+ElIO8EoEKGN9RWdODlxxzLZDE7zIVUrU4DJU3D84OxV3ysSd3zeCU2v73XVsI8CIKW
ycowwKmjvXZo/RJQl0CM/xfhcvPbey2JCf1qXMoyERpaVaj2LQCosKet+IFH2RNLr/DDH+ofnIhJ
Cwc3DIVthS1VoJpNDOWwa/aj/MB8yaHEhEmL/6V+ixRMdtq9uKfMXsmh8HnRhRfN2FaZYNZKEFXw
9Qh0zJo9vgV/6Ngqqu80D1xVb9P7bX258pgXopMbfHikkCdigNwtvPjP4pt2R5ckc89MLH6bntr+
rQNmvg6wMagWQQUr7bL4c5kHHoz2tQliOxxS/7Zy2w5h6FgZ1IF2x6I564G4BAXNMBPsZ7U+/S6l
CAncwj9PDnOGWEsX5LHFGWr38UdyBzgiQIgaIxCWNas71k6iwWoFX7Qitz/+Z+rn89fCRUnmPHOg
JzQNGin2YAALUb1TE8x8al7B6+ZvYrvo4kUQE6bxNozDUEKQ9tTszc8liENAeeSm73xU+3+wyoss
5pEtKmOWgG5Ev/SLPSUXW46CPdn5gEzl3wA0bA4QrJVjInZRZ/+rhtEV0/Ip2OtYAxL/wFLts+Jn
z4klWuZ78FF+lu8lngtuv38XZZkkXsKZ9qAbQ4J9CJ9p7VR5IE71WXyZsKOvuPOxT+yUk/DyZDIx
fDalru11hLnZyDFTNeyXGGn9UnAqf9yLpK6zypa6LMpRUoduyR2tC0u7wRL3k73Y6rkuzPs8v+2J
Ers/UFbjoJklxBGfdo5SX/EXV+Zy/F2jI//N6SR2bSBDX0KrZcgZbczT+YPTPoOPHMgR6pN6Hx/E
x8iLAZGF9OKQOsGz9Di888FuNtNCSZZ0LLmLEmFrRm2hhloGMDA7mPbBeGwSTrVo+zAvaSdjl0Yq
Y90xQ6Su00PfRpY8hrYUPonGU5pgwVz1MEnm3Y7YZ6C7G6+DzNhlLaZ5OdMLbFWLkkIbPv2EBtql
l3jaq3gSvcEfHf1+cJOduMuwdPmfIUPPV3vRmrFYourADJ3xCyqjc6Pg3ZA+KXnqjAWvT7Ptgn8J
YvdtNaKGSSXDBZvyvQ0iK1XdOnq/fZ6bJnIpgbA0hu0MHLeqgQxx+FCSQ1S6t/8+Twfm5RMGU4yr
FH9/NB4S/blMRCvMOTGEpwPzwHVL15NGgxnq4OwOsRcf/Xlbic2Z4lWayVIVxtKsREaDK8/uULR3
a3CdDnbyQYfGBD5EFf29N0xcoWe6ConVWOd5XOPM8IV1qB/wWfBEi1LxnemXjghktt+8I+ZpI6ph
lhXNTnB+afagSaEVzzxMO54hMLECGCVBVahQapIBpVSAZe9lnjmN2n94TC4ewwSHvkyUJKQfOP2B
PNH4HrqpvTzjOXENoKbzDo4T/1hmwkwuwFrW4eB+AswNOzqGgDbK/rb5cY6OHcqN8WHaaT20EsxT
QB6a+WTyKCy4H1L0q2dlc4EgC0M44Xr0l/ghOMQHyk+MlV/sB/20ch66BU8pJjDIpZxkbQKB8UCI
L5QzgByXprS7Yig5dd7N+LB6BhlRCm4oVuHCdpBkix+lxo82qCPnFy5pJYQJQkLeark4oybfJp+J
dJQ7X+B9rZwD/lVgWMmgiq4uyTCGuuomKBLd6SeFgjWdTEwQSZ9RYHL1HU2BB1v0ZAeh41zaGg+5
JzopCO4Cm5JM8L70qdPe+kH0klc/qNDKKAEOOgozoEJQ09luyCmfH+dZterFtH/vhJkw1RJS5EKO
bEYw76fgWxzn9lS/3ZZB/8YthZgoNQQg5QoyKNSWD0HzVpPAio2dXvIKaTyTZAJVkI3qnI2QI5rD
TlG7O3H+JYRW7KT8lf0xeUqH3olYDlQXcLbkz4UX7JXnaVe5hoVvQRTqxmPk82FrOKqx9RG9lSYh
pUmnpuRKZxWkmj/yoTAX6/ZVbXelJFNUMXsDtAKWJStUMmOZe3xudl/SD8VrrcQBvVmIyEUs5dBU
dr6XHXGn9R4Pn2a7cbQSzVxfWNVN2aoQrVqStzixq4K0iE6Up8A/jx8bkLVmIqAQfY7K22d7UZm5
0liv5yVYILdxAj+yqxN43HzNGWx6pdJb5v8KsqN+UfSKX6sURdGIIHAOopdiCJxUCDkut51crWQw
T09bSoNaFJCRzla1rzxAXLi1Amoc2ZORwPNoWzcf7ZU45jUY9a7tFBHiaBEUwzp+uj9Xzn7zrlgA
myjrwLhHIKfMLIo0WngTeAtpQYRWKPo9/6NzO/1Zqca8D9h9rcyqxhv0P3RYq4gsILFYwUlxgWj2
8EtDXWvzYOJ/2E9jnVTQEQvreI5KHwxUZN+iJyw7806pLC4GETWGGwGarX4qWrFMYYXoQvyvilcA
jGo60KbDjget+g9m+Vf4ZNcDaqUEj32B8Kl9pQDvqWs+dwfN0g/qmT+G49mbOT/2CCUsHSimcc7P
Vi/pUkd9FPXQK7srXs+DKzvTjvdzbEkufb956dd2428lkLm6wYgKaZiBMxnd1bNVAMGbuMsRW0s5
xoG0fe+lfoxcAn0/T7ZqrOfuOBpTP7u+yYvGzHMu6bFYTwN+AB2GFs7RE1V0D/xGGL/icc1tB86L
MOZdH/uMaPn5ePPWNjrAlk0a7z2iJ3ZLIeZRmAYpLZsJCgGXXLTvy+caD0LyrXWmH0ihPZTKuWpt
d1ouHm8whzg3eVcgY0YtolXFU5jXIhD35n4nBO2CMbrRdISxQf9drYFzM9WDVSupzol02/1/9FkM
DdNJmsq++MGCHZcBdAh25QgvpVvcUagiWpOBuC+gBAMye76X7MbKDrU377iWtOk7K/nMA5JlZayX
CeTrLxQQpLwfLPrtQpvWdISDt/O7uUGgr+QxLwgJ5kkqBchL4nNkT910ssBZA2a3wcp7zH2idum1
3wpf5u8QbLrNSjjznSFH8mLqIYSP9oQdAirUcADF6ZVe5nMTHbrZcWXTK2nMiyKZYSqmKl4U0yS9
S3kFPNLJxEq07F6a3KkJZCeNtU9EVD+BEoOHbsq6FDElRSOaaII/zzTw//h5q6jYyWMxqaQAhmuM
VYLaA8yvrXCbseyRMlLOTraS0jYmOBrTkuBIk8H6SQ6uujO8GLzxvzCazMpj7LWuwORdR5BHI1+6
W3YYvsaDCXo8Toxlv2ZYQYyhLmieZQNVTJxyq1eA57889kZiKTUPl4dzUefMZHWEnRJMc0RVmutH
XTsY5DnWcuv2i8HThrHFRhgMudNzyCgTqxgetVlDS8s14qfbcq4+LH4em6nKWN9WNLDS/d3qDEFU
NUC+EGTZmq9IVp5ZxasJ/gDymHwOG0c5wOg9QEZyS3+bx6jKgHbWKZYpiz9lpFPeTQZU7Jpdmx6V
8lEZ9re1Y1/Cs3IXEWxROUoEMVJ7uJSihNYofSI8tJyrN4mVwBwfOOTwaVRkBLvd2qHycr9yKd9K
5/OqD5zTUhjzFialKQoFp5XJd2Hm1wHYMVKeMbCPC6sNE2+1ItCDkEAIuc/O3AS5j/ro8kQ7xbkX
vfHoTdjPE1YeY+UaOir4mMT9hHrvylPuD7mwz3JgpPTxt5QkdmsYbkpGziPOO0v67ysHTkBeKglU
Tb05BNL90sR2onLaRVffJ6xuTLYySFOpzSUsI/2k7NVTte/pbAhmck8K5WzZ8QqnmxFjZetM1hek
pZFEGeRpwp2BeRc1sGTTq1MOaAJXLybzM422nWYBh5fs1S8SoJYHVFnI62S3+MozH3njUDwXZl7F
Rc30QJ6gVj5+KO1zLjq3QwT9uetHn7kmtt7cxV2aGh3+fm0+htF90ldWnX2V5dhKqqPQccbzOJbH
NimDPAXTuQFpqjm5YYZp/QTbrJFs31aKJ4YJFos+A6snp6lE+Boq39PkPefaAe/g2FgRxApGUaEK
eQJAs00wTrnPHMB5ufoD1vme4tf0MbQr5BTc7Q6OqbMjcnlgRCAVgOiOjHa8fO3mzqqKH3Xj3j5G
nopMnJCLyoxzBXKWzJs7DAEGb5L2rlZOC+yB4vW2ME4sZPEh8oioRU5f/J88eA3Gc2iphocLwjs7
JkxkhAC5hYYJsky2IjilcIimU8tjpTtPYV77FQC9Rc1AXssCPwqCPpBQhAmKfucUj3TYPLdTu3ek
b7ktY+ihOjZuKVsCKH7ptyJ5ivxoP/uA2OZ4+LYzmIai4XNNFllYqVlpGpxriFtMwaGl/1HWtSNw
bXL7+i5SmHCPqV5TNytIEQ8U/Tr1f279cKui20/0RQ5zfwCwChS5pnKeepfOcUWObof7/twG4a8y
boffizgm2pM6HUC6A3FF5M/Nl5o7irrtYxcBTHyfoyarIxUCRrv8RBcu6ntM2drZN/OjdRZX20WU
uELwggeeXdCTurbQvySzS5okUqa2FiF5AZxyE7w3RLUn8hmPAOl4vdptr7vIYtJEvazAPFlEeJzv
KbFt6w/Hajfs2ncV9BzzUXid/X/x7cWxFRautk+FLM0zaIgO8aF7pFUK4kgHyUY2hzLbf64VnN9S
sBoDRl82RYAL/z2vChtDF2olwVvqLp66B9/lbEV/CJ/LN901Mtv0h0PxSfZAbXvg+cWm+61EUzte
pXSTmU5yaEI0HW5UdtqeRk/+cOOmGB1riyIqP6qqMN4XEnk0SgFiBo8mdP/fBOdVeTbNZSWG8TpJ
KAGovIAJZADUuCnVVhV4SaRa3dTbv/DqrCQx7jeWU5OcJRG/AbUgXfUQfH61/mpE7GwaFzlsmjXU
uVGFLTSK7hC2Fss4dyQy9D80h9I7y/vapps0oW+cZic5FvfLnwV3W2HzKVj9CsYNl2LSxLbHr9CV
Zx1Uivi4yRSer9Pk6iqurIQwyVdXZP8zRf2F+jqltF2epANa017oNd7t++NpxLgc8IGDiMzQqOp8
MrpF95FUb78ngnGtQSBhtDQQUQbSYZlaq5RRLl9+3JZy1WZkLYRquvJgGb1UOQ4gZvleupo/3PU+
OnC2ccqO9CEYfP6u31VfgJVJ/XAlszVjMcgNyMz2w53iLLvIjh/QXQWX18/pgjbGggKt5VZ/hi+8
eLl1d4aqngvJCuIlY43ZYDZSskQqgF/eBNMx6idicMxj6/lei2BsUe0xmqloEKHOD0J6z8VKogfE
2vr67zPmNxT5iK9p/H05zR4lY7E0bdxHpHYT7vbW1dQOvSxDNQE8KSm6Ttj6aJRNUlYHAbGnE5o4
dQbCutQtsY+jfpUwre/9m1bV5vlpgEgHfrmk6joT76WgDwdZgX6F0AFlMbHijhOAeRKYUD+PRhKH
gK8H6ZOn5R8Bb5X6apb7fGw61qh1sDGJBruyPQ9TlBlSouLJUrzcXZwzN6/T5JZSYfIYi2Jgmq8/
z37znT8fsVleNOi6gYIPAVNmQcFAUzRNtQ7plFoH36Nvym6y0GBzJLt/787ERYEbv8jPnGiyeawr
ufTfV55Nks6oxiilWg93mr3sVIr/PHvtXttVtum0Bx52+lUP9edBX1RlApgyI5JooLA4V7qXuwwE
yN0u34/71DO5ECM8/ZjIRRJdnRUZ+qVSfmeO+aEMfil2rI6QsX1jrqsioyJ6jBYru7jnPJSb4W/1
9xnLrxV5bpMGf1+Kky8RkR7VpIysQRb2t22BJ4dJcYq+D9GEgJxomiy5kNygvtOriFPv41wICxuW
5lOdSAZuvzWHQ66Nz0M+cYpHV724s4UZ4BMj4HFDj4g5sSFLszboECso/134MbrhMfMSp9klPzRr
dMDssadTs4XPKxpsHuFKMHOE8tREdTND8NKrvlz0+1osjlrVcBTcPEND0yT0wCjGBPOaxGZfGHmr
I5mpX9Xik5pwLO4fDvAigIkKsSbKE9ZjUfzw2w/FSbzcrhPLQCeebicYu+TQW9I+ueNvJ2y/Xivd
mOigCkMfAWwW3+1AT38xngK6FLUHBkpK3OTT5BaAQwsK57bpX20p/bSYi8JMmFgafQqFiSqcYYiq
8qYdKtDhfnKbZz5BKe/6mIDRy4FsZhmEGW1pj+PnReeg4G/miMbqEBkHqMLYlHSqDl00GTwRNOyU
BnLAe1LfqWiAF/5/nh1hj5Cx/TnXENi7s8zBmR5nnxzAw9FZ6rPU2OSlx25gghG48Wjua1d5rHhX
yDlVNrBUMpJvZYD8HvSGwik8orhkfwcULt0aolR8vEYqz1TZliDJKzBlmJAY3RX7+UHaYU93r7aW
igXh3EkLS3kPv9021O0A85edakyeaqrZEucFRAbznoSvAEy20oQTXTZz1YvxaEx0yUujmLUSMpa0
dRQVNIPZ6AVJYZW8l3NTkimKgOMXZVRDGF9v9DqShtSEI2R/aqHXTYWV6ccl2P3Coa3EMM6tq1pb
y1TMAFCl6YsS2rn0cVvEdgBZyWB8upgKWRwjyCCIWPhOckrbeAWcwC4/8Uo41HmvviVWohjnBvVd
kmLqBrSPy1KDxgmo7HXT9FYfqSDlmuvQChLFtKZQaTg5+LbFr0QzPr5IdVEDYhGfFiA9xgrKgS5z
RlhDodTHdJywEqzbB7vp1ReJbGc61UOpL1Uoqw0fVX5sW//239/ORlcCmI/LRCUZ0CboabozBjLB
aXkfgIePbvwG9sJJfrjSGP8NxbJX0w7fZuCFQFUa7I9ucUz3s5ODepgH87JtKAoxMLOAXMFgbgs1
nGSSRGQjILq1KvO11Ha5bhfjW7e8TuXb7YPc9uW/hLFDwaXSKMpSQJieKSPYzLTYmvoWLMeNLIBJ
hvC84AwCcu0GF4HMxXWTHEctTfJUzFuZu85JQT6ZeAYAvGusVZoPTYgJM3qy4rGxZKuqreae9ys2
4/H/kXZdzXHjzPYXsYoE8yvTBI00kiVZll9YXgeSYM7h198D+X4eGuIOdr1vrnKVehrshEb3Ofbl
R3DfE7RdZWpmuPeWGD8xrYei+mobAqNhoeOaolw8VqV57IwBimbkh70ESmaDOrp342VHh6f/9hGZ
N65ug6EKIIF0kZBeouUYp7GPKe9Ark2P6qagxhRpxcX+vDYmdSQQpcuTU1Wjo8hPaXWgILRNlVkQ
RbaNE2jFlgUUVSxj/q6XLtv5EIIS25W1yk2iJ7NsvES6LYvD9fNjHvX+U13kcKEZD3nhEFmQ85Ny
mD1uaZhXFzn2ttVdxHCOnVLb6GmGmxr2zFyd3E9z5AlJUAVnxtdTeqHHS5VCiB4tP6zR3CX2jJWe
cA9GMiGL0nao+qURX0qN5oyB0RYHhz7+cGp9NsWoYHcjBxL/jOYE2lYYofW72+K7qAWynWEuojkX
LhOLtMsA0aVxR7IIEweiB7S/KQ4uIjgPzpq2NrIKd16y605VUO4ibG1G/wzilIW9KyZocC6Mp7oq
a7Daxho6OMTCCw/TA267wbj/t/PTbxU/gGL/36v4B+M6DsNhniGKSkugRtmdTW3RFI3IMLjarS/y
eo5DyCA7a0ewno/BiaP+wf5AA9NvCaZ5we8XKK9iFp/Npre1Uo8LGvkykW7IIZqhAhToUhHf2qHW
YpgubjY7U4xlIsth9F5x50VnEajLVoREYaLqSOCqafHV8ZRNqpGmiPttEx0z0h2lMj4aUfxXNaEJ
L+k/rseuraCyFsed9Nyjt2uytjGZexBqTnsjxgA+UCWvi2F/hrfPtRjuVNOwLuhSQ4xCSJq4taY0
T7KRNw+yJpHUyQ2L/luoc2antoJGOCbR8U8edgG4iDnQrxDJmujUFHcDCJf7h+tabQURHI+u4iqD
SU3eFVQzUfH8UyIia2GAcfpDpaqi4nvz5FYyuA80lG1nSQjLrv4YvcRP+Q+1dNKbODC85ge432WU
/D5bkxDd7EVyuS/WSX1Y2jXk1mX4gY7jPlvoLo6U/UKKj9ePUSSKy59mnSi5zlS0k8IJO8BykrNa
37f9KDjMTd9anSWXQeMuGjHBVqGn2iQvuSUdpKz1pLLzhwgzWe2fjLOtjZ7TSzXkLLVM3JvC/Edh
Ja7ZJV6cCMF8Waq65lucVmOhdhGJ4Vus7dM9KQ52D/bGublrdqMQvlcQL/ib2aDW4WxRFHB2fTvS
u4kcVSroY2161SUC8jgUA/bW9AJU4q7WZQ7tP1q1YAlcpAOX+9OwCIelhAAFvczqwzR9VuN/i3Hw
Fn1WSnDJvxhtO+5byGgMrLuUXQI8YEA7U13EU7w5cbqyMh6Qgs4VNd8+v46VFzugZ80bQIKgvKHm
RJ7hX3fW7a+jmrZsAihLsblKo5gwPpmnuPvM0imSvme1ANF2++Nc/j77/9VlhMx1Z5eYeXLHOPQj
KdkloeUXY7S7rsZWzW7LFzFcWI2qdNAlC2Iko1J2XWdGx0YuMleLinmXNPPwOezTR7sDj8okF5J3
XfqmkpdAxA9XAdzAREMAiSNU0gdLTmYnKkcvK0WTMiI53G15tDJrkGrImSlxivkkKx+T7uW6Lpt1
7voouUyhplI5hAkqliIuj4C/OQ2m/hCaup+axU7vtceoMXe4oe30ivhylgguyps6rr4kF2WjsK3y
nHUESB47EvHLEXD7mqgJJpLCBdkYq+dx1kNKHw9eog6nTMbDSDn41w9zq/C9nCUoxn+3/nYhulxQ
iMnsL1H9Pe6Bv4J3dZQX3XMr/3Vd2HWdCF8hSarWYv4BwkI8e2APyZnrp1jEz7K5A7JWiYu2SVU0
elhBCrsd58dhz/ae2f24FvQW/iYS/s+nCU/nMyUDLSkLTeFn7fiTV2I+YzoGtMbdbRSI8IwEhk94
YmsjjsdWSlioQuJFc8+Nz91RxvaddBC9Oog+Ffv/VVRM5WIcFzYME9tfCEoIqzjn4/fr5rAd2bHN
iMUSRcOC7O8ymp4mqpEjWIDsZpfS4n7s/i0888+seBHB2YKC6748ZxDRJ8tLJ8fHsbUDk05/lEMu
Yrjkq48jcHeZJk1ZOaONlcHPeiYoIjZPSwEZFjE17JXw+1nT1CgZbt26a2jLo9z1j+VSO9c/yOZH
v4jga62mBfD+YEEN0nzN6FNav7YiPJzt0vt/lyRAX/7+zZdiriLQniF2jzdqs0sNzPrabmg8Xddk
21V+XcaIzQVpwwxzYyKQQw/soXXYf+0wSdntClcVHJpIIy5Qh3oMeh4NkrCs5ZLlU9nDL62XQUQy
ux3XfqmEAZ7fj041RkvDyhk6SFTC3P6i4MXR7POgKSR6yidJ28k9xsJjGim3WW11nmTEHwTHygz5
Xem/qiM4f0I7ILYrAzen+aH12cjthOFwE++ujLlMvhF1ILfP9td9l2ebUZZYmWsbBmmCyzT6lDWK
C7pRW+0F5dHmVNbqYm0y51uFuz7v+nQq4FzSfm6c8aE75X7kJ7fEX/C8q99qYCT/iOY+RpUAjSyQ
LtKSi7Uz6NFImkJLG+W7OZ+UpfZz1cmHb4Kvt1mDrr4e+yErLc2sq9VBxdezbq1dflOc6BN7Qwzv
K+yMjcEcFD+i+zpgawv5H+XKlWzO8QG5ZbVzBSV1BawR8Mib1PQZIQauje7s9PvaFDjmdjS7GA8X
AiQtC1Olxzct1BTI7rKvF2og2WVw/VTZD3/nEgS4iwQAGhoy2e+HGs9laS4LxLRVikbWvigOVf69
wqRxKcgyzAivSeKcj1C9B90qjjCMHiZNduvEFhzZ5kQHFt5/KcMlslidadkyh5OPsz/Cu7WnHJAG
jv1ZDlgHcnpdRPFz87HSVi0FE/wqpqhMziotNSUWduCR2B4GT8YQaXo7RY6yy++7ne2NolXuTSdY
ieMMsbPBCL/kiNdp2nkjaFj6F9Cqle1Znc9d/aX9o9pgJY8zw3HOkAVTyEuMxxAET+FtlojWBjZN
fSWDy0FF0w39EOIIsQHoSt2dpX0dyV/X7XxzWmv1nXiCI6oU9lT0UMTAXuGxCKIHgPO62Y/Ez93k
JO2SJ7ZfWLntjdWK7JLltnemf1GQn5rV6roF+A5kM2hFFjz6AEeJePwnL61rJTkfy9FeDYcOITKu
sHlaB13TOXEtCBmbjqwpumXgSRCcBZwJTtEcYQISLX8rjvZaX9/ZjfVV8LU2M/VKBmd2eTQVkRHh
MagL9DPbJRn2th8GPWb3tX3sizL15syGvZLHm2AFath2gTz2jFE+xEHqKg/ZDaNUL3zgMd0XIg1Z
XHhnExeJPPRLH9WVObNX0CFQAnpisyLAmfP6ETxmhid/jYHBa96LKLc2XW0llQv3vRqF9qxBz6U9
Rqbbt7Zj0T8qxFdCOCtUB81OU/aSZ8rF0yJhClKdXrU+fhEYyWbuWsnhwr3egO0rLSBHanywBQNf
1i28aR+e7LtqX3v5QXqWAytx/gFdmsA+efbobAm1Ku4gujg13uCxJbzsrwz1ALgaMAEv8uvNZ7aV
fepckdXZfV8lKeSp59FnWN8WBnXDwo12au4oH5idEq88K5oXLo68E1OzbNfvq8Pm8lyqmtFUlbhS
q2NQqeBtKLHJQnbDQ32e0jt5pM6UiMhZRNbKRRoKbnOS59C6ygYA63rERI2i7gRmJJLCxZrF7BS9
ZaP2nVd+JJX7c7SVkd/tJ1f7uvj5qxgAd1uojok+8FljVJHzkSnUjCF8WymYXsrUD7WviSQoWrfj
9EUE5x5oHSi1ZCKtZulz2nzSdMGzs+jvs/9f1eOpnZA8Vdm5KRPwcSYnMgVNg+17sHZRgTP7FITT
qdZCRO3HT2ZQ78g9vHoHDjqhi20XcitZnIFneaNmRMNxJaaXPYEP3M13/SvNGU3bPwGIYl/4fQK4
6MYZdxErFGP5kBe3fmQ4sg+Bt2bjDrOf3KMp5knfrhv6dri8COTsvFzaFmyr7DDT/dwnTm98yum9
2X0E1odzXdTfHKYFAGzMEWk2v+pUaEgA1YBKvOrd6tQcGNzgWDkRcRj2i0kd0furUCKnndSPWj4D
QQcVg6E7P5Op5uG9lzFx/QM2OpYp33++i4ZcxUDnWLIaDRoat5gcRzcTY6X36m48/QPKjm1T+SWL
r13tfjT1kECWtiueMC++lw/JE3CBkGlQMP9ReXcRxpUIdLZmSWefjuqh6YJXzfZNSa/9P7EQXbFs
TcMKnspXkWUZJZo04OLZeU3iMJpJ0zcwAM+Q58TbBNuRZCWOM49i7pVmNCCOnn42n0tXu08PDEz0
T/Zb7JUozjIMW1q0mB3gbNzkw0HWfEW4e7J5o8DKuCoDH04BduDvsdeu5lEe2SjFeGRwthmwoqLD
eNKEEIGbeWoliItSlmoPdtygbacAq7SRh/2gVU6jiSaMRWK4zxM2NZ3bAt6rkLq9iZrYOi2K9SIN
+eIJDG/TcVcacZ8ntxcz7hZoFN4qgR1ER+AI3DHcYfGeDvvV72LERdRbVbfKkHllaHbODi9uKyfr
zECqw0PaAYI4Uh3S0vsMDdDr6gkOkqdBbOyikaSEtVm1FykCLWaZH65L2O6yrLTiSpc6VytQrEKE
8XkJkn3/rL0qsqvuQADnSIdm195Ih+n+utDNWmMlk6tlwmxJh9qEfbTpi5TflSImTuYv174UV8sM
ZRqqvQWdOlo90ro8SbKWu1iGDzpz/n5dl801VnulDPuGK7OQ0pCGscGE1R67tCB33EpuJDltYL1q
HqN2Ry/ksX8RbZVuGwd6VAZ79ZMt7hQ1bR5Beo6okaEwvFFopPWOXivZx6aR5q/Xtdy+shiEyEQF
HqCmcX6mdJHZ1D02ZPpjaHj24+ABAdOnnuSSx26/7Hpvwq5a/OENavSPVlrti3T+er0AiJBMbEPO
BL4+sc6VKXC0TYtZCeDSZFPhDV1NDKABVoqbToqL6TanmG6GToQVvfnVVpI4f5soXv9qTUevW/qc
Nm432O4Qisb/ROpwpjFZGF6bDQgZjRG4BfWk+FajEqeL4u+0L0RAaZv+vNKJ87coavouziBOr4rd
rMPYNUV0r9usmlYyODcb7Sm39BEylq+yy6AzJNc4KUctoH4S/FHSXwlj57vy6U5pCJUMDdBG8mS5
WRgBv9/qOteqrNi97lkie+BS8hKDUhoFITbqOmBs3tv2C/mvn4dLx1ifmxQsU2Aca9jV9odUNErB
fP9duF2dFhcb8tYiFY3hPJcVAGmHzLH/TyfFT+fXVlZZ8psFKItXguKAYrNBjYS3HcEX4UcB6hSY
YOmMYKPdyo2jBh4D84kw7gwkLSOosNnjiKB3RSK5oJDEUlZoNURmRosW76PUAvcfTZg/OUDdUC2V
GIBe40xt1DSZFj32vso8cjrgW8aYODUEjrodCy5COGOTiyRflhSqDMp9rHwpxlKghUgAZ22VaVST
AbRktwrjH1Kd/qUssiAbsIN4b9C/dOArvakosnZ5SzfLPeaAvaK40SR30e/y/sf1TyJQhi/wkimr
8oVt8MbGt3JK3UgRTciKdOFMS9XTOkzYRx+KyDUHjK6CajP/EWp7jT78N2W4rBPmpLatHMpIeR2k
GVDO9UrQBdtObJcvw2WaTLHaaWQfv9YCXUIL0fYa+WzqtXddlW2HvMhh/79KAFNKm2phO5jxfFNN
1FnSw4hxtP8mhMsybR2Z2KHDeclDD4zROoO09G6g9Pm6HNGhcX4/dWYfLSyg9eG9Zp1SyQ7mqnZD
9HyvCxLZGuf7KOu7sC9xahq1XQP3cXojxVZgjrd5HwtkbX8hDOJqmD7B/Zz7QmabjCQGZZabVncK
aVwVj9ANEtx1jbZT20UK94nqktLF6pA6J/WDRgJluU+bGxukcJM+enF7r/RP1wVuB4SLQO5btVqk
LdZb5WEdZuP5z16AsXv+v2PjPtFgDXEVLTi2RlKdMLqV02TXDong42xb3EUKF6NlG6shCZNi5d/G
0i+lzp2RbCptFlRPguPiV3AnVU4mE7u+WAk8ZfVfyvAnIQ1b+oqMSTcVt7zf4wCG8ec2KhBvkgoo
SLYehGMRXP/i22/ZKxlMx1WsIXk3yhWqTZRPst/7tqN6+YNFb8j9fGbQycMt8Bjv29rXX5OX67I3
nWglmnOiIjEBzdRBdIMwR8+1fN9lf/07ESg1FMxU2oAcMGQFQxW/a2c2i14pS1F4hf0wy8GEIa1Y
gN7wbvaVk8FXhm0dF12tN1hYO6FMA/Bp6ep3mWOgPc26qqIZqXftR14ed1us4pAQ0ui5xwre5syW
48yHeJ8CXkc0+8obOC+K/H58STjq1ZhHhRcln/IMgGYtEUzy8DbAS+BM3Khn3aqWvPA0mJu+s5KT
8W/frngRnIWn2ajapQmyS5vULtizgknTBYFapAVnyVOrjPYwpIWnFq8SUJhbkIpLggvIu1YPrweX
Dcpomkt1pIXX+iDImLzsVccyGrkHDwggKtHsBoVx5KDjLRwFEZkBlxZyyQ7zSJULL6lParEzRKOw
or/PpYVqtPoaG2JYnZXuFfXQN4K3P9Hf56JA1cnTRMueekMxBHmXHYwuEpSG7AjWRTv3cfi1ki5K
Msssh8JLhzEYzfGjacmO0uTBFANdNh0Ei1qbBmdplmYaMv4SPwXUpyHWwYgCm6afAeDrUPmgiuA1
+TT6ptJKBuf8dthJKaVJ4Q2N37d/2ctX08rdsRFkgbf3hXdHt5LDhYC8Louwa6GLfMRUopNhpql6
TEo3PLVABcnBVWRRAG8JefxEZ8jFhUqaol4e4sJr8LDk4axLt1DCeCcB9VBQkWwa4EpFLj5ENGyK
rpGpZ1mPcaw4iRBMkQX9a4fIBYe0n0s5akcK/MDsxF4srfskeXuvFGeg7YMDyAnghhVUg5w7NTFR
27woC2/uTlQ7jOExtwSVzzuwkZ/G90sG33M1UyBGDCpksAWPaXAMt3827slzFqS3iTsHM4DaQwev
Ib5+BKkwSpTi2f72B8WDdfkNXKKtSy03C2nJPTP2JfNpKXzLfLou4j2ROitQVjI4JwstkmpLtyD/
YVgsOyxef2scVS96AJ2UWx7MzwtgMNWdDXI9bL1j4HoRQUEIviZfZJqhLbdkgZuTjDhz83mWUqfr
RUUS0+O9fV7OknO2WSnVurHg5PWPnyNO4TfpeQHeNz3SZ9EDvkgl3t3MoW/TGioZ0r2eKU5XfetM
0YQwS0rXNOI8rqH9HE05SktrVgHbUu5t5RjWpWPWkUfaY5MvgiCymWJWpsJl4VTv0kaucYRtpfqq
MhzyfMB+M/AZpNhVQmGdKTpFLiuXdhjNRgvTZPsNGujWy+/Ga3XTYYNMu5GATsiGGQ/X/WE7UF7M
hAstapORRIvx5WSld7pudHNK/f8kgi/XB1obYVbLuTeWN1ZyRzNBan73psmFLr6Da051Ui3NWHiM
WIy9yKkvUeqB/68NftJ4Z3gfToLp9bpe76ZWeLlcKJkSGskpHr69BtC5yAADCKkByWQ+LD7Gx6mj
C77V9sXnYpA8bp0sqWUqmSxy7GbgODrkOTxUPimB42hjrqraCbksBObBY63MZT4B+RUqJv0pkfaK
CCJdYPI8qoRSVl0VWyh0LUA9lON+BIJALO7xs4rmSugwuNBRKFZqzujzelblMhPpd7Urj27jq/Mb
210SqKLu+7upZN46uOgxdBkQjGyY/QSYGsUrgtIdXiSXzZmGTnVMzsaH6/b41j2+piUXPxq1SUAZ
PbMUbmIoR70BpL471k79XQJUn3EOPzHEY6zYRi/9Tef++ycbXmUumCS49OUDHgU9rbxLs5sx/CIJ
L2XbddevgMXX/XIYm4kE0FlP3pGjjqlCxXTG+zlgI9eL7l4/0u2K/CKMK0jkUJPKxpQQuuLGSVrJ
KQsSqOmdKYlaaAJH4Ak6tN6KJnlA7M+HUzWdwL6eih71RfGKX2krMQXcGTrsQ+1c4whgFYBPJaj/
HXsHcULCUJFKfAWySPEcm7g+69GXRL9L1O/aIjB5kQj2/6teWgxqNSnu0Zmh1HJGRPkldeUkuG4E
IiFc8JhzLc3ByITgUfxFkrs0P0fa5+si/uZKdjE0Llg0Cra7wDkOQ3ujN01961iAHyk+S66qo6+l
7ft9oznli0CuIDCaXMiIl4haM6mRwjyMpmMCn0ou4ztg3Y3pe+yXf10XKHIoLkKQMsIij44Ppltn
K7wbNNNRseYixjDYPlHsVSoY1mH4UpzrLmqlJzk2u70O4MD55M0MMOZ+2Rte9aMARfEH1acP9r0I
0urdqP1bDFzJ5YoCsNRi9FLLUArr6sGm2es0T5lTmsRpsXjjyErjEMVy9YW6pS1a099M1yvh3M1e
1iNqJBKUHkt6WqbUWybhZMZmGb6Swbl1nWaU9gO6rwxOdPyw7M07gs05UCZlLyP4W3IvAxbnLvQ1
4KsL4jFzg3cZbiWb83dLHtpJBjywp9eS1wImLUvdcrmZx5tsEbSwtrt/K1mc21e1RirYZu51Xps5
mu5IX2PMCVuH1O1+ZDf6TgW/9fBcuKLL1PZH1BXYLbHVd09dqlwDPMzCAY/Rg6l9TkEuf90JtxMB
plz/J4FTzTDzgg4LEgE9ye7ipUdsxLqMpSw7itXZbp+vpHGxrZ8BtUkJjJIxJTWP1KtHNz2hMvfl
fVn513XbtpCLalxAS7JQTShlbj/e6HXjDJjkkKrnwr41MxFy79/4+kUYF80GqbdjzNjiHNFHaJ3s
MdrNAdS6Ec3CbIbNyxHy716R1spLlLdoABXkrKvdvtXTU1l2N4oyCN4HBNZnc3GziOaisCIj9+bp
oIXHShcMg4pU4eIjgJvpNLQd9YqwrpxWnm5y2t/XdnsGZ4IpiBebqXt1blw8nOtMbilLAgM5NVWD
JZddWeyvW9x2PPxlBDxIVBxlZjOQOfckILoZ8rEEPbqhAgOr+6ySHE8FvcB9RSfIBcGizQEGiG0J
vOBg+B4sh9SRrfqQDMhqwBu8rp3Ixm0uVhBlwvLasrBmMXExjrfXDjMI1SrhvBdzlvex/XKOXJjQ
mrAqDB2CSrl5JB1KEgnPofHoYRHqC1FLL0uxipKIdjlFJsIFjGqS6j6iOM04qVxL9fUocskQCY5R
JIWLFFXYSFXXIuK21ifVxFqNTd3CFnVarkt5h6hUtbmlgbswRxuu92S1eKZkcaJ+FFi8wCbegSnN
Zjia/YA+LcUYfDrLB7MbPauhGJyhlRMO4VNhYacTM5wnNU59gUVu3gB/OTVGlH8v+rUWMNxsgs5T
vk6e5DAQ3erFvm3uyF50pd7OJoxqSpdVpEsufmAvaZHreMq9UovvVWM+TgvBII3txOS+sYrddc22
P99FGldZJT0qx7kh+HzqjUYlvDH5NRB9rgvZbiLZFynsV6zuTFTJ8rrFwDAa4OEx8SVgite76mX+
yrCjmt00/UetuADS1TLQgXs0BXTtw9i/1v3R0AQitkPwRSX2GVcqNXMDZNUZYX7SU6CgnxWKijt7
MUbJT+V73RKksL+5W1zkcTFjmqKU9K2We0Pm9n53UrwmBncMANIBjuPqD4sLxsln29MEnc7tyH+R
y0URM20y06AwENAi3DIszxkUHNK0uH1lCJ5Xt8uAX6L4pu2YLMmgdAiLcxc05Az2M0EWExg737RN
zcGulxRpMyLHsDrNBTbNUxH79XYT7mLsPJuIGipSZEp41VJ7rJiHO8YkGJ6Ms7lTdoRRnwpnybfT
2OXguJBhJHj5BvVd7tmxvLf0xs3b4dCE6Q6IQjtLST+YRvm86Nqn624tOk4+dtjqPDVpiLItb28t
LXKLJgns8N/Olv+83V6044JHY3dRNCeoDsv0hU6x03TfrushsjsuWhRjQhJTQrOF1Dft/KkR0m2I
DoqLFUkk2URVEf5s6ZjSr3Nz2+qCbo5IBBceulwnizqzZ8zor5x+Tc0WVZrocUp0UFwssKZBKdsW
d4+uvzGK5xCdlOtfQpQo+E5rD8xqOS0RVZepGNyh73cqwlzZlqDWaD1qNTt7aSPHHgcHzyA37dJ5
uk1elVJUxbNP8r4y/GV0JnclAUs5uLzZs8ewAF82Pmmd7Cz2S2EoAD0KBFqz6uGaMK66kGUaq2aF
dKXtyjvGlhKCKXn+ythSIk/0Gv03N/GLaly0mCNDitMWd/0hmH08LPoh7kRAStHA957tdIFzCcUx
o1olSgq2g9boMTbF+AcUD2A6r7rPHoXzIHOV1+tHKchWJh8r4qHrNDzpe1NjB0WZHCtUpQBPve0r
77okgS/wME6VEddTvqi5Z3VBPx7jRHBuIk24mDGnUVNUJY6tX5ClYAzW7GTLLjQerushMnQucJTg
50wJQFG8NCoCabBwp0u+d/Hi1Rl5zKpRiG0kOjguiNAc6K6VgX5a9DH6IPuKU99i0UYCiZrlJK81
MGa9VBBWBDry6/CxZkuxkQ7oAlWLExuf7PFU4rW7y51UhHEhMnd+aMvu5aJSalwpq5reFrYBbvfo
Zs4sXyOaV8zknEgNON8TP84GrzFp7pBMebz+TQXJwOLiSdfStpJwbcXff15az9CoU4z+dRkC+3y3
Gmo0DY0byIg6y7OHXRJ9C9VvMRHkNVHdazFzWoUPWZ/M1sjYc5gru8MB51Y4NmPqngMZC6FsDzs9
o7WjiZLd9hP/pY7jx/9L1QBWPtOwnJ3mkIPsN3fpS3TKHGmX+QWAv5Lgz/qwv2KzxU59pa0ylOxF
dYL1AJcRRFNuLXqRE/kCF1f6VK5C0kKrirFFSJ/GYVfIz9Lidr0A7mXLCk0Zd2UTA4y2/TYVtdIF
ezp1GZf4crKenPOc4FmYflgM0Sa2SAyXzsAtLIE+AlWoWp3t4aOSt06tC41h69jWynBm2OVyZExa
Qj0MfMiufcbzwzH0HHNxEvcnrxl9VqjjXXcyFnz5wmAtlem+OkK0wLrJYr2AAogrWK91ovwuoh8t
0oBK9lTi5nld3qbNrwVy9qeD6amOWBnZAtB8WuLvS6R4coYwRoHtQecpQXMRuEp1Njn4nEHYfQvr
IDN9IGrlVSOIMVupYv1rOFutY1sJiYG6WW1A6206RSn6rtvGo2uGCiAfPIVyyWgZ21SPZURradiN
6j2GvAYiuEBvW84vEXwfPZPmTqEYEvaicmcALBfn9jR053AUfTz2W98ZC/jJwVyLqCUT7ttNqfH/
o66XHVlWZIneBTbfVsyVHO6r9COWP3NUC56N5/VZmoJCBbMxqXa1IYOfs90BUT3IbUCutv1R6svD
dRvd/GQr8VzB0igJycoRE72Gne4ro3SXWT8PRBe5wlaCW6vJmUbcE4yr5wiU5uMCHILsPAM/s3Im
18JEKgWOjnaHbQwXO2HX9ds0+ot+PCo1bQEgkUy4DPThnSEdhONPou+nclebLqWyOlYYXQut6qjp
Q6CXxm1vMk/WaycaLb9SZq9Im6BaUvaEIfiAm2O/q5NVufJkkW1Auyc4WeUsH5dT+VA61QmDsR71
wm/5TnJ7zNClr2RPb4/DxxINExE83maVtv4JXNKwZjmkWjazGxe7A9GgLAPrZAKSJPUSy4lEj8jv
wC1YE8NUdODlqiZc1OYEGkoOLkfWxGh9NWhea8xlKQNYMRsf0sC2BWAmYMqUZ2nwKRCppKfrRrXt
NBfxzOhWiaRulLrr8VjkqRl1wQDjgRbOy83Q+29i2M9YiRnGoc3BSoHQUIW7TtP8qgNaWNP518Vs
pykA6WuqihcH5R04fDwj1ugKO81wZ3xkvLDV4g2O5kgPDB6EpkCpdIWRjxnmuwh7Ecu7JjEyu0uG
iL7Vonh9deNHG1StNsrBJBBhr2yG85Uwzk2zdqjbiSAVsw7EnIwu1gtQxn822k+zETtteKTDq+Bc
N2PPSibnmbZBE0UfcDdrfe3IsIljL+tQ4RggwYpvCNoD2afrIjez40oi5xdRmIHuqGtzL++faXYy
0EUf5F2VHbRUcNHdjOcrSZwLaNMoy6OGWqpXHqqqdCQT92o001vRWsOmr60EcU6QG/Eo5ya6sUWy
PFhR5ma02w9KJcgTIjFcuu/jNqsyA+Nb4AuztdjJCmRhXfAyL/o8XK7H+xRp0gyHhgEc7NditqE+
Au0InV7TEbY8NsdfGKvE/7u1yqX20AavrslSe/UVD0VATcfm2yH9nrvqZ/Wh98gpPoagBZ9FGNmb
j4trwVyu14o4j0I2pQg+a0fqEYHT3ivVMHb0dvgE7jTkRdPaL5XxtOAR8LoLCAxTY9Btq6Cp1pFi
ZymcLgOQdK/daRHeUEFz/q83md9y0OV4NS6ijFSz8DCL6Jzkj5H1ZSo+XFdEED00LnpUw2DIYZ/n
2LVqnUppDwqt/ps9aly4kPuy7KsOKsR51TlLiEFcnN+habLbPLRBRiKcktx2MyzggYJEBYsS5wHy
2Bp1aGI0QJXvtRHrfugtGkclnd0k+zJFnj0/WTNWQw4Z4mX5ZVCPcykC8Nk+2Mtv4PzC0BQjN9Ck
81KSBIQRhUeNwAg31QQgvWHKQHLUeNugwNmvzASuN/aJXxu1ZxTYx0tEd5TNBj84Cn7J4WxE162l
7Ah7QgAKMuP0mUBzjhwa3TfYapU88082n9YCOYupaFiofYEb3mR+yTEi2MpOSwV5k53/u7pgpRT7
fisPVtKxaIvZQpRUGn80d7S7ITbgKerPmhk71UwFH2s7UK4E8immn8qsiXU03zKn9/Fkf1QwI1Ps
47PhLdhI8UMHfGS3hLrpyx/4+Eoyl3XySDLKsUGwio0zBsbHRLBDJrJDzt2wICz3qQYnq7vEjTM3
YW1v4YPLpkOttOAcypIzMpsWIjmrH4fHzIu9BKwuDEiPOPILdrsEoZH97GsWwiUYkywDELjY/Ajx
pOLY13fJeLSnfSfC7N3WDHPbqqxbqiVzgkZLVwDIinCVZ/eov5fx6fr3306V+i8Bb/+/tnV9agap
MBEFkxA9Kb08TikofOXKy2LrQOfumFQRkL6zyovo9AcTAuZKOJfB5mwsMluF9RV5f6NU+UEZRLax
/aUu+nEByjQGa8aTObsp6eh69dppiUovbsKgabuPyBL+9QPdNviLPD4+mXmP8S/cxqm1q+O9NO+z
eH9dxOZEAnbINRU8cYQoPLgyIUUjyylaCsPX9thhF0lz8wcGKbHMrnlkS1yiC/bmKa4kcg5Ger3J
VYXADIs79L2SrnR0YFbbdJfg+fa6epsnuJLFmXxDJiJPWBjzKNDe7f8j7UqW48aV7RcxghNIcMuh
RkmlkluW7A3DUxOc5/Hr36HvvS4KYhOv7UX3xhGVQjKRyPGc5F4HKRlRBJYnEMK3kFpTjqqOoLGo
qldqlo5ieUUtwh1bfx1vR+GbR/kYVFM1LzP11wFIqamXuJanfO7R6sCUxVmEQbjqLBbiOFunSd4M
CkFVgFgBdSlLTsU0/lbwshDCGXjcV8TSsdLnEvUpMCy7H4ffuUILCfMxFy6p0C2SNgOe+Kb4K4y/
xfGdYfxOL2MhYjaPhYi2bJIwqtFk0NsqsTF/a2dd+8UfRdOU65WNhSDufa3ZSEKjQIALIreTYrc/
dMnOXipvxHJM9Fm1QxePei4w7tX4ZSGUe3QHOQ4sNhv3kN+PQ2pPpN+lKSphLPfkqPUIEw5JrSY9
C5G8g5CGvk5DTJejqOqBe2ZXOxFmV2zjTt5pOO3oJp6EpTH3j3wFX++PJ0lR9AAWP8h/B/U3yUhc
ImJXE9wqvuCvUoJpLAtvPc0f/fRJXMCdE8J3wcRNd/y4fGB1IPElGDAzcgODDohZQIgZYlb5SqgT
W8EdzU7+b1U1FkI5X6FiV8yvKN5FyT8l1cuQejR93f4461VZYEeaBJhQMtG5W5YEVSz1OmT4sd17
WBLx4tjWP82rYWlhixlN17/UTR532VCUJSnGhzBGT0+GeWhHQba6/mjcfp+7V+ZgyYMR0XkW4BpG
p1FC8e7lD3XGXSSlKKI485F7GPfEPMzIVJLnHyjdj+6wF8OCrKvM1BTZMi1q/XzBFo4Q4ZEOAD74
JzluHaM5KXLnbJ9oVWkm0OMMi6BWzr+BGkjsgoIiA9C6xOu1ZB9XaJXlLBX05VZPspDDGbQS1Vk3
6mhPV+wLyx+ZqD63HnWZukLBXgpoMh5BpRyyKRw7RHYagOJPxdE8RK5tfGKmK+8S7L6KYq51xf2S
x6OpBEE9BGWGSfx2OoRFakv536MIf1MkgwvA87EwpF6F0sbcunYmdqsicm3U5Hcuzk11hPs2tAxb
vQR5stuVVwXFN1bFtqr/ayq+nwWxhRguNFGlSAt6E8UI+dR/wWjabtKOOjp880x6WgiJL9eVB1J3
askgNv2Z1S/ujm6UdZGNEFdHiZMD0X8gNVZAvv3O/blJ4RxCkbEgrBLEW4b+qQ2wrAOoF9P/sS1k
/fLchHAx9xhSoDTMc5qRf9HHUzM+b//+qqqogjcAj4Gq8bM3TVGw0QLOhdt3oNYJDLci7F5PNXdb
zHrAvZDDvQBtrFg0VuDOeic7Dm76kyqFogwQ2ekucEXjPatRz0Ic9yBMSTuYRo/wY6zvDPU+V859
9Gz5HwWnmn/mXYCwEMOZABtaVennNk52x/4a3PA876uQAO2xGQeiwcCK7FZOfDGP24LXvxqwolBD
BDInv7pSaxXNZWn+arivBg6HlTRThPY4//HvD3cTMpvm4hY1VR5hjgPRvtWfDZOCMy53av2ubh7y
8tqPym77TOuf7CZuPvNCnJknTZEoWe4GwT2iuTqggKy5NIHg1q5eqJn04L+qm/+MhZjYyLs6HPHJ
qhburn1uRaYuUhtnemosxaTucQ6ps1vtQhMMJsZeMp5YcG2E0BIiaZwF5p3fa/EIaX3yI7RAVRGj
XJ4eMrRWJvlQJ40gaFi3+Jv6OH+E1k2jqn7Vu3L9JZXvO+VLSy9VFTqaZNjbBvEPPuOXLH5NhY6+
KQfRvMxEAN2uHTA+TXt7/NTvFMB4DYAs8wbRUyW4WfzmSjHGYTVTrrtZfrFqsCwwEIBl0p9pkd9c
aQMmlQqZn442s2Pa2KPlqck8frxnZS1449+B0v58fSkqZgZVVUvh0RLyTGaTEWMkonulp/QQnMwd
QxJI3RZrYZqTndjVn3sCRxHo1fpduwnmogt5GBPgyaLKEmXlOWySU9uJShLrXuMmQnt7nc0uNWlr
SJGLukrReTo7jJrsVUkl8E6rR0EUbgCG3DB1Pp81Wl/WTA120cR/kcHVegEiward3X6fz2UJQJYD
LCag3N+fO/85ImA7FJX857v5zqEvZHAxZRgzbWplxJQDoR4gfrHg82XQDz65m7p7JUIZgjxvX2GB
1izOAEJU2TKQsaE6qem2MdyPUeJuS1hPZReH4gygDXFbKxPGTe8Hlzn1Z/oYO/4HGDTwfOzfWXA3
F9LmAy9ejzwfe63Q8XooxrcoveYqc/ruUbYEdSKRNcz/vhBTjmFrAZwWE1m+fpXzxFbM4VMri9ZF
18XoyC9RVABrMKe7sO4buA3obkpyu04erGkAlc2T4AvNv/Le7G5SOJ31cpWnvZTkrv9s7CWbOUC+
eOgCO/+mnTSvP4SKJ5A4G/KWRE59g4wicjcDm82j7JOr2MGpOJj7mS/YEMhaUyGV4cVkE/kn4cfN
qkhSE3OChZtzP+YuS05M1IpfnSNcyuAUWJcdBWIwjjPzopm76dB/al87D9W7wyDq4q7506UsTnWT
ZtVBN6Hr1OgfC+M+S48kvBcCia95oqUULghr0yJMqTTDACh3lfJQ0ckm+plpH4PhpAyYPx5ECYHo
O3FRWZUlYMTs526TdMqlp1S/G0WE7KuuaHkqLhYrdCaTafbh8kl6LUD819iAd7xY+5nm0vwuMPK1
a0UVigFkQk1QNXKX15yGKIx81NTU6zw2O50Nt3S1/X+GZn2POtvyVg0DUOjgFgcnLo751iX1fZvq
yohKAc0Cu7cIJvKJh0KIXYlw+tdCTAQqvyRxj0YfaVUQ65AU6CcSnmvlfgoxOcquAxVxa61ahWag
h6vjvVN50LShb6RBnZvsITaGjZeRPHXBh229iURwl1eXkiZDOgBTD7+AKwwVggdgZNl/JoS7tTpj
JViOlPmdBZbofZg4hH3bFrFu3QtdcXd2UrJgMqOfKGbKLgFPrDvYxl99iKna8iIdR9GzMX9m3omD
gPnXt+FuLLbfTUUKkX6GH2eMW+UQ779FX0B1ieEV0dTwqnEvZHE3V0mlctAYzpbUw37wNbfTxqNs
UC9u8t22HkX2wCVQneYDuizFtTW17wT0e2lxqaTydy7r7Tx8ExVrC1ba16gP0PzcTj6AS+/N8JVp
/Z/ZHV9Cxhhh0QI5I3V98lplr/kQOLpE3W2NraW4C0Pgl+wCxTd6ksi4QUZop8lXuXH87syCU6Sd
/EwQh6+OXSylaW/9HHpWZlXNsE+ktp4xJenok+rqQ/TSBolXkGLns3InKeOhl5PD9kFnV7Bh8fwG
HkZmu1JR4I007HMwkiC0jAWBpUgE5ygkKTAKc56/lJOPinIvN79R619qj3MSBvFLpifoKfj9fWvt
i9+ZDlj+PucUSMpqUAPMf38W2Yov2dWIrFmMKStwPpRzCGEajgFiZtzSi7/PdoGXOuqlPMICHN8R
Pa2ij8K5hEAvQQ6gQVhrgMxtStUn7I0LPILgEvH5ZdZnEQ0DvBBG9n0gH1lS2nr5KpXfQR5WWX//
kSHzfdMQJRSpDHBj2+mZatGVVCJsS4EX5RNLszF7A01tXBUW7POB7vW4vUd1QVA6WY1Tb36Uj+7H
PA7bJsUbZNb3rAG8cIO+r/4hML5mXexZ1M20D9uqWy16LSycRxwDflowRDosvPaq4wxRMAC+T73M
/Dc/QQq+b8sT2J7FOQQlD2MrTtFfSPLrFL9kwjE2keHxHqEyxx6sdXMuBp4V4xQ5Boh24pPk6Taq
iK76vd8VDwYAfkWp2fzLG+6UHyjOC98c/ACzm3KvukV8UePUDvVjWIlyJpEOOWcRxAzD3iP6gXJY
H+Pc30to2W5/JtGzZHE+QpI1pvYEPmIANTEGiO3OQqH8a4HSpIV11Sj5NlgJSLkE/nz7noGd7e1r
6Pv+NIwtxNb0Q2T8rae1mxqizfNtZ6vxqUU7hVY4Uh2X+begiwWRrMZjjMWtXgzMxMIPvS+OtR2j
FzVe8qPqMi9wqSf4cqLTcQHFmASB3w3wvNKB7odjvkc8pj72jykEjoeiOwrkbZs9Mpu3n2wyQpKD
1AqWsvP3tZN/BuLEHsmUJ2H6u3fHu/YC+HpdNBy4fQkwFPtWrOH3jWLlCF5I8izDFI1AdM3WD2bp
BtZWZB2z+G8lqHqZtlKMvLBiPydyDr6au3oROnk77baVuJqCajdR8zdd1N9UEJVQgAyDX6Np7VB5
yHPHoAAj3/uiUZx1td0kcdbhjzKTVQZ0k75t7jDIcAgm0fyFSG+cQYRREjaBamH+gtyl0dfAvBTM
K0VbX6KD8N8/xHIyy2HmFlrt/lnLv2x/ktUuBl18k/mYi29SsQ4MQzMO3Hiip/ozmmmHxrTli3WN
DtG1PlsH4krH3LNc4m6LXnWCumrJqo7RXpkf9TZqDLj3M3MNNafgoW6wSVGWirYvfPCM29uyVi3v
Jouf+u5DZnaqjikjFmS148u+06TNs1yzE8u1T10r2okSnO1n7XGh1bjHIk6oo36Zj3/pUuSR/KtS
jAIFrk7o0MWpuPtU+rVfUhl5or4fLp1L9xNK9dFOw24b1hA/DvvxkL5sK1Iok7tZTVjotJlH2PuT
dPkfzXiA1WPrVNlOsRc1u0Sa5K4ZILNCyINrCo1d4P8Y/V0rIkcUiZj/ffGxpAaF6CpEETOUj6w4
leqdbF4Fapu96LuoafGpuGsWYtXL0GUYxFw7N3flc+o0dvSgedleE0Etvo8NTVmzFEwgYswNe9vc
eXIApyVFWXQusNMBWvU6E+MMhwwBbwF0IiDVY4rilQIJA9O4tSATXvEnb4VzB62tTh8RuAE8/tR7
ZJfswucSk0m+qz2Rvb6Ld1h8OBI7/dAetlUsOjWXw2aq5EsAFunc1HosGuZoBywvAbvlWzh8lM3Q
25a20j14e04uOh1SZdB1GmGr8+em53D4L5+M8/9AA38f67yVxUWpJcjnLBKwDsYzuLKHpbOz6Q2O
vMvmGWOB+by/DW+E8czeLFY1o+jK1q3j7INaGEfZDD4gbhAoUCSGCzvSNvUDv0pasBo8V+CHKpuj
kv972Oe3Z+EcJM4iYym1bt2w9u+l2gAEo+qaRuk1sS8I6VcyzLeyOMdI6RQEkg69jVdj3zVAZZjO
XYqZpbDxCGAZQEblC3T4Pjh4K5LzjbSvsPVrRp2bJ0el/SGDRUxg5fMf/dZtvZUwf8WFa6RjmhSh
PLRAvTdO2O6994/fQI7+BTs3jni87P0r/VYa5zvCYNTVtgeu2FAzV48fO1BiYxLHLsenMhXUIFYe
srfCOH/hy0HWmBTfa2bAkl7Bd+hZLz5Qi912Vx/pSwTWmj+8WpzPCAD7UnbdNIDo97mcTi3Az+tE
9NLMStr6ZJyzaHUyUmYVQNW9lIh7vxin/JTvi3NdHSLD/uSjsQDSF1d01VYQQt7okweXSNtSl8um
b4GLN2/GtvvhrJw7rHWG98revwPIvwPsWNc8ymelt9WnbUsVnPodKEzd0oyoXef66blOHjvUMYHm
E/kCMQKvxUO/YKR30M0YNw605+Qhl9MjNu7bk5oLGQ8Fd5vvQ0oTGLd7XevcKfT08MEfv/2Zwjjf
0VYNONRNKCxmUbyv/PZ7KrPRbnsDaOSJXgo8iUhxnCNBrtSPbQlUgoTth3ZnRkc1Fuw4rewevbVA
zn3oVpVkUdq0AAYFXTsFrErqGC4IDw8WJrEyL7xEexEXoMjuOC/Sj3k1Dr3eumUVutn0QzOuuZ/s
FE2kQFHAwYNLmCDgHKYa93qGx5J1m7nfzM8zQFb2Q1QGFvhhjXMhSaUXU27iY9WTZpvm6DCKnl2Y
e5UxHMF66myb4gqg0vzhiKyjA64DPYmLBUgQF2ZbwxXr98lROsPm3Wif3M1xa7SzHGXfu2ALfCb3
ZN855h5lR2Gasf4db3+C+vahGwellSPdal2sJIPzoh2oXbHYv2YaWBCzgYjixzUVY4QeM0+qhoXW
n8W0xcPqV2bRRqNBQDlwNvJ7HyPisXScIeYlP3e39bsma6leLjKp4ypuwcs5gOGIvXZD+qRjNkkj
40Oo+h9ywG1vi1v3XDdVcp4FtO+qPJkVrMfYWeV5rD5s//5KofGtuXC+xB+amiQ9BPwPgwH7IhgK
yY+44kIYoxXy27fSOK/SUUpLOk14TxUsddETc2Kve/mKcjRKnL7bf6rd2Ty7e/VVvYs861HkYtZd
502fnIuZTBY3ClOJq6VBeu5In3tmXSte0GaNQLUiUVyAYiVa2lYE3qyd2D01/I9FiKeunPbbX1Bk
IZx/AfVAYAUJQgWrInsDDjuQ/eMfieCBuNN0hhMkxeAS8xSpV9IKwqz1I1BQzKnEtDQewavO2saq
DNK5I7JZ7VUWlmVXWhOz3f2SwMdTI+JTsywodh1O2KS+zvWCxmuP6UUICza71/cR400S535zVmcV
ZfmcylZH+X6mOKQfyqN6kI6inuy6m72J4txs1KQqGEN6TJ4MpkvjwjXT80h+dOm/Z3V7qz3O54Wd
YcaGBNMyjW+W/KlTRXUOkdI4L2c11qiC96lFTt4hJ2dg+SEP89sUnUQ1FZHSOH/XK7maqrGJa4IY
Iyoit6vvp8HfSb6Iu3Pt/t9eJYDevn0FK2ayQGK0c8P875yFjiR/jpGDbV/NVf99kwLoiLdSoiDS
GtQ08EB4MqAcMEd6/Q8MXY7OTSn4UNtHMvku2NRnVE1KkBkSzMZm7XcWHgozEzx5IiGcWRt60nWa
Nb8RqC5bNUAZmWSbUe1ta27tIV8qjjNqogKiKk5G4G4baeQQK3GsBvRScfAyTsN91VHBlxIdi7fx
SeqjTkO2QyWEfleGUchU4KdXyybLM81/wyIQUvWiNkEwgbfgMOxkTztIngH2gHnFC3vN4r7hmuNe
yuOe80ECY8qEpUncW+U1+V47gWd8r7Gvr9qoTR4rIZSISCD3fJu9SVNtgEBWvZbxQ2W+/plRcG92
llVJWLbwdFKBZTJsnofKTiKyI7e93ZaCAGHNFS21xzmIJmOS1HQJKhjaALiK0tGt7IsadA7GyUTp
3JqHXcjieza6zyapyFDQnTtTysF6iBiAHBUnw3D7KApaBabON2wSeNhR7XSYRao7pDgaFvV6+ev2
p1rNUJdH4i7wlNRlFWht604X/WTt6mffnR6CHwX4JOLHyilAfONMgqKTwP5+1sEWF8y3IjahCIo6
V/CUq+dOu24fav33iaZbqkwMUOe9vcBmOVKL9shLKfDrZGTdyfdtAeuf5iaAu7F9NMl9Nw6Da/qf
pPZ7KF0UkMFuy1g/BDUBL2Va76e+scilBHRANT9Uj/nwIYtE1eF1130TMP8By68QSoZS6fXgJnfj
Hizqx2wnPXWmrUZ27erf5pQWLcKj+fjvJ/RNWZdvgrnPM4DkBm2nDHWe+NhrpZ3Qcxp82tae6HDc
Fxr62MpqDdrTDAkpn6eQU1dWbmAcRBPFq1Xb5XE4b1rUlhUq5ohY6EF1mJNcil3igvTDmUlEp9xB
gCQwjX8IV24a5Bzs3A2JigqlgdKbKxPzjp/0EOwBtuyNL6J2p8gQOQebMDWTjBrtszgcvCwNzqlv
Cirf80/w4f5ChTxeZ98QDU4B6XMA/mG/APMm2yn933H8uSs8K8WKVyWQKPpq/IwJ0MJlJWnhI4BX
m6n26NV2+pkepQEpTQ0qJDd2i3tRQ3A1g1oelIvK5DoPAfmC0EID/bFN1MxRiug8589jJrtAi3Rq
H0wclbzXwYn8R1eCB/o0qygMCtIMbts/kbAHENtHq8RdrwbPVHfbsgQ2o3O+RSqTsg59aLdSsfn6
SRVNkq0/+r8uAA9rk0rY+vblHG/jdG/RQ9ZZTo5Cfi0KN0Xn4NxIahhdI8U4hx+Mx1i3TkXWHbZV
pawav4I1GEUh2vt9Gx/ef8opElDtA6ZbHd0LH/4DoN4cStRxYoSCkxMdKjgS0dVeVeNCNGeOQd0l
CtATEKhhLdDsTvoAg4yPsi4InERyuCAjMKuwmEwZWWlSPNLYtHuavphjtO8VRRB7rkfvizNxptfQ
II5DtRuQyjV31hljtSa4uMhDvysf2YlarrQTfMD5r3/nvRYSufeskmlmaQxarFz1NLg6aG36x/8C
X9rjWeT9V21yIY6zSWBBMtDDKq0b16M9Gt3jQP2/BEdaDXAWMrg3zciDpFWCEvVZjMHvNTfaxfty
z1wgyx5LNz+2l3gnMkbRubhHbVKqKFZo2LqZ4VXpOYs+bh9K9PvcO9YqiSxnc47fZ74dKadBOIgk
0BqfHlSM0aQx8CxrYGGYDaEubePYnaanxpP2PXRmuZloM2dWy4b18WkCUp8KU/fojOiJ7hTIf9Tx
QUkeOqD1S83F+p2GMZoi//NWP0OTRdRIwVEV4Bnr3IZ8k9XSHrL9pL9sf6n1pEQhBkEXwlQUg/tU
Ua7JY62xOQMfYX+GA0WCmHVPvOiBYmAnwH9M4KPWP94vmXx5NmHEb4yg6VwlaO2pqW2peMix9LZ9
tHVPeJPCFTabHChGY4UAQBkHW7P2vWXtouAaDPrvvPY3FZqca498JayCBrepTn+k7Wff/FKGup0U
jonh+O0zrfYj9IUszr2rQ6DF2hjMabG/Z07pADPNLh3fzQ6dp+L/6dFEPkltMAJh+N/YK6KJ4fW7
fVPr/O8Lq9RIo/gYf8UDoymXmJSPUydiZxOJ4Lw8afxqLHq8Kz39oEi5ncb/GqcZadFCi5xfn5BI
hOaElIWRv1X/u2+N4NITsTOJ7I9z7HVfMY0oIRi3zSM17/yuQFHw4zg8bZuESFmcL5fV2BqYVnZu
7Q9HoFqdU6sURPAiEZyPqIHAG2ASCMNN8qEcH6NIUKT4h0Dil03xq5XKGOkkmHx0nsAOPQP8hh72
YI//mZEcD/lhW2Uip8evWOaMogNbID7vdkDo1tzpUBwMwEsFzgyD0zhwe+7v9CQWNsdvXBZhM8ph
jHuTJXcmu0zFl+1DCT4ST2mYh21Rh1WL3w8eyvKqZsc/+/1Z/uLeU71NMqlIW9eYUnucKlv507eI
x02rtaaI2gDR3Yw56Emv9Ee5t7z+m5zbvk135h6bTYff2CV54wzesRZmWhnVdU8QxSo7MDQz13xQ
j4MDtutdZDii2Gu9onBzPpTzC2mN2V2jQHCU/s0wSYdaUODpj5rhqjvgW4nnBOffex+13C4X5yCi
1mJtlESI0pPpPpUJYM8DcCD7F6awx6oSQZCL7JBzFmleMDZ26FxW9bUYUFV43rZDQfDAL102Rc0A
vwrfXRnl93BUnnU//dIX8X5bzOrEzeK+8vuWsln3dZJ388RNc8zRgY0dsp880F0dRPGQ4KXgFy91
TMXEuQH/aiX1JQdsVR0GriRHpyaUBA0xkavlty/1uteMqcDbOm8ymQfrq/+YvZTYsrODb4FLPg2f
tvUoOhvnNvw40LIoRKe0ZrX1oub+V39MGjet1c6mZiaC+BQY+7vVS79p/NrES5JP4W4oK9vsJzsd
Q7tSr4MIzG+F3vWN67C4OEJtWKfoIZ54YoNRBQuY3Yuv2cmL5HVOfTePWrZflce68LZ1KpTLuZDA
0CaAtsIXJ9hZdOlJO1hPcmGnd8SjlxnHTbatT4TZomGU+e5uuBKLcyV9kwyWRCE3OmJgG3M3eC6B
NvrvsWDfqpVzIZJeYXiDICfJzOkgTYrdKPFVZolAjdumCSq2ty9a6Cty2WGmE9yWX4n8XGBXbNyj
3CWI2bcdosr3oElbq6BJwKylVnTNeTBj/ZAZzY9tkxAJ4XKQYKTUZBQqU7snsFqk2tft39/2uqrM
5R1WSaVU0jCFYEwOqqq2FHup3PyhpjhfoWO9saMGXLsFtgDEZCLQp23ngIbV2w9OiEEbRuEcyv5z
Jp1adSdXoOfKH0kqCv63b4oqc54hAy1GN7bI3c1h/Jx06YNGfB8455lnKrHTAlzdKlsvpETIUL7a
OP0VXqgy5xukPCQAocYhe8wI2PVDvadYavb+c1ObTnCH1svsC3GcSxh7KerVEIUYxb9ECub9Wkcq
KnvUdiaQLMm+Nr7q/eu2MQoeMZVfHjTzrEqldMCO0+cZvKt0ckdJ7caeJ3DKS7IX1QFFAvlyk9zS
uC+BfuxaH3pP98o9tqk88hMXCuP0QiLt1T2qW/CBcvVbS61JptQRwUdMjmRnnucxmSSz6dG40/bB
cXL0nXwgoG89g27+ZVu5gpvOV50YkMo61WzRcJUrW6V3kf8h6/8o/1Z/qnuRSxAzLJVWRcBDQTdv
+5XytVcMb5hGgXWKzsI5lJQZ4I6hWJ0iaeTmg3kOQJ0Ymoa7rTKhecx/x+I85hQOMrFQJ46swSur
5LHW+mdQ8ILBSLZN1dzHCOR0bNLYYWHua6q7FQgqglg0lyg6L+d1+qgqa7Bg4uGUc7eTY7vK4EgT
gZsWvJs8EvhQUNoyJRhcPzrReE/l3h4kL2xUgZx/aNf8L3NRf96ShVr11MqbSsNxkrvWy71hVxwn
l7ykDmbT7v2LjCStd+cAxHdkUctepEouBikzuanYvNDSO6D4+N7uY0yfY9T3itFw2zgwD4ADgrLo
+pthyRYWN+WZPuCtFWlGOUh+h6W46EhPxa47tLv2Tj+IcK7XQ4WbGM5jR0ZvxlKOyZo4eWkw36fq
IgNZ191NAqe70QdmX1GhxxzmkR33R53+ILLgDVg3wl8y+D42mwbgCZnGPHgSKqdKw8VTzeJr08gK
5pdBOL99xQVH4nvYMZ3KRCvMxi0zLyOffeapyvO2iH+oSt2OpL79/nFOsk5l8CL6XtlZu+DUReDo
Za56pBd2AI5aaXeNKyyGrQcMN7FcaOcrbd2BemGeiUP77iE8VYd+xw6yPYprLaKvxjnk1pzUUYpR
vs7RTxvt7o4cugOebuI1SNWug1cB4D069Wftu0C5s/Lepy63U84feOFLEl8eZ2YDBLDX0dPQ4LBQ
68uPsE+spYniBZG1cH64lHJGyrFGg0OP7MI8KUlgt9Zu+0giIZy7SPHVqr7Bd2PFlfjPGZkJREU2
KXAWOucseuonfUTR8pqZjvqHebNvdoTRg7qrnOa5t4XlMZFEznlIWdBLNEfbxnhuXNAn2CCq3qmP
wV1iqztMBuxEBUCB2+WZR0w/bSc9Rag+JBazm0r+zqL22sXNsxVZh0KfHvr0Lzb1/x4oeM5yf1kk
4WI8HSVvlWR4Rql6DsJHgBzU6HVs24hAmTwVSaRUIKRUkLCb3T6YHvv4+hu/r6oEOB4mwIj5jCrT
9KYsTKtx5ekYFHd6c9z+/VV/sfh97iKFZQWi+w7NjST6MumYy/BPTfnUtCK6m9W7tJDD3SXfCDQT
1Sg0URKwJksuVgnBEH3YPsyqoS2EcHeJSlIRUcBYwb+HYDoK9/FR8VBN3G+LmX/mnadbiOEukF+q
LAsxEu6OzdeqHuxMJU6ivTD6gRBXNUVIkqsmdhPHp0YGKlFNOlfcqNbdg7Qgt0u1EJjZes18IYS7
K21N2VCBgAQ1eqI5M3Bp3dsguHxgB9WOPosKUKIzcS9xHmR+FUB3bmf2JyyTOEVvvmx/JZEI7tUN
TYq1myBFCpsPR2okXkKVT9si1gfvFlqb/4bFm9eHHZhuRng2GoNo1/h77hd3h1He6Ta1jV2xp0+j
KfA467nQQuh81RZCURJNu6KAlRevRu+GB+2FPKgfKBr9jrHLrtIn0Ysx38339k4sA0ty9D3ecNjW
IdMy9G/KPrVVkD5XamxL7AJScrvwmbut1PXvdpPG6TS1OjrF5YjuDUFXqnzOUZ7clvAPGryJ4DRo
lmBqD+cdfvnEHvuHCPy+jZ3Z1RekOv8PnF7RiTgfW7WKHCYWHtzKGkFj3bT9zjT1VNB4WEUI0AHm
/r/PxLlY5MgGYls0AprXzg0OysH/1Pd2DCbX6jztMfZn5658sDRbP0guexaGufOd3TITzvtGgxGk
yYCeLzAgVVv32IcQCwWYPw0weS8JQ8D1Gv3ivJwb7qxoGro0gFpfRwcUIfOEUgYkHOWJfZxXRvVz
ck3uRQzK60nETSzfSpe7dPAVFVs7czdT93zQHNiBpz4muH/1TOAQuxg8FKVH62+Ohe0GWVXfw8il
rR4qtIV/NqurDMwObfwWscuQ/027l6kRjYr+g2O7ieP8czMaSaWSfE7OZUyjYpAz3ydftc85c5EG
Ap2E/chEW17rochNJuew634E/bsP+/Hj9tIkzZEGhVsQ/TtLaoHjnk3jvaneRHE+xo9AFe2DRQ51
D3qKT8YxPk5esxcVAv7B0dzkcI5GtVgGdhs0DeYaxzxQD1ezs7zGtjDdju2rp23Htu5obuI4RxOo
ZdInuYX9l4G5AbYsgqk+botYj+NuIjgnE4KZM9X9uWk7Bl5tfWEtNqKIoHopOgfnSXCzgWUhIbvr
iXbEPNaxCnJn+xwiEZzzkOs0BWcAhkLBRU3tcgL/ppT5xV9/JIXPfCK/Lyzw2KJZalBHyoC/KxAg
MGQ+xaFDkBsYFgNsFbaYlUOF6TTFK/aiHWbB1eSznBDDrCYpkSVk/ikOD1SpbTm9l5hgTEnwUXiC
OLlquoJYcK2BfCkIeJcENUeB8ZJZ/iJySlpJ0SwLHoYmh4a++OBLbn/82Rfnbrws51i/RTfSNUm9
A/+Kl0mRCOx9PR77dQcJd82bMhsaJuPhO+OhL0MHlczzt8SO7yZH2gODEZ4s2IlWuP7hub1J5W5+
WUm93AG5A6bWHJOd5mI00gNH/MnYybaE/U7ZDtxEcE1FX4zzBHLV561Rw6MVoRLY4OSR7TYhIDrI
9tvfTSSI8wf90CZ9HSFb0JVTGz8k6QdAQGyL+Icc65cGeWa4cmpIKEvwndndHDkMh2kPmjZ3jhjE
gFHrfUP1Jo3L6JIa5CFhjFWM6Bgc0hOgoi7Sfl68kATDiwIfxNPCGWks+b4Bkw/ggOgXYiFBoKGX
V3+1UgbSlUulCe6xSCIXKaRhVlWy/LOOPzMadyinSnv1IEpSRc+3wfmL3rdY2BdAuag9bTfB6DG3
/a3f+TaWmS8gOhChEQuMkN/1rLB9B9ZrZPqYd/7ILPD4aUGAjlYhMPZVd471HA0QBMZ7aNg+ZQwY
lmgfmHS8kpoe+8h6NorhDACJ37nAN1F88UJJ8G99h6Skqk8pO0jjoRINMwtOw7dyE1JLMcsRZElM
tgd6aLrvrIhsyxAcZd0cFmfhgmK5kTNNDiAoTL3y4+TOy+2Wo30OW8fag/VsJyo0rY/ILSRyhv5/
pH3HkuQ20+0TMYIECJotXVW1mfY9ZsPQGNF7z6e/By1ddRWaP/FptJBmMRGTBSAzmfacwZxrs9UQ
pZh3PHpcj0APduJPKaBDKkn6uKl7Z6IEXVeIoXTKgFCFlnfdcKfat1X3tO8AN832TAT/CWefXzNv
5rVKTRSylupgJsm9QheEXlXQ5e3VYPbHgvb3PeB898Vu+90zucL3Mo8x7a5RFEyU3rUONaZBM1f5
w7x9ezQ5ROu2PqJOQmzgYVBT+FBqSajGaY7P81K7c5Ach9vk2ByMeyTCg1u+AjbP7z5nTzK0yu0H
fBcrfCrzaVZowW93Mq4t5TiHDMCOv1VS53SSf59N+Ez2WgG0nhQmQHOs5Aygw2M/2fwsebBtRflH
iphip1VvFCqyQC/81l1ThzkYpjwBFN5w9VPuzH/CQbr4amKGHCTF3r5wrucfUsP3E1rCZzNNrDYq
GHIP1ppeXGRuBMyHfRESBREH1UutoG3GB2zT/otuEV9rY2dK76xU0u6WaIQ4sB5m6jyPOnqBKy0x
x8MSXkuL7qxFlbng7WDj7NYE79HnQ5UYqgLEsGC8KUEil9w0pwKFEHbavzvZmfjfn/mQsdVsrL6h
9m5NisMiyzVUctTHIfhvYgSX0S95xeoQCY9VJkdzaa6GMLoL2fQfxQiuYqrjNE4LmFMUktvFUk51
qR9JLSMGkOm04BqyITPLWcPrNMq9Ol9Noywj4UaxZzSCW0gSi6RxhMSNs0UQH5OF180NJz2LfoP0
DE29d00Tp9OnWEfNLwdEChBemf5tGL5U6teOHv/T+4uz6VlClzbjg5Kr9bJMt2b105aRlGwnVGcn
EcIJdD0Mu9UMbjPR0fzMh97a7+p963OwnDRzqJ/6+UH7uX8yiS6I4+l20gG2q8BM7khArVA4KZNB
aXKl3VEGkQtoroq6iZUWU7/DdMCkCHNIu95rYXVjGWpgAoNx/0Rv41B7AgWfUIzzSicLF8mZUcaf
wCV90R6T2xFR2XRCQR/QL7FvnmTbo7KbFHyEaRia1mfQkaqp9Ps2HZk/phVIRPaPtylGN5ilWgCd
RwPm0uNVmBLM9WrpOfVeHD4j2JUI2C72nkkQvZDWIPCK3+5PC+hN4/JVDO3BwE5QhJuL7mTTG7Ij
Cf6oTec5U2N0/0Lji6492fPDf7sywR31plkStcWBqgiUoml3RbtQ4rn5rX/Qufc7E91QYhTKao8V
jqANvgVav0K3RqersOI7zDKL2u45MBVECShK6pYuHKgliZ6VPA/g5XieeKSB+Sn0lntONtCcqoAT
+0nSnc1Hepcp1i6RDvZJq1i4RFCnGtqvejnsv9K23p05QEHvKkux1XHCqfTb5Q2yh3eqTLc/dh7q
WEHpyno3m0c6Eyjo3TwsBqKUFRabVz8Gkj4UWS6JTzb14kyE8FKKZmHuFhMVnmYBULLHZJ6JRaNv
E5PRT/HdiQ8K+I8gXdytwOcparoOLBQVq14GOjh9ugb9YPjrqDihST0zV1pnNvObmZIf+y+3H4Sh
J3Xpkiyj7pU1A+ifYr6A0WNC50S2Hbb/VLrIdtVgLirOakwfts1tm2hOOcomd/6PtPD/Zxm6uHGh
hslUZSFgkc07LaiD+Uhvuctj3OVJgfFkV8bPexa3WvgimsuMOZ6ytDECddM1VyCdlJjsvvLp4rAQ
CEetti+RwxfLSwj0nxE1q+izKl3850q8p3v8d5wdZgyVpSagcsacDa+/ZQcK6hFVWn+THUfwDzNQ
cgkoYZHR2sv3eZyeiTEeRqJcR3Mnaz7K3kdwDWHcqRHhcLBLqR3Nkj3V9a/elFWZtx35mdUK7mGx
laykJbLLDhscuaO7qCFdWRO+t9Epfcxfm+ciCCNnlLWPJccTy3DW3Pe2ShW0xUfdpyuoMywW6IWs
sCizKbEWF+qIVDI+q6QfrCsdJDGVa39S3zhIc10+yrh9LJRZLFuntilCJ7EQHaOJ/K2IZRDfhc/l
kTfijSC/KrFZvD7J6gPbuv8uUtD9tYjzZI5gyHxDr8QMOYY5rv6H2jNX7g82plNN123NtLS3YuSZ
jWXotCxRgc5efsLe40N4n2sue+yv1K+zq7nUb28jDHEM4JL7LazGM8mCq2pqtWx7bFdhNmtuRqes
i/JlVVV0YksZYuPm+52J4n9/dkiyDGFWTgiha7VxlfF1rT6FluRLuflgZzKEB2PV2EdGT5Fjx+sV
OkgHoxk+ZWHll/r4ktajP8/0c9Gr/v43crt2eyZX8F5diAWjucFAe+dHx9hNMIejPXJH2R7mSeL4
ZfcoeC+VqXE0r3D86nqbY75bfchlq31kM8c/O4/guhTQ3xhThqC6D4yDcaV5y2sddLeh1wWco1EN
2GHxgOxwt3i5Hz5KoQl5OvzRIN7zICHooOZK7cnEfbbeDJzA3INreax9lJmC5E6Kg7Vtfu/ShOQ8
H7pwMHK0fnoPeK8YkU6xxOrGXlp5fCcGHGbodjLmaj/Vx33F2Yx83jMLsWqXU2onM5ZjvBJL1WFu
uZ3SHPdFyA4nWjiN2zWyTOCxJVem8VWrTqPhrWXuYO1PllxuxqlnxxFMvB7MVFcyBPmr+hqWv2zr
6zI85KW/NN968xpfC8eqvf3jbViDbtnExJYPNXQM2Fx6FQv4BeijLSgaN8e09W3bV2aJiI3Q5EIE
FUSoq1onCaooNGzvDAJsIBCf583yjA98sH+arfLGhSzhtdI0KcIqRT0lRftgdMaT+b1yFZf5A2ax
7AhbmUugejam7A4ydG/ZMYXH08aqy0MT6/dhlaC19k0lgJBuIsdmleSU/BCCdV8ckv+S8y9BSIEW
Y4FEA+Uh1fq1xrLVZ9lRBHdsAmYxJyFKlEaEhRT1WdfjJ1CWHUBF8rr/YDJJgjPODGNR4h6hZJpi
MCIlx7wIj5YSOlNTSHyFTNMFn0xIabRzjoGWKDthIcwBJbbTMBn31PbbGBrGVWBRWKm4fBvLHIeo
wjawx6brTP80dIf9C9tqrOLx3wUIBttHjObDghtD2yqgAQI5r78Ob4YAgC1BeSutvPIX+Khs7/IE
61W0lJRYRgA6VYWZEnSXouNwKA7apxyfssRtbtTAcrBRRI4/ZXe54XovjioYs40cbbEmvfdWBlH2
TbHGboH9perXYMpkbUXjF8JE8zXZkrEZeNj0qTzZwfo9c2fX+sFhM2zpqA7ht7Z3q4IJG2s/zExB
7J8iYs0xU51x6ma/Wh0OZFHctK8hZuL5rAu9b1Dk7t1Eirsoe1nBymdMO3RxCV85zHdseWLll66/
YuxhBERn9n1fbbft/F2LBDufygJVOZBxekoHAFp6yle/Gb9Ws2wqZKu5dvGMgpVH5kDmfkK5VC1f
+/maYJzH+K6ZKVA7rqa6dEh1tyyZ9zuns9E+A0kKgPwEoU3frkZT2KDebv4oNb8nDwnqCIaMZHf7
Ev8RIyamoAmO1awrmWenVt1dR3o/PudDE2FMaVSy0FlaK3vaP9mmu7GpCfYXA+MvOhMero1MrStH
mEV6CsExnt+Fnu2yB95TLp5sTzvty9vSyXNxwk2yluV11QHagNa10xmf1/RUoDhYKxhoW4M6PO6L
2/omAGOdmKoBXCNNbPDEVtXQziCYbVbuYvK9MzrHHmTFsy03di5EcGN4piGyO5Q5EWa5le23renU
uU/mgMggcWTnEZzY3Osd4JFNBohY2y0rkH8MituHVKLvMjGC95qSua61GMN56vBi96dmOJbd679/
GQsTV3+blFgcyYaJs5qjoj6SG7O+isnzkv/7lj9cxbsI4Uua06xuhnXAZc1HNf7RaQ6RgshsNS4B
SU1VatkgZzLFAZeUWV2z1HCyeAvfBJ/cWxkLo1Bt7doPkYuV39ipsbkqMSSuVOIH5lyuYLczNNvA
GDKi0eUWs2Rwe/vvs+WLzv99wVDnrFTNeELOVzXXJj3S7ClN3Ano4vtiiOQc4njLstBkHXWcg97V
J75+ywEZGySXYWDcldeKu9zPV8jJDpjVgMY7WOLBJAV53P8ZW7XI82cUJ11oHYG7t0cOAxLrN0bR
Sneq2yF1kAh+9UG5dkjumCKJ9TYdx7vuiLnZ2CQ9mA8hVOM4XmV2Wkp3LNDctGO/kFEhUa7uOxoj
5tJDU0UGJvC5pk6vBkAvo8aZapRdG+TzttsdFF878HDTRDLF2bPtE0i6sKy0BJxTuLy1nzFxPN/L
5uk3IzMbDtrUgUVhaWLhckGzZtVGpDudv/i8TjqCQJwjImJ026u+77/0tr69CxNcW5OXaBT1Oipg
6yEKHxUpD7T0OELYFc1aESp8e3RYnOJTh4tWCof3JkfD4bwrMjy/TWd9dn2CJwhnPUmJinpXnb4k
9uwMid80n/dvbavgBft4vzbBHfQI1RtCkPbwAl55+msAs7wmmNOwfRSzD03ARz57l7rEKaWUmbJL
FRuwVQKW3YV32TgygOLkHgIGHsDzpGj4LFvSl4oTsjxsy6vZXCIJA9k1mKL4rlJ/JHfdKfPUa6kB
bOukbWsqdtoNJpa3Z63NaG+gmlfeACAWVBGHChyTndecwi+Yrv4fICNkEvnfn1UY8jiN1mFB5lVV
B3W4bTPJ1307rFTfjyQEKuucjSQacIF82Qucgn6Cofu/mFOs7xjwd/f18/94sHd5glknk7E0pcJQ
kPVKwPaA2shR3PXTX6PIhmTkfvvb+C5MsPAhArOPTvHNtxWEeJ/b6X4yf6SWrFwoEyMYNknKNcsi
OGzNxvhnYtHO7YCu4Da29SspTCK5w20/8n4qwcTrpdHTyoROhMr9lFKnsr+zRYbnvf3J+0fI297u
meLNMUG7coCQ2nilC3B22U0D8jCzvikzGYWdTCnenNqZMFpnvU05EVL7JfxWn4ZDhd5iGWMUSvOz
QLohIbnANzT1M3Fdio5AqwL/K78BdNuXGi04fE6BJjL8QJPKHX+VlSvzVBJDfqtDnMmMKOpUs45p
RhY+rNV1bki20GSG/Ba/nQnQUzpEIZ+k5u1t8zoOEh9s0EXicDpo+2TKFGQzwQdVMUWtGgQplhiJ
2SAF7yYLxgUyaEePTuP4EgOgyrgehgfNcNhypQ4/973H5sOdieSR09kZK9XS07hBsaZZohMQ76+a
qP1BWluyVbAdZJ5lo4LfwNqWYaVYecddAk7/ub9JjkAc9cvjesXxW8eHJPiNQXid78mAbcxgAE4R
RA4LqCtYamN2M7qeps5VyMHEH/v3t6mEZ0IERxUWUaQaGpAfWtZfK531NCq/AT90cQ7BOXUG2tua
CYbgygTROicvIZVXpj/2D7I1hXUmBttAl5pQpEU5TjqHk0CmkTvhVeklV5SDPaaWG7518yIA3VJn
X+6mp8c4o4X/MNErzhCRdJlBUYwiTLQ2vq6oXj+3uaPqYCMcesljyWQJyj6Akc7KB75XCkiJSvmz
jp4j7aaySsmZ+It8SDfOzkQvr7K06qEoVHAB5n/PBiSn7kSkwdPGcRhSKFCJ2Mj1qVjhaRkYrxoK
LJ1V76+p2T+AqfahxlyMnRkyPd/wE0xlJthLTEs1qAiZNwJ0YClGrFzWZffc1ao3RvRrnUTP+9qw
YU4XYgRz6g2rWscMG2mNqd3ZqNmCi/v430QI5jRVRlotKiY2G7oCkm89UDOSVF8kpxAh8+AQDL1b
VcxWg1AjQYLiESuP/f1zSF7kQzcmN4hiAUDLqzVLdeNw+br2yhUZNInRbCjz+ZPogtHodZVOoYmP
UhxdUyTNwCW2jMbrAOq23Fvm8yzjb5AdTLCeZVEKoHzyqd3wk43dyt4Cn0c4S2x0K0K6OBd/xPMv
X1p3wzQCp46nVbqbe+F9+/fEqXKStZpkZ+J/fyYsnsfQoinCMaW03BlslDbNH1Cjk4QsMsXjHuNM
DAFFrV1SiFmsL1bzwGSjurJjCJ/UacHe8qoitekXik4z9TJ0r9ZeNuOx6djenY2IhUdbisWbFH05
28wDDGd6edgHWpe7g2yNSHZhgjMo1mHUsRUDxsQatL5WVymnLAOE7X8yVTGDj/XIKkgFjR7Vm9p8
MKtfeivDcJWcRESA6AczSjM+j2ZVtpul36bodf8QkkcRsR8Kppdxzpulkfa1j1anMkZ/iK+b5Hlf
ztacw7lhiugPOvpQ/Wi85bNrgNVCwAidsiOHnlbAmeV1nuVQN/ftVDpHKFFvERfCipcs1XS4Oku9
rdsns7rWpAy13F0KscHF6QRPAJCODow4kNFdLS7WLACQaX7SPqlB6de3MvWWHUjwBzYdbbUH+ojH
ZuCeDaFPEDqOqfo7+m2ghENNpoPoVjhTrGO2p+Hl1TwD85devWDB9xr9B39fMzZV/EyMcJpojKIM
Y/Vo18fE71Tq6ZkhEbH5sTsTITi4oSs1pcxhqYt6sjFTo+iPGgMQ/xz5ln6vU9eyJeouO5QY8URp
r1k8SwHJXjMd656R3ovasZKMP26qgqHzPAgL/6opfFWteTY1yrvyK3klqG0sSIpkXadNF3Emg5/1
7POTpSEZqgKD2t26BHYBjA7aOWvbulbyx74qbDuJM1GCyhFGI6B7A6djcusbQAVnR1TZnOnevp0f
stPsh07hqRiqlqJcbL/X+z0KSkg0I5rIxPBt0tgMKuSqP5nDIhuD4nr2wUucHU/Qw7GodXvVUBbV
FqU9VXq5uEXBLCxz2N9y4Bdf52yU1dy2MkCGOvc/KiKool4letyXEGo+YWmcz99Yp/WBT4rwynbt
lq5sMkWmlMLnN49YnvTZwrx5VoegA07FVWbQ1F0INSToJBJRlqCbppXQNjLwpS/iW1U5VvbdbL/u
K6Xk0URWrUWfDBYtKNTXyUuRv6rKIzUTn9ruoI2nfVGy0whaOGpl1Jgcfz5LZ2eKUgd07b10g1Om
EWKHclBoh+/hyP7eN9Mc7JtFTll50Yl/sMrDhM+JtAy2+Yl810OxDKabmjl3FhZyyhzOaizz8R5p
YNkFE/rywTjmdPDDCe20g9mgyINhyJRNTpnNaeyEQL7+3JnaGEnSRuldCCbZjpEa2hb5a/duvOFd
RIzMftZsRCTpo+Yvx1wWLMheWTDIvtKTlqZo2NHqLrR8c7kzF9nKNvf7O57GEkxwjYq6TgeMDv6V
BiV+CujECJs83ak/2FLSi62i6rmTERcmTXxVS4VQ5MY/ytNbu/tpos7wQw3A8340PrWylZftRO9d
ncQd7rmt666Iwx7rhQM6eGj2uoAwBMPYeCgPsoFxyZOJDGNLNtMCNOizZ9j3KibegNzdHvZtX3qF
wqd8noo2oR2MX7Xz+qutGwEjlARWZ1mHaDBiXy+axVsbe3WpUaZXK7qbXg+4vkO9qM1j2IcP+79I
dmjBt052DRjfFrGFHWK6dfo6TA0wYn/uC9nCNb3QHP4rzqKLmJpaWcLfeQNz1iB8AbG4j00f6hg/
82sc9a23EfvTkX+rIinOqOTDL1KQLaQtyqUAirhRNbaDgkgcqFn5O6i+F6cU3IyRZhU1CsTS4ctf
y7CVG738xZJY+ol0jUkSsolEY2XXhLQJseRjasb1XLNDjdA9KabnzMxf9h9QJkrwNOUM8qcwxQUu
8+S1dLmr8se+jB6j7Mu+IElwCI6PS02p2WD1TYpAhndEk6PaOHHQO7PLroobDaEMH6OJD/ZJlj1s
7fqcPZ4mFrNDrGbbvYoIALvfQ1BnNHJnw6gOyZIA+jbWtIcspPotq6PeIbGByZd21IMubYnkCjZC
EYyXUc0wdGIBRFj4crQTVEipGuYxpV1u03K1D2pftc7YtPMJm+UAPqonJnlgiRsQZ3oixVLtgUcL
WnbD5psKxJf0af9pJUYoDvLkLTpnLEf2XNrPo+1qqqRPtX8EYOxeag52p/Ju4pgVxTI4Q/SrTWan
kYGK7BsCRukvhdhpTpK0xjeC1Giu9D5VIn9QTnO0uvu3JflSaKrgmLPaDDUjfxvtWnzjV+plBtrA
yi/yAwDF7vI5M34vnDABPm2qBEuLwvTInJlajHY6H5aJ73U388HLEWIVM33k6M/5YZFORW+oOlNN
TCZjL4HZULHL26ySdA05Uiw6i+NNe58H2H3IbnsnO9X+7C5e5GKejH4dvsuqlBLB4siyUaSZAjhv
9J9jNIfxpx7ZJ+yn+8vQ3WVE+tnnNvshUns/qDg2GsNqu6WHV3ubK/k8/zCAdZ160KH4qY0AB8dd
W3OHvfWr3ypfn4kWzKIiCWnGDLW/qf6BNp2pX1v9UaKrm6Z9JkOwCnXNpl7JAMY+/5j84Q8+PGZ5
7Nvqhj+Ym/q2JwvVtgND+EZqGigqah/mV7Fo1CQ2ptVA7hkimFiPoWd5o9u/9g+JJwNO3bT6M2mC
S4bTHRAaorTE5kCvg6L3SXKdDZL5nG2TPxMjmIOypIpZhbwWd8MDpOoAuLkbw8HS8BuegeyTt+kw
38WJGWKdIMzUOLWn3X6xyOQ08WMWSzNCyd2JGWHYraPNONAnjOxKvVr8ElufSQUYOOZPAAkpfWVy
/oddU65zH03uHw0Rv2hsMVZ9SlDQsp8mX/OqB2DiHOwXdgXMpNvyVjZGIzumYAKksoqm1mYE9hU4
f5Tbcn4dx9UZx+/7tiZ7NOGzsKhjnTGKMGU0lSBf8j9oB/jZyQz+mxj+M84C9hRQuqTjqaVugE/r
V6R47fC8L2LTB8N0sciJtX/MzlyKKMYYOBotwtcoOypgRDH111AxnQKzhPX6ZV/Wpr/QNILuN5Ab
AL8vnEczwmZdQ6zC8FRZ9flqU3udnEiQ+8O1bDd3a2KGaZyh3KaUWUzs7o9Gv2bqAkOeXOshxSym
fc2ZKT3d6SNHw1jmMbvT7k0ZAIZUrqAcdYhKWUzQfikATeGGB4oV69izffKzPLID52oH6KhEIblT
Eu1MIwAp1lCbZpQITisvJzKzbGZeGw1OqC8vswF4Cit9tQg5Gl36JWP1gw6mWsmLbtk3hp+IboOj
FnBygvoQK4ksA2yAiFa0AB/TAERwXTD6E4ZdsQB0vz7tC9z6xp3LE+62GqfaWBsYntk0rmaHYMu2
6t+YqMEc7fuhBDUdGgoQ6xCVTkuJ7ietuIoN7TClzqokP/ePs7XBcCGKO7RzC4+xX5T10BXl2N5k
r8TVcJMY2vQSP8SHlCflXbC6NfDDOMb1/7brt/nJOz8wdxJnv0JRkpFoC75BKThckeylXjP6tY/I
wSFOnjl9JeWN3fKg5yKFj3lXVVUelxG40xoMVra6s1aRY1lf9+93y7udSxHMQq3LvquIgpCoRMez
Sw4YzglWNT+WWX5MmkISO0gOJY6tWGU/kYigjMOWIEk/DWvQlDKL2/jEXSSmgnKCNCKLagbYRjTD
sWyiOQUohEDiXiJCqd4QtRMshso4cTZOdiFV0NOFLr1FRugpxnCcZXXq8mf9G3ApFzIELbSjbh3W
sGNeN5ZeHaU3qfmpMJkkQd0qQ1+IEXRiAc9DnQLkFxeoBeXN5HOOLr4qVIPR0edcU5S5+2q4ZWDn
MsX5BXWNuolh/dRjTn2zevj2PBn3iTv6ljMfsjv9cV+eREfEUYamTQDyX8MrG0Ph6PWC2dTXuQ1y
WROFG6nw1TEwP4f9NZ4B6GJUqdDY0pVZB/lhnY18jAozBlOknZZ1yX6xuZ3dZp10J09XySNuquOZ
YCGdAnz4SlqOGsHCADly9CsZJBK4FuwdTfiwrQkDB944IVzG6DI9Zoe/kPGl6xv8l36UY2B9A98b
jbxV4s5cb9Y0aq4kuMKKORlIKzUHSxVf28X7m3+k8vZVYysGMzAlihFpNLJtxEWXvt5kYaqWPaZU
yy+Y1j8MhziwbvS72e85tqdEGv8cfzidDkJCQtBzspkgTK1GWq0qbtGwsYYXmk5s6/9+YgvnMUG5
TMDDQMU5/TRS+7UtkRXmKX2oldpr6lLi1rcW8i9kCOqW2ws1WLLCYTwt2DEsjiwo3mhiQq/2y08h
yGIANgvn2wTLZ9NTD3KSrk2NR2mU6URDQ0LsMoHXslVDIwaS9/LQG9i8s5y1H5195dj4XBoI4/6/
ELG1RGc+zJ6PSH2LQNPvR7V1EmNx1651J1B07wvbin0upAmVrgWRHOlCOqF6UGIoEkAR4NntrANb
X5L4T518LZPUrUrkPH/q3ZXeq0GIQlQYvmZ5chPFhRMm32tyRVL1M6PXidY4Wa+4bRM97v9QydWL
HamqyHNi1Hj9sOuddv1uj3+0oyRQ2Sp8X1yG4G8Uu+/XTu17Lz7xqsN8LI/VieNLyAlNNr322Stz
oz1zOW1TAQGuAP+MEhVuAxq0dU2PWp4GMYm+JZTlTqHIEnPZHQqOoJrrPjXbjHlVTKrAwia6S1Os
8BBT+Q2C1IubFEKV1gJhS8yAyWRFgTZkXjjcK70MeHfbjTKgOXBgAKqK0AfmUKCzb2DSqPXqk+bl
wWw6jfeGl/dgevR5XwX/D/V4FycELSYt2t5cgeLZB6O3YKewul0/mbxsI6Vd2PTZzGSEA3Jo4EG8
VA8C1J0OtCaIVcifi/LIdImqbwYnZ/++8D6GkndtHlY9gCpS12yx9Zk2jmp3TtTKRpS3te79KEJE
WSo6WgUUDTNqr3dFjNY8CdFGKo3C238fmSAhm+mZpnfD2vYe0VEt1I40AgCqcdgXom0b7vtxBCWo
lzFpSw06l6NOc0eYo9z9Dd/m5n/GizP75kNzUtG8nY5ShZc8GxVagnZuGnm04IiN3wbKnRlU37CR
5qn37FMD+Cz06RqQV+my7oRMrPCRUC1WRDRBCUwZ7xWQTjNypWu52/7GhDG8xj93+7YAf+YUYzIO
y5CMiMNWfyj/aPMrY/qx/34flIQCXpMhkNAR6ulMxJ5Oo6zJq0VHb7N/LEbdodWf4Si7rw/WeylE
zDSK0khKVORtb4kLb0QKkNgyMp3tc2C9jsNvEIBqXjoItVnLvlIwxzO0mVPbQUmOqykJuWQyBIOa
1Rn1SqWyvTQ85R2om1qf9L/232PzqixVBV6WrlHE3pfniJRcLcMKV9WFxikyEf1aRDIz93EhEc8B
wnFmYbmIgNKRn/NMrViJhow6lThH/RzOL+FSOUnxo6S5G3V+WNZu05Zuti6S2Grr+s7FCj7WZDWj
KH7YXoXqdzY+zcZVZJz2r++DNxKOJqiBVutR3IaJ7RmW5VTN8zrdpOtdQk+r7eaTrC3K3ctFJiFI
ExTCtlhrlTOkmfaLvjxn01XUBKS/jZQ/mJp6a30/DpIlJNklCu62zxmLx6jD2yWPpHys6jvSSbJM
iQhTcKqJtlYmJnIgYn2K5qul+mrokrHlLS0/UwVT0HKlmzObWrXthexajTMnD1/39WBTgIZRDRsA
BNaHEvBMBqVSKZ9/C1O4gxplUkkA/jH64Y9/JoL/hDMrIjlApd8YE807bFG56zVvMi6BESzXskCV
a+0HPSMWDmOaTAX05aWomdntMmSwnGTBTlhqf5sbTIcB+TJMFsxNDS/7l/cxjuRHo7z/biJHhjO6
lGdRpV8tDknGCQkIUKyzh78O1wTly79Oxy+FiQ13FOsTSmIN1fopcVXyWjGJv/vwtcYIGaArbfwf
BAtE7LADMz3TtCQLPT02nIQe0uKn3n4ZCimPA9da4ZkgCLBc2HhF3i92nkc9YVEXRiHY8ADiiU9D
S2aXFppb0q8zHQ85XT2d/pHb43HoY8mjbWj8hXDBF+lkbVPSJBBOMrcxvmfrvzepCwGCUtS9kQMx
Dqeb0lNbZU6l/bGvdtvvZMJaMfSBrhH3S2cGZSldEepRGXq5+WiUs5uv3wCtgD1lyUE2/JvBeFMK
G68aalyCHGbMhVWA/8LX2ac6eVaqPyIZqtmWBXGCGFQDGVA1P5ylQlq59knU++uP9J78kfkcqMFw
+hx8j6A2kzmIjcc3oNugkLEJQ8tL8Ke9RctZ7aYWQ0fFAFSwWqsAumLE66/9J9oKHS4Ekcs3qqKZ
dQ0B7C5hWuUUvQEio6gfvZDUzO8xXLiymWK5a6lTL9eqDptetoy9a0NPLn6D4A0NHiMpZtH6GqDi
stD6Eqp15rEurl1Va2WsC1t+/kKc4OfrWMvVaelwt0X8PQF48ylSVOpi13jh8GF/kna0X0iDIl8d
kRm5AMmP3VwUvuTqN7zLxe8Q1XbR9Emz8caTCyqQE9oDIDqc8L3ppRMLG1HUhSj+AmeW2BdWEo9T
1PoJ7QOd9EdNQ81nGg/agi8BNb1JRbd6/3zcfQjO80KmELmF9aj1VKlRsuzqwArLT2tXBq2+YA5r
vJpbMM6m1hWp8mBfrMxyBLc5KxaraY1I3tbvMHq4yhDRtv59E7G2apqGxdCSvrzKwrBi2iNF9mvj
zza3PilkeNo/AX938eLOJIjJFWZQraWNG0joQTKmAJg1hmaYifffxAguhqYU6PA21wkjvGrs+VDh
rUgi61Zu3BfqO9TirRvAD4qdgCFejHbti8bvGmCMFacmWdz9g3zse4G0E6v6mA4gFtBYxBEMI02a
Vu8gIibOAPSyU30iPh9La9WD9QP0bMfhuC9y44kuJPJDn9lTOracvtOs/XgNnXg+Ts1DAwyOfSFb
3xxw/mI+U9MsUOowwYJKQJrVES0bfw4mH03758gHlKYz+t3PIpChNW44YQhD7YAiSwVUheCE23aJ
p0rTal/pNUcdVceoj0X6Uiv//uou5AhXt/aaUQ7jXPt6nd0rgEHXTPhe05KlcvzDJVgRHBdFN0gF
xykIUC+fSB1txTJ1yFEPNVBsmsM0OeSUnLJnvhCVySpXW9eHlVrEORwWSBVHVLIsj62y62s/TJ/M
0Ylz+6oENmOGmFuiFRu5g4WqCIQRgz+WoBWE9LRPOlr7iNrA6x50h9gbneVOeTHfBmnja9ynsxw1
SQts84SoMKgGQXcIy9GXF5ouysCaOqz9xFK/1YV5INZiYOr6ezp03/fPuGFeKGEZ2CNE0YR8QDFZ
DIOVRVjgiE38qkTmoV/TA6CJdImFbcvBMDJjloUgXzgSoo6MkAVymqkGjH36MK+gDI+IROU3DRnF
GRTjMKOof5hgXfD97dEsrX1Nc7QvvJrKOY1JhIomAQ+1LAHbeilmI2WB30Ws+uYvz7zTSNuh70Kr
9nu7iv1yYS2g4HXirmrxpe5zXeJ/N2/xTJxg0Z1FipL2eu1j3DxIf1C7CBYZ8hv/N0RrPj+S8FJL
OqaDUkDGELfOZCHl8v+9yiGJ4MjZcDYfMvIFylx1U177hjYeWB87JnlIp+XfF3swqGaomJ9jcExi
Hp6kRofkGMcAUM83hZgPhT5MAJpTfsNWDWD9sv9H2pUtx40j2y9iBAmueOVWi0q7Ldl+YdiyxX3f
+fX3QD3TolDswrTuxET0gyMqBTCR68mTwNqjm8pDJhpYWE0yoXBESpzM0PaR3jpmmLvxJCybbGmb
QVF11AyTMAjkR7vQRsnSBhOpvPAV+31Ne8L+lQhrsuQDeTRCd3R/wgz6Ila5t/ovrxEmMCGs2G3i
6XJm0EylsMsL+KsWuEdwvYHbGO4fWBs3cXPMTrStN8zAvhBXLHxL400UICyktqg78pRlRl/VZZvo
lZcF0aHN9kpHUGlVBe9q62LXUrhINky0rFZIj4+IILYGl5OkqLU9a+FJmoigEs5+6+w2VyfivKWl
dMoS6DG8JdyyF5uR5cRyKDtt1GEA01yCY4ihMLdvyfDy7x/e+ymhRx/VJ84UudNyCaccWsWLslxy
gibOnbYlIoqkrUDRMomJvbWqxWAcXIxjDm2Y6DP7bqWdNC5bLh/51JFMB2yBsl/+D7Z4W6aqmSr8
GME8PHezZtCERE5S6KkH9nrIA04lGMALO7ulT+/yyE+fP3Gjuq7i2aPTdFa1qktplJRGhilT+29K
UDxiwAz0TMMgKMNtHw1PH6hcsNfLfCpUqaSAnx6gNLPTnSKwNGPHk6P8MOzoQXeanagosi3QBAoF
4Q/+x/eEtGowcqXA94tzN7trgSDNnXAXPS3O8hQ68l7kSP9BoE4NjC3BKZzZtrDAOnkNytllTnVg
2tJikscD77MzXxFb/vec6UAxwf0gVsBoFtX5bhF4Hq0h6HBCtMUn+jyFApuy5Uffpr6wTEEhZ1H+
1NRdFGEc2ev727w9Svmnkpa1BC4aIKlaJhhDqlDVYDTIbBOXdWh90Nz62bXuXlb1reOgtyYrLLpS
VIPLYQca61WF/3tapDiall4VTfrlsogtK4x4XtNBzwZLz+cRmb5k4EqBiAh5UVMeylax29YVohy3
wnpQ9lkYA8X3R3H7ox1cjEROaL5AjvYQpLvBMh0z+WZhB50VCW5tMx5dy+I8S0ILIwLepPKsr4x1
FnrtSo5qYjKbmUBRJ1cojjOBalgX+Rwh6lFul5e/wICmM1IbQwogjhY92i3njCgbHEe6iZYHXzqt
dGU2y55JU3+32uyEBpT99bJSbOodCs4aDKyCeJ77WEHe0Exu8YxGUoVuOlaVs/Ty9O/7dogwsEyS
QfEs6PdHlQiGxIrrcIR9lYB6WFK7TcHVA6qty4fZ1HBdQUAK4lcI4h5RV5lNE2oI4Ial8zLjoA7B
vqlifwmHT4S/FrIghNmKcV47U8tSKaIpxHOdejszj1EFhj3if+I4+HUYN0SHGFP5eGvDhKxyymnp
5XLumSjm2oOmPedVBphfZQh2UGyGoajTQ9NUVGkAEP0ozewIjYwCgRMbNlLd6LfpIx71FYwZnJQd
o0Drfkh3iWaL5hQ37QUCfBn+8I0+96NgiqW3czkvpRc25e8lRDwBjMFojA9SGFw3WvF0+Va3xSHL
Y3GMavF4LTBuNcY0I6gYlfLGyDvbtKJ7Ky8PspUeUikQVAA2PS/Ylf+Wx5R2lcPGyTQ0ZgBzmBzK
m/rIPH3xyq4THDpu8CAq3zATxMe/WGmGAA0tMZQe+CTGCBDmFLCImlze9MB7y1X/2jXFSZfAOjkZ
vtQ2N0v3cvlSN03VSip3SGo0GHnIoTwj6g9B3f1EqcKuO/PhsphNa7USw1kri45YsVXCjrQaFqhZ
5JBUhqDEIRLBeZRctZaUWvhcoDy6TSPtPm4sKrBT2zqxOgfnR5rAiGdAFJnbst7cVnmNZAG7a17Z
bN+4LwWHOh/iQDS20goeOEHqzkgirDr0zNqVHs0XtOAwWGqdpld1dhiWvdqJptUFF8kDKZpKjWNp
hMiyyRxjMrCk5+tlbVAEum6Sj08rxNacEvw3iDRO1o/eU33qv2XP4FaVvNqlP+IvixfcIqDai4rM
otNxttmsF2LoSYuCW/aYaw+SaLGu6PfZv6+sRgMdzOJoxoOKU6etrNvMTAVIl3N8JKcUnKmYFBML
IyVoIRtGZCN0oIk1gEkp7MitrjpvPIHD0XCwLs+Vfgc/BR9v64Rs6RHmqAEcOePhDghmOZS0YLFU
+NA+tFhDRJ3oafTZ5Hh5Kwnn4Tejt7VETl0UpQvMpcKdBj8wIozRkWXfPI++5oPIWsjewyweb4fX
wjgF6foaexVbHE/Ld3XxC4/dKUx/njtXcI/sr74kiNMUmZRtU4T4itmJsXvWuxpDODY2BbvVjv4W
peTn07pQmvW5OKUxadsDxoFzkV20G77Fr9EXBsNhVbJQ8/IDWzMtSpe37xLbxdDNMVEF5sz+EhOr
kxYV87JtuuuUn2OUeLqyV8Lfl+9yWyXf5XC2H+QMXdkThAaRZZ76OjvkRBVRtYtkcKY/GxadYqF0
6XV6s++t8jTT9nD5GFvOGE7+v9fFj1W2SSQFSaHlXtYcc/V5lu/GIRC4sM1jKCqaeQAvoTTLqUFJ
g0LRYzj8vjWuywr4KH00RbClTSEYfGeD9hS4JS4kzY2R5iMowL0xGY5a/V2iwe4TV7WSwJmEHvOS
Wg1mAk/vkcF1sjPivxX++xkxDOxlAddq8NXy0bAUnaAd7rXVbJcL8c3xS9OLQr/t6/pbCg9XM42+
meYSZdYxNkFJk4d3i6YV7uWjbOFssOP6XQr3UboMib9lMcO2Q+VqZx0ye3Gk4ydfPebgkDKimwt8
4UcXmIUjVdFkRfVPu5pkIJsr1+x/KPTh8oE2jQubSCFoTWNFDafJTdF1TWqOuRc1kjtq8QErtvcy
DfaznooGxjYDP6yvhA6YoHRAWfPjmWToQUiVvvWWR2MnxSgqlU63n+71nerMj+IG2qYpMNDjRKtG
xzJ0Tl6gtHqOFAgOHpsUFKO9ShLoeqEJetSbYhBgUk1l25R5GjJdT+JGhrvzkjA+lI12FU+aPyb/
mm2e+Z6VGO61tkSq5ryuO2+m01UzIoDVA1ENYfMRrWRwfjttQTBDygHr8YLHDsmwqNYs+n3276vA
LprbtGyxXsqLYrLruuFQacWfyxq9rWWrM3AqDcxP28wZIH4j6DQ08IbkgPhpLhvJxR4hlwhe0OaR
KAE4Ek0BuB3OpSVlXWlzagJzU/ypsbmyi1r78omY4z2LcVAGYQxzJowBd6B+bEYdbe/WSwusAq5t
gu0MFiIqGOpmtOywNQQCtxImCmnodMPJoUzPWblUp8VkmHUL0MXis4l3Itkp8UllM3MH8honAs+X
LigrbRVhEFypBuheUBBR+TL9Mo0EoC+p9ehjeaO4xDFjuwA/KjzHafGsvfL6Fy/yJ5K1D3K5/L2b
lKKLoDbAzBxn8zSagoNtGIgPv8/ZoZ4GVqFH6GTS+XlsNTupr6pSVLE/J+xUUWdZ3R4Xv4FJT5ED
lTae9kO3m0Pu5btwVz0PjvVl2QUH9Ko87EMAVWeX2OUvSVDk3MovIB6u6m3Sx+TrdaGSxVlImM7c
9x6DQQYu+aLuZDd3JVe0iXLDbaGmJKM5Bj4B82waxyipmmKcpPXyDsQIYe0WdfWSRPejmopC1k1R
rPvOILzkjIaITENZFuPQeJmFxnTUjOSqVpo/c2boTqi0i0BXtu8R3T4FWDuCqgX39mod7eLFNBrP
ul58tvWy2YM9F9QuiVc4Is3fAtECKIFNqAwGCSPGGXyjm+ncylHjFSfiSDZWtR4NV8fWuvxWxF7A
tJwzYwzUzbqZcMjAYH+0/YCzNM0wdDhY6JC2cFM6+bR8Lazx4f6ywdwwyWzDJVjpGcDqDDYxFS0y
KQ2SUkIfFPVbV7eCnunWiwZblEIwYW+BSonrdpfaqJNYVVqvHX7pWNAiV/umEy2B2rwwheoAT2Fe
Rrc4s9F02GILTE7jGfMXEnc2ALhOPf8xcsMZzKfLV7Z5IEzogf7qDfnGebEJkMKiA12p12TJvhni
m24xXOCgYoFr2fw073J40oBB6sHHNBvYPaZgBJ+0LKVdUhFYdSsGYBggtHQw9oGsmdO1scDQnFT0
jSeDeQEU1A/Wb/KINVcH1uwNbqRPgHAhD+MlDOjPmhYfdVsvA6JaiM48rXiV+ruSRHaZjp+5u3ch
/FAtMudKTnCBHpVrv4rjL91c/PqEGqDZhi4VuGwRbn48B6GdVOt5B6gq7Z0++6npjaOEL5eFbMQz
FCA/EJBhNRdApNxljUE0VJKFeJmaB1O71bs/E5ZlLtcxcdSxdy8L27SnmE1HLwBNJCQe3CuaIq0g
cdV1HgVvBCg8o1sgSHUv+al48j66pgLLsBk7reVxVxjFOVXAAdt5OriPMBFAHB27LOliv0Q3k4fu
+VdR5rvloRSTTbwBiaafzc20ctDPgNpAonwXlIUd6J4U+Esi8PCbJmIlhv0Zq9g9WQy1HWmP/MMs
GsxUjwQjJpXkL5Ole5c/2qaVWInivlnZIEuQeqQJQ655ZEy8Wrh6ZvPS0JWFeWDqzufXQamqJcVo
k5cGoTNrX/rhUMTPeipc88FMzZnbA14ekHYZ0248ukabyzodMRnqhSBJPKjutB9ywG1tA5F0AQ5+
7SZ8vnx7Wx8KVR2UlUFFjcY5d3t1rIF3nkowfupyM4fjHXzybZiKqAu3nvFaDKfoWj7TriyxSxcE
46cma66TWEMHLE28MJJ+dV1nh/UkeF1bioHkQEO7VGMIG3b0lQ72rdkmGFlvvHax4+iJBr8/c3Xv
v8/puE4TychzDal8rdtkkm29X47FkgmOsRl2rc/BfSKS5HEtGQiWGWFUeZz22LQ1ORhIRPsrST7x
mggQRxTATtgJPjJf5pI0alxi5q02HAzG7fqhffzMvb2LYN9t9V3yqQFcaEE8XhmWh7/Ar6tD3gnA
jZteHZB1RKqohauQ9lGKmerIHDWYhX65bk4aCCSpUyR7jMkzLmaW2og25mx6D3Ao4WcN1K3OZjeM
xozSMY46r0r94mD6y16+a7+Hsd27itfshHDYzbergikBRgkAfb6BLc1mjqGhBQWSg3TLMu94Z4FH
7zT6M7Lu6g/Zm3fhJ5w+WcnklL4rUDfVRhRMemx3yUDtW0e7UMTCvukX11I4lR+CYQSfeNsBYVEd
ksPgstNZrnrdArPpggD0TuQXN40FvpoOSLOMgRguCOwGKAxVcpQb5dgmKPuVpH64rPfbIqCNLHWC
lnDJWpDXRZpbSNYS+rOOjkP5evn3N9VBR9yCySsFpLTcpRVNT6qsRGVCq1S/C1QfI1heRiP/spjN
yguUGxA8FfAh1IM/vixtKeOxlSHH+DEAUHsMjqw2G7kgO/85eBhE6YFz/V9QXpsXuBLM6Z7RmVUX
s6JFUh/j+C5NREHz5g0i7AMewjQoatwfT1bVQynlAWxGrRxN7B0Nnum/ZoNB4YWVtP8jgu88gPBJ
C4MWSlDFP7TxoOmYwf4EfJGiEwTwIoFVQL7+8Ri0q6SlV4MGx9hF1bFUi3trutNAJi3QBKaxfLiy
FsR9kCJoIwBNUM60rhUf1GJXy45tDG/+hxUvm59mdSZOuWvd7BOlxL0V8k1rFQ5BnShfPpE0obfB
1rvj3s7mPDuqzA2GDBpvAQwehIDekvWO4M42lfhdBj/pWeYTqXVrRFTiYe+Dk/ha4pkPjOCL4ZyG
P4VDe08gcyusxCw+ILoykpszeFyVYro5SzHqqXbB3Rho4IEwutCfa6X3yi5SnXCRsq9ZGGJj3xI0
Lp3MwFb11rTxh2KQaGhUUVBDtlRn9Sexa1oFAQa6/jpayA3mHIMd46bQCucFnL0YhA4eJtGiKaaI
Z4q6ksa9CPQpZiWdUbmKW2x3ITdZ7EnNzaCI2PA3tXQlh3sQvVLDJZpZ4w01hin6+Wc1dn49FP7l
D8qUnT8OLIiuooXAmJK440hSDdByLdeAot5XyLqnrHDm8nYs+12fHy7L2joSYI6YK6KYezkbtC1S
LY0UCZslJBI5alAYdijFTk+VSPD4NsOntSROJTBakNHaRF3E+jE7OmYc0112xYrC2l4MOtk8FryY
Qi085DPwX9jFSRIlJZ66vLQ25pncySKuMdNPRYWIK/6WxOkEkquhosqEmfhdcWI7ztKdet27n3eR
a2GcmazkYJaCEAPe8hLn2PH5FCWKqHmwZcHWMrhcrgf70yyBuRMuzLINfTjNZbO/rHQiEZwjzo0i
pYXU4L2G12r/lJqCLuzmAwLBGGZAMcRyNrlrkiBr0gGRhEnsGI3RcCn9nPpqGzhTK4sUe8tNqqj9
opAsK4Cnc891KuYCpDIquC4GbBJGdWIppENDlB2WqgCoTK7SuNpbZn5PrOq+Dvpfly9zU9U1TD6x
yUDglbnQtpzlucxn6IQuP5mdJwf7cn6+LGLze6F2ygbk0Qzk4SfVImssE268IC29oK4ccxI2/LY8
hrqSwf595TFoPYyNteDFNqAnl0FUGRw0ICrKQ+bFfi2oX20m3ZjDxxw5Ak70BrhvFqgBzJERoy3w
FO41zWbDuxp4EIvcFuM3Nq8Pfhn6CMQDujkfjzYGXSEXNQrd6CzCMQFJpShFKYo8Ni9wJYX9FasL
LGpsUDY76EH4hKUcrNLttb5xu3gNYIuiiQzRkbj7K1SjifTJrL2l05QnaVAiDGYu0SjZlzWPWYIz
V7g6FGdd51ZSh2mBZzeD9FHHMI9t1uZDYjU3sdTdlbm1w/4BTA93gmnbLUQtHKKBGireFComXDan
KgF82QJvZVyz9FTfo9NioCl2raE4s3jdrgD9qB3fSqflWuy+Ng3YSjr3GMym7ptyjGsvzxLLWSLL
uqbFoN22RoJNsIMSokYeyg+X73r7m74fmVPTWF/KtCcNhLbSDzOh3YG0WSww/eyDnX/QdyGclpLM
TEAjXNbA3lxLCxiXyEmqrgLAAC8fZjONXX9ATkPnouzjhrVhUMD7wpjzRw2btx1rtE0wwKleedsZ
TrYHZbTwcWx+PTbIDLgeijdnZV5E6GpSoHOiKyfUwIolsadqsjPje0RFldfN+zQxvQGOCtSV+QIv
GfM5xtoDHHPUPUyo22QEBLtoMwcYOBF6b1NDVsK40CBYGiJPyVh7xVh4Pem8evAvfzaRBC4yKNSR
kkIeEPqGjZ2bXw3iXhawHYaiFwh2MbBVK3zZOIl1M54rnCEf31jsA4Ctu+N0lO6BZRECdrfP8y6N
s19KolCjs3CeMAQEIzOfKY1E80qbhh+BDkaGEH5gSvij4Q9VQAeXAr3ABAzglT/tO7t16e4vfMxn
CmmYwfpbGDvw2stMVZFKBnRbRTISHksRycvmha1+n3u25jQiOGxxGGv4mmsviyJQMKaiZ/Zn9fvc
BzFSosdDg7/fGkBwKhlIrF7j0rghauQ0KZqdaiwIRrdPhE/DUBwoDHKeRJGbGnsacKJc/V7UL5hi
vKzR7EbOTgSMA8JcBJ9nyEYV+8j/agX3IbYa0VFJoNrlEWPVokLD5kkoei2AgYFOg++kZ0kfDPJo
1V6vfJfk0g4zAeBl03CuBHDKlZGuzcy3YX6V1q5VaQO1jSKLMG8sl9kInChYcaqlFTh70bk4nbOa
fIzyGR+/DJ5CLOubPqEBACAgYED9GS0LTgOyQs9iILYrr8rqryn450CA+/XfK8FaBBcwNNg4Tbow
BMU2EvdocEL1RROZzi1FW8vg7AxJDTAiocztTRJK9DGwIa3qaWDSu3yUTQvNdueCFhbrOc4wjnkV
tANahihJ7ItDBipGbLQKfACRnAK7NoWrRrYGOeALkD1hUgAwFj67ic0E6J0e8hq/oWyXihfe51jr
E36Vfk4O8Us/lBxRAL2Zgaylcl+sCPIiy5nVViafHNN9CHKzTvNlX3dSIX3Q5qdTYSQwKItWKV/5
DrI+aMwGL7dBBF2G87GluU3NUlT2Y1gn3hZh4hhIKEwpGGesSHo/VmY6g1whOYAr1lb2xoEByHAg
QdlqW0lWkrhQpDL0PJMiOFa6pwqa6ZUfes2+VeD4cj/0hWShWzZifTIuMIkRfHVBgM+FSZ8HPYZS
lk6AVhwDUvasKC7s/zFPdOEu+f2ejYZ91QTLmLx0uR4bLOcbdoF12wlnB9mzvSSHs05qr9VxaOIm
2XNrvmCCyRtsDeTftu7IYOYXRRCbrVsQB8LOM+iPzufejRqCPh1T9gBlq9+wtm6XA5Kt/xg81kXN
nFhQvNjy+Bob40YpCDV/3vq2wGXq2twiPFIWPyplR7MWR8dKTKusd6ac7JKifRGYsK07Rd4IxDTj
3zujnqrSttCVCKmU8aM4sAG76FFy5Fs23JB41bXImGw9b3QGVcasxsiTOcuMjuQkj2ME5aSF5QQz
QHR9DI74tpxCQZJ4lpBj1h8rMamJVhb6T/ykqRYPcyJXZuTmpZeNT6a1C8rySq/TY4GkLhlGN+9F
S7vOwgJOJnc8mG2w8CVx7M5a1dh902BXU2P0vtkTxQnB9XyQ20lEOno+3sNJ5YIRpUsaFQMiGE1P
n7XkMa6/GoDEZo4enAoAuZR7SUqdy3pzZmQ4kew7r4LruV+GUR6y2B3A7jPlr1Up+HrnnXdOAhf+
1l0nB0kN4lHlUT5iDN4pbq1D7BQzEEioFO1CrN68fKbz4Vom0gA6mzUtgfLj7MsclMNsanqMtXlY
mXc7PoFYc8dYhf4amFJfQ8fYk6vYFYGMz7dvcZJ5FwsS5Haaotg17qO7xe13bW2rD/mOoSlSL7nN
ZHs41odhJ91ZIDkzbEaVUoIm0xNcwZlb5P4QToEtJdaSsqWRG4TXaSfb3djatMCS1+A4aHd6dMzA
CiQR0dTgeWTDyeVUuAKqyFqsFCp8HeykwTa/dXdsiCJ2sMVWrZ3xd+rGt4vgi28+19UH57Q4aZtB
mfISH1RPHBC62ST+pZAr1MntrBZFHJtPZiWMU2hdNdQSzX4oNLXLGcvEWSAg3yWZ3R2l6+Sh9Me9
KRAqkskuYPVMzXkeLBWrEgFbf0QObDWCNGjTxq7OxMU2pdSF2agaMVYIljeFP+zDg7TTrkQx1FmA
wWkHF9LUVoGx1SZM3LF7qmXDNiIvx0YlrXkUqL/gvniEPMliVc0aphAexR6G+KoGnGR50O9HNITz
W6z7PVyWeD7/8vFofM5tzWZE+hy2u/VGj57S1/jn2/JMzH+ZTu8Oe3LoqR3dJHvsPPWFC6SZYfkQ
UnHiOcMjJ1NK2hjidXtwF7d16muKTauyX6CXoQue23kozEnjrEu39KXZEjwBac8mtOqd/oCt30Dq
oPDvizhqhNI4m4Ieh5KSHD5KzrFomGK0qKe7oM29aayPM9I1KU+dfki8ZaGnyMiuYiwqti9/3/Pq
PHdkzsTMS0CswiLsyJPvLy4AQ9h8V4OYDBwRfu8ungpnVn29F7FEC4/P2Zs4CfQ0iuFTwB8CXKMX
HNLRKb8xXVaB4CWikis7ySVV4mxN0SpD3eawNVh6bCNOtwfL1UULa85Dcu4+OYtTabQL+hAWByHc
F+Ite3aNLYg+kYxikaAI2ki2H4gBxkYAk9G14U6lkwrcTWUbYwneAsKNfkecAJvW0xs25ISc8ZqR
fCY3HeiBkD2647MhwI9um6T3P4A78Nj3hjZ3KCzpTXOaysrJU/XbZSXdNq/vIjjzSpehM6UowJ0u
+079Oqt3eeGH08v/SwqfJWKNUlxXVoOQcXqOy59S7TeyV/YCG7OthX+fhe+G6UlTN0Et49Enexr7
Cdr2g3f5IIIvYnE2czHkVmpGHEQpruP5qi4EPkF0BM5K9vNUVTGGmt0peWjAUY69FMYgAiKJhHDG
sczNinT1Erlx/jqlX7Lyd5QKPsV2CI81DP95O3wDIwjJkE0VvCk4Dm7CwHCrmA2dpfuODh7mE91S
Hm5ytdlXtekEWnEo0v5A5OUQ1aKC8D/Y4fe/hbOGU9nM02LWiLBT27rX7sO9vqffsKUajtZwlfvg
Ub4176sb6zn2RSuwtp08smsLQ3dglOfrCEY40dliX7QD7+AxuzOc2Bue43vJ0T11hx0BqAXJL/Uh
d4ud9GW8v6yvzEKcGeaVdO7oVobqHfaYxe4YYlVokWHd/WNYOEr1rCGqH79flrZtMVfiOIspJW1u
BfXyl8VsH9iq1wUbnwu0e7TDcCTfZljrwMY0tlfdxz7SVCGAiyVql07M2UySx1kfaZiXY4mcBqob
6SE+1YcOS4uFk1PsNV6SxRnPYFLlQZVhn8lOfXlbpAJ96l3yjUU1kSeMajYf7vv18rDNdlkYtGZM
3eQQ7zO33LX3UKa97uXEzpBEwN9/10TD/NtudyWVS41jTSkSvbUQgz51LhtOZK9mOrL4JUdcKsKq
MR25cKk6Z2KDSGvmtIwT18AeaFn7EtW/Wkx1ptaRyv5lfRUejTO3cSTPQYCtBu7wQo4MjZLvgpNx
Sg/mEfV0l/6+LO8tor90Ns7ypnkkSXGGq1RhC/THQEcqaIC+eNq/tG74Z741gO7pHABQUY/+DK0w
i6AwUYihGuynwGQN7n6VE+ZTseRzn7PCynz878R9UGA2RPNzP/BEKc6mu1zJ48yPWhc1wKNq7BbG
Q6k85b0gQFLYD5xf6PuBOINTxkqUAN8Qu8sj8ur0Z+NXB80rwSMw+s0VeNile3rsdsKizbaVeZfL
WRkkvm1LB1SotPvq0HqTOx2ygwoO+PCYOs0br1Z+MB6le8YCH3ii4sW2e11dLGd5xnEMx3yAS5uP
wymo7enZOMy36jGwkyvZJp1t3DSCx7JtfP4+Mp8f06mUMisPkc20+3q8V40rs/h5+X2IRHCWpmdp
2zIgaNCnxg6x/7CanV40mPAPj/79IJyBaUbwHM4EyYp2n/5kEF/G5S19tW5BWuRJB1FTRnQozsYk
6AQ31qhHrozpoQ5bgroXA5CiyzcneGhvy+hXD7vTwcAwYk7ZpfKdmnyhxvPl39+Ood4Vjkd7J+1S
daDIg+UAHQeGk5wCc6HZc/mnA8NK9TR+U5wRMQz6FR5WpnqXpYtOx5kReVZIk8fQizR5zgggxbEA
ncKeywUzQjgzogbmOMwU+bJlTL9N6dfUoAg8jHZSlPt0Bu9mTK5lcxFcquhYnBFRjXoYghlFilH9
DuuYTfeXr02keZyRyKTe6qYKC9fqorXzEAucyl0afb8sRGSK+CF/JCzJ1MXsFA78meLTK+Uq9F7I
YwkC5BsWISiC5GI7qP37AaucmSjQ9dGVCXUVsAzZObiFEnJPpW+9fkjn1F5SV3DC7TCPzaFiP5WG
ubyPXhOrUWkXj+gNAD0KIsoW8zL04SWz+1PpS3e5CPUrEsfUZvWWgyXpE3CfRdgFfNSObGhUf9Az
t/jVAWc83Ih3Pm470ffzMT1aCUwkORmsBG+b5H8k7UTzm65++azdfRfDveKWqAmgmvDV0Ynx7WR+
eq0dgr2+YxyU5kEYnW8/r3d53KOWi5laNEd0npxQvjmlnpXY2iE+TQ4LdsxD8UdUMdp+cO8SuQet
94WGsjsKVOHiJdl1CHibKrBU2w0/YNz/q4zcozZo2lYY50DI6lvHHvBpVnbv0BITdcDfjN65Ufxb
0hnzSTardcUqts03tlCh31nfqY+ZJQ/zb7/C+36HWqZL70E07sz76GsKZlZAKO6Uu+Ja5EP/wWe/
/y3ck5/LIGqNJUHg/Lj4INnKsGyHOqNisxl0Vp4HMfjlVy/4lpSLEsBNb8aBhdOXdeEXi7kHZ5rT
j8bPy2IESsqj1RIyVZqRVmh+Lfskq+3QFE3KiA7CmROMeYxBpbDqR/07Df5oYW5X4u0b7AOcKQv2
mQEtgQHmMzTxkk+ajmSY9TJYSpP4xbNxmoFgrnaY4Lt8Z9vl7XdhfB48WWWGUgva+0DgeoubelJo
B3vDZnx50kHkbjaDg5U0Tvf6JAxAZIijZZicSo/GYfSjvRiEu30qYLyAWQCTHDg7P5rhjpB2ogV0
nPE7IyvEer1qX56YdQxdUXdw+0WtpHFqUfVLQwuCkIcROlQ9iLQotvj1J4QKDE/T7yVB/rCl6RQL
yEAoAqIAjIB+PJ6BrVKVHiAOTsKfZXFayO6yVpzrOXClgMYpQMcBwcgTEUxNSOWAlAg49NltsSBA
qe5yNRScYuPesNeRgZUBYgVdydu/r5xlGSagMQ9RZG6+tZmtEnCC1tfdVXhSGlvPbGsvX4nmgM5v
7qNI7lORuIjSACGIG84/SHzVhoKIgznCj29Xx14MaB22RbFdqZyjVJrFyKTckJyRfJElkFFH13E2
u/P0HGiCpvHW9cFAYLUohKnGGdWLLA0GnY1JcrQdedWc1APTUOP0YBEHwAIELG7+67JabMALcLqV
RM4pdz01UeQZgGxa9mp824BvKK0QCwOeE2d2ej3lndPFP3JyVaK9vGClG2j50nISGK0N9fzwZ3B+
m5ZFaaaNLDnZfKejwRs9j5Jz+agCEXyGPo9SlM5klrBuJLG77lWOf4yGaDx9w0x9uE++a51UEkZF
FnzB8dhhBA78VH5wIrdvXKUHkdEQ6ctbxXn13GZDMrC/F1cVfGXwkB5GUb+p6VvFSt5jkaUgtxAe
j7PCVjVbY25CXfRb6dZEnzrejd8sEH4AsOmK2AyZzTt7ee+6yaftdTTFbcPuEqj8k6ZlrkZ6N6+6
Q5SLSnHnSdPHz8aUZ3WRS5vIvbXgXCHBTpj0hgIeOtaWnUjPevzUmILK3KZNAbcnGP8UxnzEiZOL
claLWZGcmD5a1Z+++JVW92aPpQV17l5W+3944dggDBo74Nf50RK0FrugKlTAnyMsgZyhkkjSdoEr
/VTvlZvBA155P4o+3T8oyrtUzioXSEDDusODJrvwgfHs6F55YmaM9aIzwdPeqL+wz/cujbtPWlFk
FzWkjUfZMY4BKpsKisf9bgAdtZm5/Yu0axCHz26I5SAi6OZG1vFRPOe8CQ2yFqvOJCcvfjfaKQGz
gBn3dtsfgvAqsCQfyZ2djsJuzrZJez8255rGqdXlwoBcCbgCoKVcAGOd9gfQcU8KCLWQ+qTfxj15
EGgU2XyX72I5nzEp2OReDbrkgECV9XVStAU0oFUUb7gWT+IJVYn3DYuWqQvFKed7cmxv2FCs8Zv+
sGwGdiSi8HkjnFirkiF/tARlEaahpENaZ+6L/FoODpdvT/DNeCizOnWtYcb4/SD/Y01f4siyi0QV
uNNty/n3FzLYF1yZM0vNej2qIITKky3NL0uve0WCmTJD1I/aNpzvkjiHoFolaFtjWJeCLe8cInsI
f4CgxE/Dyo7ifSgLMkLR9XF2hUp1Q0eiSU4S/UzM46B8l0UlcNHlccZkIRFVKvaatdBP58GhyDGq
UyusSm87gfer46yGOmRDCkI+GK3wWk6vcjMF9fEjoc+NJQA7iiRxdiIHryCSUkgq81eDXC/FQcLi
4cRehn8PdfpgCQ3ONNRNWWdjCdMw6/4S3w7FjqoC3yl6oJw5QCZTNr2Cw5hZcl/30xc5AI/65Ue6
AXj+cA5+xZRJjKpQFqhZf9SBnbqvgT1k0bj1m35djsFt8NIeYNLhy0QPSqDg/KYpTYVSFATal3Wm
q5qGm0TX8/wiON/mJYJwmyigt8W6Du4ZhcXQ1PIIhxl87QHpvRt3GToWJuac94x7L32krqgrt/ms
ViK5ZzXqjV5NHQ5mpJqjJS+l8joar0ssUI/N+1uJ4V7VEkWKlv0faVe227aybL+IAOfhlaRISrLk
Qbbj+IXIdhLO88yvv6udcyK6zc2+JwE2kIcNuFTd1auL1VVrFcQz7lnNbtPUVTIGBq28qyI6Fjao
85RI0thIOtLuwQofw+8J6h7cQ3PKLB8Nd8gxDJM/TkeWcBDLM+ps4aW40YQGHzDNXDtSb8Uj5n0q
lm8EsD8l3QvfqOPVzULJ6xm2qXcCj3+KdhluQvNttkIvPkiDxTGwieEV/UDCBZNRyTHWMtSfomAv
RCB0Y321MKKdfhKZxwp08NP7R5n0kkGdK4awKr8X7vsdBJHvB4/1JLf+YXZdRYm6gDNRCNSYfFYT
JhTStkwqw8pOcyFkZQXM2cD1HGlhj7qGs6jrs5QcLv1UPZNX2/Sf+ayBmCk9sOvNrOWkwKPqSi4d
OLKc8V6cXgTWhAvr71NIUQdSVsjSDAjkWjOreHCfTSyAZ9mgYGLwuSFSFNjoHe4tVHYq6nyEv5L7
waU2+KxA+H1hHeDP86J4oV/gBk3/mMW9H08ajJIOpfCNFOkbW7CMZ95j9WCw/KPAAsPE2qQmgMFQ
BYlrZ2JOwGLcISSGN5BCopACvAwFZP1ggvPSveLkTuvx35v3XpnuWDCqcAyYoGXAKiVX/EIATGAW
xmzis16euoTxesRYM3qIuPF9AIWIQ1u2L2N8QdK3vWLrf18CXRHY44n0z8esPOlTuRlIBaoE9Uaa
CGi3v9+2sL5Kvy3Qj1IgYMz6XIEHTVrjAnw1qm9hmrLOzmo6CeaN//hhCB/9MPgmmJoUYZw9+wla
tfK78pYMJM0gFS1TM9hD9RbsopPHbPFjrOCnZ6dgnoMmIMhjjdCTye3sdfbwqWZqbr6rchNsy4wo
Z1mkgHUUQzHxFeyZJicXKJM8T1G639609WRzsZ7kNyy+1vq6MFrdx3oKgpmhX+R9EDo4aU/SQ/lF
3OPz7Z14EtL2GB1gtTv/y1V13U0KbcNgEvqYh4ekJZQIZ0o6eJjbnZbiqYOQMJcsAuv1ktTCYQp8
DS2ARjip9kJv2n+VXlBIRJPf/JA+w+d7UivFd8MjY5XX4erqJ5W0CZoxKWCOw+nDlTztSIeOdsbX
HcTVJ4/1KLHS90Gg/mqNwt+u+S/U/+IQjXbtF3mv7MhIj2jmT433Z6XZhUUKXQJhAEOFjijy37kZ
JSLY892/kNf81GK9G5A/9hn7/+uewVNVEjThZ3xDdlDp9Nde0Z2GEw6cXFt90+/9FtDQFLfB+HN7
D7cPI57LPh4UEaTGGV/DxVRJ3ILTvSwNd9smGIcRTHkfbRhhh8GvCDYUc3ZIO4sm7KJ7+S7+0mK+
lrQu81+6L8Jg4j9W2rgN35Bf+mgb/CVtxXFYVbH7Jo+PhRqbtcpIhllrSIFNWODsTSFsDDn/gw/A
q2VIDMxkuUEhiooJMjXM37/09lwSmB0Ousj4zFtpFl4eMEiPfFyrtm3CWSclrug57E3e0htAybsg
wxGCDILL3fdmeuy99lA+q4545O5YZV/WSlKAUnWDooQiIqUS/JvOhx5EX3GMiF+Zf/7oJoUjYju0
SSoBnaeD70Jl4sSf8dF5Fz1rb6ShdvTyYzqZwrQTncjKbsi9S7oMtw/FqqfQzMIDAqj6Vbq9sR65
RhKSAldEGpzqaXqs/0DXheTGCxvUfs5+NnZpkpOrXXmLvOiAodZgT2bISncIzOqfv3OJ2jxZjri+
lTJsXnCq4qMfutt/fxUgF+5Q+9ZNuZFmE/4+USyKDrU3OaqDbg9v28zqUQNVC4o4KloH6AYZUeUw
o1rHCI8MtPuSK2Xo4hIeto2Qpf8E9gsjFGQEHHjwejHBzdn4kaXOigtlCjvIlMcyGBhP4OuhdnWI
wg6l6jJFr1NksNmlRAtcxsiQWX+fCjM1UNo0HOEL9t+ajdHSewYysSxQkTU0kxRDRwUXiPwgG9+L
mPGVsp5aLLaDCi0h5NKSi7FE3FFUzPRRxohE4YKA0cEEU4x5aN5jAQArzKjcIoknMYsLmBTnU1i7
cnNQI2c7yMiy/GuQKVAu+IjnwaTMBiTocf6byBJFx28epvlFzAJLmll0v2SFPtvSQPVL2F0k+g3G
H2ZJzcip8Rs8k+n+udSml2BO9jyPHhIhdJqket52b/0MXU1SaUUoCQXEQGEyyH7k9aOUnjowcPX9
120z68F3NUNlEFwshR3fIfiGqEy9rm8VN09alRWCZDO2FpD8jOUXS9FXVZEA3XyF34mZ7qDq4UVR
+CCMk5VlXWMqkermBWTN04axkuuBcnWRQoihmbNk4HEZxXxrFfWzKp9TrbF6tNunDLBY/zZCy89/
A4Xs6sJPsA8LYgBmPrwrdzsicAKgvfOdXzRHvqU8/t3uUdChRqqYjMk70Crm0O37+XXbwGdG1fdb
9uoQhR1RGHN93mLjhNv5Rbgl8zGDOx6Vh/G+66zgJtv/klFLvjAMswKTQpBgkoKpM0gK8TK/ND/J
2zymyZzpjSt/0bM5BeNqZG0e/YbDyyFkfDmsJucVYIhODu2xcZIbQmYW71KX1YXLOOH0w808KA2n
ljCHRMb00y9ceCvXXsixBAzWa73XoKTpm/hqmNSAxx4Oh+BMqpZ4qbTTZ8n6I0GXjwFDM5N3FTIM
LazwaoPWx6gZTKln3Pjrd8vvkNQoLBHnUKiNmmzT+IWXHgRuxw3udvSxTFCQweupXicDgQz/NOm7
Ib8VmdHGgES6gVOXa9DDG3BjdIozusH30V528gO785wVZxRIgJ8p9RNwn1nyyCkmWoyeWq09RGDr
0AMQ6GyvHPMQUYChKmWfFxkQEKZc/UD07hrgHwdqWnA6mKxy23qJfBHcFE6EQVcnehb9pxr1WFnZ
EzqH9qOLqT1WPZ6s1MYtRvMuiPNUQ+8OW+YPnNugc3/k7S6UTGWcITfxZ2XTq2s0AUOgxQUoM+Ba
70Cd937YkQJmHpr+XnnorQGz7uFBSk3RY/nJQn2al6HoRZRqJoRMeBOd+V1/QVYlQE4Dqh2gtCHf
WFNpZ7w9ibvAlhn5MOPw0fNBVQtpvKZD7pjI5WMvamC5SI9y6TMIWlmRqlM4UoS8lKY8dnM6GLf8
z8irXN3mb/vQCs8qetxmVpPNvyTiv5GL7uKbs2KI0xhnIyxMscbUX3knHVsvE+yacLHFXmnhW/yP
WiwWYUTlJFqWRKIiIFFGyfima7t9JyS3ed3/5fVJyxXnmFwrJAJo4Y16ItPQoVOjm26E7ni+45hM
b+tF4YVfFNJIaSNGoMAAruFoRN7gClB04L+St4SaYM0+Pij7bXRjJCX0g0wTNl3G99jAZnyNp4ea
1Q5PfvIGwNDPMWUvG8MAwTLL7zWr4Twt/z4lx2G+S7Nz0j9vO8M4Z/SrjB/JcpkPWL9R+JFJjtrt
5uHbtgnWHtHvL2Gf4BGOQ5GGC9BrqDjqT/KW3iL1N9XUyr8R+nXlK2u2mpXx0FWOovOjrlHgWnrj
u5DXPIb/GKdiD9jCu2n7d59QBoUjqlQWtaTDWBYZbgWNucZ4+8tlpPIRadKruIWKmSXdtlC3QQqX
ge8kfpbtBBUvQqFq2HzAuMoZt51B4QY361WqlSHSxkFy+IB/mVThFI+oGYbR45gHrE8NUozfCn46
T0knkJnPCH7tQpTn5qNsq2+1SWTvmVkDK/Yp7Ci1vAeZAu6Y1lHv9UMIsUMQm1mD43vg1UFzumEz
e+/JF/uWf1SmEuvQNAkgS26J97OTeOQdUjmFZzImz57xXt088G5irBc6JhotSD52OjdBdAYRE31L
5IteQIeu2MdaaQ28zwiU9VN+NUa35ECPQkjFkdzYpnjC3DL4GGO7N9FQYuFN0CHvZYq9fSRWkViF
orLBQ/Dpk06qpqhtP3f4ptGr1hQwZaMrjJrFaogsLFDhX+tBqaclVlBR3sb+2RAOE/OJkfyNTyGx
sEGFfCh3QtTl8CIuzGEn4S01c1W7bdAXVkTICLJHQmXZxNbIcO5ftuy6ftQB0Pl6CMIKiBJHpvIy
vwVe7mCMJ/wnfk7u6tQc9uQlV2eNu7C2jToDEJjhlWDCoqrcJa7e1IRVgGEYoL/hp1auWi6GAa0C
s7XmxI52LgYz1bCa5TcJvHKGLT3+VSzSH/LCCHWRAj1OVpcFX/okcGLVd7ZNMIKR/oTPhloSQpCf
W5lSWnJ3MwSZJTaMD+v1/FTDM7TCi+CMl8jiLqpX7VjXkRbBSv4yHcTDtJv3kqfe5V6s2cIOoHin
PvyBXwuL1MWGrFSrwQqBKiem/ybumc96a5xf/s4IdZLFsE+7csb+yKBYwqzuoOzl8rJtY/1rYuEJ
dZRjPqlkjsDFLICt2uRuRTwFB4fxvuEczk13AbNetQoeC4vUEW4TzP2J5EUqlEY7HX7o4bFvHiRW
twnLDHVkoUA6imOI1SuT11JxlVIyS+WcRX9yiK7e0P1aI8+ndTyRkktzX4g3nez93QbRzVqBPhgQ
GoEfRmgGZ9IzEzpooC+tkbR0QD7gj75jFx6RfGBxmiI0dBU6+e5qhm9T8H00zmpVs67eVbxbGKHq
96jqBXXw68hyl8AjjAKJi5plY7YY1AIBz1eWW+tXx8IkhRKcruWZTPKYcN/pllSYkNSyfVuzysmE
cBn5eC5d9ax8397AVQhcmKWgoomEosgSLGeW4VM5cgVjMIP8adsIazkpqCgNzPSJpPDXjpdA/6YX
f1R0WHhBwUTXS+JcQ8wZfbcG5iHnY3/Mj/xtdUOSeOkrk7VjNQ9c2KNAQvWlbIhqgIR/am/4XWM1
iYkZYbz8Ky7n8g6kvU1wUEnMwtz6dhHZZaIpjrGUj9E/Fk2cNCm+HqLmRoSMnnieQ9Ziru/W1QYV
/G0xV43Uo0ylXTBZVu7B35GBk2S8bydTBulb/IRGLQaOsPyioh+F516cfPil+ZAdVu7S5BDGDMfW
IffqFxXqepKjshGi8FcOx6C36zY0IxDWs8YSCHJ/yj61qxkq2Dtl7mI8s+BeRC9z7iRuh5tKZHYW
vw9Kb9mhYn5oC6ltWthJfvY2kYgRDyLmDiNI/KBA5Km2clLcFr1SuwhECTMDN1bxCgKtOoSFkGor
7zf3EoeLZO4a8imEoUfjMkCiO7SSxPQhbg+a0oy02IHEuWLNBZKTRXu9NEsFCpeOeAokCYGUarea
WrvtGLppn0IMoDpoZWP2hv+4jV5rG7o0ScWNxBUi35J+5P9uKLTiQa3B6iFZzXUUVYbGsiSCu0Gl
UoJAjPOyH3Vk8fejrRIGJ7s+jofmBuUcVDBZg0BkpT6t5NUcndMrmexzvogZMZA9QoMqsXNWdyLL
IzqFLyOw4Sipim9zV3kjdOrISN0GAu7GIbPZ8lNrB3yxgHQ6H/tRAhDBtJg+SjdTKl0iTTrwjeD4
rA5IpmcURk4KsLkv4dn8prvjHjNpKL9V9ojpX0s8ssfRmAapuJ+6lisHGbuF9AB8MuN+9nqzNQdI
x2GW+/8hLcQKDzrqURvz/QEGW5CzNzveit5rK8HeR/UIPMBMGa/VVsLl9lHAWeaVkIKgB5fqq1KY
pOdzBJEZmmosVBzxocnb7S79iUEXi1QcxcBksQ+sFjiXv4CC1LxtkrAscQJbO98LdupwO9/hTvNO
9Ay7YVxHq7CyOH9UDjFIQR0FJIQIrBCt8wHcVGzGnrWbdekThSp4ORj9kUyJz3xtzuohSWNrnl62
IZIRLPQTXqDLsTzlMBKkl6K7FTXGB+1avgVVOVURRQiNovz2Me0ZeBALTCk2poPySVU5XB6bihhZ
qXCbxCwd2NUrZmGM2hhJn9UmVmEslO6aoTNr8SGXSgt1P9soLI0r7O3F+5ezffWO2qLBmJPKJ9Q2
wm2+N5wUsjKlRzjDQq/9f+hOrMPkb3P0N2FUjxJINjRs1qS71SDtlUz44cfAkKJkFMTW4+JqihSn
F0mCDloEkN3DM34uTaU8Vx1rRJhlgUqIIS6dJBk5RQOecEX9JBm77d1hhJ5MIT0HmuKQJ2Po2vhz
5tx4vrSGaEU8xgeanPXduX5Yr+tFvF2sFzRA0lIu4E24lw/GpTgLZmVxO+kkuNp9dleAfv0PQe9q
kwJ6DY3NGjhWsILvxJGgRbsV9xrGMfDY57GatVcbCxYnWaZAPioDCNlVQApeeSmk24bfxfKtUNyr
wX0UPSmID924NRrWOPfq2/vSLoUgKqoGnDHAy//oyIBKDKyE98FpvFdcHZdobQW3gmQyiTJJAH5O
s67LS6FJlMfjzDUwbFwE0QzxUa/eZS/J5BiYlRq8OXe245WFJrRkttQKWhdOMAgmCHCB3khe/wWX
jBk8TnZ8TBxWU+pqfXOxtDTR3RwEaRW+exhiVoNcm0ll8neS2+8I0QsSSzf7su0k45woFK401SD0
uo8oghSSW06JDbV1t40rxtlfZZRZukaji+rXmMuCHTQzICMRvPpI+tbYyT/LIQplDKEbooxkyq1/
4KqDXr20zev2mrECQ6HAJajjaBZr2JgvqJhBTHEXHEDzlZjayQA5J2ezhkUZ2KxQyFJLRlEWeDKD
dMZjDEInVWMB5noO9ftwKRSaCEMol2kDl8gk77W9nzVFwHKEAo9WUAKhnQhoYRyQf1Rzb3trGDey
QmGE73NpLxE3uvBLIgaWMv0zCJ2jSIxjs2qHPF1CcxopE09tiN4nHd+HQWDXGnfKmtIy6uBkqJIb
1kzqxrVGPJD3/7ZFbY3Wd37ZNz4pkdV470hOJIU3Duy2KpZT1OZgkqoKlBGG5PG10c656IX+Jeee
t7doHeUW/lB7pAmBn1YdzCgX1ZWtElxa9RFffBi3VSz1yNnMq5K1glRa2DVcO5RAV5sXazxbtjs+
O45gr9Ja+Ubz632n+Lso7w5J1VoMZwncfLq0rs6+4+IiD5nHyPDlAaZR1e9f1EO2w5D8Tmwt/TLv
Wjd1xQeGxdUjtrBIIbooGFPSTRwpFZCOvORIdG+CU2+p5mSrXvj6Z9fWwiKF7fM4QHVGxYbOtx0a
nXI8EyNYwRwCpYk92kHY7BAsHymQF7mwHaYmDGyFsKKhNPiU+5DubA+a6xPBzAvoyRpWv8nqzbJw
k/yoxVYqGFzrdXI8olj5Jlb5Q4gOQ30K7e0NZPlGQUuVdz4YT4H1fB95U9Y66ZgwUPJ9vm0rKilI
keuMHyIfMUJa01TInPlP7YsAzbrOLVBaygqMOJr1bnyWDuATAb8HHtut0oqYrNPrWexiUSnMQSlZ
1sUMizpiNrSRbg0hMEXxVEa3Q/tSG18L8VnUfzY581ORoMzWElAoVNaZUMktlgAHc9jxO8mb92So
eQZnxuB0ohl72rsycuAwSTVZW0zhUd4MpZq2cDpM0Ot8n6uX7RBiADnNDJr3czurHUCH6PMJzf1s
HHn5u18x6i7rVR7I5IqEbUuD0szHExHMeqMKErETIQuCXPw9eoEtvjB/te4z2RLWwVQzoJmNuU2R
fiLlu0wYkxDr1jqyYr6/CZwgNfY8H0ZoE7HLoKu8SOjg/G2QQrYs8oUa1Bc4J+h7OShe5nZftYf2
UNzMqam4AR6nSiu1elYn7oqyFkisdFmXUMNWUamhjsWQKxPPqSjAxvt6n9rzsXvIDtAhhEap7w2Y
vCz2gSWC2oqUNaSv+YnVgbYaoosfQB2PTJ+KPmtBgxeIhakPL+h72I7R1bn0pYvUIeig5VPg4x9f
BG7wTbyvneK5OFcP9cW3ZVtPLb0z55/lGe9mFuuBYBXJr87RRbaSb/U2KLG6Ab/vJS9rDxVLCI5l
grqFY1Hoa36CCb+RTL50apW3GplRFFpN2hd+UOHZdUKpVDI2SeQGc5w6J/C/a41mjWgZCF/FBmyW
0Abf3jeWY9SZL/S4U+oe2xYJ7lDcdOKNxlL+ZJkgsbm4aLVY10GShI+EtLrPc0dAuxevMr7h1mvk
i7UjP2JhpAy6ttA6bNB0UA/5zYjUZbZ75NehPQ1mJ5mEyIg7ZE58mGwieSDcbS/k+ifx4hdQl3Ab
NmKdt/gFKgeh7Wy20bkSp4chftalBA/8hwxz/yIrZhgHm+6C71BG0TAuCgydj2Jxy0uM3GIdMxdu
UchhxPzIyzUMFCEqNUSfK7z0Xnkc7wVXQM3o/TWz+DJ+3V7O1TtvYZaCkyThy0oK8OWnGKc2e+VD
kIOGPLxkAtfqLXS1RDfBp5iJq4oJJyD4huejGwjzWbqtXirIJGG0P7VYdUXGjtF98FUJyuW6xnFQ
OEBicUljBhUVa8voLvhUFuSKbxCJGKf5Rq5V0i0zeoZlJGDeLlHT44/+mfmlwjjndBe83gVGFZEK
JnfUT/UN6TbxH5XMjKxCNH1TNKejcsfi2Vj//FxsH4UuY9j2ftLAKpHhJjox/mDyF9UU0ZDRHcmT
I7PJheUohTVBGjR5mcEkKQzPdm6nl/Yof5cv2r0I+e3Bi9BByzgP5Jh9ym8XblLoYnRBLTbkIamO
pl0htKY+7SuIXgdqb4v6aCszKxtkxSmVs/TqFBqGgigKzv6hOql38n4+NxG+OlO4GKOtXGCOjrJs
UmAzpClYEHWATW1rb8kD964UM2fQiZmt6Gt1YfNnrbdrLBaWApoqgSq1rmNhtYvkNBYm68Rd5FZv
OP/DDflaMu7K1mY1RG+GkPSJTUA15mZOAyxun4m7rjUwKBXuKr52t1GUZYZKW8ZEMMSxJ+DNn+To
WCcHfmSQxm3fe3CFylrS2O+kqQF+ii7pxB+9YF+9c8/+VZoHQ1SqMkJ/hBM1rBkyaYsrbtsCvDms
9h0S1f96zmCEghOxMQQlEWCky1t7SlVPap6K5CXmziH/sr05m1ccTFEwMmY1L401TA0zQKszk9Cb
prsi/rZt5l8iXBdVXZB5EEpQ0NHIxcBhooHAFUjpnlOne8qsBH2oA8SLn76VrzKrtLIOVleLFHTE
YpuHMikLB2NkcZCUG3Cs2jtZeyiC01CGjBz2X0Lwao+CjbjWR64mDRJF+dbUualO93HjKMZRRNbH
3WCE3PQbRr63AlW6pAuCDmpWhTS1fUw4B04d5qruIVgjvGrJZer/8u9Tx6rUGyHEpEtm+0H3qEbl
rZB+ZwQGywXqQCn5CCpdpcls6XZ28rvkoDzwpSmb/i0hWdDPnMPqv18JeSyajG99EExCaIoC2wGT
4NzQQ0Oi6jO0qaBFU1Vb30wbdMknMwP81txDwKMRT1R0UB1RxsKY57pM75DQCd4gCyZa1RiBt+bO
wgKdOsZNVUAhPAWvQTB/SdIZPHb96LZ94hlaemHsFtlwCpmgG6ij/0LkVUGnSa66QRu6cIQ+Yrwn
PIikZ2y8/9Ua4+84Rg65cnF8MEZhRs3VohINOtZuag65oL7wxuwmU8C4PNa36OoTBRQ91wox6PLB
7d25mnpfssjk1rLDD35QyKDyRQJ2AEizKCZ3IZ2YsR3a4l1v6bfvGaknMPK09ZC4ekQFnab2HKrZ
eYqJ9ee5+sL3RzXcTd3P7WBYuaWWbtETcOjFaks1gqxkEvS5I8W1uueqKsFUmtCbfiCPuzCaRsY3
NssohXgFDy01wu5gp/5B71Mzl1NLlR988W5mNnysfc9/8JCCP9zzupRnMDZYgkNIqqddiT5JIzOT
3fhPBkpV4SBYyRtIR81wF1bMhnJGaEoUONaGhsbrssvsuHrM5tiegomBHmvvzh98JD9hUbOI9Eoq
61nIEJxlhPpnsmt5Uw/NXx8v/jk8/AGZ+QeLVMqhNL4y5EKALsUJExucbEfSDmrU3nZ0Mh2j0GMc
et7oJj2xo2fdlWzFI3zm44PxOlukR6AdGCvJ2isKRmZZCstpaNGGpn+bu9AUIsbHEAMOJQpGND7v
5rxtM1vTngx5Njk0YBoMyGUgB01XPc2VMoHGLLXFSXyq5cSM2+xGLsR93rJatz6tl8arOnofQfKs
COIndlRczV1UcpGMmg4YKSvlJi5FVgfCpyWjbFBoEc8yEicplq1R900MAR/6LrLGXGDsDMsVCiek
tBSMpIWZpvih8F91xd2OZZYbFAz4MR4uerJUCadbM4cG2xaNYAZrvvjT5r+vlmEgUwE5BugSP0JB
1cpypmWpbBlSde7U3qpC9PPKuampI+N0rnt0NUUdTr7MZ7zWQ+OC07ypgJxo+d0AV+yfLNvVCHUi
pS7IU4mDP53gyvmDPF7y/n7bxOfvGmrNqEPZ97Usdy0c4V3dxQC/h8vBQD/XjEcrMt3Be+Hpf54K
o2x+ut59IfUb2DSmsfpH0uP42Pkp35g5JkJeth1c3SiNFyVJk1UVk/UfY8JQcrVshwq2utCWx9TG
IbX7cmSAJ8sMdYICuTJA7w0zsvI1Mn5Oyrcoftz2ZPWQLjyhDlHKzQ0k8krZ8rvCDDFhVDxtG2D5
QH7A4iadZ0Xx8xwGxLJT7LYW1XtVjxqnHv3+TwBh4Qv5KQtThpgreaBhucosOfJ+uOO5wpqaerft
EWvJqFOahLHOBQXMCEZ3k/iVPUsZI/km5+PDBwWJZU1SVUODrKtG947zkLsR2xEm0qk2CxWJI6+Y
beMJEr41EdETU3SP7POWRerEajqeyfHRJP9HdWRwiXqLcJ4t3ywPkfM/ZzuUg9RhFbkmif2gwegX
L9pJNt8UZe8IceJsb9V68P1eR7ptvJnAwCRDYM8SQamm2GJ5ylnXw/pWoa9CgUauhH8+Bt2gxkqQ
FrJsSWWj7aKikN1cwFsSalW1Zxhatuv6qLiPSv9/1p9+X8OrZSoOpbnWjQYPa5YoQyo3PZTJbDNn
vj93HlBWqOsiyPRhxCQDoPx+suo9kX8U99yJiJOzBftW90vXkH2oeJQXaVFSzlBEqRBgLGwrM5ru
51azYmhQb0fF6gFeWKEwD83x0MtsYCXIjjx/x37lWT1MBq/LBmS7VbQ1fIyJMAUTkCHlMsp6wy55
QN+diUeQr7OFFtYDd/c/V1/JFi3MUWc3rEW/4hCD1sANOyOR7LStPAlsiNvLRuLpE0QszFBntg8z
qRhKmOF0t+G/zclgNtpTlT1um1mNgasZumUgNcamkTosXlS4cveY4jW/ZRTw1oN6YYO6v3V1Fv1J
hA0iqp7tRrRF4gU42isH8kbk5/a2S5+/ut53CL1kiqJKkNGmQKLJmtaoe1yCeKa1J0s/NK56p94Y
GNPCB98TE83X1/Bqj4KGJhE6veCxVb8Uz8ncQL2LTiQBI8mXZmMiz2P4yK+Gx9UmFfQtH+EzLK4x
/ab4VlWcE8nhuJc49VHds6LophDOA3MjyUZ9jsmrUSr0tXAexFaFo61Tgmdu9nwP3EYmGunYDXRr
DkI4QlA0RRAElOw/nupWyTlNkhE0QhpYlY+LOfvR9wFmhO5q5ZQW5zRGX3r7z/a6kmWjPVxapXLA
zEBflKDBqhLl5lwe6v4JH2uSU8x/EqQGLyuGJKMmC0r4j/4lfFvVUooNlC6/kD6EyNTsRvv3IHVZ
PWbkz3127Lc5egSDJxT6cwlzfBmbueJKKW9qg6OHrxM4K/LgMQy/by/l50YoHEOcelDayAp5HKBC
NObqdMTzHvksic7jG/fW4BUzc2W0IQY3YAXahWfRSXfNP6wDKa/6ejVMhWkuyBpktWA4NdqTpka2
KLJkY1bjRBDwWiRLovpJFzquo0TQ0GpltV1lR21uTlpiytp3idsbs7W9kGvwYixsUfAic7zShjmS
xVZIXE4KXREjLcLUMSKSZYbarq7v5amf4JIW5uc+xTRLV9+0A4sV83MlmoTFwh1qdyZ+TDHzDXfQ
R9P8zM6lE+zAvbXjnvraHKHzx9Z9Xg2IhUnqrI1dNM+FD9yaJG0X5uG+gmbFX20S/QLiy0mZpRBI
tGQ9xiwjXDP2Rvf4d0YoTJRTDu++PfwI484eCshoDRdeYEDg50fEjxtEd81IQlxJOYltHkomoGnw
BFd0encwWed0NTEwBBmAK/MQxqAVz/FMC4VgH4tWv6luv+9+6N9LL61QG+U99cyiNl8P8Ks1EiWL
D9ZxykVopgAC5+hGVy0tvqSis71BTI/Ib1jY0KRCLroQNsL9ZBHdlxBDCtIrwbncZVFZr4f11SEK
GALNUHzFh7FS+qHmj5Xqbnvz3k/96dIQdNRdJJ2QyVDx1sbD0PQ1ZIeO/qm3CT1D4o4HNOs66RfZ
HMBNxnt8ZkoYhfjOKAKvb9bVNHURd3ljhOQ2s1Q1tuTolCSx1cmMD//VTBFSOb8dpL5NkrINlKyC
ld4J7wjLcwWyezKyU+3rVzb9JcspKgJ9Qxc4Dtowlux/KUvP6J+0khGBLBNUAKJcrmYz8UipHvv2
yNcKptNZRU1mYFCRVyYJElBihfC89g5mLXat3d/kTubOD9xpsEEFHoEK6J0f1fV323HJ8pG6qWS0
vwhBpINCacBQovowdqXtZ6xOcZYV6p6S5kaXh5T4mH+d8/upMRxuZq0kywh1Mw1gDwh7A66k/mmO
nDG5RPJ+e7XWU5XfMU4/kY5z9p+ICMd6h7V7COTInbrQCsLiZlRYHn1u8X+/Pq72aNDgMkhb5li3
4ZBVmC4mT83kmVK/jLsWvf6FG4HhBWp3mPr1iUrbkZWcrea611NNa/oaWgkiSBKdpBGLfG/ObrVv
XY2xsCwzFHiMgxjh5RlmyCxD7vQeoXFCr6W3vX+MEKHJIccumfU4hJkG79oiBpnL+6ZluELO6yeg
x4eNJkmKLOh0K+4gVqIIwkHJKtLQDCN3aL/K+S3fXLZdWV2xhRkK1OOy7A2Ib5CNAU/5AVMnjoZ5
T9aKrd6LCzPUxhSzZsSj7wMf+m9Ge46Hh203WH+fgvGy6cNS7vD3/ejLkN+AImz777N2g0TEIokY
hEGVBbJMJaZTav++1M8lRD2EkBFZ69ffYqEoGOfadA6rHttevpBvUMwbgkaCEItA2ROMQSwW99VI
XpijcBtvE3wgBVg3AToKycvY3gz98/bSsUxQoN20vaiAnViyOGWwMnGvcq9c15rbRlhhTP7/Yn/Q
Zd3r6LKSrGRQ3Zr3L11Ru9yUHssGeqxG5MXcfDN0PuOQfp4pJMj6e/0+vVYLqRZ20oz1K+p30r3s
x1u05+7nXXxgzb5ur+NnAU+N52SIGUpWULemanyfxJt6ZLxYs2xQaKCDWrfjiahlxO9BcCqBaYOl
jcAyQSFBEvmN2HUwEZQFxKI9PXhLe1Y4bMMBajofwyGrCohLEPBMhBjCZJin4/7u5ICr+aMJMZZm
XQ+xHaBdNEfdq7JbDgnWdlizFotCA39ONNkoEF6DEnZnCZPIZiXOwz5Uo2C3bWq9CLAIZQoKMAeZ
gZcdazbgGxNCAWBGQysahiNiKEgETmfaDIMk6/j3Gw5lqY8rOJC35VmHcxDmtGa7cdsvArICaN/a
LCYZ1jpS8FD1vaLlPDYLOfJ9HEfPmFa9Ad/4P9subd8Sxvtn/AKFumrOy6mEmR4k5opvJjVvCf5l
4F627TDceUelhR156mb0gmOr/o+061iSG1eCX8QIepBX2jbjnUa6MKSRht57fv1LjN5uc9FUY1e6
KXSY6gLKsVCVqagPDXhn6vtm5JgDTwQTCfA0sOgdjTa1+SntvKVfrEDnRJtzfJ+P6AnUPczbojeo
MSaXT6o51wNKbUCbzDYlxKjBPaA+TXb0QG7qBFS0sAcgGilcwB36+8+N7ySaMb4lUapi6HWEodEB
OayTeOF1WVqtJ3qyE3u876NfJIqTPMYCR0WUS1GGqlqo+QMaoIE+XBuzaKdR/JKQ0NK7+FNRNHu5
V1yz4E2hbQ6kYILnr6PWaW9/ZTJEz8JamyB/tEU7PFKUvNAdrPYz3T1EvewmPzDo/DtmepLJfHbk
c6YCfANnrHfdczWMdkYAl6D9Z8rkf1qRzphqlI4GrpIebe5V5p0xWMR8+DNNmKQVYrlp7FOCfNI9
9JgTkcbnPPx8WcZ28DidFpOzZlkBOuwINYpu1wq+YN5M4Evk0Xdut8NWhkAdf2UIiggY7iGHKqof
HJrbyElt7V6yEysHvcLvJUlDVzX8XUyjMcJIPi/yQh2cyJFVDTcmIADTghMNf+FbJylMlkzzZAZg
F8KheFiwZDfsyDXNWw3e5zXOwykNC+dh4ySKiVhp0kojoXWmMEyR1QfFXQ6EwVhbPDnBUWqz1XJ5
5LaLmZNMJlS1qljWPa0xQWNimfWxbXhkBzT4XNKKCU7l0o5pRTt7IeCAMYxOvwQ7vCamfrG7mz3J
Ld/kN9nLPYHLcLbdt5L/1o7thehGHmgDOgd2/qJ4qav6klcBTTFyYrsHlK58O3ug/kBITq4xT83h
Vzsf5f6IHSfpTIhqki6ehgxnS8e4lcf6q+6GL7pf70abzu2VfvGtfhtmFz7/ATTh8VpavwjMp1/A
RK8hBKDvoNJfkNn1e3ojWKA8AW537HcHvL6Y4EsonrkwRZwbZyfIeyJqAEXAqUf7IrZKdz4YH/tx
xTG+zvG9qd7m+8ASn4A25UgcH9oOdCeNmUBXhYKwlCWsjcyVGzbPQf2qAS9fUzmtjV98S58EMdFH
DCRJzGnbK9obfngcrxOvOS73CwBmwleQUHy6HMB/UUGf5DFxKAzrGbNWkAcQP/FAl5sjUP9MwPwF
wAQ5ULAg3hsyJzawc3KpJHalUOAe28m8b+XuSxGqzmW1eCKY8DPJQyLHCrTSYgNF7VXKW7w63wln
nJAJP2YA+s+OfhJ2nnxAremh7e8BgQRdyflVaOB5mNbnjjNwQjk7GieESVTgkQW3RVGJJ6DLuw2G
rsR0j09goE/zSrDtivpv62ARZTSp6UszhJakWvbCNB7iadx39ci5Lp4YJp6MEob1xQLxZCE7LXlt
GjvN95ctghezWHjVQQ6kfgpxdPi4fqHEQspDCbImvEQ1eILq9+JRe5I0+7LUTTtUZFB4yaC0wpPM
PwuXagyUviIhHsMN7TNp0peh5o0bb5rESgT9CavaqAqGsW67CO/gpg1gIzsCrQYBTj8altle6gfr
skYyTyUmQLWIT2PR4yMreJYPFIOz/aodQUePbRvBJa52/zbYykFys/sQdLjFtQF4LF4E2Y5aK6WZ
qBXPTRKOHbYIRmzTi26O7wL0AneVa1j5HZ0GU75fVnsz/q8EMjVUSBa1BAwoPgs06WiUP9qgtMF9
vmsH77Ig3nUykWuoxTCQavo5bmB6KLuq59AelZcq9XXzmgsls51uVnoxYcwQgB4jaDBQ0HR7Aqhg
4oO6V28xcQZ26XnH+6TcdPS/xJGzNX0hCDtxHiAOZuuoUWLnpq9zP9FpuDgrDVdSmAIpEJtIlHu4
hJQPsNFMR9VbV4kdFrVoF5H+Xml4BpYzvXNGLMFbomIKliouA0CXew4G0UV3gcZMaJuXqKhMgvuM
hkOaDlY9pxyP3E5FK3WZIBPJQ6nj/Y8OCxgHbJiCSBWEDjsUQx7aoa54bI/C7j8jldL8txLKhB0l
HZK8VaAXMaabKTdeupQ3B37ZOHF2TKiJzUUS2g4yRlR68Y4iyaiO4k/uv0uuPONkggoY4KQkHBBU
Bjm2BHMnhviuMDiF5EX/hk5MIAFNliASGR5QyItjVHhZr63CdFWzs7AEFfIAX7en51b3xMSTOhdr
tQUyBsXx03pLe6PjCaWvuaJpjXfSLgXe93AYHcqhwu/g8DyRCS9lr0ppi/3ZDzAZDNI5CT7dxVuK
JcMnVOO4GtvJrBO0MuMBfpDL1330MIW81h/HQNgWZq6HI+BxIKDxZtsEz0iBMkJYAIU1e8MLJSfM
rueHy/lgu245XeBHb2SV3wUZyI+CiCNM38nt4uRus6f+De4RMI/Y0ztl6+oJJ6ZcTHcEIBf/LCrC
JI8nUYHQqpN9EyWFGr02FVbPeMDXvCNlwsgiKXGKoXfFNvPWL6N91Mt2qLccdS7XC9CHiSQ1IaMx
Lri5zindySOedMzt2Jb82VtwbWDtdi9fG88WmViyxGogRQ0EhsKdRm7kmFMmcM2CiSOoJ6VSC6mx
v/cYh+9vUiDnGo7kJzfhd3yYg8eH+9nPswomlpjmSPq6pqf4lu2VW8rBB2D75/mOfJm90Zl8sNN+
4xF2/aLgBKYIAb6Fhh2Tf9rioAdzEaiQSlE1jOcGRDQPwqPo0qE4CjcPojxHu6+dct+4o5NkaD9Q
OkAezNgvstHpd9BYt3LEWAmyyIiwGdvglTvcgazMLY5BZM2Am6wwgvKfaUk/MuxJHuODNaZbu0BC
OhLMr1rzYKYcE91+yVBOAhjfmyWjN+cQAqTbobfLmwgvGcOu9ch1vk8xV03u270M2BIeU8G2b5zk
Ms5o6kkQmQouVEu6xtKI3GCEnPedQu3/vAY8CWEcUKmLPKvpurQ2N26Vhjbeoe/BwfouDnhHqBbe
ax3XPBiHzOOqy5UAWs33hk+8+hlW6YOS2tHQCQgd3gYbTz/GF7sx00S1x+UZbeWkIghqGidEwzpW
LIwRcOInvZFLh8mk8W5p9DmnS9tJdZ9nfiY9JQonoHFEsCRhgSLjfVDC8QVl9qQIgdWaQG6oq96/
HJg558YuAWvBOORtAjng/vGF8rXu+l01H+b4wYw5pd72s8XJwViasF7Cay3I1mm8DL+WN71PHy5m
yUH5Q9l2eP5MA9CFW2Lhhudlaeu6hWrpu+pTNsVgr7RW+0Z8SmM18UB4t7PB3x5GmPChFr2OESlo
J5cp7UApoDmchucs5HRuqHGdq2Ug9Mt0dZtttqvxoKG/geaQWMXFDyzxYsU1qXsMsMkVgEjDfJdp
5BY7nImXN4rx+bK9/OIST+KZ9IPGV7wo9IOc3I7uR3f9uNiyJ+OpBgTb9mVp215wEsbkmHqqALxF
oKtaZNdTjASX42GhKDmmsn11JzFMaqmqJDBIST+sysaRAt/U7mPgixshZ/r6F1XKSRBjI4katFlJ
B06Ma7C7OXVm0fEwCgiquQMGv236SMLdB9hOMCep9JRXmVoBicagC5Aq7FpaLgNwP/3R7CiKQWDN
T6B04zzJ8K6NSTaFgj3BIEK5vCzJDiSOfqlWfir9XvfkpBeTYqIy6BNtRjd2ib7m8Z1Ufc9UTszi
ORuTViQtNwqdWgaNIBWGUcM9HUblzbzyDJD+jNUN9XjgKMyPETS83pVCbOnyj0S0RcLxXo4ctl9e
5fOQ5xP8qY4mq0k/a/VRDb4O1cJJkDxDZxvlLdETs09hAZgKGUorzSxKkZrf537r4UWseAG+0+yo
v0HO+lEl/m0TKhMxhDolsmBCQ+VRkMCKJLvpCxUtHQG76QLG2IozPIZiP+4qveu4XKIcV2O76sRE
ezuj00NC4iXC3VTwVivEy9FfZSJIlFdhM+kQIInIY/mhL247UCZinLAgn4fmzShu+vy33paBqPf/
lMNu/uaLMVSTQg81xHI+UB4XJ7qjDJGNaKWgiETT8rYBov4D/dD6vYV6cFjgB0gUSsJk/LyPwxIs
MDCmFtDecv7Y1IrV/GdeeGo4KyGMpwuxGGod/ZgLo1CzjHb+MWjLTSip7lxXvAOlSfIsh6+EMf4+
qRWGAWMaIHtruKqQAUDdrsEj8F7hch+KN73+b2kgsP5ndGnzUcgHen7d24QN43hHGW7Bxryr2/+z
BWMJ6KBzkup2qw07qgAcAr4Ddjr/KTbqBDKDK4zOBqZf63e6skB3nGJbu9GuCVZy+6vCTbDAlXBq
2s30sxLMpJ+8UCS1BM6FPc2Ps/AGU6l44ECbfr4SwZpkOuuCWkA30mAYurVAIs8LoTRSndvI6fgY
g0z6DJOIcEm0scEl99GjJL5kN3SSkztcydOHMchBw3JdUkJYkIhXRq8cmkR3Ltdy9Pde0If9opGn
fB6Tnt6K9hBHKMSjNxHsLVl9jPXY1qvHy+K2C9XTFbFfNkQo5B6rfPT84hsZW/XNsXVGB5yy/4Zi
aDMur6QxeScFi2hj1JA26t0Dxs2vpFn9roikt8yu8wpFBxopADTy7M2ouR9WtD69dLRM/Wp2wjw3
LYQPXnclunBvDyzkbo9ByNIbv/G+tTn+xX7pjGFnNKGCm5TCh1kM7d54DueZY/8ciyRM9BCKLpYV
EYOHRjLkdovM6guNxkOq46nChIokEUlRjtQok4dI9VXxbvq9UGHKOjalgePLjukosSmP4DbGjILY
XJVEfh0DHnvIdrNFPcmgh7mqH/W4IYlS47AGTF5ITurm/mCJt/r/dwW5CPXb1n6Sx1xOEuZDM4gY
QMzGfnIaTfo8Faajae2xC5adZBqf50yz87whmN4fOeF92zJOwtk7A7J5UhOqbF1ZY/55/r0F3dVx
MtFdRK1jdAb8qXOip1oDWdFPhNDCya/fJlt3hmPgKRhCkmobNSTnK3E7XZ/0YwK/KhbiYFLLx7uY
ZSRvBRDNSPk0Z7wqhKpxHjZOgpigr/V9PxM6Rjoj3Fv6veAZ9/kNfRCbdtpi6bXTvWPZFBWd+nA5
OG9vM55OmP0QaRu9QM8Rokdgk6I1QxdcTVqgu4qf2ubz6GGiGaWBfJNnFsGHAj/lSVS9C+qz3yhJ
li5kMnDOzav0Gn2ng+sGJhaHnfkVfXS8+Qu+vCtsXELu8dCOfpGd/j579jsFwFFFnUU4gFZod2Ue
O8WY2kR7nrTYrdvSLuPoKAWJo8gaFrQJnst5b1of73+X9GeyxjCCITTWEJiksPmGpRJblSV/kVMM
G5VfUmNwu1qwQkl8Ckteb24z7GoykOEAcE5kdqY4wv2nCg27aRZacf1VwPdL3XH8aPN+NTCKKSKm
5jFu9M+gOBgNrJvamKJEL1oNGkeh/FFPsmIJkumDi9sdAskiscnxq025K9tmgnE3z3ol0roXAOgH
ZZatcGoPSlL5+LixJHMh1mw2draI7mWn2jzUlVwmKOtzkbYEOHy2CHonlFS99F52u8sytocrVkKY
4FukcYcRRRgN6C9fNADwmreS09qhi/WHGVwo99VN6lTXvJKel+FUJiTHc6mkvQpnHbzAJ7tlF7qm
Pb9hQtySj+NO5HSwODlGZWJwMCt4NaAxuJ9vW/Vm5m0Gc/VhjJOMYgPQfVyW+Wj44nV4UJ3ohYac
zk4xoMzryPHksUBFpDbCBVROP2dHwKJx/IlkinFxEDXycaY4tqgxXeKh+Cu2du1B63a9dLXEHFPk
pEmNqbiT5S8RGvExtmvp5b0yfiXj02WL3x4vP1k8i6Yyjd2cABwfJ2c3V82reJA8HakCO72fUn++
QxFgy5a4qz18nbkVt6PEyxQsezTe6sJsliC/Ki39QBlk0h+Ln3yl4CeRu3y+rC5XHBNFAPtn9moL
cTMUpf19E0weOGF0dkKH25qml3SWg06JQGTshEhm0GcDEoF2S6VNu/EOX0og9o3c0OHNaG07wUoa
YzJLWpSTkSEyz/eUPyq7BSuP3eOpPto1/6bxsvldtpLHZFhwT+pjnUK78n1wwp20y235Lr0Csjz6
HgKXOGrT6VbimMQjBL06iIuChkvgZvNVHNz2DSenbsbFlQjGOiYzBuwydpjtgPT7XAPSxZR7ly1w
sypdiWAyjBLiOSZuIaJHGsuDYyU/VJFpGcp7yWP12wwhK1FMUsnFsiL4MkO3NgVjTfVcGp2VmK9K
39qXddqeLVhJYvJJs4x9mNP2QLK/loBMp2BBBusx18T1zWfQg1JuZ9v8zpFK/+ol72KSDEhYA2lK
cJTNW4dPXCey8y/dEcTz1Mdiv3+dMTyC+D8ey+PyeFk452zZ6bMx7AdZziE7lZ5q5VjIhhWBmrP/
cVnMdkFyOll2CC0TYy3CEir16TmyO9pM/dF8qlzpoIL1NLAMT7Swqcm5UM7JfkTR1Qd3ooc5+JAg
VU1BdJDWdhsvtlik1wDReRLi0m1I83ZZU453fwS3lcgpGrMqi2FCYv49610FJLpN5v6ZDCaCqEGZ
KANtJElVdBUp820StPacp5zT40SRj9ejlSoqJnnwdo3Tk9IvTfc1MTivJDzbY0JIvUT5AjxNPHMN
4V7MZVsDP/VkgL015H1FbRb7K/NjQkivdnUt0y8ZuoqJ9fddvI928o6HvbM9sbeSwwSQYJTgTSlu
Jto7El61lp0FGA6rskQndQqbZ988Y2Mihz6lSirRINzU14X8nGWPafb6R7b2sVS4MoKxiaVSpamE
AH5ekSJ/yBc7H3vvshiOrbFga9GQR0YeQkwpfY7xAC5wvvZ4f5+pKUpFkuSJumVjPpMutgbh/bIC
HGOWlX9+xtZtqmQloeeEIf3WdBXlNlQjsHs+XJbDufKPucPVfURqHyWdIMMp8y+zOVlVcr0UvHVy
NrmrwCWUACgNcFYAwquE8cwxz2S9UhvMgJFwsYrorp7anb7kb/MQj3aaaLy5N1YrViDjnxWCZpr0
ECiS5UaQtQMWHxyxH5zLh8daASuGcU9BKVKtiVrNJtJdV950M2fWmndujD8arTgjBNSaPSmTZsck
OWCZ/ccoCg0IO2u75DJnndXKjEYsgnUbxwbeFKARdlopKjGdbB1s049uZiehJNucyvLsw4MVyHwK
BHmYxFWBmyKPi1c/xIfQF99GJ8TiTX/k0VKfFWSsNMZtK0MP9CmGNAqzRzlWySs4z9DHUB31LnqR
7NlZrsvIIt8vGwrrzaxcxptLs6qChR5rR56F+mAu94b+oPK2+9isRKXIoozHcqBL4l+MuWRC3Idd
AXMZJtNKx8pe5sde/5Q3u7J67psQ/89dQKe/fF1sMjLZgk8l2iK3M2R2b5S1Nsf8Ncktck0B45cf
/6J/S6/okkDGYKpEDMOpgcDi6ufiM50wpSgINCFyH9F50hiDwbcj+LrAEWoDURCFdG0DfG/3Vl/p
3rzjEUtsRZPV9bGlXm5OmGKhmg3toV0OVfNy2Qg3nXstgP6AVawv8mkpNHpX2X5y0L8DH0KK0XHR
U1EtR+6f6kOD9EqcKI39HIgQh8ehuSqsAhjjlzXaCvNrhZi8koqzWMtAR7FBKGGR/ocE+sd+iDhS
PvrSl0yOySZEw/qqDEIrW3sUD4at+5hJsXoXbF0uRaVdjuSms7R7clCtkO5SvBR0m+Izb1zsrBpk
fY1JN0Px1/0Z1+psYcbp0O06q3tvXMxiOvJOcHhXyDtgJqL0UzBOYwLNJw3drvJaNlBYc0qpzaC8
ukW2JAxBdBTLERVy27rxA/Uy86ZyW2Ak74Fk5apedCCVFdxwVzk4wYutEkUjTYORwLsbz/ClK2RU
u9gtYAAMP6bVee8fHAdnKUKWvm+qCbuWdhQU46MS9J1L9JxHAHz2bcyYCVs6duisDdqE8xztPrOy
z6lLJ66zzCrxyFZe0cblUFumw4OE/vjovuAnbC2Z60mZZhL0U/38IXeDPUhfHwH+i6dE+eGy52/W
DWujYYJLVTdjW7ZQMrv62UJM7cbF8ouVoIXIMxSOG8hMnOnUmkQKjWTictvlr3n91A/vHIVo3rp0
eEyQaTsDj7I0ebdu/4KNcqfqrPZVt6JdctAK+7I0nkJMJBnVWFSqGsJqEDT1cQkGdtRCqej8mRgm
fLRgtZNimnDS0BMwEzole1PgtRV+Ye+mZsoqKBLOGEqSMuuNJcTkwVzZwyuoB7Ffmdsm8QZ7cEsn
OtR4zeYbBb308ws7iWWNIq6HeDFTDDwABFEbW0uoM7ttP5WY/rl8jNtx4ySJNY027GOCRSgbOGxe
02Z2LPMo3X/huycZjEVgWKXJggzaqPF3YXmsgcQKLJRFcCLzk5rdL/U+q69SpeFYCO8QGQupq0YQ
WhVi61Z3AuVQyTE6TwMCV805RJ6ZsG9hZkaEqqcaEgnz960PsCm79ks78KZD8ZVur5E9OgW7y3dH
FbhgJeyTWCZU/7eS4qrZ04St+LRTxHsp5Zwj+ywWhh1QGkcoNzfSURiMXZ/3IMA274eyfbus0S/K
kL9NhX0a62Zj6IcAsoZX/aBjxnoCdU0B2K7SQT/k37yoyJxDpA6yqiSbDh8zOYFE8xGACeiCpXa4
nz18JALXihfsOd6mMZlFbQTQpQrwtgXI0AA08Ssyc4yCJ4IJHf1UxLKWI2IV6Zg5QwoYCNOceCAa
PNNjwgZY5gFqkUHK0tReKOde0iV+2sQ/5EjbR2oBEnvBAbIN7wC3k8vJPphQAkAQxcwSHOCoDlbU
V1apdG6o8pBiuXbIxI6latuUUDuc702sk2Hcv7ilDG9G7egfoE1CgiEijvFzDpVFYwyEHFTzEoQm
+/rYOHQ9ZDmaN6pDMHtH2dMXf7ExbQoEH8t84ginN3YWTCQAThqqKpsK+4XY5UXf5gFuVL0mt6k1
vQWA/ir95abFgKvwkuFTjuY7ntKbF7oSS8155X5DlvbirOe4UE20GzBW5+r3fny/rBxPCON22G0O
Skx7oFYo78DxrAhXec27vM16f6UI43dTJBpa2EKRrvPVA60TBHsAzJJPZhvfwLvM502UbMbllUTG
B/UKDIsCHp/tOGmvRd3rW9FSgnQ3mt7l49u0y5UgxukAQEnUmN5Rtg8O0q7ZYZbOlY+8dEav+pIF
Mj6nh2LS6R01hdnw+yZxJKnkaLJtCLqqq6qkkzOusrEO0bo3Yw2giXep7qjjY9txyt9tLU4iaL5Z
GbQIqgscFkTEzWK3ADeval7NdrYL9fEVJp1kUFtcyVCnegjEEvZMIkDKkTc6LwXyhAfQx7rZVzpg
+ZvdVHkllPHUwpCH2iBQjKZmOtrYfAr3tJtaHLCwzDlF3kUxHptLqVmNETQUddGqdD+XdCvodU7d
xpPC+CzmcVszDSGlBdqC4gvEUYKHy76zLcIEBryCCdtz9jhigrl6ggg0+/x0EW8XUtnNJHKy/raL
/i2GLUAbbZqnSUQsgCKesjPdEY23hrsHs23cJzFMgxQIb5owV9Bmmj9V4xdF/fRHp8WWmsUSx3pF
/z4xfCN4aNES+s9wLz+d56QD4zxEr4QpI7R0MS3TtER3uJV2BqiE8tw2bvMnWmcKzu/luZNUxnuq
scvCQIRmqj4fm6k6tmoBqDMeq9B24SKd5LCO001Tq1BDiK56d7lqLYrn3FnT4efAFb+k5Ri4xviQ
JCwiyajASrkS++ukuyLy459ZBZPoOlAi97oKEXoRWbkQWeV0zML3y0K4J8dkOVUfQt0cIIViD7Vf
0Yf19X2Cmq97nx1a+kgJJ/xsN5pWl8VkvGKQAJG2QGRytQAyJz6AKfkjpP4rcBmaec7z69+mwZaX
hlklAEyAtGyf32B/FRhH1ZHGiemaP4fHMQsWU6bUc6NPZQgTlsRrU9leauzZG/Nv5YmTTlTnVSY0
BS1uCkwx2Hr7rUvB/XQwGk5M2m5fnG5JZwLGKMVx2Q6Qod3ObmvHbuBkR+1AIR+U/WUj5J0aEyWE
NOwElMQoItXUls3IzSQwJSscxDxOsmDXKE1BmjWTrtOIwHOm9RweuQBixwt51PPP7A2AEoquoN46
oxUVxkjuB6w04i1ZsGB4GM3/0sdXehVxjIAniPHcSSmaBeDBKBwFVXJVSa2uJYOS35Jidpuk+n75
kjaT4EovxmuTuBOFiUAv0ojf6kbwBmJw0jlHBPtsoSNbCDI9OqL8yKWrcPIuq7BpZycV2MeJRhmQ
aEt00xNzvstqDK5W5KZpTf+ymO2YupLDuGc7qEY9YwvULujOhC26KZwnEq36lfjtq4xdQlG0eP0q
mg4u2B37RlFNcpyFGg5vyJMvA0rksK9FtBuHY10N3qzKvDjOsT/2bSLrAjksI2gZmjeS7AaVZikl
Fgw/Xz7NTbddHSa91FWsK0VQ1wYj9Er2HXqMqa/4qsdv9/Fsj2q7EtOWuqQr1Lzz5UsPvKOOh/K3
bXw6IdDFkM8oebMp6s0hwaDEpMRWobhCDv4awhlv2Y7aYPz9SwqjhlGIeLGtIKW4oqOxE0jfBhd9
RI+f67bbvytZTIHSlmYQlPStePAkT/CmV2J1VwAjujVtJXBlL7Ee41teeOUdIxP1JLky5JgqOAH0
tJG/qWVlTTon+fGEMLGuAIHkoqgw7TSRLUNzzC62ax5E4fZdofUkGookg0mczbBzvmDRCCYHwAIA
vxWeYD/0XrRDW5ETkTb1WUmixr8y7ioy2jESIUnXAT7RylPqpTBHR6vMmpOVtkciVrLob1nJmto6
M2MJsoxr843OV+Z0IOJjAKmxx91/HbD8+K5ZiWMMXhMGQUxyiOvbb+LsR8OzwXUqehFnoXUlgzF0
NezUcKShVbs1DsBDLCzBbh3xe3QjudEhbm3eXjDvvhgjz4ZQKPQBAksdX+li4ujC1yThtXt5Uhgr
D6NkMbWCSlFLK6knKxEeu4ETvre7NqfDY+vv1iBgI6e2hwXVq/qGQmbkmAmgCIuAlLRFa/z2W/Uk
CjC0dA3NPOMFnvI6Khp6fFI7Yh1ytszMtKvhy+XEtH18JylMli/bolTGFFL0Fmgq006HsIg3SP4L
dzpJYYJEEcYByagU6c14p4Mc3ScCvKkGz2sUf4HH6UJN+dzUT+KYSKFVudQ3JcS1Sg+0gKT+0pmD
XRIBpA1puI/zzv2zU6SnvAoXtdKi4VdDYBQ9pOZRbTWrnTlj7GdQnz+DxEkrJkgkHWy9oVMpso9p
f5DSSJ6T+NpjtR/9xMPC7q3o5cBxaVs3uREdfgdpuyRUiEiZvUxiGIyvaWI2pwuY1+zBtMIb+lga
eeDX+iw/6tYCFKUo5RaEVKnzq/xbJEv5jn0cNasTiIyzw0K+kvw6Hgpb43YQNj+wT6qx5KxDlUpG
LXW0QKNcefQRuANefmCBQdfW/+M+6c+bPCnFOF0YNNOSiBCmY16QNJbAHX6gN3Hp2BiHi6tK74dk
pCM34U7ZdWj7q15y4KXk7RktVUF4kkWintFB6URUyGJCk9JtAVXUunQ4mMbGwdYt+Y4OEdJvbV79
tFnnrsQyrmCQahbGHGLbbHJnodyZ0ez9hkuvRDDpMorm2cgMiBjl8lqfB+xQg0ohLJw/E8MkyXZJ
gqEtejxhm9f57BTSvcnrK/IOi/FasSkNEpYYMo7qHVY3Oi7gDP2NZ8Z2OioWg7JOGikpEgjoZ9TO
kqN8igD9DSDKG8U3bn8uxCr74Qef630zOqwkMz3tecyCQTYhOVseW8DPhIc22M+8jzfOAbJU11Ni
dgBEwh0pKhA8K/I0BDIngWyX0StNGIctAR+t1VSTxsReL9BJHd0pZnCvUAxInvvwjo0qvEpXgigY
siBTizB1ANM9R01vlyG2pR8uG/cZqMRHoFtpxeTF2KjM6COqimJ8jLRdi6cgbVqQvNylvu8Dp5ff
Fx7R5dmONiuViQ5KKVeyGMF1NWt0owp5UnZBFLXTb4O9aeu9heU8p/PRQ9sZLjAL7nil22b0XanN
xI5CKArgDuJ8VaM6yGJ2HDTNUWLhi1SkXtUYzjgLINfIOCGLZ6dMLMm1rK9yEWKLIjsMMnbtAbbI
udHNr4iVakww6RS0YIoMvoAPf+F2waRB4QX7vrdAtTm57V3FfbfaLOY0VdZFSTYAisFIbKtciYRS
gmeI+jcti9x4h/7ajqizY0Q9Z++EGuRZKAO5oW6IQIg2FMZ0zDGVVSWjnYcQ8+m9I8dXTTpxDpEn
hDEPve9KJVIgpFEfYpAs6d90dX/5njY9fKUHYwqYSTU0XaMWGOa+kisg01BvB6NwClm5uyxq+9to
JYu5oH6Yy3qiHRRKRKpfB9d1bVPUqcDprCjdmQcsFfu8ELZp6yehLGRQUCgtLhYK9vLnWXmTBt70
Oa3BLlgCiwfU9brUkBSXpN+nD8Nd4gRAA9It43V+jFwesvEZOuJHyFqpQ3/NKiIHVRFJGA2gXaj4
JvA7Z7aLp+JjEKV20qfWAdYlKMgBE8CDQdh0r5VkJvFkSS9ISgs9EasspT8u1YsQHZZ5F6o7jqGw
OGGskkza0TuzzYUCd0YNZcDrRexj7BzE6jxWBJ5xMGnH7DMStLQgUcromJetH3e/9cW3OjYmUCxS
mFV6DRH1kFuB4erat2nxLx8YTw0mTphLWCazQm0c8OjhITc5F8IJEiysTbZM3UioD2Xy+1B/DoIf
4lwgKI1/Fu9UJkDkAU5qoluXRUOcMowdYCK5NYmdy8e1/Xl6uhN2kKIjRiKa9E7U+9GlgB6lPVj5
6wTO82jX+cHNxAt9HOdhp3gDPRH7mhpa67YAFo7wwNgdJdBDEoCkjFcdAp/miFyiMHpgF2ITO2oR
BcAVKOneLP26K4BDrfjAXN/xFos4eYpt7c6pVJSNBjGVWuzbCB2GWjzW+uhx7o0TF1hMG5ks7RTT
nQ1hUm5hG7tRk6yyw7xDi5dUtfcBX++EcbQDrub9Zdk8FZlIIYVlX2U0JA3iXRwdhPaqSzlG8lGg
XLotJlRkXVPnwGT8+cIADB2AvdOVSJDCjsBLbvGxHO/iA6ZEHeFecofr7LmyYnTH0MKx56PxMFV/
5o8sSXs7gq18GvCDujQ64qnFWQbFS1TzD8UwNUgjao1gEqp3XNlkaK1FRzOOP8BP/86l82XCSzAt
sjTT80XXzbxFdXiLbYh9f78clQcdX1CSr0h4JAe2cG3xQOe3v9tOMYdtDOdCSAhgMTBsjPf45pZS
w2p42mtv+dM624UWkVB9m6YhnUHYaXGHCWOMjoKOsHxpBqu8ASPhB4q5hMjzFLyGNv9JcdNDTkJZ
oN5KNVVzNiG0NF5rRbZy40ZLeZGbJ4T5jh90OSp1uurXuvnX+kZ1k8hqjtJNvq/vlpfcoaTFbcix
z830t9JM/mfNVUlplowlhIZB5ky9twSftO6hLDlZdjNHrMQwBVbadOpUCDjAWrgLkvtoeav6rwOQ
tBTOKX5MFpw5wkoSrSdWRaQSNHM/pFBIvKdwMFeaBwQKujKW+9m33gPdtxM/YSOWNhUwnmLzkIC3
NFVU8IeZKlENk/1SS9RpETt9ANmq4Mrlp7726vwhnD7FIacVvjl8tZLEdpzkQTfMSIQk0S/2oBMC
wepgi1j8+DfDV/TY2GNVVAVvMEDsxfcnU4YJ40LkiUwgCUyvkuxxIv8j7bqW48aV6BexCszkK+PM
SKNgRfuF5bBmzplffw/kux4aoold74teVDVNAI3TjQ6n3X0btOn8rwUwQJljQG4vxTOdnGfco3uY
Vq/dvQVtXxfU7juJa6KbJTryu+a3HIm1ZAY6+6IquiGBZLR1HcQrWk2koauWFybeumkXMTJLOZ+H
S4tRDNjBHkWAgThaZLHy5aZIefw7m4kmGS93TZdNTSEsvXKYtkMv5AZmMZXoxP4xTgUdoGgxRPNF
9w9qQ7dVcSWRuXRp22pDDnITQJfo5QcMU/EVpENoBW/o6I/7qrJl6tbLY9yVIFbrTBchbBGfg+kJ
xWYp5qyHlV8aCBlqnFqzTcVfLY1xXPRhNJqshzRJPC7kPBve/mo21WL1+8zFUlJhqvoQv69gSut1
00p/1YOU3mCK5GipovR1Xxr3pNhrppMpBwMsHYsc3FOSj9IG499TeTQO44E3EI93UszN0sRCG4cR
wibYzLQBR0rgq+RLM5duTZ6DklMys2VAV4rBhkOytp+EXoU4OCR2uPhEjKxq5sREOPrAhkTIUIkD
2IeB7yjs19QHqKPNOSPeOhibHHbjPJXgrUUJ9OCApQv1wqDWCA6j01h4wWGsVAw+1H2hHDVkp7RE
IgYvkwEyyYynfA/gKBLcq4eeG+TnrY7BCl1SGxBfAJ2kxiuO9L3Y/mW62i3lI7PH+A3qY8wudfcX
yNN8dmJLhALspp2xQiO1hlflNCJvq7tS6GBYsMtPL3DlMcBRGlEMTjesM/w8OCpqo1EnIYE4dLEn
fz40vK51HuqzdMDaYhI1CLC+DozAjUO7KJTRrr/2zgQSH1uuUWPA05rts0RjCKauEQlez6/O1tRl
JkrkFMXW2usRBCDNQZz/4HEqqxcRzGUADcUyBDFEhOFjrV+P3f0w+fuqsb0KXZZNWVGIzrJiS8KS
ZjlRAcFBhczMtWR8mXm8mttQ+FPGuxfEoCxJqmMZQ3MfxJmt6V8jzBYHLUPhlyrPNeSsiB30kbRa
ouooqoE9nmJLdTRfsk0PXSJ3NHyLSxaDJY+bkP6Nyl8WyZwVWjf0KZE0XLFzdUzBSC3e9Gi+/OGR
8oLfv1H4izTmTVGNUtIDJTFOEwkmtal9w0RiSUQRoT7anVq5gqYcEpI/V2nkqvL0YRSj2crkkhPb
2KyelEHe9n/9YYd/BAUB4QZUC7utnCLw1jvTVf9kHGWw3lTPiytO4F9SP+qcU+YdMv3/6qUD+4Mp
9lTspI02otdWVQRW0D3sX45tx3y1OgbHFFWMi37E7Ri88jPleTJO1DkPEeST/dkJ7wKrvm1O/I6j
bUt72VbGM5pEM67VCIKT5jbPv6Q6r0ePq6+MMzQugSTmFSTot+FBCTEjBgMHzpThpuyt8OHP0PKy
IMYdijpRrzoR4noQixTz117HiAnzI+e8tgKJK21kWerq0MAscLzicF6BP34KT/OdepJdDJH/k37X
tSQG/YVekmOQYyt2rCpWn94ohWFxFsOBTYNBlAFBLbRhYMtmvF6c8Aokj1fDYMHFSy3B/apZITxZ
b3bi0WoUi+czcG6YwSCMlsVjjcYQtBrV56g6KfV9JXJyrTwUMxh3aCQimJApio2UOyt35Ov4pDm9
01DcRKzijygc1qfGwAYJ9cmsenqtzNZKyDmbeRq47Uv+1HODQYylN5duTKEXoy2+lmDwjwCJtB4K
lEe9pX2tUP9gL0//YKwbhYR3UYoLVhkMZAx1J2YhPbCst0e3Mo/DQw3qAcUyZ3DSJ4ulOLM3X3ef
Kp+bvaSquCebAZO0T+J5MiEbtLezRYnbMbXlLH/HGFg/83lYwoNltgxxCkhUjQmOcfjaXC/INMf3
dIpd5BkOpfZpPiw2KMm//INmAXqtdxbKViNG4TCaYJbAHOazdjJR5ERz3PBqn1GPcNy//xwTwBYk
Kp2hTC21ParwJRHPXfO0//ucC24y8BKOZioX1GFBu5pfd6ND0tKLTZ3zuNosAVrdOZMBkjaPStlE
azq2LPBzTBAIDuVRwwSf/2rSTAZOtKwUhM6AJAQ/pcaiQ+gp7UcYOXSSYnP+jzbAZNCkIEtlSgvk
teNijeSZ8FLzPBVgwETotXYIaqjAXN1E3dUgc97zPABmI5taj74TsI9StJocabF1UPYoTufOYLPE
hvHr9TbrRdfawCCFrnZjKNbYs9FGbRI5KbM7fqajv5vDci/j0AILUEVZ6P+BcJ7KM06IOIZ1R+iT
TbUGZwY34ucMVR0YHONppVXejZSRzuOC4/4pGmzwU16WWC77Nytn4C0iWG1oR5A62f318CFyizOv
/GEzEX7ZZYN9m8biKHTLQm3BdQHTg5Rj9DKBwxb0+x6deMgvx9nMg61FMnAyaoFaV9T8oIAltisv
PytO9jy5y5nPO8PbUQZStAVdvR2FFGG8IslVkx/2oZHqwe9R3iAMkMTiUMQBwe//SK//KJ7+B+X0
9Dv35DAAog1VUYPFmT6eJN0RSqtwMDnJFWcYsfxbf1v5PN7OfSfBIAyijJg4XsURAiWBQI6dAk+B
FOCzAk2HmKC8ntv3sekYaEQHFaqom6LMOCUJxsNX44JA0GjTdFQLIk31RvUFP4FnwGXF37zfK2kM
uKRJNYxaZdI3TXYHWZ9Ct8lhnmcMojIw+qHwg8+8qRqburiSyWBKJIvlVIUCdNH8PBpuV/21r4vb
D7WLADayKzQVZkO1WBStGpgeMTMXHezEw+wQa37hprM3X1Aracy7JjJQ/ihJAaJa43A1hiDAjis3
62d7kYznYVBQrChbcUtAaCh8+Y8rZSCk7EgmTgJWSinxGhTvYD7OrWHJ9Clwy0tJcc6NDfqSaC6i
JsVCjUn0TYXYdSlxYIR7dAyONNoUVeUM7R+8oT2o3oKCNwmsJZGDMQ3oZRW8/R2kt/cdnqwOj8GT
NlCnoluoqoy1VcVHM/Gm+barePPcOfdMYVCkEOWyihSsS1VdU7odMrfpOXvHWwoDHChumrRkxPG0
sfhqggMyjOEUdIPTGtzx2xyQYsvg1DiV22XGtlEvqLwBcfNBuVNd4hVuVXMbmjaNy+qQGMAwpjHL
Y3qfFZ8SOHRvKdfG5/mO277dRQ5bDId80FQGMuQkxxJssXaGNuoUTocwW7JLLH55CudGsbVwS970
HUalInVTnvPpKjc40fDfXCeMnRQlU9RVwqi3BuIDoBEEJMCHHx5GC0Y/GbzFsRfxfONtJLxIY5Sc
JMvY1jmkwVN14kP2EPuqLzk5F4k2yzbQ1fdzXYyu13EpqFUBEzJ5stdVVvUQush5RajTiL8heYgw
cu4Ijno34iz5fLXb53YRz1jNUK9SUAfSbVWfwbfRJZwwz7bCX36fUXjVrNqupXrxoxUt9UevPTbc
yXibrs1lF9mBA+DTS8WyxC5qxHCUwUQ+ObEw8tvJ9fEkGstxH2t/c79+LuvNIV6FoPWqXRBAhbzg
k+HTqPAC5q7Okl4TTI8ruPXu2+/o1foY6zh2pJWFCPLm0/z8gxNBe61O/GcSTx/fVr5aWav0SjJl
kGQ8NSWaZ+TrzKHTyWhFv+5O9uRONxik5KG61c6eeK3w28h/2VfGaLb6vJgmVZca2dgQrWTFlRp6
Q/B9//w4Wv9Wa7daZJN2uS4GVCvnW0O8iheO1m8OB1jd6rfMyUrAJLXl1FEHo3YXb7klNuUfwrAZ
t0B+snDiydLuulN+TD4MH2ilJ0Yc2pSjXHjcXyj3OBl4GfuugU/wdv8wW9QdPMwIUD0QAOANCkLl
GD2umFbpDi5xStDm8s5ze6ORcdMlTVUNnXmsFfKMSRm06mJpT6Lmx8HT/vq2nZHL7zP6kiiSmlYB
HmtJ+6oOd10nW23H6df9jem5CGFMT9R3XTsUECJpzXGRZqvoJb+XjKs6747BEPpVHmMiU4VpI8vy
KIiFUxels7/Q7Sc2mC//3knGIpkRyCnnHDtZZiCq7n0htNDNVjv5UXbnw2zy5G0D90UeoziJHFRj
iX/bOWovnGmwWgvxkjsBWYcaUXrdNo7KrYai09RBqJXY+8vlnStjlpIaZafaDOm6mVoiqvyMxI6H
5/8mhLFNGEkt92kMT1ZBhHW6nvtTzpurzlkHm5PSa2EKUhQK2DL6lM+hOY2h3aJMc7ACU0oFzq5t
o+ffZ4YXN54IK9QBRcucDfTM0AFjdd1V00UWmt2szOTgJ+dKYMLQr5JSFMkscQZtHG39q463Tegr
1vDcwF/h+5b7m2iyaD3oQh4VFETauXKQk3WDXneyJeK8OrYDZz+vGMLSvy4K+iZpmK5LIzLJYEl2
dzQ+0zFQMdIZORy0T/+g9Wv7+XE5MuaaaeH0/6qq1o3u8sNi0ZxCga0cUEDIy53w9IO5VWmR1Wks
YIF9n1tK/6WbP7TJtVjxaqvp6b9/il4WxVysRFHkfIZ5RD3ai2GcI9nbv7jbOaDLSb1ZvZWio+Yg
nRaqEY0zulBCP/mGv2dMmboxwdzQ1LbmdX6OcYix+N/uGEvAJrRGsAgJff6CYauaMBxsyS1t0f0c
PbD7y9zXe8NgwjHoCK9ISo8rEjorTW9EobaKlkMBs39WBptoHpWorgmqae1GulaT21b8j9aTzSVH
6LEJ9QWrmH3lntbkGnfSEdRDXn+kHdj7W8YBJoPNKgdmnkUtWKTfovyS3VrpfXPoncrKDvOB98zm
7R09wJUaqnMetW2HpS3y525yU15d52+eGX9fJINNKIOFT0rA3UxjSNRtTLwOI2zfZhyg1H20ptHi
kezylsTg0TxnyaCYWBLeTELtdyIPZPcBzzAYDBKyaNEWmqeLjv2zCcsBL8YSv1M/gv+a4XlNbLI4
6JDfnDQsJzlqb9U7IOVHTLi7kbgzPTg7x2aHtTKo+3nAWYXNV3BSWYQ7DGgfvg02KZyIZbPME7YO
VV60zrFwgqN8LrzUz2hbR/oNAx2cqLZ4jY4cV5BNFqNRVGz1HHLpG57SF/4zimreYbHJ4j6Nqlyh
pbjJkXq4uU+z6/WxgyXkErFTV+j3Jspg08VjMw51SGFPf+ifKcWb4YRH5EBPCK27/Bm6vKNjkMLU
olyqaEF41CE42x2G6cNACkvkVXTylJB+xwqRIm2IxIQWaavtQ0NuC8J52PJ+n4EH9KoQ1Gjj99Ps
hejHTHP+G36bDDyodRTXGr2wk6e/ys500J8oeoMBygkfuNlZDhiZjKMSB0pqagU9FsCD7oWnyk0x
J/yfgdH+3oFX/tez0dpw1NFyjZhA8xzWjw3X9m0HLf+2Fiab+BUTQ1WGBAKqCGN+8sd0OEq9r/Rn
KesxRumoiKXV9hz7zlsV3eKVxsmCIC0xNVFi9UhAFN1/4WjEZtXNxdcjzKMmTpqm1xoqoHYQa3ND
9DyOomXcynbn8zIP2yWtK2l0uavlCKIZVtkEaa1L0Jmr+fMzpdvWEtRSRTeLa3hdav2D2qJ9PELF
+q9y4wDPADBvU000/PRAR4rOdzCMNvqv7fGK9xLgnRqDE0tjDgam1iNZhCnly03Na+7heC4mYYCi
GaO6kqmbXFxnd8ND9EYKRvs4GrsFovPqpTh+H8Za/bp/apuQMdOwoOK6kyzdK8+0ubrMbSqR/yTl
7R8DHGUihlqu46oN5lOKbixe3GCTxUi+6CEb0BaSKK1Igf0zHxLVlezCyY6zq9nZQ25r15pVHzWv
OauNpbzSyB3/rbjZb7z+Aub1IeVgvVQzfMHy0DnJI4IKjokOGU/16VufMkAHucXTS57evJ3z6v6Z
sSlEoLXGOcagb1LczIucAf0xQ/aGyhhNZe3jC3uSMgKTuqlIYBsWNU1iN7oJG6Ed52ZyxrH06zK2
DV3hZJPo3V37GqwIZifTOBF7MUompx1CZ+lEFD9lmA/4bxv7WTEMEufSBAIjYUIWE63h+XMsf1/U
h/3NYt0YVgSDxSnR5mnO5tExak+t3Sm5lwu3DThOhsg6nKwYFoQnzRgjAWLa7xPq7rOHBW7nj3LL
HmVMGbqWRNSoZffjgaeAFCf2zorB4dbMFlBnoyCyJX5W2JHqB+a5HA9DfjDau/3d5OkFA8LxXKah
kMyTo2LSQtN2p7pO7CHgzTXiiWGgWBICMMtlEDNpy206poe+MmxxEf391bwLyrCnxkBwX6eLHtLl
9CdMrrOAVV52JLjB01Vs946YgYeF1vbxq+x4h8agcTbHI5KY0JelKK0x062muSnNz2LjSoE/6/ec
hW5vqA4GT8kkiqozGyrmySQK3TQ66GNypefZpW+V5GXx86MBlEpO8YP5Z5f7IpPZ3GjQpRId/pOj
xdlNGHe2GOk3WjzY+2vbWhpK3lRwvMqG+G6WnCFEkx7O/Yixr5/M6mQmDwZvpNsWhqxFMJcb4yjV
uZXqEZR4HyY1t0yQ4gvPEnH3V7KF62sxdKUrQxJXU68RGStp9MURi5ta5RG5vbPRVOHXIpj7uyBY
3Hd4SUIPBkd6Nm+jj/JherEmq3Lr44hiy8FPrwW/g8rr3LbHzQWKogJuaIN+BqP0yEepSWdA6Qcv
PMDxfqBNPIHXuRNyicOTeVQf93d0UzcuAtmakm7OUlKpUPu5/EaEvxS0k+r9xz+RYciSIsqy8m7C
QFdiNGWFLIkzCeKNUTReJCw3utFwHi3bS7mIYU4urDDdZOlh9AN1dqpIRLkAJrVHqre/mk1VFy9i
GKBIjF5KidROzqwPhSVVk52ZpTt15q0o8RjeeUtiAKJf0iEWU8hqlA8ZeRnE+yp63V/OtsZdlsNo
nN5OoRlIw+gkSXRVwZdB7pODP+/8+Lc7ddkyNoomlajjl1QsIzjPcP8mjLJvMUWzA8l67HDf/9Rf
Ya29sZLGeGaqFhnLoOMGp8+B39/TVp3k++BS5wKvri88efS898QxHhqyIoJkFiNuUH03ktGqytCq
dDc0HE3OOX7tu2gau5OMrzZPy5CkE4TREibspS0eaPWt6PKLmDi6xwbTii6ZM2MC1laN6c2LjqHX
Aaje/i1b8tuKJFEHFyjR5XfDJgoQOEhjR71PcjbN3jLJbUM4Or65lJUMegdWZqOc82LsFchQyiu9
FVB1CPIGsALs36Ttw1mJoZ+xEtNFQt8rQ4UnATpn+xuQ9PxVvpZH2IvI4tWAvHtTsfvGoN0QlWOk
UX+ldWdXRpW5emPegBEfT8j5oN5NHOIQ3hYyqCdPGNpjFNjCOX0IhQ+pcUxmDuHFJhKtto8Bu1Dt
ZTWCcjukTRFo/2gY3zgHxJPAYB0JCj2M9HhyxIfiGn+vRSsqQNgmPLXXaOv+9O8pBZhTYrnE0qYY
1VBvUfa3HKvxLpgelIFjj3hqpzF4h/J/eUAv7uQY6GBrUGlIR1gsdv+Ye7yIDEcLNAbr8r7N2jjV
Aa3jk2Y8m+VNPj5zDmkTvi9qoDEQZ1YYTj8H2LLWDRAZ/MGG1p3w1nAb33SWP3ivGZIqmigixKwb
NvU7qxmZRAVLajFsZA6PrYlUvfqvR9L/UISLGGbnUhKrWtXgCUprhFsb9chYmZrYymPt0N5GvDA+
hSq3sZJq9DvjtFods5lBkABfxRrOCrjsWp/OpKc0RrwI67uKNHZ5DMIWcayUmC83OtJ9dZwPGQp6
hVtYJyvxMHTp3vRxjO7it9cE3Jlc7gSKDHurZIC37xJRwLSd6c1nH2/wnnLBxYJHammHPh1tJp+E
U3cu+P0pbHSeXTeDwoXWKdKyALN+8N8WXndIj/0/qIXlHSSDv7pcLKIuwoVKdSjN8DjlnlwcJym3
xOY5rU/BnPLMGf3297tqaLIEthDz3WgQUVGSFN4NLPM5uDdmOr4UQ887a/4q+90JnccOCCDJgdfq
to0xP8WyzmI4h+Dm70p0L3aCpZbom5oit2141ZzbTql0kcPApjCFJaiJ4Phm14G/HIMjLbsTEVqm
JZu8kkneopjrrwcDLT2H5Un05iDX5lWmtSdl5NF78cQw1z3qyKDESoFooXI1dTdmfB6GRw4+b/q7
q31jrnpVx9LSmnhmzRG60nWvfaKtj+RVAKgZR9XVrOm5usf8Tx7nMPfEmGuep1K/DGVIH8fJHSJR
YPvSnCQDMZuE5mOeYeCtk7naZhdKwRTD46nTk4GxnPPXtH5N5+9q8G1/R+mG7dwztmUXkad6lORg
cMT4SZZkK4oizlXmqQXjWdXlGJZEkXVnEptTY7Tn3si+LeCs58jhbRnjX+nmoNWqDsTIu8+yEsPH
Psydk425q3GH1O2v6V3iVVoEXKMKyJtcG77oSDayeyjrG0ILg4tsydG+xNyp0fsn9S4XO0f5rAum
MDq9+iKrnsKrXd2Mtho/75ZJGJgoxHRIMEEXby4nfo4Ga3HUA6bJw24H4Dpa7OFZfIqPkqdwC13e
tXH/sGR/wyE4sKClq8fL0BFVNRt4CpRn9FXu3/j+I0e9SUUHD0w4KJ1fvUW9eClu3kkygCJVVWl0
GPPmqMYhGWKrDJ16+bJ/x3gy6P9XqxOyMFHDUUF8Uvqu9yigNW4I4VnMTSGwlpg0IaHmjiVhzpqi
CNO4hCsJcnf1RhAfW27H1KZRXslgrnJSgt92mWFIotICEupfUQwHT3Kw5AamuW0cBJJBmfqHFmwl
mLnbBWKiQZWngEPxUxse9OqvWOG8Md/V6r7p4EUG+1pqpKnOlH4Eme338Eb2Rh+5yaqzupOBptHQ
Lu6LJ24MftuqrIQyfkCdpuXcpyF1HmnXT+akCri6VX9xS08erT/yBFbimCveVbpphDJMdB6+qiBv
GZ6WkIf3mzglq+DhJERC/pPR9kQT2j6KCXAY3JRLtvhaKDj7F4ongrGO+rhMJNKhgYL+ySzvkCPi
2JJtAYYJZmwUv6A/6Ncbiz56IyMDjW+Q3iLzzThwwg3bt/UigH7AChLQixRh9A2wVqwfSeIXwl0i
8XKe9DDfmXb5IoM5CBDLNOOcARGMM+WHz93hMH5ULMFHttMpX/aPZBvCV9KYMxH70MyTBKr1xv0B
7lrNrm9SN/erK7BJWVlrUedW+PhvWVN+XNvLKqlbsNrJtEsx17JTdCcZIosE1iy87q+Md1QM6EkN
ac1wNkZYCJh2ErqBJmCUFm9qwab7sto/BuI0RVTzfFyQXSKRlZWd3Rux1YtfKvEm0XlU+u9KMX7Z
NZWwlWN6aBhLo0DBiS/cVncIRTnGY1hauou5MLbsVv4gWLwBrru3CkIZsAs1UxvMSNedoLySpAdx
/Lh/UrtbiN9n0E1Z5HIBJQuSthLmV46JpaNAvDkR+VkMZw5C7GoFZDEIQft8MmLgSSxnnyLEvYbX
SDjsL2ezaMH4WyUggwGJpSBGPFGHrHVRqn+rndSDGVp4B7u1E93MtzR0oxwqu0Ymg8tHylURBj4w
L1tMIoLdJCc0fKuv0TfUTdCCHdin+yDz4tcKZVDKh/1Fb7sY/7/OWDMLIxOMR1dCR+QSxMPpXdZ8
yfvXIeaAI+/4GNSYSZtoGjGxta1sldkzqlAsucg4SsJTSAY6tCQS21xAcBSOX9t91ZSXLNKspv/a
8lzMffjFvjHwQTBYJcmpxdJvm1ek7B4jNIeauhWeVb8GbRteqe1BsmaLF5XdfjZctJQtd6prJCRL
+hZq3fKzfgtWFr8rnQRVcph3SsOmiS8gTlPco+Xc2VeW37hPP7XlLTq9Av+wns2upzBWOT0yEZVH
6UzInU7Hc9zzLA1XGoMvRq6kjR4jzkj5nijhd3CkeEmJHQqfN/NvO8ey2lcGYYp5yXpBQ6ijnC06
DEh2xCvBJkdDxrWnFAW8SObmnVAkWcdkArAQs6F80LepsxTBq0r641g+peRa/NejPd/szkoGs4VL
hxdmmmeA6NseNYjzSfZ637gDYXVmjV4MPgkJbVZaaMX/mjKUFc3sZ7UIilkgf+kEemXpy9cSROok
58XaN/EL1S6iaKLi4N10wUWoCnMcceVBKGUbnyva/xRahc6LR20f1k857MSKVjVFY8yEwZERypuO
CZREVzjZie3kzmUxMmOwMYN1jFMBIRVajtLf/GAXEV3tit/OsG1uVrIYzRBMc9IJamwAI921jDKo
1qL97XqDfNL0neKIplvkw58AyEoqoxSdSpEr0Sl4UY81drMOs7YG1zwlp8AWv3HE8U6NsehaLfRC
n+Id2zmBLzs1Cl8bt4GDLL75XBk62nhO1zZqrZZIv2mFkXEqDUs/0ehvb6MkwU8cAZ15BwX9PSBr
v0W1wP4i6RrePTsUaL9umGCnYyOKgxCjaDTAQyBb7kTNldBuvS9g2+KsJDBmtSF1HClvrrIT3Eff
NGR6oluaHHjby1taSFw8NefA5XXncSUzVrbpumXoC3h9SWyln82v1CPqDsl3yr7n0jJS1cd4lZPu
cNyV3xzi35sqsv66Vg+DMFFnbLQXjxL913ZwbA75UXLIC88QvJns3x+hyDrqDcbhTO2Mt4jk/2ib
wjAjO7CkAy91t68rIuuxqxomsQX9MDk1qQpLKMsvuTof99WFJ4O54mBTU/uM9JOjm4sXNMSXDO4k
SgqE7zZMlTR467poKBpzx5ZENYUqwfGot5TW+wepmg56H8zr4yxnWxVWshgPWemnKOuWtxQ1qggw
jaki1lfwMPnIrL7wOPA2AWsljPGTVWLmP8xZVn+UVNWK6s6RQ96Nptdmb/uYC6127VJqoPzFUwOJ
4jPlsBJd6YqnbdvXd7Ua9vpqUUqGHO5idpRja0EHrOjUtnGXXfVOfI06iY+SFbn1VXDDC7zxTo0d
WtDFo2CIFUrpI9Oa7epIznRaTDajG3HyI5dHR/eu6+jN27kslR1b0CXa3Mq06lzx+2c6HBBsxjL4
PWBMXRHBRbR1noszd5mci6AzVjyeFy0ztHFyUMuH/rcDNTYaBib4tZd6PHbBzZutanC1DAWkE+xw
JtFMJIPQl0cmJl7Zj24tTs4+eEgUHd6r5kUG/YaV9exyMwXNN+r5JF/0Er/5irwVdf3je+2OkkNL
jn4/gs4IwywR5aLcgnz2/u2nwGqhDLw0tY4aGwy1RFGhalrwHA6C23rpcYpsxcs90/mza39ZNYMx
XR4PjdbBGVtMf0ofzfBsSJ/3d3YbWS4iGGQZO7WtkxyaAl4tjMoTHoU0tRaTd+d5OsJAS5T1JFD1
bnIE47ZRDr3G8SB5v89AioRAcUoUZA0MVF4SpB3VkBMq3gwiXA6fJezMZgLeVQ2lAhJGAwzkS6YQ
S229ugvh8T/8yaGYKoiVRFOVWMO/qEVeZhKyYXJf3pqj+iXWYTdb/WVfzHbFDp6Zf8thYEJVxHyM
COQMvSWdQGFsJbexpZzoKxclZItVvg7wp+YH2ok2H3hjz7Z17yKecQnkRQijQAQ4VngDauFL3xh2
yBv9vq0ZFyEMcswYqqI2BtY4R8tJ0dOHqRv8/X38jUG7yGCAoU60shwmICBlc9DsFGwY1KKB/vo2
clI7+lx8kCw8RIszzw3ZfOeuTpBBiEnQckWKgBAFAQuk+EGs8VALDkH1b9lRfhiyyxIZnMgWtRem
Ge6OIDqG+kgwYM08lAvnGm+7vKv1MDgxxZUZZwogtohCPyo0W1ji0R7l2U9b6RrDvz8vU+3G3XIv
Su2X/WPkaQqDIeESd3KgoX9FNc9CeQji/7g4NkRnaEvY1AkCV9mxO+b3EQiBqIeV3fOCgZyLxcbj
4qzRm7DFLlbK9xqx6jq9lhaet7gdlric1ZuvtbLJZRGQLjege0FlU/oIFTXvh87FQMb71OMVCGzD
70/9e7PNK2HCECX1XMCAaMFdqj8Uik+Gl9Q8jLFq7avBb3zEiygWMZpOKkUVEappCK7GDnoo50/9
qF8VE4hxs8qOitwhXXHXKMqpyo2DOkqcQUi8e/AWplktd0Hx6yQMsGcgQ7qvMCoaFiG3pCBwkR/3
UBl3TFLpNhVScGKGB84GcECFpctS+1mPtQimrnMWD/zGHi2riU/KHfka3yEFj8lImc2b/cRdMoMw
YVQ1c4HMv0OmDnOXh+GgpO2TZHafYkO35UVywEXu5K3iyuFic5a87V9ezpzBHUHBvQ9j+JeNEz2K
Ht6OvvKR1o0izPaS+bzeZK6OMVgzaGEk5LSBaLSjR+KmbvOSvLQOfT0KDr++YbNE9XJVWVot/Kcu
khC3xygBB3qGCeVBdCrz7AY1Aq6atYjpVYbVVAiEqTJnczloxFZXd3M6jkJh6s6SoQtWavx8URFQ
HN39M9wUo0kmSIQxou/dGG3UjIYRtAZBDHR2lO1gicFNXefOvpRNI3GRwj4ghVY3FkKb84LcF/qb
quC4mdsZpJUAJtgbYXLfoGkQoHyaT/UzZUFDpSjeb50VfV78OsbrprP5rT68hUm/vrCWsRB6xGHh
J425lSfEKkoeqG1estXS6P9XoBboeSikXTQ55gOxMT/SLYi1fGjR+E1pmwJX4ZkojkqwY+z6RZz6
eIHvp8zdxykEA0yaXbdjcPxvOkE/Y7UuURuGNFcQN0nJJ1O4TlUOIPOOhnHyhFaIorSmxkC8QxWM
pHC+fxuNVgfDQu8cq1Mt4OwVP7mjoWnMVnZlMCY19mzxKLg3rQsIOyRd13QRtT2/7lZRq1Wg02Yv
Qh778i+ZzFYsC3Y5aBxDvn36PwWxLzYjCsZJ1iEoDV7G/KVWQHRKONd1+wl1WY3CXNdUVmMi53CC
FAQ0bfDwPsBFsfP73EdPx2yB49vrMagIw1lSq0RQghfq4S2SubZEFRAh0BDQSozMQqVXr2FSF3do
3fbNvWwlc3OrWa3mModHkOrkHoTcbmg2VjAr50E3H9M8Pyia5HRd+BIvrZdIgz3HYKDR/8iSrDab
XpTVRUvkuaCVj3jlC609jwcNY8m66Q9IPYyVEOY2YxyzhpELuAyJ0NtkKGzkSa1GiOx90OAdHHOp
a60COfwIcwW6WCtChSPm3Ujln5mry8ExNzsOonYxcvgZUQJOxkbypar19hfCuc/snIVB6hpFx4wA
J+td0n1PRTDkNaaVR7w06KYTszoYBjhEpA8qcwYMznJlaZHqSNl4GmvZ6pP2LkkDNw+mqybRj2gS
uN9fI+ew2A75CYy44WBC/ysF3KD1g9ld9zPHPPJkMEgiEdIj9wrlbpdbWXSH8kaYOGi1fVQmCrx1
RSQyy0U1kiVohQFebi/pjyh9HCwQlditWb+2YevsbxlPFv3/6q42UQceXgnXqM5eshhtB+qVYR6m
ROHI+Y3DdFkUo+J1kJtoUMK7oXOI3T0Od5ln3kjfhKfFpuW7GCQFUqroGPDGpWy/f7WLYObNUE1J
Epg0o0VOqtefJ1RkoXrC0bzKbzmJx23duIhiVF+WA7Eu+gCpEXALat1tmRJLF/6oZPiyIDY+ESxa
aICtjEo559V1XfNqu6kxehfFXwlgVLyP8lYzRvhjGK5wwsDde+rVGtbyrFz9ARPkW8hqJY0xjeFc
5ErcIWQ1nhaPUlmDReMw2QY4Bym1uebuKzznjNgIxWxkUVSKwMFhEq+VNvTylFxluejti9l+J6+W
xRjBbBy6ADMIaKsvvA40/2OqDRo6pSte8openL3Togte3eDJWBaxrVD5tEgYJWmaVjFg3Kjw9D/S
vmtJbp3n9olUpUhJt0qdpifbY/tG5UjlnJ/+LM4+n1vmaDf3P77uqoZAggAIAmuR4VSNgqDLPvqa
LM5bhFEIjAvQcOJd7scQPkn5N8GqiQRwXqKLqnooKLsdYi4fpPWH9Gg+tsjNFky1NG6SCrmEtycZ
VhvF+Yex7K0wNaFT46lH+5MKogjrc+W3N0bmsAfO0BU14m0qaWq4A5uKbhGelCGOJ3j+GhIN41E1
d7LsCVaRHdA327QSwD5gZRIloNYwHgQPgZqsP4HnKN1JZzaWIQNu4LoskS6c9S0h2B8mC48DpXQb
kU+qqLFv87iuVOEsbtIQbWMV2YSiFqckTvayngSDPAsMWySGszt5mk2zpFgxKt3bWuZIUeMM8ffr
ayUSwlkapXmxFBRrtSQ3dn+f9qjivAdYZ7VcXASa9bQDiyyCnVafJS1zsyZxciKMqexvrhgYT6uQ
q3naxCl8zhBUhy52ZCAjMtqkIkjuUF82voyefWwe5r11KnaTaN5ku9X7oiUPzA6EkBCj3CxkuBUQ
6D+yHpLmhTHkdA5R8GZvuGw+mOwjnwAc3r++jQKT5xHbSbyg+VPG8bWG3ImaU2UK0ghmB9dWl7vG
pcpktrGJynafh46GjGhQPvfhwZ7PYfjZjP/OZHjE9llRGwVtRXgyWtpdocygIY7dtH65vmibUWq1
ZexsrFzSPCzD1NW44WBy1jJezPyXpHpzf9BrEdze9l1/JYpzGUYYEpmWsA59x6bEimBgg5kuCFvI
je40XxlJRuGSR8gH+oEk2LztfHMlnnMldZ3Vet1jPRluCbPM0q1OrPUMvK+H64sqcCg8lnsjp+Fk
s6ZnogwOHoiDNPqmjCLUElVkj5xTGexEb/MO9xH5yJo5+szRwGAUPaGfYidjmPcVmsXyGj95NIC+
p7gKCD8Zh3z1s3oYT8KGO4H34WEHerD80GqCH5WP+S3d5x+R2yNqh/emH31FVD1LD/l9t7MP9l70
kLtdg7vsLo8BP+N1UKlrGBd6Uh/YajBk3fo7uihRNRIdmk1PAwJhkyGjGjo/pkBayQpB94hir/E8
2bdj+/QO+7n8P3+TsMKCZg3oxtihnIjf97aTjII7OTttb5zZSgZ3mQjjtm/qBvflMDuif2DqA8MI
aiKI34KVet22lXshgzLV4PlBN/4YP4cGCii9Ijhsmx5spQjvlRe16+UC786J9NWsn0L1qHZ3RYkm
MUVEpi7Shv2+0kbR6nySWMtune2z9ExF+y76f84Z15TodZ7hgmcAmGSs5YA21XuC5Gq1OCecJqZV
yCUeEUg1BlLc70hWCERsn8WVDM7TThXq0ykzX8aLMIN9Br0VxwHoi2i9PYkquCI75pK3mXTooyZo
HqmAu7iMv4AF6srLTZV/vX4mRXvDOVsNQyVy0gG4oJ7n52LI9pUiAvkXWDL/zJhMUtXNOrY/p8sx
DFM3l2unmTFzGi9+U4iuI5tR6rJN/MPiSKemKztYc1t9lzDQ3yyHiAo82faqaWBcJRouTzwkbDFP
SqyEuDf2OnmckvzQh/Q9hT/rIoIzgBbIH/PC6khzFwdTUTtqYe31/H24ois5nAHkSKxtpcSsCnnQ
DlOAblSn/dDsM+AisobJWRhPty37t2J8Mh+paazghGIIB3haUfsS6Z+i4kkaBVXN7QrgRTE+a1+y
KcwaDW8wylN10G6qAz31H6IAuDC/6hvFrY7yy3QWQ8X/i5u46McVmJIEYHJTT9nUSrgz9sse8De3
0S0rAGbu+H/l3notZ6205MJENwJDWLVwO0gMZJ4j6LBCSXDn3j5QF4W48FDaiq20IVBoGuW+Vk6D
cp4SwaVAcJ4s9gmrCGQsspSqDYEW9o8J2O9a9eG6m9s2OhNQNgSDDEDR/VNArXfNZJmY1h3m+xJc
sfIMWHbZN3tBYrApByjRpm1Yumzw5T4tTrJBshGHzLxF1jp0nTOGZbmryqIKUrAW+Nf1Yt/9Jt1Z
yeP2Rg2XqlAmbP+k/xiMc52WDrpDnb8Twi0eevwSU2kwNKQXuGz394n9ZMY//k4GW9iVBVCyZF1P
YAEaHmTTInda7ZelfLguZLtKulouLoSbU6PqccbytgNdHA0MW/no0vyfmfrOuy5NZAucBwcoZh5b
kY1UdL5Ll51REyerT0M/CLZn8/CslOI8uEKzBGcHAU/qdHTZJy7go9+TjF5E8CF8SECZrk0Q0dg7
O7oHHnAcTo7RfRuX79cXTaAMH72lOVPnkCVy+lLvFVV3aF+710Vs5iMrZTgHTXPNMowKd6omV4Mk
2lE5eUh7TMsXTk0kgWcTGMHrCMPKroepmOyMyiYwoWVybKNEvVPAHea0c//T0CL17/yBypZ3Ja6U
U/QhsZYutJ/4y6w62hg+xuWyu76EIq14j2AmkykB0tiTptTt2qey+KCXd5qo432zEoBeEAW96Ca4
47jLXExiSYHnRA5kmn46nknrmwuqpe03dby3UtF48PaY60oeZxl10oxEjuEeDKdrQEpWACYS04OZ
138nT8CJBvKGSh0RqsK2yV+05EK4MYx6WbNpoHr8qkp71fh4fbNE/8/ZRGYXQ2vpsPeZfGqMnT0J
vCrb7Lcx6PL9nDHodUgaWqHWlpLTDE4tZRcLZ/jYGlyTwQxyZdd9S2szZkMBxSfWeKqdAHWRAuoC
rZFudaaBqBVz20dcdOICBdHL//U+1eXnqBhPBuK3Ff+Ko/yHEibvybBWdsdFCs0YpWlkExdzujen
0InSQ6KLOphF28SFCbw5pDlpTbw5kE+lTF30EDujLqrVC4yNL5ZNCpWyEHPbnklPdnFrvusB6LJU
fEEsrgqtMFvd9MouIPKpCwWHZXtqYyWA8wGZ3dUkXxDq5F1x0L9Uh9xPv8Qf5M/FXtml+eu7YOFm
Z/tZVPHZvrGsRHOOIEJ1x6wY3liYOoQBjmlAcOsxOXJm8+AVSj+fZpDHF64hCZmYBNbBY7ork9RU
SopkpUlvZgkAjTSItJe/ckQ25yhiszBAwYeoMU3FLtIbr9MaQTlcpAbnJxrFaKSSzfVM6U1efA2b
cyyiTH3N4a/4In6G3mhS3QxDlEwYH0z7yIAQctdEY0nj9HfFzn6+vmpCeZx3wCyPFJfMO1iUVnd6
yyqbSaGfiiGhH8NBepCU9AttdJdQw3QlNb/rWuNbTecvar58vv4xbP2u6c45EQOAOXkDZgv0Cj1I
471m9s4wL46Vlt51Qdf9yBsQT4LrbAg0Emxk9E2W79v0XV0nvw/bG8TOMrP1SEvwmMGYuKtg2lc+
WBPxjvBf+OP+5eLxv3jyBr6zk2xjMlkmw57Im/v4WGGMWvWyB9FI5fZM7EovzonITSUV8YjC4ejO
6DwtvPRr9aNA85P8NBz1H63HADuHn7bXYeQXDaju/CJ8MbkerZFq/xmtu4ZK1ciA2hkWDxsTSTzM
bbyimTM0HpHjvH7o35IptqFmdx1K5UTP3Wx50vrFkcmP6wa5XddZLSznWrLcGC2qovwLGFTWYsOo
4ufEWY7yTRpkZxEz2fWT9oZRcSRKMSYK1lCSAO6gU7+PI0dv6nNERA20QuvkPEzW5K0iMRoetl9s
aMsCnZH+H7BkRTvFuQ+rb2i5tDh0tn2UVF9JPunNXwUZm39kWpoomvsaN6DO3Df5uY0EEWb7wfVi
B6+/r1LRMq4Ls/vfYjHKcfRagaP7tcFvf93mBMvFPzNNJUoIZYVkZ4keM7UDavI3Uv3lenH+IglN
A89M2Ps2fKLF50kElLftyE3NAIELIJd43qqO4mkmp0C4yTq/qxpnqkS5ukAC34abxHVrtj1qe/Iw
nHqtfwD9Y3B9I/5l039rYfA30RA1XYtilcBV/cye+PWnfwAF4oAIKgbbm34RxSWgA7Wj1FBQCbMl
DF4ASr1p8ptZ0V2BSuysvQ3lFzncxsOw+lwJczyZgRxEB0AbMEHd5Cl1TdfcFbMz+CRg3Njafb8X
Iagzh8LLRkw3LRiXgfF57nolSZoulToOadsAsBCoHtEHq3ak5FzQB7XeXdd0S9G1MM67JRY1i4Y1
+em74aYI8p2yY5y0wsi7ZYdrOZxzy1RbaqvBALYukIcOsssY20v38XF6LM/tLvLUe0Y5LnsM2km6
Z/dWgFgdrusq+Aa+UIc+lB5T5+w0g0I5AEbl6CwqVQUr+goTfGX/+Cpd2KmZpi8DCxjxrZ456T4/
5j9jRA753LrDntx0vuzlQXibAk/UWc7RqXMjnwai5HgrSq7WXOUOS5UOo9KHLHIpH6lROmHyY8GD
v6GLakNbp3ItiDstSpZFmoJintfVsuy2hWnu6LIUDlp6Z8Hqbib8a1lsk1cRJu6InICQhk2E0z3Q
TNDpNmAmfPYSp9lR4bCQ4DDymNA9oyppXjPhLnaHFJPM2bnsd7FKMEbz1VI/XDfRzURqrR6XSDWz
YWp2DQfXg54KgJRoadG9HhSvqkOV/wCduNm/txbIeRubJHlXDsA11HczOCFchkQJ5BtvehzQugea
cQxPysiEsx06eASlnc1+X2RvxLB1AxwNBmc4lalGumlE/wwivGL9PPU/JXeAk9XcsXDGffpyfYG3
TfUikTOfDh1hpWLFUBfXjJY4Y7TTCxHyw7aR4iFNUwAlDgJuzttFEfBvVR3wg41nfIdv9aM7w0++
shtUHkjv4+6zL/L4wlIUAbBjMrTZm10bOF4tglXuRi/mjuwxeL4T9V9sLuJKHBfw9Snv0jRBUTOr
MMo/EN/QhqOc1e/x1ysxnP/qLW2cDTbvJUnNs17IR7VPBYF+WxPTRuO3qZvgr+W8SZgRtS81hATr
tqr29nS3pAKPtRl1MGD9PxFchG2XMJoWDY82LYbUw+aY54JmCJEAztiySMZzwwQBc/40hC+pIVBA
sEZE/nONQrUsy3jGbtv217IKjPLjUglUEIngDKqoBgXpMUTMunyQa6DvV+TLDL6E64ef7eabyIwH
bmDE6uCJ5Z05DUu9iiUdOUab+Frnx+VX3UA1VjlQIuiw2NyUlSjOjwMHGjMtrBaULMWhKSvfKud3
5ML2SgRnu0vcgEG1Qp6olhGq4rVDUrDyiUDkRYpw5tujt6ErZyiytAc0WEvvKe+vteCsV2oT25BC
/H9e/xikwsGwk5PqX/9q43nMWVJHMtUSpGSJoTqteW8m+zK9j8jgkNAUuJTtEH7ZF40z5qRS1AX3
bLxqHotn+QPD2SwikH5H++FD/SJiIhaK47xkG6tNlRowg9FlXbARoGAjL3opGcDmNxGmzOZBXen2
JmBHk2G3r+XWcSeFuzQs3STMRUv49qCaiorbj22ZBKmBzZ2eKgbdx6z1GAMHX+vwXH6Jj+R+Oc6f
7bN5ZCQQ4e28r7/1ooahjWLPn4K5M1VMGUhPGwhmfIP9Od2NSL3QxHgSQnKzlfrTF/0piTtXS47G
hBrgLZ7+kKHEWu5yV38qnNnLveb8H0b73l4GmDy4PoQ5jDvxHJQTbbohLFKUHHeyH7nF03KSfLq7
yRyQ0bNSp3l/GkTTIW/N5U+hnLmYSJ4lu+oHz5yeIrIzjU9z9nD9aItEMP+1ug8Qo+vyRMkZDVhe
OkVrPqokfzCN/tN1ORtVDqYLsgTZRBM4lvBPQfFStHFnND2qHKpL3HJnYcJFDlQvOoqG0jaS8j9k
8f6qy4rKWIDF4KW/Gkwu0FMRNDIQ8fsKDNCVg9L0U7Ur/OFsPYp6xLeP3m81ee8126ZGQRCGcn9q
u6ryxYjO01z7S+HVqiAcb7iuP9XkXJelyqALseQerouVVvMHlI7u2HljtBD/99LRn8I4W8zUmExt
jANHrCcFV8XqeRa+xG8eMrAvANbQlm3Cv36ptAQ6faQPUEi6a/3BY5wCklsnTvZx9m5lB5vooUvi
umm+DdHQjKDRFlPqFtF5NFE5lqphJuPgpeqRGk9h+nj9/7e1uvw/d8SGUl0sTZ8HL+lstFHe0jEF
2NToGOnH64JeSyNvnOJKE3bYV4d5AKr9wEC/MU2S3dcfl9ipwQfNmskH0LgtvukSh1E1dx8N+GQq
pmUQLSVbitUHjFQdNWum2LgnjNawan/yNANwCrAk7vSRuckhEbLNbh45E9jLsoEdVHiApAJt3oDY
zRgivvJiVwOwPrXdROqviSnfW43iXV/l7WO3ksclKPYwLFFSTpiIOoS7CvXa7sgCD5gZMOPdC2L5
5oquhHFnPG2ytFHnDkdimfA2HwKAXNSzJhLBnexpIknYyfCWRQtuTXqTid7mN3qfcMJWSrAvWJkF
mMeqWpPx4MrSgiwI74fEpR+sZ4ajy670/Uv5Uojg6F/rc29Ow0oqdxpoUZh2JiPixL+mV+h0xt0h
vVC/O2UvyoPp/wPcO5zpHea73P5FdM/faLr4U2/uOFQDxrukfuxfSQaSm9lVgiqgvu1b9+3nHihU
A6CYGU/KdQtlofSa4lwWBo6bOgW+EsvCrKOyt3324CYWs+nXTEu2iEFkBbnRn7sa6TSjLTprvSq2
HD31BvPJrBInNAR3wc0UZSWHO2+ZVhs5kBWwitPipLnpZMPXuhIyY7G/ebtqF3W4k2aHYTlmqcKi
KVAIQdKeeLivnaO9vBcBUm2fuIso7sTFJEtmVSl6NDL1J41Gz11r+9dtYDvfWq0ad+aknE4AcUfu
GJ7xWICXCeNMUItsUCoXDbZvO+CLOtxB05pCipdeHbyyJI92Kj2FXXyI1MpR5upRQspwXTXR6nGn
qpXtCKB7eOhVUYzvfvT9z7/7f+74pMAmA1pThkx1uG9K3xANXYvsmbu6qKNdtbRM4I3UmxgM6fJZ
ET2MikRwyXYolVmUzHA81XJLbU9LXsxRlH0Kzgv/NIrndiUEihQ7L7JbPqbHeBcfXodln0TPX9sO
7beB8S+k8lSTRIlwR08AY/sPGQ1zaKJLpWDVDM4DqNIY1+owDaDP+sCQgOs8MJbKuW5dm17TUgxV
NTSwTMqcdYV9qlVpjGwTAAqaMwzmDPLC9lcjz75RWoJOpE2NVsI4UzOyse3zEiGw0THKDGzZenCn
TiBkc3dWQjhj6+syiUiL/EEGqRN7v+4D9gb6rt25iOGbL+q4jLN0iHAZbpcELZqZjOpTQ/ZjmUqC
PdryMBqAAhVL1Qnw0Lk9Qg1jIOMYIYBGcntKrTjbNxkV3Tu206KVRlxgo51pV0pjsfSANf2kSAsA
dYHno8n9p2qS6I6wf2rbJHTMEBl4I1d5xJapCEdgLiU9eA3Kj2bp2EF5Jl7ogYcetJM31J3O47da
4CxEQrlglOmWbKYlFpSon3XpZzo/2cn36+dq2woverFPWOWYCcCnB7zE9x5S2Wc8OfpKZ+6A7gFS
ehmNrur9LCd3NlUbga1sB1rrIpgLR6CoKGdqa7g+JpFr5aUXaxYeKlDaWMDvGuvPVh56U9F/nHMT
ZBUaFYTDbYdykc8Za6lFYaPUmHkcqmfTAGSzelu2s7vUopRCJIhzJo1qzaraIG7Vy0GzE2eoYzca
buR4FCzp1vEDlbVm67oFuACdOxfJVNcg28NJX7Ibs/u5JJpAwLY5XgSof9oK8iI7Xua596zcvpNn
ujPs8LY1RLPv2zfFlSJcnteUgB1dlhI2CRo1xtgT3jf7AYw9eWBRR9SrtH0CLlpxh8xSFsmeFSxb
cmB1E1Z8/S9pv2jxuINWJFVX90mJilOjwgeDlXw8FHalU2du5lhg3CJT4A5Xb3Z06hLk/kn6SLWP
qRDihF1S3mT9qy3iTo+dj7oSx8uAIUe5ZQCjnqX0bjsPgWqA6CUjjhlqAShtvTZLgusuS2gf/Inq
hsUqpIxhD9F96tOjCkqgl/xgBfEdXbxOFNeYMteU5SJ1gsRWTSwUE6a5OyT57C0kP1WR8aCn6Da3
Nf+6fpuWAjpCTdYxZPWGmrQkAy79I+Jbp6eH2agdSujdmIoKMpt+6SKGTwyoWVltEeE2ZdeGg4Yh
ncbgb/jVWs/X1dloS8B1fiWI80s0KRPNBmachwqm4unGYjvqUD0puq3szbiznuhY/9KiJvLoQoag
rapyXxXD7AJDkTgDRhTe4cc0TZMJnpRwAecfZKNJw3wXoYCU01Fuy5EMEZN8D9Ga+pea8w7TIGGL
VheULBzZnX3FW/bD3nbnQPNzLw5EdHsCw3ndiFUsr+lgJFaFvs6G3C3D97479SB1vq4TO1tvzsJq
MzlvaQMhrYk03PJm4KOV/UdLd7JxdiimnGP5tjCFecKmp1kJ5PxmmChZZ87YLNYqmB+7feNjXgoA
HyIopY22oD/tlHOahZkucxSnLK+M0N8N0sAM2D6D6UwgHVP8GoR7B2FeuelbVupxjjQCRko7aq8z
DwqwL2O/W7wBmKF+40d7/QXf4USTAzqFk+gJdzNGgLSIAfUCh58HzIgXM9dB0AjuEePXWJ3H8f66
pYj+n/PSdVmmfZLLhtdrx6T/qY+twBS3zd0CmALeFxW00fyZjtC2qDtdh1s2SVl5MVqsgnGayluq
LaKS5LbVX0RxpjGaY2PaPZ6MJnh85Ap3tRJVzkyTDLTz2q+uQqtzGk//51YLZpAXqZxt2CaRaNaq
PVJUdHCG4ZlSXHEkReCmtjfqIobbKEmeIoAxo8xsWW6RPLei9v/tQHP5fy58jv2chxLImbF40l3X
2x/iSnmxYtPp50jQ0bP5lKMBTUKzYNCy8nrGVy5wGiIzkov/P9Rj3CSFY9wyTIH4g3qgKiBsSRAd
gafHQD2XJ/ayIiI426xerz+BM0tlUKdssgHZxbDSWif2U92Z71N6HFztWHrNrnATd3Sz4aw9Xz9x
mx5sLZozU4x/67liIO1bnqaANQCiqyVkmEhudmt9om7siXopt2xnLZEzUXmYyrTspM5rqs9t9BiL
kIO23CPgr/EADjh3S+ehCfUhkmSbxr0nGY0PNI0JaLDTozl9LYfRvb5626pcRHH7RpXejisdosB+
p3mYcceklhHnAqclksJt0Ty1elvoOAxIhj7p0vyAG7h/XZHNq/V60bhNIUXdZlAGi6bD/qazpeXO
nHsENzdAPQ3Jsasfx/GkiCCYNjO9tWDOk5TWkqtLY8JhBWx2IQnmwQ/3c6D48h6EhZ9FBi9aTM6z
2JGE/qoEKWxnfaHSnZw8X19Jwf/zDa4ZhiJKY8R5yvOfsvJERde0zZvMasH40WnQZFVFmkOB+CND
vgZ100E6M6BjRospCmIibbhsNM1nq+kKmIUBimkzjZxOCN685erX+nA3d7Vvp0TD6wxSKBM6VZ6O
MRa83D1aN+qddG4PwN0UMvyK9GK/r3y+MhYT+HChV9EeaHtH+nckMmulOMcwmimgdjrT8PSy82Kp
fe5U5eN1Q2N/wWfVGrv+yBpKp6iK/amCMcsobst48smmU5c+x+mNJPLUAhH8u0M5KE0M6BPcRcI7
Nb7Psr0mgozaGNRHi9JFDf7BoTJookUR5jGnoDpg0mY3OGAYCZKg2bcYNWVNS8ohOxQ7UYPgv7i8
3wvIv0GUmSTrwNMwXuGIqyA8dAAhDZ3/QouzlQuuleRsXG+0Tu1HmBvoD51BAtfPVyspnUTdLamf
YU7/umn8i1O9qMaZdzomhakhl36dBGVd9uB9ZXD84d2rft8kQQ4lXEve3hdLXdQGCrL+qPhUu5Oj
HjAaAagVEZjq9tG96MZFQ6SdbaLrqI0ORviikf6unyxBWN92SRcRXDCcdDPLkrhCB6Ltm1bo2el+
iX8UuughnB3RK0fY4GKf3JvKMg2vPZysgWfYa7toL35sE4nhPEVjSlQloc2uw4zXON31qFaKX422
867fq0bYrXzlU0tJU+RpAu4FSV6K6tCkiObZrxadLp01CSx8UxZwo0A9ZFuG+ppQr2TRHgjyIwFn
Rj6VTt3qTlXttHlwNPohab5cP00iWdwu5QZ4MLXS7rw6UdwCsOj5/DL2L2qvOip5uC5r0+Ou9OK2
ikh5qckFUr1SB5f45yL7pS+Cs7p5fi4i+NlCCbOaGTUalPwNEEymsxdPneASup2jrGRw5bvYRrN/
OaGIFR2A8+Mve+WWPbQZbHhQ2AonUojLUexWTpWuwouXhW4ncs7mD9f3ZPPxUFMMy1JVE6NfPKxh
anclY+4DvUST3C2lfRP3kZta87HFy3WimDs9TA5R9tWO5O+GBXqkJW5RI2ypX+cgM6pFt47NaLL6
Hs4D4u2BLKhmY4hRkwKjf5EMy6vt9rEHT7sTZcttiyYegUvcXuTLOy0XwfB6E2YmmL49vbPvhra9
rc13XXNWT8HsE1ZnOouUmDWrokxID6VaO4YqREhgpvDG4a5EcGGqMuyyLKwF19yH8tbYS48KuDEP
9tnetffySyKCDvwXy7msGrdTmjUYBk1xuQkzv7mxA2Wf4E0d93vJDwOzArN8syMh7vbvstiLXM5l
NUTuzJqVJcPz6JsB+gAP4Q/y3PmsdxJNVg/RWX68LnMzZq6WlvNcbWuNGrFZq1CZOFrdOLZ2Vtrv
YSciMtp2kb9148NMkaK/PZe03uubxS2y5BDONoYjl/11fba9/kUM58JQhF9CnUKfyNhX1i2maOs0
kPo7k368LuhfnOVFEue/FhrLZVvCKMkDCEF9lgHXHgUXLyMc+FvTINxBLq0wTCqC3rv5KLsxgEBP
0Z3tjgGrGoNDPUi96EF6FqjIFuvKuSPc0S7VXJJUhmdYRm51qIIoaE7ZL0bAmwailkyBpyLcGQew
2JyXqoH75IzLwzIcrWnxBfqIZHDneinGtFc6ZFT9Mf8oBa1v7cbdtC9OJYaBPdUTU2RvSkT8wdMT
yOK01yLmyjnGahSStENErfpjPx2tQRSyRQI4KzTlOEnRxoZlO8pHJVC8/hyB3MMhTvIKepz8FD2i
b0tE048Mt2ERfvS4LlSMAyiY0CIa7RBXRkw6lk0m2CuBFL4egyawse7MpfPsGT4pT5xONDa7fdtS
fyvCV2QaGXBCM2DlPXVU9phyO+vj/EVvOyfJxlPTLJ0jxfRRVvOjWmeBHDM01PFpiWOB2xepym1h
VlKttlN0yy8jLUGgWFcAHVFG77rxb/rflbacAwE3I1CwCgzx1mPqj0nu56XxbHQilnSRGKbsyuBb
TGSNbQxcE5Wc0qQ/SLVr0Ubg5EVC2O8rIT2aA+u0Re0pxqhtPqQOLeRAy0VNMJuxZLVknLuYgeCK
JrreACpyepPOnyXMKKEC5erAEyiS0r++Qdsl/ZU49jkrrXQZVOtzBBcfnpVA8+hRe8wlR7qV4ObT
+xIENrGoL3m7ALCSyWUcU11pGcnDzuuCBliL0x5IyccEbyXUE4Uw0aZxmYY2SmqfjADuI3oLMD2M
tiWf8bwjWMVtKZg+JArGfGS+MVGnuZqmIeJ/NwbjuFuKRxFgrEgCt2Rjb8jgBgkRidXnubqZ7Bcy
/rxuCtse4aIEt1SU1lOjjfBMi4aZmeox6kqBzxEowWdjY6damVrj5aotT3ECEJlAMQUX1s3Mks2B
/rMThMvEzFYHomaJ65c6Gq5BC9+O0d+ysCaoUNBfq2zKWrV5cCd1UGa7lPTXyQQlaJ0qaIkbegOC
enObHxoUB4udpjmVwKdu54ArudyRnds2B5b1a38q6/mI/fCH4eOyFcj79qQIitObe6YR3bYAP6OZ
NufBi7CRdFWGME26i4xzpz7UgyhL33YIKyGc/1az1MiyFEKSA3vSREOeF+9Yxhcd39OujGnF3/ow
fVf+LiujIhxaFAA68pgrpz56HNWv1w+Sum0YFxmcYUwteP6QPbBXl95Hu8WP7iDdaYGaOupPTP3t
wmfdAam6H37Lb0BC+qsAUdiwS4MWJeX3HLmVupytlNEcDv0EdZfsA7rMEOPvZXkRCGGe4U3GjqZ5
TQcmjKrw1wRpVlo5kxfEkPJ20A+h1Lkt1XZxcpcplqsl341EhDm8HbdWMjmTacY2MuTRQgL9ZfjE
EHun/ZQ7SYiwpbmlRwsnc6fP1zd2+yxc9ORsJ+nCJhylwfAwM+cY+pcRyBQguXGuS9l+5VipxplP
2JvR1NvwYVSFOphGy+7ANvdQmpFH0uFsh7UCtIfsqx6Ofq7CwQzKLtP6L6TtDlNs+NLwBQ7yuyYa
99jMTFbfxdnSAPqLEdgG6I6a5qCa+6AGo0YH/OCiqZ3cFG2xSBwX8mKj6yWioW2kILln2ZIHkF93
Qhm3sZvj8uP6oouEccFPNtK0UtiErJR/lsDotyROXH+Rzb1ciGBuN70DxplNWSZ49uMn7jMJCAmJ
piInjpEqxNFBy/wFlekm/Hldp21Dukji5+1raiR6WTGAZ88CgMa+3kl+Rx3qS66ROi/GrgQkXeFa
t8k5FyVe7Py98Qkr2Vwg7mTN0GkJLTFNozZ3rfWes7j6f+7+gvPfd7aNNDnEULXqdvW3SjRAsx2W
VjK42JcM8li1BgK8FFq3w1x61hy6c99/qNtcdbXOjNwyLm+s0vbDfvpqEBG1w/ZtcfUFnJdT+yxU
RhvPCcpd77NnnxD0h6BpAvUpmm2oV4lakQXGqXEuLip0dONUyJcT8KlpBupYAKNrGieRRbTw261U
eIyWiawRy+JRBbS0CCPJxoOx9UU/sh4q7QQHhzlkyY+BlFZ7k9se1H22U+6BLrAXebNNZ74Sz7kX
zWpyQ2WtEXKcZa4FNFFXVmXdkdCu7F0/iJtnwUAboYoHeFPlq0xSKxuxqSEf0PNdVR+n+B0Ndmhf
+v3/XMDQhrTPVAQNTzNjp0jGEzCaBCUfthpvjvNKBOf7s3lEaXpBkVhvCI7B82zu0m5PGT8HAISj
/fUF27b7lThucxDicj2aMKFhUQPgTNqnerbu5tw4mGXjMgbydtLulLz2Rj3dFS2mxAc1CBtT8Jr3
L9+h4VKHeSGD8BgU4aJ3Udi9vuY44S736QP53Jy6Y/i9AJ6ndVuKFGdu6+06XwRyBz7P85raLfrd
spvm0ILTHcyyoDplYIVorhP40G27vAjjDrsx9k26EAmbuhwXM5hFN8rtm4pxEcAZZmH2Chpa8RAU
Hf4pLuhe56Or4JUeVxRxth9QVtJ4G53CxqKAuIW06J64+THxlpKNzw1+fS+DiJf47cv0nvvRSihn
qRaN5Ci0UBWqQG06SpGzFPdD80FwHti/XDMLLj2xJtDwJhHSeJAa3zWH7If1sfCoTzztoajRfAnc
EDBR10EciNob2D9fkcyjCaD5KUJsQ2mNMWCy6SVtxx6iRNcykanww2Vyl8ulNaAm1HhKwDrjbep0
DtzxLvMxlCUylk3vf9k2nUsfUtMEKQUbAcvL+3jedck+JzvBprH04NrScemDbpe0XcCy6k29M7tA
qo0Yj3GgeyUGS/3MlzwRgMFm9DZMRdEwRwqMTi7pGodWmboBgINdt1skr5sfU/sQ9+8y+YsUbu3Q
bR2agwwfVfTHDAWOggaq0jn/j7Qva44bV5r9RYwAF5DEK7feW5tlWXphWLLMfd/567+kzj2jNsRp
3DMT8zaOUDXAQqFQlZV5ffdES+E2Tx1QWZ3aBsgDMlpx8hz1oVP1+7AShPh1R/hcDBdwqyoO4m4A
UV/Tk8mRUvV3CTos2zCR+FxfkcjS8u8XlQdWBS2msfBxkExWw2lipzoRfJlVhi31wgG4gKsxzCOl
Y947pTND15N5FU5Q7/mOes/OPhiaFyI2xdjndlNALVwULEQfjYvA4USCqJXR6soCnVmMyqOtSumP
Ppu8Xhm+X9/PFdkLoAEvFsuF3rwoiw58VWgHbfJvmTsftL3skPf8Jr7RnaqwRrfwpB1xcHXeUESt
xJFuiQiIIPwVXGjOCJIHGuGU16qt7xNn2Opu70FHCEiW8oBHMjJasFhKNiizI6vZ1Xb7Hgnr3OtX
+V9uzA/baZoKKHuHEkwSBEdAPTYZ+ycHRSdUQ/1DUdCe/9N9p0aR/JnhLlcU+YbmoFCOzW2eCDOg
1ZV82uFpo4yozg1pBDqQWoMbHCIXMymlbGPk/k52zUPkdeABFl0Hi2N+CdUXRrnAWftUSioJKBl9
Vnc06YgldT7wuPkxV6ZNOXQiRYnVk3JhkIuhpR7GfT4j7ABqF1sZTe4A/HUzXTqSQD+Ohn9fjcHt
NBaYbiqtOFe9Pilu82qymjg41DLbRhoTXFiinedCbg6SMHn2l3q2r29Hud+CIc2+fmbXy3YX615+
w0UQJFOijgbBU0i+GcAEDmjUvrDNhXLwrdrFGJuRfl23uBp1LwzyUbfz404Lwbbs96XTyr5rTuHN
4Hdv182sv2Yv7HCRNyxK3+9MjPvnkQX5Hd+SneEEuZNt6ER2686utp2APtzpYAKkdgsVYhHWdb0f
cfETuOjbmOYIktYFdrWRPcTD7eQ29rzVdy0yYMR8N75jz6KTs+40KoCVoAck4Jv+84POtCAxCYEQ
VNjDZLrJ/HR9Y9ezev3TABflZSUaq7ZFPPBTTOtTz9hGYOpKwVw3n7Pemt3YTR9Fq1p/+F1Y5aJd
ZAZmHBmwmoIWE2We0crsyA6+1UC+YLYrsEQI82WfvkYgQ1Nk02CQsOH8NJhT6ssURKZ60lgonlnV
7IX161A68vjj+pauH4lPU5yrjkYZxrMJUPSg5IlVam3jdDRDh3limfu/m9KIbIAvAqQtBg/bKAFP
VTDcADJqdhrNzuqin0Z3d93Gqt9DeBnAXoruA7pUf7pglkSMFSjLoXv0H74W2ckXOjd7epPthVpr
OgQP/yTVuTTKBbKsZ3EoJ0CW9V3qKtkrqtV2Xp2Lcn99dX8TWD6/FnfAyrDtAqXHjBCUYW7JPoP4
HNANz8w2Hwx7noDhtNim37Bd/db8hojpSYSRWr+qPn8AdwBLeGsOHW2slPrW1N2PXYQuumnlQsWd
9VjyaYk7dKpeFTUElDsnSC2dWsjJre6EJ3wdgiAz+oV78ibwiIjvR7A+PnUKcD3MDcMNIUNJLD/O
832A8RjNuf4dBef7o9Z8cfHFedzIBshwHGbuqQqGlmTfz645v0aYbr9uavVAoL1gQkAXLVuN5xLq
8miW1BJ1nTbxgvPSUa02ChgAb80cPKO5i+VtlgEwUa94/RF/YZg7FAMzFHkuUSVsHeNjwH3eouNg
GRvTm7YiNoL1GH1hjQuZwK1Kfo6hIyc+Vr/z2w6qIq2FWvUISlUQdriiEL3qnhf2uLiZpckEbh0w
q9H6rp53kujvr7oIvB8AN2D3TL4Eog0szmdjGQInDyRSLbWenXx8GyTTU5vWu+4k63HlwhqXgTaR
ESKf11uM0i2Cfbnjo94YO8GJHusHq34CI5nr9uf2vX2JK0vUSl3dS9MkmKJWsOCPV9XFcajqXu2V
GHkgVYBpCjTJ2KTtzL5fXyT+3tq1emGH80gt6eNqkkbAF4qbqAksBQORVj5CbN6EYmDQHRu9hAxa
eKqrbFslGLcnaDYMkiVrqq3WEGUtmdPNeDSr3+f0tRtrT9KSG/AQOnk6W6w372nY2Gz8QTD3GqIS
PVbHwvwtge/HHzqLkUPCQHhdJbYU19+ZetsGv0f/LS3yjaEdfWVyDAxRj+2pMH5I7SnImV02z22Q
OuAVcY1+0xb7qXxX6s5OSXyKdGi9x5s0OWqRp0y7nJx9iVodwUsbTI+Unvz0pxH9bLMfY3MbgCav
y0pbCkMrIwl61sTy07cYOWosHQrSoeXxS4/Oo7Ez2KukldCAPUbDQ4e2fU6BZgHHDivvUgoFbLm3
MvYUgWBKCxpUjFNLRRo01aqVGswKQ4ji5dI2JHgYar1lFI9dkToRugNtfR5BFU3zXZsq1qSgtg3B
oYLutTDdNO1DGUOqEjA6LWYbpXvM+1OT3xYgTsnHEI+9aAsqIztsnsxc3jDyG2OMmEbZmdVDpz73
/ksI5bJqMyUvZTZYXfAmIXHSBsPT/cqJ68xeeHWUGgB6diyjR2rcdQ20x3QH8Ms0VoEYdPPUCaqX
eYb6bumyaaPrrllpe6i4H1SAlbJGdatiKw8PkXoYpcIK1FNmfp8pEGv+BD8KrMhIXDrXVpSepuaY
+t3G7LeJ4Vt59zTksx3md6l+nNK9STOvkEOrYtC1UN/i+pjQ+1zdNtOjlJ2rZscmsB1h7XqhWmwZ
/Htpgasl1UukO0V5UtJHJUndMTLdJjEAuW0tNvavdHgr0T0LdCsZNEsb9mhnO76m2yO8mJj7qTnN
/m2DDUqV5xGKA3JiEz87VNp7AOBnpNIU7K3JPRRpLLPOXzraWjp4UKDbV5SzJSXJDgQUpmGghDG5
jLnFvBvTwcrmzh4L8pbKiZPUpc20G7UM7CqB0lk5b9s0sOTWC8mz1P0YK9zikQ2NS2cMQGcXSm4O
Ir28L/bS0EGuyLeQSnljklmUTJYyRHZRPYLbf5uoG9q/FyXevlJiy6F8NHCBRix3R+x92W9MdttF
MnhiAPUaiZ0pnRUgjFJpD2evzAm+HLhylDikKyxq+nbG6tt+fqHaKSlPDEK2WZ64ZXyE7IMJiimC
LzQnpTNMB+ofJbyCpwqozy1p9/MUWbSUbL9tUNE9D+DyUl05OY/Z7OpBgb887CI1siL1IVULyxjg
OqAVl4pNq0SIPm9GbtiTGiC/2ZRkl2XPAGhrCPZmfx+pT7WyG6fXUdl0hmt0h0K7T0LDhgyhjUqY
Lacgwilu1D4CTAEY/PZ3O3ldqoNVg1ijWp9z4GwU9aeUBPjtpxaVU616zYp3VX7qyq3ZDNYY3cjG
oZfvsnKrS9G21u+DNvuWlzZIcGzA4Z2FWrOfXlj7WNNTSXEnRHg54kjXIXDC021VB1Ba3foBHBSS
gWPygwKWOLa/xwxaDxrenOZ3FiuYXB1tQ/PKGEsvDl3SOHXwWHa+lcZ4SgUPKkXYh5Zc8pr2dsn2
s5pYWQg1MkSWorqP287z++cKoSoPTKuYjG3fDtZkmrjiD6BSSjAvop8DIGOTAGfqWaO+PRLHxydO
hswqkoM0PuTZj6j5BdSSg872OSPKbTfpto5e7xQQm8z1tsZhC1oAeqfbAfvVxKk1DN/yAM5dM49R
HLsap7Kww1naaE1h4eFkyfpdRl8NnDfa/zKLw9L3abp426TYlS6pHqdJPUnd5CTIuALDt4Esdzq/
wsIOWtZYzDyNgW/rkGJXpdEa1Ju+kqxuBL4lee9HfKpiG/vbuC52Ff2pmmeijds06qymje3cfyrV
TUNae6rv5uZeHfe6/yMNS4cmh4xs6HRXoElb9jdpHlq+0lhZeeMDnhMssbqX0a69jatjQ1tbg0xM
A2dUcvSu2I62N30ZWiUGgCHv5OZhvy/IXRq8yCD3V9rMCov7ycitmLnV5AbTcVI0S/bfAvVnmjuz
ibDfplYd3YbN4wwdyZ5ZLcILHSFIo9Z2H9aOhBbS2FhB+uArN0H2VFc7f3gf6NGI3lLyQuPSmRAo
lPw0dO+jFG1iBvE25YEZw6Ma1LYSuEV6l8lPQ3tu0hdZfdCUXQwO0GZ8jdKbgb4weT8A56tqD+EU
2KV0P4LXn/mt3QPM0z6WquJ2Y+cZUNkEk8qTiUu6jw6F7kx1a2WDahnatBvGwO6m/WBsoP9n+yP+
vjYeKnZPsx+JjKDtgKLUUqLaaul72h2CzO3mxAoZfNfHDT38XqgxpmqTAP+Gd69MQ9voGw+tE7vQ
brrcYf5WTgt8c1tDRlKwH2MIyJpfOKAY2sv+Uel/B9p7lHxrjc5VptCVx42aBXsiPYL7xdbyxPYh
+qNCHxD3y4wHYPM6RlsmAUOd/w7D5YbX7Wl80SaMMYStlUauPp/wPW5AooCLybCD1Db8Y1hCcl4d
Ld+/GfqnfH5kzUOv7AFqwflW3LGajkVS2b3cYnzxOJl3Vap4MstsZtym2DIlfMtq6KUpmZ2X71N/
NnxtXxonVisuU+8HErmkcDMTqDwVCy1/NvqBVpuY7Ezpfs5aW2aAe9Qpjt7bR+ClhhVgS7rpLosB
7Imj26YDKVJ8IlngRD45DG3uqrgBNH+2ZcOwI8mT5hdpYnbQmjbihiKdAuPolzeqcTYIiAjmbzIG
zChxawKikMwdQEXnZ16VKD+SeID7g0ak/z1kL3FhuD7OqzHgCh40QO8OCn6iFj+bhBzH/lvTuXUP
nCG5CRHo43NDSnfS0WCuAjvOz77/i0jMqSWMtkPmwU8zKy3OBa5Krd6OseyMZmnlOYQxp2WgarKV
YuePuj1TkN7Lv1KSWn62l6dTP3xvhshLS3BzjeiYFycjrWw/PZi6b5n+a6CGVm4SS1UGMAMETgCJ
U3zPiO1DRbIMaOZ16qMCOCTrKdK/wWY5EiqIV/bSucyY3c6qO8p3cnPO5ZMvmagF1dY0CJG9ZCX/
viyTcG+0tu6pXsZ9jwkyf9NtAjexEbsA6xFVKVbfM5eWuNcZMSpUZCDG+kHauMhFdfcL1haYDdd0
8JFAftztFCvfSL/QGRU2sNceNJfmuTKNnzdy17Fm4a27m5R3o3u+/pRZfe1eGuDKMNNcSWG80D4N
+8ElLjKlQ4951GUMr90wx/h23d5qX+vSHleM6bSRtLWE0bjWKayT8r36OTvae4rm2o65uLF/hls/
AsZdgrQtks37yBFy1y2fjK+JXvwEfXGui0eir+OC1gm6MqgHOTr4CLpNcgI0fLDrQ3DsXdWOXTZY
8PDraxd8S36IoJCNQGp6fEtEi6DfsUQAphJ9S161Kh/1VqkVkCIPNspOR/q6VEkWFsD5BCkdT8S4
sVbwvdxHrkA6pV2nqbEPKmST2LWc2lL2exwbwa6JrHBP7aBRGrVK0bE35W9Z90zGgyTtrn+YdYeA
sIVKdQpqQa5NF/SD0km53jt4cNi69FYgYyv627YRjHasL+XTDlcb6aBs2SsVirsNImZXI7JP1mAI
KrtfFqOiXaIzujCCYa6RX0wyom8SmpD48tk4PsSN6m8CJc0tkqCt0ftTL/g+X+GsnEFuVaHJhnkY
IT0BxB4kV0I7uMM8+6ZAJZAKgAhfSlmLKUNBadiQIe1rcNEwCo2umsMa+Dw87Kf4PAJfU98o5QNN
X6+7xNeOImeKi4uSovlVGYL3uHEXGRdMw+zmDNChGfQ8rQ0WKt+Onq7bXP7kH3GJM8mFxlqK2saQ
camhrANlR8Mqx5tkOhTTaHWaHYDs+7q9L+74pz2Ti4NtPwyy2cFTKlAP132/U2IUbzNRSVBkhjtd
BgDVJA3i2qkNzKhEJWpkrLgpAiZw/K/hj1sP54gGayWpT4FSAdoLvQR3OGFIi96jePt7obRJNYv9
ur6DXyI6Z5GLgCk0mvNM6ytn8p9iBdxG5v+KjuAMcMGvpa3WKQM+UZeSXclQgi7f+0x9uL4MwbHi
yUWK3JhjQiscq/lGnY5KAzQ4ztSACl8rVKtc9uSKl5tcQhX7Y92gpoh4/kJswN23UmAltlm7KDVi
wmbY0s69vrz1CPUZNkwubCRjUNJKRrElyA/mRnWqjXGfT9ulZ4GPJiLkFTkFFzlkxZ/CuYyJQ82N
ArihTgVOIXR0LlCEWoeiZIqS6H+VJJIByVML5l2gr2wi270Ivy84w/wEe1mH2VD58JCgPw7+1pi3
vmjyQhRxv4ywzxmkTcuPVcle7c0eBWmIhrow5v+N3woE60Wdka8ggD+PF+MixkSlsBkXdRZtk/pW
uUwJgv1xeUtNFrsjTm0nNzGKd4Irc/WK/vRHfvhxnKXYnE1WOWH9bUhuZ/mOoQEZCbKNxQuuHDTG
xQ4TwwFZb+IGI3sKgYB2Sze6J+a6+DoOxG3i4jsX6TQujIyBmee/N2VwN9nhLQUpZHAaPGMPsbXT
8prAC/nX9XP99W3GWeZCiRZRNic6VtinoHwz9+qO3KFI4BUQVemeF1QiSgB38r0G5dHcjR6ELwnR
seACi0qioMOEF8QRfqP98E2xKch1QudtRHXqTtrE+8ARclUuPnnts3LhpehVDOnWCC+9t4Dfi416
P2OFGJdzI68XcS597b1+7DG4tg2wYyCl5L4u+Irn3Ndw8sNjB2QV/Ai9gUfABrwUq0ter3/S9Q1l
EHbUdVUD4PhPXwJMDIPBCXJJyd83yiEsDmEiwsitx+dPG9y5iKppJKgwLflq+jE/MG8TO4CW1aLC
U2K4WoT6ES2K20IsM0tyvPycIDy1emdVwWFq369v3Nfh4I/v9Lkq7iwYM4tHYiIVWd5+VLEy6Fon
G02Drh0zrGzDXA1wLd2r96E7tBbe9pvCy+1uGz5KO1GA+5sb9/PXcAcjh4CBlM1D5bRK/GOg9CCn
1WMstccmbzZDFFlttkxIh14yhJs6lQXfWLTj3BmRW9KHFWsrZ67uIrXw+upcoll7fcv/5hr+XCR3
Dcc95njUHuEnRDfMNve55w/2dLucxex2PBMh1b/AcxUuYUe72zdrgmyQGYlVyFjWd8GS1jPBv5bE
Px4zw28qHWw1HypvUu00d4v8dQyVr3zbu61uoTZDwKgxPQknNQTf7EPf8+IaGaK4iaMesbRxJ3c6
R26/DZ9ad5GY055Q+/TELB5fES04NJhn0AxGiQ6hb+5pUky1EvQx/GSJpSCiUrfjAQXVA/kV7XwY
Lm4kRytdEcRk7TtqGNkzgZMw2Bchj26OpL6YcGOOUbgt5dH1mSkgrFhfmgymJkzPo1rN5xiDloc1
pSA2H8B2xYAQH23JauwFv0Yx+RXYPgCjQIyLjv7aZ9Qu7HLRdSy7oJe1pnKKyKaAdMWZJUtv1910
LX/SZAO1GtWgYOTgPpuWdEY0VHLlsKILHRoDFR9Rr8zjY0IG3bpubO1IXBrjckQzaQewxS9JRvEN
TeSq+JlWrwmY1ieRVuD61n0ui7v8lKipINaGe6JSTKuEpNmEztEsCI1rWeHlcrjvY85lSEAqM4NI
0qPAAKQUdBjd49RRfCf0eWSk+KItFC1s+feLo93ETdZIMm51swIh1RRYmTxauil4/4u8grsB26ks
g3RRqqrRPMnlwiLarqNvTeRdd4jVlOhyC7nLLZHkno5LwqttBvBwAOaB9oN8t8yFpBuRlt7qVXpp
jbvLKrmU8B9qXq0DaDtoWVAH8r0WVznoZoXp3npo+vRB7k6rGXrSOcMVM99U3/u3ZTg1dvAIoy9q
bSlevpd2Ii4RgUfykxkF+GYDWiJSkX20xathQz84m0VBV+CEBhc0siGY21JC2qei094PgcW6R/S1
BL4hiBYGFy0iNM3YXHXL03xyuzOmzg2LuvNr+pSiA779z6QUZF9U1P+/CWwv8YF/GVx4Co/PVGYp
X2j/8eDbQBAQhVgg27ftdgFKqnj9+O51e6IN5SLJPJgkMpdCs9FsSLGRNfQ3A0MQfUVGln+/CB0G
retSl3BD52N1AJDd7qPpe0JF7GirxYfLveOCR5iY4yInCfA6UjnFXiCL4MhLbPpCN7k7bTNizQ//
bv+4MJLLVaHPDOG+nM59/73UD9koygIEx9ngggcrWtrMKl5vvVecFzKb4FC9Sxg5ALrNHTG5JpwY
E0VHg4sgJJRbP8oQHbu9uTE8QIR3uMpQ28Pwk1Ab4m/SnL/iFV/Dzv2OJmzZRL20AdDDJGzsADGA
kCyfMe0wQ31xocIMiMAvVzdWkQmjKqYfv7CtxBKh2TxjrqIktasBvGvGz//APT4t8CwrFOD4Qg+w
j5U+OboReiVAJAR4l+tm1u8XRaOqjPeD8oUvI8tnzDmEeDguOXB/G+3ls4E9014DR8S2KbTFuePY
dl02L4Vm6Lkv5EqBa5xLIKvdAhILourMaui4WBjniACKGH3kIx9QwfitPkzqUSOP1zfvuglGuAfZ
GBRpX4QIgWpvOJUP9qZhBg28iLJo3dkMpqNmCGktnuijZMpQN9pcOTTsbb1Jd5U+f/snK/k0wcW/
eWIJnrO4HeeC7oow8kqtC62UEEFR8m9c4NMQF/WGTq1GslR5l24huIPwIolw4ytOLORk+3gyfrkQ
8cL6775x7kb0IKlAwAIkf2FhHKI/SlZ1V9gMLaGisAAZ3EqbDdKp3ibeIrA1Pw92I8i31+PhxY/g
3FBnzVwXBn5E4xI7fY72/fZt3uue/ioOvstXurJgPpWiiqmGkYHHV2689nEPUGvjlf6tNP+47i0C
h+RzqToPI80s0cMh7X0A6rBw9+/+/pcsKjP9YmnY5InhyWXv9mqwuW5C5Ih8ttRHZVLFA75L76kY
awy9AUzX3xWvcNiuI6Iou0SCa19m2dGLPGaStdgwdezYsK933aY/RMcKsKFIyNUgXBeXMUURifW4
RUwyT4sKsbytnxZl4P4kJvJeD39/nS+DCxoRoGRaGuBpYk43QXJrVt/GYHv9My1H9Mu+qRpkjiG0
ATAcl7XTNgYfH/6/o+e3MrtrxwiysseaogjVp87QCCA0qyu6MMc5XiZBU1Cj2Lw0uC/SVzKf9dC7
vqLVs3NhYsniLzwhTCMjCHqjctQxwgA/mC4wDjIraSvI/URL4TyuqIzZn5eM1m9epxZ1bcntUpF6
zOpz52IxnLN1rUnNPsS1UQCV7pd70r5WxLQB0onMu+v7JloP52whhMdRisGnIQCe108kzGxIkInO
qejrcNdTNY6+T1QsCBMmsqd8V7d+7JiOCnUzZLDf8KkiT5SorBaSwaTwl5Nz99Q0SkrVERhtf/gb
DQxDwX68k+3huAg9SjtRP2I9ab6wx11Jg2xMc21KeCIeyX5CUWF8ovfz08IlEQN7btebaQtotoiD
QbC3/ETkrIX5wHxkmmTcGr6rpwK+MtE+foTGi6NlhNo8UYbrD1LNxJ6P6hbt9xRg1ZcFtaMAa27p
zLnulqJFcRHDSCTWV6a+5GZOjCmevhBmzUtEuBID+abYwIK+8H14/kJdQSNrafoxO689QMit3EXD
KnavL0pw1j5eyxcbaebpFGCgAPevucn870zzQpHoosjE8u8XJsCxKCUUGCtHKe+Nwg2zbdl/+3er
4CKGmRrmkPQ4VlJUWBPevIFsSaLpYtH35wJGQllYpdPSHyWgEmWxq8m5oKgk2iouPCiZPxQmQ6bC
FAdje3nuaqooLV/c9JqPcSEBbJBpXc1LdAXJQ7IN9pjjsRZKiYUQUtQjWP7YFWN8HysEdYYy9Cjq
yPN56lxJfaTjm6QdauncmbpjiIgSBbcU3+aJazXHiD/sDfkhy24N/9Zob3RQDYqINQVfiu9h5RNV
2yLDnavPu0k9J+NhjAQZynql6jN48yOuRpTorB3QJ2sdVB+eMcVhlx50P6BXSiu7BXC6ePpX50hZ
jsDFUc3UpAbsEg9pXd7HkEgdDn4uSPNEX4iLBmDWNjtjwJxVMp2yADleQ6yiOfjkyKbYub4ckS0u
LMxSOrHQhDeAPIL1mwaTUnn2u628CqRj100tf+qaoy8/5WLnEjpWmBNF9tpPrR2MW7N9jpR3n4pO
r8jvuAgRa0M6mDMixOj5G3YMMmcRQEDJaIs5lq770HhatNivr05klYsZc2u0iQFAMwbLb+XmIS9v
ifp43YToSuerYDWoicrIwPWqYwzq29If0ADOtwPI7NmKFbuRQ0Ql5/UX++cJU7k3x8gYxqJ93Btq
4EhvIXgxwK73K03R/2huE2H6t+6Py2w+SFoAfOG2UTMzpap1VHfSSdkMc71pa/IkSegZqNWGpbrg
Vly/sP4yx9cIUjn1E6gZIGGR5k2vyqBuZqIsev02+bTB7WDZme2UL60BcvcffmFA6ujo6tbkpO6w
ZZF73U3Wz9mnPS4J69QMXEEZm50EgPDcacI3CfO9rSD0rvv7pxXu5TY2pWJExZJeJhhlzFFWt0IV
0/B4nwrixvoj/oOv4cMnDC7kNk3FhkbGBqaNq+9BQeFh3G5h79nle7EHrt7H6H7Isoxn9heyJbPC
MZaZBNnj/0fGmexk9/8DbrmayF7Y4cJUphVE9/OoAtW6VZyXWyt+ZecYmkh3AU7z8FSJeourZ+vC
Ine2MD41T6Zqzg6tTjLm4truicgg7ZqnXVproq8mWB9Pago2DdMfU1Y61W9/A90ODBVJcBR4feXF
UJ3UBA4p+G48s8cYzpD0GZF7apvxKG+Zq0LbQjwD96Fk+uUa+9zFL6ymUV3K8/L01jbmPgUbUmjT
w4jG4gDyWwRijHACX49x5J/Xj7VofdyBQ5e9UEASi/rtjnoUrcxx3+zifSW4x77SWy4woIv1cact
LQOjgnjgDCXX2YqDHabKrbzY6sV338Tw/q+g8jCdO8ffyuZUsRC9SKcbfuljDQYFuhnZPk+Tf+tL
SzC6SB3UomBgsMCtAJJ2r71N3HZLHkbUBBaMIsbc/8mtcLEFXFKkt2PaJctWh+QskTvW765/ytVb
R0M1SJWBR/rCHTTWbaqOgVE6GHuaUMDrn6///dXYTKkGqlPTMBWyuNLFds1DMU11id9Pm9gpJPAb
RhBnKnrBRSMww5cwmBlnFVngEUxzzei2DrzQEJhY2ylIplBTRzTGUpafcLGSIFX7mpY41FE97pRB
t8MuEXzs1axKlwmGqUAJpxl8yhFD5wgSpAGYTD6EcSobfK4y0NI7VLnQ7G6qjShX/NiZP2OIvDDy
qERXKMQDeTY1lpujnkUmeD43/wn98iY/L/UtEQH/ygPpT0vLBl9sYBvGqtFDRA3VrSna5TsFFK7m
N1V3wJNKvNrKIHAgume+frQ/bXIfbTaABgPdQ+lkdWGnc7olxf8u8af+aYM7omMJCo2RYgf1xxAb
hwR/aXXj9qwidFC1rbi+v9zH174Z93wpa8wpJBMsagCvKKy29CyzclLbsm6ZauRk4Im7foxXPPPP
RXIpgkyRH2jDwqn5Jnu6Df7n9slw2d1SvovvhidR7fXrgf7THhc3VBpLcxhOJSQv9rX6AtYmED9c
X9PaLqrQogDmGVOLGuVMaC2FtqSplk7q7zsTsgN3Cdsy9q3IQdwJOPh1a2sLurDGDzdTygJZ/7DW
uf0YW1N+MkUK4WvefmmDS+87DdNimlEDW6p0h5iMu6kYf/+7ZSh/HmIjzxJDj7FpfbtX4WZdcpTr
/F/uFZdfGP2AYQoqz86QZLtBH7cJWAHlyLD/wVoQZz8iuiLzgzis8MG9IiugIMkOUOwm5k0cCkqE
q0EP2vZ/2eACUJDi/iuX/RrBET070yl2ILX41hwXosrISYUB/euTS1YuDXLRyNfDOYupjIiXg6Kr
yxzf30fkXdKerm/eSrPiT0NcEPIHlSp9jUeDf2p33UuHiYaH0Jnv2anZaQdJtTDNoED54R/dI5cr
5EKRHmOS3s8QEZZCm2R53oItag+as0xOTFthFrq4NB9tVYUAEE40yLnwwjWSWSeaJOP10HsfsFLQ
q6dPtQsA03bY/s+ChrhMVMz0AENtgtKfVyCZ47zMUkjyOHWzH/1nVQULDzu0oSiPXQ1HqixDX1dX
FI1w5xjkKHSEZmLpSFp1ropmk2mVBdC94Iite8mFHe4oNxjChdgW7ITH2etBDASmjuBRPteAmYDQ
AQQd76GLKbFYEEJWg/uFXS7ZyP1JYtGgYX1p0lmqHDlMzu51pXdJl237brLiKhJ0dlcKVPh4F0a5
wy4PpRpmtYL+3Q4lFjdx2T3IvW3Fg5zRQSSr+vUJLStQZ8Lkl4K0DSnjn5G4VsHqpicmdpYwa6Eu
D0N0RM3id6vrW1Z2oqC8drloqqEvl6Usm3wmr6XDVNcEGUDZQqyRLLKn0+Z6TFluXP6kaZCxlhXU
21Twmf65JL+ajaQiGcqyRmtXinZTKaMdlMNuBC6pT/1T04H7pw3frptdC5mXZrmAoplpRVGlmpyg
+9nrN20ZOflwkkJBVWD1g12sjss3lKkqJqqpmGVNvk/yQZ3t6seYWGD2Evj+6nqYThTTwPQM4WFp
bYAJvqrHlyJgl1T6YFPpsudc37PVdwOGc9AB0AGikvmnyphVk95mKG3H/l2SHyPqtIanDL/Al/00
0F0uon1eW9SFPb482pcyMEcyYJcFSBgg5JJHT61hi3R3V63Iuq5pED7AEBB3qBTazhIEwtDEYTdK
dwrkoxSAZupWsHlrZ4lemOGik1KX0KntW1AO7gsLAxEuPVj9drhdYgWGFU66wPXWlmUAySCbpgKY
Ij+Yo7DKV/wBcupmMMHPSy0k+s7QJP/cxCB060wSimLh2gWDK3MRpoGEHDG5C6aX58b0iV58wLjC
/yPtuprj1pnlL2IVc3hlWm5QlizZLyxHBjBn8tffxn7neGmIXlz7+NVVOwI4aAwmdH/FMMa4X27L
0/IZmO9MqYvwoA14UxlbG7u2ynw/PR4MpUP0C2ZUcP3l4IEaMl5IR/9yFqXWNpiPlytyblYTSBDV
BzA/Gn650zw89RZH9ynLMm9JW7CxNsdcKgUZCzlu0tFVTDAmgtpQEEungxKbtu/RgcfxTN7iqCet
HumTrAu6ZYEGat5NGPRvd+Y3yr1PR+7ngFdv5vkIg/eVoI9GlYxwS6G2a+mtB8dqNz//xyUx8B7m
Wtgseo4X5IN+KFzyyXSz1KGp9NSrnLribCHPBRmYjyy9HMGNWbmptQ+XY53yiorUh6/4H8v5oCHp
W0cT2IrIDzpUr7yi4QoqkaDUkxwZAu7FyLlPznX/dxYNEYoPuqQg1mB2EGJkppzFReUWJxoDG/4S
IJsX33XB+BVUenaKFABVFq2DbG8+Gt+uf8DNDaXohdybAbkE5kxPg9TP4dlLxJtx8ForuP77m280
CID9NED/gJXPJ1Un1KMYoRrgqQd51+zpZC0oaoSXfK84mUfutI/XTW4vyTBA2I50n8wWCGLQZpGw
EjCigzlWaLNGMq/CvZmwgYGfJhj8XXK11dQyq+Als1PeKhAmSb8YL2QfB+KRTxCwwTYhyWt7zFeK
0imfcwns7IZkd71NR0yoIJJ5n+wmtHFbN/LT7NPqVeiIj9d3k7tW5gMKhdSloYa1jo65oy+McB8+
Ww4lQ5CD+kvJqUtswpYpyRKGM/CwZyNhsYqlEEK+oxtHt23Zez16v8ZM8Dmr2oTiixk2p51rkTVH
cjxDO0cFU0iGd2frR8+LR0n4eL2H9Ai/O+IrY0zqKEsa0oOgDHMGceXIybe2vsnnw1w/DMmNNr9d
X9qm+6+MMb4ZqlVrqBUgUkpfknEvDDyH4G0d44yZMFGVLqymepudZq8E+n39ptvq+YL+8wFGeP5q
NYz3yZ2VWnkIAuqwgIo04AIEnwUYgq/v2baTr8xQr1yhlJgti9Hlau9aoDm7VZFk7oJ+tI0XsPAc
hl3kS7w39DYwrkyywUCsDb1UA/fPvIXg4MHoXSjYCijyfcQjyGCB0ygPOceLa5YJC5a0n1B/wdcb
MTrW7InX12CLt+vRVnbCAW/pV6tweFOanEN9xrfV9lpGF42RgNOG9luNNiRGwSLWnI/IM8LEBm3V
dPHUQalDn/ctSIySTxovgbQNxJePxjbxiZjJk0QFYNh9nZ0oKADDIojAj5WXn2jjYInxBoJSS30E
mzrHRznnjm3oq0O9TCQN0SMlwELXh5fvmkDayX63Q5X98bq1bRRRdaSqRFO3WNLByCr1No51bGb/
OBd3RbS//vubjyZoSZi6imqfwjLsaHI4TctYQVox3E3y57H+NICQfZZljr9vBvgrO8wpG5FxFLNi
Ae0pebXUoAy/azVIyikJtfbnE2sUqy5rYo5WIoHhsmtxS5Pmq5UeUCe9vmebDm5JGlKKkE+GXuOv
IJW1WqONLZBdMV6EZLRJv9NKTvfBRhMOFrEywgCuKbezTrozPhhn2RnpSIfTdQzeaxwf2MailS0G
decCgq6YDMEcJFJ60Gfx6xtw0p4GzK9mXvgo3P9NxXK9OMYb5ESKkl6lsQxBWJ3v66Zzrn+jTb9e
LYn1gTyKm9nCRVKC+XpYvinpTaR2Tsfza54d5tWQjnlajpAjcRV1dLrBySPZDZuHgXs18pyOQdVc
TUhSl9Dik4aD1X3QOr81Pl7fM44JFlSHcEIXQ0jzCvOxAmu3Ge7S8Nt1G5t4dvkuLHj281JkCQan
MbVVeoYR+Y0SeddNbEZ5KxMUv1eXXNUvQ2sR6JuLbdIeUUqM96ZBPoIVcXEwWPoZHbiL2zVk+CtY
uCSDmOgSnKKNpM3oVJZC4zS302i341spNNwGx22f+2mI5SqcI33q0ww8DqgNISWDkKU2Tybo5iAf
iGq15uR+o4Pf3eFVibYd5GKY2VmrK0yNUDHNqnoYZGdovsyLe/3jbUeAl5QaSx2U9FWjqjSz8C+9
ZPyUvFgOFDHu5QAFN53jLRs0jBRoL4tigDaFzG2iq3jojE74IH6awVj0v+YGBbzSnrUTn8GlxVvl
5nW4Mkp3euWj6lKqkTXgioLAbvoMgU23uNMFW4eacWhDuuWp+DB56LPYyX8TT6wMU99aGbbkCYz9
0GdFD9mjan7p/rzV6tfdZHA3l5TUivRodFXFT6ZjlnLiiC38MEXJxLHFq988dwuu/v6yLc0qlaYK
GfJTg4uJ112wdbbWv8/gOXSCUUIzWrhf8hBFT1QqJ34YIOHCcXMKBuxTdG2HgXN9KscCK8G717KT
IPOTnfRA+SKgosDVeNtoMUSx6bJpLLDnkVCKRoM+E9qqWUHqZb/4SVA8WagT2qgFHSAlhhRQ5ORu
qtq8ARjOJ2MhX6vHUU9FbKnVeVNxgLzJ9b3c/n2UgVBTBvE429w1lK0h1EVduboZuaKQB1oePV83
sQV8iCd/mqB/wsrrwjxTw8ZElFyYd7H4HYLgdtZNHJ/YXAcSLui8pm7G7lOEWkKUCubk1gleg60W
NAlPS31zHSsTDIArqIHnk4RPQWmI+vq70gtgjPhyfbM2w0n6Nvt3IQqzW2Ex5GEMK9m+2yde/qKU
rnmaoRquwbuLGyTAMx5H8GYNfm2U+URi3qhKhvgFPSjo7wYD5T7yRMFOwABj7CK84iHsZlRwfc5i
6Za9O8irxTJIPuZZpWU9qlyUYYHexSX0HFrfAsVNdMe7gDfRCbz6NJ2KsidbO9Y6iIWJKe0AnveC
eurK+2X4WkY8LrhtT7yYYUCwC/M2FkuYEftG8qZ27ANzIjwrFOLe7RzS3SbtSkIzKOMmEOoFUzXN
E6T7JJDQYK2hgbzhiphsFnFpS+u/dhjPKBcNPH7Q1HLlcvTzGUoRUEQFNbFNUtWt0DRBMhCaiYYL
DivObbv5vdB4KkErGJV+tiTZoNBQjjOWWMyNPUCNJkWD/Ki7Sserl2ye7JUl5mQPptaPGU0G9rFT
9U5zGndN6+jPwqfRhaDTjXpHBWpi3tAzb4HMNyzETs/VDlWFdD+c1AfrjlbTYnfKbfGO0mdCG7FA
FMPjzt500NVqmU8aNoWuaGMyu6iY2wOEGK2ON0/B21DmXItaL+aFgE+3RNBte1i0t5R3mjdjXYD9
T/egu7u6Viph0Vu1xmMIsS7aaPepO4H1S74r99AbBPsnrxS52buzNshGZ3pG4ghyh6hXDyfJTf0u
MD4NnuSJQejIHOfgfSQGRTTIf2fgqAbRTqo6afYd+lLXsZf3iZgYShiIkHcGPlFOntr+i6TlTim4
123wtoxtyRCFStXiHkbID/Es9xS62u2iYRwPAZPPc4mtd8HqA7HcNmUNbfGEIEFbyw+Q6qvDx6b7
jC7AGQI31xfG2TyDAYyygBKeSYWGm3Zf9bd9v7N46LdpAn1+6HVSUf6Tme8zScsUJy1yl1F4Lw2Q
Ea9skzcWt32G0N+M20qi3f3Mq7uC7K3eELM8vxfzx8LHuCQEYn3JiQOakOWz9W1+o5VFZudyNB1V
WYfkFb7J7EkgxRwC+X4IwLQISoQcTa+g1rnTPeXjX3yxlV0Gaw016fO5Rt5ZgwqRukPLq5RyWmi2
vX1lgwHWbEmrNDHhf8pdckuxPHegOtOArip3/0YMC42g5socA7KpBDZiTcNjfzxEtxGeQaHbpzYe
wq0PGTw8RyB1A2Hg3Z/rozOGWeSthFSvTTxTzeJW6PG9xifdDHoo0/23b8YAbkxIplWVgLS3/LAY
z2l3UuSn/2aCgdl0GlvQbgGgzPwoQrQsBtUhpAavG9nE8tWHYo4yDnG59ASpQUH6ISdfQl7ujP6R
72LBy++zZWCpNmKJdPj9IU0d9CrYIzh6y0+K2NiVWAQRr99oM25Z2WNQI2zUpR9LyOG2NfjpcUUJ
QVJWeCD41/ftnI+4tjAWLITEFCJyztVB7xFY0eA8QdT1VfMGb/RNm448QarRQFX19bptzjc7I+cq
uujDAXSllTi5jaZ7oHfeiQuPVIe3jQxcgLfZSoiCACaUHprmyQhfrFi3x57H4bwdw6++FwMUeWgl
Q94Cc7W7Zt+eW+Gp5GK34zXec8D9/MxcbdrYJPME5nBIBhMR3dNAvuhr1hq2qaKfmkviv5kFWi2L
gYcCw9ut3sFaqWGmSvWgp3ELRgjKAzdy2wa33+UrawxSZJOVRg3dRDUSnFnCk1gS3UUMIYGb21Ex
3xFhdkDm4Boh7k2hvMGonjMlk70Uwu66b25mXVfIf05ZrfY5jRULzLp4r5gvqANOLroJ7tR78Ul+
Gt9GNw1APeWWvP6Pc6LrymlkE2FDJlaNJOO+ad7mH9FROsKV9lGgHWNfd6OTjlG2wkOyT/Y1RwxU
nuYZL1hhUzxyMzYkjRCs5JqtHlTMBkqP6Npw69JGx1KQOdrz9X3exgBMP6CBR0SRlzk3Wtb9c8Hq
7WOf3ssZrwOWZ4C5SAl8aqkl3D4xKhFv2bMKwoohaD+qPfayg55J7vMkrrZB57Im5tCgemRAr5q+
58mPPPOMIfTybi9CPPj63v3ma10MMefF6NMi6WeEyAkkymvUBVRwxmK6A4HQTX/q74jP06HYjpgv
FplrVtVKIsUxiH3D5tGAJpT51PKyLtsA99ME+55ptbQRl2ieMNuWefXYexMUhwVpORa1cLCi5fP1
TdxcEZqjdRlt9BYGR3594s5pPWPgZkGgFWP8RZ8L+QaafBhWEUqF8702XXFliv7/ClJmoZHBnjJM
oLT21e5O5pXJeb/PnKU2WaRCnNEoRLJ9mJ+sP58iRzC8+vuZoxSWIdDZRKyYCLeh0dhtBKFuXp6U
etA7BFwZYQ6PoGvot2i6+cx3D3rOsy5XxU26bcZzKzPM0RmXPsSlgatmECCCbZ6m4q6EqnOZ35TI
PCcCb8px06tX9piDU7SinIgD3kZRr+uvcgLOhqaUT+mE2zRJBuI3cfw3fU6r78USbsRLrcsYGEb/
HSTE40Pe7fLG+0+nh22hBZ9HgdoJ6g7JZDhKXj6B38OBNilnVGMTUS+7x1Js9LIa1wm9FhUzCPMj
CC7H9s3SXq8vhvONVAYKwGuk6SL0rzCxA11C5XXA1aBX9iLcyjGvm3s7vlgtiQGDRR+sdJ7wcbLT
25sIlsnU3Yfu/JFSz6cPkc/raOGcK7aPipiSCr07bKEMFhtoMe3RxbfjK3Lz9pDBiHYoOtLRK2mI
IShqPocZHg+93YHVINbd699rOxmw2kP6x6wA1UzlOG8bqzzPoKqQJaDSdkVAJ1CR+QquW+Mghsog
Rik14ShO6Nro6mfNj5FbKdEOKU3gGPiUYILsb6zpqmXSOrLOZo0iKy61QQI+hWP3vTMgZ9UoxmMJ
DdcAdCymO+TDdzMn8YfrZrcP2sUs8xrUQ9xPQp5ivBBs+ggxyweNeGbHsfKbD3cxw5y0ObeKRqBF
frHt7GL8oKg/8mG/iDdEOZTGSZI+juJrLr2EOi/C3b4jL5aZY2d24WJFJjpEJpD4t3fm8vjfNpC5
gxWxHaG+hPwUUd8yay/Xpg0Nt4jHCLgdtVyWwRyzUBOjXkVlz430ozT4YaTYrVL+VbyCUi84aSSo
izJ3liYMhllgFNol8o0yfpUJDwS3ve2nATbUg1BVGlkKNisTfxDlWepUpzGOpsabFePZYZIpS2rm
c5JjIbRlJ9tTSsj0qVZd8d76LB1kN/aEwplTZ+Z52zYaXhbIHCekuTJilHh8UIUiDBHYmvnaKMdB
0Ox5CjmQse0TF2PMoZKNOtMJOLrdSNr15alK96XO20n6G++js4sN5vhYqYih/xb5lBkd/eC0Pgsg
WR4mWhQnfhzAjGxxHnC8VbEHKlaEvuxgcYge9fQ2mm/bmWPiN3B0WRVzmpQ5Fgqjxlu/cWdPhTAQ
SiiPyg6DCpgC5Q460Y9+bQ+ZWyseshH/Fsr1g5vYTR7k0ZEeIeuEHoD4U8MbJtxGvMvimHtrrEGd
EMkYASVi0PQfyvHDdcTbfoWqFwMMTKha22noP0EhEsOeZ9mS5mi1dtidx2itj+JruuOY5Gwhq2tj
DnrWl7QHb7qDmvm+8K3H0Cf7BR1pxOe1B3HQw2TQQ8xTIapUGBsTpwuDBhMeWvY9UyIO3G7ODJiX
jWSHdfOq1rRsRpczFf9YXMlOPLKbjimU03sP9LzQsMX0Z+OUok1eeRMLHKgyGfTQMQ29WAWG4Zah
8vrpWR0qG7NxjjYfJunpb76fhql1yzIxbK8wR0AOS6NvlZl2VtS3880UyIpHTv+L28wXkcdCvn3A
Nd0UNQtUxobIgMiYJr1FalA1dW/g/dlDd8zrDqNvHVBY4TKWbiLWyhiDJhUekKAVQQylDiVKUyed
OBO3nYhnhNnBupmTUTTz0RXTEAmf0AVlw7GyMu+vvtRl5xj0IMM8Jl127vIfXNmJMdYnOKFPNdMK
rprfJlStdo5BkkTXBNEcsXOJbgWFnB0jkdebzNk3to7TJGJdiyXQUG5P8rzLsu+9nHEuYs4yWKJ9
ZVLS0VpwEev59xkBoFR/uv5VNhHpsk9nd1+9ezBUV6lhCXeuh5d2xGDRZzluHUGXOAvZxISVHQYT
oO4ldK0S480IL9bcCFLQtejM5GRkvEiJd0TPtYHVmqqRSCQsE8z5PNEO58KnykfxDyp+Vex4w4K8
L0S9ZGVMrU1CEpUmhWfrGfWNPUb6OGi++Vxc7R2DAnPaqDXpEHMalJ4AUhxdA8r4QbCt+TCEkNHp
S87X4i2KgQQRkrl1NyE3O833VvqsWvvrXsf7fQYKzCqsarOA15lDbpvx0RQ40eWmW4PiGXq8om6p
bJZnNKypkAy4m1hF9hgZjjDvF6Tta4uXZNwcXqJs0v+aYjxbrEVc47RpZjzQTmOUHu9rcIfSmV5e
4mW7qrWyRfd15WydrMVSJQKqIcInfaURkrkXvqevEKByUL77Uu143fubILeyyLh3nhr9Ilc4S7M1
6bu6HFOvzqP+WKFLJ7juFNumwI2sYJ7NeMdHFClFr8418DRVTpp6k1d3Eq/iuel3+k8TLGRXs2Fk
ZKLPUMPP4xcl4k3YctbA4jXBIFs2SgjwZgn86cd2PBq86Iq3BhrQrnwgnfU8mhWcnTKcHqEhixuO
cJrNtk/PZZsYlzastommBR0D3aIfDFHyjTA8iYMC4hxeT/G7DQN/oQzCKx1DTPjkCnNPQ6OQGLWR
oMykIM43LFsDP4+EnvPrvvVu0341w+avhTRMW8gvQsNagd5uK2OErft63cQ7lGZMMLG9lfXFqAox
ePLVZyl6PHe0farjzE3nnVXwmlTeJ30Zc4wbLEOZj6WiggRiT/k7a7BcKEGyEyWbsiQ0OzWy+9c/
bqRjjDKOUWexkhZ1loDxSv9EpvhJErudPhD3+lbyvhb9/5WLR9DNtlJpiN2uL9/iEUMpFq89dNvv
QGKsSQq42FkOwFhVk7oIsZLZfIq7Yw75HcW7vgrqur88zs+bdTHBXHJDLJiFlAox6jQvEBKxJymy
tXKyqxlyQsPDkr0i8P4rP7/YZI6TJNdT2alT7IryLolfDF64+Bu3+9eAwgpxykM8LEaORf3vYdna
9U30Ij/rd7SbYAxSJ/zOy5a/Q6Nf9lFh89eyRTCllAMipBZF6cZJdcz/qd8bXgvnttddlsacqEEf
DItEEdh2rddOv1m6L9f94X1/FLMQ5vQYcTinHearXFHc4T2n+AW6komz7KrZjn/0Hzuo94J895Pl
8lD2uisqInOgcmK1aThjCwffPBS+iYoNZVLhJlOunyqFfRx30yALmJuM3aPW2zSZMh2JE0JT0Ebz
F3SJq5foCzcJxvtuTHjcLmaaGNLZJYUnq3c0XwoER35Oi93sIotzB77879c/5bvXDPMlmfg47nvU
9vI8cafS8pXRcqF45ebxF6XK/CXkYdX7Bw1jjkESUR/6qq9C4CGu4KDdTbbyKD/JXynOW3uR1xjL
8xYGREJB7hNhBu20+qlzFZ8cpdf8ELvJDo+bQLWpmw67M2vNaEsfr+/s+8zVr2tlQ7Q5kgQhHETq
qosfBVQjHB31ruBNojP64ykFkzko03wzsnktU+/Tj4xt5grPBDIhwMZnJR/C3XibPYkftR2EJQZP
Bw+tatgTpxjNcV329Z3qUhHNISBHmNBMpD2GcuNy9pOi1u9vIWhP/3qXCmZlZrqJ0yE/FHuakDbv
Wz9+jBzijjb3gUJ/7Zo1BmiaRdb1OkOcNVZOXjtwHtDaqPdyZY9f+1P5sdlxMYe3QIpJq2DBVJt6
yjQ5QQ58Ro86OG287hj6oq948YHXF8MBOLZlMh7CrOpiGcoU1l6f3nozkIW361+M5xMMtuSlsohC
i/UodRXImXkTFhFnsPj9ACHj6AygkCadxU4AoESGGz5Mbnvb74zclm5jEy/Js28E7T0/n8lbG4Ms
jSQolTzhcIfTp1x+Gmr/+t5xPg/b8xjlmdUhlZm4Y3RT6Ltp+CwNwXUTPJBg+xozSTGsKE4TV8f8
fPIIajmAU//RujEO3Q5skZxvxYl+WKW7Ru6KZJHxqSa5tZd4F8svgmraRsmpXG1/GtNSQSGN6T22
e1KMCowLaghOLP3bEGOMjvdu/U3oeLHA3NPzBM2KUMUMIm1DJYfcK28yyUmgBY0JehAKjV/GlEsl
t31TX4wyp2mMFyFsZJwmNZLR9/skKvdl4knd91J6vO4Y2x/qYok5U6qB/CZa2cCYHpv2ZL5EmSdk
i9P0HDu/iQYuhphDNHZy2EsFgrn5IPkxeomTG7IH1zHUZGkAfn1V2yfqpzG2rl5X8TyLI26okRzU
4WHQ/Jwr3L59aVxsMNduo0LOqWyACpqdyeBfzfzqdXoAC8Yz1YrPHN6wAG9N9EZZ3Ri1Vvcg1MIG
CkJxAFO0rwzho5zznug8M8zNW9SK2aX05hVSETV6J6tlW2g5+XueEebCjdWSZEkrxUg/N7aJzvIC
DyS0uP83L6B/xWrH1DTNx3RScSd1QR0GbRvo1et1Ezy3ZjXOSWeNkdgWCUg76T1+VgN0s+OMe7zi
Zu3fZ1LPN+DF5xhcSMKpHUKL3hSO3sDnlmCwqcILSAVHtwTpKrjUZN7JfadNzxhlIKJUUCgQRmwj
pd9LguUI2UhUvxKfF6b85pK6LI/BiNiEuJFS1YjDnLPEAdi1/WnyJrBugM/bU1Lb5KmvbF4guowW
Mygr6O+EDmqt7bNhEWPMsT30yUlSn647yCaSr36f8fR5mQQhWabczbRHMQ6KZXHSCszh2h2CMu+6
rU0sX9li/D2RZtXKU2SH0CmSiU+pUdhtA7UyjXOutp1+ZYi5E9ENEGtEUZCv2ekgWK13giOB+YyW
D/hqwNtvq5U1xunnflH1xMAd37hNj44ROoM4f0wSW7hFFfufxCG514/9q/Tt+o6+L5NQ31/ZZnxf
6gpozIVGDF4W8lj5+U67ySBLhbPAvbN4nsg4v1EuoVGWSB+S6j6e7hKDU1zifTU2myzqs1VIBK+A
OgYZKR3DbQUbZDK7f9pFedC4iRuXvWNbo8VOsmaMvdBcLx44NoFmNHp8wB/xx8XMXz8SWzZTRtKI
poqFNaZu5zP51C6YSuV4AufzsL3RWkzCZQxhBHWsZPEWN8MGLrtMgKL3Pz4YOsbzdas8o/T/VzfY
EIKRvC1MfLJesY30pio58LQd3q4+EoMZC5GiTheX2IWw9uiZuxhNxLG7j3al5EbPotuBKJl7o2yG
TiujLH7otQ5FQSTcwnlvfKWNPqnfHKEWGTWu6Mtuwm1J4To/AyLdtFjSMuPzjaAIoGN8qqvtTJs+
GiOXJ7LFtcbARjfpIjSdABtUG6h9bHdkZwE4/geQvO2kn+hd9mK1mwxwTKOSR1NLErckr/qwl1I0
SHOIIngL0uhZXzliVkptmDVY0IggR7AJBuqjXesKGB6LfJ4YIOfO1JjIOu4NYo0h7uRxnr1R9ucI
4s7qsRtSJ854nE7bMdVl+zT516UNpaLUREJJKkvQzhk7z8/WYwLd0gXSSikoarmpH473s2xYMokl
q48Q/NIohw4cA7iCAdSAtN3SclsO7nMwRGMwRM3rMTFIR1xtjOw4P0zJh+sgxXUOBkN0o5daaz47
ByVYormFHFMI5Z5GpH/OR/4r2msMeEhkBFEaBeI+c1GPkMDMNwViZRfquSkLk1J/lx9cuQgDHsKo
x0bVw0WGbLlfFvJRxeRSXSr20psnIY1f1bD+ChmtbwVGMfK2dtIuu2sm3t9BV3bloGsMqoTpaCxV
VcZumUsQ4Tx2/RwY1lMWBdc/6LbHQOrZEmUDImAMoNSqNcaG1MJjpAJtT/UeDBHedRPbmPXTBPtA
L+I0xyOzB0Bqo9MON6b62PHIZ7a362KDgRGtUK0KsXfsgkPNXSrjEA+TbSTTD1OcOGmo34DIxRYD
IsjVmDIqpPG5wV51+l35Eu41KJpTbqfyKXriaTtzvhGrRjGnvVl284hcqFzYovijg+T49U/Es8Dg
RjVHRTkYiEdBCGun1dPIG53bfu7pl01jcCMXtSgMB5zkyUezRjB/bneCB9zogYXCAULOPE0Unkcw
0BEZA55iETzCwFNyqh/SPrRJBuGj5Pn63v3m3XBZGoMYk6CSJs9hafIVn+qzl6nbQMh8N+z641L4
HHO848QgQypHkGLt6I3pEPkQBT0CjuyIjdRQTKzBtBNhWJ5H8cVdJIMTE+QxwdgMH9Ts0aOtsfEd
nT0rPGHP44DlLJDtd1dm0sjFiP0Uq/tkeDVqR08frm8ix9/ZLndwbkVKhuFuN+sPC7mReMyO26E2
XpMmBI4l9IsxPpHEVd/BBemruf9R/pjuqThJfKfNlFFnOli7/lv+JHA8cXNVK6OMZ0AZDTlyfcaz
RX3WrZuJcBL924d4ZYBxgqK0QMFu0sv/0Gb2WaoJ+a/CJs8K2IH4jESbnnCxx75ihSrtC72hnqC9
6fEBnJ9gh+GdJ3o1vLtpV0aYqwPddmJfaIBzaGv5rbPYVFGU1uYSn0fQx1sPc3OICQi4RBUfKCWD
3ZS1XbSZo6qcK307RlutiAalqwA+HmSJCCq2jSoniV7m63hQgrNZ91PPuue9W7nmqFuuzQlW3HRC
DHNvEwLCwi+d9Au9DeNjfBB4t+8mrq8WR/d4Zc0wW8GUZ+xhLLn6zpe958UWHg3RqTS7+UHHRgpU
cNPR+QvEWJllrpNOsPoRnGro2jC6IXIyubdsQTAXXic1z0UY4BjidExjg+Yosw4tUr40CraYcbon
eQeZHe+V4gnqFhM8BGTsO4iiB5ZnnsgJXbvoIsgc/eX65vEWxeCGbjXJMoSIACUBb6wmdvSksK2a
Y2W7Znz5RuzDNdSLiBgL4Ck7ybeg/Add1ezptPrptL7wOVecwUsDPk8IxdUrCPLuDWulMig3Gijx
if0pn1AZQA/dlB8bwxalxc+iaX99P7krZYAkzkBqHyu4XtSbAtnyb+Ccd0JQzhs3IgSvtIfF+//A
MfW9a+tkcEVVJlA8Yn7Q1RLR7pbbxfhoZD8WEpg9D5R5phhMmeWymA0ToGw1XnWiLTZY4s5WP4r3
BrHlr8YhciqnuvlzXS/64lz5EHXlFbzoSqwkYoo1Jh+geORIULEhTu1KPxr7/6OBxQPPdy/czhwr
oiOukncUq6WgeE1AO48JMZAi/DH/0HlxuiSLlgGK/XfNb8JgCWWHc5iZ+1G5FUueX26mO0Cs+68B
BiVDnTRmLmI14Q2iRK/eGbe1YIM/DsBC7vTIVjghzzayXAwycJlHhtUQEUdP120ROSNC/JJLX7Ed
V12MMHGVYNRQJ9bb3DW75KvRqorbV1rB2TueEQYjyxEMAYbRIdbpDDtsQaRLvOuosX2mfi6D7VuL
hnAM9a5BtVfDpCWJ90KVB5JFvK7M96Uw/90lc7HHBFYjBunKsIS3jbEznLSAakYuB+VG+UeciRsa
cLbwfNZWZ1fR4zwrMwGyT7tub3R2BZ1U4mifSA81QIyTHufe5/WM8GwymBhqbZ6bRp1D+yO9b7NY
cPo2nznP8988Jy5bSf+K1crGtDblocJWig/lsT+AkQp57dS3vByX9R3IytByyBP73n7yXQ7z+Y9a
GR2KSiJihpAnRv++6k0BqLYmZ0aENQZj81fx1WWFDHIsupInkCYAcjRfLHDQtdweDg5UnHufV8vp
sz4xQ4I9bN7KD/IDneYXHtU9yjq1Q9U9aHGAN5tED+37G9PSNEx4mcY7HdF6rInVL4CnTH9sy+ci
xwlod4M1OX3vJaHihSY3x72NwRebrK9kiQKeFcQG4B4fTkpgPWqN09nSQXIUj7Zu85iyeItkrswm
bzB4pmFjDWM/57fNCKlP8rXqOjvKH+pxcqTh+TqSbX/KyxJZZxGsNO3ocWiW8bVLop2wVJEjzxIn
DNk83FT/QbagYS2zxcbCCElYSAjG9WVP8s8dTytjcx2r32fAQ8/1RDF1BKwxJJ4gvibmA6YneQJs
PCuMQxRD3UwCxgodAk65okaDmXXI66frn4S3VYwTzEkdYawUcVPTjpiQQqvKxMnZbIdKq91ivroC
ZuJ2rPA1KB6RIDostzqokGlZz9rzusq41pjIYp6aZtJbPJFGB7JOtP2G4BVhvtG6XsTVQqV/+zug
WK2NCTH0NNarTgX81YS4s3af98SGepVnLgnnLuF5AxNnVH0a5gMIfl2z/hqNAabb7LLhOANv89iX
WFQKaAaYcEDVXXmrO8sRXflP/9PG1T42nFPKWRH7/BIXZVa7asjd3qpsIrWPdZIGOVD9uodv34eX
b8QWDyMrHausxZukMHeDFtuSFtrhcFfpD714O4IgUoPusRmoicX5ZNztZHBiUgaNaCNNz4OKda+4
03H+ONdu+pmm3eaAfOGsVL7ujWwZUQN7aajUOMypBWLUyp8C6VGCiMQTlDkw0NH9VXJltbMMeOi1
3ClkgE+S9kui1LYycy4M7rdjsGOes7SbGnQxdX61pwta0Akj26LNbwjYzAasFsMAR53UujYVFAkX
yrFoWkFPwhch09w5lFxiGZ81k9dNx0FftlpIMFQxEJoPGLr9RJ4K7W+mQFZrYkAD1UNDEmuAYYL6
UJR/lizvustxFqAzPQfTRJZCVrEATJmE5UM9P/6332feIm2+kLqnaD4vnmLctinPwTYboC47pNMj
tYoulxk1BZV+ATT77SXkkOV9eYqD+MAj+ea4l85ggSrj/a4nKF1IpuBoWX5r9okvEbKDrsl9pM4Y
+oh+XN+8zYfjam30463W1vY5aPPP9cfqQ2I8a90BrM22LHxqLQ6UbycmV6YYJCin0QwVFU/tAbW0
ZV/j/ZZhqMkxbfUkog2v4YnWbzuersqmaenqO2H1vsbatIjmW1tih/mdxvPs3yzppwX22V1VhhQV
tIjRxs6MwXE7xoiT4LUfu9GlnOmWy01iUW9+H01cTDLeDmLbcIHOEr1+u33zFLoWelxMu76PD7zh
j98g68UW4/h1q00DNBtoYVDfFff5Id8ZN+2+eeAHSdvPYGgj//Oxzlu9ckRTMq2IdFhXfOo9BW9S
vNxekWKi05tfGxvN63uNx9D8m8v3YpTxfklaOq1osEC6mZlbfk9DR3mgw8RzUL5GvMaP/yPtupYj
x5XlFzGC3rzStVG3vJ0XhkYzQ+9B+/U3oTlnREFcYs/cjdiX3QhVF1BMFApVmeszuAsnmU8g0VCY
DzOcH4NjZE52bfkQIgI9q93vIVbwK7qodtVN6nb7mQPyXE+ZQxLoVUmlhQRHuAhuQOy/i9w3DP5O
LorJPi/B5nx47HVcFCPUajrsZRI/hNG+4VUG10HrY9uYjDqS5rxWCXCSKLeDcJmmoGkLQb95m2a8
i8maKdB6WfS1F+yRrLJO3o5F2FeIkKqEboBxF+yUfeBmT1BqAaOu8Pi7W3rC7r2E37eh+X2Wi/3U
F7YV5uBsNEEWBxXLSGcS6Lx26DVP8ejk6NMu9ibEq7r7BP30waUB/jjzkts1Tc+brR/AYI08hpY1
TVhn873kK2FKodi34G/T3tstef2/NPq3zDFwE6GKKWZ0mqQp/AG9gmX8YuS8N0b6R7aMMGesOQxj
oNfoQh+c2acqgiMeyFrXANVuzKXaXT0gllvIAEwnRHNfTziCihMtmkv72bCNM1Uvku3mIXB4McNb
QgZgIlMqFK2nN9uuPKu6ahuZdidOkbMdmly/GDgZJWPshhZ+yefsQOGkdGL01I9gSqSAwqu1fdVV
xevGch2ZxFsSJhVcQPgMM0zvYbKX2Dp6Or3IB3Zqu2jfnwtnuJivKV9ydJZvt91dq4ItrTN4U2mC
FkUJVtUYzZPSSk46jG9C9VM0FV9Tx0PYSm5TiZyEibeXTGIeakVbDB0iVVYvArT9iP7U8OCNY4Pt
wqiMos4LGRAjHjGHa9c36U/zhx7ZyjdK313s1Fs87EyTu72evPBhRwrmMAI3c2TiS3clX3Lrnekm
TyqekmS32mUOr4q56qUpg0hK0hXTYnOLXi2HZqiN0CVt7bajZ4bo9p/etp1aNwL1SsixGobM9h0p
Chm6WVAhjCvu8mxn6nuBq3HEs8Eg5IgnHrSV6NCMAbEm7dSqO5Bx2ZVh986AGczEKwNXepn/JpNG
tfKPbyxoWmGoQAkydBXhbIg7iecYzy8GJkdwDGpNpoVuk5ywdlXyREwe8NPf+AX4Fz7Q37BIMGUr
aI1Qpftz7A/xEUo0LrHpYZZcVE5x5r1JrOVAiDVNNNEjpoHg+rM5KZQrNQ5grjAfKmO2s/THdrxx
DLB1uEDSkjyqsGaa+mMQfqbZy/bfpxD+db3+OMCW3kLcAwkeP/DiFup21twPIxofmjeJ16W8ju0f
K8XW3tKWWEIUYqXo49fsDuffjR2Y0fIar0CK2qAdYDjQJ3pexsFbQyauE22e47CGj9Eog53vWMrE
3V7F1ZR/EQdsvW0qdTAKF9gm5Sq6pxPT9bn6XtzFu9GpXodnKmEYedBplniXm9VDa7GsTLxrVZaK
fQvDLchoxh9dA1w3baJqGK6/69JTRER721feajJJgVQZtaho2MjZSm0hfrKi/baB9XNj4ROTBlRC
Oat9j/0Sd+Uj5aJRrzVPuRlcECZTXVUOF81q8r8wx5z7Vhtp/TDDnGQ8oOLtS9XRrCOvM9866W/a
tJdxwuCF1YDZOjexXWnY2Cop7abhICBne9g6XNxkObrbYaFoz0p+SLLH7d3h/X3mtlBlRlMVMw24
9q2VI3tOOAZ4288W4pALhSbkJEPk7sM7vTma5fvv6ADDAFNzU50N3rnHwya2IjflWqsXM0Jas4uD
0dmd6DRucRDs7+9NWb1njTZ4gdAOKZ7kPU+kigceOl3yxZmlR0VT9iMcFvbqzeyrjv4q2dAG8cRD
96YcoWbnFkfhmtdtsX4c/4F+lo1jiM0sDwjMTopwEU6lb1ayV4W81eUFDIMXAiq3WUK301RLuygO
2fS6HZGr4xyLj0pn8GIW46EIIoSkdJW+ElAUqi/FhbSLLqEYg0NFcHnPKzyXGMRoC1xUOppkJLNk
Gy26ZXlMKVyfGKAAoWARTwN8mjs7fhXeIOGKikC1L5+1GzHGkylf2J2Dg+yUD0HfVyPQtLPL76Ix
sSfjVUHLSHur9i3nDOGEHivLnCtNYBYDUnW98evk0RAPbcBrdV+r5y+ighVkVoxCySsZ7mRthFdY
pBim1wq5LUDfJD5l0jN9OO0TzuwlJzTYSR8VQ+G1mGLfmn43Zr8ik4eO9HPZSNgMBiwmM5VAcE6/
Wqd3DV95RpMeZoAtb76V3yi3X/Mz9HXO1Xi1sLhcTCbNiLURj4k63IpOgWZTRaZ0R4509sfLfShL
8jZvPY3/g01fiDoyEBYkIwIE7NP07T7xc0e6HN7Kg+ymfv1UehwM4UULgyGdEZIxDOCgCpLTCt7V
bneS0ZTFQ3tegDDYYXZtSoSYetaZT2MAhdJB8TnO0AviVoww4NFrSpU0OZwRdyooGKS9nNjzJfEo
l1+246EhBzfYaR/IxMfzJCEiy2yfpefScDp0F4/DAQQoDsczTlyw12+5lYbOpGdWdlKPlh+CpWA8
UrJA4qBC6vGe6jg4xUpcJJU6yALBZs3SzzS9LuvJSXVedw8v4WG1LCQ8MzdR/R575JDflA/hg3g1
Q2+92pXfIWTMK9zzvGIgZC76pg5pDWOWfxXJYFdVAlpk3lg9B6hMBjIUMVUNkSZVeXoUzRPp0H4g
OD154YTE6peL/i5VFSHO8YUTBjLXoqEhlXFV3dbG2SkCwR71+7HdkT6wm/gJJLyncpo5g9qri7gw
yyxiWYZJhZoacgAVoredR6bCjgzOl7wKFgsjzBpGbVdV6VDkbh7vIZyc/O/ylbTiujBAN3GRevZo
cxCb0YIXB3KQ9gScH6qPZ9odZ5NWg2Fhh4HX0iikKQ9hx7irDvpO89NjcC/+0M7laTqJYGjRXjr+
pNEqWiysMlir9cWEtkDzv4W03zMWppvZtOyJdwDOqcVzkoHdoW3HOFIRiVNROlbil4Z0hoKqraNp
dHs9OXHBFnTzSi/LuYclUBUrVNqvlDgW1k/8j7Vji7cxckEVRxSqqb6EHEPaK7dgWXC6A61k8Cr/
PH/ogbYIw0HrjVFOcjQNJIobFo458YRU1hNq6PdIlDYKiEBjZWFCkoy0H2nKOUx4EqIC2e3P5gIE
QY/akQ7bQLWDkwr+wxJ+mGQgIgWNI+TcgevTUT0aaFkKd/mBiij8qzmU9TX8sMZgxZgXHeSAgbf9
2/z8+7EmdcLSpvW19qBeDHse88d6vH9YZMCDGHoQGTSVEUR4NUYQYKp3SgnZRy6fz/qX/GGKwY+w
F4pyolWNwTF38b59Hwmr3cYDbYUvHHid8+vg/mGOAQ4SgRA+oDfyKriahNauercUH7a/YW54MHDR
tYI4FxOMgKXl1/sIn6PeGeDlSv2/7IZVPuKfrQtZeSCKhYQVHK+yE3jGMOUenNL4XVUcc7IcwOcE
o85UiWKhnLSC1kP1IAif6mQkB+i55i5nCTlhwZaK0PGjpCq9+WcQ93tveGgwqoSnEswN+rqP/AlU
vU/bRnmuMUBiTPKcg0oAR1k026T6QZKEczte7ZJZ7hX9CQusCopMgQ4y3CKoQlXXxlMOofTUiV7z
e9NXL8BuuuPeuOiOfLkzLOKDgQ9Z0EiW0yJ5D0Zs62LeB6d5J002fR/MDY6HHOTQGeQw9C5SUh3G
Agu8zZOdtt+k7oGoPHpM3l4xsGHWYywbJfYqkmV7ivdWzxPK5llgkAIkL1Gt0ItxLJyU5EqoOMVp
DhKx7C6VYkGBW8XfD5KjXLU21GscLtkBXYaNvWcrPyi1G31awojc4BUGJKXtIO+S5DqYL7uGkyRx
Fowt/UTQ2Ct7etkRSO8oZepmwn77A+UEF1v4McciHkL69QjabZl/V6OLujxL0/O2FYrOW2vGwICQ
97IIEQSsGW7Yyh7dm8ic/wX1OOe7ZOs9eRAplUa/S6gdBDuwJz3phaO61i7zitDh5Sy83WFQgBga
6WaassjxTShdF9z3WU48s4WdNmqS1ojosp31nfmLHuQR2qouoSmT2ZJTojMgF22TV3Bcv2N/wJvB
IEFYzjHJ6TuqsP+toIXmKjSjeoNLqV/ri4BTlF4LD1XUwaWBUS1DNZnDPbUqko+0fpsdgqO0b3Cx
okTD3IvV2gmoSmhZUyxNRds5Y2fE+54S0Vt26UFJDexatBhYgaCM8l/wJQ/Xtm9hjs0ickkMdJU+
4adFbPcC7tyB3fEe1Vc3a2mFyR7SUAyyIoNTgyNCjELbB9eYrdLO7akA377yUrxtf8triLG0x1w/
0qFJ0NcBr+oUnXYyNqvvXSlrz3Gs/wX8LU0xsKGIURQTMc7dqibOkPuQU/+Ls3VpgX7ii+Qhy60o
1umLsJRZl6hYHa208kPZ8rMg3v3/1o1Bi0hrxGSMsU+BRvywA0dJFPoDerZMnWOJF3dMwqBLaVlY
U4Jrmog5Xcmuxr2CPG/bndU74nLpGJDQBEmOdXrLiE71Lzplgrr6pXrowRUNUgZxr13/zTz/0iKT
PnRRkwtJCIu9cFVMp8Z42nZpDc+Xf5+BB0sfxMSgj/Vxndiq9LMfDtsG6A9kj8GFATZ1qAtzMkcD
Bpo02htdeJHJymUuBA4JMeBQVAc16X9sm6S/ecskgw54jYrEhkJ5IhEnli7k+CiIxy66mMzLMf/V
Df62PR4csQnFrFWWFCrwMTk0GO/EIKHuqvZ8rA/ZHh3rLpeqi+LNlocMSFg16PeDEQZb753+xw0O
8vVv/s72iVd7WX39Xm4hAxi5FRfVTGOk9WibXuIHOx0CJ/1+Or+r5+5nTFfHb2Pn4g3X4awtz1UG
QkbQa5tmD+PCfvSpqlIUuMVFecLl7YxEQL7l2OPFKwMkTdWEcUxr33LlGG/SSXkaT4It2aFneNWv
3pNd8hDe96+EKyLDC1sGXNoph2KoLKOmUJ0lNJZ05Y8Cc+Wm9KjKpZNhXFS1OIcND9AMBl50tGoM
maGg0n+ng/btkRLeQ3vZMTHf9Cqg1PAXYp6oKC+jiUEcoYP+Yk5v/lJ5mEevk52cd4VYrZwsbLAv
TqpaBUkvYRM7p/N+y/HQZonyADI7rjgK3ZeNj5F9csriVGkiCtHJcDfjNWZS76JutvNOt2XxmhOe
HLxmH5yichbNcsCGKXedp/4iV/kD2Bueil+mnV735+G7wgFTHrixj09WNLdSSN8KpyM5pei6xiAV
RLDye0rPg5Od88FzDnKTAZus7ANZq5D/5IbogkvNH8PqwtR4oldctxhcsWaZlB29N9N8n/Lcodbr
ZShgi27ioXt8t71x6/umaBqYBkBeLjPmwmAU06nDx52Md/PgozeEl5tQzP8ahh8WGOAKcynqrXmm
L5+/iXkEp0xsWpKnFxjD5U3f8Dxi4GqczbrWCxEVPPMuNZxQ/bm9Yv/wEX84xGBTojdKSwY4NGdO
fkmRCSfO1fRcH3Cq+9yLEs8fBpcqEhvyUIf5f5qqW0e6sEJ7zu3ocfIpJUD2UBjeto901zf2jB3t
iZtWCQUJayiYryKpMBf7Mg28aiHHMYVJhzQTrPCBNeGdVahOaiDbucKTquDtlUJP8cWdYgiVNqob
CSCBphP5ETN0TgHVFN3PbgqHBxH/kJD8iQyFSX8aMwqlssLHRHxzR+XkDJQkC5eqA4Iw4q49tYfR
o6QR6CHXOPi0vpooQmmgU5Y1i/nMKn2MB2uKcjfqAIBhfjY6HtHGelR8mGC+rLqMMiGWEfg6uZ3b
y1jzAm7z03pa9WGD+biUZlCisseGtb+ozA0kQM/zpbHDJcauzrxGQt6aMZ9WCJohTHVhvyzxehZO
48QB1+0F01k92EaeWx0CrQDXuXZCsIi3vWarJifNpzv79WP975LprARsrPRFR0x4IfadI6eeVoLA
I7ecUeQpsvD8Yb6mRB3EsrBwBmrJQxmA5bC+1zseS8g/nIAf/jBfUQUBucwKcWWmaT1VgQ3AgH47
gq35veL1feZen9ePqA+LNE4WKNF0SS8DKnBLeGi9kbZtZa7+Yp6GZ/OZ2lR42RKFtq0towu9MDiI
taqlJgxOkInIveAQHignBM1beN0svD1jcKErk762Cqxmou3H4U2WHTOpeWc8zx8GGbRIHiVhQKBX
KBvqR2VvvuCe6RS3/0JGd/uj1UUGIQYSmmVKgEJJbHemY/7SkPulu/hk3JiKE19r4KDmNUjwFpEB
ikgXo3ruEPhtYzxa2vxmyqmTy9Xhb47dP3HIzuuXJBtBr03xSHqMVMWOsmM6v23bWJ2aV2VRBSmD
AdIB9oXTEIP/lNmU3yrE5st82boTnTPa8dSp1+9xC2MMYrQq1m2KEOid6rePKhh6I1+7Nb4Npa3e
yWDGy3Y85YbV+FiYZOFDNxRcluk9rr2f0T1r8B5QeAYYtJgmHYLGtOxgVXtV+57izXZ7i2g0fUGH
hQcMOoh1HYpJAg+svvJM/aIqng31KAavdfijCp8r8Xnb3mp0L+wxEIEWljSXC2ySYIE4TbqKItnu
Vd6Vnm71llcMRljVDDUNC8vW4uZLCTpzxzzpV5LXQPuHV57kBh6DEiIYwSyd3uanGxyDGIuHegcy
WP1kncXnBuPNwiF92l7G9YNrsY4MStSZqo8avd3jDvyrl9GpgzKUN98Y+a49qX5yRHfptklOKLJF
TDVq/1OFBXTYQ/xNCZ1tA7x1ZF8949YgSUHnBMnbBDmvdjd/V9APeYX2NxfEhZEdXPK6c+jWbAQK
W7UcmzlTow4mBzx6m4Wyyy3yXR6Cu0Yg3zHyhP+W33LcXM0APraO7X5vskqzZFqaDU1nfg52FWTg
ydH4Ria7RqNOyBUfWp2dWcAw+zxKjDgIOzorVqr+Re9XbnipYPwuuwLblT3pe+UoeeVd4fB6aHmr
y4BLXHblGL13njQQKE/uhWnf4+Gj6i7lXrL1npPq8CKUwRalKltdfL8SIXiSS5n3vsL76Nj30cA0
gzCSAF7BA6bSoIfu5Tdkb52rGnyhtMWfV/nlLSCDLLM+xQTvmWijqW96TJtk0606NnZXuRXkPkKN
Jy+62lSzjBQGVvIJdLYhNDBAcxFdz/fDz8DVLscb46Y7oU0YTNRZbU+8sg3nDPpSqcS4nJzR4iHt
wy/wNQw+mFK4teXVu8vHd8fWKNuuntWY7l6JLuSkcOKg9gdyH8S8FJUTh2x9ctIGUZUneh7I97V0
l1Wc6UXeLrHlSOQco5Wn8CTrnFFxWo8m9uVOQqnmxrqx6Ph76v6LmsNaF/kiOti65NDnY1vNsIub
mBMKJ6O+ypSfkupbs0vM7qC3N6bKaRClR/UGQrMd8sSsSTemQGg5uDaG69R4FqbvMWxWZsE5gHgB
wuBHak5kCGnTWgXFlxj6IsKrZv1QNA5M8WDEZLKToBKyPKLPK7XXedk1TRemwY7xgDTh7X7Yi7wP
jGuRwRFSBPlIaEeCdNW7tIddcLILqs/2u9DLe5vj7RmDIpo4BUJAu2xLI9234VOTSB6g2SW9cqqG
lrNtHGsWjdrFBVcPB7MWaSpU1rFf5pcCKT2ta20rP+oqFyE5p7fFVBLNuq+TgraBKVeDp/nxkRIB
DZh7pZQTIc5WTrbACUqLproL7wJLMrL+veJyozZ2BEEV6JwG6F5JHhUoTIATwARbT+bccOzy/KT/
f2G3HQUyRiZWNccjv4z64vxEIK0qlu9MtHxw4VwMLAqqC3s10YWupidPKN3LaOEzXnvZ3/aJZ4JJ
R9K2LJUIVBFuUhbXZZrcmkp0FVTqyMmUeXYYHIm0gkhljBDpJuFBKtQTulmgszftt93hfdUWgyNy
8F8c6RqoVQk2+ppqOzxb57a3KWVq6PPYY3ifGosjgjAVwft9N82dMjBdw5rsqsjP0igccbxyvmze
QjI4IjRTrIw6YjAqXprwoo1PrfrIWcRNG5LI1k1VxUCHOW0jsIgTfBNBLoZGIC88m4WNB2BKT1Uc
MSvK6Vjd/KphlUGRqbMGYRIQImMqQov+yjLQKabgCa7iBAnPPQY+lM4qS7XCZxWR40S+hWFupzPv
RkP/yD+e0fCGwQoZzzajRg802opB5T9Lx/whvbd6ZmeJc3xuZlcwxgCF2maQcjTwFc+DbFvFTwNv
Rtsxsb5mhiIq5ruKOnOgCHMtFXkMC6o6YLUiR1KfqiTkIPuqH2Bg0iRFg9qkzIQA2jn6kTSoLRYh
5JfjyoksjoX1C/XCBLP5IUm7oGjp8+S3+JKm1jg3LtqXtETjP+V11C/nH3+xdAuLTCQIuDskYj8g
rmX1jEdz15K1n+lEOHOFFGe+BNzCDF3bxWFBVBLWiojnvNmMb1p0fSfC/ITXqoOq1zdWieFn66+e
ehcmadAsTGpaVIoE489QKm3t0HgYYm976VYhYWGAOTVEWSNGb2HpdD1AVu+SZPADyw/Ir2076++U
C0PMsRGoTdnkAwwpdxJmoCiJo+q2CrR6aQLzN7Tl6Oz9E+bMkTH30iwmA7aqB9KpoUNqw555VcX1
o3BhhT0pwgBdIQl2p3LjV/PYOiXK9JqXHowjwagQrx2Ms1fsm3WfEALFhx6oqn8Xpthu5NiRpt4u
CeecWH/m/XCMfbg2pT4J1BabRe/G5i45dEeM0R76E5UkBhG200LZ7Jk21Q8X1j0nUlaBcGGcwY8m
VwxxHDs0Mv8aGnB+YuwQXfz9Xj6EClLP9qDUduzzbg/r19uFWQZELAH5WQVVU+Rp9nwXXlJqysQl
+64CDyZmsWjTDb9YxYshhQGVTgyskEiI1MFJ7ofH9ma8qLz2ZGSo4P4bMYTVZGrhJoMosWSWjaUi
iIT4QYfWuSBFjhinNgSRD3ov29ubydtLBl5iSYcCeYZFNclpVK609BD1h20TdIG+oDIAHQIwso6u
fuYjbJqs0CIJsYopZlvpQzyHvP6/LLBXvd6oxr7McWYS9aTI+yi62/776w9WHy6wtzs9HnMSEvrq
bHce4s6e9+E5P1CVTG4D/2rWZOmijFFbESplDA5XdTeiDoDlwuXAlVx0G/rxToJqFBWg5w1rrp6Y
C2MMDEcqsbKkQrB15YWuUYaGCdTmR11yquqmmhOXs5CrCLmwx8QCSSylaVrYE79B4HGyoc/pgjLb
Me/bl2h6pzqX3eiY8/SQ12Pwz6KysxdtKfRtKBLUVgrXSO5KHsP+6mf04Rf7oplm6KlUBEAiMfeI
wKHdSzHn9WrFhAnqIt0wQdQOSQNm6YSuqTozVjNXzn8QxcvEzBZ6nmrZmhFFEhUIomPgR2YfIcyq
6Do1NWO3eNNsKgFYO/WD+iL81G6iS8jyXUXn7Hk7JlZCAmmuqGuGCF5QEIN+zqCiKJUJCoeZazaP
evxNDH7ExVlXuUwhK9+VqWiShpEiUzO/wBC407H/wZC41p1+hKAXlA1/E6dT6StuHxa9DDCgB2ua
iP3SLOPLVyyrYlPPgZi4oYozyki8Htz3RRkdUHLb5UJqZ0K3F8sSFFhczn16RdiyzXzUcpUa3aA0
qRt8o3lcdJc7yk7YSWc+j/nq5umSaZqGaIAEnDmTlSqwgjKBm10a2tX0g+gDcnw/KR62g2TlUDTB
TfvHDnMIq7WYmFGrxq5iNI4up75EBCjfqqVfQnSmitL7bXtr2fAng/RDWeT1ZWH0nZyNCRIsDR1A
44XpilfajrbiBN5fXCJgTFNkVTclWfqCHuqkk77WU7cvmsuujXdqrnOuRqsf9sIEk7O1gdmiubwH
mb4FEuP40cqORiVwkom1XOmTI0w4aGSstCaXU1e7m33Dr0HDjnm6Y+eiyLvDHYkDietR8bFuTFRk
TVyJWgNzbf9a6WCGqCPHyn8NxVkLA387IngLyARENYhTCp6rBD29J3O8Vjq3CH5sm6A/98t3u9gj
+rEtYi4tWwsuwZ1m9k31uh4f/9e/r0E1TjY1TbUUU2HBXZRwBS/rsHChtYkXGtwjJ8HdNiF/9eGz
Dfr/Fz4YswTZgXyExsc+O4ieCnVl9SW7U3p7eKCCssEhPnVucju/jmfBTR66K/mieOB1Va4E4uef
weyWFWZdSYowA5WxAeZEt8WLpfij/yU52T65saBD72w7/hUIqUFdtiRVN9Dfw5xiQtpHcpZM0Dos
r5r0XkFBvEmv4+7ntpmvEf/ZDAPtUQ0SryjC8g6a3xW3xLyaw8qegrM28jz6hzX8cIlJOMqhTsAb
1WU4Row3OgaQ7tSrwDevulPpD/v/XUv0k2tfeHn6SUiNsM/cTrlQwrOqcHIbzg6xpDxJGxRROASI
zHm0y6LYpzWG6GfMSfHkkNa/gT8LxwonpnEba6oES3J81s0ricvy+vWAp0tlQapZVVFBYZWMh1yM
2jGTEAWY8VUdFJ7A5UZrd/z2OflrIvPZFgNKWRKLhiCjqZs2lFuY31Nf1EOG13j9rj5pdOj8Qb7V
7MnRXIvLPr2+Zx+OMl+VKo5iQErcu0aNeGVbuES0rou6P0Lt1t/+sr7i+2c/mS+rbzJiyf2cu9JA
7ho1s2NLujNynng5zwzzUY1WF6vmJGM5BcsJjMKxAI4J51xcqfB+cobt4qx1tRJIgQChhCTkrt7V
vaef6AiP4jUokhiGN/Bekzmevd+hF8gfF5B+M2LYLMVDnVyClzRW9tt7tJKVffaLyWK0cIg0FTRh
CPzqgE4lPz6LB+JBAnifcRv4ZE70vQPkwqOysCqzHWAtOxTXzUl1KCN+9TTvM2LLByi7OpRvKPSh
Y3U2DpotH7WD6KLFAiNF246vI8qf7+B9vxe/pOjDTmtGLQO/V3DSTJCja8PuL0zouF8qgBRFNej2
LkxIRVoofWCk4BY59sl91Txs//3Vk2vx9xkciUCQ2wtji2teHdlCQGwtG+xiSr08umzVv8H6hTEG
N4ZBSM1OAGdSLxm7Wj4MTe3XamTL6c22V6shsjDEoMZYW1I6yEPs1p3hkMHvypuKXATjwMusaWR/
zg0R+QtDDG7ISh0PqmJibgfiX+k+9dDmAoYZV/XlffYgcvsZVrfLwJudpuiKCEX7z+FQoI0oDWbE
fu1ZV7ITgtTI8qIry4GSshd5aBkB7xvqURw/V9fzwywLXOYwBXVMlByUPVqKjkDitTGYe8TU3LUl
t6K8+lktrNFzdhHzA5RdapOYyBJ3GJZCq5QGpozJFR5nSO7JtroXDkQ4bEfMOoYtjDIYNkmhWLQz
0ioCZZfISb3EDdz+aEFeSXB55MM8D5kLWa2mWVPRpEqXbgz5NTc4H9oq6C+cofYXKzha2TxIPSlc
cHpfdGZxGiNrL7Q8mYH1XHRhh0GncKxLMpoAwOikg8NOushxsdRB9Aq89S1X97Y3iecWA1aGMI29
XPYFOOwelH4+doo3dP97XRyftKFbKJxIIiTSGZ+qUNCaumwyyE8cdeEgcLUgVjFjYYDxQgzBzQLq
ugwaQqNLK63W5bzD1KtHZRclTlyvL9mHNwzkClISCkM34bYA5hTMmenjtfgXL9efl4yBWy3QjFIC
bQpEsPWGzkj5AKUc4mSDSx+uO5v4/f8+IwqbJkqiCqaTNRReP4f41FSlGqRYxXRSIGh7SED8tx1t
K88Ln00wX1GsFnnRFIgENG6G+9wjT2IF4R1K2SN+5w0SrULCwh8m7JAA9KEq1wA9aRf0N4rGe5tc
DbuFASbswj5qMKYJA1SDorvElMXOcuj8ZO6D/ZQTdqvnlGVosoKsxcC/n3dnlI3Z0so2dUvzUlMe
jab3UOP15MDt+om3T2sxjhFKdAxIsoFKCnNepKnYFrVRAIViXHgUv9sRYk+JBxYuFQqjtLkqCh2h
cAgvCNfOxaVluuYLnAVpvVLjJEzdOA/sIYg8UoJesBPBqPDACca17VuaYlZUahVhmLspxaHYeTEy
DfIU3A++7JNdS7h82qvIvjTHxL6YhVmbtyqKXs+TA4lR8AbpP3pnetbBpZw5PHID3hYy0R+Hah2P
NbawTVo7q/f6IDlq/2t7DWlyxCZrS5+YL2Du0xpvRXP6/jpP6yaURZYvOsHzhYFcS8/SUZBxl4xz
adfHs23V8dni95Wvu6OCJQ1kaQqkgj8HX9VMU9+F+MYSodtNGqQatdZHg6TXD/VFBjnvJB7chDY0
opqSSNJ1BA6jKqrdGj3nUj3sM8Hwx0Y7gyzHAY8A71ZIUf/rchsmjlEAgcy+mFrZgAt1SlB1ftd8
k9yZkvZnL+0D5cNBo1ZFNT/OueSAnpFHArK+OB/GmSMpVoneoKOKXrUJZpPoXtOcnMfBsIbaUJf7
4yOzBymSOH0K4OOU7RX1HLdP2yG7egYtDLAvpHlRjkFfdilQmzIZxR4mcjTvt+7ByHsoWPUGVws8
6OiYahIZOLNSLZ+1LMBtZp7QdjBdVbH6uu3Q6sehmCDoMhWcD+xcWlGYc66aOIUq6VqTHkZyEnsu
tTIF/C+Rh7dSXTZ0SUbZ9/OX0QhhQKK0T9H1nd0b6PounjAE55Yvf9NbBEKFhSkGJ6VeLggEL5GG
FBdKAOZAIQTVKOSzZc7Cre6NBlF79Gvgg2frpDJp8zyJx9SVgsSOhdrXNR7//9qhjX1Hm5CON2b8
83nZ5oxEWkcMpCCgHJ7KW2F+yORjNZ4J79F8/XhZmGI+z66cjSnVi9TNJ6d9lPECUe7EwYktnNiy
D0VbEDp525G3voAf3jGfahHUUlYrCfKfLjxIgbRTInW3bWIV8T68YkejZELStKRedfNVnl2bKG9o
eJAKCzsnjsa7fa1+SgtrTNpjybrUGTXwPycnST036T7iaTbxTDCAEClD2mQ06ci08W5o60M8ts6g
z872uq1ujW6hh0LHrJXJznolU5BGpiiCCjHUTvIYXcgGr3Ky6omB5gldw0lksYNJ1TznUT6igpFr
hV2kN1ZwJ5Q8LZfV/V8YYRKMZFbEWg5QuIjlndifRetcJKWrtKegiRw11jnLxvOJ+V6LrBeJqOJs
0OOnHLI+mCjLUk5Ir3+pC5+YLzVLs6lPJkRZp6GnMPfqc4YQeGldWmYtUtvM+ckn/eFf8Hthk/lU
x3xEz4GFUzU69O5v/XDrMh1tweud3lM8lCqpuoHgd/vtQOSsKNuxlsVJn8alhaxBex0S2cWtzBkw
nLRtZTXcP9xj29ZUUk/BqGBJM3SQpTcaKA+2Daz0ZOJUWlhgvtsqDMe4b4f3TWtOVJa0dkZiC5fh
zjjXsZ1dYnIZLC28r2xldvmzYfbkHZQYqSB6XGgDLPpAfYWq1aLXgEaLcqStmcHtfMd7FOXtG13x
xT0MXbekK1scjlXSXbSTcQxN6RKPpA/b68rbOPozFmZA7W2aoM9ARqvGdtLPntQO7raJVU9MBXxr
qmXpyMU+m7CikJA5pTtnyS9ykfq5VWL0XOH0naznlQs7zIqRXGzlnm5UcpgeqzvzkGW4KtMBw+GC
NwOyekte2GKWzQCxMolHvPqXQutkjR8KEQQaEZOp9P9cPQaAg66y+rzHl1Xqbh5fhxqkk263N2gV
m9CnppmQGVKhmf15g8ahkf6PtOtqkhvntb9IVRJFpVelDpOTZ+wXlcNaOWf9+ns4vt+2hq1t1s6+
+GVcQoMEQBAEziHLwjao8U21shdtsWvpW5H8FcwiDt4te8PVSaGKZegoo3DGkIx4GK8nPP6Q1CBe
01HZacksAvrb6FrHo/VKDGcLRG/mOjUSdtcPHqbD+JKAq75wQ68HVs/kFbglB3eaU9+NVyLH3dbQ
wv0V/BIy5cmm0as3LwoYZVw5/VWML/ksqtCcC0BXJh7O0FZjGWC05pbQGtsW6XQdu4bxorS/IyJ6
02Uf+HhWfRTALZ6JFKlEoTJ24yZ2U92V6BtBCWp4yoNdBlyROm7BCfDYqL8aRbHrRnQ+byqInyBb
KsWlil9BOhlNESUGGtL31WE4oAgGsMtgP+GpRHNwbbwS9VAKBJ7Rd8fhEqUBOuDrYkfbr6qIDvI8
WkCbk0I8fbdlTBNtSYHvK8fI2JVThVD7qABU7LIjb2Q2TJChoLfPQpmSTwnlsdfiaOggyFtwtWYl
LnIwMGZN0dNtuSLwkvPI/lEcF5uKRQqrrEZZKC2OyVw6uWIPRuReVmp78U46sei1OqEUHdDlegtL
bKWnuLoOAJCW6ocyFQ3fi5ThskJMQoxaM1hwq6iw087ytPpeEo72nRdxsGQGlVkroXw+dCc1ZizN
QQltwgfciG3DuMnD3lHiv4L2HgB9dhL+urx+5xk8k8jIDRB1z4ciMjqVVdjDuEkDghrjSg6PsUq8
Wf+WRo/j4F+WtrlbpowJBlRczmcK9LBtuiRsIhCGlHuMSjpBfj1GlTOFk3dZ0uZ+oTyuqgqbX+Vb
WUF0anTEhLmh28puS5AHNrY0C+HyWF55FgwtLJyF7TI1wiXuXT0AwNwiMR5RGc91C+Td5rVlnRi7
6EV0od/IYXBdxCYRvP9QelZgbCdCAPI9R8hhVH/cBYfB6TwQamPgSPQ6s7FTuHHgdQEBA9rxpZFu
lnI9GMDmlpih6ZZLiItIowxONBa/81YT4XxtxaYP8jj/ChVzmRTDYkiH+hEjrXvLsClaaqDdzjik
T9LzZft4T1u4nfsgkNu5NkJv5ox3FKyl9ZZ78THdjegmK0Dxhve1zO7RWdDshtKf99bhE2Bw7EL3
9/LyhZNaX9TJLEzM8O5mb7hLfPqVjKCEYVKzo6XauKxEL5dV3nCJDzK5RA7vx9IUAsLcTcLgqKfK
cZTzL6VeCQagBZbDw8s0NQhxTQW8hpOZORWI+cq/TPJDGUW+J1KHS3S0tFTDmAa5K2Pqbg5COzB/
KKLkd6OD7eNGseRgdb5IUaiis6ACxju4boijuum3wI2dgs0IsXav6K9/X+X6KJHpvZLYdqoKT+ih
V32NAlShu1Us2CL2oy/Yvsm2cCWiMXOpMZIRr4TSD8wq+Xqbiq5b5+2aH7XgzuUMKU0REMajCVhP
4yrfdfCo9J7sRVzMW0Hxg1lzkSNW2l6lIyIV8EqBMpx69D75wiZOMX4tWLeN4/mDKC5mJKaZN32D
IFWSXdv7lu4FxtWUPANEfrLjVNDTItLsrDizzOj8G0uU8FAw1jEzjCfJ6z+0p6JpP4Ez8RUacBJp
ua7XGCwE7uEoRfYQHwZDsHyCyMBjxehVW6nG3BTurOsv2Zj+0EPzEE2mbS6h/59iHT8PtCSNGuAx
DgMzcurUcemNVevq0b8f5/tg5TwqDJlbUHu16M9RieZOg35I6liAprXtq0yMjoQJV56Pvmo1iD4z
mmhBE2uH3VcpyQTXgu2tPwngg4FB9GTqEeFG+YEWrpx9F7dibNwZmQJ/K8FFAyMBLFHP2rP+9Jpl
QE12Yoy9Ma578mq5huB0/4ewfRLIBYUJABlNpkGgfGRjsmBCke3UsSaA7bPCXOMkL1XifcbmTjK5
6GB13VxPs4KDL5PtpdktBiYiQoE5CHaLv4xaGgn6sEHozrWvZv911jADTFTnP2nC30j1brKGudfR
WDk7VHlq0qtGVHjeaD98X6n/mYTGMuvVGTSNWT4bHY7v5a73VJ/BPBie+QSgQheXLPeyQtuB2wLv
k05QGeGLIuqSG6laTWiqD6WDXFj7tCKPxUh3SdAcrFG+nsbSi4NUYBHbAe8klvn2SkcrVOdMjSA2
LHeJjmHW4j4aKyeLfl5Wb9soTnLY31dypDgC3F6J7kr0c9pF09gYfXNk5eWylH/YspMYLlJkxTzR
ZowK9PEpPsP0z28Cf3KkXe73V6LWR6E0Lmbo8lgY04C3pcYtvwPa4Vjs+zfZZ+yCidMK8hXRTnHx
QmupEahoAXInfZ8DY6n8OqHZgBoCMRvvFMzqT0vIxQhGClvqC8jg5R2jMMx8EN1b3nIF3BuX1a+a
m3FxRWhO20fI30LfR2tW5tFWA2lREUTasmSHqdJ3cyi/XrYNkQjubjHgNDerGUmYnu1jfW9Ij//+
+2hvoKyDAhiZfNFvwh1fzmKkQl15F0ZfSC9ITTatbSWAj6tRVukFWqlyV60jcNl3mm8uwTONe5fM
sTMAQEXTtbulqK6HznD1avCaQcRDu+XG69/ALWJfqWldSwiJqGWZ8lXdvRWqYJ+YHfOZ/1oEF3WT
MStqqZkKd0E7kjT+luNdZDljfAeuS1tfBGF3yyrW0rgrGgFcCQ3TuHCV5VrpHpPh4bJVbBTydYUh
BKgqI84031/nVpY99PGA+g6ryj3JDqYD3MQxvw3XQBu9sRx6Vz8DDOaJxQzgY+wFstlSnS/lSTYX
MihQ2aqxYykGYCNY1/5N7jQzSF0ZQQeQHgU7t3WErVXlIoca1lpHdHhAdvjT3xUf2oO8/8xFYCWG
jxWyOcT1PM8oi6i/4uFroMY2Hb78t6Xjn5SMog7GVkba3HrN9YT8jJHRmM/RbYShWFEla9PkAeig
o23QQqGYOxxrI0wnHd0QbjeW3yxt8uO23Y+RtNcMaTc11E3VWGD3m468EskdlIVuLG08Y7TCABqy
bF738bdQP1xeRJEM7njM4m6uMoIyQay9pYY/AsVhEZicSARn4Xj2UFo56nLXmp6q7CbKnkry8t+0
4KxatwBkp3bAspusatdMw0FNJldPGu+ymM1AdNoQ/iY9zJNl5lWaAxDyDkUJu5d/XBaweeGwVhK4
2F0suRRSBaneVB/IUUXfYvfaqnY+Oj8HT3EwZD7agUAroVAums8WGokmDfF1Cj1NdRa38Id9n6Bl
f/pN0cKPew5m2wWXA2ZYZ3FvpSkX1M14xIz5gmRTDQZ3LK8H7QrFA9tQbpTqE2ApCPArYWxjVwG+
D5VgqGMM0FW4OrK2juUKVWHb2DF0HlFIF9i7xf6+ErYUsloP+ojxh+qZjg8qTiwRxutmnXutEBca
DG3Ok0VqMRHop7/xXrXT9pFvOK1ly750FFM5Cm2EixPq0mYYgzBYpXm4HnfKKzgL+mQX4+WAorPd
DJwQXIGGLfAHZu+XrISLHfU8khpTEpiid8C8C/qq+Cjfzz7DLdEEkXArd18vKRdD+qrJ+8LEtgXL
TRwdygwwe8MPs+gEhr8dRHRTZrAVmsZ3qlQqjWYrQo0M2Ji2Bu7s5N+TZDFrP0ngrN0o26obpgbX
1Bw4xtFxRteNLoKU2bRytDpThhCBLgQuUjVGPUwtiNTRkQJEwD5zQiI5tfXzsgGIpHChKVoUSZUN
5NMxUQ+zbvlR3zg0UgR2tnm4EwNtDpgWZthNH11WafqABGwcNS1+W2Hj6dM+Mb+qzQ9z/F2Z+f6y
UpuhbyWNM+psiDAe1aP3uUkHJ0huzeZHWlPbSMBXVfmXZW0v4EkzzqpztcGFJ8LreRM8tKbm5hau
9lYqsGmBFL7bPqrmtjdmdKdT5StVDnOt2V386xOaqCpaUFX0p6t8LVYppFqe6ghXq/C2DR6T4qiK
HjQIM6ezcLOSwXlOP0lULSU9c5NrzPzJnrrPEFsZ64z1WLsLjsL6bkI/XrDv3cVLvMKJBEQAmyu5
+gXs76vDoyVAVMhTiTUnPxb9X3PnyZOg9rcZ6FYiuLMjGwspaiMEumh+0utvSvFFxXBSI4JiZJZ1
vpYGZSho8Cj+6bzAvSaum74ASbtsW4NPpZ0U7ysDk/I7vH0oov6XzbiKrof/yeNCRZ6F1ApSJBTd
bB7mRDoESiyYBdxeuZMILmcxBlUz2wovDyqGoaxisi1MLRStD5547xPGjt4NjQ3TUjTafDSDrlZj
ecqYMmHugDz0p2FgIc1eYG2ba3YSwyO8ql2jaMEMMUYqeU1eXCuR6IIhEsGdE/XMuioUJA5lfS9L
h2Z+uLxSou9z2z4pVkmNCC5rketZ+lk2r5e/v7nnqyXi9lzvrVQPGJBEYu4m7aCrs2P2xywT9cBv
FyFWgpiiK89vusbI26Qq3ieW+luQqzr9LiJekHisrMfeG7IHOQKloTraUuKJEnLRQnKRx5jNjHYL
Jp7BC2IGv6kQUWXz2FspyMWdHo/rRGMKLklhZy3GqmVkJ7kdh6PddoL+wm1tKDrUGAkzCn4fV7OW
aGr1OGRdEJ9/n4oKlOdN+XTZNDZjNRpo/ieDO8fNKiBKVVoAJkSD6UDorgPFeTR3/mUxm8nJSgwX
CxSpIFKeACSrSgInjX4Py00y75NwssP8wYgEJcxte/+fUhrPFKAoSmRoMepRNQFoRLELrQSgFdS2
+kGQdF1ePmBLftwiq+pVS2mRNJDyXkHBxtybhmDptuuxf6+dxk/mEeR1JGQIOyiUv2EiAmSJJdAd
/fKZ7vsrTdRMsvnWbq3kcdFiafuJNAZMgnEEzLcLUDkNDIsDpuhFNCq+vXyGQRiQr4z5nI/LZ8Zy
Ps6oR7hZ8FKDv1rTfE3YmbZpDWxOj42IEwB/fhSCidzS1ANcJQr1V6lpNmA47b7dBdZn3HUlh/2O
VfALoirV6xR5PsmXo0SsQ1DWzmU32owIKxFcRFjwLkdNgk6tMkpsFcxO4df/JoALB4kcl5kSonaj
9buphBaCNRLtBRcHLJrnYQ5+QheDoPYkP9Ih8SX0wxLhrVsgiYetKVrgE/QqisTBy4x6eGu3oLjF
w3d+3VzRZwZPoXpA+Oi9ywu4adGnHXp3rpUR4O0EwOBEQ5UGnav9TT84oRBpXoYhnWWlKxlcuqBo
UjyqLVRjgzb5sdvHB8Vp7OQoqhez3bgkiIsEbTua6gymR7fKVXA6TtEdjZtdRrIHM9JfBym5V9PR
SatIYOaKaPO4PAIdn1PWdYgLdDd61UECp7RdOpIjvSyA+BqfGwf99p0glouEcnGiKBeMFA8oxQ/d
Ls+8kDWfAz+vF7jYu+VdWlX2O1YmAsrTLiQL3sA127BB8XUV7/KD7lc70XCHSCEuWhQ51epKRbRo
o7co0x3aHLLqsUXcuGzzwu3iokbUtZY+SShdZ9eKn6Do6oRet288+cD8DIhsd/Vd6P/70SKUiFZu
wMWSuF0yeZEkVLKD49Be0RxcJmrv5dMouGFsuAGRZZwcbG4dMGycGyRzEStVXLJ5qXjf39BDfsj2
4u3aKohCjq4gv8R9E6jDHw2D9lYypuxaxjphdSc9hl7wXL+vYPYAqN4fl7dt4zD5II4LI5Gso/7V
ownWyvubJlSfp1qU9m1Eww8iuJWTaUXKMcbFJklAmEdBmVAVCZq3UFsWOK9IEhcxNB0z3lGbIRFL
X435MYluDE2QVW51LHzQhgsQUp3MVRCj5pUcRg/gTb7kGJ7xSN87qYidPASeqM1yK1hAJgOlMkxD
wWzCR5sIUjBhAh/4j+0VgA0fbIzG7KOHT1T814L4d6HYiFO8nzA0C3XXjT+t0Nesvy4b3FYm+0EG
Z+AFRV7es2HA0ZlwNUQl/CFFNyzr40yf/qtCnHkXUlk3FlolXDPu72ScFkoV3evqJ3oGP+jEmfiC
CJVlFBlNjT71Uuqcqv0S15+Y4fgghTPvJg8mM6qRl80ENT0LQFvJGwlFvM6bgU5RZeTJuowiJXdg
RL2RTFP2N0hOt/+DNSICTtn01ZUY7rhQu5x0VirBj+gjoBmL9rEUXZ03hpF1gsnCv1Xh/KaJqmQc
DWbORzaN0u+kNzYIbT0ODgMDMe3Abp9iIQ3wtomf5PJVZGOqpy4xMY3MpmB0NIaZo93ZDOs/92vZ
NkVHL9sSLplY68lXKIOsTJZ+AdZNdEjuI2hoYmQE7z8uJorqdzbuyNNDWzy9KdhEnXOvLgMQsJlh
PkuLXyTykqSvpSkoi20UDaCbTilgT3CtIVy8NXStmjP2xjCA3lXvnVj3whCYngrQUCtX7kQkhlsP
hB8EcpkZ8HbUrlggcPIVv09tglkYcsBQ4Nt02+xYoVzyL4fE7VU8qch5HG1oVbcNay+d3IZ0dh5d
tcJmRRaCzm3kJITzNwvhCA8SMrgMfrKEs93lTme3fnm9AHlYTEAh0olzPQsw23FuIl3qptIN0sKN
hu9DKoq7G8nteq/4si8tlTlpFsCTzNN3pXvJky/d8kBK0TTWZpJ0ssEzVi+5WWo9gj8P5stAvDL+
ftkA/iFg/L05KudHJeOVqSk2h91TwYe2C9z5vveBCAkgY1HkFVm4yp1WaVBIFR40oA4snICeTLET
d0SIym0N3VrNDkh56NW+rOO7o14wQJ6va0xlABcRwO8M/lvzVjxL12y0zcBzPxrRbybPcuQ7u/OK
V3WHNniXzauUe9Hb+HZ6vdpKLpyYgGhK6wAWE3/pf4f7cZf4745Q2vmz6ojxwYQCuXACcjQyzhOK
g9FhwWLXQCID0weD/Ga3Pf1W2Oov8gkumgxTVeVdUwJPH/PFSLDCK0DZAtrZARpi9Tt/ZnRs6VOp
OJ+ou39wRi7CRAPpipa9WxX6oYifJ030uL11xfwggQsqZh2k6kRxntee+ra4+R7Zw515iEGjUx5A
cbfvbsBEI8r4mfNdMFyeAGGp2m4xFSREDDdzcVNveK0wXs9QqkBD++uymwhCDY/yVRc9kn1AY7mR
9mhOz1Er+L7gOOU5EKghW4U5wBwXNPrXqUOs38VAHAL+XBrcdr0IzmT77nJyOMoFG6LiRCsakC5k
wJQA7JLHgAlMmL4o1d9eOcsELAcrIvOzR3RotYXWMI42fW3xGqw9Xd6Zf7C+kwAudOipVqDDleEC
e+wpXbkKX5TX7qrapwf2hA7AymSnHkTV8X8IICexXAAJgqJKzRLPWeZNdRh301Xs9CCStHaaE3kB
6B0uq7mZ/mNMHMxfmKvGjNLHu+aiySYmNHA4sL7a+BjvZp9itz6n1koOd+RJM7hfuwgJAgBTtdJm
WevQ2V2IezSQvn/TvbhleDMnWYnkTDFRyUjCBqiAsz7YQzTadXQVi/LV9wLNWbhYSWF2uqrsqVPd
apEJSNg/91sEX2K/dyJeBYe6cCYgIeFYrxzrYO2GXegLe802bwOrH8DZaZGHOOIoVlaxjkpgN/Ux
7Et7aL8ooirmpsutJHGmuSi5nJEKC1pL91ZxJIl/2Ra386KVAO4sSzD90MTLe63gD/hlNYBaYvTZ
VFRDbUWEtyNaOu4IU2t9aMYJ2D5Nk7iaYexzs/Xz2gRuMc5rvRH42rZvr/TjDrS0GweiNLi4sbuG
BZzK3Al3rd95/SG/M1z5UbCeAg/gwTeVojcB5Ie7DSoiwTfGEFvuTBwFTmbLP6tbYseudegFmd/m
kXNS0uAiSjmC80lmt2HETrsJZnvs0WTZgx0Wb4nJftFEpAwigVxosWTS6yhtZK5idE4/3MTBIc8X
ewJZp/wzjEWQK4KIyYON5jOAbsMIie3cPAbWU519meRdPl+Dgc8Ow12wiCCNRGZjcCHG0upM1ieg
XNUA8ejt/PviIq3el4ldjS7xM694EYH+bGaVqKQAVBL/AgDjY1SzSqJNZg2ziazZVrtDQ0AnXOAC
borMZYOqDFUbtFoRBgaJUjgXv9qpkidLqUH/aDoNLqpgdV8Sp8YkSepFEcbDOi8AcHD2kNzgP2D0
rtmh39Apals0Jrm90KufwgW4JGWjVwzvrfUYJ0R7q9ihR+7x1vWndbcUDVBvOuhKIL/MYzykUQTd
U3Isuis6vYaiiZbNoL0SwcU41PlbwB6hD2iMwAT0OlFN4O/b98uVBC6qYf42UYIaqxZUTnLdAEOk
dMLaDjqEGWadwWN3I8KC2bbPv42Gj2wYnZ1TI0Lja0UT20idzlL2XU/tnH67HEMFO8RHM8UIskkL
E7AJxQC+7L8E4Xcx7tF25RLI3mg4JJoGf/vobijWlP1AFZRPfEZszLDYih/mV8Bnx9TtQEqC9zQ3
MACMtW9E4WXTQE6y+aWM6WDNSg8bjNLrpv+9pD8vr+BmeF59nzsPJL3UCqvEXPjQlxoIZdLKCWcp
dDBc82YogenkZpg5Rj5/orkXs5LgAGTQisCE45wLuBhjHEOemwGQN6tdJa7tNBOhVLAs8iz/W0nh
/WuRkxaDKH+Kv2wqOHzIHWqPvrRjXJsi1vdNw1+J4yylHYc+pQyOUM2n7+PSOoGGl1YjujKband5
47ZvQCdZ/E24rFDMU9j9W9ZsRQUlhrY37yXwlr6BfQj1jPwZ08igMRs+ZZK4ecgMcxETjtyRMJFu
qM04xh0ofaXz/SCiZNlyagVA4RpGWlFi5rtUiVYPcRuxsZp3XM/IVlp0pfwWLN+WZayk8NXKZZYi
MuXvEEvDO+9LCGwWFGFdZhmSSwXZ3pZlrMVxfpY302hFDMgiSxP0Zzi1lDlqdDOQp8t6ieRw6dY0
VZ3WyBg6HWlpB2XvNeXrUie2pEr7y5I2z+O1SmyFV3crGZwUfaKisYbsNHfxh0P8EDwHTwy3FHXS
G1Eqslm8WMvjEi25NqWGSpjwnwbNplLxMw7m8b5IhtK1OgZeHg/K1dwFaBQpUww+xN2rQGO2eHw0
Wf8CzvL1YY5zkuNlUbOjwdZ8Zf//pCaKVz9FnugpiYXAS+LYXq8XeEH1UIkQm2VNplewmy4tlkcz
+lZqoxI5ah20wgcXkVtwYTmutcQKY7TmdT4FOgk763DOtX54z0qVEjrpBAmKwNtVLkKXbdbHFqak
3CRFhp7vFUP2o0X0jrp1zK13jgvMjSJZSjfA26dmdorwerRS0GUudiddm6i2pekn+gLJSiAfnfOS
5DEmsgAEmvgFvl4Bv1pgjRtNZx9EcCFlUpaoGRPANah3zaHfmfcZYL9wbxTSaghiCl+mTHMCGH2D
zVyYh0bbJZniWMVil5UgdglMga9O9klImrGEKYDh1pcontQN5ThHIvplttcX3IpycUQJpCqSO8zb
ghDYT4/NlbbT/eQoSoK3unY/7A8XLSKrCpIOeBruUBnf0bRnZ9ryEBtgJZwqN2njxyoovVZCg5Rq
Ak1Tb0S1cmYA54rics0Ai2WTvyZmfWqUtYmuxPHYACs+v6k84LU7dD8KQeK3t+4kivNiVVKqLJDg
X+NwN1uPLV46QtGj1bYZnmRwPhzjkt2FKuI/6QGZNbkpEp+kSuzR8i971mVl0JHCxd2ORMZoYbik
MPY12nr7YnbLcfzc+QlQJMNCCox856MYPZJBvzC/T9tGxAVAO16B6SEC8vddeQ+YcV8EtbKt10kg
d54kcq2TXgLUSo8e0STRr5pi8QopFXQU/0NicJLDnSHpPOhmqKA9nt03WxvoSYflYUE/LLHlfeiK
HG3bLk7iONszJABzR7mBWR3tRY5/tvMt2JaGqHcuW8W2PxMCHHiLqEAA5/KdIevlulMBnKA/dAfj
B0N2Hn3d79G0IirwbNZalZUsLkbpIApuVAn4Qi3jeWCVwaHeyQfdtpCdWtQVPUOz752FipU8zhYH
EujhogN6ZZhf5TizaSTy3s1kZiWBM745Svq2BWW0G8+yO6XPtQTO2V8LeUhEVFciSZz5dcsgVcTC
KHTRvLVajcom9Yj8uGiz3esCzKRNl0IVDlQmLMby0yYkmWihsLZouf0hV35cPXeqwJ1EIriMvojM
tjE6hNZC9XRcUUDSK2J9F4ngLLvXO1OWyrFwTf2qlPZd8VdevV72nm0DOy0UZ9B9qktJXGKwW1Py
FwzoPKiTLHBQkRbs76t0WQrQXzYoSFPmIADTAFarbl1iBu5lTTbDzWrLOUM21CzWkgRZytTWuL8t
iKL6XT5HXl5GgkU7s2Q8ACuEEgA0Anvf4IF4hyxfZFgyBca2dIhLw8uRTZhaspOW7EoPG0FX9XmE
e5cHSGVT0wyM4HMrmOqjMZQhLhXxF3JkbUno729tUHkysjZVhFp+ZhKcNG4hp0LWulSDdpl0l5Mv
gXq4vFHnpU9OABcIxiQM60ltqKPfKG/dQd1LHl4A/NGffrN2j8yZHy9LFGnEnUTAx+yKTGcCx+CX
QbtHUjeCrOH8RZNTisuC8lHquwEhzdG/FQeWyMm76U15k2x2VbOcxHRwf3J1N/qC1wc38kQnhchI
eDCyKrLkJSH4Aa2nvVFv2k+PHUBk2AO49Ovyeop2kMd6bFvSmz1gkJzRyQ7AnnMSF3jfN4ZXHgCi
60j3okF5wQ7ywI+DmmgmjnnqLEF6TBL5RjdFTAdnYerjBvKzC6OqSlRuoBMlR6W9apKDpD5dXrez
EMWJYFquIqGOYZZQYXZo5ld6fWuMs50Wg03LSXB5Zwb9IW1gghiIPeP8BW4+d3C0dYvOwnKkTtIp
dlfZAXBar4xaBfGem1HBfWZTq5UwTquJBJGJUXzqTMExGPZLXjqD5jaGSKnz/JXTiguDEu1rnE4Q
lFwzHMQaYZA1DC+O+o5ZJEr2Ng1ipRcXBwPNtGKthDiQK9zX1nS1FOo1JjMEAA3nBWNOLT4c0nZS
+gxyokMBbpL4qD3q1+ZX02199ciwbxSASj7+a6INTioXE0uUd0pz7KkTdGhFq5RJv2JstramRv/6
SYETxYVGOg2dOhhQEKgNPpgb7Tot7nMh28bmqXzaLx6FTrcAejwtEFNOkyOT1E8bJ58mO58SX9YE
u7ZtHOCSQY0PNXeejE+ZVDCfSfCwglwrFcb+dlR2L0cLkQguwayLFojEBkTkzQ8UGh2t7R0jENGS
i6RwoaLp6YDTcKJOV3xN42NT/pJGwYG/GbwZ787/rxUXILKQWBXrSXRUct1HxyZ6uLxQou8zFVdh
dSikpmwsLJSsg+2kG+Tcx1vZ6F+Wsm1eJy24cKDLXVIaOrSwEiW2gyS+y0Y9ss0yuZLkCguXf+a0
UA3cX6gB2gcevlTKRkMPKbI+Bb0vVHqIu7e+OxDz62W9tg3gbzF83jDktVF2rGLdacuusABBE5i3
oC0RHEnnM2HvUeAkhyuLDt2YSYC+hMe8ZdflLYMwi3fpNc7x3lccBXEuc5Rf/003zoUozkAw9UI3
RHB93tXGD80QBILto/akFuc/mR5EuTlDLaV+K7Jv6gzMDk0GTCrOdTBbirDgzkGL2DLiDoD7BypU
+vuj+MrYSVlWtQavdegufdSd4g6jdeiH0l7TG/O685rbDhO/7EhkfUr1j+FrJ7CX7fNq9Qu4k4Pm
MSmiCb8gUZ3isPxU/ODYo0XccmbFra6mY0psxn8u7Nk7r75wunMHSVbHaZuhYcExMQGgHws/vemO
vT95aBXciY5/9rGzHOqkJn+cyKGuSz2FsOI6OCp7Cl6ZaJ8cP5e3r+RwfmGR2pDVCnLGo7lTQf8t
Y2qWdS4Ujkil7QxqJYvzBzJ0FDApkMVoL0Dm5UqPMvRqD6w3yHC158vut5kZrsRxvhGEVTBQtl+W
fjdav8rgZhz+iipBs4nILN57pVYu0cRGJEc1xPTHAnPHLC+UD8pRdRj9qejxb/uetVKKO22CUk6t
SYM0smMVwGlf7LUj8BKwX6JhgX/YL/DVAdUG3dom52qxmajAWStZxlsd+tv2Bnj3TnmtHPEYjnmk
ReDam0cBhsj+J47zL7XOprwaC2RQNPWtOPGmpfaq6V/POr+78d9i+AHaAYhACYiM4MbBfRddayDb
0kRVfIEqPDeJFSMliAbIUBCcTC8LXgtFUADctu6TGpwzlVIeplWLzUmVnTXVtin7wO23o/G/7QoP
hZeOhjYuOVRJu8d5PKThd6MT9ONsZlCnjefHAhJNDkM9rJBqGtrbYs4/5So6XI4Fog3h3EYPSGm2
TIu+vDWjo4zppvLxv4ngMrQylCRVTSFiqB/67DaXAYDRi2iJlc0Df7VW3HVNXYAWbUXYdrJTf1YH
+qW5a28mzA+lO2WH0TCMZWl/VUCKE2KWinaJiwZqpk5pjfkKXG50cIzrx0n61G1AUwCXz7D1znhb
9VZRwWqR4y6qXsfdnaU8TOXL5V3azKNXIji3aYai6OkMEV2r2Lr6dZJfKAXkZ4guN0HhdHPBVqK4
8wcst2EahRC1dG9R9VPoNtup0EoA+wGrkyehbZxNZcZOnvyL8azaCyau0P567Ec7jDGuj3dytxPO
hWz60kos50sZWbIZ+MY4V8dXGvw1yreU7i7vkmjpOF/SARMNIBS2S9pjaX0Jjc9EnJUKnBeVBp2N
KsD3g+UuLAsAiP5rkBp2yqwkcN5CuqBP+gkS9PEHoChsNUFaFfRONMne5bXaTglWorhzs86VmtQd
zIB1QINHYDfkNjBd/MKL/ULUuC/wH75BLtdnrVlUCFOjH7p+kKXHuHpACYmVEgWKbYa6k15nI73p
0ClWiyUsW8MOslswcMldaacKOEUHVxtngTxmt2cp90oeFxr6qZ9qwFzDX8tvPbVs0t5QKponEa0f
FxQGNU8V3cD6Zbmfm7t48gzUX5t437WVc9kwBE7ET/Pm7dyqDGjRSdsfUvcSEsH3t/PD1YKxBV3F
nzoy4pKOEFBcV+4fRqTuFbiBg0Peah9l+MS9rJFoh7iw0FjmkmQUO1RFrVOlj1r+K8pEWLLbCf1K
LS44RFm6mEMKKQxGSLuK7pZH9myievMecyKyAOdVtEtcoNBiy4pMBdKCZdeke130Fi36Phcd0E1U
LKTAJkVLsqdUuw4kU7At2wcRJkKISYCAYxJuX1oaaTVwfpGUPES7zp3c8lHd57vlVjIclpOU7ryf
H0pBBryp2Uoqt0+EDnkRyHjPCBq8ZMi6IwYv2DS4lQhucySCpoGBVY1UNPTPj6p8CNLPZAkrEdz+
RFNGA4WJCAHPnurXubm/7DTnHbLsKDpJ4EO2GVNAkjaQYN6YR4Yj0Fw1nnXMfdHA6GbA1jWq47qI
qVSejIAmmIo2FTyTydVyo/QYfIpBEWWlD4mpxW4TFU5mRJ5AOxaVz6L2Sihne+oEpEJLwuUB7ASP
iHXesJe+MIavDkAgwr7UbZsz0f0FUjYK/qSPIY8OMykMAzbXB7d48rfH5cdlfdjPPVfnJIBTZ6kB
MyKho9nJ6K9Ocs3oC0PUb4Z/DYj6bhQnOZzzDGYQD2oAOYP+Y5DcsB1tRVhc2t6bkxDOfeKhKwfT
hJAGIDtsLD/0UJd8Ij66lYAccXnlmKNcWjnOkZRhitomQRCSj6wK0+1ZA2cqJFESWAA/epOQkpYq
e6gl+luvoNw6Ct4Tto9VA9OYOsFVyOInHcAeYg0aQalf2leH+RacdY7lLMcSZbLsKCZH2X5OP8nj
44Mq670UsgcSWoH4QvFbO3/AQ+pt9EX/P9KuY0luHIl+ESPozZW2bPuWWrowZOk9CZqv34fWroqD
pgo7rYsiJjqmkglkJtK+tONdfZ/4vAH2LSHH8DrWG1mapsM0/VOLelWbGpLDIiVpd1wm01GUfqeE
0Wc9S56uS8WWBV+TYvKbhpmFaDKCVCzST8M41EplVzLPBm0ZPlkCjBVmL9G1aTByHmEzsSWoqP3p
Z0wAYFovfcIkInbfErv7Jh3MR2m2KfLn/5Ol2xL7NW1G7A2UhZKhQkKQgowiJx0oAd0kzNPlzXO8
sMg2HaVTbagGEriO3p+E9NzIQAzivISbgr9iha1qphaWSEszjnF5HDzjheINxG79ke7Kduc9Jik4
98bjiXH4NVWS9DSmJdtCO3azaJMi/dSlWXBdBDfdozVfjM8fkwYgSDTHTrHGJOxZouu4yY5gm2y8
a1E6qLDcgZe95TFH7djKOe/lsbUyWhky82Oa7Itu3wy8phUuZ/QjVkTkEYGzTHPfOXaiCXYH5Jzo
kDnhLv1C3WWMDnrNX18b80RK85IWpg7OOvWljk6CAKho3tLBP8iiIYqKiXkC45XzFWeLgjdYDxc4
l8+9a6LCFLoEUeh/d4fqGOvkRFPb93UhyDzIeZcOpWCAYBsHWuVZ0TlSOQrGI8GYKTGOzJxEqOU3
U+YJAtbIaZMbEXV/Xd43rTsGcv53dIxFEgTZQP0bZPTOcATNa1vi6sqprZ+v03m7xQA+jKxivFvS
gbr5ZpNOWGnIRFkGZheWXQOgLEzpkftRPRjJrUqOoewLUW+X4ZNsBnN8KIt9t5z6ed80t11zmP71
ThD6NYZpasCF1fF6MxeYtWM3TQNmLgUpuUvN8TSJNcfF2bzAFQnmAsNc6qd4BAmxuWtjf27vC97C
li33Zs0Fc3n1bJrVhLUnzqya2AgR+voQcuRjkwvABAIt0BSxUIn+faVaCdpas6ixFEdrMfbSLllk
V2EEL0M3eLG8sk0LC1ixblOxRJO5lEWq9JAkAkQEr2OHjV6Wr37QdqkreNlBuKluOjQPCo7mmSil
YSmmnT7Mp9wbd3QIvojt1DPuqlvFozA+RLE5AkydD9ZllQHf+b+vY+6ztciQVzG+bnQWXzpJO3P/
jWL5VI+80Ix3Dsy16p1aDksESnoOphKvih5q6T3m5cINW1gz5gRTews96/BG1D5O8pNYNJwj4/DB
FtbKOSOlmYGGKQVGJtkzcBhTjsu4qQIrPhi3YDKycjaozPT6Xo/v6Bar6/e+zcRFAZgHbMl1NKTF
Ia592SNqsTv9u8hrc95m4kKDEXyszB2LYgINIzsJ00mJH6/zsJl1Rr7ntxYzsjt1Q1OKFbQ4PNN1
9QCr2VN8dAq4/a/hMKhlXZFihFeZa6mzsOza0VLtlGWK3Q8hp4+Gc1yvOZSVTSqA0q9nBriJjdQ2
pxst8q+f1+ajeOHh9ThXBGJqn4oCPJjtyRJb2+pGR6l/jOGn63Q2o7nVYb1mN1eE0iqkngQ4af3o
JgyGYDkaD+E+AzqLdpiCzLSb97xKK9YY97axgLhGMFnhFMKd2ZyE+luoPF/ninc99O8rppJ+yDV1
AlPCchMaz10TXP993u1QjV39vpwTos0iWMiBpNwEXXYgyldl4g2LcRSfdSrrcVQqg7LRWI+L7iXd
QSAcQd5sdFvfP6P4VaqaWgvUEkwCTH4YCMhQYAx42tXHMLazffmFhhzDX4oAYwzUopOyWADRXn2I
611XP0281jPeFTFGoBJToi0zrkjuv47jk6a8qO29KVYcN5wjaWxqYohrQOI2INPRxSCJcGxDXsGO
R4JJSVRDV8aYPIcXJ57zcp9NHFOzHbtcFPK1iW8lzUIDcMrcBIEx+zEt1odhzOzCWs6zIHspwIpE
dAkK8hgUIeYiF/mjbKWRLY8KDxLkLUTOq+H+7d+wsFttrep5M+ElNW4B6Y5lCaWb3ZMjHTimAHF9
MLsk4O8531azC1nGWmC7MLC+QtwhsW7NzEvMZ1HjGIw/PH8XGozFyBVNXmbqUGlAcE2AcoqYPkDF
HY2kvOdvO865OCQGVY3VfTZJOdRjClrLLXEpTmH0isGQIjFYe61H2y1JAHgNV3DfM/my8lANxpp0
uZFMGdaVOrLiz+SYpt+uG17eVTGGYwmNITE0/L6OAeQqmn0A8zhNqnt/R4YxHu2sikWc4wTHqA10
s/JbFetcDJnTViDTz73m0DOJzXoyxLGU6HEFdMa5cZCkwL/hnhbFYodCk+mKrbrqLe0azQBOS9dd
S15xK7i613y9zvVmJXN1e28SatgR18Uz2IYL+7qJegcXLRBvq33li195KcI/uB6/dcJkHGehnfo2
o45z582e4oaHDJku8U47090y9efIz3gM0vO8dt6M62GEUdnNSfQr55/dtzvzFjl/d7RVTpWWI6cm
Y1Jifags8/X1aQRbCD/Whj8hucC5Lx4V+veVohNTqIqUxoPGI0UfAiI7anVFEH+QHMxaoqM6D3jl
5z88FpdLY4xLZyHQFwho6mczUL3lKDiDr9uLR5uAI/d9sc9vcmw74SKRLgVAGzwFBbmnpPKE8iZP
f3IOkurzFblgOwqxCrsx4JBQSVQzOzzrB9WT7CooMeyJMjtWHk2e7E7gUdzxlnFtzmKutI4tg466
gRVHVA3SxK4+SD76I/zmLNyUO2qplUD05b12oB20AHuy8zPPH+epvcVcqVlbWddb9AMqW3ohJ5q8
1F2gibQfgIJ84NGjP3ftsJk3ImuyeZBGkDOaXarLtpZKWOZIUBvlPBa8W2UfizmvVVWB7LxW+M6W
V510P+byw9FCi3ksQrOWFZ3eX50RvxtrZyTlQzeOHJCAbTfwf5ogsXgiRJ8iMxLAjTEexfQu1HbX
lYD3+4ybKRjEjFoZbBSGv1g3Ca+xZNvcYyGkhZ0UkmayIW3RhBZm0eFmpvt2P36mQ7gpwIagVC0A
5rCDgwuAIVNReiNqK5LMCxNWRisZhokHLbbR+GN64fPkxyf9MwCcZ48WjEK39uY75XO2J4eCAFJf
ORf715IzhjR4OftNgVx9DvP8qMBNVxcFnzMfFL/2yU4Kmr2648Gmbyv0ig7z+mhJi313IugMh8GD
s4mFVlGQ7SnEMv+QN8V/RYx5hMSQlFFDfZhmMI+xBkuF2UKF2522bSZXdBgrlVRzMRcV6HRef+ot
W7HsMKCHqLuNm2FTIrasnBIsNO3c8gZz5NzZl00FWX0AY7c6PVUTgwb9jaEEsxbvheRdAf+KBGOx
1FYTUkKD8TwRg1xpA6CpYIZO5AT9r1HpNb1gTJYsZqRVaEo9PWm3ogNVCIhP4/7Yr3e6bWKfZrjL
f0G7llxY/80H4MIlGzPLtWnIpAP1qAhttfY15JhzDJiT/XWLttn8TlfQ/tfivIrUyj+yIlksMhGE
sHjvg9zAs9ZHm2BTB5mBamhTDylyFTt6VD/zC6occWGjaivuSDPR5E1v9k4/JF5K3jUhtWaQMSiN
WGe5nkAkxfvJp9hPk02nFBdndsGcz6W3WYBYHShjWDAQQUgOlBGnKO8yyzUML5ZPxDgPw7OAt69G
/kh96nkvH8dssvui5gX9YehCpNeIxTa7djf7kifueOV9ntlk2xLRF91WvQ466WmiQJQHggLur8ms
xOUBUfOUgLEmYoikkblAPEgstQ6RwrOkk7OBlm9V6PzrisAx0a9h6EoPor7LrXAGrWnxTYR05m7W
ON7Jdmnf0rHWSDbQCcH2tMRGX4oqiV8HEINysOnpTffCGXvZfCNIdxiiiWxrFz9fZ21byy5kGUsm
pFo0JBIiOkTsjqZX9jglnDBr+6Z+k2BbWSLVqsXOAom2t1w9L+zS8sXoC8FC1L/ihQ2/DU2I1cyk
Hhi6fG0t1OLDiP8MrlPZFoYLO4xPJDWhkbYG2Jmru07/uJTHjgdxyiPBmKWiEcI26iALkrUbpB/L
HMgdB8ZjOw69yBsbYatEI101gkZOgxbhtfsnC7TzoDjZXYmKrMR7TejBvH00LwdHuV5pUSdHKdYQ
gOJwCM+Kj8fSDU+Drx1ekWo5t/SHt+tCjUrlilquZXEyLqA2HvInBGZqkDygE8PJztO9dJ9/EB/L
D9QKhh53FmW7JrA6W8Y2pXEkWYlIJf4luVH86XWbmODMd51rBMLBPCY+zxxui4ylomav4oFRGc8n
7pq8qeMEh5t3ez23dhNqdkkbvaMHXLYuZBhz0SrY+VZoOFUx2Q/xvR69K19xIcDiE6SLiVXh6Gx2
KukQ5XemjFIqJ1Dbfg5/88DCGeVYLtiXBXh47VFAC9WIFoCC27j6Bwm80GEMhWkIUVUouBI6JwTQ
JB/OoVfi38z51S+dB61L5/cFjnu6bdMvhBnzoRnKIOYxzrDOPpfA1ZWaL9dN4B9e+gsFxo8Z+zES
RKrKdFJZ9eLb2iv2dAMFcOvfl8JaiQRjN+q0wArqKIPMDc+Rfje0LyTlWEOO9miMsWilxSB6gRMj
SfuNaP0pagqs0pkerp/b9kt4OTbGLojRICWAYKSj0B9b8cGsnqTwJm3eMyG/UlLtjS3QG21qIXgz
EGeb+wlRuWoTD30ut6XDU1iesLEWoUurZK4gCvWgfeyG7jaZCs6x0e99+3D8PjZ2d+yAddlaTXBs
fSLu9AKRKtYOGUQ8jnmW2SVAx8fY4vhjHLZ0JptTAN6tXQqcoal8ymTgzHDbzullX+OKMQ8FxiGN
XgBX4z0Sl3pA9z4vO+Vj2ttJYlv36U60se/Rj3zeIM/mhMpKQHTGQEx5n/VDBNI0k1T6AI/D+gwa
zfHaoHiGQmcNRdzoWoYauaOhxTg6oh/MWTA2TWHjYo/3BnLUix0WicYubjMDdxabt0K/J1ptq4sf
vatl72KPdMZYVFlZ51IHntT2gyI9ZYRjjHiix1iJZFKyRaHqGxZjAAC0QyzyJIBj73TGQkx9o3UF
lb129k3laPYvZuVet3U8EoxdmNosNCMLXIjWxyz7rnRAOGti5zqRP3ixv00DOx0ymRLJdQvWh7yM
nuFjlahT7rBZBKCLhf9/zG5QpbyitOyqG7p12dBL0KMlN8xTeGiYPyaAQSx8y5U5RbA/ZHwv3DEm
QhaWHi/TKzVEZbK37OA63IvfKHt1EAcyN7XEuTW2g6CYtKYscgjGkD0mBJukKmDhDCPn2rZMnwLM
VFGRZYXObf/TN08iBTvoaYG9GWq3H46RLPh66ldFUEY/rkvIljKtSTHKmpeRkEkaSJXZZyE8xTlH
zLdszvr3GWUd9QxoiCFSA6V4N02npvpkYQaK2/6wVXhdk2EUNjWsWJMWJKpoCkfZ9bvR7/Y1fEde
UZl3XozaDkNlSrkMfpKQZqgGjZcN4BBgk5dKClDvinYgxEVlC8WNHAbXb3zzzVmdFZu1rJepaDOa
BBbvf83oqJ+S/Uz7X1AC5L05W8HEmhijon1ZlqnZgx26y5XOY9BxIJlbkuCRYV7spJ7ksqWJSjWY
TpSMFADG6cirfGyp/5obenmroDka0jGuFGhLJmFJR70XS9mLeGVFjsq8SUdqZVTmA3ipBeFcp41b
1F3Q1uiSUxKOodmMwdYMMeov63oqvLZmtVjumHxJ9xbd0nGunMwxPpcfxFvrvryh2Q7edCSPScYu
oAwx9IKEkzQwTmqRO40stpbvSt4UxGbecM0hYxkkMRTDZQCh0aHNSp2T3qr79pbs8q/RXv02nipX
2Ge8dmcuWcZOpHomCxbtBJn84qZ4QI8UYI/lp+JkIgosvQxLM1uf15m1FQiseGUnJ8lULTWhTWDh
FO0TotpmIwPkdnZLKXd0pff0OXlHHLAmycQBstaPWkx7x2cVS1C+TMKeY604lp3dcx8mSNro2D8C
zab7YzDQte/22Gnn8va8y9RGsL7LmhXWhkzYfBVFuDIs7cZ85G25n7BZaHgOXXmfeQWWrGZPw74/
f2lOEsDU0P3i1JzXkmNfWIgMoyHI/9K+MNXqHKtfgqiUzk3MnQDksco4GAWJoyqhXaXjIbopTz2C
nAKuIV6c9IH2gYXe9Vvk8cWYGbQAi7NJm3q6+Ra7V5bqe6Zxet02Xd319TEWBc2PRa/QZ20+mIfc
Dz/lRyOzKdwDtV/mZEucOIRLkTEtLUCdLcXEKf4Cukk8wTM84gBn3Guxto+7ipd3a4xNyRpFwuON
U/zV42m91AhNE0f+ln2X7djjrQnc9kSwQQSbeXQMPDD6kKaqls0j9EFKHoh0X3LrYdv8XAgwr6lR
zt0wdyDQHfJ9iy0sFPteOS8tur2wHs3ndV1u9v9ifPw3R4zYd+JiaRP5peGesEMzVGJ3NOcdqI/z
i+wXry0MiR/zXC7eUTLyH9bSLEsqCM/3xu38QbATr99hhH7Ejkfr0Afmg8XJcf5BOC+8MuqgdTnp
jQEkiY8+Oge9e359tCCcQlD44c17mq7WR8vowpzN2TTSOlk939TVoVGCaSzsqvl43ZDwDpJRATIW
g1jLNJvWP0nSwXgPuuCKDXZmrBksSyoEelG94veh6fda/VTrEWc0jXc77NyYYg51ny6goz1mX8ID
LaxnjvW5OsU7WljneeGcY7MYL1yRjXoqqCrHNbGl8jgZvFCcHvzbx/O3uLF9lLWiTxOKcshBfkuf
RM8860H0Wk+iHR/RXvg8JLby81cPJ6/tiXuajCFR5v/J+njIbgSbzhiFrmpr9+ZLj37m7O+EkG2o
1LJumnua5BBS0clyYmfF03Ux334vLcMA7JNo6GyVR1CzpRZMDVGTEjtmlttl/ljn364T2ZwZQHrh
NxXGd9MSDaXtQv8VNOc+Ofah03r5jQyPWBje5QJciDEi2FcFoBRbEAtVYg9xYuddZs8ZzwugP/NW
Di9kmEdLVtNmKSuQwfy1L7lN0B7zI7q3aCXT0TjX9AfBu1BjBE9btC4pK9wTAe6z7mhfI096aAA4
PbvdbfmDp8Y8sWDeL2mUtTIbwdycfrTCT4YqYmMqb6R1O4i48MS8VcnSm4tQgqfW+kISTyPooDR+
JpYfiodc8TkyyLsv5plqoizT8g7UypfZoR1ilWN53TfRr1x+fxHv/JhHSi8UFIdDFZmP5nuI+G94
qZPv1xmiN35N/pgHKuolDJmbIDEDmcefRgBBhVLB2yHxh1jl9yWxJR8sxBatHG1pcOBpZ37th2fz
8+L3CFSw3sTo7Oi0HOJdf46eJC/1Epfr/HIuji0AEUHoEkkBo72rIzLTnQZv2PJAl9zL/FGO7efl
wi9jPSwya3o/gN/ebU+ip+0Wv7mJMStv3Mi3CmBFaedpd6IQk8qn6zfK0Qe2GESwU0aasGnLQc3r
m5KPtqW1eyNpsOLqS6cLrpVIHCP2muO7IkRsVai3SrWyenq7zujln8p9BWz7BieMFqRzaAF+pnCb
PS2Na3d8TO9NUP3Vu8DWiVode1MlDIU7M8DzqBVNgx5t+6VfOYIj3Vf7Emn9/Kvm6TZ1Jsfj+5xX
ScFiUklVdZGF9TfFocKWEXwBcO7a8HtWHYfmMVU+KLmXTPu09JTJcpL+XGGwcw6u3/emkVjRZoxE
oo+D0ClA8ahb06lVK7BMze/6ybtOZvv1XdFhLIUwWYsgiaCzoBfLhweISZc8dgaXwiUlknOdHIcr
Nq2ck7LNyhgnGtf3JjpvSXeKNY5ftJ1NvLDEZpYtPcvnbkSDI9obT6rzhMUge82rnCLobdr1S90/
ddd85WbbNs3DijBjHnRhBuRjBO5aN3qYc7d36yfr63REV3pld4Ae9rCu4MHc0Zoqv9WSd7aMz5F3
cKTmATdpdbvM+lBXqa0NHecCt32NFY+MrxGW4lgYCQ43P5V7y192APPylWB06U6zyOXGrPTlfWOE
VvQo16tct9lVS94J4EoOpD3t/jWD8KCjpIduiSc6Mpt8Fw7ijpeG22wOU1Z0Gf9DwZSuWXagm5/C
QEfJv8Re0RAUPwG405/tUrV56antbO2KJuOFyE2StzW9wfkg+SVWLo8oXuZufGs4U4yWf43OnpX2
u/y5FVnG1FRFIdTmq74MqScAHLJSIltSH/9O9RlDo5lNtoTYF+uU07FsHxeAzOQvf0WCTTzPzVip
cwfZjMT5yRSsY5nWAfZ4cMJmjqKxCMyZaDRZiukIzI8Gevllbs8ibwMojwRjSWbRmKcFKSSnD7+g
8h8qsS2/L0i53Du7ozfvu2zuUvCh3pd72WuC8BTuCCYAMYHLjf2pvlzRYzanbGIddZtrlKNUtSvp
hS6+Fj9GwHm5LgMce/EKfbSyF7KQKEbdgymiyDaxpGCO5GPflAcpK30jXThSzbMTCmMnBtGQCFaK
gy+fuHSUP8UjWjmG17jKAXl6R9gbT9dZ3Gw4WNkmFlNLnRtN6kKc5ehYt8JL6SdAplQC45A8wV4B
lYk3Ufz6ZF67PcZE1EIoR3oNLidfx/J3zS4h+gc6ui146VdAES73VpB7y71uV08kyIOE86hvhxor
YWXMRwMfbSrovbYuOYkt4AVoNnE65W7lRM8EizxRzsJICBxkCiOI5HfmiwVHuCibV45BpVWilXAZ
CzJPZYqDb6GQA+Ak63PSf1Bb09Z0YhPe7oztGvmFaZVJjUiZISRRBYM2OgOQYnWMzCORYCuHEjCC
vG6jzX6zlVipjNHBYEgml/T5UbFEB7i0h/a1Z6a8f1f9esUW46lEmtIDQQGEivou7ES7Cf0w5ikJ
xxCojKOiW8t/HZV2PI5etEtukOF30kdiNy6CF6yOV2an2cOV93mdvdukdayIkyQE2SbjswDfNRG7
AUGpKmC5svm9746GFTpC/j3kZaK3H4oLKcb85Gos6Rg2xZMnnMoUaxVvEh6g/XYcCDDB/7FD2V1J
PRbsCaUggZ3Oow5J50SeOKJiEQPbg3pg2R0q5oHhxvvma8NtF9zWuQt1xvTMYZIsKhbBOmUi2FWX
+IWFjYhS41Rp9ED06KFdkv11A8s7VMbWYFRJj4sJDKNQ7WEQzBfk2k1T2b1O5g/+3m/W2DS/YOiz
AYxusHYavdExIrfe1+g8T4JFs4X77CT7GuZzef7eH8zKhS5jVojR91pHkybiITxU97HbI0mN0X9b
3A3ceTPOYbJJ/1gGOHgaygp28d134z7uervntR6/5Qi95SL2MSoAWJcBEM0o+1QK1RQm8uimMcBk
LcQkTuWUX83H0Z07NOFxXXV6RP94CRiCjIqrM6aczT7Hwo3b0UP3zaE8Rney3aKxnldXePv4MrQY
Ha9UY0ETcjq5reBTSxY/IaPsxD4aSDwLc8DxF+tsoon2dgRmyryz9j1vZOvNHTJfwFiAuBTiQdUz
5PjG5zD8Liy3A2/jJb2hawfKqHmrKq1pliJx20F3VLUBNuq/9tsZLhi17kZQiC0NJObqczJioCoz
nqaIlzd76579kw6b5MAqqpZkNYGHEhQ3dKFfEYx3vb0AfR9LUF3NNXllL/oyXzk8NuNRtSYJpyUb
3cqbHQWhY+paN9jNEFRufeb1TL1NATD8MX5CIiqhlasj3N1APSRHCkdtYfwxxzj6/zNY8tYvYegx
7oKVqYIc5uCONhyEQYlh+M4XAnX37/vgKSVL1g1NM3VVY3GdKl2IFaMaR5eivqBP+Zx+nBzJUdAo
Fbk8L2hT4mGvJEnT0WWrMibE1OY5K4WSuEV4NwFCGYUozvuyqbYrCozhmIYx0iZ9Ji7dLImla7Rz
SfDCnT6g9bp5KrDx3nzAvCqHLL2PN9K4IstYi6lujViJKkjjT7XwfqEX1J4MrwHNDbSjgpd4450k
YzsSMU0wrpNM7iLLdlV8MXh4X7yDZCwHEaZlqlqVuJL6kCUf9CFoTP/6qXF4YGutw2IuxWzirsRJ
D0htunPO2y/A4YKdqOuHMsunBtJdjse23zXCZ/TnXeeCR4I1DZWyhCLpcFBz7BtL5VQxGnpjnkvK
OyzGIihJJ2jVAksuDqcuPKQ8Nt56Zq+G4LduavQDVi5v2elF0RGYcBiC2am+UCseuulXjOkpaOVK
gYAcfuSPxrxNXTN06fmu6PZJvMQQZeKme8VHTxAyjymWF8x36OYKFieEg1HQBKD+zF2hSq/mitay
w3WzJcPJb2MMLVTfF8Gwo/mgzY2zKJ8xn1hkQYc2tqW4S0XRbbrg78SGsRhJm4vRHCWjK0jZPqrT
k6BiIWXPI/OH47U01dAUFXspGLkZLSAxD7pA3PqbCrBZtKuhdme6xQvAp4CQ05wad0ThgyLQFV/f
w+KFNCNRc6IM3ZhFozulqbPITl1PLrBVObZ3WzEuVBj5UbJk6soJimFJ5YNaTMAT0znZz7cVo1cZ
vdBgXhVRqA1BmnCIakA3ABD01Zg2UiKoA/I6ialdfSuTF1KMXIyoFI1dlY7ur7Z9C7COtCzFw2nl
nRrzflSK3ihh3Y+uMRys5GNcPvzd3TPPR0L3QQzIELmacB4SYve6n+st5+rpWbBnJcGPMBVNNCyd
hVXoFzUyxCZDlEAUV0Rniznsy3GxRemunjjt1psu7pqY/E87VWmWJGK0GHbqRCobHicad1vDNk90
ZFrdzbv0mQcgR8XqGn+M7sYlVtXmfUNco/okpzdN9CVu/OrfA3xAutecMXraDXov5jXIZD+LD+2+
OAAk7ik5G5pdwxfENmFEWPqDunBub9OpXtNlNDdLdOQztIK4zU+KnEr3ZUcnJaCaVbjjkRdUbkbM
a3qMFldKbDaSAnGhxX3BpoV9QP17RhAfsaHkHW7Bmhijx8XQGFUxCqObGDUe7HjXtWWBHVEyp92U
JyOMIueYizMXFZHCbE23YY7lCYJ+QrOmXeiLd12n3yakGUFhlFqNJ0ut5eWXc21gyxp9S+LYLl6n
uGtab3akgE7b90H+XAf6zXzkeXRbhmt1rmwCaWqlrCUtshAK1maSp2bkVVPogb1VOl2VLNWUTFFl
mNQygFJmOfQ8XHZGcqzifZx1fgdoEPk5H0SOEmxf329qrA+ckioWJ5roIPoOeXanUxps7kY9Us+d
67dHtekKX6wrvJgR0KAT8NWX0LA538UZuh1Iw5HHP2jZhSPGTs5qXZZiDC3rEAcpaH5GT9TkLJgF
mHfNbuJ07Gw/AWgE0VQsEAM60T+tcllaUdFLcKPGubQB2G5p+wmWyhTOY/kujb6QYjRNjOspN1Fw
xUzPZM/F1xhQgzFSKtevaVu+L1QY8SvUqJlmA9eUp0PmK6I6HqW4IP51KtvC8JsKm68pJKuOy2SC
Fsk/YxLbbQtg8OHndSKbIYUkXqgwSdelLsqmiRPqNkW7AXPJ2m7aFUCVnbz4Bu0NdK7/jgf7wGON
kb+iANDXHOKa5MLCqtOHpHsxeV3Cf7CEF86Yl3lS8rxWOoTf0ZeXdi89pSjJCc4YyACXLYJmdJoX
yfmVGzKP/Y88iDMsfuaIyh9ckstXMA93REET4ySmqoZqtpPt4sGm3yFLNlATTpmbVo7OS7xR1t7a
kQtRev6reK2opkVKVTwCdCxs8elgX3RIzvIjUm9+PHFbRN42xb2+OheC1ISuCDZEzlCMQO4NEL4H
0aNp7uxZ3ce3WWDHH7N95wLFGntl1QckgQfbuvv30+7MFzBGpkcmC+uNo8mtX4bXepByJLv463xL
W8YwX39XfORozlaufa05jK1p9dnUlwnZ57HJb5I6t/NBsrGNOqprWx/LoFFjRx2DeMhtU/x6nThP
gRgLlDZkjBYCC9Q2JiCTTaQ6FSUoin+9w+qfp8q2rnRAwyuStEABY3qU9MMs+Eb8Pqf9t+ywfSt9
KS81mgrxPDj1SW7httMRdVTwarT71TfyLnL54N3UwlzREHZwsl6UCDC5COGMCKWL0g8VW3cRlzaO
CJT30pE+/dWFvWlqieI6iwAL45bCF3EK8nK2BWviGBvOQ8s2s6D5XZayAgvcVOsuKvaj+jHSTxZJ
HLjUHFKcJ5DtZ6nSTtcBmDK6QId00lGwsQn3L0kwNoVUFc6sxBX16peiuZUtDhoZ/f+viQBjMVKr
z7VYMpDoHhI3Fj6SxRXar8344/rNv61TMzrE2Ik8iebSSmEbe1c9APnD0RCXprcUVmlxxO+d236J
0KQYev2n/wNzhPMUKIylmARDi5cJvrh4n938F6YUY5HjgCmM10w7x4X9Q8T4W53ZZpRSaZYilS2U
RR5NwBJhjZuXPNMy0/Khx9znX7oSbC+K0mmtiDnMyVVjnKg1BUDs8LMq3F2/RY68s00oUa0VVb/A
4MqjedRI48UKj5NNeUT7iSWpeKwMtj2jXjqz0cpFh7/3fUh+dNONoTyR8ek6IzwqjFYl6JJtxQLl
nSmUE8/AsvEdFgiKD10aT37Wd9y53M2nCj6wISEJpOtsV5hoVFWhWkjglt9g3gFTpXwVnA4LrAsg
Rus23fqM1jsujCKPLKN1YdsAaFAsR2y+PRTTU13GtjpwVHvzLFesMbqVN2NUiGE4AUkdoO1P83wn
oMuLu7iVwwqrUaaiL62iQPZI0txIiXzfle19vPS8sIZHhwkFNB31CwUrdt0wVA+TNtmymj2GncCz
EJuO00rQGcOrE3R4ypmku6E+SjZmcTU7z02sYrbq5hQDZ9zG7o7Sq7UBUCIEmLxhmoheUhFeYXWz
hUFafQkjJBgzJY1QIA6mwU/rLj7A93d0pUbsZk7nyr6BcrVq0yH5eZcAUe3rdWXcNpYSYDcxjaYo
kkat98pvLtW5r5MYR67dRtgfTjs2kkC1gaSrORhf4zZtbEf+K4JMOCIUXZM2JgjKweBhaQlm5MMn
4tAdM/kPXkfPpkCtiNG/r7hDq1s0SRLenj556MIPbXSfT/fXT5BHgjFnUo1ZGCtMkX5tXlLjEM+3
6r+GnaDv94oLRlyVIiGhYqAFRO7RkNT9gJdfN8/X2aCW4o0vIosSGjWxwFhjOyXGfgK8mYWTSsqf
cWnZpvGclOcFFfF2ek5kb8h7jhZuPmgrivI/72aeiNA1QBR3sSjczmPZlq3yPQ6crGiWhdy/ZZqM
eUR3nCllWMvhmlF9XxZSoC1ciJ5NW3KhwaYajQV1K1GqkIqJMmx/kx2gAz0slTA52JvrSVF4MzWK
Zwqt2+ohUCYt7/rFbR/jbx7ZUXVBMyRAVqJGY4qRF8f1PkpajuuxrbMrHpmryixDKrRsGBFcE0zr
AKfO8Kwz8ejyJP4YKI8jxiQNZFHkKEY4ls2tOw85dv7OnEN7CzVBVWrFEWOFjCmRmzmH612edEyT
SO5wNtE07tGuFhX4MbLdB4lroSfp726LWpOVQZpRgDUsuSauIJdO04WOrvMmg+hPvNXki0AwBmlM
SdwUA1oNpiiQ1M8qcSSFl97hXRFjkYSp6hDyI2fXAk4A8uBMR/CTOLTPXrTFj+EDry7D44p5KEmb
GmHbI5emNLtlPk6WKyhP1+9m05layQRjLUazDtN8Qm9DrT5I/T4Jf/yHtC/bkVtHtv0iARI1v0rK
VGbW7BrsqhfB09ZMUfPw9Xexutsp03LyntpAY/eDgYwiFRGMca2mjL26syRe6fJRXJHJp3WsNCM1
Xox6UTxNuYqz0rd6CfqNTIgQSk01axQwuw7Yi/oxoplFAOM1STy4xC+4quAXpnzEdNGMmkK3V+74
okz8rL0BxmqvXiU30gIbt/u/KzbQF3+3naitW2KiXRY4b0NQva8XKz470BdAyXm5dDFnOzT6pQ+u
KvgIixTmsqioYXL8IP26wLzJAHjO/2zVZj9lEC2bX2wVywvi7DaqhriG+i0Zqk55fFey7q1TjQ8V
TlZy+N+xckFqxVgTzcoURNphHq+WURIQbZrR6vcF/0PUpEmxg42uQQvKFQdpMeLIeTdlEickkSMm
xEpHptIe4ecsAh52+2ZKa8+wPumynv6mrzufxxDUjui5YUYG4pR8fE61K8uVvK7cV/6h1qvfF767
YpAybSOco5jdxi9MesSKxv1I7bt0djtvypik+SZRNHG+slKMNnIVdNTz+tlJbqnyUx/DD7jS1ZkE
HcjauuziDo7BQPtrMo+JwXxX3zfKj8tytptHK0HCQ5RVuWokCUpbRmjM2NMukDixg40EbvT4UrPm
x375aGdAm70sefsSdVdF5gRUChFQJ2ba1NoNsnvN+dorsZcsb4NM87Y1/CxD0Ax16IyxNNGkijB5
5u77KfcLrOXI1ua2+1RA3frfWQSP0AyF3uc6LJZea5o37pqjA+AKdtSx2WvvFsA3oLAVKICdxP8/
8pGw7lk2asTf7z+t4Pw3CBpD2qkyVeAu8bMW+a2j3Nem4ZX0e6s3h8lgkjf4z/VEHgAaqo1oCzmI
TYTHnkZ5nc4DnLtjBcodwoqgegMoUaA1XjFDcdqjcQXwiKfLWsO/2B+nPEsVuxkUREapxSu+bvzV
VgzPxpDQZQmbQ+Grg4nNjJRFGEHvNAyhn9QXhvEjtrO+sNNHM/nVYYTXvzStqWc5jHz0VX+57kE+
9dN9c/mYU+f1nz8UAa7ECX54oq0R52zGzFuUHBt78csi/q5l2keK8isxgtGVUzt3kYaRnEZ5s9HD
R2bsl8DKmqVDl/x+LimDYHZE6VW1QtkpyHofA1U7vrgC7C/f+YIgWrputB2srQ4mWJhSNDNyZAzb
lf/MkEf31n3yuQ2WXRnkdzIc5k33uBIm+OW6SnLXUDBSrbGnkexp96kZd5c1XSZCyAgoCr2jNbko
Frqm3+YAdOySnR4tx8tiZCYrOIqyqEGkQfiSxfg5RZG4n18uC9iOM893JVZXc1I3Cfj4oAep17/k
h/iBoWs9a576nX4iB8f2ZtkqAr/+C6on9izyXMMiZsmH6rW7GFxJFED9R21+anXJ5I3kI4lBGlZi
eoWoULq2rvyePWud7UetLKOSXqHgGyxVqbIqw4CPc+M0Hr3nO5hWALzUPsgOFviKZFR4Eq0Ql2jd
jOY9cDnxfFT3UXUz5BLlllmrGKS5WmuXqC2NAevRrmtD5RawbAUmpDgepRsMrxIl3CxjGQbRTIy0
YddHMNhpKFvF4oOr3Jmnh/Qt94HyVRyAtimZk96+urMkwW7dKHWplUAl+qa4H0l1Mmkr6ehvBhOr
wwg22+g2oTbvrVsdwyOrpQA5ANl9nr3Gfem3ffamNOb+8g1y9/mnSf3vWH/w8xrg1KimGRfoWp2f
JKY3z7VH2sfIkuRXf1H2syQhtVdQ5yTgF+afCknWPgFfdBYAemo3IzIzPssiM35Zlw4mPPOOSTOA
6mPwNwNEPN8x64HdX+5lrZBtTwEwRV7pdgwR1ap20zIuBtQYF52FS4d8Lh6O/ax96DOdxfDPuMp+
nanou3o0hyCxj3X5mM0vTVd4dfXlsjZsX9pZjGBOaWVoVpQjxzLC/FN5ym/0sH4iB5ktyS5NsKU2
AkJlnKMzUE6LV9qPs46KiCKbg9geITPOpxHsSY8suxgjBMvzKb2tbsfcA7IbFr68cfDKfX9QD0X4
ob0b7SxU5EYh0aQubYc+MW+Ntb72GSNrT8CLBnizcytfztt2S7/OKFKj6O3iYgwDal7+Y35hPzh8
hvOjAlzKTg2yXf2NXMlipO0i9OqEgmWllkMAiYDKwuhnAyc0xn+Jb/nViaM4dZ6GiaR2lxzomxLI
rld2XOHFrGylqKoa7opq5oFOSOmorDUiE8H/fWVqaT4phW6gt1lDU9zuk6MX3mUrk6i/zf99JaEt
WgDN9ThEQu9S/XHKH7VWEsBsR0pntRD8hVJVmCie8JSQiXo5tb0UZIwayzwEMr2cEOgPOP33tPQs
TvAbS1rVLM1wZ/MpCvuwDKMDkARDefa2/USeBQmew8BDCG4JJG9tdsy6R3v8btkHdXgyhlujkjXc
ZZog+I9miCMT5VTY1vjcTNexdbisB9tv76/DiBStC80pHuSCD12jYE9uwLbmYY7dcxNbonGbkkxN
dWwNHtwRp+g0Bwy9LsPUmTH0oGi9m0jqV+Yn2kvUbjv+WwkSjMea9TIyYwyttLv2BVuW+9J3njTA
CPE9r1mWW0vFCZZUzL1CF1hskFwv/+U+Xj5x7uMGuierdG9uyiHQ/HWLglERlpiOmSHztTWQuOuH
PGxiQK0rYYYlaNl+1OZy41qaYFOx6Yx6W8DNklD5Ht/a3znTjRNEe+uOHNPr6po7+BIc5DeyLGHT
eazOKRiZ6TizalUI4ifjRzHe2tljHl9h6Kn6yKL3+oiCgSU5UVvWoYZsZ9FVa9nBgk3Kyza26WvP
ZxGz1DTBuoHdIAbQkuUh1aMTs4abgvXHy2IkBiZmpllUTpqi4iQdat+a9imtlWBJTgp7uyxHpvFi
ZlrTtncjF6U4+xHTNwDsygLzE+D+sZmUnWRx2qYDXF2e8NpqBVOoVqJ2lY1XrXnbKJJeiOz3BW+R
qikonTXESmn6EOOBmkYpviUPRv5IA1ZHEDwESaIWJe8B+c1j/olzuXFoC4bBUQ7tIjMcmbIJDoK6
qhkpOYTFBdsviXroEvchjb//Sx0QPINNBzc1FRTxrZvi2B2LvbLrTgsInTksvWwW6S9+yDAJEIlN
E1Xn36MV3USwziLUefhm4dig0M6Hvcod37RGYLH4HVDadilqcf1JFmtuPvfYfvqfbCHUtHWMDjkE
HlctwZRjsgdX0+8S0/g81hmY55VwWez95dvdHjteyRSUPo/S0SgHbHYPe8jd5bsIqMQKkAAx2xb2
WFHAkYGpCCSWqPQSYFhJKrl/MfHzoQWrMOlQ6wVBlYu/oQvIgpI94gO245B4syqFC902wrM4wULU
ik7q1MFDNkpTnSa7MkJKOpkabZvGWYpgGlXeD0TH1Qa0fUhYA3bkFyA7SsIcmRDBMJiWzVAYJOOj
Un/plzg0jfwzUZjE2f8lEDgfRnggx8hgs2HiC/FSxjuD7Gd20E/6joW6ZCBiO4ldqaPwRs5LmjHG
hxWMsH/BWDgcvvuJ/sMXiTlfVf9NFlRJLvG9U7PKTvJxsRSVV4SU+sFusSNKvUKRLaJuhxg28kTA
fOmmJZyqmMqejRUGikyMob2apAUkeJVhnhL0d7NqdsGYzupHQgEkpxZaaKqDas3vjqyhut3MKQa0
arv0lfZKzd5q8umy99i8vJUM4Vx9m+XEMTDWhjzVq/LAprdjJFG/TRmYt/rv3YkVhibHllqVobSf
E1SK86uk/DnLNry3+3ErIYLXj9jElm4e0AlZoscsBlzl2GDVu9wR+7Oqz49a0t8NLPpKIxp+4ApX
kgWfj+0s6pAZqSurmDfYp5H8SGT8ctvh2vkKBR9P4zJrphLlNBZ/coGObBTfEkf1e0Xmy2WCBF+u
pFVH6gopJK9Pc0+BnfI9QHKTwAYAdPvUAWLLHT0ZCda2Tz+fj6vQyobRGV+SeoTYNjNPbV/fgs42
+HefSXDo2OsgrM5RztWXYtcxQMy3bZAR80Mu/XwSwaVrdj22uYsdctV97IZ9xR5mR1KZ5jb5Z4h4
FiH4hb6O3T7mDm/Yc3Cr6KiFStiFH6oUW5rumgB61lxxnwPInhPmCIBpGJVXdvswNUAslWLlb55l
JUQ4y1Irpqur8Kv/gYEwdg4gfpcgAcbncDB+tPthpwNkkK+U5rJ1/+3AZSVccH5UUyaaT6hFqifF
az3zc4lqIB9mKQ7ZSZYfb6q4ZTi6pmKIXFcFFa+1sa6pBcVwotukuk2Nw2X93rTc1e8L+l2pcY7x
kgyHWainWK8snn0ta7yepBJL2n7iV6IEHVdzjJNHJkFX7uY/cH9tjVXnHHvW+VOMwdQ48ZbXy6fb
fENWIgU9mVO3yHINszNtfnKycGY3umwiQSZC0IakAe9KYyMYmycWqGDQMkyQ1shA8SRSxGhlIMtc
OCZSLlt/ccsadU6EK6NMtWVShNdQT1jbMZ51G0v3EsXpMZmKQ97LoBhlYsSnzwDzSzxCDADjfJvd
dVOzJzJ3xz/tH+7u/Onf+3Srt4GNGnUrG58+K65bcqiWXTw+RUTx7QlPkWxiaTPQW0njZrySRuu5
KroGcX+uqx6z7/rmWMWnUSm93JSNiMpk8etdyVJLq2kyiu727PS7djwsUR9Myn2cXNfdz8v2I/E+
7wN+K1FsUnt15MP+SduGXZ/cLrYsDpKJELzCTIuqy01ebVxuB4LHopPtmUhc3HvmvzoE3r0my1Vn
CqYkvyLqcahtL2qmfSYbC5DpteAKHGOIqdtgInCkV5Z9rS8HKVe75Cwi6EfK6m5YRsSrk5r7jfFV
VcIYiBFa+y8vTdw4cpqSzbUC84njG6YEZRP5xHrrZIW+7Ss7JytChFqz3CUpH4S3iRYwUH1F9E4r
7H+ZEgnWmRSTm/Rzilyvq+5YYiA0tZ/nXjtetpbtscVVWiRYZtm0cZrPqCHFDjLmJejfsqBAXMBL
KUnAly+YbwKFUXK87ZmDlVzhEXcUozGMHh8LGzm79JDvTHTCIJbexjzwfpXNpMq+mmCzjMZpm2dI
/+LM8vLxECEL1HNZUsHN5U8P/ks3xL5R2ptlb/PVdM6jNd+iprkD3teNgk2W+ppXNmnogrSM998+
VOE8X6iISgcuTgIIQvg9o039pngoY+aPg2zOS3KNjvAOOmphW1YKRx6R16L7R9Ofuu71skrKRAj2
lWlpnGQTyiqKCvLvpkT/jYZVmQT/ToxgYGm9gDndsjDtX5VHpyS+2bp3eRdLgtW/hJBnlRAMbKzx
mmrjO1qOtl+eclCpubusAJMa0Mr8LKQ3MtuSXaBgWrmBUbLFbjEPRZ6i/FvH7tPl0+XL237Pz4cS
rUmfcXkOrJdMk0+1T2X/ytTQ4gRqVAYisHkcG7yoWLY3bFVs4OhGPbCyIFg/mxTqdVW3i8zhzq5k
Fe3tJGklSNDtGP0wSxkLgKKBShR0UHtj9AbfDJNDc4NBuY+o+UqaoOZTjD0w0uAKo7ZXdrkWXY9G
4Rwn160lvnbzAV5JEjTdUtUU3MMwqIZYntld9Wriq+5xsD6yBrKSI2h6ZvUpaOfwoQx98vtGCToQ
iBYyZhiZOgjazeoROlegwlvpYVLcuMnNRB4vaze/kD+8+Ooggnbbc+LabYIa1Fw8Dv2zJUOglmqa
kONF2GVxBg2Pux2np6kuwmVITrVZPFSLfmirvvGVbn5Sq3Zvd/VrFRV+Hcl27WT3yJ+yVYiZJWMy
mwqqRDm9ygxAPRlP9nD8Vxcpwgxi1w3QJQ08kWt/62KwRNGv/06AkP1hyb23LYr31nGv2+nz4Lxc
/v1NP3fWBFNwCapedIi5EB0ZtPJVXk1Df6RQ/KH4bjoyrKPtmGglTXAJtWbWzOEYkEY4XOuYxKRB
jLktN/d6znRKvY+hqq0kCq4hSp3aJlHM4xVKsO2kHdzFs9/q68gjHnuOfNnjLjEtU/AR/eRWQLRB
Ht1Ur212NSSSiuFmCo22p+64mPgwVEGrrT5b0L0AZLKZg7+g6L2lj2ovS8pT0UWeXaS+5ha7y0qy
bUm/ZIqFjhjcqVOnYv+R6h4Fdq0ZUEPSa5KJEPR8GU2jQHcBOVRXY8fHL/g8kgxecDtUOV/eu9ta
uYSx7AA7MaHpX+04oeZwF59yAJZpJwu06nkALyQJjrZfpvPNiQpfDErHVKhfOd2Z/WnJjkv86sSS
d+kv7vYsRtByDbvlU0JR/XQ1j4/qYPIpKP4BfBM2Vf4/hpFkpxJ0PDVtPc8anKo4RmBu65+TPb0q
d1XIDm3A9wdr6rnoTn++rIYysfzfV19PZ6PlNC62mYfCubGH0a9G0MUN4IsrrafLov7iqc43Kr6Q
JI7mFq89PNW8Q0X5jaPLlEDCfqd8TR6IJN6UChRfTKdWLWYlXGCEzRk+5uAD4ZUCiNADAV0wf7Nk
qY7sPgVXYih1RRoOhTSVg7c4e9uN/Xj0rE4maNsn/rpMsUCiFl1lUcoLpXiGSfMQyUCdtrviZ8MW
KyNGE1HS8NtbCr+67cPuc65gPK564omotNgncVbvyJorRQQwloPZ59EKzOlKp4duuTMaWaK9/TCf
70zwHMzVuj7v4HPnUw+OcG0PNq9AZzvX73ZgjvDZQ3/FQQ9lTf/tszmmbbg6AbCNoIdKnCCaNvG+
/LfDq2o/FSl85PYjdhYiaF6Xd1NllxjCd26sE+e5pAEe5tijh+WWA2JUmNi0AZFg2J6MKkdyPrGA
UZHKGWoUUIOa/mwcxRtIaH4saPt1PLFSYdAlsoGmjQSfvS4IqABY5Un80+bUM/Dm/vuZxDJFb0w6
c2xUaDlaLIfM18L6SA7U/1CuvRIk6KFKQHwKLqMpIKzz0vwIDD3fkBJB8F/5MyE5H0d4wGzi5PM0
ARKo+W6+cwslwYgU1WsxZYDIcDz0bnD5Bjd9koORMtVVOcub8Jgow6i2hGMQ5vq8V+byqnVKiQ1v
+teVCOENKRzamEwd0VIxf0RV6Tlu4ZUkB1O5ZPR5U6dXggSbZQDCKNMFMWdCXnLnmgGDpZFhR2w/
UCshgs06I6YZWz7vzLE9LBQP8tAKrKPhcVAj9aDJOirbQc1ZoJhbYcykGciAJ1hT9piy9uldicbk
ZHoYPYkANiTb2pIKFGJQlfWTlqLwE3ByMD4wUftRALb3I0HL2tpd1j/JNxMTL6tWl66LULMA6nCc
3+bKaZBxhWy/iqsbFGx3XNqFaQt0HMthQVEvoWpRrF/GYR8XAO/Wbt0ZMy4q6GYzxStzY3/5iO+v
7h9WvZIvWHXbTsqSOaiXqA/9rsC+3T5FcTD1QRgVuj6Y3o8g231VbhCm7hvkYr1sKG874F/9Bfwr
rF7qhmAw2qgQ8HPasghPTfrgZgCtGnzOURmpnqlIK/8SzyKyHylKV3Q619uxvbaNgxR06S+f1TQM
y3FUFSHC74eKFT3SCw7jYoRgPsfGi+GZIdk3aCvIJh02oxCkmf8TJXxBDGM61QRCpaAq/mnTH6ZN
vYzlXq689lKD37aIsyzhW2mlnScGgUWU4/LNSPSfStd7CQiRL2vl9uc5ixEc/2TmnRm3qHgo1Z1m
ngb9Q17//PuC10+qJFlGR+mDvvvKdE/LfAzJGWZ4+RTbCCSrLyP4fCWq6srimt194QFv/tP1m53d
+KhWe3WYPnO/rGPxD+Evyr3jLtsVN5W2u/xXyO5SeBO6Jsoni4PWsPFnmu5q7fny7//l0fl1mWLm
YDmmmkYlxs3tx+41OXImxeVA0K37hwHDSj4otf1kn+UJT0Ce9SnRS14Oi28q636wHir1sVZlx5KY
lZhAaNXo2HoFC6ZfyANNPdU3fPdbsld/gBxtX4GMNWu9zgcx9+fLFyr5YO9atfKHWbYsKbNQKNBI
YHb3UkxMmW8igsNQh6WwWAqXbz2o2MvUMG0YXfMVVHIli+SlyiE4jM7OLcTZKDJHqB/uiD8d2zAK
0iwwPPfB2GenIQsuX9/2QsLZ6ojgPBTTcZlbQB+BTQkS65OJT0f8+SZGXha/Kb7WgIOj851vctBs
mWoKfiU12VL2OkSDmcvDsrRnlleYBErSD401rc4oeJYRS6h60qE5gLmjAFGyz5IOSF6T5C5lqij4
DuDgNHHBi0jmfNt2d0a0v/yt+Nf/M/j4ZcoicNDSKXObASwY+xuPVXsixC9lGz6baez5pkTgoGaI
co0WcPVV/qgq97NxGxmBXfyTNNcWPVw+jsRliOQHZodkpcpQGhqX0BjfmjZwl6/E/aZRWTFR8mHE
hU21TvgaCI9MfQ4Gz+eGSz8OB6866jvliDBN8iLLvhT/g1ZOCTuP/8WBiJR7W0XBy33Q+93l65N9
KsFXlAuz0I7Cc1k231QOPmZ+maKrmT0tls8a5l+WJjuR4CZSpauzokTmx2ha+4ajfmoyyz4O6SAj
+9jwCgS0XTZRicOxiIS7owWaDVptg5icXGfuQ5Mn3pi+NjKl2Arlf5Mj3F9nTm6bMANEvIVXfVV3
TRDfOif9EAXRYdrN13HYHfSQ813ydIlJweO2nD3+AEvD1rNpOEREH3PKHrV7RNaI5BviLdf2t/iE
cIeHObHfJh6dfNnU9IbJQSR2HQghjoXh5d/1MsNEsQLgl44X71/Q9ceIZx+lnum+XNaW9/6J4Kp+
EyR8xLlTWoUyzBPT6/hQoByGoZo7Cw+YbOl1W1vOJxK+YuSwwaEOLrFTlv046rlHa+JrpL/XgKh1
+VTcf186lGADcZUqM2YtuyDL6OcqafbNnO/NKg01puwVgjactShXrV1LKukbtvfbZQrvZGnoZlr1
AAS1u+zW0egDCGGPNBqPl4+3VS34TY7wTLb6bKqtAu0APQg6BPZVfKJYxHL2aUBvZEsVm4cCpQNB
LgvsREuIS0tXj5p0cFpg/d3W+m0HyCvz/w4yRDTNBbiuZgLUXIQzKts+p3lOOrwr2aGrUd/JZPhj
m+q3EiFcGaW0AV1GjYZD9aTHbzMmcQmKENXz5U+zfVnnkwiRRQzUtglYQOj4MnaIIjPQFe1EO1mP
6LIYsL3/7h6c1C6tPso7jLC2n1Vq7su4Ac2DHV4+zbai/bo1LJD9LidVerfKCyhaEoUZRj5z4wqw
YDQ/sGHftHs9fp3YS0r3ml5LHuZNB7iSTH6XnLSYUsPj1QX62DxUpjb7rWWEmX5bz/OtpvYy1JzL
+mGrgsuwokIrXddCg09/STDZN6i6p8SNT9jj5TvdCHEIsMx13dIIPLglCCL1lDRzDEF5yo7tZF/Z
Vb27LGJTO1YiBDfUq/1ILETsQeE+D/29nT/mlmQhf/sUlo3H3wX+kxioRSUH88OSeTCCiMPBOACz
FImXk4kQXqaimlnBDLsLnGzZLXF9B3OS1Es2RcCzqY5qAx9EVG/iJGYct/A7qkMPbl98zUszlSjy
1mI1Z8T5JUTQ5KJWljh3YKvODdAzrpvHdFfeGPfmGzlO/vAC+DFwOVnPwGTaFQ/SRHWjWfObdCGQ
UMveSrvW6YIojq5BUP6MtYRd7GKofmmLT81MrpvcvSsIdkKNz5fVcPMVXh1c+IAVJkiMVoemcygy
DbAh457DochGCzctdyWGW8MqhFeUqG2WnPVAln5QtMJ3mpNeHJNYFlTIlEUwXCRBZWKN+I61gyZ5
E+0MJiPZ2Pa3q7MIljv0BWPEQJAEipsjp2Hk+Y9+Ux2LHQgCJWmdVJrwJjKw9+RWijdx9Dmobutx
IEbtUwd28uFZpomy6xNexjbt88ZYoA2LvuzGUvV69qFI5Xx74qxQPte1XbDJwEr/Tdcl3kR3vazd
LznGexFqpW1uuaiRrsPxldggi39SRzKMtPnurc4geAsDb46ho98V9FWoMuqlNSi783twfNWzrNoi
O4vgGxInUZSkhvtTkk+as69bSVi3VbJaO5/3FsnqsiINDC4DjUFkF+r71s/fsvs+dI7aAvbgGbAd
ya4IO6DnFjfqByZZfxMteAWsqsRZUrV9UNdsj6f9FM/Tvh2s/WUftwVp/pscwSu09oLJ6gF7/F0A
2GEUHZ847rb6yKlJSACWpFBGj7z5uq80RPARI8m7hILgJyjSoIO/Y+yrUny6fKxtGbplwEWbmMwW
jNVF7wo1LMhAbog5oDc3dX1DVj+QCBEX+qOY9YvJs5i+t/1yKfeaUodO94HtQnwhG2+8ivVjU1xA
BooEIZmO/MWsxuNUKN87al+3jaymuH2asxjBmeoRdna7vOlBPnpdkiutuk9nSXls217PIoSvEqWA
JUJVpw/0OUpycDTo9rdCzWNd8jBsHQW5nm7pJsoPpljvcJ3GbMis60Edzak/JMqymyF4X9fmIImO
th5vogL2wEVmCUwMQZnRrCxTi434OMpXG4TH9EmfDgmKZJf1easZC+T4sxzh69h6Z+mYvGmRMRun
9ABwmbvhwK74JlbkjY/jlYzAdetbITYGIYlhuS4RAVIzlY16pVqYnsI8U61NVzUwmyWH4v5ZLHOs
ZQi+R3FJ3CtwPoF+p71T0Q1edxr3C1iq830cKBJft60W5yMJ38pJpqqaYsBiMYxPl0edhkb2cPlI
WyJWtirClrkAMAGgWIYYK9ceMhRr6LDcZKbuXxazXdE7+wRx7SU33K6uZ4Y463HZ/wdKyrrm/Kp8
alVeQdw8loF2Oec20wCH9XuIajM7tacq6YO5zPdaRn3DOLpTL8lmuPmL6gAugV9SBHUYFaAdjjyz
fIdgDfNQf4dflcXbW5q9FiOoQZ7rGv6HqDHST1n/YhSy1H/LJ6wFCLZaoE4DV96gujV1oVnfzUt+
B3bJaPr2ES1YXZjgT129cKalhqBOB8aX4s2T16ke6BQ93YFbAJUZ5sElRiu5PTFGLY3WmGlHe8zQ
P7VxOMra1hJVE+NTZg7YOe3xDGG+Z/EcrXw1o+jWGc1HyeVJtO09uVjFdsuk97wBAIKHY4rCcTx5
JlAhX/PnAbDnalDfVY/Ut5/6K93LjvaPy9JltyhErumkTI6dDV0w03vb8E368/Lvb74XmgHQEs0F
bhKxBQFmo/d1VLsoer6N/7Cn1l88zjei3MRP+T2WaMNoJ5HIf/FP6z1L5Ede3WdDrSZtS0RDmHGr
PGM3AbIvOix+e4yxHjBeyYYrt63sLE/wSTibQW0dipiBTtfVFr+PTtp4p5UfgP3FjONZkOCWarec
jWFZOqwzFoGOAkTyNNA5uHx93Olcuj3BKblY92N9XeH2AFsyV7vFfJvdxItiAC6Uln9Z2HbivDqS
4KEyO12UzEQgBlZsn+NRcvzp5orXN8hB5jG2LdrWHRtQ/+iyCTVYksZNrqpoKvRZdx012WcSRZ45
qOHlQ23qg2lbWO2xMHxtCDdYKCP6nww3OJEfTH0Zi6+t2XpJZ8hCMbL1qSzQ6GpgIkbZXzCthpaR
sQzIcDF8kt+mmMdTdmwHgnFtl+xAFLi/fK7tDtdKnmBY/VSkHYZ8ESXREiAp7viTlk1YuUZom3Wo
L+WdalO/1H60GGmQyN70UyvZgpENeWdYBsVZjRC0EH4VAsr2vsN2ANnzAaLmRpGkCJtfcSVQMDaL
6UVSpAr8VhT7KYu9JYM3RlFzHmWFTdnZBIWxaOukmot7ZSUWeResZ02y6+Oq/YdVr04j2BmtgPFO
MfwdkJAd+zA6tntMmgM0QT7iIjuNEAssDCB5eYyWoWke3fQwKT8vq4Lk98VpMuqkDmlquFu9zMZD
QxnxSGckks+/6SvOF/beSl89IiaNxxZ8gUAkq5WHKSMPYKk7xor7+O8Ow018JSZeKo04LrRsYa9K
803PJJEsV50/v7thAqwQSOBouf/++/rSN7XbYfTHql7mxvXhjpLnZal2ZeFK3NH2jZ1FCd6Img3N
Uw31cZ0dlT71KAkNwI5cvq9tHwQQct0FYyygSwRbWQqzS0asicMPdMf8IQ3zo7VnYbyXveraZli2
kiSYTOHWrCsbMK+ipvs4A761+mkekjsFVWTzVO0RkmVegkUybEFL2cI373IlW7Ah2kW5rWjY18g5
Ifn4IwMnXAMSpsuXKZEiWlLbkiau4xlOQfns2FhMKkJQpX9IiOHgc4FmHduuv2tgXaiWaoPQMWg1
vBlldaijVwog+ctH2XQK9lmK6K3txR0wEw+4Jh08SGa6Y4lsdmv7tgAXB4wHE0GYoN/6UJmtRhR0
n9Kbsau8DkR57s/Lx+A69Ye52mcZ/Jgrd5DprlFli9oG02zssZ0Wlor5c0ysQ06yL6TKr1xKJTcn
O5bwfSaWsM5kvLxi+O2ohmT+jtdcImTbls7nEj6Pk1LWmzrOpZ4QGx+sI7daVRrgbYeTjoaYywLB
oS567aYmJEW7uH2nkdCD6UCOHD6QeNlObqSbOrcSJvhWhWagwqwANdsP16Z5lQ6SBsZmBLL6fUHh
MADRxbGL31eH51q191breo1bY9QylnjVzVdiJUlQu2FMyNwvehugvltj0a15S1rnNlIwx6RGvjZR
mVPYFmjyuBWf3RIJ6qtlnm2doYzTKsaDnfY7Hc+6D27yh6xEFpCMMnCRTcNyfgkU2erbvqsWThgf
DEviWXGz79js1WbpaarpmdZ+iD5dtuSt0X6irSQKyYYxOYBtXRBAjKcB5KL+stf37j7e5SFmMffm
LSbwjnRXeFbAe9c8M5Wv/f3FHs7HFlQ0mcENl49Ir/gyFO+CVs/uzvDUfbVnN7I1E6k0QWEHK2/R
CcME3DsxJrqg9TOIUz075HRq1v8d+p9oLirRJpBhbIMIfitOIur0GN4KbLUB59i9IwXp5pfzhzNe
SRCcVlLXTslsXkLd0SOSjrB6Nm8Hvz5ah+TBkujLdvtrJU0IbAyq1hWd4bqsG/6pliOHxx/Q3iN7
YBv47zi/gWw9b9OFrYQKMU5i6LXZpXAxsRYbnjG7WNJLFk3Svdz0/ispYjRTLpOGp6VFgQtgIXvn
yClPsBt8vGxy24cBCZyN2VKw1AgWZydshp1bOgBX41OhzV6SEUk4vYVDh+7HuXIvXBh0MZn64b37
0V0PLlhc0IbNPNdPXpSH/MiL3vmjDEt7y1ti0slCQGjotiWOCE2q0S0zJkACvXa9ATCy1njb1G+J
drNkHyCvImtZwlNg2JQ1ioooHg1NtKyW1BxiNK4q8uXyx9p63NZyBPOtMJaWtQmiqa75AmxXGLFv
x49F+v2ymC2/vxYj2PBAM1W3qhn5FdZ2teS6H5/KuPVN+6pMX0Go610Wt2nFcEsm5rhcJCliJ1Zl
sdaZc8fLFN2Rb88U9++MaoGTeOYN51TLg9z5yD48vtpZrKD6Kk0qI3Kg+k5+yFwGbI0dyakkSti+
y7MQ4TGxCqsdOj5bmurTcQERsUaKfbGki+faypVS1o9LXkhkbhucgWlW2JxhIOX7PSI22ZBGVkra
IH/pa6SvLYCo3Z3+1u0qguSr5PXcB9n4y2ZXiwDFDcG+g5a3WFkDFEvSTi0mlAC/aD00vGISdN7y
MH/BxmmQ7v8faVe2WzeORL9IgEQtpF613M27Y8dJvwjZrH3f9fVz6Ey3ZVpzOXFjgBkMAtwyxWKx
WHXqHOpJ/GarPrM2KBy7YcmNzmSI/uCWucQgIKZBtRPZ5UgKZIWtrYQfscTC8gg6XGKOnKQpaGdN
lASM6rM1HAq013NJwN+KxISixUhsm+E/wmoCLbCiOUQFflTnh063r+q43p3/Ylt3ytqEED8CEtVl
iT3yqsQo/MKYoRrYXE59sCNJf9WqoJ/oLGjN9OUHDHPMiIpPiK6+KqytMMlYgpwTE1zofscn40j3
vAAhg5Rt7dLajLA+MpldkS7oqEFgQM0OVH0IcslKZCaE2Jgo+qgWFvpOS3CcwdvRt096/IEsTVcZ
SCyoBly6CBnR5zxSQwoUNxLD2NHScl8riaRUt1mpWRsRLmU7bQrk9qg4ZpeTB5ofAKPoLjzFe/CQ
QFraG8FpCpTcUwQEkfbzvB9uf8TXBQq5TU87tO8w+uE1oeL3KnFxYd4b6iKJgxIzYjs/TpSksaug
8xaMfBpXwOOp6QcOrQ48NVg0MJD7jg/fWrJZM5piwuzlkY0PiSoRJ97sBKIERCFfAAU4S+wEMmOy
KnOMOSQTgl2Lozy9ALxuGIggpmvrKfKlYXULs7s2KRzWpG6sySLwjEY1v1Zlve9M4sTAW4QJGheq
/TmLDC9Zgvt6ej7vF5uPobVp4QBr7RAETYcXZwPaH65VHPrGVy4Mke+yX7JowdchPlXWxoSjTMxB
A2YBAdeYDn1+r0Gf9vxy+A+cMyBcw0XTqNEYYEJNner6Mg2KwLEHiPosNE73dal+P29Oth7xRPeF
qlat1XpMmy8sgGPMzJa8FjbveEBINGZZOtRHxW5gsCxLA0hD+18e1fy0HNglwDjonQUvSPLzS9r+
gq/mhOwJbU5c8QGyp86GeuY32twb9k7pH85b2UxA16vS3+ZLZVkBU5viDQ4Gsn3rjFdp6Cr+cLJ9
imlqcpGD/2eXPUozJv7nv3eQ1+UJJ80qghlztAhQXDeEt3GnQ4gkBkohu3AnVTjb9o9Xa8LhStTE
AvMKUJX2p4gzkrR7lDU+5Zc9IFuqZx1CT/o+38rQdAJwHWCcmDsShemXuQrKYH5xF854WV81F3Xs
8Ks/cGXA1G3fBGrQsjDFxRgTdrHNUz20afW7ksKndxt04MG5QhE/0O56+khOiDmaf+wJu1fNNMb0
LrC3hgXF6WGCJk94UqiMrmnzFluZEbatmudAHROgmIfpUzHFThQ1Tjy0kli1bcVmmLFD0wGDdm+P
QGfkyxwVaGsYeYfZyKX27KB7CHpTkndsOqEBfjVmGLZpia2o0KqKATXS3jPS0bWz/isxqp+S48w3
+t2xMiyLGgbGkGyxe5IMCzPsARCx+Y4fK2zOYcD8R3qsH5p9sZc1vbYqDfrKnHCP5GYzdVVe9l6U
GJNr5d23vjUPpZU57ahdNqZyOL++za1a2ROuFej8MhJoNUpsU3jq58Br+vwGCZXEI7aj4sqOcJ+M
YQiEtoVirHYTX/NeXnul3P+WFkJhzecPrciXhQzZ4gQ/TC271iHehcNEcHoN8O1YTi7VAue/8s5D
ECWgYmRTDpJ96+1Ngi5EpSMBLULVTbTRMcxdNEQOWJO9Jj0E/RXDpXN+2zbvMmjuMf4mt1Vxprot
0CwAKLf3Kq0D3iPc1zHBoF/R7MI8/fHvbAnry2LbxJwfRvDiYd7Zoel0VQjBGYfKrs7N7Votiv/7
qvfGUjssugm4AmpH+6ZmD9XCHCUxfv279QhHLIjjNIonNLAbqgR7I+1tCDw01UUZNFjbDD6Q8/a2
E9HVuoQzZjW1Dh0q+H52yfZAou/VWwt0pKabA9ksk3fYrNdwOca/XUM4aYORNEoWvzyPOd3baLlc
wys/Dqfe4/qy4/fMDWQRf9MfLaRw6DAyiirR261DIS5L9QmIq7q87qY9yw52/lNhEq/nnvbupK2s
CEvTWugD6SH6AW1z29rfIuPp/E5tOuDq94V40dNyHI02Mbymu8uW1GmhRDVkHyBUxzwCJVCKswCB
swU3L0uCiW08/T2bzWj1dS7Nn0dbNuK37QcrM4KbL9Cx1LMJCIbocnz+zWZMbvW/6gQdDc3l8nE6
WDU/FOdXVgVHGIp4jqwSvo489OW6LH8Nh+YwgSiON1Ay/vjaS8VpNi/plVXBMYY0L/HGGKHlpLsL
EKe4pkuXefPP6jm55xMEsk7Htqe87qHgKXoWVktN+WtsnnfzMjoJxkla43jeH7cjxz/rQsnr7bGi
hl7SUQd0Y9jxyBGf5hHiN5Zj7PKdfSSyQbNtexSdG9SywYkuTsvEIVOCBpyeeLtMl4abnhJPcdsf
yX1xoreLpLu+iSQCOvNvayK1UJDgarF+T4iiHIFSXnPgr7+PzSysDQnF+ZLpTZKrOHHUuA+hLKfS
1CGZrDq/GZ1Wy+EPtNX1VSA3CNIYmxUZzT5X213eSpnXN/1uZUN4lsSNglBrvCCrq+Nv7Xh2BNWJ
Bz5jJ33AkGjrSms4m6drZVRIAAhS4GHRUcMhd2wfhk7mgSvRGz3ddPipTndDIgkjsmUKIZIuaszC
GEXLzj42oEDPmBfq0s6GbMOECNlmWhmMfQFWLpAlPXPh0OUJGKy/iO2Ml3yis9RcWSIsW5kQH9Mo
iEbK8EqPl30Glu2a+E0nI9TaNkJNm+Eyhlio4CWmGtQNWgMoxy5PJAZI6npZvkhC0+ZrHJBGnfd5
oeUkbFHQNZjZGxByWz8AoEK/mC7Cy/pY7uanD9XW8MQDZwcSG1UXTPVV21gtB7BZeK0aQfMjyYvv
55ez+cVWJgRXmHUlhXonijZRcxeatw05NePdeRObKdLKhLDzRZYmyzCiHFmUD0b7V9/mbh97Mynd
83a2L35b0w3QNKCuJg68Ws1QY5xOB2PQJf3EWa3xqDsER/YzdgHLuuz2QegoD+eNbn6/V5ti17VV
M4ZuMi4O2/hhA9STtDx7+pARA2TqmH7UcEG9DbB1unSYgsZDS1X/iumlSU558PX8OrZL5ParDeGq
mGw65lYIR+BujYBwUEdHvwLUmUu13/RO7+Kyl9jc9IyVTeHimNPajCP+gJxAMGqgwVqCMJncJN+z
/5JCW9fBPZH0hbbv+pVVIUgsw1wsSo6VNt4CfeEWNM25m12oO92PdzIABc+H3mXueJJg03RQgamC
88eM0kUjaBaa2r1i3JdR4qBP71rVKa0+m+Amh0+e/6pbHxVda5TvgLpG80vI0OxxhMyvAmCNbQEw
3AUnA2MZRkyiq2DIyEcStZU1kQ7fDGzalRwLNZ/UZ06umrrL3vphupw5VlYjkixN5MVPjM5SlRLx
sM5mZ1KumoWcgmBv16oklGyd6vWqBMccu4IwpdHAegI1GaOCFmfYOF3y4/xObXri2ozgiQFVJ+gz
TS/3MHgsd+kpvgKvAufuaPbtk3H/IXsMjXfbJIYlav+wIh9jI8BA3Ait5i+ax/MZiHWomWtDaw/D
xpK4tVlMNjRAlqEOjjtMrFx3SoZC6AhsQVM6Ksexu+k+eTIctLC9Ach5W2aQv3fE47Y2yD1olYqq
ONsZKYDtaTSvqz3rhe+XVY7yzbyi+8lVb5tnkK86HDkvE9A0tmxj1h4tRpw7THm9ta2VBXjj+pF7
58mIfi7xL8n2bbUUjZUBIZZkSpTX44BYop7Cg45qLB927o9wlcN5S5vuvzIkvCprjQ1RlwGnMc83
A/FD7TmNZPeNzIYQpmrVZHGU4yE57JYdO6V+cLscoBuGRgO9Gj1rF50s2bHefHitvqCIxS0DVa1x
m3KsC2/Xa4fmgnMLqwfZfPW2579+Qlu4TjGWbmWDhb3iTan0wLFDxq22577XXYU74yOXGhoCmHRA
3oNSlLBlUxgsxdTwe+a/cNv2V7oHO/6u8KPUkS1vc/N0oF9tvMT5aMVbVy/MMdADBtR2MGB6Mj9E
+B9m/bkqBUGNl5po27zAAt4a0UgS2BmJgRBFt60vDHeIu0MSyUIGj+XvQsbKjLBT2tRjALpCyOjd
HkyMrRsDKB3sZqQDwNZISqIvEKdz1oSbpa4nS224HIrpzC5PPtI7+16/yH9RDAtXmD7lunJ55AAM
X/pq5/SHyjt/uLdvHdMCDyqmRPGCEW6dKRqtKOYKNgmHFrv1r/BRu+4gwtHs1dJjkqt0MyqurPF/
X0VkO2nzYmnhKqN60yVPLJB8UR703n3Q1e9zV139/pBlA5R94fh2cypVX50wWFh8HaN9DYEvyZfj
MemcLSHCF0FMLBbhOisu2cnCkVZ93m3OLmIcNeZEB7bLTuGud3AHfD9ve/PE4cBxAltcpWKByhxV
BR8SXlpY6T7u9UOmQEvBXopIskiJIbE2peVjYJUNsmOIqkfNiPbvKVdK5/xqtn3wdTki8zUt8tJu
KRqYXJlquFkO3QHaNqiBkYtMKve76YIrY8KZq9A/15oGbzRt2M/tKVUkLij7feFApcCut1TH3sxD
qVwaehz4gDLnn89/M9nGCAcJL5ZZSXpEjglTz0aae6Dc/doQJom6ssUI56miSqgHBK2GziC/dCWZ
vXBhueTZIFuLcJCmuOvizMD2x+YFODT0BEQd6B/+uw8mpEttN5AkNPFaCJThVLfQcqOlw6zuA+UN
w9JfbhB+TwnehVmb2U6iDqXqfj8OVzT4UltXVi/Z/e1tebUi+FihIZGOTPiYQpmvT/UldIb2H/le
ryYEBzMqPWEYM8aUIb0Y0MatqlutlTEHyNYhuJeuKCynC8Oorv0Q6Pd5SyS7/j9Cy+syBN8K7ZyO
iYmiwksmdAmKrQveB+T3efcoa4e8CDa8uxIspFw63vYWWL7fXj9Znlp6GuG4xJ+jB+s07YIT136C
Jh1IH2svPIV4dZRH44ZzVM3HAlPv2eH/GbjaPlKvf4iw7MpOmlSZOcgr/5qXfrBcZLUsyeROdm6x
woky8oAmFUH63Po6gIXaBeqr1zMIM9QDu6799kNx9XVJQpZpzV3dtxXMFdF9pODR+nTe4beTsdXm
CW8QU0tAC9+geNH6fNN46jc5wQGwk33nqBoe4poLhPcexIbz/QixRFmHYfs0/LNCsXo45qS1rYkB
HLJcF9ZJjz8CfAX45G/3pEJyq2s50WeIIuEZkgxOhYRPO8T7Ynbsb53fXTd7gCeWT+c/K9+WM15C
hYC4qEbBCuT0QITq13mlf1oi1rokg+KIYZ9GHTRnRfB43ib37nc2MTRh2QbDYIEueH8OPUOKIXC8
JusvSn2njK1j1cxltcRlNjdsZUc4AaCfN/tkwDxUn6L0FFWHJfrI1Qh6AUMziA3iIsEndUUf6hF/
P3ozv7LhorJCv+tN9/zn2sSto9b7txXR8fIGzB9DjKPF5yWHY/EJ3HZc+wYEOKYPDNaBFxUgWned
/JLhNDYD1cq04JJN3YyxigzA09j3KBmdNMndYR5kK+Re9s4jMIun6XgR8xEA/PvqXYB/aS3kS/xs
c7nB2O8u5tvfj33biyVusf3cX1kTfF4lmPaaOIvf6HIWv8zj8rum3wHfBfrQR1ljaPMbgtcAGqu4
dlQRz56S2bYiA05S6mj650C3oMTQSJmMN70dICtm6sSAEo7gixErgsWgMIPZ+cq1TnwWaXCK58bP
PpNd5oc72ft4+0O+mhRFG+1KB5t3iINs3ow+rydjEhV9f3vPx5TlFWV+Xt95iQ2EI15UTIcCylsv
ybOlpAHDIIqh+FZwORRfQCLv2Nlhiffnjxz/pfeWuBAqxFZAHiJEjizpU3vu8S0zEGlz0PDHif0A
ySMQ30WB1xQrroMdlF2UAkqWa4bTNbjWph/nF7L1ydYWhFAbhsgN89hAkAim6yVWd2qH1kmM+VCQ
MX7tIk2SBWy29dYGhS8XzECvz4uK6ZBnAmS54Ue78Er/i2O8lb2JbjU9ynA1sjUKmYc9qU2bjugk
2q2N8ZoDzTBhU+aHRMPsfC7DDm2d5vUCBScsuiyOmQYivMy+MXGWx79a9f78pm3djysT4rGC7ldc
5WkKgfdxfFLD0MeE4RdSgfbf0vbnTb1bjY6aEhhn0YKiqq2J2nT61CDD1+CBnQbZwtm1u8tCqnjz
LroLRnTh3NZkChZEQJwmpDTgwvGZB4jrMTr0hRNCsvDfrYkHytVloqZFlAfQnPa65H6YU88CPm6J
icTK+6eLsCr+aVdmhrru+8aEinHrjz6XyKUQOAHVGGjxkWIDFXJ+VfyvfhOSBHPCSU7rOFDNRCs9
zT4M2l0l04+V/b5wcPtmDOJ2LIE+ih976zEojuf/fun3Eo4pS/salaQc3LzgVz/qXujnLvkZH9Ud
n5SVsTvKHFs4pkGcKcyYw9FTrEczvTTAiaKUEmC/bEli+c0eWVFWkwYhay+65eMXEJpwp3venJ6f
/vj58dYBxCpcp5YQbm2xQVp6qSSfJipZzbuo8/L7EL7CyK8BiiThi9mQuKfDpJeo3t8O484k1W6w
/SQoJY78nqP+rSGxr9NnOi1aFedT+4RyD4gRcpeBy+4iQcexA+zTfuaEc+YtvZSNr7zH9wumhTwz
ieoerMALF6wcYPJo+MnOus2+kwfrgWcuXIYrqh0ZhnD7bP3zaW0h4WzHbgDGtoPUjb23ist8kLz1
Zb8vBNhsnuJGa3vIBVoX41Q5JoAL50/v9nGCb4AViYGcS4gOmCldoD0DHBVeUkt33WY7NZPMlcpM
CPHBzJLCpgHIrmn1UEZAASFE/PG84Mv+vy5D8PHSGGfTVCAM2ECJw6khCR21iyr5Vtu78Y8RSwQA
KUOCwUd0ZwJrflrm9Jk0srrZpglweWLGjLeGxMEKK6PDYKkokgc5ukJd+VCZ2R9jAPm3Wtngf8Pq
fqtKSy3nJcFZmW9IeDCSy0I2Dbi55SsT/N9XJqx5SkOMooDHRv9Jhq9LcavLxkI2vxTanhqFdDby
bGHHGRmh75GUEzgzWy+m0XeS6ffnz4bEhHgLDFY9DXoVwKnYz2Qodk3UyipDmx/qdRVi7I84ybRp
Q/y2w9SJo2Eizm33Ye2QY3gkX2av/pn4xaP5cH5h/Nu8SzlWVoWwBaVEs+81Bb3HkBzJ/HWugEax
On1nLZiXz7R6b9DsehoimWr3dpxeWRYCmtmHAWZs0D4ZaI+ZthLiNZaGMlEOAsvTqJiJm/eT4ne6
Fl4bmaa6/TxrjkWr3NWC4CFbGL0MWFQgPdcqyBSpxD//ad4/ffnpgGgZKP5UwyLi5CUY5NS51VOE
9J22U5z6LjgWF+hrYo41e4x3ssbsuzeOYE44jJZRxlbS4M6kzZcke5jooTY1Z0gjd5BhZjfdebUy
4VAmmKkOlLYdvVw9qtVf3R+PrwhLERJZEqo6GSjFa6Bp92pnesQInT/XNRCsCBdWGpd1NJjYH42k
ezKkV0bVnFIt35/3g82kiUKzRSMQZcOcjBDBYi3pRjuGQoPxY4n9USUOUzwp58L/cLdXO8JR1NFO
yhPSl/8tkCW7DuX84vC7RKYV7s/zy9r2gVdzwvlTwWsSvvgA6S5D4zZJJUMV76rOL7vz+vuiO49j
MoA4d/T6ePEVM7/vo/axUONLuqR7wGcdVma780va/oQm8MYgXUJ5TGTHMiuznmlr4/2RHJRPHM2x
HMbEyajT9y9zP7Gnf5XY3PyOlkpskInjDhLrw1E/NeAOVzE3Mjv5NRLqA3VJvK89dVcDwRF60RVZ
JOnH5l3xalOsFuudPXcRhaK3WuyH8UcAmFYraTtvf8uVDcHtU1LZcRPgPqojFxdSF4GRPUWpJ3an
8joEXT85fChXWJkUTkASUiMKTYjZd/UD2Mdcc/TnQcawLft2gt9PlBXRQK3Sy/PFbxkmwkcAjKrF
O+8Xm+6/Wovo/nGr1HqFd2PRnbLhEITPyrC4lnofcg21PxYd44fNQuqOtifI5kVuHTWoUowWIVmc
I/XWVBWHIKM7v6Dtl/DKhpC822lCoMAejV7xhb/pcj84lhgxRik48+cLmbKx1JyQ1elszotmiQZP
DzXqGoAKxE3iz03/RDDRNOeW0xDrcm7jRztWvVkPbhU9vD+/5m1f+eezijh/PVQj2tik5PMeuyJc
vrJq2dMqeTpvZvPmf/2y4g3DaIWAVqLuU0TzJdFaNwjoXdzf0UL3mzH7lxtpCMfMivpsJhWqDO3s
Zg/VLvkUdc7QvAj1lLt498c9urfOaQgnrq0iG+LRwLdNkArQIw2sRTLVM9kXFE5b3epxOFATr+Ml
/jmZtduxEO+BMrnEOI1PwuLL+R17XwMX1iRkUCow/IwOIQThSyfak7v6W31KryrqIGv+jSkFztOX
Bcjtuwaqqugfq/Sd5BHRi2QYGhQZpiY9YRjJo1Mkqe5vuvxraih2sgYjNCOmdShMt8eG3KSxFw13
5z/e5ptjZULYLJbWSzGmAcgyQIzYX3WH5dQfqz2TVEy2XxgrO8IeaWMOxWsNN3MCchbTIc+YW/UR
Llx6ZV9NYIlzQ7e8CXcymMT21bkyLKS/tjqyLK2RyZsOV0CyMPXhKKh7La6y7z/NB+kEzXaK+s9L
RexllUmYQL1OQZPpc/GFnPi0ff8r8qjbndQfSFzvG1c+SSPzFOE+AIWGmsQ6hNj6vNplRuPkcbmL
MpmG9PtBqJdE8nVxwkWg0J4oYY3KF3eXzAu89C74Od4aIE0GHekewNzmjwdo35oUh2hoVeokGeGh
QJfto5o9TlEqifnb99urk4izM6MaY14onPh7fwLJb+ZFXneo/BqqtONBepvyGPvunb+yJsT8uBww
2WUiG8c8NXF0T/seeXPCoz5nIYtrP3NL//wx3/aP1weAcPz0xmiBF8LzLJxuGGgmyr8GIkv4ZTaE
k0aNxpgCgmVNNkRogLQ33Pou9KkLruTemSIwJuNW3VuSpW1eN6snIf/3VVGL9XSu6hmRpcSwfb7s
FYzqgkp2wKQVk8HDZbaEYza2Za+C8nfwtE73KhNPmTE5WB3z7Iw9hY354/yubV4xq6UJp40q+J7o
y+NiA0tuOX2RSnr+j/P8j1+Irc8qLMxQU5BH4qHbf9YveUOlcwrnkj5DA8yVIQI3YyOABJqOSSDI
IAp7pTDgyUKCm1qtUqe2K6fJr0INvUn11we+3MqQsFFWohA1qebSC8ehAsbVSne2piXeeSub7rCy
IuwPqwxrqpIMOYaR3xujsTO0H2WmnVTaOWwZZcDwzQP2ak6MhLaeTHbKq9DtcpPWj21ROtUfE4Py
aIu5SzDk4w39TrtqQcemJTHS37L4lTTf5UIxm8FvZUBIOJQMtYJKQajlhTzLhTaWS25rTz8RD0BJ
f5JUPja3iDfaMRmMRpsY2ee0q8bRRAcqYMWVptqQxCqAqroZldIfqvbxvENsXyQrc0JoJ3OTpjmQ
7i8IHeJnu6Jz6GPn80Hh6K5TnH9pT0jnwzSek6rH+DifpOIzi5EXPPQvNO7ZlQz4sel/tmFhzBoj
uyA4extpOzSUlb5bUIPVP9fKj6D12fL9/II2I96rCTEeAe25QK8d38+iX9q0xD3y+bwByRpMoZIC
xoAxysoEeZhGnH5ButI4bbA/b2Q7rK6WIbhBm3Va3SzorYUztCGrY46+p3kd5UdOssPBWuy6/2MS
P35yVzYFV0jTPluGhmB3+sgbumOkoRwwfTu/Mtn+CKeXaUFbRAqej4zO3+MkeezJh+Akq3XwHVzd
59k4jtToEIGMXAeeiP1oA3K3RNbinl+KzBOEdCWpI1rYGY4OorhD6KXV1k6pyYpBmzfeajXCjYcS
Mpq7DB+sK5Hr2YX1rUMZr03TqzlNDv9uRcKllyR6hhlb+HaG/k0fGH8N87elSh/OW5GtSIgCo5bl
Y6uh3Vrq7HYJFiccJtWpo/4insLn87a23A38HhDoVi1bM5nw9VS8uotGoam3aJFbV6ZrLT/OW9iM
2GsTwkfTISU24mLFHf5jdjtwvAPou08wQe9DS0xKH7718cBpa4OAAAjmd2JVCo7LBCYl1O3osS08
kuIQXfZI/s+vSmZGOKZ40SttbcITwvQ4FJqrL1cUg/qFfX/ezvb+vC5HOKsTGuZJZxSjR1rdiaw7
XZXUx7YOKeTgwQMAxBx4S4RwrVt92iIalF7FMAUV5L4R5k4VymjRZGaEeN3NjA8Po63UWa1j1hfU
/tQakqX8D097XYsQoMM6bdCKw1r4WB/HY4G2q90NPpiNT9a1LPHZdoFXa4ILxDoS0xA1F4jI8Uky
CCrNXmJ/mjpZ81j27QQfsCer19QGywqHb1ESeeV0YZUynSiZEb7a1aUw6JGepws2qOlOcfkYhbsm
kETPrUwRSHhIX9mINu+0r6wsX4w2VDGcFF4U1uJE4V0f39DWV6WesHlsXk2JiKwiCoZoQNzxJlBm
3oMZ340wEDU0bpE5yh1PhBNXNniyWQhbrU8cuo9ylWathXsVwmUun+cpGXCh0XN+1Pz5MBgYmZRE
IX4TiHWOtUXhVI0QZLCNBO8VjurmozWcu0NOJyD7msK5aqwEr3AMS3gl6S9s0t21eiITRts+vKst
E47TMvdtZoLZyguugv1veokn/B+n2/cH73xQldoSTlQFJmCjNuAeHOmqewlKQo56+1tQM/q1fD1v
Tvb5hKMVTjSfYh77UtsPzMspeD7/+5tHd/XlhDt8CcJwLF8uWHYkwSGYd6nmnzfxMq9yztOES7xu
+8kuxnkE4sgLD8Uu30dP6MiaewBDD4Xs2b+JqFw7tpACGSlTuoijEMLPaImVICuYPD5FE3jTPdEc
drPXPoNQy7WP+sP5lZ4PUvQd9SOKbJVWIH9AEPM1sqC7XXydC+NCq6lbj7NMX2DzJUP5gAsgNzqC
orB71F5CK6BY6nLT+8Nl6yR4YpJbcjO5nG4ShO6yTsGmv6wsCnvZ6XUHtIKZojrKTmDF2bMHpmPO
ZfL5w6l/Ggp32NkSMO52dFxZFbY0C8y0xJRPCjbD4I4T1/M6mHGDUWIIycaeDFy8fcYNCzNsnC4U
d87bC43U+liTBg9dpH8+lwgHKPcyPaJO4CtHGTXU9vl4tSZiFPJe75jSwtoIOfcFHYnlojrQPfEq
KT3OZjhBRsi1GwgD48rbhRkVxDH7FA3Nofya9N9Mmc7PtkdCbI1aYDLkom9vDUDsikV1m+Osz6CS
AGQNKlD5PrxkN9nnyedzVx95kQKa+bfFF+KcVfLRNTMzeh0WWbNr+xtK7pgpQRxufrWVCSHPVYw6
0oFsHwHW3yXh11LG/ST7feEqNgNL60ulBjtneB+X30JLkjxt/D4j4IZFBQIkHAAtv90Ue4pqQ2nw
iVD5cNSmdmLFOx/53gt3grgHlDdAfmGuT8epeWuizXMCRArw8t2Ot/LoDnJcEH4EhbULAZcLxUe5
qATTZPU43dq35pG5YB2QpTTvp6Lf/hXvwKdV2YeJ3fB+KSbV3PQvukNHk/c6iOFMF4PT72bQaZfH
+Yuxo7Uzt+4f8wsJf4LwrRtW6lPUoYhem4bTG9nJ7L7PyyLxyI0wvP7cuuAxeteMBS3RGZhLwF9B
i9uyg4qJ1PO7KrMi5G4hy4NYze3Sm+gpqianHvdLI3uhbDWf36yFe+/qAA+GMnVpDSzT6Fp7lJ3x
yD/aNqC1buH8HmIPGtc8Vh9bHYCKDEObiFRCLCyH2YT0OuzG9eeefU6q65Y9fOQDvpoQbssqTFmn
RGhBUCDtMi2/GAfbWzq2P29m677CJ3y1I5y+sRk1phYDciqcPd4hLV37uvI53qi4knVIN73CNCio
Sk0LKiuCV6RGE9PQhodTdLEzTKypKWiTJUvif7GQM+JV/2pEcIrMYFYxExupFHp3MXUgGQLo8hwA
c9MOECyPDeWkNHF0yLLqz3XD+BleGedfYOWRVaBUaTgz4EvLz3Y9oQF2Hc6SnEb2FYXEvib20ufR
DPQIsU6JRk7jonumIlP84z9z7jsKTh6rXYAHNTZrrFOHRcdxtiC45vVL95FYsfpmgqvXVTU1Achy
vVwvPAWKE2C9dgZTBv3edvWVHcHVrcLWgrQIwFp7ABPLjmPrxq8D4CIZxMpl3HSSTRJRbWaZIe2k
qKbWBGnuk11dB4XkbpZskIhoI8Cyh1NgoKcyWMesPyp26mOFBxUiA+ejBD8y710BHBMo1ak4vcLN
NAdNHBgVLGXqrg/APirBQ8l+X7iTpikPjNzAgIQ9P9vkRPPv5//+zc1A/mITpvJRH2HnMQPc0sDI
0G9fgMArj3YHgR1ZIsPPw7uP9GpEzMUXzepoSNrSs2vNaQy3YA9m+lxnu+UDE4YMbfa/lyPymzBr
DHXQbyEVryI/ZI2TkLuCfo2pJFXYeg+/MSTsC5vLsI4t5ArDDuNL2cu0TOSxY3BIvgUOOp++7REn
wX9HkiAu2TERIZfaatDMNkdr9vWxqIzjDMKMAtNs/8oxqHBXQE91Zk2J2eMgbX8UmKym0zfMVMjg
VbLV8H9f3QpJP3d5N2MMR+12qfU9xYhNfHd+JVsP3Td7JdwKmt7UCTTNsZTHGfplaE0O35XPhlNY
ju52+8yVzbVtPdjeWBQuiBmylkaRIW5zspH8oPoweYDgSOtxuFP7PTrJQH+bcQItFrw/KcMUmmBx
BLwqMqEC5sUj9HotNQFOx5atazOsrowI11HVlaDJJtzpzX6/GMzNF/vASHNn2/1Rsmn8AL2PGXzg
hZqEvNMAzcyaLrmGR3XG3xq8PKG45uLMX5jDq8XSxHX7DqQaiIkpsdR3mqA6acxpqpDu6TfLjvj1
vm9vwETuo4Jw0L9a1UeO8cqccL4iCPdGWQC4zlRXmduGZn8YVDQspoymElNbtRAGheJ/liYcstQw
IYLAx0VDZfbBL+XkzXDB5jZ00jm50mNo+TWguIqGY2MSf2FSgcvNzVz9AcIJTNADUqmBvAyqsTsu
ShMcqxcpnOL/ABtuhhSwxEJC0EYaJl7+mITWUxYiy026E8vv5+Zo6JLG1uZpW5kQor8FQkTQqgOg
GdH7eb5uZdfLZqIOrnZ4IspJKDK8jYomCYq0sIHg/d1G4Cp7mi/ndX7Pf8xz8lc7YpknLmhuTAr6
CElGfJrGR8rYiUPXG7u7xTzac2iXF7NmemEkc8rNWLIyLSROtt5NpE3h/539bYwIWIMTj5WHwbY+
cpHxqhnjoYSKADyzX4qiSDDIwbJPaXJbFb+MPnIk0Yo/z95Fq5URITLmStPEYYc0sPGCv5qjfpic
1DWvtJPmZv7/UUvlX+ecPcFBWNmNYVQjYe9J+Vi1lWN1auHkbX2hGNrtyOrPCRs/R0v4dWm0i5BZ
3vkFbxeF8FQFIQSAUe80SPMYjgWIIb/hAB++bIEhKC4iL9vl7g9OUKK5jaMeuOJUCzJt2djwe74y
7rgr80JAIfWsh7mNNm/j/a7ucs2GcnKWJzB+3HanyeUlKfWJXCSlq/88v/jt631lXbhs04UaqIgh
nPUnax9fZBAWmUInfMwcC6S/GSYvGmkDZtvDbBWSHyDrx6T525CghTgg9gKo8d+qtl3ncCoL5oQu
ZxCXgfo3QxyKOH/b4/++SsxAAtb1cwRsVQz8svapkr0Ct2OPjZVYeHVAl10IAA3N8j6miHGkCX1z
mR1T3yfhsZyeDG3XjoXbGzdxLxu/21zWyqoQuQnNTcwJwGpp7gbyqOYfSjZXBoR9movEXKYEBtQ7
8wunVzR+E/Z80d0chGWyQv22L9ovPvEf0r5jOW5ki/KLEAEgYbewVUUWneikDUKUgfceXz8n2TNN
MAsPOVJHL3rBiLrKxHV5zTkYr7mgmF1Ip9DWHOY4wDOHHrdV+/Evgj32a0zcoLGSvyk8jsPthPpD
Jjuy2GQ5JoB1g+ISTZTIIXUpPZraWoPdHqez4PAJ2ba/27/HZIcY5yYLxZHAwcpnNI8eIptCuTQH
cu7cd0u/4pWcN+OTaRIDY8GaDlz0z/ovRXFupikVSEQ7BkE88IiFSLb0ztv3JjxBTOjoqiTMSh2N
qkmNLKmZLMG40bJrVCY5QYoniIkZ5rIQPdQQ7JvuqBbXseRjjsUSZp4FUBO6iE0fNycz4CRCr4ag
dcT2vbgcAx/zzqDxyURrlBzzt2rHBZd9gH6KPYGMJ+nUoOjBn47ygg4eyeVq0GS70ior0HSrHH7+
p8/Fwpn1kipMlLvMCfTKmprIrlTDktQbVXrZF7RpZQQPOnSAMPR3Qbg8yQJQ4AKgWYnYP0U0BRVB
6TeHOXQABOA29mzxGtFbmfNaItWglc/Pci1J5w6VdaK65fBYN69YbLT3j7X1sdYyGLuK6yzKkpJW
7uXrvvOC5IdB7qrgy0AIR9JmhFmLYiyrJ22aSTp2SUA3e2r9FGt3gi8C+Cni4AptPrDWkhjTEpKF
gj5rsOEpPunpuQwsCTeny6WlgRV+CvJDq7VeNAWcOtSWW1wJZseqUjUKUzwl0YzTXnvpuZn9/a+1
rREaHsR4iFNQg88aoU6GMGcpVhfi4Ibki5M0PwqTF8N4QujfV2onZvWk9BlqQDmILmbFEpXESiqO
m/0f5vRxFEa5odZoHEooQg6UXAxYAt1Lc0WJt9+HOr5InC2MzXoCET/kMYpOkKErlQ7znbzmOJ9B
dWQTf8JahHzIuGzp/0PXP6Qxul52i6IlyoInfpHZoBKTRq8or4raB3xNTGorz0qrIzykyq2Qsj4j
o/fhaAyYz8cjTo1zyygKDNhVdh1KpwW4bvuaSA/AOvmVKBbyqsBeeq5nBnpX7c94vhmzxaqCl5Zc
D8MZBBkcaZsqKREsbaH5jh0ZJoblk04WQQ6B7RKcm/7nsrha+1cKQmnLRcAmYCyGyRRLo20woUjf
cKfe7Y61Hz5N9uCKDt2W5c3DbB5oJYwx5GJuSNvrqIH2wYCQ5WK1Llp49UGeEPr3lSHLQdLNeDUA
3w+9ljionUTvj4bAW0ncFoOVLQ0tFwWdl89iQOGAbTsJYgK5sLB87CzT93rmoWHypDC6nWjFqMg5
GZxUvM8XKzHvmr/AUcGA978HYfsiqOQDr1LDppZSlo3dZmXrGY2MUaVS5t3ZtvtbyWKSpFEQozYq
ENuFyBJCpzpWHoXHRFF6abA8BRplh/eE5NwgC/xOxn6axwypUmF6SvhDBvyhyVsQ3EJC+HSHjBUB
RTkISgXvLdqlpzO+eIokNnmofyjHxqXl2/mgapw+8/Ztgk8WW3YGpnPYyZyShEXSqyNSzi8A0b+q
n6TcCq+LZ8od1o3/H/a76f4+BLJDOMqcFWKW4/lfpCLeIK8NBj3jl474Q/qlGg/7vnYzq1gJY3Rl
CJss1WjU7yT9m5BEVipMnFcCtZ4Ld475MgUzASpukLHhJQnTOghwgXSrPj6lvurTQek/Zq5DnQje
9V8xjBGTChgmgOHALKeWO8PYndRMsQPzj/lrqBgVAy9QBmDKsd2XfozlQprQ7zHGJ6M/B/VjlvCG
RLeeVWsZzI3ljZnnU97R/CW5Axgw9uddiulAuSG1wBY4+dKm8a6OxNycnsXDMglIKIB4aMkF8dNp
eonLgjcwtKkIH3LYaQCgSprBNE+UfYxOmad+41Jv1HNUejNTASyXhmI6uvUiPe4qNLV1PshAWcJE
QANGpntDm/wab23w9XJe2dv39iHoIs2czbQigFHL+lO2vHX6VSC87psnTwSTWRaDUmZ5AaU2qs6q
89ZaktYi+P++mG0nR1f10BKTTAy2fr4zzHhlyZwAfuifwb/wvnqpwDEp2dTLqV95kBRUgS9cwkoc
k6LIYtc0S4e5ay3SrNJ8MbvXsEpc0j9lCyqDv/dPt+njVtIYhSiyOJkbStSsm17efQ27vwBQhU/4
uD1GEdplboN5njG5kVzn4WnmDXNxPw+jBmGD/e46hBq0qgWENOKlbugGj9J9OFjk9P6Njvt39l66
2ftEjA8CSXyL9WsEW3ILRFVHxrKG5BRIJMQ71K3sCnMQB8w8HEUncUOHNyO3+ck0CWwuGFVBWYQJ
S3FbKMFE1646wXDVqfGjnPfe3X61rWRQL7zyE+YomlOv4YT9afFo+VZ9mGwURFC85bdxNp3SShhj
YC3e1tIQQwcb/S2LvqYiGrKBn0S8yt+mw9AUzN2LmL6/4PlNGiVSe4p7HFXnbLiLdNOVm8ndV47t
J+iHlPe/r65u0esZK8sUItpG5nBsfQ0JWHSQDzxfvq0H/x7nvRqzEjTH2PNsqeIrwV1Bvo08mGju
SRglEBSiA2AAubJs5CdRjjFGOPtTnz/GCdRCra0hyF4jsPB0Capx+9e4/a0MCfhaJiUtY6x6EIQ8
C1u8CSb5V6NVTqGCBiLkufbNK9QlBERsY5ALIuZWjvQ6HqDmwOO5xr4VdvECLwPP+vKPc79beGPk
PImMO5THRGkNOhIjpoeJfDPCr/v3xvt95t4AuCbHAHBInXT6jt1fseZU2ja/y+rGGNfXmGToagn/
frUw7KgAsTnpfXXoOfN+2159JYfJu4bc6DSN1pf/GUORDoM137UOasxuit0jHnPQ9rWBqUjFsrko
sl04aNsQT01dOoLxvcxnB01Vnq5Ra7kIGiAZN3QD9SmD7aRUY03UOYSI6IgxMmST9I1mulVjYTFO
dABTwytLbddjDUMHVBDRVMDJf/bio9xkZq9VpQP04vhGcSmTdG5aui86ucfrFG3HDFPGFcJsiaoy
0oDTnBWhhgMW1yIYGjAo7ncHDdIkNzlxCQZoULi4Tsy1APtCNYD7ypSm6jIT1XzIC6d5xYMXKBt6
YuuucI+dald3qjNvb2tT8VfymKirh1Pf92JROMV4FRtXZv2mj7z6Oe9MjMMNq6pJk6ZA0vzPYknr
x+fgLsTa7g/KK1X4mI7adxe8UzGhd8kLTZCWrHCqJnno89Rqu+lc86fKtk6GCp8MQlD8T2eDYgqG
dhNkoIVD3ssTlAdyrq3uoDj1cQAOMXdVZsugwfRk6HiMUr4d5mBmkKpKP2M2PVxu8/6op+6fXxxC
L7DuUU0EvBDjn+TB6HKYNLDHcn+Wr+bOL6K/cLUKdiAAfo5xHYMt9XYNCTWdHqHp1UODNZ+xMezE
5E0lb90U5swxt40GmwGwjc9OIkbfTW4MLIhN+jFOr6qccwze7zNKrTVGowV0QSzWnCZ+Kftf+19i
cwaHDjSJMgErOuoOnw8A9plR62O8z1q3u5YALqnfNG6NxXqKPD0BBzr5LiFvnd+0G9nPb3l+j35p
1hFpBqjS4IcAM0Xo+Vdp2NROupIvUO0aMzZTChTXq8r4og7fyu4uIPdDy2Mp3LJZtBMw/QKSO2RH
TIiPlyWdwyqF5xsmr1OzgzwGfjZmzv69XmblioJoCCMClb2pqowFlZlRjlM45K4aSDfpUvtG1JyG
pXLAvPC2L+ryRBi9NAHbjbkNvAPY6Iv9bSGfiFG4pZk5Y28+5NlsKy0vNacX8/lLKSpwzXS60IyD
sbw7CPJGHoOB2p0wew86WHB8qic1/2XyhnouVf6TIDY2lXMYVbG2ZC5pjuB4sfN0tvdvbCM/+iyC
Ufq0y/t+UJTMpaPVKbaI41/919HTPOUQuYFt/HmNHvJkHUtTtHuCr/RZy1vMIC9KJeVu0bmN2Fm5
YqvcKfjNe1sJYVyFggkGoSv63DWROASpXYKhdf/eLosrn4/BKHWuAzq76ILCbZpXI33usDZXjdgt
z78JkoheDeGEiQ0jApyeDEIUw8RzieUdnOo5S6KsL9wgHH6XWudUsWCChClA+tf1PMipjcIEjmfA
krCOiwyMTfjylChtXI4Ay/GTO4oukjjNFeYwHSwy0bF7pcSYXGWHnv6zA0Ng+bJ/u5unNU1NBpCg
Kl4AqQwxQnFjFLnbDoEHNLyrTA69NM49UN/5+6K2XIaMC5VhyqCOZJ2gDGohMA7WmVuR7liJ0/VU
tkelyjkp2Za+0AAIvCZovcLW/kwpAkJsBLU35oOh3JTZSRN+oljrmMALmHkcF5uHWkmj9rEKJWEM
uHWzLwtXa9GRDzQ7TL3UKKz9q9uysvWZ6L9iJQU4YaQt5ip3+8wFLKdXARh/X8KWHmCiEQNj6AmB
84VJjpZOzsZIxccRomsjOSoRsWTjqZW/74vZeHHQKPivHDarNFPDbLDHiZOciqPkNF8ClJCwhy34
jU9Gm0fRu/Ge+iyPcYJkkpdlTCGvEcC6ao4Hs42cKRps2ShPqDo5cVrYSiUeGrk/hqHyvH/erfi1
Pi7jHnNRWIxRrbEsUJa2Eov3mPxvUFeVH0VtudGXinA0ZVMf8boiGKjEE4v1XgtQb4uwQwqQAYU2
MOwyuhuqP+//41KRQEtAitFNPIw/q6M0wXmaKYQ0gHSgAynDIfSByweG4NArOZq5eSLk0kidkAQA
r+CzMAGvf3PI0sINqZNylOh5El/3v9LGThwOtJLBWDEokPqe1DhQch0sx/Y7nUilAJ3GsX4dAGUi
fIsK3zxlKBD/OU7nZ9GMaWuoopqNigAqSL9zV9S/j7W7f7qtC4QuoANHx92Bzvb5AktRSrWgbDDN
H39Zxp/G/Dw03/ZFbJq1IqJnoEkAAASwxGcZU16OFZDGc5fcGj4tPmdvtN3SH+lECG+PcMtXoRkm
080I6CAbSGLBqJtqxtcC6bFb9+a1qMGbmNgxLru/8VeKhFiCSRyMRLGVeyOMpUprIKt7xQKSLYmW
AgyLdzSWpwR8vZx7pMrM5ruKLANy0DSwoMC6YSKlQzk1EzTdpUQhkSfYY4UsgAKRVvZ4lfGamJt3
CVtGeR2NiYuibdBMAkrGUD+pidwsEY6BPN5GJbGC5n7/bFsxDMRCCPx0JlRnn/dCkWdFW5fY0EZp
q+i7GVCuesBxf1v+di2EMeQRjEKjnuM4mZZ5aRa/JeLsGgn44IwfctJwlqk2LWt1JMZ2owZoAL0O
aerc4CF0jZ1tO9U4KsgTQr/gKva3w5Rp1ZLnrpymgJHWbsa6O5o174m6+TxZXx292pWcRFfrxlSX
f1SPAmSN3W1s9w6QCN3+LZmssnL3NWIzOK9F0lRuJZIMgaK1Ae6vuDag7cuhO5VH2aL06H8+4AVA
KFqXQTfYNLA0+FlUMpbTiFCMkNUcFOUGNXenzlpv/0CbKg6wUCDeoMp08f4OhQngAC2cxRgAHWUZ
LbXKOEn0lgi0tU2ZwB0hIjKONmvTsIqDGPmmRmxY2SGXl8f9U2wp3EoE+xSeg6VU5BBfJUms2Zis
aT6NCS/i0lov6+jWQpiglLV5DEyNDHse5T2G+kzyPU89Q/X6xI/Ec1OmAMsZOXe3fTBdNzFEoWAL
i/59pW5jUi0k0KPMleLBUiJUMIvgfgkFzv1tqjV2vBQJnwcp5EV5icjxjOIstSTDp5CAdekN9j/9
qUn6C51bC2MOpcYkjdMIYKsSdn8Lz+ABk2z6hbUAxv+MRVGa9dwiY8f4+dHw6YIxQbtXd4kve50f
adysffNDrS6QcUVtAS0HhiMCfHKICyfGohqvVLZpR5h9UjDDKIkXSVE7q3HTJilcd/pNTJ+z9s/X
tdDpXwlgHc6cR6NZaXiGaqJv5sEh7NKf+4a6mXVBxSQMvCGq4r/PCm2YEZlrEaFhtJvpS3OkWIqq
W6Pxj+FBPs/mxWdRFQAjoSMAvDiUKkzG90wdhkayVklAsm1YGRoeWnuOeA/RfSEaC5qokBFgQkGQ
OlWFJbrCFg0rklROmnDx9T+dRGNTYlXJ5XBKclSRNE/uz0vwzPkyF3kcI4D5+ktkSmlLWpRGAfVP
qzqY+cj9AVBjk6/32MvnwYdsXxtBRZ3yKV5gVU9zn+WTKieAQnKG6FbHPDaPbYJG408u+/1MHyLo
pa7cZy93WaJGJHEU6RRkd1UCj5Ziv9rLgBMRcAIE7zz07ythNCkVljjArhwBD3UW2rlIHD3i5KTU
d+0difFtwlhEtQQ0A4Cw186Qx3dSbp5FBatRIe8VxhPF+DT0XgPZ6FPUoARAiQfavZl37qTGx1md
Hzjat63eH1+KyavqscOmV6omTv078AWrutU9umUM9oSleX+lz28Bb+aO98EY5zC0pdn2EQqzUXmv
ic8j8qtW45gtRwbbXkv0IY9SA6W8gLQu+EMds4kPphm5+/fH+VRs4VwEF+osDwCy14TBzzBKailZ
dNDU4CYtiLMva/tTwYVTmAv5AjM9EStzrLQOskLQm5WDDVxXzqNy+9Y+RDC+qNQyMVHQfQKwuCea
z414SFVOzZV3CiYQVRi6Vto+KRwxea5rp5UP+7e0/UU+jkDlr7zBhDGFWhAKHAF7aYt6DIPay4Mn
4HByPsdltvPu5D4k0ctcSWpqkFeIdZphPX/Eez9zKvF9WV3xZKzfhQ4G3faPxpXI+CApXYZAmsIM
a9D/0JmFrnHXWRnoQUvP/Mornlxmp8wJGUeU5LWQgjojRWiaHHIdnnSXMsIVbvbEQ2fjqQXjh7pm
wGLmnGTAsjcBFRl6VZx6+9fHU27G7fSD3PWCAftZSPaGdXKvbqvXyqw4HXGOGHaJQV6wgldlPQZk
sDtbL6+5FFpTwmsGcdScbYvLcR2LswQfOkXlcRFMN4qGWy1bjnhL5vZ/ujgWMnQp42EQRig6IZG1
ZK+6MljlwjsRRwNYcMi6TUy9TEnqFFpsl70rC9w1mouX5Gd9Zl9bA14netJBhLwktpoWgOEiFggo
pvE6Ub401Q0ZFOtvhsMYuYynCEbMpvYSfN5oS0AGyjzBba56D7xih79YSGKEMU6iSojZYxoN0VX8
Ygaas1SRVfe8bjtP/xjXoOSNCnjXCbm3ALDy4BkpVxi5BLL+QvcklIsVYJVfNh3FEO+magqBGt62
V5oWuVFu+kGYcHzDJdYKvbUPOWwlo4zSth2oarRudaSjJXCtx+UqPJBD/kTdnvZaYESrjKwWwE4c
A3ufDrxILlfSmRJHJTUjCERgYcsXzQfm/HMKcMopsJcbCqamHSQ3d8YrDKVxVrw2v+JKLhPvBwGg
mIvZwiUK4VsfU3Y77WqIF8z/Rn9aAGUumIn7cSBiQEQX8CQggWN2ys9kBMw8l+du0/uuTsSG/ywF
YlWO7zjrdwv4FZbpOAoKRyl518bYM4nEfBamGGO4xR3BF3rOq/uJtzC+He1XR6H/ilV+UdFR4lxK
cJR7+SRj5jK5VSqrcxdbdLBeff7PWsjYdFwhVC3BnCK9MHzxRAHp4hM8pUiw9td7CxoL6NEAWrlz
eIp4OY3OqAcb/8uBJKKpZU4rqLa8TF/URDgToyytJAZ1vDZ7wiD6iSlZXSrx8Bk3Q8/qppnMIEn0
ODXEIXXKsPzRzoNnyDVns21bZVA8EmWMcIgqc75qypUkGPDO0sRHBaTSEkAFU+NUcSEFtw3gQxBz
FnnBu1Qajfi9nEAbrhOgm3Jbt6UTbZyjN3n847br+7f7VyT71hrUQVYEAcUe8N9aYyPaUvO8iH/c
fmKkMD7SxBJxpdd45gdEtQUQ0bbi1QyqTEXjdCi3teHjOIxTBEJcPkw57E40gHUsSVnkpsXChWqg
P3Pp8z/EMA5RT8xKX1ojcWRftCm8EJC3Xene9Ds/9Hit40sEJeb2GL9oTFgS7XM9AbUJYFaaR0r4
IbhJBBJf9bSAEy0ILZ5D4aiixrhJodcrCRsRgLwzbzDe4JrK17lXOLGTOqW9a2S85GJ0gIoOUZeR
BqBgk6cI1KZpf5UJgIMA3tZ+NsJTDcZDttoydSU6rw5GhcLhMZke93//skzLfCbWTah1mswSanNA
cQWIa+tHXoVEEXT3hjcfEsXZl8c7D+MsGrVMBSWHV+oB12rcxBnn43B+n93912MDDwetQQgb1V+p
2mMmM9E534TjWVk0ZIL2sNCHCMaKUd7kpeQJxvxUq5XfF8KP/et6xz3aUTZ22b8YSShjwzZ19C+U
N4d4haf576EZ7DnVVetpFqijbIny3tMiQGH/1TtZ+tdrsCNrkUgEeWxRAhik4A6MGncLEf7mAbsS
QT/qKu8IjM4wwtCEf5DCN7EDTE0WvbZGxNGN/5H0fhyFcQ/Y8+4rRPkES9EA6ehd0R39qrAMR/IX
e3Hj42KXdzJApnkz3ZczPO9WpmNqQjIxkMp298qlKuAOoZaAiahAtgyYCLqs052G0NJusYhGV84l
u7OT+7Kz5Id9Ldo2ig/pjMdS9SHTgx7SRXLfNG8yjzqCezzGSyV1J0bhhByYdhREFzXQr6A0j16U
u+JqOIkelpTcdKEkKk1iGe5/Ox3jwVAiB1qfiegpyyhYh6JbqePzfxPBeK3QrMpICODyg7C2G4Fc
t5nxtC+C6t6lof/7jdgijlgN6jx1MLN4yKx5HuyucHMurj5PCpPSNLoRN2kGS2vLuzlKgEDwdSpy
jn/cruJJH2eRP9vzHCaJOYSo4lEUivasOUe3c+nmNG8kiX7avUsjnwUts6ktejfl+PR4I8cydk70
pzQEfU8GbRPiuyngTcpzbImt6CRGqEaZiqQwE78Iwos++X+hB5gdM2RJAz822zbV9ALNywYE8zoC
iqyNt8poWoAA+pt3+EoM43KLLs07g9SpM2A4MumsuB8sLfs2DwHHOjeD5UoQ1ciVb5/LVO/aEd1M
ebqNYteYEjsPMEAx/N6/t83vspLD+LhsxCxmp8DH9emLpj9FqbP/+5uWs/p9xsUZQ1GWWtOjWJg8
DXJCsb7tIjzuC9m2nJUUxpeRTNfBaI+vHxHQHPSjrcrh2zLITtlXHuAs7zMVVFFG8ZiR5D4GQcK+
fN7HYvxcl5eR2GU4JDoyVtT6pZ64UXOjhzwGFvpDF4b77zkxa/NZK+Q0j+qlQQqlA5OEHJX4JHWT
a+rY6HquMZWicmk36ffZk8h4vlYC72tRofCkAveeltukQ/gt/rU8dL9NvwBxrnRHfkZnjaP++2qJ
xdLPB42zJSq7CC2AQb5OlTuN9xLefmatbpJxgb06j3orivDoWNzR7MRDMoFXz53qq8+iFYNVsSo4
eRTvKhnfMSh62+UFGl6UqznEmAq21LK6t4astSb+l9u3PAAnf77CxRi6UtIhjp5QupYOBjBIr0Mk
axqgjYIb9bHgA//Ra9tTF8adCJq+dIkEdxIdpXfaAsNZHv7ZF2/Axyk+7BseT00Y76LWQ2Oo9ErN
5qA3L9lyv//7m4FypSWMX+lUDHL3rZw60vQypLg/s7YL/UYKf2rpU9RxKq+XNGk03V2JY/yIpKCU
2AxQyjizJo+AJi1ydDc8yo/JWzEj1Q2s3BsPve7tH5NzjewCR0aKXtVCuE+jB2i4pFkJd5ico43v
HnwVz8q26XuBwHMZT1FsFUfFRZPyIXmWb/3uvcMiH1Te3gTvWIwTySupTOMYb/QxeZmzB52XQW8X
fj++1/vfV4cC02ZgoIOTOF2LJ+YIwCjwOUc2ticpqXjhC48BbwGQpyPvjm0ls01AjgGEbTqFFD1K
3nxOblNbiyy9teh0fmCBxPoXwZgqr8Gz/QxcnZZxKFoQx8mS4TrJl86hg/PyTB8tXuQUL4pp5bmd
3uGlgoY6Dy5yu9qyEs24lTmeBUWXkHbR/jYlvzNzPP0U6x2b64XbTucpDuNWCrWflWFB0MuXo/6D
MoSUtmBHv3tit69o4WOWmceYc7k+/dn239+Kq++q94Cl6BQsNM2nJbaMc+PRulLhmbo1WOIxPy4n
TGg2LkXYr2/NxEq/1By0D56NMu5HzA1AckpQ51Z+LEb8IzJP/mMe1M/HZOG4I7OveyDawMXVv5oi
tAxy2PdlvMj+ftGrizTnKtX6iHqa8+gOQPPrXgCHSKF1ZwfkBE8CsXgdII6+sCjcajhVWVVoaJlF
GK1OI8uIv+6farug9WEB7+Ssq1O1gphMA/Wf1Q/jrNx0XnXsHjGCeNX6k9VcicfWAQKRBwj1yVXt
5NQfeNP2/8MIsdhvoOakSOwIlZCb8rSIJX2eEq+11RcAI5MbSinf+GXg8IrS250mCmD4f+Ux7lus
MDCYCsglaOqJ3eqz7lI+8erM8+Pbev8hiMkF41QeyllH2O0E4VqOSjeOylMr6xzN3E4mPsRQLVp9
wrSaxLZ5z43Isxg3dl4ZNtZnrTB+qcSzLnGsefut8CGOcddqleRdMiGogzJjjn5higKgM7eldguo
/Vj7ZpC/6casPhfjo4kQgEnWRIl6Mo+F8qqnb/smsPmVAOwAGiWVrhoz3gnoFbMCqN3YSQVM1LWH
qKucbDruC9n8Rh9CWPzHVJCTOCpadMiM7y3m0YTJqqaHBnAzBDhbOUcjLuFiqTdciWNeV3HY6Emv
DVgPfy2/K/bot2f9JvCWU3hdXud38pX6lUcXw7lGhbEqTFnCO0Zi7OTKY9h9lcYnMGtb+7e4+dJZ
HYsxqKZt0g5QtbEjVj/z+kE37/LqpESV3Um8ZiPvOIxRVdncZti7Q9gUNadWtclehqGxilLhFNu3
awyrQzH2JBCpFqe+Q/oD1kiw9mHuI7TU1MpBhjUfFt5rcTvRW8lj7EkMlxSfCfLaILDDXrrOjeKs
Vto5WkpM0Qd2JC2OUC8YWstHb8kmKxzjM90zVOL6vlrM56UVfv+3D8skRsHciEsbk9gJ59Qdw6M6
PaiKaIn1F4wfcpRoO96sLoDa6spfYtmmbyajoX3XwNev0tN06A4JZihPnW+Elv64f7bNIL4Sx/iX
Qo4S4G1gSQHrhVYKkIaQBwTGkcAS1aSBLMjZvMROpPlNcqriH/sn4LkTlpZmmOQsHcAu60yLZuth
61TTIlhzGrsYRwVrexCfqnbBX7SDJuTHacE1ksA4pFWMcZHkKA3dL84/abMg8HGrKuNuJglvBqLJ
sTP9ID8opG7gKE77WjwvbuaG3DVijjtgF8vB7VQaZIFDLdPWksOXBHQoKQ/0guPeWBqKeojzHDBE
sIJRcYJqdqTkoGKxbtTeSt7cP+9AjNepo3RKJIKeQE/u8+RmIY+5zily8EQwjkaruqSTTMS8urwq
w0PdHLuBM0vOuzHGb9RVVAwL/SwNiB+aHN2aurJCgEA1xCqS/2oGjOPQwORX6z0ONFe24ldHDHKC
nkmwpW/qjXxrIocM8V529jWd3tJF5Wul6Iz7EFsKBCTAXWN2w25itzcyqyCPUsiJQ5yvxc7wTOE8
zkqJw2l1b09mY2ttcq6N0N0/zvYz6uM8F9m+XGcTkP0gJ7WEWwW8Scgkz8WVgSHVa8mtQFTLS004
yZfG+Io+0MYizCCSlPd9FVvpEtsCOaOSaakof5kxDwWUo5Yak6cES4NNyAkRRkx+9cVkFZlkk1yx
DDX63co4+P6dcvy/Rv++CmhSIWN5cOpyp+u7YxoUV2O1ePsieEGTHeXpVSz+S/GUOOr/Y1VI7QzE
08/1EVOcXsl5ZHDVhHEeApBbxybAFXZeeBMeKPpy1lnptQ5gDVRJDgL/XUjVYMfSNMaZSHIHFMMC
7je6poSkLeAt1TPdae9sweGZtczTEcaZtEI+x4MIe8ufA1Sws9fQ0R/nB/2LbCtYqA+c7AXVt+mq
uhq97KG0MZFwT2lTKDwqD3J6OwcFtBTAFgDThkHIzxrURyJACFUc/R/aRcmKboMD3SkJPR4U6+a5
V6KYD4tRHTUzqP1XoR9OopVP38FXCpNBgZi377yduKyEMZ+ULHGSKzW0aLRFewB3ZgOXHXmdNf94
L3pX1vKt8rWHfWPZdKUrqcynncUWnAIJstkuyi1FfJ26h8TgpbE8IUxcyGMSVovaY2wl90S5ttTs
FAGIaf8km57l4yRsAb8NhQWpD4qHqeaR7q6dnvd/f9utrAQwD9VQTc1Qpalrf6qOgpU56RmEny5F
BypsXrmXqtaFga+EUQew8pPtNHWpKCGURuk3QwWp7M+o9AXe6ivvzhjnX2dj2w8dMtO8QKlzuqtb
Z//SeMdg3H0XjBiULuGKiwQIM4ufkh95Bw67w74YjoK929bqtqS2ULNm0GIH9WN7MCvHXI5z+2Vf
CO8s9O8rIaKQpHWN/o2DBV6ryzVbRS7Q3taVZO8L2u6prD4+4wokoR7EhsZk4wldIluyyqfUBrTX
a2PlTsHd6OAdjPEBApAWElHQcXvVuYreBrxmGzC/8hJg7rEYNyDXddJKKuQ0Tl3byzXNSE1X/Sa/
9sfSExzCw/PiHIwttAPntwDkDwQOoWPeLo5khSflLuosMXS0LzBcLKy3B+1p4QmmrmDHetn6+2ho
WVML+IAU7kg/YELW0R4J+HQaX+R5Co7us4X3ZQTVTor3C0ZKsY+oOUV9jRo1TyU3E44PlWRr7yOJ
ZyImeIO1rmgvmIGYDhoAo0wf8Fsej/WSKtze9TFeQ2qxfwMuIpQh5itdVm5q2cA0S2VFZu1IGbEm
oLfsmxzHEbJDlgHQpwUxwyVO9RnEWCVvCpCn+zLjPBa9mkUzgiOkXIeAYPOCo/4QX1OyoORUv5ic
Ga3tscrV92JcSF8KmFqp4BHD721m0anf+lwgl7gTnqUT1cMMIWu8ogTIy9f9u+RZHeNOMHZMjCBC
kXoIzrF2U4SjFQdnoJJyYst2c2R1RsafRBIZGm0SMZt6ooxVgdO9I7xHJ94MLsfE2AHLqCajkgYK
wmT2pcJaivCiDu7+pXEUkF2RnQkaWwqBiAzTDeQm/Y/Bi12L7ZO8bZURJlVMX0z9UZfeNPkaKLoc
P8G7KfI5RgLAjkwqaXNs+vZOFnZn0ZicTuc2Dejv7HgIdpSyqCYd81Hw7LpkpYldHHUv8Zo3cANq
VnZD7M7n8Zbx3h2EHn0V/gdtiECHhEfQ+yyRk56Gl+5UH7Wr0BF+7isDL9UkjLcYSJEMQ4KEmc5U
FGAv0EU7vNZRtRkPU2HzFtq2O6sflsQiDxa1GGJdH+5PPqfP6isAlQ/RbeaEbmqPd3S6PD2OaByn
HrZxbPPIf2LyXj+EcRpiqc9Sr414ar2mN51DX9GR0xyw84MJh3vZAb3VUX3cv2aezTH+Q+7GyJxU
PO/mtrc6DSjMJiesbDcwPi6W7aUVcqHrdYEPCeIEu1Nsipqlu6NXPc+9NXvo5PoYHkwsXk2CY4cs
vKOiD0at1tj9Uebcy6X42OvnWcye9i/wf0Q1FfCRpriBSZwSqarnGDYxeXQYJvG6N+2nbs8ecG2c
7FfLy3XoF7k0+w959IuubHBW+qlOaIERNPDW1L6k5W8S9r5Ru1UGyFsMB4sJR0m2b/JDJGP2clv2
ZabQ4g55GBR7Nn5JPHLH7QKS+iGDMffJWKpGpQ2CMEObP35AsLYDx3icf/TXKvAxC5/X7v8/pF3X
cty6sv0iVjGC5CvjJGmUZfuFZcs2c878+rsg3+MZQdRg2345teu4Sj0NdjcaHdbifjkmP6j1ti2z
CfdNhGIVoueCdC4LHPCaHwU/fREcbXvZVt4DgtM+75mSjIe3hrmQJoStUDKq7NAcFofO9sW+tgm2
tTN74wGoeT5Qkdzsimc4vK/IuHoYqalZhjV2x0xsy2PrM5Gu5I5HMMeRYjCjyYA80dtRwHeMetcI
MjeNDkPHmwnh+AALUozxyE6qqEGK1UsjtJZo2qLokclJlXshD71cfrz85T64+X6bJ4sxCWzrsMoD
tNTozZdvlk2IETRcCvN23szNX2UQJ2FMBhEOgdLMA7JHqfkk9odq3oj6y2WF1uP+SQQTRYoewNlt
SGtexWBNzbck41SEeQKYmGEOutwPiFTONIPmQwcWW8lrjfNEMCGjlEmJLQxcLBopM3tWMUeTjjwg
Pp49M0FCjjGardJnrNTdi3qB/ugnKeOyUa3ncqfPwQQGqdKrRRjpaeESyd3Sl2an2LcOwP68ca+K
Nq+fSH/2hVuExRqVUrnRhQoC9cap9Nt5+tbUn2MsTZll4Vw2tfW30G/dWKSOJp5VsY2oswb5vaxk
tiwY1txln0udt4DBu0VY9pxFKUDGIsOsDfAzYbiYVh3S0arx/ALc7eub74o3MMAVytQpx1GUQ9Bx
0KLogC33nxWmQnBXbogT6ptfwOncDgANoxe+H7vn1OatPtYZbL84KJ7iTJvWy67pBitvR4yrHRMp
sKxrTDPt7KDqMVsiuh2SNT2ntlIB8TAEbUUrWv94VZlM8AjnKSC5gAAYZ5t52Ahk35ac/ukH74uT
WTLRg2DdoohH6EWuFg8ger5gB4WlgR5N3GT2yGmuc8UxcSQt5naee9yLv1o2KB49N5vWoeaB6Qve
AfJ8jokn09IUwOSGcvVylRr7OkA61buL+fOya3OCI4saaqS5iVE/KqYm/ty+BHGzywxeJfFycAQf
4NuMV0NbpilBeIkHhP5CueWaytXR6RN2xS525NAS/2aE8XeaBmz9twKFoumSOkNwNNLtpH6aeayQ
l49NY7eaSNJL9ZLQXHf8Kk47Nf0i8aY+eSKYFCJW0cFKAnSCWpLf5626w7zAZzQgOGZN7ejjMAR4
7LcnVSuCXss0tif1bTjvwk7ByJRoV8u2l2+qjofjwxPHxIVMmgNZbSrEIiLfZVUjWOI0z1ZnKo9T
WTduk0RgDVDVv4MOPLMIJlikWoGWK02XssPgUOyPcLLQ3+49ydbsLLWUkQvGwYkYIBd7e7a6LobE
WBDi8ViILcVZNtVm/iQBTCgCjTGPWf1ySg308bfShDzutbCcY0fptQMazPd6qj7Ucf6tN7TDQorN
lJuHMi95GIk8Q2VeJSTLUmBX0bJLWNhKYbi5NlmpzMMH5zz2NLY1CjC31JAIvuD/numCG/q9R4fl
sQXHza84ar2+J85e6aFam4NkQq3KvAqwblA+ZbyVWs7NDD6wt59Myc1kVmhqSvfEK9BKJV58NVhC
alVPBOgj2oP5/XK8v3ytaK+HfKZVpQkxyK5xL2vqZMnNF2W86wAFIQKZ4LKgy+mp9qr6maBATVqt
otMWzVwDW/CzVus2xmDtUTYsTeb15jlhhW2dJn0Xd6mAeD/3BKCgHjrNurIR69hv2942uHtFnAvt
tWJ2pl2SpHA1goQxOSB6UdSY/KrZvKRbA1NxVuPzavc0Cl+I0q8bXWfyaI9AnRUYiildd8KN8scE
e2/KGij1vTXEIQTpY6Tj7xsAmlTl2ELR7bI9fOC+Big+QdirA3//rYi4FHKxnHBlBo+dE/i9H2zJ
g3w/YOuEpmvpM0ce9Z33R3aSx/jWnCqDURLcNOqXvrGim9Ef9tIdqR3a7ct+8PK1D3z5JI+5r9uy
Doe+gX7LcfHCTbrr9l1uNd8otwDxKr/ugEnKcbIPylEnocztXdQo6kkivttog2BAsxrwdWKWyMOo
GOregk2xR8wrAGoUbnpE+5jXoFv38pN85jpXojjRwCwNjKvZjQZrcQqIlXHdYQwHW66zQ1tz+YO5
a3we0+56JDuJZi50YAPI/UzfTySfrSI6hMKXYHqWCe+Vse7qJznMJR5NmZYYA+R0TvQguoUXAHZI
uSJYWWx84YZ3pLwTZTwxr/RIiwEB5MzxNlqem/FLbRyi+iYWeUOMXONhLu68CafZEOAh4069DX+S
nb6ZXhFr/rd+2rjBgW6FyZt2z9Pzg6bC73NlZ+hlrR1nc4HpKvetG27KXXI0r40D7cb3oJmhBAnj
nld2XL/UT0KZIDQHtayJCnZmpPixDnHA2ybmGMz6/ieoa/8/0LGD8uB5XcAjh0AweFjXR5O8/4rR
/avMyX15qwLhvbGw0jhYlDUKQBOOyME9/KCjfPoBTCRSWi0jQoSrN9nSvdNhE2/lV4BsXjeRY6vs
+HwxKFMgzNCUDoPn0wPlhol28bjvws2/RXOWC31sDX1oVXihZFoUIZZssQd61P3FTTCdymssrKcT
pxNkYkuXGKgGmSBrSOLhNu+qXZi1TmOUXiYBgswYdoYq3F3WkBPONCbMiEJqjKWOjALMx5Xdp9Pn
qenADzyPva2XgEP6N3FMmDHUsRPSnKROLS2HSijuMYCeW4Y8FZacTDxGD57bMZGmnEjXyA3Oc9S8
KP/UiP5U8bZaOTLYcfpZCbJ+yGH1pfxQll8L8SgX28uHtr44f3JtdpTejAI1jEpM7ZY/2yfytABZ
ugAMnUDX9ifbsCRX3guZVfm84WVe9sRO1C/RSGad4AS7l941P7XorSGc3BSZpQIlGVtrvJINJ31i
J+qlJm+E2ER41o7VFs3J1+ZW8Ivt9s/5v17Tz9/+xs7TN5WRdv1rEaLfRXVk54MtdAYnWfrgOX6S
wiQrZRI2mGfD20f1G2S5KEP1n4cZdIGKK2xD0eINJPAskokiIzIzoFwhZon1vkvuU8VtysfLFsmJ
wOwEPVAcEkWTYRZRWVkFRnrDZtMMj4luT0LmXpa1/gY5HR8TMvpIKAWBvkEa8q0pnxXCCUm8v88E
iT4el6yrEQH1VrErkhwmLeRdjfR+f/coIDJoKQ1wpL4j0q2avkrjAjpQPufCK6/Qduyx+Gngsc3t
Ca1+/5MwtmBRkVDtQgr1nQfw16k6tgrZZXLxdPm78MQwOQ02DGalpSP36rxpTXcJbkoePc7qpznT
hAaLs+fn1MrjTGbcFsNi7jGOuk1Emdf54anBZC1igVI0lo1RoDMec3Xf9aXfCLzJrvWs80wT5sEk
qujTpZJBOz3xV3W3OJRLMXBiTHuMThlbi9v8h90Tnm7038/Ob6xV7HrMKF1FOqC+7CS5r3jjF9Q7
Llg2W5HIasGcRQFXkyj6fe8oiQR0KmwUiy8AQbHgTs4U8pYVVtOks8NkcpYsCYHaqGPcqSROFj+N
yyYxb7POm1Hf6QIeZPh6/D4TxwQgkMC2TYhqI15ivwiA0x8q0DLoOyw88qjX119HZ9KYcJREcZRX
C/IJ+XaKLUotPLwYvo61KMGtAdpyABbJckcsgHt6QGjn13xWM8LTD3j9gWdGE2tBqQsClsykCuQf
gVV1P+B6Vrh0zuUAsl66OJPERJBGyZpmmjBCpl4JGR1pP6JUcj2hOxhYhifg8c5LsDkOwY57J/lC
MWrwys30R7EFxNFxDjnjC+sDH2daMQGlTo0pkGTUBOn4OgbxvHa0hEfKpTNuEh5BK08hJq4IebSI
rYLJ1BE4hULbHLsxA3NdylOKE4nZEe9RqGbA9dODO/xq5GbHbjPZo/PaG0fokjlXJs8P2JlvSSlA
6xVhBrt286dpsOi4U2rXTn3QgXDrDdaAMs+4HXz9Jt/Lz7zK53rme/YZmSATL+EklRn80HhUAR8A
FEg7tY0C+bbsYUTA57VR1p/PZwKZMNMp9SR0JY5Yz6BcnFpx+sMcC2scrmL9ZZR+pOZtSgpedkrN
8UIAl5l4IyRovRpqgpsJk2WiTewaBcsXcow2lR1zK3ec0M0Og2d5gNkROisbxM9YarPF6mtl7uXZ
wxqdNXBvCs7txA6GZ1EZLjNdG+8Xuhb4Q+s2UXRM9Mom2tYcUxvNVE5UW/cUDS8LAwzaAJJ9e+cK
jSpEVRNgiLtXfTUr9nlZvVwOnOtO/1sEOykHIOEY4+5wjTIYLSm5A1EYWBA3/yaECc56pRRmVeNL
aUBE7cwHvUHlI334NyFMgifUkVourzav9P5kjt7QA2VdLu1/E8OGZBEYC72E8tvQ1KCteFzG2lWA
wnJZyvqXN0xDA66qbKpMtjUZvTiqWNPCdnaSOwZR8+saA2CcOt/q04ucpDCvu1IQ5U4s8F0aEWhd
wJDuRcHulOdBLy1Fvr+s0rqlnYQxQTCd+sSUZzwljeFoKj565MiPOcfGk8HEPSMsO2EuNQwc9Jrb
J40ni7KVNeFf+eVJFcYvq1ytwoSuoUzGEcAzgC26fFTradPvv8/WlXsDU4V9hzlPqfhsAvtO024L
xc+4IN8cK2MhWopsqQ2SgyarqiorFzq7JDz0pfUgfVKF8UodLHDBQgCJlKgvxXiTprvCfBBb0zFj
W+lFzvf/IGE6iWO8UwNiA7resGg64NRfS/vQLw/JBltWXHjZ9V2Nk/ewpWM9EYmk0gSw3Rn+4rS+
5kkWbrwNRWjEnvoXzaWo+ckuuwq/Uxqwjoc3xVWXCRNFWw5NJOMnYOSP1smx3fi9LlGf73zT4TVY
P8gqTofLhIsZl+yU0r5OkYlWLzyJwkFRc0uJ/HiYvMVEUyDftqL3b87AxI15FANjyEH4MEiYc5lV
uyqNfQE0lbkIOPfUenH07JMy8UPFHSIEBhy7ddXdqFnFocKphq52Fz2bX7on2u9obNQoODkxJ25p
TEBJOnUwixC3cDKblqjdDMPXQeIhPq2jR5y0Y8vL45hhHoQOUTYgAm1uaj++SjwJjCSaV+4ir9jP
kkVAGlM6lZ35yu61t+Pp3/s9SGT+6hr9bUtsGbpKDB3UXfgtQPyxNB1QUD+liQP0wzlVtuAMQO1U
WLBQhQm6xC/NaNeakgsYe84tyvPCd3Vmc+6WMnqdy5ptyu5iYI/oE8U4MXLuRBYnZrN1ZiWOjA6b
xqgxyT+RWFmmyimb806NiSmNUAlzQaeX4/koJF4L9s4x4FygPBlMJGnHUlPiHjKmdMgckJIaXjVN
mRXlNQ+EhieKCR/oQJkpMZF2VOajIH2Nh12XcLx3fcf3zLGYsLHo5pyGdI5dBsDTcFw22AYBGF/x
TF+1sgMQZLvfy3fTEZ50dzk68syBiRxZkIWCjHa706UHJT4q+r9ZA8vFhFVzPTPAreoU82RJi9dW
WANUOAfIUYIlYyqJGYuxgbrpHGdeMuo2SVXOLfIu1SUmMXSJPqUMSXs3I1rNVR1OsDq7jMZPRk0w
42TGsqUZgeE0EkbHajXI/Mvf5v27nxHKuNJcgJfFGHXFxj4cBVDOsRodHOSH1qkfMMDj89rm786R
kce4VSzJiwxuE8Veojs9v65SjkK8Q6T/flbOQ0oaBUlZaLZYl3akNRbe29GUW0PTW5LIAaDnKcM4
lbEUUT2OClaIxWup+2rGT5e/Du/vM54j6mWfok2soHuiePq47Fpl2F4WQc/7TT3k7fdguycCoOyj
rK1BTdnFthz+zFDGLgmwxAyZc52uS4Jxa4amKXgPvv0yuVyJ4E9SAQk+F5i9tKv5WzI+tjwa9nfB
9FWhkxjGoPNByctukhUoAxCDG0VwBV4OxhPB2HAXzrOmCgY+iwb0k25fwUuzkPMWfb/lzCjCWPIg
kzrRAoImnYPJuvwrZlywpKNc147ooXF7Kzr8Yvi695wOjzHo2Mwkc5kaWMP8hSy3hSlYmhKitnNU
2s+XDW/9EA0VrKEySBxkRlST91pemfhO9bRYSo6mRgwKYvmPifpeT/EkhnGhNCGk1dpCscMMCJoN
8fKu9S5rIq+76W8ZbJWvHZtimppasdUrfCn5WrHUHQqLVukDQMbGNOl1+1J9jW2CNgpNzyvgjWNK
8Pvln/G+v/BWVbb6VyeBGXYSHKz5VGxlt7UWbB8Jj8vO9Gsv9QJb4NyJ77N1RiLzcs7xlF1QmVPs
IXRFH/gD9wDfd+g2WeQQJ9hMVgv1DWBtFF97zKF2bnR3/TXBVD5vY5hjTSzHeixmmiQViJRBDib3
erIi4X7g7iatu8fpQzMhLI2qURaLBR/6dnRlt/ZTPx9tXJZo59ivQBJ7o7X0+3Yn8sb/37/7mLNm
4hoAjAuA3NG7AAzGZBfZy2b0p81gjV6Kg6W0jJHbP/MeQTzbZmJd20slZtkjzSYqOdRVttVyHkkT
13CZSKeMldjHVLXgR4K1EdmW3fmH4M7fO4AXgz0iuv3zQR/mNJnoIy0KJqU1RJ/m02wDXNKdNrGv
WspucmUn9njyeObJRKEsIXIQNbhla+EmEO6a4FrkOeP7vu1blVj4iHEeWqEnUEm9pahLwK9y1Rtg
c1rj9m8vit+ewI6Z53KGhDhF2iiaNwXB0hw5LPA8RXloeSvlHKdjAdjlUQJVRAFR7Rh7sowl1VS0
JK20xv5a6zjv8fUk5aQXW5wrggUVZ0Q0M2nB1o2mW/WwyFdZ8IMTrKmBvc+7ToKYUNJ2yRxmBDZP
vgBzST/SUf3cD/1pL6Drp9+aV/ENPpwNW+TcEzwVmUBS6YZhhkql2JGZWeLiEuNnXx5HzedouCrH
kAxNNzDri9j0Nt/L5Gbpyx43r/wFWNbgDBPdFpVH9UENnfRAH52odmBii1df5cllTrasTbiCjCAN
Uii0+J6IPzkRxk+E69Q2H4un4m7y+Q3UVQ8/05Y51YYQALuOs2L3ICurJ7uqU6uunctnSn/6O6M5
E0JVP3vcgGNakIQGqi3VbSc6c/D18t9/Xz6lMeRMABOJo6GeG2mGr6mv5L+1r25/Ac9wV3t4qjAB
WBRCU0o0OFoDJqSvlKKIIk5Pd5OtvswOAFodXia4fs2cKccE4TpN21kPaX7k6NaM/Ch2S9WaR/S4
6QiGbDU/MKV/+UQvq0nYlVyELUMYZ3wxcf4SSoek9i7/ffqbP7YIwm7gqnEH+h4dx5hsRbdHPtK4
7d+G+99HR9hFXHkIcgHoaYqtlQ+m8UKau35+TJfUltPsH0+MCRvoW2Zm1SFsBJo3iF/F/uflE3tf
Cn1j44RdxQ2AK1MGaavZ0esuYLjrdnQ/v8JUBy95uhwUCAs/rCYK9qMEWh8wB6cH/JgaDh5ZeEtf
79s8jEpMXOiaVm3mUlLsEW0eFSRjhWP4iiPtI0/eiveUyak90hmOyK23Hb1TOB+N41vk3Q7uWBpJ
UtDHvdsATiJ2QTgWHvIDor9FVweCu4X3PuaZPhNBlKDoZ7nGDUrpjmp3dHVP2ghAIZuw2xI4OUBQ
F7vdypvkivcQWPdqDSzkuo6aKtsZaMH8XAsEXjfN14Z6PcWcLGTdbk5/n3lXzaIMeA4J7laKn+fq
ustSO5ifOH5A/8j70HESwjiamCE4kXBUbAWbdJT3y7Tle0xp27mX2TyqtA+87iSNHunZ1WVSVzBi
HFk723QFt/RJZVWNVW5rL/bUu8vK8Q6QuY3VCUAOQY57rCLfWgFMpcUxF/9RBuN0UtqHgt7hxg+1
T5HiysBOCf94YOTVsQ1dNnXstWNG4+2plclSasA3xfWRPhfx0VyOxR/zIzAiGFuTlixeahkxShEP
rbQ3ln2Yccz5g7TipAZjanWtAWKUwJ4HrGwqm2GTYWuRgszwVqXWX8nGSRJjZpUoRlVX4sM3LyB0
VHemN+3VLXL5ZgMkX494yS0N9ehi2pctbvWVciaYsbio70otDxbVFkCDkEqFJQKHGf+pZc/d+HBZ
FldLxvRGoV+Sfu40DMLYjWyptvyIATrTHj3d13fkpbEGX/Rkp/J5dZYP/Ph0wEyGqA9jn2gDXpma
nlplco3xAr/r9yRr0UFw9XovD1hFrZ2ShwWyHnNPgplwP0VVEWA6XrEN+XM43ndcTmxqhO/j4UkA
kx4WARgEMBkPAcG1kn9e6mNjPixNanXTphEzu+xwf4uNoxR+Me6wX3/5o66HrN/i2ed7HQZFKPQK
UIOMzs0BCFenoLEqO/ffxDARJSWh3ms9Ue1+QV23TC2pu5P+fJr0bVBh3+zoW6gtyRBU5p32Em5w
L9vkoN5j7nGHQqTLXaPifDuVCTBVbSapCJpMyGu2Ebayh03viR4ld63Ar8pbglvvmp28XWXCjDIU
RAlVBDRyhbmah9oGNqHducpPGUunfHnUny+YJjtqB4CToi5SU7XN8K6PP8XCDxMcZ1nAQ7ZeryGd
6cUEFqmK21LvED5bl/iSk7sZtu6yvY4CcnTLs5LVBM6UJQJ6QkyOsok48MfkQCL4aHEMkJj80yT7
ibSbxWsdpThpG3f3l01/NYKcyWNCdEsSYWkXfDQZT4tsUbb1UniXRax+qDMRzPlFSYwIoelgJpyb
2Co7s7OlsLsZ59xRopCTgLzv6VMvO5PGxOIwHPuxRq/Nln26Aq3sI0cKrfoKxMK4CmD8FnkOHQOc
QBbPA3hnyUTjoWwAjGgOyID1H6IaWm3Caa2uhsMz3ZhoTLpF7TP64qyKypp7xVI61RGi7T99L7b7
qSiCSqJFUu3AFG86KfLlNrDMHPAiupl/vixr/eo8qfT672cpcNxJkwz0ZMWmUHQUyFS1gM3lN4CG
47nW+wWst6bx6ujnsgL0J+FakPWJwoBQTHfpebBoDlS5I6TSVyBv7Z9+9Hdh6kxBJgoL8jIDygqn
CUaDxO47LbHLQcO+V70XSmmjpOqNHvMGXVcTrzOhTCieSauoRh0gIWmzF1UYPlVlIth9X/mAcnF6
sed43St7wSUtmTAyy20xaTUSEVJhhaC8yzeU0lu3MSk83aa3xg3Nw4A+dch2JtCnzK24AfoA51dw
3IPdQxsA2gyCEVW1dRlV9+FHr/wcEs5OyroMDUUlYhqqSBgflxYhNAgmD+yc7IPJT8q9KrmXfWL9
451EMF6uh9ICPJxSs5flxqukx7r3r7lcIq87He+/2G8p7ICQFqWFQQJkdpQtKd6A3bHFGxRU7E58
W9qGE+9qguKj6oDr94Y+DzD0C3Yz4btwkwB029xWfrm5rDjnbNlxIiDfz0NP/TM1PvX53aTs+oZz
3a1f5uZJbfnt49FIjDnRC3w/5X7y6OitsZW+NO7iUrSYiPPG4ynE+H6ohLkY0NZoI980GeZHgIiT
8Sa1qTlc+pCMr6ukmcWmhEa/ecxAkyJueNGTJ4bqehY8FTku81SBvYi7GLlr7KdbAjHcGjjNtS+p
w2QLPUwgGHLISbYKMA4AXWJjwBXvtvT4x5uAr/fByRaYVAFg6Hm/tAZeF0PxYM7xdV6piSWpPLTQ
9bzgJIeJGZFQtK2SQKVMjG8VKboN+tC+7Drrt8xJBBMz8too1VhF1lNL7U6PB39ZYlR4KvMgLPJj
IGJrVCMqZ9SB50zsElK4iPUQRlAsOixet5U2+vUApNxoQ9vuvHLq+imaoqITXQZFOONMRjrGpUib
I3XpKsVTzq2BU9d/b3knAYwjVU04yEMDbTqvd2eUi4Nt7Et+uaUMPTwM3vXQcBLGulOJsQGBPqwl
vb5Gk8yPhnkjRBnnSlyvQZsnOYw7adpQ1aWKxwstBlcPtJ86hZZwVVyrG9ORtiG36MPTjPGqSZXS
pOqhmToLVhEAjUvIgN/NuSu4ijFORcnkFJO+ypRjeIcNjo3hmKYdbwfX8KIdcZMDsF0vOxlPM8bJ
8LyVwzGBBUrjfaDdhGA64g0scESwBY9ubKq8njETUU2Y5hdf0rjFHNHzP+nBzik01RTGoQYhpVlZ
04RcSZ7shIcqxPFXttzRm7mU6AlCkpzuGqyb9NP3y2qs30i/TZutb+ilaoyqiqoNvSl6X3B7T/Bz
74/B3l5viZMYJizEklbR6K3iEm9BN3ytz9+U6mk0b/9NGyYgRC2ejnOUqOjAUUzHYa/4LTYReMXg
9zvVjDpMQIinFji7FZKs4FHdURLG5Zvx0HwDJLe/3BpWdjdvY2e0KkxWP+mfea8h3jdjgoMuV4ps
0hqYuKMVMJCu/qdkReLJYaJD0gJvRyHoEcw+wX5X5uFiF7e9Y2IWzxaulJ8ZNvHJo3jbu+23vyp7
n2KuysQJTc+EKk3wDhmwnheNNwkISPX7BgPXsxm7l81mVVNTlBHCMWwmGmyzO9aHGHyDiIPiLZ1w
wtDWvgCiu/x92cn3Agr7qYOLxZN9zVF4m0lrLn4um0mmg6FGBQuDLrY+3KTtVu3+dIkBtnr+95kr
H/wqs4qFSg3QvseqdyfpVhUdzvlRi2Nv/XMZjHsrUSGLcQKL7Hd0oUrbUM4myh6jOvlB9ESwNlW2
6XDxM1dHmc8FMw4flHExBdQVaC1i9F+R8TfizS9KQPoeGTfD58vKrnnFuUjW9wN0CyYJIVn1f1Ee
j2j+8BE2uKoxXt4G3RDLOvo+VWYbr7AJOYBn7NjPP2XYUwNLzVbbDjxrXLs7z7VjfN5Imi5vM9pt
kiIr6QZnWXyl54RpekSXzIXx7aqvCynq8dV0Y7aywNPkrUY+6RNHDEcXtgYXxrlEBhnzGHp4J9fX
KfpKec9J3zmWz5be0kCfF3Dt4CtVD3I12k0V7cQitOf5oKQLJ3finBtbe9PUQghF2rQtzKtU2kbz
t77fNQIvK+RY+GuP4uyVKhA8dXKaVtM9YhlkE1iW9Es/eFCu0WfxQ1u0sivDNq4KX+al2jTaXTCN
14z1THYlRUOn0cWX9OfixZvi3nAGW2ks/B8OoIc5Lz6ehTDhgwSVqGPHAppmKXFUrQPuWquB7Ecq
Q/9y2Fh955mYVhQx1WGaEluYCQPDzEwTmqm3yQMd8RZBIYqBEtFJXH6OwBXHXCvofBh5p0x4L8eg
DKG5PdmaaDm6BBP7o5U/X1Zv/SRP2jG3jDS3eT1pKKAsEgbIE68072Tt57/JYG6ZcZ6FLlNwU47J
bml9Ynwd1e1lEasDT+dfibEITTDlEExA1PYlig7pSc+mq1q/2ElUK7xJ0PnLfIArOJLbYNG85S3U
rkeU00ky90ujqsB476HllNlkV3nB52aT3kZeeEiekrsSqXl6bPeh9zeFnHPN6e868zxtII0I+lkk
XMaXpn/KC0+LdE4AW31wngthrpchBa2MGUy4XrCSs9Ej6xdnZvw4zM7wEwOGGKDgru7zbJO5blK9
7lqi40SrEgNdw5bS3gYP4024XezyIUGZpXzm4udzhLJlnVTM5ySXEFoa4mZBaZXzvmp5kA88IbQO
ePbN9KRRsJYTqrZRvaj1o7gQkAL9ObLRawb52yJZ5rVAEOLKEOETxlV8LbQuAFLyTeKZbuOOmCr/
L3ip60nxSSQTTsR4KeZyRDiR8YbK4y8LbyiD42UGE0uSqjMzYcTnAeuhsjPTurfGtkxtLW/pQOW0
k/SKE75Wu6pnxm8wsSVrVWxSRbBDAFYksjW9GLt8p3uYKdirjuZ3T7pmaTNGKju/AC/y5cjGMxUm
rAxaIlfS6xh5/5gJRzVKbLH5t0vAYEJIIk5io5h0qKwlX/I42yuV5MsCb7OUpwoTRIjUSOVCJ6Kk
trbM9FimpSXx1rLXhZgKkB0xjKmxlZeUjFmgL/S67u6C4UrD//Km11YbfsgHfstgrHwCo7MS0sCk
3jZbwVPRDOqc7Kb1jR3t/BEHGStt5Ia25i/gz8YIiPlXpcbzH8F4QlvpE2AP0FutSrCnaYaXduS+
Kloe1QA1sPeZ3UlZxvrjejHEzkSlSb0KvqgNuAZSN3+cP4+1M9nRpthRVp3MB+blZcP/4HF/EsxY
PoAK56Zq4erRdgbpuWhLR/knJTdFs658Idbw1OzGvXig7XLepfpBGnYSzrhEGEwZ0ScEshGrdRXQ
VAC+d6CrZ/9peojG+0tnzHhGOxaLqjUYnkiTSHWiKQ08KVdB2JW0YN8bjMHFQVSOZnaDnclp6i1l
XzuGIBPOoVNBzA/RJWz7EjQaMOLJzqeHhq6qnQq19eqhjA1nqe+D0bQUtLLD2I+EmCNv5b54I4/5
xr04J2Mdt+go93eYvxl5YGFrc1lvBDDfsWm7SVGbDi2AHGiUIKb2sm+TPbnqcXYoO0jgcqx2RSOU
bU6GwyQtZWv0darR2ABqoWg7ujEoT7EW8RCYgClv/MDmASh8UHH4LZJF3spFwCmF2YjwXaGLXXlR
ZJkNqLdbTz1S4u3ERfuauAuv5vBBVngSzKQxRp/16qjgcMkVLb/90hUI304+WKKToqnMuw05p8ty
PGQDqZWuwjhVVd0OrSMC5+Xy9+NcHxoT2kNJl9tKwvNrbL+1hruIvi5tLovgBFQWgguMSXM0N9Ah
0Bwj3i7qsapuzOrxshSeIvTfz1LMshOnAnPPKh51rS3kKaLmS91zBkLW3Ovc2jXGf7tkiSphxHGF
T9mDtsnuI6x298444NID8zQ3G+IKZPx5VJalIgYCVPNJAnsn0PhtJQRFKbECK9kXPuFoyDtGJjIT
cSJ6WmIIt5SxXwoYVnEA70DHwwDk2TUTNShLaKaLGHspGkQpOfdnhbcYtjptdhaZWCQtBYRBfTci
MtWuaNP5r2UTHHIMMsybmmPiK+roEloMEm4SjAqxaLlFjUpQIVa0iLHcxmCEtNJl+HbZwFdlqDJK
MoakEo1dualQIwFlAcVxCJrtIM93Y5RyqgprkRW3x0mG/NaJFk1YUrAvo+l5HJz2K4Vu6DZJYCdP
owP0J19wlBveyiVPLyYCBQXqUFkKmVHa2koHnEMgw14+urU+2Bu96G84Cw4R6ceuiiFD/oK5Xpdc
FVjAaf3Iq2a0T1I7PGi38QO2jVCH73pLvrssfy27eiOfCU6TOsyaOFMd41eMIQVrWsLXeDs7GDc4
8oYnVnz4jTQmSA15SLo4hLQlyTDhbnZuGRiGZWjiPUcvniQmOgVVERMyQJJ+zH+G15TAI/wi2PNN
/4LrP9nQwT/lO0foSvII9Ygqg/jIUE0WwHjQxbmNDbze6NqbbANg41htTJ9uU/P8ei0nh6z/5YdY
QnprOFk21XMVQJZ61TnhHd3r655Tv35M7R6rJmBE2edeYct7/sj7ul+cRDOReNSBKjybAowyeJbH
KxABcrxi/eOdBDAxuJ4FMA+VyGZykEAqeNJLuxYM2Je/lrz+tf4nBdj5b08wr+ZkihLcmKpfX/eu
5BG0LulQmWBXbvQNDAJ29WTuso1ojZvG402yfeB6J/lMzhYJlWJqFbT8ZS30FjDd2NZ2FOyTi+lN
g9Wl94T8VttShmE2OVLTzls82oqOHOUu3BKL7nph6/+Zc7o8eUzwxBbGqHQ5iqHNpwowmItzVJw8
tSLHxLoJhYmMflLA9ty7HS0gsgj/ATHpg0vjdMJMcP0/0q6suW2c2f4iVpHg/spFlGR5ke3YSV5Y
SSbhvq/gr78Hzp0RA3OE+ZKHPKXKrQYb3Y1ezkELwYrnUWPOFaNU5xG4lQwAJwu0v1JwVr6ofnwU
7buwe3ftnLnLYYPwVrUsvKNIfdfJz5P2SjM0U+O9LSKu3kr6Vy5AlblrkitSFlUaRLVd7EsRnlSZ
eTO0nY9xK6eJlZtaabBpoC3BaA1uHNduQ/I9MQqvy39jd2n9W/hOIVhLMiMe4I5UukuVHDDdviQC
4hcpzLcKJ9mietfjxuSnARg/+S6v9vXrT3rJ9FgprvRQfb1ux0KZ3L0h5dzXlOCQqe4MjOj0J2eO
XruTAo5avOkcSDUFzmnjZfLLcXK3h1TSHI8dNDXCU4u0WqGLW45fQv03xnZ/EcRdkZjWSkQVZPFs
3gcIwAclwBp6YIryN2b2V67F21Vd5Tl6qyUGyeAO6DE9zKCfLlFGYsMG4LMrnHofRj49yQ5YeVOn
Eyl5PZ6o/ER+JqnhkusovyvJZzV0kj4FOZQoaG37c0DQ2zaGYBTDYL9ipaIyhomG3QY27EPR+sJW
x03lTp9MlKrkV1EmtZ04rqRxqdSkyH0Oclck3T8sLLoxvybdJadxX/hVYHnlvjqkX+Aa2D7t90SE
C7WZAuiGqeqmIssyPwVbTrrcgMUcsbM/qfFzIlqu3r52KwGcXTaRpSx1CAGRfvPW4fIkH/R80gsI
ExY3dNiOjOVev+ubZrKSyX3AIgQJcCLjqkckyEFqTIpdIxy4EZ0c9916iu6kEUOIhCqi+aSHf11X
YtNzGCpgHrC7Z5gGFxRUuWpzIy+wJljYrqJ3gZqr3iSbi0N7jD9eF/b2fHx3rS/S+PWNaTLKsqkg
bfwW6lh2Rj0YM0tf4+f8oQC7nPxA7/PFxdQ8Ni/tk+zlL8DtRzVCtOKweaqr38HlUt1Ud6bR43fI
ZaCS+zA7X1d0+3KbaL3o4NFQgC796+WmodWPVMV7gk10SA57fxaB7rPtS/GjfVsaAKiIqsuyYZtc
ch+Wid0ptEI0VRxG+BLvwlN+04G4eQxKIRXRpslYsBdbMzGcz6+w5rZWmniIIt1NLEfqwGD6yZR1
H0wOgkPcDAIrQZztN7NsVCZBVAM9slcCfxE0S/c58rElYNl2gRFB5YU4+ISfBJI3s7KVZO5AZSOs
0hIU7UA5AKDGM1Zn7+JPjBGJHBi973LbBuZLfJQELZtNs1yJ5ZLBTlMKDGqjZjXVjwpyM9FKx6bH
Wv197rJHkUaykmDfTVJnh1aFU2TIS8xB4BgFBsKXtTUbXSdSY/Y47wY01Yam8tCHNQIQzKgeVdrF
u/65toPbRS+eWSIumyKZZBhKmjizFx7/pjsDco3mTTCVMXYt9A0YaeHg0LOQmpllde/82uoHcFlf
ltmh3bIfsHybPX0HSG4XiGU/WDz9rVK6CZfy9/3jK92jpOe1sthwXpn8XY41YKHZVGCJAkvhS91W
3lN9RosAYyP1HhN3rh7h2ScLidREB8fF0KScenCmon8GSvIWRReGWA3MdGy29f+BzPpfHOXl6DiP
Ei9LXiQNvhO49/zl1Ny2ezUYfRC2sVak4BqIzpBzIkrd6K2RqBgenF5j/TCUn+p6d93yt6rqv9gC
5zHmMKGd1sMXy2eG/NO5kW94w7fRRxcHQ2ci7B/mIK7ZOedAUluPzJjNG2jomCv7LJh2MehOhLUO
Fh6vyOEr3noBSJ56hvk1vn3PEn8odtQfi5O2qz+LmxMCh8VXpJNRHgok43goov+vyfsMbZDFtJzY
+rNrxXNEpIlsjkqDl4VaVk49f5um1zr9Q/fLE0SYeV9FkgQvb1v3Y3xH48FLJM8wngW2txkkbUW2
dU2zVLQNfs1xZAuz4FqDRlVGnfqkgyGWkdITP/OzwLw17kcLhHO9Wweii7UFQmQqK8ksjq6eThoN
hyWOWK8P2wly+JLqtbNgJry/G2u0UOM7Vf2rod+u67t5nVdCOVeVE63ucrZDPaIyosV/SVrh6rmI
1HXbRa3EcC5KJaNe2WwqcDguOzYFWbimH97/t1CyafgrYbyLqorZoAUOsmsfM9S40WlGjRGz1Jkg
89/qYf3yyThHpZoyaU0Fjt66VXbEX/bLXQGovgKJvmgERPShOCelTOpoaimrHZR3ZDp36SkVccdu
vzcvB/eWkawssGys3MgwNg0IZwZKCpwEN33qMV4cfmO7K6UrGpzeLj+vJHJPFkuqKrO2EE36Xe9J
++HH5Pcf2dAAKhPl1/GN+oN68n01gnI89UtXdKxCnbkkp+n7plJRpnWjL/XB3tU7lBB8lL4fe8CS
V7tpL1xd3MyHVzpzHmYByQmhHcyzbMtAM2c/lERUBgJjeQOEX33IRNIjVAlZpFErp1M+p0UHCPvX
665DdKn5tmpr6l3RhbB+NQdlj4qtT7PCkLPlsE6dvK9E1iJwzTwFqVaqcqlQPCSk2nJN/bOmfquL
Wzn/HOqJK9CNfYR3sXr1kTgfstSZtiwLpr3IZ3SWEAHYKwm1l9YHNEkQ3pmCuCMyCs6TLJWs1gsD
O+xSZWdKaQCAmUCgk0gG50JoWmljillBgCfNnuolvvWp32enASPofRD7oSscmhPYIU88UE40zuQQ
ErXps04+KMut9KdOi4cglCn60+qI7FcLaO7oO+xr7rWHcm89Id0OUElN7kWGKAgwKuczQtm0m4XA
8DO7+2RT4vf1ctPk5ZeymP/QEPkiY7eUVlX3OEL1iRliuTMe6KfoNOy6E2uRFb8x0oSQhgoIBg0I
kS3OI0tmk4d2h4RAmqN9DjK6XK4Etr5tFRcR3PHZSVmn8oQvprM6d/RkWqkryYKNqm1jvwjhvKws
15YWAZfJjeT7mN5H2l5wm9hBvPcQFwHsB6x8LFBhmhJ8j+w2TT5b8QgP/RF17p3k6YLdy39JDS+y
2ImuZGU5oIqwYc9kGccBBh4dugMs+3doKn75+lye1hVJpcw1Tm0w1QN203MnmgovVsMXwemxb3zt
9Dj/moaNLM0DNCLU/hrK6mkq+l2o1/tspJ8to/MpkYNsTu+yYpgczPs+9NEs+hHbTv5yrJzTLaem
nJYZP2JyQXOLESTwqsdYNl1cxW3P2U5UoN02fNNGy8AGrjO/jFwr4TDV7F1Ll9KJTBdA/o5aCV5j
21HyHyF8nSqMykjJUzin3mwST6KK7Gh90zu9GmHdWs9BUxwBk+n699y6bQSIMwQPJk1TVM5AEykv
6GTDS9n9OcHjdhIJ2GxjryVwlpkoUoF6PySkB+0WjATJvn9Kd5an3Yd7LPaVdyxXq16vq7X1wdZC
OStVrSnS0ozFrxzwVbvJ2C/R7xTV1zI4I6wsXbHmGDLiQ3hmTyOAC3rko46EG57Eu67QFjKruZbG
5QBWRdMxaZB8Eqzb6/es3Zl8AKuDm78Ouxx7YZEnnX6vurcSy2NpqJk10BizzzD5oM4+JrNocnsL
Qwue62L2XNwaBpqnZQ2zZ72Jtx4McBtMPzuyDsXiLn4Q3UaAkO797CG9ybADWqEBCrjf4chGhITJ
8XZ4uPweLshZsdplsYq7/rNsm/nhQT5EDyWwDkQjAaIbz4W6SQmtRU5gQaR6CJNj1AI6ov3Shket
PFw3n637sD5kLuZ1bZnENGLhId333ZnosRcutijlER0d50yWKdPIWOJTth4Wxz1WJYuw/o9lB+FE
kEghzqss82jJeo2jS4jmKNY5G18T/cP1Q9vCOvzFNDkv0mdkoJhkYKaJciYAjSywI+GZ+Zgh48bG
lrHrbxl5vOgct2PsxQQ5z9La5aSmBb7WuCsPttMcw0O5Z1ehPovn4dhJvQ/oF2GcYxlpp1sRgbCa
Gu44RE6sALsEOOpjKIg1gm/Gl1E7UmkSYUZolXc2sAv0j332W8njP8rwpVOF1m1dpzCLKaKPZW/u
pUwSfB2RFpx/MM2inu0KIjpypvZLb9ZOlojG+0RCeM8gz/8Poa/np1lSHIXc2GCdEdi3SArnFSRd
x3uBJY3Sfmb31WfbsV3Q35CDlQNGvdhNN6KmIjOnK+bGz5nocw0ODpYRpwfjyJ58yYEBDolGdkSq
cf5BKk2w81F8pSx76hUnUROnEBIRbelCZAVwzCqm0623mL3K7o2kJ7Kqo7QdfmChy763sFcG/wDA
x/LFeJKf0hd5Bxgqt3stJdHHY3bGH+RaOOck+mWawkhF8X7+SIAmmO9MAKy48kcGKKh/yr5et5XN
PHGlKuclui5WpZQVporqobF8Sxa9lLZix0odvoSZYcHYrjP0uHuMVrHp4+U1Ctj0cfnhd3arzLUs
LuWYsCGhtNi9crsjaOcSp3NYQgp0BOtp9BVf3uduIji/zZrbWib7nCtbscbJXOiAA2QQOWxOVzsw
vNyfhXRRBBEY5tvi6UpYv2CjuwBKLQIIe3YWQOCzA20vumRCpTgHUkq2EacL5JAzIw4sjvNNdKi/
gJkFNJQiZGihNHbnV1rFSpyO7QKLp0frON0yjKEFtHotEBnA0R78kcHzNUuStHSOFBCWmpXsFlF1
ShQREvXWQvgvdsjlFwQ410014/im2O1ezCf6MmB3IrmVH8AC7ajUwV0G2nbh1bciQDbBfeZJUofG
TNVigOhZ7YCCXTrjmHh/doKcy5iWWu4LCScIIOVDXyn+ECuCJ7NAC75MWS0gNpBZMUIrjll6Un8H
OmL9hfgaZRyWNNRCHFP9bSp8NqhYBfpd+gpEkDM2MSJMVES/g0rzi1DOVTRDp+BRBKGVWn2VaGsc
omxh87uKkLydbQm8DyLol2L5Ej1Tm9siyHStB+8ba2koLxLxNTOELR5iMOjMdeLE+jEpPleZANH3
Xy7yRSrnfxerysqe9Z2lPT2GQYm1aIzRmrd2kPvpd5Ez3DaSizTuOLW0jMgbt11XJc5SH6Cxc93S
t2sc8kUEl67FdZxES4eVOPlM3fGkejku1KvkLkHyzKgi6H78IJztZr/72rdjeq/c4ajVaUkZMHK/
k+6JnxxRgzswFuD/MuWz+RYiKxU559vqbd2PbFal99DnwFSr4iFsgoI3bR3tacAStHwz1cKple26
x0oul8iVZE57tcfRkrOywwIgKFWP/WtiA8mI4btFO52J/g9QuVuP87XCnHPO7CWLCkbqoBRhMCqS
l3TysbCWBxKVKKyKGN/fzc5oGFRBadHE/LWK4Ume6CwbND0h2aS5uvI2py/d9fvZxYimR3Y5iM5E
IJZ8hszL4/LHQumGeSKQl8Bq1EPVHRJR1UGoExcCxlqpMGALuB/5qB6KH/WhAB2u1Dn2h+6EvFiY
2Ql04vc4TCnUpYpCpwZYzWp2nJtgFDE7iGS8c155D7hw9p3U74uSYx96Z2A++bpHEQnhfFYnWYkp
zRAi08KZF+r0HSY8Xq8LeddC/2kCFgAaVIWQd6uvxbTkfRqNYHm6vSlPLb5O5Jt+Tp3ZZ3DNqSt4
nW8L1LFdYBMA/L9bMZwLU6qyGmoZcJO7nzWi5rvtT9/ixGVAaJInWjXcPMmLSD5FIAnWGvMWOjZm
B2ir1qPxfJNVo3/9LPkqyttRrsRwVpGYWt62OcTM0ud51r1UTp1Jmn0rF6El8OGMl8SZRp6Dt4SC
sNU1ovo8l/GDbIkyN9GZceFsmaOOdBOUKeo73X42MEmhLaIZHJEeXPhKh3QKZwl6qP1zJu2rYRbc
IebA1vGRPyim5So+LrWk0pkZWxPf9vRhqTDjBrcwdQAVKM/xuP8zC+ACldkXIYY5IS4xwdATZdph
MIozLbVd3naCDEr0gbjYhCl/XaEhPhBF9FUmUPMAhcuyRaN7/DOSP0E+ROhKO3Up80LHEcD0WaAH
bOJA9IwUWQIXJTRtSJq6gTZ2fejkh6QTuR2BHnwTIy/HPKsmpsc5PhRfkn1xxrDcY/naO4aT32HD
GTw5is/GlP7Xrjx3hDxMeJEgLcxsWHmonlkvNBYtbgkOj8epsuu0aNUQAsiQHuzKuKWzqF6yaW3Y
GwEOMXZy3m2PJIkcF23cw7LlgBb7LH5URUSz754E7JwUC3M7iEZgFuE7rHlMOrsiGbzBvYVVnB/J
TQ6AueojEGDKxWHUbtdv69v7nfcOK4F8tzVRKElnDQKBRGg/TX6YO4w96Q2a4ZltUWseq0yOsAsF
FQZ0olipxg56tw1EfB1bB7z+LVzw0BVMJEwzfoutPeb5/RQ/msKdAPY3runLhY0xNsahAlES6q4p
tptm0NhlzwxcRVyo2TLJtTpc+MDDpDJGHaKSHoi72l+tcM5cdGBc7IjqMpYWJmH8xgqvmT++5rss
GNH+t3bFA6PhFNWtN5WyCYaLCTrl8rvJPGDFAHEHqazWpk5mZY4pLDawc3n3iVYimNargNV36TjF
NUTkJ5YaAYUcLrcGymJzqHa2979S2b5duZU4LmBJoTa0cwtxGd7FuvbFir5U1cfr12zzQ61kcIEq
BD3MkNmQEZFnQm4m8kP/X8mkeDW4IKVqZkSwHwIHmOcPAzFvxkI/VmUdXNeE/dJrH4cLUkWf6ZKM
JRSXtF9TIwBIqxeBiai4z2tRoXMrl1Quh8anrEMLH6yYEBVGhiOlO0IVdyKeRR+vq7QtR7eBdw92
UJXHoyRyV8vagslkmRzZ+lXcZU5bPeuiNYOt8KvYFzmcoXV1TUPaQY4OJ2tlQRju0vYw5/cR9r7G
8GGJvl9XbNvq/hHIV7UMpHpyWAMgsoi6QzTS29qsj7KpCExi2yVcxHBuW4qXQlcniElltfC0ITPd
PFYU98+U4Rx3q6amDNRjBKrcOkyFtUss01us+s+MweacNskbQoHQiP6L8iOcsdE+uIX9wcKE8J+p
w7nurE+WqmByrFlyQu21yT4btiAV376rlw/DOVIjnRswcUKGSl6GRXbT7iRZfmd/SZvS+zN1ONu2
05E2dgRRcT0cAYfkha3iDKZotEJk0UzjdWgwRnXuFWbR+VM7/jCrm9IQdeBEMjhHmqdgt1bZl0Ff
O5i/jSd0zzHpACN4Ms9kV+3CO9FUk8AD2ZxTBSRc2MUNRJrhCBjKv0wMcxTxjTQcrn+l6wah8WA5
pp3JKlHQXCztQ46Zc714GroHvdvJpQC++7qv03gmETsH+4zZ4EMx2EbG8MZW0sQMb9e/FdKRX+1h
nHsr7dGudRc8necWHA2KvZ+GWKDN9e+DPjcnBp9Gb8CvC9RLG977oHTf9Zo6U9E41z/QuzLvzyj+
95XVeMpeVHg7MjDeCTxiPkoO2r/If7Lv0W36Qzpjceb09jgLqCxwR9d9uMYDldqyZYLoFnKrPg5U
c9xbtRC8SCSD8xF5bsdNythL0SV94wxJO/DotrFLd5ZT7cqg+pq0ogPdFmprCsA8FNnk13IzVe/q
akQSIe3fhi4BKowhIu3e9EffxuSc7el/Cb4hM7r3KdJFJPtJayeFPY8ak5cMNGnExLuyj734q35W
/ALDiaJsWaQf5+MjK5aLqIB+2XivZvtIE9AEb7uMizLcR5uNbrTbBcqY7XJAGcnLus7PwmifaskN
kjfR99q+0Rd5nIcPVTuJiA55FKuz88n+iJfoTnJRsBoG19iVx9oNfVEGuP3sti9SOZ8f0ULqMlag
/3v4MjpjitWpDqUf3YvWdd+1yX5e8os0zt3XRNGVmBmIcTa/LZ7hLjfJB/nJuu9ODBMlu7cP6vN1
oxSYCT9zZrV1Y4wzFIzIbRU/zpHAQ4r+PpcDjtqEmgZ7RJnza5ScJiO4/vsFZsGv6HbSTGyNXeNJ
fSbhNy3x205g6SIj4Dd0jbnQ55jpYN2ye1scqwDV68StDvWxbBxR6UVwswx2pCs3Qdu8HcwED7bW
2NfGo5JTF4AhTj98MYX7q6Lj47xEOnQzdsGgmsycYKw6Rv08ht+vf6PtKPmPWRucq6jlks7lAiFt
Uzt9iJHs4VE2nmfRO0pka5yLAGB3PZEQ16eR5Y+lZp5aS0R1uZW+EJlYOity2Mrb2ufq22hhHUpy
g2/TLId6vEmi/Vz6RNlPUkABlIj+icDviQSymLISGGmVSbsM8VftdMcmiVOHH3rbM8cAC9VervrY
axWE/M0u1FpJLquptEpWRosp6Zv3VmCAH7f0omPtm61j7Vj3XDSCwNwoHxnXEjmTn8d+KpUUEnP9
WxFFjiV/r5YbGqlOjk3FrH66bpBbVr8Wx1n90mC2u2Ti6kn3GgMPEgkvByLq4LzbbmL+fC2HM/wC
RGgRVgVZsls8Fv64N56kQANmp+idsGX5a0Gc5QM1LxxbCzfM1H7Y+o0p2rAUHRgXBtVQ63WggrIK
xbFsg2y5k5Td9W+ymeGudeCC3xDOmFgnsPRODsD+QX02Hj/gDbzXz8Dl95PgmxlMh/wsavRvht2V
5Hf1JNuQhqqCdihwf0w/NRhRDU9NwHiNwA7+PFa/WQNey+TiomaaS5W93euydCbjRGIR7ILAJvhd
zlrLs2lgxpeiPk+mp2wWfLF3O+6cefMbnEQec7tGCRMjL9oRpO67BMHwk/JaBDaIPtmkDVte0oHV
MnyNXocbIujybQbm9SHybkPpozEBfaPb7pK7nxRU+U120LFQbx9EVUfReXJOI2oAjq0s7AW2/Eit
j7OIylZwx1TOWVDgUBrjAmXC5NUej4Z0TgpBJiMSwbmJOm8XzLRDhJzTQ0fzg2yUN2VMBYYh8OYq
5y2I3pfRxIIkhmw9fcRe1DkfTnLyNc0SR50EGaZIKc5voJFcZFPHfN98N433VfrZEA6iCmTwDdKC
6GZrjtCIrQBUd9kevskPT5qzuN2B4d/FR5FXEonkHMS0ELscFKilhMe8Q9He70Rkbu9QprkLzPdG
JTqZdTRArfhQPidA8nNLLzkngFkK99Fz4yXPutsH9gMGvm9Fjd93A3O8cC7LoBSYzTZ5O9PZM14y
Py2dDGO9+rH/YcPR0xv7ZNyKKNEFtqlxLmPpx0hue9ziMlsOXUce86VtkdgUH4HT/k3q0QFPqeDa
iUIbD8HX1ATbuIyQCeCoJ+pSXz8xQgX5QHegZpoAUxA6bOe9FQHQi0KbxjmVOpa0mGo4ZFZayU9Y
CsSwe++MLYiK6U4D1WHkyY/XI7nIcjkvU85ZWdQjtJ2U46A9aempFGX6IhGch7GBooaZVagVpq+9
VDmGfaCaKLqws7mSlPIt9zLOpxSDxSx7G0+MD+mNBiOYH6Xb6dSjzZ0HxY1+uH547HCuCOXb7nod
D0vGWG1tRblT4+GmiVogxkw2UIIzzPXXvWj4g70grknkHM1ggQV27iCx8a0z48GUXN2vTopPnP8d
hJW79DyvjN4MeUNZuaFvzon6tDTfzOH5z06Q8ytTUqiNlbDPluR7G7RO7Y4WX2PaB0op2hATmAiP
u0daa6hCG3Y4jcZnKUn9NtWetax7bnsA+1zXS2DzOvv/1UuwSBKVWqxyLmuFX9bKU6hlwaAunUCO
6NXCc800pmlUkoxvZBQ3g/pJVvcgJHYUE6zKGTCc9R+9dWfIgieZUCrnNVQ116uGdcIx93himBPD
Ds0ihwiXckTnyPkOOa6IrRoQNJMTVZ9CDO8V2cfr30p0i7mcJNZpp6jMPxmp4YU6vU+o5KjjjFS/
lvZpsQj2PAQ68VU8JcHOoEShk63+ZdEgHoibRn9d10kUxfjd0VnJiG2wbAEzoi5Y4rzqJQEzRXkf
e92nBHyNvvwMAr5PIpcoqkfwNb4o0TB2hTCGIiz4U3b0A0D+3ZGV3+5a4NWB/tsVqMp8xBWf+K7i
h7duYVBIpMH4zTjq+yIwO0f5rAJ9kgXqsRRJZF72mkQuLymoNWNbAV8QlXNGmx59aDwD4A9ASxDO
donyPn7HtB37ppxrqKcFrMoMTBJfvm2AK56awESbfQZPVjvE6b83X8Evev1wRbbKpSS0LFsSslxa
Gx8nrJ2WNTr3j9dlCO6fwTmTWc2KrGL1CsUcgkm2/WHO7iepdIqUzQkY3nVx7ONc+3icS7HGJrQq
lmX12qmMbnMRFNT2kRkEK7Tot2kW507yOc+shfXrldBwij734qH1ytDaX1djO5r9I4YfC4mVso5T
mwEB9+q5Xspdb0lOXpsfzIm8Xhcl0Mjmkg5N1QZqo5vtptp3c84caTnmc3Bdhkgd8mvApNJUDxFD
hR5C+awMkps0GWATdW8oht/yv5eTY/5kFZsVZYoHg7WbpeS0SF7enaJwd12bf3G/Fxmch7AxPK8P
LWTQM3CTqTt7sat/zYL4R/wKWocT22tOg2n/e+n8RS77lCvd2sSc67jFp6I9YMimWQJaraR4bZml
v/WSv0jiPINRZuaYjNCwjr4q+rHRUO3WFIH7+ZdocpHC+YbBwoqsXkCf4RjdJXvgqGCU1TiAIPBt
wyK/Fb3kt73DRSDnHXps+JCBXSu5/E6Kx2ERZPDvONl/JtUXAZx7iLGOADZeCGhRh5tPmPgEOL8F
cEm1cKzTDEaFDpxRrQN+yq+T6UggRxeVurfvM7uxGFDWLZ07VKtJy7lg9H2J4RE5dkLFpbjW16/A
vxQcL1K4k8y1XB4H/U1RBhmHIQgHVGo36k3skYdhByrg2/JuDIYb9S/tsxjr519KFhf53EHnKTh5
ygxa4h3/kLxoR6CABCTFfp8FGBc2Jt+DbElUeBScLZ/cUQWw+vqo4fPSnanfDvNNOwtu3raJ/qMY
n9pJqkx1e8TB9i3BRtjnItUFHnJz1Y3IFxGcN5bLuDPHGFrkh+mFsZgs0Vuuod8yABy6l0WTK8zk
3gfli0DOJxfm1FeMZhdEvr0bJQ8pOYcVZsd3heD+/UsZ+iKJ88yp2qlUzSGJPTX95EbdA30SlNst
qMqByLQTQrtup6cXgZxLlpRQi5tJx5N96m4tTNa5iz4mQZX6qTL+ABdY4y4FaHBsKY7dNjUw2zIB
mK2W88ahNREMxokOmnPbPUEPeWhxK7qodWo1d3L5C0baafRoLqMoTxZdBs7RjJRElc7OOutDL8Lr
qse0p1p2HpUST+vTEfNx5RfM8nsJRp2Nwfb6yQ5qtfLTcD62gIu57pNEynMuqZZK0qULlJe7E41/
WMO5LalT2qdEFk2Gbuczl6/OeZ9SSfqYDFDd1uyXwU69KCEepeVzVg5/9kl54pdssvoI046YClEH
32geZi0g9pdex4ag/PH6AYqcqsmlgnqK9KzGPsEbnlhvO/Pg/MQRaG9ItrOD1ic7hggpQngQCuY8
UjWEg7IwJRv6RujIqM/ZZF3jtnsZwPzgzkt9q3BEze5NE8Y2jyHLWOTBXumvCVVSUWOOKAo5ev0c
zrq7YGFiLkQcTiIp3K3MhrQsixzJlKbKjglmMVRt1FxgJ9uub6ULdx01q5ubkRF/pQcLTDaYi8bI
HvX+Gynx5l1bCePu2qAtRj5iJd0d6vhjmoObJwmxryhjX7GOd5WKHb/rtik6Q+7GKRkmf7CfhmYB
8CypVu0MrfeNefH/SAzff05SSS1bRqZYRLdN/SGhT8r/Chr7liJejo7H6cjSLMrNkGli39tD5+ii
ayw4Kr7bDBRLaaxH9m0W8CeNnaNZH6xWNA0jksLF9GQhTUjfxnr786RNDmk+ZVQEw7b90lodFhfP
B1Jr1JShC6s3hT4JGJhkgU0jyZ1Kt0fTbzjIqEsKedc2PfxKMFN/9dQyjbSYdTbunfVfZtUvTeJW
7X0sGg19h+7PWwPnG6o0beqZ2fXEik2gPHSTAFMwP3EUDIF1C4+T8xEFAB3A7A1pDTB+FaBzM9YY
lPBudZ9xhJJ96Fc3yf3vLLZjSutvN8t3oXOkSNVQwQFWy32PmfZF2dfS9+s3d7tqvRLCeQjMBERx
Q6EbCcKA9dZqLEJiVlO4AywwDb4DLRUpulELtMnk2665yWfqpF3i2OWH6xoJfCy/j6uRWGlitvNk
GrR2kk79mpvtAVBqjqwmr5piPl6Xx0z6XZZ+OUC+Ba1XmKaLmMmP6vexOdpx65Bkd13G5utmJYPz
GlViGaqJkXrMsA/gH8kcW1QbF30dzmNIi9IbMwuDFTkv1UEtj3H7Yoig9EVnxf5/5R4MBTXGN78k
jY1rNYMTSp/L6Pn6YW23jFenxTmHbAqHWdKQnqDbGPS79Ll4zI7WQfNGV269BVvgkida8BWdH+ci
DKnBEbI9CjJKjll8VO3RLeIgtl4EyokEcSmEptHKyA0oNwGNMDw2R+aNTAx6TV6+txheFSpoolGH
bfsDAZghqzLR+dWxORrbMI6QaEq5OXgpiVG0mAbLu67b9s29SOFsMB8sM6WsrlUnn2P5Tql7jObn
DgnP1fztuqhtQ7yI4gxR1lVA97MAmWkf587TjNiLhAze79DffkapixTOEI1sVpV5gEL03Hs9QrAm
OfOrcZj3plu8ATll9yzR7HpHtKqxbSYX0Zw9pgvRrBJciq5hdK7Rvij94rRwTcokuG2ij8bZo2r2
i6JAmptb+za8yTs86k60O2SmqIokPE4uVPW5pNvALYGP+rHsGKgYAOE/5V7opT3W94HygKO0H9og
8X7zLfL3ceLd86vjqkDtHKZAWANAgiu9WPWZdIKHyPUrhlL7rxJkO+pTXWHKqc9l+GCMu+sW/y8P
nYsK3GNxBKp/3jBj1LtqR7vkLhkwZkjyXaFVQVZqh1k3wGabBHbZLG6RzTcpCQVVun/JNi4/ggtk
FkAJSQr8ffTt2BpC4Y6OHnSHNhC2XDfbkQTUv/inyTZfEOwaRaojBaP0dbjr05skPRThS4ab1hiv
Ftaz9OmspMhzOuHwOTvIdwnBSjJ30LHeljYxgdeRHpSdhhX/cGc4ikuAYPYfaJrYiV2Txp3oMFd1
Ny6QZisOyrmYdq8/Tr7s18iJrQP9JH1mAGPVYQGQPKP/WT4kO1Hw27Tdlcac4y4MtSm6EvAucnYo
5/umfbpuu6K/z3lrSYkWLZShY5e/Zt1HU4QEuuksV7+f89NZMnfjYPe4e3HmZcYujHNH1gBiZvrX
FdkMOytBnFcGK0kWly0UWfLKCXXPrFu3FIF+bXrklRDOIycxZlCiENrMNTCY8ZAdQAvc6q+5FUSS
oHIsUohzydqoKXLEcHem+LyYZ7X6niPpvn5o7PdesXC+lFemJKIVhXXh5U/s05LdquMHDMup1B9E
QELvmF3fQvbl8PhaXigVLVlqCJuO5UF7o49hk7J0cgywMamuecZNBtr94HTHMsher6sqOE6Tcx3g
dG3oBJxAN6oeinqXF0HR/pkJ8kTRfRoXurZAwWjInTjL3Hn2lFRUdxLcWJPzCJWW58vUQRFTOcHO
1T89KHaQq4dETg0Z9CnQwkBOIwED2YZzEAKYCfyCyfmFZAptKWN+R6puR/vQW685ODJE3mc7ryGq
ZgAZ0rTVN/6MlTLWXEuKHmJypsO2Uvpc3XVsfwPjKw9L0P+Qd4rbuxhb85qvgAq8bnDbveSLbL5y
R40qDCkzh1SXTEdFWqD+H3Pf0Vw5jmz9VyZmz34EaPHizSxorpc3JdWGoVKpQAeCBrS//jtU97RU
bLU407P5NhWhUOnmhUskTmae4/yIomhv9A9dOgWpW54Mhc5UozskFrSojWbfxFpIzbUS9Y+3zO+z
sAT4VAUcrJt7WMr8wqzOTOfq86G+8vf80Y+8GVgcLqcRfTq++qpXGRLiicETPt9C/yMYL6uAHGYy
d+rpHtvPevCtr54HCByt5FvWxrm4sDUSF72Tw2UmxZdJQcUpfvx8oB/7y7dxLs5ekUC8YNTmEz7t
Rrqx7LsRFSOa8BrruTJXd9A8bZ9N6+Iouvnk1LgDZl6vNpxbWCCojOor87XNbrWubb5QPrO2OJKu
7Iw2krDWwj+3EN6GiiJecaE68q1705zAvo6MC/VmScy/9Ap+d1YWtzeZU0rSwcROhXU/dNZFV/Pg
87VbG97i7m47bWpdheHFkwzi/tLVngd7k43nUjxI61pbaz1Z24yL+xtA8W+cR4p/M8Q2NVfig5W9
uAT9ckpkJuYovMoOFQt1Nw4yVOyTY26f2zL2P5+9ldEsoT9qj1URVXCkJO0vSm24VsV/u92XcB/Q
EcK7DG6KdUc736XouSySK1JmUOXbmekxojUIKM9Nfd+w2/9ueAvPQUQ3oLgIw4uFFnYJenbar59b
+JPw53ffsWwuGWjOE8bm6+A0pzCrM+EXxyiotnGgXzaoZ7Y36ZXr22dikyB6XbmNPg5/3qwvXIml
QHQqdFhH07ilSz+OzpPir7At0bdTvGwoEWRqxmGexTqyv5mO6cVog46aNa23P5lKENyA7ZA4Nlt4
C7dLHNZyhOEqsA/m1noAnbZf3UHz6nw4zBD7eOtsrVcqb+e0FlN8fBLejC/8CCtp1Qw6jBdR/YVQ
xK61vrJYH9fg0jcbC9/BIpOZXMLGCJ6TsNu7EHV+5bWOg85r0OqqQ6/Pwu8Cy082TvD5Vv0Y5f3d
PFDjn0NAMQpwsqcwH6cn0LG+ilFdDddt0J6gKE2fUQS8Xb8DPq4Cemd2idNgReNEa2ZiwhQSW0iZ
8DDxyZWDinKUAUGrNfx8oJ8vJWSrF+PsdacvZ25OazhvtJsS2cnPDXx85/xrHZ0lBVCOmqfeHmEg
3c/dVd3O2LJDvV3bkh8DUO9mbh7ouzDXVlQ2tIId/YqfzxXiWhjtopsxUP9GP/6qtYUvGSYrZ1MC
axBViq7mHGG25af6xxTKTbJZq4hYW6RFWFLIpI31CrtCm76w8rux1lv+sWd8W6OlM2lBgRi1GI0D
Lfi43yQTCeLy7vON8HE9ybsVWngNOUxpx8r5vXMcNvU+uY79ObvQX2Z7UIZ3ob0ZkTSOnlbMrk3e
wpHkZJSqcDG4Hk0ZQK72NsxmW/tUndCb6sWH6fFziyuz+YpSvtuJXR6rEaKm8I7xU9tUyPR7Xb/9
3MbaBnxNYb8zUtTOUBjzBhS117wS44N05XKCtOgGDRgvq/5w3gJ/jIx/3yKv3+edvbRIO2IwbEFG
/ex+2rgH7Pz0ctg3fryZxFzMZ/MQTV32xlzV0lmb0UVoMgq9Eea8/6OmQ0BeN7u8k6EV2fvPZ3XF
V70+Z98NEjxbRB9LTOpMvtZssy269EO6Opw1L/96+byzU5RJK5jEeOy73q8hej8cQZhDzm2PQcoM
RYhry7c2sIUDMdpBldY8MOgobFq4xnZT7deT8CtRCUhGf3bC0nSEVNmvuzIHifk9y/3sfEC/2uRp
vnyOn4T0IEl0M0qAxf+WzsjaUBdeRrlt7Zrz6YuBj9tf6aG/h7rjOQ3RFRIorxjD4YcFOkJ1VayK
Sq64mteY5t26ZmBwRwYaHm4qb6f6Ol2jMfl44xiQi2NgCLP1ZWNSphxUbMxs4ObWeDDAOdN5teUZ
W+iAhdreQl35yptn1eJi5wiDxwY3EDQbN+k+Qgmb2EJKctsGQ6jQW7a2UT/2a+9GuNhBFegBW2SB
5ydCcZoPoRvMUhzbWdLd2a8xis3f/g9e7Z21xWZpucZaippRH6VfIPV/aYa9RrKNXINFP9wY7+zM
m/bdxlClnfSNCTut1E9dXO4zzd187rs+9JFvJpY4Nt41SdzNwM9IttQ5uaCnT1ae2x/eAYbhOJYL
yjdzqfWsadKA+AGKAzIqvUKcdcWR4ekR3+YOW4kaP56wN1OLbUe7MrNQN41tVwdiKD2zXCuVW7Ow
2GhRXbSUzyROmTPcmqYVlGW9/3xJPoY/303YYntRKAGbU4EJc8/SS2cz7aLbEjTJ98mrGrAbovDq
L3UPvjO52GmGqgvqzNzPXX3lasrv7b2Rr8EUH++131dnibuUxqChVwzjUg3qSqW9i2l3cGhx//n8
rZlZPIacUcvLWscSuTzzDROt6qbyzWitO3HNzOIJNMhBt9jM9mxNlyw6mujnS/7LkSwCmKQwIypm
hjfu1EeeNXdGJM/MxFyTLFkbyrzp3/kZq8i6qdIxFKJ9rcuAayCBNNa0Zf/ER78t//wt3llxJnR0
9BqspPsuQF4BRJMsTE7VPg/5Zs1Frw1p4Qk43sMymY3l03mDsdT5DYn+23lbOAOdkoHkM3O+U11J
/l0hUlFr/TYf13m+HU1z4Q0iEbMMjOWITFqfoGt6FlEodpXhWZlXBe3czO8lF/b1sOYTPq6LeGd5
4RQUnAJvZ4p71OlcodZ936Musq8BqUzOGYUG1ZBFfuTavtuwlTvjYxznzfaSsGOKsYDqlWHFQt8C
+nMHbBnEYhfQnof4puXPCml+ESZBFOaHVZG7j928A3Jm6I5QMNX/vFcjxehg/1qtN22mE9kByj/T
b+Z20Dl66Y/Jl7/itN4MLrzJ1Ayto8UoRJ2Kx4IYniGPrr7ypn3VX/1j3PJmZOFPdGOMqm4udLGv
3C1oqsL5sTJexBt73x2VN25m2GOuxJhTFSyQKElciww/PpdvX2HhauyBmSV5Jf8nV3Z6HJprc41C
9+PGTePNxsLR9GM1FNrMKN6jmxcEEYH7dQSxs+3LbR4F9BZyQn53DdVEMLHY53NSZk3jYm37LLwP
Re4yVnP57VSJL1ZsboGgnX++YeZj/9laLnyPdNpYjrNwca9V3qSol2d819OwQI/olPiFWLu9/yQs
eZvWhSMa8trp7RSDUrYKjXYKmcF37tgem5Gid6TZpTE/EKe4UZF5ySPso+xJc+NH05BrLatr87vw
TFXtNFbe46s07gM3vyhnlRh8/oRPpneJxuSs77NyLp1VwbSZ91AepBlSOL51Lh8cvCtQ1/cilZf6
o2+mvlzxfyvHZInToOHuN/NOd0x5kJFTamw+30BrJhYeZxYR58XsDEh1lhZnI39Ko5X45WPs7u0k
vj4T3135UWkzwGiw0fv2tgy6YIYRkqs49iYHl1f0PCe2yzZY9d/zAfts+RZuhrvZFPG5lLaBxPGP
ZKd9SdBmYt7a++lANzM5fjQXL6y9Q+dD95nZheeRSU+1YvZuqM0op81Ynpz2fjRO4/D988X7k2Dq
98P4OvPvZnaKWi1PExz/8UA285O+Tq+yE9vKDagKWKDLcMXgir9ZYjSog4bw68zw1vvm1YyGNn70
aF5aaOgjfrQzDgakG+ve+6v94e920cLx2IZWZ5U27yJkMUMS9GHsE9QsW6G+0UHizUFMWb6stQOv
baGFjxl1CLGiKwoz3JwGtdPzx0g7k2t0aB+eQlO3Tcc1HULshZUpz6K+mcmVM9sFX+6e0pMx7FbW
bj7Kf9iWb0aWj/x87lMzKEJIBVXXq2LvbNJNdqYbobOlp3q7NnMrY1qWq1ESm3kRw1yvnVx5snnh
pWstBx+uzrshLbxXBkngEfc8HhMM1bPOxs3GoNYvwNbrfT55H1417wwtYiaUduS1MQMkXHKPpl9J
tnKyPvQZ7wwsXJWUpBv4vDgtkufVsKvcH6qbvDz/Uthr6MXH+cl3xuale+c2nCYyhhwCdL6lgC64
W2cDMmAAu8/sjD0lt+ZG3f21huB3NuelfGfTcNMKHXiYQd3yZuLrfESdfLmJN/plPYZV4kU36TkJ
/5paCZgz/nW2nEWINE55M2YODJfaWZ0/FOJA1UoU9jHQaYKew3CRkrSMhQ05Wk3nzPSy3Vz8H0w7
G62zj9a2uMarLKi+mL+FPv/zPPwvf5GXvx7b5p//h5+fZTnWCY/V4sd/XpQviKLqlxd19lT+3/yn
v//Xn//wn2fJcy0b+UMt/9dPf4TP/81+8KSefvohLCAvN161L/V4/dK0uXo1gG86/89/95d/e3n9
lNuxfPnH359lW6j503gii7//9qv993/8feZf+p/3H//b786fBP5sGz8VeO/8+kn/+u8vT436x9/J
L4QxG7ymdBbOZtacje5f5t9oxi/U1h2XQbkMKg9YIhzfQtYqxl/hz0D6hLYJXYdUiTGTJjaynX9l
/uJAmZ4xpjN0URLAeH//1/f6aYHeFuxvRSsuZVKoBh+8uDrRgwl6KdcymGvaJtolFo9JSpu2SNNb
/TCXAyRoeUYdfHUWB44f3cRf8DNeXZONLpG1x9Zyd/5qmTFiUgMaNxZbHHetQ+kKHW56393+yg6C
ylqUeaMha64lXCtFW3qXP5hbnHSmpZBTHW50tL9cRVsjMHYSvqXz3WeIiYyBCGZx53eb4LfJ/mly
Z//77m77g83FAYyqWAdRxk0TRluzglTATRoIfxYvl6nwwGPn/6dNHH+wuAhHKm72JtdvQF+6L24G
T3nOFfQX/HG39opcvrj+YGkRHKQFN8B1/zq28Q5tGzMAgl3Dc/AOzXx5nKzcRYsN40KMzrQMOgci
lmMbYBz62VerkolcWV/n2USgPofMQXaamXTLbRQOKwS+84e9Ld2rMdsC+RpEO0EYYy8r46ZyMOyx
fhrb6z77XgwAaq0VstmPLLi2bQLCsUBgtOSaJaqG0mD0FEU3enVX6nt3XIvDfw4Pfh2D6xo2oSBp
MumSQ84ZB4sa6qn3yUP/BH2lg3tpYkM4hxHimckqrLl4Uf1mD07Jsm2CwuxlB5GjrKht1FODggQ9
FDt5VWXoNUMbtj+Fc+vql/gq3a4VuDr6vNN+XiqLuIbpWkSnBmi5F6esY6DDEfm3ZODtoWuz9B6S
lOrQNAY/2qojo1eBPJii7jV2A/hn+4hsI6gryya5pJk9fLVSq3jKU83cd7yPn1z0XD3xQujXVocO
eYU7LNCISAMiCzOI4qLzoW6XPk5TU2ugMmROoOxpOssiSIiAYVRoz8wQ9KJLGvqkiBJ0m+p6Xx+q
sWE8kFLZIVpSi6uc2ywJW95RLVDUtK4njTng/E0G/SlGOVrrCal1kee6chZXtU3NrM7rXGR4QSkW
nxXULB9kaubdsbV68cS7Mn3ObTfb9AaEP31a6PR7gbQrGB6djiQPrujKwEh7fCN7UGa+MadSv+2j
vLsYzDS/drKabeye+uZoBIXi940hDpZTPSiVoBectUeVg+KmdcomhPJiBUK4pv8SGW0VoNUwToH6
gjbQV2Jil4U+VYXPI0cUKJKPeqD2U9wVQZUwPTkKt3a11NNcLdrWvdGjM7Gtx/6y7A239mLaS9CX
Sdv9gdbd7geauWNxwD3ZxGHNB5EERG8bbcfjGFm6tO1cbVfYjfmYGqUdeXUzJbu6UfQ+R5sX9/M+
rmOvygsUWcAhi8kjkywMTyNj3geUd/ZpSHoDDBldZL3Y1Rh/Tapc556WGyMqa/KoulCgZD7yiIjv
NiOjX0vN9ZQ5adfo5xGbWDS2H5UGlIFKDZGAx2rV7NXI8mvTMuNNFyNHOjVamXtN2abbBhpMsUc6
nT3qtaXvDJKdUjZshRF1voZbIxiJPm2ZsvNzo+Xtxur0BDShor2CRHO8LzMNdOmxUl9GVdJvWmKr
R2fQmjsn5v1V2g5EeaLvRuWp3siepcsjj+eseogcnlMv1ZP2W5dqKQr3u6YIp7ZhJ1R/4bECl3io
8oyqrZ7bDK1/XXLbVlEFZ0s6LSyYVp/xKUnC0UqUl5g2PSKnb9yiB4h961UzhaQYk8nr2q56aC30
Q7QieR4tXb/B5khirylI3wc6i+qtNhbWgVulUQXgssKytAgUnku8Oc51ZXcnM0UPm1+1k7w1a9M4
n1IcNS6i2rNIq+5Lp2KQr0dxghtGGhWZb/bECEde4sjg4BCPl+2wLx1NDZ7JKukPTHuejKF8bMEG
eFYJ2l1HVGU7GXfgjLLK8jTvsWOrg6+vymvtLC+FOiRNhJouQ5hfKU/qB5T+1TdaRCATUrma5elA
O69VLOMvU4b4Ik8n6bmkIZt66KfUoya4DapIg8giqemNkXfdVoLQap91FFGOQYEbdN0YbXrUAwXp
NM6CGrkD/+VOGAxp3LOWSnRBJzZEO9PGOs/l2B9j2d0ZKefgv1GQ0bsyjLL+1g1pfGTJEH+rhNUc
edHYYcSp8plegszcSshmcI1pP2puCh6QFnorKM4ParvM/bhCt1vu2vVJ2NK8yt1RXHZdIoMmKoYg
N9PmrAC1EfPykQ+XVUPrJ9Po5BBwUg+bkfTsOauj8tkpCc9BQCa7zBtYzB9HZZQu6B1B10PdriwD
4DROHPZapoW6cFXYtQV/kH1jbFHIj8dKqeUqbPLKCIiI88chaunG0TttLzkVO7eCt6z1WNukqq9t
P41oUngVMcEtZxVcXTXdQM6jrh13EbPVVz6wUoVR6srvrmXzzGuAzR5cMtXKQ/Ni58dxWvkQ4HIS
LyNJc2NnioMyLaHtvuKNc9aXZXkzaXH50JCpvMs0QkuvM7h7TDJJv0bgXNqyIXM20jSw9ENVmrve
1NzzyU3zMNZL0ngD2BMfk15Db36KKuAwHodxV9LZR5RETwJw3IwkMOGea89pkiiA9Hl93dFqunCi
1t2YDrWe4h6Ui36StIAsdL2BdIJbQNbTy2Kr2+vmMH6Diqx6kdzKnqY+Ni3fytr2tkk6B4Ifrd3B
4SRg/U1k+6JrMdhEaWd+sYRBv+q0yrdm1rKN6JKYe5Xe9keBbXkXiWL6lkdEf6na1jlqShN+O1rZ
/ZhnRqgMVnqWJKh9NFJrZ+FLBXWXRQ9aO7jHdBid25zkWSgoHUdIgBEJFT2wiV64DUlPlYU1GJtm
JB5p6vhcNCnIxhkop60twErrMqON7MErmUaRNw3lkHipyNzUsy2rurG1mg5exq3xfkxT8y4r4Q0w
zOJbbWa93OgRLzXPjMkY2m1SHYRD3R99F2kHYvbFD7yXxOiZfd5uUp01PyLHSLObJHb6H5x3YEya
YhooZelJGEPG+MSqAkmDRKd7EG+rzjNGFu9Nq2/vxZhG36y2nzWDbJ5+rY3eOsMtT/aoTnM3Rlxn
FwYCzJ3dKx0i2am8LGVmQRalKJKTTJ1xw8xmaDzcVhk6DGNBv0H+y37UpMvuJss1t6OI9U2vBjRW
thGRnmbQZK9Hrdik1CzA9FfQ7DAZqvCcnEI8CdKuXlWx/jwqKS89ORnjRUXd+mCibPlSMyxx6JOs
UB7NG/W95YPmgWfeNfcg1xLbWtQlrg4yFmYMFaFKP5UuZeO9Mib9K2L+CJQgHY6ewO9T5Fsj27eM
kkWW31Wdpja0dE2z9VJLJeIs0jJjuEPFqrFPEAWVnmFmVEcf5aCF3FA5vL5V8UtaFs41QliCV5Iu
q4ex0i3NS0Zwzwa6xlwvFuP4CApptZVt3lfhKKYcg+jKM4uRLA0RIVTPRmHA7Vi5hGheHLdpGzh5
zZUH7CDZQvmjuhwdkW4mPonYq0cD2sSOMq2LqTcGAVfdi8EXbp9dFXpuHnNR1NxXmj1ueaINkZd2
Kd3bQwWaxdKutTogTk0JyoYEu9C4CXaACi7rxqRDQ3xkaYz9YA/JTi8ttItOdWWh4qth9jGD+3iC
IrP6QSkcldclFqV+4lTaMUFsfRu3hmF4MTPFOYuVZXuNSgh0Ukp95F5LXPlt6txJ91DSVO5rXCan
LNLGBxDQ83OqNW3jk9oxtg2kFzIvIVHUeLzomtx3uNLBeFImKKKwZJqNnq25SNXHXV2jHk1v9MdS
TLHA8LqRearEH3higiKmL3GHBA5rbOllBY3QPG+IS9JM3U055GbyKBto8X0bu7pqz0ao88R7Cek6
85DabQeKF47mAq7il2JAmSj2QB87YVNU5n1UcfdQljhmWl/DuegOgtquJ5ETFoahf1eUsNqjThVv
4k7P3U09OmPitbKrXqijtJ2bSfCnWVDitaahQPysRVkzHSxoHBbeZFT50aiGwdkPmUgRnguZWF4T
mwVyO30zQW6xjlI9kHM1bkBx4T1AuIXAV44ZVGG8zqHlsU669sLR+rnDNLX7oMuj+jjWcQrJMi1l
X5nplv7E+/ELwzc4JdTGa2dwM4EnfkGkdVGViI8uIC+IC4KnOd0ZeA9M5wgvLPZl0MvUgJ/UpuyC
lLqF0NsacDeXDXH2cUHzY47mdL/WesQ5jgP6O9UaOvFA55V7YuyrHLZNcLhLEAl0fRm6iYNTYoNs
Xd8nyTVRI27pQXN9as8L17n2RogOFHpG5g7JyWFiEAHFXVsi3nPJPZFleuamGgmHOhk3OEEQOi6a
7ozUMvJFKeuAzYdeb3pQ28hCflEGAYsJZex5oCb3ypjysJk0QDt6E/mdK/SAW4jB5ZS1GwCLKH5r
qvIUDTHxkjrL71xmR0HpDm0gUvxFO+QaaBhryFBo7XSwe5ZuC0HakLU529G8qDYuQPydpaNJk9mu
FjI5iIPmXrf2uOlZvOsqCUx31PQTlKnYJcJ3a8JlwHhYgJnZc0VS9qBuJ/03t7Vd6pOhih3UzVnu
d8g+qW0fucUDQlk+SB8obu7eMVEmDapR035qbzTSWDRw61Z4upXWtxlCzXMgiym2Ol4+Xj1V2qmx
y/RRmSndyTHRPT2X8ZkGXWXHAwNWetVNmjyQmOXBCur0x2e/RdBEZSEDDJiQLWHfatKy2FHfm5Bf
2/fNGTufgTXXc36g2eiO7f/DCt752f+zvQXmpMTILVt9T+4H6lF0wJHr7DRBBw735x0P1t77f4RN
fra2wJ0AiXLVqu8RmvFbt4KuvApLczXFvmJlWQ7IXU3krfUM+QAc7Sj25bWNXISERjU2i0QbUx3M
vM+riOHPqaM/zOWy166oE7Ozp+/6dvQjEfa5R4LxjnOf+egn6fE+ADzqZqhS/g2O/Y+g+z8F5H8C
8T8F+P8/hO6Jiw3559j95VP99PyS/23f5E/F9+Y9iv/6l7/B+IT+wnSbUaYTm0DiE5/5K4xPZqye
mZbrOJAUJ0izvKH4zi+E6o4BiN8glknnjsbfUHxi/WIjGWAAXAQCblm6+x+h+D8feY0StF06DBj+
z5CoFiGPkUVdc7Dq9DzNQGtvm8926h77FJXzidZdWsLZ09qIPWhwbMc0fopHfin7YfC00ti9m7gP
8O5XgO8NiXv7GjMO/i6LNljoVOshWntIS7yttIoHsSy5p5gojm4MlnZZu15Ui1AzRoU67tT1KrPR
EVq036sUOI2ZnEdtqnzSkSfTAVRONHA8Ow1FI6RwxAYyTrd9i0sujcf7XI14y08oebFlek0dLq8J
8v9eJPRD3iaPTTXdGwPI/UV6DlhqH+cClfBD3e+KvOE7UWtWOLlShaDERDxlTi+WG+25kDhe/BIo
3cawJV5u+W0l2nNHZI4XN/HgFS7i5N7SHyuNPKM6xWNGeRqiTIVUgqss129GC3lY2eGfsVd8Jdn7
6rc/ml3kgt7PLkGpvaaqoTuwNNe8rnL9lmDweKJeRy66VFmPYIAZgZ3HQZvgRo3K04irRxYO3syZ
6ZkDD7qm2XZO/0TLDmGq1e5LANBeW5/b+LnvB4lAKue4VnuUUvISrD5mbHtlc2Ip7UJo43Cvn0Cx
DYwD8UYFWYjctG8dUhDESN1VVTn7zzfTKyfyR8NdZKSATOod8K3uMEb9ZZ7HxxSBHZCp7FzhbvU6
swNaYUUOgEe79Uanf4TqVxp2E2JVS1U71IFtkpLfpH2+tRh9BqoQbacGmk8Avx4MSTtsvgzIU/zr
YWh5Na0s1aLK7+0gLFpsM8m6MdX06lBHHEJk5AC09QJFnFvdjK4Tp/Rbd7h3WP6ISsd7IA0+E+jv
ryG94yA8zzPsYlJVedBj73qCkRMzGp858noogAZ30xq72M/Xze/f01lcojFUXwDHxfWhRfKrYLZP
3GYTtfE13sudrwb+XFvYPK68zY30ZqqbDpcg13e4nIB9licUBqCaxl5rAf/51n37OssIoiT9oGxR
HzpReig18Kz2Oe7cv7gqywRBETM7hQQknr8oeqpyNEmimxGx7qQgVUqZ3zmF8mPdzrzaJFtkUzle
j0kEIWpxw0UjAJjGFxFXx7ZBwzbP0URnAe128uRRz7MbQpsdnvEvn+//ecwfbP8lhc7Yy0JNiawP
FnkZijww+QtDQ2QGvMeykBvFy/BzQ4tS6rdZn1fjnde24A0TkbTVgch+T/GwsyuBKeLbjrpe3VrH
Xqch+hM8Zo3+5zb/7IAsaY6igjfFgPj90LPpxhwBEmVu5zET/GFNb//IkiIK6nHQ7jLe+smY7lLb
2tS6fd1mduVptVLYH+gwAZmI8nKuP6RVm3pN3X1jsk884Y61bzmuWPu+f7YzFzebbY2aHY1ueVB9
91gmIyLcBJhXZbbTvBxPXVLvpJK3Imd3MfyUj0a9LzUYdT0XyLaP+yakXIDLkvSBYOgMBiyXxfax
H5LnCg68H8vJQ9ihByXRwkboK0lGOie/PtpGi0tjcpsKGKBRHZyy2nALArZmETSF7VHDvq1jfjFl
KB7XDxVtUcGeeLkEAtGpQ+sUQGQ0FCtVu1bn/pBWjxrAqVITYVX2oSaTnakPT62EEm4N4korvTF4
tcaV8ErV/NH3Xnj/otDyUUSsOmQ12LCFoXtaS93TpMrem7KkO2f9ZIccKJQf45WMNmS0UtlcvqgI
TXV526st+EYgmZW76M+sbM91kEjLuOkxAeDWihRCoUgYodHk2zzL0ZtKozutT++NiNyN0vjKSAuB
1izftk3ypDckDjmrr4tYf0JiTgLzGY+uAKlrX3R3pZJrp3HeUR8NfHF1RFWmIChGygMSPL6NRjfb
jg7CZi+dRXayaM+z+gHrebQmY2PW6qgX9qbIC23l9fhnMdyy2A/t5DW6x6zykMlcR2fKCKpJgfjI
Jk18WSLoYIBVg9KYyqCW+jUkcZ5LrUJJfutIDyRd9Rb1JZ7ujjzIRwtnuv0+iKHyBiRrPNWk3Dfx
gud+WWOd4qESQTkpkEAUfJNQdXSEHSCHcRTIZppawT2ziPugiF0rZG7FNmhtO7lln22Zxnd5RJ8m
qqHbzAXqWoksQsA4AYIQSOxCmmXA1gQ4ElX6taxpj/xb/dWKUoCiVnRpjTFE3qV23hXqLsudL7GR
PeZJcUKedWfm8iQ4cIeYhwMyPZsqNh9XfN+8kh+ssL245RzgJa7d0fagDwiAG17dNh1Ap7IzcekZ
eukNMVUbowZBk9Yqw8sB64Y2XGaAqxqSMghUfJWZTywueZCUJvKOEQd9hlKHGvenVw8InD//rq/v
zY++6zKnLpEEAXFUd9ANCN+K66E7N8ri0jTyoxTtRTZmIUOuiIoKnCVaHFILwqTOdInkOZJ5iGvo
vjLS80EYyLJMP+rRenYmdZ3G5VEWza6qoOXo6n7jmLt6Mra5CfGNKDoAzj64Ittm8uto2/sqsiGd
7NTXme0cad1cIh0RavQqBz0Lold8oFV+HSgKBW14rzgPPx/9ovf795vx/zH3ZUuO41iWX4Q2buDy
yk3U5pJ8k9xfaHKPcHADSRAkAfLr5yhneqo6pqrT+m3MMi0zMiJdEoXl3rNd9w+tUL4uTVmoGXcw
gRvUFr37ImAgSEZzKLemP0Ac5Zc+YBy9RmCpI6xHIyZrsJlMut5LMjAEG60iLHnbJNIQGFcjfJ6Y
1syBfRZOhkCdv5so8ZdS6199VX9c42TBBEGGO2YHcgQChC5Y2LZ0q+Uo6857Z41QcffYc4Y9eZHT
octiQXdwXJM9y7bkMixoUZ79sppeFPdJhHn3wzGYWyvy226MOmXz1IDAInLl7//++bqPS+hfveU/
2tZFM/jfaNDtJDXgYXAmcG9j7Wa1BEWJQI01sQuwdiCVVIwZHEBceeuH7gSomjNxqNby2RP5ia7r
vdeo1nqKUrpvqiLRkwu5o5FTcNNOENm8GpOm8ZrU9cA6WIBvw97jRihgkY2kWX5MATuPHWeRxSwn
a0ldZ7YlrFCQ2YqaAr8BTB9ySWNZQhA/kG0t1TPNUQc+CslcNkiwqWU2L82HPxTnUpmb3mnAezgF
li978kn7GB8CBpfZRhuBCJLbfKnrZJgfdb7R6o2c3SsSBlBiex1LZh/fEOQbKvGU/3e+in+7ov+o
Y0xRu8hbafpdTkY8qh7thZSqx0XHcx3NY80ixkQdsbYDSUH6FYio7BPMo1dJZ0uaiM681svwXjr0
XSECwV4LEc6sdreOLIp4aW3zb26iP8yF/9h9f5Qunepbx6v6ZlfX/rWYx89R47lDQvDuDPTeWcXZ
C9yrZXlXbhUnDQpr03QIlitdwHVra0LrYZVnyc37UpXP//2S/UPj9I839UddYuNsLbTXAuIQZnky
l8p41EvW+JLbbVYQV71TKwCD0C80gVUOMy+qVmWNILvB6QpvgzOF9nCWUPPI8rXcDFPO/mY7/dsH
9kfpYM2LN8rR6NHSrgr7XAQhtSXb2I1LE5RPeltD7uIRFzIWdNBrMBqh61Ij8Ti6Pd1o51TAxZ8S
hSHCk4kcsR6L8G+ukr9sQf9is9M/ek1zbUu/n8x51zr1VtRDaPVepDoWSzndBoSeuNjlU+uk9kgj
bhaXv/nG/k0FTP+4brnFDdNqFrXLS3Mz1vnG4A9MrPT3Re7HuWNsZBDEgnpxrWfg+vmblPnGKhcB
Zpb6UC/o/WrjSivGvzFQ/SG6/b+LiP5xq+LLp0qYpt5580O+0biRPc5L2NX6nFcaTZ4ErkLr9jcn
4OxxUthF9+IAC8DM1JUm9kgqSELYd1eCXyVDdQf18Tei8T9CP//x3v7fO8/oJ6Kn3VS4xQPTYZ85
iuUfczERbjV3MrOYMEOB8rMs530NqGwE0FajNR5K4API0jGyGQqPdJmncod6Ul1G5paxbTZQ0tnJ
6lYfnof+rjWWpBXj3wg2/93R9ueQ9Bwh916AjJSdKeY3OgZ+Iisd6hEKrX7gH2Y9fiqG+wGG3Z3j
jHcKIBJ3CbhtOkF04JKjLBkieCbPTtmKdY+HYEWtBrgE4dnf7dHHav9Xu+CPK8/tyVoQaG52lqnA
WRnV0RS6Rjp++8sWE0NByk4yUG99s777TncAbViHnuHjjXG8O2HT19XHdSXyqzegGAN1TaAg2fy1
Wf5HLMBrx/HXn5r8/0IB/Fui4P9D+B/R1P90YDycAf9Fuv/c8Xtb3v8Z9v/r//jfsL8V/AdQfcsO
QHFBig9R63/C/pYB9T4iQyDpD2xqUB/75f+I9x0fv0Wp6yGbmCLO+3GH/Kd43/4PF2JcH8JiH2I2
2/ufifcppML/ZT1B1wtlLzU813Ep5PvGX6LpfwJxCqkVRmvjMkJqqIzl5FfZaLPTowTaCsEPvDaT
gKk6ygOkF9Fc7X3hHvO1xhW+zBgAzqyQlnSGW7UWsV6L/TRxklGLf1gAXlNFHlAZFTIdcgdtdS3N
RLD1KnjuvZdQIEDQc5ViEoAQQVDzOnMgp04K6932zCJqW1wzK/teLCqh4WmGaLCaXdAYGFfZBX0s
V5lAQAg+oJYetA3FEYdMA8gT90KzBK+WCoDj0yHR0HlFQE9O3GqeuSecIzE7CKdmI9ZVFRGuB1SJ
ak6gHExmfDd7wC24oaHtr20eDYMc07buZDh05S43CoSQztbLUth2DC2CAxkuRiutMgOr7qbeMEKv
II1nZlcbFP5AzF2MeJi82otF/hJo8wrsDNIkDV6DaT9I7Ho2EewC4ybzoFd4TERzV1vtAmPSkNzS
jcfxB9a6W8LAb74Y+rVLT7qsFRjqWHjVs9mW26lTa6JQmMfadBIbbexcuJiF2EztcU3LNkCFKOuD
WQoRqdLEhZ3vaD+b8ST9a2+4LOVumTQ88KPcBUFf5MvB8Otyp3aF5UyHpWvOZunbybwYTei2T7oY
vkxomqKGeizNpfMyDY4RjYtXJ3SZP0brh3ZBty3s6VJ3CP0snSUr6d4aA3DcIxyermI7YwU+BFhk
TaX40pDPIa+ngQM7+A0Mpwup6kXSeR8I188jz2pgvaDTwRmExAQUzjGd1LgJHYxZ2WIy/OL00TDn
Mh0tv9sb2t4yFy4pZbACGoU5MTWxt4Y7FyHEZyzt+LZynCIr6/VYacPfQFl7Z3DWhIuQdTZ2QExl
fV8Yk1nt9uCIQN76uVdHxvTLmmoaV87YRgIdiFcs68E2D6Q3g6OPhLuVt5iEgXSLOC+tNpQCYb+4
SD4UBDUZFDjPijco5iAMsprZi1GB3abSg9q3nKFCsTw7BgMImApzi7WFlE3DW0LfUXHhUjNemwbP
qQeI6bjQH858Bx04ukMZgL9Z2njG4R5OhYmuuu8StbQtqnRdADlBTIAJOGAV0xBBWc1TIXS8VA+J
NkRcoZf3dQjaa1cpy0qWab5Z0wQ2GZr3SIkvk7AWenQf6Aht7iBU4proMQmkgsB4cja+Nt00qNeb
P0HENKBQQUipfTWkjXPEe6shi9uqbnzr8WQLwoGS9LOX5E151kp85v2NmPoDw1+wobpTi04nMpc8
UgCq4CEUNHSb0owvrbbLmLw2VUei5iYsSvZKuuFUQzzJgKtnjF8A+ixDa7/nje5Q1kNyDgIUI6ar
PnEgbRv4aKQDtJBzR8zD4N9l5Y4bXqJ4QXW0lXNjA1Ju3mQf7Kd6jee1X7f1ZKbEtPO0a6zPHlNc
D3ao3bHbrZaOId75a+yJUVU+RCt0jlc8ON12PaZg2a+KQETbuCXOS+HcwPdCNsbOC07mrCJ6Tnsq
oE9kOPP0jKxcoaOg88wUkjjc7rObLSvWmN32ofToN1t9fNFtJyIKxbaaCejFHDOiyqWPmG7xfc3o
YwJUM6m252ezXmcEBEKhAwX+e2lh75hOUER2KTyEKyxHYxT33il1pszlldeGjjEKGaOyi8WJlVnu
aZVXl2Wwge2uKq59OcZkmuJeIQqBLISnGP8a9wzTPPqywMhXZ0msAEvK8crpIAzQnZ6z4zbsWbwM
YienQ0wbWmecv67rbJ/bqbk1dn3UE3I2Tb/45Q6o8t0AuTA5o+EUNC5WrYnowdZrktwnoQF0EbaH
crrI3rSeCh+yXrmMsa94kDil0JdusZF8rRYM+eUSx7zJMdF33uL9+WnBrDIslsKLfZtzqAHxAKuA
YyCyx5YYI9NeitK7VnlvHGTPjMNIvMuDvs+QnUI2RMgvOnTI1/DR/fbzdFtXVsGt4Crk9jcSVa55
s4G1bbyiu+YmGw7z9MqascqAOcT+aACTmxwRzSXe00ht0HaqWHbOPMnMdRcz8kkgjzVZsO7aXsTU
xLxehunXDi5gY2BvhbD5q2iJlxACMYcfwJBSYYJyDd4DMKblbAOs6pHj6rFZ7R8gd3yFz7M7misI
1yEPQiNwvCdbDNfaXthxpVphX64vHi3mLHAgA5vl1WgrtmvMIrY9XTy5fmmnQ3MxB+ClINHXzFl0
iba5+qAUaJXIJTlbLFqJbx/L2XXSYnU+VMk+jW7pdxXmpCC6t3MBnmNyhHyDVeNg1Lp8mqgRN8aT
cNseovDXDraKcFwsMy0oTnvZwz+oxcojWw1FVq2pJQQ0zfbM39DbHIyoq2a7Do2onhoHPHrd7LT7
nRcadgGUKNky1kNKBj1u1WB4Yd5XxfOIfZ5BAZzIcVq241qBJfJE+2xYRYeJfHD1eC7muGiWgN2d
7+wRH0ZFWR+tKW9C2xRqE8CFEVdDMd26gV5U7dN9ZzhmgroE0DCrrm2RLH4+JW0JcBjZcdWxsBdM
PdDXoDHXu1/vBraKm1zQKExrDsyYdPFo28VZGMWxd0V70j2QCznSJvvrl+B38KSIRyLZGd1xHER3
tHDcxHOHaGTVA2hycxsKPheHVjCzYK8U+Djc+h/BmM+HwtDq8Ne/OZ2dGBQqh9gYzDyZcjwrP7ec
Tduy+lh4Xwjspi81QIGIGE1SU2d4La1BRy2BlHh0McXehiESanPcFLCbpkFj45eEYQryIPy7xYpd
p6wFSDrB0ngMEEibonSOHiSapUUzAQsUqi7+gboyvwgLfquyjOxenlY5YjTWo+4i7Gl2ui6jfJhD
Y+I0HVeWuR0pQnsKujjoWhzfBDLKBhainngSoxqhbBZAUq2gUXvXDq5iKHCFekjah0bDWcwd6dCF
5t3LqNuYY1wDGKM3aPNw7NsYSifgw40sKKFBpYR9FWBgrEdv0C+DwHXQXDvzh3Bvpu+eLThC1DSG
dl5GeZ3nsSMHFtbUfYUg2t3IBsmaKPuTqjoF9FMTcfCFSFqzPfB5iSFHDO0V0MGDBkMxS7zIxGnu
oTTrkXBf2R0OvjrpcjBE8KIYITw5sQf1AcTbHR43NJxR64tr0RrYjOB6DVkbaSXWDDzVmMIJVIRu
Waem96rae+FPofLZcTKB8zvWfJgxHmDxmx0KuUPOPAh215D39RMIsIwLfyOEzCjO9nH2YNqHyYrc
0NdnQDzSdi02uiap7AG3EEExzwY0WjEeYZSZ8a2BCNbw7dTufMZWnGHJFTpc1vVhR2sBcaMYXotv
V3Rt2NYRNcGad2a0jE1slkGoiMQ49gp+EphQGBzFc9wHZ7XAg1rOoTO3kau72PDnGJareN1x0Dkm
mWKL+snj4HTAeYQK85fa0YlZEEQjPCiOqzOCT2hyvC/bDHEexZ6aYP7pUJ148QTq3p3AJ0BQNEVV
3aQlKOXQGmHyneU31d8VHFFU1/GMqn1FpYHpcSGfkLpenl0O85+ALwSTICusQCWiDlhMj6HkHCD/
jAn3gTUfGxgo4HQIe2CjRctBO1x4gH4j9yvUZ8a0Md3xNCrX2cjuzTNWxNX3dWZ0b0t7kAWMuOsY
5raVzPQxxNMK2XLmEmKdA6Nw5dfwLgg8SQWnLpQqBox4Ve89iRZilUHGuRe8u7r6rCv7UjUlnDOj
y0LUitKd1k3DoV3iokZ9DkJO0mCHLxFA+hAamEWeGN8CLwHPzJMzie1k/RrBqlLn1lpLXGP6OoXV
RWkTZ7QNPTgHsFRGrAcn1QGbxsZcVrhS2Bxr1DYrZtAKcwO4cONSFUltFckMldYw+hbGw+wLp0Le
CrI0x0fFDbk5HnOtdyaaBhKMJDKnGusDs7xoJecs7wrwu4WK1mDRSe2jtsJQmwOMpAkprsMUvFgO
0t0GMIjduER8RCUh/GP5CjbmRD0oyITLGaxbzRZWTXgl4HNzMJwnhD/ppUCjGKjagxFheW7W/ivI
CzPOax/Ekc7xMX1enUorNYESxcWqjQi3JUTBbn8x1PKp2sYJAeVfCOgvIgmEL4V4x8AMtKmojqFO
4TMroyIwxnCWDoYqsZPL/Dnx6unUYHJu2Lj7ZbLuFR2Onl5vFfwhuE8iu7GLZBLWbdChf5tc93Ei
rDCUyDo2lxnCPKv57IVxswiXaYvJtQQfcYSdqoK22hr9JnGQnv545RN3ORyolorgXC2R9bRm5QSP
j+i8FbaEHzR7WGzYhvAaWMgXs7/zQbibrmW/Bulu3Mcy8wbdwEmA62vE4wnGugjZkL9hqsW6D9z+
a+Ry3OqC/xSC3NfF1FHTCxOdmZFU8ABsHYIpiF7e4DCBHsgaOSq0pX3Xkti7oNeIh+ozmBjIZamh
y7YIrAcVcY0MLTqUD1YxhHqhVlaizju7OOGt+awnWKaavo2dIa8T0Ltt3Liem4iWptqTK3Z4BH4f
7h/tehBkAK6r3frZZQPsHDqUXe5c6rK+cA/HjPC6tG09P81bCw1Hw5KiDwhKxCcH5u+obUbQzKKL
c9c5mQrzojjlMJdVaoQCt0GMbqGRDqChilqoiGchdrprTwU25VjdfNFHrRdKEq6FChlxwwF7q7av
AeyIucOOfm7HfYE521sLHhC9wI+B3WDei/FpKve+2uCCWfH7Qf+i0ZOrABRMUUa9c6rZS9c/a283
uG1KarSu5W8p7nr5xfQlcE7DdF70rl5uc7sVb52+5P7BDFLJcRS6L4A0Q80+h/XHQv6Y8xiCzL1w
AUuCSjAMyJ6hW4GJBbRXGSNMPizVR+XujOFExnuznOAWgegRSvXutZoWdMHZhOkiCr6dZ8o/OxcX
4ZQBfE4tdpvXazFtRxIHzY2Ur4An0PNDOB2MEQG6LfLnBWd27QBuQFcOhwca+d9Q8IUFulCG/dR2
r6y+8vxlMuFGJHmITN47C26Vf6TQJZbvdf6Tk2/GcFBaVwXsxgM4q3H7YKuEgm0HtRHgDOFVgIdV
6q8cL9vieXfiSvWOqEuPECYnWZ0kGHfUz1Rxc9pr4z0fNdsTTDxw9i3d2vkUFm0Qtg30lOr9UaYU
VUoPkxt6XlZ4mVdAgwUntsqfljWhbM+hRDLUc1Nz2DpuJRjG2c7R1tnhqFLDTBvnKAnOUNzpWZXv
1+q1rN8RNxNOyglBqkKhooC123cOzyRBHFigfmbjAOdoOAQwDz2bQsaiB2aU3wUMp0goU5kWm5mC
Oa0hMZIR6ctk6JG2kNIBgWU0gHYAubwNvBIooqzdtHyy6T5IgcsLbJ958eEHEMj9wj72JYqKPSuP
jr77E1Rxv0rrNHIMOTWhPrTSYIhcGE9wxLT7GXp7R6OT6P10VfeRYn5y8DVDoW7BmqSQugcUp3rT
AJUem/mjMJ+lb4YLUun8soST60JBr6IyAi4SLc07heaCHfLmKy/PHDUSgmLCXnx5OoGfMrcP/rpf
rVuPRTu7T0u/bf292eFoWtNefhn84GKCc/2EIUIm4jxgZDLxlldnu7RRDc3whF0U2+TMJIVZ2g1d
G27HHaFQzaRS4eAKeysyxF7Pt7ze4Px0x7hDJvcxx3nLNxN6h9W7ufVnhbLX2XTsNwXMY5AfAhqY
u+fJ3vdt2jCERf8ynV8VGR/9LGQwG5C38xo3c1qSLFcgen5xJLX305ZN/kWoJh6GlxrunnVtIlqc
cFQo8tyrH9fPd7nyUSafJHtBay7qMhpgeUTj6qNQyR0CpjWPXPE521trPBF3Z0tcFsp/4hwFIL0b
5U5bFU4hI2w0LLfBxkeaLZ/DFXIThmwX2Z1zDymBExRhnblxoF8KNpydTH0GMTGRBDd7AAfe1L1P
5RZXdq4AReImo+Wc2viMgegfWj1Y9J4Uew34G/Ge8RpG8OR52waDU3saEpR5JiAEv/22xItZbUp+
gVwUfqgzdKzSfrNHJ5xQbvsMP6/OkO+bif4aBDtsMtahgU89/mrl75L8FPp3MO6JFROZSAUEIB6X
c15cif3cOhCToA2cIHv+kcF5QZ1Znul8GaDJDg6ddwrIu7GgVv8tvIvpnMdpuyyZtqNgigxIqItL
I1Gm5m+NOILWJcCt9577Vi+nusnwegp6DTumeTbYCkpDlPPurl9vrL6s1lPOn1S1A4Kq2r2F/q/n
mFTEcYQdDPXhMlxzmVHhR9xn2McWS4Qj3VhtrPxYNymeMg7Acm1DvLRPUW5rUI4+dGnOwcyPwYD/
d0uXp6ndkzr1nOfBIqmvExez7/ryPokzd/c9Hp9jXjpMR4Lq+RgUhxYxWf2R9+daPI1Tgg9oTM+N
zHxzg0/kLm8tP8zqTMqPEc6G6rsSA0qYi2Ofl/5ypcCGGM5hWMTzqLXuPfuY5gsOmoWfGv9prm68
3K/Ls3Cusj+QbqvG1JwitW6r4s1Vhw6X2Axoiv/22PMSvOCM4RhXbB3NYj/mF6e/d9SOZorTHscr
C1DkhUEF2Gm/ri89YS8Ilo2l+CVY+jiQAzgI0BIaV3/6MiFPZP1vd91C4G7D7U2WlwbZEnOc0ycO
strdmEYMbKN2dnm3HxnMbzxaR/AU26V6gi2xNZHVFOPdB8MLSwR9cuoz5+/LXKd4Um4P6fOJa1C+
ZZNwt4rb5bdi14mdnPaFm1sLgn4X/Y9jbQBbesjQWGM8Rg6nNOLpwxY2/xkfqio//C51cDpsIJw0
uk1fPtvlwbSfA0uGNvks57cBRTPBMOVGX6d6x9nRFd9Cv63yFQ7Vtj7JCl0PxPcTjldKMeoQx42C
HG35Vbux0X477LXk17GYQmg6YbDQcS6esEcAw3csy2W86DTQJ9DoYaXr0KyPuJRtlWL9xIB5FRsB
OO7x1Gl9sDGmo3wz0eO3wX0anyGgK3uoU3fe+oz7C08GIyd8/oJvZVVLZJmZU+x82ADzfdsnvPxW
EIHDKRUHy9fY67DD/Yx7cxFvvr7U6vRIncBHwlewdskyvzQwXMMejEuRM+iMd3mzXdQXklJGrN8O
wQo/FUaGrO4myNGNZQu5Uvu3yaD422lYUofEMyNcqt74Q9GxmuPTWL9qGzGn7W3dD/JlCt4dL+l6
bEclw3zZ5OYJm47xzPYRqbntlvvsZ411gAyg9tNp/YIxVpPvxj95wdFx93hRMmwCAyEdB7p8m2j8
x/0qN3mbFOQE22yIQ7Qi+KEvTb4BooaK3WqesF5twH5DqoGGLE3UmTtjfsNx2gRfa/1W0UP12NyI
RXI3Iz0qFCbNhP8wp7oNUVOpUocWrte6fUG9YRtfSu8asVFYEMbGt/BmCwNazBHZKW898i1iaAFQ
Smb4pdUj3kSj9UcbiWwDbFTmYavXUQUuBasBhbVjA0Q7Ds5W2S+Eu5j/OkVD4ybmgsimFuxSMUTw
YgbVCSmPEf4cvi/P6iJvPksIEysCS+O2ViFuZsO/w/YMOuvFyw9ozetqg6GLuYoa77OGRcPD27KW
cOLfM3lTEsuvv/Aibc006IBfSB5T/qx0MpgHByiPuVHGUcB47ZLrou4zvhaGbq3PcPtV83nCXIFF
G6kndkjMkZilp964jl35bTTZOG4nI3FZBBIEcNqyXFSfGgaunfI39Y6NIhF1NyAHsYrt/LXpsk5F
6G8bYwPFdguBOyNtquXPWqRMb0YsKPjjwwLnGqbwFEkBtYXEPNc3HMV1myzgEof8OHkxtqyFWZ3m
BsgIlJkd2065zibUbwDRpiO8n6SISwt6n22+Hn3/CdyiJ7MBS9x4lrwJvbnYgXXBFDQAzhz54fhZ
rTgGI6hF9ybahFnHgmwa9+Q1F6a2cCxBLcYf+UnijbTHSR91/TF4MCU5mTFnck4A24dlda7stwqT
dqCf38OFtamG7dLgoH/p6Rcvr+7w3HVnY83mIumMxPZ3nd7ijbjdZvH2HtKHUClYgLRfejSF3Q42
+9ifXyeSIXME9EM4ogdZAVZV1Yeqz5V86awUL4nOLCRkP5O4gdZj2jjYBw6K42fbu0u+N/mhLtIS
vKTFt+0Yt9O2sgEvQKutYARHR6/Wk9ZX3rxY053a30X/OYIVrB2OMdwZNFNecR7cg5SHxoqtH3t9
qdx3owNbBQezrH6EEWGMQo74XHHW5XPTvOX9kz8eugF5RKEICxupLpsA4xnH53I9zc7vCtmHcHiI
3YIBXeaLY/6qqpdyOvrbIcurjRmCIewihN+gvYiX4jgecnj27Y+e7NbqkBvHBnkwK3KLzqv6kQpZ
vQ5O6qqGqgOj9SKNEHzUXd2+K++JBRIX9p/m3ewj7YVjmfb6Ha2bZezndtcLYIwlkGmCH8tCzFAv
3jX+oezrSjEjL0SmjXGD+xR/IgbYA3pw61bbYn0qg6cO7VlpIkBnbwXXsToEQ1x6UUVPvppDkCMx
N2/IB1DBTfOD1Kh4sqa5cMfEVv72cEKW5H3sbjZZUbd+CnuDdW60+6E9ierGyGGElmyqf+zg2Btn
vaTztANWkQvE6GS2e2IPdJ4t+BpVVJRQ1uNzsUNpo5/KGp02amNNhxy48Po5eXhGOD3b4M02zr55
LLFk+u2j/pL2xvH2aFWA66+nyenwM+d4RhZsvkQTj30P/ETqjqnUR5Tu9GUBF/IQrc1WOKCRsqDr
FwkSP8Jquk7kvTQhozbquIM/Z8l/w94CUO8VD5yrV4thG+57ElsRvODiqVfojPvfcPCFbo1DzDxb
1qtVIEf3VXUb5qWOs2POvt7l+pXijufGDVtSNk8FmDzmPhn8PXDrSJS7Znzx2Q8HwdNWNLTUxwLw
uMIUOPo0IYqCSxqNFkYSYAzWVAE/6p7rogib5lS3O9DtbA9od4lIOFkfY5FHn7R8gxCMWRsWRAJJ
9+Ne+IcmQJeOj2Xj7kDmMI53ABeI8FhvOP+BYG++ughsFEJ9oq5+LBNc2RFkQoXzK39kBzXI/LF2
qzgSHEfsXHRHfFkOy9YlXotX0oJohYqL/54IBlxFDsCCUxGjvZ4TZDMk3YQZB12DmrhJcP4u0ZcE
IDqnIP2ra+9ldr5zHxUt5pgFb1x2WIigPfF3Ln67/B31SNc99/SI8K+R3ELg4iDdjw/gelcZzx5C
IYBFx6hz0KhGy3rhCiV48WPgEtCYXQQt/CGYgdu6584/4BbV/sc6nlf51Bpvgb1FAgCSO8CK1Wfh
4Umu4YL6NDUSQ3wzYEwgNuA/ALw/3+dJgIUGGA+Ic9TXNj9S/UL7D8zqLiagR+i+qjOfPti8JJz8
krCjIXQr9pYDiLzH0hnKWHn7R2BQY50fHRDGYhcwMJXBra8oBNNeWI9pHcRwsdgVLGJnXyWW+qL5
V+kbAIHbGBkIoXTIZnbBfVTPXvtpiac5/rJAY9EEHbK+iTyhZOO5yOeGGOzNArAiP5Zl678Z5GBY
uyLfoIRGJdo729V/Xc2k6+4D3RjdvVJP0HoGeAjS3E5NVrILQ43RD8ivoCnNgx3WFRF4vtno7qz5
0o8/lfyxvRcDkPIMuYwPdtVDWlHf7tfi2pXvpvq14KuQuIGNSEEKXw93aW17MAsajyIzzXd//VgB
gKGKiE0KxJh/EG8biMv/YumsdiTHkjD8RJbMcGtMxuIbq9CYZn76+dy7Fyu1Znq2KtM+cSJ+iih/
rXgPSlkARyc5xtH+NdDQg0BhVoHG/m3FxVR1dsoI3+1MdNayYPF54nRIIdLNNceDU88RWZmonxw8
2gp3UvXULT6HJ6aJMS65XmIBuM/GK1lbpf0VNv5j3pjGk5a8JPkx03fkY1PfcuUlbq/G46NqmPb3
mk6kFDPPxjTfZx08t3cb6qcUAmoA08l3U2D4Fq+i5hfWZpG/CD4C3iJoHPRGnhzqKE1keDZs8lKM
DSWr4B5dZfVFN1KKLjC75BQpksPcUMnPhvqhzfmGr1ScyD3ZaXQcA35P4iE2iUSeoLlROk/PXwHX
Zu1JWg5NtauEvZboXgd5MdRrz6XLPogk51X6BjuZ/DZ3WxRRvTeWu4iIvlUxiuYdEp+2kkqvPSnN
cQzB+yt+W9mlQCiCX/+J6a7pt0jE5Dow8q9B+J3HFJznFmXYZeEEFDLi5OE5JWdMnT80LpXqpERB
U21oX4GC0jogJzhoWiBoiDpjNcr5tXwO5cDQflvlXXzci+aYp8/l7Em4LFNXH7+b7KsLcy+Jz8yP
OkcB057sTgcAQvE5rTe0pYKFSeJahNfxsWnjt3zeR7ofp59WNZAvEkijfzanY5ifrPApwReZIO5/
W8+9BelIqToyaLd/uu5ms2NhGAv3/aNGjnaYGm9QnDQKWLXt5hA6MNfymnqEgHQIwOVEMEhEqsWG
WWUh1qvfhuXV1J9LkY3preoKtxqqvf1QUsONc9WXKEuCzefiHbR2pbGv46OGV/ZhDGj+34v8WfQI
AH+oe3V+WqVSAq2NtBZx9L8GyeDmThyPAE5QRAR1rXPAKy92W8d8UKxT1mbIn+PlbmUfRo9Hc98q
578X0XxPuVqUFRPtLupEVsumYVB+1EDzQF8ZuXAv9az4Qh46AgFayfKRG1+agYWC7SbWpasBGYf7
GHopk+yWt5MQwGl6iUktUx+yG05XrKc9IrCRZDVcp1LPD+Ggjhl0hHI2+DoT+xJrNNUE8nAF4j1x
GvNG4C3OQletv9ftpEbm695AJos72nRIqgCKqrqyYRBdzxUOrSJLpi3AhE3KT6kAQGwfVaCoh1on
9dAxq+ecLiysQ6czBHAY3VtTbVtIhcQz3ZYZuU2RsNCsZUqAoQhXrt96k5vWV0P+WTdgTN2RzErw
AFREw1O+Hm6ohW6CvsZGNNMU+Z10qeZ7JHqj91WLBMfRVVQg+32DDI7ZX/YVw5bSzajoNoSo0xSX
nrlf/BLGl+FxxKxhFzoGmfFJKj2C7ugC4YpdNTa5cDRu6Z7u68E+4o9kQm9IHl6RvlpO6zbyef04
GRNIZ0eoOh76SWozFsLkrmjsW+nYrhd6R7cbvmrWmdQEzyzTQ/nYtZ9Dc6z6N74qfQDHV3cy6UKW
ecurN0vdwIkRwsjpcJIOU1n/2yEyfsxvarxHtCUwBvHjB5Gx2tbH/aj+LMK9b86m9qllXjL/RrEJ
uPOj+rK99LeH9fUQPo2GQKOGWYM0GWHe1j2bh9StPuTYHgrXAr9m2maH6ZZFCMQwAVsPIF/qnzTd
s/E5Ar61TJYIPM3yla+hzj1LcmrG9GHDli9HkD4FXokix+VW3RWImMwjLzSYF7vaKn7KBNJslslP
2GjSHvp0yyMzkltUn1r5KEZvkABjsgFt7aodO9A7tpIxGwzNXi38h0O2JdPqJtzSMTKwczESLWlH
2XZKQ6cckC6oyKnm+xR9RSFEdQ1/K5zWrIGke451wKpEcPu8d1og6ZpsRMRnNVlYWLMFYbahze0k
EtjIYtn68Fx7atCnuzjAUVjuqmBE9hKM1lWZn1TLsLUGS6p0EwEv8uRHfgD/jUHWHkD3KvmELBYE
ZOlXede7+pk/HDngvlccHK0mdiM2YpYTnGm6V1Nm8E3IJgPtzepnp61f0ie1usTz61p9huxZLvdq
MHriI0iMt5wqPmWmbQ4Zb0CNKPZp8kHD62vlqqBVLI/ijgKx9UNvmXd6KNgCWn3ZeNens2IEQ0tb
jjMipUdFrbYdDeZ0UtEcaO3mbLHfhy2QGRj7rZyeVOEvVO5h+KLMB0Xf6T1Syb+5O0rlt558KNIM
cACM8prnfyy9TebTb0GKxQXIAQDO0o7MlPQYEQGeyXtSfBUKxW74RQZqrzuWpzCAzuA3Lz05SNIr
GcBExMle1ceYRlViRv9Ajuj1BfU8imju7IlBk5BzGPfk2HsCaomLCD+HNUQ8CcBCWu304DrF6OlO
BAk6MSoX4XfU/orTcy2eZ+U6PbBo86rU3O6ajSgfM6n+lfGnh7YH4HDG8dDAb7JBENGC5QKPAt05
lhtVm8d7KRzn+ZXU3Vwq7MaEZan+mgq3WuT3xVtT3LTpbWnOYeebyBAU6UdG7CTUGyDhgsKesjlU
faqJoIrLq4hMMIb2kQR5LxhEqdq52wH+OSyPrwACDmp54UZ20S7a09mkRd7GQTWS3cjOEOJb7cGi
pS+OSbnpw/1UHvNVoNGinYhMRrW72b9ErNqKam/NRR9/rN91rZnUUS+BYDHRtf0b2QQhaqkxEIvL
oHyL/1Y9KW5SXGSs4uKm/zS5wgag/0YO7awpvbKVXRwuiGW+pP6tM250vGTyNrEnLit5AqJxEwQ3
lnzJfNGZ6pWBVkoLVm9sVx0yPVj3YhWopNbNcouEQbR9C6unvAjKC3kssgjkVBZ0GCtgnDnN2G6E
8DfRjlGyRRjPGyEhO+33aH7th3GxUDHzpg53Su3ElSVZZ5NDG26gZkDaL2lx6yfLMQlfUr2CuD9+
fH6vYOFbyDj1HQoI6c0UHahj2OGN0lOoVcm2Eg4Zgg4WR9tidyyUrS4EsWs5kewLnWxjCWSKKEJq
CW3DRA7yJN4nt8XyjNjcm4N4+yi24ClBqx/7dh8zMinfavO1Ks1EVEskccJ3AYZOPQ+ys03KTvSq
F/Qy/OIS6Mm4Yr9wfjExk9XaPz+IQmwUp2PWjbhqBHSFKdoShVCMumBhlNgz+Dw9pI82k3yQRnQY
G8n4ytXfcLxl1aFSA7X8YOmUr06nXvVCdiNax3FEE3RbARPxYW27B6N1SuRt/dw83h7FCuD4TeOT
P5o/Xnvjpze+q+FLlN1BPqJydEph17oEk+Xkxk+gOK7gGQ5lOnVNt886Og2DYjow3fbJtxq/PPrr
7XVIryqOhCzAYufR6iwMeXq2yxWuN020R1rpDgzWvHcK1lZjw9DzuHIrmMB7BbddJ1FIlMRZs+eI
6s5geVFnUXAtomh5CFrP045hPfmHZIuB9aimgy46QNgKbYQcgfpLNsX6hAw3DLEBku/XeTN0igTP
XUl3Yj2VZqfBtTcbVTpGjxN8B2D1wLDAD3Us+iXIOlLnoHAE2+je8LOaoT0Cf7Se6KD/JrDRg2PO
kqtBcxEO5FRjYEjo9sSEXGhf5ipEBzEeHrhcm/wSAXYuQWzYKHSH8hT6CiTIQX6v1yRMtI8GOvr8
q089vt6ELQRBEkjWO0gBxPlTmH+LBAFOEbKI4iZ0F5AvJ4m23X2G+qa55Zo0r9Pc2GhJHTJ3HEn6
0buXNKD6dqemtmkMqM+qBWDkVzk4rvZVRzf+Mt1W+EWu5dKdJeulIORZlika4j5UmU6rex2q4Cpc
87UTgz6IftUEOcKQdKQhSbxB7P2qa+xSecuNX6MFDRQvHVN4ovmP0QUxfnwBONvpB4ZyxBe2wdFo
ClcaN2FybhFsW4tG3jK23SVmKuKN4Jdq+J8Ojj7PfDSVfKTasZTnMvxTIwX1/Wa0jv28smIUlkev
8R64phnEf6PhoQDIlkDVyTUAxhwDoLUV54l//3/ByC9ogtKtHuTj/d+FCtlYbMidrnjPyulbqVQ7
knZmsa+sbcRL3P/F6kdkQ3WcGdGLFECYX7o+PuyzhUyqiT4l4xkpJJq1KKLc2Eu5iWqWFo2L8+gL
YiFrTxbIsN8ZlsPnYQIb7pZF2c65AJJbEh+z5azYA8Tz2yP/Bcd2BeQa8OTQ+gIoxFkZrtJFpI8A
/UKfaKEiiZTgQQyFxrcalX9MsRNEw3qhjGDaTutJSBo4DflwfKSWXUXfhqhzv24fmxyBa4joxhMw
UUe/ZrSBGQ3ouLSZhYrX9W0qeXFpugbj4T5sfP4rV4eyJoOrdVNtu4CUrRHQgspJxAvUfRnQ4LET
EQSxWyWaOcKsyYBz88m1BGmt4N5fSMk6J5llkzpKEubnWL2ibrGV+CTQohhcg5rbezOT2Jr7iWFX
cPUK1BSXDeJ0VzAYf9cs24Uu7q2Xr8n8UZc/MvaVfvrQxacGmxKIvuHqzYmuLSxuCTzpgChgBd90
BTKAyU4sPiNh07Uoj5ODPvnd42+Q3mcUx48odBCaAVr/tbwCD4eFEvVHxAgDnCWLb6xw8rRlj4IV
eaLCN4yAH9BOsUU2EwHcgcnkw6v2M9evhJTaLSFdTjWfxupFV5CptSYczg8WpcYKtBhm/ziiPuFZ
170P5RGt4dLvlXlKAtU1jKdpY25D9S4Ub3KyWzqiPJPWNnMoPA2J1G2iLjMKlXhggOGdhHPfX0kX
XRFhec1F4s7Rohd5IME//h4enwYExBRVrsBa5rx84puiIq+I24zjc5fMRxn3YvilVOd8ZmPI6FnC
hwnCUCAHIieVlxCRbHyzqtSdGeqkLZIqO9dvTAlkvgnsxVT2qCN16U2FXocizaK/KXn/gqnVt5KP
NI9h4yHvuABI3S/Yerz+yjur3UxE6ct+o4SeQolCYVB2H00IQAd1VMb3ZPQWedMAEax4xwwdPGV+
AYIlqAlOrGejeGEWsB+pl2LE2GQB2RSI2uGlaIm3guDUWFKQNCNbDcRdsR2h463d+lFiw39AchTx
Z4+q8aOFoV7EzsmVnx6FmBF/LEziM7u0MHQub5CHbfYq8XwxGiHQzmMGnD3byeHkfQwCS/ewk7w8
l13rNO1pmL5mxumZpU41lDRfKJdhfGzcCRkoTFQBZwm1MM8eENFD3vNfDdP3gORkHYTyijhf7oVI
v6xXtzacPpDHqTDk2fiVNS9ReWnFM8O3mv3EAi1H+hIvN2Z9KX6fmjvrFP7BF/3jBicp4DbCBmR3
YQsLZ/k5WvuN4Y2wdTtmOLhsIfYzLvGWksDdWg8iKtdvrRlYhUMXJvygX5OALfvz2tfXK2pLyh5c
QHQsEfNWSHDV9hbJV8IqbInKPDzDsDXLAbMfClhh8wVcqdERcBJHbNEE6jNKFoCooLIimjPPXBzF
RPAaCO1JqqjoV9Xs0Pcihu8+TZd4YsKW/SzgJEqAz7H2DBcvmvu5otF8nBrhqZ5Fh/ctnHZF6yzK
sZvPIb1i+yaKF1E4Fwx/hboz8l3vomC2zoPTQ6Vf5X4TLopT1tsOiAc2106bgC1LHvzHijV5i5vA
kj5wG+FumlCPy3/y496IfkjG4A1lFItUYXpvWUcYj/GkGL6+piAxuIK9mPu6PuniVoV2Kgl3QnIv
G5QMkT5kuQ/zfa2P6iNYZ7vYsi0Xy06yr9jarpLQExhl72EFBXvbC/W2fgRytsGzQiNUV7cs49VF
bcG5kybgn1dDPyfa3UCymmWyEyYvivneJ4QKAEleItPLXWjEyIEgWnsodGdT9pGhUnEnv062+Xqw
3qTkRBysV7MTAmcZu3wHxbfMQyR9CTE5z/fEYLy5pOmHgFHu0SUgCiYyohDMFzVDBLRXv8cIeCgR
EblOHyWsORCGq1l+GfQVfJbfFmdD20vFHox75TCwS6xvGVosMA8vrzgl2xKkpNoL+aEZAqIlMxjk
rPlhCuSNTy1e9+Qbl1gc+711ljREcATO05qUN1MLGvamZQXwh0ibTeIxgNauKzZkwfuj+jpCMJlP
cfqUToduurFE/qEfQI7gmSbkZkhdrC1mnORWLL4uX1P++fIgdq1PnCTbZCoTe3ro2k2/OKxUIOwY
xixoPZ4236e5nayt8FUBZU+7bnihi0dxY2uSszbCGbnnKrXDmnMwYBp41t7qxKBljKtrwYWPFXxY
aWwlPIIJS5q5vvUFA9BA60KiOQLeqNm32n4N99BwTX3iK8OIu+sfqOkEYA1ztM0GfaI/SaDby1+I
JmpEqnNrOF5NpzPhII+o7mNy4ldM/WGTTr/tVZI0mnTSmKNjVv6l1qrnyCZPln2SvIEQOcz1boFd
YRqDYkJndV90qNDxaADpS48jHQNWwyApDN4GRKwQXCPjpQcXkx7YCh/WX7P+PldEu2S9Z4QycVOA
bYhoXjI6vipusWVABRtMkQvoECZMW5T2M6/vrE0btVbZwPFjiFibDhRXrDcc3GHD3mktqOlPbD0g
jXu6W+xoMIuTnmxn2FfpPac/g7ZWmDwWusQegFU4x7LCNejHjwOmMUV+zhiGlpsy/LDVMiBdax35
9Hw/AUQQOg/Cg7SdNYNpC8TM80dkF2cfjQLqZh1nBQRZz90Ev9Y0vEZS0NAR3qNpdZvZZfK9BnCr
tegzXJKisWc9gAdFt84V1UL/Q0OSZ243wGeL71K7e5QXq3lbG67qhxLXJe+pwZBtMvsVHPkVhp9c
qjC0xjRqdkM8TAtTHqUIy9awF44e4x1qIrH9aNeHYgRfCWFNM5w57Yu2RcLT4XObdi2RyRLNbBNe
UgHSwi7QfQbplxr+IpDARWlAY55Qgq8X+ApZO18GLAmx2PY/BK09NPpXkyPkl9+VDHJ8C901Djde
gz4P5o+iv7ePk4g0dSxvKdqrHA1/S+GEmHLIDrJZAOvG8UFmE2yR3lbiyDRxNCA2Vy6lgfiQ8cPo
UF99ybOjsStJX5U4D/NQ93XQsoZhbc2Sykf+IiKEsEIF3RJI91rm2udahlYD5Vz9zy6HWdI2lvmT
iLu4uIbdxwzbXiDkX8+JZaIMYkSq7TH/npMU8he58b11Un/mOfqgFayh0BhJvajytORSONhlF3eU
n6cBzQTM2lpOFxCgrl2FIUzsc/eRwHhMTrLsVsK7DF8qXghhRj1Vwavy2Tk2qOi8CdQHDiHud2P1
V5c8KldkbYVxmVD3aPxO41OPfsR64cC2xSezT63ckuoJlAobkCFQwHKsqJdielpXRsbds6l+fs5A
1bGjqi/YsZ1I+etZWpykJQasU2R/1wypbQwRPbYODFKpue01Z227vBMl0D8VcvQ56j86pCT6xBeK
+Nzi4+Q9sdbhNzT+Mlyax7GrvLz9K4qfPlRpbpHb91+mtZXpbunfpJaFsZ8FNXircCpeEyT3mEN/
JUioKow8wwRd4Tjweglv1Jx6JtFykyqntPTr7jcdd2N5YqhUDvQK3K0/ig4Fem3W228/1OdJvK/s
P8sbCDNuNVDD8QqBKVq1o4eIcnXCuRsGF22XUUlU/r3HS8UZWsUagEzVNtr0+hsJkYR9AGQALxAB
b+H+hUJxhOyjNgpX0UFsFE8YdtQ8VT+ZfQHGfV61DRMBU9P4YkleYnqM4gNEHrcKCbz2g5/PifAf
gYFWyE8YJsBKk9oXktVQAciogOdsaE4BfaRmr1nIHMIPU/pbCuaxAA2HvURHVGggLg/nu1ODadNt
xnnXLYcMr/WYn4Z4bUCKBFXkW1tvMyHIKEm6i1Gcsb++EyA0Pa4r6yIUAJwmki14n1dUAXV1qvEI
1sMngBsZsm3yCqA2psybqo+YitNssvsKsH4t8qlF/UF2r/Tk9gGUF9tidoXiUizbLtvVPEP5N+9C
/tEMTaLbXXFJxH2OWkt/h4m2h25P15Zcm1Jy2bPCTAU9j4Q/yk1G1Stf2sSeGY/blHVAoDZh/yLG
KDSklTDxESvEravE2JkgE4gRS1E4cQtFxsEqIdSozq8ZEt3xrs9we+wmAP5leArRLULYrU6/E5fy
goxLaJ5y0BNGsZC5zB3mTYOURr4qUqD3yKboPui61t4PdfnoCdEBOnSt+uhdm4eJEOotGW7Vsjey
Qysy3NEczqehOqJfcYGVRdhd4CYh/yJhAtfWqzF4LAbCkaVrxIxOd7TDAP9ss2LwedP/ZBIU821n
BiJ84+LqXAMVh4aivEmRgBt4nMWJOLLu1niLM1ZHsw3a1Jt4xbj6MDdpxt/qkhBOGesSFqaNFh68
SNDnxFB25iWXv2Lzyis5yVsyGwITakwl40O1TVCMV8MjsmM8JAyGIuRodl3rKRfXgFhh/IurrUyZ
YtAbXFZbAbUdJcjhFm6mUn4E69NsXixrw+xX8p8Um05KHK37HJDYAx/HTLxa+dv7BH2E1PvJAfpA
pR8CI2ILGEh3Ir4Bq9o3/ssAdpHxZGYtN072VRfXPwLW57B0pTm25beCLIKwVkJkZeVjhez79Enn
p4YD6vEbpZ9cEYSzJfj0CPaJUWFlIMRb3OQ+C8R8dhS5SbSCL4vhgMAVJ9FCsQm+phVbTTuT4IQ3
CGkPMbdy/QPHSA02tK3O/2MBZChOFUoBLlnj2ULMFQcpjXq+T5PfyLrK0mx/kk6hXHproy/7sD2G
38wX/Xck7rOSttfkZwDmLdQ67PRh1gOjJjYYMb0uus2GJo+OccxEFnUw9QW48P8H+4GlMGt1/Y4R
ziaQYB1W2VVqW9VTW/7OL418KWt/hLzkXZA8cpyk5aih9W/fGlSb8ovhMOPlN1CMhqUg5efjOJef
hRv7mgKhn7lrRnt21RCQh9+WRVwqZCicGC4PqvavKWxplWUeU5ojVBFMpmMIUYGxnv4s26fI22mY
6QvMf22VJl4Qq50b3jBB2MnIewfeimdTaS5md5wvWYCqU922QRkAo3DtY3U50jOEEtb42IHgGeqB
5/ZCDgJhEh98NnE4hgp6C18DLyyJsGDYJhG8/+qkj3/otPXcIVojXYQVVLaBWYSXu04usW858mgd
yLWgfl1ZEIgp+CQJx8ml1Ziqc43glZ6JJkHLz1MILNmgdMyfuIsyoKGHFDoxCDDhOTbbu1fAm5U1
3irpGlGdSNrx8ZFYjPL4LgAwkM4QROGiJ+18PagiDwMH8/eGYcA32/26KzdZcBP8WNVnYr3P6Y5Z
OU9uo7SphdMKKPEnqxnsteXsDlDKZQ/0x3JygJzmSHeDWfkwd7euIDF+X27IRWNg/GVtHV5l1/g0
lc0QorhJv5P+JBTPYBy15s+fc/Km0abW7+X0PDIBr0z1qutMxk+kGpQbBXEaYH79KqmhEx36cHHM
oWZrq2n9/Jv9QeQz4Y8FW/6gQ2Hx8qFQp6kC+269xR/gULCRQ1Q8zxx+4ZqJV6E6ztmGBk9HoMaa
t3dB+5DZ2rQqwmMzdOfoJ9U+hEd5t8afkiDf1GfJb7NyzKPwt3aGj+RH7M7tL80ulFrPDF6kzwNA
lDDee+7pRbuhGWajiKGTHHdS5LM47JPHO/EmqGmmQI1Psu6JuJ+XkNktucAecA/kHQEf51F5X8mT
tqBG0HbrhkuqBo3RY4tJmcUdx0QM/lBJd++Rr6HVR5ahHjMutxpqJ+L4NYiGegKmTUDSByPeKrBb
zM9WfGKaMTSiOIIRxAlNYEWetBfhGFKGlzn+kaVVE46/5rVWT1axXZufqbiuIjDkRgNp+vFVR53c
CZ/WvM9r0e4erE0iwghz2vOwvAi092o7uypYTW0c2uG1FXZ6erPyU75oQKOcvPEGvIhDAEp4owr+
WgJoGS1Ym6YOpq8yw8K1aycgiUMd/wnjZWpfFdR96rnOLtHCzbepBj8lRLk55LMHN/SwkBMMs1Mg
iOuhkDzFkQHvpPaQjMhtQj/qzotIh3swTJb7sKDtL0kJoHwpeuRdwJe8Io0GC8aIq/L34JZPbHtI
Jo8jxAeP6p+h82DsKRifLQLF/kF1ri+L4HDehPSqKxdBfFah9kggZnDKyOy+s1YQAOC0cnLrMGRl
RAOy+0W5RtKmMzdsbKs9LhJY8nsGscJE3VW4DvRLrty7mSYi+0qGn6xHXX6BBUDrxNg2YX7TGgl2
+E8XNkO7lxA9g/PWjpxtrfJ9HdPF9hYa95+3Sdfc0AOu0D6aBLi5/0XLNqOzuGJjnOTDg+s9FT6z
6bM8wfInCu2281Xp3yuFZIDhLNBeRoE8oElQp832alvsCTtIrL2ySi08kk5KtDjNvsjfmuq1x2RZ
Pg88GkV6vlTxu1Ga3gjGLtNr93+9ZqzvuUS6VBwYzJ3r9BS09DLdAYip8dNtglgbTSvFKYp4u03P
in4JnvChtxt00SiTMRRibun+Ys61SgPSWc/MTlNMC/6Fa8bogbQlhBarUb76sAgTMPPerrHYzvJJ
SK5WDXNPLVjB5hFB+K5rL1V2bAu/KHexT3fKBTAFYBt65s3Y5yqulhUjUcfNup4aghzd5oqsKDwQ
KcPPjzKpIyASsGCVaTh8X+1dlDN3aT5F3etZ/It89lIXKMuf85Tehu2p0Kug5tH0NJeUPIw6K/XT
1zR0YIOyu7YYUIUokhu0YvRsarkRWEhV3rTmw2wmWokfieHW+Bp0mF/jW+kgqW2l2oLhpVBRkUCF
xxG2xCduLwuMOUZJA/KWKKhiNrX+NRtfCmCBnFWOLJwHzoxWvQC7cjkip60det/6eR2uB7iRqfiI
RgVurrIF/oKu8xhhhRv1ALPb2sN06VQadRv7o6H6ar2VUjYiYJBIEswK7R8TAlIUWyKw2yDodeEX
0ZiEW90RmldTJcc53S9ffP4VdrC4UJi1xWTkPaCENowVtnaWrQsRJn3/U4rPQ/NWCLuq28QkVwBj
Iu+DH9VJZvCtXrcV+u+pOOrRE/SBI0Hz9JSGpuJQQeKIDdg74owGl6IgvszhRS9+o4Z2JztoAhtZ
sa4gqcFb6Is6w4izwhfRPeKeGLgp2yGYuSxSlwCW6fpIf9YZ2KAKmqRtSBDDIZ85J7gc2CiT3GH8
EOguYZwlZYtgO1L8OHfMAFM4yHp4/qewWC4JbSlBMyb4NGIkUXlvwXfCJ6jUgoyomQGfpNUydkxK
dFqwjLSDmCEibEScbpgAJ+SbLaa2yxfU3g36E1miLL8NXe8zU7pk4rA6rWmJgPvXBljNNmUDOsRx
pN9T9gpDPFXZCItZoDQ/h8otns/R40OzWLm8ywSBZpni5EBWIyN1WKFMEp6NOULedQiXVpLD1cXR
/v1udBQrLSkk4kJ3DrbYT+tjqbJrN99AxliFBqN+7ZV7Yv8OdP+4qJENgRv59SbeTuolr57rcJ9Z
J5SafPXk4WD8XeNVARpWKfcSCnacvxnxU6J+d/LTgmxPdQALkm6j5778zZYr3UXI8sDu4uoEgJCz
DBldoQwdb4ZyUIYgznJ04ppbE+PVKAfU/mjkse90BnQZ162SBCygxQ8IiYSkFssJhBGbYQNZWjAN
onmljO/q6oVHEVvc2tSXhr2PNbLYGThneqlRAPGgoR88iCYaGEZBIP8RoE/qbxa36NicWWJsyyxv
MSD7XCK2TbxZzFKQA5soGIbfka2EjB+m7lSPp9RAHq5dESfj/XVTJt5orU901Y1oqyWzsseYTdoE
IBZIGyJDGvcRXlb5mNS3DOJo6BRvrJ/M+VUn2FFMSGT5fcR7lgAgPWC3+c/c1QjzeFsLEAVabDED
HrBfCVup5dLv4mazvl+sjfSSqtya5rLlXXN7+SSXVygRCH8ara35jrJiLWhhzTd7Hxmb2FxYEfIR
r9xMXOEmrt6y4bzW1xDlH3GOzq+AnkLNP0PpN0upSTHKj/bItwfKi4rvoDcbDUYojs+IoDpnUiqo
4AG1/eDlhmEP0k1p8HNON6PcKuYVY0KD1SFSyVq8FRO8HySIcUeCS7oYpT/dEZlEJNvb3HF14eF2
c4ukxxX/t7x/31yhbDjjnkmHvZZBsznhA4R95uoD5oAvWHFB0ojh2eVg8Y35Ivgiji7vYbzL+R/s
vJ6+EicQIdcX1as5bJLyIOQoqHrbssgKZ68y10f1kLy5rX3W+bKgrcWu+hyGP/Fc+AMeQsSVqvCj
Wn9J+RwRicDNz/eqpD7Bb/as7DI0N1JPzRzvGRMqZuJFelm7RiX5YFWnDRfyg7asbBhBEiebbg1M
9iroyqcT4EWPQKT7KZcAdc76ILoap57KwoCZdJja8h4Ah98CQehrCbPQcw3HGed1VuDYJ7qpQLWc
Y5pe9iU1MKaywLU2HtEvaw9WZJvxTIXB1BQuL+8x6bhvhf0Zo1zjEnUrbm8SwAD7Tdeiwtem5Q7C
gwqQO9tptXY3TlSDxUfvEqrdbCIVsMT4wEQjP6nhjlMufPK2xTTn1vSTg7tYAF4xQK5Ztd/hAqzd
Ei/EqY/JWVptI4RqNcwhSEbfhYwan2+m6rSABAydYUfjKwpuweEygnpcDStQxuNmJQ665KszVoep
+XhpozWfyALKwBrDUW+XVTYPdYgwDjtkwK4FdmRd1YJ0Q/xpRuh8E/SG2mYlLPXrlL1NK1lCrV3h
2wZ/TH6YeYol61Bo5FqksaK+h6nRYfXYxmDn8Xq5KjXcxWfxFRlget0flxUvUeK16UxrLzsKKpUM
8+Y8gXXQocrtmz6fliDatvKr4CXBoh1XIIMVzWHArQu/t4qEJDJ9ehQZGVeiJSBs4eoyzTvrNEEp
wRSIggMzDf2w+ZAFWBYFzSWJOw3GrUsfoXMx/7KOgAblLwJyzF6M9MJDcwn0C7ksEH6Y9nMTnkil
5x74VLUvYHtbBnuEXHORLMt8C5blStLiJSO/Ds+P/EP8fZu1aMRISyGyaDY65Zc/4bnDCwbvqRg7
M9lPGlDlCComf8zK5SH0m9IwUDy0wSjXSOP2bYw85wJs6DIXO5JJKY1RJ7rsfFvyrVKhnOflGP4j
6bx2I0eWLfpFBOjNa3nvjUovhEqG3nt+/azsAe4B7jHTLVWRmRE79l5hpxOTylsv7vpXa36LZLUZ
PFPCfnwyMjP9WJwUvJ6P3OFmzzAJ0ZqhcUBx5Sd1EHqrc4ufKMu24iQoLUhI8xiriz281Y5PIiIW
b32mpcQNjGNJf0vRyTFOoX6Qkl0u/1nZTRM4I8ad3kdU/PSsDGYtC4P/bZWcKvp6mk8IJcXGiG5p
Qvp3ObBiZFkiUAcy7SifY4IXPeIVRsrhfb8X+b4ozo3xbfMHH8ZxPeIgiBUhepX0IqxkEBXwxJk2
GkUWtyN/hUhNKRwtMZHgbbp2l158Hf0LIJ8Qo3K9ddtzrAlxFZ6sP8InYHpYAHjA1uOtx43VEAji
Bqh8jbZdZXwUzTrmYwUzgfAgGWwcJ9LjVfHcsgoOymFpy9JK8L4MHPkmxwW/givBS+gc+gpqeyhX
PTP+mmJeprjKpt+2UMm52wIIYuL9YQrGau4phq6CVZ6MELnxpgoWExBJFGEvy2X5PIa9NLbmwsk1
OukcWy2b1djOzsrw4AEVzig/XOXVaJusPDGo1/MLiRnLebHXhb9fWgwhjUfrTzR56jD7rCF8l7h3
WsJnw9RmwOR2T9KECMcocp90stCsUBipGI/khwtizvzMHuHmgDGwqt4MU/rn8TZGJLlDieM2Y0gX
qey72WlNxSipmdAGmcVWdEIuS6K6DUjvCTPj6WDsTaxtzHgqdZWHu0heG9IC0q/8GI0VvF7TpvvF
GsozqY+fFlbQeJWuSXOoO8CDojkiZAwuXiSra39htfXaCS56hWmsZpK+ivkROy5OUrPMuufsNmdr
Akc+xZ3dooDiim/zmHDvrLVftHsiepDxLYt6WPVpFKWXlK+ixKdsvlXSFfxU97DdAwnNLgCROUw7
B7+3E7JzF6+/ms+1uJnh3Z1bKEFI/K5B+UXkYSZ7a734aqS/PLwhh6fZqcXLwZYSOuCSqp7mdFrO
u3rvWhjLD138pdpUnOA/KzQb4prCVWVR2JbDL7UpXyP9LoNd8ytPabg09ujyS1Rc7W2AxFKQ9ru4
fB/xpx/ilEGJbReNtYvbv7y4qrg94GPxbMH67PPZicsbSBPudcCOlFpMYc1ZhuVDWjpkIXH58O2T
DaJOA16yUt18mvDtg6Bgz/NkyEiMfvXkBSdv9sgTekdJ+Cn5k4b2bg1X8XWU5qML9jlzGPYVlUtd
JWa2SYddhOgLDh9bWjcxZXsacZyWwH7Dlgsxe5aQkyTuKIKR2AHZN6894U2I41SRNsycHTguoLPR
kR+pQQ7k0LhMOj0y8XCtC8Jy+Rqmaa68A42ywtlK8lfZfjca6mNaYlGC2FtZ3Kb5NLewkOKI9Pxv
G54Y1yTWlGssruN6qxYXV90X6dXFSOAC/BIjWY+rtqOvSOdAAvHaGeYvQquXXxAydG76eK45Byiw
2LYE69GYyN+D/UUnOeXKSVwEv29z+AjVL7HxxSifGpMDADnIksOudQJIBQhBmFeF7Onlf+I7DaQn
7MlpT8wD8BAh6jXHM19E3W9k5E8SFQnNvLHSg0VSoN9+2NJH7vyZ+pZTIZOeLr4KK5cnQ/rkkxF7
TxqauLg9ZeHBzPnmazqaCCbJMpqHixAQAyMZDe88zpzA22vW2jLeWf2lU7vk/mWUEBzA4cwQuNDF
JUyJDXTV8aLQaWgD4iZ7xOPwZrNJKt1FyEAhfsSWisHWnmrIIiRKGm0GUcry0WFmlr1SqnVE/4su
Y42HrNVoYiKc8j9BgnMcRwf1Q2zvYwxncb1lygD5J0V0DKUWw0g4rWX+I+o1tb0KGxMHfKBzoO21
+mYZfwETB78+M2RxPbBgWAlt1tPsfPfsVXeiaAjec5c2x8wl/l46O/cF8044UlAWGUxwFUTZl9vu
fXOvNacSISj5iWCaDquqpKys7ZlWBdNE+bVnIEvdHwya05h2MwxynDlAfkIhCWB3No74JUXH21Yq
MSrCfSnWzBrD80kFnVVIn+zsmpTWR2+8xrFcG6aGpXKcpzb+kPgGwptAwAzJPCnIr+Pko6PAE54a
l8pXCRxUu7hEq4Zvn4PI8XkZotFhuPabB3+OcVPLm+zenb9hMcyYsVBE1hMmS52Q/xx3S61ekiDj
2JhcWpCwbwSOYhOydKFxDOYDe4HBCMg0MFgT+DDjp1VnprYhJRHSS090c8egWnI/hHvdah/aeFGN
p8jzjZxYav1NNEs07PTDYfIp+W9/eHQDUa2thGmbl4OHUsUdXNkpFQFJMqL3zjWoSCbt+/5sDeE0
6brpnWld8FfhEa0ecXBmUzTcjC89AfY0ySmxr+DCMYMQ6luBt3b/cDNCJwWvaDI0G25pfZXLT4QF
6rDFqCGGLTss9pn8EXA5D3djW9vngitaw7VHBhHnOhezdKwvqvz0qx872vnpHI/uruuWQSuUQ29u
zqTy6jtn/hQZtEWhTzCbTFQMAOQajeAMe3tmkyxxO8bmJVfTWlE3HcRyPLpQsYhrcJ9NFe7qLxjb
/kHuDi6MFItJIINwDBILu/uoyGxyUYl7GbUAi9ZCTndxDHeX8wzAp/ejWj3iOcE83o3ePAMS9CYn
HQOstNWekIJKl7DXW3YPcn7Ic94dhHXp26o/RueOeloza7HpwPrxUKKxuCj/jzg5dwiJXUmsY7wP
xVoaVq16SwizheXEYGFBNRshvF6omWbVC58XwE1gXtnSmQuXx6hcBkKVyOxq7UwVtZ05DPtTg7Hw
3la3hJv16DtX3xbNRIH1kb81hT1GzF8FYRPOQRDK4S6p1jiZ2nwbSgfg2JOSMC3LAGO86pyWBusY
MAOK710LnKmmL4xg7aavqnEmg+OtLFQsYfitXb4qac4HJ8quDOSAyJpjZpCeQrMi7TCxGT3o7kF8
Ep76SqxtNgKYZOo/7LOgnFXdqzLhb1J6Wc7WNXd8vYN/IvuAV7nEqRbi9a6ZS7A+DOTmXMNuIeUH
KZo3rLvF3QKjfRK5L9bBR+l5mOVThVVA+TFVabaO4hcIg6cmY0ibMehV7ozEgAcz2eDIwNhi9d/9
KkA+opnHGntCTp5GkBoL6VSR2cAdrwAdH/O5bzNfmKTaLBrPMdOcExqc5nFnOzwgyZdkAE6spnLy
SvRLAjPWgB7l6d9pddDy66h/+ljYVDxxzZ2CCi+I9AHuLehmFEJBvdB5wYt9PZOn0ohAwqIEDbSm
A77Z4EWXseiOym+uXWpy/eE8RU12CSJF8U1BwK3yjd2cmFzdQe1ODONdyfuUPHG9G1LOK+9jKB4q
Xkdx16o8jCkruxsD6zpSdctsHW8CzjgO0wKrd5ivrexo4AkPliymoGhgyAwWkOkN65KTWR1fExmt
dvrl2CFwIk7yoaT0pnt3P51wL/HmItvitZuBO/CLja5fhXFFDj7EZ+t0hI/KWx18OQn5QCS7EuzM
DKIrN/vnkL8Va9MAvonfpbrqh3UQ3IfumVQfUvob1u/U4BZi3jCUa4vbKXSxOxxxU5E+2tbFM0Of
Zh/Dv25RUSF277sCbjH1MXd7VpwgH3rlj02mNa1vI1oSzfugpwxw3p5yzNiAqQ+os5+R/mrxNsnN
W862CA5c4GnwKk1332IV8Tcyenyo7zi58az+FiyLDAiRLizgiOqK3ZLVeKqyo9TdWTGZ2QAHsnOc
rOwJzUp+jPS/RjanNlHCbxN7392aG3N4fmL46/o/XX/G7DmKj9TatA6LwvkSVGzlBACSr6LAkszK
r4C+kY+h2ghxyMAnwcYOmizNX+CnGMTTjmugeIY4y4f4UKUbMxcT73Z4iheR6MeAjkmAWYFGRQfC
6ljfeoc8EJLyKJi0tvoP38woHxocNZ6Na08lI7FQCnGDbdVsryXLcDzK2iOXrhrZhoj6GDsG06WF
AhzRmCc7w/jI0lc87i1tT6CwjD4SjrDcPuO6gb26pGLQ1SXrF4Pi1Narvj+xPw9f6iLK76xASHFC
0JZXMLf/j2IxIOGwT+KN0P9rjifdWIiNLxHbR+ZN/WlngCetT2GDxEnamAvMUh2LS0A6SUeyBwNR
ZyomZxcq17IDPPSqSh474RMVs0iOr/lo0K7QRlRhvVKzn958s5J0FiG+zbN50px6tichMZgrkeQL
PzXSx6R9Qem6S2FOjvx93y6ldum0DBqhaOAszr1TjQWK6ufb+oi2nrYViX6l5t4Qvru1La88ddXp
k7RcavKb9RhOfQogYePaAbC7kG02kNwz5ioYyycl/hek8lBd/VLr14SUxCHNHM9qfzPvCncfyS2Q
meBwNwTZ1bYwpDKtqBbVw6rWIRKbt0jVi2UcSWrE7wwEiYwijgBVeP+UTcf+33eADikfYdzi03wM
6tJQKVLoGRZN+ZlgvwXL3R8Y1Lbqhg0ETDjWGHSxMjB3muaUpnc2/kz1YqVpFCLbvvmlhMNIirLL
DxuklzjE9tshWNzDjIuGu8r0ggVaE4yMQ5B8cz34yc2C/CP9Y65E3Y5pK56qEL1XWY5wtG6evM95
iE2Gw1ZPSvPF3vqJBeNaKc+YpxJ5lcoCpypFO2dBE1NbewtEY9jatOLjVPf+WHclzAEQIbBr8zn9
u56OQgML05fF7gWRaRqB8xrE3pKX0aFEEbkm8jnuk/qS5jfXAHD1XZcCYHXIMambqHaVDnvnbecn
DWu1tLHYH+QfEDWTaE3Cxg+gix1rfUetlFQcQgSTSPHmS/lLZkEQ9g1HEB+A/7AWAgXwBg0g7n9y
d2tTibOQoURFkrl2aoY+PVwPptNUdikulX0ZQCQSmgivP15FcrR8novRZJfhucJ5mpvrrN1ZPqC3
u0NVAGUgp4pzVK4Chv3aIePBdjGhbBD4c/x7DdqYjnAm2hm2+S2D7NJEGenIeDZWT1BibvIWD3TB
Ro9YQ9iaQ0u041NTQYnzUyT+paANOshpgsVaDoREqp1XIEOcNPPDqd689FOfsBKzbg7IGnOopnyW
DaGAZdP8eYSsKZac2VjjWMbpQOpWTFNT76rx6fjOqVfWw0JfOB5x+QzvUD33rMfvt8z/ns4w7n50
4dUo7XnZ/bjMwHBJzlqcc5287ZwN9OmQTU4Jpmrnp7P+xM/AuliGFN60qs5Vhsw4dykRb8UMz2P2
LfrOBmhYewvRKiX1C46ynO/Ip8MiUgdYOQ6vnLYc9DO7xlkWDJr/McQbzzvjUbTlvaaJJDWSiLcN
xJaLpe5t0O165V43j9h5Vg7m02smHzx3nQd7C/FwWoKQW+Ngm9TZT8T1PVaXQp/r2q+V/qUaeAZ2
9izq+jMs7k78Vp2bPGG3dHNmY8N0WGjTKHvJTBWEz9HE12D1KdVWRmj12TR7DXhNsLVC2tIF6To3
vbdoA0pp/nuMNB4NkAtTzzppBkGMdecD1ZxhWp4BfuGUJcoyevMGTQrN3683OjWBxqrsb0auMGvw
GEIDEoFxc86LYH0jAaHm4sphX4C5t+xblVzi7jsYTpn60wXquq4udakxUgYHxBIe3fqKu92YHiom
tTG33siIIFdu8tXE/5Cs/12dTMa8qyBfJebTwG/YrwBJ80gfgJxp5dXOdi3tQ+nkC4A3QLKQkUWf
ojbfOoGN4SnYL3XHvtRjHZ9lQGDZTkYCRcyyZwbRj9BD0+OsdFMBXzYovngpkyX3ddge2mE3Vvht
YwjHvFLoZjIYrANHgEkNhrEiuPjGH4cCzBRLX7HChgWdnAYY6n5HTBpsredmO7jEIfXflpp5RD3s
GDxG6gvagMEYsqqo7LptFG2acU24YBr8xRUmomfrMtL67qu1wrCOHHw3z7Hn6c+YP1g/DcFbSrYq
h0UHYrC/tigohUw1C2pBx3brpD+Se8qNRTViR2L4tRNZV5XQTrFuJe5rizP78M9GJd1Qj6ZpAXtz
0cRb1Vvb0kM12BOzJKqxjkh9Gbg5Gl6g+AzkT2twzAso7XkMjhkSME2CYHiQMxVJgE4G1rdjj1a6
CwagokvskXOIE2n77Ii6V+nWUnag4sp8b+XnZgKTEC8CeJj8plYXpv45kXMLv/ksTBbcofik6u7Q
h8eB+0VuWJBD7cigGtrdR0PFmBW3qvoYqOerC1ufHS5RTV3BDkwQ6SI8OkKoKqSLod7ZD2Q1h8Av
p0n/anUOrPGbMb+Adte4ZbDn221FEm4Dvd1cI3937YsNC1NSCilSH8IE6UBaQq04O1d3IF+wCjEI
9+3Zcv9sfT/ij847zH2cWLLfT/z8qFaLXMOcQN3Feuet05ycfgdbc2DwDr8dNTNqn5HHeVcdbBp5
lR0TbXA0UevztMY+9NS0tZRtEv0gEthjuVTnyZzYs/AseAcJr0MoTAX0F9EiSZfQ0UVuRuufFjJr
BIJiiiUmQ3WGddxtR3PlmCszPSnFPsSqJZ1MOrgcs/nDMD6V4ZJI69TZGvC7KgRSpVpIfgENikXK
/G5MStC/KAmnqfmpcApY7kvMy8D14k610o+gOwLpmGjJfiw2EaGSGO8Orfe80872178PcLgSqZ2z
/y9097Jz7dovSC9cMZK7x1qdKtj7sDKnS9Ey6dFV5JlDXhyZKGflPhWHTdlkbsEi80pwMnYLyyCj
t/X8H0GcKyEDZJuUDKSjfXiVvMTP7WyqGmcU7HPHmubzJjn61SWvRFrI3DREOQb1qbvflf2LbWZW
Ywi0sHuLU0Wvj4xB7JC2dkaNDL0KjK3Wo6aTWFYAIrKFycVxvOk1BuWXmhfG3CX2I3/2MfRUi8QQ
/QWrcRO+bR+Wjs8+kgYDi8tj2evQMgicpPxba2f3G7//6diEznb6f6NCImYMVUqYnCJCnWwr+zD2
2MNnVKURT5W7xPtDKom/W6NCYLoRqFdP2eo03LZxMlluJfx8GGWg4/LzZj5YAxY7TVtzo5ibBMEh
RR5r0M3yjv1k4AjNhZesM9Ju9k4co5UzVxaMZz7q4Rk2a5v2qL/BioxZmWwYjJU0xgDjwPG4p35J
0N/w+sclyPozg4Yp54ts7XK2PcxwHrfWyxWNOgQoxk9zBxqyDFd2q13U4JGSD7KI3TFlDE5Q+4bg
kDeLyn7gocF2z+tIpNUZLkpwgy7toJuqvnvI1S+xrIUTqKFUgSXQIJYCf0r6s9Qc5OiBX3XmozOD
mYq22EoD81RN/QWRcYOAuTEd3JVXz1Dq/EW9svWDT9u90u15GB2p2ROQGw1mYxknjLglWuiaDhk6
rgi9AZ5IwhVztGH7WITBPr4YmmkBSAeqMfuJDZ07qolPuvGMM14lCztwdIzjG0YKmL4qCFAXKIG1
88XgImIMD5WKIhmY8D+/kM8rHR2aeoFiRZeXxIQJFp776DWgvIehWYGBinA0deXK2uvZ3prd6Q/t
yTjPADAyKyEsw/qcZRuhBW+AamgU69mm9W82lnfJmXUuW5U+MRmGUwTJ4Cx6eTxlKsKseigNpPJH
jfXBWzG0y/udqPJJokq8bbzxPJxju5GGLZhaHkYNph78NMNaPT5ZFQjXUe4wZ5/idpkJwhZUIuce
JwuR/ssvXcasaM2t8f7lkxidG8oQrw7IbLi2/4B92HWB2jKItLDPZDJI7bnfn+AtEGX1DHuaEvHP
ANvLtj43uRkNrWaVwYQ6ekIruYCbR/PMM9k6rJ1btdGZkclTgw9O84yJEV6EZzwz3hB//I5CFuuJ
nAOUT9Jw7izr94O/iUu6ZyHJQlJqj5WF+WGp9YCRYIewqgb0PNl60tVKs+TXhkjTJc8h3NvxFgu6
C+bAXtkYncwLyZFpVTNx23l45CGCJ9omAEBssKTywCADPV5WD2GF0stMJAPpkeaQlPkFUIhjXP4d
xf0wq7HDCHkSi0oXLcfkIwV451TbYNiIALJSzEWYWbW3eXUOtA2HTO5g7gRhw+Na3ivyufo2oUiX
WV9Z0C5sHIs+DffAQGfFaJ+jSm3P7OLIh0vWhNPRYxYpwBQMIySD8wLT/P/WaIWSiG+vhzAKSD2f
Sw9Sym25HG+QIj1cpml/LXVwJd4+qN+9s2xFYpb5o/dOk4WSH81kw3IYIpLkTbGo38Z8JoQXN5lJ
1PjqPoqfHUNNQAWqslTYm0mzR69ogKISZv5BuTXGh8hihZ8Zrm97PItuzgoO0iycKu3ew2blsRTk
4RXrUVnZ7r1/pIiu0lFyr2WxtZydbCzDkJgzcMx6wHBxiYWb20eDCZ8PwAJM/nvtO3BOJoPmyHqF
S38J6XAMfgqJoy0zp730F8P0y1ZFA84RY3CVk95zLqm81Tt2B9LFgds9yMPakWcyUIhBeP2UfVO/
93wMNXVpVZ7AHmbDuWCXDwvVw3gvY7HVT5hf4qKeoASI6zfU1ry8RfHJfhq+6oiBgccSKoEX83la
u7nIVWbVV8LaQZWin1MTHFqGwQC1t6Aw9LJlTQMr/JMSC6MxdV7FL9hAEkjk5WA/PVaZBkQv1QQL
C1TEaIUBvSnxNg4rI1pI6kNHCmAJihBeip2FlYxGyCLn6K/ZJzepaQJxnrUBd1n71H2I8O4xzJYa
HNfeIQJBbE/B7gZgED2xjbmh7KM5g5SXPaUomtocogiTAlwglCTu84Q4ZTAsGY1xlaLgLJtgxd5g
rTwTb+7p6O3yDYdPOOHt6yhqlZYxqXERPube+RYtdrcu4HdUn3rTzVPimm/eEvfcNts22SvaXcSG
UWy9aGv2G1UH/zxj78pY/+rFR2O+PdwOGWZbpYLAjPRhFItBnxvmx8AwFfSdry5F2xYYF5Fe0ouZ
5O1L58B4e1nhPGasA6ZA1MmKfe6UD8R7C2+AB42PITBHaPHIjEWX/hbdnYIovlLphjXcU+HrDYK/
WrkE7iP5HcPjm03E3QLfZjr+Zi1tjbCzbkOWN6TrkM9LZh0VspvWbPJkWjmkwGSG1RvAVBAhUSIy
+zRyaTMGZNVm+6A7RrMzkyOskQiAJp4dOT2yo2QR85D21UV299D9hKcLxhp1NP9YgHllgQLLLg4e
Nb4KUcppKq/YXtChkKFzwjIGjnZGys9UetXOjQSzgfCgXlP/VQFtNW/4DBpxAwcky/FHb3SbLQ93
OVo3QhowcdPW57jYpFhnwBbrVNXDO6swoToz5kveb8e+FQuUI34eYQ0HEUfRY/FfsWa0DzlymFFD
0WI+Dk/LCw6i3pCjNwN/2B+4Vrs1Iv+cHQ8DmlazS7RlgcKsUnR+V/5Gz7HK4u2KV0x/HGMPXHJS
FxuRV2R6LRRtWnzzXILgUEKgxdpDK9d1I7jJRrxoE34gdoz8lTMb+qy6jr0vU+BHvD3FOv8Hsd1o
2B+5zgFzdkxl76kisJoMAqxbrQLVvVmeygyNYRz3sYeIHGbZVKUjN2EId44AcOHiWkRrWgUX1yIN
fXCStYNa87qlUD53NhAIpAvf2IvAdFR9isc8mvOPF92c5gc2spoxxAC5iH5cHsG4C3FTCy4sKKCL
rbWTAwQ3owrQMDhAshKThVD7VetL0tHoMMLGtOSvZ/kuSA+GdSS4yKrYu8dUjnpm2ha0XBKZX4tm
Bfp1GTwk7VC7eBM7xuqferxMPYZTAUEoFl6DaJB0rEgocspuMJm5IHoV6U8LB0ndIclpwd03Llm0
MtVNIV2rDG/FxsDpAjnS3tgJRh9tjq5MWpEzowq3efs7UP8m4SFucYKntKPWVxlxSBfrnjVBbCsT
HZamfJVJCkbmFXP1WSzRahmYQtvSg4F4ifsozeJLVZh1sg57jR+MsUtHMjLcliZIqbzkQ5xlnXcr
DftQSeFfUxafbC7hrvJSfWZIymkcReqIWjFJ5T9Nd05+Mj4SGQBVqQBpQM9XQ/xjvrStuYjLfM26
54NirQY9e3fjZ8c2SZsvV+vZy+VJBxOW/JiZzyoBj+a3Sxs9xy+8bQbjPkySfUklGcgNI1Xljl98
2pDiBxPTXWycpGBXsRaSf0sj9m4QsiygX7jjrvNVLlNiIIW+chimNC0PXBlxaA4LWusF/v+pGmj7
vd83h1ZuDpajLL3cvnRqIjNwaTh/5zneQM2X8M0QCG2ji9+PS0nRwY06Szmi3JT6o8osEkuGnTmQ
iaxFW5uLnj5LsDY7zppSrn9sPWTUYJ0tR8x26CVi9p9jfHPwjQ1JtrYC8qJA/rCZ+6hOZn4pVEix
Ayw6swe+2M/DDJqMNSyzEZ8Lu2ddG+sVaEnXK5f5yASYUVStvjmMpbZbKQk7B7Vh08nSPvbTXd4G
LA4bVzE2wQbjg+JxbzJFGJKO3WsOLxXWHzVZNLm2bOg5CwCvgU5vnEWnMbHvrUPUozWNUz52ez/M
l4YH2Bc/shUrs74Qa3NyGroRr2GM8VHam8FGT3giqLAScm+0YE7yEZM+6b3+4BEKgra5M2AIyFEx
ry2YonAfxRgjC5Vz5YBhY0cZ64kXEa9R4Be7jkeDwgSAnspOy2IZZhbBM7BEoO3hFi9aG5AW44tR
YXO9MAGV7KJRuCkVMt92u1P0L0l+jwBVcnH2/CgWABuLFQQVPK2KoSeKqUtFoXMBRlRKDG1BOr7c
H1GWxNhWDOb6/Sn0UcsZLYW4DX2DNglnYGQzKDcY+0FtZG6hoxvr4cGJP3L6qsGhc2bRRn+QavwP
LIYcTeg0oLVqgs4GgqrJmHgY8YnVMJ+TaBY2dDg9eFfG6nmiT1V2U9jgwgbubJVyw/ly8C4VbAdT
sBJ2GBTE36PTYeXOy6XYb/Jm7kfKxCBwxQnsyfTGdJrBuHDH7RC/irFa8IPOWbM5jw3sdSOFbvuj
12hKyCTh0bZ2brBNSX0gplIpz7AmaRWzdc4Pi7xCL7pR/+YbK0thBxiTS9bWUxF+tuOFojuJHjkZ
34YdZIGFyQ5tAhtaIHUzz0+WFdsdbD6RmKxHzA6AiYtQ5sp2SMbOwogwrHUAbl4yr/B26gghUiLf
URQbjkXx8Y6Ca8MqBAkGvoW72tL52PDOix8uoKGNM84H7dmyw6gT9kv+wNykVAnpQ4WlJWbbIIMx
NpoMHpZ34h4DNVUDb28gfs113WYzr5PmaoDf1u0XKRa8kayAla5yn/FjhbxGU4kxO8eiEAxUJaCB
VPzsqQIwlRBlAgSqFZUaj1KJXQu/AAQBPA8tn7merjSgXrkb7fRSmSflQLdBA4cwOC/Ma5kzBwt+
M8DHJhqGyhMu6F5GncxGxrmZWAHp0EdXfIAc7uALy+ES1HTGdCKKheyGzTRjc4aD1SHHu25BsbMg
GPvUy/iv6j89+bKJEgs6RaWiBzOsFBUr83slfpYtyFltC8PrBrm+ohMGCESJmH5LAUoxErnScYmh
aOcVpaGFD6wfqrkHbq/+qpOtBQCtR++qmM3J3NoZP6sGiESTrVXXyhM7rHFWhFPCWKSaMt6UusRF
+9kqb9+DJZrwMZ87my2mtJLVXO2JhYwsB+jUbVx+1CapMMYIXf3u3GfbHxz/HjvHXHtk6r4KPpTi
BbTCLu9SvOfh12gvlZ4qxaBhQebHmpCr1IMVmAH6j5qWoOffZ/2iqXSuDCwUvbtxWpfx1I/egQHu
fhtMa0JBFZqIHD5i7pnc4gEiT3lO+VKS6NQXTPTVr9RGe4iVex6Cd4U5QtRiFkJScFPCBhlLCbBt
ZFDEe/lbUC0YZhrmXoEoNVjAjgdu0XuaY+oL+O7eY3eyzM8EN3Q8unMR/nD0AF/J24Co8uert6ZR
IFugufmIsRCTalKOQfAVVKj2rIRitUH61zWYJ03cDsqrImiQAw5RfpXoz0aVyj9TbKAhzdxNTt6k
FLgC2A55lqKjUsL0egW4qkUIT70EIdh1wntKmc0iFTBbMlmPJEKLr1a/m/2NT6IjC8LIGLRcJLGQ
K5imxqaXz15+S1ikC/wo3LICVjHZI8QbyNSbjUfZekAekv1lwmQ2OinRsYWoNWnUD1mh/ZcWPgPB
mO8I+IVFH6eRUCuqpYGfbdCmSeBObSYBNVWoX8CPllkiIuVwxAiQynwWJCprpgWG/cF/hNGP6JP5
lXDK9BlVi73UeOj/WbFjvH6EzDVu7Mb2F5pnblP6XcPKZz5SnAvJNoor5koQI/tPtxVowHhSMwdW
ERVoCjEMsxSRgTb/8gY2EbjZqs+KVVTOxP4QGhGLiTu2iiNSlRSxTOWgs4aNNiNZse8NajSI5YmV
0D90e/bcDFgou0W2Iec4JgvYzKJiV+/8k1I2L4aTGe684CKB18PT3mxl0oukevRsnTlw++5x+TOC
e5XAfjbIFIZyEw95kn+WxFI8fuTM6fmXxGZdCCLMw1khG6A6xXS5YTKuQtxB+CpUuqdYBqUf4FDX
71pYzLT2pLvZQlMukn6X2C6pqW/FvZnJW/FejMpHM/139FQ+SXCTsh0rVI7vqe6/cuOVlofG8uAf
GSzaoD381ThBsnOQsurtT/UPOhtJxWuZJr+ydVetd9VvVfeYA5+xtilGGEVDXfyNy3wxqI8o2knh
uuDzrby5FtgLU8MTofy1iN/uE9YZUNjS3fJZBvYONYGxHcOYeis7O1bxkLuv7G1J3DK5FuKaDb50
+r5Buyn5K0kw2f7xOzvDLtOvvCHD+JFxzabDd4eRLyk+Af3G0RWH4QgXUz7odsWCbrYlq2urv1fU
AQnbDytN39sMUtD8a4UT8SVz/YQk20vnJDdoVHu3uJjNd1qsit4m4EvfEhDiY2l8OnLtM5kq8rvq
W7wx9zR7DgM4qO5q1BdRISgyXtxFRnxTOaVRMjP9napcWuNao6HEcIsvrcl2s429UL1D2F5Uivdh
Gxb0cgc2pPPPFva6A20xnnz0EVe9avarzJWpwZ0aR0cCbcwTHZlZ4LHk9Cqvg/+dJF9KsmKm2eiX
BH83zboxHtV6TQJPU7cy20KUcOvKA6HaZdE8Axmz4y6OTna2sdyLj/AG1a5ztyWjyvaQFwu9Ar6w
aYyL1mCylO+jeevwLyjpAQp6SctoK4g31TEjsMMH7yrPOt1U+T5WXsF4kPurzkHQBHceGYVjgPxz
4fyqjrFTRsxs3Jji19HoRav03TLWtaIbogkY9sD7k9oHsrwy7IOQwekkB4tASeZpO5NhHeFFhige
gUO0yy675cqN9UIYYI9mSASJ3OF4ksBCiqHFzbTXNWKQvovJ+oaL3GFcYeyYbQ/NR8JEviPxQ2cr
/K7UjdHSNY78P2V0kp2biRRrG0iUKSc61oT4ZJR3yzz4Jcyhs19sEx8X/7ofsUSugOvZ/snHvsjK
CEc7hv9xdB7LjeNQFP0iVhGM4LaVZUmWLecNy5EEmHP4+jmcRU+sGaslEXjh3nNduQ5NqvAdlxxr
cR/V7wgtfxgevPQLsEPKJ1p06PLIchlLai1Oz/5GEHaZ/6bwNaufhOsvO8eR2nQoFmTsr0X4Ejr7
vkaDsq2wLAWfRv01RZ+zfvUk3lTjFGRXuoP1jgokhm1cc5YW9k/JXSPxYI2oaZoCLc+gN4rtVhF9
uiP50JR6pOGg7SzSyxSTU08HmrB+iMVnEr8U/avnPZcTC5hNnW8wA4XTXdufrPTDYTuf30fxo8v/
g5RtBgpWd3b6J5N7RX9zODbu2orwJKwUaykweu196ZwZsDRMijEQIjNFkPCZoaCU4WPAAq0JH7Wg
foK7Yd2s8MfkAyie+UZU2aPT8YH+lczKEDHy0duIdMHcdkcHYXnEt/Yqx7so/HSaYymYjxUfU/Td
mjt3YPxdnofxoomL6Q9a38MzpoGXw56MOszVHPDJ7/I0ddemO0fWyarf6LFNiJ5avxrwNymjHPu7
7160uatQTbLWCO7Sgg3xQVkvfFfT8rupD8jyRknmaPavQIJEsAROElKNGZ68KMw2AqydeKhwTmac
xT1sSHC2kNpXHpznDHoYo9A1ZWEpo5WWklnV7/KALcODsmVWeNbuXS52HG2d81KSAYB+0c3+atb4
ioxJOsAVShTQOryyUhwJQ46Mg+kx7UKRymkih2PTv+ODaGdmXMdQnBgeBriqdfRmMeOmAv7XDFiF
+TWPzrrT2YqOmkzVg+wIHLV/nSVQgZpmQNuXwK815aKy50T1/QeZP7oMFspjrJ+WNo0X29dfdKkR
PHfJGHYpjHoUo35NXkaI+uqUp782jqSe8a/CWOiqp2F6o70rKH/0VWcPBLXl4baqFtNDFrHVPsnk
5qS/nWC9b76PznfpflfFX4WgP1+JgVTBYzz8eMm4wuC69Ied8bNkHmb0YX19c6xXuGANVYjBMD9+
xLDKGP3DNhFu4iUlSyo9hPKYtYewAWW2EwT6+MCrduNMNvxjm9ykZNj9FgeX9KUmdwGqognjDokd
lXz+lwa3DqVv+c0tym9+iB4LODiAahbGLCTja8lURLFMPPFyPW8L1IAQSo8njsLuHw9NXL3yDKT2
vYExq3iZmOule8vdTznhqE8qOvkwoalR6mPNX1Rk6W6eHayxzZnrmPqjBjeOCJdsdMhkfDoVjgQ2
NOyj/rHBg75hkRKkdvyF9p80AyLOiclHuXJwyZdEndaWwD6Mgz3houBgTKOSNUrDhcAjMyGFV/7b
3imnjTNp9CDBR5/Nr4FnvZRmzZCJZaU1f8qwX1iHD5JLwELh3GX5ZeJXemlfEqZuynfOvY1tdJBg
g/SxsW0e2QIxx3dYu1QQ08FNYMQFY3bIZHXnjdQGZXEKUdFnki2xBKZnIPpGCjCCqizS+ur54fVU
dtmpc/3FjbWJzdxFv+Ndte+gnCPfil+Cfk9DCmiVZe3TZG9nzd042KfBSPDQ/ZtluJ2ncmswpAx8
DcIQFWUMISR+G0NaFB8zINoCHK071213WU8IRV0SX+2Kddk/QiDbz358EWH00MjuoR0hcAQTLfep
zW4RUOn+sw3mS09x1MaABBJz01GaduV4rNSHiWIgm6hr4Tt11i5X6Tkjkr3K0aa4CIcJdfP6+5Cz
XtCsm/0Ng0Dp30/RuM8Y7bUxEBGkVhNLHRsGkG4/zeJhke8qXDAJqXF5Yv2rWCIa1lNST3DAptdE
5zh35lOHhkOMmCbbUzA/qzRazznRSAWJPOR5Jc60MssWVfJ0aJKvHlcYI5uETAmsfns+ym2RYlQJ
F2tc8R0BQ6YdLbGvJH8uwxAyQaFaWcjrol3CD8oKQmppdCcg6hiJ146FsAtwvdFP24D8Mo/IL5fW
0KUYKxE6+hauZWQVDXkzfQWU39+Qzcx5xAfNLNaibgxH0BNhNbPDJYCoHfqbaWD/61LOncYbHjG5
9dmjUc+7QpFU1kUnW0xH2XQ3/IlzMZ6QZ57MdOKBEvd53j7QAO8cUupw1uAahRQxklMPP6HQjybZ
fpU0XtNpuBnt7yjVfvDdZ/C6rpwerSi968to75Cj1WLsbVP7VDn1k1HpXyMl7spb5L3NcAqe/bH8
rAZier3hSzf5rRR8d6hLsfkPsrsOxngZhLjk3nyJEyTGnJJtTMwem7DAW2zC9vTdwHfqSDZaNPjm
BuFDTgpSWqWfTV1yiLC2GIlkoKCRtwAy2EiLjmSuDx4FNLHKZUkOa9nP1VtbsTo6Azr7ZEKwEUb2
QdIr5v71oJKnKTb/UtsG/JX0lyb4G8Vw66XzUDguJNp+7TnzfiD5O3eHdWCO9zjMUEWY0MZsByEe
5UXPi856l50CKugCCairknXId3rwDPCz/juKB5w82acdnoDLsN1yFwmMAxmzCYhuEvBKjFdLVTdC
bWBC26csqm5dgPksc6y3Ykr6O+se6j63aVW8RcNcY6P+Ho3pZxwIRkGgeKjAzp24MgOm8gHjw7Tr
/tXVUm4g0kkLwtmqRKpTGM7PvsrIbpjUAwGICJsM519Bqm/c4ogbOEHzioBdm32rwJZDJM0ODs3N
qfea6mU1l6xqHLc+lvrNJqQqQFgPeIC8FrWXVrx35vBoy/pQT5B7oa0g+WxLfWfR0nYpqi/0J5lk
3S6z4xy7pBsN0PqcvQedIjDPPWlToY37DgZJyXoEdRXv0E426lAMej2XOO3b+sGcMI7rGPBJtMJZ
cvDt4eRFsPJNYx3G3rsCypWG2UoNPGdk35pDs6u9jshMHMJNTxemT4qGbVLFEazOoyDAnS//Zvax
JDsCGepT5XT7qcP61JlHoV/Hni+3qMXj3I3vZtyQ80GrreN7U4jvCpFufifDEGUhEOFq3FRpd1ik
AIzlO9405o5krwGQH5NPL2K57rDv0PU1Kutjr+bvmYQEnvFr4HiHseOuXBBsHje0U67zvseuhDce
NYzI5nNj8Hm788mJzTs3su46H7qHgq5PgeCz3Xf0xwDtKoWxlCFTiSdqbA/Sz3DqSn2ptDoOICdH
geQWNALWwbCcziPDxtht9/bUbY0IWpNb7DSEgKwNLnQ1+LMOkVFdlr/tAaX2pSZFeGDFoS5uF963
7OTrcd6k0mDINx4a3aARao8zK0DJ1LMChU9k/BaoElGkwlu1oPbTSFytGrDOfVwc03gb2hfik/lj
7BzgP/Td1Spoo5mztBeyQGuwR0p9lyP6PHDnU/DT2K/10kZmn4Wx88O30nz23Qe8NSJ+GpVgCAzQ
IjzVzL/r6ksxjoqSniE7gy3vva29dcrwYLrGnGMxrMlKGCsfUkcQCzirLDAhZWEDNgUOiuCKf7YL
jgMHe6Q+Ovu6wOvdkBmKeXRwefX5yzLZjILHgH7BBq0xNte+XV6Qw2S0Inm1qcGf+Z8Rh23L7JwN
Ow123JFzCMvEVg8t7jGqonZC334mPQtPPnXQKSZ4IgKc7VQgiJNtY3zwQ8heiF9k/lRy8ZT4bX1i
dttVwCXpNAFi8lM2PfjVpjP3M+0slW9LwrZTvyRiz8fRpEcjvBfRZ+38WTby8iff+aycm2fTu0Lv
NVHu2jdL/fB9zyKI1x8ZWMvIf4Xphu9obtCMnbZqIcmdC6CEVazWIPq7kWkZs3lvi2wcE4zJijhJ
LiMqLzeGPs6gIMfAYPiksXQluX884IHxz+vgEuJHaaFwtD60dazZA6m6c/qmPSZIf/xGGAEFBuPY
o/Xcg460uMbk2UifCmbHsscQovDFDSCbm8Uf/dYQNmpRIHFZV8usjamwO3/ZgDBLJmpE9jjE+Bjy
w08Qo7EvyiIkTmG9+tLxyLGcrOPC26QE8dSs5zwjJaM62ITX0WYhlwR7NXWY8dCE8+aiKyVxgaeI
fc7Y5js3TLe6XZyz9dZjfi17+oXpgPSDRDQWxGRzJDh47fAN1DKpDyBhcyDF0RFs8siEPdQ2WqR2
FXkEaGB7Dx4H+RtnXIom2zDIOw6jZDcaWTo98/brrULc1hGfVexF+mBYz6HO2FF8ZvrXtN5ER0Nx
DccD2brBVnNUSO+i5UfpAgeKvp3pKrN7fCesECnk5xIqsfpa0G4WlrbuPHbXnB3MxPrq/36bTk5m
75H6N4iXHNjfTLfUw0FIq5c8wvX9RhmVyZ/IfPUseCLPCUe1uHU9W5gWT7+X0SIhNR9ePP/k8zHE
YXPnGT9pS5zwS5w8zLTNBGXM9jNPh5R3sfGg5qcINjUDlNT6TFg6RPNbVGB/hVPNVp+TZqU9d8WF
ysyczbPxRhgUYvRbnOFuMqCEvI0sZSXCPh7H4LMrzO2cCDxcTzU6mTr9HUln6QWHrvpzM5fFH6vv
ycDIuTIcgqqYkZbpEzr4FsWL633olJc2R0A0ybNiKNv9Jj6Ee6QdrDOxuyCmX6s2XbPD2xZe8Di1
6W75KnVxtVkYZK3YRNQay+itkeXejdAwjhC+RE8eLCTUBPUpwlhrM1vxhqkSZpkYGw/2PyvfBKV1
CAxSB9Hzjh5XqujWkxseY6ZN4eDcjUm58dinlgZAM3JQvYCRpDNsNVfwABHX0SNJIPyzZrHhH0Vl
nodoeBjZxqUuDwvm54wEzzFODvTMpBeR5dRLVta3SHNezs5FOeVeIN8wQlTzlBi+iLfSzLa8ajLH
821RUysP1S7X3maWKcIX8V4qWCfVSHA45Du5mwb3EtV4tYqYDcgigGAlEz1HUC1kglCPse+A+oPy
YF1GetNWNzdOSGUk1S5Gc6O28cyWD7ty6KKwQ+Cb0kCbpgFtMNla/Bb0yBNuh3dVfq9kfsICDXKk
MrbeHLzwnw7QPQkVxXPqrWYTVYAFF8SCiFUlsK+JuYIU4jpQ4QAhZACZZgs98MgBjDwyZWFUDKza
sOCU6QZu0aqBC+Yuo+e2WheUONRmcXsaSYDR+XBp1bzJUHnkGvJdxPa/F+uhnTbDEB4NJkBocwVw
qZqfNw7+XoHwdNNuJycfqCcrdtu875ilzWG2CVY1+SVO6GwMOW2mgHx1umwPSCUNzsYth/00YHtB
kdEGatuDjjSRuirfQrw048I5ex7KdXbfBai3qJW7ikkQI4tJPmuhj1kl9/QlnVms/Y7oN8N/a5pg
bTKYpE7nF0EVfE30fpybYyzJ/1zNxsmjofMoqxKWjxMzkADwj0ktGRGc/jswCXJQnAyLRfnPSF7N
kqlTMq4HfLGJz34Io2KgsMP1XxVMmvIeMq1kB2d7q2JZUScdwmL2u0S0xcmbXxFQ/KFY7k84Rf3u
3ulePbZERXhovMfE/XaMj56ePzGpZsRDndw03l3M+XeuSLb2QxydoyJhSzj3vKbmUrrGk9L1gflM
sUlIos4bdV5aw7Kc1wF+nZGQlOLRBijTb1N934NUSNW7NT7V4stPz3b/6+b7Ub2axlbbT5IEz3yX
mNe6/s7kYRm7T8VwMOnkbOOkhzUI81C8hBCDqwe3SzYZySqi+k7YmakWwZ387MRpMR1F4NJRgJry
Kx9QhD8GbDRcVIahs0hOolXbFZvAJ3T9Pbbd1cAoL2E3N7jf5uLNxMC0dbLuqAx8c4qC8iUwnxtD
rPgTwHtYEe7OCdAsYUtwH6ocD2J25wmyF1DH0QZ60CcpSTyBQ9BsCC8iKbwmwpgt2PJjsgzzhD+x
ngxoMJaJ914p9Od2T876zQ6uk4axT3HZAvvGgcgGAimW6WU/HbtxYTeHliPUSFxW82qbso3s8RoZ
l0ag8RvaY1STwqJhG0QRA1y4+7AiC8gYtdWua/x7zsg6zHvOuQ+boGP/3uxEPu/GwN4Mo4k2ddyW
ZXMz7I+QY9pn8AqmXAXDyg406q9mF1T2tvfCtR2qrWiddZ/IbV9WaLI/7Im2BC5OEFwa9Rxa8b85
uKaFj1Tfh/I5bmu8B6YMOVRtfA/pd9theEt4+azyxoY6ELS6MxDmQyx1el8kzpXRsDmlvOFLqYHd
g4y9ISA4BRVxhYyUTS64SVj1ZJPQWOfoXLJ42mUhQ/voPUfupJFVRM6rhVYYlVVF+tlcFfupDcCj
uJsxgc+E2kLN5DtOI4HtiO8xu5YV2WYkapDTm1mItnIM62yuCtbwAcdjbzKZblGh/I1UoAOpR8t5
ouFWj+x+8b8ta/a6n7iFX1o2RLlkzeLOm2YKV2PZEPuHkZIX12K26MiYTNk6KxQt1p2V8ihTXhur
2OIfcNXRiu4S9VJq1G8YOSjvWuOu78EJ/ZRsyAoL4032Z7WU3uJ97jrCk6I1SrNloFpu+9r/59CB
zyPRdYbal/684c4iF+jUwu32SBoto+5UD/JONlgsrG6nCM6YMtChTilYbrCHSU99EpME1fVcAvM9
yLl3pCAZU2d3so6FyM+W39wrXjgdca3p9Xy3uaaO8zll1bkECjaLe0fAhvF5NP5ZFb6I5aJ3U2M7
d1wzDaOSerykQ7crO3KVUnGJgvhW9eJlcR7ZCpGjpdWdTHkozBJbCBH11mV5AoS29v1k/pDffQ6L
CJyZ3NfmxIPWwvjywKypiyeg3hXVcZi96+ycwyD+mpPiFjKYyozmlXkdk+cCEn8LUiLsfkA2xm1z
SwsHBQXAOX6qIabvZTDYtd0lCeAr6YUXUF8i4qvT56ADshWgW06fs0BvfGxRiR5fuqIBc0K1Mryl
QFsawzmkEztyFFHIqjAXJtO2iJp7Ky4RqafNHQ/QqRceOhOHMw1JsiveBUKMxWZg1O+mz+7KHSDd
zneiTA4MUlFgIVoP6qvy6DVdbrCprs81jajSZNl56Vvv1IgzIvunkdXWjaJXJ3JfQjE8huziAvOJ
AIDHlDdpMkBtBczT/qmd5XGuSJpHAl6/BzQNrcOULPXu3AkfmE52Zs2rLuqLK5bvAWVnLp6KADGM
mJ4DgziX0aJtKlX66s96Jx0qY8/5G6LiYKbVVgxqWw/h41j4L/zYW+JEFxtFVFQhFhzQbhoprLqM
Yt/zhvsgwKbXUcqz8XqoVcOpg+o3wnBYl5AXkXLH9nfckBxWkxvkG6cylVtZPsDwX0vyIBIeNs2e
s6makw8Vi0592ZqVjxHq8Yktmt1VeIkf7Xm8zhqrGHY+o0ZFvuBNY8LkERAxjNcpsBNWlD03nLDU
uejnN6Rw1OfTmW8+2sQ3E7tzyniTteVmIkW+c2nmZv+WIKAwLQ3ONTnjo95KgIpefsuibIez3Iim
txaRgo6dLRpXFr3kyof108wYv4uIvrSs05QEZ7dlEtcxJS7uwpnA8AGGKXRFD6yoNyL8sTkWK/tr
ppkTmLPCwfyrzXQjBneve/tuSuznNDK3buceypKtJxmtgP5RHmwzFT2Jtr2gg/iLCmdtx+2hhRvv
D9uer1tPhDqM9rSNDxVKkRhtliZdLLHS7ey2X3Ert4P/iMRv3Vfppaa2UcVpCnIWRCw8mMrCLD/4
WLkmN2Icml2LnmyCKnyextxYU5DcD95JBILIeAX4R9C0Mb0yvY6SmSxpdNH2mF2kbh7GYk+MLBzJ
MTQuWQ4k1EaQ8iXluLd5fucMpyHwDcXWWBKNm3DZ5zMSl1mcqgFbXGci5HXv8GG/up3/N/75BJta
knmUc2YzKqBfMOFbOfK+HrzHabFvtu7vMl2zkvDOYr9QxdW1mv2TGZqXwpywYk67dgTE5ZGMXfTX
RTxQ0VUNxgwTOr/KHLpeDpLKkcbW9pq9KJtrNABlwJwtgrTd0oz8awAGiCgEUuhDZbS3LWgCMfV3
4IQ7f173jnwtaqygIfubImlWzCRQvs0beclzZNeSejXCnIBvJXHQRbXlLUCppjLUBmgL7Te3r7cj
mQfcVqz7tLdKZHfs2UHDsBdTArYmIPQcF0cSsBHvwseuoovQ3bCusuk0shIi8f2zasmJa+5knu3d
oDnZY39IbejMzCx7V5/qGGlmR5i7PFcjHr2TiNEn5eyvBpeAnPLQGlB9uXQMherHY47fWivy1DN8
fQWXIJkHJeuCtmsv4UuKYFFP312ZbcspWIGSs8d2n83FNkE7NSmHqCsJW8AGM2Gt+trbmma/LcGv
Fy4ffMauK2x2poP4pRjXGQT+bNzRTB4aUndbZvxeCwSNjhwf5qkimMqkK6swLBTJuw86scEABMZU
flQSivuboQs6KbQRAkVyFK/5iLcq9Zj+ZetwMU6i+KuaFtzC+0g2Q7gmej7Ar9dCqZ3AjC9Vd8lg
k+SogUbUZargLsQFXHWKOYm9SNYQYVefbY0qC/mWoqm1SWfNFY6NErbjzBiMzbzCYCtojjLyq+cY
B3Wvt6++DVfH5MJuA5g3FdZB5KuIJKkZiEz57utTzqJbxh+T/mrmt34ZEWVgDD2MPvD8+G1+5ka3
Lihyubpw6RXsG4uttLF1encmayhVS+YzDNxNF3X2k6XivSEeLI+kvlq10LQpEGNbkLLTWeQ+Z0vY
IBENRTfjQwjowIQD66s0yv6QNzj6AoUMyO2AWHuw9sfiza9lvHZs6vX4NZu9L1u37ylImLUw1dqf
Mfy2VsXP19GHbWlKr1zcq5qMH18mKEol/JPB4NUCPrISxByNYz14FZCzTDKsKQDNVfwWisSlDPQR
ZOdmAokmKy+iaq8NJMioUoh2u9zftu3JCLnCLGeUKz9D5WkQqNrPy1Yl5UsWO/BSZiXLbU78iJ0K
a6/AnQRVyakmEH3LBB2mdnLNvpiyc3RFvPe4fEhDpZiE8BtGCXGLSKtGb/AZbSfrxg+bU4G50PId
kjuxMhu+81UNPqjWkSDHMH0SPpkVRtJ9A+1b96m3TYS1kRZmZQZMK0mDkCtkA96P1y9wEKVOPEkL
BdkDaFuGeyuGx0X9i7WZTHoZIIZVH62f3yel8ZQ4LqCdiJ6/OMVDe9JutU+HkiraQ0jQzNNJ4t+K
0/7AGyu2OqPmccarbP2bzkMIHVbYg6LTtyCOH3yRbZIMr/7s2bTqrcm6BHEAnn9AkwgBBwM5g5CE
xY0LepTgAeXBD4mUf4jwNFsCx0bVynOWgMNqQdmbBG4MFmNry41RBS5/yHPNytQHUBCN3CEmol5X
y2PdsVaNy5s1un+290AiB3BGwyX6J7rOJtxx7b32xNhaHnR/Xrm+tVYGj2n8HDMiE9gkF7vcgYxm
x3xJourJ1iU2FHfcOSkPl90Md4bf27sgv1Otzu6yLtxJnzFy5tNjRak57McsOlUl6BWlQmTja8m9
uRojOJ/aBIqfpwSCzWm6FVMM6EPZgN/DftPW+BQlk+qVPTndruYpqpbEI7f+ijo/2UTxvGjQs33i
LvQa6I+jNc/racaj6S0qJ3K5RKeGbZsb40aW489QZd+tRSSHJxpadKb4FmN6Uz/XpH4f0lkSyJXa
vyFYyspjWd2F7GztJjuaFSIxn/lhJauzSCqW6h00XJUA6Er8FloYTgrJQmBlv1BC/0RtgYMlmZE3
iM98QKI9lGudM3urI/e7KcthU4OENF3epg6+1gCpRMxkLmbEUzRZasG9SdCOBuzfPf2OO/lp9jsL
o3pG/0QQmjmz5p5E+O4iBCjm6LvOULQmNkl1GvF2kGVvZa+9va3CU16wSPOAZ1UT4MXa9/YhK5Z1
n9PQ2Y5zMyHMsevbCbJFSx+wPmO0eV+25i/KjTl9qmaEQ1MEfnFUs009PF/kwEyn6QfctYJaiEih
TH26KYzWIXzqLZi5MetNUSCy7EW0GWNCPQyee6f1vrTV3+maJIJ8dolSxDhhVX9DGP5NgnnASF2g
SsRzVUJbinIgjxSsZP/S0GqtfRM5fmB+hEx7xhFJj7astTMtamoL47Kyg2NlgzsXhv8ewM3rIdI0
zi2RNBO2G/5y1mRcWAwqmkcXr4nopx9hVwZoE+IFoWZZPqgILrA0NGc2Iik1SfA8NDwZ+fihPWzG
eiYXVjj+uSifEsZTnu4Fkm8+Dsdn/GfsCqrif9L3VnYRAeI3iRY2akLWhJGHpwibmg1RTi4strnI
WPmkw1sfVBsXmFWYGTRsaKe7yKKyKVq8t32JpqKpqBYeg6S48x1A1w0x3DpRoGx61LNh4aNFGrZj
7rDQnDTgidk+jRK6hVXG967zrmxwAGEIcjRcdN2S2AgICRoUtXB4NyoIGL4/PrZ2ebIdy1xXM2Gm
bLcaH4qNxQpY0vSnafXKmvY+kwVQ4NA4WCC1g865K3jHOTmZOTVpeOv58sD8hMpq2Dg43KZaz/56
DKngPYP9Wa7OluHMRKo8VP+/E5WjN1ZtH5OOuVFTE5bWtYg8XONaIatLKbuYn+JZ6DLsXSO9jS/d
Dj3oY8WMIUU8g4WtI+jFxXs4VHjfl0ooad2XoEHcGfQHEZX4TpG/1xFTL1G3j6nA7NNYFCtZPcNk
AteD6Eo4xbsTR2zRxghTXaJoo2qoX4QOTXN7sFVjr3ODk73CVedOIYnYjF6MHOnNID90g0hxNHNW
9a5ToQE59zOBIJYMGMsbEOeQIEc9LkQTWvfyPhJCv/ZQgTVe/dig94GzxGbJCYq3PKzZgtkM6OJr
7Zu/LAdusq4JWAy2RPsi3g+GDD0oLjrP43T3BcrB0I/2ik1O0ZBDlmREO6i6O/JcYlaMMaQ1C1Fn
tKBgwAWcdI66uQ/kGgXAc2q2J9G6YIuIBOGsPjqIf2nW3nIeU7ZjySpWZH2UjVlvTJOY4Vb9uD2p
BZNV0fOB42X7Vq1q5sWV4e554tiUjXzVwxEMec/eP9URawcMTVZhbIrE5987Ag0furdqIs4oqL+R
1TJZbeA4JpBy4yJ56S2mtIaHx9Clf/KjEEkvs6Gex4cZzaOT5um6x/xKAV6shgFjUaC7iG2EuIER
LXxlrtw6SAkoZq6Yk02LYhEltWZQX1kl8ZYiACAx9xs8hlOYmeu2+3HzkCLQ6d9cTqmqgWPTsedx
a+eWI/Lv7RxQ+dR7m6ktYCHIh2j0l4DxGdpAz7Y6RbIRN+abtqmMHDEkCKFR5nUoaqm7542Vt28Y
5xJHQ33woge7bBwOMuRLSezfeR3b35DVWDcn9YovKabs/qJNRtqW6+LbtlwwW+mRGAbMhiy0eqM5
j5b7E87sH3r315gak33ryPQ/ZUzmeO6+TA/ZAEG+bb5LA4HKHCyMfTqVznxD/DqzB3SDdGd48pWC
AWqc4pvoZITlGupZJFPAcA8501QGF1U/pGa1ZIAAhoo7fENDPz6VsAechE03LnJihyw9rx7nNknx
fIbYCB1ktK6Kn11pR3vPZmap+sDb6SZlqdXjgQgq5xBypZ4MqHFppt/t3L1OtUncdfUTN1yZRmLx
/2i/VFG6fNNmqCPquczFdKrza1SEfBomc5puhK3mS4hStKx9VGCusiIiMrFJmIqFyJwr5oGgMMci
ItYXroCYKo4DYjPlzIAtae4Gy3luwgwQj4O3V+VmvtSKfG/YwOuuKfEvjnjSp+LD10sIY8aewcJD
AXGXcboZPdpW+creZfIo5wwNh6evXQaK4UMq7RDXgHiyQuadVTJe4l4SKxPazqYfknNSt4ytpLq3
khEvFnVXpNg7pHUDPKPrCIJhPl2aH2RRqFXhWSXP5Yiraqh/MC+ijp2xGpmhvUn8uD2GqfdQtu1n
0SdM2lDv7RpkDX3n0ZWN3tX3kRAPRYEtijYkSKXYhR0VnMm0reRQdwoyfFsdLbMNg/DVVi7XKOC7
MVAvbhf/+HY7bc36NCdYhDoK5X8eC2Y6HEBTrcsTyTAg62gm6/ZszOX9aPi4W+1Eri1NIFsIXaSh
Q9RhxoxowNRkN0wYkgAN7nT07JbEHhEwb5HmfWJSwNsRvNWcBrpOUUdiDgxVzmov6vak4awT24Dk
Iuh7O4tY5UGvSmTaKzHaX6PdsSbFaBDMtJmGtjdl0x/BtX9acYDRumYFleQB82EuFKxDjk372S5S
uJrsAScqTeCB3lPooO9WsfwnG4klsJyztWVscn966+Mvo8rec6N6bzXDgjDAyVKo5k3GEea2lo8/
apxn4T7pHLo3tFfiAn3Oo6HdiMT6myldeYy5EbRRr2LSTtsRhmHS2gFSmmyXqmKfNQ2kQ1wGWD8L
Aw+cGYjtRJY0lsd/TQx9IzyXQw23FTbn8u+HgjIRmSGhHadhCcZrHSblCcK8NWjpMIDm25TGQS9K
i3jRJschbh13qa9npsrlYnDvmuaDyPVvHw2TOcs70afroXNr9GoUI4xX1l1PhKUsqJCnQdzGiAU5
Ke7MDr4dVwrgWry6LPjyspFYwolQylghAWIgCReDaFu1lLzMEVkykTvgi/tG2h8oKb/Kubp5ZrfV
zJdW6fBg2P2ijmxAAxav+QjCIGav1UQzsoF06QNHDNK2IK+7hZmi2l0HuAF1STOAm8w0ThJv2AYR
LI9JGcSGdyxgfVBLnXUiyW0AUVlpWr+4p4W2YtbFjW6hrQmkJs7B0qWPEyXPNrnB2+trfM2JdPbC
4BYZBmskfTbay04iuDZtfFJSbucSZxyir7cxy7/ignnTXLMkQTL5KosGy5mzM0b9H2lnthy3dmTt
V3Gc6x9uTBtDR9sXrCrUQFKkJGqgbhASRWGeZzz9/0FtHxVBRME67bAjLJGqrD3lzp251kqafVo2
JQ9yjkHqHn7+Xh14O9o8v8sS+UHz1AcqGE8Q1K8bQWStajwLk/TnK+ng+ynTTC2ynfq7q2hUyuEP
rzHuquJ9SKIAgRo22TC2nwtpfE41UDEyFEU3+tB3vH30sv6QaTC6U8KyaqQWFL1VC53ugPGXjM6O
VpFt7RFNgJQMQZMIMCW22NcoyiZ8+pUxWdYk1KFkbpOBagjNMUaSRZPSShRtc0Xifat2e0uizYCm
QcELbTAHsoy34l+Rr/pW+fpTApo1CPzPfmKjXPtedPA4dSM2trYAdpcFsCdzYIZcXBR/KXbiCsrG
8raFX30xoJelPvzhQgOW6RvtU5dLHyo79PfZp8YNe3qv3cAF+Gr4I0/MCpGWgrKBn5GC8vwOTUU7
eqaLhzqhZtSAtw859I+8WQ8RAEggTpFO+LdpGqidCGhc623r7RB4RRbI1GkQL2d07r2BTvjc1v7b
QJdPddRA7iaAyQRqBWpT6TCRAQ1Fve3tEoOrxd/VBl0vTcgIuWsfCpuHS95ZyU4ILm5z2lK1eIC3
e6e6XbVNWtbMtuoPWguAbDSfZEmoVLdQHMdXieFL7cElFdD1Nl6NSW6fGCmo5I0W8bgcGiW5Lrr6
c2J/SDz9FKXpJganNhght10fkwaEFJ5RA43TbNiNBS/xuM9/NKX5WfEOpavd842uIw+CYm8AbEOh
mPx14GRDT+jRkKLpIuVZoxupW1PfG+3sFNjDlIVEDk1qzYNmAo6KOlTTR4LBRvP6rekSJGstwbbv
udSj+m2BrqluGp/LTkdNVdOzLTdST3lfpY7J1UVdD59btcNG4yuRH/a8Ha3oH4RMEpNa5wcPNR9a
oQzUOSYkn4g/1xbJkbLPOurTpb1J2oAdXw/StuDNPuaKC3yh+65K+LrS4zHUj8PByJF8LE12W5Pz
8tcNSpyNfy1iYo8+sIorT45zRj9FYIqT+9JH2SYOTP2cp4yiHWrRTSodoDpc2tNQmgk3ZJZhLivZ
j7EEzJEkCo95UT0YEXAiAAOHrNdubZw6jElmpnCZOUOLofolu5H2LUiIdih05haJ8xgZn4SMaFEE
1j5HA7PPYU7FwulRc9B8+T7VAYrnroReUk+zyqZGJyVHSzaXqb3UYtj1Jd1iiQWVIN2Zfu4CLPwS
Vx9GQdgfRRqMORXRAw3KKmxQzpqghpomiOpXqGikZQZggTOd69lJ6WnyXHtgj6TKPPK03noJ2zHW
yYV0IXpFvkfGqKupFpGKgxMxSb55FgDGdOg+WqppnnIe+2ZIfpoUeTiCdDWg0ldNGt5WrfSuxo/t
o774qhWU2xSTzxVGk133lPOrUGO95IyIVRnee2aWHe3evC6abAJY36WZbJ4CCpgbkSnXg4+vyn2v
PBAfHqSSntBeSpJXdiWeCnSBij3UacWgm85Y4b60uH+0ZbCthln4V3ZmWSTwoaEB/N2JkOMRqKgd
Zw3aHR07k5KXfIfeQbjtUwhnpU0Li6z7PuaEerVb3DcSpKaIsmZm0esxo91MGoHHC5q6OumNeGsN
bfY+BYxGEb+hhPWGtw7K+jJyyK4Py6Pe4/GHnZzSVGzMH8ltEWZpFjkbQvRhhOYpx/AZufBpXVhe
gbhhRfP3pKEs3rPWo3CVN2LgX/lC4aFcmpsMkMIG+syBlCSMVqf1aZrRy0UDrIRk0Zj34LgEXS0j
Hui97x9UYSDQp8iPla9JIAua0+iWz+mEXQiPZshLM42R+jWDSaizI0rSrtxMJZoZXFQJ8nbnciq1
6BgZ/NlS0RJHk6PcgefHf9FLtIj0TwpIzUbimMmBGKjXNj/I54xguJB9xNWmgKLt5Kamt67VKU6S
Z4c60b6P2UhbwAQPb0s7LzLfyQldXPR+kmr05aeuRigp67TbTgHuq6TPrpd3m75HH1mDdKgi9CiU
gMLPABjW50VcKFlMr9t8nwsLaGxUUfRMg+sYGRBklGHU5Kb5IERW7CO936JT4h0qImQAI/aPiJO2
G71HLSzTg9dG01fmmcxT623uaZRGOz3cZ7VGf3AaPADtktRt5Sf0qdWk5KAZgN2Kuo83OQJsFmlj
OvsSKg/WE8SqtFVQzbHiJ3YVEmFji+9Px83g6YjPC0hwHq89petA3FcJh77CuZQVCH5ONq2AWvge
PQ9mSfQgbXmsoGENxs1NkO6IyKZcWSUxjJYONATwowrad+64Uf1FbngbBa3/cfTb8hDQlkuQO6lM
krSBm98m8Oj8ApisNwIrGIah23QFHXMi6SHuyd5YVaEduHuoByrpzqN1eJmE422gK7DmvfGE3ssO
NgV9UVP7KbQ+9gUK1IYMdiP3onsvaB+SwULFKlMpv4DmTU380phO8Mw4+Zor5W0bUJFRErZNoYbI
oaRv/RhMu2pPVHpf+1Ab4b7Xho9NajwlCu8lNwKRqffU7NFiamhW04VsTGogyYhsnaCY6wMZAP30
Q3ZRSk80OrCYQDpsu5+odk2wDSnU7T37EZdZbxSeXlBpSE41abSxrfJR9NzfmsDVV4rx2a9l5bow
weOpFYj5QP3KXeX0OgKeQkdDIPJzsFRA5mLJfyw8Iq+odTSryraZve0E8EmDZ2xWEmjTHNfiJrM7
2t/4qG95iCtKJfUC30K8fbpbYMQ4OmV8OqFeB3EzHEZeYRt++yhSQJgJ/gRtD/EDGGLcIsTSpSDB
+xr88vChMNxmH3JWr6ymOEbCJRdo8/qFLXmfmsYHJTbqnRgjao6+vvM9dGMaiearJsD12hvDnY0+
R++7yD8aOtU9r3kXxaBQoWD02YAqpvm910jBVnbmlALSxuC5D70v6LQUc9Hojf+cq5UgXymdOs+l
DX0IQYa2hn7pclsPJD+intabKpE1avU85cqGtKP9Tk14lrp1zOz7IH1aYyj2RX/j2mbHjS4jga9b
NGJLrF1TTFW8Mnb3w0jibEjhVFhRUhxceddmw+1gw+nLUv1oqE13ROjkrpU/1mNKF/Q2BYifcYFA
xiIFYGYOUkEi50SVNOqsaE6F5MFTj4BtERc/KDCGO82TDqJT0QC2ya3yHtIPvB1gZpMsDgLx1qxQ
XsghAcCvB0853Pl6YZxAUbbHcSifQ1AfaJnG0nboeNv5ygcysCUIyxqPQCzc1oJehvLWHQI6Xhj+
Lu9q8Ov0IdYk0+V34vsxq1snANltItxU28wn4DFaWnTpTvOVT4mfpzuqjpJp2DTyq971tFirUJih
KwadsU1QqGNcPwdEPSfFbN9KdOnYlrH9OXLdb15VhjdaTa8Iz/TdYyDlKKAAlIt1GqLBpwPFl+Hh
fZXcp6F4zhhnpIZaHuhV/AR2AXlSVUW+Qe+Lg2HZ36POOIYcR/xSddfRq6aRY+Q8JXD0lDjMbWNf
Jzo2VEtc+xaqJmIINCqMJqJHkoz821hKOz+JHqxBRax+QJI685/KFlhfGrXIjnHaY1nYiIj3R6O8
9vXOu+9H2Nkj0SxAvJh7ij5BXkS92YMJk2Tpnd7Jybb3SVy68AFOZV/DH+QGU8lkQeUbEE0Avdah
kbA3W0S961w/mFabbAUIrlhH/0FVXUSHUpLU5CYME5VWIy8hlVIQhREVPRoKQYTeqN3WMKve0ZLs
c/kUjPbe0+CwVLB02zbfJcO70Q6CnQWwfKsym1aEpoIX0C/OS4PtmANf4kL+yrn/SuOwiKi6fx50
nf5NEvygkfqyrUj5jS8RpEooQkQUgCJ1fJOW5rZ+KmOhOcKoHvQwvRnhd44NpXXoTNQH6Symf1Og
ie6sKkKVW+rfDeOtVfFezIoR8bsYMFMP3lpBgDHzFO29zate92nqIEJxEzU8MAO9u60lFHG1CZI9
CGDUPCtrejwTKzZA2khhmupm0g2R1O/JlNmGqIfMTvwthA0O2AE5Oi7+CXkMUtQHm2nXZGHSEPhV
ZWjGgZeGb8PusqtiPOHlD6FJSZX8KBkxkb6tVO22GDXCzw4kxvSGiUFgQpHjKZ8V6rj10VLVlf4e
7tWjLswMH+jDLRc5ynclmMEObXebicmq9pi4ysCZvo8bIO+jBIGmdnV0U11g6jViphNMTA5LF7HA
3ikiowZA6p/AuCLn7GYk1BUL1kBXIvcOgtv2aNajA3lvXOYtUaIUpnyJZmioIL2IkmAkcA8g5mhG
E2SVE5a4j26syExYCe7Cpf4Jz87RSvBTRUHGs/YJRNGmBfjJMzrvO/oHghIzldLbD3n9ISpQaILu
2W6Tkv/XVeqHkrqJX1XprjXTNxKCcdsy3BVA1LbAqgPAFlxHgZ1UN7Lv0H/Yu2lRl8ZzlSAaG1TS
SlI7UrDPPbyPbSTdIfTrO701cVOpAXLSsB5cLwHEXpMaaQpkW4ayv4lUczwYMsVdmMjS1R9/+69/
/s9/PfX/7T1n91lMoTGt/vk//PkJMmEZeMAOX/7xnw9Zwn9//ps/f2f2K7fBU5lV2Y/64m/tn7M3
X5Pnav5L07f585Ox/q9vt/1af33xhx03ST28bZ6Rr3qumrj++S0Yx/Sb/+kP//b881Mehvz5H388
Ta+L6dO8IEv/+NePjt//8Ydimj8n6n/nafr8f/1wGsA//niTld3X4dU/eP5a1f/4Q1P+rhiWqtnC
1oRMfGv/8bfuefqJ/nfdtvlrWxeGaZmKzE+47mr/H3+Y/CNLGDJ6grIiDFX88bcqa6afCPPv0yep
XB8m4AVbNv7497hfrN+v9fxb2oBwC9K6YiB8UP6/yzyNy9RlXTdtocpCtzWwsPL086ev74LUm377
/w2ZKTLRhbUTkJq44nG2mQTCtTcU9fqN6mQOsA/H3J7Nzr++xblVfcWo8dJoZVml75H6cfxMdSTe
HUrX7H7bhCXrCvPDK8rWTe2liQyWmhWbaemEI2jc9+pwc/nzFfX1GF4YmMZ4NnG9gcoYPITSIRme
H0kqgHLJ6He8kx06/t35+8v2FtbphbnZOqmlW2tSx3h6AIvuQehOKB0um5hmfbYVXpiYrQqY3lgK
VUwMTbhvva8xKteddu9G+YohZWH9rekkmLKiGmSPZ4vjBXLsWZkEOpjuoSSjUDZ59B3aeN31iLfX
+Tv3DaLDl0e3vGBnRucLJpKwGvuwdECG70Huo3gvfYAst6WWTsr6srXF5TozNlsuSZXLgQd17lA6
G5pj8WjY15ct/JykV8tFxttk0UxDV/BQ5xswN0RmjxYmIDbvg2vtgI7DwXhPZ/INQdmesHXF4OtV
s4QiNE3XDPyZqisvDapS4SkjgZpDTU6700/JQblGzu6a54H+Wd7mG+6042Wbr6cRk+bkOoWiqLqB
gzwfYzuYgxbLfUXW/2ApyPkRA5Yr45o+4+U8vrBhyi9tmJZmpkpugvLWCKSFC5XFjsLb0h4Up6mJ
NhPdoCNCnkBNDgFJXh7hggN+aX42q4aiyGqiYR4IE6oleBLaz33KgOtv7D2aZFtoVYdwc9nqyrya
k3M7c15VkkS5phj0LTBoS/gYWcc4W3OQi9vl19rNPbBZxH6bpUPl+DftFkgxiqg7a4tuyOfqmDnB
1t4OKz5y4YhPcznZ1C0hW9p8LovUDUIFwL7fJh8tY6BYF5gJvZd5eSlm7B9MZXRpHtg/drmX3kB4
gZLpKYirSXJ7e3mKl4f/67vMprgNBsUgsY+MKlDnJkTln7rHZRPTCZ/vXGCLpCoUk+Ohzdwo9Ym6
07K64vVuh/Rk8aEVZKZfPYC3u2nDWBzVAc3Fy0aXto5ukg+wVcIZ3Zx5Nk8KDIp7TQmM/NqOHjTl
1MjvLpt4fRFZ4tzE7CKSUHwcRQI3uS7g02T10IHeAYTY51Tuy7p/umxuaRrPzc0cKTDMMukD/BpR
9RF0yrZWyY0A23+WhHed2PGPy/YWt+m5Qevl6aNTTTKOvUVrIWDAJdDcnPpKNyaI9dKeEkiH4tKV
MoR4xvMSQBkKj3KerriAhftjmmXbxMNQFlDl2WFJLStU7arnukfbXXOSHYrlG+8WxYV9fkr30sNf
GTVnkmqzoIQ59+V6N3YlSiN0hN1DmN72B5OE3hf40FvQLJDonBV7SwdQ/2Vv7tct0brNKBAOoOp/
jLc+I6SPyAHPmhwLx7tD5oE89YrR6cjNj+S50dmkxjDdstHlGVrTAlbeRbv2Ov30BGreqffQ6df8
+OJJORuj+nIntaCOU9KTpVOIa0t6M4h7jYxdQyrx8rgWD/2ZnZmnEZ1BuEFR3mnVH8CYNMiGY/f2
so2le/h86qb1PL+ToqLrxpT9aJrJ1nfpFp6Tm+/MU0RLrsD0HEOltWxqroQYy9vEIFxX6JXMI+il
2aCSQFWZqIoJIJYu2Kuk+EuT98vC7Li3RpVAOABikiL2rLmgdOjRIu4vz97yCv0yMouURp1q1jhy
9dnZbWI4nfSF2++yicWZAmFj8CbVVW3+VAx7PTFjRDGQP4uUft9ZWSRdNUWmFCuGFsdyZmjm/wvw
L4bWYqjVsi9aUmvUmhDfTAs4QpeHtPASwQmS9tIVWfD6nce0sCX6lpRTRfcm/8E4Uao80Mz6YeoJ
kr+Ld/FefbNicdFDnFmcHVlfARislVjsn0YHolFBizL3Ib2eGn1KYhv8hcf2yyHOzq6dRpmb5Rgs
w8duuKZstDKiyae98nlnI5od3MYfwflKbD1j2NTHaBftIyTZ9s0WzOderN1bS5tDyCbaX7ap6Yo+
/fzMTSQNkg+pJJdOJHgVfIJmgPTCyoiWdvq5jdkG7ID7VVrZoc1Km8g7qqn6z6wIi9Vs6mQHrYqk
iLVbsbo0j+dWZ56odPXEEyXhXAm27IjCi1NeB/YV5H+n3If7v2JNkQ1LJzuiivkb3FT6Nit0s/zX
dUwjFIoOx35HO5E9kPf/o7XZHgkqq0p7k1UrI8fYo5Wxk4Bz7wYnPJT71ZlcOmPibGyzPZKZdRwA
+yO/NGl5XdH16grA/7F/V+k7BOi2PpXzywNc3DFnFmc7RpO7wGjdtnDQSSl9clorKZPpG8/P2PmI
ZnsDvJlSlw0jsu1xI9Dv6KGXTOLll4exGBSe25ndVQ0dfqWxYlcod8iv7bQDomybygEiu5nSJO7m
sr3FaUPwz1YtA9LGPIcBMioRHfoLjtEBb0kQ7Xi6bGApqBDTC8kgu2lQ437pLapBZENN4MkuB1Kw
bw+Uch31sHqaJq/9an1+2VFmSQRgiNzqZl06KZTBo7oLHfQUPoE1NfdiEzlr9pa2g6HquEFeuZYh
ZtvBAMFeW1pcAiuA2fFWQJZIV7bCmonZTpCC0FaCWi0dTzkBpLOTa/F8eW2WFv98ELO1EXKaWFpK
FjgBJh0co/R4+fMX31lnBozZolB47YVIMFDs1JNwYjJ+4guCYbgcc1udLltbmS9jFvkPfh7qcsuS
KMg7g4tO7wZ3e9nE4uk0oEbruqyRibNnVzlJew+RVXLO6ltrr29IOh9oXQ6b8crboI+0ejxXDU5L
eHbZGrVpI3qVT88Z7w31uV1/0O+VN5SbbmDrwvpaWbLFSTwb4PTzM3sogsEzUCKSC3GKMiJV99Z+
D7hmLXc6ba35cT2fyJm7jjqlFPqUTY9vRgftord06ESFbEuX8P2kX3JlwQS5qjfapny3fj8tbvyz
Uc5Or92EoqhDZrUKD3Tos+qVrbj4+YS1trB4UBGZvZxFw1NbX7LUnBKBU6ZH6AaX9+HK589f1qgo
y6qn8P01Q/8Yq2jgS528Fp8s3eFQff89CHN2nlRDqBHlg5zIvNvp9FFGH4TWblNRasoXZCsX7OKY
0NtE64L/WfOLwnCtqBeyjVRIuxnDQ93+7s4G0kmwKmsmI1IVdbYmyHykYnSn+g3Mv6y+q5ESVoov
lxfm1fF5aUSbOTyhhB5CNBhp0aUCMqQ8KN7Kjb1mYrYsnWKBpbRTluV7bRoIXbxzUSG8PAzlVSQ8
G8d02565AamL6HkUZXRnqgMwiagrIz/tauau8R8qtP8DKbnX4+AUWkhPleqK+VdbYWZ95mVLw7Up
puJlUeL9TPn0c0cjp8sjXJvF6SucDRCCti3FGikBtYPM4JEFDOpdE99dtrI6jzN3WvmugbQcI6EN
yhV5r117IOm4T7bv17Iorx/STJqmyiQSibJIDs98mtCkWFFgI1HSU0/Rm+khPV1NykmcYORtp760
lwc3uegXLhyDcH4tGxKtJnRjZrANaUqQVJS/UqmLn82KDA68cJoLWI2y9SCurjiIKd55Zc9SCCR1
TVGV+d1rgPxGEaXMHTtGeRRyG2jO5tQX0qkfaBUHxdnOg7UaytI+gSP8p9HZPgEcUqqqV0+zOtVQ
9JO6o1fYBr2k4+BAt/riOc3K1lwap6Gqhsas0lNknhaOcxc8mWrmji68DMmW3t8b5pQgyWUPJGIB
FahV3mVBEa4NdjrV8xk+tzz9/OxQ+MjEJGhPQ8UiQQxR9S1EKif9aDj5vjqYK9aWts+5sdkh16tU
zYwkz51KG3IV9ldkfy8lrTT3YLkRUk5F8vHyhl1ay3OL87WkuWwhkhpMmdy+aybwT2mpaMJZHy7b
WXJfBkKjClqTBmn92cGIw0wNIO9ldFCA4A01P5O/XraweNjPTUx76GylROinaj2yUq2jED4Vey/b
+N+mqAkV51PzrbruH1dMLm+OX6Oa3Z+xBPihUHo85r7bKVvCtGvtttnqjnywt+pK7W5tgOrsIk0q
PzO9KilI0qHpcNQO7tZ6mLrybdAVu0p33cEMtpdHuLw9/hygOrtYG2XUjTryqUwASqPt7tDRXmUl
PljcGuIn6EK3VXVCFZ2vG8faBjnpEeTUJ1O7jdWVuHrt82dhdQjZU5X9JnWSCFT7Tb327LWXAgPj
bACzvZ1ZEi1ec5ywkrcZLAn6RjoQQepwB18JTr8hV9q1O0Qy9BqvRbRcS9SUthjUgoZtUXRWuNWK
Qq5A9Brls+o38lspa/XP1P8kj3aRdr8lLq/Dg5UPZgfDs6/ElVb6ysfaU5vgtjYlN9h1mj3cVa4b
v4E1YkOJFzV9bLsyOZgZbaALmB7VxkuRI9L7xICoO4CbvFLjfPyhqQXCMeg18LeVkkhv4PCgDMk7
q3gvDBBFIP06pQCdPPZf+tr3VCfy2vw+CqfuqrCXo9qJfVpU6GXjf9UoqpkHCV7pd9cYyQoVQ49w
c+jqUPrSIBHK9SilBs0hBvHcJUPk7Y1RqT6apa+Px84skHqQFF37GCuSgYKsp9Fcoq+bZjNGofcI
8tD60JStCf0FvOS9OxoyWhQuuk60wxP61ii98b2cxDSojKpI2WmdhERmVIU0f8iqINwZVpTzF7ol
v+kEfImNroYgfdshTb5pRQXTT9Xgc943eltD2QVXfvJML1DfhRXwJiEFQ7hvit6jzbHqx/JfOXKG
rGskUmRTm8fkpd3UvTkg30Bvi56OSDIK0StRyuscBGEKEdG/bcxDctlGGqYPgsLxj4qjIyRnbCsn
OyIFtUMMc3fZh7x+r8+szZwIgLcw7lpG1D/Z6CefOIl7sndPLZ2kT6horSa+Fq/Rs+HN7my9VdQm
1vFadvIolQ+N8nGMPjWBszKuyd/OQwMWSFjT24nK0+zcg/sd5QBWLoFscGj26LLdVEf5Cs7hSpS3
6PnPLc2uNg3WTsEzjYljz914h/FIqnrn7RuHHlZf0XE6rCH7lpzmucXZzZZ0MNUN25s0/B8qHuz9
2qZYMTBPg1kJTcOMlMlL6SF7ozk91fBsQ3AFPWSj7P6TvO60Hq/WSwd2AllXtZR5Mkwy+rgOppPV
+x/S5tbiRYqOp9mEV3r3F8Iq88zUbAdWsKt6HWoYjZC+DhDJIFoYby9vv6WrmRCcGgk8CEub51M6
YEwZiJjEqdWdol8Xj2P64bKFRTdxZmKeUvHDDqqNnE0HF1VSMtXGMbqJjmiX8XRay7ovb/JfA5rn
VgTVNShJbDlxZ+2VbfI22ds7aCWHcIcGyJW/s1bc4JKbMA3KrLYqbMOcF9nNgiJrDTkWcUmkEQ8N
qrEwvJESvPpL8/jL0Oz42hIcRUkna1SdRkc41V7apOT8h+1/NI9LQakJywy+rsb2mFfEMz9GOMbF
Wvm53tL/+lAfkD2sd1PBznqz5t0Xt+GZtWmSz6LuTtMCOKk9LzMq4n2abDvzS6vf//4M8r6VqRnD
PrXAlb60oiWd32cZxXfIRvkx5wJJP5VwKI7qFu7sd+n3Q8YX5mbHV8j0aoM3gyI3wqHydVC+vzye
hUl78fmzd56p9gEytqB+476wzKswb8H9WGnU3NeZ0q/cHgue1pYRqgNLYgPoFzNj6E7qZakQno7m
Ma/f+PHutwdjKxr94SyTSN3QZ5M1DlYvJYLkW9cYW0/zbk2Ktu44ruSPlenKmblvW5mQxUB9ZYNC
w8s90BYqsoUjSqjDSboTNJzeBSf9nkbyn/8sNZjb96qTbINV57TgKpCGAiFGfp7uzHN84aAiOCcb
Re4YybWNfl/4LUJVNlsZ4tJKnVuZnSV60CCGEDGTRbqvG0f+bcwPHuH8FE32z86qsFobL0Q6eSg2
Yd2dIiQw5TXA/lK498LKtPnPrEimHfbxiBWE9bIf6XGKL0vEEmhqd4XmDnXutdL65D9nO+OFxdm8
pclQqYgPkP7VUc6RUdVEREx+rL+kDcIfpIkub/iFOAJzJklFoahCm1g45wNEd1PYDfI/cFv3cv4l
6IxdgjCrYh3TNVzJwp5/YWp2c1CPcWtVaugcfUKBwukP3tHe64dmxUUs+iMylgCoBP+xZkummciC
uL1LkivbaP6nzKJtwMfLk7a0RhTTTbgBsmUb8wweDGyb11jHGCBxF+0HT3yD8B5DtA7Ek7CfL1tb
OEnaBMVBUh0E1avCSenpajR4akJjE3cTGPDae3v7+ybwR7Is67aQyTG/3AWe32SR7zOgui2uZF1C
rf63S2acV0AIuBzo4ey12a03hIExCiTHEDqtb2rTfAyGcn95FNPRmB8dm2K9AtTQkl8lX+xKCgtJ
HzIHPsOpSFCxyKVNJJr7Bg3py6YWHQOsMt2yiFgNex5/B+TLh2IgG5/HG/eWWjHQV2sbSc7gKDv5
gHDiWsZsaV/zOOO+IBQiRJ6tUa51fga7jBh5227jR3c/RQ7FNjrmH7WNtuO1e7v2VluYUJ0Mp6bA
8jLQBJ3dtqkLm94tCR28CPU3bUufNa1HSmwNmDp99dnC6bKl2tQ2NBsq32xvtAriZLLb5k4mrukr
0LvGXsKrV0ieZSsJuoVZfGFqdsGbqemL2MKURQcmiOx0zXLz95c3x+K0nQ1nNm0KOrAiqrFRI6cv
d1+Dtv9WtDQSStzjZUtro5ldgpVdo1wwYGlIfJTg0zvLj5CNQc/qsp0FF/Ri1qbvcXYNul1RD7yg
uMzdnWk5qxydtRmbfn72+QPd5zQVcWqnY6NZiM9TukMRodgnirZyjpZN2RSJ4XXgi2bHqKt8wyxM
9EJ6xImpK4X0RcxKeoitXENLHoIrSIddRDBpW68OT0tRpwvHxAlvFIcO6ruCp5Khbqb6+pTET1d9
0rR358dogg1bPCpsctCzfSeB5YyVps+cboOy2cf8zt/amwmOpXxYf+IubT0YQAwMdq39imGYdUGt
GDq3OSp1Kj0/wHPUK0u1tOu4KRiSPWHXfuaqz3YFqtJo6JUE+wg8ivKm0VaWaMntnH/+zBcUVq1k
wuTzI6N/FKVytJHWRjY0pk1QpqkrAfFC0DAJB5Ls1VG2ewWEts3KLMYMCF5hlygdlP23saB9bVbR
tkmWwZLbRtFvJG/1xT4t+3xbsN9B500YbHOehLXp9SBXKSs13tXbKfPhb8tD8pls8K7c29u1ut9S
TZzWEX/amydk64F8ta5yDev7qbAj7aIbaY8+9Ya2jJvLfmlhE3IjmmxsnYhPmz+jfL123bas2ITq
TWVGG52eU9aPyzYWduG5DX1WqdJ6v41pPIFv8lEPH73BPVoRshB/wcqUykND1oABMPOwhlwQO5dU
S83qZPsP2l9Ax4iJUiZ0mZgYSPJLD5tCKFB8qeXBKb+latmqd76x/e0hvHhXzjxrmCO1F3nTcaq/
+vV1P6xc3UspPKpbpLd0VbVfZwndlAdMHPFoNt93uwlI1l6JXfAwIfMCSJyXR7PgHIhHIJ5qJqvx
6tRYVEq0RPBKljX1FuZMeIX6JhqeyN/DQboKxvz3vd25wfmxgc6dILPDDkj88NGwpG+1u7KTF06L
rdGQwFQ4nypJwpd7AFmQuE59QD8lau82LU+iGMH1bFjZBws37Asz04E6c9udSTOSLsLRmQVdKJut
T5fw8UvYPFxeoAV/ahMMky6WhUrac7aj3ZzUDL3e6IfmRNVNKG91Nd2byrVOL5w1vuT0lWcu9NzW
fG3QZxq9dNrajXIrNR+MNVTmUr4YYpRpUvNXUaWZJ8DZ9Ihb23XieB8B+5XHyUnTvai+QoVn1+81
nhRrpd7F3fDL5DwhLneq1so585flT2P9hjbKib4Gj1qcN+48e/I8ghfEy63QiqQpw7jhzUJDl7sB
WEHyRQLvTpsABI4BvPu739YFECpvwF8mp21ztvty2UgRBOQYdQDsrR9tvB9RD7u89daGNdt6MAX0
oq0ZVp7e9fEt9OPLn7+0NDpP5J+FTfkVKV+mtU9Vh2y3NNSlYzuif+lT8na6Svp+2dLSSM4szTcB
Dbg87k1GkvTmVVI1hxYhtMsmVgYzL4WkeaeVaO4RfgRIhSI3hVgm+qHRyposxduQzP6ctDnjXuvR
ZKoiJs37WPxw980+20Sb4ol2HA/oAgFw+r8Na+ZM0dgzZI8GQY6lO1Z1J6KT2v0+gurFiKbFO9vK
WpFKohlIoYb2HQ289dK+Ytrcbly56l4rJHBmdOSabR09HBNZnJeGWkP3FStgF4i7JD7pPL1zoIzI
BR+TmyC6Cd9V9wigr+c6l3ffL7vTTXI2QEpkidSkbI26AwTkt5+UUXr8/WUSvPQ0Uu08VuZ1bb+I
aKSg0zXTN2V139AAYCvVtXEVr1paGgyJfGIQgyjlVQTXKS4KYA0VOJ8exF0XI8CWrgSJS0dJUP9A
nAiM86vUpmTXrqmbMc9wun+KEyQiv99fnq/FUZyZmC3JaEDVRbYKnUAvpstLckg0b2Vbr41idiko
AXL0QRaSOusdesXU1Zs62l0exVLwdj5Rs0ugQBFRl2gF5lTV8OC2/hNQIBomgfqB3JVI2sq6TJMy
Dw8E5YYpg8UjZF6VCuygVDsdGdS+fmvqOX1S9gEac277F+xQ47VUGMKTKM3s3rE617KaKeSxXZpO
tPSjLaV3RXxXpO3KBC56UyJEpJ2M6eE4rydnKtJtRkdAEt6kx2LcBIfi1t71J1RfBfo38ipIY9Xi
bM2ktKuLUJniOTq1301QnimjSuPZEd36vbrNoRRd3iVLe/18jLPpNETheSoht1MknqOkU4s8d3y6
bGNpa/CGoNKLpBiMollqky5mYMRpZ+M0WnNMGvWNMn6OhLltZbFycpeOlQHBWoPTQTL1laeL8rLX
/Z/O4S6rJwK84yHBenk4S0Z4PpD21gTlD31265FKyPqs59Zr3ZOavvOV29D7CxfruYlp1c4uBdOi
kaASc+sl9df6uzAe5Hplc68NYvr5mQUlg+wpCtZEy2657AzpbbSy6osWwFEZ/5+0L+2NG1e6/kUC
tIv6qqXV3V7jxI7tL4KzjPZ9169/Dp33TtRsvs04A1zcGWCALpMsFYtVp84BQtjATjGe1cwy9EPp
WUyy/mb2BI8SsJNbknC6npao2MiD8gflGEEBBB3x06W0AynKiD4aoYQyB0UFtrdO1zJ3MfpDa2jq
DrNLKNjvuhnyYmAJXl1pfJFqfRaMqPPcHKMCuGOBt8OgP+MXJFnm3OqxpVENEt1laICOLHu/VpU7
zSgFns4tBOA5RFOV9wcgc4CrQhapBrgTNVynBoSs3IGN/nmFpHNAK1q24MIS2qOr3zgMiGP6Bhoa
uE78xYfyp5/dmF9+gbHlPVhWL39j3L3crI4506pMtCZfYW1ZDu1LPL1G3+XKv2yD56Bo92mAOcjU
S5nz0oEUQpUugo30mE4UmBlngugqMsF+x6A/zohdgd8QlBlg4Fbnp9kUnAzXhoGMC7gxDLKx0RXa
L1DL6vGdqVXlguW3WRRvFvFMcY+fbKzQj3Bz/P2iST2ZoWm/HEdP9imvnfwZUlM7jFMHhQCuwyuf
Ik/9vSbmaIaxM8txRAYGPu2djSkfAwR6fv5QYiYvqQSHxLl1NVnGd6Tapoabnp3KK3NoJa0mAsi4
i/ba/hc9Rw0O2QNtKSYeBIA+6nknBtk5bhuCihUkCxEaiWd196bkrrJgC88/IPRAgGnQNdqfP8vE
5b43jHSFV+jLDZQvbGg7jSs4sSfBh0qj+GnwhR0DxWFUbBQDLGOnfqGjuZSChB2zQ6b6SVdSj4Q9
qPMHFxp5kLab0V+S9ADQKF1gmOMjGG7FaDropQhANqzfj5De0Ae7q3bzLgwo0xMkIOW76lB50iHv
BT7C286tMcb9iT51aE3EeMCb+xaaSSuGNJbhWA0/L3sGxw6oWPElm5g1w8fMxL0QQoIL0OtgdNQe
yNsgE6gbBpYmgN+dhwy0s+EZhoZ+Nl5STEImTXUPGjdYwc0f1VAxghYMKCQvL4XjGSdGmC1r5yUb
2yasdg0kSME4Zr1MoDpeoUn0mK6vVLT1sj1O/ZCuChBZTK7TIiLjilnckmZYcGdMn3pveIKouRt6
5mF96L7TPo+8V0RonvduIuP9ikK5/gEOwBQbSxMztA0AZgs20s7jHe77CPO2pX1oa/NuXLBmqPqo
2m0YPczLUbXkq7H9hgFdp0hBxq7uMDTiTxEUsKGRaZbfFxmc96BV/3ilDvuy+SOpz21CtznE49Qk
CcJbep0QEK0Lmnpcb9r8PuOziZLq5gwFUxApXSfS99z2xTSk1CPPNhrveoC0MDJ4RkIY0abHakJ+
oAOJHEbpgxTatR5EYP/oQqCuyVrDcdgEo9QGAJbMima7MfUJ2u0gJCCB5q37cj+7QH84kPQTjpjy
tg+DdEhBNNQ6ATM5PZ6insoyXLF9Uvo6xxD86qG3+ST4Ns5HG9A62xhhEpElnVOiRxKkSzHFhFzI
nebWT6dDuL6E2edaelhXiIl+PDWhdGdgvMJNJAMjxHyRIxlCY7KBdxpbP4ReclHfFZW5u7w2XsiE
5iRcHAeFO4hZWliXCZRLZUhhyfcG8L1Z/QXKP9maCy5tXpqA8IJnGYrraMCxXgFmslxadQMJzyHa
UzLmea+9Umpf1and6avoZc5b19YcUwtIxjybY7kowBgLtbbShzAUFAePQ+1f3j+6P6yzb+0wh5Sh
9p1ZVVTsyvZTk1xHIh5m+nde+H22d5zXSmkVBK6Hye6bGWpQ5pRfLVJ3P8UQo7KyvUJW0ROdk66i
0ACXkNHiAymdzHzB4H7uIEykQREHOEvVj47Afe+sIMKQeOSJbjreF4yJIQJkASXDYGF9bV/0q9XC
GLRW5F2W1OttDwHBq6XtosPlw+KUqbGwjS3mVjV1Se+zGs8+zQEu1oXA2WPh9g6EP3eouQFgIHmi
xh/3Yt3aZCIUpMYGKc7wGcfXMzJkOu6QzUHvjJjjgJTeC1QNhDZ5IXhrk/mql6GKZH3COimvJq7R
IoCQa+8MHgVsyEjSvcsbyz1DgpivI+yDT5dZ41ykc4vYjHnm7rp9CeUnVfmL7wz1L5vO6QGFwuI0
ohhoyXyEerQtHWX9ASpUl1fA+443v89+Z+miZ4tpqkB+ro6hHsCZ8d9+n0kaexsqpEOHv3/or7X2
IRT1f/l/P7QCwO8AOn32k+1J12rtghOolMBUb1cRGI13wth6VKcxGwRaYeaEtahZfxVMopiAEeMt
T+2rAQqhH98lPLdsCtDARWEwu6QA2pnKNk3grX2e3eDFcPn3uZENkUZHEoRLD/9/mi7kDURFgFlA
7h6oLoTddvZDaXuzu3h0YFzMUsj7EAERRPVWAfUpcpRTe53VS0aiIXt8J9Tdxbv46/Kj9ymfrn2A
RtnfLG9jjlnenNuRYo7YtnEnu4tfYoZw3EfXdgAJsp0pqNjxXGK7NibImGEzLnWUFDt7UiBl9Vgs
6t62RdTvIiv0v2/y76xYljQ2Y1jpjkP0g5B9pwrqxfQ6Y+/Y7UJoLrEx0S2U6QHCxLsK8qPhP72l
e6AKSTLopZq1IFJyvlM6uKVR5gd8pSZzQuYAyRoTRCw7Ccp1YSkfK0hrfNwLVHqbIh9+r6YyNlDe
1xZ5xI3a+fRtXwVV6g272Ve9ZS996QrBR8tJtU7MMX4gY5Z+mkuYazCHptyG2uwpPzt0ry4vi7dz
21UxjgCvLtOUPitKRcaEol7h2W0Of/EcwzwMSBZQhjZQ2mTyOZKAf3gtSbWzgOvuf3TWUxG/XV7I
e4GK8TcKoQKnIngSEOuY85Fn0BDOoBrBXTMfJPNbCWEGSJ6WLRShzGerfynTw6oLHI97Smi60PFs
EI7YzPZBODetwZoDnEYWzC2I1IbHQb/DtJp7eXWc7xXMOwTtRVSv0E1icseyn6Si1YAE6Gb89tgD
8RYWw/MIrnTBihTekuijj4524mHLjkGGGDlPV+iav2dW0O+9BvOB7FISwSxQ70ZsIrKd4Up01fJW
uDXLxPQBMqcQMQP+2x6vzJ+kC7REsIe8PFXFTLYCmiYFzzI224HWHgQnZGoidojprc+rBwEW0Kut
D8bNGvojvmWx5A+nIAPeDoNycGJWCH0d5uzQ7OukcMSGjob9T6O+rHN210No1DpUdeO11nEguS/P
iqe9DXnjFjLAx5I7lI8ZEOrZfQmBWEVSnKmRPDVzI+VnUXwY4khxz8gC35vYgMafhuowRMgrlzXf
hbJWuGAHHBxQ9QgutnO/ghF8JsBa45zPciljhKrcYivINZXWV/Yd5JbTaxVzTR/9Uk7NME9UYvS9
1tsIaEN4X5aHibw1y8NlE+xKkOngM0T1AI5kWpjVZLar7DEnDLk7f2wO3eqTyHJWzDvqglMRmWFu
AKkGgLqIYGbFCxiaIYbtWN21NdSC74K9AtjlMDEszrUesq89OmimEw0EYt2dwAL7bbMW6Eo3qcBk
1FadSfLqN+uBYJw2heidoLfAMwGUD9pzGDFDJ4O5YSKErQniLqsv57GjpY96b3jCwYSzRJcuZGPl
rEmSIqgQYFf8EZMj9eB3YIAiB5p5dvIfUFXzTmZrjvku+zmShnHGolT7Nmz2iqg8zf198J3pwIej
SsXeXoaWhNnc1otP5EPafs5EIC+eB+Nzl1VotVH2OMazqnWqwaqWzT6xh8Oo1bdkVZy6TfwxFxLG
0b3YXv/vR4OhFxm9Cl0+I96oVTMDJnld/cEdoKylu+uVek9n95M70bv8LNV4twXycKDP8QI5o/yD
1DCEK80RASCuP1eL7pEs2pvGfJAL8l1NAXeuVr8atbuuF2Ek2MoVa5oJb6Wa51I/5gAfl7Wjr0GS
dVfLa2/fj2T6RFIRUJjeuuyuYo7W1DG4BKQ1+0DtR7nXsxi7mh968MGEL1BwmIEQLv1kp7zUos4d
z2EwIwXEgqGjQMYCHoF7UvCM1Ca/lyVUnNcbfTbvI0naEWHpgxcwkLIrqKcjoQIC6DQmFUWsdQlZ
Fr+RUlcFKh64dbfPRPBXkRkmiIP/e2nqdl18iQTt+j0bjnb6dPk64n3FIA0A4x0OCeGJiRLEDqsZ
lFc4I5Cfksx+i9VccHdzPR4JjAy8FBBTQI2f7paC4YG2WeF2iyl/6uJ/1m7ZVyoI+sfJi5PxkBTS
Tgc38yJqcnJDLhJevBwA40N2z6yuV7tFXXS4xPgMlfZ9gqqpjs7gO++zmFvzrK5Iv6+tOSYNNU0D
5zU3kx+9ZW96DvZ8yOR6o5tA2dRTd9ZTLRQk4J4f+oOoZSBSnskDrQ2knlsNnphWk0OqyhFSgQgs
sGjyDlNfBULS4mfdW6Nd28W3yx541oagu2ahm44GBKhQzyhCkTGoaxzOq9974GIzdskRIAJXCaJ3
iLd9LxoC4n1VGMpAuEcrTEa4P3XH3LbBDxfC5WM7myK3Hy31Ryhb7ermxlSJaHHPnkR0eXh7IWnF
aCqCIJPB6+tSLXhSTD4eDgs0L+3dcBOBNc+3EQzBY9C4stM+5q7h/cW+ErxKKNgT0/lsL3eEujGU
3YbZtz7LuNI6F6q9V4n7ffSlo7o3RIV83h26NcfkaVIc4WIjcH4KcYldBaw+wzN97kU7EZyGBgz2
YkG2hqF5ELrjxcGE34HgtUdyZfLDm/YAHrpbLZiu+0DEzssxAyAG/BKSARhFYoeRJEVuiUHbfCpm
HqnAoBJUB33/0aEDOMjWDDuH1FvVAhB4OvuJ7YVDjloxFFMMUUmI4/Wwgo4pMil4IzuLGIbJGPVS
OPtt8hCNX7T6ezqMjsDlREYYH2jkzMqhOw9ZNnf06i8aCEeJF4L3fjd5dKIvPpoPwnuff0y/V8Z8
YMSOJ3NI9MWXj1AsA2pwPVKxCtEx8eLUyQ4y2VNj9IREqbr4nb/u8Pp38RXTVhVkzH3yLT5+tKjx
yy9+r4uue/PwCclSymoZzb5htB5pFCfSPBDJHP7bmbHxXZajIpoyLIuSJUtO7ELQ7qeyl1zrkdJe
tIEauooAr3OGdaJrUxHsaby3z+foFRksu2FKqKNQmnrFie/CvR3kvnQQ8X/xkoATW/SC2+xjUmPO
cCYmsihsIZp9yaON2wWJqD/eiHWjeEnAiTn6jWzMtYO2xMkMWfb4Or7PU4dS8Ceuhca64mYvvTvt
V8Fu8r460IhDHBCir+RMYTacElSwFVjU7dssPhrLK8TYL3uJysnlAScEaziog6DKzd5ipl5V4VDB
hrSXBocEtYfxpTcdkKQi0L+syOpVgEneTAAVIOh+KHaoNwnySN4yqfwD+H/w4kTKc7qxtlSRDuVh
DBxKhSPPbo7HeqQJQpjICN2HzeklpRmuZYR11pQw38wcDTUUicj7y/vJNaMA2YWpXRCGsxWHBAl5
2nYwY0rXcgIRwt1s+ZdN0LDHXJKYngenH2jVEPTZ55Cq9caQjjFaTut9ox2LQXZD9drEFFguam9w
UkRQM1E5LMAmQRzBRKo1mpow7ZCEkvqpWp5H6y8cnN7CdGobCRs7oJBnKQapzRnPreygDDtkoWoh
CoO8NWxtMFGiapM6thasYThSCcouABz8QK57P8RrQb6yvfXl4+cDXgB4NLhE0HZiNi1pilWL3jet
+ZbPV6ECudb51oZosy144/GcDd1bfDJosNJP+NSnYxtDmouM7YsKZzGv29VRRbLa3N3bmGDuxrxp
KBcUTGTmLl4PmWgOhv/7tGCCNMw4412B4urYhDZOJwHDz3ioNO/yYXAvd9PAixrVAwCmWcq0OiN5
iDsCSURAAvkJl7ufIT+XK5x+5pWuSIeBeytR3UmUgTHorrHZeUVWymQz0myCpsvJMfbCa+kG5bo9
3gI/BMvj7R+ApCjFgBsQYYFxgV6W80yzB3rf/kLZpF6I92K4b/1fmdmkuJoUCKzyQpCFewmPUwvs
KGytOzO1qOgKrLH3lJ3mUXWv3AGX831+ZQTkXaAg+pqIJQG5q31vq71vLXtT1MAuWVYCu7LhVE/a
bggoEX11Qyfv27fl8x/oAvLuR3SH0OcEVAKYCOZrtlYjicz8fak0i8LLP3OIpzt2UHlJ6YiqiLxP
GrppJuDOMuWzYMw1Sp8qeY/HFpiD3Ly8gci8b8yCS59+tOwNQnA9YYIAsHSZfSjXXYG2TqLh+JTY
HY39nH2qxkc0K+MiAbJXCIDnLQrYbQ0PVoDOUJA6jVNjVYyV3CMTDR9ld/ZAW1069dfpfv1kBVQN
xX7RNEfE0cL78hGBEYOxne9oqVOrRVTHXW8irZhcUEHimZx6GWQS8O3vql35KKJf4yzyXaPVwMAn
ZbWj/32TYAxGpeipjXLKXH/JI3Rk3hJT0PvhpaAnNphn2BRKktmkWJIaJLfZw3S7AO1739KPPXHi
vdY4VeaKXsu8iHZilYkx7RSDvL9CCEV/wzOgVR3vkmCEkg0waDv948ngiTHmwrFa1HqbEMYs8gh+
6aR7bheB+3OiyIkJxh3NDBeagpTAl+W9qX/rhSROAgPsy6vQ69HQZxiY2y+deq2KqBP5fmCjXqCB
JghKjvQP2PhalVqpOdqEJu2LGwaFH3tW4bR73UkfFD/zpv34cjnks0uCERWDRwpFHFI4BZOjz306
heqC92q/3Grrt7IRzIaxIen99+kEEK3JoFXDnMmQESMax67x0l5xCrXz2sjYqW19N6jfwoLsy3kQ
9AbP4gNMQuEaHX86TYV5cOaDLUdQC5Sr1nh6EP/QrgfwgfqFK/1ETPKtDJgxEc84GyFYg8zXm1t6
J+FPaTwDOFQy3Sg6ZsIn//JBnRsxZBPdLijZmnCP96rlxjUmIMXKGTOJnkXuluiox4+yUOGYvRM1
lFe3NpiAkCR2HIPuAoMNPsbajZ2yT3sno0Ly5m7ZG5qjPlxeFOesTi0yUWGqxxgMwitCz/XgR/vs
WLjllRKsGOtLfUiO7AT2zt391B7jjouRdJAVaWsPUplU8Ybyk5jejBFPdHVLkHeqD2PtXDbKJlW/
dpVyBUDhSj577YOkppbJYtdeFN62c+KU1ZNt7rT0qohFDTzu8vBGBe2uiXc/m9TkuKbkBYhCLz60
h9i1VAcoD288Nrj+fdWZH6PPIufnmgTfxvvK8HRlfCZTe9DbY3zfG+07Tb9qRVios1vqffs2BhgX
WVcUpapUqyEv4+pH3cdt/2hnTg6RCrCBecKyODuowtpjXKTDbGRjT13taVP12mTtQSbSV8mGJlle
YroVDRujfhz18Rhhxuqyp/D3Es0hwOshPs8ysOKhPtRdMrdQVW3upGQCWU/8QXDGr9X9NkFDwCaM
KH009wnBBxDbb3OChO0qFjGPcSMVWGz+twqm2B8iYxyzFNo9GJFzwqwMjMYp8tW7vFc8K4AWImIh
h0cdjTmmFkrv8aCUtZfoz33hDvI/kBi8bOLsOOh4ooLPFoTM+G7Zdng8q3WNyB56q32TTvdd8Xr5
9+mfuE3X38cfN79P7W/OYmnTetbbDH3Nw3iIjlGwgMu8DkTCK+dBllkH3cqNnToyjLHNw9DLr2cv
hsRodEwCI5AwjEK1ZUQSo2e1YrouhB8D5Cj439lYe1KY5tTlALBFJkiTXsrhEymDZdnbjU+fPUN0
H+kHaf3wvc+YZbYTGK25HIxW8vSb3qNtpuSn1DmJSy8T6FREjqgozvOP7TqZfTWALqxbDBn7oe1n
pWeKysSi32fyiiRcZ0zl9ZI3lVe24tvy4bL/nX1CdMNQzMDQNBhmzgpaVp/RweZa8lqo9UUxaEKX
R6kSvRLpX8l6+cYKmzQvxZis2jxKnqL+XPU9kWN3XoJ1ECzmLHemXofZTPBWo3t6Tp+lSWrfzLoW
euUzSJOoSEDqgeo3ASbYKR3FrZA9L7IgnPI+YUo2BKSnhuFJm14mm08LQMp5bVo19LoWmr0duGsw
f9vpjRPFT7iG57L11jW4fGzc74tOokKLBSONIB05NZqFfZzo7Sx5WYwbUQM4PQlkBcNQf0LPw40e
W2vMjREldgnx8ZF4tN2k0uf2Tn8ZNIfqBoDkeC+J+j88t9waZO6PGezJkES2Qi9W7nWzBK/xMZWS
v4jtBEkSKggqvJN9JKSQnyuJPkhenF3XxpUkgoqf4YCpOxJQkIETV8XcPstwPWth3lXxGHoaGBcl
NJVAjXH437+hUvkwAOAZAEi6T139pvyu70tXNBZ4HkAg8oxSJb4JVPmBtDp1lBU9oEorC3zgFvHH
FUOccyPIqM8Pi74eQXWEmSbo1LLSQOi2V9kKLSJPrjKnRtOs2dfl58sOz1sGii/gWkNSBNojxiFq
4D/bdIQNQDOCqjfcAQDc/2aC/gmb77jAWJxa9tiprrpCe8eKBaWJ8yyWYJ8wAU31ZjnYDoW0eT3j
eYXq8eLbu3RHvO47fZECYeSaj5dXw4mF1BpAKhi/AE0dm0gqddYnuZlIXv3dfDWPCnrf1Y1xG+7y
HAVOshezePEWCDUtEy9vDMyg10cj5WYHwZ8NGEMUSd5yRF8TAi31t6GGjDnUJTEhX6f+5SVy/G5r
TmUCb6IUk1rEU+Sr8o2i+El4s3SihIJng06AooOJUvwZnZKsAeg0dLgfzde2cshxCuj4QObWLaZA
tX8wceKWbiOwyjMK6nhUcKmCOsyf7mNjklqe1cX2huxo9D81gJw0QSmOc4GgCo1az7sRlH6YuDAm
2riqJMXmBTXuySLIIJJnB2Mgnkw+Q1OB3Ai23pWrwU+BMztdTwmRZSgCqUhi3hsZHV6kSeNYt3ME
ZN/qApHhxZHb7IXPbs5Gwh7l6QPLMhiqGIe00jKM57gIvST8Ovf7OP2q9vvLTkj36TS1wdpAuoEt
BNUkHvinawMBzEzGsY38on/otf04rA7OSzP3ZfV42RInBNKaFoVWU4ax92GXzdelJTNIaDpYqufP
JjQA1Y/nFHQpvw0wuWasG2qdJjBAOz+6m+/W9B0pQ4WHk49OCLz7BMRIgXSDOu9ZmynJEvCUFXgK
zNWXvPGX5X4dvMsbxotHOBkKs0QdBP/CHH+m6f2oNQMWFL0tmS8PeyN5HaFwHO4s6T7KPXn6muY+
xuYFmQU99DOneEddALZFSz6nThEaSw2q+i70ooWK3Q/yj3HU2l0zqdVB7tCV0VY9PUrZJAKL/3+W
TPEevywz7mikxbS2+Ng8yiKVgRwC/IPdjgpkLXtFc5TD5S3m+uRmocwON61CwkqriFfE8s9aIp9i
VUTCxrvIcIr/LokN8/UCPCTUeCXgqGizBzQK2m1xM7pdgoxedWTnDyIWTSfODhB8OhifNqEzywpe
IK2LuyLviKfmHiXZqIL8W3St31HMjL5frkRFyfMHkoUemkbVGhQgS1iHWZM0Dk15sjytO4bWtWyA
XTiEuPGPy8fF3UvMncMj8TZHdkoD5iaGjJNedXaIZ/kSaIqjH8Et/Nrv6/14DAeH0qilN6JSAMdF
UAXCnDiAIFA8YN9+iV1ksgYKJm8xu+zaMMLsesgzRfDFcSI91EnoGBDmCJDxMF/csOZRYiZ4+Ify
TYNBCe2noghSUJEJ5tPCaHMZDVIIbHi2Q+zIq/tYFLG4e7VZBfM5dTI4sYwefGyqVN33RnXVtwJU
jsACYXImYjU4CmlFQbhwTfkqE82PCDaJzTqrdZD7UEW9bPxhKl/Xn9nwdNmFuQZQswC7MwH2g0VI
KbWWQ8hawhalx6H0jOpJFl1NnCsdHaPfJph7UF3igWRxCfhBA3oR/VptXhvlnwwF56YTIs05kebE
GOO4c2Osda0DRYyxfHQ/StTqcTsBxbL6kJzcCQHm9KnORDbYAyaLcqLiU2EeUq1ptkqkhLYH9RHI
z0DfYN7Tp6gRKKv7BxgL7nlRkIWGmMPBY09jb+sVIZ69B33xbenR2n0SkBLascUPFdX7NChEzDsC
oyw6O4Mi0hhhutqrU9lR1SNJK6esBZ8SJ2ZDJQbBlCoXccDZxjQOcqiaXpu+Du1rJPeu3gRa9/IX
Dr8xw3ijNOXWkk0GCJi7yZl10yHopE7mw3+zwrhhClnpdgKJtWcqlQOm3PytEWXK/EP5vV9M/LTj
zLQSZTY9W5+9KZ2deUqDKRI9bHgRDo9sMJlRJv2zVptSQTc2LqTQ6yklLTkikfWUr8WN7Q7P4F7S
nPZGJODBy7ow8//bJv3oNtdqtlRN3BlwBQngF6QLkW/70tPszj6ARDtRMZ+/QiT7yEswBca+ajAO
29r1jPxAjtajWcvHvBv8y+7AqfiBsQpxArSdeGqgm366IilU1TYpLeIpn83A2mWfyq85ilR4rVFt
5Kp3kq8Ci7zAhPop0i0qEHCWrI9xk3ZqN4QeyqV4fWS+9KAfhp0UYHr/oAvcnRfi32F8UC4GZI/N
tyI7CcMCUi8ewnzQDORo15o/LE/RZH/JepEsPffAKGjw/1ljPF8DNVeFOWbEwP4YF4EQF8CLRNvV
MGmDXg9Nro2IsXP0oOh7Xb5S+yA3BCdE/0r25thYYfPwZDV6TV6witk+6rMjKT+XV8kI3S4KzA8j
e/E8hDwb0BsyriqgERn/m8ouG4iKeIRZg+n9mjIsx3JRcDac8lYG113kQcXksg/yItTWKD3HzWds
W21rgYwJ5wSwOvAwVXdXhW+XbfBS8JOV0T9iY0SLlLXOiYmemx++0hYVFYFLvyYHKejBnDbtRQk4
19cx0gu9MST9Z6RiQ6vYzZToxMMlWKmdr4afs2jctfGz8mGYAz21jSlmA6tEjq1mlIk3jFWg/5Sg
EF9VidMrnd+KUEX8oLsxxmyk2Q9ppUamCRwHCRRMLQ2WTwOUCYzqFLofb0mcro25hzupn0y1wdry
uHCX9H5ucncW3SRcD9ysiZ7lxjnquLJaKYYH1hVx2x9hs7hLKPByXukPGgiyBnAveDnOIJtzV2dx
1qnEMz9NPiUWjWUnfSMOLUSbq8Aab0UbYwbz4Chn2VjTAjrJXZ04Rt07fenVhSCcc31ha4WpmGZV
k66WNhAveRp8ClpKAusGBVpUFhNPhOPlhdutMfX0kCwrs8cFrSOvrG0PE8NmtjqK/pyJ7nnR1jEx
UBpTU5Kn2fJiNXGK+BjX3yFsfTkc8W1YKMFhCgc3L/3vG4cz0nIEIx0KAqn6pPVgyYn9UqR4yLv+
DPS//meD+XJ6I0zx6eTIJdq9rN4mogB3RvNDLwv4MYDAtNd1Vi9fV0NSChWSk8Ox9zCe45Y7NOS/
JK55p6FCVLvDV5E4PDdB2tpknGAhg13rUUs87XPyhncNwnjmjsf+H5uGcaFCCu+ctuYYX1gwSjO2
KzrocfQgAdKV/xxE4xoiE0zw7iPk03ZV4PYz+6vYgjihQj5HdSlqg9E/lc0jtkthXK5WZqICCy8B
irK4IPFHV5QA6T+6dAJt+PbRyfF359ChWgt5UkxRsN1JTMBNJK4UlA/Hxzb01PHzsAgArrwbFjX5
f00wDq6ArwJah/iI+uqFDJ9WtFII2FCXYI6ElFbc3dvYYm6IMW2KjPb8gJZUP9UH6Hz4I+TV3cGj
CJfQF1V4uV6BKUWQuagcsdwJ3AjL0OHjrUv181RM36bo1Uhk73IY4gZwc2OG+ZyGqpUjcIEARIH8
7pqquINT0iWt3xxycC5+dEz33SlQP6JTfEAnsemlbYDhpGpN7GJ4V+e4mIhLqq+X18S7JtB0+tcG
8z3lmbROMxksL9NkZ5r8RAH6uTu0g2hygF5uZx/UxhDzQY2jhOy/RW/cDnflQfVzNJZjfUcHgWt4
xH9bFePr2Zp0Zdf0UCuOO7edVKfMzYcMYzp6KwoU9MwvrYtxdaDjobhgT+jegdSPFv7By5G3Tvz0
hygXvj1MAul4chDgNU7vwrgx7cSqbMuT9vTNS1XCV+DxtHdVW1ESwfd4yGnjAU+J8VmVqFQvLUmK
cGmtd9nkpffdpxGF+L4FwWR6VQeiC4v7HW/MMW/QWFbaulWy0KvI7fhjNb/UWXDZM7h5JVgK/l0R
8wytahMqGxX8UA1CENbP+9Fp/V8tZdEkHj36M9f4bcpkssopsdV1BLTHW7T8qq0ghQEZU7khx5LE
r+nS/lV42thjXGOOalVO5HeY5uzdFD4lLAB4MkVuIRrJ4YaNjSkmEpa6LnXLjAAvW7VTDvfRYrqk
c61KBG0VnRfLn0mGzkqGCsC1yV13/UHZm4fssHggfxTyMAi8z2RiIZ6deryYre1lVeoUpHV09ceI
fwg8kHs5bvaOiYR12bSzkcMtBhTTjR04wn3MuQe9T9+EaTALKsD8JHBjjwmGa6XlnR7NuLV8oEN+
Kbr3Tuf1/2Ab/0BSV3hkTEich7Ec64ViDQEhmm6bAKCGp2VHr36M2V3eTXoml74xJmIUxJ6T1UKr
SNcqR7O/gsv3sgGRUzDxIq4me56k9zt/8VILzMppeT9ZQgwPN67/PiW2A9lA16IMZ8n2UspsSksu
IXL1TkOLBf2HnSiy8z5gpIIgCYDOsg6ysdNrpM+jxiAtzBHp2spuwOKepI76N9kFGiq4N9DEAUiI
fgqbh1tnmWY31bCS9NqtNUi7FG2qfsndBf2Oy+fEWxDSCzCpouJsQLz11JScN1bZTGiG11oH3WCA
eInTrn73N0nZxg4LpEU1pxj6FUEi6nYlealLvx6/XF4K99bd2mAPZ1qbtIxlAEsrZ2mdMKAJtO0W
HUaq/4QLlufjW3tMNG8kMhnxAh9fVjecjrHtZn+1bZiyN9CFAgiTHd8bpYTocZVgSdGcu7kEb1vs
/kYbRd1pnh9QC0CNoYx4JnpbdHmohLFmeYr52P9ITVQUs9ul/nz5iHg7trXCxFQ5m1rUpzoLPS5o
H+feWgI1OwgiN38pgLuDcVsBgwTjBra5VGuuR/RYbvIuaJMD0a5TkXYrZynA1UOTCchwYMNYuoCi
UxVpzivbUwyoVOi9N+Gf/SAatuHh6yxIW+IJCqoNwKmY1QyFomeZsmi4FSBUd4X8X/dG1JTJHaUC
GifUI0pf8kQEBZzlnZhlfDuaF6TLaakjIFzL5XWZfy5F2j2cO+jEBBPlhlSulg4EVd6UHZp2X4uy
Yu7voyhAdFlDqGYniKRkniJdrsHRVEeOobxEq6A0wN0jGgDosDq0vZkLuxsTXUupgcEwoKIW46ne
euEqUtfiJQY2EOw6LX+hecbiLmIAYddwNg1Ab0GaCLxSCWamX0osIkQ5L4ae2GLOvQ3XIYwxS4zh
Wun7rzwfrc7coZU2sTIVJ9WHTgbQo+BAMaEqz+zgiqmV2CCN7U2kCdrKRtu48UNvhk5UYfSfLgcf
epUxOc+JMSbnGXopbqYe1Wqt+aKQR0l+qpS7itwVRufUKaYnpYfLBjkOCK13jN4omFuhE9ind6s+
p9pqDYip9tQ4cxvfpuYi6IhzXNAGYJRCvihlKOsaWR7HJIrwoKjM51F9XM3ndhJsG9cEhgxA4gok
MaS2TlehtJkdqhqA37ZeeKY+7yNwSoFJ2728WSIzTJyzZmnM8jG0PLNOvGHGuOm93YuwI9wT2ayF
8W69GpNkXRFyrLADTFS5ArJMsA6eCdChA1eISQAQJdN1bnK3EkSBZMpzaE9nryVoOdrq41EHySf9
ZcobiMmuUwO1PEIfo0kRNrtvaHU77ezoqaDsxDsMfJO4P6my1VlbsbFGM8prE2nu8Fjre8l4tkUD
NNx92pig/32zT1WRJxbEx/BA7bLHtZKeoyk8fNyltqtgdiodzCSbIS7hGfkuwgMuva56Qa4h2igm
oRlrRQ/7GV5rdbZTabtZ0R1ZF7gUpzlPnxv/ngYTJZtcNbqqA2atke4T5TmvjoZxFeY3K+RW02//
bc+YIKn3UlMYhW5607I6ERg2jLlwhlXUmuIF/u2SmGdH3Na1apmh6ZG1qh2pnr4ZdTbtQlBugN5h
cPIiXQS7ePmodJmJY81illXca8Rb02qXkfBotMObXcYiyQJO+rk5rTM2W4ypwutCG4oUpu620nFI
EnBU3BVj6lw+KpEhJpgNU1GSZsYeYnhOt38aZeumkWtXtn/ZzuUvFcnU6Zeaz3FNrBo+3uT5fdbE
16P6fNmC6GiYWACi/0wz0tjyavD79fYjyI/cSDR8z+sknhwM/Ss2EcdYhjwaISXimY9h9j5Auu7X
2+yxeFa/h+8JTumKOOV4iJATo0yA6IpGUadRwSHt7bv0npJ5kvskgKzjXbyHjLrmiHpiouNiokUW
osj4f6Rd13LcurL9IlYxh1eSE6VRtCXbLyzZ22bOYPz6u+B9t4eC6OljufSoKvYA6G40OqyFqwmt
i3V3E4+f55hyepTiCT6iTQuQMs3Q8Hz40rYuKEW9KnV1gwg81p4+r/ZOcBKqXpdFM8B/Y34ShJjt
Lvd2wYdua7rD1nY53669UYmbb31tnJEVcwlvZ28NFpRhV0yWr7aaG1eegyaoSt2NlJ+l5AjGC0Zw
NbVH+HSEcG6lbjBq4dXA8IyIcTNKjmC8fW1qlZZK0Ib4Wos2MsTM36vo6bIBU1IEA57ywgqRYIIB
qxgAs/eyEflyvEkoXMt1R3E+HcGEU8ucnMSOkaUIDPmoGxh3bNMAo/NTFm8uL2ndjM6i+JIX3sIy
MPiadDZS9VHvZ3G7nRKqX5sSIViqnUho1k8yx1eV+wmJy4hYArVbgp1KDuoNTYOaV6N/k8yHRgLu
s0XkDykZgo3KcZgZdcMvofJkvyjFU5QSqyB2SczwWqoUgbJL4QF14I29diiKhggUV1+9hvLrsC3h
8ZHJddqjERyruCoO1ja7tTbdVjtyhGyalYDYMksw/diKJ7UYcSxtYZ7GHuULp/dS2fH/SoHfvD7t
oVW1Cp6MjVdhcZv228vfp5bBz21hIGo42KwHMTcvOpbzzmofckaEbGs1GNwA53Phv2EhowCrmTFr
0K4aCN+Kn6ERx9pwqmyOJx54fwpojMLwK3GCzWs6EMvKHBdOYh1M61pnu5baNUqbBZuX0L2u2h12
LXCe++lrTXEh/+bSPG+ZYPSsy8oGFTlkBAyX+b2ve8Y3DqKY74xN+clWXHU7HegeJm7nYnJleVKC
H2gKo+qYHcJKjcAdqusQ4zX2S1jpboSqYKacBootltA/cdqJFf3U1XmNm7p5mO1Dk/6o3pOTWCxK
zK40mVSkMSCx/JDZV203oPU12Wq5Sqg5tRLBIQRgTwAmK27P0LgCwdmA0vCfIg7/1GxALAA0Dx34
IGp/bUgSEGDA6MgsvwhuixEnZD7M5buSh8iG/idFHM0pe6Vs9R7ZKB3Np+qm3lk3w1146FGinfYt
lcxZ3baFNMFpF3M8RFKTQ+XUHxm7KZMvRfHwDh/HdwwFMrT4i8mcUbZTq5YQvY/xdZkdZjwYTeLw
Vx3CQoTgc6IwCcaB3wZl+9VIP/T198tLoL4vOJxEkTJbKXB9yvOt3j9XPREwc3/yxvAXv1/wN1rS
siFO4aKLwdyE6IYKfiiTepzZS8c8SyYunfWbeiFOUOQ5Gyp9yg3Es59QrPTRBQBIRr+8bg8Av/Pf
9ZY6SxNjjyqIapYyJKnGprvR8nifmz8uH8+6Ev/SMDHyMBpdkmqMDvtRC9ccHfsU7BWUGnMdunBG
YsQxALcSYySV5c/Sl7bclPLgFupJ04lk2PrhAHceM0WWBugdwSKlPgZwUYe6db3pNrOPecBt7s33
nEai2FG4vauLWggTvGam2oE0deh0Z8NjjftUNt002VZUB97qAQFCC3zhKL+8AcBR504yGHKhforh
OfkFNQQ3JuOcVSNdCOFrXcQ5ch3HVhXZhs98oIE/JYpbn6Sb8UHbKV7jVvcxPbxJrUvwCww0oSPQ
FRw/sh+q+BB2R614uazbq6uyVdSUARSHIX/h7ZkY9RgaJRx0WzxkrWuScJirawBMNMpEwMJB/ej1
tunKmAdJiFtNvU8f8pceA6/xbpw8tkk/BC4DS4DlU31B64s6yxTUTo2ysG27yPTVYAOnYFMB3Pqa
AO3JEdoBtSM4OK0dMcQrIZDKqtug6NwIuNsaxcy3ngsDUCNv+7Ax5SqcfpVIjmSbEfp/dvYxuM/3
896+Bia1ix4aD22RaC6lJh5WN24hUrgoAPRvMWNiGO4ufoz2TU1SHfOdf+PlFgKEnVPTupR7Ce8o
GUOhW95SagKpHLXla9kH1fL+snKvup+zNLFLMUrwaDRHyfDtPHGd2E2DYDfKt9XUEwHCqkKArQzQ
8jJsSaz3DLIBYKkAHs4GQUDU7+oR/U2UB1oTgjKlAtoOEAK+gcKUCzQIsRDXag56kvIQ1ye1fEem
YCmC68fCx2U1C+wSpJ7+VESuU2QeigrTOxAE0C1zXgdf50IIEEryWOogRIl01+iBIhI2rj1+u3z2
1G4J7loLJicNxhKJleI2kPddd7Bq4i5dC6uWCxEMNApTVWd5jybY8FMJmEtNvc+NY5wdJfDWUVHV
mi4vhQmm2SpG5hQ8zI0r+8oCIv047KrupbTdy/u25gKWcgQLlbIiDdUaWiaFL0b23aH4EVbPBTjk
vFuKQ2gL30/NeWwnNgFXWr1WpE9Jeginh8tLWBWBeQkMuSgICsSsStZgvEVnCdB/LPOAnrbMVWrl
yYEnvSxndasWcgRryRt0JHcJ5CRoss4PRUS4r9VYDQSP6CwCejt4SITLWSuTqJYnJIZ5g7B5rLb5
rt3mH3hbCU2usr5rZ2HCalR7DMsiRqYzSty0H59BeK9VyfPlLaOE8P8vbL8x86SeFEQDbNK+1JXu
dYa0ZQWFVrgmBsDESBQBExGKICgZEjgJKvB45CrOqXf2IITzourj5aWsJr4WQsSHRxCnzRiEM4r8
oGMrHwo/OMwPGUhLA0SD4VYhvM2aA0DErv9sZkMkJSiDPuRZZ5dQ4nG8KeZtbGduDRI4in+GOy3x
hl6KEdQgl5GTLAHxCviG7joPYzRLgdPduQ97zEvb8/Y9m7hYlaAQQJTMhtoE2Xq7CXamV+6GxNcP
ta8dfyJmGZ714bLEVdVYCBTuBTOfY1UCfpGfNLUPkj0vigevTggp1GEJV8NsFTHmflF+y4JTUDdA
k/pqtqFbK9XT3y1HuBbAFjAhGYrjspuvkbPX09LNtc1lGasF0qVOiObUhm1oNjik6FAcQPMFnifc
3jcZhr0b17wqduRE6VqcuJAoYh1MspTWDYZOfftL+fQvKg9zrQx8wDl4UShxXKff6LyhwFkgVw28
ZUEJxzwau25E/gUwL48O+gG0pn3HtQqoCwBwgX0IrcLCM8jpAz2YAPfhV8ZD2j8GVJP9+hLO3+cb
unCsDJ3wqRVgGL+q77XiyRh3l3WA+r7gfYB1HJa6pGBQNO0+xCDVNjMKpJoSwf+/WIKTGQmg8eG0
R/WHrPwjV0Rwy7X07Smft0g45bnIwhl8O4Fvyp+79MqU7uXxS1C+KEq9YaYXBuU7ztxG/IHGQrRo
vZl8TbS2lJQoMX0FHO6Oda/mFGDG2pKWEgRnlupIRJfqjGDNPFitx8abBjWYrPGTIXeL1MU8AbGm
dYlodgcMMCbNxNgqSvQpGHtIZJEKAoiKbaZk2I5FeJpH/U51OjfOAscNJ6rBas1vo736l2BBO/I5
LzuQyuD00n0Sf7Bmr4/f0ai5FCEoSAJss7ANUK1gmjO5SQWyzny6GU2qy2lN0ZdyhFOrZy1qxo7X
YaxD0B+qkrDVVX+NwVqMpfCsDqLg15Y0maHSWskAZuRT8yHEyOb0lAOKstqAO7vxW/kxjtGXTg3O
rUUOS6mCCxq7QpJYoKMFurgqp69OtDHbzNeku8D+cNkZrXZbL0UJ3giD+JGth3hCDt7kOa4OJsAG
7HhoN7miOtRXg3BkroCpzN/db9iT2gL9yIkxGn7/rdBARf7vwMogbXuAS0Ubar5X4T1uoptayPv5
/4UbrEJQKDQqklfFtbKttujlPZSH4vi+gH8pSNASQ25bYMMNtl/rn+p4L+ef+2xz+aBWNf28dz/3
9tVa5NSo8Qz0E+RKMbJCJc2p7wt6EIB9tMJgo4HWTj+TTxJFaEB9n/9/8fudyJAkJ0XTWzl8UFo3
oBhAV53aYn8Ej1N1VTzqMvJtrYq4jdmu3JyyhGgvWn2oLA9a8DcDngqFyQCVkf5IDvwZyaEy0CA+
euq23tIDeKRAIfo15niWzWQEZN4eD5U9H+Q2Zle/BTmgLx2kvfLPZTVb30YHkDpg0cDgn7CNWTFG
vVGgn7uyd8O4k6aDFBObuK4JZxHCHupdHY/VhPIMm+qTMSZHZ6KI4Pkn3hg+ZqYtjJEBtFisZA+R
0xgdr/9K2rfBugKjmacCPIe65dZPB7DcYGwFJAfSMK+VunGkyaotPrn4NG+LfzjlYO71Xp9vBl/b
TPuRGmRdPZ6zQBGCKJmjcURAj/pZ/xz8iPv7hmJRWXfSCxGCL6tqDOVqCcLr6Whj9H3et9IuPqgg
o8x2TQGINCIM+s0maianEcVchzgVMwRZAeBQA0+in6Rp2h7dDfva/xfyqDpRt9D6Fp7FCc+8pOtY
24PTx5/7q668mgBI1EreZStabUvh7Nf/rUlQDG2uUCnuICT4juZb8/4Enl30wgLNohy3xv28Aajd
ziFGJVYN6yxUfOkNmd1pDHR7eIvfFun9QJEUr0Yli+8LmlFaWuWEmGryrRp1yE47oaTidxa7mlLl
2ZnJ2ItHOW+seCFPiILsdpRN1v7M0mO6tdtFPmLlo7EbfA5FSTG/rUdCC3HCDVgl1RQ3gQzbyrTI
7bJvVlFcjXLmJbLil7V8VOMcM2+5P2rzizJSUL3U6fH/Ly5IYwSVUJ2i8DEpn6XmYaLm6qjvC57d
1iejb4G95FfRQ2QcrZHQeer7glvP2txJ0W+GIZo+d6vxVmu3l42KG+YldRCuwsCypnru0Ddkad6o
MDdr9gPu3Yl5ZvCSdlTz7erzbKEOgp9Aa5GWN5WF+tpRwxhiv1d21lEl4STevjAcAyNHgPQHhT24
ZzRhWVmSGG04WSravhUM1bxwkFfgxOzy6wA4noBCkvcBxfP0xgcKMoW1tTqzA1WCroXN1rSvcySO
B6JR5o06CCIED2jY/RwaTqj5amzcD2r0VLQGoXHEKnQe/i8sxgkntDBqHRijwtOQ7bT8R8iIWIUS
Ibg8uwiSOLZrzU/bB9neSPIHlcIqexOrvN4oXfByZZTXFdRM9bUCyE2gr5c+jfn3qTpcth5qJYJ3
y2amFcEgqT5gZQAe1vsySwxgHyT+ZTlv44ef60GVBTDCqOKKpOsYKKhlXW1VjAm7UGh2/e8rL5v3
8pYBSIS6z0mBXBMXahCPU6kpDC0rxqN9/x9wiWK4k59hUpyCxHhzCQrL4/u8kDYZUxkaDFPQU/NV
Tje57riKuS3lXUrpHrkwwaO2Va6XctcbyKUCihl05Hhr5J9MV97Kfrql8DqphQl+qM/nVonkwfDr
JHCVTHZT81pVfnRV5YYVpSRc2175cmEXBQdkNzrYInUIqz5xZmjOW9u7YIrgrc7ZpttTiKfU4gRv
1Fm9Wk3KqPqtIoPH0c+ZvukdL1GuzfxdXumX/osDxNo4VgMYUlRfrcrOmzLQXA9Gh2S1QQTO6x72
LEjwTUnFIqRYkE2R8ubOUqojk6l31Js78PUxOYJvwhh7X8wFNNDUP5nVHQOMRWneadMJzK5+/32a
Q+KOpwQKXmpynEnNFQhMDgxsxhLmEqwjI/Nr687wvHWCy5icSHOUelL9Mj1G7FGbD0VPkN9S1usI
jiKACywGBx0zAFS6BkM8Bv2Drf34v0EbUroguIpUSoDK7UC/Q6U/GVF0AFgHoW5vm6gEZRAcxKhM
jqKk0LfwJa+93HQVPwajO0M2onhKOAARx0wgu6wJV+EIrkJRC1kBNZXqm6d/8XDtw9jAD3YoDvNG
yzwidJBSDsFX5EYR5HqdyADqAJAG2/QpXgPUW+qyEECrvL5G8h54R0GFWzIev+SAE655tTH9SNzF
bxKgr44M3MKvpRR5Nur2ZKv+GDCUm1pXSk6G5GlS4oMiIzYnF/XUSX4hxF7WRvSNvBYbt8NgxwAN
8AdOEG7lp1l5qZIZHFUhgJeurTA6oMrmxsFHW9IA81MeSvBP/3HvirB4wZckE2CakwCOWM5mzwle
4rDyZuDrXV7s5ZvFkAVX0o/9iFcPrCKOrMTFtMTNpAd3GHrxHNnaGOP8rrj6P9dliBiwA24XSSpx
c1radYdoJyKSCJRiip5kbqW6aB3Fnw39ZFkdEJun3WTYhJFRKiI4E1suTT20S/SVltGnqYqZW9kO
IYNaiuA5wO6ohayB5ygDsObuHOm6CPd/d/qCrwg1fcwVJMxAroWWBEBaN7xjMfSQKHYrhXiM8K3/
fdAEUIzXZpUYgPucE6ynMsB9Oh0bDaiUpt8HxKKIffuZKFmEuJWEcecGUw1+3KleNm5VcLtmNVEh
JO5HEM+8Xg2oFQs5rzrVD750G+U6PgL719Ual2OUgvuKiMp+c3vh1Y6uUmDIiKnaNAWuWF79vI55
LcjYgjcccMPZjzlzeRfYsJfvqR7g9QP7JVPM1sY9Xkc5Q02lQ00ClNp5qLuAghso1Kz1qOksR3Dz
tdVmqPcjauJopd0u3yk7Z6eTqYp1mz2LEU4MEBly1Mm9iptE+qKaw5Vatv5le+Im+VbFzyIEn12A
/Ew3Iryuwvx7n5duj6529lkugX7f7SuSOZQ6IMF5yyFYDNuGH5CnhRvQ2cYPnNu4B4lcCpQJpP7q
/5H4hpLMbXBhY6bSS6CXgPZDvJuDkjJuTmgTDElUfOrQ+A9ZCIqsJmIBPzRWZxslipBM+uNpu58X
7fnQBF9uBNkMWEDEMpXy1GAYQXkC9P5lvVh3SWcRgitvSrQrzHpn+HMXAV/KdIPZ3Gjd+zJKZzGC
O++CacZ7h6l+3RWGix7B+0oKky3Inoj1EKcittMDbLpvM21AbNIln6Mi+TzUM2FK64HJr7WItOp1
i1Hi0MRtoVgvY7Uv5XsHkZ9+hSUSvvVnx9UFqzUFxzAZ2RyC/Ub1M3AOWSzaSLM/W/lG1eddWm/0
OfJG894eRzdJU1+unwGP6YYSyHK1zoukoyRfJ8GN09ebJvbs8eGvdEfEBo6bHn3Ydan5Wn6bpzdh
cIpV4jgJtyViAqd235RDg8tlZFdVWvqysZnjJ7Co5dK1rVEvS+4EL203N5aFSc9VWWXTVGjo6FO+
abfmkXNEoJ4FCoJPvLJEzX4QxmcKLgQjOlGTjDA+wwLk+40UH1qKa/E3WfCztgo+RE6sbDIrJPHM
+2mzRUp3N+9mT95+PMruOzAJXnssU3AnQV3IYxbANsziLmFX+vAcUFCmv4lvzisSfImFQWrLBE0u
3v/WJxUj6Ymfe8oXZ1f61XcyCUo4FLGDukymsdVteC7l0VHcYEIjT+3BVXpF41r3iHEA+bOnUobU
qYnjnKms4PHGTy0EC/wjB7ZPfMmbPhf7SNo0bu7TR/e2TPf67MTpznyeSjOw8HKoMrQQaX5ym3oB
8/CG9OmpS8KJij16NdCstGKEoqS1FrtATb8p0YwVshYxqoIWMJ0ajifiAouf88K2O3lwZmAA4enc
5S7yD1JlulW4teLdZadILUzwIVGeBUMVh3i4sKRxi9F02z7TfEMaXbuZvCEyqPwR4UUswYtoo40b
L+ZRgrk3QJyrhG4xbC6virICwYukcgHmFxNWEBbZcLQxF9NJU0W8wEkNFLyHkY990lqwbKc9Vgdj
z3uAZLbTjgkgrigboxRCcCOz00qVZsH5qqz7kGvjwS7yrS0nn5w0I96Xa7sHoDj0YKh4Gr+BJ2Xz
HEymGcArts5tHRoHvfhy+XzWdABE6SYG+xQ+UyKE93FZBkkeQQemTNlFeuiOZusBZYJQg7U909G7
JAPdGRQO4lBpYOWgM80ghhn9k2HnLoCXP8+d5mryH8PfwRstRL3J9itZmQZlpvoSml2t7qCAWhLT
rhvHrIgoa/V0zosSebyjsEalGEVU3POPRbBh9fby2bztwxGWIkRxQJEG5R0mvvw+85zHCs48OMiP
6XX0wpvN6MLdqjIsFiQoQzeUSi+ryGRl9akZv+qRO5EETZQMwZ1WKLePVoqX8Rhu2h82INL5BTXe
R09o5549A7mGkMw1UCfFf9TCh8/9rBt9U0PLWeZm8ymiOmMI/Xb4/xcCBjUIrHnCznXsJexua/Or
Ybr5HyMqCfogONMAYLuDM8DzyOpWz7YSNYa5GiEtbUfwo3Zu5kUxQeGUzPt3MAW0Yx5IFic0+NCV
W0oXBE86WHbS480N1AGQqufallM6zqP7V1YEnvjXZxOphjqNCc7GNjFtzhl0edzXfmZg+3mAvpFs
OJe1zRJz/NocyY0WlOgfiVGhm1TXYt3z5UXxnREfHOeDwlz26zUNszkF6uTMWBA7pMdmb+w4C8l7
3hlLMYJDmGdpagA2YAABIHKVaj+3sdcNT5fXQm2X4BGcOsDloME4azzNvofj4999XrD9xsqUYUiN
2W+6YwN+3Iry0nyvL52FYPt1gF6aHJhX/nBsUCHtr7SbrkPdfNzwYlhHpRYvG40lC05gLgNWTSbO
JNAqL4uugxAja8X9322a4AgyW0+cyc6RDXEem/YhTYmrc/WdstQswfRZ1ACYw6xQVoZz8cobjkvK
K5fpdfU0+f8Lcwpxm1pisr5AV0/kdKbhO4+9b21nMNNbHn/RcpQ9+s4hzknM2TtWCEYTzTJ8RZvu
ejb6YFJ4TsJyc/mkCE8gJu1bWKYGZBg4G2SaCwxRK6COojMO5O4JrqDua+DG8Xwf8/3oTsfEDca1
nZ3hpX7hUbUBrl4XTOqn9iyu09RM5aQBJoRfYLjZnAvXSD4EwCcCoLFtflSSu8t7yE3mkjjBRTA1
K5owww1h1J80zLFFeOZlLcjTSgAaU8jTv1F9C3OrClgPwZv82ndLqhObATrkfc08mDte9pA2mKHj
YVATutN2fMq31PjSuo89yxTsOdcSllopQ3ePtWfawaCQRH8TOZwFCPaspFHnMB7WyffM5y1f6U4+
YH7OZ97/0BhMLOdNsraqonTu7RlUXP/OYNh3lid97JHhUN3oCJhOIsNHCRTqObFqVpigwh1lW4M/
6hgpmAk7XncXvzZQzNjWOasKmT8mwurOBKxsYKPnS3nf4+gsRbBiS49QmVL4Xdsw1xyPhWagV9ev
nIfLFkWtRrjTc8xUByavwWf9TilTF9C1zd/KEKw2LdouCGOsJZtqD43ibj9N24JiAqdOXrjdnSBK
YyC34wmulQCNqG8dG4Dxl3eLsh5TcAl5rORNj3ZwOHHA36CJx9Tc6sryBl/ZAJKNeo2/HcP7+ZA4
q4HgDuQst/IEwD7IhCrb4SY+Flccc4l97PbEyihFEPzCzFQNBX84Humq+cSjbwxobYvn/ih/G9Gf
xC8Pir6RODEx8TqkTOmAZTb7URUDRWY4jn8OCfx6/8Qsq5IPUjynuHTL6YvdX6Wxf3nbiF0TM6pK
OWq9hNEcP9E2DttqxaZriWr/+hX7SwXEPCp6j/OwNlHubIwcIyOfRhP9PqMLlNSaTZ5KYUZQh8L/
v7jRldDswz6AGalhND2xcop3UjEOE2FJ6zf5eVWCTwjDYhqVGIbEwLURTJuJgw0ivWAg0U+B/fwm
JDoLE1xDLo+W3JnQ7fhp9CUXdnuf7sZj8zRveMMEBe6xuoUq8iPI1IExWcThCmI1KZKyMEAnddcA
OIJqe19VusX3heVYIaslScH3HQxgVZiZQ3fan8+8cMtZCBE8ncFmI81tXAfD8KJLX6Q/nwcVBAiu
ze4HrShjBQ2yX+QjZ+DLd8G29q37AaEIDTu8rgSLBQkObuqcKNMd7FrjTx6fKau/277uWiBFy+4z
ryMeTvwQ3oSqZ3Eiwm2qZAGDRNwU0TP6V7Jm3BTzMe/+ueyACF3ThHgnj1hXpKPKe84yVd5EidWG
XqyNyofLctZvvsV6+ON64RcwfT5LQ4v1SKrXXOub2pO8fHBRPgLmFOY1Mwp5kNByTYiAwsoewC9m
q37EcZP61h20HzPFLbTqXBer4tu7WFVY9nnUMJTf+xAwx707lFt70rwWCMHtnZlQEL7UmgSvlydt
HE1NifeLHrvMru5sxA+IwbaXD4vSPcFBhMk8Fm2ZwrRmLzTudPtl/h7l72ovXrgIcfyqSOzOaCao
hHzf+5w5OPd0Pz6A4hLly3hLhQvU5gkOo8rjyOkbiMsmBcSdzGti1e2mb5f3jlR0wU8EjMPpVcjY
DXiy8OxD7mUWskS2y8eSa4u4CCl54iiWZJST0wJ0G2RzvnTrAGrB/CA9yRhTLzbJFwoLl9hEEZRD
c4o6DuwcXpBdJe11/K2lgBVXb/azSYlDWU2rdHHEoHyDqRRuW9qGGzRVBLohdjLrPNmrKqMKPJRM
wVcEKClWcorLisUf5f5DWt81c+YV44salz6hH9yjXnDsuuAyUiNysjZFfsViO3Y97AJ0CoQTMizM
S45UCZPUDsFjmGmuj/KkonR1m75o224X127qOZMX7bNjsMmJOibhOXTBc5hKPA8W5y9x0t61YtmT
ILNT3GbKCb3n23RpG4X4opnkRAvHxvDT6karv7bxexIBCzUUvAUoFVlp8m6AqLmPw4dOP1zWA+4G
Lv1+wU1kdoSJYO6N1CLeOnXPcDHW38dYxZx/r+ToCYi1jTnLydZq0Wl8WThhxWJ3rDRESTKVsOIc
7MjFvsl9SyLWt579Om+gIUQWRZKZcdXhgMInmNVPWvNxD47kyJ/83K88UCpdXhShe4YQYXTMqvWO
YVFqqHt67RU1ehXtW7nZXZZDaJ5YSdeBnGu3Et889fOkfVPIyJZaiOAhYiNo9DRHyrz5NmBCjz+k
g+vhrv7E8+aAAfXsrXSYqMHk1TbtxXVsCK6iLlSriisesXtJialH3s2cPG+60Me8kVduAZB3FXy/
vJfUUgV/4SSKVgWgvPXRBrMB5qzsBJuqvMv+mMry9WNBTMXOCcanjBTBu1l/DZ7K7l5mhPZRWiH4
i0hvnCQLYsS33TPDrJ5KgQjw7b/gMAzBYTSWZc9GZch+oCi3Uza7oxGgh7Um3h2EGDHjmlugzu4M
vN/H6S6ZH5Oq9MyasCBKhuAaIuT8q0mDpqVj9dAWkx/n0m2hUAw41OUnplpB+wmAMmwXxpPNn+PJ
zXPsuPZjv9FQsGuoFuZ1FQB9Nv9TkC7ACS4fA1ULmIcIkYtV7/Npl6nv2rbz9wW/UBmBLJs9IkvJ
/OiUByf/rlKdy7/ZsrMMfnSLNdR9EyX5TzUG6JGxVVA7C7ZIGXq5T1fOqA0TrD/QatSca2yYbFwp
6JBW7y97l3U9Oy9GiBEmY6y7MSkUvzG/Zszrm86Lux+XZVBrEOxezvMuylOUlCYVFERNZUKvjE+X
Zax7yfM6BNNvs6wHcQcuhMm4klpPT3p3/h5SicLLu2WL7ROdoktp4KAUHFbfMudjESAR8K58p/rf
SmAlr9ULLItTwAzuh7PvZXpIcdGQ852EDgNZ8rUQcwoTeQJbHJLe/6Lx2v/Ij6OneGgVOyQD4TAv
H44tkpbWjjKkgYxwQAu+9LlXq4MXfqv/9nAE209CZ+7GBlKQ7wSUcah/q8J/LmvZeoYLTXuGYQJU
SxfRoAAqawxyzNvcbg3e4Nvtxn06uLri9pvuwKEW4+fLIldVbiFRMJ40BSZvXyNGLPN/WO8W5ega
VGMqJUMwHimwlSqK0Zhq1Z/iHkMOleE67bfLC1n1AueFiPhPbQQm+yTBQiy2SepdbxBJ/HWdXggQ
DIdFYRehoDzjKus24V7Zc6YgT37kvdfSIWP+5fWsKvVCnGBCXWvHrAyZ4hcVdOFU4dUYjE9ZQAU1
3AO/CWocWXbQLQr+b5sf3uK66VmptHKGSKBtHmTpOQ41V3qpw8ALYmpUZn0LF7L4mhey5qgNdCbj
jHgrlebzHn3mGjsVbSHy3iCeP6tatxAmXD2Kk/R13CAczOeTnLq99ThRafzVM1qIEIxHtRql0GLE
zhIcT/KRpdk2m/xCpUrJ5MYJFoRMu5RqP8O1CWBgOXpTs27b+g7PfJ+G0H1XEuG8sDeNvXknJ7aO
pGoePw/lVdb+CNTrkhqDppYldvUGmtHJbQp9aPxgB8pHQD9lz1jYId86fvr1skGR0gSLKhs7qFiF
WEfdRR94WjDcmbfICaKt5p2pzsUOCpFoN4GOk6nm7IfzqWh9C4X5nnqmEurnCDdSO4YIFizcson+
EMy3EZA5bXSUV4+XN44wJBHLg9Vpa1UVxLAAd0PqYlKzbX/8nQzBMzCrjAw1grGapbnLpfZeyWpk
YMiaGLUWwSmM3RxGcwzFlvrHobu15pOkbi8vhToVwSnUINwBNxFEBE7tIo/vttqVUQP/JHhPfmyh
YoJTwBPu/yM5G91hxc1EDXFdXsibaFTth9JSQtwMMsiImnoDtOyy/mBZm8v7tXpxA7uXc2CZuIUE
S0lYEQPDCmIStlHlq256B6YDp4j57/uClUjz1JYFX0aMZTi6N7Lcjcl27vXNOkvhire42qTeChoG
skLfcHuMdd5JbouOUXf4nF4DPdTXJtQeql3nhkT8tn59n+Xy37WQG4NiY0ptOLVgPpmOtysw6KZ+
sOyny4e0Ovaz3EXBcGoL+FFRgDaWWXH1IwbPtvFu6oDGZfwPlV5qMwUTmg0Hta8RbxR5Og3FdwWI
2eUdo8im1/OjC80QDKjLHGbLBfauBBQM+OTYVZe4sRd7/3IO2w/BhmreWzsuYFeglVgHySgINV4f
VyUFc19FAOWuY2XbseaqtOxN3I6bnCU34LgldH/NtpbiBN13tN4ZmiCA6zb1UxAqp8lq/HdoxlKG
oPlDBvYAKc7Am7pVtpwGsgowyDD4yNsfs4SQtqYZS2GCugeOkRndCIiEIgMVW6QrV5UdPCaZdQMC
bKKSshowLIUJOt9mYQFOvRS4q2gs9ngqJkcbcwu4BHQx05UirtViJL4UJ2i9pmRanWTAZxtYuFFT
FHC+tyic6+1VCcbThAqH1nUDjeGa5nBmF+E9g1tQCa1aBrXMNTtUB3UTHtGlfWpLdwQgfby1Nyox
O7h2+YLm8JdEIQAznTx0zBKaMjSZO5luqKhuQdUgqGUJFja1gZHbAwbe4/DUlZvB+Oeyvq9b8HkR
XP7C4ZZNFGroSAOsfnJdjACVyr736jGWv9oGkTujViIYVtg2gSPPueajaQNtDfc6hSuxbkznpQjG
lDiprBYNtiqY+sfa6U99ge7OSsYIda14l7ftN8Z0FiYYk9q2oyN30O76B4bPfMVN/OqrDpar/oae
G6U0TTAlo+ijZsiwdb1iuvpLhZq/QV4fXF3f2ut5RcL1YU2OldV8RdG182geNYzChqc+8/MDp5zq
qdczcVpir2ViaFpgBQA+0EwwvRcT4FIqxJbztqSy9oTiiS2XxgzAOUXFwmS04YbDs0LB4657ul87
J/ZcgmoZhZRQQvXBuQGWewbsMLuJ8Nj8yObNQEFGEBYrtl+afTOnUYI7N89j13C2rH42h9rzYjUj
lJxQO3F+vW+DEM8WuNSk+lCPnjXeKqn/d3ZkCV6BoYyGqe4RpNj+sJE3mW+Frum3fnHDdt2VTGW9
uLu8oOTi4HrNjLG1ZGye5vb+SfUiL/z/DubYJ1M2lOKJPsIcol7qsTaQiUTZqdU+Xt48ShMEt5CN
Vdi0dYzMU7ELw6OUKp6W3oX67LLPfydJ8A0Dw5MjLSGpKDll4OiH4KVlu3i6ikl6KELrbGHosorw
V5pwdjJmafQZRaJc81SbHKYhVEHklSgcpsRJ/H+kXddy3biy/SJWkQQJAq8kd1S2LKcXlsOYOWd+
/V3UnGtREGbjjM6LXWVXsTeA7kajw1rQ7i7zOh8DIbcrKn3nTta+29F9uh809/Iuyl2eY6OQBxI3
kEy9vmvDhI3diq7jN1Hm0/DcLDcNBtlTWxGYSJv0beOPILHVcxlJP8f5Kmi+t6s1OZC1n5NgAHKP
R/tfUfGr7RWDUPJTexEphF+dabZzluPU0rL02nY/gVRl/H55/6Qy0MKMR7UFinYu2FPYGoOZlIAh
p9ro9hQIX8FhMFRtnlKr2kgRrarIHasg60qawI+MZZ+1vm7017Y1uKVqmlG1JEEl5mGwEnMFG8rY
3QIQCoCvqvqapO9CMOv9Z9sMsQyHvYSDXR9py938u75dsae7qxTPeW+ll24O/Q+icBfy6GgjUtAG
cwjjMkywh+S5uIC36FG/m7y1u10903V5Dw2xOlcAs2YK2QgK4EyfPNIto2sEJAWmTFTvLmug1II3
61p9yiZaNmijLS2gSHzAyO/MKMK8n/Ot7x+zrvxwWZK0drY9tfVy2YgaqDZH3UjNZ/RklBb22b70
rFOEpwbmbVChUb1FpTmRrcR1nzcS9WzW6kqHROtA9umuvOm/LmdcKWgytf417yPaZ7ayhFgdwDv9
gGQF8bXkye6esv95+0RfUc9aYSR41wCxGbAuNboinR17DIAPmd4FO1MRWKx2+iau2CiG4DSKhNJh
zKCD5iE8rljX6yytGqRJGlFsxAjuYiRh2CxgUlnHTSPyvW4VbzSVrxAnnfOWJ7WTImThkYs2WVDP
tl5wT0/gEbtdSXzU8N2X3a3xrJUbrQMTSFJNDTSBxsF1YH0pczen13qZ3JqqB6LCUTx7rY2oMLbR
kxvjWiQBsLTsHOzqqbckny5bruKMng17I6VfgNPXTCv5ZMbwbKrPDm8UgYRqIYJvCEGeuVhNCogn
TPBreAVYgTcqO3dWJ31Bp5/b+zYLcQqDG1MAKTor73vKjtMYPxRonK7N6tyk7W5qnF8TOk5PcXgf
tUoTVm2k4CPGucJgQou7UTuGH+KrFVS22n0270Z/vbX4L//yuSl8u9isUJlN0M4hzi1Bp3E6HYEa
DkqNXaSCGVa4CkNwFSMfohbDONjWfnHNxSutm6jYm/rvEYNTyLEzFRuqSlsEpzHnrWEj/Ux8J3fu
muhHVuV3VfX78u7JPQdhBodbp2uE+/r2SEndd93qcOnNsl+uM7/0tN1ymLz2OvSSHT+ppi+kjsMy
KDEMjqk2ETx7GZd2QLGA+NFsHhfrV2Pq7lDFflbejypKe6lubGQJqphHczmBQYoA9ReUHaFXkG9p
+i0tTpc3UarxGzHCHsaUo1MhRdjEu/7WsLs9K1RswvK3wUaGoH4FId0UZv16U/0949bu61O5fyfY
v72RJOidXVHg4ja4E+m36WcDzpMVo3n6kF7H96sBqzKlUjV/ESdeXWYTFdGwvhtXbPxwPlfVo1ko
XlYqGWJcq89OW5Sw3bjBu804Nk24y6mCkFkePW9WsmbqNo53aIayRW4ZQFfTnj2sycXl2BwnUBDu
CrDgUEWoqVqUENQOTRtl+vM5ZQcTD8Tyhqv4t+TeYbMk4cZKorF1ajLjUjxaByd2cYngTWD+6tG7
HybPZBO6YlnKbVzXvdlGThc0SKykHWtCk51bhICW34D1F1xCsf+e/pyNtj+zCG6l1Ulhlj3c0TjV
u+prjy7EPFRcUQr/IF5Rmj7kKV+QhgnBYx2S1l2U4z1rduXNpb85KME9jJPO+wh25FvghxnrA9MP
VnGg5QMwkBYk7s3+NFOF23vLsLi+BjZCBU+hVZOpmQPqehWaqQ8rQkw8HTp3ZQUBCIiPcN1d/xxV
0a40wrGYDRJjgm4xcfYsTiIw2mdYbG+eC4zkgLsjtD9rxbmMv5fT9az/ZtnefNdAn70RK9h3Mdq2
RQoYAxz8g75rD+wE2tlut9LJcOXwt9y8XxYpmDd61mkCjnCU8m2gJmShH5oAmGtUYY38wbpZlWDi
VRlW4zLhEK0HvmLArY9+hlfEN3ZngFabfNUU1eB/cCovKxMM3ACF8rQkuMr687Af/PpDu5IM9a5x
6P01gZc8qZ55qr0U4oAErFo97yFRt6Yn3ASnhZBDuqiwCKRibIODuMgAb68u2MOSUhCTASrUt4yP
Ndu13WFWcdasdvzGzl9EiLdlzCarDkfk0hI7cIvBa5vwMLITcz5GjTeoCKPlR7URJ1ycbWsUdLIN
lMsAG4LWuH109zw3OD1X1utHjoqw+45gaiNSsLJhYmMUWwhIs/48Vjfme2ZO7M33BbvKR8fJ8wlp
NZs+RT+b5gNALy+vQHVGgkU5PJ3zYoQa1NM3ayp8O3YNjOikJNs31LO1yPvf5An2NIOroWUtrhdt
2iOAyqxvUfc9M9CBc03NWCFMfj1v9k+wpbaLkz7q13ht8MFPfUh88H1/RW84BlcP/KTtLy9Oendu
xAmxNWlYPHQpUiftckMqIFV8/N++L1ychKZNWDB8H0HbAqaLUtEeJ/evmwUIToHV1rJYAwSEvPfz
7FM3IZvb9EhBTkei/YhtC/+UX5dFcIgzoIk4+r7Bbl5epcIziW3pQe+MdrN2x+j5mfUPVXDbjirD
Va30maJgE0ph1iJuMw2+SdPSx7A0ngjyNJUeL24TxNedboLuGblXWnafwJR2HkL2gAn8uyw1FJG4
9In5suWm4EISboMwlMDEJ/1T0rtW+5VwDPufqSJ7qNpVwZWs3OepU8MUrPwqz13QqKMT4/LBKTdV
cCYj+HwLDWA6fvA0e82JHEuvc83HxVuHZ9UcPaolCb4kjA0zoxwv5gK546L8WfeHRjVToDBpU/Ag
9dwHAwb90G9Ns/3Mat+oVSJUXsoU3Aaty2jOaiRE19Gfwjeu0BVxsHd/t9RNqgrhcwR/4Vo2BS8S
t3U4aAz3JPt2NfjZRwL6hHjH/GrnGud8cHUAXKrRdNeNuiRVcC15oKVJvErNx++t7unDLiv/CgOF
h/yHvQQ+IQDvOANa9OsH2ZgwA5fm+iA7rV3/07E7Y6AaIf4z1+D77pcXaYJ2lEMQ6jTDyQU3xn59
U0Q/8GJqfbSDYfI4UiGjyRX+RZygKGVghEW5YHG9BWrD5S8SpEcexQozlnukFymCfixJ0JKSwKyq
6NDioYnhPZB17+b4A1XhFagWJCiF1mcsMdbnc9mAojFzduCkd+1pUJyTQoyIHJCEdkTL1fflnPxc
6KC7VpF849mgolj9Bw/4Z+9E/IDMLlMNPD0ICE/D4K76F3u4L09oNUFVMvPK42WXK7eqF3nC7REi
tqlGlJJ9hiJ/x6mnj6VXW8HjEtT+ZVFyT/giSrhAQDppWuX69qIEjZzozk8DFSyM6pzWn7C9lOGW
tMbBapLwQ2Z5pfkrCxWqoHIQImBAXDtNbRCE7GvZeMUW6Y7Lw3pDdf8Fi5xsz6hlmI4FcmvGHcFg
UdvIJ7NAI/2st54BLiPLYe84FsegjNrMRoZabNXioZFWVoT5xyy8HtudnioSGLIlbL8vnAkogweM
AGHgaCo/6tRL6JfLaiU1GYfoFL0WeJzZIvpKHvYA+pt03Dr/HzNQ4to3aEL8Yq8D3I+Too1EqgIO
sXTLdjAeyp9/0UbNSp46S7+MBnIjzd8YH2gdeJz3QCaGkbaKnmiZUjt4XxsOdYhBRSLBsE/ikpUE
PCbkU9B/7ZOn2VbQZMi8wEaE6N/Gakgbg2FkPMhvjXk/GmgUzQPXaZjiapAKwhFRMLUzUDAKT2xO
mywKW+ycVj+Q6baNzmkAbI9J4dWkOgcZhEAjDCYCX4x04TxlQIdawoaDsrRs3Amw4grLkS6GMkvH
ggizxcECjJoZGIKHFKftHhl4RcE3+8NAZOTVdHrPO9vBfDJUjumwJ+Gmq/RKD+MIR0QBUt/0p+5X
aFyl4LTJ+VOpKiXJ9g+5RlAHAOuHvyFmSaPCjAMbK5vT/NRUtWvgQaowW7kMxzAtjh18Q82SDm09
dXqFYVttP5WuhnT7Slyg/5qAz/nT3K8Jd1tluesdIwaRzELzPWWMmW+IWkbuGLGdxAYiZWMPZ7Qf
Pmte7bO7lV7AOU1fLy9SukbHAPsndRgHx83r+2gY57Gry8Hyu/lxCO471dybzDUwZgN6B7CTBBHr
6+8vpKy1wcQ5GQPxM+cmAZujYygh697m20Er4ZjUdBy4PUvEL5j0IV6cspjQN2eQnW7wn8xGpYJ3
NykA38EL8rVysl1oT71bK4uBb9f4WrgQoVhdps3m4kx+nZGPdey4I/id7Uw//dujWsVwi3MAkBqA
IX29lXOuLeXIy8mfSJy5LJu/BAlTxA7ypbzIEALjOLOc2Kr10U90/WNthmfq2J8Lqh0uL0UlRnAV
ztQPeVDnWIqleWPx3WLDLmhDhStXSBER+Hrg/XW2PQw+1872eJ2hROv869Dh1ZmIpY8+t9uElDGq
b432zZmqc7WoJgreWuhrEYJ2ReAe4UaSTT7nN0TzWPJ0+SzWvX7tcF5/X/AARWBFvGZYQuP0B501
rtaS3B9q+jlfgs9OhIpDEy3uqMylyI7HsBAOEtOExYp9vCPNQJ2gaYCF1fnHnoQH4izfm3n0L69P
kgwAA8yLHLGNtx6GoMt1KFu+8OljFtDw4CxFgfalZrjOagKkzoAkLmfsegwj+3qmLXEzxrk/jfZ1
S5q/0IcZHQzSG3dt1jv3DRCO95d/pHQvuMkYYg60NDPhkO2l1uZi6kc/Ln5p4fei/MzIe8zB2MgQ
DpoV9oglJ5BhDjeYuvWMfj7GcfgO2zZRCuSWg2gAUcdrNwXcy4o3Qzz5ScP3Wot2p8mLMlNh26sj
ErV2K2WNfDYB7gDwPZY4kNLR/t7Qm2sk5Tymp3saMl/HmZXxoLD11b++EWkQWzdXg7FECrXOCpa6
Xt18PGQAjshd3vwg5CtaZC1dxQwoM3pUU5Hc4ZapI0J8vbwu0QtMjLSTz4qrjBtHFjqKY5I8EZy1
YPtHhKBy6KGv7GGqZ/SVFNcrc0lwsnfV72m3ojSr+ETeBqKvhQm619lkqUywBPrMTryW6ffEHFwD
bR9WoyKelZnSdl3r1m40wyiiQMsLbF2QPIbVvo+ebE0RvMs0YStCUPElG3KL6riJ0zx00wbkCq3b
YMwibjWfVIqXj/KgBFUfR3sy9Dw0gP837hBIucG9s2t9c98dwr2qGqxSvHXpm90zwwb1kQCjKY79
2w7xKFExY8sEbL2xoNl9P/UmoCMGXwN7aMm+j6pnyHPNVbTTrQRBsYfMbAo2pBOAauM7EiduruX7
Mk0AlROhlwTpdLBskqtl1r/kyvyOTNG3wgVFL+dmjDNj9X5lfpwXzwhsl2Klc6h4c0u6PV5fa4Ke
l1OHN/eqhPGn9tyD3fZcoTUs/MvejftkzfY07gqCr+oXVJ2foPsOqI5a9M+ATamMPlhWvQtW6ITL
t6FU5Q3bRkYB7sk2xVfJDBjPmM+YaExOzcnyWoyFNlcEveDFg7rDTroipJZMBy2QhIpvh0iPu9Zg
yeQP1nKXt50/JZHq7pWkgHBaGyGCUvbNMFZhTMbnZx06j3aIe+8tdwWfrg6ZNyruKrk8PCFxXVk6
c8R3l8bikdURGfxh35wwhXCgX4Pr+Ppvrq3+c63Ka8ruY6To/sgTnBQZYgNzYBEi+o67PMi8aH50
7Ic5Bs5Fch31/mUNkZ7ZRpzgpmxMVPJ+DCcfABTHVjefMiS7FFooNWWHG5bJKeIYsX0EqJERZlPM
wR9r4vZdvwtGekbtZT9PqmhGdmcZzLTxBCcUyQxhOZ2uFWYUpqMfjJqbtz/t5sMALuXLeybXiY0U
4XG3zEGVWSMC7kbb6/lBewRDiwfNAGLZD33feeneURyTdAs3EoV3XoJJIitsV2+IXgTMSi2Ny4LF
qyvFhSxVBwbTRapTR7JLcEphQpawD2HCCa1/GZl90DtlWl1+Ri8yBA0fCW1KmmZgnwKR90L+MibM
vKo8n3whHDy9MCX2Nm9bx6NDtGhEnMQqrzDma7KYw+6yIsjCF6Tq/whZf8TmjrdTJzf1BI+NpDtP
9jFFe0OgT24ffU2735dFSTdt8+YQbnuQcA4V7WGnROsxkTxF93Fj3zoZZq7/vaBtSCbodmUWcPAB
jDXQvxrkGPI7pko5ylzcVoSgzK021UWnG4Mfl/cLvbHBKJ+aMCBwNoOCJiL/upsBITMSgIwzzLm+
ycxNpW3qbYI4FpkkVw/sa2pHrj7Op8sbJzPRrRhBGUyjKPKlCoHMAnb1Fk2caZx401D5eqEwUpku
EEIcagBPUCdifjhLyrbUwZfiO7p1U5VI5WvWAZCXh8sLkopBCpByR0etRawWLblZVeBYQ3DO7/Vl
R9mNqXriygwI856gDqTAFWVi1icJqyKidH3NhPnyZA3Gg1Ogz0ZneX3WnWC45kPAFeckgQGHPmyE
ChEEahXDMBYc6vfJPM87ipF7XBbVbkWaBC4LiJujnYp+VqocG5lCNJtprGQhRVp1Bs4SsX8l1hcT
2GVp8/Xymcnc3nZtghJ2iVGxfM1xkdy+DjLrA6sn/7II6ZnRNZePJmlUqYSlDKxJgjRASFkX911z
CIu/gnRnoBU7tT9dliRdzEaSsJihMJs+TuDzIu3bgATSosL8kGk40vUOxfg2/hZLVEuoMwzrEASs
WudW/GuTPYbd4+VFSF9RWyGCui0c7WOB1ox+Ho23yxR/RkqHuvGsp17dLBX4Cw0vMGvT0yiKmiT9
rJAvXaSDshVFAYagqPT6kmKtBZ84VaPf0+LYgoYhtTt3YPkNMEFKLw4NjMt1v2l7w2Lu1Ut95VSo
BXYTB70m8KayUvHeUv0e4YKxnY7oQR3N/mhqV10YndqEuXh+Ke4x+b5v1i3cMlq2sD6N8+FPd89y
4IfhoH72SB+Q1oskutZUNmFAMEU5dVY9ddA179t3w7W5yx/iJ7c41tcReKAOMBPf+nD5YBX7KGa2
EkD+GhWpEeraupcuX1iC3hsVrYDUWW7XJmqvpYEwQV+lpG506jO3dFHG2w/H8Lpy/Mq9/W8A6qRL
YwZiN0p11JgEw+dZDrRhwkd/pk7vFujz6e38WOXaX5e3UJrRRsWOWzAPJFjFPdTKtAcSHohQa+AK
AnOjdQH4krv004qVOngmXmCH0g/xGw6qbhzpI2IrW9jZ2TT71kaWwzce579JMHxaeNURve+n5Sk7
qByBfFNf1ir47TlOO8susan1PHlVvrfAjUean4odlfns7aqEo0PTVBM0vIS+ZGzf2M054s3iLnl+
besgCS6THZCWblLAN6Gh9ibopl2KpFJlhhhhy/3LP0a14vX/N3bpDHbi0HoYfV72Z7Z4ZEnOefsu
IXhjoCvFoSihvxZijkWBfIWFh0ZXHsYJxPLpzglUl4h8KX+kiKWXuA0WAqiHHlmP9Nb8hOlFP/Hj
Q3YFLJr8RECtqlWukoJIKpUb6LS0YY2mCHASgO8UBIfB6FfxU2N6HaY/NMX2yaIJqiMCJw7kWGIE
6Mywgp7WPTjtD0BQdHmG7GJd73Ww3GfveRRSE2vhMPW37TVz0SZ5Q1G4mSZ2nDm9mjsVWL5syzYi
xPaaegqMrkZKxe8AYt9bmpsG9X3AVLCQKjHCc7Ao0wrQzjGCCjP9HES/9Na5C433aN12MYKLCqoa
2GEzHtHkEaNowcEGBhvfAZc0+qQdVhDp6KAmvZVep1upgqOqQlOftBIPqfR3FAHu219huMJd6iW/
wSa9OH59sj0dbceqjKwsSKd4wgEl9zlrsG76xl/EebHkQRoNPvoj3CD9nGofKou5Va6IayXTR3hR
bQStP2QjSDfIOIZxhpyigYABlWIM3QFRJbwxP1p3Y7x2VSvBv6SGtpEphIFhq+dLpOMsQ7RuzNYt
7WNA9k5ujTGhKiu9y65XtZVCkFd1nZMwjDL66UxuzQS1MH3CcBo9ca7qNVWJEhzwnANsR09GNCeA
kSiO/krbGTPDx878fHlJ0g20KZpvwHVPuRgrOMuA7CLejj6fGhcpIbfWAQNG94ZxaDRFbKeSJRhe
UcT22MwGzLvkd0a1PMxN4JVL+a0BdFuhqVCf1ktZLPRQJAuYYwLMxSKC4je0p6ROCzT4a84BMKL7
gaquSWklwkGbvYk2SrAH6YLOR8usDVGCy3j0CAdZmnHUdvZN+DE6gud+p8qXylbkwMRQKDDWp4+g
FOGEeY8BzTF+nC7FbTbp5XEC68tljVg/Im7bRogIGamxIM3MGdejkX/t2Ec9j9x6eLDms1UlPrUP
baSauVrP/Y1ERAFQQtuhaHB47ThmO7Wy3GIofgS7lWN2rX4EhUsfo1sA4O2d0+UFym4ZdJX8ESdY
cWa0ZhLZyHP3JPfC0O2twNVUXdbSo9oIEY5qMoyZ0hZDdwDbvM2Xcr/yWV1eh8ycNusQIfwc2pGJ
NTZCX6p7dT27kX0GNK+naffJqEjOSZWCIS+iE7QEIDf8+ogaEgdhZCAAdqaI+11UPMRlvp9pWOwm
J/fAEnxq7OGYl6pkhnQfuYXqh4laC2VCSKDNNvjZCEofNX80bHQ4vSONiqa5P98XfFLZhl1YtNA9
zrM9b4uPxHC+Lo2luDlky2ArZAtcBGeIA17vH4mcJpsixNNh/73NPgCG+rIuyHR6+33BDw1ZEUYZ
gS40nHscJMM6es5UuGwS7DIHpH4vqxAMtRlAbd1O+Yjh83G3kmFUx+pTCFzr0Fd1hKg2TDDSGr2Y
qHjh3JPyoSquhlDZByDzOqg9GXjhIFf0BlXdRkq26FMsxrjTz+uoXnesf/b+ssOg3unfQ7hj5wjQ
FwineBaIbw42p3WxVAjCclRvardeJrILjCbeGVpuHbvF7FyLqTg4pHu4ESrsYRE54RwUyGnqcYpW
St17BzPG62UJXm4ALH1eEexhgadvmj22fbXLk/1l3Zb5OWatLcLcQAucWO03jJ6lQY/auGGNXlme
wVHrGfNnpKc+sERxF0ntaG1RN9Br56C16rWd1mHaGp25FqTqL5gRHZKHsHvH9YOkDNoywTdovkFU
ygdKI6uGx3GGz9b4PQJgqKNC9ZIuYyNDcAck73IyIFPol8vNOO6q+BQ2u8unIg19tusQnMGsUbCz
d3333HeEJgwvOIUAojL3GUgalXklWQc3FMBCeMBMHXMkrw8mHCy70vuyw5zhdL2yLmQudbVzvu8V
N518614ErUa1ecVQ3k9dvAYjOpogDG3xUme8CurHy7snNc3NctZfsZFSmtOizcxGPTLrPy9Rdqvp
70kLbHdM1IG6wr3GKJy1Ph/NBTCJs+ppqVqFoAJdGDjdnKYDZm1ugnZnWaoRi/VUxcgQ2VJUBYHj
u873vN4moOToeUvzDmCZa0kLpMq31VULYsuVJ8Lxgc9z+Vikh/8i7zn7vjmWOBo6kOmiTDx1X+Lw
6FSfuu49HmYjQvAwZtWb86jhpubkw9AdJ9p6efLx8jKk57KRIQQ1mG/O7KyxBt82PwX0Kebv8cib
7wvGmNuLHhMTlzPXvhN+N+rn5GcPOIa2fLi8kFVH354/pgYJipt4GAgKBo7ZaKYp8vQmck+68ZDp
flx904Dhe1mO/Nxf5Ag3ZYOw2QGc8+CX/VNNvsYz3sLsPY7FIbj8V6QBNK691uWyMMoBjO7wya3j
ZtXRHr+FtgqsR2owGyGC0Reo1/fNXOPk3Rglmi+tG+/4zrmZfqf3Njp4VHBw0nw/3gV/ViWcUBmE
TQgyJnTpA1ne+rTWUGgPgoYA3YWx319ZinhdqhEbecJJod5RaYsNeYDN9wbTsxAMpMNhbBT1PJUc
wfOERpW0RYcaSuecRroH7bsHCrOBKOa5pJb6shwxsRrXlWEPVjD4oa0dAjM9NUPlvUO3NyIEh5MA
ySxIAIHtL+34g+rN45TojltqqrrEP6gCpZZNMRhpiyV0O+niYZrQAbWqQn2b4h1PT/H1SpY33KDz
WbF18teI8yJv3duNs64wVmrEi4mM6n+qXMvROtkHzHcdVbA2Uv+wESXYbqrbUxxpaJdk07yfyVVZ
5cfCVKicVAhySChMmGuqVjiorMmCHgkexLmYKLWj66llvlkrK8hSF7ERI1wOJA/baV6bCZNr88zO
6Tn3Ojc+GeeVLDr2VTkr+TFt5AmXRZUZRVVThO/DPrlHa+s5PNln1FfhHlTxyOps3lwXG1GCRrB5
HKoAbLh+g+dIX/ht/6TF+8jp9qMq/FWJEjQClLekTe1l8A2zOujTvOvirnERdsdu1cdHMrUKM5bH
25vFCa69H5YoqGKn963KG6xddVr7uQH7Wd3o4IpTA76rVih4dieI+hrIUXin8O89Dz0yuLGVgajr
NsgVV6PcdWzWJnh1DDMORdKtJazmCwueMWDWxtPcDN3m9wBmKXXvqcraBAcfLY1dZjZMmsz3i3UE
WgRggn9cdr2qMxMpUbvabnKzQVNWdHK0PT0X+/yw3DqAWvyv+mnla6IYRcYLdm2ke+0RnQJoLD1F
U0w5fO+TH0AD0oIP71rSiwzhqJJKQ/9SiRur1sJvtImvyjjAG5M9zsmyj3vjyOfCNzXMdpn27MYT
Gm07wKhc/hXSa5O9/Ajh8ELWt22dJ4M/J0Cd25uLIspQfF8E4GpiayyWFMW6bBwKwAR1eusPCWow
u8vr+AcF+bMQsVerBp6zpoFxAxUlsAkWIB/QPPORHFYwDrVJK/RDRNqK8ySs9bVaFpAvUUO8AoPd
TFPAecmNmaPxkQNWALWR9Vds7mUDE30zOsLWWYYoBwNeDIq4vgJls+6nfnjXHALFLkpjtY1AwTMu
ucPmhsN70PyvMbzTAtSpyZ61ioBD6hA3YgTrKjEpmqDkgv4dvfDr0tMBV1b7PfA+SxUqvPSgOEF6
EslCVEWEO3NK9WhxeACyZm1fJ4fGOHQqsGCVCOGuTAoezFWloSzcFzs+aQ9j2nzSa+W1JQs3wDeL
dlsL2XtdHIvUOscKKq0F+xj4LvJdtE8tvwVj5mnZZbvxyBovVYUBsqVtRIped7TDCsSquLmCMURf
oOGGFtvxsPIvG69M7bZihHgtCWKqBQ3KmVOv0e95YA2IowIt+hUPj8s09517WZ7EKSFZbVPTApEa
iGkFpcDoUUsqB5kpa3jSnI96r4g/Jet59X1BI1Z+FxSqOPpi2Pc0yD0TrVRWPwKuQOEhVAtZz2/j
IEoM25lMw2vb4YcwfjJTRdpI9X3BH/CpI3zAuLRfWleJ8ZAOv//1Qejbgxci6KGN0EoBukB/yYvP
jtV4uA6fLouQOtGtDOGw2dIXmTPMuGZ3DPwgBIh4qIJ4K3xxDhj5d/CcO1iTgxYAy1hTrMKZjGZe
G3oCMx3PuBhW4Lhoz351kccP1Vm/UuUN5Cb6Ik44Is0soeVsGf2oIF6cnsp62ueZQg9kDptbjOmA
wkOBT+zCimCMRqJBiIHOl264D5y7ClznFAOegWrARKJzSOygC2DF3zAc8fE745Udaz3mHrUke0zD
5p4VtcL+Jfb5SoRgn62jDUuxoNu+YN9xwXqL5tcVuLkqRRJJtRRBFawGsHAxxVKYfUWL64T6Ct1e
Q0TxmbbdK/Hwg6aN+87q8SIke/OAZBVYcpur8T6+6UKXPzmHAmxIYI/RTvVnhWzpdeRQ1JEYR45C
DE46DC8vbEZeB2jW/gqfHfhgb9vhVQVYcJDmKl42Uj3fiBOWOtjTTMIEPnVMToAicDXH7wJlKVMq
BfhnAAUCjrUp3rFjXAEypVilYAQ8OK98yoXu/qx/Wnf6vkA5hn4oVJida4j95hBfZIqXrMnjfq41
RK7J+DlCJW7GLD3/XnDQgxihX7eHXuXWpavkBGHE+rTRRRc16x2YTNt1wqX9DfIiJ7wJZlWdXuoy
NjKE8+odvG10YP36rXY/tV8N50NE0JQXNW5QKm5BaeyPsvOf9QjxZN4tjln0sGcA1B/MXbIvR89y
0dCLkd/yB3+PJnLKdYw82TYRsb4CrQtyU8MMZL8ch+k6yc6GCrZH6qA2IgQHRRIa8nHA3JPRZTtL
u89jMJ7UH3NyUhix1ENtBAkeiidFtXQgnPUHvepuCrPX930RpF7Ql5kb6gT9lFlaeEXQMrcp0P1l
WUnkAojJQivTSG6XTJ/PE5sLxQtBsgGIoMCTg+sGrbji+0oroygqZ2DlLPpfY3YeMP5h1g+TCl9C
4j9fiRFiA5tEkzY46NAqtNwFIwD4SAevAm4517rPPblWjubJopFXEoWTnaHEWRVCInnsnr1m5Jv3
oJ8E12COSpzqeS8zjVfyhAMOWowcAvIGRdj5aPyc0Ue6HI1bqz4NOwPWoXpASjzLK3GC1XM7X4rI
gv/M+Fy7mQHsu2owWj+CuVxWXYnmvpIk2nyVFRbv89lngb639fG+LFUUEarFrNqzia71KeztPsOo
fTD2rll6Ofse2Lv/bRlC/oV0XYyO8An5cD6f9aq8KyKiiHYkO6UD5e6PvxLPZGRLyVo4kyb51g0H
PVZxNEn26ZUA4SiqsrD03nGA+6TF1wjdkNRHL/jCFfVe1TqE42irajQGG42AmrX4VmB5va7QKdVC
hMMoNMtu22JFACtvjBa9yPdGu7983pdFWCK5qY4u2sUaGTBTlhtruInZqVEhAcpv3v8/bwB+CWpL
mjKjIXw65TkSekCi/z5xvku/jP2nf70YoABgWFbHk2edN34tCZEnmRPDxsHrD8WyL/pfWa3YL8li
XokQXogmSc1KS6G8JpKkRt96ZTHumR59GGMt9i3TUsiTDbS9EiheCdHS6gtHLBF+sg64gP3mDjHg
VbODy96BI9N9VwL9lchV8Td+ZmxqWtsEUEAW2toCtiMc8wyBYmEUHxGiTAhB+welwIF7AwLX9Cw2
xwRntdTsmNp+qJ3w2vOWRnFzS6wUctD2hYc7WsbF/jxejCwgxjp8Hg0Hp8hulzZXLEViQ2DNBXQn
QEkBGCLiMzZTNPdDitDStK+6epfz7yH59zHeKxGCr+F1NKIKi+61qZ+9ST9PpuW2KqhdWUEPUpAj
wJg+9kzEjhnTmpZNB38zJuaHrCe7LhlAPgCwi2Ke9mlUPWpaeZW05C4MgOowLyptl+4kwVEBtY8g
aSEoO9HWysCsIRHWO17RPjSATuaxIjyXasRGiKDeJEo6a+whpGKHqTqZ1qfLXkiq2Rhq13WswrEs
wUWgqbGoaA7NLsqPy3Jdl3xXsetFifwuGzxC1/aLIGG3nDUz3tZwDcE3RMc2d8dPkdce8kN1dG7y
U40cHIqx6rkjedC4ESzsYGwAUaZZQd2cx+AhBjkw33Vn687+P9Kua0dyXFl+kQAZyr3Klemq9j3u
RRgr772+/ob2YKeq2Rrl3h5gHxYYoLJJJoOpNBG7RajKdyXiq2B55t5AxZW5xWuu8EiO4olNHdyy
KOMDY7dh/IR8idU2YGe+9SGC17rbJ7juIZeNXU74ymCrhgpICZZ8DPtVIiVL5cio3+cCFLBR1f5Y
YUGZdAS7eSQQ6bH1a2RIioaEsvqGwGio5FhIlkdqYMpOUn6WErOCRHjPLmFwCO3PmCN9w71Tz5jo
DgSsAt/Wpa2lmD5OqFaQ1ZWoBrSugQn4+OJ2ah6FWFQNZMbDorQa9DzVUK6nsiyrRsC+BNplcHq8
Ia5EvSRlUo+qgpAH9pw+jNKDVBHP0B8+fC5GOJ8KdCQ/ZBOpa0itnZiduODmv10+s0Dm5xQf3+HA
Vyvitk2ohDaMarxI/nzWy33dfN/+fWrHuOco0yfRELR4ckxRtgbjFMqFlVHfCWtbBqJvfHYvE2xI
XnPhnNi2U8z6qQXxifJpyegJ6GeJK3tpZ6FRbeVSvrLGwXabmmKQyQjnQ+VXKT2r75gbevX7HFob
JfQ/tBEy0yEL7WiobHGiZkWoJSz/foVbuph2EpvmFmM84T5HFiifdtsHT1lYHOPKginMrQKBlh7h
r49IKj42GaUzsuJbr/aJuyixFNZiAIZeyLUZVio4KaB+DLztdVBGuAuiZFVfzxJ2yszyXQoip2bW
3IhkkluLqLAYqGRg0H7JSnOHXpS13E1sKb78Q+G5tNKrZ3A0eOnuHZ1sr0xxhy/nSpv6tdI6Myp7
dXhKqofK///f+1c2uOOPlDrRSxXdGaWJsRbzSS8VS6Ner+WAuef+lRHOASZ9ZlKNUp/j57XTVDUG
XHZCHXlTXRKZCMoS5wUTtkwzEMoisLgxkFOR2B69IM6oEk0na9wur5bE42UTVEWRY7xYnUMn7lJH
G1S3MSdPl/AxlySHEV17s2yU0IIYH7Zdff3KXlyQSyKgYSePB2hJg3cFzNJaKjyIAckwuIDjxpnx
bTVSkzdgj0XhNDxEt8v8mO5mJ8zE/acJsuVYtoxx74IZMEEZ0V3r6BE6D5FR8KPueZx7N+z8x0oQ
iDzPOlb83kA+99tmI0tFcJ86U6+6iRo6U703qdze2oz9tYvIHFIMnTQxcNl12EGMUEPjE6kFGy9E
ehOAMBmdr+HP8S8XxiOGmasti+GVwuRl+SmbPTknvrWoveMAo0KaZk5UFOUgnGvJw6FAGBcPxPcB
4eG8jp3aS50y6uOMHsNDFgCYeqoGvPbF8+p0OKRo6gpaKyJcrv/uP/SZjRfcjVtLt4vI0ryisyDR
4WzfW2rrOMzQGkkrAx1NKJK5G7STpu8TalZpLbn0alkcNmhNqU2j1i6TXmdDtVQv9XwnsgdvPM62
6BQeLWxIHBbPDNNpdS6Ww3JYZmJpSQFCB8IdiI1TOHgQMy1V6wKBnMJiC+q8fTdbmKf/q9NRuGix
NiH12hUYxAkHGfopxX08TY4iKva2GeKF4icka7nX8jkEabZkfm2GxJqREOmmD8bfeoLCYQFLBrCn
LcdSg+DN+l8Lcg3SLLT3te5CVoyeRVf6sb06yhc4dMDkLEreYDxymBo9IX96L81UxxhlggsmhlkV
ZhZNM3hZPixT9JGzvQQqwuOTf/5c5n2bgbZNe5DQBTfvGy96li3RoienKcfmEMEXYswSFgChSiqf
x0HYzWlpVT4lEEBtGQcKiZFBY0HCOJNg3DXsqQ2JgIQCU16epZ6gGJZW2LI4soSnZUDbgAKBssu/
Tg6U6j1q4pzYN75bqJtrXxVMzMmYSznotg7OVUFgDrkmDg+MBM3gDH1dkIdduk/QDm4nNnvSrNnF
uJRHuTW1JC5aMHujSsoRWyhDeK9SPAkfScr4ddu3KSOLo1x97AnaOAamLyE81kSrGffSlFtV8Wnb
COFt/PDclCCWy5W8cSLthmWPavh3EcgbCT6liEdpwiLGtEcE4uptZAuUeOk6TKPpDVzyytsBnzyV
Q/Clytgp5OUlY7a06CUPnut3tPbivb7Y4bwsihStE1K8OmVTIvqYwPmU957ZUZNl6xH2xQ7nXmKB
TsJ2ghqUmt3p+r7rD5EI0cLBy4R3Hf/FEudjcZUYhqAo6Lgsh+9RKX5gGsXttO5hFxOLm1+5sW/W
ct32mL4atb1ieoFIfN1Rm8U9Mfpo1qJvoFQ2Rqyx40C574XixTByDNZgaCjTKiIooBbEBaOq0Fd1
vHwgj+r3SksssNNv38k/oNlly7iXZtRqodcUkJosaYvkMYeGcnaOdsxZGvjS0aKIe/4QiF4Mcm9O
poV5CI56RAJfxGN7KB78e9Md7vtj5+i/Yitx0l3zjpHw68vE97nFaZo0jVwArtN9E+xD+Rgx4guL
OCmTC0WTMojRSoePunpkXmhC9UaTCGdYB+nfO2dykBAGVcQgc4fZzPxOkexA+NLqRNso4eB8g1kl
oHyvQlTNSY0EhOSY74Nbi+CCG6YbeXrc9j1qy5Z/v7qts5aJSR1gKNwQTnp5HEXiSKjFcGgQZ0PH
5hiAIwgPknEoOs9MPmdF6GECxNpeCnU0HDCMeqUPVYTwdmCp03WRy/TR7SrqG4Eyw8HB2PdTIhda
5yTNt9T3hmawmvd9U128jAMEZZgUtQ3BB6HppRWWlonnRzUIP6OOngMBoZDnSikQQ4XmfqjOg+T+
zXmgB/+1a+WYvdE7Ad3JavHcK26HKYgyeNq2sb0Gk292AWUd6/WFDmpUNWv0HY3U4d6ONVBgeb0K
qWcRqlhIR2XThMHyIwpknlw9y9QjQK2EiwHMce4SYSEyMeMXP7pJemIoZdtt0Q32eh1FBiZ9CNfi
2dRS31Li4JwqyA7NXfx5+0goQ8u/XyFKnsXVOJht73TiEbneqb+BBN62icX932Yk/70eaBPlTfgS
Bg9QqepUA+pwklWKzGPSx1ZOPOT1nJoy+Ifa2MUid+m1SfOlsk+xHAZSMEjZuI2oHKBC5UhR+TNL
Brta1Eqi8EaFNp7f1d8qP9ttr5raWA4UMGleZfnCQmWCkl5La2uQDVeDLN62GSI4MHmuGMyEgiok
0VpHCFAHvkOSDyMsum2e9ebU/1KPS5cDPXK+1l5xFR9AX+b1oYJBuQqNQWgd7ZxVGJxp/R3D9z30
tA/6uXeBHt1zXiAzWxE3Yz2nADVbBfyWIGnmq95tVCam2OLBbdz0OXPHfekmyClAF8amPiQXTH3j
uVemuDMs1BZtWEE7Ox3eKKUUX8Q+sMZOdyLT30kBFsv8e0nqiQuzCi5XZjmo90dVkDDH14GclD12
83iGxu17Xt+LCb4kkfpjgNxcC3aZprXm+TGJX8SMSGUQy+CHfPu2wORoKHRODCr9hoUu6xhxySgT
HNynUWiKM5YAsvXZRrreTiYqu716j692ikP6QA1ytdOR8FG0/hGUVVanhx/maCIOZPXhujKzrPQK
h8sJXI1+sMQQRWzFbD8JX9R8F/aHbbigNoyD+7LPVSNSa8TcmmZlRnpMzHfweSCV+/t+8gWHKZSG
CVSQiFGTYTfEtdfqqRN1IbGS9ZrQlR0O5AtD6lgY45Y0x/wQfja9Ap1WKAVglEQ4GnsQYBCNQ9Te
cWiASdpWkeIOBv0nI/rSxwSyUb/PXXu1Ktsx8MEYUpef5/RXP/zdfeSLC5NRg1plApPGIGauEAw7
MKI42+5FXBa+uoB+hxR5F3Qk5Z1yZPV87tHNZcXhz20z66/P5ez5AoMkYwAGWizIwoaW8kn1cnCC
yINV7juQpFWg0O/Pue2771A7uXZtvuBQDIogBEGJN72unCYcbKMGIwmp207t4uIoV1gQJ2miQP4K
q1O/seqlgqRK4f+ds/Es0WHvR5LiTwiRBMP2S4zco/C+fUqEPytc3Nckox8oSjc7abOX2nslIVJL
1O9zAJCpQwXafCwhl7Jz3wq3qUJ9PVImuCtfYV53EHu0dJhy9gIZsKPPqNE76rC5W9/UczxpQz87
SX7b/hCye4kaoKVuC19SaAcBLdiZ1DpKZ2HKWQBl/GSh6OOM6ETos12BsaZPSzcC3Te2niy73FS+
vBAnSqmWwgI6R3asPyNUBMG2hdtTQ6o3BxNCMxFuR2wo32EsYNRojkY8cbp8qpubUT4GKhF2UCa4
mEDpa6MHlykCtDY+BwM4MSTtaPbv0IW4hhu2eOcVDihG5BuD0iP0EDydvQjdV0P8tn1HibCDLzCk
Q6ULqYqJszQz7FR2yjg/dfFdKlBhFGWIBwMfIlX6Up5LdNgJrSRH6ClZUU480tTRcKCgDhEasGf4
24xRzzCrLFFIbT8UiHBtufgbXwaMA4aShUGQRvAAKWRWzu7i5qzMqDmaH8rwsUmet0+JWhSHEWmU
meWs4UGYzPsidzDQD2KebRPUReUp+UIRjKbpiC8C6Tt6h7wK/aTTXedhFnFhobo3/u4bh29fNdp6
BrDi06ro4p+ZIU1oV6eYPZZt2Tgklfs6KItqaFsJHyBMRIt3458GtEoGmuE2GbKAqnBmkb5LoLS1
vZXEafGEJQvdEEaSIrh69WFqCwyG742W6phekuNba+OwoYjaHGo+yGsGk2XsSgS/xg/VDR9Vu97F
fwd36rLgKxxqpzKRxgTJqAFtgH566LLe7hPCCHVYHEAE6EMYTTYsfHkLI1S/lyBsDRXj/d8dDocP
4ygJ4BiSka4Pd9rwSQnsKCJuK3mVOHDomqQsmgW3jS+Y2scEiO9AJes0eaJT70x8r2wvaTnqLVfg
0AGMylXNwOELSdTMbtTKGuWOcOn1jNrlGedV8aIOUa8xoQTVHTs32qee4WinhdoqdqEd724viHgr
+ElF6OGi9a5EmD1JzAql0WLFo6LsjIwa0qAMcQCBJAvEzyNEqE3xAdJ4YGS5bUfNwXgI8VwQkKBx
AUMWjXKAT8fZ6adbI2ht9Ki4A0XMRBnhICGotVrzU7jdALYXPZasLMqtaKb66Nczjle+wMGBWih9
OJbAt6m0me/mB+bGjmAb4ImtIbEXg7kQgQQ5rU4dFgcQ0BHsIm1CLD7onTuA6Axd1nX1YwqIQsuC
ABvXSeMQoiw7f6hidL/r1fg1LiOvlkbm5KL/a2yFaG/2CoEX1LlxcBHlpTKEKvh6hDZ/zFJ2Y0ID
sod+6PatosxwMJEmUQ0qCFR0Y/Avgxr3sVSFZ4g2/h0a8To6ahrFkj6jpaSfb0t1l83Eh+uqG0BQ
QjQhi/KWIy4HP5yS9yiBFrXXsJsiTKw0+ShrFOStouqVHe42qWBwQ4IJ32VZ8SMuPpAaEsupvnGz
q9/nbtGYDwPkWnGLpCA6jvHwOVaQKhmiwkqM+TQM+p2QUyPz1Jq4KwQmi0AFEQgaoyIZX4K9VVFa
KZQF7vL4uRgGc4m+XLPu3V4HAKlJaLwHTa+2jrswU64LzYSsrNO1j3H7lBmxVfTe9m2h3Iy7LaAi
FIZmQoapw8wDa2dba2NXBpNKSaUxVu/lZTX808rGtgRTAuoZvmjuIabiqrJxP5k1cf3Xo5IrO1y7
hVDOPbihcDTs/D8yk+RcZta/zDvaLcW8s/5OYMqXQbULxH1v8v95YbCgR9csxpXlXXhfoFWm2LFD
4/WhHX8dXbanSzbru3kxyj3pfiuxsPSBckUqP7LiW+T7B1GmZOooK9x7jqYCVrRTBsLN+DRXu0Hw
akp6ijLB4U8upX4BNU3U+9EGLiRfzKh1RErR4J9i2VsUumzX8ldchfYQXCv0gC2PKnqZ0h8g+PwS
eosUKcItq7wtvMhp9oNoUf376zhxscshEZOCAlqyy2e6Ith6bbiQPyYcntpADoqYEUcB9ARnKJrU
jtLcSCF6DqhxedLJOSzq58SohwpYFB7yQ+1bGqQfBVvVHM0qDorN9qFrOuXwLgS8bB+HTo0G2gE1
xbhkkUW2VPxM/GehJnqB1ueyLveXrxeIE3L3dYSXVt7980V2Ex0WSo3cpr7J1r8urixx0BSrho95
AXzB9J/yw8KKJ9jpjboTjkvDM+V668j+e+/42kEr1KbRtGg8SiBzr5d3iFisVvjY5YftF4RcFQcS
kxLlTWsAihp3xsjSokKt3HbewmSZ7qjSBHGh+BGFzmRzneaoH0ajcprq0csLauSY2jgOKyZBGGIj
BF2ULv9o4p++DM5mf9e9q+n1yhk4aDDEtBIyGQGkkeq3YosOBp91xP2hdovDhkD0Gz+tsVvi8CKp
n1jpbp899fscKqSTPOtBpGLcVJDv28Q/5QlFJ0nAm8JBQF36oA6KkYHMs3Gv6LlbZ9PnRvCd7ZWs
Fw8ux8EXDyJZyFk7zJ2jffFVa3RCW9lrmKHda6f4g2+Vj+M5coxHamCXcDa+bhA1UViEJRLTtXHX
jXYhhLZmWHP4fXt5xC7yxQJDjdSgY8hriFWCb+VdZUyWQOXPqLVwQFDKfufXEdA6zWJHrc+Dz3Z9
f6eaj9uLIbyOrxd0U6JEfYhRjgRch8a5HVLi2qzX3K+cgYMAMCckczD/Ey5kX0U3cUHP+7Hx8Izb
4Ls/mw4jlvSHqPU3WvMTCuUsYwoqxiNk5hakto4MDT8MLZYvCtKDEEm9p0j4lnuzERExDhpaUQvS
tEHf1ix/qIV9LzmC/02WQtsQvba8GamqP2WPg4q+GousUwF3MoikTP+mYQ96djOZkzVUR4YOqon4
gKZcngOOjFW6ONUwmIztLop8J5xUN0uoEHm9T+viK3xBIWd6X3UxKj6+5pSHbgdJ7F2hQCjvv1D8
E67PlxPYxFIZmTz0fap9ZelScdvX2WH7elHBMl9PYPggT6MRr4a8E2uvyhwFjQeF3d6IB2WHgmYl
WzpClv/SibZ43YZX8jUFX8eMVrQM6ojZjZ8+BX1qNxKIGdDUrmhUbYEytmz21UfBpHRC74vIvw42
OsER0up3UIZ0MLd+GxyEs/xJtRHV3lcft/eXcEy+zKCGo+ibKsx2zVAjMkN2URJBjJxQg0LU+rgI
I1Azw6801E4k4cvQeqqW2nX6KVJaexApjk0qClSXP+ZqM3uzasdBxAgCOzfuMvsWetJtdpocqA6R
umTrW2hIhiRJ2lvVAT8dhWaY0KIkgOG5slX9NqUkXdcfs98m+MGQcsiGXJ6weVOpuPqI/H+UuOOQ
PuclVWQlVsMPiIxN0k6yAFlCtW+Q75XKys6j8IteUuEgZUh+fUYJq9p6KtH7HiWt06M/YoREbRpS
s1aUGS4OqFGZ7sY0RD2/1Z1QteNE2mXquyZ32OWAuNubVKpkKioSi4X5FOBFzj+bf+sDy0KvfNo3
0caf5ui8qeKPcvWiCxWG1e2SEt1Znr63oHdZCXdPQ+gGJvKiSTqKLUiOvyXSz7jv7AaDqsG+pKIn
6nS4ixpXolFlM4Rdp+4l6x6F8lvbE6WF9bf+siD+rceQhVrnI7AAXcxW1kr7CSLsPUssX+s/NKx2
WjP63JWzt42sf4jbLoa5N3/Qsq5QEuT+Ouils2TeFWp4rsLaMyDXodWDnUTmYYqSG2j3/mQZs4x4
8NS+cJOS0svbxg+wT772HWlsxkgpUO2ozcTpkJIxjKOWnPQ4cLYXvX2ekEJ4bQhFlNY3cwDVKIMA
sGp8S4pqd/KznIiKqRVx6KHFSKDpJj5VIByggu+0BC/Et9igBhup9XDoURoMdfjFeWLz3OSuIj43
FOXPHz72/vUTiR87qVkmzvlSuRb2yEfvcqctHfVWt8HObnd3DKFbaZtORDz868HbxSoHJ42uplIp
If0TiaMtgQtl1N8V814scEiSDKaQTRl8Ia+cKboNUECMH97hbipeXUiDmya0tF+7G252Otb4/nK0
+GlUz2L5IFI8p6uOdmWCg48gGcNYbVCTiMzbHAwKwo86eIjFT3+3EA4rZlnO/bLFKyUX90V8K8Qf
/ZBILa4e+GUhfMmj67UiFFiFGMI4ySA3oBj5178arwxwd5+pctWoqBM7fYW07EK5pD4azrzzE++f
wIuUe6RWxGNAGEeAUBgMZbAOfNPCz9uHQhw930AQ1xBbYvGID+2mssposET2HYIubHzctrMKMlcb
t6zz6mUHe/MMwQl04UC4o9NOcn1AQ+C2CWqruNsuJ0wIxB7fhZG4F33oAe+3f3+5aG+ihqslcHdd
ECKzxOHjKILOituPKSQ+zZNgPikjUeqmNou78ppRJ+ZU1zPkSr9L2SeGVsDJoF4Xygh36VUUSgwh
RR26H25y2e2b00TVOtfDg6st46781GTBMIgJJhvc0SllS3alfWLPO/FTdwrAJ5nvqPY/YlV8l4Ah
FjVSohjcidEK89loi8qaBZ99F8S4tbf9gfA3ncOCSdJzsYriFnJIHxrpA6mHRu2ezt39qCyVXk01
RHW76raxk4fQKffKuXUVG6mOEHwA1Mw5gQY8E7SQG3UadHimp/YbeMOCFuxUzGpF4tVcjn3jJukc
GLAgzEJFbtBqkQdWmEkWS/eidDKKgzkLVlHv2vjb9lmtfy1fPFHnwKEI66qEjOIioji4mp06gisj
ubKoFJlORqyP8gwOKaqxGQa5Ru0OQh9Wn/1UDGd7OdQ5cQBRh11fzJBsgcw12AULQbU7v/NM5j+y
XiDcfL1cd7V1HFCMSTwrU4YnqJVDewgOen5c/i9ngPDAS9IzesOs1Py5vUTS+znsQH4DpDEhghL5
QQH92z9MtI/+qT0Gz8wbv5S7d3UHXtZpcB8QpWYOkREA37u69Fp08uYIuCo7TqkdJU6PF6Yu1Dlg
RY2V5f45Nx58QbeE4cEkNdTWM6VXK+IARBkaTY8wBIK8Yn8qvXG/kMyZi3qB864ZtitT3EeE0qeD
onbgj52FF7V97N/FUqCqoqqImvJWTy8B8zmUh1AjzIboRpRnqzLFZ8Ljlu14C0sXG9y1RetPIMqT
j86IU+fOJ0jvuvKTulPtRSGQqkOtP1QXY9wV1pq0lrIG1eJ8uqnHx9y0G4rUgzLBXVxUG+S2rVFU
MdpTO8RWj84Y6uvkD8B6WQd3TdWx6NGog8+T+a5DGnIRgKtjexnVViA6R6bu1qH1tzm+d6DohCRN
c0yli9Wt3r80VHGd2DN+0DAWZ5nNA2rrsiQejNYTk+9T/K5Zkosz850CnWKWOhNx9vPw0dfsMfsV
ktywS/Sx4cz8SGEPAqZRjQckvVOHHZcke7lPQ3vyNC8h08PUqSz/fhXdp0JjDq0KRBOifsf82c6U
ztu+ndTBLP9+ZcKsoN8Z+Mscc9taY/g8i3c5Ff5Qy+AAIK4NDPWgO9MplKPGHttxt72GdeC/OC93
5zNTCxt9+f0wjHZNrxxnjPubTWpLAkVVsb4UgxkQWAaXAc8eNJR1OTYzWF16/4uA7iFwfGyvhTLA
HbkKjjotN+bGgcITVGQY9UiuN0DhL5dVKNAwlW/Wn+Jx8OdkXoSOg72MORu3vUFf4bCM4dqpm5+X
zsLkHaLAeGEuVrknUxuVPEESGt+pMsiNUaJ92t62VTe++n3unaxnTHipESRlyuYIxpKgPMMdtk2s
RtdXJriTaTDrAtJpPMVSwKxUHy2t/NAHYEdJ7D6DhHxVWrpw2LZJLYu7naEfd7FSgBlxGGvPlOJb
yS8OyUBpPFJmuAuaJIIEtjeAmjl+NPpnaXgBfen2Stbjzqvt4y6p3/ZJnEYAmkx3ymDn7xR0WCU7
aSfVXvo1fBRPEDZ9T2rhyib3UueRGnZBJ6KtZ8hdXVb3TSW7quIJku8Z43vyJFfGuBfbVMGYV5TI
WeLr5Bj31R5Nk4SJVaC7mOC/wgUzi4c0Qq/D0BWuZLy0nXZA/VUZiETJchZvHrkrO9wnuGn6xqwo
6FWCIo+ELtZSwYxNWLoamqptEPaJqL8GEnG/lvuzZZSHiCmY1HwyeietH8Tqkx8RScz1kArCJFDr
U02IGHAeWCm+0qTLZarRbGwtMVXo6O4kgROYefFRofrv/gC1F4Oc+7V1WEqKbOKxMIK90g72XIJ3
1Mh3EXTqrGRgqMKFX6Q4Pc8zOAnH6qYxsnOFNiAtkg+SVL8LJC9/D+ehaPQfCj9d3skJNAhBdRtq
0Q2bJgK01g/yXzMKXzGCvhFDvRmha9S/TNldTw1nrX9//T5Iha8U+X6sYWocfVOpYpfgTwpcFDND
W8cnhbin2k/XsfGyGs4tZcivouMUVFvJnO+Rat2pw3CKRWp2fP1qX8xwDxjYw7pCgx68M9emV1af
lVo7S5qlU1XT9ZLR1eZxz1iQhM3AcjRohSf5OPd2Y0voD7SV2/EIqU8bD1r7ot3kO5PArj88AJcV
cm+ZUkMn0VTQ8lMXI4iYChs8uXZSG1CBQ4tyDyU4qdulU30C/UAOZZwSE2MnSez3mFfw3vUYXf4W
7sFLJ/BpZMu0yGALTxBzHA/REW/SPrV8BVTx+TH+Qslkkevn4KfI6qTtBDhS/Sk/BY8MybJ+L8YW
ewYZrWLnrnBI39WRcXXYHAKxoY+kPoJXxdKvUfveKoaVK8RjQXkujypijNmoClPbavJFCj+LuRcr
n1lZE4ExYYYnMAtNI0qSCck/IWlspb2Zyge9nCxfetn2DcoO9/ZVYd8YsYjZfcwUumL6UW0iN2C/
tOY9yczL0fzzWl19eLVyEIW+gqxIJAmtN9cg+pgNiXjzqMVwqNIVMYvFDtxOYvetSRMwHoNgV0Tn
LNIW29tGgP4/3n+1nCRkEqsNgH493IDFI3lXFvFquzj0qJtCGDCdhLZmcQeWcCUYrFn2iuTT3y1j
2dCrZdSTibIwMm5O3giOFimuiYb2bRNEHKL807Z4ZSMIqyj1pYVJ9WH2on1+J9jBLjlUB9V+p/DG
1b5xCOBD1s4IVNTqpX4y3CEHD5iryLpYuH3Uv+9z5TesShwUQACjDNIMYpRJo39QJzAbRM2NEFOT
asSTzJPhhV0j97UGX8vHj2P/IQ4eAipfRR0SPwyXVEqoYJh4Ub2XvCXNk4y73hY92REOvWB1VBfY
esj9e+t4XR5mgINNSvAsx+yH2Sm2b6aWKX+Og2epJUCBuKq8OI+msVorloeoTU+Df9aq3d85uMyF
GCnUpwZQuqBJ/6E8KZ6yDyHDEkPt3v0v80GUN3DIUIyayeoRHysRA7G/qthD5Nt6QAHcqhlQWCJg
x3+Ix14jAygOxgrijSDYHtgPXZS/zsaQO8r0Lp7lKzscAnVdVahMFnqnHW+S/KQLbkiFP6uvwpUJ
LhIxQ7OR5wGYEIrfVfOmmz72kB6Vvm67AbVhHPJgYjAuBRPfw/IMZUj/s5x/HiMCrteDqqulcIjD
ZjUOKwV56/kuLazZU7xmKUI+9pnV26NbNhZNr7LSrQIVUlU0ZdGEODfj+1x1YdCjso1Q9FSt1lu+
QOa95pi2GIAjq/ACj9KMXakVvrbIfYR0lQ406lHZHQPIMfSNJcqf67Tc5X5yTmOwdSrRUW0615TD
b9un+BYsXlvmIgghyAu91JEaqgblpIzmofApblPKBAcXKnL2ET4OBieai13CIAuOIvz2Kt764utV
cJe3FxSxzEIftFnTvZZhRtw1+5e/M8Hd2xSM/4bUoyioTXeRcluoGJH1tk1QG8XdW78TzWAcYSJN
Tnn+Q4kIgr6VD+vX28Rd2VaZM8xiY5umo+QtkzvpTXFo7cQJnP9/Q8liCnwQmokstMG33wVKW4lp
gEMfZCW1sr0aSu5oNA/bO/b2VX1thVtQgRlitciwoMiXIJeEKCi8zfa5UDpDmRE35S2qvrbFQVFs
NmqcL93PwXwWO90Sk8ZpxFuzJRjT1r3g987xzXhqMoRhkUKuNqnqGwGZ+lilFGAoE9w3UG02Spf4
mIEost2oOC2Vrad+n4MzQS/lginhiAkc5MAwXFE9b5/7HyD6skkcbEVdLDZhib6UMrXDAzuWXuz0
VpEveaLskLv5LqdmvAlf05ZFX4X1jSDOul+P8LHWVqUPeeYlYNVOiruECk6p7ePQbNIHJRGqfEJf
KXrlkAdT43q3vYHrgHnZPx7N/HEcVOA+CFtfxMQRoZGRRO+Cs4sNDs4CCKDXldZgXMBsXUFHsBhI
xEf2Shj/6lJqHABUoqyFZduhe90ZXHDDuIUt2OKduUOla6cctjeN9DoOAqI0l1kaAwKSX/6X9Dm0
UYlyTbsClLrFfxgfWv761ynzV6vj6wGmnA99ImEHY6GVzlngP0dB/DnyVf8UMfYd7Md1bzE5oHIx
hKvzLXqdn+d+iDDIaavQ8+sO6rnyJwxLOF1h2gjIidd7Jcp7vU4OL9A/lBSaWi8zWcOxLqyleARm
Eqc/gplkBHsVzTrwh5Drt3fyPXssnGVM7CEaKdiTHz63kLoVH3MkCaObcj7kTWy1CTWvS9w6voFP
iA2pEdMYSuc6yM3y45Dg+MSnbS8l0INv2TPCSu6SYkEPUXgRJuluyAn0pdyDA48uSnwjRqEZF9u0
9STDNPhhUMqdlOyn8F0gouumbBgGaGs4LMyCDASBDBd8KkCsGH6fWiKE+MOlvljgVqOySND8OR0B
ISmYGqz+tMzGtmDIx61eYISaaP5DGHaxyAFjp2S1rhkQvK+Sp1b70bW3xmSnmIHQd8VwGI2nNGN2
l37a9otlHW/B5GKVg0olU4RCGWLMHC1DJHNtZeLNUo7rqeGOdQe8GOJQUutLRZjTDMvTe6tHK+dE
DV6sO+BvC3w3E5hd03TSlm4AqIenCbrMhNnOe82qRMGWkpzwwfVrezHHhUtTin4RKcGC5lpFo/+t
kN00FZG0oWy8gcAkVOUBd0qa73N1l4S5JXTEvV1/Ti7r4IImNdIqKKBgHWLypEd3SLZDPMFhY2wX
qBAJwa9thyP8gKdAUVO16wo0ODosLb3Sn89gyHC2TayUYJeX47IkDh50lrTlUIEvYu6stLPL+X5p
2oqdzA5Okmp1w8feldz3pF1f2+VAIyyGOFfHYXQC6WEIP/XRx1QlgIm4r7xW60L0kQotRkxk8z4x
wbYxWlK+mwzCKSjH42CBBbFURT5i9QI5z5jZmGiyS4pUYaUq+Xq/OEzo51GBuhiG5fyfwPHRQ3uS
nTvBEcNM+xBq8vbSUa7eF+62fxAu+IYspRnFWtIQs7cNOEQh3rufg7QhwpdVI5ok44XS8EDxPWNM
zYVhMODngX/big8FJWe2Hh5dGVj+gKsvj6owtFwVcW/zT/FJqvfRrWA1duBqDjPP/tPsgneDCHVX
oeLKJHevEj8VCoEtJXjzazyCZKp5nHqIk5yb4BTLH7dPaTn8Ny/TlTHuMjV5mUlswb65NUevK7MP
olA4cavtoCcCSnLgkzBaqWYSi1y9Yf9H2pc0x60rzf4iRhAkSIJbDj1ptGRZsjcMW8fmCM7zr39J
33fdFMTTuJ+88cYRXQJYSBSqsrJWdoV7WK1tG5JkyH0psbFH/HkbdaUXWtBOiXOJI26espUp4ZTp
la0plQGciu3h0wQBtzhJ7kGZ8y7vpMwVhWNmZXOvJxk+Wx7cKea3OpJ8qe331p91mCL3g3RDZfP4
d7A0+PXnfBccu6+1/1v6ZZCq0kk83xSZINFUERW0PLTyPmHQd/FlhtxRsrPdkPrmI5RLIGorKz5d
3kJTnFhntbxBJAqRA9s6zG3kKMGvv/lGpircwlFgFzSKlpu+URKw13vVaSuJDXL5/Jpi43AQJTQv
CwBf5bN9c1vfJZ6NXqjEo8cKaEvcdnaWUc/m7f+9eRhIv/IQATm4muf1RKBpyrWvQf+cDJKTJHVB
AS0SNkJ1eETw15xofCyv00N4MvzauFpkjuUcbak9ASXGWmlYlC53iBd9XvpB+oVPO7rKvt3nN/rX
v/MOASjSIoa2EaaoeMWc7tTwM8PYhI9YoCgDMt1cPtXb28TsGcKpliDw17/Q/rlTJDmZ7QN0/n0h
kqWjYleZiks9rJrQia1xFycy4QaZDeEMjbHKDG4guwxFyTt0Hx00qYqAzMTy/6tLl7ExCNIKJkhe
PjKLP6PcJXHl7fvnvFPCUUn5NCi8RuiV925UPs7fsr0eSXL+smUIpyVQJwWCN0CbnnwxunvVfLjs
Tf9yPM6LEI5HHM4B+AZwp+yo71I/AdvhtcKQR4waDFxZa852pHA2JpyOoOValmf4KAu5vdmn+9qP
Dnwn4xXLNk24RmtWhbgGQA5o2msMzWKFd3nTlg/7PuD5swwxr0cw5yIrlxRNpPKnmY7OFAVXXWbt
/s6McNJBaxyCsdGwDO1U6cQxjFsi60n9lyv6vBbhuEPFAeozS3WP3JWFY54WQSXqJQjyAcffD6kn
I9rJNk84+5XOTDUcUB8hJHwMeHKDbkd3ovFffqPFR1bnf5zMmWDoF95FCdmDkrKPTNtvLFmuX7Ya
AQPyoEjjSkPNL1WeLbrvjAdNxteQmRAggE1FE5eYkOiFyn0VHLrkm6FL2P8yEwIItNwsal72SMMj
EWP+rFsNKrjuZW9efuP9oWFQqEGAsXA03n6QNA21STERrU/F65S1XlE9ZQYYlvbelOlhbC/nj6n3
+aUy7QYDef4u+0mr1zlKPane/Db4n20Ih3Mo6Yj3FUJbVTPcIn02ojsMMRwjWS5fthbhfMZqhkS3
nUFmo3ng5o6EmhO0kkvmX0DgvBjhTHZ2reRliwR+/8o+FQ+fU595xjdyYnfL4zTcFYfLvrAN0Gd7
wuFs9DJR7Q6Xzqg3jsITR//5dwaWXV2d/gk5Uh5HuAE09ZA3qLYcL/++7KsIZzLNeQkBcaSAM/oQ
zN9KSB/zXhLo/cvVfN4l4VRGoQ32TDyhjLPTX8MDZJz92C0z57cOwk5W8Zc6gXA51x3TlTyFR0ed
O+6i+6Vzml0DmLsdXhz+ohgwySYCy/ZRAIWZTHGPiBnRR2U4NXV1BdILMqWn7YS9+WcjxTTSyAvG
oVONOtzRftExpi92Rzd4WaQlZdq0kgWJOrukgLivGeF2axD/8/zHXKV+0z5/wPssYuimxdDmaAtf
Cm0rUa5bmC0Gdc5D2CL/FjBcPaEk/th2wJUd8esk6CqygxwkEO4vkuWB1zpx7ORfJq+FZKWslWPz
hvhjzhKTEw2dI55TJCfSDBwt5WYMTYfFexsT2xtZCWITvle2BPiGtINZV1o+ekz9RJrPhM/ujJ4f
WfuuzIyA3kVmK4FawUyuIJ6ytZtJvwqM9FiOigQtlm/+7npdLUiAcEvpzChc6A0huiAzR+mzsXdL
ELcCd86syJ3NPLkK+og/9UgO7i875PYyqW1plmGZ4Ny9hVs17JtwaPGmH5LZHbt9gAkRWrdPiX/Z
zraHnO0sp28F6/jr0UZastGLLRXjln1S3ur57dC7eiC5oTbPMbiD/13RsuKVJULKmHIDJXSmfu3T
OxI/R5kk6NoG3JWNZbUrGxHoYslcLLvmmvvpy0LoSl0l84cdQbtJvgdJafh0eQM3L96VSQE5Gj2s
2rjAc7Ibghc9nn/EmqxI/ptF/t4Tz1snoEaEUhtFJyRqKwz6oo6dXCf3RexGbupzN3WNT+XsdrEz
odyDgjOQRM4OkCxT1DRJ8xgzsxv8CUlw12eRM3cSkte/QOOfRYpiJjOGTGU8hn/U3ohayKLcTY/x
8T85zY/xS8+fjQkwYtRlb44dkJFidATO1X4ZHaHi+vrQy9liVGWWTtBrIKCIYtp5GSswFAePVn5v
zt5H/O/8+wJQjFUZDPHEEWjy8hFDCe6bmkjeGdtYdDYhYIQ109Q0FIRmTaU7xrQb8ictzD8y0Qjv
mNVWCQiRTN3E0g7Qrs/3Q3eoquu6xOQL9uXyjm0v5793vSVmgmtD1SHWD64f757U7iHXS3ccPVvG
Ld0+MWczwq4ZgUVndUSNio1QeYvupJKR26Xe1QUl7FcamyUjCpr51H3jxyjSHEzks3+HFJGnviwP
DVsqNyO7FQWI7VLel3kCo3Qy7ro832mzDamtcnQqDJUE3yB77dBvdfmTyfZSANk8C3olJPCMoDe9
iX9NA5mF7dvp/LUEiCValiijCfThdujm5qteoZoY+ZeXITHym4G1up6MsY1z9PGCMR2ZFh7Qje4a
OlFuadmlkjMrMyVEY9GgmoXdYChG2ja3ukYPPO9OQ9l/aEV/QPtdjwjPg6Cy4ORawzXXMMaH2mp/
zMrPj2zc2Yzg6Qzks67DrDswTYlj5r6q/aOrH+GbnG8EcapippRjnlQTdGG08Uh55load/teqtG/
3CwXLnORoNlixGFUp0v+GS/C5emUurXfXC9aWqH3odfgalGCWweZTvOqhVtnkFZrQsvJyCGXcU63
fe3P1xGTtzTi9TjkJkq5U+dU7DrExCzb/nXZBbZR+2xEcOhYwQQFQwfuBDUI4NN1Nde+mjslZEku
G5KtRowMyDxibvZiKJvdQrsJSOQMkUzQfRvRzssRwgIr1JShbHCnWnUAYqXFKkchiXd5KdtGzhe3
gNUNt5va6FF5LK35EEE1PiSyXujt3TqbEJC5gaRoZzSIuC04WDeeTPOgZMfLy9gmJK4CA8GLG63O
eMuQUS9+YVr10kCa7ttT4yW32QPOzU42EmH7UfRnUWJ2g1IjUJUAR7SoYn/U3DEonCh5rsCJSCQi
AZJPJGY3qlzRTG2hazXTt8n4Ecm0ZiXfRxwfpAalPkN4EVzOhDngjro89kx9L/lAslUI3qwoGYsy
HR+owzwOUKbCqxmad5BaKBwCdYH2GwZJSC64TZPQy8b8FhXzJt8RIYxhNlodcTVqR/Dr0FE/lFJd
WRCAAHPlurZQkPGMIS5q5/9w2R0tW4KwaxhRnM90QLVTJdFNoCCUIh/Kda/WsPwJq4iDmllokHKC
J8cQYd0Z0w24oZc//iYwr0wsHrgyodOOVYaNb9+Y1ctkZf5M8l1T1k+pre8um1rO+burc2Vq+VNW
ptRqmg0tQ7DeTzW6uX07hKiHtc+sdteHB2WcdqMmMbkJBSuTAoTWxdSNeNGPEALPkFI98f6THoH9
VeWOVkoiEJk/CFjKmaKPAwdtbmZPs36jl5K1bP6+basatN8pNUWsidW5Vavf2REaHlNaH9rU+sip
XJkQzkzX2OmsL1l8lCN8M/mlUy7Jym1+kJUF4dCoCssVEDNRKS4/6dVNZHyzjMQNUncCNemyu8n2
a/n/lbspU6AbYYuWIGI8hOYPKhMhk/2+cHKg8BDNxsLZCAAwg31SxsPfLUA4L1pfVDV0KhA2x0+K
9Vj+37UBl8Lj2aGEw5G2OaSxkH/wYqPOnLJqn+xikHjU9it3ZUQ4FW0YBVk1LZmaG3KnWGhtQ1rv
Sr+ZT8OrHviYeebKOU6b1+bKqBBxhM3cxswGbZAMLaQCWbKfWfGF81qSPZTYEUeQ6X3Z9WqyTAXr
n8rYL6b7ytpfdoJt5tt5LeLksSmDzFhHsIEsdSbuGy/GDkRjcGXn2/jIj0PsmI/TTvVST/lY0+vK
toAH0xhnls0QfrTKt7k82HXsNh/ia69sCIiQqixqbQXfqkd40w13Km/AFZPEabIPJWBBmoTlaCko
Buj6Q5R8T6zSwXCcy19KZmP5/xXeqEWqqCNBkR3vdifLb+rgubeeL9uQYI4hQEIRdlXPTWxWreVu
zUqnNiUWlkP/7pJefY7l/1erCLosLaH6gTwuat3RlYFxcPkxD+4DGWdIthQBGFKjNoy5Qe4hYU8J
PXJFch1vZ6RXKxFAoKTFWM+YaeLp5iE/LsUE7Wg/pd1vUZS/xhyxzbmPk6hhS3uDoV3b00MZ3KbB
R5iI5xWJTMcBFXxipqBZVTx4LdvZ8LsJ9IfLLrZdHF5ZEQ69jSEwTVukuDfb/HOlovWcsT1Jmp1W
B37NNLeg8T5Mmu9mT3bRyP/uqIqTSNQ4SaNOQ0a8M7hb6ncG/yWdMbddaVqtUcADmhZtPBpolmx3
SeyUR9MtNT/e85cWPXL866InF8qEUqRGBYDoSgBQEALJm9qBelbCd6bLT6hdXM/1Tnsh6PaB+oes
grH9/F6tVcAMVFendKRIIlXo74XGMIQS0OTrp7ZD78rvulvvOwkSyo7eu2RcN2loMMNKB+gyWLvw
NN823uiHuOoDV6agLt1XAUlMPWdTSQDu4848TbfVXnlIbypP3SHT+EN7zl1ZWm7ZsQsYaQrIkup1
kkUTULgZQZtODafBZJY4eZgMSVVt40oBPUyjpmqA3KyqgqGBjvY4j2CDcCT++tnczYx+z6viePnI
S8yIie0kVVgzTQgE9cb6XsyfKs5/hoOkuruB9+u1/Iad1cWiByrYDEslTVWPLfncyZrZZb8vwFZJ
Yo0pS7ZsKND7T35mg+RjbPnZmxUIkUqezhmkjLECepMcs3v9YD9wxYmPsxs4rVs/NVey6vTyfQVH
e2NRgKlaLTKtXvYsObZHcqgPqISDdySDCNnWCcBk5bwOJ0i1YGZkcG+r4Sc7jCW3ykZY8WYlAggl
ttmUeYQulAyNoGF9S6Ybs60crXeJTLl543S+MSVEMDapwJsZgHdprzwVRuEkzPZpoMjnGsksCcCT
WAjGUh3cJpsmTphdlRBaU7Q9tb5ePp9bePpmSQIOtKUyxSXoleAk88xZmEdQQXcw7Pg/bIFA8miT
+IOoV2cVJqFpjEd6oYQvZVQ89oNsco0EckS5uo6pparXcLkQ4/j6wJn5P2CtSLZNZkSABAYFZa4p
eL6oQVR7RsFqDJ8K3Z5FN1NoTih5kh23Z1cx78yC/tLG7DRErVPXGQYg8p9BhpFEl/8k2V8kQEja
9sSEMhZayevUKehtj9UP/a/LRmSfT0CNHmo4apmj5YaZ0/NE61MRjN7fmRARI+pnGmTIdWkgepZG
6RSy9K3M5zUBMfo6rqd2wb5u4dp1e8W3MEXUsT5NnvExhgyOmMFs09A0olsCamRt0iRoj8OXGYt9
mxHP0kzJpm1FYm9sCHjRG02HLijcs2iZdGvIsBWg/4wPmFHqf5D088acgBpcG1tbI0t+p6m4E8/m
1UCr42VH+JfP9Gff3jGLjIZhLrreevoj/RTsITXhpW5j/49LkpoT6ojZFOoNJLJQE+tAmNAP3I33
2iM5LVMXyxsZeVX2xUSeUV1kqWmW8AoeuVnsLMmrpV0zB3crduD9/0t/3oIB7y/9844KGJHx2kww
RgGX/jWUktCCFHjxHjGTv3CpbI9I4rJtSDqbE9CimEhqUQ0Pfq7Pt5jv9RSMrWvmRNZVLrMjQAZX
4kjprRpy0na548w41rbmM3WWJJiXM3Rp9wTYyLOkS9sQgQYDza2AAgCPcVHu5gCvrZC6tax6LnUR
ATi6YSQBtE9gEA35n9IHa5d50S52+8nHBQqlH9nrQ2pRgJGqrlJW9wul2l9G6M6HOvCo18Ic92rT
DfxR4iJbSdw1kjABScauU2PknQbPPjDDySEUBXWyg/4w3KOKjxmO9IpyR6agLHEYcRC8TgpNZTkc
c5xGR7MCt0GCMK8yWZSwOPgFjxHVMVOzoqA84eFAiPP7jHM/8RQXjRj9aXpR9mgr9hRJkmM7cvxz
6GwhMjF5QjkP0IxlqcS1p9QhwzeluM3QOy3B5200sXWQhDBFAiO4sPrVs2vMaj0IbQBmdK2e4C67
yKNfy8N40nblKbsp/u8pKnjK2Zxw/BJjgpKtjoXl9vc5/KrJekC2N+78+8Jpa/tmqMwawf1C7+gm
MLoN5rPZfA1Rcru8ddv+dzYlHDOtGYI8JfA/lRROn17XeOy3qSQmkBkRTlZa9Ew1ctzRXfGzVl7G
OXdIKBtmJDEilikqM1ctTBAHjUj/RXFuyefSkHVMSfxMLFPERpKpXEfQWRUcHVkIbw27uYkT+pjZ
zK+CCpyi5CoLf2BCmIdkvOWkmv4tbGTouH2a/3w1QzhZGo06jM8GPVStzX2sAoQn2fgumQnhgq5t
FWdKBWCkyXNSPjalxCc2f18zDaLp+Mdggo/b81jHuoGJV8RIHLt4bWVsye1MxsqC4NodKfpIw3wo
L7/WwEMnDrni+wSCpqfktvCmQzh7o2xQ2PJXv4NZDZPLGSbx4AsIuxb0g9bxYXnxTZbL6yujONj5
a1ehA0S2vu0NPJta/n+FedBQrKmCGVce8pCeURaeEdH9ZXDYxKHVagRYVZOwDqC4h6G/6NMylMyJ
O9uxu51hvVw2tB3xriwJiKqmM1fGESGo/tj51W16QjB4h0nKx0XuQtZxJFuW4HqxlTR2MqG5UrOj
xtVC/Ws5aFdFWQeuWufuXy5NcEOeaGOCtrAlTWwisi72lk9OxNUc1VG8D1D2iLraRwFpg0ChXLXx
npwgL9nE38pSshyJ14kFoCxDK5AxhciiKqeGYRie5GrdRPHzAsTqT160kWXRDvO6Uut2aoYd06Pv
lL1e/iibVnQcUaoTjenvEjOBUgxDslxIDfczm3tMya87jM++bGY7iF3ZEXBat0dtCCvcF+peO2l+
tdcfmq+mM7vLuFDLa79etidbloA+lqr/f3pwWP+Y8v0YVE6lSRzgd578HcTpJtNUjZmmKYbJVLH7
ci7xchspie+U6s7QSOpRTN4crYg4LGM/2/BFrVMfIhP+5QX+y4b+MS6Gy8XCFLNs8N0w2w/F9EX0
ERLvvHBAq/K5J+9O3PT382rFuLkxKguDZUF+GHP71rDTA2OyrLHMhOAkhOdJRmvMFqh0QFILTmL3
IVig6Ek3NVRZVFHXu5jDyuRTiZxM+UXPv4QyYeLNJax+X8A4tG9GeM9DPaZkT6R+yD8UQFLdtDHp
gepU1BNNmZKkGC6DgHi+I+HXMjnmfSE7rNuLOBsR7qBwbvLRXEqI/Nfk2q/IhWBuOpQXXqYdVIPc
6WB4l7152ZV3J2m1KuEe6ssWoXeCm2GaVC/uWmcZJmtVLu8P0/DctBJo3bz2VuaEjzTxftb0HtSN
0LYxkyB0GIZwN0sHNpRfLq9s+5xSC+CK5yuxRHW92q5ZjWFhi1K1Y4Ve+ZuZMHzV7lDJV8Hj+dj8
B6KuTC6fdxUPVS2K3VHAoAt3UGuIEXd7djS+Leyh/7Tn1bu/XOOCxiuDXIuTnCwFxRGo943tUQL2
FZe27nj63+Qrtz/geVMFB50mM4jUcskVsMzJlFNYZb5K3ZY8Xl7Z5jWy2knBL8nMmFEoSL0YkDkY
XYNHjvGBppw3X0twxrmyhjqbUtzz9CWkp5A+TKrktbZ5vAB2IJHCC4kYSmSG1sRxDdBQWf/NHi2v
wDgaAzOWAq6AdLHMV28N5eny3m2/OlZWBTTPNbsMwoAsY+gHn530wzLw3o2eG4/uqq+R3x2obFTH
duZqZVO499tmDiZzeV+TR7qHJrbqZzuO7oPy1xy5vW9CpdPyZJHaJlyujArnTa+XCc8L9dyKUBhU
I/qQtDI5H5kN4YjlYxOZkIuB7miX7Hul8qtIkqPa9PXVKoQzFcaWwo0UN5dRvywTzNijdETxFrmR
LLfufx1ROE/daKlxuAwpUj91kLvv3MYPHyIXQL+PfoDlfEw/D3jo5K4sT7UJGOBR61D2sxGpCYbN
oFW0edHy1/XWz4zYMUq/NTq/s14ve73MkHCa46ZnpFzaVXsdShFlbvq9bQA1+OBCVs67bGz7k51X
JbxxVGj7oUMXmYkIDb5KfUOU3o0/FDH92TpbVKVINbPJxg6eN5jscSyruyKUBRzbzv3fddhid0g6
pA2YgUChtIgewix1miL5fHmrtu/h1TIENDJAozSVjEJ6jV+BT4lrONkxTzeRMAAwLBrLHxD6IqqJ
TnKNqLqB9MvbW1FTMdsuqjMEzPFTPz2o+Z3VSwjJmxu3MiGeWRaaM6WAu7S4TbtPpNhd3jXZ7wvH
phrRxpcsgw2iGVkV9dQQWf/e9iPKpDpUsSxLN8WO+0yvlMmewHnqxnm4Mkh93cUQZM2jq35mmtMG
8/cpifcEKtouK2SP+O10y8r8sgOr0GUM8hFi72jyTb/MO2NHDuENdaw9AiUIvEjri0u58l2cu7Im
uITSqsOk27CWXdfXizXFzS1H35u7ch83svfpJhatrAneoYdaUzaNAXjItMnJwzy8ZbTY5+GMbG0/
Va6eFNwNypZe92htOyLcGaDZM+ue1YFCEE7RszqznZFgMk08yPo1FnC6tBeCb2UlsUJbMfF2JdH3
QNFuMKAzd0112oXx2OyQVj7Ecdo5QZF9yKvPLidgNKSQAmXowHg19c892v0rmczjxrFBHyDVqEps
G8Mqhc9s0gS3dD020IB5onjGZB+Y9sfeWBA+LVfH3DRMTIFtKHPizMPDxTXn//tdBiOWaZkEahiq
JQRTQa5NzBgxbJSw73bVeFOsHEaGx7mMur29X2dDwiGkWlKnNLTgCrvsmHxubomTeBPSQ8Uxewhd
7UrGgNs4GZqJmRzEsJhqvpM8B+/N6hMFuYzAcmO6a5DQmL/m6uEyem6pxoP4iqQagyiQZovFuJzy
iJdVhlm9fuePKO5bV81TBEIB2eNtXSLvGXvsVtZruXGw3lgVfCMP+cQSg6Hskt9hKkeBts6quY5a
t48+j/nPgoX+5XVufb71MoWTHA5zaVgp1AsMNt/FBKqmNpU8o7c+2NqEcGRpU9Mp6Gz4YP1jbn2u
NWiO2Zmydv/lYAqYhK3D8Exq6ZTov4OI1W1AWnsgZmY1nhWDttjf9NpXq5fUGbfeKEsyQLVVS7UQ
jAqclgiab0VpJS1kj9qlpL/jEM8x701MNv/iY9D2KXdlDL/Nda1MCsFPy0FDGic8+nL9H4bYvkyd
Njxe9oKtCOvNugS4mBO7Nk3baJDeH3xjV+3rq+SZOrkTHcp99SzjgW+6xGpNAmhoRT8FkR61XsK/
xpCdnFTNSbTPRJGc4k3vXtkRwNwGW1tLIxwnTPOtyJf4A+W/N9smHFc1N7jatemiCzo5tLzujEgS
CCzn751Xr1YgnM/cmLkeBAPk8obCz5jpoia7ryBwqqThzihkDwaZswlntZj0IA45FlQVX7rhphqe
y1SSwJP6mvDyQa/IFOZKOoO2B+0wigGnWeNa7nxSPqHDwS1dqU704r0XNlHMtzdlVxqGgn4fDKT6
FR4WMcBwb49O65e3fDdcyXToJbsoptvTYuhJbmKFPL9C6omSL4msW1qGRCItRY2biXdZhoc4xkZ5
UGrYVS7zoucWLQ4e3soozZSD20nccSvmXnu8mBKFGn3ZjRRbqSELsETB+bOFN5juci+/+UvoswWY
CFmeQQcVaxzZIe0PpXayqIwvJYEIW4CIYsJc9nxSOm+2ncHXXAwqeMSsu+sZ1c3hiGGunkxmXwJ+
tgAacRMGrFpAg4OQO2R+O1wT8qmXnTPZwgTkiMKsipHHQOeL6gfNaZSx6WS/L0DFUNCmx+Tb1mPT
txkEvqGRAIXsFAk4YVk5ZvfOHR5cyPLXdeTqwxNmY0tuvstW3gl39nNUFt0cd7jRJxf9Iq4KFue9
/tCews+ql/jDMqhCkyR1ZUaFMALhazTxBi7Q2jclptrkt9z+dHlhl70MQ8OBiatwqDCsqKs4Mhgx
Dxw+fK363Acryg51SXgnQSKUZ99aYgZGxuYFIKF+yY/LDlbu/MPyQbwdT7+B6CpuHZmsoGwHBWgA
oCdVaMAoze+5dlMaqlvI2p232itXYPfuLWgoCbEwfBnT7HfGa3gVn2yfv6D/XvPKvS4j3UitCbig
hEkwtRnvvN52lkuKoQV2dJvjorsjI49cDisQy779ZopZMxY22D4TyGckdwgxfYoGn+lel9UHZV9K
wAkrYpOqz2Xr0ch0GiV06HDVVg+XvV3qhAJYdMqotRP5/ak6fCCXg6ZA7y1/oSl0x+S0pIRkjzXJ
Joq9eBXvuZ0t0GEb2S6ep8NU7aou9/VIvVYs//IKZcYEyCgxSWxWarRxDGH3HNbaw2iCD0ZHQGOi
XtNClgFdPsu/x0wo1731kJrSppliCyF6xJzceILYpZMU/4T0rs19rZEAomx1AoZMeYjMIYtwJw5P
cX3VQQrK4v+k7eS2psSUJP60fte+VshojWgWGnJ8Nm2I7tsWokmmuRuU5lQN9THOcyTYxgGptUwD
scbcdaPiczr8w+oPCLGv4eW3T6/+kCHNUysb+s6zGrTXFfsQ5Ommk9yiknvgd55jZWRqGJ6sYKZ5
HVVdZuy0tneS6jU1Dpf9UwZfRICUOuAlM8sYhgzUrbmfPll+eExuVe9DQ1Le7JyAKUWPjH1jgPpo
mJCkKu6GZn95NRLQ+q0TvNq1EoVYLQ5wQaObbhzvqq9wyr+yIDbu4fXb2IwGyAJ2D/OQOHl8o8iG
28lcXWSIYZpTmEPWFBfYC/sUH/QrBQ8t89F0VG/cy2lGkteBpQmggUCtsHhst8iR50drNx8sv7iG
XKqbevLEyOUA1NIEzIgxQW9QGxwf1XxJ0d07jjJGvgSVNCHIyCOjCKcaj29dbcFcP2JgkpdB5rq2
HLX/57I/SM6pSA6aI6ueVIJwPWw7Ny8xRjQxjsV4JZ3wLnFtsVmv6xEXRha2jeU/bTtA+P7IO5mW
kMyIAAYQ9ctCO0bOb7AwsexIIz/9u+eBpQkYUBZNp6oEByiqS0e3PtHpedQkh1TmYkJUoTdj0es2
bCCLXpnP4AvKgufFSS9cs+K4l75r9Latk2XCWwVm8qHac7d1gsfeB73IVTzZk3rbzZaSJpKXTKXC
ikyrqwZVU1pvzrqbdq5KJ5rJSxlYVyyQEvy3aCTA6T/WxG4GVtYzR7oULYAvCToN9uVufk732ZX1
Dbkenz3bnqwT6V8g6GxSiJO0BMujrdl4uYW8AdFdVCc6p1S4Z7XDKaIKdYip3pV0eCEkQJOZclMX
sjfRtvuf/wgBBxMdBZEshGYeBkU7E1OOI+q8g05ld+7yO++952xHgMCUJ1NdJ9jfxrdeF1a27Q47
lOGRRPsQK/vNxxTQMGosPS5D5L6rWDspWXvbDLKISOowy8au7t3cyps8SsLe076pJ+0XXdiLt/E+
gJrC6Nu/Pka4e7Mq4dVl9anBUmq2nvktSa6XCc7LLiaTz0KPH4mf7mSVZJlzCNjIu3zSQZBtvVip
nCA9JPk/USAJcmU2BHC0IeARNsvB0+27orzOqtc2f7h8Yf1LcHF2PgFKkj5tddIu78fH2MSTq3Hj
b+EN+VTUHvlNDS9kDUOSVYm0fdz3My2hvO8FxpWl37Vkj7kgl1e1/NEXTpRIt+ssVmp6u+Tbk+x+
0HW3rBQ02GD25hBftcr0GaOYnTSOJCdZtjIBMCh0qrVhiTd7plwb46NC0k+mrFohw0ZRr4mEidpO
Hfav9rQT8ZDoOsZu90J3HMK+H8vQ/HEPU4CLAbX/lPAEAe58SIuHOPieBBIXlFxmIkun1Kw2DBKU
kdAwdxVNxFEi4gd9d5h6WUu0zJQAE31SJjHKmK2nVPxA5l5zori7rknmdSboiZedUOYNAkLUpR1F
dYvcHejozqQcAgvVperx74wIEGHVaZvYM2pjPHmk0Pe2g97N6r9ciYARmE7em7RHFiHMf0bVgfTc
sWWJbplbi6roMW/DvGaA8GZy+9fyqHvJLnVzvv/fpvJKvo4lRBhsCEDcyPF1LD29rozQM0b9FnPS
ncvfR+JxlgAJXVlGkJtHD1FiRk6uF64JUvZUPw6lxBH+5eX+56SKXBFS6qoxUyTaaw90IWtX3Ri3
6N029pqnXtWyp8H2o+psTcCFPmrDTGV46NBGc4fq1s5uaH+lDrnfzT8ub+F2+H42tXzJVTTRzk1W
tEgtedRK3Mw0Tt0gay6UOYOAC7XBk7bRKuRwtPrAzHtiNC5GeEt8QbYQERAiMkMoAWFRZtThMSKN
fdIL9dfl3ZL6gYAIYZ+Wuo2MpmfeZJ/hBnv1nh+tU+iq6PKS2Fq898I9awnA0LKazEGFQ6Sesvtl
lHt/UneBo4FVYx9lVW1ZqPJO+SRGR6Sd4lY3Ifxw4hDVM49l4Or7wKkdfsdutYfL65N8MJEn0iYc
w7MbPBzt+EFvHjKZ2LwM80S1E71Iy7wyEzxxXs1TfIhPSYu54NW1es294EH2qpItR397kIyqa0Jd
rVpPM4h+0Au9Pg4ke/rAnlFK0BilUaaJ7V22HhCt1oLGq60fQXDM293f/b7g3nZbjBZdWABG87lP
T5klKyUvu/DOp1cLEHw61Eqqdno9L+oU5bFEI035I9A9ihLEMpJaS1yZIMxmtHq2KAbEPKkHSwsQ
lSTHYK8foBewp1Cekb1Yts2gJ5ZRG92SYm6qKQO7plH7n9HX/NQf0qN9Ug8fYfYxejYjYOk8VkVc
pZCdoeC6tPansozR9fKjjF8vO8ImZq/sCGiKWQD9lDVgxVd64ZSEHBtmu1by5bKV7bfsyozgb2nR
KEmUza2X/hpf0tsID6QAgktT5qbHRUUKBSlfYnITVVcmBQ9MmsDMoAiLXIOrurPXuMUNFJ5+y2vm
++rwd9bE3FWkxWqp0BBxl199X0R7S/SEL5JfJbpA/h9p19UcN9JrfxGrmMMr48woZ9svLFtrM+fM
X39P67u7olrcwa73WVUDgY0G0AjnUBFj1wW9q6ZwWVcv9QDwXuEdujq1E/NmSYiPt2sVmiSCOs4A
AAs/2SKihY19ADbaN6WBqKVu1afXwrQQYpgRf3ISGzFMz01OUnRlBSIX8J+a0ilRDuqwOp0sAVPk
y/nTYdZ1Tg5TdyMnFvIhr4oZprAswSIdkzh1VvmkWLdydaOMj+el7Z7ORivu6mZNl2BpBvXeVvBX
9TjEwfnf39s+ks2NAO7ODrm4jkNTrxgyEB4Wjw0ZxO5ol8BvMh9rb/SEoPSwfUKXvagD465x2CZZ
2Wb4kBKgazqp8apVle3C6OxBiFxCzd0LvFGTu8BarzZRZ8roTQbqyQCJseYtYNRsQVlFY+PuN83/
lKaJ/HqQAOT9tgkxia4G1bWEV9MEYjvMHl+w1D8/xQDRMbz0J1XG+Ru5IPcRQY6hYK/ro20C5lFv
zAqOQziwtlQXCE5+saS2huzMltAukg9lEKfEzdu/4O9S2bff3IhW7tI+D7GsCbJXR6/7B2VA3SOl
NhT2k03tXQ6XLKWhlYQYYO/c3EIagMcoiALl8NDbgyuc0pMB3/jv1/9wOd4lcj5FHwYwXI2wGqWS
vRIAEGoielZu2IR1irs+5V0O51OqvovboizRPCjRHK91MLcN5b0glv5qmYEsTT9CQw+iToy9vP2N
hbkPSnIupm3HcI5m+GfUeurhOS7dihoh3/dihmnqKlZtDZm7ff26DqNR4JkQL6kXiZVrjkSOuG+D
f0n4FDIxVjEvOZ7ayKDL8Y+ydAdqI4NQgg+UVqGGJgo7WFrPFi9sZj/LauIm7cYWHcsRsmKpGIbn
nPGkVWGfSbC3aFZdbSpcfQAyUZy7ddRcRHN1k04SgRW4v4+BnpUF5ARJBzDRx9sr1ENYptmC8Nz6
S4YpdcwPAwmp9qL+BDKnqQKMJYpyXk5CiO+emaUBrgMaA22U03ZsIXWctR5o2ME8XGdg8KD6HpQI
Lsa0vTZVrYL3/SplR21IglZMbrCC6Jy/wLumsdGEs2+jlKY5UVGSnfO7crpcY6rvRQjg39lRNKrl
BPxBt2kyW2l+LNTi2a7lvWvAv6vjNG2rWCoH9E5esvhBG+6GvrRbo3YG817PiHUPSh0uYtTisGZD
iojBZu3XK6Rr58+DOHaTs2k0afuqs1AdjRvTifTQjrovKoWNt/8O2XwzpuUm7lnALmx1UUXGqbvh
nYpnSORljp64a6AE+X3lp08kCiX7zz9lnxuZTPOtTLBrNKM6Y/HCshEu3NqvSzv5OfjtMzqyXxJw
C5z/lMx0zwnkokNi1UIpYDMQLugewE5OnNwM9WPbXYqrl0i9M/QRFQ0pHTm/UFZDNsRsskqz60vJ
V4DuKR+LSyzhY9zFOlLThpTpcz5iaFBnDCs8gMQIXEy6o+aFLYW3Kgbyqlu5ezj/PfcLTJsT5HxF
uuIt2WZ4vU5OfdkeO2z1JU+slNHc0l1Y4qLxCxppukqjkqGOMcjBEN+O1jOhzW7m8q4Nv5Gh6qA8
10Ggh0GOw6qB1mO1l8xX9FdjBrPpXHhh7IXJIyGV+YczRsnvaEilrK/YBOnRIRUeIuS5DPx1ApmH
j/TC/60i3UZHZq+bOydV6iyhRoyaYwgaSAA9YfPOO6/R7ltoI4JzJXHZ62ozIAg3eRxM6XS0ym+a
LtpK1xKul7I/fi+jic28rjVhQWmrPQJm4ir2QRSNA3Rybzqg53deM8oCOf+ht5GSlyVaozFKm9lF
LhP6MGdwzhQ4ZzEV8wC8BzYrnGO0KwqPaa8egal3v2qGr6HLc14dShznLGI505pcw1eapcyJK2Bg
A5BXT26qyXKi6T96QovzFWFZDNKcwixGX/HlpxwPntc0x1tO9/urCBPLlMDz19nkH65A5R+rVpQ7
Nz6yF1Z0Kg/aCdRRZO533iw+cZ+qBdCJukbsXJ2R0sXapalQxKGUCOZENte2BRl2q66wgDz7FkmX
okCYwvkkw+TXMyYQBWaRlgJAtP9izJdl0dmT9P28uRE5BubKPiohx0alyosIJS5Z4bHEoxfk0ZmT
29lj40d+TBYRKLW4DKOV2wHT6TksvJiE77UCaJ2kSqrYFmeE5PPqUbI45xAJYL5oK3hWPZ+ARzhf
yrH2BD4vIh2kLIHzEd0QGjNoIBEFywt9+aLVv1Mm+Mt7myLnFMzQALI7K0jLPcgJ64OiaI5KUasS
jhv/70dTWMdRzZBtYS/sSniVsd1pOQi1szN7lTsdwpI4m7dR7L/3rCa/hVHoiwFWdJSthpMKsKrV
BdnPtfTCkIlit7flAX0xIBLaLZafMFxLuCL2zc5J50pZqxyWZZIgcxnDU9kKTt1fm7UbFd9lWOJK
IRRSH/ft7xtnEXe9XIyCxVAJMCPn6FBytqXrxVcAgqMdz5s9YY9vha6NMNCfCZVU4CTBg3Gr5sPJ
HL+cl3A+nzDf3MpGQmz1yQr2MRQCJelaKkvbyLsrYBJ4wMEjlNkvy71bP79tUUnipMypioQWxQM2
/CR4023irI4KYLH4igTWo74e5zTiNgzRnsNRCaWt3QDoUUC1GsSGtb1qNrAKmdjhQE1dUVI5H5Im
dWVg6h89mbU4KYXgzDO1A0x4w7dS/ebQsGQ1q20NGpF6qgCgC6aS1Dabx/OWsS/EkiRcaF2WPsFv
mPmYhxp8lbXexvFXRbyqWuKJs2987yK4AzJnYakalrWwLQx0BH0jMg7ghwBYgBic12Y/HXsXxZ2K
IWj1iql77EVUN6p4lTfBJFhO86jhDXde0v75v0vifPwaRl3Tt/CGa3g1l7fCbxXRrfff57x7PCWV
nrFsopsKWy6+t+jGmSSJ1v7T+i8p/Ny4seay0Bk4lt5X+oDhbjLkFeFJjdDpqf4BQC5hbjwkfi0L
KoCTEXrX2C3F79FrGBMGTVgbD3YPlJxOzkK4ujoNL+r6Rh2PmAO+TurDeQP4m1Ts/dtxz8BmAiJr
HLG16UsziL/mICA2nAYFZ1ty0JoNQofyOfv9nHej0JhRbjxCrWJXMF3gEbqTfBfdC3buVk7hFKWj
XGdHBpBlXmt/nNeTOjH2943McM1yMUwhcxEDtXK6+kpT3fMiSL04DxEObRmJCaZyLyZn9cE6CrCX
V8vpfHTMfPFgQV9C4n468X54nKOA744tS0jZS2r6hRn0n4kHIpUL6Q5InOgBRi7j1GJMNdEPQjJ1
5TjHIVaVXpsRKqvAumXINtUp9uvDeBKuZD/3wFftEQKpA+Q8SdSXU5tIcL/ZLz3oj8xo5kN/mO+k
gEHmqwfBlb4SMonPy8/L9Ja2Wo2K+YjRZwW7KggvJ3AAhcf2IrkEigVAM5Ahpsc6+A0WGRlUCn/G
M77lqY+5mZqhgIUoMBxWqQ7ImzqwwG0tUntRlAPQuQdlowkJnCc8jRrguQcIVcOrNSTBktP4+VXq
FL/IlVqW5X7Ogt+143yOpmSTBBBhzKoeFX8IskAKVs870Iuff5MAv0viXI3RjohuYAEClEt+ZCW1
LMBYbOvheeuVAQlKSxgpP2FeiRiNHSdU8DCqqNmDhRX2eAbuWEkhCRPhQedcTT8vat5ZyBbT5Klt
b5rwRi5uVvXh/AWg7J9zL1qnxquRYUc3NOebtbFOUVa+TO2pK4WTMNb3g1oTaTf1ATm3oqzJaoWh
DngV9TWKfMl40CNiZYO0Cc6TzPO0YjEkYbx20itbPY591R1jvPr+Cfvg3zwk/jJBfty8aHKzAxgu
POVBD2RPOphugiEr02boRYlLDT4RlsGPm69xlqujHqOHMl9bg1MNV3l20imKd+oj8uPmqVSYCjC5
UBy40wPN7wKQ9d1gosBhdIdUL4PIh/mJ8wIjWEnVAurCHKbrCNRvpoKXSnbBKCrlyAzOWz3lEQ3O
aVRNJJlrCXSBIfS0L2x2CJxodvNaXOIdJvosnlL9KNJK2MXY5Cdi0en92sIlCgcYJnDiZmCirAGT
Ft9FJNPc3s22QI2gqQBjFTGF+1FcNuXSmmhsKcE6THXlGHoBRJ7absOXUQmkiUhU9q71Vhz3RTWl
b1qhWAa3Sl7QRY7L66zwz58a+wk+pmxFcB9wjeo4FyMYZJUfxfU2pza9qN/nPC7wY5ZRKjo0w/uL
bvX1mrA66vc5X1t1RqU0E35/VVEByBcArLSg+Dj/kahz4NxrqWBo1hBbtD3Dq3C4adcraSKSJkoE
512HfNakJi0Ahdwe0/xGlp/LiAhL7CfOHDWPhTBXkzEpDOJQwqJTCqs1ltaOsqCJ7jPRN8AnqDe/
g1tqiZoFUGxNMU1+kmDqk15OFADGCBchcDwDxU08012v1zsMlKxgYQG8p3P+sHZ97FYml5lJWFZD
TQiznwCufetbILmPX6Q7OAW/DH4HZHErjXMJuWg0Wp0bmHeXAcUkhPYoPc6D4msd8S33LeT9U3LO
oDFzqZc0ERVY0XxotfxQx6snWinhEPYC4VYfziFEedsBiwGkTZZVXBu65cyJFGRTerXIE3F3yZPi
nINsgGdkqmGRk4PKHVvLF5zEqXMAZ6QeHeNJeZyzGEZpzJMsfpMHBK3YqTArvgbA0EWzk0Jk2vdM
7+fFOY0R7Xahy9DrFLRstYG4P9nZSK2vUUI4t5GnddhJAiKEUvhrduopeHPC6PiRgRUosE07wPMV
sujqGG7OrKNUER0T6lz4uQFs9S2FYiIIJcvbSkfljHaGp6ptBTnsQHg87yGIj8YPDHSLtkxwnOhC
J/dycrkIhAeiPhrnEhZTBURPi49m4Vnfj7ZpHTOBiknEPeVRG83aGtRkgpdLihe1+F7jsSuLjzo1
50jpwruD3lyXWoQ7iJTquRyMK7VeLqei9M4fCbt5n2PTX5eFR2tsssgyuwl44LXUei2SfPkmRG9H
UB7L3yCrlDcOjh+rtPRFGKsaH05fb1LA/Ibqt/O6UObFX3xNwVhuzVIS80fYHOLfS3nevxV358s1
U/pSQr2skb7GFUK4eH9egd1M/v0TfSK0WNpazM0enygG0iBmTg/tS4+1qnv9sjqiDBB0P+aEiAX7
5myp4ByTDbYZ8jGzbkIpzOYeYbQZZSzvBCag8gAHVJvP53Xbt+e/5PA1b7m2yrg3EQIsLCmq042M
qbWFaiDuW8C7EK5duWRzITYj6tyoYhxNo/FNK/xxXg/ie/GF7qXuhdasAD2RGNHdNLutfD0BdLLu
tbvzgnZ1ATeXDnhkSQPO/ceD0esUyJ0NYrRi6BeWXF9aABc8L2JXl40I7sLkZtktfVwB8F06Aci3
bmVbFU4iTPu8nN3pZmsjiDOysqvEcgkxAKxI9rDYHRjU/p+b3LrKQA4IUwfXJturopYxds3uXTKf
e3elEipRj9bUOD5kkd20mBOaX8+rR5wUD0MWLVbRg/Cwc1Mrs9uhsI2JsIV9LXTZMixDUyyT/X3z
2g7DIlOXGGvYsumE6m2t+4X2O09ewL79KYLZykaEPs5LFbLYOSeGv0SoHWvKSS303wnRGzGcVeej
CcikAYu9VflTZsXo2SU7n9TX4sy6HFI1B3gBXu8Fts8w+pgrpWtOKqHKfva00YWz6h5lxb4b2Uav
K/niW/skfxl81vkGuM7LeSMjlOITwkKQsdTZwe/0WXVqG8mdlRiExdSgIPv+n/KBd534jNAYxqbS
NUb51l4W4eVQXo6pv0yTrVLbKJRC8keD6w19yuoEDBTxYj3VuWSreX5KdWohkRLD5YTGmtRCbSDn
DLMHa3quwu9yRtxOds7nvhnzD5uro6Y69qGmGd3V9FspPmr9ATmbnYW/EFVF/ceiG4Q/3Xc4f91V
fnhU0BBNiwk6mdFVFJ5yismT+n3OFySzqmnSomHcTf5VT6Et5YTHpK4OnwuWmEmes4od/lEtPMxf
B+NB+2YtjuyPgeBSu7yUEXAeoc7iSslGlNBDCYwjliPqi73OlD/YD6fvx8L5g7E1hWFKWJRD/eMV
moFJOnUFR6xt+SEZbQz72q0TuVSMO3tnsbDExkk39ocagZ4s89qBOzHLnSFbbgbV+FKY8mHtqqAp
5eA/uCLI47IsYBgUStEzNFsjd5Vo/TYY7U/QXhJiKLU4BzH04v/TGqSV4gyTF0eoutTOokrXFvU2
2e2FW3/6PejEuQmsKK1RskpoYDpsfIotkeSSk/5ovhgBEELs6Eb5ainu+Q+57zgsQ8GemQUcQU5o
X+XWGDbomoon1lcUwHovBDIJPLBv/e9iOP8krHGIDkvZIQfKvXV96cLcXlJqgXG3JWBJ72LYv7Ex
wyRbsGA+M6+kg0u29kHi4UiVpwTTJcvtzHuKO3T388mKpIPJShHBZfdRYLQaILMCYQOokqq7XhCv
9bpIbSzmHOtuOg7rRVUutqSQo2/sWD75+41czjDBUDokYlqx3sf/iNnk2+hyxKgdGwUJHYqya/f4
AGgpaqalWyLP5Y0HYdKlmAB2kwmUY/Kd0Si21hOloF2X/y6ETy+0uivrxsK3rJrFFvvGbqnxXEoC
d1piN63VWCOHDcUrazkkFOc59fvcqSizHo5JJrauXr9myWu6HM9f1l38IGvzifjbOmB6WZ/g3pcT
68JimuNUHSPgXJQOVcIkjpyvMfWRsqgDq96v8qWs3WrLt1IhIBR3g9VGG+62CnhNWr0i48ArrXXC
XvuizYIrF6Vp52CGIjIWSiEuozAyPC3mDGCKk3Yhac9T8qSN/9GCWTjZuJ8p7M00G/EKs+aLUAjU
hngg7ecsmy/GJRGVFs6rFGO9VLvRgaO5HuKX7MiGzvDACBTC2qgPxnzfRptoTQehz1DL6sVby/w6
DI0tSA1xKuevjMQnDqshdIVWdij/hi+6eVVRnA+7SiiiqIJlTjRUjTuSJS6NqaxgY0VhniSz8+cm
+75io/X8zdwXo6gGAHxUDdBKH7/VMNajGsUgkxzLr6mKiuxxKokUf//yK+8yOANerBkQcjGcsHoX
Bh0qc6BuxrZgeU/DEe3ezI0o7qtpljFLKoOCGaTHQf2qTIK9ijcj1ePet+eNHM6e11qvCjVCGGsF
83q0pOs+1mwlyk9qorj9bLnSlN01Frhv5nq1x6q7kAaKCHTXAjf/A2fmqViAe6CBozPLxLamzJ5M
4uSIr8lDEnTaMEvmhJJgu5ZOrd5o4qNqHsOYsnVCEx6XoAFsYpVGKDQ1w+CkkY6Zce8/mbnCBbgo
HOJwlfBmqhcfbHZ2l9w3NYXYTdwlHocA09VNLE5g1Axb0zWtxjU7wR0rgbiylPEp7HNu/FtdFppa
g13OVXKnx/PPdMvDfFod64TWtE/FU8oIOA+BB22W6BGkFcLides3QZu8QfkpN8H5I6KMgPMSXQWo
raZrOzdK0pu5HG4ak+KRZ7fyU/L5fmMUzju0cWGaGfb23RQtb0XA5GN0JVYnMX2oui99QmQJlN9T
OCeh5jPAKgyslSigYQPklr1eyEcjYKOkv7Pgaym6JSmAblclHqEKjF7RbMwGRsjrPrdVZTmOJgmm
um8J70I4u4uMdVXjBlmCftVe1rddEGOABa6czY/KtvySe7EXuXPp/I5hvIvlDLDsJBn85IiEWh4v
Dtp6V3NVh4SD2Le+dyGc9amNVEdjpSJnUJ/D6lEeKGNgHuaT7amioqJILMvoSXy8tNgwkoEQBW+N
XqEeGH7qxi6KG6pk/4+mnJoN3O+HqYphagbePxaPWJO39WAC1BDLdk9sFrE6MbCh+of1fT3pfn6H
ITCV0HH3G75L5MNFpGoViDesBUDIx2G4yVUqi9x9PG4EcN8QUEbGUC9QCW2w2S8LX3UST7sHuvP4
S8Gcv71cUPiG+y/zjUwuckhThPdzhYmI8AlyTwOMPnOGV0xpuz2Q9Klj240hQJmTwc2Mpzlf3AsF
rGabdQRx5bOx+pOo29P0/BsXaiOD80uotZUNhgLh0bOHLHcLlYJi2Y9QGiiYDUNCi42fjbZiI2yL
FBOO9eCIngI+dMMTrprLBcQVCTngSIrjLm+ZARzNzFAxhjc61jfshPQb02bcMoKrEDhNLEh8usgb
3bgg0umZ1EgCBlSHMnoplOVmDTOs68c3MnBmEk39HcekGZps6TrwB/mCIdrLWdlb6F3M6VO6XhnU
ssXupd38PmffKCoAIKVH70ptnGo61SnhFPb90EYA9/RvkY9bkobS1uRoQNhVsMpxm1/0XmhjuNbN
HWq2bfcGbeRxUaoZ4mypG7z+kryzlXC1raZytPr7v75DCl5m7JKKpibyz7NBNgvQ5WD6X1V7GcDl
VmQLhvjvI98HIdxF7TMziwDVBQzX9ipej2tG2NZehvJBAPeEEEpZmgdN7l2pOYBB1Qc4epCmB8BY
ueKBCrE7F0cBRpeORRfWkudzlJD15BcNt3QavovVr6V6HaefgygBufrr+cPZMYEPkjgT0NpRs4QO
JjCurZfF0mGWYXGVQGwX7FwdkMBrsoyJQotNGnwM6VkNynFlQGJilr3m5oJ0b5glBVBNCeHup9DW
+VAoSofEJDJPaSpO7pDmVGa898W2qnCXdIrxmmwVvGerMrYNKbeBamAD2df+9wezFcMdTBK2sY7D
wWJXfZvoYVAqD3PzO8X0D+fClN28j8bKiuQpwSdrLTsE5/H3DgtkxZXhaOuxwdhkGfzGG+mDRC4A
pQiopVwkGM9ajknupn1sR+1VMb2e/3x7nRYg68miZemqbhr8AybNgQlWZCbS/C+DB6hTr7gDkMFh
ukWW4EZO/w3wN8F5mbv2txHJ+aDBsJolXFAgmlcjiFcQ7hgKMXu2a3wbEZwXMmdRjzvcHHeeJHeR
Fz/Lu8CQSQRVQo7K9frKJZJHiS1Sta+zP3l4OsMusif90fgmf4kP8kG/p+A32cFzycL2wFTOReTq
sEgtJh1czTgMdZAO9iB32Iq+O39Ie0H2gxzOS6xpPmbWCqwJtE8Z+kNnF3eosh3Ux+lVCNpgEe2C
8H67wQNjbyJyE9AkfYL+tprUqMO+B4OX4ih+CUzz3gba3owBeZpQdV9DE+srkiyyC8B5KFWQK70x
DBQqv8xQEJcMVO2WJ98YgYblKsGtXohvyr7Zp7PbSOSdVVvqa6oJYKMIsPpddXbpx650jeqULXS+
fKCeGrs3bSOPc1tabQGHPiwnDBTn90oZ3ybzL0Il9pE+q4SOqSEZGuoFnDmOshmapaZjCnMBo/nw
Rngf+6PTLeDQYnsNv/GcUWTzXSBnl2WRRxhcNtHuLt029qfWrWaid/Hphcbav6qOxMKUFEsDIMRH
dz/nFja++z5xF4AYxo7sAP4V7dNIsEfDBYcD3gBUUP7kiHmZ3FmZmOxo67ACUCKbvXFHNwxUUEcI
jgDS9gVP+t/jteTFcnGmCJu0Vg1g3zf5sRVuZYqyhHdX/O9zbxuxlYtYD7sE5Kk/EunbuPS21v2Y
5vBf5gG8HM7jI7DNdVFlsjOWN7121esXReITts5fJ04GP72o53FTiQWT4Yu5bT4nnoVZYAYinXxl
XCIRIGXc8zL5AMOL5K6XVnQFepwQWZQXrX6jSKdZ+bdel5fB3ShRb/VEyiEjvVx9xsQi3RfopBY+
zaL6afSUl8X53EnuIrGfIKt11RPzu4rfOc1TfVG8bcRbwFVvA+ojvrWctk6Kl8rdZystO6u13g4u
OtSglnbxuCofLC85LD8Fr/PL70xf4ag91r8Wt3Ct1K6wRvczp+ErKCPi7vmk60msRbnsKDflMccG
e+km3/Tb3ha+IUlm+68FBRtFGRF3x1czM+V5gfpJ/EXKv6zFSyrcn7fTt/nnc5+Yu+eWZc6yzO6f
hmxB8RlWVHwzX2Zec2V4eDnf9vftz+mFOlrqa3K5pIBJxT5OIDZcRUe1fuQZhTL8NrdyTjPOs+ST
Gct9CRHRdzNYj7mbNLZ0M4EVgBVA8x/GXXwAb+NP61vxhwgvQB4foSNfBMWqPMIu8wFm9VAO9wkF
E05dSr5Z1mp/2kfr50fJj5EKoeCFkQrBUV0D6PxDadOz4Oy7nfmufAMNDPNSs8pQS2mOYnI1VZGb
yb0TLa95e1e2t5pGlNk+FfWYG9AwmaQrIHcwPnH+zFLaaIkVJa5cm5ljVcoh0uWvvTW7Yyp/q5rh
FOWGpyZlYWM4xjPS+kJSK6rkvHcbt/8FZ7KrUEqhqk+SM2HOXr7UKlvBlnjmVU7mZImdCi/JI+h4
SV6dT/kupz6fqhmdyPD0S9mpLZsRZtfIOoGZWB3XE1pITn2iCYB33cJGWR4eZNVFQdW1ArHluPrj
rWRjveD+DTPha+3NqNgpnn5hVuRu2/5ZA80Ljgd76p/2NcRoFiyQFcXucrc41TXoii4sp0hstmwr
kHDJ+992I4471LzIlTgFMKmDsePOG55jtBEEr/ii3XUjWL/0i38QS1ns5y8Q+DT+UpFzTCpmAQTV
sGJM8aAKyl5LSdBj+dZj9QiqHbiXx22E8bnP2kiliu695GTzk14/ldbF0N8l4x9EGGEP5jM68UOE
U1LObWdCTHrJ3mTKwbiffOvEwOsISSyrOSeJy3rkScNWgoDEtAO4IfgR8PlAClJ7zbEPGpBiO+fl
7d7698Pi+ePVqNErpSzwHmrN+zU1rtvqOhyIDJU6JBZJNmWqVJmstbIgRIpFZ5of+0nzFIabTL1W
KEFcErNWYoZBIkMCYe1daF6O4tel95Tly3/7Zuy/2KgjJFYjtNMKEOb43pI8q7iISAAzyuC4vCWV
JzHLGhicGuToP48H1S7t5bIPKL6xvXC3vUCch5i1ZIqVapSc8jI6ZKcWtGYM1osSs5csbMVwTgEb
HB1wLoUYtGapM+u3OUWDS3lWPh1Zm1E3hbBM3HJwwmBgMOPH9W4FAM50XGjuRuKA+ORESaOkmNRF
cjoNBOr505Q+y8bzoFxabBczszO5cKMu+E+Wx+cmVWx0YBJirjU7hCiNW/PBGIgKG+ER+NkeLYRD
6HoWMpQfRoS0ec7tZl4Jv0PYAz/ZEw/NUoHMDH47fMjSbyNVYqK04DxBHiV1belwOUXWYUrkIRke
y/y3Erd356lwjmBqAd+Tzshc4iOjcGpwTfu3Bj2OngTTob4Y5xEkEwOMJfpYjqZe9uCf1F/O29an
KudbHrbRhvMEQqEKdVtBAJDv7hiTnXjMrxngHp1j76b2G3egcO4gleNcEEAN8PYsa48ohteXSMHw
VELVQnOKh8qvnbByF2qZlcqI+NL4nM5RLceVjIxowIKDB3rAoP7RI9WEtIsWY7rGkfiwxMnxpfEy
NSY9m6AsIyScvi9P3VPoRgHA4U1bdvWX/KeU2oRMIhKqXBphmn20gocGD9DaKa5XPJsa1Za/qrZ1
B7zrQ/v8PwwP6Q9CLpG+qFwhReqwJK6iReT0fnkMTw3bkLkojq09Bv8AS4bZ/JlkSWVffhOJQ7mK
ARYBaQwGT7lIbywnAZt7+MfsMCy8+mpN7ek0XFC7VKQVce7FwITTIK4QHLfYYskOnbN2QNq2vmNJ
maGFYUSsIYtu1K1ROX8zC4LWawqkChflUf3OXi1ADIOqGqDXwFyNvTGB3BsjPKnK+R1zqqa2yCFU
EXvHwqpvIv+K45yIB9RJcs6nlMPCNGRIMXXDC4fsMGD1Q5xiX8+Gy2fCSKnLwXkfc61kQWdmwzA+
a9S028fMix+Ue+sqPrSB7rfOP8gYiA/JYxt0NUDLuxZS88sFCG8o3q+H0VZtIxj86JYRhkb+f0y7
eEjfRgIKpmRBZlZfLFLkaMpIHBylFedo4sSUi3SBhLTSgnbQfbkSPQ38YOfPjDgyfgmubuJ2bnqI
EeZrIb0Z5aCugODhnZey22HZxCUexFea9HgsmGWkx3i0NSAAjofwccQlq681p3+iYsNntVQMVWBR
VrZUU5F1zuzHEZcLCyl4fqWlPehocRc/dam3sbdLRITP5/RREmfzRtkooTwiz1dA0V754vSgUkxh
OxnEBxk8KKSY6tUgjUjqWLE1OawHUKBomAKuyVcL8d14PMgoauu+HlGt7szaSTNgN+mX8XivmAth
3p9j90eVOPM2YimR5QbVQEO+ncarZu2Ic9kJJR8lcBFTlhK9jWtIYNmB4gt28Y1RNsxOdZTd6sFy
Kej6nZcSk2hYpon5XAncox+jpjBVo9EYOKbxNbkOT2xoMQrE1+GSIWNTifjfGMW7NC5GD70xzdaC
dxnKQfURU6V+NHoqGocMAWGh6hn75/UujV2DTUYwadrcthry/ko66pplGwZlETtR+OPnY7a5FSEI
otzX6Ih2XvcsueLTelgmO/0aO+vB8Iw7MbGXx3o6UNgO+zb/rhoXiEtB7fVKQIHWjLGa25aanct9
AKCHQwkw2/OOcN9bvMvi/NKkpUKXNzm6vn0JoJ8/ZqyIlxM1JPU56H/8kpxP6iRp7MURpqEpjpy8
LtLXRL3FcKFdJjl1zQiN+Lw/L2pUmQucmpQ7SgIWimq2i6vRGT20ZopjaP8zZBnKWvjkfx5SWTdY
fNTsq3y0WRsj8dqXVxBDKb9Mn83tUs0nSlXOZ9Ui2FvrEB4lrq+66aqsbuslOG8fO4Hyw9Hxef6i
y9lssVS0w3RW1aI1E31LAk0DNuAcZH5Uu5QjIW42n+tXmM1aBZP5yfZ5HJ+WmmiAUL/PeY4QU2hm
YuD3Sz1xhCwoBurtSUngHEcpVrqhMQ1qLJRkd5JKbWoSHoJP1dMiNqbeQlTU2io8armCbs1spE6e
LaUzKhqJcscu6Mf310cr4N1EYYpZIUBgemS5Eubz/PjwD2IIs9hPcsCMI6tYbgd0BTduICzdqnTg
GHJZ+V11WKc8ulIC1S9Aq0UVkXdGXqDVRhp3f6qxraNVQnxUr5JnWbMZXygWL34UX0rNh6eywbFG
xa3dO7uRycXkJir1IW2gYdTfJ81lqvrNTJWrKBnMPjeBS5xHSygzFoljh61pJQfJroLCARtP/6u8
f8IoZ2lTeK+7Pn6jGHetegCsJwVTTJa/CoKzaiczudSEPzJqfHM/kdpI4q5XVpSzIjNJjTd4BQg4
2Itc/qpjARdNfoAtUWe2n0htJHIROcLshoHdWCYRmDSgeTtEpyRQ7SWxpxu6a7nrPzbiuNtmtsnS
lD0UXDTVnsI/YuXfrqeqAMXbWj4XkEGMrFcWmymwoiBJb5vw8XzYIDTgacoAomxhTwEv+7FHn1nV
jkOfP/83EZyr0Jsc46MNRCQpcHSAS08BbVA6cN5hkBTkz2xUCKxnB3GpD2ka/esS/IdjeAu+m4sq
JxqK7hFEpKH6S6wMtMFHo7QLrajd819rPzt/t6m3S7UR1edFApQoiFIDyUdkujGP84mt1y7k1Cfh
Cd7c7kZUrCtG0gsxBlb+j7TrWo6bZ5ZPxCqSYLxl2qCVZMmyJfuG5UgSzDk8/WnIdb6lIHrxW/Kd
S1U7HGDQGEzoaeSbpEio09bpk0nzY9827qS1At3YcbhwaTx7Zit5YdlgHqcJS6iXCfBtPKRRKu0k
qU/8sPVto3lawqwXOUbbIAsKWdkybAvJmJcgm/Xgu48SvLMt5u6xcWfpFRvCZ7vjk9q7jAkk+Sga
UicQyj+8UbjRhglDBk3eY5RqJR90Q1R8KpLBHaypRDQOPVQ4t25xoCV89OfnHLuJlRs18vVj6dE7
0ciYbUeTUfL+WU9+JEOVjPlCbKgm3/U+y1CitXPPaHRCpw7EIwu2T/dZHHcPF1WZDsuE92NHJp+E
ypHGoaBPTLSQ7BNWdhklnaXRECJsFBD0jt2FKJMXOTEiPdhHrIQkvVZajQXPLM0eKX1ou8fLwLHp
aq62hbtsjTmOc5mhoN356QKy+mZfaNf9PAgO8fb7aSWIu2PHRrIxdBSCWt844knj0mCSUSCkOdVn
AsotzOWIHFTh+5f1E20Sd9cWRpbWWgux1XK1oIO4Ka+SpnPfJ4TDinYx2gqjtVS3J8elHV1zOMXC
hifRClosk70yha6BKc+sTo8mjvG7PiqPqT/s+6flpkcnDXWmX/Kj+UFkgH9xxyx0c1oaMV518DRN
SRNiMiD8FDZgj0d6Bt2qY+WARPhA3NyjqSN6IwqFcttmZv8f5bS+trOfPaCUzcl3yk0LgSoamdkj
XzRrattUzopyu9iA9r8E2xeeC4DEsQsqvLh6UQeeQAgfvjCNJA3BZAYYnG5Hww2nDzTev8Ua/9OD
j1SQLArNdoYeJLytKd7AEwoMMiH/IVuO19fyWQznP6kNRiTL7HU1utFNtM991XCHx8hp9n0Q9s+F
cFGAmWAUk7Psn6JzvY2LZ+kcvqPHdChCiiBarjTzTkcLzq7sR1vgBWyj41kKB/HUGodpkFCHJJGT
Sn/Ude5S+mu2hIvJLt1Li8nMZnW25yjKlkLG7TgekRH0y+vlJj+oDgXXlOi1I9KJQ3y1jUmuYVqM
2xefc4y7X6Tcr9PCiUSPhL+8v8+rx0H+YOpdUeeQJM+ugqFBNCCmY/1kl36WuA0idaybOhfxpf4F
KM9yOfBIrI5q2oTFRFEoOEzQJY5ecVZ0HKQuuZv8YWeg7wt1A877Dh4HILq0WOEwoSRhbofjnMv7
aq5dSziMgn3+BVvh84/UKEJMuYCYgdSuaT7o8SmiPyLGtTf+GFpBq6PAXPjMYzKWDWkqSCOgBVYI
aA+b2yjChIo2FtyiInt5RbauSRPYbiBKR/1wtC+C4XsB9g/bHZAaZxw0yugMukCqAEj4hGRX11KZ
ZhCqtae8/TrlAi9R9PschJSJtFS2hd/PyK+hnpwq//Euq9M56BiRd0pqtkFpgyKJ7EauI1eyP79P
CAcaco5CiYatUlh/yI0yIMmTkSveZSEiU+PwglQY8GOxkp5Mi5ylOCzFjYxZVvThshjRjnDwoBWZ
gTnSEFNUt1J7NZmCHRedTw4GGmrVcZ3j923ze54cW7UGS+lR77/E862uiYKBzOu7gAb8FNAGEQUZ
naYsdMt8s8lJXR2VD2Je2c1ls3UF8XOQNmEizcsryqoweaq048RrrE/T/N1OBcu27fOtBLAPWN2B
GE4rNRkrWNQdqYej2SKkWVxVfuZIdyzHCIq6wxssYSWROzo9bUpNjWvFjUnkJOZnyxTkIrZfvSsJ
3LlRmjSauwpXUUZQzFoEGOqQup3spvCcUZIXO7YXPb5PKe4UqfaQxpEOkfo4u5qcuv8+lfk5vLjS
ijtBoT2Opc7qwFl9AF50yIR1eMFJSHZbDqu6yT7Rf53VzcvkThVgNNdL5tWqqX5F28ahmY5HvcAi
2K+8Ok1nzfg3FkVfcNWY0EzbDYd6ZxxAvocq6rfFuFdyuCDMKNuRLNsIng5glGQBGDaxrfuu+xLd
l6fFb1j9onfZMETGaHEeu1WAektWEEsAw9YOJCbowpLcMJhcaQcX/SAiNRUAhsUBhtyH6JJJkVqs
l2sjvJ9EIQXR73N4AcqKVG9n9P6Y0i3yzQmi9YIF2/TKV7vE4cOQpio8ZZYc/c36SJc9yZ3BNdFE
Cn9Z9OYVqcNBRVpFal9VUKc2XTm5spend2rDAQNB7ao55dCGkZ7DvbpNdyPGVxhXkdAT3s6orFaO
Q4iI2DFNeihTIocj+wXaBdB+Zjj9iY3fLkUdqJuew0ocBw4lSfSGGLDsIbo3pgdU+3i9vk+rfx05
xoEQz5sdE9RetQnUivMgbjCUNzol6rfL+8SMiocgDGLWTMPEJBudh6BclaxqYfiN6QJuM6d4mH2v
5e+XhWwZ21oIhz8Shs2PNGzQ+tI8tO1THnqXf3/TANYCOKyxW8Tq5QxaWNdKYAeozb5ijewKkO3f
ORvYtqyFcUiTqUWtVjmEDdPHSPos1T+K+tNlhbYsbC2CA5tkwXNzGvGWHcc5CMHSkFu+ZvwwREGo
zUTOWhCHOfNQKlLC2l86j/UAp35InAQvZpYjl4X1z2wbLhkbBzpyYyd0MiCtAD2P9ERQ6ReeQDOK
BlHskyhoIzJtDoFg2aTTJTTIAogO0jj5qlntEtV2L++V0Pg49Kkro4901kz4Z7wDLrrat/3OZ/dc
lgpjzCLb4NDHDENdDpdWcRf0kmn5RynfG+AUVbv9Zb0Eh5ZHn0KPc31c4JzM8rWOPGI5iipbBBvE
zwPqQhqBswYSwhzDuz5ltqsMD5eVEInggKHuEEuWWHZ/iHtnkG3X7H/0RFQmJloqDhEGPLuplUOR
dPE7DRPNQTz8Pj04QBjqRcc7CRLUpXfiMXFa6Zscf7ksZPNNtEIDfvZPZ4WRRRu2WkH/eTq0bg4g
VW/tXX9g5DcYF7sTSGQrcwER+BGRUd3QZWaJM/3j7HYnzW/ZmNDp7rlPP33DzDYOvHn+UJTwD0vb
ABRs7b4z78L6uoreeXA4PGi0tC5j1kQmaeACKNIroxBNOtt6OKw3isOArC10c5QAOewZXgTdnlU1
ve0RfhaDEirs3uqNXCNFgZnpyIWbGBHnpdoQOuhfMQSULerla8Hg67TiMq/GpqV/2rokJ3YjBDKP
aBkBeVsNVt6Akck2d/GxvsqfGRzkK9FdsflaWavKAUVj93layvgGNm8tdotguWoeYYnPr5XqExEd
NXb5/N3wDX4mEJEKsylA1IDXETqeZscMoqPu1wlSom55Slw5KBCCnCie7IOIBERwYxkyhyYIEUQa
mZjwoPcXr/Ai37zRffbUkLz407vOOEbNvLSiuUgbeaghTduNn/W9dD84xmn4jXmw0JB8IALI3wzI
r7eS8zLMOS2TmZkT69PpbxQn8itkOcKDtKBvpvnMGp5SMSOFaEc5d0PTzNzsVIgdM/mwYCRXTztX
mcxTUVHwUi6CyorLdw7qHF6uqp5OYZnGEFd1+3zYt/mdYNtE+nAYYzbqQiIFApbb2ZV6lzHEgAYC
0aTymUxRu9I/WHv0jh1EOSOBV2rwBV9zGVV6TCG682R38nI/umPE8Kgpv4qvL6t52UEA9+rLZWxr
SSJLBVFtvuurEwIidXm4LOK5qfvCWX8+jisYzfq5o1EOGaxXgwWwyrvwi7IfdxGG2BPPBj8D/iu5
9rfWU1Drs/yqdmR08u+Vv7is43J+1MtANLdOcNsbz5C4+qyQSgU1zOdVBuYZSFn9khACxdw8dLPZ
npAP8fJdD7Lml0udRD2ryoE8dRftYxelzCjImCuHYAjaTbMbK//yuou2lsMdo7KndmQQa6nHvLMc
3fwQ5/eXZfzl3rAwgNawMBhD44Tg3ppVS0bLw2h46jHZM9r6kThz5M0Ba2HqHSG+bR/Ms0gO36ZC
y9UMDzd3PgJT3VL3wg+IrO2VXeFIv1MvPoZ+9tR/Fz7fNjdQAZkgNJV1whtMjqRMTlh4WbkFzeSp
damn3xsfmY2idd0THc3ta2oljzMYDYFla8I4Urd5moI/5Ay6zyjNkMoNRPHKTWtZCeM3sqB9F6ZY
1cW+HuedOjyGolmem5C9EsFt3JyEegYeYTy2QYxWnMJI4FSIfp+7gQwzTux4QZilT819YyhXMsbV
XbZ30Spxt46VDWMypxBhzLfoByxxF1T1G3LAZLVM3MWTYXRvhecaUj/qabHvu/h7Fy++lQmQX7Ba
PAdQOC4h0UPWrGTiAr1WRdWVIvPl2X8Su82aToMes4naRxXjOmNQUzv6VzlQfFnILSLSh/NgpznM
zHZhy9Yf5erOEAXYBVvPc/4UeZerc47TqKeDk4S129HHaZCdywbGNvfVXXnefJVpubqU7DChScvw
NJaDqfg0tkGvjk4l3VDjmOcu+G0EArcRXNEx38sgKDmzOA+go6oZTey5Jt9VhxHjK6arbvZYbonh
Nx38tyh4FsdtEwaOZIbVAkQ13ILKnkXF2X0ryvls79ZZDMPy1Tqqkkn7GGXaXqffJ/E+zg+F9Pmy
JiIR3FY1qR52ZgQRJcbVlQed7qVIkNHctumzFuwTVlpING+KmYD/p+zv++UDpjBcVkH0+xwiR7Ya
S6YNa7PkfZHvcpHrt+1jrYyLg+TSmhW5KrHb/XEJWJJ5Qkz6O5wexpJsBPO+iPb2W/oxyEooB9JT
LhdRUQ3YmOgure9skQmLNp4D6C6su1hlzINV91EnuybZx0Jepm1f47+d56OPEsrG7IQZVzQjX1mB
z6ySHeVGw7LJHgZjgIVfYAsCrfhoZFoQtc8yxNxpeBz067LZK1QQ6RCYm82dfSRDw7xn0S6MQtBQ
rrF8f5c58xzgY5I3danh95csmM1T2Am+/y9X2nlXmIKr82imejHMBs4jSQO1cWTw4ISH9ktt7dSA
8fSVAoGiBePOP7hQtSx/7t7EdJdymYJYo6J37lZJy+q08CFIScO0rFHDM4EBcr9LdxlqjRdfHE3b
rDhbS+LBYKCprmispJpxjVVgSycU/Cgu2YXAgjxg0z6lB9RVXbYKkWFzcNA1qNBVWWDCyj/PduGS
oXNUkrzz+HCgIGXTMMTWs5SPZms4YXUrd6pAFYbHr70D8A/ICHiossYJ6QzZTPTnW20KzNzVEQg3
oyciv8ns/hPD1zzWcUJnyjJ8obqbk89L/qaEgXIWwPkceYsiPYPioObDpzi7UyRBddP2lp9/nwMa
M0y0lLBAvlbsVBTLxJnXhKIpVtuu2lkI52JkVqbo4XOCaDno5VGNH0qys4Zrpf8MAtq4v71sxttY
cBbHYU8hyV0Y6birpfEqbm+kYX/597ejTqtN4cCGTmOW9wsWbQhvY3qLVslu+okSUVdSbqsudyPt
IZceUmoLjFq0WZwT0oUJes4sGAMmpDjN8EEj930heOz8BbnPq8dhj9pTy0wVUMYMP1AVfUSHI0Lr
zhiAQTaQPO1esJbMwC4cVJ3DnLCeZtqx1J52PQXTiVxJbvuF7Fgwy/4gjBduOwtn5ThYmPQmlxBi
S7zkN+hxv8UIscWeeSNn7uIbe3EFgACG+CpIE7zMtcQeKeYUZJIn67OT6Z7Ufrm8igLD4CmOZy2p
8YDEbVtQ6kbRwQYpYSWqa/rL++e/xeNJjecujoeBwuzV3eDZidM/8xGiyadCybzsiMt1RGpxuDG1
C+jIGG5Ey3UtH+UpUFvBpS4SwWFFHaZzlrHCOhkedu2rxE8kwX0nsgH2CStXKGvqKicUaXjDKK/7
FsvUGR+NPPOTUNSvwQ7LhcNkcACRz1kYpay6ZR5Mp1Jmp7d/W/qtohyN4fMAOvPLZicAWoODijhR
M3lg9ZZFVgZGYnkNHQVYK7g6eAKrFjmammg4QLMKXDVdCdOZpxHM0pOXlqNf5De2sBNVABJ8i22s
0qGtCOIj8QkdVznqg1AEme7sTzrSfTcdSIxELwrR0XrVYCtX42Kxo5WB1JDlodLd5D7Ge+1qdDzL
vbxtIojn2a3GhCpGyS5I1XQtjFspa+eH+nH6vfhggnZFHGQCK+E7bEdL7UKNBYOH9GQM17kpuO4F
R5gvAB+LrjfGFMVvKj2obeksuleJytmfQ3AXTpbJ40QyDklSQ0jr5ze5X+6myLEO1T4G0abkWj/7
QA5Uxnf+KQere6DeiS7K53jWpS/gYKSkNuokC3wBZgwGmk9vu4QRyKFfNUUjyvCYXTEu4t4zj9a+
us7AIRJ55sl8uGw7osXmEAbU1GG5xPgKuV1csyD3ll4HYxEe3ieGQxZ9bOzwmfgl1v1B/Vapu9R6
pyac45GTCW2rKjTJo4AUqRv1B1UWFYAKjxrncOh6qrQNI/xbkAnJPhCPegZaYlG2Unpa54jo3QXb
wxdpNpixkhWMTDPqQPDSulq8y0DLeHlzBAeaj4P2+dQkqPfCM7GjjtmCntyI33ct8yXhtjXOyMBC
hCE/tLIbtbetLbhZnnPDFw4UXwdO9amuBjajocxTf6kXvOYHyZct2+nU3qlMzbOtIaBLdhuihuZ9
V6fF4YkWy2SoGRmyqqc3WoW46zD6l7dJdKlYHGL0eAdRHS1Sz+UNrVvcSn4f2D7ZoY5/F94s73NC
LQ4a2nJMh7iCSmZ5C5YUp2oSJxbVu4oMnAOGKDXnss6hk64fwrpwpvjQwv+8vHKbQlTV0A2dxQ6e
p3usPDY1i/sQrSTI8EWVq9WzZyDhbosmhW7vz0oMh0DDMGi2kWDc2njXYexZjyy/+gHMO4EasHlI
QidDpBaHRfaot2CGQF7G/DiPXnrPqmpbyVlupmNxY2eY7wZObH8SmMV2ZPusJp8+mweJAgTxOOkw
0v5HATZj6iE/88XC0JsHFj5748NhJZKPmsDys9moMHRgvFL6D5p9XVFBg9smCK5EsHftykYi05qM
uIeT2IYfs+Kqlr132SCfRKuSmrZRBhXmqEidOhwRdpTAmVQpprK7LGrzgbJShcOigmY2iSc8ivPc
H8d9195o7V6WP12WIrA+lf19tWDTWEVyruFQdSGiiuNdnlI3F/VQis6UyoFQ3Aw9CXssm4Zpmuhe
YqYWd5hvov1g1QAgcxUsHjukr26R1eJxgKRopmn1OewgUb9ExU9j3hlD5cjjY5PtxE8TkdVxkFFI
DYaFZjjCFfqzMLOqeSjBgZ668+2QHuUA6Q7hXIBtF2alIQcbBgoRQkvHko6m25zSfblrrnJ0PKPh
KNuLs9MCO+HnbMxFm+l2j8dJTh7GFjhlHWdheFgkhAMINR3UWCUF3uTdKSU3oe7bksAwBFvFz9JI
dKuPhxL2Xpl7ooHhJf9++UCJBHDRESNKbZB2IFCXUeJSTQ/gMot8JIZiF6z71RgN3UKBHasgUm6N
XbJPjlnnIHiBJATCc57587JGotNLOIwIo17pJQM3YuubFpIs7IbSvCV2Ue7a4OVdvC37fTZuwuGF
XCqUVgkyoIn9UY72tPwQEtEibsYTVjI4iGikcO5VYsYolieBeZV5FiqVa4/1zoA2MBD5YaIDSziQ
QJi4Qs0uVvFPhXKKepJ0F+7tHetxqx/ftGeGbGPemA4OU27Pykazad9osdc8aUeU5WP2ROous2ve
4fpFpq8oBM8PhjevbfIskNuyZsriye5hk2woQ3Zr++mB9cKKqnK2IeIshts1Ox9k1BMAajuQm3bl
fspjp2zeUragnoVwW2WazVRqGqZx0SS+WvT2Skk6AQ795VCdZXD4HWP8X65T4HeD9lrZR+eWZ/2s
0HRUgx04202CcMw2LP0njs/Hl0OUK5YFlcJev1Xj5aDRb5dNTiSBA+9oljEWskRAdQ4fM/txFDUJ
in6fc+0wCiCKwwrnx4yaD0qB8bP6EFxWYdO4dIIuSgxc1k2V25PeQHkRZKDag1jOXN4nU+npkQhO
NxU5S+Gv0gSWqzZWim7uQGvQOFDvLC/+jdSbgwvDqa6jQNimsykSfQKYZI7mR+j20stT7MU0dBkX
6+iqx+bQ3Jau5VV++HEOWO1nsRu+XF5JdgxfocFKIIcG2VBJ8mTnIFwqqDOkeHneJ1dJdZc3jXNZ
0jaurkRxiFAZuZYM5oSyXTQqtzd/pqbNaFVuEBIWRXK2wxMraRw02E0SLlM7x89kBsuJ9e7Y1+2h
2elvecmAQE3FfiGpyTfVzLLdImlQA4O62pnI10Q0Q3HT2FcCuPNUWrnV1DFobJvw2uoeWs3ViADk
tq3grAPnC/Xa1BijhfO0VPoXA2R6UY+EGzVd1Fy7JC3ecnxXGrFTsHrLxHFCIoQdYq8yvttDMDSJ
W4tqdP9ibmeduKOkEjWcTV1GfhJTd1EUGowUcw3MneKnQdK6ovuOHZTXB+ksjjtIsaZUoRLiWgVZ
lLsklmu3/Rd1QCNsqAtuPZFBcAcp7tCQUoc4s2b5JUGdSY6wBxrKLx/XTX1MWLShWLZu8yPAEnPp
82ZsYy9BsnwaW8dQfo80WKTDZTmbiHeWwzPndeDmUMcI12ut7KvoeiwEv78dP1kJ4K67iS6UDDkE
9Mfet5+Qdf3e7Ml1eTKe2PQ021uEbV+bHutKJHdiZfDdmFIN7GGkqIx5PXdNPzr1HnEzP/JEprcx
LheN8it53PGVlqlOy/AZWcvPk2cG5fXgdE6GyCga6xaXoPYgAiebJjKS7bzOSjJ3kmm1LITO0LT1
ZVfxWOqNlN7g2KlT7TMHreBY4vJ7s8tcHW0bQ7C8KRK8+gLumBujKVWjii/o5huzuxlDATQKF5c7
2NIQ9WQocdpGVJY2QeexnpoaHbvLTXKyv4K5xul2oS8LKou28WulGHfKizpNJ2T+YESzywaz5Dvr
BG6KP8+e0DcFbW7bfu5KHndhlr2td4sG12NRHG03eYygvQRVjvyRfps9bS+afcV8tFeAuZLH/r66
BJZeSrOIXdDz0TpiOMEV2cV78QBVAb7wJWZZVmolGZlHVVa/JDVx4yL69C4I47n0ZL0xUY+H6VBN
dBPON6EIwgRQzBPojY1hpaB4QbQFvJvyaGBW4KEyUqcQZab+YnOmQdjcIQ29nS/3ZKibPorZY1Td
MeBib535Sx9Iu+wImq63OE7mWRh3sHJJVdC4AbUWrfyaz0bjpIriv2VrzjK4Q0SMKFT1GY6Nrsff
4jQLtFKEvmxNXtvxWQR3buQew0zVEq+ExYhuzR7tYTH5YrWiSg72pa/EWJj/aSkEs+j5NL1FNDrr
GALvdtHk2lrjNvSXUhyj7tCmxLu8aiJZHKp3NanyUGf3SXFlWg+gjJim72GNKZGVqAZm07ZXanEW
p4WYrFaHGXwZ3cgcQhcP9E+7Acvg2K21u6zXNsatpHEm18ZlRUcVe0WIzzqFGPM7mpXlj9rH8sCi
v8LWuk3rsDQdaTD8k/mZL6UZ1WNoYNuaAPWtfxqkIx/cl/Iu+z34rD8pc5NHgZ6boLeSytlkiY5T
fWbxWb3eFwczYB1R2gf1Zxr5rccIDLJrUfBRpCgH57nd0lFip9k2Q4dot2pWOtL8Fs/XtjBnRpYN
TX/e39WdMVZ6UrSVhUI9C8VZVWBXmExAPl5evU2TXAnhrF+b25iaMh50uAx3dQMK9SCaiRcZ+8ty
tp+oK0Gc7ctpPypFBNunhwkP1GGfnmqwA6NwSlCUurk3K0Gc2YcLnc2kwN6kyUFTrlXSOpISXNZG
JINhympr5kQBi/kMk7Ns21e77GDYoaOg+OCymE3LXqnCWbaqtxNFzzpoRcjJrANJBLPbELESwNkx
lcas1UsF/iRa4qO96idHxnGFUcCnio1vFUGSQCE+vWv0syRZBUyakSjUGWqSELV/QNTeRUWF7CHE
eC0q4xUYON8vGc/y0tsl4L0jORgsT0Of7SNrHymlYLMENvHMR7KyickYk2Jmd1YZjqh0eSI6ZuFO
gofqttNy3jE+1ZumpIoGBdZNT0qAtw/45Nl+ReCwjwJRb/am17oSxoFDNxlhlWsQNgS4edHEwrj2
xBwXm68OTQYrK7EtWbX46hqtzGQ1ogka5j5NgY60h/LUfgZTC0oclrsKdTZg8pIQzRLZ49aWreVy
+rWhrNMmgX4YYb8UaG6+0kcBiG8esbUM9g0rs2hVu8VwoeVPaC77mYMxRHOM2/4k47EoNvdNA1nL
4+Avaw3JSChCM/0RNTXNgexzN3HtCkXrOeb76d5liBLK46BQNjF1yupxgUjtrmSjhBWMEla/1N1O
ulZx+YpinVsQstaPw0RU2dRGa7FIF/gu+i9LKcIoFq/gfc+1AA4Ti3aydUxdYUQI9TcCZWw3zlBo
g7cvfKZB1Ee1hU8rcXwKhKqV0YZGgwSCisxpEiQznOv40BW5ADoExs53IsqEZgUpgE+9GbpLP7pl
rDmpkNldJIYLB0lTT6bQgD3UneWlmVe3sW9Xb7h/14vGxYBqkEt2mcbKDAbjPgztQC7tGzMq/cvG
zWz3ginYHD5k1lxk2fMzRCpOYLu9bUd1Z5J4N9KIOH3XiQYjbzbzrRXj0EKPynakEryk0UUWpnhg
Awe674mrKhhUwtjSjPvsWnrnanKQYQ9VSbsWq2n1n6zqvjcPbSNI9IlggmdIs9q6lOwB1tc8GXfG
Ud/HyPzWBFXI/1P5GjOA1ztnIctsqyaiutwhBplEResW4v6E6jKvxHWC2ebP7Im1Ex/fwmMA1rL/
F8h7NqMcKW3Knj7lmDslmD6QfxlF0CTQivdlqqmpekOGPzgb4Pdi3A9T53RXYaCxhWTRR5EzvY22
Z7W401ykWjcUPewR48mcLv9JhEnAbbw4S+COMqHxNEsJ7qs4ARE3khdos4p8DGa+boP00B+Ga/Hw
wu1jpii2rdiygsnC3DEbF42EtgGh+e/lqVwQ/KMotLBiBxPCMzhT3S72C1fkTm2qupLKnTM504yB
suBqqICrZVBnpzCU+lCkcepeBq5tSbqmmhZCCUTnLuUSKS41l/H0l2hgjqcqPjSh6EG3eU8iO28Q
C/SHJu+J1pIytHWFUs0qDarTn2lYw57KO0apFR8NUYh4W6ezPA6MraIqWqLDFJun3ES9HqARpSry
T5SPINq1pz6mKe1FgWmRUPb3lfeWoB61SSU8WKh1W7fOnH1Jav/yXm1D42ohObMoQ1tKycDiNB87
rzkUQRywOKQWaPv/gUCdZYBeIeNKGmcahRotbc2iQlL9XEfMKnAUTAxFGfH/IG0TsVbSOG/NAlNN
bJoU0dyvMXqyQFURoglmqVxMswmmT4mQf0y0YRzwy8k8WRWBwD55HOx93dpOOf18347xtRKqaRTF
YCKaTw+YHeBnnuQbD2zHWH2yqIvm9SNMxyRmXdVVYuiKbHEbBlrFDMYxasiz5o6FQaJ1cqLkyzR8
TabTMByb6N8ZdF9K5DZtadNJq6NZc9Xyt5plTqnfN5X0z+7oSyHcRsWzNA+NPhWe3vb7evhSxd2+
0h4v7xQ7Oi+N/YUQ3rnOpFxtMPyt8AYtdlTddjCW2gk735aJAHFfX5RMkmXg8UosW+MZ2/TWoEuq
VYYry8UQhHGpuw1efW9atLMUDiqiCt7ONEGfatx1831NTrYpKl3ZXrOzDN7eYjTUdEWTe+FyaMdD
FFlOrjhJJRqV9PqkvlwxzsrsRcEw5lIpvKQs0aqpubP+Q55/XDYAkRDOyrROCxdr6EDwOihOrGau
3FzTVJQDF0jh027IymbI6s+FZ4df7e6oV6ZTG/8c1nyxXHzezUKBT9zOY+Etjf0piyGrQX6i7TRB
alSkC+fxqTV6IegwaW7SBGodOVS6opKIj2tTiK0qqgZKNgzs4LYFLKM0Ghqiu4l6GCPqLNVNaYsQ
ZtOQz0KeI9KruztscVhpjBXD3d0n123cupIBYkNRhOf1jYqdWcnhai6q3ETWg1T6c7tnhch27WU3
rH1A7EGKVOI2x5ryMaw1rFu/7NEp7qABzYumEUUxIpMWSWIX+2rxQIqhmLpe5l7zpW6+GmEw4KYL
SwGebUT+Xq4d59Q1RS0lS1blCECjUdXNgvgW+xXYbnJA9NR9DkL7/aOQmFmkHjPQlXpNJsdUaiEX
WL0bd9PeqJx0dIrHwZ38Oqhc1I9Ezhg52b+XcDCNdd1AoNMw0DH2UnKX6YNC0szA9NH4yZbw0shF
2YnNu2glglMO6D12tgIRYdJ8bQZyQ0aReWy8oF6qwRZ4tYCk1TolpKAgDxuj86tZ9/qB7jHy1BsS
GjukNfdyOvt1NXtR2hwN4qC70J271pkMuXVazX64jPQipblriwwRSduyKjwFlHEGiFUaPff/WYQF
TiPEFExZly2+l7Xru15T1BTeBEmcTsmcUNhnugGMlglQxNnSkLq1OGCk8lBZGgYmgzbKahBMlRcH
E8I9+VA8D4xNA3txqS+Kg2+s3Voq7ybhYlGHUYlwCvudal2XhgAiBVrxocdMz6ohxMROt20/y9HP
OjsVWi2CEpESHDYadajrqhYZgOHR7x4K5EYkV/7YoHg988crTGb+91mZ6GE4bxZPjFZptWxpZqlh
1FGkOnWtPSnS/DDauTAsuHHFvJDEdF+dNpUubYsJ0LmHoUAV2qpAX+/JvV8ewPt3LbKGjZTFS704
/Ch7aQ6HCCtpfZ1dPSiC0EMG4VOHPAwrrROFzkQbx0FJlCo2469Ddo7e9/OHVL6/fGw3Htgv9eGg
QSeFOtIadxn5uCgeazyJb9HnR9C/6hd+9ksU5xEpxHm2Sq5F0qgmuTcv7tR9SNOHywqJjhMHEnqc
hjB2lEbPwPVUe+zGT2okKo+6LEThpzQYeVoV1pDleJ/ZDlzbgXzNpW+XFbm8UApfTZ7KVUZtmuBp
i95qBCSIhoF/UuhflrJ1V61OjyJzyDBPCHBnWke98nf5mcUgkl/aQ+drAZvYHjoqRraL+qdFmnHu
U1KpfVf0nYYCpiu5v7NE7xqBTaPW5iUiVH1P43ou0CXx1GmYRAA2+yNqNNE5AcK/VNgPLtKHg4Q2
Q5OYrcLkFAllZbN2bI1C8PBgp5B7q7/YJQ4Gyl5ZSBkWMIbwuq0yRwt/ZcataZbopFq8d5rEK0hI
l6qPYXmszS5F3bq/ABCuUCXg5If+QUZ4dsSlIUKGDTY4BkUG+Ch0VQGvOydXKtAXIvWxhvmgA0qX
MdZ5Z/rKkXECS4L13D7AZ1EcCtmzqtmRTjXXHqzrbBkeS6W/IYnx6fJSMrB5vW1nMRwYZX0q0TmW
0CR0sI6srkfZmUf1SnQpCbThydEGmuPFmNuaa6SgT2xQzglK9alHwyzp/Msa/eVs/acSz5A2leYQ
FRFUmtGVNF6Xru3++NO6kwSidLZILw6bJq0w7L43MN5rvOkM8GEk1FEsUdnI9vE9a8TBUaqUGR2Q
zHHj5XMs+U31JiA//z6HRiSd1blDZaOnD7uY7Mn0INgSkQJsGVcOUKLnCQkbnJv4gKkrrvYrNdDJ
bl4vGGwRfpe/0zde4meVODjS01ptDAMqGXIaAO1uMun/SLuu5rhxZvuLWMUM8pVxZpTTSNYLy7Js
5pz56++B9rseGqIHu3b5YV2uWvYA6G40OpwTeedXxVsU4wyqLiwV0G/hkmiueuVBTr6c//7GNMgv
3oYFRJuXWuj1MlAQEke3kkOZt2pnekvtCfn+0ksmS+VUaXhLYrzBEA5BQnDZgolgutGmbqdHfxjp
ayL6S1UTqMEsOoTUdsBSpfZJZ+vExe4echQLRycCMfGtbBX2zIXB3zTTlUhGG5K4FBAH4ajE7quO
Nhcw2FhjyimS84Qw+hB3aFSXFUm1G/Jtmi8nYGv0vKzrR+X7k79erYS5FkrTHGOiYSV08zTZ0X3Z
7v34FcBkl60zO8N156Io7483/wINe1M9VsIZ9WjjzEg0GcKl6TgvXt9x1I+zg2xhZtGSpBuGGt8H
65V5JJ1nxhwUX54IJtvX1fWikBZvZWm8UMtLM7jNSs7NzdklFg0iAp+NInaGYk/6Xh7u5JZ3HfxG
CUC5goli2h3B3AcDmj5FVB2RcMOlLTaAbh0na9ZtZUcR4hoXnAhZbgG2AZhdR9pZyIuPt9+Y2ukX
0D1YOfR8TCNZExGddA6omEx7vAr2lSuWVn6bO2UEgFBu7EWv0s+afxJJT3YlEkQNTU0ChMyy6If3
pjft5AJoeHLmYRjDKez/3nkK77taIuMz+j7A9EKNTR7y1z57W1SvjK6l4Pt5J0+/8nlVOjoZVFVR
NTZYycqmCKIMj83xTjD8avDE4KDxoq9tjTwJYaIUjJ/Lk6LRh5qkOWIs2nr7fH4Z22Z1ksBoJMEQ
YdplOJyqvkvUXYLhn3o4npfBWwWrc6kem7GCLIqWvsbqfZx4579P/fO5o2AUrJ8bNPJXOAqx8Qbz
UZd/TIA61S5qXnsHbyGMZlVZMUiaicRTAmR59UEmnFrTdgQM+kBkISUADrCQA4tJ2lSrEDioAHIZ
X+kMh24NeDG3/8oy6eF+2riTONZtS6SQavSyfGQ9/dmVrAxITMYjJVtOLuZd/ScufCWOceFJb6Cp
STbRFNamT/Gg7EIleVHCgKMOmyq9EsMYjQpQn9QUIEaKwLQuLodoeCuTliNlq4RikJUYxnKiBR1H
/QTbbN1mH9nkrQSdxV53GqQHFbv08pvQy4G4zO0O3/bhK8mMPdVlV49zQ+PXl8HBQBMd20RGKjmO
Tr8vAQCu8OBceFvKWFgBcuKuGXAzmgNApdLHWP2eaLwKDXddrHkJORkD1NnwpE3v6WRo7UcoSU02
5tHuswNvNpRnbQoT981GJ6hBGeWOftW74QXInRNLONIYvfOJYPEuwk3voStg9sXrQpLZVsyWtKOS
pFCYWkMz06IAiz4FWSpHL7eP6iSFiTNHcwzQD4k4KegXa5EX20hUuHTOWCVPChNQgrK66UEomTv5
IjtBStwyNSzSZc55z35+yxQ2GVqRQFy6Rcgc+Ci5F622qO3zEs4vRGFToTBiFQV+HEoT+knxknSX
7fj970Qw/igfYqEIJjj1rI8Xv4yEcFenUXuIpoY3Kv8bE/r/01dYItpsVItKQVX845UB+BP0V0ae
cqUd0BYDuErh8fzSfmNCKM4RRQcQJgslEzaiCbrshjpByTO+V+jyQSqP8j3nHQaZeKHdtj6cxLEe
YmpM/aN/QYmC4S5Ue8HSZaPmlM22s4X6SQzjGIa+Kw2zRqpDPBS3NLcW7g0rsIo74K/8kf6dRDHm
2i31YKg5EtbG3F7EUTE6YzWkztir/l8eFWOyS5CYYQJIcdu4qkAGTpFxgG3syF514C9rWzGIqOsK
+rKAoMTcjqYR/a/2o/oYYbLbGoqRvFFia8A01FbOA3HetOOVPKo5q0dG0KRyMYAh0R6GWLQApdVb
XQRqO3FJJOv8TtIj+RQ1rUTRn7ISVYIE3BQw7e8oUXaYAr8c9lN+E2RH+PcD4c4mbOr8Shyj811U
dlI3hKg6KZ4ApC5eGZD+/+eWwyh7IJktKXQsp0WPXgro4SFys1w7dOH+/L7xjohRdVMLylyVY7Qu
DKqjBg9LttjFwCPj4S2HUfN4KsQlBkmbE2PwzcpMo7KrcZxs4ISJjtzy5sy2lQHPTQ1tJSpheQiq
xkSjMiZ8nN687prnhjhtjBsx9Mv0EWDLzvkt3Pbv5Kc4Iv6qexWpyqCSVNrzNLuqnR4Sx7ync5zg
nLrIvv933kE8pVfimIi962o1ynvoBswZTU9OD0AIPfyTZ8FKCHM/zrExkiSAghMx/CbljRsaxT1p
Uu/83m2r32nrGI9E0kZPoH0qmtGAxapcD1Jl5+1froVxQ6Y4ts0yaxCiHlNlds0A5JPFxLk0NnUc
3XsEPMUimHsZk23iEO2wJm5dfeyssAbYjwHQKcAoCzw2I/qlT85hJYmxWVEvk1Hpc9hsWsc2iXpf
S8ndbA53Sy5laIfD/PAfHNNKImO/kyCSqp7RNFBmBzV8j5vHoftyXgRnUSwaVNzLlSGXiW7PZD70
JrjdzYOqt1bfwPPFD+eFbardaT0qY0Jq2U7ykmlouUTaPxs8UFBZavN8XojE0QiVsSEjLTAZN8sa
EgczaPzyu/Cg72lV9Z8h5c5ufCO3eA/6j9nqM+qhMjbVDkSqxxgdb/Jdg1EUoM0+9ofgCnQsiAgx
TqQ7mupRJMPuWXONbxSIgvcbtostqw1mTC7vTMwUhVBRDWj2wE3CvPRVbLdOco0WehVEfO3Ffx/c
g1s0VFXE9I0qaSyCjdiaGWliKNBABresYiuIND8reGHotuqcxNBDXwUadZ4g1yTSt4mjvIhHDRzd
2YNwn2JxIB1OLekoX/CgYjejDbo4RRYxoMUiwKSCnDbziIJf13wZ1Buy8FqQt88LDOt4BxsSUDYY
gzBV/GMxwd1TQIrscXmk+CimLR0AdOVPr+kNzydvLmklkLENWZLILHbIB8/du569FiHHwrdj3ZUA
xgoAJJKKZYZGqmiv3dCB/fCJGl52LTri7o9SwithjLqbii4mfQffT5bnNPpR1jyXL22GNCsJVC1X
amd03QANxwGNNor9l9mNaAOLLLUSL7Y1X6e5SKSY7MHnv+82NX4lmtH4qp+XWAJ1BIbM96S5DwEI
Zv7JDY25OUmT0AwMCNxfVzcseJeMAjIXwnTdobEOk6k85MlNZ3wSwTbAi4UI3lYCux2RWwJzniUM
X2sMOQY8htjth+pKEmNLumG23VSgdyc/Um6K/Cq9TO4be0bWkdd0uXlprkQxVtRNo1QHsanZuVRi
lCezCsVVawx3kMQ2Y95zbttmf57SRxy80sEpQ3d6lsm07ns/qtejxin1/UbJTwIYMxLI1EXAJ6F1
sNEFZRjSJDmurBLouyhNeYU77gKkTCqf1wK/reInwYx1pWItjWNFCy7ye5zvoki3pv8OiYL7aXVW
jBklpghAShHKJwFgFePK1UPNuye2XyIrGVRfVicU1jNo/2IBfujho6PKL56jyFaBxkgBxdtdTjiB
4XbCfSWRjUUl6GBCU3Wdg5mI4yJbsttaidOhLVdAQXF0EswvvBRPf1Y0XUlmfEYcaqEZjbSRtXEN
n3hoDQfUpj80Vr1v7LaAP+TlhX5zTf7UE3awvTT13qhNuEJ0NZsP+gF4Ir7+ONjIadCRc0rlyJVJ
bfhTOHdaJzvn3qA33kjomcqz/c9ALLH7F+kwAcIk5tcxqHc6J45xKXmW9X1Z4kApOCO5KO3cBhbW
vr3h14R/c0eftpO5owNzbvQ4R1GIPpwljLpIIdgxFpuGpKPF5dPZ9pYGLhkk+lWTsNZhJjraRNGP
Y+5aV3ip9sCRsFvViiIL47i+5suYZLCR/0XanOdhth8D5kk4YyjZrLRG3FTYV/zByATaDZx4siYr
RTXRsKLFwoSPryUWLz277dtOghk7IaE8J3JnIF0/AMkxxYMHUzBeMDYDxxdsXw8/BbEUalGWAbjN
hIPLzdoXjfhQAr+U86TaNoaTDOZuHUgwRhrSH4CplLyKdi2865fpJW3gyvxE44nbMgZDlOC4JWRL
0VHwqz+NsnFeUhOBt3KjHognUXwuHFb+hU8ytRWfrEUx18MyAv4/L5BzFkXtrlKju1Cur8A0f1GZ
PO6EzWtiLYsxhGwyi2GsUasEsMpBdGMX2L3EgluhCIEXasIFe+AtjlH+YpHGtJgX6CAkhUcAL5po
a8nUB456UIfBOq/1whhd7yczkOUMUbJxZfjTPj4IuPxg12gDb8DqyDOtLYdiYPpJVoDsBPoo+nNW
160cYLCtLtEWmWFSLnLn6kkrbsfBB1cYx7Y2g8q1KCY0yoCPCaR5HJlmyXDMyo7cKwA0X674N872
YZ1WxSp9E4uzGMFTYfrqR5q/j6DG3Zdt3O/FsFI8zpFtWfR6YYze620062ZqQhcP8g/iLRfLvfEw
udEu9wDQzamQbrmotTBG8ft6qbo5Q4NxJ93Wy+2o7jmr2XK2awGMohtA2RHFCA6DpnxMA4GQOloj
RroBOwZCI0t5CoAxUVj1G0cwbxsZze/qXkYDAq5tFew/OlKD++x5QvSFjmDR6t94NUbOOtlASBGL
vOwx5AVg4hAArqPXJ6Y7it3u/LK2xQDO1BSB9iCyQ4ZyK4dlHKGJSM39ZPDmZtcaHAXc1vaTCLqx
Kxtuqraf9QVhZGfuwvBHv2CCaIdKy/mF8KQwnqLKWiWIa4QeQX4hmaUd5T/q+WKKM/vv5DBuQkpl
VdRkPAirODtoQ20N3WIRSfAFXuFo+xKRKEWAiGSKqjIah+auABjL2DjkTg3Nmhw6HBc5+j5tHOGO
0hPyYqjNTTxJZJEFxGgGPJKRanbWPCqTbLXh/SjcRBoPvmLTra/kMEFGUyjdoBaYO53V7rnuJa+V
sn2lCU8g8cXwLg/JalPJV+IYDUzQ7pVUCh6fWSJaQ/QV2FnuzAPL2Iy1jZUURgPbshWHwYCDaF0w
gIcWraB/Ay9BZuFBfUU4jnDT0a6kMXoYxlVWLwbt3javSOL1+rfzek6V69NFv/o+3dOV1U4jyn5l
gUzBpAC8R9Euxa7Y5WF7N6PLELU/N4mkW6MVA+u8XO42Uh1dCZ4jQ++7Foc1Gw8G+gELJ9hHz015
+8+oGU/lN1+c62NjbqxFGZS6buE4aEokB4TPBzyXvqe+HePPtMFfvz+/xm191BRFNE0gn3w8+VdL
NCMAFekxxtvCkkRwIEF6UJvgEMcmj3lgW0tOkpjbMljMIQVSCAxt6Pw8ry6NIeY4Xt5iGC9VkRol
gQUOMR5LXwNqatzttIHXIkqN57M6ovNQN4msSSyEWjM2/7t9o0vjrkGyubuQ9/G+dyjOaHFlcLz8
9qJO4hglDIU6Ju2C21dRjjoKKkn2rEQ8LM7NSVEUA34uilG9vK81U0+Qok/2xMrvdRCmg7/dHizp
mviCL1ulYXHb/3hLY1SiBfCnMlZoLqN5boqjVgMw3YpAS2qBzQTAvqmA3vSGt9jtq+W0VkZNgP0s
BDrd0SRNGrvTJe2YLqpuEznW7EVs8+N5G/vN7flTIIsyQJpKqlFOx3Pv0KHWeUfpVoOdckepafQ3
AG5whkF+47hOAplLLZ3qoq01zAlNnn6A5uzyJ90xrwS/OEQ1t61yA+EcAFCyLIvItABzT2OvGwGe
RQM9LpSnvaZ3jYqWacHvrrgaQ6/HT7a3ksRcNZMxSUQvIanB8IR6bO1lp12r1uwhFS5avErP9j6u
xFEFXnnHSs3TsloIqqceRobADNc8L9e9A8y9A9nzEPc2s0brbWQs3SxrsepUSNMsuP/WkkClOLqC
Le91FHAnX8ENIIV7/tN20w5Xy2SMX6omrRxjCS8lINRFN0Ph1ryYmCeCMfUhNlKD5Di4NlocsCLo
0m0AKEiOoW2rB3AfDcrQBmSiX88rmJpG0gfEPaJmBT4c2FX4JHwHFipYH4onmXN3bt5o8kka/TUr
7RDLJsE4GRIQGYkCx5zF1p4WgQfm9Bu1OIlhrEtF2oGkJRKn8p1oqzZAKUDhd2G66mPj/pM+LUVr
3PFW9xvlP8llbM1ohkbuCZ6304v8o7+TAFwb2+k+vY1yK/W4wQ/v7Bhbi/W2kTQBPquILdFGCHIQ
QOQ2lwAlReMsN52zrZCn1THG1nUUUk7G6gYptcMazMPx5FYxz/XTz3x2WCcxjGkVvVQLaNKgDivw
2/vME9zlWr+NQcYqXwBR5GP+istty5PKWBvmRwNBTT48CSJJ7CnGUglIu8Lv32J79vLYjWlzMK98
wTMI5mKlxYRMRWemPY5f4/BQ8rCUPzINn3fTFIkKpEHcNox9a1PVBdKk0+bq6LG8b27Ci9ansFmU
9zFD0FA+igNggjJfBR7lny3vJJ2x90gddbOukFwXWjyBx/BSM/47TR69SU8iGFvXhDrSJEIypzJu
dHKplJza+2YJz1AQtoqGTgxdY44owTwNiSS8oikPRVdZ3bv6RAlP0/30VbVMdAf3SFiBVoFrcJs6
eZLM4hjo0ZRJBZWsl8dO9KL5GOuXmBKy/uQOWMlhdCQL8AQBCrtm6wOYfIkXugDREGywbHjpgC4s
3uuX2tInnVzJY7QiLIZqNjIofdxeSjoWZdh90duNuNcC0S0WnhZuR5MrgYyOqEppzpL+cYTRbVxi
aAygSO+SjwfiYJHvzRMPgHjTVa4EMheBlDZGQWrMHjWTaQlxZQVNZSXxD87B0d99biOZC0CIMKIa
K9RZ+T1OyzWOBeq6uAPQ8hI5xrP55a+3kurs6gbH5R2URfi/YQ39KL11O/RY+o0FrFnDQnclRzk3
2/VW5qcz14GZ9WPd53DMNDETYRcVK16sYr94sl0oTgr4b0Dev0saTLGN3f4hIaCfLuyJ9wbadNWr
M2VuCEPU+zxrsdlRt+/QyYb8DWetPK1hPA0gKGUzmTPYofpYNA9Suh/Cv1QZthnbaNPIyBZ4ZP11
+Gg8BDmGLTyBVAdP8dDjUX5wNo0wrqXQ4rLtUsQMc4bGA/JGRi4sJE8E602GLia1BFvrnMVbAFxh
tja5p3XywNKewJUBhh3n7wyP7TjsUmIOiGAxMglgP3+RQT8j2OiZAulldFH+myking8jdBtWhqfq
dagWnZI5zYt289HoADbRJMKkoepR7lT1nrNGum9nnAthnAuAJzvSUedCg+h417/S5DXNq2Wh1XBp
qTm6Txi/YrZCkk5QTSfWXpYUOYW7iFsd57hLtsFh6EsQPM0f7lL/IVhk16KLU75NgYxHUYsdrprw
tpBxGWqKDo62oVO9D+mRFuQx+WADHFn0KKUeTxxvC1n3MQtRjIsVt0H4UpJsH+nJfiw5CUN6Dme0
gu1iEDKZdFpH9zASkF3uLC33q+mtFXiOn6fwbHFrIqKYiC3eip2T4TIDXlTg6I7wKr4sbukBjM0+
r/CcqMRg/IgZm4mgytBAo/Gk7Gtf+PGMhxRY5oXLZbg7L4xzVp9YrAwh74IIUWtj7CftkEZuM+zP
i+D4RYNxGIUh6aSlGa0ZsGizdKGJvI6W7ar76Upk87okiWRBkLBlfQaOEdVddoGzEDvfy0504ELz
8VSPcRFtoyhRK/6vx1f0DT+yUxcY1xgJnOxeBjZf8kdEHHhfKBrSdAbwDUSZiT+WRs0FYK+ipWa5
iYfHujtM8bfzJ7X9SFvJYPxEaejFMPU4KjqR2lraTvvAONZtaQdeSsECCZglNMhoIdXranjJ+ed/
wLY2ntbIeI5KW2IA0BP0RZL7cvLV9k7k+Y3tnMxpjSxuQ9LXmRLRNWb7bk9Pjw7Lh3e4NJ+qH5gg
BWVb4IZv5xe2naRfSWXij1ipGhWj7fT5OzmLkzlz6nYA3TbAIBhTn9/uBKfenZe6bXk/t5PF5NHn
YlCkHsnBubk29Pgold3X8xI2QXlWWsmOqob6VJBJ/IiKu8suduTvJQh9HnSH4mAMd+1jfxlVNiXN
MGydj/q67StPK2R8SxOIqDTLiH/opCxF5ZkRknvLTvySX9LRmRIDNKE9TWit4L1AeJtLdXkVB6GR
YojTEZtbFxcDWE8ETiWAYwsK42UAxKGJALXNnEAHsNEwW0R7mTDGf/4AeVIYr2LOUSGaBqxhQSZS
D76PBHhk8580jGOoTjFktARq+Muve1VmnZl2JoCTRjsDyPz+o6kSOOWU9NaJH5fDcMxvQzt1hNs/
C0ZOohkNkQtV7vIWhSrkJ62lvtL7u2DgZS62deEkhNGFWi8wCdrDb6GS3vdX4ng8f0q/iUFOAlhl
qPPGNFIoW2JaFAu49Ge8cxPcN+mjjM6AzA+fz4vcVoyTREYxxlmt1E6DxAbQLE2sfpHy8rnJYk6w
s52qXqkGc+V0aalm9YDQdMxdxesBWiLeZjPumdkpneiVVxfaPClET6iXGqZCWOSpXkbP3Kwg3unn
11m6RMrx/LZtn9RKABO9lUaRpTKN7Y3XycFU33N9JdgACQNmL/mKiQiOPHrwn8LglTjGstSIgGsH
pIh2PeVWOHcYQn/LqsOocDsq6JfOSWIMCQ2AYi1nOCj9SsTo9G0FyidUmCs7aF2g9zqhw2uS4u4l
Y1Y5MXpZFnBpAu0NORe7wBjQO8VdCCzzWPnBNc+nbweSq+1k7Ewn4MPFhBMGtLwZrG7KxbAbvXbf
gdThzwqiK1mMhc1iqKF0j2dSQYrMTaTyKIejavVGNTpBTiJ/VsoYUNmj5BrKjMHFunmqoNWHACzb
nGuAu3DGDKt8ERUdEHuI/EZX/yrt4isKqThdJ3c89NjtXpnVwpkoL8yBzFwE/8ukQVG1ZwBnOZ0r
e6FdP3TXMn/OlX7yjPKy2SalT+upWD7ONb+Odyn6I4LKgj5NaALRb8srGrBMbmiLtRtifM7heAVq
9efkM+EfIj91CrWPOCWmrUESBlIIEtvp7fAauTynsOm7TxtMGB8UDLI+GCZ9QQq3NXCFhulqkXmt
zlQ9zy2J8Tw9JuyVyFQzJ50Mc5+n/dchbkLPzBPpIJIEDwVCRM5Tkqc6bPKpTMc+LgrsI20iqG67
B9DpYaJXuAusmiKjg2r0/Mlx7gs2+aSQEu3kBu6LbrkV0pdu4aQxeEfFOBxDFQWxREbNrssfeXZR
qL6ucoGNeNrHeJoiScJaFKH9tOm4Vbz4kNvTvYjOCyU68GuJm0H5Sv0YX6IIAVGLGjdFn2Fip1Mw
u2m3ynMd+4rRgt/ly/kj4lyBhHEnmtIX+dTTCKK5b7RvU7nrtMoWDeu8GJ7usRknQ0+TOJWwi+EP
cHUAte6j5YkOK4sIwVAN5hfeONrBpp4ERWo6c4DIXLxZSIz/POTI+J9fGE8I1Z7VQ6YtEa0EFPYq
jtTreYlAKyS4XaVyMk3b9cuTWrCpJmPMliqKIYfS206BlR5yhEYTeKA+uODR3+RmdonK+p9l8FaS
mdClQ691MlIjG+0Bj2+QH3qlXezQemSjXnTg8c9yLhs2G9XNXdeivwQFGvJet70l1J7eHBt5cdP5
Quu9ru2e/+4IGS8i6qOsN7Qk1JixVUahKxu7fi5356Vsx+qrfWT8CGafpimM0aOT7c2XAlNd8w1t
9gMJ5x2fNoynlowXAT9ZUogEl1hi3qT6rZI+aB0Hu5q7IMZ16GVU13GMSIR2MdbXzQMlFp1swxoQ
9/DyhpwFsa2EGtB59GbGVRIsxS6LiCMp0VUntbxYg8YSZy5mttNiHJNGLPD4+bgjx2tlh05af74s
b/7eskzGd8yj3gptgQ1svGyvoO902PVocbIFnz4J/nAw6KSBbCKhKnqdpAr1IX1q4Z1jLDwe0d88
OnRZAyCVgi5WJlQDNJBSdjqcBbkZa1t244P8TlE0DVCl6rvK/8PY8CSQ2cNa0uKxoTX6yulds7Ro
U0D41AKXKv8icyEwfqPzJ3FM3CYkRkeCCjOYqr94EjKRJSUleKW4nYHLdRnbr8aTNMb19m03GEtA
mwfdFIE3ChnBPkWTMJJzx9n4N7Pf29HHSSI1w9V11ilTIeU1nFTzTY/s6DaygbPg0QHDxVYR5RP8
A7ox6Qw498HKk834YU0Ac2uPV7Kj+pq3eHkGwhTNa33TlRZLfac/ob9Ud+Mb8F95Qf92GHRaN+Oc
pbiPzL5AwkauFatQv87CTR4d23J//hLYDohPYhi3nBFSYxYLXkzPfsTxK6awz3+fq5+MT27LHiXY
BH5/eSguq33lUYWRe/QA/ZtaJWc5KoMJZ5CF9GMK/Yyk2DLFV8Jt6KZf+OyOf24YC9lT1rIR5QEa
31Q/v2/90k8BBIOu1hteNxPPc7E4VpM46roaQ9L0rXeDQ3aT27Ji9S864DdlK73hIhvzNo9xJUMY
pcD5h6sU9Ngax+c658WM23fmafMY96H04lKMCSS0wI5AvfoJrvFAXM3PwZmROokvXvC6WamdnDsv
xn+IGREHeYBGxHPuylFsCd29kV2TxvCigHvbUOd+ThrjMYiZVaLS4kKjXKLz67IT3G/5XnGBE1TY
vKtmu4dJPW0n4yPEPC8bM8J1rfqKR3Z9bU2e8C2ym5vYTZ+kHDd3gbqNdJWmdnYlHQxPb21u/od3
qIwL0c1ZK4UZh0q542fdAp32G/iK3ME2bpIFqjp854eTPL/CzkGaWlJOUQa/QlN7dEgm9THfrlqj
IzuVX/Oq+JxFskOQGQBXRDXGq9Qo3uPpqZEei/r9vKvkmB/Lrlz2o6rUtO1aw0IU8XVJvp0XwPMo
GhOazFo6SI0E7WygnWWDF29p6+/ET3bi2/zAzxxsF2eBhYw2WoXylTLBF9j0DEGU4cKCKx2T2UOM
vrrcV4EL/89DI/WE2ha5E6vb5dmVXGahejmptOmaGgZ5ySmBtCPcm3aHURgNdambZIdWvieejvzm
SXxaLuNAFWOZzBGomxAb7shFbCE+okPo0usIiAfxcZdYYJguucRk2wergcdaB2IGGOAZJ1ebxZiJ
Cfb5nxcxGhgOpZ+jc2z20N3+xjP5TU1diWO83By2UoAWbNpADFSXCpFt43NUdfPVsxLBuDaj7jVQ
BP1vK9OD6T7rVrQTd++8bAJvLYz3auYwr8DkBowMwZPj24CLTbAZMq9WwgRAQZmYtTkBhEOrHcqR
mKC/TjDt3kThQ7JLR9gn3MB1M0g5yWTz4zqgwQWpwgFRRdQwLjJYtO7xL3gDOOfENmIGownk9gav
nQbjDeM1nacT98Qv3PiBd91xTopNg9fAxwgHqnUlPIZ51KSX8zrH+z5rva04GmBA0NDY1F4jG+6O
Uc2bWN2MD1YHQ3/D6jUTLYvSpdQhiod4J3R4yVBWE6jBF1r/4un29iW5Esf4hdQkWV3RTn9KMQ5c
jOImvKLixschtYor3gltXpIrcYxfyMt4CeJqQg9Fr1pJUFuj6ZmB4vzdOTGuYdBIWhsl9tDU3hPp
jbS59XcCGJcQgWF7KHXqEtA+l75k4ffz39++Flf7xLgEU2rNOKfuuj0Ue9FtX+fUz78Dw9JXrfSx
9qIJnhXThX+rD2zOe5RAW9DSqR10cb5THKcYJPfxO2WfzWzd5SyT4xvYdHfRT1Iyz5BGvRAdRp3s
Z4p5P6KfnyOKnvmnuPu0o2yTpTArejHKH9eFaKOYfdtaNai3gf+SWsSlKUCQYhuW+YV353OcBpsF
V2K1WRZ0xaId/KLL7vSA8z7nmTDbbrlUcdBWVFcQQh0KIKfl/mCpNy362igs4/l9pJp9bhsZf6EX
4GrrWhiwEGX7IZf33WI+RMpgRRmxpCF0UIb8cV4kd4GM00jCMk86U0Me9Un2q33v04gpmVG+RZme
n57b9lG6pstovARmMePlc5QOwPSNKqpc2fWM5qUKxYPcXganfimOGJzGy1rbt5y64LaanKSyfn+u
FSkscIpj+9Xs32qBN03GWxZzckMWtUNLR5GC19JanJp2Yy0WuDYp2AgW9TFlyFOX35zdaVnM2Sm6
HBuNCqk07pQulZ3pmlfoAEBDKXaXs0beHjJ+Hx3vTb7EUJRwfCrQiMNLbrJbiEk8FRCFCpBwFY0S
2f16Ny9jJddB1QCxrETOO3jUZuSJ+y8cdadbsjaxDyl4CWmAyya6yjrFeOircBHaxp4aFypY7ONd
7cdXwjF7Xu6WCOMlAOJ1/sVbjHWRH4INSUSTlCRLhM2197FRq8aC5S3f6iOyYzr4DmsfFDU5Xs2S
rXtoBtO95KB84fWtbi7ZBEeqBiBGBSwov24sOGYFwUwTye6T7GqivKz9NYghYmV3fm83D3AlhznA
ZJ4CqRQnIIOXN4veW6rgjAqnxsSTwdhZKZW5gZRmYyt6AhYIV00x8d1z8NI+wTh8nNVqJYxdNWZK
qrioeoSJst1a8aGi1U135r6Ut5YjA+QLCOSYdVU+UXaEUZAJcwcyRePagCcMDkPmnj8V1mzpWlYi
2LeIIUtNpigNRBCnAUWCrPDitU/x1IcIUMwBOIfQFzATT81QeMBlQ0TaWDMasmktH+iitB81tpNj
dE+Ti/wHyebmncR+nOIqmJ+yrtGaIAfqbemP+mWiHOrk7vzmffKwH0uTP5AOoQ8yuzRNE4Zynivg
WB9GV3ZrH237xC730S46qNfi/XlxWz5CxjA3MQmoAYF++6ulInneV4oIaWaGTGw/ugMJgcuqd7sl
Fy9C/Xhe3G9Wd5LHRNoTWqjmqEZSUpEwNFhgJD95LjPMxYOeZpd85y1vwxFhP8FPA+BIcDmylXwy
mcLUyhqaVhq0ioXSlaYYwCoRxQe1TTk3/pZSQhjtSxXh5SWN2UuxRTDVJkZvz3d0NEG5wEDT83TR
95iiVY4UQSrxs8uZ1/O4oZS/iGW2VNJmgFEXZW8vMyDDM9Ocb0cyh26Syv3j+ePbsOxfRDFm14/9
kklzgzyv8phPDxUvdb/5fZDXajoB/wLae3/VRpR0czVYpt7ukqdWumj+a0BBdQGP35/fZ7Yq7CM1
Sye9szWyD/ubRfHP78/mUYCUBmxIFF6fneYscqkK2h7qBuIYe9FuyPC0pN/Py/iU6vxYxEoI3cSV
E1raeC5KUetsBM+yZb60mBk1nALAP4ale8NRdIC+xVnYlt1q0kooXflKaLLIph4PQWfrFQK/eKc9
G454Y9ws0Ot/AUiyqQgrcZ+uw1Iv42kBGD3gh2VX2lVvWQ1ClebHR7z+UA/efwbuYPeVUb6onkjX
xWhww9FhJByHCGxUn7jAu7sEkwrIXJziNXAnTnzBWyqjk+1ULyMQiVt7bjVPS1BEKnhmtamWIFFT
dI3C57LjqqWUS5ragUBZ1S6iygHYiwUAHU4OZdPVroQw69CaqUEtEUIqgG4Lxl6Ka6tWfhg654Lc
3K+VHMYHyW1FevTxYZK4e9PJUzdxXsSb3wejjgqkTWBnseE6SYp0KrUESQXgbebS5STzbInNknwo
2koCTRmubEmYmjhf6gg9dB6FsAMTYWJ3B5pCLXyhd8+7C95ymFC8TftMJVM425XwNKAw0pl/cKUD
ie+0YfQXrJbTTW0odQQHbxCbvuaNL9mFbunfFpe+CXmeiFoh85qCNIKZUxV4Z/pHRWYlLcjKcjYV
HE+PmLy20haMPVY9i8es65PdMmS9D/CVaXd+FzctaCWVUe56iNJorEiLCYb7TGwtVaqBYMcZGNt2
sngxyaqC30hkZieXxRiVOsX1MR4WDxDNu2rXe5JN56pih9duwpXGuHTMqLZlUuLcNDS5DPvEMUZg
5Ct3xrfSK/yKx6L8qf32Q+1Xq2N8elgI8pQQAwAR39rMCnd0RGG+Va7KS7THesH9f8exZSUyHj3J
lVbo1AX7qf8faVeyHDeORL+IESRBguSVS7GqtFmWZNm+MGy3zX3f+fXz4J6xKAgu9LgP3RdHVCrB
RGYil/cat1/PdHrQ1XeJJblib5pxTA4wz0wELLbZa3MuieVdRl9qIxYkGeoN5jZa177ughmFmOlG
yVxN9lwU2aOuMp4qHYOAeGhzd04bFXDqkN4zbiLQNxvAb9yencAM+o8Ykjro2EUlMpkit7WXyX0/
e7HTJqV67+Fp75eFebamyCsK1SvNyIuz5KaLkkdNPwLN7nFYNFl2za4Yf/H34rmPOYHgDZODCM/q
fXM9PJbnrj7RU3qNwVxAxqSHHi3t4XYIYxTzLl9+8fdF3ohnLWtq8ztnRp5W81QABba4tkO2u5cA
Pzh2t/vxGlQ5Vw5GLsgfRFN9J5KPEcowd/0UL55Z6cHUNm6rxm6fALsyf/qX2nERwop0c+vNvEeu
1Z3KIyvGsj34HAM6KUbiZZqJAtJeM87JJQqx+iF2kL7213XyzZLNBIvyEB37iLiNWFTV+IGw3EL1
oWvpiGSnccvxWsk1z2xup+r95XMTXsGdHHZddoEI+ZSOVXfkIc3ykNtBgRKiU0u+jfCsdjI4K9jy
ZJpjUPp6TQz+Qvspj/1/pwT37dFl2KKCKHgQKZ+tqDtqW+VWVSnJeGRqcJ+8xSR4U2+QMrWP63xa
ko+XtRD+PiPgJo5lGjo/5aJVDjCqG3wK1ZjcNMZ1pH+QFOo7Cdw5LVUXz9WISKKm881YV2FnK8Fl
JYR2uxPBHVK2EVqDPmbw2v5rkt+V6VUb3anrt8tShFYLT4bKmeGAP5ULVdGmA9F4gSJtPt8aOQZN
QfoejYnkvMQu80UOXynLjZY0longsJ6R43rzd/tUf+x9Rt7UfY/9/OtltYSHZ6LbYTqonDl8Uy4u
I13tFqwpTdXdaJxN+znqHhcZ3fFvtHoRw30juma9SWOCCg8eweMPVsi3/axz89PPR/d3WXv9DTrD
z8xipxf7nHsnU9dgLS9K1SPAZTprd+0XhRU5D81VWrMRbK++7g/qYQs6Lwlk0kWpNiBWfx0qF/AV
QMbmE10BfzVnoeUsXtzda9X10mGKQYZQLsxG98K48B7PW03iBTF2OqS3bMEnD+tvQ0AP+QHm8nzZ
XIQOg0GwIB0FowI/SrjQerKWKla9GtSb3TWV9QzE2rwI4IcHB0brkiPB9uh9FFKvDctwwOx4+wgO
AOmTSKINP0ZoTpU2lzOscnQeps1fRkmkE16unTJcFMq13J6jFspo7X0xluD4vorza62ScVS/mab7
ae07QZyXNbJs3OoabzvjM7lTzxZ2xktQJpWe86XpXLYjijZjFcrIasTXeieXu9ZxNM1JojjTz91p
tlGhG1gjGv38XYYXbPF9kiEACkvFOiYkUSQG0u0b6P+5BxBDp+KTlT+KGi3pHBvNYF75Sv3lPeO3
jb0hd5tQRt37G01f5PLvWJ0ASYzJxW5FyFDftefYcNuPJnDm67vxq3R4nn2yN1n7TlEu3ujG2pe9
ikdfZgSADQmWK+TO67vtXgXL5Posr1QKAxyqXIBqpeh78hV/VcHytAG+A6+Mnuf4MGTPQ3y47D1k
Iji/OKbUiQtrRQZrbNdqH12Pa3UzlrFkdEx4rcFxBOQR4jhvkN2rNmsmbRxGr2jX637N79I5dS9r
IraHnQzO8mm25oQmuHHLt0x3f8J3oIFW1q768W/aQ+kAgVgrAAjDCAmMn0+b7YwQZepGT8PsOKML
NoBKBTRtxlWtYFhH9ngTfiwbzS2HolWI1/LrCDqUpDGUKcUUvPGQ0mNb3kTkjz7ULxH8XuBCwVbR
WmjAlEkZgvzlYNoyxEHhqTmoLKCroBko477WAjw5eWNF1uY1YMCcGuKaMpA34TntJHCeIaoHRa8i
tfPAvHlII+eA95Wv6v/vuvxPF78Tw32OtSvb0bLtyYsx1tGsSTBHy1UxqBLAIsl58YDHxayUsabH
o5f3hYcuuCstE7M/9I1je1GErwlMGITWOn2BY0OrDzwkgBlhk26ywWvxDd3J4YJvkthEqRcFVZ0b
mp2bEwhtD2AAa0+gJw9JoJxkzQJhfwlkEoRomIohQPrmbC3pi3Z2VlSzMDF6PVwzsEn7RGJ3nN3W
Z0xnjAP7nay+JMw2X8TysG6LqtU5nbfOi+rbjrzPrPeR9pyhYj2uHy57PbGpWxgcwPuHYba9VrAy
1CLTi773Mv1D1gXJdnKIrFoljHtgPv2fDM6xLlPTm0VJcGE/rl4UAmsHE9nbrRmyITc5YqfY3l/E
MZV374RGK8AXAD4hb5yApq/fab0k5gmrt/pOIS7oWaut4o2Nz6Pe0xCUhSDkYLTDxt3sg/Mx/Afj
SyKdiKrpKjEBV/wG6Sl2Ggcj7QNGBcb/znhUd4kPuIaH9nr741PcS+Tu2qpPxkiLBT5Q6w52PKB/
K6vxi2wPdURUKtAgRqWfu1y13pOlrLres2nmmXbp9oPjxrUMAJp9Dd477cTwl8mJiqicu3jwlrXy
CsW3p+faeSpk2gjfOUS1VbaYoVJQ/XJ2F+tOsfUzy5yTdwwyma0D6I+sl6VeyaBcxEq9CONCVLyk
dpWv8+hVdeyNxbHrr1d1dgcQSFx2EGLLexHEfaQoUzLwXWudpzfYm9Jst5Uxw16WYKpsnWN3X1O6
9IVaYNyrxWMaRu7Ok+TCig3tfzq8WcSKhq2z1RwSusJ8BNeSnypr667Lerp8VkI5moHJIcMCujo/
6ueUU7mtMGuPVn/1yXfqaB4p++CyEKH3ITsp7Dx35zWl6ZQMCUhr7JvuWveo1zzE5/FgJmCrBzu3
318RiV7CJ9peJFN8J1Jrx7ajkY05LE8/b5gwm8GczQwckRBjoh6WDt+XD7asByi0DICM25hS0TFx
weXH2WAvRZEUm5fUbnZikYMV5GPN18LZ14LkrL3TJfmr+BbvZHJ+z3YmgFtZE8tl0mOP2dRkuZ6A
LY3mxrEzfEe2zyG2mRcduQDsRMYwWg4eUI4Nnt1NO/W9ei40XXKWMjGc0SjbQNIuygavWB+a9Tq2
7yqQxF62TKEMTM5ZaNrqtskTV9fL2MdZgdqIXV3RwXYterC1L5dlCHNAmMMvIVzsLTCPn1Y1hU1o
vg7wSOZkk2ezCAqX2WFynpo/UsvB1BxsEHeW+0LJmKibmdDJG8iHYk7cQbvpZbBP4qN7kcF9ntiM
W3WxMFI0rOZRScK+Ks5ERhsgyiqJ8SKE/RG7WzzBcQ2ZTbAP0qS+sY1usQ1uwZzu+DUywssfSqYR
953stCVWNuCVFo9PtvNQKoOfkIfLMsSXdacRF3KLLh1rVYUQNiTAkLK398wM/kZwlOE5ix3vThoX
c2nW6XYWRzOGBJpres4dr/Lr0MEArJvNvhXqPkaUR0nsEvrAnVAu/pblWJaRgn5Rm4wU7OXD+0aL
JC9EsX9/EaJzITjS4yQrjKz3OrDU+JhIAAsI2IxohWrj5i0fAN34d5Ypm0n9zXX+ZZNvSyBJBqRG
FHZi7ayfpxPmPJ7rGRs3roVpZnRIGk+GaCWxzJ+4Artr0AFwclEGHRkNK1OUAAqwF8VbiSpD/5Dc
N51zHMBtAUzXDN2yhL2vBm91Wi/ub2xA8SxUMpIgtBNTtwyigbcaZdTXl1tPs7lKdHzCpgu6+Iak
kv0T8V3bCeACY1NWi66t7eiZS21d5YYF4uWxnD1lUYCEP6uPa5kgx57674aqakGe5rUHWvLIs9dI
MibIfMebjB5D2hgwNlVDpZwjq0EKuzRsOtFewQZnbOfBmI5mnrqk6T/8gYsxMNKlw/UTjE1zHxEj
cIa2GCPU1lzMU0Uh/vO7Y9W5aQoCIkxqS7FU2U/y6u1FcsGg3GzHwSQka//E7zWABsTz0QpIOF6z
62AC9fAoUVJkPAjZBAtuSCwJPxRJmsiJshiT6NPhA/gKjxjUPqyHv6/f7B5lm5jMZ71RcCeOc6Sg
xqpLOk7I+O3qW5+jpVDkxAcz11G1M/T357BcDklKB0kkF6lJdibMfUttSUq9WeYOi02r141fdEVi
mNJLwn26pYwWmhS4B2yOjHGQDhhFtkIQk2N+RObIhB3RvT7cPUj7otlqHXUIne19bLCUGiCE5b0C
ECwClLTqDPxZjAMdZWP2bxB2WelyL5mL7qpB5sqoMLgCMM4kgGl51lbfpDr6Gbl52oraG1vtCOSx
8zoZYU6zR4nFMnfGm9D+D+Aiv15nZR8rUH3qT45yKrsPDdDEi+1zPN07YEhdr/MycdNJkkZLFedM
19xaM5tmFGKqa+YKylDDtWSdsX+wryw2V4x1OhjwJKgo4Ax2gQq4t2Wh2A27le2XpfTQMTpi7Ltz
zc7V8SAB3CkQkSR3ROhbMdb1X6F8t5aC2TbtGwQsMwkjQI8W44+1yXyTPEu+oDAM7wRxAcvKu2kd
WM6RnfJbcmCNYeV2OG/nEVXVDDvZUSlnCBabzYt2XBCruzIfqggdkOL0N89zcrACVjtuQlmzRXaQ
nLNJ7A2DVyUOsnLu1PZpRQpX2FcgjvQuH6RQDrCwbAxb4lnEkx7n9sZwHylg88mPtDqPI2gIFN+S
rbvIxPCebczVPCshxpmX77ai3UQ0+VBYdbAoqizVEAVAslOJ82vxHNlIJpb5J44UyMAsFFixYrEc
ymsAp2EgNxn8y4coNEbqsIEZ08H7lTPGeRrNqMH/4c8Kt2kTbwI/9Tgkksv1c9TnjdvayeHsz7QM
pYGfw3xhqt4ipQq0IXLXbhy8UkHfuSsDs9UOgz2XrprIptPFn/BFSc4iMctWKV2MT5gr77TkHXJg
dyl6d0n++neHyZkKwN+zNuuwxbFENEZFb75amrx0aarLzpP90qXj5AylnQtFMSiOU3MicPlcr8XT
ZVXE75PdB2NnuvPBPTgJomIBWpSVuPZNhInXGOEV0IuaWwPZrAr/ZC0Lm6i/LJELbIYR22M0RatX
RCmCW4183pBYoezUuBi2dNFQU2MakJ6fIry0lEVWMhEfGyCmTKzVYp2c7zQbBYC2sJaKeoaPS7Vg
N972k+f4mg0x2c8KapR/8p1eBPJ957a15wUcM8Pfu/ioTcb3OcAJC/BX1od/EknYTX1jejuBnMco
W00Zo8zAHOehvGVgIozKwTqzVKDyZEFZdp48NK3V6Wtmxyj3IxVoPQsonHHgeK0fA2/fZXUHTfYJ
hR5xpx/nLOyo2Jx4MHqvL89Wr7tle5zaSmKJ4pIKGoMOyv4WsflefpXRcrXAPAQ7AWZx6s2gTEFZ
BfiY83WNiSMQ0gWXLUVo/DuJnPFjcYUO6YbquZq/q6OQpOHl3xfXUvBeZKOXGsjsOZ+0kWUk9gqf
NAAW6rq+HcP0i/NRQzklD3s/pe9XPwsUObqNMLWxETYp2mmIYtwH60d1yjpLQ7lGA8V3A8CZLVQL
j/VYYSSSUxRax04Y5+KbnPHsWRMa1Grll5Hlo1GOvQdZRVn4nto/TPkUeHTiCs9F0I+CVuw2PgJm
PSyeVQflKBCrgkHFk3w90SkaxKaYnEbG/QagQtlmoqAK3GEYjeWktbccu9glAI+MD7UkBRaZ4l4W
lwysdDOqrN4Gz3K+mOnzUkuUkf0+ZxH5WoOKyFDxfkiuDOOvPpf1StgP8D5wrwBnBfE09i24b/F1
jtuBDQCXXnXF4DQwAezFIEmTfByR1e3lcVfLnJZt1ldM7BkUlNps+aQ4sG3f7gdot4J/UIlhzuCS
glz0X/LOqmesi3r5B6yGwesmh/iJsdLmXnzSzslxe8I7xUuu9feXVZV9Oi4LoHTUDMNEK6XWPpvG
Z2pZf+J592fJ+cFeW82hWdgG2ugObB6R+Bht8a3cTTJvPDihfSwfZAuLwji2l8rd57yIAS1mYbKZ
gWI1D3WI1bDYTU9I6xHEwC5dyVyI8CQBN4MrTfCo5Z9HeD73TRenk5dGmX1Dos061hb96/LnEmXW
aFH+EsJdhGroQHzS4VnZg/5cfQ/u0WIY3HReZV9NeAN2grgboACfuB0U2EXzTT+vQXzV3i9flSA6
buvPann3WTnJAGxkMrlLENUaQH0TBw/Z8tCks7ukZ5J8uHyAYsPYKcYZvIGtBYvUWFshD84DC18M
DGO7Lz4AOfTo+MsfVMv3H4yzfjWvJ1RgcY559VzS98t8kugjjCM7fThDn7GKO5oaDs0Ii3eMcrT6
yiae2FhcvPmXhUmsjx/wS606bxaKPLsr76YYHBOR3ytRYNPP/04Ol/ICkN2xuoUdGoJ9Vj721Yj7
mnpKqks8vfDSWkRVdTQ0sN7MSVKnduubCenugvHbBoW8rjlc1kWYeRo7EVzwHa25zG20drHpV5zM
Qx5MV9XRef+TFDYcQuWT+XhZovAa7QRy0XhN1T7TFIxhktE5NI7l2ebid3kdXBYjPjpAARnIPfHw
4i4ScH8jjJTCrxfR6E5F8V7Z7C+XRfzm7F5kcLen21IbW/SIwyDNfdTvh1OOyqT9FxvXZ3mZobrS
DoUw1bCphQaFpWIYkzs9pVvVqp6h1ngeA5ZqANwQ7x+GF9Z58oE74Sk6WKkHdg1GeXhkKKUeKQBM
UJw0lP4IP+HbtSlpuv58CLxJLl5k8NBQSTcN1lijzTMs6XyqrHKxAweIvGjxwDW1PnBslRZVk3ac
EVeW7DT25dQfrCFtHmdHr2IXJcZV9RtUvo/mpGQgfBtKYPtE+qBPboHeOMrDqU7cDgPT9Skj3rjM
06em6ZoHzGiT6FAnY5z525zWtSRSiQ4QGErYxsarDsDMXNBoumpSihZ5dKXcbOa5IX/y4N8L4Ow8
SprFqEoFy2eH+Jh45HnCJGnA0Em6MAFF7uCST5fNXuRm9xI5q99AeGNFWr95eNy5bf1EKiyzL25v
SRwF+8t5u6BokRKCMUIAlHCaOURPnZZ1dShVwp7OXrZ9X9T12PfUL3uJUiwOXRLGKdXSRXUKB+Wm
cfwS07NlHa3px7R8pfRA0DzKW///P0RcYQIqGgtrCDxkBdg29HxaNbRuu2vbuNV7cG+YJ53IqFhF
3nYvh9OrrKK6xVVCPlFUIRDKlnTwR0fW4RdZOdWRKQBDDtB+fHJpRLGhbhug1ybtXRm/t7uHy6cl
+33277vqozmk1hCN0MKOo7+2PH8a+u+XJYiMeq8BO8edhLaeujZZ0Urve8tdyexmwxelftcouXdZ
kNCqdWydAKAO45F8hb2dm2zNklH1nFoPlPZsJs9DTwLn+6J8uyxJ9OlNVJMoYCgIVhq55IFazaJt
rAdb0B9O8ph118V8f1mEMF1FDxRIcYiC6htgOnWkcUkwuYfBo+L0d3uC+vn17Kt+fnB8KZgwC2/8
Nd3J41eIJ73QtqhD+GNc9kBRP2hApI1dw69PrPoH1EppJURkGXuR3DGSQV83MmO2yripZ2C3M4pc
a8Xow+I5IcNMnjGOkB+s0+WjFdnJXiyXl+V5XgM4DCdbt5FPyupL0w5oImOvOOlOs75J4ojohu3F
sYPf2b+2UrrFC8RV4A+hMXAL/iTvMzWgZRCHokNncZ6o3bqtyRQseTmVptzFdKg8zU6Wu6ZD2fPy
2QkTs70s5u132hQJ2iGL/vObZSfzY+IxEEhsKP8g90qIquOp/qPjw3YhAOoM6vAjnwAj14yp2NA3
o/QMQjiQAi7+nyiF9WQLkIW403wbHB1pfVUNPAacxNVQZqrPDJURjLN6AbzYyC2Atp/+v1TysAkT
kyL/E/qmDZ73ZVOv/eLNdkAj6pLlvBSysr7Q+HZCuCsGkPUYVBIlnjnLQ2XfbnkgOTqh29gJ4C4T
4H56HTTXA9zGGiReeU4e8rC4GrBhiPWswZWVrYQ+YyePu01TP41FpmGYuXQab9sM0GGiR2y4g04k
pi508hhJB18tnolAGnpt6XmsVGNX2xhAAZvEtKZuo0xeZElevEJntJPC3V2Aga9Ru+JlPZqTm+eP
TvcRXUwv1z+s9PvlbyVUCLs9QGQkyIx4uMdkWwfA6qDfUo7Zp063jjPtjuuch/9ODKdRvpq0iep8
8MgUzs3nygnW9PFPRLyk/kzTnRMCP6mK9ZgOjQik/wMZjpiICtJZ1sgRjuLQXUbBGfdsqTUdVwDQ
TmCxxag+wJxddAaMw4AHoQz/QfR5gGPJ+GUAg0f5kcNoahUAt1gY008yBukHyNZB62I/rrdYYtqC
lJzB9WAjyjaxRMInlf3SkGSiSMlYjZRB4uUnLZAvh4t2G1/JYd5p953GKdGVmIFIDR/HAMgWIx4b
nhIwWsEk9RDpvVj35iuZ0xMFqVdyOftQxi5PEpAcewN6mHEQo4AE1iwkF17U+kN+XgLUgq9kH1CU
sqG0bLDtOQekYXxNqSJrREy1hrrfBvBtE78P7RM24jHrETBw6Vo6JMcMkEvaIBEb60CwU1WHJ98s
LK3C64oNA46ANaBef5M8YN3fa08rlkZ9acYmMhyscJqoWTiO9mZJfhoTrRprbOkwPHoFEOeIk43t
NndN5U4V2Fa644TTJYHdhWUbYMKFSsbjBAGN7v8CzqTiVFHyKUVDqOo+mkNgF5N72bcIv6KG46So
LWAjhi9v5SXdaqVBNoUWUP6BNYFA3PtuvaOtr2M0SPGl8HKir7iXyHlMx7ZHa1Fw84vrOWBAhEDD
OFhh7OF+SL+hwM3QvTAugQNkcmWtJMEG2XYqamDGo+su5ekTfqVfZ/hm4W4DGkGbDmiBG2rlWuXV
Uso2fi+r8Wbhbkq6xjQwR4iVPnc7YBwTW7IZUlHj1Jk/4dTau/ggHVkQ2v9OLy4grACjLCKKNb9h
0NzOfLcsYJvSrXAZUZUETl+FJ26rSJqgQlUZuxvgquCz+cAwVZvjKKSZvVYlh5V095GCFGupHy8b
vlgMcQz4EQt9BS6zSrfWNkaCRfTacI6OuZ0BD+1tai8pSgpNAx4LPlIDWQG/cWcUJCsmewBIVZdh
fDa27s1ZChEpyBJRmnkRwn2n2GRUU/qMwucBjwavf1quGgycM3DP0bddBvE5HuUzSaIjBNieZumU
0VzwKT3qqEm/qj2wwePATjxTd8f7Fmy2zk1ceulfS+n/MyJdoVwCaBuAKwE1kR8IGR1ttYsIW6GO
9oOtdi0H2/hx2TpEaEGo4mBHAakwRhf44Y+4j9W1bIFYMXtjkH8wwdlrn5sDouuNdj8FXVA+Yinq
IOvnClUzAXeN1QETNsNl4RgTrrTUwgOmIt/MJFCm0QWkvEQ39griwyhw7H4J4RywjTXnJlYwtT9j
yD2+Ss+A5jszLKxRupggMv+9KM79MjR+U20Xhmajuks0u6WsDHZZAtKC10mXlcSxOhZYEl/sU1uW
biTFsbn8TdAseS1Bw+JIlWLj2cvBy6D8mOhhlQHniS4wMihYM4acKIrUr0V0yRJFSoudcIt+XYqn
rgn1/LNq/0kU2YvhPnyejXZsJZhT1BuvOzlX0alqgtbPbtHocKsnNtcUedrpsrmJjw+phYoFFfDg
cI6W0Amo+cOKphJCFWk+ZZiB7zTJnojYCl6EsH/fpd7o2gxjRzAj5kRf6uqTlEBS9vtMyd3v43Uc
94QpsWnaraHXQdXAnV8+KGEeD7I+9gIzLd3mDY0Uutk4K8Z8jVCrgZf0k3cEWGFa2E9w4oAw8mUp
tfDj7ERykaOOwdGlsFd/hdRd/ToVp9w+SNQSupudDM4AjLUyMeYOGX3A4OrSIFNdLZwCRqw7yhQS
DYRTglCLOrIDIEr+sYedvUjPGnSFYyXFZLEye5WJgl0zPvR9ccCyyYp2Xuk8Y4wry7Ajnigy//rW
VjSMvKPZBMQCDGHyrU41BiK6NeIZWBa3hF6pMvw/we9T00EjFd1Ulb2DXtviWs2jPijYLSuiLj6p
Q5K8o+iESx7Nb6UAQksDFxc7RgNgwa+l0C3NbGO1AddrjOFm6168yah8BAb/Wgb7G/a3qkZmXo91
7KufwaS9+Gw1r7ibjpiZAjbxj9iTo3YL3juvZXI3ebE7qmC2KPbpPWP2SQOnxhVTPiyAJCABoFFl
9v/2ir0WyHz/Tsk4ngwgBeEgMZXhF/3s1akZms4s8YCC6sNrOVwMGWlUGvnQxH5yDQydlu0b++Zt
lIC0F7TBPhj+vCo03l++3G8D12uhXEQhzmLPJq6bnwE6LAMXTWS46hCoiySNln42zujTdSqmLgdE
sf158g1PNf3as/35o35AIwND6vKNPPanv86SXqnGDwGRjDRlrFgKNpscFyToH7NHEM277ZN5q3xP
T+uhfNT97Fw8yeBmBXW415K5hGMsMArS9jhUEAqygpXxDnisFHW4Ep0wGY6FVBofArrFANufHXlD
AYYFluKm4WL+l/j8D4pGr3Xj3Eo2EZI1dhX7Te1G90w7JVj/mkEr6JyHMPKkaJjM7C99Rs7HZGPZ
rKsFgUXz2G8hVb5F6wGbQEXlX74KknvOv1tB1T2PZol7jozXLQfVJdtdbkrq5xKvTDlnUgx91s0J
tusn9u4v4+OiyEAtZCI4P4Jtvn7UWzjIxfmqOO+yRuIyZI6Kcj4jtadmGQdcrDoAb+w7I2g95Zae
hnN5qn02Xa+cZBMgUpmc+3BmJ47HnirglY5CtB7IMX7qP2335Wk8lYfU1y2U7qSAqG8zn1fGzg8k
YaXW7JMatqeGKAgH1QGsNcqTfhhC5yRDuBNM9r8WxnkNNbYVpbfgNYxwAqUryngMagIQLm73OT7I
GujCa4X0BmRkSHPMn/56F9VIhH16Z84AP6fRo1KmjyBKMUftY7fOfjo5z5fvljDM7KRxl5gWs10l
FaSN4A7pns11cPvpHTIk97Icoe3v5HDJQQE47Eob09jfmsctPZTd4+XfF/qI3e9z1xe4X+YSJ9Xq
qUvl1snZTp4QLS/LEGdVOyHcBTateM0MBVbHONTtMwM5NkHN42LmzlX9IjDnP9nygPHtZHJ3ulC2
xDYbKMYq5T+h2h6GMzbFMEoh2+eTnSF3lWNDa8BvBDvv2sd+CacSrUqMGUgOkUW9N2HjRSEewEVx
DLtpmRfcHDcKAUuDFWqf+kCpYMhVlenLxjTEGc5OInd/4z4ZSeHgsy13A5wUIy62fdTh/8tcLN39
kNwpHrWlbdW1zTVoqIf2/eZTz0oxI27eaGfQybvKqX+OP/6DnorsYLkEoNP0IY17iMUiIxI5DFf7
3VXrO2xE+CTzwBJb4TmPssipC6KXq1ejmZ1Mue+QR0vqeYVufvfl2F+x84VjbqlLpkOlJgKGKvG3
Y3U1WqfqlkGclf/3gMirm6ZzLmQr2hRTrDCTyTpq1n3SSjJtiQvUOe+RTLheZgQXqOfHebzZbMnv
i+PU7rQ4VzHOa13qeJv73cfyy0+WztvxEy7xFkyhCeASyTtW5g55UMwBZFjVwm5y44/B5lf+mGPf
KMWkC/H6B/0ZKc6/FMkDZGJ3uksadcbb2VfuNr84lOH8iUH0267pNU+OLzMKyV3mG6MGAAw7zFcD
TLAnrpMDWCdqXd2IXauXNUWZe73gGAm73ztjR/vHXJXWYRnoEtqYE1kBCktqGjg0P5aoiQ855nkl
PSGZUM5poCabG5WKlDGZrckdVv07HrqPE8Wuv2Nng18pUXQyklV360lpZJ+T/follbnsI28orveA
4MbmB/Ig/Twco+OIF7V+jA/KQYZEKrmBhHMnClUWyzAQ4DYz0OinLPpxObZJnCLhPEgVterQRTjM
pT9GKaaWzmUkcVIyEZwTaeDCRi3DM4Xk1xvIIFt6UpuHy2oI3+dgPTfYDCCmSLh4yZh3rV6b8N7a
Fm8FW19qvjOM1B3UD8PiL1Tit8Rf5UUcZ/eYsdCdWUMBwtDPHdjA425xLyv0mwzgRQRv5Vg7yJrK
UJBEEYLtSA07/q2/OuBi2YIsKG5kAHwynTjDnmrs61IHafU6Fm6ePnXSCp/46ryoxNmy7fRzpWUj
9jt/NP/F96mOEaZgDpjaAO7IIMvgxZb3IpAz7tHKzYHSFPBNIAqN1I9a+62R8TXKjo2z7rwtx2kx
BgVEv8dRv41kxS6ZZXMREjD2tplOiuIpcTi0n9sqVB3Fd5Jnap+GUvUvm51MGy6fprM92Nj7WNAC
OE7dVTdLfLc4Nv36IjyQRFYqBTFrHSag3qTbxzq56dvGHbaPl9UQh4gXMZw7AKbjqGtxjEokYGa1
Y3c0Qy1Qj7Ir85v05UUO5wcISbIp3pIVsb0HR1OBnFm9K4EZXuKtI5Um+Th8G1pVSVGmKVxC1gfl
rXNVh0gqQKiBTKK5rf3yzvFl9R+phuxv2kV422jbSCtxZ/uAleTTwHxv+KPPJlwdX5UMOAnQHVg+
+3KenIeYutg2c3Zh53P9YQ20aytGm4gcSw84UjdZdoJLr/30oMmeeLKj5TxFHFtoIZU9brFy0/bn
3pJ1W5klvE0bXjTj3ESBgBFRrYj9PviJfBD2wLJntJ0YGzdPRv8vw4fDuQ3Lnhti2LBMHSD6DGqZ
US2Se5bnAtrhIEsEJZ7W4fxG6QDwNtYJEkHzW69+jGjkYvRfphQ7pN8fosO39wcQkmMCPmKFO4Qp
jFwDLKB055vWixo3e2a8GNMNq4xj1+qyQ5GEY4dvx5YVkgvgmkL0YexchkkTB5Nr02A+sPFRipJh
cFnk5SN1VM631KUyQSC+YDGabp19G5rvWixJmy6bPdCEXt/u1bTaTBlg9iqp3a1Y3bn7lxI4/zHQ
ZTCBBwPDiAqXar2b2/eXz0ncs/jlNADP+lqJLOpLNa5MlilNvn0u0AwyTuyzFGfZoqzsvDg3YSlJ
N5fMzB0HwTdsckmq/Jv36f/chKNybmIqVntEEx4YWCE5RB+Ku6327b8YSSobyakAQYmpRcm1kinF
uQpdATFO08PFG+rRjt8ryknygZilXrq2nHMwlFHJlQ2+j8EQbb7mxvdOYDDsKLhy2YNJXN3XGQUT
dhccUGm+Noe5B2c3ZQnZ7P0tDU7CcoGDsZRuem2FJgZbku+pDMVffF1/ieXn3yonNfScIHS1SwMN
aXU/kOZ9OrQSbIXfeKIXQVxu02jq0BsWPpcZ+7WF4iDxy5viqkC4TDwlBALCQVZREPvdF5GcK6po
mi9li8Qj3VR/SpsjXlt+mmPMesPI8xrLVBRb5Is8zi1Z5hglA8UnNMLhxJasAIbsG/7WuQyEfj0a
t4usYS620ReRnJ8qLUAhOTkuHnkYf1Tv2L7D+qmzPS1ANPGdP3o/vkjjXFZSEKOYaviRtjjV1pPS
SjqD4jT75fc5P6UXuBs5psi8fknviJ2CTH754aAYUpe5JDLKRHEey2p1bGp00eJt622BoX/tLys/
juP3yz5Edrs4H7VtmaX2Jiywc5607mFTrm0q42L5Ta77cmqc56DETjYVaxtILxa/+WsM8xApGhjq
fLbzsn26rJLk4PiRAoXEG0kd1BBI9zgO6Okvz0762Sm/Xhbzm/D4Syt+M2NKWSbIahWAt4Ne1Cvu
7Ov1oPv5nWxgVXJvKecnauDYtP2CxmpUnOfq2jIkyYTECijnF7KqSBtVhV9YojtdB2ZZf8oBwHD5
wGRCOE/QKpjgn3P4V7o5x2Y1oIxyN5fb8bIY2ednf8buYUWcuR6aCWJ6B9N8ySnVIFE5Azn0shyZ
OpwrSMgc6UnPfKkezuk3XV3cpSu9y0JkyvBOwFiyIR1MxdMtv+vvSIoBixyl2fCyGJl9cV6AlJqa
NWhnQpf7/5D2HctxK02zT4QIeLOFG0MOvZG0QUiUBO89nv5mk99/iNOEps6lNtowYkqNrs6uLpMZ
QXST6s6iYge+Wy+Qx7Y0ZZwV0NGXT82hgCRO+OsOs4/74kn0Mw9kORTZH7Eovi9AzC2xblXE4Kap
2XKiHYpwIHyNihkMLmYYpmYEMSM8LHjs8Y5XHWUvOIYDXhLoOrsCmTbYdDpFAbsQGyu2TM7pYjmG
hlLALoXYqB1Fll7kqQudsZ2ph/s2aK9Mca7Xp7VVtTWCS6N5o1nzsbJHgIMIiKt2ZBKGYcyHYHZl
j/PBoBdUA1o/kxN8mx2WXBITW7mKD+XlW2ySUWPnm98SiW2NjblhQpK7lfCfK8ZJKxHvgcLGiZNB
sCNJOUjt6J0/XYQhPjdXCU2X9iUcUV/2obBXxwsjphI8m2HW+2IszhH7IoDErFmhj65/1Soc9vmX
MAa3K0vPQT/z7vySNhqAkVBa2eNuJMuqVRNxFgbNcfmx8TL1wJRkPusXK0vc3dTGQ17PGr7ePHni
kdGfL8w1iv2ABg/WJUC74iZyrExyN5UhBYOehsgQtMeBcQy+KSXGiTs5GDFlJ7tyKJoeyknY31fX
VhmaQ79E4ezk3V1WHrTySdA+c2OtlsWBh9GqHVRuG8Gp4sfKuE3RO/L/L0H7b7fgQEMr0lAyShzi
KWHan4u0T+R7wvWo3eGAQo6XQBKgscZyw3gtgV61AGvseBN9xxv02D6InxEa+feyOKgIy6BL5Bom
lXuWH+t3SQH2yR0YPnyw5Tpd6QSOQUmsbV8u/+yXxGflEFzGo4ocAtN0a220Nfs5GDzF3o6uhJ28
z0W7cv/q20p8Ni6KpVJLe7yfBr/3igcZ2lSm2/r9F5ZQjZEHp5Jx5zdT4pNxXbuA0jOG22vJ3WJe
DVRkS/0+hx69gQTWPFiTE5c/Q+Np+jtsl0Rmf3VsKzXRq9lEmRetc3Ye/A6iu0n4ReyKuHU1rhyB
w4Z41JDsE+AI8m7ChHR67PbxAcwoR0r8gfnxhzt4ZYhDiMgcB7MxAHysBq/smSJytJfJgss21hmq
BYY1zIby9NllV4dWPWE983LKLL81DuHon/9m2yt5N8GBRLp0QZq0uJ8GvzmwlSivJJZU3pJaCQcM
hagYcRcDUovou6DuNOnB7AnU3g7EoM35v6/Fv2dDcwkNacTjrz8yvRzFjY/VD8SYB3MfeVSWj1gQ
/6idM0NpyglP9Xp47OeHRHguC6JUSZngQgdDi5TZmPHN+j4sT5Y6i4fIsr4lKvp2zzsBZYk7/GLe
p5C2ZUXX8TmSMnsBTQSVntwGmPfd4QCgbtpgjHJRcBb5qSwfQFBwfg3bpbvV9rNFrhCmS2aM8esw
AAIP/RihQTI+pWCStDyjcswHTLmwkf4CGnsuYZl9no9o8L40Dg1w4Yk9OKCQIscgxi0jLQi/mW61
HIxbyOrtQLrmnLdI7RcXPYhhaGb5hCDWSEq/j4s9KAzcuaZ6d9nZ/7AujUkTgdZNl/hyrySXU913
eO3m1YVW3xudlyi53UmFrWoF0kXUU2rTRVb2OBeZ5DGGtNSM9Fd9UsSHKtyf/2zbCLEywLlIW6td
14ww8FZLzny9sl8mR/XlvfBA8SqT1ni3iAUjk3v0po3HwVX8wgfh2Z1xEnZscOZTo0+rpXEuEYO5
QC4ygIWc/8SotpiCckVS7SIoqHO26e0rS9yNYTZVGQeBgtFcyc4zu3gYIVYRO3mz7zz0HYBI3yCS
1ez/fs4PuctDsuR5GsM+cNJlyuxsym4Ds/ObIN7HgflNqxTKT9gj8M8G0R2Kv6+gpNAnoxBKlg9D
iUEycleXf0rybRofO+NeqPbojcYg/G2oZQQQb0i+IYD+5+OC4fDflvuizUtjxMdNLoEjd+ZkW/dM
A3rZa1cJSrwQmwOC3hqoXFU7ymM3YWVlnLtwilpugxwzAUxwPA2e0uZhKb6fP4LntxJ69/9en5RH
S6EqKrZS8yPtaJaXunEdoqkihabk35ni0KRLqkidchz2KNOrKzD998emT37l1oS57KiP/HIOO8JT
zyOYzFeC525JVUtj2QXlt6IlTmM+nV8UASqyyIHKtBRDGjOMLH+zi6b+pbujj6fOW7JpKoibhloQ
Byuog1m1NGCMTDEO7XAaG2KTtn/fMEUomkBRmg+jBL0EY4eEMCo0vzRLYY8xVVfbhCuQbaEvUwIz
FD8IZ4QKMlsNOrFmMEtPl2z+JDxpV5XHJPaE8TNU1jjCK4PcDhl6lYldjVT0OD0K7U4cHw39GJbX
UT3ZpXUQysLWSnSWT47R7dSeKOBvnmFQMmMOytQlCMX8+4AVSh0JVoXCG4a1d3P7HQohh2bJ/fNu
SFnh1tjVcZ6icQN+Xp/UpbKb5iUTfv6dDc71Ggt1vawFB5umIkXiB+b3kWpt3C5Nrb4Wd5dBhkNr
x7xHY8AXCXIwyXW3N1GhV7zkGD2eXw77JB/ulJUp7hIrsxjUuUEHSrnCHYI9OoVl0ddCYmM28dVC
tAZdLsUEdfG/t7+VImHuZZxXvXwRW9+KJbuerozyShmoIHRzQStT3G0hT2GT1iXibWO5itu7sL82
08QZqWZ7ygx3Y1TpEguhiSiqC/GWz/q9oR4XyXiK+o74dptYtFoQ+/vq1pejIUhyeLXTGxd58VUr
PnE5qBJCabAUgeCM57QsygT1ySHC6Id51CG/S4mkbf3/VcmCVKQkq+CQ545+li9SKeSIWkrNH8RH
Mb0978Fbh379+2ynVt9HjCAUujT4/X58bKbLsbjWqYHizfYjcOmK4GexTOUDx53Z1vFcaQsi9Mbu
f4N3hHV8Mo7bWPUSiIWAafJa+vqJda1scvtuTtayiALW1YTftAXva09VD+dNbF7b63Vxe1M3nSrG
rB948KtLNt427YOftcvy8jEY/b3z5jZ3arUibqfqPhV0JQF0guvBTlVth5mRQ92Hn3HolRkOoZVQ
HOtxRE5PEauTmn6PM6pGTX43DqAXOW5L5CZDV9g3l4j3j0wDgPWQNk7sU4i2WX1d7xKH0aOMWD81
4QmAaenavJ09yNY66Hxv7WAPCkImNkjPPRC7xeetyq7Jy0mCVa0+aOZttez1mdgp9h/nL5/Vwvgw
KwEZ0hL2WFV2CPERwTyL7kS6HX0Tgd4dgm+/0MfUUpoau9UpXj7cQ/6beh+xS+XcQrjbALKqmgVN
anaOwNbgFPdQzqow/aT60y51A8s9f5A2SwvrD8dhw6gkBjItOEmjIx+7A7qYr1JHu5UcTN7u6Vk9
6gNyMJFM1VIECa4IWXhKpIPZUeXPrWh4vR4OGSorH3sEyigSHsur6T70EMLZAnISst09Fg51oijX
5hCimMxZGVKYm6rbJr2N61tSTZj6ZBxCJJqYK12EMKSyrhPZ6a1HwgUol+NAQR7UMJwWPFGU68WX
PQkEoaobXTEI+uRA8mqD+GYMbRxAf6Lii0nXwj3LyAvesmt+I4/4H1iPKXjl2zLGaVYHI8BkXOt1
uJaYSpJ01brCLvMAuT+JL0lslcFFjJGR1TWG5RHR24MLkR8nS50c7G/2C+N5l235x0KSURK7Z3CA
ga4Tax5x82LsgY2PZKiAxrvwoPrqPjmVROKIcHeDfYBVhCSYzWIZAXxx7i6z2E+DEzmNRW4ZBxFB
0IzaorMjFboFU/VDuwmek8YJr4n/QAG5mVZfOySHGKZpLbkps6ceau02GyfXL3WI0Q2win9GF1bd
SLUzSrN7e6Xg6dOhrADdcz79nElmrlYCvqZ60neGHx/Vw3AcPBH6qnAhl3DOzb1bWeP2LpSSOohV
WNMf0RqCCcRX3gi0/bZfKw+Nq9EdpKh2n6mLoY74zxq53ZTCtAvxLnxNsev9oUj3wfBErGzzCKxs
cDsYNkovxwMeuayrdLyqT/JBR75I8apdcqJ6+bceoOsFcYivtFaOVwKeawLmvS05dpE3FdubXrsO
KX3SzaBmtS4O+XNJDuReQFDzRqTOemWjPU2kvolaKzMc/iOhl7ZtjCc16/ksrmPBOb8/5x1P5ZPN
YbWAuEbGgdaCI+7IfLlaWiIJRpngsgKhmohFpeIM98thWtzQ3MmDf34V5/cdn+vf0DcvVgZKYARm
nfJiyg8lpp81y12Mi0qbiQ+2/Uj8Z0dUPolsjGMUY8qCNV+wG7nexScVIypvl0h1Gm2JUsvejgNX
Jjl0yKo6T6wZZ2g+ysd4v+yBSrYC2khWVBRckg5lM05b2eNwIcvSJB5i2JN35VXhLxf6T+UExnWb
nVrDbalAjWHAh7h6ZY/DiCi3BKhdDSB5a+4k2ZbKyQ5zP5qIXn3KETl0aJTSSk08RN0INbDyOTDt
OSJ8/Q/eAU0/C0SRYLrmnL1bgmQ2pRnxmmSrsx3vjefSgZgSaBxBBejC8K9iRzWEbIPEu1HO/QPR
ivtpglFN3ffjczu+nD9ef7gM3w0wh1mFFrkgZ/HMrn0NXJGgfs5Plte+KLvojs2jCMR7cXuf3q1x
7m5EZVxZLKgu89+WtbPEW7MhsknbgPFugvPwSgvNoFVxiEfLUet7oT+Ow74KdTuUqaoatRrOuacy
keIoYiFTfcqmSwnMIMWB2J/tA/S+HM6zDbUreqmFZwuKVxyQrHJzR2ltfbSbvW3fJFe1r3Y2JTG+
fQW+W+WuQCXsk6nJ8BExHdCCfbW+15ovI1qRotTuJUy6oWhKLHQ7mng3yV2H/aA1pSJioYMPPq/v
0kXHFBPcwJ7vm0dqnoNye/45FAdpZgoxu1b85pIFn/+nzlA5MUk/TLgk/xrSJiRPdYi4OktlOs0I
Ac4ajUPpdW09i5QELgVT/GNoAGWzOYtY2QSeUrsBN72HQTPffMh+RzVaEth4O8muSXgp/xpKIXak
QbIndOOnxc8qO0OPVPeMnnjjJOEJln4R7egWtEefYb4C2fb/YTL/MApKPRhSlgeohct5seP4qrG8
845JHHKDw5Mij9O4SfBMb6uXZXBk3dPqp/MmCJDnRU9TSD/EqK7heQdhjbSR7CGiWmD+EGi8fykO
R/oYCY3IxPFivGuKX/nxLxGa3CGCDfZETm5rqk5OnjEORBZNjSPdHFkXd++13/N9+asXwNDXPCke
qpRU5xz1FTkASa2mzJIFlGGJnqAgmtlt7J/fJ+ojmlz/Rq5mrVbpbPrQaw71bYJXXHCp3MY3ORrS
A48kaiR8jyf/aeUwysoSjjEhxWHLguiqkZE7EN8lnFxiwcvHOO0f9zC5OKOth7ju6hmW/FcewF2l
4tkzu4zaUBJ2xHcksN7kgo6hrWot6BAGGPej9z8GoC8sdQzqOpfqPiHuMpOLOeapzYORJY/BAHhs
d+lpBJtCt6OYDQn346tkQpeKeh1laERO75X5BA2s8x+NuET4ySOxXcIIc+HIR4KCIkbJIu5AO/CU
VRdNRgU2BJybHFgMilaNI6vIWcPFrLlF/rNBPYkSfGPn/5zPcfiQN4lQQPAP+YMKEtNm4ilB60zR
XTftpW5HdulRH5DDB6NRLDxWYS7sK9coJCeen6fqmMm3Kjoozm8W4XP8xJGx9AmY7QEUkNP04XM7
5nN0CoHYJ37oqKinOc5ipFmH9osc3iuGX9SpHRY14XsU8FkcPJhL0bVFAWyFlubyor+yrYIezu8t
JHxKV7ygZgdfeTnPOAefpKuLsimWqAHrgKej6R75yOtx1z5pfnoc9ksO3gj1C7iPnMKrTuVXhhsT
NS9LXWAWhxxjV5vGyEgA3wgXWjs8migZG7vCizyK8JWCYIsLNJRK1EXWmY9UABMMS3w18fT7BfwY
1U6PiKuMQCuLedbq2YeBU6UC6QsCfNNVs+/NJ8TCDGkVmfESP2PedtG0dLNTzfedeJtQfFvb+eP3
0I/nAeoiVcyMGSuoXrLD6KnOuFOeQy95lq/FL5OHTkM/OeXP58/15tjdelkciIiSXE8JQ0bU2w+5
FxzQC4MaV+VQ1wnhDmhk+/cOZXHRBl3bY8Zut/hMKjqSnOWKzfjN+4pqNT/vDh80WbQhFUBkiPaI
vIptUX2Zxv35D0cZ4AAEIzpdNI64vZrGM9vrfooJxD0fKpl87q4SIvA0GRicqtSfkVhC78wxzIYw
QiCCyU8byXqW17mESz5I7fI384DENd0+9CbovMQ+qSNAfTYOE4ZRWORJxGcLHmcnvXqTyhnsFs3l
LDb7DxbPX8om3wcqVNOoDiXeCfJucGXH8t9CtHpnVjbK7vklUoVITapAXofKDm2vljUqQ4YS7Uzc
4YJmbloPGKV25vSojT/N4OEzTvjP7/OEtUmV9bkSV7MTWdcWdC66w/nf3/5277/PZQgTS8+mpWdh
bS/ZQvjUpxdlUDp6dRKUY5T+OG/tD5fyuznuTHUG+BuQ4gflYGMrxTXLDoXH7KJs9omJyVzwYPjU
tUza5CL3NBqEEB1HKMMUNhuGEuwWRw2C8piFeTsDGpUjJ7xCYX9fX1XFUuRNgHuxDZEt/NIIBDRt
I8f7Z+TOmF4OVZGzHEIg7Zb5Di35I3QSiL1ie/ExnHk3wt23SaZVUx2hB7D40nrlVb8T7pp98bsA
u2Hsq5/qxkCPriGhjAqFSS5+l2t9VKyYhZ+XDZPY6nf5znwIVRfVRxD/VN8G8gG5+RVXJtnZWO1S
Hw5dFPY1o8afQI0/n4rcqfwBnOcCyB9kpBiqXXBFkRa8EtR/+K4rsxxkIEWZqo2EI50xZaUURJXp
rnZAU7Vn0sA4Cd/Tr6B5d6F/AXJAajjm/KI/KKIm5RxlHUvstdFJrEdXGJDnUojdpIxwqBL10L8S
0P2EYet0v4CPL87zPVr+iBh/85j98yU1vtBmxHXQoeV6xhw1egyuhekz4Lv6fQ45cjUXx4A5SBne
lsuN8LmU7soAhxNDrC3DHOB9Z9yDdIhp7kRu7NTK601Z7P7aHocbjSkGuhHidaDY+o7N0rCOvuyC
vQ5oSoTNx+tqcRx+6GkutbWBYrE5PEZRZc/9g5Iek/EoJZ979qxsceiR6jMYmmvYEnds2L5ww6Ny
l70+e6wbKsSh3I7DDdMURKtd0OuZQq9m1CCJRr4UNnNbq/VwGBGVstmlrNPbPLEHJEKZn6igvNFb
kp19xHpeHxArHMxyQ8tBo4IsZHswi7s8uCVuEva//TPiaa/vhpUBMNblaK1qWaq9Ohh7CMkdUsye
xLu5sjHHBdF36OGCo2j+UZxi6vmzeY29f8rX+HhlPLU6qFD3DIu8dAFJDL6lOxzNl/rwX8JfAvle
g5GVtSBMLXEcYE2ZruIYktCt4Ug9VddlR+fcB+VwI02XOdRH1C7C70qDr/q/G7Pbiwf5WrnNIy+5
q44zTWpB+OVr1/BqeQY014t+wvJGZ/QE1gJ1EfggtEArOtW4vf1wWW0chx9iXCbG0AB9s8vm0Not
AoL4EruGblPwpxHRDrVvHIC0UzAs7YyFSZDjU67nwNdFjzgGlA0ON4CF4iT1eCss1+wg+EApr9vL
D5OTXX1/bEhOGupccyAiRsGod6EA6bb+qCHG1QTqBbsdW7/v0Wuss/IHqGFCkKzF86HEkHkENmW2
JssZDKf4XR/6e/Hib+8wmYstEqPtxpjV7eRdsJuvwqN8kHYgz7LQqDnvY6obhPiIr0m/9QqrtpQL
HS+WpXwQCw9tG3/neTIXZDTDoOHBzMLs6mQYL0JW+XNGZUMJ1+Pldkx9kQaLAYYkpYdlYeIcljer
P857OGWF/X31rZZFirqywsWYjJa9WNVTpX2Ni4ZAPwL8ZA4X5EjLMzHF3dhrFzLOTtfa8uhbFFff
djp35dscJMQQNFEaCbdW8Lj48T69Fa4SKABDvi11lBMa3z2MyoONtL8AsxOyq4GDMvn5D0otlUOM
uK1bc0gR1gzqSz0+NNXoWM23LHo5b4aCWj6LMVpREVUplppcLr7oKfsgsXXF7n2miNcH7l9GUHxW
I4DytB5HLFwrLpbgoqZGabc7Ct73jpfdyaY+lAYDPlK9lL9V9AgtF9Vz9pyDkwiJBzQ9UZQehOvz
4jtCLqKrlDmLJLiCeLTA7EmVICkTHFCkbW/Fgwa5JFHHjEIHWdAhcPWWypdsB2vovTRMHaOz/JDw
CPppo0rwEB/8DpyL6BF/pQ2iun23XfvdDHeKM7m2son1zsxtaifjk5Du0I+E8SbiCP3Bt98Nccc4
VOu0GmpcUd2Xwe0O6THeJb/fut/QLks8fP/geO/W+BNbpvmUp3jR9cf8KbmJLzI/ukftJ78cUZO0
GyQUqBuKtMnd8420NIqa4FNi8vigIpPAdJDEQ3xYHNYgPv4gLTJX+xh//rNKvhVJTiYDY3XIvZvx
gemqhV66axO7+r38Vhz90+HZu0Hu0m/CNFH1GTdLMT/JYWfni59HFHna9gF7NyL/+/oq87LINRWX
ZNlf9uKXEs1+4e/zSEuZ4M6wCbW7aNSwVZL5HSP+cv1FSd3zJrbrPdr7MrjHwVSoswKyGoxEIG5m
abTej28ap3LIUIxyA7ba1X2vGwtmPBKg7OCbO/Rs+ZMNOalD6zKqn9Al2ZMJzOCbjsp6aGQrBIej
fFsddMcSbfMm+yFdscqCbKf37XUKOpmW4qKmNo1DkCSyhiif0Y1R1z/TOLF7GVQknxO2VFf7xkGH
1TXom5UBvNFhKNGri/KZa15qFToKWadzsFDISG0fhxsY5OpLNcWbR9jrr4LP8eOAInVwPbs5UrzU
xfKHx8I/jsm3IklKIcrtAnugymHVT8mOrg1vxJ0cYm6mOP0tTPG9SIk1CnEFPTq8Vt/UB+rUM66g
PqDtlCfRhqpmfyAO3/YD+X2NHIY04FdJlwomcwwiBfoNdJql4amETGlx3Qr7TNz3UmpnmUBsJuGj
fHtSro1aPiMzBem4kzYk9lRdoBT7l0Y4ZAFXrJWHI5BFFY+qfmFmX0H0RXzA7ffW+wfkMMWSg7rM
NCC9ENnaNasfSnZwqC5GydXtCBVytAMSbHmUSS4U6QIjWmYDuJ91z71wipv7v1wTByCxNQ5CwbqG
zFPpzQ4bZcydwZbvOxRhczfyqPiaPGoclqTmrKeZhJ2KkEt+rXlZz4InXekSsBkDjT4V/1LfkMcS
qDB2g4YldtJkS9O3lrqcXykhzsQcfH9SGymtlKOu4KKMZw0OE1KCmIgz36g35kF4Ch/wVoE8LrLm
lEsSZ4tvWQK7Za2nJvxD6Rz1CAKqCwHseRgdm5yrGbLNYWT3eyohRcWtfP8SeLeMqojRTJEcwH3u
ZvdQ3fo2gps59TMHJ/zvfJRvXsoHRQhrtsgOLK6MlaEz7eCmeK0NzBfmD+Hwufb59wuP71USMNmj
zA2cNH4avfhi2YOe0IKC2ht3d0I1jJBflIOWppbKZlpwj4sYW4q94Kt6yGwIEaIh6z/oHZLmeFgp
h/8Vd8Lvb3TX6E1M7fyAMald5iwEiFGvAL6AOnRdkJUVgjHpumg99uadGME2Ugd++MAYDrQDBZzU
weBQZlKlfmzYOKDYXlbqdRvd5dSUPvuJc6eew5VCqxsz6OCWRYhuoqcs3Buxnee53TZfanVPHAJ2
O//Z2gdNM9RD5UpgtYLpuofWXb/TE1v8OUHJJ/frzqbO+HnQ/KhjBoZOaWQz0vp8XUBIzyAIsKjf
Z8tdxefLkA1WVKcoVNX1775IrvKJvGkoGyzIXNnQZkMUlgKHOAQJGxtADBQ7Q1in25LT3co/Qp/6
asTlhmaBf5vMInOu+ghcnMK+OLAiBJN6DPzqN+tXzRyygY4t4ZxXcLgxZYteqgbuNobE42Pil5Iv
Hzp7QANVfV88SvHuvB+ef+dYfEOT3GtDrNR4CbTDYgsNotfa663TRCkTbe6dLpqQU5QgacAzLMZg
7tYXsZzB8vQlHw+i+Hx+Hds7tTLAOeBU5aD9bODgdeOrR9GT3NrJd8VeynflgaEumX/ZPMEri5w7
qnOjKsqCKIFxHKhOi6qE3Txjah10NcbokO6/6Rsre5wv1nKQSej1Yb4xuKKHsua34iKDawT2cpr3
FOJuesbKHOeKOubylamYQZg2qK41XdTG9xqqdCklsUh5Bnd3ZcIy9WmIZenLqUge5IpA2s2bY7UO
LiIeLROHyozBdahdRPOlWB9UcgyR2hrudjLi0ionbYJQ2u/kEOwqP3FTp34xTui0heuRz1vK9bir
qhLyIpEYa4JQu0ytJoI567HzgmvFkfdU8oX4gnzRvlgquVTZg69p9r12lTWdrVm/zp9fygaXdRsz
KJ3IA0udmo+BsBfl0BZJ3kHC1V7DqNUFok9ZGs4iFiLvkgfIxr9VECen+q5kNksM0MXe7dDs3f1e
cWtlc85MFUrRSKWPx8VnMly1E7nj1/yAo3T/uUL2yhqHEWMk6rrC0hDRoTgw3RPL6X2mfSja9O1I
fU62p6ulRbHYVQGEcZxBvsytu5SibyMQ6LXHffX7kobdmoJidvS8S20rkDxB6EEGgWxmli6fmb1e
fTkOJup0CTOtQAtApHZOEILfCsmbpCMKitQ1JXFIoQettIQm3EGvX0dr0RWVOMtdKLsLGlNSaDJR
b0pqlzisMMoBxRuGr2Z5E2AgWiM+HOXhfGE+yfpwbpnPsbdV5GRu+E09dL8DnKjoiHP8V0DB1+Tj
tBbUtEA9wLB2+fhQzxcYYz9vgtokvhAflJi/EwqsqJzt6mD5yo/I1TyINWBMHt3duIEdwiKxSXxl
vq6NEmkN1PTMR/moOkD06xxUF+lBOYouwyXqRUwZZH9fna1xFrOuYkuMx9Ns7bqRoJygfp/DBhCq
VbPAtqlabsToVxV/Ib4YcWHwpfkkDpe+GvHFxCO49e4qv9xJV53H2rusIzL0kLouPcImO5wfovN3
jJA5jBgQmi9Wj5BouQ4zeIbqlU4O1bHMzXcZyDIvkdGGhxTIup60n+eNUx+UAw4N3pFBWi1wKgmC
Z03gNtH+vAXyIHNI0RhBA9oYfFKIZvVOd5CQJVEl9ES3B3n/H5L0RBTDl+YTTcHMLmtga1xxttmg
q5Tbqs1y9MNtTGqVb88MvW8fX6kfQ6FPJdZ8OB7VY30Mj7FjneD7qFdpRIqEfaqPnqIqkmaYKoi0
uE+ZyTIIVXVkSOYjS8EOF6NfH7JjT2zZtlP8Y+ZDcbQWUAXoQGqcytJ1NC7oGdIop6dscJFZK2d9
G9Y4ydZeuWaJiugeegol4BBlZqjY63clBU7E1+NJGto4DwOF0Z8vKqYKs1OcHqsM/N1d6s194bSq
Y6Ewe977t/Hk/VOyEH8FiFUxK/XI7v+8uun6X2FwCIPP5Ej0dxPsS69MgAQiRzEiQg5LDHu7VbMY
k+vkqMH2qXq3wha6spJrZi7M+sRUFNAxbKtHC68R0y2SPWtbi31qMnM7Snu3x73fjCid+4k1eovz
daN4pYajLHiVRQ0Nb26QqVoKuJwNVTI48FViSUF0m2HQy3LNm7p+aERif7YB0JIwHqcZmmjxsTqy
F3ka6i3L9rA2rGUv36B86CpO4sVkYxL7/36ACEuTFTDwm5bMVwzH1pjaosZInjI9V81dVLu5VNtZ
dN82MuHbW6YwsiBJkgoqfpGnwI7quRZkpihjZMWFlar2JPpzZDiWqXV2Jii354/SFmKszXFXVRVn
dVDXKjgsIPQyixdhQxjYLNCsLXDwiqbkOtAmTJbo35IHzLa8zf7Ft+luuosP8cM42EwEMSS5ioml
8bFulpkjsoE5nsLLVd8Odkxz7W7lElZr4wPcOciF3mw6C7wgwTcxcl4HaUc7B1Y41i4Y0JNMPfCp
VTFIWUFG3yjFVNY6ks9q6cqq7MvKQpytrdO7XhUHr2h3hh6IUeGtiEUZlS1ImhPG3nnH2zzAaysc
wuZLHEQiG1ZTejt5iPfKhX7IMIX6xKBPOESfKYWv7XFYa+jDqCtMz32qv6rxhRpktil/auJkbYVD
2K5OdD1IoUdnQEQDunfNj3C33DL25e4brWhK7RSHs107KePUoudPVwc7zXI77mq76UQCkxgI8PC3
XhQHEpBVzEad5WuX/Ktbp3ulOIg3C0wK0+4vvYJDC3QR9N2UQGBHuma9GaiIn5CpQ6vhdPoPTzkW
D51ZGB/VimNVzrEIH5wg7ZcfTbB+dowhE89GirvlNVtwzhYXmzXpUGUQ5oSt3jZvzWNxw2agBa/1
GWGr6C+3us1q1XQwTXiJwkFGOutKUcmQHA2kB8hfhfJTKhOnmTLBQYaaiVnem3D7MG/tRnGDHOS3
FfFOpSCDn5/tu1hOlgVvusY1d4zXV79RHxjBruyK+5p86FOLYn9fQa3Z60mdtxiRlyQb7oEHZHwS
b6BJwmrRrEyxJHaX2PInRA1Xp03hIKQQrTwKBKxSzY5SfpDmb0n0RByzzYsLqmCIm3Q8e3jZzLQf
osgI4fjJQUBPPmitQw8POvmhQUlEvxhbh5pv3d68lUkORHJzGi1BxHXcuazLK/UCV7tSdsKuAYER
1Xey+X7UZNmQDQVPOlnm9q6ehqhTE9C8SLWrHtGdf4FGVJWJQIH+h4yrtxe3MsftmaBJOciYdTRf
w9rrxC4jN/yGB+uufyarS+zAfoCSlTUO9gshCKx+0t8+JZP/qFBUZS16LOV1SluH8BbKHrd1aDdR
BknMWfXsjVIrHZ03ZQ5GE4p333l7myHOanncHTDXetVJM56UzVJfmXJxCtXg70zwwF9GTR6mPUyI
ZWg3xWyHI3XENu+W91XwGYxEa/VoGOGBjFOaaY2HxwptM6xnk6JW3UyCrrydR/g2NkpMhOQQu39i
Ik1W4Eb3BlpmAlt86EJn3JPpNWp1HODXdVIFeP1hiAw9GGj1jj3rau7Rz85GQygGmU0gXn1KLlQc
4iFLmhqfUrN2SXshQ0g9IbZrK42x/oIcXhRq2Y1LA4eIkvgo1+E+70W3H41jb6Hvtm3Q27hAWJqw
SsEUj/XjrLY6mEvAVjPjisFYxXMQQ61O9ZNj8it9/qtzpXCwUeVJN+klPqOgRHaliHZWPf6dBQ4o
hqQFuZaFd78lXxrjpUVx72x2M623iYMGVB2trhJTqErfjr8ZH5ks2EglQy3BY+RS2S6WHDJyI/BI
5fiLNLHK9UTE6UIcEOwQB+wUw7YcsfEGkJMMu+Ikz+5yf/5TbrJCrZbK65SJRWuisRG7Nb0YPdQg
qgezdgo3cQWv/NJp/vJ9uKqc2aYK1tRq2WWwinrCyEiyMDUCR5tSaJXdGRa1MsoChx1CVBtGz+5m
RuDJvN68sWQMvOq2aTc2yMIPUkw8aamDpnIQknX6CCXUjOXLGRNAa0v74FIDBRVN+EaglcpBiY5A
IJEn+Kjef5+D31X9FHREypoCfJWLN1pJmqLRxI2sn4rLN4II3V126YH16DP68/POuL0kXdIVRVLA
Ss/t2JBbs5lmqEAt0Z1WHkr1RSu/nzfxhyW92+B2SLSKRM8qeMXwUh0qcBsE6KWS8ChCbINGiZoA
wz+EbO/2uG2SobOSyCOqu1L4vTPvy+piGUaEHAcjvUhBDl10l9H0JR5A9d7f/uVaue1LhKRXgh6I
0nojBLQyNwD7KqPnf21V2+WU97Pf+xgwvq+VQ/6lVEJJDXDN9M54O7zos83GLIBjVxWSVg3IFlgY
Pu7J0ZztyPHdMHch1OakF6Ees8hx9ubWTvzuIrx8VdaY7PGCfLJRC+Xuh0FBl6YJpn6QE83OK1Y/
/j/Srqu3bqXX/iIB6uVVZTd3O07ivAhJfKI66v3X3zUOvux9xop4T/IWYANmOCLXcFgW4xbMKe74
+ScDLDptGzd8pFjGtx3EFCnunMno687AAU9peGWEGmZzcuygz8dhv2067+IUFfvbZWwwNHQH2W+R
JprJZT5iP7fjFdKuwMup29s6luhWlcsmxTOk3o8s4tnNv9G/jEcQKThKLylqlFdZ6GHFzcdEDWIJ
NZ10VyD4i2T2PFMqvkcCQaDgHVJiR6PhVA4mnsZAxfwY8+aXGk0XPxs5/zv7mCBP8A4Wz2xetHT0
lKfoK+8Ii3doqr/R7zgNGD2F8c5WuDgFCxwV3dLkdwtI5USNiy5imNmerAdnXj443fhQ2RKB2W/5
7Xff7UKOcJH3tsbqtoUc7cnSA9Vr7od7le+VMrBonTP8hNdVACL1XvXVxNVMTmsVbFvrO3cUVBXu
janDKt9UUWxPN1PsxDyWzuIVaG4aXrflUEcq3B1ON2HbSRPa3jI+9eGPfHwe2OO2CP4ntk5T8AKl
tttck+B4Vd6csHcpkEsKvbidbYkQ7H4udacPF8n28umpHnrXsb6kUu1qneXGZEcsdWSC0VtapNmh
A6PvfNlT0RFb31iRW4Vekrgl2FQwebdvv03F7g+OEVZvIo5QVfgAzuAiuqz7uDa7JuZdC5PLonuV
enevfqcLAYLVV3Xd1GErITKfn8f5k/Gf6y/cpC/+vmDS0oIC3SzDq8JQdk1WomZBNZ6tes2FCMGa
y7YyVcOaba/Qv6vqzlpetHaXaIftL7EOsxdiBIsulzlTswIWwO9mnkVCzTGogh6zRJhH9yyq92xd
LRCzW0gMyLou3M15ppbh0ibc4sagtX2kvzGFjLJjFYyl2x+nPZhiUjeL3f8cvr59s1+SDeEBlzdx
li4jjC5VbvPqU92D3/7T9mmuupN2FiHYdTUYmrSYhYOs972u1f6Q3UqgX9oW8v5NKCgiGPfcxIsy
Y1Qc1ITzj+JVO8S+/mocpkP8Q7rhw842Fn6CmcPblrvuU2flBJsfpnliRizbXrrcFv1zQ/nU+1hc
0EuweLDa20W05Ngguh+u0885tn7jgW3nuPHTk8lc63VbIeprCabvZGbitGk4eBLqWN1V3l+HVNT0
PlUh6CSguaOqbNaq2AFPVfjAl2KG19bNywtvUPgR0Q1T/Bu8uzwuDFDA8zFXY73oETQN3zufVx5j
v7jCAq7T7HfeHwYxF+KEwB7cwWEZpXDmZUkPNRY0TyAoGrKcsLzfgNTZ9ATQMIyc5bPJsAAJg52g
xHwuo4N6RBoVx9jLLkjvZuKipz6cKaBFpWU2RtggEvRYd2+Mox7McX4prt72OuykwiPLFdxxN76e
KcKHFJq9jiAGhUgFZFkJyjH6fb/jA2bYNfNn/gwKV021HfvdmnUJWyuUiGtoz3dR8iUtKajn/933
6pwFCNaxgGaiCivZQnkpOVR3k4tM0s7c6Vd00/66K59FCQbSW/Ncpk6Ox4J9RNp2tA5hT8Qsv7GI
XzLETpJ0QuvI4GC62L5ZdnqwHBqG4XPsWQI7O2+rs4OMigUJtcTOEqnStA7zCIPXlV8i6VAaH3X1
6x+AoI4BLwe7NcGvK4Bg7lRWhFva9lTnNlafpezTkFC8N6t2fSFDAMEB3SpDa0AGHlc7PuYF0qgg
Qjm/2Uc7h4hoVq+pC2EiBDqgMx8qfKbZvMr6F6V+3j6w9WvqQoBg1myWkyRtSwebHJbPnIlDfRk4
DYdnX6HlloK+VRO4kCZYtpxqfdvJkBYfl52xy8Fltks8vljW3skH+xa0ESQ3BiFTnKavpiwvmgky
5f5ubE+s8+aJwNfVr2Ti0Wcosmm921lbz5PUFUUKWrThOXc+mVWw/ZVWVbj4+0IsoZulFsZowfGy
amdatbdoT4ZB0eevKgEWLAsAiueAWEqxbCUKkyIKPcXBFqi0dave31Zj/ea7ECEYm2GXiLhGA/zn
Dz02CxUYZk0ktFzbLp/aDj3tdVvg6rldyBPMrRr1wqx6x/GSPHbb1HJl59mhGMrXofQsRaylqJ2k
5Y2ERKuOxDX4O0FmY8x+uLMebBSvVTe6U2XKkVY/loMdwbZtKaolc80v3pz2EtctqHlHL3dcUG18
fWN6x8ZG1LCXGH165a64oZrKVx87FzIF4AMd6uiUtul4Ecahqm5yh4kFZnWKrML9g+92IUlAvT4z
6pH1DMm4DMCknQpZBsssYY2rxnEhRDDGYUnD2MkW0DCMeZDLbN/a5lWMBpVtXdaN3jEMXbd14IPY
OIyZibZnLT6VASog8Gryxo3lQXuwZnc+ZjvrhVrUsP6dzgJFxerENjspx+mlzt5adI+NZlBF1kEy
qaho/QzPogQHK6c4LmYTDfiTMdzlAybIanCWGF203z7EdXP/JUfkU1JBEbI0IPL02vxUm4dmJv4+
9ZHEHE5opTW64+HDnO0XA1B+fcNuwFzz5kpyR1YkiYN7v9FtweOiwry7zVvnbOybBB9VdNw+Ne4m
70LWs+WJTEntXBVhrYJoJFXuJ+xXjeQro/wnq+BPI+Gx1Afiv1/gUQl+jGoGRwYmQSYvmZzHrtOe
trWhRAiQJzOQxMwD/CgO99PyUiUZocN6LHRxXgLAqdNcZkMIgJsfsh98YcdySPaRBhvAjA45RU2Z
gAByUmXGKkvxdUL79m3k+LrJgu0jowxAQIKiDzWGlDkSoNbo2ybY5GzpmpVDkIN431aoCGL9Jrw4
QAEOEr3qzDTKbDwqeiSud+ga24X+4KXGDrx1CLwOVBqM0FAM7kLTXtouh92l0KaNLbCBXTftrY2m
mphshCaAVWRHmqw+a7F+Gg93CwlGzgbJSw5owmu/jxp61fh1D661JyR9tr8jJVj9t3eZeqgldWzg
5o0ad5QeTetOkm/s6GVbDDeHDbwQS+IyrjBrLnGYTYzZTwexGRglbF/JfjTzh8j6sC2NUkqADPha
GvHhNQ+Mbr7efezH2kvlHmsTCS8ggENc3VZP6CQzwN/oWbzMN83YY1g3jDg7wpvFlW2sdDpDGXAT
tlUS6GDBk9BAM2Iv6PahUboIoNGVdj9jmsfxujHdhTU4BKTyjx64Zy8Wd7eFRmovmc1Rg48f9/vh
EBcHDZOKvD/YeiXzAhTuOgJs9HZtLlGPFG98zZ8F7d66xbIfD+OEnkTOPW2bHbrT/+1Lfc/0EHta
YHYgalGv9G5wtf46ShTiS20bhCIyzqCIKRWjgS/VVq9deYjNqyqneiBWc1K/vpQiboWx29Y0mhpX
YhsoO80vEe29wZAGeviKuuIphTTh4BgDkckMf3XCr3q5s9XYrZ2/8iJF5DuaEz3UwfqCGzhkT+bQ
X7FIuVlY/1eIAEIgQZWoL7ukQjhpmp4a30okyzg/i98jKZIC/xbQpXFW1drbh9HQvJqcsNDU8kCQ
grmw+GQV3n/ucOOZ+QtLEHAhZPGQTuhy8lqpvWcVeI6mevc30IOX5791mtFaBP4LGDTrvjXpJ5Rl
tv/+b2AA2VuUUG0Hexz/LUCSJydTIrxbeEs2lizssLvvRUevlIr2L5vqyF4357M04fqRlaFth0lC
dcvYsfrZirHLPiXZ2fnN/N4QzlJES8vieEx7tJU0n0fb411tbD+/Sl/QufOS7Sim8fXb4SxNMDtJ
KyRTLuzQK4xgGL474etffiLBzPQkC81pwSdS9bcNm28bMAxX/s7nVf4f+w7XAA5zIzr21jgqloYI
N8MC7ndWpUh8Tco1J5RJd07QJ9ecUQYLRPfb2q1ZxIUwkWeoMViIJiV8q2y+k7PAAHkStRhl7fK5
FMH1vXgmMdlashZ5d49lhzT7kNq3S+uG3Y9tRdbM4FKKEC7Wrd6MUTkidSKDPt+ODmTOi9JDcNUJ
g7uR7MRolR8+lYurx7JfTWDqIrk61/znUhXBS4u4bko7RWaVF5HQVbgbSr/2eT1fPkx4ChImwO1J
dNdLcYK7ap3dAbeRA51PvEo2HJQ9J5+gLG013XApR3BUdP9LmhXC1PK3nj60Z/nmsTgk13xQtNhT
7d6UQQhu26MiUsvYSOlhkbyXL3ipkNxW/E9snZxwO8hh4khxBRFog/GtXYLJMulx0o7qB+3EX0XO
y+w6ryz1DOpZRiknYISSYapcKnD1oU1hZHdxTCTwCFgQK2WaGifNFPd49c1HsHFq1ks0ECE3oYJY
GQONfWqrDnBbyXd2+jGSPmwDAqWCAAisRF8UJgzwaXRPtz8WiKypjkNKBQERbLmc+iaES85N5nZ6
72Wp4W5rQYngv1+Ap6xj3cSwAHTi9LrO/Cr8o69g2IZqmab5juEhtLsxn0tcblIB6qhwdLHaZFuD
1RAHu1p+iRC8hHV62Mw94KwcpX2Vg/t+OllYCm+xW9b5WYXJy8rys+4QlfcKe9qWvn5+Z+GCo2RG
1jVWi3aKoj3ocuTa8vO2AEo9MU0rh7Izpy2MgK8ZVXz0gN9XhxaD4myX35TE62fdqH+pI6ZsDVtd
Rmfiae7uq5odRu221oiL9P2IBcLqi+8lpmmx7rjVhgnxB8ZVsPELK2IMrGfz3wbC7ikmk9X02aU0
wYdCaUq6YkBIukw79cTn61IfNFzH5TEOgxnNBgiDm780SVvwqs7KjRi8UjhGzN3ssaT4ofj2XXtA
0QWPSI0a8qA+Gv/9wodHtW6ZjS3WWJnNPrLb1q29cp9hDT02Pk4BT7OSdy1h9rZw1041ijKM4VSL
68Vv3eTkmvfy6/j57a4dD1Lrb3sBpaJw2aaaU6eTgqJjLd/k9gfWn/qSuJJIRxNwJJ3iIq0qvMWR
cP+qg4rY9Ptdfvs2aUSyw1EKCbghjzFTsRMEg8DSro+OQ/Exlf7ZPrPfBES/nFnM446dbEmdDRmN
CaZjFYvbsZn7A0h8lIfymjdvkmbBnel9wHKWKITimhJp0uAAiisHE3DVLgqwQ115lJ/YkTuagTc6
5Wrrrxlw7WDGQca0g2D8mmXNKMXxDMrbCuRd8jy/SF9444hzVF62T3Q9HjvLEqxeNZDGixY4WmUe
m+Lg1DfJcJSszxWWIG9L4p///UGeJQn2XnWoRSNGCtEYxd+3UsB7vOiYmf+Ht8QIJt+GaSdxFgFP
S1jqpnXyuUe3RafchXl43NZoHTHOGgkG7zhxlGjqOHpld72AdIzso1z1KJTtcbsoOics+DcKll0Z
jqGDa2UB+frPQ7MTHxcLpzQDX6+n3LcEZKx+pQuRAsxn9aiZVWPgZaN3j6ZZ78shujUly49005uY
fl0XJfJ59Yfto6Q0FUzebGVzqNUZfo15jDJ80lQsZ4r/5Htd6CbYOnrj0zwxkHuX9OTBkYeTGn/b
VmMdcC9ECEaeRuXSZJbMyRB+7vNJgtiPcIWUO8k3/yQQvRAmmHq6hGkzdEjAL3rsKkUCutmA0GfV
xC9ECCY+V6GkpyNuff2GU0mkL8pV7Mef4q98ji0Ncp1sWCcMUHxGDWEpyUUEvB04L00wHFrABD1X
T30p8S2VVDEqSxwnOt/c8wufXyXKLWcpkK+ohzVh3iJTa4dl3I08Igbtxiow7ENf9YcKK62Ir6Wu
Yd/5a4n0rHbpZHmkQAzf7iQHrTccmsOEujRPFiiEN63fxRfSBKjIlTmbsgHmJylui0W3/R479uqD
elcfmX9yjppJWCNhjCKxiTEkFnOixvHU9rpBpM2W79sHuHp3XGgkAESrq1Iv1RgEitH13LPezRrD
LSW/6akWN8ogBJzowMilxwUuQ6WWT4Vk71I9uUtaiQglKDECQmA3dTc3DT6RpaP40zDPVD+q1aft
UyNdSQCJJWtwDyrIVha5l2GNM6cnQtdztpN3JbK9ZEhGfCaRwQS8iGG49C0O767QA0wYYIQrwghP
+b2ZPXZElY6X1/0/6ZcyztYhspooXe1MC4N3JXHml6hAt7Xjh3bmLqSG/GJ/F8RciOKOfvH8mTpT
ydMC303em1gjmCFLBosMdz/fyDZzqZiTMBRNiDQWm2XTaAF1E+k6hhT5I/jSCTPhxrallIAXcq1E
RaQg9Rc+G6W7NAgDsYXWlQLpq34XvUSvaQ1yKc4uHpHVXAqsNH4AFycam7OtYWcVKhL7ERNffLBW
PRpBB+6MZt8eqH5s7r9bugpIUkVOVKeRxjsTT5P+rMhXinljzSAt0C0C9SlvEKAkdnIZbasYNHUs
HKjqR43hF3nr9tQGDMpGBDDJZbUfWwdPBasYPGw2O45q6XehHmzbCSVGQBO0SLNybOFmYfM4hW6b
R55ODc0SN4nYips0WWZrJt76IBo5xRY7DswkPguhhshh0jk9uKNKuLDKrhTZH9mL/d/3efC00xkm
dAEmBkdycmXCfZVrbxP/02Fy/OU0nMprvtFjPISFv/1xKKwXi6+ylUqDUuPimk82SJaxUKvYLSc+
CwJpi2vEf3mMAmhIvdIMS4sHfzrfKsN9prdu179sK0V9Kv77JTbUS9q0BayB5TVzFy3xQz7A2NpU
OE24qkhdMmlzIrFaHZFZZYfRVo+IcwMJGxww7jp3xKciIEgXcKGQtWJedLx2qqVWvTySb3pdPgwF
Vh8oY+N25nTYPsZ17UB4IZsYrHrHFLxUCtZQZQWeI8MnZXlqo9Zj/YEcrFn/WmcxgtEbSzJqYwJo
LaqbzLkaDBkXMJEz5hjzHr7PMoTrMBlrdVBnRDQxLin+CFH2PJf7n3nR3/z3LEYwbr3SuilmuJRG
bLVaKs01KYjgf2FLEcG0O1Xq1LwDZnfmd7mtXdV62P7o1NcQLjqzGAy10PGMKtqTzk5WHrkF1Z9M
KSFYshrFShmi6u6Z3WM3zG49UE0elAThajMGTZGHDC+LtsQI8/2g7rZP6Tfhx/lLC5fayBQrT/WJ
J2KT2uO9a6GPeZan5IMGih96mwrxWcQ8KQjIw1SWUeyc2kORPqUMIy2Ej/zmKvilk9jmWktj3LYZ
rJcz+fAqTuzjaXbHHSUMSgJciC/0bvenUsyFnoPud8JQaK227kiFN6Q+gtM7dRIVpgQRi4MtD3w8
J9q3fhdYJ95FQnViUV+IK3xx6SxWYZS5hEtHqfNXuzI/oq3pI+4EIp+3XixSzl9JQAA0+jhjmiOc
mnPwc+Jp5mNFApYvf+4C2+UNgBa9Hpw8SgEVaqwOlgeLm8bsLjtkImDuRmDMnuxjH+G+IdyLOksB
IJw4me1QQ9ZNbuFWhnZI6nDfZCSTGr9aNtBU7HhdmJQbOW8z0m9+5mPRtB652l7hqbAbKt1BgYbY
76pbKMYvBi+ocKJJaxedlNuFb7SwXZDznOwg/LoNU9tOpok9rwXIPfTYhq305VUuXdd/58Sa2Os6
SbPRhQXOD+NNeXs7px+2///rIc//bB38Hv/2KeRCo6lu0YLRwK8S/YOZtT46CL2wc0eZyrZRhyXC
RWaPFeO9TY72qjn3JsXTusp4YfzyXE1scs0TM9Yq3mcWPpsPfJUi39eX6G5zUNBKt9O8/JT42kju
YN32Jk3sek2csrAbTnqVYjlvNhRofXUXRpiaQkkRIMKy4qlkDY6vylER0hswMf/cc5donvZg3+k7
nsP5I7YBQ3EMLJgwFbTpCRexHpZ5k/HuZPPG3P8sqXR4Lmkew04zaurkNzj4S5rIviK3TqqqM15L
+n4OxpvUr741h+40BO29fIhTf9v814/0LI3XFS+ulERSUt2Y8eGwYUfFRA1Aglrbwr/KewQ8ixA8
LNHnckwVlLyYZQXqJB/HoT3kUfwlSYpgWxvy8AQHk4ausXs+w7DcaUgs3qL77W68nxpXeuC2TzXF
/uamPOvGHf7i+HJTH6PBAnKkRz5zvCCi4RtplhOf15n+Sf6sYH62RYN/zwuBTSgZcmcg6da2rjY9
gkXE1Pbbh0h9L8HLCktRGmfhaChFHpO9qUNfivQFHEvutqB1NDwfnnAFszHPzT4PIWjWblmKfWeT
s9sWQRqEEKUnzlJNegnj47xdKNl406fBbYK3KWaPJMnkAx5bpi4gRVRioQVyeDxjyIlaMfeL3Viq
O7v/meL57RX46+hMYdJkiWPGlhA1Nqd8KPqDMhcuvcebO8uGNu9YVprWwPYj2Fp6ZLfFLr3TX6zW
tbwh4HQyYQpSRcIiCDQyBajoFFNPCp6ld+YqaErFB5EqaG6rkFobtN59dfYjUwAKuxizqA+h21xh
DY0eDN/kFxBr+dmrihXvhBEShm4KKDFpfSb1McyiZHveB4XVevsUKYi9so+YhxYUPotEkMpQMgWg
QMGjRt2LB4Kx7aZ4AWt/lpk626CAE0k6D8pkNryUbAeyZR8KMCFgZl/uqbCG0kUACrljGfZ+wSzG
6juLn41//vL7CCDBMK+R2AmGLwfF/0loOWFJKt466YHHTCBfIXH8N4H6+fQEqMgbddTmAd0L86k7
JsHyLblRbtn14r0x3n9gVCsNJdASIMNuYyMGEIJKYt8d43v++DZfwJXYgz692yfYDPZh+1jXI+tf
GlpCaDFW6WyqGVIwiXrqwodJ1fbtcptj5E+nyDsJAxG36kWRViR5iyhGqaPUlaTmKukYkU0gsMkS
EMOQCqux+M07ttez4ffVh5jyKEoN/vvF5Z4oUzqC3RSNVc631Pw8/BEVwUUkawmgsGCriOw0OsjK
VQ/dMuYeYy9IwbDRNSysDXL2+oEKkahjE1CiavQ+zAfohFwZWKIrx3T1sBqu0m7QH7cNjjo+ASai
wm6x9wBNyJYqY03fUGLDojlT25Spq8MS0ELq4sk2Y7x4Y+xDH8G73WMlUQgidrQf7bc14iCwcQNb
AkjEVg1uTQNvARRCUaeJd10W3SwWZqfHzjphtw+YGZnXVwWRASI+2vtm61CSKx4CKoPrgJhZL9yR
HsAh4guxy3px0E/V2W+IFL9q/nTlBOW1fKed+H4i46h92D5MAo/eNVw7etqHPFbPy8pNkgc1kV0F
JDBhWnjUOgLCFEV6jH5obAYjxGBHjFdq/kMtqZiCh0IbpiH2VmvMNNuqQv5qPo2B5GLz114Ca1x8
0A+RT/EKUvYg4IZq1HkU8S8VshDh2HXO/pmzigj+qBtK7KaOEruPGwulSfWBN8K1ewe8cdcRckou
4nV/xOs32DYJSi8BMdRijM2wh17l9MxreK3yuFgkdcWqnauarIE4zrDf7aisWk2SNBOhmIyaJxqQ
QR0bSMAmqHWj7spdvqeSZqt6XUgUIEoO56SOChiHIoFa9bMZ+1pH5bJW3elChoBNpTNYo6pinrrq
85dmSLBqpvyM1dVgRO50d7CUH9vfatWlzvLEJr/Z0rCRhVd1leU+lR9Sqt5CnJnY3GdpsdpBAipG
PXM7qXMjbQjY/LqtBSVFeOGAXrJNpRHAEJm7NspcFPHU7p9tGdRJCZEKJsrCONahCUPgpd7NLVXF
oQTw3y/iFNUew0zmLWL6zeSAx4HPGA7Qw7PVty1Kb2QOmr+t1To8XBgAP9oLqXkBTi2T4TJMr1Mw
n4H/ZThUzI1BFObyBXPjwaCG+dfTBxcyxeilbdLKUCCTc+sPxwxrm/QPP4d0+m9kopEAClWAoyKJ
shzd1GCJBXHTnkfoS+hnNzUKShpuErd7pnjN+f//3S1yoZ8AFGlh6pEcQb+uuFMyT0aWOM+vnPaO
+HaUxQhgYVTosB9scGDxrDRfh872S+lnsJb40D1UXv6MzYDbMglPEzv+sjJa1CYEXlTKtf11Lh+w
S29bAmUdYnefWjSWtZR4dhh3y04FpRPzllt25NmRyI//655DnvI5fypxaVlX5WNb5xBmN9eS6vbJ
lzIkXIywBrGjb5a6RikHAIckozG31F20TF4nUxEsFRm/8C++YXnickrWz+Y88vG3rNlpIBjpP0pu
7rN9/8IZQlUXrxOX4R+7PIh2ZJmMvz23pAtYUndtZNomh8ifi8RC3/TB5I86NBaKUo2SFHK9W1um
J2o9aAB9TXljvYmC4pvWeP0uugdU3sQ3DWX866USFZQCNoq1piay1bJBylozBd8YY4H1XfExFRSE
r0jf6Yil+OlOX2WSMWvdy89CBbRsjC7vtB71mcx+Uo37uSFc4DcOdxYgAKQzFbFalqC2s554cUs7
2L7lWUjt836IP6vEXJyhAI5K2BVSm/C7+mPnd0fQae+t59ZfArYrPDJJuA7+Z90EiGzrxgrjBkko
3hoxHAGR3nw/nRbkB+VD+Ymqf68/Y8/aie0eSmfr4VBNcHZshP9JuI7Xl49lvuRq8XUo/qWa2PXR
lQuragOcOBLoX3V2m8WFGycPBBqvHyAejbpha8BK/vtFfICOeE2LeIOm/WX2OnClSp4RaF842RPb
RTsqwfqGUO8x5CyPe8OFPPQOTFXboXctGgddezGrqAA7azp12Z02Npl86qsyqtBTm4btrbaYC8jP
6qp/aIumjO6SMXPAz4HWtHIv1XHzmGWzvGBMaq5O4KAGS+RYmcyzGBtGV56LFJyeWVI3hZugp7x0
zXGUnm27snu3YmW2HNq+TF7GwpxzbCCXzZvY6MyrLswj/clKDR17jI2y9qx20G23qss2cZWEMcpD
qY8gAKtWYG9Ws4w8YOK0UctBkT0lehs/413a8T/jTFxa6zU49fwdBNQpVD1J5AoxTMifV5gyxvOq
Hd3czVT3be4X66mpC2Tdos8yBSBCMVi1YrUFEFnPufFFb46SQkTZHF22zEtAH7zfJMvJEDI15edJ
WrxRtXZajaKmlHzFp/4Qj82fzIZdHKSAQI2jMfCz8aUc43PWfNaiw7aHEocmFq0Ko501W8eHaot9
VzRu0uynmJgCX7+Cfn0YsWYlI6jIOkxzenISfmWtdtUbC2Vwq6mX8zmJVaqw0A05avFlHMwT60Hy
kH+zn37idO4NL9uH9pub/KyRAGsGZlIXTNNhsvdg77NDdGoOxXjNryEVzQ7GfffSfJ5JEmhKRwHc
wF5V6yxFJ7C+Z4/ziJgd6ZgZfJuL17f+8EwVNH8TI53VFICD5aYZhgnePpyhy+QMXUftUdmPb3Q8
xjH5tn2slC0KoDFpaaWgUwAZzuoFI/xuiH6fOqdIOdaD3LNSAkyUSWFXeYTOkfjYHbWDfuRrHRqS
7pUyegEq0niOjUyB0Tdh7hrNo6pSJk/AuilAgzaWCQba+XE9qXteIiv3zZV8t5wwroW7lXoJE1/n
Xa1q6NsiKRoMKzflXZncjAqm5tPhL7USK1RKMvXluHRI/82eUmLJY+uFL2Bd/W7spxyLA1SyGvKb
CPaXRYiVKiOOu6FZcHHwzXKSizXXAdvrPs9vSkeKcuqNVmzjDhFrVtO8sGWqsSKNlyoq9COEO+OE
Yh9ZzuSGvCVIgAs2SWO/GCi9KKx66obUy9Xvdp7exh1mPBOKrWf1nappGrY9GNiOJabqtArt/I2N
UFlqPpfzKZoxh2vd5LVOpBDWsfdCEEfJixBPMrHxI03gvz1uYXfyNb8FcZf2OJzsO9lnu/5qPlCv
xVXMuJAp4D0u4TprwPThReUrq39YxWFmoMOsdol8Zdl9AF8k1FyFjwuJwscborzVzQiBbOLcyliw
6jz/AdZe/H0B2u1Ya7IJq6jB7rgL+wcr8WZyCxH/Eu8M8EKGiOcD9piqEd67neOapx6N2KZff19O
WAmEwoG029Zo/ba6ECcAe5vZaTNLwMNYD6QnG8PgYFoaMMe8LIefSQSDAKtVSLyQKGC8AS4yfY7A
LZs6N1LohvaNM3nbWlF2IIC8qfSdLcWI3RMshCmf84poSSFUEDNyoTYU2sTdtgLh0LQv20DXiBCT
+jBiSm6sESprnGdax2o0bNDZa5Grv2IVkWvusrv4eWaE86y33J4/jJiXs1RJN3u+LkPfqz+yg3EV
BdFzcWjQTLR8rNwicF5GUujqfayZlmUamqLotvCp9K7GELEJWmPjadkNHxQwEVhB06DFl8NSTvZy
rCPuL3lisqDoBzvH3A5KczVqjXbjooFqh23F91bZHLetcB3/zqKEthFbk1liWPxZ3VV+Yz2w9lEO
XwdNRof5i6kdzPDztsB1sz8LFEDe6vRaTXNUMxjoMKbm2jAItFi3+7MAAdHrKpInZUJTqtwsN7Op
uI7T+7NDDe+txxZno3AEHI/jKO1BxMZD6MnXvSxgXnO1nDhFmuOTVA7UsQmo7rSsWBoJ3hx+4dKS
U1i54IgOD82PKSh38SnyO2od6vpb/0JFAebDpBoWDPLxGr5r3lZ++ACy013zSf1gPg1Bc0vH1pTl
C0jP0qkyZBkSsV10WHapqrkpJh3if7aN8DcwcjYSAd9rWx4TwwBw8cBwOC4H85iczAI7RtkxdFVX
vcI19rr8EcPlxYEKQKIkiaokMS6yOYvvCwWdqnL1SKi2fjf/TzWc1r+jKGWURk0N8YKFf41BckhO
CUjFlFNzq7pxQPXMEDZiiBMjS9s3ttXA3SrFX/K37s7Un1yw62kVHhQ8rufVBSJ5sg1bIGD9t5JD
llrdyJ96vL1OOXQHY2/yvWPB9mFum6MhC1gyNINeph16JOai8ZFHqVEKmrKnnMyqrVZIfhmGIU6S
1IkzhzJ/IDc/jxB0zEEVo/cXLOP0N9u+z0BU+O/TM5jU1Tm/RDnbvAnePmvGrOPoR17jFc/xjfm8
fYwKd6f38eLZJgUgmZREzrUJAuUTX5Rpj24Cv+MN4nzvhnqMc3fBXhG2kzB9SdXZuDZbwgVMmaoE
O+MKXHFm+20pjlXxz0QtRd5GZ0NkVJeHlmV5jgt7Dm/t+mj8rR0KuBFjdynTJtw1ct34hqN9ZMlt
WuueUVVE7Zg4LJE6u27qOHdyRPatcaUafrXcROmOsAYCod5qJRfvPAULbo2yRThlP0+7Dp37SSCn
bpW7uDsx40NhBaWSgBVW1SOm42u74lY92mN+nbTlKQptoovvN8HwLyN/+/1CrWqqFVOLUC7T3whM
EgylO0HtG3u+Jzj3FiL3SqklxB/mZKp95uCJkiv3eFMCLh6cZvSJb0VY9tub/UIpBMR1o4PizpOu
ZsOt5//l/L0J6M72Q8Ap/alaIKWaABdmFaZjI+EJqzbfcuU2xoaCajxua0bJEFAhLvpUQgHQ9vTp
y2hP7rQESUYUySgZQpTRhDGTkgWGrpV3sXFnVjdp9n1bDer7CMigWeCzrmNeRWgfMT3E8ADbFvCb
rMwvsxY7wSq565OcP4Wn75im8KwDJ8wDPmhITisep4+yfOPDtlDi4MSU05Tjy8w6rsOwuA2toLWO
6RhsiyAOTiR8i2SltnG/41YYH830epr+UgUhdJjGuEbrcAn37GUdjiN7Y2/LHmi4CEWoCEzlml64
qK61MujPYGXptXyaUKjH7PizetTvRj+94sMuVPGc+jr89wuBiVGxuk2xhgn9Pu1hkIbnCUTcfivr
1IQh9ZEEILC6th91Da8eZ7k3y5u6/tuzE1Cg7bWuwLZwsD7EnnoKwZczHLLRHb+bboiZwmZv3atE
6EqdngAKWP5SKHqE1altdrDqEa2JQaYvlNcSAaUq4MKgsVGVF5zczzWIuS8hjfqzvYdiXSMUEhNN
RoSBex2TDl6lZvvJkG6Zk7pNThEbEbYg5pqGvm+UxlaQHTY+N/9H2nUtx40k2y9CBLx5hWvDphGN
SOkFITOC9x5ff0+Rs9NQEeqcy9mX3VhFMDsLmVlZac4xHkyq0chs6UKayFeW8rDU0jZG5lOaD5lw
2w2w7/Q0kAPKzKQuyeECg5qDPhv9czxdip+xcohnzKQaut+jD1dS5k0k+vzYVy1OY9izrjZLSQy/
daLIRmQATW9gS0/jXr7/T0GVx3ArhMDUTQ0pUJqAxE82D0JKgcVTn4kLCUqr6dmSwLDDPP0cdLOd
t81VFI61HRbFh0qo/1x9PJFyqKaCpfUwuajCDkO6E9X7LvT/25Fx4SCNS8loBGSnQFITe9FOA2rN
k7n6JYPjQkGVg5bPWFBx68CGoOp3M5a2lKxzlMIFccDU+W1PJQ1ESODR25ay1Mq+QUgooiel89r8
FhfF5XOj0m0evk0IpLzLGIej/JVROOaYRAmx1Df9DXX2n+Vxz4gQlAt6OyIP6lxWgWudprM7zL0I
aCaCFeVA5ffbI2PnmgAP5NZHvTEH4WuBUT0yxqSmxCtdOUpetdPJCgT7+ResROWyiCqfx2pMYId9
9VfZ506q3A7h1TKLbqy4TfoooVQLD8C2qVSRwgmn5vHUs0nB/k6N2Ks8gEW3etvacLrcPiAHVB9E
n1EYGI8fog7TVkfMBZPFlAMpnVBGiupPU3/XFVdzQjyoiTqxpnIphlAJZqez4SV5Z72wBbYfvTt9
lm3RDt2euvapr8hFk77oyklXcLk07uzMXoT6SuSaoNlie64UZjL11bjAgtEzwOMnyGSW6pjrV738
nFtPMcm/SIjhITraTmwaJYAfxKBhSG9VY7Ij4fOcvhABhTg7jWuFYLpQmlsrQGLmNScG6Trh/W59
RU/TN+6oYQEiKGvsx6xyaGNoMjllT0M01PdosxyUXbRnOKeXlaLOjks2wgQbB2ZSm86UnlIsMsYa
ZhxdgWTU3UzOVFGWZNQuLVPjjBzItPJciCiUBulD1X0zC0KPzQtl9fc5u57zJBWrNkc/Vr030GxU
X+ruI3n5SgRnzb0CHglFxQZD3z+lKJhnv8zBv/w1tp9qZxn8TF5jJmIWob/4io8hfrYw2IPZU+vJ
AC916uq5zaZPCb2275GVUM6u2y42+oBRrqs7zJXhSrYtwIw47CLBqLNJ6bjpRitxnGVXvbXkYoZJ
Z00/qPIumVJsCHt9cRrnxjZMfxQUe/iqAyOhiYl5WMJKeJiJQARnPdBPQV2lY88/yq/LVvbm5WOt
v5WK3F05TNpiaG3NgEfYfk2GhawFcORY7Wehgnpfbc8VrcQxtVexIhyFeEpY14g1O5iw1NGAaEZH
C+r8WDRZCWriqAmGCSlOLz3qpifX+4CKe0Sg0LlAIXRWaRoMF6FLizurVArAnFKMKZQMLlgga29K
w2DQikjbq8AX1cghHHnzYbX6JFywiPSsKUcDljb5+myzy2K4Wgy7fRleb/ZWtGVqCoHQip/SK5Mx
MhsWYs1lH0pXFlUQ3U6ozzrx83lNIoVaNsLMOjA0MgDuYR+cBqcH6xeDBKTyW8LY+Nk8qTKHKmCx
UNT8fviUlV6u7i5/JkoEd/ul2SiYkoSvVHWfegShRb4e+pwIeMxi3yXOq2PjgkEWgDciGVDo68Ac
bvfpz0AJQcmWJScjE/PDMpP0uoTx8bgSWl0G6ahgsnu57YCg0gO6cQF86F3nqb68lxKbaj9RV4jB
BYawDSYFmwwoZp6CXe6VO/30ViCLPJO6roj7w+AiRB318xTJISpXx/ge6D0gFVPt4ltjpy49SUka
PRcrlLId5C7EEpW6U3zJLo+J//doj+Yc532dEJFjM+9bWQsXOPoubMx0xuDBG8cSNvD89tCQuMWE
5fOQEnkMJISZAWbr/byfIs8w0r24EJZPCeESC0sUl6mscA0W1m2U3IrySQmJphpxXDyKRNRgSEOq
sDk41dgxad1a/Vp1Rzn42WmjG8gnfSRKPhvPNV03Rc2QQFIMqmIesX2WAOQUq3GLwqn0wrZMBafx
glsAzLqFQ1nDRkL4uzQuQnURpuALJVWc+hdrrmj7Zc/MPR1QotMY7BdJjLvRz4FIQIADQU62VIUv
anXhEJtF0MqOIdnisYtt4Ud8lfndPvnVu1a6f3uZkpq+L0j/LpZztCqLF2OIIuA7uYPLGBGXK/Ew
g6No3lM5xvuI/LsozseCXjaMwBKgYTn5hoKsDGyZthXlu1KZntqidC9fM+9v5t/k8dWuShc7gLfL
IDmxsEKrhXtBae8vi3jvar+L4FxNK3rZBHAk/nz31NY/9amxy5lYgaLU4BJ3Q59CdVKgRqScYvmh
1IhKCKUDZ+tRPqmj1EIHIN3Zcvw5V2PbbB4uH9RGQP/9pLjruGN47aX+6r+io9ZODhc2nM4rbpob
84rG8d4YJftdIFN7nTRbYKHtUhg2i+jKYQZhqo7ejh0eOxvMTuBTZzfXLdUjZ1fu72kHxALiRFF0
TbRUvvxZSpGhGz3EBiiTjfmvBAPKKfLd+gPD3r9L4uxCSKOh0syEea4EpGgGZIZm3yt1anBP+e72
91vpxVnJkgbYnKxCxYl/qbviEQUzF5CVp5Sti2Nrw6UqJJtWv5LH2Ytlzr0JTi7FMRLJRs+nSjL7
skluSlB0XZUQcd+TRU5VU8xDjfMT68+6dSwWIsvd/PuqKOJJo+rvOQh7WZiGrIDfZp0XLFd5Rryq
t6/ElQDuiFoQxAvpiHja+RGGt173kcS7IHQDrGV0ZM1qI9uEwa3kcR6V1Y3UDszgkpOEXen0iHRJ
2i0Oe4cMFCTv9hW8ksbltu2SxWELJiCnrZz0FwNpA2KQU0V+67elzZ7Z2oEc52VW/M57V0K5JFfv
B0OdZqhoPjGc8hwoRaNg1z8AnItCbeAFFH/CZvBVFU1SNFl8T/1RYtpPygZ8w3He56VnqC8BWfnZ
vHdXMrhAEVVhq4HbTnZKr/feOLEwvNFfg5C1cJRr4RqEhEepu439//+8CLOYs3Zc0ChCsRSwtCk7
SXoajZMhHReFuFg24+1KBOcE0zAFajVCRAGCQLUXd2bcP+ap9NxWVF79B4c7q8M5QBV0ZbfokJWd
CiAd4wLzpuPbeCaczrkcnijL4Ox/6MRgxMAN+llNbRdJb5dTegvbdC+L+YOfnZXiTD4VRBOdR1gg
hsnLGR07tjs+2PNtWtp5jL4Wq55R0Z08Si7tHCVByhMdUhUQtLK1Wiz5e+MLQxOHGVI6UmfJZZ79
FLamGiGWjMfmgBR3j1Ecp5E81dYxCD3cN7uotocPQLn9Zv78vohUGtMshVCSgVnoDqAznjAHZvzN
naZ05ALi9iPi7A08xoTRJv00LIkMlPEsjxwl0SpzV5t10oP7QwqH2k0WYwakzVhNgmtq1fQ96oI4
fcqi3Bzv9E6KfgmxUMT7olTEn2lYpTpePUtKvB+p78+zkuStkClNjEC7PMyOfix8826+nQB0w6Bn
qJyMCIAWF4aUZdD7NsfnF/LE1YV7sf4Uzy/Fso/qD3T6fv/mXDwytCZMkgjBNjkBbI7hc2GF2wCM
D3Mj60BBV/3hUtbRUFct5T0sf5VUpSk1KeJf6DGWEnZJNhgrumbTrVRnkXnl++vxH2F8yy/ApWxa
7LG4hL0rYzRcybDDdpQnf+6uBPOvy6Fp22vP0rjHlR7OcoshMDx8KjCkAfsL+CwA8bssZDuxVc9S
uNtxGkapt3pYIoYNsYvMeF7YHGV6ag/djlFFX5bHvv+lI+RsUQ5qZUGLAjEheUaj1k6EX5cF/MG1
zgpxFliVVQTIFXwkYW9iwwO+NezFwxQ5E4aCaeeivhL799U7qw3lWC8rXIoi6Jl0LKq5Y0vUHikR
3FUYqlWg6CJs3MjKYyxlRzM3bXAaEZ+GPDnuKuyjBP1sDd8GeS32L2KvQy2k81iuabkTMSe+LU1T
TFnCK/E9OFUbd6GqDIhKyWn0wOEBlhrBA0gqsASML9QVuHmEK2HcEWJVEhPJOaxcWRbgyV+h9OLW
FHcnJYQ7P7lokzLqUUmQhGOl9/acgzmPePVQMrjEwcyqOQKitgxw/Dt99FLth/6hutHqrLhsIcDD
I2dbTE6yPINe8H6w2sfLProZBM4S+MRg0eK5AgMlnu76j9R8iilL3ozTYBO0FMW03kMDRFar9pnU
4GUoJSG4mCtHjCZ8DukKxD67ASQJQ6gfLuu0+WFWMrk4OkaqNJUzTs1oj9XgT9JRpl4y2yJUSbYU
XXm/71toU13NE+wLpVK7iK7kSPAU4edlPTaTBRQF/hbCf5sB+GPZkim4dULtYCWRDxJNO+ina70p
jvFCAnqyc3l3IazkcbfcFDVhOqo5SxJnJIkxAOpq9+1RjU7Sl8vKbWf7K2ncVypyROpFAaTgwJix
XlF4wSdgmxFqYjq2w8U9uucfcdmVTO7Kk9q5M5URn83Aqzr4VbeH1CIcavsWX8lgHre6heSsCYLe
SlvM7ZRg6RBuBCc8/Y9IACOWJLTg9mczNGzaKPr7yZrWLOVRe3VhVN9e74pn45pleSKQp6l39HZe
D25QtEVNURR15hkr9dRISQVM9ctO9RKbzht7BoDdFjv5vqACg2rj92pHDjhshSlL0pDQWoZoiCIX
CIVksHS0Y2QHVN2dq/4CAarLMCIDBU8YsEJcZfTBEjL5Rbcob+VAT0MZPn4fzzd1s7vsAdTf59xN
x6beALzzxpHEh6m8K8aPeJglWRLmrVQw5vF9UsHAcuoU6XgAlPYrQm99zNxuLz/Kt9IR7NKaM+8t
oju2rdRZJncpdh3MVEQn3ZHmGivamZspo3353LbC4lotzhbktjTzxTCA9SYJjm5W2CS+UqqH2gjs
anm6LItQh++SguZEavUpaJxMvGmNz6r4/fLf34wWK2V4zP28GCQLAy9I9I4yNl+XPXho1McQ85hs
oHU0bPH+skR2OnyQXwtk0WTlv0lggCk1Exq0s9lYYbePD2yssCZaRaRiXKjNyyIMwIqsAIuX7fGC
rsjVD/JDcsNWiLOd8XhZrc3rZK0X+5IrvYzcTCspQFxq3H50FR/sX4GbfFclDKfkfnJNQWJRlsHF
QVma+6myYOhjdKzNwxITLw1SIS5PDqQCsJwxXjOM7V72Mr/CZF5nV/sRmCIANE4dPbSp8E5ZB5c3
a1kWVxYTyvjT2l26G33g2u1JTABmZZeskAsTUxskXYG+mNMewxtG4Vc6AGN7mV3WwKHql9Sn4gJG
VBpRI7fIo1LLjcobXSHalls57sr0+DxNNYC/bszw4daq7JAR3oB4SbQbDHyFYLrrqE75VvK5lsdd
HN0YLFmDeVon0u5NE4wCKob++94lPIr4RnxhLKmqceqsDBDywK95eMMrK6761AdakF/tFo169BLf
iS+OjVUKTHkcptP1dt/Y0g/ZeQUevKuusDLPXqOhq3z5j1qyH7WKG11aL12qxeyl/caAHBzkg27X
B8D27KjVJOLqsrigkdaGYIglvpxuLKdAvyqNz3o2OFUTu2LlXdaMOk0ufoShFdZBA1lhdkyHT4VG
BShmZhd82OJiRYSms5l08OHskJoum8MKd8DsjjGkgsrpTLETUjfKO+beMDP1QEbtJTrNTrhPQdsm
ONFz5zG2asulMhlSHhc2xGKOtYlFeHlXHFizKt+F1/Jhcti8f/IX1de+7NXo/P1uiNNsaboJJnYM
yB+jcp/2u1o9XDYJ4k5ReSgWSbcEQ0gZK4R1zVL3ZY+xwJohrQvAej+8zhN5FDgbpRiXcUxx32tJ
Dw8LRm8MvnYTimffCMVYNvFnW1R5GBYtG/JhCRHi2byt+osBHadO2Dv5AawGPiZteypYUVpxcUOX
0YALWqCR1J6AlhtmHiMf4BG4BMAOkd+JgLQJvOLHZT0poezfV8EKa6GqUk+4nqfii6ze6Na1SCFG
Xw4bqsiFDd3EGzMXmAjps6Zd9/r9f1OBjxqxFlf1DGsogu46ELOTmk/7WaEeV5tDN+dLUuUBV0Zr
yPsGM1fw3uYAfG8GJDMABW7yMq8rkBTivxabRqagzo+LGlaWyWqUMktMYBuyfrek6f7yEW52Wla6
8S/TSkuLNivxjYzbxY2cxM2d7Iq9GGKfyuMJdV5/ysrihM4E0YWMz6UawPT8vJif/6MuXHRoOtGK
1GzBK9ufPcUNvVjYDw4yeEw5CAFxcpQ2LIystBmbSQ2VHNXIMdv3/aeqJOLQpn/KsqaKlmQqBr+l
mGti22YsfVbUX/l8rLIHoyJEbBZgrJUMzkH7QJwWAQsM2BAqDvFe8hmObOokn8PH2WU9y/aKoq/a
bBCsZXJOG6d4cwfgemA8hQxie9qLGHU1bOnIMkHlC7mRtJl7rpTk3geDEnatxrrHb+AEwAE+qG7G
aMeAbkxdUJtZ2UoY57KYbGitkblTmDxkGJAbO9HWm86tavMYWbV72eI3bfAsje9cggx+CcFsDmmB
6IdZsRuEj1j5SgJL3FZWbrapmGQ6CiRp3Cdu1lf7TCuprXTC1Pn1xLaI0J0focZY3unDvl3ulIlq
zW/e6itFOHc1EzPRMXiCqt/X7sRKfvqXGNsm0+cEA5Mf4oDVMTPzj/tq7NOtDk5N5sSqFmR8fe41
hx7P377CIrz7VozRXOWBpO6ijpG70YfMEFFnnHHd+sEu9dB4Ex3Fcpeb8gB+Bj97UnM7/Y513ctG
SHm0xkURNbAyMwvgztGJIWwxcg7D0z4BYe1fPMBJaVz8yJN8SYUCMSuZ/EJ57oBkEQAH1tzH4kuu
wnL2ZuMLWIrRSKYryoa4SAJomLnLFrwa0IPedY8tAL4B4GHZCqDsXy9M6nVOKsuFE7CMpAWqKHjk
aXZzMnxcAp7yafb7x38Dr0iEE35hVEuDUgsM+OHSHMbwGKf+ZUthhvAusz77BE/gkGtLhwUOnN/Y
9E5ZVX6yYCsU6Pz5QJQMKU24TEApJmkQJ8T8ubgKwh+dRrW5CVPglz8NqRrCaYIVRifhof+sIqAI
XnFlRAAWxP/pUcM+2y9IWbMMtC1kWXr991U8GfS5j5UI1ePWY5Ra2S3IxUNYXrQvH0Jfva/cy99q
+wTP8ti/r+SlrQEOSNZR6MzwFhsqXjcr3mURf7DuswwuYCnGFClAE4Mrn6qDdRUeU7Cclo9s+YqO
yNvR8SyMi1KtFAW9lOAA9egll2ssp38uyM10SggXnNC6NvLMMhsHBMiZfhAzcOxSVxn1ZbgoVBVj
0IYSTm1Z/BATr92HfOd8UFzMsToRuLithDY79sPBo2G34+fLH57QgAd506ZlKMQRGljD82u56kMz
itbZW3hIN3NI0XLT2DwFWsAvb3gt6Cxm3oS5bjBGuQvVOt2Obf+cGo/wlqVhXUsjIo64yMBmzrLj
ooZelLSGvZQf2Aln2cVZGpfNiF2ZFDU7Qc3WAVDPHqS5Y55KlChin2InpGIPj/m2NHoWKyMsYjxm
qOVnrBvyHMNXGbs8ngiEAW6soP+uHRcXirFpY4O9tzNQqzBMkXjXecB4x3PksiFSH42LCRrwtua+
wzGK5d0YPipFYrfLlT59pJG5+lpcVFAaqTB0teidxDyU6fe0fbisBvmBuJCghMNkJgYOTLOt2+4A
eKrSAWiiC6aTaM+CqfGTkEidHBckktgSe12dmEQ25sUoCFV0UW/UQ/vD2GFfzJ/38LGMYnXeLjti
lRBbBbouqnyTc8rEvsdkfOOY1/oR61bP8W788Ty6/YFxHvb2RDRktmPVWR6XSYjtkKtaAnlBVXrm
qO2VwCTeWNs1mJVOnDdjXlmLJ2NEYQSQC/Wn0Eud9DCeQic6UvC0f7hzz/owfVf3ujhZs5VWuoQa
ieKz5WoDF8lOO5buvE+/d18IO9nOk87iOFduQRnXL+xzoYIx2Cma0kAL8vRb01ac6TomiR2pz8V5
9DwEAIEDIL8ziKciPQrLy2WFqL/PufJooVs297hY5jLB/JSX14+XBWxnEOcD41w5i6pOx9MRd6Ox
r6fdIB81YXdZxB/KPmcZnPOK2ZiYU4AsRQWRyjfBbp3SMe8Y9tXcA2WVrRB+NP/6Ryjf2cxEa0rq
ilmCdTNZfqveixT6FXF2/J5AE8aZNQjQC2t2dtc+5/OdqXX25dOjhHABIR1UWbZq6FG0gy8lhdMu
8k4jkQcpR+U7mEmr54Jm4YWhX7OlLWmv3au2sWMsnjHJ4kmZBM8vUSbJNE05tJIw4OoACgEPGkb8
Xf4QUhsm4ar7bCcQ1++mMym6bCKMK4Yscc5UhVhHL3LcG1LYfFbU6DGZM/fy19oUoSoY9zJ0SbF4
4lDRFJquzQXJUeJ7TbvSUu8jf1/XwAmJXTeFTzQnWc7FNlNlp16uA9NTk6f/9vc5a1MyM2hbvUeF
b34a068LVd/btGb1/Pu5q6cZA0UQItwBplx7Yh/u+kL2k4aihGYR5d3LfyWGfabVrZPPAfBrrA7Z
8XEA90Wzl4AHFR0prGBmMJfEMG1XYgBxZrWA2mY9yXLflrsMuE+BuLioZIz54fKX2cyAVipxN42U
FkqSpbCswHweY2cZJgcTzx1Fekl9IM5HOhGTaXKGAqxiXffRQQ4Le/7Qe2ylCnfnhGWsCJkFIxvN
E0xg6IlR2W0nPBsZd98US1jPUaFhztP6puiPkeVd/hTbsfKsAA8KXHSKpMQzirvB4LJedOIK+J+O
2CNgstm34f9PrYIXykogVxYP57EP0xqVsip+qqcXVaOu6M28aSWA8/slH9K2EAMJnZnRY3w/7BFk
AEiNDQyA8YeoZxFW9o4d3ijrKu5hzDGyeifRjcjuyznDmvDcOMTHolTjYkHVKEYhJiz7uJ6dYFdg
Nck8mI+qzZLQ6onqyJDGwQWFuhOwci/COAQU/2Ec4BB2yh/GNWMTiP2AssVN9TRFZZTYsiVqnDOB
rjgHJ1TIisSLH+9rVMNVdwJJGfYiAI9ODaRtPx5W8jjnytSmC0wTzmvhEYbFvHRXFng+WMfkGDjS
z498vLM0vkQM+kJ9rNNXRKFg19oAMdj/AO7EzsFWGQlYsxk3VsI4L2sFuZdzw5ScMLxe9E8j2dhn
XvTuvlgJ4LwMy0NikWd4LYxH4wVNIX/ad3Z8sHb9Lf002fSxlTBmOKvLqRpTKSrwdkDDWPI0IXCF
2NppHytBrsRw7pVHAAYDVxEiR3dcRpB3qb8ysyacmPoynE9pUwUcqwDhSWlfpu6bMBCX67bTrrTg
ble1CYVBMWr2JAbpOZsu0k8lKNw8zakwoEXB5FP6cLes2AlGp5lw2hmz7JZ6zKSPXIErfbio0JcD
hm1YHipnoR3GV4Gxv+yZlHVxYUAf9caIJGiAsXk3wKZN1u70lNBiM+c5a8GjAspm0BtpAy20JU+c
TtWPrZahuiRbe0z6EJGU/eILzskjBMZhWYtlipnR4vQ2Xf4GWtsTB0eZGg8NGMn1EvXVwLZQJh/o
gNcBMIyLz4uXuwVJNrNdv1odIRcF5shc6nLQwGXyq/eKu5ZN3GA10ps+YbXMFfdduP/IliRePv+7
kQwuIhhlMXWp3qI/K5XuoveOInR+j0mzyxZIGQcXE6YmycQQ6SqMA/NyQH/vp2M0PTVBbF8WRH4x
PjiIpVZYNRSaj9aL5KbH0Kv2XQPMnm6nCTbVhd18VazOjwsOaqr0U1DDQNDUyZsn0exsKz02mjtJ
NaEaJYoLE2WHJUcrgHVUwa0c/0hTIB/J30a5xAT4l/94ilzE6PtJlNIWp1j/GlzDr3fFs/G1d6O9
vO/3H3rqn8+QX36pA7VuQhNnaIHGfBzxrZqHy/oQIZwvDIdhyggym8Gp65+z8tOiwAGJAMuDA1ol
+m6ziMKpnO6BXW9n2BhriTScSuZMLjrocVKXeWiwLi/iwL7coaX8VXzFrZMp1hbC1kwuLJjVaKoV
oN6cqd2L/WNvPkSjP2iig41aIl3YLi+tPj8XGwZdjrEajItDEF0Z6Kh4pbG1UABSO+V4ZWCTF3Bb
4IEnQhIVKUwuUmTIw8dshtnNRwbulPgCGAdsRt847zOHZKIgvx8XKoK+MpYwhTxxt/iMRaFH7n9c
HDbaZlJEBpsWqYvY1NQVYEjyFcIStfUiKzAcMuudL8uhY1jmrqyoj0eJ4ewkTasoqWoUVTBb5AL7
yJ6V/FqzzMNl/90Wg81CGW0dQAdwyX6np0Fb5tAm1+1xuK7Egxl9pJejn0Vw6X475vKigYYB7b7G
TUXdLoPdZSW2O3ErEZwDT3Oed52BGawM85Qg5Xtu9sI38dZCGaLYRapLgRNsW/hKIPd1alUFQIES
YNHFFR0MXwEGyHRrjJmBKu+J3LViP/9dTraSxvnx0pswuQxrNRgI/NYcJFt7ZrAibMg2ym0anY0y
Cs5/C7SOWszj444a9EM01n6ZtT/ThRpKpcRwbjuWcTenJgyjznZS+1ddX/fgyiJMg1nXpbPj7vam
Cse27HB2JTC8c8DaVH7k6648XiFlwnwehaNMKcXd77UpZAneNVCquouxb2oeuv6R0Ik55QWd+AfB
Utaz3i4aA7wSnQWZWPzE+J6E40f3/M62x78HhMUYJazQsFiuH9nccGenJ+xyoVsFmHLiazG3uaQY
FyqyHLmdGeHxEY1p+1yJSf2iBE1KpHvsk7+XYsgiOCxMWXvHm1bkZSMaOL6pvM6L0J6kb5n1AMoR
7elDEE5YbP+fLL5GOudaJOWajhrYV0Yj0O6AyPDSu5KXeMk1Neq/feGvpHHRXBKqLM1YK27wZaCT
Gfvqlq1YxRhKSH+W7nAd+tQn+0MoPGvIfTO57xo2pfJWedOQ0AIIMLtiGW2zS7DdQny8P8T6szwu
1ov5nAmWid6PjPXn1tG+Cx76qe4IjO1u1z/nz5edbdskz+K4SA8qN1MtOtQxpzJRQA7dfJkAOO9f
FsKCwgWL5DnVMP1ZBZbIErUsR+pSVhmYJFPzKMel7iZzfavKoH0t2whPZGum9gApFblwj9RgqtQI
XcjOvB/0F4WCVdwOiecj5ON8ASpgEDBhmEP6Ere3RnKoayIDYD/x0gFyUR5Ew/WMwl7jjOlzgvp2
ccWY4zCRc/k7UZpwwV1Jp2VZZJaUtafOOCZV7C0GOWzD9gQvKMNjTVuzOJqpgrbd24I/2CoPb+Nz
1BObUIfHF9aaDKiyKjadmtSvjSvTuJVHwrKp8MBjrZdzOlfxCHdt0FIRgYEaAygRlXlh1+3M3P7Q
DqYh6oDLAAgqsEZwtqtyr9pW5izjP07dnVTgt3RHqSLmyraLSSsZnLEFGlaqigKDeVgc7G31UwNi
OkbY0hs79sbBRhqgUIk8fTu0r4RyplclctmoTYy6XAdCGsAxuJXPBuHjZq/s3vZnSTzAzbzzH5nA
+v/9MBegoVYYHW+w2sAwJ2Mv3Wk3jQe8NCDTZM705bJ3bcYhUwRogGoAg43fbRWVuTbjKJYcVXoU
ysaOg8fLArYfiiYufeTnEmYHuEOU+7zshQXGCPqgV+q0ZS/fsaQ9pcc3N734LIv34qoI1DkEsg+A
GJYTA2LI7NkXduKeGqdkP/pduFgJ4i79oZBEWWB1uTe6CfPAJkTpTHAzWKzEcPf8Ivd9Y5TocMy5
m8d3Ct6LGrUutJnYrmRwdzsCkrSoMwJSJ7nVofKDO+2+yT0WK0I3/X7ZGrbN7R9j4NkQRVAC45UP
YxDGh2r+PqTUev2m+6y0YSe6ikVYHZ3SvkY2Nr28lfqsexReXjB0gzXP9iok9GGh7ZIdcNd4V3eK
kQ7o26XmjSZcG3rgNsVdMn0C1YVz+ei2k7CValyYDeu2lYQCFTPNDgIUzbD35AGXSNg12OUv/azy
qV755g2/ksgFXSmPQ2WJ8bVyFbt9xS6xQre19n3yiVCNMgsuRjTN2JQ1mPteL6zhNr9nmJcZwH3b
3BHtyBMO1JYJIZHfJ8zquUsXNkeRGaldlM8lNTdBuC7PeqjpzZLMGs6ulQ9DezO2hwClVOLcCGvn
1wklsa81JYAWIwBhsNW6T/9Sv0Ch2WccdEJB48+xiHPB4Pkps2yZ0niZjZ4t+zGKJHYHV43dedkN
e9lTZRjqM7F/X7mzZCiJni9Q0Ci1G2GeDmHzePkMqe/EBYxATiypxbibUymesHzqFdfqCBHEZcFv
DUpZhOdjDsdluaW2Nw8st5SvqLOiAsQ7skhJlcGChIpcq9nJo+wxfCA5cYur1p3dKrTF7/9ZJBch
hqyfLYye/S1SwJREmLpWa0/H3tWcvrBjn8SeoYyeCxZo63XaFCAV7DIn/8yurNDDSsiAcVv7bQO+
+RB42jkQ8rMgxjDgORoWmE20bpbKxcJY6CyxE8rSS2aV1I1M+BhfHzaXpm/1ErWS9LO5ixmJwdF0
xRpQI2ySkKQoJnxMZz9n5WOmCPLlokWWW06uFZxaigCUuEX4BcI+m0rB0OHDlbU4tYjtVeHQpFfp
QIVDZmwXYpPOBQs5EwesLKBvFY6naAxsCx3SUn4q6+9teIpmcvWK+k5c6KiweaWqDbIzcCsz9o5p
P4Au7m+oG8tV7y9HKiLX0LlcQ1LGJaoTtvrSZV5Uh06Vjjei+Fc22aFIXV/bb8iVyXPZhhYm6F3K
E7wM+JitnXrmQcNO2b9DDdo0QUtCPwSDy5IkcicpJpWiV2yZsMx2uhja2D22Lx/etj4rEdzpjXOo
hiIIox31K5vF63fDfrpn81ylC7I9j5C2GaNW0rjTi0wjLcUBT2L96+gJduTEx/iv8YeJJSUMtbvW
z8vyNl1sJY4Lw6YUtoZiwMXaoLZD4XmUJHR8ri1qBpx9h3cetpLDhV4MVzSGUqBmVhpXffYN1Eha
T+WCm7flWQYP0xInTV70KZ5WbEhF8Zs7wbQl817+q3S6vXI9uqI7ARRZOOaP2BAAp8vlo6QM5fU9
uwqHwjLIzcSqx0lshzfMUswDozYQPv0rUp5Nr16py0XfWsnTuWSl1dEZLHvxA8zi+NOV6ZqFjdkc
0e1va4Aa5LfUBDnxLV+ziZWeyzKmkRGifNcuB728V/vHpSS9bvNxudKOC8mhFixaO6GrpdmDG16x
J7myY3s38t44XP5wm9F/JYrpu9JHKioM9ibwAVD6joo/hqbW7kY5FrWD3Flp4fVZFLZXYiNahpOX
Y0cyEWzcByi4qhiFRWvXAnb3779ABNF1iBn2jt0HbGMvOAAnrDsCxZiBQV6Ty6MbQeY3edzhRhaa
XrI4owB7XPzyPgMnCuMmSR+BgQFSRXL+dlOeJEm6DLG6zueXRl9VgtLXfy/U7QFGjhHFfectXueA
4yZ5ogZ3NkIBdmVUdNgxgq6JMhdFMwyS9pmWSKiydIf0U7fPD+OhIomxKDFc9Fxqy5pUA9MECTrZ
bybKGikUZ87GJQdtTBHjacADU/ghBjmep3EqA7RPpueu/r4kxEjNxiXw29/nzCEXwCXbSBZW3Izy
JqhHt87i62BUfWVaiDLLRuxA+1G1YAVgvATU+u+WbgU9to3mqHcWIbiWMvE7yOW+q4lBDGGSsZi7
tK16aYZeQqqPKf3ZGU6oTn2Rbian+QY83B35mtlwYN1ahRDO3sSlDtVMQOjXHgaA4TKc3w6tSlBE
MVythUogN07xN3Gc3QkJWu+WgIhVSo9F7BX5Xws1FkSJ4D6UuIhhZqkYLs6FpMQca1UtgWcsnXQn
i0ZPheANaWuz4BuvSaIKvdBipm+Rf+K9CxCg2QaJnnM50FNS2J2zCvSL1udx1g2NA7Iwq9np8Vcx
/sj4zNkQeNgGs5ED8EBixBgoGtH/kXalvXHjyvYXCZBErV8ltdTddntPvHwRkniifd/169+h824s
05zmTAYXMC4mQJdIVhWLtZzjSOhPNOPEP78MjjvA6YO4xiAAOkH2/eMyVLkjs1nj9BVp3oFZ9l5L
4sN/E8F6hIJget0cUb8Io30OAjclrXbnRfBMFOP28GugYQR9ETvZWErDEHU9ofAwFDGhC4CNfTl4
YFTF2190BXH27IMwxmLMOZ3tIopkd0wvJetWjgQulJdC+SCAsRcrlkhV1So0uPnfeNUufYSuUQ5w
sLV/EbLIcEoWW4msqrUdmi8aDBlgXjDZZ7dJADo/7F18FIULvOsBwQmlH5BVIKUxS1NCoybdqihu
Xjdes15bZuMX3VOofDuvEdwzAmEmoZgdGsKgj3o9kFaK2wRytPznOF3aSnD+9/katxHAaPXYE7W0
qIBVwbObTjlZnlR6ekB5ftI/wkg35Y086o82/maWehCv1Xjmr9fRt1+08OpN8+N/zJnDhSkqdvKP
6n0LmWtvTqqsSQu6wsYrKyd/wJyfH142qTP8KL8NvupT4KXcNQTGLDo65v4rs2Su0H6muJ1cOqX8
HIqGY3ll3A97yRrwaoVpIRk9fe14xV2xu4v9HNQlbvXwT8aq+Pa8OTtG6TW5s+YWEYQbSz6lIG2C
7GR4+m7K3RXEiP8ghuDuoU6UN5Jz5KeZ2ymMZqlYsn5w7XsrwGscDOAXxqV2bwI5rQepsDPsW1Hi
i3cjyjb+B1od2jbGnFtOzBXcctDQaPpW5ydduc2bL+etjrcshP66gpsKv2UxB4fsZ6yECVHcQn2o
tSdV1EzC1YytAOak5rkvuilEJa1PrVMbk6DKTFDTS8Zeb8bdEkfBMoHaZsius8I8kUp1uiH1Swnw
/qVovuNvPsbC7JimgjmFnXWXrKFZqqIbAN+Gl1zsjiVgZgAS4Ib32UPySjkuyev5DeZB75pgh/kt
k0kEVHrSjeqs4DVnIvXxS1mjCk3jzgDcXfDKOhS/Ea3cznnBPOXZymX8NeBYzXVuEbTNGvL2eu2s
hWfVIqfN1R9ECaoJjG4bTSIfnWhs9t1sRBMMMe6Vh8wyS3LU57S9AMds9txqIxh+knnGkQ5NGj0O
dmFJzrrk1lfAnMwLxlCUCYF42VaWX2ZjIwt2gZrIh8yWptiyYhPdMjFmCfrvj99HEs0YzdiYXGs9
zB36pcEQoILer0gWt9akw7/ccypNhYOHbukUG/qjNKRBKzPVke8c61u1fSnrK3vcnxfx2fV9lME2
rIbKQvQwSXv0JaY3itcEyRdzp16vLr0mzedVFDp90iNGHuP4DAx8YsoUwAAUG9M6EpAXOsbrco38
gEvZS8pguOhL9/wq+UIB/IohdbR8EsbzZVoGvP4a0WeWuG09O7N1OYl66T/dxm8Le5fBuL54Hqy+
i2GYeVNZoK3LUtecjdDN0sZ2RkmIWfPpFUrlgX2eWAZeBZ8eBrap6HVuQjnUIL6hmOz6Tg8wj+DW
yByL2tHe4vNPio8BbkzgGxaac5kdnJp5ildZbekTm2Ka6vvUswvH3s0mmt3pLLeMZN10kciOiK2b
btwn0UjroB9YU2mG56MV5Gpp1LGO/JUyN66VNLssfynny3YF291zbUd/YuIgdFIsXcHuvhnMJo5r
OymUx9Lu3bo8IU/uzlnqKCAQUgK1FNj3584xeoaGBhvXiIWomzGGvAVdQBXGPaab2oMRueFXADXc
2bs1MAPlG6qH+ITvov3kKupGKFWszQIjFUFqAtIAN15Kd9GAoyqj/6m4zDMRq4RIEuMtkZFJ8inX
J5T+T2qzz42LOvNhEueN+/M1THfRxGVhEWimwjYbhMuKVsYS1Ae9V33Nrmj4JrmNZ7+MO5A77uqT
KAPEdScbgfQW2+7grIQkTpPRJQCh6Au3qA8mcBUFy+IaOOh+ofqyqiNV/FHK2jd5qddd74Jt9Rtd
lHqTO6s7f/0nHRTcJb0LY3MypNULWyuq3s1R6gr3lb5bRJc79+7ciGCUvSzQNj02iMSq9LE0Dg3s
SpN+ZNW1FTX++b37FEZQjdiIYlS8S0OQnWNOwbWlOiiTIqgxDHZehGjDGN0e2xDpWwywuGvhq/nd
0gP+SpBe+gz7yCyD0bNBWeZhbuPurSPEvKAweOvRxiiJLrqV6dd+8rGbDWN8bAloW02qlA6U9xgL
dDs3O44Xs7v45R3F6BDluD93ezIro55jY0FjpA3yuoyL2/sW3lt0rLOgmNyoR4hauPgRzmZtzNU1
Nn2tASAW9RaQILxxHj3X6HXJrwiAcEJ0KP1HwyVsJGAbclirZgeB8Q2FqgHv+mPjUaCaEEGB998U
kXETVWU0q6FM0D/9O6muk3R0tH53XobCvYPf95DtmCW5PI+1OXZ4kFu6s+TH+oE2HRdfgOXiqLkL
dAAXrRTrS3P/D4IPgTmzzfCJOk6mJCN8M4H1dKT059ERYWPjtTlG3H+9d0QRj0gm40LIEKn9ghKv
W8USEvs63naKqt0L9lVgdxrjRbKhWMd8HVoXYyX1Aeu6LZER84zrEeUyNGs2jojb/XNe7KPpsb21
ZTSsDcn11o2KnXFsABVg71BEJkF6Fe/To0g9BV6fjd7Wri8bScEKewB1SXriKBXa8a3rvLmqC9H4
mMivaIxf6adUklUNd+Yo+Rpqq9GxS50KwakPOPpr0doEd4DGeJYFzN6zrCMoVlrdqcZnfRocIiR6
F2ki407SIhvXKsVl1u2mXf2qOKlvpI65o9HN/AV9KbeiYTXeuhQZr3BVQfCBkP+jd5YXKbdKuott
fyzXr4Z1rfelyEvylrUVwhxVnuQWxqihhyf7nhLtrHvzCs15GO2P0YNtevvzpiYSx5xVWgJONo/K
zpXl09o8Lsrd+d/nXjPb9TDHVIDJGnD0mMignJyUUrJw6wvj/tdDOnRFLC6iM2Ldfj1q9TIRRFOD
/lRPhqOUGOEuI0Ftlef4N6ti0wOJ3gwtsQo4flVzZvkuzvZhdkirnymgrpNXwR7SM2fDkK00JkSc
FjT+A7QC4Qd80+0EnCOEIkj9Puqn6UkPUsOhUPjingWuchAknXSk8pAYZZQjX5vU7iSQBWKWe6fr
IOsI5+D82rjntRHBqEekgSEBMUHvSta1lv4Eromjx6F3XohoHYxSrGh9JlGBoFTX6QxI6qiroOgg
WAYLW9JPY5ilBEG8lv7VkutmeCyTr+cXodCv/KQF71vFApeAFtCeV+R5Xfl29DRX26Hs9YsznbZY
UahkkBGjCdCXbkDm8nxeumALWVSTAcRz86rizVqQyZGXmzaLBIfEvYGVzfqYS99sjKZUC2N+q25g
RhylqSSoQZ5W7iIhxxjfL22k0QVvQu0BNSI1tHBJRZNH241SL/oyms7o5t/0r7UbeaJZMZGK0H/f
CJzjqdONpOncVutw66a64ihEHo+pNP84f1bcl/92J5k7hIIhyGoej+5wHMACUvqr7IwXQ+pMPu0e
mzUnPf3X5TG+YtbNqSts3FsqeVjnS6WInBa0tIKVfar3IkrbroxxF4me6U3WwZItNT41lXkwyt7r
59Jvm9Yz1tptpfLe1uo71a5F9icyAcaLYHaTqEXS98AVwPzkLTpggVCuuK3z1pPqXYhKCyKDYJGw
yzUtZLwuaLlv9hQPbJkBeIsCOllrHkSjkwLvwmJikyFZhmVFwjscVKPdhVIno0lgyRCZDjPe2uqC
zEdYrxaKgeGwB6DtLOp35FoIKghoWrPRGcXGV4XRLqmhRSN8TJQ4S2Tvo3J66Asrd8+rEVeQbckU
St8E4DNzkkPS1iCXAzhl3e275GIBh6xo+lUggg0Q7NEGqEECEXl3Ksa9kV0muiAGEYlgogJTLhOE
o+YIimn71C6qo0jasVWK/7ZZLOydjl55s1Uhhkz3cuW36ymN9+fPg/qGTzfb+3mwzTydqoV5laiD
m+Vfa8sde9WRAZnWUnKucPb/vTBqq8REF6FiscJWMtbWkBP6Yn8qaskpo2dr/VkPz51gEoV3PltB
zA1TyOPa1Stigma8K0niahnmu1fB6XCfdlsp9Cs21wppq7BKo3FCP8el3t+gATpcZjfLbjr1fjD3
650kpSi7PJ3fRG6KfiuWuWKsOIzTsS6AEdjsa0o4BiTlSXftb5M/7371WNRu83heKndHFRR2dMw6
GDYbj1p1VRJDa3o3Gr+Usj+mHUrYsUA/+EvbSGHumHzV6mLGFBHGKTELiBCLePMekCSn0cWrxTUu
ykDkLbiuHoRnuoLeYJB4sn1gNpmXpqxXDHkHFMQ/B+KP9koC9AZjjFgVvMm427gRxiywWDo1zJO5
d7Phsoky2Jkvy9/OH5VwRayPHWIy6DHKKa237BQv2cmSAxwFDOKjESwQ0ipx47nNDrKdYAPQR7Ju
gQ+hnK40nSllpwQJDno9Szed5S+CXeRGWVuJjP8t7N4GbBy0UQ3mp/6Q+8hRqWgAuOouARt3oaZu
9SjqSOUK3QRAtvrR3NUmjMxsTUc3Pry1ViDoP5ArOjaF/hUYowPM7z8pE4MTwVBMy1A1/W3rNy4G
TatSvdQtatPrla0devu++9ewj29x3bsIxle2WmMsUVdPbifB7xeVK/eCXD73jtksgvGTzWSW6WIh
clyzyplxKddf5vKrmavOKqyV8iPF99UwztGw8yVPcxxSB3Kl8HXGsQisi/BuzM1qmGh7Qmf52lbJ
8BaLAhk9dtTUke/BBvQgO4nXXbQiJeAa2FYLGK9h53aLgYmKuig6iVv6deeSuwkAEesJnTVBKPAg
ok1kHEi5rIqayTCvvHghqPIVXwR7SE3lU9QBsFsUSJFcQT/+R1My0raPtWRFJuXQX2I2GqyCnTd+
pZ0CYohyvuG+S2NH5rWpLQwtQbJezd+AIlC1CjDSvlzHXyeAawHO5tF+OL9C7g6asg6QRDQIoE/g
4wIXMg+6HGLOQGn6Q2ooQaSJ8L3poX/aw40IRtNlUnZpP6Hbok5fMOCbD5UTqUcpSncgb8b//XF+
RfxdtGQL5V8Nf9jiLypW0iqPeY+X7fqjPZSgoW5tL7rUA9okY98YV0Ike8FtqTIet68xs68mE0wN
UJ2U1K74i4RueLkep0us29Unx64dUb8xX6oFOGaab5bZZE9izZWObBW0H1Wr1H5Au4dXibJW9HTY
01PVdyHM0oiykmiwTDwwmx+ptlcwwlwm+1QlgiBVtBjqzTYXSJ4DgjSJ5d5Fs8LOUoNm7fy1/SLQ
DZEUag4bKXEdD5EtU8bYXe+ZTyqw4PGwu7V3P5Sj5ejflj1mY8/LFImk/74RadngORjysncr5Ny0
g9wcMlECXSSCsbAlMbLEVMC3hVrREt7lja8YguQl/w2x0QPmNqlledUSBU+8/CD9oJPY4X7wQkc5
iWcQRMthbpEMk9FZOCHQtccLTQ3MpXfS6Of5U+F6ia1eM57dHOwlqSI0oLZPiwvIvSDskd0rL7ID
WA59U3L0ZxGKF/d63MhkkzXFqmUz+BPGt1lNmp+fATuJKnBzKHfoSt0LOwZ51xeQNYhlg7QKSLjM
IueuWSWw/SJkeoOAjv36QvoL9Q5wcC37WheYMO8u2Uhjry+gjRN1XnBugxrU0lMyikyJ20qHsQdc
U5iIsyz2CdRmUxcbMmyJ3Bdfs7vOTZyDdJdflD+RtYQBW750iANRFM91gRupjD5K/YgZn9CA6tu5
06o/GlQHFvu7Kapz8F+VG0HMceWjaodo15uQvaeIrskLHccmt78gn0MXuS4U9wR2QP3qJ//+LpN9
E439asSlZYNv817xpyskEMH2mR1mxDi0XCTqDeDbwEYe+yKqwSmiaRMwhn+8MfbgFQs0EyVo8CBC
8tAVjf/wldJWDYAevHUmfnS/jZkrViRjTwHwtYZPhvl8fgN50Y1K3n+f8b1jnC6LkkLp4xVtHc3g
lOljnPaOVb2YZRDVu/Pi/mb/3uUxfrjv45kgqJ/cJHfyAx2hlHYYW1lN17hH/5lvHyJRtoPrjzdL
ZPS/0HJ1DEO0aRm6r1gPCBQrISILVw11ABxiNhzj3WwcSpJxVIcV5Qj6bqivYz8J8Eh+QgInmC7i
IJ8EtzLXpjfymGOL46TPOhmIQVLyJSa7UL9Uw1MpGq/mKh+Gq5E+1tA7zU5q2UZajEuDLErZlJfd
GLuzpPyRAW9k0G/YxBe2Pq4DsiiAzT5at/UDJQHRiFOCPB55DdWpT10lEClaFdWXjcSlBNQHyTR0
wWKET/bl9e68jot+nzkbe5nT0IiRfUW/QZbN7mqLHqq8hz44lH+fC2NEqmGl1TSonWukuIZH4uC6
WtPM09Jvq6gVka9p77IY65FhOqTNMPcQNjFue2l6kRpAAAlSF1wbxVAF7kUV+P0sopFiFGHZw4Rc
S963Dfith4vVEmK4cq10I4XGG5uTj/suj3sZWZ7hqAzOGxX6UbmqF5eOBsroCNQfzquCaFn0g7YC
EdUC6xwCkyFKLitzUO7iqLlWlkg088w9ps3SqFJuJBmtFUcZiCVdrbzpq4NhfutBxFgIVJureBsp
jOnoxDDTZUbUKeeJEw/HKs8x4PA0Ag0cN7/Ax/FjdsMwNQvjz2C5ZuIJPWwr1QR6okvQXOUPQehp
r9Y9baaMfNFjVCSMbYNWUjKOvVyhD+kYBgUg1SNwn9GekwhM2ue1gi/LRJuVZoEYT2PxcKth6aQu
pr1qwK+h1B9K5NABQEqMkEsCaVzN2AhjDDhqzdmO1QI5XF12MjTeWYXqZ9pengXKwc+HbyQx51VI
zaLY64q3du6NHqC1juHB/lb/nHeU0EQU+nHd7G9pOouDm/Wm1NcRHBNA/8biUE2iNny+AGR+MFsP
Ult2dEhrliStsmJ24/lCMZ7TUrBfXOdgvv8+czBdsshmNSN3FasYqG3XJ21AOrWw/y2zMPLOMJPf
y2BOZSJLbgwKMhOSKl3HxfiqDPYo0LG/OfrfQtguYRAhzhN4OgfXHKxTNLSnSJG9nCg3kfwVMw5X
bWfumqjyOnUIajI/tGEpQBzhq/n7FzCBua6ZpdakaOTS8+kQj5rp9KRJd1oDlgk7Fs23CBesfvS3
aEsOJS0l9Cn3K4yNPfVQVKj9UE5SEXGnQBXZZuFCkcYqXHGPpFHqdjm41mtZUGoXiaD/vrlAhkZW
OwDpg84kug21u1j1zzs9gbaz3cBtg6d1XeEhM+kXsuG2+oW1eudF8B8XmKaCvgNkHLgzH9fQyX0W
mbTI3gF6NP2R48Xk9kfDSV4RSALp0p1FcTh31zCSqyIWA54B22bRx1k19jNujTm5a+fr3hLlrbgh
y7sAtsmiQPKyiQbkxoBu49HxjNQDWyaSLm99zZ5oHIRrRWgYoIOFpoYGgo87qIVqkdca3kodnrMq
QG9v66EIIskQHRV/494FMc5Psmw1UiTUj5IFA9QlEDonyUGxYLrRAx157lRz4pMoE8IVitliGdR7
QBpnUQSzHoxEc9JNbon5Nzv/OVj78xrI3b6NAPrvGyMq8ISy7QLjYbOx79ZAx3hdUjw0ohft51Fw
6tNtTQXdFWYVZbbBo5DNsTRGHBM4AtLLYVcfbB/kiQDxcdrYlV6kgCq87Ql5Rehl8SndAtMC/YT+
FpR9XGCimQkhkTYCCQvo2d4YedHX8kDz0O2+AvXgboJyDj4a1FHuEYImUvs9J51xuqC1m5sMc95v
9o2SoJ99KfcUWF3ez6Kw6W0C85wwJnaXWlxnc5PPEDbkiD8p77S9S9xxp91ETnJBe9UaDxSSGMrD
uL+ui7GUReul+rxRJ7zx5wpwDrTgP6FFI9nlshP6b0Q1R2EJnK+770fLxPbFUi5xnKEVr9VSJwqv
5PqltvKgNCSB7fNuAiIjn2UZaE4FtcDHVaVmbxbKgibDorqq22NfXdmzwA55hk5kTdc0NNGgqM+4
MTVvABIpo2MI+hI5Q5cB1qOT5cN5a+cvBExyYLamwpgdQ2JfR8s63lxTfWOS3ony0VGNRLBd3FCD
EFVGItwGXAg7Kly3aaePszS6yrV8jPbFUTGd9DE7GE80DZ6LyLm4e7cRxxhZlhv9uKQR8Cy1XWze
SqngqU89O2tXhOiYKEc+U0Fp+uPxV+YUG82ADOCgPyRK5yHoTdIHUNCERoCxd/f8GXFjgo04tmiR
LZFUaD0ozMALeLQd4pXXoTfoLm0ybYMiFA7Mc7UCJQtZI6hYYCz54/rWEWgAKhCv3NoInTh3F711
zFwQ1P/Nst6lMPdnhKbPxuzjydVMt1uQyyBeFajPgD9VvOqQ7+ovQu8rWhhzcNpQWWaiYVB49MPA
CHq0xDUA8wr3BIlBEMjHO/MgKgHxnBJ530yDNktvPOBom7VdGXhSWuFYeWUaPUiz1jj9Es6eTvq/
/khZfu8qm4aq2q5tsjGkadzZQ8O8b9yor8jguXRgFKxZheAY+bb2Lo+xNcBhWFaS1YObS97Yqo6k
CPVfJIK5xvRytOdwQhKFwq/Nl28kywDl7J7Ai+1nfuRJgpBVdGT0gzZHVspmPU8EbZNqFQzyeLla
j/N0mjpDNCNNN+eTI0EMpMloIEAHAeN+davTxq5Ue7eP76rsyjBvl/yxjJ+zMajN4wK8xOy+NB4N
0TQ7t4wHCpLfgpkoz1A7o1G7hDI/zkhzdE4V4MqsL9LUlb5RBOw5KDFd0QGmWoj9wTVCIO6YwGdD
DMam5Jc46/OM1n2lPW3VUPbas/pcKztKO0kxKI0BNTb7VWAX/K1+l8qcaQqCXMD4wS6sE72CFOBe
0rre4hWeBMZBgTSuym7WyBzspJM4niYa3aKvskfd0os96wFd07TwC3RXBEFogDgvlL+vNgiIAH2H
3nzGTOpe6evGoPX07jDNT4N0TJbv50Vwl4U6NrCaFfQrsVm/vs6Sqh8wrg2ghdA6GaIOW67hbX6f
uRK6EiQ9pEZ0PE3X5vQaD3er8WhHX8+vQiSFuQUay8jarKUtoeMSpP1jJZMbdaidaLJFesDVut8L
MtkMn9ynzWyH5eAWFGQLI727dl/orhLQ58Wyx2DT+aXxI62NQCZ/gDexUZYrOpK0E+04wMjN9zUA
FoKH+1QMJstVuY00uvyNo0yzKUty/HVb2zG9Hi1zmB3FLa7cLQ242Gh4Yj6LlISLLEE2UhlFJ+uS
mUOBZ42dXVZ16eir5pD5pQYdB/ADTPyXrr8bReMPwq1lPMhqJXqcZ82v1IzhRjvzLgMK6D8rmnND
zM0aGQdSK3MvyTMsYRgAFVSAlS2+tY1LUgVz9j3Pf/xHtWHuA8kIzaU0F7hg5GhoX8z6PXN7hzIH
1F9EABpc+4Pz1zE+hAICi0MGIoQFEL1Iavag8WlR+rXwLO2Jo9WSwByoJX+6XzeSmCPTlXWWzAnm
R2vav1Cv6UtbBKnDV42NHOa0WqAEVEOKe1wL+oOyl65qYCBOrnp4I24OLCIIHLh+eCOPOa6uA9ya
Wr81Yo/7Nc1vOkkE3ctVwI0I5g0wVEWVxeMwuHP6YszDBbKdoX5KS8C+a7swzwQnJdxCxvXLczjY
dR72rk12yo9lV2KcI3+MY196odDyy59d0ZsFMreAYktJPFczDZQTENleocMYPE+dpz3131on3UXA
IRRYGTmvjmyJAcOXk2UixYvi7YzIpwuSU1MiETp59BlsPySP5wUKDE1jLgOoPyidJXrR9f4wPSTy
RU+CJRJWOfnqaCCHrMAvW2zSOi8GEkYWGYFhtaB/GbeOcehlt0NHGNqLXeMxfhENQvJfj8a7TObq
Wbukq5Mab/wMrAtvEAzfC3gsGtFRGjzp4fxWcm+6jTh6tNubTomKWZuxlQ1afcrG8OI60DthbxY3
XtiIYRxWWDZ5HS1ITmoAlggDmlTOXENxYAKgiPuT+iPyr7/PjXFbylLGFKQPI0aWNcxOL8da7kTA
dBPx+nF3zyRAiqMjfToLcmZZoTrEMYo/EQaOs+gwLye5FFR/+B4EyT9gPwNIDcjmH4+oVaxwrhf0
Sff+6su7bBd64eV4lIIck+mqoFZH3d+nmwWaDj5R4OCC8vOjsCo24rpXEQkvIIRdu/iqV6WLUa38
pVgcUizeefXjxzwbeYxiAL+UlGGDG6YpABSnyoFZtR5BS/tgPdDO8ENkP8SxKhLLPbiNWEZDMJWb
lVqBq8x6yb5Rw47+qnpPAys28Nx9wJ97ALAdRaQBfOO2CHDjZBkNBqzj0tYclOMzWiKVeyNQvClI
jtEJkANedkNJEUR5Ibp5nw/zXRyjOUlWyENlrhiTDE+L/FeWP50/Pa4f3iyHUZbYrqJGicLBDSMg
QsxOWHxTVMsx7OfzcvgmsBHEaElByJiEMvZNvl1c69gF0Zfk8tcjd7kQVVL4uvG+a4xuSMikSXkN
YTF6P4i6G0jijLNzfkmio2Eindaq7C4e8JAuYvRutScl/Ou8ANHZMHGOWUljGFeoToa6X7aP8Vp6
Bdqmo0YVrITb7042h8NEOJnUGeAqQIMB5QlS3RjTj2bklCFeg+Ax8eULyauEZTZuyLERykQ5ppma
aS0hlRUfVp8WubKTdhiPFBIB44/7RtRVwPWLSBxrIDlTAUTKbGclp7I0l1D1ovH1/mQ1Tmi/WsnL
2tfu+YPj9mpvby9GNfpl7LVMw6XSe7JL68pVoN+ZnbO0IAhad4WfBzEmnHKRT+Ru6ebWZJa4KCSU
UDbB0+w4+tF+CIwb6xWwHZoDk0YHdaPsBCul/ueTf9pIZDRnVcJ2zmL0YWKeyk/2TWB5na8HoAYD
vKEoBuFa3EYYozEYVSeKFCKYW6Yv+vAlaoPzqxH8Pst9Fhp6bBkhamcK3IbcPauip4RIABP1jmsr
DzWxBreeXjPiNMnD+QVw/d77BrFxxlT0tQJqFkTxIEvAVK8dxOPhT0RgGBAzjyALNJklZAmZUnWY
cf+BL82cmh2ZHSX5fl4I/7agI4f/L4Wq3SamjfO1mDtqQA3wquhotLTTiKehib3cTXtNlJ/ketqN
OOYW7DMFUZOqDG5aXqvqBRg8HLX28lDU9MaPHjaCqIJs1rUAXL2WZpkmt6edPjqgFr2x0YxdXy2H
/EVMKcEX+B7esi0nYxotgBpTkQbz5rcOl+SW4hDYQQomxGkv5M7gavhGHuMPDL0u9bGBidIpevKG
14aWhWdaV6fpDft5iUSXF9fpbUQyXqEdZ1NrdFxelCoT7NUIYjz62gJ/x6n/El2LnudcI3uXxz6V
y7g1SNSrqPnUkTsCHJ8oD+HUiZYl2Ek20BzbvI/yBs6I3sn0FTnv9Tvlygh9WgShV0jRCV4OIpGM
1fWRbWZkQmKlthbNMXFxgEJKeDkKzotttwv1XC30LEJwdqmB3EFxpLsRLF82JnDpGLjo0hAdF2Ny
66yWSappeA61lTuErSPHoVtHf5ZB2agF/Y6Nadt6HndThp7F5bb36GRx6OlXIfj50KCLlmpRqlm0
LCbESJVMabUSebZV38VjDOC2r9r447wbFslgwom5TYe8RzeBGxrOIOU7Jf6rH/6E+gFQOv97gGuM
x7BDGXOPCjxGaeV+PZe3xtTPTmyjKrEoV5NeC5Rc5BLZucdF0du1jLGqbkddFEDiGtobB7x9FD7q
YAQAv6Boy7/O3tf4afgxyjRDMvCKAxqMuwKKq0FG71cKVr4Q5bAFp6azN3Rqr1Vt49lgDddTnDlZ
UjvLJFqSwFfojK9Q9VmyGgKzkoPwpT3gPbcLiYOsOa2tFD6mIPOTyJT5R7cJ4RldCcuxzMwSPrEm
eEPSmQX9qvPHFkkoVAPc6WIRRIQq11ltJDKXiw4qnDKm1VKi3dXjg6J1DgFKbC1dROm9kjwXUB6i
7bX4h7o+x81BJy+2eswtcGJlnq5amPqzd6PuqytQD/Vw182v522U/3Z7/0IWOTKcSgDeVXjWLOAm
d1aP7NfvtIV1erKD5hXQcv6fIPWRjURGwWpgDnTajISPUX6t19ckeRlkEVAfV4k3Mhj1KkBSrVc6
2rJQI3EV4LmUnd/oAoAt7qjIdiX09Dc+u1qncqqQ+0a0Ao+NFkBiOvpp8em8knAyju8FNmtibiJr
qPtSUlFcwtj6NS3GWN7g518pl4IkbCbl2udGGN3gzdIKs9HXVMUG5pG202YEDo30dF71RGfEXEFV
FNl6P7eA25Meq27xEvswjqK5cW5ovlkHcwfVpmaCyANV49g+ZNWlmaxusVxmueKeXwz9nU8P2Y0c
xrVY6ow3R4wWhRWMIRXQwYiTy08rHoIW2Z8X9TeKQCzTRpcJOsGZswGPb5WOMnq9APlOrwM8AwAP
5tIRpXgnAp3+GwfxLo05poTo2AfaejrVYF5Xd4ozX0RfUCtQAvKTop7kAdifzi+Rf2rvMplTK6da
t6sZveAtEOSmV63SXUu5Mi3inZcjXBxzbLOS6XOVwvullyeaRWqCvzChjsQiOLvRPfNHiUX7fV3M
dbA2CCeVDAPqihXY2RPKVpIwIOKbFXpRdRsPTTRxfrRcqalIPEe45Kay2en9z9ZExUAEr8ZzD6AC
M3UAGGpIZDM+PJlUKV9H0PBYyUEjF0XzfP5g6Eaw5rT9fcZ/R3ncVibKAmhlD4/Kvr2gThUtF4fz
Ynh7tRXDOPAU1KeYYkSeYJRvkuiY4O+foGRuRTDHUdd1FeYG4vq4OfVR7cRVkLT355fBPw0NZ2Fp
pgVcoo9HHplpb+cjZS0c3KR+CUXNUdxtIjolDwdOFf58/P0iWkhVlIDGAMPbbm4ld42KIIvK3fll
cOMzMC5hHEwH0hughz7KGbNlmdARTHvLFIxeJjtpZ4N2gTZDtsGwF0VnXOvfymO0TJfxsjO7Ep2C
vuLHbu5rLlCOXMnVX1Q/32VowBH0V/Mc21Yio3BI4ADGuoNxJnHrJNnXcrnW80czET1S+Cf2vpOM
1uULLDQbaoyC2E6P1I3k2N9jFA2r0lUfehS45L1ceZXoZuIq4uYA6WdtooZGMae0r6Aovd/s1OP/
zwUfUmDCVQ7tGImP6SjSGpFQ5oIalgXAZgZi7FjxjFvaX5H67WMK3sdjRZEQ99Ne+JKgmvjJP2HO
B/UHgzIiMppKGXqHVoEjp3lr6qHqEjPJsq960iEU9bRyneFGGKOmpt4SeS5Q/s3jl7n/WdlPsaZg
ePK2LmRPWmSnUStBOMPV041IRk+LpmgmNLMCEXcpru21ux8m9aqbJFAZYN5bYPa82Akj5L83k1HW
tSmKOdXRR/5G20xHaZBwpK3dherkV+gsBx7e4GgvoiYBbvy+Fcyoa6IugGBv49ltdDTpa7vKBXee
jCzxeJX5oUhPRTrD6ClmAozYoJmKrtHMm7gfiFMMVXma+jG/kEYF2ereyJypKGpHn9bYzaTmOMaa
FZzfb952A+nVBjkhAKMMk1m1IkmRrkWoIvQTwPyHsnksq8zwjWpovaJN4SHW+vm8SBpGfTQXzBHL
GqBKaMTwqTEa/DJFMcQa7tmiDMAl6qja7NmY8xs6AIiCWCIKa/+8yM9eASJxYdFmXrwoWXwCQ5mt
oauA1Nevj60F3NB/fedS+jeDyGAdBYz32122cXXFWspWLoNXxLaeowQgL7fnv/9zXwQG23VsGgF6
ImY92QWYQwzTBnbNbjoaR6BR7QC0GtRXvbDXlZ73h8P5KIgFV9CkCLha0wieAw0gzrkTy+4y/HV+
NZ9Og8rQNM3C2I0M4lRG5+xGirtEN+edbRbl/5H2XUuS28q2X8QIevNKV67tdI99YWiM6L3n19+V
PVtbVSicwu3ZCulFHcEsAIlEmpUrkclowRHqYK7Z/yaFuWHlPJRSUdtLEOlh1p/q7L069bYKy8EY
ZUWX0SPFPG+D0cbJgFUk3b0TnYxWkBWj38eeBFruZAMNDAb455lXBePxhjbV8P0s618R++2LofPn
HnWeVVSHu7Z9WAv+daiUraGLhwmx2rFco4nWoilutGtCjEy8z2huF/hHhXQQ3IWdCWPCrHWVyjKb
IKyMO7e2vNG8W6PjsrwbKEWLwmwk9N0qClqIGTlypynpXKljoDaY21WB/8v05cfybgngHQhBZtf+
KiOO8bvXHi0uk5MtwfaIUPUw7sAGuk89vCcHIM+ELba8S3S2uqt+q95qirnF6orh6KiPkiRw3zjf
N1XLwQRlW8foD7Y5znJ6vZwmfQksqXLt4qOci86HLgij4LCYMlolMbIWOXvGDMjabBR1Z8AMVO7w
o6IndwfayjHoMYav28UvQuYY8o2uJQKcArQfJkOz1aLKmbLasbsxWEKaYYEuXUx28aia2O2UDF3S
ty3QdW6Gxk+r4PPVDEDnYO8uTYRRS3qMKW4jrHZzRy1Atp87oB3HKF50RfSioYaci/XWp/vm6eO9
YzSwXcHLZGcLNhQVxLltPGttMHLqdZleby+MpxvUEPwfQSyVX9JFc7pNGloJ89PY76VZkEvlLsRC
17whg4Hx6rWTyqaTjRkWYl6GnWLnnmZ/s6PkWNm1wN3kSTIVx4H+wUpctbjKBmRpeb8EeoaxGKde
f2q2fZ+JyCeug0toAqgxdQ2wTVgjtnRuTIMzJ822BLK8s5E3A4X07Jp+F9SJT1zpmPwTilxpzilZ
YByA+TPglVxnBrvR2NAQjRu8PZjNfd68X72h2+iQwhEBHwoej0v1zpullxtMCwgIgPB7JIztp3c9
mlqLnRANcG0uIA15BxMtXwo2ktHuPOmTaVlkHNWOwjrllITGQ7yj+DUP+0FIeny9farytiowKNC0
e8Y8KfkKQLGlLEG3nHrtgxkJOkqvqSFsCMATBRIUmbqPmQde3pLK3Fp1CVosqVHf6vKZj/mdEmZW
jP5ie5qHvIPkiYp615AykgyeQNwsUIdcTR2x9CbK2xiStRdqg2nCLnEzWEIaidCkEJoEkWcGt40G
7del8VUxUAJEGMDMIVvNnl+fO+NgbxDa1w8ZbkAcqCKXjOPH4KRsLAt3WYWeMAY3tdImTawZPhnq
zOAGiw5LjCLiAI7RTugq8xTkXBj9/czp30ajAYgcCtIsf0fraUwF3S+8DUPDsQUlU9BtwCbA6kFR
wUCLxaQN+ofMQFJqoLwEl5i7iDMhTDrBntemygwIWbfRTaXBlTKBBM4riEM5E8EcymSBUQ/aD217
xNxiYDO1D8vbNHqM/RY6l/xNQ5yHWEw2MbD98lA6xLkZQCFLsEiP9XLM6tNQ//V+RQajyn9FMPdW
raVqVDVsWTbstshNzb0mGlzNP5V/RTCnYqnFZGQVVpFklTuBKMawRN0sIhHMqYy1PkWDjFXE5YtV
PYyq4Lpfv6xwQGA2MT5LtsCQTwd1djuMRpYqp8apD5nyczSNfRXbLogP/W4aBRrGO/NzUfRTzkR1
vZ3q8gpRkm7fpcnwoTeNh3p9d30Ai0HrjwmnxFZAgMnsmLpJnZIPeIAyM5jy+wbZaBG5Ju9QzkXQ
389WUrbJUtojVqIUr220q6vDbdXlBClYA4hv0RMPlx5ptksBelyOeq5AwBIWrxumuMWB7ZdfkHcB
wfq8f/cAVBoXgOS9CtoV9DewmVFHrntTRYNnEGcHe9l1XRg74e0lcbYMIsDWZFlIwFx5Vpk1dXqR
YEVav1/Hg74KwnDelqkwwm8zumTM2mUUuZWrHqxfWIPysvwgJlL0/ZZuPrsUpoDgshJ6HhxvkaYs
wMuBsmH03NUpWWPk1DNEFrD4n/S/dSR8EJKDPgEVZeBTynD8LGoO4Zlp+CFwT+EsOprGFpILuVLr
cYNQaU/j3rf95DZBedDe2LnfjXskxTgTxlzZ2Ehrzd7gOvZj6jnm6Cpd5maD4AUVronxUJsk1teZ
XgOaZLUGlNgwNbcP1RD81V9F1XGuKp4tikk4dM2C8SPIzlNYJJUASghUkWNSLzaNubyTZETtWCCI
kOK/6moD9VPiKtFdWYhYi3l+1LkkFmNmVtbUgnx0CYj2NPHGe8CUdGQcraO6X3T/9g2+SkG/6QJR
8CCOAAicsat2U+T9kENYNH5Uu9Xtx0NTbJ4ahUMswhLwj8hE5Iq6onw1ycTMQX0J0jkcURVs6B56
d8fy21r+/T7zcCuLUy2zA2sUdQ9V+ZK+ezQV831mr3Sj1opOx/fX+qcEzrp6eLl9GJy3FJMVLMDx
EX+Dro65MR3SNFk94TBqXJd6n/b7VsQszzsDsK8bmOMM23YV94DgVNsawP4De31clsdZSC5JDhgT
aWAymA5+EBuj+TS2DXMZ0zq1KFJU4rdpuste/Tl/6e8MJDNFZpO3XyizIxli6hhawibmV/CHVzb5
HnF6L6enfgs7UQ8wXWt2OTYouDCPAkN2rpYzNkur5huuPXX3K3tMagKPXrcTRoWkO7fk0LmdOR/q
hNrTYkKO9VKB759GHts+4idC+Ndh80tkLnlbd74u5mFdh1UalwrHJG+P2fRJ014NTVBh5z0AGhEw
AqqAyixoQS7XtDmlkxryincm+A0iSGvwjA6BfAcMwWkQ5Xk4qn0hjtnCWVtaqVwgrslCB4w4isDZ
4WwZvo9OZgxlhNaxOP6+NpItpTSSMnzW0sOIgc3q+w0ARKD8CvcDuAuW86+xNSltE4io0/2QhHG/
V6eft20Mz785l8H2RjX6MihZBRmF4y4hxoF9aXclsB2AD4H3zctOaDr3b8vkXCKYNZSVUXBEyYa1
a9pk5LlVQ6R8TPf5c7e3duMBOVhBUod3QJQYNTHozEQ5ldG3aOyNGNPwIGba3F4NzQno7PjX7bVw
tfpcCqNmGtiMFZn8Q+pSIWhMeh8fTJfmCTm+MPFGbxZjF5B2w5bZFjKYVzwmCYhE7YrszwREtpm8
VM5rjev03UgrN89TT7Eat3X2FSp46Nx2b6+V4xxcCGeWakndohcrhKfy42YFm/qpML/JKlo9ok+3
JXF3FbNckXRG1xsqRox7NRuKXmOi2+90pgyCn8wf9tMRvqKPlguBZeL4cigK/FcYm6fo8yxaUyAA
gwYDB9xSiXbO3HoAPbmV9Qd1CLwdpI+IXQEqYMt78yD1Cpq/KQMzB7pnfV7c+D4/NB+63YxZCoJ9
pCNh9QX5KhujSJDVtNgS8rQlDrVEUGZhR4yzWZiiGddO3PkHTUAtwdP/P8tkcjKxXKfonsIK9cK3
DXfx5cAEGxk1b+XdAf/7TlyB4yVwtfOFMs6eoW6LqdLFGEIQMoVoRPdqD6MP3GgE1wklb6U/qSkh
hYohL8hA2KBGfnPdz15pfc06PSf73AdaqKOQ0HxvMPy9+qDujSfRVAxe8KshrgY5q4Myls26NwD6
lf1S4SyBUg2pYgYzfZi835NzHV/EsiiSx+qO3f9zB6XTiqICaLbCaHbTXYENTWI3Of7JPQRUGKpK
4QByCJcOQlUXs1b0UBynBPZ8LVzgcrzefmyUg+Ba8MwoelBBBoViCeUqLiUNRVoMsw5J5jMhp2nC
p/WNYHBpaB3+pDaDOiccUnilcITZ8m01LZGqdRk9Ed3d2wS4vfbwm4s8fhG5jrxXD74CEbnjcQVA
5XJpZaI1ltlDWDMcl+5FwZCtTBTK0zdYqwKTgkEcMioXV/ztsrnCA28hw/7WHOZd9pj4rb+G7auK
yR+zKwL18YwYsX0ihUwjWdkG/xmckkpu4rTkfL/IH+3s9bY6cL6P8AqVM9lAZv8KPVKjWcSpaiyn
L/aNclRFfQGcI8H3AUcEPzw0m0UBG22OomeN36/NiHTbHL1Ds79UQpZLzrFADoa+IOICX+IbA+eZ
OVK6ZjILMkfF3RYqd9o+Qi9amrr9oQTNbLGTP9zeN15qAuw6YPEHOSMUwWYubJIsMvoG4WIXd0po
YTzk9lAfqNsTno8vkEUJG0bnLmTRI362uELvt9SiiAgc6gdgrvzttJQupnl7UWjtNMxDT8Nst72M
n0XgWZ560Bw5QEdRvb2qgDt6OzlVB8lqtleVk90Llib4Pmtn5bLQa1vDLoI8/bGITW/ocwGAhHtS
KHXbKBHDDmHc2uXutUNjFD2peHHoXq09SpvozG0P4wvYdP5oOf+KYjJv+bSWS5pB25dODkoLWb71
z04EQThhOmAXGL0rurFKLfK5jWEXx0dTZLF5FxZBKmYogWwJYTFjQ6tuaoueHN1RPwLn1yenSjRV
i3voBuwNPECk5N/6E8/UWUokO25liKhkPx53tio4ce4Szr5P8s++b2NsCPgB8X0g7ozk6yrd96Ki
+XU4gLEMtm6YQMVBtRzGz9PlqeuaFRCXuLfc0bC9WH9SZV/V7vXq2+3bf+2hX4pivDsrL3o0JsR4
Qdf2HjPPDklb+pmN2Z/rLIJCXWesLmUxh68rWz7KVOr9HdBloY2OMbS5mCFAL6KC7LUaoK5gI6Aj
OCywV4wmowS0ZhnBhOT2Y7IFvf16e+M4gRQKS7gheHtkpPnZNyEaFgVN/zAumBgy3DVhhJFPGDWB
0p873Uu+LngSeOs5F8dc/kHLHb0gtZPioJb2pQhVcK0IOtC9ZMCQTsR0T2a/+tpWlighW9m+JnMo
Y863fieJahWcVVxIYd4a4KkA9S4gpS72qRR287sv5+UqGGu8pkO9LlsC99M4xYY/z6cqD24fvGgJ
zEHYpQXoxRvIyRzCZgJEuVwEIni6dbFNTJCeKo0+xxa2CeRf3hpILnh4QZL+1mZ7EqL0r72bi01j
gW5grdF0JPWoXBrtetf6XAGquJ9AM2+G/WON8svX21vICYAuJTIGbokWFVSW5Lc96keEP4+SV53G
L8pRQxuxcVgEbrVAt9l58luhJltiYju7unFT9WQt36Vq14+CbIfo2NinJ17VSTUMaJ/xiHAEwY8V
2C+zTwNZYl80/pou5KXbdrmHpKdn79DkyGmn9RAG5gLXkgd3NX9Z6e72SYmE0N/PhAydXdQOJXAW
517NXa37MIlqC8JdY2yCo5bVNFPBj+jrdS8Pyvv4vguIE6H4KHJw+AuyEVlZFoJGNmKIk61MMYoF
r3d1UvMf8fqSiVJsXBEUbAOQaCA5ytigEePs+on2TC539bzX7BdVVIAjG3N19oQcRbbXIujy5bE0
nTlNkgKFLorMT9MXxUJtebDcKh1O5bT5dWuGtxWBe4XOJDJ+gpNh8lBCyew2GXzHfo7txxGMFbqI
70u0MtZH0PqojizIqeunvto3upeNqquUJ2f4niOHeHtVnBw9yO8xKwcPnkOpPEa/pQwj2voU6iDt
m9RVQjlHZzl6ojZ3CJASfcq/iAHavK1UQG1iww0GVpZ9aVXMa85UFeZWB6OP02kfQKa6m7shyJs/
OTUFQ3o0DPVE4xMLzW7sVEZTDUTlK/zsQmo+6fEYVFtU+l2XtKLd5Gm+CtpgAN2RScPEhEu1jEFB
A2opHB4xZ68fNYwgCn6lO+0ZahMOrWti9pE4E0uqx14GZH5BsonWIayTeSyrtEkklRyx5FA+kB+G
bOhdjXYEROZCfCdXY86ksTElMHGdWSInGpj3lrsG20H+SCPwMGPM9ojYNw1TEd+PUCZz3aXeSfQk
xQoxeCB7tcLiJdko53tQvLdV7sFT+Pn2zeB5OYgCkRRVkDhE0uvyKNUhnpWcLsZWvjbLx0RYb+EK
QP1aQ9ESCRw2EsQgYmVwEOQAnbuikQSNK371uZFdB2nXZJ8FlrhTgXfxqGT+j0jmxTTluJwGzAsG
uel9Uu3Xbq8a+636eHvn3hz/K31EMgPjsVD6xztzuXWR0c1DrEFDikO6B7caFbMLl5plN69znWOJ
7k5MS7MD0dvGfUkBpULWSAbs4MqHN5dIb6MSkgmqnn1tkahvTqbboiVY3os0hIOvxgN0Jo22+8w3
iNO0XwdyG4sDka1h+h2oLOWnCjRU7urX/rxXxuD59ubyLAwaOTH8Fthq1IaZvQXparWmC1bYOl6X
hIQerwT4I05GR4dG4mEFzQOlLZk3YZNqTGVMEKaSO1z5CIt97YHGc6l7+f0JWF2FqmBEI7QS3CbM
za6zErnFBXvYOy/L9GkdBZVa3i3DMoDn1KhLTGPWAp4/c8t07NeqgmY0Ax4MrRm3j0QkglEDtGuu
Tb/hVmX53ZR8laRPt7/PO3KkeGGEEGQbKtvOtM5yY8XoiQhMELAAzbTJ+yYWhI3cMz8XwpiGUjXy
eaI3ZEEraLQc+unZKH+1K/j8IDg7qZpnFYfo3eyjSO+ei2WOB36JXEeU0YuWr2b7LeruJRCA3N4/
7vmc7R9zPl1h9ZFuQAX00fa1bgpWaxOI4B4RDc+TcTNhyplbOcxr1M/0WAyaj7ZXV9uOqmireMsg
qAHQLVSwYF1eeTL00s6xDGd76dfP5RTe3ibeGsAjghY2FXNzr+hdElC7oLSK75tbkLSdG0n3Ud0J
PCTuIs6EkCtzZjKbpOxyM0vxqs6nQg30XGS7eL4QUPvgaFBQNzUcRqG6IVrsjLI4NKEz3zcYOQDE
1qMMJGj1yxZRbnASB4AyAkKDJgRk2tjhX0MM3c1ozzqfLCUhNDQMGUMV0znK+zEDhcHtQ+K9OdRq
iEoMrLMCIoPLDUyGyUmiKoEy31sKaD6mFPxtb5NQvVzzkr+snYJBr8KRMBzlwLRL6t+EQ4SCI7Ot
cGFSeaOFZocYm5ofD4trfBgLz60PVVDtZsvVXm8vlSsS9VqiGjI13WG82sxJ6qqnkpO97ZXmJcq9
TRTc8/wFXFaDEC8KgNgs6DuyyhmVaOym/Lx8+e2DOZ6MEZE+2FpC0VvHy/pgRh3KmmDxQ+jNZkyz
LMJEB7x2QCfJ6G1LXqa98WAEU0A8R5hX+27qKRwYmh0ByzcNxAVsrB81ZS93lCEZzdM4PEb1Y7II
ejh5p2RQaRBJU5XIHi71sdMtqe173LdtPDZW5cb635uiiLSeYzagfJiuR5B17B6j9dKqLdhN0BXI
uyVsP70R4R3Upw1tgconfT+fRPPduUeFpnx0cWIDEQEwFj3PszJWyVUm/IXpbfs4D5ZnA9XA5hkT
9tCt799Wd64uwmdFjApPyL4q28htM81RCYkG+qdgtzAjov9K6XQlSI6DiCOPzoXx0eGd/yuNdvzM
EBvRVmZooiM72aHZYdr3obQb3k+2BQ08F8PYDdWIQMrRYVFdtJujbz1mvyxfBBvHM8JougXUUFdA
0MDykpkYJ2ssFm5V9WP1BqAgWi8+ag916mIvcY1FVUieyiOZgLYnuJQauucvt25SpP88MfEQGmD3
UqbHcRC8LDyFBwCU+nfAoAFCkEsZ+aAYcdVi3xSpRldY5/egM7y9b5xlgMIEMAsFXoUMAPWliDEH
0cjYwstP43tjMl0DQ7WXrhJcXc5CLqQwejbWahJFJqTk+ee1/WZZgpQzdxXIA6PMhYwjuoYvV4Fs
i62O5BxP5i6zH6zF7cbX2xvFXYIOXhYH+BoLZfpLEXmdVp1MLXSG5kXrl777fPv7PFuDfJEMS0Oo
l6sKujJIWpwWWAONfpBBtljZroPm4PYw7ZJvjm8cbgvk7ZmhwHEBShZYr7ffc3b3m9y2pJmSYpny
QZ5eK+VLKWpqpT1hzAtcVOKppH6wq55xyRrUzaECbltnbtl8kJ2/TXTBFx+bVqRhvNWci6KE6tlq
lrT7D/Z7i++U7qSZYWR9ff+GnYtglCyy4rzNVmhApiWujqFxjnyYRPh/3gNAbw01ZqEN+MqZTFNl
aKMGDk8bTAA2giApyHfGvQOzjFkqgrhY4eSZIQ1NMJaDRKzCJg2nBknY1MGa1Pvs0AFqVXvlfQqY
oeVpxyByaRiH5Sff/qTYpoM/CUukujH4Cy/PK5+XyMgJk9IHxM6Bwt5H+4CRdT4IVHbG7ArLK7z7
CxQUEDaKwwE2D+sad7mClVJjReFXiRuhCU0Be+oI9KbqqooHVpD3E3jbyMWeiWUsX9zGo5pSWkD5
oXomHiXQdz8NYMTTgk44hJIXvxt0liAARSMuPJfLXe2cGdki6lZeMERhO7Q75WH88tt3aN7f/qBj
igdovSwqlV8RO+WAr0jA4cLmJoHTP1Xz+3NcBESH8wXuAqQPGQ2RJ3tOVRPf38aTnXwatsAahSll
TqB4IYQxGwrgHblFRTf12excmqdpPaDRbvTb1xJYTfP9DzrhwOE2AFyP5jdmTQq88EShmkfl7NVh
pzYCP5xnPS4EMOtpJKVZa53u8zNx7KTPVlC4xIhApVfh5ALe7gHkSqk7xE5XzXyVVDrNJMEhpzBb
DdLAfKpOA0qW1G/zJ1cJEdO/0pirlA2GqdaEm/lnnmvm20+6D57AUPKd19vGnmMuLoSxN2nMxsTO
IKyvPiwgZJcFeRaO4b34PpOOMqO2lUz6/qB9WE3XsV/TIbDUv0r5IUI0/78thlG7qXLGJS8hbJT7
wMmGU+WIpupx3l/0xL0ZdOj2Vdxi9KNkTmjxCgo0kclD6Wnm59pSBd4q7QrjUOAFBkrXBu4YiCPm
VFRrMKR+gJTSLHZ1mrhl5HjpgJEjm4gsiHeVLmQxJ9QaoGBzNii3QTRpYPi6b05bg5E7NOvBDuLv
t8+IoxAX4pgzAnHCYkUmlmYlgaU91mpKVWUtebJU36r+ui2MPnZrHxkzoaqroUk51pbWfy/GPeZn
pN3B3j5kIqwbhQ+3BDE+E64ABkxHMHj2x9Uzj1Teynfqqwm2OUoY/QEY5HwTr1qZNdlKzBibmBiB
qT1YUiCN73ebL0QwSYhlyFDepYaXrH7M56CrkHrTBM8Ep9mE/Ob/6rlBhvfMm53kpFU2A+cj7bvU
XVf0YwBHE5iH+WvyCaha1Og9fR/7osQi9xafyWWiQa1r5lFyBizOeczsCrxiz1n887bucSzrxdro
72drqxF29LODtW1TE6zKhJay1b8tQrQMxkykG0GUTbq6VvkgqcV+apKnMRF5QLyQ7WIpjIlIOmWL
jJgeCTSctsfClwLtobyj+cDZs+Nv749yL8QxJsLKtFKTOn0Cl6IrGc8t2KoTUUAgsLAsj6K9tcZc
TpCRHWicI2qnmEN/SnwriO+GQEOhXZrdRHeFcQ/dmytL8dbFgGwEKMaYM2v1AczyNcjZjMc1IMGS
tz6VSCs3O2HUw/FbTECXUapBlg0xMLORM+ikopTKjf/MrAbG/w5TpP0SI6tFiSIebMEEskZGazJg
smBRv1T4Uc3/UyB29ltIE7KBWpgyz8LoV9nPwzryk3tVZHi5SzwTylgQu0tBcU/NyQpwBdHO2MN6
NO72TJODs1bYQcNdJPr7EeogQ6tfBZKanK+TmdPxvQ0C7T3jpH2mjjxr1z2ga6dyRR3l/4dIsPmh
QwSEvGzzcj/3kTFXEEk059T1BJBBvtMxwA2lqxNI9h6t19t2hRdfEUPLPyKvepmNtY+zAiJpKB5h
9IwSvCnSrjo6vvpBIIxnKM+FMXrTVrnT1iRs8H8z7m0DBtR1e2OneKqvfree/sTFvlgfozUmKPht
eYRI4sw0gWWIf7W+dlRwCQvv/bMaoSoIhtCpSvQTqE5cXgx7AyeOPsF8zob72zdwgnbwf2xesu/u
UxFHMO9VMClSRa0Z6Q4WalMXaltJSDwEZm66taq4pqG6XV8KfFTuq0D9cWi8QDkC3cWXyyqaYVWc
HtaFgBN5sJ3Urxu68dBLgEGqaukuf/AsnMtjDk2eEnjKtK6m208SJlE+raJRFnzFP1sT4xjohdkr
S2JMb5C2Iszvpd5VH0EVAdb7uP6D5/t8QXQxzjyEra8x5k/F8z1uroyWDzWQRd0r/AWB9gD5EIQr
Vx2GTta3ypzDPqrPpOlpsLjm62/fXkQTwFcIQp0gDwqwDmuohgrcF2sJl3F7HIN0X4SVeQQTsh+5
qit/zje/3QtMBx05+5iia4YyQEi9XmXXtEQDTE7DDurf+oAqmlaG97T/Uf1FUxE6yRXI45qqM3lM
PLFZmTT1OlQ+OVAiANhlb5ZQAd8865ihZTPyNE0kkxdanK+RDS1AZr9UBTwVRJnNQUMDf+QrDfhS
YB1d9XMUrB/+t1U68qVeKl2LShDVH8cy6D/paDmf9kMJajD1ywq+mf+fwcVcmwVSXHgOAK8iZ3Qp
smnmRonojZO0Dyp4LdXHQgsFy+Jv5L8ymMMDE72aN1vxu8g579qd/iQflB0NNVz3ODdR8xtXWUzw
LhD5AgoPjNlvmjyy0hZrGtGDoNXDQ90togCK502inuVYMpBFSGwzyjGmmhNlDWQQBDA/Zf5ysgIa
k6V+FvVDcxMFhJIDShSpSoABL89IM2vJVgsDUMO7+i+aZJ3uwN02gaq22UWeEDHKOy4A5eS3PJ9x
xepnxnil5zxHjHbIfhLxeOpNSNavPmasBNZBBFcwBPLYthgzt+sVHVNTkORRaT2Zab9sJ1vql/mu
LfMt9xek3PGYqvW2PZRN27d+YdrzQ6XgkMN2zKfNG7UoAjerpeWPli6tg7tMipV69QpPfN/bSQqA
mbJMz2AgQIPfCkCsFM6tJGMOkATepwOG2hg/Rwn8xi54G2XFnRdtDCO5yktXbVOM01XwldekGZ1v
4zCNB/R5t6rfZUVUugZIEMG/DHvReNua5LmXJ0n6FTAGewqrTlFDKZPKX2kqLaE6SBuy9FI6qJ7k
WN19POeYhdKCZUpxm3iyTd9Alqvwc3VLwfwgdzDrXR0ncbjMvWoGnTyPQuADxwqgoA3AFOIjlEzY
wcHtoOv43To0DFDa4a74UfjlffRTPugv9QHZ1m9LJkylcALBC5mMFzP2iZFGErRa0lLXaaii+mmV
HldFaMg5ySjk82wLvi6cJrBcXN6feiwS8DBoeDieJ98IrRMq99/SewodAHoIHKywCOJQRCPCMUOg
7kEciJZ5mkfOmAi5iMdtkBbodXRsl2NV+bftKvf7QOfaik7oJbZ7VbJsFNYI5lN0h0j7PG8CkBvv
+4CpApYCFBgxHV1uG7CmqEhT80tb7Ms4GPLd7d/Pc5GIydeyAWkDGRmLfZ+cNsJsEDx3paq7xhQ9
ty2QgFmz7pbM/oFxQF5UxE9FkrjoNDyMZSbKRXAsDyqh8JeIKRCYDmaFTbrkqkLplX8CoHKnf/2x
wKdAV7ZvNH/gUSAxBAwJgP6on7F9G0kN5K1EFafyE+bSepvrfEgPxYPmyW6CHgrR7HjewwEMJ3QQ
gDpEQSx/FMara3ZN65P2MiZmafthvz4OAdIQKGiIUqMcdUFZEEBbcH6i4ebNzJ851flmpFqrrIR7
lYNFaw7r0AuaqHkiwIUFyD9w3ESQd6mRatLHtlbCZMxrsZuTNXCg+reV8g2sxni2zpkM1gebOqew
tgky6tTMMLYtq8BZqdfdaxUXdTBp0rJbG/BwNSsQum5tpqCnqPVBexkH03HtekHkPqZowElrKZi7
NN9FZto8gQ9VORqqlD9lST2MruFkXTjmpuKq+YQ/1/bqVesWP6SOMb1M5pIGWb/ox1FKuk99X5qR
WzRT98keigr5Wku6nwZwWbnFaiRu1TvaX6rVVq079EX0LW+37rg6W+Xbet68NvGC2pwhd/tZ6bSn
sXB0P5Zj61fRb12Yj1YcdmjOWgMAs9tE4P1dPy3EcIxxBTJAnfiH7uCZWkgy4WaGZQ6a5WTbv2LD
00VFgGv7DhGOrOlw9mBKWPteqanRbwvse4IH2Jo/9conoz6O9uMciQIR3mogAz4Y+Lt0EAEyq4kx
hz7Z1DkwnN4dEudoWY0X5+azQAvxmUslRNIQ7HJv3iW1B12KGRZnrqoOKwIkK6uPRi0w7ZxloJyK
rjgg2XBX2R3rpMhoqwaHUpa/hvbYNo2rRv7713AuQ71cA0De0jwYM7ZK/VRXj7IIkMM59Ys1MIql
WFtcrQ72SHYe6uRTBB5eDHuJHhX4YrdXwrGjmHpBHDFAshAAlTkOs+kaxyzhHv1OBCIsO1VgydpA
2YK0nCi0oI1hD/9cGjlOZzdGT8aoAAoIVu44B+lJ2ce7+E57ngJKVZu9YHHXNhVrA5clYdswPY3V
6CRL2nEtIG1bYee+dc6n25vHOybkbTEkhx56DMq5XA06iRwHNXWochGqpeTKc6CZX0eYrjJavNuy
OAelm2ehC6vXeepMbdWPM6qBU0gZP+lhfjLf/DwxWv165yCMgLtwjTArmcWPKGNSxU6Nl8Jwnk37
rxUurGA5fAkAf4L/ET1SLIKuG+VllTK0kshHNCOGvQvHNRjQ9mX+QKeZG/uijOn1YdGS/hVIP+hM
9XKYtyjZrDFwMB/HsL6r0o+tQujUYxKLkBaa431dCGNuVSwtsaFIw4wOT/M53r+Vbj3jvrxb/SL4
IzzthTjmWjlaGZuYDY9r5OyUJCybV0ME4bw2q9g+osIBBh7TSa6mFKRdjScIdkIvj1X5swY5+JqL
lOLaPAC+CZIvjJMxibiV2TbblvMqWWH3xmNxoGpPukvvKNdHeCJRcM67UZAGnnr0/CLuZXMpZr3O
s+Tg+ipILZI0mjD9TGNz5X30sHwVaDxvcdTfhHw9HnI8H5cKONo2qkoxnMg+mAMnrHzpwQryO6LG
d75qAl+Pc1xo3vlXGJOXkvV8y8wMO7kqsg/r5Us5pvT28h9YJYx4gGoAjaAiW8Sc2AogW+2MkKO9
WD/qD9pe8nS3sdH+QcAiYTmQc68uxDGKrs313HdlMb1VytrlIw1J0Q/os18/03AjxxfRiPMKZeeh
PFvujOxWMowFXhGVqXvASmk6GXr6+hA5Pm98AeGp4Og4lvFCInN0SgMvcLHwltjOw7Ldy6JSDlfv
zzIimnOpiKodI/WT4CpjSmKw+ZUfHZq9Dqh/FUgHYTqdc2QIOjBqCFk3OBhsYDiZlWLPeYPA8O8x
sPFuRb60udo3GkeF0eSaKyIw5pUMLiQyGzjIg1OtZoeE+h3G03raftlH4XIEFRaQfNGDyI6Qzl36
NHCWzxbIbKel/iNOXx6R+cIT46baXfcnfQDEzo15VAg3ME6MvWqgPMrbAQ/YghnUuRQFrTUKrjPH
alyIYK4X0hjR72xsiVknTu5hpC5w9QIhnBGtFF0gqMH3gE1l3bIcoyZSsJnD7sraY97WO9nBfwuY
04fGG2r72HaZV/aGP2Qisg7uAlV0WQHHTC38zFnZFrontcGGuUo+2Plpzr7V2sf323kHldl/ZLDs
DvKsVEqj1HgpG4AHxl0ECimUcwi2NTyL336OubgQxzihpt6PdR9bc7AMxyw6KbHAHPGv09l66F07
c5z6YpaTBNh9PJOrR51c9W7ad7hSctiG63ehjacffHmfAFsGhzYIg6mzgjVPC9hn56hH+UHfaWHv
aZ/zXftlRA+XehpEMS/HFkIYcoDw1JGyltkyurIMZa2NSFt1/oS5cpU/fXcC3SUefzH7K2crDbga
KhwbRCPIDrJFsHVul0KH5pN/E+2IAzQKY3g4NKnG8UUvybW2X4pjVMOoTSWLRojTHcCrktzX1GOi
Cyro1+bvUgijHlqjLGYekZAECU4j9ez+IDXfrPj59r269t8v5dA7c6aG6OtT0Gw1waPRJtfo98Ag
uar5PR68ZRSI4mrF2+AnpCdQNGA5b5x1kECrCFeNmpJpjhH41D+MIb2Q1a4QxeDcHaQxU/+RxkQm
qlSgyD00eI9r2xvXZG8oD6u9eYsqir/p5WOv1vm6SGHO9nBQhlVLlQ36VySYkOf1+ZdE+7Xoqpd1
pruZIjYfrgKqaHfGlATMGWQtPeg9qnHqIW9pntv5WW7uVRG6QiSCUb9c7xMpcuCfKetDtX5Y4121
7G5rnkgEo3mJObRyVrRwyDDo2fmFetuQ/Lgt4v/QuH93itGB1E7NPrEo+QYImOQCwwciFPCxvQGm
Rd1rfGnokQWzDHiPr4f7TFWxjBKeqORuRHMuhacqCGV2lPWxyz/pH8LdBWIQg9Rg0a9cl0ZNs3Yx
USXvwimUHtWAUJHV9yg0MU5Nv5O/izqWuEf2ZmbR8ox0I3Nk0oKO1kSRMQW+uxt+Wtl9Lyp4XD+7
WBIiYZoCjhIEC4hqy2Ec1RYRfjuEtnPcRCyX3LcC3B1oOkcgd91cGtVSqv0/0r5sOW6cafaJGMGd
4C2X3rTLsmX7hjHWjLmTAHfy6U9Ccz6bjWY0fnlCl4roYgGFKqCWzNlGjrEFH5cR1PtI2Q8+ltAb
9vMhAdBqcN0Gt9ZsLVAwQaIzXNVtOPKp+ua0N1n3bFuSk7TxmkLnqIGeDLQOoWYjOgSbFj3LMGMT
5l4bLrvhuIDpWds7ezRzBkrw9OW6SluelTcV8CEyZJnEKpyTMKs3jaUH3PpX17qjdK/YX0Gq7l0X
s7VyazHCg0NXk9qpCN+qJWycbw7zXemI9pa98WqoxfEcABXAv2HlumPXRUcGz2XGX+JnNGw+LTfA
suEoSRag0ThhUzf6H1ZL4/NW/G0Dog9xIK7XamOpXPi9wrRPbmSErBmPbtvtrovZCEpnYvgmrjRL
dC0tG55CQH7zBh2WX8yh+x6btT9mwLOLZi9yZfirW4frTKaQi2kLw04XAzs27NrC430nHS603Qnp
yMC+AfKuJPG9YSEcPglZEsCUAx5XkGdOiZv0Di4vhbIz0l1V7nMZjeimiHckR/T0qro4jG73xQh0
X0QQvcZVeXZ2s66j2Vw9XN+trdgBvBa83pBLddA9LKjiVC3FTDyWbnkAYwLa48jRvp2Q8HnnZ5D4
pA2rRxrwHb4eiC2amF7qWasDpRJJ73ZygM4CGJNW1oK04SPORAjmV8ftaI48G1ImTzR/ISYeOXHr
lXojOU6bugCgC4CeGMtEUDq38yGxtJnWOMElVHEOxSB7qG1ZAOBD/idA7HRp68pp7AQCmkQ5WLxv
p9LpLm1bT2Va4+lL7C012y+k2xnW+BCXtyrm5igBg48J3ENFRlco+x7h+ZH1LakrE5YSOd3Ozuyg
bvv7oh3/xEZWags3wCk1rWTmcctAo0F1HKikoLgBGIQOl5UA4TIxxYbZUwYH1QXGVw1QQRlm5/Yt
mimUfQbgmSx0g2iRxJTtc7aSys1p5RajZslaXKVwnvf/vkzj0A35LHuBN8gfvBTPVORbuRJGS1Zi
DbBVlQImrqMBWHoZI9vWOUMXFmeT5NB4YgCrwJTZKsi4h1l/MNPXDIOag/LaDh9P8QCIaCVHOM9j
k3VOF2HdsnY8Oop1Y7LmpDEZbcjWaQY3JgEqEIIyml7OV4xjADPcDfHsRbNsdpOxncTP8tMhvNXQ
ewxSkvdZ9AvMDOB3k6Qn0GM8zaCiAqnGkXOxAefo7k9c4FqUcH9JmmkopghbQ9LIQ+Vy7u+m+stS
S25/m0uGVh2EP87fIM7y1EamZIULZx5PQQzqOtlB3fx9JFbQGYvMIqqW51vCwKORd/yKZEXO0VWH
vyp7kkS/LZeGlq5fIoSV0pZ2ZoMJFSrymdmPbXSacwnQ+ObBd0FJxOG0kCcV78iGWy1Jwg/+/KSe
clDwKb56jF8MvwzkrJwbIBYofwHw1nDwQMcwuuDcaiOmRVTAjukbdzPA4AxsYMVHHkVgVz/lA26Y
5S5BC+N3JZClzjeWEy1jnKkV48i4VQjCjV7LRpd3LybqLjPAfBa4gyyXs3GOzmQIfrQf5xFN01zB
wk8e6S7bNTdj77W3aHG9k707N0zwTJjgRzH7Z2lDAftIiOsbU3dYFO3lumPY8KNnIgT/ZhhL4zIX
h1VXbgf0+yqOhz5is0skAYibsuB/zuQIp2lIweQRmTDDQgP+jHbbLrcmptKiY1kf224Irmu1tXCw
AlSXOV0jnMT52Z2qxBnrRIO30+4cct/KcG23LG39+8LBdZFCz3pexpvbZzRQRfZB/zj6owVD5tRe
KJODOF4wZhcYXaMRQ4WlCZbC9qMEnLCyCs3mOgF4iKf8MRgp8sT3ObGWNIc1L9mtPZ4i2Stiy7qw
AyYKMzqgzMXEiTrrjMYlfj/XJt8aM89Kn3IL1LaJI7GvjRZZdBMAZJg3aQGVVaysgpcTnTIO1mt2
MIOyHHmW1eKDnbwXXwa/uLVuABRH6QzIOaBeEw5m72jt2PJbvq6fIvfk1pJwvWVfwBVFFzasjBeX
zu0XAa+ostTG3ds+4AI1ZAdHdoHiR0A8kGsRXMXVHS2eqO1M/HpPO80zalRP5xNtntUktBvZcdxU
h3fMI2dnoBIj3G5MbSjnjEEdbZp9q4v/wtyEp5Dk2/VTfyGGN01h7gPV6K38zNiQuc8TNQsxDe5Z
5JBPDa+dXhfCv/Vs3bgQQJvpGoDyEVAF1wLICyUZGw0Inw0mGdRjkb04NPes5QYHqCPMc1PJa//i
EEEib+RFqRZN5hezmSpBT2he1Hmo9XuWtmHXPreY4W36jxrduxxMxuGBjJYSMXzqqKM2k0nzsLOf
5zbz43Q/47V3ffm29kgH6tP/hAhmR/UGTOp9mwN/sPM0vfGSeEBFU7Jkl5lBQRf+GSvrNqxaq+ei
A5f2l/an85VDEJb7BHwNvvazAZTWeJAzN+gblrFWje/jSmY5g9jAnaMMWaA55JydznN34pXGhs8e
vVxfx8t73buGCG4AdETVW3TddjPbpG+7Ilz4TetWOyhhXvjW3t4VT4XfZZJ92zbC3+K48ivlRmUq
NHdq8rCoX1T16Azf3fzUa+F1rWRSBL83RK2RLvmYhcyK/Hbx6+nU5LGn9c/X5WxZIV67uB8ACxGt
+IJDYnoxI52c5GFdzV5ZguW0RXpD/fqfpIgN8mmiZagGDlkYsR+UPmRt6k+yRk6JJuJoSxw1ztL1
GTTBMBKAV7Pb3JEgWV0EO1jaarFcYeubDL3wS4WzVJDyr6zr/1mkkIGbIkAzAvw58CVfsH4aFOM5
vQ2vwJYH0u6zQmJXm/7AwMC5w4fcMbzFl3FlvpheSQ3NgPlqIC/9yREK6n3uZ1+M79VPHTNN1V7K
O8ttVQwUeMgTDdc4qPaeNF6JHCrTdRKjLcLuTbU8TgareVxor6DVoULbpmys5DINzTcKZTgAGQPo
DtHiXMlcYXQcbJyesgzNE90lu+il1II24POjdG88SnW8uEScSxRBfqY56RDblyysvs7+EHQvtu/8
UO45kB9dPJ7GjX10/UtfepdNP4JgIRnYzoAfwzQIUB/iyI9UwwfJ4hNtnJ1Wm2DbHdgJSLePdh+f
ynn+A1e4WmYREQi4LE1KK7C4DUp166ZeWmJIhZQ7u9lf9x+bp+L3foq3wDwuRkbqHmd7eai00yhj
NrpMRfJVBOwKbv54aFwOT2gzo4aLk41xWcsDXejtv7QZro/AFb/DYNO97O68baboV0EBA7Z6kboz
u1ShYBXO0JEzh7wdIgeWwQvvhyAH6iN2RYfr67gVVdAno2PUynmHQD0/F8yqXMzr1EUImAF/Km7d
/B+jwCPElvSubPliMGyhCs5fnhh+OZczVVORqIgmYc5aEnbaPL4lU+Y8KlqSRRIj3JRFcKVGHwSK
QKJD67oiyWmD8N+3P0orSOmLkUiWbVuEY6E50FQve+rBVGkNZgMHpk70WSGOZ0XaiXUynO0tK+cg
mZhJAk8TelXPV20ZdRe+Py9C2/2UYFvmSXJj39r+tQAhfhGMN0c0YtADeAuD7+RPxvLN7vSP7wic
PK9tovUGr0Jh900FnTBjq+ahQu9IHprarV4frxvyxo64iGK4tdjw8LZ4Q296q3ATFTtCmh927FvV
4yLj55KJ4Lu1ilp9VYwWbQhm6sbEL/thvFfBRB9kRVKG/00Z/iUrSXGiWCyrcFqqHPCvsLV/nKx+
05X+x3U5l5kBDFuuV43bx0qQ0nVuQe0IA+xtiOq+B/q63bIsL/OS+E61bwAfbNjTHmrejrYh0fIS
P06QLrwX3XZ2QUlh5SGNVbCYJtEA8DNmq+ngkYbUTwZnRPPHfDSBJJfNSFva4IUOpsWqLH8GoDML
Y9RATKQaahegCYu5AJWXNWV2l9LakTVAbd2UOHAU5gNxNTbBg3W+WjklOVNGnBYOJMqZLMjR8b1+
B+65XbyjUpy7jeN/Jk84/gMZJ41FJq4Q8Y2dftfZp+vbL/t94fQb5ZzqPatwDbPeEu1lif3rv791
YNbrJRz7KqOqptb4/ranz4OL9KmifjcG2WiETIxwLu04BULThG2xi9OUvgwo4+mSlZKJ4P9fnZN0
KtU2VrifrB/B2Jgot10ueZfLRAhH0RgBk2Y0TRFG9K2bMq/JD50pUWPD3bu8C/cdRhvd7YJBWRh7
w8Avon0bxT7Jgx6t3ykL6g9PnuJgr+UIhtUUtlpMBiJwwV7giekfvOwgAW3EoAoBDJ/YL5Pp2ZhX
s45rphOnwWRHwAFnyXDLBi0Jrtvw1hlBbxjqj6aLK5JYSlOKQW/GGNvSzpEP/+SnMQ3/QATI2XAB
AxjXxdukNEulnChEpEpYD8dJBpGwZVm4dYGHCeP7fATw3Hi7ZKlb0J0UIe31PfBFPvcWMBmbRgKE
sGVcazGCAZsldSyVn5HE6vy+db0q/9GBp3OQcb5tbgknWge8LhyxOJ8JTrnISGa+XuxzpvqljNB9
S5F1UBQqGGwELlWUIPpqSeXl8SGn99XwD4tk+T7+O8Ir+Cz4im/SeLTdhuLKQpXvbdV6ZvHcu39h
X6ro3ux+XjeyLSPgIPZ8pMVBklY4+ktapuYc4+hbSuk5SZBlzNeLp+tCNt68KNn+FiKc+6RywAmQ
Q8hYY+KpCubhyTZHP9OOuvXxzAsqqehUwtsFMUbMNavMbZo0ZTnQ1x4scp/K4J+21otj4huomqDN
S1wvlhVWXFg4NHP1CLg6Ur3MH4dBhxMD7zBInez3kU/BAGbdnOwm5zJOHDl3Ohh3i089650L9ePD
WufSbOH2Uqhu1BUppNnfOYdni3EZ9ZG9vdOUH4Cb+HrdFrZvSwCcwv4guXTRR1n2s1OMJvzB9AZA
ioNxw6FS81vbU4PGT4NG/nrm5iUeqN/3jQs+tcHQZ7ca4BjG9/Ws95xPk7OuNn7ly4B5trLMq9sZ
HuznblWlXR/rE9wEuVuwe8uBKV791dlzPDL3pf1wtw3fvl+XT0S/c3E2M1yUVrCczMowiAHF8taj
2d/Xd23Lt66lCL5vHuqZuYmVoUFF+Wfs439oLgOUkYkQrD4x875hBnJEHQAjDPOrLYW23LIDNPPw
cXoNGC/i2VUHajoZocWvhi6OtPD/R42kQ6Sbbyi0dFgqKHdAhSWCuKUj3oUFS3Fxu4v2FGAB2Q9u
BhXMoJQZ3ZZXWsm6QDkbC/D8tjzGdoeS/NRSP3ElgWLLhzsoSesIrHhCiXA/hVIaQzriles2Ybns
J83wHPc1B3u4I/OxW4EW9Rl0qaP/ChcsISa5pJ2qeURGu3AB69cB/JH8sG1AJfZSmHz+1BBdA+fn
cPnMO6dgOj896tQqY9PB+fHhYg4ZS14sTJ8RjxOWReEiuWhv7tNvce852tV7IXdpsTQGT3cNn3mX
33ywzY+noDDS+Uujd7NciZh7NwVrDUwhde+b6TbvTrWs825rfwBBh1svcnagXOdarkS0GoHH0YsC
1JfBiG4OGhIn99RccmvYcgjgpATnH4hUjItAMbesrbo2KcKmY3dOMx8URxaLtrafZ6BQlAYAARAQ
zzVZ5lmJFq4JLgsP79yJu+oGDCq2x0EB4l0puQtfqoTeFDQnoAFd08H2JqzcsExkMpIoD1sDTJsj
+avKzK/XPfVGnp/3vwD0DLlbIBeJSbWpNzC8HjHOFP/So7EjDWunu8vQh+w+kuhVsz+3mJ6XCL10
rSBfQ0MMJiqBT2yIefcly2KtjFHiL27LL/GBl1aVyRt39g7f4WvfrovbWsa1NP7/lQEmKnLGtmsA
nVjLds7oHpPE8a+L2Ajj0AgGjukfJKcvTEPXlGocFmA4muWNvXd279xHfzNlx0dlAI0ZXpd36RnO
xfEFXqukZPmoswU9ErONPupvSsEOGAuRaHV5cs+l8POwkqJQRrscdHahqoAtcenvFlBwk64OTekk
u3QBhU0yotTAex8a/csrC9caJK+mx9G/0UUpezRtmsRqu4STlSxW65IKqeRqWlR/se3Mt/Ja4pE2
YjrWDxkMjAmiORSI0ufrF6X60mdET4GZw+6rXbmPjwpQpDlajiykv79UzkPTuSzhylXBvuPMXZKw
/pm8pK3neohPQX6nfjM9VnvGydyR1+S7DC5icyFXKgoRsWfox5hjIw0tlC2cKT5VXby/busb5ay1
aqANPF9Gq4+LJadg3moCPs6e7RR/ei7eo64KBoPxv22bIea3Smb2dd1r6fskn4ZJPlcFSMri8yA/
yVhJN8/YrwVEF8C5ct1CR6upW9BJtc8jyv5KgUYx1wlMZZB43U2fsZIknOYcAUaz1DRD+9lz8daU
f2tSSnWZCOEQZ+gW7RsFRshZq4ajybzUi8McJM0+8YD/7ZXE6z98gwH4ENCV8ULkfZxiWyLtZ9Q7
5xpvDRL7fbGnkem1iaTCtaUYmtTRPYFXKLJfwkkeFitCiRfXpDy/z+ovquYb0dt1M5eJEA8wdOyb
EiJAV8WGT/mba0iqp/wjRRexVkI4q2YBNXqMdIaAiPQy55TSO6O+bcyvVvL3f9JF7FoYqNsVEYaW
wykqPNq1XgHY1u7DqW5s/O89sYTbmJslKapKbhLm9LZJX2YjXMg//00P4XCi7Tmr2YRHZkUeSH4Y
3JuykZCXbDnQtRbCqXS7Wcsc/v53LCTsK2+qnv+bDsKZzK3CLu0E6Ywh2pv20UR8TV+ui9gM3msl
uG2vLgpaP6ZoCMd+o/6v3NYumrBoO/5dg47QY1MOvFDV6ndz51q4sJSj11j0S8o0x29SRZfoq/NN
uTBzlOx5mp1TvgorSrtlSgE/yutrxm55A0s9sjbGJwrO5+lggWTW3WM0yzd7L/r0DuYVaJKDtuXT
7dUXCEuO7tUlGnibglnVPjxGVc5ejilwGZ7p9rqvBAnrrmJcdE4qJA06oKFwFIL4xNFQVKAQpDsZ
B82m+1gJ41qvNhnw5XPcKgP4DhrH09rAIJM/VX9346HtJOdOqpjgb/N5RGDUkQLOAAll7fjUeXpb
Hq13akfZEIhsuwTPmxKr7VpeM3PJnZM+p3ntpYUvoxt7Lyhcs0vB/fZLXFYzz2Q2wezrnPX4UUm8
accNkxvkRIGjj4JagAvbrRqohz/oC+JMBL9OBhEuUmnRq2m1wFzmpxG522oXh/FdfOvemTv9EPmy
5yu3visKiwm0ZagLtVz4Js7oCLa+K+ji1tnrdd8jEyK4aKdEFcftsHmGmXn95Ln64OG1cl3IRh/X
+coJPmWEJ2NjgRPNGiAee7qPutRuOMzoS6NoxQMC5sENpBwcPIJdLCDv5scL3eRFqvMTpzTRRAYD
AVvdLzsHp0A9WnvOvSHv99sMQytRwjJqPUlbBQxMYVpaYaYr+7FKJLWWzecQiq2/1BEWEaBDelSA
xgTEKbB5oLzRMH9pwJjyB9x+QHhbixI8cKrXucX4BcSMda9igT5rPpOhY2z6jZU+gvcFg+WoD9RO
gRn/rU7BHeK0vtp8ckEXJDG/zZC2kiS43smmQ0YLJGmyY3ccPydAmgEKwgsHXlWkzHvcD12zOsH3
MvDuGS6DrXOS7H6vhO3OORUnmTfaPLgrnQSvmxfl6CB3D6+75P7c1d6UIY+mS9yDzK4Fp8v0vAJe
GKQkLcAqOuNklzLQpG3n8FsTMZ0+94qj9y0WDOSprPCWoPWnmxYL1+96w48fUakCo5jskrEdI1di
Be9gd0psRiqO7PyUHYdbdCMHdjBYgK0rQkVKsyTZrvdb1yr6G9rQlgaMMGTM8Qq9DBaAlALhIbhu
6ty4rhifON6qmFae5TrOlOEcuyhBe8lJXRS/nO9Nzb8uSmIauuAjcjXqBvSHoc6XnxIAG8pS6xL3
IA7Ql2OJjGCKFWvczlNdv08yf05C0/jwAPK5s9MF76BpkdaDhRgFkFuyzw/LAS3wu/iRe9bKl8H9
8WN5sUFAE0GTJICOUOE5j0kzHceiyGaMXMCzJhT9a+l9Gx11824pTlLqsk2rQ4UewgCRgsmzc2lD
QtQydaFabd9MRumBAMHWj9ftYHOfVjIER6R2KprKeJVlwcAUGY+2UvgUHB+m5KUn00VYOeL0bq8x
VA/K9tlByci8GQ3J6dn2Cb91EQEL62SOlKqCTfMHAR/CiMFOFh/5OES1V3b/aeEcwQG1QLWZDRhP
ONMvuvNlMAYMnfeDbBpgM/+H/Pz/jMAR7iZmnyWkNdBEnyY+J3rPQEVmPJPEU+6SA6CfpbRTkp0S
X5B5hhqQo2KnstG8K/RnZ6oOQy1rMJfqJTggFlOWZYqVYrbDAus2d+AkGB/bYApr4GfLnjlS4+Bq
r1x4ZZbE7grs1/LQhhzkHHjFT22AN3AQ72SJYdkaCk7JbPOpMvmFclzuFvOYZa+FjDli04Gv7EJw
DqOrdVEFdOnQoKCtIWZY17YkRmyGo5UIwTcUzVg0U4MXU1s3n5pc9YHc6jO3DoCEcMgzV3J+ZYsm
uIjJdlK1mnFtjZb6zoxQRMraGwKMzusHVyJGfAcCS6skDu/h6exD0Qb9/Nh9vLcSF/DfCye+/VJQ
jfYTD34qkCtrEtLqPvl4C8i5DMEv1DqLwAaAzanst54+9YpkN7ZD3S+/I6KKlmTOusrG72t651uo
gtbxc9O86Z1nWk/tfzwwRPAGRRGDSUeB01EavCufbN2by/8W6cRKPBmacq5bdEooKMAb5o+xxYXV
+cfqJZFOcmqIcPZB7NMn7YBSPNVxpY+OSpb52fBos2mntG/XbXnzVQm0JxSRwXdrotvk3KvZNEri
KoYXcD8B3Acpvuomxd0H7e7+h+FPcNFaixK2qFbbKbVtnJsWTDtOdKsaf9fkSaIP/17xgoVuZIyf
oIsBKglR1Z4QFAyePBx6j3znFzpe8EpeWeFzClrEBUkefTMurCUK5wh8rVZFU8wHaQ/TLj38j8UB
2IhosJPdH/kaXVNP2C6aLkmFESf4nuZoZo82ldj4lm8jaM4gKGehWCO26KAIWrGep+wX5weCq4e+
sEH7JNmjrff4SojYmJOQZukihlSechgCNXQOC8iqte/sSE/j4cNYXxytHtQQaKUi74TO5waeKMZC
60VH3U47ueAnMX7O1eG6QpubshIhhLm4cu1i4ClzO2LeiO6IJn69LmF7W34rIUQ2gLLWtssQD0b1
KXZBwPOzTCXXUYkIEcc9yZuCgIQN9+ux9IwoWPTaU2Q8fdx1XZjv75US+a6BFu4kCvqyQlsZvXje
F9X9jP5Xtr++XJINMYQjOU0ApSz5a3si3V3cRScVML/XRWw56ZVZiaNulJVpbCswqyU1vWo4ONO9
Yj0Q88fQ1f51UTJt+P9XF88mJotJeR6zQI2LvPSaxIPJfp9bxur3TSemOm2gihY/F4o/Ws/Xv19m
WUI8U8sZc5oLvj9djigyT9WjFIxo2wmvDItv10qHKUmmvLFhvePJPo376dCBa7m/5UXzP0uPAsGF
tyupYAwWb2ckcx1a8Wc1uMR2rPpBinaP4CaxsM1lA9cMoMqAV6YbwraMTkKc2uRPANQD+/LUJq2f
LpIeOZkQYW80rXb6mV80XbUJ8/6h7p2AKBIhmwa20kTYnMrVamvg93IMuDpqMIyfrxvY5lMQg+K/
lkpwwE2flszmaUobQDcPZI9H7s78lmvBvOPsRslnWW1GppHgj3W9HOOeO5i+vomGuy6SNEzINBLB
TR1j7MzexZJVmN15J+FRfO2eBWOgnP4v702JQmIXcFYaS7Hwbm0VDD98yNn5dn2PJIZmCi5Zs+aB
ZDzms4meeuDWR5UeupUMZksmRrgfGdXItNHCoTE6jNS5StBPbqCO0qTKZiD7bXEmX8+Vv0m60rUz
iv0BevMzgFNeZ21vxofoy1TtRrXmjXF+bPX7KS09EDUfzWgK1c68x+TX4sW5DJ5dpjb///pzejpo
PR8sivRvffXQZiAJlUSJTREmWpzA8wucVjFdNSzxNKgZnnM0Tz/TLrvRNe1Ww0Zet5ONiRXc11Zy
BENxlaIFHDNUcQ/2Xv2ieVmggGXbW/b/HmaG96NEtU3jX4kUjSaZqO5G2MysKQ+FWQQW/SHRSrZ6
gr20hTYtTY6QUTsa9drmZ+osDzNhQdq4u4k8K5pxLBP9aDXfazrc9AbIEJJkbyXabmqIJLJse5eV
woK52A3G95oZa6w+6SdOBYdRxHDwa9TN8WjZEckFRqa8EGSSqlMxLogXUprckcgKXAB85nXwH5dY
iDKE0p51MXaxAETH1yHQfWeHjpX79NYJZ/764yg6siSuzHTEyIMxkFnRkHYgzY5Neyl0u+z3hUDD
osStE15lael9bD5PiuTpItkaMZdVtTYttcVMwzwBHGkZ6/1dwtrRi/K5kxSw+fpf3P1/G514a3LN
uMpabnQtaqJ2iyuN6c/sMFo5CHR2141BJktwInoZgSdFwXEryaexfVOne204sI5hoDu8Lmn75rlS
S3AeZUuqBaTxaOH1kEBBzWAAy+vk8zLieJgl3lG2XYIbaQyWlugph7kVC6p6+6m6d5s3iUbcZq9t
FP+IVTDpbSvDBCvfqHAKdH6V8rmX4IylOE1+hxSbNx5BLhEso8wz8Y25JltwFW2hzkStuYKfO5AR
9ftkNz+yr/8OiMhQUreCODhNNIDHYB7/gsQdI6ezMmrovq5TH613AR/mI2w/s+lPjGQtSXATFrWH
IVZhj9onfd+8dyzFd9pTfdTCXFqp2DL+tTDBZ+Rs6urSiJECA8ykXQKebrwdE8Dex15kSHKVm+2C
K2EXA61MjXo2QBh/eNl7NPiMP6O7CWkdvFZOSpj6825G9xktPLUA3pblF0/O8brFbhns+huEnF9Z
UAOs51jdgjws+s95vLOA7A0z9tKvuKRJbFSyvLbgW5ZFw6BKghTcMFY+gNbrbpdjoZX+r1EGN7jp
XNaaCc6lql2bMYpU8Fwry2kqzW+pugB2EI27Xlukwz5q0v7TmJWv3ZwyT0kTFk4pYGUNlsuqK1uh
aP0tgu+hqbm4C8EqE4Pe5na0n5LX6/soOY8iOx2pM1Jj4BuOx/qq9Y+z83lWAsWWHMYtH7rWQ3Ax
TaazNHtvRoseI+OUzBUQ0iRpaNlacRtauVBnjPVC5Zroznwysty3yMcBV5Cd/e28bMGllDZQSpuK
3zzGyiuUoEBjCQZIru+ITA/BlTQ2I4wquLl15DOtv7gf5txBchZJFBQfwCoAFC8h1CgoWrMhhRLu
MO2S5oY6mZ/WX68rwT9SjClrIcKGL3Nbt6YLJTBewaGU7FuloQGZalx6crTidp+J+1ZqquQNv7l2
K90EGyAGWgJpoQBpC4BIVC1u2lTWsCATIdiAyYCKtiQNctutCZjQndvJpl42j+RKCcEAHIDhqBqD
ezfH+EjoTZoqh8y56XvJE2zzUP6WI5YEwLtTzAuBnLxmD4Pyw6LGbc9UievelmIA7BuoEkjdCe7U
KIw6a3mxS2127XDo+73bh9eNbXtLfovg/1+d/DIlem9VwLjM85tuCmxnd/33N2Od/vv3hRNjIpmK
cSecmLHt0ff3w60PcfqdOT8s5VV6/DcfikBa/rVgwtHBm21cXI59pz7ZpzLMn5IADCb1V/NhDIqD
ciSyorRUonBqZjO2auJwz7kv722/QPHOfnEAycGbhLO9DCBDtl3CCcqmeC6IggBrdWFVhpUu2S7Z
7wvnx0j1nCoN1AFY3l7Js+NIZJ3xEhEiiu9SOqNiviPlOPvR9Wnx6brFbbvPXzYgIvjmijsrhHL3
ue+O2iHdjzsOGS1jZdkAouOx4Lcc4V5ljbbTpRlOTnK7fI1RR00C86i/MMP7l6y72qeYgLuRWZxs
+QSfgJYyVMBzzGXkAC5Tn0xZ/XH7DrfSi3/AyiMsDH8KHxHvTx0yucDLOiSvbQB6ZMw115JUOz8e
F7HONAHbzIsTmLQ/F+a2QHSuJ8y8A+7mpqBT0OTES4m7K0h9UwzR5+u2sdU+gGoxGBsNDOmqmO0/
l6c3Tg02QGQFecccnhggV+ekTd0+3v1BqgXEkMBFwZAisGDFFHXBrDIZe2RYchVzJk+2DGhhqxFZ
Q+cAWA2AtIASuOB6Ro25PRkhYMLkU/OQoZ0MjR7lEQQNp95T98RXAllqbMs6zoQKDshQGpZFKfA4
mziojgZQ2RU/+5H9nDHNL+eFeMdBEezjTJywX8zNLQpGFeBMP6iYxcCQ17+c3cXr+Ih5pBCO6pPm
x+9DEvnrdWPZuEuA/QDmYtqmgdqpELoSvZuiIQVsQYaxRjM+5oAnY0ZQTm/X5WylkM8ECVHL0jta
jSUEjU+z5dH3nkcS1FrwqO5qzMP3nuS6z79cXNW1ZoLlxGViFYSaeQgGmW+F9U+eaq/Ae/v47eVM
LcFUTDZqJUswdQ/UApBWRf4ymIExD/715dtwiGdiBBOJ9GiyaspXj70x863og+u/v4WZsRYgjrcq
nevWaQYBcVYe+6Tz4l4HPvZ0b9TOC+0ztHoXQekaBy3VJbptuEcg6oAhFTiqGm76ggnmupOyycQS
ph3YHbQmSLJXvfLG5UcT5x/cLsDgcugj4JyDVgSkjoIr7qKurbUmBcRSnKWe4TA0LSetZ2mF5JEm
KsUFgSLVxHAaPD9g4s998JQMztAxWF/P/CL50lahVXQ+VY+ubBxEtHNIIkj9AY4BzC+IIIJpOEWq
EGRWUzAo+lr7yL5lst63DQlg5wLJHFAlVQ24N+e6OJk96IoFsII+O9RqaOkHKmtYF+0bSrhAJSB4
bQAZBnPh5yLcimRlZUDEWKIQeW9kkqfMRUx8FwA8TIBSc05msU+QLouJiTclDRfznW263C/7Mgnm
oENDmLQtmZvR2veI0gRnF6Ug9egskEHq+w5TLDWExY+6RxGsZBa9qRmq7EA6MABeCHSq86VLaE3B
4wYCGz4bXIbl3lFDHjXYbrypZfmmi9DINcMRUi3QyKI/UcTWySZVL/GMAzTBey642tV3g5cVnAMY
RSpZZ92W5UEe+iw0gDNesMtQO3MyNQW9UNo+541fGs/KGEo839ZerWUIV0FSaynoAgHsxgEeTJ8P
HOvH+lgHYLjeX5clBlu+eBacHG6CeL1dEEoULu2GAqMmeNiQZ1fRH1E3uM9BCGC7ytN1UfxMihYI
SkgVCI14VmOs5dwqdJDSm0qEfZpPAx4I8b4Lk8P/AZd/6+ACOoovoOaosMFzOV3VJbpadkkYfY+e
UGnx0qd0Dxb3E+w9yHfF/qOZQr6GII0HLCT8K06zqFiZmGZvmHGYml9j9EREtu9GMkjBDTPnXgjb
jmkg7JkIXafrSWlXeUsC5bCgf3Q5DJ4Vaid+B/s4BSEXZKO1k2OeEjBTCmsISHNmWf0UBUP9Aqz5
qvhZK5IYe3mQzkUIRg5CAbd1R4hIi5+tejAs6jUy8vbtRVvpIThxs8iNOoqR9hx9ABBhZBBdApi0
/Je4RPaEuzS8c40EF9uQwk4cxY5DBcO99aORSh5tUm2E+yMnI7WGvI5xK4/vuyOvm4CL8qgGZTDf
SJ8cl/eFc3XEe2RvVnqfY4Po2+wrGlCBOLhSc2PdocQQGo3HHwAUaJ0yF3uR3BGtT4ju6rg06TgP
UdAiME5/s33pu4tn3fWBe1IPverh8nfdN0m2Tqxv1+1QdWatkEAfrHBS2XNdNYfrImRaif6vSQCc
b7sTbPH0b+tZ7sdAWF2Aecq5kmUJi4vnjbCKREiULFW8jFXuxGH1ZjyYSMtx28d8BQ37oLpvvE6e
m+Fu4dzFn5mMmDitHTLX9jxHgfUQP6shniBBd0h+DCdemK2YtCNHdiIuxzmqbiTREqMGPYY26IDR
XAXWFwSW9lMSTo4sMssUFPxJm1KHsAxnYj7pJ+DP7ZvXt/xW//rv21/Wzi2zSsGhGKkRFZHRwwur
9ybtvbx2P/z44BsGIkBgoQLXWOzjV2hTLlGbKoE7V75JnP9H2rU114kz219EFSAQ8Aps9sV3J3Gc
vFBxMuF+v/Prz5J9ZoxlzdY3ztS8pWq3JVqtVvfqtXzaRt6SSxV6hPsG2lWAVKFwTPg3vWWZrROb
2Lf1pvfZUBxc5BpVE2tPg+UwuP2384ftfa6BdW3scTun9U1XOZ0OTJ9i3NLJ/F2C21FfoaMIMt4+
0YOp+bbUhiSZklnl4rMTI8WCgJPiG3tWmMz2ZM9GJ6W5PDu5747ZZnVcZAZtau+UBXH8eXBfBLL0
2+UXvXmR6FPvz++lIJ1/u5lcOLajtk7LFPda779couGxPDggzZXjpMQH+rl4xxhALT55A6ikiAdK
ot0CMg6W5SheFywB+XiWszHGpSCd0yfD2LSOXzcYM4jc1gCt7Sxxin/ZPlaPfFkSFzNyPbLMMsNt
NmXa3kFd36aK4VY6ihlDekPbHvo0M3XTPvGUvgBN4n9sMD7fA5tVcmeh1weaW/Hq+E0HzJ5eu+rU
HyUuwn7jvUe+rpHzfDUZ9MVUkAJPnn2nezr0sMrYhXA1xqLJiXj9XestFzJyBrZz56xy50CJR2K2
xWj5NX0iSZBgLoEE51cmM8H5vtZnrdNGBXJ78HNUp1TZ1bJhF7Y3Z1bBE1uUhtlYaAc6vjGMj60D
Rk6VXoLFYIgLL2xkrXThnfLqDfzbvKV9bTsprJH+FGd31iDhSZD9Ppd1zJGzhiUej37q9LhJFIzw
yKZeJc7Gs1d0SjWb+oADFfd7+y87K1zth/Wfp8+4Y8MTV2AOIbXGxGSpBZOA79zGC/3yYO11PMNl
XS3hkkwTF6NqQ2DA5GJETKPeWIYuRJUbQxzrDqVxb5ovLEVyUIXujJYFG6tD8eyZ33TTZDIajEN2
cwQYSO+VyXH97sSSR4rMAncm4xIvFF1h0aYsSmA4nUM8QUNxbCJTkru8KxA/fyGwAJsgK7U07B4O
1mYxfdVoPcknbFpuB0qouEvZ+oVd+qmtfKZm567WtYJBIqLJLAvTGQjwoGhiqxC35l78CZOyUbIm
9FsfbQOAOZHnXjBOOMyOBvlfsqeYcE9Rn1ENVr7Fq/ztQrPFGPJKL0O/b+4S45NT/HaWx/NxTnhs
X03wY30VSilztmIIQjPr5lCUzu2Y2KvkJpKsgx/ri2tUZTSzxcFNR7dvTl3vuO1/baU/e8VmJVwA
Uta6WSD/BCOFclyiMVDJ05/tFed3UWoqDQaIkZZH8UXuDBgekXqYbKu41CSLezIrGVH87qTHwEDv
2JOx2kf76DJJ3GEJGARfXvcRP1I3u8f+rs2ZKqKOLkk0OX56LD+vfh6AWtFLf8/euuv3NHJlD2/x
Id4YZJFxYzCxsllTexXUfMn3vD4u011oPU1x4k7VzTRfJt1jNxren31ALluxE8PIwQNr+boaX1dt
c7VCiPzPTHBhcKpIUqGRCbo6y9o1RXpfVoaknyNzES4qoD+djtGEO6MdG7e2P2vVbWJ9P78Mjf2d
75KT18/DD5g5GE4yMTIX+uEX5Ub3mAD5+BQ/Rzw9dcsDcPPoV2iVpxyT/s/2kO+MLUo+U3NA2NOs
5q4izqk2v51fnmQL+WmzsKL9UjRIIMe1PI7TX30W39okkuSQskNlcAFjJOvQaBq+lEF9G7T10c6+
JdfDz0SHpIUKPZ9ZQo0qrv1sPhsXPvJmzk0lwmejoLusQJZW/yKg/293IV6Mj1rusvKPjGtOmMRs
jHKxQzMSKMVUMFpSxI32wUGkN4vO1WUzPLLPxsWMHLQwaq6y/ax+1qMXK42bR5IYIf1oXJCITFLF
WjgiEl6y4lmRucZtx0BGpcswZuO4k/URxCahegI5XLQcoav9NhYStVGMeu5xoh+tyGdWq314SVR0
Sl6e9qvET4QbuTHIRSnAQc3MmXDLjOQeWedk/aAy3RhRYmGpaIqAKRgdOn4AXllsJpdr4BCvt+Py
lGeSJYicbvv7vKcnqWGVMYKEkqsXFsQFJ33ZN6qKVnoqmxoVfqCtMc7Dh5V265hiv4bTGrwMxFkr
SCIZ7LDem3Jhcpas8OF3a5Dz9LoaEaFGW/G1Ty91M/s4379MDQFktDsfDWWfinO/Ok3IuBYg+JnG
q87wapl+tcjbtovhvC1V9ALlTBVwqWFfaJ8gYZrJdA1lS+DuRDooDpmrCXX8ZN2NReKC9FtyK0lW
wd+IZtrYUWRjl9rw1JJjqe11KeM0uxDOfHb+5gsxkqY0Bh7RDcraOoPL+RbaVtQ1AqC3/f86ps5S
5s2H4a/BbsY0Va2izlwsvtrcaTLxAOFXYYA58OwYEPvi7j/QhdSqHleIawDOoqj9tUvWw3nfFVbZ
nkF5/2+DiwNoVnZ9la22T7Kgv0SzI8i8SgELeeUrRxmLlNQaFwjaHLDxhL3X4yNLzEGHhMLA/8YZ
LPQ3HeILNnr05jtRU3sY4hJT6rbvxN/n0dVTdMJk8xviwLYxwuLQJgsHnWHU6l1l+eFVebSADlGg
L+6SPRQYUOXNvfxR8rmEgW1jkHMJve/qHDC1CHCUl9Fi26cxDLKr1biX9sJkm8h5x1ibdacQikOL
axWc4G7yfbwAO73bXep4SJVX9r0Mby0zyblIn9uNYvW4+BblUo1OBDPU/1Wb4fncbjaRux2UcghT
VW0jKAc1bqhe1e1Tr3w9/6Vky+AuBVQDEtKo+FANhvX0T5ayy5pPf2aCuxf6wphC24QJYDZK/TCE
rilLrYRZwman+HthXkBbUWGnjCYghQf5HLd1do7MjGSzeMiiuU42gNS44Zzxa5HeqvovqQ64sENi
vS6FF+TISognF3OH3eqe+8gQ/9vR3msek8/rTpfS2Qtj98YcFxm6skib3kAGolhHezhUMqil7Pe5
QIB6kAPlMETSNUanLLOvisXxzvsX8593tynDPRom1QkKdm+DW7/USx5PZbSznNwF4SxgxW14AWID
T2kDdUw+kiC8mnuueGxiaaHmaato2LFhbQPSQlVBA+KkMz5QTMOA0t+rer6iNmZiooRZnyTYuFHf
Z1CuG5tjUh3Pb52wPLO1wn3+NMWGriUgJ+kx3E/78DgE5XUPsQ9ZIUh8dF6Xw/mBYncoNPSR5Ss6
zmYDCYBHq5ZsmdjXXm1wt0AMAqNwnRAFaJP9KOPuiqSy9oo4M9h8Fi7sV7pC+pQ+Zwbh3jqExy5o
jsh0/cSXbdm/3Nqv6+Hiv250k1qYNWIzMPotJC4MAC7sW+o72mnc6WAxDHcSfxDf268mueugwHBi
X1vYwqzYGadpz9Ks9VrJ3Pg+8nRpq5sdzTNH97k8tXXyJO5UQ2FxG+PwTAtiwG7qB9lkuPSrcSGi
SkwMAsRIuBniSHHrm/FgfNKDKrDlJU+Jp/P9vqpAaqDOMQi0tLsJ/A+kcrNE0oWTuQbfoZgdK6lD
iiCkIr/Sd9phmlzD7x7HHdO6HVNXRt4ltchFit6MnEKNsIXLfvGWHfFTv31iMivVkR6WC5lOjtQe
FzDUxjYLtUbKCnkXxgFRBmCsdivIHu3y6yoo97JiiTiH+Mf1+YYgbc1RX1I8/OYmW924Sf2wQc3T
MqFJkWrBnx00Hn5e9XOk91AC8hHcr4kfnSwvO847htj+70x1L4mkZYLhAvyumsWdasWkiaGQxcYD
rT5Y5vQIGh7ou3S/zi9K7PmvZrhEr+tKQKejOETveTcbV1m8z4kMVS8OUK82uJM8FnlhzjXib/Kw
BszxC2T58Y/Q7dEukelBShbEwwYnhdbzFMKY1pv+8j0GK3tjPJzfNPGl9c+C3sEGoQNVOTHueQWK
RsNVl0tg2bLf585ttbRZv2QIsZP+LdHAAiIbdGDO8z6Gvy6AO6gZSaPa0FChS/XLKTqZMYZPM7cs
a7fpJM1n2VrYv2+uC4w+5X3cw8FM9XYsZzcfZaPh/xJ2XlfDXGJjQjcmvVuBktvRq8T2GJ8865Dh
sTyfks+sSiurqovvJqI6hJqMgobHzs1WXBqdjUK0egK48QlQFG891W7k5dl/lnl8DgQbW1xGkZK0
WLUUdfs++tECBjj0mMKTQtmFx2ZjhQs3DcmXcWaozemU/OiPQQ5gquEnx+K4e55+kTKLiR9NG4tc
5HH0JCzMSIt29WOUu8/yBgH1dUaUyJRvZXFB6Icbc1wQysKoDVOKbURTcxlGyHBL7neJAf6haThd
Zg+TAkdPv9XQx0rz1T0fdiTf6N0zsw8HzJvOmIfs7vv+MTYfp1YSecRn6XWbTD70qOnYdVWOh9mn
Yddcd17lObsQcL8FjKyZdHRHao+LREWo10NYob8CDedwz7orBnGbx+HxhTageJIVVoUpw2aBXDwa
nQpDjAo+k9KeFIjsWbpHtBuiSsKedGFcUIotO9HtBrjrZd8/1pCTYjGJXFlX8w7DZNKNFD6oN8vi
osSgG0rSINmDFNNl7QR6euWgX58vvpPdKoPES8SOaBC8Qm1iQxj+bcBdVJqEowVEwmp/mfMrm/yK
ZeKd4lcuYRy9hmlZotEkQ2vMBX3ZwfBX8wH3bAVIoVq7ilp5xPiklNe6jA5cvLBXo5z3L4m5KumQ
oYbc3BEsTPlujZ8/cohfTXB7Z0x2ByRZEfpz+a2iflxVnqb8Om/jX2LrqxHOyZd8mPQp19nbqfqR
XCA19ulldcRgZqBIie1lm8Z5OuYLGnsYsaI8ul/A4pt+6mXji+zvfZevbJyB8+5RTYqpSXvb78CJ
NplPpen/4Y5x91+s23GVryWUvX5bLlN/i/2f+oCBRfQqpDsmXI4Bln7DIBqwhdxd5DhNk9gFEKx1
czfbX8HIen41wi/y+vv8VaSUE+RBQnyRxbzouocIqdDYfvkzGxzeLtf6tNLKEW/L2aX9VfPLye//
zAJ3GAlBUlLYSbQbtX63RHe9UwRGd/wzI9xx1LrRnEHygomqpPxq0tajdvOThL/PW5F8cJP9+yZD
XfIihihjiqpQkbphD81jO92dNyE+88CPauDSBhkLP7s8l3UVkRVnpH0GtORBcmV8GnwjSE/NhYzN
Uny9baxxJ3II47ltCTJgfQ+e6/QWI50Q3MJkvul2qK3Ve9kEGvvBdyFgY5A7oEMYanE9rQyoqLrm
elk2xE3qm67/CHhhY4dLS6dBq0e1QwJUNM2hK7Wjqikuhow+9XQ8/OEn4+KA0kWakRZogdGr6qE9
MuXE/pT+ADb/f3gYi33wH//gyYYo2r0jMJLRrlqPZXdhykr6Ygc0bfAlMPCvwRMAJG3YN2DURbu3
gQcytTLbb37GD6zsKfcHYYx7tcYvxxl6ki41altGeRFPnRuRhyGTKVwK92xjhAtyzqLWeQbdR3/t
Hh3jMZdR0MoWwYW4xghpppZoTi0YtbXD32ZyDGViTkIbVLPxgQH3wazy29jDSAZIGSHCjQDeVsBM
NTrq39rP874ss8IdGwfsNKs6gblSLy7U+pJOX8f/Snj8/BDeLIQ7LWEHKNZYYbOq8pdeeW15S8rd
+VWIffjVBs+JarBttDLmwwDjo+sendRbejme1ADjhLuP1RE25jj/Qi0RnZwI5oz9etl+iv3Mmz3N
G26hfLCXLI3dZO8C6MYW52tGnptmtIa2P+RAyLNa8HioFDfaD5i9Bntf7MrASxKfoNzdWtJVzdQZ
pbjaKHyH5PC82FPqj6QJm3Vxd2tY1YWVrxGabv0xxT6We6p9keydbCXs3zf3dzuaU6ynaIeD4Awj
cNYj9dIAU0EP2TG+Z3hRxZd9L+GDbrMs7oLV59VYuxRYhXpw3Dy9UZzKrSDmbEUHDEJjNE1SvpAt
kQsToIed1iLCAQ6LX+23Sv+VSCKEMJZuFsRFiKixi8pxUAjUxvS6UNv7JpaNn8hMcBFiTdN0zjWE
ay2+JMbo5sWHkGavi+BlRpUwrwoNjPj+0D4R4xChbx1JG7zsJL4/qabugMUC1ynfZzCqOYWCCM7N
ZP7/UyTzmp+zxyiwkkA25yT+8OCT0Nl/Js/V0gAm2lsMz7hARBkjDOrdKis3y0xwR7TviyW2WF+8
zkfPSA6D9hfI59zzh1RmhP375oyaShx2bYe3+2zTwCwd5NnxZTzKaFXFma9tOhpI+kBpwqNn+5bS
ZmydCKSA3YMZaCD9gK7FjbUnHpN3kXWUhXFgY47bu5jGbV0lMIdBIw3q0019O6kRhEh8vXd8RUbx
JdpFG3wwjsa0lXUeF9g2ZEXLpAT8OLzptCDMkDJIiMdFmTwb0aIQA7GRKnKnFKJSdQSUM1Y0EJ+C
a83OtROxyB4uGpz3CeF9bhPkPRp1bMfh59GaHIN3gzlAXdbTAg0UfXTyysMLDSaZPBnRodA5wDdj
2xZFzYrwPd7FUCpSqzYrozuf4s9srH6ELiO9MR4ZTlTaJBdFvK097lJvUq3tAK9hoMfmd3obe6ur
XJdfK+KtHnv5Ob9kNJUyi9ylnqbq0DTabPlq/hRTf5YVToXegWOlg1iaUsq/IsaxrVRtwTtPmW4H
s3mk0+CV7aq6Gl28j3jHqy3+DTHpRVtDxYUhHqfdeMyD7Ipcjye2dWC/KSXmhEcLrFgm4jpkC/hE
vFhaRU8YFUFWe46zK2p30g/nVyQzwd2xqDjF4ZxiDNcBJAMi6PYna/7AiBOGyv9ZBXd618YKE8fG
hCftB8+ODiPGWZZOslViJ/vHCJ+Gt22YVGUF9HMO4LNdgkdklSHfxX72aoJLvbu6Q+KdYB3TaLm2
4dbtxTjqntbLJHtEARwgYVA3mWBes/j7taJqYTUhQgJG1t2KnozGS/rQM4GEX0IUs2VCHEIf2Njj
LowWPICoY8IerW7npXcTaOrIJrGFm0ehKAXKNTwp+elXurQ5nVPA95YZo9fDTUISAGZKd5VlpeIA
/mqJH4Ktu7pyegXPfHo1QLq729tHvMhisJQQgGaMVuJ44oXhxmAbCPI6trmbJGI0yaQpK0alVYhV
xZ0fj4o7FQH5kPfRVzvs79jYqbJOp00PTg19/TbOn7oKRebcVayHD8SDjRkuqTf0zKoUtXP8YVxd
o/keVw80+3zehvCsbmxwMSc01MiOEs3x+5GJAhW5JF0QDs7ZGwNcxFH6YaGdg2+S4/HV3Oc+Jrvd
IciOACUD3xZJQXzCE/RqkE/yM8WKlqFMFT9Rj5NypMZOkQ39ixdlgY1TQxuNgJjxrQNASLfAt0GE
mzxgYsAniIb7teGz17/uQjTkIEtN2KfmHxX2xiAXFjqzAcpIR6MV+qcPpfJU1Xtyn031YdQLCaZT
uH8bU9wh6us1K1LMbO6M7LCMh768CGX4dNlq+PMzTqbSKljNMnbXXbUHAsQdVM3Du9JdZXUMoYcz
kQvL0JD182SCbTTEprksqG1BlL5oTX8KpaqE7Lp5/3lebXCJHO37VTNDgHrHgCWNxRW5Ty6fq06n
RjYzJ1sP53tVhQvCcjAIbcRXU3yPscnzEUGcBW827J2vTQ7uUtQSul3xQ9+t4P8yXO3EyOmQlHgf
gXbYG3Ocv0XJaod2CGhHUt8uzVGTkZtI18N525gXtLPwagGVjhYM1+BQC5Zv9U7z4GxfomD+dn7/
2M+d8wUuaqshCgBzhu+TV99m3XKr8SuJT6ZUTFDmB1zkBv9Hmw0rMAODdjW2F6EpKSlJ942L3GGr
FYNdMk6O4AX4N178jC61E5vMxAPiIzjDjR/wKP9oiea4XbCertirHgmMHXgfPTULygdtl54USZiT
bN8zSGxzh+tgU7ZXG+ZW81iuh1i5P+8G4jD6T0h4To02v5/XhhMOGsIOSMrdQQ+Qabs6laTz76jz
WVUd5DO47tAyZGRwby+iwTTWJprh20wjovGI6lZVgJFdn5U1nc/pFQQBfOBpz6/tX1zj1SwX74iy
xFE794yXLTnkPjLJq2pfAzUP+FcJ+b1IFiSEmL3tQrmoZ48zrbMeFm1onCkuOTjXPaaElVO7lw1X
SjeVC4BGR9YojVSwwTFpgGdpwSdWMlYQB/F0Jl55+tisMMQjNIggYCzRItxps80IHNwa8qRo8dfq
upKBY4T+/vr7/JRto1shidLR8mPnJq+/1vHhvE+wv+9d2Nv8PueJaZg6aWshbSgvk4N2aA/mnoE3
ZfXOZ0Klc3Y416NlMWYFo7xR76rctdzinpVNVs1jUqo9Zrhc/XHxC+A+ZDIK4qwPDEWATKnUBP3c
28NWqlkUOjk+0d8aiWjBQIf+vvPDm2d8/LdWVnUQf7VXk5wrjqlVZHYLmCXE7qzlSrU/n/9qoijF
lgMki04MlceyJG0/dzpjp6nxBrSqg118g2bOR2xg10yQSkH8ibvgJyUitJlR1++WyNeSwKlyr5XR
ygmfmhiHZnPXGrtGOP8Lx5RmNZt/NSzvhdrHvG5St/vZXJJdvZ8/FAO3BjlHBH6ipl2WAkZ38/K2
BXuGr+1LoI4Y37wMQSFeIFFR5Qc/FmMXf+t94JXO27ED6jv8PoLxUwORY73LHwheHHJAotAviKUy
RQBVf8fV3/ZZ0sX5BJqE2QgwooTn5xwssRS4xY4Mf5rBNQ8bNsWUBF+KKJthyo0ZiwKlWPVbe2SM
0tUeMorpgQGJ5QsTXl0OSOGIbRMT/KxcemZBH2AwWhC2DdDNtP8CUsRLvIlAphg9471xrx0/4P0b
e1yaljZp1yQJoNmgVLSSG818TGRyqsILa7smzjW6RAO8RcMpbnb1JQRA90wKl14y+FC7j7/IHqOi
UP9qDhD6t57YzzRKnBCpkx0VR0zQa+VBWYlbguHKDsL2cdK883v4Lx/NAAQCrQfD4As7RVLA4AIi
nOK3fqo/d4j4eC94C4GwaYFBQNlhYx/lnVuar/a4J4Oa457WFfBZKdaPmIL3rnlq66+ls4ucH9Iy
j+g17GyMcR45JhT0FxYWV6nLPl4ezP6H1VSenl0WsnxReKw3pjhnXHrHnLUCptKJ4PFt+2XqeMts
SCK+9HtxDpklfTnEHWDa3Q5zZH4KNJu5yy5fZuVMX0brLHpybXaQL/nUeaNWQwc6jKl7ysfTYvdu
YR9DTcafJVsXn24bZRbibQyUXu0X0zMOYz7oR3KVPlj74ZgFMoiJbGHcHZMqc5XqIwol+rS6zgoh
Meqro5zRVny5vDoGn9pERdEshMLhNVxmjIenP4ynwV93jBNPlsxLvNDikppimdHTawHSi7ITpB1o
8r2UYWiF7wUH0HOWcBD08rhcjcypqVcW0sQxmB4K8InkYCL+3l0ycXAQWp6PT8IFURQDqWVaqDHx
uQc4/RtoGSI8ZV/n5tO0XkuZKdievItImLeHICfau+8UgMLMNMOY0cZ1Pb1vDHqRxE/nFyH0NQvq
YFgFKMx5Sdi1DbtloEC5dujnhl/6qvXV0o20H+fNCPeKfRNKoS6j8kw8xaw6dtuBVsYe/Mw6jt9L
WQ9S7MwbE9ypydGAVMoa0GN6FV7Zp25fosXvg6iNPUhyz/x1fkXijXtdEedqa00QfJLYBm6l9qbo
U9tTf0gDqjz+mR3u2CyNtpZ5ARxGUvzV02MCdqw+d3tVYka6fewLbioXhbNoysC2T90boORPTuqx
86uj6WVB6A2Sq13o15tvxTZ3Y0wxh6bHNCYinAnB5i46zKWzP79v0gVxF+w0Z+Wk2JgwVA4UZIEN
uHjWvblnhJ9yxIdwQTbUZIDVhKYmP/mrG/laOQsrBdsH1TqCIfz8aoTetvl97gq34dsTipkAtfYg
6QtRV8r9atgt8efzdoTndGOHu8JX0mdaq6DfPa9JepslxtcoCtXDHFPqn7ckWRE/81uNaxQbCWal
M+U2G27MWNvn051OPwLXxVf5+8vwc7+KEkNHi+KtMVQP6eC2AO32pgR/Lva1jREu9kCmCAKMEchk
lEN9yS5S8x73tafsdfd/QKCyX3t3K2yscaHHycm8qgDmAcc/Qk4mgzKYjtJ2cyyC6JOMIEDi2bw0
yDoCwD+GaBsr+sOkXdoy/SKZH3BxJ3YSaqsDAWwgDIrhc6zdUVR5IhkTsMSxbfZnbCJO0rXjYPYo
FDRreUjLcdf0jR+lMvC51BO4qBNOXdw5LezUP8Or6cE82Efj8woI7R5dT6lIqzg13bgCFxeaHlKY
UwnwyHKadoxwzP5cXqwnG9yay8E80i/nD63ozemommOa9nPpiMfDZCQzrbRvQKfwfQRRSoFqvbNT
HspDv3vh1NNlDQKB/zmgU3AgdMcqSYTb0Ar5vF1C8AxoqfoIIc4vtPfrA9mn96pfe4iG4S6XwTFE
eaSjAjWOEpyDmgGfGLeqnoZLiAY/wuyLYisg16gpsZe1LNsXLpAyyChkTfR3wpXjOsZ5NcMWHtef
wxgTko6EfVhowbIcwOmeU1UuXlhmbc6gCkdK32Y7UjWuSaSzRYKYBGQgoK9oj6P9wZcUQRcQtUlL
2PQiGwkGsc1eux6CcccgH7X0AwnNOeBChDixDt/gvCKsbTDWV4XiFw/s+4DfFQwp1O0+/y+cSiL2
ZocJ6ZoWRSpOTe5WbEO6koqNY0zesrjzJfXIiL6AehPehG7qLofsa77vMQPENNMlJ459HC7YA7aK
wgsKZibKtdzH6yLcYJSErPKt3zGehOyLtdM/5Q/MF/O9bNRaFFHe2GPOtAmUC2Jx3054EPwt9QZ6
r2trBzVVjynVEMnVKYjLb8xx4V+nkVma4IvekXD1ElBW6aYHrdo/3EQu+rdqYVdDEcfQTMQHZGXU
2A8DCCIPPg2KGzkVqHBZgIjg2td1dvLe7mJrprNSWzhyc3oz9KObqZlbxw/nlyU615qJeib8A/kN
D8qtRog2NowTuAeMq8KIXWPKcDyicwbgI6p9z0hcXmpg0cpGUyAx6DulG17VxxrsQBiJt7xxV0EE
UlaBE61oa479ORvna2nS5WMXosYIsublUuuD8zsmauZAqP11PdxpqjCBqPcE6FHTHX3dYxOQYeo6
YPS2fzJBEuNel2yhyBMQ2yHYZUEF2eTvL5ImvRPVCO95+5gm35TlpqoPklWJYgQaBAi8MAOENneI
LL0d0rpN4r9X5Smrzyqlq1dea1/i78XTeYPCNRHWjoB4B/yb20Ujm8cibSEHOYZXfbOf4BmyuMcO
CB/29I0JLgzNUeGUScEw7dFwVYYzivXahdYf+wEShrQHhW+7eI2qS1rrLBC8NwsNUpVN5L7DuUOQ
dmoaiq+1FL+p6dsl8VLTNQpJ1BOliY6OzocJxKKKq4W7vxKrjmctS+NdfFwHj2EkMQNx74y+Gmjo
W9HFP//FhAcLNXRGSwXNWL7/0em2vcwJtjNrHpTyYaol+ybyCOgUU40CR48eKbcemveO0XQxDm53
2UffbOPeWCROJ2KXAMf6qw0u19XMTLXLFOjfNf6izv6kBUV8H7efNeukta1f1afQvDu/bbJlcWFc
K+O87FagCjFV+hX0Tl9A2+fbJJWgUsRmAC9nBKEE7vA27FW5GtZ9jq9DrCNVDuFyq36EyQ67hwwN
kyKMPpo7s2NqYmxjhscB+11fvrAAkisTqJFA87RdfPpYkrY1yZ1huipDNRkJywnXyrWC9dClQG9k
0A9Od+FO1hAT7+LrCrldXFo7WooOK6zX6zx7jKobovw87w/MjfnwsF0Rl0cAd5MDOpsh7Qxzf0Yq
URZ7IzUgevctmSR3lWw53JFSI6WtV+YUenltKhdZ8iVbJH4nfM5t18MdqakPNR2MDRjr8aedATyr
fWLitMoX2w3d4TbDbJSsMyoMfVub3JlSnFiPwhleoe6HHdqWXgh0+IxObM7Sy+P5DyazxpeZbJrA
L0JkFMYVGGpJMOwxcJ5NLjOItwKVqu6KIu1mee/qTRHqgJ2tOD6lga3cKZkkDLJP8s4FkfNRXE8m
tOG5c1wly2SoI0qndLkaIHqb32UQaUfD2QUwuZplLC7C9wAx8DZlLx887zg3nPQyS1YKTIC+V27M
IId71Id1H1+z94d9LTvEonufUDyxNEiBQ6ibO8RzvcJia75A2160P+kHH93AcGNgAAAEkDVyvRvw
RFjJEgOnlxp2iZEY+nke4vvzvif0hI0N/W1UH/GfYpWobMXq7UAPVDakIgwQGEeAZhtyPvRv3v5+
oiw5y5DQf8ojd0g8q3xwzA8EIUixQycdA3L6u/aQrhoFDWuIKU7mRQoVhekikRUARcvYmuBi6pwN
SuzogGZM05fVOs3Vr/QjzQ0gWgxWybFxx/KXX1V1vUojOPHfnemmR72AoRZZyt+m7vkvL1wS+oKY
XcS0zbtuQFHl1mxRfJk0HvwpurMbJ5iMj2T9xsYKF7xnCKjVHZsyZSjQZBd/Sq7WayiMebqP4fbP
IKc9vyr2IfjIs7XHBW6S93pRLDa0uOabQTsuTemOQw6q2F/n7Uh2jw/ZdawAGjQ5aOISe2dglFBX
2puhbSXLEV5+m/W8i9QknUnS4m1LQYCluUxRar0oPHLdBU6NbWSzwR+ThnO2ZrmwoKZ5B1YC6Il3
O3Vx2TByfdGfkuPkq37mT0+yYWRRzrK1x10Ys6KBHE1xEOqmiy7ySDcCA/IVvRaCLvz5LyczxSV8
SlvgdRZi8GuNUJDIn4h2l5GfBB0r7SOF9jfbyLxoUyoo8BDUS2CVfVzsfo85UGVX/WRDwgXYuh3J
WRNduts95GJU2caJs04qYlTdelnWu33/Y7IPo30djbeT89+pwN4sjQvsc5XpWWOjDdKoV2Nzmuqr
UL0//6WEeZGhY7wRb1AN/3NeMWZjr+lzzsY9lp32jNWZvrGQyIJHI/NBYRZh6LaBOj5munW+PJzr
dQ9GAR13YeUWD/0l6F738dN8T/b1D7JTjtbn8+sTxiqkYSiZWrpFNS5WxRNGIFXSKX5ELzTtiZLb
tHtAIUYSQ0RXPEC0f5vhOchTSLJWSQR8elsGaPtOhmQaQ/b7XJoyRmFcdxY8YQhv1+o45l/Pb5PY
DYiJZzUuEhN9Uu4UGWo8GjkM1I/aT/YojINkP2m+skcvUZ77iz+LbRkML2PA7ltzcxYn85AhJar7
fT669LT6JeYIIG9duUvuURBAgJAXzw7/AzIyKH/oGsgLHCD8eKDwmKVwCNZmtKufseb25a9WlioL
P9bGBB/YJ9sY0wxAcWXJvLJMXbsIJJ+Lfe93V/DGBLd/6jQSCHPhyrKvVozKrKApKADRaIE8/gBc
682GsdVu4msy2+OI6IHSuP6tBIVxTlFx+SFZD/t7360H9CXo4VA8Mvg03IpzZ6wMvHHTSwr2seRU
7KHeDuZDCPXFp+pC2t1g3+CdQYzPIAiBCdXhkcfrADHRtcagdU08Rt5WeVB5+DE8Mn93/EpyvITu
jgop2m7MJJ92mroJzeEGcu56/lf7q0AbOPk5DpInrtDtNka4D9Xqdm1XBEeY6ZdGQ+NOq3/+M4ks
ME57lEUBDAe65a0rLG2yluUIeoc0DUCAmQ2Saqgo4UNr7ZmnCy8Zfpv0gg79MqC9NgNn23ljeCsl
uhMuYWOC2yQD1eNlATk/NPOMXUjmQ2G3kl0S9hYoimt4Y4AGQ+Vfytq49trYAHCEO24EfXANgVLH
Wy3PuHkRNgylAqWiZTG+DYCO0Nl9V642FjVzxgXdsxojUd0tkZEACRvhGwP8eN6YOhNKlnhjLCfG
P7YewiC9Nr3ak0+ECvPxrS3usqNRrLfxjLOp3s2Jmxwa1MShQ8FkIUO3AiqVoThl7RnREbV0RE0d
Ou4Yr+B8O2tJM1EHPTRHVTxN94sq3g2xn8u4kUVfamuHe6yBN0vRlcTE/ZNGgTW2brzakrRRmGRt
bXBJT9IXWRVP2EB0OX+bgPApXu6Gn5xnlqNSWukSFuRf7aFb8jYuYKuUyg6RFY/dcLDWfmc3/0fa
dTXHjTPbX8QqAsyvDMOZsUbJVrBfWLbXZs6Zv/4e2N+uKIhL3JUfXH5QFXsAdB80OpzubCp5JH3W
+vnYTk8JCuH0QXQLsnXwIL6WyynKIkVTRFI0nbWeeVbc6NAdW3exa4eOdhjb2lmBosyy03opCACF
vWhbdwjwXIHdIff1hm/CwAg8vSrwgCPWr1QyBnE6tbs4xlkDSfh7RgWhMORFHNPg9UU8j2QIJiTb
6p+sACa9y/3gqJ3rW/l9HUAWQlYYvISOKkRluK0drMiYlAD23hG7pdcDpvW2ArTfVlPUbRgIJ6qg
DOLUtJ6rIVYi3UI1BehoyIHFna3cBuOSTRyT2uISm60LBjmpvyXynQKpHIU1Rk3iijQz29L9qY1s
Wgnu4S0hyMGjIphByZsWI9MaCtoPpekmqGQwpie5Ub3K8vavYrKFV2spHI6grqDVhhrljOQmU9Dy
xmq+muP8uTv3h86rr6xz4hXOu56La7HcmeW42opMQf12mPuMY5O1xWqt3UQoBGAJS1EhwP5mvmk2
Ino4JA3r98TIzkOBzHZfLyeDDM7+dorEcOquEFSrFwEaqWl4idQv+nIotXdkRl92jsjcq2BeJn2p
0BXjLvnnAFPfu4dpEHkeW2404pqI0VLk/990IuTtOEpxjKJD86Ke1YcEbCuxU/0sT4UXedlFNLZ1
c9c0sCJpSCWj2ItThnHUyna0wNpHdDUsj3VtGRVgPoh/xmmLMVL7Z8RuYB7tUVX9tzSeGH2JcEhB
CrvCyOOuOKg1wtR2QSVr9PMuST6A5qF51GplECTH3tzYKN9hbWfYU8q8X84zQP2BXi14rLoo6Sbt
lWYITJnt0qt1cd/nLHlGN2IRmmjtGQ4dXiKpPx7aExr3/P3tewu3nBzutGo9oODgjRU88XPcIL8r
eGRiE59RlVS+iHnlDUK9lsfzgKHwKZk1BfumtxQVXR/DJvJy6vSj4HzeaCEnh7PdthxoVjbYv2Yg
uKWI3RToMxbs3hvl+yUEnQrMhN9mv+Sh6mZDSxRMplI+FO1xsNpjoI6O+W1pBLGe7fW8iOL0IYrH
LJFbdJGQ5hgMp6K8lnpBLdK2Sr+I4FRBj0gwjwtUYU6QzjF1P9I/CbTtjXP0esP4iFi9DAN4pQLN
lTqH1QdPx+ipqxwN1F+VL13N9/vyBCt6E9YBJ8CipBAXlqiMNDKv6gXFs4JjoRx+W7SK8Pjtdbcd
vwyNr5pfddEwrG2L+edYKBfVIZjJAAoUHItkwPNSuhkeUCsvtlKpqh3n9Y/9PfsXRHiRxzZ15VGa
gZFloA2G53xFnhlzEeth7w/SZfl/jbkRLY/t8EpcP3QLSBs1zc0760aqLDtKJK9OrOuARgJMePte
5dSP/ZaVrDJRpLExcFplUT2ldfnXok33Jqq4jSWx6zi9rorWLtTyKqvIT2K07v7WipSFuzMQDx7q
DkE6N6JgBJfAUdErtjVWgitRpPUcVKSI51vhhFVmyZcIHN2tKTCrt3Fhbh85pGjmOEY1I3BP9nWf
IjA32JqXY0gE6wwVZgcYVL+9Cv9RSJ4wMEzTsA+YFUen4I562UH+LP2YcTvJx04S7J0A0fmK1lpK
6UjrTHHrdqTeFA66XSO4ZTcKeA7qpXxe6uj7vlYIDEDhICSFe6suCuwbkUJ7KkpbIcMxs7woEB2b
aCM5JAGZv1o3OTZydCZW3uokN/QkH8xDdhEVaIpQROFQpJW1LjJa3L+4DX3diT1GP1B5i9OfKtAP
jXf7mygwLYVDEUXuO11lOFyDnyeREaFJ7NF6+DMhHHxkCwJtY2Nqrtxe4UIZO1+rDvsiRMrAQUQT
j2RRelhWTsrKDhr9SzQOhY0ekO9apwqU/W1M8rUdKxxSqKFU6rkJaShq/dGV6v2YDZ3bVvkhamcn
LnqbBvVfhhF5aZD5iJM5Y5yfev2p79TT/sIFoMVTHY26XkhhC8Oj5bXZnBcRC7ZIIXmuI1VKYkMt
oSHqZQIhX4vJLOon+pHhSHTu7fDpj9bDtzQHVZwTMkJX5vwc9v40Hve/Lzo7lVNG00xIkdcGfJtH
9Rw5xB6+DfZ4iK4JZs2AUMc1nX2JAhNTOdVkla7p0keKWybHqfOC8i6UBRekQAlUTh+VtB1R4qVT
V12+NOU1KnL2lyD6PndvpROGjckVlpAs17F1mQPB99/GX14bFP8aBRtZajUVM6gaQerCIH+1Q+OU
0h3ec17boKAj0e+rkBw6S7JpEj9l4TMYss7hLN0Gqo64WiL4SQJA4SdM1iQu6UyxZMkKPPyzVWN5
KOcf8lz+mX7wcybzZeqiJoEjV8MFTlBuvTReHVsCzBIcIZ8jNtHXpaNiBc5AcFMEt4moSEW0X0z+
ykUsJNLogdXJiPjrCI+PubdMZuWk2RcN18q+Or7NaXDqwt1aJptr3LPHsOxjWCZ7ECUuGJxm17gY
d6CNRcuJ6bSisgQRFGocdJAp6XSzBDaFj/P/uguCq8rrUWLUONVFBByiI+OAA016dZiqcAWs7LCM
V4YwDbUlgGCoBSijEHB/QyamT02ZM4IMlCHa8WN1UtHyrN2zR8uIwgGX2rItpOnf0pO1TG4Po3wo
DLxbdHe+Q1ANMeowtFsnwvFNDh4w7PDig3Kre/sqwxCK94XXYrm9rNoylIORUrdTvmfxPQYelFpp
J+MXLXaioMcz9HFf4KayrCVymDzX2YR5aTi9/jwdWPM61ig7lsOIpPJDjoeMwMLZEvaWyIF0FS3D
XCnA0AFlYnmPEelxYDfDMa9CZ8gFPvHWpbZaHT8vIEmjVJ86gJbUjH/V8wMd8ociFBWxChTU4oJR
zaCWI0WZkKsEJ0X/oISCKLLo+/Q1aE1lq4eliifEVJLvvTT+qNGQt68HIhHc20GbjXjSJDQ9SaqX
ddeNKXqbsw/sHLvFfsAKeJVFpZKUD9TVH8Zf2WTMDb6VT9Fjfcq88CAq/RfYr8VBrxWVI+OyxXjq
fLYx9H3K/xrK21zoEbCt31sWhxMpOsijDlF+d2zs6sR6S5sPxbF3w88NUlmi6KrAdvh8tRJlGMVk
QhEaufmUSjXyWNolNSdvag6diBRapBI8MmAQmGQMBnWt/qwsp0o06kVkmxwQhOgmw+Qa2GbafzXU
GwQcbDqJ1G7rTfwCACafpUZFTLLkBuKqE/mZxjdJUDpJeqVnXxfpbOitUwcoywlukkIkeF8xTD6X
WhI5rVL2Ym1ccoBHejDuDW84/26JFzJT7u+lyeeZlpYOFpq8NKQrbpIEY7ROy+LtI4RIBIcQkRFG
XVSyncwP8eSn+UEXZcv2Nc6UOYwwiyJUQua/6xkGRiRzdDECYRMwq0v4d4sFrwQHRDrmkpIFYC2f
GWmthBGo84ERZghjJPuXuSlz2KAYXa/lGjCV3AzPsjOjz0qNfoVm+kv4RfM0RAh/ys/tFXUp6Dr+
7Lg4TyJbcmUYGACqvUusD8PkpOo7Egpr2+IAQgsSRDOyEMpNf4yjJ42i2W0C5wRZmNdn1bdhWaYT
dnB02tlr4EBHhS05hlNkdnY9fqJHERH0PsKafMmTVqtGaKhQQXXIz3Offu1p7KWK/l2Xws9gmBM8
qkQr/BXSXl2LyKTOCerJNDd4SKjNyDNKH0mgu6WxJzTZi8lQBWb8K/a7EhjEdZ0uCRY4jvlNYma+
En0I5dr9I+37teyVFHNokJeLWx0dVvdadYOx9Had/unecXBhhGVQR8xHRxv1oTqxmifLaV39O6o7
/x+BatHOccAB/Ctms8HlG9G/8BqopdZuRQ1wm2GflU39ikCsNg7UaOWANn/N1WzdZ9Ux9AEdmY6K
Mjjy2H4U13ExI92BQ75uMV6WbMwV4ISi3efWY5teRcldWnyuI1vNRI7yZgBlvTwOMoJuBIs8nqcw
aADiVySfMLg9cENfeuw8yW/8gHiGMLS1adQY7WYhyWBgCCCHhQmRonScUd9HU0hMSjeKZMdQUtc0
oke5VN6j/Ctx3CKXOQq0sWsVN1QHe1IdkF/acXDYt7Bt5EArKKYAEIIGQE4dk7I3FxJKFOTxtv5F
PUPcWf1UgcAPb+ISoYVKREy+rZwrkdyFVqbK3KIVS18FFjQZ9ycr0aQu8paX+Gl/lcyE32jnSiJ3
cqnRKUPZSQT0+IFP0sXVR1EvkUgEd1qkk7JhtjrF1Uw83XL9fpAlb38V2/r3clTcNVammOMdgFHb
Ddqv5uANheksg2004akWNXVvghSSc6hYwaDEN8VAzZRLWaNOuE8we2Lqr8f0kKmCZMy2HmA8GuqN
UOis8tdyGxkDlXKduFro6o1NQOCNwnBHS235pnUx9+K+8t/lz7zI5C9mEBjklpH18HDT0tbGxxms
N5KoKmdz91ZCuIe8adQ1MeaSur11m6mhPSgmiksE8LCpcCsh3Gu+MJOg6DoWnuuvEvrQJ5/foW2r
73OOuqpVklpWFXVZoMWO6uhYmdGlzhY71YLb2Pi6L257z0CVpmjoD0Aj0WsfzZiCiJpFrrlNdSG1
Z5pfl8n/MxEcCoCD0hzVPtXcGL3O+lcjuRid6L3GduUN0ugvy+BggJLIBAtlAVfzbkRzSI4YYzwc
+18JF4amZS8A8G01eBHIg8IcRaoWZIh0h37d3ugi3u/NLD6GqP59MHyyopXwAJniEQKu6JllxGIf
9Ir2/4/feVsaKx62NMbcw3t8VV1my5jjMVB9j3OPVYnGnukuyXk+oEVJGAlhWvXmuFbi2O6u/KQh
NK0SsVIEStviZ58TO1NbG7WWN1bViip0hGtjJrASVie1qoZyg6wtggUZ4jzsPW85nQqGOwoirHeF
eVaL40yqjEhjKJOMh2P+uS/PafYUK09kulGmh3cY1koQZ1h9RucFEyFgu8VNO1y09soYjvsimN3s
HRRnV0AimaQG9o6g+rpYrsPEOYSSYmuSgCtyE4dWa+HsaSiCutNa3OMWBC2R1wWjnYhepJtG+yLk
TYFb1BS9ooXAVln5Mk3DpVdqwbNGsA6+qI32jdGiqBVJI+WTPKOOjh6iSlDWtumQoAIfE20sA5xN
3D0HmlI5bBbsVRTNzzropSetjG0r+KyEMTivrOy0rwRs798qwYs87soDcVMqN0lAXUPuHLmN/MaI
TnquHJfiqYn1L+EETpY0FPQabB/Wi1TuImwyTNaNUX7m6jTVPipJUx4k3RQx9YikcEiUpWjQ6Aui
uW14mK1LIUx/scPY2zwOfeZMm+oC5BwukQ6MAjJyLac0fXooD5nfCG4lkWZw0DNYKrp2asD4KFvH
vPRCtC0qIToa8M6on/a1YtuPXKkhBz9KGUtpVOE9UXvpV8YuE7nzbfXNAP0CSz5liG/f74sUKSKH
RsrUmBP48hTQ0A9foqS4TdTqQYYyWtW9RjM7Jwt6hDtvX+o2Br4oIgdNERgoexX+k7sE9EcYoQ8x
nI46rVx02fpp0lY2GBqO+zK3YeQfmXzmKw1NdR5UvOsjWXfC8ZSiLyUMRGkjkRQeSDAzZU4CPELr
WrGD2tYrzdbeU3lAXtTE4tCjUJRQy5Aadmkde/EEVs3FlUT9cwLF54c+W6QP8yICROWV6UqEXFVt
beeRYmNK2zFOI0G7ngA1+HRY2ZQsLYHjCZTSXubLQATnLxLAoUY71j1I3GukiqrLFB9qReAwi06e
A4qxQWucCRYJOGDE1tpjD1roaBBEmEVCOIAI6VIltQwEDzF/JVIfaZd5Ui/ABPZLd/DV4jDB6mlT
mAFe5+byOYgTu5GU44g8vymKC4kEcTCQp8NoFCaOJKlHu7Ie1EIDseVVN5z2Tf9f/NW/bf9Na+Y0
tkakUxOZO8WLryWbgOgUSl3/z10VJjo2307/GCgowrHDK/+YLJE1dDLLNVw6jCnr/RwFBMFR/z0W
DRMk9te3b6pofn8tztTkqJ4GeC8zKgeC4KmIRluXf1rdVUcEZiq4oiyZ8yEqJVtmQwbAYRbf39cv
6BBmezmr3+mBjdoUFUjsKz24vV4vr+8MuV0IYl5JdtWTHyF1LBGvumgHOXCQtHZM5wDpQlr8yPJL
kBW++RRmkU26z/tnJVoMBxOzNktZzmKh1vAhze1AP6Ha+s9EcCBhRlHbNAlLQ00pfFcwPE8oSNZE
nWiilXAwYcaxKXclgwld+pTM1F4s/WHJRcNRRGI4kDCSWputBrako32mOC7EnyR/f8M2+yReLlSQ
m7/WMAlcXo1hArsbdzksLrGXI7k2/BL9YKKwHfu5/w6uFp/fQmH/nCQ6oGjKkZXJS7AvejqZr0EZ
j1ITuwQfYxPpgrtvH2jBMP56fVNjJDFRYbRzYlZ2SRUnVLNvuYrau1YERuzY9xbIAUSrxyGKrHFe
aCkZzLOuJ16nHyz1nCf2lLSe4OjYT98Tx4FDafWSZS6Ie5Ab+VdQpztaKbjvGYUJCkAP++JEG8mU
dQXsclwlaTdZ1C30kyrXttSCNbNAhDwWVDgJtJ5Pe9VpkneFDpiIlttw9GbzZtYEWr/vEGF6wOu1
FJbamFaGg+rCr0r3s9AF8QfR9zl8AB2flIYhllC1mt3MhR3/97kHqCdd2y2HDZaE2SJViyWA+sAn
LtjLXfmk+OytZJxEL0HBevhQR4pxHHU84+zBoGpPCLzmomLHTQkg4kLrMqaOvukkLjQzjQNWElYP
D0FzlgPBxbDtB70I4COgjZJFpqWzCGjv/24JGG/lG82P7qUzaLbv941FKI5zg7R6SUg6dNQdand6
pg7eXWf05mu2dGGegqhGVbB9fEG2NVGzK7tBwwAABZniYlLdEWRLgk3ctMzVHvL4ZhqznMVwWqfh
Sf/aKt9pK3DnRBLYOlcgg/pTWQEnMApqrY9zEOIt/FH/z4xwzHJWq+CArESQoZdpobixeV23B6VC
/jlHTcm3fRUQLYXzdiQiD4GBp5GbqZ0X5q3fqk5afdwXsp35XS2GQzKU9shoq2xZYZ6tfdcOBegY
MGSiQdkhakYOhS/O/LJTfnPtrERy4BYrbaHkBUxV+9iBb7GFhx879IYNPs7BsvKekvL1cXFAt8xL
r44qLGmZnmrpi1oL7gLBOb3pUh+khI4xs1Ql9WuEIkvzGDZ/KISDg7YC6ayqQufC5TJ/CaIviigv
JkIcnb42HRmhR3QJQROGzLE+/g4OYkBH5uYnNvdQxMshQBydwwKrGUylt1AvQdG/0z+2hiAsvelu
vGiZziFBM5qKVKVIXld17C/mcY59K8dUmGQUQM5mZ8ZKwfjiiW6umrRugDlpYQEJJIdm1XkKQEUY
Rg/UUpxhSRDjtw7mNHxGhOBx0IeLniDjnQ8OuKO9fZMW6SOHG7ERde3Y4edAVabA7vK/FkngE4tE
cKAxYha3Qhvg+Lw4Q3sNYGpFnAzbj+XV+XEoEWkzNVJS6m46olTdXtzUi1W7Q9ua2qJlQnMiL3SF
FBdMyXewiWcUGpBgqqZg1lz1jlXa1v5gs1GPoYNY0X8nRnx9kbwhE4ritg9pDuxt6ksRE6+Nz70q
6lLarpN62Ul+6HDVtJE1NbCE5Kqe7RHjeccJ7FbOr8Sj139vLT8K7c6J7oTBHIGRGxympKGlVWbR
A3uJXXtI6INlKDmY7tOQub/TnSJY2X6PrlbL4YrayvWYmDU6NU8Mw6ZjeLIwPFG2xcEVpuY7ysLP
IU6roaVqM8LShuYQzL2dFleBpPpVeTt2gheBCJ4NZpMrz4YiI44p8PA/s9N01frmrXKdPI4uG4o2
h7aodnDzqb3aRQ5E5jLqAquAP1h006ErGttIZCdDXF6KoS2D6ilt4+qKKCUq2lEOWJaoy9QR3fRu
qFmnQI0+9IZ06Ujk5IVqp4GIfkgkjsOY2kpr0lq4VZPW7bQPE6bIDh/w1FI1UW5DZAicEzKpaVMT
UuvughK+6HtrigSIHDme61zOZ2BXAlOLH8ef6bF+AAmhryOsyLjAQ+GEexE+82nfqenaOVmAKuSG
ZE5Y+MEda20D66+jaM+s3hhjI939q+1fjBvjFgxVVUHCyelHBgLyIh2hHx0aIVSn9ptvxQc2MFI+
KqIKxV9kCm/N+0UYpx2ypGHe/YgsTq21zggGsbH8FiymYyHlJ5NL09zL9BA0st1RVPmgBX+svlLy
0zLQJJRd0qmxZfA5d9M5S1s7eNLbr0mBmdikc1BWZ3fWT91sUc/p0vZqpjdKDobP6n5/w7adoJcl
cGoXZpOepeYMn67vr5oxeAZn/CWZQPQfhKKz2b46/5HFv/GNOhibeAZkkI8zip5AAO1m3yoU4g4+
nPp3OTkvwjh/WCqXoJlnjcW1DdrYA8Xg3xmrDbxmCJPY3t/GTeOiIEUlBsakWJje+Bp8QXlQ6tmA
SmrpqOL1z9YW+9mH+MTKjEOXvKPYYC2O07ykzIlSGrAtaz5Y8yUR9QBuXiZrAZxe1POUkL7CWfXn
5cD4UX9PtP5d6y6Kaop2j38hSUHYdrXa4DKxftU7lf4s2TPByMToqB4jr/4govj4F3R60Q/O8Si6
eq67EAukdw2SYrbuMJ7BwaHfTVT0d34srAsXYRPPvdRpZRUvSUDcidbfUSB+npf5Q0ako9Q9D6D9
t5u0Qpnp3H/tMUp+NnKBSWweKljJ/wZHyu6glYeQqEFRpszZku96Tzkox9ypExfpJcbeB3wuBQKZ
x7GDj/yAHbMZGrkK8I7Xi6eQSo6pXealE5ne9s35sirOEwm6fiRghAW/XOZM301we+c/Ul91S8um
z/oBM+WvRY00ooVx1o6OLlpqYHBxw+o7Wb5Z5sehE1C0CbWFM/HSIEG6jHhCSTR3+96tSWnDv3Jy
5bkYA7tuiF0VxDf672oz/emecubf5orVg6oI1nFhnEzlebFBpP9B/ZSe6AF9UN9EgMY+uKMqPC1T
YQxal2e4SlV/uCoOw5EhpziKKTIBnpIJDx2tUCTEMGS/iEGpy4A6dUbrf8lj0WODHdLesjiUydOi
MNKlQo+hulz3XWrX3ee4xjTJXrNHtKAW4cf9i0gkkHvckAZTUeIE/k9fXi/dXYnaR3MGk7pbNwej
+LovTGB5PC1ThIIfI40QSNDTYxvfDrrgltv2vv+xbJ6HSa7B4jNY2D063eSWlxK3RwNlcbbI4c8W
wkFIJWH+GQjVqas0n9SpdsLu574AAWDwMytNM+6aZal0TJu/LKqvLUcE0fdFiDaLw4tiVqQAVLZg
TEk6NwfFJ50dLfEn/TkWPTVFojh0AInDANpNOI2S0tqj8rGwPuTL9RI6iy6o+9n0DFZXFk+0lNbW
PBAT+qzOX8vBciQDM7AlkN3PemiHWe+BpMCb6u5cpigpTapbFe9AE7xT+5srQmOegUkNpjqcKchV
qM+CBrnfHsoTtStHHDQQWJXKYUaoJ/FsKrjPVLk668W3Otf+dFc5lMDskLBLMcUZ3p15adAUB5JE
DTPGDVBnFqDO7ETzvAT6r7I1v/I8UJOrV4DdWsPM7T63detmrrz9QxJtHPsRKyEzioIsNYdTHIST
bdSfO12UEBdJ4HACSV0SIQaO0FF9p8FtFI11EW0T51c0SWqOrQZAbehfqo5Ji9+izN3fJPYT+Rtp
5djzY1DyhVjVOMvEpTMxv+W52jV2qxS1K8/SiVhNIcDwrSWt5XHanGcxBqEkiEqpamnrhhd3s7Pk
gotIJITT53aKVWVMkQnrSGiTuWSNe2BZErVmbB3/ei3s7ysFy8EPUFoUECv3X6X8YoAsZ/9wtoB1
LYDT4KUm2SCRDklW2vtLRo9zP3/QQ+ukDfkNjfPjvjjRtnHqXI+aNjVWq7l6fAmLq7g+9flpX4Ro
RZxGx1qrBUEEm5yr/ongaRURl0R6Z2eJdDNaVLCBm/fFege5W1DrI13XFbwko9Pkqs7oK0dQlbuY
6e0qX2Uh74HImribcLLUuF8iZAMq9Etr4AontkVzpwo/7W/j5v2zWhefCQgCIzDzFhpea2Pqy4nx
E12RThd2dpgrn4Z6+jGgsrPXUB5rqhgFQMAzJtpbZqo70MGnCbIuJETS8eqRz9qh/sIc5x63INip
7MonoitDYGx8ZsCEPzPQCo0IsnzRu8/VJNhS0fc5zNCtvMaEZRxdY6KkaUidAEN7909t61GzPjT2
E1Z4IVdzWYESBpWqvwpCGO06q54RTgkR2DEf+SdGXiiFgW7VpLSrq+LTghbZ+E49tXCYMcum8VF3
6b+ncHS9OA48kkzGQFgLGlkZD3F4sPrFtkTtXL/CtXsqx8FHXWlhU+VA3AnNKK3TPtTn8EtnDzBn
MFP6zXV1jt3MWf7aPziRbnAoUld93FWs2KWoP9H5FgOv3vN9NpQORF2GyQdGSlWqU9SRIhTfd34y
RodKU572RWwD74sI7njQ96tJeYQsV1ddqvnjNP2o23MQINZDH/YlbYbSfo/Y+70a7pCogvdACo5e
TBdoTsQef+TOrNgq6gQVQEN0Z5xmQ2BZotVxB6RhsGksRwY40Kq7xPocNLkTYSRneBVF6WF/edsQ
/7KRHMTrFaK9MaMUn4zmaSiq73Kf3szLY5nEQi7FbYT9RxYfBelpHmZFYSLs4utn9spg2WzLT2yW
oFEEe/gvd+WLNC5Ens9UjTAxBE3I5+qKkfGZKIqyMd7IYbOKAyd4l5f2Io+tfgWHmBbVleEEq1Io
ZuLAI1RiW669/ePaxsIXIRysN4lcGTNrkIusiz6esvJ2ErH/CpTvTdijjKlVSXgFYBpnd4BjUzuy
LvlaZhEH1KyLnxaf9hclPCq26tXWqSYY7cYJImcfxTe/WoJBDqlf1c/LWfKpkE1qexcBTRbVCUaa
crsYIhQ3ou6AuGb6pPSPUX3dKIJ89a/W0rfY/iKDgfBqTQpZ4kJt4OxmV9UJ4f7M1c/FIf1Rg/gS
74Sryav/Qm/tmR6Y/heOKIi7bdgv8rk97RSFgsI3xqyA9GMMVz6Pr+bmmYiKjbfvkhcxPBBLZhxl
C8T0fWI6Cu06h07L476CbAohhFK0w2sbwy21hZqzleDh0CiOHJqnfBKFQDa1fiWCs16ppP2sKjWO
a/o4LX+FKgobdRCGPhvz8/5itp3dlShO+5Z5nPtWYasJzgHi+cFJuyg5ZshgGqCwzGxTDVbCODUs
R7Ag9Z2JKsryk0rvOhK7eHQP5cP+okQnxGmbvKAnWVpAwCCXt4F56USgtA0Rq3VwepbVOaWLBSew
ee49Vn+MOYNe5YGYGkWTxUWUs9v0bVfiuEs/iuI6HmKoQ3JSDr0/HBWfBexFvu0mEK3EcBd9lBp6
YSEm4hq1J0/PLfROVFLCPvEGh1YiuAs+DmY1yzT0y0r5QZa+R8XnwfiUhRcVE0iHd1WJo0/1b0vl
H3JWFi1wy6AHtUcOOgoUugB8W4yoMf24fBb15Qq0jn+ydV1QD32GU1KCizJ5qK3/I63mH2kky2Yl
ScFjEqjpQdbUL10nGmwr0AB+Yusc0wQDyuFdgvfPwhPAeAhEq9j2YFeHwmGANIRap7AgVeuNHop9
3IY48SV2epd5sDKiFc4g7K/YOBu4KZj0JKsWxn7yC2tbi0xdNhE3QB3Md9nDBA302vdgn7rPMBy9
/ZSc//uAR0V/JZNbaFyYiI9bGLpNfUYQHpy6c2GzBzxmtznvqKtWMQlRphhUi3rPX4i1uuDhzFr1
TDqC2hJMzLI+1Mn9vvZtPQ9fSeCWI9UFGauugr/8hd4Vn1Qv9JbAqY6NZ+LtIR8TLzmKSQ237idV
MSmcIywKxKEcYphjaGYgayLwXGavxTDQ0lFP44F4yfk9BZJrWXxXiRWa8TgNFepYrtSz+YWVzWAs
ImvDCj6yMbXhQRXs6obBQSJm+2GFhq7yJVRtD8KOcS6JG4LyV5pQEEpZqkV0yTN/gYPdV2I4ZC/1
JI/kGdA0n0dPxiAe/Ta+6sHnRY+ZT077miJaE3di1FSUKhmh97GpOZNkhnbf67amtp/25Wza9Mve
8SVO4KUPBs0gxFWDpzq8J6Wz//2tWx67ZuFc4Jirb9jpw7QurLAOVDe4gHNLO4ABGt2UbPKI5mg1
prS2gp7kzZ3DyGJZhmepEH5EAsVMulCbctSig6rdMJyyP+M+ES1rUxlWUjhDJktBgtrMwO3261ZM
DpOBAMLvoYGJH3/b30XRmtjfV8BUJRPixBM2EVHbsbqlReiYorKUTU1YrYhzx4xKCpO5ndkL6mNn
HgZDcC4bXovKRkn/fS6c/yXVGovzwnxANx3bc0AuRk9v2kQ6VvnkhOXgKGP/cX/fRGviTdYMmKMM
8rWoPSbK0RLNKxKdC2elw9Am8dDiqTQjQ6i23ygqX4xJoGsb75j1xvG1ZuZcBtkSKYi90dImxmOg
HSxJdvFmCjMBoYRgv/hcW0UTYsgNbEeqMMfkKpQFeryJBiquIDAjgmxU4QUoSYkKIbDogL9VdlCl
56C6SmmczsvuWUFXGTitoHV2a0m4EvDOlDWK/7kjCrRECrUCgWV5uamKa1k0uWnjNYbCXaLIuIHA
f8DzZWdmO0+KgsunBKGWlcogRHHHhR5r8+6/6/JaEGefuZHSYspxNplxjNRL9g6++VcL4ewzHqSw
VxpslEKXGy0ZbTCf3dEmd/eXsaXN62VwJqmPcywHUgEnss3sFKV8QY7hALnTlX9l7yB5ebUk7uyr
KQEvYtsQtxswWFHNnal8R2HCWgTPFaAMfd5JeUzc9HH0hhObBcgI09sr1L0hBCoKAW1q84u2/XL0
VheBMjRxkPYQF5TtRS6ms2UQe/+ARCLYzbcSMU1RMCkSQTmicl6Kx8D8vP/9TWd0pQG8l50BK39v
2XBIbtkQ1MqL7n+3s4i2a+vOUVWTgOyV6JjZzgWMe22Yi3IcVTzGXUNFDSIeLYbhBsa3JPuWCJBm
6zJYC+M2jg7xQsC2ATd0vgnGT/34NFiPgr3bkAGvRtN1w8DYZYtHs3jWLQzwbGRUA8bX1DvU6DTV
r+Sb+XAO8XzIHOXTvsQNbVgL5AP8mlzo8hwbspvXD3Xt5sVx//tb9Y2vBHBHtFSpMRmaKsORUg4g
sD/Qyl7u0SHusQshSTyBvO0FgdQDVNcKNpCDuSWqm6AJsaAMjOgs61gdQg8jUTOM4WVjDpTOTQW3
3sYVgSW+iOQgL+7iQm9mtkR0XST6966mdltrdhYI1GND3V8J4vCusfBA0XFgbtVFV5H0OTNAcKR0
TmEph0Au0QYb3gu2kyk19yhaiVT4ASJKl3cqTTQoJFLsyofoMOQ2OoGIb/ng37vMxmFf4P7xgRvh
NTqVXahKTY7jK4NnaZT8/yPtSnvjxpXtLxIgUSu/autuu707jpMvQibJ1S5q3379O/K8Oy3TGnGu
BxgEAzSgcpHFYrGWcyxSnvYlLIu0pxF3jOOe1XkmZzJq4C38eYxZScMvhdTjm0ZhEF1FKsU0DX7E
NrKUwqRTgDiOvURgBK3R76EcVSLC7960CRNwVrBAVQHb2PsF68e8pIEM4wuLpzijjqmB1y22bJIn
DjNO5WcaIAmSKH8J5Kx9mlDbB8oDyNTc4BAhX6jdW+cemIULyXV3FCEobYWUkId7jsItUiB7v1cw
UzKpzYEJi5RK/xNkZMgRac9N6C7bFl0FTig4zZsWuJK3bOzqfuziOGfNYvGDhk6nH3MsOMTbHnEl
gNsxOQYfLpHQ62iV6jnMc3uYmtsx7L6NFoYgUvZE4uAa/ZDPKNZ7Hbpm5Cw97J8B4aJym6iDHboy
GzLjnjEOy6M9d3RvxCb+SXIsys0vKn04cyuVOcc10zaMdUOR3V77VVnnUnsNmxNycMMnECjWxsKH
a3Qcu6BkOA2tflLJnWKdIxG1kcA++BAtN1iZUkOF/2gey+EnEUHYbzqOy1q9mc/K/oBePs9TOWNr
tMEF5cAR+Hz/mbLGoUErcIWb0cZKlMqZ+jhpGBzHaqXBV12NndQ4qd2/lLEs50qdKqmLcdRTLBcQ
VedZPQTyuQ2O+/a8qYiFZJCOv9a0+Mx1ZJR4kvawr8z6MiM7HtIvKv29L2Nz31cyOEVKJE9KvcfD
HNwFbf+Lhp/oLyN4ZCKQ0AEjT/hgVipwogj4spF+x2z2kN62k7B9aXuhLjK4y08tDIXIZYeD+HN+
HTzqY75rCY/kO3Ye3Ci3UZk70E88ot5pxtmZLLOakIDhVLqDh5FbH93Qt5q9DNMtsF25IBO1vVMX
JbmdiqJCGqwMSkbybaz9rFLBS13ZvHNXO7Ws8sqmm75VaqVrZNeU8tuk/a5U46FiwKqWQWItk8RJ
AuoRHb0CRex2eeNX5XiodRPNJfWLhLGpMboFF/CN9Rkew3crzV1ezSiFapPKuJyrh2a8ZaJmlk3n
tNKcu7umAiHNXJWyO7V/WOSpTF5L5UQby94/ayIz5a4niQBKqgsr2VVkctR09WFoH0I99PaliJTh
bqUujWI90SMsVkPtuHxsA2BV9T+q4ee+HIE2fMVEygpajxEOdln3Tji/xkptW6mofLepDVU1A/8R
QvlpejBk6unYYs2Myqn63iYGTpr2tQci3yfUWQniQvSmAwdCiS56sLF2aC4+I//vdCLMaJE2nKMK
o7KsmglRZmaeyv4+rVCUJl+YLmoa3YxMqGFRqiFbqWrL3q2O8iD3aJfW4ZrAXB0ERzIlQPcZbaWy
OyMW3FLbOl1kLb+vZI1tXs6FjMM5YqA+j4frOLS8STZ+znooyClvusCVWtw5tSxppkmLIKWNv7Tx
syRKjItU4Q6owqbOAAkGlo38YplHx8LNdJuijPW/29pCeyybqo4SE1/YrM0+aEpQ8LiRdSqt56g4
TKbAm2+dzpUI/nRSSR/DYMKjOkMZvwx7d0AvoCpIvIuE8GcGl58FCh/4TU26NkoAXpvkZupDwU0r
EsOdGgz1tSp44eBpiruOOVZ0OzBBPLc4RT6UR75dV3RiIlLRuctVy2SFMRmaLM9n5Zji+az59Wfa
bBABXcRw5zKdJApu1EVMegzquzoGTeknwgQNdGi6guIBpTzTRNYoej3Xheb29EcYXyciqs3NzVh9
n9sMLVXlzAJYqasO1010lcdfQlHNYOsYrlXgAqs2iokhTXirAi0JkNoYG9AkNMHh8S9wXSJd+F1X
iqpjJtZqrI7pbGvFM1G8/aO++S5eK8Nt+chUoymTJXZ5NR7CI3KF6D6Z9f8ngvzMk1QjKF2bhACA
1+Iu/8hU2jbJcMG0+uCUSWePw68wSxwr/64F3/ZV2169v2TxZARWoQARwBrw4o+/gmEBNBmYitkX
sXWPrdThObijooiqIUa9um4ru0GhgoEPCKBHTHNCEauwSB3OsJmMN2Odw+pUc7hua8UZR/UUlqLM
1rZxX1aNM+4AYLXjoEFMkNla/qNsznLjFEwEQyTShjPtGbUKPRwhJsq7qwCgF3Kg2uVkufsbtOk3
CUYrlgo50oHcjVyw0kilBjemamb+FKTE7irrVNHmKEuWV4WRWwK7m9UiLLXlz//gr1dyuZta17Sm
kUM40kiqv+akemBV7e2rtikCdHh4uZrYD354BAOCUihZUG2wblXzSqpe9r+/uUOIauGp0VeOHoP3
cZPa5QZRS+wQUdit2jbgDCncvs+e98Vsq3ERs/y+Cs8SE9jSOo2Rxo+dJn+sRcUdkRrL76vvZ0uz
slwikakHxdWQla5c1+c8pwJPsNU7CL920WM5Vys5JDBH1kkhaogI/ewFdCpz2W/rjPmXzlG83O+O
IpQr0dJxxk0agyZ5h7dHx8BQN9cPY8ce93dn+3pYqcUZMqbdg1paQsGFUTxyUs98DPzOXYKP0JVF
0jY3S1N0VBWpISt8Ic5coO67EddDHDm9DzjzY3ilP8qnyk1+NKfkbc5eVM0UyORrcdM8y30ODne3
kwH64CTq90AEkrctAqVFVTaoBfar97ZBC0XurLxGtYCQGwuATa4ZvBR6LBpM3pZjoa9FxrsKCQNO
jjqHDOkyqGLes+p1iL0xFz3dNo1Ou8jg7FzSBtrMJWKSSn5NY89sBIA3ou9za2XpaCtLUqxVHdjY
C2FCcfNGWP39nEF3TK7Ktgaoatt5STa7FNGOdKbBk9R868drHThrgiO0qRG6WHTNsmDYfJq0zTUA
qc0SSHFSv/EWyLMF2xI1o9Ejd/8M3HJZpA/XjwncbWLJFvpzuEVsyqGcKDLyLpFPJHhk/TlTPKv+
poWCGGtTNwsXgWbqukX5roN+qrRqsiy8SNWXgN0YxNtfvE1FVt9f5K+8qj5ZTaFpweySYP49S/Wz
2pM72exC22zy6yYDJfu+wM3wB/js2CdUsQmPVkiGPIm7aURsn99lcDjNf3LVzrXDvpRtt7oSQ97r
1c61HPaLmOGK3pmoBKVOTTGejh5swCESkQ1uOoaVOO4unyuQbSs1xOVSf5sqyZWcDr9yQ4QXtXm2
VmK43VIqqloDoNVBIXln/IBpoCTwqM9OnL6Sxgs+9ZRciePc3dT0xqBqOFil9kgtX5YFmBXbxn2x
Bc7VzUwCGAaDOlVhPrOGPebhLDC3zZKgttKBO6lGOmgpYCEhw5t99Dvh+QVooINhN6fcp8IbVmQI
nPfrQWYspc1SBW3SL5PBPK0jk02VxN03cNHSLZayOrctCcgsBYHqsvxKG67BZrb/fdG68Y+7nLBQ
MSasG7n5c8wpcuX7wJ+dyc284FY0w7Dph1Dpl+EYwAzOZ8SkBO1qcplobjIbV8qIx55efh9lEKQ2
/e3QFv6+epsH6SKOz45JtaxGU5RC3Ck+/tktsdT5ReCYm85uJYbLj8VjY7Emb5Y2pBYMescwemno
D6P8uq/NltEhLYknvw7GeIt/hJlh0YfSFGquxu7V+lDTp3E47YvY0gSpMc1AthJjqnzgKBG1j1QV
WR+aNAcdjdASps77yjNaUW50y7J1xFYUVEUo4vKpa2PWgMERqqCPZPdR+spMQb+b6Puc0xlZYsQ5
ojs3sBKn12TH0AWA95vbYRENWR+C4VZ+sIOwabAss0YromkcjYQ5ah8iSoid/S3Z6kgk2G0gG1D0
keD/3vsABCyDnKkgtDNr+DZQMz8AixqTA6fkWkzNvLlsK2HcstWlSjRMshhuZ7xm7GeeCMLSzRt7
rQ3nqOWADqSQe/RYP3VARs/8wO1UO3mR/cIbjkR4MSwRAB/CIaJaYGTxGKL8wEXVRt2sJrjcouaq
OBEv9oDSWWCo150wYVQeRDNh2wt4kbf8vvLYqpQNc1wNICspXDm6Tz7zDl/rw1mD1k3ESKaFqls5
10BkHq6q3N+3uG3DvqjA2YCeayS2Uh00sur0h5H+Mtv8WhqMTxQV1opwhtAnFUM9qUJSFvMi8vzd
qiu3zQT329YFoFM4NFTIkH3hs+RVqQ5xFPRA/VTJdd2Wr4FePOCpD+IyU3LRP+pSDQxqZt8IApLN
NVwJ5gJTcKB0KZJXGoh3f1Z95ai/k+hlf5ve2oE+mPZKBheNGnpvGIkERo/ekHyLzE9GkX+PtPCh
m77pHT2Z6Vf4Lict0BmxL3rTyFeSOSMvQQIXzDOM3LKeoobYsfLHvoDFxPZU46y8SSI9ShOoFrPJ
zrvvofUjm++mRhRpb8UjBtwCKs6KJgOa4f1prVhZFkmI+Kogw/gcBd23YQnkFI3mXoVmpusqJKnA
oW+ZBgj68ChCOyDqZpxp5GradkhawMXWP8cytSPdJkRg9yIZnGlIStLWY4XbryS/0b8JrP1ZEZzf
TU++1oMzAtZ1WpI0uCrUO3l+434AjqSTzMfgDfFZNLq+ZXNrcZxJ1IrSxsh1GW7c/qFJud2rT/s2
t+Ur1rbA7QvYAkozMOCQ/sSk7I9Lm7AYM3dra9Zi+K3JwyZkFnIKEvumtj/CwlFFYe+mCAUDTDq6
ySyUB99bNZ1US9IpNFEb9r3QkQNMS7+YssdPLNhFDJ/xM6I4KrMGXqAMbJi5o8+1w8h5/I2GVycy
gM4rhADbfK+g0+G/qqncgSXWUEcJKzU05CM9bPrzUXIaPFeK2z97P0VZzeUhxzuitTzOKMAtIM1l
AD8+o6exsOZjjFE69T6PMVpbRD46LfbXdHvrDEsGVaCCZgvuVpQkM+7I2MLK2X1VfgmGa9UUlNn/
Zg0vMhadVyEK0dABivSCAUOvfy5z64kf3gTHwc9PAHI+ikCbt+UtQbKJPggd1NLv5Y1tDdThKDax
Z/mtgXy+5M2PvYMsDbDUcE097y/hZgkBqTQDwOwycncqd8KyLOkzIFjC+b0Wp/LePCJL6NWTLf8c
XOCrgctvFES1W75pLZFzhX3DUjJHEW57fbyzxvwh0XSBYYhEcIsIXEQpSaXF27K7NPljot8Eq7as
ygdLJ6aCigECJZmfXaibPJ1iAwKmA1h1DkDy9qXZjp0/6UmzL+ppX+DmyVrJ405WohZFNZUarJA8
y/qTpN3QMrHn5D6qnsdQsEHbNoHqGyatVBkttty5AqZ72qKZQnUzYE/4xtVwSNzcYYMdn5MXzW8P
1BU1jm7GFiuR3DGbOhMzUhoQ55VSHk7jMJ7LMPkZGVbkmLVl+kFvaO7+mm4aCR6kFsU5Uy2+CXcM
kCKgs4HHjtTaGsUshag0IpLA7RpRECxVKQImqTSb5zEyuxsjr0W2uHzlgy2u9OBOMO3N3KqiDk9r
L39ZwHfaY/Sy4N+BykXICiZSafl95Q7Z3CZGl0OYpb8iGoR7F1j6pgDASCHLYQJsgE91BH2fkrgA
7joaaA9hznwzSr39jd/ixINjvcjg3mySHgxmLOFelI5NBEQz9E4c5G/oqRmd7I2PYkGg+0zeay2U
O1QqQ8eupEMoupHsgN7GsmF341OlHve127wUkSyUMY+EFnk+a8hmIyMINTXX6NihUD1L6w5IWX5G
iKViftUAny2fzikVtZ9zzKK5oLb1qik+ZWmKTrTPlBAMeNj/iuG8Qj4MkdmDeMI1mnMe/g6tL2Ml
agrZNLiVDPreomc57Rstgiq0c3r1rh8e9pdq+0Y3UQ8zVU3FyAJnbZlSdFo/S4YrtU7nzW7kNL9B
KICp7EN3ArFdaotMbfmTP3gEAMQgKwF0Ivqhi8JqWqbPyOSWIWD/Aevo4DHwarJatY2i/oP2/SGJ
pttGl0QR4JbxLQfXAHqLidIjF3HKfawpAQFvcxBrDrpFQzTYWrIAvU8khHOrpTZPlhlN4LcG5yKN
DloBIplUIGTrQlprwnnVzpzAcoyMrlulqW2yr6XyLaV+pLwUVPSu3rSQtSzOqY6h1KEzCLKy88zs
hfHIOJk306t5ULwUBRlRUCtawOX3lROf8yysI5JrwGfN2qucRujrCofytjNB5b5v/SJRnPGTlvQE
jo+4VvIkS/eguA1aQfJaJIJzrJUpSYNZNYarj9VtSehTojdeF8TeviZbWRZMagNyyYQ7+sDhPWeW
DNwimLbSsu+1UTE7UOvfbRf9jBPpM6t2kcWXYtQiZEFnDhjWyX6PvzrzhyUau9i2uZUI7qSyvjTl
pu2Ntx6b+r4ByZbudX50u9DVNUcRx85mTIm2bvQjGEDkMvnkYhePeV8sGQnpWgJO+GE4RL52yjK7
9LrErs7gNbhipmAdt8LmtVDOUygWZXqAuXc3I7+S+XYqz2MW21X6PMYnDMHtG4hQRc5lVOBlCloC
FdFw4QE0C2BZcIT3y6sgAhyYlduqoFgsFMl5jpKgpq8vaaXuij7dqCDIPoV26hjKP+QUEgrkXAdT
+jyOtBmWeZAkQC4XvnVCuWt0JN2uX7CJ3mCLALQ2T97KdDgfMkZTnAdWtLBR/VYSP2K1HQQ/DAz/
7W/gViRgmgrSvMAvwnwI50iQHGZUG2QDaW68rbRTCL6XfQnby7cSwQU0aoHzMSwmkpyHyQsO3SFy
ezuIbOOpOutXmCu7EWUUNt3jSiQX38TN2ClzgtvSWliYjkPmVyKS8e3s5kUGj2s0tyB2kzTIyCen
QKdR7IHf8xbgAQupC3DBBCHu5rFeieN8F8hDQA7LEuTSwGaeRPmtMpFjGsZ+mlWyMwTKg6oMgkex
YBn5RLRWm5RJIwy/mm9UEDuQM+t9gXUs7oiP21YGyLOO64Fk1M3iI4Mv5NCeyzd+sGRCW/w/AZ/d
ihLX0jjfEaaDyooQzjEO7pli2hF5adNX2lEHnTsOYLKrpBK4SMEJ45NbbAJxb1ijUtG2ik0UNEbP
7v4aipTifEXXxYOFwVr4p6sljqqPOmIo+Sii4hYpwrmKeFJYNBtQJGOhU+S4U0RTcSJ74zyF2Upp
Av5t7E7eIkPhApvMiXLB/bHpWVcHifMNxpSWOa1hcJWi2SQ8WSBxyJvjKEKSFCwXDzw7j3ncz9ri
9krriNfWCf0aIte63K4fD4+GGhGaApUPvAb63E/pXGHBsnP2rL/lukFgD3pt1QGC9+EzQyUmnjj/
FccZmsTqCdD84NcIjdKxhhst+1FL95rl15ngJfI33vUiijO2yJSLRE4QQ7P/zNReLg3mvIG1dmfd
EXc1bFveRRxneemQxMNA0QTQ9LNtVZkL5F4qqseKhHCWp81Dp049dmtuQLx6nWAcXRV47G2j+0sP
vuLSR1VZknERoXuRdiiIYKhs+/Bcvs/dQqQHfrwe4RYCBv+kU3u0RidIQMKDAdZ9pyZYLHW5N1bv
tbztCGYjoYlqAGQtMu26SmxVFuizuV6rUiunT0llGrIRmbdEyZjdSyOFKiIKsG1jXknhzk1vtOj9
6qDLdIV5BS+8QvwPPpXQKZ1YiLG2uXArYdzJKdS0UjMTt0EE5gcQtdpdW/km9mp/f7bDupUc7siM
lRZarYLgoPVRgp/9hQQnKez2Wr/pwET/Bl4jyoJsv+BWQrkjZJb1kKMHCgw/gIx3Jy8H/dgx+FV6
APpTvO6uPIjcuGA5eTeu5HIvAaYEJyryaHJj9HYtnfaXUiSCM0IEq3KldtixHhNtUhqcDA2vC1p4
+2IEtm5yJ0pJoqIvctzfXTnFzhTEz83ABP5HpAr3HFQTWptRAEsn5nUyonVhvoqNh309REZgLoqu
XIOsdT0tJKxX6w/oEAOI3CE8VGjXWoZluqMI012k0/L7WtyYwiUkS3glnQGMT83bXNSLKBLBOYio
VuJcX7ox0iy0k9gjSJezT7SVqDKhCvKjhCiyzp2dLkI3k94sD5b8dzL4JcKfUsiivBgRF5GshfCv
okrW5aZKUDoewGO+VN9Tp/Ty0z+rvW/5oHfSuJOTsCql8izBzz0VZ+I0twvFdn1kr9PPGZNgRm6L
rqWNQ/ROIneIAN3BYpaDl7Rp/ujHO9xL+8a9+X0Q2i+1GiA28P1GVhiUpDWwSYN6XZKHphVEv8qy
yx82CJNRqoYWYeVDrT1G7yFS2RmeI5gzS86TgwQKEjaqi1spt2uvOkvgP+pvgD3mqb/2ldu6CAEx
qwKFdwHV/lB4T/JZLuMROb4KuP+yV7hLJoB+kQ6Zlx0+MQz2ThjnJpRSkesUhVA3Un+x8UFlv/rp
sK/QRjj0TgTnGvQq7BKaYTGTogCaWuprYXQYKv1I6//sS9q0i9XKcR4i7QCjrBOkLjPphvXHST/u
f3/DA73ThIsasqHM8mn685oLpAOYXK1aEGttizAMGRj3GJeSubthjGRSq3GsvmUTCrtTH4komyAS
wW25IWPwmMYhQTbLK3D9gKh9LL7sr9TW9YOluuix/BGr+6DNimaqRsTA2vfZl1/UY+CCGAosXuUt
sZcL6F/K47bejFhZaRkODbmRr5Z0J3NS5K1RLHEZco+iCYxtm76ox1kCkTrWFBh5dDXlSjIOISC0
hvBaFtLAbDoiQ5a1BdEJ+XHuOgLGJyoO6CRG1mJBTl266f4JA/2mOhcxfPxWzuhSHeuFSDptXUlx
dAuYXPVBawSOddP0VnK4qwith+bUS6jIjNZJZl8U+TSLJjZFqnB3Tx6nRUlnGELXfi9S6tRg3kZq
3xIFWCJVuIOqVEluodQOBj7jj6S+U+WHlr7uG/WmO1utFndQoyYJjTBBeruf8i8hDY4AKhE8IEWr
xR3TUinkeqyXhGlTeFlgk4Gg88Gu+8+4tZUqy9+xcgc5HbJmVuGZJfiB6Fr9oYs8jmg/uBPZ1H2h
jjUWS+mfeukmHkd0UwrMV7Qh3GuuAGislDKcxig9R81jLZojE32fO+2s02VGA7AASMV8Gmrr3FlE
sOGCZeIRwopQGdR5Bkclna/78Zyad6moz2Tb9182m6/1m5E8DFMCGeNP9pIeu5ulo1n/XlsOCHBA
4pgNgnhQpBR35qtibkNTgsCh/cOkP3urdOro6TOH0aCKpqJbAy+D9xZsZIGpFjUeOIVaXcdtcmuR
7FN7cxHBHZJUn3NpIrj7pd6Wx9BJf85SJJCxHV0CRPe/enDnpDe6YAby8VKLVP35tLw9pC+dv3B9
TUdDNDi0bdEXadyJadIUmYgKqYh2Tl2rpW6nq/6/2xju0ICAPAxJFaKMJelOptBjACTsfRF/Y9F/
qcFDyvYJemnkAWr0fvWyPNiQW3la5qN1B1P0QiiNZVU+PD8ue8TDy1p1M4R1nSGdEhZ2xk7ohDrK
kWankls1GADvReNW2wfooh93gJpOktsKLOVuKh9H8xsaw9JUcJkJ11B9f4AGFI3M1sQz1Ljp3eS+
O5DBDs76Q3zP3MSj7iyiBhfY3tu7eHXnBIWlzC3NMYAltc9SJl0pkahBRySCcwqRJYcAaYZOKI7Z
aVJ5QfWJyhh6wzDmC7gOTNeYnFPIrTaszBEiOgA0lOhP+EQR4Z0AziHELG4aVpjEHZzBk+zGCU6m
p9nLc1NyRc/NzQVbacP5A3SdhYaFKTg30gjqShgiNARNPyIJnDtAYiex4gk1EWO66+l9Ewt8weZR
uWjAX6ADervLOS0QlPXXSu400qmZ/6UILkqekwKj0ARbXgVPUfqQsjtLRNCxWM0HD7PSgjvwvVRW
QVBBi6BKvZHdBfNg56XlEEugy7YgFc2NQK8A2gynC4qVQRpTPP4rtTwDBsQJG8C0FNUxaBp330tv
78xFFKdTHDNQJiWY6Rwnv2SGn2Vea4iaJkT6cF5MVuu2B9L+0jz5dW4es9Cdi/+EImcpUmUx8pXr
MkDYPGRoQXeTanJYcTDrUsw5JRKy/L4SUlaJJkcFVEkSy26IL2WRrc6C4yhar+X3lZC+KADGnuJ2
ZsUtkbwMT7GWOmrn7e/9dliDgYT/2hnnxeBOhihawppwsstTiee/5EVfNbtBJTT1P1HvgM+8SOPc
WFOOBpKqeC9PMZBzYjvTA2f+3wfj38ngHBleyiqLVHgBeb6ZU0eZb3oRQuz25gAJAVgIugWYyveb
08osk1GcxKKFg2OSH7S4ZtH9CPy7/d3Z9sl/yeHDp3aOw1lRcBMH7DYs7pLP9O1jrS4COC9jpgy1
Qw2KaDclptPVr5IjMa9HgKY6tRM/mfeWJ+KIECzem0WuLNtUegC1g7PNHemVkbrp+KpFdiYd95du
O2xaqcY5nEIzQiKZOUHoSe8w6e8GbngYHzp39siRuuRxX962U7isJOd5pqKz5ERFJIiw2s7a68EI
7PATmA/vtovzPH3falZSQ0jdOnoDHk9Ab3cioxOuHOd6lC7v2awjik413ziYKIEFz4A1yk9OdR95
T5/o/HmnFOeBxsrMNDXHGwFI8EcdPGdmUvuf2BxQ86LyIavahxEYGiqpAtQfiJBfiHrV1JVt5YKB
5E2zXsngVq1tMfWXRnBtY6/5JD1GNXEmlP3rQeCyNy1tJYhbr7ovy6BmCEEq4Ih6ZQ6+LhCdOM0I
2Lt/t2ycty6RH5DqGO4nBR2dHL/kwRUVFTlE2nCudKRVZaZLF6Axgr/FCdiDwQRXqUAE3/vdliiw
AhNZd8vhaxFeJ5plT6LawKanvmyKzjnSCOVvvNEgIw+e+vkGQJj7W7F9KFcCuCCtjAMDiC8p1uk7
e1k42q0TzQ7qQXEWKrA+sUXcQaJV4/ynIaXZEIUIDGbAI0/6bVrrSAgLDo1o2TivmenIoEv5cjDp
FWFOTwWPtM1DiTYbMFbrCgaauW1pNKBCJjPStCkJa2TsdHI7h60H1tPu1Fu9eRDs0rILH54HFOyd
lkzBBa5xuwT2VgmtD3gTUjQeI5oKPWSJRhQ+F3yZ4mB4/1Iet0lxBOyNZER6uM8ASLgwxMUO/aIf
Rg9jUJ4oht82wpV63HYlEcnY1KPoqT5Vk6ddUSgIzIXBRb9m7y31ok8FjCuJi5WugoVIymnbh3gG
Taoc+gGVNM+MgWkco+xi7y+myFa4vYsaczbiEkXKdjCeZDT80+i17utDmlefOswrs+S2DaOztM1p
AGrcBwDqYdg59LQT+VV7y1RDdy19YuRelVfyuH3rylg1BuD0u/JDcaLAKQTM2i/DVhzm5nfUFRX5
Nl3HShy/aVk1GdPSTW4iUSHPdokoPxHVFP7GGC9nm7twI63S85aBUbb16/N4Auaer4AbUT1Ex/ag
f6tEAeX22b7I4+7dieTdnDGkYMihxGMM+P3xQXsafNkt0JEvOmvLlnz0JBdp3N2rNQVVsrfCT3MV
saP2CZSldybB3buRpc+GBBJNV4oeA+OcAtvaet4/UKId4tH9mph1sby0FahooJk80wfLtNebIJOc
veRKKm3JF0hc/PnOqvFI7k3RGnmW4RpOTuGx8NODcqhONTohQf4pcBcCI6ecu5jQ2EnSHEbezvdF
fy8rkdOimr2v0LILe/pwjsIy0X+N0VDdTavIHuPyMA+a15cjuk7wOAfNOQCKnKgOBfeYwPgo5y/C
1sj0SIefj8vULzOMVUPkvmai5eN9RMmmXM4QW9btlQwCCaDddJ8JLi5uiHIOwoo7zexNaDEMuW1U
r1n/L3XgPEILPppCaXA5Rcp8p7SKk1dqZM8SE8jZTtKsNOGcgTKE2UCWvi39qWa2dQUU94Oe2oM/
uck1EEUE8gQ3IeV8g9YrWkAk7E0nH+e2t8P8SemMUxeL2nz3zRuAFO9v9wqASxZroVemElvPU0fr
7/susifzKOXnhVRP9BYQLKXJ44xIajvlUoU9a67Mp+AA9Bk3dYiCiaDWEXtxgQs0Zc5LmNlY64W5
dFadF/i/CkOhpdd6igNYbC/8DJjEyqsjT/1+Qc1IYwmpYPJ6NB6idvBHRfL2D+52W+Rfxohmu/cy
xmFuFIBC4h78PvrtKXMNZ5lOa/E6QNYod2NXZI/7vsLkS8hjoU6dVcMLmqS61sbSmRLjmCvq475m
IjGcv4gGOs4jiBTcKDuDYMrSnOYT8Avv9ofzGMSspiCaYH1ZkdyqQwUs1eCbOjLBtSHShPMXJMil
tgQEnKv315bkFdaTJEKKWnb5728mIB29t4JJZ53FxiU/3TxGw69O1DK474OAC/T++50UV1Ovo6Y/
LmBrIBkKdT+wvqBFQrBWAkX4mnHAqiyeAtzjVqffVUbmkbQT+NPt7QC0MAbwQB/AA4jk/Wg0nQoR
o+RH1E+Ce0sT3HUCEXyOY6wDTWtBweFWum/0z1rmJ7qgiedvXOdfavA5DiPJ82nO4a0bb3QXYozg
hAF3VzosENeigqdQGuc5SyvNtG552ibnJTU9Hy0XPPUHQEXbsS9C2Xjb5Y/mfNGNc5w1i7NBs5aD
SW0QVuBWkJyU4lH7htglsIdt274IW0xy9ahN23aQO4Yo1UifuvKcJrKdqvZMQ4Fpi4xi+X0lpyJA
as07uIGpNu3coLaSEDufHvfd5uKz9paOc5v6VGtG2uMlkfRFY7fjVLlNlzhqOcuHWQmv5tIShKcf
blW0B6LVn4Ajb6nwA/74vWJ13EfJUEiZvzQoTpjSQN/FoUOkahcLdPgC0/S/3kGLSOC+AKpCBb7V
B/Tr2mjlTNNm5hfNFWink+as/t5fR94qIEEBgSFYWggozw3+7g5zS01NU8c0+dDIxbWFTTslMfp/
bGJmbe0pWjqI+jB4C+FlcpZo5imz8mzOfbP8Vii1gzuP0sL5hGJgUVJR3gUEHw9+1uFJFqJ5jvld
09pRL9k0P+iVLVmCBVz+2LUhvimzksPdehjf6mNgyWd+TUZbBZqbmv6PB5eXwF16Pemjuq5Z7k9T
6Bo5OL+rGqlFbywFNUyyWPCOLhp3/cWtbGZSA12SJAd5dXqIjcKN+xslMu8xhGdn9Idk/AxSl7QH
kBXGfeKxYLYNxq5mFtnD+MsckXdB7F4RPyM3M33ptW/7+/rBRXPLwfco0DLHM3TAxiL7GBz+HK6v
frZIdjL3H8TSW/uroLsft6isAiaQS+bKZqq3cUozn5RO63ZInC0J1p+HKfTGt+TjJ868shbIXUFE
bWazoH3mo/nvoOrJddUWj1neCNZxSy/4MwBkAM0KLWmcVQVlUCY1LTO/GOvcKQAeaY9JLMKn2Tjq
i1/B3A8I+zBnvfy+ugxq0gQpEODgM9XWS/P2gfXAJrJiUfcYfx3AKCCHghrQkomhvPnulRxQLOiS
VeWZT+NC+YJ/BnASAOkQwLOW20Yhuv8yfToKTHFZI+68QCJYA8BNoAB0lgusQ9JVZjFkmZ+jUmW6
Q+ODaTFylmu8x5LaQ2xHjR0wu3xhz8tobOGIhrc2joOB3gZMPsmgvgLiO/c31GNX15UU17520P3U
C+6BQ+L3V2g/AxlMJZrlWrzZe40hDbhJQBXHafhA255FgNGy0r70qzQ65HV11PrYD/KvBcGV2/0f
aV+2IzeubPtFAkTNfNWUQ02usst2+0Vw223N86yvP4vV57ZTTJ5kV19sGNhAoRVJMhiMca3yfk5m
ifUT6Cm4EnSg01mEGld6Cu46A7WUtgiH3DyNthJkqRSfX2D32PSOTS2whwE4htNSs02qeI2rItSf
xl8MejFCeE4fqs+o2sPv+w83HDOLBnGA1arbps1dPZCUtU4DQsHQiYKlPWxRQKbTbdUU7dqFCL7v
baNRHRkNbvdUlkfAvYdqOkny+4KrrSOwQEzOaAZwxfdXe6os28q7vAgV+lAoXlY/rjIUkKuoH9d6
J4Mt8+JaR9HUqEjWFGH+KwMYRAPuq/SgPySfR3/8lGHATgapJtg3HfYDxBaotWhXkKkkQbEusjPY
kTk7JrX6EMeyoqpw3y5EcA5DGzVDFc9Qtq4758uBVMGwfb19+gKjgH1DGgtkJhhGumo9KAmKW0rv
5OHgzwFDH+4GwEmNfvmhDOdj+uW2uGujsJfG+eJo5V8MvFkwg23/2Iym25eFF+f0oR2yb1sJHByk
1m6LFG2iCdwvwvxjVeetXmR0tOsNtonOyZhO1Lqr6vA/iMDCAA6ig6RQ4wxra2hjE61whgB5V2iv
lD4SGS+7UL+Ziv8/GZwu1MY0rchCFGHiHKawOpGQtfQygrcB3KnhfwkD2ZW6FMkZny6bhmpgy1qi
zbO0PzRV8Vr9cy27u4KbBP44rI2FLjB2nJyqXzCCYeJF7iyiuED3u6dV83r7iK4CaCzmUojGOazJ
QM2oyyFk9lRM/fZe/Fwd1RBgVU+yhiGBxu1EcX6gWVUxaM1h7vQEsa2ypa/KprzqQKryby9KuHHg
tqaIyICAY7IfcmnzjLjYRvYYpdadth5m5Z14BmzPCJ5NFWdiXwMg0sioVCfGnlXaPSPP1Qz8g6dy
exWCuNIhmImFKQWMF+Kv/SrMMtUMdUJcqaiI/quATt9I9Qii9ttiRJt1KYb9/WKzKMPTKZkHpo3f
SvOvKZWkn4TLwAgRXBCLwMHjTr2InAJT7T3egzWJn/Qk79216IGXO5DmtIJdUHL4V5jG7HQAXGcy
sFzGOsRdGxPzCVqmJbA6D+mL88wKvsyZVJ6BsPj53yW6hbcI7aQqyK/QkAsChf0mDjkgDoiRFqEx
FK6THQCAtCGXQR9tFJeGQzneDc2DTiT2lX1170q+NbH+I5WzfRYYWvScKHk4k2dQxbpDj36E2rdJ
72qybRUdIwI4A4YPfvIV3zGArhuntXTmRBq/OuenZfVf6tx+Bnrg4f0KidSQarNwkVwliUhe2FXd
4fy26smIj90o8bpECg9eCeYOw78zeTAFok60H2iMfA3A/SnGi2oZQ73I0F1K4OLPrgIRUmpCAiEx
Qnq3qX4SWSuzbBWcdUCXYgn+IViHERRLWd8/amhhvH0Q10e+j1TYT7iwDNqwmdZKlBYe8KsT6V+r
HGQdRu8qtQzz/noxkGQSy1BZMEJ5wlTEJem2REMTOssnEIQrrSQtI/6+g1Yy2Gti87EtSk6zmaZR
G9Kkf+qq6omu70W4x+w/lvBbBLdZrVLOdmP0HeJXsJFpuQksAynAPd8mwQvhHraknKN8GeIuHP5G
P0Mo92frI1C9lxeTRXvGTChcQ8peUc4xaCw4Vt1kt6G+hot57mScgbLvc+8CchEYxU6wljk/tu0p
kUF/y77PXUKtmM0iHtn39abwiy5RfaUwJH2Kb7uwN8GWerlL3DU029SOyqhpwuI0nFh5fzk3LnBt
DomkUCTIne8l8QpmLMAk1DoEcCdF+1X3oRrkQXno0Ekc/csq+LUdg0h0X9smrDguJqduozFgrEjJ
u7DMvrSx15PPi+yUrp+wvQhmgy5sTNe0ZTtmTMvoU1w9NvTQVE4Q0QerVbzb5ky2Gu6NnnW7UqN+
bsNOBQ3P0KXJ5xXUXYBKJTKsBEH0uF8W9zI7qj0raJBukVICHBlIFYbj9rhgHJwECa6SxIUTBEEQ
ZzkGy16ZFIwH+13MtmgCHW/Whtar6VoogyVh8ecAQDnHZehXhae+3N5LgcODFKEFXgXLcUykL7jN
zBYQxlk9LKre+ow2gvWTghyRZZDl/asCJSFIJyD/6eg6GC25S9aM9TwMBS5ZPb020VMZn+m0eHb8
0dS+SNbFrAJ3n3eiuFuWkaZ0trRqwyG03YW1SJzJi31gYWQsBeUTnRt8e+RaLfB3455xu2jUg74Y
pVaFzVfWlPuGVHWwg1Rzt8I1WV/LqZYAU4hUcyeTU80uNyN7zqc2XEa3X4E/bgTLcXmx2OFp/yL9
Lzy8izVy7rjhLKRrAUgfkk519eqn2b2W0UOqeKoueeUFFxwrA1q1hhw2Sn6cuSKtBtffKtsQTF/u
PIKF4/O0BLcVRLya3zI4e5W0a5YsVtmEKujSXLAEeFaxeP2WH6yGvmpL6d+W93+oyG+BnIqsQ02y
OCngunxUf6XHDVBmyRfLdVzVR/YzROpYYiYF7yYcb2SGWKwGQiDusg26Mi2qEgMdMkZm7UOxvHOq
Az4MIlpNtSADATofntXZ5ER4l9uwb6e7VN0+1NPXZeglqxD4rpdSeIvYJ6tZgAyyCkmMRCdoWXrn
hWSZnxaTzPiK1O5iQXzvqkbrOLPitA3bwEEBofCXuyS0PnR3mFcIAS3jjcSTNTULD+n3JvJNrKlq
2k0yYXlJ8n1bnjJZh6TI29jtH6cF2WjGSYThmNCwPePZeWY4nowaKF9DNfw3GNxCu3S5jZzl1aNE
WeG+w7+5Z9uYnnMvPq0hwyxOpf12ojMzkFLBsAeh6tUg6FyYVa+QuAIO/JMa5265hbnUCRB46wSj
JJqtsr6AqxSymcZKgX2swg6gerDuHhKtH1sQy8e+IXmPRfqAUFYloODWkJbirAQdo8rMOxxXRp8M
dFHbX/+DGboUwL0aWa32Tlp10IcH62DWSLEWPg3IIflen9DMCuQEmWcoXBIgwDCqi+SXydNkmGSY
jMpwarRL/6nSv3LlD8mSRE89tusfAezvF67nkNN+rWJahku4IsOfhdPddvhf2rqDjPWD7Q/vVwDL
AixyrAPG4utjdaqWbc5WM2ipq5aJWyNfaKDib8Ra2Kev5vs7RCwGnvGPQO6hilSntlqm4QScbk7y
ORu8wvnyX7YQp6MiL4RSD59KqcZNowNTO5Y8ZiYiPqNWDOKwGpVT83RbmvDOXgjjzqvV0yXNU60J
lc4vttozIrfLZXwzIsdWA4u9A5RNEPtdldv7diisQduasKFvc/XRKfkydC4DDo1DGZ+HWBpjpkKZ
Ce8iv4HW2lorBS0t4oThNH5LA/Mx+ew8qX53iKh/e//EwsBZbJlvFQWeJNSkW4JGdwibwvg4fgMp
KRsBezusu6iSSBMovIauJ+RfMcKn2zyZbGJjntpqsY/bYvdu2sRhPtl3eWYeClV7KMrcb5P8cHuF
ApPBssyqgV4FB5xfnBWcSAlCrEYtUdJKs28mmUAz1oyzJBIX6OFOCmcKV9AlRsOKAj7G2eLpWW0A
nft+VYcIaoBiCeYJNmNvmhZHUc1sgwiSJFqoaXFzQhLijyK1yk/v3zL0e1CWewMG51Vo5fR0MIcR
PUDZfdV+1GVjwqIjufw++/uFkY2XrZ5yB41qaoOM+L0lm98VOSqsYeWfBXBbhaBiTqwIAqpkvceT
/5dtTrkbz8rZipT7lKTnzcRspbV8ztTO1RTLNefySdNUiVsrcDjRIQ68F9ZEgt5GLp0VJfVESwCa
hUv7FdQOOp3dbrhXEkn4JthPhsWmOax7BB31nIoXY6YOZopMqUXhttQm1e/RMi5t1BS4Lki9myAS
RsOIfYUHjN4KfSTmVIZD8TYPWx6i+6xAmok1iMkiDsGF2gnjnqoF/aeJY60QpiaelR8MvXdpJbEN
Iv9yJ4XbubVM+yYmOKC5PLCgNzqRx+m8Fh4MIMIoGXunbFGclQCcTbHMrYaWQ+AJbJoF1JTyBIKe
29dXJoULrovG6Gp708sw0QARrn0n9Wer+HpbhlDl0HiGPhuYc/Ro7a8wGZSM1PZYhqYafbCq6qWf
e/e2CPHhXMjgVEC1E2cqW+hblLurx3h2y0N1h/4v1hQs1zjZkjhdKOI1twZ9xksIb6ygz0hlyVbE
AiTO4UOl4feucec/ZXWS2xQiTHfy06P5Z+KnXle4xNPcBn3OMnQW6RZyqjArVjVTC2/GEEbPbGLJ
8euv5YmhAcW+zHERWbuL1fHhNR2dKtcXnNek/Vy2P8cq9uDLRtv323ohOicN+XVQqTMmK95jycYK
/VEx1qTYz2t8KLPn298XLUMj4DxGx5KFJhUuyrWzSo+VskfdqXzMYzfqGk/vQ0uWmBIuw6Awxhgi
QYmIE5O3M01zC4/sqH2ak9dCFiqJrABoGP/5PpN/8cjOW1M4zoQbSu3Jd74bGDGk7Y/bWyVcg2kZ
4NNFKeCK9DEy0CMyr1iDOXmlfVQNiX1m6snfF+339/lBmKqPFEXT8f3MfrWyuxQZ7B+69UfbfS2T
gxlJViPcMUz1qQB7sNGAyr3WRlF3xFHaJtQ74gIR2AMT6Kdq6iTmWVQeQmvSbzlczBLNo205S4+T
yZXRNdO6dzd9+QmPy/LmDf5BPRMXZGqhMur9ycCPldghZsmutvXiB3CqN+eNmm0WLirprPixSksD
Xb3NCkgVhaGS6dPLOA1aeFtXhNfqQiinj7rea41Sw0mp0zhUUszwqt5UF96if7ktSGT00NkKbwgV
Kszl8AZiXOOeNhb2N/+Mfvv0iDbHQ34fJ4EV5mHhaZLzFKjNThxn1BVibu3UwFOx68mrje6sK49A
yZVcBcH2oZUWHdEGvDx0KLAzvbjOyZioS6mg0pc7jxOYA5MtLOLTZsuQNkW+804Qt5xxVjYrm7F7
6zk6LCdGbT+4o189dm7ux/4o0UXB7sFTB6cjmuVBccZz3i1OXS5JXyN3DqDnuXG17SUCGNZtlRAo
/E4I29yLzaNZHimpic1b6xpIgoo7t89Z9jjVj5FsvFt4TmhwRdMCSK3R27QXpXVtQ3tmduMBE9Zd
jmfdsMDgamRfmzXz378uHY1F6NaDxQJLx17YFKdWjuQEzmrOzuZoP08ayimEhFauHDUnk8QZorXp
joYYmqLydhWBWptVoRZWwZsYDkvjEzDVpj+mopSclugCO2hi0pCRoMiA8COWyTLHVsdUUIUKjvD6
Um8IGNdIjpyvbFpQpICIaQDOgXkwEAxwe0iKdUEZEcZwbBmFICoQpdfUwe2DYpeGs7h4UCj4ptCT
aoIBfH9Q2Qo6e7vArNFWmPdpqZydqpzP+mwZ3jInH8ppxBuQNRJPRvA876RyJndWFjsHv28TzmaY
dXd1IwlvBdcK4P5IUqEf0UTxhtu6Spmm2MrzJtSqDwMmhcaTDWd2ST3D+nR7/wSat5PEXWA71Una
baiw5eVPZfRKB0hMZbDJQCYE/sZODGdkt9hoV/Tlgw5o0Fp3NnrVxbgWQ8wqm0DX6jst85yxDYbI
kLUKCdRwJ5ozu12kp3WkY4V0vtNtIIN1h1IxJDdLvI3U0ZAERt2cx0sY46g0JgXJvqifSNjoQ+xX
NUGkm+QPgzFJ4x2BAmJRv+Vpe7WPWLDjKKwCcb+FrE5pnYoMbZez37mlP35pj9vH24oilAggCPju
ICmG8L3ErQMosZV1WCF4yD+mEVFelaaRtPqKhGCcBTtIAEB4xU2EZ4p14RZ4s7Tq6BDloSG6d3sd
oqtlo3kMRomhkvIGg+pRlhGi1GE7bO4an4vy55Q9UwzELi+3JV0rHrYLfSIaBmfQKMLv2JxpwNRT
4jq0h9kJ7KhqUbmO1aCbRxlH/PW+AWACkQ4GY8BxfgWDnKRwrjG3hsNB/3URNrLpnOvri+8j1YuW
YoRuV/UUY1ILc6r7OiSLmoTbSgBUpXlWiSnVflEeO/AiPU/9pHroMc0kfQaCmvxeOGeiHGuG+zal
LJH+d+XIjl3rNJzXMPZUd72zGynzt2y9nLlqtMjs7C2BzQBC/ligcTW/X+rHsfhTNxsX3rEbyeqX
Im1hHgD4wBw03vAx0jLOUa8ALAKccH9Vf1QVPBsZTJJMBGc0aOl0k57oZZitPzAK5zaLm/fSWjb7
yv5FBswF63lBtQ//h+9o0K0G3IaxjVLY0+THR0YN+WPztsA6ysfNr/Ue3GEsaYruBgtRMndO2miM
YOawMP/bPdPyzpQh/17vGBjS2BQ9JvnwClPOu7AbuhbGgGlQTdke15LcNVkSu4gYJEUOQWywF8QW
euFHJ2VeWnGH/uI+mPzNB0qbnx9sr0NPw3CgJylsBPvh+0Pay2MLv5CX5mRFnxB6piegwtmYUqtI
UNyx+n8dqkf6qZY5gwLXcy+Ru8WlNlPDbiCRTXgRn4WO1d38RhcJcgbJFITs3Di9QKcNjbctg6Z3
py3yp+0UN/5t6y4wS/sFcX4FA06OK3MtQhO4zDW61+K77inyqUdWL/q4BFUAXrDgtlDZupjduji2
etU7baLQRwdNa1FxpyEwTgqJENGl+q30INrZC6HFvE2JgYWhsGIkr+3y7omAy41DF8X++0betqO1
4PvR9rTar4MsmBKMpOwF8HaOoDRkLBjCzO6NxEst1wj63M3C7tgFixmuKZr9MIv58P4ixF4uZy00
DSmtmY0VRsu3Rg3L5IU0kkDxOtzZi+DsxNQ5ToJqaAFaTSVG3+LaY95hzgCx7qx/1SX8TnctNUx0
z+X7WxwwcGNQ9jShqx+99/tjUwrM3yXIS4bN0D70bXGgQw7MpFXin11r314MZyfWxMzqIYeK1zmY
qpapJX7dNbZEisQc4f3Yr6Y3u8oxepij2WMoPczgGh/GkKH0xH755f/n2sKN2gsb40bD7OeAGRhd
n56oOf+0mqT1zFydJfpxvXt7/eAMX6yVbZuvMHzTfLfmAWnenZJDkRJzQqaJZg1MmXLbliu67jg9
cJO6XEUOxgONgLu8P5hiQvDcIimHnNwb6seFlVuBM2UMtVqH1hrk02nY7KDNvakYwtvHInx1MSlL
mc9lYeiCu7D1EOlZ2zOgErDrudVbY7UDHimPPNNDHRZyJGJm2/h391Iid3/rVHE6UKSxaajiBUHU
02afrar350l1ExDkVYZ+ziJaeIWqHEs18W+vWKQel+L541tSx1lqDY9vdm6LoMxeb3+f/ff88hyC
AUOk6Bi0M/c+bUa+TjULEtem+li02yEasyDVo+NtMaJlIBBx0NrF5kF5twyQV6VqTBADNPnAqhcv
UWUDeMKVXIjgDoos6LYakwVDreSPIXvqyDlLTrdXQUTG/HIZ3GkACV+p0ZEEDwJFS3Avgpct85PQ
cC13vrcf3pCHf9Zh7puZK/XHZAvkbJKWNlG8NVigYp82jBm+li/5WQnmsE1fsu9FDrpoVjiVyZWJ
5QzUrIB5rN+qMkwBtuXYnas1nwpZRUQmhHPN4iXKNCRqMd+vHZTte9v4hYwH9DpCBLwVYK6QW0eh
XuOdGDxTJF5aB9vXUeNUzX2NeguaAjKF+MiUeC1Vvo/AuvfVue0CieKws7m6ZhfCOQdHh9e52CrO
bvai7ZT1p2UI4OgEjo/BW3jVnV9/Gh41zTWOveTqCbf2QjRnMvMhVeK8wzR+kyooEvdor1SHYGsB
myZZ5HUcud9h7gZa+VYOekyxyLNR+G9ocwxmIAoY2tz7IdRVpKodoAsBVVzTEe5xipnGeWKCAAOm
K/+Y2A/GAPKL7NPtNQk370IGp5ebPSij1Y5w3yftJVbmuyIv/bKQVpqEW3chhzPDVamuulNg9D+7
rz8zeJgSbMVwFxkqoDwIl6yKryWjwqpoaV6UYZmfyfi4aM+NDN9e+FJfnI7JxQxq1Nb60mBF8ffm
lB7T8+QOrvGDeCzdKQeIFS7JcYDPhCZRdIpyytBuZdmkDAtCGdTPZeIAMez70PcSZ00oBcAJGPt8
a45nf7/0c2IUiIsJiyryzEPCpyt/Ymb/tsoJHF3406xVXQWvC/riOV3IFisacjVlkb7qsSFG2way
yhzaZ0Ci/SkbLRYc1KW4K6xiYwYcwGbCLs5nNPkfMTsWgPzJcGfAv6NJ+acMyuXaDu/lcYrh9HaW
JRuulKr349ExmxJcY49J+rTEHVDd4Gfl5MM0R+/HcWBydROpZOaH8FXjqE62dplgLublaEeBJqP8
EASxewGcrSgitJ92gLcL01+57VdvLBnpoYvd5UxNlyk+Q0aWPc//h7ogcY25Bg1Vfk4ns7Ztl6aE
usSfwTsO05GEg9vWru4xuMj39yKyRf6Wxjkh0aYr6hYDK2u07+z8a1ffNYrspN4u6/613AvhLrPZ
d2ltpxBiPPefH5xfaJQ4oPBZojMMbwl4ae9yX+7oCPJDEGsjVKYoZDgo5u1vN2iK6ZLo2ElGfNl8
YOzqoFg9QSKy1o0XhzLAF7aOq3Ui90/xP1QN+aKhHQP1d2WbmTY/FB1MJ9EjWF7dvj42jiwZIPBd
MciDIjyDEaDO1bRNsoBEwDGxOua72l+J32LolgHCJv6PNnXB6uWRvzBJFJQSo3nt++8FcyozxUus
9xVW2ReP43JnygBUhBYMUzDQfhOj2Ff4iRu6QbIpYQbzx+qxKfME6HiYWz4hJPwX07bCG3cpj3Pm
6DSMWjxD3uCrnnNOvO2OPCITG+Tok5W5b8Ldg9VCBI9JrKvuUqPHeL7Brnfb3OUYWZYlKMV6gY1D
dx/272pGJc7X1FSZiwPM2Qaon5tHNDxsHsv4MvcUIC0zIOo+qcDwwbCe3IJd+8ZAELPQSYGrRym6
GPfXbh0WE1BoAMBZNOvD1FUPINEF1xR9ihQZ8ZfQRl/I4kEb0HtDyciQL41D36ENHv8YndFyRNPe
6PXOa62wLm6Avf+HLm4s06GIfTF7gfoXZ9TIhja6fkGuUbeml61xQHvZfgU0rsQLv3ZR0OqP0Qgg
NQL86mo8lazppA42kP8U+6A0fkw/68pniYci0Ek0vWA0Fe8NzoyvfDn9Mq2Rgxs9n8df2tk560AQ
Sr2tc+nz6pewzf/h2YFEhgGIFguWaNrryNJGWFIEJYV3ALrr+24A8HNzur0u9kBz5phBbGLXUG5A
kMhFSs5WxVvfw7uz6r+K5cNgHMbsNZ39aPtoT5L6keiYLmWxLb7wJCt0MoEACse0lj46iTDyhm4K
adPBdfKKoqyHVhtgU6DIzPfv9kPT26kGrzi7/xvZvPbMl/KUHdWj7C0TWWF04yGwphrMFKip9yua
HRqBJgy4huRJPdOvf0e3yS+8Z8kR01qe7FkRmA1kGtGhCqHIOvL3SUk21DOZL570X1M8YBoJtfRb
RCXFbIFSwN9HMxSML+7Vla6X4+LgmYbmRfRnSrXBs0ziWqv2QYuWxyFHLjVuZSQyIjuFvmvWDo3d
hGvH6XulF1kxGMipt8i3nOOjsfiVzzAkprMzusMGgqvlL+UkewwEF5tRvyL6YLMzV2izqhMpeCCw
2HL7VmbfFFlUKNB6jGuhpQABO3pS+TSgnRQ4NR25iDEFh+RL+sPSZNETu6TcJd6J4C7WtiqWGeG/
gBNXa+fuBNMU6A/zD8JmFNVP6lG2Z7I1sb9f3OR+nnt7YO6NOiiLXzMAcED2+pq+vL8bgOJw0GIG
fDFU0fnxvSbLE/RNYmk9nuTsIWX0sjJ6ZpFzA1JBQG0ArQ0Gite8zdzmde4Z3N1h8teAvY19mLz8
u45XweXCg+sg6AQyC5LQ3N61BcHQZYfiRNpFL8A+fF3LzgU+KvDa9SfMfWIMuH5/wYWC6wTPMHQQ
N5ofKZ2HPlOTssF52Xd1HNjJ8fYrItAHC9sHyEDWSnTVWOYMNXpsqVmEa7F1QTlWs7cajfmhy1YZ
jiMvCjBz6Ouy8d4zODi0h+5Vz9CHCtj0EQlI5M7WfbH4mSGpy/MWgRfBeS1aRRWq9ZsWrFF8oF3p
Z4usZUMmginJxQWK2wk1hwirUBT107warzPV3tmdya+CM6dko1qbjBCRWl/H/nOq/LKNP3IMzWey
eg3/KnGSLK4UnzSDmkW9qQWYDgxWzKY6D0P2Ze6ebyvZ1TXl5XCvbb7UqI6xFQ1ItDYfQDQGHmjW
Taghz3awJZ6RRNEsLuJRhowuSoRVjfQjzb62aRCTQLIi3lfhV8R5X43BOu3RYhsU96oHiiIPvsqj
eciOuTSmEi6HMIQVHZEHBvP3GlfGoFAz7QrLqe4mpXYtxd9GyZaJT+hCCPcQNcZKYd4gBEhJT+mx
RUq3rzz9YKFdx3qRTV4I9Q4pQ0B6su53nrJAqzu93CKbBDbKvBW5t74vA6DhG1luRiaH0wQn1gfg
0bdaoJBfmfqSpScrfVnf23DypgsXq+EOKE3pmHQLVhNvx9wJ0ukgUTb2My+9BF4AdzhDhlSy00EA
QaD0xBCRa+BKbQbAW9gEr8xH4BM9vDimkBcmLhnyYixqhwSgHVSWO6oCWepxAVtILDF0Ys3+rQbc
i5D1ttOlBts4Q/Vt6yEpt8CUwVa/YR5f755tgIUes4FIU++Xsxk6cAnhKAbRFI+AlO4XAEp1dmF+
2GJ9cQ6aU2m/wKtsvZZG6yZUPyIktoNqUJyPpO1BJO/QqoLjHE9ph4lmvJGBUbRp6xnV1jYBBSjM
XZFN83REzRjW5vbps5+3//kG2GgQhCOLD4IBvi+moD1wU9AMFjBMQsZ2ah5I0B1kmZuriIioeznc
YaiJltllupFgCpWPc3GGwJAG+iHtHgBg8S+SswKbs5fIvda0tOZqSmY1QDlpKHzFnqf5HomlYQSJ
UZHPYaf3jX4oLGXKvVwHcj8Imob8wwxwOd0thiGbPLMuwTVxe8eFaonIEIEUoO+R6eEUJlPTqkxK
LegXP0o+Lxv0/+W2CKFhuhDBeRErpsDsfjRJsKTfrL8GkvrjTwVDVLelCH0VjMmzuTMkI/ggN97K
GqiflAS1VfjN+KUCR8VtCcKtupDALNelqUAl0ByQ4wyasQq2CLB6VVm5oHKTWAqhSbqQw5lYu6R4
0tsBHD9RrK5hOSpb7Cqali3etM3aryhrUgSbdDA+3V7gVZr9zRheSOZsr62i/c3RWzXoA/bQs0au
JfJaX/0B+ARwB8yxC44jiVC2nP2dh6t8IZRt+8W2srLFotFFC+ZzBMhrNv2tPo3hFJAgA7m3jMD8
Wk8gDbMKYKUB8P5VEKDZeefERkGCvjqs46mZJUEGuVZ3CMCCYMhwqQweVG2rQbC4YiwiYACaxnlD
emBRvCS0g+FsPdHDcJhRBXJcWQVUtDCWInsLPDD8xqlNqxmTNqY15K5PdX8GlIjkoJh+7w8KSWAM
OuPTSIFBzv6gaG/RdBmmLVhCRiCehHN6WDxA+GLirf1CZBjO19cN4ijGY9DBD+oX/kLP9ebEW91s
QWN9U2oLPYxPURlLTksmhLvTht2N62ppa4AGZzTxA3jXJUunu9HQyTrxrq81Ww/jJGNUAsgW7LdP
X80KrETtFtiO9VwlLXiDzJesqf/Uktot1lo2oCh6S1mCChhuDhib+SzcNlbItxjDBj38G983P7G3
VJY4Er5sl3I48z7MimKWcQdvZgkZOkl9ME5J4qG0ehi88qPMYbtWc1TfL5bFbeOazwBHqiCuaTZ7
Bk9njDymmZP85d3qbrB+OKSsbGze1eyFM0wDxrNStE1+/hvVz/qJYXvP9Oqn9/PNwiEBKQPqjED5
RmmAz2WaUbslca+uQTt8t8D4FX1p0/D2gq71by+CU3XM7tmmsmI9sbm8Tkr2c3YerMZ8mjr9Mdd0
97a064vFpL0BkQEi7Kp7cdXi3AJp4hpUKUYuj0iiG52keikRwSN5TI2Vz11J1mCtf5rNUWl+VKnk
KRY5ipfL4I15mjf6gp6WNWAwcavlMrNn+PHktidU3nz6h8zJEKj3TiB/Sn0+DnmGfbNK8q2aSe3W
uibZOIEMXCEMFSG+BvsjX02pVzLNVmtAs/VPRf4xp+/XNNxQwNmiHPRW39hbOows0Y00YMlstU/m
fMhVL4oNX3N+KpZk/EFsfC5EccYH5HZGs854zcfzGLABKcXTTvmJcWXIm7OE+3YhjDM9raLSTWt1
vOo5kD0n6wz6KomPKRQBsjyW4cfoOp8CtQpsHZhBsHXzawYjICPmEdwZzPz//j6nXsls4+AxkBKo
1Qejvldp4WbTp9tX/6puzaIrqBUDcETBCfnP/flbybR161Stb4ey+cupAi4qg6k0TnEwuX/PRo3E
fT/y/9+SKUNpYHVWvm2DRn00DiNOqHDiP9I8eh1X2USMcAchAfObaNq4gk6YgM4LWsUSo6ejGyk/
+p/t9F76nLdVYEjOwO6hqMDfT0eN4LomcMPV7mVMHxgoTk5PBZGYAcGDwPrY/hHDdPHC8XbiZIkx
f6IGQxLdVX1xP6SmWxb1SSfFnRFJtOLaLTZQHEGgCTYtHRwm3OWpF13vGqA+BEnm2hlwQcqv65KA
YEQ2iSC6Qr8FwcDtl9XRvo1UzLkGmnI/54FTS+pYou/r+KG4hhisuOrW6RR0vZpKiURO/DDp33pp
t5pMANvJi3OhRcfQmODIr4elRbcaY6Lu7grbTT37Ge7csXo3vATTODSoIbOGmedrEF5LzeKWZA1i
B1Dl6C6p0jYPRt2eUb2Ix7XxblsIkS5ciuOs9patgKFQ2JikbuQeQo7pWOSbgengQQVsdy9t4r3O
YGN9JsG4BhDrr325BjmOuNwmguyLFx8BBayg5dVyx/v+U3aWecQiC3EpjJ3vxfnFRLH1zEIBgOHn
qb3tmmQMEu2P23v4hru7D8f2a2I/40JMynB5mxhnNsy9aXtmZjqdO5fKcizQw/IlycooOhtduYwh
7SpV/4B7QRS/GqvJ8KbG1EAxtZnkF06ClPdFhRfby0uaE4/qS6y42tDYg1ePJF1dIMePz/k4Fz8z
qzf/UIveyN3UoF3il6YzbL7V1p2kD0NwDVgri2ojZCIs4Nyvz6qLaQS5MF5bo3az4pMNyP/bWyg4
KDj2DE0FHSXA0+IqNXHdjqtt4p1iQMNb/jQDE7+SwYheNQzgbqGJEETboPaCteDjcnVsO/CkFiuq
DRuYTzDR6Fd3TWCh6O0BZEDa1CfyiXYCOf1z6NqMFhM4IR5jDZoKEjo+axqej9RPZPA+YnlAS8CL
j8O6at8twBXbrnqOBaLpDgtE22L60AAKpwgUKQkEMw2c1mtwYADlhqQAnAvOtxjWTM3HJWM+WBBp
jltMXjambmap3li51JGBMgl0BDOamIdH9wXQS3mHzNySoU8LLE5tXjRwYnUOCC0HiSIKwwyYDCQu
Ud0ALx/3OBp9DjCmeVkDeCxwY8tz+hDdY/707/R3qbqKxEUXLetCoM49klva4o6n2MbMfiiWzaOf
12YKbl8vgZVH3yfLd+AfG/nfX+C4AIJbS0aEMt3nIsqDdMMjhm6F/sttOYKMG2sw/S2IezA7B7A7
JbW2oLrHvNU9hv4Tn/hpoATxCWzp+hk45Wgvkdl5gYHaieVUcRtJ0zhRD2ezex7IeZO1RMq+z72S
jpmv9Tqva5CqXqGfpFxvsu9zSqclyf+G6FZ3b5FjT2UZQ4GA3avLnUsybOu8JSxh7ij3Qx35sZpL
PAnRzdnJ4A6hsayl3DbIsEEyYob9G3boYrpq+F1zq4dGRljEvsfZHxV85ugLB2AQeka5JKjTVfM4
G8sWtNHkTevHVPtIotYd9V9T9HJbr4XbB7AvEzEAjAJveup6UpNxgtNSdA+6ftoKif8vsAEsQEMY
gweW9VXu76fdGUkOlmiCMuRzD7Kg4fuSS0QIjwehEmJOtO//D2nXtRy3rmy/iFXM4ZVpZpRlW7bs
F5aTmAOYwa+/C/I5WxSEOzjWflbVtJrobjQ6rMVG91/L6JxEaVpdoZF+Tz6z4xmP2Y8pLm7MuLio
gk2SFIk+2V4cZ3HdMq1TVkEcVU/Vdk2b0/kjEX0ycMCgewCIafQsuIxBoebSzZlHIyP7kJEoA2Vm
nkveF0IZSPBB8eGZgGHhZNB6RFrUoQSAXQ8QPJZBv1GgICyHv1cFmTDuUQwigXaDE0NAWQKq6wX9
subG1Q5LAywe2Q0gOo69DK7aUOsqOplZoUZku5+1a0Jl5R/mbbw37gVw3rhqGtEsAJFG2sfExlPJ
jBh9cgMsbg0RoAX1lRW+47MBzZANxxnY2ueCZknKwRpqvP4yPbS6A8aubCc+L0LQhjOR2fwjg+dv
N0p1ztUZjkkP22NyMECcZH2gdzn2XTLMBw+Xfz+i8logZwvDZCbrquDFWbafTdvvVdOvMcs6HSWK
iY4LoBeY8cP73wZMwOtokG1tXWBND8nb9Qoih+Gw+u4v0zcuzBg4s+E7khxk3ViKwqfE1J/NnZVD
KSa+SuRuznSX5nfoiBFVlroJTBzrXaDOBWYSsIX5Lks5z4rWOag4Zc4PPD79Uv1x/qOJBLBmIlJD
EGljNPf1NzPVNekBaYRsvv9C7MhtJCVuFhI5F3pemkTAAZwwUtDXv196PV75KcKNYy7BaNd+Uz0Z
eHF5QL89r4noMsDrG2U5gF5gbIH/VjYAGRLAtiJhenSv28+MdWU96r86wF48ryHLxjwEb4VX8rgE
KrVbQ9FMyEuGuCFZMG3BAoSm6jEpXL+rnegd+mHgHROfuLBZZH39Kbs18Zp8tLEYij0uaOdjuj8s
g9GvT3oIkAjZ5SrIRYAdgzUC3EeMN447OkPB9K7L3q/qYXpaw+yrHXS3SYc60RaMeWBcUOwoY+/p
UtZDF54k43zBQJsLVV1O8tw7pHboxl7O6AWzVbUySI7bhylG9eAJUFEHyadl7xHeSgHGhw4Ztm8B
es1FKLNTTDOr2HvlpAdYYLjojjS24+4goydjMeGNIM/FmB6qArjmuZgBXtfWKh28Jaqr/jQdvBvj
4F3o0reD8NG8q27wXxA9U6+cB8jJP3eo8LGNv8qfn6yATR+5geTziYLIXhrnCVribbU7mpCWBfrB
vmiA6z8EwEUL8ikovm+RfpQFe5lI7kNONcFCvlHjxKzfNkA3atnlLwpcO5349t9atTQfMtSHOmBF
pPUNKVtf0Y5rIYHpEVnEXg5neuUKZCF9hJzixK6s+Wgc2NqM1MQFl+OreheXLClrhmkf1KkwfLOG
Bp6v5QFleNAlMjOvAtlUlswC+ZcM4DNrezaNLUq/twzWC61NLGcCLgXTCJsv38aQCmQWsytYZpbe
JriKMCjwEYOIEbl2Ivt2CUE5/D9go4hCFFhgsFTrsU7nG5x8pWxHtS1dNaL3rKQyHZLQDLfDGK0R
6lJSzjdBLEZsAuI01oKQtfMVnLpIFrevZjXqNssnVh6WKonyQjm0qnOrNGl43qMFj4S9OL5+Q9yS
WkDC2iIl8a3hZu1iR+bAzzGVC4U60ly82hjxFvYmXp9Xa02Ls5UTUl0jYIXE7VIJjC5QwbWaRYnk
8hRMrpqvpHHm7y6pm6psbGq5GMP1ygzIQS/C4rY8Mk4QUFP63bH5rFW+GxNs19CD7D8Q+DkwCHB1
M+Yqlm29VjfzsmZCKwLzrs+7+uNxif+neRlBYIQcEykjamJotnCBcdhWDNoWdIvQVim/s3ppG+DD
Dv58wYyziZQ7R2ItIpFIS1CiBQT7WxaPta2HaaxTGnnNbakciCbL7NjhcKZi7wWwf2Dn2rpizgUl
0GmNAesepCi92VeseKkek0CVBGSRa7+SxqXEnbcNdk7h2spldaXFjKSaKn4Sb0+9PwbeKf/x184G
Xj2USdAnEBCIzPU4O4C4UyNvChqQe8/ZfaLJ6C4E15mNVVDA49uolWCL7PUnbDVkHkDg2KJtvZl/
lcNtS+NRdskIotReCH9neq3XdIqnbJGmlYcx06NCxcIiACNKDZAinff1/IcTn9SLUvz4TJKUWBMF
fz1aAzRQP0/X9WG734Le1/35IQ1lj3PJN+S5ZascC6Fp5uJKa2+U5GDN6FyRu+E9jz7QyWANj9VP
2ALv67NKK8zkzoWHrUX9omkupfQMomMCUi765AzzV+XffFtZ2Haj42oGD1yt/B6mT7T+uugPxNxk
nivIOpC/oy2FRzImYnnsxtGs6hVVwv9OCbon7QO9XQMaMh7M8ov9cN4iBE+yV+LYCe4CRVoSxXY3
iGun76lxm2CTCN2HDAwrU/lpbmV7maLAB+hDjI/i3YAmBBfTzayrbDdBXJrXy3W8MyxZKBLcw3jp
vQhggXGnT0Z7Ld+IvkRArVWU2Hg0wS6bnOjkO9fZ9wKPsGAE/bqMj0SUS72Syz01y45u9aYRFAmv
q0+MclgJKt/ogRXCBp+kSDay78jFd2dpu6TX1AU9TPPgPZKL5mMCUrAx0txAw6wVSOh+nTcUYehA
MoUxY4MNzfLFm2rQFGtaE4gMPXqTf8BrGnh+JMyUuz9cfrJLUvhNdxIdrieGHd66zWes5Ti3xS8j
TC/YOxqVkBHgffKRC6k4zjYTxxgKguYF8g2AVbK5WQYllfycTj1442RHKDpBDBOh0g8QHbZi89pQ
lVVblUmrkHV4amxnw88sMe7OH5kogUKq7WIoRmX1S06hetG8FE64oO+cHJZDcpri5WqUL++IYshe
Dudz5rzqtTag+NB7PmOnZi+lLfMdDyRiPnm0ga/kfDdJRCZAA3mhJrFM0Zfci+e+JJiuFuIVUFNZ
7HgEw0yR1MfzX1JoG0BrRcUDBZa35FBIBpy2HXFa/U/Lx3M9Tk7L1xWpNwE5lMzwhQrthHHFgbXC
ADp2kGCIIDygcbZKKoyy3+cym94ggBQd8PuViTGT33Pzji4AeDR0HZhsCMVvGH+I09HRTXuWuZOb
0gmMYxr1xwRdpvQrjIB+cWXwHaJEA5cmZhtxbeq2w2WgWzcQpbbJErkWA0XPj/P6gL0M31Le0+CE
cniGgRDbY7Mkrx13ZpU/p0J91n0AFjqIhrKw+8GGl9bIxQKuzBhEzYdX8jjvypcFoENDuUba7RSx
5di8BYrqFoCWDISWDD9m/vvVLXZBI8rrzxDF/IvIq5zaaNsGsWm8dWxgzsnciX0j/nmCjRwMpKIE
j2op57JjnmmFocAC1Wf+1O1YXToHC9BhqTTOisZ9AHUIYcAvQF1W5WQN6wqYOwvhAUXZyMDjJI3s
r/nB9FdwLkMkcLyC9Mv5eCHIQlDqNbAvaaIma/PV0WxT82lUyi1ahjSyrCtqUDAPZcG/k8JZhtcM
ozqyoOToV0t+R41ok4RWwQ2CShueWkAaAVUYX3wFJ6yHPfNpjdSLP71i9gQHZd3pHYq8iHkuReyS
NjqqamWyeJErXxJl8JMhsv4a1BCuuteFbxVjgnTSzBJCJnK35ac2lUQ9QVR99fvcaeQVWStHn9do
7T9146Vuf/53H4mz495mFHFrtkWZ+5BMoTVgy2aWOSb7JznHRGMOFHRYh8KeMY8yUhhUsyjBQ2qO
mavUh7kIsh/uRz1u4+nSUuO/1wkZCHbkQA0NwiIubK8mAW55naBMobnqYzZ4wDch2TwD6bd0KhnO
gMgr99K4t46VoReEvusWATm5mn8v9KM7SRxGZAToCoKDzgS+0xuim63U+6rM0UUwjF9mO/nDJrEC
USaCBjv4ihDS0CHkq8TYIJuWvszY9OIcojaNjp1xY7LmOhD1FIlNi0qOr6QxfXeeOWqYSDVZpWUb
Libj0jI+9GbQ1HZgw03NrvO37DhVQBN2FP+8aYjeG69Ec7ZhNG1XlhkGe+jBPrB7zw23HmCrrCLX
HJxQuvjK0qo3tm+j5YoSCBrifA7Rtm7SVwS6zu733PGHDBtMWaCoF2YWmeoYSvQTupoDvEe2O4fl
Vz4Ly5YK4LvQbwngykBBOTLYX+zO/Vl4l703mHHz2gGdCwMSjA3gTZWzm7Z1wWQTPNvEvL96CRoP
XFBhUn17h15Y0TNx4zI+Lb5W0idTupg19MpO9v3zTIHjG5u/HVTAPjaHZZLEEFGC5ICaDuh6z5Py
fKWflq1RlSZ7C/8Zd73LAoJWmv1pCoEke1/dy9rYYonsagecGtaP+LGJqQbRwYA6CSQuS8iWORkG
tXXP3joM1K++ldb+RdYC3M5/RHKxi0zgrOlUiCyfzN7vT3iBhKNfOCENK3DxSLNOQcXLAf4A3qVY
ucRQGnfbOE2WZN7MstxvphV7M2A/0giWgxm7SA3LGCgWNAsB6/y/vMTZj7+x1Z1wLupoVkk0u8Sg
JXu4lgDELkFaoZ7qE/BsAUqWfD9vsqJ7Aby/KoYHsSOJ193rIFesNZD7mbjWvQHzamNdKpskVROG
bdSrsQ7O0l7gd76WkQJwZm6xH4tmIiuQF/HWRfpH58AgvpPU1+l7wgsAIIH+BWcE6Rr3TGkLA1s3
ncpSbBWoeGwRzxp8xkmlHtNQhlTNTuTNie2kMfPd3RObtpI0oxrKiFibzrxwyD+dPyOZAM4eMe5D
1GSCOnn61KindpKh9YhPaKcC+w92KnhF1jpLBQnmwYibcHjwovV+Ctn3qg6qbBlcaHM7adzt5pTV
avQ9ZpUt/bPdfQM1JFvCktyhQifeCeGCRo9qVqWWOdKrKvcw2tVva5RhkDKP+yXvGh9bbYQElUXV
h/OnJdYOdyhAIJ9zydff0qpSawJyIjKtIo3xsAicrDslVLYvIrzTsBH+HzE8glilL0VZ9BCT2Jdm
vfmmflWbp1aXxAex7b2I4VypAN5WRewNxZ8xItlPMstsjxeAmwspB9uNdQ0WcDkBK3U2tzZUGrra
jKHMKQB3i+xalsngPBRsHR4ty4mG/U/7sIXzbXnhBV2E5jiDCS9xY/3ttB+vFeeyYDgf3QrLaiFW
m3y1ODTJXTNIDI23cF4G57RWX1hTWaRLCLpWfx3v++Kjaqb+YkRWfjhv0zJRnMeqhdFZI+BNw7K9
a0xwqB/BfjoDoGnIvp6X9Ca/4LXi/Far3aroUYsOAWmKmk/qYzwI/CdAYRmiJTSi7pD/6OPzQnmX
5WUy9Xfhr3FsJ+89fQknHXx/v1JwX5WK5BYUy7AttuvO8NU5GWARzqvKpTR0OiBJrd5xMIOtkfVi
ZFK48mlqJXWlFeMaWhYoZKajhvTa+1sWnj+f60UVLmewcw3zmGW3hsoa9+NH0p+K7sP5E+GjGyeC
j24lgJkALtquIR6Vua+Nyr3aGSc9TfMIEVFi3eLw8I8+fK8gWdtRGUccDbYWvy1khWWPkuKC2IGQ
ZKGKbquAZ31tYTVqwnQsOhoOzc3iBUSPbZBZ6F8xXC259968Hf98uhdRnAMB/7rAMH1PwxlTzU2M
ztEcdcf8pMYVMsjVCqRrKP+Pz76I5GwbID3Yg7NraBcBjCcs4tz0+0vnmlEi9EH3O7uWFefeVDZ5
LTlDr7vNNhrs24SMhAHYjBjTCb3nCde5R2uiidwtRB9X8nHF7vWiKGf5HQBTMBRd0jDd0nAlX1aM
esxS0CZ2OewTSk43fp6qnSu770kBKU8TDZoTo3F1w0XzZ8t3Duwh+bdAH7xE7hLuNNKowKDDBZno
eVTneu+voByUhFmxn/3z9QzuGs6VRO/bCZZpquSp3shN7v4tThOvCHfvEhTXgX6srqFtgpoAG+O1
A77lSdJpF0enF0W4m7fu1gzWPq/hbP9w9DtlvSpUxW9KSQ9TYm0GFzT6VM/qpcP3Ii3KFvMdAL78
zZTo8ib35z8ZFy+sAkvZC5i/Q+Woo9KtHcHmcIHnZvC/kKcIVbJtgE45Bso+fKgddbcurQFxMAWu
Fakb3IaFXzp/O2rxrBMaHjraYti24OtLdOkV4EwiqVzGD9XwYZEhlwgt+eX3+e68u5QEm9zA8U7A
P9sQ+xaIgu85/J0IziUTQJYsabPNoT3Vvqke9aUJulSSlMj04DxyUMBk42kToijeYIX6NZPhXwjP
G0Ov6DKBS+kNFnmDt0/quciD1YaNPxn+nAeebANAqIUHyge0PwHRxo8NTZVR65WSAtZ6o35d32/L
XzaNn81pJ4BzkaWzVKdb+jXsJ/3jRrvvxiiLjc+UIm+C/k4Gd4embTJp44DMLSvcU7t995oL2/Wz
+mndDpgS9V37py4duxbeNDuh3C1apHoHAnTcZySql5BRnBTh7GP8c5hA7D5irFVGUC47K+4GHShR
cxO7E+FUnvThdlw/nU8cxQaHgijg0lz9DWazqbVupiGZC5Uhi+YyC2m2Xo5KE/29GBQLUC3XASeG
fP51PufqK7B9tpaGiXVJ88+VdsKmzXkRokvmmb7W1oE9/aY/ZCiDV9ceRAzDBzv5PE6fMb3o14us
kCC8AAAOCUIOzPi93RRK18UyZ0B6ht5xilir075LrrYDRbsT5TLZjprogPbSmIHs3lp5n7YYVGto
SJWIrBcKGm2WBKyDfXzelfYi2L+wEwHAJ3tzEHBCs0DGNLdaEWzqnAWtN3shwc0UDbm9+G3Ty/BD
RWk+5po9trGDCfI3c7OtS5DgQDKx/FW7acjqq+11DuQs/W+xIFhM0kwADQAoF+vS/IuiMgGS1CoQ
lTaZr7dXA9Za5kXiTcLHxF4KF/k0rTGHTEdm/2cOPTmNzQlwy93ln3p0X1xKkaBEEWIvkguESpXO
2agbKJ0sg48lQ92RlBiEFmgBL8kFGQJbHHttHmRWTGeYoVPe98HYa2FmkMiZZRCbQv/dieHuVmUw
FvR0WU7tDP4G3GSt/p3YvxaiSS5xmT5czmvRFf0CXYMlDFe9GqLU1JXh+Vj0vA35xqV2ynBeSwyt
nrEdTkM8jq/UbzTo0IVJoxxrM869FijXf8YgZd0mmWqcJ5d1TTZ3JVhY1DK/RlavLr6hHc8rJxPC
2bgyAAp7NFs9BENi7pesBOkaBcKDrA0pjrS7r8iZdonRqg2j/fAmNHJPBqj1+ks384dHijUW+fiU
0JOQZ2PYC3jab7qsNUzQqDrUNXL1tkchSAqmLQx3LwL4NFglrZnNGtLsPn+o3SvqfLeKL1QLKDgF
zp+RsMSg7UTxTktau19nXFLlk3LrxFWY3jdfkti6L+8M9ADT+G/3LJ7j604g575N5bXzkEG3ORuA
CnZDm3grbJlasi/I+e6StWM3GS4amVPQTYGDkkXlb2GJ6RP7agRlYBZ0dVjdpEGJnfRO5tYSC3E4
t1b6AqioG55jcwxwTy2sL9rAuVG+95F3GA/ZiolVGRar8HLefVfOpbNqcMGetqEOOrePvWkdbfCm
ecnXYkmNcHazaGhlmdQbTB7+LDkPT5JiWbKEneVjxxB5gIJtfElOQDP0tQsQFiZo5Rb37Q+JzQpv
gJ2qnLsXBkZIumKlofWxy/3hu+aTwL0bQWT7E+C9mCVD87MMu0CGSiwMaDu5XHJqLeWGrlGFFCvN
5tvBaoYLy6u1S1K5sjE8cUjbyeLy+brtDCWvCfJ5NI8Z5AXWNi028eBhpjG/lfbmRS+WXRzg4SjG
lCiD3iLtGXrstY+n8t6LiicA+FdgInbj7KKUcQq+mQPirIfvJjt9h9VNE2G01XKM/E/ZB8DYoLBJ
i+vCSm7G5otWKnGutkXYmOrJ6WRVR0mQcLlQ1Nlz0jgKzNfIi4Bm1M9m4zKj3SeizKFbjdF5uxUH
Bcykgf7VBnEjZ7aV1xSFlQ962KWHSTnWw+Edvw8kDDRnHYAv8M912mapZs4LijNl+d3sydFcElcW
WIV2shPCuXzZLJVDbQgxrzeM8zHmSS9Qb7EkErG6lqzfJ/xmO3HcNzNAAE/MFjkl7aoASwm+NoXn
v5o4Fd+J4Ly6GQqAHIyI1S3Gbq7aJ/uiwxxMdzm4BzzdP9R/TX/0bPc7gZxrt+VoOVMDu6dbbwQA
twqVAqyCnv54XjP2O29yyxc5z5WR3XNtoE1dlViPC61Cnf1ytoxDUdiBOpk/XKWY/KVpi0v2Pi3V
PjgvWuzbO9lcWmHVSmm6Mx4by4UWO2iWJEfjgk32KPI1KYmNPIfSnZ5TbS6zjWlotCzUgAFHFKEL
zHgHc0VLyN7axhjKqoji+LxTkEswahWEHYC1RQZ9Gq/sYDuSxfeuwf8VZhfkKJv9FkaqnTT2CXYq
tg6MxlRxuWfrR508GN6dkl4vXahNn84fnOxbclmEVmtVRg3YDLLPpzQl0eYO9+dFyBzuOavYKWO5
i11moD4Jx8faxbZDF9eH5mh9a6+qGwZ99Lc735y/8Yg0ZgN8R31ErcBVFt8db5TsKiNfrbX0RwMQ
Mc5jIWNoEmfVu/PiYkrVsKkwoLSGOqNlCIbfbuenBxLazzzf5W11PS4SlxMmRTuRXFSZHEurkhUV
4UGJinIBl3QbFMo3aW1TmAS9yOHn6hMvWcqJIFFwuxtDMf2KxHSR1XtkNsIP1k9Or/YTML5DtXu2
kPlH+lCheYZFxDGowBwdD5JatOT76VwyME8gbKOpjSjiepGLEYwp1eOxfhr6j+ftX/wBDRsUrBjo
Rh7w2peXGbyaLVATQwz3x1mjHNElqn3LkVEhil35RQ4XM1YVT2KKyn2oGLpfF0WQNMf3aAJ8bGxx
YASY31raEoJCsNluCBa/rdxve9cvltN5GeJjeZHBHcvaY6I061CtLbUk7nUalP2IcRLlWgXqzHlR
4oN5EcUdjFEXnUpN5Bpu+zl3gq7/4cqq9DIR3JmoXtm0CzNrAp73JVFCC9ObSf2uTBNJ4H8Phv0b
uwjbOmXZtRaqSkt5WU4HLZf00ISZBfpB2EYCQh4q3K9/vwEw9FiUyGTpBRjcLvvLZxSIy78FMngO
3C9i+ARm0SdgaDRwSatofcO4SrOfs3Zvu6fBkFiZ8Fx2krh0xXAxGrBWJiZVkuvO+F6Pj5kl+Wbi
jGEng7PkVMXsM/YscIefGNgJOSgBWS5I6B0Y65YU8k3o/jtxnDXr09oNjPgo7Pp8CbyG5oE5fjrv
MTIZnDkP9TC0uUtR4duSeLS1C9K8qwi7U4MzZa3e9FxVWIyhHZhZuubgZvr3QZ+//jtVuHfNpqgI
KMDTDhXgP6fKL6OSmJgwkO0U4V4ypttiP2re8PrLv6njVddcZsbJUCVSZCfCJR50XWerWJB4lFWU
uydDkfy+zFG8155PlbbqXJZlUKMa/dZqwk53ia9tdvivzoNPM4YUt2cxamieOT9KejPKXiiiDwVq
d7DXO1hgwcL8a0XULi9pozVoC5cf5vpX18jmpGUC2N93MRjkYOOqr7hNNP2qq663SvLaZyfJv+72
CnCO0W+6US06K14Ueqzo/pDkvr76+vzF0e9TW4JXK7LevTTOPaZ0AmhOhVCczvTg5ODiao+2e8jm
d9jXXg7nJWVaYp54tVBRtKPW+lHrQb8+nrcs0VtqL4JzkWSaQEaHdm9oYmwdW0tOGTbWiJoh+hL6
OKDKkMpmsUVesxfJec1C0hQrIiyzKE4DhuaVJeqNL+fVktgb7zCaUmCNj656OOvO42p1d2ktK/5I
1OCT8nl1lqGdcUsCLS+ysdtSmUOk1Gl4XhOJZfOZuDUCpXZokSRZ6BZZ5N5aD20fr949TadQSSRz
Wuzbn/EjnvBQoUPrkNnDXLQKtJpRDdd2vUo1+87NykM6qJGTljExn87rKPuUXHQwigYzt+DDDM2K
+lVmYhJpw+hq9O+ksP9iF4OUsbUUoDPjqUGL2FpqGLp6Wuy/RbVieRooPLA9atsg5eFX+0F73awW
1nwRHOqLNPWLDWTD6Is5UvBV8Wf7R5KlvlZotbJK1WcknoXn0wsE74CUvhIZH5rjEE5X9S+2ei9L
DsUB40Uolxz2edaPMy1wVnYSLPWP1JnDlBwz9XIgkgMTO/GLKC5HHLKOrurgYm4sGQJTAb1iKnvn
yj4hd/FtmVq5bYrDWsbvmgWYuMxXZYMiMjU4654SDwUCF0/PjlgnmmvXatUE501bmE7vjM7ibFtd
CGbCHYxY5U806E91BHqhH5h7OZhH+eqi7KNx11+7GcTFE5piCOCiVy5Lcm3I1uRl34y7+do5V1SA
WeroWK6xUo0PmIU9nv9m4kv8xbq4m0/b2kkxW1hXs5KgB4Re6mDbs/MnXTaMJHMZ7sLLCw0j/1aJ
h0HTxcS7LLeDO37a1m/14vnnlZJ8N36jIekAsWOuUMptblb9e95L6kLCWt7O0PixljW1B691MG+i
fTQP7c10qA+rGljXS+z6bHe0/jJ+Pa+S5JxsLgpUumtjHR8uuqoZ8p+P/WIGRrMFnff5vCCJWdtc
LNCtvu5VAh9aimOmB9p2bcmIg4QigMeieTYAqd5Ap2dp46xbi9EMol6rxo21XZfup3dosRPBmXWq
btvsaXDO1AsAqdgBRCCTpL/CtQisHf6jBmfQs9q2+ZKiomLSo3lhRusR2x+jD173o3KPsgFAqOQA
cELTfhHKp3TNlOVAQkJniuQXZDhuMswmydnw+RxoPZXcKZHPkfHKGBlNX5RN77HlnQ6cLevdbEy5
AlseZrZLeVlvY6ChYzhI0jiZLpwpG95QU71Dip2C3Z4kT6vxdTBP5w1N2NXaWYHODmyXT+WpAmgC
F0JGEyXV7kHTb1ewv5FvoxX3JbBTMHSvlcBVfs+S214w034nWDOJXiYgcw2pfdmPN3V51SYSoHlh
0NkdFPv7TgQBe1w6s+Se2Bjr9A5KC0h79Q5J8PmPKDso7p4bsP6yglUJcyqlEs1g1THa38MoUUYm
hAsJ7ZrbJNVwUO3ysFq3k3rn2pJhWPG9sPtgXEgoMEaq1y6exCQagaaNOSOMeWfxM9q6cp1+0mM5
3rpEL36DqS6blZorqhbr+EiMm9mKm/bD+fOR6WVw6W6+OMRO5xSP1QfrI/lsBpqfRl6kj4F9y2bX
p0sZHL8suvILTDbNsJnlONgD+OlNPiPing5tYN5pN8Xn9G79zgAhZFm9OIF8OT+Dixidrq2077HS
pB6a3GcrfeDsO/ZPazQCmlE6YCMO5qZlgUAP9G88LBEdzJHmrLvQ/dx+dshXi9vVn1Pf9OmjGZtH
epSJlEnkPNrs1HJRMMIaVlU5+Sm1f66gxDxvLeKo8aIV5816m47LhlnIsG29wLTbmIKpAjBY+Sgp
n8uU4T3aVumUsGHcpSofkI/flahCnddF7FwvunAOrfbusjWYbgmbQrkdrYchGZ42gKz9Kyk8OvPW
rEsCClQ91Au4VmIfFlCyJXYanRcj/l6OB2xhbE6+IbYvlCVRlwnlQa1FStRkd9vcSr6XMMlHco0l
CtBAv6Gzt73RS2eHBcAc1FKD4Ruo0LdzERfkpyMbTBCHpZ00/fX9BJ4XjAG5bC6fBNNnBUCxm+rX
QQ7sGCz3YNktTKWUGkKL2MnkQoThFFNRlOwaqY+DdaeuHyvgb73joHYy2EHu7l1ztdY+z5Egu/q9
R3+09Ne/+32m4+73E1MbbPAxMR0uDPDAD5KrVhxHdwpwYWbapnzKDIpZh0zx0lNZ6u63LJuLDx1S
sdZPW9DHlOlUpA+5W88tgKmM/Ks5mB1Y74dpGWJAouey8r4wLu3+KS4uKc7QeDZbh2r6zk/Kzw4Y
eqmKut7D+a8rk8OFpWWiGJtM0J4mqh64wEnup8D1SZZJ3Fkmh4tNepsNW1fgFBsDu0p5iY7LNRmP
ffKeqQGQoP7XqfkMIy3VxmgnnOaC+ZE6qzE9LXtLMa95U3HdieASDOo5Fnb+UMRT7ztMtrYPZeBc
Y4AQkx1s4Fy2xSgzUD67SOxM6SsFrT0AXQDslN3ztPCNg3Jo7r2w/HHeIiQxg08r0mzKi7ZA4E2o
dwKH+Je1+qI6hQRETywFXN7AflI1rMq99mqwDXdb71nYlEYPI90OLTrkACg5r4rwDgFc63+E8FcV
kBwnZWEtZKKqwaBnwQrimvMixHeIC6Y47FoCA5/z0yFbe7LUqBT29C77aY5fNYxxe21cq5Ukzoq/
2IskzlO1BkBZ7epq4TycOverAuiv+fN5ZcRO+iKCOxSNgGtqTtBK0MhpSmPcjWEG6DZrkqQQ4nP5
Rw5f8mq8BXDFrBpJ6kMxXW5EkmsJp690oJf951T4khfAGclWKcgcM8zDslx1PWq136Lm/ry76H6Q
cRNKDoeveFlWafb4d/AASOfY7jZ/saivZTKcZaEYMCKDAc/C8jqPc6l16GLOG5LIub41jU9znvhV
+vG8EQgPZyeD/X1335pOmk4D2+iq8qtCDwi5P//7Mh3Y33e/v7QlqoJ1gxYIWmPq1N2qXvp7UPV3
Xes7PZix7+TQqifARmMJNz02z+RlLkqs/kgDtlTVASzzvF7iMA3CHBXwAtho541u6pU2axI4DEMe
0cIqnC97dHUYw3gaaxITF8adnTAum5xyK2kntDDDdrt2CfXT9XGc9KDuD3P287xi4gN70Ytdh7sP
ac5GuTgAgghBBXDdzflNR7QjNWVIOEK7My0T6K1Y0lZ5nkDSev2E1wrqKhrJjkuy9GGTTZIIJ9Rl
J4QLoqneGKtRIlm13O8E4GhLe0vJl/PfSxx9dkK4MEqdOXVHW1/D7RaEGyz8pFEdYE/Me/iD0tIV
kUQkSznepCT/iEQP8/UZbX3hqlMCcKysBQ4meklf3Ks1AIkYwNdl48jCW2Ini0t/6kopvKxDrOuS
yifkalh739JOziQpUJ0/KxBAv9YpTy19aDa2FOmRx5b2XwZnCRRbBmEmE8OZ9zhpWlV7iBMFvVE2
RKVH6sbnj0cmggupuI3qJvcQGTJqB4VdxGub3QFLPjgvRnYw7N/YOSqZ8yyhI+zOG53Q1i4nxQuq
7rKRzVCJI93OAtg/shNkF+a40A0dpTHGzokWs3aCe2WSkC37dg+ytbXnOv456+aSrEmr664iAP3a
5lJtsQmypjGt1TpGfagPk67xHpY5MWzfWkfvUiV6fqAzceOt142nsamwxr16xRx4ZVnd0dHK7kuc
yRVxrP5oz1t+7ADP+82dCHYulKwxf50/F/Hxg43dMoC2DlDv158r0ScwS7iJhoXvHKyF15Vx3zqS
W/X/CTovQrjItoLQWC+aYsN0ZvHpP9OZof3xDzCtF8oGgaXyuCA3G90MDDmmVDhFWwi7vgX1b4iW
YtDdN4dWcp0LvyHAwy2G3+C6/KuELuBod1KYXKlcESvcvLtplnip8ALaieC81GnUlqQ6stJh+TDN
xF9zSYtH3H6xGIMxWEAcYFy/NgQvaV3PpHhaNR6KxMBUidWvBsDQxpsyljkNO+83PrOTxUVPmsxU
o6AxDm1QdHcNCadxOeReufqekwbzaN0URAaXKP6CL/pxoXQbgSOeqoBLXEF2mtFbdQjPe5JMAHdE
AE81sqGsgOC2AuC5JXDcSiJCbGgvOnBBVMsqDfkBng6N88PoLpr295L8SxFc+KS60pB8xI3TKbGW
Y7bp1pSJkH0oLuQUjuNuVclKm+XHxE19rZW834UCdlcAF25UhRRewtwf3EB3azb7DqFfzx+28CR2
IrgIkybqlqV5soY1+akig06w6+7KwqbQTcyXsMkddzG7c79RxJXmZ/k5J1i/u2bp2uz3qT9e2FXw
RQssIJ6loQxaT6zei2TOCvIKU2eNBQfttM9uGRnNnTpLEgLxRb0LAtwpjf2qj85z1/9Q3HXxegRs
mLIC8BpX96E6UP30jiPbyeOObC0Uq6xbZtnL/5F2XT1y48z2FwmQREkUXxU6TR7H8YvgHdvKOevX
3yPvxY6aw6+5235YA4sBVM1isViscI7hxwO96aO/2lQ2HSLU3JsUfqxiCNS6SddX8Gzb+zhHBl1D
wQ3kWn+0mN/efBPlpImpzEOKtNsQnGxy0xQ3JpOcIqH1bVbyzkkvAIzrwDgwdMypk5uprR3Dcip9
wLt+dJvq058tiXPQVdPi4U3wTFCt8jNwso7BVB8bJkuKyS6637WQjeq6PjSrJoRth0uMArkWP1dZ
fEja5C89/VjHhhtYz5Y6HSNzfBrj5nB5lULftNEqd6b1pkV2MVE0L4lUlxgq0vQSDy6OfjYiuMPb
W9GKelwsXv6LOsGeHCKvHx1we6+40TPoZIHNd3lR4hrzRiTn0ueyHfWJ4BGR3VonDRAx3c307ITH
lXpbPVj3vaNJTrNMj5z3SGOAOPQ14POKCLDo2pcy/FM1cv5CnwNm9QXspANSjGPuUrhe/dHwjAdl
DxSM3JElaSRL4juSSExiq2xhGsx8DVnnjLI4XOibAMwGrhQD8Do8RsLE1JDUy/rUq8FS2sQeG6nT
W5KePpkUbmf6yl66Jcb1Ho3kW5AaN5h4PnSgJbpsczIx3PZoAMvMFR2XvKW9zMkNMHzKSrIS8RX1
pjCDy1zMFS01tYCM+RQ/6354Kg7rkKy1u4Zf8nejN+isQd6hWfo7Dr6s02qzWgPwMSg/1Xmw10sZ
HIPQwjYiOM9AunhJu9QYvcXIAWUDtqNZ8hQSO5+NCM4T5FFt5smEmEX91ngG0B6mQxG4r+lR2Tf7
9osMwkLseTbyOGtTFRWuPF/v26fimD+P9yvtSerOD2bkph8xRHloD5Mkvyk2vbed4kzPwNysoo3r
e282gJ6SHTJtcskoG0L6H+b3jxw+lkhCsqRFgrXls9vdjvsVUJlkfuf/P8XF8+UTtW7Nu1fZmyr5
mCKfqVbmerx4k9mge0YzDyOAlpyurtyadXcDrSXXhsQcf69/cxOPiCiUOERagGbNKTQjT8l0iQiZ
Pf7++0ZGGI+aMao4VcpBeQBQ8A1zp6cVdof4ic+kkCpi02DgjNFA4Wrx8+fIc9htnMGHo0rFmjua
tQ7mGi7vk0zGqtbNkjRWJX0wYp+6wNr1aeaCyOXeBqv6n4lZf8ZGzGyCpClqDM1rw+4AYlq/C5t9
U8ianMRW96YxzifNHfJg2ogNCkFj0LxQ/cG2UifWnLmQuHOZ3jjX1Adz3o4FjlM5H8jgJNNzdFVi
w3pbDOeNgqizWa/BM7RNdl/2ujM29hczCHdVSxBDoDE3KWSBinBZSNqskNHAEeaBAlgxDdG0lvcw
WW8lj7nxXMnaFsUiQLWHUU6UWfmRdJ31lM0GcOt7YHqPAADTgi/xInE/60a/cz/0HyG8t2sJQDYa
kwLPjeWTz0bg5rRmlDgZDaLvS2wY/z2FT8AEpq/kFoA35KOhZSbqUKG5xmMIjcv4lWlP5iCRIXLh
Z0I4g6gCNcyDcUCdYD/663xDtGsOJZjOEUL2N4ZEhQKHeiaNu5i6SOmsLkHkbxqv4XgsyMtllyDy
plsBfEAURSHVB7UmWM46H8aG3XDAZfvKUEfMTC+5myT9LALLOxPIZSULS7cbu+3xlgnbG8v+qvXz
jdJ+vrwssRB7pbgHE/07bK/QQiQ5JriH0v55nk4TkGxqVTa1IxPC+Tkln9FE30IIGz+EPaCxVcuN
QVd4eSliC3hbCufjqo5UNCshpemdJT9WoyQnJTik2I+373P2bM/1GEcD8l4LxkWbl1i7WRBGjqok
9yBbBmfI41w1Vhy0yD3M9GFO9Q9yyhGJCN7dFJWW670GTSWmn1u34fxnS+CjqQZAAaW+fp/Gz2Pz
NVQkkbbg3tzuBB88gXO1M+2qQRQw126RPliY52XG4IThbSKbmfofbuyfbeejKDNlOokq9Id2rwDv
O7Wg0H6tZgf/j25uW2LDwpNC0eAPEsO1FkHOA4+syqY5VQPdC9R9aPs9PWpXzAOi3PUmYjWOTWxT
1COZWnU9JsOeAoBYhlElW8L698337cmO6sjCnVzaw68isE4z0z9EI/10+bSvx4C7Ms+WwfmUoQ+0
Ia5hAxgItMDpmpoPxLSD0Un0IfcxVTk6sZ18nSiZd5m9fL8sXdQ1TEyQMGqICdAFzY84ZZGCTrJ+
xltvPwLyFeDKicfchbqNbznGrtkjkeZLZK6bzy95K1M/12xR9UbQNsAb60/TLgZLYnOTdp7yyXY0
N/PZMY12EonrF99JBGS+boJA3npHj7oAbbLqwgEHbdf6s2+5gC5nfrubwY6afZMxa4vcEtg7/5HG
bWlZ5W0REWRdSdGDPafxQTXnSFYk1OFGBndJFClwO9QKIA3Nrjiau/jUHRiGLv15ZwGLlFUO+XFZ
omxR3K2BLE1qWyXCYku9I+rLKBs3ER23rdK46yI2pigNSpTeSsU3q8mJ9L1GG4naRFffCoPNQA9v
gAeGC0VonQDYcYTPiPQh8GKilockaBkG+/TiQW2W0rusNGGwtRXImXoUh3pfRmtB8baf0TmTYQAK
eNWv8w4wvJ5yvCL/iIZXhPdoEAMNKU+SG6d6XsdhtXhh2qYYLmYzYNrK4+VVia6trRDOvnNtSYMC
/dZ4hIWhp3TmAUjwL7EB+N2ymvbqLCNyFdrGZlWcsesUIbg9Y1XLPDnV4Or17NJp/2er4gx8sBeF
9jRAn87SPIMgz6uH4VPTgc84y4/29POyNJHb3+qQM/cl0ZTS7uH2hwnVR8XOnTodj6QtD71GPTQW
OuFYgLXGHD9dFizRJQ+dHgdDUw02Mg+RQR70DD3sJv1u2TIHJXQXb1tGuZOmg7kxoAVgqYjxqmWx
Q7WrfPpGAne0SD9otECaGj797/ZLxe135j4E8ZviyTLV4ntyI40LaOy2anRzTdgEGRD02a52c9eq
HOtjh3YhPAVXoezj5a0SJUaJaWDUgIKjFM6RU2LWonZshwWeancrGVv7qbsxfhSH3gsc3ak/xF7g
yvjthB5yI5LTahM27QBUJjxxksEZ+hPVK5fp+0gGXSeTw+kzypqMYt5v8dQw8OfoRIwbNQJl1hUz
a2cqXO10E8WBVDGezQEe31S+WcOh7faoBl3eJuGJ2qhs/ftGRJvT3hwCDGcWYMy6XYpiemYTHBUQ
OCRJa+Gh2kjiHC/OVFaVFRxvmvcPU0vdwm79y4sRQdafKYzztaQmTd3bERzTjhJ39rvB/TsdD2ZF
DJbdduiCQ79Ccieb85JaO+eAZxsUgCyHZGDC3mIqCVQLJxJgyrX2zJMOaOQmOmR3srhDeJltdMo5
YsXuoqaMEIxq9JOif7LnR3Pwp+XYp5I8ksRM+MdqvhgkrEIIKtf58XwX67rDsv+eH93uHv9iDccy
7tF3hUdRc2DoSjRv+kZyT4pjmjeN8a/WPjcR265ZkNYfvNFyiDcdKAa7nOFz6cU7ejT/7IDxL1cQ
vsYVARydZ4wGqAVOsdE6QShpnpOcLb6loO1LgKgaIe7FOXaU6WCYkq0RCjA1zWDGWlngc5VaULEs
SfEqiCzjjrHpeWCKRFHCN765kcEdIUtNsqVUsDXKjXoiuxWn3bzXFmclTar2lSzvL1sSd3Z6bYhS
g2L+SWuPZvmZxJL8iOT7fKqyDkc96tY3gQJ03lj/UWWHy95OKAAE4AxcNUB/45PiRYbsRW1DX0sY
3imN+dANsn4/4UVHNYosNeY2MFdzfjvg1dlTu0cgVM4TiJFVh5H2ZhxOQM2RaGvd3HePXLqGCRhJ
U9HIei4pTuokT6Nu9piSOYO6uI+kvWX5l3b4bPYSxQmd2UbWqtjNnderrKhsrR4Aphc7UWoD3mFx
qCGboJaJ4ZSXjP1A5wFXAib5UOlWg89sAdGFEVxzNkGQTChGO22bZ9qotLXRewXhWbLlGHXFKY0K
7wpT24jgAiu7a4E2YDHsjv1A1O9SHGjx9bkRwG1/GQNrWu0meMlv5kPwlH003NQPPOrPoY9GjkMH
Jh9ZrUz4igG+MQUTnEnBfHhuBnk7dVW1Xp4liCJN+2iPt0H6yMZvNYhR+vlDn0kuUeFt/SaQx7cb
RzJnxEZ1hFroQ0/Vvbqgn4MVr23bfTWKSGIXQvvbiOMC8KptZ3Ddt3gT2p9a80vSpE5lfLlsGDIZ
nGGEwOpuNAtOTkMiIkUTapa0zqhc9YbeLIUzD4WaVawOCOyt5SXGCGmfOGq8u7wUEVsbAcs4+AdV
AgpZflo10wpKzAlraX3VbT5abu3iBjrUrvVI3cVl4JDWD9nk2M+XBYv8+FYud++NywJiJwuviSYv
7kMlPATLr8sSRJa+lcBZulpFLBpGrGwlN+/33aHfRQd0w0j8qsi+N2L4ydUkJmagrwmqOkOFNvaJ
7pHwxcaYOQbknMtLEhneVhZn3BPLQhugScg8d/uqc8l87GX9B8JYcSuDM267G22UGkFY3e2W3d9T
IyPi+cUlPgbH3GtKjVtxnJFXXW62Y41dyjrTM7vBn1NzX13Tt7Y1c4u7/YbABG+Ajii7ANKluWSH
ZcxPM2BRL2+QMOmwXQ53/el20gYBXeV8HU8relIIh47ca+WA+xC8LbnqSJnZ1n44PopY25Xwnw02
UX4EeGompS2CNbo30PFwR1tw8pr3quE26lPG3Nn+OILU4vJCxZb4JpPTZ6jkYz522LZ6iB6Hptzb
jY6umNq9LEYUilkahrbB/41Rej77i0oe6yITaUQli/dFi4bG1yWPDx2T+AphGL4VxFn90laJZlg4
WerT76xvgawvdYPQG73fLyRJaCFU32ZdnNXb04yx7QVPF0s/lf1Db++n/K/LqhOKsCgDBLuhWQZ/
0ZtWnBbhgPFFwj4N9KlGW5QpSW6IrR2ZLsNYA3KNB4CayNg1tok+gdLXNDBNgfbmbsqdYGc8hD8w
zu3PjqzZQizTXgtfhqbaOg8TwfI4D9WVJnc8rf5JOwyO/nE4/d1lnbjdTtrsuO79u/P1JpHHjLDm
kSnG+gxcyZhwytDqiKyeVx+HfbGXdVgLLX4jjHPx+txUE14gwIBNdGeOiKOyXaQ8TrK9E15bGzmc
wVfADO/sHonKJX+Y0VVCDr3eOlnjqur3y4YoWxFn612p6GwAA7an5fCCsWNQw0+R+U2+XpYjNPjN
ijiXNKpdosY9mCGjpXFs9kvJf9Lg55/JWH/D5hGlNhrBZYXdUcxlN+ZkH3a4IjNZEUqmsvXvGzGN
EWPeI8bLoypL1SGxWTlToCuuHpMnI5DlBGSKW01lIy1ulKmPZ5RaWwyiJru8+ZrLerpl1sZHeyzM
pww4FZjMfZ36r3pQuBTCaOnUmay/VezLN4bABX5ZnjBjqRXAke2DvXpX73M3dTGRbuzynRVK71/h
ZjEUdg3U70zcUufqS9NkYFkOjLUl/Gsubg36l4l0P325bHmrht45oY0UziRYk/aZzhAv9/SDze5p
XjvtdJ80r2Z20KsPl4UJX6bWRhpnEiRvDKVfQwrzoTgqIJvd1Xvm92j7R8pQBf+w9ZzdSSs2Qke7
kcpZST5ZwRgQWInZO8a+WbEnvdRNxv8HzLhmYBlMx287xxnKkGplaNsWghh/+Rqiq0Fxlc8tQl3V
Mw7Mk7l24SF4E8fjUKGZKugLii3sCpS81MSZ430z5o7dgvnpeHkHV2d3wVx4xEtmJiGSF4jPWK/v
exDlKCx9+jMR/A1SLgOSfYjNyqRlRwTY3U7X+uL1shSZKb4b806A8JgaMMUwtnaAitkXpHa1sD8q
y+QUI+ZCSvNmCDDRXCWN0zJ7lwf1o12Ceo/Wbl3JIBX+xw8yDUtFCpJgoOf8vNfZHLK6XK1Ud1tf
b5zZL7xy3xyC3Rh65a2xKx8KV3Y4hE6avUnlbrfSHkd1KaFtpv3UtPsJs4BAdrmsa7Ene5PBeTJw
h8xgVS6Jp1ev43gM40etuCmnH5elCEzToL8L6UivIg/F+RZlpKEVFRUAV4bHafGzRJJU/V2W4Wz/
TADnRpSGsFLN0TZn7INTgV5Z46E9riwKiuS1J9iTM0Gc/2i1torpihSadrthujWA8HoFEPhWBJ9P
D2M1tvt1kCIuH63Ut+neiP0/2g++k12nNpmmdd6FAr5O2Ye5JAEo1tKaT9eB5POuz5cNYVrkOeCy
Tf02Vw46PY6yHKNMBHc5JrNuYTbIRqcTELn7YnLzKnTNTkYWI3p7YDfelsKZrgqIkHFkC0aDIjf+
HN+vQMLJbp1tiXtX3aHKupNV3YVLs1S8TZHnpu/aMkPDjstsAGmUlT8qoB8nj/SKPKNBNyI41xKz
TG3BXwrtmV9TGy+5l1qWZpStYv37JsRc+jqp6gmZ7incw8aCyEcJ6rIZy0RwNtDN3Ri2BNjHw/RB
WweogM0+/3VZhii0PFMVZwB2yAa0JqxgUWAUb+9X55LeKmC7W7Hyr+jIhTBDNWyk6tEaxj0FZ0Yw
nb02DDL1c/cjiEunCw+XFyRW2psI7g4fxgnUHA08WFUdFP0hKA8l+e+zBKauU4zIWABdfNeu2tIA
OPYxBsxL1Jr62nTi2KPdf/cxZ0K4dfRtYFpzgqz/YOiOmmD3kfc32ytapM7EcFc/2nIjWkzowx9i
ex/k02E0meQOXi2Iu7zORHCHcSJKNRhjhbkiI3e13G3jmx70fUt5o8hAmwSbfyaKO5R6APhIeOzR
C5a9ThO/tL/ltYzDV3DbnwnhjmUwxF2l6St733LUdH+ScV2JwrEzAdyRjC2tYaGSjsgHhfd244Cc
GLl+/WFx6Sm6h6v25Nw5Ij9wJpQLMcqmaUxr6ZDz8oBBvb6OFDc4VN9DNwcuyBWjh2fSuDijN9tO
rQdkaXL94zyhhc0+TvPX/+wJAHSkAfsAJVXyDn01L4uYDGEGY9ANZ8g+qsm3PJe4AlFtYSuEz6SF
YWSjjxy+wL4jr2S3uk/2qd9pJ2OX+KFn/PcGkTNxnAMtGOuHKMEuVcZtVKVOUkghGNZPvDuub2pj
nOPJlDoaojgfPfWUAU5lOHQAFGX7+l+8AESYZ1iOQSkoyRAO8KW6ogJxaBbFI8rFszt5ABIcPAKA
BE13wEjkpvvxMfhQ6k5W+MTNd6vZy+CcVkvjl0tUYiAbb1Nm8bzjSc9UjP83CEfn5JSXgWOZjcNy
zTPZfDJjTD8UpRsPMkKk301Ql+Ry561K7Bhd0vDvtW/vhyPAJl+Kg3Jn79Qbu3UunwShR9kukjtu
s5GioQ6/7nfhsHWTXesON8s+Q8/oitsZPshwf4TuZCPxHQaFoo5NEEOtvdX6cRF97Yfe04vsvtHH
Q5MF/jD+SBfitf3kzWp6G5WyAE107Wx/AXdUci0ySTPUCATmxzr5pYFJPqo+992htGRQvxIb4rkQ
89zOYVjA/e6BiGKSXws6hbLWdmPySu3AbeYCWeIrJvSAKv2P4fKUiFamj3ZOgReYEYwF5eOxNa5A
Yz4Twd3cTa8oRs2gQmP4q8/+yms0GfdPEtsU+ZvtOrg7WynRVROi+8BLjg0mf/L9ivYSOAlet1fM
xJyth7u5Y7DNdDRqNS/W7ohyG8uIAUXhx3Yp3MVtFcwOq2w1euROAV7hkGzxB+XHZY2tnuGC59A5
z1HmsUXnYpngscBuaE5q4NTmQNxJt75hILR2I6a1t9Vsf78sd9XOJbmcE+nH0iSErrN7FpAjplOM
cWcGHqeKyPLdEj3yaUUlqzPDKPB8S4xnZb6ti5dk/u9NNVtT4LOJYYIaQZ9Aic18nyvPSXkzKIfL
+hLFiRtr4BHthwyjpxWBvrIydMsoRuOdJKktk8AF70PeVgS8FOsDMfLsXPVaM/UuL0K8FRYDICVc
GOProWizmfQSHBGe2mSA+HEq9th1kqSTMIgimkosWyUrSQm3DpVORU4xJoQGDfYhPBBkrefH4rDi
k6Q7DPd8vGJNG3GrWjdPdxWtWvWSUgSG6keGbHxyGNvjZRHCs7IRwTk1Lcl0i4BEGGiokTP1n+fq
btRTR5WWNVbVvDuUG0GcS0sNu09LZLu8+Lu97x5x+FFf6D2MXIVuhXEQWYO80B428jgXV5tz2dAM
vTRN+RLFu2j4ZMh4SUXZTuCevJkD5+BiNqlqW+GB9Td5rHYwjulxxf+SRSmyxXAeTRvtVEt0JNnC
5IsxOWREkaaUOBpxJPS2mnfdVBEdtDnADnXe6Btu5tHcid3JXWt39LGWpYrX8PyCQfD9JfncZG20
5j9aP9gX3oq+WgGgfW12qva1LIcv9EAasUELoa5or1yQpUR9EkRsAD7y+GUkuwEzn5cP0v9Q35sE
7jkS6UY/A2APd8Gx+YhK+M46Ujf7XN8itXuwZOkQ8bl9k8Z5opmmbB4LWATNH8As5drmbZuqTksl
2R3xstDvsTbho8mJL7EmbaxkTYgHcOPNvwx/OTDX/kBOoZv4yf6qXdoI45zEMsa9phc4tKwJ9mMa
eoVG3cv7JDxK60rQcmlb79qajMlSQ0oQArfsfgww2FzetIkkVBQa20YGZwo06AH8neMVQ8xnWpyK
WHJhC14MlBAVmMUWiCfelXEmA0n3YU4Hb6p1fzBuexC7TuWPJj9N5MNldQnsDKIMDaPgoFF4X0GY
TXtJzAKtWFXjJspdyZhLsw9ElhAT2dmZIG7rJ0tpad3hNU80gPSvsxi2p38Yd5NvgsdH1oot2CHQ
jFFMlwAZkL1rHEiKIaq1IJm8MAjcUkk9kkgatAR2diaBW4+ao0OrBcqKB948d7K/9Om3pHi+vDki
GUBwMRHtAO4AoATn8UENeLtunhBW6ShlD+WxJ+hbaq6wALQ34gFnEh0AwOuP2AQhWtf2rFUbpD7i
5Bao1aD+K45W8e3yUkRpBhRC3sRw+pp6sx+1oRvhZ1RX9dHpdepOdF96xd6UxDwitdnA2rAMlMTe
z7X3wDjMighbQ2f2MVPrXTQlPwkGfyRLEp0dm6L3FVgR9P2cRDOkTT1lAdKjbvDN2oc3zREpDU9x
B3f6tfwiv2dvZQlLkW+wKYDtVazu/ZBBooVFkmeIg7s0TBwj0yyHlsvNEJmWF2BOUO8MiUcVnaWN
RH7KIFetmeaJ1nmxXTkmxnxDaZsteR8rQIGEYVYHRf93wT2LkU9sC9ggukVew0O7V/y1W4TugQuw
k3eLCJ0RqiYmSItsXEd8n0HRaBF6HWEhZn2w9nQX+zZaLZypAlvNGupfUWlcqzT/yFtVvDljBSjv
MmPBpkX6L6W7H5fH6Qqi3DMR/DHWBgRcRjp5pvo5AT1aGjpFKLP49WLjYrozIdwhZuWimErYQm8P
CCH9cm/6K+/JOmV+FZ/1mTDO+2lmqBp61fSeYe5q81GRYcBpa1R9aTV8eJ8sSCNYyuBZn0ZXfwqf
GYbKA8/wnAk9r5o/ndTd+niRL0300ATzDobTwF+E+Ue+USPJYBIKBpQ8vMqAxns0D+XeAqejq53W
8Bj8q39ddlYiX7UVyK11SXNkAXJr9LIib/HP7EdJdRPELfpG60rigKXL494zYRhmYdE0HdoEB0/z
Vg694Nbwem9lBG5vZHQVIg+1WRzfyTECrDlpyglATil7Gir7Zlo+XVafTAL3vBhVMjSkQ5ikJl8W
9SlQJSdL5NW3K1gP3sZBYGeqcVy6weubwHQUHYB6Gq3cOAOkGppTx9qSCJRtkbG65I3EbBqUEpQF
HUjbhtiJD9lO8bPZNRzrN8I1e5xe/kyFnA+cJ1WrJ7tFUBt+Z83teM01xVBds20VI3i4l88XVGKk
cFnWLTJX6kGldlJZe5p4k94kcCsw1DzMCh3eD3eKoy97M/uZJ7YTfzXtX5d1Jb6gNovhvPlQDiRq
imzAY1P14RzcwTEebKRS1l4r2fGRSuPcepCxsCxwiBDI1BlsYW3rrcHT66jev4IPWa35nePdrI7z
7FlpdCSYMC0U3NHXvyu8y31+DN3lLsYclESXonBwaxic66NKwJQutnG2TMfI9/beAO45Enu1p+3n
HujX/y5BJXYZb9bC+cB+wu0yZGBsAn2CQ9mXRVpMk6jRXoeXNke4CYnRhgQEMMa++mgegmN4ZHtg
YOHKGg+yp7tEi/xQcJCECkDx0dGQTKWX99RJRmBRA4b/8m4J7ykT9J5g20P2gxcDHgHN6G2l91Qg
UGcacUpTd5bxSSVXJD4o20hatbvRXsfAi4dEMx4kX7uVN67fB8hYVqOHDqR/weguNIeNOM49KTVi
ebrmerUYfHtNBhRAItGdqIfubEmcg7K7JkLqYBiAkDOfimP6HGHktOqcDk49/Ri+dHtZIUtoFWg+
oqaNjbHfFa3thNCwDgYMufyombtWYmIZjoNQcxsZ3PlFT7JuGQsyB536qGq3re5fYXKb73MHNR0r
YlYFDqqSgLJFe45o5o0EYOuySY31h75ze7aKTBtVrffjVbM6MJZpEZRlB86AcZ1S2ZvqsepSH55e
eokI9+ZNHN8REsRWTkHHNniqeld2L2bh11eguKAU88+KGBcWARc/SEiCO7eLpoM5fkmr5G6xJA5c
uP8bIdxBnSmw2gcdYXoPYnmv7szTSJZqf4URAFYKnwBOrcU3gNhWrBU5GQevMjE1MxSqY7TJ17ye
TqCBlZxToY/byOIMegL9+RxrpAf2DVrA71LyU1W8me4ur0istrcVcWbdFsaSMBUTHtFgH+zY3FtG
KdkZsYX9I4KvKJgsQuZobWwaQOBWsN1cDG7XXxM3vmmLryNUfR/RMVFBpdRosWPFme4BR1CTLEWo
LTzRdbRSg++OzwgETYTp4gVOILSq29TqQL0qa3EWbPtqxaqBPiMNWSPusBS9ZZb6qi2KgSlbL7xp
CnakvA9NiS0LtuVMEHdgUpRjMW5b4Dm0HJLsLkPmmP28bFwyEdxtZoZRWWF0dfTA/e7W4B+oAZ13
heNHHVYDuwsBPqXN49HMJUAOqRLhygQg8Kx9IOHXK1ZBbNT4dEtX36U+SQDI9BTD1h6mvizUCuJl
p9SSxKfg0YCilAYwe9Apgn+M05RFmpYhSziiyTxw8vI5UD9n4VOUebUtOSii5iqI+p1Hw3lB9vM8
orGRAhyCGmWD3jUwNO6QXfs0/ox2xkvjmyfF9lKvcGWIYaLHw1Yqnx5UwCylj6m2pmmc+DtSoPvS
ZW5OEFjXj+pBhukperieyeOPkUVrwNzj8WCnoHXU/WQH0ivj47wrQAWFdj1XhkIh06vJnadAzZMG
iVZ0BKIFQHMsTF6jelq6iqs+xMcsPUx+515HcX22Us50VLNbrDBse5CM/t2NGO3mxOl3+q7bA1/x
xxWH4c16zNVDbuLhjNClNzS0QM61ctIj8hnpq0ctMCWNqkLPgVqTjfoWjgNfqLVokQZRios2jQCp
rN+oWeJFIEW4vJjV1LlQy0b9DAJUFU6dr2pmStyWXZTAKEFq6JT1SzNZJ+QMvoRT8bHuqm/m0H2m
GfUvixXcImdi1ytgo8PIaBKimGbnlYH9mIf5z6xOPv2ZCO7t3MRWOsQjakJT1DVOYAJSIchlIZeo
WoOFABgYcOVwvPylq4SlUhkl0oVxb99UevwlsMCxnqh+P2aPemt8sJok8HSCIzjQh5LIun1EwItn
P4A7cyNInIPKjkB7/XXJXIZ+iBPBJGDqBsQf/KUB302HumHmyuD1xP5ls3Tu1I0sbJDmMQcv/Gy+
xofUV/yROORuOUUH9UBGR+ZBhUZjAzPKZjpKETrntuMhQ4dOR4AepnUfTKs/xqUs9BAeujcRfB9b
OWXxUk/W4DUkfprT1AEP4rEA9NBl2xSbDWiCqGqvqCI84PKMXcumAjd2a5T3KoBuyTB+aWuCvkDr
tiCqyzIToFFs9K0ReLsyTy2MsDbiueM3D2CKiBQbyYMp3pXVp7SvvaA7kPi/135xKDCSYtkI5gCd
fX7MJ2UmMw1tpBqrj6xMnelbERyuUuWbDM4ds2jJWUeMbp203Ocotaz04s7kr7dcYbqXpYlMEJ6S
IG0KuhDN4kyQJrFaJy0ySTS8idNv+TXYPfZGAI+zrBdKb86R3nlm5JgftF16qHaZ191EfyFQwKCq
H6XScyW0xq1QLlIABTw6aDoIbTK3OeZ+gvxOnWGYsPCLvWyiTKJCyjksvch1U28gTEXVeaVKz0ET
d8V875kaOcOr1WrBGAMqzlU7u+kIohoZmrnIU2x1xpmdlSaKpQAmxQuLH0V5jPVfY3uNsWlonrBB
zUbQrnV+elQ07UXG2tUwo6/FsaIa/fDjIHFFwu3AfC2e8raG3BSnKZ0ueqwpuD+Wqe3doUkQePcy
UgxRbK9thHDKAn7cEjYVUoZa3Htd0vqdld4CeNAvdRa6YS8b+BJuDhCH8IakVAMixrnmjGopu7pG
2brJX5qXNv5Gfl72AzIBnANNQlrZMYWA1r5n4T6s7jpd8jgV+WiwQepoO0X5E0XQ8zVYGe2rXkPl
01Kf5uwQa5qD9hzTuMJF4+WIriZEMCizcmffmoJCKwkeqHpQ77PBNVh4mCOJkQnVtRHCnfmRRggU
Sux/1da7MPPilnlUWp0RmvJGCqcxO0gQGAz1786phTnaV8MtvByl96ZxlgCtyToANVpZt+j6VT6C
3iqQs+0CNFWZ0iOXHN0mH9eWjMB71Z5QnsYYXrGXvepkmlz/vgmcm4olQTphjSp7pGtNDTAeZiWZ
WRMe140iOetuI0XrlxpB7Qj+PwspBfVz1fVuZN2A3+CKg7QRxUXpGoC0wmQEWI2aR46B4cXutOTX
mDg1kUzWNQz/8sGW1inAszJZ79kY9kGS0iavhQynVbgvSFUDq3c9r3zOyrJsUqqViQxf9cTS23Io
3Kz8fllXwm2xGdXQhIrRN74XQkM6biVhQNWCsjtl/AD2eRp9VEjv08mQ7IvwLCGdtFLkIQuncna2
1LMFYosQdlY9xsm3bpIcG/H3ceegbc8230EKTG2TB8iHI408fhjYjS1j/xTuB3v7/ip/c05qfVqa
xESKp+5iBAAHoFY6KZW4aGFKBxmrf1bBaUmx4nmqwxrRGsYgAS7mrN38AfiB6l28qyWRrmhJsCwQ
BAFemtj8KL6Bh97UlCghTTR8KSL9eWkjTyvt3WUrE4oxwPQGvENcPnxGYMnYkNYL3gYW4F0U9sKs
3B16SXJDtP36RgjnYewqAzX0iFLFDKSvJg2+x+kVdOto0ka/7sqNyd6R9mToaWaVgudpUXdf6TR8
ZWHmXlaVcP+3Mrh7jcV2o2gtnovdjoJitt3H+/i291bXr0gnsIU62yyIu96MwWJ91KIqppu7ybzT
B4nXF6YStqvhzsxcdxGgobTRm5BICL34fsUZXLN388PKfQ1A6PL4b+BFRPi/gEqzNKSwdRNoWNwl
QKIk6LIIWxWkTudp/0fady3XjTPdPhGrGEHylnEHybKSZfuG5cicM57+LGjOb1EQZ+Mbeao8N6pi
7wYajUaHtYLlqFdnNpqdBIODtFSLJh9y1sAfIaZo2TN3oiChAD+HaJF3qhKyXySZcTnMxnkwHrMK
c6e3l81kV4SKaWVEwJbyxtfZTSTlJoAOPV3rfRMMVZRI5y4RRSJ7ASPBYLYKgneDwORfuzxTzsEi
PuB6IIPuFeZPLf89WWDDoILhrx05NtgyZcVAY+1bSJCFmpG2tiWGg4fCIX0GDLhQB6u4MpeC87Vj
8a8kccdr0gcSK402eE10MxWJY/YCN7SzMzaSLxZAp8HPbPB942oDhtl2msEilz1m409i+Fn66T9v
/isRXA3TqppmAsI/0PjKX7F1pbQ/rMa/LGJ3QzDCgWsB3dwm/9pZJFMtU7UZvUJu/Hz60kSTO1qH
ZhE9SHeXayOI/ZDNpdpJfULnKUaDc2qcsvp2beubcRY9FnZ3HdQK4AkA6O4bsBZgQBTWWqNOsvTI
D4DuZJGr//4esZGsxXMXdynLrr9WhBQEbeAJ5tsl86jG97L5fc0eLm/K3lrh1QZ4MQM9H2/mrBrQ
aXT43+xR9VdtnWP1k6QJ/MreQm1FcMejk+J0VMsOlyj4n205uW4sEZPC3g2H7vkXNTinovS5HqsR
6gMl+t3u2BVneX2Qgb7lf2ra30sq2wocJSJOHQE7j6y7lIWsxDF4HWeXBnb9zBKje2CJYeMvqTc+
iXoM9pJfkAhiP1BtgASHb2iIhtXSc5AxeUZ9/exnrrXkcU4OivlF1kovU89GXTmDJgiAdzQ1NR1z
ZAhN4H80PsKulszOpB7v+1VGq50JAs3SrZE0X122uKWHYXrvskm+9ROvJXLHN1loUVZDhvw5GAuj
6AcDcoixqqnAq+4YzWtB/H1O9NSIDYAV46oDPHLhJSAH7T8z5usiXAVBuEgrzsE2q7y2dpoCBEf7
2evhmFzrbet1/31Q6rVOXDIOb+JSijO8f8so/jpjpK2uIsEk6FuX8UrE85Tt1r1WKUkwkIVQxLqX
cCnZn0xLWHlgB/Z1uuK1EM716RQUqnqNO5WgpZSdZ8mtDg2wXFzL0ZAyH0Qpc5FWnJdqSnspMqWE
nQOWRTUaV26RhdFEt4bI6PhEphRFKdI0kENu4TkCCnZyJazRK/u+WPz1KjLXvNmqskJCcxrl0auW
+3V8kE2BdxAtGvv75vsZ/qtru4BRp1d6c1bqT8sk8AZvbw+QaiCxqNpsohHp39ci0inuMcVP8M5T
T4vysFaC5yo75LyhGeATQnJHIzpgAl5/v85Ss6clol5zTby0AixE7auqn1u921T3lz3bjhNnyrwI
41ybAqZP3ezhxBdgr9XFb5l8MPQfUxqkie4oRTjkv6U+d/RB8Gba26etXM7TJfIy6lRCUjsygVt5
tNZgkQVeYc+/bUVw/s1a1JJOMeYPyPwtS74s9cduupFEUnZ6N16vIOffhrYZEsvEEBG91+5JqASS
07vLQf5oP8qfqZ/9D/0i+xb4Z9P4aZROVSa9KUGViqLajVIX12UpCo0F+8PnTBqTmlXVjaMXJ9dp
Fjb2/SjCFhRpwfm3USeDoSVy76G36aDXyqm0tHcd1ZeF4oKwqZ9ssjbL6DXd7WweddFYoWiVmIob
b5OPhNK1AROEoU53SYlBA1wIlmJ8uXxKmQld8Aj8AG2L9oix7SlWKld8EwXObvymUd9IA4XKHqX+
UgmeqqK94dxCqjdtmenIYmqF7BBAGKbtX24N5wCipVgXqYANq8QpjFM6CnLXIg240681TY+eB3Te
tebyxbAakIMnAhE73fCvjj7fDteti0nbBO1TU8DwLnI/u1FnB4iyLui/rtOb4lqEQi7Qim+Fi8Ca
SIwIWlVFHSiFdqU0Q3DZ2AQ2bXBxTktapOlbKCWhQqL2lRMNrRMPT5eliNaOb3lLMPSb52qM3vHG
pZ33D3ma9SAfB79X0XnTuWIY7t1QZ3Ml8Og7SiplxpDDVyOdZDvWKT+xUeoKhRogTYoTj4IbiG94
U6ZFUyMLS5nH161xH5ErKf5Mpk9/uZRsRzdeiA6rFNsF3EP32QrbD/UpC3K397JvaqD4bLxK9B4S
WSHnHZZ2siprsdA5Yl0NoGro8zEU6LQXbW93inMPMYHvzmJ2/3wagYQItDSG9oNct+KCC+Ic3b3n
mbIVyPkLaaZmW2l27+WRFlaUHGNNlPVmn7jgxg0uUsibJE2nTu0AdL0GhU6cztRdSUudTJlOGZVC
jYoelIKd4vvnJcOKDKtD6nsEgztKLYlb35bhcCL3RmicDFcMNLSTDH/lFPm6OHgS8qEiMHptdKLr
9E5Cbae87s7Z03BaTu0xOeeefTR/XjYYkaJcMDHoDYi9DQKTXL+S7kQL//L3d7MOG/sgXCgBqGd0
1qEZ0st/o+tMPzUBS/D3X5Sw+UTBsidi/BQKZBpvTvUSl/VoZuDizB0asAat6BgdCOACWQdyJQTO
+RffiLIi6/5Q0dHwWh56SVZLShErRY8NZhYD3U+C7rBEvhzUgeT9d0AqZiYv4rgNa0HjFrULkuFD
Y7mRGrs5JacoFlUa92+zFzHctsWTtQzagjRcMSfeJA+nMZnCYhCOgO7b34scfreAJTACbROR5o/Z
l5G5SRcnd2PgjqYPAC0MkpOIrX7/cnmRyHn9qS0iLWN50rn5oSY/66oIq1R1B1VxLpu+SDXO2xsZ
6eyhxqUpx2Ow2osT16LlY978rWd80YXz9nbSDas6IxUFsPFDL3U/rEJxhvGoY05ONwX6iIRxnh5k
A20TxTjJ8dQ8jYgznjQtJGt+Y5P7v1s5zuHrVgQsKnB1eal2NldQTQkmTAXGzee9bLSeSxaaOD2C
vC8mZz/R1XTWvhLkVP4lVvuzPc9JhI0rSmo9qqcJGYl0dTD63qDTkVGmZL8xw6i4/5QXRellkW6c
fwCaU73oLMYolrM83zbRkxBd9F+uqhe9OOegSlJWgqmL5cyBKnigQN+bHlgngu0at8BithzWCxsr
/mWzEK4n5yyyyLCVBXCGQD03CjebnCgcw+mghEviWoWrAi5P8oRMeEybC4fsOZGx2UUMtSjyrCCB
OReAG9SC5aH0p0N0SHtfCuljI7xSBI7jefk3AslsJCaddJRvR9NtutSNO8FKioyE8xtyq+QYV2Ib
CICYVAEF8g+zFDyFRTI4d6FkcqQmLB1X9Z3hmFIXokfykWbKZ4FVMIu+tD+ct1hNKZsaCS/i1h99
QJp4y3fjw+RKITmk9/bfacWDVs8WlYDXhS7cFHCw+leTnJP6UaCQ4IbiB3HsPi9TZURMlkZ+WjjV
EbWaQHLL2UFu9l7+gVFIdCbEnghIQGB3PEZ1BPQq0Lhiwl9Jr9b0kDS/LismsAgejpraWZF0K6q5
lX430SA1MXDwjiGRV/GRyvkIJVuqTqe4OzoPhGoMPADAEg9D7DCLAMTN4IguYVEEyDcwaQXJgcIF
irPZRaucCwC12xzPYxlNWXGQ/N3dpXJRxaCXfVVVCRL1gMLPqs6JEZeJxij+Jb39x8OrnIMYJlIA
qg0+r1uAfpv6ifrU6VddfSriJKSt08pfCml2FBEcl3AtOa8Ra2te1CPWcgrAq/sMOObq3jw+ZxrS
QGTy+xnCFz0539EUyKdYegU4pLw82rqv9o1HjdQBAQkYG0JMmWAuQSR0N5B6bgRAM4ts8jMd1ZzL
88ymQVXV+qgT3aHa5Gdm51pr+UgaUZVv/9p8kcePeLSYbhpIhXaNyParo+ozEDfykCEfcINEpav+
DyRhOx1WOIYbmdyryG4UEkmoWCFjpATzB+DOJy51psP6U71hbHFTCOjhj6r5ztO4kcwFQLmkJ6AL
gZchGFxR8OJkg6iWty7oklRB4ihKgOx6tY08LhhKMrlQs3ycvVxnzKirkxfyI95o7mXnuX8yNnI4
xzapydiB5BMHPw+erwTAdHYAorpaWbYqFJ1EkVrs75sgpLEndDBJKnLn/V2qAqbg62KK8sC7kdVG
Jc6XgRXF7hcCGb2/FIHuGofkpjv/SL4hOEYTrRDs719OAuv+BQQpJr45t0YxmQ1iZ5ROar+4ku6j
8B+yTQyYG7dqwHguRM/1/TIXOtf+TyTn0FLM6RK7xyvQui5NT/mhBNPznVSdB0dVr9pjHVShKEr5
F2N5kcr5NQvcIehpQUxUXdXfNK8NTT9PHTOUPYSroVDJ3YjlRUm+sNbM5jilatR7SWvVh2zpAVIs
DSjhlSvx66prr9Nhih1U5n9qcaW61do9ZCZIhEZ1RduJhFpGXtBboLZSZ5XTh8tHZ/fXodmOtULa
OrqAX5vyRCWpJtWIzG4GcLMvClBkNOLUzdNlMfuLvpHDHRlwCNWGDJN+hvFW/dQv8UZWQj3owtgT
Je6Y3byJejfCuLNj01ntsgx5IL25wrvIUfTRjSwKcDpwc85fNdFEFVukS/K4o2P0ai1Lg4bqunFn
oPtLNKAtXD3uoCRlhJC3wuqBDOZO8XJf1T35Yw8aXPUgKULwMZFRcCckWaIIfbik98YydYz2IUUP
TyEfbFGxS7BufOWpwVhYPuQ1al3kME1A5LgXWN2ugM3Z425apUgiK8rRvbMEbevq7hgiXGMv8cY1
Q3RPe4jTROO8Ikeqc5esIYPgLNfgSKnizAC00jHCWbpNEqijYwM6eD2YD7HofO1u2UZT7qaNAau7
GAQ9FzYm0+wbWjO0hyAPMQHuSjhleCp9W74NOGzvSqpsJPMeRM0ipUxaPCpajKpmazgk6snu1vfE
9hsxnAOR67oGnBK8tr5er+CZUgBD0yqDc9liRAbDeY6hjvq4yPBCKmVfNkPTeN+1/ufy0TlXMdbD
KIH7EkMqg8vAASiIq6zUYw1fii8j4z+L4G9FKnG+oyPFlMQJ0K66vj3HzXqtqF8vL9p+OPSiE+cu
VjOdNHjA3ouqnwk5Znnk2PTzX8ngXYWiGZ0yrwVCBWI5dvEZYYOrVN8uC9mvj7wYGV+nBj5RPBsT
6iPzqf3dHbVD5BXn5WTdgIUGARDxL8sTLBxfr45NgG00OspaEQgMjNMiHxUp/DsRnF+wYn2SS9ZQ
mwL9M7NPa9K4rXG4LISZ0Jv7b7NsnAtAR4zUjhJCnApl/Ta/HaIT7UNj6J0l010qArFn9nRJHOcK
wBeWr5qChoUhsw50MQ6S1no27shQV6vkfpnAkym3P8pKSAfA7otLkjn3oCo5SQ3cWZ50MG4Y084A
qCp0Q/8vDcL7l/5mVTlX0dMlUjod0XH7OwqRFHfsO/VI3cgZP6aBCAjgOa9/STXOTRRE7uu8RAdi
rzxE+TEqj+lq+IP2WMxXa9M4yhh5XS5opxMdAM5zWFmvSxVcIh5rD3p56nrNsYXs37s50Jd15OvV
JBmLXClXuI6vkuJZIADPw+J3UwIyk4GxiBoZ2LZcWEi+Vo0RALOwF3j4YSFu22ZOIX0eMARSZo+z
8nj54Al8O+FCjTFtszGx2PrpqbOYmm/Wolla0SONL1KP+UzMqIpx8YbxwfyuHTI8rm2082YfIic6
A7X13InwVAV2QTiHoqQpLZoMes30MA0fNaBgZIJmUVGY9qblVm1IVw4w+Cp18g/pQX5kVRqMU1A2
XnfMfFtID78bpGEiTDdQ9cccCueMUyrnfWug/mQOYZN8nQDerw+fe0k4KMI+9MYGN4K49aNaXNtR
nrCLpZgdIGr6ylq58zRdWc3HJlVCDH04HRmCXAaLiSU5JMu9URXBwYj05Rx1o0dVratImhuZ7Czx
92RZ3FT/lNK7y8dg11w26nJuudDNuK9KJPHk9WatH2Eu6Sgwl30RL+9k7iVhDW3Vl50KawE5JWY1
IuM7zZ/eo8aLDO40x+CN7bMJkfRi3QwgrNDvNBE14K7D2LyMOQuUUXK3SAk1FOWX1TxO2pfLKuzv
+B8V+ABqWsBMUFJAic1J4S4GDZQlvuqrwkNTqSDoEIniVqvWRkppsvbe2psPmjIcm0ZdnEUBYP9S
CqKo3YjjZdn4Hr8mAv1TbOH9PaPqmBTJIeolr1zvTWRwlM7HUHZdHi+vpMDg+D4/aqKV0dDwNu7B
U1zPfir/1tT3XL8btbjzmZpLIZEGXQsmzV3g5kzL6JTD/WVF9uOYjRTudGpJ1FZThAukP1VX8aEK
rKPydUFFugCgkagivXv7boSxv29Ss/ZUUXkC+K1ny7+ALOlkw2+7N11rDDXgZV/WTHCYDC5kahWA
iZYyzuvap16TEGeIg8sSRDbOxUdGqQ0daXVoM1fuWt4Xy40GYyPUuyxHoMmbEMnK4yGLMK1srem5
IrZP1B+XJQj2hY+K+iatACWOFFkVRZS6/Yi2D6ujjZ/N9tlW5vqqa+RG4CJEpsfHR2pvJTSlsAY9
1AJ6TE/kmDz1P+xQ9aRjJUzTiZaR867zQDuQLKAMEX+bPDTuY5yrGIMCqH8aKBDsjwac+vfL6yoS
yf6+sXc9rYDcMeCRIFc/c+2uFhEIir7PuYisiZOpLlBS7TPtAW88AMCLXsECIyecf8j6Vm7BYIx3
Do5QVF+ZSDoS6YQXyN8tFecaUr0uFNrMSFMsXxXzw6i6l7/PjvvboOvP3Uc4dxCX8kJllggrl6+5
7U/2Tb+4mO7EhNWvNEu8y9IE9wNfKE37zuxj+XnVrvvm62z4kvp0WcR+OuTFmfLF0QkvM6AxMOO6
xXMGJOvDWbkrOof8/y4mWRYsoejAmlyYFQ1oiZ1zjHDpYU2c+Byfcte4tu6XwmGJU0Vk3kIVuShi
VfNRtuMUxfygGNGF1gSxj1lF4tnXrDYBpM6Hv1xUzkmA7MDKMGmBIZXrJEUTBuP1yN35o/lVDhig
h6gGKzheJuchyCwvwFvCW6BWQkXxafl1BL1tpt8L9BIYpMl5CnUkZYyZgcEbcc3LhaMAgSf2lwwN
q4Offxx/srac9e6yVJFQznc09diskoEzPSAsJxgqBN2Dl+Fu+TsxnOuoMz3RctnEw019nOLZaSzf
lERg7kJb5BwI7Va5pfqz8VO0g4PVdHCm0+ADhTvI/OJalPMRLR4XXTSdVes1cyFJdkVANglUpk75
uxCTZ3tpCSUWwhjkH43280qm+5lgnAllAv/yDu07XyDHAOJBA7wLr4uC6uqSYYeMFDEsLcOlnhw0
1A2O1GXfyyY5aiAIvSxz/278I5NvlV3Z0K6RIrCtV83ve8y5p6LxDpEIzh/SXl0kUrLyrB3/Kpvs
QwN8q8ta/IvZvajBucC+6WXogdR6B7QfMHf5w5l4JjgFFT8HjaHIAbKdeHtNvojj/F85UlmSJgUu
fmn9aTjb4zcJo8HK7+VrUn5RpUJwdv/lTnkRyDlAVQHVSx9JeJMCxQJ40F7+mLpzwAAQ4uB93QWw
QEMDK4Ns8yg2hd6pQF5Xn4eM/H9G+nUP3MTugKEpYXsdW6w3i7mRxrmMikaF2um4TKzH7Dgcy1vJ
148aWhkmRm8YRoJTtnuXbMRxp2wolYEaCcRVym9F/8UgOfo4tN9VtHgRwzuNiJSaXZmwSCO7GgfL
SYqPeidwTAJVLO5kSXUfr+2ooYeni0DsHPZJ6VrIQteC47V7gje6cKfLkFStozMQkS2QF1IgaDWd
wMB33fhGAneg+ixJB83GphjxY059eZ7AEiYIBUVacGdotcda6Qt0VNSDdSpb5BRt0RtUpAb7++Yl
k9hFlFgty1mO39Q6BLEb3tPHy75OJIMLF2ZkoxpbAm4I2HmCuaNX9tJ/MLJJMNwgEsOFC00iK2Np
Y7VoczvGR9L5iYj5R7Qh3ME3U30FHSw06fOntblOjL80Ku6k9zaJi4SgQx2UmE4aR9ezSoNM7oLL
G7KvBtDYAHcLbHJ+Cr2kvZn0PZJ4ehk7DbSohXC3IhHcnkdaX0VUN3pvSsBLCR7Gaw3BomC5REK4
HU/sAelBG5m0uFHvbC2/rWn0lyK4HbdSW5qIimPeGXdz+ime35PhBsHP/20Ft+NaZsCJtFChHgsn
Tu6rqHfzUdD/sH8y/gjhy/hpCrvSY4RpPWh+gbrvli2oXBsRzM2+c38Rwzn3yDKNsqoxoWfEd7F6
vaiPTfa0yqJdf+7Kf3P96gBtUTQdjdL8JQJKJPBZlGgXkc7k1go1rzp2tdN9nj5LN6xim3jWsTr0
vV92KK84/7AcRq6oaXrX+jY/Q33tOrV5LrSyV3rgEjRuPoSRKdJ0d0E3Erg7piB9U40yPFo7PS7r
HcqZsnSyEsFo8Z51AFAXjOuMKBzEfK/1MKtkVTUT/RCtfG3l59L4sUh3lx3ObtlvK4Nbq6LJQYJQ
oAY3n2yU8JVDiiwduZpOCEgD+TCLJgN3B8KAOEcYVYYF5hjONfQDuNyNHBkGJfaM4xAAzCPsjsSl
B9M3H2WE2GEdFNeivtPdtdyI5dyFRjCJCLz93lOaJSDdT9MebiQMWr5nOUFVo5sg6lB0fr6jJzSZ
qgYFn+5z/omNnCVB9j15oifplgTrgXxQBX1gbLn4IweIxj8COXeeFtOE6SwIrMpAHh+XeQyi+oYg
qmqLh8vK7R2rrShu57QSiE2UInQry0Mc3XTT4fL3n4eVLunC7VFtVmWb2gz+6zG6Xjzimp1n3iwe
gJlA7X5E0+VZC+fUQfUCVE1g9BZlAEQacj6/AsWKQlc8jYoxtPVrcxbEW/vfBzkheNDQPs6joCaz
peaFAnffSddTdRjSdwRaJoBPwU3J0Fz5qkKK0XJprIDMxdDXVWsJDEZMmLqX92lfixcpnMvoej1r
Vwa7ODZdcYhLE63w0fDtshC21JwtMI4EXQOnp62CxPW175NpO2dSHcMv9Vdx/8nWHlXaObWMYeWg
pR8y479f95CnAwwTlxcoYbitr82piqkJhLax/F2RU7F+nURjEnuZha0MnstTG+Jl7lpQFq+ry5qY
2Pi/DYYJFxl+O2Tlv3fUEl5J5FaRSGOW1Bk60agZEoQYRk3gJT6Lk3W7NgHSRcCpmZDIk+kovZ7I
zUTBmZUd4/qbJIIp3jEHDejBf77P5G9eQ2tZ1DIt8P1uONn9OdaDxqoczaicTvokz5ljyf5lA9y9
MIA+Z9uwCiCbc0tnLWNbGzqoYNQhaEHxSgJdOPTNTgpn5NDqRQZ/kjR4nDGCVjKiJTuor+v40PjJ
nYbWV2SO6f1llfYM8JU8LmwB09egr72CQ4UCBgG+RhIUT5npsHbbym/CQsR1sm8WLwpy26apZb1m
BgSm7YeCHmNRRXMvDrNlk2U5TUN7g8jaRIk0mR2upH56nOxgAGF8R530PTBqIKEDaAeDlX4Dw6rN
QwTKr3rwtPlcGNddGwg2Zm+d2H0AIh2Q6r1hYKakSOaa4OZjhdkSmW6tdOofKBq42UF2YsBCOON7
GqG3MrnbVrWp1hoL1i61z0P0MdYEHnzX2rYCOJdqT60WgSkZU2godPyWnMrL0CgXSwEoKI4MzlMX
kqnvrqMFGlDcgJjb4htTDFs3V6mCvZUgPfjBGsqzoDtHqRcdWKeofiUda0HUsje+yKJzXBuGaplv
CE5pma69VkCmdDDvx9/dFfXKA4OVJaxZ2o0HgAMzhKj3JDu3gvl8u5mQeh3VDpH0fXFlsfm0oPoO
ZrYBbDJlYN0JOWx23NUrgZxLRPpDnlYZAnNgKOD2wnb69K78zCL2+SCK2Hci21fSOOc4q/I4gDZ8
8Nq8d6bssVNLx64yR6PuVN5dPoA7zl5nZ1vF4ZbVN/yuyzIXCAAaBE66r2Sf2y9VKogv9tLur0Rw
rrBd1kJLRwQYrXSVmijOfRgwu5TYTtl6dfLDzM5DHjv0V6uInly7C0kYS5OG4/iGUXZA04I8mDBQ
Yzo3A/AVMA3e23cKWHP04vHyQu6rSRhjF7JXBLS8ry9qU09tu++xkp23eKzmmQRpqIQqAI7i4B1Q
fTqYC3TZZv8sHh57bYxSnXT0FtfGGmjyeo5WYTlo1zQ2Mjg3SY1KT/LOAvLbD3Lbf0vc1h2e4lC5
ra+kW1bGAF+twBp3vBjUwsA38OV1oOZza9goxqT2NXLxQ3Ocog/2HF7epN3vAzZdMcFpob/hBaW5
nBVdXkKlYnKWunPt/07cZbJN+SOBO7sRcvxq28FTLPaNbQfdcCer/mUldq7+VyK4WCYvFbjiCXkE
U8G4Afq8q+XOVGtHJuN/f++8ksSd3ErOMJQCQBJvjepjnqElwXpHnPRKBLfjcVrkM5VhZJl2pZXn
bP7LxeKyBPWSD30/Y8dpDIxr9AVUWRyMybkR9nztbYuiMlBlbL+s8j3dVZu03SDJnSefVMBboHp6
yL9qd/+wtMggr54HB9HMIkiV7bXl64qOhAtYRpAu43NllbRoi7QsbCSU0Swn4HZOJFfym0OJ0WFP
Q3RLYieyvctWyE4/F8FDLHAZwKWgWRYPT5o2cIR5rbeYF85caj2McwOHfsSlP4+/51rwvt/z5Btp
fLq4KpHX0WSgGw6gVgBCLX3oZuKhwTMYUsXH61Jg+czsLmjHty+bCKasmiQdWLp/mdpPCydNWI8Q
rCA/9BVFrWKtkYThWqsI+/lbK4Hnk3Xq5+FqXK/q8fKG7drny4bxEeIaS3anZQsSS93DNLIGuy+W
ea0C9OWynL3od2sZfMNyNndlgsRuB4OMQoS+AfliAmqovcK8uyN97CSBwD2nrhggDbHgdZFgZbaz
eSEDA5XYmYIDkNveHF0bouGFXVvYfJ+7BxM5UuhcAQFVmsKq/10UvvTfycuROwDLBdEJyHveMGOC
Hq8kdGx6kASZjg2S9nr0a9EZ2t+YjRTOF9qGAVrTaWg94370GWqM5SXfAaziyl7mSx4RBH7768Yy
CCwmsnmDG2Kw+NgqXkFqDL5rkJUn6rGdRdUwkRTujpKs2eyUDlIs+ZRbIOFr3SZ9xzQw9udFFfYj
NiaWN1m+GJrSes1ae4sGyAIicKe7p3MjgdsbwH+uU1bgUu/BqJRpvkS/aNkxNQQB0G6UutWEOyxF
ZZu0b2EDJYPa+wdnVPpmXJuYR0+FOEw7yatX68YdHWLHZj/glegpgBkrwqaO3Xa+tcjjPMxOJHnj
8N/Liq8Eci9vszBlWs3YKGBMBHEHkjIrOZq5wJXur+JLztTmorwkAUhKliFHm+H5qSJrIbnqfXlU
vcSP/Nq/7FB3/dtGGB/vxUXTjwbuot5QbqJIvm4aKnChu9frRgR3iOIaDfgAaMXcLlDo9C52quXG
rlenHw6q+nhZnV1L38jizpK9pm2taRWQx/pTJyES/y3pzrsyjEjHWkiNgQcSfGWcoZNonGqzbNFQ
8JxYWoD8+ZztY8P15G75clkp9qPfxAsbaZyhAymwKuUIBhH3ub9a6pGAzKeQKoEp7K/di1K8eRtV
1S4UXa4x8IbIF/sbGuZdWegkmEW90Qb8nwjrDFY759auRrYj7ipgfZj3s6/6bHyBhlpIXcNl05Ai
OLpdA9+I4xavrmmO+d8C0NXGB019KM2Hy5uzf/FtBHDLht5Jo1BHpQNemv1D95fD5NigvTeBpQ/G
IGRwRjO4LHJ3o/5ItGX59YXRNm2cWAlWEMMGDiCp3E4Ba1ZzNWrveaMpG0lcamqeKrL0mKzy7ChY
uluCCe3LquzuDgpRBKV45ND5AgdNAZFUAkfHU/vUUQCYsmqdINreE4EKta6AV1tGDpPbn1zre1sz
TEzV9bHX1pkH2knBydk7oBsRfMpwwvgpiQiesvb6wRw/NVWYCwm29o4N0jEAo8NCoQ7OfsMmSqgm
LZ7XATh5DM6tRIlL/SKjdgvYukNyqs/Vj8sbs3sLYVQK1iWDIV7hAyy9bwEdSgG3MQWrD7aGA7p1
v2Yf2IsvckUllN092ghjf98ot1ipoY2WisBhLh11epJigRHs7tBGAL96Vbd2fZFhjHO8Q2fJND0O
63tsGQ0DmmYgZ6a8ITFUaCdPeQ/Yhk514/oxVYU9xvtavEjgIoM0y4sOpKa9V9gOboNDeQBAI1px
MSyzuM2n5JAH6P54uGwJ+3vzIpQZ5mZvlHW1xnjtGPZ/6RA5cSpRv6RIArf7Rg4oA0rbzpvlWztC
PvXxsgZ7/nK7MdzmY5axVFc2wztYy31qyYepTX11rc6AQg0vi9rdIew+aG1ZqYSfl0LmrCqjCHna
vi+cTPWnFgirtcCYd/WxLORkiImmBB5DT5raKrZSCFmmJ5LiWR+BqxCFaEFaRCSGuznBzp5ZpQ4x
g9w5gF8qnAFTD1pFAVxQ0sPlhdv3NxulODetKHmDnDN70IFAMD7nAHgGXl3nU38IW9kRNbPty7NB
ro2kGmhUeS5GOzHMdY5rXAsnCsYABu87nP6B60IOT7BjeyGwahtwQESxLMKn75BgGnQpH5DxqRJm
EJjeU9WPQ1fdz4qMxp9GIG/PDDUZHJdAAAU9Pd/wmulF2oJTE6Fce9UujTMjw5rO77i7t0KY/Wwc
g75GvUlK3HrgiKnLm/fg3enb73OBoprZXTJXuIEG6STLQZ4FApNjnouPRDUQziLJKIM+mc/tpAmo
D6IODns8MW+aP9NGyMcFMMVsaENU6GMWfEkcd550YyljdW3AGASIEwYP0wG9XD2I+mF2936jFXeQ
jLFUxnGAmBguiKre2BpOK6IP23PZmoq6FwudwKHKlnaz9ya11chmReiuvaXT6AinQve1eBHA3QlT
T0gKNBHwQOt3RDpIqP+K2sZ2I/etEuw3bJQwRpvRHNWdl9PDMxBpEF0VaKgN84fkkDnrWTS2s+dR
NR2Ms5pqoCGBr0Dp1lTXcQ+BmZE5ix1oKBLpQD4dH95j2YaMbAUcHJL3XNwe2bPe0RUzftqNfDIC
jaUQfnYY8dMx4mcfRZa9v5IbeVxgssR61PYKXiTsPVx5BcjE3NzFZAKcd2o5ka8dL2u4ax6I6cFJ
jpMr8++GblRsfU7wbliHb4p8t0SxO2lP75BhogXBBGUmYmDe/1gAo0IHCVK/ZjBn3/Xyun5HBwzu
BMQLlsWqyM/rurFADezNxsrS5jVotuKTLir27xkcFonYlikjhueP6TBP/USsGctkyGiAP62x5Uzm
x1K0HXvuACxC6E9HTGKj3v/6JNWFTMcMTROe1l0b65GKIET22pv1rQDOwAwq17lc2y0YBhSbjTO7
+am+zs8LhleJU4KHwlmo04SiseY9O9vK5fxcqpiLrLYIHYkUh5n9c6qUgxGLGmxEUjhnpzfdnNoj
Mi9alYadEoXqmF3ryiqICnZjnq02nMPLFRCkyxbMbQos0DLVoXXEHN9XM2RtQ8Ix+72gBy3UhimD
p95S+d7PpssnmjeQ1up5YHQhGL3c1j4NQxDrgjrlrp2/iOJbQIvMQo/zjAXEUXY7+h2QrE6WdE7T
6oKgZ9fVbbTieeSlTMozjaV70OrXOSx/hWfRGsg3JuA+GLTzWApEipTjbH9s26lSK5Y/rVSffOuL
/JCYT70hCPd3z/BmDTlTV8wUTNRW0nlSfNd1d7buXXan+2qgNofOTB1FG86dIthukzyFjzBrUGqY
A2odSXStjfZRqt/Tm4Ocyx9ZXKhVaolNRhWmF42a02ef/h9p17VcN7Jrv4hVZDO/Mu2oLDm9sCzL
Ys6ZX39Xy3e8qRbNPuOpOjUPR1UbBhtAA2hgLUMAtWV47H2AsMmc41l1XpnOqNFMSGanz0VBjMTB
FEEHNgP8d8JK+GSpI6c8Wj0cRQZpvWLKeA9nPl4JfdJEweRHp4t2AyD94C8AdhUFD4VgUFPpID2T
NkYKVuYTjGQ6oWKX7St26Efw0m+bwOqnwk9j+EbUMBjGxJ+xC2Z/pEDJIpCCY/U8FXdh/bItY/VL
LWRQM1xeqUI3mUWCFQc0Lb5KpPTGPuYkHzwRHw4jJHFBMElMkgPR9oLwN4e9UIGxXjKEZu4PYJ8Z
pduoeswib/sTrU51YPr69zkwZ623RhGptQZXP/UgbaK7QpTgxrQzwRPQ5EPb30IRzHGUNfBPrFv9
FsvOWcSDVjeN1mOkU3/2hYM63uTAq89mR+6ehzm1anLSeY/fq3ceNmjQk8NuiIhx5vf20Hb14AMU
is4A9+fc8w9lbNMab3QLoDOZnbv9bddsA8/5eBMydRFv7YxtpEZdyCHxsTgkW4P0QLqf27+/ev8s
BTDG0apin+Y5BvLInfyFvrMnOwXAzvn32U0cIPk72/JW9SEmfehCgoqm1vvPV1ZiBgxsbACHIbmu
TeEkmybHLtaigroQwWikzHNW1toA8ONafxkMxTKGVLFIEXB28VdVoZWXZEh4cGChOKc+mpSqQfQZ
kr3cvE7z8198qsXvM5FH6nPfVLRmcgLpEESnkLessfqdVFycsibTdwAmyZbANaB3cYt3YX83BLE1
JGdF/JthBHUhhLDnDbwn8EKj7vatGEACecp7DuapwTgk8k+lIZOOSwC90TDo7b4KPCD3caxq9bQX
itC/L+4B3KGqr8/15ACzMUkEi1SZs33ePEXo3xcSqjlN+kTBp1LKT2kDeLmvqvwXUy4ob7G0jgcy
bDEwgToNkzgIAb3rdCn4OWgbBCiNM2/tdm1blb7F/iOGfb/KfPCDdGlDJw6i69lpLOmU2NgL/PTr
UTZweAtUqzfQUiJjy9pYgOOphMQOhF3GUbMx9O7bAJ7eqXfqMTxNJ+Ecxn9zYJoMNl0KnyazoCmJ
iToL++aY2DaPWXlOgYiL/inH7latglbbOm3xoG3w3iryLp7Q30VXVPcxqS1UbjGErgqK023je2tO
st1ElFa/5TD23SbROEopRhCQ5O40O3/A6oCde+3eeKjOhhXY3Q1ug1vebPhaFr8Uyxh9HYiGP2VY
b6kBv+9/0+XvfTlZIeGlKNQAttRjgqmWoR6edBFPqvv0gN7sEWv1xZfW1bxyF4h/dWa6BFACHSv2
7LhprMlTWGl0wVOdLD2ySNRbRs8Rsp6JGFgk1WVTAUwDYxlVQXJ9FrAwgNUST3YCV70OQB3160VV
e9q2D3ovf/h+C2GMeVRAgxGEFjtwM8ZmRbsL7CA/N/GTz6P2WbV3dOFkWdbQxWJbP6Ecm4nZN7DD
etypxDXBwTXpnNqUJ4S8d6qySodaCJDEdeV1rhw09V7hcrTRqYkPX2yhCHM8ypzUkhHC4lLyc9DP
vXIv+ACSjr6T8Tz2p3m+kiWOldNDWIrEZgxQHRQZbXQD85Eszajck5qEs0FsTX0AEb1Qf9s2gg8m
xwpgsrc69MV8yiFgsCm3M6A2KktxRC93wep84OWK7Cmx0phEDiDgoq6nkNaauzy9ilRXajmNHtas
WRHMhVglU1V1eSjbhtbA1A55AQg75aDkPVgYOaezqo4uERVPrKi8FUYdVDJ9jaZF4sTKiyid0uFJ
4FE6rR/QQgajT2mQVKgULcbUbACWWQBFZHZrxRmgXMcdf7lt1eAu4tgKzKh0sWgIxJX5TSWe8Paw
bXD0k3ww6MXvM9e61IOjahZMYo/Kj5FMliK/JuNBJ49ltCfjj21hHygy34xhIY2JCileNqvZ8ImN
Wdb98BQ6rTUfsdtpkc/qYVsWvW62FGOCg44hxioVlNgh2ctkPtRSZMvF7cxbZ+OdDxO1xzmo0mgq
Eids9QNRsFkRhxxNPqRe7FejZr9IWwkpBRP1cgx0KidDKx2sB97thInZQ+m+rRw+8mn/3m6Bre/H
XOd42E/JjNHFt0CEsYgz3SSBxFu886OD7wDdGtw30U18T5zCsIQD773/jTp361/AhEKhJHgeieXY
iV57Z3YwHmxpV8m14hZXAnD6UtBMFDvpunyeMYpINz3V3N62IU48YYG8x74YQY0Lc+1nzU5BFBeA
Ay9uc44PfugQsAfMxBQijo2YDnDCwRZtZPN2nFuJjbdge3ZzjOIXz9t6cYyWhfUeVDmqBwzj2+Ls
Tvn3MEl4GlFHZs4O+zcmMCvo1CjgDt+brCoURO3amTo6RbL1Dz22cdUjsShaCbdNxZPGxH1JmIJY
wKad3Rp7f7jZZ5Z809aBLQBkuRi8rJesqvfi1Nn+jGvh7J2WzLn1ihlmGMCl50ZqS/VSbxBQoICx
Kz0GDgbjOPJW7HEhT2LHSCN87aqW3uQNbmba3xrwwwY/getX4DltOpO9OVi8HOFDrQnrfCeVuSIy
tQznlH5d7So9DK5gIQ58LffgirDFs2jxmXLWAt47ifS8FwGvT8KGtMIEzkvTmj3R7XYoNnXLf2wc
2NCZOPWuet7+titpyjuRzHWBQXcjVE2IjJujaR404xwRZ64fQK7MO0U2bWW/J3NlJKqAZbkS33M6
mmDjy0HfOnmK115xGQfpP/rPXgjQBuY7KgKwAQwopeIzRtjFL3bRTkNYkVzM7XLnWNZyo3cfkbkz
ml6twtynH/FQH6YRLYIMixAUcKC96xqbhzq6bicytokwn4FnUHamQDZCAURKOrGz18muD7kDd7fR
LqxDu/0E8Kyn2G6/jNzmy+pnXYhlDjAc5tDMeogFTjescpcDcECdnM5rDhRuIHjgXYUfHtPfTGYh
kTnIOhOnTMCGtC3sFbRe6oN0buzQSzCxnjzKrypAoIY9z/FXo81CKHOaY9kWdM4CQuWXVMTrzH3P
S21WLiIZ43y/D5C5JsYx7wngw8AcpVffTGFKrA7bH9uevW6VCyHM7SDnrWJ2JEeKdpAlh6ZPFFg9
9139WDjhHW+Cgwb9D063EMdcCoIo1TXddIMTBPsOzX551xz+Pdc0YxIsfXCuAp5+lLvEUfP2oc2F
PR1Vs8z+X0Pvs4KY8F8lSlI1goYKwaOTQvNphM0/4NHeApjHgfzb4X9WHBP7y64va3RkYHXz52h8
qHrOSthasrW0OYWJ9E2BBogvwRxa2c6BjSzvDUd7JA9VZzfnHNhT4b/dHmZVYuJFXmflFIxwJFX+
CRJYq5BuFfPrtpWvepIiK6IuG7L+YYzZ92Wjn3Iky0EmN25NSLaLxOB1W8j6t7tIYYkfwhxLQk1U
o8CeUMoXoVZZsyzmntbG5yTJBasNpQY0nEp/VOvxqZXgA1n7OJmqIws+DwR9/Z8DnC2VTgVrEvs+
JKtxXcw5btI09fwj0FFC7Nn7jmIJ+Unx+qd//7j2dpQ6dqCwG4uuNGGOUo3UNCB1lDjSEFrF+LlQ
/+1jCyuBCfXErKMp8lXUHM0+lnWrAVYA9wpbtZaFGkxoNyfss+tKj/tZN27ngNyLHc/oP7wd/1JE
QSOGYncYBuPItVbkrd4iblByp8YuEAnV3XQW97w0Z/WeAurAP4IYh27LIo8Q3mNnUlA9YehmFp36
346VsdowB59rJAqHNEkA5HElZPrOJ7d6wmOKWT+WiybM2YPHWCuxj5I4k3jVhHvS3G37Lz3WD1fT
4ksxxz5lU6EgFCVOP3xWlIeybaxhqKxWIJw7d1WRRZxg7owStD2tESHG9lgqNh/K/nFbkfXf1wx8
KuCdmezDaoD/T8oHNHdadMpnzG+R5rAtYfVTKRcJjPXmWSSIgY7rNQuvus7Th0+KHFl1+LItZr24
WshhjBdrlWouKciAMJKt6XbxqhwJ2juGI/yUosOvCTWeLfN0o193UV6hw9z1o4l+UhwOP+r4qelj
LxSMnapyX1BWU+WFeoxFy3MeF4nWJqCI9SpXOUaIBKC2jgFNZ3cRitZ+p3NOjmcbjJFXvpjkYd8k
DmA0xNwZ1PvtI1sNNwuVmJzVSOJajDSai0/X83QuAYCUPG6L4KnAZKx1KqvVhO06OwsfMmPfqpwc
iPf7TIqqVplcqjJVQf2pTwd14vz7yWqJe/lGbNd6IJWSRRKSuAHoC1Z1rR1p97CwYwm9cnXXOIY1
fp8OpZ3b4Q7T7fvt77d6RBhXA4gpxlTQfnpv4GAkaGTDFIldSVdKlVtpeSp6Xud83XUvUtg3+EjU
UQhimN+unfSg7VSPPgVguQso6cC5ixxeFUhP/UP0XshjgmphzrFPyhJ1jPRpKlwDe0mj+BgWoMLY
t/n5P33Ct6JqESM60CEkggDAwHQ2H8MKrZ5g+CE11W5bzB9SuN9H9fb3hRyatuK9CyyzvdcTS3SB
VuSJX4XGAr7Krt0ZksuFC6She+s7Uu9YiOy6qNe7Cbds8mlwdW8+YUBT2oVvi7IKJoP/Jl4sjo0J
gWbdZkStIa6TdvrYWG32OY85Dr1e42qKCIBgAuAndlAinKo6QO6AosZB+k+HzNpTZFcp+kqxGzgy
R966g13EMQGq7TpBqhLkdpjZxQTt3QwSeXngfLjVKLXQifHiaRhMP+sIsU01i+ywkWUbcHA8pBWO
KiynjAoCk7gn+HJyEtikqc9mFFtBxOMf5Z0Qi8tVGWlSAsgeuF+Yn0HrCPB5oZPv6SR/5FWcALja
zbx8Ojb3zqXZSMpGRhFhdnY7PWjmCzFvjHpHstn7Kw/+XYSxsT5ItExrZhRh1auEtczUA+Dno36F
hymnfEoR3znyVrOXS9HHYnEZczAIpYCwGx8K7AscBkDL++eus4I7UlpgcHJER7Si3Mokd1v0+le9
aEoDyyJwAN9bGMNMQkWj+VaHAYDyUe4+xfWnqX/ZlvQHa7mIYtJCwe+Vzo9pZXuQgIl9CtyfgMq0
0sZS9oHHDYnrrnYRx4TEnCbZ4E3GVVZYlevf9YfyJnbk6/5VcuN72ebvPK63NBfHyITFsK8UEyu1
wMZ7RQiBP9S55Tu6O+IAWztB9Ac+2JGX+XDFMtmhIgXxpBfQVLXK1Etv5X3oUCJC0QFNL940ghfJ
5TfreN+XWtbCcpQ4HSOtgtQy773OAOxgw31WoNf/x2vtcoZMTCZEAB9cAhmzsdNSq7GANFDYuqvd
TLNX3fxV1b04PyY6Jx3Gt+dGiJwc3LJAW5Ojz2XI4XTguQH7UOmDCebXd/O/NfPbsIXgRocmdLoD
sSKP1/Fef1C4KMVuYcpFVTc9PSdkI87cW91uhn10XnaYnOoGzxj2//DaxTEOlox4iMP/N0lMiNd4
TqBXQ/SzBVijEllg/gQ95n/unDHxpVQqvQ/6KXakGxLasgd+Dgfrn1/yFGQ0BG96vLcanpJMhAFb
oS4o9KlUCndaecUfBlutNBe9DcbFYoLh3mJESpK9BvflLfhbnlqrfaVoK0jGH7ghczWLXMhj3K0K
9FIq4jRx5pvBxSueE96Up8EbEUnEPc8RVm+ehTDG2TRwLSelJMaOqPavKZYqs1hRnanEWpY29oM1
zLw91w/TqkzDi13Qq0jQDHmK74mBRK/1Otc/Npi7ULC8OTmlC+5fp7ZzIMts33wcTdllPUBcl4Im
IB3zu6ekB0V28GA2Xwb/J3jUOZnLauZ3+agsahtRZ71PNYzuDCg/9MEDrrk9p3+TKS+EMI42IVtp
fQMnN9aVIzT7QQJJsvG8/dFWnQtJP8BFCJGIxggRVBmkkw3m3ibpmKvfDI0Th1dTrsXvM85rSPmE
KT7YQieKX/qS7DF7+62WFEfBVsu2KquHAjok4HuYqqmxw6mC1GHPsEXmGtcDFkJvk+Gha3i4P6v6
GAoIVUTsxwAR4f11nJiTKSo1Tr0qPk3NU6beirlozflfFDDYLpHoliEeZdjluU5VGhAsj+iCxK9F
eaM2vGHRtXNfCmCSGTkPjVqZIAAg/475RXaaXeBOX+ngkGT33yJP/rp9OjyBTJBtZXQOp4RqhAVQ
IbzJ4piTY68+Gyx1YuKq3yQ+QKAxQ6D412qZu2LvCt2T0btTfN9idmjs3Z7HecNTiwmvfh1MWJ2E
WoVR4EHrEOU82kSOBLZIMhWlU40IWonRQ9Yc1IJjaqvNqMVnY6siLUpK0IfTk8HccJQDcT5yDUwM
uioKTAXcJmhIcdOltZRzKZTekYu0NtPaWtZnCFV21XV5Ezq9NaDj0NwI3ObXmsvKMqGcBCDU+wBr
3QwN+OYFvLj0SW+JqjPL5WGsv7cN77179aQWghidoqRD0p3GqEvIFeiilZaz08ZThIk9WGiThWqQ
IgfkyrZQ3igAeJBBcqnzUGV4itC/Lw7HHKuWANMKCZGvWlpuWGbM2XVanX9bHgpTwwly4yeFBF2w
oecmmC8yr7svwq7eBQ7hGDhPGybUtVPuj+Msg8BEMazaPKnVp+3QtnbxLHVhQtsszVmC6y1yzBhc
AP1gV4Vh50blbIuhoYSt0pZimPCGrnjRliNOhU5AJ8cIb6IUgpR3+OvxYGHGTEgLwrHR1BlylJ3k
CVb95pzRYXaPxxyziby0bbXjv9CLTRfFKC36Ep1OpIv62yTk5KaHyS2xvmucAfhrt9doRVq0mAFv
AO/SWMsal9KZ1rgqRfqYdJCeHlQv9xQbI9KhZdx2saVh/owSOBLfLncmpsGt7QPl2A2bRUbJIHdK
Cx/Ixf5e0kpPmPBi2PMAR1ZL4aWKTNwYO3nWeq1HXHIpn0jq9J9nzPJRPKrAMR+3lVothJfSmOCh
S35XRSKklR1woenoYDBS1tLziMxi/pSiphI/c4+R6rDhHCYTT/SxjxISD+iOHmgZXD9g0ly+xjjH
rjz6OqpSnkROVDGZqFJ0ySAVPtQc9dYym2d5MDjmwXUMJq6QCmCtkwGdaIyUnMfIyn4md+Z98M10
WxexzMLg52flcxBavFPkacfEGhQKUSBR7YzoKvevNe7jDc/tmCADNK6uSMDRgnYJNkJ31CrRcbpX
XkbbxOONgIxDPAX8Ns22XJWdg85bDUiHAb7peIO6dKfvI1cILBDCB24EDKvuPH7DtnXoprb0wnGM
bRMFTMH7W1UGp24jUJUHG91uOzvKrSVgVF/f5W4F8jguh+9qIX5xRbAyvZcohKJaBR0kCvscKEr1
TX5LMUTjz/ALcKnGbncq71Ar2RxNqXX82RkBuMjIjXWjr0J85MGO0SE9NGhL+YgAsWYVVxkaAcV5
cjKnO6XfeG65+iq41JkJP77YRlWp//7KqQd0smA3eehGH/UDRl0fOcquPViDtowCSwLXAKwL75Wt
0mqaSl+NUEHfJdJNHJeWqT9OeEUQpi+R6jUqKKl4y36r/rkQypxsgxmZaZACZGjpC5Fu4+Qveg9L
pZgTnJOwLFQQUTlF9jCUitVTqgreM/hqQrNQgjkqozULPxq0CA+4NWYp2z2tADKP127mfSvmagij
NOx9Gd9Kq9JTq4gOSU3OyipPBHMZqIGBij2CJnF8rxqPcfzzPxoZcxUAQSFo9A457PxjcjU7DK35
XsQ2MXnmfa217S2MRl3smQn9QKBFroDBPqR/PujHmzsNPMKC1dgm5sYxld845u7XQQ2P2l4TrW7P
UXa1Nlz8C5i7IQ67AWO2+Jq0N0EZkOZ9uf+1O8177aQH8yFS/RYF1qP3zlsEeW2WWkhsva0s5PBW
Ig1W1wQ2epy8qLh69SxkMYFCiMup0Rv4FNl1A7bSgpNkWqLdHgBU4/yYTEvWTjQs8t8JVhPNhWQm
Wgx02jWKIzR7gnsl/ZEFmVXxtra3XQBYBe+/pC/PfSQibaADiLL0nImcImu9LFkowUQLuZULX+mQ
LWe4Mq32IAHnUnk0ZDfAUNDspu6w77mmSP/VW/bBxg5fUrJRQ3DXriglVoepkrfVCQkEBv1PQ+ff
nTyJTCjxi1IxMJeMokACcTd93RyfgVYM8lJwRCpn/rom7+CY0DJiMT3TBLiAVr6W1UM2c+uPbX/G
7PB708CSHzAXpBaX1acJa+nBsf5cOc2ZTi9g63U7eGzfKTo7v4WWZmE2IWQpyDukPR0cpiUct0jm
OPOHCS5NMDRDatCV22nHBPwPe2zVVo58FJ1jbIGqtHoeK7DOchcWOcf11lhZ9GbmAjmkQBVs3AzJ
3NsS+Qisdot8QfDwQI2z4z3AreeRF9d7KzAXMsEa2mNTGTKlm/yMZSkP90/qabeR3bryNS3RVTvz
sKbFBfTiRC52xkuQR61JNHzmHhskdERfeSoSZM14xjqon7Tn9IrseSkkTyYTaFJF783ahExDd7Rc
dKYZZIK8HJlz8bxV0YtPqvez3Oc1RqBC5T6KruL8S6weh6riuMN67b84OiacGMRM6ppAzmCPDr1L
K7s/6a58lClV+v2286134BfSmFjSC3OXgm7216sCSv+bGlNKtEnVcFqhXL3YmCK3pt8P0EvIwY5Q
H+obcAlkhzG0KeDFsFcIJyvhWQWTlJiTip6oAauo00dSPA3lPs95DSGOb781BBZGkUh+IoYKPl8B
B0uCa4k8bB8QTwCTghhRkUUVELnwWPmUSKdo4oVf3rm8beYvVKiIZvp6DhXoPnp8+2t21z/TVmX/
xL2eaeKycT0TJunA/nhRVT70wUDXtYx3i6l3yeOvvqjU77nBl3M5f9jhIXHVZBG0A6zhzdu2PVjZ
AbICDkRr/jbsCa9Nvn5gWFDFxjaqSxZhUFDLuiAx8g+CZFyzk7ukAIFSiVEnOmtRPzUnkReZ1g39
IpLxLL+MK4xcIAHp4oeqPAfB/TxxyqX1S/oigvGlOciqsB+RclBwfHlvurSe4I9O/cEYf8thZ4Ay
owuzkBaYjQtaG6wwA4Y/xuLr4BAHO8z/FvSWzj2ABuSfw2JHgPImSrUwESQ7qkPFMkF4a4VZMzqR
GBluF7ajs+3N9CQ+Wv9FHvWOha91eZuNBuASbJ1YVXbIMalVPKcTNiPwnu/XI+cuWb+yLuIYZ9OH
vJ/TqKSTfsDxEx/C4aci1mCi5SF0rbeQFx+SesVCsUYOU00uIWmwo+sptRRXfg5cUQVpB7AiUfYm
TlG5hBe8OM7G7gTWUtID9BLfk4RXQ/AqARph+8DWm1MLxZjbWGllIwgqKPYLOr95iqAP8Enf2h6f
AYTJe1z5Q+qGnUNMK2A6jTDeLA5GgHHQN1dL7uUv/rFCNS3dB65J23CH5hDY+V1ZcaEf1qPIRS7j
4mnXS0k2o+T0q9aqGwTI9kvCywLWLfK3EJmt3rUwFStauiQjJprcSreT8qkQHrdPjSeFuTQDtU6L
cELvBevgh1SpLaVJz1qHHrHBo0Jet8CLQoxHx6IupWYOUcZ8yIUvxXy/rcofErSLAMaH/SQ3RaGB
gEAbTFeXmtkxKzG3M3me3KppkdWExaekC9HwkavJLovmx/Y/Yc0wQPOsKkBCU0yDHaDJZLMADBZu
NLXaI0yl3Yvaff1vIpjw0UtT2AfmjL6iYbgC5kzkoDx1be9ui1l9n1mqQlVdhKk6yJM6bDBY4F9N
mOOL3Pox9cxTYQu2du5+VIfhIfDCXYAR2nTHu6bXTGUpnAklqW4aQZph2KCSvhlpf52K3MEQ3lEx
2bzcpOaQFvBhExH3WveKn4IdRJgQkm1Kw0yJXpMbXmW9JhSkav8ELJk5vDTt9EzQ4dNjd9TSZ6k4
SSEPhmPt2y1lMAcnVXOT6TG8wI8OsnyTDd62Zfwhzl+UYA7HlOa21KgS1Wt9EKzq27iPbPXO/0Lw
jB3dGPa2PJ4+zEEJ3WAmuQwmutQ8RPEt8R+3f389X7uow1wifUAqGdv5NM2m+Vq/l3f08fhv1i+X
x8LcGcM4ixjug5iy2QNbavA5cWF96ORiWyzwhZ+UJeA8IIA2h8byV+7eu4Eto/nb2DwcOWk9Qfv9
3dhd47Qty1yZcC6oUM/6l85FavFkfI1simuTfZV25o4ahHnLCw5/yKAukpmLJM2CGRTR0LRx6dMx
VuMwox0CMJYyqDSH/M50eMS1f8i2LzKZu8XMxUAKfWibg8oYfNAoUwZvcmKrBnAXV0POrawwccLs
AiJHKTSkU2uQ6ZjqznfgZUAKE88Z0NGbU/iN1+HgSWUihyGhi16q0DHEKIp28IX7ST0bIxcEbbVl
qoFFDv9D1Wcy2sWh0sXiNKEpe1c/gtYA56bCWsZrPkzkqnMvRDEqJX6nFaSDKOrcGZj4JDh3y92t
5olhQmIDojyhpxr1Ht0xzIBto3j85t1qKFxow4TCHIAz0jBAjKmcm+JrV3BK19XrafH7TCjE840Q
6g1+PxJzK6wfpOlb2HFwT9e9dyGECYRZ3+emVkFI45YHcdeeq2s6HiHY4gOYcwn2Sf6rGYCg/n0y
kxNDasUAMmlN3u1axHh6PrznxXUzABmFYuA/qswEJiE3hFShdYF4/MVn8EsML4uQeHKYYBT3KkLR
ADlkN9jyl2gvYQYp2mV2YKEbdVcdWltEf0i2ai6N1B+O76Ij47xa1Mrj1EI2bTuozug11/Sxqnbp
yN5wLoBqzZunXTfLi0jGiYtJ1ZJGwONYoMQCJZmrCyfToqyx+oQH5cOTxXhy1Pky8XOMO2pKZo8v
uiza4cBZG1gvVEBl9o+dMH6szV0fpzlGSOKDcVRPxoFOpovn/6FJtB4xLpIYj5bmUtH9t0EuT/Li
r40l731nxOs6ceJjdcNfmeQJZLzbJ+Oca3RUDfggUfqpar5uZ2vrF/Hl27FpTljJZhIaGIFRdmJq
0Zs430eP9JGGjtfynkt45s5mOc0ggmqpgT6qNbiThuXBRoGz0UzDRNvXaK3ySOe5trVc/YqGKIGM
SUJrg1UySTK/M3IFgUTaDcptmXBar2s3PTiYNJ0oRP9Iid3JY5xUdYeh3gT8OEgQxehZzY4j5gO2
FVktFpaSqKaLMpIIaZV0LSriSbXeuth3+HiAH4TBI0v8gdHTF47ENQ9eSmSihY66vx5DNLrEnbED
UvhOiy35qnUl+3i9F0+5nTxvS1w7rKVAJmR0+liWUoa+F9G8SbkVgp/bv7+ukCqJeEuWPrJxB22c
atOEYljDWJ/8UE83mcqLSGspGeg8f8tgbq5ISequqBD2/G+Tm7lRYmGwq3RFr/AIYHd32xqtbhsv
xTEXWOHLWp3FKCGD19EbHc0uvRhZfPoMxH20/n95M0/q+jlddGRM0ZD92ig0fEfJP6jNdTlwO6C8
k2JML6sqEPaYFb0b/V38Jfhm3BpOj4JIxXRwDlBodM55oWJ1dGT5LRnzI0lez2EJoYYOBAVcV3bx
jQ6PFD9aV/HmJ8Hh9Qz/4NSXL8ncX7Ugyr0RQuQb/68zngxnulF3tQUc4yvfHu62zYX3WZlLLNQS
FfO6cDCxA3fujzE9GQMH1mX1Sl50nFiKxyIXBn0IEafEI47Pio50rBL+/FcP8AtB7EKAGqRDOdKh
rFk4zuL3FNMVPOz11UtrKYNp6lZGLzVGAm8OgBA+OhkQyeFdYHcszqA+/zS1doRBRF5HYN2/Ls1P
JoaUI7r/GGEitmx+lVJXIYdtM1i9+pdqsXZQIbseCAQAwYoADixyM9ucnOErTqqwlBOvZcMVyCQz
dRL4iVoi8VR2Y+jEtxQUx8eoP6hnKR8wT972BzTZKkXqtShsgjFyKsCBVQPWeRJOL42jEdDx31/H
pj+ClkzDJ6SNBcHKnSCwDQBDUrh8MHBVnEmGdc/9xySALPVe3KSSIZrBF2LH0fcw+lq34OgTn7bN
gp46+1B4sQqTnc0LanCKjiUcKsmspD41ioKVE/Bx1YnlF6mTtZzp4dVXp6VA5h7B9kdeKD2WarSn
yU6uh12/F1+E+xSrpXbwSDGu6p9maUkPvBchGla3NGWul9w3aA8Rgk0jArNG4RiqqyVXfvVYSCbP
UnjCmGvFjAR56IL8111GjqAeczP0oMSv7VE+UlYm4G19U2//Lf8yfWZeflzmahE1JenkATqq9T4I
X4jMsRaeRTIxJJ+6RJXoPpY27wcUk63mKdXDtkXy/JgJG4BH9RvJxKcDK2wnvAQDxwI5bzPm22W2
SKqrTu5SIF//f7sJe0+yI38uKgsPrvWp3CdX43E6t1dAvaVEviCo486KcJyOHdQjoR9FZICKZDft
KAvFcK9/BuzkKX4FHolNQUgUwO7nO9XZ/rZc3ZmQgkn0RNEk6J4XVv5YHOfn8oDpB6xgzMAqq69r
jCfSfT5ipXepzTNPjvm8ZUaLL59JnQjUf0gHyZwllU6bv0imu60ix3zeEr6FDMA8FG1HXSBKDhXY
BEPAqW9L4GlB/76QkGSJr/gpJJTjqYpfEv85UXf/TQQTPsZUlJQJkdkWi9AShRcdcCDDz/8mg4kV
iRwHmk99OZV+ZHmJksVWUo0XCHkfi4kYXShP06RBymDjeRzV0R6+tss/+97kBXY7WsDz4lIUrPoX
CM4NkRKFgHn8/QlhEqtqpxaXmtRnAFSOusSe1KG2NLmVdq3WJ/seOGZWONQiLxOmDvThllmIZvQd
RkXK2ga9AeWq+4WYt2+PlNUmA9UMd4SDJ42Nlc3Uo1371k6UPJAnekS2FDQHKDue78ovf2ExF93Y
malJ6Yy6oo/aRZc+Fpl450/Tl9Dn8eOsF0gLOUyapcdNFWk+Sk3lCsCDb+jwYHx4aRyCFaD0J++J
dNVEF+KYmDjUWkqwbo4XWc0zs4PZeHHPSb7pOWxYBQulkurZYNb5QOuj/kDR+7Wb5oAWIidhXO8M
LFShwXERmowW++ZCjS9HR3r7M7UI1bcTmzxONzTxHg7hUS35GHYch2PHo4LGlJNC7SMHeEKvVe1j
PBXE5H0FpmDTHvJmF4UJJ0SuJ+MLXZkYKQyCrhZ0BKH3Jje0G6RXGOXwiNeikyl93TZ9rjQmpBCz
HLtxRkghd3Tbo9mZ98J3iiZKOXl0jqOtl6AL3ZgoEmHmBhRtiCJxis2I8tA/gh9rX8QWGpoO0LQo
x0S+413PVIctK2WiydiqadlGsB6gb6B8+p5oEa5pQXc7TCr2cc1xitWb+qIkC/tPglz2RfoOE4mH
xnyV0mfOmfEEMHGkqbJc7Sd0JWrnCmCsKOMDAKCNNn3DNJ27gud98vb305lA0hGAkUUKFOqwmeMo
nyq7+FlgxbQH3lp5LHfC/7DHy5NJ/77w+DxtNUmp0d0BS7yjYIg/KrGFRCSrIRYddu8FS+SBmfDM
U2fCjJQG4Leml/r8ANyAs4n2Y2FrshXtFCsHkJe2j0eL14DkhGmd/n2haW+SsZAm5EStcBVk90gc
m87bthieCCakqEHY4QUfInp92E9yehQ63S2IzOkX8+ySiSW9WcSqEENM2B8z8rkJeUhUPAFM+Ejj
yhDNFkaRTO6UXleEU0LxvhMTKIIyj7QxhALzBAjs/RScJoUT3jkqsAC6sSoWsl5AhKxfGcIu0nkL
FeuNiEv4YaFz8SxQgEsCEvQH5UhnwJvCDq78PVYEbECFeujeO8JBu685RsbTjIkStVlTthPI7bqz
Pt8T9fu2EfOuKoMJCXoddZlKT4c+us2OZGHCbNcDO6Hw8h0PFH29gb74jFTdhVumaSwRPYM0sNWh
+Ss58h4AUff0iQ9sPsf4Gy8OcPVjAkEbBnmo0xejf7pwVD/Foss9kSfwEnrq8xuXosHEhEbX/o+0
62qO3Ga2vwhVJJhfmSZolLWSdl9Y2mDmnPnr74HWd0VB9MCf/OJy2VXqabBx0PG0HgTssraeXNoV
urVUR/WSawDDoX1Wn0On9MmNqC4huGEmBxFxJrdqGQBhk+5ojl+T7nuVPJ63E5EIDiSKesyijiUh
gvQQ5C8kPma66PA2XydszdAlKiMQ4Rc2qlardCOFXzjUrn5cDosNiodgP2DMwjrWfniddvYntFpJ
5LSSsXIm60kDdgK9vVnM1p6D4GBprXdezOYlXonhENCqIhQDaYsaQXWlSLe5aOfwdgz0R8CHpYyY
ASzDRYUe2v2MUU7m3RoOK8RKmOS0XNGwu1Ae5yuhJx9cFQrkVc8s5up3+lfTVS4npz10l6EvcjU3
qQSwYelvy5D53HYZGfVCAsSSKQb5473PZqZSbwIl0LBHmW83HlLfAFkzcmGu8E4zZT7c6ZVwDiHT
zOqtWIFwxghkXQQHFV5hddXtxA7a5i1bieLgsSOyWi45GLMWbF/VKRjGQF4+CGunzKzPacR+xgqF
jVqpwQIPMdY9C4b6X9qVdqp/ES8f7eKRkarm98mX/Nq8C4Te4PlLLkscQtIlXszYwmkOUW4Pxq7q
ruo8sLW2sSPwO1nScxTeGoVfmFdy4WWhaDZn84h1Cl5PGTR+qs7Jb2RrVIwJwVI8X/bGY1XuxulT
PNjqSggHyBrRwEc/Asmigwnqi/AoHUqwRaP/Q5jVEenDQZihFVURWR1As7pEI3rVL7Yk2pm9iV8r
dTj8kqwchHEazsxSmyctzR6aTITE2+/0mww+vgskkD4EJWSouls/spHIchfuShV9EYiHhH1uApUM
DsGUaCw1k0CcOV8HxuMi6voR/X3ObyNyaKqhHiKaVE+TtNOoIHwUfHaDA6UCBLVtn8LCQMdrj/1p
iJ9CQzTesIkTq2/CwdHSAnWrBCXFOs0ukzTCAN2SH0KCDb/WKF9g44dThZ/yNFZCOXAqyCwZfYwv
U2g/oqmwpdwZRkHz7fYDthLCoUBFukltFXwePbWxqvBg4ClhnWZa9soAwqZtzrsAou/FIUKtdkuk
RjhKDYuEh19Jvu+FdNnMpj7A+kopDgrMpZzUWpJkuLqDq2Flgx8es+9S6Bk70yeHPvLP6ySycQ4W
xgnsXK2OLzW1eDc0gI8pCxw09h3OqMQHdpamDlETBthSUlwbrTMpi5329pR8/0+a8NFdFfdzMCzM
nwF7j9a+WKFzXoAI3vhtKFHSZ0a74KwklPBQRDzFR/Vr6uQH2QO9h6i7QSiOg4fJbHsJyzRkJytt
UIdVSCNH17rbLfv61GNDsKgbW2AKJocU41xGaQL3xZnMDK0v2HSeJrooVGWd4+eMgUOGfMkDKrd4
6vI8am6aeIoul5kMJ1JN9NCienNJrP5uxmKgnYK96LZUR7F7/jtu62lhrZisYKaCr8UW9WC0+YSf
MJuVHSX7jAi6RUUCuHejysZAURvc4cnsvHgoPIox7PM6bEPRmw6cbaCrV57KwpQdkl/L5b43DkYv
OCYRvvJxsNFUpTLlwFeyLx9/BySgYPXr0+LlfvhJH/0N+vgIONVqkwQKvstUu9GNyrYr7/ICG7jZ
JgRRTmH7AP+4kCaHs4baNVqFHanuooLHCRncbrQO2N0ugNftxOlKKQ5fO6uPR/C6yw4aRR3w/2E/
RnAiL2z9geIkaP/LHOFWVoFufMucZM5BgU4U2ekxZYhyzJxgs0P0cN4CRfDEUx0qmTb0OlJPbmXZ
dJdesQ9GHAstlWiW/xe8Q5sh3NtJ8gS5WTGk0yzj9Q2+YVGGF9+2vv6DdQ99jiR85frzY8ldrAVz
oQMJO4IGLCPaT4X8i8yao8WilQvMZziDh/xsl9qYiaVPFvbiFYutwxSLO4L54Gynp4voQgseYp4W
10qyzmwKhIzmZQMazgRtKOyfxNEug+to32D7e/tdNJvHDPycguxHreLUJZ7oTEvWdHAIjgo4uNID
lu4IR4lEunG+mW7AxTVY0k7NL/L8+xj80LJj3YgW0gqtnsMNqekSRR5xhn/TEdqxx2IcCZSi8b0o
J7idal3ZPIceuRFJihzi8PK/+keFgncxuaY/pWcKxjTqTl9GIavN+XP8QInbqjSVOgqJ/fyQ5z4t
X8bs1GSi7dQCzT7w37Z50CpyiXPs0II9nXKvLNFY2fuMZLv0Z7AoH0RV/80J3Ldr/YEBN5OtQB7I
a2I32KVPrOlcdrE+zzcfOo/sUvQjTh7DLuFUzHns+sCBG7RGUUQRTtW4bw6Vb96EB0z7upWDAQKB
l3oe/DWJOSer+4Y1pt1EOxxsO7/MqonRx9s4MARCttsO/hgmplLfSxmJUlgB9q6xHLlPX4b7xY3Q
etDtmxxped1fVBuIebD25x8dkXIcmChlGkcJnjZnoqdg2FvxoRLREVGRDA5JDLqU6WhCNUZaBYS0
sd18Z3gojDPKuehB81FV9uSr/DR5GqaafuEr+prb70WtewKs0XiqxK5uFLNJ8CmDS9Z8HIHx6ffo
W/vQXQrDDWYY/wzUGk+WOJG2reLq9XbkV2yBaoX8LBiprfm1eTV0Qc8oCTzl868fBiTem1E1FfnS
TTjrIdGc3qxcuR/ttupeainxaGL9t5SBxrv+c1rLtGUvIIuu2eunfO8uBofcKg5WPfq5KCO23X35
dk9eP/HqNur4hjNlnYOtR/9SndSjGOBFW/yeLSgEbYKLxbgXBiZBgot/sYaORQFnPumrh7+SHimT
pQTssRpAFCy7y4XqBocY+x9lB0uTd6LtYtsF1pW2HPb0CYmrQYW2bHlD8zD+iq6JE+ybJ/UnWKM9
xv1nFFgW7agCOxJK5vAIZE1hYLEP27g92FfSvXzR74iHDRyYJFK8APT4jGtDFEUIYiTwlLw34K7M
1SwocGnYM2bFdn857Ac7PYyn0Km+EVeECQJwej2H1RfVFlqEswR5mTRhu0hrS9YLUmCfii7/PzjS
Xh/SlRRlHExFTvAdZfmqLRfbKJ4a8td5KBceHefbzE03yB3DWUZ/FXVOW9uWV3mLM5/qn1g27FeJ
yAEWQNzrbV3plU2pVfdslQ3boaBik3iIxSnhMQULXH1QLzCGI2ibEN3/16LYWmI+97nKqjSD//qY
OPOxggOwXEQo7jHbHA+tC6cDyxv+BS2G4P7z/Iud1k95THDEjLAYWl+zkPoHlpN+/TeFL9Hpsl+z
0rXCqAIJWF9Al1634YVU7c5bzPZj8SfnwXs2mSyFuqQjrVIMs0PkL8rg1kvqlLRESfG8qO1r9iaK
gxOp0NVlGpD6KIvInsrczdDBTEXLvERSOPAYEwW1wg4l5bnNbDruW3V0GhH/1T942m+6cP5MmVjq
Usd1jBWdauPrRxD2upYXN/v21GAAkbjtk8gHFcrkoqRBg5MmE2jWKI5+VE71bV6jEYDN+5j9LgPb
LL2bBeYhOk0OTwYlDzoQmckOho3sKjoRHbOdkcAB3bbxP4fJOyzZEi1FXrLUXm7aAcZT8/994AZk
aLKGvKQqGYrJF7XCGuRrRtov2BmV2svg0/DFEqX2mGG99wvey+ASlF0Wk7Qpy8il6rwfqbFLwC8e
1oOjDsLZyo+39r0sDhWKkCxxOiiLU1fM6zoVvuSx1lZk9lo0yWMJg8caozMnEFGNf/xW7yWz/7/C
I9JIcRNrOElaNa7VwJPt7s7DxIaHzkSYloYvhZWZr7HESkQ0VOBLN0cMLN8PrlGy+NwNL+OTNb82
5Icif/Kjjb+XxyFGrxrLHC9d5Er1lzj6YoH+EqtbzyslksHhRUFpkkvpsKAnWHeMcrINkDaqtYhA
9GNeCKoouqwYFEGqxDeQx2Oe6ohUl1emoRYN8qPPZkRFHtqmEazEcCc2K1ic2RY5Vk5V5Qsh1G8C
EfGwSAR3YFoWgbqbYpl0p3lLc6epAidiA03ZUTEjo+CfwL++N+Q8kJs4VHFU4Qvb9xF7Rmjr7uRk
V2zgOsJ+JFHSTiiSuzuh3ja50uDujM6ivOatc0d3pWtwePnoR3KbS1GOZNPsVAUtY2yKx+QzCpga
KsIhKbAle3ipAA6pdF+bD+dNe/NLrWRwxmBYU6nW4FFwy+RpyB6SVlRs3waElQTOFlIp7WJ1gBZ0
doIdCna++jN/nhw2o1D8EvVUbYQ9sIyVOO6dxTMbtWYNyyhO5Nm6wOJE01dv1Bt67QFaveoLGZ3s
mGOe2Dl/kqKvxT22cYmluD04jZ3OwHs+zPsUI5Xd1/NCROrxr+0UdQO4E/C9WF8rS4Asex0bWXYJ
yJuyv7AExkm8tEIKTRXlJzcsxUB7kQkuGQoKEb6NMV5IbWXmTJzIyhR8zAgDIHM5C05RJIX7fFkd
5pOUpQQ18V9GGtqJqMNk6x6/04P7TiA1qBfMXBCnz9EhkXvhLbmKnfLUI1Q9ISpGAlIYizPvgfMu
VjJxo9/D1Ygq8lAbETiuXEZTXu5mYocgfWe1mvEJC3/PW8mGKb4Tx3UBVaWqLkFQQ1zT76Psbkna
y1IXNo9vacX4f3TDRBejwteEwl5JGjlpibNcs4CV8UJJhxQ5wAw9yKJU9ZZOOrSS4FZY2MfN6ZSS
aqiXHDoN0eBHOZgvvlVUJGTTONZSmMor76VR46rOJytwFNmWjiwyCI/0BiyoR/V68ljvuKgTXqQX
95LFLRqrMZYJvaarcbqVhy/JJ94RcFtbeC/xD12mnMVbet5WasWOLjbtMr0aRuoSKHje6Dbquupa
DM82rWVhZ1bNNL2mEswMPGGMVFNCXwuCejSxXkTH0J/vBFLZ+fBXa6WcwtkFKnjhYFYjOMJ3geEa
fr2z4EW3p5GimpxjQEyE868Z0XMSORsZEQgXsQmJc/R3U7LqJo/WTsO8hMhX27aOP5+O93PSqZ9z
rRsmZ6gPxuDollMG/3tk//67MUhe2bylpiACSBeQMk9uWh9I6Aj3RG2h+vojMTVXIuJgzDVNgxqp
fNt0h0YfRMYnMgPOj9GVAJQMGq5R58p+vs/8yAd/txMfGHV8LYn3UIlU4twaojXdnM8dgTvI+FXH
HUtigRz0lnUxzAXWVYpKnyJb4J5GtE3ItbVUxCmt+776EpTXExHE8v+Af2/2xkFFizXgJMxK4lRu
dmDT1IaMGmTMGroyDPDNF8aNaHhGoBZPVNfEqdy2LfyKUq0ctb/Golp3zATTZiIhHEqoIQL8uINe
mnUZjPtl/LaoTwIkYiZ2BhdUDhdCo06rqIWMAUzGjERruC4dJOKQ1AQr6esOKPCSing0RJpx7wc6
TmRFrmCHyaCHdq3TZ1C9uZr0iU1J72CCJxSmcYcopcR3anDDqJf44E1ixGRszL5+moXeheCCqUzx
FWYkaqDNeYUbrV7qu/aqvI1vG8m2FrvxJg/LUakHjmZRtMJu7blvyMGIFmQWYmNgoWW8WNb1omY2
weiA0drLJKi8ifTjAESraGO0AT5cakpO0XR2ZPgCi2QWd04bDjGyxizGSYNFonp7T/SXXurcVpMv
LGUCJiJTEqXUC4PcbvMss6eWHNEG6Jz/EQwxzv0GDlHSKqazmQUISMCbW/jpK6/xp2hKYZ4mNQyN
7fFQ+fBEThdDTqp+QtzHChmpVzpKbv+uKDR2iU0DxsN5zTZv3koid7qgqioQoeB0aYx1Wlcl6pbx
j/MiNs1xJYI7PFlPpjBOIKJIS3uZ74fIshOsV0qnx3IQ2f55fT70uUSWlE0Bw8hG0j15qOwhJFcm
zQQGsZUQWH2pD30uU1+GPVICYGu+/c0Oku5YyhMtlG7si/Lum7fszwl+aHCZZAszHmhxcYbOofU3
s24+5XmsJHAA3FSZUZEeEoJvaE9HO+N0gXInsUf0fGCD9P4TC6jWlv6hnWUkbS3HFiydEq8sTkHj
DoVgZnHzKVvpxGGvnNGpmcIczk1rOE14Qcdj0sILKEQIJfo8HN6meZ8PQYHQJDpUh/giRuEx1lCN
XxxyZK1Ay8/4+/krtS1RR4+zocrU5JOsUUxGqRoLeLtgxcmLL6QS6LR9dm8COJW0sZfmJEJ4kE6X
Y/ZX112NfW3XkkCP10zPB2A13+Rw74c0K3NWKgx+QpV9Jzuq9iH6/NvCNVKk3+WvVumMoorjRpsT
s743sRzqFVGeSpY6stsrHRnSyvvuSblrPOuW+mxbA4oYe/lw/qNtx1wrqRwQhmlqWEuOQ8XD9ZJj
RHK+LkFRTi/EJWLB9+MntpRa1TNS410OpId6OJlN7pgUeTZZlGwQCeJ80rJRKn2RABxZW9np8jzJ
h9C6m6RBBLgMgc5YCk/J0SiaNFgZPln5VxVjMzDKnT69ofdYTsqc+uiYC6a4tp+tPzbCT3GhpUDO
pRHwkcbyNz2RvrWBejCj8NKKsNwWXajnrWP74XoTx678ylNsNYUsSBoSJG2w+dRKL6w69LrZEGi1
JQZ7mxXM68qSavDp+CEK8wwLqvEYJxVisNSVMDs7P5/XZevo1kI49FBbiUhD00OXYLxAEcVDz8l+
TIarUa5Cm0aDAEZESnEoUrXxkg8FjHCqj0H2YlbHKX85r9JGW4tqrHXiIEPJZLwmJnK6KvjcbfVY
+aGnH8hkpyeKzlbiqnfnJW7drLVADi30vAsxYQWD78ubRn9cptpr26dW+fYZMczp1ExUHAzuWwVq
jgBFx9l1qvQwm6rdhvMuouFxqXT3vKjtz/QmivtMQ7YYuRQD7LtqPCgFvZnU+SGNCwHObj2OhvQm
hvtSczynctergRP3ya6ykoM0faIEDWN4E8F9m1LC5QpHeC/WQq7DNvPqXvfOHxb7EzzerUTw03Wa
WQRa1EJESxIXXWGXtZY5BZkie6aSJyfmUaWIlY0l3Z8XvOnariVzkD53HbhzxhJ0X+A+6q9a9Nup
9uyTXQOUFQ2nbT7Fa2n0Pe6h58cKVSRsXqVJL4Wf3C+RXz+PLiuCBo452bVffCkFkMGM4Nzxcg6v
THPDCgNAlFZGXoNRl0he3DBtfLmn10Wgn9SkfT5/sJvmD34EXdE0U1b5FQqgtc9lvcGFzuabjrxI
UuRYo+jjbT2TxkoId5xjZph5xzybAYsuGGvcsDcx3+L1OE5pv8j+eZ22jWUljztHS9HIoBN4ouNR
38X7ZW+6rZ8fJDcFS6Iway06Qu6RpI2sh4Zq4mpndoaZfbTe/t56FR66yuld1Vd+IfwSXMVt7F8p
yX7W6m3WzVaZwxBvM1ajK455nL+g1crpfxi3zePiNTtR54HwVHlQlmRtzEuAcnT6HV3CQT6kB8Y9
GXkiF25jfgJP20o9DpdlTW/KTG0nJMXokTCC7752jMHuIju4Ud3ZL7Ck4kd+Q2oHFUdxMWLTXVjJ
Z3d1dbxKopSKWjaoRcjHRd3ncYjVGDeV/qUTtXltpobXqnLAjcKwEjWsMiv3NkWm9qi4iRtgO0Fc
2tY3/RnVFl/UgS8wWo2rm+YUflhAUTdV5isdKR3a2kEljOAZKn8AtLdD1DjUxiKmuVMKXI3ueXJl
aIUd0iFgW/GSW1FBZ/OFXcniQMYM0iEvZmhEZaU91AvmEOsol0XXTqQShy3t1NNozJCsZSuW/u6P
ma9Bco+HYRFylW76WyulOGwJpKJJg3jCZ7pf/MUFdXrY2DVj+Lxn2wNZFW6x/gXbxWbJcWWTGocu
aifFaBykAbp5dawsZFukrNbObIaiWOaTOdrP86C96VqsNOXQJc3bpZmxw9pRNaQnxkvsvrWzxZ2X
m3E5lUjiLqKoQ4SgPI+vYVKCwg8+ZVLa+SNaiQ/aPlBs6ZBj6tj6lQoxe/vSKbplaQprPOIuuomP
aSYSAuCh+joU+3S5Usjd+WMUiOC7WLqmIkow41WIpym2De1FTtXvNbiRz4vZskvL1GRVVnXMCvH8
B2M9d9k8w50NixssSU36nxKKF2R3XsrWlbZMUzMMsM5bVOXOS67qnlgTlLGqyyG7DXNBMm7zSVsJ
4FEw6cygpwmMbrlenosbZZ872E6NMVyfbeEQlRk3L9VaHAeHATUKXVdwau1x8Aes0nGxzedouro7
aDZIhVjBp99Pwj1PDPp4GF7L5aCxKfpSQtNKAC42u2/sCr05id/sQeNZwFUohY/L1tu5lsdhZJFo
Rl9XY+DkjXmRzsOFqfW9O8hoywmxiWacBNgh/I4cTA5RYWoaiPRY44CmoHcAXxKchNTYo0P73zBj
b12ztYYcPBKFVvmiKAweFxBmgEANAaQ9/mC74lhzRHr9U6Dj9o37cxc0Dh9VvQeHkjkEjgSukby8
yMbEjqXFDQYR3YPg1vGwqIRjuURtApSKq309JnspFvWibULv+vw47wrWWxaNARnsXRsO9aXphrsG
8ziyR/exL/TRRTeAQ5JYwauStrjoDUanFF/GDiHlChsJMJMw7y0RrGy9ZSvteCbztqqnlCi15eh9
OGQHJZ/p0VT0qLdrmqJzW0bxZNwrURcTN5uVavTKVtZVv2+WonAUGoWJ0ypap9lYsIwhgynoUXGr
Ftpr7pI2jYG+1To23AaUJpd9NwppDrcvFFQwNUWXsMCKu8HxkkQkDLLJUa7Rg+HVMO/w9BpBgYxD
NGcmlMZdXxVLJFtS5hMiC+uedbJ2FwXo9LH4BoRuYk7RjasEtkiqwBFUsGKPn5OaCVX0qkvR+vMD
zz62gVZ+7RBvvGnRcGyCclNH8lvUTbBxq94J5TDYQhdyvMA1YIsjYvKtiUWN2xsm/k4A98ki2dT7
muUC6e3oab68Tx3DMa8Vh43diIp/G/j3Thj3xcoKxikN0Aa03VG5n5b9XHnnH/+t1/KdDA5j4ylr
63YCwTxm52/Z/CzGAgK3uCifEVNjGS2oGzHgOQnOcePteieVw9mw0ac2rpE7MMiLPhwk4msYYMrA
lOqe109kEOyHrAJMbEhVUzLHaAhSdbuofgS5f17AFsi+U4UDWV3P+zJS9MCx9gtWHzMfvgOMeIOn
eBVceFELtcgoOJBtYlOasR0b6SswmVRZjVbI8ipuU0FRQnB9P3RDEn00qh7dWlgRMWPHaHwqW0+b
BL7nVg5wfXp8+2PSqZZVFkvg1DNQcE4O3anysZzwMnth3hoYCF7YLGXliEJzgQXyi4oDQlTkyhIs
VJCOmnJahnFfNY91CcctFnUmbEHvOy051GjlkqQha3JSL2enQQFr2PeJzeic2Z4D5et5kxRYiMLB
hpQbRhllKErHqKpawVcaSY5eC76c4GIpHG4QNYrGlnWLjZh0rK3IXj6xHEJ9d2ocSJggUlzSGTer
cXMT7iY7NukaHvzsdk7kiQIHkUYcVFgkbtKYFaQL81DEDyQRTbRvJTUQlKK5R0HdHoHdeyxatEkd
aw1W8Jt+dNkXe+WIoXIndEVNKhsmYKxFcUfXF5GGhGmBIn59J8UXOshQCmGHG7PaDwHPSh/uwBI6
aHrYGAEaU/zooO8MP/awg6pBvdkpD6U770W7UTY+0Tu1OKyt0QrThgvyJRI9JvIxpN75myP6+xy2
Fl2TJknGQsfhpW9ruzAETqtAAM/jFQ1RrNICleW2f5HMS1XUrbb1Gq1PiKfwqrtA09sFD6tyvfga
usmBAo6yY/FS4mEVifOfDoxn8OoWC/wFQ4lenhpUIjSyk1rk0glV4sBzoEoXGCXq1uNxcgn2Xfeq
jWj+VGUI5UEwrTkiIm3B7eEZvCJ5sqjUBGjEJ6eClbB/klpQexUZAocFPXYjLIWM57XNf0nxFSWC
51ukAgcAIDbXYhQSMczQPJTJo4pdxnUjaCjYDMDe7j/fsjhVpZV1zHWku+bAcgHyjm1lEb3UoqPi
Ln05Sq1udPgaOa4LzUI0E7rnrXjrfX53a7h7j/C7L0sZJcHxOP4FitZ8X+6qC+12dGmOPOxnBlr+
oLMu8eNUvTSUPclwcLl81PvrTL/o1b1ApbOnBhlcFizUSZLFKaCywJgi1gMyUix6o3mK7up2C65R
7FcSOPVn7QEiueBr1mcjr9mjw1plf8//qr64VVakGYcHSRNb00JR7gDD0INkWlfR1AhgbcP5fbMH
aMJ+wipqSCrSNmTA7STDfdRehpFiNwMIHeSX819JJIdDgcEM1TIjxHJMjApK5QWoMsELexeIpkpF
cjg0MCqlMuQKUWtOy8cibPdR0Up2TwdwVAjnqM66OTg8zi0Y+niu6cTcgsj089qXyx+qJHlN5g0g
oW3N6wx7eepD2Ak+msguOJyol1A3SDZDbnhZNXfhLHi7RYfIgYRq6qY5mrhRspbaMrUHbEXGIJDa
Cq7RWegG+Yn03vgGsyyKWAY6WOW1aXhSfakrAnQQHBVPmjX0xTgQDZ8oBuNmdpclAhVEf59DgpBQ
qSAaom4zNPadXB1D7TMzoisMffUaVlc0GOnYY2EAGubqHwQ1VWI8y4rIYxdkexTOpGaSW6QN2CsN
Tjwds8rNRfSk2ljf5sG5Fam0cWrv4h3OwOaS1rIyI26TqhPrXUoFQ0RbntRaAD+qFOaDRjuWb+ye
g9vuUO/Mg+GAagrbkrzEM69E69A3LPmdPO4NSixFanKKgCdWHkZptGnsZZ9oOHwngzO1PjT1Zohw
aGl+o/b5ri1+5G3hDQTj5UJ6n60mgnfSuLen6chCIjzeTls5jDdQthOMhOhsP6k9eYyRTNzQKzAL
fnApDxMJvT0ISpTktKTPzXR7/hESfSXuEZoqw0jmEbhmNcQlMVqvu7t4EoDnlov17uS4J2jpTCUY
IuRbBvDCIPmc76Sv9D4/kR1oz5+I/9904t6gojOaYEyQfG6U2C7lS53cWt33/yaDAwdZXyaT5ohL
JiU9VGV30QShE5R0d16M6PNzqKDVShFlphQ42vhkFY/R9L8/m+sPw1dnq8qIoozgklb9cTDvK1kQ
JbCj5rIE7/4+BwJynFokYMGUWWSOpZxG47FWWnuSDnLwvz9r70RxWIBEbD9UDbDAmp5m9cdsCqxK
dP35gk0zaQ2dUpxVdprAjholr53A4zNbBj9eo6O68oThr+AN0ph9rB66yspVcDyjiEf2ynO8r3fY
k3bNOHU70GSLKg6ij8VhAZ2mIGga3NIsOGLJkDwkXpteNHXj1KVknzdsESTwxdZyCUNSLR16AcC+
ULjTXn9Q3dFn7I7zPhPW5xk2nzNEDhOSIc7ljuC+yvedy5KwcW1Phh0edDvap362S2XB1RLaCwcR
SWYFqPohIipiO73CAtbCRVsmtjsjd0Fug2f1lBw/0aGFS6BhjlCRTMT5PF6A7UIeQ9hLEKuOZo73
phkLHIntF+OPCD6LZYy5XCXsJDP5FKRuG95hObfAOLa/1psMDjb6BJXdNMGr1LgzI3b0A/Rdtj5r
9Gyw+JUIUOof6mBv8jjsWOasniINZZXw0bzFFlYvPKrgAWd0uWmPhb0sndkpgisgOkh2CKu7nQ5B
qgYB/HCFYrDlZyj/CkVmv32j3/Ti4EPKa03pW+ax1BcxuDOKox7d0eYpIT/Of7Htd+pNEAcdfRMP
YzbC559BLlYUqCKKuvtFp8W5ELG5SHlEAO+hnrl58kuOTT8V7uFgf+UjTLzpwcGEBZpDdR6B8QjB
npaW3jYRtr5FYX/XKeVf58/sHwDiTRgHEMOsmHmhskDpS3YoHroDI6TuLuiDUWE0nZl6LAQl0c3i
AGJotaiZK1hE9Wz1dn417sAh6tQ/ssfsCkvmhHxt5z/bhy2IE1WW3rBYPiC5T7N9lh+K/k5wjux2
/vNHk/lsF5USfapLmEYL5oL4AkVY7weLatjaQ+GLzKDnnDAOKiaDFrRuEKBnJ/CITieFlXwTZ8k9
1U+OmqiEzb7HOXEcSGSzqgdahv48w7ruk9saSxDSK0PaGdNJtirbbEVQKNKPg4wiqJdRrkc4ts+/
l0oYV/GB7PQLcVu/yDY40GinoW57CpKELJScysztUcby2VJgHuev9Iflhk00DVFUIIKaKuLWee9h
xMWbh8geAt05b4mij8Whx5JMykwUKDSCask6Kh21jfZXnJh2mzxk1oEWorSXAEPw4sN+Vo8IqkmN
nLYok9JvdGdgv5LXOsGh2CeZHaF4Xn5uKn3lY8h8i62WkKKTUqRgk6l4WNpkZ2rC1Sbn3xOZT4Oh
+VtRCub3supC4da/rNCuwOxevMhedDQXO74WjUMIrJFPi/UyVpqBJRsfDw5vBmzUv08iqBIYyKtT
vPpakm4NMQlQMesa+pL2w640ET1kvbtUpodtsT7+m2MFk3/eLkWnyYEIaqZY/RShxT3S7nTjMQ4/
F9///0smv1rpSi+z6asZq2+YFQbfzN3v1UFS6KKEgsEV0VyO4Ea/enMraZ06tKM6QB10byjtfi57
u6S/xtSyzx+byCLY71jJMedejhICiyiMQ9d7WvWjjgVf5h/CoLeT4yAjUtCvPukoAkg7fUc91lKm
uvlBcUBv/5mC7frm8jzwS6+ArXNCS22QZ3dmj6qtHNXefzs0zsHoeqKmWgxAyidit0ptj2prD42g
giowAZ75nWZxZugtghAjovfEMHezhZ4Q1AZBQysAdYEV8K2MlV7HWktRPjGJbM/yIVJAJfVfhXBe
Ra6kJNMX5sJYT4l2LSdPAITzH2Y7ASxTnVpU0wyTz2fLgAGlnNBt1Xr14+/whu3nmd3XXQpCY9vE
upU4zhAqtKnRZYArjbauQ3ps9tqONd+LIl6RWnxeu2yplnQWeoRGR/aJnXphbf+9u97Or0NfxA+w
CaZvevHjnOivogF2h6ENRX4YwsqOg9vzH2rT4FYCOFtgE/x5OyFvEEpf61S3q1T2yuDrfxPCPQmY
SwvRzT8GTkrnp84Mv4zScJfS6D/qwnmTcqIEmhZiagBM7p46Y4GwUp6IFAgaHrYoNkxpdWbsTFdQ
nVnd0ksRjI0t+ZFPgNFdjqWaSBYcRIyD25C9ksU9CxI4ofKiZW3GkVMcVA/7hJzoe3dkIYd4iydz
4D4EACtp3AMRxDEZjBw+Zd/6Y3Axm06nPZbddan9qJqX80YhVI3zJjVNUYca1UFnBOE5qA7KS3rT
2ayDKP0pjg3/QZwFFiUqYTxAZ7HI6qulQWHIUQhEYj1xkLYLfEa3yZZyi6ON7Xv7Joy7Vm1BIszV
swmdyXDUqHIs/X8vfMII3yRwd0qp+7ELSvR3Kc2+D49tI0BwkQbcZUqXRp6zEXc2SO+H5m4WOSPb
pvb2+7lLhEYYROsaYs0sfNGjY2f4ef4XgiSqjQ7WnX3Gu6LUUgwZkGnxxK5ouMEAOWsgnKIvGlIQ
+l6ydgJ73nQT3mTwfcxVVBZDPrGk0XJQj9giZJc75U65HJ9Bati6jNn13/hZmwi+EsvZNUZi2wEB
koVBqbtw9Kz8Z5KI4nRmrh9wYSWDM+exDppiKVAZghNcHCgbcjsV+1D18gO2UAnnKjdtbyWOs+1m
yME9HUBcbFzEaPXLhs+8FCsBnHFr/0fadS3ZbSvbL2IVEwjylWmHSZos6YVlJeac+fV3YXSPhoOh
CUt6cdk1ZfZuoBM6rFbp0rQJhK8jX2T6MclneNbTvjxs34uhUczVKoAS5swbnnhSUZQd0srmF5Bz
zOQmr573aTB7/P5eXmlwYQ8UFEUNNnNgpa0rz7pr9Fd9WKBnpHDVUCAF27fyP2LvoLnzMlcWGZNO
WNFT2h2pbKq7++zsH5nG59b0Ya7ysBwCZ7HOSo6p4XMgalsVkeAkmYakGEZTgVkLajvrfsySP4pM
2/6taDInvsk0dYWi4ikXFulTaho+NbqLueg9rMa4xKaCm/1TE90LJ8xN2wOjfYagFUVy3cyLhykb
kW3bNgCvd8+OdeU8E8yzUWUES2ybIPWno3rqPAbUylrKRe3xojviYp4glwKAIPWBI8V3IzqghsVW
rB/7h7YdyQMm5ad6ApPoLUcGaUf0ceGlNd52gJrvD8Gn3Eme48vejY7yxSDZ+wRFTHHmIMsM+EI2
ztWm92aC8ffq2jAFZm27tLRiirMHeqDHkd6BSLxYx2QYPFkdD7VGnToYDkbeXIwa9QoMRFdycVSM
p0SNK4y+YEUsBjesRLQOc9sj/jpjPrHWpqM1yGzee2jkcxVhfS88cLfIH1RSCYyT6D75jNoQdiHt
O9AaHWoPp/RzdJ87dQKIA+whOcnoDfP3L1RIkTMlUk2zEPNRLKC0bqivXKTY9AkYw5dVheUXUaOJ
QM1ffs5KBS3AWiWkBDlj8bL2Ws4+7vMjuizOjOhEaUe1gexgVPREpx8K2lFr7JHulT/KP7xKKZ9S
K3opAYg63mmK+hSXd5byiWj3f8cMY3Z1WGY2kz6XYBOBRQa8YMuonbgMpadRSyR3qLVMJAysVfK9
J2YYEApwDQweLLM1VEkt2ekN2JLWH4ZjiDoGmyYTdbpti8ErIY6zYSZdnmfEcuhYfi5b+o/Zj87+
4W2SMLBATDVNC/jAnGksQ81U0wKShqZHN1HJuZDl49+R4Kxho2QATkV62lkWXw2OLRH4xG1LuOKB
s4Ra3GDhH5Ox4BEICQxJL/LlT8q1blu3gEgActQf+q1XmjyamtqnhdaE1ujUyrmoz7N+J6yYbYYW
KxJcsE/1ZUhgctCiZZ7KwNWix6XzqA4DP3/bv6HtLMeKFGfeLD0GOGAKFRp81jOT+OUIYzq6rGXG
EGHdbRvTFTUuZqors0K3OB7M8+1i2TMwtwpXussuZvxHbP+XYvF2QmBFkjN4QR5QWUIuFBVx6944
j2gUNC7LEt2V3X9A4Nn0/ytqXASV58OQWxmUajZrEz1pven0SowwYPT2L06gvSZnIKZSmSM9QN5d
Bjhw96jTT/vfFzHCWYdhGYIeMJWAKZdvq+7YzSe9EmmviAfOPFgmDbDdsmXZ4xxryzAq7sBUhGhn
kv3SVZ9DX9SOJhRAzmAEJB7MOQD4koThaqzpRheQcr0gGfWzC0i0vFpkoPjOpqGI4xg5a1SxbvN/
DLw/j/GZYY7IvgaQufJl4Mw6TYLLE5LlDEhqaXE7TXhat55k2cHZMBzjU+DTK9mXznJhV7fYKu+J
hhEFMsMP7ynt3CaFhn1ipPhEUWfN7qzqbl8sBZaRX7EU5eVSzIyxcsxtRLkN1iuFpZtjwlu0U08g
nfzQ3hBEASbhYatMqttprTmKJtwhsRlPvJoLizMXC9pmZI09TyzlckRePpjPEcGqjO4L2mlM+XZQ
bw35cf8I/0U4dAXjJYYGLA1OBwi2HOR6iVRSpjkZYMYZfHTy3Pvmaf4Aw9heap50Sv5gszKmr41f
ZPm+4C6t9axAOyg20iwfGdJFdwzP5sN0y0JpZIJLhzzsc7otj68UOS2ox6JKYgvLq/Lqqemvi/Ex
UgURoYgE5z47IN42coAIhyzJR6UssQ2YXFuKLCCzLYuvnHB+c9SqtNRfMkDyF02+qoTvZPY73wW2
q8thP2AVSSvQqqhYmJdM7RKrLwI7c5Mbs7KTp8WxCtyPKMLdbjNZkeRkn9ThDMQiHB2Dt4qcCmWP
8tCPdnypf40/sDH2whHZ/+1zpADHMVmOmH9dUWDVzUmJSnIWflCD85gLGln/Jdp4JcCdowzstUyp
IvY+ZVjwmZsVtnGqXYbrHAF+VhBg/0v49kqPO8RsyeU8i1mXxOHnEETr16cED5JCuM+RRRTvReSV
FBdxpFKr9UqF0EZR59uUNucROFaGisUzAqZEl8SFHjmJlXygs+VorVv1j5VowkfECBd2oEm2CUyN
zacEgWeajlrCIfalN4gIiRjhDO2iZPVoDBCGMD3L48lo/lLa+JaFEX1h1SSDgH4AkuxVgvVyjVee
2BZF+SiCVxZwwzctaLE+qtgRgVJOcxW257o8/Ym1/iVf/Cb6CsDUIYZXWc52tBHV9kPqSOPDPhER
E5whrbPe0jvGRGXdlumlaYhyc9uG9JUL9gPWhnSsY7OtYGHCp/aJjcSlh7m30Y2FgbjiUZRD3Q6H
Xqlx6q9SrQ76Fq+3CKjXxnSOtNyZkpMyHGMRsJOIFKf+RYZKvqkzWdPOnXSqtYdc/iiVTzMC9v07
+pcg/ZUrzgC01IyzagSp/rz49CPbmI0ygRMP2CT3X2CxhAQ5i9Cpma6VKcoF8+En5FLuUI/Bislu
4oWuKMcnMEB8mbKVhiW0IiRJFeRj0+axpF/H3oup4H21HZv8Oka+UjkYRqRkbCi3rAC3nt4oUm3L
3d8Zax5vKevl1sS6ZhRzaGo3RWJHIjAFgcrywEoY8yNK0sMddFhqrkuFb/zZW/f1oDijoLT51LcM
cavNQrshN2F41xYiW80+8s59AptXxxANetZ57FUla2dFV1ku7GscOxRPT9M1Bye/xCzAsTmMXzQR
StSmmK0ocrFpSKI8TxZzdFIDAKkq/NvdogLqRBWtnN+OelaUuANExqO1InSVvGw6VdzMp7kdO8uZ
xfX1F2HQs2mKVuQ4G6urLRBKe9iH1mufymvFbToHWbKczR2j/N441femxeLi6kpkbzdVakWZs7ek
AX7joNPRkcobbFC0W/T0xg8C88eeJXuSwllaK5KqSG1g1IMr8wCgjYPxzXocPAZV3YjqVdtR+Ioj
ztbmYV5XUoWra7GfMbZZyBp64VXypXXDb6io2LEvCiSENDlzawCZOF7Y9uf4yTw0sY2hgEOOvZBS
ao8fdb9AckJ0cduP3hWfXCwGYKF0CiXQHBs7vk4+1Ndso4HpNh6NnJHlHpmlFzZIboYDlKJcgJ0o
hvmyvnwVDmBaXQ/oqMNBXzaXDMRE8tTT+JFRy65EgyQv8d47yTFNVcU+EXQNvQvRutAM0b4fAHYG
AI9OezUd9XP3DXsNbpRr4yaw2T4qjKRZB/2yOoh6qDcN9Yo6b2+mYRzUpQ6cyvgs6RdNZ4oCg810
yYoCZ2cayUq1YHlpN82vC9Sn6VV9gp47IlywTT1fEeIsDLp/zY4kYMVSk89yVmIAIpz8QrFEnX8i
QpxBQReHGbUm0qyJfFdENxNewJgiFRiUTdez4uadQWnSn5U4gBEGn/NrDaOxEWbqjhqgag9s4VD+
ZZ/kputZUeSsihxYSZssEHstOEfh5dCFNqEXEhUBmm96AnSvEpTidFnlZ1OzPDVaIkHgy0J3kuxb
ZQ2uVWOhvDRdT3Pv7nO17edeyfHZ3D4PtaJgyAmtN3rDiQWmqaPeWzjD0K2f96ltisaKGJe9kixt
mSYLMqgun0L5iHZUuxXVaDdVdkWDV9mGGHo2In1gJXgLnUoR/t12ZL0iwGnsmLUmzWP4Mu0mQfju
Y7TNyz9iQ8bPjHtyZT3sn5qII/b3lcEd8G7Q0g42jsR3QXzRZn8SVK8Y4hTWKqoh7mZW1R41t4x7
J1ZDO5AKgc6KLp9TWbWIDTLHuPw+t752wWNeSYHd9yJQVtFpcXqaL+qoagoE2qg+TECgqQSvA6HG
8K5+GauASOx5ANT6l8ZmjL5coNsHFR7YHUMAsMM+984Brm6H8/K0DCKa6nAQZhzdSVlpRyq15RIt
mal5TFWX9oKkxf4BvuuWq8IuLmKzgsclbpNflOanfXFmP/jfGXrXKydHbWONRQkFbVHXziSvN+XP
tV64M43/0crOjSyzwjuSOvt0RXxxhkEp2jI0BshfQapDoQXXEZUER7cv4u/653qrRq9Qhz5gs71M
EH1m2WnJBH5IxAb7+8oaLEW8TGUFNiKawHoOtinEoeFJYIWuBch1GdhDRFcwBPOWRG+ghULLzc6R
iY2VRzY2Y37JUeGrFWw7Ujz5WD7nv+kZXkha2OOClcqAldM4rdWiEWkfE24u6kZbymp7np8zUaXt
neryVDjGlhHvHFWinZM+Vaf6NjhVXvCCSy4fC0cUuvIBA0+M6cHqorShyzOVgCW5vZzMh454pvq1
GiqBWIuY4id7zK5sI5PRGZuXDh6L2vpJQ9Bl96fgWVxwEBLkvHhdBBo2rlidM59/bokfyQfqRNcv
ktF/EJ0jr1TcOeq83hoh0WgLaTSUhzj9WmC/6RwImvBENDifboZlodEONILqIg2+a9GVKgtTCuwj
a8PHM8JprppGRFeZjGeXssOW6k5Hy5nO7H1fYQJHhDsr4on9fSV/3YQdvrrRGLCzxJ5DakvlByRX
BV5901ag1wrLd2TFhMF4S6XIw6VPM1BRkVysPlvBj9+z2j8P7fX7XNQAhM5FViv2fWm0I22w48rd
p/AuoONJcLYHa6SVFk27nTN9DQ46OjasO2YXZjd5wSr73QlqnhxvhIz/cWQFg6u1F0qHYbz5618y
xVmffqJGP6cwdUVpz57mLsdMtimWAKJAfi7d6lD+kQr9uii+ZVZrc0qIXhpOX3xHPOn1g59A6PbZ
Ekgb3ysbBqbZlhG46ppj04d2p9/vE+CDE+5yXmzfSmmCqs6Q8mghbk1n91JoW9j/sSx23bc2rTM7
iO1CEeHPbGvq69Fx1qcb9D6mycR0CCWBDGlz1KoHgZiLOGNHu+IsrVFYlQyjA8hNcsqX2LGoeTYW
yZ7y4jJbUi8thocJLO4f6PsbQwTJLIMBI4FF9pxyWdMYdHWRMMcO/3dtxoLHi+j7nDbV/TQlQAeC
8i7ZI95+x0I2fvflQuS3PHC61CI4UbAlFzz0XlEc58wfhof9Y9pwqqCBRQ66TFCoVfguoFbFPrbA
6AhelWxOAUU2p+9fesDZigxT1LbIjv2tLwI57LfGYxijzjo/sAIIdCoVbYGEYR4ccq2wB33KbYUa
AHDKfK0IBUN/7xKkL2e4Ish5cS0LEsPMQHDwQdCL/IXa1KOPkxPYjQ1kzdDOiCM41E3hWBHlFGsm
U0RbAx63Sn3rRvGRFn2M/OABnU9ACbxj9l2ExP0uK8szyn7TSs+sbCjVXq8QjjmDy5bFWDFysoMT
3CzYdoINpamdPv/2eDdPlXPDvbkgqGZUieYNLjYI3kwXzVGbvBRjIWygvBOl2UUSxDnmmNJetXTY
kz67j6xzR2InnQsn7w07778LLpJJx564clakmk0kXGo4l9ZbADKbudhycWpdLF0GzplwaxYTiz1q
nE2J6zYoyMiUI/RUIIMD3h5XGCXH/1EUDcu/fyq81UbOwKSZauhUgvIH7T8S6gfWpySpnVorRQoh
OEfeSZdyKKVdRzpk09G+/rJNi+0jZgUm8Sjxtk17VT/eW+dLSQpLz5G7bFAQYUpvPih37UvnUHgv
rKGJmONMjJRmGalnXNvoLP5POLzmyPD2SwAXtoJZeoFpeQkqV2qulHHFdpB3jpqf2/gxK+72Rf69
u34jEi/2dPV9wHTqVceYkXRswYHvNL8Pyq2mHwfzuSxPHRCK9wkKZPDFrq0IYi13EM0KCLK+C7m6
Tmh9HBZvNHoBIRFnnOFoVVrNcwbDUVvPoXZOxqeh/6c1L+jYO436jYiK7e+jq7cnydkOSSplmiow
jXH2I9OPWo6CvmimXdlmSrOwGxThDjU4DZbj1Kgo86dYp4n9wpkr3/YeesmwUQBrJVrNxpWx+i12
eZ5Mbz7s392/aNov8pRVmVaX19KxNmRSkRdkRrYFKHI7W8FyKEwE/If1odvC/0qOywDkJnsrhwjD
5/NU2qzxld4Zl/VHrKt1WE2XfFK+7XMoOF/K63ZTDBoA3zvHmifb0q6D1NO1z1XnhSnAJ2tia9nz
PkUmFu+dAMWLHJOWlsJnpJpaLcO+AcUpI6deK31TBUZpaBZ2mWPtYSZ/2ae3rX+v9Ding9modM5z
XGHd95FNyI8yVt25NUJbHURzUi92fo85TlyVnFbYhp0Brr2TKaAeqmusdvKltv5EsyC3myS2ARF0
hRUInZ1UxNtndePFzVTyF698ympEDUXBmgVoBxa4j08tAB0x8uhieIDtcBd7om15faXHySvJq6KQ
MciKlc4fDbwVimGw91kSUeDks8l1laRlZDgBgO+1z6NoC8a2/L9ywEKWlYLrU9lRI0hxYie2U7Y7
jr7u5/4fxpGvdBifKzpttUwAMYCxbMaL4lShHj0WDrmKMlQ3irvQmY+a4GWwbZ5fKbK/ryhKjZYV
y4AgATUbezT8pE69RuRN/+X58UqFczpI8OVKMkPikhPWHWuudoFg5LKvAG8RHcn31LVcfRHIxKZG
m7Jp6JpOKeFTY1ZVmJS2kDoFGIOo4uYkvyLZMc+F8IZMut6p84oSx506GWRCeQORD8I64i9H9L78
97COydoeNc6hTnUT1tQANR372FOKnhPAU0Nzx4fpn8SzTqKdOZvmAutRTQx0ykQ1KCciNBzNcrEA
KKbczFiSWmDCiXphiRZU3UcV2f2T2I7dmYGsJt4wfNxapTK11IjgLR6cleqeiFBJtozF+vucsbCS
xKgJksFo/zsv9SEXjVZsqdT6+5yxGMIGS42qEK+l+aikj1L5dbK8fXsnIsHZCZmU1YS8FcEo4C3A
8Up6Kkf/70hwtz7l8iw3BUyqkUU2TR6VqbBb6Q/SR0SRNUOBP9II5TxDFY+5NJfgY4h0O9daO1YF
4e67eQb2NF+T4G67G1ST5C1uIx/d8NgfXkKzDI8g5AK8SNSTuWUK1tS4u2/jLBoBe46LOWdwFWwk
SfvMxpGgma5y2r+iLUFeE+OkAEsdppwsIU6P4JEiP5gi0JNN1ScKVTVNVpGb5Qe7SjWiBQlr4PiH
Lgo/zYmdX+q0ips8FdelXxzUu32e/uW+fpHkh7p0bQDKoNV1L+Yt86W73FGuy0uWRGlEgdiWGq3Y
I5z4hbOsUTPqO0exzr16USmNk2iaQAK3b+mVIU4Am1RvZmMAkai+WuQMqT5BqLwVnBA06BkmKxtj
AO+tCzfmuspMteocs6qPetneArv1Sgtir1Xmz3KJ7OIc9B/QP/UouCr2Yd4TrQlz8teHcjKrhkJw
Vemd5sYehiByezmwvcLyhXEteoVsXteKUc4kzWaj1U0F0ZCm1OnG4Fjn5bnImj9RK1y8jsM0ZZ1f
oaERPTfDGEI/LU9RNdsdcob7J7cpEisK3MEFltrIfYAb6+PnunDHqhIQ2DypFQHupGiPwapJwc2Y
HbUTo7I76uSiiuomEV1RcVC6Yr7rRF3mOUgkGecUJuSMlLrdpOQcDyJeNg9rRYZ7maEJthhJIAMy
SEHFaUqxxtfbv47N9ztaLX5xwjRsFQQrZrMA5BvHlTKAW+LHZw358ItudljDRSqM87dZ0qmKpn04
Pb7JMMn7ost6XXfGcfZjufPU4E8EQP9Fge8rrK0u1yiCHKfXKtm1Utac2cip3yiJLLBv22LwSooz
oqhhRQsF/KwzwQvlnQz0zO+hJcp3b7uiFUecGSUjCjR1iqhNuTGxx3e5CAo/uyiBIzcf9TvrVInK
gpuPFqxC/t8t8TWhoQzMMGsG4tAay1gMVKZDr7rozsh4PNAzG4kUVS8EcsEPiNdKOA4VtnCjDwKr
HFE6zsp/BKK+abNXTHGWIW2mYGlMQLy33sQyZb7kNMfa/R9cgWiAX3ht3Nsok5PQCi1swP0Jj6Ac
c0BHt66JwSuk48Rd+RtHqCiaqsLfwijhX9+q8tSMqiajhRdZaLSHLpeKXTrdRWfTW4BaucOVmOTG
O/MNRfaLVsYDnchI00RQZuBb+FX5KZKHc7B8UKv737+6N4S4qwsmPVuaDM/Xn1eHpA1Gby5ZJgJl
mA/1F1GnhOgouaujajIuEbpmHJMQf9Sts9SJ8jYbtuMNS9xbVpMxtJEEuC1DvqKo8U86Bg4FHZwi
Njj/YcTNHEamhm5uTKInWAVvCYEINpTqDRuc/1AXuI8gBgnz8f8x4VzD1d3p/N8SwIJT44d0Y72a
GoUyjjqvq+6tBXtLBA8ZgVDzcx9YY5MkyYCnBV0kt6HoCByo8QO9H1/bRQTBJmKHs+xlkcUGtjUQ
tESc2umcqedChEMokAGVswpZWIdDKEPOzPaOmA9ZIShHiY6LswFaZNaxjLU1Tq3J9jI/TfoVKS6G
+HbfBGyzYSk60uIWoi5OzuYmbtD7XBJHBixZ9JT0n/a/z/5/LqCHHP/6Pv/2on0/WlNUE6eVTyn2
I6XmRZGeJfQyzuVDGDyq9GGf4NZr7w1FLnjQANiD4TtFd/rKYSsZEhfd3LPDXhCxHx32qW0L2it7
nKCZmMlVZ7UBMr58VCnWP5EDqhj7NLZiyTcccaKWSgadpCn+aaWxXABBQ3rV+gyuAd3pd/vUBALB
b94rLWXA+UVIqReD08Lh9SI4Z2aB90SCnenKu8VNYloLqqFObUqRLYfVVRGl37DE8DBLy51ERPMd
ojvinM40zQSVkQBhXmnetcvsDur0SAPZ2z+4rbjkzTVxnmdoaEvlGKGWDpgLVAq/h3i9age9RGCS
+yjGiCSdCdfeQXJuqJArw8CDicnF7Cl4LAffWpc1h6SY9JH/Ui44QyFbWV4NJRQ50X6Q5CHOH/eP
TyB3BlfwlOW4KeYRhqiVvLi8XCrRrpZtj/pLVXnQ9WaR5lypS9YpUZ3oRXprfDIvpc+zGzrqcyrb
5fHvGOJMg9amwIrImYOgbjWhM0kTdeIJBNvg7AJgC7u+jSBwc0POcjzd6VZzB7zlp31GXjzzOzkj
FmbPEQaj6sEJdp5jSI4qQYvJafWs+a1Dvixfim/kiCaaU3hZnjQvCwHmojnDoUnt+SgcjGU2e+8X
cJJu9l3fJSN+QXDVnObHEhBsoy8d+hsghDn73LJP7ZHi5FxVg7QCiFHrGEbgB1PrjMbNEN1I5JkO
/5TaIiC37a5eD5eX+yiZl6wrQS85TZf4p98dJ8e0R+xwEM00b8rLihTnGdu8HmLFxCnm2q2eXKvm
aRB12277qhUNTuqjfAgDvQ6Rh5rt4FC45RVrC8RaP82pbpsr0fyhkB6nA4ORFzRcXo4vPtIFbWSG
G5+gagzwNFcc0etTdIbMjK2cVz9kVWw2oFeiu3LUFbvvPma6qAd/K1GAXNovleMxXC2LVhPWE7es
2XuEbc8/p7VtQegN33wOHbYnQiT4mwHniiTnJmUtaoayZSSH3E1b7JXp/bk40E4438JM+Y6KGZw9
GUt1LMwelLJL1dGd+NxcsB0i4q2wwmPk7MZSjjQADiomTW7JVw3donLplFepExSY7URx+qYiril4
HAo1mrMgFcn0vpjAHqumqt9ZdYPdW/c5dkXvaYE08l1CZZZGGRZvtA5afPtxsOfhoA/f9w3itooZ
mmKhpGZoaHt4K/Jy0Fe0GNHLK+s+W1cyHUnjDI6EUTJUvIqDJPDUm4JoGIaGXKasUD5JFislGZXe
AlPhXdJ4hoLwab7oJNFc8aalX9HhVBnJ2xGFtZQ4nXTWggtTARoINha2sk3Uh7q5Fxzj5l2tyHHH
qHRNLesRjlE/hEc8TF5ALAw3em7dyVPt5jF0y2cBzc2gakWT0+myl82MDDhKAA9XyDfS5/AcO9g1
8xR/YNuvQlc02/Uv0vJ6e5xyK2YL7Q5zghXGChp7E38cbR3aZvjRGVs0RBwy+/7Olqw45DScNMuk
KgPIDR9fRrDsxA0etAM5s01yhSOaidmSGQBWKUjhGsDL4Lvsqz6Zm0ihuiPR2c4Vfw6uhvK0NHey
eTTb3waZQqUZoByv5Dhv2shtYYWGgSAESH1B7cDtOPoH3W4yuz0l3izbwn4h9kn+QNckOYeqt4ke
9gMyQT/BAREsXBHPsK1Ddwh9UYy8KS1rapwOFl1JLNKCWusx85yeA1f9oKHDtzlIwHV09vVhSx3W
1DgV7FDX7LMZ1PLquqIPteiNtPkEVKnBBj501SJ802hbSRhPyClM133rsW3rLD62PO2g+pkX+iJL
KaLH2/8CeIdN2uKxnl0umhOc28Mo2apiB/csg4u+v+RK5HI2feqKR77BIk+0LEsDqEB0QnaA+Awu
JrzU73tXxtZLLOHwRUq3ZTnXFDktKCfUoqce11aZB6k+xOEd+ZNpHWjar5ujnNg3xBq1ajDxtrlH
V4J5Zle3YAPw9IRWeiEKjfDiOLnH5EwfWKOsO/otDrE7sX5bLO+7bwE6ATyq8EYVRSVbhnLNICf7
BLscNcNUdWe5KS4ZDGfkmt9q1E2S6+EwH0V3tm0oX8+T8zwMaijtMMDidGgCBJqvHahXaZzZFabw
kuw5G4/7qr2VZ1yzx7mdcmzQE5EwQ4LWn6p+RonIscYPpv4li86Vgg3Zy+9Cl/00zq8scq6nS9uw
74G04hT5zVKYTpg9A27rqIh6crbEn8CkoGMGVS2qczenN52aLpqpO5qcnrSG2GOrASxbxM7WCRID
vY1YJG7J7zLBQzNYQT4ZOlBazTMG4o4/zbDIwWxFdysyfEK4D7OlyxWQMfLrElitN0UbP1C1iR+U
qRZNl24e3StPfDcOwaSiPANdGkjcvV3H38pBc5tIRGXTi6154gxUGijxopSQhOxyxGQuwNBc6Sk/
KZjzA1zj3b6kb1NDCRndjNgep/JwXXjtLm2t4wQDA9uCKj84qfep5nQAX6sO1FUFdZvNM1yR48Qc
/mys5xpnmFrXYfYlkj7Eon0vIhLci6nptKqnC4xvHC0ekTFWN7RYH/XbQC9MY8krK3yVa5ZL1AYS
dk8W9nDkXnafHorICe4ZBiC2FAhuSsAWX/EqyoKmjbbABgLUIygvg6x1g/7b34kDD0kbWgSoSxjU
dowr7GqGO24upjPLt+TYpCz0/iKeOD/ZSjE1swhXpSh2iM74ExtEl0dMfpLPbe+MLjpe3PEoSk5s
PqrXV8c5THiSgsYWhL5AlR9t7C89gxaGcPDQOAgR8bac5ZoaO4VVlidIqrmXZsTd0lFGfzJD/qsu
en/wZpfFccTdv0P24/mYe02Oc5ajWk6BNUHFQqnFVL96DmfReLDo3jj/iH12hpRGOL96lmxSoXcH
E00CeRdZJpUzFXNWx0VRIcFo3BYnNvJsOcrk9dg3WXgj0NwExybiiTMbmU5IrxWIts35ppK/kO5S
E40ZCEjw8LTAjZUwhcjEvb9Q+2OTHZPin/3LF5HgsrJVVtXzQqG/DVoQaeX2OuaMDWefyKbXfbV8
GuehSE9yVZNmJNtywy4xltOoD2nyQA1h5pJ9aUeWNc5AxKhTRjNF+VW+nfNDBfvApgmG+GQd5tN/
WIMtoscZhro1QxV5qxYIQMGhuwnPnT36+UNiq0AAEpohgaZq7DJXhiGZi7iuJ4icettdDgjbwZoM
sHE7+WHaitMdsoMUCXA4RDQ560CmJG66GpF72vq0vQ6yv3Pw/FxcFxWlpoeQ8bGndtoPdku+KajM
/p0Ecrah60OjLtBhBdiIc6h/Bi6G2cIriibRRNrE2QRzAbyomhFkvJJS9QtZlQ99rU6eNffhaZ+j
zUfcymzzQ29ZW8cL5sRgUyPHumepUVbxTfIDa/FsDpkTf9mnyIz0jm7xK9gLsGQELaSP4tGo4BmX
nlKjdqO+dyQhhonImvMwTT1N1bxOQa2Bm5e9zGUv4slhuZnQFb1PBQZK58yGNXZzXjd4EBtF5pDK
NYpHqfg2ifpyBeKhc9ZiREMdlh1Al7IwO2Nntd1YgC9WPu7fk0Bj+RebVqStNeYsJDN7z2iaS6v5
g3GddSirc0ZBrWg/DCUux5L7S6Orj3iBfJupJtBa0XlxYcOAIUWKJSXoC0uUHPnGsbVDEpLLuE0i
gYvawtl4wxJnIapIGQoVOXIEXfMB86ohloZh7jpxu+fkB1AF/yOmAZOsPaXiLEZkGBL6haDFjTu5
xE+9yDVO6LSDoOe+ddJFiRiBw+IfwFVaLEqUw9xml4rPvGNzTEfbwDq7AuvsEmGXs4geH18Y0Txb
TI2BGeYAvsSukUSujvSguvLR8PYlX2Q0CPs1KwfZyVE9DQbizPnWSI7M/ZcH+UNSXFgHFjmLupVE
NpifrIh69f9Tuj26OrBgFmmtGOW28fIn1JcogyzkjzMgqSRHlcykJX0aXPSMHzG65GtnJpviXgQm
ejuiSZh2rg5zmYnUY7QQKZlpvpgM00en3gfiLOi2KDO3UGo71lWBxgtsF+EMiyUPSjQMjMF5QhVd
HvC2m0OBrouIcGalUDptKVqY4bHXfIzE33cxFUmiQK8JZ07SbomWfEBg2HrUsmkM0MviBlX0weky
IEqbpi2G3t9MjgNeE52UDPfJ4sWxl6ZuTrAu8GXJAJKRKKYj+oV+a4fuiQGbk0+B+mdxyCtRTian
rDf7NEBopTUew69djoCLbG3rCqMML1uWMsH1bXuFV4KcXM4p6cKyTJG9rv2Q2KZ5JdxZtqloBlax
aQbqX+hN5UQknRXdpGygxbjCfhWsNKZefqkgrfGfgG22hGVNjROWEliIcm1MjBp78Be+5AV+g6cr
ahrYLiB6R2zJ/5oc53PkrId0dmCuKK9C5bK0RGXYrXAK2XygjStABANS1FvLUcRj24Xs9NRstnvT
layLJfvxJ0gs2ND3SoaTvKVqsyYv4bJV+UEzT/30cekF3QCbR7UiwclaGZFgrAMVdUild+omPjTo
B9h3WtskTAuodrIGbBCOi0pF7ScqwAUQSWyrbe1CFTzhNu0CVhn+IsFxkZh5SpN8/H8VpXgoRK5c
2flH8749YX8FFl2KUnVbj4U1Sc6QE3WMS6Lg4KLobjDPoTbasxXZS/O1VURt0KIT5JS1opmZmdqA
l5B81SQfa10w1C08P04/tW5orDTBFaX5gc1qRTemq57QxgOU9vplklecaN+ycusD5JTUUFOi0hlM
qf0jKU5zey4ld1/yNmPeFQ3+CSlZ1khVArnAApzrMEdvd+LSxImvqFOe+nvjI0uc1aWArOC63r0j
TS0kC5y8Q6PZK1XJLxcRRpPoxvjXo5YDdZzG4GyevPxHhU4vjOKf9ZPO8OVehiBZseIvj5Mze4OR
mV2sgujQ2+UPDOYwuL7ET53SOAb3bLVIcxV4v71Al9UV1rfIznsVp8VkqahsQdW02pXAnAf/cafk
AHs074cfAxx/dhbv+N66RSpjMSu6AVVm5d9SjYwgn4Oogs/KWhtgNXYTCWZQtjRgRYFvL4jktKZT
0aPSFJGL/yPtOpbkRpLlF8EMWlwhS7cW5AXWVNBa4+ufZ3NnC8wGkbP9DnMZmlV0JEJlZIS7H+4z
wb8N+y/bH20tVS2FUPeTfCz0OS5xeH1eH+bR8DKfM4NZddAWZQT6VaNcyqJuJ2GuKKDWxItMmmJ8
gTxeRI6+V3/wN/wryO9QLDWsyE9Mjq7hlyIpk+ySSY1HFDJW+dq+lu8APOm34nVwQchhRzcsUpjV
h5KlPMoWFZ8LlHqEipMCcAXghrnpNwHzJ/ERZYyz/elWb19LYVRai0au09QAJjgcRhs36PYdOqax
DS8k42Wh85nX46VAKqlFfRSNfgrtwHz8JGPGuJxi4CxEtsDJd9vKMdxLo3LaJHcAzhphl2oemVH9
KoyMmxbz9KikpnKGFqMviTL6nJ4kl4xkGNbsZafJBsgbc5GV5c1UvKib2q+0FgrJ+TGLj3x8CgNG
wGBZn05tcfgZZkUbvpMwza642nE0wcSJzgZ3+Nw0+8IUaK66zu+LYSRtcSF8CorOlOeL2jCaNQwb
0Kl4oQx6ZcwgU7P6BlOMcW/x3a9tK1utAJZqUPFh7IqiDjkYQfDcyg4JEIETedxz58ZvPRlj582A
OevNMAWdChJZHcjAFMLZIZKZ4XDRtbe6YsCAMeK6TsWGcgLvKxfj7Ax1V0iunt5nzWvWsR42WZ+I
ighDqE46urqId8KXPjvmBiNnECfciN86FQbAJ1tJfgavGY2bLNwNKUg3eVctX3x9X6osriiWNlRI
yA1/aHUSvUshtEIwVTatwzA4YrNbClFhYCx6uS9ntCiMB0L2MO/KI1mej3e8GTqsioyhDw0akaQ+
p+UN9KmU0op4vI7Ez9v6kD/3ozqGgm0JWZU+8IzEoRLOCam9ZI9Q9CVe7XCeuGMlnnWPuYqhPowk
jqExcBn2sXP/tW77fRKUu6hiff91p7mKoT5OH+RC1DYoYPPpIjS2Kghmrdqlzjg0hjb0tUOuUqmK
Bohp6hSpdHLEytEA2L39aVZ7OCh8//k29D3Dj9NQmUjtM4UWmaLw7XwX7FXsQ+rvo0r/T3FUtB7A
j8u1RCsezIKZM+7I8l1ojtZkF+jkz5G3LZB1ilTobtU6z/IZpqcp935+4vV9xbHKx3VvvR4hFakT
pamHUkUUVR7mV2Lg+l57ku7SS+UOO9Zy01+S0VUa0Xhxkcl9LAyoATRqHPK8XVnzjO0V7jmKTIJ1
kbk5Ws682WUMS2E4Mf2ahWtGVdQ9YlIMhDPixP8ODJP1wahYPheyXjUq1DPC+1HadfmNwRoYWbd5
AcPfoLbkCTDIn0fITUkV5wAGgBH6nrYrLKCToBWrHUjfkvWYtBpeF8JohWqO6/sQ1hGOsTNOnNd3
qf0JI1+IoAIfr1d+ZhCT0Iybci6sSgTsHWv2dDXsCSp280nfHB3fPw9NmrKur4nn+rVkJsO+FIG1
POxUkWVo6zfAhSTan4qp7MJ5Jq9hmUm2cLJD5u2n29EiI/rotXzbPr6/CDR0UdJVzeDpGIg8Xg/p
CHQcGeN5pMhvnvTBrI/+DhskZEmFsxsWDfq6WVxlUoEw6Gow0fiA2hiln6r0PZF320qxfp/6XGqT
tpLRklmO5m4KctOXWZAH5Bc+ZHXhqgH1mcSyEdVhIvH7PLrRDpCaIDuvXn8vt/vMrc71q9hCHhX4
xmKMtTkCEM7vrZcEQPo6HoEHW7KKG6y4uf+/A6SChJIZegokWeyCJZehuAmz++3ff58B3jo/KjBw
HD9EQvKuD49HX8FEn2Mw+8I23lRTN8mQZvpT+6LclrnFEM36dFTACCY5E2aim4q1toPsRE4JxAov
OCng3QFdBl7d9gyRxJ4/aCuqqqGQ5w6Nvqr7kaY2ug6k7e4gHzAbelM6gytYpAXBhp5eTSILYZR+
nKZOUs0DTiIRQ4BxcGlsdvJsz0XCMBLyjba0omrBco7EMC9xSWsG8RnkuFbQ3SdT7QBH8KvAzFtr
S7lYavvnDOmbe6v3cd6nwHdo7fqELYajeEvGmPI71tdaDR4LQVS/T/WnZPJVBMSskx/8rDn1EYs4
gnFy9LXdaGNOUULEv1gULmADk2w87d30eTKZqi9jr6xjjeOsp/2FVlRIzJUq6koCj9E4gmu4qVsf
xQfCh156mBxlTOwRE9uwDPr6PoThkICtAp1fkbf6kbM6H3wYDbC7lPk+zHJX4jpWZ2fVrWW8xYLI
WFeMD9f5BMCDrf8OAtGj1ZfbwjcsLpkameq0co/ZN139hgt5VIgcsimWuQ7yFJPQ34RWdodW5o2O
sf3iLANdrn0Lj2ViC6xaZD1jLyRTsbOo9cyYe0gmG6z6IURPk7vHou5FdvGc7vn3rKESosqHz7kQ
SEWUhEOknoQaj4OCaOZ8jY7MbMWEvan9zDuathBFxZQq7ZtWIvAF5LYs/hQrsi+7B21TiJf1Fhjx
wBQeGUJXHf4qk+4BNFyQVlqUg8oCa4n6L4UJQLga/hcCqIjScUUccwQDQva0Vxn3Pt9F6II6qcOG
SVgvFRbSqOJKkSOR89sEGKWYAGr3gDt01NAsHd1837m0lEdGdltNOAuBVGjR+S5UIBI3ijv1QGZK
HmO7PxKEdh0J1TjEBxbmNEsiVX1xfRpJRYMvlhhWoT/7xb4qPYZWrI9GVVyiWJZRQUAgCFpSA0Rc
oCpyFqqEg34M76QvDHEMHzOocMLnGFfJZcALtfarYRKUyqAyiycNhQIAoS7irtt1Jhvwk5jehmvT
UyyBHE5iL+PbidBS2/n7HoSNnEeG05RPVUEKD/cGdIIsfZg9KnUJOEM40eBCiNFSe9zVuwKPCbXJ
71jAKyRQfFBsIYwykUyqxCEjiDwytgWFHbmxk8FgVrGwLgawmxLGZYDASbk231aZLxvAaKjHSztf
0hhEl8mvyHel8RIiJhdP23aymlmB2/uPPMq5Cy5o27IFpFY4v6QRYHhSLxUn29efquqhZfGSrfrZ
Qhrl2QBI7+tw4IFvG73MAF4cvg8+yypWLXAhg/pQQ9D7s9/gQ7U2b4mWagUHEh4JGB4zZ6862UIW
5dNjXcXGoOBr9a7kEqCQetc6vl06BLYyxXRr7cp3nxoBxX7Mf78Z5dqTrI9BPwPkYrAma7QlOzv0
Ozz9W4IV7uLDZ1CUluKo8mAUprpTEuB4qNNZEB3OcGRWj558k4/OddWIKgiUoC+1msM55nh5Ss6K
wniaWc9hiyMjbrfo801tyCsRoEGwDD6hM9t5HK7XJWAeCKJL5LIKnPXq+CrvwxqVoCmjNMHQWzvt
zd80db0lf0fGBJsVa7qOETQkKmgEzVRn4OAlZkgW3ftdh9j0ySeBhVJUrJCFrAvFQsEDV3QqMebJ
nXjB2Q5Hf/lQmirgaovpNINShR+npAbjDHgEn+oTqONaM3T5L0BeP2F8wBV5k9mvWo+AV4mUVrHg
Y74/egebJPhdMQZosgt8+ahlYCGvneCH7g66mXvKPnjZ1nbd7K+i6XCo5DwYwfDd/Io7BCFQDAfF
3Bax/kCtXGVQ4VD2xS7gZAxGhpyrYpAMfRE74LDZSZa1P/P6pYsgucGAEA+WYSpUSHGjKnIDC1Ej
IE+dJVa2Wssfy9+n4kTQGCowTXBg3HyrdD9ExWlZUMfCWkxfyqBCRSRGCa4niK76Od3LqYkVQsf/
QuqmAUiTFSaM0wObkI6cDB0BF1I/bGrneFYae5xcUbVm1X8pynPlnzPlzFr1XbO5pSDKwaq+k4bu
PVbU53k89dPdtsGxfp9ypyQKOa3M8ImKxvSFB2l63f79VYNeKkA5zZg2YtvJAe5uNrgFHDJk558m
N94hv++2ZTHMTaR8R4/KWQ+yGE1ZwDmBmMqwAtnbFrEa8FB8qbIKtmpJ+VDE9nOqhw2m9o2HAdvs
0SGxolMHW8NlBKimTAAi8n0/GNpCHqVTpbeN0UvYjon3s/2V8LC1eD8OUZ+zXpBXHWkhiSqOqhBv
A4CMbi1RLhy+rEAfOZtSp9gVyNkYp7iWAZenSJVEEXqwc69hx6i1ySniPa8yM2zHCi/+HjxivZk7
HfCjUtksjspgshLwqqEsVKXiXqY0rcEREEix/sZPHvQ2ORblFus4qdhndHgYFRtAyfMJro6aO5Wh
w+GlrfmyfZarDrzQhYp/Ull3khQgYfTjkfOPxsxorDE+FY3/WScBMh3pyMR7AgNELlLNv8D+ZKih
UnFu7HwsphDcBmN8VgH4I+23j4nxyVU6zilJbRQhrhlhee5nN8AnDxNWcGAJoWJdrHbzhHU9VCS1
2Tm8xb81oNDILMJEYire+AzoH09lzIARQ9qIECoVIaJE0wE8AUMbUulUBBi1HYBQLAqWMIPIRxBt
FLf29mEybJtG/wS7TigPHfrXfRrbSW2NJWira1vqGH3k9+vzlm5UnDCmhm/1d0GolJuvw73kZgBM
783x3nDIyj55Es2Otdd7/gvHnEhczfJX36KBQDMlajDejGBftZGdg4h1ap0k2AcKshjYCLcPdbWv
uwiKKhUxMKoxt1WBSiZ6lg+aW5yBzn3WvvYOWYRMsXXKmsVl+RwVOoDkJKWciqUFPDm7XK2/hBGL
WGo9X4KhGCWAImLkgMoqYjNVIlZ/yQzp6NZ7aefbOnh7fxMpAtKG4QxrtMiCvpBHWUyj5+kktzBN
8lCK5y+zOReY7B9GXEw09LZ4e8ixWNda/C6wP7N3thRO5ZVZjecOPAa46be6XY/tQSlxy88aZ9tS
Vr8bGmhgURJVrFBR3y0ZJCUeB3g8p9SPYV4dptFg3ENWI9lVBN0T5/t4zisDDEdi+rPHnpl0W0cM
5xZWA9dCBhXygz5s+KrBpXuwRkLEbWO9DXNYmC7VH4p9eq+7BnbDRDOwyn/BFc/SkEoIMjAlulKF
hll78rXThOzZ77a/E0sElQ7krpoMv0NtrQueJp3z0e4HRnZeL68Xh0hF/wQkHHqgvTeX8POP0UG5
aMAqrh4CJrYSw+wMou6iKdPFnVy1pKJJorMUv/AFS5fVtLLQhfLdrJY7rUzxcjFYeDbsTP882iHp
KXCONJt9bebPhIJ4+DZ/2f5QLM0ovw20NBp6gnFeDG8KeIU+1frWAcWhiroIYm8aCb9u1UFtgO1F
kDhKjP4Fd7rdo6uK0XMR/SzW3sOqPgtxlFFIY5V0k2AA2GuWbpqqPun89+0TW09WCxGUMei5xCHc
A8ckkb9I9Y0UPyVd5tYgzRyDsxEnWGje16NT5fsGPEf8XgtKe/tPWLWWxV9AWUvkR1w6pFByak5h
Jpil/FqWx0QoWHmZuOmHImQhiLKOQet5ISGqjihCxKcZCO7TK6icyfSNk3sJa/ttNWzgOcHQNZIz
RSq8ywVXB77eYdhMf9Aw0pg0ZsrEwV8bp9CvQuiOp9iKwTCl7/dKzFFi8vW74pFhgE/dyRdyqCAv
AH9S91Xk/ywLTCm45P5L1DxuW8KquS9k0KE85pUxmeFdkvg8Cc+DwLAA1u8TA1kEvolL0zKT8fup
GJhag8dU1iLbaqG50ID8BQsJnSiHs9SiEsuywS2je0U+6yKiYPnYqy/bh0Ws54M1A0TznW2al+kX
P0UQorIAl7M1cS9ihGpaefTDUz3aTX5JhVclYlRk64d3lUdVtVwbdV2dQV7MA2c++5LrjBHk1Tiw
UIhyF0OImqZLUaSX2k4TvgkdZ+ZxZzUGQ87qIwGBH/19cti4//Mj5aMoZT5B8urd3p7tHIMJ+RHc
ariEgDyHsVbOlEY5jhYCNcHQIa1xerAWkqZmuasdkgDTJxYa7vZHAu3xn6qNxqTH7wB/pfSzziKT
Y7GRrRv49ewoFzLSqDI07MCBkW60cyXy+vxO4KSTPmPFUekYDrt+C1h8KsqfDGP21XJCIV5ifUAA
K4zgkk3bwFH30b51hi8ycPQxEcHbZOqZNd7FOk0qN/JYtq2MDlPPaROeWlUzAf3LMI/1HHE9Tyr5
BWonKpKPnBSX52iyeK4xs/7XdqRgqUHlPX80pEjE87ZViF+y6qugsV75iFX9PRQpPBUa/LwHQOKA
MTGcEkioMHuMNKQHNpnCZINY/sWjgFCMEQQRRMfUZ5FSXc4lwrM1HZILWSxKrNKJL79hm1gtxvUw
exVGfSBDTNq2yNFvwpj9QXpvm2mH9MCaP1hTSsRqEQpLDPTzAg3lxU9AK/bBJ4mXUuE72c7LvPhb
cpJfMVx4YDXRhJWq4Q9plFZBNLZ+0ilYzG9BKh/1ZiAIpRka+0jt7RFc3OIcfDGae5UJKrxijH9I
poyx9iUpUlXUK/rX4F46pTfjznB8wTSeyNMYv5NAB8+atFtxsj9kUvYJWrYJT2dYDsMKpJ0CmqdU
0JlmQb6t3YP/EEMlsHjGIEciQowGjD5w7n6N7czqvLi0Oae3NLyjlomTAhEOw32sF0CW/dBoX3LF
6bpPYNe1B+V7tIsOkHmY3inhMJvMFMc4UhrwWpu6eDRaZDUFG8TP5V50QCj1jXuun4U73iVj34HN
6lYyTIeG/BomXVSDFufL83dAOBawLr0dKFlKUcnNNwQ9KAklBa6vZjp+z8evIccIxivxRMRaCACH
ZIP4OiUD8MJVX9do8+sCEEUSr0gfeP+7nuHd9nHgDpzwsK0T8WQqNv8hjxzqoiKN9eI/qNpal1vB
uCs1zgQWkgm+D8bprbUI/xBFxeU6UNqizN/rKsmtTyIm8n07jQk1IUgiYtnMPlHJ/SGRCmNRU/md
SCxCefgNn+xji0zvsO7SohxgGf2qeSw+HRW6MiFr64hD0PSj/SAc42Sn54xO06qJqypqUhlcMyCm
//NraZxf8rw64cLvo1vCFWZWM4Zk//KVriKoElEUQy0GN/g7bWkGXAMApmBr4xCco3pHWtSfoozH
V7pKpEwe1EDzNDVQahIek8SbjKdtE1//Ltffp0ycizJDALYbfj+dz3JaH2t9sLuRCeqxUub8oQdl
30NaTmKmoVZL99hb2HHW98k1VTe3QpPVaCIZ6aPXXlWiDNuo8jrlBhyZGD90CsYD+zdVdyplMvsp
9tAXZ/gu6wgp0y56Ve7RakKG5Cqzic5GkVoiS6n10AeMMMQ+XkFd+6dxT7rRCkFN7MB4qUsnC15T
xcd0mze3T8FwqNTA+YxhXAVShiHMkdJLFWKtOGJ3LLPDgTMjztoW8heHukqhzAJAr6GiD+iMDJbg
kgtev9NtGc+EJOoZNnN3lhzTH7YhyOizyKooYwuJF+gFGn3AHotfo63UONwNGSzKnsjqLFkb4Hfa
7cRaZfxgG5Q8KiYBS3mQ5fcdbvQ5+ehZF39oUcswwI/FE5GiCLKhKqIOyivKOGK+FFHXR/hWXnir
ibiVFx5550luCSuUGJmind2k3jMLvezj56MEU0YyBimv44/C49n3zkH35EKetnxXCbHNDZNhwqV9
CPGUPMpcSp7Lw0LFwKWhf5cyL1cftu3xQ+igfv9D6OiBkOZXKDCU3B6Au65Pl1LaS+VtNXhtEdjb
4latQ5ENQtgq4tNR1oGVAQPLqElmK8aXRryUg4MNa5ZxkB/5YPILISQyL4oYYTSytpIM8hjIW92F
wHtNGKcHzqXLHFn9UDC9n99VIcoQFSXRI0WDIfKHNrPmPRYGCLM3WYIoL/6Ncehu+B3osBnttY+N
eEouZYftWLVcnsAuiI7+L3QEwNBKpotFF95wl1usYdl1Q7wqShmi0oOlag4LEhYNsxtrswkYzY2/
+NZVBGWLeC7RpSlMAZ1zM2O7VkBg9HeqOdkEXZNNGiKyvh2VxiQM8uljBXkNAG7GU26DwPx9tjTB
6Ia2i4CaLpuEJmJ65E3+RbxEsCFslTHP9uNz3vvXxBSATrYkVJruXhKl3NcyDrsRroAJ9dgekB28
wSZX3Ib10LB+zipSgSzDC8Fl+ad/1Jw8BWUbEtsZHJy2KbwYTgvSktHDkPWZBfq5bqsI1DIv4z+J
3tGLuqGZSgk+QlIef64aU8fj/JPhKJ5xaHs7AGeLzbJXplTKmoSqBucWp5PVR99TTni/2TexGZ16
R8LIf6OZ3ZHV/WHKpE42wbBIVGZwEvlr5xiRKSAYZFZ+LH/NluzilvHlf75lEMtZnC3VrIgkDPKK
qqJYUR04kr8vuw6h/Pt21P7YAKKkUL0K3Q9HzCT4eNIecA+VWz2xZq6+19R6X4viUxqWTuGrutX1
o6fo854hfjWgX5WkxxIkQ+AKsPuQLanBGS7pQ/TOZVCCupZpNixZVIbiwklSuCrL7NadgUOEjdlv
8/3kkmqpZ4Ggr2bDhV5UoqokgJNyXYErogGCwvmQZnufi6zt02MJoTLUMGBOEEwdqFiU8ayHvp0F
w3NRzd62mHcWnQ9Zd6EMlZEEtPjnXoWXN87gxF/E2Umc4BD8lE7143D2n1MX+GFP9XNxG2E1/aG0
ul3jdA8dRrUrDk0n1gg1y2jpwQURDUvwd+EPivf1o4ARWgkTEiUQL5kBjrj1lupUqNGHaewzojoJ
39Vshq/KLrWxYXSUvNHRXT8yRy97mHbG4/ahfxyD/9Mx6We9ORszQY+y3BY95TsPHsPezO4JHavh
BPvyuXzjI3N+JmuE24JXq4HFx6bCDieNRTFOsNxMLQGxGIC6p0kq5mWJJYaKO3wSaxOnhpk9dqZ6
kJCgRc5MX2Sz/CW/Fi4heZZZyG2rVcF/VcNM2Z/ZsVf11Kg0UnHHX+X62Ze0w6hUTj2lDI/ZVk6m
SXvzEHB3gYSHiVTKsScxfU9jjUVqzpJBRRiQzjR1zzUo76XSrMvA5MWnbUtYryawAimIYNzQBHoX
Mjd6IxJ4dIha7KWXt40XZuceJPQuwbVVX4r4hrUHvKqUjnV/VVQ1wNlTEU0UxViZM04CrPOuTB7F
6Zmh0qoJLASQP2BxgWjmHiukRYBGIZb801t8IXs8qvYt6DBEVz/yWDNiRSuWSKq8bnCxVIxKB5sN
5mim02wMZl5d5ITFLv6+ovIhVi10I3/IQjcja+QpLn0JUTH1TfUuakzZqRLMSeqPGHXt7PwSm3Fp
kU1MsDYCA5xVsqxXuxhiNESUg7gtUylW87tMLCd8v8GKLu2+BBYaCKv0m+o2C03WJMpH8DASIhfS
KBeIVCns0EGXrBwsmLx2RACxuYtw4c6D3d+pmWUc2Et461INrAZj8gtL8jSzWTFPndR0RmpXeMfH
/os17/QSwBTgdVTN38RzQ2ZqubltuqvJfiGWcg1fk/S44FHay3gjUIADKBSBGeNavy1m1VoXYigH
qUDHbZQ8tMuA0wjqw0ar8C44WGXBuBOyBFFuoSScnKsamnERcCc6/1c6YT6w2I3d47ZCqyFloRDl
FYky9UMU4SoY1bXvCMace6rkp+62lL9YBQp2LNEifNHpemrHVigqnJuevoMQVdaIYPINAK6v+RuB
hpgwnszqWa3bxFUolatDoxaLOIuBDBSNhG1W5G/T7DtDs9USCK78j2ZUpp6SuJe6BkCUqmLCs1Pg
7ILy81vp9CD2wT3a7mxftLtb/sh6nd5WT6PzdaUX/VTVxBaFuyy/b5R7xWdUO+s57r/aaXSqxp6F
qPaTkNqyF+zaB+Q4d7ht3OLEFyYpQyrD3j5Pclx0lBaxnSmpgoTWLU1X2Mz53PIJlBrxsjNrh944
cAnYPlPlOGh3Qvk8sTCFV6PyUiTl08qoAE0+QtL73RXIgdOQ73g3Rx5gtfaZsii3rrlCrcsOSSg8
zS7ZLxJvjTsylfMvLnQkvm8dJeXagxo0XKa9J/PBSW87L/MwBmQXtwRXnTWYsRZHlodI3GSRXYH3
0hQi6jpLH9/yYleFX7ftYjV9LwVQzjzpnWIUWPwiV43CDI7yZAongj1UfB2PwV7/7puSUwIbxRTO
sRNXJmtCbc3dln8A5ehxE/FTA2YNuJvi9mJtRrN65PWa4QCrLreQQ2PB6inYyEiz7P3OLz9z3wgO
i4zJ6eqH/sKGnmYdrEwVJVEyJSDQ0tFqRI+huBdOmAuvvs6iOV2iu8QbLUw134IG+k0dXPUb+xLJ
sByamKJKfLwY62pqS82roB4m7X7bcli/T1UGWSnkepqgwCyaxCzjXcwayFy9iy6/GPkLFrY/y2Wg
FAlOUPaUVzJopR7ArgHmkBJI/6OjvfUJ+nzMapLh3/Qo1GAYyTzkBooQ9B2SwGy+EhJmEBkcpPFf
cCQx7J/GhO0UpeeHEalAJJthLTaP7TjnVLcWmDgsazl1eaBUMOGHQNAVGa42842bJr4FeMtb8A25
Cde5bcozXI5lIVRo6cVKKcQK3y/I0eYufjTjr20TZB0dFTr8mk+jaYI+TXaIM8Fq1P0os1aYWLmF
Hm1qS5i678Me0r3gcqb2QsxB8fL79I6FLMPI0vRYU1hoY6QYCMbx3j8QfGDJC3fsywTj3OhJJj/P
G6zSk6Jedqf6SQjOU88ayiTuv5El6df2chhCMesVcmrtHph2dms6LeY7+vO/aM1/mCfElWxh2AoV
Kaoc4yyzoUnv9+vgSHpzCnpz7DnJd5b5LbXI0S5ikpJFes3X78GBMIEUh/AHf04O7SMZt+uPwkXx
ukfenXorH1HJkfL7f94yeldWlUmLBAuRdO3YR13ON5iYsERApj0WshFdjDzuWdyF67Z4FUPC5EJT
MVTJtLVIom+7b86/TzRmTp6u2+JVDJVGDLB1CGGONFVgnk4Xjsp8LiTnM3ECD8E6r6O3TzMI5YGf
5WmGVCX0B775Eg3e0P3YFvFxAPL9q/xXBs0hVBfxWAetiHR7I7jZLgCgg4z1QzKK6DusyfC/mOFV
GlVcpHzQSYr6H++qPAxb3kqclXxNvMiaLd/sPcVKv+rHeDR9EMommBJiPWysf7jrn0DZRzjFI4/H
QNwoWivNBexwH0eBiWOznkOuUijz6BW+i4CLRqo2we1m0x8tQBaDtXawy9yWKkC+/QvsQ1LCf/Ty
q1QqnmRNVckZWC8t2OTgCDb3bZBB8SJjUE1zeifeaaqVf2UDSLHOlPz7wuf6UClDX8eZBv7tnNxp
yrHnWFdPknW3dKOuL/Hsd6MW/FMHY0C4AZLw9/mFu0QYlRzswMJms/pNhHY/WTbDkk0XIHI5AesI
y/6cECuuMnGVhUfVR3nSeo+rOsNswgyIp43W2wz3XE9H1y9K1yJTKsgBeNPs6Jd2kz82eEntj+O9
UJujQ26kn6wirwKp2kQMu16pOcSD/lW0oh36dWb0hKu3lfwQdzpjemO9sPuvMHomS0oboYlx67d4
NDw7dOdEbR+Mz2m+yzOGqL+UQ1dZVOhRAIgYChpsFNxiMnCvA0e7RAYe+0Hz5bI686sP4CJ/lUZF
mYgH+FMXQTMylqL/Gjx/35qdW+x9E8jKN2zY69W0J0gSmRHEVL5EmWhVZnNYCigl+MN8IoXE4KIE
O7Leu1Y9fSGGsseSiyKjyBSc4jSaGa6H7ZMx7hlGv2oWCyGUDQ4Ytpb8AV0RgvAbliYBRZxuEV0c
zQlucbEHb9VePv+LHslq2L5Kpi/bTe4PvRQjyMh39d6oMIrd8mZvfu8weiOGeDgCxhHr1XQ1uCxk
UoaZzSCumiY5xUDRcW7vyM5biFe+PNv57T5gUXWypFGGKZSSFjZBD3pqLchPk1gkON9ZrXalzE+7
YpAEM50iTJ/73P9MVk9KDUHVdB58jIrBU1lCGMMiCTsomoqiiXb8BMT5QtkxjGf9E16lUHlCmI2e
G40IVa0b7OSnyvKxaj69igIerQSrAC1LwWpSrvdoFppRzpd3Q2+UWF8gNedptlOwxve7xtY8Hjzn
kc0CLhFXs8JCHuWFgGyZm2iCg5BHle5NfUMlD/jQ4S0IzMQBBSsGaYsTXtwxfOe1wATE8gxWCbzt
o16NBaKkYvNKw9QL3SmSyxxAjiVyk16fWuVcz3tNcLdFrHejFjJoc+XrWE7JDWkCr6xfASADgNi3
w5nMFiKceqotHcp7ck23pJ8pc2Rr1ZgW4qkyTq0jP+UCIC3XkjPkp2r4ua3fevm9EED+gEXlJM5l
y2HGn+QJ4LUAXtxtQfdVPjd7/5vB3MxcHQURF+IoFwQsUoH1CRSIMeb8ShgpsE1O+SG3PhXUFoIo
L8xDReqzCnpNwGrnPD+T9Au4L1EDA73lsevFaLKNuM1nO1RlvrW3j5X12Sh/TKuYC+IWd0AdNYUW
3BQ5K0URu/tQjS70ozwwmsq4Swq0cPLXyfK90vVtw0l/DTapJlhFGcvRqHwYSEHfZCFabeqc+S8o
RKtjXUo6duRF1s7fx9VhEqSvin3oGs1dIyYBLIS88ICr/ljekpnBADCtZAYU//8kHyc09E1jzxob
JEaxcah0GylVdT4SK/R3dMSrlrNzI3NUY5fPrB4B40DpRlKWZJXaNohcsnwskn2mv2msl+H1enNx
kFTo6NIqC7MMMvzKLfcyFv0yKwuc+UD2Gz5Vli2EUWGkBul6FeVIQJwUWpr6NVJFUxoYiEWsU6OC
h6jgvjPl8OlI9Iz6IfGffNbj22rlt9CDChulZMT1IMPS4zTyQv8G0/GafMg71W4lBtwOI0YoVIwY
ujrKfAnaVDVn9uNbpnxmA2TpSlSMqBJNGDNxTu1O7XczPzxoKeB8ipaRI1mfhYoOIuY6Kn/GjW0c
XvrpOOe3RnC3HU/JT3xwTAnLRxLyPDgcqbNKiqwc5RpB4fcKl4aBZYLHyxxRWe2HLuRQJ5bkuOnW
I8w43f8mixQ8oNZbk8lqWK+e2UIQdWaNpmQBnptTrF+cK3S6ql33qVeEqwj6bmvwcVDmREQqPnP1
RRit7W+yfsVcCKDuDQPf6F373hB5nRzVkr5JDWrdyIov3b61+sLy71lZfTVAL0RS1VhaJlnapLhD
5yJee2pHUoEJWOICoXgM5RgfSKeip1aqRinDtN/rogL17DMGEUu3AgdzBHb6prmTnth9rPVybKEg
FUfVpk+DuJJI2663h4uAN5PvI4DqR699Yj2Rs1Qk/74o/YyqDgK+Iw0JDkQlAch3p8o0+pS1uUqc
ZsN5dSqmxhPYizUVgS7G9K3NmXFsVneKW9xpR1JF9xauYZyngNpaNtntVuaRUrGD4/spz0cJxcvo
8Ghb2Xik96T7LnCCx8mWmRO561eGxTekgkhWlBqmJWE6jZPvwUz0KrgAHvsaOGnvki4oiG4EM9uj
U4KrmV59AlOAlFCLP4AKLgL6B9kYoEfSEVrV3FVia87M+W5CRwb8RJk5Dua2u5Az3PjE9F5A1eZZ
WYZEYpc4RXcT+YktN69peJhZi/GssEND3re1wSmhhhsZubEk990F60k/Rit/U131GDq+xVxXZ2QF
g4o6o4o8XYFP5f1FRzpmVoIIALKnIyv/MDySnqcdpSr0Q6CCWmXy1ISRWXanOGTtDDNyqUGFmCkW
W17EfCK0KS6E/WA8gBf0/CldMFUqAQ5Ul2V6wRAXvUboBzzJ5jIAuwrsNnWp5Sus4LL6bRZiqG+T
hv7kBwKCGNd21Z4LudlKY+Wt6YLsVGCnzIqEWPIaIwudulITD29dKqP+WS3kFn8ClSrmHl34gIxb
VEJvRjWGwmaGe62mvYUE6pPJYjt2YDDEDGv6cxSfe8HwpOE+yV63vZilCJUQSmxpCT4Z4MiSH3l/
iphkxauZYKEHlQkSQyirlEyAxfvqkr1N/0fadTTXjXPLX8QqBhAktww3KgdL9oZlyzZzzvz1r6Gp
z6IgDvFGnsVsXKVzARw0Dk/o9qYETYmsLQC5KrTIOqrdXqK1B+SwolzROiovbHPPQKROUVLlsE32
2g66FTsDtUbpDsJtowPLrN7YHRgXUX4p/fy7feUehGaWe0Niy85kRA5hvfMnUWvpqoew8XIDM9iE
8pS0nRYbSZ0gBldHNx5PFC3NtJQdAxM+22tZhSiMfyoWxNQVwvMJF1D+6LQqjt0woajvMdKVMuk9
a5AFhtZxfmGJc5bQn3slRqEBz6iyM4jzmpzK0NlBnn1bedQjKK+KQGs1WAARlqkhSWwY6Op5HxMp
WSy3aQJwBNdkjX78+aA+zI5xKlz5nDufyavoiqoaMAdhUr7Xg2boie9UFu3poEMPwEhq/uhT6m4f
2esYKf86L81w8DFUvUUKi303f6mRHc6RdqMnuL9nHs37NrV9G11oXnhLRE/Nag5iaZnbzj5HVsBs
YXmw/J2iDXblm7bR6o6elE6iTV7fFZ41x7aqyo9BXnvbK19z1qV5zoXapqkGvcJpUvRgao/x+D0u
H7dNrKbelzY4XOlQWNEKzB3AY6CD81X/kTm9TVCv1L70I9rsPpOjWtrjwaSW27mKsCZlStLTqAwo
ZJRlpfweWyO9kSAzsxesULSLXDhpFG2byREuooWPLQho9TegBC72iVN7pYluzO4BlIj7/qvALHu5
P3ot2OIsAzfDUrnPS9CK5L1mQa+c9G7oQ1cGBLAH+aaevOoCrNH/Xb0EuKkrb/bY71l8DgUDulyl
eUjdKXoaspuye5THG8GaWCiwtSYuVNBRkK0QGSEn17v6MxuAAX8/WOaDyE4eZk9cIll7cZeL4q6+
XgQBmYscnYtx7CTjbRxeW8NDZ+bOmB0mkSz3uqe8bSH798UWDmHc9nqPL5+WRnZYndriF2nut/eQ
/eKPW4inB4zAmFviXzo5olaex/BGrb5M5xfMPgoenrVvGVSU/meA/5ax4nDItREX2lJ7dB8kKKVF
iRME8WOloXReqs/bC1p/c0Akr+CzkFpg43i/ayjxVKzgzKrN+A5/UCB0GVyitxmfM5Kw2Lt6RAtj
HCQGWmVaco1g1ZDCYzdZl1FVXDRENKixekoLMxwqKkZVRqaEU/L1s5rsKb0TbJrIAAeDfVmpc2LC
1cgtqEuYDlnoDpo9Ov4LaJQdCaNzt6LoQLR3HBD6c6tA1L5N3Vq98MEZJO/z8LC9rrU4DjQB//MF
nhbakMkUDqDUcQ1p18VfwvhWne7Hphf4+PqrtbDDgWvdlyG+lwB2SmejZxb1I4gnmzvt2whNxHpv
xo4sCgZWoWhhksNXqdULYiY4MQvds35wp0a/i7Dfk+KU6Lt6FNQKVuP95U5yUItZQxLJFm4VGx2N
v7JhAqVxp9+yFzo9ytaocqI+rbpD42qP2i9x0WwVRxbr5aA39nOjqhTW8aruzemunHcxxa+QJlvu
fm17jfA4OQjxjUDpwGD9T9qQfEmv6/vQpW527B5moImYnIEd1gcUVi3kIkB2Zmh8pmKorIrWCkoL
7PoZu/mgexjqdzR8ReWOKORZv+tvxrid7MCphlQCIoGwzc+j1p/a5GV7A1dvtgZZXB3K5eQD5buk
1mHrd4CrAR0LxIeqTYMv0q5zt82sTmZgy/5nh7/efjrXQaXWyFYcptP8zCh3Q1e/Cp/0b51bQmmD
PBlHkSbLatPr0ip32SmpaJSE+FRrXSgvHerrGMx3CP+TS9QEf1GINlbHbGfEaNGA2Bc+/90aut+i
MHL1/i/Wzt3/Qkn6qIjnfy6kHtlR6pHR1rLLcBc52REV13DC2Fla2V2DcefpMJTe9vavguviF3CQ
UIG9LBnqBmMP0sU875q8tKNs1w2CUVmBM2mcu8pjU1e6lSDIKxI7706qr9mJv9tei9CVuCsPFtcY
jEloMWggdDX6NpgRQus22oM9vDqmnl+eahtEW9Up2IkIXVf3kSAFAJlbinwZZ7oPo7EcegSVYX3w
yb02YPRNvSx0UdprFUEXdtjvWIST5UQlmsoj5mC026zax+FZq1Vbh/o3edreTdGK2C9ZWEpCOk9m
BEs5PWToLTjK8i6wPlHwxQC8YZoW3vEP0/aJ6c9Zo9W4APJN4N9V/sP2Ila/tqlqyRbyPyr4Rrlz
gYZbZUB/CYWFPTkxSVb/UB2Zeo+4Z3Btw5amuKMpwgYswqUBFUSrHm1l1L4gm3Iey1+plQjYYtl1
4Z8aEHGB0MLQwJJlcLdWnVJKwiwAZobq/dDlx3r4DDOPoSg6xJzQ7IPjeX/8ejX4sRRWeL2iQ0En
p49/GmBE3z6eNVhYGuEiVqWftWqsYIRYkCq/UI3HQvmxbWLtwixNcAFqlcnWYNUySJxHoEGXgKQz
/xVphTsU1SlOM2/b3AqiYwJbJqYFqRTzA/djVsdzVkmW6nTDdYgo0g/sOf5J1QMxnXg4bhtbAzwD
cxEGev1kCyQt3CEpau/HhRWzGEd2wt5R0OaYOTuZBf0KxhrorjORbxH2Oq743zu73LmBgb/s5Spg
79bgmd9MpI8lG/Tgrgnhcuk2UDHg0Nr6VeVCctmVjgN4Ho6+94np+nc/gztb1Fi62apwtkat22W+
CzTVHuSdYJNX4rqlldeoegGEDbgS8nqCFXC1TZ7qKedoj+H60H2tVgqFv1fuxDtzXGRSSe1slNqM
oDF6LAJwjkTfp2ovWNPKrYARg0LQh2kP8FnW2EAFuBpbVCTRUYZMyJMMQiyr9Mr74rE9GJdMet7U
94Z0EOV3V1DynWUuErDq2VerFBdksm7iyJ2tEjfxOREJd4nMcLgvgd9C0roIH9sT1BE1UlU3MZEG
u9biwE7VTtRaJrLH/n3pJLMRtAbb0EAaQ2c2NcwvRCF1rAb0wyUij88coIahPd3UIHHOZwJ12R9p
Hpuq04LVy/8CRU+QQxb7+kzQUo0Oz/toZ918gv8afDGyBrzBf4ynhwOcZKTYulhSnVgzrv22PdJS
NCO76v/EBKE86DLwbnP+HxhSnMwaRRsEZO9B22EP9MWqBFQFa5UUBBxvVrjIO02UTOoZTvdQqMhk
J4VIheFoOpPOQV82gu7uSVSQEq2Me7VzKo3VTNXE1ZQvuXHK58tORF4hMsHdrojUEPezcD6DdEX7
y1DJwbf9c9v3Vl19sXXc1UrGqPVV6DNAme5bHH3Nk9su9PTxYduKaCXchSrGuEuDokc0VTau1ZCj
RGQ3mjMRErJN50Kpd47AeXQsNdAVqLEalmmc0Qgj+ehlgCgyNC6gkuxfiebW1nh23lnkHk+9U8N8
hACEAznLKyk1HTnvnZCWB6g/H+rQv+ml6THG4NwU+FdyOhzJMB98Gh20tnJVdFELgrDVt0BXMAJM
WdaC13ZDCiqyrByP+RTOXhm5JHrph2+N9kvSRSi5ltcFKdofW/zHvkYsPe8tXO7hZO4ZDUOA4iVC
FNSYxeNXzNk/HO3CGIcktB50nVZ67OrkJQVPeyLYuNWLsPj7HIa0lORqXkxw0UDymtwNlf4wZWjp
+rJ9FVZjyoUdDjcmVLjbsfdVJ+/B7SYVJ9pF3qBLR0mSzlGZHJt0+O8fGO/OicORIK6lSZ/ho134
3FpXhApSkau3W2dVGExrI8PP3Tr0rarjnMDnNF09KHHpGZq/6xoRR+PqCZkW9k4zQVbE98i2Eh0K
jDHG7ohi+Ryru1IG6VNR/MxkQRlrbfzHwGfSH1Pcrc5BTtGPioZDuiiP2gW6OFDG+mU+tLYM0mtk
37/2h9dweFdeZjsApospZMGPWMt5ojZomRAkgAY04t/3UUhuIi7vpeSfsK5xul9Ed7CvLhtwrPfS
se69bddcPceFQfbvi7AHU9tyYBq4z2mtnXVZQVLHP6q0dbbNrELUwgz3GMQKUfw0s2JXyxAR+34k
O4pK3Cg2rrrMBBlhtts2KNxJzkEx9kDGojdUlLBj7YLxheGKu3VqB7o3uUwzXRQYC03yHlQ0GQ3M
KXbrZ3ly6AmSrJ6FjgCHXFt7SBMJR1jWbociaypVwHVPIODz/vAUGfSh6I9JXD3yUjjsUB4n/Wz6
n8ASRcanhoFUsoauhfdmLLPE2RkkdufqNqJgGnS3z2p9GW9/n1tGooVTo+n4+5PeOMTAe6oUlzQu
73XaC/xwDYmXS+EQP+m6LIJ6KJaiZ9+1/qJucI3n4WGCemDT5HdDOz1vL27tgrEsj4Io39Q+9BaV
mFlOaIk3TLFau9EKO46epigTrIt9KPMvJSwYxJIRBhh86SJtVSmfDcA92IiPDfofNfT4i7liVqPu
pR0OnyxFbuvUpAi2nsGsfmj2maPeSN9mfG0GOxGxxRpoMGFjFcoi+Mzl45o8VKM6t+DecX5dVqcs
y+zWOGvVoU4Ec+yrh/RmiY9qiiGl0FPKEjfpLxLjQg6uLFlwiVYjp8VqNM7LU3mWpoJiLiI8+tNr
C7MPGpw+85gyoeSKPiTYSXz0iD+bx1OEynIk11mm4VIVN219R0UZiNVLu9gyPqZJEy2zCJbTyEc6
P+vZz7w6a6loOEJ0MpzDKcZQSbMMM5Ji7MPplxqM5zQUNQCKNot7BQEKUObR4Wm0u6DqhVWIXiOG
K1unwXZz8czmehPEqlknrnLt3zJKQqK99lPJboMPfdFLJNo07u2DnCLoBAa4c1fcJNWFPF31lqAe
tPrYLd2Ze+z8DN13GMRLQEFL96pDHfDmX4KNASI5qosWeUFkJDohLlOoTsWAzkksabDQqh6UpzAQ
lbhWv+sWS+J5CrrRCv3ChA39Gp1Mu3QnefMeCo0YVsmvIEbmWm4n/JgUeAY/742Z88k3ZhjNL5g4
x3hoTxTNi60TeuIStwBRCf/8TbEx6jVukw6iCdAK20XfftcT+ZcMwXHweNxtv32CQyMcRkhV7Ve6
wa7VfD3Pl2CR+bu/z4FDlVf1UCTsgVAvkuBnJfrIEf1+DhbmmYDpLcZ2yYnkGPmwGwpJsAR28TeA
gSf8yynY1yojid3WtzP5a2Y8Z53uykRQaFiPD/68BoRDhGiIzLJ/fUqPAZOLQ2MD05zwve0DEaEC
4VBhyMZ5gkIJrunJALkH0ppgFngwnBSUMJhi+Fw+c3lnOVyIB5Mm7YQjmpvDnF+VQoYkwf3kR7dT
qwvbWGc+AK6E4PxPU8jIaLTQFCJKMK6Gp2+PKh/Qj2U/ohO2TNyya4++0iH5R3IkUEfjWLT1Tkaf
DSS194JDE/ggP7ht5mqDsBLXiE0RWKYNTevhCOVCz9qXDVKpaWKnxI4fiycq8JfVC0aY+qhFDaYk
8/5ZrI0eErwhPncrq7Qz6HiYIr0F9hc+3K+FBbb2xcPbQBhoyqQCx+dHFyCGt2XNsuVY1OK2VqY2
MKnwZyXcBVMmOfMzCyspQjAXaG64K59KDONJ+1Y40bu+a2AHMS2IdVOevtn0oxJDsPiYziJ0tViB
15HhsO0Tqy5B3kxwyNqZkx91phm7gRx4ZWhBx6mtvEpuD1Ij/962tYpNC1ucExAdCshdjOWwUpZ2
/odbUD2IGh1Fu8Z5QjfNFr7OYWauD/PwpRU1561j32IdnAvEpi63WoM9mwNoQmVe7Bp36hEdZDV0
HWq850TwvK6ixcIgB7aB70vNXMFgmFm2HwU7I88dfdSOJcE3haSgTNGK2lfWtBHh6G+ewQFuG/Qx
q0oiYQQpqNqeJjt9UJ3kYLR2hpLx9Dzp3vhbfWF82/8PMr5VOH4zz8doiWL5kAKD+cHBRWZfoNHe
QuZjN3sxG57/1Ffbwh731QayCWKZLHFVeZ0ne2BtBlH0fGXsGU+ciP16jUlmubl8fKb4pdVqOayR
vfSsHVoUA027vhPPBQguAx+Zza1hYuochqTwTi1zu0GBf/tWr1rQAU/EUnQ07nAbV/uFMgWRD5CS
vDK5pMKTWUX2hQHmKQtkV8euDeMYBuqd8kJS8Jmx7gV/By5IqG8oaPgTj7KLbHIBLQmTQi5nbJsV
3eXRQwzW1/R5e9/WUyyLdXHQqzelmvgTbLS7Hk+Vg2G0yxCYYmu3BoiugfiPou/FdeiCHiEYZNEp
r/GcqFAIZLMDyH2HR/OUnOJrjG4NGGCCsiX43vdT6SU/BMtcfWHeTPIUqaRSGkvV8GDW6N+EFs5h
Us+lbI93nTt7SJZivhaEdK5C3Oxp2zTD4Q8hgW6CEAWJKtPgSf3SucqHnMSJGxW+nRvjDjIJP9Ne
9aA7rLrK+AklJkNZ2ONgekDRJxlahCC0elHDx3Hwttez7pRv6+EQGWnhGgiFDONcHXxMCudXrYgW
Q2CCR92G5upkYCbSNdVbjCaDmPzcRKKpZ5ERDjFKv1c0OKcKssXqKneVp8IBe0yPTqgIagoyGoPs
5kcqSJyuw9SfzeMRtxwDNfRHuCFVJDtHhdHMbv/qeHioLSElm/opLCip7CHPdEpIfswK0XDKv+DG
20o43BhiHaLgoMh3y5fgS4g3GeT4O/1qKO3Say5MDECIup9FB8b+fYHAtImsaTBxkUjeHoKk8WK1
8ORA1JkrMsMFbtAX9HXNxMJmpT7UseEiAX3wZfKfPcEAGzSrZSr4EJFfFQgXq8khu2w26Zi7EbR9
CQ13iiUiYPmIee9NcDe1arOWBrOau7msX0lStIvM6lZLR1tGK+O21330a5gyCPgDURTAEBZ3maZe
N8aCdLmbNKmdSS9T5G4b+Bi1MwNsoBhdOPKH6YLI8CmBjhjW4l/O1mGSjkbzXEipE+qXJNhLs7Hb
NvjRDd4Z5HP0id6k2ZwrAAbtV4EeCkvv7TwQZYJXrhHMYHAZVQ4VLA8fCtulYpEkwhmR2xkK6vp5
PtPB9i9qD2+hU98muR2IBMdX93Jhk3shCgPfQFHfUIf0j60S2q1+A76HPS2vtOKp1uhFBKvbu7nq
HwuTnCtmWDuUerGbzRychqk+xFEkMPHxnV3upM5LJ5l9SyI1nSH8TXo7BW0LvsB740UDyMrpJLi9
q1frz3pQqH6PRfEQl+CSgDEM9tqD+iVuHaLdBdNf+gdw4r2hOomkvkixcfRb/yyjjoNpF8x6yCn0
4T9LVPh+H7mgc5b0LEGZN3O76NiNTpzfqNph2xtER8W9HWHThalVT3D6OnIs/5KEXyrpWyHfJKJE
5Po5EYv1V+sIwLg3Y47KodCQvnADMz2mU1o6aLjfNfV814Xm8CkPfDPGfswC0lECUftoLqmT1L47
JDYtLjMwAnS514PTdXsLV2JodkymBsygFkjduGOKzc5CJ7eMG+VN0L2uUBpNf4D8yWbUhPFeJPyw
vpFv5rgjw2icbuRqgecqD205eomCu6o5WmMpWNcq7C6WxR2YSaNpHNlD0g/5eZrCM4STHFSY/vuH
9vvt487Kl1pjGtGO5arAXdVDDdsmPxm9E/sAmf87a/J7a+xCLDwjMeKgGCq8XtoYHzAN4EVR/BCj
92vbKUSHxAE7GVMN4shN5ubV5ZTs1fKb2T/J5X/vknq/Gg7MtWFO+8TAwDDpZ1uW7kzjS1R91TVB
lXz9zfjjcvxXAFyuy1CHy91JvbXmCwOC59vbJfA1vhamKySX0ho+HerfhymAAitqbqHA00RG1PdH
T+WpMzv2UkTQc+h8zJM0t4p03F6J4OD5oL+WK8soIqpD5vdCSR/k5IfUPIbxl20rzH3ef8m+O3fC
YUA5GJE/m5Bn15SXaopSRy8MJ5BnF8Khxzr52prdJ4as39vk8IDGWdjOCZwg7hzjmmIkK9tXEpIT
QW/3nuKFp/pzMP7mdxw0QALOQrNhn2H2sHCU7lxod4pykKvnVkh8InIODhfCAVS5UdQD7XbmSQW9
LNVs+WsPGRUM4O+lhxAC39Pd9imKbHIgERC5yv3C0J2IFJeTZX5Xes1DLCMwI3JJDiRoJ6mznOD7
Rk3vDfVR1TzSHiqRFQFG8OWyBqx5KFnpwIjgUg0OkS+4WKt/H+8sZCCgWwlOgfe3N5e7vvGrAnMZ
6LlWwf8xiMB0zYKK2F81TTRgoon2vQW/7YN8bAZUPJJv/fCzNZ62j3s1UFBldC5D7w9/n5/9o3M8
pv6YUwy5+reji2HWE1OxGJ3JHe7FTdRr7oXdQiOnqYBNmAfVSS5DKWOBAjGvFOPbWLc22Nc/gdxL
IxyomkY8DUnJnKu+QBKtCh+nUGDiX/btbSFcgDWZWtxkFQ6G3vp77N5lcJJvlJOJaZnUk3+ogtdu
hbQbVY7FxnHomhRq3sYFokc/scfn/CUt7PkZ1OpIq5huP2Gu0lYfMJmM9mBkp8QHt9Ix9v4HcJ6o
kgwTQhV+AL0cvP7I5IayC6bJU2P4VcRHwK4//5YsV8uBbFbLYU1VeGUMibZ/OgjJjgircCJv5AC2
mAopx4QcvuKHc1oeJewfqQQ3bP0GvzkKB6htoBvWHNTU6cPvBrlWZcHfX0NS4APRoIdBNVPmkDRL
BoLWEMwLGP4pUJ6nIXAyfxcHhiB6XOE4gwO8GXotFy2i1EZKjdxUNB0PLSMjzm612KGDk//Q9pOL
+kZum3fBdXVAZlRUElh1h4VpDmcx1zWWuZ5RByRZ6ZdZr77llZzZpRkpmCtUqmvNkMrDZDRf4zEX
zWWIjHNoIhtBWM89bjq6js9DVrqWkkLJ6OegG3afhE6Ya7aviiaJVt1msWQOX9IsVUeJwCr+P9qt
Fe/1znreBv9V1wE3HiY+5JXp4i63GrnCALMrWb5N0ceYTbmTpueg+71tiN2jD9d5YYgDr9GqrQHM
/7mbpcZvP4FcS2JcGV3l0FY/qEbhbptbi0TVhTkeqiBva7QKzJlF+6WsKbgT80PWfC1i+dzVX+HG
+22Dq4e1MMjBFVVCszXgem6hHKXRi8rD9t9fxSl0pSiUgsMQRcz3UcAQNRqJNeQp5hl65peD8kWv
RSOMzKE+ntEfG3ysZI5mHxljnbnmI5O7yLxwR4/+Ljmqu9bBoJD3V0vim4tonM69pmbI2MYXGj31
yqkSkqEKto1vJcLwmxFpDV6RAuXy8ULO3OYKykuu4ckvUm233zUvPonqEOvO97aP3MWd4nbSuxJB
uw66l5aACrp/qvBKTmBECu6N5r+THgCWNcZFDbaIj0P7Y96afpPjC7KSOzvvd1Zj2HmaiuIdhnIf
3GNhhi17gf5BotW1lOFOIf6oj/nOR3YHtZx/PrI6OxC8auvhxsIe5/JJPanm0MOedQ9yb28897Zy
y+SdwLjial+3nVFkjR8qKaKuVmMVSAjqmvxo7OJd/ZSf58lRd8XOcgvBV/8qXrwtjh+3lkxTleqC
EeyjW2RMGluPBfHiKuIuLHCPFs1NPVM7LKjQS1iQbQ0iaz31kYf+3WmiYukqdiys8T5vxmWimqgq
Qqn9lflXrr9Z8A3W1dkOt1ZsiwLE1Vu2sMi9KCFohtMcFRi3tL712ehA+w9S3xWkwIy+tQNzdiPp
v9ed3900nkWQTL5lVjHqcdFo7qyS2kTNvUrSdgJnFHkH95rgi08ZprRFAUa3TXBxjGj/1g7JXrm1
dGhC/n9aSdif3LjdKnOnxe2m+uiHdaxkIFBIbTk76ekvXb3NesHSVgF5cWociKhjlhWhDq+chyei
Iv1dOrS+394+kQ0OOGbJmvOuHDNXhkiadk5zSIvMophQYIQv/8mzJQUSe/B1S73VCbrNuvyujX5t
L0XgCPyQDmlrkuotqjuBfo500E0//N3f50AC+bgwKvQc+aV5tOf2MQg/Exe9nTdfhShUKdL7ieRu
igZi/1SJWu5XGl3ZlUTuwqToxdB4MukS/MP1XPk6vsLBYH3GvAKa76z9ePkZirz3prhbqcw5iCoM
5JJqDTXR+q7u3e3TWC32LhfDXcKh7waEDjhu8s24lr0ZH76SJx/nkzK9lm18bxKcz3oWY7F/3IVs
aZ5oeYQLKZ/M0/QYuoxYWX8doS+uU/FQKhvO/Igzb+fFXc46n5I4B1meE/XqbIdFtuuLZB8GPijc
wseuRlks0jqvDu+7oRC8UusY98c2zzorR/VUpB2iwR5Dgr0FmabYLtqzREJv+yBFhriv1ckfm5mU
qLO05WUpX5XTi06fQ12AcyJ34TUzAugUK6MMDOoADfvZbZwEu/eYn6XH6UXx1IMu2aI0lGhp3EMf
paNlpbKWuVX+m2apPY6z3WrnIjtub+E6vr6dFUPGxXskGWHvlwaed3AJelJrgW4ruc6FKQ32czfc
0WI/Y2FmoEh0pyxWH687L7vr9uO5/DF8tS6bY70fnjJRa4VoWRyGUGpCJ8ywELUYj1J7UiqM84sy
k6Ij4lAkUM2cDMh6u0puOnWNQdXONrLJDlJF8E3ALuvW7nHgUUqyGZkRLMXHCGM80Z5JhtV70SMi
2jQOMzq9NpWYqVFZxS1GQfzxKlC9bXdbf2j/526Ebw7p83JWAgK3HhpwnSEej0SUA9uLwGfae08j
kP0I5mnIXJrvUR9X0wtJdDdFJrjXPKjQNDaYwPKyiT1DBrhJkCaKRaGP4M0gMocBVKsSSgbUxsOj
8sJ63ulN4qSTHR0HV/OmA50FfiY6HQ4MorD2p1zD3oX1UYtK2xLyg2/jAOS1358OoiBjThQgNhMU
Ri32ti09JoUpX7BUupU7Iup90ZI4IJAmKzehjI5upPRogL9bFxCiCB4HInMooMmFTLICdRblOrgK
DnLggIx274eoimISzvYbUFKJsrSiRXF4kFOkHgoTtyiEMHlxTkVlbEG0R/hUt6l386BOQAL1lnWi
J6f6aTw1Rwyxn0TpKcFa+GS3MY+IuyVgW5v3tlFRN0eYvA0620BNXle7eHy0DMx84LrHuH3wKBGv
L09l+zuk99tWBKjwmvlYWJFUf6azhtSXFX0rzVMQf0sjQXenCBFe/31hYyqaoShTFhq7bCyFSS6Q
r2hlwKRRCkCQHj6zJMtSIVCwxjYoh1ZnZQh8Ev9+BptJ8+MzmiMs2n+zwfxjsaQ8o3FQJQhApBDq
wi5Td2X0KQZ1ybW8+/8Qtqy7w5tFDoMsnJIfl+grMPX7Cp0SShPaKfpWZUuQfBIZ4rCnrCVam1D2
ds3sPsKYQ0KdOrrPClHpet3z3hbEQRCZJIsEaopKEcmcGloIGe3vkAX9O2fgQCf1s6m0XjtA1MBW
A6awCLnXvzTChSBmWxTd0MDj5hSc1ndh7uXD7fY6/uUS/dkuyvHaaFYdmYUOxKbfJid9CJ3UjS7n
W/LCGDmCnWjYVXA6fEt2kAydPIfo8yhA0iMZ402m5efCbAXLEjgb5YKS2mrGusDosBsUIB5vvcm/
M5rvdHr6y93jghI5D6amSlBlBTdzeBM6ih3uwPf4LbtIryDtLixf/EvG+O24OICoMa/WSj4WNt2y
ckm3z/aSk/+eXHyvCF/Wf3nO36yx01zAURn4ZowsLsDhMrrToZGaOflZvUfAzfLhEOkSKTKyn/8x
tn8zyIEEVWVaqCNaxhKw+UxQIeqayNb7OBS1fgv9noOJiXS+XFK0cDWTbe6zGQPfeD6OvWNMmGuP
vfxRlDsWuT4HGVNhqHKqwVfKGAxP/Z1vYqpNvRN4JPPsrR3kMaOUTcknuM/WgWKUuNn7GAeULhn3
PzRJnW1rgiXx82tQYRxTZUa1pG0VW1ecKoQIWCFiWRFZ4T5iApro0IhABkW+VY6Qz+1tpq9UgOAS
FG19DUUuxZMPymfaYxdvscFhSFwnZIosZHSr4kZVBnyceVbyY3sDBTjFt0FVuhSpuj9CN7G5NKOb
KP1ZabU9dKr9d3Y42DBJ0OoJmxtJQ3xgzHvkN2xTvilFHD+io2L/vgCMKomHVm7xYk36Tp98SEFc
TIOIzkAAEgYHEiRTlKmHTIEr0QMNfk69gGZnhZAcUdhrZ52ur9ASU6uK5zjFTYWusblHp/f1fLAg
isbajrQ9+z9aco+fwoeFVc7fQgx0h6OMSCxID4FxISn7qhWU51bdbWGCe65Ah6s3soWdQ37cNvPv
I3MDa6dHAjurbrCww7lbbpUNmJEq5Hd1DXog0nyklXHbZtJ+261Fdjh3w/yOWcREwzNfoQ8tfQmb
cpcI1SrW34rFcjiHG8CLJkkUyyF7ZcdEpjHpd8EYX+luOnS2//3vVsU9TXOtlg1qivjQqIKdlAa7
MD1a3cPfGeFeIy2eQ3nGDLBrmI85WtyC71IryHyv3tPFtnFPUaCYoU9ZrNKV5zG+LeaX7SW8lsc/
vHVvBvhyWIu2sRIycehB8FpXelFBRzruokO6893KlXfg7AfnDjTIX/vEhNGRYHl8mawapT4NdWCq
FUCDu3rRRckAwW3l2euGHDLHCeZB3Kz6OfehPZPZVurOVoxa8DwI7hFfMGsbg3Saj7SDag2eDgHW
QB8csw0/Ey4szouDBR0kC1LCwoVQaz1JtkM6uJXmCbyCgdiWV3CgEGcBaVWC7ujaJSf5an6evMZr
L5g2QLYPjiEIB2tv9AwHw37SreZl191BdHQi3+AQY8RYoZzneEE6U7ZrzFgM6cP2MkVHxoGEZOZD
NLLR01AJnSk5h0bstOVu28hrR8jWXnIoERZz1fsm9lK31VPwJUYKb/KY0KzvKleYcQWna3goLlhH
bnYTQN1ZtJGiZXIYUtKqM5IACZFuKk9JHdpjZN1WwpqCwAw/1eNj/l0lBHFYOV21ypUhJ/acjX93
yz40oYNBoPFxB1BXJ42dR3NkN7Uv21UilYKbtv6d+HbV+JF+rdc6iv5HVB2fB6h9VPhKpBfVBZp0
3eEs4u8TeDs/6BM2RG50NhPVWcmhkIqdWdaCmEx0QBx0WEOUy1Zm6s40H0h511cv2X8XSX8X9RH2
Exaxa2P2GikrBEcZhomoNBzzpBbcJwGi80R3TabUVOnQUJxH+j6KqY22lAt0KFDRLKvoRDh0KNG3
Z6VdjQ/35iJvryKRSNn636eGRUE0ZGCO9f1eUcloidFNxBm000SutPHrNvCsHjfmijXQGK0odFQg
eivNFt3lRP4a0r3UPWqJ+3cmOGjzqaIUfdqil8b8XtAdQReSWooe1tV9WqyD36eyUuM2gZEpR4OT
tVekX3+1Cj59F4FFOTIs9Gv7ubJPMrLHB82PaDCO22bWQ+C3hfB5O4iblRGUG6gz3ZJTcK4uMf3h
JEf9xIQhxYkFwb7x+Ts5mVK4cIwQePZIdpH3okLVapCwWA/798Vlj2ajq3MNBzMHbnrUdqFTBCC1
SgY08siuVNmJkJB2Ra0RALOwyRa9sNnN+RhWMx6Z5tS65Lfq1dfZpb5LvF5x5jO67e3siDpjtpue
sp+xHZ6k0hZRCf/LQRoY5yWEqjpPkt3WeZcWEYJK9qLHxGESn9TtUgdoxOoLkIoXCW2xm/QhiNDf
THLr/j/SvqM5bp7p9hexijlsGYYTNMqWZG9YcmLOmb/+Hsjf6xlBY/Z97IVWqpomgMbpRofTQR/E
sdrD7vXxD8mqbSv8AqaMCMQOce6lak/ZvovKo4uaKqrg3EJJ9Pt9RusLbEWJO8HmeikbY9N+Al2u
M72NEhuOIOlw12/HRVg/E8i93K0xz9QsQFC7Dh6M/C5Rv6TTdT1/W5dCLYtTWUHMMGF8QKI9lI6M
Qmmi8mnsMz+c09kyuHMqlDkHoQnOqfkWHM19vo9cy0s1B7663/ipRJwTtR7O3gr9PDdWjtkOZrRP
o9gRAupcLlqRswWxczu7cEmPxvNQwvuwF7PHua8cc5qOy1QS4EgdP2dsMWdbD60OBxOZr4PyNAiS
3U8PeUrkNKjVcAbLBGFn2LGqoTiYFTsJpuMM7hak8pvtuqIxo7SmB5zRGjU0OcWYxe7KfrVjzB6L
r+3/sgvudDp88LjJ8GTpWBGgmf2YhetwLBzFJGLHhI4ZHBRY0zBPoY52j0y7z/pNoHnrW3XZz9YV
y8DfhbFDZWg1spCG4Prtl/bQ5GLtmIl6MwithhL0FhM++qVxwG887hHUCe81sTL9pImmm062wof1
r7msIb8/ho+HlJJZxaEEbDeFK2O6KqzrigSJyzt6ksHtaN338PsEuLBVaafX2VufpODETv8i3Gl7
ZkEoPmVqVRy6BpVmoZ2fxchD47BkSnhd1XHtGVXYEoh0udLjdJp8HERI9E5OCridGBRd7BQ39gRH
Er3wlgX6VCJIermz8Uwaj7dGKaZZDp9Ke1D32lUl2aHXbdtvsc8GdzXXqCU/RLVdkVSHDJA+XvDT
GbIdP8PFOMisFsy2eExZ/WszYSZ0kalXkza7cWrcGBVyKuuKeVkgOLhQZ3xhUJJULW1SSxksS3Us
rF0MZ3gpfkriPisFQtTloKB+ksXBZFlYS9uA3MwRNXv2FHdCX+jz8JzuEQw8LE67KzxM3xHdxAOH
n2xHHtWJ9QdMOH0Bh5/hJARKPEGLWm9Ex2rqIeSEaZT1rvPDzUI8jNe3FsMG359li4uBseNwdtL5
MSwOsbwdjLtBuG1mKj9x2cz9b1mYD/tekpCpdZs10Bor6XZZr7zkyrCZ0u4Wt5FyUy/f+ZMs7s4r
Uo+KKwtbmAV2En7WMbs9IqLTlAjOnSpBmt8oGUyDEV5NYKMpctQjRO664lNCuCsuvU2hKCvUZCMZ
BuI9p5avoyb016VcGNqAl8Vvnf9A12DMSmG0DWpe5mQboxnJh5PopRghZIPUjE3umrd/l/vFsDAQ
OKiS/mEmdV/XEbC4Rh1ZKm/ELLwtrMApqoYoG7rojJyJ4Xy42gyUsO3hJYr7eFv7OthYGQsJdWkv
HpShyiamkoMfgkd+1MSJglzFpRuED4n02JkoAadaJi9eoDMZnDJYsTSmuaigODLAONWu6xwFM9ht
MwCt3ixtCJ1gV+QDyJ9JYys+A/miwYT3oSngvmMkpHTF2AzMB5gVcNmDUZZAocundNo+7pT6QY3k
LolKNHK9WmHiFMqneH6t0QCYjptZN72l/7y+PmozGS6eLU9V+nI2NBFlXiz6och4wfa5CuqduBpc
RUP1+bo8SkE4s5LKcVZrsZW7U3VUhS1o/FqKGZMSwdmNXF06a1gs3F2rR1oORFyVoKNLCpnAf1oL
H+22VAz1DUchx5DMZ03HmNjpIQyo8unLkYaTAvLh7gTDAGqQ16DpBoX6r9WuQvPufDN+S3JX24MZ
nbzDhBLyMe9WCfJSUZDFEtLitod3WI3WHhW1+9kUNrNU3LSxuEXBG/VuJs7tQ/g7yWRtyYEd6l37
hGSTE+PlzGYYsy5lbPKGnkFGieSgZM5qC48IAx0kSXjEXE1PsKqr3AwIRXmrN14BET4mnkcoTy+X
ABRx2twfwsbalQPGDQuaFDrFlI5eGAgGprkND+PQzPYSUEGPy87UmRZxyIJx1/LcaAKo9l9+jRPM
P4HPUn1ks1saf0qIFbNrvLZgDlaaekzESiw1p+3uR9GrjZc6eLJyu5Unu+4pv5i8IxyqqFZnzUYe
lgi5pE8Y4exNW9UNr5Kn0cUAKdI1pdSGQ5h6WHJNYq0zZVU6naAhJj3IaFSNGqpJh4BnntZBAs1W
3sghC+AKh8Xcd6n2YOqRrTRkqot5uCtHxlM6jGLZxkUp6Y7sBz5jYms39U62K4fyEdilWhPEOaVS
JJV12MIEJMLeCl4qhXi+U7/PeaR5aRV1PeJSS+lya6bxJ3OhvILLCmCg0hBzU2RQFr+3mkUe1i3e
YqWbF7dB6mXZz5AiN/2DTp9kcNuErE0QSQJkBMnesBe3vsv95T5WPUZSBe7gDZUjvvgEwij3/y2K
27cw1JR0GBa8tKwHPTM3S3DILFRqIbQvjhSh7+XisDNp7BTPHI8yilBQjqnJzrBRNvEh3neGndaY
+9F/htXeF+g8wIA0pBCl3d9Y7dMy2dmeCdYjdMxWnYLISzv5cyK77QRXP/6roOnZ+jjAlec8iMTB
RO1W8hwbTiHdlVRdO6kiHMqWc1eFoJViBVXWS+rVmO0g3ypfxk3+WHjCbrQIVL98s05bx8Hs3DaN
OAwwY1Zf2736rRb/UQAHrFKiGoOiYdOyWcQYmDlJdlXbflpXgD/Ywt/L4LuDuj6b1IX5bcvN7LAR
p2A0ypGwmrzOz47UVDbiWvGNQmU2DQ3sfOmGVWRL9WRPFQoWkCaL+9zO0NNFrI44pLfVn+l3ky8y
e5SXbor5xFtWYqLu0GLPGnrGK3QpOWgspurNL5v7045y0CFNbbRIMy5z3qMDs7G8ZRY2cMMPchS6
ViLfoKuVCEkTEPxWc3+2zCQWzGSEq+rqyb7s3UTa95TbRu0khxRW3igamOnhHUZ+Vxy6kPB4qSVw
EIFgdoM3NPSwMXZZ62vjF5Gi0KREcAjRz6IwgAgXMTT5sSt2jXBrULbwcnfDCenepjydnYQwLt0Q
SfDbhe0EGkq/2Ji3zTb7ad4oP9mw84KE8MsvlJO6cTBhjUo21CkgnE35av3UHzfqhh5sRAEFzyuk
yeCnBTuThjHuxgtYjLapoz6UO1wm17ql4oLEUfGsQmojYBdzPFtH9UWM0QPwKabmLFAiOJciRL6h
y3VY+KqrbUXdBsarRg1zJeBO5qAgyIUlqRRA+DSIn8HyI9ujkUWohPwxddp1UI0Uoy+lfzK7xmf6
p0noyu9CA/Rgb6PSok1jfp4/T47kaBiUho4Dc3aj4d+8CJ5NSItjMZM7M3fTyNzo2bBt4uZBjNqX
dTQnIEjmIKJuhwaE6VAKsVO/5sW4yyuK1efyE+P3ZeLJgwIrxxi2BH7mqL30yn6UDkYe2HVBbNjl
y2RKkqbLuiJJ/FyoIQiMuUA+FMckbep9son9/mV0Wc9J4ExEVPrivp2E8UnRvCiqeDHxBsiUqxCE
EOX2L87l7Pe5B0CCWoWmK3D8mukL3ZOgEoHAizf17Pe5mypFyRiMKXpyhyHztOKp175Fk/dva+Bu
qlo2fSw18ObSPLla1H6X59TdvKhbZ8vgrmbZp2FtsjOPBHB+unmLNNyCWhX/31bCdvMMAZIJ0ZMx
gqFWx8rto3iTihTHBHUg3EXUwqozAWbYLHkv5bt+3qRUsSG1WZytNqpKVasJZ55rUWCbSnpMshaj
qoLuUE4z5Say0/3wCj87Gs6X14QJxi0DTsvH8JURRrJMh+YVPydPxrQ76jl0mQH5TB5ns+fQnPGo
RNG6eIdiSulFMHe/CqA7u36JZfTPYNSKDa4kLXJYl53gUqHny8+l0yeYXI5vWQS0bzE+8fBncZVe
C2w4LRZdh94bT+COatIlDtTkQCJP5KZUaximNNmpwzdBcdR69Lro57r2U8hqcmChlepQawmCRHnk
sPhw4qaO8AMs4B48FTJMQIrjcCNVo8RAQgRpdX9BVVjti7c6ekOQYcSUcao1kpTGQUiTKFLbD0Dy
OPBMX/ZYLQGGRTShPW+6679tDT7TEg5M0rFaVDXAxWgsW98XG2jHbe3qD5MHE3mgqjIu10qcieOA
RY/arCxMQKTqD1c6Rr2ApiC1DZ+VSpATjAmzaHIQE02mIgaVnrtGg/JvzQnkxllXxovu39lyOFhJ
u0nDwElIGItbddmji9FGDb0jl7tWp9oqCEzmq6clZE0FDH6Eke9HO0kfFRHztKan9QURW8bzjmlK
m0iTAP1LanNnSqkfZoW3LoLACYvDiaEfTDOooQJVZ9mJ8pRb97EcOUNJnA0FgDznGAYeoAJIUJFL
OdYMKtiTJnuWviz79oqNxlEIn49h+oqN4YtkhV5ItdRE6ur8nUYnrAidsziIUMuwGMYOOhdUjdPI
z/3iqBbGZtep3Ypf18/q8mvjpOA86Vg5gI4ymuH5LTfYQKd7KJ3SCf3GU7+1uxKWkyIbIrTc4gDC
7JT/S2dK8fhNHNW9vAyfZYwuJBbGrMTaYXHYMOWFkOTwOTG31bJsRgmm3PcviyO67U3kUeKoVXE4
AQY/SY0GnJmFQoSldefkpiNn4VEXi/M5+iKQwnQGQIjFta7b+fAooe2FYmtal4JS6ffeZyUNjVqo
WIrU7uXx0WpflXFrGU/E+axrucznHNpuDsvKwuXVv/Re9v0LI1qwvGm/wF0qUPL+a0g21ZNEYAZy
A+9XJ8Wm0JoYW40RwsVuvIb5BallduiRj21869Z4JJbJwO7Paijz/GSFIKMykpnfcvYaZPLCO5RF
Kk696x/oXoJ1cJdFDjl0wYoSdYSHJs3Xg/hJoCJ86wCIQS3vN2+ARZKjmikgqm7ifejPG/bepTj2
Li9DBVstCgMtjZ9CrOlZlagtxCTBq5h/limi1suX9fT73GUFfUmqlz3OZNSa1Mnzem+g+wH9yIq7
fvqUIO7CVg3qo7QYpT26mm6afnCLJkZbh7hdF/MHp/L3gvjKDVFeTNASoue4bmzG/hJtxs+L/4vx
KnT1+3VxlwHiJI2z72E3j3POxoCGw6d+2pXl4Jt54cQFmQe/mMM1T5L4y2rUc5SHuKzqVO2txrxW
9X6PVs89hgw+otNjk1bp1yqT7bqzntcXSRwdX70xy0ouZAlE18LVHIOI436kyGYuI+BpddxtHY0+
KgoW6Kvlvd4A8/LcjoLnsEFOJaRoSz7cKbTMKQBzlQ1gVFGd9/7qdnI4lsjamE4q3Qm11zTf1vfr
ow5yArjVVFrcVQbyy47yACpWlnIPVfQuMWIMvbRlcloOtSAOi5p4UcNYDE0Hf73dSPEABhNq8PEH
LeAWxa7CWSRGF4SkmaTUdIoocZLKBi+jIyabf9w6zlWJk9kwhLJl7OqjJ6G8PHDF2x45AHmbOSmh
2B9uL7ckDvzAtLXoyPebjixvgvJJMG1Q2nhdWLnrq/qg3ZwcDvsGGXooF6rpzOomCPfZfBuDhUOO
7Xr8uS6JOCT+STMWjVVb4GV1ovG5bJyu2NchUW5KKBv/pNGsVDXnASL09CHLv+eUz0UtgQM6xDum
LDQDw1HLb5NwLAbBNnoihvyxROH9ifDPlyUvhzpATa3TZagFVlALvCDWv5Ou4a5C2Ro/mF31EJKB
KmpxHDLUuWY0ndqZTjYdMKsA1SX6SI3H/OjXcYtjH3F+U+cuLasAdygGufA1CxtN22BTeVODIQUd
EieUx09K5LABLS+ZARYj07HAY7r5VaU1f5bqTedJTrkZt6ro/ZuicziR55OIWdE5Ri5OGxTZx/nn
yXxaF0EpOocO0aKCe0qAopf5z1Ju7Yyi7frgQnLnxMGCjvIv9DpZhpPtWK4zRq6T0TRTRVkfa9/f
yfkwYXtU49wKA5ijqLS7l/7J2pRo5O1CzG1pMhDYi3bsJj4V3lvfvg+jtnMltExhzE0nqG7LYK/I
m/XjWQdVNA2/13K4kH2UJhKMXj76wRI6ambaSxJ5U1VtLDO5WxdHGHWNf71EInrVCk0B7h1NP94u
W+O+MuzaNXzUIe4z1V2XR20f+//ZJRY0Y1KTAEzhSXpVa1/F+mH998n1cCjRq3mRdAluUDqCRRUu
ihf71isrgC838Q0FEevAh6rz98sJlqzAvAmY2gbTp7vvRW6nFWHNyRVxmICR7pZa9pWJmBSiu+6y
FZwhhN/1i/2uG4mYG3VCHD4MYWvGLV7QjojIQ40+RrMgJFCbxgFEa/SphvHdALk6H+wozx9VRd5W
ERXZJeTwVVNyqOpz08Ma9tLjghrE4nvUE+pMHQ5fK9U3qrZEESxfOv/fu0y5Nr8bR8GHZ/fjPydx
30Pe29ec3R4wBJujoQmG02bbNPlSUTOuyeUo7/W5mbMkDkagAUt543W+qVCh/EZ/VyK6P1InRIAd
XxKlaGqp1RY8/An8kWN6kIJ2G37D3C+7oPpXKWVg/z/buiWtojnuYZX68MWQK2eSD2P3Yx18KBkc
Gkxl3TXNUA7OnG+F6LEq/YGslmO/8S7axKkAhwYqpiW3ogDEURRQCfVwtuXvYrzpZcqXZEe9JojD
AbwfNFRP4jkZLzt1r4Bj+40lI4xcFr9j6U4qckcgz1tC9uyIJLEdMKMZEhf1Pp+uTYp3gNg6vjhq
lvuy7mcgW4FXZLSku1iJMQgw2Ij1f87vvz8lvjQqaxOzqTWIAjW9qH8CNZL9T6r2RjlytlcNJp+3
CKExbDsq5p019TbYmAghxIHwlVFmVk1CwsZ6dOOhme+n1F9fBPFeQdTi/aVU9FwG8Tm2ic1xqxFx
ZNMSU8caXFYMFaBjLTumnR0/r8sl7ilfCpUnGcIyJVPt6UtaOSnSlwnFMkRBKV8IBcY7DBqVgNWN
u2xmL3JqeKfmleErXnGk/JC3ksWV28rXRHXqlDVgJIAj8k2RbPT9ufJehUgg+GG5a13lrsuQ8ga5
jNdu13eT0hIOKLQgNSKjxSEazYso/hh1ouiU1BLOX0glQ8p0DONyKsll0+nwcv6aHoOr8IrFPweM
gRFdupaSWBbPqYBSbmluNbhdWfZlHh7CgWABIJSQZ5FM5DSu6gW2TwrvwV6qx6ItD9/Xj4Z4wWo8
k6SaWkUlTHCBwqdlI74y8uRmGwt2kOF+Fd64RTHVukhq2zgPYszkKkeDNbZtuU70wl4EYk2UAPb/
M+QLDbGSJqYNwnwrR7fhf56c8x66FXZuZ78/xEKdDSEeeLle2UbjK/HiGMF/pgTkpHCughHX0Qi2
ACAfprtN6peo+9rO9+tHQb2Q+SwLSEGMUc5wM9OfrF6qdPTd8DX1B6fcZdvGqZz+IBBF7hTsKRwa
9EIfFvWC92u/131tI20tr07sYW/4TN0Kql6PukUcNiRqNFlCBTuYZg+LotiN4GUtFcYnhPDJFyVD
fU1kAQq64EYoYrfBEFWJapwj9Jrvmo0Ao2ZbwChNJuqor0xqPAaFBXyXbB8pqS5MsOZh7he7dJu4
+TEVbDUDPRZrDqcH9Fx27xWwS4OkAB323OFUS9RbVQifWxF/dssmnMFCCUL/KTk0PRXHuLx9v2Xx
fYeRGMrWwF7iUyXuwSLnyrUR2F2ROG1ktbYcZddl+yVWRHSTqLZagmINhW7oCUqv+iIlXrjUx3D5
szZI1KERcfFEZVMLkWON5MOTEsHFiSqpqSJTBIAku/JVBTV1cNUjEWhLDthY7ewY+SANXscTSiQH
7W2co21VxxYH1nOgfl3IiB775o9OzOkM2QecQW8op+IcSWzb7hbQOcf72MfpuL9GGFAuE7UaDucr
jEOqZSEbHKH1zPFFTF/Wd+syaJwWwyG89JYqm3BATXxfoTEx24czBbYMTNc2jHsMDmLbFUKIYBdr
JJAKeyjtyWU1UqCZ+KUKld+AnQmdLjuZsC7s8q7J5oBeEgAm8oj9w6Bwe86bXWhlPxck6ubI8qEq
B3Bc1MhxyH/lvJ/2lQMVQUrHMlZgn+XYKYoJa3b6uCZU/Q9g+VsKT6+Ji4V8UMvSgi+M6irfY+4k
3kDOuMHrF4VnFUVf9LFM680jOEnkMAPzukATYy4I892hMzvcpl6wi54XdKDjwd3YwzEKnYhgwyR0
lGfbVLPBUJcKzlqgSoc86ndQJl8PqHckJYYDDjPVpi5dYAfk0TWGpzLyZOnT+m0jt4/DjrHWMlQg
wdMNPqmzE27jQ+aaO/TxGMfebXfmc0zWFRPmTWfLPoOrvBAVYSxYSs9criuz2RnFl1Ks/Nq8X+Zo
SyyQAEedwxMMiBi6ngE+C80xhjLTNTGLgKVW0O5MXO4/uHEnbeSQRbHMTNEUOAvSQ+eygpNhKz5M
DpsGTifaKP3goURq1VBitnvRt1n8KjSxo1P5V1JBONzI66lQQxG6rg+u6Rub0g8/GZ412dGTCGah
wtevKQecWBff01MofT+PFZ54XYhKXLTkDbJbzw/rikHYMZ7pUI3GeElmrMs0R7cchiulz3brIggz
ww/EMdNWUVHIBd9KdpsBAze3ImhARD2w0/mQNlQGgto2Di6kXDHqiqWkWv2wGI96vimjzfqKKG0w
OLiIZXXIap2hLRoyTR9zvDaCE2yjJ1TibsStfk9VFlOLYv8/AwuzmQapjgAWUTtjGvWjFNS2phK2
kWHAik3mB+ToSSqm44hshIDpK0h5dBqYuaLtrPyb3TA4dKjietJDUMKh5/M49E+p5tXh5/UTonSO
wwS0YaHXmIUGu6rGRKFNwDih5QgtNxt9lpwkoTr5qQPi8CEcU1VYcFGdYAzdLvT7SffILjxCCN/Q
g0we2sBnPPLmdHHq7FtcJiD9cNe3jhLCexKVJtZZCVWbu1cz9TPrWRyp+8Pu4Iqm8R085gRCWhUt
Uo7+hd2gHowEhhPu8qvZ7Ry6GevyknRLMi1RlOQ3Rs2z2xNbARJtLAeqCccyuRbmoxBT9XN/wIST
EE7lulyaFyNG+qZxQx2jxlqnPMbHYiui0QuThtMbbbcQ4H35wp5Ecko3tihg1/IIMCT33iwe9QXU
nJmNAAqhE+yHPp7Xb0F87iNPhjlXcos9F39Z8x5cOZ1P0cVfNkYnMZzqBaEUaIlh4NEjPwn65ywl
qrT+4JefBDAv6UwRhr5Y4CoA4RLmld8NB90Vv1ufwBThIr50UI2/U/STQM4YTdUSdlLHfJOb7OpX
1+FgT3eKz2qO4s1/7ql/ewWcxHF2aanLapBKrG/SPNOoN2btT/rfPX1PQthtO9tEzZj7ZkQzsDOI
17J1xICVvwGg0+8zrT/7/SRQSq3qsWfq8CnQnyTB0wtCxMcuNG6jeBMUjYluKQAgTWgHNFFVbgte
IynWwKu4vOLt9tjL5o9ItpxFsQYnWL7/2xo5sEjNNgDTBg4q1g4ZUldRZ48mFXEhYE/m4KFHv36D
eDcyH8aua90IU8/RzEO8dQkM4hMdUzFpchzAmGuhaWfSvdTl6OX9mVPeMIENfMIjSoLKUFgUNTaH
bSvpt8UieOuH8odny2/N4/Md+VBJwqLq8BrAfak6aON2wYXtseIfwaXmQlML4qBBsJROTCYsqNc3
QrKPKUItpsIrmK1wWCAlXd6n7PQFcQLvzqY1Jy+ut03wZaLaPihRHCIIQiflVcBq9oTFMctnFDB0
TekXwXUVP62fEbVrHDjkUqhPRaHhZandy0jhUK0flIngsx6aoJhlXcYsighCfhNl6tM2ec5frCMC
YRvrlppyQVxSPuMhpRKI6FT4dOL8RRx2ZXEzlNRz/LK7ddJrDgjqQE3KLgfaNBvMFGMkSZGruyZi
6Y7g55vgXnPXT4naxQ85D7GSrXiQUPu6TTAmhTl4VeWFO5a/fhsWEn8lJDLTvaLufAJEalplMFmR
t+wPmB3JShE9pXIGdPdXfrs1iODpxWNTRNQYmYAdzeRUfpHaJBomqHyrQoia2wZmYhqUlIvafiaF
03a8KdooZ1leMzS2QVPca3pMmEJKBGcJgxzjeQQVL6WgSuxeejJGb/1kKAGcqeviLgKZowxVGDc6
1C34vP77lx3vs03itDsFF5M8jiYe/JptHkVHdcq7CGwrFpI5jnEXbRt/NgirRyyKbyloOqVutVBF
gDc4xsJ9qu/WF3URURXFsECUbRiWxqlXNJVKNzYIYsjQ4+xVTK8X81kswSu2XRd0+aaeSeJUzBKQ
UxsWFJooExoeVW/ZRqJdbYXUVvaKVz4E3l8Vap1J5DQuK/NpFFkvg4KhJ8X3jhrSxL74AxKc/T6n
cMU8C0vBwgsaLF6NEvUsdRo9c2uDYtigJHGaJ6qibMydaTiV/HNMvUk27cZwJuuv8Pu0Ij6dYAqF
mqYN0LRx9bvZy71oY9wbXuMhE++Jz1Sw6bJy/1Y+fhCSpUlVAJokeA7Csu3U8FHrjL9CnZMIhuZn
Pn4ObkC5ZwHiabpOYkw2/PZvaq1z3pUoDkrStlCCaFftjG24T/1AcStvAEdI4lkFXBUCEi5bhNOS
2K6eLSmWoj4QFlzZJLpv5YPRf4p0giWJuqx8ziBojBoOqmg6o9M1LiO2D74vfi7bYJhBJD9w/nMz
PnsnnWkehw5iVi7DLMwI1aFw3NzACv1dUOtMBAcHUoySVEXI4HRLV6bm5vFVUBMm6LJjfyaDg4Q+
VVJBDeALz6BwYb5B7gQbjKFzGKk91eNBSuNgQdHkrq1E5Daz0lZ95v3kvnKMXn8Ft6g3P3Fb+TRB
DRJj8DNA78TwKIbbsSNM0eU6oNPm8SmCPhKUvItgwEfDGVzZybdskrVc2WZko5UJVqJC9mMhdJ1a
FocQ4TwFViXDSoSFtl9GfZeCcX4dJIgba3AYoWDWpZhhGJazlOgheCiar4n1tC6CWgUHCrVRqp3I
6pmEqrK75KHvCdWm1sD+f4Y6Up5Jy2jBfUsi86gbsqdGwUFGKdP6Oiid5nMDpjSX4TjUDHlYviP2
mkNx0JA/FNGC+ldv/TON4yAhUYMlWnqkVxR0c0uPRUIUTxJ22+DgIJabuOhTaPRg7WPl4cfS/hx6
kdgy9iMrbojBoYA1FaLasSJuZUa/doNqQORsptYOVT+PvyTSdv2ECE3jcwOVoqeipcDgmem+Gq9M
is+Q2DOe3GuRpHowJyxH6NMbUSruEC1xRat+6sWEaB6glsJd/SGYBVPLgNYSmKqTrsKsaiIQTC2G
u/lhkwbdxLoYR/Gm0Y6BOrmScTWGVFUecTtN7vqr2Si2hgB7rVk34riDT2CMj+vnTongAKBL5DYD
x9vg1ArSnRsVI10pjhJqt9j/zzBGNtsmNVM8EcLyqTD3GE1nB5Ub/F1Q9nTtebauYJK7fFaAMQoG
mu3S/bDt9qgIWrzJp3NCH2dUvHdtTA4E1L7XOpRe4GzmBYx1nV2K8SGpKnQ/o7gZ7GuNabljPu4i
iTLZf3iy/vYVeSYvVYjTvGMVfmCwa70ptmWM+wo9y5H1be9G2wpFGQqhKMQp8k9WYdasobRYoKm4
XYbrpEzsQHWWkfDsqbXxrfBLMehKiKeQM+7LrfXA+p5Z808boitDBmux4Kr3/3QFeJqvIRtn9Frj
JNtlJy9+teyCikBX4pbxrfGTOmLuUgxvRG++VrJXKt9ja7O+CsrE8sRXYj3OKaZBGk63MX1Wk2k5
ql3uQlRaFw71CCelcTZWU2MM+sPsVKfGtDnRA/8QGkyWu1+x7pLAW1IpuMsmh7rQySYK4iZ0Gj2K
3ogBxi2Gy8NHNtzklbkRcUcYYErhOQM81bmeNSVgq1d6LyxRXTj4jXxXqH9X7vc/4DJFnhErwWRL
RWDRml95A0azGR8t1FAynk30+RPuy6p9hDguTTpqc7AYDdAjKfPtKCq3ZblQyriq8JDB2WC1G1I1
0+G4RugRhALuDNBsRi7e0IUGr1/wM2+2++3yef0SUGI5w2wmoWboPc5M1TCBLP+uT88j5ckwzf6j
Y4alcUbZQGRNBX8OPKXiKQlv4+QggwSiCa6tJCNUkFoO+/+Z5QQhc2iOrCTZMnZzZNhD9tB0lKO5
qudYD/v/mZDQUOqmGnG3quauTq7j8tFKXRNMButHsx58gBwOMVQ4f+BlgNOUz9AHFcykuTMrtmj4
kzO75SbzY6rQiloaBxuZ2JdFykJ5nfmqFHbRBfaQHsKe0HbqmDikGOpaYSMyEM0VjpV6E2V7sXn4
t93j28lLTQ1UwYJml7n3NtRstMNjo9nqjYT63D6yw034dV0msSy+uzyW0gGVVvCnZtFXS0dt9glV
V0oc0JuVOdM9A8TniyHA+zTiaRtnbhLfJHPtZSrhVRCQ96abZ3ImXW6kOsAgzL67iotP2Xi3vlXr
QQ4MOOJAoRFmtddqBPRHxDhYhSz42lW7eq7RMrhn1SHzVkFvvkOIpdbFAUSlTYlWNhAbR45w84ax
N+kncbTRj+GKLhuX5lNNVpRMDi+MMBdLBRSvjlybhzRubTPMKG1nJmgFY/mKqzZOMayHXdy3ARnY
TISLdLD8KtjHNqeQSSakcTAhBWPWqwECbmy2EouOJwFcJ0ZgPG8NN6eSPx+5vc+fDlAWDi/mUazQ
qvAWhk1fk1vVkbZqYjMnivnw0x4EMoqTbRMvulMNm8o6rDtTpvihGivok6KRYZvbeMcMc8zGPyf2
ci3isYTOTGzyQdutayqBJXxL+oKnQ5umsGRj9mAgMd6lXkqxyVAy2DGfXfKy1ZJJKrGtlrGV6gcp
3c3UWFhC9/medAPTZzCEC2lbMXwxo9uifl3fpsuFRSdXkO9JD8XUEKIRGdtCAYcWZleiIT3tUfn+
/1PX+Acn3pBl3ZQlXeFPJSmirp1rXOVAR5k9ejR98yo7KHdM9bM91WF1+XxO0rjz0btES0yAhjOX
1+nwmMj7MCVwmBLB+X+DlWi5xdrexeC2U3eVeGyosW+UCA7pq6kb02JG0q6wbnLNbaWnVKCeO5cB
6bRT7BvONFlq6jQOB7yBfxH2ZVADA9S1bGiP5VITaC7r9EkYh+dhtOhmO+PaCJhS1rS9UynPhFZT
IjjXT4nnBPWfgHO8BmboNavnAAc5I6rJN4UTIIvylzGS07I4UM/1osBULThl8l21i5xyP22rLVh/
ULLSOeLhLwlElJNADtWlTEiTOoMtDqqDigr4qv5CbOMHutI3u/FbwodaubqUAimBt5Rroo2IqmeI
/WBXHUIiHbKgdSbsCjVwk3HwY1Mjrhb7/I8m+SScmewznWzSUkBRFoQnO8Twtt2WDZHqUBqzvkhC
VfgaOi2oF9RhI7NbV09pdbdQ3WDs2NeWwSGEHCedlY0IY2GOjzPDOxp6Wy+8XvrRIbEX++ur+cOj
57RrHFoIlR4MjQK7px6nTbhVtuibQqekY9q/BvnIRG/EH4z7SSAHHWO3dM0gQe3RhwZ6/P/Nt6hT
VFyXLloX7P8PMjy2aWubykFIZiXFpA7MjnwKjs0O9WEbJbebxo6u2TLbA9UhRikjByimgZajlPVs
/aoO+3+kXddy3EgS/CJEAA3/CjeGQ0okJZHUC0Ju4b3H1182dacZNWdRt9q33WDElLpRrstkSr6y
Y1BGaqD8+vPkfJmCD0mXPmKAIULNU6mcesbmOnBMwGtnG41LKArh8lXBexRFXo0Jf0As6Z7XPBGK
Pb1zpI+jn7zQn4wwM3HAbrRMG5OKKGJguSWqTqwnQhgRJcVxukzvlj5F9cK17aM2+ahLR5G3fWXE
xxERBfQQRGZ6j/VjLXtc6qAK7bs5QVgeF39bEKFsIlTz3JSWbtVQtqj9KmGEBuv0WbyL+vdxuVfk
W9X+a1sedXeCz1hzaVTDrIYq1JmT2R7wX7KIqAFSqZ9IsT3086CMJoS03uJrbreLwXupgN0696NA
IZrx1IkE/5CxdgDgOiaCMuMmx9Y0iEfi+Xn71iiNFlyC1mYKy9XZBKwSYK4xp1pRnFb8Fza8nCZ4
gwiUTA1Wj+ANTC/parexUWI8pPn7TM4Jd0DptuANkmoJ0ySG+dRy6zSGk0SA7+6fq+TD9qX9TRfr
l4cTgSumcmyVVkK4rTRMsxSBBRKLJrDZfBhRvpA+gyDM/MN5tLNQIZUYkigFFjl8nXw/f+OcQXGQ
A0n3oToZ2H5UJefPhkHOAoWXxwC8jaFSEZ+ybM/Upzkj9JvQDF1IKpCzlGPYwUPkebAoiTvWILGa
n4fhWChftr8Yoea64ByMZkmmdoDjVvNAVd+NFIozYari5KhapFFiqsgfegXhO382padq/r59BkqG
4A502eyNYeBzj51ndKELflKnLT9uC6E8nC44hC6djV7hVdnwdvL5YGrvDEF1YI7s0Mk/pQGCb1D1
cWJxj0E3tUHukz833T4t38ftp3Y6bJ+LcA264BrWWGmj0UDjbSi/M+VYjIcGxSOFqszyf/CGsxNn
RiU9TPumx6sw6dlHQGoFrE9cZs+70R73ud6fyin9a/tkf1P8+GWm4uDo0POuFIfnZdguQAsz9Sxv
zAEervhZQFUjKP0Q4SfsSDOHniPHAYEFtY80CD+gCqa97vIt+zT1iNMRWi+OlLJF7qeKY2fGpzXg
2FTyS73XnBFAWACZyYFPFcUuVZimhAruYtW7ZBx6PHfa7HPJCseIfYmyNP4bW6rC/w0XL8N5iFnI
+MZ8jk2hudfcvKZqltQxBI9h1PqUtxEKIu3yvumDuflKKjwlQnAXyqKYNuh1XrfdjHG/6IsjT/+c
RpI/4TXZMBim8rEKJlhvCeiYLE/QbOuOvacGdpAGauSUe/TNUWzmmybbWnf125zliVMb05TXnd3j
BVMXQWw/5dQ+1fX35oUAIZaHWgI6pwRaPQb56PCuvCXt1DsdhHzyTfwDgzfvKYaJ64/qC5lCOI/y
NUoxyMxzV3h2F5vSu8K13dZvMM8+7f9onv1CnBDdWZ0vlh3DUTD5trPeSfNu+xtd1byL3xdstGQr
00MJOqHq5rMyrsdxTHdwTkROSYnhf78wUyvK9KY3MR8iZ8eIBVP5rqf2jSgRgpkO5iiry4rlt1k5
peYuxEqnElKN5Kuh9uK6BEPtBmsojMxE/6luvXj6wYyP+rJrpSdyL5E6jhDUZYzeRVLSm25qjl4a
DU7W5f4Ae93+/ldD7cWBBJ8glUXZ2VHK+6wvg7SXm97p6vdylnqldh89bwvbdgimOGuCGcywHcEs
65b6NwxI5FR6Qv2+4A+GrIpldeRZl+mZ6T2jGuHU7wu2LxWrZik2VAy1Ozt6l2nE8Oj1JETTZNsy
scIti2mjulRKCQQYOLQIsGY13iaG19iOclT8gk5CuO94EzsvpAkqptYRwJpMvIzDj8ozrw+Oe+Vz
55V3nIo2CsixLUqeoGtDVmSywbsXyuCARuknq294YN/nhXPGvUNBNNhWOG7zGycUE8mhAC+UHiEz
TuSXuXq3Vge0Wl21/rMu7vkqxexRGmrMv3HsV+N28Hl+Jbkx7+MqLueS0Kjp/+uK+EtPxPSxSRu7
insZOCfsg9l/mSzi3q57hfPvC1HH0uK26WIY0oRqSdYMTjc/zdOt0oDb/hjpRAz6mzhu6qpmaqqi
MTE6JOs0jzOcEPhMMO62f6VFvgXUxL15bwT1Lnfnl23FuJ6Aa2eRQrTo4yqddBuacR57Mw6ax0cI
wzuqbfc3dn2WJoQNZqA9YmY6wl/92lmNA+2QIscLOAlpR5Q/r8eoszDBrHM1KdO1HVEy1CrwpwRz
Hbt69iiNJwyJEOGDvEfBpk2suhRLA5cuv1J05O+Alva+83hvDXzolAu5rve/jiY2ofRwasNqhgPO
imNZ3S3UeB31oUSkBsxU97UqD3yUZg36g/qU7bKDdOxv/5A56qyBYrNJTcIi7zkUuyw95rHuYA4y
av4I0vlCiGDImK43pT6rTXeys6dKnm/kIjkoEiWGsmARsKEGLGXFKoSS+DD4afG6p2b6Ze50sTec
gJ22Mz2ZKCNfz5DOyiB4DaObtC7rFKyxA/+ml127+zxWH7f9BCVDcBNADs6bdoThZtlTA5zyRXJZ
SrTNrgep8zkE56CUY55bEkq7SxE7khE5qnaTjLaTZ+Qm1PUIfBYluAZcFjhODdgPWNLQvXpePeCi
73RfkV9bWOEd9Xyhzia6h1CN+2jVUG1r07swaUHfojz15hxIAxUTiU8ldpUSvHxnk3uiJjq07N3E
XLOimuA8gXybT/y6P7GzlGRjwXS+E8NnI1BrCMAQhMreK79uQpF2UEYlNpnSXG/laESM0nbWsXOV
p/GrVjvZQXF7t3u3AKpvrSl/TmjIm36TFS0gFwMsl/V5cdsDntT9vqic0LnrMShBwTER6qFxf3/x
LBzHwqgaE4G/MbP9kqtOtGC3tY52k0ZhlVCRSmw6lUuV27mejADZ4EsDfK5lfWgxDc5RRNnDtt8g
v53gOOyujwuJYejzJ51Qs5P89SF/Za7KvAQ0hNS2M3WVghcpZ7UaCzBAu0v3NQr3A+CBw7uIgpgh
ArDYhkqqwew1vn3YNgd9dKPmw/a9Ub8v+As25okUmfAX8FPOkj/klrct4Hr9RpdtUzYVDMuJ2zD1
WiiNnSLCd355ULzMB06SKx9mjObkx9CntkeueqULcfzAlxres7yPR0R5NqS7pvgadoNnNn+ElnUh
hf8rLqRYLG5/jtEnUWCrq1MpTt6PhG+gjiKodN6rGA7kCI5JdF93dz1EUSMrV1PXi3MISryiiTHq
HXy4VO1r9qTZrdPP3sQHmnLqzq4Tx1wIE4NhJClSyDFqQXB5sv6KwRkTes3kqLe9PwDNkYExBmnf
Md8VT9tKeNVWLyQLWj4MaqXlC4459VIJ+DYtzhiqyxLYhItYva8s3SRyjOuJ7S+RljjCP8rhOuUr
/Drbxe85TnoXSPeRm3l/mNheiBKqMMlsybE04P1R1h8qFihD4ShU6feqn7iQwX5X+Hlapl4HdZqr
5CCPKV7WKNj+RJQAIXFuyrmx0gLudGSRM5m7Nv+TrYCLEwiOIa+inkmoALlr/9yhwx6xj9snIDyd
9bo2cOEUqlgCUF+J0u4cFHcKMj1MWdTON77Z1e90iXycXY+w5yOJ5T29kVOpt5EdtZ1vHIfdjEG9
xE0A9vG+CaabP5tUvZAnKJpcGJMsl1ACzCgD9f9YvK6hyhFe8b0LMPI9caFXs78LeYLSraVaYTyG
h47ih47NbkBkKNqulh+l5Wtm7ebuM+b6nDQmvMX1kf0LuYIuSkZnqzknRq2fY+a0h/Wgfose+BcN
Paz+qm76pTSc/gsD7WvuUnse287KElfOakMbpEmFGmXZ42B5jfbNnB8sLP1s3y5hcLIQwpTU7uxq
QHq22rtVuxmpxUPqGPzvF9aQGnjbjyZ87lqnXj+mztLYnsawWhQ+b5+Ee+83j4SLzyUEsSWeh0bu
kCOlB/THd+2NCaiJ+EgVlagLE8JXndV2m/Jh0iFuHbv43jSEh6JuTIhSshJLax416ECgH156OeZK
Ejl1WP24fV+U33hlQbv4NLqdGHHZIRBP7oy+JKArg34fHfTjuIsCRlQNiFOJ2z32lNXysmKEQVGw
trRkjr3ej/YjtsEIhb6+lnXWg9f84+JYURzpQIOIQBPi5LFXf+iQYGQ7VT4OHgtAhbeTH8I7BMft
2yTUQtzvye1MiiYLTlFXfxTRw5QG279PZRLiBk/HwCQQ1fAH+FqD+5PnasmC4sD3o3IKEZ9SDnFN
pFiYLFkJ7DY/KQEmLXdpuR+P9iunVmr6VFDZTnItkV1SWRXWLBJPXuQggU5MQFtiVKmC0EFxkwfw
CYbe5rjCpTsZ0Y8yfc6GQ9NTLpUSI6QYmj0vSpHhDaqw9gMznmXAbACWxNepJvJ1nUP7wzAQ3rHM
87tv7ZOO1YuB6p++aoNTZoqb2MY3Qu94dH3rVs9ChNMsU9nJjL+kxm8mcEBRmLhZd/mnFZ2xKKh8
Qhr/J29JE8KRVZf/3T/twc/JKTNWTErc5K9w6ElgPFCwQdxbb8nj3/LCWcQ63m8qH2UAcJRvGRgs
AOhSGu56tm+KUxXbhJug5AlBquwB/WcaaGSryqk0/DwrXcX0onIf9n6RUH3N61Z1/nZCrFKNCvwC
Gvqa5TMaf/1JcpC7HEDBZn+03k2nFInLsKdWiP/GU52lCgGMZYaK7B1mVuaudkRTCVNWY+ty5CeQ
G5LF1evp4S9xIpiZnOtWP67Y5Ox7sMzhjXUzvWBJWkILi+3/bIJMP0sTkt+iGqWuWmEOLcbVeC5Y
7LTDeOTs23Q5i/h+Ig1KAqTPZlVRiRzYMUxulvBohg//zuJERDPZsg1N4qzL8SH7ogZ8sEaJgDff
HMa7zLMP1LYK1/ANixN5UFI1BWZSCKelKaU3pd/iqXAKDF6ZkNt3LnE6wnuZgj/Jkqo24wXS4L3e
cVg9CTPH+SeAyrzu+W5LI/yxCHgW1nFsjtxVzl3jgKUksfbbAv7mbXnWPsF9qGZb26E9IQk4KgHz
k2PmDsHs1tgdzsCPTb1BqG8l+I9wjNvFVjA+pPduitaIln6axkcWftW/EwejvpPgM6zUnE1bg6bj
pVUekj0vE/eOZmMju8dUBFUAJwxLRD6LarPqeh1fKrX2iXGyweEZEt/q+nPk16cSwc/SqGS1WuBE
+YEna8mOj7TKe+o5wj/BhjmJtCiK1Bq6xMUoeRWM0yeJby0lt6xvnKL2jPnr9oeiLk5IOYqpYV1v
KGjM2XcJSqrJIVy9bRHX06fzxQkJRxZqDbZvcKIRtYsKVUgbtEWOGVFYP4Ryi3DcVmmW65AhOM5w
D2n8hVXBMM/onGqOpATbZyI8gyWkGWuoqbmZYE6FGTd9FaOZSSUWlGuwBNegF2aeAjkOI3I72V38
zgXbqlveaA7P2aVDRag3dSLBNUTNMPSM4SvpRhosFTtUhUE4b0qE4BMwHtmlmNjiTXRXHu715Nv2
RyEUTZyT7VfLTtICc1GdWoAD99aysCw5gjPtw7Yc4hwiutk856Nl1SuIuJKHPv8hkSGccJ4imFmH
acLcHhEVZB1lqvJ1czyMAZ6x+nw2lirIET5AbOXIZZKGGecptxC6VZR0Ihk9ZuLSqI/DL/UiMV+H
RDUzDrVnmHdj7FdIDcbEldjT9rehzMYWEoRB6goMFiN7XN/xEaiO00r52LY+qC7qeuQwHnUswRGY
UqrmaoQyiIlF3SXfdabmJuHBiInUn3ButuAN8lGpC6mC7dQrmtZV4bB1chL73bLcTEPoEJdIBCFb
cAZqXC3tyIlWok+dskPn6C73AP7ss0MxvEKa9W7DHC3g0MnkSBmljoKbAHvVBLxf+HArc8YWi7Qy
nB9HwtPlnak7HCqJy/2j9YRfDwEmVt3lrJRYy4deeymQWTCWo6+mWbB9s9uuA3Siv1tBKEXpvKZ4
nrYr6+9sEI3fSgD/Ib7f9g0yEbjN0hPUlRM4Qsu6G9LUMfTvdkpMx701NE0Go6ymyBozNYWJALrp
2Kc1Rupnt0j3Btgwm508ucXkWO+AZ8Cp4SOPohR5o5aCSEEzOrmz80XXW1fmb4xiHxvHbH2/GA9s
uPvnvPC/CxNTynHB9ocdWaM71bkrgxasrdJDV1BITG8Lc4IcUSUqi619idoYn6DkD9DoM8e4mE6c
lIWS9kYzBGE88lx4YZTlSszKAUXbGj/G2mEIc8egoGLJEwk5pVyYRWW1QLzRndGLbrL7fm9iLqp1
gBO9o0YZKT0U8XXXxNZYM04t78h+4DWmZjdiGUfFsKaLK3SpSQTyeEKEMafISJtmxgwWaHQNt8HW
dXJbY2+l3017iiGKPJ4QYHSTZXMiGz2665PP1WPeZ+66630N1ZDQpYBk3sQzQUGEODOxarWjWZld
2brTO6+YFWx3ujZg3v+hI3yVY+qgx9BMGw+M3xVRrcowUkdjcKfJb+zI0XUqgb6u6mcJQgxj9Sxl
8wxnkbOTae+Zcso1wge+8ebCIQR/NEh20nbZ0nNArKp9nisiWvyNqv06g9gjSKeuXMsOI37aTq8c
1Af8ZDfk2DWUTymGbPqX7Y9CXJnYI7DlOVuHZUBtoE3fh6npFmoXMLMkjkWJEZxQUoyLqpX4MkkK
I5IVfzGrY7IYhBji64jdgSwK2TCUMpBYlXvsGzYYv9u+Lv55f3uq//75RZwvpdeMui3Wzs0i3fDr
GJmzVCUF+ARHtJHV5VPcSQpWUMzExXmX3bZ0UjkEP9RaVVgMUjz+1w8lfv1U73lRgpOAZF8Jadxp
bx2WO46LyCH3UcOqqRqAyur8JPNSH+RHvpkBfMJjfkv1F8njCR5imcEPM0RwPhZWQThfR7Jb74oD
WsC+7ZFOnTqe4C1ka0yZDO4wXGZToGIFevR77UV+VHb8uZ2AuHX7PikbEFyHaQ0Nk8e6dav6WzHd
T6Cr0p/+lQhxyL+QwgKhMRrczEIklCKnU3tMBVDJJmFm4qg/iyO7NuyQW8HToP2w40//7hiCt+it
eFDiCk6p6gNDeWSjG1MPeq67G7qtCglLCuqrfCjjAZDvJ9PYSWru2s33nrwq4qOL0/0MS6/LPFj9
KxhrgvXkrzo1vkqJEJyCZhaFwqquA6nSTbI+K8pubInpbeq2BE8QSeDtikrkP3H20Urux751KnMN
qpVwOZQcwQGkoQxSIBP6G2XMUatDmHUuCOOZ7G8r2NsZ49/9+Bv6xTFrU7VW8ajcs6MZ5AHDAtOd
dZqC0Ilc9pR+XChkO8poBPMH21pXzoUB3z37SneaemI643rayDCeazBwXdtiMVRGUWBRVNQKsKOS
M8cCDsgrvUDvLJFXnEyUsY/UnvrV59mFTFExdLOsVVPq3KH6lOV+OZ1sbOxlvPs0y446UKn/VV2/
kCcoiNFZsp1q5ohc9TFZXGZ9UahqPCVCCAtM6e3QSuEZYkNxFetDmz/KLVUXfR3MeeN/Lg4iakMh
T7WedD3SvO7T4rOPq6c4QHS9qX3D0THtflveJ+TSwNvBGq73Z7FivVQaUASpK4Bv6bMxvhR2gsxy
McqdqY5QmsEqAfVetrt4rndW1tyhlW/7WtgnTi5bC4hZ4sZZ+/hrqidUO+e6STIN/zzF1g1VBOPR
5GUEIRhuxHxc/uJVPBR0C+B6GIDc63dNEPukyOuf+iySm+xFgqPHcRUmWYM6O3jBG2yJvG5PYvcU
L8nJmw6yE3kxBShy1cddnJP/oy6EVuBBxHfP8cKqaidfbhYTmPrynbpGLuHkeJh8q2Pn4wnGaa5N
MdvS0rnJp/X1kWx9SD8BKRjZYrprg21pV93bxbEEy4y6OGw0Xqhh7KjLHxKdGsOmTiPY5drk8pom
6QDmitFbvRKv4uiWM2VwlmaDcKbc/LauTjDP2RrWqgW1n7scf87LqJh8+JNRhFd7/PWJxC1ryRzL
FaUTaGAC0mE7iD6bkZO4Bszy0O44vyxBYHs9xz5/J3HdutbDRC97G1HCPtaH5shJWpS7aAmqk+z9
Hyd8M9ohnFDI5QA7rkiqPeGEJbbjlcwfpf62iGevqqqbekyCgj1XzHA0o7nD2jRRQyePK+R5udXU
4bqYs2t8ju5+QlzWe0VHWwUjmUG82zYCwrYNwaFoVW9n5oTtnjL5qLGnvHTn6DZqn7alkIcSXEhh
xVrbRMhe4kN7UlGmZ+/Dx/G1y47y0H5bGmHYhuBF0n5loNRUOldbpyBLBw8FWeLayAMJziOeVHOd
+Lzn/+pr7RP2sF53A627P3tmXpiA4EmmCOYtzxFqOJjA4Iw7mdt4Pxl3Eo/KWCiVEDxJK1fAWLUL
OOGm/oGlPd+My8fBVDyTUWxFxJcSp6jqOMKG6owxLWl9P7antiZcPBEuRUZITBqj550hvzPNjzJI
U3QQJKQEJN/fZCi/PKI4L7WutZGh7NBDtzsde+ScLggDhBhScEoUQOO7FdmAedjW8b/Jnc9SBTdR
DD1A6LUWm6L/bSHad0x3u2/SPW+8qy8VSSZA+EVxhmptlsq2F7xvMqwuYf8iPOQ35V/5nQze8tDf
Ph43n41oJk5QYVar1+3Y7tyOHaf4B7Niv9E+Texdl9aEqOs6YlpAczFszRTriVkEqOkwQi9WNw9d
dpPX35Tyy/Zprqv5WYQQUTpONTbZM8rjLVA8b+uV8EbXLfb8+4IurLaW6O3C69Rt0K8PUvlpqL1G
ev53pxBCRciaYp1ke8CEsdcPP/qcIiF6O8P5GnnP5+Cf6iLRnDpdA2UDNIxzm6xe56w37LAERrDs
/6i0hX7g/766ECNWoypMQJ/2bijfMgPNWssDBrOzfWOUaglBYjXmwkx1s3NN7NEYpjPZoZNLP/6d
ECE2oLupW1IFH6cUH/Phhzo+NAa1PkkpsBASTLSusKSNkCCF5WEac99oWn/7GH8TUX99EbES2GVD
tQ6Y+wZg3RS7cKOfJV/3R9PjbMT0Nvp1D3MWJ3Q0jWoIFQwNIzmfoch9G4+ebY1PY5mUqOIlrXo3
Nq3N/p1GiDgg7dpjv0pCLts295116sqXyP7wLy9S8AZSZdh1FcF39p7s8kf6+rXAC9FEiXh5okaT
Cc0Qq4UdS2pmjXixGcOXGrCP3fqwfRzChlT+9wufUEWhkVYJm1wzj9z+u2ypnv2PF0x/9zuq4AzA
q2mMTIN6l3np6GXszBbxiKG0TfAEHditjCzCd0+Nwhtb0CYx4CxVw3GsYmcKX7bvjIgHYq2wzgZN
z1K0QVQ9dHrDl6ejKkWgRve25fxNEnI2IsEvdFYcxxYoit2iBd0GpwCIfGwNfuuQnPIJWqrSRVyj
CPvRdwBTCzO0W5TmuSiO01K4VuvroY5Xyz9diPtdJ0T0j3S2ZqnGMIcba53T2b4eGX6ZYDedGgik
HJ+I/FEnUs7aFFFvOVZf+GRAhE0X63VwKSFvkJQmeAe1BbNQXGESYThii/Ww7m2/PxZgmM88LKgR
7u56RFcVZmmKpqoY6//depnVaLnMLWs5hrvgXeZbh/l1bYHKh6+q/FmQWCZMG3maFQsbpb3+Lcrv
MtRxI/UTep6UylOChLixqMaQRgpqj/XzzxwlDwrNCb2pdrpgdcEBfCvBvN3yG2FrV3X/4oTs96vU
Uf6PjbWa0ADoFtBtTLs0c2MPqL6Gw/ELEk9/Xx9bTDRRD8KrPh5wbZgEU0xFE4EKM7AqR+CnmN01
RLHMKr9UStcRmkLJELKYqFyrvBlrmFvY+mYKIh1FojIMrtpvHhUX5xCUcWpHNFEy3GCDmRgGHObY
i3ZdgErOK93RSj0M5W15YqksT2pdW7q5wzbj7AFxYpfcZgcjaEnsXX45GwcTK2RDOLClYSrSs95e
mcNA6gDWs8FYH5q10B6apei/V3VTvcTt+o/ncrmfPF+qiE4YF2EJ5NIKs2B8Y/xTZ+5JsFdCN8SN
wyKc1b7M4ETM6S5RT511T5jWdZv+peBiEazvM1ZYi4T7u8lP0uPssU/gzzn0DuaZpdu4c/RXamOq
rHM1tbm4OiG1GUqm1nXMz2UfxrJ08T/IC6j9U0oKP/xFAmUlcp7PptWBWuZzauVPtTxi1rKn7pC7
ny0dFDKcAcVn1sWMZ518BCzxw+9Ajve6AwbAfGqBkvpggrdQ874MBxlF6GgE+4/1FZs84PkwXTt6
JFSDOpbgM/RoLodwxjeybuP3PDibfpY4o6+7KZ/w2G+LIzRdrIct0zw1moqOUmEDWS/SgkmhBo6u
JwBnrRNrYutUjGsvh9N/K5dpAH60Lpg8jl2qf6d2awntE4tjjd1Ndsui2bWQvbeGMysfZjP1t6/t
eh56cSYhqcHqTlJkhTrgTIvPKVGz2/KrBqw2I8iCYQ8sP0LgdY8LmBVDtpFzMsF0y1BilZ2hnm3H
DhhgrHtFQUiG5Hd24ej+6qoY5jf6nezlfuJR1bHranKWLpg0ph/1trHQoVD0h9F6TKk0+/pHO/++
YMt50Y+GkcAfNnHjdkP2IIMxN07K78QtXg/IZzmCGTM1iWxlxJN/fJ58GNdt5tb+AO4wNPzw5Kfm
Ga5nUGdxgi3PANJV9WTpXaXEY6g46uFNLukO005F/LJ9tKsOSlN0APkDa0QRt1Uky0QTgqG3aHfH
TL+3Y82VwP0WT5QiXvVPF4K4qlx4d8U09JkteFgux+yON1Z0v/UVV/b+nwu83vG+kCao/aqoE8sj
fLAZEOVfVk/1ms+Va96ByPPBsB3eAeyp7vN1474QKmi7xiwlXiq8xABugFVroPAnMyDZnRkMsgl4
NEBmQPXZqc8nGIApa0uEDUd0kEIDyM591LltArifNh8Gp+mwg7itLlcN7uKIgiGUGOEvmYQEblQN
f12BfQGg+aUg3+tXLeBCjmgB4zI03YjxgT6I7ng0m8a9ehMHMvr6gCuE0/LyzNNTjOK4VGzbPuOb
1ZXa0qvBDkdkO5mMnd73armgH/PhTy5Sl5kFAg1DFzNhtoIZM5IGrOKYWE/u7jPjBKgFwuiun+Qs
hNvkhc0BSCGSlQRvlXWBSoCSa+2CQlKD7aNwy32TUGlnKUJMs9tB0rQWCRVL3Nh6iZaUOAYlgP/9
4hixVMVFEeGDTMPHQX8fZkTNi7om/veL35eiMOzVEDyelv3Uy4vTF6tbhpm7fU1XpVjMYqqpyxbC
8e9SJvCWZbnSYt8sLoNpVW6mWf4k5TVxmOte6CxHxNQrLEzRz5hzR91EPoZHdc/z21lHjhE6nFEl
+6NX94VAodAAFp8IzGwWsKmtl6nx6+GwfXFXfcHF7wta3DdLGY8hpnpGa/SyGjWFoZwPtiIfxtaI
0PyldtOv6huAHTArhVE/VcRkTaM5CoGEgzGi+mXuTnFCVOyuR6cLAUKgUNRhniQL2TPvkktO/JwC
WgrwZU760ATlzogcCqrgejJ9IVIIFLmV1lnPXYG84zxS/2vMt07mlS6lEdc7zRfShDBhzqNm1yMK
GEP8ym0c+Uvp5rGbnELgMSzINcFJ831YvG1NoT6cYGKdvnQ9NunwxK98lR1kKlkifl+kBswWzBWu
M15z0qLvI1vyWi3zt49A6YYuWJOq6FqRS5jFij7Vg9uf6gCWZRxmt82BxuhIu/Q4PLEHQup15/RL
5XXBxoAtJZtZjri+7Ez+QACklWsdOvAOPmBPGksJ4VN+S9WdqOsUAoeWtmuRTdhsUwCNOJ9sg6pr
Xc2OzmooMgPGDQMNr4Eq/NxnoBUb6szNEcnVwbD8ENvtTtGk74ZmZUcgQ82BstSzv6jJXwtcgGuH
2KEZwPvngS6sd3JDp+LOdaO0VUVVDBNhQewSsL63h5R7NoyopR/kL/gPL9kp96MPgC+6+nb1Oi7E
Cao1FWADYSWGc/pG/hTmhifP4RHz7Z8ULf6+rVBXffaFKEGfJOSJWmKioqiy7+VyU9bHtLtj6cmm
1jKu3+HFNxaCt92uhjbKCX9RT77hJr5597NSyvf5CmJF7eoNXggTHPcSrYladeno5utjEuVoyWau
3oCINFr+KFs4G6Tgr5cQP68WeDkvEUA3osQZ9O89mSvwL/4mdbs4j+CnK6W1AYuBDmypyi9GHXl9
qZ0s5NSNZe3Nan1h3Rioun4q1GlfySsRCK96nbOWvKYyF4mXohptujSIg22p3K4WzLDRT1JS7reV
8XpKdCGHO6ILOcDYDKthXbiOhOA1BH/Ri6Qfa75H68X+mnrmH6UQFxIFrZSKrla6CQ36qXzfLbuk
vf+XRxI0MWLl2NcDbLnxV7QI8kByrQ+Ju7rxnt2EJADh9bB0cSBBH1lljlk9vW50LX76UnqVW7jp
k+akdxxAAA8Z6mlLKYegm5jcXZpQQr4cG/1jqpinIUJtpzI+EjfJXdEbG7g4mZA0pADbZqNkDVgJ
VjHKvd7Y/oyhuJOJwfjppqBqO5QyiluoLFnXpuGl0/VdjC4tD7U79QHboafiwHHSqMEH4h7FsTE9
xTaWwUfVO+UYD3dpdJtX1JuDkiG4ewCHL6YxQUb9XP0VxhjmAIJ9gFUVS3H6xYkfIhebw7t/Dm7B
ezrnbycupRrIxcw5wc7oqHjV4nLghMRHqJ9e2GP6pW+QuPA+I/UNryYuF2IFf9IDoLMueuQVQ/6t
Yu9XiXjxUNfJ/37pr0KjN60c1Q9VO3Vm67DwQztSHoQSIniQtlAlpg8oyOmKU5hY0uRllsKddIzg
YHxgOPHOAT20S2QGTHAkajmOZRxiCFW33zWofNyYTe+g09P1P7YNm/pIgv/Q2nICfG49uYsKzsX0
ua2JRQbqJILjaMscBGszxiFGc59WH5v8ME4zwEaBWEOkHZTPEEfOzEqWZ0PC+LH8Obzl77fIHx1M
AUYHObCC/2P4glAOcQ11akYtkgoDcCR4dSyOduS9CvNOK90EtXY0yzhAYOh3RELAv8mGL34zdTbq
marVYe/ORuZk82EJbfCvn9r+xUg/aiuFcUaoiLipyuI5swcZU0FRkznt3DmlSW21UxcpuAozN0GE
bSOKpQyTGPphjVe/s0pnW9cpKfzvFw6jzwBwb6p4SESD6TDjDoyGbhv/2BZCaqHgMfIsaXvJRH0b
1BSH8TEBScnyMh/5WEK7m76a37fl8Z/bUgbBU8R11K2yBeeehqsrod/d5ICV/wslpm051OUJjmKe
I7ls+TN0yqs7XbNvO/k7iF6oKiYlRnAXhZkwaYoQ96Pyhx6Bg0yJncSkVJr6SCJVUjeZfWbwocrh
WB7sAHvLt/PDgLYpR3vv9tSGNGFCIldSNcigSJRTNCDYh6472uSm3dXZlHOsFYtx6rB2cg+gTSwS
cqTtArxgvP5PLyoQ6qYJ2l1U86D3VY+8LKmcMnyX9RgPyJ5QDCSMlfxEgmLXmb2YtY5PJIPzifkN
MKONGiA7PyEw7drRP2xrOHU0QcP7tYdaxwj1E0tusvk+7kwn1L5HNYkuT6mDoOSDvgBkMYSS/49g
qtO8/5B2ZUty6sr2i4hgECBegSqqqudut4d+Idz2NvMMYvj6u9Q+x4XVuHTP9tPeER1R6USplJS5
ci3bA/cXGjbDJz4VZkh82y4AnANELMrRxtKzqOAjRx7Hc6D7lr7BBFqX3eSBJrmaSRwUy3MhIBat
zvvpzDl29U0mY3rfBiKu3BGu0iBctMpGRz3BvOOt5uWwPBbHCJ/POcqusbJH3bu54GGoo5rwgtB+
/GHszUPo0++Pu+EbVKd21HZlTzrZx+N/Xx1TpV2TxaF4JjjZB1Z+xFirpGoiDQaehFcW5jqxRtMG
G+JPAVW8Qp7sHYG2DNhLX2Vl7i130B5UVcPCfwgRgj2dYwjJ876UEd44ycGW1oJ5AVQ8AVcGxNA2
k67RGtxjkcvNp/bIlWSApPxhBBOYK9EnkByEEn/E2LatvmjQu0ILeQm/0OIrxMo+XE5Em42BtUdC
dOs5W6ZaQ7Uu+hp/sE66p7nNM/Wz6/Ir/cYFnnMpw9jWubs2KVSZGyTaBOroCDrnTqFfUuXeknFr
bIbd2oYQ2JodmlVf4q2RQg6CZ3Tqg7uPV851Xz1Msr7uVj5fmxOiXO2rpEdRGVilFnw0GbSgzMVo
3NycvhgRk80+Sr0TTsauAm83OpeALPsY6vQwNhi5oJ3dcznd8lmTVO1lUSicjlYJp5Kco8yBju4O
iyn5/c2st/56wmk4W8xxKkMbwFE/7Ghg+PlTf4A8HXnTQYxP6c0oG0mULZiQKcg4oFKR4V0TDqzd
646T3FqLgdlYqnwg8Uwkb3tJyIt43j7Jsiwn6Mg32anLbgl9VkpJyUfikYhfqKd5qgwVuSIh1S3k
znYAAByZWtwp7ffLOUMSDyJut2Xa0ucMWdY0dHfQdHeUnrkyE0KKcHD3m0dMYnvtXsu9/AOBJk7s
U3/8QnIPZ4cfPf2bo3AVhCKS12SpGZeQLgTtD3OXKnPNfy5/NtmutYQkYdhqr6UVXp581/Lne39l
e/1J3esYg6WywTsewReOKnGUvddqNVMmYwRvZHQo90DrBFzD9N8UM9efTUgOnTNMg1rjfE/bZvYS
NTa9ti1A61KUr5LvJwsKIU3ogGmaKSt6eJTq/k/WFP0e0xPmQ/KB7NPTMnqyoQ2ZTSFPVB3mfvta
Gby6OZj2vq+/XnZKkhhE2K6hFbyraQ94Uk9+UZuPBQOAIhokyWGTgkdXDWI4pmNQKvJRambUYia6
gFYvUqxzQA0OsvI7SGj5zK0+K7U3AZcsR8P94XpxtiusmUazvh9QXH97C3AAXoSRMle7VZ84Bo+j
X4jqyZ7A2x/1bFRYNDOullmbOKa3CkY73g31ISOJf3nltiPjlxGxa4CJ46J2qDJCF+TGmm9TfX/5
97fz+fn3td8vzmFX65YZAx9SRDe6/plpX/MZiPUkkdzQJR9LVLKqu2U2GwdHk1pdWSht0/6Q0o+X
fflD6js7I+Rzkilh27cdQ6GKPwlznx24li5XmIz2shehzCO+cqsnRxQvyzz3yLN58my3kIYdXqta
UheVrT7/N6xsxLoGZYkMrH3FchqUk5bICsx8ed+n7/MX4+GxMmDMg6pXYNPzDHfZ05PmRrv2atjH
h/5GxmsmXR0hh495pyRLbE44mPQThue95cq8TTx1X+7iF9mBIUtFupASDCergBDA7hw91dM98La9
0Hv0MdNP+hMnoywDcgv+65TtLgehbMmErBAB9Tl0fKCwS5ddXbA7S3ckq7Z95v5aNLErkKtdzKw5
HDwVTErJqT+YgbWvpWeubMHEZkDWlY0yD5icUh+ij9apxOys4zVcfEYH0Y/sZsSX/0Ioij2Aphvb
vlRxk9DUH5XxpR4+hhhDnhmGqoLLSyQ7LsT6f0jRGkUX7BeNA9daJj7t7oAgw0TGfGjZbplOMiqj
zYwBvL3mEMuAqJ6wAdI0UwFo1HCjbf261AA7DeyuliTa7WfOyooQ+AqISbIiwV2i9ZXBBU0BxJ3i
16UG7B5Cjyd+C2zZUfJF+fv93eKtjApRP9CxobPW8hZBdjtCa1cL1L3mpS4nsJcO7W7usbM18Z0z
D4UaTy2wWuPpTdjjXleOPVQY+8d4V2JwwrU/SInsZd9VfPkUZldFyzJikOHBvAsDUJbjlgENqJvl
hAPGk3PpybwUaybMCcNCxze1jfJRq5OdlY+SZCWJSHFw0Wq0WiMZPqRe7rQ8cScC1ZLny7Gxua9X
i8XdXB0x5hhRM8tRX3fS1FPU3KX5fU8/FN1NOMr0OWX+8L+vbNXFhIkdQIU9SDF7RXLbdam/QKr4
skebd6aVR8Kh6aR2iQogqFkSUEoaLlXZXg+DcHYkdrbz1MqQkDAi2sWgfgCuVT0lhwbF4JsZBJMg
yjB2+Unxe2iXAOMw1e5l/zYbFbqhOrptUExTi6GuVA4DwxwqJWw/74rdcmhfcZ3mKCNOdGjfj5V/
2eLmuq0MCqFuTWmW5i0KxJiImKCC3IWvU6FI3NoMxJUR4XaIuYskDLsEJEfkO+0/RvZtM5B9MwCq
UswSh6SfUIh6oDurUe0HXD9Oy958Q1hA7hx6Oh7BxF/3yZBk4M2YXDknRD5BqhiJxQus850z3qua
5abNdUQklJH88HiX51dmhNAPu4g1UY3OQVGQ+i6bQgtM5qPleHFcVAnw16r+GjMt24c0BmnR5SjZ
Mg7QrIGetmlZpiMcMto8DNY4YQGb8S5WH00dQ8kRWJM/qNH10MnKhTwcRFfP1ixRyQYQgUglGQqt
AAi/CVQoaJ4dfurVK2g1HWTXAx4SlwwKTzE9d8hCqD54iuHN7IHIiGq2QmTtkLDJGGuyVu9TVC/q
B4ftteSTsXjOcLi8SFu7bG1F2GUxm0vVISoYV/Lj2D/P1a6tjJ0d/bCSh8uWtpLG2pKwxWhlhksx
g7nfiB8Lcmso1wv5dNnE5jZe2xC21TCDtTSJB05oP73JytggE/bNwEBRIcs8x58kYXc5xi1V2GBx
7DTmoIV4Pkwvo6q4hH3R2uuh/6wun6pZUq+RfUHhfOE0PAtTnMHLw5tZ34fJ9VhJ8tLmI2L9BbnD
qyN5IlOYzQM2be8ni8exZoqnPzHUhfx0Z3+R9eY2z8y1PSFJqKmThOBDhTbPS2i6zWMUQd2XIy07
P3MC6oIa7jmSktu+TVdd2Lzi9FWaJ3M2jmDrSo+cSmM5EPDCGTtUXHeSkOTb9JIlIU3UsxrqeQgH
MTzA/PxeO8T+NOznbwzPMvWQyl7SkiB5W+DVAtoQroorBVxNIXhKzcV1LK/rZLRjso329veVFeBi
83xR88kLX6wT/ZrsCs/BhPqcuD/vOrI4kXklJI+pqJqhmFAqajAprLBbo0n83vl4ea0kGfctVldO
jWjR5c3AD+UGWggYPGY9hN9Qu3b+97FSnag4EQ3dcCybiDRGJijG6zrSUOsAqtIYY7fOQ3eS+bPx
BvrNjEhiVOtJYZMZCWO5m0+lDgpEkAsFuNfbz0YQH8x/xkMhScHvT0WYtAzDouhcmFR8NFPaZfbs
mD2g5tdVvutmye/zfPD7dvr994X8VC60NWieMW9yZnekjW8be0f5DA2O0DiU2g87f70cFO8jjxu0
qEoMQghm7H9PiFaV24Vj1Zg6RVAAgh6omRpMPZFcljYy0u92hJMEiL1CreYOvHQ68VQHyFG72+N0
vptU6qIveaRRf0wgaUC6SFKg2l6zs4vCuWJOuMhA3As8Rkm4m2r22lXt18tfcSNh/O6esG6javQR
CvD8gj3soG0I/TByH173O95+Gl6V/V/aE86VTk1DFlag+VOmW66nDgqPoLTddtfM+xlkBnJRTP6V
3kfmr68olvkSljOV1viKehu6SmRd6WW/M+1kbw3AOFEZmF8Sl2K1r0j1GZQaCcZ564eGfWir22mQ
vB4kcSGW+MzBqrQ0xA10BnMmYMyNdGR84/j/LSzE0t5C1THUR8x0x9dc74jPx9SH0N6FexNcJ0BT
pX53SP5uS4sckw5QJpEequDtiB41M9AcFKQkW0oW7yLNZI7F74wQUBPrpfcpirHsYHauescLlrz2
K+tuydZKSB80Cc2BtKgBmA4Ux80WlEzB5S31/nT8famELGGlSaOHBXZwj9pZe1W1IFpXDkZW+pft
yAJbyBS2A046q9cA8FSWIFVCP8nUnVabkgwhMyMkCLD1Jk06E9wAWXPUqhd1Me40DPD9lTPi6GgP
mVIyxt3gVSp4bgG9PbJE8gSROCISS0JkvNRqC50TolyDU89KrhWpVsv7x/Vvay9SStrdVKsWSlse
y/Z8AmU5gAFW3Ssv2ulnv1aXARW2N5CNz6MaGviQRMabhhlFmoLC741cz/KQGXYQEjiCzQc1rdwz
vl9eqI2HD0yt7PENtrr8hYnajmhpQPQG0vOY9tJTP/zQn5YTR81XmicTJd3csCt7fFlX9rIyd0bM
U45eDWQJAXShW2QciBsg1d99EpKC05sT+hqIvt6ffOLlPhBh5X9UBVQZeGrz/LMNC+JLYCmCuuXv
DimksYy8BtpirFFugbqbc6T9XdrcjjK2to1mIffrbEr/3ZSmsCwZbUxqWDfOE4P+Q5l54X35iZ2G
xLXQPm4DQIHuZXp5mxlwZVaolZgTawalHrHTMuZD2vtpzJXrbCw9XYsk2ekP4X92UQjHLlInRs0G
uMEYb1RAIiFlFd+1lZ+PPp8eBUW+6l3eAtsReTYpRKSqqwPtBoaXo7mfwUPGMDH9dxaEeLRoSCiN
8AG18i7UbzPFv/z7fwj4swviGWVZ/WJWKmLQm3yuoB2d+pMdVJi9aiQnvOxrCceUqaUZylk44JVl
Pw4PBfsh8UVmQDigrCma5rnBw4ODc9582VlfwIzgjlAFqfbRXob6lRgUUUdLtkQ0aheEt/7Fpk+g
/Jd4JMkQtpAhEtqMVdrOIwSz/TCA2Jc7HeoCTFEgxny6Zjs++lJdzYHMrmTfipyBBtHLUE2AmrBu
9IDUXnLLd1P1HF6DNDszwCrJz5TwUao0pCIPvXsSnBOGLSQMYykAaaZoCLF9GPChmG7fHHU0WWVg
DdnS8b+vDhPNqsfJxvC812vJ7ey0HmTKdpdXj8fzJV+E7OAkurW0E9I76Y1bvYxf9Ny6bZmxb231
wdBUzyxVSRKUeSWkiwJz7LS2kOYV5aXCIFsvSXhvaKxLPgnpYqLjaCYW+FvMprmf8uSUpZpbpbOb
hfMOGHuwiRhBTr/jrXVydAgQ6+lDo4CXkaUnM4n8jg7XU65dkXz4YFmxNzV/u7BCliGoHEZ50qIJ
wE5Nf0fKRpKSZXtSyDKpQjJLjwy0yXPQkjM1qMKXyHHjOfUH9fVyCEn2oSguHw9WmDQQSvDU8D4O
92yI3bwMhkxKYshj8cK6UiHRlHlOQ6VCbiYv5VFxcQxkbn9lZsCOG6f+VkUfFi8waR9WEq9UuJYs
c020kuLlEv0wn4zPBFMTvJKtowGMURAOa1RkeEPZVYgKKaarGWjSZ16eYj7zbzhyKtkN/wDB6en3
9kPDxTxVqdqJJBmI8vNNnbCIROgaJW3i1XrvOvkUWClqmeGkufM07UkMCcfL4fOHK/qv012U99Qs
8IABVsz5QX6Ob2DOucaYIeRRXfUKXOKX7cmWU0g/s5bMatbgPmRaJ6W46uNvl39fsvWokH3iDqkk
ddBzrlKSB6Vq0xunaIC8RR3Qc8o0Cdq2qoPLRqUfUcgozlAztVVRKFCDBUwa5Z5CdkkDCrzAlcKR
dKxkO17ILqa6sKahKO+QkLrK8L0ucD/HyE1EZWgByZYXS91TRsPF7HG1jBfLsyDoiZJbHpgMKrqX
P6Ak9B0ht0xtmtCww/cjRVEdQJ80vmZWnvrOEsfeHEOwEC8D8DMga0vikX+sC1nNEdKLielxTMJb
QOaUEOTJaX3fNTFGLZpvDDU6bXSu7XCAmKCsjy8LGfEpPs4TrawE97bpG/OBbAmcXXJtnAwPIgF7
GVpneyFtTdOBZEaDRAgZmk1RrGq4rI2D7s19CpqG50U2FvOH59UvK2KxtgL3s1rXSJskmHexNzzH
fhaE+xzEbX2QPFWvl4Nmu85pn+0JUYM+ScssjpbsdrgxfddcBMyOXtPYNYLFw3SEN7wSKaple/ud
rQoRw+Wq8nqEl+qJ5C4KAHtIPJiRm37ihRSeNtMHJ4WWnIzEfztUz4aFU0khClHrFsSCpCr9Xo2v
gFZ7aa1PU5l87svcDaf8aqoyCdPHdg9l9ZWFa3AEnpS01ia01TCyiHfzXRQ01wZ/VRwk68kdeL8X
zw4Kt+E0Y3oRq7hhGE8MlRVk0RHjQf7klR/Tg34wS2+RERNsflOqmsCUGFC4FuE07dS3Y6qimMOI
FymfkWOMgXhz5xfZjbZA32J/2cfNjfjLni0CasLaAck/V0CJw5MN9JpyPY8SE9sLRg2HEh0sYqhF
4TOv3i1JRzRoAGJyVg8449d0WILmmILsUnaP3nYGzW9VozaBdMzvhvo4bVWrW/ASi58bx6tA6lC1
sqNVZkQIvyzFdGfNqXo4+sS4bm6h4Bz0p3bHdq2b7/RP85UMhb2dm+HSfx0Tv2A7L5DQQ9twOKF2
SU/DTXLTjC5U3D939/OVbIribfDjXeCv7PGUs1ox4LATiw0oy3JZBl5SbLIrI70D3pD6zvPgL7t0
V4Mp/wCqkQNElFIwNH4Z5H5vbsDVv0O4PDErmnNQwTDAeydcYwagpu0WvaP/kDP4cop+nizfee6o
FCTQFgSIVCGFd0NdZkOC1wtKY/GRl4jjff6J5b5x4uMJUgTz5vVzZU9I3krKjHQ2UI5Rq8cpf6Lp
58v7e7tYtjIg7IlhoVnFHCSUxXKCRen9NEVbZ0x/tN3ihphJbarSTWji0dC6Ujv122X7m7tlZV7Y
La3WhI0SE1DuFOozy5p7Us7XfRJLmpjbO2RlR9ghDrP1fAjNBhHbXnMEBDtMD5PH+86Rrz9edmr7
YrGyJuyPqgdAu83eDvr8g76DbImvlh7xe1S32kDB/8oOPR537+OSoOiuGaYGzdHfdyTY/szS1p0G
nfX2iEHfHfwDuL7FlL4si24DSpxftsQSYV3kc51pIUrEz9NnjuVnV+kn8Hg+UTwz85NzlJXc//A9
zxaFXVdNsUFTCwwU3DvrH67V3WMAfMldA5emxJepHW5H5dmesOvynCRZPWBMLBsewzByw+VWUb5L
gmQ7lZyNCDsvTqqmUzmhlXXD/P4Ihbbn5I19hQVyYco/bICzNWGjLQqNa9Ji0fiYnQElndiPX7Mj
j0fnw/9OToHWzCpChN02Onk99DNDPSLC5SSqfZI/S77edmI8+yNsMa6/vFAMGKMv8vPuVTyTo3HT
+RzBNx/Y6ErRJDKTwmmzpEbSKjMulryvMF2TnXYVgwIYAJ1dBPJsPINkgc+duLCrbeGZTsJlaFW+
qxNoFGNH5z+a+Yq3qy9/zO1wt21oXkBMzzQEx4wsTsZ2wfVBt5gbmo7bGh/C3nIvW/lDCJ7NCN60
Tp80Woq+zIzBvkfOnxz6OfRr98V9fxPeyp4f2x/vbE5Iif2gOdVoAwseFbqn0vaklv1TPFLobUDO
7LJvki8odvgpuhpgpIJw+2wQF5qzbgL9IzZ8uWxl8/Lv/PJIbPJrhgJBtlHBYXnsj9kpCXoogctJ
SP+Qbs92hPSnaU7ethbajtHo/yQwjJ679G0QInSHO7kwt+zzCakw0yKtVLQcD6l+rqDm1LmRgskL
y5bSeW02Y1afUEiDZtLkZamjcGPezegMLgft0Q7yA4qy+8trJYk+kQqt0At9KDgQbEa1i0BM0Znc
JH3u0391gTqvFf93rK7itppUeWm9PQh3Cgli9XlA9emyL7LlEfJDHxYm5GmAIE2X29Z6KMxdPEmG
pmWfS8gNC8tMTckQ2mF5q2mGH9HGHVkYkPnH3/kiZIWlKvW6yTChGundSYmL2yY1gwr33MtmJP6I
bFCFbkPhaqCNZ6r3nHw8a45OobsT+Hb/d0MaJDQtolLddlS+dqv17wuIpGoUgCwS4+UzobNI9dey
KY6laWSSONhMDGtjQrCVhqPHWY00V16PucvnAhzPeLFcJzDBPxvdSXHzfOOLB+DaoBB51IjGaeLN
YsihtdegejlFp8ybPMbZgrkahoxmbWvd1gaFOJyK2c7ogkPDUh9qnOk6CoMxxIB7FlxeN+m3FAKx
iuNoqisMatuN3wO9Ar7szAO8CUndKPzKr2+sR4lJnrcvfE1x3qFoonFcFpj8+Wwv/fBo+QSrV+7G
K9lkFF+aS8aEO3vYdQspKgp4DlKUCyXd0G10/Suh0fVSajs0kf3L7m1lqdXSvV0/VjuBRfmoqJgQ
8MohwLSnO3Q+iz9etrF1BVzbEA6qdGzQnJm5vrvi7FA9fmyXXNIt2XyRr20IR1S/zM1YRugIpUde
vyxORZB4vKJRPMnGRGTuCMkjWjqlHXpEuxYFgwIeaV3WrpMtipAxKLUXxbLQWSbZUxSfUO51Kyqb
LZcZEbJEnpmKDUwWKl/OJ6dBPdt06ShZFr7xL4WzkBiadiiHGRrrGOzO9zNY4qIoDdQ23sVR409q
7UfRLMF0bucigilGFaOTmOvFP2kd0EPEknjB0Q6VBZfNC4iGgJHR3Ywau8thLbMkhFwKAQvNSlA6
zPtTVbzGQ+dm/dNcy5pI2/F29kiIN9KPY1baeL8U1udZ+4dFh8t+/GHvnA0I4TYnve0wA4Mno/em
o+1NVyWUI8qdcpS9cTe7OZp6tiVEXTTPgzUnKF1Nd5whOMcBxQFa6Onchvsq3zfX0EuUE3xsH4ln
s0IgdsNSLG3JRu8jpMI5hAkNDtfecXmM7El6AG/VldZOCqeUXrWpOg8omc8WngL2Pt1Hzxo4ejC2
lkll5CXhIUJDItorWhUhgw9W6tXdsE+M3LscIdup4tfXE0Ehtm61lkVAj6ibeyV7sOhBlU11y7zg
p/Bq25I6jZ1cQVxYxUnrn8NICjHZPsfPTgiJoTU0NkPcCne+wNgXO7QXbDdPvXYHfMl+PAzF8fJH
44v8Pved7QnpIcTVswJFGO+T9kft0B76HZfAlRUWZWsjZIeRVDW/MTSe7ty3/YFklVvJhP22byVn
V4QEgYKKxXS8bb12ejLMr4r6pVT9Lnsxwti//NFkYSCkh3gEY1ZS4cAYmjFglvExM6Yfl03IPpiQ
CrIxSmcrw3W8aUM/jjGBDm4Ei8pgyDJPhBxQ2rSnoYPaeRbd9EBQNZJzTuKGiNpgRuXMXdNj8szc
V8pByw5JE1z+Un+4bf9adxGwUasgTettE+9+d9hFB/MwHYjb+UqAi7ZXejL8Av/yF3aMiNIA/CJj
pEcmq8rvtXlnKNA1aZ9q5bOF+d9CNiyzWVlbZWkRm5FUkN9OBzwCJ0BMIfcThNfFZ86ix3tSqQxl
I/2YQj7Q9AWolwZxx8A8Bqbj6co6zvfqU46e/l2J+em2lKRtqUkhN9hlwyYbCtIefe794rbDfHjh
MRcoTY6p+3+IakiC3hESBXP0amkKBCVvSuu4tT40N+QL8yy0HKzQLYC5OciAUposbISckeRJ3zYO
7mE2gPeY1ih2+ROC9YpXSntXeaFufEivpuf/R39Acq1whFxSjrER5hNYb0nQHtkdJ69mXnqLBhn6
K+Huby8WIpAhKxSrLBq42u0IiHI4I1qG2XHdr+5syfF1eSlBdPv7gRxaaVrbCvLXkAeWsndkCG/Z
7wsvXcWAcm+XoidsR0FObszxQZK8ti9hEB8GOAgXTrHum9Ey7q3WAAgDHWcCgER+VYFmPvMjXwol
2I6Dsy3h9uKQKY2KEPDV9Gju66cqsHycw3bAhcOiu9wL/5E4JzPI/766LlVFEdKqAEpouZv2vJsY
+yhK+Mtp9kHWtJcVeLYX6+wf//vKXGSVWWyhOOf1VeV2UCiRkWfIDAiZSulBzUnSbPRC40u53ETW
3eUPJvt9ITFZuRM2OccXN9WVHX1J5o+Xf/8Pqfb8hYQkZHfJVIIBm70BbMcAdSksSHngzfJinz7L
elxSe0LmGauBKKMB+E/rT4i0fX7XHloc05BBAa3flfmh+iTxcPv+fPZQuNBE86RkTYmRgk4NuAzZ
ckiC0nSjymW42Mb/gkNQJ+is/Xf/isVgI3IKihYHlmwudhg3DQoauqopI/TbvEdpGrFBukyQ5gS3
tLRQaJ3iyCLlrU0OWXfSTUkq3b5pnG2IJcRImUgSh2gVjifVU3csA59e5i2n+BBpruLLGD82sWHa
yp6QW4slKWudwh4J2FFzoQaJBq+1V6VETpKPJ1YPMTE2RfY04czL81MZmldDMvrMiXeXY09mRsh2
dYu2f07gTxpdzd1dXhwWRXbX3Qzv1TcTUlwT5i1R+DTAT5XV3G8xDO4PGBiDZMONbDdt5qOVNe7x
KqFqWjfFloWp4JQe0+WxNSQjdtt1lpUBIeGVsckYn21C1VqFWGHu18k+q/adT9/oiLj0Se/HQSTL
EjLHhDxoxhg8mg2cup3ppmCy59jZzguP6ndMi9Fv7W3mJ75sIPiNbfvdy2HlrZANi84qu3lBicx6
Mb8ByhOwK/3e3CnPFPAa1Vfd+TWEBIwUyyoLTCF5QMM2qUOGrM8GF9quB6V30z31wZFsnDp/9HmD
x06lKjP8Zy+4K1Jlz1VXsroFknBM1Nuurq2jouSAKsdltsvZPOx6G4SyJNb1WysuJBerbZ/pGymv
5thij9aYu7IDKyQvsGI6KMJwlQOZ6WLxL+/5TcAUmnC/7AgRbDaYE8VQ+c+Rlapw9Y+cCWLc119J
iGtV6TlHWeKUuSYEb2goTdVQfNc0uh/m2o3xDiSGd9mx7R1y9kuI1aqMI9J3aNsn5eymmebN5su/
sKBrtu04uknR+P09ueTDaMRJyo8b7WChjYrZctni8J94F4ErE9zJVf7q1NI2FbVARgaoIvfzO2B6
NN9y+eN5POiqJ0PPbi7NyiD/+8ogxfirpkV4afX0uMzXmXJKqaRZsR1xKxtCxJWO0cVJDahS7y97
oG124ei2rwk6p/GBvdTecADh7t8tlRBxNUlZpxlIXK393SqMg17JKLQ3w23llBBuWmuzmnDsre3c
pfpBGWShIDMg5EBGB6ZHCTZNh7LGGxMNlJN1jFvz4nqdufJ287ZFU9dM6jgWEcvRi6miraShSBh1
ym3TZh9KkNJJFoav9fsAP9vg14VVvLV20dpKC6IbW0PxAnPq6j/M+lzImGG2w/psRtiqDW3TflZw
ya36R51Qz4k+aYYE5ir7XPzvK1dS6CVORozPVbXfp/yzZf4LRUZc1fWzF8Lm7IYy1loNs2pcfXzB
8VuB0k55wai62wd5ICNK2zz+VuaEfaoWRj5Hqc2rLv3ROGTBuCf7/CTr88rWRtibuKDZcRGibZ1M
CU7xZa9SpNRChnmSmRE2aDG3BWjMgWjNqw+h6TMzxSv7+XKakdkQ9uhiqGHc9phAL7LuaELxZdYt
t7Nl6AVJpIk1adPSG1s3Ad+y20OmX1ld8G/coJaJSRSDUFG+bbGaMjU4sCW2vs3jByVqXSf6/nc2
hI1vVnSq4wqzOyFhrpPFvolrLIsqyS1g+8qqn30Rdr4VoVVXgcDGK3OPBlBU86ADq99b1/wQ5Tpx
Fcp6nFNexru6ndnOhoV04DCrUtMCVXZtulVQhGbHMH4uc8kDRGaFR+Qq6YS2FWO4GdUCmhbHlmg+
oYDWD8auBfHg5RWTmRLSwZTYNZsdoOBq3QcE3VWqyWfjwbCTvww/ISH0ZrXoTo7QmE3q9qTyBhAp
WqZM+267XLAKDSEjVEaSNFMPul/ej3dcy1vwhCdHfp6qUsTRdmo4h4OQGgrA9vFox/RvruuuYdVH
DRzAxLIl8S4xIwoZYPSpKlVOluyEN1UxuFrkdURy792ue5w/3DsepYaBlbvV+RBjcuAKLz8FQ9Qr
2dGwDZlYWRKyhF2l2Ebp2xBsdNjnYEg0QLqHsQBZe3eTpQAzU//NeaJwAQpeec06pO7WdzR3+myd
hiA6KRBcgQZsOyNZgCLx2fFl2tTbFYSVYSFPqJh9WMIM7y/94ec4zgfHi47EvQYnA561yr97fa0M
Cilj1GudxZzjwizdKDbcGdqZPZPc6/i/+v297vw5hWSRm2Gr2xEv81SPs+4bssuWLM6FHKHpY6os
C94QSQIszaggG12xSIKTlRkREkQNaFMyNSju6M7tmN8Oxkdz/ksTQloYlAIy6I0BnTb71Q79Nuvc
Jv5yOXFL3BBHoswqbG1Hx+MnGSw/XkqfzvtQxtrAv8WFBReZkwqoW3eOjtNBLX902lXonPL8WlX3
dfLgNJIEJHNIyAqto5eg0cLRGraPZbHXgNsrY8nCbAawoasUE+i2gYfd7wdrycA01XH0IQdIh0PA
MHlyeVm2z5+VCSG8EpWZACBi7cmb0mEWREf6NjNWeqMrKyXI/BECLa3p5NAYd7oku8qUfV1+lXiz
Nbygnb0Ri2WLqrRE7ThIfqr9dIlcMl5H9Kq1DkX3MidgY1xsP6o/XzYrcUsXSvBKW6BPq+IqnKkv
mvpagBrxsoHtDtDKLyHYlqgsM6vTf6o2dN5wE/tRoIESQcd0Sy4fot8+iVYGhRsrShMQ0x74xfGO
g/aMCjA6TmgRoqv/2XkwPNXN7swvMlSI7Evyv69uklqvYCh0wZesWnKAvHbkdksse8LKjPCdvTKi
W+pA9Ba+qSD5Vl8bWdFU9vvCsYMiTx1HA64/VXYc4vteebwcDZt34NXaCFkhI6jHMRODfbR7jJp9
gSH9XDtCMOSyGZkbYmagWqimNYDJmmqcFEhAhg3b/50JIR8klaPQjoCVJY8DPXpsQsnDZNsF09QN
qmuoIAkrnWc5TVUHTAOEdt6UVE9FyiTN5s1jwDibEBa7bkhBmIr6BK+QK9SlGiYQny5/pj8kaQwe
OrZDHMwf/h6x6ZxXTUmwLTij0wSAIXMTjFhCdodPcubEl9jjCevdOWqc7fHvutohEwZHDRIjwgab
vVRD51Edsqe19qzZLfit69TXmnEXZuYRdOjXFA8wyT9ge+HO/wBh4dQuAQ9M89YPaL7WaD87XnnF
TstDdeSAre5QyWhZZRaFdWwZB0WHYLEyDCSd5LmTsehtBgoBJwmUpyjFYf77N82jWB/R22RebqMV
0KPQaNcY4IolR8VmcliZEU6KqZuivMGLxasUSMg4H2rta5pabjN+/zdLtDIkxGQFzq0iG/HoVx+4
6nj5BJDt1QQ9Eg18R+yf4UqXlDa3qyjEpIYGHg9IDQjZojCShTqcvRHqguTGfhpyF68G4NzYwd71
s5d+dZ7ZztglUtztdrfgbFosdmF2tSUWwy0pnFx6k91mh3ifPMevAJYmrnMqfMWXEadux8svb0U8
ZkuqMSMqFtHOvzDg5FFdV6V9N75I7zb6yi8hWsKKtU1BwJWVdycrIChMxZAJz2fo//EKRHEne0zL
vBKihpoFKQ2GAuisPXRL5LHlzqr+1RDFyishfaWpA1U0A53auclce3qM86Mk+GXfTchPA3RYF2DY
Mbt6ov9H2nXt1q0r0S8SQFH9VW0Xt9hO4iQvQqo61evX38Wce49lWnfzxAfIQ4ANaExyGocza52B
cAK4BYAq+zwtqv/BW+Wuc9osSHBOTaQCtC1HkCmzp9x5UGXvOrJTETKKWemdhS4YDxrwClZrvkEN
z5ANsPKPXNI1IZ8AJsfSxzMGC+Z1sU7lPFRZaLUsSd2UGNk97ev4GogPau5fPizZ4gS3YSxWuda8
n83MyOx1U4p2CEV/pJF6+DeCXiFBObRIoqlC1OyU67K5tqqPXS9JaPge/f89tERwHYb7TTczsKAy
+2s339jOw1ifyHBfGQ/OIKPR3E87dIeawAozDSKS1OSYUEz6Fn1n4GT6a4yi+GYEnCsOzSXfZI2V
+0r+LE3Qj6ggrLI4/2+hXXfabbNKnnxl3xf0AIxnEegYOTGDVgyhXlHMDmKaRhJ/97X871WItU+t
YQ26GzkcEaChVQaQz1twQzvpE7T9Ler2LElIKNRJo1XC1W3pr9P4OMVfk/LhsgjJlplCeACJZJzE
Ca8XF/eAOEOXiYwic/9m+6xjYsnTrletq3QMa5FD/rDc8F653iXfeQ2CR9X86fKK9tOj503jK95k
trpqF4nKcDdjxnokk3ljdPqPxuyDxJKNt+z7nWdRQowwkjha8xmXj8rOltBiSupFVk6vmVNKIdV2
45FBLTRQOgRA3YKs1bLRKz4huVSOox8fOTlyfMMwhcRZGZonw7+8i/v50EaeEJDMKF6mBOQC3gKu
57N5nh87ZA6Opy7YWBAHISs8yhrid5VxI5Nb3ubopnZWabsiSFXlY2V+Y6MEAWtXNTbfF/yPsgAF
tVlx58jVs47MBGR+XR90oEq4vHm7erGRI/ghiyZNaVFoPMUFoE7QOke+ODLLlQgRgTvLKJ3BXYpr
wDS3fqY113pUAgFRdvuVnInIrpTPTcwmB+Y0z4B3I9qhTt90oXneLpFdKa/azp5sdLwl1qmv3aKl
bql7Zv/r8qnIVPoV9OEY5WOVYClVdo5vOceS7VsfotS3chf3p1NxjkNZo9N+hN0sTnBHHWlNsKpz
nUvwMKyDk1hHK2N6+meTsTKlELxEDGy+qEHR2mvL0W1a5jYreNIsGSeNTIzgHHQ4IlLb6KWw7NNC
PhXNu1U28CETIfiCejRMx2S4CrK49oyivC1Xwy8a2VCcTIzgElpA7thMQUqygKsld/wlAnR3LclL
ZEIEfxAXUVsvCS7SSX6tNa1b03MDqPDL6i1xbiL8Uh0X/UppCZaMmD5mbfp+Zc5hUtCQ2A2Hy6Jk
Si0O46RONoxzzwuHj3i6+IvRgZxiDC9gEC2RDkrJliYkKZWux3naIyeukwNaHVxDuycTEnDJWww/
hlep97Op6sLNNTbiKu5UoHUshQIKgIjAglCBqNAMV5pTkHU/4xZcHQr1Lm+nxMXqgouobDCpazqm
ZTT9R5GGw/Dp8vf3M7DNwrh+buLqOK6EAdsA9UQAhDb3aaB4ylftwB74XJv6WcZKJFF3XfAOoOGa
ab+oeFloHXftfLDdnJLakOyaTCkEBxE5SodJdnjzIseVfH3s2ixgJJg0SflXJkfwEEW1LLMKSkOU
fqMjIrtnjkbplisAq0tdcvnjf/MlDRQcBa0LNVUSaGBZtb6WmYGq3M5W2BEw18tKKPvFNmC4gngV
43SWODBbVQYKfCtaljQMnamhhhFwNw3i2DNPvQsmmNLXAv2puFHer5Jh5/1mhI1oQeOntUgMRcWL
d966czieyAeuk7qrJp5xWIPcn66Osm7w/2MFz+sVrCBpprIxlRKd7scBva11GJ3s90YADKdzdYfI
L1vkfsb+LE8wg4ZEejTMUJwuWIA2GQcU8FAHUHCjoG98pqUrRePgfvC1+jxLFEyCgZpy1FbMJPNH
hBoEy+2T8pOj5oC3DeMvD5fdyr6ZP0sTDEOLWTYtvJ5uVZ/LCUWfODSsWRLVZEIEi1hSxgwgeY1o
KgAUr3WllIU3WW+6F/xvJbY4HDvPwEh0VmRNOUqwaKZzbftra/qVLoubl1fzCjk5tedsLhgKVa1P
z9Vt98AHC3GnOqTveU29ecSEgsRN7geX57UJsVNNY5sqINPwWARBaaCPLPg3eoAJv5fRpYl1zRg5
cU5iDscuq++stAj7xpAckmzvBJ+Be4hFsxQV0iU/Oc1Vzw71265Uz3vF/4RNnFSzEVPGDCLUIoz1
d4PqqpNMBWTnIXgFxZnXqOMt4mPIZ74BVHCjeKlH77IH8NO4cTjL4PIl3tYmgluIhjZvGpX3mCTo
ARnAu1BkLm+0Tk9V6rLV47f5fzBOf9kd2URwECWrIyUr0fjI+8h1IBaP7nq7ArRu/cBuZIgzMvUQ
HEVSVWuddIhmZnGoVaC3li6rvl7WdL5R/9+/Aij2pX40iTL3rIefKFfmZlGoRZ/a/jpjvkofL0uS
rOZ3w+JGEyuLjWaLqWDPWd6l+beEHhSpJl6OT/bvJH8jo29r0ypxD0Fdbg6XgPnNAd0z7003cu1/
AAa6vyS8jRqmBs8ndnMataE7egHflyLPKJOzpuoukcKg7efwz1IEd6erraFnBjYu7mrFHSYjbO3+
ve7Ei8ui9txgRtNJ6juGFrU/PDHH0C30sVO8XZoGnjpe6kaStk6jLGsVOAAni46p6o4svCzidQFD
kCEsDoHQNqeuLgLzpj4hVbqKg9Kz0CUwfwQBjS8PHq92UxAouHZmr3GvqUsVkLMRqse/+m/bg2zQ
4HX/rSBH8O0VZdmodJDTgg7R9LKww7yjq3qcB3GVQUe9UkRBGP99o/cAWY2mNcZJRT2oQrJ40p9G
ZTkY4EmXHBh3cC/8hSBJ8PVN72gLYH1YYOiJ2yW5OyToNO/DCKDt0Xoj5ZV8FVsEeYKj73t0VFQ9
rYI48xI1iM0/DcHC9wWHbiS2pQwlEginC7L8fR09EWBMXlZy2ekIfnw0i3VRZqgCZkTHacHjrp+g
wfyykN2NcnTVMVSqU0w7vVSBaS5rZ+qnKgC5zBdrIa5DJ8m18XWNhG/WRoZgrLqV1+C7h4wq8X5z
ZACsp3B8ACUCN245MhkikWxNgq2qLC7REGKXQb2+c8Ywbd9f3rNdX7BZD5e/MZsewEOdaWA9DNDH
9vskfUrZQ9brnvE1BUhsMpLjZYGqTKJgqFGaWC3tsSLgomA9Xn+tfqIYP0+D9IP5fhqAVJFcga40
AAGlciold3HpAQrWa6ldQ/VxrgLOjGV6IDAsXYPgljoGDFe4bJSsd1fzNxssWG87pqQEpQz8Uhtq
Zh4443u7kzFhy4QIJkxTlRVRjFNs0y/2R2oyz1y/Sc5NpomCCSsUsEa6blRBctK+x0ceN+YYFYU5
6EIScuUHa9tlmXsikdg6mkNg1Nbvu/9GORXLwgCzBa/B0vGblqdupNCHN4jA9LWF9jwNaH+Cz4jG
ptbAdscCNatCQ++P6/rHJS24DD7g/T8RgssAZWTUGZiNDsA97YKcKdYVf/7Sl5I0djfc8lSFYuqS
AqFXMCxtshOq0bgMOPOhAQRr9B1yteaYIqts/mlP47bCBDPCW2jfK8ZQBnhGnPM7Ej8UxtPlo+FK
K8ZZNNwZAIbSQaElgr5Y0RxrY4J9SxMdd/hbloQOcEDtn1N7WufDZWGv60j8lByLWiDPcjRNzPRI
q61qnjpFUC6AO6Xe9IBCy9XoORYGZPmLtuwKv+cHtwIFtcgo6RKlq6tgqg55/zO2kDc3HlPvi/Q9
aQJDkT7Z8y++2tDNEoVYEmd9N0ZFVwV/I546AchprRvefCfHPN11tdsVCrEl7Y0s6dlcBqBees8V
0var7/lJhz4ORyIxZK5wlxYnaH9Rrx3JKBZXLJHbscGd1it9/KgqMkIMmSBB81e0ViSzYoHvbLnp
8GZObBCKA/7+x2WF3DWwzWEJcWNWE1LZa4WbBxoV6V3+KdYled+ed3WIruomtdH0RAUJnaYWuE+3
VZC1R8xJzr3kfUz2fSEodc2cVGaTwKLomWCiJw8u79CeAW3/fiEg1TROzCLH368b5rH4bk6fouza
znk4/0yboEwkud/eiWzkiU/zpCi7elUYDHa+y5Nj3T10aXh5Sbsm4xDLsMEOSmxdLOrQrLSG0sGp
6wfnE2dUJ48rwC5LP7+LfdnQxv6CnoUJB6RWazJqNhbEOtB/I7iarpLLYNL3vPh2RcIpRZY1qbHm
AO/RXO6jWPEaeNS0GIKoyR4cq3EbJsXKflUDgS/fyBQrOr3RLH3hKHkwnIsTT1UUr7ha7v7izouA
an351LihiK5nK07IIYwiz50WhAdBM8fjXRGr09d2WN6rbW55JUkGf6wWx78sczfab4UK4UNTKod2
cVVCU6rbMqgOy2c6gPCA03AvxLssbd+U/9YUMRGrk1wtMhM+bzKvZuXalkEXvn61Ek6M/wGbTK9L
tEGJG6wm/aiGA+glE1Av2pnLn6w4jyserjz7Sh6EZQb3u8q6EcwalF6iEWe33vVowBoO+aG46nwa
coTGP+6UFFYphI42Z8o0LQj5CzrMHvMsM4JmJIXMicjUX3DsBFF+jrk+9mH81T5rUP+xdAt3CYlf
+uyDbFkSP/Ib+3Wzh02erhbEVYGN/lnTS+t76TCt9JwEN5K1cdF2iV0EDCC1Z0Bphsat7uuPysG8
SoI/7nZ/eVDiOOJk6F3SZNB3Z7k1quOs3ked5CIqMSlxrCRikZLjUlAGY3eYNBIMAE+8bLRcmy64
pd9Up5tjgdM1upzHEiv6MmJSwJ7R2IOpBBk8ksT9USGtHHVQyJio1AdDjDzIeFBBhzK+j/BE2lqS
11eJplHBTYDlpbPKFCGfAktIr64n8tGQzTDJZPDfN9vG+qln9mDluBGSh7zpH4sqdmdCgn93OoIv
mEyz1rUsygPLTs7lWId9V15laWe5VaHJiqMyVRA8wmp2kcEI9o2Uxc2a0HeV0/xImjyMM1sy7SPb
PjGpSOmslQ20YWw/ZehnLTO3ij5f3rtdGSqKDaAFBsCM2L1IjcqkugE/WmugDAH6sXFoqepeFrJr
oBshQoAde5OSeY6KIF/vWH4Pcp/L3993aaplo7gBymtcPl8qWqWXNVVZWQTqo/HI0Y9/443W3uRT
dFvJnPTuM4MDHkQHL1yajefQl+IUTPuRtsB1egGz3i/FxWDlcX3AU42Kbg0QOP8Tzqndg9rIFOyV
35TUWUfxa7L8bjoDrMdKJXa0e0wbEfxPeGGujmG3GpbVmGFT3xSV5Jhk3xfs1NGZEUUdljBGN6Q5
5rLxwv3UZ7MAwTYJnWqz1Huk/KOPrPgGtFyY2G6PysfCVdHRlZ5IyII4NCWGKluYYKgAmkqpsqJc
lBfnnr3rtONl/ZZ9X1DvLiqBQekMMNKh+KHFCehmF4mJ7qqXZhvEJBTcnuJtSS1yHdMnELHad6P9
vtEfLFnzwL6VbmQI25RkZV0qvLRq3P1mlz0X+mGGjbZn5aS9YzI6ANmShF1TEqcuqQpxCmqSpokZ
bitw4p+Xj0YiRLwfpdReaMmFWONV+zmqblpZg89uwMFLDP4B3/IV8f0y4QZGVJxMoqUYmg3GtA9S
xVdiGXHf7lI2ggTzLGuN9eP4W4t/JeD4IukHvZdYyr4M20ZPnY4RYHF4y2GYRe9GlJZGLT+1XXpF
q8/9HEvuWDIpQrxZjCXpdQV+IG3RvIYOjqXy+kyylN1cTX9eihAElkGrgVyFpRhR70e/6uVhmKuw
iE/1W+pXzkYSdw8bv5wMKpIoDcuZyU9i+RR1mVnGuyvbMv77RkZjNhHTJqxmIDfWuHrFdLL7H5dt
Zf+ivVmIoGFmk/fVGjWIYR4HaeZhk54cDNkuUmZV7kteZewbUUIoiAHeDjw2pGnqeIWxj6ru3TEC
Lxokw7XJ0AL2bfRZFwTPFjkLs8oIJzRMs0dLv9cLvwd31CAJBPsudLMswaepyuQ4nYNjWu6BkHXi
d+wxdvtg8aswDmXkyL+914VdFL3blKzF4BCI+4tlMD3HB86+sUgHmyTqJz4ZDJOSrXjMRIm2bO/Q
j/XQRWAti2rZ4NFuJH3ev9/7u1HzUTVI3BZwpgXUzr4x/xhtg992N98XnMKatuCN7qEIDbrwJzJc
a1R5vGxFsq0SvEEa6VZv8IsbK5X7ZdHBf6XmrlqS8A1yMHpDHeTVziuigL6yIpqvkGPT8xQVQGz1
FsyDXRayr9DPUkQNU0izJp0Nl8DZRlXgtucHduTjtf3B8f981ogfz0aaUF6cWZaxBQ83QfQhG13O
I1JCHGaP5qAAZoLsXWpX2zbihDiEzpnWLPhRqTM91rZ6JFRyi5dJEPTNcNKxrWw8tRmK5k5T4RuT
bGxmV4TlWBomoFW0wQsi0B9r4EURz+2R8zQYfml+v6wCu/q8+b6gz2OXNbO+FHj+bIN89PU5pDLM
LZkI/vvG6gdDQ9OqlZaozh8T/a5aw1422b8bbzarEEKbM6ddnS89C/T1y6iWB6v/2ESuqtznaRYa
TnB5z/bNZiNOCG/dqC29NWdlAJwtVnHW4yA+s+OCHvrQ+AflVtkOCgHOJplimBgyCxqyhH2h+vE4
H5bYkLiD3ZxqsywxvA3G2DhszoOS3TKjc9f2YJIEzu1no8leU2R7KBJJgoxJp1OCNdFD+kAxd7hM
LruKr7NbjaM9jpIz280RntcmtkekcwzUY2diQaeX3qLYx5HhNRz9JSRnkou2dGmC47FYpyhDVuK5
+BNeba46PBfXwfhrDf7J67vEQdiCg9AWbRoYXvwDe/Jn42yakqkz2fcFB1E0SlxqGqw37ltvdDAd
MsnORiZCcBCLNS/9mEIVSBsW6V0lo3uSHojgHuKa6TZbISD9OAW8U7S9Kq9X768DkdWnJMZqC86h
nfqsXUifB11+pOmtXYTOcJI4INmOCQ5hqvoomSlqrgima2iFwD7y9FN0HD61HzWvRbe87GFL4hvE
Gh+rDEUnPA6pYxI4zruGPmXVr9G+bnLJa77EUkWko0KfB6ONoNBr8sFRrjR78PsveSFjGZUck4hu
REhTkzqGkc7R3bw6Xr98iN/U9wXEtP9Fb5Fj0oiIhdlJ7JquPKGml2mhRBG4db+6ImwECNZPSVkS
LccDcfzLQekVQEAheWfcKDdzwFG9/xgBgWdwG3GCMyjRQo6m15UFUR0SPWhlULMSvXZET4AGqdTo
YKhTctMDBEHWliDJE0TGyNXK0nTOtDxolfIdqUDhqE910NbrUzSxu4E235sieZOxcswwzbQNqoua
Zi0AsSlsvQj42JvmZ2GP27BbB9lt5FY+uylQHZFE8l3l3ogUIlBjLy1N2rwAbObntkjcpg8yUxLm
dj3CRoagelFZtlrPDagpdIzSmm4/+qgrO9VVPcgwbXab2pyNMEHxSGZpWZlTHNx3/d48IxoBpgW4
CNaXv+4qMsY72QYKijiXxBmcKkdarD8U7YGq1xZ9y7vpZklCUCpXZ+z7gpVBh2c5qj8wqXPgp/zK
OWwkCJEosjrDcLiEEXPVZbBe2T+yX9ahCdlBrV0ZxaZsy4SYlC3NlA+4tAZ0vjOjh1R/GKOHy+5O
JkJIUAtHbeupJXhEKDEgM7I1vXUUEvuJocvaq/mn/v/eGeLMZQlMBDJqiLBqc9KV2rUTTHKzW6O+
ipqnZQD9XCyx2V3f9/dpGWJxtrWZZlYxj7BkeTdRhgLMKEGMlokQ3IJlR70zVXCvTnvGrOWQS76/
n2ht1iD4hHmxyzYtuIDmyPAQqIK10Rl99X4MVHAOR8Fb9ME0iWMaDjCqhYE3WthJ6hAouNk/lNpt
ORzqTHLF31e5ZxFCzaJsMma2GZ+RsY4FnFydHkfr4+Vl7GY89rMM4VgUtai6qDHwgm58wxgxAkbQ
JG40yKKCTI5wOk0TDbVN2hLRr/BKZXLtryodTkb2Js/2vB7BWTMnLwhahMrAXrKDHc9fmTpLRMiO
hf++qSmoTr2oS97kKMonXt8HBlYVT5JzkQnh+7kRElVdaic1sp1YD1G+VvQrzF//u6MXXHRBOqNz
8gpGv6gecAEr+5fBfiayDtN9w38+EcE308SkRW7WeZDMhluk+rGw3nTt2Six4JvXSVULttY49OFD
Ot6YyYfa+He2KJYMqtbUezVFp1FifqMpqGx+Gvnh8nnsJogot6LTVqMOFVuJ89HGzIkF1aUYrrlO
Ek19nJmThXE9NeBLmlvXavUaxV9HkiXu6tpGsHBCQ7KoK+7BeZCXdnOlps1Vu+b6Uc9lILYyQcI5
aaXFsoHgnGrUYJPyfTJYAC94y+vc82rEDuPYUnqLrqgkaX0R1El/01rDial94JjEnWxZWr+r3htx
gpNOnSnHGx3UW4/bQ1k5AStkYyK7vnMjQvDRVqlak0561CiQTutdqBiFPyFGpxLHth9CN4IEJz13
qCkrOa6/+S8OA9IdEsylg7uRhiW4TGVWu5vEb6QJrnpNx3wcDRB5zkMMXk0z+VjR2s2UDh6CuNVY
Sy73Eu3T+O8bl0ryeHK0CvbFktJrmqtlYl7L3lKywhCUrZrERK+vIGQeUi2yM2RS1Tp87eoZV1V6
vOwn9tfxLEIIDQbKL4DZweWnaO5p/UEpwYwhsaEdV4S008IQlEGo+gr7lOl5msc9REzsNilDooL9
Wv9e4qHBfF/LkvcdC3ohTHA/DbiScktdkUmluef0YPoZplbWXykTIrgeex2JzRaMT7TE580HMibS
HWXeLkJEPmUgZhzSBWM6em95MTtZ9NeintKqds2hCS8rgGQtIlxA1WgsRn8gmo6y1m3b2u+cOPh3
IgSXM5J6beoeZ4Jxfg+TrYfRkRXBdrzaix0TnE3HcrtqG+TrpPre5IdBz9yl9LThX65E8DLa2iOn
5deCxnm0tYdaRm+3Y40vlsF/33gVk+bdX6WIpCRuoRmeM3u9LHDu9R2+kCLYvGWNCh1M5GbLvXkw
QhZmvu0DnurAKar+Sc1VtiwhORxndVjNHArA6LXWPprROcklTuY1+IoD9/LsZUzB8HMjsmOmZri1
3y8czb6jp/UY36gH5VB+b4Zg8mOvPbyhLR0XXGKaqm4ZDvpfXx6YSteldlZYT9c+rMp5BtpUVkhS
ud3d28gQjsucWaWm9oJXmAWsdnHp5f2jJkMp2XXSGyHCES2xhT5uDZrd29+UHNx5aHYBknh3Bkij
2v958Hyxa8JZsXTqQQWHXUsazVO0+jRMqB82sn5K2cYJbrpbFlStO4iZ1Z/RcsD7tqv/Oe4/17vn
jTOEq3tTprWFKZIMQ9iLx9FdAL/zBExQnw/+JF9klYJdd70RJ2SICVFbcDcQ5PUTJiqHVvsyFbIn
Esm+GYK/bpVxWK0S4addzGDFw+m81O/1KD1eDgt7bUEvtk5w2nYZOe00QOdqeo0KWN/cTHWYLrEX
px/m5CNynqh+uixTtn2CAwcVarXqeomh/7hwR3U8zoYtuQBxrRIKbi9WJbiEyJkjSjM4Oyf6otnn
2bmaAX5rPLIe8z7297eAhbyQJ7gHrWpAhEu4PD29r5Ms1AfN1+bF/3c7JzgIMtfdRMBdHjgTRoUt
3eulZZ19vdOJY+l4nHkFcFZjeLRNkfsEcVV4jU08e9TDKJLMBu6rwLMUQQUYKGRtk0DKWH1m3XX+
hn5hnMfz94XzH5QRpFgqvk/ZO7MLAczlNrJ0Z3+nLEMDQLlmqiI7HyDaJlxAERJKhrZULVhxr2KJ
xD53cyr1WYjgBigxphJWX+BhcQjL1EP7cEC1n+jYuKxZezdF7NizIMEPqHpCxp5bTHFqbjW/OoCs
rIB5YgZ+Oeq36o/L8nYVAODulkYAKmCKHRS5ZsbawjcvS74iicNk/xu+bzvoS7YtoOCLL8xtotAM
5KOA/qiy2zVvR1cpjIfLMnadDIrFGEmmqm2KKPVL2+R6lqElbOoegGPq5lPnrfmvIr/ttS828Xv2
4bLA3fxgI1DwMnXCVJ2VaOHM83NT3GblD4pipaK6EztR0vqXpe3q90aa4Gy6atGcToe02PbT7GpE
tp19uixiX+s2MviKN7l2BcZRp4sggx6AF+4VYeQDA+6kHFq0DEqRWLmxiFEBUz66Ri0TrGPiNUst
Da2fEyhFF/AGRUDr3ETh7OlhGTq+LMPf276tMMFyB8yvjHqP9lQ1u7Zi1Z+UK9rJEG723MNWiGC1
tLWXjoB6JijQqdzYvmIN/jJfKbIeEZkc0V+vY9VONuTQMnVHGqTjCQPPlqxKIdsz/vtGHdAoHKsz
sJ2CMnoX03AYH7VeEnn2RZi2Cb+gaRYV8lE14dyWfDgm7RF2PthoHVUkvlQiQqxXJrWS6GXGG4eL
Y+1cGak3K5L8Zs8T/MbOIaajEt0UNsrqiJ6NCVxPGx8WB7hGFSAt7Y8kW30A1auy499dEYfq+a84
wfE40Wy3ZMCmOXnnrzQO+5GCsyByL7uDXS1DILVMgDQD40bQ5ighicl4mzKfY51TP7eXaxDdmmx+
g2tTN4IEdS4pqHkKB53KFsgmSXUwcvRvyYZKdjcNzgbNlIBQMsVmWyVJqgn8Rujvn79Uo+3OLSCn
AYh/ec/2BjEw6/ksRliL1iotIQRTn3MYH8tzDMgyEDwAYZfDhMm6oGVrEvROKWxHzRWc0NCGan87
qwdLptoyEYKuJTMIF5QZ28b0MeiMJxDWo1tQVhjnu/IqFOgqpTYKu9BrwQ20pW3TIoYUdI+fosNw
qDzFW959H/wGQxFyyr3dVek69Fo3DAMIXS89W6SsZjmssKDBAtTybU9uiHkv0YTd8LaRIQRTEEis
tLCwJnCQLd5ftDnrg3W/+EWg+FIcy/0txNgsCt6YaBPLLhPQOxzGsCT7A8e8LYPohPmV2UOVp8IO
Pr6hXcxQcVr/kycohqIw8E2uE8fWuh9NMJNLfOqu99l8XziitK96O7GwnrE7F8adNn3pGkxpSsou
sl0TDmlNmt6srA5XuCX3IgNsWpYn0YPd4LBZiKDbTJn/O2PWBQDs9corcuBz1MAJC7QbpDunscUD
ED06UhhByRaKdZilGEqzwmAY2oe/kNUzMNxMnUOaKaFkiTwSvDJf3j1IMcpAMKz10pxUIIYolQYH
PofRgcNemO+zzuuD9ivAWI5jhkc1iZ/lp39JIje+TWqiYQCkJANfGmu9Yn5Ky682AWxPc0Oqp8ur
2xVlUZXj1ZkU/3kpypjrPop56adcjzRqXVS83Ua7JuWNgqn+fydLWFbcNNUY1fAZeVf77Q+A9Lh1
bLopMLPfMvBm4IZpwLVSVOvEO1nVt7SmNYIH5yTg+EMtOvT7AOgrYRRIVYTv0qsDe5Ymdv6OOWOO
zVFlhjNvam4O9F1+0rx/Mhu069w3ooQDSxYMA9QNFgaupWp1Z3C5ykqcu5a1ESGckzV0UzxMUD9C
h6D/0Vi5RzFDrMuQxffTiY0gIQdrRrOuOwfblpw4Dy5Y5U7lKfZyP5Z2gUtlCanLgAsF3trxfpt+
HH1OUUXfGffr7/EtGajXvk39rXtiL7CyzKyeOjgManvKYB0rO6DNJ2W4G5Zaklvsa4NDgLQLiE5d
pJlsqzhVY14WoOwjyX0jBwGzDGx5Xx2eZQhRRGvw0m5YWE7chnFytNA8YI6uCajlt7iHZzlCKEEL
5thbHCEFsffadpRTrJhAYoSm24sbm7ImU8myXr25EhLVlo5O44T8Mgs3V76v2dHp/cuL2pViw7cC
mN2ybLFuQ9TFqtF3gznF6SoHodfYhrp2RLlYImc31G/k8L9jEzJWJc6SPAJckmJ9c5abXjY5JlsH
1/nN9wtlNKZo4Yejf1emj8A4xaj30ZAVMvbapQ1gsfy9X4Ky0TkvAYWNxGs46/VvXrf4vDCP81oa
Z6ADX73lzWgrUNA6i/RVCm9XBsvwwZqvNeMqk5HBSvZOvKPbiQkkhhYGRHLrNqf3pL/p7eh2eEsd
crMUEZNnGTpnNhQTOrDgObxPFm9Salmzr+yERFJBtEEoZV4DU5IPBQBS3o/84un7isoWORZe/u1f
2Y94TUejguVkZYFORuOqXBU3za/iKfHZKLGfXUf6rHcat6+NfudaNC1zDTUoleukPVP1Yy5jQZOp
Af8TNiLiwYYv4BhtlfMO4BKD2qBdKWg1ycO4bCWCJ5jNLOusHlmWrn6eSA2G6MofY9l0726Msw1U
vTHbayL4vFyMVtIythn8Wpa5ptJ7c3oqDLRguIsuY3HbWxBVNc0GKDBIIDTR9WgriF1itOdXerjy
0sZ1shwua9m+CLwMYGDdxCy/cDQkN0mnahiacMivaTkM6nVRSUTsOWjKHx/+K0I4lqVW5mFp0drV
9OPRmeuHoWCfLq9i70y2IoSNShOjUDU+NZGhcQgchXEW+3H3qa2v6+H+sqhdL7CVJfjpclxrpVdx
KPqXEdcicH75JnQtdcuTGdYH/bYNJRJlGyg4aiCEd0uRwe8QsPuk5/YqPSLP/jx8AjoreLg64mqy
1kmJWoggA6mKgQY7woaSBlPZD7pzo8gHhCTrEiEs4jUrnTpDbzBYBMGuclxd1VUQ8Kz76JHDc8hb
J3dfQjaH9/v3jScahnjUrAnDZLyWwm+0YAUxr1uggbCAHTrZS7JUnuAsJnRYl8aIvozeT28B1hCa
7+Lr/ITXRR4xni4rimw/+e+bxTkpOhKNCvMvSnNnZE9z/eHy9/fc+HbzBF8x1SPpUtyJgrz/inS7
7X5ZbeikEnexe1/ZihH8hWWuaVPxAUzjzoZ5xWdQ37xrXeLKEVi55Yi3160o0W9kRVyvsQo1P/do
280PU2id6bE7Xt44mTUJLiNvVZIWNjZuBhVsF6euNaTe2kneXGTHL7iJMccTn1miCzlT4mMUTaY7
9YNs+GFXCB7iHdU2NGQNwiVcYXqy9E7Lgto6Gsld/wYATINqBK38gLpC5Uk4EcKZ0Y0eJ1LklTvU
D1qrue0s8eG7xw5cf4IHStNGB8ZLQ0koK4cxQ9CzSXqFDkE/Alu9WU0/MjRQ61nuJV3qJn0k6XHe
tZ9nsWLdbgJMZDHOvKEpLT/ZDfGiOD2Vte46rS65Ue4bkW7h9c3EuDKK7y+XqM+sJGmCRgOd16jh
6XwLPU7uAgJOObTw/sKehQn6PYJ2s8oitBkQOrqZ/dDYsRtXd7ojObdd5dssSji3ioxAorEgp9A+
kvo+UiVlur3Ybqo2MOMIujQcU1SMdK7MyXZ0RCR18Rdz/GQvn7Mp91UWXZfKe4R98Nytvjo8JEYc
Ok57okn551ns9m8QtaRcy6EtWgNt3RhxNvE6k4/sSu3/Q9p1NUlu89pfpCpREiXxVbF7ctj8olpv
UM5Zv/4ejm95etj6mp512a592LLQIEEQBA4OpAQL/KQKvu+NHOEk16lZd3GeoKCwHo0rFsS+7RlW
OPnDXRf+QVUBobKGvnmAR3GyBXMExC5tzAgLm8zMmZrJZ7T3LjvZPVjsGxmCFVpdOVQYCcdJydvK
t4I6HA7sW3tE3vMZYGxAYiNk6SVCeUbwbBUBQLI0uBE4LeFOpEkyK/0GxezcSVDi4r3iauYQyO2u
GvlYMx4wXJInXI6ZaVfaktopYqaydTkvBvPJ4+jN3nj8NxMXd442FvVVP2HjyqlclJ6zVmyYU51F
lkM39jBxbNyqvv/+eiNK2L82XcvUyLGUA0XD86RfYbiu5IDLtBEciFH2fbxRHTBZ44fJOoclpmPT
MO8lZ5j/1Au7JGbFizjKwD0MuGdhmK6aPsR55WzVLWkDpY0dfZgk7n4nwDhdOpGuQFnTQtc6LN24
jE7VHBUWu1X+6bKt73hfCGEUoyHAGAwMG5Q+CS/TOG9Zp2wYFWgC+z2sGppbkvx4WcieJnw2OSCR
nDxLrF6MazzMsQlyjIwFdD2SX5Ms0banBmI+YNbQLIgeZFGNCN3UaQrm4zGtaet0a2P/bAtzklz2
MjH8709WC/h9vZgVvDSKKMjr+1FGuSL7vuB40iheS6IBsmhviqG4hGzd6HR1Z/3Jhpwsl+Bwcg28
oznBnOll/p0h6i+7K7NKJOdyd9dPhAheJtsis6taTKEc4nTsj2mhDRYo1ttq9MuuRAv3ZSPbi45M
Xh3DpD5gBZDJebs5rbJs41bbGJ7NYQl4Y/jMrbbD4g9uIx2XvOd0cDsAb6MCbAOq4LfCBtJtiQq2
Az+OHsbN3+joGMNVaX+9rNTOGtqohqDkh6FVaKMTdBqXucL8VRicZQ7XoCs+xMtyYD/fLwSIKN1A
hx7a20RcV99ilHyHLld/y3XbmbUxcofFyDy2DjJmsz19KLDRhOuCwe7CsuVlhwct6Qq/aD409aGJ
MLD+cFmbl1EKgp8GAJpo1CDYGCbe3lmtR8lgtahmY54inwOYefnt+lC7mt8iejAaZwvXQPe72zHy
2M/mD7r738gXDpe1KKgwVTVGPSiPA9jbqv7OynuHyrJ8O84C6T2bAsJmWZoq5pJpV6dlvOBpWKEx
savnICOGxN+dpTpUCp5IZCptrCXQN6KZq9WkjSNZi2AKrB802DD4YwyMH4i73DiQFRpF44AwDmCD
NBNskWeoGM3KrC7PKfq5Fi3cBnKswLI30kbi/PaUsjSMEUO+l/N8i9fRXCdl1LAWeZtMtZyG1PeZ
NQSJ8b3Oq1BPx7DIkLzi8MA5cbOGPeZj6V020jNnxXUFfpuCVlRFDlg82GSyU03brDzI4/aQKMrd
EFuBttRPUxU7ra37+Gl3qFxfr7UeZLou8c2i7fwtHg9lipe3RsQjT+1iUtUlKYKsQ7OFgcHelR5e
VnFvNzlci/E5xxpmIb71kDZyi3pVcxHUROWm9ux5ddus8y+L2dMEjgQMAZbOyBkw2TTUWtXXuAiI
GeMRbEeaY+rxIpEiunu+XtQEBg0BDLZMXC9ba+sZvDB4cq/PBbVcew7W7smQ3f+7a/YqRiytYYzo
kBQYcBZMy+dYvzZb5KCpZF+4iz11j4IqYlktQrq0SCEmiGPQICaNo5NHJXug2+astcR/7OuDQYvI
yJj4Q3D34PQyOiNneYCg8BfmNmiubkVBuc6ycSRn78QXrTAP0yKmbhhn+FdMrurMlmlVMLvpneZi
4IEbL07p/tBRZs0ehzD23jscWBTJLfMkGIyypFaAli+CylzudDV326j7/n7jhocy0JqpAf8jJs5q
3W7WsYJxoyvcyUHjs334bwKE55napeu8KkoetLPupAUQ3bG0wrp3Qk0VtTVcxphMIoIdjcSyVpNC
xhRkD3FxXO/62yRofP1qTZ3mDm+P7Oq9fa18b05lCnfw0g3Zqqd84bbsaJvxbdPnnjYZkqtEpppg
31YUWRuboVqtPA/FcyorgZ/lrqCHDaAFQ5pF5+xKQvyHVm2iNWAkCjAcmudzrMGpQ8Nj4LzwQIvi
V64m268dnUDgRHCSVLjtsyu/mRKKlBluRzsZbro19yaDSUI08SXNteJ8CvAJDBslWgRIbNeFdVEe
8FkOKdjN52wBye1zA+rUSAf+evp02cx3/JCNhjyGOAaTvFWR0ktjhLaIo8DDqFWHQfk61HbQlxIe
vp074o0QnlU68QcT6KkK1tgQssVeQYLJDI25dYdOwr5z1v/+snwn2gg36zR2fab2XJvbLVB+zE/6
58hLXbQXoEPzQ3Uln14mFcmN5kS3YetnhPMIV7JjB4ZTDAfMXcNBQp1X2RAN3ka+Kbly98I0rCf+
URERYjKwcLgm1kTKwKBmB0709g4MDx8NL79hoXFoPkpzfrzPWbgW30gTPCFtO2KsOa5FY6im54mm
CRpEUNlZVPS56HmRuivrvvc4jU5lTw34pkHQHFw2092jd6Ixe7vKVFHK2VThTkj+1IxPTMbquX8M
/llRQ+j17lVKaD/h+5b+m053Y/JUWZ/fr4KNZBJ6+tA7CAjfWxVA6TkvnQXHa+IQZGCAqK33xxSY
mPIqQXDtRrblYPgsi6BPt+kT+LMUx1oMVoNvIpNtyN6CncoSTLAyt5pYCdxvrtgPyaze4rF+tyrw
VpdXbVcOUxnPWuiojwly2qxZ8tiCnMQGDf+tYfi99XhZBP+EaN/8zQNstElMtL283Ri0IoPjMsdp
0nPbqZXfRvK9QWsvei+1+s/UeZUleItFATqMbFCnim6TpsNR8Yz2+bI+e3cI6pUG76wyzDOkN0sR
N2UEhtY1tpsArKPUH4rq1trWw7hdq9mHy+J2b2KGmVAqw6MNb2Fhi4qBWNNgF0WQ3GxB9UCuJ4wS
LW/UQHczP5XO8t71fqfyBH+kl7VGNpQzg9afPHSMuZuTeOTOAisDWmwkFY89+0PAhEOF+xhWIijX
xWiNjzpcXU2uYniz4lJ7ck2NSPzbrhjc9+hQU3HnipkZVSnQFptjz4zZn+abufEKGVyMu0jBzHmM
iV4hbhMY4vXWzNEioikYN1EFQ+J16rVRPSTs6xrfF2txTZLnOGnCy4axoxPo6VSktiEN/wkCTWOt
xrIhRbDmh8r+QLRHi0hMfeda4Ax4eKmrBg9hhCAwLjOjmTDIOSiMxJmb2yaW7MuuACRcXhw2JtUL
vgEyMS8Oae2AMDSws+V+Gaj7B8t0IkJwCeOomjWqC3AJWgFu5zps2uwv1qkSL7f3DmTIyyIrhph5
pzm+B5PEnBr8HWiHy5f40OLg2F4f5EcKdqA6kDOy75mcZqDwgLYMHUVm4da2W8w96vkjgM7P5fRJ
se7X9lPSP9XTMU9Vp5RhafZ36x95ItKb1Lbe2SZyEQZettFDvkji2F2LftVHfHO0NatnZqh4czTT
dRX9GK34eiWyEUQ79xE26lULIVq2TaVsFhP+dDJ+NM3Baq+T4Skq3UmV+DYeD4ge4VSQYNym3a20
T2B5U99k19FGN28YF81FDuR7OeJBddnQZbsjGDptYr3o8BIIhrJ2svF7IoOu791Eb1ZO8DgkS+cx
zZCTpc7sYzyUqw9A2BmOFVa+9nk+yBpXd25aXESUmGj4RC+u2P9R6EXbmeuG0a7qbUFvsvk6mg9R
8dWqf8V4wV9evj3jQyWCoG9CB2aDnvm6aU4UC8anAKyD0CHVXG34fVnGnkKnMgTTa8t27o1FxR1R
Fz+m1HbJtGF6VPc1Te1bC+xbiZV+uixy7zpnpzIFK8RtmKDMCpnKYQlogDG2bo9GsdAIOF2D+nRZ
3J7Nn0oTjDCL0mGKUpIHKMIE3c+2Xd1U/xm/d6AQfN0bpQRLrMuNrpu15oGRXNHsSxEDpiuLJfc3
yzI1hBu4A8WKUWw0wFpiCkUwomhkf62ROrQb6oAAuF/mcKokK3d+ulA6QtYafZGEojNcLIhrTdrx
iY1FkCPj8tjdWGCXK132XYsxwp1Pl5N12505DEGgsFcYmTT0uY3rYzUes/ZHrn28bAvnpicIEHap
yGxKzRQRCjSyQytYrrvIbfz8Q+R07nooP0vknb2kBXncOE9yBUpaUm0YJ+Terjjb/XQASWs4IQEr
c0y7K4cZmmAj4NNuxWbPBDELiQ2sXFEFJrtNDQl25cwXcUVgCJinDHyTaQpRcZNFzM5WIw/6+iEb
H7rtvpkOlxfr7KAKIrj1n6yVxcoCsyBxC4L8KnVo2X2a++kj64qnpc29/yZLiFOsitYweSyXvj20
08+4dfVMO9SDjEBq3+Be101kgy/HKB4IzQv4OuRJ+Hi5JEjdKcF4ueFfDOU68xB8DYFgMXkAjhyz
4Fqb3qyjIkaRoSitLBz11fjF9Gl2+zT+sC0kvSpHhR7NNP56eT3Pa3gvgm082hmKeWc1PCXu1rUd
cdVnOQjfWBRq2/DUxNOhqtIrWqo/45UFwwDK/ca+Vgbj+bL8PfPEL0AXCXK15zU80hk0jQZ4xrV/
6i23MwJqSWIniQixHpVpWR3rPHaq8jqoJoyTxhABqstQfmexINRAth5jWZAwwhtHOGjV2if2kuLS
r9TPw/otno917G/TPZu/XF6yXdMEYsOGEDBb2SL5y4zkUURmPHT71Wk0h4NowUfpJpZH3OQ6u5I2
bvN45U30+aLaq0DBGRpKYnZthLQLJS8ngd3NGZKm/bG9TwNZyvTsJSIIE9ZxTcpetxRolx05hcVw
PfgGJki+F/mOojm261UnwWmBmanUrG2rAmYddVK4JD/YKXlvIMiFoKxr4FWFRn4R3dDoOou7FAtX
ocKx0kd7y0GP/if2fSJEuHs7CwW8qUQhghZpqPZ/dVZ+GFVZvn73FJ1I4X9/4uQxNnJUSgZcw/w4
+qsf5Q4fEFWHlku+jYXLiTbZ1z+5HIHsI7gaDSTQTcHb58CvZsTkm6RcWdXPTTZ1aNfWXr8vOnna
TsnYNDw7nxqLry/lA7XiNqw2xa0iMMDb0dq4ytaV1xg7vfqSc7x7rE6kC8+EjNZ2ZDJop4GfQ/f4
0Mf6qDm5V7kyNtF9n2EBJmHojAJhJmwfaUttxXjzKoh+ARz5xIFl3UEdHTUAQaovI4LfC2pQ8ftH
muAw5nYoCcZ2Ixej2H5SzcEwq5KjtRd0nIoQ3IS+DMOQakjPGuQqVj7l2q8qPSi6xOx3rf5EEcFL
zPUE9OIGRcqJ3Zul5g5VHzt1LxtyshuxAy9kgUuHJxZFn24ObR4VZEaUoczalyGZkK5f6/whKVL1
jtkKCFmbCgyTbpap+U9rtK3eaeM+um3QTzz6JGmBzkonaztcNtKznUQiFegzE+VGXuQ0hAVI12pb
ihn3My2+NuZtGX2//P1zxQUBwhHfrNacC3vMAza8tJYvB/SHWS7Qz46Oxjfrg6xIdralbwWKXQzx
lBsYVDzANtsZddu7LjFcKnvwnZ83QYpwtntz7OsIuLZAfx68+KAfEo/62Sc+JDL1ZJgzySaJXMEm
baNtxjyzoBhu6fA0TRLOIqk2QnRaITrN6xbacOJEPoM0D+svo8ff/fRBSkGiieHGy9oxFTgooFJR
I3571QyNkbdV0cAr/xi8BpE3sI8ufBWfQvj+FiFczbDwf6SJDaXN1rBEaaCbqX6wmwdDOa4EMJ/H
y3a+Y3WYZAVgLzLgBsfCvtWp7je0VwFTGWjrMUv9fH4eZXy0e0fpjQy+ridXdJSOcBlDARnfVqBG
4UueUQSpvMIhLm+uqmvvslI7dgeB1EDQC58FhMdbgcDjr0De4CjFJcK1IrTMViJhf9kQ5DJkToCM
E7x8bGN+fFlApS1+mupDqiUOMyQ+/n+s26sQwcfNVVxRbex5jX7x+NzyxTG+jgFxQVZ/K59cvquT
pulIRzJqoVr9dtUmNmiV1WPV4IjCzEx9PcrggeoPf7A5J2KEO5jaw0iNqc6DefxYke+25v+37wtb
k+eRVhRtzp9VN2lz28sg0Pz/f/PosIHZPfn9wq4YRZ/huYyLQVXKAG2RN8h8P41x7GZ17bZm/PGy
OucPYUGeaMwMtEdpiROqVC+hbYKM2To6nMwu8WVdZ/vSOHUn5Q1atiUYQaZ03cBS2FyWfSQEzTcH
hXK2w9I8kA30N3812i2Jf1/WkX/0bElPhAom0Y106Ddu6Gp+pdSfV83TZkndZdclnIgQrKKPVDK1
c4dVnKjXlHowmKt7WQvp2gmWodmqqoBSBXg/n1NUtWHDU4EzGkjXQ/1HkTOgZBTZW3RloEPw7XE1
547V5oDIbPBe+tr4AG79tioc1evc9Fk2W+Bsj/BkPBUnOHGtm9YC1NjwqXXnqt8N1KwQ5V1ewbNN
4jI0OFTQh/OBHYKpb0jWjXWHTerHzjOG2UOUGVwWcb5Jb2WI12qeF23VjNCjYy85g9j/ka24wv/N
c+PMVbzIQh8BhkYjkSridYyWKfWEcWdBVH0qfuSLep/EgVXYbpTJ8oL7S/cqSjhCjDRtk3C1Gvuv
qA7I8l2ybnuJZ0Cz/9FFOEBdM8S6PkGA0eJV3WV+9iNNLV+Zbtn6kCyOhYlh4zj/wWvqVKpwpNah
icAsjvKYpf4ygcq02iD9QvJNIubcKt6GxSIKwLDLuHmpoBsFIjt0+D6gWEphFuqNenj3K1QQJhwl
jL4r1h58KGCqDe3lSrG9y3t1dlSF7wtRMRpQ2yTSWgQn+lPcuXP5dU0kCyYTwc3xJKRDFXsd+hki
7O5pHD2lu6nfjQAXtOA/4URENvSdrVnATTB2b4yPs4xq9+xwCt8XTkwyZoTVGnZBR188GMrpdZ/e
GZMrJQ4+O5qCIOHk0LjvSy2BIoh6QNKwHXo2Sq4e/lvPL1C8gjnnNoiPhB03i9WahxIIPavDkCs3
V2egKn3j3bT4eJOgX+lVjrDtQPbm0aYgRNzuOauzjsG3nCkTHS54AMlej+dwE0GaYAFaZmzoJkKk
OAXky/y9D8sWtfjWSzVnQwyMqTqxW7jvLhkKUgW7GFIzqir+Dm+323Q+2O8d6iquoWAOLLKGKq8Q
P8Y5C7uEeX2TX6/Re+eqiWIEz2loY5VpMUxCy8MIQ+xlxbW9tzdsgXcgqXg+mi8u9eR8jsrMimFG
0Nb7zeSoPloBA/OIaeVIuQYlhkZKgoNzmPTLxrwKFNympay6PUc8OvDjp9XvHT3yEg84wSNmnPwq
HuUWuH+sXiUKxyprxliPuYrmqBJvBav9gKahRbNNB2OW3lsQhXp4f/OuNdBznuWU1ywFRhoIvqBa
H7qfufWpoZJ7YfdBeSJCTCtvS8nWFgXxgNyDehYBnMvbeEnhAb2FwdXoUZeJ3LknoJSBij8zLRs9
8G+duBbPtcIIJE6Tq6XXcxZQXaYV33fR+Z3KECw9zWlXpEBkBOatcq/63Cmxj+hBdUtvvpbd3f9j
DV81EmLUxbYjY+Mx6vo4eHxyqX0cv6Y3fPQ35zTcnt99l58uoJgV7NSiGQcT4tgSlNGNqv/OZT1r
uyfZwLAb9MAQhN22YObtZCzTZGP+7xRwTMFyyAdvcYnLCb60p0nWTrZrE2ggVvl1BXiE4NbtKbb1
aFGyIMGgE/NGM9y0k5Se9g4umrr+ESH48GbqqozYSP4UpQYW0hst0QJje2CyOo1MjmDeVImXrbJp
FlTFepPoTqxeN9Q8pH142Qr2re5EIcHG0cCxTdWqZUH0cXZ50b8MzQ/cyrnVZaHyH9dPMPKu3cqo
GPgW6U4ZJU5jNt6ggOyp8CWK7R7eV8VEvGWGLSxbgM1fMriaj9ndHnPNZz5oJ/aYJAkgW0YRfUna
adX6lKUAsE6e4VYeKHx0jOPTfvAH4HyYVfeyfru2jmwRxxfbFECat/4v1Ysk6zuoV9Ufpp8Veogi
GaJ0715kqqGjZEwAzkYDylsZeZ6MqVEA+E0dDmbvkSUy3TaMPowMcdIL3+EfJFiZTpAdQkoD3CZi
1Q5pydLOSF4FNPs2MQTOMrPgLkfw6QC/Md0CPxABAZjgknI6VxE16ypQwxV4NFR0y7C6Tn5vVzy6
iANZbn9nnzBKGRkaBtpl/CHsU5fPeqNoUCiPHsBo1ja3uew9sysCSBZeOmAAwAkqqdFQ0qwdK9R3
DnPu2OYRU8IvW9uOO2I6vy4Ixfc1Ec6XaUUWR0tbBU3zoTbdVE3c7VesfLksZec9A0CQaqOVGiLQ
GP7W3mqAOXszg5S2zo5kGZ/iog8ui9hbqxMRYi9V3KdRF9XY/q6bncwKlfLXRiTx5J4a6KIBJ63B
aRHEdHeKHppsbpYyoNMzswO1fbysw8tqizZsAXSDhUJhBV1Bb9eJ5HY0xKQCWBktdnyq13JoPVjY
bRr2XnLowuQjejSu6FEid8elohXpVS7/+5PAfNKUuMmqCcnpztMBho28KOiDzZ0+YYCvFK9ytozo
CEHcAI4MRA7amVlvulUms4n+CTu9NdT4ftgSSWB87rUhgto6Uk8YwHTeq4gq82DOA3rBk5vRr++I
k/qYiXPPWw5Kbz28P7MKeTxcxVnSQXckolQVNdmWLkHQOruzb4DjJP42HBZAScA6kjn/WRxf4ZP9
wvOv79jS/Q23gKO7paprPNfHGrptXw1pruvMPgT1+OE7kbfpA4lZUgEx06Aax9tNkTj+tlzNnuYh
g+BdNscd++DkgLwZGaOzzrqDG2IvgzbhKNf5nWJ5eSQJVc5cBcDsp98XrD0agCunK75vgcfc+LVi
jm8vy3bxG/TNSeYybAP0By9ICBEEYQ/2SlM82gNWfKXLDUagOHObIL8SmL2s6LezO2itwvBOzWLq
znSubErZkmQokt5MKND3Id7UPg1fCvTSFAt31aJip8IE0zP0bu77gZaBEf7N5sox83I21731Q6iP
HjjuadEI+9bilGFhKSuwfsa0HvBMdOaJ3AykOW4YK9+a0/fLJrdnEqfiBJPoMY8yMfOmCtb1vsg+
NMVzlUq2SSZCuMy3ztJoW0Ijk7lOq/3WqOz24GtyvjWvayZuzWooDXgvqmAhiH8MH7io67jG3FNe
qJAVd87z37BwoNk0PNUxuOhs7Fiqb83StIB64w3Ip45Nh5vew3D0QEaORnZN7lWSWH+poq7Y0pmV
QU/KBBPh0hx1zXTTZgzxY3raOYltTwzJAiQqPJq2yXc17o3rrkq0D6Wm0C+jUYImcMF5/KHoZO7A
eZu2X8FasliOjsf56mdWGmt3YLIdZTHc7johvkK/BJp8OcPCW0s2UnCN6tNWAhpnXnGYYQRo3OD+
G6blvUNzIkpkRBxyikmnUYKAobOcdn5UGShUr1sDg48/XT4vey76VJJwPCMVyMy0IQgYiHZYDeYV
qSRk/B/rhiVHFywGY4kNvsqStPgX9sXXDTaNtoXNjZx/07gglSW8lUFUOC8UYyCCaPm7YF452WdQ
BofGjZym9fz1hZNjcFrk/9dMsAjKxiXtx5iXYUnQ/ATlp4fuI90pHP3KxJiLHlzzHy7v18sZEX3D
iUzx0YwBv12GHhA4uKvFS1xyiG9p+CLscFnSnps7FSRYBqLvqFYiOCFafaBTYOvonHAuizh7s/D1
40gDGwMpMaVReL0qjTWkZW6XwZZ4dvrAoi9rEhaK9h/FCEZhR2y0MgBp0c4ShUZ2RCeI008N5gVJ
HPfusdUAP8KjFRAKMVYwx7qw0NtZohEkShOnmhdXGxvdeNImLb+pUNGsXEuNMCD58jqeZ/FQmwUe
GbxrGNAG/llhr1Q61HM3D+j/fiTB3wOyeBKvc3CupbjdHS1NtOOC4Qxk4OdRXY7GITvXNrQh2Wjx
o/mwPG11Xz6OWrxdL1Nc+XSU8hvuqgh2AB2cTZyWQGyWtOJJBdk5VFyvSlCWLIfJ4YHy4CZ+7Mlw
Pnt+BNxqSMXzDAQ6QYQFbZhVjhCHBQ3jA1NxsNUHjSOTNa8JO1n7/s69aKIPlDft6giUReBNTrcG
uV6QwFh8dHbtWJPh1pOLBhlnTPxUK5yKJJLYecfxIyTjcSaomPHY4cf/5CXQKHRhlcZ7vAhxy3o4
joVs1tTeKgLbjfF6qg5QkSlmckiVFUAq4zzwx5RpOlUwHSZ39qjpyAPNPWdCCRB/uGN4MkdwJk2W
F6Y2oeNrA/dRvl4l7HPNjpNsFOzeixQBwKscwZuMMUoaPet43Dx/anCdVQcODGZXmoPgzJVVUXb2
CeIMDLYx8QI+m6qcKPGamAkyfPF67OJbM5f4rD03D7QkH6SMOsAZQ8pc5VY8N1i2Vr1dzRurwuxm
77J72nEYSH0BYgr0LNK9lhAwD3OWaIs9lEFehsCnjIBwjFp1p5a5G3eNJLWzo88bYXw9T+waUx0Y
mqfBYmO0w0daVDcrK29bbQ4v67Rn27oFaiuVk1NYZ9QOY4THGjKh2JfIT+/yQ/o3ITz3EOtB1n+0
q9SJMEEppq8bYmcIU6ePrRE5qu28P7UHuPGpQoJDSJZiGvsJLq9tf2Skdup3d31yASYKgQb6jdUz
D66uJJqXJQKxjGIdq+nBpPH11sjC9B038EYK//uT/e8ic9tIgczb2P01VM4ALqmxQp+TdKLtzmP9
jSDB35SNPdF4gKDZVd3N63FHRJ525E1HTSjLUe94AbzNQCgKbnmQiYsduRaEtYa58FN60KbrTUZg
tbtqJ98Xns3GpNdULXhnaeoQWwE511X5o6hkE35kagieQCu6DO82qBFXn7Pxp13JoHC7ejAkDAHM
hi8T6UTnOiboR52LIF07tP0mcDGW1aJtIzYzh9L502UvsKcPGHdApIaORzDjCGdmrm0MOs/SIiha
5FCY9ReIzSR1K36dCPG+jgAZhIHg00XTixCJRL0eNUmJJVOi6mpU2wNmbjgrUY5jPwRFVN4T8w9C
A1SUQLWMMgKuHVEr9AyuQErqOEKpq+jhKCNF2l21k+8LR7QZ2wRmQOHNuiBfQt10L+/Knrc8/f3C
yaT92tv5CkfTFgQjNLvjYM3enMnGI4hi0LSG8Ikh1kAF4ZwRp+9q8PMmk+GZamjWoCkKlPeybb6I
4ITegHXZ4CcSNDEntQDpNlU9UDi7FgtsgoYk2RyXXT1OhAgBzazFuQImbNVbGzQ6P69oZ+i/vm9H
XvRAIxlauUGnfXYst4kTirUlAd4JY+DNzDc0B/gi7w+koE8djxIEaGensWhZPieTTbwlV3yyYKid
fWCGZFjF7mqdCBGMl5hlXwDuq3k0m5xkcicdr4NS8mKVCRH2PRrtyrCNingmDVr2q7I9W/1+ebH4
J079ysuWnOgh7Hq/6ujgzyEijiYXnQxK9iVaTZ/8svvflyVh6SWyhDzJsqHGoTHF8JR+zCdnifQk
LHPUkB0y6UtIyqn+mqLtNHPyWFl/mJsRgYzEVmjndUbaK46Z5ZgaWGBO9z1RRvsvc7UBWOpGe3vQ
hhHDY6px+arnmvorLTdNDfWyGq86VW1v0Xba5846qvHXNVXt0YtLs+jc3sq0Z7OKo9+R3eaftBZN
xEVSNphBQpuCujpZx8KZjQxtxJk5xotLSdSjl43MV3lqqJEb0QSTgKLRAv6jjO8w60N5WmoWxU7U
ZMj7tPRJZQ1S3Iv61xSVVuG1Kcuf0fNa3NfFrF5Fwzw07pgukRKCxndswrkB3UuWWLbiMj2qQCCt
9xb1stksbuJhwTD5xG7Sxtc6FQm7crYWrImtDQg9MjaE0VCZ320AZ58ydbIwq8NUqwOQgNuN1U+m
1+gNGl7tUulaJ1+aOAN74GjZh3W0WO9ZVWNYjkUmUBcmm7EWfpd05s1cYoaOWyXxYoVanc8PBogZ
0CVkNjHABTVQ+24x5gmGG8RjN7taGSnpwc46Uw8Ts1kqrxq2fPCH1qp1n+SRvrnWQuPHTKkN7VZZ
k+G3mVjKx1SvyEezj/SbhXTLXVKBjRq85t1auK3NCpnLkxi/CIZLIqQZtlnXPBZjcGJ1VQ0gAqwq
B6+fWEZwKDnLlnCB51qrkDnCQVPWoEwfFMAyZG9SyfmyhOitiStbQdsb9TrNU/LbKZf4PNn3hbAN
6S7DwDYTr9J+68nnTfbGlS0Rl38SsyOYG9Av2lKvrcJofKxQ8JIRwIspFsHdiSkWRCPx0Ki4gbRq
KEKtT6gL/oiPQ6V8MXvdPhazHdRjod/W3SapF51lDETZwpWBvipraAtcGTPAMun4LevvOuqPDfMm
1emr1SGoWg51mDaNM2LEuL6o/mUXLFtg4T7RzI21CiaKeePS+iwx/KEmhySVzV6V2YlwpxC6kHED
s6uXmYPPBv3jtLGn/6aJeJW0tTHTFGvJQBigApjWOrHsoSrbMJv3w5zYY0e3uG82CLGepxGQO6DP
Q/1WyZ35S38cwvGaSExEsnAiVIxghGdkdLggaf3Vnq5LXbL/su8LDmJuFLCDlg3xjO3eQuZlCi7v
yll2VjBxEUZalGtpJSkU6H3erpr6ERKmesgnt2ahrFt+XxqIUjBfi/Odi+luPe+ixUad0YssoBga
sCB1h6gCaawCmAYAYpLd4efzLFQ6ESesnmqMpNHABuJNeebG82Fowrq93XRJRnb3kJ6IEbzsRpQm
WVJcSrFyo+DxQn6psntPpongaAebWnmNgaFej5qfY5PqYMSFSxVddftNhpwQX64vNnGiD9f35BQh
HZh3OeIvz96Qh8mCDAuo3ZRryJtlZ/JDYoJ8eS7tkuBlm5puVjbBw3ceGLgG4GQVvzqo96PXH6ew
wThDiUDuBS4JFJxqXtmg4kYXkaeqYTcFfdQiGnvqBs0ZyFU/3bV45JTqX5elyoxEcLF1ozW52a3Q
0kB/l8OqxVkwIveykLPuG3HrBC87NJmFVC5/r+E4Z1+64wh2BcOpPnXfiZ9hOELysZa4KIm1iNiA
DANN2jSCyMb4pNDVUSzNnazrtfvSq6AylRxpyTK+ZHdPbJP1Y6aZK7osrKq7wjA1p4mKbxH6sy4v
pEyM4DmSNm154Q5Fo+ZDUTxCmUk2ZlrmDF8usxNViII5D4BsG15xM2OOZ3w1OWNQHztwEKLa6F1W
aPcieT3TLxXxE2EL+gjWMsuol45Pafl1mCXViLO0umB5IjKzWzctYT3MoECiwC99JXaKv9A/ElQ+
novtf3O5RPAZtpVkcTNi7bIxpNGX7VsmI8mVWYDgJJR0nDF6AKHtRhW3LMCKMw1O0tn/8cQSwS9E
yWRqUQO/ADo0m6OmxzD29bv0I++RmjWUp0BJ6UjxpjJ7EBxFRdKmMEqIXYL+Ew0Krw4Vn31fXH4T
Y64xyHIkFvg/LASgC8LQ7wiY+NtrxWpVhTamosI32SEfSLQdtIfyuB6b/yPty5ajVppun0gRmodb
jd3tCRtjDDcK2IDmsVSanv6sgu/Qcll0/ZiIHbEviOh0VuWkrMy1IpF6+5d3FsUdaq5nQzZl0C6p
c5euo4vhWn9uBB3e/TM8S+HOcARP0Dh2s+LT4kgpvkQEL2J/iBC/BfAT1bqk1plpwQalK0bgSCMr
cTOvfAI9M6qlThDzdmsMsJFihlHF2xiP296R3siyqTH8RHsk86mUrqnxYJq1yOJ38/1GDue7DlHs
jlgly1FKyLZH8AEVDYAA7I4oOr+LYN/2Pwo28ji7m8Hz0M6EKL58sn+wnYRZ9mTH/YVdm3ukdy1N
pOOuaQA7AAyvAAY3+ZfTdew1C2Bwhq8Y8bvVdNwSoOeW2nlWjMWfHguwFNS1S40S6z36KOi/mEHX
g86A1iK3E/0p7N83kZ9oU0coRek4JIF5otF8GDA46k6AoGVDJuRQpK7Q13cdcKM/+/eNUKkcYxNd
OVjuIQdF54OEtcXGs/0yDooKAy6q23p/zz/2MwdtpHKW1cqGNGFyWfHj/GNpv29E6M6io+QsSSmt
fEqBAuCbvSGhqrLm5GEwh1k07c3C06sClY2mgRQUhIE2d3ogjBnR18TpmetRAyoxyUEA5ZrT4qL1
bquiUX3WyHotDrP6AHneYZmUakmThhHHZt47LjZQ3DRUj0tohm0kmiTdjTH2WRR3Q+hEjkBKo6gS
KEBWmtid6unoxCgXUlFPQySKu6yYVNSWHISz1TnZxa1mPoIoVpGiy3XVrhRM4zBGCDwq6VyTcAbk
UqPbCNFt1lybo3XK9N5TSRkA41EQVPat7yxKfelTIHKUu0JCUhuK+aAtoy+vw/GyNvtuexbBQvfG
bWOgwWYW0Dv8Roni6kHOr/vq4bKI/aS2OTEuHlFl1tZhZFnz5Nwx3PcsMt9jNzsAAE4oCv7skl+Z
9kYY50lZYlSrrk3INcvsWeWzRL7MybdSf24qUbIWWQJn2qTLVqO0E8NPqbd4Q3FNbkmUYo0nwXMT
uMjAmdW7WObxpL+G/f4V987Xxpm6iea9mhNYxpqXJ6loQ30QlPci2+MKqqpQjdxccY6G9d/PLzuB
VYgMjyulSqWbE3npFX/Uv/X1bTt+WIigFy4yPH4r21naOKsXfAJNpxWzll2kHglAjoHLhlQkMjzB
gfHbE0TCjlUDBjW/VerHOhlAYiVirN09Mxs9fIM9ML8a/9eypVVT6ui+lvppfg+aV20QGPWu+5xF
8N/2eO6vK0eFr672MdaOk3KTWp/G4VoaBYFnv0jbSOLiaIP286IliKP1Mwm6zpNRF1qVOz8Mlr8G
QGz++qa3i41ELpzKAETFDhIkaorpVsl3qR9cQzQHsN+Q2UjhImqWEom06qj4znspnMPsgIdK3wmy
ayzCndh+kPhTf9/QNzK5CNs0GJfu2a3J92y3uPZXN/uuRFIEzHWhoQuskP/uL9oeYwgVrNDuw6ms
sIXrztbT5ZwhMkMutILTINVT7Hr51niFp0V30kiojEGJ0aCECEx+N4xvDo+LpaVJaKpPeDIjdoNv
x2HAlJgkf9SkLOr7+b/LignNg4uraZq1SQdKUx/PwADZ9B+bCNgen2Ee9+YdPWL14UG4T88M+1VO
3GjIxVrH6sBDVrNYjtVz5Zrhr2qRCuiNAmiyoo/KV6sWP3PTWdpPbvpNSWHrklyy/Wd0udaQeTXY
BzwwznfYVLLDwk/CQkQ49LP7c0FDfuhOzUpQiABq1B+pO4TW3UgO8zWbYZbvmtG1sZVV/gSPk3zR
h4/AG1QuqKyTRGrdQdjPpi95p7naGhiimRxRrFS5mFI7U9yaPT5DJqCZsLZAFY1pCGkU6YwhIiSi
KUaRWlxEGebamKukQKwk+W1dlI9rk7jUEGGg/cFYfn/48Kx7hZOnSkFX2e8ADVwRFygjgRTQT/ad
2gDBufUcH6MTl31w3+HPMjkXVBan6BKg7vtr/5xgrZYGbfNtWKLLUv5waWcxnNe1ZmWnKpsMSo/D
tRqsB/1IQucDpjP89ORcz4KPOoFW/EvokI0dMWsEFguTZw79YTvfZhsYCenfgv398u/fevEvoMQ0
VrXPoZcqP+ZDMLEXANsDEZHg/Paj1lkO51kWZsdsqcQ3sRrpJx1rJGx6P3YZopi4kbBv72dhnIfl
Q19UGUi3fEu9nkewUnVe1368rJHohjifKrWx7acWX911mfu0PKjkLlaeSjjWW+ScP7k5+9acuqlj
mTVFrFvVDrCojFmFh14SpTJ2Jq+D7lkOZ+BaKk/NIuHTXv9s/A+k0/Qtz7n5BXorirR/qHJ+y+PL
edAFVJK64GmcMnHsLdnxmmfdlSLDQ+PCv3yK+xZxlsbVp5Pd5SBWwina5vNKwRKbfLEpEVzVH+Lf
WQpn5LpiDnRJUS0CFYu6WtiGMdDK0ypYQufEqBxKT/58WTF2LReujcdNUBI7Axw7RKrDhyXVDxRE
9NJN2pyobYZ6RXxSHy9LFB0lZ/hda5ZW18CTF+la190seajV8LKIP0Tb80Gyv2FTdUh9QyWw2mF2
S/arp5+PDVfyOxQEi7dg0QMQmMFlieyPvnSMzNs3AosSoxo2RVE15u17uU4/a5UjGgIQyeBK0xbc
DAtGKxVfs7t3WQP6W+oI0oZIBB8sQOHd9UaKD77YHHtXrh0Q0MsqUXqRqYusgAsXSTdVAD2BMuWx
ffz6ufTtI/nEdh/xPe4OURImX99wQ+jSAXwZ2Ceqzglcc+xhJGtl+PLwYMmPnXD1kDnnKxM4C+AD
EmbWYwCT4F3jFyJbGhoPyzuG0FEDSjqdvMvq7KQPhuPkqBqwQ9ED4FLU0I8FQKZtmDex3FwdMPtd
BWp3kltTcFU7N/VCEuevuWx3cmnAtBs1u5tncsTYeZA1g0ChvffBF3I4n6VmsjR5QQx/dkBDxSBw
LK8s0RhUXTFRg0gpzl+lIUlJLKWGP/aGW6perHw37cPlK9pLUUClwhWhi4/pdn6BHrsnnVrW+PbJ
j/ZpPa6H5d3Ygo2EMSiAMFQ0LLgTyl+I45y3wMJJnC7su/9khMqhiNh+OUDhRaXYTqZ/IYfzpJ7K
g2mlPaY+g+QW+6HeehV/G35+ffT3MPV/lMdvztPKNgqnZLMLPxZvbVzJxZuh53i55U8AsX1TMN8q
yK/uzIXeqh0QI31l0k6aWl81syF6Bt01wLNtmCyabBLGvGTNMsq4LMU6yHnhGjIQD9LiLb67kcJF
CZnMypDANDHqdOOgkO3lYx1/u2zmLO1wce/FaXHxwcjyqgWNue7HoJ5onOrQz8NX8BzhWZFOXp3M
x8vyRG7FrznJA4CXYryQ+QpSYUgxuLBike+eAp9r/JBHmkC/vWLihYJcrCCNthpaAntPvtRHOQDK
j2/cqt96UMkBa0USvp6KTIPL81KRmBkZETboeiT2U5wGkuhzajd7bOyCCxXp3DZ2ueDOrOGkkzuD
AqMPkJGlJKL7241JwGuTNYPhDfNUlJYUO2MTo0pvl1n3ndYoIrVY2qAki/Glx9y2v2RG68lyn9w1
vSZ8iGd1+Svj3MjnjdPSurjTIZ81u9iyJ2JVaAE5t45EcWr3TDei+Py1Znozsy/8UnuouqeqiFpd
dkcR2/WuGAAp4CyxuPiK/EcrpXk0JsxqF9P4vliqu3YFlDNwKsKViEYl2em8Or2NLC5INc2QKhVB
bwThg8y3liTIkLuWvvl9LjxZMk3nccWRVfW3HJ/Z6cdYF5UV7G+8pANnAUk6WwrtcgxePv/C5iqi
+X4I2JxTHYkmBHbN3fyF585GnDmF4n41K4ugqmXwE9qhPzC+SQb2KgiBu2a9kcMpRci4EtLhYjBs
WQNoitxIgdn5Y/B/+bZ5Bf+EHg9Y5M5a8Za9ZEWrUkj7nxN5uW/78xWN0jsrGHrgW8l+geVp+tV8
aHNBCtsPvxvpXPjFsLOsj+xbrrzG3Bg6ZxUjaAGjkobej/PX/Ge/lMXcDuiTNVvlX/TlamidPoW9
zOZDA2T0yrq/fHm7Rs8Gg/4ngHOqosNoadEvuj8th0G6ybsCOyRvsvqNEM4Qm5FI8qSzz6trBY+d
yUn3h4ABy7zx/Rn2cdaIs8a1qjJgrcON9XTw1TRxCzkP/+3QOBNUnS6eTGmRfQes3eMxRvgzBC8/
+3XFRg3O0MrOiicbJPF+jYFc3StOVVR4Oqp1NOeELrwbxjfCuCQ/qZITKxUuiJKHrL221Vun+hHH
oqERkbFxid7Qq1FuZYiZl9tU9WzrQ/qG1seL2+c+BxJwTLMvHZia+V9bv5MKUbBjtvoqgmOGTjOA
Xmy+Ii1oe1NtZBDx+P1/esRGR42DFKjHgTEAgQExFGW9PxjCWSDnobWltEbqwJ7HcMIcPeJcuEbN
EX1FLxM+oO69AeL8ztI4V51K6tSajp7LdKqvk4NysGAKh+zYHEt8JQ6TWz8DPCC47E+7mX0jlHPZ
RurQHzPwPgDkytQ1Wupjv+RNnYONEM5pO1CS2eWA4qtbvVb54phYuH74Nz04n7XRi5BGChHZsrpG
CWLk9i01ykYJzlGtJOlUU0rwkiIn7mgGNUaKSS+4jv264WwDnJsCKX4eVYqiDh2+CIvdz8kAnhQj
Lq4NI0bZmvaARdIw/auKKmSRZM57x3RJE41t38hL1romKXxghIVzL3sGHuAGfX6YljlcFRHD+V6v
e2v2/MNwkc9DQS2cqzF41nV6bUZW2OEtOs29und/dWlFdZPA6vmHYaN25HiqYS2p9p2UD8vbstTv
a+Sff4txWcia4xqNlHhSQ/xevh9U0czhHyqisxguYoAP2cEbPo6OnGjA6kwb+PsdEjzwJtArE3H6
iE6NjxUZLKIoYCKkmO+LPPvAkPL+yY15bHpz0NVZzpgx5FlU5PL1rAMG5g0yAGWBUXDghzuvHpcX
uWlAE4THFedjXjw6mqCu2z2mze9zPmw0qmzaDY5JovPN3NlXZf/hsgYsXr5KhBsJnK+aRd3V1IGE
uCk9wAx0ZuFKpmC1hv2ZF4TwL8eZEevyzL6Ye2y8r/Sql0I1v1K1ydPN7wAm+CeV+OfjXif5NBN2
KUrUKGGZ3NiiwT/BqdlcNneoVscjGWQfAH0kBzgEaDHUj/+mBueRjYaHdaOaMAUl308j5sM7d9Tf
IgO0tbYF6D+UQkzPTcdQHaWcVA5FF6V+1PRDb1wNogGM3aPaiOCy6VAg2S0TkHGSyk2qhzHzplmQ
sEUiuHRqJADlLrGN5mfZR5AExOAKiNvg8m3sBkjwagD521FNgApyjpLkUz+sIz5Y1WgK1CADQYmO
DvXq6eiHY+Lo62V5ezptxPGov+vgVFZlwWU0UIjSpyHzEhFi+m5NqhimCRxeIIkBI+vl7YPWoVnM
HhZGTyiBnzqwQK23jIxZfpR8UQW8qxBImBljrq5a/OPSsnatOiAO+FYLvKpl9Ts1P6h0OV4+t71v
IGUjhkssDsiLU6eBGKM0ooo4gI7B9zZ9LujTZUEifdi/b1xHN1ZFy2cY3VS8Lxg1jhQsmuDp9Ocw
LB84FYziGsD8AlXIq+LCxEx+R1TAMZ0clwH86liiYEwuokbjXqLZCuIC2kjmBQQfGlyIhOOQutn4
/S3HddaEi2ZFbySTnOBe5PVmrm9ICrDv4vGyjP27P8vg7l4uUqAUd+vqV8OD0h709LacPrTxj8tS
9iPB5lK4m1+TfLTlFaqk16WKORHtAICDo/q+uV6D9lRHb/muAq4BUL8UE3BZ/NNRR4y8MhbIo0mY
roeiPV1WaM+St7/P3f1QzkAbVKjsa1Pjj/VzTqnnqNFlISyW8Ja8FcLd/2Axap1uxP1Pcqfc1vGQ
Sr7ktAmYSLrc/tbpWTMeU42qgoCwG+UQcQwgc4NNQeOLD2lt+97WUAc2vRtHGOrxk++6r7vjE0Pn
FI017jnSVhrrsm7CQtHq6jJPCppK3Q1Z3lWiyxL9PndZdb5MaafDUZXBeTSy6mYyTIE97IsAuyfi
KFLQT/vfqFCB+XLNTQCqLFLiUT07WU4tsIY9T8W4xG8RnKe2slxaLegv/LEMR/lJeezm3E8mUXm+
V3eqhmOhMgc31SseJG3G1/u6IHzW5ji5i1MHWtZ6FtFBJjQWUTWWwNUytNG9bOu7DrURy1XtqAzx
mKhBu3oBjUF1vy61qxqC3LB7SxshXD1SDVPZ5oqMI5zGD/ZYXtd9El7WQyCC/5x2dFoWWQMReTy4
JUgaVvvvoRfAs/X7gvj8ZgFSt65LXJBOHprpoOUfZVugxK6pbURwDtOtDpUWs8SK+PSlVhPXxoPG
1HlU/u/fDosLcOvYjeYs4dJXwAf0V2Mh+Ibaj2MbRTifofGYSJ0BRQYfM/Z+6Sez63jE746AUR7c
t7Rgt1fDZbkOCcckzL6G6apv/UoStMYFTqKye9tEGWfAlAuxJ9mf8TE46liXmfwqVQSuKDw1rsa1
ydDJBfhO/CEE3KQRanjqybyYuotf+W+rcrenxrl+tk6qXayNjK3km8L5ro/uIkIv2z04RrGF0KyD
HpbTKKtiWts0RXTJrjviAvFV2GRlseN1sj6L4LQgcoYpD5B2+nZ+It2HsfxCK7+376nVuy2jV+n+
fmLUBrPSb524YJaXijGaNYxtVofPSZOcBmv2ezP7toIkr62Wmynr32m9aGBmN8ChdYMwA4xYmZ/6
GHU614OGympQ+2BIyNXQT8EbwsJGBGfmqulkNC7xmQAYan+WMcrkFN5lEbu3hW93pGvNxMw6V3Iw
8M7cWPG6mJoP5nIjJ+E81+6MlsFwY6weFU2Z7xqgarC3OVYF86AbaunUZodPStZfmfXSi61Dh/9d
Vmr3ajZCOBOcbGOWaQEhZS/fLdV0l1WWoAgRieCMjq72ACzQFrWgfluuQSNy1N2vN3ztYn6DkWSC
o/5liOsLheoG+3qr9RFMulLvS5oW4XvutjDp9WKXnxq191qMrphgabx8fux8XrkwmFRAzC3jE59/
csbUPDavmwrpqOq8sm6u46T1U5K5dp8GU4EBRUlEBrqbac+FNt9OsB2JjGmKEj+un7DcCcQBz57f
Z+O3y5rtDnVuSmyLMw11VQvFxBwMRgdYq7o4gef5Bl0YzLKLVs12TX2jEmcijalkoN/CtwNF38pJ
NLgYCcpF9HCxa4mb1M6JyWme1Y6JXKglXyRJcfv6y+Uz29XjLEBj8GWbZEvlrDNtBUtQ2aTd5l18
lDtgCRBD/fFvcrhQlNQ0T6QBFm/mJzyeafU7XTSxvquKjc84RB4A/vDTXykdeyJPsLJkWcJkzsLC
7h+N6dNlRVgSfeU+GynsxjYHphRNUVc2DmwBeaapuyWAdRu18hvJbyfRutju9W+EMZW3whqC2FDj
1IqS3AAhKgDtmKAOEunDpSGHJo0FdGMMiLSmH1dpmIN/3cmKaJGKYy6VIuaFvX1JG+xHv6+Jq1IS
oOEvasWqVewo+zFAYlLfuq1uLG8K5dRXw/8bXIvIOrjYgAQJjHYKT2rnzsuLNmgd80CtIrhsHiIx
nMMWc630lVTDn+iXccrdtLnSqKBA3u0znY8Qc+wvzaKp61W2a9SSXbAC1KgDw3wWyWgAsvEv450l
gJ7a1wmA/mj2AOyfbzPpNhmnoYJOs3qtoAW4qL4QqWPfDM8yuI+xIS7KFNTHyOrGwzgVQJn/LMm6
a3/VYhHYmkgUl3xLzDkmAEqAKHLI8isZLdpaOcVZmBQiogl226+DxVkrLlhoQ4VNkBKDRGPIKNnH
AwUQEvAFDm8wOpB7WeCFQsue57MwCW16K4cYdb1XZXqDlxs306vjP0nhU0Wrj+ZUyjL682UQWx1Q
gr4TEd78rqmdNeEZtaQsjWWEb/TOhyykhuR2Y/UBTC0Ci973oI0cztzWKVUGrHhqvnY3BUaYnTDU
6mmR7aIN6b4JtwB9+t8XxFNcjXbZSK3ZoKDEWkZ2lZPQ/tfb4UyN6PKYpQVOrpwBBl/WWFiYfLMW
ksixRP3KpDeqsBvcpCSatDpGeRBHlxODD5yx5m6A1CrzE18EmrE7tbE9Ni43VTZI+cY2wbFFdn6U
S4YXFVTe4BYZUEbJGmJ1yxclKJEJcvlpLfrENAia3lI5VG5hGSFgSe4mq/942Z32GxCbk+QyEpGX
ZHRmGMUYSneMjq/wsms2+FX4cSAaqxBK4xLTQEFo3Zmw+PW/0WcbO8kHHW+U/S3SrRj1lvnPBSvh
wQSxBZLNSoovKONuzNzs0EUShhutFGO0bCZU9IS4G2cd8FIZuqa/plRMLRyklsTA2ZEpdjwBTrM8
yjbxlDUOaq1yNZIdsiUWlE4iqZx5lo3ctErFpCo1SD7Uz3k3+Vqpuy1I8gbHCQZTPgyzCNx8tyjc
KMsZKOIjyChYf2ywj0b62OZvab1ufp+zy6lo2rhlHl5gYZahrFhV4pqyCDiDnc5rEznfGWeQTYfJ
x3Kpdb8F3HPyiJ24AaGkFkT6fW/+LYXncDBXdUl60iGsd1hnxnilNvsWFv0u+7LgSl6xN6SVnk14
v/K1sQvTYbq2xiW4LGL34xYEiXiNZ4Pir2jS4zixylqpsB5xgjEHaQgoM/QqGdWkCPB2N1hsZXHp
cTbztAG9PbasPhe3w5EVmFi5a5Ad60A88rWbjbfiuIos7iTA37QQZ9zpJw0NbLZwR54tLNeDl+0g
zCt7preVx+VKZ1JbUyZolIJMmvXMh+OERJbcJJH6SJ5NNz3IB2VyRXJFYrnUOcVTAk6XAbbYWE9G
Tq+1NH0cWzhZ+vWysexZ/VZBLjKtHe2JAyYbX7b8PvlEK0/u3l8W8drkAcpug4PekG1DV3ROGaub
G3CW5IvfFvU7iDsMRhNdFsEC2csI8VIEp0Vmo/chyfLiS909TdPIHCrPrmxPNVJP1TNBX+z17byU
xoXVUnJAfSGNi7/iLSgG8kszfiRTOFZ/T9v0UhAXX81Y1YdaoeAlqN6NsdvMt0Yn0GWncnopgwuu
uqlMXZvEs98+Lx5D7Yn9ZXIHTCyHMbBt5MNSuaKddIFF8Cvp7eyQdkhhEaQzTpZlXuvLIoizr+36
hVo80F3ZG53WDRAh1xl6YSAI/LTqgkfuXatzgHPH2Itfr+6D09UpFmoDfINc69l9k9xNyReZHldV
8Bm/q8xZEH9eKZkqpQLEq58hvxpDkCyFV+jHyz60L8SSFdACMmI1zqrTFllpamEIZjX4mo7NS1u5
A8+MQMze3eO8UH85KMIwT/Hyq2Cc7RaIodniJ6Z6k5XakfalIODsaQLUWA0PI7KqWvyLsErwBGMU
5oIHtPQHXheee6AnLZZoqU4khkt9qjQXTdxLP1elB/lhaj8ZIiImkQjt5WGZXaKXxUpmvyH/lfN/
a4XR1zX3//7it8fFbmzznZYoVRbTuIB1rcAlMz+DZ8Pruo//JoS7dlxSpWgFrr0tPzf6OzCpLSIR
u5algF0bzIbOa1iDEQ3XkrGo+VQ3/WIE+mS5hG/QYiOCC8gkl2a9avCu2OLnldV3JurWorDCfoRP
ZqAANtGiQSMNsw0v72PNrWxsM3sGqYrq1utDbjzk3fsU+3imkYFSzRCEyp1NH5NxDv8WyGVPzNGA
t81U2V5RHJlefTd/ZAtmADFg4AmYFHQ+FQJz2L+rs0gu2Ay6PmNBn5mDqp30yb5LllkArCo6Ru6u
xlquS8NZZt+u8mOz3HfxYV3v9Kp1k3V2q/L5smkIT5FLpERSFs2Y6tVf36v3U+/akR7kvuStDwn1
6ic9ZPwZjWCiY68U2Vzdq05bO6gT1VZk0ioC6x4d7ohB3Gn4cVm53Th0thC+2YYFRJDjSubsO9qD
Ztwszk2aCPKCSBMumhpqLWdjCe/VsZ0+KO6s3yjFjwRgq5dVEZgF32DLM63vWy3DgCeaDmhQg/zW
MO4sUni27fxoQXvnNstbEtLm+LgIO/dGm6iOPvulddSdgBboT6l/j6nxwos1LmwYY9qMOfr9vjl9
NujJaP6jw+Hy2e2aAQYssOvhoELg381KSogzSFhyXdIqIuvJnvVwmD9dFrLzSQlFwPaACW8dHWq+
R92DkLwEW+nix4XrvI+jKkgCxKPEn4PBS4O/h1B7IY53oXEihQySPlyO2QBjflZdQHMrbtau0WXF
WAB4FdfPevFOpFLdopnWzT+X8Bm86YRXmD4SLZOJzk/jPGlMga1Yg1fHl6PRX4ALEh/bwwoo1SaU
jqJSft8kfl8W705ZRfHckxSrry7j89jLVwqdMSAg/f0o2ctb4lyI5n1nYKh09gvkRXqjiFpZu+Fn
czmc92B/SZqN3EBZmoM7USldSXmU16s+Vf3LVrDTwnipCftLNuWWIdkzGmfo+5VH+alCd2Z9cD6w
FkaNtVrpuhW9LIluiEu1Vbs4qB0ojs0C8Ow7TT0Zoncy0eFxqXbG+1tcyIgLjvZ9ko4JXn2AtyyP
T4KjE6nCpdhOWUqSxIij8mn1U8A9ZB/Wg3ksr0gohxrgzByAzYoShkAo36CeqaTUZcM+kFf7c7W2
XqzbBykWDWWza3gVHTQFBR8gVBSVH8mbnTa1eyNf/TFpvUkKOvPaGVrf+tKY94JjZF8Nl0Rx12Xa
Wr0O7LqyJ+euu9UOw8EI8FBC/eW6DMro71+FYfEb1bhrmxKi97MD3627Pguws7mAL7myQjkZRKxv
+971WxY+NF96FwYbx3rIdXTqfKxYedahfj8c8Gb7zLbkAWr++E9nqfGDcxIluiItDrr57433jDuS
5So7BY/NhIYrQACCywJ3rXGjHxfcLXXBc369LD7WE4Gb21Szu+hA/Gxp/vcQuuzadIBko7nhmPxk
Y4FZIPBhNIs/r3nopE5I0+XUaPmtYU2CQfTd1LgRxcVEaWjASY3JRr/tFq+RpEhrAcJprJVbE7Bv
xxTmCQiPUfCJsF+zb+RysTFtzG4a1Q5R/ykfXezSX8EpTsmN9VkDFyKayuqBfhWxgP3BRs8Hy/lf
3dhJZ5vVgu8tUNKhQ599KLz6UBzNELgR/irKACw3vvb3szzO/0BmPplGWeMDn4Sm8r6cRAGFGd0F
AfzTST7Ka7zUkwqFsGkIzjbMBL1LrmVAmi6HRsRhITo//g2FVLW1ypOhYo0SAGt+7ad+5cWhzriz
fOkohZddbv/48B0um6aJ+ViuCTMUWt45ao9hbzUawXBqCdqI+y59/n0mf1MQKG1uy4uB7/3ORnbR
yKM06BhL7OSHf9OD/R0bOTTJJdDPw8mwH1X3Ax7qRI9b+znsrAnnxtmYzJIzwbCH3i+TD1mcuQ0K
gZwSb5yjy9rsl7l44Pr/18L57qpikzZH5AJfWxyN4FROfUxRAS/dSw99hF2gy/JEt8Q5LSZnzJXY
yuI37btYf5fHt6ZoVVN0fJyfDmmdTrKEaEQa/TAR5QqD2pmr2jUeqfNwmAzvskoCeXxlIzXFAIot
A93F1PhC2tJNhuRoks9jRm6cLv92WZrAjfhp4nk2SNWPOECNPvfrjZUIPrJ3RqWRr4BFbWNUWX6N
QEe0rE9UAFWjOvxF49gfqiPYdN+C/PlSEpeEix7rgOgSwpNOyjPjipIC7UaJ0ltGZhsHyvHyye2a
3kYxLgBVc4wGXdyuPjWXj2OnR8aYHA3p+79J4cJQR8qukZ0SzotUaONbASTyhfOPqnAxqB6nbphk
COlT28WGgTzc6IVgEWT3SWtrCFwYUos6r3Xa4Zv0pokD/aSiDxf72uoqps+YRKswvhV9B7PffJUC
N3fERaOB6Gs59XgTbBotUJwxAN7HqaAgAl4E6UIkiQtE6uRoi9HiCPW4Zcxx45VWj41vTd0hmebg
slHsR9mNXlxMoqtVd2k/LWyIS3XpQwe+RCPoSMAw/dpoEiV3gXY/nXyTpJQ41xQyQ57ZaOEYR2Ue
uxVo0msqiOcizX5OUWwkOXpnAucT5e3kDc3PwaPhimrueEofykN6WnpBtN2Nf+eT/Pn3bOTl1Ikh
jiWQ7jZfvwI0xb18V6Kj48JEboHE07FnBFjMLUvdqewyXyoOcyaY+tlXxADNNPBqdNDAvqwjQIRS
2RWLs1qeGYObgx7lUc8lEVj+ftT7LYYvKpOGyklp4X6U1NXpo9W5eitIGQJN+EIyXqRyIgk0SWLl
Si3kqxro9ZcvRaQFlyqWJMNufDVjlGj8WDEs5RluI1rU2RdiG4ZtgMQSPYSXN5KA0nRsZLSUjOou
bQ+1/T7TD2/R4yyCjzomSXS9x0NDkao21liSCC/sJMj7vx+qZLn1LIizrnqJK21VWLVt478ndb6q
86//pAtf9+iJSmd9wnEpM4AndU/JOnetBAe2W1yd9eDLnVqalJImcPdOw+Nz4lUS2qLjezs+rcK1
3n3P/31mOmdk6Zos1qqw0BKMoRLq4FZDxjuaRyydfGHommxSef10+RT/EEDPUrl4k3X5HM8jbmo5
kdIdj8rBeVibwIiUID3FqRDv6w95/SyQufMmghadXYyagc+LJaKBjXWQ8ar8OriMW6X5OYxtfROo
yFR4ndXPEpnjbSRqCWrWoulQkYMb3PS6qPLSr9g1cNmrqPbubYXeWRy75404rNXNic7aEW0ma6BF
ngYMLsTatBZuimlR0Vzlfvj7Lc7kwsZCtBbssejdz9mHRQ7HOhAcH2u2XTg+kwsatW1gONGAgHz9
Mce1V6VYj80OZMqCWWmfNLm8mibVHQbRCKRIMy6IzKY0U6IiWtVQSqGSSxNB60gggc9OZSVZBaCV
kDrkuy59kHLR2YlMj7scRdLAnjqh0Vf8UCt84dIoCbB0PnhV85MkrrwX9aUEKuncbeXOnILVs8UH
QDNdjSoa+IVoJ0CQqHiyE0cbpSnRYRC1GfTyozYDyU3UjBIcHD8sJc3KqLBnRT8Hsx/mX0+S12kI
EjZjaovSG+1RYOUsul6wcn7UrHP6OuvAiAKBNPg1wE7C4sjm17M3MPm9SI8GF+rNiszz6KA+Tprh
KTUxK28llauv/wmUEhgDD7U1TRpd24VgonLwzFMVzFdSkH9F9wtNtu5d700H0SuBKLwb7E/aRD/M
OlVEd1YV5OxX8okxKGCB41BloFMbwMF8EH1q/Jxou3RxXHRXgZNu99mAL6moufWL2wZfN4Avw3G6
irc+MRrI9oYIJjb2e87nwsDggjxGCZM2p+jGNpP6YegBD7vIQVdoj2qteOnUBnLZH7tKxWSpHBX1
HJUDOkDZkrjaDNZmUID+41VzkUaVnV6eKo11M9jMSnEqInwHsZUPBeOf+YfuIGIdFBkXF2kyLV37
qmCrD5X85Dj9FekS77JWIhFcBujTvsAXF4KZ1KOxbwMvuSjCyyIEwYznf7FAPzWuBfxeX27ICpz7
Z+P7ZQn7ne6zrfD7lJNpd4NTqgtgwn6FlmoM2MVgFtjHWJZviz5XBMfG078ME5BOMsnGyxVauNVi
nrRehKkqKFZNFr83bl41A+2bHp+p/Vx4kqJ4me6c4jLsTcFCh6hANZmyG0mFYzadU6KcmjxWFBdB
9SGJWLUIioUbTfBVLLIGLpgoxv8j7buW5MaZZp+IEXQggFuSbcdpRqPRSDcMmU/03vPp/4T2HDUF
cRu7s9cdweoCCoVCmcyy1bsZAQGGU+9bpu/aFGUdoJReNwmVGMl72N1AyqqGz7LiJ3s6hPo7vVdo
otgg+VVcd00AUnVo0k69G2UPZfa1D3t3HFUUkApjo9JdZjYTC/MYBQkyITZcOq9U9TRvO1tiiHZQ
NDASXdoVkzldMi1wtsZ77b1Rgrk187V7+zQ96t+AXiBI1sejUrGNyXXc0iux0i7lFdrqkxLBW2bv
2KPtRciaad70VB0njx8idJcgCcl91ftBOLU/LrSVWMmTo3w0TVFgmmgtiQHYHoJp62fMc7hug9tu
iWCCTicWWrhlUJIyCVkELiAT0PDZqXhGn+NDcNuHvvPzZTQfa2OnkLj5klhJlI5yMk0sThjCHvPw
F7Nwu69PiZv6qgHpTeNfCZIMJs2TmkUMl2HW7hrjyTQ/9sN5CP53XR9xwf25UZcFlOwjyAwtZCl8
YN53BwcTCoZ9XKqPAT+XiXZUzultHrSVUpJdGE0WOEvU4aaaPtfWx1CF/K36vnSf04LX2YJkgE+q
50H/RKhq+zdj+pUC0m3O46RESyIqVfOBGu78Mh60++KYvNi9K8iu4D2+Xt+g7bvjIlFGfCzKMupN
ghekBiDTL2J+eTiigtDs6lP7oG5CVB0pGXA6jBxj7sX1YT2Y5+6UnplvP09nEYOZR3r69xCTwkH9
MkAZfJqlc9GF4hlRh1XtWizeL4v5cn0NFVbBpIten9rMsgZYRcFP2nzSwuP172/MOf6uhOQU6tRI
Wd9BidGbfFHyC8+CREsMHqqwbZX2IPmFfuJxy0JUXeAWTuD5OxSBRz6LSAxsGDemijNRfO6Kg2CS
gyiLGtDAEXpg54mfCgO4RCTxTKpKHCvVkjyDnWTxONXwDOwz+lLBLdN95Z7gZ6zfF55q9lplEJKb
WKK865ioXOmzGDTB3BzfK0xCJUJ2FEtSDVkjPJEb30e5R/fZnvnjp59B82tz1m9U7bYKiTLItj4b
QTGNMEIGg0fXRtB7jcVO1/VSCRFQC6tINu6tjNUBwhir/DRi3rRslcS3m1kMlA/Q56XzP/mlqOEU
Rp1h5YK7ccf35YGCuqE8hYJcRpnKFWb1p3lfhEmRX0AJzQteotnRcHb5zBA4MBKABh5gIdycPpha
pHBG4sBckyg5I8DQdaRtZ9OvB9wZzn5m3DPZyaIKOX8T+l1UE1u52iqNaSNQPPFkS24H/ycB+EN8
FzwPHvoB0Z4kMvHad6V72rwg4Q1102YWYOolu2+qIXbSmmN47y7Mfedc7BMfVfzIHRokbLJjdVA1
ZG8u6EWiXKitl3KwqeiHiYPwef5sWboXdc4hUEEnbIZKKzmS6Tel3mU0wvmK7B6TnEuzy/NXY4wz
l5Be91h1TxtVK4RKpmSeZsmAw9pjD9vUOIiJMq41N0vUHJwRr+58uEkdVVpo84Sv1JTsE/3ns5HX
EAkemH3vtIclVo3EqnZMsszIbpcxLiGCpoPLg5sJxKtJeUgaRf/F5uFeqSJdlQI0CThxFMEt/zjO
Z6s4tyAF4cwnqao3e7vnZyVL6Lw+bQld6BLDawFnrcM4cfeRzPMNyYOHkDVHZ/jB6YRuheQ+elv5
ayVaujqzcKiZXeD1GhY3y57uE1w0jrWjd+SAqZg71cNkMyJYiZMuz2bIiRmVol2h+m6QE4B1XTPe
X79mVDsne5G26peQImk2auFh6RiSr+yOjw8twIKWoHnLpXbRSIaGzjvNsJMA9pgKxOOpuoFvUyik
MHl5EhgEKzkmDbFHPQu8lHwsQeagOfsyV/VeKI6vzLBkdJVtdBNQQ2YSntp42CNpt7u+Odux2mq9
ZBfhlFmxmIgJK8D2uh06HgN/OYyvJiYL1S+SbVsgSIGDIPxPWqJ5GVpWxjjFdCg8I98vQ+4OSevG
3/pRkajbNu2LKMm0OzprSR0iuqm13QCcg5GcrOn1+uqpZEimzUjDwl7Ujvlo78sYjaKUgEcg96+L
2baDX6rIz8aAVr0+DzilC7q4WVerKdm2FeEGtTGFhvZ88fvK4zGzLM0lhBXoVu7x0nWm0NMqRZFi
W42LEMmtduhOn4DcjuZJ3Oz2ja0plmk7L+dcBEjOsydxYFoNhnMRyOrn8Cnyag8jhYnr3E5ecd+c
4z05KQs+21HSRapkaFnXgFYhxO5Ep/CJ7pfj4Fa79KTvQ1C2qlHJto/QRZxkc02/gDYvg7i2jT1i
Ld6U0d0w42nSW+eiUU6WKXZNrnzWZt1qmo6cRfUaTDtBXBfvNG/g8BLZi7nvH9RwWtsO9peKcu2z
XWw2RAT7GM+faYte/wMzXoJUMR6ynR25mItc9bRYVbB80SYMGFj7fJcfTJyuW/oBE0t+uR+PoYr/
S2zNH8+FlUDJ1wKAJyjTHO5CECanZw5i339CmKw4zHLJs+BNnJiiA9syf/TZrkuOofbhLR7pskOS
vxj5ZEdETPEUuvXYCXYuYG5cF6Gwc7miaSahXaERH4NC/G7oz1E37Xj1v1C7qds3lQxW+yL5jYGy
ktQB0rN03s/lnTkpriKVKpKHCBdwzCwLVituOxegY94CxP+QnkrziakQA1THVXIP5dAvtQYwOL8B
jBAdP3eqifANgmyEC5fVkiuUmkaAct3iYnXu+p2zeOzLeNdoqEVgnPr96KP6ccAQmX4sgWWBNKMq
NaJYzD+ql3Vss6BGlhuXmUeHc5U80rF30+61GFRdH4qTJBcuHeDj1LrIkIye7olcYO0Fmut8qm7o
bt47e3R+YNr/TRmt1QJLbgIYy7zvc4zuLN05H59ZrlBLYSJyBZPNtRHxHh4dLdgneIqbZf73wNG/
24jkH4K6W3iTISk39uaHuEp2Jq0O1/2D4pJwpGhi1Po0aCx4b336HFY3ZALhHTExvDi51wX9TYj8
y9nJHW2Do1fRkiMpIQj2wE+LCNk82Q9izJ77uSJIUqkl+Yp6oXm1WLXpkyL0KHPHNvGG4F3rvKko
v7IyyVGYwdKgtoktqtOzbr4fIsVEgeKcyr1sywgTjjIAAA0DdwPms+mdVd7n4T1XFYrEkly5VuXS
cjoEBatHMQmc5IXLGwTJxECn/VQXhW+1PNyFFbrD+syxFaahOElyrblKqW6VbSLeGNPDxMqTndb+
detTiZCcQYXRlj7XcFhJaXws+2RvxPl/O0lU/IVV8D/GbT4OY4VWM/qhNh+DmvrT5zxReB2FL6WS
S0inWOstQB35dOqPOUWdeop3VqCCnlOcHyq7BafO04iWqFbn4/clNO6KIeh9k4ev6NlRnNXNeA5w
r4Zu68SgPwPM1cINYRSyJIeJN2V3ItkrmGlCt46NR25ZL22v+Q0tPoVWtrtuEpv2vhIr7ZfG2Azy
B6SndP3TyG9Z/8zNncN/NPGP3FS1824e45UwadvmNAPtaAw3wdvaNcNTRQs3aAx3aPe51bzF2FfC
pM2zUwdPDQ0xX9UXTyVbPgSaCiBfpY/4fbVnYWP2FtjVoE/x3KUfCDqFWfbQAzmseb6+TWIb/nBL
K2UkTz4WY7LgpYZrtnzI6YueKfD7tu+llQDJgwPXKEq6CM+kxPKqU47yYXho9+O3CUNU8V6FaKNQ
R06s4d2ZLlGCvWnL+5T9MIKn68u16R8u2shZNYt2Y2VzzLS05jMfXgCXFDSK86rYezmfNrIsd8wQ
KtgU5f3AXYwvoviaWy+TEmVTtVyS304Nyw6LCr4h5cbNrKcn2r0lI75aMPEPVpacGU2UNxWCU0DM
uO2kuzxHV9V90sa+Hao6H7d3x9FtB8wmui53EjRdMAGhDk/XgN3EwJsiu2V4vm4A2yt2ESHVR5pZ
j8yqhYjY/oTxdbcuTtcFqHSQtiQHjl/aBSL/FIReC7isPEfJ4t8jPiP0pRc1pG3JMw7W+AXvkxIZ
J/1+Zl/A7vjfFBGKrna+JWlF7QDICLPj1tqpWtxWBeev2gzJE1ugBmOmJhKCSXYXYNCBjrn337SQ
PHHXjtbYFhCBnD0GQCv2KZ/4/5zYGRSCVLpIjpgURbxQMbehVeUD6YP9nKgCwW3Pctl0yRW3Zhk5
DqADfNBq1X6lOQc0D54poC9t07hr7dS/vnYKeXJ/wMLB8QIez8nvJus8Tdou7htP1/XdgmDHKUtF
AuNvrppf+nGpXgpyps6OetyaAKR5EFQiwck+tX/NjKgL+Zsx3OUIcckT5FZP6zDGg0srns3mZUoj
t6dfLfZyfREV/kAGnuutMm2jRoQCRrNL0+RkWd1LZv1H8+OSQ9DgOONBALPYo8+dR1PVWbs94rBa
Lskd8KxN+z6FgOQUHIr9dMwMrx3d4iZHo0XqhwAjRJXFUrx9ttOnK7GSi0iCOS2pwHjmx+Fbg/gj
PzjPtc/v9H0G1CwV2bRqtyR3UWRhnA41tGwqNx+eHRMElq//zSAkRxF3I+viBnnAoCu/Gn19duoa
vNPF/roYhT/ikrPg4K5lwSwym40THvR8itypriOF11PsDwhRf78luN5ay9SizyC6nfYi39wduTd5
897y/gnBqFKe5COy3KwoEMxMn0du0u6qk0BIAGL67ZIcxVx/uld1i1w3CUOX/ERbJuVfMAKIGtws
va2A/dA2infrdjfALzs3dCls6Pq2mcpcXIXn4GwctV1+K1I/4f5NQ8orQZKjSJquyBaCdhs+Fh5C
4NCKXD4e/4vxGXLv+jgTmHkEIVHN9wUDtFiuyl+qtkVyDCScwW9ECOx7sj+EE/Wqkb0DA6PiGKnE
SA6hZtNP/nRE2OVNVU9u2J9rzDRdX66/ca5coCYTk9nycCHLU9OIHKR4xLCu5Sd7YMfynfZCDt1T
5fXHzIs0hcxt//BLpFxxSzsjMbIJ5QJdB2oE+JrqMVOs3Xb8cBEhnVUnrE2QP+Dt0KdHFqfut3R6
37LnUlXx+huncBEkHVHMwi8t8GOFE+oAGwpzOzcfq2Pm1qdsp32ibwrxL+Kks9qYmhkkNjx4VBSH
OWvctB5PffF83SiEg/7zZX+RIh3UKstaGgRoAFmYiXuWLEebpTdtVR9rrGWWgC7YbOLzbHaKIZrt
OIyZ3ADzBWDDZDh9E0EzNVo8+bXj7Fn7ws//V90MHj2zY3EwFdPI25u3kibdh3qkFZ0mXmTJKTxG
gMktT8xvfcMzfafGFV/rrvl0fWmVMqXLscvSxkCFSaC+Nbd/sVIBPso1PBHKcCXHl1Dhj628qChn
NYyRxqRg2MqxuInShyLsAXqdujGKZ41Bduai0k8Y/DWB0snLeV9XBojS4E8wOYRi+lk/DT/+Ui+4
VzYnbPqSlX7S+Yv0ZkbzKJIc+kE/C9otfXSn3G0/iSUtAaTXAagmca9v4qZ3WQmVTmHU6iir6ziF
lU4PYIty6VwdMpq9s1iPjn3bvy5OZTOmdB7zYQowcAsAfXRIvRPDWJHPd8VxOYPM8+iErorMTFxg
1/ZQ3Eyr93fAcicCsu/kGzPfD/Pia0PrdtS4AVeqKopTGah0mS5AfQqYJhzoydg7nnHsD/ET2CHc
yCf3zkPnYNws9ROAWvuqiFtlO9IFS5eClhQEVuAleDdON72jiqxUZ0HyL0Y1J+jcx8RXOLvVyd4F
p7bwZsN1MJxd7IpD+KbIZGWYknOZzbjqWgPFAZ60h7k1jpnWA8Cr5or3ssJAZPTvHhhA87jAq1gx
0nIcWKOTl0QR6v6KHOBmDHRRSEb/1lkSoe2nxz2uh/7AA39Abx3gYxVWqLAEGfy7C3pg24NI1J+6
5javyLEmH66fYaLwGTIe5tx0pjUv2JpkznPD08ZEFD6LpXpBWtDIDum85B90lrUnnmm4j4pRa90s
KGiEhnROgOm6xCRFLj9t7imQ8Y82GZrMd9KWYDCSgpjZTZM5eDXL2rbcqhkxoUTnkZX71hycx6Bs
zFu7ZTV37Ti1MY9jp8FrNxXmwdDj09SaOUisIrtOj7TowfL3M7/rWlk3RYfB6oIDr+fiI2AlyWkZ
shGIDag5Eje07OFEUup0MOwqib057RrLNVq2MOSh0NcZsXAGsm8XkdSjvRkDvi6LyUsDNScolXU9
grS+Asuz7QSZS7u2e7IG0tgodc+6Z5CcnPPOnN8SSTFB0g7AfAx1SX4njhIjJgmm6cOY7ctiN/Hy
pFvH67u+bVcXIbKHqTrQwTOAM9D+YEYvY/Tp+ve3bgYOagGwt1g2inSyVTFQPxgAvBn87Da+N3cA
E/LafXxaPN0XvXn/npUdHUkrcdJFFC/QxTJDEFyCyx64ikce558zyhX368aphxgL1CqWYYOLT4oh
LM5GjRGrBy13/7WJMZzW1Q/RHCqizY3dgRjQMugmE+RNkre0ggYo5aY2+AMCo2g/4ZJRbM+mBJMK
Phqdkz9HfssFgDp2/HN7vvRfBPi6c1oe6R1gQx28sbVn1TDz5tKtJEo71GdTWlhhChYaNCDrsZeU
sZ+94Y3NMTUDjGvE6dggaX+SagLTTpIO4L/9kSala6iGITbXjQA3R9dNx/7jUep05hTTNgEeefng
WE+mqsNd8X35BarNUWOO1GqhwE0/nOx4d33jN5w9Ny//X27w7EpnCMYmGP25BjZea+oHgBPfpOG8
s/X8WAdE0YuyuesreSIQWQVsQziCJTDCruezKWbBHK+qR8PtMxW11rbDWUmSQt8lsfiQdgRvXW/w
0SsE6JfId/zM1fdigtR5wxPtt5WU7DnqWGAvNEaHw8E+Y2R+n3oDUnwCng3jnZ4q8lUZhljo1UKG
bTg02gLLJlNDvb5Ie6/V3tCZ9JtO0tUDMjnS0I53fs/RILLTnf9oDdKtk5lWnfIyGv0UTKlOHLtZ
F9/kjgq3WrVWUnRbL21UJVU8+vHwpei+jORw/RBtfh+MeijI2hhTl8GU9D4OaNbTzjfw11n/0VLl
oTZPDSCmTDF54GBaQ9psqtsacJFhW/PO4p9i0HipOmM3AmVurkRIa1SYwDXp0xG8SdPnynJ52blB
vo+Ux3JzrVZypKssbDE7OUUER/L9fAYSsb7L/HDHvfCU956OCUqMMipi5uurB0y631evzYysKRbW
YxgeuclO96r5g61iQd1KT64WkMihgK7FMa8YbtDyB9Rqv9hgKNd24SkDWOsjSqu+ujt/cy05pkEp
Nt8CmcPvitHMWdIkmka/5HRnW+mBAoTvumlvqmUJuG3i6JRZMvZoj+5EHnBccAJ1G3H+fvgadW51
pJ+FH9VOeelb36/L3FJrLVIyxX7RjSZwosGPLb3yGm34QTVVT/uWTVgYembcAN+VJZNQTUWbcODf
YISXPaTdPrOYGyWqK2HjVc1XQv54fFY1Hh3TjMu18jAIU+BhDaYNL6CHv9CV39AY9Js8KdoZCXd4
XGWjH9HUNcgjxqGv78zmpbrWSLq+6URZXvUtPOmP8qU6kWPkpx7eYNqdCW4L7aQ6uluDRBygyhZx
KNUd4+cfWl1zRmbnddnAFsA+FdzlmdvcjmAC4F4y78L2aL/+Mxp5QyyVlFgCQRkIIQQ5ioHY+/ej
xS02a3GPiLvd1S8cldziSAF82v0DyvotU1yLksy9azLN7mk4gphc+5yO7Y3G7cJrF9V8sPCs11SS
Pe88hAYB0pOfO5Vn2O8TfXLr4H9z/lEvnzOme/Gi6PLaOsgrzeSUbjPW1mDHOGRIoQOIN8d7+sN1
g1RJkCy+DrXEGudiAAzc0eyfdVs1mSTuhiuLJjeqWX3R1B0bBz/MD6mzd6Lntv1Wnuf6tQ86t0tu
okjVTCi89jWRkldPEz4nWYlVi26X3ivv4XQBbz94YbQz929kyAN+lg5vCAZvpAAkgW1FirlLER6l
xqc0PDXF9zpRreOWKwQoFvAL8FSyIeX38wQa5aoG0/XiM4CzoR69HAX5z7F+Nc7OXj++AeuUr8VJ
Z6pIGHBjqLB1PnevJrS7CWPLVlyOm9a3Uko6URqNZmfuEL5m5LuR30yZIq7c9kLoZsbdTkw0DUnm
raeVkSCPBmqkRwT6IKKok4PtswfMFB0q1TjPVgQISAdTt03OHQSzv29RbeSMxwUeTMWUf9CWs6V1
eJvHZ562qkacTZe3EiVtT90ZXRzNGegLtXdRcV8sOz4q1m5rbwhYySjogg3dkVl2SZSTbNEQjoX9
bWbvTSUUzZZFrwVIb6MxS6hGm6Lz2Z3Re2Jz8Eb6rN0BfvCohqHZjMPW4qTdsTrnJ31qjx4f54zU
51FwXth4ztJD4IbfYl919aoWUNojh/UEYRi4wp2ocRPjeQz21333lhEgqHQc6lCDEjmpNc9LYekh
cmdx+T0vvvXV4Bmq0ZdNGRQBMiEcl4w86mCko0mzZhn9Fo2mPd5P8ed0fsMtR5hhMiAC2uDJlXbG
gG4ab8XjLE49E7NCSRjuri/VpiNYy5A3AxAKS05qpJn02nOmQzHVbmQ/LABmb8zPZfwcaaObkpOm
hFveNHNmg7TQBuiNIc+ja+Oc2UVm975952BWVoxcZTfWYUEopO5s37bylTTpUOkOs8OBQRppQOxi
+fEO9YTwrt93O/YNqKh7zVf1+mza+UqktH3AY6m4FcI2MAQzJ7ezrXBEmya4+r60dbaRaei8oPh+
Pj4hB3muzWzHmlFxF4m/KUcNZCVGuovmDqCN+SROE7lxhpNezC5mXPc1jzxlY7VClpyUpFkxOrOw
+AzJ/CLcU/Y88rs6Y27dKaIhxe7I+UmzGce26/H87MfcrflZVzEWbT5pVgsnz54n6Hy26gguIjlV
z5ZfH3jj9RUqn4tHUM9laD9Qgb+rlJICrqgtQsZ1lJNi/VQa+8jxFe5CJUD8vno14cXUAhkFNl29
DkDOq/ZT53Kvy0CPhGSBIO37WqnoJJULKQ7CSmiMq7gexGu3/SGClcwvPeNp8gyvPwmkdBVTpkpH
yVWMAaZgUoBG+WD68NoMY41ldby+jioRkmtw0iKnGcfR7bRzP90r05/b32cGgBod0yby43bOh5jq
+tj7VnU3kJeYRAqnINbgT6dwESDZgRWhx3AUChTW9y6+H4D2g8Wawrfc5Aiz/r8e0s47MeATLXsc
/SmrUF3nXoOp+pmqahVbntTRGZi1AExrU3kuqdTTwRhbLBcznkl5TOpvZHjDjq9FSPkNUjmDVvUw
KtpM+5FYHjVUYfbWpjvI5IKkQEzvyK8tohVaHGSVqCUXoYu0xxeODN6/N9y1DGnftaAedD0uW3+M
Pad/JNbH69/fSiWsvy9teJH3S5PFTY+kYHcSFM35SWDJq2DvtswXI/YWKJNBCP8HUzzlKOsl4hU3
G4dpAE2UXrup6XGtVKyXQpCcqCuNQUs0jbZ+3cY7oAbtO53taYjHdqdiA93MaK2UkhtFLGfQw0mQ
OQkqHx67LfAahpvg1nhk75mbHM2vzr2yD2x7w36t5J9tIyNrmYUHl35GP8RdfBDMidVB1fS51RUJ
JmEdAy8ch/SPeqsGXzPlAR6ser6rnkUVWdult7oFVr5/FC+Km1J2cGt50nnVG5zWODQwafMBTDqH
8hwBFjG85XdgOfkn8emWoaDYwikj1ERDhmT4XDPLsUmIKPJhwANMuBbefaWHWkmEiMHwOs/8yv30
6/XjtuX41lLFv1rdrA56ZBgN8JYlQCohfrGchjc08HMKlySqS7YNfvLfRXSAtw/DCa89a2qORRo9
YDzvc5WqLqRNTUw8xiCDoDIvRT7A3RmrxDaxX6PmDrZXhuDieMNQHqcrIZL3m5a5XUoDVcsCGTPB
TTse0z5yr++J+IhseRTXNlJahAl1fl+wmvWV0xO48dFG83kY+2muK27vzdMEbDbkoNGrQpmM+klG
q5gKUsLNooGBeiaYLusD84PyDnXlXbpXXU2bzy9K0C9hmniXG/JTVsu1Lp/nAffGo3PQ3MhLH7Xd
cj+c05MYtCDvVBgbm94Qb39iMIPpNpGfl6GGzvomFLWe0WePzWk8CAbKwa19eldGPgao3eqgaj7c
er9QwjmBESLZJcdd+syqZdFQr23C3BsN4NzPZ7R9AccGiMJK3lrhg/6wFIb6GeecWqgl/G4pQziX
djZZgK/cib7RZB/eGfeZK/jjq0OjCsM37XIlTfKITdbUDdfwYDKi7GwF1j4033K+mG4YYCMUjVyy
r8jsFg1Emtn6HRp9s/Y5z3S3zJnigG25ipUU+U6O08pJUhsHLNA/YXQgDgu34S/XD/GWITAdq0Up
+qrQEfj71mQD4WgD71rARlherHuI/1xafcurU6FiK9naF7QhIYihKGZBsd9FmTqI2HRnRizTPdnR
B02Fob+5XCYOEWqalkXk7G3eOF26GEjZ9ua5ZD8a7tnR8xtWayVCzmTM4KWd5rb3F5Le8oXd0a47
NEkG1OrGR5n1/XVxKo3kK8kyymDMeOtzfq6p1xXvLBUH6eamXDSy5c4AlJpNp4JG4XhbOK89U6yY
QgX5ksDbK0lrgod+N96wvneJFuIVThUnZdOJspUa0pmvHc0pQwsAudWrTdzgMN4FJ76r8dqnEd7f
P0dPlXmzzZzkWqp0lydV0GqBCZBvHvqCzQvtBx8mL3jAyM1RhY67mVxYCxM7uQqBaFikQz9BmHln
H8TYswA50987QL8WgZ4q+b29cUTABxCkPuXZPBPVozrgiCsHMFcN5ZFXL0v9hrwx6O1/yZCiuqWv
xjLWJhRZ7G5nOS1eaor2qr/ZoosIKYGxtAWy4nk3+lTvAExiA5iEevlco9GGeAj//bec2Is4yUG0
rGoGQnCc5vywlEdb28eqssv2ib2IkJyC1YQ6GTA36ff1jLh7RrUlbGPFgVLsvox9Xg0paHEm6KGx
B5u85xpxQZSjELL1lGCItym6hxFEyiQ7A52jLquRzZjixIuW9zWvvVYvvEbVhrKtzUWQdHQWraSk
rhAOk9yr+0eHuSR6S6fLWhnxH1bHc6IB7yYbeZPOH3c/5372mhccgYiPjL2tkLZtAxeFpIPTdiwH
h/CA4i4emqwuT0McvMmSLyKkgxOlxlKbnQVLJsOdGcc3ZW5+t4xhf/3AqGxAOjBaU5lt1AIoIkPD
Tp+eRgy7hdNr2LzpKr2oI52aFo+7iVLkg/P5Qat2WXmvJYoVU6giIyN3QWlNbYuD6dDyZY5Cd0q0
fY+geiSqtpLNqO1ycmQEnHyMWKA7EFVU8Uerie+dNH8NrdGt2+41asrd9U1SmJvMpYPqV26yCKaW
IM6dzNIlKnRxxQmVmXQcQyuzKK/B7z3dE90Pimc+q64ClRbi99UJHeqq0Iau6H3jQQBopkApBnhw
7KWn8BPx+veakspUJVHyCUACrPSxwh3aDJPrxE9trMK2/Juo4JddyzQ6iYnBHkpnXKF7mnnhsdgD
f8VLXvRXkf8p3tRJinlfZLcAwIJUiRTEA/A51OsJecIQhEQl2N7NGxopwoJN617JkII5I64mdOUX
C2jkl0PnPCVZ57U89bICTMqWwpVuntqVMCmGy/KQxXOLfEyafgzHwh0o8chycN4AYoTBn8vCSdaX
l8zotAY3KtTDoGuwo6CTu35Mt4OdlQzJ3gY+gD0cEPrAdI6PwEE+jq/MNd3GC/3lDfM4a3XEsq4O
EzKOzVg2eJrE8V0f3NFyf12XTYewUkW6fuzBCTqTw8NFy32hvTr9IYv/485LVw+uTDwZedjh6jlp
1XHpvkwcU2+n/6aIdPGYYJ8qBktH10qf7OYo3vdpfE6T5nhdzKaruayXXJDOBgNYVbTu/cR5Gud7
tihsS/V96dxbZeksbQc1guodL+7NUvH/t/cb5TNCKEPJT1qmJtXjuArQZZgR06XF5Eb5Ua8/Xl8k
hRA5qtWacIknBqPtosJl4ckoXrT58bqMbY+MIcX/p8nPQ7o6GUlZagET10x7dnAM0S5+pN64B/DR
zw541VS9SifJWS6kDEsiiKbKAQ+bMHY5MPeC+em6Vtvbf1FK8pJdiAaBqTY6P6i/U+2WhYoh5e0H
/GrVxB9YrZoxIylfitftfCahn9/bu3BHn6IfsdftQGOKDkkXHIgKe9hML6Np6ddeicVdSQ1zPaPT
AqnDKwjVgH8Q3OoiaQDAPH88JsT7b6soOU02LE1nZ4ipi1w7BYDr6KZYcY5UGyX5TZ2hB2XCHIvP
4y9h+RCUb3JnlxWTnGZehXmL5Dlqt9Zjkt8lQJWrVNyh4j/K6eL1rki+wIy6lNcW2igs892AAeXB
dsf+gxPtNBX61d8cVsZF5d5EylBarjQ29Gxy4DYhxQdewy48A6sB+2/6+f5tHYXMuoiTVs+e6zbT
e/gGhu5f53FUNRlvO4PL96WVy+dh5N2Cympq75Me6C/nSoVZqxAhv3IsI56NSEMdNXRuouZ9HTzE
gSL+2yzCrJZJft7oNASTIpwoglqr9o1X28t309F40oEM7sXvxPCi6kW9qRZxDPT3YdThj2mHhlbR
YLB89O0MLAWh3eP5ljtur+xS2za5lSTJBswqSKw5x6PAznbmeTiFZ63x5ofmR33K/RiwMm/K5K0E
SkZRt/rcWnmCqLB7CqfHsLnrRkWP2rb7vsiQ5xxYBSjbckY7hPHeObDZdQQLNYrC0Rf9ob5ddvk+
3KsGmDbdxEqmFJJEXey0RoJ6wojRpcwpPdPp7pBKcsOgPhjzh+u+W2Eg8hjErFtaOBQtbNK4jRwM
7pv0kKna1ja990ol6ZrlUdimJESUFUW6V5vtsUtVQ+eGsK8/vKtjoWwF4gyLy6OaQW+MrMDSgb7R
yLxlHzLf8DFfASCIe34XZJ65r7+XojnC474qjhC2dk24dM0j37dYuYWTrduVnrhjGqT7gKNDM63q
yk2j4R3efuYBbS+VW4Tz/JZXxUp3scmr+97K4tnOLQLYKNt0CX3sytkNzC/XLWVzE1dCpFt+LIu+
WEiFOpQ2Be5QdS9JZipcpPjGtXWU7i3WmwkjIeq3hUYBvjEF9zom3naOWQOxpjLfX9do0/ZXGkku
q9LjfHREw04T1afefIdaotdSReCsUklyU+gwSOI4wcUSMWevmS9j8aFq472pYubadBsXZWTKGMDg
I0vbigwGhcVNn6npBzYGCLS7rvCvr5vCEmR6mKEM24qnuO6HqrgnjbUDQ6UipFRsjcwKA9wCbVwK
hvqt/n+kXdly3LgO/SJVSaLWV63dbbvteInjvKiyTLTvu77+HnrupGVaI97rPKUqrhIaJAiAIHDO
XR+fpfLc8MDQeVowTmkcFymdCjxDa1L2WA7GtSkN/v5C8bSgP2F1LoV5UkuMfbfY+4MY/Fi+KuLT
voTtXaezjAAqQS8JEyyCFvhR+G+01ZPJycvUa6TTqJR2q7TWzNuU7ULM6+Tk39KYS5m8qJGwiAlt
eACMBICyhoP2gHc6P3R4wHjbS2figQ6TPpgOYI6NYChLMoQYwplbIT8J6gjUarU5t23JY6biSGJx
nuOaSG03YQnrXrez2qWdS/H0IQ/9Wx0W3LkwzaWSdbwHmENty99ybXAU3qD/tkFfZDC70wxLm08x
jqWePM3BvSJ95LKMXpf/bgnb31pOI6Ap5AH99PODJFyrH0rBV99nTksJyHV5pLbcSoIlhpEVli9E
5Bkxb5WoOazOZCsGSR+A/cmRAQoYH2ceZATPnJgw2TQqOEVVaKENpT9o/oBWZm6c5Alh4mSa1DFK
lRN9Xvqe6Kep/R4rh33Psp3Qr7aDiY4FWozqDCxZzvwJ9RG/x3B2ioRes6b/aUKIpxJz4IEbVnRF
iBMy57GlK6kdqaLdiYO1r9Z2OP7HiFGRe7v9hjKQvurgwgS0HY3SjbkUDmD3dV5X0HYN5vfyAVCF
ETQOkTZJdefkv0CDEPiUO2R+qWbAQyte7uU8u95fP+BJvZWnDpk+iCWKML10TMdPYu8vPHbt/aMD
3qW3IkKCyb6Z3kyIcFsu55TXAsBTgXEAIPox87yFAxNU4pR9dtSAvm8uvLdZnhj695UHWOZOW4oC
Q0558x3KiNI1qDb2rYy3UowT0KpciasY3cQ9Zm1ttal+FiTiPFX8SzS+mDLjBGppSYFWhxNjZBig
Q5tJ0h9r43YMr2TMAE3lVdT5BZJB0vOuxdSW3qXpOjhs0U4sIh4wkjMxR2HBxKPP4HXX9JZlHMUH
9CSd5IPpiJyws3mxWwlj/FAcd1M417RsFuV2tvyotC9yfDcu54xc5RFvnH3TOFbSGDdUykJXVQNU
axwxso1T5pnndrQG21Stc2g/RK56Fz9/wFouMtnUPSSDFhNhRg9/qvxI68xRkoLzKLRtLCsZjDtK
6jGMxqzv8IaW3OXucBhO9TGxqv8B9mLT+FeiGE8U92LW5wMeoHr1i05uBpNzN+B9n3FDoN5MqiYH
VElduHp9VfJInzgmwHI3Tmmo6+UstI4xVqdSF66SVr2V5tLf33WeGPr3lRvSmzLXeh070mbAoG+O
CRg249jZF7IZ7lZ7wTgiIGeC9KVHEA80tDeAI6UCiUmfhHbOq27y1GF8QghC4X4OMWcgEsUKAtAg
aLbxoWcATJXr4GRSdOXdlEYVqYATRWtVFtyQ9iofOM0U20pcvs8sV2q0dL4SL2nV8tAWC5rDXvSY
19W5vScXIcxKkdwExpSYw29rA94DgfgqSIdURDvn8hEcC2O1XozvFFJBQfPWAm9m3JqiZYwP++bF
Wy/GWw4CrrhER7I7FpEVD4BhFL/GwkeKQhcl2H7xqA5LUaAtW2BPt8r5JVg0uxz8kXd/2k7ZVoIY
HxnPuV6rJvoMwK5RNUfDp22VMRhCzxS+LHJ5XZXb5eWVQMZTijJZlgBoFs7s92533QTW6JPvgdNZ
kw3I5uVzCZI56WV/z7bd52/zYyd15KANpRiP3s48F42rd3PwCV2ZfW79mRj6M1buzSi6odcNPEEJ
6s+5fCzNT/vf394tQwRIq0wwtMVeRws9UIS6fS1GjJ/p9IXp5l8kf3QkNzpVPKC+7evQShyjj2Si
yNtHcgd4u/IX7bgNXcMpf1AqHhG8K7yJnc2TtRJH/75aPjR9FyBqjLF8bW0R/cY074boy/4SblrC
Sgbj7TJDGIcmiNA/Ol6N5G7mQQ9Lm55uJYDxdKo+NXktIXVLfxXX6PB2ez9xis7S3f6L6pt+f5QP
y2jx+vp4a8d6Pcx+AF8aVy99wQEqVA8IZDYZcm9/+XhiGOeXdfPcmTkMEOTLVp26k3At8JKE/S3C
JMtbM4iSVJCWEQEv1CpQg/6aZR71Mk8C4/SANKompBxbZyaz3xjSqRZ4zz+cswODeKuFlg291k4o
Vywm3qNlmzhAiXbjI7gBMVNgCQ6ve4Tu8LsLikEw8giIN6DMMUoFylCV+YBGYrnzwFiMXOTUV5+k
+mdPnJ6X+Wyv4EUYo52QJGEUSBjSmKvZ6goM/vJq+9sSdNHANB0Aj9i5rKImiWjiUudg0rO+Swr1
qQ218nnfnP/Fof6WwsZZIRZDXaF4KT2ez8DljPHXyFvOpl968S0Pxnv7MRwtUf/ViZ2WnokeGUmM
HpU4sscG6H86eGu0n8Ln2iGzhYFbv7B544H/YogXocxWLSYJFilGx2/1Q/arY4Vhk8AhZ+VB9Ijb
+LzZ29d89L0dXuQxV5VUaqVKb3FVgZM4U7unbF2t1bvNkfbTm1B5vh29BZM8w41wM7nNCTeyF95T
OfVEez+D2tcqmERxMKnRiCZ+SjJDDqk/etEh/2DMumjLxCxljpRcTXEQlvaUVvYAyGmdc/ejEWNP
EyZklUHfJ1kGnwuN3BjjSK1piUtjBaqb8BDAt/37RR0meknjiFGOBeWoyjgqynNRXakT577BPQVM
qJLKJQ8UMgFI8WGO7MmJD/nJuJMfW4/49MZmiwftnnPOqfPbW0MmboWFJCjhjKY3vSjOkzJaUk7s
aJLtRALh39DezDGy+QiIxNPSnlvCu5NuejNUjWRJ0gCUwSIGxlHbh7o2AKG1ry0luzd5vQCbG7cS
wCxqmIZV9NqqqKv31ZJClUPJA7je9pa00YCi+AHOnDF2o9JVpBe4LOi3lHMr9zsrPpq+DEzw0Kmc
j+zZShpj96kRjWHQBmjxdJJHoP4c1Jv2msrKbJ7T2l69i2KM2cdiriljhPJHlH6NZMNCj/9gcmxw
MzFcqcPsUNFWzRwGuPgIYG0uEvk6NbRTHLeumvD4zjc9xkoUY+3plIVgisEVWCDXZn+j9v6QPiaq
YS3JZ84mUW/+7mBdROlMslakiVBIMh1a+KFh4j13I6+z1BvhK30x4aNfcxZRZ5KcOARfCLh1kBs2
nSWZnjhLthraIeHURDkGoTNBMxTSWc1CzLrWCVDUQL/URuMtqKSt/eXbdgu/7e7d2FyxEMlckCQW
ilsoR27o4KnBBMFO0SrVSDPU2zDpY3Tf67EGXvhxX4ntDGNlA4xbqOJgEI20wSMmMAGyHwmwsrpT
9u0VJQWOQf25L49nA/Tvq8geT0WiVR1u2Wrgx5Gn1s959tTyLnK8rWFcQtG1gtHU8D5zeZYCRw94
1enNBGW1aow/EMqcmLGWLgBqWJwFFKOl5i3xbVLchsptYfgNuqiC4SUQO1AADraafVdl2craxCqE
e9D4WJn8OCaf9teWpzXjOUJVS6aixnhlYJwL1Y8qTl1r2zPpxMSUqK5rbCGmbAW8RcrIL5bmU6mc
9eBLmn8K9AfQyX5EkYsgqujKSJq0TOsmgqMIps6TGgB/1tqHDu9FBGP2iTk0dSyWeFPrPEM76APv
XFEn8963XgQwhp50etaZ8YCs2aZYG5mn/Yxt9GUia8/s+PufLRhj74BP0WJA5CBD6scjiFTcXGw5
C7b9IAPIiH92nzF5qcqRkEd4fxyi4KpaVK/uniIl9o28dsH77GroEiyHAvhDzUnL9C/7Gm4nnivx
jHFjNiypO5S4neBmchQwGpT0KiTitdBXKGyz7n6M1QDp3j8qs6AMkiSnaByDs4qAHBWfS+60xWZm
uxLARESxz7MJxL4L7jmSR3Oyxa+PyGkxY8GrMGw7h4su1F5XZ0qtI7nX4hHpmNJ6/dRYlckbgtwS
YSJBxhurQTNlRhstFRYyEPTA1Z1XLce44lw+tmLH+vuMCnM/GlUVwP8EwCbDg2AbWc3siwnH1Lbi
7loMcwc2TOStIvXtZv6S9adB+ZLkHE02k/G1DMbDaSAeooxQcNXNNQVTSrzAUTO/LzGdJFui9SE4
NBN42gBWx9AIOo7fbv9QgSU9LWpMKpugVUQdwZ/vFCAbmT4lVfwASySe+X9LYxPLdhZkMarQXqyI
N6X+VAiHfW+wvUWX7zOWBgRqSSAmyhSJ+qPp7/rp2eQ68K3k2EScw9OWbFJ2sLcrJpHGlAPcdx3l
hkiWcCvbkpV4uR2IjujVd5XPwxjcCq9rgYyDTQfBWESCO0YkYf4+GtF9bZPKcPDj3HmQOP58+zBd
1GMNArSkczFS3xb6zXLWssWKhLOScQ7Tpt9eacX60EjvYtKqCE35rxntCXQuun2ZX8wnMNSBLnjC
mMDzvnHQdWIjL7hUJIJmKQKwHza0j1GZVTNeIrr0WuoAOhzfiuliGfpileQ7yj2cldx0eyt5TKRv
5llHu2cHaPzg2Sw+p7K7r89mir5WiLFEYoxBZoI3yBkym3Kd9H6I2XL9a9C/trb9D+98m8axUokx
RTwsgjwyf20q6V1aBpRTIAwqDrgzPhf3zSn1spvE582e8haSMckmiBWjovfDARrGn+v0cX8hNw/Y
RSt27DSKjEbGoAMuVBg3aIIXVIosc/kSmt9KXirOWcDXZGoVbYVUiyMVQ0tOjl6J5iU3idNkrjJ9
/zONmIgYjoQIZgmNitiwiHCKlfs5vsvl60j4vC9pc1xlZYSvRrrSKJTKakjSFBc3a3Rx74EvjJ+q
h8QxHPFnfm3gYaRBJVgnVsd7ytz09qt9Y4JlKGVZKUU5KvzKl6o9SKJiFR/p5V2rxziNjERl2Yp4
ZF7Cyu40VwFFY7o87C8ix8Bfnx9XazhIkiCWFBcgWG6LwE0bjqfgfZ9xFIOUAwSrnsD+NmQ/poQ4
ipG9fEQFvOsZaPrQDYWNvAIRhblBPVtJnrPkUBjO/ve39/ryfcaixw7kKMiNMNYoiiCAE+1AAYW3
Odt/JobJ8bIJxV5RgjUv8AEz2EUXIIeNn/aFbGd5AML7Z7EYww0iQ5drs8cL/y3eUzCCHjjSvfEQ
HVLPdD5SRDZXwhgLDpUEBOQtDbQKQIPPOrqzQAq0r9F2aL0oxIS6agKMQmUmmAoQvpqNPwlgjS8c
rdGB2vE0l5wsmWcLjDknHbh6tAkaGeJjXX+uBDBNaN6+Rtsx4aIRE+kCjIIje8nQcNSe1NiLshq8
fP44X5UNr+SwHRMuopjwluMdTwOBMjYo0ay5ORfFz1BrwXTKS0g468ZiUER1NiYV0XDVS2vtlGlB
ai+pKHp4d/65v3r0J79PtX6rxHIiCOiupozwmGE0vknFSxOeMddrqVpoiTHG4QgIqgvB3Ze57eQu
MhkPERryEKoBPATpFFfLMDCemf6+CN4CMt5hStHMouYoDi3xU1bktlqXNik/FAwuejDOIQ1QF6gW
zFrp7SlMfSH7s9OjUiVXwSaOp7qbOvBOt8kx6+4CYve8yV/eVjDuIMpmwNxU8KIk/drNhVVJHH/D
E8B4gLgGs7k+07b0+jxG9/pHQPZXPlNlTr8R6lNa1vAwYdneIPo/6B3vCZ9nS8ypL8K8L8SFTu0J
sxvFkZuJgSfMvPIOxzOzLdlmnQhdAsAJh5CfSV4AoB6wTeZngdz0gjMFv/7ogLDtKomqhlrS4+mj
bRq7KhJr6u4z7g2cs3TsTCVucaFkmug7nU9l9qygD2F5lo/lj+mUnPOfUWP1P/ktEDyhzNkXpKkb
ggLVH3nxy/xlUB2peNpfPU7MYfu1l5JkujyjkpoVL2IRWMnyWehidDb+yD7SlbcycPbRVxtLIekp
vRlpv8QCOpd0J8p5nZO8JWPcgBSLqSYMOEUzEa2mspruWy9wvBlvzVhPMJdGn5WI01n6pKAFAKNX
Vlk/gHgzNB/3t4eXtmmMVwi0oqwLKku7KY66l90KrnjUHhabFu8HHkz2+9XTwQpnipqIXilULZhH
WKOTpFAn6KoupRetutaz1kpnHqwPTcvfBuq3Qpi0XRnAS5cYIFcfQpf2gkZo6xkqO34k6FviQeS+
99pvhTERulMUoSRjAn6f7GpBATDmvO/yvs8c0UXUgyGegEmWEuKj7QOlbF5fPU8E/fsqeCp1GgsG
iQAqXr7M0VNdu/s2xtt0+vfV9+OqrVK5x9UmF28a5ZYEZy6106YIXQZoP/gNQJnGBJ4hHRKkZ8nk
THNjkeZxqFJLNb7s6/E+p8VWX4S8m0Xu1TSfWxivLH4KDFcO8CgjWmnHm3neOJMQhKcnCVQ1MsiD
mfMvpsCKSegUcnY9OYIlWe0NmEit/Do6dE/cavnm9q+kMR5Aq81RB9/B5GhP2XWFxojE0e/JuTvJ
P6gPUI9c9gFqs+8OqKmBTIhSaL/Dfw9wOqNKQERFib45tr7gKj/Do+r/zR7S+LzAsNHKTxf0IpBx
2oYxxboQFHhL82VbALHrdJXCLfSFR4myKDMXuVNjf99cNhqs30pltrFN42GWwSXhTD/Ek2j/XUdS
z5BtZ6A5mweAJPJBhba386Irs50TCKPATwipQw2SoDS6ClAItP5QNea8GTWIvDGwBPwy2Q4zSzxR
1gqKbKq3lJMFUKAehT8vbB5t4EZ9+M2isq8tGS4R2VAJoyNcTV5+juzaBs7BNd7hjuCN43ZNclaT
beNJqkHPgxaKxmFjGdqTzOP25glg4gem3YVaN+LJKWW/VhJLrb7u79Wm17rYPtu5E4rBIpozBBjd
N0k9zrVqmZXXVzxr33TBKzlU0ZWXX/oIjeQ57C46gp7qWnHTE4Ywriv3tXJPZ2XK77wi+msVe8eT
sESjfT9UTREg1AtpaYHbD4DuP+robi4jb2o9U3/QGoBHclTlacp4k7YYIpKP6uDk0qHCPPz0VeE9
y9JD+l4vE+CtqDxqCtt9gktUhuJjNjuzPFjDcDbUxC7lq1SbrWHUbcLzkNtGcpHHbN5Qxqqc5wXW
UU2svLqeGsy7muB646ERvi+i0ON7EcTkAgK68JXFMEd0uyyLLZTd5wH/BkNtLSHymzL5Xs25lRmq
s38KqK9lF1TCcCPuUODCfscDomZTJRoZAT9L9oJurGx6GIzcUxc7Dl/2JW1Zx1oSc6ATBVU2ZYCG
6vRgFgeD/CT5/b6Ird1ai2ByQjDKy2m+wAfGUuFI4l3ZSJYuPS7T/z9KruNNUTNUcC0ZRGIf0sMZ
2vSAFkEzsC265AAoBlfylxOmIn0+De32yv2Wxrr2PlWAkqQbIBmAry2r616JLSk8fmTtLkKYy0Fc
dcakqPAYix7eVl3v5ap5EIrsxowKe1/URhfRm+VjezNLMRKFUURWStsNW0s9BEeCJoTS67/zSiJb
YWS1U6yXT/rO0FQCKFs1/tZXjyG3e2crZ1sLYDwEutLbEnD5ExCsnLxGMpO6pS3Y0qdI9SgZCP9h
dssHriUyriJOElEVq2xyxhDd9/KodcCc0RYrjNHKrY72OKmWkI+ccLmZfK/FMt59CuUwMdHb47SR
TduEQxc0czK62aJD5ZtIO/aNZNsxXeyR/n0VNishaMckAgZkkJyM0KsatCOPRz28GWIeVPe227iI
YjJDQVD7MqiBoV6iiGVkz7WBifPgrHAvMJuC0JIA8jQF1zG2KSFojEUBrDJICVLJT4JbVT5qYW5r
KJN/YPFWgpi9UiAlNqdkdozmuzhea9/QG4hBr8rKet4B23ROK1HMPtWL0kxagjQq6U5N9KKo9xLP
rW+e4ZUIZn8mOZoT1YS70GMkgpLWXYeEcEpLPDWYxD1Im6ruNQx9tkt1mnI7HRQvWzhniKMI23tQ
6HI813StYtQtB8xGcvloNhM/2vXyXxNjew6mzkiijMaKAm+3IAWQj8Iy2Ikh9FYdpLIjzekx6UF9
0OJlIxJ46cRGpw9c+0o+E+UVFNObJEbPA9qlcE9/7M+Fl/oJ1D1Jp+S+9OZnk1PX4mwd25QwjL2s
5zII7Xoc3zS0hhTklwInZvGEMG5elKJejWpsnbLcpBM4A8ADX3BCMHfx6I9Y+bxErxN0JMMRjZ+i
Y3Wkg3dxbSXfg0N8R1yM6HjolNr3FNuxWNIljYD813jH+6OIZaZINVIZlQ65fqa71XsAlrzlz7du
r+FFFLOG5hKQSNDhlaY6uYkL+Vkjn3sz9vY12j5kFynMImYZbnKipHbOED9pza3Cm2rifZ/xrRhE
g2MvEfC14CxloZXqvI6BzZRitSWMS+2XJF16AwFeKKz4cwESyukg3kmTq/rEBU3WT17XAE8lxsHW
bTOXWQK7ExP9l6AKn6vux/6mbJYnpJVOjH9NK0Awvt62lfgVoiJ0cztJbPWmQcnHzR3BaTkJBE8k
C45dxa1u4BEXxJa+9EX1pAOQD77QsVXKVfoR7Efq+X7bHYuTPSWL0DY6PIScgiQU0yDFcD3xANo4
O8WS/7RhPwcxrfI0UXjThvGpXn7u79R2jnJRgxrnygeVRaVnYoXZzmV8mKrbWI4sWThVPEqRTTGy
iCwIGBgA52SuG3mYlc3cIE4p5VnEhWOWHUU5FryRPWpW7663KzFMOCKjkBvCQC37FB5aXzvSGeKG
+9ix6dlksI+qwEVR3xFmVOARyCXKJ2NgXHlWyacJHCx623AmjrYX7bcYNn/o8wDt9R3yRwyjBo7W
yvdEFBMfENvWmPEgITfLtMAh+EcpNpUA4WkvzwEu7PVsJ7FVHCWnRcOf4aTX8jE85qUleq+s3c6+
BW7fNFaCmU1balI3i4CnHdHXfN1bDsUV5acNbfQWckEXtoPuShpr8LKiRWlazpjRoVxxqRs4zWE6
LW6HW41h9/a+dhxTef05q/OFi5kyzwoelfL8r0qyejG0Zh4vxKaXkHVFl3QFc746E0BCZVGiLoCX
KGZPCw8foCCDq0OxyNBBuUtUgwmxA5HlEM+8vROLx0zvLTn6/6dI3kpggqwiGZFodCae3kK/IuC7
9PZ34RUD/51jWKnALJGUhr0QLlCBsjPhpeV+RA/6Scd78oC2atHTvAZX9+BeAIDJfXWjncGKuP8T
ts189ROYqKvlE65oNX5C4/VAJiZOfDJ+ajB0zUtOKgd3cdPsVsKY+FuhDXGMIxmYDgIsTq1QERYk
8O7k8SNHrU3jUxVTBZq9LALm6G0AaYCgpIGKFXX1m9GlDOED+CSf6XtSaCeukVuJzZsv4Imkf1+d
qVaZ04QI+eQgbbouzS9EHh72tdpcvpVSjMWjtV8LgwX2KCaHqvHn4AQ09H0Rm859JYIxeakcelmO
0ScaKl8C6WTqno7LjFRyzG5TE0yLgGJFUYBBxXQaqGQGkbXZzACLOyexJ5TnWXL3NdmOHCsZTHDv
eqkU2ljHPeZ17BEvUYYnhRaK5oONLBYHi4xW2Nq9bvHSly31AK5FUE1HXy2Iv9+aQr9kelDIDUqL
5V0R30rpQzNw8vMta1uLYM5t3GZhZC6wtq5Tz4M43Jjl/f4CbipBMKMlmqqmKBKjhCxMIdA88WRU
aKh31H7Xf5N59bVNLVYyGC0kEs4ZMOompx/Ck7iIB6VtnT9Tg/E5SV2O2jzgppSM6W0xRlahN8cl
fNyXsq0IYBUxcahIEkuhoeh5aiyVNjkk80TzVzn82v/+1rmUUenH1BzRDazYW4uqMKiOCV6kkEWR
H0bxJhG/SVPjQZ3/Xw4RZcDGKyLmzRRGDrB9EyFNcetbAlxR0utR/EsBeYvKY0bdvBcRWBaUURUN
z95vFVJb6KM3eKajYD7SY/lXd0UjXvtoXCG98idO5Nnan7U4NpuLsrwE8PfskOA0Vc9dykmKt/WR
CZIOGak3uObf6mNWSy7UGjIq5RMNOECltGuHcrzRhDH+AI8osFNW4qi+q2AzESVWpxQFE9CNT3cm
noGcBQOp7r41cLVizAHdTGM9txmmG6+15EBRHUO0EaDgnukOJS/IPjB59VYxJgAVQW6OmooLrDo9
y/mtzAPK5qrEuLUuSaWhoQIaZ6I0N5gdKg6zV1md3fiBO3E6xDZLW0TGhcyQEejQG/R2p2pBDKK0
ghvtkdljotIOT+RcHumTO6/YsOUk1qIYI5+TxQynCe/SkjG4WXI7Y7AWVX2Th9bCk8PYumg0ga5K
8uAIIDwyToP6dQpvM96Ex+aRXS0cY+LpIgO+D911TqsoTi6n18vcc6ozPBGMeYtl08r9iN63sRnP
YRZcdTWvI5UngrFn3Zz0MGmlwYmD/rgs5qGduHgIdF/Za8R63xmTHlMlB5YiWt/6U3AT+BSlDMyP
rTO5dKJaXjgxgq7KO3FElEy812Nql23nExJBq8Uc4rIGLq68SlvZl/9/yiQKDvVbCNvOh8a0ZR7k
AhdiyZ9qX+PhAnKUYFlFGq0jgSJjbjuUXobGzaRPsXnY956bW79SgTmOE+o0i9TgrVKufqTBoefN
hmx/n4C4CAU/EFYy2z7oZhRosYxH3+mTYvgJed7//dtLdPk+k5ypsx4FgLFHV0Y8eIMsuW2aXpFI
+9AyXcQwCVo6m4QMCjLZYbySw79CneeBN48HqM3+u07sQALJ42hQReAKjacAEWw6DFYIuLHmFW6M
B0zM2RR2HkHswJAQGMgD5uVYkvM0+/ubwvs+Y1S12jVVr6SzA8JFq8pnKzI4L1mbEjTdNPA2bJp4
RXsbsORentIsR7NCYeY3fZ67Us5jzuOJYCwrrbuu1PNwBGGJE6gUW2x/kTYtd6UCY1JjKbexEcJ5
FO1pUV1dfMkNjhPkqPAOTMAEZVAhonQ8qM19rIqPAfgh97XgiWAyh3SOhiaq8sExS/OpXcTHWOdF
J85CKYw1qbUxBbGI6GTGX7XFNVp0M/NKCpslJnLZDYVJF4DoteCuChC04Eby6DNS5ep+ABZy0Qod
bgsqb9Xo31eZcZOo2Qx0eDwltidT8OgDZuSZdlLeJTXKP42VA0uMV0bbXEddwdQE4LRx32dUjFVT
Kg2AvTnDFHeU4O9qlLocTEy8LhGeIEa7rAvCXJMpCXrY3BmCmwvjVdLw3mN5UujfV2uoy4aZ1AXe
SJvGsAFRLxQ/c/Ej0WW1ZExiVAW9UcsahYGZHkC5pRZX00fKjWQlgvFkilwsaZujDUAXdV8VM5f2
76B187h/TnmrxXizRRe6yZTxRDFj0Dnvr3Pjm1a+/JkMxqPNVUHqNjTRQdapzoRr/0T6Y2oEzr6Y
zcwesMKYatDh/dmavaR0i6gFZQekFyFLXCHC3Ls7CGGP7q6pbEtLblqj4qzf9pVsJZVZQBFtAXEr
pUA1RS2A9q5FgHJQXcUS/MzFFZOT9W+2pwD3/reWzGLGs9jo9ZTiVjvojqrfZuE3M3Bk4ybtTE8m
90ZqtzlPSepK32XNhqGB8gco1IStrJRRCnTqGsY4EFv1WlCCDXZ+XXzG2BPmDHiwxZtecCWNOV1g
Su7i0DTxFhh0Xp4WV/hBH8lEViKY01UtTSPoA3o1p4V81Uh3k4yNvW+OmzVcspLBWEbWLGWrdWAO
6H7Uv4pjd6w/1ehrhDr+4IqRgzdumw9Qtn0KLlvF2EdWBsWQCtAsi4HfbV4teeUtZWyJ+iNHP1rn
3jEKdj6egPk2E8sWjIZ+fqbYtJRaqDgJ3LDIsQeVySXwTBfmU4rrjtCMBFSNwxUApTJOwrJ9kE0Z
FVCQzOi4wL2NG0ga03qRgWIt38wnAhi5wDHdxY+P/xuK66bjNTGohFsohhbZGmLQUf+E6XKHGDcd
CK4SAEFzVNpaNwVkIphdUwwZzUlvNapNNdG7Gi9WQXhU9IMZc3wRPSSsAay+z7JkhyA6A7gR6rqt
OOFFrA9/tllS2JlW2CPRrpRacvZNjieQMYQ5bhrJHI3OAQh42RiWHliifNb7e6C7u/uitrZHgbsz
VE0GYDX7QItpc1hKEVGPF6PR0A3yykpm3hHaOqxrKYynS+RaRdkV9f3MtNSH/Bu4Va3YNelM6WAH
D6b/N1MXL8/cNgwTiuGJ0VTZeq+ga1Ki5MvgBMAC6QCtFP/YXz2eAPr3VQ5WBhj7VBcFYwS6YTXK
l7n4tC9g87Ti/q4hICHeg+7hrQRDKxXSBwATp2+kANH00c3hqF8xbOylHrlrvH15m+awEsfcNQRF
6oY4Q5rUDuRZnJ7SKjvminzYl7JpDispjAsKhKRVugiII40cWuF4M5DB0kO74FEgb3ZsAKYEk6AU
xBAZ8dvVm0pNNYwArrtVLeOr4VNiDu3OBBiachveAZnvwBtm3oyGK5FsTQxzmUPXBeCyyH+NjaX8
UuwMGMkpqD79CU+apRd6NbgJeDOo20v6W1O2VIZh15kMDS43RihbtelGTWyPvZ/zSKS2DeQihzGQ
RknTWC6iHp2Zh6K3NOMGAJv71rF5qC6bxhIfxRHQy7sK1ydC5twWJ+IOrThwhPzLwboowhxdNZBL
QRNxtTFu8s8dHaG1TVt70P2/eww/UnJamwVd15WnKPo0EAg6+tF67NfFkzo87i/a5gV+LYBxsWNU
C2M5oSkA0FGYyTrQx63OGnv0MMoWf9KIZ29MYpkSTIlFdGywGp/j+ieodK25Rvf25321eLbA5Jaz
DKDEXoMHNwz5plwWR+wJJ3/lacL4iKoDGIU2oY0xNtqXLFbtjoiPlRyljl7zMpX904OWu7dWEKiY
65ACJEMU529OD3mtWupff7JkqKe+lTGrUyB3ArKhqcWYVD/5QRNxloynBuMESBYWeQcOe0cv9du0
cFt1OgvicV+Pf7FoExcxFd1piIBvFQkyvGrm/Yi0Li5f8iSz0iF7FJMESYThErH7PoxmaPVNezbC
3hJG4DoLEe9H0FD0LveTLj+CMcBiUQp90dAgpz8QYtPOUEx82Gplaxax27vYC9x9tekH9wQy5mhK
8n8FNh2mswM85qrpoddVoMGnT838TQx4I0CvOcSOSLb23rVBl9clau/J9eLFB+QYj4MtHabDVLnK
nXSiZcDuBnRFpiPfj3Z6y9P5X+L071V+V5BvZqWoBKxyBbhhYucxIAZaOziaT8aDkPuTK+MllkcE
8i8h4CKVMWNpMKK8kpGV1u7oDkc6jqc56FN8LWkIDo+AatuXXcQxWU/RzABdHxHJclW0+uG55CEC
bx/LiwAmpAnLCPB7DQdGNJ+T6jZRc9DecI7+BrCnLuFN8Z9TyUIEBWUNWo4CGeLgze7og7DARSM7
mmFLX3uUbw3LPHWfci/zW14dnHMyNCbCKUuNwedFQAUqTexu/suMj2rp9xhbbwpn5l37ebvFeB+9
EKMpjLBbfZ1a0nxjqt7+QeftFuNZ0LUhavOrOvWxLN26Ppo8dEyeDowvMToj6toSxyruEl81er8Q
Qs6gGkcLduJY0FK5UOi7AZikrDx8iMFGJ8WcxiCeECakIW8yJ9AsogJTXBnDkdSdJXa82MwxL3bU
GC1jwO6r8SYRmqHi9aWMu/DzIIOiwFx0exgI4P2C/5B2Zc1t48z2F7GKC7i9chEl2fISx46TF1bG
mXDfwfXX34OkJqJhjvBdTVXeXFETQKO70cs5wmzM5lP/fJ34okRfJANB9ybaRQPWubPsAR3lWD9Y
ZwAgngCrMn3t3dkVmYpNseiDA8gJqocyTzRsUATGhYUulGqaXKPwjOl1GSWnLFHgFcxLbhv3lSzu
3lZ9PRjpgrRW2e7JkWHJa3fq535n2c7vApPkac7lu/UvMtEfpyBwUMDI8D52kCPZWJQZlT/lyXpk
LUQloNiBA1FjClkKUr/7Ippn3NRRsDb/I5EzviqYfSxrwUNdJTC7Q6BotWtqApux2agEHPs/UthX
rJ4RoJOS+ppF+aPyCyGEVc368IjJJThI0ZtFtCTu4AYpCamaQZic1Ae78SetO9ajIMLaFIKWPBPI
Esjd8dyP46LhgU5QNDExPxTTfV6/CUd2tx/lZyE8aJq55CEFPD+SxWBMcFUXVHSlE3uSr9yp9xrA
GPJ9fMyfNYHdYhv0IbBaieXsFhQ/WwYFlztp/8rfKIqNiuQbpeCCbVr5lRQujGlDeW4Lc0YvQNY+
j9V4aONR5PXZfbm0Eu4+gd5CmeUC9ymy3AYlWtR/JgcVmFe98H9jTomUbzv8Xy2Lu1BhrBT5kEJk
qQFFADhTe+IpQfydiRNDJYg2kbtYdWekRWySwZvM1OmUl5Bek0ReLYe7TEWmyrXeAOWuaNHLXuza
/mXIFJ9mwCVUBeZPpHdc7DJlpk2MDOre1JGvZnu5hUmi6G28BloP0Dr/XF6Ni2EKtSChxgRp5n62
P81E0BYkOhUugKklu22QKkR3k5Q7nX1SRPzD22+A8wr4FpG+NsA90uLykOwpHZzFK9GJYGIM3jXG
G/kXKocIKUiwKH6gMZP0bppzLKqU+ge5iHdAMLruvhomMp8WZiZ5/DuwH2GeskJNzjjJx+FW24de
uGs84MUdGFWf6LJuG/GzOE4PUllRmjpnzi89qsSZ6mBWBUva1umzCE4V9LlojaRC6qSpHvLkQSG3
mhG68VVuHI0wvzcOXeLvHWxYTKZEUsA4WXikWeHfVfS9jUSh5rYbX0nhHEOTU01ZIjTWG6fuhSG9
J4FuumbAqN0n0YTc5cPReXZqe2o7pSyQEMqJG9KvknEjJX8J4i32wR/9w3nbOP9AzWjQOzBSe7Hm
/oIj2GUganRZXCLWtsuqoMucZ6gSE20pOkKGKum/pF3kLooSJLW1b7NEYEm37QMLt3TNkNE7xPmF
aTITO7R09I2wsWC3mBzJ1TsHw+HgvFRlp7kRjahtHtdKIucoorJvSKKYg1eDtjbSblTQXhoiaIJ/
WRemR0ztF/sWp4HUqPqCIh0B6noSMJCeYT/3fuctbgngAOmziGVn0+iRszwuSKmMyigXYDl5qumN
/edUexJooEgAp4Fj2o7E6FrqZc7yOvult+yNA3kggIkMHaj8g6iRf/uczivitJBEJQgvckTHUnm/
KN9NYxddVZw1ZJQpMR4J/gxuTX3dNZnWGti0ZR9rh4z6oewL9o39xoebu5LBLaNeNFuectZnczv+
1HbaPvaIF4Nx8sUAT54pRGvatn0rgdyNqibayxKIrr0o2/9SvJvqtbYwVlShoinM8W2qxUoad5ti
qH+HEgJFC1G+UwBpP3Vg0zbQsJSPrr6M6Bcxb+I82mF+2VHD5bGupW9LTf5elvFZsNXb38KYMBUd
pXaZc2EpmovsWUK/T/laV6BVY8hYWUAwzntYfLz10WlZiMgdNm2l8UcmDwRgLw1aQQqoUISeUSkH
UlHnN8tDGwkeIdsv7pUgzqDYWprDzcBQTjtmKFOP/B3vjIN+UnD/dNBk3C+iDsjNJMZKJGdT+kHp
KSbxcD0AkNRru3DIXCV8GBanLUStBNvPETTcEQZgbCBp8j4wWGxakqwGj8Sw00DQWQWj7nY7aC1y
NM2X7pq+YvTM/BHHXUtdQnEjywFJopA3rWqdfBCE1pvmayWAu4ZNrY5mRBG6T8qtbgc5ysaz9fmy
xm8q30oGf/lKZVK7EAfUjZNb980uY3A+zUmlgsm+rcWAqZCoaEPT0DXIPXhme47rZF5gxMbaz4D3
3obFrsxF2bqtC7wWw4W5XZLpY97hsTC3u7q76dLd5f3aRFleC+AsxNI2U1rg+Y5pFBeIfcxEsLT6
cJS+NSAe+h9b6Tbv7kosXwBaInmOVCsZWAGocqTW0zxg9u3D/fhaYIDhDgSuJyI4si3d0GWcF7GA
QYaBzPf3yYwB67J0FnvaLa7VvhV54VCzc3PYCsGubrm4tSheDdVWkqiKCi/4119l4AwUbocyLyID
Ywfa8sJZvl6WuK0n57Vx6qhEcas2Ix4R3Ww9oZ/0tjB+XJawaY4wvocSssU4C/kEZ1hNZb8UYC0M
vwH9CcWyxSFfUe/3hrtCCOG86bPX0tiCV2nHKLKqSEfDPlogtV3mNwBTX+6yAwM3H0Vt+sKlcZox
dUNOogHCxiLAoJzHIK0sxSlfGNCKuJF003asdpLTjl6Ti8QsIyRLxsVyQlw7YM/usqm8Ihm43kNO
KYakkKRQXkC6XD3qid/JukPkO0n5clkzRMvhbBTNdT2WKMSE+c+p/zumt5opGD7afDysl8KZKdBs
ywDAxJbFhz536IEBZtX+uEvvyI41m4iiOPZ7fIx6lgeq4PfqR2ot7ewaedRh1x7Y5CQjcRaD3G+a
pD+aAIKN92LM2AbSAWtxn/vFWcjfLYPmKmMnXLzLZ7RpH1aCuMCl1DrQ685INpIaEail5n91SyyQ
wdTp0p7x8YqeRzkw+7GYzJoC0kQ7qQAhkt2CTnwYnjqzeby8qG3F002kNSzQR/A1/LTJFSNj+Vqz
mgJDaxw70W/SeXAvi/kXW2Sje/nXEA9fMAitlualxcbdDwAsuo+9DC36DKpLOohM0eaSVBVdy6am
sv7L9wpBQ1Ma5wiiejimJtmnRu1q1xRpARkhA5iZATp8yDAQM7FkisBZlQ/J+CSVgtu6vYjz7/P2
zZiGgkzoUR3IW9kGtPwhk8PlMxGJ4PapaXqU5CmCVazTSY3vVWcDkEREQbyp0SqoSQCnLasfEN2j
XlZzpcNTJkNTiPVcd09ZcjukqhNa1/jvlSTO3Zmh1Fdtiuxpm6eultwTIYvPpgVYSWA7unKoadcB
VqW3UIzUflTNIRXltTdPRFNtxUCFV/4A1l7R2VRmBQnGpPvUZIcaFfNCREqzuYaVDM6K2XldUDlB
dE+Ux2J+qEUcq9th6UoAZ8JoVE9ZH2JSQdovOxO9z9aPcs9wINI9m0ps9sJpzk0VW0nkDn4CD1FI
EzS3xBKIaaniZE3ux7HqVJYTmy+Xb80vcJ4PJlqzTTY7o5h4qb5Xgqqbq6zXEO1ruYvpTvB/5A/s
5Wz6cuQj4+hhuAtDJvJe1G+1eXIEMCiYR9f1D+jSfRpb3QjX40W5BPDdoTophiJ4X24HCSshnN0p
zJ50eg3jSU46DVhSuApsdyG74vY3GqAoStjU+ZVAbjtHSbHSpsetLYH9PJd+C5BfI/YvH5po67jw
qp0sLR8tvCX08FSPb9Lyevn32f//oBOrRXChlRqNeTHICK2oeqvIiZMXAa0Xt8dQrPaDmgJnur1l
hoGBN2KTD5C+Q2TlQL3EGTV0vC2a/LTI5GFKO4F/2PbZ5CyHu1eKNmhj1VSDlym65EgqiMl1Laj7
yh/D7Cem7vxsbipP0bs7e26/THImwt9g+/ZxX89fwHZiZXCBk1AOdpZAGwOKYjLdawH6QI6i9n+R
GE7p0T685N0AZ2uWU6CBCSQuTqX9MC53Lfi0Rg3OSjR/t62R55Vxaq/GqlEYLVg1O/Uxsb5TUbQv
0hFO48vUyMpBR/lIMYMiO4CGVroKaAoIU3/0kNP6NKJLk0lotiMBSx4mj4VLHOvJchQf1s+dP12+
ZNtPzLM8HtouA/9HqWewvMPb/Kupt6YOdQykOoZAnIQWnBA/AjePJljXGw3h0QSCu8dFRHv6L6b2
z/bxWL+I66s8ZsSq8W3vJ/vkCA7aX7UcdE78D3OrTIkv3CWL88uxaluJ2qERUzMAgSndlXO4i6z9
NAWXj0mgeRZnNWrYCrtLAHxAMQDX2l8ljG7PQjQ10elwlqHLaUuqBLqQG52T6G/hNYDwK+W2OJuA
QBY0RB2MnwSS+IH649i4sbr7b3vFWYHckCf4cKwiUvRdO49OP6f7mP64LEW0V5wtqEolRgcaAoew
S/8G6eWrJQvSgiIJnCXo0LhXUgN2Wkenguom7TWv1PPN58ezFnx9WKUM6qn7lDTfc/VzlwkiH8ES
+FGsJjaUvEpQngbB7kGxsn1ci+wXO80PN5ChRxu6ClApvoVERe9mJ1GWqQj0e4pGtjfEjh69MTz7
uxZMPwGh98L6PEQNbZs3ciWXC/lj25yz3ixw/pN80NvR0QflfhahQW7al5UUzr4kTdareQYtUxTj
L0K+jkXppWZ1I4/XAEwBO/PPPrKjXEUFUxlLo23iaoZy1vipEjrEBL963I0/L1+c7QhoJYmzMmFW
xsoYIR3DymOZn95ng0+PZsDKR6mIClm0gezvq2XZqjHpaQRQqAKJrEEDfbwdOxF4PXVT0NW27UlX
6+LszhD1CbFrjDsapx7zqWyMrk+d5VE7ar50ICJYs21Xt5LHWaDFtju7SuF7hle0ayXfrSN4KE7t
fkRu/xjvi6erIrqVQM4gWT2APhcD2Mt6bOUHuy4iT54wlU+z1K/HhTp2ONwpcjYDdiMU7O6mJTnL
5pEHaoNM88Qy4ZL8MC2nQYRTJdJKHnGA5HNuUxN2hNFrmXs8Pe/mezZb3KJ/2RFcAXZtLxgtnTMe
rTLDJ9EGTWIBIzcENYrD+k0UlwFEiEGGBLaKH/5elAGV/xoVkqKInUY76WbqElNU9hYtirMgpEvk
yRhiRK4n9VF7XTwwo7LCme0wSi+Mh7n/cRc5Q6JVxWB1LfB+dAApoEJY72L0WqHZXAIvWu4nO1FH
nOjK6Zw1aYcRkAcsfjEBQj87CiAj0CLpUxRK3n6XJEV3TmRV+HruMvRyYY7wM5Mlt247l6esQqY8
baNDR9CmlCRuYTfPYSO/2FPkVl1YeQA68S7vtej6cbYmAXBFUWdgQ5e0n4t1Vze7y78v0lDOtERm
YxZpi3eBAvbBKHImVH01aX9ZiMAX8LVdbQaBcM6eb1Njeu34gCF5166RIKm/XBYkiEn4/L/Wa01s
D2HnKfZ3dT425m1aTo6iHtGa5f83UZwlATlmV8U91mSPyl1szo6Z7mK9uklB5ihsPBVogcFFI0af
NdEiIZyD7d/ro+rPE329vB6RCPb3lb+e6hmALLKCzLad/q0pFhDY1EhUEBJoG19nyFUtS4jUIKmd
PM+grcue7OsytjqAlcEjDlx1vsMpNloARSYpHqKJE91h7mHPOo+BS4XmEnRMMjzda0CUgOzxj0i+
wSlqDT2LVPhIK5yPSZwcp+SaPqO1CK4umA9lnA0R7IA9fTHIk4yJQ5rvLcUt+pfLirB9RufFcIrd
yrUSxni9eWVya5SdE4OvpW0FBaFtbTsL4RQ6mpVQKaapY42Lcf20iFrBRIvgtHls81EuUgQVY3SS
0AMWHrNBYDm3l2DYhoWimf2BtqRZ5HkxFmRJM5Lt1BmjwpEsELG9irMIzvgvJAMHBh2pF9UvRvxE
wUAgG4LoQbQMzgFIY1PWMMtoZE4VsO6N9n1iANDvsk5tO1PU/1BhRI3R5EHN4jQdl1ZGXnx4swLD
HU9VoP+mlKYgGLd/XBa3sW9grMShAMzVsmAI3tuyqqdaBLYPZOHt78ZcO0P+JRUlvLZkMCgphq6O
2hbvaoClQQYDzX/eggxrKmdOor3kImqFjcMhayHcXYxSFaj4KNB4Q/GYhUGiCRyzaBHcNVzSOrXs
pEEEpRBHK1s8JL7U8v//BfFuEdxpqGOZJR3TYj391ss/Z5EGb03WvRPAVrlyXVqCoSmAIFG0grCn
mPSJPKC3Kn9CLuKz4TAmF9kZOxRRBXmiLa0mhkJsQAQCu8ria/MkoSBRGwFaoAbLKzDngiSIgGDl
A74FmAySwBoYH98u76Rx1mBQWimlEusuB5t4grlBoDrm5OsQCZRiUw4B8iAByTZgubjnNEAYyk4a
4c0MPaeOFnVf5qndJ+b8EMdEELBtKuBKFrcmfZLqYukUjG6PaB4bTkP3qYsFvmb7mFZCOBNXNIXa
FAv5xZk1o1UoB2uk9q1tHTNQkfoYRK/MzUXp4DQF5Llp2byxsxaMesaD0qFlo3qRCvoiARYz7UTP
sM1zWolhf1+pPaUaaKm1tgNZ9HOSBZVyayO6FvVIbpogVPBVAuo79QO7yzCgodpqELKpy4mqfhoJ
kqFbTzvwemimjIyoSlT+nZXQOZ2iYpxxe5ER3TOkqsJVnxgCBuM0E4F6bjwR4K/R9IlpGgbwxGk3
qFF6uRx/+dQ3SXKNfHF0chPrj6P27bIX2uodeCeKU25b640Gw32IdsEgQVxYoA74Th04HSNX+zvx
Qlf+dFnk1mGtF8dpupIBgTU3QZfUya9Ke0tS27ksYPMu4ajgPVmzLgbb3ytdt0xZlFZg4wXHnoGh
nQ5gcNYtBfKSx2gxr+h+whaexXE6XoRxYZWR1mEoof4eGuVdOKanYehEGY2tK7uWw2lFqQFwAUNW
rM2jve3umBIOztS6tT/4IZCg6yA+LaKhuO3TOi+O0w89U1EzHbC4qawdrX1qdNHo2PayTOD24fYi
VuD9uxWTfNQhwYyftTgYas2RZ9HTZMsOARj5jxDOv1dxTWkXL50nVy966Izm5KjFLhMWTNkTh8vd
gSOQAEIP6AOgmuKUm8raZKdoKYKh+N2Urp2qQ4Q5bOTtBPqweTJnUTyiiB1JwPuqICpVMjfvNEef
BWH35qZh/gaEWbIMy8op3GAPmjzYkKDMk9MtkqNLs58sd4soD7+9lLMgTsk0k5UwexmI49Gnaf5i
KfSqvToL4I4lTxOjS2eE9nqOBMhxEtG7CHaKn45uYjOSahXveVt7k9SXKQTJS1s7oyKarNi8LOcj
4QtaLZhfm9GCI9Im4ArYbmUvriqKuLcN6EoKF9IrmVJNLQX/9/jY+daxD6yDVSIJre4KwDKK2MYF
p89D6ivNLOWmonZglWleVbVHY03iXXYJom1jn7AKQxqrBjZZBtM5dK9RmjrF9JTJV9mY1a6xj1gJ
aYd2SOqZYJa8fFE+N63sKvmeTq+Xl8LuwkcL80eVCedtcjVNwyhCViKai9teCTJAncUPJJXdRCW7
WpTVFh0OZwM0LTVrauFw9PZAUbsqBIEv+/+XlsNd/WSQ9Uypa4Bik7ec3MbyVwDt1OWNLqJH3o50
VsfD2YChInovZ0giDL3mhdWPsRz2i7rX0n2e38zEs7OjpH5r00Nsjg7ROzfTBFq4hdWOuqiCShWQ
/I0PxHd2NwGJ3sRLQsXABkBHg+igYhCgdoWFgU0/tJLEaYkKJsImIzDdo9sDhb5zp5scMA0lGiUb
wdN5826tRHEa0uhaPs8y/PcS3pcT6H6l+yVsBAZcJIRTkxFchWnYmAhTB9dU9/2AAkBw+WKJRHD6
oRumNC8JosYKwCPogXNore3acX9ZyrZtPW8Xn4dNZDLVWQUw2Pxg/SxQ3dO/MYjE+ZD6tieioRes
6Vddc2WSZq3TFBJjTREQ3zsqO5p8b3SCgZ3NK7xaEectyhzo6ygaAuoWDTujurOBvFjZ95bkyqng
IcbO4IO1WIniYkVAs2VZb+OhJ02Gm+po3FEcq7rVcGI6uUsqzU1zX3BgbGjmkkzOd1RFZnYgEAHj
EjjvGHe2ejCDEgVEEdbYpqldLY4d5uqwlClX7NmyO48kmdcs1AXE+OW1iE6KswqT0dWyrOOkMoQO
RPoUxiCKGxzFcHrRaMC/6DkyGoZGLGLwM/m5nRk1nuozOCSbO/uNtaWjoPatAc+Bl+1mEejhtqaf
xXGnNBUT6QzS9F5f/9DIPqSjM4vios0oDxWbf5bEHVA0tmZCkpIio/XDopiMnL6hiAM88y+Xj2lb
Ec5yuGNayGTEdoLUcGrtm+GpNwW3SLRXTE3WipYaaWovqPgTNBZnxo6iDzcdBI5dJISz2MWQmXNs
9UChWhQ3f5vB9i2LGqBEMjiTbStl2ww1DmSZdwMJzOUQifhwtq/Mn7PgO2ANtZxsNoSGIcsfRHqI
q0PY5j7JXFsU2IluDN/+uoQ0Lax0mAGzagWqzzKA06dxxyb4Qjf7bzrGt8JGUVV3U1VQD9l1J1N/
6NHushJvL4fooPlVbFDb88vRkqEYJ4Uiz+Mbx/4uB39G4hq9Q3Y0UBln+WV5m7qwEsd5oSoakr6n
E7jfc7TYql3jLFWsuJYhsjRbzUAE1aE/C+Oc0JxEU61bGUJWTFkWfnhYAszDAvu3dvXD5UVtWoKV
KM6qYTzaMBaCPczT52RqnSj9fFnApkNdCWC7ujIFmZKXSaQhQLDKuza6jaXv8Zw5klU70/CZALJW
FwQLW6P773aPM27mUsbWoEq4s/fDbsyBJIaR5dghyC6d9CBymx39VgaiayzSDs7ktRTIRVoB7eiX
U1J/V+itWguyJZtJ4rVecBYvt3KL2BUsXueHgbmvwFvqKJ8md3E1f96btROJQEtEq+LsXzHHeR3L
TD2k4xgdw+UhzATsg6JrzDcCdxgHaRM2J609oca7Bz5o0H9t3lhZIj6WoyBC2VR45PERGWgYyvs1
CrbSR1Xpc2DvTtSbqemM+ozx4qfLGi+SwJ1SJzdxomvIrYf0Ux0+yCLWsa0zsRBFqSDyUS2TzwCG
pdXWU46EeqljiKUH9Fr9kyrRFdZuJYVP/uEhSSllQ/JzGLlZDShh4vYissOtrbLY7Juto0j0geVL
IWnVUvzzpmR5NMMhMKpasI5N9VrL4MxBYctyhNiAwunFn1mQaPrkfnF1DGRInqgHZjMHsJbGmYGq
rrOFFnhG1h7aK13iNkFLnfpGO82sEbECHLciapDYtAsWgmALPNKKiorlexurLRO1c4JHy3w0AlCb
H8JDvR93DKy92InZ1Dct7Eoe3w1bDNI0DHkCeUF5q+1OXVC57V7+gUaWIPNiJ32+gg0H6CRoYsAq
ASDC31pdLTXNhCHyeoyAapIrIaCcwiugft5J4W7uNFgL5uOwj6F+EyUP17DR4vPR5q6BBYcxCb0/
J6nNJZprWgOI7n3bPFWFwJQyVeYfkuvf574/kxsyTQQPSZJ+seWnNj0Odup2/c/LBm77Sq3Wwelb
Y6eWZKTIQ7IHK0p6YOez3en4W72FrdGbRuIsje+blI0JHFw5pJWv/c8JHV8HTAf5MUA0M3MPhko/
fjT8yysUiWTJr5WToLEsoRasU68ALFNDAcVmyMFlEduWYrUsLpwkpZ21WYtlWc/jz/rQB8M+/yIf
5jcpKHbz3vZEEcpmh8hKPfj+yRoovt3SwHHIj0aQ7ZtjDtzlLnVQufRZ73fu02f7IMIb3LZOq4Wy
zV5tZq+1cYl5YOpVP2cfSRUPI4U/GBrg8ptwXdCPIrgEfG0W84Qk0ig7u8mzsp+25URy7HaG4K6J
VIRzK1MORmYq43mTRKDGrnpnMAULEUngrIVdjWMe6vDArXJbF6dCNOC1GUfA7wKTHXDfH5DnR1tO
SUPAXpoV+jHTpCctm5y+CQ+XFX37PM5iuI2al1RZaFmg+5/Un5RScZbc/KkmKFgOtsDXb64IGI14
DtoIjfijn/FsGsD83nng+L0bqX1rlfJzUokYvrY1GjGLDjocOFy+oNzKXVN2Hc6e0bSwkAKtGj+W
AKM3QLEyPtn7yzu4vayzOO4CRarUD0aBC0T70iW5Ey+VOy+7y0I2j8lSQWGuIID4ALnTtloOLnN4
WAy0ubT4nPV4NbUvuiKQs6nVKzmc2csHAK7qOhaT9IlbTY1rXlPrZYhfKs7GMm0+Pk7yubLzERLK
7nWSjwa5RsvOv89HxjNVzNqwcW/S+a4Cz2X1uZIEFY/tTfqzBJPzP3nfL2Vv9CD4tZ+66Y6OAv+2
qVGrJXCHEHfJrFEUYL0III2NP1vUCZXvlxWKBQEfgpGVDO292UcbRyEnBnKAHdUczTSAKReU0W2v
/iADVAt+JxW9vJhFvCSSuyhdlBSTzixaF8VurOQo8/lx/Qy6eTK9XV6dSBTb4ZVTs2xA/IdkhihM
UMW9O6SAj1cbhyROapcCjdtMCK1U2uRsaBVbRkuzqfWq34NG4QH9K61vvEZuGwhLe+xkLm0j53gW
ZYkbNL+jzAy+ndy1gnrHaITVzyZGqnzdFc/lbwdDK2XhItc6DBe1iiCSwdrZX2ZElQl4DcAzEPqs
qDj/FV3TOLjeUy6ILQ1CLUBVwqqiXadVHxA7e0sZzKKwS3CX+fwuLQ0pMTsFUVfuR8kztV4ua+J2
NH7eOz4Nai91Sgfz195F+/E53SGMfIoOvwFRpVJgv//lqGzAe8oYX8Wz673mo1E+0WiD9Ea7M+8Z
DRuKfuUXHaBzeYcUJRr6/MIUJG22bclZJqceqarmjaXSFrBz0b4PfsPOqfsrcGvwiD6L4VQisnWg
pwMS3tPUv2k6An8TSCEiy/Evl/mPFL6VRwJjn0Jj+Cem6/Mp3Vng40EXroIcXi3kC2Gm/ONlPkvj
XMmI3qsF7U+/pZWYF9TLo4z8R+jQwDyM9lWe6yyO9yzh1Ix1b3WY0ZpvmxBE3bOIU2P7Qp1FcI7F
yIuy1S3UZGTlcybfqKFA2bZN+/n3OS+SRKaShRp+v6HDTYYpY2rIrh0nbtcRFLOuGaReax3fKJ3l
oTRkJeSx17QB9AAGpKf7i8segqF/VTR5VnK+vaeKLB0jpEPrNf1zPBxpnbvKJMhUb8cX5y3kbMRQ
WRGmKqB0lnycvy3mU3HF3NG7TeMsgiIrZaoD9szrDKc1P1dXYP8DOhEAZLYM1g5T5vx7WyZWLXdm
52WjAfrR6WdsZY+aXJYCZdu0bCs5nGdf6r61KoqQRW4NL0v6g6wXB32gByuzHlXAaEuyERClDQRO
g137D2ZhJZc7oSxp66IqYOraxiuBCJZ7oVfP3rxjE+dX2dWVMO6wDD2WTaWDhlfVQ6ShbiYfChHC
9XZSciWEM94jsndRrMNH0J0deSyhUgSL7E4uGgTuDYc9zdJA1Gq+qehnoXyvja2MmH6IsLKieelR
TOhh9EQc3aKV8T02Sj6YVhY2rdcd9acwGIN4NxVOcrS83kaIZAbtMT7GqX9ZRURL4yz5CJjhCMiC
yGSDyEoeLKfIu3u5F1nb7fBltYWcOe/KzqAUGWwkk9WjvlP2DDKpuv3fOuk3fcdKGGfba60r56JD
5toan43wm14/X9404VmxXV29Cyo5GRoZ0y7Qwuw7W42EZJfyqdv5vZc8VJ50sK9pPV2Zql9pv5XI
iea1UcnQQSkZnKy/naIM4+X7ywvbdIqrjePsRR/hb3MMOxUlqmPaf/fmDQljPHu+YNL7sqjtCHMl
izMXLdWrsVdZyHJC2rU8ED/1MKPijQ8Lew2gLOiLmKC2lB2FIKRzUKZFAoSLkky7j5LEhDkso+RI
Cn2nUvloIfd2eWlb6rcWw90p2kSROY4o7FtafaxbcA6ZInoE5jB4w27LoMgxbCQ/PlBb0Nw0h7SH
hhfqcQG1Y/m5snemqKl284xsGcMiYK7EGDw/HqdPWd0rFDbJmvLZNZPwZ9neW4nsSFO6K6P6IVOB
2ZnEgTRMbovBRadua8nJCPlOZd2/ZlvPH8MpDIbySomEKPHR9mDZn8IrCGbIerGca7ESrajtum29
HAaXUrxNS7cWUatuvgtWUviHYpzqcSo3bIIkWHY22gDzGzNAvyEmO0Rlym09/LNh/JOxjXNtNLQC
0U3Z7BP9azgTQXp806zbikww+qfpBjKl7w2h3Da0rCMYwmEXBqwLVe4PmPHxq924N3tfOBezeYNX
8rirtVRQ+p7lZJensXbLg7lL/OzEiB6/kafsEO/roN+L3P/mPrI+AqiHzfhb3y+yC4EWLg01Gir7
W1V5qctPlxV7e1Hn32fy16a9q4vJ0kEDQaUd0UF7+3nQv1wWIVoC+4SViNLqG3vspc7rypsivRkT
wd0ULYELcOe0qLqurDAGWt4B1V+dHxrLubyEzcIWNv/PMXDOKYkXo2o6hH6MARuFrWD0JQfT9eCH
7zzDxgxltYt9TZSW2zS1K7Gc2VF7QyoWG47X6irfXHaNGQaE/JA1UUOY6Iw4+wM83WqxAI/ooRUj
kQ7S8PnyBgrOSOVQ/cuS6IBxwEKi5WCrvmY/1KogLyDYK5UzB/FY16SN4PkylNbnkwyOkQjtK5jV
FCiDaC2cHagiI270DHYgp8duOBnzXagJYAVFIrhbX3QmBkzZdlXTty5+HKTGqVrBC3or3lqpNA/e
UJBUKeaSvWYsRHPNaU7upulGy5RAOLci0C6e/8VQWyRecxwNaROXpNHDYC+HywomEsEZgSZtmlgf
sWPavNO1U1sJWoE3w+71dnEWQKWWlfYhbsgM/G42ZJx6IaY8wVHypfMA4uKXgdXeiLAIRMviDIDc
q0PRhogLUGmy6S4S9euLLg1372O5iWZrxskoxddpuLOa0DWmxElEzlOg0Dwps1VrPRKfiJ964ybM
v4fEjSWBBohEcPef5qQH+m6JGZ5KvgkrybHnEmheoh7dzRNRQfdngHpKAd3qe29WNxqNO7AZeZVp
7CetdeNMmADfPJWzDL77CYCrYQ4k+hYzVqMfWTel1zWOcVAeowfNJbfzbfQaouUrEGHFi+RyWziE
1mhHoG/3+jZ11Ai9XcudPL30auJecVtXC+RMaK5EJWJDIDfYLegdXLMT2E/BIfF4gCaAIPJJxbXJ
qhge4DREAgHbwedqBewLVkGN1VYzeBc0FhAooIhL/Og5vxn87qDu08B4vrxdm6q9Esb+vhKmTaDg
6Qal8fSocyPlVKF9H+Bk/00IZ0HHqVeWvoYpyJeHsjpU3asmqswLd40zokSJ7TkvEc2qj/8giJqu
/sgyMf9DEyHzkh8eqqtt44xnqMwgGiM4I+0e1+imCfrUUzUHzXF44ddg4fWzvy7v4fajdSWSsw7y
xBCgGTDeYmJ4nvgxWpHi1G396ed4mzqZV7qi57hAOfjmtQnIQpkO0GkvDw8KhrWV5vtwlW09L4sH
YRon2wzBkMQmaBunsLzcjtyBCOIqkXYYnFXATOtIqArzM2O0y7AlzwztXQfz2pmZLyW1W8jZaVHq
2zCX9lNUn0AR410+QKYSF1SGb2CbpRZka2ECjy7HJ6B1uXlEvDRNjnPWnhZjeFVAmndZpOj8OEsS
qpHc5T1W3cafVPVJkx60URDqbT9fVufHGZBszDIrQl4cBHy7wVs89C7cg+XItby3RnMXZJUPDAPG
/Hx5acIT5WxK1hh1lgyww/Nx8GQ/A/Nwue93rI0z2okQZ0QbyRmXWYoyIIgWrdcrR2UB1NZtpwf/
cUGcSSGKJGV5iY0kAGG9j7GFoHX9P9Kua7luXNl+EauYQBKvTHtvZdmWPPYLy5FgzvHr78LcmhEF
8RDnyG+u2mW20Gg0Gh3W8jCzSU8cAVaGSsr/5CNzFNxJm5hjVzs42yRpn4Bw62l9+92CKWaaFRTT
KhlskWhQ7DuaEPCkuYlDlUSBidijk7c2SUIMse+oM2g2Ni0UmKnJPSbYlaI5z00CjxIcbxU/Ngeq
swVn0oPdfW3AgOtH6TUpfF1WM5F9X3iizRYpu4UgPVn24MVLosKjmk7+zDfYgm+wWrJo+YpFqObo
MutUsNId6vOxpnZ33dCQXrIR1YKbCJrcRBfdyJSlaVNEtGR07Zp57fCd9l+OheyqayNEWAkpLJrq
Dc9ktGHX3SvvgQmkm+/zRW4WgQK3YrV8FtA0w7k56c6pqSUWtduUuZUheDMAWqdLOqIvhSeB1hv+
BExuI8BMRe56i3kvyWncPSqbJQn+rFwLfQIoKCCgUnqXUFy8unI7L1nQxjIktf24hfeaqpauAQhT
iPzbtjWdIkKObrrSr+JrTEh5Y+QlqG0qJ+tce9OZyGTumt1GpHBAUzoYJDY73oH4oBdoEf5Cfh3b
3O5lvpEgGHYKxGVUFxCM4VVzamnvoenMb2LFbZbCmycwqSbpe87SRqRg5o42rh01kCVIqy81JkR7
y620p+NlSTeLa3Zj68BKmsa2Q8KzzL2mdXn5KgmAxT+4Vhv8f5dP5K0fj6XuXkWblQnGr9UDWP4K
3A1jfwJRmlN814oLuI76VAYKJTMMwe57pe5p18EwYrYGA7gn5iWsVe94ObuHa7Mc4SIHe0q/qgBg
9Cs9vwaMrbf0ZVDUyWmUdcLuB0EbUcIlrnSsqo0WrbbsBsVG52SC55ncOdaZFxqBGh8cr2zX076I
Ey/xZClY3HNUxCT92ahhKs2E8Vztm5t1I0DwFVlJKzV14GoVeltH/jAWrjX7enE9mhcnyr1u1txJ
1nwhMQrxOo/J6LQkL1t/dRY3mYIKI9+qE/6Z6gSHoWgRKboSpzdvHsfymYx/5h3E6zzD4F7VR0i5
FkizA1tLK5/j7Ol4DTJF8d83zkEzONEg65GnzK4G9RqI83FzOhbxHyzaIQ4nSjXecKWWWjqTmXcx
zveYBwQU7Hw2P9Fb3kZbnt6D3oThzX+FCScVLfgMiHTIS8Tj6lZokqtlINn7vuBFgnBA7bosbRWj
bZgRvaH0RHrTb5jbOr8kauPm8/bg/CMH+JGvt2ZVTJMpBdJ6wEn9nTPb06MxKDr0b5TWrTI0fpJo
pet0LLCQVxxr5Sp26CcTcDTHfwjX2NHfIRzgQl9VMOThkWuVies4fjUgCVN9ASL5VUx+zTKcW66+
N+IcNPKahmPpb4gHU4Qb4MqrW0CBIHNeB0V1vd6gENjiDeXUj7Ylce27EFV0I1C4hPOFaXa0AF6s
7CY3R0QzfLA15mm66kXdLZ2BtfO9GiXlp91ztxEqnLuyqLQkstfWt/Qrhz5H9pl1X4/3bdezb0Rw
O94c7VJPSG/MOVgXotlvIxrYQyHRnWwVwt3bGXm+lg3y9GXxxflmd9/6zD9exH4hBSyoNm8hQW+w
YH14ond4BeLmLf8yH3kTXeX118AYeJwXD+xFfhUOZ/KeDiY0i/4rVAg2AbI6LKqFkEljT+b0BbRC
rqZ8OF7Z/va8yBBuj7pLJ23kKeHFuhuzc+E8Hn9///2xWYRg13U+N3WSYkZjubL/BiNyfOtjcYPx
Q68Ic8+STAdKd0owacyEjE0aI1ur3aueGnSn+HG8Zp8j5lY3oLB2s1D5OckCM+kqBSvXE8qcqYlb
37Q9VLuDonEVr1w856MVZiF9GM4y1std/7/Rq2D0iTI4INGCXnutdaflRI3bsVzcSpU1Z8kECVeZ
0tJ4ZDUeJE15MosPWar6qu41Zh1KLEVmisKNZtBJVXQKc6+py2mDilP+vY/d/PcUTjhg5Wn+Uv44
lsmV9NbL/2v9Ys2KqQ6ZcwdOl7RXs8ncefo94pRN3Scp1Oq+k6JExWyIgWY3YXWU9NZkKWgrjuqB
ueWgXqGj3gjMqPx4vKZ9Nf4rSOy9LS08s1SG0GNJP5fplbK+y9u+fF9whbS1QUbPGLouigdtdOP5
r672j5ewH6tRy7AdjOCSN4wQSKPruZnj9jVB2sb7pKILSNtGbw6akH6RtX3tWsFGmnB48zmOtNbA
/QFSOheczJNy7ru7wvwZme9qWdmIEk6t3tkTpoTGxqfl/dz9Tt/lzjffFw4rs1t70UdszqppXjMk
l057V/V9I0IwZNZkzFp5oFLH31hzZq3hrtQjxXsuphcx4tGMpggjxgSgDXr7POYf0a15bGO753Hz
fcGMlbkD5p8Vtb5mnsflezaFA5zNsQyZHYuMcr1dD2uTQFfRbX+pmctC8zJe5civgFpgfXhXumOz
JuEyN1KQGbQFR0wsry3yRS1Xl45PU/6lV5hkabteZiOK/74J69LZmAp9xLSWpX3q0FFGn45Vt3vr
bL4vXOOdZsVkipB6rdGO2a4lXhYfZzIEE/vfQ2AOC6sTVdepboo9n6DANvOB4I2e1o+kvACZCNH+
8Vp2dPVKhP5aVzZpRlqmXYPJrMc4+VrLGNRk3xe2nZPQ2NGAq8WJo29JtKgoACa/jtfA9S3clK/W
IOx3FE9WghG2DlTHl9o6peV1Ikvp73X6vpIh7HnD+s5sbKBfF47XXoxzdjJBZ+KuwX9TpZItSHD6
2bDGK8cx9Jl+UyQPdnFison7vagQC7IsvCBVQwUI2euNt0Aor02G1vptf4oeFZd5KXgJEYoWhjcC
hUjesL+XZt2KFN0mA/xQnZWI5zHqbX0tviFfDFQY5FkNNxk8NXQQjsrmmHbO6iuZgitVs9yZwO8M
V5qgPst+dEYYYXgY8HaS0GMnB4Bjigc5IjZdB6fOa32adW8rzORdA8bkzfEp6VOvboIiAzbxdNGl
Qzi7C3uRJ0KwtTNdY6bVjV9Z68dKrb+uC1I5ZUnCaq5lA4+7BrkRJmhxmMdIVxTsXBNbbgLGUyDt
9rL4QCZEcEVj28esJogPmuFbY/mLCT2+o212u0tUcEcOn4LWalx6zWIHTbVesrTxqkHGWr7r9Tb6
EjzSQOtpnm1YXUTn+85KL1ZddZJbTqYu/vvmljOinCiFhgpT3p/WPijX20qTiNiLEV6pS3BEQ02m
sbARfbKLFnLW2enBcTkvFQMudRW8w41vlCbEn5hdG6wumRq/y2J0qFB3nKugyR+PpexujaHanPuM
UtD2vFbb1KhmFscTsiX9lVl/lSYVdrdl831BZfPSgvo0hhXHReym6eOYXbVS2Hp+3t7ceBshgqpK
jBaamZLAvnIMW+kBBqAuHQCUUf/IwncMWgH+7EVjQtyeztlgxQPevvNyR6dwnTDIKEMVlGlN8J4p
/CoYH0bUWNrvhAVACnLnd4UiL+sQW2btOm5QmseNZ5rJfVdTVM5T/9i49m/VjQzBUWZxUxv9YCLc
ecIjFCgczEcLwFPuzggUMmk7i1Se4DMnqwTVL2BhgOyweLxvUjvPrv0BnHhXZaBey6aqpPIE/zlm
rB9XzUG4iEZansFSvLVwTbcEgm9+5dzJsOp3b7mNPgVH2sxanYIRs8ags362YkDCTkpA1PLcUhmh
sMQxGIJjiOwu05oIxYTO9owidQciu0V33vLbg2QIroHlVa+YSNf6lnpV1rjgrvPkVKumu5R/Hdsh
Py4H/kEE/MhGbFJHYRb5ZbwAuPDMh8STUGoO3LyO5AiugTPC0CXBHaScywuf4rGD4oazhHGgTlmj
+H78aIDJzaCctlS8vKtqzOuoh2vtcb4Ahs3hZvLv5XWmgQkdUMHBdE5lsym7Yd1GpmCAlYHWdLIC
HNSKbkokhYffU+kV7WXoToMMiGPfCb6sT7BAXdXqKsUQHkjXg9m67+i9/p6UN1FNDN0RiqFZoguO
NjbHvhlSHmQF2R3wxMFf6EUAE2Rn64yQ/1b7eWyJu2t6kSc6XTrSqE2sGGMk2nM3PeZAS5dV32Qi
BJ/bxlOs5DRq/KEzJuotMxuuqjqzv065ulqykGj36t0sSPC4GR4wK6OM1wwczPXHV+SW9ytxoG9H
Ui+QLUx0toz2Rk3RpV7rsZshYZKi+Z4MX453aM/voVfNtoiJqWBg6bwOiCx8lBgDRrcL61oBzrdp
Sapsu1HkRoL4VGlAOK7lDNVt87QExTkJIn/+YJzqO/1sX4xPx8vZlwaeNRg3kr22aOFlu06TXaCP
kCNuF7w1pL1eT2rYhOrnOIzL85/JEy18UNRBccBG7JdmwPHL0DyE6r0fpzf/XTvK3pWovazPEMx9
LNVkHRck0pAldHXyaaajR+qHROoqdtpSyFaQYOmAJ2BRr6nolbxKzutZQV8uhpsD4FacJCrcM/St
JMHQSbQaGJPDAHyY3yyBjj2zLqx3ye0S8qskfyo+y+an9m7IrUjBrxdT3aepg9teq+4XDB5rX2Ok
Jp1TT8Nkvs7Ud+QkXymTq2DzWqusSqFMRS/1nD6N6gncWcc6lKlQiC0sMnXMyBGkW1aod19iClyT
78ciZCdLjCrMbEjjNEPzrJ4VJ+CbBFHJQDZXeEoPLNUh/WC182McK8HqlMTtenLJbRnEya632li/
EHEomQJozZW3fGR3xRqWiSTlKvu+4A2HKk0ix6CYq+uMm3EcbxN9DY71KDnAIpgYHcbeVDhVRN70
XxV1xUBa5+WF/rSMss4NiZWLrQHaWucNrR3s2Imj9DsX48SZQ97zQtwcJlPwFMasOLOjInBpkReI
7+eveSTxsnuh81aC4CEWqpaGZcOpw7zuaA0Y0oTcjFUIxDtXkw3TybQm+IY1jtbM7CBs0Auvsa7p
nLk6OA+nv/pC89r4V1/LMKUkx1cEFFMZIcPKC6OZ/ikaL419wVTOn5md4CEiFjmMlLz22hpBNKZe
2X6nzYOdSrqsJSfIFHITVsmiQTHQjmIWzI1WQPLR5+OVyByRKTgBlEVSolGOseBPgeYDWdzXL0PY
XTIgVcjA13bXgziCgDrYcd5Q0WpFHRPGJ22XXvecPj/leetJFsTNV3xHcQgbnWgceEPEv83tOO/z
RcMB+rGgvMAx/8rrIewDnjaQT8HsVjMwamubKqVASBShYEDbUFTxClswi1+WHqrz99jyu/FRQ1N8
Zn1Viru4vtdkIwv7+7YRK+ybM6qdUcDr+Qo0iU6UGMn/WPMJcBTbE7nIYOh3He1GnODLIzsuQMrb
oF09uVhrsOQsLPLbTn1H4z3RLCDqoHETT0Xx8IIFnJWsR3ybDbYbgUXYSj5ozbui6I0U4fwqgJmJ
aIkgydBcnlmaz45vutMPbiL1STYotb9XNt6KDtU1GL4QZjpsNvKoQmvt/xMGlIA4BMrXrXLKg/wk
m8rfdX8bYcIFUiYWY9qEPh6jok9Z8y1ThtDWKkmcKZMiXCJTZoyK43C3UXxVK+f7YPcgpug+HR9m
mRTh9ugAo1MxYOf5kfYY1U9Wf7U6Ele+N36IfvGXzeF/wyaaLKI1VhWOnDPhHK03qN0BCzC5zV3L
rb+1LgzCy73xy/HC+Ol846Q2QgUDNAFBWcYcT6yrATLsfLKGZ8VIwBII2kDnW7H8OBa3e3o34oR7
hE1dpHYJH0BSbpzZt/LZq/TEbXMSHguSbZjglTRLURunRUSua5VrDA8ZAKFjWUVIJkTwRarRKIUN
GFne/qCnJ7O52LFkKHX3onpR2Jtn9jjF+lKhLWFQPrP5q1VejvW0uyGORnENWuAwEgld4j5SsnlB
hdNBL58JrDB1at2qvqCDwT2WtLuSjSRhR9Y+tobBwPVk9EFLrlMZM/duNLn5vrAZoDZY85a/bLP1
jO7ldvzsTJ90LXY1ZJiPlyJRmojTQ5fC1mYH0VBT/mTzzzL/nQzXVnE+lrKbl0f25p+9EbF66nmx
eqfFiI/6FUHEzXRKAUi73hmPaCtFKV9WVd+/HRwCmDBw2hPqCA7IcjDODXtDUHSlhYZfncDMFd/Y
JweQndl3We/Qvj0AGw8dd5ZpiAOVo407u+7hUo3pGj15bkFl8fd+RAQ2pn9ECF4brWk9m1Ncd5nj
ORjAGM/sc5YAhko/508yHPP/oL4XaYL6Ui0yuqZOOTi2gxxVGq6YL7srLhqyK/PkyWhDZPrjRrq5
LuoiUbOsijufqd2p0e0TEBUkzmHXv230J3jrqUuytKMwwDEdXaJnrtNSkD/PkuO0uxKq60jtUVUH
bfbrlRRjoxi0QgqCakCAH7Igb2XjZTIRQizSWLEVORoyDJb1V4GmS0AjHB/WXVVt1iCEITlVTJvx
orplqqM3saXxtKJzh/JdURUlHAwZUwFAtRWUVRakMRa4udlgrj0/R8XoKrLptf3V/CtEvHWiaEnM
Mm5Ris5+JTFC3+/J6B0rbNddv6yDCpseTzSz2xTx9dou6OE5W8YDszuPDL5RPh2L2nXXG1HC5mdz
rZC6RCxgNZlrWbW3qpVHliqYBxlMxY4oG089DS3JDl5h4s3QqDRPKSe5G9qbXA869jzdt++wtVdC
BNU1Srbm/QQhc19es4ZTrBLiGsb4eKy3vQvolSBBcckUp4leILbuAs4YpZ2d1DUvnKQq9vqn7rOs
MCwVKJwiIEd3SjQgRoh/N0F/U+AxSe+cxFcyl4KJuzzZhn+8RtmGccex8aJ2rS3dwOOfKgahfZs/
KJiq4cS/mJT/373pK23yQ7cR1cZNRUeCgTI2X5s5HpMeHSQidg7VKxHCnTAplQZ4QgripZEtXhEh
6d2zm3x0QvRhXZYuD4+1t+MnXskTLohxWouMcFLZOvpG6qDqrvJZAmAqEyGEjUWESrSRY0llbXgL
nV2l/tHGssZpmRTBqzJjnhO9REQ3R7dl9WNB64MsnNsTgTZCW0Om2QbtIP99s/3gGyQl7VBWX+bS
BW2fq9vfSvaOu9TeShEswB7YvEwDniREfWim66kJjnd877xsvy/suN6XTqJ1SL8QkNIozE8V3Z+6
s9rJ2CV2fcFWkrDxQ0lIOyvdgHCqyV0FFCfGuf5sP42Lq4JO055cWQS3EyS80p1gBKVC1tHOoTsV
7YPRhzp9/iPdiUXFtMst8GXiHqr132Z90+mWS2ZvkkH+7hoaElZAn0a5FNS6rw2t79IyIw2QSoby
IapuYut7LuV25p5fSBvgsfgiQ7gZht5MrUzFUjh3SomnAvkALMH1xL30dGYySDTZkoR7gbRxDaA6
LClRb23jvKwPsfkO17ldkXARNGAPSIsIHiC1vse26+Sr25bP/XpFelmQsGtnG+UJnmB1oiZBaIfV
1D+n4tts/+/J+lebI/iARq8BhazjFk0dENncaKPEJe/6gM3fL/iAGMj9FRwBmlTptxqwWGWVe4bx
ieAWPT4w+z5gI0nwAegdNjun5wMZP4wBM3o8u0w97WtRuWr43xBgyQxNcAFVgjPFJtTWkNFZ6/M6
PtUyBH+JCBF5YsnXqhsqFI0pe+oVb1QfVRlIoWSDRPioOGuSMeEoJLF+lXaf+b8Gdl1EWXC8P7Kl
CF6gynvQa1cw5Km6bkHprtxOxv/+rtrasi2cfLXTTNY0eIKuyVcQiTK9cpGo/LNliEffYQVRejwO
qXNvOk1A6F1M2/foStdQm8DUDxpyhEPT1JkRpwOn37TwlrYfnXV2M3nKY9cxb8QIJ6ZQCqqxAYOM
PUVBYTgpASoz5sf2uQyUC1jjvx2rbteVbcQJ58Vwiszoegvhc3aFtQ2dxCvz///mnjFAa6BCiAli
iNd3WdutfaNzVASTE013xKXdw8A+TOq1piyB9mtin44XxLfhSKBg0spimVUyweOAvtIlzGfOZbSu
pvrrnMhCtd3Ts1mbYNpTZw2OuoIgdyZ9esqrMgl1J/3Rd5YsXymTJBi4UphJmhAMSFBDzd2qsb2S
Nn8tcS7ZLZkc/vsmxK0ylrOkhTVYJGyHX5Hi1zLM2v0rYaM14XLTTDtJVBPwDqQN8htecExDI3aX
n/1Vc1N/6KV9ELsmbhuwPQxRo5wrHNx6dCYMvqO5cl3Ctf6Yy0rru0rbfF84sQY1x2zmzZR9YoJC
65GmV1H/8diqZTKEY5rbCqBPwTrtM3pmw12M+xMtiO9xoy8LEXMfRI3nZAVvn99a584J8vleii++
ezo3IgR30MyK0k42DDkCn/qYhIZx0te7KcYIg6TuspfNta2NKMERsASVWbvGSMkMqsPqinMYoDDr
m6EOSnBZF/Tuhb0RJriCAqw35ZyBg5zWt/VwXU2fcXai+vRHViBi2bfjaC2DA/AVdQGVyXjTp1eG
kvvHQqSKE5xAnoHLmhlG7asY9/LAIIoDSr08AmMQH0J+B0X8q30S/IGulXRoTb6ocQqZPfldKiub
y3ZH8AAkmrOpz9Di3+vP+Kffd6iLxKtrUsnls9cM/2oxgi+w0ryuqwYjefWPOdS9IjDC7hShI4BC
k36P/nvZ2iSeQWysXe1S1+wFawMUs81OpHxYpGO2/K9+c6eCAwnjWRh31sRKTw9sfnXOURiJflm3
1mMen/Kb4kMRFCfqTUqIUHiqAGnDu61BFOAd2+O++34Rzn/f3EkALbHnVWmARWuqbuTY31mjPR+L
kK1PsPjBJM6Qjxjcqs3Cz2M/Nu6G9S5zfsftY1q+A8kaNvKyIMHgNQKnVFFIozpzl+qbUv6mMgi2
3bBrI0Ow+NE0UrUdMeBdDfqzbWI8tGoB+pKbH6O2OzdWa3qFjVGauu4kXRCy7RJOQLsYOshcarz4
VDOciuVmyjOJRfyHU/aiQeE2bPXFHmM+zad/JS57IOcKEM/6pY1d5DPg34ez7GDvn7J/JYro41Ec
lWOGMStgmj0mHYYKxpMdy54xmmTXxMQPLvjEigh6BVBs9FbfDHSPfQIzIVqvqacPGB/7m/fuqvDj
sDkfnwHJvomo5LmSVouWYd96tviqsp4n25bsm0yEcEli2kBjyNHynr0Pbfmgy8YV9938yyYJnsJs
qrJu2grV4jx258IzzMgrfsTW47GmZLYgeAvMbFhpHSHea0ni9sn90v8lhVCUWYLgI2IjInXqAGsg
KhNciJecfJ2N22K+1szrtQuN5F2RxYvqBH+hVuNMdbTLgQrDBH4K5riiwi+RdjhW3X7w/+KXLME7
aIuespqT6lmjD1rWv/llxrN2xyafgltK8WWk4bLNElxFv+hDkicYDOocDOWujTfbNNBjWdC0K4aq
nMAPOH86EfQHbPsSlXHEfzU4X/L0PjY/LMrTsfJkMgTdIfrXKUZZ0enT3+TTc5zfAFv8WMTuCdos
Q9CWps95uS4Y5ANwgpvFLlHAPaj7jh3+kRzRnRpJQ1V4cSQgZxClVd7IwrGPg6K1JIJ2Xc7LgkSP
alWDOVPQLfgR8k6TfcK1frwSmQDhlaEsyqwXOpzBOhG/VO0bmqmXYxGSfRfJGubFXBe7waM8TZ40
9HDEBvoJp1Hy+JMthP++CbOSouUTEPD/qDyETa2Cw06RhAYS67L4Qjci7LHT+mrB4e/mr4Z5n5PU
a9J7tXtH9hwI3zYcMYYTTFHMMhvZAj5PRMT6rzGZXLJ8Ot4QfpjFcNjWTB0FP8cy3/SeD7NqREmP
9HzJnrT52laf7PTj2IVS7se9PUE3jaYSgg7mNw3oi6JMRmRhNr4a8g+OQq8z6/l4KRIJYi7bHBk1
HSXF5G72cRo/0jH4s+8L7/3UHgFgl+O9v5a3SXxtyeb89s6GbYBpFpUydLuI2eW4XoHk36BFX4lO
ymqAtTconXfFm1spwtmIp8Q0FDLxrmtOK9J51Sn6qdau+nEKORFnfjKGd4RjW5HCWRkVCkbROBl8
ZU3Peh2FRqtJ4pjdhz6edLpDTNUwMHXw+jx23UrrMkN6OdV888rAxIbipa1rfhwDLZA3r+/v1b/i
RJhBkqRGDbB6tNaopwFctj1whogMLm/3bL6s6e+Owo2P6WiapEuNGDNZ71mZwcEgZ2a7Y5y6gHL2
j617d0VIKOoaBt+R4xZufUOjGq1HCKNm4FRPCz1ZTHIj7zWV27bpEGoYwBojf0dUmwVNpAfcLgOs
ehdwTJE8TO6QU0Bruf5l+GvyW9zPXuzLKun7K3uRKlh8MumsXFbsVad90ms1jJOgtdm71PciRLDx
fkKipB0Q0Mwo25juCpz/GlBXx3uk8bDojbfeKJDfShsF2gBUBzIzNgnsfyFahAISlpf8wQSpzXwG
qPsyICtIPDbiUYVJkWPpu+a4ES5YSDZWhj4nOGK5prtG+zg4s9vnl1hjbhd/OZa1u2eE4MJDCybR
ReywEQOLZRej0maWdyTzpuRm0CUvuN3lvIgQscLyfEHXSEIQH7Y39RpqZHGpHrsxU4NVlXX/cht7
s3EbYcLdkRhVV1otipNLdu7pQyLDyZB9XwjdUmVlVZLCMHTbL7SPdfTheD9kyhKeu7odA+9Aw36w
uf9Ysfisqf2PjI1AC+1cK5XCQnF9HOlLOLOpURVaNoxgEr+tL9NpPpMg+6S7YBL335PCQt/YP6ZG
hJM7RVNBpgy9nw6GM+aeuVS5KWdJBn/34G6ECAc3asFEHnOAAjVHrkztg5p9iBTLVXOAtzWDR2Uj
J3uI6vZ2WcJpXVqOwRGha7boKKx61oI1GcM5Re7WGT80CbvXKvgKVj80ayLxFHvB8Va28LqrY522
ZQ9rdzrdi/oM3mLwtFVxUxmHkMzuhWu/blNnaTgJjraEy3QVm5LQZd/uHby6dNMy3kykGOlCDIfj
BlB61VihaT5oauXG2X1kSKbv9j3eiyRBZxGSjXXEqYNm42dWPyXG72p+x5vFJi8iBGUNZLFqi6cz
AYfgVYgppjY0HE9/T2lnI0esvamWU3WagQvXtH3a3RkkVPp3dP1sRQj+lBRjOw66AX8KwGpnvI2Z
44JxmRTfjv3eriVbeB0BcRE1V3EKZenYXCqcYZPEdthGUaCMv/WuuTD2jvEt295IEjzE6jAA7wPI
xGeKepvpCjgX1ktn9JKjuXtgNmIEt+DUNoZqChR1WHcVVV6qSB6su2a8+b5gxnlH+9xe8Mxbqrtp
RCVFeyjfU6TeqkqwY8UaTCtPbagqCTSUcGa/GJ+P930/VH1Zhzh0MAxFFjs6XFiGlrIL9DXe5xjZ
mT8ACuWE1Jv2XPmqKy++7jqcjVzBsGd1Wkkx46Iduvob4ENcarDbtni08zpspUSWEvOmQtgQl+qY
z5HD2wlil6Yfo/Wu1a+NXHKKJEYnwmrVtTJMKoUyCxrU/S8A9kqsWmJ1VAgX1jmZlJzwbEw3eH/j
hrSPRfP52CZkyhICBbtJDco6JPr0qr9JC8XP7OV3ZVJvrsh7YtONFQjOwFCMweksDCE1JXP7+pJO
PxZ6rxCfZrlEdbK9ERxCRTIj6wYMRidJ+7Xtl7NtZ+Gx4nYz5ZsDSwWn0FQdWzRMIAH33S1+8+d5
Gjp+jTGRR/tU+fVJhmkv2yrBQ9TNmA1KOgOwyxgC2/xArdM4p1eFrJp8qDxdVdXX7zFTsXM0jCLI
Usx7sw2G4fex5g7tGt8XvEE927E6QX1+Ed+uw88ucqUN2rIlCC5gNeJ1ynWoKuFUkkhjLpEE8Ea2
CPHt4FRJoWc6mGzBqTx6g3aTygin9oYrX25PKEpwAE6Sp0XJ0AWsXsXn7uRcNEBH+ovPG8CJKrFn
mcoER1BaWUfVCI6AjTBhENFp8+l432USuH1v3vmROevxAjxpf0CXqf3JWr8ff1+2JcKhp0XfgGSC
r2CZXbN+0gnwZ2R15uM7FJsiHvslXp1Bxd0ZPy/ghSkfOjcHQtDyhQTO/fiNw5UO5/nL8dKOnQ2k
Cmef9gONaxURCEcuiM/osQBA6gzE8exL7SXvKsr969sQIwouYFkm0o4RwNkMnXk56Fr6K7CUS9bE
D+Gb5/A/9wGECH4g6tIs0m34mSQDJiCvocen4QfNfd54/l/gqPM/+kie4BQGi8TJrOO5Grd3BjKo
wJ1zbqgRjP1Z74FiFl30XhI4SkxezA0Cd6SoIpB5+/oKduHZHZLaPdaiTAL/fXOowEVRZRkFukQD
NKwoS/10evwzCYJjMOxqWfIKvdtmelH0M6jQj7/Pj/3RtghuYcRMGFn4+BklPyJ2nq3HCmV7w2kl
mpLJEdyD5fTx0s0IP5gSPaiDDiLwSbtGShe9HFKsJYkv+jvnudmWKq7J2vYUT2yVeYoauU2CKkS7
+H+mO8EtqIazKq2K6g1yce5Ab1JLxcgj2qMux3IkViY+fvs1UfqI511WDT31g+Y2q2Ql+7WOF28g
jqhraZeVI+Nt4UXwd8+x7/h567JnG4zm7yI42N6tuuAMuiYH0m8JsDJjvmvrs5oVLm28aPl+rLh9
owNUFEoNqOGIjXlsISrA+dGmseqal9WhWqYgKvViW3JIZXIEN2DY5lTmfAqFc+bR+IupL97awZm+
q3xjvSxI8AaWlilpocEStGG5WfXslJRqqJjjbemMrjEOErOQrYv/vjlHehKTKMq5z86T8xLlvpEq
Ye5o1zNI6I+3at/GX1Ym+AfHmZV+LdAooGuPLGnczpFc4jIBQuRQdnNDKz7L0+Qfjfm+kSVbZLoS
nEHHnFVXOdtEGp8qILKoKNXM9GZhMjb4PUI+HB7M3lPNwhy+eFadaqiVasaumHMA/8Yn19Pw79Ik
xsgb9HH4hpf57yx62WgZICgo22+QGZC76ExGYeU6/Zym9yn5qzcl7SL7fsgBbSdB2AMQL0GLUTaS
1i7/BvBaPASqnuYyP7pZQiPIQiLxq9ym3tx91NAtlTomMHcFm1vnfO0ws4o7yezcuItDdbzupjwg
1e9cht6z/5zYCBPsD4yafblQpP0Md/TRuOit1/WZQ9MmoRSalj9/3i7MQqsVp8y13rR4WEYaDTWy
pXOohUXAwglEl3cYY8PjpTytX2QYebtni77IE/xEoZTKDNNHvaMt7o11QblSlmTcbWq1NzKEzVKt
IhvavEP27PficVzQykN3de1mIKG0wuWce/HnY5e0F0U4eCAbOraNtwC89n5GZs5mZqE4yfryQ2+R
RwApeKU0MSMTw5W7cbJLatV22gL2HiOZWh1k9ePUS46VTIRwbdiTPut0mXvg3Nyo8Y+qxstM8iLf
M4GtsgQTwNiKNQ98thydMpEVNGt4vBl77nX7fWH79bw209bgleKucaNnEJKe2ByknSOJU2XrEI6p
DbZ51tk4po5zVwxfCJNU7XbfktuFCB6unzW7/D/Srms5biTZfhEiYAvAK4BudDe9k+ELQqJm4L3H
199T3LsiWMR07lC7b6vYThYqXaU5xxhxF/aBk21w1mzrUfcyxzx1vu0pxBuIfxfRFazEibi9Umxo
iqahi1vrA7qqF3JcOh1efJbToYd3/o42I9NamPCmBOQMxqQjXNKIJyU4ne4CdFI8/RdHVOnc6Lm+
sT3ycU7cmIjjuzBZXzoOBT/s553mRXvDBFVs/g37uoDhLp7aQ0ntXJAHFVxD1xSDxYYZ86zfuDMH
tepfMkimL6q/Tb9xcqwBmb+sT3AnmeuvKzgKebLSuO1GaM54odW+zUfEiXEawlGIoKBDOkZ5ycbe
kyuwdgK8PzWQxWREWk5JEX1FMMhGpnDHGt/bAfbQX8Lhr/OqSLgLXXAXRakO9pIgIpkle8DUk5vM
yjf0l/ezHXjnRVEWLQL7dnloxu2Me5kUx3q2fHMf7ixPax2kY+Wx9Ar/M8sIa00QfIi2BGELpA/0
WMrhtpI7pyx6wp8TH1AcZTGV3pz1GJWNESMMVeUx294rMfYeKa6SbUEck8+WGcKs4DOktmnScYKD
6qebGRTW/byT86s0GgnntO0m3uSo78NsUbE+UIEN6+XBQ2M9jIZ/Xg2ocwguoTVGUzLKCD5dy90m
2feB5ijKVUKtLlFyBC8Qq/Ugla+jZ+lDGx3KOfE0acekkFDrbSN9+17831dpSRUqnTXPHDjVZIel
tB7jqHeCvCDi4bYYE+V1CxqNZ817McBuHrpOwvUvCYYg4HH66IdMgSz8g4n+liLO8S59breLxMcH
UL7VDuMVAF12teb+P5yLn1FaTRxLRKiIZezARFnTg+tscZUW1Am2l3aEjZLHEnQ6DFi0LBI30jte
Da+QE7Pb2E2PKmq48T7YnVdx6lCCirOpNkIlRktUTRe3Tb1AVp2R2nfdfAJa8ttdCQpuVblh5RII
ZOIv+Q/eeZF2GMgIVWfYoT9+GD6B24qw+iaPn3ql6IaWoRSOhQ6QbXr2cqVQ5AzbBvv2+/zfV7+v
2FEplQwanpnHfgK3puTkw3VF0TtvTmetzyGEPKMpxmzio73zScbzUjnox3HPAG1KESdse9K3Awkp
smXquTUGDFOOnenGmDYjN+1fMQc+Zq1vIgSvkLLZCjHqAXsFXfn45T+Mq9UFZgNvBzdz8mNykA/R
VfipxOS3WEtovIRW0ltSj5MNQYo6np9HvTern3Ksb0KEgNcsilkDwAjpwi9Vuw0w8RERzz3KhCzB
LzQBeL5VGe7uP2xC02ExnZfFjfDR7Mr5XDbydiDBLYyVZWUsxWXJ/T0Wu2wKjolyc5bgETo0WEa7
5jHiZnwlGgh3+pF53U7Fxj1NNEC4OXFAK0Yvdgpm1NcS6SqpTr10pVHNWMInWIJPaANNicsS+4t6
srjphCnrHO+W8rqk4K+pswhOoQe6dmprGHqNy9to/hUvjTNPiXM+LnCDP2OtluAQ5rCNJS2CRpeo
6OfV4A9zA77DxBnyHNuS+n079ffnRRI+SESJTZs4z2wsbXuS0TxmergH4Bgx2kiIEMe1wDzSGgWf
f14y7MqW2i4LKF4gSrNFkFjAYgAdu3w11MlTPMDyYVO7OkyuijXtkCwGUI5BHM6aMTIF6CbIky76
XXNs/dQfbyd32eWwI2qCgtA9cURLQmqfBDwgdWrrmO2uwr5xzYj8kbolwTfkuoGxOo6oKhdA9cf4
8xT9Oq9qmzMHq8BqCwnCACry2erQdKleEs3F5B42gezrfnR0L/rCbiqHg8VmPjVETvgIW/ARSaSE
Q6KiUCQ3l0AoKILaCV8yiXi2kCooeIg6lisM3+OWDE5vYu6Xi0h2QG4+uZZjn3SAwYxUnYhSDMFf
JIUU6GaOgDHLV6zc982hocpslFoICUTHNDWte4gowvBKKbLHaaYAns+fAo+X93mdNLKhRNxDjoK6
bc2cvnOV6hMT3G+qB/Ln9zKqrtSCdEQoUiXjOZ5mz0yUxCkZlQMTWmDJQsZQJokkDxxWlWcMSuEM
h+WewwEZ8ETYO7/tKR04f0GWLCQNM7DQ6jFAzMjYz0J+NP4ijJb///85Jlni9FYc2BgB4J3S4Hnw
jL1ykNzYtR4WV/ZST/IoX0d4VksWnESjsDKROfNM4xkv5r70tfugcydXcct94c+fIV9avVosWfAO
aZ7bWN2GPMNRT/IuBXBk9XPx+W0lTzSMzvbrAgysugwCBRsLfe81Ma8kdVFNbEV0wcmUvbk/Wtq+
j/08O2jybmpiZ4jNz+QVK5mCn6inQQXcM3rCVdU8BVJ2WprYZVB+pktYTYv8ZPkM1I2laGAKsVTs
uojXqGLdDkhi8IZhcqyrp1I76pmT1oUz6RdqSmwcbNrASphwh8kCnPOpg9EFplc0F3NG/P6mh1r9
vnBnyJvDRZ6xnKGpmFq9DYEwyogkaTP1W4kQrmg0EpTeOX0L4GWv09n0C/YjVJlbF4qL6RhXZxRK
yralrUQKrt1qumSw6ldLq1TH2Nd+7IeI/R637PSGZA3Z9CRv8sRpPKWWpLLn+0D6c7tjp97nw3/y
L+WuPWanzKeY2/ilfHBcK3GCy2+DtlMnMCp75WT81aftnTQDAD8Nqn2aVG6VaP55T0ko4evnXpUn
TBMc4h3nVs6HpzJ6Kig2R+r3BUdfYDWs6XmC1k5ekjy2FFEvoeSvfePV368PbWtLCtQhR5XfMoGb
Yvhj+6kX9epWBPcuVX2FxRkE4upldMvrCnsblemkHKaXD5uXlOujTiW4BqClMMnqYVdsuUqTzFGw
XaV9ptmzOpPgHha5yjmgCdKwrHWC4WqyQzcIqRFJwkOIs3jjaGct1gSxdhnibiZP0yt3SvEsrB1L
v1moLS7qwwnewVbzDHv02OKa8LzJf0SVK6uHP7IYcRzPHKq4Hg3sZUdVtF+05FLK2t15EZST+zDj
EyytFmvQ6no3WD4Dt09wlG/0cGecZBRBKZQ8wumI83hNOEeKzB8BXf49bdwcoZwNNeYMr2BN549G
XJAq+oO8q6S4gCUtyiWaPKMcOtmnxohWYVxEgjTShYH2DZnD0jvsBGL6g/443/CHLtKjK6pkTbg4
kflgGKtG7fkotdZchdNDoBOfjPp9wRkYSzTpcYg8wYQqxD97ajON+n3BEfRGDh5RGVfCxoManKqY
mEHY/n0MYap4wRiASXyfO45No5i6juHSstGcIMqcjJoe5F/gY9B8k8D/glUQCCwOP1ciyPTKd7XL
95b699SWjhlRpS7qKFy7V4KwQdGbcYWjoAevgGE3aYgXHyVAuGvs45XTzDl1ZfnQV3fVZ7abgcL1
+y6Eu+4AF2nFOcYgA9mXw9McE56L+vuFhLBmRmclKJ15UwgymystISLxpvtQZUB+ID3XVV1Ij0b8
L+hM4wL6+nYBCtdwFyqf2V/DIuZvGcJj2DATHbsDGHQcU/0ghdY+MDL3E15wJUI0iWpRga6AcXgp
ziYnmGU4QVa6UUrdN7/PD5axEiRYRj2UUqTYmO8H4O8tAvFL2Vl7ZSkjJ5VzvPN7+Q9PJliIglpZ
0dRQMKu7H7oLI3uoUqLvSemAYCMsVsDH26J20Em2W1mmm0rPimUTr8/Nic21GgimMthKaTIgVHjJ
sTtiy+i2ulDu5L2K6Z7iU/3i1TUJZqO3mEvpB6h1uFxVOsBJnlMKpmnTR65ECJnRpMxLX43wLLFy
ktnXceQD95dM/vFHmi0OjkxlZEVVBcqkPpw8k3UHVg37PqFiLnEaQ/ADaidXk1bBgAp2qMILa2yc
IKVzPUqM4ArmYmytQALiX7wcMnbq5g5F2ECm6m+ERouLChPL8ioBSqInld/r4aC1PyODCMLbJb63
+zcET7BktiE1+I8X/91z5FQ3e4j9Ary7QLNKdvaxJKx0O4ddCRQ8QQVuReDcQ6dn2S+OmIo6Kddp
uIt+6HsZ47ry/XnF24w8KvbmZFPVZFtEm1oAeFeVOnLY2r6uu+9ZSkSebU/69vuCiU7NFHYKH6pW
UuOyM6vbrniQcssdzMDtg3D3Z6cRrFXOF+w3BwY0Qq5CJ6mHi1Cjdr+2te73icR2d5LULJ9HFMkV
jvzoJNONVO7PH2N7UvLtVkRG7rbuI1YrcKIYJDRuln0H6J38KvZj18g864bt033gxl8Jqdtm+3Yy
wWzNUketErNF3pS55cHAG2D0w13zszvIRxBEgCYTco1blVARQgUtIap3jTZHsSZhtxpI39GNTO3Y
Ur8vmDBgnRd7SqGCo7FPhi8ltV5LKYRgsflgmpOe49UptSfT2qPv7qgNI+IqJYTf3SqF1paCSSZn
b0q1Uwtu7PglrIj7p65fiNyjPKmRnEGx4wIDyLmXg96+Sw9lSTQfN5cSUCj+r88RO999kZUmoFNR
Ya296sjnr3J3aVxt8JiDyr8nHSfNmf/M0Ym976nIZYbXGipe2mOnPIaNf956CC0TG98tMOekBjSL
XrAc0+mbTQF/EbcjNr3DrJyiBlzWiKnHqXlswPGq/jKqhdAz6hiCD2jHQM5VPsnfYkwJu2W+3FAp
Fdejj8n17+sXO9xTlVRjp/Fcl5UonmK4UEIlfzK+9TbgTsuOSK03P5wGuNPXTRtAer63nLop1Ljo
cTGW/q1BZJjB8rq442cQIqyVGMFAe2DhZFWK2ekhkg6RmTvTWBzCsvQ+oWaartsqMzltpOAs8yka
s5lhYbJInuPysafw8Tb9zOr3BWfJ7BLzaRYAD+LgNh5RQh10r1Wfzh+Ch+EPGqBxAm6m60wWw1un
Fn3QVRiJRJH2qgIBmWzIThG2z0tbHvMiPYw2Sml2cjwvdlO3V2IF3V5sSarkGvwF2mRd6lnsN81f
5yVsgu1bKxHC9ZhyOplBjeVm6TCf5r/b2i3yPTYNvdTXH9hNU7vJfbHD+BIfHpG8hUhXqRMKt7co
6dQBBhIfVtrFxeUSEq5703RXxxNsCRVpM1AmXNwEIrEquFH7x2hADmReaFSPjDqKYE9FUclhpYFp
xwTzlqPPxaOkdYTP3lb2Nz3kx10F1SVVk6xJkWuz7K+6dWxg/c49cSXb7udNhpAAV2GXMGnBJ2Pd
j06/1K1p14Ru2v19XvOozyVkvnFudUqC9gDCg3Y9mOXFaBE1tu2XydvlixFOktXAijQUqUDX4nfH
GhQ03Uk5zR7XZKq2Tnw2MdyZzAAStw1NnjGhVGJxulQuteA6Bkf3H324D8NdLAA1N8fIS8xDZu8D
iquO0DEx2i3m1GR4loDeta3BU+elw1WtTkTUJhyqCLsV2VI3VtXMiy7NsUCbTfPro3r41AzzSgME
84/SUjcDsIx7Sf2YtfcY1P+zuxBsPuytrK3kFDNjWenkWG0YKT5X6jYEi8+MsjHDCpUJtXzJm5dF
/t4Vf2aJIsaWldeTquT8LmbrcolsN7WorXnC2G3B2HGCEKThiDJZ54/VxVRQc0bbKfrvm1bEMa3B
bLIZexKccr37VmF4DzwKbiw5ih9dB07jzgebmInYLhyuRAq1qTGOjKpmoPADvA0fqePIZEmw+w8u
GbXsfd69KOLkVmaEbWRaQeNN07UyOIP+nGf7UiKKOZtSdEvVGJJPRRFnojPFTC3dhr20ceTH3XcW
3ss6kASpWLk9bLkSJBjO0I5hOvYgJMHzJvcseOdsH3nFRfiUZdgAWXaTn50Kn+Je2FYTA4AKaHXZ
NggF3gdQWR9G3QK7vKdewVq5niRe7pqLExyia2xRuOG+PZz3EZsWvBLJbWMVs5vAkIu2BhGD2l5a
4yGxH/qKyHIoEYKbM4KmM8OgQqADzOh0mXcn9hk2bgsoA7qOlgxTxddo2cosiGTYF76fU0+uzVrU
4wn128zWGMBSZR0c1gBAef+pMH07y5aMefnYqFwNr3mM5pdB6bG5hEbuz9/LdnrADF1hOjBjZLGf
q8ZlP7AW1aN213/R0TzuHN1J7g33f+Fv267LMssCJDkQPTQxrCpLHY0oZiM9VBwe8rC+PEoO8/js
oOrUkWN+V76fP+GmWqxECpqHReJeH+MZkAMAuK3ra2DDuoNFuMFN124apoqPyCxFhPLQdQ2shSFA
0+TM2iNygHWe2sMmRHwgnA9KNbV4E0BnF0GLh1dApSOUBMGVW2E9WX2Kip4131Sgm692529i06++
fSRNeMjFdVVbmINFe66Ndh27m22MG04PXU+MAm5rmQnEGOBYAPVXxDqJ9VqNR2wkehbKYmFnOZGS
IoUvvDZLvFI3HFlhbptF+x4+MFYlz5LCi7RJKR6dTdVb/R3CI2I04pDnFPg7mqcovWuT71JMVGG3
fflKhpBUDHJrxUMAKJ70ywJMgHwXp455v1xnTnTf3kR3/UG9P3+N2y7jt0hDzDJaOa8TK+ZGXAPU
IQeaXi+BKaS/VL10Lx0/lb6uxAlqmS55GxTctjLzZxmd7PJv4jz8Bz7UNVYCBL1EVpHHgHEFpjPI
motYc+B+96oiO22FhQDMb4yt7shYj+u6lyqjgNXIzylEY8aWHGdUeRbAKVZbkFGUrnLNm6+VT8EA
bfcoVocV3GEShUMzFri85HL6ljKHuZkn7aKvw2k5YbgAMkEhQs4obbuW/1rkh1HjLityLS5wxug4
cS7zCrAB5rX6kF+q314TDo9qT5y3PUOcGS8YKBdqDVpjFJWTsCtF/h5rhEPbjNSrbylE6qrJu7BI
evBbJr3HUoxe6fJxHGMHnU2bjcRrkTqR4E3yhAW5VuMbjqApSXBXrLpqJ4p7gDqT4E86zazzjFub
JJmObaaOpV23cNTqQ0zxzRMHEoeNgVgXyNIEUQmQvVLblVvoPoXtQAkRvIdcZdXIFo44BOQ4oPcD
5UO6GgZqKIsSI/iQCL3FCqRTcFKgc5mDB23RnXb0z3uqTSGAC7OZhuUES4S6KoPQaqQMH0wBqlHC
cicHfKVJGetmmF5J4f++StUTnU1TN4DhKkNA7JNfjD0p7FsV/nX+MK9zlmu3qwOvC4BdBlMZRyTT
BH1uyq5TJEvX3HY37qZ8H7naT/04X8WTk4Oge96nt2ARfo4OISBasyeTgTGZ2jv7sHz9nz/Ctm18
Tfwx4mpONmhAWsKOEf6I2S1/LJdjChC23NcxKoA3n+qkoFVSHXrx9oMjFiULjtiazQQdFENzdb96
ZP7i9X5yk7sFFiIBNcD5k+3vVHnuQ6wRhXINW92tlWCZYCxwXO1m8nQXTZXI6xy+Oj8W4IahqKNE
ty+KE1TJbKeRJRHEScN1Ix+6kki7yfMIHriwMlWvbB0hTHXxpCiO+m45sF+5vmsvZa/513AA4oEE
nbUYCJyMGd18rT2w4lI3iDH1DyUBUYDgfodWDooq1LB6eWkjNvNUwP4aebbLHLw4b+WD9D+c6kPC
LEgVPbGhjBhk5WrByYatzOn94aA71k17VJ3kLqTNjuc0H23/t9m9VpVWelikS2Fo6avAySu+19zo
UpcjjmMABDDT5GYLoYmvirQSaIZ9OpoWFEXRwTf8xaaW3EXXLH5BIYnLErTHF6vLPKYE9xoGQQAW
EoM2NSf6EpQcwWs0uiRJ4KLUXAUzJt2SOHb2VZ6if5lqiKcR3EScgkxTbXAaDcMyoVsV1zaFyU0d
RHAN0mBNg1njQhb9vgCqUx+jlE+5B+rWBfeQ5mUTz1yvlZdxp7tL4dSzn7uds7j1UduV9Uny/u07
Xfx2gotIDGDUBFy1FXl2a1NFRZyoaPBfOGc8go8IdSvRgLiUeXl3b0iHWD1N7dd2mZymupCK/fkw
TfkGcQOkKcPEKjWcp92BM+8pPhg/g6Ptmj6ilIHdN4eEWCBuTdwHaUFAwuQUT3Vs3PmBFB6GZd4R
p+Lf6Mw3FJdAkjlJEjTKE8/sHc6vzpMPTXINY8f7MNOpPLJ9PrhydZhf32F/GonF1RBLnbNYzxFJ
1OcZOB8ALvU0AEP/4Kz1jW8WLnFgMa8X1FLcEpnsPgyV5NXjjjvTAI4uQOJj4LY5xT6e3A5px+IO
0rVeHm1PopSIsHaxymi2RmfUBZ+Ce7oCFN4r4yL3+F+L2ZmxeP0/5Ffiq148sOBg5GlKWdQgveQx
rb3GUvSuc+a9ssvuqAoF/6lzyiS4mVFuJX3K4JS1nPszlF5Kn9lf+praxqIECb5FLZKxqRmcZhPe
Y0J36aEov7KZKKRTWZVYzRxSpMuqAoT/6Fgdh1veHKh209+z1yEFp0A7KQcjFjZLzZbYYC4Z8CVR
rQPYbeQBTiUfgXwUgLEwOlnU2P4HHtBX3TBlFAcNDsQmFgfCWU9iG4R1yL3r69bvLtIv1ml+Cm4l
bLHL39ojOPeSAwA1fWrqcNO3rSQLqtJECcguIktzYxBjyXHvFNI9YembudVKhKAkiqGYs20iPMwA
SjO/RUgiU7/KHe5Zcq94Il3ZpqWtBArxKLIUq9UNfE35tCDcHcJT5zCnHpzuLiafFNvq8iZNzFUl
oAFoNc7nGsCWlr7pbos3jHpr+Mque6bD+XZGvpInFBCsuciSDmzTiH/q38lx3jW/zNTN9oHX7NrY
sdDuRhF5Hz5QJEybPnMlWCgpBHo8Tf0EVbHKv0rTAGfxF8uidm9fP9cH37WSIiSueaLFupFKmhvJ
bXhlFVlTulrX2QBEke3mKpiVndZPaArYyYLpITlnUbyfs6ag1gIIy1AFtbUGaBD6GwgR804CjWhA
jfptCwA/gYqOpy2Lm3nD0vallkFNY8lyTAuN8ebredOjJPB/Xz0yFoS4Mq8gwZ6vI/Ue8y+fycs5
vTQaaGCCFhfCWkBaBW0LboKy+QkUTEdPn+3heP4Q/6ARb0IEvdNnZZkLK9JdNj2nHE2reTLmQ1cf
gvpYtU+9xlw7pnYNt80a0B7g++J7k+KLsO1tO5tnU3dR3QI1M7it/6ouUIPZA0sZCxv/dq74NQKs
xAmHlIagrC0D4nrNn9hFWB7Of8VN47V0TEDqWN0DH/h7VcBUgRIphpp5RoXNs9bC+uSggnAI6llT
ueym/13JEixntruRdXIAtXsI7tRd7RvX6ovsAcqG9L6voV90FzYa00AeUVCbE+eugB0fYuZf1dzw
B5LWwQtCt/bbp3DambKTfEvQS8gex+vloB67XX4Lsg5/9MrbKb9WndA6KTsA0kgOGYL45xT/LGvl
xQTLY6OU2kUKJz26deZYtVspTrI3wDaZqk57THaSJ/m514Vu4X7qwbeSzVVhZfV5N6sBayF76U5j
eR9kVE2I39+5wwmZ7GRkaHIqr9lKdwmWOTvyWnesgVvEH7Kh7gYoF06T21x3HAiVejkQ+cRrCXV1
PinuwrG2J5Q2Xl8qLTBB2BFjsc60y3bZFSVv24n+zs1EDIVFWspYBaee14K/VTq01NLuZg69ui4h
W2nKLNQbA7+fW8t1EsCTteZ9ybIrY777hA94kyS+nHugAEfKBEloB+md7DTMs6gtmU0/s5IhZCex
rISdMUD5+vJC61I3SRpHMqjWE5Uwi89lVcsbEDxDTHbJ36rTBegBgbo6XfRXyyHag4Tbl0Guucst
h3pcEfogPpTZ2OZTj2juZsPohMatufw4f03/EPB+a5z4NE7nJtYtiUs4hocKNfjBMXzpBOQJIrRS
lyV4CquIkyTQkJmP1fUyxE7QnXqyerL9eluphOAu6kEdokTDceTTvIvc/C73XzjA3XxMyJfvh/ED
4SWlCnEOIIt5J3UQNoLBptFdDj/B6QIDG+/65gRqnv1nQus6BAkZ6zTFaZlkDLG0NhxkxF47X/QG
MTa9FVDWQoSAAh66KC4TJEFKb7ntfCcXe1bctJPhYI6EyOo2W0FrYYJetGmSm4GNov+wL6/1XXXT
3UpfSz9q3cVfXBh0jE7NgRwD5DmOGFdsRQEDu8rnHMWizGIGQaViMNjTbqIWqs/RpzEBoWJd1WvR
KN1TprzletcCBc0cwcsLhkJEEmsIT7Ly3KXSZWgM92oSPxI2vZUTrUUJelnKiV0EYDX1suPkgTcT
VBnMKy/ZPjpRjHWbBmfjRQFuJQx/oaYgJAB4qEVYA89RlfH0k40RWLQyUJl/5uyS6Z5Kdra8yFqc
8BUNTcNsnRwYrjLYYJL7OdZXFXVTm+q/OpLw+YBGXchZlhZeMz4w9cIqn0ZsL+qSFy0hkV/wePtB
C1eihOwVoL2dxNIBN2XJ162lg3/6Hqm5Z4AzIx60HwFILOwiib3zGrIVVmx00nWAJaCaJb4GR+wb
m3HWoXyg3cmTPwRE72HzlsBGBcwpvABkMY2p+lbPAZoCB2LftCmgYJavuk5lhpsWbEPrMKiMyUNx
UrmZujmv7Fh3VT+8rwCbZLrKiU9SVv9Dr3zzRKAWxHCcZim2ODVcylOR6Slc4oLpOWXB5IEENqqF
+G6b97KSwv99nW22rMPCgoYjlT4wQHVGDAdun8LUNZMpALMVmwu9XlsgzMxyL2R7rbmI1FMSfzmv
Wpsabb+JEN6WqDpGSYWpUzc1gx+NVl3Z0nSj1dklY9Ier/tdnulPfd0phCVtvRPslVwhMOZVPSom
QxAegxJPBFXuMLk2PDfWFGAiac6cls0/zUmh9hq2hihsGaPKQDbC7KvCBI/Etx6tqMPrdjyZzuKl
mAjM9oqHMoWLl8IvrNX5+b5QyaHyDV15J1fwUjqQ1qpFtwz0LZ4n/aqlloA2f1/Fn2/osmriv+91
sY2USAUYqObWmEyO8PypSNwVfieC90PgsDQGlFFYsci7lnWRNUsGKjr1rihfR6LTq+rQvpSXvA0U
7KixuK06i60YBg7F0U1xuPdnUks7DOIWbZFhH/1SLvEMcqc7jieJh/wDXT7lVy+ebyVOREhJu1yb
Bh7yoynFFMitze6kLnYrquq9YdbrY32ASNGzpWIz3sJ5UR2V9kJKMhpomRIi6EOVWXPf4AHpzekh
j16At1eQs8sbLv3dQQQjLiNNLkFhx1/b/S4+pCdpt1yPe82d/P+hSUZJE7xtOxVpF1foXI3u4CmX
5kW4S9ECKZzqPr/pD+f94lYp/d3Z+Pdd+fal1qcJg21c95Btuv1ffXjoCqf0TVd+4UWMAUMn1h7N
T+rNsJWjvRMtuKgG2PNmUaGYLp/ya7imffpk7hh/o9zJF1T2tJXQv5MmOKa41KbKHHFQ4yFSHdVt
nfLZyJ3BNU7YIN4bPjoxpDektFNIpBq2pPYcoeTY69/sxjM1vzfuz98gZc2C88gBMxhJvNE5gTce
eDqj5Ja53PlNbCSuXec6EdGIIzH5vcLIZYt5RwvG0AVXmmw6heHZytfzZ6JUgwkllNFMTVvr+GW9
kpW2bnxn73SwmRWgK9X+/fzOWjOY4EKSqg9siRcqZf17nL3E0lWRUz2drbC18rlMcCHKAsCMYcCB
0qp1jPFLb1IEpZQEwW1MOajy5NFAhjMEL+nS1FdLCHSL8xdDKJv4rMK+2LzUlY3Gm/1Vq26yzHay
+sVKKY5hSskE14B809SzQcm8pPlmgv2iSp2cTJEIR8sEj7C0ypIqDMaZNo7uc9bxcCe5VufyN2Ll
U2/ErbrMOz0TnEFQBmOZYI4Y/q479n72UOz5UG0co2pbesNT/ZPq4/MTnIn0IrkZdiWruZOhddr0
oBV3SeVPwUWpAuz76bxe/IPBgjDZQuUCmZPwLRstDlMGjA0ELf2E172bWU4AUtH8OB+BtEuGrW1t
f5MnfEuW66FaTwj7YI2Q7xiWXGPcnRz76sNyAgH1br6oqIrra3H4w+cEST1/1/FlQK61q1hpdZYy
99yIDWcEglnrlle2K/2sXQm+aUBrhbMbtxeaw1krqJbGtvqspAs2YVey2gYjKlLJMfAn9JIwXbsb
sBnYZI4GplFAKtrhiYIf37T4lVThYqU+ndg042J71QIXFRaly4u6ZTtTrZ3zOkR+XuFOq6hLMJz+
qkMYhP4yX2UYhx4ewDTqKuhYKVfxQ/AQYQQk3o8/KTy/TY+zOqcQRqNitEID65EukCWKOcanvNPJ
RY7tTP9Nigj8YOezAWQjtOpaLGbzMYn6it2a7rALXfaV5ukkDiVCP8zDwkB1ouuu3F0GyuBG+mPf
/Vs8LZSbsUT02yrE9uNQAXAxw9afOwF1LMh7F01yIN9Siz3UWYQIatsxk6QGeU6pYDt1Kh1grrvM
plCbCH0X8R+S7r96sOA08YK6eXOB9juMjCQS4H/xGXci8vqMBeCb6goTvVKzC2usmfGdb8szEOss
X/IzNEh1Ilncahq9uyzBiTAlGpUYD1932ufX4+LIT9YJXH3lMcDkX7fD9NXgtrHX3lRu85dGzUps
eu2VqgjOJATt3IRGHyKg+lhZz6ZK7o5Q31TwIepsF6EawcAAdzI72l7G0JgXPuloyvaBE36j2++k
TQueI8yWYQjDIfMGYGGcbCdy413gaYsjPZk+B2ulaDC3g+1/P6Mqi8ues1xkGWIRH5ULD0hfnhvZ
SbGNUB/1i3ahIw8/wT8qKuQJ2XgyJUuIgIjkNXO6wVE88wIf9Tl+Ui6YB+w5t740T/aX/CYIneKK
ypvOWiSkC+l5KANTxtJwpfr0Y2yfFaClMC/OFCL8bL+EV19VcDAhRBSTBDnBs7Lv2O4nOG0AL4S1
ox5l9v3g25OLx3Dm/pnS4oRC6h5WpTqa4avSKt9kV3cnzDweUnfcRwcIpWsMZ30pBPJ/XyUy0zhm
YVWhC16ksrPoh7SrnWI6no/nlBDB1aj1PEesK1CZKfx+wCSKdgqHlrg1bs/nVFPwKGqAqSEpxafL
KpTqxsix7Hu7+5mUoScFfpO+nD/TB2iVd8EOX07wL/UQd8m8wBTQiHTjrt3JgHjXwsdkAhVtBMgE
TNs0R13+FWWqe172WecJ0YKfWYaiXGSeHrXxVbWgNKPbhATC0l6b8iu1GJHwdEuPgGTYmPkarmM9
cVQV6K9lTlwbJUnwKIpph7k89ShByn8n1aM9X1ZG4A4UUDclRnAd9ZjLZd0i/7HSQHHSVHWVjh3t
bAIXoPVvIZf+oxp8eBkIBzL2fd4bVSalnRzxkaDeCPZFvuz7NiVM6h9izZsMwVNoLOqzjO9nDvtO
dXgCuRx0T3rmLx5Y2Imqmm3r3Js8wVFIyawPjD+Rs6VxQv2lpbzu9g29CeD/vlK5yMawwsJQTUrM
J9u4QRvVzetd0z+etx1KjOAmUgno1rYNzc5brE3rD3GFsnr6xbRCQrGpDyb4hzQGF2gT4oJ6465l
94lKANH8QwL39sEEL2BkjabHKrQMbKdfFDy05y8FIKXMAzZk3fobZs/c6g6oKnT9gjiaWPiTBqBx
aOB4BuDXfTj4JgWbQf2+4BMWowE0koJPZ1utYwU/ZqqN+Q8v6N/fTiz0BUyJ52mENucRPp/sqqAg
RYcWmW8176adtvvzjyY4BZAMRo2B+SLXrnI3LxP3/0i7ruW2lWX7RahCBuYVkaQkKsuyX1COyDnj
6+8a7XNNaAhztrWfTu3jKjUb093T02GtdPx12bTfhq3Or8CTVvS7rlwoxa50l9EXOiCQXOxt2uH9
fFTA5RoeiAsCeItgi4g2oO3cGXdd6sSPvBSNd3RMmCBRJIgmhtYp5RrQCSZ5p2YGz/Lp+V/Skw0V
rTYsZQ/LH8GBGu4MrOCajnFfPSQH/eHyN+XFWbY0aAyzLLY1Hiqq3+yxrXHAAjwgipBjBxZoJWrr
gw+z0ykygSNGPhYMdN6IrvRFhT0M2DEA2mkEIhOsicie+JR8pVSviXEXOrzqB40al74tE1WWQO+6
md4rqIMeWj/3Fd84yDse4hjHTgymdxCNNVbsCnR8moWAra+5DmYeLCHv6AwmjJhSqS4S3VnoD72r
eIVXUAcHkAoiY3Jf45bkZE1boAl4U/8+OrYlHRsCJsgDDGEAVMgXwWpxCHzBQj3y2FngoT6YjmrV
18Ux23V+gdncwufN5/7hRXj6CUyYwUpALvYKLWX/ynq/AopX6OpODTwZVJY/+n44iWNCTrCETTcN
SN/qQfHyWPFnKfGkmmcuf8i2T3KYuKJ2QWNUqkjNMn3oYZbRi2mJQEmNHR5bBM80meiSYli9T2Na
mhifZe2TaP64HFJohnHBw9jlA3OOE3XBnJitD0Bzq8lOK38k2n2WNbY2txyT3H56nb4bE0yC0mhJ
k+kYC2p3guJnhWvmvFSU5s6XFGJCxpwFwOQLEDLoLueCRET6lNso/KHkkXzhVaG3T4egyKiIIEdl
J4SAsBOIwHLDe2G+M9Rfqvi3LJH/JO8nAcxLYTJIEoc9xkoyaQIczTETeYXFPxjzSQTjo11SgFFv
xv2l+tO1cgXmc4/4DRBAC5uLKEX/1vnhnGQxDopAG3SDgVyNyDaYaeSD6iaeYAu1J/mGb3rzjndC
f0iuTiIZX+1As1PUGjJ55XG2A5/SlIqoo2DuWLITa/pZ2DMv8nJlMk5b1bkUGhTLRL4fHMVLsbAN
VI7EanbATtwvz8I+/nbZjannXPqwzEMiG0H9utD0e8FYfZwBjklTgfdwl4/PknKvF7vL4rYd+fRR
GUcGg32ckwXi4uk57b/MJXi6eKvFPBmMI6vjEJrCWCMrLo5t6xlpaMm8gPSHC+q3IuxCcaqqgR5H
bwPw+kHz8nsDaHiLrXrBN4BMfCj8nYQxKUBQaFGNlAZfLYj3bSI6faF6sTZ6lw9nc8ZO0k9y2KBR
FrK6UI+ePHTkIlSaBbsvbLoBJLnoINffgL3naJybhCuWCSRyn8W5akBs6w7XQW2lX+qf/mTVzoD6
fXFfHWrT2gHPlfNVqR1cMH2FiSmtSiG7aPuaVp2VXbej6718OJ8/1GFPX5UJJHM3ELUk9GIJwAUP
th5fOmYekAIicMGjw2oTh0JA8Uod2wNCq9Nkgokw5T3avm85P93REGuri3wF/Ht4QA1oPyJ/7Iub
ccfjjaJ/9+y7GiChkLE/aogsgK02L7JQ07fGJB3H+j5dDmJ4jKVnjrFyxLCtR2T3S2sMEANULbe4
KxuADJY3ywPWan6Fd7Kj7pBUATrXuix3M+85ace2IGu1VfIxwMWazHjUaJ1VmMeh/d5In4Mx4Mja
zv1XwhiHBH2QMegtdBxt2qAvnGU3WSEq+MSnm5e8Z+Jm5FyJYxxR0WRM4M8YQsiHxusabPqF5l5O
eUQl25nDSg7jeaSUojahR5fsRxeplh9hcGQEFlt24Kbc9G+dW6MuiUCbkzRVYy44GQRPeVKgmqBZ
CrHSBbhTiWkJ7mATzRJ8LDViW5QbsbeN8ySVuefkUOkEpGjQMCVuXd2E4XWDeQYdoBOXzXFrsYxg
4vq3fsxth9qEMbcxrZagsA3CNkvJKrc0/UH7bM7XcfdQKy+xzhvO2vaC31LZ2pnSJFoSd7R2Fn0K
xV2eGJamfCkopAX5W8jgt1T2pCE7O9eVShv2IR5ngqTeCInktiGPLXI7Vq5kMI5WlfMYihpiNPjN
ZlvMHYAeSk7s5n6NlgFaaFZ7B1JvgObsL5/ftsudPiTjcnVvCksh4viWILU07abXfzTcGiv99Rd8
QGf8TUrbUiDKmw8MDn3aJBGqP29RxKl+8jJnjsexM3WaJCuj0mO7Iggwbo5lLFfrWk703/5syEVV
GUVUuDY0XtUIAyUcJLBEo+FXBT4Y0K8MIfdiU/I/cjonMcwVGneCOCI9RkN4qDw1eq7a1FKlmePD
2x/sJIUJUbqxBGYSoyqQDFdp4gbSt8ta/CHengQw0SiVxDoF2CaA6Wq0mdW5sUErfKuFRmIt8pdq
6B3giDljXh4E9PtmsBde/gG802JiFNHEPDKqCc+a8q5cfKX6Hg4fmXk1fqvI5uMgScUKuTADM0C4
S9sejNhHEetDl/XYroytpDCJeFOQeBg7KKLcgrv0DrB15U/1brmqruLdsjMeGpdezGpra3cikjoT
sws/eWnrH5KCk6rU29e2X44gdOlTxF48Et82Ku0kwEC9aaHgfxPd8GAsNvNkUwZXAHiNZYnF06+7
RMvLdqS39YJ3Ps2TS4BE8ng3th+/KzlMlKqF2hCjCm4wap9HXChm9NoojZ8Z3iK5VXAUcwznSi9D
/SyKx6UvraHjLORuOuLqFzBRZRQJKYoEt7ZeCg9TmN2bdc7BUt90hZUIJqLMehiabQxXzIM7oz8S
89jxmsTbBrKSwcSTGqu+C+qn/2TGFOZE/UyOMZomdN0nR8GY495v1aqz+wWEbRLmZBVsCjKXWNRE
aRJlcD6g7Gre4ix7bEzTZm6wTx4J3fUAq15g9deKmz6N+8wNPa71UKu/9BsY61EnHUW0nsYYH3jx
u2Dfe72D/8KaIh+O44zM7S0nWWnMWEqMJ10NrkLqE+EOcQZId77yxuYm2LENwS/VCzordn477njF
8W0TOn1txoTSTh/CYa6AZRYG9mi6KvhVioZjp5sJ7EpBxoZUvVuImUFI1Lya6W42O6vW3L73LkfU
7dhy0oW5mYjWKL3RwHJUX/PoGzzdUzJjXv2Q98mYCyjty1RsSJA6uuCKha23By5JwvYHwwy1jCVF
E9nU+6hcAOB5MgfYX1kdg3ax2u4W1UNrKTLOJbRdLjFPkpj4X+emUfQGJGX74JA5087YhW74E2j+
3xc72UUHFNUowH7LG3L5Q4Q+SWb8HPS1CLtUMt1iSSmuI53XUB5GL77DhsF9eMvDJ+N9VcarqzDp
+z6DREPCzlj4nLavJARut7K7bIfbBnLSjPHnBRN5taDj5Ss32muoDPY4GV8H4ddlKdtVw9XRUXVX
V3epC+WgibL6e+C+todd6BP0GIob3tN3+zY76cS4cNNrOgpr8K04vs9B1pFyUi6uOTDOW1bYoZ4K
BEHa4tUCC8HCMa87VwSGY3LojtGBG+XpnzyP8iedGEduc7loRO1/Fqhj29guCiu+Ajyfl6EN9SjZ
1VGrLfGTGFrpI++i2/yiRJFNbCCDFJ3lfCHjJExChJfN3I+9LfZzcyc1QfzzspVs2vxKCvNZF0nr
uk6ELU5SfA9WUi/uJlDxjEtqYbGRl9NuWv5KGvNFg1DutUnMNTtKOk82+muzKmyj5l1a2zfmbzkY
KHtv+j0JklLq0C/8p73mSdZ0VWDnI0AzmSIlh9j4QMUOI0b25c+5HS9XkpnIvEhJJVGCNNzV+TFo
sDzegofMGXbwcmwkt4/SL9FJwUTATYy4oplQ3RDUCluM6NrBTXpcnNxtb4IBez0dCnjtUweuvOSm
QRfffODoTCPxmZ+sdGYidYtAg0UJCKYzNN0ejaRH9a5xabNZ/zbupD1HHlXkkjwmTvdNgMl/gjdJ
61Z7mgxh4PceMBGuiPRn4kBSXDZZJJzvTQnLoDVgb5Gmawnun/hzMmE6IeHN9vOksLHaSGRSNyia
pNhwFErQ807YS9I+tBm4OikmShfzpMs13aDJF1eUBxTNd73J7dVS77p0PkxMSY2mqME0igiNXave
D/YSZQFFmvChS2elDhNOgFCsJvUIQZMxW0P2sx947kz/wrkq6C4AgQaIr2x5aVSmGVDh+GCtmx+N
AbdOCDQjyZGs0CU2bcIJv5ov8hWAYfk4dds3wEk4YxRdnYJRZKLlOmBPAd+acinKivWdstPPTxDI
D1/brnwSyRjIoASCOky4xqkr9w9tjdLd995JHsZHmuXxujfbr0dykseYyiBKmVoMCNTgK3fkl/IQ
7GkDML+rPVopz3jnueVnmP4GkZoIjhbMGb/35lRNgjCkT6lytoqnyhMSpHdYYx+QRzS2AAh9ipE8
fb4csbYOEtAsAOcBraasvuU2q0xsSLuJTAbeN4Uqg09c+FRH0fNlEZtF5bUMRrNeCKZhDqEZ/ZKq
HWGKAKA2VwtKG3fGc++0T8Nzw4NW3f6cJ8UYC63basamQo+SZfo4GIfYvJU/ZCJrxRiTlIWsikmD
j6c96r7sFrfkYSxsxY924q7/Vn/jXuE8pRibHNUiWAbgBuN60Q+g2LuJe2e6N/z6CbQ5TnsVfsue
eU8Pnkwmko2jXJXRMuD05quu/9k2h5pH9ckxwrcF0pURznKWZUuKbFZtqz1RRMucM++yEXK0YAeN
mqjuY0FCwKqmT1VUWaW5l0IelQe1KTYkIyEG0hF1Y5Bvv3fh2SiMWctlOFOSHfTwfpoaVMuPcvd0
WZk/eNRvQey8pWBWUgvQfVTPwKVwa8L2Sh87HcqN6M2vtKGNFccP9fJW2rEDmFE6KpFGJ1nFdLJE
JE/LbUmwfVGqnLOibnPhM7Jzl2LV61FIG/aKAiaeebAS01HKwzh75sRbct18ioJfEICaBOBkoEl9
f2ZTF7ZVB7VQeSmPFfgougM23K0EOcG8481Tv0E0nql2kqYy2b8xFJLUgNgUl/bkKNcTZsfd/Oah
PEw7ulpkAeTLQ5i/6Z8SbLr3Vo8RFHVX2ZnNRdLbuk9l6CsqmO0AahoTvLqkHTUZk4t4iAxOt1d/
VV5+U7npfnaS/F+QcG164EoeE7t0fZ6TGT8IaLo/a6SPUve9b3k90m0hhgKqZegEIqX3p5kKsgbY
GwiJgARNzPtGfRKFj2BIEhmuYGBBWlJxa76XIothIBZ0qnqkgAHt8e31Pd5EDha4XNGbAOUH4+Fi
I2w9LtZimVdULkqiFgkYlkRaqYHNYA8GcCdwxtGfvfAzrpzd5TCzGc5kVQaANsp5+lsUWoVlqTQW
AT0r9JLCp6kf7VYGR0T90k0cmLjN8C8bugqodQDdm4wl5uk8Dy2SfycNbzLxedY5HBubRrH6+4zl
kXLMconuEtaB7Enz165cLFXeX/5Ym0FLUTXKJa0DWI6xvFHO40QKIGQOhska5ejRbCZ7iok/gwA0
zbjYs5unsxJIv+rqdIJRBJKpCFMgaWuL5vigpI3dBcRO0Pa7rNt2kNSRncLiDdBkM0Gyi9RsagaK
ymFVsaV5mZcgz7/t3/hzSsyBcpLhTYs4yWPHKvRgqselavExBVeIbsfsnqPQpkmsBDAerI9q2Wkl
UlLVL54iu3lcdsFThyFnxRU+FwBOD7lw7tuX9kom4754uwhZPaA2gAmH6TuFpZl2rWChw4fJAAhO
PYAuZ/wdgk1DAes4wE1gliLLMDNi+j2YUHKCrlO7oxQlaEehREn7M5jlmGX0Z8QrfnOII5dtRWP5
T8tB/oJuuxbeNoVnLs0urCsryfzLp0n99+xSPSnIthz6IcgjgbYckhpzbgtxR2wlz6lmNwSkLOQn
ZvQ5DsFTjTnKRFy0OAmgWlfL1SsScsPq9DZZQE+yVHdqqfEKS5vRZaUiE10EI0zHOUfjxqhJYsVK
WsZWH7Y/whSzC+aSjd5QkZ4TNzd3EmWT0AEtlHqR0b4PMUSqpArc03QO1njVYhfDcNcZxGMc23An
u5St4ituB4DzgCrxQy/TlXAmakdDlodRUUN4t1P7m1z9etlqaMw6s5rV32diWjS1YiW3JgZO9wpa
bnRsnyLF8Wrlm92B1Udkl6/DfowWIkEP2iyq7vrMTzziIgESPSwJGCj3hs4wcgLodrA5afc2CrO6
HQB1rldJCqfvnAWdaGxxACRU25l7JJmSTQ7gDnosv13+optesZLJeoWs9WLZJXhj6T/lpbS7PHKq
TrlOisK5LGnTHVaSGHfIBA3FtSxCda3Odx1B2TP0k+QYm5mnxbz9RPqzzwxFB7g5Rk2whs8ix6RD
N7RalwHv4AC2FATtDny1okcfWR8Nmidh9OJanZuMicJMa0aM7JZuFIBeI/QKABsTkwP9u30BnuTQ
s1zJmTS96qoqQ04UgWhMKK1AqW2MF1ofOKjVt2MiiJbX2jLVMfbM2+h6mFtrUit/NCGnxazOXOve
ZXl/yFROejFRI8vnQZEHHFb9a3DiXe3ntuYmiFJ0t4z3nNtOU07CmBBSZ6QghQonm/vUrcC7opQy
p8a/ObMGSN//WR8Qod8f1LIEfaVLqGMN3lvr5BDf0EZRd+y4hLuXbUJl4WDqHil6UiEiRssx1+6U
9mHqP18+n80vZsgKIBOBBX5WIZGTWR9lHdqIY47MY7RI+uOyhM2wfpLAlkbw+DOaTENooGhqlFs3
3GO6+SP0EgQgxf+vCFsMqYupE2VMd9qG/r3PXqb0UOFmvKzK5nmsZDDxFA0frVZlgmozNgggEL46
fp+G0b0sZttnVnKYaIrtdaEbVOii+pQOio6h/4NRUxxCbhVp+2YyNEOTgIuMBjLjNH2M/dJgRFKh
3tN1DEmy6Xrh4EpufQ27QN2FOBLHKLa/5G+ZbCoaksWMazpeg3ltO2vV62RWnTFsnj70JU9ymGdF
VANPuE4g55+7XsF9OwFECfNmqMfx4E23fekkjDGPPIuTOo5pfr00D4aRvS7RR9BN5dNZKYxlaABD
mYYQ0TQlj0R8DtTd5Q/GOxeq4uoWSqokjiWZXg9laI9V7YSSZXSc8sJmJ2etBf0VKynCFLeGmOLh
lTaWRKwKxOW0Rbb4gu6IXvcvaCM2M6HVd2NuVy0ZllGoIVGrOuOwjHm3q1MNvTgNEDVkBn3FB77j
KR9iI7euCNnSCsi8GiJdJ6Z2mCp0UdOGc1zbX3IlhzE5YpZGWgm4IQYPezhYPR122OSoHQxOY2Os
38W8/Qp6XZ/lXiuBjAFWUYh9FhM3bDMcDOGhHR1zuglS8G8Zx3jmBdzNY1tJY8wxD0mpETME5Wsr
fiagkUPtdD+Zug8ylU//7cQYm8zGKG/EGqL0VLsaBFR+K2/q0+fLUjZ37laPD5Z8tcUgc5Njc8TO
Zm9wpg6tWkARgrpC/p7plu61MmC5O5/POs96NsqCICdAFVZXQcwna4wHlGIo1UuttXbVvRrpaxhe
SdrdZeXY+MeKYHJLaZGmCrNHoGAQrofaVQTO3z9LvVgBTC7ZzEMuFKOEGxF4E7oduqoCxA7DT3aV
X/JCLWt7rDDmWpQnwRxTraOQVupjIHYvda9rVjEETiDxes2cw2HLa0sR9fESma3dli9meGjUV7nn
fbxNGeBaMIGahUI823AzMAgtJfR0gsHJUasGOQv2aH/+FF6aGbjI/4as52wH7O0bmoYEMC6RnG9c
DnK0oEgyqXZxPbu0l7PQkUIrcv92W4kRxO5castiThNgEuyc3CnTVUPueoFTfNm07pMu7H4laQJl
WAbYw6A9JNLXYXq67D2b9gY6G00GtLOmsjZQJE00BCK+FfYN8CrDDJb0owLhYZS/XBZ0dmm8fayV
JCYpikmrVyUot94GNzCG7+DasIqdbsle5xNH5UxsnyWYrDzmkirGIFtMAs3k+3a2qsx7Y3z3YrsZ
kfO5xQu9q+orLu0BfYmt7ypWLnNX1dKsFlqBqciyQI08+jKObtbf9NXd0N3J5m04J94kcYoTm1YC
gioTq1/G+f7XFEdDJ2XQFZh0z43a3qniXy/f/qPXSQYTyo2xGyPBoF712rrNk4ZSmfKF4oNSKNvw
rzGnWHFMWB/zFnWPEOLasL81E/JstKbFMUneZ2Mi+yQKRrtQlWAgdBNQcaQdccU9uS/3gKHx/sVe
xmY8XJ0UE99DU24rTaoB3aINymteLcujuBD5XlWH6FMi6LHhNKkuPfa9mD6rkaLUXlIpCwr1dZNl
1rwsONlukkv8P1kumLZaglaXl+BR3zi3YdA2YyYS7EJsravQSdtIgaja6o0OLBHAryee6UzJQbiR
XHkXcVLz7Y9yEkf/fZWZK6Whm3qMPbGY2KIAHurQj/A/l0+brQj8Y1AnIaz9imOClzx0MvOfpXZH
tG995cklYBWAP06ACJS6/00gY8FL3OpBlCH3MZOpsSIMz9iIf5llTH0NPMxIArBo+AW83+jvT0rI
OcNz2wYPMsKtiuULU1HZbogQlapa9Jlqh21sB9Gxb18vq3dW0dYo0/JKAhNgo6GsZnCFYHo/dCoA
7YGDfteDjg/TC+IthXLArg8PwvTcUt7LZIKrkZGxLoYERNlAxS8Gf9ATCtp7WTN6MO+t/70Q+mlX
5jinkrBkAki9mriCcvDIuHs2Ve0Qp6j1Ct3+sjieTqz1p0mmZLWJx03T2tl4rc+FqwwzxxrP7UHB
0IBo6qKMcwOc83ul4rQX0kGA+ZfNM1nuU7m0L6txVj+iDiZj3cfADKF5PvaExaU0CtWW4qQB399u
gXFMsRmoJYQeb25lK2/BoCLB5gHiE8rx79Wp0kiaawyy25oJ+PvCl+MBsOqpVRac09kUpBPNILoJ
3Fp2tXpMi8gYzFG1Ezndl/J0NZDOaxQB5Gr/URIToPpZUwclUZEaib+qyJeaq1l6CWuHc0ybhrBS
iAlLSR6pjdEiLCmPk0e+R8jEImfJrRzL6Wh9ZSj2GT8uy+R9Q+aezQ2zKeSWfkOB2AqqscP3QNKt
lDxdlnPuSbDAlWqMUZiCpPXpAjmTju0F8ThhhnDh9hZojHkfHt5JYauIAK8xU7CD4037Cvb3NySs
ATN34MNzKRn433YX3tzqpBQbyKM+BRd4TpVqhd4ik3mn6lzg4U2jMBVgoGt0aIVdajY0RZ2rEEKE
K7rCSfEF2xFwmNigexG9Eij3MW+4Y/OwViLpT1pFWdHsR0Ef6fZQ3j1PWXM71Mi+YoUTzDffHXjb
/FaNCa+Vqs2EcqDZGAAbgNBIx6XQeQVWmtqj+So7kctF8KfB9MxEVjIZVzanZV4MAMHbJhq7+/wQ
AaJSD53ZKZ3C503mbnrXShjj0OokBXVODWRuUjcjzwTgBaT40c9/2St8M0RTx+yPpuFdzd4gaR/i
HUq9S9O/NVJmRYPqlH3qXPbhzde7vBLDpBVYCBcBqCu3ttqA3uGYgElTnvZh8IDxn1wCV7LyVc0F
77LU8ysfPr0SyuQVU1QuvQFiE9swvppt4Aj9jyILraz4VQwcBXmiGLvvK2CPFFOFYDhV7oBuTv8Z
l5xV6KLVcZl+N20DhJ04MpkShTIRsdcqUofqgGl7RN4+u1La3K1EN445/cktZ8YSG0xEVXW4GvP9
Cj1Vw5reklWQ9Jiqm/0okEzbKETO16Nfh/WstSDm6+ndNDZDAaJXddlH0e3Mu+43wwV47TA2iihI
CDu8TXpxDHRasKoyG0NuwNJCoaK5gsV16E0Bf8FOv122vW2Vfks8a1UCxa6TVEiUuuJqwGMu67mj
qtRpzj/bSQaT/ZWJ2aVZhfOhA8cUycesrM4yLUqNyL/veRoxLgxsk6nEuAutiz2GAGkseKnm1hWs
AOMJk/q6gdDHhLx0IFUTDLAC8T41bfr4oPDoywBGMmBuHqJ77vgOTyKTwnTSADwFGRKNxk32xV4B
1S7I5GIHhEj/FLAkXul08yuulGR8N+uW2RjBR4ZErXMaYP4qlatrNvzYwbE5cuyZR4MT47fN/ySU
nUwPzKmbdA1CjccOyySYnIj9CsnhNZ01aHwFY2YfOkxsqNFLBRNm7L1SFkoy6UC1AlTF7MZXdIcs
9OVbmoxSd+NOzG4/XFGTxtwBEXWgE7zPPHp9EtREwUMlF30dQAu1b+6zb60nVQAFmd/gh3lJ3Mbj
CG/Kk8yzUrHRZ0Of41brHCOzNa+FzM6ia9OQF3KTxo1zfC+PcXhsPEmGHOAcwUraW4FPM7rv0hfA
wx5oDsKrGJ3H//fiGI8nM8ZLSQr3KMzbIbBm/bmbOHZy7g7vRVAPXeWLBONCLRlgJmZ5l0/Aaxd4
45zbEtA3kMFRjzcyE1XCacoBH4eCxhLcisbzyENV2D6UU8WEfUvmejTHQIzBvrVkSaU1+mlo0wHc
1tFRnj5ELnEETmV482BWIplMFMPToZmJsHWCGlSoWWEiWjXhZE8btXaczUoK8+Wiwuzh2gvO5kZe
dvkDZkec4LrbFbvR0zMbXOS9Ne94Sdu2U63EMkFZw7hAGxCIRWfuVcXyk+HG1xPQ6cDr5Cmf//aa
fq8jEzXSPO4UKQXfrjyM1/IU3w8RjzKOc1jsy7Ie5HmuJnqtkUcx/SbIn4Pp4bIWPBGMPYidEfbF
3CHZGDEtIiuOokpXlU52/00MYxBJPGkqFh7QkJhiWw1TSwf2HbZyrMtiztPbd2eiMAYQdZ1sxCAS
tqXoy5SBAHEmtppjrU/7elnQGXQBW+xkTr8zBLE2JNQE68YCTVr+VXQpysYoWPJeuh+dxipviQ/U
BhDIc0RTJd7nbu+UZK9kJNJjZPRSa1/JN/JBdHMALNd2aZsOumcwd9MyvQw4qNy5xrPBb0ZpdsFJ
U+NmIgvssfuuppZyO73O0Do86Hbpp3Z4rQqeckBDz+bT7m3G4pNrq8yF0gpBOagTTlYDnq3wEI+c
7IrjBypzm8x9nUVTA9XKIkJz8D6MC8tMni4fHU8J+u+rK6srgjTsCarV+IwveUdeRi7lKE8E1XMl
YtGiOazQAABIZ2wFADWOwv1lJTZvLU1CNx2LWci32bedFuWqMgJV1a5d2iSL7ORROA54PmgH1Pg7
i4uNQs+WNfi1QOazBV1cLoSGddGneLhYSHyurgBQCyzB4ueHMrO1NOYLVu0s9KGEUKX68S5zlm/z
XfsGYIAdIGwhO5e/5pbdraUx8TfqFqErCT4mUbBzk95pwWhVI+eqOpv3oY67lsKE30Br5kATVCxN
hA5mLjDnZu7HzxkWDYAD5PceaEO8whd6d/b/m3pMQG7DoU/6HG4blz+yZLSm6qciclKazWt/rR0T
i4laRB3w9dBgeB1dA+m7AkIidJ0kd95Jo9XzKpUbt4wkGhIKRJqER8Mbls/KxzSgncZkRgDuyG04
fK/o2Dr4r7uh4qS4W5qtJbEb8EGZGcoIFma7Pwi3FTbSMKDo9hmYWyXsheW8sTquPOaVQBbUsvG8
xtNreLOT0g+fzSc9wgZc4VZcX9sIVu/UY4L6iH7hWOl4lAzNaInGC+GxvGx41zsBTFQHO5vcLCW+
X734dXwn4UU5fr9s4dR1mOD0TgQTnOYmaYMgwC6GlBVXvfykG7h6k+d8WZyOh1PDMTz2vdA0CYZH
kwKyeuN2yo19pS3H5UvY5RyX4n03JioZWllLUQFB0/hJArDWJKtWGo2cbI1rbkxY6gZlETOCJErY
LR59A6d+AfhUupVB9rxrhHdQTCgSszhYUhrXpdK068xVxaumxlI92OsDzufj2TUTkIpAjkfVhF3L
NVDXTPO10MaHy2bHOSH2aSAIgbQM9NN1SXmoxtDSB+VgJLyIsC1G1TGuieQLwHLv04lUDKpBleBA
WeRTulWpQ66bcet3NK6cO9FJDGNvZaPHSk/9lELl5Xi44VU62PGTggie88I3TyfG6sJgMZdAhMeq
agU4ygc9QF+BNzPwB9s+qcSYm6IL1RTSAg/FAlhQHYweiUsxxTOXfP5I0oIodJLGWNycybHRApsY
PDW32V52Kd+QNDia7sweRRnjgZhv1cwg0JTQtIJtANfrvWFESbNERYDaSJah6Gre0zwwPBRXsuFr
vu5V2FeeOCn6dvQ7iWSMJO7IbA4VnWAhnwLdyuvXOvSbxL3sWH84uJMYxjwweTNGiY6ijPIIykjA
EklX5IHuVlUPf79bRdOy9WdkrMQkaa0lAVJbo3sKh0+zcCNzx3q3o9FJIcY2Wj000FFAelToNfZq
Zkr541z+aBwR7NSoXoZZF9LXk4qF+e7GCDlTr5yjZ0vCCqCxhlDFmdTqYKnpMdVG25gwPrC/rAfv
8FnK0DhQDHMpUdRBIHoFsjZYuRc/B/pi58fc1f/tQPT7YFhcaFGRFqXVEcNb+YkUu3j6lPIwLrYe
a7R6r2HgHnOg5/PWZhwVVYonp5J6pk+80gYt2GQpugODtkCv48u8LGVTLSKZNCwQA0Lfh4YyVuQ0
jZHz5901mb+P2Zc8vb98TjwRjNuUc5DGfQh7mJfbfqwswOgJAiex48lg3GZIjBbDJXDNkTxK6auW
7hNuF2nTb06fir3Fo3YgCTgHMOiY7HQ8N2MXc/3XUmNHmLKg62GYUee46raJr2QyOb4iV4DuMmNU
tevIVbCKXRy1tEB3vbQmvcJL5qZra2vWfCM9pMl/OziFyfgFJczrUIbJ9/E+Dh8D/VsVfCQzWunH
5PxFP8aRJMA2CiWymsZvmm+yzhlQ3YxHKxn0XFcvwKJV56wfYBtzBf6TDpuKAJ4Nxh9zwQl8HCNk
0f/qaujKkBohfGmsviyFY+a7/+RLCnOtpj3Jg6xGXjw2AIoZxx0ZVYeYvGm2bU2wuYAlDAPAlIzZ
iVM5J1WNqIBys6UFqtW2u7r7SIoApKD/F8KYV1jmupZMSO1mgbih8h3gvY7yU4i/Xf5k28d/EsOY
2DC0Zt51yESC1rDq6rkKwLucPC0RR53tLGulD2NnWY1SniFMiEH2hFIbVhVT18Ra3eROWGHpsFrX
8eajeOdE/31l2omg9vMQwRxqubR6o7hJ49zShMm7/Am3L6aVaozZlcZQibqGoxI6NOwV4LRrD9Uu
Bm7oW8K6JJbA6WXzNGPuJUzDBIKewAKr9qACTy0Dy0/C2zKhR3/2klmpxdxM8lQbcy8h2Uojm2L5
ZLfdp/nzdFgoR9Itn4p7YxsNGeRKIHNNgdRrQEcbEYLS9HWPJeYB0n13TA7E4eE9bd9Wv82eHUwJ
wzENkgSTSmXc2XmdHEkiceIdPYMLn4/dn8+WJA/CllrfoOzFIXarRHEiM0+tzpwPqTz8/G9myIIK
mn2TFYYJDyuxa+miOFBYyw6QteH19IvWIZLZ572dOHbIgtERGWsmeYzPmIZelV9NhRvFHDPkBCiD
iRtaG0dmRZ+4CmAC9MLPldrpwvvsb9FU354vJ+MzmGChTIY6hLStB0IToXqcB1smnFoKz8ANJlB0
VQxCn4Wmk/94VILZyZRgUhOUCj43O+L4L8vbnOtTU6kxNBq+z3aHIZvcTu3sFyZfMWITezwidp4t
MOFiDKMJCE3wXrE6LvNDV11FvF2wPyR8J7dlIkQ259mQyAhJ/2NuplTlruGWe5R0uYMfPGmm+P7+
EPsRDeuOBokFi0K9H7rGUXgxH4Pb7oHugl/2X46hm0xWkQAhMG5rJHu5hnFJI7dC5ZMu6xZyDfey
JE7wM5nUYsjFImlp16vvPEV81jUefQhPFSapWNDhnDK5RAgyvy6mVYiGm2l3WfDlv+nBhIYq1dKA
aLA4E0DLs4KuT7hwos9Wu2l9J51VDaU+j6UZMkhkxUd0xv3hmkI8t9gy73bkizJbWG2X+VWpLXeS
sABCt1cxtcOOty6pUKpmibhH/o+071iOHOm5fSJG0JstbVVJJall2m0Y047eez79Pam5Xxc7xSn8
o1n1oiOEQiYSAGHOOTCC6M7xY19+aLCDJPtsstGnGgy75r6RyH/BdcmsimoNf6GeB4+xjWXBKjoN
MjRWu+ypSimhID/8H1a9bjYDE9d8M7SzWpiOjJzpuolQQjhT1zSMNoYsh1HCk6AcxPCUTu8ptGzP
jbN2yehGs2B9z/n76gpAqa+c/BtwrWz5tg0ofiPm4fisYiuMs/mpaqdWZSPWYvkwNDfp+i2f3coC
YXmE2WQ3GajdQuoE2f9vkuhcX6WlYpWdVPgaAlsh/zVTWQRpeVxcHKx21UfA1cGtM/JbCWcoeAno
3hUvuSfjIrvza0fIJc9prs9DKkNa/RnjLmGACVtfBs5Z8Yr1ORxkwofsudvtlXGBMalkwRJBYexE
1eRPUn6PouX7bFDT2JY0aDff8NUkFYCU2AnKAUrlQC+NfooA5mFwf5GLD5Drr2rPvwOJ97c0TqM2
V7rJkqCR3N1maeXoauNmiauVA6XXXg4D/wuiJLhB6w0FRBhr0VKFI/rTAPfAwDoAnKOzjlloARMT
+Qu1erdv7BdxnCFmmaQoxYISo1g/mLFoF20wiS/vObyLDM78unSSRgDXoEjRp2hE6XY6dGC30L24
T5zrona/TLfHx12UhSUJUDzgomLQL8tOdtMAikr88r06VgD2pFlw9p/WRTfmvTbOIslXIOCxMdPR
X7wC6DlJGvzNvdM6gPEsKH7pfUP8LY//jJP7OYsi1DAcDPc4tQxe3QwMLjW+f8Zf14+SsAz+ay4V
ykzQIkQrQ/BjLajTo1wSCeA/uMGLNlywysQGIP45WtUpUgyEfARg+bmDV+qDPKDGGKmj46JWrTc4
OguBpBHnoxk5Yy6BEnl1lDW4fnL77u+iFRexAHQg9YWAN6Ua6Bwmph/2VIyiRHAxSkPZLzINmEEo
nns16DpCBeod8R9u4PGs1XZmbsi1QC1+aM4WJpuBkPmjtTHjTkPI7fo9SQZoCZaAGcDMnw9pGArJ
zFNUtsUP2NRhGxLJi3Kn6sAUWdwc6+di5V2/pl172EjkrmkWaxEkJiwd06VTlntjUTkTxgvQKb8u
aPcrGIPov3XjbmtQm3iZVcQqxRCcMtedQmr9UgiDzkqDATQIa67ddHF3MFTTy5OeuEzm896Ef/SP
gd6E4dM3AI2xkYxjmkxoVBSHQrnry/u5die9tQ35s2bOhLa7fuMijfdQSV5XwpjA+hPp1FS3Q3lP
wrdSIrgPxyxsYnNZYZya8bhEslMWh3Z4z8iJtNGD802A5eiiRIgZuIfptWlpR8mdGbuD2B5S6yNh
Ifu2+PuK3pSVlsJMLAthJD2ORzSSjkOgfTPd6Da6Hdz4gHGx0RdcKvjv+9+NjtwTWOe6SPuCfXKV
dmsxRCeMb4hflsy3MDNWBqTA/Vd+0ZN7CYCdmVaVfeOxoSG2kCQ44pGN+wE7CgRMVIVm103KoAnA
ByVQM/jVsmnWQOirwFBa8VuENtl7OmIYJfz997lsAyXNSFrAKeVo7UlaPk39WdcfCdPYPbKNDC7D
kMJcVtcCMvIEuDb9UTpEZ63yatSAFHZFX+TW+W8i+SF1OVxrIVkhcnldqZIOgteA5wm0VViwPhmu
TklkGeAbD3XRkZ9NT+JJzZqavTXMElbiy9q29qjUYKV5kVSqL7N/oADtV1F6h0fkbFBMx36VItQk
Oy8MpOfkJDjaefg+4qO/DqTUzj5dP85dbwWYftkwUb0C7sSfka2blzkdRqS/vXnuk+dI9EcQfL9D
ho4VV2gE5i+N6bxJQ+Ma20jziOgZp7dh5WfyTzMmtoL3ncVGBucs0jKrR11AGFGx2sfmvOTe7V9B
XkU2qSt9ua7S7tvdiOOuqVGNQsqZ3SfFLyH83Anu9b+/twUCFhQEdw28Q8qbFXhQYphZVbE0rfFL
jF01znG8ibGLEUOtavF1UAYxDIj3jLBt5XKBBf2QNrYKZANqdlKLwjakYBl+EsrtGt1GOc4g+rUb
61YZ2GVplS17IEqfbMMRFVsJumfGjlj/tGo7Imx9t+m5VY4zElES8lRrIVc8JYfilJ3b+9DNPw0+
ICkd0JBOB5k6z/1cdaMrZylCk4tV3CCojP7syl7iFWiduEXuTJ9lv/KHQzMR3cj9t7ARyeL55r0l
khUlYgSR4TkMpjNDpK5AssRmPrBpTljq7l1a4HEFGA94pvhSxyooSlJ0ChYApIellexG9ub0G2Ew
zOreuOCNEC6UrVMjmK0hMExyBVOcsQ8aE/HIqI9esZ+o5HtvyxDZ1UUpLqzNhZyK2gR5IsYcT9Y9
SufAkjTd/GYEgOp9DLo9y6XWk3d9ym+hGg+8nsmSMA0ihBq64AuC4cfxv8fhxDbDRgSXmxZDE2ox
2yzUquceyHP1B032r9/Vbj6/EcE5kLU0ZSywtWhTi2Apr//ShIc4P9fZQZUflZpoOey/6I00zpPo
ch8PbQV3BYrhx2nGJY03+c3sSI7ysXfKn/G/ZidkjcntEXI+RK0XDSiwuCVz8Sz9g7A6Fllmu27u
b5IARe3COu0wcyt/YNPrTRC6nS+cVxByCuTuHWV2nLcAw1cJOBeEMsNAL3z+rkrvKbhu7ohLMYZU
WEylhjZWeivOd2oTXLe4fRe7EcB5h0EsE0UUkF+oXxdQfZYgKQOc/AMjlmMhkqqPUwfGOYcl10Sz
ZxWUuiyDflqdTsjs/6YSz+GiazloCKMQDihgzR/QSLv1JxUlZCw4++nP/6jSa41gEzEUECMsJQBg
nU6/kcqPC7W2sB8kAL8P0CdsJfDUwXkKdkWdDSaI2s2SeZl1rhdivoMSwZlxV0jD0DQw42os7Cl9
qHpsvo8fiHvZv/uLIpwt60ZZRokGU5Oe1giUqPMRxVwAgoT4As99FtABQEd8EzB7ehv8LjI58wbm
Up0oI7KW9Mg+sHrssai+eKBGRvcd90UMZ9aTrrZJHCJr0MMqtrHI789d7Ov4d+lbzGwZrWvqcLHE
ie77ut9i+YqMXkmtAZxKtOtQo56CxMsC/Tm3GVY4QECoLiezgitnydeN61RfOjXC2w37FxUf95bk
lDXwul7+o1ZM682DEiN9Vs0+go9wsfrIkH1gJNMDFkv/D5AY/+AAL2fIRUEM+sZ1q+N5sXiB2fKb
BAVRfKUuSI+WQ3OzPF5Xj1n5tVPkYmBhlb2s5PgiVjvkscLXtjpZ5V+hdV4oIAvqvtir35xjY9SY
CisRbYu1tNX0rgKyvAwCDwqsYHewAOiz//NQfEnZGMdkSFgUHJwFE5EMqxCQGeazdRd/G0+MfAm0
WbE9UEUnSkHOocwYPlPqFkUgRfxYzG5itHafPa0U8hPhHQ3OhwBrpNB7DYmfsbagePqYRiiw5tSg
yd4aP5KjyylyPmTpFKNUFfiQ5TTktogGofD4epRBHzuTC8I8zzpaJzatI79jcHojmp8O0os2GRoL
NrmggSIJzaE0AZ0gVbWbx9M78Fu2evLDQVGTWlAUwvL1oZo/65TZ/0Ne+/sg+Zkgpe8A6jtDQOfl
xxoF1+Ll+/S9tEHW7id+7lB0f0RcMzkPAvjyWm1yeOE1Gu3I+CFTAAWEAZqcyyjjKCtCgWGaaDdG
dRRQPxMiasKY0oLzFtGgCD04ADpHVyY7TQ6S/HTd8VECuCSjtyQLA+1w61MB7GiAp+rOdQFEEOaZ
aZU0VOtEZg8IcMOh5mb94FryF0EIlvSYTR+vS6PU4bwCCFywYTzAyibx0HaPU0XkZP8QmAD3DyY7
UDLwfTOp6qRe6HEhvYsR2Je1twunx8Kb5AxP6Sl/oaot+1Z2kcdZWVvV6HgzM+7qu1p6jIyDPv+6
fmb/8DQvMjgjM7BYJ/Y1LFl6iu7yZzR43CZoPyUBU6wagctCZWbkMXJm10pdBshjqAWg1IDtQ7YA
GL2xHAP7kKsKPBZqHps6Ry4qGYactfMEgQXcuAKYrRAeqGiI3G/f2C8nyZlfO6YCgAJh7EaJxmaE
PZdQfuyNyW/LGDSqwOGQBUIkO6m3mctFJBegpjUulmlEmbiWP5rdV2H8KsturkmEmL2HJYP4jYFh
goqGp0eqy1YFiv4sOr3e2fEiACuFeFp7imwlyH8mRkJvycWAbMZRMJOKslvYPxfGt7Un6up7hrAV
w8UFtejMSsuRf+Xmiz5/zqIgyYnATZ0V92Y7NVdBy45PqmV4zAG41gbEg6WOinuwfSqrRTQhtQNG
A8oDEpZd1k8hSgRgy/ZYsTkHvU53uC51L0XeHhz3ZOMpG+PFxMG1veYu+ckQDTsHcn38cUwIU9h1
D1tZ3GsVQNE7LTW+3pcg+chgoiMPxQJXCWR/OSY+hcBHyuPebR72Tbmw8hQbK8IMoh8+g9rZZw24
GjCK4V/Xj5KUxz3auU3GtmwRdVt3WOz+2AWYMoe5wN/K+Eicbt6zz7M5UL76EguL0eQVFJxFILJm
1k0qAX2rpAhc9h+XBuIL1UIviQeAlcW8A5DtKjmqEDmFelPLwg2ASD3i+Pbt39R1QzVAEcn3mTtT
7+KFrRTWLhvaix3lG3gwdbf1zMg1bclhbyA9T4ZPCN5/2RfBnJ0IUlrNC6vaz378AAjCU+EkQXRr
fIgPucc4kvovhETm9Xj3LoNGhIEDq6LBd0+TNYonzNOzxpLiaxlg00DZVnsMLn0dsGRhEa2W3Rvc
yONe+YRJ2cVSDAW5bIEyoOTWwLwNfxBaMSd7TSvufQ/Wokkd8PqdVPUYl2B4jNHadLTAAtAiSIHf
F/+358jdXFYrmiBCMydczknkD8ZLUxMhkjo67lFnVZavhgWnpbeKD1RiJxSiGzWMCOsnxPBPWcUz
XtYKFjGFdwtWU7AsQq0q7fbbNqfFV0+tNSvQxo1h54JfHwsQNqs/6tZuErs7Zm7pFJ8Ig6CU4oK/
2octCHphdoz1c3VNxLTkZN2ZbnGs75hFLAf9HUX8rY5cItA1ZZpYKkSCgO9BndMPYbu6hFrE633N
vDfFnqzMrN4AspIj3ZtBsWLsPHXF2q4bR3az++4T9bWw658ur/e1C7iRF8IvTnEJ/1uKtTfVsieS
3/GUSpyDyDV5XAZtUZxBAw0oRnCRdlSpPZ/Yji2WRoisY3eYb3tNnKvI4FeMdokUfHBJYBBMPLW2
GcIIQ2qJKAgf0vA5N5F0BdYBWcl4/c7G3JNTewifTBQpCoxLUbdF6sZ5jFQ1lXJdEcey+meoP6vy
KRnGoMlqe6pLOwmDsPiM/gIJpkuYCQ+VFjfmoCkTOtxjGGRmMFHAudQx8syF06gs1dCBDjlZxBi5
vJVmYmcDKtCYHzGOqvRuaWnzZLe9lawOmNSzT2GbJp/aapIaOxknPbSbdUlzwkVTinNuJhHCBZ2b
FYrXzxK+3aWRite7qcnlBcqcV8nLIgRPgAmvUtoAj568+RYYjEFv2J3ft5i8k33snLj5mdrboVRj
/795+tmqi1qOXX8nW+1GucuFx+u+jPDQPJ5anuVNiX04vIzqfsi/K81ixynRFyLthnMu8gL+jUmE
cxEOmEruj7nfH8Qn1vyWb2l2GFIc51smtUjNaoU4llxlN8lJHI4jPqHYLOaYuvSkH3VJnHvRezRR
tBblKeWpAr3m/3efIVpETu1ZwRz0P6mtz/17w4iapeLrHeQMf9pF2cf9oBrISooUuZXa2WXlhdTi
MSWEMz5wcC3K3AuyU2NXcRxl1xiPQv983QJfM5u3WSM476GMBEIRbtZDlqcqDdMexdA6cUGhbJeY
0cyVyjYHt4qQCb1o0q1FYafvf6xJF7Gc09DHXp5ARYct0Bf2tc22uYDgekpem/F1QEYFZnXX1ORu
DCuFTb9gZB/d0eiAlL+N7fWbgn0aWwqiH2ig2/Vsh3dp5KyTQ0nf918XZbmbnLR8rarZkkGIAzLl
h7GG1MxeRQp9mjxVZlIbf9XrRQg++ZHF9QVYAgyU2cI3sG43x8LPA6odsKsXSM8Y6wX2ykQu1Cqx
aY4hPiWdcrnL03sRkJOV4HQLyeTGbufN7V0E8en5WLZWM1UT9PLX72GgHGY7CayX3muOOdzKe3Dc
MRL9WzE+VR802ainHorpXzXrddnQPFbfhRxbPewcV8JF7770jTjuMYTp3IlypCpObb6k09cptA1q
inzfNDYyuAdglVYiYD0ZfVHsGoqYpUx+yhgUkZzIST9EPgXgSZgGn6Qv6rrUhoQPASEabKXU4VP0
5QXALrdyTH0j7gaAjWqc1WvY8dENEdlsgvfVVaJv1BSkGHl8XBDVxKauFLYOqj2Vt2zNOnYNL7vV
AkbPQYNkUSpxQXQQY1MUNHzLG/OnxQh6cnRxXwC4CA3lNYhxAuauxDKjhMwjUX3haXU7u2Ezw6g+
xo74nSF/lQ71cbjrg+WLTC5Qa7pgpG2Fe1KTHmSxt/n0fZkqt5UDtY/s63Ft3/4sxrMmKbKmcjYB
qFB8sc14wU2TuAvg/ofSmeWTSY0svYLJvXVNF0GcYRjVqoSthc48g78BTOk92+O1HqNgdhS3BgCY
aA9fWq97Xn/WTneIPho/UA89dnDIgttTjYv97AvAA//Tm7tXoapkBbx1HYquDG0v9xFrxpNus/2b
9Cd1o/tWdJHG3WiqaWWemmgvZPrgJZ0c1CrVI9k3mosILsYUnWAkSYLYWavfI9GTwwSUg7Mzpjdx
RbFSsb915S418c/wacStlYDcEDvf5amoT2r1MHeZo/anST8PbCJC+nbdSvcd/2/lNC75MqehnJoY
xpN0t2H6IDcf+sq/LmK3ESlfLELjgouq9UorTJLiTPUrIBQbMcrLQ1tgeArzrwifYuxTmQFlh/wy
h5xPqhKDl+11FFt3yqf+0LksE2ERdKXMftcOFdmQcJSGCPbVPy8uAkDPmMVIYvv1Lm1OS/dMHOJu
ArIRwH7AJrHSBmwvLYIpOwnDAGK4nMtkTw/aV4BFY+NGe6Bmp3ZNcSOQ81+11iqxMCDjWaNGdKTI
8LEOcWz6+QzoN9vUsQc+mUAx0UWilbf73jaCOX+WmNPSAj8MXaL0Uys7lYiJHMEZUK6ciYbUrvFv
JHGuqkzlXJJNBlBcnkdsF8fi12WlRtl3Z/TljRTORRkY6xnMCv7j7yIocLaC8ptQuhjFnFlfCNsO
6iMJm0gZJOe1JDUEjfmI8KO1gmcJ1bHtVeL4CBF8vSk016IPe3h608qP7dgc9CE8Xjf73SB6OTu+
4qSFrbYaNUSIw18pJn7kEXsUSm7nHWF0e4LAB2kYhgiyRixz/vm8ZB3f0CBPRrao93at9jd5kh2t
SHxq447ItXfrg1tZ3FNOqn5sFwXlKjP0zBMjd9PucgMMdviSeKEmpvdsfCuMe8aGFlWDFRqyM82C
PaKLVinerFAxctfHb8Vwj9aKMrMqLHzdxscMu+Ze5jVIUKvJUQFTVnqrjuYPtYeymxJvhXLvt67b
NszZQea3xnfNB1eup7oghnCsk/Z/oB0m5XEvOa/ENTbjFIHMER1krI7U2wI0BI7w3RgsNxTc994D
2+rHvWElmcF+VTVYtJluFlSRIv/667r+90GF/qfRm7mS6g2o1p0oO8bCbaK+4/Vefj8a1X/+/Rl1
RaHrO3zx1Ypn5c+SAqa10pfNl+t6ENYH6IM/BYmSKS/yCuvLb6dfo5scMlT412BwxcT+CxyN1NAE
KZBzF9U69dUqQ+DcAuJNRK86d8eD+KXza9PJANpfn2NCyeseCnu3f+poSKnSKjk8VNP09pB9yqq/
hnbB1+2v64d53WHIfGtaqvUs6ypVdlr5pyg2WBcAu7F3Xca+LqaMC1fQ/OaRcJtatFZMVeJ7OTsJ
bVA04PBcnpeBGn/djb0aQvj/BHGGETWgChMGeIhXhChgvzMA2dnJgu4VnkxHCP6ZkB2g/Xd1kcpZ
hzEudb3MGboFxlJ7oSK2TqaIxDjS/j1dhHD2YObJoDQVzlCeGk8DAlplndvkPwphP2KTdeZmFJaj
hCS6L0c7LkF0UH3BoKRz3Rz2HasCOi3wMovmG9A6fazTKC9bcAA8geTnoQFI3ojBAQsjIBhnp1fJ
ds/uIo+HrBO1blEV1iFQjBerP0Tp1zk5/DedeJy6HsCCqlVCBtjaPPUjq9dkjvR1Aqh5H0h0iXfX
6DY6caZeDtJsYQUHBAH5U46uvjgRjoG6JX5I1howma8yjVp3/Iz1NXS9BQcTHn+H+Prnu8ZJtY1K
nIl31pTmZQeVoo+jGx2kQ+FEwIUa0G1j+3Ikwtvel8dWHmftUZ605jLADOEtfq1u6eK7WIswl2Ni
id1gVIawReUhAi8e8QIog2QOc/POlqRS0qGEnyrNgyAf485XVeIp727qb7XjsqV+WS2lUXB9qHad
wqA4qNMx9U13/ZDdzh74QWUnfym+jS9UtKSU49ImK5nTuAPRgzNML9ry2EgPIrWdQongMqU+7Ko6
ZabJ+kc1qm2N/qiYH68/aUIID+gxy2kaDfrrC2ttPRpP1qLaSkOtiVJiuKwJKAthvrKstpQeKv1B
UJ4NalqW8BU8leQar1rVsYa5gcZeUv41aC/Xj2q3+rIxNp5MUuyyGGA8aCgAOcHPvCKQa3sUMckq
+wyGqg4pd0upxPkKsREUtQQ+LZwTGyjJgd/vyykoGQeQ4GHU/RxrrvaD0JJdxR/lOknXsPuiWSjw
6kBC4XzuqCrjHBsy9PKZP6wCTLFYL1YguwKIyQgf8cY7vQqzgKiBxBJAKJxd5IsoiGrcxi4+7O2+
PEvRF6sx7EJ8wiySTWj25jg5YZxmbaRMiSVEsTtmvn5WgFAKTA/gDOWhB07wv5te1FDQm6yQk8ml
TRHQNiShjGM3lSPbKD8Pw1k2A/hFQrk3D4yTw5lKpcDPj3qZuFl9J5SHDkMIKVFOoESw/9/486ic
m2S1cHwmqB4y7ONN3WfJoAoJ7BLemt/FIriokUllqdTlIIIbEZAdzhBUZ/Y5atrVA73cQanEhQ91
XAoVLkN0ivKuiE+p6ietR1gdpRAXKYooqcva7EWng4MNurvyXvDAz6kFojuf0xOZYFBWzoWNblXr
xlJxTcOp+Iv11CIdHMJmCaeBBlQQmbb2hfr2eZtG/Wl+fPK5SGKtChXe8eS8IlG55RNLDVkndAQ+
uEF8hBM68nmopupgBs0bvCrrr2G+A/n09Usj7ELhPEXUzrkgWvj7s2A5aZuhUps6Q/xvxzq5Q+N8
Q6aUWlX0kBJPgRieVQpEk9KC8wmyshaSis9FNy2/gBM+TY768G/LpZwK7CdsfEKj5IWw1giCqfIr
XD5rEeFzCPfJs9iocmyWYwYVpEL08BV/0yja52rMkaPoqnv90t8mk5wynDcwplqqowKuRw1kEMQZ
DF0AhFqnvLejIP/IkPWnQ/QrC13tmRDNqlJXvB7PcA5kRAyCNF3sJrH+tZ0Nd8YniH6YVCHQQsMJ
0xW8SuNtvUhUjsGM7Jpkzl1oiVZYA3NP/+OiSQDNJODljh8ZeXDyjdCUMEo+4UxMMSvMFRaD+M6q
WsrNNMH9OgUw6+JTHAyO+Wgd/3Uu/efV8vNYTZ4KlppJohNmv3L1uGipl6kJZUCEq+dT0DkdQ6UC
cK0LXo6/dwVYhohdgfEjW/P4j16Qz0dhM+0w9nrkysUvcdKdHpO412+LeYgrxqGy/98877UwW+x0
IKtYrWDsbsk2KmUMnPuYdYxVzX2PqY/CGYQfcXGaKb63t1k7d/VcQlFnuTXXOV41q1kkN9LB8Jbv
bCiblVCpcWJKIc6FZGsqJEkFYZH5ZE2yLUkfyuTXf7sULqGwwISVpDNebFMcOulGiH9e//uUDpxH
mIyiFJMWb8VcDq14CxBw22ooyyIcOz8UMKSWulQS8uJFX05j5/bhDZDUTyq110Aow88CKIvW542A
AFJZT3M120viiST+IaUMly7I+ZAPelfHbucVq6P5Q9AE2Tl8js7hwQriG4Cny2D8+3D9nojHyQ8D
9FrdgFgE3kYF17EA2IXH63+fOjru8Wu1bo2tAk9dg912+g4auY5CSaVUYD9h41/CJFSBmgtTjuPH
If5oUl9fb9uSfz5+jXv8mjRKU5bi+tUgfyj98MimdlD5DYQjWWkjIqnGvf2+0KQpZG9f/IBFNFey
kT08oJl2lpzUFv/9niSnGucGorrLon6GOKv5ksWZbYR3uU5xhlDeU+OcgZ6sStH1MALpPnr8ux1Z
fK5uJS/18qChSKGII+QJZxMNOxUCO8LG+xsIBu3POwvzLZJjHpZDHFy3cPbj+fCGwgOIVEF3bCg8
r0xdTvNU6EXijj6DFR8Pgy9gNYiqFRJi3nwcjUtcDVkfwQhb7M9mwYB6uUxiSL1t4MEiNurwX0VC
34AGr+6Qv37Nn0VPOtQgqz9YZ6G1O5cNJQnHsnevH+Gek9jK5Fxf1oRllrZS5CbaZ72xC+3bSJLK
7FnFVgb7/42XqAwFS5hmmritmx7b43TOXhjcQ/ko26JN7zrtOaWtOM7vgaMkh8kzDg9B8M1iOopr
6V8/NfKqOMen92tfolOduPHt4FV3AxopSQDstI61AbBUbT5SqBKUVpwnRJWtjBBhI7edb4rhy6S8
ECqxm77ymBTO/TWDkpQg/2GPKQxW7MMYd92X3rNO4kGPbGq4m1KH835DUQIprbMiVwsDYUptnKVD
KESZNuf68qk1lnhlzynoj8vP+VAf4hyLHCCdYtCxKfD07OnmPV8q2ErXJKyLo4vMQ7pWolZLWl2J
jmYyMP50vo+o/at9xS4iuLNTpUnptKoUnUr1s8qbJsBehb/edXq6pcmWhXVwnbO3GKTDjW4AhUPJ
5KM6q7a2pBh6MwAg32QeGv8YPS2OZZG5Vmd4nandNBI2aWPLHWXBl8P62/UftG8wl9/Dmaemm8ZU
DAVSDe17NH9OdCKWUH+fO1RDtvp5qXGoanUn67flSvx9dl5vn9fl93PWOFpTrLYK7GLoqh+iVAdK
o/tRO9wlKdWF382aNPm3LB4WMAkz0I4zA8FiiC8jkAirHR5Gz/SXw0zhRu1b40UY1wIAylwfosuB
gkDprthjk7S7jGTuejs08RobL1K4OBUpBWosU5y4zeKoHwpMzAJVeD5gk3WwtZiNLNqtk7xjnIuT
y8WuvpiEqDOgnfhh8SS3cYB5fZ85htPc5ofs3iRKiruF2O3VMTPdxEq9BJyPtUBe582g5svdZHbq
Ty3mxyKn/IohV+H5+rvarZptJbL73UgcyyyGPDws7WkFJAlLfFO3velfB6FH5++N5PJMdZeJ98Zj
BqJLVMWdGSWungOYSQGlqxC7hGr7Ie1iNJzPKNJ0auoQh8n6b4qb+k0KzsHVMf32JXTAEX5dHqUS
50LkUJKbMYK4JjmnRm2bwufrAqinxvmQVknWpGxQMFpNoG9GtpAdrH8PF/6nxfNYgJacDm2sJSwP
UHzWP4xerBZcHqzAJxx1+XBdJ+LQeDRAIRSSoh8QZ8Q8A6USKHqSsCWCGXFuPCDg1FmZ1c4w8SE7
zdpZXO6m7B0f85tXxGMAGlluVqMGc54i9Tswhb4IZU+IoLRgJ7l5qJleT2saT5Fb1trRWHrXbKdv
aZo9X78QSgz7/40YdaizNE8RqOI4dEpNPciz5kpGQsTDXTEYtTNBhWeCwoVzrFZklVHc4c3L4lmJ
783wNFDbAuy9vQm5GxHcgaXlqglhZGCUOXqoDAPrJAA37pRPkSDaSd5qNki6iaRzXysFClmqLJr8
dKmuWXqdhzKad63pagBmWSvzNIYNIWb3sx5DF7/lcOEwDsN4nWqQFnWe5MdOcWJkeP3ptcXxjaqM
MDf59hwNWccOiWZJPNRSqReY60vV2F2FcxE9GS02Z+XZFtrcLTPvHdan/JbFpy5KC+i6LJRQUS5V
2xh/SNM3c10IR71/SxchXMpiNL0QV6oYu3nhT/LTVPiVQjS+9gP5RhHuhoreaoQujtBZu508Bu9h
gVfFAkcYgBnYcsxM7Xvuf5NuJHIvqu/mYVlNHB3b6ZAdDN0F6pdoPMwAj9Ww0KFgNC4hrmvXe+Pr
AG/4dZGbi7BNKfRJnELmYt5l4xeBypr3j3EjgIupmVXORWPiqsyXAZDhGNRWGazN5IPhxGnP06dC
JIxj12tsJHJBFk3dQkjSGrhQ+SkLH8b1h6oWbtEf1tXWou/XzZ04P76bZmAJZy0l+Iswql9iwfiS
yOSaOLO0N8/3otCb3tmgzUmymsB7+8AsUTpgvC5QTiI4Tejiy1ssaJY+bKRxdj+VY9N3woqKLQgR
XH1Bos7G0Ifazm6NIDmWwCbP/NARH6+f5O731UYuZ/1rGEXq2KA+YuowjTFxQzDu6cY3NEcJA9n1
HhtJXFgRInQJDbmJ3GIcSh8o3h+Etpv9SsfSwnWd9t38RhT7KZtYHE96pYIxAaMYHxmstmRHnviw
nmJgLlpHqsK06+Y3wrgv/qRJWsXsmettnmdxsUFAvg5fuuSxrQjkN+quOK+hRXPTtikscsh/tiEI
VaKHDjsKybhQB8hu/Zrtc+4D6Jggt2D+CbPNzxi09/UH8QtqGQFrH1pHkQLxpmyDcx5zHKX6yEJl
Kt/K0aG27iSDcLmECL7zJoVlbuoCbCKZQB0cJr6OceCinwkxhGfiG29FbaxSzd5TMlSeXA52VUfE
7VAiOFdhWYUy9CHTRDpX6Y2gvKcdoQG8RZFNHTDK/NpIi9b3kNSIwWJQA56Asd0Znnq/OqJb+JZL
AmTsW9tFHveC1qXUhHnCp1NZ2YtjnhQMh+efQHCi309u5S6HkSq+7Jd6NipyT6mWinrA1xorckYH
VAu+iqmtPhVHGdLykbCJ/Xd70Y97TUaTjcYw56Jj4Psz/dDm97LiKVjnv+729u3iIoZ7RIo+9OIk
4toqvfmaz1lqV7FKqELI4LFTLKkOI5AgJ+4gf4izzyb1FcV+4xvHoxkg9jI0EyiW3L1omZwWWY8w
mB6B93QSPAW8I/LhX29Ssmi7EcPdSK5Pa20JKkoaptvG93kVtMPz9dvYT8E2MrjryAbszE0ZfNoA
WMaPIaxa8MQnKehze/WQQN+QXd/dd6RLmBlGU88weJiKfDLWqCoRH1jDjXnt2GdEc6wGVjwNBwqx
dj/M6irYdbBpqwO3588wa6zr2Df6zL6mJmDy5m7xE2Drt4wuSPtCNS338/SNNGaam6AOyCULiDNo
J3Ze/CDYy7kJrMf2wApTod1+SL82n67f4K6tbwSyiLIRKFrpaBQzMlpZLwCy/kmO3lW13EjgHJ8m
DWXZyiPS2JfqY3Qo/aix85vktgSIZ3UvuGTRkoWGN89rI5B7Xn2uJlOlLageBJOXPwwg+RIVLMUI
Qe51WNlyr58gO6Fr4rhnFmdtk1ShtAIIN/fS4kfR1LaQEi6JEsK9szaPrFBjOkXWUzJZnrJ8TaKc
ELLrwi8Hx+/HLwOaiFMio/uqJti7PobjJ006d9ToKmXk/GIAgCHaTGdPKr3tgbKquJXz/0i7ria5
dV75i1QlUYHSq9KEzdn2i2odjnLO+vW3uf6OR+bKw3vWfnXVYCGCTRAEumnggDbkTRF4+gF5W0Hn
ueDzES6bYOIPJiFI9aL4C80/WS1u2q0ooxBsJZ5zkdZ6lVdzHqLtyY0e2bh1At5AqbX1FjPlxDW/
hkKNOZFjHF5IVKmtIExCN1TD0E6XidpKfNcvlci57U1lMpFPU9Y0vhRbl2VmSbSHodfJBTU5KFH0
a+qUh9KN7kRNFWzLvN9SJ2Pccskd7bMhRYDUzVdtps6UKagofTWMzE7VH6Fo+GF74U7mOIgnjChT
NuFblPq9eTBFAb+9SKff5xYpjwtdbZcRfWpm5ZRlbk8GhG1FVzSRFfb/KyTPQfWsmImBi5MeOFn9
CGZ3u1Qj5yNod/KFQ/Niaro0WLA0U0vdOn02MVyo9F//zgiH4CHtE6WnSJCGdk+1L7i/SKOguf09
iyPLjqDL/G9Ac7CNwmUNDiosSnJAOdtR9s1+9Jn+qPBM385YTpY47O5oKc2ShQMQ/F0H1j2W+dOF
+cjumebXwhEp2P8hY/llz+JZEiajl0vQeeFeK92wqdDQGy7UKyaR1jwJ27oEwGBx9VKVzpoRBAgI
NrGuOalnsiE2JpGQ+6ELYe3zocGW/gw0WBw0tFI50SXrI7fR0VhAvKW4NszJtuLSy4bePW9MsKV4
khU160EgPMG3uKz8ghR+JbX7TBLpTIjMcPgQtmGFB3v4FKaNXaW4imbPcb94550RoJzF4cPUV31A
NIRFbF0v6SdCBTtK5AWHDNGgwAUdYw7DcCGBRS1+ib+d90BkgYOFmL2ilZAccbU4/1Sn8iGUjdul
1QRvadsbiEId1jCIiblFzg5KD5pWTyjiDb4CUeRyN4527TIVDkiefxYSf22mXStzHBKh07NP5BJo
h7fuxtcae3KHAyPsTB3jJoAOYOMyysQPSJIzCDQZA5hOdUjqcOeeZCZLHlUwrKuXWnSbt27bCbL/
zSWzLJAkQDfCou92kKTF+txFGMLT/QAyN53mq0F3OB8Xm5G9MsLtH1A1F8pco84xNS+5Cr6Mj5Qk
V7/P7Zw8kUlc9CoqrUHr9P1NSHR7Jt/MWRDf24G3MsRtITUbimVOUSNSH3pPRat54JKD8QAohbil
qDwg+mpclCcVo0cfTDzPSPGhnie/0fXd+YURrT4X2V0jRVVeZ7Ebgz61/16g2iE/nTexuXlWn4w7
XPuxl+RWpngDkrJd1ukPXTS59YjGnylzz5vaLnb8smW+ox/KUV8NlQAlQugdzahwuOVduYufGFe3
bthkLyLN3q7grSxyh6sWgYpFa1GJAk8k9EmmfeDrxzfFTCEHzPm1MvnR8Bjv+hrUqjEORIg9V5e5
dRXNgsUS2eAAJ0rmGDph2KhB+kApRkM6u/jPHHkM1FafjAMDY5L0yMyBOFIoP8VZ7Cxp9U2VegE7
xeYVZWWGubrKttUaRbyyeCsfN9XstMNrosau3OgY2DKcD+X2K2scMGiLUTSUIMrbPLZ7iAanpa0I
FYPZ53+XW62scIgwLBXaSEpY0a4KlNZIDWFYV76djqxvmQRucC9q9Npu3VuZ5BBCmi19GUaYpDfD
AbIkpm15aJVedoPHNE2rH/3XwGlFVLebO9mQQXKL6rhpKjyfUzZIWdSZCcagrpgGaOxBQMnpvP6S
jfKFH9pba3Nc0jr1GDH+2WOk7EP1mswXSy9KWrYWb22D21t605CyzdD/NfhMuoaxH5iVPX+HWM7s
lqDgzq2P4OHaJLfVqiFUxrzAuTj4cmZrbz0M6lXBih126lZPH6m0re1xe05OTb2KUmxtsniF8lTn
/ly9nMf4LYRam+A3Wt/WeRyweNSMIxnNG2NKrsOaCtCDfRl+p63NcDtttopkqlO2n7Nj3d10QqYF
kR/cvqqnaLbQV4U7J8QfG5t4jKvaeJwuqIcuE3ok9qDZYMcSpHubt+q1Y9xxXGahAcYZ9KGxPpPh
sOwxj4vSV+qLqm0CB/leoHjC9N+gF9irSrJv6ewUSXKpxLV3Ph5ESEG5E3gKJjVSQrSi9cf4Wvfb
HdNZ1W7eBs3QIiG6vAsCg3JIoalNsbQTvl+WPJXqA4kEqezWsbVaH16Gw2hry5JazL8EMyqTD2hN
KNA2XD1oIJbrB8FdXbRGHD4EZt80rQxjiXxrkZu48xKRWqfIBPv/1TEcT90wmEOKCo5820ypLc27
ShJksZtp+fqjcaDQRFWUGR0euX5qPyV+/IRT6vhTlnEpHEHIiWKAAwfS0NjMS7ykqva8m/x4317p
94Pdf8KbF2uP8UTKA9sfUbcg5mERsPVwmxaPtrLWg3zapaEGUdX8IssWj8yj4DsKzPCjcklUllKj
4bo5hTslvg7LV3GZmm3H98D6yxV+TK6tkyCfA9hgcz2ZWz/FO+VucQxf3o9UEN5/iIuTMW6zSnM2
tQ19ayDBpOanCMWv5Wu8S14NfyidD5G/QD3p32Xiu2KjtjfkxYJvKsY1GYFnhGGD3o+uZ7dzUhc1
CkHRX7Rg3P7NujpYqhJxXwTHaPSL5SAT73ywb8f6ySf2J6z2rzwuvaRn6HEj+cPS3seiotQf8Ptk
gNu7dR7FdOlgYHayQ/Rd88KjNGF8YXSNffUUukINV7bo5yKQ272jUoS1Aa4Rt/O1I1MNQSweqn+k
HdlbLhHkEUL3uHNeiaoiSgeEIBsJwYiVZ5Wufj/6s5vY6cOiCQWsN0dC1lHIgYWmZQVpNH3BEIri
Z5/bnZbYM9iLwXLIXvx7F3x9NiD/KRApcLClOvNl+X7IgCD7i4wGR76e2EX9OOSHaYJe9yBozxWE
Pd8T2WSR3qslQiYHF1Yx/FiK77r28ldxz7OJZKgolUEMGy15XIwra3o9//uiwOD5Q2QzM/MiggGq
2P0/DS45yAVflp10Rf8BdaIvRKft+8evjcbTicRFVJh0wgs10y4mXuKnmAvpLgawRCkgf1lE3U2i
VeKQI9FS0lcKIl+h3UUa5l6T68dC+PAuAnmNAxBjCtq87992WHDHXlPMxA13mm3ttL3W2aJ+DJFb
HHyoSxF2DcgzXL31wilxFFI5jSbtz4eHyAoHG7Oc1MtAKRKKzHJCcA0a1EO34Hkjm+/8K6jQOKiQ
TYz8QRPqrbC9o58ISNa7iyW0w8vyktGV5Yvwpi2yyXdASllLoow9HXZusGtulYv8ClRl9+nlT1YY
XXc+0luw8pJvhjTDWlU6HYA4Bb4p+5bkDYPoci84VN4pkkx1No8qmp6S2J5Km3XRSJ7uqYGn+ckx
cEQZofAzctUEo5TjoVURIOjrskIPZJE++5A5k2ewIYOI/vD/x0ClyE0u4dCjYkhQYf15mqE33KeK
F4L6er5sdunH3j/WK8dBiJVqU6yFFprfk+9NnjpS9k2TRXIa2xkOVA8N1TA0DEL8nuGQ3prwKo8v
SXuKLg0UmVTBZv4DRJ1McLsZvCSKVrI8tIOCEYNea3ZR93yjQVITW6iSvL1MJ3vcvq6oaUJaDrXP
lgUGRieN70y8aQELxbyvREo1f4jFf81ZfNmdRpoBtmG0AmMk35NsAxJ9ce+mkp3Z+tHA2PJAvQ9R
mWGm6X/LBprv35etR1+c1RropogO5o6Vtga81rvlp84b3cKL8bgtuWkvQMxtWD4ZZR9+lQ03Vian
GUFRQxuknVopL7I1fMOQi3cemEVmuM0ddRU0SmI2OZAdh/7HEl3p9Pm8ifNRb/Hk/1BuHGJMu+JZ
BoHf3vbZp/O/z07d97ng6UtxW9cEP1oWTkhvCnJZqXbuYCzMToRCsNtJzckM+zNWC5JkVtRSipfg
6HLydV/d02vNbTx2EU+80BXxQ/whazvZ48CinxYKZTTs5P7YgUAcrRuGYxx+drc2X0J/+nz+Mwr3
FgcdctMYKSX4jtllCkJRJoA5fGXY0RmYoWK1cNFTxmbJf72zOPSIrbysNBmACEKtGo3wYXRIXBOz
1+qxDOz+MN6otd1fiBrwBUH/rqk7buO4yJGMSEaKzWzt6iXzmoS4gi96Hhyttye9VcgEXWXJbYEv
WqNfWPcTv5Jt0w38zmOTOcH8t/Y4zIjkuZpnluiHz7PDpIolrwZlCjrKwQfrkvvz7om+Ig8dRbU0
MysJ5Ia6M8bsBu46qZzvzpsRBclb3K6+Yg21iFxJ2NF8F1/HLUA/9mJk3QPGWu6YDDoqmM55mwJI
efuTViZVrZ2JSnG9HPF6rDyq4Qiu9K8GRG7P2xF9Qg5T9FnTgjjF8MzSHRJ1L5c3S/r1vIk/lOF/
4QjfwVKXkAWo8HDsVp1iE+IPxl2m5c6gLvayHBJpvy9j0QYTQL7CQYkEnoY5k1D4kJLyKOW1beiG
oMVItEQcdHRkkRTCZsPApIP7iuyB8W8pPhe5wI7AFb4RWm7yQJ7Y6dJo34n6LS4PgvURGeCyi7TK
5Vya33B+wbmCTXsN7vfqovfBX+c0tW2JaWgZEJw5Mvke6ComWdpF2FI/q9ixVwDof/JGW276ct5D
QZC/64XuCzQ8slpvbch2mTzX+n0TPZy3wVb7nEPsI682bFTGihGxeTq5ax7SILhQIDU45IvfJJOX
LZBk0Rd/XETPniLX2P+vzBqzoi8wjUsKle0g0N14vhiG0f2AcyjGWwb4osBfx2UCchW1g8RulYPP
QH1AcypDdFHZZjMQV2b4TasvRggRapwe0UMl3RLty3k3thOMlQFuy6ZDntR9BT+0XXwPScQ9CJeV
e8PODzUol4udfgD7tsAmO4TeBcbJJl8orIpOk0YVNrNLK4OEEr2Ij5LTeFnh6SiUi7vwN/t0jJVF
bj+D5iia8kViXv7kRckwz3DJOm6LXSsKQLYm59xjG30VgGYwpGzeBOhE/jGa7xLp7Gh8muLnrsoc
ScyVJogRvpQoFUlfWhEDK6RsBLO/GJaMd+2n5Y6hR+pHP0Q54uYWW31Obmd3hWEmmYy+2y6c591S
14ojSTi/RqkkgtN4E0Q0ShQiU9Ow+BoVKKvzuQlaXCRC5coonVk17bF+rjuyk2V3AT9u08WCvb15
jK3c4xBkJLUxSy3b2wZ6pQlq9i+0vE2GUuCb6DNymcZSy8ZEuxH3PPlGg2SZrt4ZSiPYbaLo4IBK
k6g2mROcSY2LgT5qs+DFevNjqbKsEiJbusLP6ZqmREB2wq4LcXY9SJVvyLKHcb3neaACsNr8XitT
3PcKlCw21ZRV2ZpDktzUy3U2CE7+TROarGoyJhhBAsjBYdZaSTwzRqOyuqDqTRdf6aLJhs0FOZng
LzoZ5JE7vUvwzCobD3Vb3pRLKwgstqbvEGhlgoO7NpkbMGHQEDwKaCZH9VOxl4RcG9B+vkhoEtm5
NAr15EV+cbC3GJmpKgG65OUd5mY/MfWLAPrIaY/b6oKJ/X4vuo4LFuvttr4C2mSOKgQesEHWLxrJ
LVM/nPzzZ9U2/PyKB/6eMzbTlKkFtigxrvXJq8fDWOyJshvSu26gTiaJZpu3j6rV2jGn105VxWwM
IFdz5WN6X/mg8Np10EOAKPO8z0VP5KIvyO0oMhmB1FYqHkPD+6Q6BPlNEQl2lCgsOPwhxZTVYzvK
UCL7amShEyudINq3c5jVJ+OSpLZeajL0MKFC+/vws5cKwkmBb/SMsOdNZU2YxLBwPrfHOKTQi6We
24INhXSmW6hPfUJsHYSG8nyBghoeyklwmTdXeX6vihJrkcP8/ScwtHHQe0wsmbVfHBg5nnU9VzZE
3r7NLkZUUBb6UJn89I35mVA9J1VEZ7iLBninDiEZELjnt5oAtPj7z9JJBgaRcZgrc2NH6ismdmlz
Pw2uItL22jyyVr6w/HS1xfIxT00z7EH1EO5yDe+v03WpH6pOxEYk2F2EbY2VHTJZfRyxETapizxi
IZ1Aw+dUC8JfsMEIDxi4HRB1AgqmXeywB3e1EKyMyA8OJaxe6kKZYu2r5NIq9uFymySCxkTRknAo
Ec+xZllvUl3jEB/nou9Du0hi0DbNqCXIbql15ffz8bb93X5llvxLZFxpakIHNOSq1aNSvnTkI905
p8yVf3eEWHrfMnlSAN9Nbzk5nfBG9iHxJ4yE/5sf8y+P/SIlU9CBtX10QK7qtHaNxmLqRdeGz2BA
RO8g+mjc1pn0oUvHkekSLLdF8kn5WP51cofZX22ZoAl7PaYtphxk7Mnb1AL/iljFV4DdhDsw5ID2
GDhHlofJLcxEZq7xWff+LbWISrLbtdIV3HAnRYe8aGgXbJ9a8+mNZEeYzpacat/3dpbZkxegGVus
GSzYtHw3nw4ZkS6uAaelslvSx2T+Uojm/bYfNk+e8d18WtYPbcO+Iyhe2CtceCTf60/qTvZV7//R
wiJyiS3rKjhGSVebrIO5zpVuWOtW6KW7at+6TCCxcQpHnGJux/uv/I/v6RtqCxpyA75iRveSvisz
we1JFBwqF/CjEcmSouIoLxsbY2vBTsU4sISTz5lvMyjvBXb8qbkSzZZtlig0MNsYUF/AdCEHt2kr
q51lYht3bW3T7K4u6101uLP8KM3HQn05j7Tbz2Yrc9x+w80xkedeB2qUdnyd3oPeELJ41AkHu7iW
0X0uKpttR8rJP27LRahNyHO5gMDRQJfdbPm6sVDbTKqdwLNtJPlliCfcpRDaNeIWhowBqlMsE0sd
0jnTEbItHq4kgjPlD5nfyR53s9OUTDI6RtYiRXZxSPf6S+hZDv3Su/3lW5PphYjrQfApef7dYqbU
bGPsAHUsnFYK7TofnHr4CG8UiM3/jUieg7dF5TuTkS65GE3Whjshp9P2Rj79PrfP0KCAMX8dIQgW
Fa8fLuRGxIj2h618MsG+5Aqe5DZfpp4NWJtX+XWEEEdKtsvszqO7wCZ25EH43j0ffyKvuMzMNLVS
XQwcLa16lOS7Whf0r4oWn8MJc9EaarAbNsb2dhXmvMqlc2bR2gvQyOTgIdak0KwthFgQH1TileXk
ZF1nT2lm9+Wtvgg2rcgpDhzavjVV5OWAXOlSBkkKASjRu/ML84ej8Vcw8CQPMWnQ1ZxB3TS7LN7o
68AJdNW7IK9zI8hRnbcm8IjneNAnkKNM7AMmwaHPXuN2pxZP501sJ+gnf7iz15qKuC0tDfRxRmov
0CXQ8EZgDt5g+OcNiXzhMsx4pIUeG+xATB7G+Dj1r233kZLoCWssDgsYRX+WTcCaNtXQvDnYmcgJ
FkLviwOnr8WcXEGBVVoFbUqsPhtzUPbpjlGXMM2789/qDwfrr3T5HdlaomuYfWnw3N/YfeSwHIzl
lgPkwjDitWPNV7XoHZ7t+fe+nWxymJOlVBlDFTcOMh/z/p9wudGaL/JUeSRS7PP+bcfCyRQHP3LY
pXlXdOghbiIvsu60dLBJ/HreiMgfDn0KmsloLYAR0JpeBYN+nLv6s24knkTNW9pZ3nlzAp90LjRK
A4A9lTBH83g3I1ceCsdahE15LBE4s0q8+FqlDXpKW2R4w3xt7lgdMfkaYUDEL9E2b38s3/q1ULz8
GgG71dAruOtGC5n+MeaEvoZmP7qhJosKb6Lvxy/X3NOwaiLEhPJPAm2NYbF7ES/C9rF6coc7Iaxp
JGNc4aIxpE/Uuq10QbVD4AMvtYa3pbgoAmyhuLtvdbfoX3ORGKbABX6Cuh2yMUCvLmA03S/Dcz8I
GNtEv8+dB33SzTWhEiibTYw3mZ1fQkf2/E4RmeBPAhrpjRzUmKdSf/Tzbap6539/G6R/rbLB7K9A
2lCVQtZibBECpkp13+1ZU1bu/y1IG9yOr0Jq9FOBfIM1diiXmZ9eNfvu2HnVPbkI0OMmQM0/5B4n
xziEDqa+AJ0Nwksib0fC8kLvZ9T4vfGS7ANvEBkULRQH01o8lejNwpaUk+wWT1tHyfp0fqlEG4bb
9ImMUtqY4ROqMnLQ0A6kxCYfmyU+1dJ4rYTAKIJoCFARZH3Tqrvs1dCe7hnbOtRNfmSO8XTeqz+8
9fxaKH5Iuu/recjAEe4QojsZI8gxXwvpVcpmu2qe9e4awxK2Bu5mXXQK/eEieTLNXySDWA+TCDeH
KXNCXFW+/+/C4nQovkve5HVO7IvyVFG+wo9Pk27OtXBBXoR5oAKEKWgafMolWx1cplBT7Iz7SYQi
Qk85GJklxSxUVjXqj70XozfCOOy+4WaBhyFG2yP0kSHfmZOXcrCSYuB91hfsBvWm9yZkf7mDt32w
0bz1+y8fEYFcFYAphy5KV84gziS42C6faeumZmYHoqqvIoBKXvBJS6I6niEXiyozDsUD9C+mbwHL
KhzJKTPoh8suBpRuiM26rkUkJIIEjS9WkXgI8FFxDkCkyQBZ5/y9VcizokjUkaxSu7WyQnbP70wB
olEOb7J8CNOogb9J8hQm33Jy/3e/zyUYQR1LXSEhb5/CC1W6lKigrCjAS74sVcR63OtFBdXO8B6U
eDPubEP1oYvaLwThGUdLNVfmib07VfrXEHzSOUUBUVQaEDnCpRmmMSZNKlXobQqs75jTcatlxKh9
oAqcESw4X34ClT2RF7YgpUW90RxupljdnV9zkSscLiRjI5d1j3RDKT6HVW8nBSYiYtFj+HtHqIq+
FVNRLJVAWJezMlS6WgZzgveFsQOp/BQsh85IRPn+xpQxM6MRjVqyocr8DK4Vy2k9JbEEQMAD7Zvs
nHUPLuxrvLsnDea3TYwn5K506NT/nDv/bpmLiKG0pGYwrNHJkvtkfK6qH7H5+fxKbRwZv9vgjgwz
a+o0NBVIaOHQv5KPi8/YgmMMGJn1nl2hqivRsfE+On43ya2bhEF4MqsRPmh52+lfhuq5KgQX3e3Q
OK0Z+xNW+e6CtltIDqR4XIDK2Xxfi5jEWVr5+8H3uwtc2jnVJLfmaQicuo4dGttWF9lB/nkSsX6K
/ODSzXhJUrXR4EcTHIfmYYn3guV/f4L/7giH/jIJ4kjrYIBlDODE80JPwVTsAX36u9DXBGeBMNq4
wyCfpkoPW+yl4GnxJXABtTvcRb78HEnpEGn643kHtz8gNUwIuMmKxje51UWuU/BuMRXFS2Paq9WP
87///sDG91MVQJCpqxblD+y0tawARWPEch17mnpRzfdF2Nhh9JTlmf13tri16sdWywNqAg5I75tM
bTtXjsEouVkYfyaqqA1G5Bq3VhrJNENqYK4wZ5uER538szQPUCpxO1GZeuMa99tn5A9xipaL1pDw
GVsEIWNADlzzMT5o4EpBX/b3899xMyZOa8af5kOX68pgoFioa/dBmIKU6uG8AaE7HHBPlQEiEWoF
TnII9+Uxvgt/JC94m34jfzG0/3za/v7xOAhf8nYAvwI21QBOHadMdNXuBq1wqNVIjsCz97W2322x
b7sC1qEqK10y4Jlx9VOyV7+2MATFRrBFx4TwK3IgnmfZQEiFALT22SHes3GyYJ8emLXIE2XeG/e1
3z3jIL1LgqzPu1BylIfZaQ4FxDzU6wqqdMTPPIi0/+eiEjNHwTcIXDL0tz9n9SG1hGqWEi+B04Wm
vqslqfflKhXkxtuRfjLCrRaEN+ViIVrg9OSY0ssoE7zRbh6DKye4FVrafuqNSkI0FM958XWaD4V0
jVzsfNCJrHArU7RB10ZaG6DnEaes4vftvp/u6lSUCm3H9ulrcYetpltB1Ro6w9fxJWoUp56gIm5+
MUF8XCIfN9GIP5vlZW8pl6QrRgG8bx+Oq6/J4fsU1ZkSzpCf0B9Yq075JXxKHWeC2spwV+2+B975
zyoKDg7fJ1lP1TCHOan5ZCoXVi5CQYEBvnUzaeREjxdEh7wz71SwV2c38WSb3xU0zZT+fGEoDj2c
90kQKnzrJm1JvmgWjnt06Ywgfjf2S+crgq0rMsKhe0Lwgl+bAXIK/T4xb+IKSg2vsYhJWhQO/Nya
pNRNorL1mXqb3oSWY+CdPd8F+5rYFGekU7pi0j+hVQ4yxkUlwTBh0VhCGOxSDz3M0QMjz6G7wqsr
t3BEzxwsrt8l06e457s6R4PEDdWbwGkUUIlZblg8RPXLZFROILl1LQpLBkrnzHFwsqRFQNMYyxdZ
Nu47bovs3S4hmD44yStt7J8jvaLzZTub+gUuhAOXmEi5Wrdz4CiDeUmt1il1+a7ql8/5PHw2epEE
2h+Os5M9DkyU0JRiFfq7TuOzxL5wWYeGeWmALCjzQl+kTSX6qByYREVfg7YPeUFWXTHnqjsrcc/v
bQGc8F1+SV+NWdnhGGimhyL9Jxof/+73uTKx3ILqsNcQ+VV0OdTPXSE4jP+Qz/xaEpXDDbVayqW0
DGzkzJOPBEof9U6/Vyc0zfwcPzzvz+aSQB7HUJFKoEDCLckwqEEfyxry927fh7GTBn4h5NXcXJST
Eb6zOAvyzjSJbjla9YyWdrsffvyVF3xrcQ0WqnQu1RHFejcP/mHH8ChYGJEP3Lo0cQWixqgKHEv6
QoJvsSbIX7YXfvWRuATdQOlWlSpcOBp39BY39Ya9eTk5TLct9IV8SezX3uHbyhpzd5VZKmUKBQIV
acz0SVcdzVP2EHT2Oq8pPLCt4cwQjUhuQtvKIAvElcGgCzuZkBJZIDm28quqOXNr2VJ6NHTBMPz2
6bQyxWE3aYwMLMhsC12hAcQp8HBlHDod9DtMrbrYRVfhy/n4EwUHh9uZ1JkYGe7Ba5VblkvjIPML
KtIu3MwoVm5xYB2UUm/VA7SSwuVq6V+i9quVH0np/p0rHCBAt60ImgrJkRnUOxJmjjla/nkTbznd
meDjn/vluW1jXSOQ+9lPvlLaS2DLV9FN7OSX8qfZDXFzUz5jcnZ0Gb25OJcQgB7fC9BDZHIcNPYl
y9t+uJdnyCRmX887KYpCgwOMWm/quTO6AC1PBI3Lo0v9ZT9AaqjIXStzGfkUhNNFr19sec59Wg5F
Cq2pwXYCPJ+Pql9hDH86SrvuI41WuJmegpHvFZiaoG7KHLXN5YER1+VeeJc71GvdBP3LyVFUXxet
GIcektHrI+kA8EOJV655qGU76cLwtmgLU1BPF+xlg0OPWpaorkM1wzGtB626w4Te+cAQucJjBWig
lkBCxt5PkxP1oz3Vxi6aBMeJyAoHFpERxWjUz3GtCha5Bg3NlF5WSVHPGHydIFhw3qcNoXQWDiax
LEpUyBNwTuE1Mh7jBOakwGdt37LzJicImqQaYl4zhjrYqSJ+Ct3GxJNdzs2hxXMvwdHsxLNqHIro
NiucvBt0Px2lu/M+bsfFyRQHjIrZRFZPcD7LPbUxg7VTumx33sT2ov0ywd+FpwWrJhGERlPfldNj
XH5OrccPmNAVCo4OJJGoR/9+DMtUHwrTQv46BJ1NQahODDuJfpw3svmpVka4LRTRmBqxhVUpzEM0
PEep4G690SeCcFsZ4MKtmzDiKuF2jUpwfD/upr32UB/YWWEdRPfOjS72321xIaabhiyNCu5I5lPr
pTEScsjhQeoqBsnetwk3bJaWh5X3d5+QizYT3bKjHuEes2j3mvKiiTgYN0Pt9AX5dmw6gaAwzfEF
u1axW+OWxp1Lo1SAC4JAeNeHTak1peqEdVLuBrDdG8K2cpEf3Cm7WEAARcbqzHe9p4PSHCzjblW6
CjilNV+5Av28I2Z4FFnlTtkk6QntG2b1SIlTY2gNPLvT3vhOF7s79pA/058Y8f35mBBZZV97lUJX
sZ6ZjOMcNYn5LllUyN0Yr+kQC2Yctm8iq9hgf8fKjiylupqAn8iRJ2/xqV/vmoulfBP9ZncRIjhw
RW5xaJEvUTepOtCCDE+j3Lox+mda4y8jkUOMuUwHa5RQ5Dbk3VIeKBUUubdLKauPxsHEKHeJNLGT
CDTI94x2mbUCTXcGxGVKP3z4gEjnb7BkcQCh16RIpxFby9prd8GO0WWnznKdX7KXCMn9wFztyR6V
8e/3oEAP15irBWo35EvrVYefrU7Sswb/lP/HbOO5oGDmuDpLmXVaTnS4ZxYXOQbRdUj4ms8f30/M
Bocdw5iRbKxwDVDMfRx8h7pSIiS223wu+F9YMBscUkC4CbOUJfZSpF6O3VOh4hE9NzF05epd70yg
X8bGSl8o7gl/5xwHFsGMr1cPdHSi8nNrPkvWtSXqPDkLFMw5DiigelxXw1TCOehih3t1b7rx6Cy7
n6UqWRa4dPbYZ/Y4pIjDvl6MBAsG0I1uGcmt+dhEDtOqroRyg5s3qdXKcYihK3kwSQNWTokTR6+v
iiC09WFXdrjDBQPoHl6H9j8T+f++xzgM0YZMhronDv1Sr2xiOmWTO2q0Px8Y7CO9uyGu/OKAI9L6
KM4K+JXKV7V+NKe71nqNRJxff4gN2FEMKpsqr9U5ZU0p5RJoxWrvp7wX5nCuQ4QGeFteRK/A23nG
yRgX7HXaVmY4osAo9U5HHy3RwO42GiHTo4aGHjL+xaitmxZt0ASJebeT68s8fipF8wPb4XYywYFR
pdSp1s0yK/3Xzlz7I4SwlknzZhn9SeAWUaTRpql3PhZEfnHotBRRa0oGDq20vVSnS0KfjPZDp/vJ
L25paCDFSasByEvzOqUOMa+s/954ybbNyQQPQ30+NApUdJwg30n9j3rxQ1GeuR1gJxMc8kSTlOnR
gvutVd3p+W0kmlvdXAhDR/egbhFV4+eFMJW+SKArkcDs/mKhXJQ3B8jJC3Ighljvdv7KCAcvqpnN
VTvByNy8Ek21ezm6DnrrcY56cK6KSOO2C2ArcxzQqE0aabMCc1D00I6MqTmKcG+KZhRiFUdHka/v
7A8deyejfGmxj3Da1lYfOKM62HR6yADVtSgZEqwWXz+sZ6tPUGHBaun+LKuO2t+o5j/nt6Zgsfjy
YbdYeqtLuKhL5VUClvzqe5+Utl4ldv+xKy4KN7qia0i1eNHjrknyKC+Yrf0g+egR+x9LvqvEB13H
YqlvTwIiu5ufcWWWg4YBIuU1KFeREQW3sX47zTdBKrjLbKIqtKJNiuYZU+dXKhuTdp40dP9O1WPX
u2b8Emi2Ji2eqXv68CCJyq/bQb8yyMG4RLOsK1M0CEn75DGoHKbWiUnKiy63W3fJ7Oae7EUDVdvf
8eQkh+Kh1FkSSU2A0/Rg5q96dzmIDsDt43zlF7dWhalCrpP1Nyu1WyD7Dz3jNk5Q72XvU5lmi7aY
0CBzenUJlUBHk1Rmhj22yx7n68UOXEzAO2Zpdzvxi8Bbn8Q7bFz5xwF8YOTENAf413rNYLNHo9Ar
ZDsN7dYJJ6d/Gi6MSw11TEyu3MWFLRl2A45PWxmFnQ5C17nMs6ATpq4S1Nb7o3XTHdKj5FWe9u0n
b5sIMDeot3F6rjznToXCKocSQncjPjSbYBn2rV8fOlCxi14AhX5xB8KQ5GUdUZW9iDSQ681wRcbo
wjcm1osuYkHesX1ZOPnFz5JJSZbmTYqEKvs/0q5rSW5cWX4RI+hA80rXboykkX9hyKzoCXqQ/Pqb
mD1HTUFU49zRwz4ptmsKLGQBharM7shL0pD2DBpoEZ40cC/K3id2D9UbY8J1dWk7g4wYYsGh2o8p
FGVr8HR9GCzJDUgCZ+K4mGZnGisIzJCqfjDxyoNa/Fm1xqcOEr04VzwwUhxcZKTbuWi/BrpxT0AY
zLXWOAPDLvhq3G//clkq/rfeDP+rK2oeZV1a0g8oQI7pxsY8M2B3eTdDHpg/iGcHPsNfPMo+326y
3fgngE3Xp67VEGSiaXnVGGibUvyafrPL3itcyTOCBKzFybFaRcWh4w9nZh7fLTZUWrUBJyQZCd5+
PWrjkgAiKh3XjBR4xuI8ShBjbyJQyfjqk/1ZjXjFWgbY+zvA1RFljm25oiZnP2upk6gJ3lS7r7ET
Nk4Vqv0pm0xJLO6exO2fdsQGH7PO5m5xACKkqy9tMkV28lES7TITwmaOG+qWYNlDK+nTQrzmVIFD
AhdxNew/2s8UEnrivawhY+OXcHCo6kFTan4478/JF4xfX6qDTUPzeUpSPVJo+MoAcj8SryspbOoh
bhMXZV6GhhMMqrU+ierH9NH6lBzoHdMDAjnz8p1UBu8PgXk1K25ryI8RyFi5yG7DR1645FlA+zxC
AlIPlqOsNLC7tR1OXm1aGqRihX3AMFo4qAXun4VbQs3kkK9fsddB1QKpxPrN7cjZDZyNLSGVxjOz
Bq3FRXRqTio0H/Xhn9sGdj/ZxoCQQQercNuMAqeGFA6VqV9N9YUWb29bue0G+KV/PXot9VyzhfEy
23xxW9QmJbTVfBl+O2v99MIQa7s1ZLBnq0CZqzSKJ6X0WRFaTnYY7KXwaHcuzeXptkO3lw1zer86
1OetRa0Ee6uFdIWZ+a4TrLls8Gb/6L9xS9hPDjN7p9fwcZivRcN3nBvBxtfhwAGmm3OKOWAZ+ZnM
LWEnZatTl+iGRVaunfs80R5GkgbpqkmiWmaG//vmJI45vBQtBLjSqEUSaWqOb0Qe9EJ2ttlNIJvl
E07gRAOPzpJijlHvm0jt3wz9IWvXk8kkj8cydwRA6Os0XscBDxlKe8qtf2iheimRBNw+yG2cEZFA
UTMUcvFp+nCBqBIX1bW+f1vRzYez5zsZlO9vWGhUEROFVksk1MgLvVsqBmuz8T43o+VFuR0pHbIe
Dto8xA2rxdB+UVPUB0rl8xBHZn9u029pkni3t+n+BQFNCYZr4EqiiRoiVluNVr2iHJmfGMiOo+Ts
+s5T9qrz2JNcTXF31TbWhG+UKpBQHxhaIK38g+m+aWQtOPtBsDEgoDVpsrwhWgZ37mbQv9cR6N/D
4k65h+5wkEWyGqLMnigjEseYCxl4NZeTEqx8BjlK/gELzb9NCuxo1JHkg+2+bl09/G3qeQVr5rqg
7q6D1otPac7+B676wrwX1Yo2lgQIN2od83K8T5n0+vfesM45yEFdJ5f0ju6C0MaMgOGAujEbBoYM
ntCzMWunRmUfW7r4GLCVPPbIol0UIDYcti6jZfEXEtDgBO1h8uYE/YEs4PrDWiPZXZJwF6nR2jVZ
BmOGa3SZ/WKZPVUmJSezICB4HNO51wjODaVzSrL3ai5ZsV3k3nwcAbkJpNyyeEDbqFqBs+uNBSGA
7CXJYWNCwISkr9hiaTXabuwjUSav+FjIznDSbSrAAmvJuFi80bvUAtTFnwnqEnQ2nvmzaXpOohd1
4VydEtvvq3p250YZHd9azjqG1bL3t2Fg77tr0DuxCZIDKEOFA0LKyjGNJ5znWFt4SvLo9jKc4dtO
PDFuLQiRZStZ1o4DGuNqyAkHLmR2/cq3gmEBHfD0UATswyrjcNr9TFubQrSpuWLXbgeb5j0GqyDe
AaVwT39czwsoK/+HQVbuwy0fhdAz1Hqi62wB4bwpaN9MQfYG1Mfn7oJx1sybwvU98ZtDIxuY2YWh
rZ9COCbN2tdVicEq0oGCCEkXbMuk98ofy/OzuqzUIgkWUe1lbRJCTN4pOtHHmL7NZKoJeyCxcee5
qrQ5req06rqSYnc56sGAXncNbcn4+18F/POSbmxkTVboNd/BanI/Gt/sl/QBbH0QspCRp7mhMxQg
9G7w9GXwWe1lsjEJ2ULxD7V1wh7zONUQ31Vyv9h3dL5IZ3JlJgRg0O0O3BQzZrMd7WDVd40SZqXk
gUdmQkCGEiMl+sBbQlbjDe0LqFOpXqNKTgUyLBDbmykbC2rzXpDuIx/77g/N4A22Z0EX3vHQ0HAp
NQnk7W8Ty9Y03QYthS2EAEuhFkh7vOkUCtr82OR3zbvbQbx7X9XUqwkhAJK8xiBExu91/beG4W0x
c7yOsYudgm0DKqLo7fHijIZdQ9FwAxGjtooMbCliyYqVMmeFOGn7TG1jG6HYWd3RwI0vRTngtrcc
rX9H16uzQpzQSu0HdcFhP+u0Yx+nj/U6+wmUq4uCHEu7lpjbD8urOSF5VE6XdW6GsMzoP51ySTPd
GzJZXt+tkG+/oJAy2NhTxeFh2Yc5BGgesnPhq6fqFOteJ+2Hkrkk5AkVS2i4HSISzZn3TNW/gknF
Z67sEMn/5hsfSiT5aDGbo2jou/Irfbq3dRYhNEGoqx/GyvUy1T7QTiYEK/FMpPqgjGp0bPgy4orb
oe0i7j+azf+fu9eGgtrPkBB54+0y6wqdExqBoMAn8SV3cl9tP9wOc5krAmyQvi9UhbcbxurbNnld
W7lfdJLYluxWR8ANo08mWgyw0Rh4b27cMM1lJv5wKLkuFvdzk5zAlDSYJb+bT5EOvp9IO7rh+DGb
PDWY7uvDS26X228joEMNhcOkzHD2UgbM42jvevKNgNn/9rfhG+RWZAuYYPdJwTBFwp8/+XHSORHQ
q6pH2QFLFgICKCRUa/KGRzNTwjq+LHrQU1k+5OtxyxUBC+Kejjii8E36ozN89Qd0dnwwobwZAz1a
lMjyuGMYhJTM4O6a1YArtk50XRfLDcOUGKndwazWQJfjrkjVkDQAiMm//aX2w29jSKg2EEcZ56rH
NbADQy2X8nYf4mgM1nA4uMEquXPu7qeNMWHPxsaCymdKUZDM7xb6OpEJUu4GxOb3hf0aJyMb6xG/
X+u6Vw+XOS0Ca/ouWTKZF8KONW0FU7DJiHN9ZES9RzEOWPj2/RRC0ASDOXG4Pt22KDMo7NmkWwaT
Abb9ab0ohntvO7Xkw+y2RoCk+2e8iTs20cF7beFc0i/HtHmMY+APmCNr45PZPq3aW+h4q43ELdnX
ErYvhTqN1vPhZYdVXooXEd34zl6g6Y5ktPFM2MAkp7GNYjtAIjdR62o8akIpi8kgb//gfLUjlh5i
NytNpULsreB+5SVQ9wEkpbP3r3xje5QFxf7qGcSB+qqloiL+a95IUSeAPBZqag0YpfuL4xxWO7wd
d7vNEJr208ZvN9i+cHObAWArMAPrnv6D9yakQXYPJqgfC0VJYn7IIlmfjsQz8V6rZlXL5gXhPmTv
pgKjHmPgai+KvatnAuxNljWRxUabM3QAO+XjzEJNjW6v3v6uvZoQwM6wRnWgfGTAXI+ucd82ktQk
+33+75uDgz7ibRkCEKi5rx+arvAamSDb7qjr9vPzD7WxYNrFyqt36LZLvRIqNs9E0R3YMFFnR8OI
cU/O/PidPMoiYP/Ctgk8AfFyaxoshR+8OEMEQBbvfp7yYAa8bsg1DPDEKOvZ2s+4188lIKCKzsIW
j5ouutIvnXtwNOaVyqt4/nY7KqSLKqCe46IsFDuz66vEG+5SPztXZ+UhPg4hyPT95UhPA4pfshWV
7SkBLfpUS9pYR0F5HtsgZgfFQHehbKh390Jz/WriUK/dJjotShxaKMauDe2BTqchDlV60vD4vbzk
bL4xJrSukAVzt0qCg0syPrp20JuScgv/3r8d/Da/LyBEP0zUNDrg6zh+ofRcQg/czSM7Zt5SOJLz
8h9OYT+D77lnc7PTCrBOj2sLyCvea1HziutH1RfnCfKHFM9n2ndJDPK//ZZvAnRoFSiuF14iWF1I
xveH6qCfZp/etSdQ+0Xt8bY5yc4S+ax00iqOo6FCEA9vqjTzCkii5kVYdrJllAS5LqDGQBMbz5wo
uBLjTVfdk7kOFlYEt735Q6K30Tyu4aUBHKe/oiIl2X8oNdT8yInseRU5GQIGgSfKyRihdv2XFgXI
sNfFcvKqR89eFL8mGFJd8IqWeJk/hfz9rCAH2UF9v96iXZ0U8KIh9aAsGUogQ4SO/LA92JXnflkw
AKkeexkRy/53+2lMLIQwk+qTqoGccygbv3IwcN45/mjLRD/+sMuudgTIMIeSTgnno0hPvE02OZsQ
xtD8f/kaZPlEak0AkMbU2DDVz23dxQOf4EMfWERP/3IOya71UmvCaQOdDI6V14iR+q58Oz22h8Kf
33Sdt0CPszlMeSiJyX0Iua6lACGOhRFtt0DLavfRcKFdyXv/4aCGa7F1/B/kI9RdyLra4zG0Qcg1
XddyMWdM9JwZyCCNY3cxDuNJlxYVZPvbEVDEHVSV2i0sjef1ow6Wwf6AwR5f61CR0b0XUgxqOn9P
BFmFjZGoX12jzlwlvTYpuDlYh+Yt14itQHDtL98sz4q4bAuThgv/PL9lgI1Nwcl4oUkNOW8FmuyH
4Y49j1Rrn0vPNEDzkKPhPwn+2qYAnO5ogNSYws/yLq387FiEFG+bxsP4bQrdc/ManbqSxs9dYNl4
KQAnKdW4tig2/FKk3pj5HQUxQ/2i5L2xImDl3Ge1q42wwnwW6qgPgZbSLy/ugUJjRJZMJS6J18zB
aCG3w3u6FvU0NIanT9Fafrm9uSXBIXLMpeB+i9URzyVp1r0qafc0ZaN/28Q+Xl0XTRSv1mg1KpiX
RAvh+V/54DiaQq4c8L+EnmzRBHCM86Zs4xXZzEJfBUoNzSUfx39SUz/d9kq2cAIo5jobnYzzC5fs
Q48ufuvj7d+X+cH/fQOCiltZ1GwHgGBpPnVIlk5DVdTwZQza+xi4+ToCPDi0WtdVw9cpfrga+sLR
Uh+Z37UyKMBB3h3oV1k8yDwTsAFCR/NKbfStulbs1SzS+tIjpewgtZu0Nm4JeOAktJ7MseZBV5/0
cD3i8h+CKQ9Bp0jxjq/RDYglAiy4zVSP+Yo11OvFS9jrDqxo5dM0SFqFJDEnjoHWHTiOFsy2QrAi
O6ujeU/jLLwddhJPxNHCuWiHdnFwPluV9VC7+qm0q9f5kJtQY3EPt23JgEGcBi2b0iB5D2Oa5nXP
sxxuWF+a0Dhz8g3p6I0kJCwBGga0Z+a9MmJLNX773kR9KwlLPHmj5e4QX3AZ+vCX/gkY0c4jLZoW
tyHe/OJCEb498Hk/LoLVHGTcKZJtJbbLKg7LkSwYZjRdEPPNZ9Je3FVSh5LZELCiqShef1U4hAYF
L3NnSMRiHFSybDIjAj7g/XcpMtIovtVbgZ6eM7SK1Ivkyi/bSgI8VMak2ErOd+y6oP0oidpGkiBk
bgiYkBSN4bY27gRc3Hg4Mu19X/+dE+IwYAZ++6TUcbJDm9rBHBp/WJPwdgzve2E4rob3AoLu5V/T
kMssLQY7uwL+ubuaHMAOXxWvb5vY/xRXE8IusdbWUioXQaXF9/OUe0r27baBP6S4qwXu5CaXgsPU
VCsD60RTf/GHEzvwqovxsICrBk3L/4OiAr9e/p4QrhaFjYLH9yHP8nzGOXECbaDlr0fMxT3fz14y
J63pV1PCdhmKxCwGc8CFrDgqY+pNw5sZJVTJEu5jp412SHC1mBCe+nUJh66rlUbFnXM8d3ckwkNv
wF6RAycMR29NcNvaftBdjfE/ZvO95lLL64Egz1kUzMfzeQGiZfHhthG+Lr9/oqsRIbIr5uIb5QU0
BqYsckgeEpN6S3XJ7EM6Sjbqfla92hJCXKvXtbEXYIE2d54DySxn8BIS6rGEr2t/K13tCIFuj0zn
zcp46jCWVzW1IpUM4e1lk30bIbJTi3WsLmAiTUyvM4913HrjKnkSlxkRYtpuWFrqGg5vsXZI9Kcc
74bpi85S16USEgBJl9gebWBC079NwG4nc+EPoHM1IOB/WuFhgw38tHGmD1ow3oMw4YP6iKsi2DU8
dpQWofYx56dBkfwwTsxsXOoKeXN1T43TBmqZf2JgDV87N1qT9FXiVl+grBDEaR85UykJjP13Zf1q
X4CIwmJFlbNq9nnLXZyctaLy9NHwlLoDh8PqVdnd6Byd/O3tgJQttCugRaW2aKzpMDtb/GDVM4lb
+rg+KIXHXK98MEJ2kalg/OHgenVVxA6dYAymxINBZkbW6mfYAyV5tNmFQNOVpYfW/afS7yYnHO1P
f+mtACV2ZTVVZWCVawWctMURggMH/ZX92eCnWHTahy/hZ9QwuAT9P5fopsil7/SErYqKiy6jmZc4
j45zqml026td3LraECsdc0cnTS1RVlGsr2P6rXIk59b9l7iNASE2lWWKM2PE4XhCjTs+Z2fnBDrN
Ed0v/SvVywInhNZN8qL5ns3aiZWPvLTWiTTojquSKM9ORRZYsjrELlRuPBNCUV0Gli8rbtN4u2qs
0ockrb8m2Yvy/8aMEHaZnTm1OuG8nN8Z3yCve3EC4x5TA3c4m0ubMmXhwH3e5H/VooNrpTCGiuWS
fs/Tp78LNyGHGa1D0rJHR4CmBHZ9SWWv6bvpfrNYQvqa06pzGxtFtSEJdXqAIl5qvar+cs8ICczU
CgeD0wsul+mbOHtQyfH2Iu2/C228EBKYxuy1KBfczqsfGhSMnplj4sg+OBGYYmS3V8knF0sbZdup
ZcppMTrMgixTiv8k67UP2ld/xNKGhes4mLvgD+cyVcMSXDiMeU2og8q0br1WchaT2hPy0pqwmREd
SUI5WgfON1v4cUQOz4KpL6tAbZwTYEBbDKpOBlCa1J+MtfDUNEE7HGTFVZk2ouxLCUhAzGrNHa5X
WCeK10I/d3Qa2dLJbAgA0JuTO62V4vpdWmrVm2zU1vGQOJDQ9OZZ1d9YZF7swKnXqfdyJXW/Z2Nj
lKHmJMt87DFxm3qU5skXt6nJm8zSX3Rl3ay2ACB6wTBFOeJs180XWn216EfJ3uOx8dvlZGNAQBC7
1OwiH4HqxmP5lkss2GH3Q/O5RD3o5iUnN9lqC0iirHmtdjEea+riHW1fW2sg8YYH3y1vBCRxUmIY
TYqztoqR02coUXwzYKU/Yii0Q/OpIgsgyfqJlRHVUJO8T3EWjt/lb3mH3nCMUxBtYa8Hy8vuq9ev
ZQuniwEqlAhXgNcSv1LWp5Y2ntV/kCyizCUBTlJrWZdeQ8yNKGiTKDsDyCLtzG/gSSDrIdrvytq4
JODJVCUdUXOA5RQRSJlAFzkJh4tz14T1F15Drw+q9NFQEiaiqLVBx7zRYpwCnxVuQk4vYFTeoPo9
qMfx3TC7epAsqsykADSVq65TxQnSmN864IrhpDgYFAwxOJS9wgOVlFJLlhVEpiRTW3JDVWIXRCee
+zyBWRysARoxfEC6OciZaSSHEbGHZbLiTHk+IKZ36dtp8h6/5hEi9ft8djzOgUiD/DWR9BhzeLqx
4W0BUYwsU9lcoISbJujyGDCsaLshy4Jx/ZoOkrzOP9EtWwK4pOZEClfFguZpmPaX2DkYqgROJAAp
Nq0oxdJNhYOt19Les8bxUhcvKxdcN5xYYGsbS2OxgQKbclTPXPHV/LR8Ip/7uzps7tujKRuzkvkk
wEne5V2RN9jg9TT45eQEUyyjbpCZEDDENpseNLxYtqRCp9QwR7bjepINLLPB/31zVUDjDZ6wa0Av
hsV04JQRaEdwuJXvV79+IL4qZV76AzKaaAhTLReFUCE1t2Pea6uFing8e0OwvHejPMhazw2Xx5Zi
RCT5lkQvkfLWjKtNYT+V7pyOtQ4vzTUJKmg2Wu7p9kLur+PVgrCLtN7VejAR4H6n50czXU9xLJth
3ls5V3egJQs6NQusLgLYsmKu57ZIKVq8PfoF0zWH+JMTkPvVLx+STyXo2zSJVzvY94tF4ZzWKovN
eqJUQQze6b560uvy0I8XOvaSOOQfQAChXwwJQWGmzJ1ixwSDw2j7toHCQpcc6jz3tNx56C0tsNta
Rny888l+sSkERaXgUNyrThVMQ4jaWkEkReu9VPWLASEmHNfAJObsQgOEt44ax8rXX8VRMfr0xNtd
ls6/HYOyABHLQE3JRqs3bTwpnLXomQi/8dTG6ypwKy8B+P3u49XriMTsTgLZuim2wAAE8WyqulVQ
DHe98bQuj1by6bZnkk8l1oGMtlYdkBzVUAEpH3KctJUkf7ptQva1RGr6xUA9klWkCvJT97Z+pgYF
8Ypm+9UJKQSsU5Kzk8wn/u8b5FWYaWhNjWXrxvTcoAUm12V1GtmXEQCj6Ne5nF2jCtoZXcTAWDzW
SIeGJFuXCBjROZo1Go1VB0M2gkZkJKA3NnrHTwj9aI8q6HgwMT6ssme7vbI1ws5RdUfXVNsV+UWG
lLKubhL0LRMve+AktWlgPyQnaKvwaRvzRd2Ov1gUPGU1bsNJif2cvV8jxavC7DxhZ3XlcyuWnPxj
P0KuHgqgqDpMoS4DQDV6AOGy2Hp9O+T5//876F5/XwDALEkKpWjx5arKSv2kGb0upoc2t19XjXZv
rYYEEPfD8WpPwMOxsqs67Tg8kQeqXtrhYspepSQuiVNYru1Qa7TSOujKqHPfKmXha/l7fTzHLpWk
LIk34ugVARuoNtSq5YMwf/bBCvsjn9c5WB3wP9/+Tn+App8L9/zvG6hgFe2MNsloQDwWVqvH+Zgz
CJyUq8enKHvJcV3mmXDujHPmLhrV6yDP3uXMG+g3UzaQJdu9z6ls41JSgTcI2ik06II14tfj+aKf
TA8PX5zJ+yAb5t9Pja5mWqbmmBZe2X5FW6tQIQ8wlQRj1iQyz0aQRyTxGuLFj1aESaKL/Sn7cPuz
6fre/trYFBA+1SwQMtcVwdmafkk/pWh51UjIWzjXo/52+JHjgN28bj47j+a39MifUZTvt/+E/WXe
/AlCBhjM2JqcFsvcn9EccsfpirqLfV+dloBLecsqYbuRszEnIGStTHiyYdh+U/VJb+5UPHH3strh
/m7YGBFg0UiJspRQjw7SOwsfE4SQELbnY9i8M1FWyOF/8W8YuTEmYGQ5pWmaFzkNpvQLw/ej4YB6
TtVJttwu1G/MCNBYlLjsQ6AVosRlcWlc8zxYMhV52bqJt/ASAjZFasOV7iNopHBDHo5o7v2CdQOt
u2zDSSJBvI7PxVIRg+UE1YvSi5nqzXhXWxzJuXBv6hYMlKYLfQqCff3b7P+i0lqhOBiiT/6uh+gT
alDsvnoHUvcfIDyfQ37Qlt3L+cf4PSauRvm+32BXnThDPs04efxL2VAcuKigvNS1t4SgwbXxXVQL
tJdCnKPvMWl7ZSG+3WYHtcwiVuXBmM+H2xjBf0b0ZmtGiPCB2G7sNjiHDnUetJbrzc6TQi8FHzJf
//9DBu7WlhDmLdGHsQHPne+q+T1z+u8q2q88Vq/RbZ/2ttPGjhjqcWp1XaLhpGGBe27IPqB74raB
XWDdWhBK1vnYaKjJx+BMWE76mU8y5JET6PNDdeKyY7kvExPfaw/Zrp3IFKP3GaWoCcCn8Us3m4dF
D2PlECvR1L5y+h/WeIBkosTNvUjfeilkTYPWBZtrpw50aDNU5wot4PWDXDdaZkZIlITFVOvqESIa
p+mkHbsjOeTH5kBOtz+aZEOJKrem1s2rxgxkpzg5zikoSpTl9WS3wW0zsuATkiBElbUOr9fYtyO5
S5v+3tZsSXzLPBGgIc9Z3iqFXQex/YQNlGWfy9m/7cXuiWn77QVcKA23XtEtUwcj8crTEqZ+/YQ6
/6d5+c+zk9J4skFlmV8CPiSVPRBLn3DyRJ9fj7EnVqNF6HjbMwngiX1es1bQdayRMwoM5o/qZ7Uc
vXoevb67t2zZ2V0SDKLWbTfOZsVsHnNze1pG6oGcWwLgMiwSG7iUmqXjtKx10IcshGh9EJ8snKVn
8EqXZ8imfri9fnuNDVskcgVU6IkNGvgJ99KyfnTwMg/OhrBYHv4VXJT1skq9E8DBnDDHU/CilnW/
Ru2D5iWhG1YfCyi26BdQj0tAYvdIsYl7l8foJruDTaF01xo4uz4u/oL1zF7PJ/7kY3xeMYcQcng3
x7/b0O5vmJHmVtvCyUK/r5vO04ZoqmV67PxHbmR6UfSAqgwv4rh2BT2q4EN3bhojsucjaT7fDhDJ
LnYF5Ij1bnRmYsGZZPaUOfac0fVaWkgQiv/MLXcEsHAXVKNtHQBl5VXls+6dRqeLakJw2bAupIJe
WZxJoGPfM6KrDipOri1W4LupnnsbEz2oYFwW8qpVzp2sle8PuHu1IYTCYKSu2/fYXeSRC9xox+mS
+aaXPzQoM6Vh7asvOpRdDQrJJE40rUwoDIIuqdO+utM7tXu6HRF/2FRXG0JILIpO+wXqL4E1g8DI
0kE5PDf3eTM/Ta7+NlMzlKUz6KniQlevXj7ax141ztZAHp3U+mA5jiRHS1dZCJ5Rz9CNV+MPSt6P
YQlZhjxI7pM793Xyis/tQ+VC0pK9nwh+roBYm2/NxFytDjUcZjV+CoVfKdG2JDjFOjzLamOsFNz1
HROiKQl0Lyd/GSQ7YPcWCV3N/24BsRSfkQrMpLwoaR6mu/h9FkKG7Ag5QH4DKv9ZP90OHJlPQqqp
k0EBIxWs9fqnvv1suu9WGa2u7MMI+aVjrt2WA2DEpN8z+zTK7iLPMrC/49R1xbiPm4SSaC6joMbj
ZaAp88wf9E0RzngOsj5N59XvPCjlvWswSj6foXn2Wa5o8Id8ff0DBESx6nbBAAzOIOUdGFOi+dIG
5BB7ECCXlktkiylgCe3T3mAUZCJp/Ng5D41MmnY/hV1dEXBk1ECCPA0owU9jG/XtQ0PuNdYEyvT1
dtzJ7AjwUHSaU1cz4m50H7L8Fasf7THo4pdtJgfywSoxHPBH/RoaMSipJqfBWcO810H/WEfZP3ib
9vo7NZDXE/4QB1drQqTXNM2XrK15DZS9NwJ0+kXaDx0FZLTESXLzfhxcTQkxT6ahZ1OFI0A6X+L0
Lnai29/nD/h9NSDEdFOa5TDliOkRLB7pWxIZaFtoLuajdl7DIkjPsvemfSS6GhQiu0jHzhljvFDn
xnvXjdLl82JJ3kf+cMW/2hCie9CLSTFN2CAJ79s6DMOpKkDDMB51tEZUxmcyfUkyySCPzDEh1Esj
tWgxazU2kYa2O0wjYf7CON3+Xvv76adnIt3VMBb9ONTwTAe7hNEvvtkogdncM+3vAu8ZjDdg26+W
5tgZAs+0+nNK85NDa4mJP6TAqzNC/U9TUrsZzRXOHPr3/JndDq1HNXrmxolkO+kP95+rNQEjynFc
8swEpHLRIIuXmU7pB9MD9ciR66LFX25/KR7Hv2erqzkBJEbVoGufL0DY3E6OhT1desupfMedP82Y
AAHbADEkVSbZZhZZr3oUVBuiELyGfJz5Y5CHKxeXPPmIt9yg8+Uvq7vhCB4ZR1V1iLeL1WmzUFaX
8htKrC2BlfisB4t0+9o1g9uLubu3NnaESLHSapg7Bw/w+vCmcy8NiZTsBS8HxsaEEB55A2UDEqco
tKv3Wf2mySSjPzIXhHhIHTqsa4+XCb3FQ7cxWuBIn861q4a3l2o37jZ+8L9js3EnSIlmiwoYysfX
dpUENr7OSjWQv09nMlSSPSzzSkgf45hj9NuENa3pDzRDOVCviQdbkkZOmR0ha8yZ6w42Q6GuQ09z
oqLPyAEnnsSZ3WS7WTohbXTq3LuYMKuDZsw+FHH1qnJkW1Tmh5AkmsxQUrVFusVA/qMzN77tWAfs
rb/bL2JpLnUxtMQfhoNhfaXFgbHe9214O872PQF/lIU3I9MRx/HUMU1cs0Nw9er9kL9t3YOUWnk/
QUDT6D82xLue7qSsR6sqCiA/ive8MyUOQDG2PD9HpaFs0fYv1xtzwluEXZgkIfnzO7PN+cVSv4yq
z3HQBu1d/HF6MI/yd9H9mLu6KCCbo0951pmIObP/mhZP1SCJ6X04uP6+AGsNGwjYMdGDULkfoLMR
TuW7tCzvK+1Vbkr2KN8ev2W8zfIJCLeYLMHwD84mtkFWz2Ux+gK6R9YXj1WWXEwlPk7KHN2Owv0E
5LhEc6GPpItNsIs72lNn4H5BzORbrxPMHRoGlJiWi9q2kqX8QzhejQn4UDRQaS77Ek0AIQ+O6nUc
NMfqLj1Wkf1KkdQ59vfX1ZiAFIoSD2WWY3/NVaSDGNaMkVlnyYlhN/rQBevYePvFyy//IzbJgkIH
YMVQbR24MzvNWXxfpzKWJZkJIUNQVqXT3DD+itObfrOkYHOm7QtoOF2QUv90RMgPrmkoq0IRe5Ni
ePZyGSvDdxvJJ9k/X+muTsDBaYEEWwCIPo2LZFLx8p+818/zN45I1AeZwuf2ox5BKSuSqQ3s7l4D
j9ZotjEh/SW4NRgLiyHyjC2Flza1oKFe2x80o3lnYqbb0tdYEg+7QUcs27Qtx8ZMoBAPptImGLLm
JwYsY4uyqdn4k6zjX2ZEiAjWJi3LKqUIxpQdCDgvaHXUa8lFaTfsNp4IK7ckpeaUE1LHDBLdusq8
hkks7F8oNiYEOKATrU22rAQzO8pj85Z3IzU4mHhzSPwiSh5lc0m7WLexJyBCS/UsZ/ywTVwMFRhh
Wtxb2o8uiW5D6n55A7V9zbUMVIhEPVJVXyao3iBlWNSFvvklHz6i28VLmwmc7N/K6WHUrTCO8VqF
Yt9t27uhsTEtZMMegvRZPKGOo8YfBuusVT+UTFKl3/9sGxtCRnSKnJWxhiNrsXjtD64f20QQAhs8
UoUgF8erlOzSLvOKx+oGZaul7sZYxaGvU/VXVgMCjEX/Jy1leqG7Ib9xTNi8CSmKcuRFsMF5R5N/
2CzJ7/vnI1t9zhQ6RLOEPYXWdCetKc9/Z6UDwYWOITWcyBj6oT31cfWtCH3LAfn+gpjYWBW22VQM
bTpTXMxyk+LxcGrdIMsgdjasy0uUSVxjY0vYYk5WWPOiAzXie5ABxmcujLOWwewbZ9673toSvN1f
UsfUDWLajq6LigqztsZO7vZ4HHVwac8wS4yuRopOvMwMpx82xq747NBL2guNq1Wxu5esukHjlW+B
8kzt9xMI7vPXt7/abjBuTAip0lLYtBpTj5kNcz3n6RxovXr4OxMCWKwsy8Ea2qEosNRe33ymMmHm
/Xy/cUKACrKSqsgdHI+6wHrdnMgxCacLWhedJxXzu8pJv89llQ6pTQEs3LVroaeuY5whmr4t3TMR
JqTOQScbVXdmVEVKoEsgcRefNm6KwNEVM2Ep3BzK7qzohYfr411bySS69hPLxo6Q+HuyYBQawj9B
kfrPrcMYcbXG8N+uP1W2t2QRKKBVittAMYMtJDDS2P8/0q5sSVJch34REYANhlcg18raq9cXordi
33e+/h5X3+mkXHR6uicmJuYhY1DJlmVZOjoiVe1qgexBIBMhuCa8sRtkFHn241bp/k9IXe/72u0B
Gcm2zddyJ01jcqt+88paLKLgosyuGMhgYhF5+zVnc8gwlO6FAG0rz+9JLENMNyeln6o5eLa8opzA
sXgXKsOml45K5L7ggkpiWD23lUbmVsOtv/tJUBE3rv40bc3tv2ERl2zaC9p8eRtX5lhUNRKzSe1U
GHF7rzi8ao2+yc4BvsLe8UGw/9HjisMWMKuzoPoAaJHC6UwN9aaORs8HddJllyjbL8F5TGltY5ov
8qTB9DkH2VbNnFyGhecGdmm3BG9BMyMuGYEqU/uFTKesuZqrQ4WBKfpNH9ROGxwu67Qa9p4NXpyw
0MyRnqUVdOqBEk1ST1WYYymp0xBJAUemmOAwBtaHRoPRsxh8bLp9v6P5tis+hd1Nr96r9XVYvLus
mGyzBO8RgQ5toikKEln2bA/fEd44iiwnI5MheIsJw6GKtIO3aO1bhRys7LZVHv6TGkR9Hd32ed/F
QY/zVLc7om+G/kMoE7Ees59tgAjRRDGAiDEiAwdLkC1iin1APfVQefaOd+uOudvL5rmvLxzDjESK
N5AhgsbbqE7NKcHCEWo6XfKV5D8w+kUW/q16PlCaqozqhmWLOKhc61NtLJiBZvufgV9+lf1/WsPf
0PLZZCFLuH19UKuauolqG+aGcDTeJvjRgHeME5/0g0yx1bO0ECacJapQy/RN0wBvjL8hDme+jmr8
hwe37Z4FDmjxgAhw7Z2JpsZrGUJ5PVW3kC+cLcYS30r0mhf7MCfic+hZB3/PKQ+zx04aTq+b50Ka
cMpog+78oe8zb0o903B+mii5wSiMonA0kEire5mGq7fYWeSb1LgSTQ1NKjiPydgyplz5QyupWPE9
euPoYZOUEGD0yIvWy4uyn0gcjBCho2ldVe5KG3OypzuVfg/G73/hQxaihHtLqUZzTqaRurT/kqNb
eGDfhkTi3lfvkYUMfuIX6kRt3pJWhTql8ZWFD0yxjmV9M6aB9990Ec6ZEidmzyzETAzzcsz0GBqY
zCBrnVnf/vPeCOfL8KuRNvjXDQm7tyLlrstlr59VD7hYL+EImWqXkrrGqwDMGblThGxvhsr9XEh7
j1Yj2oUg4fSwVq/CesZZ5bMsNC/14GfpofF4CB1Wzl+FYmdxYkwbgL2I5Sb2BzxsTjIn1/2o7dWw
3Fw2g9+4IGYzZBSIYYq18czW0I+Tt5jlskE1KdpXeNWjPD6gwS7Zdh9k2cF1iziL46u8MO8kRaNO
ZIKUoJk70NyUDpVBQn7j5s4ihOdwUQUjoM4jSn5AUGhetEl2/hMFzorfIdZDIanIrxvgWZzgFPqc
dzlZiI9m7Yf5hbGbTkb8v+7hzhIEl2B1Y2FrbYHQBRvjNw9T3DqKPYBdNHbCvwKuwhr+sQfBLxA7
nG1aIW62rBII3ciL1K+XTW7dw50lCE5BTwwrMKoOoMFMdcIhuMWUmC9DzDw1m/eXRa3tDVX5tFRU
QTAqWBBF1SAIWAZTmPtdzz6RYdP6D5dFrGZCwPCNTKNuGyoTi1M+aVHB7hCPBwj2kY17mfdk3HSx
M3wzjt0TQIV7GWpHKlTYJXtkWQfG7xxvURYgdsg2/kF5P9+nz7NLt/Gm+yAr9K2FSlTTmE50EzGY
yJdBWKEnNMxNN6BV7IIkpnFrTGtwCID+iTJ6AYins3S6KYxsJ1nhNc+7FC2csMi2WGBXCHJrgPyR
eExMl93MN8mJHfudH7t/MRvJXsoTzttUW8mUxu3PdEJnP2f0B5k+SpRaNc3Fego72DM2znk50Jdh
F/qzvslvYw8RJ3OtW9/RkSkET50sul7zvkvNhPOAWopFwrpBbaakw671g3RDWXu4rJpMiHAjR8Sw
w4zhfHfE8hobozsiWdJMtnjCXayNbTtFPUTM/XgkU7gzzHxfMFnbgESMyLJaVKzQep6DMexjGN9O
w+Mso7pfF2FoYHmigLqISSU/TbW8TkBUoGrRYz+FblEVHxNk2i/viUyMcO2i53gMLR9HaKq/6cq3
kjxN/ffLIlYjCaqdVRHuXSOqO923sCn6PYZ9bdDJ4lAveOJzq8AYLVFo3cjOwvjvizgij4eoJ2qO
aCzaq/Shj95LtJEJ4Cu6EBCMlqkoVgVI88HaGSdMRPxe8hILH4qISeYP9CaQkQ9IV1DwCbGfqLqp
YwVbCw24+TbbVYoDAimUTzF3btiTv0kfLLdM8AdKHSRBleCyT/tjpl118K6jBI0gszzBG+S0MUG1
BGdqE8w37b8Nte0FlSzok0kRHILShGWoDxmQG/7BR9XDPuiyvNu6QVgGWN3B5GFZgog6j2hf61BE
G5VmO/vdvMmjWNa0t67ILykiJE6leClVSZmB9C106tKxFc3JOkklZTVEBjPKP7qIbaq5NQN510BK
esqf5g4TB/mEkh4DXzyD25qUx5MvjvhIXwoU/A+q2VMwcbX86/YACo9rYxfu/8WEyvVQ4ayY4INQ
TfEnLcOpHVwMgkXsPzr5124b7kF6sWVPl32ExCJs/vvCRWhR09q0ReSfjqGnqE+R9e2yANmqCT6o
1dAMZScoHdZl9r4semfMZs+qqn1BYq8O2LOalXsWjofLYmU2KLghu+oNLax6YMJZeKAB8hyhddAH
GSHfuhWimkw0zVaRWRS9j2mHCmi4QbD1PLl8kh66y1zlRwpoigWSHtlkBv65Nza4ECd4oiL186pM
kIzQFTSQxpgs6hGwriJob1CSqqLWKbpKhnOWKim4jWGISBdHkNpsypPuTl9SL9yWm/K95vYPcqDm
+h1y1lKMWWazrTsw2+EO2c4fja22j3bx+38LrJdKEzLeCfKJ2lDx5/xG24aYPRtuTS84KDsOQpXO
EeE5+gs7KA7A0wqzsTO7QCndwOtX+aFYD7Hmpuj6MImTWYek/pDQSBJprLbp0MWKCj5FbQq70tTG
cP1rTN177Pf2tbJrr+Wde6vnbiFI8CcWDVUAMHAebAv1j9sgxMSgYX/5bHMjf7OEBO1/SMpqNtBT
r30WYBxg6MGAL8xamD9XNaZJz8OPIuqugZD/EXfJfTsXf+NOiK2jfmDYpir2oWPALIhMQ0TRcZA7
drsx4tnt5ofLenGf9FavsxDhcPtmZjR0Qullak5leNXFX4fySU9kBLqrW7TQRTjNYxk3fkY5EpU0
28o2DqXdHeyKSHZp9Wb5JUZThWIVRdOwUk5AV2jF7cR2pgwVv+6VFgIEM9CrbvJxaDjrgX7UvOE6
OqZXxUlzQcpylBfoVwFEdCFPuP9Z39lzOxkgNHKBpMCU6tQzGrffJ4DaOjOI+utdIj9QsmUUTm5B
QBqA9DCiDusxiU72j8s2t56FoUB1Wza6OXURgmjH2syKgXeGXc+2Mz3PHgodO+pZmtMUuMVaNPDL
4P9vLdAC+ammWhaxDBU5rdcHuKB5b2mBXnhgnXEiPcS8qI2dS4L2twv3WoiwXVEbNniT0sJjypfK
2iHiuLxyK9/HBD4bDkFFzYaJXijVpy6oOoW4SZbuI9U+kUm9/3MRNmVo+mKEAAso7D2JU82fjBr3
Lnoisp0OvNBlASs2bRFk/NDNy1TMthIz52aqDvVkQ4l+y5lDGhfTh0MvctnOPupOhiqUFGi9tm5L
kcK+EFoPAcNcFjfqPcxKcutc9SRayUQI6xZmtAXBDO7Y5jgh2wavvTUyp3cab3Yxf/ioeObDZZFv
XffrdeR/0SKMrlRS4gKKoFRoOsagOyqsekg/d6psy1bODnYMyVoVdQ7NFJuBqNaSJuoj061G5NbU
jaqGblNKCngSIWLJE5D11graFESh420QDZiYWm/mYXN5zd7GsnzNfmkikj+Ag9kw0z7DLmVHzXpf
pHtLnzABdtdNkt3hN9rri/W1JMHkMot2SVmAftFWfxjDNvYxfdoONiqaMOhNZCdOOMr6ovknL4kU
TJDEY0YxmpO6gwFcYbfDlBB33tmf0bwArlAZ7Hnd4M9LKZhfPs1hX7Vo+jAI88o432qd6l7erXUR
DA1ipmEAqS4+dEigdGrhp14DxoSdYkcYlxHE+u6ylHXDO0sRQiBtaEJzHgLqVrUNgtonlYJdX//y
34QIARDCn4h1JgzP16gzhczB2jnABjuXxaz7hF+6iNXPAmfID0cgToASc5sRHfINevDdjkq4i1Z3
xqTEskyk1tCb9dr3+G1FuzRBFn4wPlXtxzL580wLjo+FthgVwwLQ+iWsV9gXZJr8AgJcgucY+IND
jLQetsMpQAgOBlNZgXUltLNAL8GQUUb3D6/VvFap0adZ68yUuizEwIUKpA9esrEGx0R/5b45lJ/l
MYlMppi1agZa930c4ww9tqdhF9xjvC7SSWzXYiaMPK5bgei+0lHMX0VDBw7B0iZ4dvq7xqnui2v9
UBysbV05suamlWO1XE+Rbo2R1m7riBGXqk/DvEM4HjQSj7cmQkNLIkdxaRRF/9dbxmI7ybugp66p
PKbT11ndt1YtOVEaP/6CV0Xp5yxEyOowNapbrSAvvDQnXOu37V67Sb9ShN/mtn+nIEWvHufbaCuL
WFfO8ivBgvdram1uZ1qgtc6OwQt2GrURbPFXGnm87DNWzvIrOYL/M2rbSKoKq2ho8ZZU6Tatjc1l
EasbpWOqJ8caaW/AErSnhR3nqDpQ5USTq7i461oJnGB1mzA3mpesVfNNObkCP+uolIgqETZvzHTC
HDdMXW8fjXzbN/sk+2P6Sj5cxKQ6HhPEIG/qup0dz7YZjYMbt/s8ejLC75eX7M2uCN/nvy+iOzA3
R1Nho1bSj1fK/In0kjj/zZbw76OvW0Wgb5E3CY24xS+k6Qe3wbzVbnyq4tIl+p+alo52G5W3J6NS
BpSM4FNtzAwfClRr3aB90IuHSP1weZHe5tG4AMKJgQBWsCzxLVFGiY5G9cB2w9P8zTzy0o96oJ2j
bzlv9x9Pj+TSYD9QhiEJJL5bWaAqjYpe5ZcZUMl9LLv1VvaEYdQPHqlwaAxBz+s9D5u+THsaIQrR
3/vs/Zwcwz9H43MdbMAuLPT1400kyJgbbSzrMMC+b+I7uql2Q7wxT+FNtY1uQ9kdwPf3le8UhAm+
c0jrqlcTBPOcAjo5RqCA5mAiGenQG08JMQCq4NYmGiXIiL9eN0xKMizW9JYbRzGubwRYBG+wxva0
6k/jHkGSoJBCS9NOgatwaxbWn3Orz667PNILSeD7NkPC5cACVKRIjLfgzJoauc6SoXf1+/RuRiw/
X2EqkzMfDcBNq9vgUVZDXTM9cGuptm5CKrKNr5dQH1M9NxGMuMVIPT28iYvJyZgEcrqqloG9UOE1
V4Za2eAo1cZ8GNzaGz3qcqg3e/hGne4UO3zkpCqDYL+5FbCOBtMB8oaHgLMW1Apto4LBY8JnY8QY
cVFs1fZTUhK3VN+xAkgjWdX2bXKDC4RrMC2dMkyxFi5tVqeD7iuWjbhVRXmw2tk3IdnrCCi9fvNC
fRQ6SX6IY++yJ1zdP9u2qYpwmdPUvd6/LEKJpug73x2NBy3WnHQ6xFQSlK9cSdDtLEO4ksY+9AOr
Y7abDneauo9jyRW+ah6Y/40Eqo2MN1i6XyvRTLi3mdYOqKe66akEnHzEIPcNRQol+q4c06N9kNn9
6g0CT/syKwyjQ0TfoRZUjX1A1GCSkzuDSTTaWAfqTVvMH96GkoB1zVHhtYR4AZAhTCMV8tM5Igmz
rjLf7cpvY3efMNfUHyP7j/v8YYRLMUKu0y4LBcR/uKciqjq8Hj6CHc3e/7nFmbh0eT5FUxHZvd6s
kg0K+uPDwQ3R89QlxEFadxNG0faymLfjQaAMUpHgeNBAXPCGxAJcBphe0CGG+FkqS73uxnwO0dKl
uMzFKKXRnbbg+LoqPhiho+/zYyB9G65dY3DHmB4JKhwU/wVVp0zT28yfbFxjvAqPGZP/apLBqv0v
5QgHjE+2mawScvrt6I1Pycb30g+RCw299gYc1bv20+XFXfMaS4HCgVMm9PiPw2i74/DBZKc2/5HL
hpTL1k64Mbu0iBJrQEzDufF5fNZsbVQ52eGyJtra0eIcZaaJNhg4esHxYvAPBjPUme2227RweCgY
bkH0HynOdDe6g9e6oDsEa59byUB1qy7EQjRo8CtGe4NwqWwyT0OE0aDpqQPfQLpVNn3g1Bu6bXfg
JHyQaPqmmosDgWc8xdEDHYAt8orHZayTvJxw8LT3WQs+lPEUa09jeWso1PHxVmyRq5Dxfa9dpBbF
OeSoAxwFwXMFxoAXuJ74Lto5nda/0ocr7Sthn9rgY5DL3txrF81SmOC/yoimqq7YiOrLJ7XziPnx
8hKuft8EKY6pof0FAP7XrmvO+p61Db4fpXdBs4+Hp8vfX40CrIUAvpqLx9usgPBlmLrBndz80Hr9
KTviFbdB3/C9fWyBg7MPsmzBqvOwGEj6LE3lL2DBSXV2YLbtDKXovfIYAJiEBCB6X3O3BRs7Ab0B
jV3MNZRourqUC6n894WmFusLBa2vvps9cyCDbnjKTX5FdnxCVbVl4M/xyJ1EJtdEfFUsNRW8VhCr
Xam3BC7l3tpFV2DxchM3dTDPrkYUKU8NcnO4JE9wYSEdWwtMBIMb2Y+1Ejm99TUJMJ5SR7Cgyk63
viYMwwDx/Eb0SMVAvCZ2Dyo8g98B2pbzWKpof4T/4swlyvdGFpGvuU0LOH8deVyCPkjhKNRhb4Qk
y1Buuc8PQY36cnDE4NchwfyAxB226QNYLbsYsZDMYNcuhqVk4YyUFVVrrYbkliDlFFaHrJ3crKLH
JrA3JdPden7qguTbZeORSeW/L+yV5bSNzBh7GR84kXCy03bVQf/z/j3uo8/LKk7WiUM/bxseMcy6
7ljj6IDb5LIib3PHggjBScbpaE0NKXHerye3RlgSeuZ389RuXl7YV9JrZy1WWKrEDXe5chiQ2bOg
4HHYuAUfkmtiPBxYglxMsjRqR/fUvfkglbp6HBBh8gDQQPFe0FKZiyQbo9R/eTHy7jHfo4fowJky
bC+TPEBWndlCmKDimNWBz1AUd0mtPzKgfJ3e1yR3w7oM1E2QCLUAXhcM0LQazSytFGYP9g+TfvVl
hiERINZRkxkjaayKx8vGVWwc+uD+suGtfR+s+yC3x58PCILgMeYSwZwyI+U2oqQZjp+T2LksYNWy
lxIEzxBE9lTNFWKN4rlHtM8httNt87HzONzF+CTrhFxXyGDA2eIhaIuNSOo0RgVHjbhJ0VwlRvi+
r2Rl59+odJYhXCGNpTTpVCA6zVOXt4JX4JXrcp7RceeXUSmy6uxqOIBpr7+0ErYpSBFgZQ3cA7o7
o/ccJRoclY1FUF4q35uYQtB8lU3IkGopbFylxUGpU3i92uN3F39Jt05wQASHnkjf1SWv6TWPtFRR
OEpqiEAIyZbeJd3OVB7M8TFKP/6NLeJ21MA7j0YTsc+kCEmIUeK5jfjmHy/bxV56lcAF1TvAiWR1
yFWlFgIFH6RmWtAW6DdyDf9dROr7DEVvNo9/4ekwHx24PzSvgppKCKEiMpWhyl+avnog6pdikh3i
tXsW8TUayw0QDeK18vq2iJW6KtscfpsBvEi0R1bdm77h2JHjV76rJda27DzJXq3dFchoI2biIplY
bTCHNA7NEDKR4BtP3a7f98fwS+dNHrpRpICyVQ3P0pjwIurDWi36EEuItoNDAq7fuRmOI2kOGFJ5
MJCAtjMMDdB1SQCzFrAtlGTChRjqSYBJFTlKKv0pMAevNm6D0t52+iwJMFbd4kI/wRAVtQ5snUdK
5nBdmluV7iTbtS4ARGUc2wH+AcFDAQ+R1VYMTfzP3D3NV2iiaBwgY9jnfuM76cY+zINE6OrpQkIY
hxme8U31I/dHw09i3L40eRyrxwrjdGWed90uziIEV281JMzbAHHtP2Mvf7ZRyGoeq1kH1AZ+qSIs
n6pktELDMe7h29bj3bP9viPIOvCejdRNPlzeLdnCCa4drDydac6I/gyAE9h1Qh7a4PmyiHV7OCsk
uPMkaHszBvjarbPxqvWBibekU6PIyutqsWgiNR5gjxEtMSrVzenLhOHsXbQr91Rz8i+Yb3xlHGRM
Dqt5qaVE4bzaPSnnDNMWXt5zoVveFjcZiBWjH8U3XhBoHrNbdANLIf+riiIHbCEbZpjmCxJkEa13
SaaadobrnzfzAyKIq9jesE274Vc/zOPr5b1bv/oX8gRvMepNWTYx5M2wxhaJPh6ncyTLuEk3HCNx
Wd6qOTKGNB+ywviHq79QTzOHGQ1fuPrHZld23zOymdo/77PBCwso219CuMEuhIAvXMkzzEp/Scdi
YOB2Uhx7U6E2wB87OnOkr/G11N5SonAtM1strKlATj3GhM9q53vfpn9VMJUtn+Cj7CCZFCWJbddU
n7rZGWLF6WVEYqvH2cJ4V4C3gMQXX26pUoQTQvkeIS/IPnJ2rbTt9rIVyEQIRkeTSG0qBRuUVKBt
NDrN31jo9LoshK+FmP0BTP2XHoKp0TTtFbtNLXcYbzsMUZrMD1Q3j2ktKS2vJg2XggRzq9AWZ4Qt
SHnjw3jKNlUAnH/LHG3H45cGSYoUz4XYkdVx1i8SvAZM1H7B9C++SLuGYHhkDrm1F1UYDN3A7sqN
jYBmg35AKZ3S+qb9Eie+T2er7YPO1HGqCGbc6IcqkMS2qxfwWR8R42tVcVrRCPro2s4mBwzP08PE
qdPjqOwsGjmDmjqXTeQ3W3fWSTDEqR9K3Fy0R+61PQE6nzhD9ZJA433PpHKrO7x/HqSMvbKlFE1T
0eswQSLKJY8/31v+wfKMTY4euZ/zqmTZyVW/sVhawUSNMO0HpfB7t228hBjOWD4k2jvJYvK/+u2B
Oy+m4ATtEi2FQYL3uLrjY1ORj1TBFwnop5dvhj0SG9J3K7+DL0kU3CHtQpzv0LLcqUQ/Jb+eAbZo
Xc4CG93+1dW1WEMhbosjDD0e+c2czbdGqDnjvJmRVJYsIre4SyoJ8VprN8aY42GAu6vb8P4aID3v
erc5Vdt8Jx11uyINM4I0PmWAUFQphdANhM2t6QP3B2iux1ngxn1F0QXrgjvI5YnrTNtc1m/FEC3U
nDW024DCnIkopl5v1STJceAmq3fA4+fUUeL65Z+/Fiy02mCMI8rpQHMIsVtuV746zrgmjWCXWltA
I1sZbdDbLklMNQBkERA5DXk5XSzbZEE8TRkKUgCRAi7iFi49sB3ZRFvZg4Hv+GuLoDbaIKmKCilf
NdFZTIYeY0gDc6PSbix0wrCqcYk9zMgv2FbxEaP3ho80t7MRGd2hlVnkW1/1WrzgOiY7bnvwMDG3
sqYPlTHeBIos57Cylq9lCJ4DY0O1hpgZcGCHaK/tlc03MOci9fTH7HxI2y6XUvAXFXJ5OWahWG5n
bKv8HZFyI711gVwAqrxAY1GAU4TzZBXzNM72hPPkdZgm5QFG5HZbgOfQ8Zd48lrM+ub8kidWd0k0
dWQqAGtjxoNuH4tBEqj9ZmfOAoST5BPSjI1VWqhA7u34Se+exu958aGddiS/wQC12VC8P/UQr5aQ
iFdyzD06oAcuKT5Fyn4s3/ftn3YsvZjBWSnhRA1GMUx5DnMrauKo6YYVqVvIbO2tp3uth3BusqbO
QkXDyiXAF9DPrHK17MvlpZLtvnBscrXN9KEvLNdM9mX+Xu3fX/6+TAXhuDQAPAHBX1nu2B774mix
fdnvL4tYCWJfL5Nwq2KmxaiYU4rXxqn31E26xWyvfN945Y0OrEn/l67mvPfC/WpkJTNKvi24DVFk
36Wh4TTxKcBAlexg6NuOfG8x1ueylnyh3rrws1DBLTB9QAObNVquZl+H/lYNdTfL8Qb2K8l5lQii
Qm6zaCp1LDokLUJrp1unDGxs9j6Q8YCs2QVmI/BkN0eribl1gDwGpdPwsgrm6xqgfe1D00sgizIR
ghfoi9RSCySv3Fl7bizPygIXb7fLu7Lq3JZ6CH6gtNtKbRq4mvgwe4oTHcv9T3ZzGf58JcuCLpfF
ignOgIx+HkUp1IlPFHP4kGYJt2xT1miMMo6Fl+9kgEXZ+vHfFykQpWFREYcdplfMdzNi4eikybzo
Wlyy1EnwDmESWcHcBohNq7teu8qTUz+AOoV+U7tjL8sxSldQ8BOhwkiCaofl0s89sqZknwEA7xjX
nP4v21Zfpfm/Nee6VE9wFE0Fbh075QKv0ZtEXc0p3tX7+X7a5l94aBzvZhk+RiZScBNKOlWEksBy
62/xodsgrLyPvXavBp5ybW7zz/5GVolbdb8LLcUAwrdLUjAusv+oHzl7Sr0vnzHD0YtB4C17Qck2
UeQLT/SxSQpUON3wMG/Zdt6nH1A5oGAOKLxp3w6OIkkpSI6BGExkNGjA2egzV7fVLaAKbtjEPzS/
ebrsSWRiBEcSVkB/gh+5d7Xh0TfwHAVZYyZrEZVYB+G/L44006o+TXosXqneGepxlNa61y6PpS0I
PkMjYz9bjcInTqNP3Nz9H+nfOsDbHXwnBuclqO3kMK233Y2Ix5aCBU9SApDVlyr8cAbSeCDsq2CL
96PL8qs2udbRhD8+TOgJGybJtSxbUcGnMH+sbMzL7F1zPmQ9CIclwQ3//8Vrf6mX4EKAPtbZEGLH
KCqoWomZv5gWWAQVWJvVTVAXEnVkVii4D9q0sZanENdj+zCDzvY/huTTZUuXLJkYYGhZGtqlAX9h
sGPcPKDI/t+UEJ/ubQ4wrKrACMc63GT6R7uhXptJob9rD7XF1lAhvqimbNbsGoFS8wwo4n4Gd6P+
nex+vtMwIVOGDlgpJ72ycSq4iMBvVFrkoeVWz91zchPfcSR8skufzcexBubS5MCog/RKkekpOI3O
6tvAyqBn/TJdIEUjpxO9pHcCN3uMr2Vw4xX4CtfTNExdo8BeiBmlSQkq0yhwpoCeRTwPkhDLUTba
rt+wI9zHbrrSZDH9ut3/Eik2Y9Ne77XGhE3OxZOuXStGCY8hOcrrdn+WIbyDoyLs0L6GsxVlz2P9
oJkSs/+NDzwLEAySTH4XGQT28Z6zkHS7bNdtq0MrbbnjTuCtTzrLEeywS8NRGcoS6RwaPQZh7ioq
2QH0ETqZX+znuNtFdnNgQy6dysQ1uCRZMMW2zLta66DhZLyQRhcA/wKpR3Y6TD/ayvibfxPanDUV
rjM2JTZrO4TAw7H3fqL7u0/Dlh11MO2NkpSCzD6EK4wyZaz1foCrxxCtpgv3oWJIOIqkCgnXlVHk
aZmneO5XG3600GXyKb+ijoJhK4pHZR14slMlXF5RNSv5yB0WK6/V4lSbV0TWZboecJx3SLiwirQq
m0ZB+ydK3oeknAonM8p3Q287NM7dyxfXZXUA0n4dPeVB3YODCS+wrIDhaYci7h0zeXdZyG8C3H80
ssVGY3MCrheUO5Zr73+iSArXdoNTh+ECIAXeyh4pl60O0MvXSqmprmXA7lmuFR8a8qDIyJql+gje
IojMhPgD3J5+P2+RM0Vvgn+ijuUQt9jKoVlSeYKPAJlpqNIBkSC6WKtnji4KPfsmrZ3U0Z45PtqQ
vLlkZsF/XwTVDSnCfqItUgBscuq4wqQTFwx3l81CJkRwDlkbdHXFVzFAVV3LXAZGptj0/psQwTuk
quKrcwQhVtI4JPuYg1xKk3WhywxOcApg7ZgYTflyWftJ2UemZKUu30622ERhZGoSa0OIeiz6zsk+
2f2Ea8pKKr+Jxn6d05fM0GLbR0XRM5NnfhqQ8wEh4ikPKFZGLqf80p3O850W/Lka+W97JIJ75pHE
XfTyICjuSuO61u/LUZbUunzN2i+3yEK1nPldnWawAw7o4Zkm6zDdvnQiwgHJekF+cyehtxjsB+jF
FSlt4yCZK8zqQRXsnh4BVb6nB17wBVgJD0XZiJj199RZmGB9WtKhz3KAd220Q6g3Dis+MQpqLvSP
+rLxN+tn9ixLuJu0otXrqkX6x58OVvHQ5J9SWbeZRITIXBsMtea3vt+5Rt6PAPROzKl9s0elXPV3
l53D+rn6pY3IPzgmahQFM4zi562kbDo0wsqDy3X3cBYj3EdNPDOjZSh/zeV9BJRBLyl4rOA1+Ovi
LEC4j+qMYTJbA3NLnsvTz8kjQMfNDr9im6fYKd3mSjZ7RLZNXOnFgULSMejiFNuk690X086vS734
Ogx/+XI668b/joWcNGsSv9cQrxqPOXgjvOiKA3oMTLUlyE/j7rM9GeRVpppwMVlgkY0GhvRYFqLb
qXL98HMiowfkh/Jt2H9WS7iXdFoUaUp5kJd8aOgh7HNX9x/Q4IDX/Z1mP1w2dJlGgosog0ANEh9h
XuB/qCxMTtlrZHtZxHqQAo5NICYsWzVFDH4czVTJFJTiOec6CA88kGDuyk2OSJw/LWQ4r9WzuxAn
bFJRdmU3EoijO2PbYUwfAZU8IqGDRC2ZHGGj0rhGl1gMj6fs28KZcC2Wj8Gm/IC5bzMa2Wtwu6of
iYsRRht/0/3Vc2OhpbBxSWqWmsJTqGWrOV31DvTGTlLuJTpy//DGGBdS+BoszlifWW2W+NCRo2s1
UH1mrvmUQj8+CzB1jafL8lb9ITHBmwIzAf+r6K6MPtbQcYqMHKoG1ifjr26QxfcF12QojI1pgjda
3RxRhckSFXxjkjVbPVELGYJb0kK/6cwWodKUXamNk8Wzo/jfL68TN+G323JeJ8HEJ6VrYz8izE3N
Ym+3w0FnWurUbeoGpvFXAdJCIcHOMbkqNLOB5wUw1w6N1k7s9Xu2IUeyUQ4yDyuzAMGso7kCXvel
xEi+2LNbyxAnsu8LBh2qARmHALuTjNejfTPIQH0Xdx+vZuHZHMRj34NjCIvVFTujLbYxHbzIkI1Q
Wo8j/9kUyBHya42GebhDzV+ypseRfAVG2GnMHV2dhylfZQXZi8sGcUKgwgwTaQCdvzO1Y1Ockj9v
TUScslBHOPh2y7PkPF0YTDlIrWxHkeLPZDvDVVy4sjxJu8qYsGLaLXM4/028BWPeHkRQJ9xDiIQU
KVWBbNUEV+D3GTPTmcfE8X4w7uJQcgXJvi+4gc7I0b5KeI4mRGUcjOK19vGyo1lPsy42Rjz8Y9dl
2YiNN1r0c+qbeU8e1A5EC7qXbGXvFdkWCYd/NIcxt/0cVpAFTpZhtKWxqf3RuayTbNUEFzAgNlBL
lgIfyD762kmRJZkkWohv5aBI5rCOcMkM3btAO1j0ax/JfDI/3r+9AJA2E49/WNRW2UBG+/8G1FTF
LK2OvyN3fu1eXjCZsxGfyFrehSTi+Zjp+HO8c+JqO3XLq5uBJ3siy5ZPcAW5WWVWHCBlMsanstoZ
ybGTgWqlCgm+AAyOeIfzOGDEdAP+5vc9tsmfJw846K20is/PyKXNEtzAzOxq8DFeDRDlYQPCEs51
oTjqXW4gc6K5haccgsKj/2bYi8TWX/I6C6cXGFEYRxV2Ltc8vQRHC8MMHcsLYzcDhO9Q8DyrdJaT
TKjgM3Rz6HO7RdrBbE5x971j95ft8WL0A+MX3ASIFmkQ8tC317/qSuro5Sadt1P8dFmMzBAFPzEx
s0zsAHX1SfnQ6B9pBmI9WUAq868ijzXg2H1i8kesec0BLOlWv/MfiZuB3eW/2uH/SLuy5baRZflF
iMC+vAIgQVKkdsmyXxAeL9ga+46vv9mccy2qRbPOkZ4mJhzBUjeqs6qrqzLFNjSryNo6q7EgGZ0r
rcdit9yVXu4l+9FnLTD933YFy88NAnLJZQr5Q6IqbW5G6CBFutIgXZk2xqrE8PIKBN50kY1AR1WA
kGbQMikakB7H239zI2g/biEb4EY+o7CRJ3QXDrcqQEkeGqAZRbMieuKUdXWk/TJ2KIb+79KcvOnj
NRKLt2imgdUx1YEithL0+U1DJkj8G1xaiZhNdGy0lBwJkhO7/VEyNg+KK+fbfydTcr6Z8GQ9AkqY
oVP0PX+6wLgZS9cle0hBBF49xGxT1tuo28YOdWc+/9h+YlNADrwYYw47X3DanuJt+YwBJjQVOKti
0zWuvDa8KqCiGRVqxA73vukbbbABhvE2+c5r9JInb9l3PupGi3sRyCt2p0Fs7j+BumTbRn1sy0/m
HWJDWqV1sT7zbgVeDxhucRNEKVFeFyvpK6XG9pey0X8uuY4s9qJ10ISqLBnZsxwUW2Od7AbXWFwT
j2m8+GBef6j37dU5RJ7HnimVEvNs2g5BvQ+BkwSthMs/l4MKhYRiVxoGSKUwZDhlM+Q4dn0Qr43r
9iW+N9DrQb0XU+4gJB4KmxSZ8SxRCju3wTNXXK2J5XAovQAamgAaRQhetHLAKR7W0g2nSUKPwor3
BR0pYNeV/0l7AmpUY6HJ5Txj4grxko9wSniF6tcoSB1jJsWaenYHdRk0tyDftt6RhzPTMXq5xg6m
3S4vn+SZ6FGgfl+Ii8uE1rCiREG5U38Nw49pDi7v19kc5uTvFyKhbZaxWpf4++V5k8ZBafzTU8fm
PKie2OBrPMkx1RZ9kKoKUI33volnyDbIgsEddpzxB4foYxeEE3uCVyd1aqgJ73hz9B9Ovk7LxtNZ
7X5u49759bJMHc/ZTQOwg546O/OKqCOsnEeDk7UI7izXZrsoCfKiaT2veBUHk/fG3QgeIbT3GkSu
QjmDEP2G2ZgzOcNloOl23ZS68nzVtURfD+kNQtacsZTlGW8ua1dQmMF8ChoSPOmZX3SgefUQrnKi
Zfl8hH3dQ5GfpsmGoVgcxImawf/4BUfy8hGt7pxS4L+I6GchT9csHXpu4J0SI3o4WbPVO/A/abOs
wx2HIPNnsjddfa1uHB8be9kV/7LAPwbFqB7NYxUuPGQsNxhx3beBeatdS7/yLW+rryiC7fOQ9GpN
KC3MaYhknb9x6c50z/J0C1UCYkX88LwLGq87KEZ2wxy7VJ6Rn9em9KikL5LZbGPowpBPNJQhAf6m
KRlVluMtrRl2jtnsulZ96Fi8m83rFGx+XfobA/peZC3boYpc1rWelS4Qc1935e9adQgwpnZWAEoT
ubVuD0gwWuZ4Va25c7gmXIVasICNsa2k9cJz+CVbH6o9QvKa+TxLsws3sjb6uvKQ3G/It1iV+KL8
7zqJAbi5pKUTw6600Xdc2t3x5hsjUDCT6vgStUrKmoCara1qtW7CReVAv+PslvZWejIxhNFBSJ7K
Q6mvJqBmbqhzVvO0cIwPffU4KcRqOCBeOgwCYOptq8TjwH2UrbP+q9bssnGVguRFsh/Kytch5kc4
CQFgYk96hVbFXNVwJSlXTF/xMXbOA9DJnsZ8K+CTJWZLnPjzyfzrkRfb1M22y9CmxJP5CnoBi8+F
gPWf4MAy8QrcBPEvqtpBfDaxYT2PQrWJDGzrUm0l9XGRibBzPpj+gUmxP50lnTrro2phJvZ50L/Z
8/XcqdSunS1knOyagBjlWA9xyud/Fkx5MOvOKW5S6LflxVd1AR3Q84DXkswMMLVDOCX5vQQgqRJV
jgpo2OMRnYVuDn2H2Fd/hhtbAcscr1i2MWGS+mDmWwhRdROc3ODL89q8PVTKdFs3FHBQ30zADUnT
q95JRjxm2EGjfleq57ajagyUDQEuwKUaaVYIbHKSJ6fcTfZ1axP1z/NdPSduIUJGZvaJUwJtq5d+
pXqxVx/Mrfyg3PNOU345zjqX2ju+/RdgSmSzmSqzn4wFNm34gxM/pjqm3lAsN6jFEegkstpEzlxV
ZQp0GtYlZ+lRNt2mWhl384u5Vq8c/0Pv9a+bafBgcxK6lrhyFjvBwkb565TeD6CJmhgxnUv4tqir
EDNjLrWQ3yZkdL2M31oq0yG8zhCAAoKiLBmPU0CJc90YnZ+YEGUFZeWWiB3nVwImMlBlgGJDVB/A
HTkvIBCOJ80J0psVOpxjX7vm/GcQMV2pbuJ/2qRwoqy6rKdwgEPowbziFdaiDtqvUw7FWS5HHa/U
1Kv+Z4FjXm3VX9cpHDEtrqGBoCPqF+Ehl38n1BvGX25+/28AZZ+3bmcsbZP0Bi+cGNEGf8t3ua+v
oSK/1iXtl6UnP7S6d1vLfJom1QdBC5EEnHeYV/NClp+aaVmPEby+ROf4KP+O2q0jEfnuX4LIqxHh
aDEFCrTGgNp4uzJ+qJDg4tJO6TOX887WkU81KZD2OLScHOVolFJjsniCvdJe/nP3XEnPLUjFmqDu
6CE1voD3oPi6QOHYsbJQpWbBVVBDLxSKUcNVhMY2qNfvVT/etUTKQa6Pf9ST9Q2d0TlNi8PHNZck
l7cwOPcD1L/wGMspo2R1c/m486N1aX1CTLbSxGpD3pYx6fcRVBXM3rXnXax8L6s70yJYjs9HmNfN
FKJzm3VdWrERb9q4TitQSK985lznCvWcfRnCoEH3dhfbNi5ShwFPeghjhY3sNsX95W37S4B+XYqA
HhEbs2biuUyMER2MZeio7FRX44gZNRDZomN+/qJtG6pQcPZMQ28c/EoGVLlEVT2gvTGxief1lgwq
5ScFTyofIO8DGJ0YEVwitqIeXD440wlzpR6DaXzkxPannYEoML84gX1FSzCfL4GcWBV8Q2+kshpN
u8fJ/pcAToZSKNSyODd1+BGSz7eLFFxEVuZStoqjuclvKnS82bdJoOOJNHQRwYuDTnnMWSQ5WaDg
MWZYpKHNZv5MFAa8EMjr6BBsQF/SSOIW4ShixSw1ILpn86dE2bpS269R4mvxj8tHgH+Qd8jxuh6R
vRkZ8CQPCu57nXGow2/jzeyy6D4dHi+bOXuWT8zwbT1BxHaQyrzkzCpVu6nzm5IRmET9vhBR0IrS
a62KjiQtvrdZ7yYjRRdGfQv+F5ysYEkx1aDoHNMT3LOqW6itepNEjlPzP/TS9xBCxwwG7yrueMnk
rl91j+AM8ywv7Lx8q4G4wvI/1p988mUEnJjmcimnFBBoobQdbyZp/8GWvhMbAioMzVw33YzmCadw
4y0vZJSHxXLDdbLvQImU3bJdCV04KgemPpmADr2t6UWlFbz81K+sowzWfNuuUeLG1cvY/mzWl538
bBQ+WaaADWkhs1zlD6GL+rOTb50pc/txO3YHXX9urd69bI1weVHRxWzUPq16RJGkz/dGKe30hcAG
yoKQe45pjquFgc82xxGuknc6lbZQBgRUKDR07rQ6z63bF6mN3Gp6/NweCbAwsDiWW6fBs6BtXlnd
/NhZH6F1O4mzNl/jCS7kSdMXDp8uCJeXvAuUzGcUHRrhx7aACX0Vgm5jwKBE5vgppF3HHMV4kjKW
QB5bAALU+sNCqfAxRm/wtTWaOjGCjXvAiKHB5VdBz2VQBgVUSMFvasVgEgEREe7B96a3uKGfYI4Z
tDl4jyS7VilvE+DAtLUxYjG+1AhNsPQQDj8vOxv1mYTjH6L1cp5mQDeDamyyrDJsYEi5G7EIkRMC
RzKqmhJpndrdO8191ASXF3H+7vIKYo5w6Bsbw/iaDTeQNsWei0tKK0yQxsxt9xquLu0G7XWXTVJL
ElBAUg1NsnmZu2PyUwZlkXjRPoeV7+ZV9EQKlRknyIIQDEr2S0YeH348LgRuh6/yBAe6yUBFSsLX
V78Zx4pLtGKdO1mutWrXRmB46aqVXemR5Arm23PJsIAOdi9FZSI5GOOTg2qr+WXQbNA0qt/Ia3Od
3VCNUtQ6BZjonMyStBynKHO+6OYtf9XvMGrcE4eJcgoBHLSmrFjqwA1L6zZVN4lKPekTp9UR0GCR
JtVUNYQGI7p32EuhPZKCItQaBEDAexH0DwckpYl+lXb/yClRgr38+6AFfutyStrbdccBJ2c7S3tR
qRkZ/vf93bMMcXbFscKizhYcTKO9GswnW4rd0WZuPa0tNUiTK0hxEef0cgZliOMr3dxWRdRiRalz
UyQ3ifNFVoMIXdC99DRQI5XnOxv/QJ0hEhAbSqFWMm+BUOpmX2rFXV/aj7oGlh2tN0Di3K/beNqo
o+rq0kJcWIibMmRt3n68YcHbejLBOQrNy77zDrPswP4ZGgS/FFqtATWzQTmLABNFrVRdI4FRl0VX
ZSK7cqIQH4+yICCDrWfNYpe4jJeFr1mP4fDrcpwgt0zABKnX+zZSUDasY1AJ5asIHfJonvRHf9zS
/SOXAQJSf28/ELp9xqnm1JaqcRUbwYJ6NvVNiGBriLQQUxKmksFnKLiOM2RDn7KgczuM7JnrKmiv
tEdiBy+nXIY48mJHmYLJOoC3eZAxT8GbXKNAf/i3Ayxa15tP2hOSicjqBmO2Me+WojG09ZR/kFD6
GWbaj52hmB2iKq/8By9A1tGFTqJwr8RK1xY84YeaZoZrJsRKuaYdt9foPrE8wkWOn/fEmpoaJhtU
AMiiuHzgZnFzT71d7h2UBjBZzJ9fJ82lvuLlCAyV47eOKUULaOBLhEbTmnddkj2EigFxhy650otu
dXmJ1Ar5v5+s0OCiaWPP081RcvPxYBR+YXyI38+AJBsGiVXZFht6pUxxQnnAPTPBONlUboz++5QR
C/kLeLwaEXZNWUInW0ykgLwyyQt3aorUTMdkD5ciDmUiqT2/ca/mhI1LFWswcs6yWiSBPFyV+dqU
nz7ybV5NCHhbKoM1qg1WlMw3ZfmU90FKaaWTuyZAbmEqsqkZqEDqAb8SRruy8yeI/xYoRpVfpooI
Iedf205cQQDdloXaKHOeqXaVPqqraBelvnpjBdweSz/rE0KCNuj9wkClxqfzRmhSsbWVgxP039nc
Dz9Dva5ObOhRpMxBUQoxmPsgz9SzQH7gjfJcvqnNic08jxN//ENs5cmlzMZgM5IpRcrdPHocVclj
y6qYqCsjPzrvQffVkPoWJHrJLKJlwjbiLdYd+tlLly+5vdfUm1g+pMa13bxI1bcZzW0h86rhqa6/
XD4J1B/Aw94JSildE0JZD5lH16/KcFPmL5/7fQE7TJsl8ajjpNXaWrZvpvrb5d+nvpQAFmNkZJ3d
I0yG4ZduiVzLlN0ezTUUhxL/nUsfSkAMPVLHpZNqvCeUt2YYu7Kz7agHeY4Il2wIiFEqVql0Fa6j
cexcZxbvaJeuwiH0IrnhDCk68e2pNQmIoc4ghY1jXgZlmxH8Hpq6y/uPtcWdnFwBKcKo0xYthFgI
BHkc0PgdB5Iyz0x8kJxyehTpVid6UYiNFBt5wEuVsijCRkrzWktuRjS2586dhf/vqQoMsYdiK0+j
FXE28OfjNB3WFVPczpl3eTsSMZGKJmILj5abiQ0OSfhEsKw5OS2nebRdjNRgPpkaCaEWJYACSOMg
x8vQsg/aMFeCfEydukm9unxyjzOsF9xdbOgZZXOSG+MYsEb+XuNy1hx1VT1kB91Xdulmvmq/4EJH
308I0DP4+k9AL5HnJsw58WMxfwlD9JY1MfG9KAsCXFhLvmiNDtWkrGVu2UAUkhp8+ssF6E/oEGnW
hrIyEjVD+yKfU+MCzZHp6Y9GYIIdAxMpdPJMrUmAi76EtshYLegSzn/L8ROpFU79vgAU9shyq6oQ
C9VlZ4YHi2KuJH5f5FYLxypOyoUnZL0JddrlKqmy4LJPUyaESxskp6GKxOvk9uTn/R2pw3h+9OQV
TE0hX1BZ3Y1RKPPZMDX2mm2PGnObuo3hLhhG4um49JNiLKI8zRTgwMga1lgl4GBYsyiwMQ6SBe1a
MtzZcTH/hPZ3CsBJk3yjT05on8q2lFlIG+K9vDvOWx3Un4lnBO2W25s/1NJ6sq8CIkRFEg6FCh7d
Ri9Ht0+gLJgVhp83xo/PeYgADEybWTLEcELLvons54hUZ+IecAFVTSGJgEbKUuk5rp1t485H6ezQ
71xIWPNJtSKgphWJ/MsUQCF0wqmbVXg8ZtZ+jcocjKWz79XkTg3JGEidLgEgplhr0tKArXln9FBM
4WUsDH3Gx2sHWxUeqW/5lzrnH5AV20jmBQOmoQaTddQerEx3nTL2DFNaZ1F5FTsvIPa9ivvG03SK
/4TIYcTuEqeS86IyUaoAxa/bThvT3LPG9Cd7Jckjcd0hNtYSUKWt67QwIoQSudvL/aMk3V92egq2
RGG8oSqjxIr4LaBsD2kq/ShUeW9rqtvJ0bVW5PspytZVq3pzH24itLgMBkrnZbivJEoOichtLAFZ
6jSSpELHhSGfD0X3Ky/WZUXR71B3cUuAkwYPZl2eI5QlsRfd/9saVzvH+XuaUogfsQsn3hIgpcms
ZTRM5BplakCsVFdX6A5YxbXzT4bu8oGN62bq/ctflNpFAWVCc64nxca5yKZv6eiq5SMrPmlCQBZ1
miFYn6LK3zvX8rCViusw+dAk5yvsWwKi5LNR9z2Xx0i38ZYTqPOyrnHNMLLTXGO8m3xIp06C2Hqi
pfGYqi2OmnJTbGVMkQ1XEARcmW58DQZHT7qlOmoJ7xClm/W5MmNNs9DJM62WuHDZcJtbz3NfeOP8
Mwo/WZC0BSgpm3YKpQHHK+v2uLBq5TVZUqDuQraQj1QNm3JImvF8RFuDNntt3pr+sOOEXfKGfAA/
Twz96iRim0pSY6hYtnBP0YPBnxKXd3l3G3DMQqbogbdLAsZq17z+YLOrpduGIxsORnHfJkFRpM8x
48yUdde5VX+16KjHV8R4/l9289WK8MVyFkbLzBBoRrwM8cpadKg20b7c1usZkgXuZeA4sv28R6tX
c8LHa8ys01MNhZR2NfnaHrInW/wXrAr2z8HL9/oP263BdRB5+Tpahwth/i+J5at5Af4bfZEULcXV
r/K7Fw3cqfZW/7kEpstJBSM//+fycs/j5Ks5IRCU2oAxagXPHJazS0xfcr5Yw+qyCf4XX9pQAf4V
S5HajF9mWb/Tq4NKMonxL3LJgID1EVumRClQetWDZr/4ujfFRz3skXlO0AVzC4Lly0sifVLA/qaf
+jJqUDMyD1wUTLnSK5fNiJ+8mK3eR18u26O2UAgDTbMoUTOg3Mvwdl7tEkadsfNZ8h83EB8P9UKf
ul5BQarAw+thgrDgErvTZsld8Ho9m8drlN8cIp8aEaV28pipnFykYpVZtqFD27Lz+Uxq601ALlCz
YyfnDcVsSp2u419zYg2lXk2VKkBlPrtH5he/2Yyaa6x6X1/LG9VyqQWeT5Nfd1aAEzOqQMpc4IBJ
5U2jPA9tMDaVl9a/rYw4yucD6aslATlslD/mKTdQndVyX9HGzVJnXx304LFQvpc6EI6Hof8pvzzO
YJxsZ5NK+hjlcJume7Htg20RXEeE34vUeRkr8kKbUPzX1N9D972i5OMI9FME5CiNJR4XB3XXVp4D
S+6f5Eq+GqXq+fI2kW4nwAXmDi3F0BEo213P2QeDAuQ8h8SLtjL4MeZNTWEitXECYJjtMOL1C5fs
MLut4kPUEQVsakUiZ56UTs4it3DrkTMa8gvElHqowk4gAZr3+oYFFKX9X9KcP/4tUudNTpoMSoHA
zMczCr9/CtNVeMupTSbvunKNZ31jaluqfv6Xq9KrWfVtklPqqYRuL55dDUe5+WUj37bMm9f/Dfsq
ua8CXHDu4nLq8eE4zwj3lDT00xQrhHwNqJ7H0DN+XnZO4gyI5HlzmTVqGqOypLT6qslGN0QhTUF/
4+fMCIlG0Ritkre4YbPq0E/+pL988M73+qWERCNxtH5ZSnwpdfrWg0DPsXy5ISI/tVsCYgyx1Y46
79d20Ns1Z75qZm4R3X1urwS4mGRwoEF5GbCq/TP1z329aU0q0SQQQmTQAWGi2dgmTpOp7HJp039I
Nsb48zFEwhzDjkLH5CqmTXWYqp09PDTp7eVtOj/iZ8qOqtiWA/5rAeXSKaod1uIG3q1x8QGdtLJB
50efuuZeuePMqtJ2wXih4122e9YHXs2KNTdTacc2dZBvmvJdbvjW8jXpCXylTAg3q7F2lKjosDJW
f1WWzq31/eJ8rAp0shAB2kzJsUEuhFovKuUe5zD4V02aV+mpueCzCeaJKQHXJJz/2MkQLyrVt4t9
HipeZt8ZdfXJb8Pd/iQjGWKlQI6HJrGhC8xqbfDJk4GqIZw9OyeLEbCs7jupHEde+cke7PFliTaX
HYzaLAHI1GxQsqkGyKRW6MbtnWR16zn35pbwsvPJ98lCBDSTlSiOmhnXGFQO9oU/bcbRrRq3cBWP
zzL3jn95YdTGCcAmzWmv59xeo8auOr1AUvayAercCIhgo6e5GCLcJuoe7B8lyuBWt1InCgHOh+nX
jROrZKrmzHU5I9Qw5oV3zrpEiUx6zl9AhLwu1+MV1W3JN+bdFffEnoAHbKgbOxqRaIf6FQotpnNt
tb8U5c6KD5X0oXHIE2MCLPSp0cYh745NlmRtzvJqHsGQCWa3y9/q7M3oxIwACWUyNoXkYA9NiJ8m
zj7RbzMd1SsQWXRURzb/rUv7xx3zBBacAnOwVgRbjc8eNWiogLJyPHaPcr7l8UtNdbsTR1ic67Lz
xaprXvQYq9kFATcD2Km7vqA4JKhNFKDCYFoc45aEtgs0VmrXRX2TqoOrRQe7Iu5i1IoErOgjiOdm
Ie5KUfd9yNe9ZrgDGKvxvvaRTPHELwSQMEILnakMEG6Xscsy0wuNVRbNRKAgj7AAFWWkDEXC24nb
1bJWfE6SGP7UUVhfVl1gfaVOMP+5Cx4oDndJWaJVbQIPLIwfS3+ooS8c/RiWa0OGTJEOrgCq7EYZ
FCBDiqaQ986hpKN2K3TwQbxbcy0FwrKN/dhnlo8RD5BYR9RbHeEnjoAeWTpHc87VrIxmZaPXPamh
vwMaoYfL6EEg/buxrzpnCRQq4SVV5i75y5Qnbjp+vWzk/GvIqy+Kk19zneS13fCupmXCdMXo6n20
G7PJnZzJS7omccMscfPZilw8ht7Ho7zREjTdj8kqySvqr+Gf7JIPCXlHrMso7xwpjOp1sVVXyU6+
zUAGdryKkv07RLB2BGjJ0aWmtAs+ZAsi8va+9mJfrtwI6kOcRxQMdeUXqSfiN3UqRW6jccgl22Fm
DwFkcMa5GcROFmvdrKbVv23C/kRcIqhVCmgDdx2rARTKIHT7FVXflmh72YWo3+fH9CTy6G0h6RNP
eUwt3XWNGWQFNZxzvkTxx0tNcVgM0vN4bUqwBjXgvcfYMtDxIofjtAIdJUpM3LpM8dVHM5MyyRp+
/Tm0M8hHuJIAmKCa2efTGI1b+tkNKMKonj8iWTXFATIrlGx1THDi49jnhJM5tLj7H6bb7w08hJLu
fxnHwD399sOhUwqckDE+3NS7ceJG93zKpQysFRhrpsprnv9VaohJOfrLId0Up8esYo6n1EZIj6zb
zq78JVzN05VpHMKEGgGh1igACvhrLHDKwVRdBnL1bOg3+VLjIZZixbl8CExZgJJR6eWozXFhWprN
MP2oIiIYUOsQcpMyV2yW8SxIL25j9jVaFM9qv81U8Yc8aAJY9HlamV2I53ho5+0jJblKyjsTTwlR
io5XJerdaMAb1MzurETxkmkh0JF/jr/jPw78W5csdLnR8xrFQSnda/J3y/YzconcrS/YEF+C5CZk
rVagVN0wAL/8W/cUtwxMv9RXo6/6NEE+4e7HPT8ByFZT4B4T6o8sLm7D8h9gyw1/oZFmDFTP/zNl
KJiSHUvRuZaBAS5LYa62bQ05l+WoR2HFz/LFta0AmZl/GfPffSfBiJB6qWWmoPtVa7wwggr4mLpR
dDtSd2nKiJBnpVOT2Mro4MEMDTzNdVH8MiYidlEmBAhkZpjLRSx33iCjINAum1yzt1ZqECMS74O+
sF8cPk5cQFqYZmV23qGOt7yU11wQZLBc/jiS3Q5Bv0m+fO778HWf2Bs7NrfWkHLKuMcxAgl79gQI
8S4beZ87CqsSQK91pLDSZrgaWLr0QP6NOwZXXfUwB1w8zzhLtOrOOxwUTAo4OEi4dsoJKIUmBuq9
MPEdNXqGIPSKJSWRN70Px4ItAQtnQ1NVNFi1aHLh7d11oGsuFyOPN1WQHqjHTcoVBeiLuqLKcx3W
JHsrl4anZiCQzahPRlgRX7VMbZ4j1cbBHdZmkCyc3c83b62nBK7YXLNV9RR6KlWbeAeAbzdSfNdi
kqpVRtpg9A6MgrwKy9nVwCq4AoF+hYdpPt+KiDxvJOLVn1qtgCAKumrQ0T42XtaAY3jxbCP2C6pN
lDIiYEgzd0zVNalD43LsJuHvMP0mK9TjEoUg4iNWtKj2hJoc9BHRvKDDGaOnJkUIAx85QyGzeCEn
8Kh18X8/wRC56ozF0ipQc0i166Q3C66hCpXXkOsSMKS2GV5YUqyLz2gON9FO/qorrhVEnuwm6DPP
SiJ0UailChCC/v2s7BxgcbtKrhe/AHN99lRdda6DQc0qKJ6oRJvaSAFHnNJqmgns2V5s3huG5YJR
zFVJSuh3GahwyET8WIo21EocskLflPGPHjQDl+GeWIb43tVpqumEkN3zKggah9atxRKUJX58zoiQ
WAxVPqhaabSehtFjswVkqNneVKk8k3I7URwiaRcjxXQDan3Mjb7zRvYSl63pLuyP/E3ximKeIS0K
MFFoqt0tqdx60ffBHwYX88hggNAfokfZ7x+SNXmb5B/8TZ771iFEDaiw0TtN0mBwxrMXupBzL1+x
B04ea2UupvJQFi5+zT6mWmVf3eAthKhyEqFaE/BDMUcp64oEwKs/Tprm4r7rdtlzGOarz/mMACGS
BYG3rkSyk9uaZ8zTfpzrgx1SbQTEAdME3JjredCHqAebYXlVFveFSbxVUedLgAkdBQ4oTqCw0XUv
WXcjG/cmJTZJpTSaABK2lMZdUjEMOR91BHn3cxKgrY+LaIBjgpwX4QH2gg+KM+NdDIoQ8Ep16Gjh
XYTLZr6d0D/D+7ojn5LEpY6YODPe5a2tVZ3cQHoyDPpg2GR7Xq5pvNkFY+KnnE5UfkinkllaiNRi
LJ+N+sE0n3RSxY3aPQEyRkcNy6LUGy95DqFAoqD7x4UAO5LtdbpiB2rki3BAXbikLKmTzLnadF7W
f1/QYVoou876cnnbyG8koMJSOHFYqDVo+l4ctlb2yU7yQJ3d+D2kM/0YI0QakcdTyxLgQW4H1Ldz
wINuXxfh1yh9wrv8J1clYMM4JGatlenosZfOrwaMWOMmtEZzqVV57VbfOLdUu4FCwLsuwIVlOxHT
Z+S1Bdifr48GfdNX3OXHkczlCtKnJRoiXdBAg/nqC9U1Ru2qgCQGJ6esDVxXFmnnVA+W5avUA8j7
fri3EUwcIu+bxRkGfiXSv8lBu2yb/VFEZiU/SE+24oJFclg11zTbFBG5xInyqlHLDkRxnWeO/uJI
OAhfTSOYY4eIkH9JRXUHZG2Oo7wT/pslo5hy2YJK7p439xhfpMjt3HwPdoMKF2i8s28SSgHlLyfQ
1kywU6rOO2UxS0klpyo13CQyt/Gz6zGYNtL3onGVHW/4C72PFSP+GBQTR7UeulwyUSZo0bIQJsxT
RsxHmw2V2J//bK92hNwRbxC1prbIHUePE6LAQXwd/PXmTn3sffCi4a2gGjYlMrCPgdqrZQ7kJ1cl
dJarrE2rzrOAmnuuWBFD6yjaZ5wNtMTMJxnq3oUGXVZlkK2ATMMyTUecKZqjVlXRcNgi1I3f81W4
ZS6oR203dKFOtSbL2++fRAR7wgpnVkcmxiAbb/oxMre/rr0IAng65gGcb6M/7zuvCGqiE/FdwiXY
FMKfAQdWNJAveznES+0NS4jff38SBANCwEvtVGOyXXRHvq1x8uK1WUDo08RHYytV8ezUo5rlqTUJ
4W+OmwKCIANer3RjXc42mAmozOTdMRBWJcS7QokUq6i7xXOaTWUeyvZmQt+/QnGGUmaEkCeVxTA0
TF68wbnR4lul32lN4ikTcarfxRm+Gh1fWpXBgqPpwoYli2L0rV5BM8/cjNM2S37YbUPhMGVE2LIs
naq0HXFDx2hxWKE8lV2pXh/wse2MrccSPU+cI7/fXE4bzm7hydqELdQVe5QGO8KNInS2fWOC/6VB
QqlJL4U8EKUw/ltvMvHjPhqmbsuoRlnHs3AKUZM96sbcLF7hLK5h8BtMpq1C/V6Xqdb88+dKf7Ul
nCsTsW4qTBQZGyhHKVFggpzK9uWbKfer77IPNdXg8ka+f7YSVid4iR0XtZ6aNaQa2MoM0DewCn0F
t5tdvIl3VKPL2TN8sjzBWwzQiGLevoFLhvXXlClB2w9rYkEc2y59LsE1zEZTS0MDToB7gR3pF8xb
HOdV8Rz9tHGPDlrCF99zwRy30AGDnePYILIToqdhSXobdf0CMCy/J2WgoPD3HzGdKve7Ha8YpCuH
l7/pJ7L3qR63bqiG4iAjkUFJ/jaCFkvrhDOmwDxtyK7Czrq3LPnK0Jw163/FFQqCk7pTWOtDMO62
ZorHdHVXOOr1UHdfx8J4XgZqcubsVz75i4T9iOo0a3AbB7lP9WwrPxuqBZb6fSGidno2MRYajcem
IhjbeW+Hk3fZi87C2skShAAKCn+LRehw8fJuXSOnlLIVK75ftkEtg//7Ca5IozFJ7YhlaFHuhkmL
d4uXyxaoVQhnW7IHmUmF2XhxWrh2e5Oiac7RiOILtQzxTPftXFslrvMYMHMHND3L/uVVvLuuCQ4u
HOgoXhS7y/AtUj7bsw63yZbPu1pEWeJ8onbyzYVrIViny6TsUDMoZ0gVu3zQ0YFmVOjLX3sNKQHe
C1D386ikg/pIwnUwNozBYT1ytWj8Zmh7tcZDT/j18ha+r14d99BwDAPiQDaYV9/6Wmy2oYPLBGo6
Pxh2cYQqXOZ1MchKUWD6QMVWMCdspaE1g1mGBV7kNg4nOynWwwZl+wWSvugU4AqmMVkw4zj3Dvex
vv9forCPs2VMkGdDStAoxX3uJLvYYQ+apnjT0j5oLNlE+bMUQb8776SfxPaePwN/bItvgzFaKK1s
QVzj7XDFGkP9o5sE0Z6rt2Q3/Sb/shClmbMWTVM1NRuafphyeftB+8HKjDTv8Bo56KvEUg6malFx
7WwkPbEh4GxS9VmH8WzkdvnKho5UGXRX4b6bN7wQye+EdkVkI9wN333DE4sC7Bp2YttQW8dtcCy8
NPkejV+yKMF5yFwJKEx8NWp9fI9PALgCHbYK0SDE5QQzLg00D/hLxnKn7BQP80E++ZBx9qifLE/A
48nqLfTOt0hUcc1GryRecivZVTWfq6+jsuvXXyoJDWTEQvlpu7SrAkLLGJGSx1pCgHHK/yPty3rk
1nVuf5EBj7L16rGquqvnIZ0XI6Pnefavv0sd3N2O4lP6djY2cM5DgGJTpkiKXFysbQmziuYq5bZC
9ZOSGnd62z1WVflX7nSjLOdy8naOCh2FZcDqQ8MmWNHkJh718BmXb9pJe0HH3DHvRL0b0RFzngfP
gaYdU9yLJjvFWCEbn9tJAHb/s/bEvNtGM87TzJZCyQiSf9z28bqJ7Oik3wGGDhwA6wxBq8kR5ZgC
tfhCUKOscqGy6x7qT212Jt1hkr9evg4iEZxHacF/1c1MqwVYnunYKkFSCWxCJIJzKC3FclItZSbR
HUnzuQFLhvp8WYv998zHx+FJpftOaiq2K8XRl4NJTu3QuHr5XM8/MCel1k/rfAYtbTvI/+2O8S3D
ATxiap7j9LRQf65HrJrRo+UxG7DgiEReI2NdXEUL57KyzND+uNgmMbDI0LJQQ2LnvXFgDfDQK/q+
nZPIx3l+MevzqB9nsJ6PwLvLsl0JOYfYF7okkXMlaZcP4B3qR5i+Bb6V1Nff6islWB3iL1erEE4s
Esf5kLhaQEXJbNLKXbbJULrJnOR68o0TPRW+6JKxP/6ScpzvqMewHLIJ8a5YZFfpChdgB7fT3DB+
uvzddoP35rtxDqSOaIeFwPhuRvUGkOEc+f/p93lvIS1DRFeK3zeBBY3fSvJ4+ff3U+UPBTTOV6xJ
gi3dK3JWKcR07er2j+B0fYURnnRq/wplkpDYdf+lu5HKuY+xLs2hLKAWC5+rm3nYXOcNQRFgeVRi
G6fca59z598va2Du3pJlGSVjFbkWl5TEYMJf04F5lCC7YRuO54PpybfZMb3RwM8gDNd7SZCCCpZh
qBSRmc/Vw7jJK6mhCGFz48X9caaVXYH8ytSDYvl++UvueeStLM7kpbSjJZaSdg41vg7Vag/692R+
uSxjz9q3MjhrX9a0V9cIny02Hwr1RRXtgBTowCff9VJUST6jwA5+z8i4Mau7/N8vjIUNbHTg0+2u
D4uhLdIVTDQMQ9Y5NQVxV+0xW68eI8sG5Mptvl4+uN1YtpXKGbw8jCTJVXTxGPrP9M2vsYslKNfW
YfkqzE33XO1WFmflDTgFpGmFq+0/MQ2Vg1HY0gsGFH+tLm7+NUSZnSg23qKiaQFzbXFW0emhWixF
CbKs7NCSz4nxrdNFTPi7fmojhB+sMwpVj4fOQm0CWdnt6pfhe395PBgeWFINA76KJFi6I6qq7kWS
rVzOPyq1opkWq4m06os8Hqhyt2SFM4rE7JaLFVPFsnfZIJrGEzXIa1mkxYD+IEgaPMygBLPi1VeL
P37JvcS1bgrR6OruXfsQyEcWjXZGm+o1nkxz5ZrVaz5ied+/Z2JitrGRwh1fCt44CZNX47ujV18Y
zlDywqfR0U6NL02OyPhFWnH3jOaTVM40RjxuMImLqDZ/jubMFdzmXT+40Yq7YbO2hH2yoBqnPWLj
tNPeJl6MNknrZep7r3M5RCIHsmuHG5HsT9okiIspl1U4AxilVhjHav1+DbT0uYjS1k2o+rUNSWyj
5UHsFHNufgfGh8AKW9XTpVMVRj+Bg8t8lHJFywxFfxb7Hps/C6xyZIm7pUXUSWwavcXpq0RsZRBx
Mezf/43+7A/ZCDKNeEkKEKaDdFedMBjGqnm6bdyTbz0WwKCfgle+KIvcDd8bmVzOWtBYnqEfrIh+
CfOXpExdIw0sOUgyEQPors/eiOKi96oTbIIzcP1H/9dSagk8De+1mekQB/q/poXhriXnshVdruOh
R6E6y8PrQlP9ZtU9wSURnN4fsLfJrMcuw+llLxGxzU+rW51W8Jp2br8eJvd9nSKoRjG9IOjy7ZZI
N06Hh8BFzULCRZtR4r1GKQilmSz4tvhYYA5hwloz82D8U2MrjPM4MrgVFytW0KQqXlbyRqajVr3G
4Q2trw3zC3YrknWxq15QNBT4OZ3zQFXVtWW7wgNNSRvQcXUpnbx0NgUfUeDoeDRc05S9DvAF4JjW
cwNQh4jIY7fhtj09zn9EcZuBlzLH3pd3bp/CU518tBlIkrjpS/WJfpYrbJfAyo63/xoBdc6l5Gah
LSXFGfZx7ZD4e0FS21oFxii6BZwPsZJRB/qIJWPacJcXkjdG2WNKo89jXmHgSnigAkfCI+JiTEdI
IOH5BTZV8LIK3fw1OUoBKjRu8Sq448zM/jR+gvRPxpQd4ee4AaNaWmrgCONjzz5b6qtvGKU9wf+D
EyAoZESqyyL3LZISbL6TdcxfcgaT6W2iNzrysRVchNFzpT1f/n3m+f7U6OP3OaMwAMsslwi+g7Wo
QMPsDX5zVA/CfG//O33I4exiikk45S1LvwAKxhSXj3D2XQuma/UQev96+v3d3X8I46IL2vNGREEE
7ujGJ7mX7Tj7dvnUdgupivkhgQsokRXrErGAL1VaDEMao/TNitd7a7qxAB80SOmuFhCZiXyIMVQ9
aLWzDpmdWJh+KkWgzP/h/v/5W3jiLjMHy3vdwCjp41rZyaEJkmCMMbMmu6kn3f1dyvkhjktxTa0A
pXyFOLeO1kNh0mvLIFdq9K9HWn//hjw5vmG0tUK1cHGq7DCVXyvtmoYvl78is+0Lts/T44PofM0K
Fclz33zSpBMjwsiya0s4fLwXMlUUYiwMy+AW8yiLcKKzZHb5+t5jW4+gI4v9zqUB6yYKG1F7Sm2F
cfG5muUItNL4PKpu2Uv12hUnOepRghERxbNLxJ/eVhAfkjUCPukFnilT3qb+tkyRXZk3uqk79fyc
5qKF2MzRXRLHPQhadZZ7M7awW0P7Zg3XVfRtFsGldh+lW5U4Z9sOIcb6lBgoOsWOn6YvKE9jXGd0
4g79EZZxi+7unnffCuS8rz51EZljnJy6gJNYeeuEibZIAud3O63DRucJXymvbOxEitV3aguAHl0z
d8EoBqiqnwfEu3yzdp8vKjBnikXQ57V0zj+uamxOxER+37qrn3+vTih14ijne3pGj9Jrg7CwwY91
WSrT5Q8T0RSFykRBDYNnp5JKo8yxVBRY3y7yEu0kSYot1blTlm5jPl2W9V7LvCSM+3R5LEsLsDZ4
EzcH/TxhC7KruE0gOVpnP5Sxk2kOFnU6uScJZ152v6mmo4UOHTVqcDfPahPsGs+AXCyb+9V81ITB
eg+QoG4EsD9g8/gcaUqI3CJLzbrQzTr1oQdHm4GxhhgLYKpu8Kaic61m/B6Ooj0hu6XyrWzuDg6Z
FqV9QXrG+vIpBIxQOaRuyIaw8dbHU9tR7djLg1HEkL/rXzRLJioqe6rG10lDc031okAiRBLiUzk8
18CRz4Nohfe+jX6I4dyzZaqhlktMzLzaXfmQxkEnfScxcFSYNL9soyKVeDvR5CnsOsjC/5/jtr+p
auVmlYrDfxPDWQuheQO2TZijJXlViVnK6qEU7WgUqcJbRZ+aWDuNqKaM2PkQ/ewa8NT2quDAdtM6
dWME3KVe+wzEbxK8Ze8WjaM6U7AeRpt+ke5NzEnIV5ErqhjuKqaDuQM3WZMJX0w20s5a5gQ+K5F0
jGZU410atlcFVYXD5Lte40MSX1EmpMo1wl5KWL4bfVld4qxfk3OVXteM3rG1Mzf6u/i2kcnlimM/
yXEZZkjEB+16LJWDLFwh9s5t8ocj1i3NRGYlmzrfSm5VM8ZL7f2bDTnSX8wb1jbg26gnB0h8Ltv6
/iF+COMMJNJob5o9hI1DY5uJv5Tj30gw0D0juqEbIAD+3fdGdC4jSpASmAZ2BRjtoaORd1mJXZvb
iOCeR028yqvFUsQkqs+rWb0s2HCVV6+Xpex6uo0ULgWoQ0SRdEqAiIq+9Nod2JLnGtsR9VPXSs5l
UfsKAU5m4dGgovn4+5m1JDcmdcKQTznqb4rUT3ZVgPzXaif3sqD96GSqwO9jigqUZJxBR8WgdFEL
l9p5TeHqL7lbOaa3+KDLa65VX8YsVXdIfNFY9b5j2shVf9cw1EcVswo9invX67fkAAYPP/Zr7CJd
HeMkX4v7QLuvSsyK/aMpFzyGTg3lpATETA+iQ3/LZpukz6xpGHuRLxrX3O0XqiZVqa7qBlrVnNVr
htz2kYTygPU5fVqvO+xXXGdv8gnWV1iiBt5+7raRxl2AVtGrXl5HBrTH/aUaSOIPwxc2nN8ezPv5
ZeqOhonkDTfEF6X8703dP/zVRjhnrMlilXOkAfUOaFmguIAUuWwFVg6eYkxPAO3u515xjZo/UHXT
AbdUYMLs9y/I5+vUsVnPyaxDeVQvQHITTKfiRvWQNHvGA7pVYE636wbwWsQ7ezrkAvG7XsHCF0af
jCqKzK7yJrW05EwxzYUikJc5Zue0jup50Mc0vW6IZIKIMaHS1SiF3Rpc1nvXc1sUhAMKYY6Cu7mZ
0uc6XCtGZ/PBNkvNi/NFBK9jd+KPo93I4G7pSBvJWqjFipFhQK9St3Bqj55XJ7TZ61FUjtx1e1TD
SCAaGETlidOkDJsZmxpdvyn9ASjmGp91IQeNQAbPLBamXdWELSAQ4DGzm+G2xyOyrR4ufxuREO7b
RGZnYF8azq3S3tR1srv6mIkebCIZ3LeJ2i4zaB7Czusbkt4k0m1b+ZfV2H/1fnwQft4qk8YJjUmM
j4w+OFQZGCFFDS62yXFwF7c8yU9zhJ6MyKWIVGOmv7lTRr/WSaTiG9Xmbd6DXbg8FbGIAHdXOU3B
9QGgiFoy/6TH8yRRyTAzZDw5pW8s8lm1LWt2+pNtY5Pt5WpSPPO74Ez37tRGLD8kpPXAxNYL3NX4
aXqp/fAuCdjaEHrSPDQqhVCtPTehYSob72qM9mIh5e9nKSeZksQKyo5y8UiQJos6TLsZxFYAH3u0
taoG5v7jaz1gI8vZCZsQigDMXwGKTE/gQDp0X0Umspslb8VyUUdu51wNWbVu9slJOxTBfMISeEB/
REMhu4nDRhIPamo0BevejRVDL9eTp4JshDqdXxx/8YqKRmv/h1X+8734Z7veVIoVmZCWq9fWfX1k
u7YYx048ufRMsaoWQVy8qX23UrhVkvcmYMmP5/j9prNtdgl4OiQnPMRfRo81goR4Uvau4CPLVh67
JZsrntWhOScxRr/7ycTT1B+iBwV7idJJ0JjfdSWb8My9b0yi6SClgyfWlfrayogbR6tHi9EV3Gp2
Prw+6kYOd81QGxxoXiENUAPpsT+y08OuxdxmOZf4Uu/a5FYcd+lCK07qsgAQcv2m+FMQ3WfOeDLv
FQet1uCvXNZWGnfXUjx6QxICjUs+s+GMEsQAxA399QR2h/8DPaLgm/EhWonr1ZAKZDYUVDFLEpgY
1q8zEYRiT8rWArkgQxJlKmMTzFLV+JwU4DP93Ouvl61C4Hv5lzxpm3ZgIdSR4kChV3Hy/fLvC28t
Z92pUVYSMEXrOyrxnZPwKgt0EM+BDMsug7+p7WyPjDPyrF5jKg9IOTo5UAC9VBObiIARojPjLLuX
DGkahhaAs/wkGaekFPE47t3UrRKcMZdzXsZJB8/DqMtVb73CAo0jewf+n/yqQBqP0puBLmnUCe5c
udWwgwTAeRSgnQJLS8HOkIj3Au/Kw14TgqaBoRh8+LAqYmlpnU2guABdmnXqgixQb9/7IkyeMAzv
ywMU27RA1oPRh9/9uKTVtTHVJopwoTf9VAHHZW0RVfPUT6unHoRond1by6Dfv+TxRT9ZA0Ta6GHx
rcv4NxNPuhkPCXb0jV6KkW7jjT79DcGGthHJJfNTrmu6aUEk2zT7i6JIfwOhOYNkhA+iO7Zr/xtp
7MA3gbFaaiyVomBEMoyf61raGn257DTYJeUj1VYdLvI20iT1kYX8cwVHe2IoNlFe4nqwU3TbM++y
LJEy7N83ymBhXa7OBeaFO+VYrsdJtOxE9PvMWja/P0T6hCkmJLejcTthba16vPz372djm6/BOdhO
TtMutDA9KwdWoH4BGufYXsmPDNnX2uqVlNr0+Dddju0H4rxs3FZTTiq4jFW7XpevpD9p9OdlvXZr
NlsZnJelVEtag6Fw2DUyffCX2QPmONgER+OmN7rdHQufHkGlhCK6sPi3e4k1HegBIAgwIMZpOK3J
OuYZ6FByZNQYqYjRl4hAoZY4Wms3T5iWepyuhK5q1/A3Ujmds15LJvI+BfmJ0bQOKMlJLw9DEPvT
Xe9VT/BhULb591StqOFqG7mci6wSXS/KWsIw+8/Vf0/n76Oz6cSoO2BoQXXj0yic1tp9ZH7I5MOO
qUdDo8jowoSfR5eh0SVntK3HFWUwVrj5GwjNRkV+CKnpx1aSBro4a32/WnZWPpeTKG6LVOIco7EM
s77qUCk9Rof5MTuwQJO+WDY61RFybKG9CKyUH18kKVb5qTlIIUA9CtTOA6i4sI9K/Z6/ZE+s4587
2EgsgIXu1sW3J8l5zCalizJjiTSCDQaqbjJPARte5NUHIxiO42yLn34iNTkfGqnq1GoF2mgkul8L
xcbMvt1GojLp7otlqxjnSUk/JokklyM8zoIiAarEsj3as8MWsZWBHtmXPZxIK87FZKRdVvwPitKq
O1tPlerm+dfLIvaDw+aScQ4lJInZRgrcGOsogHkrOrU9dlTP2IodYalL8yi5yuSof0HysT1Izp1I
GS0V2jSjg91U6ng/EpEJCi4aX09POiWneoqg3WJ7kY7NPst437isfp9jxq6rPV12BCe5G8c/TpKv
ZWtTPzRVh467fk8QirqgaOwMkUiJgedh9AZp0IjmZ9g5/ZEHbWRy/iRaEx24DOC+9eAXz6oWoIAk
BoqKdGPHvc1RlmhaTYL3hnRYMGVqA1TjFD86X0UNKbSV5/9DdYDdpT9UA8KWagZaEpRvPskEGwbA
OcfuGhsJZTn5HLpT6kZB77GKRH5fng3FVwSms6vqRi5/IcwEW+EWjDCWRmqrxQMNBba/e6s3Ajjb
Twars4oW30yd87tZzb6HtfHSwXn9jff4kMNfgT6JekMewMHb1XEAEH2QkaOePF22esFX4o1+0dKq
jTEH8I56Wh+S8o0Obp8IjmzXzIkFbk6DMJA353eT3tLALV0C4a0DMVfkGD4qUyOyhzVzotgMdCqd
SYosxGw7wSnum8OHaM4HG1piqFNRj85qHszuSksOlw9w9/dNw5AVQ1GBluBucKunczzVQFCq+U9r
eGrG4PLv7zZxQehCLAUdKQtcPdzVnYu+NBS2pSuwTvI58kCufuqO87MYWKLuet2NLE4ZbADM+jCG
LODWf2Kf2lcau+MjWP0hcnInf/bYvt9Cd7BZ1MHergPyEls0MLV7oqgdKKYGDn+Vb4moRTno2YIW
raFJWFoASi9lPAoOdV/Rf2Tw/Q81yrQmLqFo+2n6uXigdb+XnPKAiYPQTq/Ey1YEOvE8uGliRCbR
Ic80QYoFEF78/bJGIgHcl0NW0w5JCwF0CFTp3loeLv/+fk5IwabExkoN8j6Ds4kgWlt1ZJoBPHmn
hPX6I8btr7rSWaid37DsieCDiSh5dr3TRijnanUtVEG2iBeiqn9So/uW1C5GzWT5+bJy+4f3j258
c0XWFBLnbDwXffJ7CS2/tjR/XhaxWyXFG4xarJOJNhiX4Rp6tSxzjXCYH5PD8CM6hShfq4+/VraA
fmQU7VHbC1NbgbzPHce8JgZWUdYwafQvi8azjPvLWu0d3FYG51y7vhppucIouuyxGs5d4l7+/d2E
fSuAC+ZxrZbrSodfLxGUvfzC0R60AFN4WPUkHPkTqcOZ21SGS14VFlzt52nBjGh2IwPCgVYz9Tr1
mi2JZ3OUl1UUyORrietcasMSspmX9JnQU9h4l39fdISUix9LBBKtvgAIiD3mOjzmrKP6hEXXPtLM
H6LC4W602nwwfqPrEKahvpr4YOat6mDTk1M4+ZWJdTCJL+yJ7ls4tYgCtkvZ5MvMa0cio7IAG5s/
zW+d145Ia3N3vDK9LGC7GD18s0dRdNq/yAqcoAkoPkg+OSMp2bRayZxF59Fv0YHt6Vre0GQLUQNg
bTZZ9Ip814PPpPUPibyJNJWJQLbkvSOz/aqmLXvzkfVjf2B588N46twW9CO453bkNLfmUf0b17+V
z1mQpndjGRGjd/I+KI8o1IGv2kpcJZA+Y6oNu4UGWzjqwH7zks5cPBurJDajCvFs9ocXHVtD5SO5
/cVOqLwJbohIFvc4ws7jMlKbZIWs2WUkRpZmr/cVuPqWQyEiJNsLadvDZP5gE0fDgQxtzTyatRzD
BMzxqmu15xwOQKDVviCQAWoKtUyAXn8XlMvTqms9fHPT2p8n8OJID+HBfLCuk2sQ0EK1gf0nMtbd
PEFXPsRyHruRi25ZK1xK5Vb5ZtzW2AcUfZax4shtrtmrrwwUUaTbdaEbkdyNrMt6VYYMImvpi05n
OxyJffkwdz3NhwTCRjs2H62V5rGNCEY35ljyCMFTzAztLBZx0YvEcBdt0bS2HGso0oR3kvxAB4wv
pZlAl1270EGbRNC5Vk3CnZaC5WeqIWE+b5KPjWL6BbYz0CK3V2k9Xj41gSR+hHI0I5DVyNnMmA8G
s7WL6UrJDyZWHF6Wwyz5D1/xoZHJHds4ahH4zpF/SvKNFavOSLA2pGrtqQy64tNlWfv2vRHGOSar
B9Z2YeD78VNRuO1RO2A2+gpZcHjNUKb6QbprXi/L3DWLjUjOP6n6OiqZCbOwlKdiemrCs5QKHui7
SCbQ5f9/qzA5t6SahRFWC9RqFTO6WauIumRsldMSEmRCERje8PqN7MQo5OtEx9oyCdtgBC5r9zsC
nq9aVJEpOOp/v2XLMA5pGiKyYuGVA1pMuzZDx0wie4nOgy54t4uEMePdXOkqTOdIUjOgI8si8dA7
yQ7ymoV2N2JfjzpjoWM76ILS1O6H3CjI/qaNTNrW8oC+U+/UGnhOQG8Uh68ZFYQzkWKcA04aqWkV
GdmCQr4WaKnOWmETktlG9EObRZ9sLxvSVU2maE9aiDGEUylNRyMaJ0hbb6Mb1s8Kj+pd446eFOiA
7It6PHsg89/kcdpVIzh9pXbBbCfWl/e1PWeO5BnYfBnaE2bsq7vU1l+jR/NYCDrwO0HmN8Gc24ya
KlXXAoKpiZmEIjsAbCVyzaLT5D2mGuKFa2E/O2o9/TXLREJ3wH4npzqypWLFayWqMbK/mnOdW614
1zkoCAY1TfGA6/THkmY/Wl0+TssPMmJfYI1tK+UczKZoW49IKudDVwKCdmrobI1NH0x4n87pmthh
GIEhpL/O0feJI+mHPiS5e9mT7nVLftOXc6UgDFTTuSlYMY1VMIqgwyQkKDRs8zwDY5h75Y/sVSCT
/ealM+Zc6wDG9by2RgDXzmyfTYoHQ+ebAZu5lNFKEza2d9LZ33Tk3GiYkHgpIyDXVCBhGXmHhWUD
GJstH/ogFE59iLTj/Kg+WtModwTvkRf5lN69o2E841yy1WqFL7ki+kXBPTR5hxPFTYyZOzSy5cEx
pfEqMYcHwRfbs0+gszQqmwYhBs/wWMdo81aUkWn78kkDwifGzIF8mwTAf4Pc1wVJHeISktnEDT3M
RV0Wz1wYby9b6Zy95FE0yxbpECUq0Mz34Emf19VVrMTTmgFYcLPBSmMMhwqi705wwmT5h9Kc2WBv
wqTFKnZVLKPsaFXhDmXjgHFVdAX3DGYrhzOYTJm6LksGRnpt3YNyyG8crMh4wAua3QigfEXnuVcB
+U0zzmTWpUxWmYC4RCGHzvKsWAswF2pX2dWsKl42vSrRD2LcD9pzGFbe5Y+569K36nIBqymTOAYF
wojNg8kNA0Ekz7lNcDnYFhBxp2/venyII+9A+U2KMUfAyVYDGulFGdnlfEtSX6CQSAJ3mnMWaqmC
mhzGcdhwvnbVvuqy34B5Q8W0a/ycpm7/dlkmM4n/fSP+qD33XYUHriZhfXh9PzU38fhD7Rt77HXB
zbt8BYBexN+xObwopqYSlxnibfZqjfcSfZSFjMmXzR/zRb/LKMauwcjAOKHLLH0bQVsCLIcNhADm
0v6y8YCJV7AqGaz2/Ef3aKRdRGkElWprdc2kuVWiv+iH/iaCi+bDmoA9Ylknp6zvo9op29HVOmF3
nv0KbwNbRdi5br5NWoZWFkYTMhWsVCi82I/O2groxuSWWNqd9yI3tWfmhm7KGvioEAX4kZWuU5Ky
XIAp7TzFXzqQ81fn7KzXduNKQe7JCA3CNr1IJucr2qUaDdNU0auUoiboyiI/TFMpoibfu01bzTgr
x8irkdQhQCHzTF050/yplY7K3Nua9nj53u7dp42kP2zdTNcQvfjBmYAj1BOnK89z/fm/yeAe/yuA
InoZrXiAKNdLFoA2rxUxGu368K0enIWbRZwq8oLv0vsWhkubANythc3GhFla3h3kh/+mE2frY5Kt
Uy1hXsQIT1V8wvZYMcBGYGsq+/fNfSJ5HyXSkozIhNujcaiCNbJb8GUcKBbG1471ACKZWlSp2w3F
25PkkoyZtg2p6cy6iFhr48TvDQKVbUpAQVJYRN73Gf/cYZVLNeBnpQq8g/M/fJjAaMi3sv8Od0zt
TjCpKjJ3LjImtIx1Q1lQp+/8PjsXiVtVAhFCU+RcRNHOKeD12uBUHmN867CaOf/auCyhaIPI/at1
lfDuH2fIeYt+Xs0aUFlQCmOPX47egw885zENGXSUzda9AX9e2MI+ksA8eexo0k4YGVTezbM/SrLd
nIuAuPK3HI+YyNUf4nvRzmb2df4MMP8oysNHh0rPG4m5xYT0hjvKI9CqcTYjTZRzLx4HlKMkVcDr
KLoPGudZKmUC67uMze7SQT8B5oZdwxpehmxKXQyyFDh+HktarmYTJVhw40zKk15+6SPVllLQK4rq
sUKtON/S1SCrjICVBfQru0FPzu+v0tdfXdvmVbTbVKQV51KitdGnsZsmZ2kSBxv+FEY4h7KQPH6/
7JVFgjhv0g6DQSSwfmFWS32xtOgs5a9ET77ovfZ8WdL+ARoyI/U0lD/BAlLfLXFVd4MDni22gzo6
TW/FpxZFNQaIF162vYoBoDaaDtp1vHn5RmrX6gX4+KEZy3U0xLfWRGZlgexlObQiSqg9kJG+lcbZ
fBfnRQ3YP9siXk3XdVcBddMM0vDUm5UaHau886Myj8+pkk/nxKyH1J6olJVOabYgGFAMT6kqV+8n
Ystdubrr8hwaGfAho11WrWeNqI6PKW0yZwlNIPToGBfB5Q+0ZwoEa6YxcoP/UCX4PXimpI0VNbZQ
kcemUSu5sebZJlNsW2ZpX5a0F1O2kjijm9D4Ngw9BFpyuYqGMyVXVESexTw47/gIhSqahW13Og8B
LMIiMeIZmW561Pwam9nQ2A3+D/v09qLxVg733bO+sqysMJGyI/Z3N2woLLue32eJS4eIGhp7AWQr
jcuhQGwFiPJULI75iPeIz2hIsmB5a73+hU3Z5YEmcA/7X+rjGDmnl6xpkUhkAsVQfZ6JF1ffVf14
2Rh2/cJWKc7ulMpawylmsGuPbTwpXWA5jqztxOgGq8NlaaIT5EzPkMxRBg3Z4iS5N07X1SQ4sD27
2/oB7guh7pZJxYisevStExuEYXanoil9WY2977IVw32XmGJ9SpGgWNiOzlA9d92hm75dFrF3UlsR
3Gchpdy2dbRMTqGeihC7lhKBAJEO3KeowMHfamYPjAdIpis0azuA0gnw6f9NDy6BXetVXiwJuV6N
oQH53hDVcfaz102g4bJXYyUyVUx0934NTmZedF845RU6xAhs00G88INVU3jftv0yXPZqSUsXTgkE
yieMhdrJqT2wHYx1IIJx7UWEjSA+X7WA4Z/kFEXbichONSwnfQUjjhZHJ80sRUFh1w9spXGPXnnV
wnqNYNNs6AMd7+4HvTFRCtH9ObPjGbD3/2YZfJ7KWqXzULU9ngCZSzP0ZIdclF/tJuAfxsGnp3M1
D3li5Oh3jbGX0fpQh0ls10lnN7N1p1Winb6CW8uvaKtjODgSwv9gK4zdNqbdify14NpqnF/Q24yO
ilLg1LJDg11Y4blNBG1J0ZXSONdQJqmMncEx3vHn5cQqY/MBU36NKyMmRLeMOO2yjxDaHuckpsRc
MJSGJws+FCaRgY90zZsaeELEoLPoCS86Qc5hoOmcJli9CM+dKJ6lRq6poqb9Xx2fxrmJbB0oWBVx
eyNQs3aq/oJqo2B0UKAJP81ByjgyjAGt3Xi9SjrMttLjBDZMwcfZ83dEIxqwidQETzBncVgNoEY9
YPwMwI8xf/ADX9OA7aDsBHa3d3mICaAX4y0yVJ2zgtQILeCLQTUSz7qnx+p5oqKO+x7uUd/K4D5+
okm1bGQ6GLDVWvOSSHNLeXmKIxU3FizfaR3bSkNOoTHdJ3Xq9QTk7FPrReQli1W3mc3brrFu1D49
R0n2aZplQETBYdO2grRs79NuszLuLORY6eJFAf6oq15i46hU33LRPNxerrQVwR2F3uqJuhjvc2K/
tiezOTGGgb5sP7tfdfMU4O5BaJjyaEgRhpDbzHKnedWDuVWt58tS9mIlxllkDch+E7tROSkN7bto
JdXoSHnp6YBSyMPg1zREcFkFCu16q40sHlFR9tWiLxqGqNpP8L4AIxaBeswZNyuUFMJT9kLYVhoX
l3Ujq7OejUWu1u3cH1sjQd/lsZBfMf4hiMh7SGt9K4t7To1ducwLAU8d9ukGJXbpdhNK0hNjGDxY
oikq4TlyyfqIfaZpLeExkF+vvuqhRHDVYR0OEzbYomGT3Qv1YSA8GM2IK13OLTyvSXM9qrc0O/ZS
Iji/XVPfyOA8JZHjerG0sHew4fMGT3zHUkUQM5EaXGimjarMQ4pL2yqRrUx3FluKIP28fJlEQjjn
MyazamFvNWZXJOopoWQDp+elkwg5IzouzgGBskAarRxwuXI4teVdO/5FeNxaM+cT5pKMa8vgeHMc
v82lAfhI1B2URsSfK9DD4tqvulINVlaiCGENbmaizoulw5c/iEgC5wOaQu8UumLgUAN8YzIqH3g1
QZgXuBmLu/pNufakwrZ3Z2yfQK9u18OXcPSV+WYV8bTs4UK3Xsbi7v00TG2SlPBoU6Q9NVFnS2Xl
TMV81xurtyzWQ2NhDW+duG1Lj5cPUhAmLHbQmw6VuQLoE/dA+nTd5McTQPnd0Ph5Sw5qNwtukUgW
5w3GSMnDOkfHbcRVJcpR7gxH6R+0WbSiWXBdLfaHbJQiA1Z9gV0K78RJd5X5ZbFyO5IF2oiEcD6h
xm6KcYlRipLUn6HllSR14ljUyxPZOecR2r6mJKrgeGTyGsqr33a5wABEanA+IZKqZew1+E9aP5XY
XmcsQU/+pgOzcTz8cI3WoyhpxLiiy+wtTo3xliaIznkI+mnVbQMRfG1fJyCtgSpDBvTnVLyJVckJ
QpvSnfUOs9ClLw/CaL3/bT6kcN+mK81oHEZ8mxTDhvn7muwWdm0r4MzF+/1OO5Lny5dVJJH7VlpY
0sRimc/cHmPtVopEjU/BwfHvJ1Slstlk+5g6T7pVneyqODFUXjXZ7U8apAckPQ/418taiYRyvrzL
ewn0QXALTfhI0/tE/770grv6PzKrf74VP0D+/0i7riW5cWX5RYwgCdC90rUZ70d6YcjSe8+vv4nR
HjWFoRp7ZyPOnhdFdA3AQqFQlZU5o13RdwleUgzYUsH7onLfof0S7ZuroPKmT+eXtAmB1c2TPS6i
lxI0taoQ95P5+Zd0MRhDvqqP5HN8YEyKmM8hdicKFqKN5GL5VMv1nINRzKnVG6jYOBbwocogQrYI
nJCyv2IVXOMqXlJtlsEUHT+ZLSSYx+fzm7d58a76PtzeqVmTgIcVaPfRNDyJSq9L2z/qjepouBmn
WPPPm9tcz8oct2tZ0ca1ngEnLReunC22gZB+3gILBHx9dPWu5OfgJ/C4mHVAkJeGX2L9WuquR/Kt
WW7U6dkwRZ6+vZzfHRJ+CB49M1ldGsQI7YGpE2d+6USyXezz0u5AQlWiAlwL4aYsFzq3Qi5XimAR
BGoWpBP9HmjoAhPE2r1xhdMF7iQR98jWdBBd7yfnINqs64DNw0E6d/R0J3PV8U1jpz1kd5ab2qKR
5c1zBQIzjPipkIR6eySuPN5aaGUVIMdGb/SrCZWYTLo0elPwVGKxm99Cg0EINRR7IMTMpRODHpIC
HCGIguVzYCYOxndsYIWhSOZ1Ugjqd1elgufAZpRa2+RuMKJKWTTImIoErPDQHWonxsD8N2pboJdl
qiqFswgC49ZWri1yN9i8TJ1RqSg1jphVlDAwH4e5k2J48vyJE5jhHyCoR4SRHqIgEcw3efLclLGN
OHLexuadsloLzxlC64yA8wT3P5v5Di9SL7pp9uM35vT9i/V43prAPfjXSFbI0phb8ewUxPSC7KsU
lPYk39eQYO2060k9LiI6GeH6uGMGreGiyRgFD90xmYVyZ4FFLz6MLoORTSIuxL+Y01hvyqAyBrj+
vFfavJLmCKJPcEbQPMIbIRuteXr2RmQ370VDTvrmeUMzHtbAZ/pW8l8d6jZTszoyaoxU9JoXJN+0
PgZ5/2PV3J7/cH9Z18kQd7/kAVhFqwAur+6MGyZxKTnTHQN1JZ6Y+nDrqjHkkzFuE6Hwo0OEDLVF
bWlsOlZ2nh4N1ZuB6FLvxkzIeMh84H3UOtlju7zaxWbM+7JjOPXBJ37kKBf5bk4QjHtX91Mf3FAi
4Yit5GC9QC5M5ioagPkMYmLS7Up63U83afNlyiJ0AUvBtb0ZRBSw6aN4qmk6T5EjkVobRwnT8Z1+
PyfPi/q4oKYp8I7NDTwZ4XODKFeSviI1QC5XDPVa3OTOkmNQCuI12MBsp4nO2abfrwxy2baWxUlh
NQCipOVzPz2a7TEfDoqIr3orCzFApEQw2mMBGc99JjkwNUsvwAE4kO+92tqpqDWy/XFOBrirq0/k
WUJPAmW/4Ko1L6ciguKd6H7c/DiqpVCwqyEuvYGsVt6dJ2iNdCUu/gH8eKrDGBKMp19CfoAOCrk2
NjdtZY6LFFoyz2pBIqCsjXu5vhpFpdLt+35lgIsOC80sEF0WE6rZaCgxLjzpvrmIL6WrAaBTF32m
I2TiBC4uWhUXIgC/6zo1QB2tzfeypAPU3XqCQ6RuRaHVujhvM6mpmVOAQ7SELuNCSHzLkw/WZ23H
2DtF1YXtiL4yx/le0cqFhIYddB7v0i/hHhyGO8PLVZu97MSMq5vTuAbRwX2mATxm8hwTZR9InQIF
Lad6ZaOGyJu8+K78HDHCMLRsUW9gupKj4nxsoSvL3EKDwNQlTcO+znfs3QwCXZfexjH6OhlT0jqc
/4ybjrKyxuWGAfjTaWsBRtKXXmVdqOqX87+/GflOv8/zS0gdTXR5QEdMU3S7LSU8wB+IclBF79fN
98nqg+l8iC3aAshqhI0JdK4YRoWi645+bzSb3gzguKx2YK9ZBGmGaHHsiKxC1byoei2zqfcwKotn
PKFTh42M2pJlWTbYvSxBbBTZY6FzZU+xsrxDBAZdzXQh518bdV/TH1IoCh7bZ2310biYWLfmUGkE
Hy2zbAbSZTJf6nftis0XxL7oVtnMLlbW+ABZNGYoV6iGW/NDR6APNN2jcHzZj1SQWwh8XeeC4jLE
XZWMOFld+zCqbtgL3EH0+1xE7DtwusmA8jpBcd/HXiHt/ttZ4iIDZEIkrcgBVZoDj2i7oXyxCvA7
CMaONnE365PEhQR5SPsggp6vkzf28Kof62NwkL83XvAAhb1DJQ7tArfmO9mjWcyzJg1YF3A3EujK
E3ekNuMrH5HRyn5jJ1DbmERw7c1s5uR3PENAaSYRRqHxlByUywazHvKz8gHaG7raSl6UHnKcS1yN
uIaTMAHHVbyTFJQU2kl0FwuOEK9MTztzqY1YweTxcd4VIPMBfGl8Atl8Ylfe/E1rGIcXsDIjCEcE
mcZmt369Ri5YVEUHNHsAd+leK3DGRODjw8TC69vg00WRiJYqOGQ8QN1SBkObEtYAuIT8htPWNt7I
TneUrtLviS3vtUMtggiKHIWLG3Sa0jFhpOExfY3Uxl566lbhw/nDLTp2fC1KWVRJqwG2ZE/xO+Kj
suFDL426JkSO9H0C+Vj3vMXtZVkY3AK/K3Q72b+vbpNSnjOTNugPZe2jZpqu3rpSIPpe25/rZITb
u6jIKBYG7+jLLybkThsBWms7dpx+n4u54zQgKazx+yOgjhYUInPNa+hLND2d3yyRHS729gkZCGHI
nqUo7WG4LmXTCZTZHqtJdKA2E2tyWhIXf0dA9uKO4j7sNTvYEeh8Ji/WU+u2h9QP/Y/UWaH38j8v
4OG9UkpHqHsibyLd3qDHpvSoJfhGAkfj58/0eGqbUQNtR9/4anlpldc0F6SxIhN8JhYXFYgP8HnK
7GiQQ1hf9cnjeQ/YPqBUNTGRD9Lld9wZQOX1vaEArBu1nrkbIWwRPI7f5tfJS97EsIV0J5sv4ZVB
drZWB9QYaqtUx4gNL4HT34u9wIUQj5OCModNRMqCwRLmwu/KSitzXDxIhikLltYA+DUIZXshilOo
wxer1l5HEzMGOsTdqkyQ0myGh5VNLjyYXdGlA+tRkyrxh2D0mkqEYdzOZlc2uBBBSZJPcYDeGfQT
v1Cn3hWKFx7YhDOmH73S9M/7ySa4E7riv/2ECxWpUvSzkdI30uDJ7/A0zsARX+4SxVkuBhsEojsd
GL3iKbhGH/5fSGtsHgZqoRFPQXoCPs8//QY6eXKXlqy3m7w0smuVz5oosdn2ld8m3kUNKFUVcotU
NzO/tNKPWb8o42GvJcQewpe4fz6/pYIF8QGknORa0TNcjZOxp8G92h5UdX/exLYjnhbEBRDa1pUE
qSPAZMgPOf/Ui8hqRUvgnm5pVUmhURGom4/aXs8iPxpAs5OJctrtZ/Dp2/PQ/yxWJOAV8GGqV/Mu
3FugNA1c9TBBLdR8xXgYpB7+28ZxUUNS5YiOCqDMmTmj4qjYZi2w8JcDfPo2XJCI4qEfqxrT5537
q68ffEp3LWhZdHicLRSmYT/3Pg6ezHHxIjGMVNEkMIelWXWsGuBd2UuYZl9alL+NGpDNbHHlbtpp
E9mrRnCRRfXnoYvvs/mp08GdEZbCsRiR+3AxZQAD+hzk+KyNazwwlAhq8WA2SB1qZ7Uju91OzEfF
wsS5feDCiKot2TAbyAwAv4uM9LBET5J16OrOnhMKgYPG0/OPFDhQvQbPj6noss45UzFVtGojhOqZ
TLHdRP0deg83VgBpuFGEl9wEADIWrP8Z49xqAn20mkaYW8Ce2vU12XcXC+QH8psPHZGVIc6hsFQZ
g7Ya+r3WDUgo7SIUgVC2c5OVCc4/2qyCXq/F0tOb3mNkhcACQGbM2DFBqn+hS8jApO98Y2WP8w29
RwNHrYGuSA6zp9jKvtrPPlOyFU2fsb15Z0gnkNbAPYbyCVfWSwNLJni6jI42PtTphaxeT6NnJK1t
daKDv2nKlKHgCMwBhZYz/pRVupXXZUyWqZ8cKIfY+eJNlupURWzX5dUQ3H8gaqK9Af0YxbLAYfyn
LUtP0qaKVeAYITA/3w/V0/nf346ZUHHUIUkC/QW+Tz7kRQbr0JRVrzo33IOq2FNve187IqyJZTG3
MlVANHBiLSihWBp3uxlqNkRzBArJ5ZuVOfUXqE54uQPenWS/eLmrfhUypIsscrlxaoLNXksVEGeh
B8pIk1Rix4Y3ONaOoW3KygtFNHJb/rFeJPfNWhDVpuqMm64wZnB0JSWIclSrdbsk/ZmAxtaLAyKC
XG/F4LVNLkaRpAg7OoAUJQNUBONVO/SwUcsWjr6JtpMLUf2IPljXDeCt9Npn2csgQQyl9vyStTnU
l+BaRCizWTVaL4wLWLURaZKyQB6YzXni6S7dL7vRl/DxLJz1w/nTsHWjr41x0aoEZnUkAYSTlvFF
626pfm1q363x8T9Z4VsdRKNWGKUgIQkD/VDPoLmqIj+d5kOSippEzNX4qLhaEN/sUDU5CUxTA/Gm
9JINgR0BKyLST9rKiNc2+IxYHsNwNEtM/QM4TsNvuigl3oxRawtc1JB1uQAvsTWAb0/xWZ+XFr5x
ZYGDbNwXYhiUaEFcyIg1fainGmCvRvqigRO/I6Zz3gM2r+H1irgQAT5ZKx5mlG7CZ8ihHxmDtnpQ
drNPfaYTIargCXeQCw9LohBwFqIYWnvs2mcKGPLtL9E/caVItH9cjAgGCAlYSMYdtb0cuh96eifY
PcEx1bmYkPV9kYfILx3lIb5O73MoUCR+ArBQieEvRiMo3XZ34140jbn5ZoIA1RsiCSO3vO5FGmRG
RLocD3Z79Irb9o26C/v4s7Ezr3IyR3sUrJSdnffn97dFHprfN5E06MkbmJJGjuYrezkBMDqG8CW9
iDyhn7CdO2ePS200RiOvVhiejQ4d9CEL7Gv4A5V65qLdHqQbh/oWFfUUrEm2JFrs9t1yWiwXSLJA
GfpIQxNEjg+9BxL7B1S23WF2JAOGi6N1kPz/uL9cZKkLzYKgE7IDRvujOwlomsKd5g0eY7ULFltg
TrRCLrIsGFIrwxkO1Lj0iNsTPMjNi+7+Ooio3Isy1b/EmdOWcnGmhSSANtbwn+zSbGzVU/aSQ67a
zKE3FhRpxn0iZI0UuSwXamqqtHGwmFDfvOs9NnpRvVQX+mXnUdBFhiL0tnCFXLApK5KRmYCzbAD+
QoOCcuoYT8bV4P2aywxfBJ9wO/acdpSLPWNMJUw1InK/iYDheT1dQHm0u0gTl7EhEgeY+5sc4gCi
pu72VX4yzOUmkQkmBc3E2FQK7t5Otrvg2VIezq/u/PE3ZPaaW71s+rgvUyPDa6Osb6N6p0IY1jjS
ep/Jxy76dt7WGw/v32MNsLp/GpukUrOCecLmvf7SRiZ48X4dLpT7xoNUBoM4B/dz74tIfc5/QUPm
wowixYWq1cBV92M8OfU4ja5ZI3UJ4vuhNSdXsMzN8wB0ukJNyAPIPEBIBvZeG6c3EGYHzaLlpQXM
5GuxZzEmOprdB7AFDAz/P3Ocf8bWRDD3hM6q2nwtKz+mP86vZ9MNV7/PuWEHlttcDfGC6yGyG9df
LKC383p/3sjmJzoZ4TNkqZxoGvSIk3rT7c0MyhvFa68QN+gDgSXBcvgEeaqCHgJuSC0bcq+C7L+C
pp8p6tSJjHAeV40D5I4CTPaS5tVE60ItbSKaHt5O8cDXDu4CKL2YFhcIaaiQbMjxkGeBiRFjxROg
EeD4Ppj7uLBFLwt2Vb07vStznJ/JGIcHKFwbAGm6os2xCAVPsc09W/0+52fI+EHJp7FmTEd8Mj1L
pNgrwurH+VVYfMBTm7bug7ZjFMdMDTs/Ju6EDGDBkGB7g4zuSphhiSxyUQ90IjM49eALgx/d6k51
E/nGdeCjWXj/Jp6G9O7T+cO0uZMUiF4dMRbEKFyOM6ixEQYBHEPOFycrqa+UirdExDtvZhO/igj3
2w5b+eryaPJBKsYOqKPiUnaoo9jZw7DvwTHrE83+lW2UF4S4ArOb8XVlli1/ZdakqEZUzdS/zRtB
sxqqcN1F5bHyjnUQFQi2nwAUoGlVN0BLyl9aTZpMmdVhHo0x+A0HSDlPkJWxk5cQ4ois4qIYHjSr
zq+RHd13Z21llIsfRVIMk5pj+CJsEXiroc2dYMh1W5WKzu2VuPSlsRAdcJFRzm1IkbdNCHEbx4ov
sxSAIEzf1TFUOikQJnn/Me85bSznPVFADYreBYpmlxb1xufChfzQRfJz9PVvyb3qpr50+Ei93Vzt
K+c6Yyo1UWMt0OXW0MfOvy+FyDnZJp37clwyHKDa2Y11CGnkymGjrREAkkPl9P4v3uzAmQTXP/uT
zxnkboFywu1FFxRjzPlGp7dhf6yGj1yZq13jIn9a9UNIDCS9ZpHvgAo+TBR9JU2+Oe/025n9yg53
Awwj2nkIJ3gO7gAb34NxWbb7EDzPCqQCkmOx6wr/IyY1XTWorqqmQbjdg0JNWpeM4oPc6OAiBni2
suVDB8JMpnta74XcptuLXFnkNrNqEzQtMjZY6LE2LNPjsRabESBDLO7BvBa9eDf9Y2WP29RY1a02
tuLW0aaHlDzU84VcHM7vosAEP6aeh2kvUTAcOWH9PCc7uXpUSgFlwbYJSFHIuG7Y//8Z8zWgrOaG
XTVZBeQbSL7yT3ohaDFutv0wCPPbCHd2JTnIQjVDMRgC6rYpvw7KMSGXVXHIMOCk9O5YXqf6fzXK
eaBap0ueWXjlMfYydOd2w5GpikSe8CbbvDdXy+M8r+4aKdIjk5U+GHkSJlrIP+RJ1a78+qG4tLLG
+V1ToiZIe+hKT8llRQ9acYHAcd7v/nKWfn+wtw+6ygRKtV06ACN79DbHI4P2s2hbMB5nxswXXIte
KQIvfGtdrOxJmICnRoRvJWV+qlxCcjOTBGvavIRP2/aW9K9MaF1aR5WJgNQuB4ve6OlLTF4w69ao
oXN+99j9+u7iWFnirnsTVBlp0iGqL1K/Q8P9Up8DQUQX7Rd3xfdDl5c9G2hOc+1Caxob+g43TakL
7qftHG21FC46zJMutVGAO5A8sJZmAQk57Vo95JeDR7zUF1+6QotcqEiLCqLnNbpvjW4+xvPkTHX0
skzmz7T+NOj5LmvDnxLACVKxZI4R9J/NSXZLEl/FySJIOUSbzAUQEqraMCYFsIDEtMMFysiGI54+
FlnhgkcaLnlPTHgLNKcPy6vqYZMPCCDKrjxU1+whk+2WQuCiIqNcDJGswUqS2YD4AiY9636vmV6H
QtEHzgGgHlQH0x9UHzjnWYIcn7ICKG+ewoMeQtm5zwRELpvrWJngvKWfhloyOqTzsf6qlj4xH2Lj
P5rgvCCO5SLo2Gku0qekfkjKXf+RIRagBn5vFOcCGZSph4wNmWTmIZyPA9md/xCiXeK+NnsOSCBp
gYvJVwvA0+Hka+1HItJpDTwTQZLUQaZMuJVIBD52KAOS5nnKRDyF7C99F1pXVrgnv9qAUUsrotnR
p5sguC4hJpmYF1AckgMbBSd7Kp/Ob92GQZMJNskUoqQ6sAV/pkd0CK1E71Vkzh1mv5X8Hsu874v4
Uh/Hr4ncPgVNelz0SRB4md9y61yb5bGe/UwpaXPoEJU0/WmNinTIlQdTDlSn1tQPxLk/jHGbGszV
QuUynLCpn9PoeyjdKKLnoWg93LObWkDnkllCKRUFjFFN/UrKvVSlvtn1/vkvtnHPYzUQ/JQtWUF/
kYs6pgZUaWFisqlvWjgIBOYhL9Pk/a4vQqcdwv8/0P4Pc1wESvSShgYuCic2LrJisjOMS6eiqsVW
gd80APMxdBgjmGr/0w3nLOriXA2wf7v8ecLAVn1c9s0eD1N78WQ/BMeC8UkkLr9VB/3DKpdlhG1O
DKKBwb31htg2/HI3MN4vJliZuunDh5xktUjuyw1giG2jAeaU6SVNb63pnpC7AJbPO4hwM7lPtihw
9zgzBzwMGsi2Thc/ZpBcBijwMv2I1P3Zo+d0qVaCKLxV1ftjO7mbpFJqSscRr/Cht5HqFmCHC4/B
o5rY6gMaGShC2f9KwpU5x7tgstpX7nrpwqK3Wh3SvxLBEIXhT/vspcnc0Z9d2c3BvTDend9h9oPn
DHJB06oaqO8SBeBhNbKtYrCV9qWVL/L2tYOMTxc/nzcn2li+x1GD9YwWOYY2kKXGNgr2vuIqe8sb
v5FjeKs5IDS6EtX0NpL89cfkux1jY0hGr+NjWs1e0e4KQ/Au30qE/zDAhcxOj9oIQuJgEAKPYHOr
PCYgqNNA+rTrrtlcoWkIp9OY45/5bjoXZbKepKlqIkqnE7kGV7pTW6YnVZFTqqK54I2U5I/VcaFF
kkmfQPeejXEHXqOMR2uOPS2IvPOuIfpKXEghIZXzdFAxHGlcp+QymQSeLloGF0pGUkjWRHF1duah
DI9acqgkQSqw9Rb/Y6u4sKEV2mxYKXCC8o6d3vAYXmHGdHIWh43Y0+vh0/k9E62JCxezmk16OqLL
2kzhvpnkQ5ME/kJEKY7IDB8ktLobDQvluqm2XAXi64uRHMJYNAy5xSqx3j5+0jkMoea7TLhVGJwT
ENmntPSnFxLa1b7xfmGcwgc9tKMrIpRTYGf0zIHix52TYUksKo0ogj6w1127s66Xe1ZDGXaxL4Jt
C04vP/i8LGmydHk1sldEHDyX40sYezKox867hygr4Aef63Cc+7LG0U0jh8nMMaaC5V59MHaItEKY
7PYJBjJcRXtB0Xg1sTBLY8z/4vPpUuFQa69F6ccWdDLBRdqqSeJFp1PnmE/GDWstTBhL0K6qL/9G
Unn7K52McTGWpFGxQEEaQ7NoHTby4khNahPl89wJRgs382D9ZIiLsKoeVgpDGOMxVtuZkdu5VDoN
+NNMxFlhTrWZY0Akgug6GqMm3xnVJ02Lp6VmqSIBrnTZ9wC9gU0VJ4xFqU7x46/n/XAzfqwscutL
GANomhqDg2EoiL/JN1ks/TDnVDgHxD4/f4hNmapgG8PaNF5gIAh1oyyYnEdwJTtvBLhe+W0EvJRx
Pmrfz69qM5dZWePDFXiWcYxT3CigLoIgNsO1sSECKHIyQey7zJE+8IAxZbxtqUY0xeIbNTpJ9HRI
kMgscW6rykOJWEhF04SbQWNthbtUullrF3A+gcdcsfVjgSMGedju2ENkCMRFwt6M0B53uyxsrVSC
MLYGwbZwz8B6xX70/51Qw18+2u895Ps0SQwWnJAVcC4UzAIxpiSg0NGavC0viZN5kiuaBd3MDlf7
yQ/OWFUbj8s8wvtndEPR3bhKXswYHb0F3S7ku0+zYYsaXlttHHNtlAuUSqe3ZTOH7BVaHdg3XHbW
ju5DVzSGzb7O+yN32k8uSEJoj3TxgKmELoqKy4hE826szNnLl9l0FDP4lpFCsdtQMRy5L2P3/Bnc
iizrZXKRxZz0PCiaFM2PQvV7CBWgtGTt1UbUZdl6Jq3tsL9j1ZEAiUI21Quutjg5LMYxaoxDN0R2
GrtK8KxaieBFwf7sc5vK5aqhGalWauEZaGSlnRqHxhBEEnU7Up4+G5epEhBbavHwpvxJ/Pm6vgp/
SJ8LPMXio+RlF52n47DTxEnAOqPasSuh+eyc/3bbB0MBtQIGsFRT57OTnPYZWGeR8TfgzGXxM8e4
pgXwMxM2NPDG3gO+0wvNbi59ZZbzmTYpIXXH3jMYmwQRTL9jr7XuKGMGYXwRIZ82j8fKGO84et2Y
TQugLt11h/QYY4pH8ZKjqB6zeQ5WZjiHKUuM0kG1EW+06jZQalufLhbrh+B7iYxwPtMo0J5iL0Fs
nAJiTbT/kmdwy3iMpW8GPAH8Mvf9V/L/x3aYpmIwrSkNWC7KfS6lCkCvGeCN01uaQ8fZ06bALU0R
kGt7cScz7N9XJ9zUi6qibLoiB7apNEBVFtjd/CrYwq2UEjhVAlAsQZ9F5u661gA/L01w++hIUBZ3
hqndYFeQX+8ZjBoktu3eAvri/rxdgVm+R6y22hxH4QSaueAYL499V8Lmg0KI6Ehvnq3T+vjmsDF1
GijzkMmqkIg7EogTUXjFQxjbsj/tpMMHmtHmaj/fcovVV9PajAZ5Dik/TbqRK2or8zEXiklupecQ
AcL/qEyJ8Y56SEmrMClxxc1JYAMuq6BypeIhNd3Movr+djKkgtNbJgYWxk++xoFk5WgBMV1w6SHe
KxfBI6aWnepatf8Ftdj25zpZ48IGsZZpKC0U+v4n6TddsLkMJiFY7IQ5yeattlobFz9o2A9Dp0is
TCY7RLWZZCGGYO9MMKeBut+rO+EoiMgkl8vGadfrYQbKr1K9U+hrT/bnD5bo97nz3OWZkudFgIpF
VNiR/CXJvPMGtvPV06bxZLxhRMZ+BsPD26ax4ZnFX1ymZrbc6TYItzG/7hqPAqObfgFiT93EuLKh
8jTDStTli1nHKEPv2TRLDf1kVsQCQZUPKJpgiZuR92SMXyF0hQyTzjhectLtJekmauq91D6dX9Lm
h1oZ4Rpn8aAUNKB49C7tS9oBi2iO/nkL20d3ZYJt6ioWRXNh5CBrREkWDPkHVmxJ0cyyWyhyKnhX
izKLzWIjk+7+5yPxjabU0A2pkHXI2U2KcozT3nTTBdKIcdIh3YjaB7VT270cQTspiDvTmYGHdqZK
ru3QoJUtAZIt+JLbGR2FlLgMYUjI13PxRJ6mztRktGvmzK1/NpeWn7imO+VgjjBt3Z/3lrtU9vl9
33SflU0uquRNOJN+zlEDpU6HS7scb3XRm3jTxmqrmXetPq1KFykwJeQgcXtPAWCXfOsjiG5QR58+
J/sbVjayZaJB27OHlMuG8mJPcuTbX2RWgSNKCITOw32pRM3NsVXgKLjVZlvzW1DAax5D6FpHzfkX
3ioIKfxAEKSpCo1QIHTG4+Ib/rIPLnUkBayJJ7nCHH+rxrXeTC7uq3k+hDJFE1Y+BsfMjT9j0vg7
8KVgBiuu2heR/AfbrXfvtdW3466BTAmVMqNIeya5seviPp+u0/Kq6ATAjbf06YwdvntmGKMF/BSu
m18vptgLa9sC4zKTBFVFAI7NtOe0KL5tJi3apBJWbSoqPCg+pWlpJ2SXNro9Vx8KHCtbXOw0ozTt
NQOpwXwXfNaPjLECfGC1G6q24iR2iQa2aMpYcKb5Dlqf1MtgyjhvtfJZUm+68sdkiUagRHeCzgWO
MIxGneY14vHdCI66GpREGC24A9PUvyA2E7oHF0KMugAJyYhD3WdugRsoPE4g4XhIrhf4vejJKfB5
nYsgoxWZ8zTC55MyeSwSe4zaO1nVDlGJYe3zIX77Xlm5Bx/jSdXEVoEYnxzMo7I3bzG4OBM01n41
hczQ1g4Y8xdYFYQsfuBejusyMpSU5au/6hORH+9+CV6HviQo+bCIdO5ocyGkGqQ5mcoGCYp2j0TI
Vpt6R4Zsl+peFF+roqFsQT7E164luQYmJ0Py0DIdmvopBmfL+e0ThA++oQYmbnTz0H9itJbBJDuj
Eu2NOPVK8AYBYHjemMAZ+Yba2MxGszRo1QzVJ8Bt7UF+JMVXkonQPYKgwZes+gFkCFaCbFxfPsch
Un7DmUQiN5s20MNAHwOQHZ3Xqaj1pG/DIQeRRPdEam+W7nrZPb9d2wdqZYO7H5ehMkfomWEA1NV3
6HY62gsT1aO2yd4UKErvhMh7lmG/c/CVSc7BJcgiJgPF3UV3wyVkWfbNBdNCGK4KYWWR/dQZUyo3
0F3rsmmZHToKZbpXpUOp7NsIkybTy5A8F9YzaQeBr4v2k2999kup9k2D7Ga5WXzpFcRf6LSCdfmp
f8PtjBe1oIArtMiC1zpdbLQSFWJwVgxJ7w70uY9/NE21G/pmsJNluM+MGzUGEV45f9Ymw2sz82ky
jKMcU0Hg2jx6p++qslRs9YeEmTyYXQnI5aj6oXSZDc8ROWoiuU7BoVC5izRS2ZHQS0AFpdtaucjk
g3iSQmSD/ftqJVnZDGVbAgLQ+cprvI+9g+QEe2XnsZcvlJH2otbQZhBebR13hZaLEeoNBfiKdpc6
2q4iVXfRgrhrU62MqiYAXTtTCk6DWMN/k21qAtS1aBVcLOnqoewTVlxUs/IibSa/qNUXQbzazOdX
O8UFjyAEQ2hhItlovrERIcw+Qb0CDz0GsdqhVPV43p5gSTymN1MlIw8khEfsnkPrT/k0CyLGtoXT
S5nzNV3RxiBsMb87U+u+Uha7XCrRVNV2xD3Z4D4MmODNtB9RkBgjNB7b3bAvAUY6Stiy0BWJwW2n
uqt3OPeJjKxPspSCVjc50GN2O+7SK2Wnf5u80p33omxp+/16ssZTBOUjWn9WDwaDyU9u0Tt6I0La
gXPTZm88dKtKQcAVfDCLKyCNGEmK0gKF2dnS/EAH89EsC5KYv8T03x/M4mK6MerDoA34YN03piuS
34Fm7lP203xQ0BqowH9ii6CLolVxwTsfenmpshncm2R5ludpryr57iNn6bQo9iesomoIHp6yXQK0
v5OXtHzMREF0u9W9cgXuKNWLGYxm+9bqbtDqzncKWt0olzsiGkDRZnHhWmmmKJ9C5Mx6CpIWyRxs
EqHXdn67NtPm1Wq4mN3OU7KUBaYYFsTstghsJbMutPBV6j7J5ANycoye5X/1OouLEM3URkqDoSZn
1vwcaK1Rdvvk7vyChEeVCwxKjS5vS+EARLEHvzlo+9ADM++D9JmV/audsPizfe39syoq8/QWqVz2
8RSEEIm8q6EfivI1LRwDb0WCZ3d5ic72U78Xktuxw/k+6QStOYaoIcvGl2OXygLBpZwBX4pu9hw7
4NVCDjgquKJKf+hdkTduO8rJHneuFqPsp7kskXKWoF/Sbkv1Spbu0voR0GCBT25v6MkUd8KkZh4z
NURcmiHt0RW6M8qlK+Tw+YujnMxw5ytoYzNrMxxkCVB0xf5HNc2JL9Fyln3GzCqsoW8f6ZNJ7rQN
2SxLkYT4Zz0oh8FVndwjL8NX1nKbkTJdifEyf7knTya5MxcHeqC1PToRDeq86KIzpeBvE6QVobFz
TQXIwm1rui5rOt7zSKC4ayvraymzmGDqrxpG7Jm31cU/Yhmu8f38UWd/+rsjAG1FS5Uxf4Wn65+h
vp8Yi3tKUH8a9Kskq91EnW4V+lhOyzFRpV3fZaIrc/PUrUyyf1/dLlEe6dqcQdQ8uWTgsXaX7qwv
vSvtkqMmJM7b9JaVMe621GjRNUWLUetqzLyh7q6rQvlImrEywZ3qYQqVISZwyETBHCtx5lJEzSVa
BHeYl27UFGWI0DJPLsP0uRXNvIucgDvFROnLTFsSvAcD+m2SQtmlQ/xpVLvGNsJ08NFv/hbLuuCW
Yb96zvW4g5xamqmQMeqdHJTUufEiN58tinKGJcK7bcbC1Qfijq8e0bJLZpZUx6+jJF9UgWWDfWR3
/iQpm7sIYVwdQqWKpfI3c5h3SmgpyDWswu6hBXzQfLJnmo7JbINyHzg30GHOLoNmhULI4mb9xLBA
x2pB2lHneealqR2zhqoAAhzZkeqAxgSmdf+hCvLKDOcp4WKFKbp3aDCEn3vzRyx7C7laFHl/fi83
HX5lhnONfDEw9JxYqMnQAvPodt9aIqD9plOYoJoCKJcgm+JMBPEyzEmpIY3uX0lxqKYnUxe8stlP
vHPwlQnO75ZJw4gfKRF7SGRnjdcmMgRnUrvWbqREpF66uWUrY3zKZkamNbJKiBU/TclDMnrnP8mm
d59+n8cjNflc6WOOwsfQHGitA7BZOZiKc1LjMQEmPR4/ksCs7HEXU2PRNi5SlFQNwJHaJLOnmtjR
h+RFTHNlh7uNzHxZwk4GTFSzf0n1pZ+ta2MGoLF7ng/zXr8PSsFWClzvLalaXYByky5RV+PCUPpd
GEFqSf8/0q6sSU6c2f4iIgAhQK9Arb25N7vtF8LthX3f+fX3qD13mlIxpW96IibmxRGVLZRKpTJP
nvMQdR/yb0hOW4gHBgOd4+ktm4QQ1wgA83UDpbhKIXvZaAlgvpp32S1WfXxhRggIJU1JW8dgcYzB
sI5aJaOexR+OaO30TKYTvnpjLIwJZ7YGWX2uDTO4MKufFkkdHfjFYn4ETZLE+VYhPEy1QK0EqXMD
idjp19MGI1ChBYy7qXa0rb5JwLenxa61QYAtHHAeudwzZMplq6nfwqx4yKpsjv1+6Dk1IvjDkWja
h3JvOrz8k+6m3b/fuqUx4YTltREb0wxK4Xr8MlXPFlHdAGooxTVNZTfw6oN/aUs4ZQnmEGlmoLyv
1dGuMq+j5JtifTWxrHRfZIecPOndz8vLW3OWpUkh88uycq6MjPO00d/5aLh9fltMn2mrupftrJ3m
pR0emBenua8qNQPNaOcy0FxHmmeWx06VvfqlniEc5zmb7HyYcV3VXh39Bf6ovPY3cf8XNZS1y2S5
JuFUz4nOsrkBzDsLHILukk1lzczVl+PShHCW/aozx6zAWebgEv7gj3bk1njkgrwlJn9miTesFuqW
9oTL2G5jo6uDCCjN3MkP83X4o4CkzHQHUt3Ztbfh/f+A2OFeLSYAS5tCFLESpehSvx/dZICgeA5k
VeIWLa6W6tDd5TtpPVfi8mITLdDtoEgjrLGYHHPHdWcT6Hvrn/LYBTvhCyo3fK7Zd8nT5SOwOvPP
NMRLYlEVPArCQhNMBBit36B7Bxwd8p0DCLwdPqRDvpWT00QQaw1g/H94mq966rtlkRhFT4fB7zuo
fVdgvjiGBz72P0O7x2EjyNE5G6NsNH31vC8sCmEzCqLKRlkPZFqqtctp5wTa7JHqm+STrvrOwowQ
MeN0qFnd/oXc54TvzHKmT9NWOdY71XJktXLZqoRo2Sa+orQR6gBZux2CnyTYmsnL5SXJtor/+yJQ
hnUXjDMzAKzpnidU4wn6T5ctrPr/4psJQZJSqthKYSGnD6Zb3WZebZjP4YCqYhdLcF3rizE0sHfp
hkZE0HenKIoWER3wQgr13F+NLbsy1zfk3YAQgn1DTdpowFnOysjpp+tKTdys/3z5g63fy9q7FSEK
W2behXXYQikBLbps4x9Q1qoOEIU7XDYk+1xC9J1MqKGHvOPcQnc9/BR1vy///urX0jWVaHjQ2aot
uC+1amKEMSokFSjL0q9ReYhKGeGWzIbgv1NjFMUY4Tk3xIe8fhzbaxJJBmdWawhssQ7BgwvdZ2HS
4ppHBO+u/GcOCUtBCzfd9a+VAtpDfj8mnzJPOQyBc/kb8iB9dlstbAseN09pQOMQ3cAQiK1mZx/I
TtnJSwiyzyi4nDYZ5WyCmhjNpQOF4mxznArJw3s9uVgsRXA3YhdK0bY4PM3v0dM38Va5NQ8/rJ3u
jb/k2JVVEN9y14TrbzBImfkx6mf6jv3QARn0r3vqTNs3YauPvU3eFyf2UbsOAM8WjIR4JKiu7obu
NOxDr3f8t5dCekTK68vZS2TfVOymUgKgekmD3jW+tR7v52Po8Au9wczfNt3IwXVSe8IF2I00AXtv
Prlh4QTfeWeh2FkPCYPcbHXwr4YrWYN6NUYtvqsQQ5qaJIDfQOZBi6YN6JI2aR5tLh8xmacwIYaA
e8rw/Q66FcZu2lhX0YZtiheOqVL3ndRR+B984UAzIZgQu/I5y/KfkRAuyaOE2/xq2mY/OZR1RFlF
FkLW75PFNxRjSBMWVQzKfdwnzDHc5vmPvluKyr7kS8oWJ4SRIMz9AhhFqLQeyDbf9vsxcNS7xuP6
bomH5PpDycViaUJMCccyUKoCCZlfb+3wF21+WeM9aJglUXj9obKwIwQTOzRBhB/iWa7dTRsT4s4k
dssv6kFJIH7JlXD0wAlkaO7LQRnqnae5WcO0uTc0xBRlvK2H0KHJY8O+Xt6yy+dLE/taI7WapuPu
SNEoyVW3VKQ8GTwm/LPHa6JiSlaDLo5NQNjxYh7cz4k9UKqCwk0HoOUjg4zvUR+5x+k3GxPDSlsD
j2S7ZC9govFyPT1kOpXkBLKtEUKGH5l5VfZ4KJtQJmW/iOnYsuEx2c4IgULVemq1mBvAWNI3pX60
LEnmL4nlmiqEhVj1VcVIUYz0b6IHTrLUO+B4hAYapk73ivchar3l1gjBgTTdEJoNztB0HD4Tb973
+RFctxsupBm9xlIWpHW/MwwTxUKK/4QzS0kVdsYEe8D+UqfGXRVsmIv8Y9x8eDKHYbb1L3viUEnY
zKnVQK0HUCrQNuBibPeRq97xjGPa9+RjIendnPDkDXwLJPQKHofhNb1rD5hw9axbENz9nLaYroWM
lC0rD6175LtF/sEXb0VGIgOkUsioKuYq7EqtHz8Si95/Xzi7EE6kfUzQe1Rm5rGabFpWeZdNcJ8+
j0XvJsRzO6thGoHH1I20rxXgJQMwGMVeJZJCwXp4eDcjnt2xHgFJRbm9LG+U2SuLzwndXV7JejV8
4W7C8U3ioBnyaMAJuuOpX7cLPePAyztjCS6ByUs3+S6lrsQq96rzD2hBDtnUGPR+hUNcjtBnG/gY
bR9Xu0zlmacBxiMkZk3h71vjuZhBhzQWu9qeXDuoJS/89Q/7bl647weQI5VkxNO4nrdDfz9gLl4G
w/2HuPhuQ4wbTRb7xFZ7N39pNuax3Bau4rLvBnLqCtLTUsCTZE1igbBvB6ZHE5pqxg5JkwcNul2f
OVxGEIHjyt5EXur63z+yj5AkJ4yi1aqJlLEaa4C0n1SMyRTm0SbjHQtV87apW/Ip68B/ERZF5OYK
VAUVjfSHdgrBWVS0igRbu7r2xZ8hOHGbaKQqRoB4ovxTmm1p0TpUNu0nsyG47FTijvNT9K2Zj+5U
/7WjmddgYZe/6GpwXKxE8Ey9MPtMUwF1jtJH23jt/+sqBK9UaDiEdY4JODZcBV3p0uJKgabO5UVI
PpX4ilXoTOZ+hldMfuCCWsHNi0+FtIq2GoTfP5X4aE3GdqjrBoe4H7/oJij7csekeyoTZ1s/yJDD
gug9ClD43+l9lYLWceorOLNx49/wCNnvm6/h5/8Xz9ElvrzuAe/mBD/DWUtGu8PkWUg3+QiF8tfL
myP7fcHD+jzNE5JiCqEfqsM4zRsfHYzLJtbfOYtPJnjZCLGhmJRIn+c7+sif9+O+xzDzLc8pagzk
OykmtiROJ9snMXHyEc+LvkazjvPh8MRwHq/5VLPt6F547MejTNNMalHInYYpMQeI42JcC/DIa54a
jlf161A608uMfBTk+lKE5PrR+ts7TP3UGc2YBLleYZH1y4jWWo5bRc/ReXWbLc8Qa4wSWMSRpoky
s0JOFRLVLJUKSAoNHSfIRk6dkwRUsoPrB/p9bdxzF4khUftGrzkXHPNvmv6e9yg7+s2aB4md9Ybr
u3uKgKqoAX2AmmEw9011Zovh5ld/H11zZPCwTyZJsiM5cOJk7jz6bdhD4NElbKf2X4L4SXLa+Mc/
S6YWyxEihm4BPpgq6FeAQ/fJBBGUAQW6eMOVYHnxSRvlFRrZmoQgUsTh0IYj4VyLWeVahaNuppvo
aG2mH8pNbOPtl2znWLJvMicUoko4zDUhmQqs37SvNSfJn9X0vwVfcQ43nPo6HTp4hlF8KvPPw8d+
H0xCKAaqDM/YUxfv1Mpo0gl6dpn6Mup3PnL7y86weoYMG3SUUA9Dv5Z/w8UZ6mqMwyoTQHyh2j5S
Fj51jeKFaraFzNLmsqn1zjAsUWpwRUcmBIWiHeam5seo9XrPT99eDxBbLEF0n94ad7NrbrnQjSoB
Ua+6wcKsECbUXtUz00Rw6CGNZvm7FLCPoP0lWdzqoVpYET6kTpu6t3mgHe5bj4d2ruM0375VGjy5
6Pnqvi3MCUlG0CJdynScYd34CnoYR7MeI+NzxKScMLKvJwQLZVA0mmho5EMC65pzsgY3NHYx/Js4
2YGrIdDBYcSRwQhkZoWAYdI8VbIm50KOTjj8yBNPSx8ub5nMhBAeDLWf8fbPW1cL7AMF3D005utA
1w6XzawnN39vFQZaTo8YxRRQkfPJOj9x/BueakRAyu4tvLSMbXlvblWwaMmMXnZHoJBPjTYp7SbN
x2hQCOWF5j44tqAJALqldHjZmB4iWUd0/ZJcLFM/tThAm23OoeDyVzoVbSChvk9xtjkV5SBraKxe
KAtrQixJbaM10xpZaRWOTp7ehJUMNCmzIISNYFAImd5KusrGyK/LjxDas8UKhIDR9ay0oxmFNFVT
D0CB3oWp7uim7ACvL4MSaGujzG6JQx120LX21AALTMr7ef5aBvvL7r1+isDiZxEbbibK9kwRIlGq
8Nwo35jRLUOPVSbnITEhjvP2SVuUc4gKalnnV0Ha75OQ3SaDbNiGn/eztIj+vRIiHBla0DKc5hQj
+ds/r7ZuWx10MDpe/mCrG4IhM9yAFMxoouR1ok7MVCER7ubsMGiZ1w3M/W8WhNjZdao1kggACLO4
oub9QJ4v//7qh1qsgP/7ImfQ1Ew1xtDglSPO99zuedOy3slY9le3/W8zVIybrNN9RQ/Az50kxz4/
qPUe4yeXVyIzIWx5VkNJq0fLA0inhxL7kGdHIn8+rMbixUKEyBgWeRWEXBOWjxaaLtkXbgK2LsNp
DsZVupNdOJcdjIq9KK02LBUaaEB7D891fIxkxWzZ7/N/X2w/YG4t9KCSwfW1nV3ftbGkybV+kyy+
F9+1hQEjJYqGqT4U/DeTO21CTqb2UO5VjqF4lk2xrD/KTZDN84KkaYuPu8QP8lmbwCes36sg9AY0
U9mQ25Y6fNQUhInb5PWy061/v3eDQurmQ18ZQwbw6zx9KsJd50tm0FZTw8WChIzNolMy0QojyEbW
OKP6OzOeCHSQEkuRxJl/2Kj3lQiBpkwsrVNrqNiUP9oXPvIeb8srlm60I+891R96zy0WJsQdVraR
2VYAXYGF90unMt3T7Kh3wLjqfyguMGgQgOaXQvvn1APLpA1NPTCgU0GvwvYqw8iJMfrOR/zg3Yhw
jiY+K5FkBDg4cm0Gz8bH3vnmuwHhHCUkVmkzYCC3qp2eYSAXlGIb02PP2vTWjJTjYddd+92i4Nqt
2ddgccdjYcxeUO7W+qf/9skE1240IwiTFJHU0q6V5CnTJaFn/T54//sFhw6bMp79BJgBuyAg4jT3
rJpBICITDPmHmPNuR/BkP1UZZFjw6p7ugeJHyAm3ENBuQN9obNV9cyVD9K5jcd5dQZRNiMrOn6Ea
D/hP3jVOU+V7NhbfAuJfMUt5CjDcgpb8jubKrU+0zeVNk61WVFAI8qYduhTdFv2+24zX6Iyjs2U1
jg8hG91T99LS7nqC8vfnNYQL1+/yrkIHCqNHR3Aw72skKBx+J7s6Vr0dioOWpluMmOIbqzTwtAMR
7egS41ppH9pe9uFWI/nCgLCOEGwSVh5wdTdQov3g+E/tC5TJNmQXf1EeLEzV29vWcGS8Q+txfWFX
CH891fxeTYDcAtyuPHQ7nq9o3/6UMkAt5l32j9VDt7DGP/PiurfH0s96FAhxH96N4RNLbtPi+bKJ
df9f2OB/w8JGF7alTjrgjdJDtJ+eQ4+52tHcGq8fyu4XhoQISEZrSLoe2YQ/eq1+p48/JCuROZ0Q
AsPYUnTW9IDPfJugutDcsMCJ3PE4eM0BVVQvh1i55KLiP3n2MFqsSYiKhYVO5pziNuyaad8Z6q6I
033eh5FTJZ2X1I2Mpo//4CWDQnhMuyyIMwNv1gQZjA72ZVSdTIZu3XVafs6KRJLHSBzwzXkWzhFT
yLwrEdw9yH/Z40tT3Uh5AdbBnu/f8O3fFzbyhFmD3+Iu5oIuvL9FwXVE3AKE3Ol/XI4QNVLwYeiF
isslGjun1GrPgi6UIvNDcnmP3oL+YkFKUPt61oKanc+2J5gW8H+qJdiyB48TRumZI8UBSaLhW51t
YVE1iR2Cfx5NQrKpMEHfvtRgpg5eLh8wyfl6w78srERmEKp1hJg7zPtiuE9TSXYuC65vVfKFgS7H
wzbXIR5X+RuekhWu7SmflWd2P2/kCPv15Zgq5rGgZot52dPApwatUUwZit+02WvGXT89Xf5cb8ib
87P6twGxA6IHTM/6EKQaqQbJiAFqLP2V8VWlIMqdXY4ICzfTdeENe2k3lT/OzyxDecYCX4lqQ/f8
dGk2Kc2oH9FnH/7A7EJwlQNqr28LQH5ll9RqSFoYE+J6XJRMLSzkSRbIXw5VbJJjoVu5U+rtVDpa
Wf+O4hqEFVkpA+qs7uDCshDwKatKPe65BkIVbOMAn5LVnmQTeUi49CmFCM+4eCeoS/gYAdfUadwC
RCwNNLzSTXiUJaOr4ZaLsFPNQinC4gteHICelCXLRhyALL8q6S5MHlknacutJoALE4JrlJgqySNa
gJYHFSqyT3Zkx9XPPjTJtDAjOMVk661uqwjqQflg1gdNKre7vi/vn0rYe66vPVW+gQ4mxjusyOHE
iZWXfh+uuW6E8XDZDWQbI3iBmUPX3UoRYH2ytdjWr4+Vsb9sYt2ZmQWOGjQdIYR3uvdRWRYtNUD0
S7uIeeVY9k46FjJQ1HrLxX43I2zMECSqH1oIDY26L3tjpwJoFuebYArcMAy9VPsaG4Wj+L+q8YWm
n5tYuSZxL+k7rr97Fn+FsHssHjOjojZXxpu3dJt6sRftws89FJfiDfNkw6jrN8vCnrB/kOCtKlrh
9TpugwfijXtT3XKlbd7xwUSJ9vPyXkq/snC3REkSYXwFX3lsjU1bB67eJPs4TA4zrv8oVpzazNwq
fgm6ZJPZ+3LI0Gq7LyopTfu64/693aIEiWUPOQOjJJLu57yHKjVoue5CT8ucGgNRHELk1DcKlfIU
S5yZCtXjsa3sgBroQSFbPWgTGpWpFBUqW5qQzHVzhENCQTTK0d0m4nJnXXex1wxgT9fe1OGb17i4
juzt5c3lJ+T8Rnj/pDz9WwTpgY75ZGRc1RHPvwosMpWbxY6iGJvLdmSHhAq3QYrG+dyroF7+A0NN
7n3giSuM7kAK5DG9+dBg1/sZoUIAmkzwhtghgEnptG3TF9JJkMLn3w1ICkNjNqi/ISsoUgmVcdDr
E59umMCOqDltSJ2ouuuz75LPdp78cDsUliiQFLpYtQ6rTslTDd1WfsPVd28dhXtwkTjxUcame/78
OzUlBFOzjOu+1kFRM9Of5vRSlsCLmdswGd2m3kmWdf6qOLUlhMyx5PP0DG7XbKYN8YKNRg6923kc
qZa7dcwn1S6bPE8VTi0KQTPF7Zr6FpoN/baFbDR4cbbhPtnKakX8Z07P06kZIVYOQR6iYA2wQZqA
gCH6Mc13dncTDY8FDZwCBdrLqzoPGyfmxKwchDVqrykZegDx3te3cfnZ/ADE4NSGEP6auSTIyzHU
YOluyRz/PtkjSLjxlzTbNddQFZQW3CR7JcoE5K2hxIwHwxAiy33TfW2y3KvMXa4HtxPw/33vDH70
r1OW02UKkbDMYmikDgQ1Z//I9LtyOFzeqtVFgeIRvQYLxHSiJkFhhWUPDrcRD2kOGwIgCm3ndicr
6q16xMKMEGf7eSgzyO0BeV/e6NpVMVypjeRpe34f4kstTAixFXpSQMIFGB2j83Wh/6qU4iNevTAg
RCJiRlNTMSQcsf1M8hD8KcDFPV/ejvXvhH1A80dFf17waj2PqqS2AKxSlHJbq+VPHYnqRHzpeOxq
qOMb/pch4Wbn5Xiatxhr4vDj9q5CsRWYID5CA24WXO65lAN75a7FBlk6biWiA+4nMllBDMVO8h4d
J/pI7wKAgZXbNnBSTKcru/4m2Mo60SsZ6YlBsbIGqjWdBqrVuylYfCAbBf5SzyQeV4fWIWacfLm8
dyvDSbCHX6WarjFm2sLmQVIBBXOQkCFb8ndQ57QP5hMfAw4gssSHgWs32PYfGE46tSrsZI52q5/U
+KwZtZ5A6dv62MvcLFwNeM3vSZCbuypOjmGXTKmTaeOwnRVmbKwq614kH4CbEq8ZalAVNGd4YwFe
dJq2aUaEYUCd4uGD+zMDWq/ls9BcF4Q3ltrYu2xvLduhsAMwMab+ziSAVbWECEKCqkjIboLc67iE
5+hZMqTequMu7QjBy2AFK+sOl7SGPvb3YF8ceQWfNFDBgzwfwfsmkvHLrQUzYE7QJgL2FrUKIewT
vymxZCSKyejR7mcEuejL324t0CwNCGvK9aJPe3TGXEvZ2v29Mh96InmBrq4BuC8CPIbKz9qpN5S+
XiBaAmpkhrpD7dLz/fwjq9AsahkMTOS4709NzFpdpkWH3oASlvssopvAyDyTyljo1z1gYUfIn5oB
DIKjijkk/d7eWdviBrNqEyTh+OsWkq5fDRlp9vq3+3thYugaizJT/REois7yXbOyPOXfN7P5AX23
IJzVAJQMRTXz53MVe2pp7zLWSnKXFcj1qQ0hNNUsmPs8s/BMUPTaUccgdFkS5bdzgZmJLKQ/agZO
8MyfAP0HvfNVMnfzT1DxjtdlZ7f7oImMFxZwqXSUlj9ndtFtLp+C1c8MTIdlm9qKYG5vTkkzMTwu
8MRxEvLJ6u8vG1j3nIUFIWko1SnW8jLFbAiuIC5TPqIeaEAmV9llGN+Q8jaunWtT4/K/OiIjCNBO
T4Q/ZEkyjaCvbzbxkzGDk4WpTnRkG+uZa21nZJM95lLW/FWrOmYEgPHkFLaCM5VVp+ZZjQjZRoD4
AlFsjo1TSMcNV7+mubAjOBR0yrVGN4HL7rfZLdTXb/jLE35z4BqG+a54lezemn8wvIwsvKY1m4kF
w9QqjDCkAY7hEQp8bpU4nN4miRx+qccb5cCkgrYrvTokDwubgsfkvT8WvoUxrfgQ7C2g9RQoa82u
cpS3Z1YzJAb8AFiiEQkwnXjqLcBFqGxSMI+VRo5F3D98zRB5AZE9iEXlcwOrGwiAqa1xSnk+Kn5q
MIuKQqdViCT90d9pKEn6Xvolw/ZxyY3Ulb4SObr9NCNBd4YLKlBdA8ZOnPi1Irtp7Gyq3XkenSa8
78wbg91q1t0MQEYBBKG9NxNJ+f/8MJzaFDZQpVpkNCHDESQEDKPKPq5rLylMV+Kc5yk8t8N0bB+I
YS1xOodMVK/qN52hu97jzDMB0J0PyaG75h9TyV1Z9er8rQiDpmoApYzHCYLM6eYNNmJxqaTgyzrW
BwLkLZcD0veh5PutVHZPrw3BK5XcBueyD112Pqkz3Cb3/ZdY2+iPo2tjfmDah/GVjHdEapNHgkXF
sVOpPY4Qz3PrrXHPiwndc+zpqP7MFY76/yS4yYPVqW+eLpP70cIkAO2locboRnA9Vn0DPdZniOh6
vFWUurIFrkUynAFkYiCzJ+AxODXmZ5DHYBFQ0+34SK3bOtld9sZzp8diFr8vRGYbyK6I1ZzGQrlR
+4PiP4b/Xt3g1ITgFhCgHrpZQzN5zu4t7aaXjU6vPicWSxBcAAJxqVnbEap/FH2h7lCWj1qru5Ha
epe/1XpetLAk7Hxgp7FmxniYhtc5CEpT0DpjHs2zn9Kr8ai5rVvkTvOlkKRjsi0S4lJVV0VUJ+EI
aciHqradEZi/6UOJ62JpQozIAgT+JIGfKexm0G+janP528kWIWT83WDZzciLMG13zBXD8Ydt18uq
sjIjQrofxXmj5gwY9jb9ZuSlg0pPLxPqlBzIsxrp1PdGn1fYa0t1tKndG0SWf68vw8A1y4iuofIi
nnljANgbUJzRZ082pbtCte4mVkoKb6t1DwpSlr/siBMyahPRZozBAYRuwOg1s9MSaN6a6j7bVDf1
vt2Ufer0OdiUfYk3rCZLS9NCWDPpoNjUhzvwigPXPUc9+08QjY9Exj7EffcsYC/WKcS4bNZNiNHg
URbWNlQXi6dBTTamEe0iBiVBOny+7OqrydJycULAm3pASUfF5DqrqlvdqrODUYQNZr8Piu32N4oX
qM5/NCnEQNJXttLqWCK/eoHvc5F+ArQ9unzaXE6tKPFQwv99cQX2QKGToMQhUMIHhe7SJnInvB4u
L2r9pFkYrWLIXlTxSRQlYVrkOSh+fWN0oz7YpfEkOQKr60D6rEGZCZUIsR8W9UlvBIaFUQT912A8
1vE+ryVKqTywnTnfwoQQvVVdoYPaoJ2ftrusuqXtozm81PNdnB8JxNcuf7LV9bwX8gwhyqp0NEkT
AwKJ2XVU1CNzHyiSS3B1VxYmhOCkgH9PNSsEp97am91T1UmqT+fJKrKF998Xu/J2bwZzFPPDWmK0
n/q95USdAeWxqLM2SoM5q8yYc8+oohQgECWSJbE8GJzul455dpOojFDA6d8SzoVr536ptUQDaWi/
JVt2NQMHXm7UH4PHCQAL2UDqykvu1JxwknLEX78KICBXexNequm2BKkQ6vnhHlpWXxsZre3q6tAw
0inMGrhdTg9uk4d+oOdpgybsa9ofZ/sz8Y+zdRyB/9DN/RR5nf3EKuLkgYxa8TxNg8mFaf6nLT5s
UMZTFE856DZH9rm1QmfUzF9VA2WMMvnQMvE0xvAqut1UvEHTxM4IdHZnXC/mUcPkdOjFrx30jDIg
ZwEzuXzqVi5SXQXJFsS7DVTmzpJ0pYuZCsfBhZ0p+3BWd0kMuuCiO4At6xUq9h5DWaX0592obosY
VFWqjny+3rVKc5sFsgrh2ocmDCTWBi+un6m/lfWMP7SxQAuT3xnRPkxztypuVD2VLPv8pOqqgY4Q
TFiWoYlFlhigLxQKUcTNMu3bgN6qPmROV3RuoJmO0dY3c638igfzSfK1zyMQ7IKJHQ8iABkMKqSq
0D8E4ZOPWkR8zX4QoIhta2M/tZvahERAAl5r8rX995kl1O3QIGI4NRRlHuGYdthipTZAodllP5Ff
2sXgmVJ54LUPyqd4bcJAdEbF5kFNm55UZTKjgsRBBS0ysP+FPnvt+zETPFOIb8QEif3pQcxCNPRC
KLS4bAQqMJ63daIeJHu0VuNgFrhHNAa4JqS2Tm1EwNH1Yd7hzbLj5VOyDx8Nr96w3biLvOZKRlh0
nuGhLbkwJ9x7YBCYe72yQZE0/jTK3Ambh3naJep932bu5aWdX7GnpoSvN6PDY4KbDZlWWzltDXnM
cJOHPz9gxAZhoYYKt3k27a3bLbWUEdA0oAe08SFoPPLvO/tYx8KE8MmqJEnDiPgYYJ3sbg8Vzt/5
XINTminz5r8tRvhiWeCXtd7DUlLeTsanobqZ9cfLJlbKQMvVnE19z0bXtDGHvHJgU7IJoZuX7Mzr
dsNhfOl94IHsRGKS31diovD+AalYOy/smrI09yF8cK3+to/aVe+Er8mBuN2dupeiNNcKojhNJkIt
KnlwitMDpRPmQ3+yhtgNML3Rfr4q9xbG03Lp/PxqRrK0JBzdPjD9OKBgojVNSM6U23GvPXSBx+ea
VdQM/z3PDnYO6mIGQQeCnA3NDlESJUxDAS+NvwXNt7K4ZTJ03eqRXZjgAXGReWhTTvJexfU8WTGo
7u+tKnU/wLl0ug7hhmjHOYtpCMBPFd3Q+tWoJC4uW4TgAGwczKLNcOsZ47eaPFOCWtdcfsipF59K
2HymDAMNc9SaOLwkw2Q2CRz9sTjwdml11X69fIZkaxJikNJrGAYaGRTRmlcVe88eB+P7ZRP/4M62
AS1ItC8AmDrdfB9ynV2v4anKKW2Ko39Irgfvj4am78qmLlYWhFKtruuY6+RAIMFYRVIjiTnp8FwE
SIP2jJZOZD9cXhKPl0LgAVW4jiwBlRuqi3AVXKsZKf2IKwD0hwppAt29Hc3dZTNrX+7EDg+Ai2MT
6UYX6BX6IRaA6Na22imutgtveYcp2sr0u1eSEhgDAIVCrxgCqMIlgYIJhnUmXKvKvNWjnZ3eS1bD
P/35V0NaDFwDTIhcwJMyaEYINl6E69ZTN93O97QHH7PTvAUZ3sio3VcyEqzn3Zzg2lY3q6WiKeBc
bzOHWPvJ/xHZmzkwnRK0AJfXtpLwn9gSvl1QGbUxxkCJlsHDqL8yBt8LPM2XYU9W9wiOrXOVLji5
EOLKOKNtCS5UN8k3dHrN1NfL61gpnKECvTAgxDg/J1WNCZzG1W9a6DqTve/pP/tj53GCQcuTXT2r
B2lhTgh2aZ8NVWOg1KBoxpbVr8G8U+EdcIbymBVfe5k2z2p0WNgTfKLSirbk/3P19DGZjiB3cVRN
5gzrRqBJy/AAtJnYMIr9NFfLKhvdKeuQmQ7ZpDudkTfXuUGM7eUNk9kSIkRqxmZfNtA7IeRnln2a
tSdr/tC55Rq7f61HCKlRUKYsnOATJegf0enW9rYX/h7hFCb4reOdJanXraWSEADDXCjVqA3Io3Ca
0JglesqxA311SDFpCYilhzPcpK76swX3Wg2QrQz+sXqy3m2Klfh6mkLFjjF5NhrXGqscEkbu5a3i
vnUW/hYWhMLP3LRpq3M2LDtmLlWVrTaNh7ntr2I05ooMwz65jOhl1TsWJgXvwJTlAAVNqLQPfRJu
SInikt9rjWNXuilxxBXVK0SOhS3BS2gTWGOiFQ3q31nmhb6TRS6v+yibInZawDCabKv+4EOe0bZz
ZB269cBlW4BHoMSFLF3wmSGZMNWUwTxm7jBen3rhNoJsNyYJUXFiB5m7rAaud3NiD2qqS7OxA2QA
vFCg7SNMH3Cgpmz6YD0DWNgRnAY+2TAyhVwEI/zEXwKJO/woQBgQbVNXCvtdvaEX1gR/ScBsk6c+
xkkTEM94+dPM2xiGw7OO/HuJApq8DbXqoguTgtsU2eS3McECOWYn9ZJv/qFUHfDLboGnvi28xIuf
VRl56nqEWVgV3iNtUxdtCCIXd8aoD3GNI9ff0B7Cycl05894llzncjUhAWaIQpqHFymFy67txooN
IcqvU/6rUXZm7wDc58T6Va89Xg41a5Y4+lVFagp83tthWeSNfq3pJhs6QDAwT9jdGuy3Ub0U84T6
oCRWr4XNpSXhQ2YmhpyBYBjdHvGlN9wxtNzLa1lpVOpA2lOblxdQUrW4By0Ww8pBLVMQIrnKVX4Y
dtH99Il+6zfmdtrbjXPZ2Foeh2kOFOVsfDy8Vk5tJX7k07Sue1ezvw9V52j1q9nsulZCV7QarZZ2
xING6WjUUzC5nHSWvD3zwCyXOJ3Hc2Gomewvr2vtlBH01yCGrRqokQvRUSc2pixNsIpqoeGkClCU
5H6Ypg99vb+tiI2jwUgSNSR27Vb60ai/qcX9HPzWZGWzdYcAEgfPEQu9SfEdYYS2DuJ8/lDRXU5e
VkB2mOcGWwoyalnZZ83BwXhsaiYnmjsjco4CZbJYo2AyQfcG/8GWtapXd2bx+4In1Lo+VEFs1a6v
PgWYzjNLx/C9D+w+Ht9UB9If4Hdh92lvBRMyLcjL1MepLV093uJ9ITmnazEHLQid6Hg/ggRLMALZ
WdSANdAdJORYVl9+dNM2yW7yXuLJa/uxMCPmaa1JIs1scSMQ9r21v/STpHG1th9oIZkmqLWBlz1v
ebMR8BXAHm0UDoYmd1r/S9f966a3DnT/uxHhGTLS2PY1ldYYq34Yq0037CjbXN7z1RBjoHGPNiM6
AHiHnIayAbs+ctExt/0xvvyRelS/Dl/1p+TwRo/4ESdb2BO1QIqkZ36bg4xHC1Qg4zHBEtZOVc0f
8OWlGSFCj3akKFMOOvWqfbYqyAQ2O5Q0Jb685mSoYL+hEhBoRF/W0ekelBqwnNDAo+eLJau6SX5f
dGLSanpjKcDe0GmrdZ/78lmy+Wv32GIBIiUuizM8TfT5Tzbc3IZQIGQPits6/0fadS1HjivLL2IE
DQiSr3RtpJZdzUj7whhL7z2//ia0d6cpiNM4q3lWRJcAFgqFqqxM637yGpvuY3e0P9KiQ/r9a9s0
PpaNVQUZbw3w535Q95USpd5ozPEuS2Vd8NzYOqZrU9pb7w6olermAFMJ2thlb9p6dVWlqsAPNtNv
pGtEs0xkH4Tnk4ToUVfHPShPGpfxfyd+9rUC0JS9e7W7eXf5q21+NNzSr5h5pIdcfqiXyizVrLgj
D+WuCBIvlOhhLJqrVi8F0+6b20dQkQXQg4kUcNuXR+WCs4orVMHUQYLsG5CLfZgkgmAtMsPOwSp1
C4tU0kwFbig1rml8CgvHbD+SSoGQ5NdS2P+wslEnJpqpA+Y+/2nLZL75opK7GnxWDPAcQq1KFniF
yvyYf8nr0DMzgE4xMGjG7V6XU7NAcZE9ytgw5nClo7+/ZxQ8Cx6epYNGvHGzPCD9/pk8QDvQCV1N
hKjbdk0KfAWjCMetywVCkhKlkQaUsvLZZv+FUnn6A3U7j41ojosrgrBvfsuVPe5wV6YOpZ8JqCPg
gZygg9BEOHnoHXiXD8Fmdqev7HCbS2MCGc4U+sfz0dyBSeAYXpfQK4jdEGUDga3tDwlMvqJRzF7y
d2TVJkYdUKThqEc7jD4pcbt97ZaHgY3EfOQwsHFLQ9NM4Be4CxkpmCKPOi79RupssJ6gdZ3aRSFa
1OZ3Opvh1ZFi8PRYQ64CzpTfLtIxwXhrP34XbNzmBbYywjnfkNFaTlTo6E6hO/jNNUvCMY82hsA7
ss5O8rdU2aLWzlaGqa+Mch64LFosB+OAWmeO2eD4i5w99H3ktsEhSwQJmmh9nBMWEojSWw3zsXL3
N1VvOhRYBTvIfuFdDDFVgExUdJORar4NW4ZKE7lCSwTzUcEJSg+QYyxMPzPxjEGjzNNejNi9bHLT
MVYWuTUpo9F0qFixHqxly9Lf0+A2ySRa1+aRWllhO7sKx/KSgU6NKiOaPPmn7pD5YG36rO2Kh9CB
FqIgWGzemCtjbMkrY51mTUmk4X6JTQzPLZFtTo1ddJ0t4ZXzZ7vH/pWVKRIkuRG94jrplVHvxvqe
CBXvRV+ISwDGSBljOQ0xC+iz0Lfsp+Yq9CQHQH0MJqESdoqm3fzwZwvj3iKm2VVyNyNvJ8gH+/lu
WG5VIgJZsth2ydu52IcUQDUbxqQftNftsgOUpiLO0AAY0n5t4pNRigCBmwf47Bl8fZa0ekdi2g4o
59PnOq9PgdT/d75OFa/mX0fY4IKgNVpLpcqAbSaNZ+a5TfSDEn27/HVE6+DCBOisC2MAetmpch9k
uHZMRImEyAIXFnRaBdqU4a1jtZMr0SB3IRs4Cg7qZsFVxxgogyqaMnic3h6fUpULDajX12xlRg8J
8w2sqWOrvU1vX0v0bi6I4a+T3u+d7myT82y5DKXQkMBQxeQb5pvwKB+Y+LpYimA7DJ0Ncd6tjWXb
DAkwBwNN7MC0MBx0t8xPSSW627e/1b+GLF5Zox90eSoaClwpxE+luLoqTBG4fDMGYfpZBiIfE5I8
Hj9tUZEqemCPFvOQjN9I7kSBIOJslib0lQ0uluZTmyZTBhuvsnxuuSOdm31tff1YeLFffk0rkfuJ
VsW5n1nEclKyY0R2pU2OBFoe8ZPpTkcgAQYwEUiHRsQusukUq0Vy3gfK4D7RFOSxBGy+1vSjoZVT
xXtJWA7djK0rQ5z3jSoN5mBGGNLbXQmJtIjs6tqrFd0G0CqJ72LD6ZE0RcNyVSTPhhn55gRGSsAy
w+Eu6TO3La4Ck7qXA5dgx/kALOmkKMwKMHfSGfaY72UI+SHbtv/MCheCuymagjli3mrdlhXIi36G
6tNlE5tZ53l7ee6qyZQlNS2R6uaFUttyQH8aHantqshDexhRs5/pNO0u2xSdEB7FVChqguIUIoq1
ZwyU7S53MFF7ZDqPqW+5jX/Z3mZcWa2R/X2V3FhLbi71go/VFRC3ARdvnwgKDtvPupUJ5i8rEwG4
dmKzBO/d4OO16ia3beGgzeJoeKTn/50DBjPrQMkoeFIB0sg3g0ttVHuaQzWhV04Q6Iqzv/77fq1+
n3duQ9ICvTGBdQ0Ml9WiCUDIly1segDg7hiepuB8Quvh7X6lNELhAUkTIhayaLf8keMZB8qnf6Q+
tdEWqm5uBSyG8oByion+JF/0lLJ/OxF02ev5c5QfEnLslS+XF/YqT87fyiszfO1T0XotnkOLocDG
T+hof10OpHZUzIh0pg3KFkRlvIFizVYsb/qRpHboih6SW7Fp/S9wUWOuDYKG2NI4aji4S+XmxmxP
5P7yQkVGuMzNAMtolkkUSD0EwCqHfiqqbdPzZSObVaD1Ujg3Mbqy0IepbvBkaK5Vb9lb3uC012zu
PnRFCEGBh2hcmAB/iDHUKnpVxuKbjWeoT7LuLaUoy9ka5lHWi+JixZhaxKKVAem7RzxVg/v6BgpF
mPLGu07eLY7s9rexrwkKiaLFsb+vAtQchZGihMDId+ZhTm7qJXIa04szkWiB8JNxuYgF0JlZlQ3j
7GbMKK0zYcCN2PWh9D9WdFpvJZeFJLJJ6raOoRtEPHM4QYstFIV20cZx+YfWKjkE+FJg6tqls/uR
3MaL5crRcp0k8eNlf9+0BYIeDTQa0Pzi6/G01DAJlQIQmyefq+Yx7QY7aA8p5o7+zA7n6SStmiSU
IeWsTp46enJ7ayy3bSS4FDdDxGo1nJ9bdZ9VUVEDnhV8Ho3rQPlUjYIotH2PrGxwbj1IS2t2PaqO
NeDkipsf4x/qAWxvDsj9/Wz3oR4QXdnjvHuJp2AElx3sAWhL5OeuSGyVPF3+PFspLxq01EDdH/w0
/OCHEWtLpQ/w6uQwHOIjBJCAv652Ik2Y7e8DZiSGmAAvMOfZZYuERZEh+FaBRmyBk40sKCyCGC6w
wicTZt6D+1EP8ExNXrLqs5bedWLSSnbbvLt1zV9L4WsVeT8URTjBDViXBINGQJL1fuctXnMPTOCH
kpeVNe7uk8tmNCIJiREUla8ZGC9wDa/YT87idQzd8pF0DAO1hAJ+gASG87k6joGniZGiZ9a+AF+j
CBPATvu7zVv9PhdExwwDdspA0Gy0bpX+hiqCq0f0+5yfxcs81rRFM7NpT9N03WXfLh8Xtv4L/z8v
IiaXlrmEcoqyQTXfdG39I04TH/rnx7KPfQWMZ5fNbQbp83bxTKxNlkL8Sh2RgfQQSO7uYtkPlqtA
F9X4Ng/Oyg7nZYU2kbZOgHCooget+6HrvimK0NupyMqG9jYr6ILcGOUOJHQ6gILXTMYhdowHCXwS
DrVnN9tjnNlvJMH1swmmZSPi/+/RhLt/JpCStkmM5DG1F396NtzcBik+9ObKXWiHO+2E5PxGdruT
EHDKfPm9r+iWiXk2Q8Zb4O2C69iYITcPaqXxyFpieHns5lO5wxCS9UQyyA+iq3o1Q7rqJ2bxRRW7
bUc9G+cuKzU3MKUWoe1iKHb48NqQi+x81yTgcatjUKGC32knXYdudC+aX928Uiw0dE2NqazyL+7M
DHMayQFm7poeXK+ylxjPeXhdQ7xt2i9hZI9S6P73c2IAoqkD9g89Ff6cdPFM6qoGCiS2bqZktNX6
Po1uk9q/bGbrmGDfLB3zV2xcm/uiYydJbS0BPxnQ1J+yU0m+4zki8FiREe7LYfhF1ZsW9d02+FxM
kU2Un3Er1ItgJ5p3TsNQwLfHKCffkSVKUZgPQ4AiwuQrPjhrjokM5arBY8MpaSdsOG6m6oAYgq8f
rAlASXAXS2dNTVkaSAMRKjO7O6QeaObvmp/ET7zYrQXuv7mHK2vcNRMSpaJpA3wwNvKxVJTruAyc
kXykD7heFHfbgOm7DdscmBYSXM/Ibc1TV33E5Uyw7+JjgSGUP0xDRJo4ZdlG2z/JphvPd6pIZJo5
1DtXWJngIqSZVEu+ZCivZmFh0+qqD7913ddlOFw+PJuNC4BMGacEOHAAbHwbDwdDHZViwCyKjt7B
ATN4J/PQJjZ9hIAt63RXTvEBfRJwTgFqitkhigFDnu5bliI1ycNydMz+WgEgtB6+X17V5uadDfAc
uQqkLvQiRt80yWS7qHc1OapZ4iypILHZ9OiVHW7zGhD7ZGOBoAo8BxQOo8pwGq2j9gKiQu/yktj3
fucPK1NcMgBdDZO0KeAwynIzqF+07u/Lvy9aCpcIyJ2i94OcA8okZXZZQUbjqOQC4h2RDc6nA0Ce
YzPBsakIRmaya7Lo9iR9+rOFsH9iVecIyrYAyr1vgTLDSBUAoXpia/XTZSOir8EccGUkNOmSpQEy
WtJn6IY19lIKBg+2Y/Pqg3OxuenaUckLjc0bKT4GqfbGTf1t9Bnsq9ipIszXZiK4OpOvGdtqRVZo
WUHwOuH5LYlt81jfl9DMyJ+hZ9ggECS2jEKlqMMsXCQXq0vQIGXo6bSOeZpclem7OfSOscKD2Eb4
3BVZey3drtZYtIORRgGjJvKY3n3saWhq29CiAqIscETAg01zgFUisEIKB4GOW1w0JYlJR0BrYuwg
wF6vMuRfE/A8+aUfeB/BX63M8dMJRM6ybmxxY0CGLwi/LanXtoIDvHlbmAqGLHSMnpN3owkNSdKF
angpTv7kau6hdDDMJN+x8sRsz/YrTvDySdvQccRFsTLJZQ0xHqZRkASQIdHYgGawi/do9rnVV6TM
18apg4Me/7drSrha7gNmbZS22HHQDX1CHd2ljrKXwcbyEmX2iIHh6FiVPvUur3crRq6Wy/so6Zcx
aQLscNp9aaZPo/JT2KsSmeBurbaVzVCLgJsrzeu5eEqfySialNksy4ELAfkEvAStdvY/rI6aHrSd
EudgABpncAInf0WOgodOta9bD/pTmGMRvW+2nlZo6FPwREGQ4R2zkWV2Zp5VTEiZDB4pr5iiDKZo
3Ka804fevfyRto/2yhp3k5VTqbVSDb6P8MvgGv6yH2zjCWLer8zfokH/rctmvTRuL8tqUBoF+oRO
GT63840W7S+vZtsfzlvHXWZGklt6HoPNK2tO0Qi672KXDz8v2xCtgbvNpAZsab2MRvage0NzZRFB
ZNr8fRTHFA2UZBauzbf+1i3lIFkVPkhJrzKU6YNBRC63VThA0eCXBS4Bo1MdqXOIZyZVhtJWAY+2
9bxDUbv3rL49NbHm69KHGuVrq1xappGMwigjENi3HoNBhx4QK59bzNHlfibklGCfms8yTYBiiEXw
cH83SRUpJRqoNIL2h5HawNgabeWSyA6FZMDbAeJsiR+nGeogtNQJKTqT16NOfUIZurlqPMUZviw/
sl0uau5tewgjesdgIjrPnAfm45T8wwKkpfIuA8aoGmf3A06uwQOZchLmtLmDWpuFppcLxcdi5aT8
e0cF743NLM3EpwFrr4Xbl6deCOjQhnJDcIx865t5VD39KvHTJ8NjHY9pcnNXcvXvl1clNMp5fmvk
k6lWANaWynF6Lg6zV7CqWWJbhmMqGEQIncyTPtSNXa+Vc/2kAPhQySnGDvTZ7ukzyaCsQr5Z5ke+
GtSuQHQD/vp3E3FSQqK+09CvbKtPjfZ3nAv4PjfCK4YYUJ4C5SeAB5RbR6omyVBn+eCk1iMld1p3
TSJf8Ik2CkdvbDDnX123dFTlWIqk3qGnf4l0dC8/zK8OIWp/bFy1b4xxbq7UFZQxBwwRS8Cpy5k3
KtSW8p+09mZDsDDR3rF4tVrX0OpJNyYomE6G3NrDFD8YXfIDtTNRGUS0Ji46yMsoG10OQ9AiOkHE
ffRYxpKmUOqKIfOYf6fPAHhjSkMUlkQr5NJbXCOgmLVQC0nK1s3MxK5J69fRfy+9vflkXCZLmzIO
jQZEmqSf3SpqvLSI3GaSvMt+uHF9rM3wrb56stQ0ZpqpUW7aGfEJ3UnmTTIKEhbmzdwt9cYMd9n3
ZplJcY1LsdKSvdFHNx1VBSsRfBYeFackGlJYCzlkX6iOkTwHyg00df975HmzDi4yFF2MMe8CkWEM
fdM8Sdrny59jCyH8xgAXFupgSaH3BtW1AENUDX3oimOQo7Yz2n3W22OUO3Rp7H76dNku86ZL34dt
7urUJgrJgqaOBvTj7uvlmCWmveQnHRPmYXZK4y/pLCiWiL4WFyYkfdHSYoFDFNrPymzcSC3APSHq
WomWxcWIumni0Yqgqs4YIBWwP/6jyCrqym89Lt58NS4k6LWREVVFGmH+Pbgd+NeMh9YfwDOZ7SNP
VFfcSsTeWONCQ6blutTPkHtL8chlHGwQw76pkIfJ4CaZr0SPma33/NqeKb91DjUdFGPQ4ZNL6E1+
/UnziZN6jPgl8OODqjks0jJ0lwh2Jfh8PPdF0ZYg5G+xrZPPNGrY52OFH1GHUeCLJpctLd1SFQGm
xZ2KdscUOrBaF9gDzqF9+ZCJPpzJRQ9p0Vq8hRGi2DQNw9BCoPp77yuO7shXlqs+XLYnuCFNLpak
oVRbs4oUQzJTUFW1XpEdFIwhRemjkHVFtIdcAOlCzNiHMVo4+ly6IJz3FvWkkg/01994Ihc1gngY
08HEna8nfqEdaL+L+pfLmyZaCBcyZJ1MFa7bwQnbwJ1l6zrQ6oMyiDIywb1rchEjbXOjUUsTZyog
Tld7an6djE8hPVxejdDluFixYJpaM6IWLvdNv20OOtjz5NFGIngavmDuTkhaJtg+/pFojoU1hSWO
7Jy7Y/130ThCqhpBLmFxuQSS/xbU6dBFN9rHOHxooYsu2DTRIriAAJGuLlcNvKlLr/fMn5Y/npJb
08Xoljdez3/Vt5ga9y7bFJnkQkM7BOGityyxSPdpAWbdfh8Jh3VE95TFRYS8kJK2zTXGexrfMGxu
vLNODL4KhvSPYJrXh5Xv8od92DVURvhplE+GviMxpHFqQQ9M5N8WFxHmFLTYchQCFrlTj7rPVGox
OwKSdMYoot+J+MgEx5YfGpuXRl1AoY56AWTMeq/KC0fR7pPox2Vv2Kpjv9k7LjxA3CJA8Q03hUl8
jMYwwFropSjFIS3zRjewyZVxELIcMie7kAVaXLCYdL0GaTaCUudrmmPgggqPg50/J5AsvQcb4F5Y
f7ns9lCke5taELWy0oZJo6bpcZk+SdajngjqjGyrfr+od8jMRZuqSVuQAxpB6g7DXY38uVC/jCiX
GRTTnuafRQ/oW7xdk7XUYK2boGup7qpDBPUO7Zpx/8kv4fXk6WABdrLTB6gQVv4Csty3Ng19kpW4
w8FOyltV+5zUN5q0E/gki6uXNpILHmNldtFSQlLNeJxc6Gei81d81XeKl92LEurLxwwTq2+Xs8ih
XA/aMuDxW8gA9st+TtU9iQ07bHLFubwwkQ9yIaQZoUWnqLjxW+q3TWHX483cCZxQZIPLKmpJyhGk
SjxO48XTyxSVv3mvKa37Z0vhwgZZmqySxg4iU/Rblc22Vni0/37Zhug8cUECbBIzbSVcjmryswsk
6B0Y0GKvQtBThSdjaW/isf7vDFhr7+bBIcNU5FnGamV9A9Xz3DazwrVAhHV5YVtVU9AeaLKigKDQ
fCcQAy3TUI9LDHmMR8ZOlZ/CJ+2h7tzWZQxFiQeiuvSzLOzjbzr72Sw/fpQVnTqBB2F0wtlGr/KV
VTNxJcdw0syhePRDZUje93bw5fJ62Xl9d55Xdrk8KlPnnkZ0gqBz+DikB0IEVdTtu3llgAuEeZPW
i2VhPyXUfSAawNRvtcwLD/8obRtu9QFFlvUX5IcxJKWzajRfAI2KnuLyYZ4eexGpmHBVXBgcFGUs
BjYKJBV2dciRRFWfm/10vxwZ3SoJbeH7ezN4rPaRi4ZKPmqTUuNaJqguxA+4Utx018IvfcYlG1yl
ruVWo+g0bCYDK6tcWExaNQ6HGue89dpPBM99y0mvqR286ukkJ9Fbf/OxujLHRcim7yRlJHjaAQHu
dmhvJ+lhyh/U+a6LRW6ynV6tjHFxMs4KqZpbXJfjccE41w7vSNd4AI+WLzVYX+PMtggduBk2Vya5
sNnTZaFxDreJZuJQSXOlrNyrtZdgNiChlj0rInbnDWVSNPMZXs/QMZnyjuFgDpqwkAPwUDVu5y6g
69ibP4rbYQ9Fb3sxHeg6Pmb36a1+uBxXtt0VKiigSGVcMpy7VkOn5QUFRLU2r2Irck3rqTEj78+M
cN5Zj8Eo950JtALgJE3zuaPPhkgiZDswnxfCuWSpBVGlxwkEyhNiG9m90ed2lO2HjojO2nYoPlvi
/NEKJ1kvVIxdZaAcBjZxAsExOnWPCz6SbFdPxmF6ubx/m2sD7RPA1xqgTnykbMt8HEIFs4UavQ2k
0qkrV4uvwQ4vWhoL8u9uGeNVWUoG0wY/GNXHygTddWyivGtnHLXcg9rGCIz05NW+fCXKHDd3cmWO
/TurQraEpqfepHigIQlq+5cQj6fLG7f9hl5Z4FLtKR902lRQoGw9vKGdyIEa4GeMYOxKN/tbRKWw
/ZnOu8ddNm06V+lswjFiyNWHEwSlpatOusao/58uizu1Y52a4WxaSLkpJqQsoBZMVwZmDDcMo/8V
UaGIvhN3frW5m+cBIlOOOXwh1b0mYn0SbRx3diOEvqEz8QgzgVbWQRfezQ6dwP5Of172h81ot3IH
7uhCY1pS8wgjP9Djtul8DBTV7sjjZSPbScfKCnd7qItUmfUI8qDBD3bGftnnmM3DCMo/s/eKZIvQ
OdvJ8Nkin3Nr1qCYqcFqARCPZXMvkV/IdnAtFciHZxc06KB7L1NRzij4bq+kDavzG4VaNYSD0Ttt
5rK+eOwFrvUl2Ke1bTkYe7zBUO8+9LXvf7bBr6d+ZRcaqZWWV0jC6UkHAdBRw4tduwl8EEIxtVzJ
pQ+XLW76DcAFjAgXlBD8JCe4tguIHCEuatZTTG6K4koSqmtuu83ZCN/djfNQDiYLnQ02nUI8bR9i
Oxn0pAafYHpbf/6jNfEjnX2ggFZrwserwc6v7zDaPReC5GI7/K6WxAX4WR37DKogrCcU7FLGkW/4
oLX0Snfch2BvWkSBkZWg3l1gK4NcvO9aLZ9j0Mg6raajPe4Y2q7SPWmEHNZwHKRdMDzWImCwcJVc
3B+HeKGqtaDRcTtnNoMrpk7vg8dJRak2dEUQ1u3TvlokF/3p0oa0QdnbKa7ZlVaYNsRRP8uK3aDa
qDu5HzzImC0RnPbNnHhllbsEsj5XMWeKJ0bdPpSFOys/zOLJiv2qv9aNwvmIczI1KbTYMADE3Qhz
XBtJU+KBgbR0JDdhXdmDpoi8hXnDe285W+GuAykN2hqQsh4bWUEnZtmPkm2gxE599So5lZ6II+I3
R/xskLsZEr3rtS4LcAS+1ZGjP7MByXxXjjZVbOB2b/LHD7VLzV8W+dndRKnGoAFXLzo7mV0AfarX
3xsRjHIzP1gZ4YoTBoHo6lBhri7NyX6IQD2YTe5lh9i8alYmuEiyLETPrFDBE6K8KnIMO5qWm5LF
0+L/rsCNh9jKEhdCQk0D+MoElifvv8jDKaLPVPEuL2b7Ojl/FC5ghOFQmaSHd6vKvSxNtmwk9hB+
v2xEtGN8lKBqDQoghELSgSTcU4e/6v6odAIOCtGn56ICjlsOLVzcIvOw2Fn614RhjMvrEB0awsUC
pSC5Nkv49PO9jiHmHFLQ3VV11R2tXbfrv4oQY6IVcUEh1yJQTc5o7tE58KmZ2WEn7Fkyb70QePjR
FTIYVgCGKTwhr8tPuq+wDNFGq0N2wffjirD725iQs0vzoytK2uf5kqKwp95T5ajM0EWHwqqbOnPo
vsrnmU6o2qqf7cUKPYLt1PnYkElNkrYRo/q9aobeXnRL4CAiC1xosNTAqvQem5lCvTqgT+rwZ5cR
z9cNZqs87MDGCITpTV0+NsFd0YqQx2wbLniEzha5SmnDtEvKPsBVVC+xs0BIqCCL36f0h5lOL30f
76C7vkcVzCFl+DKoImShICLpfLCQp6nEVdE7QXAXL8emvIlFohWic6xzoUKe6NzpCpbYgvTJLl4y
PyicZh/9bF3iZ8e2/BhWaOX3XORI5tKyRh3gg7a8SaKbofiRZR9Bfq5McNEiMJSGpHSAe1PPivdK
7cyiQTeRf3NJAwjXwlZREWLLYnGI8oM0gszuNwnsr/uI5/wGxmBpZYbvS67J0fKnqw6gk/BOxVCi
JMSJCVyNx9gbQ5bHC4MFBe2DpJ/k8fO4PFy+MgQ7xpNjy1bT/0O/ZJT3mvWStn+6YVyO0MljqXQK
WhetN0CKFGwTR3IYHGvHiN810StKtBwuNuQ5keumw44pt/S+wKxXgpYCwAzhAf6ANob+ogjCkcgi
Fw6mNBrpJMGrB4hoTreaaMBf6HFcLOjmJS/jGSF1PE7+8KqAZ8Zg7hs8PN/v8Mi47BCi2EO5SFBW
qlGBjJl9MM0vAM8g2g3TeEA8vUKncErsRvSE2e5bnEMD5UJDtajVEgGC7DTP1UFzddkmL3jOPwa3
1Q3qxA5YsocXwToFiQVfqKh7q8sXGZm4et97DG0qgfgzh6R5BmZcUaYkOMl8waLUtJGCUh8NvOQh
iEA1Ex2I+kWwIpERLn+ol14dy/kVoBF+6XM3LXcUBwCcXfd55PWD3cQO2Y+2CPP3m1f2r6DIQ9RB
ajpTq2KJC0pMAICy4VSbkYXNwLWWt439P6VqouVykSVqq1I2GvRjjMdBtTG45SS+eRjsyYmorTiq
nR0zoWL8plFLBk0oZp90wvNtQGzWMqOWdUnlNhvtsKJIQqxejv6Ssjz9LviibAnvUh1ooWlsUkyD
xO3bVGea24laFJO+4Rfrkc3cdVe122Lmz+8cCAuJst/txZ3NcdcnycoZ2A3wG5N812K0MLUO4kmA
zfTtvCY+w567cFBiU0Hj5Bjv6118qjIXosdOtxv3ueVe3kEWrC5sIJ9Sy1GE+bsZ0bkvfpZBjO/l
j2mJbteuMYR0k5vPyNXKuOxaM7qRJPWMSA3mN1ZuAvG6b9wUV4YFcEB9YKdA+gtkYJfXuEVhBbIh
VH7YsJ8K8ca3XlKUs1lFDHM7Q+KQeUm+myHS4A97+ld4yHAW2DSwMTraofh22fa2x/wyzVfTWwmc
lNog4WMO0tNAi0PYmg9DWglSx+0L4rxEvnw+l2VKug6Sd3Lmshsi9Lqr5WG6xyz+TWOrNuaEP//Z
yriPOaVtUkK/u8Pb9gB8lmz+XIjAxPZVu1oVF8Ewy5goconnGGNnT73latiPDMS8OMle3suJI+pO
bScTK4tcfmTpo5ZYJfpu9MSQ+sre8NTbwWP+AdEf5/IWsuj0/vCdnYM5z+qhlkpZNPQyeg+ReWtk
/tLfa5EdWROm9XazaPBmMw9brYxLk+qwVivMVeKGDQ1vmbVDNpmCAs72+T6vh8+MUiWWGC7XKUfz
aHbaF0Oed0tC3FpWni9vnehccYFfYrVPqmRo8yk7jdyG/ZGKoHuiDeOihqKmAAEYOFIl9S3zJZ5F
HWXBdvH8EfWUTbKxYLuAd+wwnxnphhProW0m95c3a4vxfB0A+ZH7aAKfGOSU2Tn6h02l6GwDrIFs
qGYWCayITu2rZtnKrRvob+dRD2h2gw5i+UB+xEAwa7uuRphlU8/IkC+vb+tLAWFgypAUJbLOq9UF
xIRueYMwETZPkfxUQkXrsoGtL7U2wHlbJ1OSdx3KDYEUOjT4YYBQtniYVCH2atutz9kTF36KadHr
Rh0wTRPZ0iNqAPt8n7iv3DfGfRY7AATalrsInmi/+WJns1wgwrQVpncoyqKY3dkxqEboDTbY5V4J
QD46yLZKErlYlPV9VjdAojjUcHSA6Zhm12DHO2XGu/d/kc79TVw/r5ALTUamJmaLwQqHmDev9+Ox
2k+6PeQeE7kSc5z85kI+G+RdhpAu1EOwdRaxzYTZmfpUZyv3ynHxchea6aIX1NYhUFZ7yoUrI8jS
3ipAFRMyMi35ZyOiPBT4Jj8NqCjlADVxHIIFsSqIcy8bkl0itbvLZ01khnukTVDq6OoBD4h5fCrS
v6oKUxBC2ZfNt+15s/jJP6VPOzxdelY/DNgb0A9PBdT2mAZEtVsqQXwSeR8//9dpM4VsB7Lsf3jW
M3fYV3sKgEG3C32RwLbAEfjpv9ySJBKoKChRHbPWktXj7ZdSEXRNZIULGYU1J0kxYX481v2lOhYi
OoGtkLtyZ5MLEaNeD5XKKryj1fnE+j5bxEn661D6UCLx65yaXGCINVpDIJF5gnJfIlemV7Pp/5lH
c6FAVZrcAqUnsNB5aY/Al4df2kJQRhRtF3f621kL0z6dQIogZU6fPYJo3e1qhPFFNGogimz8pF/f
GInaB/jy83366V/5LO1BqUC+oHjNrt+nny9v4G9Mnt/d3FsjKKyxKiOsbvkGIDQexR0G2LST/A1V
DDc6ms7y/bLFbe8+G+QeHnMpg6JISzFprbzM5MacHy//Pvvk7zP/8+8z+6sUSR6UcMJ0Q+9ElhJi
NqT6OWWj3xHNiZbA18rpXhkMgc1tWPD5+U24IztVamo0y2sUYhxpih17dLT1m2KP6UOUL1GhfwHg
9AOqbkg+z2vlTvLMxoPLFv0gAy8q/T4aBK4v+lbcCZ6lvjIGgyW31g0NDRtT3YL4vfW11ukfd7ig
U5WAxQJP3Vx+0dq9UX7T6HGJD321N/P9Zc/Y9PWVMf6aJUU8GgU7ybPhEMDRmNqIfKegNgLKGJtV
X8c9LdzLVrfCx9ood+n2/dKpeYfHYVx/05WHZHmQwsmGvrlgJ7cu97Ud7iBXNDekWgbdhNpeD0j+
SO7nXSswsuUQayPc4SVNOHT9DIfoIq9KAGUCYfqfbRd3fMtWonHbwKUJdilKLdvIr6wyApZfdHiE
7sAdWqWFuPhI8WXUU45oq++TygWH8W14Nx5yN3ZJ4og0iUT7xx3YTu6nPB8ApZaxcUS+kVAXvLx/
IjfgjqysdVM/DwzdXN2pXWFr6WNOhVsncmru3qVBuYQKRa+LiS6+MlfUu6XYo0/oN0zCFMBqnz7o
gAkX/uX1bRb81y7IRYx5qUeTLHBBJtY+3MUeKNNo4mWYUAZowks8UhxiEPgKyFUEX46/ms0wUFUi
wSyGiN2MXGm9LPhy2xaISsBqZkBEk3PHRk/7eM5nFHCVl3j0ykww1y36fc73mkKlaU+QK6X6s2Lc
JCK4u+j3Oc8DT3dR1x0a4IO5N/SjJBod2XxKq/J5gzinK4rSiKHehAmj++QVCRhhoq+EnK0POLFb
7CSRq6kbqcTaIOdqtOnSZiwQi+ipg+wWI7sxHPWxvGaD8J2wQiEwx3cnUEqqIq1j3VanOFTfKxTR
42sJSOn5EHmifotoN/n2RGAteDctPZtFm0obzCkg2k+d1i2ozQYzxXznbLf4xGy1mzpb/ioxU0fa
yJKCHGmSKlfuTDeb5WsVI6fDJNlKWzlqDSL8WhOlGAK/5HFBbUT/n6ChhLSHdFWoh8sRaTvi/nJL
HhOU1WWclWmCj7bcGOXnptilImzJdpZ0NsGFBlpIHZQ1MayrJntLecrmK4JGbiodVYz9mKMg1G0H
97M1LlBMll6riwoYfQ0ILPQvqVE7TWw5Y6y4l7fuN1fw2RQXMyYpx324QEd8ArNEzzRbAe8NMYi5
Mx9l/39DtvzmBjkb5eKISqkZWBkcEde9I9fO+FP12p3psumw7Et+197Je+Fx295UDH9YqqEY2utx
XHl/1xQoHGj/R9p1NceNM9tfxCqCANMrhxzOjLIVbPmF5bTMOfPX3wO5PouCuINrbe3bumpaDTa6
Gx3OwbyqglwGPbr6Ovfaq+g++w488xILkmBk3tHElW0Obt+6V7n8dqzkRiybgz4aB5BoYQ3O/433
lO9lA8wv3bb3t/tVjmCiPXBQwNuEBiSOF1DzrL5Os+VIYpDeBcR2ait5qgtUPhP1qUorSXfkX5zZ
q3TBZLuFtXNNu35Haze4YwAtLP3gsoD/jK6x3yIHUeeJ7jl1BcNlhQnMQgUYQOodzx1bLLsOTv+D
F570XeXLzGfbh73qJ5js0IR0rEs4gDhARtxfohwpyT62vdirBCHWTTQ0435ARgfONVcvAwB5fI6U
T+fvu0SI2JYJ5xoshRMeYEOQHoN+fIxmoEnauqxlu+0v/ygjNmWYNc2NkSBTIPZp2FeXkxsB5z5w
q9xRK2zqkh04F/giKK7jhyYZwE/4v5su9miGdmrJkqNIWAe1U7b7GRwiIf2Y53yVIrzESE86o65Q
BEd7zm9CtzhqXniKVCcOveQaC4a7wl+ez38+iQ/TBF+Ssbqo5whDPku2C/RwFwbFdasFhybrvfOS
Nsu660MU3EmlZlac6Jg+6fajp3kYQnWNSw4H0PiB18qmGCS3WRPcx4TB4briz7IW4FTE5VPXBqAA
MkdBGVnOUbDZNFxrJ3iPqsAbDWTyiECg5Ujot4T+soZjw3AZrGfs6o/Tda+4DZUgpmx6EbAlE47x
i+11oRQxYpkhZWXDSa69Wb+lk6QZumkfq98XMjxW531ghPBS44gF1MsmfB5TME23msRXyfQQbF8B
MwPW8NAFTbpDP2D1WdK0k+kh2PlSGRqnzsHQitK5eXZdMZCrk2s7OJy3cv6Z3wWR1XkJRt4vap6P
NkqV6ZOZ7aoB8/0t89AI9crP5yVtJ1orUYKFxyprNavmK+OYfCr2vPL1A0SNfBP5hdzoQ7uunJn7
f7YmmPhkEqwKU4s/Zv5XEY1/GcflOr+cXYpCG5itZaXlba+xEiqEyRgcNEtSoVut3/ceHzFhz5xL
e7wEUMNeBi8n+3pCxJyNJuxiCmGRdQgRVgoAgRP6tcqBGb9kElPZjJyvmonlh4q2QLEN0Lqz9dSP
WjDzgcCFyOh2JBdLhAG0G22qux4XuDCpo4/fhriTXF3J1bIFF2F2GbVHvKl32YLtUkDr03wXLve2
bDBNpongIoyoH0YlhquLOsXrenOX5MFecqdk30RwE0GnDEqd6qi+R+BvXBA2yPfgWcEbenQbx7hg
+3xvHiVCZYoJPkMl86ImPXyG5keaYztArrkxP2EI5E77orr53j7KCOtkEgXXMVhTopIBdj4bTtg/
Z8qv8ypJ7pGI/5dakwpqV5hEwtDDzfzU/mkFwFNhmDmRJYabgX51jQQHoWRz2LQTzILeFMfg1PrF
5+BSuzGc6ND4SuV8rIS0Eig4CTDDd0plohxL7hPUtHnTYW/v1BRIxpr7wXfCH3GmiP1HZlvRwgTt
FDAF1fRTJttW3Gx0vbp1U4QeiQcMfBYZ4kh/6uiLZ9cvFid47j6n/oKZa5UBS6C4+sgExlqs4DZq
rGIaSsk7NzPqRXHgtIHENLYvM2fN0Qjmq8VdP2sKTG1OAV/URRVW1ED7x360qmycavuZTP6IEWt8
WspIWVpI2zkqDb3oDspVdODsgrJbK9FHLO/Rkc1DFgLdIkhSN+o+N622y+Z8d/7u/kte8aqP+GGi
Iei6GT0UPnccA35vV/rd99CfdmQHPrhf9nMswxaUnqHg26t8HPOEwWF0rgpEzfhO90yf36ZI0v6U
naHg4EOlYko/ov7bm4q+K8YxgVXUvWNVqeQFsu0DX4+R/yWrKg1tFjsKCoxkJHgQVNOXsrxoIvC4
z5OTUdleq0wtwaF3SdFYVo3XTgSSw6ECMFJ/2eqSs9suyawsXUgAdVPLi4on6a2n/mPuQxSXyZ1y
FTh8CC3baZK3zb/kfq9HKLj2qTMGrRrg+lDPdgHuin2M8LIDaSxejDvZWJ/sCAW3TgFubpp8Iswg
flXf150Xxx+qab0eoLjup+TFMM0cr1YHD8cCtNryagBkRYYNjHJfPcr21/j5vH+M/Dk/ceEP1hfS
uoQDrNuffXzdLfs0fhrZzwmUu60qywMlBi/u/qXpZJqgZEDyDA5PY2Y3Zm86SzF6ClH8upGVS7Zz
mFflBJcxLmk3tZxjoutPtDxNg+xjyQQIriKiea6CYwK5YLfrvRm8KUXhKB5tHeobXyh4hLHPIqnT
bxeyVxYieA0zJcmYA1EQ78fZa3c0cLGDtDN+sNgpIDHbLfftoXLPu3yZpoL3qLugy9IQlc9JC520
uIxyiS/cro6s1BI8B6sNlS02/Hvq/H46Ag3sMO9BrniQIQhK7rG4/JeTMexKDDXs+sD2qqrdl3Z5
MIjsNSKzdsFdlME4YtUCgYRq2TOKF6cknhx7obtZAfxuLynDSG6yuPBHol5TsxTBZGRY19Kvlfl7
Th9zNB669LORlv/NIESEonQu86kP4adIAyrI6yF5+k8GJ2745UFL475EuMrqq94KHY08nhcgMQJx
r04dh26sAjhzxT4EwDsyggez+kjz/dWmTcE/TChKZKWO6ZyxCT2sUn3TaCX57LJczBTcwRCNkRIz
pHxoDgA0zWe78qt1zIJdBjjHJ+rNBxX170//7fAEdzAlpt4ZrYGSQX8aq/mUNddVORzOC5G5BHEN
YZnCqbMZr3b/xhYJjuyBOck1kDh8WSuL/8VnAqEpJBI4RjucK8AR6OMXQ488PGmmfnRLVWJ2247U
tC2QCWK54gUOZJXzVUlm9xgoRjV9SndNtzhUxqz0LxbxKkJQZWwthRRlDcs+KDf9deFyNJEmBFJk
8y3cpW7m96Ej+VQ8439/fK8yBV8XaHXYtgpeiDw7X1wgb/4CNDeWD8p95hsS65OcodhQApmXNpc1
4Fjb9KD0T7UluVPbjvuPMmIjyQgBmD42QOdJ2i9x8rMCPajWXOjt3ib3589t22m/SuLHurKGwmzs
pJmRPYxD+i1vqmqnGv+kRbZnKvrCeebPTSd5vMkOT0iK6iCzzdbEwE5XWMhTEus5mmTTj9u+9VUt
we/1CgU6CsNlMjqwijxNltuXknxBJkJwe1U5GkEYgp/YzkqHmHexHjuNtJ4tMWuxRVTUUa7EKTa+
+co+b/gaR+2GtxA1J5bS+MpUEjKgUU/sfBlxb41o8Sy9v0gL+xq4w5KT+5c32uvXEfyDAggto0pR
pA+wkgkwcT8FWgV/umuYAMIGisTg/iVhfZUn+oZmig2TwBqwrM8ROUC2ex8DEB5QwMiSicdx+KQw
lBIzF7Hgc30GcQSFjxgA2Jhi74slyMyLC+oD4rDxI6BgfmjkiPzRk5K3l1lndRYlHVrA1AwdZrCn
tl8ezvsLiYlQwV9YRpjGYY6saMDyU/3ZJn45SBKvf4m6r2oIDmKYwGyVhmBxGPJ9MzyYyCsM9WqZ
P9Hyuh4eluw4jj+KVCZW9sEEn9GqwEgdOGy5eso/FW5ykz+qz50DOH10f5PH5Kts33rbLsGXCWJj
w1RNkae7GLKhtg1MO8WA+0N9x9e8BLGSoQlyNQQePZXufEh2wa8PfMOVWCF3GrWiQQMBS8r9BLvX
xn2T30fgdz0vZfszrsQI3kQb8pF1GcQo1CteFgKrg5l5tl942ZWsK7ZplythgkvJFXVRFT7ESO3F
X0aUY+zoSHpZXNm0kZUYwZNkNiapTV6HztEDji3Ul5L20/lz4z/xLpF5FSG23GbVjJltQUSiH6kB
SEbM2lH7tq9uIvvJUG6iUobXLzk7sf3WBqPGosrGex4UICR29e6pDyV1ss2MZqWV4DemJqnQIkBG
01g3ReIAjtqAHia5MsYf589Ppo3gPbSoqXUlRn5L6i8WmG3Mp6L0zouQWIEteIpxABV0RZA00bkB
1aXmBOnDf5PAlVylZZhPBHlhi0icN096crDG/fnf3w7BIBm3dUJAKiBmmICwnJImhbODiMyh+95v
PlemQ5aXMSXMaRwiGQ7o9rNgJVOwgaGxwRQfhNhnLW4N3wTDV+wbhodBxB/qnr8LQinB73bjaCVT
sIaiIZ0ScoBBThta3YCvG1Db+aOyUx5nzCCUbgQUiLSSGMimDVI+b6lalm5ZgpugWczGfkDWRi1j
Pw5ulS67NpHNzm3Hj1cxoquIcjUBi9nL/BDZG9h5zRY3WtzQN300FsGYbB+rxO9k3aRN81+JFdIM
prdZDpJUwCikt5l2imWFkZfn0zsXuBIgGErZAjer4VD51hUBcHjpTzkgjmZ3udCOgOMCQDRqCtem
g/k6L/NlLaztu7ESL9hMq5hpW1sIy/r9AHCZFjBZyff5Nr7kxADzIZeCSfEDe6+vzpMAQ2OaLkTK
uG+wu2zMcPlH4I8By6bd81Y+Vold6QrNtmm+yhICZdlUcVp3sBm+uMzJ6LDNMLs1ovSVfgLQGRjN
7GJPfp73NzKpwoVAQpcNjM9FsAKIzffdcmPIOj+bVqlrlBk20in1XT+/r3vWV5jFDdrYnUGRqkeN
e16L7WbPSoZweFMaNzmw6XB06EErGIIA3JH7u0iM9X9ZK4ub+Tuz0HUTXhpcpUxkX+mAbJvnJQpr
zO+O/SNKt1gXnECHiMatFOVrO13TbY1YFobFLZFGpCoUpeoiBXPpaKkubuFOh+6k7gvv/7Hhwm/Q
e81eZfFvuQpvNI2ysehVjMGWVzwSLAd21DM/j50X7AY32MlqUtvW8SqRG+hKYj7RnmUDGiXJWOy6
NHJq2z9vHJsmvjo/IauuSF4WWc/rAd1BG1UvmQ7MzL3zQqRfSXAVQawDM4UBTf434FYLyhJk1WhD
RycpkrzsKwnWns4FLdUQBX3OG8FdBdbDukMDdmriYcRokNJhy45Q8BLZjLnjmYLjYKjuQtXPx/tZ
P5w/QIkIEfGcZFWwVAp0yo35YtLZQbWGp0AJJD0yibkxIUTaalBNc48Fk0T31PamTySNP9nvCxFy
bIuF0BHGFlnHqbrXiWQsZTsGvlozE2JgQSurmGMVjYOXMME5Q/Dggf/hCBfjhZQlQaYQ//fV/Wzq
cQmTjLf3wAXx4ntMJ9obrpJCYukqR4bdFekTddPCDfBaMUun5B2hqFZqdgtu1hFLndmRzZyd4SK4
JCflhJEiVzsEkuu7qeVKnvDZOsMIKnXBKzXrjlpwqnWJD9pOsVcChM+mjUqpsQFPudJ0eVIfuMVF
XyF5Any3F7qBJ6dcl8oUPl0wjJQtMz7duOPjiK2TRU6++wG0CjR/KnDJTx+Zk14pye/4ylbwkgRs
DfflUUMcvT1M5DFodEdrdx/wFSs5gkenht4A3bAZORZxSy7S+bpLJKpsuqOVCMGdm6Yd97aNSmg8
fFJjwHiaTooZuv+mh+DHE8xRjlqHoQdVe1a6W83yZ1k7bttfrBQRXLfWaGk9cLTCxrV84i6HhOw4
DoW6J150AgOItOMjuUsv41orK+hsVCziAFl6NDpFc1HQ+/Onth1qX1V6+feVgGic5rJv4cO7H9mR
Ews2n6Mnil1vee9PpovgF4w4jIF8bY67qqqcyv6MnE+izLahcQ4/S1VNW6RMyRQ7CjMN2TEfblAc
xXmodwp2LJXjC1KIpxxz4yS7qNtqvQoVDG/UNL2nFoo+XfoYDZhWNmrnvF4ytQSza5coVRQeNsoW
YwajeciwkxRaqXdeDP+Zd/mq8UcRMWvoF91KgqJDnAgRCQHpCMrfYHrIuk+BjkWGwteaz+cl8qM5
J1FIIAJ1GWcjh2JaX+3q+XsaOrARJ8t+Beaprg1ZPYg7mnPyBAtso7gfgYwOX/fIfM4JTZwMI6+H
KXSS2QEnBBZFc3BnBV6ny2yT//Y52RT/vrpodLbypsV7YDek+/qJP6tKvzkMAATF6yPey4ajN48W
2MLogDOLGeLchcZZ3rIKK6NqcWEFT2V8G2ObOXoKzCNGISWWs3kFVsL4v690U+mcTnkEy1Gau9Q8
lqEk0dy8AKvf5/+++v3KzqO4MTEFEwexteuW+W6mVuuVXf143iA3FbF4hcIwQNkijkJUiZJhVhRP
X6redvP3Jv55/ve339YrAYKzULIJOwY6Zi3I/bxrjhzLt31u3cXLPMWVEvFullxW0gTHASjkgSQd
hr1Uf9nHYOGj1/lRB12sIq1Bbl6tV1Ei/A8wClHyiRBHambdWnP0iXTDMSyHk5aUl9aQycpzmyax
kie4jjKMujlQUZ1WFWBBzYmjG4OjEJnH4Lfy3a1diRE8Bq2B/t3WGHw1vsbXL5f2kddWU2yd/r+O
cTvFWAkU3ISe5tlox9jNrD1OJwiEv8f5mfMmGiAfBeaLbOJQKlC4u0YXqqVKMf0f5p7lMy8qHGzr
e8QPH4YnDftrMopQ2ZcTL3MRzGNmQcM5uMVUZTxe5NLCv+Qeiyh8VWm3gx4Cj5RzHYSNQy4QmAOX
uYZjOYCBBM1H6oxSBNlNH7/6eGKiOzdxSmPMay39C9V26Jle3zs97jdfdZUhJkq/nehNwmQhCoWa
nWuDKvSQnxK3uQgv43yn76wLRQp4IPNfYs3fAIieqTIMMjd7PqmReuC5zD5z9pp8D9AeWUFLYiti
7b8OEruOTVy/yr5Jqz21rrvxcN4lbwZKW0V/2mDUwhTh29gyDySqGxulYZCHf20V4o4NcU1zdMli
nkr0jhOw2p8Xuf3dVjKFN1esWRjeL1UwHXk5uK/oQdkxlzm6D2Djj068rMQJZmlrRV2NfFJtnI56
/ECn4xg/SFTavHErGYIpZsPYtqkBw6hQRuOF1fYxx8RLu6+Pyoljv4135yXKBAqxLVf62jBNJDg0
vQyT7yp4/c4L4B/hnet/1UjcJoqsgmiDvQBbrn9MwttA1ZxIO+oyd7htfxQFcINgKv/FVla5zcB0
GoQaqiVBeKUhTBq0dubhOh7v1dhtk8g9r9V2IQPEE/+Tx891JW/RGqufeG21KIFu406X3PqQACtP
nWdaCDPRiQHLW2by25/rVaxwzexKDSy03xFmngBEg5ZCcNuZDgCmGiAZ84ZTxlxyPK/rpvdYqSpc
MwPQA61JMRecJu1woRdtvCtBOuguI4aRz4t6d6XR0rJBW28BW45YRBdZZ0BeVoxlnwEf4jJ70Lza
D6941oBw8zIbjPOVFC/F15ogUBxEB5RfTbqySL1g9jD211iTl7T36fCgGgdmDJ7RSao42ypiO58R
1Sb2u9c12oWzmQdQEVAK6o7tKuBGgLvsqcbSOfadpIXyd6b6ouJKoOBTFtPUQ2qFkcfuXqZdfevZ
RtUUoJ+Fl5xCV39oZGmleOlFkYJXCeApmziIIk9DZd5wlw7jjtnJDGUMmzLdxMd2TTO7rdQ89HAR
53117P3cB1yRGx+zHOkCOKPdvy5f/VZOh1tUDd2iqhAHlFEJVH3IUm/6MricGclyiY8NfpfnsnLW
mXfJwm95gAimKrWNd2/QoApAi0ogTzmMgVeBtpLv56aWP2E/V24voosRxQmeDbg6YW/XAM/UyJWe
3ofS8r34GOACcGwg5gG+hwkgwbeuE0V0LSBBmnq1F36jCNscGj1AxWcH4lpwzsu2xjZvnMUYMirM
MQL1RrDGcgTalVG3kRekTo/NOxt9c8WbPo02KBDyff1Z1g3bOkJLJ7ppMEJMXRW8tGaVljmQOsJu
lcuKG1WXDcWKGTI/QlulBL1rDOaDaentEVYLeiDRrAWuctG5/P0b7QcTMaA+5nsO1yILO1ufzKYM
9mdaFO1e4ZNRs44AYx2G3gTCTz50gDVT43LcTx5f4kJyJ6vziDHnRcGVQMFnAQGmUntgDXpMvUt1
h6h3loyPSCZCsIqeFq1iJfhISXWnDE5k3acyoNhNy1udm+iecp0aoTZBjYTuqiOwv32tcuab7Cng
D1+8ZWTO6b1SuqoyE1m4DRxDUMy/NQxTjcYwa6LEa+KvSnHs4uNiuedjtEyE8JYHRGJrK/UUeRjJ
d9TuuY4WJ6aSnuXGyUERnWm2ZQEECIMGbxWZuxY0WLQHVCpmsTj3D8Z6sgvmcIz++VBftLJX55Za
xLb4MAjO7p2X7aMyr2Lu9io1ssOdPetj42k9IGmOldmFgWTGcUucBgUtYhIDy/yC9Y2TXofol8fA
UDWetES5mcJ53w36P+c/1vtAzCmvuFK6btsGEcQkXWfFbZYgVhH1yeoIdj7b+M6usbDdV9HwAdPQ
MCZIQchGMZPNlV4lxRod4qk1KyiFmZ34YpwuMkWSIW6eG4Ub50fHTI17qpUIfCJtJnUWexEFS+qD
qXjlIHuyvHffOvetOC/M0lj4Qm9lkAGNgSiCjJie2uKGylbFtn5fB5O5aYMxw3hHSBYVNFAoKWIP
Yy0nHS8uNnbH8999I2lA2NE1BCGMeLB3pDhKu2CnhaWxR2/MGyCnAjOf3fcuH/WTk49s3la8u/gn
N036Lm1Pg0AxazD/eXzWiYHaDQWUDgWw6ImPm8yH8m8XOg1NB+sOsfChbIZRYcHSaI7hIzsPU28m
fjue7FBiZlv3xmDITjAjhiEn0Y+20ZgV7VBjw6SyXSzr1ImfNpFry+hLt0xhLUdwpkNHstgYlMRT
2noPCEzXCPIPXMq1COHGDFGb2uWMo0KJchfHmMsIc7QzDFmO8D4nwSfR4WaYZtk6rOHtrakMtSn0
GRbXNk546MFcqC9ISdojCEPd9sL8y2bGiwUgTTAMjcINiJC5bGmZrlAaepEdODmBwY3azlZbyelt
fqCVGP7vK3/DKs1mwxzhfah3ys6mc3JUOzyfzl/XLa+GVglF5cyCYxDrgYik1qwUkDKFvVsDPzPQ
LSx1lpJvtK3MHzFiHZBoRlWhpAukZvsqmi9T2fNdooa4HICcVLeiCNask9bRYyC7R7ZDOxkww6Zz
Wx2XiNBlgeVkMZQw9jjshLZrd+HJRjsBaLzwNdL2z+apmYZGVEI13RKT7ShtMuB/wrkNSH5bZ7wK
jny0mOfaQKD2QXT/kc+EF5KlgdRMw1V6a3N4HZl9nODGtvYtbe7J32LGvFyd1e8LTqdLwpjoC34/
B/pnnF1E9XebSBzou3nz30JsWwcRLGZExVeePgCtqC/7GCFh+dI+EZdexKfOYYAGSY9kZz7J8cK3
nDaCHYQh4aEIDm/PzVyGqRqwv+cpDJAP3mI9J/MxlaYHm+a3lsP/jpVPaDSWxFoUxXjA9p7qpeBL
068JnuPlHvOvEj+3UeJ4CeF/tBL86mTpkR1xacZVduTsN/DeR0e5ApKaa0uRYbeMfa2bmHfn+miF
LMDH0T27vmj+Fl6XmwUKfMivdRW+WxxfB6NnTrAWhepC4QXFQ/zD0CRPh00rQCBi+E+jIJ55+3U0
0yBzEkDCZIIzKvKBLb0fdJfKHvn8JNaF7RdNVnL4Sa6sYCH6HM8p3EJmBI5WkMNcj3saxJdMCV1L
bfdUU93zYWJTNZPv4TNVVYkmZPNZnFtR0aGSR7tTV0+O2n6xjBOTIXFu2sCrGHEbte7LZNEUA9lc
9ykvbgZZGJKoIa6eTkbQNaWB3ycUgyLhl3Bg+yo7Kfmn88e1FY5s3bTx8kEmhwN7+4XMKBg0owgS
z6qpU4PMVS3ccZF8k43DIirA2GBqGIF9Nwqf2slQ6RF/YS2Fx0a2V+fZOa+HTAT/95Wl2WEZFssC
EaVqf8s6DU3JqGj2/02I4DzLbijBU45HTxDc9rFfx5Jz2vgYAP3DvgqK+3gmiEFtyDrFtFsokUTa
PscbtKfHIZWtrGwd1VqKENriGRtsBteiVjW3INnXtLMezh/U1mPnjSaCg1GMcl5aGzIYKIJzL/4K
gs7xGUHNUw86dfrvH8lA3kgUDKDXlapo9JhLHC6rW+JEYK2PL6t/RsDUAqHx59+2fODb4F0IqowI
p9R4F7yrNEJ6jXwUGCP7sLf8OlU9puX++aPkoUtwoTylQrQmFt6NpuDP2rCsAFCqxZ46oL1f/Qw0
f9Y+V7rlLLFkQWbL/CggTCyU0XVUZYWPZkUkZlahYIOvIgct/qnm7aEZug9cIormlYUVLByfuIUT
2rUKKlXE6iC5zvDa6j/0+yZD84Hw4UzBozHFxDLpgAynY09m/XlKZKWPzWPCrNv/BAj3R69aM6YZ
MmvTOGTx3rKBQ/aB0gSh/JGDIqVqwLreurNIA7lYNuBTFCG6GVhj31vubPrZS5Ov8oHzcd7K3g3n
cmteCRR7fKyhCWv5V+G7Uc1NflVdLPNOP2G33G9tiZ/byg7fSBO+0TKReg61PMFzYfaoC8CKyQea
xMsiIqVOI+Pk2YimkAcoOmagNE/EZkNEkrANrD7yADECyIqwdJKkAkIjsVz8f4l2m/axEsb/mFUo
CuDcm2SGJ4Knf6Kk/2bHHVYFxlZGhCfTSsh6jaaIZ43CEEv1LgydMih3y69GhmgjU0fIdjPW07g0
kSEU9uAhszoBQj1iteTQNk2CIV9DtQ+lbFDLvj21JVpCc6wN3vGydCxQ85YXds4jrKliLuKvuYC5
va/FCeHCBhoySlt4eiXaZTPsy17SftrIfN/8Pj/VlRFYQ5Ri/BffZsr0AIM+fel0JghimtFadqEx
cp6cPkFRRpFh4W3GXiRb8Bq6pduWuCtFawt8VxMcoOabNwBnAaeJ6ZVfDLAgNNiA1T6ddx1b9rEW
J7hDFTRDSpEXCfytV+k3cVDvdJQ3zgvhn0OMgozTl2sonuHNL/jDuAiqJG0VPCOV2yU5aX+9+v3b
Hv4IELcfrJ6WkVp08H93A+CH9pxKSPmEYU/qK6jVAQ1ZP3ZSjLLNsyNoF6oIuhRrtm+tpFO1NA8C
gJMRC6PptUV/YTznpCmyKcVNa6QakhVqojsuvvrbSq90NvFOSp87tbkn49d4QQMHWIJNdugUSc6y
+bVW4gS1FDwt+3BheBwFn9X5dpKONHCbemcOKwGC5wsIyVOtbmKvPy17ThAAuj2APl5Gh+ik/LRl
5QWZONEFop+SDgzimP+y441plGDPbjiODaoLEmmbNrHSTTD10ZiLuivx8muX6agZt4VZ3oZD4Jy/
UFslE8Io6ENUVBnQAhH8LWXmhGotolR02bmc0L78FbnLp2lnOYEzXBVXxt93894IFDxux7q+XmwI
TPNfRrmro8fxI++ntU78aFdOl4RGQ9IEvbUBDf7F8O3yaZIV7TY/zwvpGPquaHsIn6dGU4oECjKz
JMVU2/AQLYdZBnMrkSHWoI02qPPYouCvqa+G5CaNH7vli+T7b9r0qx5iHVrvljZoecVWOdAf4SHD
esBInA7b8N1V5suq3lupCiISd3MMMV58LJlzmPRpi4JT2WmYQrpAr8Uppq/6fHdeLZkc4aamRRSq
cwk5fYJq97dU+REVv4J4f17KdrJioGOEVxKv0Qn+B2gkeBvVduiFT5bPZ/XDO/WYH9vj/2emdlun
V2GCTlUf6jTVoBPKUaUz1+znOM9eGpB7pbUnmV/g9/6da12pJtg3eA6sujL0FCPk9KYCP2eP/CHd
5RTDW5orx8jbTldeBYovj2nKzCSNGAQSAJCwXevH5Y6zb8zueM/rBdIEib8u3qn4QrmlIkd614nV
80DrZxsHWqV7w48PsYc1BBvg84QXCtzztrIZC1+FierpQV6Y0YK8tlANIHdhHITtzkvY9BZogoAu
iaDVKw4exZTFbVojlVUzv2r/mS2nimTtpE0bXMkQbHAyykZbhiXxqBWHTtdOnj2DJ6UMvuaTlBp4
0wRXwgQTjHpG53EIM49zHRIncetP8cm6tGr3d/eq+uvdm5fszzJVG70YS30/2LLAdbUvFXegQvJJ
AGWne/Fl73IiYtuVbcxt2QRK/CaBsBdEo7dxamxquzUSO/L06T6wbmpFYhGy3+dfcxUHm7pIltA2
UQwt/wnbL8Ponbe4Tf+H95OOihReSe/62MXIBtpRxHJA0XEylOVgufQrAwCZD15iKY7mS/Yt3ti1
PMH8Ij1YlBH0Ml44fw2m71l4GzPVaZ4jFK3VpNox+iObJUns1rUCwRrv05toz4mIXhnoUiOVQaam
XM7xE1A7lfbv2zCcV+uPCB6jV98pm2p7GQo0GRvrkwHAQKN4DpuTHkQSe5Cpwi/cSk5ItFrtC6ii
14cyPGnTfrQkIXFbBEr7BCMzsGnhzpZ5qi/qAFWUnOSeGWCnIBwyN2GyZFwiSMyNWhUoPkASR3lP
+abZQwbUzwlk3vTpvIlvOTw0xzBij7qYhsbi2yNLAros1oL3e05OUX+t0sRJv0SV7N25qQ1acBZg
ljDtKxZDu6yw2Zii7DYAzbR51uzIoVTyaTZTfQydWCDEocxSRSSiAoNAXRUhBCWX8y4EbVzkWj+D
/bQrrkGoBvTo8PP5w9v2DwYKOXzQCSS5Qn6ULEkRduPAJ6tG+NMFex/hZX6kuwTocLLNrc1PtRIm
OIdqTOwiUuFN0V3aEcv2gu/Yp3ECGSDRZqairwQJNmHZQa9mLdwqSspjhJ3a3Iv22i0Dk3jxDQjC
BxmE+aZ1vAoUR2OHaFjmDHTyXlXeTVqzq5XnnsmGOvlf/c63roQItVhKmN132cgftzFQdWNfRx4k
z7pkugi+Lo+oPtg93hup/bl5VqzP0qrAZtRbKSJ4ua4u7LSbUVRO0VnT71jSopCoGSmdD+fNW3Zi
/A9ZuVNKAPlulzyluwS2DgaWF1/x2UG2riXTh5/oSkxch1WmkBDz3XWf7e1YYz/he1vZXd2+Pohy
lFIVrxlBzEy6pW8MTDMoh+wyugVt6skAClZz0e51v/qmAcJO/f4xy34Vyv+olW5sQQnU0jQUOcIM
NEJBlLlWMOdek1iB+5Gv9SpK8EVFn5Kwz+Ee+JQ0Pdhe42H38YN39VWM4IUGI7IoQIDh8qKvALTQ
rNBZPuTp0MSgumYCxU6s7JpNk5Z5lMTenF5M6HMW12PkZ+aH3oB8/oRRvnyFUtDbr9N1VaVTPlzV
7Jf9/IQwjhfgcMqPxsvSqGxjb8vQDYzk8wScYZJdEDcnGE20OhwdKW7q/EY6frDpuA0VscjmMwi6
WOtaNKTDIx8PUg7qqXrgo7f5rnNU2+EDQphE8c6b3Gb8WwsUPMSgKnQcdUSK7gvDzhMgL22v3Sts
vwDoTX+WAQ5LFRTucNboehSO8Ej2YT5ZKOZNmPe7ii95LY88VleLZEGP/54YM9b6CddX00jJAP8X
exmIpZKHWvsnyr6fP8NNEZiKwwMDWGJ4Y7y1QSxuNLm+4JHeWvez5oda5KD8f17G1gAeMVZChKCk
1BTFogrfybhSale5QfUBwGz6p/xL8Y8K8EQ3dRXprpVMMyFOqcrcpWOISBizL2YMgvbnXDbiIRMh
2F/dVCSyRvQVlPLO+Fb3x2aRHB2/k+8sANkk7ivCBhZS336eoe17aqgWRnqMo1qAisS8rOsvRe3r
oazaxj3nOVGCZwUUFv6MCpYwaqnqJDHbkxwFZI1luzZoLsaFgE5GdoLbV3iloJDsoXIUFUqKlknw
OP3gqV7ogfCzd+pLzjYgi4fbN5haQFZG/QH7PMJ5WnlGAyyWwWO4ZI+lZd/OHfZsuD3wDhq/BkSk
5ApvOt2VQOFU9ToY9MbAhM5s/B9p17UjOa4sv0iAvMRXuTLtp82YF6HHyXuvr7/BHuy0isVbPNt7
DrAvA1Q2qWQymRkZgbm4QBYxKgpXxGxglskTGUtsYA+9Birkp6ZOdNNjhJGuyPpqPQkOMz03Z34C
3B9wMrSPxz5zJhvIcw3oP19r9tGtSicsMMLYfZ1zT6N0B0L2QV7mRMGN4DSzEA3fMBWbJEYCWXQJ
Ch8AqTTZIeQwNIZTNTdds7u8Mu5phrYQBmltW7XY6yvsVrlVOthJ7bvx56Dexq1z2QLX2y10gkwU
uuBmLORUL6RVz/QGDbXFXY76cdrN+zB4q7j9LwUdnvNZigYQDaQaAEVmgntpWeAFsBB3q3w/GleJ
aH6Wt2Pb32fiuglBjaSskNMWqN18M/AYEAUlbklqa4KJ4osFxU0Sotc0hPK3pFvdpOoPXWkclHEI
BqlyFUlyrEi90tv650e+1mb76PZuHI+UUFcs5+K9/Sm5+VUGuiWKdhYlM/y9pNTrmMVDk1o+NTaC
3DVqZzSjZP2ptEpHjq/z4evlFYlsMP6QhkZULqGa+Yny0CHMRp9A3n3ZBO/RRvG6toqSG2Is/RM2
e1bOmFQyOvSk13V2LP1eM5/1NnPS8aWIO7cAT6CsCkxyvRzzhMjVTUM+w9NN2VzJCA2YISh3OUbg
G//ykri7hlkLlPwBjUDL+HRJ1jiu+bjMmIFI3Ca5l0OnHgSQQO4SUP2SkSZhTIGd65CyqG+KGh+/
B/V9eWWIZsi4tSk6+vCPASaTLIgWtb1M07zJyz51DnJ0H33I7Dp+tR1KdQl1ShFyU7Qo5q61QrO2
igjelhv7pHnQhTeRyABzt2azbAwl7XYaDVrrIK84xN/N6/EYPlKOjnqn3IsoOvgBnPLIgfcEtWo2
og5lmgwRxaO3sFh6mDCbwFK7uqon7y1PVOCjO8RetbaBGWqCFgZkPJm7Xct15LCZDKSoHT3paxUs
+lcpx+BFbrpFMnmX/Zy3nQTXkgpUGDo0bDXRrmszXfMW7fD5SipuiUhIQ/T7zOcia6as5ozfT8mu
S150kfgINxXCnw38jaHR7I45qGmuRc1SjsAMJE702j4NO6Nwoh1eHIazgAZy+WwdLm8Z3yRoFTAg
RWcN2fq11tldXreoevQ/5i+qq/plQD4VORT8KAFgjMAnSFJEFtl7gjRFu3Yj0q8Y5K7Kk7Ifnd6J
VEc7vuGvvUjwQOQF9DcEBugdwJLBBnQSqgUe9ThktK7T7bLdFLwJS4nWRXMF1tfhdTIqFAZGxNn6
mFVYNokbncLpQF2XwNS4B4UWcQjIpv6HfjjHniojLQK5D7BaMussOf6C0Mjq1A9/FS/1QfMiv3Bn
y7V22EehzhPnJKt4y9iQRYB+Jf57eodESlNApg5DvHb1U9L2mf3F6gtQrXm2Jio0c47ZiSnmmJma
NSa5VaV+Ut9by6H4tzqIaOKe/D4TlJaojSc9XlG1Wm97+YGIRtI51+3291khbx2YezPOQFRRF0FU
PQ3os8sCpiXuFgGjh/KeQnDjsoGiiZSwiuFrnfY1LnaVJXBmzosFlBfvv8/kxW2aNEiEkJFAmttZ
pM+mdddi4Kcwvl0OP6J1MMmxnlZT3FGEgDqtTpWk7tgLWqfcj2FYOjD+aFCclYfWRo1XYNtwhw++
Oe0yw5+WT5cXITLBbFZXrL2d1yOKakCTqWHkjOVVO339b0aYnUJyTUhOo1gCRb70QVsPSiIA3nE/
xmar6L9vMt9BK1JDTmKATLuDpjylomEF7j6hKI2yNF7CZ6Ugkixx281IPewicupIdy3dqfpfl/eJ
u4iNESZ41DGEO7O6R3+5O5Zj0I2Ck8FLoFTQJfxdBRM9mjkNU/BDI3r8AO4J9Z5qp8lu9YUi4rJA
K//922BjDvf06UfJFaWK9BLPEX2+U5ed2jxd3i/edXxigAklmZIZ46Diq/TE6T3gxUA3gGpIUIN9
2sPIbyDSYuDFFrwRMWehomaL3vnpiga9lggETjJKR2TY+yhGfCRuKh0uL4znbRjgMKCxptsYIGIO
jBJPzaovMDPbh8V6kYddJmKYFJlgDsxapw0g6JgWwbS7W0SJkw2Nky0vlxfC9TjsFriPMHqJ3IJZ
SdmHUQvihhgTD8ktHZEe9zH4TaUdrhdPNK/K/TobY8yaukIeW1R4UBwrb/LcxlhC7sjlCzpvzuVl
8Q6qqiEog4we5EpsYVif0nWJalxhMoYCMPCXrHXtY9ZiEDk4Db9MXgbmkXdDTETIOjzmoX2MrP2g
BHSGyH4y/PlIUYrLfvxIPfjEHBMfpkTS+qUBJWHrDT7Vw56v6v0fPWzJE9WvuL4BsD7lisWRQmv2
9DBhiknpC7WHavlDDg0zKjwSf2791R93YjY7nr9vjTG+gWKVsip1RKe0oWZQuKoKZopfl92C12oB
n+P7iugfsbmFIJGagfsZRv7Q33TowRmWk1QB1Ut4EyssHdVyig/wshknhunJ2Bie1ckeGh2GO5/C
3OMgrmhp884MoMkIAtTUFUGUhF+PSarlFotdU3y9NnepIHMaUKrkKSgOqvexwIuHpYauG84DRkRP
FxiD6dXCgFvsL/YjwOlOrO3X5reaP1z+gtyDjaEiDZ1aAxQszIViDnK8pgUWVUW/ZqCdl++Xf59X
CgIN17sBJt+yU7kYQsouptzJxU4/1gFmBdwm8jEENvsGaD9zV0RQwHV9G9UzQjCcgN7z6d6lUyEv
hgzaQyt+1pI7q7sOFf/yukQmmGUpdrPGkwYT6XQ1RK7dHhdRIZDGnrNQaAPMDyYu3ExsOWZVEy1r
pxUNgsN4oE9hbdcd2l33gdeJ+m6GpSnGVYVhtmlOfSu60sL7dvz3xUaAmP8uw2A+xjxnWlxEQNUT
e9cVgxPZH4DbnVhgvkVGRsOoJ3yLpbi1oTNLlJuiEqFv+aEOj3eMh4C5DB2pU6eqAYiDWCmstF6C
PpTpki8A0d+phxz87NN1pTjQ/RDkkzwvA7sCWjc66BzOMO3LGCp9C1UVP1kPg36rVPdVJRhp5Ia1
N5wi+L6sc/q/jvR1ERZY1xgkr5RlRXIbLwXyjVK6ihak0m/BOvXWGnMrpYul2aSAt0HBIgiP6NED
bzV6qg/l9zeRHdmDoOdOv5s89OmRMonCOC/gbf8AuuWbi0OuG3My7QlMTWr0OKjD9ZB/vRwauBYM
9L/AcQkaAXaqsSlGEFqBS8ZvtehXIhcPgFQI/IL/0d5tsIONhQSQQwF2Jl9R3lhQQ290ytjNDmow
7qa9iEiW64cbc8wZDlc8lPtkAXMzUMD21zx/zMnv/7RrbyvefBdMt5qdFoJEbbKuuuReMT5f/n3u
0wkQq38+C/vEaOVKsuYKzA7x9Z9pgH7fF05y/Ue8U7+dBbWM/8cgCBvRXgOkntWCyWoM8gxSi7da
MHqyX3rjd/MwvqnMVUF0Fz9fXiDvusBb/a85JnPO5TFT0dOj55hWTsFUG9DR4I9UhIG2erfDpMxW
PRRRm8CO4Zg7+UWDAmri2goQAKFDZ7oj0ZQK3/n+GmSVYao0hN5XggskXm+j6DivhzEV3IG8d9Rm
TWzCYMs5Bq9oEdAqKMqvN1WnsI95ZdwkQvYk0XKY2wqZyaj2Rhj5TfJZGly0PtRhd9kV+BHofceY
dwYEVoEVQu0DOdbrOvuDiGOTuwRTAw5ctU2kjczvR7KU9HGoR35nhG4joxCo1S+22giOLPerbMww
d4U5kSgZTZiRU8gm2C9jIeGzrM6cfoBeCkn2+4LogjfBJ1KKBqAP8JLG7YO2RM5Q3hnxjV38WyE2
Wsze2mFeLcs8VgW67pFvy4dVPUSghxSFau63R78Q1MGgWT0b4sn0eQjVPIn80cbA3ZgEFG33Affa
mGAiTRV1OeZBJckj1deVoOovSkmo/5wlCRsDTIhJtTFMFj3CXNpd9InKThVukzqdN/voHfvDB1jL
8Vne7b0prW8+f6qgYLvEOP5t5w3SrhoEtVqaGl5YD9vSR81kWQylQngxD1EZO4mCMfC7Ll88O/t0
+dvwKF9O1sKElyGzZUjgYe/UHX0YU8BPc8CYiwfGRkEWwg0DIDmAKCzmLc+ISKte0mrQDqboSoNG
5D77QTpBKiWywESAde3aYk5y8Ndro7MCKzpClHEWuBv34twsgzn8ZgjO22LAhEF6sI9oluGdRY7i
i1O0FubsW/miZIuMXH62X0NQdirQlRRpsfJzjs1aqCduPHnsQqmLZXhyetAqTDCDWuP4pke8OC18
QBKyJnLf95Tp4h8nYIKBFi/rbMgEvOsKMAo6HA5ZFfhva3/waI3dSh3Lq/yPeDkFzoFrioAMm0lI
80RT1kjFiYoPtBQz79dddaArjDwRDJsbUDemmANlWaMZrZJJA+rzKj9gLk2wFvoDZ9FhY4C5TZVG
lsCggLX03ptKiZscix04KHcQlb9JP/Aax1za341jThRJ6pBM6Bj6BgiufhbNg2Axot1iDlMDEKKd
odvpKzkIsRcfFcE7isqH4gSdu23xOBFOfnOvi82amJMVSaig4T+RH+a7ErRaypXk662/3OdvVLWS
pwuCLD9ivG8ic8pIKGVltoR/aLUURIwpAL34rttf3kxu/gOydFOhU8WgMmcOcyY3mMBE6WyAIi0A
h64yj74i1ddp9JEuOIjC/ppiTnE3ayRVIhQBuvUmbn0CIVWlFOwa9xbc2GBu9bg210KL8JlWsqvT
xwqEuPZdnTlA3DqXN45vSQdGT0boOeMtNpSepKqKa6No7gvwfhspJiLHn3UHtKPglcf7RnhyAf8D
qk0TI2in3yib57XPF3SVrOyb3X4boH6ojrezKsggeJcHCr6A/FDtJAy9nJrJwerSmyEkOxbpWmpv
Qvl3WAgig8gEExlsqZrLpYWJcHjOGqjaZsfQFtzn1I3YUAe8M5RhMEUKTjA2OuRhRWxatqi67/J8
s0i9O0+vU3e1pJ/jWWCMu6CNMSYsAEo7LSlVUjHm1mnkvYLrdv0AoytEJoCxpqoMFLJ0+mEq1Cyg
StKDB7n5UuQ7OcmdxdpP46/LHs1by9YMsxZLHa1mDHOkWva1ZYPOR32tFZFoCy92b40w8Wau6wz8
t9gwRf+kp1ezLDgrb8RX7OcHMxHUHzCDjel7xouXJIvLJsLlYH9TiEMRc2CDc4bG630A5rzkjo4l
fuwG35plPFtukrhVzBKVkfpJLe5CWRBu+Pv2vizGB2zLGJZkKOBokxw5cS19QU9WYIMXZzCNoKIL
r2KQhO3TdKASq9QC30ZDB76YPRuK2vn6LRZdBFw7CGcmJIhUS2aLl+AMlquemJKXh3cxCXJddZMJ
4+vk5wcc+t0OW8BcpzInYKmFr7Xe2jyO8kGfBfcNt0iKu/OftbCTHEWuwgbIgwAicqkyPYh9no0b
7aG7rgJxUsDNvbfm1NNQEC+tPdUVzGmP4Q2Vpqpu9Hv9MB/LW0Bpv4sQ/Nzl4ULQKZEsgPwsOUOT
zL3RUgahCXRpVI2NqmUWB9p1TYTyzLwARN4IM3ALYZzp7PK2ZGuuAcOruz0p91IbZPrhskvwFqTJ
WMobxTemvxgblWklUq2i9x9fT/4fvnfDr66pqLpYb5pzaLfG2LaXZEWzMoTQz5PNAHPSzjh9ICwA
FwyNFjA0UEQ1ExagsUMmVK/wfVb1OYlDy427/COkeSdWmJshHNoRzDrQlJuO5s4CKQMaAXtjR4cc
y53oxc/zcTz2TajYAYAMsA6T7sx4qphDiZQUlPxAAqMtSfz0t3VDlWfRA7/9QDXrxB5zpojdQYae
KubpIDQ0rpZckPTwunonBpgriWQxZO4HKcKhnVonrF3zSIcCcZR+OO3yxh6VBaIaOnVk5h5EDqQD
AQI8MFimGaNyOherTl98RjN9j4doL+u/p5jWNsxAWcKXokBNPbcEa+UcYfQSAeYD5h7DMmzyZSH7
rqwEWBdMkOZp4/aVG0ciODDXCJpepgFAKtyeWVqbUqkVcOz4Vf3TUlo3069VWdQR4H41yB/9tcLc
6KM5gWG1QZEzfAbWlaoAQkh0gLxGDpEN2oQYHMFbjLcuHQzqKKtSiVbW8fUl04qKpi5RfmyNb2Z7
M+iC78NdFcIFJtnRzoaIB5N/heAEGZoK9bT5S3uI3eE5PGA8H+PelIUk8sCgLOzmcJe1Mcm8+5Ku
iLRlBO9O2AbLcNN1XioieeVViDQdQDjAxqiOIpsiN/aQzxOk+dDynaHsrDjVrv5eZAHlggOznhd+
0rXd5auEu6y3ASrQokJ0g/77tgyGYq+G/mjsk/rG0PbG7BeG6LbiXCCQ1AQRLj4W2BTYTEk1owmD
qQQTBGAXa15jF0NOKHRUGkR74728D10Rh6jAIpszhYsdjtnQJT6RAi3/klqC4WHOrm1XxOZLXVwA
4JQT5H7W86i72XJvG/7lD8O747FVuEJwkIAKYlEU0TSB87fBGsagfKJwXJxbzVHv8tvclw6xyPl4
SwI6DXNumNFBvGCOlAk53lRrMWQ7KGAHr7+a5VO7iiqEnJxZp6BI8FzIBq0KnXpb07dmaUV4A/Yh
pN90B4oc0IX0UkXQpeQtBu8zmVAQJhSSmMt36OyxxUSi5EnJdWJ4mRSoIswR74KHXCxuJ8Q6KAmx
cW5ci96u2w7F8LcuuQKOp+leB0E9ODUC8iFI5Ik95oKP104dTANzMS0m5GM398Yr9aDt3qbxbz4C
wDyxxtxOtpFGGjA8KUSTgTnBLHnjVm55tQSanwUi8Qre59puJXNJdV1XNqbRoxMzO6W6t17z5AMO
sbVA/4JNmOsnkphthgtjHT+HL93wUIvk2bjnFZOuEAHDoD3q7MwBshNpaaMGhQcwkIASEIX21p0g
WYHYXQX5rk8EkZvvgBuDzI1ktHWrDBFVt7v+MwIm+aRz1Cfa/aMy77VIcFe4ROb4hoayJFIKqnNq
D0M0zwSsONn1DI3pZV9KzuUIyPUKqMBQEgrgxNmx/8zMx0ltZaCDzO9LtUusw5h/vmyCv6KNDcbz
8mwtdTCfIyAFyhf6kOr36tP0ozrQDdRF1VbeijB6TXUpoTWNpPbUC+UV5X5FRv8sx3yA5Yc6FK4E
2RevcgSOu3cbzIo6VZaUoUbLeYJyPHDaoA/FINWz5MuHFo2mt/HbySm+X95I7sqQiSEpk/HoZROy
xEyVbCxwIU6d6aVzBORBeR2HiaABybvXMT761wzj8taYkiha0bLNlrtSv0tF2RAvsQTfzrsBxsP7
NI0qkM6h8g5J1HB2KLlnGuiTQ57JjbYgv6StQdG1yD3KtGKNORgIuOOyP3WMQdUqaHDa9KNNANeX
XuNGbzkSlUYtHkWvKl6iiVv43R5zl0D8aNLXGpx3gzv4UOtGtFJSV70Hw+wPqtc97RVhuOLd/Vub
jPNr0hBaeY9v1/lm68j+Nwx8XCU3lrtgbjUL3OFOXLrg2UQtBg0hQiHb7ENOTiO7Nw1knvJySApU
LnqPICBHH9BXgSTnux2mtFC0WUhiU5U8MIc5ZXNUqsxp5qssF8FieKCFE0vMLUMiECr3xhi9oUIl
B8wNN/2R7ACTCz5QUYAp8K4QdGwwWso4pd2Edmdm6N1lyU+y3BVSJQjwvNO8NcB4oVFIVjIkPT57
RG4nJTnGrUiriO8A72tgnK6oI8ko9A4jxBB+KMwgnBV3TtxIJLr0/3yXd0NM2E3tvDTtBd8FVF2f
VB9sF168OMbODOrdR+R8UDAgmBgGmwciBpPNtLk8a9MMY0m2b6proo5Ol9801uPloM69Hbd2GLcO
VfQGMxW71/mUmRwchQdKm6oHBRKaD/ANAwNsgSPAVACvZmuaZt+3eV3OGHfQ92UD0PNyNKzGFSyJ
zhUyBaWtFbaYqUmkDkPVBn6tVP1iAh2TbO0lU7kaus5Bnd1XTSwtll0dyAyBba6/v6+QxfdXalko
Y4YXXdy+QZGzm/XYeDPxcmdCxz8+LpZDni4b5V3MxARNNRpJ4KtgL+YSwh0SoL6SF6fX9ngw5caB
WwlW9gb7OttVEEDBjmqfy9+WyoJ+eYyVDYZTHoygf+yvV2/aVTvTMx6qg+zZj3iovNDef7oTtXy5
1yfZmGf8FICHNo0Hqk9yM/gU0iv5lm+B/YNyPYi1k/iHHUoOIObDjX1GLtFIejLNM5ZLxcKKo3no
fXC1qHtXSGNBY+zZxto2Bhugjgs6BOakZ1piV2G0EK/1Sgi7djvzntI8zDfi3h8v98GbWKVFBzxp
z9g1azIUel1YIDW8Xn5bQf6Iy/k5fjFpUe2aKieZvvztsnfyIsyJTeYKwMyxrJq2hYsTetZoPI17
HDuSOcWh9BdIDnWRwFU55+HEIHMhaCCCQMUABlXrcTZ+FA0aXiLGVU56RStp6NsCWIzqMUsFkuXT
lFQDDrZ+s34ZXujjOfZ6R0HNHMPHcMk7kcqC0CRzWQPgaifxlEIz98bcLS86bqDCNT35rlHhmvUu
d0Wn7nwnTxfJfLpBH6aalMAcE6kCiVm800j1kKj/fnzs1AzzweKy1vMkAwhcJ59r64Fq55qCV4Vo
Jczdba7q0imdGnqr8SmSR7cog4yIRq84rn66EOYoN1YqleGM/foDNy12oenPmP2sgmmv38ai1/P/
Yw9JL9jVKcc+kynK6J0YqWQQL3qdfNruIm7+uwBJGu3SiBQdOMGDru7dGvMyi9ehLLsVUm9d7bZf
1CMkG73YU3/On8AZSUkcCwzci4isOIH/1CrzXCssq1JnAquUNdIE32F280N7GFGPoIrr5vPlaMX3
k3/WSFjOAjMyF31szNCLoD4q2Q/z+Gw3AuQH/SqnAX+7ItCCnb4E5The1NEGhtIqQDo8u1WEmu/0
2JbH3hQIbZ2nI6emmANc94OG5AemsmKXyK76AYQjDCD8gVMCleWzIW471Ls4tXCuZmhOBrMnOcYV
ZRHtAnNAHKRqOsJWPw0HZ/u3scmcZU1JwqRJES4M2PSGVzpnTVGVUYwMq98lYljveUZ5ukrmXK8W
AaNMqaJkMDdumma7NTzY/bEbH+gIZ3hc1nw/i2C93G+3WSaT8aRWUWj5jGWmo2t199b4dNnV+dFj
Y4CJHiSeZZlSWni1Z+8Ur9uFP83rDATY8REYtE+XrXEP1sYYEzxIt0rWOEnQiUwOEhrK9U2oCBJ/
0YaxkSLLtXqVOsmzp+JamaRd02UCE4JVnKkVQGbChoos4M9rYPc3ZXVVqp//00ax2KZGSa2MPte9
HnmLZR/BNOEu5HDZCD+qvn8OnQkMGcwsbQnnoowBeusgF4T8bih7tT8BqQ753Tj4jyaZW14b02xa
ZexdH1Dumei4Rk50rez+VLK1n6KRQ3o+LoQJnQkTcbXUpZFolmfMpmt23+O0ccK+cbpI0HjgvBVO
wgNLC7Ouuo17Y4VOYu9SNrPUk1yzd+kdlf3n8KczcSGcipVK/SL8OSR/I2vLEPyA6lxAvY5R4r2I
kl8UKFiu/Dwq1WGiE26tFz/RNEP3VpCQUGyVeI5GaI2JFI2WakOrYX29N/kmbYJ9D8FCAuG5fXcl
oogWWmOCxqJKeZt0hHjyzt6p8Epa/ajxHqox8C1EDPHiBwFCCbAx3Jeo4J9e/eoaal0NGuy3IrCS
OPU97bmZIME2cA5UR85cTKt8IGhtjbIOM8xZpc0F6gPqtbJ6cn0j6Z7gcPMXBlIkMCsDkM1Wt/Hm
WtaizCWv8/MDBHkx6IBWlT8EqxvvIfuzg96iILfhpVHowv01yYSw3uzyeEqm0Cv0QNJ+m/HtZO/1
aB+VAiiKyBATuJq1y6u274kX9xYKyynKvrPTDq9l7o/9v8fJWZTs9u+q2KhlmNPQmrPlTVPttfro
1JYoXPEC49YE44RZQ+ZwMFEvalrHkCAP2LzKPo7Zvj82X2ykbXkQge9AXKrnXdBABRD0jsCdhXLH
qfcb2qSumMnG3BXo8ia5c3t0YS47ItcPdQuaChA0U8+6AclUlANEtkMvX/AeKQvQBeueJImozbhh
A5XMv3aYM5Xp1Zrkw2x78118qA91QPUc0QqWg+p/SHlFq2IyNaOKBr1Pq8hflF2mBOt6yETMF9xv
Q5ntLANoh7N6szYZ6jIlTehVkrnHE+iwSr8vfxruMUJTVNHw8c+pNcawG5ZqVPFYjW5k6zpE/lco
L5P6XA2ZIBxx92tjijlEXVbbhhSjbT7kv7J4HybfeiHUlJ56Nr0gGxv0b9jADcIErVDJgA3zuffU
339K52rrK0eaQJOnQnBs6bV3yR7jcfoQp6RQFeItZHJKvXOWed9JuSsDZtOjEyECC/Ed4v1zMT6X
99IUmZVme3rXPhqY0dTIKCjKcE0AN0sJXTC4yILGrEaVwjXGs2pSv5bl7SCSBH/DgJ3t2bsBFiM2
9Gk8zageeGVdY7imVG57dLhMebju09JtSI14Xpcgv0vX7yVYFy87PNcLN9aZd/5aWBGEygFuIKh8
pl86E5QQQjc8rx7jvtgYYW7BMAOey5b70DMgQ6cDQlbum+v/LXxzcAewRcnlLR3oMXQbTl2+locs
AieE5WGup3gpbqM9LXtKfh85ljt47epSoHXkyYK3I/fC2thlXL+te/DSGSsUyaXGUdRXM8LEsO3E
1fPlD8aP6htDjM+rld5XlaWg+vOiHmkpvnDRYmiRDf4voHuuf6CGDDCoop8TR1jAOI/yNBJv1pfS
sdPBdK34gBAtGJfjBt6NHSYa9u00aGQgQHVboZNhArAs/by7XcPPvdJ5l7eQXuFnJ25ji3GRxUjn
jEChwPuHsbr1/zSELpsRLYnxCLU1qgUSnWAMrG/m6DpKPzfZLlaOmvIB3AZ1+vevxPqE1BJDIvCJ
JnYXN7udMDmT7NbbBNRauxzPLRFfGzcqbgwy7x+tgwR2GWFtS/lLVl4MIb6AhoRL34hJw9IKnKl6
pCPFdCXFaaF+jeKqM2N5HkWLi1iuBG7O8kkUyVDrha2HHolee/Mm1H5J0UciLYZ/UNAwwRDI9pWn
sTZMY8Y3gnwzHjf5vsvVn+Uk7y97HXcl72bYxrLRj3pmd2PoafNjZN2PIBUYpV+XbfAqM4C1EjDJ
gCBdO1OZrftEokq9tB1IIN7m50Ec1PthgG79iupm+ktEm8pZ1dYgqzZb6EOS1jE1qPtFdrtAoFd5
vrwokQnmJpzMwQJqcrC8WP7UJwd9dOP6238zwdyD42iNYEAIba/oPkmAUyeHevYvm+AEnZONYt6B
chtXsYXBZ28192H2aHd3P0ry2AqVpzmZpQmaLECaqRrNWT+/aTK5UJcBfRaf/ICqFJosI22Ymg6l
sCpdyIV8YGEbg0zEaa1s0NQRHei0X1xN9kYI+mnlrzFzVltUQeVEt5PFMcEnIdIcJRFeAeBPltWf
cvbl8lp4XVI63kpVfFRMVbO0soqWQrctRc5XtVqAVsu1VFbXwKS75mq5EUZEJUXbGfn6PUTbdKib
YC32q5q7ekwEdyF3qZu/hP775oWwkCgs6xnbKtcvGO7XRFOw3N9HJgYyTBP4D5PZSujHp/M6pWAe
ij/l2aMlKupwf9+QAXcmCviAZObmqzszimyrxiUbJ8cmqVwUUgWlFZEJxvOSpQ0VkkzEC9VARelI
EkRsXs/SBO3B3zWwe9RAa6KtYYAyLJq5o+1xD/ltAf4kadfvwlvzk3iijRvu3o2yz45otBcjNFHb
UIonMrwuy/VQHC67OTcWbUwwEXUEd1a15NTEeh9FB3PMQGnsg7dH/MTgZN/YQsB+MGkNvAPbkECK
ugBMleGV1n6PR79Fr5d8SqOHjyzo3QoTv/t2KRoFZJGerHeuusDM70J5jJsfrYjhiPoUk/6crIcJ
42qpFV0Tlqh0LP0u73+CUK90DKW1XCmFBGxpElA2C/XpRbvIBIMootN0PRJjxRw9Yr+2JBgLCBlp
omDOe8ScrI965ybsGHJs26OuSR6lPrSuwOF9lV/FL7Qytewlzbv83bjrQsUIjPh/wu6pNaUyzCzt
ajhich0Nd33j1uReVV4vW+GeKNTMTQysUHolxt1lq1bjdmls7BxR/DBMiVdYRe5XvWW5l01xQ5JN
memgewihRWb77FTtej1r0TJf3Uq7FTIA8xO8jQHm7SKb3bQkFq734TgHVI7c9so9bbvJXuoTTwTb
4G7dxhwTxSFVVcn6UFpeoT0lgwxo4O8cgIPLm8b1Akjr4BkLaa6zgfhlHKGsV6B6mE2mR4Dv6jsN
vFe7uhQ4Aj+g4ytj7tQAmwELdiQDNEttDGpi5nryjUDZywBPHMynf/qISI5QN08/tL53q8w9JQ/p
UE9REXpWNHhzXPtthIR8XJ7yXhW0NXjfCxoTGB2B+gMA54z/DWC7aCQQunuS1jlzfTenmdfYgvXw
rg9w54A8Q8f485m0DOltXZotxMBkDmc/NNrDSp6sEaxK0OHE2DARAWN5QXdrkAnvalxmfQmJar9R
69BplNqx4nqnl/anIkUrPW6PdSMa3+Od5K1NNtDrI5pwUQY8QHqIUV78AKYMDBfvm8iEdGNCnmwM
GCEPzdFpcs2V8qMs54J4xPeHdyuMP1Rrpst9gZ1LjC8EMhrRq1BVSmSCiUj9oBm4fZFMqIWyj/LE
Ubr6c1F8AJ8B2Dcer5gPhRez7R9zLkeooFehJ5v1tVKbN9nUCfyaF4c2JlhU5pjMciM3eeiVk+aN
8idV+UXs2smM3eV4xw3iGKRVIAwI9YozQaCqrM2WZDilfbAcywizcmWAzNJt2oN1bCC7IEI9cZ15
Y5CJQKmlVGa9YopNil6r4aBEweUVcX1g8/tMopz2StRoSYqI0H9vyG+1vRkTwUT15SWc6QGlUdkp
8gD0P0TcayOwa8FHEf0+kyQMujp2moWPrxuzK1mTZ5uJd3mXRCaYMDaWkr2YKcCI6CppEBwSdeG4
ydu7XxkyE7NKKSyzYX5L3rQApcajAtSDN3kUKt1VnvmxA/OPHxsyXfAmWQxVRUrkFm9Iu7evxl49
zHZ9yPv0UCaxoEjHfZlv18ZEMrtJSSct+D59ULzQYZPORUdzwlMM/ZhbiiURQQREn4sJbGE2krWJ
dclbwbjYqfahSDLBQ4x/boiBSR10sM54RIp8RhdJx1hf3u3j9DH7YpaCfeMv4t0Cs4gF5xJD4Qk6
POVXDfyRqSCl4q4AFV+o3EPzAEn8qQtMudU2qzZA4Sf/rT9r+a9FpJfE92pQaCmQF7LOCftmAp4A
TXoTFtK+yDeQ2v1T0KRilt1nXfQE4u7Yxhzj1IC1rZGcIUfE7JRdXkuqIFYK18N4smkMhZHjie8p
j/JDcUuVmUyvg/IoJFzq3UeA/+i24fGD1hRoFdgXeDUli9WsCd7GD2vimC7Eb/bh9brrfcWtvlJq
IyE3AP3o7CN5a5IJdDN6IiSFUokfIxuAtD3oPArHPlD2XMXNI2e5qgT9berGlywybriGpa3b5WJ7
kfyAlHACAZEMcRFdcElwvX2zl4xvNIkax4qKl2TWBsQ85uZVK9La5ea6GxOMd8SlUuMtFEleW8ql
K5fZE2Apzrh2D4URv6j9etC07vMHLiYoqYKPx8aAD8uGYU1JRtQSPb51flQ1PxaBkfnBG/NQOrTv
NIxFMfmBSm/WRoJSEdW2qn/KNxTwou2W6/WIqjSwcsKqNPdLvVtk+xLq0ozKKqPbEqejk7TAQP9u
agEUnxspNjaYlGGxMcTTJR1s6KuXk9BTqsG9/GW4qSIodujkhGGjs2OdxteyiOQhKWvbSw9VA7ym
sie+cUNuyhfFT49ieRLemjTgNsD0h5Hos5neRu+bvOpk22sXSEu1ilMIcRW86KBDKR34J40zcZhq
XS43eC17VgzhxRYsw3SYPXOnHD3EygP/q3d5E3lr0kEToSo2tLnOpvG6pBqjsYbBVLqTuhzoO0Eh
mhd9NgbYh0NsTfGC/xPPNIICU0hTYJU/1X5/eRlcK+A5A/oO/zsb9TOhYFZIw2h73fAMRdSA2KPb
raU7GoKWP3e/NoboH7JJ66RlxMFRZsmL1r2l71oicGre2YRS+f+R9qW9ceNK179IACVq/aq12+62
HdtZnC9C4pto33f9+ucweWcs03qbEwcYXAzuAF0mWSyWqk6dgzE78Pah8sdFg9U0onoqJFSurG9t
dVSjb7UIdbxrApLUJqNHUnUeHNQ2uoFaCCbHK9UfWqczjoaIrnbPBLBoKCKhfgmGRe5mGlWlZgtr
6BnrjUEetdleS//yiYtMcJ9tPc1jLWoN09VygIsJ9fpedaAeIHAstt/84wkQFSb5mT7emyxUGxO1
0Omqu3PnRtm5ywJi3Q+Aw6bfYxQYI0vwnb1bhtsa5ByMKAWBSWyd1bhR48yVzQBwKRqVJiRjOq/9
OXsAwwemwPHYkbxZqAbGPqwVqCe+u0fUac4HSwPuMiH2nJ1QtpLjz6la2Vn7jidV25hid2xzhwoS
J2lltIDBDvbc3dDly2XX2M0itwaY72wMrLTVVbUCMCLF2C+YMj7nn+Ofuc3mIaRjSLzL5vZCwtYa
d2IjQMVLBfk0N0FBsTO/hKpIeXsPH4aaOT6F0CuUKdq8rxe06E2mlijgu/HgsPn3k+rI9nzQH5fb
9JMCSL2tOcSOhLD6/aW92OWSVTMBKbXRq6art5EfL5qn5H/OBm28Whp7ETdnVZg1wVigjgcIWi92
L/W3utXeXz4hdgJvfftlGZzDza0KRvAMDifHQEncZsOHRTuYyYfLVvZAkYh4yOGYHBsq9twpUbTa
6BrjlIrip6Sd0jx1wrax89KWjNqWm2BpzrkiyO73nX1jlTsjVR7MMmFZSXzC2N4/iGm05BmzFIbB
BN6+G3dxZFC9xGcM/vf1eaVoJbbLAJfoS/M80QYs0TVkWUT0Jrtm8N3MGEQB1uARka1Bu2ROVN0d
Fx8DzHZqIRR+vHxguzYsAo5ZLMMAveLrpShTKYdkxOeEDAyIUZZX0nCfpfHx76xwzmeEbVgldDVR
CDrpsp+VT3L2/bKJ3W8IbbMSttLNJZLLbqF1ihomJq8xd/aBcdswcFOoODN4HPrAct8zPqyjSIs8
gskfGDzDWNoPSWV16HTEp/6U/eq2dSDbDG9/CyqKPpz3Dos1BWBQYxrhnN+ZRtxMU5XjfQoby2/h
oXZW0PGaDLmgLLT7XcHKAsgjFTg63wnLpLTXTej4ue0X45bpJ2OAA+JjznyFyQcfw24iks/9tb0Y
5HIZfe0aJRsAsRqT6rSUio12wWeoeLmX3WQvmm/XxW0hxirMYdYTyx3D/jzOP4gUCb76dhfCcILY
NHzF8KrkQzsPasqwYr0GPR7grPL7NRcEvN1VbGxw96lYBrmcR9N0B2C+m36yaxG2RWSBu00E9BOY
gg4td100lxTEDcfVvXwUuxv1S8+KKa6CKvn1hY1DqzbLuAE9vHI1dbcVIrUmaArsZpLQ+gapDGoL
+IcLb6iWDCXj2EZVGHMUTnagX9iIYebkdor+rsPY7LrCvrywvad2a5Q7nbZEn7o3kZYnPQWPXWUP
4UPXkCtzFrFT7Z7SZnncKYWjLi+rhCrGAnrrY6OW2cM6G1SQFu+G1u2CuOwupiE68z1cmnF59o/j
A5tBHUGPY375xZd8Kxoq3LUIuk1Q8lgq+Bv5PnVWDKkOOkwgvb/iA2D8kn1jpHYjtKfk7sQU6sWF
0D13xKcakSEuAxVgvoFYLzpN5BiuEs5f8/qY0J/APF12jL3j2pjg6wCK0cxV2OHaInl4WGj7uR1E
+M69T5itCS7/Qkc+6VXICrjjdC1r5zq2i9id4f+V/3dr4VKuNgaQdB6xXbWW/4jQufLUKtEFnifa
MO761nHYmImF1XQgXJub1pVkwbet4NQpd1eTfDIGTF8i9e5iH9UCOw2hIRsJ63QiO+y/b7KTqOvk
Hs09jMl2kFpsK7scgsUrvNWGBvSXRANrIpvtewc8Xt+6A3dzu7mIdLyqkpu034vZJRjkriPBIYlc
jovjc7WaWtOgXBPH83WoQCklnSFCFrlKWvn60glySZFP8IlCWJtjhUFhd5juo/pJFlE/76Y+2z3j
UgSyKFY0RIh2TeuvX+qjcc2q0WChgb4E8VndQVSAFDgHT/wQJ12rlBIS/WxYbbDe903iIPZdvrC7
RkBlbclwY4xIch7YgzluGgt8ZMZR4cTaJ0xNOGonqHSKjHD+tugVgf4mANjjkHtr1zvg8nfpsAjW
sn9Gm8XwPpdCyWzqkJ6GH0eXpae/qItVtziqPjlUn0U4t91EAmTi/+4e53XGhLZImWL0Nz6tt/kp
umefF9GH8jo5oS5tAe07XDeCLE+0mZwjLmsKhQIFnm7EqaPVX6o6DPrhPV+ZBshN4RRoIKDq/joy
FSVaMqqBEDFJXqx/yGq7Eskt7C5kY4LbvEgioCWaMBMulXOQF6o9K4WzprLgSdotA2yXwm2YDOyt
pLeA+fbu6P6ebYjOgw+diiDyRe3//UWZ+PTDtxhqD9zbpCRKZVQxigBr8tWip2EKFlXU22bXhS/a
MPaPf2xwr1OdjG0XzfCAPrqvtZOqprZMDkQEDNkNqRszbKmbx2nqLL0e8xIwg/Xz2H+zcsG3uej3
uaiAAcSlSRNUB1PzsMZ+SQUHLzoKzoWJXqZqV+H3TfJhjgPdCEqRoJrIBOfClh5nWt4SjPSaSxlo
WhLbjTXWjjKKzlxkiXPiRi7rTpaQsrVd7Oa1DfFLG2KOgm8UgRV+bi4yqlA3yxUBNMTU63AVY/h1
EBEBiYxwyehqzllnZahBx5qnW/fhAMzzO762NzdE4dJQ4Dp7mjZYR5VeFZZjGA9A+F9+OPcYePSt
De6mS2pBpyoFlVUK9QK/8MKj9VHPwbzHCMhEuQBzpAtXXuGu/BiH0MiGAqKbEwOEstK3XK2dbNUD
c+ggMh76VVL87/ICRcfE/vvm+ifRaMRmgtIwEC3E8CQSDE3wdya4CGCOc9nVLTyhkbyx+zlB83J4
vGxiPyd4iWIKFwVKmrdmUeOK0ttytDUfLK5OJtl5boMr6bRcS6fo82WToo3jgoJkKLXR9xSjbZjY
pbJd5zedcniHDXTCMWsG3bc3MmAYGKdLNWu62wzQu4wOBcTAJCpYyP739sYKd43auC3N0IILqAGy
qTPIMu9kgk98jOp5ZQD0hXE0RejA3VdhY5O7VjmNs9rSkPWuQ7D2PzRJ4NbsvN/cpM3vM/sbt6ag
UaHrrODxTNypGTDCFHRhD3DlN7UW7J9oKdwNKrMG+TarlirpZ318KN8hXG2Ag/nFC7j70/VTNoZm
D3Tzh9lvbii0Ynq7qcAd0INKR/TVKFoO29nNzsXWWqRJSHUXjHqZ8tCYQi5TdraXzoa7ObOUFCE+
VEC68EMqwfisekzSSXlsNRCN/SdiM+bBlyxyz2pYjtDe6tg98opPLDj0B+0r08lmYzFCnWyBNb7S
A9lvdTVZG6zMf5G2AWp73/nzFcHixH3r/dD34h6Ue2i7dm6kOkTOkGEI8QvxKFBAyq18VR2Z2KvY
QfafxI1BLl5IsAW9mtRAvOiPuVt91ACicK2AAkkMhaHLIZAdzYWj44u4pRn3YYrBHHeM75X4tskh
UgNcIkjrW6B1qjGoRSA74YZysQNDC7mupniFR9AJsjH56szcswMPrQLEgy0J5nJEAZhyEWTQh64f
FZxgMsFmGFCX6XcEkWRHR9bEzD+IqMFZyLi0q1xIafU4HkhoYmy+LIM8Bi/TCqkQIv8vN0b78gHu
mjIhQgxAF2BqfN8qKnXI1uTYTanvoby4Atc1Nkg7Nesw5/PxsrH9T3UTLHgalFoZjgwL30Svobcq
WWHRKz2N7niibvhE7/ur4hGYTxsFuCA/i+rVu4nAxiQXznQ6ATsSYv4StHx2Y/jhlDkqcS8vbH8X
X9bFRbBMLUbAvoDvMmoINhnuXFM71SfURIPLhvad8WU5OmOs3exg0Y/6kGUI/soH6RlcRjkUgKJg
dvLGARZGPqNncj0+XTYq2EKe4w+w1mTWOkzWy/TTbDyl0VnP3kNOgtr+v1uoc2HLCpNZz0MMCTTe
6BKvdMMj1JDBfJB7YvmTvRWZCoWuABQ29DekZ3FhtUnUE3w2dFfmNyJ/Fs6I7b3TwC2DigB1fSY7
9PqcTDquZRyC46euHs006Pv7y2ci+n1uu5ZWmnLoBwAcsPgAKa2VIOrt7tDm7+cyQPTrjSTJY/QQ
FnWwpaK9G0sFreVa+cuFcOG8KhsayVYLFhKK+d6rRaR0s/tegGgMsptMKAgO9vokllFa+jpeQrd9
Zpy3hRf72k31TKHVy7T8ROvZvaFbe1zAyaNOnvoZ9nq8g3Z0oIfoaxYMPhkAdSiA2adPInDcblzd
2uTij0JWeZVHUAfV7gL9XiwyTNG9WO+T0+pojvkd+qKOcGeZj/HP1MYqX6iwRtaiGVPzF6kpm+ph
xfjQt4ISHyaiMu+uQ74cIy/J2IRWrtAeDhkPgZneGaDhbARUMrt3amOCu1NqD3aQdomA4aCnCM4+
KCLJXpEF7lbFZdQoclQAFSrh0zSkYG+QTNErKzLC3ag0kSIyUVCzy4vu1RF1iCFC/IlMsMPavEL5
qsWZ0liGWw/0OlGrU9jN9uUAt5vHohOPJrMOPhxAp1/baK25rSowlyHnSm4Ub2UgF/XBCBibQS+U
P9z76gHomCERoO8uUy5K9CmNRhrVzJf1QPZVDxqP99HJ+Mq8eTpki3N5eXvuvLXHRYk5QnkCFHAY
LAe4q5mDaLlR1+fLNvZOaWuDiwqpMmTlxE5JA29epoB1uBWsYresvzHBt8fyuZjURMEzp59XsE50
QRJo59EL7YKxoQqssTPg4w20tNmLjQFJ06CvPWIc5VzTB8lwjQaUeaFl3llRbU90lj2AWE6kH4+X
N1BkkLtJVl1WNR169BHQnI2lzFZjjEEt1wWC7KrqAmu7L5UFV4fyF2gO3iDf0zqkeQ6BCKap0IIp
vQrkBbzseH9NGwNfvnWUOvfyCndd5MUkz1hT6o1WR1NmuA05mvF1vojAantvBAYFAMFjCnoATL4+
Mygu6j2oMAGDCVaQXjRwkGKyZwdy3vgeLSdR1GA+8MZHNva4TyezUtO+6fBMKGc2oIKH0NVuRgKc
4W+6+VIYOfa38GWFXOQIlbyrlx7ZsRXb5Qkqd4wFOzzm18qt+dCdiCvWK9/73EDBSQX2VAY+65cj
bcIvuFdiSwenuJuS1lPMU9Zott7LdiWuBrE89c1+bkxxVwBay2NmThkqdarXH4cz5sQdufB+MwaK
Cuz7N2BjjfMWvSnHUCVgLI8+Vd9+l4mfMcE7eowiJfJFOcXu0anAUWKADn08jVtcBvj4oOYIKAo5
9+s5qt3Lt2s3yG9+n1uOEv/z+6SAaupwV/aGXZqfLhvZ37SNFc7l5VFuq1YBu/b8PIE3fzjHfhao
RxTQnOYJtXX/sj32Mr3xiI05zt81s647qQjBK1Ndq+QxmhOv6XOPmqkTG04WCjrtu3kAcEQgmAdJ
lAHGs9cRBPz1hrRIyKdNPDEsDyivtQA63O5/oOnfjVa/EY8gEcedfm1rMRNzrnVkgL2rPTM0Ynmg
AfnFil4KoSV7B2dgqE3DyARiPgT2Xltb9U6LQdEDDR0/voMQB/j+Mkc7F6ffXyYiHd8dbzeQ4eBL
SMbsFnDKr82pfYYHrUG6HlWqYzXUT6pe8ELvBCZ0Qth6oDJnYiD1tYmMEknN0JJ3JfJjxHh3kV0v
+uit1bfLPiiyw85xEwCXXo+TacKMWCtDboO4lRLbtISsCD1cNrRzg18tiEs5wFHda8s0ILinJ6l9
0M2gnR8vm9h3A7z5SGwsVdP41NPomzHVkde4GtpUv0hZ62sUFzuf+K3dOtad8JVkV4a7wljVi0Uu
+VxaiJmSHm6Of7NDegMmCNtE6dSUfGk8ZuoXDV8/l1e563wbk9wtpmScGN4NBC0puTf1PLar9T2l
/e26+Gy0jpVSa1XUEnILjYvab4L2kC+OFsheC80wTXByu2syMW+LDNikFh8tBjA35zFdUNpfejsH
qRyRFPcd24b7Cgw2hHoRLF47epe0SdEBmYrxo8RO2+/v4hH/DeUF9JRob5TYu35BIpEOLORBJ4x9
xJ9DeB7Lzpp3XKZfqOH/Z4rt5+bW6hmdu0zCh6kCxXJ6kwIN9g61qVer4WKcNlmF3KwFvq3lqzG8
TtJTlX348yPZroJ7brW6o7GEzypwi0xOFxN3iAsBVG8vvG1NcA+DFelzoah4YjMDYJZyrG4jopi2
Vk4+jQ3Bzdx5zxmkEvQBUBMEIQwXs8kC5NmoIwkq+sHpwpup/FgXC/z5qiXH2vDesXsba1zkTmfa
EUOFNbk7Gtq1Jfr9vYC9XQ0XsPOugQBEDMqMdbmhpr9q14OQA4r9jXz43Nrg/HgKe81sJh0dtvCu
PcW4M+ZxvErJ+b+h30UHxPl0Swc1jkZ80shrHILJdgpak/qyJN+P6owrZCAyLIngroqMcl6O/C7T
C8hpAOAY/gyTgxVGh3wuDx2E79DtPlsoZ172DObUb3dVB3MBvmjAJMg5fT0bzdibeJTkYfpezYqr
qf/rJHJeivZj/g4sPpz+xRhb/iYULWNYzagkoI3eaIf6f9ZKMatTevKPqBXkr/sO+WKJi+BlOUI6
bkVKVCplZ4dz+LnpikNhKILt23uMXlb0VsDSHKhECvBj5qsl2a3VxddlvYpYVHYPSWOio8CMgvqI
u15xl45qDeFiN49MO5GIb1WjE1H9zgxzUFW/4/WTN9a4i2ZQMC7WNb5zY91bs6tVFCx2U6+tAe5q
SWNdIR8BdqNLjuaHxZPt5CoKas1uYyc7xocaitaXvXw3tEMCCaOJoPYjfIacD4WSUmlE5VSObdzc
poHUxLdKe0fdxQBJHfihUT/VKf/VlA8JaUZWB9HiAjAHFV0Pw1OmzyS8Ko4sHRLx1O3v5YtFg+tM
GpJa1mMBGLYSKK3d3cgH9S48DH7+TfYyP/LfQV+/XaHBvVsDnbNiXhGFSf5j1u8BLxzM75cPa/fu
Al/I1H5UKvMJXqREJMX4BKpjBfriNWRIvuoiXnSRDS7QGnlFlDDKoSFYSbd5sp6JPNuj3gpe+d2L
C/kWleCNB+cFt1taEcYppuQBKaDPWee39NAUmOs7aaPg4dhdz8YQ98DnGFvNpxQftS1E5xrQvH1e
36H6YMgbE1wQIsNYVmkHxGKpfS81r4Yukj76l49etF9c6Fn7QaFLWYDpS9afx+reNHPXSEHn1CWF
Myua4Hh2o7dhgK6cUs1U+DxfmuamU1D7cPXk3LUHOgiwuILf5+u8StVlE03hyWZpyY5s5Tp4WEU8
n/tH/+8iflVyNo9qpC1DmpWl7hrtl7z/OVc34fDp8rGITHDe1Vbr0IID3XB7Etmt5qHe4Rjv4KuE
f72sg/OveVlNvSUV692fw/l6qAXBWbQIzrekfl3kOjIsNykwZFiZw08px2EoknF/ebf2etGvVsL+
ks2JSEaW5NYESxpAvU71k/q1z+T+klO/gG/EPLyLA/+VSS6eJWO+mCEItl2SHi3tSrduM9HMyl7X
CQTdMuO8gWDKm7mYpKIRzRtUPOs+YADF1Y7d9b6RXSP4LwBF9ie/yUw35rhksdEZ7RV7s7sCznA3
DRXYb+zY+nn5tHbdYmOGyxQNOZYjaYLbTdbdHNoK2OnVUcAPtW+DIVLAJwEeEBb2Ng5B5lIxQgKE
Uhh/nmMvHj51q395GXs8IzidFxvcdpV01M0wQazJp0nyy2WO0Xg8D0vrgcjdyZbsVlPKwdZC42lV
nv7SOLeJlZLOoyxFoIlX869RiqJWocROWCifkzj3ktK4lbL+NgGJlZ1XInas/RzoZem8UFA7rlkU
hrXumh9nIAVLHzrvjvLQuYwUSTxCuu+Y/+40z46flpWcpjUo3nuIhmd2rJbXbZRhEiI3m5NZ1V/+
bnM1Lvqm0kKjBGh0Vy5v0f9HzRBF0Rs1/VpbnkGuU/nn0jxctrn7cG12lIvFfWYMGRpCqLYgnYg/
14YA57T7zm9+n4/FKponi9ngxKaP2fhoZmD0rq70/KeQaJl53tso8nJYXCwGCn3CBByKk2Z4opgw
nk+0OZtoGrag1SSxV4tm7gR3XWPes7nrRtFKRsNq17p81RpXUfNoiqbTRGviwonVGKm1dgCqKiDC
HgIGc5IC5SD6aPr/BPyXveNCCiRx+2KqkFTqtWNeAXJyzq9r6JahTFkHFPRS7mWvE20dF0UKXbPG
WZVQHqhurcEfpCtJhGMWODYP5KyXSNfnCVtXzg8SPS6qwLFFsYiv66VlWHWShstKgvqYXadugbmE
5KhdKXbtTAcRzlZojwsOePUbA98wCA63wGV/y65i13DG1k6/zR5jsR5r+68OSedCA5nSrh2NimEX
zLtFe5zaIbFnQzpeNiMIsjoXIdSx7BNrwouiLmct9+cV0x3pKR+e/s4MFx7SfAIBZoZAZ8Rf5+5L
Bqlpmj2EIv2gN54NNmG05gwLMhMgleIV87TCGoZ5zGWkZ1cEl0ganWESqWa8CQuvjfDPoJGl1ZIk
owroVnukBxYW/osY5FuX4+xwH7Whlay9MkqAWLhhMHzIPOZy64cBEk/KgRXoBR735s4yeygHoJ4C
rXOIQ76OqHKYDFY69KqboAi7Umq3I/X+0A04E1zQzg0jV6beJK5knU35aFZnVXvWRUNRb3yas8LF
bRKPRgmiReKaYDUodH+SOjtJ7mvRl/ruCYHSBANyCh44MIe+3jHUC3OUI4C3j0/kiuHDJK/za2/0
/puy6t4BAXMNBT0ZjLHopr42N/Va20tmhd3LnCEJukFAWrR3e7a/z52OXoNMNC1z7BsamLI1O53i
1KLPT5ER7nBKkPeNekng1e0XUv8YdZClxYK0as8BtgvhHlRNUg0pTGqCMBB+qUfFU1EIt4excUmZ
/mkFHM5mYvwBgjMgDCJ86SnuujxDT051s8Krm6uxO0miLG733DcmuLenaGU5MSNsWb5Alzirg5IO
7uWL+RZjzS2Dc+W5tLI5bbCMMLNHnzjTJ9mdfsQupsG9UfM1BwglV8Qz8Rb9wlllK98kcZAPS/rU
ilRMc5HcHgLrRv6AAo6Xg0BaNFsoNMZdHys1sz4fQ+JSmziri5hwpRxZkrUchL36XQ/cHBl3lZTe
aBejxlUC2HG50q+MQ+6umI1bbie//EZczWGK0iII6dtMku0nwgMBjRRBE4/L7OasxbxBSYFfQ7t7
dWV7vbaQF1VHRvETC/q4bz4uXhvjq25Zm41yViMcpeNDdz91pm1kkb3+MOo/loTkLHEvIXp1iZ6q
GXGVqA0ykgUt+eN0izPB37EEgvOrmqhuK30N8ytTwXCDiG111yleTufXc7Lxduhit82UKUB31c/R
+qjoz8N01Vb3l6/ybrTYWOHuVJfVDamHibhlVNgrSvtlFly2sB8sNia4m9RUTRdJBk5+vQ3P7bH0
Y1d5ku/BkUwD1iWWjt2hEqbg7AhefWJyR8TdqanMSqVF08ItMX4MNoQiGA17dJojqmLudLAeL69S
dFrcQxXllaStc0ncpn7u5scIvZhquhn+XKaKWxb3WMXD3CQahR21hXhQaSuxK8XP71mLAdy1ijG0
NxL3Cc3kWm1X2EivDMVr18yudT+i3y6b2Ys/IM8z0Z8FYZEO6N/reE6hhJPTsoNjoI+OOZ3UrYn9
rNogwoEgqagpt5NKvLLGeToKsTMGV/FmRdWdOR5M+VMtUtXcS/Fe2eBcfdLIuHQ1QHiYFleC/gQx
6R/Gaq9BmdsrWByXw1w6l3eRHTjn569Mcn5eqUli5eGADMkCYG102idFA90LZgG053z8cNmYaA85
L++yuevmCCdG9QNJr+lyEA7bCfeQ8/AmletsgYKZq5/NALjT6+QHwHm31Un2AJIi9h9rrlD91QZy
r6BSFStDRFMM3Z1WelCfpvQjLQRhVuTr/HyYFuMR0nNYqTP5PM+6pxcgPcS00LhAX1P7mISfaBgF
htF4cpQ46kA+Xj66t/2P1+vkh8bqUl6mpIFv1l8Gr3/snBQiwPFP3SZ+dyzQlC4Eue7O07LdWJ7z
JlvaWa4MPJKq1NoFuE7WSDRDJvBHhYsgZYgWYtX3+AaRPktN7FjZZzRcBTdMZIQLHD2kYNqwaOH0
6rNS3WtZCIkEQSzceT4MSLpCNxRsomC55pywCkHQay5w+qhH+bXzpaT3luw+/GOaFuYEL3b4aoRe
dyOUUPEW6+VdChzoeD21ovd+99w3Nrj8a8kMCeptWMtvSn/pvkD5q76uTsD8pKi3hZC4ti87t8gk
SwY2uVIUJ6C/N0H/m7aP9fBNTLbI/uY3UXazJs7RVCVarWw1KT496kfGMg1iVH9xFTvx16fLa9l1
N10BFB5QWqhbc64wFLST5xzbF5Y/W1m1Y81uJkFBVGCDlxUK62llUG/I/QzrsdGlp3DOrsGUKsj5
982AkhdlD4J5J+65KIAkGUIFz0U/30Ayu1vu5kxw8rsXB0Wof0xwr8WCCc9QS9hrMS9+Tb1pBuFv
elCMn+85FQs4cUz5yibP9DuXVWUWM6FukV7p38r5Pqy9P7eAXEuVwdNnahYfn2k7dWWe4iMwl2/W
EriX4qCWIujL3olsjXAXRcsiQ0NfEAGz+67XHyXQqZHxjxmTEGSwCsVkhS6UurhjHwvDCKtGJ+4I
vkHzthBhBvZu+/b3uTOvuh7TyQ3QxrRUvCJTXGsVIQh392mzBO4S6upU9FmPfWo7kNens6NRP+z+
vIK23Se+7aHRVY2HeMGJg5B2OBTm0XxHiRsmgLGjCvB1b4SUs4JJpoZwKrn/MmSob7Znkoi+VNl5
8sERGkj4WMAADxQ1uPOm1ZpQo0MKmsy3WuGH42Dn/UGmg6fJ74gosgHhGwy+AjPIz+3oemvUU4/P
nzLM3L7xjA6joeqfAoSY/26McCm1nEvtAJJ/ZIRqc7PO0QfoQx8uX/a98tIrG9yelUOF0Sp1Wl2y
OOyb2DwONURAmXJYe+4E1na9ebMg7sJk+lwXYUcRJEPLC1dnGGK30e8vL0lkhLsy8Zx2miolGEAy
r0FuapMKrDkizvrdq/+yEh5YqUBVQktaPPQq5qsOiTYWwVAJmRTZa/7GoTdWuAyGaPmkzbG+utKh
PlrX68E8amdUNr3h2AbyU+tf3jmRMxhcVMYcSJdEBuzFhgHYrVz+WJrorPUoOiqpP+L/S5PcraXZ
X0CKnJiGIMMV7SqX3YQk63TFDJEOrNVt2A43YSoC9e2905s7ZbA/YZOhTWWUWPoK70gHIBTJFFgD
daIkvSvk58u7KVoM89ONJTkuUm1ZUPiZpDB9UswpOjVFOP3llnExIqFtX9YKtiycwNrbQ8vFaP/u
1vIjkaFC+pmyhfTLTR8GSwfKGeldlxZfSRYBqBfCtK83SysHZVUr2Ggj6ZhZ0seuNzNbCgvBdu0H
hxc7XAQalzxFysPsJF/H1Dfa3CaiWZT9g3+xwQWgpZ/moU/61R3R0/V6ELB7CEqChez7MeZvf8n+
vZH3ytAdpCEA5S6oVu2qsOvlEFa1HcaCN2i3DCIbL4a4mKCDScTKgMdho/RME0R1ylud2uEhGxzi
M1aZqHLfc3NeTNLXzlDk6UoGMq+uVsQ+ALLO0seiUMf+7Leh9cUGFweMYSqLwuwoWM+qn2zCM3ZH
m0Tg5MtBLSKaz953uxdrXCxQ6iQz+oqlP1GT2Vk11G6dULSPNNG0r/C8uIDQpUlcVxIedPUM3gMw
4x0qR3lqvfJTdMdO6495vX8lKS9L426u2o9kHVIkwb3+va+vBuubMXp/5w/cpc3AhZ40A0Rhje6o
J18nEZ5ttyi29XHuxsZruJSEfY2Qr51nBioqwJIDbk3WFRBTFrMdueB6fAdKAWvSWK04oXoFUFah
frX0fqSXx5SkAWgw3xW+/z2gX4/+9h2y+qqBLAiroj+M4KIqnt73yfgSI37t78aE1LaDXIO/05Wl
r1b+qK6y05ailEtwh345/sYIWbqwxUw5mpOgPM3QJPoxicZXdoOqCWFbgrnet7QGayLX3Zxbq2sW
P9X2JoY4YxIedf3xsj/vdaKAxv3XDp89ZlMEJOyIpWj2L0iqm32QnChQbhe/uGsdzH974Y+/tMnl
knmvT9ZaoxtZK/p3oICBTFXuANuw6zB5gF7Dd4XMnS1lxKk6837IkGLqql1g/j00ijOK4SJpsf1I
tdkF7mVppZCmRohbZx0GLzqU/gyaXuWx9xjVQuQWny/vwO6zvDHHvSrTIpPZrFCjnU3ZLUriJY0o
+O7e7I0J7lFZ5jlZegv+U6uKbU6HcihAf3CylmBWBd/sotVwL0ofxm2W1EhkMnnwOlCQVl0sKM6J
THAvyWxUUZT3WE3aHXItoJYgrO/vlo5hODYQh9Tv9TMPqu5VWdGPcEdwxc/xU4jpu0U6juGNOoie
e3a4b2Ku+a8tnoUABE5An6y5CiZL+TmC8uBs97b11bQXF3rpvig7231RUOlAOosSGhqY3NrkIdct
SQ0pbvjkKQ6YM+9Ajgvhk9yLPenxsmfvRUaFYH4Rw4sQMeQRVn1clUmhAThkkE9JZFf0uRBNxO1F
RgX1QLCBagTTd9zlUWLZGDVLhgn6bGW3uLU2pny0JHjHSjZm+AtkShjjnpEnpfFHM78O8akx9IJ2
0G7c2a6FuzoE/E3DpKSqO1zlx9+ERtZqtx5oxDzlQO9Ejb29e4TeDERedTaiyxdU8w5K0YWC4xlq
H7InhlC7eK8pgPKmbqgULvCG4WVqpQbIaBQjet+wZyi5RFfmo3xl+nUgWsu+Y6NJbpkyJDVl/hUu
aqWSx5QsaEAAOuh0duEUDg0W90a5Ht6RubD6GmjXQJCj8CyhibrkEQRDVLc3D3V5GIbAEEnN712d
rQkutaRVo2kFZGncvKpssE7dWPpDS2aBy7Ff4aPP1goXDUB9QJSYpS5d/hM1ALvWbjuU2qB/s5oP
6SoYZds9o405vse71HFjdWCTAW8iRBCSA2TnPfMB2gRO4YsZAN8qTeMLAGVdXbUsVUV7i1sdGeN0
HQsNOCcd03n2SB3tWQbShc3Z5D+rzptbkJcobuy9B0pBqQqebFC9vKXJkAc9ksvMXN0etPuSZThT
PmV2qZrHy2FpL/pt7XCZimZJmDgFY4CLfshhsGIvrQt7WXXQAIrqObu54dYWF2mNeV2bWoMtcNPr
X+kXJuUePtXfExBKEx+MM/G1eJhj9xpsNpKLu7oq0wbSxij8FaNPDetbqj/ISSYYdJOZJ7y5BxSM
Q4geTKeZ8xRjjBa1HEbqNlNdObn0tKSjrerVpyKKod2SuvIk25VWHuYiO/SgLcv6EuLy2vVkLJU9
QQ1rbAs7IZD5mZv+kNciCor9g/73D+R1CHojH621QQGUKu2ppKqTqIon46upIOrTZZ/afYaAwf5n
M3gRgkbpw7yn+C4brlj62wXzdUlscpyAy8cIaOUI5Zf3HqKtRc6Nc2xin/Z4XZlqCeNcXgsb3IFn
w6NBdlf5IAgmgsRr37FeFsl5c7ZopRrL7MtaXa7m7nFK1ftME30a7sbXzVZy7ts0qdJGi4SC0f+R
9h1NcuNKt7+IESRI0GzpyrST1Gq5DWNGraH3nr/+HfSNN81C4RY+6S561RHMApBIpD1ne87b5xZE
z4ZzjrPKjZd/ctmAldi+GhqrKKK0eIWKAgRcECqudMOIQ/L5DZHuzgHODLpjgV1dB7f1RLiDO2Hc
C2WBVaIsFaikmarPuVmcdYCczv2f5Fj0nRjuajpgG0IQj9LMshoPOXpXFL2UvEtC9ftXxBUaSjWr
8RRZCxpJc9PFML+ntpIQT3h9dxK4GNdsGjt2RgOln1wL6uofezxmVnfKO4mc/6IBACPULMDqQREu
QxfS6klPKtzdqPYmu/HV16g/K/rDWj/p6l3cDu6qno3ILUBGdlsdxJv4LpltwS4LAmqIWmta5PuB
dxsmMTBE9FKicdLVscBtJyPNgFSiA4PFZ+4xOsC/9oq7PVpgK6kOc+3LINvY565eBczw/P/N5DS8
rfulBzQO2i/b05CFa3XXRug4+kdrXm7vnfgqvQvidHyiiTXoHZ7W3gDhFdAwYtN1/mDsAZC6/wrh
czuIjAqtY1FzPb9EypeylbGDaEJrt5PAaXm5DHYdOShzD74FTGL7bIV5UAFTN0i+zL4Z9k/k7sg6
i2UHJVMMvj64bkC9s3s4lozGRjvCW/ZKx2WgpnVYHKRAyOLr/L6V/OOhqIuVzBCXxI+bagDp2S3L
1/b32ZWYA7vbUO75yJWysZaGJTpO8TEP4h+jFpr3a2iG69GwAGLpEZknJLnGFmdALDuvdLVhZbuX
jGXpm7BGHLWonnZAjuDYecVBppiy3eQsBzyvplcL9F1WaCUxy+eU3G1t7WWrpDVCJoezHipdOrU1
ccswtedNCnW36S+iePP4evs2y7aQMxt5XuRayoIqEKWmWUCKj//b9zlroWuNVcwLcyqG4WRn8ymy
Uv+2CNmFsjl8JozLtX2XMtM3uvPZODdv4ARr7KsgTk6CSGLZJQaQJ0BReiPvk2VBZXL5Wiu/OuPz
78OzX94lm/Mx1yTukUjGXTJAO6VUD1Xx0Bo9JjqOavHt9u5JFMDmzEPbZfHURNg8dDEn9V0VH29/
XxyKvdsFm/2A3TuIATa7GZIK2wUeSxN9yiXmoRY39+pvpls9VucSKIPebaHi24PwCBy5xjWY2xbn
c2mABsevphVs0GGU/uitDH7s6205YlV4l8OtLW0LtQay84arY7oLmPh04uaWxBSIX/Z3IZyVi0yl
KNsSNQfTegYpgT+iga1JBx9vl6PJ0Gz/y2V6l8YZuLlOomJL8FxgGBC0YAyEJgtNZCWOjCPvD2jI
31T9XR5n6GJgB69jCwPRGD8LdOQifV39SY5cN95lcEaOgoApdzZmILbWa9dDb74seu3aYKqTNubL
VIIzeM6cFGjxgduXd+7sdfeGp7n1r+gVAPbJowbKmuEheZE150v0nU/MRzGZp1nDQ5hGAzr2ggRt
LCbxa9l0tWRx/MCrkVdGpmkluBuic1w+Wh2GsHSZCsqEcMZP0fOkUlPs4KzEhxUwaEBVvcvjJLh9
d8WG71+lMDjD12lqmiSs77SwznPnt78P736p2QZnHMDbrtaABWZ+3nTPyOKN5/aEOolfeKZkLbIt
Y//f2dhpWzOE0vAWGqR7FrO807fhRU0qiRimu3yMASo9DNAwzHrkrS/FpNngaLONFgKiN56lPJnL
OV0fS+KNle6BfW6W9c2I1rUXyKlCN2s0mcoc76CxHlTgLNXlD5g+STQok8JpgjrVlWrEFpIDYOoi
he46Ter3jfM/iuH0oTGxeXWj4PLYpzI+t0VYGqfbOs0M2a0D4vQAMAXmFk8TSu/dp8051KAhRssw
/p517aNhf78tTZh82x8P91YAXzTr1iFFZ+Ud8qwNcMnLA3mdzl3Q3zNuIRkvl+gl3Mvj3oqxX4wR
tFyb33Y/x0Vx2/wxsic/Ll50WUnjGusLt3cvi3szEie1VoVOKzLIfoKUaYFa3bAGxnC3mZWrF66W
fVni34asZlIZ5Lppaw65GqK0+hgzY6WzAhQq+lBM5sfNpGHWzJ1rpCCqW1Yk48pN4qKJLOFeKKeY
6MFeHdOEQzs6/QcAKD70huyKibdztzBOMx3QVqvWQCCjvuubzdWBza8EaBllxZtu/tvJH4c/gJu4
2ExOPUGmOulUbzffsV5a50tHPnYyGBDhhQNBNnBnAJZP+Iqu2YJ0NxvwiGidOgRlZyhetqERCfQ1
3+tmKw6Zgn7CsQQTtOTuMdN3ddV3krlDG/qmrAtgVCF9OgeocwTTUT0tnnIokURYDxJpzLLfksYd
36hms2GukLZGHdgUnPFUlX/bbfI4LCXsmfUympk7UMdfNv2wDImMM01ooner5Y5yzcDMMlloNCQj
UR5ntAX46URpMKWGJGAVuVKIqf89Uc7GtMtCuxbeot8OepCniT+gGODG5oi8nW3/yc1D+hu4hAaa
Dvja7FbN6FarVeRMGh0UKUi2dlv3fPvshLd7J4MzZJFSQxFTONi2+qPNa7dJZKBIwo53MB/8uwzO
51WqzUThHoUvQz2wxj/GIqzmoX5Gljr8k/EHFLJVJIxNNCDwjQBJshQ2RjqwZ/r0NNFXkikjRjhr
yVMq3LadGM71SAAwWi8mxKB2AAeuUz+VwP+VNAcJx3j3i+Fcj4mUdUUWSFHuqnsgPR3iwHpcnxDg
uejfYpSakmWxo7i6yLtlcWZjBZCN1TnwdbLTdNqOcLDfEnQymDmhXdyJ4ezFtCkoKDONMKu7Pn9Y
o69p/4O2dxtV3VKG1iA0Dg4ong0wywEaibuySqImna6iVZzUq5v2ib+u97EMd1xoF3ZCuGu0TdGq
tC2ERA1oDYEEV33Q1tFdMklSU7hzjoNWAGqzYhy3c305mFa9wKeK4uXDpBiYsU21Q18BxLGyPcBn
h3mX/EFNiergsQNJpI0eG24DSaZNY6MMk7/2cdhNaTja2x84v3sR3PYpZmEqZYu3WEtst8jcKXvO
9M+3LZ3QH90L4eyQ0+ik1kcIGc9baIEkp7lrggIka6xtIvZlkz4iE0F13cQ0LCEa5UHUZ1vRaa30
eHzL4oNS02/IAgW3lyRS7b0I7t2jm5GP6wCPNzF/Ovbntjsl5tfbIoQ2aC+DO/22s/JapQmSB9rB
PAPQJYwP28f0ZHUuoJsx4h37o0QbZDvHaYPeLmM0bc3mz3od5KrzudMLiU6zX80buv2qOF3Qt4Y6
poLQEWjtrXGXrD8NcIWmheaqg6SLVGRTd6L4VvTZIRvUAGq3bdpjPqW+PnWfwMrnd5H9OClWhZHv
4qdWx/7tkxMqBzwHYqCrC4Oa3ME1k1XSeYRy6JR81Ko6XNBADlTgTaKEwpwgYsd/BXHHpVElj1oD
lJ1ae6pOOtCsQMz+iZpIsOtBGtLT7XUJj24njjs6S2k7U2VhXrpV6MM8pMYUZKav2092JjEZki3k
SwdrvGKgVinhuWDMleTAfpo9+uv2coStXbvt4wsGeWL1xaAwxtNvzb0Vqpj8Ul30jViuBQYv+1vs
oRfpY9r4f/Iw7gVzPgzJ43FeKTaSTOnTirHqfrJ/FIUsuBM9jaCYBIo/oDe1K9LOeCorEKTiqlXK
5vXr2e4s3xn9NJckwoWHtZPDrMouy7XMIDguKFroywYptKwLtbU+EP2P6kn79bDfsZPTgn3ezlSH
+F3xRjASBw7gXr0ZCMDdofD+pKV+L46z8aa2GIBVgHqMRD20auIXVPkTS7HbOc5SICts9GbWAxvO
eRrj13o817J0p+xwOBtB1CItgIeIS4s+6rArzNpLyuTT1P7R27FbC2cd7CHWUppBUEc/zfXnPg1v
X1emRVcPB7BbMFiCxnMAbl6evk0q0mq0xqVZn3L7qciD298X35b373OXMmsTx3KYyXFS52Ujv8x+
9IFG8pD+vC1HmHKhaKxBKgmsU5jkv1zI1JZTnhhYiGol9GPW2ZWnRUnuZ2nXfegL9DpMGIA8TXXv
uNZSVr7tzOXx9o8QasX7b+ARanRly4qBJXDrwnhW+hpPVf9xBszZbTFCz89kHjMD3QE+AhdHqS22
wWJec/dNeWYT+MPX5uggSQ3aBPU4ulJXk50SryV7gZwtQgN5tPSxs/ijETISIhiiU5+Hvc/Gbua7
P2p1QHQDAnektOjVpGrWjCrjBWJxW/1oeilAeNLD+mEImItWJ5h1UiWBiOjogPeBXntTo+Ck4e4B
cMLbAbAGbFjhVR3Aao3qOgqrEk9QWB7ei+GuQ7IOGEMzkZ4wDvZ5CMeA+e300bwnT9ZhvSfHKNBf
b2uL6IbvRXLK4igp4oQYWZchN9wutx632JTovVgEyH0taiNo5CdXKK2plVbIInV9VZ2HUifhmnWS
E5II4f1O1ekG2wFpI2DCj1H8Jdu+3d6ntxb3KyU3VDBxU+CKgqD+0oLoq0oRfrChx8YzzpUXecaP
6sSYim0ftsuL3DiY3LR26/stKENL4gcK17cTz/6/e4ezPKfAi8YmLhOY4o12AFdt3Xm3FylUc4x8
YLAEEMeEN/fZZtA5MqDmbZsG1nBuaOHH6/NtIeKVvAvhlLzQkKgtGXRSBs5vK/1M7J//mwDupEyn
HKx8QgGQJqu/tE3YpDJYCdG7Ze42ijsNAvAnK9+wUU586MHVOWr3q/o3EHwlFkG2V+zAdqfejLSw
Nk1HVKPnh9RSP9V9JYkNZWfOeVxDNKHlJUISTNF/1tu5GF+WRKK7MhGcx4XNGsvVhO5aLQA44vk5
7rKHoY9fbp+7KFTaHwrnddGisouWAVcMuuKlzhfb+aspX2ly3nRJkMu+dG0L3lWY8ybsJAcSHMXx
E1A8ubOTBfakBPmWPK3kFxwy12pkE+WSPeRxzUhdrw6d8DTo0Q+gC9vxF8QX/9P+OdwjV5PJLHEn
kcIZ6oPaeot+ipslnIb7Qkkkii1bDmcE0tjOtTLCcmbgMg+/4BhPzq/byxFm4nf64HB2YEKjZwSv
DzNSQfEZ7ZAIj3wTbQcMjkFVg9vSZAviLEKHWX+7XqASxviXoTwO9K5qJQsSGh1k1oA3p4NZki+Q
LDGAjEvWYKXo4HXTgE9e/erod2U+3F6KMAmGocx/BfEXqev6AYkwvKUAF/6LjQvVXu5ZhZ8/jOES
FMfqxfJvyxQaup1I7kahFkPbaqiQTgGD0vig0h+3vy+8sQi8MWcKQPyraVMatxqpI7g5kaF6Xam5
Q5m6pPpcsDbJtPY1iYVgv/fKQuzkceqgT2U9bzVy/k6R526fKV6RKKdsmd2lqUcwVaXnuqsPa6lK
Dk+8ke8LZXq6ezGWmUSdXUKw1geDfmpkmNdCI7tbGPdcTFjCZGXoquhq9UxTbN5jZM53+c/GkTxM
spWwX7JbSUe1VE/bGF5+/UStZyqj5hFfp/ed4rQ8aUByvFkoN+VRkFO/tyoPA8gZkWHIvd3LK10w
GVuFDgzEq2ldpZ0HsCch8wT8oexUEXTYl0cNSS9yiu+VH/HkDl8iFzmVo6y9XriFYEpH+wT4TAhf
P3HysZiUBW97PvxtVa+2JjF6su9zygCutZWo6bz6kXqKh3MmSw/Ivs+pAFLWbZpmUIEOVDzzvSMb
URJbOuCAI5R0kKvjxwe3zBkHU0e6f/C3sNPf8OrKw3Yoa7eFfWCoEaEMuUekdxZgMAyQZKigJeYW
RYsC6IwMmCrTfpmm6kXZ5tq56sad5HSEiYC9JE7DHWCuDQYD7pk9LdT8NMgif8BwhRGqx/mu/yoL
zEXHtZfHGXG7ookO3iE2qGJ5yI+6iy4Ze5ZI4Hs7tX50lm3Fedn5Ma2eBhmtrTC7bwGZVjMcIBMQ
nsnGtM16jDNUNuPZZ9X76FTO7gzuClSGm0P5t6ymJV7Quzz2/52Rq4HasxZ5hzcdyZrhpZBxa/8X
HXgXwL0H5tQl5mzDXg++FtJ77S1KpcEcFo/TwTnJ8rfsc7yt2+8fZxFqtTCaUs2Rv01NV1mBDJ8X
j4peS3oFZGK4O9TGy7ShhQrP6+iNmIiLSbDInHzp1nHXJ48ndR5TnA26l8fOJWcjSJH9ppM/hrOv
gZNONk0hNg3vh8VdoGbaCnXscGH7tA40ZztYUR7YUfcrK5fPtx0iyQ7yxZ44VsbOWDGJoCeRRyOC
cvdxi2QQ/hL15hMKi4PkdE+RqZvnyn4GnqtzoNEmI+SUrYULJshUmwmojrBt9mNtfVDUjwaVgNYx
hbqh1/xkSNRVAxCvmLOwlCdEf2hPKehr2azt/TyvmYuJr2+3D0imfvysCJ21djV6iNQ0t7hvUGrM
wuFYzp71w/yJIv65lTVcyk6L7fPOGKEv0XGaptZ9hdybyU9DNuQqOidgicCIIrVkXNFfl0ZdlEpj
Lj5FiEzWBnNw/2jpl9v7JhBiE3RuvOGW4JXl7pBaJKqaoQzgjxW68F4NtIuWbXBbhmCj0IxCCTpE
3qBluI1qzDpqY3NafD0NVus4tofb3xf5JfgyAYq46ViqeeW4qSRObaVdMSfEMFHo39vX4bh+mAHM
3nmG6hJLSoYpSj5fyORMdxZXNDasFCmzp9mL8PbVP+oXMrutDyvutZrbHMxH2XCScCd3C+UMeePE
7VIoEDrpX5b2b1p9ur2TQm3YfZ+z4RgD6C2ty1bAc6VuMx/GpnGL1b8tRGC2L3aOU7lpApRpuyLZ
SNMfmvLXnGaepp7aXuL8XNXOQdUH94qaINgjSD7yqj3GedLVSlaEAM5UC9/EGaXoLlw/qM/Gc/RM
QuKubuXJoKf4PWRimbsKPMM3NHpO21Or2WzwHkBsf3AwWgroY01/vr2FMhmc8q1blWJOCDL6sj22
feE5NP5czxLbwE57b8XZSgwNDaamDjbCK4xtNTXKIU6GIiST9o9iG6BLasovnW18Lqt+CdSs+tKs
gyU5N6FUXGXAlFMbfa2cjtvbCM6LdUYPKLWD7vuYqEEdn+c40JKjM0j6Aq482Lc1MrsEzEFwLbzN
eu+MeMH0ZxkgDcU4NrDG+k+3JaAf/4OBJ0t0iA6OggUMqLEM2p8fOy5LTYuXKilCagTdGPbQEhni
B//2shWZgD4DbwNDeSFcHg9kzUldd3kRWr16rnrruHg5SJQwladL7C5/kd8koboHcH8WADjcRXaU
kVp1tWDvBstLiKfPxK82V5osvLLvl4KugCtaYk1tTro8LO63kARFaPvKrzns3M5F+cpbJNko0SHB
alBqozHUJiangW2BSUI6oiRLrSPmKColMDNJqzhvyP+zoncRnKF1ajtPi3qFkjd+Qs6DIjmaq+fp
TQB962lFvdLUOStEHOTMiqbJw0QD5J7zjDZALw1sXz1hmrD4Zwq0ABg3EqnCjdsJ5cxSbsys5bHK
wwnvhkNGLzM/6NJ8K/NPebNkO7aOnl0Lzj+P29Msat6Rrs3CJcw/6X7MVvX8HwY5xBiy7lOhhQCl
AQgSgYsNN4kd5c5CDCiNFVvfZWEfzIGOtAB93A4onoOEKvJ+t3LOjm0vjDu2LB/GyXQgTMHo1fLJ
+isiEtdctB4bvSk6zKcBsgaV0+4eSHlOpDeAkw9NxGjtIfe0H03AAMLASqa7t18qgaLbGFDQQJgC
YDIY2MvdI0Ye58OU5aFWPNDW08fTH3yf4n0imom8FM933VFnXKskzUNzfSqqD9Hv5uzQN2GaDNoP
8+AoZfPpp0VRQb3TKVlYNh9I8rLIZtyv9wffx5EDxwaJAND+Xu5PlcRmgSY4HHh/LKNPqinJ5F9f
yYvv81B05aKQOcvx/UKLXdX0jE5zDVkD11Xw9bZLLE5BH59NgSx2uYq+GvWtoyQPu2+rx5BklYCc
1NPoo7bvK74p6V4QLmonjrMzVpw1hoOWljCty+a5GAsbDWPb9FkbEY39rn5h/3aiuNtSjVlPtMLE
W4Ch4vahNn7bZF5+n3sIeoCsbXCxCox9/ZNugTak7kiD318D9BdAZ3ipVfSVXJ5Oo0d1kkW4g113
6oqHRQ//4PsUnT4wkJqBmSbu+2k1FY2CtwbJUxI9OEURFQ9FXsnyPdfHDkcezWg2LguGeN7chJ0l
TsD3o3WFk6MNVnebVxWx6iBLjgjMI2Nd0+GeoSUUkK7cZmlZ0+WoJuYh+UHf5lJrj2GngByvxkzN
7wIoAnkUnYIgemLojeiA5Zw1QDOgSUaJ8nCbvqpg+cDMhtSECbbtQgb3gJEGXJe4uHloDEBZjVxn
eDWz38ww8uvgdm1TthWtqDZ2LYvDuPO0qQsNGQauyFZCi7FRNpxnQKBe6pmh5YYaMee5QM3uNE9x
HjbJIlmJQAjICoGwC6Z0NGHxObhMjwpg+eLTap7UhzbZ7MDSZfGbQMvg+xPwbMClwI20uKW0s06H
jTApQBoH42n5oj2mp5y4S1CHcoMpMtAWRUBqIJVkXtM/1euozKtJ4fLpnnF441jFqIaSu/QjU2w5
xv610hHwWMNwMiAVLJJTiJikztgYeHfStTzXTv8VJ3qenP7zbdMjE8O9BGNHhmlIR+xj9dovp6H/
pGnH3xdhY+8opnSheHx/qL0Z1dxOCKF041MWRX6yfS6633+lYdQMFWOJ8GyvEFwpmvz7RVHysJwM
X++fNdDbD7PE8xPs1dvlQZ8rK+HZ3JEUHSYRVSsuwrZAwHFnoAc6lYhglv7SNScOPsy6BjTMofGX
ZwZ2ardZWAebiRi1jx1Q9ds2zL91vUSSYDEXkrgkdprHjaLlMJyENq7dvNqz5jtEkooQCXHgXGJb
QMaJ6TbO4HTo0p1rLAc91uavhN41so41oQQWYyLLQk3M7l1KABiUSUkPk5asZqBvVVAM7b2KTMtt
HWbXgD8XGLN/xTCjt3s5jV43YpPCix0KEBJPzVp5apc9Kut0KHIruC3sek26yjo+gUQA9HWVvzAD
YCOsKsILOtmglHxxfpWygcqrXiU8NxBhwCVniPIAx71cT55pdF5b5gmkJ5bqZ5Ftkx2tA3RNGtUK
jPWlNG73OqAq1A545sL5HH2koXbE9NLT5rG+VcWPvNu7d32FLoWx3d0dFelUA+DR0LnCeej6O7t8
JfU9WTRPn1RJbCY+KJugwR3BNHyqS1FLC+DoroKoOItcsnk16V0im7m+Vj3Mo6L7Cq0cBgwc3wuu
j3VjdyOE2KCcMxoLPeGJ21bzaSw3iS8teOUuZXFGYRkaxbHjtAg7f/FR3/JYCWgCmx7wTELnJBs2
E+zfxdI4LawWqhhqpcMG1f8ow+usPOX5t9vawFTr8uJerohTPWWKq3LTYbOX9TEf/SqR5D9Fp6Oj
PxsT+LajA0bgUgXKoq1oP095WJFX+6+x0L3lRzt+ub0IkRCW0EUzu2oYV/D4das0WU5gELL+bKL1
u208Ovqj9f22GNFx7MVwp49e7GycalxTvWzctQkdvAz6r9syROeBWB0BArZMR/rkcr8GsljKNDNT
EIcWEP4ribMhSHUi/HgXwKOXxmXR5bMGyzaWcAwZwTC4ckFbYT4xkuH/y0CtyLyhPmJDC2AKEL1x
4RviNA0kpxA5dyGbf1nucs9mbAwkLIJRdWUFErHAXRzH3ZsaA19dSREsJPdLmAJ4WwlooDzo3uAp
vqxVUmQULsIfpp07g2pqUU8bFppsTwSe73gAYjDQdLsArjZmu2XyBFqoA83FthHQIXV8hTERVXpi
V4i2piVK/aTLPk3jhuZ6W/lt5wQvLIGXRQwkqK7ooXsdyxqAThcmzUPykyyPABe4rezipfwrgW+i
zoGOHoGqPg+t+qNpurkDrmP/tgiBadgvgk8POmte5UWNRUQ5MCoTN8s3bwIgTRXeliNciqWDVQqx
CDiiOZWjkFIsxYo0ZHs0/yL6h3n6HyVwlpo24zTr7NwHgBMlC2plEwWpjgy8R7AQVMYMuFeAyEC5
iv1/p80qoK0V6B4iBe1zUXlW96koJGciujEXMrgbQ9IJzKIqbsz8kXHSMqB606cPaFAL/i83VKAD
SBBriBuQ07/mu6b2mix4mpCeQopSV/yxiL1p8isZppPAdoOpwmS1KqS/r1K51YrB0qEy4DTWj/r6
kJLgto4Jai6AfsczB7eXMjYg7mysdbbHXEeQDVJB+6D7+h2A+z7rD9HROdhh542gNfwikckeNc5B
AEqoZlFA1YJzmQcwAaMDqrQrzqrx8y+MxCDyl0/p6T95V5nDI9rBvTAuWVlW5WxvGXy5jnyZa48S
yQsu+z73uq55XefJBoOzUuRbz7OsUUR0eWxUlVXdQrXgKjIpG0AxRBU2KwUJZPYTKUt3+gOjCbjQ
dxlsjbsLOsWLk6G4yCwNUJ7/SqcaA6wSr1AQI1zI4BQNuHmm1bOM3lRVd93rYGGArnlW6LdcBugv
2zHOFAy0KcZxxI4R2Of1Rz99NR2J1y46dMbShZI4ypWIGS83TEWB36o0LKYpfgzjX5Yic6lEV8TR
wEduOhRVlrdruzuRdi0zC611OBE05bwBDVZ3eu/O6FFlfBGyLnLR4aCEp6P+Tgi5mjupKcyPVdlZ
qALiNJkOmv6k5pnfWJ4jndkRLg2kPyCeomD/4tOIVDPATd+glgfESYZhHqM4SYMmoG/cUzLXRnBS
OCM4iejmYik9LlhgDnGJXUY6JFN+zLZ1Uo0h+H17Bn4z5MHA2QYPiq9OLhmAOyoTMdXszYGGEM75
BAQFj4R1GD/JestF3jZFg4uB7jTNBnE9d5Ho0Ea2PkBa9W349jaLjWS/4gAE3joYYXfIDuonyQIF
6oGxaAKAJiSVHOjHpbo70axURglt7HxyVoPeS0KKKnaGnoYhMH9ST3UV0HhKG9YEN/lCLlOl3S1I
+zgdevY41bB9xq8IxD+WrP7P7D/3GCGpbYGZzEQOELf5UgYexYYkNV7YIpnC5jsFfmgfH7LlaagO
xPFv76RoQToSjRhr1x2UAzhhMxA2u6rD2Sn1fOq16kFbLW9K4/9NDB+QkbVfSDZiTTMNpzJzK/AT
9JJ6puhiGQzF0sBgBYC+OZ3IkZ7X5hZL2bT4+zA0n9JMonaizcLxA4cH5FEYyOYUvbArp1sjFGjr
KChNr1/CRFbKEi0C7ydqjOgnJVd3qaFz0c8FqoDT4A3aoZGlFUVJP2jVuwDuLco1tJjHGnYpBj8r
3Ksas/71z/rUhspJNmgg3K+dLHaLd7elmuwM+HotPAVddYufa6R5af/8+wqMIiMr/jP95ZPlE4jv
e9riTAg5J5iv236VMsVid4C/kG8D+MjxQbn4aKFo7KVrHWReGFmgfnSCDtyu3UHGEyg6erwJMNkM
CO5qcCp3qhEJ2xlRXJ/ekeUFoGeSlqwrzhVkfBEeEJti8git0Hyiqh03E0cxIe5JbUo8FYx+pavU
YL4OC5zVwbHa+WQA+yU0o5KkPrET5UvUFnHvVmPer8hoLObfqxEDphmEgxgsnDdFc/u1txNXaRzN
9OKuIDK2IFEshWoxUHkNPNCw+mzrdoo0dQDfbQw7CfN//tMZwWjOx58slipRdpPmVtTrE0fPpIns
CjwCVOA4U4ImDH1DHSBDgqp4XNXKBx9fVxuvpKf+9qPuH8fJSxxZl4TguqDxQ2e4Nxi3hZ2/XGWf
tovVZnoGN/HQ9JM/xd7oSGmRWJDOafOFFC78GKe0bWDb4FlNvvVEPNbRpnht5tLNLU/ZXXNoJb6j
aF0meog1xKfwIFUubYDqRpctGq5o32eHrB792smfa/3ltiEwRO8mVATgMw7UGz3sl9sXAb21VOyY
NRwm0d+TDQrvJLUnoB1ufX4HajX6NBBtbAJFGbR/sm2cDRd1aue5UVFl9cpymN1mQ4x4TMx4qDAf
NztHjHlkvVfUc3ygDk0f0pGu7twr+sLmafOP41zPn0o1zrXTmhR24SpJ3Cnu0C3jh2ah6vd1i+3m
aNtABfeqIdM2dxnrNJz6yETLWJYl7miO5Vc9Wj3K2Ntd6ED/FJFUh5xsxhj0NlPjCY5CCpq7uKdo
C1AWYJXlJpjEw61f0PndK4a9eFVRgHBlc4D8dHtrBTuLocD3A+SuX2rrWaaneDOicoUvAjzs5675
Qqy/CNCwo9q9LU2oLqymjw01rpF2MFVjb2oHdRnrn8UcAprLzRvJnK8oywD3+F0I58hFpDXbhAmp
gyU0O7eqMSHLEsXVEX1QXfGWtpXPYQotGfABUMgB0TwFxvilkuaNU6DjFym0IQa1hwWiHMWrMi93
cPf0YD0mh+H772+nA5JKvJDoW0Cu81LiPNbojAGUS4hBdw1d4L2/SftkRTZlJ4MnnMxVuygBPpaH
y9P4lnBnKZsIPdPsnYzDXnJ6glwXotB/l8T3rnZAmjK3FM8YiWZ3c15qrfTj/mHuJMlhUY4dPUWm
jtQwWhcQanB7l9s96cEoAmDHN/XI8Oz03xdvCRjsoiwyFCg+whk0MsL2w1byJYQIVieKNj0NVbSQ
mme6HrXpdFsZBD7GhQjO+C9p4mhpZqShk5vfNXvsDxo8Zom9FxwP5prhQBAVVdirSlVkosgasQRU
5jheO6IXI3F1Uzs3jcyfYbeUe8suJHG3eKo3cwD/EMqiL84Tq7rkh/WJfgTMHminZMcjiDnR8oH6
P1KEGBrkvf8emDhWnyNvV+ql11dBop07gDEZPzcZ2LrolDRYXFZLUsHzwRRl5+4ANj8p0e6KIKD/
ljYfV1m9QKRo++9zMYCJfJRNRgCE96abzT+3H3b27baeiewrQkqgsMGNYtB3nAflmEW81cDzCJNT
/JiCqT73qmNLvR4sexUIGJ17xx9kOOjCde2EcuqAdGKZFSaMawEw/NZA6tO3Nlkru/BwdkI4m9Cl
/bK1KVZmJZ9IFlDZ5I54EYDDwsETuOqcvR7bgprFgmRhZNxl1nmqXvXfb/vRMZ6GZgU0qUOCzXlK
YAyqtsJECmrNzuYvatzZvcRjEIWZFyI4Q9PN6VZuM0Q0GpxL55Hax6q7y8y/ndIrzMZNmrs6NtzM
kDwNgt1DhPPuBHJy1TEumqSbEatlz/Z0Sp0nK/Nv67bAvF2I4A4oJqU1MIbuMO3+7urjYAFm2KOL
RIpAzTA5gyIIWo6BYMe3Ay9JPaXDhnbjdaHB2Ld3Vi9rkhEtBHVJA08pKtYm32LURQtIWK2BTbdY
vRuvM2hd7PumsF4cY5UohFgWdcBCALJhtLJcmrR4NrOyGuAhWPXnNAVcIkncxr7TUkkSSCjHVhFF
Q72RFWD6sTOdTqKVWtMihtqsQ/EzMluvT9yVyKiaBadzEZByRoCUmL22ezUNF6Wjx36auqe0yTuJ
DggWY8HrZiVKJHMBAni5mBKFiXwEahX62owAowc/unUNnFXz1Clybyu14N5ciGI/Zbdv26wBP53N
s8zKh8QJ6466kVpIhAh2DULYZAPrY7nqBFwahaRZtqBe0B3K7UOqvdxehPj7aMJBnIlZVT4XZJtm
Q4cMprmwT0r2oMjGTMRWDVTVyJOiTx/38nKXAD2jQMEgANn1DriL/Z0aA3ZUPw92GsbE+obkkdep
swvuCnCaNZI+I+EhvYvnWwmsqWsALYgsalUlSOEQcC3Y98Ac/P1dRDcTWqbQd3GdWycjgvhkxiK3
+ntJvpSyBnShV80qx6wXGAUrPuesKAtq1EwAvOoKpSQWAylftMMCmoA0lGVURZu2k8annotxNcyY
FcYn4MqRtXSrtH2yEPD/ya79uyiLM3CKgjIOiAfhim5PivO1rSSeu3gZLLPNdg1dZpeqF/8/0r5k
OW6c6faJGMERJLckSFaVSnNLHjYM221znmc+/T2wv79FQezCldoLbxTBLACJzEQO58RZWCYaCwva
M1o8AP4YiYCd9w8GQG+4pOjuwL/XMoo4j0YiobrReZqPc/HBIvPYehjFB+4IEQVSe9YNTge0FxgI
xPuKs6G2sYC7iCCtagEAtj02cQ8WmZ9x+HD5YPZWhcEMTNZiRgBjlXw0PYTrUMqo8flyYD+GJ1bc
1/+KzgySCGZIhMW+98J/JY6zpFFvmnB0EGeDsAiz0Ay+pYnoGhgohhUolSrv1wywARLE2biz+J/T
vLqOMlSEjRRpmSi7zvNa8yUtam9VYyIC0/C7hsI9uGxMeOONirAEffycLLNe5t6QVljYyhnRHKo4
jWvfsAIcaGXdBCkox3JCBxBWj6zPbnJEMcvOIwzlTDTAKio6/cEe9lpFa6QawrJE3sZeYP+KMfHm
XJ2dNU29PLEDrem8y+qzc+9eCWQ+Z+MYW5300qAi9yU3VWApEe3b5hOpOv+ymB3X9UoM+xkbMdU8
90M1QQzG14gZrCLUsd1lsNQ/Y0phYEmvv593oR6rOct3FbFjNr0bRgWY7ATPPoEU3kGNtWFgSgpX
WpZPc+E28XMyCTZq734hIAKsASpxtoaCyeuVANawnKsCO9VZvQ8U2bO1rM4qRXdjmLnFAnChKQ5U
60qKppslBBlr/b3M604QyuytFD4S7UIosJtIRb3+FSvp+iTF7ISf1D9sALm350wEQcCOhL9rWxHc
UwbIG0aMBAFKs0ruT2v4EJLwRtOi1V2Ku8QYPZJ37pq1AnOyu8FbuZyq9GFRVVWHDVZus2fWDwGa
wMB+Mq//UNtVgiTb5Z1Ewuj1TgKyJ53VgWl+9xCa5wh0ffHw5fLt2ktH2EgxGQDcQ3EN5vK1kL7r
xmoeJ7amwWPpCGBjmo581B3FjdzWRcLtTpR43d1IKCgG1FjdCvns10Ils0vjpsUgv3ZLgulbh0JL
eaWyIUgwW1znQmqxPRuylcd5HnANmKHUIS0qWcEY+9IgsP57Crn9PreJSZ4iwknwXgyvWQdwAWDW
7E4/iGYd9hRiK4bTe22SMtJYWEYinU0cj3wVvZeOA3VQZjr+ORlOxdOprAsLbYaYFAOolZ2CS9RG
rW0RGAnBgfBp8biU5GqooXVGO18XIC81M9FMkkgE55CJlBi1CcRhf54epdqrkg9ET9ut0tTXShw2
RaQsGg599NnAYxVMSLnfZEcwk7M0nqgGur8edLLhkmpozOXENfD4izR2eHwgndtd5Xlw2RKIvs/F
D0ZuzJKGvgTfTL+W5Z0Wvf8ZAN1SDRUwBAyWktMsTDkSOTfgF7LldqncxRCcx+7lePk+TzlQEblv
SY7vm+UXSzok7efhvaRFvy/HRgSnUjhwaVgtZIdRlzyB/ZnKpPhUhR8YdsZOsc0CLtvbrjGU3klp
FLgcakHT8Cq2aJsIXMu+2d/I4CxiNDVhqkVIOMRnpQG2JupteNNkuetIX2U/cjMqplbbP6GXdXFW
ssgVKSIFbItpBtZPUz6NonLsngS4RZRWUJZCDy6nw9qoAjFdg4R5QR/aV2mmtXS8fE12fddWBrtH
m3h0GqYsXUOcTucpfuGllACJggX3itcGobsI1HqvhxDoI3hRyCB1YWHVa3nF0kkYrcW9X1z2rshp
8WQ89I5Su6uruH2QB4aoO0kg8w0gUgLYUGDjwHZOruyCm8s1vhdB4hLEBOt17ebXogrS/q6idxat
XZhIRaHv9SrjdFxMEhWs6rwCHDfzGIkMA0aVAvVgU1GddO/pi/nOF3lMkzanaBjjuEikhab8AEs3
wh5yVAImjdXHRImWPdO6FcZdNkCdW7U2wFPokT/Xj4shSrru6v1mNdzNkmFI0I+E1VjLodD8db22
DIF7EIngYo+xNNtmDmOkQZcDqpZZdwpFCQLRNnGaHvZzKEWJyZ7rf5nLwxL+tyXwIKu9KSWrznRs
LG7D6mbG/N4q8nL7V+flKPg8gJrFGd4/OczDqYlxezCadVUFhHb+kqM6jv7bg0i9do/GZgBFCrqn
AVn1WpclQEH0YQaRUfipy71u+tTa3mWrJxLBBR/2Istj1LK2L+JEmo25x1xSncsy9u/kZh2c9V5U
vVRtSUn9anHJbzYf5pMiyV/wLPj/mLtm3+OfkRii+2ffOJsjAxapMhVMrWMUBMhbVZBU/uhONL6S
gdtIbtT3Evqw+AE1JZSvWZc7ykuvD2qRVK0yTTRN5Ia3qk+LSu33ImxyInhWs1Iq9KgcSOIn2dE0
Tqp5aHpBIelfzgn1NzgkNJbynTq9lCZRNaKSpEW0xvgWa5TtT5Mf3cmU9bRfVot91ftH2huEKU2X
CzAkoanE/pEzwsikdmvSvr86ijYWlXVJs+4ZvjpmzSAAVmyYaHu5A10DOkxCS6Tfe/q2lcG5gWUh
tWTK8ORqUB5ljz21pW+mO1AGZk4eRNlPpk28eoPDg2Ek4KjeJATlGSiiWYklRVp8rZPCUZOMJlbj
1INVuyXgbC2j9+1CpZcPbFc/toK5ezWVQzOMC3N3gf6rACVX6M+n5AhAVvjW7CNeYyuN6c/Gk3dy
HkVFjV1Nsy/QS9+qw8N/XBB3cHMblVaog84RYzBswodBAnaTM8KeI1/xJGp33kGWxcTB5uQ4d941
kt3qBpbUDjZNI8D9muFVFlUnRWoO46j5JNLdskBlWgaVZbQC2cMIUHY91PZZY/XJWdQdtXcJt7+I
8/7ENCsznvCLyHJdmX6cfrJErTdCteGs4zxYeimxKKn3ZxtNZdohprZrRXShFUDeRF5z9wmEqgeq
OuAnxogT5zb7aOoXtISmDFQODgBoX8yYMUZVWXEW22mO5JD4oth6fydfpHKeVNKVSVsq7ORqPQ3J
XWY8qJoAu2YvjtoujPOjUVuig8pCNNiUkVNg6NVORc9H9ivf2paXVXBXPIq7flBKhFLr7UjbYxdk
wVqh+x90RJ50NN7Ne8vc2nZJ3CWPZDC8GSF0gz1IWHGle7IoZjMsX0x+tPsW2QrjrntuEtQ2MCrq
J7+SZ3bfGUSb8jU6Fsc/Q1sC88IU7dJmctf9t79WNTS0jL6GF2Xs25XX/db66YDqjUCa6Oi4q2yA
hm/MEihgT/vKKe8YnZTpqbYjUwYN9qGX3XY3uWu9oKeltiREp2ziTsdbMvJAnufq6CPGzJ0vCfDV
RKfHR0A1wKbbuoWqDICfsovsHBZzYNSJ000dBpNspwP/YNHnnpo1bmyCIZIg+ptEzE+Ce84PM+rz
Wi51wTS2O3fmudAfRlH9ViSCMyXKnJUTAPbR0TME9to7tXwo0sa5rC+7xgQlRRYTYfqCTz/oaq/V
nYRUfZejbexKmd3L398/r38EKHyVo18yGa2j0EfriaWhtKuYWjQ8FMfIrU/iCZbL60Ez8etwAUn6
MjVsGEdwRda6L4nC1X03tlkPdypd1VTFyJ5KlgncfpYggkPRvOLYOqoT3Vofqbeh4xudD2iJxeuC
v19pmVsLCO/8MoYan6vR7RNBCL67Zy8iCFeIAi9XaiUzrvDQ5Q9qGD+tiSiK29XljQjuWKYlsirA
WwAHN3JIJzvyCGEiNDTROrijidtGkesYDz7b+is0D538JNBl9oE3lnyzCs7zxmWnr63OcNAomy4G
HcUEQ0ec+JDfF99F48Wi5bC/byLfQqpa28D0qF+ADGe8ejff12+nu1kNO7PN901l7oYO7Yl+MZwL
81hGx8vbJfr9nJ9VQWvYxZWNfI90PZHD8l5eEP73c361WktSFDrewpMif67Bn9mG7+Wa4EVwzjQu
bSXUGj310RrUhzRHSqn/KlbcfaOyOQrukncxMsAYjsSTW0FkXCIiyRho7B8MpTJo/csn87t/8oIi
861h7WRlKgabEj+zrLw9sdnDmz4bYuk6VjqzcJJxlm6KXDdPJLaLe6mzq3t9Hm0MWeHx58b9kAHd
Nmkb05lLs+udbM2Xey3Uc9caKj26kaUY9EYLGnPo0k/F42pnqh9NHXgYpCKtD7kRGU5fjtFDnE/9
MSOVVjha3djGYVEwC3hAzmv6TqbMugfHLOBjink4FiB6vB3VVpqDyEJLGCivmNGKzMVPern6W1vG
9ruRtrO/jItsgpy6q78nfWu4VSU136JmwgReYo53nZVjZF5bi4PayyyAJpN83cQaOkOGIkShupCK
REaTTYZinGDr35gQIEGiwQyT52gjeuNvKyM0Zov0QLkt65g24CqkdabhLd3aIhLbHa3aynrjehWQ
V4Plc5K84TR4/ZElJOSjEWguA9UWBYLsNr9WqdfCOAs/gi1OggWO8CpBVbnD9F7sApCyHAStoG8I
HoE2t9lBdDW8Nluasq4xxt0j34idHkB9UuK0sTMfomB2LWc6m/eKq59R4BK+7XZimdeiOfs/ZOOi
ZAsOD/Ck7DE5HyT1oNM/GR7YBvuLaCD3d+PQm21FcUhHVhEtTHw8sySWveKJG3rGqvVpCiriRfum
KS1K9oqaSufKGLVraWmxBfWiydVxUEh6sONk/ar3vfmtCLPBcHFRpsqTQlX9VSx6Gd/IWaPobqsY
6k0KSmrjejWt3HDSuMsO1gyDVxq6dtaHVNYckKHbq5ObRf85G5VpdSdtsH9grlVZjwiESJDNEpIV
DdJOPR2nMvtU2uF6IxvpQtx8WtPZiVMzKhExlcapXBITBAioiCWeMtdL5taZGgHTcUmGwkHv//pp
BjJi5ZbohrMxnqh1kpNYcdK6aAPWfpVJbBEalyC2SqIu/lXIiMDrTs1DB60uhe6iaUjCpKas4vmY
J9PfijyXsrfOUlwgqdJaI7pspvhOCU3yOYtKWXLCDuSRTq12JPSXIe6fxllOUTzQh+WpxJw99CzO
jU9GEpPHZejtOVDMdrrthhqId6NJjlWZtTU19FLzceXygY5pEt5KVpeaSMJF+g8kKKbUTVOSJr5h
90kHst++O9WrngCvNyQlVcy+k2i+pN3syGGlipJOb50xVBesF4CjBTaKxs9wTS2GBjRJCb2pulrn
2+W9Xbpom8VnQZME9GF0NvPDlqU+xEtR64RavfSk9X3mzl3iAdX/vaNOnCC+tWRQK23pi8WkS/n3
mPht8TNWRe6RM2W8CM6UgUWvj/uqIbSPO3eMv8ADubX9/D5HwAvhzFjVV/MS1gA0zbpzjsn35CyL
EMVYdLK1HbwIzlzZ89ITuzcINRcZTk5rD1ZTu2EfPjRR5PRymXqViDCC1zNeJhe0piGi+8yA3ivT
VYJoJgNd3+WN4x0NL4ELW8kayvqYZCbV9Rrz3w9GvjhJGCy9YMZSJIf9fRMeg2NnWcdKMqjcfMd2
TXrorF9TUfJ5/4zQl6paGOi0eYgNMszGiCwFoarh49Y6gIBwivlzNWdumDy1okTvGxf2Z/de5HGr
aq11VRpzxfUJrMDwm8C8gQX2lFN8qAObilAm9zfxRRwXo09momYEU1Y0bSfHmqleRK6iBPbwzrCK
XxYfqCdlo62hRmgux279BY7UkVZBKkO0Fi5Ir/NyTuQIql03pzI9JNrjqF6tdSnQb/6pzC2FbyXO
wnwkazPhBkmF03bBipl80G9dvkRvsuO8FM7GwRkq5gQoLdr76XGw3OKG9YFkJ3Kc7pQJxCvKU+K/
l4GDF8rZvIl0QzSqsHk9gCy8bp5u1pQk7hKrojr97lnpMmC5LB2YJXy3fK7J2Zg2KqHpMH2SjS9N
ThKnMSt4pffCYP9e1EYUZ/EMacgw86kDQRyEUvlBsu/sn5cPa1cjNhI4i9fHUdErEnyr2riSeoxn
mgobxtjWv/EVGxmcXbCkEtFisuKNe/7T7Sg/Eswz9C7DDBZlNkQL4qwCppK6Se9Hk87tZzl6XM3a
Ud5bKeePhbMIppGAtMJsTGprD5HpVt1JW73/di68QagxEWuMeGhOqIJqaEk8DiI6kTf9Jtwy+Nyc
jagqs2piAROHDp7h63h0pJ+0e5QBF59NJ4WuqH17/3RQkMHAAkYzeDgxPYqySqtli5pZ5eg5kNa/
1NPD5a3b90Mozf2fEM4UzFZrRFIEUzC58eiwx2nh/ig0VMsZM5pJRcxoQoFcMFQXLUYno5RQqQHm
f0l9pAldS0HSwWUUJnVgCEwsu/dvb9TLCjm7MDbEisulgE8NcydLZTFvlkgCZxfCqV7DuVcsihmv
I6sTV4ogBmIX8dIaOKtgzg3KA3pMKOifnkOyHDDWODhqVl6Pet442ZwKXvci3eMsQ5/XS5E0uLVZ
HuGd5tR57KyiNtLdfQM+AyrewMF5Q1yQgheiNMLaphMQE6L6sUoTQbvJrvt5kcDn15qqW8uiwslY
VQslu2qQpGhkxQXHufORiwRcM7TEwt29gSXu1LRrVRAXgHKe1d9yGvsm+kfBBx8A1vWuEZSG9w4I
U0iqhmQEwKZ+X7NNVCzHipKu7WhTTGPGxnVhBe+G2WUmbyuCuzhhO5B6bRabqvajNPhK9dwbH9Br
9g42QGGo2+gRex3bk1GfZlnHpknKz2LF3E0V9OQE/qRoigUHtLthG1GcocNPMAvAU6GjRLnP6idl
vdatvy7rwJ62bVfDmTZ5XYqwkohBq/JOlT6NkuEk2rkRgQLtXZutGO5c+qTtKitHy4oSnvLonIlA
+nZ3CtRZoIMFAig6vF8fip1hUCTVOhuu7ltlAPv+ezsIWid2vQD66/+RwUUF6QiDoqGuQkMTRFbk
xMrxGJ7rg+KowJmm15rgbN40+/zW5o1ELkhYgf7Qdf1i0Wbx2rPkxG71tXEtqjvhj7F1wlvFwwTn
tbD9Zfe0XuTygUNWavlaRzBBo6+g41o5hNT25CPQ2xzMfV13V9XhshbuHh/AARgcpQHqLvb3jWXo
dFiFLJ9tmkySM/aeOhHX0j/wzsM4MxLo0EQE9pyqh1aadJWOkYmy138Z8vdZr57t/sfllezeJ8zh
oFMQQMxI0r9eybgskkkmHFlo5nTVf9ZGAJb7Qxw9XpbzJkH/WzdY3Z1hXzEu2teCQiMBZ1gNQYCe
rc/ZIfJCWuLyntmgXB3EgUDeW51Ar6AMKGtwE4OS+3dqfXNEaagtejbPFk2eyT1D9JTcFuzpAYN7
D2+AqiDuwmLm7XUEwVA92Zy7zviQDe7C6XJt1RJJ4GtPOuhiMX7kJUewEWECJaGibPnbg/vTC4nx
WOQ5NT4JCZbK0VhLaMfQmU5qXqugboeGYOxX9Eh/GxgxSUAsNTB5/hZyMU0Hy8gIdnJVf/TxbRYF
Snrftj9yABZfPrTdNYGiwzTR5w36Sq44b4BReKoU2EM1WydnMOdbtX2aMfvuxpkqCFt2V7WRxbnF
0TbXKtMmi1a4wlZ1FUtXEpgYm9An5MvlZe1YYuwgeMsYtCzganjMTwWAHnJrWSaNzwtSNmjDiv3w
PCMh4Q1HcCM/vJeWG6glrwRymmhUKGZMNtyXCnTLufo8aEmgrd8uL4t95I26o9cQwRiYIgCW/PpG
120l6Wpd6bSRIhez2AZylNZ0GuMjapoDEejGW5OLJb1IezPxsFiNUcaSSYsSRbDuyqxSJxcB4O8a
jY0QTimqvtVX8IFDCPBB+/MiYlXYsYJYBfiDAGkO8DxgrLzeswIt+nheRDARmIBa/oeoEMEGlt50
EPVn7qo4AkwAAYDJ482YpUSmcq0aCNMNML9Pz9J6vwCxHTUbc/p8WRd2VRwdSBh4Ap4Vi5dfL0yL
KwPQAwg25h/50fzM8GZtr/jce8kXNKMG78+uAXFwI46LNIt60ItskrG07nunoQgredb8cHlNe8qw
lcF5LHQfx7quNTYt6xQ1LOOmqGKBEdozeFsR7CdsnBRmCPtEMVn4nz5qxo9U9UYjdSMiCAX37s5W
DKd1mI4ss7SE751QOaytky4/t6FAA0Qy2FI3S0lUJUUOCrE/im5d/ZR116kooS8SwfR9I2LFXKw2
NCpzRM/1CAak+Uk4ESKSwVnOOB5mcKLhRMb6GlxU8nKHEuhlvXoDMMWs8/Y4OMNZ2RX4VsrWwDNW
8WO39KPTGkR3GtqNbUEL6Z4J2IjiK4hqapI5mnAquW2f0smptE9D+NTpDZ2TyLu8LsHW8YCtKOsP
U26uFiXaqVVv+9Ztx/vLIvavJBi8QC4Lp8MDnFh6Yy5VpCFala/r7iyH9PL3f09W8z4NkP//J4Av
SGCud8yUfkYEErDepCKIjqrPQG7ei3/wRwdeBHH2clIBv7WUFhzBervMs6P8LItvlxezfx4vIjgb
mS7LrHRLblEb/T1T+KgaIy3Mr/9NCGckU63Pl6mDkSTFFSCpifJ3Lkpg7BvJl3XwRlJa42owsQ69
8fMfLSkd41uX/HV5HSIhbDM3tsXu1li3V5wHCFD8Kqk8dRi+NuPkJm0h8Cv/4itfFsSbyrTtFFKs
SC7crn5+FwNWKXpSj0hlKB5Al9xZEH8Kbg2Pi4I2jcke5d6m1XLsyWdh9VikaJzNDKdJTpQaFz8x
O1fqjnOVu9n67mQcM5ovm8YZzbSWlnlMdRwQMrPDDVrSHeGN2Q3PXoSYfAO3pWplqTTQggIsCOjg
jrzxoP4tP7LyQ/IoaiO7vG+ICF/rHLipwl6vcS6l5M8JXdPHQQSBzrb+3+0ZsCpei0gGpa5mtqBs
UOlATK/Ul9s2fe4ScpMOqdPnmWik8rK2odPmtUg0pRvyahcWzVpnxKR/fWxOsX83OnpEgVyPuTlR
MCiSyP6+ubtyM03JuLK04/xU2d/G6kNOFPEzCFmB2s0n64DAX2vliLhjmFcnNQ5l/WhHqOXk1FpE
zeP/ooIvwrjLNKgwpquFp5txq/gaXdFzZwQTxQQBGD9FYID7O/cijLtUM4ihixSkedTsTsl4jHL3
I1b1n+/ziTmgpCQhmUzG7ti5y3geRo22nd+aghPaXYei/M6WoWtE5ay3kumjjdFai0rp18h8IiK0
zF3vsPk+Z7HVPAVNk8WqKMPq9KEDLgkfrXJjJcq17JqEjSAuxJXDwmhCHbmWvLkeor8JZpFFrbIi
EZyChV1XVlOWscfAp0z5lbReUxwvH7tIBKdWdkPq0TAmZJ6zR6kJ9OhbY/mXRQhO/E1gGxcqaEpn
uIO0debldphEdozZqTem8+Uo+HAW4LgdqYFeRH8Pv7BJWXVypGfirAAT67+KiZR2Y3UFyTxiMmow
HiozbgG1Ltc4mBTcOsSOvgL+7W6p50MePgpvzH4QAgIqZK9tFIf4/OEUTlU9KCPUALNsw017G923
QO92Bsq6o7SUiuqru0rxIpA/sdLu5hzI+qiCZ49olk2Nz5ZIKUQiOIc6SeAjaLMFTYDa3xLG65Vn
Oz5c1rtdS7BZBedQp6mMkG6Br7Hta3uNaa/PxxhUBJHQEexq+EYS50e11rbnFvEQTQrPxhTvL8bS
XrmF20fo4j2NmNeOPeHI167Wb6SyX7XxpV1DOj0tcUpqMP36g6E3sOGM9hniToMjasAQrZId6Uae
ZOqNEtqIhStypZpnaRU9tkU6wZluDfEcSVheov2h34NGMHd+F44xyYaCR++Nz5orBnrYaTlDtLrZ
Rs6Oh6U9auqKkLjzSND/BQhH1KRMD/Tk96HTOqk3fBK9KEWaydn1Jq7WSi9Ug5IOiWX5ZmqA42TV
MI6CLRUJ4qz7EGe1nc7IvdldTNMfpna9ooEhEg5K76uiDRRxgG8CSIlTjdQOY90KkbVSbid0A+V+
4dZXxDH/N9RhuZdv9r4mvojjFEUZur5LZWR+5jgAV6yiCB4w+5Gd+iKA0wlML7SSMrJnX45pSg1N
QOGZnHtv9eqTREUExPun9CKNU4e0DpWqTxBJjL32NWzHQ2+bpUOsmbbGIEgC7G6dBnhnsC0pbzkG
zGSy8izCSbXzVabdhKLOWtH32d83RsIe1iXSWySXx1SWXSVey2AMIxG4907/GS7tZhmcwumt1uaJ
FBs0yR0j8rrn2FUcjLC7feGhX2ICdkMi5ANip/4mzNgI5dTOHsZhLDTYp1jy1/xrY9AUqJ4rpuU/
kmveCOLVLxmaSalgkkLyeSyuI6NzjNklsSDXLDorTu9MEJlh/g3rWfJHTFqaoiHrXXu+WQZnfWoZ
mPJWo+vUHPOeJqUxB1DMzJvQx+Nftgj7osCo9Yeig4ewVw3UzWdmgFJM7vTRuaxzlxiC/RII4dun
wkqOQLIYoQPR9tv5wc4xHfReou3fyUbgNf1vITxsfTcpqbWUiIvy5YaAww6DKkMr8AqidfCB0ZCF
MhruLarK92X+dW41Rx8FJnrfhG4WwlzG1hAkRTLrdsLc6uLFaAAzb0KfYbzLB7xhP/Ko3AjjrE6e
1uqQ5bpBQ310RvtuzQTPJHYV3l79l2NhW7pZTa51SyiXMNGaBo7t3jf0a126n8dvWnzQRd2GuwE/
ZupUPJJRywde5mtpa7faWsZqwvExIY7hK+A4rWwnfZ5oekAR2q3fP71iARz1RSK/gclqp02Dcn7V
9E6nBrqGpAnA49TD5Xu6t49bOdw+zuqyjGaDe9qUV6ZMwRnt5Pmxn89ohI4xB3tZ2p6iw34pmGjV
gczJP5xA/JGsMkjGMXJ7L7W0s0+GiFttV883Mvi3kopRRM1GOQ2dJFagAnYKoC3g2ZZp7aJvRXSr
2MnzeriVxj2bYqUqp6KHHs4/yD0re8Q+ppwTJzuuHhplhC5v19FuBXK2wm5QJ5psVFnIU7ZgWMtF
dEcZWhFpKMgFojvwqwjB1/Yc01Yop/8TOljKYVwNWqSWH1cNcp+6QBH/5Y79oxs8hW1aWnje94lB
AYjEMJhYo0cUdL7O8MANtw5EKWTRojjVl9RIIs2MLhY5PemRKzf3/0nZNS460SbSrDXmtmir9Vez
0p5HY7q3q484j+3ZcLGJJJdtI6/Qd6v+ETbfWuRZZRGH9P6lUgy0MsH46Tr/njDrCcRECgL8+Eww
DtYF/WG9HzD+k3oSFfVe7FqJjTBu48Zu1Vcph02qWPh4JKojG4KAbveRiTrhPwvidk2TDImsA2SU
bXxGQ5U3kfWk1r0TS8ZjOpDrPATDi7ZQUl7bWXYokvKmrQw3KpHdKc0PmZHNz2FmeuPO9K7PZSXF
z/mDtAv37Ft3GZBvexCtInmQS85l5dy3IxuJXCwIMqsqnicYLqvxCco1jRuincvtfPlzd06djJbu
R9ruNnvOh2tt1ZMyzNATXtjJIynS6yjUvHWxDzGy6JeXt3u3X1bHR22llnSkt7CfWf+QhL8kUUvm
voqCQQ3Al6A65PtLTUttLYl1wIUq8F2fK/u4Ko+Xl8A08I1nQe880qiMzIWvcMmlPttyj34qIv8V
ZhjCbwNjjqgGMLclEQTS7EZdksU5lVYfzUQZctjesHEAh+wsygqSBDqVonvH/OEbSSgyoBvS0pGe
4NTOGM2+TVfGEo7M2AntG14C6ozqyLzWhwy8jhMC6RTIhHm2plYL0wbtxqznxY3LoKwEb5ydnm0E
aRsB3K1Vs9TKdauBFmROcqN6yWk+x26DTGPm5k5f0OKuoMBW/8BzQQWtCuBOFfCl8eTrKbRhsDGd
QpO6OSgKnry9dTWrk+AO7Rv9jRxOK+yulhNbr3WaHqMHVk6zXfv6Dyp8GYiMw77/30jjYoxa1RWt
M3odKavFnelwk/rZT+u8+MTvwKLti+p3u1d4I4+ZkI3JlYxhxkwolLxUYkdXT5H5bOcfucMbGVyI
UcxoX42HGEYWvln7VJdf2kV3zXlwi8QQWPS99RgWAYuKgibxN8QKBWgoFADhsAbgR20GVsCnWNRN
sqsRGxk8uQLK+7HaDJg5bino2KMDowojZ20BjXWB5ovq02UTuKsTxEJuzIKlQGMRF10PtjV1UQ4Q
hwkawUDvdaTuj9OPxW986Yg+51LoF/e2cSuSU3qly2IrHWdMoh8tjH2ER/OmkJwsYIjQ5nOLKVd0
uIrc1W5b21Yqp/xWi5jHkHu20MljxYr5oNzYQUXL4P2TWaAQ2Owpp/e1YkZk0DFRaYdf6+Wqnx/6
+ek/nhun97mR2znYU03kGiZvPDIYf1jEq9llw2bdd+ErbM/db9fERYxFPhCjY0O8xqP0Oep8FqG2
V4PfRIFuOwxXOXdVwQiiUDm5ELJIsqyMIyinHkQHZiCrILpWgtYbWcwG5Oj3QvyxVNR2lZy7qZth
mYFiaSLoKA9KFD9o0V9tmwsyK/+yLvBa6mAAst/Ak3edmoxhganr6bRiJ5tgPJiegmifpYpCTzRx
uxd7oBvx/8TxQJ1mSCpZ7gqTDmHkkp+5+Zfcfg4XQUJqVwqoIRklHpgA+ZGWbtXKIlQSHV0OsqMQ
bwofbHTBh8mXj6j+RhB3SKosJXOxlCgC3s8+m1dW75QWrN7pTektB/2mEZE+7J/XRiIXUsnFmgEJ
qDLpiq4X4lYZ2EJ7pzmP33oXsGcHVVDd399KDFeBm/I3j/BrxxnL8WRbIHmlwAR02xBARZNDwm99
Ihi+ZDvFh4qor4MXDLBKSApxNlEduzybJk2n8dKiST2w1ee0/jSklZOrp3o6CA6ODcjw4kwEVRaL
TsGgwG1jaqbRoGSySSPlrw6TTv03tXPs+XtX+P2cOVV/nIUkMntbuZHJt8xGirqoEZSVGiCLRMXY
11nVhMpfGMVK+cAalyJhM8GuwphIZALjXjXAvMYZrrUy1ghPW5NKsWPcskzLeJg0p/O1QArIIQ9E
7Qv7ElX0BMoyO0++i7IdciALKXBvnVd8Yzm5zAU+qcfIclRHoiIOTKE87hKCfxMTqO2fFTK2nCEI
gcBJ21/S00Q13ENVhAC5FzaY0FOQIcCYYSr19aVopb4vI4QxtJ7s50yPToOlPJpy8QEzthXDFGoT
tC4llMUOW51GLC2s+UuzuOVM5Y9UorZyOBVJMWKrJxbAk9T4GhNrSfn58m3b2y7bAquVhaIhaKK5
7+tKYSRATtLphJZhPfopDdHJaoqPvGC2Yjg9AAk1+AfWHEAydKR/QKftm9prjvphOmgCx7l3mbfC
OAPCCHzXbO0QOeYyJsUzd+lOxHiSRfPVbG94Q/Ui5y0rU5orsdnEeJb1yvciGw/xgMG7VXG7qqDx
mLiXj2o36N/K44LwSTKqMk9D2OHjmv9vAk8uXWVxVw+8Uz9FfJe7ubmtQC4EbxJM0a69rVPtdvil
+RraP6wzZqAZP3Ab2GLMD/bBSzvKeZpCS0ory+DRSO0CnAWPGjTHhYfmrHnylXnsRWAMl7XflrkQ
vCJlXo0tzCEBkHKmdw95bVw1+hT8x5PjjFKsqXUoTVjX7DMehSoov5seUAefGTNhKno67QXhNt5o
mOyW2eQ8J63PJEmLTUjTWjqT+1J6ECyHHcPbY3oRwBm/XCMNaVikyCqYGooeQHG9KQ+L3zoYM7nO
0w+YD6ChKpaJwUOQvWuclSoNbTTrHvVyNgQoZa4Vwy+vlBioTxif1e5IUN2MljMQVpDHFJzezna+
Es7ZLkVCjlGGdPr/SLuu5bhxLPpFrCIJEiRfmTpIrSxb8gvL4xkz58yv3wPPrpuC6MZarvKbq/oK
4E244Zx5tr61cfKU0++XL3RDDRXZQAoH2gs8LXgn3JnAJJKmFjELKEGJchPrAHylAvchEsIdI+zL
uOtCZHFAeU7sOAHOX9altjEJG9wiSZz/RVkxN5soZuN3TYx8ioEZUAyPsVpcGAB8u/DEnG4bznh1
h/hgXEAeNGVWKxyvR4k2z77J0m40JjfLPMsSfK6trAZ5KQohuoal8ncV4XgqsbY+YGmYpnb+STtW
/rSP/lIbsEQwslHGEiGygE0lXInkXHEb151p6sg32tk2d/ENe1hLjuHQW2W2ZxfxxhM+5jfMHMu9
2FFjbPR4GHLf0UTe0cTsmNJe6hwNRZjwKB+iANj5LHUTz1FuKc5KIN8xltu27Ipgwb3Ot6P6iAGi
UYjPtX0oNM9U4J/q7/LDJFHqGBBM1K1e4k9sOrSA/4odQ96hygP+C1EyshW1cYtngZyzbBuFqikq
ay7NvPQTCuBOfCQ3JPPKa+pHRyp4FG7ZwVoc7yolyZo0dIVdpT5ZVurSr/qUXVHVM1CA+X23hZ4I
ShM6AYKDxj7nKgc29bFPMilHoTO4q8nn0tg3vw8KZ7KOC0B/NCSpGFh4KyLNCMPARaUlM8NbJPxO
rw6f6pb6v38S4BqAbQxzmgrIfN+KaatZo93SIz63L4QcluBO0wVVqi3dZoT2JhyGAbhdzj9lUSsH
OkFljCXa5rIDkIhfihq2W15CVQHlogJ7gsgqp2vqKBn5DOhgt2oPGdYWfh/8FJ8DDs80UY0C+ikz
rtUXN4q8xn6sAeWKHqjyqGFkdkztpjecyfQSKnhjbV7ZSho77Upa3UdZ34Ioys0QFtNoH6uhjdms
D3z6lRDu0wdJmQIyDd+lyPx62DfpXhKlf6JzcF8lrc2ElgNFAlFVn80UqAlIWhZVlPaxn+GyMsZh
iGUIaDAB4Nfb6+rpsBhlOyEChmjUx9+LrnIX4vf158s3tuVh1nK4sADEFMzZ5JUOCOxnkl5H6lc6
PMbdfh7+uSxo6/2xPhEPpSL1+mwmOaZJO19SwAqLkOf1rwAdXNDnYA8Q0OY5ItiRzei+Op/G+Zxm
6kCvM2CYUc137ScNIBDTlXGj7KrMLg/YalH3IqzvzS+H9iGyCYpIYXDB3ejnfJAAjAp0s2YPInnw
ojqSrjtZ+pfgRtnf/k5HVpI4A15yWqq1hgdP91+SaTdw29odPFaa/0DbF02w87E4+80CU5rTAF51
tJxw2GdUUJfctCugpCsIrsDT41vYkTU0SzTj2lLQu+eHEkNKxf7yhW061LMIvs+2DNqytBZMdzT7
w6LRPSqTH4iiiAgGODuQUSom9/GHCVSXsoXmbrXc5ON9kh4k4dT+RklVUTEXbgFeF9gmfKSOZgkt
EgtfIjhNLgbC99qdvlO87iTa39i8L/NHJRUladAcv/VBgHCkRjM0qGjKyrUZN8deBAMiksBdF/Zk
e6nT4a/7gUY3WlmOPpboFsFH2ZrKwY2dD8IZSp9aUZ8lKFwOoeTlYCWT5Q7AlqXbFLMbRaDkUIhN
k2anaLUzLvG9npJ/QsAn2Y0sf72shJt6juIEVtxYXfMdTW2kD6ZeIA4G8yFAqhpcyx+YXUM1GAEd
w6AoR/NdmXTQLSVt0bowscEEH1eldiQK51tfjhAT+CboZ+H5xOlGZtSlmifI5dCqKKVjTAS2unVN
69/nNKM040WXUiQ/UmgMdrkYL7EKDCdsPv7+5yC6bmDYCGC7IHl+q+PlgPWXiPmEhcQ2uOsatcSO
kndZyGYUWkvhTkM6moNwBiWPNNkXh/AKT69XpEFZZg8e8ADRjhAW69lP8sFhLZLT+TxY2nzJIXJ4
QfGUHln9LQYJxoGxSIa3H5ieUdbimL6s0jt5BoXprKEm3Fp3s+mFmP4oRIMSmzoBMiTFgi9CUYDL
VcI5B7mchm+VhicTTbn6IIngtjZFUFTZdEDmWaAKensMRRqlYOzg8qLcp72nIo3Udh9RhpUMPrXT
g7jsWPlcumJTn+Qqd2InvV4Ay8eogUQjQFsZHlmJ425tDPKEMG52l2BIHKxP7ddZIg9jrC1Olph7
IouYwQR3yOOiTbHUDm2F8w3GPlc/50B5FuVYWzNiWOv6+Z340BRJQ1WGpYL61zfUUIxbejSu8h15
qN35BeVENiUu28DsFkQS0dE4O657o4sWPKfcuqandMpsWTJvrEG0c7+ZKxPwyFrY2DRBT8P+jpU1
9WqhZUqtozlw3XsxUmU7d6LP8bXHdmyrnelNglHF7YOdBXKvGop2EslaZr7KCw3+0cev82R9xNWu
DsXZVlj1I0Yy0f0qI9Vepm86rexEVM7eyr7XN8cZlz7iibEgaXKH+EuSXlutq94Z+Z8ehbOpaB47
M+qhB/GAzQ7FHohs6yJftBliz/fFj3DkS9kNVgWykFIHX9m1Ivp9wTfXudBnkSpohwjfPDJTWyW1
LQWf9ejvD3m7n5qlcyZT1FncJBVKWP2x/B7ssH+AoSWzA9S8tGOvPkuQOGwmeysN4AccaC+ZaV8g
Ssi7q+zASqvxDgxbP7yreFVFdIlc3GvqcZ6yRUd7cnCS7k7WHEvUnd4sOq5PxHkDmhlKqQHJGmDC
jPiy3jFnQHYUg0PJTrTZKpTGuQKMR5O0aqF2/xuaB5GvW+2NHfM8op1gkY5zPiFrsKOnNfDjcxSc
gqw/RvPrZQUUSeAcwlxIUUhmFinGRzodjUpQohU4HJ4hNqYzkfoEriBpdXssAjsxH8eFuFHqXj7I
dhJ59gc8dI2R63OD+QfWqGsOmmZjs3mnIYEM7PK2OeLV/HRZoEC1+YHoMW+XobegCFN83dVeaTx3
f+iCKOcc2ioOAG8FWw2sxDHoa5lca7mIZJk543eZ8OreuExYUpTBQq0Eb3LyzxLsdS2xR+lOsx7m
OHGoOdvdJJjHF+gcZf+/Ct95r4dJoEPngmb086U4GFYhCKbbagcQbiCwMMh27lABWFzyoGdtYa21
tep5sYB4KwHtVrQyua0FZ0HcWSKQ+4E+D49JiT7n2Q003RZOQG/KwOCbZWG5BJDKXDglEymXbEHW
ncfRrhoyvyTqPgBd3mWF3ryzsxg+oDYTILOkEoqg9V/16vMdaBITEVzJ5qdfyeCCahOr8dhhxcAt
h+eaOrX1/IEzoCBsKOgsW4D05lSr04si6VHKmMBJTD1Uu/1R9SxJEejXdhgwKdChZQPTT3wYDa0M
5CYaHvj/GxIP7w2P2tYu84pTLQjamwqwEsYpWRflQbAQvFO1+FDkJz3fLaJJRJEI7uJaaZb7pcZ5
irpwMIPlDYrhZX307fL32fz+qPxpmFrTkTZz378v9doMZYz5gjme5CD9FNzU9ndhpR0IwWOXH6iU
Ey0tATsNALMMUzUMEFT3Gi94nLzOiX1R23jz1s7S+EZXYcVTmMVs5M+81cl+jp6L5AOF3x+1qn8P
ZHE3ZnQGm6iBiLK8IuM3bbmpDUEOsB06V8fg4ozc9GE65nBiDfBt2YwLG75usadP/dQPnPjzZSXY
ujUNAww6UGFZ/47zZ3hyW/0c4BEiAec0+JSATDqv7MsythRNQ9sbLAasesVDQcRlmQMXGI2NurwK
yvsmFMSwzTOcf59fKyzCBRMuCarMrYWF7/xOj0e/lkX8LFsueXUKfqNQKooZoO0SpPRfY/NT0O7K
3JmChz+6K74lo2pJnAYlWxhaTliFbqUPtIPXp+CCca/rVd1Q/L7Wzvul/GLFwUtWCXfwRZfFecm2
z/UwVBI8pZzJB+oMGOns0GODONENw2PM/eSYgZLs8uWJFIH9/yqZQc8nqxoDG1AdyLKTp7DeC+ES
Nu1zfYHs5CsZyZhVZCwKhj8doh3oWP4CMCLdI7vRRTtAvHq/eZUEFAGaQbDYxc+gKXE5T0kE7e6U
6wjcmGEMxuN9booqOZuXt5LDvT4SWqHcH6JFl7fjTd80V3JVXE1l8vXyN9p0BisxnMOZ61ySWhl9
FLBF30s03VdE1JDe/kZnGXz/dpmlUI3YVH2fx3lp91WpK3YVqaR1sK9pVQ7GMTTZrsJSb905NaPc
Tuu8nOx4Iu0XczCVwqeTpgBrLMjkwb98A1u7Xgi6IM1js3c6IHPfqlCkRz0B7DMC78HcaV65Uw/1
NautS2J4ChYu+BfFWhanrsYwYgJkgvawHaXIaZ/TXe8nXxl3Xr+fBc5rW4XOB+OfyEUP7KEEuZGp
DHszxp6y1t/rjS4w802LAByPjskcjIjxlW99UXNr7DAfpi9oHlf60xiTXRrFR02pBd9qU1tXojij
CGhMI4AhaK7a/C31mT2KUBc3a0AMW+h/h+HsQbZKqVNTKAO4IQPQ+h6x6B2hhtrZauYUkichiw1d
U/ClNnMzTUcHG4i8mMLny7a1Fg66uqC3p/e2dcuys2Gvn8LBVn1W2Rd5ZqE8Tg/NBnViZYY8dccq
a8iad9QmTgJ0+FDYR9hUkNXhOD3U0yIOkYugslpWdgY+eetBrxO7jgXa8aM9+c66VoI49QB0XzTV
Gl6DzLrqAfupSWE3nT3f9S/swxWTbea29L3b9fvUsC/7kU3dXAnnNKe2umpIsMLs5umjNuzTRpAq
CH6ff4OGXSdPGtuhmcxnNXqOJYEZb3qL89/PF3UzqYyXpIe3aIzMT+TAa9t8b+RCBuNNF7iSw/5/
FbHnpA5HVcVHUh6lx+bfZadX4HJa94zJjcqCY21fG5JpbJGpBENRb8XpmSGlJDeJS4xdoFzpIjLZ
zY4LOLJ+CuDOo+sYpqY/hiq+NC8WUqvvxV18FXvdVXzQrRs5Bm8b8qvdZW3b/lpnqeTtsSK6zFPR
osudhDiYJsWtHdRoPZazJcB63JQEVj/AzGBhDAgHbyWNAVAESxIDj1o6dtlLHH9Vqi+XD7PtdVcy
OMOtkzDsaIAQMmJDB9AN2RMDRMPclT+kRzbjleyUw2WZ7M9+5ytWIjlzleRUBYok1L0rb+vyG3KR
MBnsKDqVIqKkTfd3lqRyI5/R2EhGaGI+NhkfCQrw+mJP3cMUiSaINjV9JYfX9MUKrNQIAEOx7Duy
7wr38o1tJ0orAZymz8pkAnMNqCSDn9yxoKF/6V3GNR378sNlWez2338dCxRj2DTFvgdTypWTMPQl
MfQOomTMTJFbjcykdUOzXGJbTlvjKTLM+lHO9TF+qI2olRzZrEQ8UJuKz1YHQZWApUz+LU4BDzWF
GuolJWPpMu7J8Czkz9nUjbMMftQ9KJYa4/XQwrat3LwPHIKhzWDEDq/gQkWCOOWAXszZoqCIlaqv
eDf7YTfZw3Ird6J3+ZZd6fAVAAfTQH7HZ4NzbxlYh8e+dZuZR2nwSPJsht+oUu06RRARt860FsV5
jXlcpDCW0IYsgcokdd4cPIwkclLRpOuWIqzlcK6i1spsICbk4AHhBFZos1I2sIjsyzq/+U5ayeHH
HxKFZmWWoTKvPFbX9Q3ZmwfgY0/O8p2NZYL2TNC6F3wqPjSWed3kRMW5KgLSZmVxZCo5tPLSxaMQ
fPl0W95pfTj1rUVXFrYfmhAl9JH6fbBPpvvLv88+Nu8x1r/PBUSTLnUdS2yvSU90uzTmqxzrN2Ze
+TOJ/DbFHgkR8YS9O5OFnVwDaQVm5oBFyVe6rDzAbmSm9y4wbx96LJ1ZpTC9YPfy5lw/ZGBDBUjs
gGnkka1ImFV4/Q+DW35X/NxLXFTvP2uA4AN8wV+iuc13FsUJYwdeuV0SV2OalUqHig1aktlnwLLZ
vfUsjYKPtX1x50Nx7j2vsKBAoxw79tZjH/rjIOrcvR/z4U7CTro6SWSkuMrZwKxAYTP4oi52o294
kh56X/VL32js+bG9E5P5vTdiTjCXLg1Yl1qMGIIHn/gRBjz2y03jWei5l37sGnfZy2W9F10l5wTT
UZvlRFF6FzArRnLqqaCaK/p9zvkRMwwsoyS924TSHTaqnV7Rn/7oCHx9iPYB0XsCrZswkmqXbdo7
fS9q4b1/8r79MPy85hi1WV7F0+LOUrvPpPo+0slJRSkmjFSEX8BaUjN8VcnwHRN2Ttp3O522u8sn
FdiXxjlBaemaEoAEvWtRYJ0AdrW4DuTGrhPBjb7z7NxZOWc4UnlCkQk3KvcAly4GewKiG4KXlS1O
NQs05F145IQxDVqZGuK8rkUpNL5XTnNYOlPzqe6pIHyITsR5DGsw6KJmKtTc0v0AbNjRnZFdGWro
5qKCoEgU5zpm5Lh9W4UAuBp0VwdUtvw0AzR7yrxcFzx8RFfH/pTV1aWqas1x3A0g+Yi+xyl5khYd
5Yqk/903HPeJOCdBQGIVWvM4uL02z3ZcT47SAPgma0SQSEIr49xFpDeBngOBBvV4tbHjfb0DHdxt
75ZPpSsdRLDWgvvjayKRGWcjGDEGNwHWeDqfKkxwVkLaDYFC8JWRJZkxR4XnopvEdp3u9Zfkleyb
z9EnateYMH+Se2d2G0B0ikdwRffJD8FJA1iPS3Ve0ExniBlsS7XbI9H4saT621Bkb9WE79xbRdg2
YUM7N8hCn4YvJUoL5bC77AMFAUXn3MUYBq0FGM0BfKRfJiwY1H8YsXTOVfQkl0qJSniaWtIuaCV3
an6/iMXdFOcjBm0a00lqBszIj54BTK4Uk9jat3+7BqI57Pclph/SLEXWGOIYCODfuoloJID/iqEE
nWvYCzZ3yl3zV3gyFrt1FTA4JV79l9R7l7/Tdqw6C+ViVRxPtVFG0eCOU2/HUWwH/b2UYTq6/3RZ
0C9ytbMkLlplptGWo2Ig63SLQyvv1U81aCRTh17HmG2npd3dWLWdCrG7RSfkNJFkeaL2qty5Vh3s
RqXxVSO8tQAovwx7wRHf1TO4L8jpJBglo2ViMVK9r54qvynsfB96QMvf3Ziouw/36gv4Mt3QVw6N
f1n2tr2db5fdwirGqEGtx2aABLFVae9rWts78iQ9Xhay7YjPQrhAFqqhtJQVHdw6Ta7Ba+wYxHyU
qYiD7xfZ9VkOF8iMsZ0HOYUlJNcMGMa8a/bLA/B+D6Vf7KZXWRCff+F+z/K4cBbTQKL6DGcVz552
tDCCnDtJ5AyzQ44lMAU10caZ4Gvxm4aTobXhMpijC2fgE2U6JJpoMmf7UCbWVNCtQ1GXHwCpwiaO
qZIOiNA+I++RPHICdQ8DkMgAHy5sNjH7ffeEPcvjn8k9SI6xAmr2bu3V31lvK3DDnbKjtwsWisAW
5F7Wxc0rXInjvOViZjRMMrxY5Ca7K6b2Bgv3gmxUJILzjaNaZ3ldAeF3Lu+ATGDP3ffLZ3hfa2UO
Y3UIzieCSV0nBTBxXZXhujIag+lhabCegvajLwlcxKb1roSx465chBwOXZDKw+LWc2EXQC8pgLBg
CN7827a7ksL5QNPsjDpIIEW+7whYoxihQGc3jQ2aBLDOgUxVtHnMXNslxeNcH4HHJUuVoXZCDM9E
y3EZSw8cX3EnqERuR+jV2Tj/J8nZWEcFqjRYu2mAzKJ5035+Xe5BSnSr+RhJ9YgtsuPtr4ZZKopl
XjZe8farkaGd5S5maWkVfiMz+rdjO9pjKLKn7Vs8y+F87jwoJUpoyujGtHUMgG/JIN+uF+z6OwKl
Z2bz/nudJXHeVi4HEg4BJPVHA61Bsk935uCg1voDMjb4kK81f4rj6w5g3FSKRsFrPBoUVzcSZ8kC
gWVtO4qzCN4XYTKJphni4mAepOZaGbw/uzK+ooC2QVAGcQsBPTg6UB/0Zd2RPkU3bKSk/iwq1Wzr
HADwsUbOqAM4GwYmPThj8qZ3R6nzs3nZycVwp+oijLvNdMk8i+EMV1sCjfRgLXf19iUZiNNpWNWr
vg3IBZWIgY1UDtUEsV50NM6c9NzsiB4to5tqWKscXqPs+zwIVj621eF8Lt6UqgyVLpYGygnx9SY/
9KOoziU6BmdDCo2wqiyPvZuDVTwIv0uaaauiBQ/BOfgspZhyrZIrCTN36mtWYJQjEzhUwSl+hMdV
RCrqGRNZwdSjl3lAxBiSfdW7AtNhH/S9t/n5MX6kSSsZapN0YTKOnVvrdlChRpw/MGZcUGO/klNm
ZxRPexWv+swRLYP+IrqfRXPR3cxyktKmQH1Ot5tDu2ObbQHSCETBD0xi/0glzsLYx1yds8WYdGbk
CR7caFsZ2clsjpImCO4iheD8whz1mpWn0Dp8L9B2zoGgVSX6fc4hSGEfAG1Bg6tup6/6OD8Zi/yh
nO58TZz9d2M3NmqPI1Tap0m/ssLDZX0THYGzfa3IpQjkeKjBjc0jtsWf60W46LUdQM9n4Ix/QqeK
oCoBwPqjfGSZduSb19KJDZGh9+BePtAv3hE/pfGDDb2xdFSSp9FVJ2/6FuxaYOTEO1rvB4+N8og8
m+AC+QWJrE6LXG8Re9LhgUYPhQhrYTvPOR+HS+rTSgPAtYGxsXju7QWIqmo9+UH+ZBW/C2j11iBV
zvrVQqoJGhDoAkjUKyXLD2fLDsP6z2xSZfe5svsG/O5h0M+9a8anNvyqD0+Xv7/AR/NE9SQp0gQp
AObHh6+J/NAukw0ic4FV/iKzPn8VzvK10BzlusBrLjkAkNte9uUx8cPaVg+tS78F9rCrdlG4v3y0
X7xVzlI5Z9CMmV6XfcfKrssL8Qs/PY2S/W0C4FR1Hz7mny/LE10l5xswwpWOoYx4UMFotYPRXtPy
I12ac0rFT7Mkij4BU2Yc3ba7Jt0/jeVMmmAfRxBQ+WGWuSjNZrAG9FyBr4FBRWP4biXHPtGdSPp0
+cIECSJPaB9XzdQ0CxpciRkHXljKj2mfuQsNsD013lgahjQyotyqKfnYG+WnZhDOS5B6iVJVgfFq
u9nLMS1u3BRXmo06JWY0emHpl/mCC0kK3/5XJ8PoAGeKEYNH67a6a7HBbTkYogfmkZ+gFCAaixM4
QZ71z8qMsgtVdXCrdNoP8udcn9xiVB1VOKy7KcmiWNoE5CSQL/in0TgMAHWAu218/TbMjtHggNA8
vsp846E7mtjnbVziaIUtrgts518r2dxHlOVxrBMJFTCG849oaYdH9QAybk86/DYWI3P2K1Gcsy80
XW11REqUilq7RdtXGT+SWKwkcH4+micT/9AaNcbxQPr8uggi97K5bfvDlQwuv1voSKx2pihH7Rg/
wbQPfM3+7/CfC8J777K8TX+4Esc5/aqea9Cw4ftk1nwnBeli03Gp3KFSBQcTCeL8fNFPsalpMK8F
1lUdGvWJloLPw3z3OwtenYXz7VqbtK1UTYPbFruw9/V0tFvjWZlctTwMvw2uxWkblwCmha6gaIxc
v04PhrqnnaCRLDBavuFaGNCDqMKHsTrLNvSH3HqgSesQxb+sAO8ngt8ehO+5qmHXoy9EcGtecE+P
442+jz0GdwT+sRfrH3EziFnJhc/EN1qJFVI6tkidsevfFX9j7PMPT8Q5AjMcNBIsqOj2R+sWoOWA
32uuwmvGY6X53Q5MgoJwvH0iwEhiRO0HCMjb/G+25ibVCPMLdXbEgPhVFoqm0H/hF37K4AsBWZ+q
AzHi3p1u5yPoDsJ9Btolw0mUneqzx6ywmbBtsWeJXNhoMcbQFMzbkccadeOvEVqFTC+CWzygy2vF
Y9AwrSB52n7qMEjOf++SrxU0cEEEXLhoolVOfywOGgpt8S5WXGOng9RH9BQRyuOUZTSbrkpM2DGg
+//b9qd3lacfh13oi6o5oitlirR6KCyRrnRKmMMJkgiOdj/TvwIRNfxmwra6QPY3rGSki2Fi+hP2
vMS5M4eH1jrpsU8wspHtJ+u6GT7y+FnJ4yNIYNJ8MvHBQkM9LaPpGZX8KLBoliXwLkORiYI5Rgs5
DD/qDKxEM1YGVPPq2Ruu+13kG15t2Z2n+uYVw9q6LG/L967FcYFkzpq+DGZcYazJzqyoLqljTwLM
Pbb7LkvaNOu1KC6MKEGZdFqGjl1ynX5lQEj5jrrabX6QATEvHURGvaWAK3H84HMoA/pC7SBOwZxV
P96b5clqPuAN1zI4v2GRcGmgD4uraveVclSnTx+6MwD3qtRQyDsY9KqxCktWUd+RdylQglGLDw7z
LQNqnG0GsfB/pLHb93YWySl5qOVDFVAk6yU47hzrVn9RsPMWeoZjhm5b/hD7f1Ceb+v9WSyXNMUl
ZguzBHrP1uzGE2NXnZz2Gk9jMLqLHiRbUYxBNgLOHAuSuNm3jkNZyiEv4gVVn+rvSn0eSpEVb17i
SgDn/RKqF3RJIEC+V6N/gTFO1DWe9VN5bTB/6+p3omRAJJP9/8obVtFUGUaEtDOV+3+I8QVNnH+6
KvUvq+S2FGyfaVQBLRE/3y9PNQNJgpSmGA9yh6HxYjrm0ez8mRjuMZU2bTzhgYM0xpzdClOmEjnq
8e6ykG2XBC6b/x2G0wOqxRRkIqgDLY+TrzrZq2InINbLrvTdPPwfe/6bhSegI/0UyOkF8LIGkkWI
IBh9aosrxcR7H5ySTu4sO6150fF0/AGpKCyrij4bpxxDWGWLlg4YoIQXsXz5U+oxANb5ZfaJ09jD
cyjMNzZDy+qsnCOZSy2SpgnllNDK/VF77SKMGkqhU4wf6OusL5VzHU2apV1oYBgpC05Kdm/ON9Jv
o8Lg5bAWwYVJJZUWKgFJ1FWLu4DaKdB5B1HeK/pE7+Nj0zQhegVN9Vrqj6iC2k359c80nkfQmUEu
p1UL3tzjsblWvczPneBafWS8nyzHnV4vyxPoAI+mE6V0kKoe3iIZJIY6k79oBPOMUbTYZWG+XBa2
7dV/GpfF+YxAs+qFFnC6k+515XFJBY1W0WE4b1FbRaXlxGjdInhqpsRuwJOq/CXRxr58js136krb
LM5LaCRP07lqUGR/DnOXRX3gR9xpKhhG0Um+K1BRSj8LZG7G37O1WpyDmLRyCJYB1trrNj5V9jQi
P5MPbQtGHtllnLCXBTKjfJfnKhQhBMkNyiGctpdTkFWxhI9lTqUnj4kzygv2anI77yu3VEr3srhf
uPqf8vgiwxx3oDnquh58D1Vp6z4eW266mx7y62hPr/6PhEZwQL7YULRpKKkJBkFHx7jVjsHRuqod
6YYealc6za56Xd1HXr8XDfBsvvJAavO/i+VrDgrJSqsHdiVSRjYOVe7IidpsobZyLED1XL7WbZM7
C+NMwmzQO4ux5uLmy60x3Y6L6LOJBLD/XyU1TZOOBRnh22svvlnc+Crx82d66Oz8MB+G5/nqY174
fCLODogSy2afFKioAAoknE5qBm3RBda27UnOQrjQKC9Zb6QD6g1TZNrS8gD6INswHb0XREah1jMl
XV0fMRYt17oG43HH/GHcYXFip2IkwA+dEjaN7STR+NMvMpzz0bhIuVhjMulSj7lr3wDtLHHHfxK3
208PvT/NoIKV97pkk6c/U0POmQRqqOrQ+cU1wG7XtYY9L/5lCSKz4uFOhzAM6DyjntG4wY46iZ/u
DI/xEhLWlRauvGwnAz+vkUc7LcZGmeI4xPpaiACgeQr4MbVD+zrdjy/ojQP7Vg7tXFCIZd/mnU9W
scNIUX0AqgWnLWEtx1QO6tEtW7orjM4pWnWxi/EVX/XKyFvbMCZBrNu075VIXl30eCGhBPuO+oMa
3Na/j73DMreVAE41hq5qsoAlh+oPcCTyOUhsguVJxYn2JR6Xxh1A8S7ryua3O4vkRxjyEvzTgBbA
0Md0FVRfsFs25A+XRWynCCsZXOWhR+lhbLUGyw2at7xoR9lrscAhOcE+wI7hkUVsUalIdCyWQax8
CcaTF7PtEUGrOrotsvpTJVm3uSVCMN4WA64DNksO6h32/ysxi1mU2N1sR1cGIHtaAlKySe6aQLQ6
LhLDuWBTBpAkGJBHl+ZXU32c2ofhIz00UJr9PAlnTrOMVKYqZWDGEfMaIO3XWSTaXdg2n7MIznyM
BOEXiFyY+khbp1ksx0r/VARnQCYNxgHbQ3gj079z7e9xFgyubMbC8y3xL5JgbEaqxkghCt0Du/ax
SPdTvdihGXuXbWbbu/28K/4tYqXTELWsdaHkiaslqh1lT6r+l6behWniTKKvvx0JVwfj7EVJlgmv
UkwuXJmZW12Pn9J96qUAxRoAz/4V5PNghKzcy2cUXSaXjyWLHsh62YMpVMXHKty5rk9SuA+FOMwC
xeOfKGo7zBZ4mFh/WH6Wwuo5wZLu5bMIL5DzBKTComJGZVYSJL6xn65AK1vi2QXfHTophs8SrAbb
3atALLuj91HwrCecZ6CkyYNChUIOPlhdHLZsCmZq8MKxSK/mtqgv/QtffhbI+QnF6qYsYNNI1Ut2
GD+1duaah2ovPQePmq9dgZRAYHKij8d5DanPkRSyoCsZD2H1OorYkrbTzpXqcz6jr8eyLliomL5V
BwnnGf7qbGrr3xOMvop5UASaovIEvbk0aHVT4jFZR47WYPo19xhNAOYGr3u/+46uId5aohfsdkr4
85TvqHqlcKhbkkBRGDUBAjCrHd5gNR5rtNVJRE1w2bKBsv42LCp1KheNhStVItkB36gtAblT/xwJ
gTUvKwdSjLeC9L7LVVPFhN/sgGF5uU6P5us82stN52l+7hfU0V9Fj9bLwVjludLlaSHFxIrKVXtf
hkei7Ibgk8Cst8+FZqsJqHtwQ3HnqsuybeuIFRxOWKXB0jMQsQ0bgxNgHHboPjrqlR2Iym3sq7z3
JWeh7I9aJTN5awS9RBEDMHGwK8CVETwF/uyzZxC9EZn1L8zgLI1zmIMUlRO4YNnCEOPmKO6whufM
d+GB7BirZXfKdiJ+E9Gtcs5ynOsyIUbSuXoaHwx1OHWKJIjb28pxPhXnHuNm0uV8gULmyrEwj5Xy
lKUf6eMx7oL/6gbnEM0h7CrVgHGF6okud7+PyPXjEXL+fc4fYgGkrOsq71ylNJ10ATcL2G2n6qr9
YFz+KYl/ppZhYaJFbXVASJdOct1cB6HkXrakbU90FsE9PTKKhvEQ4bKqzCHAVom60NODwsGz+7Kg
XzjYsyTO581ZYkESKuLaqbgO92QPTq2TecsoycUbDSLroZyDoHVYKUnaY93gu3lqDuOudOJTPDrh
obzGkxhPbgR/Eb+NQLkp5yBSUg5T38MrUeU1rJ+V8kYVTUmIRLD/X/mgycp7pVFxix1d/C5E6kSQ
heYinrVfBP3z1+JcwRBVzdBraC3M9537Y0/ADU/YxQSuxL8sYX+oHZxfyIArmWYsaBTpl1oZ7bhJ
0WEwnFhT7Cz9DJB/p5X/yptTaLwCfEcgnZnsBc9OOZehAvmGLEMMJAMs+WSvhuLKjuHnx9Cbcluz
CzsNbOmYLDZLeRA+BR5L9FE5jxLGVd6EE/QmmR5L0FlRpXBoPP6hBfJb1lqvDIWZwCaWb6qDqhcS
OeVm8PrDtJMOsqC/IrL3d/D7GJUqchmFk9EZPflrCl4EE2BXHhsQsdw5F5xu+0H4U2F5HP680MyQ
GjVKQ9J1CRC+8NgsYHI8WBiqnWrBJqAgUBq8dwFeYxtZeH3+h7TrWrIbR5ZfxAiCBGhe6Y5rK3VL
Lb0wNDL03vPrb1J7R4cNUcRu62VjIxRzqgEWEoUymZDBdCM2PSB1ftj3SQEw6xyWSNI8ZBWuMUdt
zrX2mWGGLu0/TaXAzB/eK9d94wCF9bE6RiMABaP3hq3C6Y0TPckncqBfzXPmqbEl6m0Q7R6HLXlN
WV/7OOtBcTENbxY1hCxYsXOa+a6rbiyKei6AXb7u29nkDLJ7SDPwWmlP+99IdMvoHG74Wp+NQYYh
RLQcpHb8pNhLz0GGngMMrXcvsqc4oStK3Ym2j0MLac7LLsiL2enyS1M816GglVHgeXyvFWRrxwnS
AuifDKEA9blo3TGxRlHvqQDz+NYTJocsmybMpldy42oks6qGHdnciKB9CWB2nIFXzTZYvQxHENR5
0RpxYlDybC0wuXU3zK7f1oB3DT0NDhcwF1ENpmLiqQzOMWmMrCJgtul/byBYsO96ou3j4KEtcpLM
MxCIBrNLM/kUKtlZ8YkAHkRmOHRImsbwB8w5OZH0UGE0yDe/tIWIK0lkhMOD0PSNqVoGIPKhcEj7
VEeJU07P+xsmODXGAhqrwClU6mqiASq4edO+jNVgQ0NHUKATmeDQYJzjwE8KuHSqv1Piz34ruFJF
v88d/DAkfUMJblQtSy0zvdNFLVSCD8FnbxMzQO/XgIQjZEexYc5c5Zbpf93/ECIj3ItDKluw/fc+
XAo1qMTEl5asTiRT/rMss3Ps+fYRlcZ6DWXi5bWRnmbH/zBk6JJOnTC3DEc+tZBpKD41kaVFloL3
h/QkSt5uclaRKxaYHBZMJPBVI8MJlS4Us+Pe6ExfGguZLC+ypdRB/XTCOyTyhANhy0Nqb+k8NJh5
MhcKXvGoJi2jOIFr2kFhDS8jYq9EyDP/u6bC6/cw32xCEtpAmQ5bXbmYtnuS3eUO9E/aSbcHr/+B
PBNYq+hdcfw7P+JQg9WYxi4IAhcw6qraYyzj/SoooYrud5MDjaaVaNwPNVgm3quqrb80VuRqD1B/
gZqg1fWW+pORSxJkdAXxi8nhCBiz03wskfmRp/smOs6gwAPPeaodFebu76EAUUwOUZJwDkA2Ch+t
zS6yWgKWZ6YEoit404oKWjrIphgQWOdOvIGHf6qBSA3VdvlsYnrPS9+bLrU04sw2s7v38aOo8WPb
KVc2l0OygvuGMnPOm3x2CpDtPMpucll6QkPMn0uu+YUdIAvmWzXaaERxzWb0tDLMHfs4TcM+UqfB
mTH/VJKHlp7aVrdn0Xzr9vtqZYg75nmlQcN8SlqHKmVuNbVkRapsd9KIfgnjPavIj5BUbh7iVA66
paCZwhqmUnDlbYL56o9Y/n21zWVag0Y2wKsrIoeh+CdgisXUj/tOKrLBHXQlVMskK5Z8nnrWVPAX
GV/T6WXfxua8J1kthDvpfq3NLengL81kLy0aGG3VreploY2bPooi+O3sysoad8LnTpd0HwNsyCT/
RzNwUV3+D4vRhOY8EY276AByxzyV4ilSZpSIZPAJKipUnmrBGRd8I36wW9KiVAlGRFdEVayUoqPL
7F0WtoKoV7AQfqh7CGo6tDkIWZQC16fyLdacfT9YduK3u/P6YfjZ7a7QkT4el6dpoFkGgVjVIWBf
jfygmxdTfYre1tGyMsjBRaercaWFMzg/bCU7EHQy+qfhQf0cp5jNKJzsHs9KwbcSbeLy76szGye+
GbWon0NGugGL9SPYmPc3UQCBKgcKfWWySpP8xonBR9cQkBXodhO5vWiCS+R0HDAkTSJVFDqSTpQ8
SO23dnAnIduiaC0cLsxJUmSQGkFML4+WXIVgo6vtNnvfiMIZkSEOEiQ/Q09Oj1ADquUPEMc+5HJq
K0P7EkuBALRFDsDBwdBG8ti1MIUW+2hwhU0/m/HL1ad51rQsIb45KbjvVbN0h+FbDGJsP1QPVR2d
jTA+7nubCEx5moBODbKZNjBnvm8jNAMTqGLkF/O2/DBj1DN+Dg/7BpcvsYMRPKFaHkSV6rewZzDZ
YsE/cV7Y2vQ1prd+cjN3n/atCfyCcgDRV5RO+Wg0kBYpLRqc8uFz2/wjQZ7z7+xwqDA2gUKKCOH0
LBeOYVyo/pxoB4xkCtBn+9CCWFSmGgrfvMYwmVgWFkv2ilaqRc2XEN2yc/5xfzF/8IlfVviXbOZT
iD7LSMQg/NO7n3SLwWNmZ4OV3NCv4bG+lZ72TW5/p6tFLsiVWBRObMSVLpd6ZEe54rK+fB660IGQ
jrNvaztpq16NcdGtGZAUSixI0WU/yhNG0t6H9+QOlO22+QMk6uAjE6HTH6LNq0XODcehkpUwwz0l
HWePedG5t5jLDsipQQTzTdOeq+Vxvmj0jZ63yhIemXdMOwzjx8H09rdw+YnfD/F1PdwdVTYSRj0U
NCaayAjEUWWZg8AhRBYWh1lds3neSHOaIFtDJq9VT30owD3BQeLfpmo6BRCEwSaN8kM1nuXeCkTc
lNvR0HWTuDspVeVmKpYLdhnjbA7JYfCWySLRY20bUK9muPsILH5Dm1ZoDUuV72ZwqCHhVaqFDYY/
qFJkEN047X/7/Z1T+QYjJdcrOavBSrZo/7SG6k7Kd1kVxaoiKxwgaHkRGUYH4DZnjPbqvlOGj41I
wHXfyVS+kUifdJ1IMbrNmu7dlHi4aPe3ajuL9esoqnwDUSDpU64ywHX9okB37yf/oXZijwzvd8jk
3EzOUhJtBImX7QjiX4+A3P3rszPRYYxYiCtWTtglN6CsXqYW8yMXAh9eLpmOYJWibVy+5eqs1jON
yTTirHZ2fBomK3xaSt7JbX7MyUE6LM2diiCZu39fIFp6bTLpxwQMKSUSFOqncrw3QCNm3kmZqE6w
f7agRfXaTFkQP6XL9xtJfAxZYElIrpvf/dYzeuYQUWlP9OE4xJBRiUBbeYN3YCaH1bHpWawdx2ae
v+ABKlUWij7q+1FWmQDOBbupcg5DkooNyUIHW0iD1TEVbRHQQOgufvwocBXBseYfN8oUh7m6uCY+
mNdhCOwFupAgNazdeLbDd+D6cPRPIjrQbaM6Ixqa3QwILL7+in5Nq3xMMMfUZ9EhL9rbWC1uh64S
VP7+EDZd7XCfjw1q4o9VAhmJvrLN6LkJ+mMVP8yal3ShBdIHq6hCtyodgtmRmL3zI1MQhgr/BO4y
YM3YjwX4xtH2hmFjNFkHrv+tPI72Iso1/CMiNv9DKPVryXyPVd+VvppQTBuloCvqLHpe9L3LowHM
/vIfzZb8jS/wq03uakjIHIeGhiY4iX1N1G9+KUDtbXe5wie3hxItx0ENcCtIwwXaNLapXYIuFATy
f/hSv6zwzD5mqKfS1CMAMRWUN4hqT27uhJ5pU+2YPMmOOFAQ3UY/s3grnG50aMJ3Y72UGphpaee0
tEKcPgg4U0d9ZOdJwWhkes4rS9SxK8DRn/HxynKc1kpYa7jNU6pYEOUyyIdAvzGzCVnsL1kumhoW
XEg/935lbgaLVsoSDKjFzQszH5jotSf8eBxghh3YrDWIfUFRpb6JH5aEJ8NwMLG7U/1fEJEIPPJn
oWW1nhjEJ62UIr2qzndy+qXIvCR62kdm0ZZxF2pqlk1Ut7jDA+NhLh8CKiAYFi2Bw2DWG62JZiJU
MfxDEt/lGD1u/9IEB79FkY+FGcNET29G9Gar8ffa/76/TYKXnEo4cNBnKIT7MsAhPmEoNjqmngHl
Pos8Isz35GNABDgh2Dd+gK5S4j5mOWbR5f65k76R9DyIuMBF3sxXmNI6ipNRhXt159FblpTZGqh1
lib3hQhBFLuJlsQ9v1uNRRKm2gBDYMAo6X3TEasQPblFRrgXN+kKragSsFQQEw3u4WGEQkXEDgJv
WK6aP7+DVZ4CeEiHNp7qDAeztY2D7gXn6VP1Vf/Z5Pm2GYvrY4LnA24VucgkkDo4+VcSuMo5Oca4
LvT4/F/ypAggQeEgoRoradImfKfwZByYx46oSzvTff5FdhSrtANH9BwThKEKhxFmOSpazmAwmyN3
KFFCSKojqyDkbcaloEosuJEUDiwmGVIp0wIWVCqtHqMPY3ZiCXqB7lVDcaEYuO8poqVxsNFmiP6m
BiFoaR4lKBt30pnqnzv5ed+M4JPxhaRiRmNlnMAfKfPC7JSVbwtxf0UtfAmJZuAgJpnWOJOOQl9w
aTBalNk5Q5vv4JTv6oOQrUewc7/XlIjUgjkFdDOP+n3yTrMLmMwv/Xm0oVth+5ZiiRkrBOjBswJT
P2wUJiOnoiTKGQ3G5xa0rxirer//uf5wm1xDWQ4K5SBjma+gQSw+qV57Xx1M17yVXxaqY/IggsQ/
4PzVGoeJ0ZiaUiBj9AIMcLddcUFd3w29ykmlBxlkkm+kWYRwzr8vL76lnyXNGPkaArHpbJwzREmt
lZzQAw/OYXFlbtNTqGwyBf+jyzw+qhOr51rGZlbzyTdvMhS7fb2xTHSaCD7bAkS/wf7K0vKXrOKx
svT1GK2rELZrzo12MS0FSWTjND/K/ln2/BdIfRF7kbYQP35EpjmMzEO9ykNiNo4kfwjph1z/RIsS
DS5WoQrCqU0sWS2SQ0hdVcayNfDMigv5XTapF2UWDZ4vqLe3jxwqymDD1ntdByoaqHXGSmUbKhrN
zPE+8Wlh0ZFYpqxbdSZ6IGye7+vaeJwc+hBzJiXy10F+yXKnLUK7iUUTA4IN5LHSp1XU6lk5OEOd
3qlF/R7Y7O17omgdHH60xJ8jEuBF1+ARlypunP6IRaN0IhscavRk8nOMneFWNiBPJQ/HvCLuOE3u
/lK2u8VW32TZztWhyhVQ2uc6rkiw9N+w0CneybfoBi9s8PXfYrg6d8EV112q475d0fKWf1+ZVQNo
D48+IMoY1LtKDUqrbSWL0FGQlBV5A4cZsaJLitwAnajyqc8fqKhnU3CWeLWyQjelfoyXTEzo3Iey
bzVJ7CjNSesSR9HOJrP39020Hg4elEJr9ITALbTwnJgnIuqmFf0+hw0dpt2gMYsJjpF+01HsZCLe
EMGH5+vs8kCTMmwQK/W16RUBWnXTAxFmCpZt2IE4vrxesDafFrYtp/9K0LqnWvJ5KQZJbuNBg9Lt
7fYH6uzg9RQFTqLlcdAQ1qk5tAyGxyywW+MUyINVlJ/2nUBwG/Hldb2f1CGOEZypEfoVpGcQzFg6
6CSU4MIiwZjXdvhyBQjKAYQ0MdkkDVhsQTxITP3Fzw81vY+C0iazm7BbZUhs5BUkNJeiNGAZH/fX
KtpQDijacNbleMQBDtvBypPcnpXbqRJEhCIjHEr4TWAqkg4jfhlYOXg/VCQX9LH/u8NLuShibBXc
RctgwlB2djChlNG9qQpNKaRHVUNlmDB8jasyaUb0F8Et+iB12kk/hfLkDUMsgNU/eMXVDucVYSJF
SkIxfOg/dxk6tkEhejBt6TkHa47333CHb3+iq0HODyKZtLM+lgha6pMihRaDZmgv6DES2eDcQAkH
NqkyZABUpf4+le2NXpn/aK0hMLPdt7n6SJwftNGcG2qULE98/2B642U+5Ahdx1tx4LqN59dt4+6L
IZQiuaIIuXq0DEDA3iIisfrt19RqNdyVodUgrjeWK1ANQEy2PDd6VOye/XvVjTA0qZ7eAgj/rojy
hXBSSeBHQX7OCYB4hewqY26bw5vCk6sRrthBaynT/RZNBEP+rcW7wi/uA5Fq4r63Ub4MniRmmas9
yn9m9ZjR91l1W/mCi2K7UPTr21C+Ej6zLK9SP4S4+ol4zV1z8B/M2sawrtVggDZ08VgDgc3+B9p3
OcrXwX1tqUqbkKeV2kvRH+ROEH0LsAcUXa8xDurPesFSHJ8axHSIvpE4Je9KF00rILWg74TVNtGH
4mAB5Xy/LQKQ0ploWXfHn8o65Bh6wUH93LqTE16mo0hfR3CqKF8DZzOr6YRxOSf5MXqLVLIeWKDf
c9ovCgS6ReG4cE85nMhG1dQGDa8mVMG9RW81OpDPS3PWIgdu2PnXfR/ZjmCu54vDDKlMw25QI7w5
uuK+qPCKGkC8Sspm9uooQ5Nv8m7f4O/f0CAY5oD4tKzrqqZyBhF2VkxqdeiEjZ97wwrIj4AKMGPj
sL2y8VtoW+eMqrmPSbQXvGy1x2V0Yz7WR/mEwux8XtL6ncDm72fttUkOpwapjpg6JSApH0KUw4zx
M8QL1cP+3m344msrXFDLZE3P/SaEc6gYBstrO2DMG4vHJXPQB8jUQaTZREwttfezP36QRPwrG4/U
138AF9XM2jROXUlBO/nZvCceGns+gWzQDm7B+DJBlTG7lxxh3u73KsNro1yIE5M6jIMYRgsaQ7+h
J+6ctzal2V1G6a3cJ5cw7tAjnjlKBYIzrXX3t3372+o6XUgIwSjFfds0GjImDQVcNqytskosQ8ht
u3y418+kZYlXE9yHbSfZr/1MAgVhYgVf/jN3l9gShrh+JiZFj6MFKPfMcZ+R+IaqpFM4OhV9YaVq
B23uFt1hoP9ziPB6WdyXI77CwhAj4U4App7YyuQfhiZIyW/jyXXnln9f5S/gi2gO7zrEv72Z2obU
uUaXn3DTMmvfCzYN6ZA6YKZpQBqKixVT2tSFX5tL39+3JHjsG7icaOzzdzTGfq1scOBvFGUyS3i4
OtMUOFUAAizZbbsvUC2B2uBfrocDYjPQZaNWSyhgTYh5E7spntpUgIqCPeOBuA1ahQzhkmeUE89s
X6aROFIj6pXc3jUDhxOsIDrhw5B+qRErIbB3Lg1bqj4N0me1dEv/ox5Hb9k0g1BDN6mG8IY7OPoc
5qWezqNj+l79yWA3aeLuu9nm0VxZ4I6MkkmKOjQBXIDKVlW4rIrsurz0/7tILFwNj1NmQrRTUWTu
83dRl0xkYINTTw/KPNpzQly1c/YXs/llrkb4Jh+WghdHTVBNpMmPTnksldLLwndaazE9sfdNbYL0
yhQH0uMUqn5DDLyvSgk03WlfQDJBRGm96c8rIxxMzx1UtY06GZ1I1gyr6aVzNYaZbaTyYX81yvJL
vyH0yhLnaEmR0DYleGVTiHQ0UASLjugUPKdeCO7n0iVn3Ebe4OmH/jAd6V16qASJhW0//OUfP2Os
Fa4mSkwrrU0m5B8lLw3Qo5Qo2kOUqN/NthCcqu24ZrXaZd9XxqrCh3RSiKEy+QCtTuQH26P0oXWR
WXBNoWLm1soAEsjJ6BraCXi5gSYpJN8ny8qmCqrolzmdrLj45jMRI/5GesGAtJBh6gzXBRRIl+Ox
WlZf9TqTJoxip91/hH8O6ccClAG40/Nb0Z2+5ZtrY9zd0eZa6gfIzTngaSrtXv82DzXSxkTEUbp1
0NZ2OOBIx0Rvc4YAXjV8K88hPpUInF+wEr7nZ6grEJ8YGkQmW9Vq2nuIx7itUb0BMFbr4Lt+cjXr
tXlG4JD7mTNh4ibIiAD+RAvh4ML366zplEVkMvthtkdf+S6JbljB1+C1vhGOz7QMAOM5ix7rmL6H
dNhfbtTyJ6y8uNDiOEGBEqPi4UnqZiurNcH537omCGFQ6tUMahKej3OKoiqp/REdu+iI7KIfTRTb
XVdZKrX6oRQY2zz+K2PccpQpzXUIVQxOjLCqmV2p+KgYKFhLb4h91oviMC0bwsCPGtgpcJEX1YdZ
mRxNcffviY2eVkDMajXLalcfJ21bOVGXiJF11nTO7haVQOq0Vuj0ln4LihLqKcfAEXHObT6x13Z5
aDOor6AMD867x7DAhJzpxR59GCqndtHIfixxH4kkCYQ2OYQbMl2WfAkR69xZxBsOaN29DJ+me+09
Mk524eWHThb4vtAmh3ZROc9SSacWs/YTeOiIFbiJrYWWct+7qhu7OcSyBaixeaSvn5TvKfcbHzwF
bY0IcCxAST5YQde+CNxmQR4+vFh9Pl5TgsxD3hcFliUdtUN0XAby5nfsIDuL5rcopyU43hoHg1Ao
hg7IiAX10PXppNgO0AE93YU9ai+NIKUvssXFTVpNSVwGeEhnWTpYmvYwSP6jLoXP8zB/Qf7AE2zk
8nt7G8mhidlpuRlnyLEurL7JpTr0x/hjf0bXyDG5Z5+ij/v2BOClcaAy98mUhCai3GbAoSbvIvZP
wRprEOVcNm+ulQ9ysFKmAY1pq+NyjCF+p3434uagB9/2F7OZTVp7IQcijMnpHBVYzXSelmbi3POx
MMv3pFs8Ge3ys38XHkQwItpCDkUmmkMlrsYXm/XEyrNbCVp0ET2qoaBeKzrGHHKU0hgEP/E/pZo1
kA+liKhw8xspyEcwDQlVsIy+hv5cnoLS95EpluVKckZM39l+YRw74VTN5kpUCCOqTNFNlQcLvzaa
uApSNDiy0CrL2NIDwV1Jlk3/7RitTHAQEZVmPuQpPKFKwuIyGeMzKCa8uB1OpNZAYAwyKqXXL/FQ
oE4XZ4fc6FRLRWudjf+IWlIdI1XuDw9Go50ilv4DloqnfWfdBJbVX8gBi85CCeS8mCyKTLA2nwe0
bX0YJ+J7MeRD7qdGlgMviiJTNPG+URDADU+RGyRQRqP4P68/M63CIA2hUurU3uwtLYu+w0At3ziz
2x66y5tO/socdzwgBURG2iLZWvoWCZ/Id70WNNZtvvbWK+JOBpqZZeqn8Kf5HsTyJ/UIpsg79UDs
yhMLei8/9ptnXdfD09YOeWTE0og3mNJlVgxCxSj7MYeHMvpYlIqrYdCvExVGN8/LyiSXisjYEEmd
aaJjrEoxzvQwYDxz3xk3jz6ToRZOFVUx+P7cAGwfRbRwHoaSf6oCKF+Q7jQLJWVEZpaFroJLdepM
2UiAMPpE0FVq6XXgqt//binL37CykZIOIvIFzlUQnwLmlPmliASXtGgZ3GU2qUmAoAptlhpocPPe
jgLQ+BmCZ4UIwbi9kowiosaAZ3FXFnYXPNHppdOfO/MxKD51iQCMNle0AiNu08IIxXc9xKYNg2T1
3xrlYz982f8u26dURXbQZDKBcBF3SluU/5IRyr5LZAMKtGWAvwVTvb0MNDf/iGLEzTNztcZ3pCop
i1lf4Knczsh1pf7B93PBF9pOx6xscOeyCf3WN+ZweY677am7lVyo+z7SF3BKe6J6oNAYd6MlTT2P
8qL4hHZzl9qJm90GNyb0QAJPRBon2jvuahrNsJC0KUedX/mRKKHViA7QZshEVVVFxhvBBk8WMQxm
MecakgxZg8Gb4FTKupumHxQRBeqmW6/scHdPpDf5kPioerVYhT/bnf85GQVgsLlZKxucWxdpwmiT
0h4PhMZSo4/I5e8fnH0DEP5+DWh9aqRt7ccAAhkNAhU4Y0SR5WYo8msJhK9HagSdNlWQwbUaiES3
3xNyG6pHzCHb5SwKP/Y/CeF7Y5pIlpQpgQR8pc03zSzbRA5v5U7UkC7aNM6Fe1nXQrMzewfz8RlE
NpObous0wa35M9/6eyzwrx8TviEmKyDFnvV0GQCuqaudByRLlIdygpjuR/8eM8foQ00PnfWWXDqE
Zv7//PxWoKrmpqVZACgNWtpYBpVfmqpIrQ4s5tZclYJlbp/Wa8DIXQ5BwiS1MyK8C2IwDET5xyYn
oHccItBWhm9y9qst7modtU4B/Eig2qjJganpZZpnwXI2XWMV63DxL0S/IlkneesYyqcZwjydIrjp
NvdrZYBDHdBbsBYjJbjopBumfEiiS5aADkc0AbwdyK/scMgTxAmEwzGVA22vJezNvdAzpEN6yU5L
IxHIq5N/9pFIsDC++prjk0dDDajLa2ZN8jEtfccwvSASBPSbGHFdGN/jPXRFP0sm6R09zY6zPKHy
Fkif9XgUvKi37SDsUVG6QSMGd38HrJmNYYazpfmn2vhEjUM8CboJtrfsaoK7tTEETmp1ubWTNrXk
+FtV3Pvyj5yIYHXbqXUZz2kdE1sa5wvmpFezvqTt/eLDLD/JIuL67XX8+n3+1WP2A1GMDCXxTkaD
zCmKwWeCp06YxIKgSmSI+ybw6CrKCRZiKl/97l1Wk4VxqRMxXW5/+ut6uO8yTCZjKYOZuTqhLVir
jsP/ziOPpy2kWv7/k/Cl/Ugjvp+CEtphxVOHuuPyXFQERdXNm3tlY3GL1WOnkdOE0tDHyzDU7ypd
d0maOhDVtJVpvGVUpMi1+SZZmeNuAmR5exIuUhZxN96S1LeLtLOSsrofg97qjGlGI7LoHbSd1FsZ
XTxmtUYQvfkgtlhcDyQ+liqFH+s8eTBDmj2aw6RadTvW6OZtEms2FHqYwyZxjKD/xspS8mTAbt4p
kW0WskiL9w8AfP3C/E0iFVErm37vlI52mJBJAf+OLZ+w+17uooJ+3IdfoT3uYpHpXPckxStdfb+o
IDUHaFbdTQQqcwvgx4dG1PArOowcqqRDU46ajMAwD2VXijMbA1F3fY7mYgFMCo4jL/JBk5qCcg05
qbZoHAygMAINvfH0d/vHi3wYeq2AqRf1nuBL8QUTinb4XreN91INmpbE8+3psG9QAMq82Ec9BJrZ
hQhCg4F9n5vhJEFx/k3RzC8f5DU+YkXRm4zAJzTtYjQHVfH21yD6MhzCpCiuJj1F+q6JzzlyhO1z
+qby/PWA86rMdRykZgDKACfy3yvmD3QKl+Xz/ipER8fgQCRootbX2Iz2FwzP3BAndZa6W/MyvOgH
4oplCAQnh9f3QL+Vqfc1To7K/ulBbKwaH+uyxuivgHZB9Hk4SKgmM40ZQ6iUs9HB/HISgTkHLIX7
27ec89/eOasvxOFAlmqBEkV4b5AUlOqNFNqKqrlRqDmJOdjmmGMIM7frWhY4n+AA8byptYLiikyR
lirm22wC3bpg97ar3deF8brNRVRLRRLhM9VOWDtoFvhJtn6JlsxU5WipHT2QZZrQ+99VSV8FB7wg
SNDlFcWXQ32CXczZqYb3iSjJInANfmDMxPxlhPaIxQXdaRwttfCq+GXfMUQfiEOHDrKgDV3o0Sr/
fQNh2jdQ02OfNHRiMpXSJZJ6ffnPTaMFRhJin9yZussjJzswN56sPLWgmeINl0IQUm3nKVcmuSOl
q2WTJzL2rQ2c6A6kMI7khr7bgI8o88Qqp9vQtLLHHa4uDJI86OGD4HQ4hPb0HDqJHdywgwJ70kn6
tv/JNt3iau63R5yJAQ21X5bnnzFJqOff5lFwm4u2kH/ASU0G6scGiB7fdK7uLTQc5ICB1v+Knnf5
Hr+B02pBXCjfMaVOlEDD02dEyayOEJEO0NOY0qfSUKG/5x/zXNRUK7KpvnbLSqNmn86IuzHqdUPk
9Fkl5U2FvnRm9uesze5zORAEE4un7y2TO2qT3IZ0UmCim+8V/8anVhveB/Q7yDT3HWTz6lrt5+JA
q3h7EQ3VSIFqWpN/q5FPIsweoYDVPe2b2e6EWdnhrmTS9kwuYtgh72WQRvfWcEhx1KjT4yiYVniM
XVPYZ7Ts0t4ucniizgadZhTUcF+6Rnv7BlGsV3hFOfDoe4OEE4Xnl6CjHB8y0SiS6ONwYKHQbIxD
FenTyTBduYH08gB10NG3dH9wBR9oceKdvWJc4rmbQEod60v0f1PcJW70GB3QSfGsHzQP6SXdEk3G
CZCJcU//SQoheJGhU11WCmuKL2n2QxYxjAn2j3FgwQypykYF6FdLnyPpOHZnaUTxLnvZ3zuRGQ4f
ZvBSRO2A1JzZVsj8Pcm3k3GfalQQlwm8mS3/vjqqyPoUStKhEIkCwQHTYh4Jf+wvRGSBAwOqh2ic
TXH/SqFjhJfkbUnMKwqwZSdXS9BH9HBOPtAbnJ2eDgY2/6n7hOkBGzzYR+PObwRb9ofrVjUZUYmh
qfxwh+zTptJM5Hz6iIyHRs4rr134nKFeyA4xVUH+g2Th3dSmtZXpTHYrrfxg1u3smTFGtdQ0Epyz
zS3WdQ08SwR5SP5V2hs+hgtkVNuyhn4te/biQ7DmDV9xZYLzep0GUsIy1ME68kkpQAr0ff/3N0/u
6vc5d0cFpGhHc8lyYvZSmZ9U3b9rwsnet7J5qFZWOG+X42EKcWMgqohv8MyRUQrLAqfUP+ybES1m
+feVR6Z932qSAtgbjWcCnvQssLRCECGJvjnn9WXYjn0/45uPmn6IwNGkaangm2++2TAO+6+fcyai
QOkVTcVu5dLneaiscrz1NceYSjuR0KAG7u1YpAGwHaJcTXKXa1CnQTQaNYpuxX0l3XTQ86ltFt7r
sqj0vvmNVovjrtnBj9SqnCdUqJF7VE85uU36H/tusPmJVia4mxbuO+Vtj1n0RntRqqMvGgL9Q/yj
qwZaIRR093CHZvaLkqgx7ohBt9XOyk+6t4j1mg2kLBIKRciF513UrLi9qqtR7gxNkIoJSI0OnHG8
FPm9TNz9XfsDvF4NcKeHKFLHqIQLI/rQkIN/6NDAqj9nhUXO7YfppBxFT0TRijg/78I4z4MGGZBx
ujTlUyYi/xf9PufUcaWmQWAg583ou2A41vJbil34+v+6AefKRajRflqqq+V4R9pzp341FAEULFvw
eyB3NcG5MslGEvb+PDhh+RTJtgECI0ItOX8LqF1Xwidxg6YK/XFpLATdgJ0lMhQA/24h/FWpVnFH
pBq9d8wECdfwLggyu4BmaifKnYjcmE/dNnqvlFqN4o2O9hew4KAbFAMQdWYFp+KUu/lB1CYpggM+
kVsUWemXKCgszURoLrQxjnBO7Cy3R3t0W3v8LjkiHn+BaxscGECpI8r1APULEE7eGXP6KfEzAR6I
THBwIMeYxEsp8GYaTqXkFqKLdNO1MViMrkUNwRyfaQiUIsVljVexqp+U4Cwl3+X6oIVP+6i2/JW/
HaCVFS5+klJJnWsDEnK6cZ6zi1rZ3fj1LSbQdY27QCZg5XoddZQgJhpbCQvpm5dQu2/UH7MhyHZu
r+KXCX54tvXTATzriNJGolkjtef8Q1592F/G5vdGE+n/L+NnF9sqeAokAi7vASxVAU0vMSZ5+uhN
VfuVCe5jzBC2LqcYpC1FfScrwTLUlWt/uVX83TyWcUoGzI8Oco4JgqeqM618PvzdXnHHD4LTfWlO
KN307YHMlwAh2b4B0QfnDp/U1EnBShAqQffHsBuqfS77OXbTrhTkTEVfnbuDk6FT5ybFCIQ2Rce4
Tdwhpu7+WrZziqvPzt3DIRI3XRKAuKlJHXpexsP6CwmAx5On/1BQ/dy3J1oSdy3nUGzLshGxbFjd
1rNjSG+5LFfL4c47NXxDKWuGRM4w3BiN6nS5SFlz2ZHfUevXWeTHXss0A4cMBaOkWmCCXQ/qr22s
P/8faVeyHLeOBL+IEQRJcLly60Wt3ZIlXxiW/cx9A3d+/SQ98dw0RDdm5HNHsBpAIVEoVGWqhfIU
SN0JKXeBu22Xw50vaAa3REWZz80c4WrN3JEd0puFJic9BugeVCsne55cc68eFxXEZn95sbaLY1eW
udVK5a5u0x5RpxF6C6VS5Ma4e7iT2+LtRtQY/QdX/HVjN7i1M+ms9BZD5N4d4xsKhUf6ANVApz60
TrUTWdt2xF/G+KiqDSfcdVrc49hEXxne381RtHAiE9y6TUC3JBoQQkfWbW6AJeYjBXHn1TG51SnG
rENTGYKpLAAflL6r89sqe8wTQSQtGga3LAOEPse6QATVMs9K9oQIUG471vi1EvxrpJ5raTKHEB2c
SeskrWNBYqlXj1X95bI3b8P22Q6XBzUIBGtVY6nrK1WnR41dFNpB85Hat/Oa8A+QKLaooLkyoYeB
nebKlfPTZPmXx7HM93v8OY+DO0RjeQi1fLkPNIoJFfDQBYvdjUbdXO+9YjAXXmqPFo+XjW6XC60G
tnjJKgIpo2yeA4JVihX91GbzfdSbJ4UxP0OztNkErjoUPjWMnVYpox102S60ggMLp4e6MZRD14nq
t39KmFyaB+4YjlqGcvcZquRL5b7uZGit9sfQjk8FQGNyM2/YS37gBV+1h/ZVMBtLMHTJNncy63Ks
1yxBW/VCb0fc1GvfvjGvuMHL6V5+uGxMtN4cjJDYkOZSRcak983jQrkx/E/6jIJtbnFowpDJtCQD
C4zGgVI6tvFfbnMeRlg1krpGfBm1x5g9DUHmpM3nthWx3l+GE5Ov60f6qu3CDs8dKdrPy8Hr4i9m
VtrF+CGCAjxLqYSYSC/z5LSp2WsRSZFhYHRwwrj3WtofddN0aSMSXt8uqFjZ4hYnLispA0ktypGu
rceot0dXc7LbyNVRM2wzD2WC0o7twsf/XwMHRld2uUWzUrOoRwv3zGxC3bN+Z7SaWw2iir9NZD5b
4V/E1C5lwxDg9WiOT0q2n0u0f4kojraji5URDv67pKdGpWG5Csu2iB3foMLaA1rq+/9Nl2ZzP63s
LRCyAsy6mZow0fUeqpaRX7LaF2oHiSxwB4Fqyg3rCkRneBQ7mVXjxY2QeXf5xjugMzWqG0QnOpLe
v49CG5KpLXXsJuNRO4IV1YHuthsetJfQyTzJFcXW2xHnyh53zLSqHrYDweEWsnpvmHFmR611rY3l
aIeZIdt50rjYDIGTluMxbObabozSuQy4wj/BnSzZHOlFqINIcGKnSS3tBJVZevvGwNhtNFep+ZSA
PzwdHwORbs0m1K9Gzx0rzCLBkDd4hl5L8Ypzu9v7DdCoErSKmXy+T5atXksLTLJqHgYUN1s3RDpc
nkORCc77CyWwTDnGFIYVc1j72HSqizp3+7KVTaw3zwPhvHNIVDUyGuzpDAmLUbuO5JsZdKW6QMVV
NBjOKZVxKoapRORYBsqnFiXhRRghUhWWZG9vtvNwOL+LTFo1aop1oY8ys5ckf4RLXh160vUitaPe
NYLb8uZVdjV/vL9VulpFBBiVsMnpvzOU5/Xl81Bfj/395ZVaDqj3OHIeGh/E9M0gxVPQu2YGYoIC
z4BgvPIb9qOmY2arc+4icpYFw9sGyLNR7tSsQ0keLYL6yjmU0VRVXrUfoI8HxK9mkDsgcxPMUaOG
4RjogwzonZGG9hQINtPmOCx0pllEtqDexhmJozlhCUOG0bJ2FCP5UFLm/H3+/I37ZGqUEMQv2Ui+
aU3+PA6CGHZzB60scIdvJZvlWGtoCSr7zFZo/sp01Zn1D5XtrsxwqINOa6kJJtQ+5VrjsQzN8Aki
8jDZX3bm7cvQyg6HO5JaN3qJkM/tM0fNHJBGofI5Ab91eqi/WZlr7TIvfBSlLESTyMOQHMZIUqDD
zpKOEAu2jegQz2+XhyZwNcpBEArGwd5eINCsgxtdf2KJ4H68iTirmeMQx5oDzYgn1KWo5tekvB7Z
iYBvsvXLyL88kO3JMhGcy2jbsvjqd8tCgwubsGf0Sj3NEJlvlPRklaI3QJEZbjxzmLZlkKFUqDfz
63HKriJdtiehUux2SGKdh8PhZ0x6Q51+lpeCblxFlb2s/tSyW2rGRtF74HasvLLGAacRVFUdL/uI
ucikQvC3dKC1ubTFu4Ww/2bb5c5D49AtLJesDEEYGwWTXavfFX132RWWNeDPHgV9iGjMooqq8QQ8
fQV6x0BH8WAUaM5YuWb7mieFPUaC42bzdVMhpqXolgz6ab40nE4akQak/KDx0XiQJ18SA5EfOwn1
/5sy/f/FS0yyNsghAnSazCirkG2itXmtBhUEyvRTGYvYs7acfG2GA4Wqq2mTLbmfmb1IlWfSNypK
Am6+065tcBsJP/VVs1QplhBb3pHII27stfv+qKiOtQtw36h2IqnSbcc4rxe3qaikNPVggU2XBspL
UON4CidjN/bZQ53VIh5LoXdwmworlczJrKAOc9cs0Z0G0fPUCfZxbC/s4ZH3kWN9PaXcxhrUbtbK
FuzhM4g5R1P18lTUwXLZM8C5/vv1EHxTBW1rpLhjqXdI7NZj6oytf3n/bgHEeRzv+onRlmu28gLl
k5H7RSTZbTEIInyRCS5waENwL6vLVboO5ZPSj9etSADosq8pvLAI0SGPYySI7af8H23K7V5+raLR
lkRNAqKRcJCQdnVWFh3Up2SZ+bpienOqCO7Hm4uuoBVJAb26SXmesa5QRtMiExjWk+nVap8ClT10
vWDRt41QAxzuKFW1eFqbeUzzpZcYT8WYJVXbt0ZlF9LzZc/aPOgU1ImpmqkQqvCMKbo+t4y0eI4s
mT1++6kttB9eA2LXJ8WV95HgJBLa4zAgNEYpmyguXOa1Tu3lSS3dybeE2cv5EHkfiRjXw+MQoGb6
WKC4s3Ol/LXL9lFz0uIPRPZnEyqPAEVrWMxQEQrrxV2ieDF7MUXFKIJZU3lCARqZVk4KzJp834ER
KD62e/UeWf4PCtLhTP3lEirPpJIZ7VBaKbpLZ/rGpNuqSu02F0QKm2CwssHdH8wqkg2W972bdl8Z
vVXqybHCY2x8uuze23voX+9GGc/v6FyWCUUKDfNGyPC5lLWnMWZ2RETEw5sP1OspW/7HKtXZN1Fm
NR0Im+QjQrh4DxKlHUsc6g1+8pAsGtw+EE+7CoWlVqIRLhO9stx0oVmC6xhoF0oZewnkjvYvadlB
BBw7TeDqy+Z8F0eiDFdTDOjiaDJnTCVaJ1tJ27qlmao+6xUTYrCh1iB8SEZou4THJC6qz0mUfaDi
ZKGPszSDGBTMjpy/UD3tOoYcuavQ8gndla41mY9pJ+Lm35jN38xw/tJYY9plAdqvCmPI91Ee7FNd
8jVU7biXHXPBHW4mfzPEOUxkmGi7MpCYicvvqnFrRl9o+T037V4CmUPzloqqAJc/fsket3JdwNRx
VnJEQtbOGE5JKrjVir7PBZLxOEZoCZVaN4m/oqdRERFEiOaLOzaGkZhhgQcnl0pfRnYdgSkkOybN
4CTpI2me00lQp7WBT7+tD3duGNqo98xoEdaVMfasJc37ljA3U63DZUcQeBzPf6LlOcujpUmDgesv
CnY1GH0CReBtW5H3ejgGl32SKmPqYx19GtFhIZQolib13SLPsPC8FU+i0umtu8xv9rhoMlZpBd0O
sDZXLyDJy+2lK57ts6v0JPv9jbYPfenT5XkULBhf9K7QqWlpDRyMWsOtpcqWMi+Jm6u4ET67L1hz
YS8Zy15YQW6S0DTIpBQk8M//ZQVFIcVb7c7ODJrt4YoKPGQDdH+bSx4qZm0pTzbw0t5Ed1H7GJWh
N2MndAn4bTN6pHEosCiaSw4swkAb8wEbwI0T+Z9KvomTxOnD6FMQeZcXTYAa7+q6pDbpe4KceFPd
5cMVET15bn8fITpOJus9M2QjB+C4a6CcYGV+aT00psDptjfvr+/zXJAgwpWR/6oX3qo9XuSk6VoX
UbSKTHA7V06DgY0KSt9yM5a/on2IOBX6LHZazkSSttvLfh4Nt2lb06gqrUbOK4GqpByis6don/pa
durUFHjYVv4YTn22xZ3nXZ6HepUufUoEagBVbE9e4yS+6cYExPzB7UKOEAqFQEUj5HauxCKGRrl6
dMPyTov2hXpLFRB0PV/2apEVbsOm4PCN2x5gK5elA6rbznxGvRK6cURl9n+A9fMsLv9khUQ1GIxI
YMA55MAjLxVIDEJPh9ytHT1rpR06uW8IFm7THcGlSyyC6+87gs2uNvspC1D2A3EhO+1e6fhFN0VN
WJsTuDLCHfatRGhap0gpk35X6ZItgfu/eFZFuhdLTPIOx1dmrN9nj5ZaZXYRvCGClh2JHhp1sIem
xv3gNswEbP+X5+0d1+aEVp8hrhBPSNMdo7uIHBuRrvwm2P0aznuyzaDqq4widpUMUDeqD6X55bJf
i8bA4cOULYxNElIFaPGqS7+rr2UR2m2PAdkOiMuB942nix5Z2EpVjnsU2KEUR9bjexoFb5eHsfWS
oCLR8csIhwJjPeZQr2tBrjk5+rE8LklI3HaXJ6tiJ5KC3XayszEODKa5n6ZexoiIlth16xv9N9X6
rMTukAgemLeX52yJA4N2DlWQwsWQ/DKuUohFlTdy/yyYuu2debbBhfnRIuJTVgg+9Otp8vCIRaBg
5mdQQ2D7ReurH57+y8UhLIvZDLpWi8ZhQqG2WqTIOGqzk74z/HlfXUFwJ7PxjoZ+bukk0q/YxtaV
QQ4dpgkMbGaLHF/wBF40v9uVTuoojyMKK0tXckWJquVz78Ho18zy7ClaZ9RhZyDmkkrTaZtrXZHd
Qbvp69YeO8MmloyCn71gOZcdyxtFMokohqwtgqFccGFWFBySQTm6wXV/Ut15DwU/z9ipnmxH3geY
idS1MQ4+8BBtKsmkdKD6Ku5VvTpIQ3WfaqJG0S0XXZvhIotBkwM9SxaijKxxuzb04kQ5TOHXQPT0
tOkha0scjsgha5VgUZugBPROhQ+CrJv5oXldWPPkPUls+f/P0f82gxyWKGFXDvmw0KRSI9lloxTb
oKdpBEf8VrIRZlDxhsGZ7yk/K6sjoIZHBwlEKc38JzdSv1ce8YQye6UrbnvYAv2VPf4KbBlhLIP6
a3QT9aTUB5M4AjffwuC1Ac7N23rsQ2XEyTg5w2SzyFWOC8lh4N7tCPPLA0FFBnJ00HMRWBaNjHN5
HawPg7XcD1TlR21dV6Z7eWSi73O+rtUpHaOlm4wF13p5PQWC72+G6euZW/7AKsAM1Q4MFsgouvqX
fvKtb8t7ruQZTq46rReDHOa4TJwoyPzDzvrlgQbn6OBQzqF7g8hsrt3iAJXqq1hzDWc8lqdoL+/L
z5Yg3SOaSP7sLMY01ay2ATXDdWSWBytvBBY2o471VHJHp65Lc9/GiJyjw+xrXr0bDXu+N3aFF/s9
FTjeVs5gbYw7LTXcfOepRm95yjInzHa5so+sfWa1fhpepaJOdqGbcGel1YVhNE+48ZRe/mPRhI58
+Y7MqM+YHd1P3SWFRr5f9v2tcGc1RL59aZgtlaJnGxVI5lMXfUMJZyG6yIn8kC8TrSYL0vAMT4mD
UxyKu/AqcSMXSbP7wO7vxdx92zhloFbHshb9Is5FUuy1QDdQAdDr9fcwqLyma27mufqEvLgrYT4v
z+C205/NcU6iosQ37VqMLpqC3VSjCZl++jsLnF8EcgAOtQ7VqWUR2g15JiIqKcEQ+KhJCpKiR/fU
IsDZ2l19aGpB69e2l/2aI74NvG473KlKHLlKqT1WibKb06UGGrVnl2dqe8Oe7XAnxZwNA5tmJMDS
oN+3zPSsxvqRaeMBrWHXTd1emeNH7otgy/vX2zTu8Jg61HWOBHNH+/HYlNMJDDiCUf3sBH0fYJ5t
LOu3Oj/6Ki9nvNS0LgnRJoTaIzyQKQ46N9z8ST+YkR3dRA/ZXn7RfOR7/P718qyKVo87R5KxHUsy
wf/S8moh5WpPnba7bGI7Wlp0tmULEr3v2Fb6oSiZNUe4Tbb9bKvhwrmCouU2CTw20lu1eokV8hag
/nZmiddRNtttbYnKUDaj3tW/4CY6DBNrHhmZ8T6Gi4Ll0JDYRK/sMRehhnDA3KQWqSblkhmOrlQg
7M29cR9fx45y+7M27lp0a9jc4auBcSdzFc5DTltIVFHjyZQeiPR4ef1EE8dhrhZaklnNEsqXNbXw
gsj8pCt1cRuNbe7LbBQJyG4fKavxcKCrTKRNYwOzFz+bu+rn1dnwZFDC2sQp0LAXimLQzT2wMshh
8BAXRVCUKCOpe81VJlBtD9M+F2qBCuaRP47NAIIR6qIgbEARJx0Vp2ssG8/QtkYFqbTNxyUk9P/d
cfypTLOAtvGIRIcGGiCooj2xfeu1x94jnrwPvPxK9Jy1Cc4rgxw4y4YSgEsOPgIp5tTFM/QxHBG2
Scmd3k8OzZib1iLOmz9sM1OVkadaHtu5S4tC25ZRdXkbAYclbpelox+axE5P4w8VeapChNXbG+1s
jxukUUt115QG6FtJcIeaFgj2xMbny5tte1AKAT2Biaabd2Qkdacwg/R4kBnuF6J5yGgeis+Vp/jV
UXyv3PT8szGelsTSDQklDLj29f1RG466fNdogpTogg7vzreVCW6RWCePEIJCdi8mn1I1RAN3aneF
eVBqr4gFt//NHbayxS1QVUFrty1wFytQYkJM2TdCJ0gauxJVTYoMcYFBqEE9b5IQF1opGfy6LN7q
pNW9UKsNBwV8InPbkLgaGHd2VUyfaikHAQfIyurM1o8d9AfmnQ6K2KPiLxkHUdmryDO4I0wPoHaf
9MvdQcLlhIbORCfbLEWaQyIzy0Svoh9aFJoW9yCx7ljsJ3lxHWfmfo6mw+VdtblzV/PHHWFmrcYk
XYjECkO7TozpaGSl93cmuFOL9VYymTqeL1jZ3dAqdaaBCtxb6AbcQVXmslbJwVI7/s+Y4b613JEt
r/zGQF3tmxDcFJJ7LDvm/e6lxDBNneB9mJs4JQzawiTJiOsdGg7BKRJCsrTxZYhsFDth5eNSCXzJ
GjeHUq2SIo2AfQa6pefZcqAK6+u64cQV1EdG/TZAzteuh+F6Vphgcre39Hmk3NwGdKCxnuIak+Aq
XnynvV+gmlQRkQhvx/vKLzt8FKAMhhYb3RIMe6jujO50p7zvHuQfbPYRKF71SNibt9UzNSBlOER2
6ItSpH/wovM/4BC5YAUaIktkmQeInzshdK4tr/PTkwHJ8OIozttvb76zPQ6VA/AYB6OaYGZpfaO3
yq7tRMpFIhMcHpc0TCW9oqB5iE6TeRAHVNs4dR4DB8CdYqhSICMB2/qDtzznJMlt9QbmWgfP8DuD
+CBAlG3Rk47I6vL7Ch3HAg9J5dJ7YNKrPvbV5kRL/zJsiUxwABxSWVXTAM4Q0R+5cRdmICcUvexu
J78UIIhmqhRBDTeOJFCoiZ4uwO9JslDHUOAdBW99sdO9LDr17S77JzmKTrDtdOLKKje0KdDCAkrP
iKQW1qqlk0JyptodPcUV91Es8PAeus5D5IDSVOQhU2rksbVdi8S5hbLWRdNZBMjby3U2wyFkm/eq
VBUYU5q0rtK8UTPdN5V72Se2d9PZCAeFRhLFY9Kh8rKRpOdIKl5jS1S/IDDBd5OCTT+V+hpZD6Vn
Dh5M7bS4vzyIzRvJefV5RnPFTGrUuMGx8yC4MZvwnjXWG+QHd1ZaOmMo7a06Feyln+HyBSfgGc5J
qnZZbDZgQXING/WXx2qfHlQvOgrlqAR+QDnAk1pqsKFeAM8376PX8ZCh/c48tIgHc81R8DZpHER5
hj9cTX75BU95buhzkLIlHWZeD56C2IMFTn7q3HE37Zt9JypoFvkIhxoNrstTTpDX0LK7Qr6dRC0D
ojnk8GGs9HFkS0q+jyVvwjP2mBMvghbNZUfcqnzHvf48bRw05H1azCgTQuFvaUNb01aOxF/ye0vX
HzKlaYwU30IzKr7eCR2Sg4uZjuBT15HZYGD/Qj+jQ5sIxEy9XRHblH8oCLNaOj5U2e7ymEVLxyFI
LjdjUEjp6BqJaRuV5Kh57Fw2IVg9nesqS/Q+06ce2ZRSB7su2M0qt8hNR+kT7+8MceFSXmUkjFRc
UdqG2BG7DVjt9pXo7Ws70P7lJDoXJClKUNR5qLXuXF0vQkjlrriiX4zKKZ6Xc0QkaS2aPQ4/rFGd
5UrBTSIpbkfT7vLXWXRpFfiAvvy+Cl5oG0ZVRDFvLLgt8p01/qUDLENcfR8SrNFgMQyBIJ2WR/eW
/DrNny+v/QIBFwBd5yACPfyqnOfIjmPfeCBUr2fi6PQhFr0iLxBwyQ4HESxgTSRRUCjp2Y+4BBgd
huEJ79a77kNPGmcw0jlEyNREYmOJVizWsO/jRG7HUlShJgI8XhB1UNoKPbO4xlGjfi7laV9M85dQ
Kp+SrPPShDU2SYcvFdGvwqZ9nvPOZR1e76TAVs16Z8YRNOEC1FKk1re/Wk6+jEKekzYOS6RtErhM
mxZ2Sdg+/pZOb5ftCHYX30sQqhmUuSxMstw/0cDt9D2ajS6bEOwug8OLPhvB+rrIgbLhKir3qegu
LvDId80CZarWcr0AhMS+1hZa1UPofzHjWBDkxg3hIbmg6LsdoKL/XjZl6z2HlFEN5ZTNeusGX+A3
4PVEdeZJ2v0vp+Lmpl6Z4oCptehYJiWAiUyFI5HJ7rRvg/VWjSKWuc07wcoQh1BpXQV6VS2P1SHd
SdZbAiZj1h3pFB7HcB/1KAVoBW6xuWwrkxxg0U6P03RCXNggTR0aV13wHHW6m/UPmSZImGw6+coU
h1mQ76ujpkKwW+he1FyZ5m6OBftVZIIDq1Dr+5Q0S8u9fkWMT8DgUFSYsekM1KKqqYPq6h3vQzuq
WoU3CzQH5pGd0esSFEpURj21KJrdXJmVIW4sE5VnGiXD7MZ94Afkvmlup/xHxDonURvvA+CwssWF
X4UVJy2Shbhd1cx4aeU6QZinaR+KWc5m+BAsnYpx1qpxxnWH+Lqj7sOj5YFyBgU76SMVtM8t8/MO
IEyZ4H9CM1zXuc2EPngKSmhgN5TQryalsq0+2inI9xR54fZlvIsVUavj5pKtTHKbKa/laahqcOcS
AxzAWZNmjhbSr/qUv2ZWNzkhgxT35ZXb9PiVSW5TKYos4QEIWeQ0CB0N80h+aPWnyzY2j46VDc4T
AzkHyZKFmYTaDrQiGkcLRFV3m7tqZYJzwErXW5plMNHWB9p6GqU27aFa9gHmfhUUhv86BX+gF32H
/qtFep0l8XEwiB2ghmEIhA/66mXn4w90bW4MHVkRnEwdGsqccE+vFppr6L8plr28qUY7Q7C7BJ7A
H/BhTqMwrvsZt19UdCftVaVpaMEoBWkSwUrx53w0R0nUmYClDiX38ktpHKhx1XxA8v23deKO3F5j
0WQWqN3poUYTBGiJTke7nQQd84L9ytdESqoxpg3B81/YEY+U3ghWiFG/ky3Ik1sPlzfRdhZ95Xoc
ODRJArayFO35wXgr4QZVHIvYU/uDYe7S4B+IN0I81Y7pd1m/TkTEiYIdzL/KhBqb2igG/emUVYc5
Tk6KsHFKZIIDiUwC5RKxoNedgBYgk8x7VZguE5ngQELS4ybPo252k9xX1Z2Q5USwg/iXlnCUm7gJ
KTQeEtkeIcPFlqd7EU3DdnL77Ah8rYVFykkychDTVqVdfYqKn5mdcrDZZNMdcUpghhu69dUH5KTW
e4qXyZnyKWqTyUDVSvVPqfyTdYK6vu1032pgCyiuLtitlTVVboxLNhMv6t+HJ/MA5d/oIbChxXs9
v17eUAJv4AVxAiXL1YHglahMj2NxaEP/777PxQ91kdZqlCNVZAyy4YO+off0kP0daPNS51W7aJwG
aOruihvUwbT5VSi5l8ch8mouQujkvAvJiKxoP4PVub41kZKQgufLRgSnAq8aUGpdXNc5Xv81vQ7B
gS/ndjzOuquXzVdNEkULoiFxQDDK9WSmP2Uhg3Cf4VoeF/OhC54uj0lghZcQYDMSOTXFI5QiT7s5
07yubx/TKBW4gGjb8LrmECcuGULHJTVfHcDCd5QPuh2g1TTyBlvUEyU48ngpgalEaUbRITBJJnXh
3k5UxWbzc0I0eyIiUYEthvE15PDcdSUhUt0zQN1SDTC7aEd2U2ghX2kHet17zEYhym1zVYiYQEQr
t0DHCogskqcM5V8Ig/LuZgqn24IoqL0K/7nsINtOr1ILlWQGyLc4vAs0iJJqOeZSuZ4ln1QotnmK
RSK426+SeAb91wo3mGDOSmJKI0JW3wS9G0RXT/mBQp07FBJlb0Pq2dQyr6t5o6UVG0mC95qEkJuK
gHs2LgSVhiITy5yuTExDJg1TizmLosqBfp6qCGK67bU/j4GDOzmWjX7otM6tphQXFWZTQ3aiUhDN
iaxw0U7R1qaV0h5ZAHM4BeZ1QCOnyMoPXe7OY+Fwrtf1qm0gZ+v2YDBp04e+y0FT9/myFwtWhK/3
TyI5gwLUiPMh/Dpm1/X8ePn727WlZwfmqy5rKPZKlY6H1YV/PHPTq8THytjKC+7JXgruT1GLhGBf
alyqs52Ro2ssLI6qPaSGBj2W3VS+DsWnvxwYt/8VU+4iMkStO+2MR6J5+nHp0jGccPIR9yj+IhYi
0t0Wrdby+2r/0Eju80LD2KJmb8a7+mPRwi+X4ysv2AzeHCZj+xQQFxi08KCq5VPPqH957gT7R+Nh
ANKjjW6B26gwvyL5v2unAhIKsmD//OFoPY+GA4M0M1klTeBHbL81DJX1lV/uYidD3RRqOqY9dS+P
SrQ4HCrEVS9l9YzFKaA6qJlPJn36OwMcIGRDNht9S3CW5vExYfpuHEv7sgnByvCFFrgPL80lSHbr
rXrDVN2ZDelZCoXS3tuByK+leVduEapqHemIrqLOCU0HFHyn6RlKEHa+y67UeySATM1THeCD86Hy
fZS6Q1IZpAhQcPx9D/Vp2bJmQrLJSIx7sAT7qRXeZrLIzLY3nM1wMCSjcm3sNCRVgyL0k1ixpfbt
8lr9IadwNsEhUD71GQUEoYr+pfEC9D5EvvoA7hC6U1y2C5xRcOfado6zPQ594qDqjKxGbbbVHqTm
pjH3bfDj8pi2wftsYvkLK4BT8coB2WMIg1nqt3zw+n50KDSX2k+XzYgWhwOguRzQ5bbcHq0xwm6K
cEgIEmWiueKwB/qwFbWWftF2vmvnxNbr+15+uTyKPwTY59niEMcqM0g7KAgOUaXx0mQ2QYwd4Xgd
/JbaxrVua76yD5xZkFsXjY3DITAnFGaSAej64TPVnGL8Aprovxsa32qQZzI1JYZ6DXJbHagt3QZH
dd/uG1+5Vb6ld+BYAzCQw2WrAu/7GYyvvM8MwT6VUjh4peq2FbxIsT/P10kl6i37w8n0a+F+/r4y
NElgHusHGOr9yVNdsq/eesfYES/3zZtSoJK1jbVnYxxMQJbFVMC2jUeCJgZv82tNdBuRPjJOO21M
BQeICJR+xoOroWlW0kERCVwwjbcMLfQKda+5vUedxItqW/rUivpsRNvgZ8ptZTIKUTBKYqT1G69p
TxUFz3fma3f5qUWMOYHTtb9fxCyVvagsRuQvHIwoqNNqorad3Xred+NroHuK+r0dPlTXez6xfhZQ
rMaXTlEzd4tWR8K6vTWnTqQP96GI0l6AiYQDk7nq+imxACbm0NmKTt2+ENFrCYDjp/zeeiBmFCaV
Btk5ed4z05/TYxTuL2/h5V++f/f75ey8kmpnDF0zxcihaix5a+Z4D9oD9HjR55lBo0vr92aiCrBK
MCqFCyhSmhLocaEgEC1LufSoy4hjFMEeFtngook21hq1GJAlYkzBjhqxler9ENZ/aYaDijnWETBP
cGg1+oJ9lICQYigEICsayuKHKyfoynZiaYwQM5E03Vaq/nWc4qskFiLRMieXXGH5IytDs9wGeVku
8fgp2KnuuB9ze7olYIjod9aBitxAALMKBwZoCAF9b4ibNKGxTfInQ9tpKuo1deRq+t1lL//Drfrs
5lx4MSpZlQ4zCqLlXfvCDvkxelReo889BOgVe6xt4IQoUSnAB4XDh6GvilCu4OZ9ZycHdkIyypUc
6ev40LjJzdLgQwRxhugs4QnbU6uq+nTCk8/ot4qtePMeJfmd3X3rPdWrdoNhf4zA6Yy1PAFl30xz
1kZgPU06NInmaF8Kr1mIJlFpVxwtoVqWYFJVDjtUbZ5kEnR4mptij4EBNZ+DvzyRVQ47yp6R0UQT
kZscqhMF71a+G16XAelX3d44dIJrt2B/83lRE08ztFyEL1Lpc0I+15BRUyZReYzINVQORRqJFHUr
I4JvvOHneR+B6rJH5Kv4S/mrKIYSDYrDkqzJ5EwpYC5ZisAsnw0Q4lUFZ5cgnFA5BJGHIsvaAP07
efUNxVgF3bFatUn8/TJ4iHyOww5ijlqgFvAHmvlZd5OJpO1E3+eAQgEbWVJJcAACRune+DIko+CY
ElngLiBxpyWSPodoimv8gJ6qXpCmFnkXnxWVGQjTrR63t+E4+9PXGn2M0/eFUEBxy1vLFbXDC7yL
z5GGZa7NqgoU0CH0pdDoygo7vxwMgX8Jpo3PjCY5oRAkydCGnPv6cFX/pf/y/CdGEyjqbAKu4yp2
GZ7M5PBLrwWOzkQEZKKRLL+vjva8YqBMjODCI032VbEopon0cQWbkU+FZrrW9RFjuMeMtyU5kBkc
/WFmx+nL5d0oWntu02tSNrRQAZhRYX3I+0+V7gaKYN1FQ+E2PJ1DFtcEEVfaGKBCv0fjuz2WPyIR
/atoVbiN36bzVMkFmhIiGthZFe2nmAnSKn94D/sV+PC6hVnTpDhfkFYLb4hfgSFQeywPSwNT6IqS
7cu0XIgf+VyoPDREaywFDYGV6lPEqhRNdEGX+Jrl6+PDX7kBnxDto6EwxwQHTFvfK/1Bn25ykRLs
5vLgHVEHzzC4Pvg6+5SVczMRHC9dlZ/iAC8WYAj4wCgsQ1U1FW+qVOaOybIPLJZX2CpdAd01cMbj
6dKThI3tm5H9ygy3ZzrQKFt5gCrc4die1L10g4Th8K0+oEfUTa6VzLs8qq2JAxORIusKSHIVHp5J
GtWqunC0ooMyoi+aCM0200FrA1yEVvcBuFjpjCdyZmtHy+/foMPQ+COSJgX0nFxRYP0f0q5rOW5d
CX4RqpjDK0Fyg7TKsmW/sByZc+bX34ZOHS8PRC+u5Qc/qcqzAAc9g8FMt2hB3DWPRJnRTozYuB8q
3yzi/WxX/uU9YyGYPzzrJbGfsELoOIpatHyjm4oEfmftTcmvitKRZzzEwzXCKNzFpeBiKdxGzvtI
qkN8LcQDducrR8WT9ylddvpOReUpFNLLivaQ80GouanlSLCHioz7EFOYk75e3kIGl5e2kIPtIgWF
YmqiC9JUPfCWpd1Dmn21ZINWKURIRcDKBuAuWePA206UWisVVAnlCrri6V7t78bkOUmfiuL7tDhm
flWlgnO1mWatnYTL4/oUBF7EAu9QdGBTHJnffZQ+xXSimp8dox9/6fY8oC9jq0OCBABo5v0xzstD
u4getpiLXdhFHsZbVCELiYCF3zJ8Uzko+sMofbnsFoKTxU8Na70BHmUJJ0sBK1mvJDvTfC4G2+20
Eq2L424s45/DInAP0bo4xLBt0uolwbV4QSO73N9IZeLK9ofLKxP5Az8xPKRamS0tGJpmA2+2xcH0
Y89ylcZjtJ7sTes9iffKAd9I0/aGYge9DadPPsfBB3A3O3r/6fKqBEChc0ChTmoQBja2DpIZBjn0
3TsuQ+s1cDBRx0pu1wtmAOxwJ1m3wpEX4VfhkKHMJhNzz/Bp/ZGAzwUS4tZddkWesw/Wt2QfHUUS
Y6IN41BBMgyrafBZ3HHMnNrcT5pgxzarZ6st4ydR0KlI7GIA1iXXIN1zusjRUFuyafLBrqjk1z45
hJUA7ASr4hUOSx3ZHVgKQV1Ufxvx8qL9vOxmghPKTwSrIBVWjBB6VEpM2/yBjJ6wj1xkggMBVR2J
pC/Az2qQjloz0TBpjsEkqsFtmzENDXqQoBOTuO+vy2HY1CWiQjd9LMAkHddPSSiigNm8SGjSLyv8
A6Mt66WpZ+iHjudIw8Dusqsw29JEgWu2ZsYawD07Mq9183OXtinVY/vjez7Y+QfIXIY0QTlFktE0
S7ppp8eyQ3LzBhR4h8tmNhvO1wvlksuwLY2yHmz2OsY4uqdDeFSe6oz+w49Y7KQH+dN7aELXNjlP
ycN6xBUOuFplAw2Upz6P/MASxKTf5HvnHWRHbpVjzr1khBJBXi4/4mLGcOkw33bo7snB2GLRy/so
8Er+kbFc0GmxzHB+PdacOHqcpZSG+d8uiQsWEVgsMJUyM2RaSsge1jtCY5pGruTmvo1Ws79bFBc7
grFXOpvEYNAqbrXpWOsPiojOVbRvXPQouqIsJwloLs2aQ2yvzT6X6C29vI5tcD17AgcZuQzmAPDA
woh8iOWrpBOwEm4+Ma8cmn9WHIZ8zgqTvb+59uPoMT6O5DbqUBdMwdteFF6EQGjrVNRTJtg9/m0R
/QhWE2e4A1htRvUiOkyJ7IMlYX95/9h3fpu2/to/hcMIe1marDcCYIR+ZWDyrlIGJy1vtepTLkpf
BZ9K4aABN4xxUAhkOaR0lA7jEtd+1Zc/Lq9HZIRDBg2k30O4YD06iEws41lfvMsG2Dl8s2EyNHXA
1GRaYLr7L/SUOjgWQ5Pdlqbwq7KYT2Ws/ayS6EmvZ/eyqe38a2WLO0E2pF0LdQRXlBk5+iOjppr2
yp1R+Oprw4icCDvBN91hZZE7ToZUYnDVxFxK2tR7JbhJ4qdJMz2rPi3v0LBWtbMpfuoqM8qyrStE
wXkcaieoozuQFjpTUiWOXUkCt9iOGCtrXMzF8LHethqCPqvrM82bwTFe++kTzxbWDzedcGWMO1Qg
+ArrKUAxTEX/tpqDDUQ0cSxcD3eYQtvojKpFLyOTQDB9RPbD6MtUx/BIRkURUOAV/MiVGkiDpDBh
zWlQUeKl7fSyWI8d9N5EhWSRy1sMFleRvU+quRhkuHzzDQxIrLWRaQWZNlUyamNefIT4gnP5mPFf
S7M1UEnIho5ZcU1S+dJl2jd4F5uMgIJGZWmvl0TAf/AmD+MNcKF91Do9NQKI5rBGeMzC3Jo3rU61
p9ZFA6eX3oauXjl6LEAPtlNroOKtckClzmgZzmZIKarFbZHddvnPVn2+vHM8Fv5jQpdsxVBMy9A5
E2OmN4E5DBYdbd12DGtE00PZFB9nVE2dAumnwN6bYMwb5AAxSYEXcWKhwfVbc2C3UX1wZH9xmfJ5
71eQDV2QAhY7Q1Td+c03PC+VA8ZF0/M4LfENgx/ZdfKkoWE58SXiDE7j5YPTHySIt/zpeyq3XP62
ituIMY7hHNBs3KXLjSIiNnuDIrwBDhUHycrmulbgmZ8X1kyCpgcQ3S/gJt4Zfnxr/XFjPm+QQ0Y7
1EkQDNJI+yMjr1qujGt2G2kccAf7opm37RPw65vxQtdZVcUddPZwsO3MSUa/wQB2Jhg7enOb5FfE
0GUNWJE1V3WijXQC4adBYw8zxNDPwIhLsxvIu6DqvCK24pWxQMPAIMnh/8l4pWRXZvnz8oF+Ux/h
V8NBVRovRatPOgh1bxsoYu3bnQVxXGei14sXXEl7YTH9DeDzFjkMaVV7VEB3D/Xpg9q4LDITGh4a
i7bXTPoro/PD5TXywYw3yGHIMpKxsRY9oOjRd+YkdVDccDB9W5HPjXDmm/nzWxA+fzAONjJcVCuM
kuKAnRZf99sd6EeuF+je5dC9E3WLio4zz3IB8so6aLMKS6NZ7HTghCeevjjSYfaZO8qF4PIl+ng8
3UU8KE04xTbwGN3MrdPcMi3s9NrCGGvpV6fy4+VPJ4g3PNVFqoxZOlpw/1YKXbtCv2rpVvKhiz/8
nR0uuYq1uJ7iqgZwlCe5/pjaXwwwDzQiNBQth4OOJI6XNGuUkc5d45b5V1JlNEp/tINgOdseb+lg
c5NkVF841KisJKpyrQuobnVOpIWOZYdOFx7QdkTJ4F3eu23QPRtji15BVEeGKDJN9H4kceF0o1/I
n8pGALqiBbG/r2xAL7c1ghjfx6x1Z4a6SDoV95U0XbVD4uckE3UjsjD49hSf18RBBlHs0RwIO8W7
/kMOysUMaqe3/4iMjCKvEG0gBxnRRJbQzuWAlna9y62rHGyg5fC+2PhrSXy34zTUVdHgKZ2iJ9eR
5pAWyn0iouV6Qyv6D9aerXD5BRjuhyJZ4OEaRKvG2O/Lu0g7BQj2yJki/SCZX+dpFgTJ36DS2SoD
5ZV76GmCGGZnmBK57T1WSctRSZN3C1VBeAv1AAEKbh1jSATbBkjBdF21uQ8GX5xmdQHFbYSSQz8f
ISeRRl9GUXF8E91lCVcU/IOgGf+OUBVtYkR1Qujgq76JaVoCWnYnfVXIRF76x1xG7OOt7XHbOIIA
cU4HghF+P8O+7etTt9c99R58GH7uZs+iubnN78YIu8CuxuSw+abfqSyXFKMx0ConfgOOFGT4w95+
hvhN2riaz8qgohenzfRNNdlrAwgFDWhOcb4iy4XRqm2IYb0PtemE5gtJn+rqzgr3Biog1pdYw7P7
H6vhsb1dm+UQpTclTMpMy0yt55H+e8uFnDVK2CVK2KLTLlwm76OSEsQTqLRpm7nVQfFCME6XGWU6
P9VOZG3rQr1aHJ+GBJJcGbmG76gsYNi/m2IB/G9mqWsDHKxIcq/O2F5Cs+v4hqU5ckKN7zFdWBO8
mxcO+S4i0dm8eq5tcqchKuaMSGUP57ytv7Q2hVDzwbruPJkON+GdfAycDrUXUxWA2Ra4rM1yqQgG
cWtrigm634u7QH8Jyy9ZGNFR1MAp+mRvUpFe60YJ/hFkLTodB7CwCfKCzRv0eiUs7q1QWS76zBpQ
nHV152VG43bsTU5uULaHwQvwBTOFVHv482RkbZNLRmK1iedGh7BUDomOMPqm26JVbaUGawscfpQQ
P5+MXiHUmqB509nJrTzkXm2adCnkfQbljnpO3E7pHds2nu3a2l1e4fZZgFwenkx1GRInnIMghyz7
OSUgBblefMXDSP0++1pAxes12N2ODoagLpvc9JWVRc5X0nzWs2S2Q3eUXrrsUOaHy///VgIEFc5f
K+IcJZpGKcgarEjvDmNXOov2BOpfwSI2o+naCu8akBlMrCZBe1j/es9VEif6uNznoOGfMRthCcMp
g3Q+iVwb5DzF6CXVyKQwcrODDtHaNnXqU/R1/t6/MJGceQ+JpsdhdJSPf87v8hptVjvKRRvSWbUe
lAXunQr4N4zZKSZBDiT6Zlx8AemhHEAgEgW4uDzO8+c6i3eqLcq0BJ7HPxkUVjcUhpVBS2W+Kfq7
PBYdJnZYLnwjnqJtqXt1KIo8fJ3ONWi903NnCOiAQMncIpepeIZVEdhkf1/h4pBOlVX0AdizDqO3
uPk+vjeeohuQp7nVD5EctMAJLQ4thr5HCGvghOb4OOqPC0m9qksd6Hc48nIXmn86TsF5Hv9ysOiV
FlZLBKXfF1b/yI/hfU5T4ow+y+cSzVEFd7VtRzQ13VJZGzLfsatbRjHNVbzQ2HTANeJUE0QaKxF4
bPkJ8nDL1hTbRvLIuXsFZtdy6vDNtHumvLdcEfrNuGVlj4ZWVP3054C4ssY3rChBAG3h1EKOGvrh
cKrQ3mreXzaxdbLWJriMKtRy3VhQ/aNDCgpEzPkN4ztQfW2Bc3Ol1eQpMbFlJkqXY0uN5UaKdNGH
Ea2D8+9KyppksPOFdr0TPBfIdGMP729oEsfwIO4QzY58J/7lvXttAeBRY700LiDadqtCZAXwyiR9
ZCfFeaLDdesxIbTcWxzijTowBK8jynUDBDmUXy//gi2nX/8ALmJOipQ3ZZKFrqV8HkrzFKiNAwE0
wTuWaG+5iBmSkeg9YUAl3VXxrToJPGQzJK+XwUXI3izS0WZOOOpOnkPTkgniFvskPY7X3S45iUgf
Ni+ca4NcXAQpahz1ebrgNSL8Eu77HfGCPXpOQRmQQ2hddC9iqHDJT9jfV0iflEqSGwXO8auf7OMd
XmxBCfynehoMc1er4jtW9LpQyDiyk6Z5+Vw5yOsFx0zgCXxvSi4vIOkwkTuNPcJiUF4X1SC64wl8
mm9MyYY4gHJmAmegeU27A6viYIw7PLSYAWbVbLtyUCMTNYgKkJ1vUgnSXJUmA99Ivw0Y654LVQbf
3DFaxopixoRePrkin1c47OgktZZGBT6v3TMBXnU/7E0aPNavk035x8vWRN+Nw4l4WQYyNPAMpWrQ
6Y/uVzsaI8GSRB+Og4k0zgY5WWCkso4hSWmSf5Ok7C89kIMKBEMoTg7IY0IMmrZXcyXCIvYrL5xV
fubdCCdLng12yaHop/2Ug8CODb1rDjgtr5XrDgRV8BH38vcRegOHEFJkqI2hAZAWdDvcsifuwLUp
LpSTl3mRpwtWKVgkXwRuOjCWBC0+lZ4+q9pdrz2GGoJU+3h5WSIzXHJRk8FAUR5wUZkHI92ZKgjR
A19Dg+9lOyI85+fdxyXQE3MwEKGuoTtGx11dO0XnzN9RpgFiBCbe+wTeLlqb+l9M1/o07HoSR6BN
uy6m0CmWU27vC7sRrE1wqvipdyuMyJzJWFqW+0P9sZw/JtG3y9u3iQ6yZqiWbGsGNKX/uxRpqpVE
121ocCWsZQncNvqfanG9hqaVCeW/JjqlUfSkUUJMCe7yXHKj+DGZRNk5OyRvju7KCPdJ4NNm2yn2
/E+7zS5FmGVsWKIJkq2rlAZtaFOTDbw18POoRTtKiREjUuRTho61AdommZeVeL0uBj9YQt+SBQnY
pq+dLfJTTESB9rHdwWLSJV6mVjRX9FOAd45KNgVxcNsXfi2On2bqcqUYNBZ956n2kqo7tsDa97jb
2QTnC2MeYDp8RuSb8X7cgIc4jgTEJaL94hxhRMfOPBoBiuz9czR/V9OXQb0P5E5wNLdRe/Vd2Gau
8joT2qHRFOrgbvf61xv8BL6yANrHGFx6FunQbNZRV37HTy6NRTRaihUtlOzNx8lXfkZoSQ5c9WbQ
ca0mu/Yx9EVKXZvos1oh2+nVCkF3LJOhxbeK1ac5IK4WY/JxCelljxB9Ly6oS4Mu5aOiIU7MN20I
uSV0rQ2xE8yiF0KRd3N5f2xEWiuB5NTtJW+IbwPIJ19eicgAF8fjyk7VIcR+keapbV8UQ5QdCwzw
nWHRbMepsWAFyWFSnMWdf+TUOOTX5UGl4UsCcWbR65zABfjXx8IwiU3GELljeuiTq7k7FsmHy7sm
cm1+kqmujSKBUkHoksfsLntC8Vz31b3lLjtFdmcMEXvKVXwr0kgV7SUHE5YVa5mqAOs0+VOSvsy1
6GOJto79gNXpSYcY7QMDvIGxocvXk0qZbllOK2+IqPZt8Zbn0Bc9WIlWxX7UyqhSJ02hhWSmS0cH
6yNI7f/Oxw0OE4zW0hQrx8eSE/NuGo0DWURz3duR/FeI4B9nQ6ue+8CGl0/jzVA8EA3P3dO9YkfO
XNyqiLCSLYCgbSxXZB0P+hrYEnjGvSGpMZzG7uitN4G5PvWar4Y7UbLL/dAX9TNtPt5oK2scEFly
pRbWHC5Uyr3oiTiZm6XUcqu9BvmgXfmpoVLntHvBMdvE2ZVVDp2q0cq6Mntdo+xHNPGtgpYna3TC
3ewbfnUfuyBwQKosamHYPAhnw3xlYoTCbRgUeLdtQELZyyHNu2PZdoJvKLLC5bHypKgjpDuAIvZh
UQ8DiK+iT4ItZJjwJsdcrYRLXiB+YKIiC8wA/6ob7gvfSBzlU42G7pAOP5DcCvIx0Zo4jGp60iVG
DwhpyXWc7vTMmyX38po2AWO1JA6l7HpqM1PCYTOsq6L/MVaimQUWvi/tGYdIbTnUmdbD2VMdDFf7
uQegV3eJfd2IZI9E54pn5EuDwGhTE6YK+5X9O/SmgJLSZUdZ8Uu/VDwwHAj8TmiVy1/kuZwLS0O+
qeyMo+qWO/umugr8iZaH/hAd849Cin2RG3L4oUZBVuuTQah0v3yr8BIRehC3Bf+pglHm/qsoB9i+
YK98hEMOS8+k2GjYDeRgYRoJGqwHm7bfWhe9VXgfQ0fee3wSt0ZDlg3ZtrgdraM8UlsTPllnR6ne
d6IpyM2+GA13t38NcBtIwAURNro1IzSzx7eWMjllIK9b7d5VbFmZ4vauC8sxN9OA0Co4LYGr2Lob
6z8LrRac49+EsF9r4vVrrEENtCTEprEys7rPQAv+UCONdhQnjRz1k2gTt4HjbI/D2xgTknnWtYSW
YFA8jDOp9rky1rvLrvAb3zub4SB3MkZJ6vPXLCq4Z6LyqunYDWUMw4hZO6I6rcj9hFvJwe7SWkus
y7jZRQeJLq6BWGneVPsMpJfzXtSs8ppbvAXI8wo5BO7GHoF5Mv9xRjZoWlK0Tk5gnQPTFYYkaIoM
BK0JnpDn6JV/95JpDptzUKYWoYWFMoXO5NviSkf5doH6fO7FR1wtoS5uzyAlSl0bnfqCT8tO8SXj
XCYZml2fZBFw004VX5u+LOa9an0cjNSXx6fLXrQdR89bzAGKbiuVKi0oQMXKqdVqZ1iehPNe2+nV
2QaHKbEEFkzoMwCUjRsTz1fWjV0+TKJqndBbODwZc0XJsgllLhArIVOVwXGMlBVE8KmTn5A1urZy
xKjeI3FFF6bLqKlIEmMUWt0tVAKm/rpGj3dxDWIBHIp09w133aMifMu6fOphigOXRE0TyUoAZsV1
9dTeJ25O9dPsq5DLK47I0gV5ltAehzKJviTZosHeYDvZEyutWJ/CU/mNfJ5d4OdtLKIAu4ieWCAH
MShSJWGkYi8brXUUPXV6kZL7RZ+HBQ5WAnmZ2zJHwUhKDpp5rZl7VRZsm8gEBx8lwUxepCGMJsrk
gGmJ5sv1LBJLv4zGWAiHE7pp1SpRkdUNPibw0IaPwdBTfghf32JEtyTRkjikiG2jTvE8jKpAftVY
0CW5kkUT0Nv1jn9TAiyIQ4pQVcJwxi39VSZNo62josk6cDtnofqR8RwHN6KqtWhZHGpADB467RoA
MEyOyfwwatSCbshlkBW4NN+v0vVDDTYnLEuRj2bs65Goq4gdwt8GDEV6xacV/tiDjsl4A9CHQ8ou
X2xEeHqYMFY1HsTtzCK/e/37yhzkuA1lLBEcp9sOXQmFHx/D5+SneSz94IYIitYip3hFqJW1Xk1I
mkpYXKPiDdA6ShPyjtCzPf2k3+eKUz+1KL4eRUFY9NE4lJjUdp5aguRDlRtnBhYFvaA1S2SBA4le
0VGTmnVC7fk6ar4u1iTwu4t5BNyCw4cwz8okIdi5SjKD5zmKSwz44ckJl7++P2pmqHsgoBcJJ4mW
xQHFpMv5HPYsDlf30OKOmm+XT5PgxPLqDKNkQO00wGmSx6sxOrTxM5SCL5sQ+hyHClGtDHnFcokY
pEtf1IwSzAbA0SM/psN8q7xIbnFfUNGNeXtplgoqDRuRT+diX9NjtsmYa5YpDfu4SE9ZjVtKIruX
lycyw7n2HM1pNrJ7Oe5FtJMeR6yOaPd/Z4TzbnQTq+NAdCTvfbcjKJ4Ykb6Tmne9AyvnLeN8nBCz
wUBpRWjaxLRMr4roVh+/XF7KbwoZZyOcS+d5ndo4SQjnYCK6MX35igmodY7mFF/0Y3/3zteF1bK4
SJihmygbFqBPOzxgJNKJjJtx+H55WdsH9bwqzslNRYYcaK2hIh7eVVblNOXzZQPbif8vA/yjjG6U
VmCM+DZL9KAFGHhrX7RsV86CCMF+59vodzbDpcSWPutxqaDoMx/DfXrs9v+8b4sCwubEC0r4/55O
/jVmlOcqlNkLgv4Y4GkR1EfBB7AeuKZXfCCzU32BrDAlbkYv7+Jvwu3ZLocK0kzUGfNKCID2KwFI
hL4bM3UMh81GYXxv95f2OHhIxxBiYwH6HpiggIGMf9qjwup1HmsXXUSaRQIwMjicYO+oGumYp0un
tkSZX7oN/pRSGndP9vjy68txIFHNlayVExzRUov8KRniz6kVBc+pUQmOlGgxHFDMidIlPYtNGrlW
xx9JdSdUXBW6IQcNbUNifZBY1m878kvyvXqlBpUOORg7d/YueGSfCVyof7k0Di10W46jskJVK5AK
1yTg8bFvdJHvCSCJn5Qz63iIQawyU1OJaFdD8sESgIXIAgcWC8RpofuMyB6FvaOmaIj/U4GiV2dT
ZQvtAWgdAor+txjQWlGFt2E2XJI9LhCuCE/6LHpB3Uz4VzbY31c5cdF1JJoH2GiPPVqbjxgMvcqu
rB6QwKbuRJekTSBfmeMQKNGC0Q4xZ+cG0Y+RhI7cXytook1iQUa8DXUrQ+zrrdbVkbRBdQWGRhrf
gEEBOtnDR+PaBNFRVTuiZW0XN1bmOOzRzc5qRzZZhQZ/mc0g/QC9YOXIu/DOQgk1O4mkgzbxYWWQ
A6JlyfByVaPBED1fDjrznHCyHTX5JkBw9j3eRMSVGQ6GIDQ8z4GErv/5/p8LGtrx3BDMMrP7OpTp
XrYnWhWHSEZjynKlYKhl0UdaJncBKSlIIQW3GZEVDoAg7hguoYy9WzrMCffWAGWFMMf9LIpEV5jt
WuJ5A/lG0DKJiTWa8ENpBw511Ln2ia8kbnyKaXKjovPU/mRdNTs0zAgW+VoLuPDpeBmkBlyAlZHg
ZMNPErokwW1dxfsyajHwOu7iSHpI5RQUccnJBEHr5e+4neeuls3BSqAHadBO+JAtFAunQ+wN++ne
Y+KZbK2oX7yngW9lj8MVzBPZhLBOukDVULgImmxX1D9bIfWXAL/4ZtEsMpK5JSqYAggKwfNuhOb6
qHiNaF5O4KIq+/sKvtK2AS2qjvW0Nhqjwew4Sx/RVuH95WfiUAQ3nkJtmnqhmXkoDiomh9NdklDy
rHxjRdmK/h9+KYAUlYOUuUrNIB3AKBagnJ67xrHw8109OhaYGHU4COQ6c0dU+9kM1iv/4IBFIfVk
pyWaiafwRi9ubPIg2EnRqjhMqYihYTcxptm9FLEzzT6rZr1OHJiH8C6963aiMupvQpyuMGo905Rs
zuerPh2MoMCa1N6RjozqIN+9Jm82eN0xaSs409sueTbHtnjlkg2ogSWTHTGrNh5ayFdP7fAikehe
sJPs+7/FrbMdzvVBtKQZYz6CccCPH0wHNo7pQ0trmu6me/MERdfMUb3sKBrg/E0MPxvmDsMySYmU
E8Tw1qsOjG+s+wrKNsZ9oPnS3uyEQwnbTnk2yJ0EdITH7YD+czeSdbfvbK+Ug/3l3RR9NM7vW6MD
T1aJsdu2/1wrGFk3b+RA1H7C/pNLX4zz/TFJdYJ5fELHjEStYxQBEHGyDBrNeuSYCoQVnKUrnyvL
FBVtXmt0b21bBqpcsqyDJ+a/XpkpQy1XEqZJcmekCoRp3YhiTDApnAOu8Xesa1Nx0OolQyZXGGO3
d/dsnNvdKa/sOKvRq5Qln5Ggd9ajUEF2u4Conm1wmzvMZWjkbCCWRdL+oYZfgkrQDfb2TsfDNXLL
Z1E/xW+i9y+bfLmlzPswH0OMlUDdsPMWPESWJ0YDmStudVP7+SOkMAWOKrTJXXa0ephNZUa6kl1X
18UdTFLbMylCwgKFuBQUhqbgAif4enwVJu7soSzLFDk73lcxzWcUtxjuE6RhIiMcSPd2AQZUBS1z
fWB6RJE9DaSegR17l8/5b4LB+ZNx6FwTY2ytCueA8bazgUvzIbiejgrCafgoqi7/BirP1tiqV7GA
9FW2yGGCYXec70fj2Nzmz3PiJD8VP7rK/Xkv4uv8TTZ7tsiBsxwgU5FVuAfoujH8K+/DE5vxFL/W
CNfGI4o9oyYSoRtmvk8/BLvcCz1Qod6k1+01DpxQLkV0wA0ORMKuyGOjx/yRdYruxgWdqpFre+RD
+8Km3o09at6js3z6S3/hYCUoiqXMcRfHEe8OmU9uGhNclJZj4OPlXyeBue1I9+vrvanGzIuuqYwS
pA+8fjxI0e7yckT/Pwcey9Q0o16ie65JNC8IoFkGmtzLJjYPsg6WA9tC27Ric24Rj22TIJCi97WV
jkOHCuCc3hax5l42s32QdRtkyRbCGTi7/nu0JlSTzEVF4a/1ZF95Dj5p4K7CqzVtCyf0RSxdm6F7
ZY07VsMQFdpU4QG2zHdWetX3P0m3D3FBrZLJCULRAJlwddwuyvocmFmNw6Xt7J7i7eMEvaUX9GCd
4OZCDdDts7xaHne2liht7Rkzs1R+rFi/quqyjhqUvPtvbIYo9UWFoG3GAgPd7aYFmh1k5v/9fGMx
RSmGx+CJLur6GQSWYfGUHofHDJaLffDIugWbU55SGYNZwrFn9sHe5EMr+1wcSK2iMDsDNd0sQAXP
DqBYM3zO5XxHBktwIjYPnalKmm1qti2rHITAfedQhy3Xtp/1pAbvpWiaaPv7nU3wmrFKksay3iF6
5j+N3dwCG5EV0PigNa4OBTrbrUTHjzngm/1bWeSQxIgnUNUYWFQ7O9pP00epJvWKKxn1cAX0cYil
x9pnE8rCeg37n99atm1FNmxTt3i6Ka3XwEPIujBTi5Jv6A5EY4KFCZOfspf7iin4eNsn0YaP2mj/
BScgdxLxvEBkkDn+M4Zd3c3PkZtiCHvy+u/SXoTPm7u6Msadw0LWqzDvRvR5ZMO1QoqPS9S4xjQc
lNGkaaEJFrfpmStznGeSUIuCyMbaQj0/Bn1BZ72ml3F6MxycTfCESWGbDEUXZAgDekVnPHs3lquZ
/mUj2/6/ssJ5Y2mqKM+P4KhjzaPsSppT6ZPmWK91NLzMPF22J1qU8l/wmhqjnie2b7lyLIzbwbgq
htvLJrbz/NWSOICMNCIDUKSZhj/zn2nmFCArZ/P/QeyGsQMCig+4ax8uGxX4A8+V1HXxWJZzD1+3
3Joc5PH+7/5/LmZLhlxHSYS+1Ko+Nc2DOgh+v+i7cFFasaoQBDH4Lr10akCPq0vOImKUFdng8EAm
ctpKeEClyKAsy0v6L2or+vabwWn17TkY0Eo5CvoAN660cZRjum+Q0iC5Zs0PJprMEKa97B4ZlsCt
2XF/g6wrsxwcFFFQNZEG9JmPDdr2Y9wcor24o1awOn46gJS1Wdg5vlJaf1O7e7tMHL3yUvVdzxfn
5dgcKFRaBumCFnbK5bbTDiQ5NuHjZYcWOIPNAQHjeiJERtkoiE5l8JCgX1J/18vjahkcEJjSiJp9
N7NEN70BO5sXHJKPmmPvhh06PETVSwEE2OzvqxtrErXVkmnYtKEFO/eTkny6vGMiqLY5DKjyRI4L
Fe9JupMdZk91w2N2ZTis/IQruDDP2+4UX20fhwnJKJdFIwPTpGO8Lx5z2jnmPcsto6P8rsfUlS0O
GzRND5IE3RyucTJ2bMI2PvU+2tJ3/w+XkygzsTmUKKWmDTB7Be4UtN93T+x5oAMZs3lsKIQx/w5a
eYrpCBI1aOGGMSn/2dReNzwXpiBV+E3IY/zLmIIAqR3nGtOQT0FXyuC4ee28qQ5MegcxHc8rg1Me
WBkPJ01gdTvlOhvl/EOriCYnVYQBm0o+pUYL2UAIR6sW7ePSJ2G5E/j/Zvpqn+1xPjJgMKoNdVzx
W8iZ4n3RI1S+ISdWOgf35mVj2/B0tsV5SLH0RW3L6CtS1JcM/URTio4w97KN3xzosxEuarSpXLUR
g1mWpDyZfno/7OXP9jP0ej1ln9WOiGtuG6J+GXxDQmLFdjZJONGmlD9jXv9mXELBxv0GNc42uNiR
yY1VpKjtusrgMg4/RnVeIy9CKY21+vzdFvKyykYJcoua1ZF1hPsBBH41xQvttQanryGCI+peF7gF
3/QK6ramtBSkFw25ndorqbodyvfUjM9ezqspl0YdLVELE+GoQdR08LIh9NRRVGDdTiXOn4lDjFEe
0ItogXawN8HEJh9GTPTmGITOrI+CTyQ4tjoHE6a+NFafAJvCEfTlORzCprXs2hjUhNiTd9mayMM5
jEjiMomULsbIUbU306MqCYZlfnNmTVAMoHJmmq9/X0X5tCeTbEbIKXBfelGoRuNj9RU0VXBv6+v/
IQuzvXtne1xWofTD0qqqPGNcq/9SoYoq38s02oNfdve++Sn7bIvzCau3YxBiw9bgQz3oHif3xjgs
DzoEC1GVTij6gC5/LeFucr4xguwwTUZ8ruS6YpJFKgSE7MXRT+xFNPf10RH5/fYJPq+Rc5A46QuS
F7BIitsWrxfWrtdFoMRy17e3gbMNLnhMci9XJRRa8b4c7FhyARricMfU0JkGHun3gl0U+QgXR2Zi
pmmFliNXmjxjx0QzdIzXZh47Ysm9iKV3+6Hk7CY8E0Rc10MYRkCoseqcmtiOhk55CUqTRtTeNdGL
FpqUjDgT7SJaqWBn+X7FPAgVu8xC+ItK6w9szDbfBX4EETv33dILqBX8e9p5IsswD5K+Zt6igRWg
QrdF70NMFilwRUVp4m9yuLMt7rYikVIrSAlkGY8svde8+QeKP81+9uvDcLMYlNyJDsM2Wp5NcuCi
FpFsQasbGZXhVFXj5Mn78qizBQ5S4sZGQ2aPDWy6GuSETiAZzpjdCw6AaB0cjKTRGEzSwhKpHk0/
4X4qvhtF5HTJvm1yp4+vdPkk5yaNIi+JMELiJYmo852dsQtnXuFw5X+kXdmO3LbSfiIBFCVquZXU
Uvfsq+3xjWA7jvZ919P/H8d/PApHp5lMcoDkAA2opsjaWMtXYxVjdL+EUvzCh7UP/zDgkWmAYFus
pimAc4N8XYIufmBMvg5Sut2Xf7Z7ZD9KeLs+wbIUXZ+uBX+WTcg5JQ82BHI1/Ej9dv4CJYcntjDq
bTXVdQTR50s2S9/COtTu1Mr7mbgKnbkksWFxmYYppB166+IrvlxIPbaX5LQGvxb+YcXW03m2/sc7
8/fxiZiW9lC0tVmAnnVtBfSwHs2DFowHPvQqr8tIlEAT7Uef2jZTRihzfG0kX1PZKlSJLIiNiYsR
ddQcEcfN1XDThpa/lvb3YejddZb1WspsodicmJh5gckBhPUkGA7kUGKso/8eXXde+sCxfI3CkYEH
78UFDNuZNBPNbgYRE7g2ZXbZGaXillrsGCFG6JhXxJL0JDcCovxtiQjWcG3jZYh5KqDqfDYYzmo/
z1HrDOEJQ1uy2ErGkWAUrS5bAA0PpWoAZs770xsX7fC8AlOcZmwYad3pMvl8XuJlNAUrGBopG2ue
oirtzMkHbKtrnsrx5TyR3Sfm9hgFG9gWVZ0xk9va++qGY2Bl1zp6eLonecZ1V4W3tAQLqLQkxuJO
5Cnzq+IGgPDH+qBeqC6XQnm3l4yamOCdbDOijQFqylG/QJsZdj31znxRAVE685gk6bZnMDasiVne
MFOaNWlRJ9HLxyx5iKOT5J72zO2WAPdlm7eS2mUkHjuEF2YJZIT/r8NYnkEx+k987ZD4siqg9AAF
I6gmoxIXhC5uc7AC1WsC+tL5v6bBwgN5OM+g7AD57xv+clomqtngtiLlJu4fCtlDQqJNYsIX0YQe
xVaBVVnL7GjdSVcpFiEF55ngyvLeJmm2iRVEOv4RBDxuh67qGU5sWp+H5BZMuZPykNuP9oBJW7SE
nCe3z9NvcmIKqgMgqBnrXMKtb3TwMIEENIPFPU9kz1Ux8kaEP5g2FzPmIZtjioNTLZqg5Ads5B9h
FVclQIeWtfGAs4FS/3ma+6KnwnMw3aAqKt5/J6pHmh3RGcad3OsXxk+OdlIf6BesFbmQ4xrsit6G
mMBh3ZQZoSOI5crFqFzqoUR3d69p831BdTVNYZpVI27P1ttS+1rbbmt8INEFqMbf5yWoamqXdW/k
KAcWS4l1Lw8W/dnLmmVkxyRo6LymS1uNeInr5Lon95n+oWPCuKaqa8zGAsm/3/mq5OGkWIiKmRXk
+XXXHXpdMneyq58YvPiLhMBCnqyDNRHEkPl0qRV+U1zO60OkXehYKzrUHymZwQ78psblYqM5PTLs
hZbCJ2i36xe+Qlo59Bfpt/XQuokvKyD8D5V5oyaEKFOezkOvIuHU/DlifXRygSURvEXQ8uklerUk
VmE/btgwJ0QnWRd2BSbVwRzKPtSNkbuLAoauGyIFGN8XvDfOhBCloKFpakrMcyTAq6ryIG6YxPtI
2REsN18ZrNsddLSzsSTVDK8rxTjWlAUr1a+VsQe4OSrsZenaVekOuSZJhUpYFFu4ATjSYzss9vPN
dkCM58x6Om9Qd434222JoMXY7l3W2P+HrtU1qDTNXc3P0XBjpBL8DH7p7/zfhoxg6dZ4KrPVRk0k
SWjpZFb90A26b5rVtT5gXWRCJf52l97GNwn0sDGkZSk2wbvN/NXsOmyLAP7o7EbUcIbVO3+Eu1Z8
Q0swT1E1amyc4QdnS7+i6DGb+odxltgMGREuJxuT0a61vRoZojys7DpmtHZGZrpzWkh44Z95d08b
XgTL1FT6DBRrdMCUteZafGrT9s+f1r452pAQzFE5ZQvpgf2NDXKrryF4VA7dhKr34HGQwq4+SOjJ
Tk6wR7qGWf+6xgut90ynLFxsgLxOH40XACK52VN/U3/FILGsZCYjKlimqGXRqPOqbQQ4+Oq5Yj8A
3+Gc50x2V4JlavJFafScYxjYnxPmhFhMcp6A7KpE40PK0homE6ZcvycowrxCW9z0fMEL8kb/8chE
SxQXq2KEmra4qjY+6NPDMtGjksz/URzEaRE1GqK0txDTjT6Hdm4fowvjlMAdqm590QYJVijLltZI
hMEQDERb0gpTf2gamNGxnCS9E1rfiawPh9/2Gc01BAPR1IWNHkN4ecXInDX+lg7UUbUgbJAUduv1
1C8vEumQyJ/Y4W5aZlxlKWT8k33sDjylGPvWFWLYA8cCVzzZG0rGoWA4zNxW7ETBGyrpr5bqe9R+
bZKriDlaGzs5+dLI8ki7dTOG7SUEYCFYGCFuuuoKI6ZWBdfPRYWjFauL9wvAGsu9r82n6LPkRPcF
5Y2gcIfGOqcNAkPee4HSxLPpNy7fbqQGZkCu0BF0+AcNVTKa/PeNY+mqxMrsir/lw5s8vR20yKHZ
l/OM7XvjN76Em4vogFkMHZJCi2AOL3sboDE/DHQOS6c79mXyjZJg7NkwJXW2wk324wUrL9bi+3lO
ZKcl2PUOC4DmhheKe+TqTSPGsEX60DbD6TwZGRtcFTaXUtb23LU6JE/XfHW5jkZpTZi/k9+bi98H
JRYDxmhJVIX30fHmrOSYXLRHFnBARdl4s4QVsRoQKXOWUQM3EmOWrX5ksuk/2feFSK/XomxNGS+n
639m1q1eyMpe3DqfOynBeo9ZvOhIufIJqwTzeCnGun5UV2gO8Es+Vu9+4Obf3uuWoI4xGfseoQLy
yVPuTOZ3JoO72bWiGwKCLmIAd2yIhmJTftWfuoA30Q4f9eYbMoIihraZJXUL+crMy7i7DLOrQQ/O
H9WuLm5ICLpodnOVEBsJ6g5rxK2XZbmsZIBou4ZrQ0LQw2wu6znlwUJmXEZZ6lj5YWXPS/WSDLLh
63fBFhICpsrgZQzLoJapCyemaJlhjVAWVKYBK83Ru28wu4htCZn373EFRWLC2cGCsVkJQaypfrQY
ibR/jvPz+esRFVMkIZwdjS1DJSFDGnq8WMhdV57+0/fFHKfKyjoPG5O6lfaktFf6vwUFFv7+nQVf
ES1ypNFXRG1mGwA702Gy1Nm7Ng+RimC+opzWcx+bqafBN44U/RVG+yVWw6BbK79o0ODBaHk/G+03
nVHJm1JyQ2JeDcBkWodllJkX58CyuVkMiYJyIdpaTpE3Tn/jxfIMMrCWDSS6GdzUeoYCOFb0Kc87
J7W9WOYJRGUVyQmmM4rnNqYERwmi5Jj12eCllnLAXsXUycxbZsiesqIBEgkKpjRO52TtpgUeQZ9c
A0tpYvSIt5LMiYyIYBYaDFxN6CKkGDP8gypHi37SZflIGQnBGJhmGTIr1airLWZgK+yiGtkxHezD
eYWViYNgECJ70usiVlMP7W+Hqkv8qPSMtr2KJyeLDpl0bzw//jPiJ75eC2UuJy1VqbukF0Xr2qRy
4tbpJkmGXWa4xYcrhQyEEUaNgXjA25diX/fUCxQkUExEfCB5k0t0Vny+ohmsWg2zyrw2AxJVld9o
WNpy/p7e9QUIci2+VzNLSdNqgnOIT9oX1ZuCFRvGkpPllA/E497o3w51iAQFQ1HVNmExAjlPzZ9T
+0arHs5zJJE88aU6h/NsxWOaeUV4l4692xuXdnazNEcr98tYmjYRI0aRHcEupJGmlnoLu5pfMdXj
gD6xjxZw5dlmjhLkWD1nP51nUOZGxD1gsHU01zWQLK+iY3ExHjGL5SzYCS4L56XSLhiLODN1bVwg
HD3mo9z5CnNYAZraFmwQLe/jg0w0pPQEq6GwKCqShKDQ1/q9figxdJH6hqdaj3zyOwGeyPmj5LJ2
xmqIEAdlTeqpSA2AuJKbgtwZqsQKSqySKdQU06ktbYznJd5ckMsEblAr3NgK3UWTEHqXvhDE0BRC
ixqIoAgiIBMcOlGrHNNf+V0dcsNhbn6RyEs/Mt6Ep1JS2R0mZGAJ2S1xM8PhTbLmTTA/mLVb56/o
tMqpu6Ct5NG068AM1TCB6GqgEYz/vgk0Vr1f8hBb6VxlbdzUvm875BYSSVvRrmBsiAhabZXKaNrL
CkiFChvMBvRPDxLR27+xDQnB15fpnNZTmmRo1F59LPMA2KV+Z3jpgmYiNHLcdrLW1N0L2xAUlLlZ
o8aapjjzshHNXvOpbgc3zk9x8e28Uu2GZhs6ghLXDCUFvYSBz8h4oSTfrHn+kfTtIe2jg27PEnHY
d2Bv5F6t5UYeVKph/XmEc+wAhRrwGmT+iFKQB0Bc3oWIqZ9/PRLxqmwbkoJaGzO1dZNf3UQvsQeo
miVRBj+hd2Zp831BmdVCaRsrx/fzE/O7gHe+8pGsf5uEF9kQNLgiPcksHRdV0taZNOYMxg+rVf7r
BXFd21xQWqldpSsgM/vKD81Tj9YLfeHAgcHAm7Bip7scSwlRif6+4vdsaPbRPOpaB1mvWXlKrd4H
XqIkONt3wwbvt7BghXQR+4ENVV2gNyrDMOd4ym/bo+Gor6hXlqRfYV8c3ggJBwhYI1IaFsShqu5S
tUdiIlhq3xx+Ds1pWR/HhMps076peKMo2thGV20A50CnDg38PjZu4N/f0975gcLdF+qlB7xV8evx
I5bjjaxgddEFazaWAUbx3He0+DCEsxMnTxMA6SoACJ4ntu9H3ogJ9jdLrRgb1BAntsq1Of5hjUH5
b9sBfynYGwnB4pKy65toBT9hXbllX14UxocSFxshFIxtMhJqdyW4sNPBMcwGtdwQhc9FIhESgRCR
MzTadGGpgpMMMAY1S9yleprC26iUZcYkt2IJppWElC5zC0J1OiJcZ15NlqCKU/8/Xb4lWFi7mhsy
JDi2MLxKC783SqdlErX9Hx7+9/Vbgn3t0BxvIvjjWsRVKPeUG/rSA7mfA+oCL1XWcL1vJwDho5uW
rlm6cHZGFpkZVkJRNz39AhZdAwWD+bKxmn3b+kZGOLswpBPTYwMvxv6U1p8U2UDg68jRO/dnYr8l
AaQOxTKUvzuMmES52cSRhg0Eqj/ddC66pl5X/pSXwPAFBPNwml3VxavbjXztJZT2HfKLOfMHiCHF
NJcRTfQ18/Tr2Wd+6SuHxbhqDwS7UpUTBkcJkfird7D+r6bijefXzqSNwwqNciX5MHNZaROnHrHq
uwvG9HWfIwACrnjiHqPnYPe8Iuxe5oaucJmYWi6xYUKHviXKqSDFfTfLlkjv2o4NCUENwry01WkM
EUubzZ2m0ksdSxNX1XQipAjPc/OugUs8Rs7u5hizMunsFaPlqOL2p+k69kYnfMTgi1u6MoAF2ckJ
PrKeLXWsOpAi8UVknkblj/O87FpC00K2zwSsnC0CEIQloJc6JQEWxRTfoHjqF5GZO2srM+37ZmpD
SPC6Blp7R7tAlsm4Vm2HQyDHfnk5uggIqd+7eMRJ3Pz+LVnMpLrBNGaIRn7MjLawm5HnTFafD/Gw
h+ILf/XUgSUL03alzzaIRpmJ+r5YY8NgcZ3qGHzxzGm9tRvltsvjH1NGTzX2TJy/sf30hY3tuTCO
lq2KOfYRWDKpBhcGw1WfdFc7hqfy8teKZRTzZe+5PXNPsWRCB5ibwSxLMJN0MLMR/YopapXADgXW
6+TbaGqRmftdc7yhI3Zhk7xXynGw4VZgmE6KwzdqumjPv8PGBFCtKie6M/zMDw83VuLkh+nz8nD+
YPdelFTVqErRTU8NKqjasI7KMEQ41yi7WPLTOH8a41sK0O6xkFzhnrRsKQm6oKHej5ZkuJ4y7dxp
um9a9ENh21ch4WhXBQAaZ2AzDTaF2CIO+BBlbWsaFsUc26+R9xCro4uT4cf34eH86b0DK+VGcUtL
MIrzUlQkLREXjD69mIG1nN7qB8z5PhteccpemgzWUSace9ZxS1O8MjsylsGE0BSZGlT26Bt1KYmv
dknwNZG6BtwQTUzF510XRotRYx1CeRnOF6SXmKk9A0ypxijRDGYCPfTvvqSLUIizB7jGtUY3V+Jp
MVAWFO/85ewK3BsRsTWjpYthRzO8SM/W2otIZf+cU3u4ZjTrT23f1v55evuHZtgMHgNWUUREHTBJ
PzQMAm5Oj23zOV5O57+/L2wadi3hfzxFJ3j7qlEGA6MiaC4eYC3YMfSm9ND5fL6LADoTuN5OHsyS
uat9ddpQ5Wxv/H456Q3rdVgILIj2CCbzwhM52QAHUE7KR04QQT2xgFehG++e/V0DINkSmmuox9jy
h/KL5AR5yCVGn3RDQOClGZYoSVIQmDCQz0dqk2esz0NCVb2OpXsud+VvQ0zQ09huEzaMuK5ef7BL
4sTFNclTtxoeP8IV3iU2Q24M2+uF53YbpejfKDu87R8BEHVSj5lL/qiu1EOGJkzZop3dmAYTF7am
2ng/2KLX7xujmrDrKcPUH8Jpht5PVIr/iE7Y+uut1/K5i91j3NDjv2/kL9ermuQNzB2erMjwF06p
BxnmvrDrQRLi7irwhpJwjixfFrsD1+7U/BzC61l2dLLvCzkLyF3GbF7gBCqzsxbotpR15e7a1Q0H
gl1lWMCWWCvkW20PXXlRHkn4LBE2seHt1eNZ6DMEBr+FSoHwEq6AkGy2I4RtSVwaXmrGsdWPeXWL
zaRunD0m7RPNZeCi/0Pm3ohyvd7IQNIUGWasUYJpvdVXvezQ9k503R8sJ3Lz++HSfDrP5f45vtET
LC1Wl1RtvgL2WR2al7W9tjv7RyErQe8L9hsRwRit88SyPmqRI86mHxHDuzuc3UJXr5KxC87zsxs+
082tCbYoI+1o0QUtJDPAckpg8fWXuscAzsPnWhvZW1F2fILKhkNMB0DMInNG/1DGxFHru2j0z7Mk
oyEoawuw9qHkedRqHVzV+IplVe6aydoI933u5uAEnc3qzqqGquT5ivgpS1wVO4FCb3TzT9SP6Ot6
HturJOGRlKqgxzktYN0UHGB8aq94lqRrnBFmffgxea3TPCp33XdZWLnv6N9YFeOlxWyHiGW8r4Rv
wxwCvlajb18X38nLw5LrE9tZ4wmmEItYcH3td/SeZ+azoUseHDKrIQJatG0XE7yHecYiQZoruS8u
okMSjNgCUfnl8O/h1QXbKAZoejUkBsIlaFl9Hd4rTuzOANFYdR8PuV9VdtkDZN+l/LYhIszFoCq9
Vig4xjIlQdWQy0qTKfNuFXBjO0R4C8UmPc1oj2NUnal1rKA4coDionTjb8MVxxaQv3G49r4L1Day
KFiQAXDSjcUVwLRGr6m/RfW1ClwNfXQyJmkMk/InWJLeBozRQOBcsk+8hRtB4U8yOeRx8Hhzcu12
n0NZTlIm/YJVmeOy1xMTPZHFmDtLBPQp48HsZcv2uJU4d4iCFUlrddTDEfJPE8DTJIAWVsrIidLB
SxTdW6rRmW1yVwydNMu7G2e/XZ+IU98Vaodmb4hlfGWw17wX6tO1w3KP143JUZUVJSXyIubnMyVd
ynqAvOTh0qBIAxSWVnWTGMGcpfc3/UiC8+5HRlCISLSk79mwcgtddUHbXJCEOA1RPT1zrVgSjUgC
BV2IRqwpzcswBK2e6m5GlesWxbt1xLbibjqcZ0sWKOhCUDKNY6RaDDIzTephMFEObXUPyzUP+bA+
sfk6aWb83+GwWsaRhYD96mTdGxKTJiZny35MrSbDX9AYeNX2xO/pIuFSRkKwLnTqImQzIZ6a/dzX
n/L/yoJgUUJ1rsuMgoWIPSbGg2Y/nL+l3b/fRgLFxvJlhmWOfw+H50RvFGBtoCWc3KBMVI8Skyj5
vpiWVJsSa0kILH5YqMd0iT5lhiwDtO+csSZDVU2bANmCm8hNSN/nphmpOjcR2LSoetqxejbugNl8
3Z3Ga+XlQxH9hpxw5UoHmS4YWOL7YUeAoSpfmQz8YNeqb2gI1z6E6WSpFa49N44mBVb45ZR4529+
PzLc0BA8B9OQTjZ6xKPRcoifkDF2q2BID8AJv7aDBrkgDCkGsm2Re4xpmN5TAS6IbRxiuk4daN+g
hgZ9ARK+1oTHorBOLJRBQ0rIiAEoiZWhBdYd7kg1LroBM81r6GaDtC+X20vRL27YEWNPg5RhuWpo
haRBG178hfJaaG7UeqhDYq2JdDxhT6O2JAV3MaxtXtcKuj358BM2WpVOvXrRc33J4UoB6AC40spT
X84Li4yo4DfMkJqDlSLfUMaFQ9OvzSppppIR4L9vdTiLc61sLaySbu/j5bZdJE5WJhD89833myZp
I5v3yM7F6FjV4ukFcSxpFVXGhmAb1sbMo3ZA334+YGfhS6s/nr+H3ZfV9vYFw2CuZqutK1Jm2EzK
i4D8ZZX/uR4qT/E+0ne7pSUYiGU083jocGZFOuT+0K+xE7Wd4UtYkumQ4IJG05ynlE9ZtV6foEGV
Jx1/9H9aAPhPD6UrVaBdUVCpxVDTZOzdurGiL1cg10Spt96iVhaSwAr4npTCnVLsy4jJ9eL9E/D9
XdHYkBVO0ywzPYossDkMD2Z4R2SYF/uisSEgnKNlFLm9GCBA7jnIY+4n18rXxftHADb7zBjUVg3s
AHu3Sq3gC+BJDt/BbpkN/OIuAIrDqYzdwQuRSKOfbU87nZcTGUlBtVo+kNBxknVNBtdKsOOLdJnm
nqeyLxxvjAn6ZZBxWcMesQRTvhI0cpCXppQIPL+Hdz5DfSMhCIJeMg3nB99E2ytFd2P6s2DY2vQ0
D98i5bYsC+c8S/xg3tOzTWqimoQymWC7pyIhQEOE7W7QIT3Pd2nzveq+tOzzeTK792OrlqURC0uT
xUKfnuhKb4xwhYAruWZt/aDR+HiexO6TAmXE3zQE3xdnfbEafF4Jlco/ef5McbUb9Wt/4J5P673z
5Phdvzu4DTXh4GIrz9dIAUdYgehYnW9Zf3baH+vqtuPTeUq7XaqazVAIIQxHJ4ZFGUuHZdRI4rVx
eZOag1ta4yFJE68kmuoU1uC2Su/pQ+eZo+wJsyvyb7TFWEnN+1xvyhQ92SbWa5tIul9psjVO+8Zp
Q0TI9XdNMa/oAcccAtq/W+wrQG7wsrhSAnr8SCPu5izFXB3ilNAMuwQF+8DCBnTrhALGqZd2XMiO
TZCOkQ2IifQIZPAAcVhjMj+jJHLNNJQVLfZV67d0iKk5a0kynVSYamyqG9YYTkNlbba7NmJzPZzZ
TXjUWgjLMX+ceosO2JXkaaF/RAy73STjrbIzE204WzENqoHM2nQo2GNFvWa45tBJjDi3oO8V9+28
BCMONJklLUqQ0WfFWVdkcdCPndbYXWrczj1as5NJYmNlNyTY9CUndTvFmETBIKCTquohiWTD1ftn
Z5kMAI8ArBR7Apq4qyI9hFib/Zd5uIvzz0kmMUMyEgIXujatit0V1MUiLDcd0CaU39Ws8c4bOxkV
IU4ZjYW0jQmzumZXc3rflgdL1oq0m4hFSuP/DwtYrH+X5wi91qRpcB926ZAAQ8DLwcDzlryEoxt/
ym/GYLksJA5wjy+dUNVG1wHHoBOkrkO9rVZyDZFkog7ovypVBxUDjJ5UkgBiT9iAgEMQQiB8NYhg
S81C14zY0uAcEjzWW80pDYkC7TraLQnB0VY2YN2xUjuBo21fd9lgbuKq8VSskSNHaSvv/sm9MSSY
Uqtc1TljcA5DiQVASfJS58llbsaSc9t1Qluu+MFurJyi9y0mz6FC4bN+gUVKX9s64D3Kc7AcFSKh
xm2ZaIS2xDjTG2Iqg1+gBLGKZWHJaPsMfOibInuZbU2iT7v5ry0l/pdsKBXjMg69Akpl4qxoYU8O
0U8kyT2+doN8Tg+yXkPZdQmCnrUKa0sVCqxbbcYOs7JEtt9048SH1uohk/AnE3fBKtVaW2t6DfbY
cjP3z20kcUq736fUIoalI3gVW4XGWFm7NM8Tb23vifE9MyTf3z2uzfc5/c31ZNFkVgSIO+5S/qmb
V7P6MrQS0yNjQZC1jsVqaSYD4mLyYJYHO5FAXspYECQsi7uQYaMg0lzWY2r79nJMc++8V9h7FfGu
UUCHUgr/Jhi1pu/iyOhh1LjFKQ7jpYaxiML/kOxuyAiGLYXfWfoZgXaNpRyN7Y5N4qay0sf+cb3x
Itiz3J7nlpkjQlxg6qvpbQMErzSWiNWuj9uemCBX9pBONY2mlA8jnNhlFbSX9JRc8TULxCGf44B8
PX9Fu1KGLksOwIb/iOUUIC5N2Qp8abfT7jPVG/Pg/Pf3DdmGgCBmGs1WzVIo+g+D0eO9OXyFaf7a
m90HkSebDdjNgHNO/mJIMGQaYHFpY4Gh/gv8gQuafoGUalgCwLq40mMvP5TXmURX933rhqpgzxAZ
LpYR4r3FueQYff137Yb3n+cHJXWao+RQ+efe+aENOSHcyvthIeEEJlvgHjTI9EfIsM1OAqxN+hh/
Gjw+tBq6rS9bq7WrBW+ERTQgrHBLesB144GUXUzJTcUO8ShjjmvSGeZERCBgbC+oJoK5tALMPq9h
dD+h1O7rQD1x5HvJJDog7t0rq8ZmQ4SnmE1mB/N2z4OpPEhuTMaUYD6AU8qWvgMNDgRn+lqDXhPe
BN52DjrHEh8pflnHjuyuBFuC1+XatSpeTFpVO7R6YPmfynx/ni8ZDf77xg+yNp2MhT/+ABzuqFEA
TXfsRGYVuQE/JxGCDVFNc01HFVYRMTh3JHz3+nKbYPNHDyRvWTJZJg6CBYnQRxupFNSm4dnAwxz2
/vyhyQgIxmKujC6MTRxaAQTj4U6zJJ591+1q6L0FSIOpYxrm75cyqMY40R4ml28g6oIsaA98Ad2H
3O6GjHArc9wAD8KGzRtsVzdsb06QR/vIIxxTBr95ES6jHg06FgRE1KX+wYqbZLI+nb+NfRF+oyDY
UnWKm3qu8KxcpuiALbDBoq1eQ6nkUvZd+xsn4qa5pdQKls08wg6SB/DjZBfhCTvcsTwEvh2QLi8y
Qf4fvvc3a2Iz7hpheL7joC4tvKDq5Z6WAgHacPIHvvQtPEyRRLL5lb9TVF0DBohhY2pIHC8zIl3v
WtvEyJfxHBUOUTtsqcdk2fcPXJmBzUaUGYSpIl9WU8SAoI/RdakPB9SDAkrbY06kqeld0djQ4XZp
Y93ixgJ4gQ5vR7+yH7M3ozanPCwvupM8hU7NDzEwJKM1MpKCn4imgSiFocD4KJPTZ0/58K3NJTR2
b8kkyGnoFiVU7K0I82pBq/maeEt7tWYp6i5fSiU7xspHNGtDh/8dm+ObVTb0dqIj/K+ve+OrWd8t
ln9eEvZFfENDsA9jjofkOqAVe32cXL4qGoN/R+tpxLbtMYh82aD3runekBNMt1HHPVsoyFX2YzKd
ik7iT/e/Dw0ydMYslOH+fmQDWSpiGSzxSHXZN0Emixxl3+e/b67ERsZeGTCV6YXLcZoOVPtAyV/H
S+Kvv19wPVFNGYsmzHxqSXLCgMidNuan81e+qyEbEoJU6W2iRmbNx0qVrHJJomPnmJEmQWEaEigi
ddeRWrAv2IWsoXdGcA2KntjWoCESnVzian58h77BU3nXuJWL5R6GYweRW/mL1z/Icdr3/cUbcbGE
Y1lLM2sFjE94nT+1p+VmvTQ8+9lwgDLxUHjp13+7D5q3J+sbgsJrPZqmJixfY/tmhk+PHcA76lI4
WX4971zEhopgU0MlVKtpMRLPru8L/bPRX/fNTdm/fEBINlQEPapbtHvSGXnbiVyj6ma232kvmXzb
VaUNCUGVakupabbAFBjzfV0eOl0mfTICgi5ptbaEaw8C08Wr9/ZV0/lJTr8edw1xpHMFsqsRNGsy
yp7SDIemaoVHdeZ0Gqqw7EbXPtBAiPFbpBtQVNYMsezRloOxEixS8Nb+NLf+ukgeDNzov5ext+8L
VnrGVt16nGFFB0xR1Qxdv0dNwbDC6NXdR/InG1YEExF18YRCG0i1URRMFNYgkfW97V/LX9yYYt0D
Prw2UwKovK74GVoHAwg9Ezv0yum8yuyL2xsZQf0HPW/NtgSZelEdFud3syojsWu6fx+WSUTdH7F+
GHIFAWuPWnepqvfFR+DjsEYAlRSsgEOzo6A05tTFbE540d06rvOVkkm0fp+Ft+8LOqJjZBgr3vC2
MqofoYEMoApAt0/nb0JGQ4hpVjJWyxjC7aiaOp8WTFQGdtXVbm/pk+TS9xNXm/MSVCXH8hRl4QHH
cLG4WPCN2a/8u+6YQYUMkiy43dfLt8MTlIWkhhIaoZ16RP+iq344fEumg5ncK83P/3SCIrpkMycW
bBiATwgJenZbRQ86kyj+Lm7MRtJEhElSNItdZ6CBHo7W4VACjRv7ZuTY7isGo79+46MvH5kS3ZIV
dChXWG5MGs6wnS9DchnVH5IIG8AWlNp8RkOwA1WvoDJDuEXzsGr1m6U70cE+oLR/UNAEJl0utivs
G3ICP1lcM23icNJl7mOHfZ0d2YfMjm2hdkzRMIUO5b8HvSFZ1zob+Tuku0jHO1LejrLe7v0y5BsN
UeL6klW0mmB3ciDDDsF47LFYFWk3DN7LemF2DfWGlHBBphlWuobY1NMrNYirNUCT4OG8/uxn0Tc0
hFsJtTnM2xImiN6P3uqpGVCgMkA7mkH2R/q681mRhh/7tmhDVAjaorCyi7YAY9Gn8gQ45M+r6eiP
s4ulLEf7NMgm12TnyH/fvIX6OdXVdm6B4rKoXpsW17n9oar+hiMu/BsSy0pSDJ2CRIj3daM1Xhb9
kNzUbnSwISE4pD5m4zrlKOOVX7THFPjAF5qXPtK77kcJPFPqVCe+2gB7KNzzhGWnJzipeaywka3p
kPltwiCyB5/aMgChfdPwW29NwTelzFiYXeP0pjb0El11wilygcEs4WQ3h8DQ3oGABK2U6Nb7+y1R
dTYNDLZyPN3FJYfsEPtL6tSH5jQHxLFP9APh75aecGVJW6UYG4ZyZcXn0H4o88w5fze76rulIFwO
WWa2ZAkeWTSY0CST+9oXHSh44xEAE8UVsKWC1nBlvTJ7ErElKlxX19OsozGuq5q/9uOPQTbSvdtQ
uSUg2PF5DfNcU5vUS1g1BLrZtdSB/+q6ALC30W3MEuOqWM3lc9OEVe5OZWrclUnWS3IcexrHk446
UHbQYMAEcUFHdqgqFeoD6GaBOGZBpEQH0sAshslRcpG7Z7qhJYgKI0velylolVfTobzTsDs+CXLg
FJc3r2p9Kysa7TqyLXeC6Khm28TxAIoMrU5otYx97abxwtv1IK8g7Fr8LTFBZAoSpoodgxhPsKze
61r3AzvYWJEU+ewjkc2WmiA/qsqiTqUo4acnPmYxHkf46BCwOOi6cmVWZS/W3RAT1yKUoWWGOe8X
IEvip3r+rVdrJKoaL5n601ABKPy8qEgkRWzVHgGVlGrwaaj2WUDrGt1Jtodj36q8CaO4FGGssngN
E35bF2nrFd94RSEGdHbiTn7a+f9shc6+dVYZM7E0GK3UIiZlnfZhaM6h6qbY+2B84/3hvRN/s4PK
Kx6xLkriDfa1+zc5EYFSjzFMlBroWYnT6TaCuSzHG83qbsZQ1pAnoyTEcWHTx5rawQ3kaCU6hvP4
f6RdV3PcOLP9RaxiDq8khxM0kkayZMl+YcmJOWf++nsgf9dDQ/T0Wt592SrVsgdA43Sjw+n5oy40
pR11xnDodOPbZQVZv2yKDGZPUQJ1Mv807ix1lEfM2AV76Da6MTx4JW6hOVXqvNI1uRQH7zqULARy
4DVHbVbDn5NQH85GFINi4VDuDIwoLrfU3V7V/oUoDrVGMRjyscHacu2r1mb2HBM5E3L3OKjCQzmu
mqo7L6b6HmxnwId5Ne0oho81zwfx5l9HxSFV1+nNjJeM5OjJvgWPOli8+jtCHRR4NXyQbCGDf7Fo
ERhEQLGBh+Tzz5IVTMeeQF3C6kGnnaLY+uayRGJR/IPZjMM+MUFx5c7jVd5+V4Nt+h4C/OWauGfL
IClKIUZYkzEnW2X6Fobafpo619LGxzChXGDKIeGxohdEMzD9Ep7AnrHfz1f1q3qHB4q3c1W9RdMQ
dclCcpUvZ5z1EvyZco+35BjdRiBUn0Lx/vLprOYb0Cz+Swb7DYu3SqClI/q50ZIsp0hR96AkAZlb
6FmO+UERX+v2LLJai1oX50phtilGO4lwGcfqQSs2YAInFsUO/I2SLxbFQVCttW2qMAEtMuCsirZ8
KjeMZKLepg5VBba6mrN95Msdc3kOcrlBgXWXHILoVA+EN0h9n9PuVNarIUErlaMo7c2cY8jtTA37
W4e5xRoYaiy0IAu0OFQHvBz+HxVAbopw8PZnQZn28J7zWYhjS16Ia2o9Bxknqrd7DzS77OEl7Htn
3Ay3oFxGJwmlD+s295fvzpc7ZtZYNeFrjutz9uN/Q272RbwBzcozaP5Yx9ne2GdE7Qd1cJwWllGF
sHHCnmO60473FTivLu8jtSzO/MWtlIiJgow+Y9TSXlB1a6vxfSe9XBazjhGL4+KMIIgZlUhJ8VKu
am9AP2q3LRz9NAh4LGsHubfzz/QoLvbNN1d4IZOzhWALQ39sx2QmGCllSXdTo2ymrvsQzy9NPn8C
kxjxwPuDy/lLS/gqxymPg04Q4ANKt7NneCBRcNIv7WYGk2bm5tc+4XKuGsbzCvmCRz2QpKiMEXE1
s2/DvO11JHhI530VCRdCePCIcsOwfLxHwv2wKU+pF7rGhqWTZU/eyVRsbd00LsRxOFKMVh2ChA1V
VYd6323NvYqZMEzUe6rQFu8sjUMQKQ1nNWK1gWaMOZ7CpjB6V/n+13qPmaEy5sIoioTaBj4mHkSy
MgVBMjmgQN5Hm/ZJC70KJKHPxb51wo2KYgCUcv597dvvUrkjC1l7WC9j8qpY3wTqxzwg7MnKdf5d
AHdITZOn0tRYAroq66O/TSN0fSs7VbHDj2xUgvU93Pz95JvfRXLH1XVRXvZVNjl1M9hGsdOUbR8+
E8f19kL9LoRzK7Qpb+Y4wLqQ/qmP6YmlZsYdBIYf5c7pMOObvflN4hqvZIR+F8vBfDJMgxS1OWKt
KZ485d5EP1JwsBwF1tN6QWu7l4NnnWJ0IE+RA38M5EwGIYXY9qt//ToGz0XJp+WauT07pg0uu204
UoaUqcbvqPz7WjlLgCa9UFEEw3f0z+qW0QEywv/+oN7+rMn9e4j8XRxvBPIswkiyUXCS5KAXXi0d
1Ipa0luE/E0G7813idyVRQkZ3cH48JOMX3WjyEZ9D6qMqRW99Ql+l8a9/tO8LkIzKgPQex47Yadr
1OWmlsOhxwT6jdo3IMC8njFKIzoIjuGYt2y0pOBSqyFu3KtFXfhxciz1ulWYgjNOhetL11OnboaS
WtJbctnf94wDDw0LQgCj+DlNvblhHPjJvtundxRKUYfDAUiuTqHsI8PhZvI2z3eDQRSorLjZbCWo
JLcYV7fFR+uCJB8RxNZ9R9xiXgHmMIC802PlZKUTkSGt9dWchXGaUMvq1KQj7Ihs+I+Yef9YBWlt
X8bcdQU4y+BMSdaYYQzWAcGRkt5uJbvpkPoWvl8W8geoO0vhFMDPE7AxRmwl192G1bYX27L3TMxo
AenAVZDbIUoXXEIotTROGcIKRJPmqAiYLTG6hmUPocNcGmEzb9vaM+7KGwaxMhVwWkfY81o5a4Iu
+krMwcjotl7rslbn5rpw1IfqKILKJt+q95eXSa2SsyJC1zd9rXeCU0byB7kU7KoWSnsyYsK5puRw
hiO0lCyas3Ry0L/vdNlsR8ELzdVNXjDOYKD4I6lBQ+bj0H62nfW7fDeiKjjzAk/a/9PevQmlpVlq
5pKPEUnJowqLX5xq/+NlEStvkt8Qg4+e+XWSRn6lCRhbMaX28MLmMiVOA9/QFcEHlG+pQDiBGvxc
09bqtC6pG9xobV+2L1L69+nd31fEQYaqBpkmVRBQ5YXjzyVa3lGLbn26vHFvn8a/S+Ego4dZD4sI
lskQBFsfc1gnMI2a4mcjNZ4ui6KUzuCQAuy+UlNHARz27ewhfLYVhZ1y83OEZKo7yd9zYvy+Ng4i
/CwTurCG3lnZbWreDe2xUb5qIAKNriZt84+L4wAiTusGBU9pgFzd+BrNn59AU4Ya6HwT3FIBT+rU
OJRo5iRB40AvOAHSE5hcHs6trdVffZVIxbPvvHVjf4GswcFEO4vIdlZYlJz9KIrHqLxP9bsxOnTd
95gazM426IIsfpIf+MjbapBwg6Ugc9oWPT/gfTaVk1pVbmPEhEFeyb78phx8L04g+/4gGDp73MWn
EtlO47rC1M/SSbcUVf264is6xkvICirH+ILerIyUKI2rwFVuR5dVGgSH8goNgU68E8kX/zoULqRx
yhHmo1GpFUyV/9i6PwnzQKN9025Yu23gUT0T6zu5kMcpSe23kRDW8KTTY7vPb9udigR8uGNvSKq/
ZCXHilP7JetNsW/YGJqvqNHk9M/C7ewO99Gm3833GoJPIGSOd9POUmzy5coeG29UcyGVe4x0WRnr
uWLgusXjJrbSjVXUhyxVHC0d3DDIn9NQPki1shvVApOEqTIHtoGXxHMOKqZO6paFia5QVTCxbyPM
09IxqDHcEhC2+n5YLJOzOH0+BIXgwxYM0+ey39TpZ619SjPVyf2HYfxgBphX/+WyzFUruhDJmZ80
15tqTHAzgtbruuswofwC6ug4m1MPedXnJgIqbJg1e+ZJ9+ENY1nEw+9dJmCxGM7etGY/CNMMNRm9
IbXrEwpe3a+qDcWUruk3JXHPDZGzOLPvtxOomHFch/6Z3XPhHoWoHtr9PHOHgXXE8qij4mAl7USx
a3M43Fq0metjXhMVw+wk3mq5xUa4YHDxm9L0xBr6Ju0ByL3V2o1244emLVN09euLOAvhjgiDcCqh
NbFnsXgq81Mue+/R5/P3uTOR4jKPSkzpdE3DTcrHnvRzqV3iTiGYe03NJSzA+KB9Y9P8xOvsUbmH
667Bnvy3cQLUpnEAH8jtkIoiTkaz5s1Qz/vAV4h9WzX+6P793+HzTwR9ns1WLELBEWD8g+qozZ+E
7sUEw6ZC9Q2to9xZFAfmfYPx28X8avjZtCff/aptda/cUj4acVL8AwF0UlZQguHFjWbZsWZEL6px
1xUVFStZXY+qKKoCHnAd/4F7tYgtZW0/tFkAk6huQZW363dfZ6e8UXfUela1YCGH/X0hZzaCHrcH
U9hl6ZOhPEfq7vLVWd2vxffZ3xffTyRrmAJVYP7fVlWfIumUxQ+XRaw7YgsZ3PXPwyFCkAxhGOUD
S7ygfA9h2XT6j1Na1uMxC3EcGoCSLRRKxIHhiXUb6/m1fg/snZqBFojBld3woNbOPy6RA4iuFGtx
ylXBCffmVnHnXX1lzDaTZ3rDlU7Jo7SCwwbmrZWqBa0wUHKq3OsJ8QJZ9X3OW8jPwkiUHPmmGs4s
eH/suXlo8sepeRaNl0TZR9NV0ZLTNwg95MsU5K6qlDjAirpDXthaAIxFyThGtrSBLW3badODeVq+
omKqlFjOyWvTpGoaBrJlIOzKCYPlC8Ed9JF49xDnxU/DiIN+DKUaLzpTe2iLm8h4jxVfnBeHErmp
WwMYnNiAmxu1cuT200jZCmoJHFC0cVYbvY5n/Zgc0a1t5x1VLEpdXJXHiQkUSkIoC84UH1iKm1VV
YmJP8L21lRBRMhBMu9l7XOHFznFgkYp+GCojsAnMEG30kFAdWew3v/GvFt/ngMGodRMjV8LJsfoP
qd7YXdwjAXia85d/QyCVg4QGo8XGACNlnNYLbjRP2in3/m52ZlZURD9aCG3gixFKTHsQSwPmLz6q
P7oB7FLN1rpBci/aG7UNf+VW3FHllOuu93kv+ZKEti60OpXZLfo8ugwd0Gx2xHZ6shsfhh0VaySw
gWdgGv2oGH0ZqlHqX/Qit3P5ECpUQJ1AWn5GdBDmGFwiYiPFQ3xqPv6sN1KOBR4xPTjOu73/jH4P
lw14oOZwUevjQENtZzQKmsHkYBLnXo+uAlRBZhFxv5h+X9B/vi9BqjUrzlXAhjJ5kvyiVUhzN66c
PIv5jfaOeliYvoWGcAgS+WFVSAPMcHrsEfJJDpnD3u2qlx7oeV/U/nHQEXXdnEcxjGQlbGQzADOz
LeWPl6/1unroqIJh02Xf9D1OcprWIJKE+5cK3yujstW5vx/bxG511BsB6oUgOmAoLWGv1pd2Fiv/
7hUqitEbVQ6x6EGyFWsvJYHdUoxQf/ALz1I4H1odqynSfPietTu6CabdgX1sH+xZwGza6feXd3Id
sc7COG2v+kGr1AbChjnehlPuZplG7NofDNhZBtvWhTOdR1OPExvgTN92G7/GLL0ItGCtPR4wdrHa
F166pbI86/blLJLTeDyrDC3SMoQB9Ze+3iX1ZyH7YMbU0qjd43Q9MNO5KnpAr+4XXjMXjHufeImQ
6sCZyihD/Vw2wYKp22Z21I10FXq9k+yDHgOCwg2lEJSOcwYzjayubOFwOEPa2KHlFT74upV/XBRf
vyFiiFNThZDCogYq2g38U7lrXDSKeIFbfbms4+vFPhhC/T+4eA0aLxQQhbJykxe4t4xjsrnxK7ty
5p3pimibsvOb7sQicKiiDwmY+oNpPgvmAEOah8aMM2F0+tTpj6zwBog/28mRlWxhkN8TNaSDlMiB
Rx6ZmHCaQSOD1G6Qdme57z6wK0zrEzBUaiDbH5iKv7Vk5yVyANIJY4HxYgCQPHysm2dB3SMIYHfT
h4Sseme//ZIoDkd8DEno+lmDGYswxKBBWpW5wuKHwUM3DraTCjISIPKqVgu1iYRUb0sJIDKnR9n6
USvXYfkgli6hnUwJLi2LB5E5KvXMx5G1LmsABevq52gLYnHchQFT1AhxxP2WODgpxjmsNQ3mGZw+
pb81qtbuBKKGmkL8V7Kmxc7VhZHo4ozkKpiJhMplZTNsXGuKHswJpXU/u5ypuiYCjHnSvqLKzGoC
JYLjF6c2evJzArSIneOZ7OLWENNOBWaZ82dT8oT8m9lTdJMU2sscYoCpurd8EQ8j5QNjhGQ9nYnT
srdD9h8mTFFL4tBiTvFPoGHLlF5x+zxz/ea5VU//puAyBxGmNGiGPzYM7H82dsCdQTGY6KJbypkJ
aZQWcCAxREOVWCFAwmyPenmnGJt/XA3nWkyymvSRyASgVk9GORjci/3saCCGfA/dLfPcf6GrzGGD
loiWr0vAhrK4FZqTRrEvUbvFoYFe63UgjPh+hgaB+TTLHy7vFvv/L2Abz8qmZZgZpbHn9zyj00/J
5DtzMl6UqtkoZbpRRH1vaZNzWSYB2zwZ21DOdeezyg5DOQb5y9QczHpbU+1rxM7xkwdTK4BD0SMq
Y8mhXRUPim5fXgYlgEOCEuwxYhMBqGeQ2vboW7T2lwWs58rPysUH69UymrWRPQuV22HT72fUv2R7
1QMPivePVoefoFO3demD4w2ipOwxSb82av0Q5DWB0IQvwo+3bqvYDCdDwtPTcHINXN7Bwfc/F8kx
Gb4Re0cYbYVDgSgaytZgmKZeZz8kj9k3GJ4WURc2tZPaPsqtUzgckKJ4ChP2CBDBWa6gyyU4JI61
Qez+RtnkW5KZnVI+DhcwDiRNWxl3qPwqJV4O+41mFLeJtlUBx4S9O7qr91WmaJjgokkKZuzw3D9W
KghIhcFbZm56m+GtM+6Ejxir3TqJVz9SQe51W3uWx+f5sKV90jUDqzscQXefuqPNWg6HY+F1O8ou
SavKuZDGpfoqpQxn0FbiLeC9zilFbYp4Av5tKrffyK6IHFl3tWuo7p5VNFyI5WCknSLdD/sc0QRw
0aXNXV6aLno3s+T58o1YdSUWcjhXom9NTVZMZBjl7KoXrvTpZioJ07uqlAsR7O8Lr1JtfZgqYLsj
hb7TSqaXBgkhgloF+/tCRKCno1hgwIrTNpo9IzwRzxskd96zVWDmR2u/ipwUd5nTsa2qzECE0cg+
deFOmq7nkRCx7oFrBmunxbP3DU+O6fv1mE8h2L7hRbKBlO2+2eqnQLDbzYS5CgmGmxN7t348Z5Ec
JPpTKcZCDk2b5p0hPhYxkSxf1+Tz97ltyyQL7U91heRHHW2GYpNO7a7J7sAa8x7Lu9g7DvxCrURv
kDojupi7MLx6cnf5/KmN4kIs06BOQm3BTMliZ1tFbIs6kahchzbwbcsKOLdBpcbdRmGosr5o/BGV
GcOGpT0SZ95WR8Wpnf9Q/LNqDBfSuIuZ67XYFrnIspTRDatjkE/zYQY3AXMlqAK4VTVYCOOuaDxb
RjoMaBibh8RR5K9x9yLWB9H4cvmQVuF6IYbT5sQ0zCqtdAzpkB+8BA20+aM4Ur3Aq5qwEMKpNOYh
p3ne4coYYX6ylOYUT1S6Zt11WMjgtDnV00SohQwyWmf+yvLHwSFHL1hoxx9ZiT0r5CY8cGpZnIJ3
QRwqrTHB5iRH37xNSHYpQgBfnmvOSZYMIpxv9Tr5+LN0InHSH/lOt9mSuh01vppQOr5A1xiiMCpF
aHiafbK07WBWTpJ7Uvj1stKtw/b5sEzOWjdBXA9DrWIo2gdMAS1sVp+bbDE/A62Q/2NC+HsqMDwx
dQzstBhFv86XGJho/TWrFlDRFSfFuJuz3eU1rZrUxff5JQ1yDQ5yfB+g5PSt7vTAVDzSvH8TwyGe
LHRKBP5iDNKJg68ZwnVTlB7QFkEYIWo1HNTNppkLigXb3Rv3mGdvp/Wxe1dyfLFjHMJZkprLlYh+
zb6pbEt2u2qw52SXUP4Uu4ZvHucLORzENUo4TRZbS7oPdsnB2gweKqV3pJ9N7RmHcqOv5v3AjJF6
PVu2XL/OhWGV0lFh1xVoeWSbsR5SyLd+Z8+KzQEf+KRVrZawvLFPN1nHJmrs2vqUjd8va94fEPYs
iIO7SdFbVWAaXm2iDK8zxPm9yMl/tJgL36Lb512O1vnc+CoDQ0xEv2FOqpxsOuuQdp8uL2jd9P1a
D19QUDa6X9VWCfiOTFufb9Pea32oYPE9Vj5cFrUO5GdRHDhMKOEVEhNPPiG/rqL7gCqxJVScryOI
GhiiRjNHJ94zB1jYdFDxdkuqOPudF64Sz2yQ4x4pcQo56ja7weS0g7AJjsMzS/L4m3fVqS/On8OH
1MAkn1f/MTLBQCZ9n4P95VMhLqzGAYNQhlmqM4Wu/dTWi3s9Dxz1nbHuxTo4XKjSSWqbCGI0xJ8M
b94hcOPGN6zrOSC7nv/gEp9VjYODIAZBpJnhgVo/t69j33xXd0tc0RrRjPd5QGdhHCQketbmRcCw
B+nTVHyZqQYl4oh4ykKN8QdmCQJq0vgBROd2GHhpfn9ZDShg4zufQfDnJ1qOVdSuuR3d0KkeTTeC
J1La/pW4EwgTTh0RT1ooBn2WY+gECwCNYDJO3exaA91PtWeNoFT7DgE9OucwmHLmz5aAxWHSBhpo
k93s90T/7HqE9azhOuctoCVzyKIKp6TfKV7pjTvxFtw7dr213HfVpixEcaAgNlpddSWQVNYVjFuP
jXxngTB+U1uD5V7WC2rnOHjQzF419R47h9L/YzsGO9OqKdUjAJUf5ux3iiZYEqJlLCmK2Jynf0pt
ZQuDuu12FCM4YfB0Dhrmuo2rQsdzYlJRgW18VP0nP0BqKkAYsiVcfEoWhwyBasmFgjIRpy7vUv2+
k3coq01qybZywrYSto8Pb4JOrZIqE28WMMbA9vU7xm0ik+4dsSC+2dnE3ulRiEtbhvdygmfRtx4z
vqXaNarHy3r3h9fRL1TluxjaIehFMYoDd/SmDdDIaW8xctcunmdHccyr4YtMqSGh6nwcpRkQDAwV
LC7eJ/NGxSS48DbBfEut9iQHNfObAtUxzuVlEtBucKDR+EmrBwFSwKNQPyhi91Hu8qs2ppitKfXg
ACMSiloNmPfPIoTKTt+zzpPEozo1KCNicGjR+cUg9Cq8VWGnbllwCCmzFzBnbXRv2hnuQATXSHmc
V6GW8iiOjN1Cv44MlB6UXuFkTo1CRA0E69Im8SjvjzowDj5qkPAlnYooTqdi8IdwnYFWI2y/XNYK
cl0ccEyDkM+Wj/OKjyAVKBHTC2GL9Q6EfyA6RdIpau3LItnvfuvUGgomPliW9obNtwlkDHOMYb1m
/9YSf0hTZJciis7LI4je7ckkTm79rv0Sx9eESb6kV2MMRRnGz12Q2EJBmOP1czoL4DIwSaHPqdHC
RKYVaJeLB9V6GXz38p5RMphdWyQQsIaxwVAVRFPmW2m+l8oTOb+C2ifOcUHfo96IGkRkxlWGaUnk
9Ev2Gy+c+ysML9aQSrFiGcyVYDdW8/BscoJtcZzAZUL75dSGsb8vhCnlnBltCLUuysgetc/CMNuC
RXWaUFI4EJKUORHCHpjaJBnqdlJ1fG56yS/d3GjwtL2sA6sHhDyFIlqGoigmhwfxpI6T7MvIK9aJ
rYLpRus3lyWsg8FCBAcGIRo0Uoy+xcF8ZITA7GUr5K52zWjL8m321GTEmtgGvdGJs0CLNf4tjkno
uroKdDgT+XSSml0bIxtcP/gzRYVAHRSH3oHUBzl6LxFfS469dl1IJ4saMbN6PCj+/h+s8RVwvThJ
oTlDvcMx/Tokwp1UUn1blAjueBJVkWslQKlYKSkHawqvRyEmVGAVnM8HYnAbNWLiAar4arBSjdNO
iJ/9AOX2A9JJV7NxHCYiobS6oIU0TqUVax4rNH36TuI/Ce1jlhA+D6XQPLmHhgSSZkzIUowjyg0U
l7Wro1UQRMODxxiA1djRXOISreLceVF8FqFPrbrPgD2YMdDuNdEGNzQGibjNkWXjg96Lni4LXNXt
hTzO/sRDOjegzUdSzkzstL1q2spWgu+XhayzUiyksFUvbiqaYhUxz+GyRh+hEsNGsLNDto2cQt0Y
d+1H1F6iCni6J6Sy334BH0zOKLXNLMxZDXzwDeVJmBOvs5R9NopbRY0P4fQRdOKeVcjXGIZ0RPMG
gU7rkYPFopn+LhZt1G3awothxRVdakdXLJakbOXCDpDxpOkjietgspNeiBua3MzzmrVTpwcp9FSB
UE1KUzhzVRi1r6YDHqSVgaKN+HaSv1V/P7kOeZ/FlnEA0sAVmvQMdYwsnS6OojOV7T7sRI/QDOKW
WZzWAworMHzCO5Y6W77ztyp6P+BSpu7gKhu6fYtSBYvTf1EFozKGorFif9RloZza3GPs1mteEKTo
e2J1hN7zQ4AlxddMKQcwinfqofTmJxTbI6tvgGlJ2IcxoRcUTFqcnidWVJWo6Bmxf47++m4Tbsqr
HD01L4z1Ww9sgXCamRpcuNgWr+rFiMlOGHTtJPW3aTwY034qdmmb2jJoni5vJuVjcFrfqJmkYUYw
jExl2EnjoQTNwaROPyRUkpLDaX5fiZphRKi/iGPRnsoAY0e3Qpdtkvz58oLWAxbnO2ZxZlPN0Mcl
qYCl6kd7lB5SDwQPGCM/HyboPh6ilU0lvdZDjguRnOvRZmJeJXhyO3Nn+9tsExxMV5fAHM3oligT
yj72Z+VQ+XGnZZtmUWaYLMTU7qNDssVbFMaaiiFchluVp3ROs6JoJAHViIWwqaKTQcX/LsOtys86
rXtN9pMRJSVDI+2i5nMaGLusJLgxLmsdhlT/bjMMNa9VlIyibjw5tNlzKpzMalPVVOsF+8ylI+EQ
IlBFbcgZ/KFJRvvKngYsTBActa35DEr0d8Z3fikcPv/7uqxRmNOhQ1lWi1E1L7OLsaSYQVk9p4yc
gM2PoYphKW3gYCIFH4Gg5zC+WfslU+8lSqmpg+LgISv6cQhUVjAznRCbVZsYVFueYXwkwIE6KQ4c
AiXu9NzE5Yn32U2PSKbgRI5xZ9qvdVOu8omQR2k5hwyaaISKMOCl3TklEjraFSYPBFf6odsGG/kU
gjysvIlBCUeStRAmWeUjO3KUIxidoR4Ifu9o2SZ8ALDPfApNZ0BRC60hxEr5fr85NgdJagHw6bNh
7Gv1tpZ2lzeT0MHXFS8cQBNzIuewgY4E8+T5c3ArVen2sghy1zjAMK25D2sBgBEerQ/VjQJ2oPbA
agoyN3KpS7XeI3m+xnzQJxnTMTcjFD2iNeO5ejG8ahtcSzfjoTlKd8xVAynRFVmdfNm7QDHs7+AR
Y8K8X8cMrYy90qOXwm4QL7kZqagwdV4cZuhSKGQle57E0mmcbkuqJIOw9Opr9fdCIcZBm0bMk0E7
4l2z0U0MyJPs4hG76eqTxzLaw47qdyNlcgASaZWWNhYAhPVVDfcJhv7a9ZMUgG0i3GVerjsW3d5P
7SSHItWsB4keY6HVHHlKnOwzJSZsGHF93zTyhWojiz5UEe/IfV7cyVW17+Pvl68XJYR7lvTNPM5B
gWizgWyLneRP3cCmfKYhYfYpOdxzZEpUH2On8JRL/FOcHjPwbQc1BRXEocgcVKAPZRoLlqYywbXN
yn0zx6gxeg8zz55r8JT7m4h6chM3l2/qU5RQTNFIipzp8Jhl381UdGP9WTU/9zrxAqF2kP19cbWC
SuvLYYIkEzUOyGWOrtbfXVYGav84eNDAiC4GNQ5JG2704pPaEk2JRFBG5fv4wIU+ZGnIYvbZTwqn
D9Ym2zaef9t56X3wSgFJPQWoRXHwEFaKL8sqXgJF8S0KH42/n4m4DCCofG8fGgebuBqhdG2KNl9x
+N4WhTdJ02hnqPK8fECET8b39KmaEWCOK2Rl6NrHDJzxWk9E2zQIPSBUjW/qU4Kx0zNWkVSL9Uav
T1KLmYElRQVNSeEgocvErNdZuYFZGQ9DUdwZSXjSq5koVf1DsAAEV7oFtl+DH6A1Z5I8azHcrvk2
eAnuWcI82w6nDjWYeA0KrkJp+brGnQVy12gSm1ifMzSdDCgGcOdwIx2lXTfYNezhxzhCQwAKeVzl
22Xd+MOT9yyWQdUCIPTOHKxAg70Q0e3r15qXKO23Xi69dMpulapGtnTEoINQ2BlSten66v7yD1g/
z7N87qL1hpVJfYkXkNRXV8mceZEYfJGjlojB/8EhPMvhTK/hK6mPZyTqPrf+53qv7DA6BuXhR5b0
GXZlTty5P/gXv+TxdaZmmPZCV+M48ZRkPPYYIibtrE337Fs2Ci4KTyDdUGIr+dJTfzbnMagQAspU
07b0T3r5oHbe5eMitJQnsCowYMOvWPOAVd015V0gb/7t+5wx9v2sFRoD6tj6hyk4jAVh7anfz/6+
UPehMypBLUqoex7Zav+kUMlSSgA7pIWAPmuyegQ3rYP+YzRzhU4+7C9vEQVNfIXpHJh9FjFiyN5j
JAfZ9TQ44Q/lwDhjrVP2paLaIP9ggc/KzIHENFYYvMTCL/Ptay0wwFC4aWJb/YDIiM2GPWnfqFmC
lDZzwBCWUmXNOjSh9w+t8jIOmZ313y5vJSWDA4UOFZNjgbU5WvapyO+j6aaZCAdsTR90ybTYNDUD
PWWcCNSai8rMHmmidN3MJ4mabUZ8nzfuuaCbmZaEsIemMxkflYqggaS+z7n6Wi+l+czivUU4YI5t
47UyReKydgqLLVI4kz5qQh5WJq5Mn7fPmBXlxFn4nOSWffmwV++NLmPkBUbZq4asc1cz0AOlzFvk
/aXbfG94wZ1lufq3EpE2DYmuoUFI2yVEsp/OBxSXIjmjntVaPTaV4DvyHSMtb7b1rvnauSpqxf5D
PoXVEVySxl1TkGmBvs3HRkZ9+yUXwUoSSZuo/xLO4U3e9S4bYyZZhds3VPaBffmSZO6y+sg2ZP6A
rZ2DrdaFdi6qti8/KuW1LKb/eo7clcpmvJ6tBlcKbcZi6ZhbnOVh+lRY4IaKbxg7JRVDX7Xmi3Pk
y0GtTs4MoQdjAcuLTS+5W1z7brAFM+U2+MSyVWTNyOq9OysrXxk6BEMgIoGJHa2vG+OxUCkHd+1V
oKs6piyjIMlQ+epMUZkaORtTRHUsG3xX5t3s/o/WuLFzUOjc9RsWt0qd9tPlS7F63ReC2coXFlIS
c61IOsFyxO7RlO+i4SkrqcUxVHqjjwsZ3FUHX16RN4aB8zqwOR0VBpsaN/NBR5qPpBBdveMLWdwd
N9QglU3GRI+HnHn3k6kscTLFkb3CpefprXqyy4Pjb/kQxX3bM/OPg4P9913tvj+0GEzLypeoFOZq
bHMpjrvaaYHurFhNULz07D/KB09GHe9DYPsn/UExnOAku9OOnAi6iieWYemyyGymxe2pILWTKNcd
WoLSU9R9EtqXcTrM5veAMs+rrg0GzMM0oyMD6+Q0pZYsMbQSuBnTnXDbNDasgFuDAxbhINu3h9vw
KvHIgOeayiyFcsvT82iOXh8j4X76waLFGcqi5+k/FlysXThDMpGXNVVTkfkMoInqIJjwAXHiQd7G
QbIVzNiJMKfp7++1IWuqinPDvD+emUHq6iDrZTSR+sVHUfF0dKwqfvAe8DdMUZVB/WAopsydl1rW
iWb1SB5kP3rXeGZ0mJkjn1Cez+pV/kOKbg2IDUsFo4ps4F9+5I9k5VkL9hiURIP+9fCTy0V/8HfD
s7Vl81VBk/mejVxI5G4c+s07M6w65EeE5JRPgx2UOhgBqTo79hkeI7GRqmFIliq/SQzXwtyarQGb
FprbSNmO8ktkXLUT5oZJrphUxKJWAw1LcexOLGB/kDrNzPKKkWq0e+MqdBOnOIa7BBD5nprypSju
EakMhTS1qPJ0LPUeNYp2OLmx/HRZ29fUAtonWmDbgS8pck7IlOnpEJnTiJFkYJ9p4g2K2L3LIlYd
1oUMPvUXpuPoN3MP3/7z/3fdlbtywyogWAiK9HLWUNdUJEtXLVPFi4W7W3k2qk0RQyNY3xDrnp8+
yhtGNys/ZMfBre3hA7iLaN5NBndvNHEhl4PDydKj2dfq11jbTeoo9lBjqrDiFpiQ5MuMwc/a/qeY
25qbsFwwZ0pRB57ldeajWRwv6cZJbzGRvNxNXoypO3PrXj5Oane5a60Xeie3VcA8ur0qVzYK4TZx
96mPMU84+HZZ1qp2LnaU006xGsemnwu8BMzWS5Jm24aEBOLM+PiWjL50fx5wZpjo5shhdCubllep
rZP68tfLi1n1vk3MG0B9hK4rMs+1ltSjNpUp3rhAJtaNZd2ksaMieGdsWf+7+JQ9GcSzfc1mmpYh
qzCZhgly6t/Rqm27brR0iGyC9jgOuu0baNvAOh/es7aFIE4rULgfyl0ErWg20w/Z+dmaEn6pN+Pg
jhtG76xF7mWZ/0fadTVZrfTaX+Qq5/DqtMPkAAy8uA7JOWf/+rt6OB/bNMY6d3jhhaqtUVtSqxXW
2tLNAniSLKqKhskFLjwGY6vq8oSLGk9Tu+tCW2/PClWX2Iz3aynMRFfxvo2SoKxmKDaf89vcKw+d
6EgPr8CsR714k0og49ZVRGSVJ8OoB7PpTauDhSSlDRpF1Xqc56f9Y9uyeNAa/ZTBKWQIgV5iqwxv
ijm3W+FR1T+r+UMdE2+X7a9zEcMF4SnNzTww4bpVAGBM0dUi1Zk7Z1+XzUfEWhku5Ep5IgWjwp6X
tfsDoQ7vWfChlK90NqkvkQVx6vg4j7LUUpzUYppg6Okt3i1u/Q1Zrz3fLQ5QBRzG7TpehZ/39dyK
uWs1Oe+quylWSsHChGkRu0vyjq1gDUNvl9Jkz/37fWGbb4m1NC7qopFhWcaIMinD4GPPaaHyUjwn
vNFl+3rio4pd828U6DhxsHwkFrVqmMxihMHkADM0E2wVG84s546mEu14SkG+wxCJeZCbrPISvlcH
1/qievWN6Ta5rd6NPR5MbGCc3nLaNlZJVWVTwdC1xAMIaSE26WZ2TSNGAuQ58bXcHu9n3/TnK+sr
CcDM4h+fjgAn5qc4LlMNs1ScgKeIh8wNo1QuQCmaOtH7H7DjlksSYLPf25PHxWN9SZd2LlC2m6fw
nKnB0QpjT27kd2OkfDFL6aaoYD5LcbKG4TYaNHcRdSJ+bvrJSmUutrVSJmkjPMWp4+okRLEjztU5
Bzn2Ykzvh4Wq+G7e6Osj5oKc0IZNK0fIbDV7cM3vDD8SGzhfB0e4YbAf2TeKk2czqq4U5OLdkOV9
mokQiMc+PP+jiFESxEB7PwJsuuJKChfjmj6r6rGDoY5L64Hy25xLP9Ui0F087gti32PPZLi4pllK
XRsmWL/jDJPkem81TlKWp30hm++P9Vfi4lmUBU3cFCNb4AbC8U2EuQuGEqacx5N4FEP7LS2flTx+
T85K1HAGJwR2gcXnCKRdfW4bVH+OUopfqRCavKmrmD17T9KL7GW+eRJPGaZ9RFe/opuy2/IUDQ9t
1LJEhV93SSazLoMWV1DtTWAhQ7EH7ytMsYf3gc1gyd8yuWKt5HGWbsAOmrlCpd8UrtumcrSCwppl
n/0341tJ4Kw8rfs4mCNcc2plfgh05aTqkZcr6UmLv0U5QpVYO7OgEiFq04NXUjmTH/pMjvsEemn6
SQGse/E+pKbMty+alQzO4I26jcuoh4zGZesv7SH9prtABfG7Q5CT6wabTnyRxpt7ohVqFgjIw0v9
KpvuUu1A+O/mxbISwPXuBqku2wEg6ICW7DF/wCyvOI6YqGRAltQQLPF9+NUhkN6pSWIgwgb5kyhI
rtQ/BiCYJVTavJtXKnF35WhKgb7ECHw9eAqxo8FoQXS3/dh5yn8rf1NnyN2MaMKUjWxhbkS507HP
LYH5pPLMO8X5L/vcmxaBLUZJl1hZjmdJMLMoq6oSH6xVHqLkw5wRUzDU7zNlV2+yoE9nc140xAY0
i6N7JSCupW0HMizUtk2UgH9DoUbGMCRyPQSvnJUM3z91eh89MuD704uEm7ftRRjflFvGPClaicUh
XBSt8qxXox1lH0qJMDpKDudGYreg5A26RafEzZ41hyn+AGwnu6I2aTa/zkof7uvEsqhkUoWaQ1Bk
t7oQPwsWtfhMieDcJxPA87FMeMNG4ZWBBk72ed8/N/PIlQpM/srAxLQs1XrB90+n3k6n0yh23qLa
ep7YoCzYl7UZcExdMxUTr/LfUJq1RQFJs4rPouZPTfaQVLdZ9G1fxHYRYyWDu0w7s1L1hU1Tz2eG
pMT2gbIP2gNbF0ypHvq287Cyq4bXPwiAOTsDO4+uZGk7OXN+YNAr07G7KjRbtcOvmlM+UeXeTVtY
iePMbcAkhJFX6LGB7cvugRohdlSytWEOiqQgoFmibokmP4wudoByUBcpcJKse4mt/OO8SE4yas7c
lLZumS7xuTZM4hd53AkKGBUPOwsLpXGA7TBbPht+4uv3WmsL74rv6bPipMi4qHxoIz78IpU7SKUW
qmpSQoz4VO+r+xzPY0U+T7Vp72vHEhwu7fpFDOe7eV5PfVUgO1bAlbYImdPm56m7FRrDDsTElyic
jA37+EUe58u5asxJpiM96bvHJsYsLz3Jwb7Hnkrse67CRQHcnNKoEcE75Fus3r9AlycGDjUfO6oC
RRkH58uhUKZqZVUAyGuvsQDXWje65e9/Isre2f+v9JHVYhz7FPqUaCSMn0b1vsHVVA6OLr7bl7T1
rPjl63DpMNBn40BleYkV+JFsTy6ri5iu3HjFbIMXExuyVNuaOkA+O24wCNDKyI7BOzup7xtlsANy
moKwOn6eDUAEAMvo0PzsalCHOdEzI+xYrizHmDyjcn6wPVC561acX58mP7veTlizNyt0lQf5uyGP
Tps9Ceaz2t0Y2QcpuMqCD5VwP1JQ3ETg4AffBFkew16fmYfJTqyBSyyCUw+2RfHtbNVbftGPix3o
B9WRiVYom1Ex7sJH1txjHVjjUx6DU6xzaNYaSjkufKhy3iVJjr652ITeqD61cuuLsmeO//9ODVQz
dPYokC3knb/6XG1OijkGGRqxKgaXxsOkaU6tngh3245UFylc8BAT3dKzCsG3xVNK85Wjem88MFAn
+gG/7WYXUVwQmbNYMMsJjwAEEnuxfM0MHUl82VeIEsKFj06dpXhgo4I55qDN6luOeaxkft4Xsm0C
F024gNFo+aiVjCGtFA9d7MVCZGf1lSAc9sX8wXt/yuEf0pmAV8Bk4gIGRrbfnZSrsLaLI0vTukNK
LaD8IfJepHFJRpkbNRDrYAryg3G3gDQ689MDAJe+Y4kLVJhUbCK+FP+uXtRFGNURb7bSAIfQV0F6
SGk04e2L66ITFx/iyABzHusXTxIKspMbN44O6txKAqiwdchd8WrCi9EFPZNDrVZvB/yLaC5OiFNV
amUFI6mSdwOCYJRTiTVhhjwKh54pfQO4ZDhUZ7pz6U19bMtT5okF0R9h9vx7OnNRhQsS4ATD+lOB
19U0PqXt+3EWD2F9t5SPafycL08aBcZFmiIXKiZLboM+ZAKB6aliVEMfbVCWOvMLkCRu9NymUJi2
3ijraMuDchjlPBq1jLQjfS/5DHZaeQTfAmDo9SvM8Tj7jk2ZBhc/xHTItQEEy05R3pX9xz5/2P/9
fddCefbXqyPB2mKUdpLlWPNtPB8q62kaiIuDEsEFi7nNVakIcPGW9dI6zVDZi9gdxzAPiNcBJYh7
hOSy0S1tkUxOEMRPOZ5buabbXT0QsZYSwwWKLDG7PpJS4L8ZXwT4kdk8TMG3v/ssXEQwAWeWjRIy
hyW5XtqrYrnLi7/8LEzNVaLel3K8DNjadxpQQ5bnOX6XkADg7MT/HA1kkYsGcSKhEKIgsDGMWOOq
dIDve816pOKR3menvgsXCdJGBdGFihjXmXe55bQWtpe76C9tjEsa6mqszUhC0tBjgSDMrvIEyz/h
0/7XZz+yd2yc01uRJQhdhzd8JS8gYvam+KTMoAu5HdUv2nTcF0ZEUJkfsdMNSyhlYYQ0ywYOAMgn
WsGWBjezJacAZXz6eaDAxvevI/k1m1nZnl42Ui41LH+QB6B1FnYIcrk4AEH5533lKEFcSMiwgxih
poR7Dy080OfZsZZ4Wfk1okBP9+O0/HrIK40C08imvkBxVKwAWNdYqnIjqp3s7quzneYBAMWQRElH
iYyLPXIjKZMI1Bcnzj02szId5ZNmvD4J6cfu9k23ksZFoXyJkkwZWZ/wevHjY3w2HrvI787l6RUl
9A28doq0EsdFpEiQFh1sVhiPiRpbLn2lSe2Y2q7cjBIrIVxIGvp4CqIFFx46Tkt/L6Iyv3zZ/0qU
CC4QzTqeSjnblJEm31o+jGruRtR046Zhr9Tg4lDQ5nITxQh2ff15XE6DepD0j8NA2BulCReIsiRv
+zxAQ2sWn4P36ngOOiJf3PSbix48D0VdjmMrS4YFVqf8var3QL9b8rdc2CsZXALSRoEaLxO0qFMA
nAS2BrRTSg/ie/DUE4A2M6MpZO88sEblspuVV7rxSaiLt9w/K124ADDUkpymeWk6ooB3woDC9cNM
UdcRX51nnbC0Mu/mDim1OOEtVy5HdSpdMG4Rn4X69OzPWIXMNDTSudXw6bWqfCms7GY0Om/fEykR
nLOPoak2BtadgcfwVGI/Vyesd7uotPocnKtnQTWVCXvuKHfYFwNzk57Y3bE49m596g7CR9PTCZW2
DQ3bGDJm1DGfxbmkYuWILwIG+zPlS6d4SdrafeSFVMNva84NwfinHL6gEJmzhJGswHLy2QZYs/SC
WQAHUKUnIQGkE8oKgEW13DeMv/wilXNVGRjBTTkgF0mCm6D0B+1FiAl0oO18Z6UZlxPMiVHWlYxC
Z+vFt4uLpRI2efVlaNBkSo6pb1BV920rvBwl57PFFKGLGWHNMGtOgumnHZXBsb/4t3xxpRH7A1ae
FPUIPHUV4UVy+oGNJp8Ke8ayQuoWDgUbxQxsTxjntmGVjaVS4vm7CH5aP/bhYRRyRO2XKftuREeU
IIk4wX5wTyDnxKWZBmVUgLYXIOyubEx+Pb7I2UTUUJmn7knhPLkPhyXWMFmNEVLZq4X7TPpHCGo7
BOScSIH8UwbBXd6jouhJoKFF3CgLivy93+gLgaVChAmLCxOJMObCksAkEgnl7uAf05KcST7ny+N+
hP1Djvg/41b4AoKQBLWS6Sg8mu9mh4EBlk58yL5jbh/sJlT7Zf8jKfwaHx4NmSz3eDcU+uDlumhL
xscxSZyobZySeiBvB3dwiRuALjCxK8+ZBHrUpdFXeISPjnUXHIDOe8wBsbicjTOGtY+ZQ229bR/m
SiJnGNOiKq2VwjACw2ECI7DTjPfGTXHLnsxUWXXzNFfSOBuJNTkpilkYwWfxMC7uUL+M+ftsLgEC
8P0tVqKpJsBqMdIDotBfI1RRTiVWuZGuMqg51ZOOc2IbNz/wPcXcpi7J7dtrJY+LGW1dVXWAvV0H
k6eTP3pAZrvK3OGI6+waS6aS81/aPZuBaiWUsxcg21VBFeFpEQLeeDJzr1OfQL/zl0fJ2QgKuKI4
KDjKyVf8wl2u4oPqjv6CjrF4lCoi39x+ca6U4owkXGStSPQQZSLJ1c+5l/iWZ9au6DPKGMoiNwPj
RRjf+VSNIQmVEDelbAJ6Xsy8YR6c/fPbvL5WIrgMY7GmcBDYmLd4ZnBE6mn22Up8dNgXs51lrORw
WUaY5EYftwge0lPn5rdsAT8/FMf5C2sh0K3GP4SOnx7GL4j1clZ2zQDSEPPGPID/4GA50iE/Aa7/
P/TnSGlcxlH0y9h2OvNnbGwfU+xHtiPW0Tov/Ig5US+gFnUJ11K4+GEFcdyOAwyjkN/3ulMkx56K
GZTtcSGjFpSgspiIElO8QwvcXmoUiJLAxwfwR1Y9gxFoDIxO3ZnksPpmHriyOS40jBVwSuMUAWhA
L0R3yoOw2AMwchmIhXJPEYCRJs6FBkUulyDUkayrQI0M4UzTUXe1TyMcqjoEDpXSEJ6rcq0KuSv7
OJFRYksKLLhNoT2Hqp10n0PjU9w+CtqjWZ32nZh98t9ywst58tNocjEHQA3XMHgRjBlYN1hzfTgB
Q+HLslT+vixKOy5eyHFc6Q3QbJ24e5Tjm7gTQZQ129nwQdRf2u5FkIh3EDOGPeW4V0krGFPVF7BG
U3yok8TWFKy8tMew/y5b75Tk89+pxwWMUAP/a5YiHLI9CoYB1HmMK5pKEKmLn9/fDpQ2QcNpYTaZ
gV1bthU/cxPXdHuQKlRYt2e7Nf2RerdSlsIFj8qUlSg3oJ6oSVcFSn+1EYESRnEGjZqBo0RxUaSy
BCwfsAt5wMZ9Xd+GSwekldA23zbwsTJ/LpxURWXVKuPUkYcMLKpT7cZdecDM02nSh7M29X6bCW4p
tm5jgo5DCQmXeGVS2jNRLsA0ehTXBksHRA04hZ1gm+lndHWaoL0pAMUl589LUNhN+rUKJlSKB7ut
IzCd36YY1TMwmpVNXqFTr3kq7PHLhmovTXll4K/qseIIPhKnPwA4WfzYIkQcFODPWOR0B/PF3w+C
4SCYGCpXeJaQOJAxt5diVXV+aL83mIuNXMtJSzs9TWAIf3M2cRHIuavWm7kimfj0luyoZ8VN/NSR
bkE9Mfv/BZJ/+3q/iOOu91GIjG6Y8Igso9Q1w+xYZ4+yIt3uxyBKCuekWOMSqn5ENVArn8fOt7oc
wJ7PfyeD984oEupQZmFcOpvYE1Nf8phwC0oNzi3zKK+GeEB3UJafTetbHz1GKQkwtp1KXL4I53pJ
FQtBv+CsfuBgtE5wCm9aVzgwBFbhrw7tNxqQVM8abBTC2sI2tWXzOljuDZ34+H94yPxPo9+wXuJF
qWU9bi2nHyX5qOhl68gjzK1XxeSQWVJ9KBND9azRBJNXIAKqvqxayTFHikaS/Eu4qz4KwKqr5viA
ve7K59cVkUMYeow/VTxSNNXb1/xFbe6a11NrSbsWbX6teZHLm7G8stIXMX43dT64y+x962dh4c9x
ShW5sCFWrVkWIkJjEz2a6v1MlQK3k6SLMlycKKy6AVIFinSpGNfHUu4HO82XxBGG6VMYI+6CNc90
6mHWXFFHBrWv3XZBSNckGVvYii4pnOeJVaMJk4Laexh46XeGhBR7gRtrThGBeEP32eY39f02vX0l
k3PEOZXCNK+RWQh9bQ9qZqPdo2CLklBtAzdRkbTLyXKxUW1EWW5j+Lt4lp3IWY4NMGBYHk+tXPzh
+rxI4iJkOgu1NsoTxjQypzqx5TUEFoWRXmGBzUGj6WhS0BiUWXLfLUx0NdNZQ8soKxtg2XaXuvvn
R0ngvpKqjqh5JYhgJjJN4aQl7/d/n/Bifkaj0xQxj1QkfXKkHiXlWi+vjeqpFyVgL7W2aX3cF0d9
pNcQtuoo1H2uiVWBHcP2LKr+jwzAdMfaBRARg4sWXJOIz5t2fjHA14rDSuI8WLE4DmgrhBoSt9pr
AfhRmtSeCiWFi4bBYGhjK8KDi9ayo/YUVpE3hERXkPnKThR8DSMrVYxwFFILI8xOuZykyl3AobDY
df30lm+kS7qpIyc0DJ2rZBVNFyWW9Qqsmjz/WG0d71WAl0hedhZcqu+zqdVKHHdrGWYQCYmiIvYO
hi2kN6J5Z2TnLvmyr9bmF1qJ4b6Qqdd9P7CljjQ9m9KpBB1JkhLetH0Dr4Tw91Sp1Ho0sqLmCxts
aYHgkYEyDuzeIirTzr5G1MExjVfmkIdS2KUKLkWjucm13FmKG0wL+Rql1WYMWinF/o6VHAnEU6FR
o2NrtC8BoAlMCpZnu+q3ksCF7iTSlUQ0YqwbPrAq/oRyegu6U9ZnpFfKKHW4oD1PXQHAaxhCVtxV
6klMiYYfaQRczO61UmoNhv6aN351yhmlVGLrk5+/TjcVFKvzZgi/HB6/qisNZRJGA+49VXxO0keg
qziVAZz6gyY9KyNVtyeMjsfObWXga8od3iFheZXqKEe8k12j/f/jNCnY0/5fBDL4kJDk+Tx2UCTC
ytCE6phwjWuWSE2IgMBDdamYg1TVlDUYQQHbgOEp7I27UVoIL6XMweBiwiyWea4WeGN3ruhg2M3L
wVrOHvSxT254sYP57YZYHRwXEvpaMUMlRbqg3iSy3ZwKPOhTJ2xc1hyIPKqt8poe7MnjQoNZVVoX
SWh6MFQmNsjHEP5Ydke1PQin/Y1V2urNXmfwJXrwpFcPWXTcj6UswuwpwgWFKlHqMMVGrSNIkWON
4DKr0QCLZnscpWu9eNP80Oo7cSEiE6sJ+PuMUVTEmOVtT80PEbbNM0jHiNhqp+L3A3UEkcRLpAe3
8fJ9/8woIVye0GgjRqA6A6ghyWBPgmsxedPfXdsmFwr0KhnEMEe8mTGQlOJtWWu2RX19wrp4kugS
BJjID3D/iOZLMrwr26f9k9pOey/f2+RiQGKqqVTkuEKT6977AUpsOI23OIDVBWmeScQcSh8uDARV
NxaLhituHN9p5m0suvv6UL/PuX0aIu3IUstyovTTEn8gWZWY+f/ujT/fwzyxQyQmLXgRMK4gH1gM
G469X59Yef0tavwUw3eFE0vEts3Eegdo+pl1cZiz9LAv4g/R/yKDcxKjKvq+GNANGR3RkbH5FZ/D
Q3piPfWWaLxs9yhWT3rOV/qgbMRAhxcm6iuZV3kwvLK20ce3tQOWzBaPIb1SOIDbxnDRUPk1PRQA
YhUULZboKul7UT3FVGN9O8xcfp/JX6WfaSGEc5wgv0lD4JkV35NCuZYDEjaNEsP5jFFmqjKG+FBY
jPHzx/I8HedvoZc6Y29PYLFYSmf+HL3bNw/q7DhHmuZRj3IVZzcwerJQHEC5oFIdwO277XKAXHbd
V5Pepj2yKWAo+kWvutnywawlu0EbMDLetvZxsUK+nRrMmBcodEz/NC+zw3h+84PloaF6+2M4hno+
/uHx8FM9vpmqlCM6GCZqd6MzARlSstGVO6kYJGG7BBGB8rMF2Y/U9CKN8zEpQFgtDJiJBt4pGaOr
WWQ/flNRvBBdbIH4xv2bSgsriZx/AbRtbMOI1bXid6nsV0ViR82nfTskjF/lfKwVRMlqF0RCOb8S
F7ux7nWqu/CHO/BycpyDWW02pDJrbwnH3hvfM9a3yC0kD92+k3ysAxKtjYqHKuddhZb1ZZ6gZ5sH
XnJqrrFTeaU9Cu+lB/lFOywevpdbE0GYOknO2QQxXMq2hn2EegVCGF/TMUVoUU9M9s13LkiVT1e7
IJUEdFLYEPWM2alnwS7cyK+OmnYl+rVP475TF5nKpaxjtMi6wiaoR+cHgHl+CK/RBwXDW+PvWyMR
FX9rhGb6vxMzapWcWhHt12wmqoKUCO5angHSLCwTtAmLb0r8QIMAUwK4ODEPwTwMBqpa6oN1x4po
bMITjfXyCysDzMdi8Izn/WMjTI/f4TKyeCjjGcWnvJcdQ40dIQidJaZ27CgxTPPVfZzMWlKVPWKF
2oePYPiyg6H2tVj9tq8NdYDsz1iJaTsspKUFnrJjOdtF/q1riCSZCg8815s19GojS3BVPCl6b3Ij
R8HrPHCro6C7i8OesZkzfPw7tbj4gLmCBQMPOL2+ejTkBz152P994rLXuMiQmvEsDTGUqnrU0i3T
ngHdgXmFEVMrc0FYHHmEfFCI89EMJIzQyzcJ2NvBKwAoihv1KfmQYiZRv2NDMcBg2VeRhe2d4Mev
dqmhnNdRhFpAplUHzMXY2tQdpChxlHq290VRlxZfC+/CJZHmGG6cR8ApM8/dU+jBsTIvPql+7geP
EjFfT3gXv+81x/Wsmjq+n2w+Vfopsm7b4EQoxWLP7wdoapoJdDfGKfOraw2jgEhu4nklHJdXoIHc
qbz8xBC86LWObYO8COMMso7EOTcWXPt53bhaofhj39mCCgIMvXFqDIXvK7cdNi7iOIscmrxNLQ0Z
Nep7t6Ysn+LhZV/CH2zifyKAo/Xr8WnSJKdK/XoTMiRThvbTHGNHB3ttd7Bc6rJnf/Gfv5bG7yYM
qK9Z6NWyCbcOj+EczGg1EiaDsoptt7qoxd1YTQf8AalFwEU4HMH8NqFUIYIvHuPtV8tt3Xqyb4K7
g6rs7dsHRtd+Pc05mNKhlKFeWg6uklaHNO78Vmm9rFqQQFFcOdv+ddGSu70isAa2hckeQ/K1kT3E
mV8ZhAuTBsJfXaElNrKMF4l6wCS9H/l54urPLeOccIWT0HvlkTDJfY/WeDwEpbGMIG6gFcNDGICo
7uaO+pQ+sylt3bApQmXqELkAEpqTNaQmCg1ifqVVrj48BSaRA1JWz4UNo5eqMSoxcpyPxTFXimNV
iZFbmpKXVKItoudeTcFTk1NMMvvxAxxEv5rjFM3mGAUd0lz5EBbXmvC4/6mI3+cb7tU8T6Y0ypaj
WHdj6mk98fvEp3lN41dpU6q0BibBWXYmDGALc0JjtntyMZDSgosVqJZHAIXCDVJ7VoamRntQ7xFq
r6Nb/YVR5WYH6ev+uf3hmf/TcV+dbqVYDNw6YREhMjkxPiGls9ODeKfbmM05lBK9MkWEQ77ZrjdT
E0QhS20equvX0eIPYP3szsoB8B82MFed5Aa8uZFg7ytKfUAueGADUqxDC1l8ocW2AL7PdH5Slr+8
w17LHKvTbIqmMsMIwV44MjoN3Vk+R4WdOqyQUXgqkEQP+2r9Ycbp8v24mFHGppIqKBU6y9P0whZ+
Il8/5QI4oXpM/8lHwJ7UVFhkd8fO1fk6B7zSMlJ6WWg0fMPlLjWx+MaEgok9sgMJNb3St07Usscf
MuKLmlz8CJMRTAWAFYNn6OCllb0CMKn5QT71X8zXdBjIURJ1dTN329GTx4JN0qpR4hZBxXhqrttb
4Gl40HB0GWmf5b4JTgOzIT/SR41H0rbasJZ7DSoq5j+D6CdpYKsUhSrhBTIXYJSsGYJgQQcjkOFw
nTcMgt2TeHNEGJO53EOYcsGoYlyb1XzVWR8MCrOb0oLJX9lf1S9Rpgg4Kd26H7MPjVY58xvrapfP
wQWMSK2zua7RumQrkPmR8bH+4JJg6WjhgBdn35OpQ2OBc6UUCFTkpWa7suXwT6RdNdRQHRXpZS5S
KIIiFHWICJhc64cU6z+MDJhxSDSABiBb2JQ6XKKRoHwsZAOkaXfKS3+bwVlTZ6qcxSmfZUR5y22o
EE9cLXx7yxLaDkORMDux0/ymHb1mGY8TGvaTaRDlSOow+R6XkbaSIY3IBxi7coTHivAYHibndd76
jgxERMDlsV6BLWVGr1iH8sP4T+Sk5+BkOAp47CVnAOYO2egkHIxHeQXlbN0AORSgFfG1Kd7EwqfE
cvbNnTxBLkiIwSBjXQtTd/15euUZzx0RnKivTA8nqrZBKcRFDIjS8pg9Twrhrh6eA0wSNk/7ChGZ
Nb/yOEpTqJfy61uhO0nH9KAdgGh4oC585jc7d5LChQlB7sZkViEGYE+pncfVoVCl09hmX8vO9KQW
zJcG1gj3dftDlfpnMOS5Bec2iswsQJY4Vg7DsQo94A7/gDb+DzhW1NfiYke2zEoFBi0Uaw7le0Zg
kTuWY16DbxjVw/wu9Kn0gghWCpddaCp7PpRIaKRRuEtD7STWlAgWXXe+G9++EzSpBxAlTjDOzmlV
AFNxdkPhaqk0uwafIfG9KGlcHX4SFw0orLCSFs7FcMrb6Fh/m65UV7ds0Hzbwn0Knosr8fPb5sUv
aYzKpRhiK8jpwFyN3ZtsEyl+N34cHIZBhiLEZ/GRUJWpsnewXByZNRBfqiwSD/6PTDQWbB1JWslI
vqkiPWEofEMvUvBEm1jPN1M7e1au86wmPh315bi0w5TLWVMYWqkcqsdplOww+KrOV5nR+UZGdGs2
L0xQKVuqYUoyOCN+TTmSDhMGgomiXh7eDOa5zh/H5HpuqD3qTXcGtZeuG8A/0vlK26znZRzOmNTL
y9sYjNT1i5UQtaHNU1uJ4IwOWJJQM8c6BDCin+pJ8bp+cMvqpY2X0xzO7r7NUQpxJqekXTw0bA6o
D+8WwC82z7H5/HcimCGussGuMwShyCDCxJmZ1/N4FVGolds38OrQuM9fGEVRLxNKhBFKks1JAXeH
cbMAM7n5LzON7FB+89OVNO7i6mTVwmQb5kIbbNnibZwf07PgdQBPdhVHuol9qgK66asrgcxmVkdY
GHKadAxDue3/GftTbx32PxH1+9wtpSuF3HcKKmbpDOiwHCwGpeTviyA/EXcxddgiwAoTDk08ZKjP
4MSc5VZDkpS7/RU1+L59y19OjC+i5WpktgmbF2ctGe3KPCkYqGUEmZVD9fM3s6WVKO6CEqTMmgU2
vxWFHojeHc16GLp3dXatAg94nq5CbLcTZ8n6BzsG+HrWK3uIy0oIDQUg9eqBNSXZwJiGcWG69E6E
B76kNmSWUg21DsMryq+yVNyUcwLwP7n8Tmi0aYGmZiimboBlms/K4tG02oohNbea3Y4uwxLDdXtQ
QAA3oxAjY85/tKmV/U3tVkI5s1daLMwCVgEI1JPqD/N06rRbyXjTFPlKCmf4dR3PlmAi/lXATpwL
VxISN5Ne9g9w0wgvQvicTBtyI6sHPHMG3zz/mIcUDt2BagERJ8ZPUhVjWC4Rg5ap8o/iZEfWB1D5
7muyaQmWrEuiLqvKb/zYij4u4iLB5Pr501i/NOPx736fyV/5jj4MppEmuF+X0XrOa+Uf3Qq9t4iw
VGwa4q7GYNmvIsDI9O9CGbBLx/AUR//s//52LEWu868AProZFSZtwh5fG/Anhoum+hE9v+thRgMu
80Jfc/9SHhfiRmVpsL+G2C1cTZbNNlaCk/h1fClPIqZUyYLL5v26Uo9LgapCTBUd/QOn/D473Sk9
R5i4yEu7x35Z6kc31IOG+flv4XQlj0uCgi5WlIzRcVcpRrH0zlFHyx6Kr4aEluOzkhhE/N428cvn
40yw0dTWMGToZ86C3Snh9ShSjrrdYVzpxDx5ZebWrBfakqImod80MfY8GHlaicGs2mUvCjb42BZv
8qyLWlxapKlTo2ot7txQPmj6Q0zOyG++j1Y6cWnQBOzuZCpQx/wxWSnZCzCojUPpVoe3NQZWspjN
rM5PGKJAFwSYPCalTc1mfOIxRn2Lxh5yMIrLgBik6iGbwXUlkgsbwdi2ZaKzF1kMHADtpGXfEp1I
wzZfFxcZfB9AUYJSGXV0daZCccYCnCb32QD+xuam+kt1+CaAOLexUQmoRMx6ZZfhhylHhTZ93g9N
xJnxXQAMZ2nm1HfYBgTVFzifsyJz6O1DIiDxXYBmHBawImB3d9ZsxthzGDGyLJ56wf+BI4j/ePw7
vbgQ0emh3kpmA8iIVnxR0+ounCovKahqGHV8XJQYzDktDQZ/IUofO/VOq79UFAcHZXFcVDC6YszD
EKmwWpYYCHRV/TpPRbsDuXtMPGMobbj4wAjAW7nHDk3QPNbpQSjfjxT/EHFVyFxYSJdAESMJB9bJ
13jN2ApmrYvsaOn3QeBFCVWb3zI8WXwl1lI1U+KX2uYgXcDqCVAn4VjOXnSveqWD8ZsvaYPp9c4B
YrC7b3fMrvirEGQZiqZqkqXj31/DnlFkball6HV0VevWJVARBqJSs5m8rEVwBjE15b/zjeKBbfej
JKo5jMWG0Q4CWpJaR93st67lcVYxVUWhpBqeFkkJdqUF76X+W3wOXOUTQHJAM7Fg/+VNbYe1UM5O
5LEw9D7AVZXJkT0W3oAdEUsn8ogte18L4S6MVA9GOUTdywkQYaf6nGi5M1H1KOp78bPWSrbEYalH
bKw7vhW91Cuxsz5+EQ7F2XLlN8S9lUoal2kaqlLWSJ8xnBKfwvR9bRyLnlgd3nLhtQguu5yQesmG
jjdM3j2agN6p3nflaWgrVxA8rfu470/k6TEPX+UR2BlcAm3ELchINmU8avHweGQ4hQlObyJU28z6
1rrx14aqjfFiQloz+cVJ9uKzqtjlDVoOrdfYjHicqrQQAUPjAkZulGaZLQiITXRYitvk/0i7zh65
lVz7iwRIpfxVUqvT5BnHL4LDtXLO+vXv1PiuWy7LzfvsxQILrIHmVIk8ZDEcUmuZySMJcCHXWcRy
nee+kP/nw0Kw3DsZ+RzeOWx7VBKe/9wVABSZl9VgUcySk4EoyrdFvgnRLFeEWBJDTQlxLftFDjNs
U1YNhn0qgl5MWRBHUocGuXIX8Yii8ofP8R7h+fdETkmVDbfvcSVQUI0eTO2KKSFn1GDD3OKh6cTD
YC4IT85YJKVi3iD6kwCQrSQKqjEUCgboeaOcNd920lme7kqJcJCb2rcSISgHU7S8RbcfJgsN5hiB
4Rh1R4DspkKsRAjuI66qvGra193jkW9riiN15esg82TPRPxCfiPBa3RzNJaaUfNvpPgYBMWoATt2
qAFxXQ+9hSg1kPIEB2INMbawxeg+GfzuxsQUjaschgM6vZnT5m6CRyK5f2nTZ12uU2zNT8w8KJFJ
QGCbo8kqemuXb0vz8U9AdyVE8CJoylu6ho/gsX32Mt/xMbIOHE9ajP1flUu9tQklFBvygxa7vwJw
+LrxfOrBea80FPHmpgRV1hCYqXzOTzhPXHRaY+sIbA277PdYz4a14UaUOn9ybSsxgmeM0qWYmwSF
XYwydN9zsKAvnUO0JfP3LpV+5ZbzCwSuxAkQOCYpBhf54qq6/bz0k9OMH0vm9ezJonZxbSrdSpKA
fcFUainLEVXImDAou30z+BWp2ZtAsRIiwN0YqHrS6FADvbOdHlvFFOZmWPDbp1RhlZvltYsTUC+d
UxkN1kj/ddEnGYWNJQAJxSmOP01a6xXFPmwoYKIUUADBxByUPllwgVmLMajghFVtsCht8lGFd8IH
Tj1amoQ6UjIFMMzMydKnEadcyg9q8aBQWU1KKQTwkzIUWTM+mTRO91nl2Ort3Hp/ZFGqpYEyVFY1
cWXOMIZ2lY4AdN5BYKC3igcvvc8Hg5Jbquty+8J+CLN51WgVagaFpScKz9KGsistmRMbVLpg22Go
FxECEIUKeCtlGS69e18c86caE7qWB5aK2XltdiKjS1KgAElTBlqXqmt5T/egvq45CjAoMd9jpd5u
fqZzcNuYZDLTYpaGddaCosuykpvG644jRXGr4cTyHHMFrqqcm+DrHynHRZag4JaWzVEdBSPIJSY/
09ypcxLrLssf9cgGD+idrT8wfR8N7xRyao06pqD7E1uwwV5Gq3XVJE/4G/zanh+jLHCmtnQWM9pd
P+o2YP04qej0g0oNzCyM+PBJd4xPMaqV/4UCiDiVOIqnzPMYgaEa1MFW5nR660jtP2ODpbzyrZQT
A9bb6HE5kqCYZVMEus7zwxYIP+3JUVrfSinC522XchEieMhYD1jWRPw5Vz2m2ecq3qlh44xTQkDt
JmcBUy+COLSsoMOeg0qqKnygEj+PDeuFH+4wP8GbGoJndILC+zePNLHfZsv/Wq7gMyWt1ZrUxPyn
VKCsVPml2x0iy1fu1FPoDvv5oN0xmQjot5/kq8MK7pMn8KqEkyTyJzl2i+3Tj5anOeWx9PPC+aNX
0EqagCisqKthiWyUXqo7lX3KlYdAeXPdvH6DkpfPJyBJkIcpCxpc43Jv7HUfTbUekvrVbtjxh4Px
RHkaUl8E/CjUfC5DswGbU49V75EzSzK2z9Voh7F6VzFa0CQNhyGv3hnx7CpSuSv1f7S+9EIwtWdo
E8ws6j3NPc+vMdGPKxA57syiLC1pwfO2xeQ8Mh/1bfEOQ7jlDfPZgfqmlAqJHHe6ZC5RygNKHg4p
6Aw0Tey873aGj/pk7TAiZ7rt2S+HE8BGjjJzWCZrRP3hHDC/NZ4IBeI/cO32BKCxa2kZzB72z2dS
dB9JlhfDyVHdBeedT6UiCOgU6e6qLg7aXoO2giNgP9mxm8zx/VQYh+uHIsDTFLBl0tTYHDWEDqnu
2+NXqxzBl3zEftzd38kR4CRNFqsKZ9ydLmEcNb+N44dR/1LNL9fFUDog4EipTtiGNECMWh/DxF2y
5+u/T12XgCE9a9AoLyFUZeW5yG+t5r6M9gb5dtlOx1/w0BSgYwyMaFEH+LR2N+94l4/lDZiMNjFe
zvn9rR1oKY/Xj8b/9CvaLXLdDVGZtw2Dr1YZuEmRzivGt0Z/UPtPifJx6D9cl0ZEIZYQI2dGMrKa
qTZKGY9hedMYXwr5Qy/fjRmBeYRGiMR3ZmaXmj0AhHIWnwfT2rM4IXSb8iwi751uhuqkYYuk235D
Zxv61xHDOVhDh749GVxGf0JLt4oHRBa8BTuyRgu7fdzSrBy1yZwyJbw/V69ruiCgQsPGRjVVHRXb
E+8sac7pMTo0e6opkLw4ARUUYy6tuYKa82VfmZ++YQ/zfQ46HE4zXr7TqDVVpEABH0Cn1asLh3D5
NNxgC5eb8A1+X/goKp+Kkr7+nZYLcDHNQTQ3OsSxBU3q+l2PRiRL8jLtKaPYyfgnufbJBMSo09FY
zArBRqi8aNlb2wahTM+IEJgQIj6eZRCSYTUbXOyi9jdT0nzopmFy5FIn5BBGawvoYAZBFdi6CTnS
R10vnIlarkQdhLv6VShvqPmkhgXXg+R5mM59iRX3VHcM4SvEpTDNVKVd38K1Tso/BfgC7acUyKpW
f8A5tkIDm9/l6ih9N9pFJuMokXTqANntkSRMJ1yDLcDBOE89CwzAQV99jauTNR9H5qtd4GBN9zS+
XLcZyvfZAijYKpi/Fo6mGP7FnkaUojPfTrC1NHi2HP1t6heu+oGq0FHBqkjmYrV2M2YGij29O4MA
T/EWjHTFbrdLDvOZaiAgpQnA0Hd10asmpP37pEu8eG/cqPvv64KC3fUrJZytuGxWLdq8lcEGxpfN
ukXu9/Y3qXmy2Ukvnq5Lum5XtsjpEmRRUaYBNIUlqVudJ3XeDxk52UpJEeBh7POuBUMXb/jITa94
4csbsfraK2anZA7nR5Sd0PsTAsGLoYHU9GdDa/N8aZjFn3MZthCbaFWoUgRJVBmDeO7bIpNL0mkt
GpWRPmQf5xPPI/MdHMbRujHQywfq0eINuXuH/+mC8zDRda9YJjbbyLpo4M2oKeqEzKhrYo9ueeLt
MxkKatlTh4LaH9zjT8IE+w4MtvRhBmF9/mwaH6f8uRiJ6HLr6f2TDMHPp0ODoLxCu0IP8vvwNnnh
/DvToTvxpVyoJN/HDFMo/4UW/7XMdO0uBdNe+i4w5hDHG7D/FeSFyYsyOPYXXqhkH+Yv2dm6j54q
3KyFvrjQZQcqkN8Cl58OL4QCS72MXaji8N/3PrZ7aVf8b3tCe5b//89uSEN9HniFTcxiM9QwdeM4
F7ruWtmIhZaTO7VfroPKVtT2kwhBY1JpsWa0A1fe4LMIXKjqwTo2B/bS91ieWfszUMC5LnIDYX6S
KOhPKMfJMM2s9Iw0e+njsnH7DMy/sa4QGdKtHXo/SRLURUdj/FSbGlcXxZd37a44cmJrkB455h7/
r8uTfIhNfdLj8XTFr4pqwtxNXTHV11tfBQ6ZPMsW4rfK0++lDC6PT7VbCchLwqP6LQsd/sy8fqsb
fghnvUgUQhUpyIdOl7rKi0CSMoCXxRiPUY2VYkvhtlT6bSOG/EkY/8Sr40UsGuq8tkqvTY9Ve5Pq
++uHoX5fUMowS5qYzV3uGcbgVPr7oDpcF7DlCEysFMScHP5HN8Q3sp4UcWdrTEdBIHlpjukBIQnU
or6pj/2RtylROafNI60ECh6OzZqsYqoEk7TlQ2cjBUt8/02r0rEeUTHQXY2D/fxJykXOKnmWSm8Y
z8P81CXHfKLsafsMP2SIjXgV7qxLZNhT+Da+U27KEx9d1zHmOLzV3exENzG+dk//YkeXU4ndeKNR
FgvYtUtPzwrdvI3qJqx2i5mjhmkk1VMSBPlNnqd67MI2tJMVmNXXcNEYO43dKJWONJV94+KfdGlX
Ag4iPuUfpG7dgfHPSeKs/zSlfGW5kgajgYixaJ8zNUE0rNkS8fDftNDVWQQNiNADUFiVXXpy88SG
T6XUuWMQOzq7jfuAwNjf6PflU3GAWlkoq2UFHAYQNj5WtlOA9ZL3oKiNW743nocdH9VDv/p1o6LU
g//7SuZQlP0SMLiSLr2R5bOWE+mmrZlKWOvlUALsFGGjJpPUVF52M3mtw2m0qzOnhkAb8vH6WTjC
XFM8AYFiNO12aTGXnsq3ZAVOtADGp48J1XHFzfKaHMEZam1ZB4ql6q9ZGj5GyXeTxD7JJMBd3TU5
gitsrHyY49LU3fE0ePOndJful/N0U3jhznalN6xE/by9jz0NjzRCLairFJAptYNKiVMgXzRL3vDQ
V/ohVUqvSGMCnzYh0JAtNDTCEZqWoB6RFoSTFNqZl2Fn7x4r3L4qepcc2NJ8uq4c6qamryQJ2lHl
rKraBF+Nb0yQ94uveFiEazvWqXnhS0M5VYONpZagt0NumZsbX0U+Hocdpo35yBpv+PbxkCJLG1vr
bky2+tMEhdLrWs+VBIjJK93lI9+tM/v9UTtTqxyoOxA0qu7R+C3PU+kpxYeo/KJQm+S2I9PVSQS9
acMmKlMNl2w+WygJIfOL8af4GNzziW2aZWlTTS/ixPzbkBgqUooIS00sDZnal0EfPS15UxYEshD3
Jubf5DJMO7srQLM5mswrQ73zrZBcaknYgi04m2Qx266Sgf+RFB4KrUA9dHquSgryN+HLQHORbYAs
VBGbiOe4kaJ+NHgYBTHYgpIeOdkhBV/bpzHRpayDX+MXOrdajZmcqBz4QVOaJ41r9+3dVMv+dbve
fl9i/vt/coRbi5pprqdl1pGbl/wZ25+nIy9nNzeaq2DBNuJ3dQ+IxiBo7s7Y9pLdUmHithZe/gLB
b8/otMzqMKq8VL6Vg8Jd6q+qcSioRCB1oYKrrpdwrI1MLb0OadNhRP+1/j6cvl6/zm1/vbpOAZBD
Q5VYluBNIp/SQ/qYu51jP6JC7WUu1aVP3Rv/91XsUTEZB+Ia0sqaw4q9Wc9HFYRHS0npyLb9Xr6Q
ALAV9tfIUb5wldc9zJAdB3/cZQ/8hRd4modBucfOmdzqDtwLHvgb99kh9an6/+b3MxX8B28XkBwK
2DjoihIkKszbBKd40N+Yxds6HwjHvf39LlJESNTDymr6VuHmYJ3aPd80o+5b6D298XA7YF3JEvKO
aP/KsIYX12rcGo/JQ+vEu8iLXe0+fJmB92j+/ZNwfCVQsHVl0YqEdYCuSv+iZXd51TsV2PSbxCkl
anPPZvS1kiVYdS5XtQr+Pt3VIxlvj7t6vp8tsNDoJzs7l8Nbwu42VXQlTrBujRe4oxZpIza7aFoE
Q/ZNhS17zdluHQzVMQdjnBrNzk0opZjpnCd5MMcaDntQvII5fJfyXDu8uq7AlfrFWxXZY/pl/Rs1
1XR4Bo3hzS5Y5CxpfMoD7w4ejfE56eAY+Hwqez5IhPVvFVDQBXORJUQ9slp26ChKkWa5CW754i8+
IDGOTqp43N6RQd5b8o6aMtm+2YtUwdwXoxrD3u6gq+o/tgK25OlZMamm7u3E7uVsYpNkEhtdrlmV
juGPMHM4AVi5B/0JEiNH1MHB9LsvfYkcuNtW1h9nE3smO4yDl6xpADLSjY4ZOPZy3Ro48v/y8lmd
SrDzXs3SPCugHXUfvEeTGvovpr2iGsc2a3bXRf0GxEwbDzYFQ1WMf8eVF1o61mP+G17oNT99O3h8
XAzU9LmjOYgaOIehTdGobevGRSY//0pmG5ZMiaK88pTx3GsP0+g1E7HUWdkM88yLDMHCmAyGzkiB
u5H31THB3mB0LvDt73haoJPc42uXOUUO+AxdMpVKnU+wuJzZaYkGJ3j2XYCXVuN/v9XgaLvx4ERP
nACEorvaTvNbCohSNBTabLG+LE9YTtmk8HzRMb3T3PxU3nLfZ35jh/5APZA3b3clTIDrtimD1B6B
m9GxOZrnAKOF6QNNnUOJEZRzjjENDO71yituOKmmdvw+BEolordfoKvjCAq5mKaO5bvc4OzyzRQX
+yor7iRL9Sep3s/a7OKZ9a2fOW9y7F03wE0sWYkW9HRpI9bkTMfjt7oL+bOUyDBsv0lXAgRlTLBT
ILRbOPLkRnq2Tirq2JyqNse6Cz4MT90ldR4B9+22k9Opg2bMwbsyOs4jifkbRF4gEvxX0RX5l6Ly
Ek1mGI26y5WidcN/W+OzE5Uu2IRhSwPtqWYggyfC/FSgpSWPAI1a/lUPnBmp2MDah9rxugZsRlor
MQLas2SKKp2nCPP8H8XYh/pto7mN1nja8tBgz/l1ab/BicuphMCuq8coarKChwMxqrqgjA932lHJ
POaXfranlmi8OpBfnNnqeAJUqPMoa4s56K5yb+2Xm3aPcjL2NHj1PvqMuvJZ3XOyzmqv3UXH8rMK
0rL0OcGEL/Ug3465Vn+IACba3OpGW8Pr2ODzAd8XfxtIg2ejU38+/yEcX65ZgBTGwJjb61rpNe8H
rztmfndgL/atssN6o11JjPSSH1VEkQhskW3b87JheABD9CNfFNV60aHb6x/++mwCpORy00izhJs0
Pnae6vd761jt1MdphyQXmR7cdKarzyYAip6jMGm0KHvFoeLPJpbxpcnN2FHrmwhjF3vha7MYrKrh
N6hiOq98I+l7sG4OCTU2so2PFuhJNF4hF1nKw076t3htFO80Gx0jOjWgvH2SHxJEbvKyTZkeKwD8
HOYN7h0duV3O3REcDMWzH/l0g3rCmka6w59Dx6+mfpEsPIjtOAyWoa8RER9M5ftsyh58L5rTfOMr
DSWPQmjiMkWi8jaOikbX8bTpjM/Mul0W4sG9HR1blxMJYJkZbFrqHL5G0538HH6KHmy8SnPXAEEJ
6M52/QudKKG+nwCYJdpE7ahA9Dgnzyl4DuaJHbrkYdKpRmXq9gRAtFDK6xQL+YsiRiedtg8WisZx
O367XJ8AgoHV8C+EmLQP7lT7HOQnOf2MuR4P5fcpC92I4in5TbRzkSgCocaSQOfEJN0X65Hnd1NE
wfha3Teu9+bxD6gvEIxc5AlQOLVVIg0VVB4TBkl2EyC+x+ij0hIkJdsgeBEjgOAsxfksJTiWbaXO
FHgNRtrSnmjd2Q5EfggR+TAtdLnY8mKWXh1rbooVNvrT0p4HO/cNEKtRLC/EkURazNwYJLOTIlTV
pHsjfqsU5wH5LCLY4YhzBZFENvIZnSU5CEv5SwzvlMN0SKpdbWNsLcOC1VYnHp2E5WoCWqh9k8VR
ikiOGfAbSWu9a1V7X6gyOigoHqPtTqGL5mkCTCxJasShBYe13Dc38yk0wLfHm9paX3oa0K2nZnzm
4GQcQuSur18rARxij1eXjnbUm/xJYX9OishZwsN1Adt5ndXhBOCIbOxCSyvgrh56xmP9VnOxiBe8
CvKz/mhGIL5K0KBPv9ypDyigh7XMHbNN1BiUsnKMcq835yxmTm0QTdoUTImbhieWaOMQw9Sq9zpi
cN7SaXn5+8llyE2AVmZ//T6pDybAh1xkk6RPWeWZCegiWsegqPcIAWKbjZr1SWArwCcl8I3gNqYq
kJS2i101gcy01KwhwELImT1MIPvHjki/O3cnDJBho4H2hZcuaK6mTRdmKzyDqiiGLDaCyzMWNuUG
vlSpl3cg/HYS4zPqh46J1UlmqRxUKT2MVK/X5nWuhApeZVywa9iSWtSRldq129id8s/XNWL7NbQS
IajEbKaGUduIMpju8JSftKt2Mu7wv9Spt9X9hzC82X9O+I2BNjGFf70ZrRycTQ4EdvtqF78sOz5n
Q1XWrn8zRdw4wFRttmMT16dUcv+kIct/kxUqlvRIw+gn9izj64WpZ0pKdYzH7J/rV7stHdlUcD7o
Gpbl/HzYGLM3etgiJ80LzNh9vAeJDmIPqp72m0u9yBEwclBiBoJ7ZI7KXeclORph2729Cw5K48QP
yL+QKLLpse2LQAEdg7DI0qWEe2usT3l0ivT3C/Ov3912wL2SIWg+uK0bow0gwzBd03ZeqfPc1M0a
p/fBudXfoCPVo1IDm7C/EirYwqTFZlaYeKtP1cRTf04vTXe15trxn0RYF0HiI1ObOqmRS9iBpuyx
yd6pVGS+C3AdfjBAZSERqL/9vSwduWDdZpYqhCNxZPdSl8PEM/Z2xFBlejKpXjBKBAeydSZ/nFW0
7kPEAg4nc3Dz+X3avhA6wRNgvwRx9uUcgkHZLGkyrKfGbuMT53ybDibmcBSX01LFJHvKFvSqMgpz
iiobtm4IumBmjar3Iaw3r76O4zul/IPYSVV0VCYY2FIMU/gorSFLiR2iZ6eb74b6GZubidvaSo+u
BQifpIuRyUhz5Nv4xoj81B3UPYY1OYshoV6bNwWuOhTusYdCExnbK2yJteMYQUWcPXfWu3QmMtfE
74uE7WlVd4mZoq9ESd6M5UtcHq/f1Lbu/s+zK+IATzSGVlnxKk1S3cZYrQr2H7QmUC+QrVMg2fNv
/ABCo58tRDPkHlx7vLntdvHru/aV/afaTaf8iKW7O4S3u787lvD97Z6VaslrGZGxW5TOUfS7RX2+
LoMj/a8WeTmUaJFZnTUxf2Ur8oOmnLXiLg2PCxoTivjLdUnb0HyRxP99BTAYC49MtLUipVTVnjV6
CTZPdFjqUxFPN0oZBN+Wgq21lMtaxwbcSsem57nSEjcz9fE9lgrGhFJsXZ/KbB0EV0xFJUO4PhYE
TVLx180QfYr7Zm+lqgOSuqc5vzX0x+sXuBkmrIUJN5irURZKVQDacnAH8LGjGVHJU3rkZEL95wUL
DD8QErfwei1RuEu17rAbx8bx8tELOEnnAffaevELZ1ONfZtiK976dmt5QszQY/FFXsgDGgfRGbaA
Jgltb0pHZGA2A2YVgA1maRv/FVt1se5xWKoueS3qPtrwQss+fAgxWki/OTZbNtayhG+WVLNtFznS
FlGdPOSLcW7jR7nJd2nzz1TnvhXE+74IPpgGu8300Sny7pgnsjMtiTu2M4GTm9qqy4qK5V0G2gQE
BGtqOelLFY/iMH23DO8q8z5TZK+191ZJGCH3rSKs4Pd1U8M4CLaFCfljXZmXNK2AyEHH3A57JSaj
cOI4AanYvZE9YYuOSSXWtuB5LZLr8gpfJrtPsypAEK2mzVvDDo5RRyWRKRHC/WVyPCXWCD9mavEj
ekVdrf0DEnfwL1wuTsD8Pg3zwjYQNafFLkw/o0htd8QkA3UKAbOwJl4peh01nyY8z9KjwT5dRw3q
90WVB2Nw1JSIu7LoU1N9iai69CYOrh2xgBIqEASNkNzdx070wh9LEx9uwzTLo3nK/dCnKp9bJ1oL
5Nq+Ui0W1rM6xUgNF8vdIJ2NlvgiW7C3+v1f4iNWtX0bAiRC5aXXH+rkxh521z/Kdl3xEr28guLq
DKaSSbIR9TCP5++VvnQ/PfKusQ5ATo3BExf2+seshNWpWmixzdOKRn0MQvkQGo37lwcSjFEajFhv
bZ6vV7Dghde+LY89TyfOMULvoNuCzvUn4idenag3sZx9ktAEF7eqIyeFX2F01M7elcnHKvtCHI0r
sIiea2GChSoqxsTGDglhBd+qeokQaQae7SLdvZxtTHMAsP3unwRz5FRfKmVbr+nc1TnHaOxB44qn
gPUmw7xqfkLLO++cRmrJzT3aQVKqL0QY4xxlxhjzBjIZLVzRrk0ST5/21y+Uuk8BMLQk1HJbRpdf
DvajCCT08WGq8GbPbtuhduzk63VxlK6IcBFM0TIGBfJvU/omnJ7CpTpoifk57d4FyUKcTSGkiTtt
5raT8lpGBG/dTp6PVOY5A5FgvG89uQRztuygbFCfKfpYCk9ED8+MiE2ShGwqzK9CK2q5Tz43jcMX
+8pYZMEIiKQUU1x1E2pVJS28x77xFpySz451B83L0BiaoR5NJR4JBBN33sxyYWR2jqbDqd931XND
8WkQKskEPDG0ckqrZUTywPo0to6an1X2NsFybmU8ZH+WPvrx9BI7Q7uhiS0DmwqwfK902/BopyAC
S4lHPmHJTHD7qdr3yRDOpZdWmavYvtoy10yIlgjqs3BjWMHTkNTZ3CqAYaktdsHQ+ZNKJUNIzRbQ
AsOKbd5A3dBHG73oGNmP91UD/nT+zALnD3Ei6toEsJi6LNZlG4rQGJ/L7FAO7ySVCMa3Sy4X3y/2
kaS8fanivQ8dbEfvnT5zamVvnDSsM+GNtK3qGta+2Rnv7RPdTMI//BVvpgpvgU6Ow2wO8XBMun1q
gJwZW7Jla3aSmQgJiKsUe0gYQ79MY3FIwoalAS2ew7OmEVq++Xhc+WYxFZuEtTYPmHMEJbPum+eI
04z50n64pWuYFLS/ToKutL2d28DuSsQBxkdtv4BVAYEAiEUdZW+66ZHT4WAVm0P3rWyawPoVIpiZ
gpVijdwDbMHyA5ZYvvDQeqm9GhyxwR3lSrb0Yy1MtDctDOK04NWPUX3HUkwx5d0bHSmoDCsdr3vm
3xzMlBXMC2q6LI4udVkWByXmsrzOzz+xHfY9OJ0Doj0VTBx0cEOJE2eYukGeRmSoubjgI+9hsY7z
/egvCFHRr0uo//Y9/jibONu5gMG004YWkycZaO/SQyW/kex3LdVe9+qaRHvGA/V/dyhOd8asUaN+
QVp6dKVnrFLxivvI4woZnMrHHKrJSffC9zFYLFSsnEoOxuE/kJxw1Lj2Vwjhf4O+YXnggSqvzbX7
I1bw7BzOZUj6gy1YWZ9XcNWaORTDlOK80qH9pr/XkHjjJVZQDR27HZ+6oceBt9zcWiT/k1aGL+VD
ICUGouLCeEqqLxkV3VBHEnx1spQsU1SULvoUWzVa0D73+IAmNaBL6r+AI0lm17oWYvreuu13nP2m
AVPTd86EzKV4YbYC4fWlCTiSsX7SrQV+ezICp552UvfVmDG0/aXv/rkOI5ufx5BREbYsS9XEmS+2
RFki22i8XuT63FmyPyXfrkvYDHfVlQjhMGq4TF1bQwS/Od3PMOqVfK52fBcOaN7OChGFbLq1tTwh
DJF1dOLLmQyuE/6aLvzIrw7VN4YtezTN6ab2Xc4mjnrpwYJ0QAutMIY3U3mc1ciJqZLTJnmLaqjo
PLIMpmBV8M8mNA5YVTgthe7az9HXfr8caqfzZDc+xKfuXHv5S+/FXxmoENozMgb/od1kW0kuf4Bg
Y0vWy8lsl2j0i1FNSSw/q/rddS3Z1PjVGQXzmpdQ1iQGZMJ+F2ewPyrZN8lKXBUGXUdE1pw6jqCQ
WrFMRmLhDR0Xz0n6LqdYl36j8Zf7EjRwQRUyTW1Eb0m4M/amvxwycFSgtyRDtHrkX0p6uX59xJHE
sDiWa7WRZDSXzBVm0K3nWD9cF7CNf5cPJIa+SrmA/6l6bSBp307H8BQcek8/MY8T1FH+f9usflyg
GP5GsVQuY4VX3lT0t9qgnq0C0+hYpvGXhxI8bxbIkjlwDonq/XziVSHraLZOeOTbt+0P1KkovRCD
4LC32pwtQIsEM/UOVoDuu8PgWvd81iR5pNsGtks2q48mIMegB40x6Xj6g6bRDR4xtQwOSgXN7x6a
/IN7TktXH1RCFzfbZVZ4pQpwwSalSzU7BuB/xOQQb+N6mh9KxRt9HmKMh6F35JD4lPw3f4mhVicV
8KPVE72TB9j0UL0kARoxi7ep2jitQTxAKUMTsINJSZ1kI7B4AjVcb5+GnDA0jg3XDiJgB9aNlsrQ
lQjRhndp7Uf27Mydnw63kd1iGRAWI1N7fYkjiR3WTZfJWFcNJSnUZjgNaPLzlT78eN3UCIsWG6uT
NoqNCZRFrmQaD4mWeiHWVsdaQc0cUYcRSmeRgUUBbYDIyXrTYWoY3t8rPrOvo8/bMZs3YPF+un6w
34QbP7BK7K8ezQXzvgMPAeJjddQPiR9jjeuBbxYHOyHxMCLcpNhfLeeNLmUpHphd/MYYD4X80Nqn
0MTqYmpogfpgAnSABq5oJ6w88drsucj+KXJnGglbog4j4ETXoi7QZUDfGUm8sHqrD0jfoA8+OGn2
4/WvRKmFAA9TkrFi5NxZDWucKm2drCbb+rlqXbFcsX0aPEuBJDXINGiab+01JBr0BhvxsGOes8SZ
Xke28RCgJ3IV9kGR9cUIbeAkCmWxZ26L14KD5R8eHq7vUwvdPKmP1apExyDx4cTG6g4PIYthx72n
TI2DpstAfhnN99jBto9iAg43R+ZXzkTssWZ1VEtKBCoh9T68S2Bhxj4+jHtey9GOsStFfH8YHIt2
+A+MGMQn1QU0UXo7sYqZ5yEeO6858pW1qH/cf680UhP6hMWJLQ3jZNsZCNmRjMDan+aj1hwS+f1f
mYHOzWT1GI+zISiWBFV/S/mwdG8MqrpMBRziEuGBJVnaGgjc5tOCoU8M1H7MkXSO3g0uL25kOsY+
/hITdQFGYqmyUL8BE15SqSD4vavBn5ykO7yYnIZK2lPfSMCRQo+bLqmBI+p4VpOXStnLPfV+paxL
CDEw3a0zfcL71bpNP2Uv5eQZboKhgtTNb6JPqrt8rG/mm2bfE6ZGnU2IPIKuXgq2oCChBOO56xMv
s8LQaXWKXICQI76ZjcYuAzlARd1uUSM4GvaenMzYBkbwBSOnYciKSDvRjnLWaRaeQ5p8y/LUUXrV
KWqfUbNV227lIkewJ0urozkdcWVan9/oSbfTZUZ4/N88vC4y+HWubLYd0B4S8ARadsP3ji+H5clw
LAc0CV5Idjtsf5uLMMGWpE4q1KpCNi1Pnyvbt8xPsUW4YkqEYEJzU5tDZODbJNPzYNwW2XPfEVEg
JUKwoLGXMjNLSlAD1o+Z+jFu0aFJnIL8LIK1TDmb0ryC78UCEJ+5BqZHDDCBRAftjK0mlBLwh+iv
scX/vgsTZ1XquG+teAau5t8W3/T1A28RQe0EBCch+DKoRPF1+2HirErfK/1QZxzm5ORQ1qPfVI3X
KcbRoMh8KUmCh12UZLCmHDFg2sTuwrwFFL6a1jqL9fa666ME8RtemdHcRAMrArjyEVOqjT76rfwQ
zDdZS+1GuI4JTBYwoRuCOKsl/h4ISr+zzV2ZKN7fnUWABBPurpywKM/LzDeDfkxAg23tg5RQ8etW
xGR+o6sba5tx7Koez3hTTZwlv9GWzp0soghJCRHQIBqKvi0NAE4kT06cnoemcwZG4MFvEi8X8xEB
IbSsbJlV8Kw3jnxKvvKG99yN3bwBwQjYwBCdX/9C1LEEdMhVfZ5irtZm4+nVs9I6eUq1kRCKJrba
2U2dqBLPPUv1kY+gJJjWnCqQr/elM3t8EIXei7Edm/y4yNfH8EonkoRhR7UM323at3kTO2bxMMcP
XfkcxESSlrjBV/xdSdKiqrRVEyMKSnVbT7ft8jAuf6d7r1qzEiEHbMBYHBIfqXUX2/BH9wXV2keg
zmuqbCViTme5H0fE9DUmaeMTCz/lkmfYlH5z/b3iHl7D8pWYsMBXQbmIM60kqO1ZjxEeSqo3nYuz
/dHep3vNkf1ih560P4oZL/ogYIRm1bppBNBzxMNyfghGUMKrf8LMpmIo6Xs0x157C1any2bDLPQI
qYgq3KHlbQyf7OIvVUEACCVPWG/yzrMB/RYB2ttn8NvZL9dBgTJYARQY0zuWoXvJU/HrvQzeSgKx
iaCEiQ10U8KWLMhwDGMunO7/SLuu5TaWXftFUzU5vE4kKVGUZAXLL1OOk3Oer7+r5XNN7hZN7C09
q4pQdwMLGISF+DDPaLeUP5X11mhScPNbjpa6abhbwOVEdWYRqs530c15PnTCBOIOKdw32VVl3ZfR
QVKIryMCFvjeOSUEy+FUoQ1Bqu96xROGxyn1Lz/TX/LXf/SNb5hDsXTJtBz6JmzCfTo4zJTYhoY6
dw1YE2YOMFZIOIzXp7lgwnwXXSZFXSGgoQPbNNXdtDNROFpdy5dsyZU25o/u87qLN4WL2GWX+RRl
DYEffIVxNMQwtCaYscb6p0JUCOLpulTAyKlGV8ZyhyH6z5cv+awtgFxeU7EtwtR4GrOxb3u11OCR
FbRPLcVLLHqXBZxVlBMBXGApJmuYhSMErHMdgUgGDSu99biW0QflcHHlhA1O2mhCzmBZnoly5VSG
AQa9qS8ABg5v9OPkPOxCT0BwmoUuz1oUSK0NSjkBSwkYmwQ9bwgw0agyuMN1iWQfOo8DmWx+oC6T
/f1E+DxFdaUMOGTya/C6p2gDmgO33wg/tb15YPu+pmdqQxSlIJxnkdtQMoQIn71js1uiQKZaLKj7
5ALPYk3h+VMcqUl3cYwltmaB749vGChxsefbyeevo0Zg13l4PnlDzstEclnFco3iUbpdvNhhxbgM
zc0j+jHFDbUw7SwenwjjvI3ayLHSqswAyhFZ4doe5y+jdR0XlHYQL8XPj+eTnKh1iv4OtXDr8cc0
xvZlU6YESP/UvibGt0mbQMCUb8bsk9kS4RP1+xxUmBmepVHYF5t+Uyp3AzVBRrwEP11d5a2VZQrG
RdVU/S7PnVugFIBPUYz2ajNxFsJS+ZXcJupfZpwhUbA2qSdCmSOpv0oNQspZf3HULX4jtxkN2VSv
MM5+yfQHMFiUmzpMs+/VpH8VlFS+ziW9GOwJGL99jy6ATxZ7SRQdM4//1IV0EfKqUdFaYeqpk02N
I1HE9Oe14Y8EvpWizudmGVZoWyRuRQMUUPcfOgHfSFEJQySPCTqY6wJMxslzOhMe6fzXLphh/ndH
fPdEGCpqNGmAGe0g+azLIMOg6+D+JiegiZfOJ/1P5HEucJbqbJkVxlRxaD9L37ME2bDOGa80r3FL
01EWGzkdktjvvKYfT8ne8cQnQa/7dNHRUWyKm1l+7JTraPx1+anIm+T8Xpp2a5GsBdsb+MrOGfv5
c+vJvrBf0K3MGq4uC6R0j3N6zbgUGMNGo1XHwnXpYRHdywLIE3FuL0N1X0kl6Ea8tQ6/l8Gga9jr
rtmmSbr782y+4EQ1OI/XTcsi1B2alNM8dRUVfd/Wz6JdnLL5vkiPxNmo2+OwoS7nWlLAiOQWCxrk
wkBxscLP3ObfkuvRCyt7DKarmizCitCzt4HZHz3k2yeUNE1mBLJge69MzHIUbhf290Wq2IOU+UqI
vL0kbus5v5nWcEOcmJ3okmzOMyoKpgYFBTagYQfx7CpuxwioXIQVjrRj2zOYzY8BZggfqc3RxGXz
JHYQOsyFxRr6w9sl/pEWRLBEmDffViHUYh5baQ6gb4AnqNYP4rAXRo3Iop33zcfXY8c8QZFSVNQu
y2Fx03xo5GDCIuC1DKZOf1cMc5TDIQk6sbRB1DBSpNY/6vA2oijzKU3gkKOIl3wc2SIaGeuqpE2/
0QIMzG2ogWVKDAcf4pRMUxvDxJZIbmwMMNmSIW2s+tANimsaX2rsE1Inlfj4eaNr6DbRVFGWXjdN
oqb3z0fKqkoPjaEJHUPLPq1mhnHyhOhFefvR/yoDG89M1UCn7ZtPYHwloojcg3ni0+Sp8F+1abOJ
GEnDIGDkpDtNsKmK/5vb5GRyj1aFZZ3jWBbA2NxlOx2E9ULwL5btvoEoTg73aovSKY2ehhjyD6Yn
Roys2rpd3KobKh349guHk8ThvVlPnZK2A7aie6ObgPSZ5dml+2qLb9PDfyYQ5ISx6z2x3bpey2Ka
TcsZteHW0sLv82oGBMKeV70/asFHg1ki6mD5GydcHSMqSX3JuFO3xVZxUk+4jbEAt3QikQCLN9j3
z4PxIeIwy1lbmCWyddCNfHkSutCNVMp5EFrBh4mliSb5TofGp9tkM+z7Dcg6nWGb7ihXQR2HM99G
y0EuM+MOG3lXTduph1UpCoERb/vwuEvjkFxVZZC05RIuDEst2bb1ylFuFl/y6j2VrHsbRXGyODQ3
BXlSTDENX5nNmx34TSdMfGNaqLZLNLiaq91QX9mUafFdtegsQHYdy62d8HH83Yu0ReT265Uc8R2L
l7kTcpBR9VmrrQXeTMPcE/rKnO4RjTxO9KCgj1LYGj8u2xmlIhxuqFmrtIoA3NCS+6l8XONtEvsf
E8GhBfaNq1MEDh0nVAcPnOpe1WBSnxBCwAUfDFrTNBht1U5OJL8YxU0oe5cPQWk530c7RhLG/hS8
i3FglJUMXs3rxVe8ZUN9jFAax4d4kRmOhWgAglrrdZAm8qJgDaz971EayqgIFeADPmNp+iJLcHVy
/mtMS7uIKl9ONAJaKdPlO2iHMJLmJq9CwERxM90UHhg4UQlGDg50rZvcIdtCKZXgsMISZEGa4ih0
zMfFYfNIRVAOvmpPKNGCd+NF2eafLysJJZELK7JeNQwsw8E+C4wzDH7bEEpO3iEHDkqplW3M4jF1
b3xiYxNsO2pq2ApizsJP99L2Ywfi0KFdDL0osODXMZXRlk3MuP68LIA8EQcOvbQmeS6r2GgfNF9/
p0xabwRFKnsjepqWXdA/vtv+ia58A22YpWufDsDyqL+PLC9VC7vsvynjXomJzyhKEveFKAtWlZQM
L5QJjL3hkL1MWf0Uo4vcQfZksvtGonifCPXjm2bbKmpGoYPCd2vkjrX5q0vXF+K9ZOICuZDCbM0U
faYTZHiSH11JV73kTbfM24ubLPG1hw/KY2c+CTXVrDTBmYgygdFjm2kNorUyZAz+4YGNW0eHkap5
Mxu9pCEcanTJLBelgOBslcyNGC03ar9s5rgN1pmaJCeAl++frQRDbDu1mxyz/7qqW7n9rIbu5fuj
VIIDjKkysTwa+zedyUidFSzHFYV51CE4iKgzrUfPGiKyWX9cli8z6Efyx8uHOC/CEE1V1UAwyjeV
WtZiClUJB1UbmxHLSo2tQC6IY3r79tmPMjg9CydBG+IEz97lLuazvQQncaSbfEFoLgR9YIFUmQqc
KZns3Ce6XQOM0MwPNy/uNF/xazioGhmkrfldcdi4Vvs+gDgekvNPQ71gewiWxTl5WSpX0RTpt+LS
/vrYa3EqJ2PxfNEoReiASBWuMKzu9Iy4OUohOJ1b9bLJ+hoKkYhbfIHKqqdSzbLnYeB4VZxfkrrV
YL0pljNNuhuq8UbTlWejl4PSoChHztvo/4vS+RbTop6nfE00yxnqm0q9J5mr/pJhOQrgXFElGUWc
CbiuMnfKrQqWs/ZbX26kezZFL27k0MGmLSJyuPxE+FT/p253BZZtZDUOpRXRdzEVgjlWXgwyLL/8
TDrPp2vIs1mrAvK/UW7dNSm8rRx+A2ulm6Wld1mvKVEcQtTGggVDiwHjma/E7kZCtXVtsLGJKlNR
N8f+foIKcawOiTbqILZFU658mLFImOqeJzWCnfVExmgaSq+ZiLria3WnOtN+vYr2I2bBKnAUSc7r
eKoaXL4/Ss05XEjAShmHKbRQrBc7wo6hkWKk+EsweVR0DhfiVhXHooGIeMFGCLb9VblpIuy1NW3R
lZ+FrUB0r5EXycGEgZpRMtVw4fXn8Ava0b3iLvrSXy23gmZr2DnrT5vw6+V7JPSD7z5dEiy+EFTg
62BFgIxbNPq4hUoIYY/xd3eo8+2mapdjg+gCJdQ0PccXoX4thv1eFV4aU3HRzU3oBnUmDi0suZ6w
ig9oG3fbWN9N5kYo/cvXRpjvq+6cqPy6SuMyaNCNaghdJXQr6ZOKlsOpIDdSng+R/2jhq86cSIoj
KcY8Iu4OyWVwEJSfBEf4ur7uWMsfjYePHYtDC6Exo0Rh3jaSsFitepmmh7WI/Doi0vSE9fKcjpmg
1maYA/362FPm+1i4v3wOSuE4dJCEAZO8HQxpBDJ082ILdeRUMaaHJGsj/OfJ69fPwOMTcUAxVUlv
xQWkidmmX+/V4u7yac5nizRRwxSCrKsW32WH7aGRHFpMwC7aWFdsuSQWMDn1Pds6Rsg6G0aeyOKM
JxssDXvgc/RRX8+f2dQ/1s7vO3918vt/02F/Pjt1Io/9Pyf6XVVlUoygh8a+Ngez5PVrRGG6lbG1
gjmgd8ieBYcTeZzj7ecSO1lXqLhc3gyZa0b3NbWGgRLBWVFmKsYyDcCfrDWfFaHdRF3+w4womDtr
RCcn4dwuUgLSMo8DoDve9+1VMxLjwdQxOCNKhXUpBgHHiMLbuQuk6knI3oPUmqFYsoLuAp1fgFTE
6GU2xXpypvqpN+/M5q76z0NkzDh1EaQ7CnpURX5jjhSmZatXOMUgN16pFlsTnarD0BOIxlzzGxd3
IoZ7jGKNMZmOZkRknpjRZMHEVoH7VGXu7JufiOHepFxSMRFUiImKXaTept0XwvzPPvqJAA7L2mxM
dU0v8CKYh1NAQoOW6SzIv2Hd5/fWRrOMj2IZ+e1KHYsLfGQj15euXJmTq7dDMF8JlluAdtczAsbr
v2CYSLAFxSUOe9aLHw/LtzyO2apGeZdPSCKbO+zKqQIVlCObn5mFnovZY/P+dRooLxS/4HnQOxHM
f0PNdazIdfZas7sXkbuOXTG1u89MZf5FgZp4VIPD9CbrzGGKUIicCmkTWbI/F91ebWfiPqnr5KBc
nfJCXzW8Ym8GvXGnp6sNutU2p2pob5vs/2nTfHdklYSj1FdQ0tGX/NhRrqZ9+cCoKCsn2uvokUtu
RTd8zsD3V8U2ZYPn3fHJ63H43haGJLQq1GYUO3sRE28Q7iXjpypehUrpzSKaDtZDKH5vl8+EwjLz
voAyBocyxtCafcf0ZgZf2GKrO+N1XAyLUjC6iva86npx2RIremLs/LfJyaF55FlXyyitkjVWXHUe
s9Ii+JmCEAA9Z6haUU0BryHgpaNyQLRgXWg5t7jkzjO+/2aAUSI7f+7QANna1aF0uk3yiapenf/o
01mYpYCjTeXJVPNxTutuhEdaHBnBVraLfRTOvBW09Kktb3QiUD1vMkdxDBhPoh81TutJQfuD002a
+JhXSvslSmTLjRNJAcavnU1oEDP1t9d6FMjpLphNMcxhNuxaJ09yEy9qbMaPKQTVAQwjxPHOA49h
iFhsoukmP4AsL42lL6xA0ks/194zwmtJpoLjswGrIUmKLmOnFoKIf16hFoKYctby0Jl28i7ZrJvC
GfFiiy++cpqRvoqQxzsNrccACswfZblPvwuBoau7651uM9K+yKdWLp33FcfzGZyvEGppaMwlQ5VO
DFgf8LwRa9t4ZAOBubd8oyzgrCs+EccU6EQjM9CKmgtLXRvhDuUfO1WfL6vgWZ04EcB5CamosAt4
WRCQaVdD6c7T92R5uiyCvDPOrKRJk+ohZPnCQ4iPZkzW3IebNMcTlV4ZFKROUJfGWxVGafE1K5no
l4puKlSjUWPfM3BkqaLKX54loh5ICeQdQZbpJfjNkX9It+NyPxhEOHvex528Egf385wkyqzDqjqv
+VpA6YzHCpSHcC0HiviFOguH9JUgiGXEOgb66mBWj41OjCCTZ+EQok0M0AMawDw4L19x0fwVgbB6
cnXw5q3Uwqjzjut4cybr1zoxoE5E82kuwV6j2BHvxs+/F2OBDNhyOz99MoLQZntQ5fdA7YlYDia0
RtcLsUbuupZ6Lxu+1KPsatmPy4ZFPJXJgUPVWubUiKiZYuBFEV8EnciAnnWHJ4fgsGGJ6qFVJviL
xXruZS/DpmREj+u72ntOxLBjnjzR2qy5JKiAh1F+qpTlX8w6n48jTkRwiGCCEcMQOhTHwBphHVjn
VeMIDlgppTv1oPp9QLX5UE/DIUIYW0K3yIoFMoTM7vPYlkf/Y4/PQcLUrtIyIjhxmmoKwjn/MWfd
B9+fg4K8ErIhM6rJGfA1Fud3krATWgX0j8Hlo1AOgmddr6tSFNUMkLDsshvJxQifGz6wAlZ9R8fO
hMfjOdfLVqqUdEZMGXef4+kpj/YDVWCkRHDW3+ujWJQSRCjxfTeItma4aVvaH7s1nmfdqq0671jp
nAEp1qajYQiNPAdGs1oGVLcQBdt8ob7B6oR0bXEm7dButSs2/6Qi6ylfg256Q5yMuj8OEYyqa4Z4
Qdep+UX6Xt4Oe307vCj7wY1+gG+SMXBcGYSuUyLZ309AKF31Re6YV8ra71iX44y6X0lU/8l5IeAD
l2V8y2gKZ7NGYcSWAXYMp05AMbPPq1v9fcBzFMHZrDJYizCFooWhmWDAVEQeEmp3HtmOAjj3Lc8j
ekprBNxml9t1uitzKtg5H9L/kcC3e5ZypzWzMSFh+0u9q7esEQ67OjYY7GM9krFHxdjEq/Ddn0OS
CdYsA+asNryyYnE/j+ve1HsiSPyLBR3Pxbnrro5yWRjxDZ2gpA0SVbQsbiQNhyrcnOymPu+7j8I4
391Gg54VA0tNdk+remjT3dQ/jPLzZUsllIHv+8zleh2wTRVdLosc3cqSlXtYT9i4l6VQZ+FsU1Tk
XC9FXBw44+1Ovkva2pGEW5miGKcUgXPa+VRoTTTjzvpuqxpPk+LKFKkMJYJDAEsvsCmW9YMs3X2I
8fG0v1alr5evi/3Gm6SCcXx6DgJGUU3CaAZ6SuB/ENIh0LLn1GjtubwtM++yLEoBODSYq24BfSNs
JynwCTlYdkcRG55PdR2Pw7d1lktsyeCpAeA8Mjpx9jWX7AsDY7DNteTFO7RhykSt5S/x4p8r1DgH
HsZCrS8KcqdJETCu+cQrsP7C06/Dg+6nENoQM6qEivPtndaQKyM6eZDG0DO7kAPDjJx89cxie/m9
/hJqHU/G4YLSNdE69AhMRzCJZiA+NG56sBAj58TyhqlKmC55k0yBTvyqaWVhnucIGyanvTbQfLdu
dBebpCqs1GEk9+THP9O4C9rPk6VK6axKWQ+wKJ5Cr0FaLf0BcobEM19UV/SjF5Cj7Mp7RuRFU8MT
1sA3fXasKz2U4Lkq8wodnym1jJu8TQ4+0mY2kymFaccSJlNlBxU6VIOW2/hJ+SW7y9VK+Szmk97e
Jip1poyZQ0vkoDe1JJZgg0ANmyajjbRh1Cja3QJufcGlHPH56zsK4/DXwrZcbFxAUrsdwe42SAfB
IC37vKEdZXA3WFjlbKVhgp5j2SkrO2sclhFASspTDGf6voLKDu3p/yZnfx76j5I5WF6GRWvTCZii
iU+W5Uc1Knf0EnqWz7j0YBwgZ4aKXLr2WjEc3RFDqy2GVrF+fkexWRKPxbcqmaNRNyM20zmFvKuT
hyEl8kTU73MQvJgwJLPE768i3gSph4zKqhEP8gqVJ9A0TCNeI4TvqsTPTXEAtUaRSES0fB6N/jz6
q0GfyDCFZUTBGyqdTz0wp483oSQ46SBtR8V4UJt+W8uyUzW6fxnnqbOx2z2ROxXC0hgN7HaRsBMD
WUk0V4TF58tC/uKaj6fj0CGris5Q5RSuObMz9MB8Fr3OCbddaht7q34lp8ayZcJV/gUEj1I5mEiq
cVUHFq8rn2a0Visb9MSMmL6FC8MK2qm3MdNy+aDUbXKgkWNCvsBWbHjn8VmKgzzZjsWnj4ng0CHC
4vVMyNhVFiCAyqsf/SrY+Rx98CQcPKB5u9fQSIKCkz65eD0vnvR9ppBBG+E3XmvGJ/q3yO0ixA1q
3F0MXi10az4KojOkWIWo+iDZ7m1JICyNeCOeKS9WwgKLnvBt3SGmGW6qfpcUBK0BpXk8T15YlE2K
hm4UfD+nhcO2bmXBiDLoq+pZPzM/9D6kFTxpntRa+dRIgA+tm+w5jFwNhHXV42UhhEvkSfK6Va7l
RUW5pJAe2i4oMsFW8o1EUlr9JRf/x3B5NgCtQOot05CyzK8Zu3MJDr75CkRKlctKM68zt7EdP87l
x5Se3zwbxWaphwNiUKM8rP1tgW1f1IwJ4a1kDiHGcJqmokeZwZwir6iwglshYI/9wgXHLnMAoaPV
YG7aGf1f1k2cHMQutuvJz9EnXFILDUg951BibpC+nrvQdIbd4PXbHDz5SSAfVocZr+VSube/fJT8
UQyeDyCWVgFkL7ArcZesaHJCfQsfJOXNcg3mPYdqqiSQgicCMJM5HRTWVFXXtb2g5GRZjMftfWms
46EYRJ5AYJtFTb2iocCJngYPWxs248bwZkdBs3CP6UcqeKYeje+VkFMpLeoVKti7/+slqJwelBRC
0Phw/jfL/WXYIF+NizFQ4YoZRw+a7LCCkGmJcRNtmRNmx6NcMBVrKOxVT65zhD/JW3yioEaQNE56
29mpG6InTfvCFpX09xlJ208ekAs0yl4qJmmRzT83WmKlrj24zArgv6gXpPSSw5BWS7SJtW44mYps
w7yRl9brh5fLr0aAvcLByNRFg5RXgJGsS3wZbHmTeTDK1WnVj+o/ByIR5gxQ2mOtnrvZT9CFKThj
gTVwq8M+R3In+nb5ZJQB8HnjKi7DYhFYBOAxrgqsrr5N9gY6seJN6uX7ipLHDPgNIpuSqoKASBJl
noEQiwpiydBiRssyYQUnUgzb8HrA8t4+iNzi+T2nO5HGWVvaGalpdcgQseHcwgNRaeyLP9j4C2ui
MBS77V1CJHVAzuSqRaxlScUBwXCD7qTcxy6GW7aNQcRI/0gopnTWwZ0ckLM2GQ3DRttB2oj5nlyy
i/3y0rmvC3QxU+RqLyxnQ5cDzwPLiVzO7KwOqzPkCaHq7BcoPibebK8p7BxQDYqi/udAZlXOGvqJ
RM4GjdJAR8ximE4uP02JgSUqT2WS2ZdfjxLCmR/GF/LO0nGsIrzte8dsGzuZnj4kg2+uwMKHykwN
fLSs9b6uttjaakudShzkNZNwwc5MLhNQY9g+WkphRDvy6CI23Zjb2jN2PT1tcRYcjw/DN1RoZt2l
RQhJiEQQ3sdgJrIiW98WCL6xSp3lhfDpom0rgzgj8Vg8F5de96Ik1wiAxm7TDrdlslfr4GNvxeHH
aGbmNI4RiihVZpudn1g/1ZrI2Zz3mCcXyCGGoMaiWM0Jg2B89W2aQLnX9qPHJlGr53eNoZ4I4wAj
WiddM0don5JlV+Vo/kqReJBFmTgUM5RL6sfhQzIbYSbUqD+U12HAeL4G34LyUfk0SgU4UIjCUE/0
BcWnNvka95qHwepEp3i1z/vIkzvjUEEP8Tm59tDw8jpKsOx43Ygvjavb9Vc0u7vlPiY+mZlWXbg8
vtliGKMY7eGgyK86jHvJhj2oj5f1+rzbUE20s4JmTuert+AfaltVgl5rw27Vv5Ttvlc2WoK9J8q7
JonMoyjmL09CUKwmyk0UF1Bb72+yej9ie65OecHzF3aUofxThqAogw6yj8kRSnv1Ra/0GVW9+JIj
7uy/pu/aX8/690+OxSHDIijYBRiGI+IY/S5neQ22kg8fmj87VEzm30R9EnFQ6pwcUkSrLraGBaFL
qTxEublRdIqCgxLB4UM8DmJlZahLRkvuZjJGaMKQ+CinRHDYoJVFrK8dXqucIhstIxKVm/kLoh71
gYOFMhPjti0RFUmHcvu69teLVdCbd9eVXwaq4V+2pr9EYUd5HEBY+WKUDdM/NahKb3WNDRuHMSx3
8bst1qDfymjDcEVbcBdqkOQ8Av4RzRd6M6uXo34BNunRbHfVV/Q32RW19539/28B6SiECyZKTY6w
8wthEaP0VDbJ62RYS6L5+UjiKIaDCi00zWTIQJFhCPjEau+F8bZaJXfUni+/F4F+/HpLEIeaplrB
a8SgAU6EmymMXVOLHSv6lL2L6+2IE/yeyxCBnhKtuLpSelpKr1Pua6psQdgTX7zNynyKhx7xg5pv
CvMpLnIi0KIEcJhgiKMhRTkwQa17GykFp462H3sRDhKyQkvFkR1hTrC2osfWKNHFULVRBoI4Eaeh
LIYDB63QjEjXmO9Tro0RHOFu3ny5fBzqwjg8kIe+WUIR8wGh9RwPtwZFek/8Pr+30pDHWRhF3QTd
i7JtsOloQmb98hEoDOUHtk2wDuWjgidZnNGVruXBxUtgre5NvMnv4syrPmaUOmf8shUJtbJA3lQ9
Rc3tNKLdGDkBzSnnkdAA6vq4cKGO1bRSR2QFJi27C60G6567j14f+x9Owp5QFKoqNuCq1WB9HUEF
CXa0NQLdl//NeuDz0Gkqki4pJmaVOI3rE1YKs4zxlSSzf1A2kstIGXPfdLV9A47YJbb7R3KMkD3K
W8fwRyxfz27m7HWNCG7SwZ5pB2WrreGBiTaA03OpsPi84R6FcV4oNzuh0xYk2KPpsamBE8tzWhOW
S8ngtFAZ1alCwQUVxdqvZMmOw6e4fyFMi+nXpVvj9E+RSqmbRfiEaTe6mp95scvmAkFaKARtEN5T
33yEcrwmc050MQcfhjINOFSJRc6yV+KrErFCenf5WOet6vg87GpPpERVGIumiM3pk7iZjKc+//ax
3+e8UCyvSWVN8ELJ8FXQdrH0rq+u4//P+SBptdRFLXvTkdIvnYz15f95j+DrJ8NRAOd4CgyHJ0th
mo5afR+kfRRmbktVhc6HNkcZHA40bT/EdYxVF/moeqAnn9LKruZn8P6vEhHGE6bCV6vTOZRNSUAF
tEpMv5dUr+jz73Kou5efnTgRX6JumjZcuhpWb5lBrB30pfJbcaumh3oSvMui/uLz/tweX6pem3Ac
scQb4yG/C/DzZnqJkv8VL+jl9aQ8DghWNLbGS2JiANmLb1eMcMwb5b5x2WK35RsF1mdRwEJyXZbA
Xq8YnPpJYb+kbQ4UkJPWjjDoXT9kWNfabS9f4lm1OBHDaaAZDpU0xzjTWj+Y6fe0+GSNhKWeT8gc
ZfAp1EUNVdQWVOZc49UXbFzcc2+Xv/QBjWjDbeotZCXtLGafiOScz1QLclSMKGtNOy1Hd8YQxH65
Ka7HX5iZfW9b34k8zhHVaWH2SggfUelXy3hnZIT1vl2Vw9DoRACne1WuNZkpQMBo2VCI3i23hh/t
8s5JguUweoUKeu0aE+ofUg+Ti4usNR6w8cDCjF9v/pyMBhmAsp23WpxqxAnP+qOTA3L+aKybUphT
AMeqB4m5SZrg8kmo3+f8kVXl6pKOOEmi3InmzzJ9VzHi5ACcQ1qifKjMFVq+LmAsORiClygffA0O
Ewo5EaaWfXHr61ZGq3a4GyX/8jWRxsoBQqZUViSWAFWkGn3W/jM+69v5zghQYdzFjyLRhs5+7k1w
dbw1PnlqCVlW9MxwBLDHKttSv69BVZtIbj8/ZGpkh/Wnjx3Q4qABZBmmlLUdVu6Udn7NZm9WW3B6
bK7MbUC5nwdUQHfWJ56ckQOHRCmNMsEmaWfK4Z2WL0n4c9VK26ivFGodLXWdHEysoK/NegVKGG9b
EGaYWynotjK5Qut8m9PJkThcKFdpyrIIWrIYoOSU0fEOJpuX8jn0MYfzxHgQrFvhmmQmONv5eyKW
AwlpAQnLpMOI2XKBcdsFlseow/MdhXsEWlgcWoDKr1X7EU8WRwDVMLFbcgSMvfolzefwIg2jJAW3
NhNhfGvS1K7U6CEUzNul0l5y/UUQk4MSZ4FWSZt0BQtS0T29yxQ0rEcWTR18WNx1ql2vKbOAGF0M
xPqVCG3erIW9DHa2xRxaUO6pxtbz4cZRInevZSis4mQg1St0z5hbt/vVE0yqyeS8vR2FcDcrhdMa
KwaSrJEw/FQTJXIly0wcaUhLB/WZ0J7ABvEuaD7K5KC5SoYcPLWobsKxXGXl/N2cUd4vMqrjhF3Q
W605yuHguTPjMJYz5F0QB8ixo+9g5ILdXmEtj2zrn6VgBIlU5lsPgn9ZWc5bxB/BfOY6HiVLbVMA
dVr4lfGUyV8v//5fIOUogMNlsLl0cjy9dmLovxR33ZgvSZBcW17LqMDs5qFFb8QyEzOxxH3yQ0m9
sWgC0pkY7qqeROVKwExSg+x8/+vy6ajb43B5AvlurobgOKyy0dXNMCiLefsxERwkW2okrW2C+wvz
TRbujJTw1K+fUxdUj09cS2rYoR4NtKg8cSfdsuJCFyh+6YeuuO2v1IfcNm3TX4MBPBeZD+dNDWhT
t8ge8yRnocno/ivBlOxU+DduG0NPHuNS+XH5HgmI0jj0GLHPV1cHoEcIHoAq3pnx7SI+X5Zx/lMS
3EH/Q16Ng4umFaWxsmBNKm4Q2dl9+k19UALRZ1uA0tS7LI46EgcagxDjH8FcLqZAtj14n6MB65SI
ayMMiU9y17pV61UM9SsKtC2imyQa7zr9VzURlkSchU90o48p6yJWDdKHb2va2KJ23Zgvl++LOgsX
sLVSYaCqitfpy0MFbjdRt7XBLQbiygh11jlQGPVEzc0Y6jwVWB9T1gfLmL9dPslfwvk/iqaz/+HE
ZExw7ml5CaNFsQY55g6EdVkAtXsNdQWXpLCmnof9/URemw/DlIWQ13mLN2+xX6O31Zf8anBXL/uM
dKmXCja1XJC6SA4XQqMSkq5YkQiSXzTtTqWmqChz1TlMkJY8k60eym3uMeHpN0HhCE/FVmNDdAcq
fCGlceAwG/psjip6MHpX8tnquPobyzNNLqOHLFP3soqw//0CrPNsZmy/tBGlLN2sdnY/flfil1x8
rA0sAYoJUcQ78URm7ZBJY1NBOeb0Sz59sf7zBubXJMkfZeeJy7IJqz8nFs9qmWOG28x8uHxV55Ub
IzYqW94HArh/KrferVbeLfh9Zc49STN9pKC9sun9y2LOsyhYRznsHk+NqJsxKx2jGsV69JavXaDf
qmASmw50Ef8vynaUxRlsqaVoHbFQX5127XW0yX3Wcltds9KG5VofvEDOULV46cbVFEwnK4IV5ETt
PUn0Tb0RZ6pCu+q1pcDXDaZbmy8ivgIawnsz+3trMccr4+xz7XS9DHN8/I5Kh5LTViiijRkHfXdY
5UBCN+VldThvNUdxnPeW9CzR9DWBOEMVr+Fjd0ZZz9QUNNPdC4fi6wPFVPVmislrDC6lDwziVKwk
xAeGLTmYukaJyBbelfH7c643pYIsimSDNUPnEnZETPFGlqm+RuLq+AqBspp6VwhQbkm+7utdGBFH
ON9YfbRUfnitUOapigX0Zw67HrsVGT9Rgp5utj8Zg5qfIr+gJFLvxGFD0xZq21aITbBz+LVhPXTL
qxp0oWxiI3So6XjqBjl4yKu4UtYGjySvu6Z4sYZ3VfdPbpCDBPRdhHG7wl5n7WcqPCtLcNl6KIDj
x9YMyxLzUmWh9r53FX9A398w2YPfbNVN5FP7DCjs5mfY0kWaTbmGODbDwLisO8F+nduF727fNRB6
cnkcNCxKlDUtcxRC/RCPV5H1Tezcj90fP7gmLGEKzhgEV2wE6nd33nqjBQjnUEehIjnqtfjBtarK
UKns4WKXnblj1KPqj+haPWg71goYWv9H2nUtx60r2y9iFRMYXpkmahQt2X5hOTLnzK+/C/LdHhqi
ibO1n6eKPQAaqxsdVtvbi6PKtQF67CTbGSOhQ7lDl4KGQVkk7hw/TE5xelTSh21BPKBgO9d8UwvD
gjI4y7sxsmixR3BEqA2V9jvD6u4iJ3jkRWw4llBhkKIx0HCN+4se8siR5MhOIrcWWs4Ocmwh27KW
CcXkDxG0Qy9v5a6w5jbCaMDEUrMbE+0YQ82bh85bFYMXZlwkVUlwv0j30ZfxzGzR4Ki/i3gOPh78
PAxyF1W2TWISJxHQpNEKncGV0WgVhhYssK0fMw9zeJ621WNND5fSKOgvHD6f5CmMCNKVfdxbdXYu
m85ulPOg8lKxa7u3FMToRAD+ndGXcL2Mz+V5+ILuD8dwkrN2QMz3V9Mfmj94NmT1EbqUyhiRfk7K
qiOQWju9g2ttR67vyHc6SDvUF/7kVN4iGRUhhuIPfYVUYg06JcTuUS+qNZxoGN0oFjmWS2LczGpS
xtbUaWK0P47pYxzstzWCu2eMk1n7qd9JI55lCPUW0MEInSaGExw0EwS/sWs6vOQKb0WMLRHCJiT5
AK82kHfZeGlbTo8J51TYTJ80VdpcqSIKdsZLUOyq/IMfe5xNo4GZjVNhc3tz7SvETLAG+nCancTt
T6YL6wje6v8h1sHZMZacsk9NmagljkjV7ei5edY9ygwy3oPFL3+WjpKLkbYcb4YnkgGKvCwJaEGA
fiLxwOQXBJxwOO/79PcFEIGGTlMUH2otS59m/bGr3O0T4gCdySCB5DfpBDpfdOxN5t7Xc3sORdQo
Z5fMlDhbtepKLK4om8MjZh81RQ5ZrdfD8UvgTEgPjUO5Q9Mb3qh63sYxeDD7+jQlITTPaGHLJdkT
4omj3TwRDCIYRBcMlRakRXEpfEhbXwa1npxyrilPCgMDmZREpt9CCkm7iySg7FYR8vc4/dejIezI
SAUtGAoJgdCNEH3LmwgmvCp4CLoNBoQdBWCWtaoWKqzOfEvfZrSnUn3UwMHxv1ATbG8bYedFZtmY
RJUBLAhNLyQnnVfpytFmwk6KNLtsJD2t/VB32YU6JD4alX9VLOQ3Gse6bWM1EelqFzBQkkAKclSC
2Hm3q8dzK7gBr5ZlGwkwVOpPEaHfqqNOY4Fa/ZD3P0Z5HzWO0j9t4w1vIfRfLBbSpXWuhhSiE9HN
4ovRuinhRE7ohfi7zSEic/PNriuDQseFoWyDHeYw0YoEfqCOp2DM7ffzLlb9EcgsNl5oXIaWc+Sr
+dflnWQufg/gH8cSHm8LJw2d8GDYUG3hpbhBuBaROgtEJUBsLiPEauvzQi5blA7yerkbfcD0OEtn
Kaz3rdI0IHwRrEonJykJ7XaAcozFLkr/o8NAXl/zC/0IBEk2qx4FuPJOuNW9eY93+0d9h8C+l9pc
ROLo/OsdX0grQ7zGWp+WHp06N3qgDAdowzccmt82Pvqgfc7tdEe+b98B7g4zToMZlAbaLSHWz3/k
wznzH4detMbimXRPcY7m7y6ypJBXqUC/unEv2DJ2rZ5HNLWjspTqU1hadDx0BFVqzvpR3Qt3vJpP
zgV5raBcbK6Y6c0YptAj0hxHcpPxBnByPHLMffkTS8SxhUmkdfnpr2lEyKQhC4Sk7cdfdBi8gkLu
uTHIoiVJqmcKSvR7L3kgp36Pp5ld3P0P5VwcUykx4KJWCXpUqGJG4euE5Rhs1GmMmTY0IZ3veM4S
z5hJDNYMUmiM6gzwT9FvTqM85WkoLeW+OBTOsCfcsWscXWSD2508mtOoAKMD36UTpCsbCbzGAsfy
aFeHzEMxAc/74Nx1Nrpd6KgxQvEYYC065wfllXNDMh2Uh9qyVyFQYtMqucBJ7e3bvm7xCGZ2iiKs
jspsbT1Ko6DK2NrKHG9Lon4pMECYmM62lPXL9lsKWw00BaogDTlUc0IzrTvpfeZItcwjxaZq9xZC
rlKYkqBSCEzRVHHj4DBavf+JDK1TiV4YJJZWPYkhx/XliaO3ZIEghlSSKpApgpDEMmVL6gNLNn4W
aDs15A9t9/Tf9pCBZTkWYjEmWJ0Ul1Yr3Cn+aG1L4OgC282qmIEOThH6HI4fZ2OfTKMVqDxF5wmh
vy92TRB9Pe1p0pUy3qV3GK8soDECZ3aPHkQnLu3hFB54zWWr8VRNvKoGA8YRHhBy76ODTtzV5/y7
slfvgtihAKnB+cI8CpQf8cYG/QW2rkIZQBY7UxumBCGM6KcQYCId5elGBWq8H910X+54hQC8S0b1
dbGzeVyLuerj+MT5JowR6hQ+besH/b9b94vBCrAiIIyl4+iMSrHE2ZKz2ymyA+O5DV62Jf1l6wxT
QamlpINo+c+1KOGcpNMIlkf06nT/v3VIAPfOaz/GHTePsL60qzxm7wK5r/SETpOa7uVdDxppzTaO
dCSO4fh7aSfcGB9pWpNX6r2O+lexzI5W9RxmaJlA+iKSPguy6mmi4FaV+FwpvD7yN/dOFekYW1FW
FPBzKTLVnoV24PlE2qkyWnueL13+MFT3Pq8O6o0CMiKYqz01QRV2ndFhMtsnX/gG7iNnWy14Aphb
HCdlJuqpXNtd9VwqmTUovGb4t14bswZG8QYSCERMlPqVwYyGBMH08IBsI4KCmQfGNB4c8pbEKJ4+
VD2mbWSt3aGJ95UXNn1sv4p3ymfRI3ZjWMNe4ATt3jYHMWtktC4pu8EgfjqhhiPDUwaNvdLXzI5s
9WDkVuuCniGGF9fHHPPyFoRf5RLMrZJRP6ixM400v8Q9awJ4AZggILvSXrBJudPOdDAoLWRE0UDC
I79fV/vfMtkwsgzSzrJR1dpuip8J5oroB2nkwOLbp/Cf62LDyKEkJcEkiDUmW1nqjuK8fyffpSe5
tMKX1qWFWJgjUHgdx3f7y0FeF8d4IEKWjDkaGls8R7X76svkCpZkVbsUjIzfJq/4njmhC8aQ91zC
q1DGDwkTmYRFnbR2lRzi4jjxKIXXb8T1+/T3BVAB9ud4VKoa8+hu1eC7mvxbt405LQalikkmWpBp
ta3I02cT/uFQyUexSB4MdXiqS/T2EB7tDk8JGdyK2lILGz9u7EA7mfrntnyeo+/bp8LVBQa4YpLG
hZTMNcqt4Vd912zlRbhgsvsBWWqU/lvxMeJOT31rppm9ZNCr9iVJyOoI2UdUL6hf5pPy0FoYJuGq
X4c910hTXPrD/2CkMbg1YdTDYBpjbcfn7KI/EQuzlTGOu/SQRXmQ7jGlYJccRK/yyt2/bvD5QzQo
GP5UykjQkzmTSpSJFbs4OSbqgXN89Kr+fW06G32ejYCUYkVqYLJ8JJ60J5fkjOYMO3YDjze7ePuK
6Wz0We5lsTSKBGEz8qArt8LIs2r0pbW1GgYjiswAyf6Mk6LElZkbeiihmXfBnQKU50L8X2z2P4ih
s+FnTLPU5HTSWuSL5280ci/YMijpssPsZv9D0cn2bdbZULRWdJMkjTGt+M+dKs4dIpTo3fF5KvHG
OWR0jkGNRE7VMknE1n6uP+qSk1watEL3+8aTUkfuLO2WDoud9gmPeZFe2q3DY5DE1Ap5lNBQboti
dmzl2BJS7d4Xsvsx+TaaxT5oeWzkb0NXzFIZHEEzbxW2ioRO71E7Rpg1FnS+Jfaxjc7h+66Lba2X
voGbOrRGmTePggNiOsuuYhqClPoNrl7jZl9Ut9iBlD/8iXEN6O4MvIYXC/mLPMMwiazJksh2jGCS
n+E3I0priFWe6eDA9tR5/q3o1Ji/w3P21pXoKozZ2aIWRFqw29qa/NSBa2dGF31SYkOJzvFG1kHl
KolB5xyhxy40+9qWi8DKzUvjexyM5Ehge0ZSnYAhVpBxCTwRo5InbzwrGNYE8km0aB/A1uihBJkD
ZeuX/feq2P4RDfpW6RP8x1H5Jmt3U/ghKnkXnSeDceM6I+6EWYP2tx65VRS7li3K1WwcprtAtpQB
7NqZ073wIuB/cRmua2NQGl0reR7WAxrlnK62KOtBttNFW36iswc0WNHwh3YhzvYprh2i+voKlVFc
ocp0MxbunQFST9rFjUdid1SFQ5c+bX9/FUuWAhjYbIspLrIZ1zk9jOfc6/f9Mb/ganm8AWXrKyG6
psuiqevs+M/QqM1aSBFTivKj0nwJIsLxtNf0QgU+/COA/oHFVvVTrKeBjxsVlD9SLbJN2Jmax37+
tgIV2LuUwhxIFeWS1BRFT/MUyYU6UwNVO1ptVf/7GNWrMIQhFMlQNPBZ/bmkJJzmBHGxzo4HvJQC
z6z/9ehkRgJzmdJwrnR9BEh0mrkP8/RSSLyY+RqmquJ1Ecy9IW3rT5qeTLZBvCC20ZfcY1q3xiu+
W7PDSzHM8YP9eyh7DXbY3FM3arjk5/os24pT3WT2oKBMeHCk5wid4I88d3f1qb6UzShFHkzjWAfi
BJuIcXEfMX3iQquShV3uRl6zz3cdR9dXwWgpkbm2RpyJJEzwiK4/zl6yj+5DRz6EP1v3V6F6doq4
0wzW79f1HBlHRykq34QzgyrNvAQvodfAl9MSnn/Bk8JY4KjCfLVKEuBs+wkGX0etYQWlb1pzQAae
heTJYmywqI+RJOXAPl2yJgyK1fexo30Kv5a1lZ3pZGJa81/zOBfpPrEO4+Lo2D6taNQkOe9gv3Qk
QnC/bSLvCQYbZFVgzzwOrHXU/X1obNOWmU2iNM96a4/BHSGnenzi2A8KEFurYQGkTlGhLEIRKWF3
7hQ7DeVGt9mBZjbnT9HLtjjOJWcnJlS5UisJPbHUv8mbnegfh/gkVwc9Papzy7lkq3snoSbPlAjo
G2RGPZI6jZrcKGt7qp4z6Uy4tEMU+d7s3VUAW/yfZFVdmWZMYWNyo1OFARfhS+XQDu9yhxQLjx+C
syC2/N+kkfVmgjL09VNVfpCnH9uns24cFwtilMGAhTczE8EoNLyhviV3/AM4BlAfCu5SzuVdvbsL
UYxVaefIN0aqd72eWGN/l6PUohCc7QXxNoz+vnApwF0aS2GMCHqVXpr5ImUP299fNxyLVdBVLgTE
QV7JOYbJo+4M5U03/b7WrfRUfZzt0qq8YS+LNviotoXydo4xHaOooY0gAMIG6hENT3ZYPrQpj4qZ
t3OMsQCFrRq2M80gVmdRfZijb/9tEYyZ6LNErRMFIRNNuo+n2IrS85TyXIq1uIy6OB0GANSJECSC
EPuciEUJf1Cod06fJZtynHGfF5wdY4fPAGsiU+rh61EwaO9SL9DQXGlJGTwXw1I9cR+l97ykK08o
42CmI5nBfE8t4HyJ4ovPix6vBpsWW6gyiJCOcNhJ94oIeCo90z0sXQ2UanTSouAkX7fVgodAKgML
YDDKQ79EtIlSP+QeOATJUQUR3qs54vFB0Zuygd/s8PJSE7ReJfCIJLj/UoUQOYKtaMkvQ54PzQMK
lkwo1vqproewtf0Sxfd0lE7/Ur/otn5fHao75C0OvF473uIYmNCrOI3aCjHcoY1sVFLYmYhu+eKr
zCsM4eCRykCFYZp5n+XYxaB7UIPnyL+phYiDebzFMHBhqLUe1gaeOXIuXkStOw9mhqsVOxXqvDkq
yLtTDGqYaiYW0wS3AbQ3l77HNLp5n9ndp9aN7qZz6sY/eAFqzg6y9UKkaoxu1ACG0fSZyF/M4i4v
HrZXxdlAdp550gi5OOlI9GrpAWwQdjZ6he9ImNezLYduzsaVYhmDpK71AzgQNe5vtM+9FrOH6YuG
92JbF6OJOpEUSTZMRuf8XDZneaY++C0N5PQIKSZ3/HlAq+6qdBXDqF2JeuaizAukOivhNObdTSRU
Xt2Zt0MXn6Kwc4exP2xv4F+Q4iqTUb+ua0YtHVG5IFPyOARobYziEG1htMwb2jctWsEtOiU5UuXV
c/tHqvkm40PEXE96BP7QDY6BI5EL01Vh5AM9vOpr7W2LW1f4qzTGbI0ZJrUKE4IwovEYDPdh/kOO
77dFcPbRZLM+Uz6iXQcTt7Gi8AnvT6e89Q+UCkxB71H5OeW/6Xl7yNiuQNTSZI4RYMQw5MEVXemk
xKiCpe3u+rPIrabhbSLFsYXvacbVNPUVStL7qLN8zBmQldBKJN4QuHU4BBuThOA9nCn6NxZihj6K
06qGE9WGD7rhibyRUevLuH6fsVMVOgXNnhSt3Xa5q6A0RKhbC+x+2+rAk8IChj+ULUqU8RIQj231
mCvHVKk42Lce1JGuS2HgIogrMwwTgbqA/m4+xJ42HucAI48V0M+K6GaOXcOeTtxyv3Vwv8plIEMI
+plobddCbnmendwDZpTWiIpoFcM/x51o5bYS/3tiIRp7vC6XDYTIUVXGUV019iTe5MNzlnOuMGdZ
bOyjaQuzC9BAjRbPe3M85WJh68XF9HkUIrxz0+nFXqi4YY5aPOk6FnLsvohu6giZJcYYgNQ4+RcM
7ygwdVB7GN9TWrLcPwYvElVPyzim+zd+SfLblDxu6/xqpc5SAIMQ7RCIko83EAbQYjpRem470Fzh
VXJMdtJDVKC1wQI38l18/Ne1mYxmMJiR11IcGYU+2qYU73M5vS9HlUP1sQpLsmyqOgq5TfBz/nlm
AeIguZRj9mxvgJcnjR7QHPMeK7UQwVxn0PEk9RQmGOWMtGUzOj0IngvsGeeUVs3GQgxze+VEFgc1
alqUCNeH4YZeW80anylhdWrzCsRW07GqjDJTWERNU1hCq0yqogKTt1pbnewAHtoouc2nwSsv+RHE
mE7N9SxWkfcqkEWJKFFiDA2CwN6bOzt5yJ3YIZe8hh2un0Frc4p33Pma9PDfeKELmYx/YWqxHgYC
sm5xfA6NZy05pv10mMP7Tps5x8dbHoMdjUmmeq7xMslVmK7QtFD5ZOnyC0dJKBZsrYjBiikP5BED
F3BsuwmMC6jEsI3D4I1ubeXHwOGqCd2hLXkMdOS+2Comaglf5VHCI8HOPtKubXHvN5wtXL/Kv1VS
Z9CiAlyAMblv7bC5MdsLqb5wNm/9hl0FsC5GoxpCMgErEDrFaBd01IyZVZjgdKDrSW1elHv9kimK
TNC8K6ooRP4TnJKBKGZUKB2yO5NNiUBJYIlIusCdRtf7B/P7exaoaBoaPnRVgZ/GyIvKsk0iHfDu
Sd6wC9xpsHS78yjd7bTnkuKtR4UW8pgNnQ1fliuCyeajFz/JbrWT72jzWv4c76d9Z71zP6/rY8C+
GQ3Q7Gi4z78GO+PZh9pZCGzQnaSjfGW3vZ+rCrlYHgP8Rj36Wj/nDZjsXvo0sEph/98EMPqhoVWu
DDtA/pS8qM0tqTg1z6ugpGJirGaqmPX5Js1ShU0uzCHGH/SNi+K3HUixbFnRPr5jGQsxLEiIujxO
co06JjF1oz4/ZLHJa5RcvbsLGYxqK5mqoYUYRvifxtvsBqNRQdCJeVoeL8GyXk2xkMYotl83hU+S
DK0QeHJXxBHNXUUu4nQQ9G9CI2NuC0Z+9j/es40K0WRTRgMIGxscZINUQo1hFZPme2Iooy0o5yjc
+o1VrzKYhaVi1EggmxthhSnxVuz1VvhVs3KLImB1+tdcxNQBXIhjLmzYNmM9aQOKvuZHUnxPY05b
Of27b8zT4vvMDZ2yUSOSiHBFrOBxDYKjSv6hVJcqflc6eyGIualZHJemMCGq7yd7LdrNKAVQOWhD
92JjLWz0T5RJSb3Zzm6TcwhWiewm65+m8Iy2b/s/KRobBExjo1C0jD6Cp/TB6LXA0tvO2ZbBWw3j
D7VKmzahhAB+Lt/FLageHhPzNk3dDhMEtyWtovT1aNjJl/5U1YImto1dtxXlU9ZLTtP/Oor+vjNs
g6Cup6KhqnDrVOk26ogtJeBvViPOhq07C6pmmrQ0zZBfr+7i9anjbTOTEadSZORERFQPmwE4chTf
kuZ+X47tvQRaozYnB6GNbWVC2FYO3/OaWvwHBsl7M5c0IwW/JSrcbU31LSXjLHN9M6+rZHBcH0Qz
UqSxAanJYPn6OVK/vTMhv1gGg3Jz1zdKa4QdZuW2DmXjQzuT26I0g9aWu/kNOHzfo4PXVTE4N5jp
nKMHvYHn/2EYP3ay+9++z+CckJplqSl4XSTJpRV3UceNfaw6+ostYwCuxnwZYworlD+jlaf04luQ
1SVWdqCOI/extG6GwJiiYFC3iaJbZr+UtoqnkEgDJibtOjxdEN8OjuKdmVid4MnI8gUer+lwFSYW
Ipkt1LKhk6oSpiIj/Y0Y+pde5WUj1gNIhA6rNLA0k7XgSjvpYz1qjU0etV31kDqUR7y1xhCVpWcZ
bUmP/Pay1RfhQiaj634+dKQ1caHIY/ezuqANwNXO0m62uzOamT1eO8oqri/EMSeHjs3SLzKIkxPV
bvufhoEg7WcTzHig7eDcqlWsWMhijgw+pRpEM2Rp+Z2oeY321Uw4F+uVtOGN1SW6gsmyko4mUeZB
neWh0uli2oGbTPlGi12Qkf1qfDJdFKc/9q4ruemx3uX2+L7FXQUzUNuGySzNIa50J6tWTj5PsWg1
Mq+zc30Lr1Lo7wujohSTWRuEJgemR1UFTWP7JM8P7wCnxRayGljCNypDvNuT4hT19+XAqd+g0LN1
RIzKGVU6zYUcI6yiqh/6bnT9ekT+AQH1liAMrDtjlZ/ihEtlQl2ULbmM+pmGXqHiToVDBoZ5Cb6y
8OB/D3aTR33lruRpIk8cg8BCkJfgZe+6XyUPqMDzfbRDpafiIDvCYVbf4zpfT41l+6jMIBeKfBgw
jC91NPSu+aEdlShdDJ+31WM9/LyQxEThMJBNNLsYzRi107mebDf2EzxO3873jWL/GiZWnUJevuov
YPxb9d/QWgu1WSUYEovEH73XkqUWnvZJd80vL4ND29ojNDZz/Ke/GLarUAZORL8WMHkj7tBIXYLP
ZNxn8S77SI8wdLuvzcnneb+vLDAbWsp2uE99H469SWjSQrTpMmNHvSsobZKTvNI0NYfpkDjIlih3
xX/UWbatAWnOEjWrfYdW3N5BphPCBXu6pYfKLxVcT+UuFIkBGl2opkQgRWeLn/0bYwcvxcPwo+a2
+cWPcCh1V/rOUV7OrZQZ8NErBW3UiMzjwYxCJCc6IoRXOchoHNWTDyZaa1sexZSt02Qwp2zNYWp7
eBCwd4GExLhyH8wf2+iQZbmVcN+cr9qxJY8BndTMEtLPWU0ZfCcL/I8XyvvjOwGGSuXg5Y5fZqSt
MydyzM+TkznTCUvOdzxaVXpyG3+DraA1CTpBAxH+M4I8d6NcemXaH8wwtgsULG3vME8Ug0ZDUHT1
3KKRWzOi70qR3xlad9Sj+JxoIidoxRNFdWthfKdYzqtiTuFTZ+4w3KvyxdePWsMBcp4Lw7JmDzGJ
DSPOaYMwgI524u+VfeDW++xjimaJwEbtAwKkw55H48BxLlju7HRKfDRIwkCCsBQl/hhUh1px9XH7
vHhC6O+LTVSmbu4SYoITPAyQOb9XI3dQdc614wlhkAVkUONUpqSzjeJCxvOMZuR+v70OnmlgM5WK
MCRq2UMb1N5Rj4ojvbRfgwYxTMmW3HZnHqaHbYnrrvpvW6QwWCIpURbBOMAy9LptGIj0FZcxexnz
yIoSb1vWesT0is1sqiOVtbRPmxKrq7UbdUwRLBm/B018qZxkDM5K+WMKkM4kPU/w+rvu9yrZelsj
VSOhH4BgqLbJD6aXP4ZeYvshkqe9S9BI3n3l1fhytEVlICRtUfo1lGhRUvPnQPGCILfIv55ETiOn
qIxSZd2UEHRhZGQBAWf8BI6BunzyVaf371JeT+J6xGkhg8GnIUactJ3wBKHpFFrsha5nvFYxJCM9
+q7MUcd1P3AhjvGNpipqBTOYqENGeacxAM2LfmgY2u1ZlNJOODTwCHlntaoeC6HMM6uZlTacYzxO
0vxWhRMk88ig1+/1QgIDUEIehfOkKjRFahw1u9g1sUvACUiZKjGLHCV7PJWnG/XGWi4kMmjVRWGu
DgMkxgfFm5+SezrdZAYLBE0rEpWbBV4FkoU8xgfqkyDLKxNRzzCKbSnYlb1vRaHoNpIlRIGzjST0
z28tjkEtUAOFhS7SeAamHIsfJtlFQfswTRzE5+kF4/iMtR8MRgbPtQgjKxhe9HTkOBo8xWBJeDCK
vO3RClzbwn4G6620HwRLvqPchvQBKQ0Wd64cBYWNvWMpeebIyMZOx5OHVgdkyG/n8WvZIQ3i1bws
And9DHyIYiCDqh6hE6UpjuacOKRsj5qPeF4PEhsyi7ZS42FnDlZGMD9hQl2zVDtFDQ96W2VW8fiq
n2xL8jDoah+N8B4xuTEzf5jTrvR51pujLyaDI6NWGbFKpF+vc1AdHQzloqNrycZb8hy6qU0Uq2s5
rh1vYQy01G2m5wgpNnZZl5ZmPIvJ56n/ub15f7ECqqQbuoY6BTYbVAidNDQVAqMNCpr1Ptj3xvRY
pMqhKYI9+BcvupD8EI3ZzubwiCKNG5isb5z/sL671//AqtI81EOGl7Od/NR2I+a+ICaG0S87BURL
qJnE89V+V8uMdhXJWKNQUOYuSjVobydbfdNYZZ3utpe1jptXEYzOoFs6Djo1QABJT85dou7aAmOV
h/BRHwevyFROtp97koy6qGSKh1SBD5b9zH2QKUhW8DmxkUQig1M4JbKWPIij5/IWcK4rZCyRHhEl
romKvMeeJlpyr36RD9GrHTIe3umvXKUxdqgzDSKCRwEE0OcRZBGYp667xXlMLRmmdsBzfPv4/gJw
V3mMKcr7YZCjGPWgCJI9E8xGCJ38pcQwdUplbPCpM3m3gLFJxB+lok/EEVW73+LxoeK1Qa4HUK46
z1KJSP5Y932GepMOXfwogAI9pwQGPO2RNlZFnnriV5Ctm/Pfe8hSH8SCb5iVjFdPgoZiASXQMAeS
ePB5Q3vWofIqh0GQnIjdmNfwyZsezEvoJg6a8Ls/pQbH1qyHFRd7yOCGPFRdPlVtC8qq5LmX8Oag
tMXCZQBjkA7bProo3DhymZJ562OwZMjEOZcl+CulkX2ocg015ept3nmz5kipeg6kxNZGSDdgm2bD
NqTemVAJ202FE/Yaz7fhaCrbDNDMeTxoJcoQm2yyUnk4ionqbt8+3oJZaOkNpY4rCY8T+ErkvkKN
ssiL1vKWwQBK32h1GDaInQ5HyQtO0r4/JbB/dnIAHY0tfCpQ+qVwFIhjFDQGVAptmptkgqJmIHzv
PF39LCJAlHxUusP2BvLgiy3x9f0hieMItZvD/egphRXaqQMiLTSwjW73VO94qUHOibEVvnpX5kqn
QkUT6SBHO9J4icJxw3gimFexTkofdNdwqZOmxROks0Mxt5qUa9c4isF2AqSgh4l8ysxFiUA0TOIy
H8p9ZHdOuKd0Vb4dfN0+LN7CGFRJjTENlRABKL9zEkX2Yui7Ceb1/yaFARG/n+fWUFBhZjbHLN3J
/SnSOA02PCeEreIdsiBtVV9EOc7rXObIzezpE3ml1TEd3kBW3rYxIJEStTIyX0ZBqIH47bgnw0Ga
Is5FomZ3w8lhixUk3xzjJtMGWxBuUHN7p8fHqTgEWQEiwckey3uNp+Y89WMwIo37Ps5iaEMmgMkU
XNCJyUEh3pro74uoqtoggKUXGCEyoRvKVhUMd+yM8+wLVqMJ51TSdt0oOhh77P4nDTRERq6K+Y59
jHRKK931yU2c7jX9flvEuseha7TeFdT+LIl2VPRj38awTa3ipsUhCS9B6T5vy1jXu6sM5oDw2FRA
N4ID6msnwZgQvzgoXFIJeuff6t1VCHNGKKrV80L9/5sUghqt3+ciAnSzHaKww8y5T6LVVelQYVFH
ybBu0N8XShFiQaFYoFqzj5ykRYN6eegNHt3+uhO6kMLcWQ2zF0Z9nlBBsutc3cO8za/lSUWPKe1p
FcH3xouD85bFWHk0Iqeq0OJZFPu3g5HYefAYJJwaBXrgb85qsShGIQIDOlcnOKvR/JAKu0742RF3
bjAm9bGbebGrdYxdSGM0o5gJxiKEeC77nzs0mDZgYyjAnXEI95mH6caftpV99UJdpbFxrDKJ/TAa
4LGQIYtsI5uUfVUH36sWhanyKHA5EjjnxUaxeqSUTSNHWNr4MHo1LUZ7TD4oF/E2fAA9plXcDnue
+V336hdrlP9UfV/ThTCJEJsWoZSyrSJ7DuJ90R4f/pntje4JXkka7xzZwFXSxmJQ0huuIZ09H6pd
8AMDZaSj7Ij7oXB4jwjexjLmX0r7Hk3sqPGbh0cBgzLDD0r8Lpd6sZEMhowtSmVbItAeVMWj0XDz
gTz0GJ8E8pPXWkLTeVcaciGSAZQs1rJp0Aq0N47lUdLkkzn7D2Ove9vXgLd7DIyIoiaNuQTqhGK+
GYanNhNsA5ZlW8h6kmSxGAZIyg75oKie0Xng0hoHSr6UIg+f2NU32kBO7PZGcHicjhz0Mhk8MTHe
Qk47uNNiIrl50XjygOimjnHPQoPcQhC4cmRyUOV1ts/fIdNgqQbkWSBxS5C4oyza1WQZO/SX3dCg
RLTTajdFXlR2skdEVg+YNIYhQLz2nvUH0u+9Nt6wT6uIyb1mZBUBOEPnlAQ3dWYZEtVVWz75GX+Q
22qIfiGTARoRyoqRjjKM0UH6iNwGql6DJzqrNvJ8ni6tupELWcyjQpyyQZBDWupwM3sq5qfhAWjc
ma4aOJOD1Ojn9MZ84ujvqtOykMlgzCxhQrMmoyagAf1RhnG8k2AZ3yMERjRQH4mFk73n5bQQyABO
oGlZr1WouBKHyEvbAsim7ltfOHAWxttMBmVgH/wuNGBzaTlZ9dDt/IN8F5y1WzguSK8I31teLdA6
CdJiaQzijCVyJ+D46kCF4JKPJViQVCcxdnQmh+nwWnW24c0QGeBJx3yUQppwFsxDIiR21u4rNKNw
dpGq99alZ5CmGgbJD2lRHn0d0v4j4yBh0Mgv7Zh5sRbOmb0WLSwcWpIZfRnFAfrrzAtJ7puaU+DD
2bPXA1x83xAC0LOLGZR9uu2CQ6l6PuHoHW8JDF40YyVKho5c7wQNaC6lyDkR3hIYjJADVYqTGQVn
4Xhq4lPh3ySE4xvzlkB/X+wSXs9qQ3zcnFnyd72pYJQAj4V720U1Xt27hYgMVeltVmCXCsBN0Du6
QKxMuC14Ueb1peimjJ55USGvNm0hhwijMc4JGWxz8vT2u+l/374fvO8zp93WRpOgcRxZxThD0KlI
FHsg8sw5878Ay3UZzKGbXe+D2Q8VubQLEFbBUz+R++ZQ70xn5qQw142sISnE0BRVQm/Tn6evKUUh
ihUelb+IRWOvE6z4a+nSThyUNaOaULC2N3Hdrb6KZB8sulZLbVKAOgnB6c6tD7lnxFawaxzJ1iKL
P2989Q4t5DFRSaWpIwP1ETg1cR+EGLGSvSQVj1GLJ4RRDYOMqpxUiN2Ret/0h7n26oADZ6u3aLEO
Ri3mErNBqwaOtDRqdocZZwM4L7RTHOw5B0Q/9MYKLAQxiAC+kxQOJRL2o2d+qxpL2Sc//o+061qS
21aiX8QqAsyvjDObVxu00gtLkTlnfv09WN+r4WLpwfW6yvKL7GkCaHQ3OpzTeuXqGBcsvWpgMkyg
8qKlsd3dXNxIkTpSN8oM6iXNHkyX1Bh6LX8NIrQ9oe5xYcKUYDYrnkpkn0ANrKFjOPbBq/wKnooC
20cmEzf7yAUITdgaSjOg/KqGD/Jk2nMR2YUh4h8TXWGLCw2KbKWW0qt4HF8kh8SLSzsuj6FvBKyL
fmoC9ZOIXEqk7JzRCPtagkmHgSLmUR6PWXhbhYKX6q6p/bN375DOFiNFKVLGJHSD1MkyuMjn/js7
ZPHvCyNEBS5uUXxrfZ09bgKForjEuPzAqVc65Y/z1+r8pr1DOmuzDFMyJaq7inXfd3el4o/W738n
grMQmVpoRhIhd2coib3WX1oUddfy4d8J4awD0EYwmiKhRF3gZOIptvM+t2v183kpovPnLMKMrqFV
VZgNQuNoA6oourrnJewnlTYqxtmCNO2NLtRhstUg020aYP7qdRj1obxUbyvQSaMx3Pk/iIp335gb
uZxZqKe4WXMGKDX6xeowWiXdRWBfP7O+M+VD8FUbaZx1wOxJOBZajKJS9G1tH8LuUbCNzLP9vbcA
tslb2031YVLLGW5JrUEVOASMUtp4Gn6wdxC4FARdNIJbxL8ZUJ7I8jXDm2EOczvXwE8JjG2BoxXJ
4AKGMBvyOV8WtJsnF+CV81Ptpm8nT7Bv7Jjf75tqWOgjNgEfwO1bn5VRMrYDEu0G/YLWr8OgpPeF
tt6iV/tTHkqPFEUSKoWHGSzP8hQG1dj6cvYlHdBFzfCKl9JFYk1kFfe1889n8U0olE5SXk0SxhWO
PXCuIm+01VuwAzjVrSIIPvf3+SSK2+diLJYUmLSdQ7pjr9z2pjv1AhfMNvHMJutcWKZmxFzVuFxQ
zWAAP1nQelLw4Tt9WgpneWv0WY7qPLGKdBiwvKr6pXoxQExRB5UI9Um0bZwBro161eQebYeh/HVc
Pxk1ejxMUTy7XwcyTytiX7EJydRVRXVLAm4DkgFAPMvd/CELVDCwWMF0BPuLSwVH9TdxzEkiZ4+t
gupdlGAPSwyPoW2H5fiVr+Vv436ETxbPSu+7mJM8zg4rzWig3hThbS1dmMll1gUfuuEmVWTNZLAt
3Bb2pJJyurLkAMOIBUn8xeoSuwoMr43Qx2+A4tSJXnOnIhXZn/cAn+n/RHN7uUxpKlMD7nOxJs/I
nuLhaUQmLPb74jd6SBtk+hJRyPY3B3gSym3oFHboOMxhN9klYAR7WYoBWSNgI07Rw6Qc5U+CHWbX
6v31PknknNucr3o8RTEjjW2PsCOH8TC8mGBuZe+U4VALQga2a+fEcSZ7UuVGCnOGO6SP9oKMYkE/
4wXtlu1XwcL27/ifhfETd2WnR63EEnH9jxUzuarTBaFrXkFv0G/AaAsqDIyRwROI3fflJ7GcRQZc
2NpW6Ip1TJaSBmJY5tRec6VASUvnQ/CTJx1VONu86muuxhaauCrzpjYu0uj+/GpEe8jZZDqOQ6PO
wJMbxidAHdlZ4qmi6b59J37aMM4WN9MwFJMKm6UDL8Uk10V0MQO/kyh+SAXP8n1zdRLFWROrj0y0
a0L5JAqYOgkRMRVcJ4F6K5zRIFVljSMblZmK2NYq2TYwE5ZMjZ2mAs8vksRZCjRad5WSM8CU5mdJ
wIugXxb95TSIAOn3vZhFdF3XNA0AMJwO6BiJSUCWOTrSw+J1oCE2Cju8KkqHBDPGz2IPgLvV4J9X
vN3VbYRySmEMctskHRS7bg/r9HMGg7py6IVpmt3LuhHDKcQoNWXZK4gDGN9sAYrI0Sbwzi368cWN
wvuZk400Tjmy0tSMVMJrKb1SY4eRHEqefBsO9nIVOYuQV3dX2zfiOA0ZhylptRWviqbF4CBrn5Cc
86e0//7biOCcR55LZmGYuFB5gjbh+ri6Ggpi/SH0ldbW4LPMSyS73PNS2Y++cyEboZwL0VeCllYK
1uWh9dP1RyZ5kl7aVnqcspc0/nVe2P4mAmKNglZJA7Xd2xjOiEqS0EZCVKp3tbvKCUYOdCO0z0vZ
tbNo7lfQ368oBk/g1NVjQtQK0LEJIFmMe7xm+kRgL/br7icZvD9UuxxZhhZlxLSyR5exw1ufkwuM
+bijE98YNeZ8ABd/3afe+bX9jdr/WRxP5iQZTR4XCO6d9sfisFz1eHi1Hv/F7BTBzggXyjnFfK0A
L6BAKdmlpl7uxz6J7P6CzfnnB2qju9XTr0WtLoIj5GfU69mUZ0WSMQozeH04O4N2O2giDF7hXnJ2
McL8hNb1aNEAmoG3uiATxbXGBNx0xThts8/nj060Jvb3mwdMlOmxHmWQ1q6p3xPFzqXGrtZ/qf28
04wHtLQAeZC9WjK7Uj+3660QMW3faJyUkDOGhZkXpmoCqDafHhQtSIfRLbLLVr6vk1+5KdT53ah6
c9k4wyg1PcLcCFB35VX1Tf6Wu7GrunLuGAHzmGkjTP/vvtI3Ajmj2KlG18UtBMoXLAPXH5RAB6NF
GvwrjeBn0RvT7CJ5QDFV1u/i+sFqbApUjfMydh9BmkyA8Ksarxysb9VOqs0Q6IogzUB1C11j7viA
JNKd9Fw/F48wUQHem+cl7hn5rUDutMpaJYMlmUgHFAGq6NHwgUz89ve5w5niqa8tC46fGNeRdGsW
x/PfvxctnX6f8I1GyyrV4L3BU3WsyXXVpdcy+hoikAYZuojlmt0T3vlqsqYCc5ThjvJzMVGp1n2V
SpOjqW3oaMgwuxEh9CGi2XCIkDl3wNE6CbRu1+xtpXKRU6NEmq7NmIoYHPaW052msdsDa1ycbuWD
CONoz+xtpXG2wkrkCSjqKDpR9VFNLxWkmMOsEeiccE2c0oFgXq8WVR1fn/rDTReogLJ+GkAKTS8R
+HYCHdwtiW9XxSnhIusThmzXyYkWW72o4RXVY94CXzj3JmHsub+FaE7XVaqapsJ5jhJMd4oVQk16
86CtuROvF60VCwzF/rU9CeG0wmwKOoYdtCLpPtHMk+fP56+VaBGcHhSq0S/9SjEbSeUj6u1uqXf3
RqwItHv/9p6WwSmCPufZnDOoyGp2ewXJSFfXn8R3aM8lafJJDHf+tO9qtQoBMle7dfXKCm7eGZ58
rH9LgJgehNQE+2acUIr3NpDkKF8cBN2cSYYKx9N4yY2G4qB5FwXxMwMHaINKSLXETuOdZdqI48K+
KdI01kIwOJr2s0yzYK5+dCpmCeTIDoWBGNusc8LYZm8iow4oN4VM0dqJkecjOWQBY/+SDyJ3K9xD
Lt4btWS16rCZUWwfMAWMgeDCUW1yoV20rwk60dtq90qBRBYs3gZA/fmJOtXs9KIaqsWxmusMgKX1
RzzV6ff5CboiB91cwzqZZTMNurZ6DKl61KUIGKmze/72CpbCk+qQLtbUIsMgTqmjNTu7XEHKcV7C
rn3YLIbTuLIo0zJOUGIC/9aDYqGxlqpzIFlChq/dq7sRxGnb2sh1tXQQNL5kNwbobJzUV27M0l7A
wnGl+8sBXc3/bm2c4qljBQWR0KUdyoNdmEnQFKY9ppp/XsxuBkHbLI1zFABoRIV6Rv7qv5A5TuQh
vySXV507etOtdFQwZ3kn6r7Yd74bsZzroA3CicgES6XUmldSHjpElg5NBESGVD3QWL7XR7xXwRme
h91doT2txBC9x+VdEwLGZgDpYpTqHVrWMJVmxcCrFOMpmg7zctciARDRK4v6cnNPlKBXBTL3r8RJ
JOdpQPa4SlOD5oZG6oOuLIN2GAUlqP07cRLBeRkyxJrUmFhVh5aGZvxSlrGdiHqwBevgXyHRqBVr
y/iy2vYlTL7LH4Lc0sifVfD4V8AondErjGeOGrCiyNDY/aXyCQu6WtDIXqq25WqP52/C+42jBNkf
HVwWxNJNnQs2wIrQ6eoYAxBRDkbJCc3rQlSU3/EmkKHLaDAgKoEU7nAA66WXNMYjGK3rv1lmRD/S
2h6dv4ZX88AQtSe/D20gEChfmiIruqby+2hVS7xi3m5ygIdtW+unIXFVNbUtYXLrvYV8K4gzxY0c
Nu26oCkNWEcUhazSt24yJ31WLqhfuJH/z/0kk4cecvQ8yYrJd2zkMYbcDTxSGRmSbU4qlDxMRIOE
7yOaN0L4Rg3ST6lS1Ggslasf0+phWNKu0tEuOndJROOy+7pxWhHf6S13mY5sDyqPrK1PxUA4sMuu
LaSW0FgQaF+EUCcscfo2gnq7OO7ESn3RpWpCWaG0bIbHzkZT0LnIgFWtO5G09wbjrTDOgUrrskRj
tIAUqYrvrHy6VAAs8YH7u9k/9gmbiHAd0rBvY6i6rL4k9SVe5HZruudl7Litt+vgvGWpQvGSeB7g
LVFcxLALKuE3GGbywQj75Z/jB70VxvlIeZynWrPYMN2Id/Ay+roB/k3BikQnw5m9MY30Omqh43mO
iqnagr6UoMakuxLoKz1Gymq5opq3SCbnBnOpnrVqXnGv9JcJTc0pFRFk7hrzjTJwhjbS5iEe5wZ4
cnPpaNLlAKOXh/+4j+vN+fD41oBT6BVjQiu9stwYym2kXAFSVnA8+3b1j53jxwFSq0mbmCaMlCgG
QTS6fZtr09VdM8ZNLb14toV5Cnbx3xkGU7XgpzQTmSZOx7uUxmq4AM+w88YrhtkYo2pvPhAv9SI3
+35+gbsHtRHG6TgdMmk1lJm9vWHx+uVIzcohEnE+IAaPYFlFBhqsS5yWx7Oa9/1qAosvO07Rz7r0
GhG30k4kjcBBpkSVTbS7oZL01gB1BszPSpHElA7yBTPh9W1PHAkg5OqAwEXB/pVOPQf/fGVbqdwG
ys0SqVqNu6SO1AnDxJ7NB6oXAjOxd0xbKdz+DRoytO0I5vUaxStMiwAD8ICMqsC8sm/lNc+SNc3Q
MSkJxm3OS+RFmkS5ZGEkYPzc5cecak6FaQ79HzdVsIM6iWHmaeMpMA5X9EqHdtUyUi8KizxGQ3/Z
d61gKGnXWWzlcAphRX2fAft0dOj96Caoy0rOfM9ACFJP+sio6dtVcYqwFEURSqRnTY+zm38xWQcf
Y66T0MV00GVU3WZRdLkbs1iEqipiTPzDz9HLeRaZeoioT89sVuxjhIfdZEPjb1nrrHEnGqjd8xxb
gcx2bY4uzwlMbl8PjlXeruNzr/zzJC12cbMiTgXjSMmJPOIdWGO9dl4q/UHKkxjdq+vaBUuZFTYJ
ze/4j4hH1ggkt5b6aUBbvODC7WSL2YdoSBcalCJxxt24KtaytgdZJUD3WSPafEiummMKplZxX8Tu
tduI4txxOlRpXYTwMSaLmcbJQWyNtlyg5/aFwA7vn99pVZxfXjR5JY2ORJARf8lWPyNP562hYCl8
52/cdmo2LqCW7bUlyu0lNPLrbgAQq5tjPPCT1bV99BGjddo9vkFhrFClHQ2MglHyOFWFrUWtrSa+
1Apgj0RL41Q/avsxVHvgRwxm5HQRgEHnzBnW/HuySJ/O7+Lf3GtLoTK4k1To39trBphMbUjh0PD8
Tg4dpks+l58ZKgxx8OCa7bixRXGAUCRnvpLIMpNYmlnUYULfU5/AigBf+7Vv71ci26L3/r55JqdF
cjdsmVUjkRREvtFzfTQu18vQBZOpqzyzWzYczm8pu0PvXBulhqbrBmuU5+xKmBq5gjlLMJcud5p5
lFLL1psDejKm6EqS/fPCdr31Rhjn4LoUtMTqiFu21nVg5UPmqhk4xamMK3Fe0u59pjrBxL2qyhav
/EnexrXcIgRuW68yb5f1+/nfZ/bg/badfp9T+laZ4rzKEB6qAcP+zIIBxLZtIDqdfV3YrIM7HtSZ
xtwygPLFiHiQ3XXb7+ZVD8eJkYbL8cv5RQmlceeThdak1jFWhQmkv57emYOAXglkHwkUT4TSsGs5
qKVTUycG9J0zupmx6o1CoA6dfCRKb8dZHZQ57nPffCQYPUniW5wA52GFYY6cwhLFyI3/nruvcy8a
etvX7j/L4duZymgFAEQGUGijedQMDGNnfjcKuy6ZZr3XvJMUTvPygox1VSO0WRkAp4rWxPozMCYu
iiN7CHUC8yA4Ir55SaJlWvd5jGgteSqsq1J/MVc/F3bF7OV8LEWRdVWziGHwfQptmEdqZSJHwpL9
rAOtAsWtETDkXlGktq/kG1lc494MUmDENpClj+4r+54H3h407x1HMJ7VgSghuB8wbeRxB2bVel7p
OjDWGRa65oNG5ya+YS2QkhCtfteYq6xPUCMKfYfqgsS1tDQ5EjNKZh4SKXX6RXrpl8qb08wfQXbV
TpHgZu0awo1IbnWTNix6Lg8Y+tUPU+mO1q8YXCzFj6IqbWX+SldRbX//OavJCO4x3IXOS849DlMa
48kM5m1tBVROZbhtUl4X0mznFnB08uRRLmqHonrTmHXQrvGhmZZLTLS5kRZ+x8URhFm7nmbzOexM
NpH/OFgDBEcz+Cl/NAXARgWRo+j3OSOpynUZDyUaJgwMia3XaSb4/v37gAZWk3FSGngXvl3AvIC/
fUhwgp3XPDN7YnnRsTiCs8yZDqLbsGsjN8K4aKpYtIL2A7IC4YRzezSBkDkJsl878zl4oWxkcApC
F3C5Ziae0RMhoA+x0tCNUSv3wXeY2kpPzYM5xLfS1GmuatbawZyJiJps/9BOe8opRWNhLs7UFrTG
KzkSH//HEAtz/O/cwGaRnFpIXWcVqwXcKjDQuxhhcWb0GtQem8/JLyRX1Pm06wdQ/Sc6skg65enU
iRbr08xybxXY60bpW67dAs7JSTPhbNy+hpwksa3d3CcpyqYwwqSkU7Ju5ORQ3M+X6GWdJsY95kEr
f41PIDMRIfj+jVk5yeWugaSHepKneGDnxGVUYCyBrj9GR/0Wljv4C/pW1MWxryYnmdxtMPtiSsOa
jk4+Nnal/KxEsOciAdxV0NWopKuMp0S/3q3TjzkTFHX3X0cbveAU3cqMJS6A+oBUEsN8IAfJadA2
PnqyyxycCMtCpByc1uttNylNgw0rFXDRGbEnq86A1sLzcbBACo/USghYXkEriB6ArrELy/JH9SEZ
fp0XsjM+w8zUn8PnaY66RVtpFaP0pH5VAzbcHfsAUp8/Maw7qPlTHiwCX72rDToSjEgCUzTgcZFP
T7sJA7vQBos8q51sL/nL+TW9VhbeWaWNBC4a0DtQPGhpCKt0QV5AgoIkveFHF5lDAKk62OsFECBA
jyh/Ig8VYN9E3mV/T9EzwRoLdUXmq69xZKralEP+AIT6pnEIEASLAD0qbrGgGEYP1lEERLLvP08y
3xVj17ImWmFN6GbrilfqS4ZZaOReczQv/494ku3h+z3+s0a+HhsXerFqdTcxGD3giM2HuUU2lSEG
SsfmEIrUdNfyb5bHHWmZgZg1qeCxhxbUR0mOGYavZXjf5dd1exwKxU7BkU2NY0J9S72c4qAcnrXk
Wk1Eh7uvvad1c0/hWW7jstIbIEMDLGeI7WEUkemIlsq+YON6EtOYmzrBKzFebwz1kA2jPVffe10U
oOy+dnTwmyFulonCo2pHQCLvNQ3v3joq0fkfTZm96jkJegDt2UNEU09VwW+fpvWnxgJtKkBFn6a0
nw/nb+v+hp4+g7Pdetmted7oMAfyFaignCzOvfMSdg3pZqGcudY6DOrNpoXZivYwSu5iHMlHCvgW
SMeBSSYrGAxgn7A5MzNTl2HSDNw+yzMQuWaP55ewf703AjgfjUGEOqIm9D9Fh8XYms5gvfTml0z9
FSWKvar+OGGYM5zQT3rM8QoRiN+N8zbiOQ++FHK1zDFKT4aCZlkJTAbRBf2pXWcJcpAUk/sfumYb
gZxWTBGV25nVwJfy9zw8qVSgE8IN5ZRiSZtxNCxQ2TJaWQWNCgjt0GzUuZPL0CTDfw5eCz97WpDG
2u02GoJmLUCB1BEw7BMQQYzAyXvRM9FMueCYNM61mkbcq3UjoWWgsrPfDGEhuigPjdtZNsudiQEW
6K6xwuVFJsgwTPIamW2WpU8Lik4qwVtf6WxTam2Sf1+My6pIbHyHzcokpdnbbXwZ9iC0rZ5lubO1
WHMnGU1rqzdUPki2bLUd7Hn5VGmpp7SJoy7fo7K4kczcG0sqiKv+5uhP38wZ2CFpo9Zqw8ZZb2c/
OZDL9mBcr47yyrIr6lLZT7wYhqGgToB3Cx9g6S1gYOROA5wNoP6mIPUBaq2iWDAc5cMoSgPsR8Ib
aZyflOMWsVWD81ADzV+uk6+hixxTb7O5jTZoqoMI0nr/xbKRyDlEtSZlbalomZ4uGCM0swuW7Cyp
3fmM1Gg6JJ1zaX0Ax4Ddp9O2codIAf0JnGZcpL+QKIpgNOzQDw9/EVlqInm7PmQjjjPweQuWSaMD
HN8suXV2Pdc38vz9vJHdv0qnFXEmPlZqrVIsDNzEs2UX2XIxd99zDMNoeScwfqLFcNY8Uo0oSmTk
rhRqN+FPqXIiIQzfrlvfbBhnwM1SksfQwDgPLKzLcgOGbMcuIzdtn0PwhdXX1s/z+yeSyFn0ppbV
NStUuIxFKsCgsDaePOaiRJVACg9tOTQYL6yaBImByc/lQFM+n1/F/n2CJdVNGAwVvT9vHUWWAWwW
o1cgsM/d/nXn5gdyiH3zqnuJYrcDkXT8SxS/7OreSSjvnaa8lw09RHkxjb7NxnU4XfRJa8vGvWBx
uw5qI4dzUNps1QpY5JBfD8xguUn9Jr000N/L2J6yzMmQI/vIa3MjkTOIKLfEjaKh5K2td2GIPtVP
55e0qw+b3+fMn6zPbZvOE94DdWFn4BSt297/dyLYJ2x8LHq9l1ZCgOno0OYx072pLAUWQXT+nHmr
2ikrjLiB7UlKe1hqW0nu2/nLmogyNaLt4o1cYcVraaGSoyGtFn/RrhgEVG/3KLMQb/0lLkaIBHK2
bixXvciaElaouSbjjzh9Pn84+9HERgE4QxebiRlrhIHjoQZb386H6Q6PmdlZ3MrPA01UvN5fD7Lk
6NJT0FfBnZTcyDHAYdHig64se6jnHzk1fwqW9H70A77VPMngDklaknaaJdzSdYi9ulNzJ0xkjGKa
jZNpqt9QjPSPg5euHZALRJUV0QK5A1vCJtLMCnNRUvd5yP1G+XZ+dez/f5e42CyOOy80nRkpkRCP
xVgcXepDPDZuBa5COZ4fChDPnxfHzPU7cZhnYCxCQKfhm/a6FuTklCVXs/6qaEqbTPmhb3RXWYN8
eUHToJOVmUDmfhRomYqKzn9V13nI5yFJ1FnRFBSaL1YfRN/362V9kDMf/O+eeZCOmi6wH0zr3q/y
j0DeK7aVXEWlwnxvqtvNEvQoPDdJ457fS5EUznuEZoKBQwuZkbY9pOajtB67f44vDtU/7ZzFuYu2
GMc+MSHCAGCs5RH18/kl7D8HNgI4fxEl1mBFOUW4/N8ac/6QBMURb+gHUWPDfh5yI4tdtY3jCJN1
LjLWNIQGr+Ui+waiIhRoZMVWdDxzkRv/WgYinJHd67uRydmnctEVmi1kdMiagQ4avDP/HK3g7RFx
1inrTAUNy5AwzV9B+2TP0+P5MxKpGWeBzNU00jyBic3mazRBBfr0S65H77yQfb+x2SjODqkoYUlh
jEpP7zMm2BmgRK9MR+iuKh0hWiC7GtwFpaCWpviXShWVb1mjpG1h41CN7F3W2gAqgIN8/It0VvQi
3NEADFObFrK1ClqVLW77xjClat5i+k2zvsXz11gUge9FyG8EcDuXKQvwHygGI9haYN2c+TNmMg1P
u66uiFN67XXkaor7z8/rjVQuLl9bRVsbFRkp81pH218TWDdNaqtIrDBelVaEoX9+F9+hYxdGVlqy
NLKGwsapGhndSYLIVbCP79Cxi7ab57zCQRnE1iw7uTEvjEPqZkHnh+Djye1XlruPoIBCDf8oCPrm
35olRGPAuBsRz7LUG+P2nL+z0fsBb5vxGqzO5Mu/OjpL5myulhOaVlULi4G8JdBnQhdJ++Kl93S/
uO0OH2mdfLNAdrYbu9sbU6yAC2Ny8hftdXhsvOy+/A93XJhg2jFXb6RxFlcHV0w1tcgs5lft1XyF
oSvwH4BtYfKXyn4dw7+Ng/Xh/J6KhHJGuCJd2Q0ThBrqr4Zq9ro+yoqgpVd0BThDQodEWroV6I6l
+jslj1otqICI1sDZkbw0kbcHlIqTl4ZfSem9KmEek3bH81slWgZnOIxOUeZZg+GgzfNSfJqXx/O/
vwMo9uY+8aU/1KIjSQvxBGU8Xmz23qi9/mABDhzYWwvMU36/2J1yEI05E7ZB75zK6SLzNUBaWFnU
hujZQeH9YsntUvaze2QqHqsfs0P9xs/c/DpzaeqLa/CCXX11r5s7RvsJ/TI6Rthk4w7ZuCYRKJ9o
bZzNKHVU4NoQeYMBqLqS8S22Hunsl6t8ly4XBbAOBIcoUMbXWG6zHpCnR0OO5kOkiRdPfyYHtFuD
I8wb3L+yZaC8SZ/+navGPMVbQ2UpnTxJEnJNi+XIyt2c/Di/KtGiOCthdlaVzpU+OHT9YhVOhnBw
arzzMvYeO1v7xw+vhZXctyvzlJ0HDJLVLcHWN2ISGb6Z+niDN0IOOZHucYaja8aZ1gZ6JjrgzS1S
AwPyLFgU25lzV4szGmaZtQq4ujBo8zIqjnpR3TDycJZArXJnwiwq4NrHp/JJVHfb301M1IAuCLOA
Ot9qG5fNkGgLrBULFVdXsnM3va0PjAzQRLu3KD23qyEbcWyrN2rfD5FihgNigRm8m5hMcdFbcyUp
ksBd7UXbFIMFf5bFaTouVxVbgwRNvyiPhr8e0AwSgEMaecdI2B8k3ERO7/Vcy6N8wWXuXwavvgP+
sZMAWmj0WnsOxA0nu8qyWRznKDVrMvMmxOxLST7TCLRV7YyRs6toFOVm/mYbLQoAHs3CW4J7gctr
2jTxCM1vvPZK9hgxZgkqqdkrvfKXqBlu95rRkzAuTpTCpMuqGklJOupu3XRgaUj88/dsX/1OIjgr
n5pDnWQpDioxykOY4c/UH/G6FMzNiVbCaXkozVAHZtzrFVcYHYtSJFBwdsTv7MVmrzj9zpShLkYZ
ltwo8sgheYeSy1ytj3kGpqBmzJ5jdVQEm7f/gNgI5dQ8yyIlleoeOCeSr17MR7Sve3g9NG7jMvuk
X1J0zosslGgvOWVv13GkeYvX+Zou9xQdi0NM789rhUgEZ9/zTp0bZQnRP7YAY76ffa0W1RN3r6xC
Ddkw0X2j8FAnpZQkGcbigHZnOHV9L1dXk/E9GgTp9t0g5iSFh7MC0YdKgGI1OslyW8dBk1O89R7D
8tiS67QRgSXsbttGGmccjK7IxiqWUbmyUEe4LdrP549l3/qA1d2wgF3AaDnfOgtCsZuq0rFuYzZA
zswqkGgODCKwDCSBdu+v5iSMU+4YJnUu2KPRrG5KIFiJmmIJc+HvruxmNZwi9xRwFXGERHebuGP1
NPXPZgZOL/2QgT6xuEQXP9VuUGU0jEBpCIi4Uju1vkzhLQh/gNne3naLaKx21xxuPolTfDUnuRoV
qHKjUyrTHiO1s3XRq0Ekg4tsGt0wYmNG/r3oMj/RQtsaFxfosM55Zdm/YH+Oj38UZQqwgFMCoP7E
iH203gTFkB9rM6sda01EwCcCXeEfQp2cNKPMupVk62FRbtbkcH4xIs1//ftNmGSYVjjLPboO2QAe
AWtrnPjsbTcdM1CZqSKkAaE8zi/qJFPk0dBQcrwP0dQBpt0HgIzauccGrEXFg/0H7Ent+LfPtPQx
Qf/a5GQoCiKhZ5PPydf2sPiat/js+ZNmdhq0QnpfkY5w9iSRtTqkMux8581ujKmMQw96uOixeMRa
QQjtFp9FmHwikZxVGYolUgpijI5q3ZmDm1k/zdidO8HjdfeOYZJWN9DZrcp8DwEt0hKzOsDaSOUC
pfVpIq6iJ9YhMaIPjKxT2TIsiygK5nb5EddhVIqIrCkQSmIgrlDi5RGxz2v/rhfbiODiwAjNh6bF
qLKWRfNGI/X0SPHwavDHFJgelnxp9NXxvMjd0AYgBSpmTLC6d4j3kTXV1WqMQC4HJHzrwiLjzVA4
A+DIcvd/xV1FBCS8d25ALQZRKzUVjJVxLoEOxlqSjABpvCuDLJ4PTT3aGU3c86vbM1dbMZyZr+p4
QBI2QelBuhiVYxoLdk/0+5yJb5Fs7XMLrpOY36YFRO7IR55fwfmNeocoDWCNySALAGtk/TLHM6fu
/DH+eV7Grlk6bRO04W24IevaqEpDyID6Xwxbennlq/LQrTi4NLHRCAvCeFFe9fzWgdbhrcxEl6V5
CGvUH+XVLYwxcfQQfZSClYmkcOa9CCmwdteUGT7thVwt17kfuuTrawb+UxLboSfKUosOjH3RxoFp
U580kgVoP7W+o8hSNvd1JUjn7plWQtAVgcESgvvDLUqjmUEMwgpq5FeTXS5ld6is+zis3I/s3kYQ
t5a8LhKlybF7yH5bNnHn2O6eSlAbu1rQf5tv2giFT1tUwtvdwY1U9vebHRwlLWomRsKYD7GrNB4m
GL1eEyBw7mYutpvI+adcakk6G3jS0ev8aL0AitNpPyOduzjVcQymQ1gKdpNtFh8FE6LhZKis4Q93
ybJlVeQoypDoioIVc+qS9EtwXOwX3ktAaz6O37TeYQbTzmpj0sQsSz2DV6RD63p+CRw/V1z83j+j
P6L491YTmVZXD+Dp7emvEQMpYYNO0afz62HG88xy3uEGNxLNuhGTiQzaucNU0eQzwGrRUOD+bTot
hTNEkm4MUVpDyUmWOmp+ZL0rq2baeS2qdIo2jbu3RVO0a5vCzAJ51InCMFhBPz0koihCtCDu1qaY
PwwVHciv0/CdpKkvM/ar7GZRjA9ZVwZk+pfCGWzBm5tK8iSfJB1t1zHBaD/1GjRdDNexCz7vCJ2O
DN7qQ+Z1I5K7tvOQyhn2EXAMyqe+dqX+KRNNTIj2j4tNAPSpzUucweqBNnS8G+jnMXywVBHQ5749
OG0eF5us01gWybDOjkkuzPg5nj4AO0YBw44xc6JR4H1wAoaeYFS+h2L3ro6OvRj1shFQOqtT3YmR
U3Z1eyOMi4QmJS3luQJMVdkbbkoSt6zvsvH5vEVgO//OIpyE8HDDQ6KURAfyqmPNyC9jDjXOHvLS
DZerwRIkMneVYCOKs9a0LdM1MkE31U6l08upjWlOTweS7Xh/fk37wddGEmd/jBRQ+WDVBfz0gEdh
+9hdZ9f02Pnxb5ZHN/3pkha28vjzvNj989IAQECojtFN7urWi0IXaUZryVL9ykdM9WqHeBAhtOyq
OHq7/yeEu6zaNOO+Ag7RGcnvProaIlEibn8VJup5iIxVnR+TNzqihC1tEd6R48qi4+ZGiUSv5/1V
nISwv99YudVS5V7W0eA/K1f18JSPgou6r2qn3+eOwhjMSZu6YnBi44ks4CCXg9Z4kUTNXruXR6EK
tspQFZmfRo5IIZOlHWYnnRkQg+SSEewTvWz3VWfX6+icV7DdXduI49Q6kpV6ICoihNi8HvOLmAou
6O7Rb36fc6b1quRJqSA6qKbHONSDsbpSAUZ5fhEiIdzRp2HUayNhaNa5Y1WxUwyXVCtFbnSnC5kC
P+bPyXAKEMnqnHUV7mJh5ZejaT4rheTHcfhiatN/SLuu5biVXftFrGIOrwyTR1m27BeWLW8z58yv
v6u1z/WMWzRxjvxqVw3UbPQCGg2sddZF9DjI81dLyd1OEomrxHIarMq6ZqJl15T4ec5BbBrVjzCL
k4QO684rziEu5bHTuJ1b20hWnyvqWrHoGVcmOVSoGs03O3BqO1PyWFvHisp/3iqe78LElQEugA8V
erblKUdJ42Aemm0Bvs1oL2wLdECtuwe1Ei7CzphwnE0F1dB8vhGVh0Tbrv/+YnUSpZlfu8NF1dLy
s7IsgG+sh1b0JHvcZWhaY+8Agqs/ENbYkVn5bvxsTD2yEX8F1liDf3Lod5Vg+7mt26zDP98OmR1R
d73l8tNlhfwgZyO3khTrsCnKuOmJqW3MiZ3kQKRRdXrxi5B4UmvalexK2mFObkblSQ5v8uDz+trZ
Tq0tnUOrIelmKR3YQUc+Zdey6snWYPsZFAbyAGc/Vx+TVn1aN7qILldr5yCsa7rQAEUf7vHKzzrC
VcA/f2yiGVzEv3xI4zAskupGS0oL+cWtVNgGk/9xu41x35zUDWNyporci+Hsyh6HZmpVoH6aIEkz
jNnLw36DOt+3TJd3YtxQ1bHlA4j6IViqLR0kXL+H5jLXLUyHoJ6Oq/xO1MJ9Fsxf1jdp2QTGGWAE
Ywb8VKuRG3Wcp1jOgPwsRXd0N1BTDMt+cDHBOR+ESZIkUdCyPDYo+UJjqNCyV1nKSS675QN+McR9
Li2rBhT6MKIR7tkEa7Gtd9DKCdAezc63sq+o/VnMOdSLQc73ElTT/brCbU0cvLw5VOGuMEwMA+d2
Uo/e320U53fGDL1vw8Ti4nrcGlH0IBgpMW5CbRQXufop7SJfRA/PkHuGvDPTjagRJv4AiJdPxgUv
S2w1U5DReCLd5qdetlkdp3KybYw0wDZA9a50Lj08Rq2Mi2RSI8allWGaGryAdt3IYF54FcKEynSo
w8THs6Apak0Fw3BoQfqO0dWYewkq1pv8O0SU8PwLQoJBpaIoYZWf2enUXhNTo2dRdMSrW+omh2xr
7iuMhrDeMsFViUhKfE2eDttXQB5iGEHvVNPopLJoK8mhHAlPWcbZX47CD/A0bdwU4OdHm74mOkav
20IAFebZFv2n9YP1hyzkYomDjbTvyjZmp1i5Rc1qL9z4G/ZGqngfpJxCuLoY4yADHS++LiQAwylD
EjC0N4M6u1VP0ggRWGhxcDHLVSlMLe4P0c/WrW469Mqn35mim7Dt0blGtXhRLsFBh9q0/axH0KlR
W8NuMcXRlaWtTg1xwigzHHrMKtprJxMIJdTark8k0AVFLXD3I41D17vE4UU9VUIMaqvB8cOzlP4c
qEoPtQ4OKIo+8LNKQA1uHmU77Ga7VjFw/BF5kCtnezd7YiWdWLWpjNf/eA91IadOj0JGBcH1tbyb
PikEWRjNETOKaXyau8hOFFsSidvwOsS9mzQZzEEqW7BKOnUweegqfZDkiShTEJHp3XCJYRTSZGh4
ANck2/+afXrTLnUzJMfIJ7Gu6o6JCwjUDXU9h7BEDhBSw0yDpEdlUURbl81A3K9By5O7gic9iJKt
30poyEfgwCvYbh35qJ1j/39V+THlQOssv0VCJiGzVOxmAA0WpRm8NLz4mxNy0KBVuVln1gzEQ4XJ
0TZsbGe+6dClsZ29bBM/12fqzYNyFw4myibDwDWromtaDeJaaIJlg0Zxgq8HKEvkMEKuAhQWsgx9
JuJZmc5z8EXKazfrMyq+U4Y4sJCFwR9jCaDH0lpIEm9ryQHdgvmDFbvrB+aVcnszxeSw4eJn1EAJ
pINFWZH57pPEasI+tFDJ6IVDknwXqQnuxYVdfp+/kFddLBtxCeoXtf6RRD/U4NWSbos6c9fdfDnA
X9nhit1qVEFpWcDtVwZZheLOu3w3OyUaWxOXntBcPFRXxrjbji7lQZlEaPhXwme/ssX0S0M2tbDf
eHedv7LBZSyFCq1HKISwZ/9yzwYlYuDUfM/eQvEk9ZFsD3T+kmiilm7w0kwNZNLbKUUJbTS/pYFm
K4KXUUM6i55wZYP7aJpUtVldoU2tFm+68alqv0j+Y58GhCcs7g36CiBcBII3lRcb6YVcy6F1AofL
mmOu1/vJz3aNST2+U2Y4ZDBKFY+rGjicM/9UtJ40PkwxWQVcTPCu1sKhQjeWVlA2Cbh/Hnv332HI
4Y6NGTFQDVyJaihY9LmLPZ1Vea+ChdxJSWNNmBFTz533r70KTGuP4kZG52JBVc7Yn8+5OLhMDVQ+
0MUAzXkuNlUJ5FOCGB7BinXNNsHrOCO+oiLFEjb8Zod55tWy0mbI46a1UKDbSpvmRtnJd34IGhN9
k2zwMEVVj0h7XGjqKz3rcgt9g0a1Y1fE4DAIdls6THSkw8MllZgvnKzf1sf74izWZtVbkC6yPgvT
sRQMp5qhhBhQbJcLweI3Q5w/Kl2Gvp0R0llj+zJZ39TSI1B8weGvDfAydPXc+rnRtqy6Ez/Vd2w8
1jyxSfvsjo0nUB+O2ike96xmUMS4RQfXcKhPilttDS8CqT+bNKILFEsPFb+tjkNA1ZeF1uw6zFLr
OzbYFB38J8NykhOIZt3+OXA/8Lb4m0EuhuihIYhFhL7qUa/OmlzXNjLRvVE1r+v7tugXsmrKaPNH
GsG/wGRmPA/4L7CTlrFbBKZbRfH/DuvoOrqY4M5wMvTG6E+oYfbhQ6jtLP9zUBKp8lIW+5sN7tzW
hpU1Tcm4CjZyCTUT9BBuBAdEk+OhZAP2zClmCnOpb8cd3qIbJGHuIMNZviLuvrLaTvY8KaAux1A/
OpvtEDrS9vp+LQSv3xbKnWPNSnxxnATMRFY/xHGrZFs/fVo3sfSCdW2DT/wsKQ2rRIHviVPxqkrG
oxGruylXHjKL8cuV53zUXT2sbqpS3a/bJpb37kGm1ypVnTBJA92sndyX9jx+neZP60aWT/PFIzXu
NJvWhA4lX2VTivUJjUPsie40bEwb9DCuRb5JUN7JkxMZlVAa1YBV9S9jYY+yK0NZCtx5TqM4+Tfl
07gttyQrzWKIvlok896r0Kkosez7BjwFYmA2E2+rzvUT7rDSptyMOx3YPDty6MqY4UWLnv+N+MYL
CclvTsRlCGliZqliwfx0KNGcxSZBu01zkm3Rzh1qWG0xjCqSbuGJUDffkX8KNShhrQAlz9x8GBFD
IzWysy5zE5lYFsORd3nPlSHOc6p8blJ/wIBIJJ517XM1HRPz5DdejdGJ9Q+4CC5XlrgAMCelktYp
mzSs7uvgS609/t3vc+6R6+Abk/Hy6JTNDs3pWkCcZOpLcfsfVpPYdw0mgTEU5GTRcG/lllOZeMVS
dTsRfcIcw9q1jeGCDOY9plzvMK5Yi5/0swZd0M4zgx8TSDeLMnHWv90iSl3tDRdtqrkcxUDC2hL1
vtYPRndSqLacZcy4ssEFF9UYTans4Gma/abEnbthaOtu7TFJy/Sfzv6xvibK3xicXMHFAEbbbs7w
AcVBdoKM0aJ2xB4t4+5lTfxTyFRUbTMPIAnsDt1kD5/Ct7clLbElzVY3qWfENtWxuZwnXtnkqguQ
d4i7QcC6BoeNdCFPjB0DClp4fj6ABIciZCU+I/8uokTBGDYq+4y1Dp5l+cYvFCLvoExwyAABphac
RRin6sx6n4ypG/UDtVOUDfb/V97Q9RYEZxjO+WdpI3pdsJFAK4u70OiMXpI7c+BELoXi5F5xmFFB
4Ubx2fhduJ9f2n2Fe2V6TPbqBqNpB/IGQZxii4MMMEpC/E6CN7auemD8VmEOyfEMNJnG1reH22jT
fKfuzcu51ZU7ctAxFmaNIjODdbAPV5ns1vF57HYD1CaDr1J+6JA3fkBUypCubHJQUk2loUNeHbLJ
eQXyGC+l2PYI8LU47Gi6vg9jDXio+oZXBtEmwMydVkz32Th9LZLOxuvGZh2uCHzUeBE5aFSYSqwh
fuFZA+zi1bYvvWirutaZjY0pmFQO+926zfVDgarH74ciG+o+aUec7a5u9s0ExJJT4uBRJrj8otRb
q59T1Fz7FByWmmHnw+Sur4JAYY2n6TKbrp7EAfihbscIL/x5Z0ceHlKeGTe7NTo0cQa5WRyciK2E
4QNQnjjpPthBCFR4UL+A1a2Frqps15Utxa72hWLdIa1ycFJ0EFrSVCy0llxQksVPxQMjrRHA2wBe
0B3TdP1oqeDXadNEDlZko5WVwMJhEO/LEyuOhZtOsY3z4EqeuFMfLOqJiuH9n1MfTeQgpfAbqe4y
QEq4T/fg2UemnRoAanadmXbmzfi/T71ewYnGv6zUMjTWIpZs++2DUOiOFJ3x7vdX6a/Ga/uMpR6U
os/CtvQlVbeKSBy09fQUXcm/n2XVGqNwMLBLTX6cp59zlbkFJITi7mSVX4kDxw7tygbxY+vF4JuZ
zHICNv8sgxzUj23LGx3WSAk5EUo26+331uxxIAIp5SSfJfi9vNUPTLTbwAi75Ki7Dz2nXPvCG9Zc
5QlWBG2POcPBbsbMtkoR0jaZo6Dksv4J10O19nbSr8zoZSQYkHgHZEGlWJXS20gVnDCkkm4Cffmq
du7Xql+q7N1/OJbDpz7939/Jf/taHDQUcprKvYmTqifmXT0PGzmqvfUvRS2BAwOw30ShLEGWNsFU
oXU2ktf13ycSGO2NrO5qK0ZRGoJxesvRmGhwf/R31R46A07zlx+LSypMv2oFi2UtanPSqtpONOIu
TwVCvmSdK2YYloyAtn5je4i80C13Bt5o2FNG4JJEoGx7V84lX7IWa2vErfsNB+RDBSyI7xi7ygwZ
PRBJNVDRi6G6TGkOrCdnoKb9HelmyHuEUQyrynBsymdrvpFa9DbJrW0Zmh2HlO4LcVZl7noSVqpY
CAacXCyOer+X89uYyjeXppauD5LM5ROhLkr+lAO95ftj77Z7CZwBtn/Sw7d2UqaGIj8oT4TnE0eL
5/YNFPAGxiywq9vyCS8O5xSTjVBPBSLhgpLcquhQ/0zYJGL7my7Q1WmLwmAcQ8an1r+qB0ZNlzwn
mI7oP2kOowhJnQ/ZMzUdPXCqJvMkf9HQiNbU4zXZCG1oujHF5HFnPnWSa9zLmxangnroWP6qF4vc
5aTMe/CnsbrDoG3M9GGkXnv/cMovBjgc0c08G3z0zqIA0Hn9Pt1Ez31my7ejxy4JrWALHwKuXwZ5
WKknVW4VNHc5XRt5AwZaZH+7vk3EN+OBJJrkKSiKrHNM8VwEqHgSF53FI4znILA/AQPesVhHWTgW
aehDlzK/DYL9YJ1FqtC/iIVXJrhQGHat1uodet9MpRNv9bAJt1ouSe5cCPdRrNWb9S+2fBe4ssfF
xS6t6l6cwWTBBDHQ29nfVaPt7/vAjj9V+/EcgOIksOWHdbOLG3VllXPuGcNtvlCgE0QaM/Af5gGe
8aSe8DfqU3IOnmBWJTR68OsmiW9rwdd0qjeo4UXBl/XFLOeVl9UoXM5sDdLUKzmysOmgH6wjkxR5
RUPDJxXNb+umCAdUuJt2Gxd44hrxLJ6CMUP9LE23GsWZSnmEwsXFckgNC3yVGOfN7Qndkc/+NnfH
o/7UQVg83jOpnP/idsg2410OcPUNuegYjBJkw0Q0NOQvE8ri4FXPNwUaQN0eDXdMdGg6+t74c/Te
Uirisy7HzSvrzF+vwkmGVyghCfFM2m+aeaf+VBFRMGgFgrf8WClOeDN7Lbpd6dd6tmFry2YbfmVY
7SLAcIUnRXSrgewUbOSHcgc9Ii/ZhESnKOU7HLIohq+AsQmNCIoU2rW/D8XnkKQeJw42L0sf+Vnf
4BGjxYdkbhNv8tZWHvSTsR32TFgAPPU9cfwokxyWTJ2WlZWIvZPV3m78r33vrh868nxzQGKYVZ35
I843TkS5zyCKPWl4GBW26k64M6iyBTtfKy7Bj9PHhTBEnQLYCj61bx1SwT/Cc7KfPej2km/1BEby
48e5putVmGK/UuM513/IqPxjC+3ZJwB/Odu4nDCVQxUFhQu/sfC0rDyOLwau3W7iCd50N9R7hJnt
dNT2xK4RfqFyiJImIJkqdDy0hvthslnBqf5u1OBrTPZovnFb1Y7PE7VM5mxrm8f+qKvzXFmlOmos
Q4j3hn8roJT9EDQ2cxnoeDxaGG3xt9ZWqpzgLU+lkkZqOzk40awynoUO2B2PudMjdOe3xnBSIgJK
qE/LQUltpkKXxOghZtyecSY5JRSQ17eP5R1rH5LLS8ABXUtdg1PtS/etcaj7f6r+sRIOVkQReFPf
jMMPvUD/uMkaprToa9vuII7jWaGKHo+WiDKUIQ5GqioJTHM0cLC7b6ADkqrIEXO70O/Xvxz7mZUv
x3epGEaeG2oEtBIPsicdLU+DtFl8+ABztiFdDjTfkZL6OUKXhES1acE4OXe7XEt2SRwSRVXiQPEt
KZM5QhUBL9joiS/cuP+Z6KcoPE3DK+4udh59qI3oalUcaARNJuI+C+q4Zpq2kSC4bVG7wzgQ90lq
VRxM1K3RjmKDbEdoB7tKj3n5ye+/gIbI7vR7JfnIw+jVojhUMIdcKsYURNZ1+NDKuy5y1z2OWg0H
B2FfmlJs4PfjPvdEaR9bN1EKnetn8OLb1V/ekPhu6FGqi7lTcIyyMcBzxUmbDW9M90VLtYYS51Vj
y77CcgHPaO0sBqynpT+X6ndDSu+HGfo+Srhb/4BUhqFx0IBLUNYVA3KzrH4TbBFumsFGBo7B0vCg
E6zMBHrzLdFJ0rRCISDnjKdNkN7lAXFkie+mc5cUIagyYYzRE2oFD0XqTelsT8FNplHPB0SI0LmU
wsjTYsb4OZuq8/yv/w6u/rOFeKS03UYym1t9u6pQzwiLebQu6xKYgiFbb3EQMWoT/t1Ax7AWfpOi
Wy2Hlg8lVLq4RVc2OHzQlKhv4gyfUM+3Vn1MesIFljsKrgxwkBAXotp1zAcYt2jzAC3qY7RN7cEN
j+3zh26tV8Y4fMhyfWh1GbdWUyud3pS2eRXYVk4RuS3fXK/scDnDYLQwMCFnUO8ZaUr1bEie8ElD
whU44z/p2YKu6I/1k0s5A4cRtS8EvsJIYkrxMwZJ7TH5J0lf1m0sBvSrZXHgYMxR6jcxMi1Th3Q3
dHGN7Gc0elqLoUU0SyBiDDNxCVk8wr9MmnwTgRLGVjSZcI8u/5mU20oInUR/9gViZetubvKNA1qX
N5oUwc19E4D3pFsErlK/zyGEaSRhquWI5hi7reJT93fH1OQ7BsDnJDbljFQryQ46LoQSUcFaGu40
pKt94HBA6SZ0nBXY+hm0A4OnnbrnwLMgHSK/gv3FlT9HLtWJQ209hwwg22hntZt61u/mirqtRZKn
Y0CnptbGPv67PPVqbRwq+EGWz6nOqGYfpY3qJF5waA9snmQ+06tarvBcWeOwwZTjvFQydod/NGtb
2YCG07O8AdOjG4Hx9zvxuYduH3UhW8YHHcqHGCGQJT4WorUjVUSGs00o29akosUCA2Kv6wCx7OYX
I5yb92ZTiUrENKBTyQtVC31FZfZz3cYfXPFihAt7aQtp5hSiEajs4C7tJF/1Q7cVPP2p9th0vnwc
JKf4vG6U+nqc++dKHGozI9GXzGcrO/dV7XR4TVo38odYeFkZ5/F6N6SxVeLzoVmDEbDMx2xb7rJT
sdfx3km117GI8N7tL9Y4t59yOUvTEWUJpXgahduhAZVTcasPn+ostPuYOGXLp/lijXN7q1L0HIQK
8D/9WHW5jXkdp9LPsk45+h8O2MUSW/dVtqyqcpngVQ5f8ROCr1PdSztZQCom3/WHzg132a2J16XY
oRpZqRVy0bGz9HyQe2Tp5XwzBl+77FtgvVoJ1WlBnDGeWjcuArUUKiBxXX7pq1dJdde9cDnI//p8
PK1uPKhjWIZwixitSv89rS7b7xXvMzio0KcCBJoSZo7GQvYyPbjJm8nNE8sWJHBOBZSuO+UV76gg
Y3kUBUYtI953P5UNnuW2Y+xIDxhk2ZQ3vl07Ex6L99J+/WtSaGVwyDEqQWSMI0OO2/E1vGsgI+a7
6o/wc+Mmd6Bpu/M9KnBSHsLBiDk0Lei/8WlV/WZsn6c6JIoGhKcbHHKYSYYH1AxrmuNTO59mvDzH
30jVSwJzDQ4xgjSPwVqGZcya10ottC/2DT0GTFnh0MLPJAzhSPALdRvfRUdIy91qmd1DM29wNSf/
Wt2is5oog1A2OaQoiiHpJ4kdYenTUN7k44NOkfUtm7BASGZIFoI+Z6JNSoTfBNUqXbhT69xWze+j
8BEVNGSFv6zw742RFLTC1GEh4n38pG2UnelGJ/nFt1u8zFHX3eXK/ZU17jpfpHkSyXglBocweAhk
D+1AjxihHoK3oW15l8IfiZBMfEb+CdKYqinWiuZNNyqaD9p8HvTtOkJQJrh0RjGnKlFlhI1cSj2t
i87znG5zjZKMXz6zl63icCiLxGC2WNYUQxS1UOtdqdfuPHz3pZKI9Mvwc7HEFnwVf/M8UiS1xbnN
+lNT3FpUk/dy5Lj8Poc+fmRJSZqz5xTlFE4nuQ5srT5q1Y2gKwTQvXXTvI9SF1scBpV6WJtKhCew
fmMxDnPBBllE5YSuf5Lu028lhDXj438xGsii35pdDpUkSZxFJUOXOQbXTjNeqDD5oO+DPWtIDRKH
GkWktoxDi94vZdmq2fW3+xYXtS2TimWE+/FviZMkmRmYAlA6OPuT057Eb6HTbKsKwrzqrflS+bZw
KA+hRyW5f4i/v3aQf1c0gig38CExQ/KKpojteKpvWS895rTwZ3jlDUa1KpuqMy2XUS9QxT8yZn01
SCrzm3Bf7zWk8a09H6p95kZuQRy35WIThHlkVbdkEzy9v5+3TpekwTcQjfsX6YW9LmZgprel2hkP
vSe74SEDt+ePddBa3M5fNt8RY8lmoRVyDofp9e9K7Mnq4+SndlW662aItb3jxqoDAZwjLezI9yOe
oNXcTTcJZkiCJzQKRV8K8Bb4NXHoFwH5am18ZtrhKAgNbBoR+k7KzjYwkBaLHyDARnX2/7ftHV2W
HMdpGiqo3gL892IXnqCw85crYcf+CokN0RyskNUE5WJ2RGE3V69VQbzALn8tHSJNOvhnkJD9bkNW
BAhfzXhnhl64J0C+xBA+x8oj4QfL/naxwmF+ZKXRlExm73wab1vLlkMH2tBOAUoJX7Kl0qlc5uq0
xuZyzoEeO3A4qaL2TgVYaPJMxBMmS9+tW3a4Qlf/UXqzM3vjWXCpXoHlr3kxx+1Ynrf/AeKyOke4
nyjprg4onlf2I++Cy9WauC1Lp6lVK42l78a0H7vIk/SeKNtS6+D2K5krtRxBx+H0w00pPcvjYxhS
CnKL9YurZXCxOepHQcbDGAg4ppsIouvW8Elr7qoGnJ3lt4psqFhMO67McSFZbsX/9AGI99CDjmxt
k0JZFmxi2RZw22Kcp9onkdeYdvhMYTz1OTmIH/yib2p2J0+C+7o8SNZjT9H//wFqf7keH6HDUAFh
aIiLUG7Z+hb1fcf4LDwITjaAQm/2Uq9WbWqCYLnidfmofHSWsrRKdI1NeMLoId/gW35pUkgsFRiM
sk4yAVakPQ7bA0EbytlAGjJodo0GqnCjg0tP2YLhGIGSSj6Ig8Y3/oDRHymPiiwu0SyAb7rB/MqG
QEbCLVUOMcoZEkg5e7nAuIJlJzesYZCJD4OGaYfamgn+G30jHwVXFInoQnoMhyPg8LZ0oYbHQNVl
z3iIu3+CQ7KNMNdW7c0dCBeoizMFxyqHK1WS9n4jINqoW9V0+n1wEO/Ex/yT5KBRESwo5HQ6tYUc
yKRiIRmYckFYS0/NfBelRI8M9fscqnR6oqm6DIdUMW2ZSgdF2q07CAEdPAdhmtT+KFgs8QbJmLzp
huNcUD5I2OAbfdoykuewfsux/fO80SK7cSJPv+sU4OLsWIcktiHO+rC+MuLT8X0/xVBVegEKC6eq
HlL1PpO8v/t9Disg7KM2es/uYNIZO6OT6g3KehzmSWdyJSxRpsHN338OvqOlGcKa0Tn8Lt4aW9mN
Hqnh/cVdQgotqpoOgWi+I7atZ1U1igIv7aqXF3tRPuUfGku4MsF5cxJhIDRlU4Cdf5fhYTgL7IC6
E7Aj/i57ubLBxULF8gU/1zFwM82gBJ8fVPkmLe/SgnyNWfSviyE+IKI/LpasCbFJvNe35Q9GWJX7
Llp8TJBbo/m7sovWphJAyihX4+qKKtWHEl9wjh+i8SjW23WnJpyAv5g2ZQSaKBPDgYqxg5JMLW+F
iGjpYBuwskF81GsFDSX87G0KC3Nf6ObI9pJXbqk7NrUS9iWvLjeFFuoyGq6RmQvnbHzJMamrUukC
ZYP9/7UNwWxEJcZSUlAYmDpq9+Gm/ByBJ6k6QXMcz9LHeDtSHafLgfXK87goF/WxaGo1NkneglmG
FToDu8eHjE6zA6a0rUJZpLyOi3Jaog6ZnmGSUxg3dbEfqIZT6vc5XMhmy5/zN06Neq8nyUZMSV5I
Ahb4OBdDMl62ImxV40FV1YndSdrEoT3l0PZ5q+TfR5vuKGZoAySO1HKx57JdfPiL0SKVAZbY6MTg
zafchUC9+ihDNKOj1U8p5+DDXmtOvumb2KsO5SzzoHpSsWOSir0neQ3IvI7mA/mkyvZ/5Ujzva9m
q0b5wNghZDyS6JiHRcOCZN9FB7zhuozAtLiNbju7M4gUc/n86Zahg1/AUPlHO4zn5XmcAYJN/UXx
j5p0mAsii6BMcDAyJ10/tApMVOaLMbyGgmegIX8ddJfd/7IMDkb0cuzmvIeNfvqs5XfaQOR41O9z
eDEHaVhYRWVsMm3TBbs69db//uVrEyR0/n8fOHwAymqj2bB9OLN3HlaDq1xwCPxHw5Myt5gYXZnj
4AKiPYI8djBnNIYbmL0tiJOtxo2n9ugyS09KfhqbzdSNXi6mTjffTPJHtEvxcnZZMpdmyJpp+FOB
v4GJgghvCW0CFsLR0Q4Qw3EsV9isf2TCEU1udk+P1GpqZkzBCsYuEP6R2g3JnvAH7Pi1KF6sKMjF
KihESH5Wng8mdCQ0jZM9mxrK4RiEAflJGd9R0+3Uurg02tBN2fKlxtgoIBctdurwWYiI91TKP03m
UFdxuo2gj1kwSVY2OyqA/b9y/H2wZXI4wh11q1+ONJePyCEG+GSsZo5hLE8qN+/QM6DdFw2oXcKc
ONdvVA3vcfdiin3bq3X1ZhL1FhPYBvWAw27Ys2gLNxJ6VsGsfGeeam9wfbBDRrdT6YUBYZ7aOQ5W
GkMXxHzMcASEuxoiCn67y0aiUEi6JActShOOYV8geMashGDXKJ9txC/Ni9/Z1hZD+652Z4jEUSON
cgAzgPFQqCFACWoq7XV8SjzfLcAifVC24a7alI4i2FQJb5mW4wIoJgcouqAEecd4P0DqdMpQJ1Ht
3nuj5Cay1uVg/ctpeA6/Cq8XdV5j25JJdyX1Oev2iZXYcx3Zcfp9HbTYh1pxUF7JqM/8Rhl9Nrqf
T7Y+H+LoNI27vMs8vz4rORGrqW/Ic/fl3SilRQ1Qlrds/HHczVvtEMNJPna5uHxDDlCsRiwDkMHA
kLgPksQOp9kewuHv8gKLQxIpFYY6ZgyiM3qQzC9G/Gl9dyhc5EWMpLI2NbAu/0qKN0PvhZ+zPaOd
Cnw3+fyX9jjEKNIsh5Ao8kQdZaB/pQTzY3HSMOXYHak2J9IbOOjopU6EwCvQUddexnbfN6NdWD+D
4DjJt2p1HxffE0pnYbkAeTnFFoccoZ/4wvS2ZbdM7QoieQ6GVGuHseunB8uVics0gcH84+5spT7U
N3CYMSIziw9C+6D6xAMy25Q/n+F3PH1t4Gt6N2METB87W7EaW4EOpKCrdkbybrAcZs0UV90Igkpo
IibbFOdfqvoUD49tktuyIt9kyaMQh24earZpuMP8PcojR/MTrxRjR1Nuh3TC4N19FNVO0p6yGbzT
zY2vQGkgFfdzZ9iRcqcEGG8NbnB1drpgtKsoOIyx7OidtilDr9C2QXiO46NcVKDwT5yCkVfn1MAC
ceY0kct3QsHQNAy9ItlHrgoCVdZtAGZlBZyHoITZUl2nhEe+Iwv06xhdPRBFYAq9jFYdCr0S8jlp
O7iKU37Nt2QkYytY20UOtpo5awc5xAobb8ArbORBrkx32QnASN8u+/5XoKLxUuRSLzY6xidYsEZt
eSPtelt/ykD/EHvC/u+y1ffcgKJidLIAY3r1D/wnV570iWoqW+5J+QUi7/gAmyCM+w43T0f/qt/X
+3xTN47lxZ8jUH6DFxu09NBdzSmW//Vb4jtWwECpUSHxYbXrTtH8kkbUu/JiWiVDaJ1pCUAkhn/N
61I5mNQYFfOutgdPdXJsFmoh0XZ05I34VDx+bKzh2iR32hLREMDHKSAZl0+jtcnabRju1x1w6btd
m+Bygb7QjBq6Nyg4t9rDhMx7UmRCq5EywZ2oKTON3g+RCJT+cCibcqMYIYHylAnuKjEkFvT6Ipjo
pbsCEBsJirf+ncjt56I/VMoiP2F70b5GN7KjoG0t8NS9kNjTRnTz+4Bsl1hMAa73hksBwhClS5/d
Hvzz6AJrD/Idezwpz1SH3CKsX1viAr8w6wa6Q7C48sVA4O9AGqp55QTta4igk6hO7RZ3WSgbMZxb
xi1upkel3hQ9cWNeivlXq+FLln2uG6Gao4gIUnbbbDbi+CIkj526I1xiKVRc2+ECvtbVut93QAT/
6+SxazmYdPY+quf6ptxSPc+LuHptjQODDs/rZV8CvOdbA806ObgP0+/Qsp6hUQ7qXGgAGiUmgO31
RS6laNdWOXyArM5QhCpze2C3znT5TMPrqcs44RG8TPcQWlaTTyx1mm/a9Jx1xFYx/+WD+vUqOHzA
ILvQlQJOkq58KccbA20fmCnO0gy0CudIJSazqW/GQUUvotqltPhm0vBZm37UEHQ3NeIeTB1Zfj4/
bAuj80e4Q7hn6hrjTkPf1tvTHfh/qBo5tT8cPiiJKswGI8PEhGcQbKeUWg1zo7UN4iBhghx8Ppi4
y5kgfP9XrgPDMw7TKEZR6GPd9lcOwQ/nG5BpbwsZDhF86jxtg94cpLEtJqjAMvhfMFAT34+fT5SN
QImLGIinNeOmH6r7LETRYv2kUjY4fGgn0wwDEZEcusGeOlebQKaaRykTHBhkbWIIcYBlJNXPNP4s
St//bgnM/lVF0KyCSm7eOFfzY6Q8lsqH0gRDNlUoIMoaP3SjI6srkhxnpsgOQhbZAaXcu3hfQfvB
LwvcQRHhxIoq4NbOCuvgNndTTBuiT8S/ZUezfp6JULdYRL02yB0crY8gx6T0xsbyLWHb5dMh79Nd
plp7ozZ/Flp7LGThUWnNR8usXqwq89qmA2tD4m8iTfw2tX5mq4n+FTy023AiGTeWz/Wv78HX/bts
ahv06aLNYKvf/9u+3YMkdT6IyCxofrtl5L2Y4yJy2Tc5ukCwwZK5NyD2IjdPvUp88uVDcLHBnbMG
wiSJNmGLpfBh0m5C62X9EFA+xNf7rTCVK3Al/TviKTsQjwUr8PDypteOrlyy0rS4RxKcVkQTsGjx
Gmz/R9qVNcdtM9tfxCoSBLi8crjMjDbLsiU7LywvCfd956+/B/L9LBqiB4lcSeUhqmIPgEZ3o5dz
2oHaRkUxmKs99O5z8OdGN8oXPfiBQ7x+vry+3f3biBO8o02y0JwT2KlpPcb9VV8cL39/3zNqVEND
s2nZ+vP+bqzItBpVOlam7ufXHCI6PHU+ysdA+ueQtTLPuKtxG2GCyaKRPim9Ehu+yj6REMgXgEQp
W4nK7avERooQvxgRWo5J0Rr++rAceGKuCKrJ0W8WX0fzSXOU9QPLViWc0QzCjDzXKsOPEfANj8Vn
nUiyqbsSwBysowyJRKaISRGRKaJ9xZifWLf0C4YEB1krlUyCcE9XK9PKTisMXydOEx7X2VEr77Kq
yUQI/rCth9nE8LzhG+q5/261ZyIdQty9nJt9EvQrXatpBu4i85cg/sANqHLAWIDfA617DBQpB87u
02kjjq94c3eWyphLdRl0P0HKplQOJWxPGoyJ6r5h50zCDAD78JsquK2m1aLOJInpp+M7aqWeOvla
2PiXhexbghcp4jS5Tbu8quNe95fz6II1E5UwwFfpAGpr8T6TTUPvGraNNMH5NHPRmFmfQBtQmC1v
O/30h8sRNNpEEmVdYqb7a4QKd+0DL151omA9d8QBIsVZk1jqfbOzWZGg33FmdawdDN1v0HakuXz/
mAf2qgP1Cz/03oIjQzbiBF1XlHW2u3zS/aK+atSrOnqQbCBPmLx6ZWwECNpdV+G02LEJlnlv/VR+
CP8yguK9fjQ+G6f8ynigfh052mPmy56fMrmCOY3qwbIqG5oxAo47zK7i/h8jI56Sg1Vgkii9TAuF
pFFRsMG01pT6TH/soi9E1jgsvVRCiItRuKjslRCL8Xl2twBskUMGpCBQq/fz4G1GdnNogqno1bxb
GiOFHW+O9hDo9jutcySKsWtlX2SIYWqXpdGo45Xr0wCcZl76oLwHP+a5eIYm6Z5UWVZFckhiq4qp
j4XRmxFM0tgH/bieo6Y/XF7Trm/aLEkwFkiGhqh9LbofMXT11liYAjDULgr+TIxgIgpmzQM6OnU/
W+6U7rYCKInM7slWIpiFxYgqu6GK4dvUy5M7tXVjKRqw7EAEy5BOnWVZaw8laz3OOtD8nSJ1c4BW
qy4H4r76fnnbuNJesESWYBESYuRL3EGp1bOO7MN4HICPxAtMfyZGMAbEbtKCVoiByq5B6fFqUSun
U49Tctss5BgXD30sS0PITkswDyiTFL1plCYPHZPuTgO0VfuW/NpGtQWLoBIg/xo9/GCpmsGaIxVv
5H4a2n9oFcReEwpo+5SGqem3bgIoYaRcQze/Yvf2/eJiUt2XYb1K3ITYbzJbekNojCifVu2Baekx
tufPKX+fgxogdC+rhsyOi+0mfUQMWlCF+Jr2DIZZHZRD2jqdO3uckVdGhya5YSKeIxm6FO9aaHyd
+gycMzJV5zfmwo0S200yOs+sViwoRWu6+TTcskb9FPWNS4fmLQWtF/0TG096MhdtPhWIU/T5NE72
MTRkoJsShySSQ/YgwAaIymL4CwDr6SEGjFqBwD8HJEPp2SeZ5skiPVswFNbaqsycZsPnPYa6D3n3
IL9EZcEGSH58ljV+yA5LMBJEm+m0aqXhJ+tNV13naeesfy2zzBZJdVywFPoylkm8WIY/Ayd/usHY
1uTkV0iPcoYlDNjUEpNx2fgZIqBjuxQhxpD4g0MB+AOQ7sg1kcEA73bkv4TJ4Br69Y0WamRJywX+
sPOg7RjcmRd3BqBf49unRDZlv59g/KnshtjxUavtmCs9Ymb1ngbREVOld3wGc6zQhGE50TOJ4XLK
3MhPVMluXtYSpAl+XWjULEzHPUBsUV3lylUY5niPOmUayUzh5dtmqNx2bV69rZq1ADjTdJ/mLh+c
rcD8Sk6Dn7wbQRFZ+OZJYnv5Ef3eWAGO7FeB9jDHmPQyDL9ZvPo0Ycq6PNatz9M5y3GQDXtdDjaA
ZfCrtL5YdSMKV/iVoD91QX+c/O70NqjyrV4KNoQOsLpKh9eirUafaQoez3W8GXrZQOZlR2KI/I9a
rtXGMsORoOEUnH86CGvfXz4emd4JViMDJv3UdzWCM3U+jMUC0pzPVu9MRBLH7PcUvNyt5waAjd71
k4F+HBVZED6Vfp/dTo98wDn2k0Nonv5dJUpmPZ7/vpE5U9BDJBUC9hQ8XkPnKNbNWruk6Ly6+cpQ
w1bXQ6S7S957l3dVYoyN579vJFukbuJJQdiWnqrbDkMH1YGe5oN+jo8gJpW0FkqlCcbDDLOS0hqh
73TogVB9GoIZQ2aoCVifokMrHdjb1xlYfN0Ga5Utzp/mmG3UYnVm/mqfjS8JbJRK3KYlEpO4r/wv
YgTHqZiknWcb01/GcpcOsVPNj5dPad+DvQgQdD8c5zlNlpX4c2u7QDC8W8bcmw1Zw85vjuenHHH+
tKRrbA4pSIw7j/dOZGgZ1+4BS4vMXHhQZcog2TaxdytfUzzu25H48XVZIdotfc54ZIQ+95u8X3hO
38TDRsyXFZJfra5ejQzUq0jE1MQN7e/G8Pflk5JuoaDh1OrS0awxFTX6HC8mdUuQufLM8LUKtDhL
miThP/i103pZkOAl58zOs6QdefZsdrtbQD2eLPT0cdQuO5XSyEoUUaxKZaRiKQtV4mfhO6u6ptF7
XYbaKt1BwTEqhJIB3CqY+QIaKOa+Pq7v+zN1ON6Ccqp79/KByVYk+McJ6LdrWPHzsk5DqDs6uFak
3Zeq5JAEAwElL2fKdAqlsAA5Mh75FE3r9FKDJ908wVI0SlYTgGVCHc6D14PYUPFKRBaLW4DWWhqG
7odoP5VP7OlK+iw2IxQvoXyAsfbWY/1kH3hRlEdMcbB+v3xWEoMhzqGaljZH+pLhrPRrUt8no3/5
+795cL2sR7AOCqB0WbqUzA9nR7/jMeB6XG+ja+NB9dkh89NAInB/RTbVbcvSLF0MOZuGrsZgwgTy
Od7Gucs8gwP7UEcJCv+f8PaNT8oXgcLlmsM5rYaa4C10P3jc/8buN/JgPPcUxt5b8B+I+SJNuFwx
ZTGLu0z3wzxoP6/6TSqbjPtNtPYiQrhaS5d0qbK0QAJ9GLwcYLcJuNzV77xriL8n7ZP9QXJm+0r/
IlG4YpqGWtyc13h7BYMXwULF/vIZGEbIAvSB7crk7Ruon+LEcLRu1XZqKmTBm/JdC2qmtnEM2Uic
RA3F8LNta8XMmUJ9Iz1F3TkmkoslW4Nwr2a9NduZdMS3Mrdur2L7YA6SY5EtQfC7RJuY2UzQA60/
mcmT3UiSP1xVX/vZl2Pg8jdx8hw3pChMRnyWVmjH9jsbM5BR0OX3zHy8rGH8Dl4SxXdzI2qq2cjG
lWp+Sd7PVqB0V4x8brPeuSxGdiiCKcgsS6WWkQCgRyuPKPo7YT0HGK07XBbzG6P6snOCEVCToZuW
AkGlQX2AFbi8RAq+4s85CC2Lz3KjKts+wSJEeT6otTFrfhMXGeCAxmn+R8mJfWy7fP5AF6t4y0Dp
xsxpgkVow0lf+yRieMpHx+ocI4pl9xpo7lSnPMjeUBJFJzzW2GiHCnKSeZ1N4nfmfNdMhrdMi+TI
ZCKEXFajhRjLj3FdzaL1sqZ2qmHwL2uF5DqJBOTLhNqHWWAVrPzQZUe7aZ0F0C3WrVp7lyXJFiMY
hqGuajMCjTASH/PDaPZPJZz7ZREyFRepx7Oe1aSdcGOHMwfsLV3g/5+Ka4SsmBiKXJnTk2j4K9Lx
IrIpHRXdHwCAuVZrYGjDdQso4qkbT5eXJjESIte4iZLomPQLAhTzSu9vC/M4gR75sgyZDyeChRh1
ZhZ9gyPi41b9CZje70YHs0IGgn70Z97YrvTtKVuXYCQSs2zigcGcA6H33DzywVH9lnlp7gyYYQMy
/1c8tCV7KdNEwUxEGiYRuyWkflVdZfCyk0TTJWsSodHN0AhXzDsyP9ICQznZRdDJgGckS9AFyzDP
2loVGWKflLiGcR2+CZ1xY0pF9PNwDHOb2UCNa90ZJZbStSPHRM85j63C97Ly12+eSz99ky4Yh3Hu
IauEpcOQEjqDQd0BoG1y4sgUcvgoqTS+uxvTPcZJl9FiYih8aD5PaEdBlQLFUzuUYJ2vS4kZl5gJ
nevLRhyAbIaSWAbxk+xJN+9UANfr2ZM9ynpVZUrBf8dGTtNmGuVz8n6Vn+fBR9fYZfsg02vBPERL
BDzEVSf+2h+76qO+enr29c9ECOYgMxdFDcNK8yeqOqDacZLyc7J8/zMhwv031WxgU4PXpb26dnFr
fsnUj5cl7FKObK6PmMCbVI4fyApkIj+m1+HNgpc4FA256yBdvCZxlHteGwLhk0TVJEckpvIQ3Wt9
yl9hqRXMLOiTkyEzDXx3LkTFIoxckk99aiyq9v8dTuMxOilBHzSSaQTZSgSLMIRxRvO0RlIS2bP4
nU4dYktESO6LiJ+qxrXeNhXCxWY6TbEby3y2zM6IWTr0GBl2qBqar1zxF2qHwtn/kkCAu5ccvWw1
wu2v00prSZ6D3wYkPod8ma3bKIsHyQWVrkkwAqzpja7UcXlyG0RV1Etd5bC8ow8chDvzZRGWVJxg
ENSss9S0sRD3nK0gO0ZnhPQ3xSlCPJcHsgnw35R/frohEUlumfRpAAkqT+JykKTIA3M8wJ2vOb44
SHIvGwnJgYlJOyvEiAkST5q/rACab79mrXdZgCyeE/N01Jz7kmYpFBzLATxAoOoOOXF6GxR5DtHD
+m66vyxStibyqwsKDWAg9LRHP+xcuQVRj0VXuZdFyFRCxE5Na93I7QneuwEGgerl6DsyPnAIgucs
01EijduZC+ZOHL5U7NVawxFZ8BERMdCC3g2mx+F7kIZ0J9BGuaMMkVESLjBuGTdunIZorcLcEsbm
1/mQacc19u0h83ommZuQGHImGAwCkPmBlTPACrvrMELP0WOaPNHRS9VjPH3ImGwY5NXtAignUzUQ
VWiqASx7ccCs1GbbYqOReCTg6hidzRKtGZNb+RMgaSTm8JWaPEsjNgMthqVbqthFGpuYYAQfImDZ
kV9t79C1cDA/6kF10hHjSYf/RHclShMUX2FkBYFPHXkRJudGJI+jyHLWSHK9Xj1wRTGCV9RLkFUO
ObaQtxdrYMQAZqGXXP/IsYaH/xqOPYszdFComIRopjiZOS4Di5JESTxW3SiJM5Qf10xmpLgF314w
LkMDF4ZOCAEehnidrS6PDeD54JwWh2dyx1NzW50Tz3I7N79VP8XH+JY/38uDTEXEi/YsmUIRUW1X
KaT/etFMi0xTHlqJN5floWi6Y05Ooap5RJklyrinHdpGknDVWJLVrTZhjcN0Wuxz832sJWlR8TI/
r8XG4JhtMgpGaMEtE2IUpjq0kVfPs9Ov76qIHMB7DcJjQBV/YnOQy7KjoqkXJQqemcwxzXQVu5dP
tp9N+pXKZDQPuxaDaKAZY8w2NWYJJ5SlVj7O6WK7xg09598A7eeqd9XJ/Ptf1ND4DRX1cCtLOKMy
6iPVKqzYS08cRXY9FtMB6AhgB6gDvXZkTdV72wcWACCbUo2qr0hZM8wt6X0Eg8Ha2e9H86hjUkDi
u3gW4NWSNjIEo9SDHoha1ARXSY4GXe2oeNWn8lF1eS5MRuj+Ktjg+kB0G9UzgBxYr2jnIgWjI7SG
aRqY0yxOAjoCzYk8xVvfRyD49pSzepTVtXaN/EaomGqx9aYOy7qKvBaoOSfi8bRBbzqsc8IH3i2h
yZzz3k3eChQSLxVbckKLGj6sQzGtcCL1Np9kjZKyvRSzL8SsSV8a8F01mKvSdxzAIErd7Lq8vW0P
sRPezpJYYM8Ubpcl+JVqUFcbHM+RN5W37ed8LlF/z8P/Gks9qwi1KQYbVVt/xajT6Fk1pp2luPSv
9hM9F8CIsdw+RxDA00ogWzxdvgC7h7WRx+/gJpJKMd2mTCXumGKfR8sh860yepdFcLv66optRAgW
qgGHDotsiGjyv630Ch3jToup9q461ekquc+7h7SRJVgoGEk9m5YGrrFfHfR+FEbrjNFNKMM+3zVN
GzmCL4FaRyWZy8jrjW+1GlAZJLjsWATPoetlYRZAb3KN9AxKm8r6Quuny8eytwQLUQU8omYx2xKW
oNoYb43NLnTrpPiujjlysXYtY3GQCRHWMQDWs2/LOnSH8eOaPhSKJGrY+T46ivGvptsGfcVMb2ph
qtNxVNw+WXMQ5Ra5BwDwfy7v1M5hGJpqcT9gWBgKF25+AoaQurZqxZ0Vv7f9tbsuKtm933Gtv8jg
C93cwymcuiZZKJw3+JN4HoRzWw+foMG+7cpyybIFCTfS0MdQGeBM3S7Oj6EWHeK0P0Z94V7et52A
C48Yy6Q6fJ3FniP1zZr6tJuMus9sNz0hXYDMjh4YvryIuhfxG4iNNdO2iGGgO+XXvYtqI0sGQhDw
fNS+rQQAxz84DIGQMh/MBs2asmaYvQ3cShSiBqVjilVNC8JitTmwJXJtNH1NkimRHbv5y7IEtctM
dWFzXdpulkMlkk8xBfLFMDmWfWpi//JR7d2j7YIE9SuWMW7beIU3Hc55dCOlzd6LQn5ZjKBySk/M
tp87qJyX3CIvEViu9hdmthGA5If/jLQKL/qLNMENpGkU23kEjSDBAoaI1B8YCjMc5KoOtM+yyECq
gIIpTWwzT2MV6pCe+mv+av+G1mggRnDs3f+ewP6xONAWayaulvHMyrq5Vmusjr3ZYXGNGpDMqbQH
KR39nn7rGjWAcgPHYIo3d1ISjaURLF5tHuv+KlVviAyxSSZC0LioyK0iTPDe05UzIbd0CDJd0h4v
EyHoXFUuTBnAteJqTeMmeuraje7rePX997uz3SxB2WiWMa3pFMXVzQU5jYcVof1lCfsLsfByBSUm
BhYEA2dGIDdl4aC4Q/uooyWckq+9IesM4eZECNMMGFGGf3DwVEzsmknLyjjlB5IflscO7cDKIXda
YPgBnhBV5ivZy2R3VS8CxeSunhHUmFkGt0qu0/U9i24imZLtmbXNmsTsblGSEtEPjiat7tbysY0k
JnrPw22/L/gBc9VaTEJgCekJHQ7BeNQCPoUrG/fhGvTqaBg4FUBYTnnM9quDUzqapshTR3hRTddN
9DBWmaM0umdGElXePZIXQeJbscvAu2obUDSrfZ8VD0unAer4TTIAqwOWHsug4qSg3dd5mPL3qLms
bgLY9Qg9fMXw8IYrYxCTGpYOvFWReFVrRzR/l1nkqcsxmU75ejRkQAa7ymUYmkUsFTdHDAt11pJ+
LqniJuZVzK6iSvI02/WZOnIFBjGAigxOsl+PfQnLkZohDL1yrK952wfKSHcseG7UkZeRdpezkSYY
5DAhQx4OWoxkcNH8oFO4slzq5I9mAHzS87/IJ8lECgYaBX+9GesUGeHcWQ7dFwqjE7rxU+tpZ7Se
uOrxLYHbdksFW50lVWlHPDAYkqfpr8j8yP6+rHe7h0a5bqvUAJGc6J3pEuUgW8IV4vDPxMtdxbOu
Jwzno/QixT/f20CKjBxD+h5umgiOIZqKeVKBrehW8zFRzmB+ubwa2fcF+5bkRcxyhqhNJfdjd2sU
EtjGvRB3+/tFDWdLPyQ8lFnab0pUuQy448opVj8xK3YvL2UvYcTjGZwKMis8kf7rbYqWdKmsDnvF
00X6cbxCEsy4pg9AxHVUx36HcQ0ZHs1zw7NouLcyBXXTOoVRWy0Tj3dbsqN10oPuVB+QQA0ur27P
cG8FCRHo2pQTIxXMXT1freO3gR7W4f6yiF1d2Oyf8JTvJ72cEoLLuhD6jiTtTZ2+6e7w62khfrcw
MPvrEamKWulmq3GDx4mUtCO71YLBVV16lFuf/fW8CBN02zZQXF5qBO1lXjll9dhRiaOTCRCUG828
ZtfUuuJOq6OjUSuTHMj+mb8sgMvfvAP0CmQFSo4FAAdvVa4q9l4aP+3FN5Qyoqmo/gBkS1CrZVnr
mWnT87MwToHYbz6Gxeeh8dbxyVIOYSLrA9srZyD4fJEoaJmltcuYGCqCQp/Ppq9XVu0AMd3lD0Wd
SU5IKk0IrJaomPQBu+iOkNbf8ZC3+8ye4b2iTiKM//JXtuDnykxxtF8bhwi9LlDu0HqKiqPSf1yo
GzP0cP2dvyVj9bKLpjjhn6SV3S0U5xbXN6x9qMhjKivOXFYNUxzrB0DigIRWHOHNO57WY3vkTMp1
IJ0C4nf+0rYJt6i144GyFUc0HdQD0khOcq6vOEdL9vCfO2n4y3q7bcKNKvSiiPoBsqh5+NG4kwVA
rLbAG4jFYchTpu67VxjRKcUr3qKqGKVWSdYaTQL/pzU3ahPM/VWcP1022/t+byND8EFRtA4RtaEL
5TUG+j50TnOw3q23z3Bbn9H1LwVq4Ubh1Ykxolp42xFCxbi413rKGF/UjDqrNWYOUcz7uERveZ96
tHhLycTAvfopTzi1sYnstQTEOC4xPcefs3PotgVgaJQbbjRs3ZH13e3HeBuJ/Fg3lhdp6L4lMyxv
smAWGGxOk6M8opsUDTalNx3V95ePcNeRbMQJJxgzs4MvgTgL2KCWcl9Fki6/3ywITQZ4XCK/INqL
pUYnZpTiyLozOfNRzNjV3nP81h4QkW/oKUCqHhdNs2x09onJJSsyp4QmOWobikctZLe11iFqkL/p
pQnGFwOZYdTGbbFtoqMqYkoaw3TEs3ZqM5RqLCt6iHVA3v/3E9pKElQwrIeQJgYS6v18NSXX4Vue
mtvvCwqXDVa9LIsRukv41AFMbk4lA+57hmgrQFCxnJVRUWhYQN4f8Shz6uG9HssKw7t5Uq7HqOUT
Cyci2PJ+TLKOhUrsheYhP3GglNjPDvpfOZ5/gHMm0uferoPfShQOppuqklAaofb43K3YBFr7jArP
m9hzWTPBnoffChNOSS/7CRBEyDd2YPYu+gL0ER9oPjr58Dnsrybzw2Wl2z2zzW4KZ1bHg5LWNRJ2
fQFIAuQFuh7tR7IkBD8T0ZozzLHrQCJAW5oYk7NysUu1WGJvOqx+/gH9A4F1qo9xA6gF9Vg9SSth
4gA6d8JbgUJcHsblWiz6yJPpnLSkCdorHpGpV1J3L1uaoI4dw0hFWNfwvndIqvLuj/5IHmaGuRoe
ypjv3mLIt0sTtJGVPWb7FFQr24m5Q68GkRJ5l5Vi191vZQhKiGJYbabWClMEKG5OYto+TSlCaN7Q
mjrLU3Olfb8skuvZJQ0R9DCL6pQZGfQwD28U80Na3qr0VMpSEbs+arsw4S3STJQqUwG94LE6cPHv
ktFLDpxeeTmCBU2OhLCrHrqmqegawHip+PhZOcHDsiK527qR6dJz7c9H7Vb5uwL/G0be7Xeysiw/
/lcbuREovH2UWY+11UK2umxu1uVrKYMlkn1feO3MmhVqaYPvEzs9DNo/rJGki3Yt0s8F2OITp1TM
hOgVBFhg69KfhurOloHn74ugDCEkQksiRswrgJu6Voey1fYxir/PeUAaScQsEyHo8wr8P21pl8ib
7bt8eJfGN5ZsNm3fL6GrTUNzG2hERGSyDpUWoKNjp/DS+AFHYbkZhiJd3kYvK7TsXx0kI3Vd10C5
pwoHn7SV1TY9NDm+/jFkAZah4wrKvX+FtMEN9Cs1fpEmogBY4aysthnBL7nIgB6GgD+roxOnG47u
ZEZ87xmKWu//lva80ZtQnMRNMxQjhC1n3jXBock4trQsv7b3ptmKEZwSywe2ss5Arl87p/a5y98n
SekAP0kPZTxxu7d0syLBKym5yuiaFApK/jezBSEZk0Sruwq+kcB/wWbPgINiRdacwLCFvql6TYjB
DUlhTCaC/30jwirYnKpFkXiaCTrmcnarDGnPaDxedj3792izFOGuTtS0syFFn1S1PNM7RmfjAxjV
uFeQ047JFiV4IMvUi6EzUl6G9Vn4obZv+/BRsqBdp7NZkOADaAvwbdAT88dscau7TVB/XSPHujbR
OrNcqf8C2movwbJVbcE4gL1jJDHFqnpXPUAbDmHqdL4dVJCnS3ooJddIBATIJlIWeWIrbqZcM+U8
6J1bG1ex9S5fP13eyP2zYtTALIVlvWLqqUqmm10e4pE5rA4h92tMD3Pp/pkQ4bAIQ+lxybF1ZudV
6bekOxXky5+JEE5HKbplnTU7dJX4Gq8KzGL2/xnk9DniNn7ulQhebhfopSU14No4disBVmzzcXS+
cSzJ9ua/Ukf/kIWHPyMoa77iisG4n5oahRK6Fh5/8zXBCDORGYV9C/oiQzAKydgZUc77PhakDJMj
IAkxGflZPSUndm4d4xifpf1T++r2IlIwDabO6QgXaEJE64NZaoDyoMh/jRLL/RtP/iJH0DgFAwXx
bFdIaQC9ITmmvnKY3xcnFXOFkSvDTd9/S5gEBBtEN5gu1jL7Gja8C5GpAUAcTEN3KMEo/GQelBZ0
Ee0hcdMg+npZ3/kCXgUPG5HCApHqHds+wkaWGP/Mv3LYGhNQB8ewuI1TiTXa3U3DhHkwKGEIxLhp
3HipIQFtUbYgQbTeTUB4RCKvPFjfa6/+QlB7rmSJrz29NGwbgohhUVts45hzVR/GDM+/rv1ml98H
WbPtnhKaOjqE0AipolgjKGHed6RTM7xnVSDALtltxL6l9eHy+ezmcLZChANq0t7qyomHJ/8Axi9B
s2V3sE7kg10f+Ixz6MkSArurYmjT0SykIF71JbFQo9g27FrJvpHl3KMgtMrCu904wnwRIvYi1WO0
VMzKLDdHNSNXwOVX2Y4J6Gqkx2tP8S9v4p4ibKUJelfls8nKaUY0mYbHMFG91cwlTzGZCCFgBed3
QtS1wSMmKz0aKY7VyKBE91Vhs2lCpMpmOzKIjU3rXT4OhGoTsnnhcQQ6NgeQlGVPJIogjpnmkZ0g
WMGuDS3IzwcQ5BmW00uNwl48tD0c/jM2RsE2iiYdNeTCOc6dAv2OzupJRWK/lBa3ZIckOKp2XJoc
4ReCFGu9XlQV1Jh58GeqJtgEsIT040x7iMiu0vxcyODYfqME6BdEAYsjAwoCGk2falLiVPhrzwD6
cP+Vnvrn5ldyZZ9Wic3eV4IXcYL5sZII+FXKGLpp77XV0/SdvSVGxRjWzwUJEVertSmmcCJY0dVJ
WHiYMhdjQajg3xuyDi/JYsRwuLZUtYUpx97FX1j6ITK/xqksupPJEG3NQCs2DxN8nHmqGy+ObjDy
cVnH+BGLPnuzYyJAFlNzheDRgtmFtgAR1xfNuB/V+zS3D2SViJKtRjA5AC4e1WKFtiEL5TZ16fZ9
6OoJ8y6vaF8MIgN0ougmxmN+tQFtbHVWPONgzKn5Os81SOxsECfEicRK78oBLryGYgha/MQKVQG/
RpQRh9Mtd3NyN1knKVDoro3ZiOB/35izekrUHiEVDEAVtMZVKEtlyZYgbFVX1wh5Z/S7KRP19XYI
QDfn9asqcZncFL7Ssc0yBFM5LOh+mykGiSLENpF66msdj6FgNb3LJy/bLsGcZb0W1UUJkxzNHqjF
O1k9RfZ9wX5VzTQ2ZbgobpHNrh6Hnlr/V+Im/sTCvPZPpRIMWNGz1k5sKFVtf7HDq6n+YCrHy7u0
b/VfZIj0x1nVjnXLcA+jR8541QVo51UP1nUHJFMQA4AKRnL+EjUTy1AgH526qIKapW3sUUUFpw2Q
nWWljN0Xz2bvDCFsyuIlSts0jLyYwwR3QJlHveE438+HmOdLcw/4LW+KqE2URNHBiYK4SMQ9dooV
xwrs2Ggc9TsjAKehWx20Wz09Y4gEEyuyaHd3LzcCBR1UygEDCyOKvZX2YTTOi/nRqCT5v/2AeiND
UMJWRX4061u4ncitTwBW+aiZTnlsTsP3NpAlgXcv1YswURv10s4iY4SwrMudPv6sTF8u67tMgOBE
Kabe9Q6kdS4DSXp6NOfg8vclJyKqXTg0SqjW6LMFLBmZA8sK7Fl2Ilx1X1nQzSYJrrNDJVyrpiFE
6gCf99ejfUgQ1yJ14KI1R6LUsgXxDd14HVRQSJkVWNBsHln+iTb38/Lpz/aM/4SNiM6wAPLBeCRI
vkeGa9WTE1LJBJFMjQ3B7ZjoQzY0hqsSn0IgOc3H8Vyd+FiXnAh418NtzkfwPFUcqUbY4PUezusX
uzSDghlO1AAMb4jfdDqI123DMExd7MMAcdLclmMJdR6jB6NEL126nlrV/EMxghL0K9i0I24DmvnL
EH7XtTsrvX+LErysRFACS82N1CqQD0sxM1CcbFCPvKXN1uSPm//fLEEFoipXinWCiDx6r84AWsud
an1/eRnc4r6+my8yhLPXx5XoCpCtXfANhwdAXrhkWWaHNelJYSg2JF3QhB8uy9z34ZuFCW4gJdNi
pTF0O4sPo8+NdHaPvOz18Kn8ov+LZhy+iEuLFFzCWKZDlE3wcytNndT4iAlNhyzX0fKuZJJ2pt3M
HjD2bR2pPRCPieFCabSLXa0wDtbHBZk9zmPQfTYAe16BZ0rmfvZ3ciNNiBrWQsnHsUXK4Acmmn4V
eclNcshOq9cHaePImmJ3retGnmDKy1BpzRz/dRftPqWFYzT3ifYWl2ehSoKWH7TqiclKlS4NpZ0Z
urMdrORkVm95+rx8Xxw1C5UiNmkOl9rT952JatC1KXV5e61EeMRhcBIQV+TVqNmSAvFvyHF1TS36
u2KVgyjyXUWrW42AR7ep8T8YfUxixdPr/i0B60a2cLvUsCfVPCNPWhReivkF7TxqfyhCuFBdhUR5
s8JqlKr1l1Lpbm7TL4ndSsz4bvDzcyUYKvjV0WZ2RZVQgRik0h3VQKZc1kv+mwv0v4MCAtqvInRd
zdYugQh6wxsUOE+m9YEgjcQbbdIb5U269yJOuK9DODGFRCl62oaPShMUzacilzgm2aYJVxTZsjCa
+abZtekuEWbBR0MyPCUTwf++CYCAy2mTJIaIwvzU2Xe2bFBz9/uYlKIwomgzFFtt0NM6kL7D97sW
LCbHRfZO3fUHm+8LjpXZuZIZKYGtrB8r2ws1YMI06iH6lsSGJ/F1u8HvRpbgYJekQo5ifq5k0cnl
o0W2l1ROVBw4IkV4kKUpZXsn3H7gjCWjMXPfmj+lZeIQWd5VJkC4+3Wbo//TQJ6iyN01PREZ6P3+
lXzZMVO49QahYE/MUxDefzPvuAeNfeaB0fp69krvv9OvPCctNuIEC8CGkmLPstjT1ceSHoz8fWcd
LyvB/pYhN4JOcAYwPeFK9susMqvnsbz+N+nvyuLp8vf3Hwv2iwD+AzYXcoo7OzNXhi7tGs0oFNBN
ozPXaFHsMfEXylSa/9xX4RTQezR0JwKfT7SZI221mHHr33hF7oQB58fpHf1m8psTJwCSRjn7+/ci
ULCay9QUOsNLFYWRGw0Mr9n5pBzK448xi/zAPlzeTpk44bg02mYs4eIa9SbvQbYgUQduXi7tn3Ba
Va3NNeKPEI+gJ3ALO+OIXQyJk4b/XF7IcwnkkiThkZLE1J6jASc1nTPMOAPREx2sHaBzzf8j7cqW
5MaR5BfRDCDB6xW88qpbdemFJqklkuB9gNfXr7N7dypF5SRna97aTNYZBSIQCER4uD8WR6BJZ8co
eR8UwbyJuN9a5CrGpnEbGxPI9t0xc9QDmGBdegIwHaKvbhJAR0WBGJFjHT97nj+cZRVwS6uvwOke
Y/da0FM/kZgXZGNq5WIWfHYAVjGWVpEV1vPyio08Ku/77kTSz1yxZyZWUda2W8tmBXpBhabvCkH9
edrw8uWPvOIba7CknYB/UK3wnWT0QOq9UDGUnJwq2xPVQxZt+cOlM2WRheyLgVZRW4tMqj3EptsK
n0ytf0R2xufNTO7SppxbWG1KQhRTJFkKVjGgb2wJ+M28QzMd6ohfBwzypn67G75vASvoltXVPkmR
Q7qrQKwo3rq3ESfKbZ3x1XBt+PtDfVomFUJH3XCOS1t3ttQ1gb0twopOFqBZulCAd29PhVAM3jWz
U2pFwCp6I7XqZSOWXEpkzo2u7smpzVO9RrnYTV+0N9Wju9xhXI+dhudu4m9x5V/2FxvTHxguV821
5tvYkCIGTjl07clw4mo8ZXYRXF/RlolVhGJK0nfNAloBXdhrm0y3akX5dROXveNjFatYxFivq0WD
ZyBmEE3yZfza2Y/XLVysN2B2Djx6KDeAYnZ9WYmepGYFB9QpmCzC4B/hqCFzRm+5/LcQ3ZfC+rm5
5aOeZRoxmOKKeqlJJR2ke8KI97rJTTt/KuLKvb60ix/vbGXLv5+ZSuM0iQYTSQ3YPFNcHX3kh5uU
oRed4MzIygmSkVaocy3nN/42igNGHa8vYuv3Vx6A+oyMLYFihjW6zXRHmk9cRef7sYp6adXOZrKU
iSsrKMcH07ql9qdO/tk3WsW4Mh/KUdcQuxegxXQb7psdJKVdtKUhYPmZ2TIMe4EbXDNxxbGVP1e9
VksTMiMuiiV6extpJ2tLWuJiunxuY+XEhlaq1BpxuYIN92/w3R5ZWIsFjQGkvzfc+PKJ+VjQyo1J
mQPWoSNYZ6qbpHjyP2S7z3FooS5nalTTVdNaD1rUvcQ0FJglQMY8+8muvVmEH6L9Ql+Q+1mwtUuX
3fpf5tbJQ2t3pDeWxLJp3Sa+i9nrZ47Nx++vLpshkcTKUPxxIy0Yokcz3Aiby7FbJz9nn+vvqHoW
W8owo4nGdBybLiCzl9TPNWRMtEOmxBtXwMXG7rmplUPTQpBQ6VjotpWj8wSy5dAPV27BQqjz+cEO
xpvtKH3xDb1QUmI6hYA/Yy1uQqNxtJROQ4XjxYJmIZ5o1r4jznhYBPe6nyh3bdS9L6YksAU0igku
9b//oLMPGqXdENIObflWGXghdwT9vfLO0CDUKu/SfP8J9ziztjrAqLDXcdKhJx8BuTYe7GHj9y9/
vzMDq0Nb6IPZmX1nu/KgPP1NiurgRX2wbzQHdfzNwfTLt/iZvdU11M8zoFIJ5qQW7qYF0DgN0LeF
tBt4BKzHLerli95/Zm11KYkx7ohiwSVNAZ8oY0dCYadDulxDAUlsxL/Nta2uqMas4rpbcHr2bvYX
OlYVokH+wrPVBJG7ycB5qfQOkeB/eeLqtkoTMkwdHdFtTkM+NV/t+Znmroyf++hQDHgRVA8sda77
49Ya13i6IeqJpBq+qPF1Apt74Rv3oS/dpR6yPVW3ON8fwetjhWvweDzFs9UvMJuIWbxk4SG0Wx+9
4q2NWyLTNTvq7wkYhShkSTMsaiFAUYG2FtC65MwlP5ZKXBFMW/X+ywvTGBRiF7LBNdtkr0bqlBN4
ipH/SlNXmwqeKhsJ08WbS/uwsVqUZSLjs3JclGUZZGJfJv51V9j6/VW4L4cMlA/LSdYV+iSNeT9S
dWNjLmYUZ0tY/oSzWKsMVWIUFUzk5Y/KCHI5eVr4VG2yWFwsH4Hl6V/7sYqCETXjqkkSDIj+Kn9N
jubrO+UH2lcLjz8PJbcnb/by/yAeXvyIDAmgBnkJAyTOv68wzYe0qkqCgmnm1+VJbonlXT6vZwZW
8TbWLaaVGu7HRUwzwfy9DTkJetAX5aXN6H7Rrc+MrcItjbLUrKsk9myVnoieHlPNAJf/HFz3vItX
8JmZVZzNFtKRztBCNyVkD8KLmzTOXSgwH8wmPBUl1Mwxn3jd5MWV6YyAyR0FN0yq/75PRTkkfd6i
JpC3p0z1uvDeFN51ExddAfR5tk3AEKOvESNS10gZ58g0bXrKIrwK3q///mVXODOwOk3j1PU5W160
bcMXKtXYbXaVZ3Ad3vDJ2H1mbeXZU9kJ0dpoztrqT13eWlrC7eHLp5aE0wNcPHhO1xiEsRmzrKYt
FGGDDLNadcD2lbew2TUOOtLudWvLHv9xS6AB+3/GVgE1GvOoFhECKjnofnqwPR3sPU2wNb530QzA
Wyaxl6x2jQoY5m7U8wQP3YXQ8B9K9//EzEWP/jCzBge0khk1xZK8VFFeEgrmLaQNurpVfL0Yws/M
rN43RcFUleh435QZc+z5m6H9Vc2829Jjv/z4OLOz2pyqyBQ9Xr6a8ZxMXu82CyASDOhjw83eXRRc
yW6zXXMxbzgzuroCG32oijJHvWDhy5i/ZD5qNzxdug2gVr2j71vsFVt7tjrBwq7SLilR+aXm3pqD
eni1xAYc72JsPVvS6tgaTQaWqh4VA6PxjfDRHu9FjbdvhL7xXbsFgNlaz+py0lmHemgOUI+pzncK
e57y4UsvPoORs86WtL6VQPitFiDlcCU9hOZJLe66rZr88uH/CA1nJlY3EnQKpIxVHCaSvhb6W9v7
10PPpnuv7p80iiEJqYbAZZvOFP/NnDfulJanCWc2X966y32+VZveMruuv+d5qNozQWI865CTaRh1
Z1BLsUb8zPphR/PO7VvmmiYURaMqsNPuNBkJQCxRy4nsN+Lvhrf8oSoL+v9OX5hsZVHvmsF2sEUH
Y9i8VBZ/uLKZa2lZIw7NoV1KPiQw79hhaTKnXuyGPgQoIOEe3S+iuZH7GcTZmZuu64EThFOHrMHJ
Y+QgE2fI76A2e92NNtyUreLH3Kb23JYjomLriuGrDTG96wb+Lodd+3ar8EHHsSSWhYNQ1mVQqpHb
q+NTSNVndaaOgtpg1BaPXSFV1IeMLePLXXLN+CqcpCW1imnExsX7ar9QCbW+doicytkW7dvyxVVM
EYpWN1aHslqU7ob+3VAOm4itjUjMVjHF1tNQH2tcLrP6QuwXRndt0bpIqIr2wObvGxu35RqrAJOQ
CpoIGtA71ZsEo0xXQTTNfgz9yc9D3hxSN/TyjQfqVnRZTwRTUYF0dCGWEcjdWif5yvbZUbogX+c5
Zu3hPGLLRTaW+YdaQcvKElnP/yZXIDpd1L8geRd/A3xshyRI4f37xqdVr7ulvvz72St2LqW0tKUj
LLrRVTsI0qkTLzBb0wrVsWn3CAZg124QYzp5nK0BobPbmkzYyFTWU3Dg/GVAGkHeoP7Vu91+4bk3
MEkEuRan9ottCeONtG89SNylaiLqaLJc6SD78mInQ7P6tnbyIIFGDHGhWTc+FwHJNzZ4a39X8ccC
oGpKI3ShyDT5k1G7tbmF7L/cVPm47NeKtQ0GmOo2xdpGcIEvjAYYzVdrVzsshDhGu7GizVOyCjWG
MU9avPTANcD8lbwKKnTYOmP+KePurlK0H3FIPJlhdiqaXwrKnlXMVmVq7ppFtPG3bNyM+iokZSEK
8RXFw3tsYjdNc7dsLTfvsoobJOGg3ttfPzpb9lZBKY1D1o8loiwoOTjNnZjdGO3BNB7U7O26pQ2/
WY83oTvalmmH/MrAt2VB3t//d7+/egZFllowExVMNyP3MT2Mo3P99zfuo/V0U2kZhZLa+FJzFwzp
/Sxe7a1O0tYnWj12otq2ZW/gdm2r+4IEoepdX8LWuTKWP+AsTsoiYrjwlobowuR/jN2eD368yw6f
GwQCQMcEhQeYV/4gXVebvMKksIlBoPQg9MRlYGtrH3I1cTfWdPmjfRhanZhyrBMzjRcE3NPss5dF
irQHU2T1UkM8/j8pwV1u6JwtbXVmzHDqymxGpI/3UGo7LeiV5Z2wh1LbQg83QWzqv1vkH7TrsrR0
0eQWXglP4hR/YSigYzp1QSQxHt4RV918eV//rH+Qr7NxsPR8GeYp2p0VH2u2EXguH6f/27Y/mNdN
AD8hS75kksNTknm0uJ22XGNrCavjpBd5Q4wG3l4RP006XutbTYZ/c6A+VrH8CWcHKo1jwJgIwjUz
wK3JvIUkEEJ66X6pJ31m4vXjSP2BY2oxJVS3BG+LoX4R3S87282fIaY8N7HK7/OsCZnd4iZM85/z
+EOXz5nyeP3Abu3K6rLtRcHavsMb0xITFylEAdlniKbPV7EKCWoU16oeaXg6tKcWD8lwo4JzOfX6
2PVVAOjTThdZjXKHPWPoLOQVsujW+J4bGznlxU9lUX2Z/qHoIqwc2AJCqp8F0lqm9EEsnzqab1i4
XLGGzA8K7jrUStb461oRrCxiFRv+MrsKz1zAal/RK3YyEIx96v19Zkz9/bRAUkgFsGQI3RxVPW53
Iujm4alP4w1M4+VjeWZo9eHMalKj4h8VKM1PjvOu5/RrBj6saddvoVEvBrIzW6sQQGNh2dNSwJni
Xaj40vLlVlJ40d/OTCx/wlmUAXdZM8TahNSm/pIoj031AiX2UAs+cTDPrKzOflXLaqQZXEGMvl7e
b8owba1idfD1MmaTAMrUzap9Fx4j9iP5kTaDc30Vy9n+o0JxtorV2Z/kpBhzj74vyyZOUrfO3xnj
g9xX6sMmefmWsVUgkBGmyroanyyybofBo+qLBOgHXFi8ARiiJ595HEA8T4dKhK0jqfrdDyapVmJg
BK6mQ0TVKG5o3jQ8s/VnIuabQaQbHvFvosO/DK7HZ5oRfIqyHZZhiaQGFiE9KM78SGMU33M/fpYb
e3c53n2YW6XwilEmbNLRayrpXqcHy/Kv+8blo/rx+6v4A2k41DYbIHFS64ngHInXtt2ouFx28g8T
68hTgpYWrJ1ANptvmvVlnG+67Fb0G8nT5sasgg7Rh37SUxvK3RLaHcwr0ZaLAvOG+P9Jo3E5mX+e
qY9FreMPBBvH0gZlSWLfFrUHNWw3kbeG+SS3GDe2dmgVg6aJoEe2kNOa0KFkM1csB4DRjWO05War
QKQamRghe7g0txUO/U5upp9qZn+cVHMVhdLByDRtofszGO+Kg/ZTDhvTn5eLFmcmVsHAoGHSQD4T
6OkX+TIkjvlaBrZDA0xOdd7iBdHTlnNv7M6aYlW1+7HPIsChYnMPXACeXbzahMtdLDHb1LKQjWga
noi/Bzmr7EmcqugB07A42FXrJnF5P0Tg5KtzR9cqXlshx8yMQ0fNm+qtkcTLr7sz+6ut09GbjosF
+qA+SG9peENUPGB3C4lNChXzdisDWyLCH4frzN5qH3G3y6lVKOR+fB0UJuDniDzFQbWrdQkG/avt
yuFF//+wuG45zQCQ9JpEBU/jsw/QwMJ3t6R9NZq4mmd1fLvNdfGiPDO5juxFm/fK8tqTpnA0cG2i
aRyx+7LaVcbO6DYO+NYervtLTc3SvkqRk3Vuh/lYYHJyhz4yXnDNYadPIjHOlreK+t2AAeN8whc1
Zo9Oj1Yf1Gwjp13c4IqbrBtLAymjxOpQAZjkM1Uy3tcar8aQR/ZznNyOKuNjWLrX78vL1wzQ8ypY
nRZap1Xg123Q7ecENbvoH4ko4bN94tCHEQEm3US3X/bLD2ur4G9Ho5zzUMaeVKG0dUy3JK4vhq+z
1awiy0hSi6hLPSBnvq7vzPBe/xxe4czGKnpUhmZiyggP6IV5awHfdrtqZ0L6zwCbqO1Oj9d36GK6
cWZuFTxC0EBEFpuBEAQbicxuszTitL4nW9638enWGP0q7mnZTThQedsFOXtvRvteKp8acMFYHzSi
MX6kruePaqAPtTACuG2Ocoxaxl0Y0Di2vevf7PLNeWZm8cOz5xQboCRhY+zSDZ+Nh25vgoAaqBJH
fyi+Ta7w0EXayGv/TTz6WNjqHI0tHTTFQsYxgxlNdSpM7i8Tb1XGFxxV5MvPBEAcV4jEGlgoWY9w
0HlQ6izHS1ucOhdCM37X8QbNWuo0vHmIfHXDDy/5h03A+wYmJhDGr0mblbo2LQCJMcMhTr1+05Cb
8jPJx7mJ1clSS9OQKQAaro0GkF2N3GY9V9OtmLe1ktWJKnoTs4l4RLpN5ofivh2PrNuYb7jYwj9b
yjqPEokmisLq/wFDY7b0iBCBwnHibxVcLhZCzi2t7t2C2PVEEyAexB5oeQcIkyTonbTnSJ22SyGX
otG5NfX3gyXaOBuaAfnhYE3fx8l2xjl9oJPCS4VtXE0b22StbtxRt0hnUXzCOH4U4ktbvNvq6/U4
sWViFSbKpGpp3SC25mF/GJr0S6vWUMyw9v+dmeXPOItG6gANUrCCYsa8uM8g0xnfdptl6ks55vnG
rG7WLh1YpC48G0oHTofcK2+6XXeQJQTrBI+9wvnMS/7c4OqqZclQT1Yzx56KmWVzr/+3278KBgxV
kNbOCKgGbfvG7HMXOM87Y9wauLqUtp4vYxUMqs4wIBgMLzPKn11aO60gPOxf9JjwevLJFgvtVmCw
V3QlcWtURFOxrAyqcQDH30RBfVqO6qYowoZH2KvAUBEyD1OBbmbjYpj0L+iluOEJcYE6wA2BXSz5
ft3LL+V2Z1/SXoUGva+NrJ8N29VanZtGxbVo45LdsrCKCIaAUiaJUKvSm13T++Hs/3crWIWDjlV5
Lhl+n9jjIwS8gHuogv+vCWgegI92SbWhVbFmIdeVcrDMaLZcQQ1PL8K91krvuok/g9pigoFMDDoE
1F5PQ9SRIkVox7arlA+i4rR5zH98wgIaFrqNzi9SkJVnAfE8GKAHhtZL9JzXfoIHZr7ZyF7c5ffX
EJZxZmTlTk03DU3UwchC+SeDPAh3Fg/5376LZ+31Ff3pWb8bW3lW3w5NmPU57hqj9YtiPtJhC4Zx
ISf93cbKu8reAqlgbS2K4XMC5ofUs+6J4NVxhCBF7jc1tyK+lZcuUfiPr2jrGPQFv6CprrUBk5xl
dRyhoRiqk1vqh666aytcB+qXenNK5qLjndlaReymCWugM1r0k3+oQQkCmRaTP7mT6hgkXVQdM2Sl
W7OJWzZX4VvpRWaVuW0DQtjyLD2pE3WGrTviz6QHO/evhWGU7vf7m0ahFWUa8AdKG9i1N5Ypr98Z
eb7ugxfIQX43szpWUwXGk04mKBO54UP6mO/m145wdJ3d3tOcVEARyL7X/rpu9foH1Nby6FqfV7Wm
4TU7QXUqT5zGGh06764boVtfcHW+1HhSmiaKUFvzym/Ww+gaADfELiswR9V7k8uQtbqF8/9/s/z+
RVdHbrIqBtyXMN1Mi3gzvMzp6yA3Uv2tD7j8+1lyl+VK1fd6j6m39tSnTiOelK1ewGUTNl3Y0plu
rAnu5imlakSgkdI3zJumZxaNOzltwo6XTfgzVnyYWaWQpgD8oAqryFMDY4KeyKK/bjvxCybqTiVI
W8ItVN5lr/gwuEohiaW3BVnQDowdpeabww+mRryUW3YuFLkWP/gwtIpMdJQ1Jj5KTDDXIPleOE9s
p8d8/cOC4bDdLUzuxdvkzNwqKA1tmKY0xdXVxaYblcUxicOH6yfqkksgg0DOC8ZQRrTVinRFFC3T
c0yc209Zd2+WR3Mrj7hQ0jAxRvdhY7WMqkjJmA9wO+3OxKxb4SaoWk/vrZvd9kHkb9HSXbqqUF7A
JDZoHFW2xikILSc0rkLLbWEysfzG/F4UidsVE5+3+kOXP9+HrVVygcq43Q1CsQAF7R2KWryqOLbY
aBRecoPzBa2DXiRHs8AkjkvK26K4N7YwMItSwvUju+7e9iaYl6mGiUpbpIUzh9VX6PAVQSsFBgWs
fvRZONclT6J4etGJ2R4ToekOaQy0BIjmjb2R+lNMlL2cQlQpsuEZc5vmTR+K8Ym1jTdEwnLykdG7
bI71Fy1UtMIRJhj9eJXYlJuTqe6ziDSUi16knh3DxNAQMHbFlnRIXpTekMxgmMKJcFudBG1H1Zuh
LY8MZVqv64e/pKTsvdIK01PMITpVQ/VUzLLnE4Vql5AFcHBhqqLAoLV70iTImBIynsKBguujrdE9
VPoDRgqnlzmrk9cuJpCm6YvM8jJdl446QQtuNnVFOgwATw4W0cgxmrznVjomh6kvqGP1Te00QwuJ
gci0b8SYC27b0XPTjjlwBc2pjo0g0w3BTTk+x3oc3w3gmt03Mav386zmwdQBK9j04+QLQ7ljUUF3
YVm+ohWSe3bblJyFbQoAkSU8bRZI8+Y+3ucVtKFQbFM5CUElqYQRZsyxoTwabHsv2fSz7OPhq+gy
iyvg8PIhAYf5oQz8vFUCEkAy4LMkvXi3zPlBdiZXLSMghtyzesBzNtlVZee0GnbY1MBZYt9RjBgR
O8+OTTHd2NrsdlXtEqFMoAUouVRGP5+/mHVyA7VazpoxmC3ytTZbPuj6yIu5upXMArGF1j02SQwI
a+3SVN6nCXtUtEMoplMKZwQqXzm2XRM50rKf+hhjnl3xljDF0Uz20E0278v8iz6Q/UyGLyTpgUnK
58cSPoWyrTPUSZCR+Wibb4lZ3HRoHWllA6x7cRADeTPM6pAlGES0FEiSZD/iQj/OGLqU6lvWhdws
Ie+W/qrNzmmm+Kajt+o8+80ERjxcX+Pc7WYtele7l1anR6JMbmsyNyx+mqCmVNm7QfRAsfMbU//a
giNNk6lXTQomRb7Zk+QCdkWDweXhV1WGvGxyZwq/9Pb0WqjfMU8VxFPoa3GDPY75BI53nXYg2mpO
am17xfSrLTHsqpKIV9Wwa+Xg4qp7nBXlFOG/RQGycS3kdTi+z6bkEmys44DfSBrUV5p9lqR+KTHO
hMf8EBKHUQzkaGSfdtNuDvHaG6qvTZXz1LBcEhHcplA3Q1lweY132egMbeKIAaQkUfcNA9oWH9iI
HTEwaEYPuAbuzKT0ZxnF3ADkjQwhwMmV7rJKNk4aoe1sVPeWvR+qLDBIGthCcysosJaddSRFdVdX
2a00R6/Rc66aE0fDjNMFvNo0zljDD8s2kFHjJ/pLXWqQxCYDEIiTD2xN4lnwXgdt+tu8ViTP+u7F
zqpXxr5P2ezqmsXp8DOemdukCnBLyvdusN/UVneYYNysLY/pL5L8SsvXcqZgGuh5pg2nqNI5G381
5fgrkfN+rgtuzZOvqrMHgvuJN+Xky5bdDam5a+vBK6cbE3Ml5vRkiGFPaQPeyczg6WSk7kwx1lvb
R0PQBkuyPYJMzMzewp7ypBS3Rd57VW44YwKBd/omYv1kmQUfYz1IkkNkt++tfjt3ABL2ZhYk4NIs
SkxXa6+CoZ2TheBF1yPMCk2IoyUipa42XG/SQ5vGX7R63pUCUpZdRw4Izx5OiCuwo1ZY+rqR39Z2
MfAOcEg+DeIuRNRszM4NazwwNYyIgLRx1+d6wwtqnGL1vs8UOIr5kAu8QWXl18YYaOSWpdZBo2LX
kt5p6ghwR2Z9Q5HPK+Xs9HkXGEn/V9fpnj0nR0NPvHlsT3Pa3kQkwSGz/CIvTyGbT7kweTOJG0tr
j3qXvBqmeS8pziYUxJ6msvxe6wWq+vk+SfrbtiT7knTvZituQXm7k3bhzkV8KKfBy4ch5+ag7I1B
vnWN9aK2nV8NasqTGElqqHwRLS35aIunVM0ONoKxMCEkWFvHtnxIZ8Mrafk4tMIpRnaTVe1T2tlO
ziAC1DenQbZOGjcJcC7tbkIwJKxGcxeu2U/OjEjVpPaDEVMHFFpepNTPUrecUcSPach4Fs2eTkdu
9LmjaQryZQjhFL8KFXi3NgkscFyX/cBtrQdhvHCmofJYHx4ULTtmWum3pPD6AgKReLHvid6MvO0B
uZLhd6VOnxUGQVupeXqu+WRkd3WkPQnV2GVU8smcHrTI3DW1yofxOarrIDXDYEjqndqLHRskAkDs
VSkN9P5bb2U8aifH7H+G8+yW45LlSC/tzBthZa7ZM4dMP7q8OxVj6sek8Zuy4mkxu6x7K+w5sIr6
UNJuxzTlUYzGTRlJdE08gi6DBCv91JGdYX/TzdoxQ4wJJfFRJNJpcrYbo+y2kWjOk4FjQO3IWLdb
ZJEyfOU5PA1qs5MdSAeH1DPUnDdxxEmt7tsa50ppH+iAQiXuzULP9mIevtb9fBjDMEBU5UXY+bE1
7PFWPkVW7MSp9gXkIDUH8OtQICQ0E3P0bNf3v/o59Y3W9jUTrNAxeHa0jhtGBoLFk8jZsU1yzDdN
d1Wdc1nmJqci+Rmris0zYT3QMONxL5HwSLXgkPd0xIhRYWgSeUlh+Lo6vGvGq5G/WiEAYAXouU3L
myeyK9gBBMQ977QZqgqSoxb4KM2v0SBudflOFekLVQ/KDuxxZsP7oXbqEuc7ttgSEk+sYfse+MBg
ksavDtTWhyRrdF73xlFvwslnjWbcFRhgCprO+h7WhYUAXZgIRGAKF2D5uc2RK6GKLWIeyyzH7CM7
JGoGmISw0KhuqgjcAbhu6xQ05kOV/pXA5zmzYp1rQr5qhbprIh0AhEqhHOLU4RsyqQbKnNZNiGrL
yVJbxqccFasw6fvb3hAFlNSGwhlkF3pZ2bTO1CkIR4naeLo1QpQwy6WDuP6ohBKjezgLTqwU8SMy
hL8yK0oCM6SUK3UPL0iIsVcsfXBDPTY40ZrZG+bhfm5r7bZPp/KpKRINGu3muBfTSIMiEYmXYg7A
pZArPeUqlXuj0b428YD/vU3KoE4a0IKrDEpppjk4dlVUHkEHkOfZFEwxQEeVUTSoRkxI91hyJ9Gk
dhB0cHBxVMDFOJYOySp2a8UisvlAS83Rxk5xEhVMgDpIVhw1s+qvfZhP30GAUx2HZNB9Nkb2A0na
6MbKC/kFioDUJdWSCC4o7XtSTDJFVqXaOznYuptiChbVrNTRuxZXP+3NINImUCE3IS4Dc0i8aBlG
Swwl97RuMvyoYzWf9Wl2QHiSO2VitEHV4i9iTD2GtH8blaZ3RYzxMjqn320zKvBcjGrcCGEGACZu
77EfGJczsUpeF8lTQ0ADHtrKcR4x8WcJ5Tan7A7yFE/2QI40HiOnmPNdWUZ1iv9NjG49QPxHEIFr
tzPTPbqe8sE0Jttt5loGYWaf4qhgvNYK5kdEkUE2jKqTdKEE6k956gxUM9LxkUx6yEXeH0MSfjWm
ZcyZzcemB65XG7VfhZb2Tl63FUp83Y0KHbLAkiP63aGQjqmJ+8gwjqqSHGk6p7yyi0eRlu9Jrs87
CUrVnZIVkje9+tbXloHLcDlsqnYniA2Z7Qak1sTWpd/q2jtGzF6ASLMcIBTnvU0jcsqrtnAzPTGc
vM2kr/ayu9ca2r21hUZd0da9mxRW6dLBvjNJAoIjoaIIqUdPZVuALzuN8kOtqAAMV2gnWF3b7tOF
CAAjee/doL+AqgTzwUMxOkIYqZPmhoEksDb2sp6iPQG5YUCogdudMCPQwibC9TV8La3hsdTKCv2+
XPEmZkZ8LHsIhVT0m4Uj6AyT+kNaEloFJP+miP5eM5sGDxVzvCnVmjqllchDJDrqjwauo3nAjULm
VAZRVb91IvSUuNO4YkCGoJiJxuPYQPtIqsRNIoGvqc19kJvZQw0mOp90JPZtkwpcUHrzhFdm6Cgy
e1Sr5Guqa7gNWZNxWmkRLoAy5ilVHqa2UXASkBcSFfIqiq1Am9lQfKaJrzKj2F2LjKi3WrZPkLY0
daV5bOi+JzSNfStV9p0tHyxp4IWkKirqo9VbnCKEhlSObp8n1ivVW8Qve1RA+ED32jQsG53u+wrj
wTSXcVDpleEYkdU4NGsn3taK5lKiCRfLfInjFBwFLLb8Pralb2RtycMKykpmGGk3FiYRd0aYqDdG
2adunIjOIUSP34B5+UqkEe4hnlyfQmIn/gK9Oo6pWuJmAm9L2A5QssrSwi9aY4fkGWB8OQ48EfF7
lBDp6mFUcducv2lRqL6kjRk5eVxnKFTo4kiF+qWyKuLIvOlcCEth6ilLnop2ht5krwveKK3w8jxZ
svsehRv8F5ddY/vl/5B2Xdt120r0i7gWC0gCryynqRfbsl+4FDlm751ffzeUxKIg5iD2fciTYs4B
ZjAYTNmbvy2nzLxrs3pyA6IhGq2G3q1TxXa6Jbpv8xluEy1U7pyUoTNm+nTVBAMqlN2Mq1gNUVYe
lwxhZlh8pky7p1G3S6MECYbcvh+X/pTSxHT7mQa+gejUa4zgc5ki3JsZ/WFHenuptAFqOUF2h4CP
uKNuzG6eMfzvKfEA/WE6RaPswyVqbtOGXOGHVk6+WICfCbTMqfXecud++YpJUxTTR/vHaNL2FCrD
Y7MEvCs/I8ey0P4MWDUCOmu2D6SJjqyn6Isoe7bT4u6WTBVcc1QWTsSdrdVmV3E6BBd1Fzd+bIXA
KcuUCyAuNN4w6ZcNwgfHVIPYzZbqW18YD6WOeMUu0mtVJxhvItDVPOfXZFyuVNqNfpphA4sytByE
X5YfWM01ZT1Od0luzQoNtVEJH71EwUOQ1b27DMYtArPKS3VyGdng+1Fzm7gDM5ljKXgQpgUxHVwt
iDqaJr6Z6vGJFuGPcCgqt+6W0KkbRKnj0H8axv5Es/xqMAmi7/gZpGyHfjEKJ6tHWPyyPBlpVrpd
mqYXhV5gMlSdT3VvaE7e6uUBUxWzpwTG17pK9ooK2ynmKnbUAc6+SKvpoM2IFzRr/FwEFtqp2gWp
wRxuA9fe6FR4JzloWNePqm62jtGSe0APvtgIbI9N0jYuuEZ+BKM5uiAEaZ0SeH53RZSS61ZRbuww
iWHG6UOSqdWnRBuu8UT+XlrIU9VmdZlW1kW49JAZtacKI/gu7VBWsioDLXGtFbtValLHpnnjqEp9
XeYEg/JzZbhDaUUH+LHBUSl5IWaMvukhPyD2a50+D5OLIBr/pIX9uYjt5yEylmNAqyczWr4mdtx4
dRq2bt6H9m6KEBSGev0cNNhKDIfPR3VWdbwmsj/TgGn+EFgdrqEA8T99wsQIcwKmfi/wbmgXwGvH
oDSkjr7MI6jTumxvRMmFai0vyCzdTsmEN/KCgrAWVJGrJT1z+6q4Nqshup4zQKNqkeL0YdU7Zq8i
E2/nsdOZ49cGuRpvqtCArgV54pJAidyyxwgkBjs/GX32GKOBzGkSitYgtb9tuwnJDVM9hSacQ5Sl
1FfVIfqsWyFADJS6uFiModtpVjE5c2pWDnLzqlcTy3CDoflRKuxgoqMAGahycVtcYW7dt3QXBOXi
IVykF8pstXhSmhOSN+NNmBcN0gWI5fkrDajpj2U/TMdGo6e4oYPfKFS9iFn6pdRY60R2jlVHCAfD
IfcVg17bRfeSpsYxSItkR9sUWJLDnLp1VH7NFLV3Fhr+YVexcqcAB9IvipIcc2t6XOyFn9z8UOjZ
cdBodxUObe+NeXNbzcCbG3qie0QzjStlIkiztPXnutHUE2PppaktxK21mPljixs9UcvMbczeuFoM
ZEHAgV7uyGg2mDZVB1wUFdB5tYj4CGrhXW278gKUg9wYr+Y905vZ6dX+W9FnaY13zPg1Cg0TmQyi
XphZbjkgkrqt8hGnTG81L1Za7TGILfNi7ujwVEVZ0TgxwK0vlQYOPEu1ymd9mjnxgimNLKxu0x6+
hBpIj4NT7Bo3qu6iLbXCqyNFrDHWtTfhFgDNKIUDmLsjkELsy4oUU+voifkZHQKBV+gGurSnoNn3
czLBF1T7PrH065yy5C5ILM0F+GD2Y0rHP0ctvRvihjjMCm9GtQvcKkxTd5hn6kRh2O+iReke07HK
XdrO420aBPjZAaW4i+vMKcIaA03N8J2xfPYTG/9qagc7AmH1bD6aSnbP8Ob6TJf0pUX7nxcv+W1r
1GhBLpMUxjrvlLqEI8rbsL8MlhIkGvDyd2YFlEKFDBFa2iNLl7QFbBaO1il8oYA4ZYAYjEZe+T2g
q9Nvgfix7M29ganzWAqNJ6sXCJXEEr1I4HVBUaIt94F2OWmSeoSs6CHW9xow6EUatE5zr4kfCeK9
+PF8WepfakZvhRWhpJeROe77GhgbzdPgBXsDTbCDUz9xTuLck6MJyrZMKIN1Sh+ZfcsRUhJcO9e2
rPIq+75QAgvZwscMJsxjZw91e4oq9/x+Sb4vNl3XSQJsgxi/Px8/JfNNKKMuk+lDE3oKEoPYuarz
GtSewoCXg+J2J0TirukmfuDK+Mtk6xHqanlnoHqNWMxDVXdvDDZKKzIUHokVv654VW/vcBs3dooj
OWt7BZmJ58iQVPQlhcjXRp6VhKnp61GP0cfSzY3DCnDdHPBm69T9EksATWSShBPf0ijLTc4+TEr7
GhR5JxuVBiSpPboULio1/nlr2xK3KoPbgjGESwVj7lFdrcNdR66KxcmT67bDUOuvM5m8K7jbgh3Y
Wa7FvY1+j46T9xQoy6ROmuzOL2fTuNfrEQqsU0gAMWejma5hTgLEjMwDoI7bvpiv0yt4a0v2j3uT
Mw0SNrf+lWEUCPa6KQltENmpTka/99Ft2dUOkqBd+L0KJcvbOkvr1QnGkeRdoPfUBgdScmzViyQ8
nt8+/u/PrUa4DkhFZwW4FsyzCt/C60k3j6khgVHYksFWLQSChrJyjvOZtzSRCCANeFh3tLtJa2m7
PbcncS1rOYJm7KaeGQhmebNg/vkvwFd7cbQ957W1vxqSYytblaCZZTGavuxjPEEzfyS33fgptQpJ
6MF3/9yKBO0sI211cwKtYUQPYfmMYj0Jn2tN1je+ZWTrjRPu65BVdKkYFNTM6tdare9yg0juuM1j
ugqiXpvDVsdmoYAAMRqkePAQvAxOHNcm3ve75jMw6nzMQ/rn7Xp7ST9DELHFFgP7o1YlIALqAVar
XRrT/vz3t7X/9n0h5tA1oyrhtwHVkKFHHAcn005ZKAOEeP2ZHw2AAU0d+THVFpEAwkzLJxTNUcy9
C9DQwJwCQ+CJh1BEc4y7W/VF3XFURsxbSixvq6cEfdz/CBZ7ShKqR5PelejK+gmdzHklfh3qhncX
vYkRLiNWIE+CjBfeICn7RHuUL1rjW7D8eV5Z/xLBv4kRbqJI19tp5midBYo6SGLxTdwxV5129p5D
zcnwraUCBZc3oKDbN9zaVc6vBYDwXXAZFCDn0HeZz77KrH3bGt/WJ3i+0J4BIjvhAFP7QRucRr8Z
ZQd480CBWBsMniq62sRxbRssYlXXoaE8KK7V8FD3svnoTe+tWYhFCTVsU5xBVbspBWwcRoeHHd1b
4I0Yke7YLS6Hm17Q9ipxEJtbthInuNaB0ECbGgW1SAQnbYvCV+e0MjqyzXZvdBz+XJTgWQujKUZz
QTtb9RRfg/iYA+/sx1ttT2/MU+nNF7XkebftZ0HqBGx1kw9YCpY3s5xh7BvQ9MqB7uML8EW7yFr+
4GPt6iFz5/vzR2vbLN7ECZY3oC5umiMq8WXhqXgbKYfz398+SbqhawykfkQXoYqTJkMvl4XRnETz
/nJ+ihslbo+OYT6oL3NIW9Ed2HZ/ihM8BYY1kACs4HDTRfc0YEbEJXGj+Mhi3UnVZGeqvxMcAezR
BCWCiTZL4XHZLYui2xYwpor6ymguVOJPsj3cNPU3EeL7cozMsA9m1fam1CUNIi/fjiRmtxmorEQI
fjwa6iXLLPQ/g7bsYKjaH3aPkhLpj/oUSQAxZKsRNNQvVV6irZZ6UXgfoDXJRCcIvTtvddtW8FMp
4vNyTCkGlDkEvtp2Tg52qtBGWazdTeNjZDymMjSUzUO02j3hEI2Mzlowwhf11W1VXISygfjNoQK2
EsD3dBV8NXZiBSEKW8C6qI5oMcHoAgbBbBfIbJaj7PWDbTjyy122LNHFZpGC7B6uDIJ2O5QZ7FuU
6CT+QWYNgoOtB16vR7EUzE2fp4rsgz8iY5IYt0wGt5bV7llsTGud2BRM2XjA5k4bFo7553mLk8kQ
3ECUkUSNDLjtGfzR9l2l7wdZGmv7MnqzApFwirWt0SsMVtD63eXioUzApy9A8zF6IFnwir0meSL9
i/P+eY5E1imaqT3aAZPQN1G1eOVlz/e2a1d/E43KWMa5sj9Ey6sFCq6hRRusOc/IO8bmchlRlI1I
f4vkOi6M2h3wjDqvs+27diVPuGuXpUr0LtXsv0Eg0D78JXY7Z/DRdHkI/EWynZteCYNHPPpC0CwO
3+dBU9Y9BpNBu6YftISiaSg82YtXaY+6fklSiRPc9horeYLddwudiVLhbudNXr7h5SfgUB3mm+6H
5nbufMgv1IMsct70GSuZwjkAE3SLugTeVUpOj2qi7+gsG+TaPGpvIsSp/CJHLRWj8tSjnf1IJkRk
ZbSLe30nsQ5ubR+scSVHuBP7gI2syXOUPoAy/zdmKN4AKiZ4fJT+pZT32+viVJ74D2C8/O8rN5Vo
vdZOMUoturrXU7wQ0UUv8bbb2nkTIXj0zI5JThNGPbtVP+WD9lLOhWTbZCIEhz6MKJrPOZKGrAu+
Wr12rQQyeD2ZCMGukVAL9VBDp21Y39bkJTMl51T2fcGGGQjw8pbF8HoxMHuOaKU9b1mS74tg/8nA
loIhJPcCpWxOc2vaTmmgU+E3pGD4Fl3gponXhOBMZ3TKlXqHJyzTfzTFbfBbD8rV9wXnOS90yfjk
MmYPTjFomtnz+d+/eRxW3+e7uDoOGm2S1G7QbFqyL+jET/TBUQaJi5RpQjjii2LZ0DY88mK+LGjd
l4bu2zco4NH+PtQi44HCelVJGhxqPOeuGoxAW0f9YUIhrXPltMObW7YSJqhkyq02LwwIw9CXw9Rb
JWHoWv7/Drgp6GUei3QaQ+i9Lm87PHhk1S7ugz663bcdE9ygVXXRWNSIOpfmKdYvaIdezcjptIfz
5iUTw/++Mi+aa4qGKQ50mid2cozs6o9xskq0lVLrPiyk08cy1QhuMausZir4rNoSo0aOIRnqtLZE
M9sB4kr/gmO0OzRjJCOycep+emqO7R4p++9oIrY/WUAQyXzlaMjcvWxdgq/EsyRolx5xr53fgCkl
1z43lsRdSkSIhAQ6rYETV8CqCbudqDOrn8dSci/KRAh+oCcJs6IM2umGh6U7BRrGXmQ5vu1oE1Oe
DHALmJAUmU7LhTVVVqHQBQxyelWBla0GNDzUMwGcGhGFPI25uayVROEKSJuGGXqGANDQLnPq6+1J
byXK2QzZVyIElzMQRmalQLxHrAl9/6VjIkkxh6lvJ+N1MsrEyVYkOJ+IY1qFFi+1Z6FTYOqzuacy
oJ/NS4HYOnhNCEUDm3BU61HL1KhHh0XHbqLiOkm9855H9n3hlJI2oq0x4PtViaGOTv9ksFaSlHrt
CPjgRFdrEI4lCC7RnVVin/S9ttP92A8ejavO5+B2WuWcX8+mTkAGCfwyvGzQF/jek9pxTeuxwiMx
SBe3GAD6pdQguJRc1TIpgr+eQosqKjqRPLBAY4wuurWD68WMJLrZvq9XixGUn4ZLzBYKe7bu2Asg
Pk/0kuNeYGTQR/V2f37nNid/2UqaYAr9gLGjgOEubU/ZJT1xzDnwA3npvrrg5EDK3r5T9g1IuzLX
lKx00wpXogULKYNWQcs4RC+6clUuj4ta3Z9fnURjIq1mrWGcJdF5QUB3C/XZfsYsy/9neobgt40k
TSJqAR0J01x6folON7WQ1TU2N8pGIY1hQJ8BvOG9eU/ZhCmGGHdD7bMHNL+iGhR4gNjAvO2lvkML
2S6Q+NTN0GQlUXDb1jCU9qSCTmDu6UVj2U41gMGJpX6BNPpv6IiiwAFNWxYRkWV6O5sxHDUDxHfS
kNfxFEN3y0WS8d0+VCspgpmHpZ1MfZYBfv1HnDnp9V8lUNr42snwo5OsNLTt/YAtb4FIWiUwgPcq
s8M0Z2UL2+5QiuKg2xhPPKKn/r/wQqr41gdPu5Il+KU8062yjZCcT470xBGOyI2+4/hGMlzFTasA
hCjKa1RjAG16v6geMVAWD3g1VuhljwYdg7kvtPpKmCRbunmjv8kRK8d1j9GkgGdLtehTHFxr5Fmz
rzW0kFfq028Y39sLTyxJtrTI2mEBlpLRoSTex8eW2c4EEpjzYrbNbyVHMD+tSY0gYCb1WIHpb1SP
DW856Lfm4HE0R+VWFulta+rny9sQNIUBOEQnKcwvTh/aAN3wT8sSegv7cX5d/Gd/sLy3ZRFumasX
TEjHvBwxz+oZOpir+xMBZLNm35SYWUKOuBsljnDTD67ECX6waxKAiGUQp6YPbLpktsTuPu4aVVUV
mCEWSBOsD6w5SxsyPVIpSAUY+KCAQBBhTDlRj4Gs5PnxXuKCQKKiA7gceBlCyNoUU4/EJN4TKRiA
1PkTyy+Gyfplx/peCN/NtXKiwtYnzYByQowaNA14VEA979Xh+MtX4HtBgq/DXH2rYfDT8uIGVaEJ
KAK3LJZgWn9U/XsZXHWrxSz1NNp5ANWDGGQfG7UTLkyyXzIRQtxljmFsxT2UYpA/UYcupG9jrtX3
p+X9GgQngJHr1k5UNOLN4EfnzWU0cdL9/H058aBYBdr58fzx3LbnNzMTvIA2hqOlBihmGHrqYr7j
Rslbf9HAcQLWjPOitjcPrR0UM2gGEWvszWIyveabpyZ46mvpsR6oJCaRiRBikizopnDAaLSHbAnG
A59j9svxPdfP2xqEU1mB8A7AeqCbavGKGPM/5pzeKBH7LUt+k8KXubLkLKwJWxhDF5t+CdIZlj38
f5oQTmM3qVmhxNBER77303XZ+Oe/vxHavN8m4SgSkLyESoRolLeHoNfgUFxwYl/OwixDHZSpXDiS
FSAIdFYggZzpXtLfLr3kkbrphzUT/WOAolY1sRwGHti4UhV4lbS6TunnXgfFnMSoNpewEiEc+ggz
7XVLCBxXnRytTPeDWrKIjZwbFLISIRxzfVINTFLjmINQyNovlwsYZRE7fQOuEQZVvWaP6TZZW5Jk
WWIFzGrUkioYzvdscsnae62TLEr2feGqZ00NtlGGuqgRXyaKGySSB4FE81RwJrUSB3OOONOrq84J
0gdAK3vDr1O7vFOMiDwdz1ZRDKMOJNvOvE7ays+DaWf1sqKubK/431cepQuBMBAjOQGavEL11Z6a
AOUisrzXRgzLV8MIqtWIwUyxOKikGXowNKh8uRmIT07VLjiGlyXx20vOliYFJN+8LnVL5yC0loks
2PtlkbLtlyADvHr8Y9g1gKLO9/Sy8tMj8I44iqDketE3t3ElTzQJhrHhAYTpHuboO9dM7XxXjsEl
sJP8qDQ9fTSNXdWEoECJ++8xCXfzEF+0xnMFtt+KPjcGJu7mH5OhelUPWIQA2HZkOFU0vguVdG/N
HWYjv5z3xZs/2TA0hKrQCxzY+y0qNE1RqwU0FT2GSpQLU9+f//62zgGGTHST4GoXmaqVtp9iFAZx
re+rI+f8mw6V33uY+t8BO0iiAak0wZD7lAVxFyI9PUavLa+8v6jd2ZjC+L1SFex5tTbhokSntJXW
LZw/buMfBLODdY6ELsDozu/hpqcxeZiPAVeDmoKOukIZlr5B2JKbF5nu1vRGH3bnRWyawUqEcMdM
oZnEDY+MsubOpg9K4p///kbdAFu1EiDcMJ0RmYPKZ+XJnjNERDfp3vazi3ln+NW+vQilrDz8rH0I
ld8EigWXIsoAQRZDN/Rqzhx7xynSM4yfu0Aw8LK97OxvW54JiDx0h2o4TIItFEGeWROvkXYhpgss
hDUcoxL4SX81vcpaVLZjqJU8IYbSjLFQQcuGW7qbMz/vcqCltIcmzRC1kVtgATzSLL2Y+oLDuF0j
tJYY5b9o9G3BglXa1dKoSlrwnFHT79kL55/B1ItbgsSCzwNI+9k33yKrFQs2GibhVDTAFEI/pOUN
9ABm+N3c+ZkMLHM7GloJEmy1UEdgAwCrjBPC9/7sj/viRvFjF7nZzO3/01V1fm2WiOs8povdxAoy
HgQF/KW+4gzCk/ZoN58k53D7WPyjNUuENo3SyKjHDCMpfKQi9ctPc+Jo9zVwnQscxEhWHNj2K2/i
+M9ZBRYpM4wBkMsUXb/fjPnYy0h8tl3j2/d5BLD6vhp1oanAcXm6/TCZQMQqACphS24VmXKESyVr
7BLVYUTHHekUQGlUu7gqbxjVP4dxKnkFS4wPKI/vV1RbEcAjahQc0E4K7MXB010gthy0e0CLAgrq
iUfjMi1JnJelCs4kV2JTAawQLw+M4Ow5pn60S90ucvVdjkBJlluUWYXgOnpzAPkWw7DpMj1E2t1v
FNv5ZfNmFYKnyAqz0XqeSojABxABRgWHCvBD/+dREtyEgqC5sXI8MPLZ4QUVxR8BeOXFR46hH/0p
S15ITF1soE+6tkasAUqiEahFJSghQss3Jllbl0yKEDInY9EvFgdBIuZOCy6q5aYiks40mQjBJ+gL
Zs3D+vXmQu/3Ls4OeS+7nTZlwI7RM0YJMA6FZShxZncciQUQJ19H+mSlQBUzJQ/ATSteyRDWkcSR
WoQUW6WFo1ehstVlsgSsTITg3uJSmaqUJ/3nanZm/Yci4zHZ3ieC4TeDj+nogg3bQ8HqPMNJ0ebr
xLqZCHVU6UmRCBFrqEPbgp3nNZ8UXc6YBgqOdf1w/jByj/Eh2gOvxN/rEGuoLJvoXPB0eK/0Xji7
Gbu1CQcG2oXap/OitnXyJkpQO8mbalxqE7hygBfproJfH1SG81otRdB5Bjo6QM8hFB+Li9706m6f
GLvzS+D+79xu8SWubk29swCZnSzo4Jm+9TR3p+jrBIDDWLuPjc9ElkPevl1WK+L2sRKHil8yzpxu
RL0Ln5tjscv3xQGXC/eT4U7WBrV5W6+kCXdZr7R5aPcx9azu2fqzmu777kR6yQ7+y5rwnAVtrG5a
Ys0ZKJRA/UU7CciqB1DZc4qCyAtemdWKvawWvHmA0JhicYo9Aq/2fgNJGBtLm6EW16gdEBMGb+mj
60D3zlvFpmGvpAgb15rx2EXoqPBYe0ow+VhJEnLbL4aVAOHa15V5shq0+YIodTJA8A0MG7/2XnOM
iw8MYu/3HmUriUIggFZFrdN5B9F44h1EyyF1K98GaE7q/QfiRdkGCs407nKU8Ws8UAyMtyH9YBwi
r3PIDbBQ2VV0SHeon379v3Qm1rn7ebHCiYvs1eoRL8HLIl2oJNCRWJ+I1cEYgOxnC1VAgJ04fXo7
YSa2imRdMJvH9k1VIk5HUQC7K6lwmyYK0Pj6F6Z9Chj1mzSWRPPbyyEEVVowsBJD8K+kL21SKYjm
9fhopK4+PKSVpMq8HcRTTbeJrtsYvRUswZrQ0hO2E08+FMfghFwesIcAuOxw8iHr4j/Y3uYFCKRH
MJkiiYcGi/cuogEJeKEHOhI4l9n0JdjnGNDvLqb7MHbsfffcfSYMifwKWFHSQ8Y37MNtshItHLJh
VJK4tmKg05JXfqzhoLROu0ueeZaVfAFosUSD22ulGgFpmYmOJsEdWvaSxlkH4rpO/x58JkdrfJqK
7zb7/htnCw0Q/4gR/GEc95U5Z3AepLw156uy9n/j+0wzqa6hwRS99e9VZi7lAozWBRgu3bGv7vLx
8/nvb56o1fe5u1pdu0peBGYIomgPeMWOWZ3GOvE7E+gDkn2SyRHUERA9x2w0/MMEWuAQcJnmrd5j
RL96OL+ezaiFUYIZZeC3osz6fj1FziazI8AXADXVIbRA9naPSiLHwAc+6GPTH/8vceJ7S6tI14IW
AnMIo3GjARM9z44AKtwVAO0HKmYNyI3zAjcd09v6XjN+K31ZWWAaE2mRiq8/WcZLG2OFuUTGtq5+
7uFrWLOSoYYVkD7RLOlF0FW+OEp7W2h3qay2JxMjmHac9UBTZzg6FlhDlkw9mAUAgUtAXVRd5p3f
tu2wYrVvgp1Hupp2ujLZf6e0pgt61I8GuCw5n73xSO5/Qx4yvGhIUgmxMQz43g6r0mxCtQOFU/Vi
PuTPC7gzwZfgRrOv7sz/kPfcjDU19GBYJopYECsITLLUarsAXcPGzejbOx7FAOH+8q8oRoa5wndL
9OZrYVy1KwshSQ56ChtkHP30zdIu0ubx/PZtnWLQh2mYD7QNaohXo25ppVV3KcPAKGrNRHXaeZ+n
CiZ99o39JCVy3lzOmzgxQKqyuNQRvaMEmII2A2iVd+eX8+oGPuzXSoCQaSgaIG5XGU+Y7K1T7gdH
8JrsdadyZa2TspXo7xUDKAAbUUWGlEZxmsZPgSkLWvgHPqwEzTeUEc1ClUkIIWLF1iawcPCVgDXA
A9Kplz+Ze2tX7YEa++X8vm05O97p848wIWhQglxr5hSPjdgekdGq9zMJHQZU9/NiNp3DWo5waaiN
qo5ay1vhrwAFPfuA+/32GpVrHqDXQ7fbt4fzIrdWpqsEva0gOVKJWFHN8zqYy1fyMPUO7CXupLZ+
o0v6DGVChO3LRxPDPgmakSPQ1C3g8o6Pg5QmlHtp0SDWKxH2rknLbsz5EJt2Mz0ZOwAI4TmDwaIH
Xk2N/N/JCsO9ATEGGFM2QE7eG3hhAmy8nNHWNBcesLQrGfTA1gFaf184QDlty0ABSq/HFCDjT4Wb
s9j7Dd2vliDce7TTAOcMVhvPQNsUqC2KW+PP8xI2DXq9Cr7KlX/WAfgXxxYuA/Oh90Gz/gqtM5z+
gTWVRfdbN/laHDfElTgl78ceLY2oheU3of2UgAEpNn1FxvC3ac8GBrmAAIenmZhOKY3BCJEdQHdz
9o1pz6Vy02R/nN+5bfW/iRCODAgsgpaOeCoP8f0w32Syiah/0cybAOG4FHFsKGENrkV9H+xTgB6B
2RFwwY66480txnH6jTy6/nPPEBC/V406A2K/x/SXNyA4nRd/AdF1rEoQSDd3De1t6C+zbAKK5fdC
8GnEwBZesqp5UU5uqEh6GTcVv/q+EG7EbIwby0QwlQOuAtRe9EuYSPJOmyZsWRjdoJqpwSO/X0Ie
aXOvIQrw8uUqbBy9u6L2gf36DCmyCSspgneZ0rk3oljh8IWGpyK0DjiZoyUbiN/cL5tP9cFDcg7W
94tRS/CJsXlAAD9PJ8XOrkxm7CkA388fls2Y09CoYVpIYSDwFDaN0ZqFiYpggGb71xrkYUENclL3
yj7zs72yOy9vS0eY+QW+IMDdwCIqiFNyEC3oNubkY+CEk+GTYl71qN2x/OG8nC1zXssRtIR+QCNp
5gZnxgCfGniCekNy/cskCFcARhajTB+AOzwsl0yV29m2ZoBBBtol8JN+wMBbIjWtUx0WYIPp5nWO
y/aXvXb6b5fyplcD7sJPcaLbnBMT/A4qD6B6Pz5ogNGeELzjrZMc5gv22MqeqFsWvhYoulHQgoEb
Ajg5y/iQhV7X/BHISgRbCSRYtmYCIRN+TcwkoNodt0Pao6zWFODrZrM3L8VRQSsEsQLHsEDScd7s
Ntf0JlDMJcxKr9DJrG2vAgNkc9HqnhlLHPW2olYyhCNUqQtA8vsJGHWYDEj96UuF7Js3eqqXej26
SfDelwShm6a+kigcpmIacztIEe3My7GyTmiF/Z1dQ3mTw3/gkSY8SBZqZpWpoOJdBCewXKRLgyKu
5P7ZXsObDMG8m7Roc5XAIejVbVDd2YN/fg2bjg3dYP+sQbDmuF7ajlQWT/JpzkAOY3c1xkCh1iWO
TSJH7Kaey4RkKYP2S0O7IGAVokZzsuNiV4OU6/ySto3555LErlqAik5Bb3Aqr1nDdKen9QSDWhI3
uu3m3jZObK+e8gWMMyHmR4NvI+JcDUkP5Tl85O0vKKNIrrvNJeH+5ozPmq1R/vdVlNuHU5Swugm8
ll6bnZ/gEsrG4y9vm6XbOnC0VYqLVeyx6YaKGLGRAeRauVW0T0l13SxP50Vs1R3eyRBOzNxmY60s
NkMVoDnqvnEo3dztnHGX3upOcpKPV2xs3DuBwvFRI7SNhxS5/wZwdMS6yCPqVExicBtn9J0Q4QyF
ZpHpYZQiwYdE4nykliTzIfm+6J1jaAZOAAS1WXuIgosmknxfskliYhft9Jlp4yJHW/g1i525vEp/
Hb6AYovgIlH/AW+OGOPOxpgbahQzNPCfSowE1TuQHJ83rs1VUENXbYATGHijvT8jWQpGjbFEq91c
lW6vHYv+uQNL4XkhG27M0t+EiKqIhsgylgU58Fzr7tOiPPYWqIGsIx1ezgviv1bIbbwTJNyWSVRP
xtBiUJPflnAu+3FHdvLOOsmmvXq5lWPJimke7MYEON/S3YMlzulN5TJnsm3b6gbGcjD8rnMbwADd
e+UQo5hoWDOGt2eFOQdMUO7LI89Cyqtv/Eh/3Lk3UcKRT4YC1BAVVKRMF6bqL+kNSs9ze2fE38zh
cF5LW0ENXgSqijwhnm4fnzu0GojF0fQt262O4z6/Ytfo6Hhh+3JXfAp3MkCJTftjhomKHF7OiK7f
76Pdsj6eMvT0YSIf8EaXcT06BbmIZLmoTbtYyeEuaWUX0RRrTbMYlhfGxI1t1wJz6pLuJbsnk8L/
vpICIOuaotQdeFPmTrvikXepKNfgt77UTsp+3v2XXtJNZ7paGd/hlcwSDFShkYGZwqjpZZCBpLS0
m6fzC5NpSbD2ZNCUTluYDTLRxg9L37S63Wj6diAxP5kcwdQXK6Ja1FGbk1PDee9B+m40sU9k7xHZ
ngmuNdDCrBvK1PJMKwHz/OhYMnBfviMfDu2bVkTU1bEe4wldZZaXkMEvzR2dTiqq9GCUB6X97rx2
Ng8t0KEMalEMRepEWI5NyyUoa9DVmg/6qcMoYb5/Aa9LD4DXZl9+kRUbt0JFNEb9lPcBirAmIK2k
vGRlOtz7JaBeYeTU+LNX7rL9LBvD3jpWa3nC3dGgI4YwBqeeNd0xaDBhUfSncYwld+GWztBeRtGn
grkf9Dq8P0kU5MX8LwChtD+VxWGYvpv0C3gVI9mk5L8o7E2SYOd6PfYBlmSjTYpAYekJwyS78sXc
c7h2FBh+o58NCnuTJxiIFsTgEEW9ySsbw2eBo2eGu5QPEjPkz0/R5ldSRJuf8jjWO8wivgLjgi8U
HNXXlT8BpGw+0PRKdnX8ixn+XJWIM5y2pDJs0OR4yeWy+6tMu+zBnAyGtlDadcNVcm5xwts7SEGv
nNmI9Mf6c5/+MXSxM84vkXGfmLtEdqK3DR5nGfR9mN8Un0ejqoFF0lbQL2o/ZC/I0Ray5LlMgnBr
6IU9IkGCehaGdafFS5JDL2u32d6xt0UIx6nR57bWLHglpWHeECU7bcTIUsiurNzwiAJWXnu5O2+C
W37d4IPhf++bcK5osERVUiFkXmLzsu+MEyHP5yXI9k04SZU+DGNgwfVZ4FlOBldvI6+URf6SZTCh
0DC1Vgq+LgQrShm+5AH7EYPV/vw6tn3dz51igkttFa1PTbRFA5cFdPFG6wMSBESdT10OishG5hl4
FPfx8LxJEw4PGF4HmzD0IJC7DFSQr0lN9Ra0xr3H2zRJ4v7G8AY83ptE/otWUZGuVmE1aShzdPG3
MDv16eK01vH8Hm6qSVMtMLAwgBmKk7asZQoQdJkFgJObqfgcSPu4uRI+bNtKAP8B60VEIKPTR+Sy
FA2bxoE5l/38xOkUf4eBklrGShY3/JUsw45BvxvBIEIz6L3GVO6GopcNJ2/Fd2shgtcJyTSU+oKL
HOj6TtcgejC8AF1yevk/0q6rR25c6f4iAaIkKrwqdvfkGXscXgTbu1bOWb/+O5y9n1tm6zbvjh/W
wGIAVRdZLBYrnPPl+tbsmjeaFXXU0DBqbXLHNDeaQc7nHILa/LnLgXGTdI5kfl+78WYsRKAB+4bw
Sxp/XlHuUiIdTxnXzF4wLDxWgsMq+j53WPtWkUg+sH4k5TYvHw3yrgDyvFwWdz7L2ZA1IBJIgFqb
/f5Yv1jP4El6iT6sHiYGXHC7X98ekULc6UQ70jS2EjoDwvSYTTeWaPp5387OG8IdnFnXJ/CpDhi6
VOI75FdcUqBhMUPFJpsFeyMSxZ0bue3bBGkNJAKk9qYgD/VYnzrUh+V6FiyaSBL7++aEAtom1EIF
GOlrVDua/FBKZhD2tq7++ww9PMF58bh7m4TKKNcJBbnGIjt927ooOrjX9383b7qVwV3UVhsqU4bI
h038hkHtx/7yRbNnb3aMOwsFT4B8HK6L3L24FRTtgdAK1h1+pr+mBYhpFvjSWnk1lIdmvpGEkHHM
bC/89UYGp1VFJ12vMJaOMpfd58if1H4VkPt6cTU0JZReZtqiSdJ9tTSNvf0shMKc+ZnRWFmDilRn
mgB+uJm+o5sfpHGlwCb2Y210ivy/HM744hyMF3qNQG72wwBwAr6hHMEc7rH3nlrbVNTYIxTIWeFS
9nXc6Sq4XnPXxHB/6rc3a9C3MBIFE7LC8f79vTsryO3dPIamnBBQYqovk6c5td84/ScwJ9nEWT6I
85S7HnCzntwFlYFZellmlNqi+p7OD2btXTf3XWdx/j4/ApisJE4lFS++GYwhKpqOW9UG6LraCS5a
0T7xg4DJqsTlin70t7kskGY5qRseNZf14IDs/PhnWnH31CpbtIlUHOK0jhdHb1fpQCk5mQmo1OV+
rYPr4vYPl4HucgyCgRyMu6ZauSzGaELm1Zo+jSNoUqsHWj5fl7GfC1DOQri7ygLJeVKbJsaMncmb
b7sAlPH6bQfAFgBnPJiRLQor903vLJBzGUPUTFk44QkD+Ft4wkh5zxNpoxDnKuRmzJQsAZqDhEms
vLDL6YPW/by+avvmfdaB8w5W1RtLusTICKGtpM4iu2uP63wS1NtF+8/5hFWxBjqlePOT5kNS32r1
nRIKzo9oMzg/MOhtJekxFAnn8XMiR4sdG6vg1BD2Oy/uJQ3kihqa6PFS4ex4attUWi0kSlp30m/S
R/UWDHcAS6FeB3r2NHHUV/0zYxQVFy92l3AjmrPuwerlJGf3k9oe1eKYAZxTlCzZP0EbGZxBG2qr
DHGJt54SrJ8VDycoqA+avTqqMwdiWBShPM7ATdRiLCMBYYJqz378SP3kJDnJrfaDMkQ9X9SqxWz5
2u5xto6mminKpcnAGA6xJe1gNTcDMOaLkyQJ/J1IEmfvShVmupWXuJSG5xxVH+pKw6uh+tIgmijb
NfvNlnFm35ptt5gM6HRMEvDsWdPN2kyCBh2B6fFIt6TOx7ArTB1c7o9GcUeTT5okcBCCg8VXgQkJ
l7SK0GakoM9xjL9QJIV66bFJ/A4dDW317wEQQCr66xzz5DzqWJgleJhQHsmQKJYseyglga8QLRrn
Kua6Dwlgtgw3Dk9E8cbhoyyq/u/67o0WnEsoZlTTI7U2kBNEyqn4ms7PapPZ6iyKWQVGxrdu1oMZ
NlWOc5oeJ4+49cN8kwSJM5+iv1ilNg/W93QFbDeI8wypSbOYrgauJbRmlGMZhLJ0py+Kd/32E20S
5xFkSwXLUYhBRl1+GuKDqf5QRSUKkQjOFZhGVy4Kq6OjVAYG9xMoF71M+Xhdj31PSglIKjVgMFwQ
XevwONWIzh23vB1vSz98RPqpslnso3plAIyyReDhdtU6C+Snk5ROXdqpA9KPVvQfe9Dc2V3yTQfL
yXXFdsXoigJUXaB8XtDxysZYJXmHSghpP0fpo0WexuhwXcSu69mI4E4RmMgno1xxK+hkwc3g1e1L
IwPRu1Ntq7E7WRDU7b/YN/KYypvsg4x5gYhU8D3kYfDME56AL/oX9b641fzCT17CZ9FYz+7p3Qjk
zlI0AXwZnTfIUANx5q6pl+a4DIvmXl/G/ffLRgx3lhCnRvHUROhEQyJiuUNY5KWfBr844v1y6ETT
HUJx3LlSrXHtVuRx3PxzmdgmUh8RAjGSvz2Y/odnrWgVuYuWdmE6ovMGg6Ff86P0mYACFrBJLPW+
+CG4DZKHwXhPnuq8onxnZDEM7VI3CGlzEtmZTp0y0g5G4TaiAbrdiwSt8oYM5nB0THNp0bmaVkma
MIIf60jw1n+tylsjISGlQKN9P6VbSI8jn39J1zwjXNOSEak38pIfdWb8fhSEhwJUHr1TBiIc1X3F
fonjm7KkKk8XYMborkrqgA4g7pWnDGBo1OlJJLgl9w3kLItbxGpJmtaoC4Qwc3rqi9iNi1AgQqQO
92qvgDLRtjRDKseqnaLJDmWq2mT9JrxPRIK44GVQMmnQJBQ15/4pS++b6AcwWwrAuLzLZ5zXjK3p
xhfq6ris+UrgM06Mnq/2x0Nd2MsDgE6A6Te/K6o4W98bY+tGXDdVylQWrKdtTE+L/hgpq590T9eV
EtkBW9uNkLGhtFr1t2H/YzWdkvn1+vf3r8TzmnF+Nk9rAvwuKNFU/UczOQ2T+nVNBUL+i3s9S+Hc
q5bPDai5sOOY1TBPOYM7Dlovvld8llMWdSCIdOKc66CuYWvEsLdc/55lj0P8sSgE2/K2uRevv/Pm
800VtYy0dQJ2OCAFDt4M5CNABZY2FHTmBbnJt94KrxUVaEQej++tGCL0B3QUQyHa18VhEFKVgx6f
j7PDSIAzYfpVYH0K5yJSrR9j4HZgyDKizjokNwCR9t5hgJaKcIxgjuui5VxvSUMBtgf0wOqx7p0K
/dOLIditPTWQX0G6UEb7E1rPfz9EZTZKyaCh7gS4SqrdrbMg6Nv9PjEUGexeaDzlh8T0rg7H2VoA
hWYch8HtK8F7VvR9bhvCZumytkJQOXTWgzqGfkskwV26d2ZQkv2lAuejWxJGY7SOrLf8FBnOmnzK
Ev/6Tu+ema0MpubGl8VJvWipjm1gKVXLX74xPKDornPNH8utDJal8L4RrNzugQGet65hhAJzjxfA
fnMH1oAS9QM2jDo+RKckmCKXnZcSTxn1i7IKFvK/SDQwP2EBF+OCrwoNw+MAM8HNDbY+Bh9A7+Vj
404ui1xNT/1wfVV3bUM5i+MuiCFUkzBkc2mGFjuxgvxa8/G6hL0nDWB5finEXxHrmMV1glCEoiWA
uHhXOW3xt1l9aULbKAXCdtVRUc9Cd5VCLnB5l7COAVUFUs0uuhvA3ynqpN61cw3dgoxc5ZKYSG/Q
+QQ/obsWcPCRxe8jJ0kF7mb3utM2Qrg9kdoFkzQ6Hi+tb72ovnrAFCTgCZ7+QfkOO4HJ7a4ZRVsQ
8PcoMfmJhFVRxzXJWsM1lPWhCctTHguMbHfVzhL4yLdZFyLnIyouhpXbSRbMI+oHotc5WxX+StU2
Qsjv7gFbNjdtNBtuMn/NVqQ2PinRDX3HfDJIEBgUBoYELrkXDHVe1kim1C2652L+WPeD01FBOmPf
B2yEcAagkybRSIsUVx55JQaQWFY/ST2gr46g7VwO2n0nmK3ZXbyNRO6Qgj+kQecGUhvt3Dgp/WqG
P4Y4UNWX677gbacvNmkjh4vk0nqNyFIBoEAL5lv1IHka+pmNk3IQee5dk9sI4u5smRaNmaw1OsW0
HwBtZ9DF5eAKtGEX5xVt+I7p2NDSdggRXU8O8TUn85K7zp8dze+D0LMEUYLIKihn4I0U4dmdIXhr
vNWXvdyP3fy7Zus2y9UMN5YgLb27gpauqMAXIsDjZ3/fXLcSldQ8ZK2xbTE6QBeideS1wFO/voa7
zmcjhTP1nNaWAVpvyy3R9qLfonno+vd3M1zo1vulBmfZhTZF+pT07JHfu+ANeXvkW5E92stgK5/B
+XecLIHQ3dO0kclZOUnqbNYk0Gck6bFMH8bs1kg/KfLzddVEUjgTL2Wz7xc9ArwQ6DLC6jZKHqf5
xhBNQwp2iO85UGgtR2GGBcTN8UM15y+KEO9l/8Y7LxjfbmDo0RTjPmcwsGxKtURgJzkyyDMrtwwk
gWHvKQRGC4KEOqCML0CtlWJcZH1B00sKYsGl+VwozvWNEQlgbmNzclBfjoq+QnYunl7M5LHPBZ5g
b+OBYIY2WAzZXsJilrMWNm0Fmj8ZUCVx6ZD+UTG+96K5J4EYPqtOzC5HthsdY70+PtMoqKjpkQXM
XKrovtvzo4AApsAjJNYlEiUZ8CiNZuDcVZ7x0IOrHti2EcZtAWcbhPeisYlda9uKY4pv9icZFjKV
KeAXxh/VK+vAZYBMSGItLmO3ESWH9/zo2wC2jOwpQNQ5B2TWSpjFsU5dGaQKuXGntykQ7j+8w+TY
LPl/hHAepyZGHCFuBCUf2BtC+bWrBTa3a9MbAZyziQB5iOFIANikS/9SYLy3bv++rsL+tvwSgWnF
37dlBoMzkXJsi/JVYxNIb7RWwQCC2/vVA3y3wOr2NALsPGEMWiAf4rFSzLKyakvCkqGaZ+t9Y0v0
HaXqrQTOD5TSPCRhBgl1Ut1a/adeGU+DLArfd+OCrRju7U0UUFJpIbam/TECOZYNbknOej+fjEBx
s/ewTui4TgHfoRFA21zk53WriQhw09Ck8yqrLhF5t73zsv0+v2qJkkvG0qLdkta2BLyNwfzW5O95
Y22lcIvWLpNarvKIwR9n+ql45CA/5rZpSyfQNQtdANlzpVtpzBY3HsdaDb0YKUAHe5e1IWbeeDuw
fhYPkLue6qQ2gIgaW4RBubuSKpDAZBWZqwskQhAqNupCYli4fjM3sx11xyoTsWrtpmUwlPFLCud6
Clp2+RBXmlv91E6VVwMygeUV884xQPUDTBgMpgG267qz2D28G6GcO5LyfplHsP24IPA9pEZ4B3av
9+R+NorxFa8pHU0FpOggnEMmhrjlA0OBYP2xLO0sfxepJNgtHg+k0bsEKlkAAVkxy1evvWIb8+CE
smpfX7tdR7tVjDthURKaVrKgn6FbnBJuFrCrzyryaOED87Oiiu++XkiWgHQNiRO+XyNeS3WxrJa6
89zaMvU1+e94EIR0Ihncja43ktoCoxTpdKN2MJCU9rk9Rh8E68Z8Av/cgxK/NOFucppUA+kU+Az0
p/7T4B6Bzkr6+BY6/C/ty/tWfhbIHS1VKvoZ1EzAOulaxxw0X9UWQay6f3tslOJO0kTUBSjDIyCO
8IZV3cTLgvVZgytkQ6uhM365vojsc1fWkH8yA6QumjQG36K1yY2lhY/UGAdwsvROl64O5hfdIbFu
dGoJEhwiPfnX84LnWAkWLQvsGb3bIsZEY+FxBV7F2zCMsL3vvxyyX3tHuUNWDWtboMCDevmtGTCS
ecuZfDbGKsPZixrvhNpx11ladDpVAb4DABmvRsaI2FWgu41lmy+yX/m4XgTRk+DEUe5GK6e0StaB
RQHGdxkg4olmZ+8ZmNycN8p+w+bWbEd5aIqZbdlyqExv+EPPRDmvQSPQ4E0hbmUlf5lQtUhm0NyI
EhyiheKcRgu4VKXtABiPB6FtKk8UrHuLaCh3N744H2LKOYpCzaqVynAUgxlL9+AIAkxAtPaBMhWx
3ffm+K4rBDVXw7IQB8oWJ9CstL6u2hq8OshFrW7prt+1x9qzgjHADKBojGN3DTfSOB/Vp701qRVS
uw16MC3JaTAT0Lzvvv8l5QIIlAxtigRyhnm8F1TiD/mDhrqLGhRH6qSe5YrQKvaVQlaDMcYqINb9
3bozbZoJ5qfBetocV80xqw8ABLrubHfNghVC/iOCM/ABXayDOsaYLStBFENmR48PgzW6MeKK65L2
3Z2GXnSUcxW8Dbjk5NCpsiSxpgzrgFP0xkkzfEmO8aENLDRU/KE0zrmGRknHCBP2uInDO1YhyYKh
tnuPIWNE7nsSbYBQ/6Ub51wrAHPpehpTNy2/5PTQy5hwTp4jJRcs4u52beRwPlWZNTpatQwzH5Pa
jiL5yWzCQGnMY9pqghO8a30bWZz1KVlUWCEBm3KRvejjoS/+VjJBg9Bu9LIRwVnfpOQAcGsR0NYS
sezCAqt3qZbudVMQCeHcazUN5jJlkubq6acefbNCVBRmuBcBy0YLztOpZkjHTAP4QHxkA2vrQT6q
p3/AKERubv8W38ji/JyRzg1RLUwEm2jPYEjhBvqPmF2ruZ3amRt6SftndsAPOTfdCMzosqF4bY+2
ZDzLyInO4/c/2iQelmAdk7WsMoyt1dmtXD9FItplgTHzg85ZldK2TiLqsuuOaA8YvrJ7TZDN2QUH
27gBfm5MyaNUqjKgNFJbdhaEWOkDwJKC0kt80UTc/qP6bAkW5wqS0UpHrcL9qgTN6+LFTl3aIARO
bfRWOLKbEBsA3+6fGiDPvqxp3dAMEzIG0qHLAU6QecXH0bBrtM52x/GuW12hpsxVXzlfFuclCNHm
OMtq7Y2Vgw3dMNIR0CcCbvV/iJMF7oJPxhbGRDESH2quMuL1a8+u7qR+4TSqTQ3E54xKLw9ElTuR
UM6FEMD/D40Mod1QAPg3XgcfzD7+9TO2W1rdmifnPNDlykaJS81FMuQ4fOwPDIqvfhIPf+2W1M6S
gGP4e+RSzSMxZopAaWptPUC5xjfupy/xTxJMLmNTiWJMB/6RnzIusrVIjVRJhZzFkBRHS17sRsfj
jX67vojXHYkhM2PdvDiUcE5TjAwjlyXf5drn+WsUi7Zp3xhUEO2gdMJoITgRVSQn1oIjxlC9ogNq
4I612oNvPiBPZicPafAOgHtdR/ZPYbjtFNHg7xL1CdUBki0U8Dm3ZPUH664Q8UfvKmUQDQ1gGsyM
d43hHFfrnMLB99Ldut6VimDVdvcFWDIyA5dF4w2nQp72xJKsDCq0xXozlrUMdif1I+km0UuKLf+F
O9pI4ixAzwwSdktH3b6PXSs6hHHshKOnqneGBEA5hnOT/qFyXHgJLoiE5oj83Fjyxw7EYp8y0Vtj
P7IwgFuDlANQEvg+tj5KczOp8diQg3/oLiRHvQ8PQB1mJTZPRHewv1+/xPE1456WZKI1sjwpuTW/
9d19SgX+YN/izhI4iyh6pR9omSJuKavBAfabU825qKtRtGwqZw2hslh9LiFDsGI8hr1qlNSOv0dH
A5Bu8Uku7HddFed94md6AdVaDW0PN1c3zV1cPUWV9HTdxQl1Yiu78XEGkHnKfh2pq9cOtcBSXiIB
3Nv5z7n1GWwTXosCWGihSGYuG5FD1Tf5aAIjnoBsBaSKp9iN7qTX+Y26tvv0nk4wfbOI+u/i2s4M
pzxFGngZPw6xP47+tDx2qnt9IdmtfekpzhbIvTwiGF+jZbDxUSpslKhIYyfLY6E5pHjAe+S6MOES
cjEEreMiC5UKtcTP5lN0wKyKq7vxa4UCC6tYiSLB3eP1KxdyQSTTylVSZOhDddO4e+gz48PcUsFr
d9dHWLiPAD6CSR+ewaxORnT1J5PmNpNXmbndxba8vCv7dhbC9zCoCZ5UQ4ftaMrILobSyXBzTD+u
bw6zpwtLsACta5lQxOJJQ40wLHJDh5B1nQeULDEDa60voVIGJaHedVn7hrARxhnCqE2lFo0JrsIf
o8uIiyTQ4xS3uKIAkCjm/t3fpbNuXLgyR6sVtwpyH4ZyG+qv+mhXooEvgQh+onvItVFLZDxBzfQl
Tbw5+ZSUAlsTrRpftJaWUYkTE1tEMp91GAHCBx1G+YKx4eY2PWQvwncNu7V5ozBkagIPCRk4EHH9
7oQGJW1AV4HOceOF5f/p9/C4TE7no6fJLxQvetfYikF0JAgMWUd7MuePCBr2sklFn8mgyU5c2zVr
VBcFYruvDDQdURxY9JpcIEmb1FxWM5JQvwmyZ/VgHrUHKeiD4UZUvN7dMgQqponitQKiHs7ywgER
RM+6J8yvFuoYJ9YtSoL2Z8gEYlhFdGvsubyNPL4yBUqdRVkWtDuV8XNZn7JIlD9gz6ILizgrxFeg
lJrWiNJBlwKKxuMQmMfoKAWts9jvqWuw7nQKRCwLY1HswG2u29RUWjMr0B829d8iaofhV1VECLi7
WBsR3BVrFcqSoa0f6cP6Pg8fNSJycyIBnDUPgD7+p98I2GtHFBj87CkLaIdcGLvwwHeJNqF35Cu3
y8Z51rYZlaWfCAUTB/2y6tXjIIkGsPZc3VYEZ9O0mEo9mRXqJtYn2ipeNtKDKSIa332fb6TwOb0w
z9ZZpYmJ4gx90L6yceTUt7x1dM0HpASC7oYIIjy2GxemfTYHPsGXdTHp0xgWB7twLflRSYMuSZ1y
+bpmgrYMgWHwub6BFiAineAWMLBiV+WXTA+u37CCPeLfsmZrrBoGYVDaairHSD/0pPOMSESfLlKD
/X1zRvtQbduhhxrpENTjX6r1el2LvZhkawO8D6hLTGMZsIEaNL7afQ0K5Ehu7RjzZdcFiRThPAFo
27t0rtGFXGvP6+rK9Pn690XbwTmCzEDeNSNYKAmQxuGNbAZEBJQpUoE7+FVdtBVhexH2hj1gvL2d
vXcooeFeVjUwlFwAl5JyAvjiiIbwJQ/tkn4dw08xfbkuY7cEZ5yF8Me+o2VWhjryCNOpeWWRYRLo
DC5edpVD7hjvaLnZSuMe4EDZaMeilt/2vZcecqTco9m/rtLu3oOGhfEmgkuCR3fUjaUAtCuWLc/9
ZjzKub+I8nG7e78Rwe19rTVKpA5oBm+XF6vNbav6eF2H/W2hIJikGsFYGj9HkebF3OoZFipDFv+I
iT50Z8p/Df7iEy/zRV2t+0t2lsYdR80ipSYvuMR68P5p+SEf/HBsBMmXfZ0wAMVm6bA9fDopojRP
B/QcutG3/jNjzxsP6/Pk659VR8GQ4vUV3FXpLIxPJhGM2IDLDlYgxc/5+py1T60IF2cv68cGuv6j
Dz9/oC/N2I8KWmgZjQ24YIMBpYA+MI7XNRGtG59PkmOpy4sBA9FaUH4AroWv3tMMEzwANfOWgy4L
nj2ilePeIDXwxuNoxcrVi9+o9wtAX0Vdi7tVse3SsQO2uci6dQlXig4R1EcxAwXKnPDwv1LmiNRh
f9+IklerGfUY6mT5YSJ/0W+m+vX6BokkcKenK3OK8he8gVy+AlvcGF7n97Q3GyZIcUDQCYIcPllg
SlJCpAEDhEs0PMimZkeJdV+gQH5dk/0gcCOHc2zoPKdmnOJSy+zRDU/VPVD6gYKjKShzsTYJuXJF
M3dvqAUXYeBGJhfetl1jxtkAmarU+aEh+yup3EJPXAUdT6UR27WGzsK2cPSiANuqYg9q+BKrkx8r
kp1a661Rg718iZyyKJxkBc7MZBwE68Js/spv5LMNTUsbudLwGzuP+P+siXIcUVVlmfDu5j3QVJvt
5hMPMYlbuuQ48SR+Xo0veec3hiCju3uFnVedx48b1IKkRY/hqVw6jeFNGr/La20EcG4EaNugxZJH
5rWiwzA7lmeWNg1Y33r7d9HbwnwxS6tf2yPOpyxSS7J5hcD0WDwPgQRi1uq2OTKA/ND50x3ivIqh
oRNGwqyVa6TmEVxWP4dKHu18NQTOmPmOa0pxviVu2rlbS4Rnilo70/DcjLUnpUelEGzXng/DwCbr
tTYAXcB3YnVA5vwHFjTVPHM8IGBuRK9zkQi2fxtHnCEkS9cOzUPWVLlRDhkInEAxcf2oMg/FL9hW
Ec7ssswwVkuHu++mXrFJVXp6k3vlgImQUXaKCeS5qymIavfO0lYmZ3m9EtGCWggECH3Wi4dGVKUX
rRxvbGteLApJUDpfwcvxZA1u0goeyLspuq0OnKFJkqw1SY11G5f2ea1BkwCmvIdKNT6jvOQ2ZuYu
oEozS/k1ySf3+p7t62dhVJP9hwLC75ZRFRTTthoKwdP4cWof5+VhXT7+mQjuYhuTsZ0kALW4cvt9
jifbyg9qIsgB7JvBWQ3uIpti0KZKCWTkagV6qvEGs0LedTX23IEJjMT/rNTbXbo5Q13epyYqIKiJ
IVDvIofg8ZGXuJ8FF55IDvdOmwa8bogFt7OGoB7P9GdS3zRgI0/fA6u9VYhzCgRAUJZZolFu6P6q
lQ9rcRBC8e97hPOacR4B/bKSVc4siy/TuXXluCiUb1UbDz/HPlXDg9IX5N5KgRr8YWpigExc37Ld
lLSJ1g284nU0I6jcydIL3UjoxMZMfhb32SE6ZUjoG08Wm7NDt5JoUHXXCjfiuMOUJ021hCN67Cez
SZ2xIsfYoH8LdGLbcuFlN0K449RGjVmOIYSYd/WR0W2h+eV2BUp5httWNKewq5GmKgaaOICfyefW
lBkFsTBEM/y0Hmnz0jSixuBd/7MRwH7A5lRp1jCYkgFrB+S2crI+a07urp8QkN61P017/Ead5EWE
5Lx7wjYy2W/ayCwlKSuSkfXXVB9W4ujjjVQEy+IKNooZ98VGbcRwxiepRrVMDTaKAsjgbUj6SD3l
YXmL5kNHxEouWknO+KJOWStaQqu+O6mjL8knWYRzIrIGzvSqpFGtYmbHKTsWxtEQgamyn3htxTgv
bo3AnCELvh81bX6a26G77SfNfAUsyMehbBc/TSZBLL7rIt7SVSqAjKjOZxJm0NFEQ4PQaPyhfk4O
xSl1LS+7pbFDncKNHkRgdUKBnNsNh6yK6xmVmBFYyCgrVc5oIzxPF5slmMD0fBT1k+1mMbY6cm6Y
VnJYzaxLND4m94bfBIZn3bGWzRZQ86JOhD073ArjTrSlRmq7KqnmtsqtZPph+bCKoOZFIrgDTBed
JDPquG6tf5d6O+6epXeQvetbLbjDC0ZDI+oT7FIyN55JartQJb9dOkfgJHa9+Saq4FaLKGFTDAvi
V+Upoj4wqrzwqH61QvA1Vm7siVJzu9a3vfS5pdNLLV6ohsY8BtzBnG0IBjBbs6XA9GtHDEqza3tb
gdxCos1QygHpQkF6QPwYk9SSozyqAYPACT1FULLddVCb1eR8oDGTRJLWChew5NXyx6b5dH279gwP
LN0APkGkjB41zkG1pdZMdJopAAI+IhM0KbFdCGHzdu+N8wXP55/7SpaKqkM3VPRTCaQXzelA5oKO
ttwFhS3wAd5zYDdBksLtUN2XTdeX6C+TmsZNdCQef7S6LAjF9lfuVySmcDsjh0mVA6NNc3OIA6zY
+sVE7d6WW3QRXd+j3Utks3zcJZVbnQHAA7R5relol1ZQRIYttc9m7xXNy3VRu+a2EcWZQzNZBOyN
OExgIHhsU90x2zm4LkKwbnwuvUwaq5NLUEBk2vKBmM3XBCB2UVm4fyaGe3QAJE81dBldtEv9I1Uc
Vf1MReAa+57gvFp8Ln0sCoxWFrBr6cb8iqZCwF6M9jDYxVFHjVvk6QR7wzdmNlVlFolVQFp6a6GY
SiIRT7FIAvv7JoyM13AKhxRNkh3Igo2gFuW5RN/nXLVUTlVFZmhA24Mm34gHEC4cDcb+FMNSTGBU
aqg9c5sOxB05zDBUhuGR5J7VH1FQvZUfOpCBygfQMgh6Di704cRxgc9a69GolfrsauSpBFeQ2QsE
XF5unASm8GZHNDz3APtqzu5kOKMbHRhdmeXFi23djaAriz1R8W5XogbWBMVSVNw7vJWtE7ois75e
MKQeFa5+KrzYL2/y2Jm95RY8NP++XAgVtwI5o2vmRV2Wul/cOAMnGg2UInXoLHiV7e0UxgIUnSqA
gr4E5Vx6vWyiBesoFT5JzdOSiRr8LjIDb3qcRXDGkBKz7PQSC5esnoyRORDO29KAgkNymvXSaaIv
/9LBcfI401iWdehzjB8AmLNweuB1kFYPksj9Mync7rSLkWbzOM5u03+3AO8fP8uRoOIl2hvOKyya
lHVqmCzulAz+tKon2ovu6ktPzS0WFxFYWqs1ujTMGPHKj9QnGHlBkfCWvRfEDav/5QydTYELDdo4
K/MZANuudpcfQU91mG0Q/r0M7gJ5sScKdy7iA045Lj4AfyedWgmWl865p9PYz+LXWK1spVmDQf9w
3SB2d8sA9S0BPDC1LnqmTXkyUE+a3YIMdmLOh7QcBYd1f7fOMviWaWuUVznXiwWUIGy3uoACLNEZ
MNllHhJhtMj2/rc3Olu+jTTu0ojiZQG7Zj+7afs51b05+6mWQT8e/2jdDM49tJrc5FoCcJFWf27J
Sa3969+/zLlzanD+YCqUYqr0cnFHar0qpnSschrMbeVrVuNoYeZ2imX3VnajEiEWg2gJOS8R1nOP
+dp5BriUEv/nGbbehG7mtF6LGUeP5fKkL/+6y5RTmfMcRctSDyrEJuaLUj1X6t+z6D68iFY5EZzj
6MhkmVONlsJUjuy8P61jaqfrw/W9E5wpvm+6oxIaMgYLFpjUTguaxsL6cV2CSA3ORdRZ1YeROc3u
2E12HAKJVgcsVvdvQ3tusbjXwyy18mz2M84toE3rr+SbWr/nrjifVR4QC8V6VHz0Cry34CcqvuXV
t+vrJDBkvnK5pEnT5BZ2wjBXP55f9eS2BOGuMovedG/EA1e8jsn5gzBT9LSOcOu1iRJFtmaYsUvM
Gb15SZrhfyP1Tq1zekfKhD6lqaIHlZTIn5IhDG9olEUvSq2OlT2s1RgAIWB1TS0mgdar3U0aLTS1
i7yMsMWydk+InHwxSG4KynwCozK5ay5GI8yqUWxGNbtR+UyzQzG+Xt8PwckwObuNZKWIMuZY4vCj
1N7GqkCFt2rgtW3gTLad57Rc8C86FpefEOMQe/2Ezg9ndrrb0K7AZdQjRBBd2QK9+EZJMqKyZ1UN
wqoCfH7JUKT2Kol4vUXK8T3RJuJRGcg1iEMCNsDfBMTGHIPisB6pxKHBCIiyFbQbiQ+Mw+sbJ7AN
vkfanPUwm1scJG0tbbW4i0w0mVGB37zs9vnd4fDFnH5O4nYosHvqy+zLjuylP6J7GapWgabagLoE
xpfLsHO675LbCl/kl51nnHzu3kNRO04aBSdgBOBM6RZBmHgdorzcmw7I2f3ZkrIl37wFm6nMcK1H
8K51eyqR1ogn1VMq+dMfiTG5OKJGx1ZbyDJ0Kr+o2qHG/imd4NiJ3Cy3bquFUeCwC2c3658lepCz
IO8f51U4hsCc6LXTzS1ZNYe6pEcSLtZb4jOIzcypPfKGnZL86Zk2uVCBoAFqXLoW75jFSuwlSz8M
auNc35zLnjrO4jghSyhlZtHMBEcaPJqmDeBEJ7cb3B1ohUq9PGhuku/XZe4+bM93Lg9YkQ9JFmUr
noBzuNiJcdONT93SOLJ5JOvnRPu3IzCcgpzHr+Q1RFsefFZimDbYVuwyfrmuj8g1cS6fjS9GbA3d
Qqvu0lCx83j9lNeiye2rYnSg+/5+XFtNi/Q0x7K18fMozY7SumonwlC6epAghHu7NETT5lQxFtdI
2lMnH81WPZHue718fs+asV5RQjHBz7eM4sWnNvowTmBai74m0ezKdXw7KUJm1V19WOYJwBeKDnC3
3xcNo569MUzphGJOe6vkNkoFT6xbvftCnhjtcvNSxXb6UdQUIBLLGV0Ykf8j7bqW69aR7RexigQI
hlemHZRly+mF5cicM7/+LshzjmiId2OseXK5XGZvAI1Gh9WrzUSxlNFLqj5zQn309Vp3zVb5GYHn
4/JW7j79myUK6lea1qANBYLbZtV+mdaCd3HIJBG0RIboJrOioFNbMTRe6IOzWsCvdZHEhMtECJo3
jZaBXo8cb920HvKsOKS2rFKwb+xetkr0kSPLahMrm8Zn1Of0Mw3GK/aIyt7Dc3o9cth9c7x8OPup
h41I4fWz8hLPUoFbG5+M1nluYbmpj90n8p1Xsv9+XDW3dhtxwkNIerVZY80YwP94m9g3JpX1SfAL
8+oF3AgQXsC4SCMlrrCeEpW9PH9IMYGPfh6K7pAjeri8eTJZwtukgPA3jme8tibavPr8wRjeF+Y3
AiK5kEg8v9fsVMLGCYaiGya8DZYyeX2wBizI/PVjvSLf0HnsXN4up8zLD3XqX14gNwOXNlMwEyNG
mNG06ieMdqqHQxfHCbI53RUbsqfVQPOBkRxMVUr/xh+KS1IFg9FgFnc4hshdstif4FmWgD9nv2ry
mWSfovZbt3xkpiyZLTGIYnySAI+1FgxpD3Ste6p2U1jI4VR3dikBu+570C/6KYYo3WSBo74dRwxq
5oCi4jCidD/6vF4TSzyL1xTof+qMGJMgVs1nZcFl0w80aL6knnlLj8XBfOLYexQ8nPRBoc4scwT+
H11FvzoBVanORPrp1h7B2xzDcY+vB1/1y6DVXBD+25A6f2jd2o0HwNxkDJW7/oeNFg/Me1CJ/Zyk
3oQLOZkHnSUw0E11G6pXU3/oZWPjZSIE6xWmLYauUvhqBrLNtn0cF8Vhk+TY9h+al3UIFsxOlW6o
M1gwQs5df1fnkhqbbBGC1dKjdGBhjVjEyjS/jNJjNWKyX65JPHfZMgSD1djFkFRavHjzOn2cO3qb
StOw++bpZacE81TaRV0V1Yru9Bq2kK42Okn1ysmH/H0VfdAmw6dJf7xsEvd2j6nEADmCrmsAkfzp
sBlqTpLqWQXa61xHmf2QrMFlEbtuAPq3+BBEwNkAVvlTBsiIONIiXTwL4xZzxzgPh9npr9TBmS03
dCLcoOjvcaIwFhuhIkwhA3QkNRNECQn5XCLpS6YPl5e1u3OgK+NjnzH8QyTfRQrPHmcNuQOQPbAB
7LuZ25iyAdN7Wsc2QgTlNlUrQ3Iwnjy7Vu50ZTzXWv7XvHjPO/WyEEGzYX70GMOTFi/DbE89W42A
FspPlq2Df3nHZIsR9HsZEkJshKJeST11ukqoRJf5/xcf2u1mCXo2EdZqK+axeM1cgXtPC6pGdbUx
BfctxqijV4YmucRl2hXJVBDjgXfDQmD1p2qXIWlDCoyNF48lLk/squWjXdym6+ymw6MavsFpx3zC
f8XxHd68CUZko8u8QtI5bL/Z7ItdSkLr3YTcVgBX+o2ArqZdPADI6GW/MqQIfHq0g+q2c2PEcLqj
6n77gfqZZ3uhw1upLImR3b1Tm/UJ6l7HLApp2cFVwgzJ2MRjniEVA66iN7xJYDbR8JozDSw0gtUb
FatVV9ppoC7W3SjsnWI8XNb1faO3EUH+3Em0IhqLGcLoVT55WJG8AsbVdPTTDE/FCozjcpTGPvu7
97IqQRnRYxf36ogKYoU0OBpp40CdHHI/uihaOrxQXnlJIGPx50fy6tJxSIbKCN9M4dLlVdtlpQU7
2/cHqn+d4nu9e2Dpt8vbKZEiVpSjNU1sXcU9WxqK0ASZOcsv6VlJZ4kG7tooQ0NjBigDKBMTJbZR
dRMxONCgCz+nJfvUM1lIt+vHso0MwQ6GDGxoXYWiS+txxaBH46B5uZe+w1hT7sliug9aQWTkw7va
sZEqHFRfrEaWImfhNekEqvjrtvphMZk9lAgRW2NBLGWn1cLw6mbEKZuP3aQ5RNaetqsMBoYbWwCJ
qUTkxYrmWi8TqkHPly9Geo/mUmdSvEZGKrabS2AbOYK1XbSuXroIuVo7C/rrOpiP0z3NvfrD77km
syQm3t+7l2Xxf9/YXhudBnQmKjD42i+lO6q97QDtffke7av3iwzBwJrD0oOOlM7gmSv9LMfg65FI
nsTdZYCiBOOH0Tpq6IJt1UkSank+wJ3AhN7kPQ6H2o+XVyETIdhWtVlqcyYZaq/hHQhdlv48jpIX
QiZCsKUdH8xaZ2RGTTd3lNFwxj4JYBsk5kYmRlCxqCCqisEniMDqp9n6aBvu1PyvB8J/w0avtHi0
B8uEf4c/Hkli3y9Aa7mZLhsVsQubYiB0sVRq42KKU6C1uMa8MC1B6DI4OgjKOCtodDBvzIfp+emR
jUWUCXyG1GxWllgtIyRCiNx7OQGjOmLyK+1YXs3n0W9X521Yx80Kn7MhG4Gj0aF1MMYK2ZI8jEbm
FpWluiUzI8kl2rc9poUB5Nw7R2/Hn4dWASkx2VG6enkC8oX+pB1BXvJBuVG91E+fZGMjds3CRprw
IiVmwVZ7MBBDk4e0/p4xyW3iv/aVk7D5vvD2JERNahJN8MwxoEQZD53yWHbUWZZ3bPh82Tbs7xxA
JGAF1THhVMzWsGWqlHE0OYbYOhBMW4hSL3dAKw56FMwr+/uOTn5AG3mCSTUGWAVt1lApz9AvCO5W
h/aOAT6IakQ/U4HBSbJqx+5pbSQKujFMZQ9WSNimKZ5sX+1y68AKKb3YrmnaSBF0wmoVxTZMJIda
OrkVqT1lKT09kjlc+2KYCpJGzSCamOayQW2R5UCVe3p6tKIzXU+kkfjiMhGikW2HFqUIJEPX7sxK
3ieoaG8JzKyXVQg21mxqMhsqvH1Wmw+0DK8ZqSUmYdfr2YgQ9awHwmytcYfmH2z5BuY60rk0lrQr
absBrQ2uKcyaBN+72H1fUKPNK4oawOQ2OSaotp/Nj6BMvE+D0Os8NdByp8WIy6Z22icZt9GuldjI
FjQOpUm4dTU0DkMOnIacjOGmrxanLL18PF62ErsqsRElGKSZ6fM0kRVu/to642KgZghTW6+SM5OI
ETv0q5q2dsPBtmNtfjMn7RQu6lkbQsmpSTZOpOdvgF1XtBlistH6TBb1qDP6JR7yO8wN883O9v+n
zXuGxm1ewc4ayGiAN8HLh6OlfST1cY0/XBaxa+JezocI7tdkt4NRAlHlWY3ttvOXir6ljIuZyv8o
OhGMQtyVnW5HYK+Y2XU1v+vad5dXsO+cbAQIJiE1BiVqQEODSmR9PZ6Q+kRbre7o3/l8C8WTkd3K
VE0wD2Wdh41u1TwOPw/JvWrfdeZ7yZJkpyI8POHUopsgSnAqN/pZu27QBWj7zNfv1MBC9yR4aSSK
vYuA256SaBJKuzWjJgNugTm8OxQjaPlU5zgIA/OR3A0esNGtm1kOmNolr8Z+LmxzgIKNMM0xDmmH
ZBR5CG/KU3+iV/MVKxzTb7xr+ya9RaLe6W+mq+4qc7TT5b2WHOer9LVt5pqdI0M1Ze8G1e/6Q9JI
4k3JaYp95sUypvpCU+5GHMGLaIZvsLEGunVUHcPjCBWtUtyu/RItPBywi4+mkR+1dbmyQxmrwd5O
bcUIwWBWTLbN+WpRIb9eojMxn3RZG9feTm1FCNaoy8eltDP0g7TUt7VznEq8h90q6lYA/wEbi2qm
GgGnH9Ku+mG8LoPxqDuza55VJ/FkmPs9N2IrSjRLTYfC0opMmsJKdKMBGubamJvuxTZ7qi2N+n+v
x1txgllCySJt10jXvKi/bukxCW+yt4ARDQ09YUg3qOCrElYURmtFeg1RIBK6oJY3fUW/07smGGZp
5o4ftBjHbEUJq7G1yNRHbtN55o4P4Y58w8PgOIdTsucH2cyVXdXerEywt2trFNPQw6ucrYMRHfvs
PCqSS7qr2hsRgoElTdMrxEBFwWTZaVAMTI0m7mUV2E2Fb3dNMKTUzEiWaA3ACOfqQ3XLx5ZrfF6R
4XALWj9FXvbxsshdJX9ZlWg951iP0FwKiYaZuvnwyepv8lVxNCq5uHx3LuiDaEIrfVrNJUHG3SZd
oGb1ibEv0Wq4eqk6YdF5CpEI3I1uN3sptiynaVrU5tQB7XDmSITwlBzI+xkZ/spbjqhBXd5HiQKK
5S0jo7hc/BUKi4OOmJ0FTf5wWYRMO6hg++I8i5Moh3GdHgY//hGDAUJxv5eL889cZVnFQqLyVLAX
yRArBM8SIk4IwbXChFOJ2y+TIJiJOlRDG1AjlF04F4iNAreMm3v/xdBQs7cwVJSZInJeZeM6jCVv
unRNZ/E7JznXVyZnkZJOEty/TC+ihAPSwznXUxO9R1lPwWd6rxQ/s/BUytCCu5sGBgvMAiYWilhC
3phNqZqMOYKYMD/a5a2RSNwdbixf3dXN9wU/oajgT6mGjdIEBsZUhYM2Lbu677Wv+vhJotL8U5dE
Cf5C3FZ2ZfAikkl9/cwnomNWFjn9Zk21MSjQuyxw94Q2SxNOKLOYUgwVts5IDFAxrE6rn9fqvn2b
1m0ECVcnKnMttU0sDPMnrpFbu9Lff5y8CA0a8dPlJe2bhY0o4Q5RUqVUq3FcfXBj3/FxReMRCbUf
MKoH/Sq6syVItl1TRwyKhDugy4B64Uw3LphepLRgJeAc03ws+599dojQ/H15Ufsq/q8M8Vlap8gi
8YLtS5k/TOeqfgNs2CA2pnbYKMgCuPHnGup56igzEJgnBC/R6jShjIF03+5sRAj+gmGqGC88AP3M
nPzEabuzG+1gnsvzfzEkcl+tX5YjHIm1mhQ0inB/xgGZ1dWbMC0m9ZKb6bPO6a7d3C++x37ov+GQ
KLgTYF1tgHsEHbdVMx3sFCu06vts/tiO/+P3BcVe83YF2xF8yEVNENZCwaP+cHkJ+6e0WYOgCE1M
qhbJNLRZAimJyepH9T7/T9Vyebwsa/febEQJCmHSgWpaClF5dMXm75l6O4fSagi3/a8M6kaIoAmR
ljWr0mPPzLv2tDxhrKKfYTB49y4Cm+9b1mMYnIYEDDOiy1Nqo6H2FuyAbkXvrd58V5RV0KZEYrJ3
TQF9ESOY7D5eCntJKTzHzqfswdQlqMh9R3EjQFDjqi1ZrjUQEKJB4SF7rGE/lzuToZm7/y84DHbT
XahV/btvglqrQ2X0VIdts24mn5NATrVjXBsovJR+eZhAyn28fFC71mEjUNDxVFnW1UhgHYym8HXt
gc3GNbi/5yh7i9XmCD8Ki/q6R8cYyqqYejRjWKufDkFiSIpju/hiDMP9VwB3JzZPT2fOqmY06ILU
lKCnbn0ddU4Mji2oOcYKu0Z4Tm85tbisN37/jd0IFvyUureUvmQ4s8nNvlJwoWGawBHJBy98F1bP
AC9ZL9qu2m8kCmpf1VO9LBiS5Y3q7BTVe5tITB+3BK8sxUaAoPZ6Y3aT2cEVypGwS86mzzBnE1h0
iRjp1gnqPs7zkAKXqaEzUbnDVI6AM7kC9HcLJldgraI3QeMMneJJsjAll4oIKFbpa1pEAKHb5aco
jB2j9RY0x16+U/uqaGD4G0CfKmYLC4Y2nPQVxMWA2Bs39rVxWL3OzTJH8a33fNqIDtxa+STjxdo3
HQCKaAwrQzAj3OQOMKvG6hOADlGG/pB2AP0562wnT7VCSeYaU8luaZynv/JhBFuz2cXL6uRjWWAG
d8Jm9YRJeZh7q4+DjBhj93Hb/DJhO3pmpnbZmigTkQ82O6b0WHcy0q5dO/YiQ+z1Spp0BeoRifso
x1z22aUVSHNngDVOl89WshYR6a3TZEA1BKizotHdtrF8QwWhX9r6l8Xs8piAvuuf0xSbvmy1N6I2
xp4xABeSY3JODsVJ8zEzTPIA7NoS+JuWiVdHo89qtTGbM3r+0jxF3i+exs9put4kiy0x/fuquZEh
2CsUAMpo4LmC9U4/YCb6TeiZT9Fp8Fa/hz2WBSH7r/ZGnmC+elvJyzBuQUIFfoxzGRQHHvFkJ5B3
neRkYXs7CNw3Bjqj0IvIQFBvgB2buC5QUm6t4qtRVnc5kzW47mndRoRotrJYAYCPj3QbTQAxkP73
Vxk32K4t3soQMgeYUjkDQcDT8158r/qZH6MzqMTweg0c1OTKvH9LXnYrUHiwMWob3H0hSg5meDcm
H83IHf+aPh6okq0I4WkmdGyjiKPodPu2iY96+nj5mu5Zne33BcVmw2RZqLAuXocMqU6vyNy4OT1P
MsT67g3aChI0Giz7bZWoWEj41IMAj2PCEje65kMYOXGFjJhDti7hXY7VdRrKDJnfusssX2ez5s7U
+kXz5UMWlb3M2O0GJi/GzhSiHyUsaFNn/IGgjzW6Ce3BrZL3Yx6MYOQoV1BJZu+p/j6zgsvHJ7m5
4pM52EpNVmoTT0ewn9y3bwELb09NWNdU9SU6NcbFKybk/PQbqxpdvZ4l5nXXOFDChxjZmvZ66rE1
2qzpIUUF0X6PWpf+fa4kntquDEu1KRA+INwXCXJVK9ESluar1wzMj+rUqWvrSpcB3HbV7kWK2G+Z
EpJorMN5EP2TBUqW9NOqnXPZqexLgfOnYyQrkG2Co5RYbC6ZBbtDwo8DWmYTw0XHmGO8qTvX0jQQ
NTALid9X/RErBoyUvKSWJk61HkOM/+REFV3u2jfT4IK2AhiG0pXF3rt5C0sDrT8AKiawYMICW4AC
a8rDA17tJ27pRefwaB54BPmmbgmM0oOzq4M+DjL/jLpM0ETpVYZAv/0OMvwREVeChyO6KXJ3PWsu
vPgnsDDJsHt76riVKthdIy5To110RK3AHGma03wuG9mbu+vF41LZ8KbhxIPE+M+lLbgFw4CWX2/W
nNabvfp95/BwMnNBbtt57VcM+pa6Y9wkiJEXRpLZcMZQqWZM2E8StzPpFCinNt+a/YmFurMYj7Zy
SLpvbSSxf3wFr4SBAVgDjSEwcWLNdy57TNhtgS1QKqQZ8iuju4uHr0r9AzGZxEjtmVpox7+i+KXc
uJlL2y/jUix4iZVr2l7VrXvZlO9d6u33hcNKWRfnkwmkb0Z0B7caIGNXxTx22RSXXc3brEMw6f1c
YqxJDF6gNMlGJE360Ela9BVXvWRB+xuGUA4BBPhnxdLU0Ed1E7YQZBqFN062W6uyWyQTIdyiWg0J
m2PwBLPpyiRfmSnJnu3v1csS+L9vzrzMyz6ZKJKaql1+n40KrfsUsMf58+Wj33WOLPNFjqBbuhKb
eaYBYqSgB4gF9CoOyD2YgoH9MI7TFZE4fbJlCapGkbePMgudADBBTlzeG92nxpIVP3djGF7F0yze
F6uJlZSaMWCiYzRkj8GIrpniUPsjvL3UAaeDK9OE3SW9CBNLKkbCOoqeFvTogI16bkHnX6b3K5Mx
I+4q3EaMEGLkWjuPGpK23mBUD1oWn/VV1qaxv2/wUCye4jEssfCQJ/pqdTaUrvVGD3AmLw6ip8Zr
TuVZkSLrdhe0ESZoXtNETYg5b0gn6T9YDioW2eQU6XIEZVOL0MwThlajsT9Uv6yDDrCM5Vna9X9H
fL2rCJsFCeatrG0M3RxK1NbW+wnJjfip0yUZlN1HZyNCCJeNiFWJaQB3P9Txo5W4ivWxLvGydrZj
mN8vmwbJ+YhxM+uYppIe50PJcEx749DXnX9ZxO7D87IcU9BpSgD8UWO4IoRdFTRYJ7SmomuBSQ0C
f/lfPdYbQeRPa5oSy1xsjjEqP9nDM36zuGGP3SfQhDyGDjnKcOT7ZtXGoCPwG2voA+E/aGO+Q70e
pygh4Gt+mNG+zJ75m6PT9ElDzRBdy5KN3D+rF3H83zfi0jqm2bLA3WpD/RCvplfp+tPls5KJ4Nq/
ERH3Vk6NeSCeMd9B80L76+Xv7+ZQUN4wDYRhjL4iWJ+qBtj7CrBAescBttpHtA4b7/AU+aGTOurH
0G9lvCr7a3oRKaiFihRHsrZIQRi2GybXbJDUVfieCGpnow3INEzEMOAuEvZM77XOLloEMXprfCmO
Wf7Nqumny/u2YxL+kCGaUXihTQsCfG/C1JpsSNyRFE6EuKGpPne9DA3Nd2S7IkSxwCPDpQLgB1wD
YnMGqXsW5ZaVBJw0CaDgQ4+S3uz+nlzztwhkUZhgUIt40ocp1NKgBYmf8XNsTGeWpe5EFRBlCBbV
qhQ1SxWSBkZ5a2q+aUjgcqIK/P6+gdYiPKho9BdUoMTk6iy1FmxY+CXu3aJ8CkPnsgbsL+FFhKAB
1CwBuMD0p0Cxm/uhnm8mReYl7h/7iwjhJSV2gxb7jiQBezf4nNIs9NRThpw6cZJAGoPLpAnnnkxF
ZKC2Ggf5dXxfB8qtFjmNF40oHFfBdCxlGEPxColnJOhAPvc9TBvkVeSBWZ9VclvV7xfFZRjyfPmo
JNogJmn0PuyGuZuSQDdSN23Outq7WXv434QIr+rcmRWrMqj0Mn3pf1T2o1n6lyWI77awYSINVq2q
Q9sQlgTNajZXgx62oIgihgc8d3uDv4bBZXkSDRfjOV1B6q6rjCSIyLlqTmnmXf7+q4qRapuUqgQB
I3IHPGT483GzVa1Qx9BWfCX6Wq6pE1V+b7XA7h7U7kTma8v6kikyVPLrXfxTKL8Gmxe1HTO9qEYF
QvOATKOz6jDc1LNjJjmu11oHQaaJaZXohkeKULi9U2yMRdpj/FdS3pdj45iJ7dLpdHkPZUKES5sz
tL3WKYQ06TtqnLXiqpWBDF/fU6wD47JQJCT4QxUMnZbbqOVYGiZpU8OJswdF0Zws9qvWV1oZE+Fr
lftTlrBnaO5PF7WYQz8Jb7UW7ae6LOsikyBs2JrRCoSofRTY049G8ZghgRO+cqielXqzXYJZ6xSr
ifOqx3bVGDA82I6i8qJ96/Vlcm/B0e7KJ7re9I3qJXV4UKPDgFBcYTLW6VdxmPBDxCb5OWGLlbdY
aeeHhxIkFkpx7LwZj0ftmveTKbEWr3K4ojzhNquRAnBbzxeugeqL92otILOvMM8v9zH7SrLPe4qP
VANcPD5M1xCzuEZF67ilquJHxYFgLLV2Xcrc+90d1EFvg2S4aTK0M/1pKmgzKEqoZlGw3hVfeQmr
PxLQzLurDzbHK9k9exW98A3cihMsE2whBurSUPGNzIkal0fO8xV5X/srRnN4HOEtAwJxXfzTr4RE
TJHGuHdOLSV2WyZFFep9Oih+NyrgnBtdCzxzhqmcyNAAuMz8joT3apfIkFV7Nngrl1/SjQ1e5jlT
s5ko/qADg983w0EbtcCqjNWhcygBx8qEcU3aCMsJKVo1MkP/uVTn45wd+2dXvMEQb5ckWMmkLIwc
4a7i035yNNIfTRASV6MMpLqvk5sjEyzkSONBUUfopP2cOdSO0c0QAD/yPBDpb5NszxqJ5wsgARWV
OrEs0/WWVZKqjII2K1wlTIJuhP63qsx0cKP7Sg83cgSjnLF5NZM4jIL8E0ZhHROf54xOP8ur7BQC
VMXH0MiHAOxakI1QwVAjnGooyfs4qK3TXPtlelpkBAS7qmehMw1jq0Ej+lyv2ajemPdkAssiJoBq
v/Sf0dK79KfeSXLW+yqxkSKoHgYZtkZdjVGwnNeAemAMQYXuyFFbID7+ln37e49D53lKG2VVGEYh
x7Ku89KOjYYn2uruCUHKGhkQN+ybr/+bHMFGtBMZ1DiZ4sCKW8dqmIPd04vjZSG7B2TrIOXSbBNZ
L0EHxoiBQVyL4sDO9OEpbNTFbyd1uc/ztrlLqNnKzkpMifEbxVTg+ChqdDbKnX8ao7a012iaxjiY
3PpUokHEjAPOYkvd+RCfzVMqS7bsaTnDyC9dU/lsRRHqo9KmQKC1hJgvdt+vuTN/AV3qX8dXWNSL
DDFnadGyzdY6jgOzO/BaFoBfmnP5oPbctq0I4SlelXwFrr0I8dwrP+PZst2JZj8vy9jdKji5aEXi
gERV0GwSzW0TxnA+e+PbpCENNl0VRKLVu5eVe9L/CBHUemrbpdZpFQW9x/vaeXW2P3YBd5IUqZO0
64xupQnqhsYtfSFlyn1AzPdS8+dit+KjjaJ1zNYBzAOMBFK/aVfJdQJ9Q7gA6LRwWCRRMPB2RFAy
B7wLoTr0oWtdrw82CvrTsbmKTf/yye36nkwHyR06gXXrVelJoVW4okBt+3bk/Yd/6kaLXWSefXmm
ZFcXX4SJpadSLareMNcoIP0dKdxWkbgSsu8L29csRthUsBOBrpVHJUeYWrK3XKfNEgRXs0ePWh9N
SeiHGCemmPYN6QbJo76/CqQtDRCkGuD2/NPSYWRePatWCsPTtO/ibvR7Ukg6+2QiBLehTnWirBQb
NcFsJ3eGrK1q1yDgkftnCcLrMOsKnlUtC31MzPpgT/RmLLOnShseL2uvZBlioNbn6tTUbY6dSntv
UPpTnP1t18nzs/Oykuf7s3FEWjg7QCnFmOVe3Iz5uU4k+dZ9s4bmOROODoF7IBiayMJEUyQPFZ8c
LICGqkMYGA7QJqj9To4sVbl7LhthgsMzF3oeKkMBqzZjWHyeuHnWP3VJ8Zd1hOdN24gRNDhZpzih
JImCtD2GCP/WE5UFYLsxH7r2ngkt0ewhcmXk8wxe35DZ/vqu9zjcqjhUYGBKQQNhOSXA09JZCP/P
Ub2IFO5+lqhrY5pA5vTB6NEg9+Yr/TQE9qE/wDhLHCzpAoVHlRWxSTNSR4H68BsGGnpATJrILM8+
Bbyr773Lt4mfihhLbHeU37aNqpdAfmJiME6taH5S9EKC6jQktxHFPKJK9uzs3tzN6QlaH9fgiiyU
PAqGs/KOj0HAk1c46rsexTPipF9yd/x8eXXc5FxanaD6tNaSagTcirM7OT2JHFo6PUbRpGgeiPvc
6dihq2RwTekhCjeh6xqTlmOMzASwvPWJz0sHBeIEJVUORRAFf4uzfr55aJe10JACkLqI3ew1MKPT
kacc1V9T5+Rl6rCflzdS293JFxliUSDtowZts0hXsXeqC66aY3+FCij6ekB4VqPLcKqc1beO9n3u
SuE//Iq9OkUkrTS4SKb1aiqT0bVhWqxISfxT2FFc7XYKVLgr8pGFu9ZyI0x4JZu8aLu+gbDM/tgM
13Hxc5Y1Xz3T+15akPBSwsucdPTkhT4PBr+rxkR714pn89uohQ3SxZ2ut/6k5Wt1MAFG+2GMevp5
jPsmcogRhT9HsASW7mRn8fc4bMfItVPN/D4a6WA6WTlqeOITK/mF0mT7czZZAybyZdDubbXBCM4E
w2tSB+zK6ABc1i56py7UuFesLhmcFnwcI1gfPKZUcetHCWPjYeqstg5MtVH0oGnHeDiFg20BFmeo
ybFv2qa97+J6zV0MU46Xs92u699yJD1rOP47wwQGDYogWI45MyPTjAdU17sGclEgUBylkU0R2PeL
N2IEcxGbyzSMda34dgn8BZjB7+ht3jramQ9iWmVMhft2YiNOsBNNb9V5XvShP51/94Kq9+BI+Wew
IuQlrSO5xrvmfiNS1G5Q/a/DwLN76odR9azlVGAcoVK2TpxixIT1oVO+Juxbot5mU+p0WeQUsaMW
Pwr10epkdfrdwGfzY4RrkLNutTD+WvH7YA6yIxpSgvZKu+19Paju4ptK4nXt3uwXcSLLYGqaYQWy
LZSy6GM7YFrnj1A2WmFfBGUIiW2wvIsxcZKuS6gteL7T3resX9kn2n++fIIyCcJ7TSs1apMBAXFJ
f6bmQ6veDIukVrDv8iBH8c8qhNtGNJWvjiHw/bK43MtCxu8R05gOvVsfZJ0oUmnCpWstisFwOdxT
TJFPHC4uDuitEYHAoj3AaZXkt6XyhFvX1YAJ1Dg/XzlOGFM0HKLGUU+dx+EhbPprJPtv0wX+daTN
eAZLCE/HCRcsqqvQr1V6LkrTHwrlFGaaxI/b9a3MFzGCm9prZEFKixeHMYG2sL6q1emy4u0KQLoA
LGU61axnB2HjKCKdZJZ1jAqSjkahD3qhpjdTS1YZT7BEjHhJ9XqdMTEY9ea8CBLzFMnAifs2/mUd
YggB9pKpn2eEjyPYP+bsek4fx4E4GdgYZtW4trIvPfs8ghymn0b38hZyTX717FtojzcYBj++mvpo
0VUrsoEX4Vpg06aTEateTg9h//OyHG43RTkYtsM0AoSaSkU4T1zMCcFgxyjQlnsj/jklV1N8ijvi
DM3DRDB127Ik2re7q1uRwiUuCztSCx2pe40jF4fDeExTVwXhJQHfVmXKnjF+aV6tEI0vGCWjAhcu
EooZmKZmjhQpM/XAJ3hUhxLtL7+bbWRFnb1DQ777X1HCxarTKutAoYBQZXxX12ClzY8KvbUi2QWW
yREiP0upqnQssKTVvmHwP5qOOeqK/hfJA7Kb5NwuiN/AzUUeinC11Akx0eSOHgEPdx70HwvFya5X
TJmqPES1cXBZIXdtrqHpFgFnlcZ0MULRwyFOwfsWBQpPONIjSpnUaX10B7uIaQ8yZOueEdmIE4MV
FMLXemQoxOnI5c7Teg5JJbnLu87bVoZg1/GMGEtCeGY6QA+WnwfGKf2Yo9zNfcXhirwhu8J9X6TC
MUqLiGxsHPhT1gtiPESwcXU2DXkv7a4GElgNHBNgoCKAqVoJ0QcKJzsDc1nrluAxR4NNpn69rAy7
h/PMH6UhzflqzBkZI4VMCjZOj26W5LoeZLaI38hXxuFFgJhwXtAKRRVjgoV/zqfnd9kB3AdefOxv
bE99vLyafdWmeBMN7fmJF9yJwhhZps0ABRS/NM4hpIL4djyXTvpIfeX0pljY2IgTHHhCZnB4DlEU
jN+tBw6yKA595MTI2twRLz4DRHN5fXsBw1Yef2s21mKyIlpYegeliD7ViBu1/smaMzf7jr7uw2VR
kq3EZIw/ZbW0TAfSQAE7PdDPup+glxKeGVoqQdi3HA3/DfJQuQLoGaAV4F6FK6zUSTUZPSxh/30N
kmP20B6776NPwdNW3rypzIPx4kDg6KitoMz05+qstNUjVcFOguj6RL3qRq0de4YV/I0x6j4qneQm
7MUKG4nilKEIl8ZSSuShltVlAFyzr3Yoo+XYtYNbIcImDmm3koKH5rxC95vDL3OTa1CjwA6GrswO
7hmprTjhOY4IpiQmFQM/QhYQ5QiubaeLndGScWntyoHrhDng4D5HP+Cfp0XDKLL6YQ39AoNSYxNc
4bcppn+WlcQa7io9QI//ChIu9JIMGVNTGvoKzzmgFuAqPFeoO82J5wplQLBdT20rT1DDYmp0JZqM
0LdM1NQRbIFG1DYBGmH/Bc2AbHWiCvbLygCJDUN/YEC5lVhdwZtrG48zAcsruLsa/7KZIgRNbyw7
qogOC1J6oXFSeIZXEj/y8xBfl83+6YICxuE6TlYMEWV7nDHhhhOrYDgUXgff1CBRNhth77ncyhP8
QrNtwZGaopRPx6tOv1W6t/hmWwH8B2ws/KrnRmU0eC5jEBVSbz7y6dJw3B3Vkbeu765G12zGiWiQ
IOEHuBEWr3MPGmpEX+F6jIenapbkLnYVAF3xIAUB1kYX4TZ6CFcT6S3bz9POHQ2M1lIjT2VfJC/H
3jLQ9Y9MCEa1mbYtLGOOsyyuiIU9G2KvMFB3Jh1g0cCnZKuL3In7f6R9WXPVPNPtL3KVZcvTrac9
ZA6BEG5cQMDzPPvXn6Xke4mj7WfrEIqCC1LlTkutVquHtWK135l4iVv0biSTTZdLCiDVsW0F1/OW
vutfhLmx9XrieVR3chN4GcZgxweiPGjCYqVIWc4VNujRrWiNa7L0WMIk9SawxNog77EZcEz32XJz
QabupYbLHzJUwXVczcj6o5f6vVooJY9F22N95eI5kq5Av+xp9HPX3ZoZ2uv7XRDMtmIIXkbba/km
lDsIajga7C9ss0oB5nGY8tkepPvzpiMSwlmOWijyXHbQrKZf9V9y8HNRRAd6e7/e9OBswpRrksYZ
Ao3lpvdYiBi4ym30IwGKM3aMDafUou7prShxvV+ciQQ68LZVCUtXpiloaTBKVtum9b1HA7Xy+JEF
xJgkeKsYiy0Xb9RwVoHMREnlXY+eUfNm/lv8WZayM/U3EZyLT2mnTHI9wRDmY1zeSCJevs0n+FoA
Z95hrplxQRHEWKAnumMVQhbqDobDILNe46ZYsGybN/FaJm/d1hKnWQ9P0XrNAaAoFwFgE+nN4jDc
PzThnt8lZmOnB/htCTkz7+pqmBcFqX1lUNy8vCDh4kvlM4HC/yaIM/ZWScPFGFPJwzxzExxCNGNr
P6Px4d+kcPZdNWNcFxOSuI2eoPC0U1XNWX7N/fN5Mewz51aNiwXBS9PIcYeAvZN/95NNGsUGT6Td
4ZUQdoKF2wzc1wbBBYKBNlcdRrsCLwGW5kvgOeyVBwmYF/ASrPMsFabt2ME5ox//Mid6GZaY0bU8
wCbedIcaE3p4vAafGGrnaOcik2eu4Jw4zlUMUhgl5VAF6LJ57RVZdpjLwjxHKKQVEuwczzdQG0Om
WUOJ0YAsshdweepPWmsPeQgWXsGLYSsAXe0bP7Vd6EmaShkeXLRuMsBBqXdNT67lSAebZJ8udqIW
qOuJ+kQ2LxUDdR8KIDxygqmkZnXcxI0JiEuSD7dFHgB8CLlk7/wB2NTNRAKKDbihxsA5xqkNGFwK
YtFJQ3EaNITTXi0fEwWPlc/lLHq7buq0ksZ+vgqeLL0d587E0MGUVxihArrrtDgfUQgTI4BrMikm
wt6L0PWmBGsMXgvzDHLc7jhn6CkuH8EjNJrUycJf58Vta/RHHH/AwgwXIw0QXsvZsYsPKd1/4PvY
f4zBgPgOweV7dbo4UVQzwGO1q6+s5jISzTiya+HkxK6+zznAxlimetQiXIzTdd+7Y7+fJfe8CiIR
3I7EGdHMamEqpIMNoBeE6pemiAJs8/p704PvUZRSJCCzCkJ043p4NhfNXr7F+t15TTY9uAUcfhnp
fPzLe4K+oHKcxuFr6oVRY1OYMNB1WVhefLNc0SzDZu5gLZA7MMpEJJArKkiKAMoX/RHBwVhs8o0c
VbTeBaKX79ZOraWxn6+OZ9W3ajMm6LodynxfkNSWe+oXuqi5d1sMYCRBEQIQBL7lv6qAnT+MSFGY
y6Gb7zWy02JRp8PWubTkPzL4ln+N1rneSFi4tP5hDL/mIraj+RJdxQ7ekRcNNRy1X+yxsEk9X7WR
ZccqXt9/zVXKAls2l6TBWjQ8v7kVpXUwgYgXwyhWs5eIYQeBG6iCt/GmqisZXEAWo+45aUhaeNmE
bvKq9seiFjhVkQjOCylZNo1Fhke+FhreQuedGkSe4GxthSoWhlnQCGBY8N3cTZQto1Y1Uo1bFni2
qSfdd/uXNlM2WTjv00ogb9MIcecBsUIBphFfXR+6piiqDsFYpcZ2Plyh+TvXDud12lw2TBhgLBmg
iCfDNH3YWCQdDQw/9zHg7kFKOJiCoHLL71mYKIChAX4Ri/f+yCblEnVyATsf0a3oWxGo2vpyue+j
CczgZfL7vEKbiwYrRjRCQObBZwlSTaONWcEOgmwGcL4RK27TaYUj5ZqoCrz5fEK7NooEgEKEn+Bi
yVFP1EYJewvPJ4wHu/XOrOzpyKp90bHdi8o8m5q98JNgn+jJgEZfz2Qye/So5N2lFWp2PO766iPh
MXAIgQmNuXuMWHHHKMap0cYZ/fqz7haoSDD6nUl3Z9TsU19U/ti0jJUw7mYv+zIjZgFhSlURuy2i
n0WX/IrDL/JgfsQsoBgGxlDMNPgcozXluRxnEKW1cuHLYfqYRQXr7UFcft4At61iJYppvbqiFnke
dZRlmVUQX3fQ0ezoD6Mf7RMYhQj1etMoVsK4/dJkSa+iSjI9Y7lVpa859kvanVdo00WsRHC7tMRV
j5o29Bk0Lyj88QPxI4ArVBlU7Sg0y7xXjduwD6u5w/eTz1JxoMun87//xhK9+z7Tb7Uf+dxFYRBE
poeHnz9Gv4Zx3i1gbfw3Key3WElJAbSOftoQu17d18kPdXroRG1+W7Ed2hRQe1IV4H0A6/W9jMmU
U4KZDcsjSOIxMJt8l/zQrgZPdpV94MDfnddp43xCnm6y5gK0DmmcTtMc5CF6eBGhyIjkbvKoRYIj
EwZC7NrkAvx3YrgD00hBJHWghEAGYPE1n+wlBxmALMJMJ3pPwA0pLIJumPQ7idxChlJPzSyYwITT
JJcGLoauGgT2wE7FOaW4U2PgapDnDoGqnLZAWT126I4HzpWW/16o3Yr6JzZ3Co00aCKz8Bh/sZyV
9SW5HoVmUFvepH+ea6eKH+pmH2kCnTaXbSWF/XwlpVGGSokpkwJco9m8VPtMYHFs4U9WbSWBs7gm
bsu8Sir4gs6ylSh2pzq7CXv1UwyiTTvOP1LoAmceKEEI7BxdLtwVjrRxpWU1BJpXsiPZ6t66Vx7S
SxWvl3EvnCTePsHoozFA7KQhquYMT9EG0KQ1yNPoVwy0FCfYiZ3ya+exbFfg/D0OGcPcALErjEJF
Bw/3riVNHMttXlhebVS2BujpZLAD6+G8l9jwr7A6TPgBJByzGPxbqSXtkHTAkERVXPOMov6cFs1R
l/vP/ySGfy5FRthOYQsxivwtqh6b+kKiHxgtX6vCwzoC1VMDyCtkdJgtBskl+DTrX91+Qa//9Euc
IDwBm0ZI/E6e8v5AQZzZdhXkVV8r9BEc0LcIkYy7aKxfmHFrP78RcX9s7ReOGB4W8BVot+LOWGwV
cdHIOQZ9I4yvAd29WwKX1iIQ0w1noa3FcF496fM2ifXM8ubwqiquTeL9vT2sv88dpVoCUkg6QI0l
/kyIQ83vk4jgd8OrvlOB8+HJJIVtjNEqLw9ugwFtrArQwvZFK6LK2QoZ3wnizmmiamWPaUwWMqoI
GTHhc79cM+aX6Gh64P/6p5XjE1GJmeQtXSAtqg91IzvV4qnS3yOtYYpVBjUBsMkIPAPnWM00G5ck
Y1YW2wXwweoodA1qR1O1P68Nb2fIcoF+RQGahoLGXzzM35+hdFgMs2+S2ZvJFV1urURgZ7wRsO/r
7CHJXJx+crV2qLI0YUVlTzUjNTuGeZEMTi3NieHpDeauxiVGF8Z5nfgj+iLTZJVugMaguZOz7Smx
xqSNitkjWXOMaWVL4+Ipvbb7iBgYsIWR49PmzjkzotooOtlL5DF+MjWao5W5U5wesPF/mZ5hYPMA
FmB4ohbuPf6pnGcyDYMOoB1aUTl5Pu3jThRxnRoCgQy8i8FJgB4M/h6arFxdyhBgXeg2VnRPG7qJ
2kg46b/Pr9pJpfZld9D/ZbxszUmzamvmQw7eEuwIurEdBQAUCXIMdoeXf2CPD40zitsSWZvjOjBi
MtH8qMgGwaQAwKY4K6e52nZ9L3vl5LXBr7b9PKlXsvRNG/dTkDoa5sRVURKUD2FfZapgTsNkAqII
7qKokdIJawqZc3oswwM6WirFXswHmj/NGCk9v6pbJm/I+MOYFxRKudyaDIKZMG4hzOzqfUrCawmg
nUr790bC1vFNDDOiVQhbqWYxqrjnvTDR3SgBCqg++uc1ObVDiEAXEwHYCsNG4jyfNrWmMZYQsTR3
uv4jLQQpu037WwvgogYMwufgmsOxfU07hZ4vPwV+5Y2urXrzvhOhjJ5cTy+GoCEDCVACYsAPvl+0
hWRGp5hwR+GXATxEZB+4tWt+eoU+ESETvMTAJ6auayCc0dEWi7/vpQ1xT3qdzovXO51b6nZMTJcR
jEx7+Vnd/V9jrO41+eh0QiaODTNkvVuqwuAa0TDGbR5Ab5feGOFtm/hbqlxk7aU0CVzh1v4BDh95
XRC1wNr5wQcr7POxXaCgelN+R4ofEZ9vOLOfVnb6kACsS8wHvHGUTcyBWWgpxb8nSf5WNmslDYzF
o+mnavlhGbth2OXmTYSM5YA5j78+ASZDkFF1PEjRdMctYo7OWQDyD7MXtcchdepAMPewccLwfbSB
YebBQk8TZyEhCecFUIOLVy43c3Bf6KLSzMadD8ojZFkQumBMnk9Zd5YRTV2sjDDB0WNEjvHRCm39
NnZ0u7juXdYxVezC0v3AulmoKzAwLajFrZtO+47EmbZ4VZf5TTWiAGQK8F62zjJYEt5kcM6j65Y5
Bp78gkEI2WGNe8NePkwOa73NdqL350u6mDvLFpFBvAl7R+aff1ANctprYZssnpXOY3Os6sm4Jhgm
r/wqjWdiT41OC38B7EngDyU8j50vSQdqUyl8GJN6epKjtL4tWiAQYjQkgTeoupxYblOM1dewDdXJ
nsM+y52pBUycSxoJQKBD20zoRcyW7KowAxP4/0MTDfhvsGk5uWq0nZ1LqAy49Zhqv4xYzR7p0BLd
72WtGXZmIU/3RMc8qBPOhAIfYigQg2P0vmndeA6K5NP5bT/1OSxwQV8qLgvgvvA59zrStJ6EGK2V
MtmLrNxLq2Kn5Z3gXtrY+vdyuOcMLeVyKfUmwnRS/9KzGdzql6895ZIrygpseDlIw/MSXlQF/S8/
41pEndETE1Cco7P47Awp6W56pK51V1zTyAanJXGEgzfsJnpvb5CpAGcRdVVWOOPCJC1P63gZishn
GdLXm6rEyLr72tGWOX/L4M3C2rU8bknLtJqTrIa8NrwaLDDXfSvGuw9Yx0olztlJiSUZypyB0GRw
8+lr+ywJWZo3DRAIi0gqawjQ+TxvKUW1XkzQIqAXmBLOnsggilm2N+ZNBPO4q7irwOhVY1CIUHas
XzjDiEF4Vew7T/dTH0DFAnkijTg7sMJG05KpivwEmcoRfGsBwKMTwStt+0Ct1o3b/TZIzbEGap9f
SD4b36kxptFihnG2Z18FapqoXiYUyNlCVI+VanUYhK5HF4MnFFGRda0cMgNMN9NOehJBDwmWUeeG
r0KME+OJn0Z+Ll+FqUfST6UIHeEkJfp6hNBpoeh4Z5xQ0S7qAAavGX6CETPEe2YZlrPgkqU+Rv1d
5f4jx+lNHPcAiApwNKPKCRye3M2Ny1HzluIv5w1Al4iONDQKyHjGQBJn60YN+j8dnc9uVF+pFeBJ
7vNWZHr8zrzIAKM68roWCOP4OHUy0jrqugZ8Kbk3pscOZFFsjEZ+Xu40zcb9oTqyLbmi4Fwklose
yjHpk5GisJBp97T0SR7bk/r4dzvEq8ZcycpVKFJMqdR1hju1VzVybVN0VRnCN41IE84OwqVTg4UM
2KTYNneSPX+rndIpLsKDeozuUe12x0fR+RXJZD9faVbFuT7j/tXcsJGOOXauDfLvlS5q9t8Sw1oE
kLKiDDmQU60MJhJYrUJdqlXOPO2HkDoAQxQE+ScXPNuntRhOm6ZLrDmoCsNtfHqn+phtedJd9Uq9
Yw0Q8147aA/nDePE/b1IpARlYsasiXGh9+uHEmGddYNK3Uzyi4PlJxhTQ6UQuEivudJAlJRgK7UO
J3iB3EoaqEuraqyqbgDUndj8bo1P51USCeDWcBxyo6cKjnFcqb5WoUY9x855EScO9kUJDc8lFfsF
UifuLpzz0ghiOaEuuckO6X2EbJWuYpZwceLnzpn3omlC9r2TRVvJ427FOGjGHjTzhgseTbTnuaPy
KE032eDKIrx8kST+OkRjT0wbGPqSyF5e21XyGMWVHdWlkyR/3Rv/uo5IfaLTBxEtnwWJCgNETx1O
b/N18atbsteum8oBWIjHur8mtBgJAnZ2T5wu5JtAzvqscJiReckNt2hqN63AsfH6YK/i5/MmsmmF
6C+juH/Bj8tfJk3TDeYIeBC3j6rIlgLlSQFnzXkZbNdPlFnJ4G4OcwgVqehl6s5q7ozdCKVUO1N2
inasmrsh/Xle3LZ3WsnjfIUMVnPLkEfDpXfKMdgpYHwKj/FVuEsPyX5Iwf7z16BFLwayEsntF+0M
DMWFpYGDFn5nELqMNXYG9p1XuggGBed608uvpHGuo6X6WEQWFAzyXd8PtjR7ORHV4zdNEHPp4GAB
3MkJAzQw77oonaGSanxeLL+2Ohvzs3knKLxuG+AfMTw2R1suyUQGuChrfkwW4CR0grSHSACXWZGt
pFYzE4tVmm4CELN+EF0V25fT21Lx1ELtlI9KRicD1J2vNbx4R76xvusS3oH+szjOvgc0EiRaQ4k7
5pjdYvN8qdM1tnUH+mVYm8i4t63tbYc425bluMpMtTLc3CQXQ144ZJ4vuiFzzx/b7X1CYIFuAu10
okSuciMIeixiHd6p8l2QCTKH/7FLbwK4ywkdrklkMAGda9jgW7aXfbrrbMaTHfvRv0rjLiiax1bQ
N5AW9eiN73cgStgPzvxzAsZNtRP2owpWj3+uIW3eF1aPCyPNvSX08i8s7ZL4qYN9as3d/18Tp2hJ
+dJeAowzZcHt6JbWtYU3qfGY7uLLJbyifgIsThFCh0hJ7iIJCiW1SrA+uzmKysVlpX46b4Inc8av
bvyPiejcySK9GbVaCirKtO7sprlQTbs2D00ACvd9Hn9rpWOAGbzzQjePF9LZQAFBbAuSc9yeq5cB
zaJ+UIfUcMPyIo6OZLlJY0E0sbluKxHM1a9ESIRWRTbDOPL6iw5aQukjz15k+//owMWZdWDE+VhC
gGRRp6CXNLCcLhC8rU9aZl52ZyWFO8B63aJwhJSBO1YOo8bN9zXevdN9ETnt1wV8jqyPahHcT6Lt
4c5xgoQj2tUD6ibTRVbuMSyhizDoBCJOprSqzBqSGqcoLq9Dwx8zsD4JMf75KjK3eDxEWtyBHWzW
YWbZYTigz9Jjnk9xq6u/BuXmJXGn1KSJbNE4RLD807xig5bM9ZFvyRcG4CgGBxCtHndm0R1IyQQg
RXdsfizdJ30CMcP4+5/OqMoO2OoAhdIyA6UKRlBJqZuOB0DOO6YmCFS2vembffOYXpMV0XTOB+rK
QIEfd3i9Aw2oPDDGMXFZUCiNcwoFBeqWriLXItesHOSkF3hTo8fALw81TpIoASLwQXyloyjUMl2Y
i5j7e2Dp25MQP1dkCJx7UJUebPOZRYHB8lSPn9P8aVEe/s0OOGcQNJ2eYaDFcBVkvzAaa7flg2q1
znkpgqXiQXL6DiTgXYylipZPqprbXU//7c7hO7QGWYnrqYGEFno09bEsKuAzCBaLMAs6efe92TMP
jaNlXUmjEqvFoKDI5fgl94BmxDDea3cubbBSOZJbLsLh621D0BBGMoDyk6nhosu0bEwpDEFOHUvq
3eVX0R/O79Fm/sF4k8H2cO0RyiJV6wYyWgCCJ4BnNH+3yqWmPC3B/XlJ/7GMb6KYuitRKc6NpKWG
4V4Aa/34h4Wm9cevl+bN4uV4ZIhO6+ZdywhhkEnE8w91vPdCM1lZJpM9aOVjeW1c1MDmp4fO3s0/
X+tpcuKI8JjZ4eHNRQeFn4VBMQCy8qV9LZjGviuRPBr8BmQA+Y7sqC9u89iyypUYjStsaIBDH7HY
1DUB69LRQ949kTq1i0JE4L4pCOqwxkGUv/lOghTzXOmchBR5eqLYeZhdNKn+jc6RI5oE2kqw6CtJ
nCuf4wycYkGN6ylECftShY1I8SG0nkLtIgoFgFdb3mktjIv1QqLE6NgykM0pn0vyK5l35+196/Su
v8+58bkatU6Leooo77ktQkfvwF8mqKGIdOD8uKomfUgS3LRK6ETRjUK+n9dB8H0+qaHqiQHAHdgY
WvYydIv8bfcmC7HwWiCId9FhIfNvhnBJMLc5ttQ1yO85/kW0wTb0DwS+axmcUdGsNuYBuXjXLMvn
lJBnGjZeNogIhTe3e6UKZ04prcJpaDokcpFgykD8CCzkXjTkvxnsrJXhjAolpZYGkqK62eUrAQd4
w+z4ACBJBFemqIeIpZROPBkmQ4HwYMB1WpzzHMIWLAjsAkoOLM8QH01IY3MlwD7en7e0zeUDPxT6
rTXldA51kgrQQKuwhEr9KcuSXcmyO0aCI7npyUxLBj2Rbp1OhnZ9mJhGiMiqbdCYl16mKOZjgnfp
vb9XxoDDNNFvCPBUnt4vkrRoAB0FErfl8zw89DOSWpWI1WHrbK6FcHado02IdlWMa2a5joqLSf9A
9IbGMYpSlQwMAb7mYoTJvIRNiKin3Q/RTdQLnglbO77+PmfKIRpMuzZskDDFfIgh2zP92ZS/z2/E
ZsyxFsI5yAAFiNCYmIP5tPjtfQE7zkEqGu7ojWLZ9eXLSPC9KGJkvzp/blZSebB30GDRrlcgFcNS
9jJdF7o3B/SySF21AQaCyPVsmTVoK0EvjhF11qf0PsbBLuVSAj3dqfkKXpNyOqoqBvRiwYZtGpyK
KVfULYFQxhePKjTgo8gCrUrptrMee9M/v1mbBrH6PpO/ig/nTAFmTVtSV52J0zznwFqjkiCdKZLB
LRUo3/W5qJgO3Q9VuojIrjAF982mj0Yj3J914g4msXqpGZkrU+7kY7hvd+muuJh/Mh4Gy1UF8btI
Ie7aCdLADLUcLhrEdG4/7i3aeyQRXAQiIdxRTbMlsGKq4goFwjYYgPUdCHG8EPiMAp8jEsQd1zTJ
cQlIWLqZvefoJeYt7En/NzvjU8yaDmwAhDXU7cwdciCS+WlR/23B+Hxy01C1A1MWLgAQ5A5PVHGL
UpBFFJxGnc9OBW2rFUuFkvhyTcxra/DOn0aRGfM55Fprk5LWCGjkAbk2w098wCg0TuUZO8LoNEXy
2N6eOM23Y6Nzx18i0ZIEA+ThYaHvhtyJvmaFPVzU7gAM38gbduFT9b39lzTS6tTqzDRX3qchU4VD
Cyc6ol+aOoBGudbBWcTQiseLj0Q7a2Gci5DCuKnHWsPLfngsehQ9f0eWYD1F9sE5hhQ9a2U4Wqor
tbVjUNlV279FRWHR+1oLzi3oE8lzi2DHrEJ1svJgxt+m6pMcP/2jJXJeASTKRYdUG07TDu7UIY+s
vY7eMNI5sJuIPKrADvkh3TBqClWOsTd0p/oqSmsjKLSbnSi9vL0/6FVA/xsQtfiGhQHQ+lY/Lqqb
Sih8mw/1PLnn140Z0emBepPAeYiujWXQccLP9XTGIQaHA9pvJXoRiWBtRapwzwRrimrgRhjAfq+R
F0iT21LYxbTZAWQAy+V/y8V+h9XxRIt2QMoe/R3SPinR7UYxS0OfR2J3XrTH7lyJ+rC3lQIAD97w
AAbkJ1xCcAJFNMTqqbVxUwdgwpgsQUC12eCBdpX/yeCf18NSp5GGQVYXPSRHqXENH6VcoFQHvU0c
6djdpR8qgq9Fcl0EoPvVWmgDtcAc2c93RfxoxoKsAXOVp4b3phZveB16FTI8jFwwpnYlGHru9fTu
I7b9JoIzOSmdFDmIECvSSLHn1m+6ypWByCpCRf8Pu3sTxNmd1Ch1jXcw26LkQfFqoB1UnoYOBdmN
vPBDleH19nC30ILgkYwzvEKEvqKpMIFnJYiA/+Nef9OIu3uCIZhLwmKs7ms/vtBkR758i5kTC4yA
Dt2LZvWFArmbSC31PuqqQHdRLQHq2KW2z3f0AQGe4jOaHGHKl+39OfPjriWAEAPSNoaCg588sPce
ox7QL9NLdpf3j6KkgsBR8LN+rWGU44KmD1czP0/kIQoFMfG2G//ffgHi7r3nCztVXzIL7+RInuxS
v+7yxUGvYNkIconnT60m855hykiz6KijjfUXTV9so/W1obTPn1uBMSDf814bvTBJrC1sc0KPefFy
p153x+lo3bFL9h9tD5M878WlJlI8QY3zJB+7A6V24oIVTwM1Sf3c3ow/yPN59URryHkL1ZpMM2FB
pNFYLua2DiqVdpkZeefFnDc5dHO+16oq5L5AezRaLaREtWUdAGAKHUWgtSIpnKPotDAMWgIfq2TH
ybwORbzq24HWm2FzfiEmyRjHo86yiwxGJt2peFgowhKQSA3OHTSKJEt5BDGpqvmLmduTJCqiiTTh
AtTCCGOgCOPCy0DFXE/3mvIlGZ5r7UeFCZcgsOv8cN4ANu2MGkAJYDBaJ5RWlhIZYzBRBI+y9LkY
FXtK5i9J8ZHWSTTT/hHDmXNUkKqX5xQ7VOuNXRiZPWjynUSq4zR96DEB/CIZyAoAwuDdT6U1ZleG
6FOfZxDGJBSFrKsxqvaVKO/IzOrkegCcEHqE0fuPsuD7wwN8JrSJdngY9RZBvbP5VgXJc1NaTtQn
PukbgfvejiBW8jj7q41UD6MSrxeAbr7gke+UW90lO1yAsl+64peFSEHOGgFsJZOYmqpLyUOn35HR
D8G5HlN7EI6gbNmhKVt4gQH5DgvKreWYmnlES9xNRpkXtjqPtvKANyMR3BpbR3gthlvCZKYT8tM1
+r4mjzR+LGpcEn2fW7EQOC/DQAl19am9VlX9sm0fzx/YrUt8pQGfEcYzWdckluwuewCh0li/xhSS
k8vg2ok/nRe12fyH0XVg/ppIyWp8OlgvGmLMCdKBxg3xK3/aB3trVx1j90PNmmtJ3A0htX1h1gDU
xqOsuyzcxFW88Ki78s3CQknGE5eLZG4u5Eo5zuJAdRw1fcaiobS0o5+GBXx9xZVFDlYkhrO4Mewo
4MBmpDYSet8v5kXVEz8au92iJ4I69OYrcL2KnPVFo6xm2tygpgeYIdAT1Y6OocjcQZ96ajemk9/S
y/lClObYLI2sxPKPz34q2tqsJQCj7npvBsVZ9qnWHcBoYdI4QBkWIA7SIdpNH0mPo5lFZwxDGgAK
uDhziGtFyUwDyTVvKW0LT17lEB9GN3TMCzHt/fZGvknj4s2WFNoiWRPyBnFbOG2uXReZdmEpgT9a
unv+5LGN4m+WtWZcsGlEedz1A2tfoCC3iIHTer3IB9PwLHIcJbdpBfmDTbe1Wkn281VOJFrmWm9j
uMWw9pfkEApRWtjinFOIizPnopaASoWtCj7XvxnNWX5VoZIR3DCoP1GsvqmNAux9DZclZt+5Y4AO
LoPMMmKaWafNo9GZkWzTnPQC97h5Zb2J4c0+i+ZCKjPEGWpVXy1y/KgPw1ObT4LX1PapXsnhzFwK
MyJXEtZuqYFCTFF07B47DFVPznhr7Eo3ASzaefPbNPWVxBNTV8sEj0XdjeufS3mQjS+TdKvFqeAy
3l5AwGGghq4blO/ZkKZ5zAM5QLYvGByr33VVZ7fql/O6bBqDinE/VQfQscF3HjQ5ELBzxBbuEpRg
5CLSwVC7+/MytuIkfJ+dWAqUFL5IM1iaWRulibyE/qMt76sI+M3NQUHLqCJiiNlW500UtzXDnFhL
KWVIxaqA115MH6gwgrzO5rastOGcT442lyXvYG/DkHlFiSKNNN7Gzd9SELOcP14d6AXTLAXDVPz9
i+nVSZ813Br6xUA8Q1Sc21yp1fe5i7eXi3auLRkhRbSLMBI7PH1g0ylgz9DzCA34Mk+GM0LmCNYb
LoVblU+9frmATDlGTkDknjftayWKndeVe5ZMySJtiNyDYihX4dJc1Jpk2KSqD0Na2Fn916BMr3vz
phu3N3GtliWhpeo27lTajLtZcrTFXjAvKLuNkwH+cxF40+3tehPJb1epD2WXwGlTndygifW2DWv3
/I6dsHPwanEXA5CsuqXOYHLhdxVMxJEfX6lX1q70+x8fqT+bb1vG1370YES2vqc6hiQ0Nzaug0zb
9ZrgpG5fDSsp3NUw6VEVRENO3CpztBv5mKFJxC3ccoeOsfGClVdTX1Ru2nyGrlXjXBBVgqZVAzTC
Dn6w0/bTPkzcZaegipYBJthQHFmE0bktErc5aJ3BzHCCZph2zRBErCUuuuy99pqgthE79BMr5yZe
6Df+eUPZ9IBv4vjNyy305uNeom6tLN+XcHK62TBQWssEAfumza/kcNsHKM2R0AWNnab+mGX7UFR5
2l43QBYC9BhI/ydkomaudE3eABGFgePlXr6bE/uFpANpS7AcjmD//Hl+6TZDh5VEzlUlS1woesYw
WJabBPW1UbtN5Cfa3p0Xs235Kzmch6r1obEKCXKiy1C3GYej5GUXwb53taPi0ovMEb0XN53wSiLn
oDStajJSYuJFg303+o2i7zVpX5U/y4/U9IF3+mfXODfVkEIiRQrdqvQy6a6b1i+FnmN7nxirBWjE
EIFxl3xl6DWmx1BrsD7JzkuTggc3D7RlwGfu1AyjCMD8ED8V2WdP3gGA4fifWHYiVjeZUpMYkClQ
TdnRI7tXur3mYT4So2ryPnPSR4GZsJLGOXnspK/kZUqUkXiBmq+Z4cj9ybgn5A+lhs2VXpzZY2Y7
TgN9wrS77OrFTTAKenT+4yS/LRxn70nea32njkhcZXaN7UEzGGvYbb92s714CfpoRXBHm85ppRJn
72Qcx2I0oZKVtju5BbG9LqIqF4ngDJ3Gc2tKbAKqaD/pjdt+pLa72hWTK3iZZJGTpUOXrlXvs+pm
0Y9w5nYjamoTnCWTc+NhmM9oEoZRd9VDGu2j5iLoj1K8E9gy+8wZWza5e3eKdEJTBasl7wx7cokb
H+Wn/ABKn6sPvaDf9p5nIRkrGV16M/IPHQAOsmlyrEhwT2xuPeZo8CDDIwgYxe8PZqhFsjbWuPqm
ocZbBgT19OH8eokkcMvVpFNm9BW7XNW7SLkbRRMHLynpk/1YqcC5UAwmTsPQo8xZsXEuCUBu/a5G
8al2S8UeL8uHEKhTQPbb/5teTO+VS+viJRzxbkIxTaH2WN4FqsDXbEY/K704n5nWRRXVAAZwLSSY
mwjgkeFVqHw/r4VICOcw07LBbD4YFNzFxKs8PBSjZFsiyHqREM5pDmYQGzkb2NCbH5l8V5TXXS/Y
jc2zv1oszkvOFSgSpgG98zP1o3ZntdeV7uuihmmRIpyjjKopN/IJ8W9RPpH4ZqC+2X76pw3hh8B6
jfRZUcKaaX8fSvdDfd2Kgg72W545MDwIpqlUORl6zEnRYgod4B/uNHX+IeNdO03y9QIqlcVcLltT
NOwvWD2N8wRxmURKViXA5pJu9Gyxg8xXmsg5v35so0+Vw+MUlUBdP2EXqSNwPAwN0gGZdRObF1YJ
6KX8LpMeB7l0ZlXEA7rZ/vDCyAgKJMwk8uCejRaoY0NwStMZvTDpNSDvdsljsE+u09vcFyVrhOI4
O087koM7Bec1+PbKtgRIqcHpXZYOSO5EPo4dzNPFBN3k/ynH2XuVoFlqAHeha07fiORG+VUdpfag
3s1qJti37ZcEo7Z8lcUHCV2um30fshN8nC6VX6GXOssuP0xfGjt3Q1e6FCFZbV9MbwK5qy9qFH2W
dSinRFdacJsO/nlL3I4VVxpx9q4lUaWVzFvQO3rU/PioH6iNOxzpADZfLELDEenD3YOjXIC1JYM+
2hTaUXhnSM/nFdr2sW8Lxt14gxzHWVgBbkedkdOngV0khyk6qONHnuP/j7TrWpLbVqJfxCowk68k
J27Osl9Y0kpizgQYvv4erK89XCw9sFZvqlLV9DbQ3Wh2OGdxbjyOLF5WPSRknHQoMveAasj1wJpk
8zYSwxbRMGncTlqmQMQw7UuQOI10xMxz5xH2c4gljQOZLOH1S8amDdMZEaKLQ28qfc3eNUp0VfX9
RnOJJGlYNQJs96ENZwOw6M0mF2eHSqgF4j2UTJz6VSmu41+lzHgr3S1+X7ABddCLAijQRpC0r1Zy
S+NP7Fm88U///+8X7j7LM60fc/x+4163GPdjT7kUIZc7woeottBByHnMuqzTGQ3GIHlO7g1eVL23
HpPLqACZPJAHH2W1mNV3byFPMACXxsQlWL0IqgTUDu4zA9l6VEhqkDIhwsMQ9TGbW35wffelmHdh
eaN1u/P+L7Mt4TUgWu9qc4ShqEI/ms71JOtOrqsAoHkXlIvYtRQCMpYTJ+w/Y6y0qX5kU+2FANQM
W++8EusvKIea/78UISqTqscKTMSnx35GRcDJocf9vDNR+MDsjhyjTCpPCMuJqedVx9FMBp+BvKvz
qh+Fb3hYrthP0jWU1VizUE5wz6Zz+7pzcUW2/srIrVrtczZ5Wnofy8DrZJIER02xOFYwHTljA2o6
Z/A61/X6+jltLzFnsfnNOxM8dqpijTYEMyLaLtxZQA/Tbue73OOoctO+KyQmsmrnQErG3jJAXbHG
/v79MSJaWzSBhbD2qsm23a+SQ/EYitV40AGpKPghUX3/+3kzzZXN0UecxqON6ZvdEJw/sLWX2gX7
L34fK/jAX3gvAZXfJp/MEuOLSbU1Gi9JOtCFZV4oZXbn3iLG0oUkkbarckO1LG2M1Ux3Bu6Gr+Ja
hwQP6huY3Gca4ktpQoTQSwXw5jrGPEAxe2ejF+HRVjc2RaK9Znnzy6S5bxd1OsY31148prbJDJY1
6CerD+wLx4sCE7VPc59gzB008v75S1sLf0vlBLPACmMNqhQUe0Cl46tAblF0029kqxxr30dLKUKE
sKeublJSoHE9WcCQ0x3fatPWIxF5YiCB8XSr2CqyHu26UNCigGsLDCniR9JIM4eNJeyxqRCWtm5+
T5XbnCleQVXPHSXv1Lr1n6QJTyGxrFwxebSoaLrLIq+sH8I+xoKw5MJWQzsfRPpbLcHN1FgFhbgz
IhlGaGeH4anwM784kMv8bvBk0KprUWkhTPw+su20qewUZ2i2X4bG8Sj9cd7+ZAIE56pmNo8GQWpP
BrYHk+EOC/GSE1u1A5tDNXAidIDyvY9LYabZDH0Q7r9oFg2HsNkyxceQlTd21CdlI5G31mnGAjPg
ggDbYOGehFfK1UancmtM4uFL5bLcsr31YB9bH6zyfi2JuSu6vRMlvFFxr2mqmaNxHs8zsC610rPr
9G7UrEsVyL7GnN1MrJWM3q1Y+juZ/JFeBKioMpDzMTgzcFY2bqkCUwpkGfNr7RiSJ3glOL2TJPgU
rVw3cwsK/GznOn11oxs2SCSsjS++EyEYByDYYqWYMVITX46vyVfriFLKVfotOuTP4SsJiiAJcumt
rfnwUqr4gA1dqYW0xET8VAMNtd7yusN0YzxwfOR484lvdJBWA/cPW4+OYYkPc8csC3PcmOgKp2Qz
te62prK3f63ssJQhagTCQ3doGj7jd4Vp4e/JJsRYQHzNOcqqhwhneD5srFrGSSWRWc7WTUVvB4wM
R8r43Fnhdtaru94ufr0o8E4rIW2nDMSQLeXTd/2mnw6zrHkkU0N/70ppljo5BtIRmjQstWnbuMdu
hCx/WQmx75Tg/7/wV2My4qLLASk9ZHtbv9KkDBwyAVzLhYABTdYRPINW0G/dKNCODBQcxc7cZJds
CHhO9h8+cPjJCCngO6WEwKc7vUkdUIL8f8++86ONe5+BlCy/5oRksl7yaswzkAmBeFLTMHL8XsV2
Ci1wmAO8rMOk51co6+mZF8nAv9fN4SRFiHcJxYKCPqCMbJSvujoHrH9sLBl2yfptnYQIEa8iidIS
V8Hr1B+b8TqRVSAlSogpA8HcrR0hDAVWdEXCH5UW9NXXz3j/PyqI3+yVw4BYB9S6IMdiQKHct7OC
ccgv54X8S0g7SRGcP8qwPjSFOpz/Ztz+1XOv9xSTt6BEhEnLMvGVb1tY9EmcEAvAPlu4ZoJCJ6ic
PUYCtbuvsiBJntr0+bxmMklCQACyoG5XE1aXYqVHWaXyMncDRqy9Ex5Htj8va9UaTIzsmS4IN3QR
w8poSWWOQ4IEsr4b9b2tXDrN7ryI9dd0IUOIBXOcz1Hc433DwGKANAgj0q7fbpRdv3MPMljGVfdZ
CBMiAZY5Uj53bgXZ+BTZ33pZ23INalIjCwFCEKgQA6jjIiOuNtNRBQd2g9iWq9jjoFuUVcZNyQft
9OD8IcrUEqKCqvValtUaXMrdpbin+PfsQOwwVn1plhmQGYKZvYD42lF0sGvc/5YOYosxjRtF7VyU
OJr+nun72JHU1CW2LLYSHYaB32lEeHbYE8DOvKj2CLAlzyux+tKcrl+s0/RqWbSDipemRml4mL0y
uwq173W+OS+G3+eH93MhRogBSePWw9ChcluRu0x/pKChxLh6BfA0dT8ZN455d17eejRdCOSHu0gS
7KhSGhM7SkHTetlzBPId1St2zmUGp/2rbPOZFHEhUIgKOlbK+mQckGOTq8K4jtxd7Ej6HquBdCFC
iAWpwSzM62G9oFGanTaSbVwoP2gRfin68agNk8Q01rqVy9BgCqFh7EfmOI2KdNFjgbnNt+zbeK88
9RvOwjrstXtwM52/NklYMIWwoBiT6RRoeQODY0O7zWeq70uNRBAtN40cfJzgkrqEPtpV5wOPtvJY
xiSJvMR1xSWNnqaUxRM3hvKCWUdGQCzw5beOSkTSikFVXqkRjkpV/jTSizh/Of/7MhWE/CB2LEJa
E5PXZnKpuT4x7ifZ8rTktkXsrHIu2gzTxFDBeeqmnS1TQRLbxK0Jo6VzG/b4fduIHppR2czxsAud
1BtJF5w/LYlrWoL3T03ahAaFa1rYJkij7DLU7E0POlnP0sljT2td4imyd9sSgsGQROpAZijXFJue
M+k11wYIxgAytTHRdz1q23yTP8kKdLKYYAkxoQ/bONRKpI3dhpPtHPKtcwATl6/715w00n48f64y
ExECgu50ed7w9GfEHM14TExJnvAv74SFLXAgRQP7WjBzzFdnyhzhY3I4ZtcgctqEh+RKvea8zNgw
6D0ZYNy6oZzkcYUX75KjsG7IM7SUbOqrCvDaKMwx3iej6yvJ6/nDW7f/kyzhDQRFqmoVIyqRvfZz
Zj9Z9QzmblUmRXqEgu0rGhnGnq/G4qlVqKfd8RIT8MPv3XRPtpzeRzbVIlNMsH3itMqELr0esLx9
Ylblj1p5CE1ieFYhy1TfSkkfU5fTKQoWn2nk/0WZrryY2bUWXcVxE9jaozVNnqODhaC/KJqH81e3
bvcnoYLdq6EVFY2FBeA8PE7pzi1353+f/9FnlBI3+8EQo0WujiJNW3RBjk0NzXrKtNi3fwDvoZWa
yPpj8o864vZ0Erk0xTojyu53EDLV1zybyJ7mXZ/ttQof077mgSvYl4UrmVztvbdlzaTXKQ8fmtJ4
aXOcsLTUyIrikrvShBCimqAWLQlCIgGExISdPNAfSAYfZD6mCWGjm2rbMDsUwdNDj5jLLqKndk8e
ikMJuILqZZQ9L6thClSLLkhugSUnNjHyXpkszYb99eplR/alcpHaijdXAC7EOOV5W1xX7iRM/Fgb
3CicywoHOALO64HjK6Vbe6P/Sb8wMDzWO1mBet2lFwKFLlBSpoqWhqgSOJG9LxtcWzF093NC/Hau
Hwcl9UCl+VhF152mShxv1VgWogWLtJOSToaORAH/KI56aA4b5mSSgtV6crCQIpgkOiRp26goV6Lg
P241H479jXO2Yv/lkHIKCWyyBbJSxaqzLYQKNpqA/CXDTha+8TD7E2L6Q/8e2zJbkZ2f8KbZsz1W
rIGttAELwp8FTMW6jHPPvQIxNyab1Fsq3Qjkd/IhWC4UEx44061VkFqihNlsGAo+2HkE8RVf5sTK
8u4TLGsaWQgT3jbLmYwut/DR1ddeomJdQZLxyG5JeM6atC1ro0UxM8Mo4Kh/TZXbOPl53qNllyS+
XgaDdSuqHnT1dZ09TDLM7dX3/3RG4mfc4JqjrkbQoUHe1jteHX/p52sAZkiS7A9n5eroYlkEMEE6
EGlcwdiauEuylpEmiBnQybF6DXx8P8wktYqPUkyHw24DldbRDEKEG0/qQR1NBfXRSt0bZKuZGzuR
lJI+1iwBC7CUIdx6AbB1WtYDQdo+bfhwUXJlPGKlI+DDRbUiObcP9yNIE+6/banVFhGkZazaEXS+
dWYdOuUJrZvgvKXJFBMbgXk5TI0CKPE3xdQg3ZIUzBKcCJtvw8hgYCSKiX3AaWqwAo1+RhADZscj
DprerlJvyti8YFRG3LtuF/ab8QGOyBJO0Taxt9kXCDtRvq+6m64LzF+eQuYXpaqaAzAsGJ6IKoYp
BTuL7I4EtabfEINeWmn9GVtYiBAszy7jngIJmQQOqS/V3v4e1x1GIdRwO/UyMsd1a1gIE46MAYdU
U5CMvVWs+LOXbOLA3kxba5vcyNKI1fs5CROJwrKEs8AMIwmSfIP02Ta83H4+b96r9rYQISQqpTa2
WUFSEiiY7RnNfYxJH2J1niZranyI2G+GAAZqE1jm7oflbRyaYruKMgdp9Uc13WrN5rwi62d1+n2u
6OKzFyEuQ/iBm1ZTi5El+0Jp2H6MiSQcrJ/XSYwQSrUKs15uCP8sm8MYenPzEDZXiez5kR2WYNKx
45aOUqIwrzXDtVvER4BD7X/vvARDDpPMoGmKiQ3WpQE107shJ7tQySWT6P/iMP8cmBg+SZsoBPxb
WPZKvP9PNt5GoP7iQBXTN9mqjcQKxPBZg/BDVWpYQT5fM4r0A6lU+nj+5CQm8KbxwtK6zLQwgvUG
WhPeOxY9usbs51G4b03ZVuaqKAw8AZTR5HRDgndmeUdCMOQQEOZ8dRPVi9QfRf6oR9n2vEqrx7aQ
w/PThUqUDnHRkhlRWr9XADJVPmfj83kR64awkCF8MYwtq0k04rHR7liQ7Jtdu7evZuBF8y0eU+Km
qw60EMb/f6FQYSqKq7RQSC3zYxRVl1oqG6fmnv4uZ+cBDRxAuo75ZuPDihyZytmch4kEJLa8vrjK
sPhf/iDDtpO56sf5u/eiRB+y0tGocorVBw58YWzmfZ36GaDh+KKFJgPmXLe5f/QSXch1tb5E0xEv
Qv0YKxfMyAM7vba0RPKhJZMj2Jxa24UG1hmcH/YH7Mc0qgLMHhuJrJT38VtcOD3B8KIpA2D4DIXS
A3+wueHx5zrbyhCvVR6Wz5jEW2l7YXUJMA3MBhPrSA6GjeZzgm7jNg7MfRq0++KyOOigxJx6L75i
qSQJWjf4061xD1+IZsNsgSssJ0HY5p6mAWNDSksvE8EvdCECkzyAn8j41/fPcIdGLs98gMwTKJMX
70EYhfXCX6ZYFK5OeG2BrhESyuDGBS28FitspN/MP2j65XxsWg9/p8MTnts0L2JiM9wbdV9iza/Y
S2Ttfk+E8NzOFRloSysSaPN00aLS5ilpjDUmaVtackti3XW2SISFNryAxc/keg7sPT75DsWXaYuS
zDHfyIcxJYcnVl7HxKQRTXFHRt+kIFIf7rSZzj4wLrfnj/Bjzem9NWhCxAB3QjKnJq5p8C3Tqx/h
X6g4vY6Tl1zSQN1gUThQDxKh/EfP+LRYe7Woa1pxhPGFbhObGw7IjdmiuykOdL8IFCl2rCSEiGXY
MkRD0an4ZzTBXFbCvG6+oH2xKe2rph6vKktWe1oXiPE1V0Vo/7B5rcxKG+UlnmUjJmGQzpnpZXZT
AJ7bRc2eGV8rkipbhorSp+L/SbDgdKD1zYupQPyfsVzumjsbsIlOGPw6psGb1ZzkCJ5njH0cVz0+
orrwhegvbvlas6CYZPCP68/ZP2LEKcG6KOy57XBxecY8NfZco/YmZ++QzXmDXPfvkxwhJbS1LsrC
0UFI1LCcjKFNJY1ezotY9Wgdy1UmpzHClsH7QN9paGkPdkGCKje35Zx7doY6svPLHQd+MQsxwnvi
5NrUzC0sL73Ujn97swHYYi/Ernoi3eyWqSU8JqNSVNNoQ16Z3MfWzjG+60wSLVadaaGSYNMarQc7
rRALybiPp29T/1XLdy7mkAYNRaO8lLjQqi0Aqt1QUUMEWZKQ2SSqTh1wECOFHtJt3c4XZSZrPa2n
7QsZ/G9Yvvph3QFAB6yjPcrhasBBtYxbuuUkU9FW/dVNjDeTOCkkWJ7iGBmGu3F+pZ153ehbKd0k
5k1fyUhC123hJEiwPbdpI1JHeI4750WJLiOlPzR1tD/vRx9HGQR1BIujICl38Rbi7F7pZg7cbXZU
sLQ6bK3X//Z6SG9LMMAIM4lpOOK2lD1ODh9ZgJ5Xr8mBt/GmPZmC8xrKjlGIrRbJ2lDj9h5GfRCW
QJJDGXaQIa2smrmBxR8ejKwPm6TdoI+kL7CzNcx723qUwsetanH6fbE7SHU9UTQHv1+3V0X8qveX
2OGT5OcfW5DcFhZChLidVKFrjzXyiPDPEPudQDwr/Paizr2Sw4pzmmIZyolMLSFdcpwhNvOOIjp0
+zgBvctXo5OpJbkacbiTzCla0zNevZh+ydGUa5nslVjNvxbnJsQfKw5b9FDxfFtXf0G1KJvii7mD
VhgG+ly2t5DGz3QR7RLGpqIY8aU9+N3PBLlz/s3wHDxI6cVndj4EmxCiUKKgfKDqkNYH6jYjPg+u
zqVxo/qRnxB8T8lG8mXXJQQkM6EZcWN8CrNpG2dfUuX+fDxYjz+L8xPiTzcj7W8xC40iD0EjC8u+
bO8+2SamvIv/sAj2L17lon8GukBgdQj31XXNFFMXnS0Tu4EHwOBi8yzx0a2FyPQ+8ovtpyqMGIj/
W6JwZ3TSraq0YPFRk3lNnPhpm3lWJZtT/ZeTPMkRrkqPXaAUMshR9uOWR/Ix3kYHso382h9ealkq
sf5xtdBLuLmZhaNqxPAzjEhMuLk3/Mwt1hzyjQUP0IL4CCgZWe9mvbS1ECu8IK0RpYWbItcE8BPf
VYzxRZfzpYAe1Kay0bj1iPjPmYoY91ZR6EYRYRUlDr+2GHSP+j1jd+ddgN//h+/Fk0KuEOe1mjEH
GO1AaQyvMuOlSJ8GDcDWu/NSVh0ZhPAoJgGg/QP4gU7NIsoz3FavlX6v25uUymLFum8tZAiRN7ZR
6UazAyMexWZMvPgtPAGq/xULzdjewP3I+l3rCdNCpODOUzgPrpvjgqwrUJJfdj6nqEttLIoM+L6v
d2btyYBBuV1/uK+FSMGf0ZVS+7GEAbIu+m51zq5K8mMdpbu+DA81wXitNUn4KVbNcCFScO05jiwn
U3F5XaR5ZrUf9MGfRskov/T6BIce1I7OqcafZqBM83xD8flAF2brQVIR+vNnUveFUoIjx3OTlC6P
i1mHFoLuzzkKMtGF/amG8kmOOJlRgsWppByZLoxHrwcn1mBJUg7J9Yij9aFaKA7pIcGJrpTojyK8
aoZEkg7KZAi5WUoaDGYp6FljPiQ8xjExg2oOW9try5k+no8VqxFpcWLCV2LnZmxQHdzMVOzK/CZK
oyCrrmraSb5G15+shSAhYNiDqbZYUIGgXY/FNQ2TUy6+Pexdvp+kgL7cSc74rTh6PxW96xgVnKjQ
+TciBuzYSxNeVQDGTSSmLbssIUQk6JWCthWXBTigtDpQ7Xs+SAoHknguztq3zUSwS4mjs7KHobgZ
ZcW2dRUwX2S5jgtEHuFVmrCx2Mx1g/JzZd4k2C5Vrfkl1/48b2kyKYJVYyKnDgt89AbNdBNZuJK8
8nIim+aUSRHsWQW1tj1NOmrb1gEllZbs8jI4r8i/BM/TeQmmbIapkScuXnGAvveXoErNvHHfYwaQ
beaN+ZTIe0f8r/5ozyeJXOvFl4drzoYZ2og6+s2w4YTHId0wvLMg8dqHGzZ4ssqO7BgFq54Auts1
Ci5LQxClYDTVcoIxqsffPEnhsaO14QxGBL2M3YDOFJqX7qY/8pQSsDw3ivQTR6aW8OzVRTO1XY+B
o6zDRqbzGLq5Z2Uyrfj9n7st4bVr4txlFt+c5NNugMDbWLpn475mrKmUm/hIAe/5qSfjHwPRyXsD
qZrQskmBsYMyvZ+tx7HcRKbEf/8lgp9kCGGiiqpmBNfk/DbdNAedN184wau9w9zrhQzFQXJRuhAs
QlPNCDim0KJXf9jMs53In2RIw+ufF+ZJISFWNOAIBqM8xnXyy3kbXcx78L4oT/auxFxtOsgeQIkP
60LUMHI6prMezm8YDjNqpdmxQNpFt3zYpfwhO0FZlNKFmFHEKriIarjwcIwf+Tei4pPv4LP3gde9
pRedZOfwX9Lz02kKISMG+nnU8d4i2/J6JjhnAiv1Mj/HmGe8rwLAVHw7Hz7Wc5eTRCF6GA4t8r6H
xKG7bKPL1iQeaS9b2Rju+tcv30XQAA5lOyLJWtZWKkktMoIbcgwUr8ovKuJjzmI/bLXtoPlKvAey
hJR1fj2M/CNW/CCdUqXP46KGebJiT6r5EMWf+8I+qSZ+kEZdZM41nyXT2U4tqdepd4Zqel31VdO8
ht6BqmU0r9n45fzNrbv3STXBvdkU21mdIKNxHOa5DDaZFb5VsM15Mf8Ssk5yBA83alLQtoZ6HCvh
r/5EfdEEnL4HWAn789JkSgkOPmGzgiYZHI51QUb/CO0jUySZ4Hpee9JH8GkG2CFXH2IVtZYJNHL+
4DyrCvOK7DKSRkeZ+Qn+nLMI7EQYBASEKwvi7wBxdbxY9dWd5el+WvAu3MMkY55ZvzFsqfKZYNtC
y/n9Q9bZSu52PCMw4Ws808kQIbtLDcSakbSfLpUm5ANg0p5mPUVF0gTrK08/OpDx3pAtH0tvLpKX
8wai8xfyQ2KwUE5IDMxhdONihnJgtb21pkjHIFA2q4WXUBdLcOMYb9yEHBrsz7iHfFTSazpW7kNS
xvF9ThT7T2cMlcrP1LS+MqxSRVG4TuOXgmbJ7JmhVZje7M7jtHf7Odf9aQKak2foTBk9YNvNgEZO
RzApZHWfX6Yz/+qbS3d6BuF88+I0qQ6MQqoWjY+mfi5bLFn1jpPu4qe5ApZPmmXIUPqp9dpC9Zvo
NpcuGsikCDlKDyw6R8lRsDFsPz+oX5LEJ5tswy7mnXLV9ce/SofS0hSPV2cuVtyGLyc01sC/A8TH
4999iPhF3xnbducGrqR4sxoEFicpBLUkUnRVcTlKYd7VnhO2xz4bvSKOUEmc/sBupeQLd/1lXwgU
Altsuk3juugVza9FEbSHEoXYzB9cr+HdeF5zlg93yVxT/ISPaWGWKW8esa2+Ha6bnRNkrmfurO20
HwdPdqir0W6hoxDtotCuWMj4S2HeRPM26yWjzuu/79qEOI6poenwPq6NZh+mJZ90Lsih7m8t+pu/
L9wRxvSJNYWox9b6T6W/bfq787FL9vcLL0/UjW3CeL0XcDahvY9ke2HrRn06H+H8M9A81rOB8wG3
xHczaQdvGrXCc6zS2Zhz1myUvAq939NJeGswo9vloYoEC1W9G8LqTeLISiurKap1Ukt8YPo5samO
7xhsR/mjMT/EKFjnuuUNySBZsloVZVumrWHyGDPhwuNCmFpiYgbtO1cpMBh2zCwWpO6m6GVt3fV4
cJIkfmy65WhbUW2hywpU1mnT+TRDYwagktehR8A7i3Agi7CrcX0hUojrcZtryVg4iAbswSKKp4Wu
b5WS2u6qjaMPbxhgRrAMMeRQOjrMiU3Yg3ZX1oA7/sTvm+DNtfm4vqmJQG6U1iYS0tgMmgwItoX1
UGf25tdNeilCSKyRV/duGdVmkJo3erkr6W+qIIQxo7GiHjqogYKnh2JQtXEkgYabqfiULjUQAhla
3uDnIboW5NUfAG9s6sqPGHDI2dbIlbt29J1eCkLNqyPnZArBLUthXU6UqYEbkfCPeI5LELQ58WU2
NNVF5LBv2Niut33Bng1aNw/FGI6S4sqafS+1FsKfXjgK1cpSDRr1qk3vUm2nFvfnTUMmQoh28ZRl
DYbCkNoadAN2DE+LHa90ZMnCWiq01ESIeIjiFOxABiwEQ0a85872GlY9lZ2xd6UjGTKdhJinm0PR
5BooTKYy9ayvoYnJW1pJngmJEPE7HKSlYx3T1gwKEHdFkWc6oz+ZkrbfalBdnJv4JT4Y6gjXggWw
JjCOQI7bT31g4eRmH+WFNxi85Nt5i1gtES1l8rtclJWrsAobQigYYDLUbKxjhl0EJ8hbfI/4/w37
QHaWQvzIGqL3WggtDbJX0WQH32JePZ1XSyZDiCCsMYykGSAjisjl5EzXFtGPri7jnFnNUJenx/+O
xekNDlhFadmZATE9nhTnyRaohV+sykPZK3Cxj+CfV2wtR1oKFIJEm+cDw1QutvIV5ufjs958M9yv
ZeuH9cNnJLmuqiIg6JaIv2FQVquqA5PPpj8rSoPEeKVhYDUAEJcBqK6lLbgAHdTOxNLIG/Xg4hQb
omBEp2WIfHp31yTNpUM0zBUbpd9h1eK8WmuWsZQlxKbYpHoW9yGq5MNDiQls9Rkb1J8RYdlYd3cI
0cWZIyevQ2OgEJFaoZd3d7HabRJjf17IqulZAPr/W4pgCY1VupkNqDqgZg681ooPsvxbDQxQEAsE
heTUVsPEUprwcoCJ3XSUvjKD8ZUD8an7wrc3dAtqgwMf9JBWrnnYEZ/jpTzhmop5VOzQ0ZAC6Jg1
Qn9tR261B+vhv40VrxqFBTYcA5AOGnDD37ux1oR1zkEoA815yNpbLUo9AgiWz9zYQooQamk+qZ2q
Iii1Ab8xvv2VXEWH5lBt850iqRDIVBKibJu0oBntkQWiGumPJQAXitnnS24SpdYSZmuhlBBp1RIU
K+A4hlK5H/7ZVx7ZxIBvVfzO2vPB1e4m28rGtNZtfyFUCLtK7fSkyhsT3bW/ThKTOHsGwLQqcG9l
q6JSaYKn2WM/lEmJDINRr3wjMurSTe+pR06tbN9qks/4tRC/PFHB1Vgfl2aBrakg6i+78tks/JA4
fhR+1WzZlPtq4F2co+Bldp87dqLwZ7Ixf4DO5gKUY8SzE3XbmbJ1TukxColanpolbToFgF/B7GLV
m+6UjXpv3MT3pt/uzMN5w5TYpTiz7aYYlgC7BrIM9oTNW1PGSCnxLxF6l0ZNoyOcABwKy4CRZ8V/
DrJvEpkIIV5oKaVuOBkYKzHy2mOq+sWs1X1k1ZIPutUm6MLixCFtI7N6y57gTgMnZzA28ba/6Fzv
v6V/ax93S2FCwKicJurDGR9aLLofraNFL8Py0kiepuzOLb/P7s/zdiA7RCFU2KEbxV1Xq8FkXuj6
DYapqkrS9pRpJMQHQmmDBRw4rNZpfs4ppEF+krw4HfYF7hvtZyuj1pPZthAhDFBMkzB0APVpTUfT
qC4SjF+eP7bVb5HlNQmhgSVF06cJChW2vum/WDt7myCoT5gUZN4UANEYWHmyzo/sroQIYZhZlypF
ZAY0jzGuFcQYNS4USQYtOTyxCVGpYTJpMwyiovet+mj9Mr0eZvYtywGoKnhHVCJyj9AmL8s07tXA
cdV7VWs9Vc8BiDq75qcU+UeQuPRfowbjjBNeXmu0fTDhbGotDc5bAb/kD1nYSZe3wLFIzJ1QG7IS
2AYB3nivdg6aea2pL0P5R+PuNVdSvFy//ZM+QriLLKVXkgoWZ7TWVdH+iCLzUFAmOTWZFCEv6uup
7iYNyflsP8XT5ZwCOkUSD1YtzMbCq2U6GlqYgntisG0wdRcFsqzcqOw5kSFlrL7ai98XXDPW+jph
I1Rgyp9dsa/d22p8YeX9+btfPaiFFMEZ56HNG0ZKJJDzIW+PQ/R1qiUHJREhrsTm4NrSsxmfMNS9
jmniRcwfksfzaqwHspMeYsU1TktkHoOLkSVla7/+NQCQ7LSH8Uj0N4hd+iJDJZDpJVhy1bKBlgkM
AIukSXfTuDvn1+E4eZhZqCXYsTkVaZ3HeAPiy/JgJl4HoCnjEFXetEU65Sflr+MGCxK52S+CgaIN
uZZrXCvmR5R47fgja+/sxPZmRfr8SGxc/Ibuiyme9BSVyuFo31TAiwzAH7sZ79D/o8GMXaH0h+bF
m3R33lpkNyc85dkwohJSQKytfm9tfAUOoKdikqi6LsRES900LRuoqe8PUnVB56iDdScYlZtCSzy3
CFgqY1VYDUIgIFEdHaDSrpjTmWGWNm6moOs0b+30Li++nT+p9YoARoVNQ7d1SxcnhptwzjUSdgC8
wyIG3bE9wOF2IZrBrf/wUwbsufYQoehjcRBEB+KED3TLok2GRXM1UMfMbzuMR5geSbEcYebBjFq2
JVs0Xv1aAYUXuOxMXDlxhSBO00nNwf+HBZpsa3vTxr7gWBIjQCsfMVL+qa2xpTghpreJVcfA9EI/
LXkiWTA5N9OwPX9ja2a3FCEEdJuSoY9aiAiLHaFX8bzpyv3viEDy896yjSavqZtiuxhL7l7TeTH2
cdRaosdqRD8pggWn91KsiEVR5kARY4e1FS+743czeuWeAnPDbrxyV72c12vV2JcihYg+G3FFlRHt
zsEfNnriAZMA1oC2anWogvpH+qlAtBQohHcsG5csBW950Db5Zm6Z38faPfD+vPOKrUUJR9VcDPSp
RPvQ7tSVTs9ohKOc6FczfrFCSahb+X3kwIYL5BAkdh9CndmQaMoxlBnEhQru4kMXycYXV6z6nQQh
YvfhVDUWg8k19gUINR1yq8sm7ta+jyHDMXhtEITCb9axePmiPIrcKAFlbHqI9jzUDds3rqW7T7S4
eb3dsQGMzKkLBct2wgbVGKDIB53K9godg9Iab0wiS+vXzPmdHMGc1TlxyxwEb2/1M8vPty5yBz6c
DnruPYh3789b2Ur0fidOMGYjDDUXBAdYVTWv8uJrHX1VzV0KWAq9upe2p9fgvN5J4za5uK3aHC0r
LlE2ycg+Ad3udJHoN2C/sLsfwBTfJPWhIl/PK7hq5liyJEjIMBws9koKJ2U0bzGFjEak3+Krlco4
AFbN/CRBLGcNytDqCQaQORNTn2JCUb/Mxu+/pYVY0lJYmzgUj3pA2jAwmtE3MlsSu1cPStcMB4SB
NrHEMepOY0OtObgbvXtwsP/Kns+rsHpMp98X+7T12FlUpymKS0rgABQkjbZuRyRBk4cU4avYRU/s
byXENm1Rz10ycQMb+sKzci9NH8PptpN9Rax6zUKM4KSJHrMq7hAMxuqOAC9rQHKV7Wo8OspUeVSR
9bjXUp53egluaiG5z5gLvQwgKfCF0DCogUo3gRP2P6zy8j//3CkKbkqduhwJw7QXp3YizyX4Orqt
9tocONWgjBn7I+uta77TjRvOIiiEgxLONEP7ow9AsuIPd9PROtJdeHCCyvXSZ207XpVXsnj+P9K+
rblOnOn6F1GFQCC4BfbRdhzHduzkhvIkM4A4gzj++neRZ74Yy8zWl6QqlRtX0bul1lKrD6u3b47V
Hkq3k5mjYSvmyx66Lxao/jBbN7quw+96EaSCeBaqcrlxLkKFH7Y4p5fWVnJeB1yKhIKSMqjpM4LT
fQOqBeuaRw9cFV7daox4s7CLFa8W1sztJkU0DeSJ1+a3/prtC7hG7s4RIKBcHqLDFb9TUSwoUMSV
PFkdM8GqqMOqIrHKkgeTKwpYLn8f9ZpvdQrzKO1KDQfBKObvdWQ/zUyR49mCEMsiNhi0nR+VYG8l
1CnKzsHGSIMxvIm6W8bPDIaoavHe0gOlZg4IttF1+65ppSzZv8SWutk/s5mAzj9REQ1sIa6jo32E
uQupgZy7H3kzNLGLauspjz0Lc9mTr1QVUNuUQXVUNNoOwyQQyZwNa8ygiIOUqfbURcyvh0PhqAg1
trbExauBUss26Lv3rJ3hfcSzCIYc6T58hQH1p6ILWKzY+q1NWcuRYH2iQzX1AsokuXtnpc5ZNN8v
X4KL+cunfy1BwnEwVxmGiBDxQhWCV0feXIAU9qVJYw/P6Ku6DWZdEbrdwhsX+0+QS9RB3S1tENFF
V0xtMwfVXFiNH/Nlnk+ZmGgaRQyx/pzMgsaexvr01+t3MQSO4I1ugIKMGEzymEVdWXoTD9C1uCLG
raOqSX5vem+/L+3WqFnCbim+XxFtP+RG0Njtx4pb+8tbtuGRQ46B2QsULPioGpHkuHZMJ30U6Aw8
h1+XSqLSxziuR+uwdCuoR+9uqmUioEcJZo694422uYuam7hGULQrdpZ22zROoBX3l5XaFAJ9UNFD
MVdCzoQMVeyQWcPaDVOzL7UYnfhorKSqCUvvDxSWDpOvLYJou2Mb0h2bGczl6CTD8GhEP03tvhoe
LuuxQdtr63iWMdNFdRJidtJ9A1LAtKZdOAXOIz+NiBqfcaD87maZVBuC4naeT6LGSJuF4Vb1dnoP
S3hyOjhUholKIvyOtzeFZehJ2xr5HJDJPjdip+uaX862X6laHN+f4UUQ6tQp/ocw6QwD+vhYgRM/
aNjjUP1tjp8wN6VzH6P66fJybpnFWpDkMbAmaaGwmILe+Fwg5F8aqT/Gygjye//yrT7Spmlm4vaR
S6Z/e22JN165O/A+/Wjt/fVqgzfC5EEMZNJCFofFHBjkIe3u+i64vGZbNr5aM7lASQxt4sRVNQdi
eAqLh9LxfvX7mFa9AnBpT5omohgXqc/g6Es8O3p0f8dNWAuQdsMdepLzEYCTah8t7cpMn8hvxO7X
OsiJXXvAy8+KUjTbz52njwc3fKpVLM0bOP1moeRAdIlSHNoyYJqRhaCXa/PWr+I492KnOYJLLz7o
JvExhqr3w7AefH1oa3T6v+Cx81DGf13etK1A6BuNpUsjrCYtM5xp+hEITXfRXaV71qcC7OULj3j1
t/Z9VpEMvDfEt/pLvoWtZWnblrjpS027aof0Nuucw2W13uPDWxHLT1i9KMCPFc1DgX3sUdgangrM
akEL2GUZ79VYrnVcSQhKIjQpe5RJYTIuWpyn3kba0fpkcMWF/l6JtwKkA2VlNbGYACCkxp2hxX6v
nwb1eOQtjFurIZ0qGvemPRk9duOfHnosHE47exkwvVA4WR9/vX9zUeqnsyWT0Dh9ySJGIY60FfqA
x1vwXnsZGY+XN2d77V7FSGs3EeEM4w8xFlj4kUawpvE0c9UNoRIjLd4g5rwqkhGvipj6VQfOsirZ
Z2np/5E2THpMVmY6pXVfzoFp3zja3QTePPHlsogNVIIXR+A2OkhYMVzib4/MPJcJ1fN0xnDLeQ9a
NPA8mB+iBKnSxRAyf1L2fy2/+u0b441EWauybXrEU1KUhZt08MnQ3KY8vhIF8fVmOBn8k+YsLc7d
rcOL3WVtN84u0gmIX1AXGYt3buWUDhZytLhiwfaadrfxdLr8/Q27wPcpnoIOPON3hOdpEc1Nk7si
cIoPljg5ae/bysTL9patpEhGPkztpIvRbMBk5xyK7/+jqh8/RZ3PDsvEyVw1jmR72V7VkmwkrDsb
ox4dNJSw0Q1ywouXgufFL5cdwy5MAhZPMJBjjoB0P4iWp4kFnpMg4eHOYrNn8CyINFXh6vJj35nf
Ssyi7OqOKNO8ZGXHRVAZ0a1jVQ9jRK5mvTa8yAmf8qk6mlkPUlGL/3LJylv9FuNZCR4qKqKME4Fa
P5B2IzxAKz+dFIu4bRwr9aQnDY1YOpSR0wUtqh8qa7dUP9CP5k1VHFBvD15bVX3/ps2vBErO/4Ry
extYiEG84myaJ7O4mlRVktsi8EhzHAwSsOXc1mSM7mC3qOrrhyuT3rb1XcUU67bxVoLxvYqQ/CGR
OK3VE94HJm/9yHI9YT9r8VmowqsbjtdiBa+CJCsnLJyyzkB0SD8MO33XHspD6hfHZlefsp3uoZpf
EWDZiM2/lSgZPOtaorsaQKndNad0l9zZyAGdyGEI7H18rkqF+6JaScnMdctpOlD1dQEPM08nN9aQ
YqahqD9dhlrlQkqGXs9FRxLBRMDrzPb1tvXRm1v4eTf6Y1sFdB6+x3a0yxPQgBA84WIMKhHzwaVs
x6iKN06ltHQIaqS/hB4XXSDcPgDThtFqwUxuWlPR57eJxCvrkaDfrfRWuLbV/CCxZ/aXeFK4HEpr
kbB+KrRRpB1u54U4YT6RY2uBtKXfgabrGOq+iiJVJU9Ou8WsqybiAI77ff2ycKjMjW/fLvOnkr35
kXy/bDUKJJHzb7yxw2jG2A5EUA+1vY+Me2EqzpvCFFwJSZJ4JrTkSR8MxJ3h4rKAY74V6frRS5xM
tV1LDOf9bfYTTmRiiNqK82LW2mW7xHW1H4/dvt/9j/P91x/Jb3DElXCkH6ey4gz3c+OcWLdndI+5
9Ze3R2kNEniIykiMWQM6Oo9JhrbI8hwH4gqc29GDsRcHFY294ji5EoZ0STjUVo+9KqqbqfVE9fmy
Pipzk2DBijlxkwrqVEnuufbZnDrPEbb3Z1IkUGAGq9IwzLFo3SPnL2FteaF792cyJFgY3YgL5uLg
DAK05PmNPjyxXnEHK3b/XfKs4bxhDrNEQPEWoTtytHYotQUtOaKj+1/vGFibM5Ojo5jcRt02L3Dj
s1NofajoQSPPlxftsnkxOTIvHM4Fypj6oK4/E/3OUVGG/Yez9/9OP9MlZ6KzGY+jELtCUxCr99fW
0fmS++ng0fuF1FoH+5oCcDYtGulfW2c2Q7ejZNHTmMf2DDKmwKi+Ta7fgQSAiN+55FYyJHuOTVIM
RtzgBdqcOu17VCi2ZdvOVgIkY6YVH5hZ63im3czg7aoPyQF4doiW4udAlWNYfu07hH4VJg9Nw+Dg
pKcmEJpUd2b0YRyOaW/uqH0/VOmVXn/5DZNbSZNi/mUVZXXUweSy6Ukrvpvj4fL3t01uJUC63vBI
a8fKslsEDkHPEMxXOahbIgyMXDoaQ998uCxv8witxEkWHtlTPlcC9iaK6miMGHpYlsFlESpzkOei
TXlqYwg3zAGUwuXnpbswval2doYSfyQklUz0iiNkSHfcVOkol+mg0kR7r2dnMY0+M58uK7XphazW
TbrZSGnnhdnD6jL3pY+v40Z4qTiVpuLCVomR4GDsEb4pcgPOPmrF9Yx8HdwaFBQp+P1QAn9ZJeU+
SbiQJBXIy3IqwA1CvkXHYk9ANQ/acW8hSit1JX2/UqCEE0bSJQbtUcQf3lRgkd1HZ+e6e9b32ZHv
oiBW9FIqTF3mRcq6zsGiAfZM8x9q/D3Nf2jnP/gFVwEIMdcDYi/W4iv2P8rukfT+dx5a5lcKacvO
X4A9mYJXG9q57AWEzXPttynzOflSO4anpTs3UrhZCis0JZAYqXDoZOLJSVAqVd7AHOMcgxuZCvsW
bLuk07KDqwXUK8csChG2gQjTAJejF2c7Wt1F1keePg5N6ZFd7X5x9A+oVFXYvkpFCTTGaGwp6ydM
RL3ip2HnYJxJV3shiPTS0zigrWVJ9fOD+f2yXJXY5e8rjTu7prFjckQr4L7g/+SQO49MxbuoshUJ
RQoxg7tSs9pg4EZ7jbEtNUrbhlPbaHYwFhbiB00R7S5rpkBhUwKTStMwdNYGCrdG6fXWsQ9R/T89
XBaiWj4JQEgxWY2NVAv6Jj7a1rNeXccUvBeNQpeNSjr4sq9oL+eQY7cv3baiU1AFbb4zcZrRir3M
N9FvyZ1L9+POCNQMw0qxkrOBkUlxNpSsA49IeGOjroF4/N4Jwj31QC5/raPLSlUWqdg2KrkfrLVG
xrkhgsLAWppeyR+zRChuGpUQCU+s1Oh7K8ezMKJ7V2881s9elygAUiVEApNGi9O2yQAmvOi9KPtY
ssGP7K+XDXD5yAXEkvvFRispysLI4J01+dFKk2Mc/UaS6o3tSRBh5GiCGjLYeGN8Juaxce9tZ39Z
i/+4iC3q2owSVCUua7mCIZpNM4lHALx2XMit6kOFlrEhwEx5zHdXFU9vb8yrMEmhJu9AApuQNjDG
6lM8Ub9N5hNeirvLSm1jAzgvUXmG+rN3XXZi1gstAdnzVJseQqVG9hLVdxZVmNmmBVhgYXJQMo9a
TumMAoJGDA5f/HVzutK4cw5F/ocipDPppjmq/XNc9dZw5db3zaxInKhUkI+jiFAyXyAswN00SLl4
GRJHUVm5/axZLdPyG1YWZjbaNPYtLjrnEaMk7H9sf8btKjyt8psXtFIdfiuathIombRToAQD9Wci
MMPbOHa9pA4MW5Xr2rSxlRDJlCMUk2SaFuL1NI1e7E6e6+6jsj3QRuEaqbZIusGbMgJFS1F3QTFh
LNnXWhXp2DyTK0Wk29qMKKeJVQEAaOgRUFGX1PDIqHjNbOPMSox0X9ssNbWpgAu+DE2kaItmzFvG
0MO9WjJnqm6QjdYC3Nuv8mSXX59DmsyG2SL5juKp9MMYxH57A6q0a2Qgu6A+TWhpGI66wtoVuyU/
BAZ75l3dI1vhureMfUEr1WVoU+yW7PsLI8q7yRnaABW/vp2d9Ra+VaUqJPgxk/3d5bZaPQkXxoSI
uG8iBKRBikX9IsgPiW97zVNyxe+XpNoy7XIpZ8KvIKbX+ZOvOsWbnuvqJ0iwkfWuEI0Ou+cYeECb
b0V1T/K/e/vZNBV7plpTCS+6PmVuHNI26OzyQ665V3l4IKosqMowJLxoqzyN53kJwMb3fUlOuaEy
ve203WrFJKRgOe2sOcOKmcTrdoYf++ZfuY/Rfws7N92nmPysAo9tP9WyUKBv26jzlVvHCiqQ4zew
dksLLu5zEI0txKK9r38jfoNRBMOVoTgC2yv5U6Sc1oqQSw7TtsSdyK/t8sZRuUTb5vD6felaT+dZ
6HbSI6lLHlz3wOGhctXgMJUM6V6nVjvaVoSEj8NaHz1Bu9Z9JKLyfwcsXjWRT3FeW61mwObQtPax
5tptGYGAmorjn4mRTqoRkyjMzOUNi9BAPe/c4lumKwLX22jwqop0Rns6U4o6JpxRCvZ+42wV31q0
ahHjQag62bdv9ldR0kltLIfZFUaLB4QvJG+Rb4pkl/LZj1KFJf/HpYiyJt2GF/lupgbGw+ssSrBB
7S48LC1aI6ZCgFfW2Vc3zk5XiNtW7FWadNMPhtmHIopQa4QmXy0U3mz4JjyY2c5/y/BeJUmXfVVn
ZYXBtAgWOT3YVk9ZOmPmxf3vmN1PIXJlMemEG2lU64KouNeS2ya6s6rHPxMhQQHaPzhGOcTwvUjs
heBKRreOW3uXhfwHbr8qIoEBt7WyLjK4KqQ5JqBnwMTW3O89kI+A1QsEPC3YDJK9qmxUKVZCB6Pv
xrDXOwEPid2az2g4D5yTOXu9D6LmZWyr9l3bX1Z1G/ZeNZWQgtj6WII8CqfYuuqik1E9zKoame3b
4VWEBBSsmniSTbgdTLv1EqQdqIofSSVBwoeSaXoXxqgyS7Tpya7qGzqqCCCUeyNd5Y42Tto4uhNe
5ew+/RSjpSVGS0uzQ0h+6fxNlDz+2wD7um4SOCS6mzA3rXCRa0Xhp7H9eRY2Jjz0PN61dv/SGkZ0
uGwNCwq8dzJfRcoo0UYO7QejDfr8i1VHPp2/9DB8awjC6Coh/zDV1CmFjnJ5bNYRTevDBZaqyhMg
jEAET/M1E0LDPwMnuQOusqNYmBmQvQnnPXH5dZrFx6xIFHl9hS0yCTrC3hhmDLgRQWjtxXA9UcW1
q/q+hBEam/H5EX5Ka7A9c1o/ZPnpshWoRCx/X4UHdN6lNlsqYDssULxP4i+Xv6+6ZJmECAQDM/U6
/nHJLmlVvp8wfXSn7wuUXfXccxXekOrsMgkfojClvC+hELlFp+UYB0udKJr2d9nnDs+p6yWdoIrd
qhZRwou8Q1V2UcMNr8Jbrn8RqroBBXAzCR3CEfzfRYL34AQOSN4+NSCkJfPz5Z3aVAKdgsy2wTiO
EWNvLcFJXBpyDdCdGYFjXw+qcs1N/2f1fWljkpZZ2o+rAVNE5vE6sT4x27dVhIkqLaStqMaCWVPt
4nmSPYr0ySoVR36DSQWRjZUa0l40+ZCnWYk6hBwbXfW+yV+0bi/ASNyVx6L4kPfIFXAVfbpq8SSw
JgVKy60CrpCVch/x+27EsDDxKcv+umwE28fnVT05cFM6UyfqUJsCF2pkIAekcEyWvttx8rsJ+RZw
GCjPz6Z9r4RKjl6aEzyPCrMLxln4BB6Qi6R+o8hCL0v07r5bCZHAGiNGnTyvwqWsloIhgV1NvP3W
9ZbvOv2N4O1H0VeB1uuKa1ZhkHIKF2n92Wz1RASWWX/QK/5B71RlcioRy99XGF4ntMoTA5GHeuxx
s+b1bexoCjVUWyShw0zNfBxaQNzodOysN7i1o7K0HqNYVXG8HdRYbZQEFKC5LzPkvVFb+CyCpRoi
x6xqxKyRfbsH/84+B3dfEP+hfhJuRCaveC6whq1TPsIdOnYDPyZ1qrhuledLgo+wY+g4cKEc2j8W
7cwAyfaAfQj3yTW8y6W0LfqtrJ/tWtRBqMh8RxSo5yXV9AHXR1ImoJ7TdkVkXKE/3LuMHdsY9SpG
OmACExw7a+gQ860Q23X4LiV/2/m+qn+rVG+lj+QWCWqXfW3Bkczzv7Pp3mgmPzL8y8r8hxW+aiMd
KqaZVlwL+C2DPwYIrfnxHgMp+V+J6yGzFRheui+fnPx4WezmUWYumtop/n/HPVe3RTzljCHs2twY
46FTVaVvHuOFIxXcAOhHkmtDs9rtdV6iIozyp3Y65GbsVSom7m2XbyVEMgRiahXNQiROk3xHz3S3
TD5INa9+Lk/joTpQRQB5+0peyZPswaIzZqRYSNMZh4UlIj/M/3YEqSprt9MaK0mSUUTzVAijzvBo
p/vwYAYlCixrH4Wp/rA3Gw/EQhj6qK603E7iuTqxKcWgr3dkC8mcDEXNcO/TmwR1fEs5vOajfMT2
3IN9pf0eGr7Kk59qPR16xxhitIHmYErKbuz+3nEfLpv6pimuZEiXvp23dtTYoKgIgUpT+dIUrTeo
hrNvnqeVEMkUZ2IXtTXBHWSouOZ3ZvM7ZQir70umx6ZxivQmmgMHgVf9kFu/cy2tvi8ZnBPzcdIp
Hukc5MVadmfWqBlqn/5sJ6S7XXebtOcd7qQ+477m7Ger92x3f1nI5u2w0kS61c22Txp3jkXgOjcF
4voYcjUY18P06bKY7QvWNdGUbWKeICiY3jpDLZvzHEFD0KfdTb7hV/vsVkM4z/aSh6V7JFVWN/7H
4XyVKF3ppmibhrvN/5IwIMXZJ5g661OvvR4P6X12oyrj2HRkVxpKbwFa9rHOxQIGCPg3CZrAMOko
CXq2H0S9t/rHSdUmu2jwznV+lShXYbG+sXhlJgOSgTaaSXWvoM+lOx+S9M6Zbjvl3bucmkvyJGgI
YzheRjYJlF9NPuv85EiOmcAE6n5n763aS/aqWvbFKi5JlHGidAmaxWGdMS/3ZnvStW+MQs0paFUV
Bdu499NcqAQZCeeuxVtk/EdeeJ3x91zstEJx2DY49vBKXe2YhBtRHZlN6KAIwxU+RUklRz1lFvvT
HoQ8qKZUnLllPy6tngQgLR8wfUPLEXMxwOpgBWZTeyTGtdh/AuHRjuNxLMrvrDs12e9U0Kz0lFAl
ZBoGpWGWWCAEGK8NgtxXQRuF0759ibzumAQp4LVEDWIJc+zMuyg6c9VsSNX3JQAhkdUK1qB5XxjX
GKPJVOlO1fclwEjycC4zijd9Gt015Kwbu8v7r7DodzysiCXVoS2GoAcLdFpgbDtF8J/m3mUx237l
62bLXKxTMw9dWehwjk/Zx2IPGhSMLy8+A9YD7ZQpswAKFLIkTDDctBPZkiWOT8h47pNz6tcBiOL8
yM8DLVA5l6pVlHChGesorHiKbCRaGki+L+rGF5PiqCpwzpJwgTXRgIozFMjUJfnaagIN07xBMJHO
iCcNnB1bLf1+edtUei1/X0Un8jykddjjIdUPxYlNBjjq29uKqrZLpZmEBMwBGQimWnRB2oZwZMQV
5sD4IA0AXyFoji1HgQkqrSRMILGlWQxGH5D40aW3Bv8Kduo/WzgJFnjbhVlGUbOFCoWgjMRtrLs7
Fo6Ku0KBDpaEDlGbRo6dwu40rn8CT/2JUhWNmmKx5FxxhGEMtEtn1Fs0nypzF9JvrYqsS+WFySRU
FbUnEafoeqSH7rObeFkQ79svs598rD8udTCqYQjby4bORNsEx6epS2ZtFozYfW1jd0I0PmGkpRMf
zGFQtTu9Xzp0i+o6ZYZpgOyMSahQZrNjaATF1JbYDXXhTfaB/KkMCRT0hUhSm9FSVVjfGYrLNOFV
yS/Tx77VQ1quLHLjtjfRDT+XA6ZXju7DOFrPv3pg3sqQIUDTs472Oh5L1V05gq3gwyB2fyZCOvZ2
OobdFJoC0X+fNVek3fdUsVLvgeytFtKxTydR5SaKyYK6yj6w7jbEkWxa56aNy8kTWasAso2Yxlt5
0vlHO11oFEt3ln3TpefqVO0x6s4ziKfdlCf927jDzfD/UYy+bMZbn/GNWHnOUd0ONEP9Ns5PR+5I
B4QbaqRqUZyO4Wp/tGkyy0qDKv+GLC2DvD2N7ZVF93X6cFmEShvJV9D1wpmnWANXzGAFov5SxxoI
Ol7c+pfjDW9XTYKDTnNExuoOVTfaLo3OREVJuAGjbwVIWCB6I2xbHQ6183Xys48YZA82T7YbJ8/0
BcxAlTpV4JvcAMEst0rKATAK9t9jV70MfRyMRFUurpIiIUOtW4XGB9i42Z6rDuMOHkyVZ/X+Pni7
cBIyGDQ1tCjFq1xoZ4Nc18n+soVteL9vBUi4gEkrUVV3CA23IC5fpv/6zqndd9+WAa/D1Z/ui4QK
FYEnWi6tw8z4bjUH6p7ppOAT2QjVvNFILiWdWlHQbOHEsG+KEsNPq316Ex20R/uenI1gabo2FDlA
xTGVWVKyrkhL0szIYk0I4DaTBzbUw2g+hKpiP6VuEiDwJO8HNwW8uYXn3NBzvuP76skOuv30bOwN
r/JVlB/L/l8AVJkwpUj1MNMWdxEpuevU7Xwe935V03sbjGMZODld7dcTMW83UAKLIbUyC0P3sJz6
x47FAcZ3OdPsKwz/fXThrZTlcK8eEDhVLAwX3qXGOVSnZdSMfnLtQLszd9rJVeX3FedYZk4pUSVX
0ga1X72t7Sdr8sVw5tFLat7XZevR2ABBRHgotSsRPkXY3KiJwNb761XQb3WW0ERL2rjgHa4si15z
TrzJ+sdlKrdc4Wm4EqI4OkvyMouHIJs/WPFXPfyQRtYhc33dfri8h6pFldCkdwY0BXHkTVgZHmYH
HUgiPPyJCKzeWyuxhx7URAslCTpAPN5kXhErYk2XL5F3vCodH7OiqpDfJNVNY+709jypqkK3RTAT
LzqmW5iw9laJkDMGbiXU4BTzx248R6AJUfUMKET8SKatTpNRmW6oY3JXkHfGI3eTfel21+op2ts7
/lOTHwHKlRgbVaDzkKEMK+4/MOMwqyKcKjUkfI2TyjY79D8EU3Otube5bqPPUHFbqGRIztbch6ws
Y1SMTKw/zzUmT+nT0XILBcCpxCxLuVoqI45pEg/LVYFQQv1AMWXaTRU5UtV2LL9hJSMChXtSjWBS
muNgMO6jX0/m4cQR0KxiYBpmH8rjXUdKqixNQ+CVOI4oHiquUhVF+vaVupIhwVWnW8Mch2h06M69
68W9h7RHMB6nj3iruJXfggTSDayHy7CyuTkrodKJTEgyu5PJJnC6ll6FRxEK0Mf082Uhm0BMqEFs
A3z9RG5mds3IpJmLM2kJJHjbJnDDFPW4d3OvHagzKR6Ym7awkiY5w9pY5bVboww8dN3dHI2HrAkV
J2fTz1qJkK4vnUcjSTE9JCitq5ReJdOHkV2Vv3VJrqRIBpGWZZiaDloQ0Nx1iKpr0SSBPSv2RrVa
kgHw1nFj2kEVloxXCfzgNlGN61Nsvxw/txJRY4wIsMwZCs8oP1nJ3ZjuJvc8qWjoFMrIEXQt7zAx
q4ehRYJ9GM3+2OEYXbbl/zimP41ZDpuTGFlksYSYjcO4r0A+i+Rd8ZdxYjfin4XPRkM4NrgsU7WA
ElCTrqorgqRDMBWlX8O7cD8N5YPlfpjo4bKkbTh4VW5Z4BWOOrVbiJihO8mYj1X3jzFeOdrzZREq
ZSSoNqc8gduJzp2+co4imb2k088i0ny7undULqBKHwkLGM/sLl98GmtuC08v42tRxR+LTFNZxaYT
/3pW5Wk4NdMqPZt/5G7Mfb4LT8Jb2oAbf/JUcycU4GNJsDBhZqxmhzixdfKUj2Ew1DU6Xr41tSoR
rzpNEjSwrCX55Di47szII91LYynseqMIbblWf5qbHDinRkdtQZHG1Q8g4Vm4T/LUi3bxX9AIdE2G
l53dwVcdJ4VRyKF0QzPjPCE4wb2WeU70vSWNV1PFFbEdaVrpJnlwIYkzx00i8DfcZNdL3VZ4Sg7Z
hEqNBSXcQNUCrNJKAgk9i91EUFx7fXOc9U/h8BTTpz86uraEDtToMQ2TgmLWKZuvnZv6fV/4UZ4C
ZsOHrlPNzFZBrS1DBejgLTohWEfEgTwvrMvoXTtE18M3ngfuwfKrw5/ahgQYmDIXidBEt1zfPFfd
MbFDz1UVoat2akHIFch2M+czjXCuZpoHqYU6IdQPqoLCCpi1JZRo7VlUU4uqnT56yeDehw4aH+5A
nF8xFfWwSh8JJ+IIPH9Vv7RvNJk/962HiZ/eYCuepxs1H2/AQi7a482og7LGatHOOu0wjHk/onbP
X8iwp2OnTMYvx+VduOn1+MotVkOcm1QsBeHGV7RZnfJzf4zj/eiDmGA3HMun4tvls6VYRLnXqtQ1
vFobOEn90mAhWi+PP8wqvq5tIcy2DOLiSfQDs1aWl+R2Yjlw9wIn59cNeUA+wi+tvy9rsn0/vQqR
UEJP07F3S0SKS7v33Olb21pe7d6NKmW2I8bkVdCi7UobPud6OxV4g/f79JOJpxI2iHrjrtwXhwxl
zYp3hWrxJGjgSVwmVQhCnrm6Hbq7qt47xvHy0qlESMjg8lEYcFDQo4TC5bR4cfODsBRPZZUMCRiS
3uxijaOaOLH2TXlEs0j36z2sy0l93RgJEJxByyKKYXMBVuxRd4crK1S54QotZHJWLSvC0jAXzNGe
dNZ4qXuatVjh1amESHV6Gnfz1nThnlg192ehPdu5e04Mqth1xYH5QZeysmMXA+B45sIfaSPby+ix
b1sMMb6bkofL1rXs7HtI+7kthuQh8BDjuCoB534QL6nxpZwrb5y/xPZVa+9I+M9lYaq1k1AgRudt
XNoI17vhGZO/w+KWjYobYXPdDAxpdzCDchkx8fb8Z2NbNFaK04IpOOemiD+FVuuLkPuZCP3f0GYl
SnLm5jo2WDlNbWCHvR+NO1prwahqg1yW5N3+rIRI+5M2dNbKAkFxfT6aDM+VXrEnKgHSntCaRK62
NFI5w2NTHzKu8Hk393ylwPL3lSEPM3HLLMR5sfOzGPJDjl7v0XQVp3Ib91diFrtYiWH23MRajrTM
cMbFfIzOvTf69vNS/BwFqq6fTT9qJUyC5JYk8ZRU2JSUp8EUp16M+djc8So0Qhgvl61s+z20EiZh
M2vTtHCXtMhCjDQHGTg7Qsuf6SG51vc6JnK3xB9CP2eqJV1M673pUcugBIBmyMPs53pKy4LD0+bX
5Dm6IsfeAzl04lWfl44tFoyKzu9t1974KVCOCbG8dMx5QMDWvhl24VkjmBnQHtLDeCcmb848y9eP
tSohq9BSDg+VE2HCXOiz6sbr/nHAFz0es6vhW/QApyEoDqr37fZ5e1VSQo0wS+aMZyiFTrl7lyR6
oNvz/rLJbGPgqwgJM/JUNwV3EPGah2qX19faMtes+jj9eqMGrvTVfknQobdFNhUWZtEU4xXpv6WY
BdffXVZlGz1eVZHRA2Q1Q8xQe2SA+RCj5nTuV219TUDpubssSbUvEoBgWlVYuYXVB9VYT749T/80
ieo5rpIh4YaTOlM8EnS2aLm+S5PKL1TJ/u0Iw2pPJLQYugK7EiJ2T27tGE0E7U3uZ3/1sT+ji7S4
A+/dX5fXTbVDkl9XdEYKMkr4dXZv+D15KoxmzwaFN6RSSw4KdWEihnAJCi3vPNvne8H90V8Ir0EI
dwRFroqffFsttvhZS/OZPBrBSDOzAd0vZsu016S57yrqGQP1L6/df9xar1Kk3dJT3o3jDIcI/heG
eyW7MDBO5iE+pnuMZlNA3bIT7/H8VZi8UySelzAGynetEFSYX8dE91Dd32vPBp+u43lXqcaBKxZR
dsiXFu0+5AiAhhEKRcUuTp39oMofbx4qE1eUrTuYzCxXU5XodIvioh+DPgl0N/YQ5VDdhJsiMB5D
p8tkRfx761xEpeW0bRyRAM1H+nnGZFyw4/TH6GShu84jKBL7HX4AgOurTLlQSOsNIxnQ5ovB8ztC
b6x236a/45qtREi+spFzIYTjoIchfmT0NJHIa1SNsZtGt5IhXXdVw9CrUlUj0ny4ghxwEO7N2qyD
qc+plyfdEID6rPIS08qOAhltBXBs7tzyDjAd5GkxkPDtziUjGNCiMR8DlqMwiGOEqKu4NzYv25UE
SUGUksSd2WdjoIv8tnFoUJTNuY7JzfR/pH3Xkt04z+0TqUqJEnWrsFPn4HbbNypHico5Pf1Z7PnP
bDWt2fymx+W7rhI2SGARBIGFZpDBhUyWcLDXc5d3ioEyXyPye/TBLbfGLg3KPRrpmYtOehR29T1I
MnnRoqxbjEPRH+hhERvt9FgzS8y7qllp9Q1Y61EwvdyB0c9jfRu5PY0Ow3jfqAXIqLXjZXjcVHcl
UjiSqTUWSevAdspyLoIJAY2VxKqrIpwZQmDYZWnb4edKnHA625mWV52BR6jRu1E93v4ODpDH6m2W
n+KTo2zc1yY6ruQJ4D+lTZOZA0osWNS4Vj36TXmVG7IwftMDVlIE7LIYGOuZHU/+pJxM65iWkk2S
fF/MwFZdoSJXzcAXAIoCb3GGr5UjG6YhWSkx75p0U69PVgIZMWyOdsvoVoOWBoNdSoxg82Z3Xi0x
41pbmWZ1HfakrxNX12s3BlNhw15ocVUnsvuOTC3BnW27c0qg4uRHL+bDOPp0rwbkEAV2MN4ntq/v
ogSMC7LOxe0NczQHnBs4Mw3+q1Y35Vwv4zQyGYjeSBK5Rb6Az/RDLQPWWYbguXNuzWakAXYT9FhN
7X253A4yajWZHoK7aqhJSJLBAht+v6+NW6lhb+/OWQfBPWdSVoXKUhidQtzqZ9qCDq+VhGTbAeBq
oQTvRMpVs+gA74mZnXvjEnlo6dkXsPIlS6/aSbt1kFnCnEOXDfSXY6o+7sjBZeDbUJQgKuShLshS
QNv13iD0UHHMaLRAWa5cG+HVaB8jWfJ3653mnQzB1JUWEVTakIpTLHVvl3r7U/abD6Ks9pOstmTj
3HgnjFvOysKplqgTpqtUfqk9zOnV0KKl5JsWyyhmNgwQlK0qAk+NOAYVn/fbqqHZMNiVz3DyK0N8
kydfLu/Mlnm8EyHYYK9GVmmM0ATUfic9ib2mNq97tMVVlvNTjStXmZJTG1X7RIu82u7uCjZIEqpb
1rHWUrDQwh4Lyx7ryq+LW7O8GswQjHyyXoWtHVsJEa93aPexOitsKr9qXys+MKa8TxU0LkjWcyOG
WS+n+MivLaY9MbOr/KmJryOMbiRheFQnC5mFAZc7PQuvlKHwL2+ixEwswb1MNY1bDPXEAtb3avWQ
UEn1tuz7gmtFbd6PqGyrwLF7ZzmPxiwxANn3+d9X3jTFLJqWBd/X6ucq+WzIcFy299wAV9+Pwnm2
jXkqfVt7CaPTGGZe3SLPKEsRSwzZEs6kwZxCtC/Cl0j9XIRoAkYdu/18ea+38hTvLEw4lJQ5spx8
goXpD4XuGjvjkO6Hk/N1fuUcXvICD6lAASFye8hobeJC1RM3ef6Lsyn7PuIVB12g1iHaLbLMyEaI
9E5FARBidOPO4Cqr/J4ut2piB9WIWa7qo20Tj1kyrk7JronhZVmAArTOsGuLuqDMvXIj0j8krA4k
GyexcjHEXFRSpbql1/yKH90OmL6b78ljuXe8guxmv/Tng9lKgs1t3WwdM9BVlL6L3StK1ZKonbF3
BbpP2+wHTUCgIqsM2z5DuABTpUhdiKCH0UezkishVvCuD6JDu1eCcJdf81sihox5knXkaCNcE8mb
Ov8nTUS7SSvNYVEqv9vlKKQ6GQf2y7puAoeA5y0+1VeyF/hN+FipJ8BfAkI+2jt240e6cjVG433U
l3dj9zzY9e6ybjJJAhCScm61esFCjiXz0W2dUuIP3eMia03edDANo5FUtEPYhi44WB0aZZ2FkIPw
xax+pcOXbnocMgTSsgZliSSR+DJhjpJWtgbjxrOESybqOZmyYyPePYbkSzrVkqNk0+CRqtMcRzcc
zRI0M1Qrb2KrK30jmQ6hgraY2TjGhYy7ZOsmD9K/v+WIoJEk4ZCmJagtw5vpjQu3uVI+ofLgUGHw
iy/NuW9ix0qckGRKhpioXQKbz67TW3ZYDvRZ/Vn7xt7Zl2DpaA+dIUEOmUTBy/JoqMolnrFxmhrY
5TdNWiQrkyC4VZ1lxZgvwKaQWa6C1qJZBkwyCfzvq3O/4TgxWvyoTFuXhj8wYeayv0rNgJvjSgKp
yYSCECXnT3uWuaP7v2j54jxQHbe+JphErYBu6T9KFeKMaFkcFT5c+3XsJUfe4RkFauIat61v/CZe
d4PcnQR1ZUspRh1jylotnCqQ3UyIa571YX9ZKZkAIcqwY7tPokgtMfr8y0wCvX66/H0JMNgCMEyl
lSh9DBDvzdeYJm4PemGraiRes30UGibPYToIRwxBTKosvdr3I0LxgN3au3qfeugCRM1ogvI92bvE
FskAUOhvaSKDGKOjgfrbpcTjDkXvcrIrvhdspxh31cHevxEM3HfOi5a4H4QHihQPxTg6R+TpUMKo
Z0zDnc10lqdKxYghK5OtJQeAPw564yxDMPPZYariJAgDG3/Z8a4k8NPi8Spz7X25Y3f/nqsWfDUr
cYKJRzk4XikD4jXgi+rve5COS6dhb1vhWSXByklYgnTEsMCIzHlqtd2ExtvQ72GOO+03pz9V3ciX
Nd/KhAo2udiA2VhFFiHNGszcyw7K2LlxWEgq/P4BDP9WTuyBNPUuxRxEHO3qvnwB1e8+9psDqmXZ
UfOIN9yEtx947V5vmdgO6VRo5NBHAHxkvfb2p86UmKBk5d68fQXvUTQ0mlnhYqrEj7gEu1bjm6Ps
trONfOdlE87BYRwUW8PlAGSa6XU0NQdwB0nQW6YH/wkrPZbQSPUuxBWnTeLXwVIzTxu/pAl7vIyx
Mk34z1iJQUc1i6MU24HR9Sw+Vca/L9V4t90CIORzVcYzSOP8SHueumDqMdclkgSQ2whuomfQBvc7
p/N9r8Skg1k5b5vCN7/mKNbhBzr11dpHXwhuaDS4vGTbt+uVOEEnrbbG3ixN7L7mGq+cFj72HU+z
PUyEQsNG/EnGVbyZKKUriQLONXM+DzFPIKh7rl651xpMwVtQYI7REbIwkv/8PzDcpCa4qPA0qoqt
16wyi2xRassb1Mkl87USXpfNA20kp/um5Z3FiNDToYhMryzgqu604Yuh2HQPatd/P4IVJ8RKihCF
50Rf2rbEtcnKS29sX0Y0MevkpxO/SIxi01/x4quiMd20UB7y3gbBbY+hZg7yhM1r9LkNyhcdT4XL
QU0C9TgE7TH/Ih8wyk+BP3bKIhby9BY4scRavDyK6z5hBq7VJfWy8tBiLFRMgq7/NVRR0BlfiuLb
ZTU3tTxLFIvxFjsDhaKi43Sfr3rtp0P8KH29LGL7TLJ1QkAwgdGZYulGrOlz1+oAV2IE2o8F8zJ5
EOEU/uDlJWieSz+6k/q0vrWUK6GCT9uRNbO51mEnN8WR7LJdd9Dv4GBvBIcfqBHG8LazhoI794oC
3vkMoNjPd5Oe4+3ajXtJGcembaxkCGFLNtBmivk7RAJ1eL3kX+DUHi7v1qYXg5uI8kDMdsQRx+iN
6wdiAJns6JvRPC6jDGw5W8UfNr4SIJyDyoQGqI4nypPjcN3v0dR1VPZIYUpnQm8uGNUpgRLwYLGc
h82OUy988oXDWk+lRcBfVphq/aAa8+b8U8zKXTrnkjvUJtiepYoFPcReEmYOOEuG+d7Id9oQ+dwa
pK9f22fkSpAAhOHsTIOpZpbXBiNq5TJeLtwhH+ycmr2mSBuRN4FiJY772yquCGnBB0LNjW/3ZtA5
u3qqAqOSPHLIhAiY21sxCnxMPBAxJeima03bkw8UqwHU/7YKRzC/qtN0NiWwCtp9ivAmPw7ekH6/
7EMSy3O4mqu1irKs0+OhqpBl/kqmxDeHT7woyba/UDBgNMZpbCQvzNsLh0GphIDTUBUfKfvSTLrM
moF2ODGm8Jud/2zNn5e12rbsswwBgOy5qUmjwXHp+LVpH2gdB8bkqpMkgN2OxhCoYG480XnI8n71
NKUwFxqqb9FYiEJtJdB/al/JXguSoPAyr4/cy4ptQt5KoGASTmOXCwZrVaAaD0b7JR+ZRMB2jmAl
QTAI1IB3dp1pePh8nT0w3+C+2dpB/NtyR594cRChjiu6y2VpepliwhnYZgkhLVsAtdajWtxZi395
4TYxyAGHp4GSBBWthdwRVoYOvrG51Q2YndrsknvjEGP6OjO84mUJsiB6kh3qW/qsxImJ7DG3Yyuz
+TGbPRHzSv/3bM84l1SeyzFs00Ty6L06bWTkqWJgvQZqenHiWqhA6hOJfW8rcRYiuNGoRTZRHb4p
sa6qB/RR58ZuWWwiwdJ/2JyzIGFz4lZJrAGFRxj1GCFfjQnyXzB/yjc8emA7WQR0WSts0vulA7Oi
rto6cpMVGuvb5hUsL5dtbQvhznuDaQvvBUR6NPV1X+BZxvjSW6ZX9rcqBi1cFiLTQn8vBAk1PVEc
2HPe2Z7Txm4mG98okyCAW2qEgOl2bPyUjYd4Hq/p2O8uKyFbKf4TVk4Z6/E8ZRH2vW8w9NdE8Wbm
5tK0J19vMYxb74cAaXQhGhk6pDNG8sZviLKpvdojmu+8Yi8LSjfvy2tpApKFSYXSDQe7r4Mnj/f7
hgdnzyfSFN5HQNNRUaylGSY1dLEC1mlVXdMS+KeTfBqrm4+BjMZRBrTHmiVOTctztjSqVeHxDYX5
LDulWQ7apc8fsIGVEMEGhrK2yJhypEzBId+oXl1XrgZJl8VsWrNm2Fgn1JWh8fe9qTUOXvk0ZGv8
qLVv1ZztKZHRuGxFHc5KhOCSGINi6WBzR2TjRB5pD1q/q0bFZVSSc9r0mpUcwTFZqkxmEhaWZ3ZG
EJfqZ7OxH0pbOsSFf+cPv1nJEXZmpnYaqTb0We64Lff7EiNcpscm0Hf/y/xOmVqCm+pjD8KYFhG1
bf6o9WzXmO5cxB/B5pVOgnfqYZPiaR5JBEJn17RNz/5VyjqYtyFgJUQ4nJNkstu2xv23Tj9r/W0c
gv4mRs//8jpWp5BcGfqtZpyaf09Vj5hgJVY4rpOyNUkPYjG/ot+Y4yWG6lXsx2U3km2ScFLX6C/O
SQaboBPDMHjVp0XrN0xW4iURIyboKp0WUdUTlGDVtdel2U5PUWhjsw9kEFYrJj4IlBGoNRSeebGX
+lghr2QwWbW7BBTeQp/VEadOjUMWvUYGKU98gn4qGrnVaPotyJwvb81WXy723+asGZZDDbGYIWuQ
b6ze6vowsGc3B4XPTrnH2W6dPWLcu9+y82dbt78FilUNXVFSdHIayJZlxoNRFaexfkRI8pAuprTj
iYPnn2B0liXgN7PTbOwYivKmnQbqqumw2K7yYrmaxyuhCju4vJjbBngWJ2C53rW9k/EaQzvKPT1/
7JLQNWR1NTIhIpCbRuEoU4pSOf15mh+N6raQPSHKRAgY3sejNSu62YCB4jpMb1X9V5b8e8aRtdmJ
LyBt1xC9UE3U0IxG5VZ9dDIUfbcURS0z8K183MrAxanSc7toPWHYlDiOCtdi1b7rzU9ggruZHGOn
kEz3Yns6ovww0G1NYhEctP8wQB1XR7SfGxgBISAfYc1QmyGesJXqgdjPMeldkv+q0d5nhv5l43tr
Q7wgS3yoX6oqjKLYKpFcAoVDpA6Gtcu0lO7TqmFotS+nsXbVtlGPy5A31GO5qnfHkszFBI6wPsJ4
OqKTmzSZh6PpJNHixWARf27xk9OnYviS53aX7kiqKJLjdfsmd14lU3DTaFbMWSXIvaWxx5+LEl8J
kD5XXvIjnzWeyi5zmxC0kif4KRidDBUUO4Wfhyx2zXrcRVE+uLqaegqTdWRvOtNKmOCvPfiIaFQj
3dPqw4nl94bqHLoPXbtWQgSPjaqwUCOCM8nSH9rqoZB1LstWjCu5OpB4Hz7IbqCE1eneaF85xcHA
edRJhxjIBPG/rwTVmDU4DyBr9rsfBM+i3zALxB0/xZiBpu1T5oYggAtyH2Shj5e9ZzMr5+jgbdZ0
DdMHxWITqleamVgpTzcPKLbr90v3NgqwhAl2v8aD7Bj8B6M/CxQ0XTIwORslrrHND7OC2XPaL8Vr
VAxAzQJFquD2wp7FCeGltuRkGflrQbw4o6uWQxCNCNJjFTA4UwnoyoQJQeVIwSjCTOhmxy1CMC2q
3CVn3hSnftHW+8tbt42xZ80EjHVCg3YRpqr7cXWT9QgnrjX9wJm5WnSWXBYlsxIxxJyUTiVdCj+b
H1BqSk/5Kd9XBxjmctJ3fNukL+mbx9fZLsVoM4sblbEOnqdp2m0Sxn5V6kFigdmIRW47DTsyl9+n
xL4ixiBrI5TZqBiHTn3cj2llNH73urzyvK6Cx+G+5ERkYGz5AEEhcfhsYzClIzkhDkzqTZKqbY2T
usJVNVDRlZ7X+Z1RkFhyVG6aJ3DWQhKeaKhTeA8yuT4blWMnNeohIjc27qMu90rrl42U6GV74ab3
x5G8EqS/F1Rg7+qmw8swsMVNQLAV/na6F5Zex2jj0rpHhUnqozYPm5VA4bBRLS2ttIjmPiowPoUT
3gV7c6ctkSSs2faDlRzhvLGXck4xebYAobf1wKvxeWa8fbXc2f9fRs3wz/25jkjDEE3D05bIUd6o
mJ5TzUbux/WXhn1u2q+X92n78s3zPP8nQACsaexTWmfw68xx/ypYicDr5arIWcg5EbbvXCtpAmIl
5lin+YR4Bx2Z19pOe+VFnNSvfXo3l67qJ4HjSxOafOsvrKE4takZldkuJty72iC+10DAFKJyTj2C
xBUtPbhffoAhCL0gfy+pSGGGoUDT1JlY0njZ5eMpVT7wJLj+vuBbaYpydVLhfZiFlUsM5tnjt0Wa
lt+2dFMDJqnUshyR4H0IFXXu+NMWzpPM1QPtkHrTAzeNv+ptZcu2jbkrgUJcMEcAeoPX0dF6B3aE
OUA5CQIDTT3ZeyPI76S5503DWAkUIgOFRei2MZEQbgN0CXt5EO+cwPLBFLMrd2hf/HLZ1zYhaiVO
cDUUICY019TGt2o+q2x0NXrLpp+XhUi3TXCxuXYcVmsh6kTzgD3GKB9Av9Bh3JHGLY+6n+5kb3cS
tcRCo4z0bWIqCFxzEAfV+8g+9DLS/E0UNE0bTVAWXsHfdF7FxvlCLLOgCOGs+nurVW7LZLTY20qc
JQiwPual1ZkjlLA7gllenVen8/XSSxgD+A7/gUQrPfivWOkRxvjhCx1Qk1VE4Fh+sqZ9RDu3bEe3
dY60+FDBvGNSzTTwLIECa+G8L8NQw2g+hiePw1+9Yya4nY+9rwW8+PEDfB9kLU0Apq5X0xYFl40/
ga+MZShwy5Hg+BaakmXc3qyzVsJZb0aYLzG1CJdAeosRxAh33apVJRHMps3hqcvGkyfVVbFiT+1R
P6frDe5jRnpkRnxkg/7fRIieo3DhM68mGZc7yq6r1JdgweZCnXUQufEqtGXkY4xXTzp7gx9ivhB6
WbrDglYWe486/G+6H58WCcxthxQrqYIZDCMS6wmB1MLwtB1vn0k91ntT0P0P3N6SbRKr2jIaGVVd
YJtCc0COp3YxkvryKsok8L+vnDZS9CUenIR3FSh3MUkPjH6kkdRZrZiIC3015t0MXAAhhls0GJM4
gGFplHF6b94XV2KEA3Yxuw7dliiHoVmMOfHXXf47q7+ruWdWT5fXTGZ4wslatflU4GESzoN7xgwb
K3/EhiQM2g4mV+oI52mV2IPeZk6OVtXBb6DFSQ94NNkE3e+BehqoKdrDR9o91lslHq+V1fd9gyAl
YV/bZa+NX+Mp+E+LJ5IpqFrdEYfnRwo4kDGg7ibbVR8pD17pIXYVD3qcqTVFIqSzP7WLW2tPerL7
b3oIOAD8LsrFwAPbQtM9M9RgLKfDSLX9ZTGbVchrVYTjoJwKDKJyIKdDiyD6ejXM/4RAOzBd6sYH
9SpffE0CchIDF6cmlHbUZqmF0DFrX6PoZ9/c5KXk3VqCO2K5QhZqGbI7QLaqvlGbO2ocJOsmgQOR
UGHJSqO2OuB0V6svmWlcqYPj6SzzJpLemaH2ZCMtvKSFZybk6DSYVjUVSE403hhHN06YH5ra2keh
tKZuMyw/+7UlgEdiT8k4N4jFxofOjw55MBwW50pDN67uxgHCFlViqBz3/gjLVgIFIIEqaEXmZYIL
md0JD/fRwUJYNjPJSbJtNETVTIdHFCInJa3zDFNqEJqz+SutbAxFRd+srKtq22zQXaOiZBSkefxH
rI4rMhPwICyoQ7Irsi8s/SaJZIn97TsGmjX+vwzhIMnVPK76KuKlDtMrr+SMd+iJvNFOf1HuyjLG
MpUEg7AqgtaJGQ4+pydi7uP5Q/tyVkfY/7xDbqQecNOlDEM6T6UZ1DI6eI2fC3/a2FmGcG7kaJ1J
ihnOFmXu6ytoLgsMxin39BlTi90AFwDrWn3i91x0dnUS/bbt+2/ZYuW6lmd12ncAq6aa9nl9T0GF
VTSNF+sSR9pGlLMg4bqB3jfQ60fIfBDUbyjNw6AfwRvlqYPn9DL04qfHhQUVWa+6CcWWvQFZBdhj
j2jP9ZEquG1/qBgtzD52yT1bvFi63NKs6/FIiCtHmRzpaLtNj8l9hYxQdhshzgvIPWHlvMaoLKpt
8JtN23uz5eISgofbb5eBXyZEQAh7qrQwbxHCTKFzVeCBtLKVF1X6/izxWnEobWa1cdpx5heKyS7p
Ddg9LqvxD+f+ebEEWNCNqaOmAqSrfgy7BSyrfoZ0UbRf9jlDuWKBcSs72cDi7STVyhAErCidKdVL
/oBUEle5U1wIKT07iK5L9I3Jyf5keyXABpowqe2kOcSZqluAIFfXXaX2JCu56beWRqnloC5fEy9R
OlmmiIVQSt0vO57pI1owg/JgH7qRF59SpLaZHwaIs2Uz1jahaSVZMPgkUhWM9gO0m73hEmJ7PT3M
Y+t2yl6i46Y5riQJVs/r9Ls8AgBjokh2Pfh6oHxmgeKFB7JnpqdiurUMozY3byVSOCYVEqIfkD/r
FHHrpeShXCZ3KGVNDtun8UqM4AeJXacNempREnrS+reBa+V+7vzuNPqq3z+BAv94eS1legk+0OR2
0XQtLigZ2CHrCUUUJEg7SZ3Mtqet1BJM3xlQOZcyB0VtpnVVLv1jOg5PI4URLu3RnE3ExfOzofRH
/kxHagfMGZr02N48Zc4/QryLzSlydgUmKPu4jGMuBTLEbI++InD5IJsRBx/Kpa7ECQdoiJkNcdxD
XJWorq14vaa79ixxBcn2iYR2SzbXXagi3E3SIscr4PJkmssua2WRqMwwLeFiFlVNN44VLujRi8Vr
yXlJLH9DWE7WD9BXSYvJJS4uXsqKJrTMlBf5Z/UzKW6HSIKTsu8LEELLfM6GDo6mgsG5eGH0y2W/
+geTJygfR0k8KqeEG3M1oLNRa8Pcp7bHlysK9PvaX071Ne9Wl71/cAf6I4KyztKE7dHSnhi0gh0Y
eutq01XYMbfTQZKaezS8sSOMQbUld9rtg+YsUoD7EoTJesmwQ4VT38996VVD/Xmuc89eonsiGya2
behnacJ+JV1CQI+LCARkXM/Mnu+7dPQwxd29vG0yMQLMq1FVzAbDrpVGdlVGLCgzzBNTZATesrUT
YD4Pc5WCC47Xy4de44w7pR2RWGOHpPg+953sWNk+mc+LJ4A87WhJCS/p1NWHPj021kOpx+48/bi8
eDIxAspjohhNrB5adfrvMfpZW4cGrVOyvk3JFon9ZQvKRGLNguea41cju+mKe01WKCZzXpGq3ugN
0J3zW5YGnj6y0w6Kh4niR8PLAtxHJFAkU0hAiomWVe2AQMVPm+TYjZFr0fmhD/Pg8u5IlRIwoqOp
Wk88ZVwHdM8DbHIbHnq8nDeY0ikbcLGNr3+bnCGgA95gsj7MEAw6qHw5JLai+/pgP1xWSbZy/O+r
K1aZtyxlfYrTb7yik1+3tTvKZPzDyXfWRIAEZ7AYmLNR/do3bvwcHYrdcJjv2LF4UXht+c44XlZq
+y50xnJDAAdksBSlfzvTj+zATtXuqARz73azx+uz8h3K+GqJTA4AF44PQwCIMMFR23DPLUI07s7N
fHRa8zFlhlspxZcxReFPWkrKVWSbJ6DFMvZaXsP2/STs3NraDYjcY5knSyDpj3Litl3aPkT+kWhd
QHV0ira2j/qKYniW7Br3ngtLKJZjkWnIckVBuEdid0l31t7e8YqHdHRzzCrBa32zl0WYfIUuiRSA
I6ZDWqs8uZoZj6ijW9ImyNjnOAvC/mey3IXtr4/oCKoG3t8PYn6xk7iZiToSC+Osq1dyx9n06DFp
3OVhCKxdtc88Q7KomyZylidCfTtkQ0/SBvSNyldNH3d1eQg1WZvKtr+tpAiB+lCoIbgP0XETG175
wunTlFss6LXxML8uAVJDvv6RAjdHpxo6GE0dS/ket2owD2DKOsCxGj/n856w48fy0ysRAmoVJOyH
tAWHrpOVbpp/101QpmWvlw1iE+RXQgSkoqSIeqUFvWI6PCYoLFJlEcWmAawECLhEUa2dVyoENPDe
/tCgdk7GjCYTIcCQPoT5HBZl7Wvtwc66oAtv51b2DLgJQ2c9xHYhp45A4LqAs5GQfq9W4S4Ll88J
W06Rgxzy5U3ZPudXwgR7totcsSZCapRCGTs+nyt8Lg4ZSAx0Xz1QWXuSZP3EKR2KDcoJzYlqPwPl
SEV1L0e314KizctayVZQCF70aZgK0F0jA1k13qzvEuU1W+6MVJKIlFi0zf++jiiUUelHw2p8jCG8
Inr64Fgy/gLp/ojeD6avlDUMeQiUVPBBY+aXdtcBQhtAKPt8ed220W1lDSIQIPB3GKsK33C7yK+O
KeZxOmiPDJTJnXdLkJyUyi0Pl6XKllEABrDPtK3VwwRppX8a1flJQ0noZREbdodmZvQkmSAQ5TWa
73cqLIzFiBvwF1M8eRth9SmkyOTH3fNlMfwzwhkLMY4D4k4LZVdiR0WvLKggs1Cuhu5FrzEw0by5
KmcL89k8vZDcqLeqbd4JE/bKLionUiMYeZnv/3pTIreG5bfXKqIHWcpgY48wZcQw0TxvgPdcLFRX
pjEuIguEcyR+HIcvYSgJzrfs/J0AwZf6EXQ6DO/SfgzmXf6uyLzMrY+cuhP8MB8xh5U2glM5rd7r
aGwGx3OtM69rqOHqidogfm0+kMx8p5ewS8vEpsLmZdYxYGJXgJw+u8LovmD2i0DeT7BpgBg8Y+l4
udTw0vzezhfFmMrQIbhUZzR1k4bdFhYIfTCJbo6Ue12TUWNtBJXQ7ixPCCqJjRQ+GhtLHzNVvqIj
CxR39WK5dtzrYMtq5lMRLteRYxymcnm67GubLr0SLWB8EXfKOPfIEsdZ3XlOkf6ImurJbjRZO6VM
kGCZJLXLMrPBv2qW+6bR3YF5Ci0kJ9YW8r5bScEku74nXdTA/omLJwoPebnvw5V6X/y24AXlLrtJ
ZI/D2y593jvBMqt2NGM9aQs/xgBk1tXuIqtu25Sgq7rzxu6IdqX31kjHVmWz1pd+Muj2jc5qHB5h
vACCL5sC/6V/wO5ZjtiiVOc9Ci9C9I4bVm17eVX+IDWGVWczil4x5F1y6m9RP1nqSpzgZLM5AP0r
tCOP3oDCo/ox86OgwZDlNPNavz5yxk+t8GSxp2Q13xB0FW2AVNVwKgd3xnAebtD5GKiO7I64lb54
p5rgVKhgGUNcfnmHHsp4q2O1S9CHmLBj/AJSx51zVGRc7zKt+N9XWtFKpeWgIFVblXdd8rQokuBi
03t1wzZMHP02/r3/voLqyqVOFPRz1Q7m9S0+iaLPziirFZWJEe4eg2WjoaDmMUz/rax2ZfVsyBpF
ZSIEb2LgfllCCyKIhg5e07Xy66SXMExt7gamOaiWif/kzT5Wu2HPydIyYtbw2HBvDOHOSE3/srNu
qIECQAzssXSKaRJvQLgSMU55nWI0TOcT+xNNvk/pIZskoZFMBP/7SkTf1Es6sqzzbWXxGvOYWilo
nyRLJRMiwGdts2hMahWDjRdg81VT3isyUoINXHu3VILthlU/ES2CCMXp3LC6zRoWzCEOIEmGYWPX
38kRjDfVYnSjW1oHcsMTbQNNRtC4+X0Cq9J1y7CJSLhhkY7NPUW9Rmb97O2jKSP6kXxfvDAzq+zn
qBg736juGu3UxRJ72oJFqp0VsAXEN8o0Adg2fIg1J9UoMTUJKf4Ble2cVEPHlKHgA06yEijEVZGF
FBM1YcFUfVAjz06eUKPx30QIUN/W1ZItWd756XKT1lfKDKYI2c1uK6p/t3B851aemC8DCPioCQs+
hF+b41sXgmtpeERHckbaTcvtVIgD3kkT/F4b+25eMOHWr012VyBiy436NjXbh0VlLtpsa9eIZGwy
MtsTYMCZaFMlA3ynzJHK1Y/gmri8T1v3vHdaCSjQouYybmjX+lkUFEc9YCBOT6NgCHid+wcakt8J
E6DAtFNQZMcEQxRQuUJQgq5kXiybx7QJnSvrFk4y0A4MzogpxH5FfgyobVKGQGHfLy+bZF/E3s8a
nFVxYmJmOrjZMF+ZMuZi6qgk8JQoInZZDSFTkjKuATyYYNAfVDDmFYfLeshECEhAtYVW1IF9KQ3q
hkdwURMvil4uC9m6fay3nQpg0KmqzboYsQXo8nkh2HjDqypNPpoaJ6hLD3Jn3biqvhMpQIPaDJm2
aDBrs2Zemj/Fw8/OqlxDvUmzf8+z/U6UgAt6YRlpqABNc9O6xpBRz8i10Jsa9nsqnR9ZM3+hbIjc
cKESwZsH+NnQqQAOszajDCGC4D7/tcT7Wo29zkHXruR8ktmIgBCdnrG+tNrWV9vObVSf0U9dLbn1
yPxJAIZmtju7raBKmZCT0oSB0/y6bIQyLQRUaDAMEf0HeucPJEfhhrmfTY8pstokiRSxJLqf8rQ2
W/iTnXp0eh3mUy5jbt7qT1rbmyOECy2Zp8ExoEnnN9fKjzJ3eeu5841do6LnON4lARm9/7hBf5RF
J2PnGAUAr04P9nSdEwkQ8Q2+cLj+UQg99Ram/MAAzPwXGVH6pxzG+V4DQahmfSb5438yBpHTe3bm
to5RROwPaF4kxqcy+qZVEhkSkxY5vYceDzmaXWDYhNEGzRBiqKysl1QWOYq10KMyqcgXwNziI2c5
rW/M+1ZxB29Bl5p6MMFBIBsNIjNwAQzQgDcUCoPxTZ3javOT2Uy7JvnIjeEMbI6ABjXeI6OKC6mM
n2n+hcrWTaaEgAU5GlzirIMxT8O+tL8x1SfFp8sWdvn8QSb9fWhKw7mkrbZ0/uLcFOx70TZulz71
5suAEpHLoi5rgzTfe1GjypScTHy15lsleR1jX/lAxfEKcnDTei8CLaR2U9cQ0Zq7keIKt09lT1Ey
LYQYwXHoMlB+4UX+3yqe/x9pV9Ybt84sf5EA7cur1pnx2PEW28mLkOVE+77r19+i891YYXSmD5wA
eTKgHpLNYrPZXbVqrpBSmTxiv+giFxUsWWdNcoVxxOcFlZClXznJdX7VubKvQlBCJfyYuKCAY+D3
eZMKaRDGEbeg0Vdws2PSsVYGyQWWnp8OTe1c9gQi0EKe5Xd7HaiFMtRC4viJ7WqxpRfNL93wKD+i
YEf/YAVjUF4L/mWjl6MQXeQQAQo+aEACWYOboPu3KOyxntDpB00fIkSg7HCgEE9DlEC7p3NnIzoY
0q2YmNd9Z8sycSO6jNsQoPl9DpHoU8VpAqZO4lEBs1cmUM+FlBvyGWU5TMxorWBCvVaD9qgcwM73
Su4vBBCDPlL1b8TWer0Cbq7JYi2ujclCn06ZbsP0e58hT6lZxAlOjooDiaiUhLZB2QJGFX1ht/H+
OfSxtVC4gmdym4pICH94/TmbUYVi2456Bl9XIc2cFd/S8eOc3hnLaF/2b2r2OMyo1KJJhhbAlKQZ
Yt9zPw32MhFIQTjda8y3GYySDUmMwmk07Zk33eyoGhGMkIvDZnNjQCwipZw7jGJ90O9YX1v8oN2X
h95LHtEbeFf93WblW1KtobCqBapArigZnpjcFdF8KIfUqcCYeXl5yJFxuAA1KlWpBGym9CxZ6AYo
/djv7fEkaYxVzY98SnKSWisOIEYwTektW6tK91XjY18SqV/i+6+0pJulqoCjFfggemRkrqriwzI9
XZ4x6vtcvLBGfRdGHdZmEV/ACaFGn/7u+xwOSMP/37RM6bGSzlJGrDgRWslcpNAk5RLNOSM3NUUn
b4NJH72mPuTGMaTSIwTGyGwqN0vRyks+aJOO8iW8iORi76TW7KZ5f44tiuGRuNbhif13W8mKS+lr
mnz+gIsddmgPtv9TFrAGNkjZ5F7tyKFTPF9eLALdZA4X0i7Lm1QGiprpQVEOqX6VR8TBQJngAoTG
qvIhNbBBewEaidrgiEtrCyZFSkSZ4XBArdBQJVVAOBGlD8v93DizSewcIlkKZaPf12hVhTqfRWyd
XEH4WKPcIvTrBeVs/4XVjhgQX3EaNemsQxwFwGZ+0Tt/xjFXUlQ+BBbwzQVlWMzhyi6Q6XpWNS+i
qESp73NYYKaFpQgQVXOFyFuSpym/u+y+1Pc5LAgzJasGHVjQKrotorlNp4r9qFXgICA1wZIYsxG0
5bVVPvUokaWUIwmUUdhP2KBM2o1qI45Y6LHTPg15fa8M+oTmx9Jrk8a7PGEEeCrcfq/GsW7qDrGg
mh5E4zkzPhbZuZ+hkkGsDDUobtcbE6jbqxaGxlZzw+h6aU1bxEPjJP/lpYdvGOiHvgY/ACwZD9o3
Rp0pePM9EvL5E17O8ICmueW3y5O473WqqJh4+v+z3k9rc6kxBYBml99q+anSiYwr9X0Oyto+KtK0
idiL6efUvAmps2Z/bd5+Pwdj6aoXoDkAjHXJfBvNoR2qs6ML08FSBWIo+9vnlym+6WGcR2UoVGTB
BkmEdh4ONZQWCI+X14MywkU0+RIu4PGAB1T1tzZzIuHz8L70xNs4OCCbi0SNcxPtz+1y26CPvIvs
/B1yG8iyvNngwAzcvEm2ZCMc2fwQSyCP/yr1BMXdv2Qk3mxwcJZUwpRlU8ui5fzYH5sAfShLbWdH
3RcPlWi/o73gtzFx2LZMjSr2zNXa6UoL3XK9nshnYDYvf+aO38bEY1oU95EA4hHXkmzhITpUdyHI
c028NTnlvWy/9xnzzSCHbYUEdWSBnZqFGTrGsjpibToQ/SCQjYABlYcBddDqwgDM1MYpkd1uJi4a
+2fB2zA4GABsTrMU4/tt+WEMwYy6nJrqI8DHDZuHyzuUQByNS4cWUVFmXVQNbtMr9tB/tuTHGiUB
sWERl4N/uQ7+GhTPTZhobVUvVYWI48q8ZjFa5QhOHEPHLj5kvuVSdXME9mgcMJhqqagLZObdTFZu
rESzM725WQaK05Eyw2FD3zH+JQ1rZU1XavzNKL33CJ1ut6rGQQMYCSohSsvBXfQXxRhsQfxcdgT+
UMPg4KBXNGHQTMyWkKW31WJ4gpTUdlpE7mV/o+xwkCCl4tBGAoOd+L4fv5fVVZQ+XjZBQSkvodqH
USLVncHyXfXZPHXQ6NTP9Q/VT0FbT3Gg/ktq982vOTBISkUbygQHaS65esB4hTsnAs+IrHurE9rr
9XKgkjjUJHL4oKyjkk4aBqip94Xu1j3eytLg72aRZ8LQJKMutAklIQ2Kn0QQLQrOcjv58aENgK0E
4hEwxLMToufYUCCVhAJENOnmh6T4JIJipDxeHhOBqzwRRtp24L8T6x7SDIvTaZY9L8e2usotT02J
KJtyQp4LIzfqUpSHqXMj85XaIXZHu/k2fGOZ5PCG5DxnaHbhqOWpMNpKVSyhAAylrFrI8NdDEqhQ
RnYW/79wQBMnIN+cqCSxaVQSTnZN08EVriVBn4jE0UR4OU9XKNZlplcWgm20WTk4y4cR/QYq4RKU
ES5igEpDm2ZGzG5DL5nsi+aHZPIvex1lggOIOh1kQ59x8EGkuqs0Zxr9CFHkZSOkv/GYoJdx1iTY
rmJQn5ODdDC85DxBIxZsLD5F0EcMia+8hN7SBCJDZFrD9CG2joMCIhHqTZCABL74slbHsBsLnHp1
l36eisQt5eqjMkqHsHyP+vH2hOX7E5Oit2TFxOSpuSeDVVY6tAczcY3PkHIMrCMZGBPbh2+r0kGz
zyRF2fPj4hVe5Fk3VuuAZ8hD/xj0o8fJXomOJGrJ2E/a5DKsfgb9So5jqobce66eh6o4WCNR+EQZ
YX/fGBHUVSgEDfe9vDuO8zlpwbxBnBTU1HEBRFhGxmCye4tUCodRx9TliUfsJWoYHCgAuiH3WgNM
Gw/dYeNZOYSCLTiJU5xfH81OmZ87C0XAQpxOBocTUWUMiMJMFPorxZ2cPctT5tQzGCVib1BjAi+o
aeTgwowM1TBLeLwRHkP5DDU0Yg5Z3HvhQOILMbMsGnCFgYH4rAZ47fYFz3A6H0GsW7hl8JeIxJdk
giYiNSDDBLeYnofMG9be0ft/iDHtQxJmRoVw8J99nkrOGF+Y5LMM7rjYsQ7qyfAhWoGayU6xoY0k
MRH4Gtx51PAoy5zXa7qeyIOKs7CvPlnZdV+ltjS4ckeAxL4Lvg2Qc/x+BbN6OLedOzAB6OrRAPlv
kqdOKj6O1tPl2dzfZG+2OHefwHM46TqLm6GNkBQnDRrXyUI8d7KP/OmFb0Y4N5dwe26nBYBUFp8K
3U+N0laFszZ979TvE3oqLg9pf1P9ssaXD5hCUuRT3KC2dT3q453xjsZzHFNv3+fSaUWrTWmtoWql
RQVZP3+WqETXv1xm3iywMHMD4ErTzREUrVndWvMU3yaH3DfdBAVlMc6mOVgOBpRtiVnbf2BDPYck
Sqb2Z5NxvpadotaA9MabPFQFF4f1SrtZb4rz6A3H9RpaY6JNESrtD3VjlTsQ0xYvINoCkNce9IAR
ejACpxY65DGq9EIbvZdBQgm67+6vjU22JzbTm2ajHk8jRlppvl6vdpR6/fixXk9VSgaEu/trY4uH
jDkNk1aCLTFICheh5312Co/ajXiszoIBpsjMjdzk6zt2wMYoByD1mGiFxKrrkvXYxKckJ05/alAc
aNRmrc1pi8BJ0O57bOZVCqaR6l/dBdvNIDjQmJsevHwKciFT8d2wvixtFCjNk6JQS7QLF292+CMy
Kg05sqoGK9Q+Geu12hPgR0wWfyYmtVqPfdSx1woQl0S2lCFD9Xh5wSkbHGBMSLMNfQYvS60P4ira
rdA5qXD/d0a4HJteKvKsDZgovf7eCd/UERK6wWUT1FpwaKBI/SzGEcZhgEY1uZIpIsT9F+rNYrOJ
3Gz9UB9K1LnjFdw6lEfLr67nwlY/4IKGbp736IuY0sYYt/fbshOyGPIf7iqflfgRih/KREzY62H2
x9G6scFt9UnoesFknTaqWn0E/QV68Wu/bApbwF09rdPjpPa+Kne+EVNsTNRicSiQpKmQDDNMo94E
YhOWJ6aKe9kf9tPVm+FxIBCiDj3JC0QOc+OWrITbid0GTzLf1xNLgaVkuSZ1DPItCkWrWEPHip/D
j+VZB6VbjMd/t72KjmDlsfWrOog/v+sV6G2UfMuCVI9ZqgiIKCr5LtfvhOomVYmYkkAIvkGhFpI2
11kvICJnu4DggjhdJdIXYrkIzObbFPQcRXSViclrNHsApVHpymA1chPQbiA/9dJ/YYUgYWRT/OCU
XQ43VL1JqqiCXSXxSuPjmt9FmWnLxrvSiZuF4uADT7WpKbLKVDEwg+mmCUbDnu8XX/fjk/JJo+Rf
qWFxALJ0SwgN5hmLJv9oBWftYztFW+CaUVkeap9ZHIxkg9hks4hrQP8yuizeFLzu0/DCgHE5DDbF
RsY+dwG1+A6GMDLaqUb/GRj4Po6JbxXnaT2hJcCZ1efLLklZ4gAk0rIG/+AZZnqq1qA3gzn+1Coq
GNaoUsvLW8zgexr0QTH6hNWQpskZHH+lGkSrf3k0lyHX4HsZtHCShxbULq6iHqzspFC94pcdzvij
kcHsNUFmbUyWEcTDQ11+r5UgHf9uGxkiF0mUmdapC2tBTS27z52fmfL8WVoOjOeC5umkVoaDh3FJ
jSFmbZxxIhzy2u5FSE9OBPhRRjhsaCfDWg02dxFK3qQmqMtbLSaS8dT6c4AwF2Y7zxGenGY9tcXq
OjYIB6MGweFAN2XxlE4YRFH2ttbkThQ+xvXny15MeRkXOFhTZkDyB4d6L3/v4odBkJx2uU5mqkGY
QDXjj16FdLHiVQGq6dc/dRjBeO2lsTM7ksNKn9p3tX/9Oh8g4fp7eCk2VaxHIwBbTI6o5LHUq4Sq
tCFcgO9WQAtlrEUZfHldUfn0oQvdy4tDTdrrE8cmRFbaYkVnFlZn9CV/us+80I2CCM2Tqycfpq+U
biHhca8/Z2POGKsRKqCsjDPGI8PotFnkL9STIzVp7O8bI8sylm3Ouqf6XrxK1+hUvq8bfbP03PbH
jK09dNcwjlU/maPoWGEUaMXfBd0gcvl9JGlk1ErTwkzeXGvFrURVIxM3JINvTYiqxpLUBQYmZ/Ig
tOJUQXkl+iXiAPK5dDc7vZkzDgjGMo2GXMaySA9M5wGtCS5uEUclmFHPLbgUjR6BO69iURsviNNe
GmK9w9yJul12zzlu49H8kFEdBIRL8x0KZVWu4KHHFm3X2yg+mdZpKYjE/uWwxpCl390gQt1YKbNy
h2pcgmU91jKIjxpfaf20/qtkj8GrIyjaPGeZipuDKN6ZjR0nzwWFaWyd/z0cNPiWBROF/d2UwMQE
ae1U+giWXa25FfXTIB7I8RBYwDctlKlmQnkWpYpxYnmzVJykTnQuYyjlADwWmLGppaxbW1yO0+pp
6otI1V1TMM13JsRtbWSZAbIo6aE+Z/ednbro1nSMGt2ToL53KXYyYvPIXGQgpX0+rwzfrPg+ac+j
GoiTZdcJ1b7yLxlhVVF1SUMymmdRnFECWqIOBRmNoLqJnfJD6Ip4ZwlMWzg1fu2k1+Ddf8d6GaYI
zWENDYz8GZRVUy80JvKlc/Fp/j7Ind2mRBZwf702NrgjqIvjfhQF2FiBdT+bI9ThyFiMZDtz0481
xTC464Qbg5wTVg3ediZjHdxcPg+1X4e3AkXvtp8s2djgTiMzjeIFBS/I1zVH0Vnd+sMKufruU+s1
eJ7zIydzLVdzL6/W/hG1scq5opB0Yw89geH1Fs6KbPIrI2BP9gL54rdHN2hKG1vcEWXJat0vvcRI
psYXltAw4YuH+RD9k51FX3ti1xXzRqQ8ct9dLNMQQZmLhyAe4DslTeJkAlNe8jS6mt9BYDeBqMDq
sFKS/zDOXVTc2OMyyInSCUpRLx1IturRZoq+WVAaNsgcIY5YB3pkZ5DmDIiVpKxyF8EUBHfZEsJ/
8iM7/uer+Hm+k3D8s/5vXA7pge4eNZtxctsQDWulGWaI0PPQzhrdlnPb0ge7Ejo7Kp2CyohR5rhN
OHehatQpCnulqLQF+T4dGjuZVDtqj7luHSUqR7+L0pvhcRtyrOQ5bMZ+cQUwIGbaQy9n/tIdjZno
W6AWjtuCXWF0k5Gvi2uonhVepfPxsmdQ4+C2nSYspq4oQMt+vEoKW1lzO4F6ekygMjUMLju0CJAT
yBssjygdI8OLDSLrun+Yva0H36Q2jbqMFkk0q2ofFhZNB8m14sZ+E7nlk+SUXhmQEp17Y5JxlEkg
hDGheMu5XCKKq7Q2w4JgKgfxWpLdqJLlX16eXXjaGuH8DBkcsNajYOv1liB6mVc5/ZWFi/UrUelt
c/hLe5y/NeOUFZI2ghji5X83Bd/8roIVXfYbvwzImwmDOz4i3Y6P978urGUrnzCJuAVBgMeNXe1+
8FnZaHpNysjs3YO21jg3HNV5GqAihAuDuzjGCzvSrC8ZHhxwgPrGJ6qMhfAQ3ikVZS7XfoU5VIG7
RqfDUwwiAmbrcWH++MbJAoIJrT7A72PpR5bK9tI8CcpniOW4ZkzcT3ZHI2mmqRm6rmt80XIL1vxy
XCc82EyNN0azM4sdQT+wO5qNCe5wzMY1ncC1hHuqfhzTx8T6p1gkJ53tVImJnbUXtckbU9yJWMv5
Mg2QwXblIYS51S46xRnkj5f3E2WFzenmJqxEXdH2bbe4VvOyGqe6TKBkRYxkHyM2Q+GASBeMPpwh
reguuM6jGJrJfgrFQX1g5InxSb2npGkZ6PzhdLJsaIaBujBIqv4+KmFp1WYRl8G12gWK6nddmjqy
9j2picNvd/Y2djhwqPMGhOolKr+iyXhs5eWl1caTWYoFcS3Z9eyNHQ4WQBYiCEZlDq6Si3bVf4ib
99Qfyr8sKPyTxRB32Wr0qLGowy9D/DHSg8t+tlsPDd5ZyVJ0E2/hfIU6Ur2gpJlxCdFkx7yTndj5
H4GmiIL493Webc1xx5Kk95mVpSmrVlY9IwWhYWs4lfi+aXsbFedoq6KHecT4nlLzWFfPMdmGuL/y
bwY4D0vTOC4scKe6jI9+dSU79Y3CRmmedGcELDZuBXumktf7G3azWJy/CasSGV3EhnWUfHSGBYoI
bW8pkJH9y4MidEQCV3eHqYDxGpTtYNTln7PWVMAFiFEsq20GbqTI0cJ/Ljvg7lbdWOCQu66HcZbY
NQo8u5McrO1XsSR26f60bWxwkK3g89ZsZGDLk2wweKqoXI9O8m1/MkCHDzUxVAwQ24oaFQffSZNX
mbTAolF8ECevkJ7orlGWQfwDTBUdpPNI0IJAnXMGSYLuqspaEuOjGbAR6efiGDmpF5EX+v3h/DLF
9zEsHc7XpFQX1LDg0V557pabeSYSpv+ySm9GuIxpYhZhE6+IIOVAgtRSEySBcs0IVpnUUujIhL3d
s+ht+vheBsOKsknugUQrCABFV4fY6iDZokq93DOoubBMfA+DWc1D3TUKekDET4ryowHd5VR8qJCl
6BTigZMaEud1cyUakzm9Dul2akt71u9K7TELM+/ynqXsMHfZBCcdZLXjwsSx10Uguhy/JhVuSY2d
yw9/Z4c7LLohQskrFDLcTqtsw7wr+gCU/nNNHeNsp1xaIu60mPEyvESDjJp7ZbQ79VqKz/nga9Kn
DNw1NTSymvLx8sheH2kumeTOD1nJs3xVjNHNFrtC69FhgsahcjDdFgR0p9GrCqe9gYoVMmZUh8vu
lVfeeD4HHHoShmVitaA0AMOULyzQzcqRmgbh64OWnRjnROSHxHWDjefCePkazjhfR2io6KNbrI3X
iBBwFpH20Gyp/ZyLxUlHKunyDBOQxRd1ll2+9hYSR+6UPqfddRKqUJonIGQ3z7mZSZM7vNBLmAwo
ZAcPRYyeA3n5MmXQiynzG1EdHciSPa+iiqb+6EOo6lcF5UTENuRZqfNFF+R0hPXIWM/CHHt9aXqG
VJ+aoSeWbz8O+IXNJocsoEGpY0s1kCXr52thluxprl4uL9h+JPrmliaHKppWh3Kyyp2LW5yvuFWQ
Sl7jir6CaGrWyFZa6rzh2aelqklja0bjnHCoGofxrsRufehDr/d+Fh/0lIoRtWAczoxd26+yiRMO
ii6+HhoukvPnqnsM+/dQXm8dk4OXOCpqRatErJccOxkSwyoINIeYKn8jzjaTQxJtMcKs15FkjNBa
rWRo6AhvSsm8BSFtExOd99R68XWfsWGIOfRn8WwRJDeix9rVy6v1jokui4fJ1r4T/riLIKoCbRxN
w3+e+7TShSGtXjOc/uCl4WvKHZp1oOZrbfnb5IZ261i3DZX72T2MNma5Q09rxbVMVeR+YvMLNJtQ
IGMv6Y20HnT9TiuDd1Hjyht7nFPi+QR8qxFaWUzkGPrma4+rhOH95Vxy/rhMfSVbER6EsiKAZMLq
6s58EG/lx/lkSu7ktvZ/eTOhVpBzzz6Rm0TqUbUSaaHTyy6oY+xBeddd820C+ZKibM0k6PjOgxt2
GSSzvypUuLWPjBsLXGSczaW2jhPu6GrtjC+M/JIRJ+SFN5w1h5ZCJqaNry+KRWMWoIuHZgg5sbX2
zopVxxz9yy5BGeHuZFEfoQWmwNoUkWw3xu0g6XasvOP1QNaQ2YCikmnimvR7oCr1UZkJAyoJ8kh5
qRs1GCSK930X099M8KsfL1EBJecIj7iTgiTNY6Evdjt9qVIC/nbna2OH84FBjyEvsGIo6VR6EDW3
22y6EUfpPcsCnmftp5alyn7GJrSv8tSyInDlu1B4cxMjDELtR6/H7uXF3w0nNlY4jGvjXCriFsqw
cZY6eR7ZahRctrA7XRsLHKqtqa4qRg4qqjHMbCmaXxID6LbIz5fN7MfxGzscsBWTstRKBTsySGkV
VwNt061RnXq7A6WACUnYwq2dOPO00umIJCdpm/PuIVfXWlOXxdU/lxWjy05uVOc1E3Wz3q130WiX
XxQ88JcOFc3vz65imZYqiorxelRvvESy+kqRMyRt4ukhV8CF+bxQPH/7x73+ZoMLOSe1NSVrRXpj
OpmBrtuJZ6VOe5BOiif9o/f2+5qHocD1a1Sc7w9S1VdZy7LTEFWY5oOKrZzpR4vqoaJmj/N+PYbs
YzFg9rrRHZuHJDsXJEU3ZYPz/1SvonrWgOHN4knKQRX8jirZ3A1UNtPFuf645BVk0UecewpEaMH6
PX+YpGMpfpLM2jbEk14Q2LSPGm/rw/m72sSGoKUCnpwn8dQPyZWUDsQ9h5i2PwoDw1kR5QVned5r
NxmE5OesOJqqTKATW+E/bsNvU8fXjoRWZZhLgdXJunM62aKg22PpzunXy+hEjYa7no5JjFq6BA/N
yD610SeU85fJt8smqJFwx/jYi7naFHinyqCKqbSBXOSBkd1GKlGRLlFj4eAgq9Ckq61Y/M4LA+Mq
8Ypry1tvJkBsBbFv66gdZ+LI3U+UbJaJ/aYNzOUFKI21FWUNzGZrHIwXFfJighedy/48nFFxe0W9
oxM+zhcNZmPbtiZ7tpeH4R/IIXzQl5nYRhSy8oWC8iIjHFcxlcpDpNvRofSzQMtsJchGm5US0blW
avE4qEhqWU8SaYYCk9A/ttVnHffeOZ7dy77IvvLHrjJEU4d0tSmqKocP4xzLRlyhckhrDoMo2In0
Q9FOs3BbgeEnbwioYAj6pzXDUPCOqRnoyP/dOXpDUKU5RK1yi9PCUm9V8Whog92Is11SxTz7ngh1
1v83xrbhxhOFdU2XpENml7EWTU+MS6O9Cv3kqKDoPz9FPkW9s7tiG4Pc+ZEso9rGWoJws4s9s/gK
RoVAKYl89a6zb4xwbjG1gpD0CV7tWzzTQXH1qiqpVaJMcD5hSnURgbcf9Y+g7q3M3B4okktipvi0
RK2Zc1fUGEQJ8gctfRzUBKkQwrUpI1z0r0arpiNBjeVoQNSpy8eh18AC0hLnEuVnfBMqdmnbSjXa
l5ABxzAqW3dyV/D0s/6gabYQgOXJle8vb9vdJTIlSbdk3UJVEneEqHNqaUoIm5YBEGp1WyqJc3D/
Ar0xwX7CZvsYiFXGzMRzXOMNHiuGMo/iEdkqxlrlUjWTuzC0McYBgxFJsTJWPbKY6j+94c/zbZ3d
jWplp8s1WJftv5s9DhmiUAoF3YK1pA4k8VqlFAR2PW8zGg4ImsHs0dEEmMvyZyH2dTm2xZkIIsj1
4YBAUVQrM0asT+flj6o3HxJn8q2A1V0L7kDMGGmNw4Rw0SQ9FjBlYqAWHitrDaHiLUdefM/egqkj
fTdEeptBniBSbSw0NuUoGCrLyp/6zJ061VmH7Esnv0dtVd6Y4mCiyBa9jgyk2Zrcs9aDSPGyEM7A
E0OCGRbCKBpuu32k2sV8sPLVEcbDZY+mjHB4EOdKAVoEQHaVr5YzmIOXj2HqyVpOnOCUI/BkkGol
aovEtLa710749VA/azc1pGOZG+gLgeEEzvGVNvXayllsAefU+BQOQf4eOezt4nNIYDRWg4p0nBGF
dN3rXyvQiE3Pcfv98upQo+DwQBvCOrX6FVcJ5SlNny1K/5xcFA4LhqpK85iV8iVoLTmqqGsQVnuo
7Qk9/G2g3lMaZ5S7cWgwWdMqQuwZ+Rrl3hBOItTja6rYkrDB109EqBPrIcGAlzqU2WUvcnYO+x+X
12U/qjdV5KJYNh/K8b+fcV0KxfVI1PCqexJPrB9B/6R/t75Y1z9r9Yd31UFu7Mm/25viOmx69oos
NC+idrsIn+WeqD76lzEhlpdkCX1t/PuSvqLRKJKtFmTvTHZXOoy2AdldIwhf3wtIriv2m/+I6c1f
9vhYLkpDCyV8Oquvyu4Vd0arzAjhOZu9BwpHshmZGh9PKxJZKPOVe/R0RD/UoD+zvH7mhD5I5WS/
AvsfJXW374dv4+PWrMpipWyZArgu3cX9rZIeNeF42Q8pEzx6p1MdhoyfXx5RySBcFeAZjIiC4l0b
aHJFFSn6z3SeuFqK2xy81bgNSdV1M7ul+DEfCbDef9rf2OBgKC2jaK0jwBBIInBDHq9QKo3KZbS9
LgeT0rPfDRE2xjgMKpBQFWS1XdwedaRlc1JFwcn6hyp7ubw4u+D9ZocPRdo1txJZR5xllsEoPmbm
4999n8Mg0WhCJZJZbXQ5+ZWkXuny8ndrz4cgSosqEknAu5HVNQBqwW5yX0qeLo9jf2NuJorzYkNZ
wjULEehAZtnTWYd1b0v34eG1zfoqwRvwp8sWCZfmQxFJ6JpGbCDoG86lbZYPS3U3ddRzPbX87Eds
rkHCKMpKUiE87LPPhYwiDosqtaQscDFIGBv/ew6p1e+mlNhy+3B5nv5lZUzcCNA+Yyg8gZGqxNnU
6JBiZw8uVYSmWlRteAbTyutBKBo9vKeUU0FSSTNE6MaqfM16HYqV3q9j5+rlP9Jy7jXRjimOz92g
Z2uEQxuhCTXoGgGY4zPjwWAUi9K9FrBGYVRzEhC9m0tFJgmpMhMQKvIliVFniIkGPjp3/TCdBk/N
7Q4S3FmQnBfJBapCerm5ojJKu7mFrVXmOxvvK5I0HzuIHWHlBq+8ZSVngtOfkNPyRbd1JtR4Er6y
d5wrii6hKlUTLZVvVK7MdV7RX8t6oMZXvYHU7a9qzwpyr7ymOpL2dvDWGHe2ik1YT9ZrHsg4WtFZ
0V0jJxZub3dtTXColNZoj5a7DiBRxHYT3usUbeTu7tpa4NbInLWlTXMcROVL8WV1O6f5GF1bH8fc
1v3Mj8haRGrSOESKND3rk0xGQJKd1vYq1v089QgvoGxwmDTqraRaTYvqiSAMwLroFgdw/xxAnZMj
sFO89LPwCDo+wuqu74H7WNINCxlpg7snlcuUaVOC4rzyPHmGL6G0c7nNv7zurQMlkLuPHxtrHH60
YjzPU4QLhvJherJYd5qDyppvGhBRIIkGdid0Y4yLVjJBbMUUnRyumRyL9iYJT+pKFG7sO+KbDb5e
dBHGZYTgAFLDfnLzExBHRwr+a3c1MSS+WlSfoJOWMfK9tjtk5pNSuIpMnFyUCQ4fpjU0MpRsAoyy
hwF8AvW3gmp72gsjlc2kcfhgNEWpmYiQ3EJB8Xf9zdBccFwJ/XsUhcH+oGqyYciQk2ZD3SD5Cvrr
qGSEqeLyeUm+mcvNGP1zef/sz9abCW7TClYnr4KCTdsmHyG7NZlfJIrwYdeEhhMJzfuihMzJ76OY
c9xUugyXLzNEO9Ic21kb+4VKPCJSVrhllxNksyoZa5JLvWOtX+UaPU860cVMGeEWvlri1DIapMz0
4aPUOaF1MhLnHQuymS3uZFgbyEkoJuqcuuJHrF93KKNrKP+lhsH+vvGrCd2Bg9rLrTtUT2Vqz8NH
hSQvYVPBX/GVzTg4x1r6VOvrBushXCVPZsCSzcpNA2OOgLAgchUisN89szf2uHOgLvAGP0Wwp4C3
IXnsNWLp98OqjQEO+i0lVEqFbXrWNqN6BWgh8mcMqHN/VjEnok31bO2OSVd0RdZVSYfgx+/rNKRK
L+VDzF5sPiq45FH4Qn2fWyNpKgppSYHGXW/Y6vhgZsQlchcoNwPgFiWWQJMz9Kh5zfsGnO22oBqO
Ut9CFpsKA3bdbWOJW50uScZEN7SfZQtM2Rt8pP3pJ39WGSjf1+/v2KYbe9zZPNVzE44ZThndupXS
T/3wRcmeLpsgVodPkulSnySKjCFBdzNKbipKl2wXBd6GwCfFEqPJ6zXC6vfNcSk9cb7pqCcgYv35
Z85sHhspYvoro/pNrZFDSM6d1tlDKRGoub87dVwdEQNqKjRJf98qedPUomGhgbKDOpjl5z6EWDwd
maT+KYICBnOBy6uzbxGsNKIKYhoFidPfLYZVWFngH2xc8xr0cC8/c4om4gHHtCOn+WAd1XvCJDvD
/sDUjUnujNPbaK7APQ6PYM2Vipv66ifQds8nZDF94RN1IyeHyE2qFVnyojNB7vVBDZQXFW/UlaMV
LDf8QfnBCHEtAjD2r8ybIbJNsTma8ibJJzT6Mz5cG9pAj7rDHpHlozVjYiUncqqH972Mo/0ARZZo
v5VUPv09RHq3Ig+Cl7DVi6SrMXtPfn1jgN/KJqjHTQsbGgqAHdIOKAS6lqHW7rEcQHoybimx9n9Z
uV8j4ve20ZurOEnwlPwc3hVf+qN0sLzb+T6KwTggHnKnpyhGd7e6aYA5G/tBxWB+XzjDRGlBw+Kv
KlQO+izaxjofp3K0TZ16it/NGSMp9csWtw+swoRuRYpjxegdFlqkfhKUmi0il48OVu/yrtuFyY0x
bhOUer5g88PYJD+CPqYan7vpx2UT+9fKjQ3O6+f/I+26euTGle4vEiAqUq+SWt09OTu8CGt7TeWc
f/13uPdej4ajFT+PHxYwdgBVF1k8LFY4lS+sDCdUVDkn57Y766cBtWFP5rE/N0dUNMtoVvhl+A5H
VuIEv0JVu8FWdMQnE1SCLOSuqi+y6Qr11W6fP+elrH6ar9CeOG46qzPNFtTYoUUEj77PxZn3f8Fz
mvFudtDAXxypN8jir9uv2pWCgt8Rt1qmhGXFA1LWsb5xAnaBoTFljOAl5wwg4CN297dw87JeSRT8
D7s1xrhosYOtckeaqzAO9r8vs0LB30htMNTME45Xm11omApTWtdU/WtfhkSHd9lTte60vIEOQ3RI
h6dZe97//ja4vy6SOELPUqqsSCPAYHRlHdEnRPz2SHK3OuTn5KG60fzhmkmJ6yTGLvaf99Y4jzSa
ax952+wbi3rtIrEt40jVJHKXMgcb+rgYbmaOHxmPtIIpMfzb2E48djGQA8GOsLkopZFeycGyBdiw
SV6zjL95lEsI4ayxAeJtcHp4b3EcyNK2MvsQYGMcx3JKKc7x2AZj8Zwsn/ftQ/Z9ASfCarZNx0QY
2XEMb6C91xeV97sikNEgCMVTDf8hYPgWisAD2WBy8Tj4ahuE+cMUvux/f+PifStAQB5qa6kJmidU
BzRup3vm5xbEwcNpvFsu4uiAxKMXHWx/X+h7bHgrU8CekjK1NFv0uC8s/mko8yVtzBubKLLS8Pfm
9laOgEHDNBkxHfPB74KmRD0zb+RtTm0wB+0V9ypk/qdEL9FrstEPZzAM2vFN6+dAnkrjakm/7S8d
3++3V9MblUQ/SYGlYcgcstpOluiHKe9n12qj2HeU8L5LI0tiftsagVfVIODS1MWAXkm0obENc/Ab
PfXKxnTb/GkJT/s6vT9GXCfbAWEJqjzfNQ0xo8/MhUGnqGkT11Tj21Q1Dvsy3oPqWxn8N6yudKcb
LVRq2yDlLH/0Ru0u3UXMzlhJL1WeGJXEdraX7VUj/veVNA1BRXMpwU/h2OexfaYx+O5+/zX8ViMB
Geaw14zQgLHRoT4ZjXmdtaFrjLK+P37+3xvcqyoCPtTx0mVdg7mM6vjV4OEwp3SN5MrsXrBnEmvb
cIPe6iQAQ5FZVs/KYcF9i6616lzhVZwiFdg18JUxGPIoQyKZ6QkIQcwGtFMZ2Ce6+okoV8sk04h7
9jvLJ/YNNVrUYNAS4LU+0CPxUzSJ2Af93gjywPFl2Z7NvdKQ/raIhrehGLiuO11r6cjD7+p9X98R
+2ZCodxUeGT+2FatZAlPGgv8r8mcOmA4c3PqdWfeda891cgSO8cEo5ZkO7V5pFbyONavjlQ0dH2N
+rbBzyJUmLIgnVOPNRKU2DSHlRABJfRptEf0kPT+tASqc63KXhay7wu4MCosT5VYx6It9Mqoiks2
/dzHOZkJCKgQknyqUxUGjY5gb+4C0J24quUZ5G9nvN8XteEd47SuVkuAhjmMrCmNkgHMl7MHWJju
yhd+yXaXJtIAHtjTnz9qBwbFdGcVGRqxl6ckVr7ETY9GvPC6Ty7j8taSvTa3d+mXCFMYBdLSVHPC
CCLCmhwdlBpnE5EY2rY1v4oQgg9Gos5LOIFTM50xJ3Zgrkqfw/Bpf4M2fQXtVYhwRJWqHjUUsY6+
or4k4LxGRiuk5ySXpbRlyghHM3UstdSdafQH+9QsnTvRQ9ZKsmUyXYSTmTqYprVQhEtZZTyOURHM
8U0z9W6R/n5ehlv166oJZzRUi1gxCli1Pd8Yykmxfz+D/VaAcERJVdbDoo2jP6NQiY/pCO9QTeql
T5xznUm7GmS7I5zSPNcXZa7Ad2TON3X0WA1/Fexx39BkB0a4tplWl2k7UnR9G/qtmYw3C0LnfyZC
uKgdpbf0zMaiafRqTq6iQXJWJCqIBZBsciJ9tDswfeXkoCEaGDttsK/C9lPr1bLEiOM8Tk1iZTgn
+q0KWqHsHKPeRDmoxC1Lt7jhY40S2bpJdl+siqQFRicQE+vWYmbSF/i7biZbun+5B36dGEs4/zE4
FeIwBc4MgR7khyhoLjH0dUSicTqU/ngqv01fQknoR6aXgAdAZoJeKoR+alIfmulFy0q3a2RBMqlq
AhhgsAQbxxQOQXTFbiaQ1LjpIcK08vBUoWPwilzjxAalBCEkWGcJANFolVZUI4RmxneCjoDwPJEv
s2xyi8ziBVxIiTNPyoJDG2pF74YGuyxJIskj8FP5zvtdWbwADHHVtuHAIMNQ0yBzeneJLdfqD7Q4
OO2DOZ1GWVfa5jtvJVHACTUPnSVBuy2e4CetPFp57I6lN80YiaY/hZnMBeKmvaOgGIFEwjuLwwVH
ur+wwNOH4YuNNzF38P47frHE8Il9FJFsmxiSXFo6ReqsgSAC3cUDGFIqaSWE5GyJAci5aAdG7JGP
ERv8cfIjr/acmz6AvR+Wa/sicStPNgZ021JAeU9V0HUh1vDWvXeKcdKHLobfqpsFyrer2o/URjlN
c4q7vljGM0hNvzeDknjpREp/f1G3NX6VLthpqg2Z3U7R4Pc2vWtrcMU7g2+NheQ4bO/dqxjROCOH
DlOBx6ASXjh9UP5+pSn3LH59X3xsOjOlESlQBhpZD+by0Bs/oujH/kpJVBCTyAjcjZlTgdvDIGet
Ow6aBPs2d0JHyy9Sm7iZ3lWQdGO85EAK3w47t44Sd24qt9ZP+1psIuxKioCw6VL0s6KD17OKMe0t
eTJ0xYuRGJ+/7cvZDmisBAlmXbPSyPUGADgEDH1DmF53iXpxl3gmD6uefz/gDQNYiRPsWClasLsO
HaLFxc+5uq7jj4DP6vuCAVdmHw2zgnOSL5PhFo6lu9owevuLtmlir0LEKGo5OklVtzO436xDbp+k
EwUlmy+GUNuwIXaecPLY7DHvvzrpdWKgCsKWVAbI1BBeX1nc9VXcGwDqJfkKKtAXXR8kKyUzL7Hn
wWH1xHQDnoLxdcRkqv4YBfSJfO0OBjoi7bNs2LVMJf73NzGYOiEg4hz9fKBuoQcd+7G/9bKt4eiw
EtAtRrkYC+J/aL+9Qj7ES+Pkbgrta3Wmf7g9AgQwBM1Tg+FZZJeJV4Sfmvz7vi4bOfI3h1HsD6FT
njCqwy3u0Urxj2/gzXfmUfU5Ebesl1y2NcLJJ3jcE71DfHupL4bsIpH1Xm+UMLzVRjj6C1HHYarp
6DuPE1omMj8/VpfdITrlt70EnflvfedU/QIATRxtkIAmITNTjDZol/wiBu33eAx1zTXqz5SmbjKc
9zdq3+hQ8fvW6CayGGPtgHJL1cprRr7a4ed+NA5ZFUresPt3myaOaG5T25riAnuUq9dzdRUWt80o
Ix7edEhXa8f/vjpBhW62zYLWeJ9+/c/wMcVzvOYQ3egYshYHMk7SbbPD2D30l6CITaxis+D/tn2P
qCyef1c0Uy8HJpuntr09ryIE0Cl0oGhkA+P+iWg2d6X+qBLi9WGwbwb/cl5fBQngY8dxi8GG0KU9
9C+8/Lc4YdwJGnw518THFo6aluk41HzXlG10ZWYoHBwW+5yy86BLali2N+b1+8Lts2jDzPQQdtBV
p6gNMib5/r9cPa8CBENTnM5ZOgWOYH2w/jcBFvMDv+PBxXthx5NsBOy2RANwQBw0F7zr+a7JhECD
ipePlbosc9lDeiqP9mGqvDh2eevWeJK1RW+u4qtI0RUBWXc6OCMuiTyt7jWrvndYd9w3O5kIAX3U
cQLruoESkyZKGy9NTM1Nut+n/wB4G2jqQ/u/SlRxsFhFW6MO53T0betZd4La+LGvxPbtsBIg3KZa
qA+FOnPWekRlEGXGwy11vLxf3HL5Oxvj285gHtH1Y1ktfjHpEr90E1lNTVdB0YjOT9EPalKlbdUI
aepaezLKoGd/FbKBmZswtBLB93EFrJQUjZ4txeR3Rnps+9ux7U8sDJJBElKQqSKgEKF6rs+8NsJB
+Xmn/MVQiJ43T/v7JRMibBdVdasMMfoItBMhyHX92fhuh49/JkN4+kRmqC2UJqNv1N90TICtvy3S
SMWmp7DaFMHrsTD/KGYOXovKyTqSyAfz44ldG0/GLWfh5szRodc+aS5Kiw772snMQXCHNDYYCmhV
JsRVQe2WIAyDlVTyT9kgudH/eVG/84Z+6Qha1beGx7Q5rSMUF2EOoem49GgiKBNavnUBdqKzeqc8
Z4hEIsrlx4bXgHlcflft6/pu1k/Uwekv53Dw9Q7+V55iXHE/Hia2XESFjOVl3zIN0UfqE61Ha4ky
+qmNgTJ14TrgvEidL/u7twm6qzUVLi8MSa/TtM+5FOXS6vULpf79TgJA7kqEgBdRpbCGRBPOcZv4
vdq5Vh1emVpZuYYhe2rKFo3/fYVNpa0lamuhywsdhJ15HulzmgQfWTETtT7UAjGfmLvIS00fh5jX
z+iofjVJduoWaVUxX/b3pv4qRHBa5kazWsVCelw98sFFy6n4ND00h9HnZbfJUdYSs20Fr+IEKwAn
UhYPuQMGM4VUV4Wu1peKkRayVp/t3XkVI1hCklgmKcxh8AvnGv2dJv1kEknUjKPN3sIJBuBUmg42
Q1QJJucBlfPsaB41v5EOr5ItmHBtNP0QjyYtYdNTRK/UsLUwESC3fv6ZqQkXR5xjOjmjCMCm5Q06
PEklaYyT7Yd4aURtndp6DxStU9fI7sjQe4aMA1m2VML9UM5tMxga3AVVv6/Mz72se1TyfTHxAK6e
frEp4uXmUl8vGARq1R+YU88h7JfhiqkGfaqVpLEQTm4C7WK66pGrnHWwwfKuluaZBYtkYzat2NYc
DVM1LBQNCK5wOmSmVc3YGKXTv9I6Oxk5DRzN/pKb8T1jzLOq/BRWstTDpj2sxAqoA7+1TfsBqGPa
iduMd1T7qSeybpPN/VoJEbCmWFRS0hJ5KT1XD5Vhu/EkC/7K9OA/YXULgI1RVRmny9TiT41+KPW/
ZWPEtpVABx7h5CCOOFiutRr0kw5QIk9PdfrNGZ/2T/62Bo7t8E4ZDIkWTn7YNlQ3ayR1CydzE+c0
j4271JLAH//IO6yEiP8JEY5/1GnKlIa4ycY281BN0I+fdDSqEua11eO+PttP1pUsAQWWRZ/MWmeT
b12rF+zUH4dTfBwdjK6zAk6nLCOm3t6gX7oZgq8YtpE6URPyWBt07R2TzrXiZ2Fn8UTilNpEEKa0
GB6Sj4PPyxeak/LMh8KmKGdsJD7HJh5QXQPvCDq00GP31qApAV0Y49rUZYXiguhqYlXvslG/yFD8
hRa12itUHYTHeSWpNtqyEU44S8Ei5qhgzXsrOZ2XdgThLLrRzBJjj5GFyivPIp6jTS7aNl2JmWxt
21oc//vq5OZ2E+VaOQOBmvaopiGmRYBwW0lBnm/7RhJ5jcIOgznd2z1QV8dYKhZfLKHqZeEk8SS2
juD6pwhrDlL4icUEvAdz3mLU/YPd916ufNlXWKav4EeA8bcxIl44WE2XFelcvZXRTcnUEJAEyeQ0
KiILmQqighRnOqOf5jQui/dnighYopAU/a09Ukmxoh/huB4zs/X3RfBPiCduvSEChDiKokRdBG9o
MEZvab00/6LDv6t1N1O9nDzvS5OsmwggbaOMsWOjLjHnz9r4Ok1aL8okNrYJiyudRBQJOyQxLfje
Pob7Obd8tHASKB6mNzaN+5/KaHLe12szuLsWKVzyVgd+bCvEiW4PWnqKT6jU8Do3fKxeSO11R1mw
cnMdLT7PGB26NtLZb0+0CiIJqoDWCqMbBjeMPZL/6OlpXyd+St5ZxqsM0QVkIdp2yISMjI3bsiz8
HKJmek5lZJubFriSI7hleJGrSsSLeLT5bIfPLEsxcvOmTx6M6swsSVx5e+FA4YaMAqYkipg/xJrZ
RBYWjoV3kemp8VXFJNfKtvlRjff1OY6tiwxMTjJMQ9XhGdP8M08w8YdTGNT+4pFDcwwPsnmymypR
x0Z41LDRyyVcJpqWhjqdEUTu5695yNyoe5gnmX+5uUkrIcIVkg6I7yYaXDMaGQwELNllrCqHPo+f
7WK5qHT1mJa2JDS1pRgoKiwD83Z0XX+nGFoA9KWtkcNImm+t0j3EdDZd0ykkECiTI+jm9FZe2jre
IYQOCPf3xw5oO+vNB8B8rQ7/GatbGOSotR1Z8DSisdZAxdPe9234EehbCxGuPlbniun05QLi2hat
WwjiDZfdRX5VXnGawjT4SNvEWp5wEYYMjCxj2qMrg97Gy302LS6RhShl+8Ntc7Vw6UB0My06FDTD
0e2uzcUbI4lDtlmICcI0lYJXBngqtrbEmuJk8IAAQvfN1bUZjMfMn1zridfSROjIlfabbN4Ya4nC
jTErVC0rygvtar+54twV3Wl5cFLXPHLnXca9yI1YRPO1OAElWF5jZhInN0ftFiVX0nLPrdti/X3h
EIVKTxq7wpi4wg7dGdMAmj6/SuzPo6y2atsaXndKOEasA79vbhXgwoioW7Jz1z+PjQR5tvzztTLC
KeorJHuIjQmtWXUfN96A2dxZwemGNEvmScr2RThAZFQs2i6cbyyxg85qzlU8Sy4k2YoJ5yfslQwk
FbDtIlODtkOXRqweWJwef99fWC+a4JPkmokhWbxWVVWYpyPP2GfLuTVPEX3ZFyRZMjFrmmGiylKM
oEVul9u+uo9kuRfJeokFXBMyIrajjyiqo8/qcNbai96WuCGbPsJqsUQiIDo6jjlk2BPr2kLKpT0q
nu3F58XjjKTyFMvW9b0WJ5x+EOWwEtSreHYl6UtTDeBPSgMlS19Y/I2yxgXloezRKQEERwAEZ45t
VrfYJWp79i2gezwmAZ7zE1JJzU13KP5aXoyTcycjAZBZh4APXRb3bRJ2iL/Q9tAtmWeEsu4qmQgB
HkY7b1ssILiulmt18rT6ad/AJfAjVnYpYA7FIGVcqrnV3jRZcirH6pBgqPJg5xfVrEoOrszeBXzI
NCUbS7jhPiHMddhXdSl9u3jY10m2ZgI6aCR2aJ/wjjTcsPSmrPz97++bmy2mMfMeo3xAHAdHZHq0
1M+kwaBGdlXrEkdhXw1bjCHrWUbHrsetvRjDS8LGGzORFVNIPANbzFEytXJCmqH0pQsIhg8sJ4Ki
f3A9aWjgMW5kbZabu4+abhRuGASPImFjhsVqbG3oR9+aT2l6mS43RDaFeXNvXkWIDY+IlqCiioQ4
L6DmzzQv7e+z5dQYj/smsA2qKznCSzKOEmo0LERf0O0UcPqP0rP8DnxgnhZ0x+z6I+U71kqe4MLp
c4c6XxUPB4oC3zRC+0nyIlFp095WIgTgLlq1qJSp5ilLTrI4nZpPSw4ivzngbGP0xv7xkWTvWin+
i1betu4kjgHq6tEv408G2HzjT4nq7WslMTlTgOhkpGNp2C1KN3rNQ6q/7R0MAA/2hchWjhvlSo/K
qea5mnGLF2HQqedKRlyw/WRYbY3guYUx8iEpStZRoabzwokIRauD6n6fvDYCBSYnNmkvP9KCsd4d
EauH0dY6XpHttKNrG2cbs9Pj6ry/dLL9ESCBpmD30nmFfAay1X45YrwLotPP+0I2a7pWqogtkeZk
sxCsZWi5Xa4756xOmh99t60vHWbdL/ZjFZGgXILi99l3KeZy/8I7sdJgmrWuMZp68ccGjJiGF+mY
bS5jOiISyBP7IssuTPWS4U7tIw8t8ihWa7qD7scH6jvPSRsUy2F5ATvbpdzXk+ye2C6ZmHafqNwB
cgh88Fq9HyPVCztV8kbabDddL6QAFKHZgTS3QFZBnb0lKG/maxRtX2NmEu9Oq+9I+v94Nct0439f
Heq5sMce2UPMaEIRVn+m5sMSShwVmQgBN2a7i2pCgRtheYOxC5l2r8jaFrVtbAJ3k0XArogC0Ldq
JCGpq3ECAGLpBl/zwkMXjMztQd6nHTIMllB1kFgimetFfuf236uTjYIL7fIjYWQL5cH/+x3ChRlG
yTIvHIhVB1zxLDqr8yd02vr7J337LLxKEa5JJHxCcKsysHQ2tYuuOxdDWg5K9hgqn/cFbW/dqyDh
ssyHKjLbAsGvKW69ychds0rcXvbAkEkR7L6JaWaCPQLny9K/Iod4rHMjcTNaPu1rIzMSwdZbM9eM
OaKtP6qn0To57PRn3xcMfdDDwpkqUB4sRuRZMYIpnSQaKVsp8YbMWGR3FU9fLaV5MOvLhRYOHDIQ
ku+rsu0y89pcDaNFLFts62NRaUTYAQyOANut5cUH9twc5sAIQH/pyTyk7Y15FSYsnDpZeW0SuH1N
9FCOT00hCQ7Ivi8s2xD2rHES3p+S5sceE2oLg7j7CyYTIbgR2AeTxfyJEZvGRZcVQa+Qj7wqV1si
OhEKYuqJky++1tmeRX2Mf3It6/u+HtvQ8msrxFAQSezF1uMBNmw1T1XEjnFZfo16PdCWD/p7r7IE
sFR1toRJhhdmVt8vYCIw0LYMLoJTNbvpeUpPvAOGoSB4X0PJTomBoiSz+mLgjsSiPDvOjSnrU+M7
/S4u/LpNYmm77kTKAGJQGFtxY9Nvi3M/Ws92Br7B0tP0r/vK/IvP97qGXNvV/Y36Sy0hE0doA/NP
OV9e6s2ZFz0g7IUKTIk0frHs6SYgaJ+qWtQqOEhTMMP5igJ79tlZDTTM1BtGd/qyL28b7l6VE3Ah
Smneo7cdsQHrm5Lez5rm2uGPP5MhYINiqQ1lvLO4i45RdTDJxShzzGVnSsAG0BXneJxhIliuHe1W
cwcEILTL7EOaOBaY/NENgHCwcJwUlPmoZgF8mJUrU8EF9FX9UKpgJUJwPELbykKwT4JooDcOVXUq
nPJSDUsJlm6u10qK4HWMcxSxKcoWnzR+XeToWL7s0su2k5GFyOQIZ6dsqpbOfO5lUdMHLXlAJbHf
GMlnNe9y//etzFaRcTUdihp5cc5hpphdPDopSljnr1N4OS23pqzfhcO/eDbXIgQrU5C1Lq3WapGP
GnyiRx4a/Cr1umJfJueuDf9qqmBfJ34y9gQK91EylVPMCIpCrATz2/Las1B6lIW2q/f1IcsnSbHp
Fhis9BNftw1pF1NJsITJqPtanrmakrvF9G1fqS30Rq2kimpJ3pQpondRLPgsZvghkoJZWUMQK6U3
kGstvXZK/Ev2cNlcw5U4wQTbvDayFGPt/Tg8xLarxZrP4oeCnZVJRgAoEyVgd9a2jhKlJRIk8Tkx
f5LhpSAXlfFFOgJv61itl5D/fXUlMaW1U9DaLX6XBEM1oUbumQyPxkfeJmsxAnDj1UrMnsAXHuOz
aV5ryRX9/cG4VF+LEI6UWcECQC2GOH7OvEUzvLEOj42WSMBBtjPCQZpI3C6YUgo6VQNz0k0MrDrX
+eCOmGSen/bNm9vTuzP7P3tDTF94J+eDmdVVghCDwh40et2mEudqM4bxa8kgQLiEqqpMK0YhAN0z
9mGk2ie4Wg+9Pb9MEzun5Tcz16+USWndLjQfShYxMBmNn8Ah8LJM9H5fW+mvEe6rcnC0bpmQ52kb
N/6rOk9XNgoReMzIvAYflBEdtJOsLmB3N7ECwu1FohS0uTYGuIESwSfmYSpiP86DUL2YVEnuZDM+
v15tAT6GbLStkSdWyeMYHowL41AeQyyvazGwelqX2VFWl7eJwisDElDEadK6T6MGAY7YC8uv7Y8i
kSCwTIIAHzU61DFhGz5GjivzWHexEhADMy1CJjl2MkECgDjKOGQOHDPEjOYgLFCYkvS3KSoaJUbI
jWzvzAkoMi5RyAzEEP+pXjMwbWQ4GX5zAGdRACoyyQGXKSViiaO3Vj3DdxrGS6o9xuZDn0hO1Ta+
oz2ZV/uZ6C0Q8B3/s1cp3FnKQCjRxsxVGnZQ0Ycf251E1vZhepUlHODIyTAPMYM6lDbnJjfcwUQz
Y9l7zRTd9JMp2avt1bMoBj3i/kf3x1vVlGqO2m7kd2TWunN5JIaKJ/Zx3yD4fr+3h19CdAGDkTZU
IsTSUBlV/Y15YodmzIKlawI7dzy0BfpdISsd2F7FV4nCjo2a1WnjhDEB6FX2wvDTHMWe1YJT27hv
a4l2MlnCjiUGizCjs+KxnCMZDiG9Sdjg9jT3Cxn11GZOgNeW/Xe7xKr/LhmzTK3AbqTXaKRzXBNR
l4OKeC87dG70QqMHzmyg+OaHkONVrgC7atWHVHMcbNWC+mflRMnPMJFgO//GnpVwU115UVqepPMw
Y8C32n6vjci1ZTlkia3rAs4qc9iwsYGAlFw4EDAopptUD/u2LhPCrWWlRT3guRotqDht2F95nLpT
963KJTL+5RZ83Q4BYC11AbxOSLAOgX1rBhxgi0/s+F+IvS2//ZlOAkhErDAjluCCZ+h3bT8pje5W
UefuC5Fsv1jXvxAjaTrFQWxseVzKu2H80D3xa83Eiv56ypRWsxELN7vjFAdldzHJOsO390XDq9ek
pq6pYtWNAfKPnPa8quca6awHggnfCnhzzQbTy/4/NVmbF9NKnmgHRm+UOsM9pPbPinOOndRH93Y7
y+B0E8BXcgQDKLpyBPMmLzXLjlP23OdINOWPBdVdtMOdq/l53xS2vViMrTUJxaRvwxKgICGNaS4W
8uJd0DdueKwC64sFHhqvO6ioWiiOxkP3ZV/mtoqvIgVwaOKki50QBVNp9liDPqM5TdVFMT0Y04sl
49zb3rZXWQJGRGQslDykmKs5YaKJetemmA+cHWSD3zZP1GoVBeso8rwf+qbhZWymZ9DC61RZaHkT
7VYiBMOIbVqGqoMkgLIkAZ2yT2aFieyDLpseLrOId50khaFYZo6U+3wx/sQLO8huKVphTyMSNM1x
+SqfACNZPbG1WMXEPHWIuUEstwkKhGXt15Kle0dhqhqzVZTAigjFCmZM3HC8oTIq1n9ZN5tQm6rI
a4kOwzQntKIYmYTinz6Du5DctUhtNafsZ9i71V+lXx0HXYLkhPtz725y7VUoX9rVHZiXk4myHBR/
JOCPJi5IT47dwUIiTVZmu+l6rQQJOFHG45KHMcwPrBItmHuUxp3qxySPUHP0so8Pm9ulqxaM3Tb4
0OW3Otl644yY64AGyPpaUUo4Djd1WktWbtPmVkK0t0J00wzDpUaEh1c1hVF+iB1pnnMT6FYyxNe6
bqnKWCLeV3z2p/aiuCrOGGbiLSf9YXoATRXnatEx7aoDF5us1UOmn2AYfdyOStYVix+z+2Ls3XH4
sb9L2zfwSjvBIpIl1vrRSnBT3ZNA95cTCL8CcpwOYK4PmC/jwd40wJU44dYgeqkyhyfA1eYK+OQR
K3Ix/ttTTOrW6sMfKifcG2mkO9ZYIvVF4V7YAVeOXTUggDOhnLy5WWbywv2hTrHOwgYIRbsHvf1Z
ZMdWO+2rJDMI4f5I5sKMwwLrpyDfYdjOBZ4A/r6Izcv2dYv+AasVGCWVQiP08YFIF1NZwPIU6efW
iN1SVo8vUeWfvOVKjtIjqxfaCK7Q8V5VfEsG5ZLd+Kd+YfV9MxmssA7RG9EqzWWy5KcFXVLlPAX7
yyVTQ4AHMyKdQSJUJiSM8dydlyWlJGS6LcI2HNPWNDChCWZcJWmalhNieEZxnIzrcpDkTTZ33MCF
p1s8YiN6+p1RGWVW8hhoSzGO87uT3Y9Zejkof+8v1eaOrOQIaF0qFRuqWGt9RYtcVmSuhTlGdGgl
l8JmZQrunF/6CFuSofylsRTMTOJTke2gPiLhfZufmcdZWmWTZWRK8c1bm5mdlcqYIdxpYtwL8k0V
eMP68/7CbXslJsHmo9LONlTh2NelYhJ1QpoBU+/OIFPnrc7LQ/SzO4Ru52X3tul9yBl+FSnCgJbm
Ued0cIZNemTaZWof93XaNGrTQCOjiWkV4J96u27VYGssaZEbrEtwdszzAdVEEkPY3JqVCAGPS3Cm
ZmiIGf0KZQFpdBpK1EcOkijMZn2FvZIi7E1XhoYVKrhBcal5mtd67CIMbIyVjQMZIzD/1Ds/8VUU
FeKCUZLXDVJnKINTnvFYcZXwkiSPbXZldfBDhi+kf/qjTRJbNIekD01DhW4x6oW1w6BIkIdv8p5C
AiLojMwLomQYAYMRLV0IGss5OSrp7BVVnbvOh2JNq/UTgKGNSzJYEwyCRdc2mhRA/6HLCLW3PaqV
EAEQ2hDksMqIkGNytQRmQE6KZ/hjsHicvZCPGt7fon/BBopuDjDPGsTgp2AFQJodLeA1QUR6QOvK
fENO9gOgb/AWr3E1t/t7Gr3hi0Tm9sl6lSm4cSlJwoywsvVfOBE2ryrKjw7IF9jV5BkBXua+8YE5
C7b5KlGAC4y/nlUCjn+MHQFn4s38+7ONkchdfV/ACq2kS1Vg+LBf6zo7LFqDOh+i+IYyHPbXbvOy
XQkS4MKqOsYcHaGhdDl1ypei1eFhBdnHTu6v9RL7f5ysoUta10ghOKbrFDQYh9Tf12QbwV9FCC+8
eKB1nxQwPFu7io0bZp33v79pZBYxQUKNIlOQOL81bBLqhOYTuo4xXxjEJZ4+Fe4sq/DZVGIlRDit
i1Xk4AaAEjS6LpvTEEkcdlEJU9VQ06PraH4wwBchns5Wyfo41CoMnOtd0v9YLNcYZEQR7yBHFCIc
xzgrp95A1MJDvefo2Z8jD0GEIHwyM593YeE0PuxvjVSicByjQtHDpoZaXcBZsIrAgid31eFpZQVI
mN/Fn/YFiheFqKFwPEmNnJHFZscjxRcluUXA05+zpxBN/PH3fUmyDRPO55CBuVllyoAe1sfOaHxD
T91u+vxHQsTTObVlBH7oyPFa+3KxnwbtqGuP+yJEwxZWzBROpxq11Uwi2ESpfRnnOyLLcL27d0QB
wt0dxRPRJwcZycpfgsWvgsTP/2ZH6s7+cOCdcovMzmUqCYCAvgnW9Uk0ehU7huQylNVlyL4vYMGY
pFWDzn3kH+yTM/w9Fd/2t0S6ZNz2Vlf13C9znbPY8YrM41zn7KB4xey1o2u41LUC9JoyV3Z0uMGu
fSxxnwRwKA0t7GoHWiXnDkSiyiE9G0EayCY8yBZPQAS1ShQrii3qFdpkud2YjhcRiYajZAn5Hu9p
IwBBNhC0NY8wa/2xKkG20mNGLQZ02ejW1WK3DqIL2UPo3XNSXEARERKcIqoVOKyH8FgE+THDzKz7
8lwGcYCnix1IVOQH572KFgh58dp//zKKcanWzWygpcsrzpxJiw/m4Pyv5JDdy9qRRHfkP8q9ChPW
My4U0LAYDvUaelupd9pIvFr1tVbivr0LcYtyhEWsmNkarVY7nknPFf0ysf8j7bt27EaSbb+IAD2T
r7TblVM5lV4ItdSi955ff1dW39GmUhTzdDVmgMGggB2KZMTKyDArRktRrWy5mcpLmP8tIjMnPnMO
ctskf+rGPpeCZR5bgfZMNA6d+MKteA6Ouf1NOfXHxp4PPEvZvjqu8ljI1YWmJbFE7Ig855rTGs95
edzXiSeCAd2yNWQDdI2mHWcOuDutEY+LjptA2XayqyIM0PaTLAll0hFbfCgu7zuIHNPG9rbMWtAt
Ufg8Vsg/uNhVIIO85RDXejPDOgZvdCWHDilg6ZFPg5fQkXnrR3h2wcCwJFdahTwLsbNIOw6d8Kno
TXf/O3E1YlB3VpNJrfv3D2XR+ChylE8FluvIeB0lf/MegTyNGPAtNKw6FVVYulRRepa657gvz+wY
lOiJmLYYtSD2WJwn2RXj55nXFfSHy/FqAwxCDPWkz1WnA/ZO7Y/Fo1t02xoVS+Uh0i2asDfeeMfG
AT92lMlIsMq9M1Nim2FlS9FoDeJbPJ/r8du+NXCOj2W3AVlckc8lbpBMOMXjE/Zyxjx+lD9E5D+P
jx1awprealJCQpBLO4a3IPO1A/BCWbngISoHCZ7w9G/pPxhIZxvhAxPLEuIMbwAV09Yj0tNjdwjq
c1kd9k+PY9wsq00ZBoNOOhi3rJ/n+X74t0OZrB4MHDQKckJNKyByiaWbuAne1Ehy9lXgGbfJwIHR
SZocFyWuWUf5LLu13yXYHKZaeJ874kH4Xr7yvg7P5hhIMARwxKUhvg5B95HRtxaJvvb/dtqHPToG
F/RJmgx1AMoV5Y0pH7L8RMgb5+jorbkTDpkMLuQiOiGTAGgdHatj7oan4VQil19h8I+3wYn+1J9F
oQEAf1/F50sVD4qYaHj7+eSkHUC8eeyP8oE7JLePO4StjUf5XAeSjGOb/dmWvAIcBVpgV6/6RbwT
vffipGYHtr5Y+2fJ04+JHjCmrajpaFD94kPrmy7tBhH5+u17LOowv55jXxTyMgkBsTuwcVYXNJ94
OXaWld8UPzpgi+G9xMkj8w6U/oNWHw7Tc3VVDQqxBeW70p6XKbWU9ABGfc4B/kZA8qvBE5bLtM4z
UcpMmdj6czpbxVFxMJDqiJWVRZ5qSe85XvGQ/9tltqxYFj5ivV9MEQaD91Wl3pDc5laWORcIdvb+
eobLKJsKEIo+O3p3umiIlcPL6P1v687HojBsnjEN/Pf3vHUugRZk1nApVqoAPq/ZDgdO1LKt0koE
c2y5UWddH9Mb6kEq0cxT+zmS1BlBbvwfevP8X07fv3+nlUDmDAs059VFi+8UDrHXz8iL5tkpmjMO
3/1vNSdWDoOJIvjudSHFlUiWuzTEO7G/18rEGtpDlBxUxUnj51a85BV3UmHzZXBVkE1cZeMYNW2B
Ew0yDJOAQRPEGQU4Ve6GzFJcisncJo5NMFmJZF5VdavOmUJfqK07OcpFdMGvetDB8ry4dBsUueVV
dDdRciWQQcm40dOxq2CYZmvcKQVxIwGlPTPFpF9xi1UD5yEFy1mcc8hdNi/slVgGNJsqEsqiwdFS
fulZt1IsC1tab/8G4AlhgDIqEjQjl7jh8gw0Q/NDnnwJeZkgntuxXFNtnE5kqvHFyPNs0zt7Oujf
y2fVCe9rr1AtXlmUetVv1/bq5Bg3F6Y47jqZon+L8SbNqdBzv7Q/DIH4i/r63w6Q8fByCaaCNPDw
LFatdHSL8jUyODK4B8iEVarYLRr46AY7uAkPqRsVlvBp1tAYTZOruYd67KLZ+3ptP1hXh8hACplU
GWs6YBkoF2IZbGTHX3JIRJrLib7w+tp40thRXVI2iimlIrGnz1ge6CzYpfVWuaZP276T0BY4gMlx
aXYgKS1rXSwEuLTs03TGcJB8wecHdtTQdgyRZaAKtDmuMgGh6mg8xtUtGRuXiFbQvXC+FQeFWbqp
pinnQaXhQHb5Mjm5u1i4196j4tQxuVEx92MxoFHPWqqMM9JBzTd06oPfGpsrLPCj0J7Hf99HzNxt
bC+7MUVLJMY01hFv1Li0CvCr/8fzYwAjajIxHgtEcSDqclUbkXBuYTGCvVR2fiQH4Vj/2zlhVikG
NvR51nWDpoOMbraVYLBTxZFif18vzk2ps7ChhlOuRXjIzqBZ6xVQhE0P/00CAxJxsqQFlrnDbZd7
IbzreP3JPORj29YXfRLrgTqqqln0YVTbSHAWSO/T9onqlEZWxLl2t0P6K/CxfeuJVDYgp8O9O9rU
GDKnir3Yn7+noG+nz0zxnNwsAudTce5htpk9T6Ik1EYVFojANNDPmkys7t+S7DNGZzARRapKy1I2
sAc5PFaqP6ZPHa8kt53YWJ0egw1oduz7dsRVlVzC8ix8iyhDD80W94hjUGiivSC8AO0PVmKIuol2
F3TpMyFhX2mhFg9obIkip3dpejVwYjvJLPNhAeU+VoS6H7H7q0AmJEzjIZy6JAzsJfqUmfcVb9Zq
WyNNxH8kiZhoFfj18ZX2JSiwxRirTVFj6v3IqzVbPoK24AQSVX94iwQOBm5iBfoqUMzGujVku38V
WA1RKYGlGUFuf5LFc9q+7p/Y9qWBrW8GTg0bsVl6sLStFwOklgEwln6i1u8OyheMIyF+MR0eK+ym
O62EMYAekCIMtFBCsRuTVsF4nLTKTsnTvko8IcyR5RmZ5SagRtDWlp6CKowuZ+F8l98mVt+ddqUK
A+L91MiKICSB3ZhAQP3dndQnuUQ6F22snvFDRBfMGc0qHzHxlVzGAge1EZNgzgK7rF+q/qtIvP3T
o5/gt9jo+vtsrt0cwD4kqGpgj8Grrt5P5mssOoXOCfS2zfqn1bGZ9kIQ0c3T9oHdTfWtPmF4Ee34
+4rQD7CnCIMFSZIU/aRjMiyaH81MdnvdUuLaEjA4nUZfM17jG08cA+KCKZdy1kWBPaBpWgP9Ry/V
1ljdZNPDiJyMwLuZtu/D1YeiR7zKpQ2tETYhSqd2Ulrh7YRRF+U1vcHMVWy33+In4aFwK1/oOebH
cS6T/n0ltdOmKlcWZEGb6VHqbgPpRevf9j8cD5J+S8JXQSHN+RDgXaq972mJPPm+/ix7pSfwLylq
B3t2wsBFqWmtVPagc9buyltKuzFYWAPxrbFSJ3R4q4l5x8egRlWMuTImUC1IQ4tIx2QUrIBXBeRh
E5uKVzIJK3vEPLDzH9jmdMC7zQocwy4OtA89OfPnn/Y/mf4bG41gZDoh+QJnOxaYjQOD+YEuD15c
Oh3Me5VuHqIuEgm1Uky4aKyrlVUS54Ic2HJyqIxT3Rxy3tALTwTjXOmIlYBYqYTvhJ7GqH0cih9C
yUHa7ZhspQfjS0ScMhKDZ8zGau/ejQ/agabpOquI7PJCa4HKG+/22M5IrmQyN3BTLPEgzgXg/Z1d
F+mDU3E2fOQEfV66h6sf41m5gKXliwwznH3jUfFuCo8cp4f4KHunxCp8bqfb5nN7pRvjXBN2lgdZ
g/MUUa5BCxCynuQ43yW3oS1CHo/rdDsYXMljruJ50euqbsURzZXNBWsj6QiL5pLQAaeOg8G1t8jf
R8bNW/MqkM3GSHKM9Ssd7n49PS3kVf23GxzeY5rV7zPx+lxpQ192UEjCHZY16Ghqvu5rsA0UuorI
GTsVZIOlNhSnKQeBCcIm2df96Lvsxic0pzaWNFt0h0PPyyFsO/JVHhMFSBhkarHvMrCL6bz0L7rp
Z+JHigkrlRg4aqcsr5USX0UIn8vyjBq4lX7bPzaeFgwcKeaCzusEImI1t6f5Uzs+TpOzL+MP0HA9
KgaOwjg3tayT0dyTwXtyN0gs6ZNZ2RQd5kM18iJonlIsFI01djslKaz5hg7k5G46WYKda2gRXDD5
if0xB7JYyhNHTVoc/u2+X30uBpUk5O+xcANiO7n1DGLF0YsJYtzaITXB2JFjUkJ64TtH6jY2XQ+X
waaESBgQnnChzA9YbQtT/6c8chkVu3xCNpXL8Mo7XQacKl00konA8Ov0ODRnUb6M1eu+UptPhetJ
svRHeTgqaiiMwD9FtrT5cTRfzD539SngmAo1751PpjC41CV6M46ignJd/RIGJ+zQ2leE9/sMSNSh
aBhygbMqh+fYjKwi4dS9OR+DZSsYwD3ZLREeB131lPQvY+Qkw2FfBx6yKlTJVWQuteFYtREi80my
qqPqLq8Y275VfNETL6n3sd6I1cdn0AKCItAj45soj1nkVMceo0WjZtffQC7uaO9tH/pr6PEyCH8I
Kn46Ekt2NBVRNHa5gM7KH2boEF91aXe22tlYNhTd0qjJOIofKlCvlGUwIxUbrLBJkPYRA0xRARod
3TFrb7LNd2w0n1oOz/n2624lkcELcwqWHPRiiA1vovsG/NlY2UOOSouFPSCUnB3i0ciaF0LxPJoB
jVjXq0WrgI1DdwqTlyEsnTarUUMwOB7Ns1aWFakidVdH5oJL87BgkZN0qM4t1sCGdu7EDq9/kOPf
7OC0IJA6agnaVnN57rA5pZEuyyBV7r4H8qQwKNJEJgnmGHmnEp37Ejamczyc83FUJs5Qc4zi13UH
k5CeltqtlswSB3uoOUTkPDUYHKlGCay5GZK2jZ5Y2Fxo9SI3G02PYgfQ2WmrvlRTNOvjqKIjGo+8
CUuAdRh18v7m5nWLcW2NCTRUNTOWToEvte7o0iUi6H880AHIDiuH5w/F6D/xSWWhIlGHCgtZMd6F
scsaWz3U/nHfznh2wECDPGdGKwxQJ8FiKGwPiLvCNUrcWgoH9jZvLUOSQPilSyaY1369UVSzMnPM
J6IaWwm+OItuGplemC3evj7bMwcrOYxCyPSoatWj/oFDs4JT7cc3swdanfOHEgcrQQy8ydjrUScm
YNxQvlXzOcljS8s4Xso5NPaNFmm5EA/JMNpx+bdeq1YLcn3eXC9PBhMPlVWdhFljoBQmyuZtpESa
a/ZJ7o51KHDG5jeN7XpkbKl8TIK4HNIJUUWaOEV1NKLOUTNP5m1n3kSdlRwG3BbDMGdBh1HL5uMY
f1F44RHvyBhUG0LN0JbIpHUUvwDPvSl7BW+WdxtoVkrQf8QqBFMmWUxFFdVCTD3a/5APkWNn0QVF
0QPPmLdPTNU03cT0EVgqfxUGLgs5XNR+tCfTn+TnireygXrdbxht/Px9NroHLOhJIcKQe4KR9Y78
mLA5PQxTa1mseow5AQHFkj1pjEnXnaqbTUS7CbAH0cOKCD0tLfmSaB+JxFdaMZf0TNKuHfsAl2h+
Xy5W2N7psrOPZ9sucz04xpSjSQf3PLZGgrPguxK7dfgNtI96+LYvZTv7tNKEsei6aJQgpxY92vT5
jEweIuHAUS26/zB+/FBpdSWOse2hC7ElW8SVPctP8Xxf8Qaw/+A812Ojx7pyHjmKTSXXAc6qr3gY
xPGyBnM4EzLIkZv/1Vece3obEK7imMttnhZlpqU0u5Ffqhj0LKk1SJybmuOiCnOxmfWgoQ0Nn0hp
ntLgZlY5dw3P0hgIUINpyHUDDXVqcd+DIjPz1P6pGp84lkZ9b8c32Vhdlgtdbyu8XoE1aDlr7fym
OyGR5uJ5x6kL8qyaDdXLQpbkphGRgvk8OJSwQnCxLx2lhBnLnz/YxHS1apWBA6Ue6lJZAHKZYo3K
vaxygmmOlbExe1ZjCjAPcK3lor8IdkJuTd7yJZ4IBgfS2RSbSWpwYlhRXKETsH9KeY3MHENm4/Ws
EvSqiLrRNo1DZ7xNy+d9E9vWwTBN2XyPNenfV75vmHmTRQMCGvik1WQPlK27Hl/2hWxfMVchDMBU
VTNImtYgXaV2ZyMofaInWMbe2E2snZIg5DUsbT5yELf8TykGYcSswZT6CHkiepXeJ2K0W2QZe4tu
WSp8XnGAd4YM2JC20PNQQfChCopt1tMhbjHkpfBycX/A6ataDOiQMlFGo0BHinAIX2iXYem3iSXf
1UcMgXo1J7n+B0D4nziZnfVpzaCZQNdGZ3Ckb8Ol98l9aqvoIOovsoVkj7NvJFx5TCBSFLrRVvSr
Dd8EcJciDx55SDaprm7RMVfsZvjQK+uqIANBaluVZoPoxy5VhKVgL61rdAZGs81RbN8cQXr8q49F
7TyMQY+EnerrJ8p/VdrdebJBcXtKTrxx9W3AuCrFgJKmT0QhKWKgVj/X9ZeFu896++q7CmAQg0ik
m6TivY4p3KGK5OY3ZoOhkcWODpU/Wsk7Lab2ff8QeWoxEJLnMenHEG2PoqJFmKcsn/qZfNqXse/H
MjvfY4TxUIHPDWkk8VgXiLXDsyHw6HR4QhiwQGDSKnKDyGRWSnDGzY64yPdYEGjt68IBCyQSfjU6
krYmJMGbokvTo6pEW+aKs6RZ8T0tenD7UjkfiGXDmyMRDKVyC7tzuws18lG1unNnJbQvVbbKO8HJ
eIUsnkwGMSRtynSwUNOmw+ess2vjr/1D5P0+dezV5Viq85AYMX5f0j/F7eeZNxy63S7y86KS3yFx
JSDVlcjoRTSlgILVKvTAAp/ToU8bRy4xKYct1PFUedIsen2Yn/VUuIsLzS/JdBtkOiaoyEVOefMv
PJ3p31f/JB3kXmGHrR62NtdHJewuRWA6+8e6nWJfqc1ASCliUj5QALywxtu4tSQnQ39q+1ZhibxL
h5Zm0TIdPHo5cinQ/h5O/4Su98+x0m0mZo2VvzV8orTaH+pphE8onwbbmG3xvcWJFxlQJ9sTyAQi
Y1JIdRYCjGXzVSSOGtaunp26ebayKrXy7lWveZvEeSIZfIkxozJFKrpK51OHIB6VCx9cHh8rchKV
wL/AuWqydTW06NSiECJzWE2vVeBExWzNKSc23cawlRDWFlt1LJtoRDtaaskPtLQ2HbLXQLJom0eF
iOAj9rGSx9jlFI0NqGzwJvnfhA9tYzEwdEO3qBY+r0t709VW4pg7LUvyQEeXMWpbmvBkjOS+X3jJ
He4RMhYo1aIYSgt9P0jvLBvkrfpLd6IX1cu9HgtenjlHSCHxN4tf6cSaX9a3aU+fXYNHu87DE4io
IpTOJLvEftOUV83iHSFzyylhXISpitxIWt8GOVj1P5KEvarDPsClZNEiowkxlRI9y+k5nGq7rrBT
kyNmO/ZdyWFusk6TVH0KoYfqh58WBxNtzmDpl/j4Hts70tv+Z+IcG/v4DtolHqP33LJxqKXzzFvP
RB1lxwrYx3eP9EhcpgB4fTRsNZRtLWr8vOAxRW6+K1enxuBDJqiLMHZIWUSjVltoGHTkCQ0e2GNj
x8Li6bnICQj+8J2Igs0HiiSBtxCKr26QNlS0bBjwnaS73u2ONZIkfQ9uMsmWAUiZze2Z2cwAmZKh
6ERUTZCX/CoQLWfYDLMgQugUOzxQLq/AS+X3wbL/QzPp5gW5ksagxRShYSstcF8lR8oylLrxjXzf
gYNjwZK/9pUHgBQMfjOTlTgGLIo5L9MRdLB2X5wXzQcbuSWO6OR/0orQanitINtYaBK02Rka3fDL
OBmJKkIyGb1cyqN8ao4KmN7G+/kbBmJAAMnj8d90sZUwJnY0TElA7QADF3JfHwYhuJRtyHuhb4Gt
rCkaURUFG3EJg35qF3WTSSrk0Ew0ntBZc8EOYqfDXjzc+De8ttItr16JYwcUxCgZGjJOAMPwk9Tf
q83naHzYB6atx+VaBPOJ4rZKk1yGRkXnFqCr0ytPrEB2HP7Yl8NThfk6iFxiraQ9NOHwVdRuq6Ww
dPkjd+FaGQYsiiSWZhXbnt+r39hjaQXH6qAimUG76Xn5W55GDBYuppGXo4SP02AZy3jRJqvpeXk1
ngz69xX69VlRj30IWE8u8ik+1P44WtLt4is+Kh825T2L/JjbRLDlSetjZCAQG9ZI1eYFjco09Bxh
UAq7OR3xGDSuAcY/8aCge+F13z54MhkgHLtamEvaj5ga56Q4tDWny4hn5wzyJR1pdbFGw3Sc/SjI
qYhBTDZZmvn3vhqb99X67BiEiOayNWMRZ4d9GHfTMfMGw9Lc8pIccnAzJj6363cTZK8ScVH+aiOd
EQyaGSLgHD6j0/J9/kE+Gu9T8vEd7321/5kUFtExLABQN7rADiU/HW5M3nru/c+kiAxMoOfbQKsH
PlOjRPGzMTRPei3mtkyS9K9pkHuP87n2AV1hM4XmkPV5OYAEK7ih+c/p/A2dLKBy+uhAzPpDMYAh
TEm4tCagNulPs/lJjp0xP/5HfRjAqDu5XwiGVJGE0n3quYI73+eXxU2wUZKbsOZZAwMUcZs0zRCU
Izr3qmNFKZV87JPTwfViDe78JFqhEyUuR8WtkGl9jAxSZNXca0aNVp3WlbzcTbzmIH+nfdS0dVu/
1Z/35dETY0OmtTgGOMzJyBZsjKc1p5dMADtJbme8RiqeDAY0cg2kqx2dy2qEU1k9h4HftpzQhSOC
zRbGIVHlOKSO1cj+EkauqgpeFM3W/mltZppWx/Xeeb+6scrAGJUgxCAMuKgiE3RU7wlrW62s+Q55
BNAww7diLiEExxLfQXIltlZGsayVBUPe+Y+JvMaCs68X7/iYyGJeGjNeBPhuWCcWFilVytvEK6FL
W9H5+uwYgCjR67tkApCccpRF4IAIX2jDaOal2OJjkcJCSc2iu/KU0uPRlVGv2THz9++6OsBUFRW1
j/HdmmLWXV3Fst1Ix32vBeTS6uqzqsfu/pFutjev1WXQI1TSFttcadHQH+iQgFPjsWVg15fwQKeY
hKPA8QGucTLQsWTt2OYETkC+gNsL6AhO14vwTPsjE/fRdLhjU5zr5f2Lr061CTsMnRPk6DtndOng
dPwc+q2jgpA+8XmfkGejDIqEUttEho6O5qyoLKF1tfbvSeaEUbxoQ2aijbCO6nymcXzZWNpd8VSB
eQX/B0RYbunE3kfamVc2ws5Q9W0ztCN9AWWKM2jnQuKZBOcLyfTv6y+kV1MQKtAnOYYH7Zw/d1Zt
/pM+8wpfiDk4wjN6mQGSdJT6tkTiwQ5fxNPsYr3duXttzvEFI9u2fk5SixeycTxbZlCljyqhE0aY
RUKeQyx6WOqbqp/9IXgkLa/WRn9rB0VkaqKr0zSHOO8qkqDOMD0qwkXjrR3b7J9d2wODGclkYFeJ
jogDy/pa0SX934X5NY7vChP7rBW7KkJvNjlBIv3NPaUY1BBCOWkMmsUoyNd6fDYlV4hUe844L3Ee
OslMpKEumS5JCZ5AvT2MjyBhESxsH/ZAsRA6eWk1ErLilF6O1wfAwQ22uzJEQSySZhRpiOIF0Tls
/bTkwca2YRgiavGiQXSW7WqWlS5N6Mu8+CygxYlm8k75TXFuP2Pqrry0x9wzOLHwtlpXkYxnh60s
kUCGWnmBCU/zqQf2Fp8/dIddhbDubKZRoqfQa/AUr3lLXcHVn+TH3okO/WMMWhGVR5i6eZK6qGq6
TCQIZlwsksd6VgY8MOfuMk+fpeRlX6XNY1v9PuNhwaAIGFcBQFXibVx+GpSHgZsX3AzhVzIYj5qN
ckKAAR2QfD9ofy2H4Zz62k16HC/JqRatMbf2ldq+tlYSGd9aQpLnRYoiayY5lCRyOcj3y62RWtlt
gSwK7yrmfSTmKh7jcCwXDTgoUiZMtbLV8rCvEUcC27LcDtoQtBOI/QEaTq5lXtxyOww278brobGz
iLOop3UW49BCYitej7ckGpaHE5YyHotT6PESuBzLUxiH1aukr8YQMbaSJW5T5A4cwF76Dy2zkFdq
MT7bgFLZiNqMBmWDg0q4Y1QuVswiKsu9FotZ3f0vxVOLfsnVnRiqYtcsER6QffVtqE7KjF2JAydR
yJNB/76SoYTC3JoFHErUKgvryAxztDLec38zkFidG4MMYyEhK4j8t521mtN1bi586suHAZlc7Erd
PzOedTMAoQz5oCcqrvl5uATRp45Xs+edFwMHHSH6nNCei3x2+8QPRPQ+8CJLng4sBqhC3g5TTvtz
Al/UsTuAVguwJqb5YYBzGpTM2Mso8oCO/st/C1auH4mtn6Z9LJeagmhPkNTnFMvj5tE46LVw1yjp
pdBQk1YUH3PhjmK2thQ8t0HqzKF4bFLZVY3EMaRKtYIKC7JJ4f+nj8r2OwdV0qhaDf82jcTqi6/y
HPK051wsbJm1mTV0SAwzaBbQXKiW0ScZhzw29SGbcTVXxXmsQWDR9F5vGp/lLLby+k7B5NK+ohzr
YouxbRqYcky//BJYfX+TEEeIOLMdHONS6d9XDq9mQTRGOvIdiXzpYk8XOAEbTwUGUEzUHAaQ9SGf
Uige6Tys+/XUNnH2D2ozsl4ZK4MoKUjSSENncGVNtLMgsMpm8sLmaV4+7Qvi3f/sqKJSLjoJBmC+
1oNBik4Yp35mWAStvCV2in+k3L+6YlQGX6SlVXoBy6RtwVDuZBK9hPlH2sbWIhh4abq8ULMOpl7O
d8ucWirhvUdo6W8HSlhi7cWMpLoe0n8ALAdblIDeyaP2TqCT8nat0H/unjCmDhnkRtyCCYsWwuko
BDk2bosua16z7vYjS1dAaChrGsgGmct/MQoBzxAYNqjEetcs8cTKnNQf35Ifww8wGTvzX4H7oaF6
eSWVcdcsmQYQyCLVRfNAkd37Cdrv0J5mlcfBn195W+O2vfeqJOO9EhqQUqTw0BOEaZx4Qip2aidH
NgKd48D03/37V7sKYhx41AZ1iWV8tak5hvKjnn0orrn+PhMHyFrR1nlDf19GQxDYB1O3ChUOXPOU
YJwV9fyqkBrYuSr6WnI3Zcd98NmOm65KMJ6q6WU9jjKCs7x/Jv1dO4Ba1YuCc8Bjg9xUhEgiqIZk
1UDN4NdLIdSkYYiHDFFNQ7y5ll4Gs/+yr8t2/molg/niYEFu+jpH9TS5GIIX+BWY783n1sm+ouvM
9P8vhfZt8F7JZKwgKERxidUWtzq8hwbs3V+xTXsu5EPomE8cDeUtm15J+80cpjrVM1ytql/eUqqP
zhq9+oh13SDJ47FQbHrqShhjG8PcipEgosu+bVLXwDsrTGWvVbl5M45SbFg4m90Y9SEeo5RRmB7h
cG7OvVfcqofM5/WU8D4YG+lNw0J6M8bzFw8SzGvqiHxRwz3+/w3kvEB7M+i7niEb9KnSXJi9AGm0
bAJZnn4kF+yFw97X+ZDZvIl0jpex0V3W5YpkSjnEqd8MtbW1iuNjPAH076vYTp7jBCRbsIkoEY7h
JLpa82PfxqmT/gbbqxNjgEKoZXPUIlhDG4KFqiuthK5eqD5HZmHvS+LYt8rABWZ9ZkOq0bWMxTdu
mx9SMzwHvK2KPHUYfCADWBWCFrt95vy70YAs+ylVP2k8TpJtVSi5swjqYJ1tfQj0uYjFDIcm9P4k
qM4gvBTFR0gzZXIVQv149e0Vbeqbni76yJDxrcTGVmNX4DapbKPBVQoTBAVhm9ZkwQR66/6TAQnd
5n3/AJ1z5aV1Nmcu1jox9qxP4OIuDDhM8Nw5/8w7T6ZTubQW3NgV5trIs8CtCG9HequjZIw8K0Y9
EEYsmaVUKJFNlwGnmABDfXFE6HcETaItJsi0W/sWv+29hqmquIcVU2cQvapzFd0qYB9Xyrc+9Yv6
7/3f/8MN/FMAy0eP7pvOFFN8vOBZ91Xb9OJTjtySlR4xaol9N8HtR9oTVJEgdy9puk5YJnAZg8ph
bqInOxKLpyUc7rB28QYkXJw37ZYbr8Sw7428G4cYo25Y96F/1pNzOnwqmyP6jTgfiH4AFvxUSRMN
TaKMqiwL+NiUMhGawsBLA8uHkXgeveiQnLisYVtOpkoE7OmoeEgmS91aREZWN6JG7P60eJonHdSj
5PfgC6NsVrw66RY4rYUxPjY3adgFlTLYfdw9CHNgaWN8NgouVxdPKcapmtjIg7TDyi+ksS6U9mM6
G+4C4rXCHV95Sm3SNK61Ym4PPezbKKebbTCxDtLY2i593UHbslfdfKQIthbF3CFVH6VkXABSVfw8
ocsCA+YT1yS2IpW1EDa0TEkW490ORzr2ruiiweMLSJElH83sFmqxiMR4hQ/6i78b+9UIGTRKYyEK
ZQ1qoWpqCemXPDqE5E5HR2L1MOUHDjRx9GMJgcQ5HJcmwzK/+QF5nPfm+diu3PwioVc1/lDhcnWc
bFERVFfqUExQLm8NS0F/zJAcOvIRVLq6McsKJEUoIioChJBh+bvTis5vkgkXSm6Ej01dfKTdbK0T
czXn4qJOiirj1qIb9creNsBrTsRv//FLMXiRJqSUm9FA3+PzDMI92gkj30u3rSP4WIZwz2tk32xt
UmUwaxmihnuE7ePATta5Adf+gAKFhZmrwpn/Ft3+Ae8CX33CiLsvvZDOTazIxcbbN46yW4mstXAK
aqugSkx0vZNrfELNGpz4EJ8ElzIV4Y184DVbbOLwSk/m8wWLIPeEYGVVZx7a5LbTvaV63ldnK8BY
a8N8ujlWO0nMwYQSLndx9KxMnNQv7/cZiG9zFfhO3zdx+joXXxOeQ232cKwVYFC9JB1GeioIkIhf
q5KVV7VTYprHeEpD3zTcqq/c2uBtF9kMQ9diGYSf1byrmwyelWVe+TK7hgerv8tt9UnxY/yPl5w7
nz/iwztOBvN1felIH9IlZvND1r+kamP/N3tgIL5JjBS1YAjouxdZDa2s5BHV0J6u3y6Rq1GzteYY
vFxqk+GDVe0JibgG07S1eSeipVgHi8PnVDhX9ejsa8VxJLb2LJQRyWbQNGMNp2EtZYcIt7J6HrMU
5+OwJed2MgOVtLCJCVNX+rmreEdH/X3v6Bg8KDuzlYSKwrmrN1bxJH7VzpQWQLcke8zf2wD/27lR
jVdYl3ZDYDYtgD3qR8tcukNo5rdmo3zdF8M7OAYkqn4JdUHG50FtCEsJzO4j85krb2W5b4WoHo0l
QH+D0ltgkf7eWokTYGHAROmR6D4lXgDI04iBB7MQMAql0xsxfZzku3D09k9sczJkrREDBE2G9Juy
gLRGT60m9XTsO6599V5B72tvae9zNbzWg80X1cpxGWhI1MhosQ2J2HkY2cJ412OQ2/ykmS8c1TgX
LJtdFKU2EGsJVi622rmVm5u2AUFJ0uH1Kx/1aHbQhuWXUfKsV/lBHLKC86TbfiigLxBzorJGdHYu
r8N6zzAg2J43n97HOA6LD54jZGwL+0PTUepVFjuUlzdiOMsRnVT6oVm0khi6Wu+FPh25lq3qC6qJ
vCza9nf8qR67QogUSVSIBV53ZhQdQBBgoy5iJZXkhKnyodv/KoqJlZYmb3HCiC4k+VKa33NejWIz
N7w+PgYRjbJEQ7RKc8On9Ha6ZBhYMhcr+kFpUOfDxFuNtH2PXPVh8LBtdKw2SXMsnEuie9KM2O80
3osSbyx+MyuDxA7IeEzTxH4xRq2lGJN4kLE9tG7eF5zQjRyB0xxGCSt2aM9+K1q84sEfIOUqlFHO
lIuubEHzaoMiObbe2Sec6UHFjngJ48Pa20eyk2slGdSfutYol1oabGmsrQaEA/NrYXzkvbU6SOoL
qwsM1bJCHQsYYDQ+CstfetvaKfbL/j/Svqs5bpzp+hexiiQIhlumCdIoWZZk3bAse82cM3/9e6Dd
z6IwfAbfeu9cJRd7AHRCo/ucoXcvO61tf/+xd5y/N7N8RqMM9i5vH6zFtSqBU9xWvI/vc+6+Syu1
rHT4xMF8o+R1kO7S/td/WwLn3udEIuNiwC1k5Ekpj4EICk+wBL7SGHUkDuUO3x/lxe6tr9m8F0Vd
kQju2T+Ls6wpa7ZLGqDO0tdU/qKJiE63vefvk+CJLcH1roV5DdOMZfNLtFi+VuV/dUZ5Q3pZUAER
KJXBeYG5a1rdNBCHzD63VanyoljkaUQi2N9X9pFISa1F4OZ0lPqUGppT17ogmookcFZujoNipQMs
Q0uei/wQiYiZROfB/r5awdAqWgdkMdMpK+LrQX8EEsfNcJ8Q6ctl+xApF2fifVoncxBjq/Q8Gm6t
IFwOBrokgR4u5K5knzrL8wl6SjTLIKC84/Ys7asyliN9cMKgskk4ghbvGzpXFepNqQBEb/v+vJLF
7Z85lnIZT6ilZAeGUarsdTTl6L64hL2pCCtB3P41aVKmZY7yqwna1OgnKd4un8952qYQC7VxVVYA
IgeACM76Y8PolIIEpdtnoLdQMctpuroKaCgKSDsR2NDZajhhXGaDjrmCduMMmgcq2zJp7UbErXKm
b5wEzvpHK9EmpV5KV4bxzGQXgcGISoLjFwnh7N+QjTkyujFzNfkR2CtBMiC7F1TMtmSYKNTBjVD0
kvBMrIB4yQczaEt3sjqbdvtKfqw0gYzzRBC7ZcpI1k1TpdbZO4w+1PEg1XoJdpGDdrT84S14hMPM
3fIQXLFXwcvKtrkmrAWdMUjQzp5jMGOrlZU0IS+TryPtJAc7Q/Rwv72klQzubOLSSFSk5aWr9IDT
7HelM9jqo3GqMd6Ch1VBsNk0H1jP7yWxJa8caVlVZRpbZunmT0yadaN9YWxSqh272sN/2z3O5xRQ
CEUbA4w91W89/ULRL1APAs0+f7FlGvF+f9Mt4C/xTlTW+7kIm6l00ZsH9gpAGtaOBe5Il+IJYfII
eJRjfxHo4ZZbAKI8+BXxtAnF4Iy26wltA+S1bl/+1E1A8uZPl7fuLDS8r+pDAKcUEZlIIUtq6QaT
7JYN8vQ5cVUlccyMRDaGbXaX5Z1fRZhAohqaDFIdU+GfRZRCCdUxxYq0nXlUXOCFOqljJE4Mrl6G
UwOTEzUcnt9EOJmcc8VrdZIMbUmdPnKC+/KGcW6DJOkO0KHSe8OoyJy3lX+1Su7cyn4kOZAO4KN6
20QbWrmrrujr5IF/wBPVUViu/im6c6vjjrBDhoq9Lv4+wgHgq6Ge70N1copR8esl8qspExTANt3V
anmcbZOpDBUVcE2umV1J7c0wXBsiDodNzV+J4Gx6Jh1pwqGgjq7cztaThGdPgSayUz/fNzB5Y+AP
jNv8ZGFgTqYWmxmiOdqx/OHAOhViB2haMhDOxSW87T0DgQviiazBmD/7wyxX+iViEaU3v9SYZSxP
xiIyLqZWZ0vSUGPRUFNQAM75WcbYdxHWNJQAPQOLbsEwoJC0qI9VhLRF8eI/SltMSghq7CYKL3w/
CeagUPXCzLA7a7IzooZGilZQpd7ctw8R/D1PtQBON7UVFCF8YbioOZBxljx0BdqwqW8rMVy2Z6Et
eRoUUrjyLnhlWIXx1+yNnFgpHAC5p/BWFQQUkUDOKZHMYByidemCPeI5LmfAJive5UUxGzlTh9Wa
OHUwSqICBAo2NNUv1nQ1jLqN7Nw1R1HXikgQW+sq1o+ZnFqDoRVumXyxyBOICnaBdlsJG9BEe8b5
nQzPIWAJSEu3muLvYwXU20DLM4Fj2AyJq13jPI9Z51kKaPUC6DBDfiNbAYYK6uFYqlVgB8NUueAQ
VA+XT0qk5JxzkHsLVJhVSp2x+EXD6676OS2C2un2snTDUjUK5EDCi7AocGAJ8v/UiEE/PSSV3ZW5
4WuY1/WDrOt+drEpIvfYDvfIpFVNAW+VwvcZxVVbmGFJIPXX4ku2znCgh33tzuh7u87dca97y8/L
e/mO8sCrPWO1RRckOptwR/isjRrUj5YFPEZh2Rpi/ffg2DqPgEq8Hl+88kC93u1jYCaiadovHFEZ
8lxH0SYG5m1LR0+arPApW6G1nTwNSDaWcLmTpvmKxKKG6W1t+ThKrnqXDJoRFBNSUbO4M4dDUt7o
pn95E7cPTie6zloFicYXi0wwZeZtg6xi3kXXRfzOZDntzWv9CzqCjqxmLGpA2lzVSiLnRCiAr0Ot
tEq3IZM7A44nLOZrjYhepEVi2N9XviqW4z5OSlwWko7a6nRMUs1pyq+Xt2/TIa7WwvmQHigkilGy
2oEVD/YgtafCIj9k1NutpXy8LEu0IM6w466X6jCCupv1cFWMk12p+vXUiCLkpv9YLYlTuqCFsRkF
8peuMqgDNojrJKGG08kqsavRstwxi0Su+NyWcFlYybQ+n9Wcd11ZLU3p4uJ615iyPwSVc3n3BCJM
1l6wUodcLYrCyHAfCVviW7HuBYuoZCk4IJPzR1BjS1mIhEhvfK/JcZSIHQsfcNlW8E5vtVUml05E
wOQOqwjWwwZ6E/St7CQn86UbPCFcM76MbLfcyfv2kABQ4F+34LIbyMcxmVyeocdJkCRo2nKT8LuR
nZTpVaeCWavtO9xKBucd8iEnrWVRqB+c+u6d+/Wb5UlP0snaaXv5+T96I74RF+zo7VhF0Iu4/xoY
boWagjBtEi6KcxM01pdZZr6I3KY3BnqltbvWX46mrXjJ0RKCggq8ksl5CsuIeqiiUbhZfRtXr8X0
SvtvUSeoWYhCh8l5iqlNllIKYbWk8WoJraQZnhsHu8uBjJypR9ZXL7mBwI5FRsa5iiGZShwXct1F
68pDJkmR21hptYd7FN4cmT5/tjUW4gnF9dQimLbg9L2nS1JMElL33kH2yS4LVXHAm7HP7goQZ7mB
CFjl3Lw/i+TUP8IMTKekqNNoST17YzoY7tiWTiZXh2y2BqeI6L0865lN5USQOJ57SIi2FKDjAFmY
Upnt/MpDhqZa5mmJxFGKDF9Pl0NgGoLDEygm37UQSaocNOpYuXHxV2Iea2p6vfnYGE+Xfb0ghPGd
CoMxxyRva5BjJyilyf2uMsnJaO6yVHGqrNz9N2mcR25zC3i/naQ5tHmh8lU+HWY62217UFOBcxTo
Pp9yKumQFwHyDTdN9hnyJuV6HvzLixGdEKd/SmbGZWtUlTsqph2civBHnw7AFO4Ely+RHE7ZBoph
yhmYp24/FftZa924jZ2Fqo91JWQw35RloBLJGnN08Op+VuwuDKRmLBCXGb/DeNPugjtjn7iRS2+C
vXKsH2s/8sp/z/LCoiUALXEpojKA3Ll0oMlVsuCOicy6cvpfzDtO++mhaOzYMU6DxyCMe3v69nT5
ALdjzUosp47RmPaJEuHSEP/6O36GDFfmx+jLPqtcC0ug527j8zI5J9lmS1oZaodyLvqa4ZhqzFnS
m8bLD4rT2PL+/2Migy3hs1/+LJJT0jgi0hxWsIPoACeC/u3UUXbS/QLqSpTmBa0g2+8pqw3l1MeY
pEApxrlAxlU/GT5wokLbeh1d1ZX307fGv3x+m8q6ksb+vvLCwGxIQzppMAwFzKKvckXtoPUkSeC0
RGK4FEFLUqVW8ITvaMu8i+lNVxxnCpxP0SOeSDu4HGG2NJImRl+6S3BctNdBxNQh+j6XDuRGW3eR
BVXQ+sUG4nCsdIKYtel0Pw6Ej1lJrvxjxgN9y7Oj0Se2mf+3Q+cDllbpfZG3qLPH1ROJXQuwlmH4
1phPl3Vr+7litRbONyh9oagju+yzkejFLeCR5AMbmyp2omEL0bZxbqGpoyrSWe2iLxI7kG9bCxlU
KwiIm1qMkhlqP6g9afwTsWw2ppQOKObW5eibs2xXEv0eDGg1Jdrz5b3bVLSVKF6RCyvOzRL3kqa+
L2If7aWXv7+5X6vvc4oMMFN9xo0R97qG2Gbt6OiqMURQsAIh7xW1lXNBU1BsSjGEVAREC1UKILrp
0JJR4FxEYrjIpxg0HZMM+Vcgy24sVc7cjgfV2l/ese1I97FlPGrqWJlTawY56n/X2mwzz5y8NRjo
DZ3iiNggfIDbfhpeCeR0mvRGqnTLiPvv9eIbfr2joU0fpofWZdGg2pkPyjchagtTrLNgtxLKBbue
dIuasAcy7V49srtjeIp8CM5f4kcChOL4NnD6K+u6cUVo3cr5ZQRxdiWanfNKXdqmBCgEGlYwZxnc
Tz9GTz6G+xSDS8tOO+TXlsMwi0tfvU590WOn8HCZ6a9kAzlntlJwkrvm5GWDzViQo9vxGwjHlMY2
0FYdebrgpUaktlxM1OPBNPPKSN0uKey5mR0CQKPo8bLWioRwfsQsIkAkD7g0t+YXPblp5tue/kfz
41yJNQetXLCn90p25Sy3yxbPdqKLqsD18uM4o9mTsbNQJsQrtKM0z3V8TYbvRf52ebu2iwwfOkg4
X0LbfiA608HlNv3OnvQXG5zrbnxNke/VYLMQap7A0/PjODLYqc1uhFupPfWInubDcFd+NZy6tIvv
ndOdMkc5CBa5mdCuFsk5lmiSiqzW8K7GqNhzL9+Fidd5ioN55j05FKJO/o2U9vNVnzMuMky1FLIW
IfMkOzCtXXiUwPFr2s0NCJ8Efvp8Pz8L48xKTuTO7Gr0PI1SeTWkoPZRf1zeP5EEzqakQgc6cgG/
HM+6m3fkWBn/GjYQDNgm4BSoTtngAf9MUspZZkVTiHRG9y35e2wJp0e2F2EAEwz1JhXvaJ8dXrT0
YQCoJNbeYQ8/4pyBVLilA8iaR9lAksa6EUW6LpLJ5YMVKoWq3Fa42hRX5nSsg3/tidiufayJ0+sm
pxLmONE2EC/7TvWi5DCk3uWzP/dDmmxhMhqXe9B7aTwshLy0tUbHtnAtoElGj9LoWZKvTf+6OeGT
lDNUCClMJiXHu20UfG/qY2h9l+qvlxeyEfEgg81JaUSzZMAqf1aAIkrlsjOSwq1e/p6Gnq4YToh+
y6hRY19klkJ5nNUEllQUUY2Le3Rd/kpvNPBuD3YceiNmYJpddBI1QrDf/zmR+bw+LiyVWqKXeloU
bhHc5ta1lP6F54t5vhrVzLm8lecx9pMkPs0l1SBbHVr63UxLDzIonccY6N65/idi0CCI92ec2xkI
9thW0zh1FbQ7eZ6M41jcpq3AgDY9tYXKswxDMqDdnFLoeSMVQ6AX8NSjp6E3OWUoK5Nj2oxoZqrs
yzu3LQ/vwCaBVDQWcfKSIEvN0KjhrN8hulIv3YUnsmNkefqDcHTobKYXXhWt6r+lcSo4F5KiSktT
uEG+gDDyIC13eXcrAxFbVzBlCTzOVrG7wr+8yE2XYeiWYrF+SGABfDY0M6WFWYwo60ty5wyBby0E
6d6hl4U8NOdxna3vQxIXZzv0iFGjygo3fhpcilHv8Ktx6sFiyxD0o399g4QwEz3srO8MAPecs+2H
Jq+DEUfX4xlfsnyleatiQSzf1o+VEBZRVmn52MzqHARp4eqvDEap36W76JmxVbHaoqihcys8WbiU
qgawQ7A0zmMsU6WVdCgRdMevOflZicC0BN9/n3FYLUat9G4ypwXHg/DUXqGOcFnRNi6M7Eh+L+C9
HrMSsFha02spNE2+z64tG3SNIKfqDKCcYdaWeNHRyd/it8tCN53fSiYX01EHB7NHiDASzt4y+HX/
aE4/LovYDh0rGZyq1ZUeap2B6mHnlt8ZPTNe/TzG9obRU0c6CGvMm2uysJdojbZ0ylfw45x2ZYZs
4p1QLPsZocQ8S3YFkhm4Qs0fdpFXt84kQtHadBQrsZz5NoCxbFOKshxaOQP1m6n4SZ05upARaNNN
WAYoPQ04Q+t9u1dqMrVGShLgg2A+v6WArGl3A3Ca4kO1oJZROSJOio071ftW/pbHGbE893JtDVhX
cmgLj/rErZ3IRQfBoe4gkcFnCgeWWfp6Fv1Xa+Sc7ig1upWoCJYM715zMjc4yAcG1VnshCMJm5nG
ShZ3blNGFxXv7az3PNzDE5aO5FGvQT9YYA83jZNMNhtPyJxUYHsbBdbPO8uFzyLuFoWgFRO4fKdp
bm1jAurtfBsWPpgfnCFyC8UPq8cm+HXZIrcN5EODuEBqDHFFxgSOZla+BfMxAUCgaXy7LOMcu4RF
69W2cu64G8doiQIcYYMjnFziKnvzrrlaHqInVnTDvh5DN/nXs9OKpshoszMUA91pGCX4HHGWOtQy
I4mpQ9XFDToQqS54VgpfLy9uYwM/SeG8JtWLaVyUGCZRRX5oShhs0j0AFogiwkbI+SSH85xFXpKR
TAkiwo7NmtWIn8OxumrBqUa8akcPk6CFXySQs/UyMyWl19gr5IimgeF7LuI0FQngDNtCt0C0FNCK
Nq+/NM3XIRU9e2+Y86c948x5kbUqQTkL3WGYLw/6RwPY2PohT/fCy+T2WlgnJNCLFZ2/TIazhPEs
tlkyoCq6OrUN072sZ9tr+S2Bv0iOkWSqeR/hkgfeAUIOSvC81L5m+ov1879J4uymM6uGjjIqFmpd
DH5fovlolN3M6mcnNuXHqO69ywIFm0c5Ewoqre2TEpsX9cSh6B00QkGHylbeAU342D3Oeuql6WKS
QROal+rASsLDW2frNv2VIO/4oxbfT+LYildxOW9bvQkjOAW58Mr8lgyPl3ds2+l8LIczHRSbgswa
NHSOYPYYt5U7qbJu0YwrKF4w++BC76dlcPbTSGVYB8ihHGPyM+PWAv0anfbxIIhBW2nFJzlc8LPa
qsTvitjpWH+PHk77JrfHCuATrDXRStAxJcI6E0rlQl9RABIPvecY6ACUByOvR5dFBTbA3lWczslC
RzNsYTbDFO3SlnKhsOm0SivCIHe7VgVXXxB9SefEU8LKU2juyKNh642FfyvHNjMPktS8VnGxr5tZ
1A4nOFse7DBuInOuG0RHqZLtxXgloBkzrR/llNj/SVf5eb6F9plUZ1gxhktM6Uef+HkreH8ROBAe
5JCmBCPyjYmBDBLaKhD2yzkWrOIcAvA9m/htcnxLnzzI87JM6NpvMhQ4WEPm4P79EF6P9rIDnvt9
+BN4wE7giZRm+6gMU8P4FMXEAGceY2rStk3RlVmWsd2muzwJ3SJ6iQtRx8L2Pn4I4ixiAMMI0UqW
Yyy3erwbst1lVdgqAsDQPwRw2h/phTF2Ejx9TcGtC3L2+8DNrqrGBv0m7g7l82V5227ytzi+nJdU
PcZLRlNz9Oqhad4kzU5BNXJZhuBw+FkSPQxz05JU3ZHm4SG3ltltpvhLGc7UyZdaIEy0gfzLtT4b
UlBKaCnqgTyJqfNpH/hV4NGd6mt7y80F4PQCheDpPuswGUL0IONW0u2q0R9FvQui77O/r+IkCgUK
GTIYblDdSdZdL7ogi77Pxck8SZueoDcV7TE36L2wRHBTIgVjyrH6/UkRqEMHqikXNPa2WjpJgGt3
KjgEZhRnIUNR0EqMEW88IXGLmMduUKQY7bWANXGm7jhizLvqa1spSiftrgblPowEIjce8HF3Wsnk
FhaqspTIMUZGlNvF7x5B5OlOuR2hX6735UPvxhgXLTwUbB5DXxHVkjdNaiWc83dqgm6jaTJTN5J6
32zlv/KgO3TEehtCUVa9eYArUZzHa8JQrROKRG1uG7epjtMSuk0reqITSeHcXruABsFkk3VafBhN
L22P1Xi47Ia2s5mPlfDdZmpVAaiR9X+Pjr5j0NaJD5zYvWZHNw2KFvM+FzjXrZLFWkf43jOJdm2g
yx16qGo1t8MIgtX0RTNrtykGx6DzQ2qo+9yKvWEynALI6IIls8O5YBiW+tn6mlkJ59BCSI4O8y8p
wgRa5UemLTn1S3ZF71WU94pTBkz5bCcKyVsljU+L5y4UM7i/TbXvC5Q0OuL0mi/dLi5DfACY/bfs
V5YccgDaV38wA8cMU8OgJNARdNRtPq9ZLiTAnsxoxIoqdJOlvR3rc23H2s/Le7ttgh9iOMdcVYpU
zkxMo1xLgd2og50PjknvL4vZNowPMZxrowGQgOIMu1hpuIhl91bzMOqCpGMzBigmUmZM8VPgjXA7
tgxA6xjwzqu113NxbYneorbX8PF9TgtjTdMyQNcjBjTUBlyqNzbEaUGWdXmrRMvgDn4YQ6mUIoIe
o5TuOn16WPTEuyzif/iQj6Vwpx63wdK1GrZq8PWjjukwVbLJTnNnHyrgdH8FTvCXQCT72ec2/CGS
04BSN4GUmycUFexg16KhJHANx3THd6gP+u2/HhYX17JyatMOk0BoxjxNxSEKbnQRXtvW2w3edBVq
GnhPwxMl5+2LHp0NUQlPPPjs5bW77gFPrrvkJJ1MO3SGU3BjCS7qmzr4IZJ3/hOCtTIqaMuxaL8L
aXRYFm8wGkH2KZLCWZJEzXBQ5qBwaR15RbzY0iIf6qAXaPqm71kthjOobMioNEtq6jaduquobleW
crTyX9MgipmbyreSxNlU14aD2VnYNv2kH8dT/ZU2jvqF3L/zQeyteFe5l9VdtIOcgRntVNdNAPUr
AgyUYBdTAkZTwbI2wyImR8CgBkwyk3Lp0yLNeQaiUDxOErwJNSAJHIzO66J8BjN1eZzhAWNkIZdX
tumeGE0OoKkwt8KDHwWlXqqKhlLRBGqu/FobRFef7a37EMBZLpQ6DgYVd9Nl+lLoO6v+0QuffzYX
QYCBSkF7YlJ+TCqulUBZQnQVMCouBj1UPdua278DoGZOLYTb39T0lTxOHdI5jssuR90rCjI7J1cV
CKrDaNeIFH1z71Zy2N9X15RuXmQJiIia04+vdXyq9GOSqX/iHFYyuPOhZB4MPZzRG4FQTgq7N29j
S6DZovPhNLuS51kqQuTRoXo/oHJQiyZ2RAK460C65LWmS3AI1Yt8XFxy3cJ1G7JjONlTe6hex72Q
cEl0Nly0AMJ6raqsNbxuHhLqkTSyhWWDy8sC9MTn8zcXa4rLHLcctborxytFZPznmI6sOIZxV6IA
5UcHhNFnAf005HUWQgANhsqhWuUVc3WsB3qa++IhUl5RRT7osv5lkEQRne3PWQKxEs1Fi4DqSahI
0Dt6i06cXYqeowK9qP3+sn8TieFCRU1nsKd1MNW0qZ7D9omxPsRLsTdiyV3U/BhiWFTqiSB33VaO
j33lHAS4OIBZHPXguC7umv6uru9zEd4as5lL+8f5hkSaJDSpYf+mWPZMNEc001uw3KXh4E+ibG97
OaaBERQWJ3hALbntG7marMIlfeGlWfeYWK1nNbJ/+ay23epvMXyHOaVl1Bo93J0ivVp0ry2hU5tv
WRILEpXtVyX09P6zHr7FfKT4/V2B6fzxqB4ZR5aEnlvgDYMlK/EApC5wT4Lt4/vLk1SujYa5inm6
1dVd29U2KM8v751IBqfnIJqpMi2S0W2h9Xd6c0Py3DX1VODIRVI4vcYT4lzldUideJFscDAwFqS+
ERjPdoFidTzsV6zCHsBzI5WY6GsrczTjs24j1LCUiQ2YogVyEF2fRIviImCiTuBul6B2sbyXsvu4
vR9Fo8EizeYCYL6oZFYDrIgY4OdJMdHyls5XE4hMLmvB9k1wtXVcINSCstA1o8SLyjtIL3BCHgxP
7TC3M7ulP+7r/SiLrIl56nNP9GFNXCTEa1xIrRSLKzJHO2pg7DZ/MvLa6EZFW7HIoW+X0j+WyLM+
lEBR1iUCj86aUsBm5mA46qHHvRMMUi75b6bL9+iXA+NcyPDaZlBjVzWKo8TRrtUW7/K5CVSQ55Kt
l6kvCwvOPAXuU+2E6k9L+xMHAYQs3GwJwYMUp4JdLytVUeEKQ83vAPK1Uzq5wqDO7P9MFVZCOPUz
yITeEIo2QeD62ZqVXulkFDS9bnuHlQxO3VqKxqpBQuWB3rJr+oKB1gyl0tSNhT1sm8fyW5TB519S
EKVBEsCpNnp0oAHxVAmdZbmICXzTO6zEcFlY1NOMBj1OP5Fes2ayUzVyNMXR9G+XtWy7+LkSxOVc
cdcVbRehcyf4Gt4AqfIU3f2NmBo9q7fRd3rsHPVZZLCXdcKQucgkq9YU5gs2MSu+6dL9LIIoFCiE
IfNBqe1IHpnQbG3XHfoTHlcc/TbaA2xhLywfs6P43wp+1kne0ZIMo4KjkhrP3KE9H8yuauPJvurG
X0RdsCK94AKTFReBFQ0ShrbJT6Pa62DwiUJfCwSPRiIt5zyDHmJo1+xRPRyV3ShfTaARyAV5w7YO
YKoBvbUGQGvZT1hF9CoFtr/E+mpy/YVYd7IkiEHsJ54fy8f3uZ0CIodSV4uC131cYufkr6q9y8hO
srwpDEUhdjPcoVPn/62F2y6lbdU2r5gK7MMb1robuGPhdCD+Zth5aStY2rYSfIjjXOoMHZDlFtqt
pH4674g02LiiycHLZd+wrQQfYjivmpRq3YP9qsA9KTtlg7Ef1G5nGH9WZP3YPR70NRvkPMM0YumW
Ua269QiizkHeR31r057uh75xSG2e6LyAXaTK8B8SJ9JL2ypztyUYuJ4s//LCty8Dq1/Eed+liZUo
1JCd0y/LCxwI4NXAUP2tmm3ZR0FhV4uoNLYzmJVEzg0b5ThrPaLx+1Q5xVS55Mx3jIorxZDIv4dl
wBV/JYxzv108VPHCnjmMAKhS403fWnbaC+xbuImcDyZtWHQ1g+5HgccN98p+2BvecBzdxUs86yDq
Adu2dwtkykBDxuwLt6g4H4lVqjizwAqdSfGHMXXSGBCk080oorvZtowPWdzS6ITrG6ZNqTOE3wvo
ZVN6tUjGtn/8kMH5x4Uuep0xGflwHZKnSlRI/B/n8yGAc5CTBAjnIUZtuad2/BTdVehAAWyb4cSH
/DHa/wnmJ1O7D4Gcl8yrHE1PPeCecpALz5mXguuSiNpDN48GfBGKAvITE07+c1hJuricNBOphREu
dtaDI3LUHC2yRF2omy5/JYczWHPI+6YoJjatDXrhezaTh670F2nHmN7Kt8sOaVO3V8I43Q6zvkt7
Ct0u5GZv5m7QH6QaPTDqt1IT5NKi/eNUO1alXps6VpctrqTFnS3wU7iXV7OteavlcKqtTEk21ApA
l8cje+efruhDsyen/MDGGek3EUbhZrjEQNz75ICh8LjlQYzxzBIjlG4TLE6dHZvgCrdFW+0EHk8g
h49j1pKoMhs5cTV6pTVf2+oUkWM6Pgl2b9MxfCzH4DQ8KzEGFeJ+jbbF4lA9su6Q+Rt6TP3FYVxr
0qEUJIP/47x+byBPW9X0Vl4GC4LTvMvK99aM4DDMrvnFwPzavE/f/j3GKDzFaomcvieBQSWa485o
1qXTqleq+b0zni/v47ZNfSyKU/TFpPU8V1DCIfpaEPQSnHIptnsa22oqevDafkdeLYjT+EyJ/vFK
2r25Gx/wFOErD+b1hPoipuXum5N1EMH8sOzsLP9dieTcO55D6wwAwYW7pPHXJc12qjad4hn9mX3q
0LS6KxrkxYADv7yt2xfKlVzOyweBpmSKDAiD6qW6XlzFVp4x7JiOGNKTfeLkoFZcvrXHPyqorsRy
OXFMuhH5KlRmCG+yGhQI3b2ki17NhZbApcSk7rLMjDBUrt6PXrxHLQ3vSWQ3usRhxQZRY7fA1Hm8
4kHWG0wEQEcX3TpaQ7PLTNF4o8AM+MmqtrNiWU3xTCZ1BzJeU+u+M3pkg1e5IYIZ3w4tvy2ORy1u
Z7DepCNCS2Pux35ftf4UC1yVaMN4x9HOjUQNXCXM/nuv/AUKb4F2b4f9jzVwXiNKQ72sCe5E1Y/Z
0Y+5F3rhV/WLtZt2YqKo7TLGh1Lz7aKhYeS6QvBQ3nqKrzuxF/5lnDRwNWeYGb68MpEecO7Cmkf0
psIdoNNgPhqmfmyp5fW0fART1TdgAUz2ZXnbygBEXcKIcimPMTDqEg0b1spF4+9LdbTSZ916vCyC
/eRzD/ghgnMJ8jJbRi3DJRRS85yMGFAfjO/gBT4slbm7LEq0Gs4v0AWQ3LjA4eVNvrHofdgfJRGl
l0DEWY3bipXFVLGavO3sOfXouNih8Oa7WcxCt8Q/x8IXt+VctapRw7OeVNjdNZtUl++SJ9AJM2Qz
5z9tGl/hngqi0wLw0ejSdSkecgw3Te8vixCogMb5Ax0jiVpYI3EexudZfSFksKHW2SjQtPfGwwuq
pnFuwYjNVFcpLmvaTgHzhXxafM3JvemK0SI2kZ19SXE7OGS/rB2aWKWn/llYhmRLOfsJOkZjLdVA
IYoHtBj7aIgKiUEHJfsyAx10DiyX2NG7nfpD9dHL/gc8dsjSVhI5l5FUXWz1OnwhpiiNnyM121M+
VhihSfWM/smjy0oWl1UUaSfPSQJ8ZbCa3jXNsg+r8GdeiqbkNo1sJYZzGWM0WouSAg4HreS2MjxJ
/Vsk7S/rpEgG5yt0MxgnJUUOQfU3uIu6NdxONAq+XU/6WAiPajEkAPmUGywkuQ5rh+GJRb7mStk7
ZX3kicrS24nRSh53KdE1WaFLh7u9PLj5r+KgerEneTWxFwA/ohKe+iLM/u2ceiWShepVATnUJEO1
OjQcZy+DXx18ZEn7eNcSGy1rfuXA6Bz68/LRbQbJlUjOndRTpNGghZkv9Ynor2N4lfevqfQ2iYZC
mb+4YMzvb7qrtbVjimcFFbWZ1hj2fRzeNVEmSJWER8b0dCXDyqN0qBgqr7xrc2/+1f3jMfLmEN0w
YGoh2JRoVbzDMNJIAiERJlFCN9gRN/QCYkedLT1h5G6Xuzl6av3s5fKZbd6DVmfGeQ6VNOhKIShD
EsAIhbJTg+l9vGpGyy6S/NDiQttmghqK0Po4N5KYoDCJWW9odv03IaB6YNxiGDgEGYLQ87OWr0vK
wjmUSjJaA2MGuJ4fA9AP5rtgb+2GHfZYELBFKsMP4al4zK1Ad8i8SvBqIvtlzPLLTV7ai5d5/bNI
oMBV8v3+TaOBCGQIoaLTa9/dZl1mB5EAG0Ekg3MjMTqS6YRSnlu1UvAA1E9N8TAwEb/EaYOFXVbG
TQswCAbAwJ8D2ipeGdt4SooWD0WamQEU9ymfLPeyhM3lrCRwqoeqvlpEI+5zraYPe12rce0uqXo7
y1QQx9iXPqsdkDiIAVwm9AorgJv67D+WsKKzYhjACIM5R53pxTrxrH587ML8pFRZ52hlLXrZPU/o
PgvlnJY5RVlfygD9WeRfaolBQwByJs+1qDnn3NF/FsN5KlmKh6LQDQxJGF+m4VgM6AQygPmtH4E0
LtCJDW/xWRinFGGUAuYdoBAAUpIb+2+EMPZ2aL4AT0U4dSTaQU5B6tasR0MLJWdRr/+PtOtajltX
tl/EKubwyjRBMwoOkuwXliMDmDP59XdB+56tMTxmn2O96GWq2ALQvdDosHpmz4MWysNzq77fVkNK
ioBJeIK3ZmNgA5fYdKURDV2a7SIa31Hc8oQg0dFB15qj9RKWYymJ65i7qcGIhfj9Si2I0IiXp/rF
bTn1spxojRl5lfFcR/6Yp27Ljnq9a02iAeQKyv6iDy/6ciEqTpd0Wu0Ge/eweONJ20fo1WSOu4CT
sd5FwUqc1e+g9Ks8watJ16KXh7aLvB4FOtW5aYjv/w5Jv35fAArbLmcnqTPkUNnnpjsa8jmh4jIE
Fr34ihdbhqHKmHXUwIS09tBP3xc1dat6PyuP6wqifgL4KIN9CYFeSHOmcZWy1pn+v9woPvZuG3Qn
zntWeuT1Tm2fAA86GomzEp6T1yLkNAXTreKWGMvia7ecAbLpfNmV/PnTtv1SQgWUGNMpUxobZmW3
p1b1eviI3f98U/2qFgJEgHRWYUg1waLmO7sOh/a5/d/JOX8RIforyBRXLFIgQpV4Y+W9WZ9zinv2
yjvkVyHC00et4roaI0Adxj8PrauE+uOwsw9tDMYTK/EUD0yq/83MFe6YbNy/In/AZEZ2toKrywOZ
D3us4b2v++jUFyC/59Gav3ji/bpOASbW0hr02IEedgHvKMT7Dn2ELqdTs0N5n+0GsqyGf3FrhQJw
1EvRlGa6Rp4U++OpQ+N65GNUxbfisPh5IPlU7wOh9GLjU25MPOJq4CT1d6Z2g0nprjQREakrMd1f
t1FwLSQU6E89Cla96Jx9xxvouD5UJ54GUvfN120jpoBKFaAjkxKQF1a4tJplXx5eykoC1hx0V0IY
SiJHzlH7J4DGWoM4DgPuJ09a5wDxoEO2sHdm/4NYFXFfia0HSSElaALGDtqftefmFs2tfvyAdivT
7U7xJ16v+L+X/P5yZmIXgjlHeQ23PfKSDj13XlU/xBRfy9W9QyWcAi7hK013VTUMGkZZAKrkUXc7
o2sCKY86f7Zzqinz6v5diBI0sNWddnWkIfKsPHS6H47zc/uAqKUIWqdHlmW3tY7d0t8hZ6VbH1vK
Uq96fRdLEDQtlzCnCK3zkVeoQyBpXrQauOfRvM+et9dy3Rm7kCTcUgxDUDszSiVvDtN38nEGG0Ma
9E/xwTjmsUvD7FU/81WeqGpa0zDDniDPqDDBxqhc9PS4XfzF0D5FVAkmcVBiz8saafPSK5ClgCyL
LZWrFHWYz3/RDQDzuVgTv8ku/KXa6pkZQefwwJkC3ouOdvcU/QfDof9YyS6V+Sb0W6wEKxtpbqsh
mrwMI1r0PZo3tnWCH/lv19LFcoRrCZ1jXRRLuJYyQGoH8sYp/LsRyb/uGj+9i10DZ6M9D7UMRMg6
dzZ3aVx7MvXQpVRAwIJlZhgH7cDPy+uHVT9J8JOY5G/vF3UeAh4gEqLXTqFjLlfSn5rSOc3Zj20J
1CoEOIiUIjLNHiceGZmXz7xwNPWyKdiWcv06vTh4AQuSdGU27gKQo8zBC+XVkVUhru8DCrMYQpeU
608sS0z5LWkkGVUK++zt3WjsmHqqMyIKTIkQnFczH9VkWaBknf5cFK4txy7phV93eV737bdEXwvG
tT4HWkvjjX4s9tUu3pXKkfupjJ5FSNwNYs6vL/ooeXluyg/wG/ODFtafGg8VtcHo6Y5ral59q2Jy
EJWQoOQKsBCbcRMvZQ7kNr4yMOg01v1iSKFZElcSYU4iD7YUaU2XZvCykta5tZlzO4HqYFvTKREC
KmRS53Qpww1eLbFv59ix+LAtgdosAROc0ewxMt0Bhqbg7B4e1TicjdFtKkIOtRIBGUA9ka5zi5UU
KAiJPktUjyWFCSJb7IoSHTXOCjij5/QLL/1PfAXEhXf2Hb8TLKoviFiPSB1bMZBDYaa95E1aqJQ3
MTl6++qr8tVWDQEQ7HItVSXBk9k8D6hwanZDD4awyecJIQVsAMT5XOlO/OWWEwljMW6rtFMFABRL
p/pkhbkP1p1PLPdmw8XcDp9nTCjvkdpE4SWrtuYa5QbwSMXwzvlOT4mUAqHcBpd/cXNnVm/ZiRQB
73Tk/8d39fS5xFis5eO2DVG+qcHB/ULOZA1KZ/VQhvFbfkBCDYFCFY+7+MOC2RJ0kve6a6ornI7k
CqVGnA1D0Wh4otTZyUSfnWy4en3s1Vs59bdXxq3ydw/rVZKwga0ux5LNnW59zt0SZXxKGbngB/eL
GpVQynIzOgkh8g+G/CpT2Ew43aoymFid+vBSlPy0Fq76IUrc6sAncBXlfnuNfA1baxQwdpKM3BwY
XmGpFIDPWqMqJq4r4et6BIRNLKvqjBbXkdqdRuNuZu/bPLD+9/58br6vUgR8bYZek+SaSV5shOlw
NymNm6/HpKcSZ+TxCL5XPipzbLfwvWJJ+pHX+o+kSB87bQaf8Cxr4cQWTzJwvc9DP3nOtLxfNfas
RUkTbB8bV4M/H9tv/BuRlhmJPEM1ldX0anOXFAeDkT3bHGW3pAgorCkyZgopEmZb5B5vdwcBoJc6
rrXj84apyB61JOF5FquKGset5HhRr3rVpPh4BGRUZc0fwOo/mmKKPZ+LZshFLEEfiwSDJEHogHBe
f5NgNMKRF0WlYUO4ttsGZor5Se7C1JkFFM5fKqKqME7/92TrpfabYs1VLmFgORozbCBi+zGdCo9l
ZeEyTSW6TailCFhhrLMGLwNL6erHoTkMOuHvkYcjgIWVzisImaDVSEFiJnDHGSffYTKs+zKc4wd1
AVMaJ6AGyByYoSvICC2q7lZooFY6jMPZvc1SBcTQk9zWF347Jv0RbU6utHxupZ9vkiFmH8H+Payx
CRAfotErpHsNqcGiIa6mbSQ3xdSjMjbo018BBmjBjPrv2eQaao1BN5QrxjdkA3ReIPjCndC1dNQM
hlPB0KBop/gg2/hh+uNN46PDzeXDUtQ7xZN9XloyuG/bSMElK1aGefUy4L3r0j0aCPzIVPdsiggx
f3A3/0UhsbAqjjUHgyjhbrbPDUZhhNM5DWxf2dU/uxOaE3x2R+k6KZIbw8W2duYsV6WDp05yKg+K
j3l3Y+dFfhT2Pye/9xBJBr0MOd2Tb9jWYQqQUYMwu54zXMxjqIXJM2aMeGvrtcE/rQrOJ30htJTC
ELG2xa7lliHLC6/3xlLQJcRZP+qb1UJfHCfioCnBCVR8oXm/2Ni+Tao1W7CxemchdJm5eha+TSsF
CFHMXNErPFMxBHh0s/nRQf3wZBJTZ4hliEnKeWqU3i6QzshyeIJqsu/M4W3rEOuoprGerWzGg2fV
EBur7ixtCKL2bfetmI/sRm0ZegemhVGFrsKmXb9Sr21qq0SUKCXDbCWso+zz72WheJMqf3jTkav8
X7hQqmxUOjwwcGvEyRltlvO6L/7yjf0vCIl5RiUDLUHLH/FdgHHaAe8iUm7ZgQcMkJQhykmu75ll
2KYqX+FzQ3297hiIV3sKmJxHRwvzRva39+wPAb5XGYIHOcm50rEF+bHVcf+Jgdgfsp+c/SALwAq1
LY1akKAEaj3Ji6zgzrXbd+r6POTEhl13Tl4XI2hAmenDpJVImuZt7OVq0CMu1UUfthdBbplwK9SR
VoydxOMsWfl+lKedY3/NpNHrUbSfFiEYZlzj41jdVEqwLfn6K/51ecLFsGpx3KcIlsPb/2KVbqWU
7jqrg1uv3bskVt+qGoJnmSeJXBezgWe18aIa8JE9e3A1jGWRfKpelFINwa902hyPph4ezLwkp9x2
ztZAJQEo7RCuhFSN5nVtYU66NQWG/LWsWy9ZqAJiQorYSsySSnZYhTth/Ga0++RecpHjDkDc/azs
1hXlvXzEBtVCyU/+d5fhX80QG4szmbHKaCHUxDT3bkZ3nr9ktTdQNIV/8BReBQlwMUpquxS84FHd
oeAx3mt7kNv77CA9cLXANHdvW+Wp3RQQw67KZQHXWuQ5bYO6WMWt0lOaf9oWQuiexX+/uDgSGwTo
Da/rGNZDw26WN8KSxRd58f1Uq+sCBJKSVxaxx/RPUtS4Olmg/Ic4y+vZCPAwIfe8KD3sNfq8al57
KEN2LvcJuFduY0/eR8Hbdk2AhyJPcieX4cNhDkpd7mP53fb3qaMXEEFbnTyVMGjF68ECJKeY56a6
MyOakyjDETAhUxeWRysW0YN3U88eezPzEG+L84ftxRAqJrYDyxoos4oRlWZ8NtI63MoGVXJFbJfY
DdwOLGUZt8ym/jbEPxvtZ24T1ytl/WIb8Iz5KojRQUb9XD06z7ysK0GKoZ9eepNSOiFIbZtg/itL
xqiBYoPa0zz2d5mPQbXHPlg9zoTPC2qpJx+hD7YABaViJLHjtPCE43dLchxgSHmOWQJUmJA6Lf77
BSQocb7aYARBWKjVTg1CnVPVP6+aethWO24jG/eCLUACUxzejwTvLi5it3Le691dHZ/r8TFeG68n
CStfXiNb8gRMSBR5WioFCsLJ23J//Zp9qPZdwFspWQDCog4uRB9MJwnSvaZEn9dKGDSlMQJqWFmX
aRavMHO6g9mhFXq3vaOkDQiIoaagxe9aOGHJaQ15EYlaelGKuQKlq2D07rRXJiKESOiKOFYA63GM
lb8yE+ernGZuFA+uaRSEb05dH+IgGTa3a1oaNq6PjwtuD21fIPBQpO6CSIfkU5FrrgkbmiJOjXEm
aUoRVI48tgyugXlg9xjd6TKMgu6oBAQlSgCRzo5b1sTIulfjl0zaa+w0TmgBQEuD2vwFzQSPK/97
CTsCgNSjkcf1yqNh6PvX/DxE3/+7/9DJWZNLeX5c3bb2UQCSQm9SqZChHNkhOio3/b4Pkr16Q1VI
XOEG+XVdApKU8bT04/Bi2byQjpeza+jaZJ7yD4uG6i97sLtRdDKEOYs8p3KBOWu5gRdj47zXsmed
Gk1GbZ8AF10BLr7Y5HWv5d2q7UfOFjy5ffRUt7eN9rFcnrfhg7hfHAE9QDRYStkI9BiMm6b1rMgI
5OGnkeaUNXOl/qNegOuUdx5eXDBWIccxWq7wDHlWnvkgqg5lTkHhGWfjp8bcNKQecNeB0cDMFVUB
IP1GK14kTjE3BbbScLVvcsCCCK1lbo2p3WuA4aH35OSr35snoZKvAsV6SyVNh0RzeJZAAgdz/H3s
DmWG2YJo/8s8uTib2UlRiRmXV8/vQqaQ3RtUVvRDhPNbuyDPH+TxxlDDPCUusetYfCFGeGZVWjla
soqnqr3iteD28+3ohDlGhyzFj9w6G4Pu2+s7az042ddtBb0e874QLaBlZRX62ue8cr909R3vSq28
0ZWHYFJQpv3PFUfmoq9C9IVQATXlrlf7qITQBmHaKn4uK3Dmlndp/wzKSMI0rl6nF7IExIwB3nrM
kQyz7dy59rO1dBvrb+7sCyECXI6dZQ2libdYkg1+ZqCcXvdVxds+K2olfFcvbHxlpdNJFQygKG+S
/kZfbski06v4e7EOAR/TnOVOuuCarkc91Gv7jllxuL2K61fLhQwBE1VwvEXyS/CCuRFGAGlIYo43
Q9iAC7x3c5dFmNfU78iedmL7xBpN1ZrQqxchWhgxd2D7eF8c5wPnPsCMqCKQJrTH8MyZ+TYIEXla
jAmDFQcNEKIU4+IqtfIzqjI/0zufmkdF2bJYvWlGXZ6wVkEEbw7ko+qBcA59OMYthvXluauHRYj8
1SfiOK8WQLwep1jEmZSwY5bizdEsHidVjo9j7GaP/13JKKGfInuLaqYVWB1whratniPT8JeIYiOm
1ETAi3Qul4JhXhSowhFGQZVMpJy6+m14oQt4sWbpuGY9HrqaHSEVbZ4du0Z5kU5gH2VrugAZsWYV
5fySsTqYqN/48DUEFVHArSwuvDnoveKuRCZjWyWoQxJAxNazTC1GjrjRWR+DvibSV9QJCQDSZynq
EDNoXNkdM1QVqarqZjlxJxNXlFi+qfetYjQVeva6uncLy3XSj8aYulmf7ZKEnGlCbJlYy7moRatG
ErYsP0WLi5FRu3lveTXSzrKPGKK/PFEPMkqi4HIUxTzZRs9hKZ5vyrk65xlFlUw4T+LUzFpjFobX
45yG5c4CR3QWq+5anaw5JhTuukLouoGJhlemIzhmLPVxBJOt01OpBmN7kqk4wHV1eBUh6LTeWkWs
NxOin1Oyvrer+3U+LdNYtG5pdKony3G627ai67v3KlHQ8tUo2kpOEUK0lB+K8d2cd5H6o1uftqVc
V4P/SPltSEIZt30pTwi4j0Xml1WLYfFftiX84VZ6FSH40BXG7zkxD+wuD3O4+nqg7AtPRgM7iBNk
PwvqM1VQ+Qd/+lWkoNy6VahFl9SRN3n/jJSLfPvEe3+K0DiQA+y4i/zb28t4lcZ/v/DLmjppxrmZ
8UjIwd807Jxb63YIMbLFt+FRsJCKxG/r4m8jE2qrLuSphmaoE+b4SHs9PVnDrbYe5vbj9tlxHdta
mXAX2nlbzYOMLH7F7NBEkYBao34jn9wmMQNQAnqLxg61Qg2PJc9PuB6zdWqMtIM7PRyHgI94ivDQ
8+RD/WiGDNX0BH5QRsA3/OIAVydppZZXmeumDA8+ArfsYXsjSSMQ8EPLNLmdCxiBZhS+jEjs4Gie
rajnuG8PSz+H8hq5q5Tup0p6yGV5p87awUQdABLoIfG/XEcWy3Z0sNv8Ps+BSZj9usSIWdXP5UH6
Nt123nojcT7xKcT8CDzfEWuXMjehcqXX9/lVsHCsmmPNUV8i5KhbXvEFDHFeHDAvrdyoBOestFP3
9PguSqZ4ttqQFSpnA1mN6CmtkGyWqOavP6jr67qEw5Wjdelskxd9Bsaz+lICnFsuH3iFAQRP1oft
86NWJFwM09jNY81JQKY16Po7qyGMnvi+mNHu9DgpexT0eZJ6kuwniaovvg5f/+6WmLxOG9mMlAy7
BXp0aUA0vcMwe83tq+8VFe6jTkbkwx60ITE7BRqX2zvrjjN8ZaGDOvujtQPF145KJ1FbJ9wEDsuS
WeVWntsfHW0nG8H20XO8/R2PX7eOy78AKmmZnaJjIwyoesydUE8+qjqBVNQSBMg31LadOhvapZc7
q4vdZWXEo4RahIACS2+uZmkjcNizz92yK8vEnalmSWoVgtXj/l8We4GOGcpJnfZl/LB9ENT3BYuf
MRHVahQQ/0TpU2H/1MiRD9eDna8nLRh5LdWaXGRwzyOU+I/RTa//VJrdmO375TgWN03/bFL0e8Sa
xJx1mlllWVhwKxIUR6BCU/2Spn/nqf+7LDFrrVt94iSljnMZn1CsJWvvGqpCnlqG4Ps5gJbGTrFz
lXlTdXd08fV1d+91DYKRL8wyJbNEsBYdHzx+tZyTkCcFT+mhGV3e9qH+VbLfeBXJ13xh93HRpF0+
we6rOIykb5F17Bh1ORNmKTJYG4usll2OR1R+cvAC7eDGgqmj+saHD7ZuFkiHWXHZ07YdEXeBmLAe
El3qMMgCtXXrIbEfNZ5O6D+CK9Rj/fttUS8V/hvgaQuYoBXKssQTZPXqyRhVt5d7dKv97OP9OD+t
077N35eGQ4Ad4WvZAlDkuO3WFN1QnlPUbmP6af+pQ2VvMX8jVkdppQAYUts3S2TBh00OmuIXt8ae
08gu3yzDVUNeqkUFEPgHN7ZTTFODfVoeIgPbWbPJd1Czs/L6eEn6UCcqiD7S92PcnAx4stsLJdRU
TFsbjFnZgJoNT1vuZUzbm953NnFm1ys+X81NTFbHIPIwmG6gDAWJTx5GTY/1TXHgPfBU6xO1HAFM
ql5NKzYDdM2KuW3/wYpNt6CG+L0U9G+dlYAfo9XUkVGAAHLOvfIbXKEQHV2rH33oj/mX8h3zp32M
loqYZDyllsd/vwAuw0KqUxr5PdnVfmM6fq5+MuWP2yrxh8fVv/DoCB7F2sXZvFhAZCDUkqANT/Ob
s1m78Sl5tB6K+3433VBOP2HYYqZaAhdH1+gw7Lj6AY73acEADfM+62VCGakdFACEYYLlrHJPJpYP
ZntXoR2PUg9qKQJ0GI4NwNVxSCpbvSq/ldCg0TepnysGsZg/JI3/c1KKmKbuRw0DrzXsWnc0d9kn
0PwG8W7JvX+I0HJveUeoxjYsKuKQqUpTDLPmcJE+8um2yV16tjp3fdCOZVDu0Ca/1sQatw8M+fFf
Vb6KekxL4JxKq7UbnKDVQ5Pi41MoGQJqdG1SKAknnMHQ3uWoI4VWnaVb3C6nFB5IqLqy+1Zbxnyw
Xxc2Vmqx2AxQpVTov8q+WxoKQami7W3vDaOFfhUyl6vcNx133NXxo2kV55UkpqU2T0ALCfekETGg
RScF6Xhu8ZfqG6FWIboaNmMFKMFwN0phFR8ceU+o9fWk26sdCahQ1lE/zSPyR/LOuUv36REpxfjE
6dvlfU0NHyatVgAIu8jshg14RcePa9i941arvTPOY8BJH+SvZPERsX1ir+YYY2yflkFe68++4vPC
QnZ2EJ2SQJbN/OwjVUV4vZDx3xtfefEILu6pdu5K3coAE/0zL17khe3Z4LUn3s8N7Khc6yHZNx6I
aY581CPN9Uso5Usg4+IfqM0psbPJgUUz0JzPfpXJrkqlNql9FWAjqhBcVOqZZ8APffduodg0qO/z
3y8WgcABs+zUBN9NU95MaRRiJBKh+dtep/KCjBci+rmeF2OCapjKh9RAckwJ7SEPusQttW8MDy9n
IiRSJyPARaT2nSPVgAsTxZG5edehjCRSg22D5vb6ZwdNETsy17ateqS1ERPL9lIaDv0PR9NcZ1zd
rN51M3UrEvAh9mOCM90ep5cSSZDxIWc/Kp7td/4YOD9V8INur43wPhVFgI8CUF6t6uigRUY/9uHi
IcWZgAoy8fVDHUSYAn7kmRnHVw7bkgl9FPs1BzanCH8DhqP+pC73MzXBkngoKC+wcqGNE85NYzzx
CCDmzfhufIx3nPph2VOhRSKUqYhNm+vYNUZs470VzS8tu3GAxLR9Mh6aQ3mMQ6rQlNo7ASucpI+r
dsB7ErRVQ3ufjqQvSEkQ0MKQVDNrMxiWfsbI9Gg37CpoYVN6M7KQbrLPjrmnUN4ZdZeJHZ1GXGjT
xP1p3tFpPvL5fswbQtOtvrfghK6etlWQPDYBPtrGlPOCV/7LD+VBOyn77Ov8MH2TQ+5/Mqr0ggAr
VXA8xlyX6tGCxuPUKjDilPKhofIP5BYKzkfqVGlncXahPpz1oMbQ5WK37qbcyx9RHBlMN4a/vYmU
pggAotRMM+MBqp87H/MW6m+RYx8JRBSLS2Nwtyo1D372jstVkZN2T8/clU4CKn9LbaDI5lmUzpLE
vBi+CeQEAQZMPgchlBFkDWJt/02sZvuFp2jCm0Q2TYWBKAp0yRYyBrvc+J6joXRRqVFxlLaLhJ4g
KcyawoBqmOf5m3mESe8cD++7xVd91CATtyYpToCQNJttOeGYaLhTEB1LTFTBHC2X3edHh4xlEFqo
cdu7APuFDak5DFibkxq7tM8PVfl31FavfqgmoMU4rHYa8XAhQjX+Cs83DtLdfEQEbxeHlC9FLUgA
C9YNBUqZ4K6V+g+QPDKKcYoAI03AidaWJ23lAN+3+6w+VPno1ur7N0GDJkDDvKwoymkrAN66S9jB
pqhpKFsVq0Yja1ZRa4gTqRW/PxXoakLBaOdiPtyDiQGpgzsRqSXCVsV60T4vWJnnqF0plE9yvh9Q
qJe3XmcQFYiU7YjFoixOorKaJ3hl4RSsfhmON+zUHFpUm+Ue1ddLbqPgTqCWySq1FNuIga8mxhGh
vK0F66+nPaBD2pcOyn1CUVAQ6ifWilrJItlTg4yC3qjejAL+Tk7cUadcd24lG667SPLZ9GsxDyUc
imQF5c6Qu7Z2X7XnpYy9hpJFLUmAB/CRW2OWI1Kn2+9BAJ1Mn4uWclgo/RNQARTGmmwPQIX1Tl5c
pLd+guoxbJ/ASvMQJxif23tgW6CnZ1BrE9BCrZfGlDLEzZolUIxzUu5mhSgcJQLFikgBak9JqcQy
6opUOGNqwI7m5EYfUs++c3a9l3+Gc70S4UDKzsRCUlZWVqUPKtLd4RDYi2uc0iOPZcw/4+y/YCWn
LE0sJV2dJl+sFfhhvC8eeTla5Nd7NN3pd5NfoiDF7IgVEgcn8oKakZOoUQeYV7TvirFP2Wc12m2j
PCVCQI+os8y6aeGdWfNTmrJgkQ6TnbxRiOBMxINuSGUpO54lm99aE0HUCnlWjRGUo9x+NvBCpAIt
HDvFNC4UJCWqFI7qY1+ckQANhgidD1TAh7BlQ8CLUbf0sefziQxnuJ/TxHcU9rBOqVcnRrh9RJQo
ATbwxpH1SOERDPt2GA5adqf1p1l72pZCKYIAEszOJK1BH6nHjGclvlWkyZX+ivD41QczBJfCcmpT
SgoeC3TOUXWTxBiTimaN/31wJNrZMBNak5GVkHXRVS40Q7Fj3sqg2+inz8AYohCdJ9eh50KEoNFM
tmRtaCwHUWLMuuEkX/sVU25ib0GfC5UQI6Xxs7vwj2NUWhkDL05qMTtAxlRR510UzmAWegntEOX5
V33Xi6UJmh1Vcd5KEV40BpP2QxHtqoZ5f6FrFyIEjU6Z3NVWASBVm2/ou/VTFqrQhW0h1DoEhV7U
XovB64/KjsLNy/sp/bD9/atmebEIQZnBO7AYYwsEqNh+ze6WCC0MWmij0HtbDrEO0U3O01zPYxuN
u4nxTQFzR1t92RZAqZfoF6dslm0lxnGsitujcFXzOR+glAdyaHh0kfX1e/R150T/WFLySjUnvCzQ
TKW3ruqZXoUOee1zp/g8xEc/Z6k9FG45Ve+MEckpFF7K91Xz0Yw/E1tIKIPoEdfjmA6agy20z+WH
9cA+j3vltnu28JJJjqblwv3x/mqEzcU2CqigtoOZqZmKwuflPh+Pek9Z0PVkqKlbpilbum2LdLV5
nrVGLmFVE/rPZl9ylX3/1fwwYrog4g6VP90UTw3FJ/sHdXyVyg/zAu30fMTsEg0Krw0vASOEY/fr
bsVTnc9ronyT66rxKk3YxbqcrKm1DcfLnIOafIx0qvqL69ZvXsnFJgp4Gsum3clov8dVsXgLRr9k
PprHb0evOmjBsq8IT5xaj4CtSVzVstQDlpR23zbve/WN3xdg1cSQtzRRoRPdhFAyvARwgQXb1sS3
fGvHBGSd5Rat8R1uoEX+VMielZ21gSDgIXZJzIM2paUwhk5pz9E7l5W1qy5vlMDDohda3OdWZicJ
ziFqNbdkII2J/e1togzl5fcLEYtTF7WWYp/0s3yM92WI98hN9P6fQCcV/6Z2TIBQHeNfpxQED54z
7Mbytp+JqAlx6C8PzIvFmG1v6bMOvYrig8R+LLarFRTBLlecDcUSU5xa3GEaogVkkY88s4/6mJdp
ohSkUEsRLL62Rji6GZaSY0T0/JCgDDufPhCHTwkR7FxqG32pVzx+1c/J4BWPSwDC6rt2D3dK+uzs
eGsjzVB8PS33CmZietPWQSPXjtjBxXA5L1rim34NMoWX2DoV2qJUTsCBlNlqv6yIbEnxrq6flOQ7
sYcENItZTLOWKiOTsYecWGk8KO58Y2FAjvqsebLrHAzizIgjE3OadWM3+VzA72FF4q75eZ4HV0qJ
pwklRP0VdwxJVnK9VvBWcKYbm6VunFXHlVFeKQU+qoAHpbGgZxTVMqiSqm6HHTtrVdD5ioeG4aD5
Whre9llRy+K6cgEPsl6paVsD6xRtRXfG0RlQQV2QLy1KI/i/cSGmUCYTJfpA7X+a/PPQit00DkCh
cCjC4cb4YJf+9sL4P76BSaoAFqouSdIq4203Oe+t7H1aE9+nNk7ACVCzV6Vc4DEcczK+b3P2VOQf
tpfwB4f+Xx9KFXyCeZAakCpzGQsS6EWQ+fnqW1CH1dO89UccUswPpPYJ0DBI07zWvY4q4vp+lEFX
wz6W5b0U32Sj7lntl8JIvZTtJ6cO1YRYLnFiYkJTKcs2mlPoyIrAJju3LfWYIJRQTGKmkQ7CIQsV
S/rnOYx2YNB4V3jOl+lZD3kfX/r1bccn5jATx0LQKubyztWj/KjtkVdy88f68R+CWqq8nWvDhsaL
4ZnaYUmZMsDgMIO3jjXuDGL0QfUl+c5AsCa1P22vj7AAjZ/nhU3PhmGBmQbQkaq7pTwtRmBIh20R
lD6KGcxsXY24tKGPfbiGis+CBOPRkS8dDmiFi12LUEFqSQJojGORsKzPkVNvzsPwAY2va/o2P18T
cKNfh2XsRyiFnR6YeVt1xBKuZwxeXQkxh9momr1OLQSwxHPuUOPtZuGETvkEvIY6nno1RgLEVM03
x4Ut3RNwA17TWNWSgdDDjhPz2Qdtx5tjKUYc4nzEmA0merSdBf4z5E5zsEWmj326uJgoR+0hgRS/
RW5MpRmzSre9Kfe1Oz6OkT8uM150E7nRDajUA0LRubFsbKAYu2nTOa8lPh7aag5pf1eUgVzcDGnY
L0/qco7g6urxsXSexsTZGcphpCgcqbtGJMVhGRo7Fgvv9RdSHN5uUXjD5CINoxzNsN4N+5kIiFKH
ybfkAj9yBYPTVRvGJoNnLmU3TpV7Tfo2kBJznZYx5/lQQWOG8dT2t6p+0smK/auVOK8WJ1LjjMxe
G6dB802dg0qrQSFEMp+NWjlG6C9SjXhEJj4BAVxh7qsMzQoptUgOS1vKI2AKS2tWNvzmTNUPUvyp
XvaNfcgXshKNOjHBH+lU/jDuIIdXoukeb02Of/SuYwFaNFCLxqH8LqV8R0qoAC2W0qDRyESch3XG
nVFmN0mrhVpMUb9QBvBb1rPoDTbNuD718xzyQQP2wUDVBCg/+HhC40BxXxEWL2Y9dRZNabnA4Cbw
Ga03CpU6pr4vPFgKu+0lOUJsNhl3hr6TGHGREecicuX0SVysUcujJLLuauwTyBs8MyaiPZQQASMc
qc8zuUM+SC/rsC7XXVdmvu2wgIBfvhkbFiSmOFcNFAUSj8hqd6PP6Tv6G/M0HqM71U+O41sNScxy
dp00dk4FQ8owQbYIxkPjoUrHG00/d/HU8+udgmFZ7964SAEmUqWQSk2DhoO7kD8nooOxuj16FZBh
47zA5hvfYIaAF6meDo6jAuGjJTCcG70jVJBScQEatD4zap2XQJbVp26+7f5qRM8rsJu85f3ihooK
ux8kNtpe2x6K5NjKH5KM4hYgsNsU4plrYoPUqoOHO6x3WXozG3ed+dVc32ZHpgAGSsVAKYL0o9dq
P8v5sZnf18rz29TL5E7VxW7Jc2t2pq5M3ri8L52HvD4rw1HqLE9iT1K2Wxj6fO716Nz/FXXCxTEJ
IJH2/0fadSzHrWvbL2IVCeYpY3er1UrOE5bsYzPnzK9/Czr3uimIJu6TPfHAZe4GsHNYe6ikPMMV
LsFp6S6D7O2fjMrFjnLQqJJaHSwEhJ8kyDQlaDyN2SEaIstY/Hj+nBeStU+Ko+80JgDBJnMjnTXo
oVwSfEFXb8IutDW0vO2T4TEdowmqpk+KoUe6kXaASQNW69yM5KekcS6OI58aI/9S3idmUFEy6CJq
5oM2Pf3dORgFoEtY9Iz6HBpgIuLJxdc+ezYH1c1/7JPhnIPFl4k6szV0AefokvRGIuppAljOPgn6
S3d4jIWY6c1AFiE8aNqcn1LxA6bRrVZ5GGBak1izBPlrr/j7FDmsxgLNANszqYcFprUv7qXaNYGb
IBz2SfDujdEIsybOkVFD6xSdW8c3WsapAfIujRF8LEQpsmBEpbbzNLRSB0cJUWfnc8eBqHbcexxG
AUSJkapRNiNJOl00jKID99WRLlNykk6Sm3pcevRe9ugxWqBR00ys9Qk1ociKP9Hh8AQjH6QBUvW/
vSk814CjD3RGH+htapKlg2fQtPVRgsopA/0h1uf7Zik+7vMEj+0YnaAgU69POVwfFZgWXWQhQTUY
n/Zp8PiOUQtNF8dmn0KLltnTUn2eB04tYBuk9GpxWOCZsjTSRCxL0y5Mq3e1E+IEJ+2dztKw0p56
cFZljx26EzR3/2S8KIWFo6mKUsNiHtg66Q4jSJTrI8dwcuCfWO3RuOG3eHBYg92oIqrDoJZYQIR0
EpABocOH0klEt645qpxjZA1GV8hkAsBsDb7IoucCOCdLgravQrMV8qEbvu7fIocH2R0qJmZLSIzF
dbakRccwDC3A1zktD0aScvKOFLPwNFEUiF2hwfut295OAq8XWktQsb2n9ifhYv5tKYdFpiEL+Q+W
stwTv8hnF/Hfw0xmjqXaEC5d1hXJFHVD1kyFEeAiEyW9CpbSwUhusRxmHm7pxuO8+j4jvKaomSQ0
RtWWx9qS4GsB5YZ0kb3PAluCtCbDhvtZOZWd3BWVE35qznRLCobq7foL3ZSIitSBC7nJuTY23B8j
2NtlyisHGC0Y/KHR13g/AdG4sjrfzvx3pLJfnY/atJXTGkm5FJqSXDpaGVtT/DUuB0vROM0FL5Vc
hsdfUWGkFjCiYdLEQOuOmkPgawATTd36FhveEmtAVKmiT514gBVEB2eFHS284In7iowHMDapjP2j
A5jlafKGY3YX+3A1MBaM9WL/A4IQ7xEp764udS6NxZjbsnIC6WSUXtwdOVy5zfy6RjQdSDPkDUZL
FpNGNEjpDF74qGUWxZs0nDSztSfRk9zotNwLsvWOFBte8UqVEWl1EcxkycTSqeNDMT221UHPHvdP
tn1zVxKMVEeKFgzlCPYXkFSrA9jG92z+W51CZpFasIm9BF6pVjqxekO9tMzBDvDKMj9iznPG5dFt
XPuH2qq1vCLJBO9iLxaV0kGTK7eLh93SN5hNsmObFmhVO3FN5x1zpa8IMlKtSPXSYzctpFrAlt20
PEEdO/uH2n8pmW1OJLnW5r2cqfbUyzbwcM5mYTzsk9iw9bpsKIpp6KJKRLZSWdfmPAu9mDlG1PTz
lxR/UBKNB+OWFKqoHVVVwZ3KJkrCnKBna7Jfx3+UMRGhEkNnPTfki+I8EFIVjQiJT3eA0b7BiHpu
cNtMt3NnJ3cil1eb3fIYX9FlOKXKdCMyY5gboOZrqAy8bC1J7aTB/pkKMB2V/S+0dH/gdftsXvbq
xAzLEEmopzCLKkccS1fpnTqSrTL5Juk3+fJj/123yrWvTsmYA8PMNEQSGTVyCcEGdFryhggCIGRw
aRYdYMUcivTe3hig1ekoN680shmYM0YVSgBXZy4VetphjTQqlXd+YLZt7lbUGP0PMGAsG4kgG52z
eOSWIiiod7RDcDi0X9Oz7mseXSYkYlghs3laelMwV8SZqLCchKXoDLjfmvkkNGcu1sqGv4rHUwzM
VsP8QEReX6WWLmPRlHi8QX8ewouSNbf6DFeVWAEsN6974AVD4+3LXckxRsdssNFUoHpmQcqd2AUA
0AIfm1X81E/Pkt1YMwDJ+zvR0u/fd5NX0owxArxbnRcKfKO8+Jkbd+PA4cpNK369SbZMLUQDCeQ0
rZwUiKF5Mzp9dM55F8gjwmiUPutJgWbbylnkx0Z9JEDobmpO2nhbd/y+KLYqPVakIImJi1KrOruU
iSl9wCBYjlommT8uiyLemWlF3tGnA0Y0iEI0UVQxVPSaEZNJFaVoQITRR1jzl7q5r8mO8JPu1CyB
U1IJFq+Eu33OK0WGIVKhV9VRCCunV7CyOm9rX8DGrqxqUI7R0ZMv82YMth/vN0G2Q7KJ0UkYTjhi
ako3mZZ9HjtsS4hyTol9W2VcyTA8EkoD0ZsS51KFU5WconfUANcvxSK81ABnEqt6RkYAHp3ZxVbf
Hjrd3dfxm3e18hYYFV+Qcjb6Ej5ProffhAg7LYf4Jht4Sxg31d+KDP0ZK0sSS3MlhxrsZC+VVpRU
VpW2lmhYTXs3d35pen93Kkaba8CulQlghhxtuU2Lx7p1E+423I3czSs/i9HoA9BxUxLA2ent8Lk6
KnZt5z9/KFZ/7pGm6uCh8jH3NlnO0E1Z0XRTVFj4wkxVQwDY4xrb8lOH/F6qHPYvjkeA8WfEriui
SIhqB+6UNY5P0ez8HQHGidGqosb8Gfgtzuq7XhmtVls4E7WbLH015Rqjb0K9lWcpgV6dokdBPZXk
3Ayc3DjPF2OLFlo9yFWMdnlHQ2xCS9rNQfomw0OhcZDIyYhuctr1QGz5QlKxaTsCBoTTFjM2oDsA
f7ZiQBOL+WDtv852zLUixbz/XGSaPKJPFIkbqOXm2FoFmpVQPLe11p3PFP6Gh2TFOx3DESResBEt
R2S5VMjI12VzNgTtRtcnN815nXTcd2PU3TJhAJaoSulEx5ee36fAqZ3mF3034UPJ0a1bo2hrj53d
/C5qgj5IslCizS1/Tr/L2Dige+Ep+V5KDm2Mzb3oIy+I5V0n/feVpg3yZoHRh+dCqk9p5Q35P0Fz
DBXevuBNRbFiFEb7yUMRDmEATZTM9QUQ7pdKe0e59tXtMZ6KifJZHcJWOCM59cn3CqH/8InD75Sf
3/rJvyNWndEVcWOEEaGi1WFIWQEIXeIJACGhhS4+/twf4uOrx8ewuqkqIsAKwX1FbKm9LWL1kfoY
HFpncmV/sS8NgFqBoPmZJ2LbHtiVLsP14hQpmTTjlDV8Lrl5CM3bVP5QIZTTBx7Pb9/olRZr6SNR
bsUCkUc793dGhIJNCBCIqvOUQb8rJfEm6dVbks6fDCC8BD0wCCrzb38DIwNCEuTAB8N5g2+BT7ce
mo+YXDwLPrbG27y2fnqgtyx0PTAjCcqUd4WwwA1s1B8j5nGy0BJ44ADbqdhV0MPIQoHF0s2QIsOn
RlbnABHlTIE8kOgLHTrTKjg8lvmDprwei5GMJcmMWK+gR0S/OocH6WC65RdaIk2BzCh4+3K4rU1+
E2PrBXEV9kCBhleATs+vhqye1YWLWsthTLZGUC1S1cFnQwT+ZSqt+JB52rH9khMswkyxCDPntE/R
+9lhCxYGJQ2HXhskkJs8OnM2HGSfKnz9uH9zPM5gOwVHJSNilOcqxp2VkwAgzcTrblSXxnPVCZO6
HAfxDx7C9akYXWLq0lIbKs5liKeX3m0v9fvE0lOryJCIohDAgvOOOU6YgitRRqkMgphgygnsrwGD
V7oRTZ9zi9uZrisBRmOQrlwCSUNpYNbtfzvS4RiEtNSBxBpXtmhr2x5vMCpDk0tN72QcBy08djKf
NfGDWt6lkegGuV0IXqpgAo4XE22NQb66REaH6Hk6NnMCqtGR7qav/VJAHYnmDqMTwn7OjVJbtndG
Rn/EkTaPmqKWTvhrPJXPwku1JbV1DcYOfZ/vdCN/vyDbTth1FfQjgW2dqsQlqlcM/wxKZQ+Ts3+w
bVX1O+pnEclTFRgtegWvJMc8pBDeLcX7rNeVAsOLlRAVpM5BQX0aGie7l28Ed/EDw19cCp3C071/
0CBXegw3ikGm6NhxCwPmiL+IuyCtPNiq/y+Oxv8ADMO7QYYPTblb6kBCcD7A9fbGBngJ0Fp32ofW
A3dQ8F8+njY9w1tuvJ6R4cY6CvVRzQrItzg76XJnYvdyO0pOgjW7vOLwH1Tkb2LsnH6morEnryYV
UHqpZgFLD/NBVpBg6jj7JfjmJ6BTC87Aw7f7g8W+kmXyUUTQg1QvkPZKzuGC2I2CiKIxonUp3wgO
D7PhD97slR41uKtIo0R1zJAM1JLmk3DXeR3yzEiC3ApueJzvei/DcsbkpB957VTcczJedKYYfWFM
6GGAZT0T7MYdbn5o1vQJ8Gk2z7xuW/HrGRlrl8QtsvnRrNrY5/5ZyotzKcSALhmO8ogtr03qN8Fy
ULjYYxwRYWf+JVNLyRKBg6Q5OgstUPbr5mFfj3G5lFEzPVof0ZoGdkEwgkUfYWtpNi3wLBcsB080
uEXGZ76apsK9I4gvTLVimjAqidnI8JYH2LipPIzLQVa/idG9iYRgQ4S/VKbsxHegLohGQoTgJHNo
xD8djHPlmrdom4Bl51Yit53M3/xCWH6J5MZMZeRsFc2J7ulkm+FMj/K36CI6wy1vYu8Phc8rOcYv
0gaiqUnQq5grsxassCqtJgcwEZ4RSOp55IrE6ksL6zmAesPzyXhyyA6BF3WPjeUyGIgCEUiAXxoO
xeG/AF+8gR7KjTt8wyJZly2g68qmxeb64pugfRKS3ArKwgfiL8dx4VgKdiy8yjPJDDCq5AyyYAvq
nZZ9DaUOexhu1OjTvgjS19k7E2OUEiOUAnQ5oEtqvstTN6VLs8qPf0WDnftOw2oUVAHKUlA7t8Hg
S6POfh/zcjUcsWanvzMNIYg0Q8yE/GuY3eehjKP8kw6ukd+mCq/Aw2EGdva7TZqsShJwnmZc1PDc
CYplIDCeWl6+kEeIMTUapiYR6wTo3QmQ1H+ujRTAfx8V7gIGjtpgp73NcNIThYqS4suefhOfAmf8
KvvRQftuOmPIYfGXGt8O47GD30MVdeqko7FM8Wl9PbkT74Vb+H0ujeCiG/HGcMWTcMzx9z43cuwa
i2dNmlILsiTMHQyvlNr3ntfnusWGqIpouqHqClBxmPdqVamXNRHcnqRYlZyRk1DDJwiF+zLCOuwh
e8zq9rh/pE07uqbJqHxhbBc90JG7aE+LZ34BoA3y5T+wtGDB6mQUgTxuWnkrWF1TZLR+otayMaE2
7ADxEgNu02GwWqc/d77g8MCHNpX8mhaVkJW9zmUhTaUeerf5UnwQrNoOv8m3i21Y6kc4B/b+XW4p
xDUxJhIp9C5FzAbrGZrdXYADVqbyUIYJhws3I+E1HSYCmZYsaCQRdChEHPZ02OXtcmnPLyvAOEXi
LQ2yJsXoeLOHs6qH6P7rsT1zUDKrF461gMSdwhtyeVlVwUr1ihTbfVUHyawsC24N+Orho+xhT6GL
WUTH7C3dtJJ7OMoH+XY6zbGlfJHdl/0CHYVBkj81Ps8T4jwl20pflH0ArG1oNKz+UYZjrx91HvjW
ljJZn5cq1RVrhhI6k7QBcXIju4iOA94MD+/7jDLJp2nuA+A1OwlJz6YsfFKDydtn+C1nY30ERndI
MsqhWYcacpUNtpgigpEHq4+eo9CbeW0YPFFmW+abLFIBhDCit/xj8ECRoLtD1WDROsWteBdEob4+
GqM4MgAyqy21MUN4MyZnw+Bc3TaDqZKkqIpBCIsi0cz9JCdjXzrIHVuBfEn678Xs7z/PtvBeaTAc
NtRpBdRPuNfa0td2QielS8OX9eVSxMnPfVp/UEpXYgy7NRj3Dov2JZzGQOwpOCoAh0AuBOi8vC2j
m2aSEGIqioRHYoVzIfIwVjM4oc8AfRFcIvOhILk19c9p7VStwvE3NgVpRY65RqCs53NZQt020eDV
YfspbydOL9UmN6xIMJcXjehrkkb4n1Pzpco/ArTBltN3lOEVYkqaJmsqLo21TmkbLY2EQnWLrK0x
tXZUpVYp3IoLbwpk+zRXSox9SrIO65YSo3R0AD3O5mK3ldVXT/sMt0kEkNMikWXDlFh1kE6pWQdL
VjrijMafu6a4MWUOiW2Vs6LBKIE5CyUiK6DRODTlnHjJ9x5NnDLaxXVn5GQ0Ng+kaOiNwTcR+DLv
M8wjRtYD5PBNPf88mJmHDqrKKsiX/Xvb5OYVGeZxplCp05QWcQXje2JcovfUE5XV9xmPQUPd1JBS
KDaxvEyBl0hfh4lzU5vyfyXB5srrWUrrWmrxLHrzKCTkEPfY9LHEXpwFx7jOD5jIdvZvbTNVgaZ0
HboasiOyi7bkSdRjrJeh3b3VMTkK1m1re9Mh61CD0P3aa27DJ16KYtO8rmgy7DcYwMnVhRndr5mQ
27oayU99X/5EX8nkJ9mkHUQtCzl3u83zK6IMGyaCEjc5ljw4ygM50dmn8BYz4HZ/Brold5p1mxmv
t8ow49gFjVmbQoFeJ/VcV/O3cdQP+y/HI8HwYxBNcqDOlWrHWDEyLljJFmc8PUHV8xvX9XpnbJYC
SNd1WjawfZ2DRRy24qYP6oUODcj2fIxOPPu3HbOt6NEIa+U6ZiEsO+1sd9rGUrCAEHB15c/QjzKr
wljQGRghtnDkucSb3sSKKGMGuzaT+yEDY6jmaUk8YvyspsMi+PvPxeF5dvxD7LEuF6ORqAejEaHR
UEgMboXqc2SejeTjPqlthfub+dishdJ1cVlPHVwwLcUK+w8RQNdUjmHncB+bqshrMVZmOX/p5JTQ
OSzywvfNQ6gykVCrkEzZpKy5YoUqFbGYqkO3YH+SU0/tsQATPVrIg8+TJ2YQXIonGDs8Zth8phVZ
eu4VWSmE1ew7nEuhDX3TbSLploEEoImdsgUviqci+ka8VsToHayINaYmBuPQF86StH6ZxF6KnhsS
CTd5GnhlhSVFdSFgMqdpOE0QvMtlFDBGqdvFyJAbGQqCiVlnMUVvDJx9NtyWZlXTVEUCLKLOoryE
yzBKYhgo2EcMKEaUfp3FolNHi4rBo8WtTvyRo01ZXpFkZFkK0DY9pJAyZVys3Dzr4qnuvhgJp5V1
m0uuJ2OYc8CaEFEfQcZUloOphZldGaNXFqMfBmTEjtuFO/RJf/lbXrmSZBgzCaM8nVQgunaO4dOs
PqHTpqO3uORgOul3ztvxyDGsWReluFQp2gSW3ioUlwpf6RtOp97Q7dXUTeQQpL9/73wMS0p1XHTa
iH6Z1pW88dLay01uG2fs6UKdRP05Hnjdu5v1dWXFK/SRV9IniOOy5BqMTd6e61+yhwwhlkiT2imx
aRe9EKnHS7NySTJuAdxLoWlCyF2IGYvMpiNA48tmU0H0JxfpBv698h6ScRPMUiZGbNJTNp6CCWxa
+Upmq/gl4h3fV0dcXSrbgN3qSz1pEyQj1j402S+S3Ej5r6A4dvVoJcGnfabZVmO/ZYJtwA67so6G
qimdLK8xfp22tS2TaLIRovGmp3ik6DWvmSWS+jkQ4Zon8bdwcmPhW0/s/dPw9CWbJW/iQp5MTFqj
tS94UDActhyCDwWGJemiXYpWhoF5HrbGtgm6XiGjVhY9TOGMpwjQRe07FtDcRGZ726nSXUpqqyMP
SjdZGeegm3eJKSdTlAhgJwjDkstcJsjewD/BWgMLYBRFtLjSwHuxbWG7kmGdV9JG6jyOyKZEsTVj
SL/3I6cXLOG5c6ND6rXfl8Taf8FNHbaiyLiv7dJHRdAIWEw/PVcm4Lff4/Kvvs8w4bQghls0fF+Y
PHk5p4STFOf9fsasLYUOKByZltWQfx5Sgsf5un9D3Edh+A3cVqfYfYc2LWDYDpZxkg+RtzwmaJ21
hVMONM3wO4ckh91YV9WMxDjsSYdSa2TlgJWiHW/fwlvFGgE3hZGgEKgJ6RNvTH7TE1m9FWPPlEoM
RKOoS6cr75bxHzX5XITHNOUMvPDOxtgwM5Rqs5pI4ci9Xyl+sbghL6G76eusDsLYLLHphaSukWxN
69iq24/L8FPLv+ZTZKtVwREgHi1GM8zKUMuYdcFTmZkVAFlDvk3UczY8d9n7HKrrudh51byNZZPI
aCgQ/QGd2wV2+HYH8VgeMQPFxZjnSBabFW+HJdCkwYT5MI+55MXVcZ/J6cW88Z5Wh2E0Q4Np9xyI
FgoqxxgOwqJvyW+PfChq3jEYBdHPZREqtEUwLl05PvY8aBWeelAY9dA3aJvOu5H2PCYfiIvA0taQ
Cv8Xj/ZGvudVErgEqYCt7HpUjiSZK7jV5FuG0SM6VZXayofhJJ/oQiWZ807bNl6TVawUFGWad3tN
jxRmFMYmbN/4MEeoclI4Yd3tU6/3FmCgiofEDz/v88b2o11JMgIsyYmsNopZOBog3DqsoDB4Yrut
ha4UGLFVtUWs+hapURONqqEtGJ/z2Nk/xD4JlcU5aZUkMAGWpdpFNdskyp0Wu8KkKuAooO106O/3
wcz16/cB0sgy9DoEtfoyecYvdIrdCe6UWzGmR4Ea+QkdR75xMT/sn247Obkiy8gv0ctBbweUo+eH
yasvFJgJoZDk/8uFycjxwLb17H8fTGXhThpdKENSoHtgSqebZQmdZqkBPlbbfSB4UTq8y2+5kmOk
WiqGrBo1cKCObjv9qzRw5yO3OveROP+PWKls93cmF/oiCvBc5vhYKqdRu8zxJ0n6MJg/RZiSrrkk
ScbjFfoob5XulShj4mt0tZOgAFHjluInZ1530D/+F61Q5yTctjX8lRijOKpwLppZnjArRtL41Ild
g51WGZq0sz62hQHQ4KKauUOfqb5mSH+lQlBkey0VgawGmtmBPYO28gxkZtVK57AkT8AZHdItum5q
CwRvQFBQV9/a+GM68wp4f1D3v2+RbQHvTV3QItqLrfjoa5Wc7AUGpzYRYGEKzUfzBy8M2de+KCO/
vroGO3la0qACGs4fa/27lHCqnxy+eNEsKwMm6lMapDJaFf61/N1h9P6XRn3eMRjL34TaJIkR9G80
I1XZiDdzwMUjp994K0+aqRFR14nBQg6nkoZNNRWMf+fNNhrg8DaARXIVPA3thFA4N7d9pCs5Vnyb
XO67ApUvcTkJ3TmU36X1rt9nJFYAejKAYFEtFlPDm+bF1WXeNA/vCIxcVsKgFMmEJPlkfFTkxAr7
d0WE1zMwUlkrZqISOSgwVfY1HD4nE0fq/2D4fhNg80XYAdjXXY7iSyED2LPygq+C3XttbBHP8Pjp
qW0tcyXHSGOyaKbZtvRNho9j4mfzXahz4AF5JBhTnqP7USiCGhA/U2hp5j9N/RzOvOiFR4QRx74f
AilOwbulOHUPlVyLgAxaTHl0msxsVZ6lo9fyRjKBqiErIlFQlWCuDY2pxRIOdHjYDR8rlIcrV3jA
5nUr5I4Ubp5sRYq5viwpglQTZszgtfVhTmRfNCYnmntn3+PiSI5O/32lNqsMG4/MAeZUVFosVSxO
HeEJ53bnEHZ3m4YIvY92jtc0pgoTXImhF474QPfdtlboNp/pHBW56Tm6ZtOhW5FijlP3+iQktM9b
xeA2tl8Xwq02hbbSn8K58d9xdSta9AVXVzcm5SBGE2JNQh4y6TnUeVBIm37VigCjmItBztGhiBa1
5Bj9o6CPFrOJtvElsXKPP/a2zW/XR2K0NDKEaTVSLV00tzN2t1YTQH855SIuJzB6Op71EpCJyOw2
XyTvBXzvabzX/exQ+ep7NPbq8hiNDYj7stYEpDXa5r7IsSmWPO8///aFXXUBw9VDmixG0cETkPLm
PuiUm0ZuvClJOGp0c4xNWSkChqXDZByAIYxKQveDnJRfFC6g6pAK0Kz5DHQqrz02doG1XjygDt75
GPYW5rLTzR4XKCiPdeq38yVXj393hQyDK0OuVRlB0kHI72L9MvY1HzGIfmNPZTN8LSqDNI4zYnIS
1Fa7WEZ8KauHovb2j7KpR1evxHB2YMiymtOWxQXWAesCnEwQnH0SvAdhODqu+1JdCjzIEJOnKDVv
RIzMoLOQ54psxpDXo7CxQQw0MuAwgw72IFvx8q0uHqPxVN001U81vnR2uRQckpzLY2MDM9S6zqBT
aVH8OEfw4DhWgcMDbGwg10mkDlEIV2SYrKCprFAUfWWMkKFR3P1HermdHX57ibxWVqEcugDdOzgL
wagM8G3gItTH/2X0czuFtnonRjEYlRhl4YDMevxrtvUfkd3aud/kUA3RxfRzR7jnFac5HMiOfQZq
MKiRiLTnEvm5VFua6i/BP395gYxS6NOwz1WJpoBOcHhsCl01AtCTICO4T4nHdYxmwMI9oUtp2sKM
c3uJA2vi1WW3s2irJ2K0gjpOgVnXcEeyI82sm3eTo7ilXx3is3lr+sOFDsxzexao5dljQUZRSFOu
KEEJy5Qd62fJkQ/xxx8o8Pyg+B4xlxznGlk0w2Qsw1ZskLCQBRFr35O8sIjIqyhuJyyuN8muec4G
YkgJoTd5Fu76C3AhPwqIwa3ewarJm7q1eT0KvGMx/ndYVUscyyj3lCpurVD9KJ45NoMjTuzsL1Au
4WglDaZjsbO6KG4bFegaPc/n4qhzduR3IovSNDXGUAYvvyCwPPZe8tj5IRePnXdj9LgrzScsRhmi
uRTWnHQ20lZC/rQvsNtB8ooJWNXQlWOtBmC18YFuRvm3iaPOgKP/v7SM8M7D6IcYr1P3BJpcrm61
xBd4AAW87zPKIRb6tCYt3IUs9klwS3g1Fvr/36oBnSCUB9a2yeIMpkteJlEAz2eYLn0LkOv0fhi/
qXpliZ07cqHKto3sb3JsBqNvjdHAJiM43KpFJ67T3AICJPDKXPnSfhG9FjtUD9kpuOSf99liW4yu
hJmgXCwbMxY1uF5BYN6GYQcbWDxpcuP8HRlGIQy9EVYpUDrs3nhKGr+fLyGv84V3hVSxryRID9VO
kUqUI8LgKZ3u1LaxkLsPgx9/dxLKmCsyhKipENRohVKNZzLZBG5eLtj7NDjMx0ILAgQDy35aqE8F
691lP8m9DNOf5mNS/6O+C4kPq/7+y+k6oxe6Ms6ysYZe0PXDUj+phV92nCTpH3TPlQajDVJNrjst
QegqHHoXaP8H5dgAxUp8wZPi+uA8nmZ0gzIEujDkDbI/OrpGi6P6snZqHCmOldZbVOFFLn/D0LZK
uh6S8Ry6aIoxvIskuqZXp2Zp/FAJDvuMwTkZOwWKwkNU5jMt/Ba/kOe2RtXNhF9/R4PRCHOKybKu
QnXDaB+rDBhqZ6XmKB16EzvKld2MpGpBqwcd/BHFD/zCy/3Wo6CMPHyXF5f6DR1DxKoEE88is7js
aIXrx1IEa2ej6bW9flCLwp6U2O1i3TPnwSv70o678HufkaeiNCwFCn/KhJsil+2+V477N7vJIKYk
ShjJUiSFxQTPANEldUQtnIrc5+ZdzAPP2eSO1fcZDSi2UtrMOtLgEyFWEcnOmDSnROVBV7+VZqLo
mmiYsmRiUA7tYq9VYNzI8ZT0CnZ4lSDj1K2VPzQ36blsjxSNhN9P/+ZgDEGGJVU8lW4oMjZsp6jr
5VF4rGYMTw3F0/4DvXWUGUKMmVKDRte6kK7ydgdHdFMXiVBXQeKQYIwWw/6cDvo3DMGQYx6sCNu4
kQJcpB5Jt6PU3dTKx/0T8W6OsVZN2mOpRIhNWvJknOuQOEZiHAOjcvbJvLG9zEHoz1gZxZkIrabO
mmmL6g3pfzTdd0H5ohc8XFou5zG2KigkbB+TF9OOeuzhrbDBLfWTz7KPvtZ7PuAP7/IYq1VF2FJq
TuCGosSmg6/D8m2KOYlWHgnGVMlxHiqT2GJrKapj44lErhTzjO+bGIZ5HMYumYmWKGEFHsDaaXsQ
H8vgUc3/aZqLlJ9z8U6dfLmMrH2GeKt6XxNl+2YzbBRaChkb3TvP8NPH3g+/6Y+LbzzNTmcjJnwK
PfUDhyZVA6/UPUOTURNisCxSgiS9HRqY+kKnLpqiJhWY7R164muOKX5jwxhijKrQpXwxcgxroGQe
nLD1+qD6NM/CQ4HiSBZb/jHKoWo7pRptHSMwiWl4Y6Zd+kpztYXXHMLRRuzEV49plLlYsDtTlp9L
+ayMP/bfh4rL3vMwSiLDYIY2aNB2FQmtVAPygmwR6TxWXwuDlxTlaQoWjCYrFVFv6GEmL7mnLRqC
q51RovfJwXjk9b9zpJj1MwKhNQcBVWFbU2/U+iROn3MewCePDxhFQeSuNWWjHG01bu1O87M6tWb1
UZHc/Ud6W2Vi+JrRFrLaVroegeFGW7Slcwq0MdXHALGVnHgixHsktns2xi6EuRJAS7obXdpSXdrN
Z8A9WeMx507Tcm6Q7Z7tgN0mNgM4YtGfxfz7XBg2AQxnEHNUH4fNWS+vbNJq0HPZsKfqg2B8zdMF
u02fjfhu1HjFYd6RGP9BHvpcmgzcX6UdCtlq+8ESDMfo/s5Isf20Qk+MGpu0cXMLdLd4mFAMMsqv
+4zHkSGF0Q7qLEQUXc+wY6w7b2Pxpk6fE1HiUOF5eAq90pWnEmfTf/Rp6yL0cOITOkUS4KQsyK9U
t+rx/903+1qcFMaHKKsiGjStAaaE9KGPUmvijftztDa7VNRIglAc9DSwzfC5SA7z4v3duzD6gATV
qFcivAcFK8gGgDRHENOMZ7o5PgqLET5PlWIS1NCRdZ+c1opPsf8viGPk7x+HxwAsUnhSt0kVVMS0
40+jS5d7CDa2Xp56R3QSd+TukKPXs2P0WKTwTqxC0xzgJkRH45SejGOMNankwA11qbuxR4dRBZoK
JA4hwjNhk4droh9cuRePvRMdsDrukRe3vK3TveZqlTLlSorKGi32Sgnvjq5kpfmc5sX9SbAZcP+5
ONytMlohjYehBbLvaAukvoQypnwaXrf2Jgk01mDpjoo/LFRKHlZykmNmzpabL2r/c8k4Qd6mYlt9
n9E4chkEct/mgR3ph0y/lUqgcmkP77imFQ1Gy8RtDVBGMoOpu85qY+2ghwXH36WfeMNgKxKMA9LH
o6lmHeRG6OVTHmRHYcAQb9d90ZfBkrSJ8/BvC7SUxVb0GL1TJHnbY0M9nPnn4ljd08XxKSS1w4hX
daFoG7ya1bY3cqVoUh21YmpT65ZeChBcUs9H/JSetONkF4BQK1xAqB3/6sVMJlbptFDvCnRG2nL8
Ueo+ZryZFA7XmUx4krZ9GEyYnrRFzarai1raac45An3xHY5gwRWWSqyGMoQSIMutkl36bLIbYqvz
Me1ul5ALjLip4VbPw+gcQ6uxsSLqIUfn3g0PmG6wdWD9UgSHd+wkeM19JqN3UFiajCXH85Sy6jZi
6pH4/90ixJBg9EI+Kf1Sm2DwxJitbHlc/o+061qOG9e2X8QqkmB8ZeqkaEmW5ReWLduMYM5ffxc0
dadpiG6ckZ9V1VsgdsIOa2HOSpYEzud9E52TwnmGXNVaErY4SOOBGIM2bn+dPgwnA4YEbMBv5Gd3
02D+SdQ+2w6zq9vi3EVp10al2Ajo6WEJ2Boyxha/m67m2Cj0RoUjtF4W4C5pI+cvEgNQe7GOx/94
/AdnINvpPhAiwJ9NvV4IkMxu58/isDT3u7NYTKMZsxm1Ia3/pko/NTP1KfG6XBekX5ej07uh2aQj
s7SMzE809/Vyl4jmMC8bMfDCfj9HsSSRUczIG+r5ttZuGjtyFvKTaJGvT5j30hbnst8TfTcuT4lA
FIgF+GYER/2pr3/Z8ejgjK6NZsZlQQINNGTOX0j2rBWUVYO6CLhDGqgP9E+d6Sz3LcCaMPW3+++b
27/ZmsHvD1E6A4Nxwl3VVeu00njQ1fy/LvBwIjinMbZKFBolkok0kvxxcTszSHunsZ+r8ETnwtWS
x8ufUXRfnP+oi9ReKuYI2ybx+vLTiPJDvZwUUWdru+7wr8NAe+F3RazGfBhl5jAaz3TY7FJyVA9z
wMjbRG8AkU1xriIrhlaPTZxJJ+nkTUZNPD0RYQ9dzpewqPn7efSOVLU9QP1McBvHwHeh4D8C1Seg
ULpREIkvB3uDHwGkZGhCOYMR08Jf2rtEBfu4wA+JRHB+olzS1GptBPt5MjRfkYsOYLcZumejKard
Ca7nzbBXediQxUOtjMjDkupGnY6Wvb+s0n9I9HQLxq8CFIpnVSJNVEl9SOGDbocrNhKcXfcBwFoC
xoD4n8d03yz2LIxzQx2Rkp52ENbqGLzJ7cOI6RHAqYgmlbbj31kOl7HEoSHpM+DtXenE0Hbg8Bjb
XUUd5Z4RHcX+hyrTylkg54r6mQwKMI9DNylJQKWbSe/AL/tkfvAlcBbEuaCmCKcmZ5Yk7eej7ILc
61Z9UQ9Y6dZ3b8H9eyuCW972emeRnDNqJNY3m5E9AxTUl5u7lJCdlO1rUSNcJIfzRJ1SmW0XQdWt
5EeZjoGhFveA0XJokQvsd9uo/j0Rjwq50LjJgYoNnxd7NF0cFbD6f2dWPFLXlIL+MKlywG5/Hbx/
EvRqL7/KHlqnwgH7P4T384E4h5SOmTZbCa6oyILiYAb1zqqc+cfSOKOXgmhR8kRzJdsu8CyRS110
ANUVldKiQqkAen4n1UE3+oJvuFkHOxuVwXkL7Hz11ZTAimm165X7TAm6eq/TE8Uak31r9TeV9KHY
cT4V5zcKAG3XmQb/VMnKTd5Yj6C/BY0kdS+fbDscnsVw3oJEutpXHYxYA66uLP1UloNqXJWAbhEd
SGBTBucuZlutrbTBJ8ww/pMR3cmnya2maxUDdZfPxKzz/RvgfCbOS1DFiMaY2dQAFkCGl5Ec2P6v
yNH+oRRylsN5CezThT1hhqU8dB6biw9ZNwu0g+4ItN15j7kqUUeL/esXjsbPI1ZJNsVKkSFEzjdy
dCgmDW/7W7Lsmyxz9EYWaIfImnkQLmOwZnlsoR79cT4y2go2+KjsUJd/o7cSdZ4E2mhyzsOItLhM
KhaUZ7x91W8NlDKXD3GFhrhASUSiOK9RyJRKHXuXhsO86/LkmGv5c9tMXq+q+5AI8QTY7126Oc6D
NFVcJaMlobn1dYh87ciAmS3PHLzi1/+GRydwi/yworrIRqhbsIKIAtqnShx5rHxhPUuoIZwD0WSA
mGOSBQMF3uAtHhvN6U6Zy0Zz2Dy28emybQvlcW6kws5yJQF2DPJGn7wRIFk/GIaMFsj7+Jp+F8hj
Knfp3jhnkmvaVFoTKt2MtiXzk/tKdjB2zNbWjy3gyHeX5YlujfMpi5TRutZZDpykjwMdnUzXn4us
FSzgCcTwA4tjpU9RQtH+WOxDixk/sHCIxhb+UOL61z3ygPd1OC/qkOAoU7AkTnwAQOGn3Ctdq0PF
uPX0Y1Q5w4Qil2ijR6Qj/BwjDZVQ0TrkIOEESyuPgEBvXXuCkjSOGoOxTkzoKIhuFudO+pykiaaP
iDlq55vFAJJgEApFO0X0WUU3x/mRQo6BTCJT21XK27hVHZUGRSgiK9o+DRCybFsmKnB6YRSrp16O
/nWd24jVUwnOIFMNjHr6qT9lYSiom2ynv2dBzPpWgmhRSNJYIdHO6iul2LUizCnRQbhrsRQ1L5Ux
Dd0wapwuu58TrNJjXzvqnI/Y7fkg3LXMoETRSBFarpFGz31SAmEUXNv+YveJIDH8wzP5LIppyOqb
SWUxJRPzuMZ1j05phlZ5d8wOspdhxFNYv93OfM/SeP+eEEpT5pDSRfcsK3qObDVos/RJDifPiCIf
kKCOVIPC0E4F3bPtPO4smnP1U6Sbra3hoHX52tJ9jjY9HkvOKC3uaD3l1VMicvabxqWCXVK3TFM2
LM77mksfWQZ7vJREQfNCiiWnCrvdMKbXkwXkFUW6Ad7SDTBSg24wsSo4+uaA1cQZQK8x2Eq0TESr
vmkg5/+Ib371mPlephiFxVoD+BCKVek0+5dVdzuPXcngrH0MQVAcEYS43p1sEMNSxHDgYn1SdsrR
3pWAbRQ2qjej6kokZ/dGY0ZANepC1A6WgOH1Ax/buOrAZI19WUxj6K7gjJvp10og5wiGrCwbM0N9
u/vSXA1XioPq0o58nYMeI00fgCJh1aWVOM4dlGEl1baJslyTPKVpsMgvlArQIUWawbkBo64Agpqg
MMumylstdLJZ4Jy3Pc3qFJztS/VoqDNFM4XkgOxR9iZ1YralD6xIVv810BgTjRKLTsXZvFWkTWxP
FuuYf6rsu0wVKbtI87h8jpC4ziMT+aO9N3ZszoS66iE7zB71wGwpUjuRNM6hKJ3d9cUE81V38V0F
lO3EVW/tHRCUg9ERkkpflma+a35ZtQbAXxTQpZO2M45sgwO9h9ZTgzKwIkeYZ21G13/1w3yHHBOZ
NTpreEO9VTZlvwKNorJXPk33gPRwhm8upudPQmjvyypi8q0xMs9jby+wLUjVdtKt7CMNz9zM9GvQ
nHduJOMmqaBhezkyAILj96CbZU2R25nN+oqAERtDnxiVm3aDIP0XnY39fRXbQ/DKtkUGfdE7xQFP
TNILEv/t3Hh1Z5zbSLrZ6loAcbnzfQ0eDoCGL/v8e35KP+tHFeCo8V+5KQRV7kSk6aulQDmaWN/I
8vIBkKnfXK0pcx4DMDxLMyhQB4YtH7v0iFGbAZODxY2xlzwqSvSEH5BzIJpWAUUEquDK1g3raANX
3lduKl+hOzZqLqZRF8RnU+aciKUD2apo3+pZ5uuCFlz9M9IczUtviAvsh8TLdyL4NIG6810ye46i
PrcRLmf5MR/udO2LJHrIsHt597A+KyLfHLMTO49GilOV5V3bfJ2tQ5nulNmPstoRBH+BVb3FuZVV
laGBQUkDOp+XzhIs3rhDmfhG/THNLshyg/RrNzofemGvjsc5jN6Ko6zFnoprNtejdF8ZQaw+XD6X
6Fics0AUsyRVh7uPwG/Q3n50r2d1CM5ZqFEmp1kMB09zgKYw2D4UACvfULzihm2ni14bohNxziIf
aIp9a3y0WZp9Nel2xiJsW4lUm/MXrdWpy4BVQPgLNtyee6lHTCfZxSGKViOGysZ9o6EXI0oF2IVf
0nfObwBBN1WtFinvcisf2XqlddeELghT3iplVur+bTqgcH5jUaNC0WukOmxwTnVjtwTybOeYO8bx
IeqnCq6OXz7M9CRDMwHzzkr6JDU5EkVBJ5V9nwvfj69JGB2h9pLDJUk5nXaKzuBRaZY4hKC+aRDz
QdLz2p3i7vmylQmyYOxV/h7BzNTWQvDP/RNgAM8Q6Df5CTyRLmPUq0aRsxLoCQ+goY9tWGlsgan2
Z3cGmWz+MO0t75VdW/dTNO8oCi48kgYIdUpLw5Q3lGQJmkcA7uy6k+aVV6CrxThOEnQi2BOBAfKk
dDPIRZt5YlMRAzC41RmUQcBLC0WEw4LkVOV8STyEhtEbqMgo1bVi3evWs2rvDGGzSagenD+pZhoD
gxtWZlT6SY4z4ug19crBwLCljcmzKuiW0CtJ5SoJPdTWcouhZkGl5D2e2u9JkMo5l0XvxrZMcIuF
7fQ+xmT98ob5ttiLrvP57QmgPyWefRCZvfD4nJOx52WowCHA6uMkKI/LHiwc+r3yBne+jI4o+xco
D7+/GEuGEs82ahWtcm1beADE1Bnn7wKTF9gg4SoiJulyI2qhomB1DgHjPuy72cO7FyR1ha+eCldE
mijwnoTzMarUz908wLlNM3ZmwUVWkJfLZxKkW/zCom1mWB9b8LCmieLnzW3XaU6hK55Why9kKAVe
THQe9vdVxgVqS8WoeyQO85B3gYyxZz+VzL97k/HcH6OZZ7UuIxOPQXSWzicJSYNt/KUQzo3MlJhp
LWETuGsOJjlMTUD/M/7Am/HaugaeTs3UeIcIQEyzBtQePpY9+lWf3Gjtsr98+9vO8CyCO0UZTVWu
1RDR5wdANLvy8Jw1fiqXwd/J4ZzhkISjXcrIAsqyaPwS6H4OWPcsX5siDEWWc+xdlrepZ8TQFBtI
KZpiceeiYCYo7RDdkNzeVcnjJH26/Pub7mb1+9x5On1uzW6AivXl3YwUO/SjSvAiF4ngXPdgdGWm
9SmKKJ0JHB4l1ndjq19ZdIkEKeimJPWsBJyktKMhkdnMqAama/UmlDyVCJK0zftYieCiQVXWwNxm
w72x4S/G4kySaArxD+/vf0/BR4CODHMDjnNsON13XnMYd23kRiV2Djq/uJEBzpQ50o8PaMH5VHw4
qBV1UlKSoOcm5bVj9nOgm+VTBIqhy3K297dWgrgwkA/A4W8ocon8Ska+ngGgsrxS/PQoehsI7omP
BuXSVCFl62/h3B/SPHqmJP5YTnK+KPY/rGKApoIjCeDSbysOHlv1Dr2FOpbh0/KN9w/oSTvzKvps
FkA0FnxJgarzoSHVFPBSh/iQqrKj0itaVIb8dPmyRCI412Mb5pBnCj5hYT1hkcyx86Mm2vD9Q3Z1
/oac/6ED1lHkBELQnPEXDzPe2Lcq9uaOvT1E0zcipeD8g5lPAB7v4LxbKblSlNAxc12gFKKPxvmH
to7BfKooeHy3ceN1cnwMscvgUct6/MDtnB03P/Ro52MlWbRie1YnWyGOlLiNsE2+mVOthHDmWi6y
oox4HwIP7BTFe6Jd59aDGe+l/Nvl02w7vZUklrCubKkhkVUtITzQFMw+MKaDWglajy3RNO74XXlZ
flwWuKkKK3ns7yt54Fups3opWCHG79WbQgRkvakHq99nf1/9/jRHrdbWCdL4yZX7pyVPnL6/u3wG
kQzOQI1Sn0a5jmE55MWGzUTAohRguIg+E2eebaIMfdpCy4bRuKdzle6txBgEbTjROTizjFXbTscp
x12AnYg80OgmHg6XP9V2FWB1H5xdVvmUzaksDXjFGXiQo5nohx6yHq/7HLdo9qEQcCsi0dteLTkL
5YcZYzPqaiuBEmi74dADxBhzQYyIafrKNv4FJ2S2+K58tBLGPem6LKksEsJWWZuADd+ZMrbeFhd1
2WPSCXtxAs3gJxnHrqGNWVqWm6ZfJ/1W1X4JziPQCp5PtCs0khUytAJAOv5wQOVLdqyD6VsPixs6
1Bu/z6bTfySDXH1Ezi2AMD6pkxCn0jrD0yY3Hr8OiWhDjOnzpZvifEOX0D432LPOtBxZA/VrO3qj
RJ3eelyUg4p0QfApRarBOQpFo9NYFlB+tAdmFLnbnfGSuJ1PH3W3Eda4RRfH+Yy6DAcLlFYo1egh
pkuClAzOku8vn0kQmUzOZwDdINSmBkJ08inNbocQPDuTW6bHRMSWLToO5zlAaatixqlkW0F3Rn+t
Ww+RiJRAcBh+WLEDEuAUF3jkZdaDUX+O+sqdhh4kxNdSLHDo7Kov6B4/s6gsIKynDU4Ttz7YsDBs
4+AjUrxkLt+PKKDzI4qxZE91yrQAIPRX/8BdDO7gmjtmu4mQeIXdwqVzcflDP2ArQwZ3CHA82CDH
P6hYjI/w8rEEymBx/sFozdwsFvT0wmUfQ+H0zJMrkX8QCWF/X+UOSZpmDfCrsaBtZI7afF2Wl07+
8ncH4bW6KEIlY1ptS/ftvJutn+34+bIIQYTgJ7umDJMhpob0pCC/mvTBjgUuYDumo5yk6MClBe0W
d4YqLuvSHjULbwf0t/b0hrGtFPsCHX9XcXO/2JnEu3ymTfM5i+Tbxs3U2L0mqQNDTwBnpGNVkavU
V1EjKMptv4tWgrhobppZq4ahypp4zaE8ljuZOIPt1Z6MURekSe1H/MJKHgshK50bB3mIO1akqdrj
ZO1V7RPCHrgX/u7zcVa6GOgeDOFioYp/DSwnBELHUp1MebosZhsE0DQNHa0WS9NNPgRJNK6qGXJi
4oKo1M7dxSu8ad+/dMf4m9kErPMjBm/YNNyVWC4o1b2Ug9RTGdyOFtfpnO+bkR4SyxIo4bZvXcnh
FB+zcB3g4eFb4wPDkiLPsZd/J7vFB9Hc6GC2RiRwM0CdBfIBSuurVK5MeIu2QQLRHegRCcQV5pFA
St45OTquxA2f45/Ly+WLFHxQPlolvVGHYQHAtEzeq+QuX/xWxG60KcJSZMvUiAqEYfb3leIn/aTO
GVIU15R/5WEwgP3VFASNbXVcyeDyr9QKlYJm8BrpVac6ZsCWBJIdEKExnaEFGqZ4TsLdrc2cbyWT
MwG5mktlUnUTOsK2FJd95g5Heojc9H9YihR9RE7x45TacWjC3vT0Kwm9KXtQRXONm9EEtqxi68xQ
yJtNrO6JYBw1nk0ZtmV/m8bWSQtBuNrU8ZUA9g+sBCxFb6hthqx8rhbsJD7Jh0m+V8kVdgUEXnD7
a52PwqlcKKtZnesUo/T0h6weyVQ4zeJftpztALI6DqdzMenCtO7wvVrf2mEvH73SySlOrMme3YoG
JZnDeZd9rYRxyqZTqjRpD2E5EFaU2leM1IklySn1V7ndtdNzaAs8w3YleSWSU7lyqPtRUeBrq+RT
axFgQ1z3KZLZ8JRkX2P9vtc0TPWKttw24/9KKud5Q1MdMAKP2ZpyLpwqk4IxeSrUAEumf6cj/LSJ
GdktlULoSG4ecjSalF+5aASOfaELl8bPm9SNDDzUDiG/GXYYmHQIHp6DdCctL+VyFQ6iqQjBp+On
TBapADk6GAZcvb4f4ztCT3b4qRF1T7bdBBDVbGLaNriCf7fiSNKhhi0O1cu+Yd8Kl3xFv8/lSWjH
4mEDWhtXBbyVdq2mjwK73RRgaxY8nGqi78eZUtYlFbqoKIQCuQ9LVgjv2LpIndfeM0oHpJX7yOtF
b7UtmRhuxtCvaupE4XEpMPBZzKE+DIBAod/Su+REQXeUXVd+eEtcfQI4hchhbEvUFQBhaLai87pn
kcTKjUm23AUEdcPDXO8uf8YtFwv0/X9/n7smzPQvY6WiDN8MR2swUMe5tjoRgJ9ICJfNqnUxWMMC
XVgy2Skl3csi66D2iWDAeDPdWx+GfcxVZArLpBtaCu8a1vmvBoTZavGq6KWTDKPfUPkRbagDDNhv
p/Q2szqn0Wusm7Qi1tbN99b6/+Dilk1iqgy2MWCnJbyv7t5WTFzdJ/ejBzqcYxII806RmnBBTO9J
T2WLGUPuGYhihmu2rvYyYJCxox5BLhPft4Knl0gmZ4BmIxNTKRlIL5COqXIViUbgN8vCpmzppq4i
47T4JSxwxCqlgdlWpGYKlurLnSL7rCxcBuO+nr3LlvCHW/tXGv8Mr8MCZJQttIfcKoHsk/2UYNyn
9siRuLJT1354IxoF3XL1qwPyGIN2jB2UAmsubjM9tGi/Djdq+KS0glb8ZoqzFsMZuV6oGHyO4OtN
CTgIRRAH80uteGx1WTtJ5L+ToWN4ZS2Ps/c2jVMk1BGORX7W43OiCPzwtuadb4r9fWXnCAbUliok
FyEgr8w4f4zqQvDNtl3WWQRnwlaeGnKj4WaUqXGS7G6hP1JT0Jb6g786C+Gs1laxwRtP04DKvYyH
N+jl/OhIMQnMurrNk+ipI9I2zmCrRZ0XTDDAnFKnw4QZYDicYryXChEU1eY7bq0AXM5pRLEc1zK+
Xn4wTE/HO27ad6f8uwHoU0dxU6d9KDRHVHPc9heKil6rgowGKva7XuC++mWRYcH/P+ac3Ce7+op1
yEXLLFs5obkSxZ1Qk1MrUk1k1baxj/LM6brdou17TIdNUZCWHwEZXIvj0um4n5R2qfEwVueXxHxN
ycNl57ep7ufj8OBDoNGItUVnx+n26RABOey6SYjAbDf1byWESzmHtKuaskgsVw7pQ2eqd8oYX9cR
oI7aVJAKbHoIlDs1E8maYfCDdPUyZNKiz6iHSNKps8ufZShiHtzWgLMIzngTO8QMkIZPppLqOZ7p
r7oEwlGoumNjXY/heF3aqaD/+wcFP8vkFNxeNMXQQDaOPul0xZr/mTv2Dj2oXnwcRNe1rRNnYZyK
L30HSA+UO90iBe9S2OGVeFOKQIu3o+7qpjjNrtIhnRSKzMW4Vmynwth56hl3yk03++OVCoSGdj+I
nsQs3vEPOvMskx8cG822tOYaMjEjvbxqR1YOj3bo2etv0zSNcJJfoI782FjV250alyYckxZUBwKo
VZs6WBbbDZZr71KHlZpEHVqRTC7oD3VHSWtMFnAofqVK6XSlSBtFErgwr4I/C+hyALLpbEfqnfQO
u+9o3OvAH/qKRVNPvsqEHBGbWCLru2P/1Cr2oyDUllQa2RMM0FuHwksLh21F9EF5GHbZrZSKkWtF
+sIlA/EyaB3tkM/HV2zPbzlV++ygoLnO7k2UE26bnWXhYatpms2DNhvjkkgS0dHQkEDdFbdF7eZV
8zBQ0/+Az0eQ1HXZVsESxlleO000q2bWXW9tpw2xoWCBuCTM3MtimE96Z2xnMbyx2d3cGuaI0BV1
82PUWS+d1iG1VhypgBGMjbCIzNTukkAuzJRopo7zgmy39gvVibCHLKFU6djX2K8Cg4A9OpbgiNsJ
9uqMnK1hGjnq+gG18behmfo4oYhsOLnhoIboiWFtNgPpShxneLIp0SSb8UnDWNtrgxWAavdkSlWg
W9mny7cnEsWZWyqHmK1nxd4xix1b/RlK91FOnaQRKOOmL1kdiTMxQLEOM0gokZvaxFHa+GbQlcfL
R9k0rJUILmC36ObnnYH0Vy5P1Ggc2rnzh/ZFzJUQLkK3bZSFagXliz7/A7EYou+jf+29BfvAkVfu
L59p+wmxkscFaW2Y5rHNcKg88t8gRbHoszQuWIP/We4DKqFAI0SfkXMbDQZ/qrrETZkk/txSVQPw
UOpRNfwuONpmgkUM2SDgYzSw9vC7p6fhWCpLgV5a9cW87X3NBeuIP52a/QKkhujQN0AzoIAkwR7l
D4Fo5iLeuZCVaE7rw76wSE5MqMrO2rHsgDRuuAcCijfvZyG0HvMOl6Rxul8BUGCuItT4+tglAVAD
v1f7Ynaw1I2HS+6G3y6fbtOkNexByjbRFZR/f/+ucxeWmcFURiLLrVJNWpD3wLcvlM+owoiK2Zt2
vRLG6edUGiNpZ1aYikMsxufBmH2oRLoSwSlkaBqG3mC1xDXnoOs/S8nny99rU+HPv89zYNlDB/QT
kuMtYdFgiHYmpZ6mxc5lKduJ8EoMF7Yyu09JOEKM3bnZZ+WL5LBGfPxsm650be9yPwmEHABbkE7m
SibTzFUyVehLSWUJ1V9FyhysDd5QQ4pRTsdOha6gGTVXR6wkXZWD7ihTJJik2FxVXEvnDLzVQdFn
s9Rf3aG5dzcE/efqLvOHfYklfGbcXvZIXFU4m7QdrlfH5s07NIaotGFw6YEtQwMzc/+MJw7mP4Wo
WQL957vmaVYs8TjgVsPsmNVfbPpJoDabrmp1Fi6qpVnXGYWEs8TgEdEkv85/ZrpTTVcaeS2BRotx
mK68mStfIJddzjuntZLLeRFJjVM5MnB5BJCn/4CrVs9sh33xK1S4RUa+nfev5HGOBGW4tuttqGoP
+LZXC6uYkc/eiT02Px0Ga4M065AeRamdwFlqnHNpJJOkoC9Gf6SMMBUK45BOKqbNwmoQfFGBJJ5g
Ky4iEHCzoiarOFayF/UzVhkfi/rr390cz69VklbLEhspSuOF99NVFVgHpMct6ur4stf/AzoQ+0YX
VIVn2CIR8OJT1grMD8NhwUt7Dt5KcrvLBxP4ab45p0wSaSOW32l67iVxFnTlThVNwYhuiXMdaaqp
ZGStLEsGRUpu7RQMEkn2TznUBfogOg77+8o3l5JZV4sGSZnyYuS9k2FoQMg8u5l6nK1K57xHQdSm
0XAM8DuyeVBQ9vimO34JnQ4E7CIbZi7hkh5wLmMs21qr2AVZaevEMjhnWs2PIwN8kpj5Jyn5cVkh
tpPj1ek4n7HITaoPmON1izlgdLOSb12B3wv0Xh6rLInf7tuF75VEzl30dMCjnR2R4W69tVo8+aUo
0EVirb/Mi5+kx6z0Lp9TEGP44i1pi06lDY6pKfeWimRVLwSmtS3BtmTDloEDyvOmlF2RKQTdU1dq
9pN6uyiCVuK2Zpx/n1PDoTBmJW9QYDEMY9+OZeKWev0Sh91dnQGh1ahF85WiA3GqOBGjlk0NBzKK
HRirPYs0H7kU3TBMy9INU+bJTGWSl0s/Q0KmPi42iJ3yLx+49ZUALncr0YFbuhlNtng5EUDJRR/a
QTVXErj8LEq6qSQDSm35oXoke+vAtmS6GxoIoUc2k4mVJHZdK19HlxDVyhBnsWMUZBlv+LSfidP4
ps5WjnahK8Kc2s4BVyI592q3VqEXDcr3uqMemwPrvOFleTQwZWgfRIMjm1FjJYzTb31YzJFkqNt3
RXFSQT1kDF7b285sOZeVYvsVsZLEKTbK2upMFNwZa4FVWCHY1y51Na/3GKWE97+wLmxOmK31hHOz
cdKm0WDh9kr6I6/vl8WzlOeMHJvxc53LTtQcFfXh8jk37Xd1TM7PRio14xQMcG5V3ErYUYsFb2SR
evDZmL7kYWHkSG+HAFhXXnrL2rLyKwO7zF0RL7rgNHxGpkpVjwjIcun5pC53Y3G4/LUE6scnYDnB
nIHOxpaIhiWD/KVt9xjNd1Ty/bIc4VfjPIbcW0Y+9uj7DgEYZ/w4SMpA/jFhyaD0pMOQCMKG6Ltx
bqNJ6jiPVXT55Gxv6ve0FzXoN3Ows5rx5KbViGZywbSA3Eq3AFj20cQGtwOgNBPsJwIGeBdbQtqe
7afOSirnLXJdLkLbQreoQ9aiPNa7YW+jpJei0ddgsq17igKSOsvL9JGZh5VcznfYg90WqonbK/tv
sqI7dezHiyBqCVWEcxahZOq2vuCTWk8puinjDs84bwAQO1gHJWF9VKQhnJ9QxnrATBg+pTJ+zsET
KiRFEwjgcy+1xbbgSOFvO0+6VV3Nb39m14wVAKinN8Z3LKC4l21sM1U6XxK/zk7tomiglRiRT0Dy
9TTKh2h4rMIrMZC5yK8bXIaRxLpBpgqixiOA0h2yN2/0XbwX41qKPiLnNsBJZCfWBEGz5WXJiXxo
umH1zTg/YY5dW2fSiNJaeS3ZOy1+woVdvhZR4DW4fGIwJzXvZvwuAxPUXH2fHLNd5oa3IJxxK3c8
CZGz2Vd595xanYpzEwMheYIpFLYM6Q6NZx3ZA6fyZ81PgHoKVpbEIwKHKLoozkOMSl8NDQtUWn7U
yRc6/hB8RdGZOO+QGeOgZB06W7ozeOUn83vkZ26DoT/9Mxh+70RgWwL/bnDuYZ50DCmNWMcAd6Jb
2XvTzHdSLOIqE5gsv92eadIozxIGKYb6kKFfEaJLPtTORAJ5nEUJ4LtYr8kqkAl1olkARFb5gWFT
TyxKp2ZCCGbb7dO+TT1EjxizVwqIeDMP2BftKU09UdPknW5wgjlvkU3mklEV3PNGqNyqknwNrvNA
oB7sN35T+TcZuo2Cm6bJ79bVDNkEQ5oc9eBZsh+6g36a9pqn5u4MBjPJE83Lva8fcOI4bZz6chy6
gXSwaWDh78vdlLIwzCCtC7A6WTep5l0+4TtV4SRyCpkXoK2Vad27ZmRQh0rJLo/0U9M2XtmVXhOJ
ikzb2vLvB+X31WojHEF0EPcuNvI8zUa3UMkL5PGSVzSVIL14H/p/Pxy/coBJn2Io9ah1Zzy4qB8e
5FvLCZHRxH7oiuKk6GScOtq1Rcu4pz26XJ8l4zgXL/NyRWOBRr5zINyRuMgVhlPYhnnbu+kQyw4J
gQiYjV9rNRZk8CI5zPhWD+RIVqqO1rgnMj50jb9Ur7K2v6x6og/GBbDZSNNoXpoWI3O6U9TPveVZ
w7OeC07yBy2wsZxmKab1bo+w1Kx0yKVywo6fsVuulNPgvIJGgG27f2DR9O1+zsLYoVffzVqkpdHM
Hv5vGB0dy/t69dlSFlHw3/52ZzFcXJQHAPpaBUbuC3BK0M9Z/sadgfLzwX5qYrdP0FzKPJD/frp8
ZwrzQO8d4lkw56Gaklrg7MGlSfv8YL5WYBwCkUGzTw6MSiyMHe3V+lL4iZcKp4n/4B3PsjlfpWtL
VmDxoHPNhxHsM/XOnr3qNLgMSSUL4ifwEF8+7bYR/CuQf5NXlgFzk/GVk+SYhn6uO3MmmBsVHYp/
ius2tl8mGwrDwGF60ELk3rCPv7feeNXtQnC1/teM6ncF5Z/mU2iR2oiy3i27yW2pfmisWuCj3vdZ
ORmck+qKNifGyCyb+uQ2MxxW0YiDZj9KgeUQ17hVgxT1cDGYqfBzcn5rVEbc2RyzCMrQqhI/+ymB
9wI7WuBos3/YgpFEkYZwPqzp2KRMBA1prKeSLk4yPre0FqjhtgcDAbCmmrZivtuwpSANmmgNyjfj
enplRX5tdEzX/DphrTz9+t+n2tn1rcRx35AqUZmGXdm5lhp/KspwDzxN/FM7UGTvJQ3A09N4rJXp
Gj29yJsiQ5CSbH7TlXjum05jX+ZWPGAARiGuqd7rOK80OJdNe9OBroRwfjpT81ixawhRK/IDA9QO
eHMCQJaDer7+iI6sRHG+Wl0sOdWqtHPLZD+YgTR5VS/yIqJvxrnlnEi0qkIDmc59ZHqsnp16qLf1
/lS5rIjTuPOpfhbNNYs+IueQVYViEH42BjBEBW1xasqjRW8TW+BOmLq9Cznn78cv3FYKmnhSAhq9
JQurHV2axWnlTIToKzIy/h0TxbmuGXHSucvrEiT7epfXO+yaMRaqcW8/jsIpLMGd8Wu3GJGN0iGD
CsZA3GQbdEPhMILu/FT90r40yPjlUyXqQ20H8NXX5HyzNhlWk9lT91YxNT6pYLFhIyktan7D0fDU
L5rDSILEg9RMGd5fo6GaFtA/9Hf7v2A4bkmnLZ0rH8HXHRgHRlkixgHa1pazGC4NnwZNbftBn/+P
tC/bbVxXov0iAdQsvUqyZTtxxk5PL0IPpzVR86yvv4vpu09khte8Owcb2GgggMoki1XFGtYC/FQd
zn1xsrVOYqBkIrgtxKiZ0uYZwYWeAyf+jaTIh4yTa6uGrSP64HtAsjo1emVEeioaB8/ugrj+rlcP
SS25WGJnqf9Xzrv4ps2KJo96GPozGwcrQRaGIYHmV7+z9vN/Iv8DcwmvruVNItdzluQ4lVyHv5x8
Rtmqek1oPjmfKvbGnQLctJtq+NAqDQxP47GuA6mZs7+xO2YGohGkIhJWpKKeAcyFBAoY5Xs2NQDi
ofC6cxHe7I1EzhqnrYUpEzyg/KV6GEjtGdMX4EFKlOR9ApDt5UYKZ33RdI7U1YK9ZJkJda8lPmOz
U1ApqLNjB2656UaRuDKxxrzJ5G2xMvXDAHiHFvkQBn/EaL7sHcFV1vYsISLjnH6fEX5do2U6loXs
ku1wsUCqknTuWcifHdMDuLYCd/f/ZzbEkhziGhZQ0A2DT6fWbQ3y5zzuIIkxpMwHNWyOjEZYVpoV
KsdGEHOqmxdi1TRNXQzoBc+a430+fQLH3XXtEx/SRgKn8AlNxzRZFryTEq9BCfhYPcYgX7F6f/Zb
BON+dpLlhsWLMnSH8bZq71qnkWUZun5tepDU4yprP7Lobqwlyid8ejo22md0xMAYurzcOCvR0inr
sHFdMe1ru713mhRF7QyEZQVoCDG7Eg2rjI5WvLA3oZw7WWKSVK02Lr6SPBnp58oNG/p4/byEjnGz
Ls6dOFFbRbFmdvDIf2/UGoIWOZRNz4vVwlWh3bphuSafe04jtLzTAYla4/viv7YK7a1PueKpJ31X
gr1a2vEg9JNvAvk0NAUJpT2ZmOMzm4PzqPmdj9zLTX/o9kTZK69MhDJgV+FxbURyOmIvEXUjHSIp
+JcbWgcqWKbtxJZdMXbs74KZjRxOLUCU3ZBKhe1lZQO2soyNQYR2CDbrUIaYLl6Uo2oWULAwnMAZ
+qKlgFNbgMSt1t/m6ku13GT6l+s6KIx+HdRYGXMoIPtsTkbmVnndUkS/3a4+GljQfDDvMJ2L6Dd9
lqF9ixa0EcYngfW80tHiWo3wyF8dMnkDvSfqD8mK2LXhj2grhFMFRc3XzHGR6PgbaiAZcSrgHbug
u3X26b0sEyBS9q04TiPSOKmqpEQ0rzSPQ/w0jLIwRmT+tgI4M6G3yqTpaYMkQO6Vg++EheWRHQ0K
JP3s78Wt9pX86m4BG4s2Q1nZSrw4zAaCJUTT3/WWKQ51E9WB7NgejrHlfF1HU/KEZW7v/XG9ieD2
T1sUMx7VuPf7+S4vPNJjENc9a/JkCjv3a4K4fVTiwgCemIZ3nou8FGb1UMJEOnhBq1K6lxUFZBvH
/r5x9q7e1UDfgjBroGedJijHNZKNk4lgl20jYlDR8m++vlvnIpizNdQj5fn6XZKdDReyUDVJlKKC
tTOcL5EW2tanmj6r4+F/k8KFLanWGZnuZoOfz3HgKH/sxvZW/VsiQyeRbRgXndeURrGp9LhI4PdO
y/nkWlRCrCITwVnTXtd7NScIW9v5pkGoLO0TEhu3/94W/uVWYPzfzVmhMDs2nzXwqDqBGjoYS9BR
cJWnVcUG+00cZ0uJFgH3askBl07AXVx0O1dZbwclDq5rwP/DC73J4YxAsjaNia5t5oXUvRqkbGp9
vfvb+JSdV9k7W3xMDuIhTbVU/PbLq9NZyTQMC3LvWn5ToF3RNhvZiiQiXp8dm9uZRSRXe8CEIFBY
v7KWribMYbBnDAH5LP1R/awlImUSubNKm0xL4xae3FjDPLtraxlPtjCQdFAQ/7/b9nqKmzX1pbsu
RoyCWvnVRN0JOEm+4pPn2WcUyPIuftmCOINtpV1qDFM5+7r229K+ZL3Es4qV+205TP5mOUVnjk2Z
YzlxvI/tJKidW5S4PIlqi2/smxTOTKt5a061m61+gWkAf/qB1IdffxltgL13xzZ0TV821y89J85s
E2oqabNCvVlzZA/0AsAv3+RhdEi1VxL1SdZ3IjspzoJTtS2yXkGYMGVW4g0J+ZyuUkZdZgPe+W8g
4QFrFOPZKp8cmwd91eqIIOS+Ne/ZBAmbfe8Anx/0cODSTRRqh2Yy8+CYSB9xNgJYrVGOJ9oCZacs
6jIAwOcEOvil/B5VVzQTsDqWTKxwJzWXmISYLmwTt5PRaOd159Ded90f47i3qGwmS7iLGwGcEwSQ
zFCAzwBpUjxgGLEzdjE0PIJBqVJK0CrWRACBgy8EyQE8Ly6vmNXFk964KsKg7/TInp7jIVW8+Mhs
ILr7zv+6vxlpIwY8/o88bnVWZuQOSjwohxjEyycA7Eoft0K92Ijg9KKKFK02uw5tsq1n/TWDRRgb
GL6v/6gnjDjvkp35MH+7bkYkUvkntTroOt6HYCBoul8ZnYAK+sUGA9l1Ie+Hii63z+ZcSKZXNEtH
JJCY4ShVrzrbd1ZAvb8jRWgo+7LcfOj99LafPGtJRM02t1p9YFhhS2N4SyHDBWEn8s5wbCRwfmQd
RjQvKqgjaa+DUkXIMnzyYV/h1d2I4dxJ5ZZupS4QU8ZPS71fra+S0xF6ko0AzpMMZKFO0bUjsALA
XcQam5K9EayP+iObSkU/ocQ/Mjdxbd84N2JWbQtSM8Sac/zUtjvTigI7z72l/iJZmNAmGS6m510C
BFCeSdYaNTLZyYjA/Ht613/qwigAAs7q6z7jpZCZWPFVepPGXWArLUq9IsXoV9FdOj2mACArnyQr
EuvCf2XwUDSJrqVlUaERgoTWKTozsg33Tr8b9u7jAKdvfvvQe/NtC3ncJ3tZ1GamzDnmL5Z7JjKs
b2ao3+vC24LYEW5iJa3vqEHXfPbt6aYc/5MbvzAXs19TzadWspPsnkQfeDyONbfKcjHQ1ZN/HtBm
1KDUYDxPABct9m4gQzQVa/nbyrhrO6eW1boVXIZZn5dpV9qKZyenJP4tWZQw/bA5Ie72EnNyupbC
b+RNcQS8796xwAJPJwwPR+D7cD/ZShdUa/c4A042SXPJZRZWjTAgaAJMxHDxD84V06UtM0rRKWCE
6ZMeAI+298o/Q6AF5BCB2HI5yC6a8BKYrmuz6oDl8rBPhWO1RWogBxKT+xWzJIXEIAq/j/oQY5MA
bgtfudGWyNbjJGp9FLWV6svayFiahEq/EcAZwNhd+jnRmKvPD9b4OJV3Q1V41Uh3eiEFhRXq4UYY
dz6FmUbJqBgwGY/r1wRj8kgtO8HysNxPX6sjizfxBArzLxK1FFpDMC0gqFZRxrE59bf0pOyTPpow
o88S2gyjou697Ke5K/+4IQtys5e1lCijTCh3F9xG70YzRRBqWfu4u6dOkMYfCZg26+LObtWJlrQE
Z4e8umcXqjdbBJMsH8okbMRwp6blCOKnFj65Ux+75KGUWSfZTnEBLfD09SWC4fDdFeiwbenpQHnO
P19XAuFFAgqJa5uOo2kGFyAVmE6dFAcN9a71lDbn2Ar/t+9zOkYaxHU6CLn9uARYNrp47MfrAtgu
v/NOmwVw+mTUbuKsYOzy+9RBK17mNeBFSc29qZs4/389cM2i5I00TrU0jZRkXCHNnW4sJPmUfzts
yH2f06kYJK900WvoVLWzgHHY0tW7vl/v4T1fRRh4NKDww8g7Lt25Wq1aN7Vl51Pql4CJXA+gydWe
9ZMKICjZdMNrc8D743mTxp2/VVhEGegK+rQxtqinAEwVvQqq23dhrViZGURLZOBl06v/MUF7lPhF
YiS6b7l58jmyzDkPrK7Mw7UrjYcxbqOfFZz2cUyG5rMS18DEnS1b+TxZLUCl8mRuuufr2yV4QOiE
gO0bqAQOei459bJWe9RrlbRgfiifxg4UeuYaOuniNWgbmOP2nKvObePI2H4FWn0hltOzaK3LrEk7
cCsOT5XxMHUepXTfaZ8XtZYhJAlCrgtZnM5lhM5J6mKJfWB75UP3iq85I1dJbslBphCid+aFNM6q
ZTHmbsy6QCzyCEZMP98VyEBknvWpPy17EuT7BhjVB/X39WMUZZmB8Kai2Aksd1PlO/3KuozyHDRe
fqWGAPS8V3aT6pmP2V3xCag++0WWMGXL4PQe8gzT1SyUb8GqcHnL6rEro26BPMXOvWo6rwS4Bs63
qLgfh/vGlpJQCQ9RdWCdcKlVoH1fyst1gA2ilgZnYVoPZXecJ/UMkqhgbJTAxqQNnsG7HHAXKtXO
tbOETivrWBa4K6z47RdwB2sMOaVZjKx3awIdNQ+V/E9GJY3somOE/X0zJ9x1TOiqtZGFSHY6WQwk
9eDuon1x/FsBlekqu2TcGV4I4y4hmKi6pR0xCDZpZQBaPrXRd7F5QBfKdeUU7NyFHO7s1LxR66VG
9n7tgqT5AqzbZfhzXYTo2l3I4E4HreSp2+dILmJi71f7iUWYHSpht9qAMeLVZy0MaumTj7TSILaw
0XsCNFmXn8aahgaNjQVMZV9+qy1nX+QvOqg5ri9OtH8uQXcQA5m1dZN71U8mMSaL3e1UNfdDjGyc
FfmFDN9AIoUfwk7tJc6cFa6ZLMeK3q0FxolkkaswabpZCj94PTd6qqAtiE2GYBr66xDGJzC/3Myn
8g5mCnivHzD+yAg78HB4SiHdzem4kpdV3evT5EcvrAO6O4O2ekHPGANTWA5UkUUf4l18k8fpeh7l
NfwpXm3GedjRT+5Ntp/YY4d6407dzS/lS3KSQUIJZcL0qzq6GDWs89I2Ro6SrZiyRGsmfSbZQ2t9
lRMFiRJ07kYGd7/WqOhGI0V7Czs4bZftUS+4M7wSM1nkQEMiOzeZPE7nnSQb0zJWWjzp48OEMhyK
PEaQfS4eMAgezuNO9qIXqyZKL/gPJQqM1V3uokLWNBk1NLssxQ7dT175ilayuIxHwh9DeR+F0Ni7
molxGl1DfpD32YNutWqTIwga/7LQB6rtMdoKtqVgyJJhmQvVBP7TRTqdAPOM29I6Ta2+0wz00pQh
mR8zcl/IkHQFUYGGasg/Inj2l950l6bWEPy06Eb1QKTaeb1m1ScnwhOvq9A2PLZGs6eZEku6E0S+
bCuZi0fWvloKtMgjyANeRLvryWMyPJVzeN0Sv0cVweNiK4aFKZtcoZHEFZK86BVmgEfan+gzRY/c
cm/8Uv3moWdFsxA4WL5EKhE4atdEY7SpAmLc4bNBgMVzMnVaUNNHlr84jQfwcyUHtFMergtijxU+
IED8pILIEXdd45OTdVIDgigZ0KPfYchsaO/60vofRXDvpVzvMBdoYJZ+ae6U4Uckmz0ULgF5D9RS
kfFx+YbQqUmWLIex8o1J8dLsN2tzvb5JIkNxEeEz07XRgSquRwI2hx5NeMrzCmIsNlfzsza9fpc/
9CFkf8DAX0jkNq1sujKNHQRQjn2jdwnmuY5R/++RygyA0qEYjPIsANdAaXe5LouC5iNNsK5oOcc1
Y+pWvFz5osy39lR49fStIA+DLbm3zKpyKgehaK62TNBuuBYntLTiuiITqtAaVG5eXDARPKoJ6qct
6HVGSYVYYAEvhHH7aFQqbQyKfHjjfrXiX5bxu6WzRD1kMtjfN9rRok+9ma229QsAvk2RFznH3JHx
NQq0/GIhXFRT5BSF9NRBILPuOwwuytq3ZYvgfKGqzfqkp3gyty3631dVxwDvOs3eUtLf12+TcCW6
igSEqZroReCcktnnmUaAMeln0cvQPDpRcP37wpWYJno8dR19/DzoImIms7IjmM5KO6nVIcq+G7rk
eSPy4zA4bzK404id2ulb18Iajs6pOCQBsOK8/GifNC8NPhLRXkjjzgZEPei7LCoMiL8Mu/hQnKJA
O2pAyGF9Ss7u+vYJj2ezNC7si5ROH/sM1zN27zDq6ZiS45cdD3f8iQ7U5dbE8U8zqg8Y+Z/Ig4lq
+fVViF6H2z3jO9Yqy+kAijMje/D8NykzE0/xw4dXZMQ6tI/Gk2xeiv3yd4bN0mDSNIcQi088R1Wh
p2uFQt9QtWFr6fiHUZxLUqHuMNuZh+S3PznN0aoniQUSBSnoJIIjR8LbtnWejxyEguqQLtB567E/
Jsf2dr5FjXan3dthF1i/GInC5Mn0UqgpoBA1wOwJU86nXUGenazqCtYEqwjH7ktRfOiWbQSwH7Ax
rHmsRWanmzBHzyiuAKcp2ZMH637eARUvkHlc4WrglZBIQ284qoqXwuAFaVv0eKf26Miab033I/fq
7ft8r6ujwBebBjxRp6KDCEPAq7cMkyxlJbZMSOsamJxClZJ/02SOUmVNXa7+7HrjrQ7Kh9x3v5vh
376yj2yaqhIw4boqtI4PILIpa7K+h7EoxhdjOpF1L7nGojulqujWRy3HZlW9y1PR58VepgpBPmD1
qKcDSjBvPDruwXvlqb7pl3eRZxzy++FggOZCqhQiY7UVzwX/Tb7obmEj+Nede9c6ZcOPoZe8e0V6
hxjfssF2g+yqzik50lhVqecQQerfkXmrr5JwS/Z9tsTNJRoyJ1FBno18FXE/6WkN2pH28/VTEkV0
2yVw3rA2MB2q9Ki46UO5q/pflvs0LVUQNY/aJBElqvWwKwqdc3QTL1rOFwJsJ6+pBs+r1T5r2i3C
6VtGvYYNih5kPUOiNgNdtfAswltMhW3gYlVTq2uqljkq8gcjHIP2gZEiGZ41eMseHEV76ssayIRv
ja1ITh8qozbAOZUwkX8H+PXYS0PjmUDgcnCDtf6Iq8Qj0zJsMI857yaLe1KqI1w+EqjxzsQYveWX
z0kwZBi21L72PxASnuXzo8KLjfQpIDqQ5kRC5FIty7JaaRdH6Ny8j07pyTgqZ4ZtIpvRkonhohm7
AtrtkGLmQwuj0D6Mh2Ff3smf0SI7oRHw7ZjQFVPnzZTbzwbVR4hxlh04sD1N8UegCF2/ZkJt3Erh
rBGoYYesddv1dYw43yl3euGNHkBhfoG326Nn+9MkKUULw6itSO4CzOXc4RKy2YLFV1HEhBOOgjSs
d+tpvKl3UxCngbz5UOjFtmK5S1A2FClOamDIE7lAZFSfU1+lAfpskcOdDoMbSHaW7Rwfum3lcUbS
WlDBM1XsLEOsMw/Idf7W79odBZVQGda9TBzzWtfEcQaz0UhGkLkCKjjaVNiYYvQt2pN9uRt+ymbe
ZJrJ3TNrUgyztBGUjtltWSJbNT0t6sv17WOX6NpyuEtGB8VpCYPxquObaDma608jebAcEHkBFK/p
ZBUYYbSLOBd2GckL/I87LbIqy1D2SFsQK5hMz3kkuxJFfycAV1J+W9N/eAqkbfTsXN4tdCOYO7dE
y3rTzDW89CdA7cex15iap5uPmMSSqAhT8HeSDARxuF26gbgAf9947XQeVafCo9wfp+fR+uT+a9YU
RJsgmvzv97mVDO3kkBQYKj4IjT1bf2nmr4P2H7OUVUdEoYFmoGPOQUyKBz9nP9Yk0o25QNTbx8Cq
iLJjVar7sRn21jjvU5JJmk2E2m46gLgBfwDiRU7b48XsrEyH8xyWs5b/zMgnRX2+ruwyEZyyD1OU
KJqBCc8EyCyFTXZRO5+6RBZZC8VYKnOQQB9Ci+OlAmizaTZRipWM9s8mARBetHgxlQxdirwj6hCG
6tg63qt8K4jTmUU0dyix/yXdYN6RzezLeAqEawHmF97GyPuAYPpyLUUZRYNbGRgDMVN0mWDwt9qV
9cv1cxEGTgxZ7B8pnEqPiV50eAOjbSoOGKVfE1oP9kueAtPXRJ6ESqEyZcvilI2O1FWWGXgUCzIZ
jXLMyUPm/Hu0CKAcMQWwkKMF69zl1tn66qZlh/ePqq3oiY+i4utEjOXcFSkalg3S1l5rdEaQFqkp
axgVWruNbGajNjbIpGA5W8Gq5MfdvqieZnKq4qCV8SoJLd1GCqccjkFSu7asBTOsz3r0UMjSzeIQ
ZiOA0ws0JVs2MEBX37adXdQ4YV9MRzA0n6x5CRPgloy29okUxLMWeuipCvZRQm7XGhXIxg1q2eyL
9PdwakMmdNcAdw79V7fDZ3MPkgSQ/7YFJrGaY7VnU6/li7TUKdTVzSZwVkuNFRDx5tDVbvEZkzJ4
QkyfAhlf+fEXWC2+d3ZIwF+/k0KpaJUmFkpZqsY/1sYiR38NQ2l05u+N8xkcDWYq6Z8RORgUfjRG
+utYSEVdKmmUVsboxkAS0Lon2j2a9tlM7hvt89CU/r9fjK4SNBToKFog3XEpqa/UJLJiuMwitrwq
fmyzZ1BhSnZMaMXwcVPTQDQJsCfuOozrSNKY2f1+nx3Xvb1PH/WnYY9A269PipRnT3RCukaAz/Vq
md/R7ax2O7YtsrE68qH5vnJeelniS+RktiK4VwuwnVyT6kgTTut9a5706r6tT+syeFN9KMybqAmv
n5NQHmIm9OmrWBQfcnRj6rqgQsLUuv2zW0aPjMce5MX2dHDqZ0qPSinrjBMZSn0jkTOUFq2KStFx
oyvU8NP2xbZqjyRhKnPXwgcguEd19KQhpALP46UKgqUNWGcFqwo/pneAnwtWr7/Rv6eYQPyLHStL
gIiM81Ygd3b1Oo1LpiM55S7KfV60pyqXzpYLVXCzKM7FNf1A0mqKkBjdaQsGwVgjl/JkHYEdG2ge
iFBu23A4XNcRodVwUPHWbSApW4STaS2ZYeQ5OvuQFvEz+lWnaOUGX+ddIaP9FT5lMZOPnA2oY03U
2S/PzMaIW7e6HWMWmnZ/MXaco73DNEKw3JjH6+sSnddWGKcglT7VTpSuAIl2nlJNPS+O+vi/SeA0
Yh7WfkWDM9KV3W9a31Xq0we+jxoKcU1iIffPbvcm6FDslExk7NEuhvHQGR1piirZI6EDRludjr4K
vBIMhzt8jF3TBcn+EXiBKJQcyyMwA4N4Z+/W5ZX9uXguz7I8lDBvaSI2hZdCxI25wMt1karPxng0
GI4Puqn8Mqhe4pApQf0iq+CJlHsrittCQzMUO15Zh6L5y9TPg3bqlN9m86sBpPb1wxJd3Y0kHkfP
mRWkaS04q3p2Dmk8O15ix6A8b6W4AyLF3kriFJu2vUaKDs1or7O8QXqyJm96YMRqFsisS3+xPVkm
VrY4TtNR3MojZUZ/6ULDgSggQwxXWzbNKxPC6SJdXTtOX1+T1pOJdF7b7VONetePSaZ8Gueg3LbL
Y7NECu8fEKn4RI5/Ub5kii5RPv6tt7IOY9PGQS2TEVjxfE+1dlfGblDhwZ+VRNLfIYyXtorBRfdL
twyDEaFdkAI7wS/dcEbRKw+boNZOyRMJ5Kw7shWyv28slKbVdlWNCppmlO6A+dsbbc4mb63QE4ax
DtOSdqDJdJ8zHSnQRvt4RdHwb9NgenJtlLKbQDmzObr+/wfhVCjSBGYruqoc+ECmtps1lhEdgHSL
WNdScj9vz3WcSkyHMJYxNyK4g4uXJGpsQ5kBpMu8Ig2iyQOlNUN3VH1wBu+Uoz2F1y+C8LZtZHJH
NxVDUg2spbVfx2U3tyMKybbbeMaiyKJemSj+0Ao76xvWFATqzyH9nIF7TJE4MpkIzs73eIeAwxoz
loNueJNxV9LYs6Y/17dMFNuiOQxjtgDKIWgtuNSEOZvdOh6Y39LafUEVPchb7TZap+Oa2O3+ujBh
Zncrjds1Z9bnlc7oex/36177rMM97qsw+zntx8817nMWAwN8OmiSGqxwJzeL5HYyi2x7yWMXEVoC
92zabLTLc2T9IcJL9SbF4CJBzV7GaVkwpjY1D1ZKvbk3ZIae+SQ+bYxnAYb2cFauyr8elRpNXGYN
rRv3Y6AGDGoWZN+IM+iOnmXBJjv698KAMcsAbGyAPF+qht20TrJaeGi5Loa8F3uKz3E5DWE/dN9z
o/ykqpEt0UaZSM6RTV07aD3GbTFO8tID4FYtwjn5M1mg9XOlrRQspri2PqY1GyNIUNNrXR1GkBWh
wPxwb+/UxylQQWGkyoqwwmuGueV/9pL9fStrGfVKX/HQwthaoCuVh8jKL5qTs/y8fsWEqr4RxN3n
IWscRNV4QmazCrtXe0UBwDU0VVwXIzbvGzncTS7jdZmSGolLRqjKJrFTdGh7TtDt8+O8YzzmvbSs
JtZ+NL7gbYwONr4BS+/XXo9S9AtRZc8ywOnJCZp8rz8qoXagfvHl+hrFW/kmjlPGLILxJQZqNKpb
fFHJeuqy/KafComnlInh1NAyCzpHBWjMW/M4j/Ous6g/9J3kwITGyX5bDKeAs7GYkWvXsLxgE0ru
iHRci1mDd7cJbVWoMyBdZ/JoqYvSDMB/ddHJc7+2AcVUs1/59QGA6UmgtJ6JGY/iI7qOFx4BwrgN
TGxO19sxmonToC8lzlovAqBCTQpvSCVtasLz2UjhND0DkIjqZDmK08lTvnx1q7u+ermuaeIodyOD
c1AujdM2TlDbIGF9nMIqLNsbFB3a3QK0eRrWWbDY++syJcvi+9WUyTDNpI1Z2tw9aT2Q9Rflxa0+
MIDAerv+OSOeOMhZ6qxbTdSnMwWj+g/NLMkPi98+GwHMaGwsa6/lepNlDWI+8pCv9N4d6/M4HRfc
oGKOPKKci7LfTVNQZDKCeaFR34jmHCRt5z7qOjzE2wQv1fpQJvfEfakaSYeX2NZu5HCGyE5TG2lw
dOH1vwoKkmxPD2igoPFPB9UTOng0D1Tgu+vqIcxrbQ+O6c9mX4vGtAdnhvdPgDQPgfdOUB6cZzbJ
NNysslNksdF76/GmJrx5GjBJP6M/E4GNdWLAa0C7PbJmayltkNCJbDaTNxqOMtLEKBALnsBGAExS
4ze9IffNsdzRUEqfIjS7G2mc8egL3SgSB2ixc28/LiC6dGo9+B9PijMeeOFE0Tj1C/bOODE40iQo
v5iPjIY5DtZv16VJzAY/U7rQEUjzhDHulffjclsu910mMbiSa8U3W03ZbFdFg3R7lKgPPUa/ogrl
rKjxakf2IBEejwuoftTgkTF8TSVulJwBN6ZoIUMzXntsy4OZh9d3S3x1NwI4vVZbiigZJZjXMGm+
RTI6cIFfNHnIfDKMKOIhPLM/gFiDmWLU5EB0amCSmXuJLGnVFNaMqa+kjH2bwhNHJ3X6iCZshHAp
Ox3O1s0ZZg3tusyjVeNVdROQqX2R7KFQ5TaCeAu/WEM81UgZk8cxoA9N4wNQHHTjv7qvQ0CS3Svs
j+TgmBV4Z49AJo6pUVaa59PUWt9jOI8Nn8fFfyoaLtHTpOieig6uMfIk6xNGTm+yeE/c1oqWJQbG
tCnYQwD//gJwifHkhhHewuVL9VMGOymONjYCuZOr0aJhWwOY05SbeR8fdLRN1ocU8BlLUABf6yOt
Lmhw+GcveS4/4jgd6Wm6+q32o25sz8ELeZQ9DsRK8iaE88VNWuejAcYSf1FPbXUs12ObSPzwe51A
UxrmiNHlgroFxvcuPWKfx9Tp83QAs0eolwBQsj2rbbyR9t7QyEY+3q/nUhh3Rp27jDOhSGWVcRjH
utcuYW5/kmjee697KYS7WRmZ3TV3WswCVYs3Fl9NIBH0GG0rstssPdUq+mryX9rSSzT+vdW9FMud
Fdr70OaKIX6fZG2oZ/ZnJ5cBVLz3IZci2E/YGPbeTiZaUWPE/U29GHlO7XnRftuTZAdlK2GnuBET
tZkTlRV4bl0QGtXfNSLbKoEDuVwI50BMpY5WpWZIAKEVOif9oEa+9o1dVubfwbw5fJGl+GWqx+7B
ZlFa3q+anZewfet3K/696p+mTLJv0mVxcZE1F2auRgsIgm8doKJk92ny2/nEIBVY271Gz1ay148S
dZctjAuUkimlJUXqG4XBaZeAXiu7V55y5ZB9MTwHL9TuXvlGDEkP3mtP4qUrYSdogBZFR679XcVz
GKsZNOc2Gy7GI+s2e+j8nzPMbXLXBdq+97UvHwFmvpDJu5Q5WouSVi26TOjeSH459KtkK5lleL8o
hBYO2vstwlcG3a6t6pGCkL7DwCLjoaIZJnbAjYYZBuNOxqEuyBuz9byJ46xhZpMFHBUokbiJR05z
gLfdYxKQbzmaTXEVGPTqhAHx2CNP1xcqvOAW+ggwOYHMBt+miS4CIxsssGLaCvUs6yf59zj4WNlG
AHe/q4zOztAh/z64d5r+kMQSpRcvgM0rauhgeYci1QPIbtUncBX0ebUH5tJZM6f99T1id/WdLlhv
IjgvQl0zbuzRHn2FJB6gJml/aqonI/NMDOwb85/r0mQL4pwHeuunpZ5QENS7Q0duFtnrQ9A+wE7k
bTnsB2zMHwW+jE5HREfqcx9gGhfPqfgFkE1ftfvXAQVgb0UfIEO7FMo5EruiiQ7aq8l3Xugrs1sR
1rZn7hgqRL43v8kaf4SxzGaRnNoVJvgk1gxNOak13+vWeJwAeuSt7XzUGhpMPTqSrx+b2OJvJHJe
JbbqJdHnEbA9DZK3DNJV+xYD5b9H5LGLX/lAZI0S0qPkvAxxciUyOry+GcRNfJN9m87FOQ3d8+qn
v7sHcJCEiHiuL1ToZDbr5JwMyefZimM2UZM/j06KPLzuZfHhuhCxU3mTwkM2m03cjEOLwINNmLD6
qvoF+GW+DZag5McSMHAsZ1dOnrTR9P1j5UJReejmOFEGVc9QoTFCfa96NDCAHJT70aHRPFTzQqxW
slThhmK8AEUvhpzL4wnQvksbq0I4QsLouxNq8NvF9wQATIWxK44VZBa9J20iEpqZN6n8BiuFqQ2N
gaz8cmLz5fbP6pyel9/rKbtjc3pDFchcjSDjhq11TYZWhJEK9NReGp6ySqnWR+ApHk7rnoFwK/4a
moAqQtXoA5Ovl8I4A4BxNhRiZ+xqUu77+jkq9vXw6frJCbdwsx7uxg+kUWjVA0hzHsKleCIySAv2
E9/5nc33udvdkrQcAMWEGF816b4pp+ybQ/RxP9vdXatUheT5J8g0X24Zf7OXjJSFg/Woz4yMQj/Y
hYdZUa8CRIwsbS5ZG8+gkFqkwYgt0OwnJNiaPYMdseDvFNn8juiMkOIwDZTTVMt61x/c0yhpVR3d
i2b/u6iS28Vud9fVQBQe4M2MuVMbs046XxjKKN78jTGgaudQbyW/Bvu2cP6Y2aFMn0kvG6IUWYut
NC5StMwmG6MMsygN+T7bJZINj8X86/qKhL5sK4SLeEiWoE9S1SZMrf/t+axyLwKnRnHMDgB1DdwH
Wdqa6Rav61uJXNSzzqsxFgr0gZwYfa6700FLLe99EqndVgxTl03s049uoRq9i/ds+S2dz6Q0Aed6
MvQ0kOygyI1sBXG2LlUHe9YpsiaYIizBAx+fWhuXyfFUf9zpfh/KNlBoXbcSOYPndpqyximgOazv
GFw86Dcggzoq30mQgRFY1goiCq+2wjjTF01t43QpFKQGMnAJiKW0RA6icmYEx+m91g+TxEvK1J6z
hSOGTmJjRZhf6HqotTMau4x9Vi376+cmNBebu8yZQD1va/TlQz+GTvcq+8cHUDQ0jEP911jwmes4
B+kxsh2g4Olvi+6+zh+uL0CyTzzIrVIhuUfaDAzD7bmInvoZE5ixJtFuyem7nHmIkUCps7xCnmEK
MqoGcYY6TBWu7XcVueTrC5KcCD9A1tRkMKiBDdPNP71+mOuf178v2zAmf2MR9ErBdH9Zoz8sOVMn
3RmZ6ZkfiRS2p85ZA5NOTRfNjC60iQMLKHUqSX5fX4fQe29lcPc/m4kS0RH3fyofVuU8N5NnNrOX
qUvQNJ8AGjaPGNMaXlZZDUhsUzHhqdtsPJIvJTRl18ak+z+kXVdz3Dqz/EWsYgTJV6aNkqzk9MI6
TiTBnMOvvw35O14Kohd1dR5drtoRwJnBYNDTjVyQZn65HOjyfZYfhcKr237wxwrf8cnNUqN9iFM2
om4G6Qfl+fr+iX6fO1fVJkHnu0ehUHdnC+A2SRJ8oG1HuyyAC5o+GeJIztDiaawHtbMfyvIePPn3
11ex8fTB8svFCneOGmnagKReHt3iHO7wMRix1yMe1NFAio+FcIRUtGvs/1fRs0j9VNgVojNrgOMw
TXdQRONQfylGLkvigidvSYIe8YSzpgSBThFIt/UNOBzc+fvwEc1ULwosESO/wKUNLpbKmfYjIUhw
I/liK1HQL7GjRA/WqLvXv5do/7hz1Oz6fDANOrhmdCt1D5PoHi36fe7YjIqwHpZWGt3aKL/FM4aj
w1mQoIUux52ZnaKDK7WXUZH6+nHx+l3pJs8qxp/Q/N0lj9LT9S3bjCMw44E6h00Y8k/aUCBQ9aoe
MLNB9m0VSPRxGvbXTWzu2soE9/nlZRn0qEXxNigS8VJtaA9kwhn336xw3z6ptHSmMUK1NvvKmcJG
c+Z5EeHiNntEoO36s1+cC+CRd1FGc2EXfcl22LUbKcGTNc+8AWwInZR5nyq+LdjCba9YmeW8IhuH
cM4NtKY6cAw5toMS2K9OeQltw85NA9EbLNusN/eHizm+X0+1DhA69ko5F7tR+xAqJ3ve5+lTZX68
/tW2z9mVJe6gyDFUM0Kdpfvf3Sh2o2NxsneMaOU9D1WrT6dyR0Y1VpHZxkBvLOBQqobYodWvWsTf
tZ1fVwvijoylkDETh0kXaA7NQLpC+mOX/ERnO/7n93OHmuOS6Vzfxc0EqzFGDVMBVx1PQj8pkjJA
tRFBrP8g0T5JPsqAH4R26l+3s+0WFzvcDi5t39rFgKphyKx9PRjB3DYnDNgeYj3y40IS5MLt3HQx
x22lZrR2OKrocFnLLtMwaa1/7GcREmD7prfaPJa+VoeuLlVW2xXL6PaGU0F3sL6RfMOvveYjmyUT
dWr+4vCXRXHnbw92ZaNWaiZyrQSaV+4weW/e/KbzkkXCW9up92KMS726sVhTWeMwsW081YeAHeqC
WYm/JMSLCS7vdtTQB6oiqoYACPwf2p6x3T/hm92xcSSKIXW99IRQBOZpbxPUxSqXhkk2kD5NUSX/
xpNjfvInY2LDvNduPMWCN1nRLnLJt1d6CXBbdPIku3dSchCyFggcnb/GdrpEi4UVszrG31tbcSLT
2ndhJThFRGa4XKunZAT1E2aqtOwrGuh+NxTOCPK660lCZIVLEmk2JNooI0ks0bmSn2Jl3yPn/Tcb
XGbQjUpeekhco213A4k3Jx48Sz38NxtcXihoQnqSQjiCdIWTZucsfVRrIliIKB3YXDqwq1AtZBah
IDCsDozTVHmwHk2069JA1NQSpG+bywZKPizSCHCV243EH2kYYFbX68PwpOhpUGSi9P2XouVPkPJ8
H2h/E73K4An9sQGsBqrWkr/cTxBnfpn4AATg+fonE5yDNpcV6iEsFrOrgeoCJ8dUeUQBUazu6rpg
zFSQEGw+IdBlkkIDrlFWPyw1wbSngOdHcChBMPv1oaRYC/oaJW6CyHD+/E+/g7Y0EBPaLyB7Tq2A
Jmu7ZgFZChhVITD9huyWxos9mjZzjBcCutSfPiEH+eG59dpDdqS1Ywgaa5s7eLHI9x8qvVZIVvS9
a+hohs/WfCa6JboObmailREu33Vma6RNZkBXuko1fCQLIvW5hMplaTTBMbjpebopg8YeLOOgHHv9
vXIKhSxdlgBwUXUn76s7JSv3+RC7WTc9XXfy7a27mOKiGFOkePa0G4haaj8BGHaMSfBytb1tFwPc
ia7KVR1CJAXbphw71V2s22b0r6/hhebizfm92i8+Uru0oFWPI7WWv0Rj6RRys2uhwBvb1I+HOzLh
hWTYxaIL/CYyyFrZ5SK3zkpDTQxsXnaG/JCTHvUP7RT0kBrwFx/vcif5dgblkkZECxZ8Nf6Ij6cQ
LNMFZkqXuylYBgcXHR83R6cZPSZTmwahnwvCmq3lzR5DGgoM5FBBhD7Va5+cwqxbxhk3EUZ2mvvT
vg3qQyckT9l0/ZUZtvJV/ZzSbpJSiqQb2n5vu4VmOlTdxZpohnDz9FrZ4UIsKpvZKlOEGDFvy8qN
wyMdfzbLYWk/XnfOTf9fGeICjEQQJLCUEIqOC6uPDCeSCzcL32WFCRJg+I0xVr3eNgjNdXFm4c5m
m6ljtI892VvWw/WVbLu7cTHC1WKqNOAxLp5/l8lKoHj9z/RGwVsW8Vqv+0WCajdbQl7M7Q28WOUc
r5bSNim6DF1T2jst1JeXT/X8LoQQuuR/NpDzu0lNC9tuGAYK8Ewo5Z0w9msuDh6N3eVj4cd+fUqE
eBb2Vd7G1MUo54TqUEHtE09ObnjDplhrNw6K/RzUQSK+KbKP89aWCRwedDEswss1hXaOu/Y441YA
7EwRlDcN7nBgmtZxLaW6UwrSxXYpCimq/9njU5QUUzylsSoABRoACyBQP0YAlLDkJKw4BGvjH9aa
YYR2q41LNxumxksK9Yhnf1U/G+isZ8+16QgCYfu7XdbGB8JSK2EVI/3qJsps3YdWJBhbQbsEtpid
SARrO1NdjHH+3+dt2Fc1YxRqDVcd8JoXfjHH0jfT+JDm8afra9uOtos1Lg4qPSd01iZgTpNnQj+Q
+hCKNGI3D6+VZ3BeT3u5zKQyQeo1PuRzYHZfri9h+wi5LIHLuODc6ElTAexH9cRprGPWJiicAqm/
v25n80QkwIWZGHYChzNX2aBrENaZhXt2Lc24BLXOQnLXKIM2/dRMOw0aqb2ke9dtbudgooN9zgCD
n/6GAgeipRMUGBhAVAVpPDqBrvEt1Z24A2CTtW+Lo9U5414EENv8aCu73KZKY271cQrM/GzkLomU
42Amu+trE5ng9rNpgGCPJlQYkn2nyj9r6+n672+69moJXJXYaaSKjRAZUCPQkbOedApKKWFhIbLC
1YT9pHRqLeEgaU1XBZGPFh3QKRZlIBb0b7L5ZS08QnAyilSBTCOmqMo7ubvT1HOS3UbWx7B6GvT7
2XzU+2BOdjl635WIulWwQh6FiUlG8COyucUCl1WTnmcpc1FhX/9YL5xl11bI5dguX2a7L7GP9CD7
uf9V+S5DPABHpGc86BjWmL05dMC8+yya1BAtj8u3nZw3WVfD01uldMzWy7LYUYXaI6IPyIJhVedK
BsS5mwhW+mP6D4REgZ8Nx13GCPdRRkmVowmxrIL40tjCVyY7qYt6o8RBEp+zc4Fd7XeZJ0vOBMJM
Z/GH3bjXflz/iiKTXNbI4kSddRKiswa9dOU4DsH13xd9Ky5lTFYzd3JUDDgXrVPdFR40Ve7MShNk
pu0GyircuNSRYPJYSzTY0e4YIJcNLdpguF3c8SDGwW03UFbWuBSidEMkGy0SYetD8eFc73BF2THV
+R/KMWYkRYnXifieBF+K5w+ilhn3GFVGeTho/tLmJz3pBCWh4GPxcM9iCtPQCidAWIsnyQ5G859K
NHCybYLNOekmIC88IMkEh3UlmfhOw3QalNShyY1uP133ue3K9oU+8rcRtpWrOBpmO5yVGO3iTHP1
F+Eo7WE4Zv/gX0L99+3PclkQF7O9Wid62oBgQlM+xv1tLgnG3UW/zwWohts26FGj0Y2Rx1N/CAWd
rL9EzmUBXIRK6aC0ksIgXGg94hrgTp9SdwzsXRlIB1Hq/kvkXKxxcYoHWbWQejzbM6mN6UfrLifr
Q3FqPe1X4+ReVTuTCMQscjkuWCUlUWoFjMOYq88dTUYGx82R9O+7oP7xOlzyX3udMmhDWZf4Uo2X
3GqfVV/Zh+fu2Pj2PQPjhrfCzWQn7NsT+N/NtHj26zTM6AjGatbd+jfppS9Jbz6IXxOubyOkI14v
r6Pl1KQDpoFJ6Vq9DEblJ0N9vB65zJmvLYg72aPCymiYYkFUbQNoBfpTH94D8rnrY1GSEC2HyxEz
GAOUqUZ7KbQe2/qDZj5qyn8KXYunY6tACEyKEc3HqEqcUvmZTYL7zfXcgJmQ15+kaheoR4QYrZvt
W5rdqK3oVN2sgRjGALhaqMnxXBsWQOUTlDxZP2nwgCx30q+Dk7hsriYP5v27HqxW5jgXq/U8I2Rh
LZ7ytjJuauvXbGdON2G0knjXPW37HXtli3M1OYyjpWnjwc37zPQ6ZY4Nnyjx8pwSS/ulLhrY19QW
oP2o/yIlmf00pnHypCSk8k2TLLu5pSTQI5ShjjHUmbAW3PTP1d/H/n91hnW6JanqAtxAMjv6Lry3
js0jxjMPlR8+Kr9kb4Iql6jdtelPK5ucPxVFladdBHBYaT8uw/dUODy5Gd+mDgLkF+EeflhLqTA9
SRIFj/hHugQ6eJCXfepaMSrc3mNyfgab9NMdkWNtL+yPXf4yVqfDWBgLxuRta69hIEcJBN7EDsk3
ieuyMP7G1RpagTd88N78r5eGbj8OmXo3Ux8DW57mK7WTwF2c+T76dt32tqNc1sYFzZB3c9SWqEX1
/DSmYLE+9LV/3cT2y+5qeVywTCOZZzXH82TjNecGz9btzbCPwCGsuUvtiOXhhAbZB115/xBrFjhv
5d4tPs9HJvQ3nNrRmR46nzFMWQ/6w/UVChyTv3nh1J6jrmIwvyrDaOYB405ZGTuFcOaUFQHXHIUL
sarC28kI/hjspOz2t8lRPWCGz29uRMAjkVtwZV0/1FJZ5OjuVnlVeWoVEY8S42fRTKKsIfxYXE23
KAQ43ISOrnJnPjJQQ74j56TE7JseqPvQFT10bZesIJ5Di9Im1hsVSKCLp6gn6E92HsV5BDl2y5NS
Z/z+G1aFwdbr3vGXFV4McisEZLar6hqNKfXe2iFtBct+/EA/li/zpZk7Cs717efS1QK5krVrWxMJ
C/bk5JBWLkm/EfIp03PHjm5C/dluM2/+/3ORA/tu4SlZAzD4LenzkhIlLNlw11x9J0XvWONjIYnm
77Z3cmWF8/9ZU0YqdYBSNB4BG1kWTKfkhjH8xnvEgOzIguvNZhis7HFhUOa50dIcbTi1+FBap3Qs
3Gr5fN092Nd/E9MrG5x3SKAszjsTbea08KW4OEDV3pWiG1OlCDkvTStRWcZS+jWDnHtkdIj7MUFt
MCcHgMYPNMhdMGzIEVjxQPUrlBQQbCI/bgrW2rw0oNLhGlFylMLhH2pX50if31Mv2wpg6aoNARzC
LauKw1jVIlSbSfKzqU8kP1z/TptVgA2tEXg3XgV4MmswUBVDIuHZIaWfOgvv5GUjSBSbx8jKAucJ
WZ+C777Ac2GrVS5eGZQKtIjqsZD211eynQEx1GECfQLxZf5qYWZa3NpoZL9c2mU/8S0Nb4Us4eKi
+SDSQti+ta/McVErE3SFJgUNZWlfHCLk2xxiCA4oig/jmdEwhm4vbKBvf63LErnIHdRE6sMRX2t5
DG+qJzYYoZjOCJj/Z1CfOfq3ZXREL3nbnaPVQrkPiNZUY2JsgfEXLOf82O2nIzOWgkZAdECL1vfG
29Umq1n7fLAP0nyQIgGsZzvVXtbCS89E4LYaicSGPjMnuU0fmLJOc2q/d374mZEUSAIQ21aWsMH1
AwJmhNgbQvDIzOOojYDxmaRgvg27J1kItt9KfGsTXFnYK2qWjnE7uibwaiAWij0c/6zQUIMcbB0i
FM/WJ1qbYyteVaF6oshVr3SgoZJTp9GCvhWcTpuBtbbABRbkuYE9sdi7+NfOkz63oEUOvQjhxYKZ
MOZWYQUq2kMurswoqmmfsIbinA+YuC92eQxWhBlqNLO+Q/a8rUvDz5LkoSTPSrU4xLZFfOeb+Wu9
bi7OlEbJam1GnLGmow7Ojmlv+42vBiU+ozCqt9oYa2tcqFl5J5cz80zjTnu0dsRVZEdlCXNxQ2f5
Wu3qT4L8zDaRP6FXFnlWgzQleW8z8FL4LD2SYwyZejf1u28mhDtk22lqV/FlB4JuDyLpWJFL8cMh
YEPtKjKGI2Bg7IpdH5k0LjQNzvGDAa4Q+5B8u75YQdxbzOFWUWJrtBskiiuN1ZxJ5CbmIRSRoG+d
q+vt5O6fy2SleTvh/t5BiUdqbAfCL05lZJ6tiAbytlZjrXogXIox9HDJZh21VVulXmbiZDVaJ5zm
d9Qi6xVxZqJ41LsQVRzgCHe0PQ/CMGcRdM0Dudxlx3TU2wEImPloHau79AZicXf5LSNjszy7ckcP
bZ7CyQwv9EU+uJ030TM0IC3LqENee4SJ6B6lrEPjM/PtMXXkSiQ9tXm42UiNloKupK7KXEhnzQiJ
gQEFkHzsDpkXTc6wn1+ID+N9taPETQVevvncvbL45jhFYWdbjDpk6oGX6g7VmRErRfdMPGxALqG3
Xe6HdxomAknjXg8x0XJf6pZVjPVL3tZpB2Bf5XXezNgJv/1GiCtuc6xuRAQVf0kif7b3JX+v7EWZ
XkrVwJpKX1vf/P4iUn5Qn2IL/BuMxwkkxYI771bcrbeXC/F2ItNSUPZKE2WuMvkzuVFMUX0uMsJF
XdZqCLqKRV3xNYTU5Qx5j041nOtfS2SFD70pm/tlgfs3xV2dgRP4U2sIrkp/OUAvH4grHDpZlZqs
wAFDTLfFO/eLhp0N9rSDBIxb6IsYr7Yz8MUeVzXkg1LqqopnziE1TwDMnrU29dIOGJZ3gVhtRX0R
7wRBk8mZsoEMCxeKzlX4rN9XZ0b4Hnu2T87G1/m7yYQToeYRCU7szW+2MsoVJJBhi4eBQcUMe3ZI
BbhlHkS2CJizuYsrK1zWmpK+kCsTDXYCRl2DPtHiQxzekuh99dXF0Jv6Q13UTJkxCiHtlyDZL3tZ
c8hZ27GJ5WJXGe/KTyt7XMYvqiQtzRAdArTAyb0S6H65i3bygX6MnhjQ3hQcn5sdspWT8EWH1hql
0cg43qYgv2Vgd2VX3FKnckWWNiu51cq4vAQ5eQz/j0CH09R4rrsUPf0w/NZmUuEA83wC9sj0r6eP
7dhWQAuPfKgCrMWZJHVYquqEV1CmraBjbZ3TeuWBUUeJuWA3uQLtlTUuJ5Ym9DGUAi/y/z5dpBHY
XBh7WXEydrM33GY+hI4z4mqdJ6oUhGvlciXNG5tGTQaoxpnpLURH5ZY4oQM9GBdEmgI33ayJVkvl
kmaRSxnGjhDkEjD4KtSBwsaJ52+t3jq2eZKTd90fV/a4TFYpk66EEs60pEgcNQdNARUgdrYP6pUJ
Lm9JoHnI0wQznuzrgafzIU2B+HO1W+nGPOYeGQJxwb/5drp2GS6NVTOkzJYB9JKMH55BOJITDZqT
4ednANVYBVTonoiTVLRUnqTADCdKiQ62bv2e7GRIf0I1UModdHTZ7HHjmhAUqoVPh9sHw59g5Oc2
qN1nRkYQjKQ5V/3RljG8lAraACIb3A2qLIa6rEq0NZI2sMi573xJpH24Xb5eHEXlksrcV+qc2WiE
NwGbeIrROM4Bi5fc6QitGAntBhAl48tZvgjtvXkbWFnmEsxSmnmqsoH7QkMXRblT6Hu2D2OnNlTm
QVLIM2PKZt+aPUMplACM2KdWcYx3RbKFmUjLMGxCeLE7QIjSrmYq1eZgO2HxPM3P15P+hgtogIsz
bXlD1shLll4V3BQcpjbyBQZNqgyNgd7u/Mg2iCOHlegysVGEvDLFpYyezGY/1eD2zOJnvQ0WQ3Wr
6pS8Y2j2lRkuSWhGRJIxxZMqGSwnBcYZr1a7d2yaRvBeoDDqSJVt6mrTJFrVWTJJGEVDO0sFsJ92
jYeHQe+6ma2usIa5OsjYK6DjsXnYwhwnXYNeIK5+d8t3xhmR/iw/Z/8svroXqSpuBIsmE/BxY44V
PK88pMvIVDuBXhXyOQ36bEHn4R1Tsq8scMkGHGcgubMxPxI1t9nSOWXil9QWXIG2LqywQmwmNAMp
Sv6tZVbUudBGKCyoGPhJ/fLGds3n/MAyTLtXhVwvW3XEK3ucUytaYbW6jWZ3EflM/I8GGHoDjbQH
HKMnfxK2V1hBy7VXXtnjvDutoglUhzgWuoDN2WVB1TnRuYc8JDQrCkHdslXtrq3x2N+pJbWusWeJ
Igsy9Tmxb0BI7yr1N2SI1OwdragcMxMBJ7fO+Vdmuaq+nDvU9CEWqdzpR5Dq+8meeiWGCdnTN903
bvQoKtFEH1Ln3JOOaSuPKgDCsBpgWXkKLTMbGJrQqSKnI67oHWbbVTH+bCKJKFBw4bJIbqq1lbY4
fVkvur1lzySWpx9wBcRjKr0nD4Jswk7aN66zssdVoapWLUY1voDHMae7p4F1aKgL8jcwm0Iu6ZmI
WGE2z5aVQa4MnetxaQsD/YiiPZi65hTGUy6UfBCtigtAe8iaMGN8XKwQZZ2xvgbpLdtE6di48VEV
beNmBK5WxUWgaUTZMkUoK34bLDzw2gVAJPlJ8A5CGE2+mHrT+rPGKLEl4OLH9EPSfZlwyRX4xGba
X1ngIk3uUkB5KU6xLkhyL9z1uxCsOl3k6I/2ffkBtDpnEW5sO9JWNrlIi+VokCULmkgd1JYXD9jy
vfLAeOfyILsRVe8CH+TvtGgJj3YzoX9UYUi3zYo9jRmkPfevb+TmPgIIa+LdU1MJ3xa2VNzUtREv
Pe18E3XHzPh0/fc3l3H5fd4TRm1OlXEiOJ6Tr3i37SD3Nc6/rtvYTkgrI5wzZGCnKiMVvY089Juz
9KgFyEmB7UbhcfBLTz2J4JFblwPQEfzZthdXWRVSi6K3RlVBTqoJpmD2mQ5dCPi/a/jS8+95p0R2
fmUYsha11TeL0ZVlllZWliHJqZQ00lDC5ae69EO99oZyJ6eiI1TgGC+Xy5WdjqIesSwgGCpK3RnV
T9ILbiHCz8Z8Z2UiqmotrMCOhXk40NG0D9nLUbncFzUE7alvYdrUue4pIm/kTpKo1JU8K9nNyk6d
3DwPy34YRJ3mzTy7+kLc6VHXahamOrgBMUzDkJhxQL9lvyYfjGb3QkfcPEVWxrhTJLT6pSkGxNd8
33laUEHHr/hknYHVCcogvK0F7RP2t785ilfmuDNkBEMWyKpgbiifJu05RrFtkUOW/ETH7799K757
UVp2SEIdujEaROH6vHcaeZcpgvUIvJxvVsSpPk1468b25Y/qFFSiC9d2RXjZMJ5TUa0ysCJnFV5H
j8NnGUqL/c5+mDUnBoLP/IVz3refJlE3m32FK1+Jb11YtdbPNiW9u1Re3R9S5WR2Rws3yjA6TUPr
2oYAybJ9NOLdUjEsFdLR/BME4G4jBfaUjbay2wvDKBp+G/xWfw9FF/K/7OrFHOf1hU5Bb6zDnLrr
Eoc979Uu+WK6DF9NgW1hEpaivvZ27rjY5FxfanSa9xP4SEj+06IfwvKmmO+vp6ft72YaeAUGKEjT
uYQo5+1YRwNeTOvSfKYRLd12SFy0avapVH7F7XY/j/SnDt3n63bZdr31l4tdLi0Wcg4JmgVt3k4K
slx3wvZrRxYHFaNv2VEQLSJB1e0GAZ66/10plyOrUFfbNBoBG0Pb+kUTKrlpwD4F4H/sC++e20ny
Yo1zl7CvFQt6tQz+zMAzmUeDwTH91mNPfxgRPlzfzu2kcjHHeYoF6ac8Z1NmUroc8jyDZpHwTrRd
BvyxwfOD1WZXtHEZ1ihAFlyn9eML14rXlOAJwZTtYdpRPwqU91UFF7NcpTX1Wb5UJhrZVro3Cwwg
KiK9p+0T5mKBK7LltMbaElxnyxhvDeiOg6fBmeyj0Z0LEcnadkhfbHG11KRM4Gco8LqtLcEsfbej
wxwLqgGRCeYrqxqn6yoJrSvchKhxHprJMaRHXTgHL3IGLm/YWtHhqo5nkxLkatXwwWhVtEW9JPpy
3bFFi+HyhKE1dBxy7FcWeWlyKxFXFwL8BLmIpyCxbHCBDDGeD1uf7NJ99YTZ9FNyX50qf3LLg+xZ
+zxIg/GbKEtsLU6RgcJUCOP55hnqLLuTC8i1YHHgsozV9lg3uEUIabg3W1NrO9wmYhBeUaDqPIEh
iQkvKvvoRtvFe3kv4hASLYjLsW1X5fKUYSTIAm+vfoiKL2r/47pDbB1YCgBFLw14EzDW197dDiQO
sxnDCZhRT502In4Cdds+Uw+9DSzKVOKTpcmun0SEO1tvW9raMpcmVGpCaFceMKaQeT2msFXf+NSd
5A/KLr5Vg/aDfhI1mreCbG2RSxbFlM/oaYBsOZG/qOaHPoZyGvjP8tDyrm/qhiFdtwwbzTWgOQDt
f72pkaFhAsKAVBrJIyehqTPJR7P6aAzCOaRtS7auAhhANDTqX1sa1BgdAQW32JfZ8u/VGZhnh3qS
n7ij7cS3GbTZkkB4dm2MdGGBf8zyPFrxVFlksMFtKR8ZR9gCtezfKJV3hPQrQ5x79moF+awBI6ud
ddCzzIm6fd58uv61tjzxlRHOE0EfZ/V5jdkqozXOZKzuSB3tSdYg49MzUXWvyc3nWg13Wm87kmw5
CZS0Tf1XNA8Cx9kI+Fd/CeehLTZ1sjAs5KbqsU4+dtk+FZU2IhP8cVbXZdY3AHh31Z2Z3WjRfVqJ
YPhsw7hq9NUy2N+wOjJtRZ8ySYdIhbQnL8RuGnXVAziUduoe88UiKn/2J18zx+Xj2BqmqJZgbpS1
MyRrMRtu7K/7iCDOeJ5fYIt6I+yGHpI1j3T8EFo3tXTTDz+vWxF9G67KpardtmrIPn+xs22UgeVu
0mf3upGtps2rr8PljGUAiGexUQHWPlBLmOwb9jpq6d8Nh2wnnKS5vqo3RL9g5J4g+YHwUgG1R5+c
gByM9TjU3inPskf29L64Ed31ti6Yq1WCl+y1DyqxXCh6g73sj6ytArxUiwtm7RWQtim/NC5gRTei
ybvtrbVfdEZ0EwcAF79LrqdlVEG2qfEWDdeidhcewLj1ef4Mox6w777gW27u7cogF8393Fth3VPA
bT62HxmhobaPMMJjQgK6PPSH/rHYic4ckUn2/6vgToiaxtOEHrqifJDqxyU9zqCZE6xrM4Os1sWF
dGvYfTvito6XDhkSEzG6s3Fg+uytIz6KVDO27rIge7h8Nq7Okg2dZsuS4jiTdxPx5fRWb3QnqxTo
/4K5dDpEWuZqIG2xPl5f52ZaWRnmAl4r7QnH+mQGdRbviiLZK9K3SMXbamPt/pslLujjTpsVrccS
o0oDIy/Yw4aTUf+ckia4bmgzGf9ZEp71X7vHqC1kaLrBDJq8cvWx8Ek1CbxDZIIL7byEQA3VsBaa
fpGbp140c7Xl4SBqwmuK+QJL4H4fj/vqYFBwKVETY43gyaNT7lSqaMR6axlrMywGVoGkZ1afRbQC
D1l4KxV7KTv8/78EBhJ03IjAB6nxHb0hyXKrVZB3lcn0BmruClX0kLy5hJUJzn+LSU8S3PSQfprz
PD0WxcN/WwLntXq+5KDQBqZ3SL9O802xCKJi80tf/n4eM9wV3RDHVoRCJTLx10+34TDfalF0f30Z
m+fC6lPwA0qWbEtLbbLHJq/8mP/zImXsGxjfDxR/fJz3Ioyp4LvwUGHFbAs5BLzbnbWnxjjVRLBv
ot/nzjkIl9MhM/H74QCgSw+C72R6T5my3jP2N6zCwzSpOuas5BoC5fPk0e+MZrFztB19aH9UO1ER
yVyVLyLX5rhjrchSGUSccAXbmvxK8+j4VU1UDCTeTo3m6MYvgUuwJHLNHjsaVstbmizsEpldOu7I
jsHVJdlXcOH2IYu30zRPYE70xbgjLs4zqesLmAtv8FSMgwZa2hoGHWMnPxtHpi8770dbYFVklEsP
uhJ1XU3hJjq6Wmm8T4HdEayLedq1beQyxAAsd1SymygjF9ESAHbKXYg4a4DCoEDI9icqBKsLlsXf
fpNIT+Y+ZdFVAcMdP0lO6yZgW1ZMN3xkr3aSJ3r23CxnDWJg1tgwZAyYce5JCjpYHeQsgUsaAJYA
V/az5MbfJvAhADkuO/1+vhdl982L8doo56PpuIySVcAoEKBQJQa1qcv8BmxY5xwzKV6O3oIoDrdz
5WqlnKdWS1RPJtOKLc4ggPqQAtdWnZSv6CNbDrTnTkIFqc1DYGWQ89JUhfxluoAFBGxCSw0kFNC0
tBbRgGw6zcoK56iVTLS6AcmIGxY/Fvk5EyGeBL/PO2XRJ2qvxdi2wTrM5ByKLvWi3+eKIlINuYFp
KDigne+msPebafbfE8yXPeJlgjs9y1WVwt+sr9IdctSp2xcnZdd7ste46ifR07toSdwpJuuUxPqM
JZXRcJCl4r5oSsHJz77qm/S0WhH7E1ZZHqM009KO+Cr00B0gMeinB6hQH98zvKivIpXXWNKsNpaV
Ht7Vgp1V9bW9dcC7juWNTA8DBGP94okClQX/taVxyaEeaJerPXZvTD92mPorz1mZOFUiooUThOeb
1gs1zGVRcRVMlJsIvdQoPTeL6L1d5ApcDqjt2RhTBqvW0w9aG6SiTr7o97noj3M5StUEm7VUTxM5
5tE7kDgrB3hz7VLiwuzKkKWXG6txVB98Ja761H9mbVkVw4Pmj+uxev2roMf82rGzqNC72IBjL4RC
DOUhzVroqwpetQWnHuEJOOW0ldIkQlGmPTK9hsLTWhcCW7vpmB5CBxCjrxp1RMF0/VvhZeT10jqj
MtV5xlbS7Gs+HqNG1B4V7R37A1ZJQUllo7cGOFvzOf0n2mv76huY8sGqyOCw1JH3M/T9OioolURW
2f+vrMpK1GsGQXJN1GOWftZMrxkE2U5kgksJmqICXFmyM6K405ufBJSp1igJLgaiz8PVB1INMQgN
b76unO3G8CdVo/9ogM8FhV4StYABgzQ+xdBIA3KQ69EjWgOXDqzMIgumLJn+1JeFPnWqQM5xC82z
Tgc8aHPuzbgt2Bus/SjdaUHqx8GQO8NR2lkn+4sI6bo1UPnKHJcNEq01M8b/AVwti1MCidtecroP
Lyx1k5MeEKoO/QohHhGZu6BcJDyOs1simoDBm5183VnzEn+mnnZbnlkkVc/mF0V0VGw6uYlJVVW3
Lf2NqlG4VKpSlGi5pubnOK9dO34c6dM7/GNlg2sNtWM0Soaa4WzNv2Xlbqwfr//+tn+sDHA5bkkS
ENJPFQxg5CDd12iAOCBK8urDcGN+IYLTabMKWlnjEl5o1qoh11gOk8Jpd91+hMKPLOTS3faFlR0u
xaW2Mho9ReQOAUbogY7v9mGg7AafgLmX3KqCZQl3kct3yYSeTo/b58sYBaN2nU7dkd42DsbZDq3g
2BD5HZf3crUa9bhkx5IeOdG8Q4PcsZZv1x1DZITLfXaPdtvA+u5U8zP9Ro09M/zxHhNorkKkTlXf
aD5ZlabFcRObAd7GlVhxCjUgbSQ47DYTLOvg/jbC34boolSmQRsSoAE9J+dqOFxfxF8+/cUAl/FI
V3cyjVIz6NB3iE5ZID1AQk1+zA81fC1U9wJ77PfeVNurBXEZYWmIUUnxSAI2+sEo6yEivmfcn8VO
BJMQ7R2XG2ZFyZQB8jBBMQcRKF/CQLAW9gPX1sKlAz2raFcyA933BpOFcWD9iG5ab3FBcXcaP4m4
sLZ9+vKpuKwAqv9eQ0FHgpg6/WgG9kjRkHqHXq9urD4QlwvINFCSQDwzqOhzVD9Dj8aZ4sS9vnWi
pXA5wG4SKZ6UxAykWDmTDHetqltUJzRNERxY5ARcIki1XgZLjESC2h992U99a3Tq/yPtu5rj1pVu
fxGrGMCAV8aZUZYsW9YLy5E5Z/76u+BzPg8N0YN75NqPrj2tBhoLzUb3WiB0DjoXAlbozg3AWR1+
+Tf3uLQoHYsSzPeF4ff4ag3tYXyiQq2qy8Fn8u9TrUqrMoVOtE8epv56vtYOSVAvtvyiMtk59UBd
EXALsAKtaX9m3qVZT0aUyJuz641ohtNOFZTZhGrlIgc5pJilVs8McI77w8kK8LLoVI7pJUfF0RjR
OObgL+/ZXy7d/zteGK760zu91eiimYbhq6/gajrW/mr/mq5nvbl9EPmifoLLZ8CUOfRIu7ie1bLB
GbBseXgAjVjT/u8zBZuzDBW1P11K0SSrxh2uKKN7NKWXqhFc5fv50HnJOKyQtSGt+2jRfEN6aqw5
mJvUX2kUNMn3ipoPca0642LOrmCnRCvHocdSdBbJO8vw55fVJV5nOAlIF8GB4BhXbLglcaeD+njZ
6GUcAd/sn0uJmvWcdhgs8Bdq2V08uHWi/msEcrAx9qD6ThZEhG5PHpvDbJzxYHqrw5rRpaPoPmG7
8/frC7x5f7qkkVzOJcvAiFoDJIw1eyw6u62vq0QRZDF/QQ4LcieEGKC85XYs783IiBYgB8ETUeZJ
t41ks3wWSc2h+BSK2i72A+RsjtushMKTPmeeza7eQx0Ts0HT8q9OcdtVKE0cyXVu+NIV405nlBzt
IV5sNrZeCsfkBT4Z3G5NRRuSOMdZKzFA0382dC+qBMdZZILD97RQoxX8ipo/Vbdlf9uj1iuactoz
AX4EQ1GoqUPCnDOBEafVGpJU9aXiLrHctP06E8G+7IHS1oT6Z1hTk47rFBmKzwaAWFOYFkhBK9RS
ZjHEn56tGe66WFsJ3xfzAuYjLJZ+tIpHbb5rDZdUh2V+vAw+u3fT1hh3V7RGUZHGKhVk6ewzF6SJ
nnFE/y8Y49ogvxFJKoh2if37psRGchOi5WNBfKm6sb7Q5Ub/cdkh0R5xF0c9VHNVQ93bl0/sCbeG
Lq/m1ULC3D3Q3i4bBzuF3vQtavuKTyU/0z9Zk6CuK1onDmeyyCpmUPPofjgd9O7nWOJbU0THsWsD
I0EKtRh7Df9gWpBk6Nes1RFn39rPRvXQlt7lzRBZ4DajM4Y5avsSXhCQ5CT2mDRgUBWcyv0Q3vjB
7UWi6q0UqrCCSg0EtvCh6YT+cje4jPQTQxyfLju1e+Xgwer3unF7U+laMfV1rePITJ7E3tOdIhhP
NCgxjSQqDAmtcXdBbJLcCK1Y98FLz1gPmWix7qU/2St65Itu7l3s0YkGPXIkdaAe+vN8rnEsyUq4
Kv5o5PJTVffZE8Yr1G9FXaofkhw80OZKlvtQ0RbR1bqnkQuaprNtDooA3lFNeqL4jIYqdto7dPm5
61XmDDn6ovtgOqKZ4GYQfZYK7bIo3mCSVtfZuvQq8WfF7t2kZP3YbnjMr9jnTq/baKqXQUGdCJnn
/hK5Z4+58zGQXK/bOdT8Fg0LJkg/JGcNBp8Rxsh4kUreF7lne9xJkTSzhSDRqLKTgr5m0KV7yU3t
SUHuhbeizttdiNxsJ3dMsl5qNAST4nd5fhjS+YqmueDo7+PL2R/ubGhhprQ1VB391Qwa6tAF0pHS
x8vHfdcGiuaqaSn4j58fKeKlinK9Uvy6eVE+kO4zFaUVu00kxtkEX4ozprwykO4RBP7oskpC7JL7
+jA76SMb8s2D9emyT7uvhluLfLKkW2ggiWTNTz627ugim3EZv8297k1++hg54PL1BCZ3w8Ek1FSQ
5+kgM/vzlM3ZrMqJjFJmemTdyqxVzTqq9xGEbPEVUnrQvhZJorDj8yaR2pjk8jWpSONI0nqEuybb
eod5DvQgfSvkLwLX2O9cssOBZlUlZWVGCMMezfNH009947N2QxTk6+xKeFcztrHxiwPKfJqSTgOV
qz/6yWPtF0E5+LOT3LNFLGJf4B3bmEvecfCYZmapJNmkos7FhtAYNMpPTAg0D0SvZLtnbeMYh4e1
FWE+McNC6gpE0dArMVaJm86Cpz+RFQ4F08Qg4dThnqFa+8mIjQ+Slbt1posWjm37pYXjAFAJw8GY
U132W788Kq52CDG3PJ7YrdIG1KWHf9woDg0xj61KGilkP/0l/Mmm3BKMXQ7Hwn9PX9AmAnntH6U0
8qLWVdnX6DNTY+zMh8vOsD24sHYmhxb5qo2KVSMSUhREWtnyiwnrVqFwlmYfCYbOLpvbv4nPkWdy
UDFDNqBNGFTIgYGSIHpNnfyKsV9Ce9Cnrog5cjfN2pjjEGONVj0daaP6faZ+6as7Nclts9I8tf5Q
JxjG+fGP7nGIodF2UUGjQvzp1F7reOy2juH1crc6BLxORmSL/NvPWjcOcqAxo7U6WZNR9juPTRal
vlrb+dUMgQFGNR2n7mUHBUfa5IADb01SUhJcLlCbIF8S4zquncsWhB5xqJFoMRn6pVV860ZvQcHM
jjO64surxUVd8J254WYFOfRILJlEWdvLyNXAE9wfm0DyIDqRHeND4aIU5MqPAg8FN7TJ4YeqF1qr
laXsr3dM87nCLCmqHKGre9AQW9zcQ7PAv+0bP12g1qkuaelIfL343H4elvtESNMpuJz5utBS9FU5
TT0qDpi0ZPLL6Oq+KTBjn7n4fPIur6FgCfmpgihM47wZZlxg0eBmaebUiiWovIsC0eKwQ1dMVVp0
YEcR4zEBbfigQpSP+iv7Rok90Q6JkNFiLm++jqZIGipVB3RAcrbz2OtFFaAYGSJTXFxM7B0zkciX
4DDzdYkuMfuiYumUBo2EzA4xBRKWostSFBYcYiwgVM01POH5SY5t0rvCpRNpbYg02En83VJQ3Oua
RzD82gWIMyKNOm2WCG4dkaMcpDTr2uVExt9g1rUdzR/W7nE2Pl2OSObHhYvU4mCkzKNIX+oKh7p9
CdWgGI56lWJw7/myGZErHHagKbmPaDasvhVe63huXa9A6vNPJvivpFihVShbBT7O6w8jeVWtIBW9
DAoWi3JZxzIltI1TiqyjKA4mJgHp6pjTYGMY8LIvokPM93EnhW6mcZmxXG318QQZ1FfRcfR0UMJF
wmxDgEr8zG23Zri98nD1J3prxa/x+G8JNeUgQtUnPY7A9OA3hvE8h5lNajLYxWIKDq3IDxaEGyiq
qgj8kFG7+l24OHIcuaOcC47kvgmLyKZhYSCQ56VQBkmVaFZiT+qlsadiRWveWKmC7RdY4ZWnFTAY
DHk1Qomr/pGZsScVmX85wHYtoFxBNPaZD7KyP5cqiqpx0htYKIz7cPHLRFCf3h0IxiPLbwMcrvS9
EaZRgf6XzpvyX93UpqeAkAzN1Ki2r4IF24WXjTUOXvRFajJpKFZ/7F5U81rFGJMqauzav+l+G1H4
vod0nBsFqzYjSTbvrBNL8BpQAGGoRnNyfMeLkgWhQQ5uQGisRHE1rX72cfJY2SD8rt02L6zHWUZn
Zi8ittqj5SHnTQOV+J9RQea1VqYqnFFokh1wDh36q8nvjv17ZCz/MMTlKH0URkMy9fCs+pHVfiSa
Dbwc3mAa+tORSo3of5JxuQiK6EQz9/LxEa4UBzVDIc3mHP46oa1b1+VLEmlOHaqumaJuqkKfW/qR
Zn6WiR5lhEHBJSZrFObzHBmzX5b67WBU9lAbd1Ise+sw3LbK/BCpJfqtzQ/ou/VRw/e1pbhbSlOA
6fs31OY0cAiSTro6rnG3+rXiWhCcYVyz2qv5yshmY09YHmSh9yZP2Zjj8CQjEqja62X1q9jB9Afe
VDC896n2Jlc6pZ6ofrF70W+scXgCtu0h1qMKN+L0GmoPYzjZuhKY7+qB3Bw4vhGCtFChsGbcWOw1
Ei/GV9TRXw0bnUb4Ch7fMwe0tcbhCbgS2rWjFeA+vUvKuxpyNvPXywdj/+DpqvlLkuKNqkZiEQpF
NvSSK82NXFxn1fHy7+/Xwq2zAS78JbWbNMkAKUnyM3zNVpCJlm4RKLfzqWjd+NZAU7SoniryiYv0
CdqYVTOpmASoD8VwUkUVVPb/vw3ts0tcaNdyqaOldwD5jvWpLHxlAfIWh7r9SEMR78P+W9Zm+bjA
7pVsVhqK5Vuc2Tz85/u9Dp3eU7zRa9zqevXABgnpKNFXKYutC07yFcFeXZeIGD1otvLIBt2gjWm3
Ajyw9SmJTbtoPtRh6rXKQ9V4lyNmf/fQPKIbTPlR464atKGVA4ZdMLbdfCsbEAZY70qlzgbYH7DJ
OknTgQMjUQZnWA8xuQuFIc/+wrdLdzbA3TWLqmW5HGOMv/MikJIF81UUtF7xgVG8Zmg4swQfUvuv
P9bZIHfGrK5c6jpuR2eIHWTrkmKTE+oIeH0kqoOqO9WR8WByWTgQKbTMHTVSj6YxzmB5mE6Z6cYf
VldS7eIhBGtBGLlmEOcH6HC5iiBb3Yf7s8PcCZzDbs76FHziS3Glzq40fg9RI2+fLkfi/jk/W+HO
nrWopEgtDNpP9be1csr2YC0jygf4HFYeL5v6S5bw2xav/aGHutlqDZjzi5+Dx4554YCyUsUQOq5n
puKtfbhsUXDMePVWQ2o62nYAfmm4r1evHQT5xn6Gf3aIT031POtnEyA8mFdZGNlmGQxrZl92QmSE
w4pigKAW6UGWghJCoT21/bU5Hi6bYJt84TATDi2afFxWHVxoTs7GmQ/tQQ8U9B+JyLtEnnCYUSRh
hvmkENSQppumEwo6QVs9X3ZFZIODCdloS4PEYN9Ru+KuqlF7XsizNgqfvwX4RzhQMK1oKCLL+s+k
FROVrW6M+x7Pwkx0Iopt0X0v8otDAzUtW73PwT05SjfNeBjV0yocDtj1CVyhaKEBWTgkov68NMZI
6ToSdeD1CEZXgYwG6ghBeMht1shCXVHhavd0Uta0o2PGXTc46DGIGUptD8rCadSu5czClLlufXtH
OJxt8Dd8vE7FmOURrinUSLsks1dwPjWih7/dzaEQwUaPgKxRXiLKMNCVkBcA0VX90cyVHRJINo2J
AAj2tC0IJOp/m+FiYISqW2llMKMGw6/hjdJ4TW6W+xFiGiGGN9QretQ/x5M3S2AKF1gX+cjt1hQm
GaUg7nGi5mO2npTqW5cIu+L2EjJ8/llUB88eRDw4rGvaWE+SDlHO+A40twpq0+7xOcXe3wpRyX4v
/rbGONRT56bCazfgCBM+do9JwlHQQLybOWwtsDXdZGHDmkRhqCKxjRN7vc8+4p0PuqBGbYfXJPNH
z/KXK/IopCsUOcZhIKQ6sz42KaRd7tqjfg3+Xdk2b0Nf/UZ85Sb28DotUkbczeG3rnJ4iMEU1Upq
xOb4Lf8gVaDOAUW9m/8sVFu7Yd1hzbHyh4NRupcPuMhX7kyAmrHqyh4koWF26iq/GbzLv7+btGwd
4+IelNA012IgCGucXK9LN3+aD6wBjfXJFLUr+soXGeSfF/ssmddFBaXT6LMRrSFQDhjX9JjBys1K
oSyoYAX5t0Yy10plsI/Xur9p6HOVvyNJ2iwg/7xo6W24WAp+f7SCVn8elk9aJviQY5vM5y9bExxs
gOO6TZUCsNGHJ60owU5wkvKfVPNpdjuEAmOi9WL/vjnUMYXymtSCJqpXXT1t7DkRMe3vQe3WHQ42
KHxXCAUwlfMnYzmN5c98CS6H9V7avzXBQUSFiR4MUOID1Mojv5Vu9IVi6uombX701ny8bEu0YBw0
dP00LnMJaEjDuz59orMIZkUGOAywdIWi4QvMt8YNU5HogqSxqfdt+VaBoEC2ozsiKu0LDymHCrpe
a3rCGJ2VO9lBfxm0hJpn07Pw7Oayx4RBRM+6W9zd7Bj/khgNKSHaCifH8q6V3VX5qUf3aX9LpMyl
5BOVb+JItLB7CeHWJp8Q6qZRdhK8ZNrrrMGoIK7yCGTy8D2FubL1X9GWf2JszFKO6xChz9CWySJD
PM4Fab3L2s/EbfF739hbBzngqJIqSRP2RdJh+fqrWX9Ra7cTTXnvxyd0XRWCUJT5z9AsHvKhQzsC
aEG0oLPig9qIdH72IeNsgvsS7WUtTdAZgGJBmdvgvLWjpnRMETOCyAq3XCUUffVEx9UUp88QmaqS
L1J0eA9YnB3h0LWQzdqcCnawIii3m+nd2lABHu2Wa6GF9Hs/OHzVtdxYRg0Izobuw5+s0ysLlEf6
rJyK+xZxnSneZa9+6S28vaHOJjm8bfTGSsMYbvXfEnA4f1lHUGqhaXq9MtwW7GFLDDI09H9ZoHQC
HbKKRh/qSoJ34r8kaee/gkPiTM3W2YxwT5IgvUc780P3I76TPGKD3uCYfFfRGKPrzntYS7fLzcHz
OnXlUDEed1O9N7qXbhAUykRRyWHxYFpGDH45VAbXY7lSR5JBuvtOxP+9dryuTzoq4zgz3tLGAwc4
xjZPbKgFotOn6gM9qULWE4FXOoe9ZdObXUGZV8Wpk2K7LQ6y6PV4Pws4+8ShRjhLBgi+psF5UQxv
wRRietMbnwbR3PVf7q6zHQ43qq4xZRDy4cO1vo2STzM5kF52EgvcmksQyV+q5rNUCHdM3s0Kz1Y5
KNH0OAtDDWdOHb6Q4r6CDjmuz3mR3Km1vpVtflAWvCiLVKl30V7BUxPqABpR+MpQWUsGtVYQukTL
B5UeU2G6w3blDZZsDHDnKSl6Ui0T48m+Zi/w6wGc+98JEg/MDN40wsRDZI4/XqmlZGGPMWx6sF7r
Y+mnbubIyn/Hi4StewJz/Dkb8FrchxNIheTACjR3PTDNREYKh9ZHV/SqINgr/pDlY4p+7RlLWYCN
Kf029qV9GfjZXlzYK515u/lYaDpZrhoZ3mTlDzn/0iFZNEN77PCAYH41p8m9bG4/Lz3HBj8Kl0e6
PCnAW4fOfvjQ/foMN1z5O/aLBr1Dvg6C+3r3yR160/8X7jp3ykazIjQu4WHl4cUYV5o6Mf4BL7sn
h+brKsD6/ZLKxhx3d+eplXeo4aHkfiIn6tdPxQ/jM3DYnTB/ZlzFD9NXkbQmC/BLe8jd3XOqpVHZ
gg5K0UO7C5/IcGfQL2b20kGRIcHIm2APd5F/4yJ3S2tj1Nd5jxUdTgp6mAtMV+Vu7EbPKMX+BFhH
uKjbG5EytHBlOVhh+sklbRA6Wf5rZrO7kR5HG1O2LUpwisNKcMZjIeQZER1BDl6MoUO7sYQNlR/y
o/UTyl5uFkCaz7jrrkFGfFA+C+tju1XG8wLz3AFxkla93ODUq+RzOZGj2YJ/PEnsJnntMEw2RrYe
qnY83tIs+scDyk+UkVU1uhXfA3hM7Ct0yOeYhDI+pAs0U9j8pPRdWNUXLLDBQZAqmUsS9v/lhJPs
3C3xZHrsXMvGbO6hhlyxLRSSEoSwwV34jUrXaWBkjtFPSKb4mG921wTPfcTVgsk1vxhfxeMpIpsc
EDVE7oq8hehGHQXU9NX2qAnBjv3dF6DA4NBnMI2FKIwJc3ImTwErYeVQTwclCSMeoG4hKDWJXOKQ
R4q0/3JiRq0fzq4JolTDF6CN4L41OLSRJ7XNuxoB2Xl4sWDi6bG/fJaeJQzL6ZNQ1OmXOvClJeRg
JpNIjYQCoSFd9e7izUcYvJuhgBuAtwYlY9PRg3516CnDeBs+gkRCWbvHQdVAtq6BqE7/dYNubmS6
GB1Z9Mr0c+Qzg9dlAl3J/d+nFD9OCSOT/PPGVxKpbSQNt0W8hEE8VV5pdu7lPROY4FOkcmwsFFRh
IqO3ef1Uiebpd8NO/e0CnxXRtdJymbFIju2d3sYgT35UhkJwzYmMvIElrA0E2ZiWhYVujtXJRv3G
mPWny2slMsMhUQ0NuDZLYWboHrXRJ/PtRAQpEDuFbyJ6s1xsuzYRVTWjlfYLugxa6UsRntC8bJR3
RSjZlz3Z3XVN0ywN7Iqm8YusdWMmx/2c1SPwrWxre17ujDG4bGC3PdrU0IyHsFV1ys+w1Do+cQnj
vUyv0aWJkZn1UTuxdp7IF31V7K7ZxhSHbGnTqUqnAgXmb7Pxrehke0q8vnn9R484cOuKpafdAiH7
JD2UR9VLTrFs54W3gGGxFfKr7NdXNl5x2NaWc5o1jOh+cii11Y8d5sWpF/8Mn0oDIgdlYEHQCwpl
gqO0y9O73TgOczBHaBKjQg7F5CJjp49BWmIjUFzlikwoKBVHjLvqPxoctM+iJrrdA0ZkVddVxQCr
AXfAii7KJ1XHK746HcJktA3tYEzv6YExN0a4I6ZYPSGVggJCoTyU4091eZqIIPr3/dAMCi4mGd0P
fL0l7jJlllEt6AbN7lLV7a2rhFSirWLL8QYsMODwf2Y42CvA/dDIrI1tBM+Ys9wyHr/QR8P+5EbO
/Ioc27t8BkR+cfuTSWgz1HMc6gIBaJzAnJOmAsJckQlud/rcVNIio6OTQcVEflYMf82+/psX7E/Y
gB+VNGhqaXjSpuS7uTx2yXMfiforRG5wmGQ26dy37LU+VUIb7Xe2HhVBU0+CpG4X+jYRwGFShupG
3Kk4MMpyO+Qe5hTtWTvFtUhbZve+2NjhwCgdo6itejRsKPK9JU/2AJHry5uyX0jfmOBwB+3odQfS
TSbfzni4shOTqA39nHG++dlTeiNCOoFP/AzSoqa5UiloVKv7JMjz9tAbInUctvwXDqjG4UARlbGk
ssYuPQzm6VupPxJ8BVKCApQmmg4UucOBQRlrTT1CwcmpO+rLU+PUq+AGFFngTn+VtW1SzegDniDa
PrUvkS4ANJEB9u+bgzm2y5TOUT469fypUT4uq3s5xkS/zx18tCZkhkyA/Ot6NaTXoejxYL9ido5h
jTv1EzofK6Tq6NG57sEpM2BifX7sfMtmLAPm+z7pNua40w9arMkqZfiTGbdVcjv03gqRiMtrJkAY
jT/5FZK4vNSQx3WntrOcri8cq/w8Yxj6siEBYmrc+R+jwYxoU6AnLLyOlOvBeKxzEdOVwBm+aZhU
RRLHOWz09DQSZzFisCSfqKILfBGBGf9KOxKMArQxDOl3g0dfQJPppXeF07jg8ujQXVc7onKCYPkI
d/wralktiNTx1ql+HNaXtf6Yk0/v2SFTUU0kZ4rME0Hh68dq9QKvVjM9roPf0WM5B5dN7J/Q3yb4
xgSqq5VaF3ioilLVtqh0jDtNYGK/yEzONjhQhpy9rEYRap8t2gImw2bz/Jg68IdrKQdntYgFTGiP
25lo1QZtTiOWUKPs4ide6Cq364lpPOWO/uHyAu5XXjfecSA91mNFkgYrqD6w/pXc1RTHNG35c4u6
a+QoP9pAAgm9iEx/P/zOi8o2dgPdUbdWVW3g09hUv8vkaQ4/6bHg0/gvh+psg4PvdgQh88xe/lrU
eljBLIog18zeBxg3Rwn9kOdZUIDZ/4zVZd3QFM2kMPCnX4mlLvIAYT2Ic4Wn6iHGDODig/H8KRLq
9+0u4cYUh7SdNNJWNXGBk/Spn4K2/9KKeLH3Y3FjgwPZsGsUCTPkTHU9B4UrtKdBbmLcaY5qi2X6
dg/z2RhfGk+S0uimFvtlEvNxzeNjnViitFGwaHwJfLQUZVV0xF0kXYflD0nOUWv/evlMifzgDnAT
55WiN8vozHFpy8qPSMThLHKCO7O90Yw0VJA2WGPiysmUgNaeXJNBNI0pssMd0qLXadiAd8kh/ZdS
QvcniDDmqbIvL9d+FrTZd/ZnbLCgQ/t9r5cIsnGwGV1KAWFPB1IHP1cPLyFeLqxZiDaIT7tiVe8i
FgQT9LdBkGm8Z64UNV5K8aWtmJbKedT3VCGxZKHwpxwG+miF9rq8XF61fR/OJjgflCXSR4myLzn9
Z9w/SpngsVP0+xyQxb06G71iokSad/ZcoTMpEWAlw6c3HzubReLwy9Sg12GtuOfSuHPmQXJGQzlo
62A3oLAviHonZ6HA5H5AnxeNgzMpgbSFzgZ0pMhrzOtaPoySIF0QmOC/EoclUaMpRxnOxBtq+Fib
TiSi4hGZ4BKSGoRnEl7ye4x5POfDbb685tLjP0WXxkGY1ndFG8UGapfNR0v5mA/u5d//y5n/vRP8
EOqQqQPwHuN4UW4nt+zTJ3RDPzqup+6og0FOlFXtZvLnYNNYuG8wBvoVnVWFOC699Exit6CRPRiB
JBIiEpwajTv4pZRIiZUg5S3617y7TrL3Qb+JWqds6YbyhpmGrEaHCj0G8sxDON3042rHVitA5P3F
OhvhFivBeEwos0mY2Ar0/jBC9rMrXoUdYPtxfDbDLVZqleoMzmg056fXbX/VaR/r9w006GcbPExa
nVEaK85K78s63vnQb4kOoizH/UJB4ps8iZQe9/vNNhY54GwKZIDhqmOMKEajzYh6VHOfJtAVWV6j
8SBpH+m0fIijp8sHiiHXWzA9+8mBqQVOLqrN8JMEILg4ZAGjvZMPIu9EW8YBaAORG5pbMJNZylVh
gA8ZvE+jKoKHy2ZUnljG0mrwCjW4P3UDEmiZbKtGdMDX8eU1Uy4v2puZQzkmXd1ouA6UyG1+khO+
7JwydJOAQOl7uBud8mpw2XBb7UyfREu5e8gwgQ+xDx0fCnwmuiZNS8mCbJcmz5blzUqL7+QXYxVR
Pu9D7cYQh+VTaSgR1vE/fQPsC68KIGWCA8AI0cNH0bDo7rW+Mcclp+E81FMnwVw/YKzDvJ/Q0pOs
t4v5kMRfzOnh8h6y0/Qm7jfWOKhiYsFpybqKV1J7zRgFSvbdAkFUQr8aVSgwthuWG2McYMVyLBWV
BGM6JPn0E8EMTulf9mf3AtmY4PCqSsemzAn7HA/vJzAZLAKc2P/e3xjg4KkbI6RVMXyQH8BqdF/7
2esKodgS8YAmTid/KHUwKIhq56KV4+BpHpR6CFELcur0Sw7umHy8Jp2QI27fCkF/BUTRVMpzkUny
mkdTO/1qJ7lmGjB6ZD9a1+HBDDSo21i3ydd3dXTg6fG/Jvl0z8iaEbyt+AjPq9dF+7nEny/Hwz5K
nH+fy/WoYpSyWWK7wnJ1YjMOwqw9tRlekRUR8afIFIcTOS1nBXQoGMvSfCv9qGH+RXJjcPlf9mg/
ws8ecfiQppk6doxSoDHKj3HxvVzb9zwJbvaEw4Q6x6TBKMGCrn3Usxt5vW3T93wdbUxwSDAkRU7K
CalLajxm04HG70Ka8yJxMNBXiWqsJvaibO7C4TjQ5ywSRJZoHzggqHvQlDZscmGUy/ukb08WEYHZ
X8Dm7AZ37ItSrihhFTiwKOPDXm1s62PjFDfmY4I5Lulk6q4qC8W2/3Ljnc1yWUrVt2s/VviyZJQS
PcRNUttwu5fiyAR804cMVL1fLwe1AHn4h4KpIF2jzfi8SLJDlQYpBjQMwUCcYL/4JwI16gwJau/4
sIQKgNnaiyp6uhFZ4ABgks1MNtnUx9if6u6+rQQjQPuZwe9tIdzJJ5llqUkHLptmfJaXk0mf5bW1
k/ZDO4ope9gf+zYxOBvjQADyXPqqscRgcpZfde3smQlNSkGBnOcfbwHCwUGVTW0Wpdh+OsZeQ8ub
LrIEi7f/XXGGHMJBQhzlM+kNXG5g3nLWAg930Zg6tMrcoiNXajM8kBTsleW3MhQ95O73Fm1sc1ih
ZxolZY2JXeMV1NrhQ67as/taePOhP5UWZETAPIJHTCGXsigiOfzQM6sxlhSbOKw3VL8xTUE7xP4T
wcYxDinyvmuaOMULMgn6o/rcBLELRZnb8ifLhVonfu1795+Qgu+fbEd8CUjRjEeJWHeaTHGqWEc3
NB4NBPfsX3wz8U0oy3gE4RlNJ0sN+7yR0Bz1ADpCy417J7wn97Ojt2Craj6bGH9yRXWWfSA8G+V2
LG17qpdQsHb6/liZ3jKAGOFdQHg2we/ZEPeFHKNcbIx3tAdXVEQFe7Qfdv9nAcv3Z7FoCFulCSc0
CIarJ9GrcPp4OQYEW6PxZDeFFI/pCEpFp9Wc2WXyktAV+pHcJNcKxo0wQYtuPe+yzcsbo/FMpouh
JGFN4dPUXNfhDRlDp+n7/9UIVVHsJiayb3zYopfzz4XT+jEq0JQDRhjjSlMwygHSMFPUW/TGE2aE
6tQgFiWWyhfXzaYjiZzLk5clTpbcVrVdD8fLi/U2cYENXZehJU5BEfTmGa/qZksb1XrwhtPiRI+M
alaLbBwfPMhrTvQt8cX9RW8f2zij3NkpSNGSMQKFDtP/XiHlVWGqn9jNsTzlN/+zcgxnjNuqdJli
S0qqwbP02k4WZ21NW1UcwTq+uYWZFfA5ENWSFQj2sr3clF2lKhrHph9HbzrVR8Y/A35Sf/ZSu3Ui
V/SR+ebY/jJmmhh7JJQQ/lTVA631Fc+iXtLer8ZrU/3PxVcYMCDEpBqaTOAMt2ZG1ilo6M1Gr11v
s/R2zg6zKEd6m7syG8wIkSkTfeI++OSxJAuZB9h4WZz+qEF9AbwHwQLtgNyT/vchRM4cl/NlxVxa
LTOXdeCtfe6yD5cjYG9PTLSsQWKUWqrByx4PSpUVSmaOXjQf1fA0joIPpbfD7XBga4BLi8qVpUJW
OXiaLYNv2M5uNXv2ewSbCV60oLeHl+WFKRGD3BX9GpWf+KKuvT1AQoSrFoCPMBL0P4N8nXsFeTkd
PRnK9lMABaZY9NonMsFBA0UNMU2bBIykyRH9u3P0eW5ECSZLv//ImLGSlKD/3qTo8Cd85KFOGOoL
IZNXZr56Qr+6Z91T6kwvjFaz/v84r2+bJX5ZRJQjfaQQg+UWrm3bJutKZQLNqcvgIYaqiT18C7/J
aJAXEQAKrXFraKRZmYD7HWPLT7NLoKe2XpF7lCBQJtc+X456FnRvl/LsGAcUQ1VmRivDVKYEJfXH
srXlzDFA2HPZzt7posAhLB2qXW+GJnRF0bCfsCPLxyI8lCJuo90rCdGAIwZUxZMT54jSgiDWUlfQ
obyOruazVzriLt+Ygo8kJjvdjUAqy5piyHCG17CKCzksxoXtkIZ5Xtb6NB660pGeV2iFQvfdpe9A
J3Da/TbIoV9vpTKkSTXsExKu8LDW/uX92V+/jQHuk9eaNSVcYhURjt4x1Snd+UCOo8OenqSjqPK+
e3ds3WHhsrlt5UiqtIgsk0cP5l11G2OctT80L4PL5ALf0a/Dju/GOe5y7ybTAn82zLX5ndzcNO3T
5dXbAT0q4x60NKIa0EDk4CEy4qqQh2nyFpRT5kAmXl2JNmgn5CgaFAmIeAxWM+au26SJq2oxWwYK
/4m41F3uDSgYoFXsILmiiWOGMRww/GGOCzjazapZxt2E0b9P6EBSx9EOwY0Xe2sNWbjg8vrtId4f
1rjoo302Yni8mbzRx8vnqQqq0pkdxWGjzbWoGXtvtxRNprKha6zhk4OKMc6jqtZhzJRuZvMhA9Vf
/EPgkMAG//E8mMVSripspEemyVY966lTfzWd4hq854y2JrXj56pyBWbZrrzZtbNr/Ewi6eSmMCQE
CRtxgvCn//9Iu7LlqpVk+0WKKM3Sq8a9bW/b2AYDLwo4gOZZKg1ff1eZ28eirFY10P3SHUTsdJay
MrNyWEtTnegE1gng1JLSEW3e7nkNe3OUPHCDOhvG0mc5k7f4hgsige6lPSP7yZV6LyK53Qkiv0jj
rKRuI9ns2aE25MOw3tFJEAz33NIvAji3VOtaZhi0nPCYUt415xHtR9j8fe/NjBnhnQjFY99INDgN
xD+CdapfveA8a3PUTs3kW0VIIyftr9J/jg1iJ7xDoVcJXCYhd3IWTzokAPJP0u9kdcV6w1Oe/T79
CKI6/J5pWhr+q/JLkbkyqMpk13g+ucSVb1aws7+0sq7/7MxeBTGNN5FjAZ+zYo41XG3UOjIoLDDw
1U3n42Pb/zCvQrgPU8faVC09rpFshsvozdlVlfvHIvZsWSFwPqBbkDGEwf6EjR6KqjZpxzJKAth+
6SyL+j67V3MrgDuoKdUlze4gYHnHNjYY21/xdbqfAtnvQlU0R7jrwbfiuCMbywVznissjRkAYwFe
ryuYAFvn/O15BNjaVhRn1CuQcZVZVgffWu2zYcxgFy5AVcdaXJWgQbdXXvlFFhcrrDKmjdrjFI1s
dfvsbNFLuXiq5g/D9Sg57QjsnR+LKXmAr/OMOXKsuj1lpuoeW4voePl4UjZp0XQF/g48HI3uQe2v
jRy5khxO+VdtCOfR05MPpKQCK927CJuj5uNJA0rxfJUhtsuCUcH0buIM4DM9Vk4khEs1qnKZJHhI
3Lbm3ZLeD9atGj0cixDdBn7/tmj1eqqYI1TC/oPiMxJYPETOsj+EaSCCctuNI9tj4+JIp05lNVBI
S84sV8sCs3Syr/hYXsbecJkTPx/rx24XH/dBY45XFLhDdZRjfvUmgOnTMq0iky/N93ns5ODlsMlV
+0lthMV6lmceieJ0i2o17UkPUTRQAxbya8lhbLpsbmEWupW9hGarGO8mLWOdEDuZNIZzVYeV6RSM
tgsJxuis346Pcdcpb46R85lZQiajHdvJVyNHHz/I0Y/j33/bGmOuayOA85I9IHilVUX0Yv1e9WT7
aiiFOeg4ROOEu3dqI4jzkalKtS4mOLdVX5wUBWG0UjrLO1ZHJIRzjpllV2RmWXuhAANf6R+WanIS
wxJEY8FX4bctDNOipbXgdVWkD7H6PEZPf6UGP99Wq1GuKi3OSiHhbAVFF6zC19vuUakqqxXoqNXz
5YlmtHDJKD48S5Rlrw0VhjGEuZ8HNQTlhqusXn8S5csCofzO2Qg+RaxQM8Uqb0pD2fT69vH47PYd
66ti/LM0AUCFLi9QTLLXAJChrj5mp3G1nNmYwq5IroZpCDE/+LkpDKdWURc0CkFl9b/8DaamgB/X
QIGRu1XrnNbFTOwRt2oE7zW8e3GtXtVe+4R1ZCFBOrPqNw5QfZXGXa3RilUqWQ2qj/N0MuzsnEc3
ijFeDAzMGpa3ZnXYR5Go5rnrCDVNsVXg/ZsmP04tT2Ra6xh3Daw+UdgECQjgl0/ruwX5XBPKooR+
13Q24tid3KSnkkY7W60GvF+1k0E+IO7P1m9v1jFnuJHB/oaNjGqmZj7C5SIFdoYSA8H1Wc1E+Ja7
zgNpNnoUsmERvtUyltUIEhWc25x4lv3dGgUuffegNr/PJS9N1lnmFFE42kKbesfUuux7g4WBpyVT
E4Gst2PA7MQMVJl0KITWC+dwjUJKFhNEli9lkgrR0CbugNibBZaHYRi/Qq1O92Z0DqRvwv3L3cD/
KpwnCRnrTCZLNLOmn3YFSDaATjfXemgE5Z2oAr5/qP/qyZdXl1qOVRnonX65fk4BEm5KfpuJemRv
e9u/nqbJf7p5oW0zQkrvyy+ZjH1Lay8Of9KEJO9UgPwKQo1QJpeomclKlVIf2TOJevD5KHymDB1N
eq+HLIOKbg0iejuw33zjsBB2ZAxYWCr846/3bGw6ALK1uALZGTiMAX2Ovkmrg7nagEnUdff3OV3Z
yW4kcnnUqMtjn8osMQCfRe4Zht+Leuv7Tn8jg3P6TaLPstbi6ykFWjIgIgXOMLkra2f2dTcVruXs
5/QbeZzbt4csTdU1pv4cdOf+cxak6Hn3/zD/S0765MrfjiPr7h3YyOPuet1aRWQuuOtJ6g3qnYUp
n/TDsQiRTi/p6sYDT9QEBbYCa2x9is3jHIPI4LU/sU4+6JkC0fCZUB5Xw87aKMmGGN9MvsNKk5OA
DoqBQ2e3MUaYYmENe9f3YywC5XJLBo45d9mqOYl0UqKcp2ZPRec25LeHsmDnKmEtSIWgqcqDjUmk
LvKygD5aGJ9yP3sEaU32jLlkR/ZzD7iAc+aIYOf2nnqo8Oroc2FMweQrbctcrynSblQklnPSXZXx
QyydpOYWG13OsXnsWeBWEneLETj1xoxgHcWiepIqf8wl2U9R4/s7MdxFzg1NT42KGYV1zqV/KNr7
Qt6dvewJvTpNQ5cBG2k8bNUwmEPUlTg0hmXP3G58lQOzggSsPiXqbu2e20YYF1f0Pm1helAoTT7K
5XwT1xc1kQWzZSIhnG3DIGMjy6BRHweVdomTMP6j3H57aux+bdyDVsWkrSS4cQZcZLhtSL9SR323
uszlCVPO3di4FcdU3ojLpjUlHctuxiuAoX7AVJFrPiTP+mdU1sANSzJXxNSwW95D49mydLRxZQx/
/CrSBiBcViK19rPUqW6Sew3xuHYfdP85kp3Fa4PEF4237QaujUz+VZZUhkVVC2oCIj9g/HEoDvWg
fmJIOvGdsEWzbyj/qsg/0KY8lZtpgTX+pzCbeRH+J9ZovPT8MwVIpJPQ1e/53q2W3CWQslTPIib2
Z3IFFodL9vwPS63giC+FG3899iIiedx9wCJebVET/f+mCIz0VtHOx78vOkbuLrSERH3c451rDeDN
UaX4Rppn6UYytV5ws0WacNcgB7VVr/Y4uWEJ1v5WFvLV7DvDV4vg/PpoJZEtdzgqxh6jAU52ABn3
7DLumOkktD/2a3z2uTUEzr2X80ww9QsnQq5YW6ANzVv1GkAxpWO6bESx9MADCeAWETHs7gdDNx5D
fZpuGfzwZVNoNAH5N/ofvZNVJ9Cx1CLGhl3VNiK4gywjdV6i9SUUn8YmmM0nvQ71SWAP+w5jI4Y7
wXZpEmQfLH9PHUbXXiVOJrupyzhsfOVkm/4fzCfawE/99+y4XDdL4iGWR7goLQMQLCAPTseXadfE
N7/Pud1UlkrNYHVWC9R3mnSfxcaf1Es2KvDrbgtYJ+SK4tsAzqs5swUA68l8r4YYETuNJxH8DDuQ
N0b+qhAPhyeryvhzfkFSFWe1P2lToGYXi54r04sGwzk+PoFpv8E8yCXJTGuYNkbLS+UxWZ1OeTwW
8XaRgqW2G404f9pnI1UAi4gq18f0wxr0t6kv+Xogo2aNydgi0N3Mjx9FTBO7fa6tWM7NVnZfGfWI
ydhokq5aXQliSXdjMw0Bn+WnU+fIpHd79LkAjBI0UuMfq80M7+g7cr63KJNyqFR21fBUZrpOgRYQ
YRNbqCbnOSbSN3nfpyOGefAVsek8O9WzDkKj4SLqBOynVZsvybmPBphg0WziJixhdY6v06u1dADe
33usZ1NcVW5/oiKKUmU3xmyEch7E0NdU0hUI1UI5kBzwVz/MAWhk3OrRvjXAVcJw9UsPo+ojTrgM
JK8ULYkJTZjzMlNjrkbXwYR7vzoTnwEqxO9Y2m84QC4N2aBoE0YCC9p9424smF+w0xa6jpqM8G0+
Aqz9e+tGHjnPbqox2vUgcoVAXuz7Hdgsv25XRxpWJNgzbfAk+eVxkzxSR3uqPug+9fEQxRhxhyFI
EeGHwAvxuHwGEJxVXcMnrqTPVes1QKc3RkH/XRAo+EU8iraVtYKe2J/XIDXPqSR6wQvslOf0luoi
pVYLJSKMjepBH1Zf9RxEX8ULJAX9dOxehMbB+RdTyvJ4niGOAb0xhIN5AMttj9x/CKtLdhE9RUWX
n9/F06lZTcuMO8CmQPKHJpCvkyCfnJ+gItKn5Er0vhGZBedu8gEgVTSBimS5TLNTyjf69+NTFBkF
51uqfBrTgtVtrdlTSRg3goRLkNbx84HY6UkwHggNdPVmqK/K5b6TfGsSwYKK8jp+piNDh8XU2RMJ
ExXUo+fszvLaf0qgCimnOBBNzQhOjR/laDVlKJKUPSuUG6p+bkQ85YLvzo8CyrIVzUaN0Fmq13Lz
rM9uHYvCiuDL8GMOoJMvVtrhywyq4Uz5bU0RvfRToz4fW5hIDpeFtLm66NUIOUt2VeehCuw9q7uk
psAdiI6M/fum4JGuZkpJQUe/agkok1TP0BLH0kTMC6JsQ+eyDYmSPC0sqNP7LyEYdGHk/HM2S4Rz
vx90sSeIuii4g2y+T1kudSvNHcrk+QKjrp3PvQP2qdB26dXs0i//S0N2NwCqJhumY71RHkwDiOTT
kmWY1hvjCyFBOp2kDINYz3KUuMd2se+/X0Xxr4q1iu2lmKufT2dGvCr5tqvj8ZycujByVwF4g1Ae
VzBfVHvWlgEl1w49DlaBm00nDmeXpW5N2D9HX44V3HUSG/1YuNxYJLZzF7U1s8mPJX8i18kkePgJ
FeKeFckwZhgOgJcgIesA2EHhlWEP2PWA7btn6DyIJO7e5Y1K3F3WuoYk7boM/hBcjHcsxNPr78NJ
B3B9iFFI8JjqlZDMU6gnd7VpalmNCfw+fDjpkfUGbOxtO7O7eIpTzA5GwP7Iv2/05C75qsSGYvcY
2K/r6zG9lycBQbnINLi43qUWMdcYLzNaf7LJO12EpLXvpTYKcGG90JWhyQpcY62QT71pOyDYces5
cgejDObmYdLSK6sG7dKiO3K+fjy2/P1ovBHPvRbaSTUTq4BlaqEKThAWjMn/80UmV9X0l56EfyZE
VSarElhF/Wh2lA6MUqwVXLrG6AOP7aby88TRz8cq7oYbDYSboNXQsRbK26Qyz+ow99Q3R3Pw0iWK
/KIbcmeuZlFeLRLFGWM2DpY2VjKMxQCPY0tRSCrdRkj3vev5NxpxNkn0kaYls0mlxxtTfe7td0by
QPvPSvr0d2fHGWcNkJ5M7qFQlD3O1Tmi1woNjkXsOqqNMpwByr05G6WNlXSq+XX6vZ9zWL5TKKIa
i+Db8HMcs1W1GWoccE0Fso6lwRT9OUu/HysjEsIFrnoY07GNUC7XSEjix7y6U2tBrBKJ4GJVqg7E
jnsss1oGdUxAgxU0xaSI4hxrsu8YXr+LyYUsFael6GWMmI8RVDOYT5Dm1ufYJY70J5vhNvY1/nNH
TS5adTVsoMSIj0867D8tSKLLVWBn+7FpI4Md7DbI9zLwTBOF+nbl2InDGJ/W6+Z6nX32EC0DcXlU
cE9Nzh0YtCdSnsG3dqhf52EfY8NZDi3Do6BsPv5cgltkci6hkvJionVHfV1ufLUxz2t5jydw0GvD
u2NJIvvjXMKY0CqyASDi5+1tgfWdfP6ui8rYIhmcT1ATu0wVnWDoRJpvs5mci65w01n4FGU2/KaG
9GoSFocjogzL0iKXx6k9IjIAPR3YMg+za4DeA6j6nohtaTeX2IjjvIOVxmM8jBaqU0MIQu1MFkQ6
gRFYnGuIaaGsFdvfKZAm9yDT9sBsJtPTsQHsWzV7cVjsPzwy8GSP8tIrkNI3q2sOuk/Gr9YMAFdq
OqsuC/KvfZ1epXGeYWqKNgeNMBqc9kVqzq323NQ/2vKP0iDAA/xHKc45WN2U5QnFVU1usidW75fc
+Ka8IR7DIxCFIpFO7N83nqhsLHVaCRNmnjT9FrSDMQ1b+uH4O/0XD/6qE+cTSDoMDShX2KPjhWU1
MD7ZvZNj+wO4s99FU9dCcZxjIFUy6l2H1E46UbASV4GWOfLD4Ccn5boQE1QI5XFOoi3kRm1Z4sw6
/PINHjin6SPbCyZOKlxE30/TXw2ET1zLOZk7+edmK7hjT9JtWaGPC3QorOrGooXWff/375fja9vd
HKt9w66YId0AWNe2n/tZ1Cnc932vMjhnYSlaYg4L5rlJqFzpQQFoXetbCn7V9oxN/jsR0/C+73sV
x6UTUW9Mcjxislrv/VU9UyGZCPPVb335qwDOUayxDKzEEo4iOXdn7OGd6EkNlxvlJEITEWnCuYrM
SrqU5NBEqu/qOqClwL+KPj7nHZbeoFHB1ktANuZUoLoFMkUvKo6xy3h0WpxvWPLEVjvm7wBX6iRZ
hkgb3Q7Wxy7NwLV63Y9ycOyNRKfGeYeokg0paSCwikOrvMlFgyqi3+e8wZSTxigUdEi7+IZKfpGJ
WiYC++LL1nS2ijSWUSOyQGcVO2YjuQqoTzvFkUxPLVdnyYLGFCG9C4yBL19ntJdAar9QvySfrC8R
+V7k3vGH+S958b8Xh69g16YMirMexT0gB1JP8eWTdq8+ND55ZJ1ZciplXyBR8K34enbXtuOiz2R4
mQZHb9RLguqr9dQHyz+MGxBb4SKgU/b1D8xdZ3/RJuJO9lpN+QqHWktgIMVsdjuMHkg9nWIBk/Rc
nXTlUmmqoI4p+njs3zdSFW1pTWWByegYXakuS/HQ2CIDYd7gSDPOW1h5R4pEx9crSRcMaqM7Y9u4
rTW4S9kJdwcEQYNfOQJLQzcYL7f44wiohRFwjOat5mUfJACmiCenRYbCOQ271eW2HpBS2NpDmntF
+XhsiaLf55zGss4K1ZD7+epy0yKR1QUtNYEB8Ct8xGqMYdSAE4FNVVel38qpck1FuCXNQvWBDfCb
fPFAMkVpcEzqXXrLSr2Wl96U5xWgWhjkdP/qzAwub9BpVpQSmwjspgCc83r18He/zyUKug3kRdrg
m8Sk8BJFup1s+v1YxH57+DWZMzh3kCQSwTgjLg3DCyHvdRQ+Y586ZMQWhepWn4v39bNApODm8FVI
0Jk3WSpDLSyyNYBoxS5b5lGn/Finjn71vzCqiBy7wbmGaVxrapcwi+qjdWG7IrUrua360nRgUHWi
VqgoIze4pGLKsRS2dCmDNzLActGH3bUcrij+o90gJAkX3S3ONxBlGOs8h3bx/Hn5rGB8IVkE11eo
EOcfkn6dRmKwmH9BSc9vwXmuOYx1LwcEvwjiQ/S9+AqlSTEe1aKA6Kc/FpcxocS+5Ulf5JAFRcn7
y+jEb5utkmlYacvasHgVLvZ3Kl/UuRd4C9ER8ttmfZy0tcqy5SFIb9kRAqETAJM/N19E21ECm+Br
lprelVrVMd9h3TYaNl/eWdQRXGRWpDlwtnypEtuAI2b1IIPtVOSnFizuP0FfqlDUuRBaBNN3k0Co
WlE1bVLRl7m8Kmhbhw63DJk9xlRVUbu66U+mQEFBTOSLllQvR9WkuMSZkTpd+b3SBcNNzAscHSDn
JZK8Uzu5WjEEOMwkexqmOn5XFV3Z3BWTRh4Kc0oBP9pTTVA43zdFXcPuraUaukG4yELmVU4AhzEi
7bQf5UDz5a/K/ZC4g8/S3C7zBJaye5IbeVyUMaI812IbGL7VDU3R6iLvh6/g0wzjewZzb3xNhWCh
u/a/kcjZy1rkZq+yN71pheV01UdOK4Je3p902MjgokoVDVrazBmDPLqYjobZdkAjI5jRIL5Mwepn
fgKGwDQovx4fp+g0ObNZ46aULQktgmw8xUug/dHM3UYvLp7Ecy5ragxfb6J1p5xWXfAY2DX7ze9z
sQQMfZU0dLjLs/ZjjB+H+r5s/VR5xtavyOfu5hqvovj9xjmuq7omaAbUiyMHqtfcJUErYfhtBXi1
grWD859NbGxE8qXtkWRjR5nnLRyUrdiI30n7ZALNznKmO8xsCJ7j+9aACEUsmaBvxFmDHrWVlc3A
f1ana916ooXg9/ddr/4qgDOHpNPYjgPaHOadcaXftEid+sB+t3ill12JoZH3V7I28jjzGDtAvrQK
3O50ZYX5qXdYYDFuDKQbilNdiZEOd0/wNQc2OQWpPE9qZBcQGL9L9XtT/nh8X/dPcCOA02ggpgLs
YjwUKgAlM1S52s1d6cPsMlQ58abyru97Fcf3cuZ1LSQzQbW7KT+BCtxUzqry7lglkQjOyONmGRZG
K+On6sfW9Gn81Jp/KUL5NeKP87j0U4t7RPRrUmD15Vwa57/TgguDbd/Ya8MevTZ9NL40ReqosuD2
7Pq6zbfgIp+mN6QuM9gWmSZgNajEakuQUKgL6suqEb+f1mH2KrC3r6dj3UTXiC/Tt/mSpGqGKDH8
U39IT/rpBWEVoPBY3PjykxVZ9CD+L3nFv66Cr9YXPS0GQ4ogE7DMBOvkuQbYq85fP2in2FtFGCW7
F/fVU/AD6EDx7qcUbLz+bIXZcNuJKum7Vr75fc4+tLm2q8IE4viYXOAYmuRiLA/Hn2lPBODTFYVg
efwtCfc06EqeT2iE9vW9ZfrEujNFJviyhH6QZvIL4xPt066v8D6UTnhNrSdgW70gD922AC8YVmCs
0vfVre7+DwTxu/F3Y/5cigQI71JJY4juf+DZCCDr+Tp5ZriuxSn34kA06ye6bVwsBCJ9v6RshAtY
JY6UP+kmkO+9Zj23yvvj77Zv6hvNuKAx9SbwriwkSayKgfUyACeEeD32HuhlwvFZNFS/a+obcVwI
kbRUK6gqD/44mI2rKal0kxkkFmi1KwXY2cTCvqT5hmUyNki9WGzfe54fs/6hEWFe7kfCjQDOqTcY
ZtVmhhLa+wzYvPAKy0kvLDnC/Oxn29NF+HEijbgrXABppU8yBKolvgzFpRVZ3H/R6D9PKZ1H5LFW
DeQsGtzseodyBQYnUEIHxaNrBFgtuiWmM7oCy2Ox9c11/jfBxHbrr4ExobMkWwSPNxI2Z6BPniKU
RqaAgcPTyTkWtueesMPz/w/FNzDnMzaLSDJgJA1oB/RHN87Rl6lJwXKqrpU9e38njDOOSs1UkpB+
9HvdxkJE2mFMttHlK9kYYsHLe7/uuVGMs4sEeGFDVyNrVsLccCSnd6UHivFcPUzvY1cDnvYfrdRu
JDJL3VQwVtPsWnVlT5H4Umcf5D8hRbC334p9y40AjdBZrrKfU13SneaC8daX3C520jPLM6WzyCeJ
bJ8vkOQWyehUJ2zuAOAdYIFJvGVyBod2wI8p/OlUFwIT2b/Or/bIOXhTtmhjIs3w7fZ5Lr3G+nBs
gqLf57w6iEHw/LAHzJO2wDpVn/VeVJgTSeAceUrBfKwyHNJ1flxI6+RUNAAn+ix8/t+WVpxqK/J/
NLTVxwpsFcAqCotrFPUJ1nbzQFivFbgki3sOJH0aJ3OJY9PC8patWpMze2DjA4WizfH9wPt6j/jR
rnqwS4z4gaenAyYJ25y17kGH4KLFE9reH81qbIRxbkIZo1mW2BRrp31p2ntp/JNHzub3mbVs7uzU
g2lWS5BhAv8etZYva5M5qR4eG7XQIDjPsCQUo3gdbA6j5oM3e4At/kxP9UdVd5JTGdieEPOBueqD
GGVxeV/cgFVw0WGC1vsJBXyUwcLmWn73870rNL/dtG9zipxXAPiepJVsiuwn1Ijh9ujGxmEUhIbT
A8gKsCqe7YlG3IXHyjkLS09jKZvg0RmMhoLl4vkUPWnAwk1OmT9d589/+Rk51zFV5qopDEiDQYga
gO2IvDV+qWW9JBtIcQTRX3TXeKQaKZvjHM1zpiFxoyvG0lFiGvBlc+y96DMKcg0ep0aj+hSrFXKN
uGFkaTPaWPTvrpvNZRgKAZQGWKupb4BkpH4/6EEKYEvBZxJ4eH4BTmtqUyfxiLHgH9QrH/AmmJ3i
DtgJl9GzPibYOhe+e9h1OrhuNudGuqEnpAalHbo918lwPTdhVn81R/9YM8E1szk3UuUJiHhj2J9N
qrOafBrJ4Jp27HeN9ojJkffH0tjtOdKJcyErkaQ16lB27KRgje+j9Lwkp7nKHAuUgELAQqGpcz7E
TpS8lQZk1T+3f+IrRq7JFsTICQPXX491E0rjXEeyGHlnUEgrfyhXZtAkTmq4hoe9PuwCu9JZhHMl
sknOdSiZLK2tPuDNoFxG9dbOc4HVHwsweB7Kxsxq5O4IZGVteF1nhPEomtMUieCSDKysxHlPEfgl
LMZE/eQZcibQ4tjmDJ55sjBtC4MpSC9T6bHOB4dIaD4v3+2xdsbm0SaidWb+RgGUCCgrWFwFZYYt
A0Xw1/BfJqoydJENMKS1D1a83gYj9kttvFmau/a3Bw+ZNDCEYvNLwyag/gYGFFO7rLUT+1OSOkUf
WAAnPLZr3oXzErg7GzW1Pi2tFXmlcmnyd0t2Y9H+L2VwF9VIjcZYe5zZqvmjMjk2QHDth2M9eFPj
9eCu59DoS1kupeTNdqhlX3v64/j3RefEXcc+t0Yz7c3Is5vLAlSWLsiK8K9EvO182USvDRJ5XXpD
9dDUriP1dCzi5Te2LvrnMYERj2gApQad4K/ma9GsX+NakTx9jb8WuXqP8tvZpun1pDR+s0oYJutO
rWLcg7JFUAXZP8FX0ewLbhLnVZobeUxyyRvRRVE/y98BWPVHhvYqgv0JGxEpzXU7nQi0ix9W5f3U
XmwREhvvb/gD5O6LpKyyhAEKyYurb3LpprrlllLQxzezNDk5qQWH9qYnwMvj7s5SY+A07TTJY3sQ
2f0YZnfpxXiKzyDAzRxUZIFBP5WCc9xzcirBVK2hycRQeCeXNJUZD/0seai3OPYMtKqHZvxmsf8z
NgIN9y/uqyzl129mR5o+A8429g0T3RxN659GYQ3iTd7/8xRfhXBmX6epXtBqsD31sS2cDv08JHe+
eZEu7Vn5H/p5ogPkbF0tlSaxshVjavT90hDPoq1jSB8b41pK/zm+0vvX6lU1zuaXlgBWrF9AmDgH
ehTOZQLSN0FL7E0/gj8/zuoxYV0CkAIGweaGGAjwvHrauQRYLlrkbBxKulcAT1VieUVUshLZB3cB
0nFs6p7p1zWfqvpDIZroEZ0fFzgUXS8aJFdQTf42KD8wIOzR3021+OPjgkdRVAraSTPA1+Wb0fLN
WlAbFejAj/e3qixXSo3PM1gFeJZPGXLufjj/laHx0/zW2FYZKOUjTy/S/qmvC6txkrJe/7GXGsse
x8LeVHu5I3sz2F+OVl3GCIboSyYu21pKL9M9Gydcr14QFD3RGIjgzvKD/UU+l+pqr8iETIDhgHpF
y1xtvKfgUMiVL8fqCYyaH+m3AV+VJ5qFzHHxFuU2k74f/75IF84pJJhkrVFORJba6g5w6/xVujKt
+qxX35pZ8KlExsf5BkOv8rwiGS4Qihzzx/Wz0gvMW2gMnA8oSLaQrIH7BmGYdXkpj3oYackc+/3y
UQo7FzSuohUzfmWGN0DOL/RlRzS7VWJfW8i9kiWN05oB+DzChIKstgnLSgYdTGo9yj24MI4/336S
8a9P56nAiVzZum6qkTc3T0b5j0lXhxBP7QsH6779IAr3++eLbjYjBgfpKg+1bfeyWRXREnkYgDKd
0olPY4iZB2BG4nVb+EUocurMJt6koRuBXNBf0GBGQ3REtq77mvbRsj+YUK7Sn4/Pcdc0N2K4sJ+b
kmQoEcSkqnWvNa0/ltO5tFTvWIxIGy7aY6lAGpIcOeGc915bl9gkrpyy/GyOAhcsEsRd67FvMZ0y
QlBa/Fhbv1E/19HdkAqivUgK+/dNFo3dzVSmMaRYzeD01eBFdXWdpr4perPtC7IMdK9tA4z33LU2
V2UtBhlZUtedm/IptmOnI6dU6wQp5q4ZGJjYwKwd6Hz49QVzSfQ8W2jkTdVtEd8Sei23ggFJkQju
zKwuAcRU00EVLXrUM9sxEv1Msx/Hhrafh2004U7MWswyL5kmiYIsllaOxGjotXO2ODZ4G5FvliBT
bx5KRlYrohfe/Vwb4ZxHHAtC8srAbRr6S4YirGm5w/IxN8JjJUVHySVLfUPrOjGQzIwVaBnnoAdj
qBoLyspvynkv7v1VGb4lr1gNbbKe2QSA680AG7eOgbUjxcuDwhVhJwhOjt9WIFnfdSnYs/1Jyi8p
+ayqVlDK7W2KR9zx4e0mFhu1OMeKcfs4tckQeSP4n3uHWO+Pf38/VGwEcC41motkyawez41Hhmud
vhtOylPnl2dwnbjV+8j93XGrlw8FjjDdBlmtDo7VX70RSnvSMvRZgjhxTSXXoteRCHWW3Zo30Wgj
gvPfhbomM/h1JW/JOowYrzeJTp1VHjxLjx309wS3eNfATZDQ6xYKMAZPb0UqomhDCY2MCcs/JX1W
5z9xeCYoJWXLkBmk369nZqhVPKsLlbzCXkNg6jpFPt0Cx80/NoZ9Rf4Vw9+hedHSbtRwU2flRoux
FWCdDREQxO7VeVWFvzqG1veKIUGVBiXkNjklRuWQ6tP6R8/ojRzu4kSFQqQOXFmeVsAIsrH9MnVz
mKrp330avgAXj3lmrSZinjKmbjNj1EP9RubfRRt/uTSWAmxFS9WJyk+YL4NtlEsLV11YxjVR8lPS
Z19tQ9Sj2P04GzFcRKD9UvVygY8zS+WlAEDe1HS5o6iRP5qS6BHAvsCbW7oRxhn1YGhmP8ZK5PU+
ZnMv0RlDzKg+qC7wsIV8MLt+9FUYP4pb5yslWgLNYityG1AEmfWfZFkbCVwjQSMtibsIl0drbkB4
5GDtwWmsL+n4/Q8u6UYOZ9h9NBN9HqGJ3F5K7TlrviXxt2MRosPiXLSB9dBcSvDaHKyHgVQOpU/H
At7s7XD2zEM+y3W/EJWlpL2PbSTFz98lgdI4UYBBMGBQ4vn3hHEpIVz2G+AUXi7zgJtUeF2AVJfX
TLPg5+BedWIoYqzs+rtTRrwodtc2ohB6Rl2r4RjS8jRoYS1iTBV9JC51TNea6G2KOposXRX99Syi
U9gNohs743xBHKWzDXglTOGloNICRYl5080PFoJ1JMa+EgnjfMEiTbkWRTDqn3QouW/8wIs1VC/5
TfOBTcon/vg1u/zuvAP3jfg6WxPn02pEbeS1WM78YtLPkRUcW7rAo/JFtlap6nLQYOhN8mAul755
r1jnNROlibuR+/Vj8dW1KelnNc1h1xbIrekl6q7m7vOxJoJPxJfTxorYS5dbkjd1ILYGI0WHarFx
PfZeoQpCg8C031TTGC9DHaUYqm2epCQwOgGMl+i0OC+w2F2dm1WPVxd6f5+77LESAamKPjt3+ZsS
sNKgfMLltDGLSR6aYXR76raiSppIE84J1JmudRYL2It129Vny/yitc/H333/hbCxLc4RaHJVprLZ
2/DVcgDE3uupdtOr/D020ICzQQanRenudCxUZAGcP6BLr8rJYJleCtDZUVPONRVtygiOjofDWLpu
TlSmFpiTPUv6kQ+Jv0wi/j6BIfBoGK2eLG0ObFdvwDz1TG+H/GJoIGEeBPUKdiAHyRQPhGFWq1Qo
Mor51U10pZ6GU35ebrrwL7+LwWUGpdLLclfhu5RV79TrfRmFxx9+/7wMjahsA8LkBySWRp6olKHj
q5RTaA8f7Po+Tr+Yov1dkRjufiY00wu1wWfRzf8j7Up7K7eR7S8SQO3SV2138W734u4vQsfpUPu+
//p36GTSMs25nPZDgMEACW65qGJVsZZzDg3WAd3W77bvcW5JXgcyOdz97GZ9NBsW1+rZCIrtaR4K
QJX8KKbT5WMT3xfX0V3b0Wx0et8mG2OaNlg0GxQseC0HdBDDJbc/XxYh7rk6v2Swv2GX0FDLtrQp
Idiy+bIAmYlVWBhl2YxtNkZtIhvWF9/PX+LYv9+JM415G5ecHV117/zMsoe4CS5rJJPAGQFI0fGm
0nFoDtpdeGJ5w+I1swy2Q2wCv/TgTCBPbLfobJjaMnr2nYI9WoxwJoEZ6g9AW+mBvuJlxwIUmKvk
KrEffu8Sfgnm/DZVaicGxosSJOTeqFfE7YfY+tTCNmTPRqlpcO46GYqcKiqGGqzP8D+vYCHY5HjI
r7FqEcjpGyXWzk/Xl0pCDZPgwynGS2OeV0cSfYT6GMRm7AmmirEw7jppsV4r+Yzqr3LEmGXQPeXn
JNC+bYf+uo0M4kmn3kTfai+Qu1tWPeUqUSzkb2XyuI4A5V/r28Q1A7rpZ82UFdCF1VKMghimiRQY
MKPcYzVplX/8knFoLU8P6Jlt3oDfmIE00aAOL9800Qfbi+PerE4+zdbYocjoujd1/XmVAQgKj2+n
Dve99GKYKn1pYH9N5/f0RNLPRL/tQOQtm5yQacJ9KKfOtqSx4JUM+qkuvk9SZD9RVWR/VJzbc0cz
V0zLwAs1KAByHQGj5lRcFaAZBN0EOW6y7TzhQJKh6rByVGTxy9zd7dTFWeIatk5XMBvqgYod/wYb
RJY3avBNmjdfdVEcysolIue7E8s/vdYkW9dszOIg326K0XPtp0q26sgcHO8A9yJ4Ix9qJaMp3ETr
ftXIsalVb2bpuHU/1X9miqxv/l8u1b8nyT/CSoq6ZrXBNoprVkqvD3YIfFtffy0vfCQ87pXjTH4q
NWtrMC8ddO6PaTh2q+LFMiY+8bWyddDI27pBeGptMroabB11dG1cI0QuNXsiNfia66sZVZvLLkJo
DxqxLezPAXWO35DG3uE4LyOucOvcTuuT3T1iAPeyCOFLxtjJ4AJ+rNA4S1K8kk3PvRu/sMuV+1ni
M6ReK1qP9R/6p8sihe4C83a4WZpKbP7RnJWVEpcmxjOr6lu9PtMluvz7orTfxJowm/y0sL3OWUG5
6bNCZsy4dI7x2UmN5xwjua1iYDegCSYKIMEqPagjkQRIkVp7sZwXdNEbN5LSxNaSSTxz/r5skoAh
sjzTckz4dExSaYRzSnXfETszEDBya/msAVwqybabzqoOjTsdsKXqXz5GkfHtxPGTukm8kq604Ck6
+giIJOr8UGXIpjIRnDPSiwSpmAo3mzl3FHN1+kspI68QOqC9GlyYre2uz0qbtSUBQl0/grmAMmqk
gxXVoP2Vgi9K5XHWVydbQtwNja9t9LQHNsaD9atrtfiH012RGLvwCBGnNAvdQ1wqZjS7F0GXrNNA
AXUbVMX3TsU+gOqR7OGyJQhTP3MnhMuaQW5ldO2IG9u9MKCYClwTwCl8Bt+6z+AZZBVIoaHvxHGG
buurvWImGIB6a+c1bjTUuRdXd0Me1rbEF4k/1y9ZGre13i5paycazo9+WaLu1B/QHAvc71tYBnJE
H2FesTtIfgbJIauuVXqKwu0ZQL5+GVaVl/90guQPtig/PgH29o9YNmgldEw7FbkbkGlphhICjrM2
aDCT7pgMrsQ1iawQoy2OYdrw6zZPbgF6pHHLRisJ8+yUbC9NfJ9NtSQYit6M4DLAHA0eBZZpsL9h
b+n6MObjUivg5rjp7G+2e99lX/JEFg/fq4ItIc3BRoqrIu7yn6gwe0WvLRvJ7CE+GD9av/bpDd70
prdGeshIJ4zHTbZwIxPKfSKTrLYSWy0N4+667HwwnhSFJDzJRHB+aViHBJgnLqohy21dhKr7tTCD
y35CKMLWsY0OcBpN5+tU+ZbbLSnxYEvUv1zg6cXPiysJSu9tGV9nJ4LLVuwuIYnR2nFgVUD4Hn/0
ikSA+j57eCuBc6japKkG0A+RsI4+gAhTn/Ffad/0WwbOZkXJmUR56v0NMVr5k2xVSaQgRkCwCqUS
U8MW1lsrH8e+VM1Eh/gtWsebepLURN/7Vsxi/Pp9nigQz6jKLgscIJKv1Yo2s/HWcvTm9XqkpuTG
CpzrW2FcfJ9rY9NKHftKDQ3+ZvOZZ/DDmx3eUEhZ/N9PWZg8UJ4gn0VIdLlv1y6YCqotFHxt8sUY
75aSerohMXLhB4KfMw2iAdyOH9Up4pLohC0wGYa36DeUfvv9S6Rpqm7Aw6kalHhrAK2jdGqboDTW
5dEwHBfk/Las/MbcydtHIHYIMVxLWCHHxGDiWxlJ7ySG3SHose6FHtQHPG7VA/Nvykm5nn8/fYA4
PGKQ7YOA+t2TqetiK24cFN2w+0Jv6bGKkmDwaOpZd2zyVo5KLjQ8zdFV3B8HovknRo8CoFmzPrA9
eow0j4b2rfVnFzIQpBk908uf7H1kgn47acxkdpGptIw5sxq8ceMmxyD69ZhfqzVGmCWuSeReNcey
EJxMQ4VtvBWTDwMGoYCyE+Tat7auUIpAl/HrZVUEqR7T5ZcQPhKtY6qbFp7Q2s3ElhIYhlR8Iqcp
xuEx5H/9dFmi6D5pAIghxIVlIHK81YqaQ6mMNg6PGONwTPNJDSZt+XJZiCDxglo7KVwGCwgfzVYa
ePXZB66sT48lpvpKH4zzXegelPN0U30eZSPnMtW4a6YaOMx4wlOg11Co/262nyVaCe/xL634dt3Q
tANYNUrg6Ry3iHEikXuA2iEnx2hsIIvuEm34rt3WlknaDtjvWZsflF41svkXoXnvlOEsLzPp3MQp
Tqs1Jm/cntO2wSaAxNqEV3UnhMuCNs1K7MaEec+WewKMfZCmjj8vsLlWNjjITOqdk92J4rxCpmQl
zWrkqxj59hdgJxsnWkTUPIyx689SMBWZLbDj3Tmhrnaxudvi+Ohah0rShQP2tpes9dq+vJrSJlRW
EmhdErkK9Waie84kYyQUWQimelXUKCzVwlrl2z8hjZeqsDY8E0f3Ka3ugJP1AXsHSShwCRFHVMxk
vhUA5lA6oy2pBGXiG2dAGkelH0++4THXlDzUkpRZqM9OHPcFp9Iq5hwBGfks/dlXzqOZyFQSGf1e
I/6rTVZH4gSReEkerelYZtfkd1njURgg4Gt3LYCw6I7lcF5oVJ0hU0cFK1+ofdjFDbCj/Cq/Wa3f
f2daeJohcdHAeG1afGY0p9gHVQeCB5oW2OVxo5K0RXShUODAd8c/LtLjt18/q5D6FTmmV3Ud/g38
QXlLAitXjk2Dakt8PRPZoJIoWd5L5F4bGFRKEtohNm3b4k39ac1Dc/1Db0DTAIyiy8bNPgPvLgDI
pwGXz0bX2OFsWzMpSNYbilrYSY/0Y37owv7UHbLDZTEim96L4Wwaw341oRsm2Oa+/rM0nBBjjZKh
T5FN70Vw36lo6GroG7MDJXLniNSf3EzyihGLcDD2bQMD8F3Vqy0M21DMmCXhypWVGM8bXcJ0llFL
C7+/Y6ILBCABjKBwmlRqMo66xgpRhHqlc1Va1yqceeL6zvDz8ncR1OFxe3ayOFub47GorQHlVgbY
iMokwKJKn9yPESAcAdmOv0ESCkVniLFpTOjjpe68e63rVW4UeYJZTBdgl31Bgs0inqvV0WXFRBEX
HgFJuAp8IZUv26y9aw1qhqo1uLigvqe6T7a9eFJ0eLEcWzVsVcPDjO/eKjaJi6JEuJ2XcGvM22n4
am/1AyGx5KKKjALwKAZeeXhDvUOXUAwnafolTsJkbcbeo1a8hJ0+z2GrtcNTPk3qVWYmsrqA8Gvt
pHL3FvzLQHU1mzTUtbAaQcm1+M0mI0QQ+aC9apy913lqlIkJb7qe2XbkdOzCEfx8Mqw8mS6cqbuD
ArTBAkMXsXom7k+ahtnvT0taZK8J+4i7bGiYAJMSp30alvFt6fxwZb8vtLbd5+DeE5TM6UiWJAsb
+3P3zex7zy6DKpW4OZkULnSjEVRsMcgMQRebPmjdn0tr/FljA8Ey4+DyLRWFhd158dMjQIK3m1Kv
0xCGu+klWJBlkK0yCVxyaCoN+qNlmofrdjIYjNoHAtteA5Yf7754MTpjPa5zEgL4xaOO6o1LLzkk
oY/ey+BjdMrW5x3IGALlDm/IhxI+mtUF63uw0KJhIJuXl/gahx3qTilFq9a0S5YkzLTrgriekR2N
6rG14Hamj9Sg98pxl78dqnKxbFyZWQmJ9Tl9aV1JYiA2AVTWMV7DCkGcORcK6I+HBUbmxjQsVus6
aZeXy3YsWGawiKXbBCDrjomIzV18tdu6Dqw86T94acuxqwNyV58qwL6OSXRZmuh+7oVxXmBwldXd
ChuEKknlrfbXkqh+RSNT9jQWHRzyDxNbxDZeVvwyHR3tbkySLgtt80WbgTI2S45NqMhOAHd5qOFq
BWAOcTmR5AyTp2rflPFm1mQVEZHnt21VJehXoo/NW4CWoItokxQwlM6tBoBy/K8jCc9CC9jJ4PvW
eUcTo6xhx0OgP4NS7YDt+2fwFfk0kC0LC+uMyNddmLOq2bbJ3Rmstk3qsMFBu/8UYOjNArYitib6
+3xq7CG3F8Y+4s4ZYF4s3qwU16fsvtsr2lIvKAaGly1aeHqOysgFEN1QPOVc3Njmbdq4yDMY8d58
yKIZUGY3c6ABM7eZ/cvSRObgoEiLxNdF0f71j9lp1LcNRuwHaITVYX+ptmORb6hd6JLQ8F+U+iWH
M29n06irmGMWTs8kBFpo5Ibr3d+75JZkTUNoEnuduAOcTD0zF1tNAIP+2vI4Nld9wGpyzABlnXJh
RNpL4wJEVWtzS4Y8/wfqWvWKylv+cAKG919HpPfHK1lMkp4mZ/RVosbIQHGayUmN2AUbzvVJw0q+
nHRHFP9ABaY7BiPvILyBTOuUqFuZwUDaPJxy7U9Vnc501G7dvjvUy/YRe9QROgja2A74L97eMG3t
nFFb4izMtltljL1xBbhiK3FQImeOmfT/COH9k4U17Na02DWuUBh+WuZPH7hUu9/nEi0tbWvDyhAB
dVMBuI+O8NQPBOi8vSErkInCxl4V7l61ZlxboCjMw0q3/LGzvlTEvFOn9pCUnSR3kInirlW8jEAP
V8s0rMndXP/o7S+rfWNJl+6EHml3eNx9yuY8U2gGjWzUhLGfgAdxf+7iXGJoMhvgrlCHp3INmJ00
NO2jrX+vjK+XbUB8R3d6cLFiMXKlV3IjCZsCLRzMXfqK75Jwjgx0wEwZ4Y3YDe3EcVlXW2uWVQNh
AI7cG0MsfbOmuU187Sm7BTDckSAj9xKJW5d9Ky77snSgGUwUh2gUT1R5sdYoqX5cPkehCLgfm730
LfDgvHUIbkpapVfxUq3de1Id3PwvknzAHbgOplZBVYFupcaJSNcWrGIJRGTJD908p8kHLs7+9zlL
2EySG2tppCGh9Tc6g/avJgEacS0KWpJtSNFpuVi2QR6kO/q79nvT9pjcGScM1VEfKwgOuh3p7zs3
pI2o7tkGkuF33fdsHnq9zZM0XNEk6gugOI3nRtYkEuiBDBVAtOjxo2z1Dlhgjt18MbAwlKKf2/ae
mv9lt7/vAd7I4Iw3Xdp11t0xCashTNI7V9Z0l+nAhbLadqi7jNDBHQ4rPZP4nMsY/tifyFWsVaIh
fcM8DgYJ+P2qrNuGCYaUhIpj+IvmK3G4qk9pXnub69udZDBLqNBOGueZ22WZ02VG2S0F+sLQ5Oem
+1lYWXj5wgvCzBud2F+xy0gzWtpK16AiVWOVa7hvTEAPpVFsKr9/69HBdwxDw6gP/g8XpBN7cHrd
1pNQs+aH1FpuJ1kiKjovVFstDUOhuv5uWsBuprJVrRx+pf5UYpWqTL1Mtk0lOq29DC7+j73eay2I
IsIsu3Y31mDyetSSm6fLH0WUUwOFGsjADlwxQ297+1WSqXM7N0Z4UY5jCDnhdLXeF0CDYqzLMlA8
QWxWVQxZEE1z8ATi+9xZPGpWliN/clasJV63smsjGrF4I4A7tcps7LZYTcRmJdJfNN9iE8mhm3uu
FdSnOqgOskgpGmp7I5LLnuokpZ2S2gn458EGZXkGo69m7BfrvdmA7rGN5ucuJBHbdIqlyFCi9OCN
eO7u4rmwwEpYUebGOnSfVC8DsuELeZkD9lKWz9nKPiF3i9Vt3qaaIDPIzDIwXMy2Jd3xsk2+zmHx
3g9NbmxlaKzXqXM32JrGTpsHF18RLdwh3Mo2M8EJMMzjLa3LWPGJ3udYo8iUEVewXPGfDFr+15pY
uRMARW1EaLEVmh/WaRr0m3kxQNOmjllaeGO+aNvVUBlNemUso2Eekfjqz6kOprASuT3xmsnKb8al
MajXVmX9CV2HoMwnze+rtAudYptfiDpWEp2Fx8pGb7FVgVlfvsFbanWfT26VhhUGpaeTJgPPlv0+
ZyYlBm8bo0FAabWD6TwZ5enyNxP7kZ0CnF0saZoYc4Nv9oquE6IBcbIC88GIOnD0yMhmhM5xJ4xL
vOpW2Sog7CfhonZhOwSpe+jT222RpKjiy7WTw+XeGpgai2k18lC9A8Mz2jZp69EDuSuvVV8Nk3Ny
M32TnCNzF+9sfyeSS140rbWXIdYxj7968YOBbJ9+dwL9kKQ+w0mW02aLfabtIj9WTcyX8BXQpJti
LVOAz9iHSelroXrMUXivr41nEny0sqeqjo4ygIrcX+XRxcxqoKB7g0C1wLQYI+55sb9b4A8bUNmT
lnHYN3p3oDtnwoWEtq3BkqZbOcijVn8JGH3U8tX8WvqDpz6s0RoMfnnn6p4hqVYJb5wFBC0D49pQ
krMdAOlpxTTbsJ3hVA3XtiyTFn+3nQDOUoYCkNp9iwIO+W6Cj7KJAIF+MsO/K4rygxTeuZ04LlEY
Rms0NXbBU3fyNf0M4P9j+lw0lSR9k+hl87wi04Q80cxRkUcN7Blj6K9LRX3gJj6zx48s/gPj7l/F
sIT9NgOiqVkO5YhMq3Sf1ilssq/Wh7z7TgRng+q6dSYGFPKwJM9KF7XbHxKvwVZp3hv5f4zN5kvL
uUrHBK8qZAEjIuB0tSSJrw73BKjN8SEDr1JeRXErY2+8bOI24YLKOs0MMIGVEI3lLk6t1ENxVvLG
Fubau6Pj4oqdJK3dAH8/bGJkpbFHmodYl2A1s5ty6fS4cDLY1eqqBuoEZbERr10/A3fimDWTN+TZ
t6lRD7Uji8cytTjvYGA5Cm0hWMTaRYYdpsO5UCOJUTCruqQW5yBy163M2oAHYv2GKmgPw9V2WPz+
pB37K1WSAAjdgw2geIKWAyH8PM82WYlCVQWvrgXYxXrrNeonMvm9rFgpPLidHO5bAb+YFkuM0F9O
P5YK4RAm4cr2of5L4P+lDfd58sHOqB6XGbhCXQ+7SiHI5YA+AiKiA/VXT75eIbxKO7W4bwVOkKWZ
LYT9IXH8pcP8pSWLhEIr34ngHDi21NJs0ZHMkPJ26wHRcQCra+hiS6E9bUUVfMT6fonjwT1bI4dz
YB+qD7tTTfwqyg/qA0GVtNSw2CgbvhPaxa+kgheXzXqupQvC/Dz8ULpTqQARsf2QTjshXKgYZsfI
XJM9/E8rkM6B+guUnQIUm9TPwvFKhnLOvsi7C7wTx4WNos1mDH+hIlecWJ6UH/KTEZGj7OiEtrcT
w71gW9fC/HkNP1E297p+iLXwsinIfp/9+33hp7aMwkhYvjcXoe0AbtFUvcsixEnDTgdmHjsZS9IV
CnFZtoVXOD2qYEimyiu7iBYk58ynkogrdHc7eZwbahRlboiFYpZZRJ0F3sL5YOuNb06S0pzs7DhH
tKQbcoeKhb/sMx2/ae7D5YOT/T7nd8pYM2Yd6VbYJbe6+rBlX/5/v885nWZxGqsvUYyL17DGBtTH
suBfH4KfrsqtoqVKhRxkNeGoUb4iHuoDT8mXDfzi5Kg9WjKSKFEDaP9+4QuMmYs3haZAJ/dpw3ui
9bEy+UqQuUo9gACwHcnpTj3OBVA315yOwq1hdDkJsm+McBkMoAvWw4F09GDVHmP3jSU3Vvya34nl
XIIyzWQqdHiePnQN3Kf8zN5LwxrO1+yRZkqG8SRWyM9iWaoyG3XB3mjmS228zL1/2Qpl7oFH+4j7
CWSFIwSMZ1vFY6kEdaviA5JlDoYQT8CDLUmHJOGIZ8PNp81xVxfRz508Zz7U9GBoEtcgVYrzDVWR
W71h4SOZT1PAfB64uO+XhyFk3LDlHzIAQ6ndc75iBU5UMyS4aowvc3rKIicw8bI4McLMTrYLKj5A
rLtgVACbPnyjiABIxADUNWY99MkjC8YmkVcOgwy6XWx5v8RwOtV6Tee+whmCoh2t6ZRKni+y3+f9
X553zmwjr2t0IBvVj/ZkS0If+8rvk4R/NeCRprVltGeMvyPyuXdFG5r97YbBL7O+VhXZEpLYLbjY
9mOL4iqaBm+jbD91W5zZdY5mAcjCoiICvv10Rpft2B1iXwbzJjy7nTQuxsaumYIrG9AUEz2Y5Kwv
h8teQZhe7X6fuz+O2lhr3+HbGAd61I9u2IVGpEnTK2GqsBPDmdhWErBiO2gQ9DrxQAPkzqDdIIdc
CsciOy/O1mibWB3VkCusD0PQbr7h52F+iI/6YRx9I2LbwLIpFbEP+qUcP3ET23lR1B2qQkNUnap7
tlqB+dM/Bs8+6GHreLL5dtG2KVZT/jXBVye1S/RMbe5UK8VHw/qx8vS68Bzpj6Byio9jAGiRCACx
IP6OLpuK0BvtpHJhWEvqptVZuheTT6UT2Ns3+rHHxU4GF3PbaQV+ot2jJHDGWImPTk4EyjJgl1hX
qRTtUnaVX1/Au3PswB9mqRSOb2WwM+Oh9nNf+dKFxS1LKGRPDNn58Y5D7QEYxp632va9Un9k+o2q
SG6z+M2+Oz/OXVhN7MT4SqzcsYbTJ/VYqKHto6AHTLns+3h0cfUkhSOZWpwHqdZ8NYoJIuPq3i2f
9eaLKSsjS7yHynmPsgCgQLFBRJ49AccJo5ZeUx22XpJMyDThfEe9ZGOPty26mM4hVg4pRatD8oEk
mvBwQEkS9yq24pASzU+x5Tsreig/Devb/+um8pv8XU27qq2gSJydCyBUOz9WXXJWEj+rcc6gnpq5
2l67Qvaxmj9Y2UfXU7WwuQ+SOB5lDfNSaEwSlBna1U9OS+BgHxcwuD5Ig5eQTQvLhq2ZEfE5xF4g
03jnDNopHhazwWTyTB7iwQm28d7uUj+3Zn/5voySN6fQ9+zFcd5ga4122vBqxhg55tjYQNtdfph8
zBwE6ZOsQc/u4HvdMG2NGTNHtXnQD4oZEUNjUb5yjskMWJnuaz20kbqAV+Dxsu39F8X+lcUjwKzJ
YJdq99ovBPnPuT8MR3K3+WtQgiNWhsgilcZVo1qT9osVY2yHAS+oAYJTABBSlCi7g/Mog1QVJUtY
QP/PMeqc0duNa9WkwDGyZEkF4PffWd//82vxfXC7AvVQu2AWdUivWwKGI5iFNXrG/HOVgmWLfN5e
Jc7q02kBVZiNa5a4n83uqlyuNhm8qsT4dM7SWxfTIQU7tVGvvbyNSHlN3LtkiBxDApQiTIz22nDh
b8poBrcE97pE8SEH4t/ZCeIKGBzJI2tVZ34btkTK6SaMunuxXAjE84MkALHDA+d5ivAMXQI1KILh
uD20a5Rjd6s4fCTq7kVyITEuk81qa3aora9YD9vmN7IdRJGLNwwbmxNoaLgYV3zrEK0pa1TFpXlI
tXoD/HIOypj/gZybpXScb9J0dMCxA6QDGc3lbrDTub1OSYGpDOyKv6ZhSWQ0HrpN+clCpdd6XGTL
rgLN3ojk7jHpFVL3k4qCUhIW1WmS7QoKLtWb3+ey2CmPSzd1oFJZPKkgyJ5Lr5DtjoteHW+EcDd3
7kq7JwkrDhzoj7+RBUvF0w+AEvbKOxrJmluyQ+PMYUrrDDTSoMFdizNtb+whuBw4+ENj61oqwdgP
9jBMCySTb82tqDoVA03rBkw08mcVW8ldvpoDkE2MQgL08F4SGnQagxHBHDHCIWdxdptoU0O1GRsS
qZev56W/1ml0WZt3gQnTt4AS1HTsoSHgonjzVp2mS009xnsmnCKGENUeuivzZnotS/0+vx+EMewr
oIbpFg7wdT5vl7t0VG22wR1p5Dbd/Jm2XfZQYwTMo5l0FJ/djf11ZaJUHceH+WggmfOF37YfFtJt
SYzyBxjEwv5Q9b5xGl4jrj5LIdfe+dZXeRhjZfCjNgGA09tzpINbL7ZS0Iido+VvV8XgmbfOpwkk
CL4WrEc3Pl7+dALzUFUTgFtAfnCApsnmDHaHGadDsZZlFmPrMlTVzxoWb4nEOvhnwKtSOxGcBa4K
ptynLY/Drmo8Sk6L1gXJcK1NPy+rIpPDObq0L9atdnUs3M7KQeujoWyPCb2xZWy3siPjjJ3Utjov
QxqHeYVJxVOcBLVsF/Zd5fXvM3NtrN+CZA//vP0sAFWqxyTH+mv+xTijHv9QHe3Deq158jEfsTq/
RHHxPK502tVoskeO9qlI74b4ayPb/OC9Ka8NF781dbWbQYEI1Tm0440mK0rJfp/zprE9NV2VdcC+
A/E2fXRkD1nhESETBlC07uKucF98TmJ1i+M5DpvugZaPdDilMgARofHuRDAVd/fQ1stSM5uWRtTq
5weXKsu5VeyqDtuxoZ8WrVBljI98pvr6UVwYGGbVgPDI19uH2TQW4oyAonPH8R68yq5fjskKNm+7
sZozNkfNwCqqVba2zL8reLmcMbh0a1vHwTWNgW9bj9e6OoB19ieYgg+ueztlt1kjWaURna2BHVzD
IAa2cfnF4rwdsGBZVnHopP4M4sTypW6BKP3psvt5rXzywWIvhruzqltviMR2HA5Z5m/xy6qeV7sG
uWXrraT1rT4JbWD/KafLckXGvxfL3V80hVyy5dCuNaNh/HN1vl3+/Xe5F/tgewHcBzOTXtviwomR
e82hFhYRPOz9dhiD8USOsU+/SuSJbhsWklTcNYZozwdBsNUbM1Y64nA+xzfOgWV7SdBcLY9d9wob
jCnEwZPVe4WnuBPKfbx4TBUtazM3tIdy8tDvLYBBUPiXVRNdOVR3HJCsEgZJy30qp0jNRu9dNywS
06fJX8Z4WuNzAe73ofl8WZTI5gFIpAOtDJO+SCne+pPccLs87WKsQpC/lOau0m3PtCYv254vyxF9
LJPgveciHYMozjXWRm9saayx/OFa6e+7+irXZAwiomPD5hj64pjVNEze/XZEK4jZIwtbiVt6RofV
ijy7VsrtXJmoFtS/O3HGDH4vj/PFZTdQBUUkBHhy6Jog7g8goLt8bMJLZWNXyXXQ7Hff7XslNBvU
vADvrXpHfDXoDzbW71B8Y/y04XrUqBf33odkAlEcuL7YtuA3sp0kVraGwCas7wPax0CORUO3Degn
NhL9P5Sr+BlVdo7YlmTEHvhyLu93a1qojhYbSui2J7V7XtdnA3BzaMBnX4G4mll/dOskOVfBNdYg
DRRlLuAdHH65iaFm452jKGGS2wGhWuC0v4sjBK2AWg3nZDB6cUSqtzdrXlvXKICcHWEatkg8TaMH
d2nak5K7zc2Qy9BWBRfsjTjOGLNe18aphDjgL2tO7ts/6kK2QS2SwXJ/G2av6farse6Sj9ky24y4
HTx8Zl4ldPW3kZ7ANCMxQJkYTpUWQyYAWCgV3OOHpj/p9lM9HSQ2LnixsXQZLha7eiagS95+HSVr
19HeVtAJhXDhzMgBYB0uRVBiGaw5TDLfJNLJxsYStttgDe9WG1YAECRx0uNxU37bmm9DD45u8gGj
tm0sCrHJCPQC2N+w/zwVBVzNmrhh4mCu5JhIybqYyXKZCwBXfgnggp8Nfpeuzso43O4m93VYpj5Y
QfuynMvTFsob5CLvB0YZLB9iTgH1An7fa+66LXfXxg3b5J/dOf22zgCbPYVstqQ/pl8ldiFQUcd+
mea6wBjS0Bd4e4Y2rZylUxUnTL9s0XRSj/pjGwCRDUlMiYqlrH4kMAsUJ7DLi3gFsi0+0setTmad
qlAw9XXyw9oCWzYsIYjwb0RwaVnSryZWvGInTKosoEN+v9DmhOM+aooWSE5PpI5rYI8Tjpx5Vs7n
FVWTjCstXXRa4wPoBSOn8quvTYiev48FuhtQYdie/Zu9VjhaA18KUJFsCR6X+e0n0+rESImSOGFP
Tk19LrEKLyNbe1dD52Vwhwgnv6xG1jsheTDOZVgvXhLkB+1TF8YvjLW7uMFWoKycLTJ/Aw9JF/7J
tqx37H9rX1JaJBWkHkaUlZiPcn2CutIWDlie+4AxYjca8zvYv0dlm8/RErUaXN2aYSnjYbAehs2r
x0hiIQK/a6AYhyTQAGXAu0Vf0qtq0WUasxBWuUrPiq/9aXiM9gr3WdYJE9jjG2nsr9l5xBwPvQQk
jW44Kec8TrxxOqzjF4lKglwCTVeMPoG/BMbP5xLzsDmpHuPY1gfzia1b1TfDVVd6fTQHyRF9js+y
LUeRWkimUYuDTQBElLP4qjHVQmlwiKntq/1f23crli06CEWgpImCMBLAd2wFlj52pZ5ChDv6dCDe
QH0N20KXj04ihJ8RAkeiQ2lO3XCJ6dEanUid3NNCZKDgQjGM1BLQdCqeINxxmb3qkIpMcLLrqXiZ
tJP58wN6gIkHVDwaAZo+J6AaqaKU2ZBEi3ZNaeb1PYgfP12WIbSynQzOAzkavrcWT0gnXfWKdNlN
p0i0EFXnwcP5Sw2uPDa4zQrCGiuJ9KchGPCczrHRuqBJje67tEkt/CgAp0VpHkOD79CEi3EcAKRv
4mEzYnmrHgBPS7eMrVZrkrKOWK+dKO7o1LYc9G4skmg+bxHj2rM+FfA4JMix9i9bphF+p50w7hBJ
XREbjPQ06nKjOw6KsYbxskpWSCWHx0/MzJoz57GRJ1FDgtU9t98c6QyxUA+gnAEIDO91sDK9dZ2N
QWibjpRGjMItPQKZ4X5Bze95DByvjZRTkQWLZNhbkKkAbvGXSPYn7bx1q43t6rJH2UYfzeZckNpv
m7s1l7VrhKe3k8P+/U5OvCjjNI6xEjpdlAH1ezz0HyjTvlGFqboTsQIhaS0GhUaDHXttfT3juKbv
/SBbOWCmy2Xkb+RwnodWPdVnpkphvWjdo03+SJPH2v2TVA9S2jbZsXHXyFYcsjSqpmCp83k27y3r
KOUmlBkdd3nUbozNNcexOWXvpdpfrowGXSzAAaU7kErR5+QEAB9AAURmBVdAb2r7hx4/XvbS4jP6
9/fftclMTS9rDa6mbDEAPz/0ynelksgQpoUMjB+AKQRMCfwznOIdMaoUocC6WTEl1UTL19R3ntia
PIP1sMLLOgnPbCeOu5aMZdiixpxEJmA2BjM/uvlwuCxC7KJ3MrgraS0ueDx7DUMO3xvwdo+o5Ob+
6HpL+D+t/gteecb+BLnrCbpaJx2HBSq9Lkj0B8WvsAJrHjaQzY1HWdFYaBU77bhb6jhdkS/0/0j7
sh67cR7KX2TAli0vr97uUmtSSaWSF6Mri/d996+fo2S649LVXH3JdKOTBgowixJFUeThIbSj4BxC
asZ5JLJGFtkmcYezW9IOGPwWIszWPCRxbRyqxJA4aJkQ7vQsue70jY5rZ3Z6FEkUVDAa/7olSJaK
v9lKrepmQLmTcLOBNT1b5SGTjbSQGRuPBE0xAlXHUJ0k7Hz2rPrJIxBUR8ZNOh/b43WFROWeva3x
oNDYNnptyBBVEcw2bMLpqB0Yh5Kct1OECngjibuys0JLlKWFXoyxiT0XE7+APPVRPyiHMpwHV6ac
8Pr5bdiEcw26bmRWNcGdLsnHfv6oO++WhLhK85wg/56/XF9JkWlgoBTFeEgbqQWeIyqnlVL3Dk1C
a3Dc8UvenrL6+3URIgNnHPYAwLBEAg8JbaYWXbU25vVUwL1Xt6lsPLzIdVPVwWRuFvYin8903MUF
sWrXNaYK4CkS2Bhxvh3jj8VrfKuGDLShWu4iQSQLQqo38jhHNygYctk2KPqRCHUC26kSjxIcWhuQ
w0VdZAliUZ6EDdADdyzDrSF18Va/uWoy05xXpt8W9v8YQRaavvO+uUHtNsyO9uDOR1naQmCEe5k8
trahg9brNmTaVnO7tErqNkOKGHI9KkXxiMkoftnNklMtsEVUfpDG/UmNc0GJqGEoqjMUSEwmFDxs
DyMQxDI3xZaKC+1Qc9cx2ZMgG3kxExUDY8DMxkTkIESk3YnER+Kc9chd6HkBeE5XZKyYAqUg0bQg
DOVA2+E2bwIVZ4s3tBOg5JLnr5V2UCbJurGb7lKpf0Xg4cfZhzEYEQzSCYxydXWauPl0mpOPNF1c
OgXXD7PA9k2glQj4hHCUL8pY3ZCXFY01O6D2w0Jvkdd1k/KY1hLgnMjB7+XwWQzaryQu9AJdYtns
NnF0k/bt+1pLj0o8PA4LuGPy/pAVmJuDAWHXVRS5/DeyuXQ1JeOI99RmBy9g+plcdt4cbwwXlDSQ
lYzDm2/XBQocJBjrgatDWdpA9yUzoZ3/SnNnxgyR1Q7AuZLq94n+dP37wj3bfZ/zV4qSl3SJ8P0k
yt15OoJ9xSUN8BEfrsuR6cFFZMNWNHZKFxt0gA/Z+qWTdZ+Lvw+OehsDZU2VLyMkyqrE00CdQMe0
T+eGyr4vOke4oP77PpfYHICMMZoGNjfRVwtU4PGPpLmPsto1N1mS7qLTHLlv7PlvWVxYsa2JNlrM
xrAl/Y/xOfE2d3tVvO0e+HuUoZHZT85m+FeIszeC2SLvjW0yNzpahhNo06dG8ZL62ZSFzSInu9eN
s+e2mVi4qdogwL/dupOZvJRDhSFDhwwi62/DInMWbGN4B2iYgFCigQczP/loUCtAy2ibMPAp1MLl
BI6Io/IRHZlgw6OPXfgXVr4Txu3cqJhzbGXYudm+GZdPhazyIrTy3fe5DcozMqObHaeIDIXbNV9X
2VwJoQBWjbBw0bL/3lqAGtO5ckrUk3Ql95UeXVVKIXGhIhGWgaucoZ7ZdKm3Isqh0zDwBzo4FqaS
0umsqOrfiAB6mw2SMFGb5ZxNptJ5ijKUcbI5RIueLm1wZL8jb1SYX4dYBGxymLjALRMYevNYXaCD
cRf/k98z7glGB2GcgGMLdVy0npzHQOSp9zI5D6Q3et2BYRQyzRsSn9Pyc9sfF3txr5uwILjDYL7f
qnEmXK1wrjaBGEUj7rq5mbG5VP3sZN4cPRS5jCJYFKADdWVhsDDjF0BJ9q05rMPWpkaPpdQe8ntQ
pblIe2Kg9Z35ZOHRVt1hjOh1BUXriEsCYBQIwyRCLuiKVsxpK5lAtbqxlcemOvWABcZUBqcUarYT
RDnNKgWM56AedFCmYlDh9Et3nEEKwdqx16PVuLIileiZjYmK0AgWiRuQLydOwPk3egLN+mDxWcu5
dU+DBa6uDB1fVuUWHQHbQhWOlcRUgCze7ps1YgoreMacgDp3sXGvktu8Ol3fKYGnABUyZs4woBIK
Y5yIHF7EKGJ402U4NI1f2pLYWGAJmBSK80sx+euy2uvkszE6QJAEWd+eVAqiuXZ4zrN/lFKXSBLZ
whtRnOO26phGloqtMe+qE5thnB9Sj83U2gIKhJeUNYadUs5BvZHHOVm1m811oLhmoy+Tv91qx9Kz
b7f76jk7NofkbpPkqURhMYzhJ0UI7o4LHm57auuyZU4dc0pPqun2HtIvJ/NJfZl9XO/B+ElGYC1c
UuAnQckOBCIgOJyKazwW27TCyeNZZh6mW0ySBMMCmi7vSNiB4fkv6kxAKoNqnHHRoe7IOUalTDqq
tZYdlD1GSKar3nn2Vr5eN/n/h1a/pXCGUnatVeNmcdCQq6Fcn4WKN37+Va5fj8lhfX9dnugI7JXi
FlGZl9LsSiwiIB0uHlWgw/icVU85KSTXitBC4CuQ60F3FcHV/9ZfDHpZqa2Kw0zd5PSr2mmeDHcM
R5815Sq+jLJNvJSAzxMQvxqAVTLdd9FsPaJYE2mI/BiYQw8ZWNn8lnrgBf/pEOtP15dS4BBRGsB8
dxgjkgh8o2LRJIpuDTWATOV3owELxkB9zK/8/xPC6VRU9mROs2MFBc2OCT2szV0LTvrrQkQrx8bU
A6eJEddIAHJ7tXR9spIIMQBrZ+7vW4w5ISft3J4w8QIVD9nFJVw5uHkGIWb4cu5GLlGaBlATELAx
w/S6o9LfjjKVBM83bAxAoZitAPQXfzVWZBgHtYQtxAn8oZr5ZXlfpeWjQlc/Kf94FBcCC4eFz2gg
1IE+5AEQ6AffrMkeka06aaERLMcIXULERflb2pomuCQddMEhmGHQWoCJ3lq504L2fqPYK1q+05XH
TlZgE0UVbwRwHqm38rKmy2AFVeHZ4N/E2oHv3U1hEP8LBaLAI70Rx3kktacLG3iDnNiouXR7jwHI
npE9KNbzdSMXGR2ybgDcAO2IP7h102J7M7IRKL0i+2LYPhjtwRwo6QQX6YKKocVuRDb+jTtHGE5U
FEnPApjlXl38AdXoYrztpQkxcnnbI2fJYlqcWh2jjt/aQGWrnbGtMDfWncgGHli9Sz78ApKgwOLI
/IPI5jCRGoUBtCeiKZI7sGZbKCthz1zzHQs0C7/+2B0XD+7oFnOjA8dXJfALoRHuJPIp587JOrtt
ILFv/jPCfPa+4o3gkxsZR47QAWJGOcoSKFwDZsY9ILuoNTpzhXGAHnPtXBMIxCTMvf5r9pwClP8/
AG/ZY4AL2NDAxnbRwCNI56OLZauAm1vgoKg7B1YYn8lJDfWgOsgqSMK9c5CcxXKirMM/fxSUkJBg
sLGS5Eaj4Sjr0RBv1W8B/LMHGVKlUFjGkhkjW7fqlQDUxFgS1+PwFzBvjFrFIx90GPC1vOkTW9lG
u4U0HTQiSXFn1h9oksqCF3ZQ+d3BnlDWSo3XAk/qrZUR3ZYBUpC0CtNje0D36jvdwzBk708JYNjV
sRfFuVsliralY/tjVeO5b+6T+jgtD210AqlYOP9FBeKNNM7bmkZXD/UUW8GU3qJQHsdBLZsnLDI4
9rJHlQPjNC5epcOmG93KMr9G1Ny2EfXHXNbILPLl+DLSCHj7ogbGHdd0XsfOmCEiaxq3H/2lBeuZ
jEBEqAcmvFG0K1rmRQUq1dHK2q0QUuixO3cvuYw5V6gFIkdEDCgIWfwwhqy2aTQXgLVm1eeofM3U
O0vGYSs8nBhp8q8MnptZseJGm1mKgBFHNg9wajEyBDib4Xwk9yWVHBzhmu3EcRdgFQFfVBColC7I
JNVfTSpJEQg9tYEbD9UzDKu/COzsSol7y4YE9R3BOPf+EPmp1/rKHdoj/oeebFEcuRfHnc5Ezdot
jyc8AlX86+plbLqOvmQ3FSVfra0EDMCeXq9HKsJNo4hbgeI20LjFG0YaRyVmio9w2eXBAAHVclx1
DD+JcUPU3zopf7foqebs5PFG0iR6kcVRYwdduJ7Te4YOmhDBAmHNaBnLMPsuu5RkKl52BzVarg0O
IN0H+tCdKqAo4oP9xPrf5C950SaiSISslQlHilb+t+HSMtmZWpVIjqjbnZGcJ+exw+jaxdVmSfFB
ZP5Il6KVQMWFe/EMsBWr1JUMgpb8li4BnYO/sAwGgsdgOuQmLqpeWeqgKcwq2F2LQe3nOLBPxaft
3RToQXPIG4k4kTp7aSwM3T2o7YXlsEY8Nab2nV0+lLLeS5ED3H+fC2OJ4hRjk2C5uugh0Y9N8xjJ
hiNdqkCQq8S71sJ5AuyE/Qo7FbS8ojmw41agtx+U7Ozk/vUduVQB3weklvGt4OnMwx1nasHdmZYV
ZENgNU9TFZi9JNd2+ahApI8yLMPLoJ3S5i67cllzPZ4iLYg1zM+xLC9ee7cDZ65WHq4rI5PESgW7
xQJGYlR6ZMKCuJ9utH47FKS+b1NUOuhfJBAxjhhtWegldgCz5BcOt2G9IUOElMO5//GrO7AGEPrU
Iztk3JJjFPQyKK9orxAAGzYcumDe/JQOKypcCw2SwcsUw41eVZJ6f76EexnckemKTcmSMoOrab52
uQcUubcmrqVLbEJk1pjcivHRMGpABbiTk1d9ghxYjGup08N0sG46W8Z8IlytnQj2K+yMoRvGLJvX
lBWlz7P6Pf+am++ur5Xg3iEgX4JF4y/W9sgdToBsF8yzqylCX9fATaf7ie2WSJNjADK8588herKG
JUEAwaRh0ipak2AMPPFXNXYJeIs6FtqPwYD6cORXN334kyoQQZEM24sSIRbq7VsCAsFZxLgGBLPn
6TDWqUWxV3FuWK+WRYq7bK1WIHFrY3mximjTfc1RdMMFdybazRWtabab3Eqa2tX1pi69prcj1dVS
CroFw3glmK+66LZXO05z06at8VhgYvqIQUMRUiiRSZPVVba+iABqMova7a0+CdUY3QyulTuA9gG1
k2eeEy+tCdN01NEb6WJ96NMUbadL3yhuPU1L5o9gtAAXrp5TzZuM3np0CnP4AUr84jaPzUEPlCqK
gjSdGscDrQcaRiPSfh3NafKMBSA1DJqk4+huyYBRVQZNitldS7Mx3aneMKuxHeetdetlLDQfzFtb
dthI0RV+FHeZ5nWrnesuVcbtR7pWyo90xOg/f8ly52zSwfiBdv7tPna0CGm2xV6/q+1s3dEhqf9R
Jlo/xS0K226zjovlJYPTb8jPqsNTMVll6+VrDVp4NGCrKZJAWpEc8j7eTktqz3PALvAflZPbq2sb
kfp+m4y18bu8T2/ndtQI4Gha8YpG3eh+HJVYddHQXX2lG5hN3Cbf7Ie5XOKXplPjl56uzhRGtjrq
vlJY+tdN7cnBjrOudbVSSclx6efqrEUTkg4dxh8emgq5P1ctlAwPG1TbSKDSfOrdxarSz6saLWVo
Y5V7v+3t8cUYGqK4sz10xTFNrax3i34dXpeFqoWfmzoZPGzB/FjoJbXcNcqnzwoq2ZO7YT6z46E5
aLtVGpSHvVVZIj9v2+F7ry0YeNqMrZp5Ua/nsZsOtH9CUqgFB24ZJ9odwIJAqkTZwro063H9mEYz
uVNwnj/oU9eZAEo5y31iW9uZGjO6DzVlHM90s8reL8fN+Kglc5x4WVb3HzBhwb6JBi1+XZRWx/jm
vK6WWyMvnG99Ok3TTZxr3fuoVpUjgB3K13XVlLOWt87nMSOp44EWINpckB8krxEWRnPr1D4WVnpE
f8g7JTmZykyf+n4G1/II2rRTsfRQaVZm8okUW/5Rj+rtPSlyzCYoNGN4mNUE5kuyXHtUtBEpJ1Up
88zNTbNbPpupTR2v6GjbgEWmqNCINnbTBwylzcIR9YflPGyke5q6hVp+lKwYtzPVpn5Q9THt8B5S
RiQEFYySnipNabwuHWt/wSl+Tcgw33SDNT8bg9KWXqds5GWah8hNqjIOpuzRSRLHdO3WSNymsXGI
I7UsMEMv70btPLez5kVTg1OtjdsQpmlvL6GDub+Kl6l5ftPomRO7ZrGQl5KAslFrCyP2gZmf/xxe
znKrqIrAxSIBb3IXoDakZEuB0AgqxbnJMuemwUhrG47m+t0huAA1uFW8/VH2dFSe3bPfpkkf1pQG
xXjAeGZ1kCQgBU4bExJxuVrIecJxcxnPocVU5hzxN+LGkxK5YGMoVUnoKIi2kMJnVRdQtgCuzImI
aVfAKStaMJP1sCROaJL1x5RP5zmXVUMELGYot9isdRKzAwz0Br+9zHOwc29l2qko8MwBvd2OrLyj
o8F/vJGi2S5zZ29lcYEDtdu2oENPgErAgCs/CdvZZbR5DAVRzRI7EC4i3kIMfyqaodxbrbkYjYaW
qbgIi9So3FFTl2NNS0Bfdfiw63YnilmQsUOvK/r22Lw1bteqFEPU+w1VP/rUpe76rLlgQg2aIHqq
/iFh6aM3XiJSZIqo89gsE4l/eIjWpCxWjU5hO6icO/t7rd3WskSU4DVOUPb7LYI7tEs940DB/UCp
HDgzzGgpD47HxqGhOwgaBZJFZObGhUR4K6GyjhIJw2xxT5o4MrY2XhElT4XX/vg5E4ahar8OnVuf
VF89ymr5wjVEqhCxJqLlCwzQtgBWUFaIwXLgcPTEbY3MnefwuloiWwQfJkitAb9G4z2n1bKq9ryM
CSJL0rtr69kV9cbIHYkEXCJSBkA6IBxNpBgu3rR0SeI+LW0riMjnCoS1WQaFckkpS2gTAD4QGwNc
LRMZxLcuY8NZ6scpB2zvaQu12/Rc3STPyh14XpHW72TcuGxteIvYS+OcBpil1hXkgWZg1HGgkMRV
CkzPaAaXaAjfJonXEN0ee2lshXdvG4eMnZVnIw1UgoYGNe/cSNE//IU17C5CLhXqzNk0NwpMrhg0
d9Y/II3omgpG18nG9Qh3Cg0MoCpFVgjpam6nhrgyy7JbCdJ3DPeAETHvtfvFa8GnEvvG++tqid5P
6D5Bmz8r3qNAwkkj6jxqUd5SAFaUwmPQJgXzqfKT867/36YIi5wFit0gYoUDRL2bO1atvo19i/5I
VMom3wrTYHpdqbd+VcMK5TKwIhIZzY/ogKG8QAm4OoB340vsrdq1szmqkNi/dMOPkYIQJ7YkNijc
NgPxCyrSqDBccBrUa2tqK/I+P+EqbKJP5I8ZmJQZUrm/kVGdiA7YXhqX28Ho+GwZEt0INu07mnfy
9oXmT/noVlKsrHC/dnpxN+TUL10EVCJW72EOxvv0rJXu+o2xELOOifF1kFE4s1+d9x071fg5dG02
qlPbmTSYarsvfEurNx30EKmzPvTDmt8ZTUzfRyMZtiCtzEzmukTWQsFnBFwB3vkmPyZEtYsVPLSm
hndh9ljOzves0W+Vxf7n+sET+ay9GG5ZByM116ltSLAqt07y0A7eX3yf6jhhOGXU5mHa8az29Ugq
EgzEr2LqKoMMay66H8F9/Z8E9vOd120mC69sYNGDtbwZvi2kdE3iFulfRO4UWHMwPlnYEB6rsKVI
945lhO7M8YYapWvbaG6RTcoWqgJeaBC1ATaP1M5bVdoOlBdx0pKgnR28yCx0cDt+nm8juaumpCxP
Q0Hj/PTHO6TjUWWzEb/QjvfzuaVUs0IUM2jJGckIBBrXvy+Kbd8I4C7hYp7ieAHBaLAVoKQgntG6
cesObvND9/Rn4iZB/zrK3KDAXbwRyt3FRWVlU7YhzrDvlIf6PbAlHqY/u13hYlqy20jpQwTH9Y08
zgpLG+wUkYmKgNoX7kCCyVBdXdY9JBPC2UdXoh/Z6m2gsQ1PGUIQPZUyoieB13ujB+fQC5QeVIvF
ZxP55pAf0fpBL7+1RXfW6zByYv+6bcgU4ryPUfV5ZZhI1da5lmHEXdSd08Q453kvm3YiuKh2egHY
/vZorQZYZ4sM8QU1Da8azsDxueYMCvYv2fpyXSmBS30jigvRzAl54LhHiDY29532jsjqZ9cXDYWi
t6o4BIN2EgOmFs+bOw4PpJhQuDleV+KiOxK85CxKdyygbNmTipMy50g8mlm8+qu3evENIxVy7pRD
dpaNCr2IWH5KQm81+OdQeVctpu/egTdIZOaLQ/z4R/n8L0YqVcLyxN4EUkZHqTzuqLY9+GbbpNl8
RnZXBnFA7wkY+BdUO5VTJutM4X06rx13ZumqdGWzlJu/KeDf3ILGVMNOP5fG4fqG8VbHy+EOruKY
5loPzuprqUMWt6+W5JVUWiIh7ROpAyQGnteOBt5hvsBGa63RhwLqmPOXeHoFyvJo0C9T8f7PtQEK
A99HWgk3LmcTkdlPqWHUqk+z2yK/G2LJpXfx3mDLBYND7ophFMC88tbonFrfwFSeq352SnuXzfzN
77RD9MCgAsXZ8f803fJLHpwLJsNQ6yL4X6yC0gZoAX8Gy3YcVtNHPEGvr5loa8CU9p8I7p6t0Lxa
pXml+qTVjt3ybYxHXzEqv4j/dMYqUwZ0OzpymYB2Q5+3i9fpGgoU7bz5WhZ5w7ydnbKWjFn9idbe
h98/ZVAgvUw8ZNC5w10NvYHkNijqN5+6LGhAXh/DE1uvPqfv8tbtbuqva6h7y4F86jc/lfnYi9Qm
J57vJxsBIUBZJsN+eRtAEfqxu/m6efNJjpMRbRsCYxAQAnsIPmX28537s4cojojVqn6dfu8wH6h9
ilMrVGgW/Ll5oGYEF4vHIYqj3LWUTKo5l6RT/T76tMS3dnuqMC1Gtm9ibX5L4a4NBeninCSl4Q/W
eLDszour7HGNP/aj8RfmDo4Fy6KMZ/MCI7HNaarOg7L5cfMtSjJ3I6faOUXo5b++bswTXBgiEm9A
HqqgnuJfMHqxWWqZY93U3vYN81EZTD+dJM8LPjxh5gYwoMp2Bu2yfBDeGz1i/RZC0MNwmobWrfsH
uxmPqha7qx1e14hdBbxGe2Gco8gns47R4rD6sVKGQ1W7ixrElTegtLs5j2Us0U10M+3Fca4WQ6bL
kWTQTTe+OtWz/v26NkJXvv8+d4CUetFRdySbvzwMPkOZgbHhpD4tHpubhylCsshItlec94vLUulQ
rFr96E4L7X+KMHPC6OR42oGEAEBG/sfifRHMN9tniaLs7Fzu20+KaEDOLt6gUWtWtJvh4LWHMfjV
/UeeRl/1WUZOhjAQhkmAmzFCaiaNx8rbWZ7laqzqPnm3hQ6g5M2RzePSkW2Rs0pKpXHeiVjD2o0z
NnE+Fx/wAAaz1+D2KVqgs0CRDstll8eVleRnH061ltBRBwlja8Sb26Xvtbg+5+TcFvOp6ipwcoAG
DnDM6xso8iRACAFtxVApgADjt9p5+qLs4MVWSM2c/FS1ACmRLARgP/gLMSgBAgUFr3IBAE42ghQC
Qey0kR9lc9uAkk/TJKqI9+u3kAtwZzTXFBkJ1Y++a5pbnaww8yOf6Jg28L8wiguXDshEoL+Ru7xo
E26dhlbWiBa1nmYe5n6W9g+r+nF93YTn2sB9Avi/g1oyF0G36InrIx1XV9qxanjq1w0mDt/gsbjS
Py2D/PT36LIGqy3rGuIBhI5TpT3dcJRZf6bhpQGAFBamQ4wIMJzPsr4X4ertpHEesuzbNqknHGWz
uo+te0Bt3Cnq/uKeRLEUUQzoZeA1WEZmZ91RVWeAMRSIL/QPqd66KnjYFckWCRXZyeBurmYwtTRb
EJWV9Ryu63QY0/S0mKsktJCJYT/fqRIDNqE5HUIybVruFrtyyyJ7bCYZiQlb9gsvhLl9oMgHKRUA
n2/FbPZo6loHbbL2LmmOOa590DVLieTFFyTAaXjnOGhC4hvg06RPWgspA399l53YBWk/oiQACvQn
1lW9HoHAuX6SfianLzTbSWQ32W4BSdWrWVZs8Obe5AOEtPg4uUDWo30WcXx0S+9APFI/VoCCSzNx
wnBjJ5uzw7JjldQERyvO+5tMG08GRq9c108sAhcwG5wEiAUXAQBulTkl8CgQcR6XoC8kzMci+wMn
ggX/yvr9+IuiG9E4XbVwruV27DY/0gOShtdVkIngXILd2kpRWtghNfqkpw+d9mGTjQ4S+dO9Ftwq
DSaAfrMOLZw4ULXUw8i+cW6OyM6jTVeyI6KQdi+L8911tGZKbWPTJ5q6SxV7Rf9U46/ObsB3FeSL
JA1ykdRmDpwV/QH/R0cFEldvLXwagAG0dZyp6CM5a377bjsapybYzt0zBbZhPsoqpCKb2wvkXB+I
iZVFUyf48D4NDUDAelNGlCG2id86cf6oLus8Iik8eGSv35QM4MpEfU6U2b9uejJNONPTM1XLaU/x
oKoxsTT7stD/TwG84fXzNjiY7us725gCljo8ZQCjXldCmB/d7wdncVHZKMU0mODxBrnVDE8GGuxT
7rxoxvy8pc45qyZXwWQ1d0lfrouWbROXGXG22KjGFPGd0s1uotVAUgaWjHtfvEmItoADRx8CT03E
MoDFsuFuSjTttkm1Q28+X1dDeC2xsVH/iuAuiQQzlsZl3VZcEtrLAu6j9Gx8HjACTgvsV3mH+wVi
+teR/S2PO7IpGQCg7DWkLjEeC2NswzgwHtPMb4IJqHBwcVTgWY0k9VVhImmvJVvo3VWYxMq2jTUe
NgRxkWM038y5v3Oa9lgX1rGvy1cns1Apan3NNp6szJY1nbLTxF/Fe/ncodbqKm8sG47KGg6t+rEF
Vwzwn6UMpSTVkzvVUbU6nTItuj9Sl/HlJujv70BzHRaAU8gGgord/e+t5E54TMw0byNcwLoxPVi0
9BFLecVGQjjIMG2zO2vJZePVxNfZb5ncgQf6i2YTUNy+oVNPb886Okmc9JPT3i+yEWSyw8ed8Cwz
5xmjNXCbxfTZWXq3LXSJExFqg6ATBxlx4UUzoK4svZV0uJyTmDxR52OKN0HvKLfreu/IkBSi1zab
AgU0BRBfF9OFEqtqGs0ZWK59wGSm9DDjiMsTqcJVA14TPZy6hRkrXAohX3Ug5JsFURk5FHY4mofr
Dkv2fc5fzVNuDYgEoIZ9t2l3uoxjVejX8QzQ0D2CJyGf8a6LSokKNO/jlZa6qvXs1M91/Pm6DuJj
qmOQN+jXQPTAYyS7qTFomeIhPYTNSfeXY3WsURBXXTmvtVif36K4A2MXOsAYJg7pOr7PrduafnPG
d9fVEfoB9FMArQ1SFgCr3zpXpVzmooshwpzTm6oE+B6DKNxUS26mHgx6Y3kuVTRjXBcq1uu3UM7T
tbGDQk6+InSuC69uEjdKSbjV769LEfptAyykIMcQsIptXT+m/Wypfje2J5J/Mml5VzSPTSt5awgd
wU4Odz+RGGSQJGNvjRKTxfojJT61p8PUfo/7p+sqiUUBl47OSdQ6eJCzviTRaGqIy2JzRP/Xyco3
r0mOhv0QyQi7xav3nyiePWKac3MDzBSGkZ3nIazS1RuGzm/WWBIHygRxTieLTEdZ0FPrL/NTq4e0
u9WSu1oLrq+c0M5RNPy/K0c517PUwM1WlL02zJBQx0Wnkoe55EuCViak3+ZUQj8uNPGdPC5UsvHS
aIoVywcAq4cuC7PvPdM+XVdKYg6Us7y2idAp1DIh6bFpbY9UPu3SsCiOcy7xE0LXvdOH8xNau1pO
2bHMuXWKrdte1nQhdqs7AZxP6LRtaQ2KWDY7Lb7iFmCId4I5TI7kxpIsm3Bv4L7ZMDYDnKFsWXcB
ZbwqdZIRLFu6Vb5ToX1L8Wj/en1vxEIM8FRYBGeVz09mYMJI+wRPwbm5d9pX1ZYjOoV7Ag3+FcEt
WdI2yZCgVOlbzt02h/NfJVF23+fWqbVMqBAj257k3dn4xwEu2wDlxvV1EiqBZmMdA0kFhIVDMveT
ViKNAk5netA2ew5pKXPRQh+zE8Kd/i3W4SkNbEabELf7XKIPQB0Phqw1V/xAYszNoO5x6AW2I23W
fFUGPJCaF+she2SgiASDC8kH/dA8M8YGDP36G2NG5Zsx+OowM26Tsq2pBmVBEVedPnbzs9O/nyZZ
yCPeo98yuDik7QurJ8sMLMno/hpSUx6qY5+Hpqt5VZCG9FssOT7i9NBOL+ftIbW1Np+cjOX3Q9RX
QaoQYCWDdMA45s0zw+awZp4s7SETanIYt9Tpp2ZpsX9T6Lz095Vf32UqqBGnwCpcJHpfnVtZMVTo
J37ryaeWiTFl+cpgEnX0pDVoT/+wFpJaiUwEZ/0lAOb2lMDf2eg+9NrWmF3aA8eJrgdJoVomibv1
6qQGx9Aw6L6Ojse++UiBr6Oz5CoSH+b/rNFk1rpz3+uaTLXDQtYNTdl5EURT60VtYCXP1z2TTBn2
850csGAoilZCTpy8pNVtjHb47Ot1ETJV2M93IrZp601rAQwoSgv9de4G/VupFwPaNuyJ3K5Dq0r4
CYTXLIhaUSYFUAIsoJwtWKOazFZW6IDu/aI1XWe39X8NFR5lrRSiFQQVFIOtgzsYnSJv1TOTDSxH
EdRL1k9xPbpx+r5sZTzZMiHcGoKMKC2dCkn+Uim+OGsGgLzzdYuS4PpWCeu1e2U4R0uzLrGRCtKR
bEMvupsHTulOLmvnWe6Kg4xgXqwV2k9Bw8DyydxJ6uu5MzGKdPNz8oEOpVuiL676Q1Ycls6zAUP8
VwZ3kLRp1bXZrnQfnQvTcO8s/vUlE+pgGzbGKOJm0nm6pE0d1Dgv7MXvjchrtnuSTV5HPlwXwn7J
i+ycBaI8gOgAQrzA/XQVsdQCWbO0/arVXwEeuf59kRKgqdEctJQSxjL/1oYNELwkVYH7lUbn2biv
8jOVjbUTeoGdCO56zWgx1E6J6GQw3o/acalrDy3l4yypuAhXaieGu1HTtYYttBCTruTeQfU6M/rD
9cW6LsLiMeIIEaYO45YA1c1uF+dR18Lr32eLfbHZ/6lg8Tn1Zsk38OThqT3W7dE0w7UAWSh9oVbm
TbIUonjjgdzGeG3QGvLOK53bJEkM5NxAXRyCs/bQFYO/1ebxukoyMZz7WhwtyYk6Qcx2B8T7YoRp
Jlk1cZ0ALYj/qsLZcEy3MtYMyGA0wiRIAxiYF59+ETAXB1lII67s7ORxBl3NQ6uvOvI7fZF9Np3P
cdQf+yZyHS0/1Tr5TjIU33Brr6tsir1wNcG6b4JUE0wHvNusUS5tJhBP+Gp21jGEvXmH/7++YUIb
34lgP9/f2XVfg607Uf2imT+oqfKO5JLcgdDKdxKYkjsJ1mgUmF2CkDAGqV1lZ27V31tl6hI0SMfd
03V1xG+WnTTOAFtLWSgGbm2+8SU7ZY+oO4RoDExUt0egHXv2pwZzIQ1JoCg2yZ1UziQ1klErrZBF
LQqPEQwxMmME9zR3f70plNPcedc1lW0cZ5WzYmSJPWFZi9X+Mkdgg151iVpsrS78004rzsXSFoQf
loayQ6pjVnBxPxmW1yeHOpZV64XRCHCu/xq6wb1UhtSaBlLjWmItGKwQBwYVhNw+w6MoJ0uXGL1E
Mb4y0JQol9oTYmHdGV1EKwfbasOexg+jKWPCl6rGhag56hIgkiwZ9GVeXQq+eKRngrl2f9HTy5gj
2J7we2Ybv0gjcAHyqKv/Q9p1LcetA9kvYhVzeCU5w5lRsoJt2S8sR+YAZvLr90DevZqBeNl75Re9
qIo9ADqh0X3OwrJsHGrkj3pkfi2K/CNQbD+apVS6Mh6gIzs9FgVAA+L5v04zv6RfL41yeDx6y2Wf
g1I4KswWJON56w62O+WxW1IkP2sH95rvvwFQVq0ktRUMGKCxELzfVew2jrwfExRC9tvWtXps55IE
82qS2DDjEENB0ezWx3pfeYUHagbd5eyiyR3VJr/m6c/FCaYWOmGpYDASV3XtuikyL4tuLZnqXCcW
9Ya1rx17U6r0REMVQgaqKX96G04LWng5scV7JlxelwTg/0u/P5RTYZnlhFSzAryUNrppgVc+6V0X
pte0XGw8bfN6UsYMB8VMhtqhwX5wNitXTnOKc3r1jAAkJxvogMC4ixDI9LpcqnLAGU2AIKhOnRok
7+m4sc9EcP0/i5WmWbdml+AOY2H2zNiVyw2c1LZmr5rQmQghVElWOFjdkC/+DEDo3MtTGxA2uZLl
nVfh8edUhkpFxJHV8Hi+LMGY5lRV8tnk80F32SfgvpxCXz4Op+r6TzcA1apOLVEwpsLSeh3c8Khb
JkDFv4pMkFDXAGN5T9vf2bLEmaBYNwuUChD1JS3+NkzJYyPL7vZprZvs63G9VEDONEJazLStGvlP
5+R0baI1OAmkzO125l4+gAuWkMdv4m/ix5k8IVyhyF8ZUYGj0r9Oz/WxB/uNcjt45t0fxBxqGHz9
qFDntUx0T2K661Lhq7JFX0MC6+2l3s8rFEG73mut0TOy3fbK1vIllIn+kSQsrBr7YQAWHl5kkqJ0
kWs8Il8bCONaLbmeSxEKHfI0JmMnp4tvxa56Hw+u6gFN8FCl/nLffAJ+1CM9vLDul15Xxld+piJ5
zwDVO3XYQ63vr2On6ndMT9geM1/UGD21iYILbJIQw2QRNN6I5dGLhwJ/Mgraa00nUMqTwb+ECSjA
r12uB1WWOJkqrCcsfprKkUW6m4BqjOpoW9s2B6xSeN5A9RAu/VIMZ48LswKOkKteaRziOfIXRlQp
ViuU51IEtYuZUkqSU8LdqtNDkec3IzhdKzk7GumDNWmWm5dytB/r7GRP7DaWyERmzaDPf4CgkUMm
9XHYSrNv3LWfrD0D4hZ7zo5In/xsbx3jYNvMVg+PN5Zj5P2FdeJyV7NKGfN4QboL0MEfIHH2Eik+
ReBVDrWUuFiuHiC4t8HDraAtQnwrqtt6AvSgAqYd65CNAIs6GtV+ezVrd1dO7/1/IoTABYSXmeUd
VmMUd3P/Uf3lWLdOhc4o6lFjddvQN4zqMnAG37BXRkpi9gWDoEb5pIHWG0gErHYX+9f2etZuBw4K
QChgczBksbyYGhqLwxLaqBlSc1dX0qPa6ulBDWfDzdEj4YG0CJ1s0ZIHAIzUvG3p68ZwJl7wVECJ
bTSz62bfSjI8ec2JBLJ0qYyfxqbNvjmGxDDdGOoAGJWqPj/0Rrw8Z3bX7cZECYlIt6I9igxGXCRz
4JYGXvulooZhZFt1Dk+th5GXat/KVnNz/XF7xSvHeiFE0B91AHuXaWO/25C5tnJvhMauqW8t+x3v
zheCBJ+pWeUA4gDcvibkpFbXeHXTHt6zFrDQq8C8fQtuZ4ANBdENU6JJOPuD3LlGBuIpACGBe2Nb
0loRB6uxOSYmPMkbiDtbQ9P50oQgAQrsU7trv/3xW3KPx0vzh+oPHx2/+7ItdP2oXmUKR9XVGPGb
O56JNN8bpfImDJZpk7vojFjdSgy9WJxwVFYzJJHV46iisfIUNCYy+x1V/nMRqlBOQYeoUVlVhcsr
q7zeNHy1vhss6ua14kwupAgBNG5K2wDeq+bnR36XzNDGGR8AKkboHbFfItMy+kfjOCxivIgpNzUL
dIP4/roj+OfgRYqkse70Fkn27AOL+RgV2YcSLMtdFT1s69faJehiu/g6z9K01umsJiq4L3h5q0Qg
3k0PwNp1VSBRolRORMdVfea0HmCVAe2y2LETm8AKZzKW1cSlO0sPRZq7kgmsKgrWcyVGAqr0VRD/
IWfr6npZyxIdjrTqYpB1ddNeX2TXYnXlJZN1pyRUfrh6YGcCBc+NBuUmjVI4oWIcHtUebltKvsvD
sNs+sFW9A9QhZjIVnswI6p0zmL69SCjJTJ/kYs+okaH1Zbx+X8gMnVZachUwxn6kTHdZ2nhJ2FQI
Qe9oq8P5vMoREsAFIJSzEWMdFQLd3OeuESuBjIlWcDwXIaF1q4vCTU7XTQ1ptTjC2FZ6holZlIyd
FkjXqTuj4QRedPtkKCGCxil5okwM2+cv5uwmaqCVlRf/V44h1DMBS/q6EkHL5lHOChV03L4jPdX1
r44qrq8nQ0BYA9oeaklAgLy0mzCSNNU2cP/o9iH4D6fDEvDO69qjR1147BIv9SgF/58ocXSfqYA8
r2r4gmwq3dq5iywvtDOvjx7k9KMO+sDt81mxHIzxvIoTLCcbU9wR1QSDNWby6DD5eY6pR8AVFbgQ
IRjPpLXpkDRAN0oB8dHfo4+hCImRdkqEYDezbkaxxK/VRY0W8vhH7wQ11Yu24jtlBy2VzstjP668
lzrgmDNrCzwD+6X+gBdt9G0+qrG6n1vftPbbh7KqA2eihB2LWSnjIop74BQuD/XMcQ0Kv15qP+xa
zyrbm3CmIKhWdxDcUiYHSkEvg2BCvQ6E9jRkuG1I98N0xdTE1ak0fiXMYTQfxGkG5mNBZcV/w1n0
AdGqYvcV0rYJaL4GqtjSMW4tT9YpypVVpT4TJDgdWRlnDaQOaGHR0lNTKIcooirmKwnVxVqE/dIw
/TUkmQ5mmqA5tqi8aYEU/D9IIamlcFU527NqWKISTA+8piifgAaR/0h9CexmWeMbpxf8RcX7r9DY
/Hno/JwEbycD9HOs9W7wdf05XDym/wDdwbaGr6ob74hHp+oKcze4LlmtWPByZnVla7eOecWs+20R
/5LEvd4aBYONHTACVry+15+KT6jyAZcYxC4HIyieQCRDcqatnBRyxldxgtF2esaUBAwEfpxf2/Nt
NRBOgfq+4OPAAAYGjIKXHaS7on1m1HsG9X3+/zNNKxpl6uoG2zVPyVWmzB/SqfeJI+FbLgS3iz0S
PADal406c9jka4o7XNf77rPp93v9WfNo01lRsQtZghMAJBOaT0JYzlAzwKrl/pD7ikRcSFbcwEXm
IZinVTaNMncW+gzt+JuiW2DWAYCtrOA5SPGdQXXHKgzMSCPi3epZnSU8goWyZbRbA2CIYBd33MQO
punb9kmtCuClFtBDyEAyFtwbajwhwxQDEt7qd95816X3LODs+8K+qbM+gTAE73MSsHIrzC8yk5iN
Wj1+wDsAKhATS2+4OmP0JKEpAinBov0YmqCyPjrU/NDag4+C5rx/ZAgmI6tSPJZGqAL4yLzn92qg
V/nxt2XXgCKdYoVdiZ4XwgTbKXNzyWbAPvjakn+JQBAySgA+dJaHpmyP7zh9Pu6p8/7JNzz2FRqd
HU7Y48/zhOyzc2Vjty1BWV3NmQjBOq1inNIQBNL+BIrg/jR7LyzSe/tL+V0JoqfRj7wKfRDUM+Cq
VpgmhrpwTVRsEcc9NpQ47k20CZY23uSmxMfI//3CLGJ5lBhBMYwWVHZGjVdNWb4xwmfH9kqd6qde
NdGzpfDfcOav0yH/3/C23JmB5OovuFu5m34CkSVoiaP3wGBi1ON174QjM3Mg3sgvewfsgqJwS4An
KNQgLbUqwfHEcx8aFcNNC0Nst+hODRbwt2zrHnU4gu8BQnKG+WzowCib14o0+GVnHk2z3W+LWXtf
vNgvwUk32sJAegPv0PkxWsxAGa3/ZAl63jXw7NRBdaVSb/c8xXgTXl9PSIS9HzItzqccPk+5G3zu
j7oDGMp8zlKd/K06iG9ySgNsJNvkDtYK9Mprleueqo3yw36zHqBsKSo4F2wkpZcqriVJNzAZDY/t
/DFDn5Je3y/9dVh44/hfWTtfSgivosT+AJhSOM0NOmAyTIK+kHJhRnyI33EzwQQEYDmAg6ZytozL
FZWGPgxWi0dZebRPrCmvpGXebevdqgWdiRDMtB6XKMol1Kp6/TSlB0ZNAq+77jMBgokOWTqqUs3H
EU7TMxDT4b8DPmsW7rNj6LiKl2IknX46p9YlmO2yLJKjI8P2l/nWjg5W/N9nlXA0oBXBFL+poY54
eTSF1E9RnuJ2uuSaZ/VeukT7irqUrPqeMyF8kWdOu1X1Pp/AX+KXqe22rewuysGi+DYoIYKSdTpz
1MzApE01fx2TU2+HNIggJUPQsrSNxj9doOBN9DS02/dmH4wL1Xa/7kTPNkxQtjYNK6sFDotv9VC0
Yldh+s7Fw9xu9J1TF5SedXxXbnomUlC0VgeiuW2je7txjk5yrFUiMKx6NdtCTR+jHQCxFu6leMTA
CAQQdPy0zXfpfKVUn5el3Q0yuIeIEi//qW8c6Jko4U6a91Gryc2Md4y5njrwW6lthT7MXLlB7//y
rVPkcNdndfplSduWmPFZ1RBgMQISF0MMoAa6VPV4CKXYrODqdAXzJe3kDoXu1TlxkeB69maFZ1IE
gyprlEcaCYeVycep+QwsNMW+VigGkVXfcyZFsChTbXDBkCGld9COKaVXxkjdjSkRgkFlWd/URYgA
xJDaW2NxymqKz2XFmCwOUsxf0YHOjRLP5ZGog66ERrkAQanzOOxndFJ6TnZ7UE7xgecIxpfi+3Y0
eqsFlyIFYyrLoozLrgJUZhQ4zlXlBHn/nx33pQghS5AKJ0OrZ9P6tXqtRpkboSLbEtk2/8alml3I
EDOrWZfUtDJY58un5JCcmsO855PA1PspJUZwDYvWJqFszt0L2k4GMZhLByVjGmwfyltdu1yN4BbC
LsVEVo6hIguIQS1aSuuP2wJWTx1IOEBA5Ph64nuJo851PzolEt/wybDBHThfpXN92Bay8iqDZbxK
EZ9Kqm7WjcGGbiWgXbUwIx56ZfK5sZ+Yfazbm0kPxrhwJxBAbQsmVqcJp6SMC4JSMTX+oqhuFR8W
1rkK9XC2ekZnixPOyOq1LC9CaFzZPDrZLqKazahFCO55NkrNrkdsniztlrT02sRvwYD+dzvFF3mW
7nSyXcVybLW+nO/i6XrqrhWQzm7LWKnzXqoBX+mZEKmW+qZPsVPjvQr0Z1BVRieTz/NIX/kAQLRn
RMyhtk5w1bYR1s3AfVq/3KEzxmfyA6soSF7q/AVfHU922KOhrfc7MwuUGFONkUbtHNehN17tTMcE
51wNnWaX8dgAJjy65eMu3UH72u0AgAjct4ZIe9ajz5k0wU83DhrH5MhpfenADyl/jD4ut+FB3odu
482f0wCgbNuq8TbTutAMcVRJqvVW0fhBDfqD3X9RYt9SjzH7qZFK+DYNuZQkuARU0ZzBDGuEubBz
l/SpLe4K52Ma/tpe0Esjw8aJicw+ZW4z0JmlAI6/H3eg4/pldW4RRB/bLx2GQ+Zr9N760ff2EO2b
23yXBxJxiIRW6oLXyJOxNdUcOxplByW9H/Xj9gKp7wsOQ9IkliYKbFk1rwbpGXic29+nlFC8gE9x
mhcDyHZ8GCwvm8We8d32nW/jj/BO2cWn6jM1T0+FKZ3rzpl/ahiYu6uo6dBMNO8wLb5rU3/wOPBB
fJoovD7KG+qC3wAMgWqPOXZwuksTt7sGesk+86oUhUHkXrDrv1UJwYnEsWo2poIdHdVT398sNdGW
TXhbEXksbJrJYV3a+pnlleOPke0mqp+QECEijtWgdu7wIom0y/6YdXdKeWVExG2IUGxDcBCREQMU
A52Y/jCcMukmozChqe9zV3+mZEqH1js03sEBxUExHFXt47bhUN8XDL+Eg8sqEOSicCEf9Fm76s2F
8NbUKQi2j+5wI6pau/W18o670PAup0j4qFXwn3C2S0PXR0bdwBQVtfDzVvcb6pypRQjGXqRLUbbW
wnwp62/L0bqu22jHwPm8fRwrT08XAUdsqEcJu9bnBhn2oLh8ijk66TWwdTBrpGPWqL+ynrYFUusS
rNyJyyZuuYkAKy+LfzRlsMhEWsW3ZiO2GUJ+ABQ2c+x0OBK7/e7Un7vmoSj3XfhzeyGEFBFoiQ1J
gqsINi50PtfOsc3xwtUFiUVVeik5gsGz2BiksMGGxcAKSqfAiv0xar1uJu5yxMGYguGjKUBtS+Ml
Ij+aw5NlXEX13/kuU7D9VgUb+GTgvmM16Fm/K6f77SOhliAY/tKBZ6GZsFVy82Bb/gDMAfUvl8B/
wpnhOzHLyiWG4Y9gHE6uluTT9hIoezS5OpwJmCdZa0cbqXSde/VR34Ufmiv1aH00TvUp2TuENa7U
4C/MX2SbnVo8B0s2tPgPJFDpx373vfs+PcTfZszhl4F+qzceNaxJ5NOm4AQqpQc9DsNB2b2OFmzP
Qu0gHEqvcbxi+Es7FbyBwfqSGTUCZj7d5tGuma/z7ltD1WKpc7OE9vva7NA8EOHczBvz/g8BVXht
9i6fds0D7e/SW0twCpoWllkfo74jl+rVnIVXMXhQtjWR78uGF7UEfzCwZdIYAJBQQooOnPnzD304
VUL6lzxTRxUbCDVoGxTyTL2xtaJqWeuXz4ZrnkpM3XOwBPVu2nVeHVBYCes+4lWcoHry0rZS7sDN
FdPXZtn32eDaFKfLunq/yhBULq7yQmVWgfJopT9orHjS+8hLxu+Voe0ai8Kq2V7RG8QiyU5UKdJw
ZZSWBpG79lMD7evP29rwL/ed/1vTG9wiIyo5KE0L/QbGitF7usd1onpuduk39gSSjcAgdHw98L1K
FBSwjMFRpyt5A+job0p+p7LCi/Jvifxte2WUGCEo5VVryCW/KabaDytx6w65T3pUJGI1hJ5bshCc
KtXGwK7B84XJxRtUCd8encpDdD3muMOBe+BAtV/yL7614NcNFGJVrrFWyVKooWQuQRENJz2lOpco
3ROiVRkaSB75na3KjiAK8VXFk9P/jsHAY9TrOgQPYQxt1zvgvfYbXHox0SJbADD7uK0F1EIEt1BN
Q4urCWQ48W6OP1Q6EI+J7IQ6DsErJCYLy5EnjMDsddX4A0get9ew7XbQXX6ZOgxyM0jTBAHqcpCt
xpVCsDAs3w3590jFn38Jd/+cyUut4ixNyRVmd0zvG8CMKntgH+1t33waTvL+/0XXzLdmQ5Nffs2Z
tFYalLapYlSrTsMxOzk7fjvRD/8dVflC0V5M+EyMEulF3ktD49tN6Bdx5LIZ4zJ2TN25CGV78bVn
cuKoBgQCro++GgAvCnRY8b650v0cODMAZXHDWwpxgRLI/38msEx79FtFMFPZ/pwt4BWt3CELtrWP
VAnBF9habRqLzFd1Xx+NQ/gh8ew7J+C95TmJc0utSPAJStNjWnWArreAS5l2mZW5ZfWugtGrjgs+
ISsVM3c6+ATz2zRlrvILEFKEKlDLEHyCqiRARAuz1o+6hyI69QwzE9S5EAFOHAwdHWSmvYFldPvZ
S39qfnaqvAwpVhd74952eQ9ZfLO881Hgn+17O0uXVuh4fZG77OVdGwyH5bb31X0XOL5DnBWlfeLE
aBeOkgTya+bbN+PO2i8HEPQep13oprv3sFpcOApxfLRZSs0IM9hT3Ul+J2tuOd/J42/CoIiAoQoZ
Q+JIpdqleF01v1ouZqKDwmOjh8ktK+ifMIbtacfmr09NcBVjM0sW6+BqR7zsTz4HMolu0Li7Z/vo
kWpFXoFZvNxIwWcoKQaSpgQbWS7poQP/ZQE2Aw0ovrI9e5jSdIEi4WaAVKnLhnjtJzVGcCFWPFmZ
0sBfoRjhy7vSj3aDaz5y/l7Hp8iKCENXBV+iRm2GWSsYg1Yd0uYKWXpL5ReUnQu+pC7iUJIa3APk
8gNa9irnV9je1xNRACGkiG/lRWw3RrbA8aI+3ADcTmZP9QxCUQp1hsqXxcdxO7bMOG5xPKOBwiTy
MY+fT1IB1BEuhPfF77btjTgikQ84Xsq5QqMR9q/4OQ7XeP4AbRx1jeK3iY1MRkT3NFitaVU/Qsgp
WdzWTf0Okd+4z9HsX/gShgyICMO1eEug4ESsoZE7xYRW6POBc9oO/YLZ6Q+j5jsm9dRM6YbgO2Z7
wBioCiW3ladYRU1pRE2ZR87J2z4qUjkEvxGbZiO1ElbV+CmUAi3RmdcULi4Hw65EPJuBKULFUero
BH/RW5Jl6lneoiCCURxvOli304NxY6E1QDoaT9RbEuH9NcFj9EWbtkPIw2cUtNptZlL+jxIg+Iu2
z021mJDtxo4bHwc//1nvMZD8MDrucnKCyo9P1I2UMDHxHd1JaqdKZTgPSfktIZA58o1NXU2Iu8Ib
dDE1T0MEZ9T7jrzDKgrm/UuGQ6kDL7FtGJb4gt5MwxTPC/iEZjDaFhjljo7gaHJnlx7lprZNKFFE
KMRF1ozay9SdUu3oFEFPDT4TyqALboL1BWdPxX0uM/bZcG/8ZS4tPpdrRmLlmYSTz7uDUxwwzGCF
h79zCuL7eFgXQBGb4RTSo/QMLCWgXmlf008yzr/kHoEqvFEZhPhEHkq63jVl1EEF7IA/nVmApK6O
HYA1gRbv/+XyBIeQzgyRl3vyrnfZrj5yFGzJqwHhfxp2KoC9qFsj4c7FB3MZCCmm1qIfcqhvYjPQ
nZ9NfmD61+11EZonvpmri9MCjwpx3mifO+naoWLF+iostA9rqMC/AUFXh9GKIg31PW3aZ0hr09Jn
w76c3lcKe5UjhKQuzaa8VevWZ+UHqzzOxnezI5pH17fqVYQQgWZ7LqeQRz1p+GwtGQbrj+85i1cB
gopFy5iiiIxaPGgOEu22WB62v/8vcftVgBBzzCVvCos/N4Uf/7DwZAFISW96f0L2k+yp+8W64/xH
nPgoYy7SpNkjxBWaAzzGbN8m9aGzJMI0KTHCawwCmpbUvLOkNB4q40NY30TZ0/bOUSLUywpOs8Rh
V/KjV+KPneQt8eeiI57N/8Wdve6WEGYWM/pfH/0CyA13NqUeco89D6DzQSr320taQfzil79XeVzd
z6pSWcZA1N3hdJAp7nQv202u6+x0f/J08EzRNQLCE1h8j8/kWZGRGnGOJzpm1q4d3nZpBI/gWuRb
CXVYgivIw0bpagkuTboy7sLAvlf8bBf64R4TqeBbQbG/fgfj/eVmCr7BYNk0qy+WhTHO8XGhUBGp
NQmuochZ7My8uGzJHyT5m94Cz49wb5QIwTnU0+iYeY54k4EpIE7dhZl+iTr2ttoRUsQOfCtR7MmW
EQ/67NFRPEc/dQuRG1IiBH8wgqd96GwUbmblqXb2rfozsonHBH6cb7PPf2zHFvyBggfTP287A1jg
Ei0N0ji/YaW901m+WxhVsiZMxxZcQ13atay3OP0elQurBFa5Pnp5FTQUY9W/vDO+LkxwCqHCUjZM
SN+j32zGxb8GMUD9OZJckH3c6fsmsD5QTRDUcfH/n/mFhSXtwjBN5RdlOAAS07ruonhyJdsh5mqp
XRT8QlX14IdXsIt69cHMvnc1qnmO59TjblvF+R5tKYfgCzAvjHeMGA1wadS7I3u2I6LaSu2Y4AyM
yAjNuocNWd3J7m7M9LqgqllUNLIFb+BkFiBrRtx/HcBXoc07BbChizt+cY0Ro8f2SiYOh9g0R3g9
s/tMyiML3kcvIrce0LnBPm8fy79UO//RbUfwC/Vs2JHOW6zyJt6hcO4NaBzM73p0vsxl6i9Z7mJG
0c1tKrKvly5eBQveQmulsY159VG/MYPoUO4Lr75qv6h38r7y50P3vqLTqzzBXchxEzVtxN1FpwJa
wu+HJ6f6YZnPzfK8vafUqQnuos0SOa4rXrSrQbzLuhPggLxtEYSyO4J7SNSqrlLegCdJX6uxdovB
i6jrNyVD8Az9yCo5snH97owHWwXT3Jd2/LG9DML5iH02bTdaasO7YgvgwZnct9ajG0qd61AlYiI2
OYJ3KDPJyRs+ThW3x4w9KtFDVXyXUE6tZyIKUtsm+Ai5TkbT6XA0Jku8vB+9Xm7cgpol4L/3390p
sICE+FBFUTIPOBwlRQtKpPqmutNbOD4/lj11oBAEtrcPMI6X4rK8lquad8iqprxHR4qChopG6Xfy
8iBVxOV7ewOBQHQpSyktpCq4u/gdWlfH4+jcJBTKNSVC8AXxpDA1MuBXF60OZLCdZUPsh1Rb8bYf
AL7N5UIMze61tsam6SnI38dh+l6l1LgecXt9QwaSyEufZA267pY7XgPmaAXNoTuNe/4gkewpWHVq
5wSnkE6ZDHAbGzU55b7L7sLiLlEe/sYpKLKQKUgWKFyyCF3mk/LbkW9ZdEiXOZAxxvd3cgSXEGW4
6eHdo/Fz5ZoVp2IB/Yy2lykfR2mB4A/GVjLT1EFNVs1+GNVVH33ZXgbxfbHDRsGgKp4M4dksu3Ud
tEgj0BGXoNW8R5cVYFpp0No3/G+GAvxmTYaMCRChmHgNImvXoj4yBHjA+Uw/+K6tCWP1tokJW0x0
i+6mt9B+GYcG0GTuEkx+fWrx0pYF/d4xXPWZP0qV77qrnosUvM5gZHFdSzBWy9iF8dVIlZnWQp0O
th6QEejAEhfxIe1UNqIcTMh+kf/W4l2ZKR5S1BRQQ/9dHc7lCAZqya0aS4PUIkW9zyPQclsUbji1
EsE+Q7tf6rTCTVLuHozkLrEmAMI9A1mWsM9V13a+FMFAAckUtmxMEdKu+10CxJ8CDSKcPo/zRNEY
ZGuu7VycYKi5PbbM4jdkBXF02IVWoL5nkOlMhGirVmOpSRijKBeHH031l0m9MxFLEDvgNLlMjYbX
rS1j8iNN82QQviCHI3RsdervfB2CsXRzWsgAe8FWMb8+otUOsJ2O48l7w9OvqA641ev3uTQhWoe9
1OmoXjV+VOzGE39kAK0h2IDUxxBIixg1rAPqmWHVAb1aq9gNhzmqudNKmflm/rsPv9ZUYZ76Pj/I
s+u9MU6KHqYalNkMCunEKqIjglIEwQvMRmdrYYgDSpzPdpS6YLzuqCYuSobgB5QEiPimhQuV0+wm
5xBNjwt1DGtp5/nJCx6g0jI9CfnJG0w6ms54z1L1EVSknj1W/pjnwbbvpFYkeIAlmkGgOeFKWmq/
QORihGB0l6iyFSFEbH0rlHFwyhLtdRXgpfrxoe0Ut5aJ81+P2K8KLDa66VVVqi0alNAyNc87fr0O
/c6teq/7FHnFnpqY4DsjXkfODkrsdKvH2ADMD3aumiZvSe+qoneNFLPvmTtJ+0LzWfdr+6wI1RDb
3fLGdOxChYabTbZTht/J9DynKJI9a9QbLnVg3JbPbHW2lJyFvOWtTh5acCFWy/VkvqN4db5//Dec
yWDmMtRjj1db03w2gRiK7Yv6/faOEXFbFXzCaNttNUwIPpr6u5x/J/VTNIxunPzYFrN2Mz1fiuAW
+mYGUVwiw7VZoVvHlatpR0m/AvMT2IruKoq9gIpFYhebPDFmdQZ8RJGdilsMMOwyb0rRLJLvGuZS
ik6pneAickPL1Im/qOqw3ontHHalLYfZCUicdCr9EbvaGpTdEnQooAT8Oz82YMAL/fownMZnKSj2
gG87bJ8bEZLE3jYp7OS4zZCgVgAySR9tCoSd+r6QM5izbvdymKAToj0UzkOmE3BgVJrwpo3Nrsw4
5x7B/jjt/0Bi86EtzLuZrrnP+OPdX26Z4BkwoOGMUlPBovQWrd7oKH/P89OZMWmCX9D1qXO6GWvq
0uQkq/FdmpZ7sJARgY86G8E1FItuJHEBbCmlW74s6owXG8qLEm5BxOAfjdqoWp6RVNZtqD+j5mJU
P3K9cq3Ik/uf27pM2g7/NWf+NDUSRUp7OIX5Xg3MUx/wAT7lq47RR954Q+UppDzBLei2nfcKv+Tr
9wuo4Bm4lYGCAdQSAOHtJP89s6pnavGmZ61Cj/BcYDPT+RZgVF6IFtQi+pbX+1JTd8RecsPciO1i
81qbFk7uTLiGtacemQQHgp4/jHt+DY/I+hIRpMQONlUCv4IhY2VNfS91VyE7NMoNq4k1EV5cRHrR
m7yySx2XZKs5Zd2+zmREdZDSpAD9ragbOaUcYh+bYk35GEkhkNtulj27bT1+XdLdBgw4LxdZ6npG
WLPY1zaXtYYXa1gz0x9LrXD1nqIXpU5J8BdAqDWKRkXprFEiN/7B7N8lutmoSwy5cUIqMWCgeFpi
+Ff9K+9Z4K2g0idwifY+9+fhTiXaT6llCV4jAqtolfB+gsy5nezSxUMOBnGvmvkvr39iF1taD0xS
a+RIEtCM1E+yQaX/hLcVG9jYPFhLyEcH53gMjAi8w9K8q4babWoo32i6oZUEaabspiX0FgVQ4ZUR
AI/U7Q3M46Tt1TD13rBYp4lRM9w8ZG24E0N4StAqFsZRjzR0YPeliT6BXxPV2EmcoyGkGjaoGGY2
QW96NUgxD1CNj0oaZFVMVKiopQiFCbycVvlQxii3ON/YfIrlmzwhTpKwZYP//yyQ1axMuoz7w2Vh
V20qXzGZetuhRPBVnolY8jwfdQZd6etra9mFMuFsqe8LziKLprxulw7FIil36/SzRFkTdQyCm7Dz
Gc8iI/yrqsxX3SIf9fmqT4j0krIowTfIobE0pdUiCoK9LAHuXnqba19HRI5CQrD67zjuoI95vb+L
eDF9NUeOAb5cgNt21XPUmUbizhg6vgMA8vS4HeGJAxJRY2SjSO1ZgQIMxi7r71Xl4/b3ieKAKVg8
ChxOP3eItn/ohP6gNhR7Cl+UUAMRLGbQmr4rTHSkj4nu5WEg6ZhNoya0CDUQ4WImGW/iSopWIDl2
QJR3K6tXvfNzBpNQIx/M7vf2zlFlHFMw/2zsNDgw3koQ2IG6Ww6xgswh/8abH4vvVPwjxfEtPncF
ixxqc4Hxi/EkPXKEDaXA5Sm+7Y8816OyWOrABMdgRRPgN3CB8pP88+h8spt7ZXzHY/yZGYlQMqOR
2DGzUFdRmOEijGs4tbr5SpwSf2zfCGkidIwC2kkrXOCkrep+NjEr+FvV9s6QulrauNH0YzEPMeW1
qeTIFK4cCfqILUPnjVs30aeXIvze8Zbb9gfGZFAe+MunBbFtOZPkqEGDOqaC5/vFKt3OYG6mEU6W
CNwihExoDcw00673KwYdXJ469S6vFs9JKIqudUFgXbBVFdTuIlXKnCq9XIJRGw3+0005DX5aFqhd
qsHYT7tt7VjX8ldRggkXS1Lmso71SPZNaAEs/ANL/L8TIZitPOptpKnwEri2+4ae+HKSem0ouX8n
RrDXwZZGo+TtvKZ80rMrI/yQUZfN9YvZ62YJobwc8YA61AhFhhVUYetl0xMYij1NvckHItn/FwN6
lSVEdCOe7cpi2LXlTv/KDWg5aLfK1+j4x4DeA6yrK6/iBHtdijgphwQqN6i/Usz/GDk6TqirH6Fs
YiOxmbRW3/MGRWXweuWR9ZitfNrWAsJ0RIT/qFMGVUZjix+pX4rmY1bXbucAlT7YFsPN4q1P/We7
xGZihw1tEpkotFooI2dL55FU99ReCdm7lWuWCQfd+gZA7GT7k+l80xmRWq3OE5ydui1Yv67MeZTK
yH3y5+hTc616rRed6qv/Ie1KluNGdu0XMSI5k1uOVZplW7bsDcNDm/M88+vfSfm+rnKKLkTLveiN
IwpCEjhAIoGDEbHhtr9hXolWR5lo16AUE+CgKeS6iDVYWs1cNXoGldSgfPq7ryNAgbSmijwbeMTK
VenaSlUssyqImw9lZwIUjLWdThWfmbQiFixxHuSW5dhGmTu5PQeX1aFkCVDQ6Mukzfy6vKWlg8fm
o7FdJxqe0JXavSzpD88VJ7sWYKCxtSHJMUPuJSq49JogCbRjbzuzp3j0AAahl9g/vCpljYd6XISZ
9rzW/pANvhIFSfGXkUFsIu7VaWuSnMN2cxyS+3S8Tql3HsKobeFOj2mmfG54/bhd1wCcvL62KAdm
NERbMiVGAIVI7ddW4QHIQDdd/aQoN1P+7bIJUB9FgITKAM11xd915uyg2O7SfGqM58X+eVkKd48L
+Cl2CJdIfYopRb5WpXVQWrKj9vHPrE6walvxptImounuvUjBSgQNC9jRtyXc8dambKqqgbfmFaqc
muzLbLxlU5I4sgIidPY9Z9Sn2o0QZyIFi7CrzWiSTsH1YWkyZ8mKW9mOgsunSMkQzKHC24slVyhW
xRjNklUn3lYiqaIkCNag631hLgxarKhcgEZsuYuwweayFvv3urOjEiLCWpV1pGcVcOBx9DkXfh4a
Ceh0ZZ/PtJGk4Lv3oTNx3APOrpHWkFlaroElbwo4xIFjJ+Rj6HyfEaEYP/9XVn4mSQgS8P9uivq1
9zqP8x9k6HJQjvFx8vl4Pd7Q3xL2zsQJcSI3QJeH8cHeW3HB6jFgQsS8XfQ5+30hOBiLilUPKbxo
re9SJejKkNXUkREGJ5aGpTXGNNGkoAftZgmGYxEkXjI4zaflsTzyssIiOdR2cUItseQ7yWgDmFK8
IOVsDbF+2cln3csG4vJIWblY9rW7dY5BBQM6yOlXV1rQHaLKWTCKznciU49+1EEK2GA1Zs/qEgdZ
ssPQXRvUqi7q1ARkSDtQKq+FiUdZUFJk4FWfe/axkxTKIDhOXvAhXQAHhj2ERV3j2Mruf0NNk1PO
Dqe04ZT6VJ8BpZYADp3ZZAPbphHl4BLr7I8p9qWbi3cZGCghAi70VVZOgwJUrdbcTVQ/ZrJbNX8X
HHQBDcaqm2dpKnnd+cpCDUYmchHKwAQ0mPvUxH8bWnkL67iq230+kVTrBIC+qv12dTqmaBXzzMRZ
gNZzmKCMpHyQntpjGUieRky0ER/mVS24UsxGz2BscRE7RvYxT562+P3lj79/sz/BqFgJlpc2UnVe
9Zuwf7cJSvCTA0sdzYERAOHm6rARV679tP5MpAAGQ1NrhdqhypMct0BDobY61Ed0NmBXJHXH5w5y
wV/FmrBcr6mJFU1oi1Z5zcpyUmwnjCXw1xDnSNifIQADp6AdIAxDZva9rD1P1Dpcbr+XFBGQYGla
Zra2jErfem9E8n2aXaUpavZZ5NpM82bJm6q39NmdfSYBF9Ipy6YBLTXYbtTPTjuD4lZNFFddqG4k
ys4FbJjnxFobliL9tkIrC9PuYFA77UkzF/BhSCo2zy18SVJ9UKHA6DLmyHfpca0d5nVuTHqvTKT5
YhU40qWsrHQVIg+9v6ByAjK+LJD8JYZ38Tts4k/vlACGf02F2/1SyunbicXhtB87pPyQvV7l73pn
/me+xXpOTlW2BquHJufBjWTf/kGACREeRc7xaF7WSW+X1tPlGwunnHmLk3zLQGcb8Cu75V6WR52w
ACSlYrTJtCFXmhYzZGXrY21eKKn9I+sXLGBKb9KtJzIAws9N/u9n6bqZmm1S64gzSj+HY8xCMyOJ
gvZPUdcwy2My8IELtqpag6ZnnDlvCKT30ZV80I5IzVqP2ww7YOf25VPcbwZU/pUnTlrodsTGIZWx
N9FbXVZ6ZtCGXebKYX2zfJXQGzofeqrRZ9/nTzKFO7CpqM0SrbhlNfN1ER2n8p+YGnJ/+btfY+ZJ
Bj/ns281TbBHJvFvFfJJrOXQB/VRO9D8XrtGgf2GuiLLlmqKTUStYaNHAy17nrzdmdVDQrnzbhRD
FLYsZiuQIdh5la9x3pZ4/Eu295KG17KPhnXVqUS6wfH81XGpEAAefwMDZcInUfNyMWYbjTbN8qmq
bCfKD311wxY09sf/XDa5Xcc9EyV8mSZdbVA94cvEnekkoAkte5zaXW5voYyOQ4p3af/8TpoJ51cs
ZSaZ8Civmit3K4MWxVjoSTKYUXIEcJA0Ke61GLcQrbq2incStiFsVwbVsLRvbSdthFSjkmbMsJZA
PXu+brUHixqXprTg/37mNouUyXKiY6a4LVdHxcQ0GBrrMexl/7IR7ELAmREI+UWLV9l6mGDVGYbY
I7u6HaTV66rxLWI0BSbNVNvCttvf1cmR4I5DDHUU41mTfoxG6kgj8XS+e2QnGWKdwJAkJU44TxUb
nqziOl8zr7W+FR0jAt7+tf1MkOCj7bBaxiBjAw9f98L8AutetAc55F3utqe9u/yBKK0EL62NVY6m
GhUcWV28BQ1J8tr7pZU7CkWfQEkSHNSu0MCv1RgonaQvquIp7KeeH9I3dbKeHZ7gnpGNx6ukxeFZ
ZvyYzo2rGZOfTYtjW9OVNGrElXR3N492Jk9wVBXLw+uVz7R3tmO+t9CT2bqWh8gaHdIbFBRdCYvL
izD6evmz7eLDmVjBf+MFewRUjU/n1qrbss2LdaJGSn0uwXM3NYv7ZpTRUp1nrsKejfWhT7+2FBDt
J+1nmggXgzKybJNtcN3iuVFBZ90EWWAcFdVTr+Yb5M0HyuJ3IelMoIAVxSBrUjGvuC4qN7HdORu7
3aiZH0orsYyApbHN0tUbXwMpB3aAlb5P5i26TB1+E8huKd5bwhzEKoIxj6aWctIasHnE0ndj+/ZX
5iYWEKRSSpuogzro3vBte/ZTrSBgj/gsYiPZxDajt5UJkx2tn/ZX6fdNIXIf6pAEaJg3lamxhg9v
xImb9tgerHuXj4nSQQADu5razACXszeYT0t/jLCZoqJkUFoIni+XHbPwP1gWhrqqLr22BsO5rAbh
+q+axBjLI32BNal5sGnHqTUdBZUi1KnfIsdgtsFk1VRkAWI08OENiQZVUqx5GvykNIL0e6xS3UD7
J3YSIyCMVsUten9AKRhVfqIeR4rmjfp9AVDw2xMrV3x17G1msz+M7y4f075V/fv3iwOyY1MrdtQC
iVn9g2WLM64PRlkS7veHrOMkRcg6NLleZGYgcKKe8BO3+sD05+fN1V2+m4Ey4j/g40ma8nvClk0V
9gUZODPjyXrs+CaSo3w3BuVRCfCR/DddrrSTOCH36LvCTlOI9IYy842yDeNlxhtF6lt1RTxZ7Vc+
z2RxczlLrft8ZsVS43PJsf/rSip9ZYULxa7iQD5etg3yIAXImQYbsw0tNgs3z8Wx+NG7tVu6qSuh
R8x9IeD/WzsR8KexG6va0H8EQlCw69z1fLIrdraQz6Cw67H2CAW5Jby6sZ4dpwASTW4WqSVDQS0E
edhhOTCsrw9+LVSOkV4Fl+VRziaABavTsjRUGOZcvFfbUC3DbCG+GSVCwIu20NIJT7TAC82f7CBq
vpgg0rysBuXO4rBs0aXoQlLgzr2vBoZbh3bnNv7L6qdr+wfVVrwfMf71L3FWNpKjcexBaYj20eFo
joYjt+M/3TR7kZ4e/lIzATpA7cNKkxM8ze7igT3+MfI0NGVHzgLynbfQO2kn6xNnaBVZmTbGdzgO
WCIDnlx3Gk3XKikr51Z1wchVATOGSbWWWIdTxdjdnZZXXTo7avJhYbdVcY2NV4R1EBYoTtFG2bDV
Dafbtu1wG/6xLWx4f778mYigqAowsZm2UqlVA5DYXKk8pCORzFEqCLAwDKUS5XxjaAwe2j4PWx3s
dQQWUFYtYEEbNZ1kcuY6NPo6k35fpzcMN+Q8+/B3ZyUAAhgn1603YGStXrpR0l9l9fp3qogDsiU6
xvWlBX/LVrOPdfIer1gY71xn11Y66ulv/9PbuirblqnrFv90ZwEwz5ZW7VSUtntwN5cWSrHM8Ptm
c4Z6+Jjr6JEcKzc3ko+9Xjp1ozw1FQbSDfbYD8Qddh8FdcU2TNuQVfxJv/8pZmtGkTaAK934En3h
A5PTQflgDK4e8n6Yhmr729X8TBz/9zPNSyybkF4YCnQdbNKFErBWIuLvrk2eiRAOVx3i0tYK2Eqf
HeryoW2PrP1Q2B/fYJFnUvhfcaZIVUn1qvMWCKO46qKHt/Eynf2+4L3ViFaEhTOC1tadZAVSG2Dq
/bIK1EEJzrvWRhYXBQAIixFA9R93stMtjoytepflUN9ccN421rXJNjDpzrajmtxrVHvIvh4Y/FFt
vD2oInFNXJtJnOUAOju6VQbQ7E6rY+TvJoV6aNtFVL7g93+ChLjaz/ka1S1mnaLs05DH2PXsjMrh
8mFRMkR/jLGO3SiRGxvrvTwHsXlozfCyiP2XrjM9BCeUW2OMbP7h5fu+QUHJREHJ8lLjsLiWwx/X
LJ9qg6O+keCUrAZRSDXiIjtko9ePYPS4U2SgDFVW4m7xKk0wQAGoW5YCyjzBbZasXWw0d2JUGLxv
eeyVzZck+wS62KItiCR1/2KBFcIaKOshyRY+VW7rVV426JddgsXjnYSx5mgf1sAIFP66Fi4UHzF3
lFfKnQkUvlulKOXWWOj1U++TzHLa9ss0hu1yp/XP1fx5jgm/3T1LE/Js07QUYNHvEKeCljbtsB8V
TExfWfbQZ4trSze15BYDtWp6PwydZInJ+Iw4OSsxnszLn3XhcPKp2B+cUfY2rM9er9+ywUk7Eydc
5du6Vdp+w7trP35t6sUxsOomeVNzIXZDqrqBLNgU+Uu0Oq50k7OdgdEoSzxe+Y59w9Mz9AHwneCU
Urs4eyZPwPOysluzy9FQtCXLddqjpWMbqXbTfew4EyIYBSZklUStGfjVnMnrPjRBfYsBMh8LIZo7
JOZecht/uwxXu4h4kigmZsqy9ZFuJ7B6U3LzegmU6TmVav/vpAgWMXVxqy+91XmjfKWiyVkK2BT8
nQghfChgPGtaA5vXNvvK+los9x21YnoXZc+OSkCkOm4ssJzhqKz00zS5C1aiTUAj6uZCfREBhwYl
VdQSLSBYMPzNBg6B8yJSiOebfXQ900WIGGrTlfMgVeOLoaWHHC00nu3HxzhyKrRiWH5KrdTYbxc6
E8mP9yynUzqtl0sI9vDT0ZP0XnETd8Pe0L71pCd0n/pdWLgpYd6E14rbtzq7stSYIWKtnRF2nexu
EVVOocxCAIa6a+06lmf0b6u95qLv4Ys2zd+ZvAWJuQ1E1CBPUUCIKm3UlFU5z4w9+70O2MOLFQe+
DU+N9wvad2qnc4ZwJDIn4iDF12fTnDfNzHgLp9wBj8xrNr2JkOxkIGJXOmtmuSyjCBvs1uyg6/Nz
VlIdvMS3EjvSqw5EJw0HccxgOfIwfVbz9qfOFreUu7fk/2faCGix6pMsGSNEdaM5f99YszpoSJmC
CVytN6CgHwhLF2FDs/GmqNuqpTDZYpo4X4RFJEuGZsrEG34Yje7awz3SacL6KBmCC7dNr1eTHCVe
W/+Q8etSflWlHy/juPiJRD2EHJMVTTppOdiYpb78qBiWO0Vx7gxzcljlT5dFiTYtihI817SazDbH
VHbl1t8qvMTaLWEErzIvUYTgrlYvG0Mv2Ym3mq78vHngmgpyN9ZeKqFpQCUphDxdXEPA9KZaDAws
uXjLzh54vYG9n67Km80vfCzoCy8f4GV70EVa8GKbyqVNuD2kn+rxW8t+aua7yyIufyNdXD5gNYNp
6ox/o+UuR05kPF/+/VeA+vsX0pngp+3IinascWI9DKAI2o/dUQWj2uQWhVMXwc3q9Q/02sRXmd6L
WEOxZCxAkV93DG02HzrEZLBr3S6e5o5h/ghSKHfw6yPyIy95pNhYKIkigoOEZR467lhdezTAXcL7
epQfchugKIdlal2oP1C1g1dpxi8tDUVXbUN//cJqGFhnnYD7zy1sjLKoWBe3YTkPdtq4MwJ+Aq43
hxEGI3OXOr/HiTIFr7ZULbGbHi6HCr2PJuzrKbDCX57XfJM+1scafbWYO2jQj029K+46hHHSV3D3
UdGaWuJfNYk017C8zCpA/e1dNlmuwAUFxfdYM47mKS9wqLm2elN6b/ZhB0wxytss/gfEPgTo72PK
SSmxAjRgrwh2XUHeEqw+diwF8+c+WPAFK0wjaRshjjhCkbk4G0xVq+0KJtMd6/pGkj90PXV35NeN
Syco+Pw01J1irTARkNBoV6pXh6hEa157HB/osbTdgHZ2fBzhzvLedtEylLNgE2m+uXOJauOQOFGC
TKBJibPbBUsD8762jWLzq8r3audWiiklgGUlPW4D9qEb/7m89cu9TjKEHACtus1qxDi77b46tu/U
T7ULlkY0Z70UE0rLSTQne1MYPVNMSArmrixjS98ST38/v8zLSh0GRbxfI3HzQR2Pl11s3whPSgoY
IrMCVBcqjFDe4s/oasdEnLp6tpQQ7XuUHAEvinksOnUEJi/j6splHlqJ7UMUcX77JvivOiLtwNyD
LntuICYC/1HbfdHM1Ymiz/VIcakTBijyDsSzaWp2kSHGaLGTF9N/7+IUzE+kHSjSVCr1ccVSHXQM
m/aTwRIIAXMnNQxFfBqx/qiZbWnoDei98uYhGb7WqlNS1WjqtARkMO1xG5E/yS5jBzt7NLq35Lcn
rxGvBP1gjrmh4vetRa6dRO8/S2lCmNYfosPJtgQ8aKeWTbkBPECGW3zgdN+li04t7T0LrKAJI/+y
Z74auBANQICCWCpG1SohD5wqjtUE+ZLjxTrBtjJnyhEG0Y86yLdlT3jqH1KZk54CJLSrZAyKhFxX
fj/61QfULhyzdHrdTQrsvODPeRW10IFyWwEdMmVWpWLF94uHQNGUAHtkABReRDI38DN7HQ//Xzc0
sf8eoowWjVeGDEGS9j2Pam9TvD59MIzQWmzKXvZj70mWUAocTHBK6YmE9V63MmZBl0PShvqX+tgG
0md9Di9by2UPM8Tbw5CCIEsagUcVWFaah22mmq3UvZMzVVnRbVl9/cCrKuO0Vi0EYFy3uEkNh/m9
m+CKN/L3Hinswpys5u8qdSZTgI2p75NGynGCvb/6hpv6bAlTd3NlNFzhdal0QJ9EZfK7aHgmk//7
WRIzq9iKbPe17CpVGI23tfwPjvVNpnEmRIAS2x7ZYpdIX7himl+H+uYUmGLkLAgT9dxDnaKAI1Nt
xtNSw5+jvAIvl3arZlRL8T5mnCkkYEYyx5FpGbCOpPe36AqLah8qJJumq6g/zFD2c3Lvxz4cn4kU
MAOTByxaSmSbv4YB6tvlEQu7PGyTxnWHuv/v4oZp6AZusJimE3P1ykwitRsgLC77WzOtnNG4SZPK
kWLlSpUOb/DlM2HcFc9MsLLLQdpibO4Eo3ptb25pUkORu3h7JkFwLH0tWK02+FyTYT6ra3UPAL6y
osFXY0rUvj+dTk7wp1wahnhJStkdQT4YN9eZOXt4TPi7ExP8qejnqrUnfB7GPivNdatSwZ/SQvCh
vqjZJMkv6Pc0Dc8SWqGykZgQ/4MTnY5KcKLV3nQ2lDiqXxyoKraODc76vXI2v3NT720ltDMrEDwo
6vUi07HN08N6X15cx+UwcxDkDYcXSWh2HuIQxcfZlmE0XdWQnE928mTNaBVY0ZeEFIe4HFIHKTZJ
rlnM8iID4nXfdYf9NIMiiDJ/fiiP4wfFYShNviX6nk5SVX732LZqxtzkmlXN7cK8qH++bN8E/IjN
kUzSEhN3XsQ9WXIr7cdq+e2GPCx5LEneQJFC6SXtPNNFwAY22agrJRzqMFXjrEoMskhsJUztRzPL
vrWGet+l1XtQ3vhN9vOympSBCFgh1UtT9xtE923nZua7DmMRUub9nRABK+Rmi7D9F8ax9Vd2G9pF
qFGjVvsR17ZtxDy08ouXw8LC6vRqwqU67dypeT9TQ0L8T3yVxaKc+v+/L5jbInXFqjW4GubbQa8P
tgLqitYHKwzhSJQeQiCaUrXKjQ6oZ4NLJA1batU8pYdgatrQ2R02rsKs1W1FJz1vhAL7fxRLB72i
GjMpZQTjypYs2lbTRBoUPw7y47hS8L3vpKevIhhWrE+xkW7QJi3DGtT/X6fuIKMjPPNADfZ+6b4t
HU/x3Nyr3IjIKCnlhPjUlLOcrwX3HPnWsO6l6XjZaSjdhNBUlVOexCa/wOsgcbyNN9C7Gg04jo6Z
SrXHvZrr+IVAp4MU4lKvWZJsRbj4yrLza64DbazS0+QbwXqwqDLsH6LF/4sDQ8Tv4C2zmrsTvpum
O+1H6XviFp6FZ5EyDlewpKYBmf5f/lrojPpdIviBoi6x4Vd64qC7dPSnGzOIr9hxbT3gbXuDAY8D
NW9x2dlM8YZYS6pdtWiA8czyXlEetfnW3jQHxVUCNPZB/HScAmiMmJAc1Bp3G6m13tWW5VaL9qOx
E/+yRVJnyP/9LEleMnWEP0MdW0dJlhnfDbxCXBaxqwkyElXF/2wmDkqCAG3BMSJSSOZhLb9ueOX4
r1u2Xkz9TISghVnYU9nyF4c0O07jA1gzXS2VCT12v7wFbkzbYpapKQLySVa6gN26hD81Q+avg/yZ
tdHnFQvIe5WqQ+yemc14IyN6/V41M8ZRk7C4gDONyxfJciJs6Rmpzmx+KK/C35kM4dCyUe77qlRh
YYgX0vc0psYlOZpdEiAcWDEZsrbYmHkqh84tQQGvRKmjzA/29KgZ78bqcNnOKHFC4BjarjClBfoY
WFBmBBhpLZLGN8uHLPsJDv/LwqjDEyJFhOoGKpnQLVqid4o9fV/y3v87EUKwyIptLU2Vi9hAMx1t
x0QZCZOmzEwIEWmxWXOVIR7VZWjFwTq/n6hJ7/0w9K+ZWWJcsEysfG1KqGGjFxzXo+hYaCHYSJ45
N6Gu/pVGrxaPm9s0rLUKJ23ru3n0Kh0coiYZ6y5/fUsMAmWkW105GomX/tywqbD0QTONvsu7wY96
Xwv4BKrxX/uDXjDu7ByFgLC08hSPFb6Vpl0r232sY+ssz4/o5dCXrQK9Qb/HBHBi6mDWB/h0z/3s
GbPHOT3KcL0vR9cMu5/xgxV0t9Tlb7/f4ExBES50VcmrHOF8vlISF7Oa2JeZT8fiGsaCHm7G3//J
1wGe4/8ZoywmgIZut021xkMCpsHVR3/zgT1Uh8LBinIU6K3+LUH9TEUBNSZZkfS4Qpwa2EO2fTOt
OwWDc5dhg/p6AmwkbWxjyS3CbZHfTyafU8nUT5dF7BcNz/QQcKMqND4OrSVeiftG4vCZBYwme4oZ
rgGvUlLj0PvJ5UmgyAamqXOSLxkOrgU9BdaHB3gz+synKH/tBU0JBYkzfMG0s6yo0QrU2iRcclb5
g5qhBe9QbtT7EIEhL2d8JgO9noZhzghXtuIqV5orO1mgviufctx1Xete9lGaXwl0pGQKGDKVhWQZ
Eo5Rl99J23HTiHMjv5MAHdaal1ulAKSyGwx0g0akDhdMYSyYJi98+4GqJ+83Y53ZhYAZXTfO2qgh
uIAL2eNvACm6ojBwjQ3CKGLHbpU7Bh43qG9HoMYLyc7ZtzOGcdqGyMKb4upqV2hx8fASP2Gxkx0O
IYg8qTsx/y6vUQokbrKJQSFZpEuRW3O0hwH+xh4xQIq1TpFnuvHRcPjNCuwD7pv8+ySP63+mn13n
KR6NcA9eYJVHTpqIjuHjACK+AA8D/3lU4ldoO4kTzDKbMgw+bgin69r6Zb18qLaCOsJ90z/JECxz
yYx2QGctIKsDT67ixrHTuy2iNlbGrL75QnpEkR1wOL/02QTrTDXd6rMBemltsGhutDbOhHWe9nQT
5xXxzfYh66SfEMjUflDxJqujWDt9audjm96sw1+K4OqeWYUc5V29LjPeEevrXgUdDa6/LfVE8Ic0
4KSIEL/QDpLYY4MPhb5x63Hxpge+bdVeQDUNssnI4et4qVICdXhCPJMzazKXYUHWqD1nsmPMzyu1
GImwP5F4tTCHKFMLqJUkDTr9furx42Wn5X/jBWMT2VUNFs3G1NrMRY+QV0WD2zW1VzdTODd2oFnl
sWPPdqyGl6USJyeSqzLFwsKiBADMpBs1CWPzG3lP/cMN4l+LEHd9lWVarpXO4eHqVwdAdLDDGA+U
tCFQ1idSqUrrmkmqFrGX3kXtCQEMe6eXR848HbvWtzgwf1w+QMouBIzocW1NKgPK1dHsbaYcpqUW
XBZBwJApQIOWZHUZt4j6HXhba+aoM5YXVR+37mH8zyvGBCg3RYxIo9goMALsKagxSh+35kfdvKmH
wj7Zg4AQC15dNDR9ogSnuOXHzUteeuSLzDW/mGHlp55OMARQ30iAh6wF/WlfSsydOtmbBjVYFIq6
gRAh7v1arM0ws9yKPXW+1qfv0kSgw0t16gI8iESqShSV9cg7qzVsEMEN6yq65c0g1Q16ntESUrvx
U+Nzaoqb5qcdRsgsOJdddEdB7R9SxH+/nrgXbO17I2pLeFjvG1fD+wwL9Vw5ck23vZH94XbJrqn0
icAoS0wv1LTfpAQuZvc+1t85inVU//O+V8HwxT1hWV/ichkBfmv7PcjDnHIL4omaASYPT0ALZmOB
kt0Abjl593REK490sF0sGLjChko/nch17qREATyioh+inpdvZpe5fASvfxoOmtPeRA5e0++p9QIE
VlkCfsyWnDAl52ZqZG7VfTDzd03xWNv5MZ8Ir97vDDzhiCXgyLyVXTn1yHInu33q9K9rhx4ia3kq
1m5y12ZApWW76bBLW8up0VBKTQFR0nSc5BRrQdyRoWlAw86WmwZG0+WgZOgI+CfMX2zmVSFrNHpA
sqQdDfN+WDBz+PVyhKFECC8xFWiz47qHOot5kPUvqZE7UqsT6ScBkWInb51GlZ7igcG1Une1/lkq
ai8DJUDAibFvLHMrgBNphRXE19LbwogpY+cHVpaCbub3/Lk2lXabkpfY+EXB7pRMenf5M/zBWU8S
hHtbXlpTqSjwnikwrvTrOmSzg2edYA1eWuLAjUoQ1uwf2UmgcGQtpkd0PUVkrIxvm9JhPe8/hEr8
UMS4hcdEsOGYTGO2+MhXRaYeqQseqOrOSTCglgRorGfveZ0JtPOad1ncnj7n0oQDZKwwCqNH6VOq
0Fx6UzPCF3e/0LkA4cCqeJkSrJNkaLerjorf35ZP6a32ofqYHNhBnl1qaemrhQ88Lp0L5BqfXdo2
rGPVjQhGDa5Ht/24IFtq3e1aco/WTeuN3vQxdhN//kaW7PhRXfpwQqga9cwujAmlIF5ZNdw27CVn
eFkxwQ6sdKghp93M/VxRIVCpTdvIDHuB3eyYPMheFeSt012rXybdqY98Rp3FGKgl7IWHiEtKCuEq
W/KptBYITUBfUTurPnxdtnK7Y+g9vME289W1VBTcnFqLCv+yqZIKC+GrKZQ+sjmuz25XO2pQebFv
vhs/T2js3T5Wvn0sngmR3DovqSuELUu3+3XjszzJUQ40Vz/EV+YdFtWiHaN5TAOD4EyjVBTLvkpq
JtakIdOPbmfdKUYU22wMr6O6h9sFBgawDOjbm/r5zgxJLP52WVHNBU9BeIJqvFAOjN/NUMGiV8sd
PhNHSiCOWAZWTARLQx5R2rvaPNlp3cRyrA9R0H5Xr+ogDXrT6d/S5nKuoQBCsRapZlLiiWDImVuY
8iEZNOKSRqklwA76zUELL8NSqvW6RKyzGDlmuJd0nGshAEy2WkNpKjx9A8CMd0Ug3U1OfGM+qi5n
TSrcNaSouDmGXLB/se7b1KkCnkAkw9F6W2WBNsfusrgM83mXrYKSI8DKqtVjO1gIQ4t1X9uNMyc9
CKCPK0VxTzqYgCHZFEV6m8LW0bODznkfweGxDdMn3U++cu7vxaBXPlKmIYCIsWWAEQbM7Apgtf5d
htnzEl/2sx7dxVfQKkT69F6+fWYr4ghsIm2SlccIRkpohQHnEcGJ8hL6jGtuh0KSfcxcEEkQ3k2Y
qDgJW5mxZk188pYNJjLisI1R+5soa6GkCEmLuSi2pKKtzGvzQ9dfZ3LYUNcy4pspAmKwNJfmSEba
ktd+2d9vxbfLBk8ZoiLgRaW3bMlAi+JG6ZHzHnKQr9BCtjq83xhrqa6kD+s7QiiRW4odPaakmcok
vdxtZz/6OYZlCJYrD8s4tAO16ZSyQCE92RiebxqeWUbttyz1jblyTL7bEqTo9UrtpN19Fzu3dwFA
mIRbXyMDG7Mar7Oy14cmYrXmRffWezg7KjvVLRVVZEpFAUxyEzOwFs9teakAA/R40ASSxE72zdLd
4cpEzRbURO9K9WBRzRGUfQqYYhpZMihYF4XH1I+SMjmb8p6wFSL1EbvulbltunF5SWdHPUgP8gEk
tDdrd+DjRk2oH0nCN0In8brYRixvYj7NNzDPVG836cdllYggI3bbq1jp2hQxrL9WA5Y8TMuVoflJ
+pc5nNh0rze9mVoq3rmr5/WqOZZ+/AWcddfpTfJV9rMr80htLybMUOQmTtNUj5UM8SXtv8XLsVAO
C6aLKt+ixnEJ3BVZiYu+U1t7g9GlRtDM35PJY8bj5W9E4aJIS5yxTVtbG9iu4ddRf9MPWQDVpNzp
CgeJDjje5gPV/rD74nIGHyJXnlmmTVZXyN6wJIb3bIEuzys6hwVtkPhk4w+PTxeyKlXADVlqjLlc
kOWr91sge829dKf8r2UgTRzqRkx9NQEq2iLLG32A2TcYAokwJdtZLEg69XD5yxHeJfLkYeQy72se
W/oC83Q2tt33Xtoe4vnjZTmEtYt72zEIFJtVh2mnBBNiLkuS+gAezC+bUqTuMr0rKosgw9hXzNQs
3dBlTqeIr3lWULC2pdJBKo5X4OoB6UyGuoyW35Tph8t67X+mkxj+Z5yJSTD7Yai8J6Ae02vWxoG+
5j9bksh8H2RPYoRAWc1Woc06QLavf5rpsSgJM6DUEGw7jw0zmVQ8y4/mMyvBZTM+bxEB5H8oKp2U
EEza7GyznWYE3uJGDtLr9mWjgvqIZpSXKc6W0In/3Ct/lTXs/tNtW1PF91hjkbau4NPfdl8YH6rW
1Da3kCT5asRYeOxIvay9S7URS1jaZAslU6EWmOz+Aaqs4xEJ7diKuIsywU5A7Nic+J0Z+8/v0xAL
7dDqnxDFzd1vdxIjVh9KIzH7iE80JNZXrbmTq9otEuIs97/dmRChKKx1a5RpPFPTkahxptU6xDA4
9kVIoYLdwyr16LHrvmfyhMuCMVQptkVAnvWkPOJB/YVjLPa1zPk/0q6sN26c2f4iAZKo9VVLb97t
2HHmRUgyGWql9vXX30MHX1pmNM07DvJiIICqSRZPFWs5VYUOCiCR5i4CJZA6h5v+00qu8ILADASS
oIgPHqnrOXvLv+NPvgSMmOHX1JNXDG7ea8slcCxQrY8S+vfwMfdp0XUtQY64uSHsKv+vo8Pfwqqr
7wv3euymrOjQKICeLlyD2y6W3elN5VsJEO506bpRAa4XZG2qcTl0Wn+ab4u4Vfy5LyboIdJjbQXi
13iYW8+l6vcZ3GroW7IjL47y0puS+Rk0LjJGP8m+irlUs+nSKsdIUJ9CX0EH08vfLpuacl65mElt
7EapHB3uQBvygEQWRvcgznBBWBAf2AN7lno7mwJt3UaHoWlw4qX3umLM+pzZDjLSIP4ywXbc7p3j
sm+/ayd0DO+dRymz2qbDsxIo2DaTdp1VD9jEN94CvzgNB7r/WSNJn6TSeOPVb3C9kiZcBZqopAYH
Cs8AcOY4TO69H3fxIT3JHLlN3VgJEu6EOrTUAusnSJfq2e/cJih1Fl72Cja9nZUI4VbYOu3jtIKl
G2rthmXGp3GYdpbh7k2r8sxykDxeNi/hWZz46Mv1iNRRghWprNo5uRpY2uRVtgSTNyF5JUUwAbTq
wSOA3uRgVBUvYV91zJ5NimMZfbm8edvnA3tpajpGjooMRVVUFROoHlEHQR5rFjSVdIjP9k06S+C/
YOW0FTSa66JTOe1WH+q+5bcYSOTVrz0q+Jt9/1lWiLt9Pmd5ws21tUFjvYkVRelTNL+m6v+Dx2dz
185wZPHrtVpTa9X1YL6l6k+8pJk3oiqh+YiRVQ/Oju3to4zqQSZQUAeCnFKfcN5FM7opkbQaHYke
bO7aakWCC6BQOlmofEC8cEiumg6zOMmywzB6/7K6bbs2KzlcW1Y7N2V9Oi6OjsfjEOgPFZoElkOD
eddaHpTXBhw283hZ4lsY9zeoW0kU9A8sHw4bQVvxZjosmI5sn1xnN5w1KPPREtqFY1CdxoNu75og
l87ikp2coI5FYbvRksAxdsrI1kLF7KfMV0xFl0V8t+N7q4UKFqRTnDjVOugIH9eJpcBz1MBzwQ4D
Yts+whH7dK9Iqt5laiPYETQu6+nA2U56/RPJPjXDc9X+dfkAZSIEC9JPJW1iEyLsebzKKmc/Zsgb
1+wjT9jV7glWJFUzW1syVJJorMJAn/uumsDl+zRXEn3cjt6cBYlFv5HZj0xnEITeN4xDRPzG8nOU
MMzEU57VVx44XGQ8RXyPLtwBsQ6YqCV+UA8TyZraq6o7ra582wxnZTykyme33F0+MtktFyuAS6YT
VndcLU7KU7TnWeiq9ZsDCLQe692IInuJHkolCrji1KaBztu3W95ca0EOia6v3qGwb1fslECTmOft
aNjqFAVUcYzIaRcV7loTdNckSMK084bT2/zAQyMbybRdsLGSJoAIHSdFiy1I4yMd3opbg+4ze3su
Rdf6XXGMPOeQPRmPnazAarOtC17w/x5NYqGwmpbjQLlhAGt7gKSBn/0wAsurjwNobIrPlxXnLfl1
SVEFPMkcC6VDJaT1p+iB7IwwS07pLmK+GfYBQt4YG4SmoWRX88kjfnrgaboPVaOulywgjqOi97rr
sNvWw/zC85D2bXIcQorIqnpFA1mJ2aart9phEXmQ9kHiHdn+eYRfNIZ186q3x05GBCgxRGI1sU4G
zPfhdRNDdWjYvpHxWMi+L7gott63amHixVSbu1r/zMjTZd2Q2AGxRnhRLStx+CtzQFwiJYFhxcFU
yw5jW9/ts/soWNFkKZiqTHBQ1L11iv2BecU+2rWvfHJ9i0ydxCHaXNVKnKDw+bxMkTrCW83pY68e
mYrXy/4DG7cSIajzZNozpaxF80x0Z7nUa5RQSzLvshDpvglazOIEgx1auPlx/FzZ33KQalX7rn3N
05YzHXnaD628KfHHKGPVvLiFYKsXnPGe5S1Te4oSzTj62pKm8pA98KJSNlri8hIhSNDwIc3yyipg
YzDo5pVTCxpBhmIBE7QzchTavE7/OzUIExxyDVVrlpmb8EfmnaE/6fnDnxwYBAgW02hqh4CEA3jA
60IPxZ48RjtOosnr4iIWSMTxzfkN2Vfr4etdOf5LXjUt+DPo2whchtbxWvHMGxe9GeOBym6VbPME
e6kZaOF2Fag8re7b6q/UkGDRthO3Wo2AEpUyk6xUgRLtjCq7fo9c3OhVB23PY6X1rrvJ9/anyzso
W5OAFJjGaClFhvOyXLDipiwwWokE/oVLRyQAhUbrsutqeImm87cOOtr0SIe7MjqmoypBPdlaBLAo
Gkoy9LQCLOzUU/pnZksEbNrU8/mIYXrVmJoeI+Z5pBSVI3VQDvWV3e5K+8sfHYpYF0jcwVDjjsuZ
ap+iEMaOZeM/ZEsRgIAyOnfzAhFthcZl5fNUdH4ffY1MyTtLciZvHvbqgipml4/60iC5Nnxd5htV
CS5v1bbLjBmmhqapOiFiw3IfT5PdwE3Ho2BBsUS9N+6jpyXkxBjSQuNttDnLEjbNVHIX420gy0QB
2xJk4XRgaBAsUUcme3psm5+zKAFHy4EOebwgqZvWN+iq7O3jFH+kcHK1c/zoVkeTzU3c9h0uZtWf
NHZUXFkjNP+Nv9/88xoEvJyGKm4Yvy7OjfOAuM8RhZOh8gMj49Sg2aN1/rNEF2QCBfwsGWNjpcG6
8bKg4WjUqAuygsmfQJGJIFD7TcYKsK3d5xUK6Fk46HapVJD/6+XVZH0xZLyB/+IcnAUI4Dk5lCpK
BgHKYdmZOw1RrQqRJfJWSSizbzKdE/AzUtIZM3pwXm782Bk3Fg3ND1X3nXVODFPUhU1dlDYBotPr
PguZ9pFE6ur7gjNVlFqcp7ilGIHneKiuvqpb87C4+dNlTds8dxCFIyFsaybGWr2/OiQa5mHM8Wqo
0uu4f5k0WeCBI8lvV2clQECaeC67YTQUGsyxb+7a/XBwQ179nt3DL5RSM28e/EqaADapRTRe4Iws
Uf7UtDqc6WM5yUL2XHsuLUmAG9ZgqN/cj/Bp+iSkpuMnGhk8be4ep9FovXwET0j9gKek92dnJaBQ
n3XV3LURDTBV+TROxcOsJhKt244TrTZQAJ6+GUCNyeBF/Uwk8vlF9KYDaQx/37nyONEm0K3kCbhj
jz0DcQFexfE1vU0OYO72USN4pJ84S4cSSFk6ZPIEGKpppCzVYPM0YrTnQ2lK+zoBRQevaB4/c96T
Krx8apv+yWqFAhZRtqiKOUNiprUhBlTbxk3WKEFefLssh//yC1opunSp03WYejcjQ6F90e2rdrxm
mE4cDX4X3S6ytOXWFQAtmW5armFiOqywqMEpx3xwCVqykue4PPbJfVpeGdqVbew69zotpGGHLZxa
CRTh1swUpOfA/eeX/4yob35hQe13V23qTY/jjt3aX+eD+fflDZWJFKAx09zSqDI4fF0cmn3i2VQG
JJtGcb0qARwrJRmXvsBt63a8ig+5lxvnukEZC79rMsrbLWxcCxOwkVZg/Zl0GySf9TetOgyoEyfj
pz/bM76nK09MN5aoQQIL0aElGcNZTQu4LK5E0zcOhqB90rI01wQPsVi+V049U0BMQwPaPbPqKapl
pC0bV/adAPFYwCfUZgQnbyQzSnvU6nvblS9OCcY6zZJlFjchd30uAqyTaCJ2VsBmxeB/4qy9SZj8
0I/uQ+Tp3izN/26+MxyVWK7uavgnFqpaiN6OaQrilhh1o9fZAeMLIj/xtRMiUf99pikv+llLEwCX
2KmaRAoI+PX0NOihon7EYq0FiFC0RHYxdKrqqydzx+NO08F1wxTTitAL5h5B2pvL6OI2FHC9JrFO
teoXPUl5LZ3T7HTnpSofL9+iLShHFB0VBw4wFISm728RiybT6lMsKS52Gvk+TT/yxvaM9M5s75fW
8C5L217NWZpg8ulYzG6eIL4eo4aicDovk+WYt5HnLEEw8mqvjVXBsxZ0XrzFujPUJjRY5v/ZOgRN
U/plmm0GExGh6NCcHqdWgjv/AtfndQiqNhlzzqxowIjwYz+/jXgv9su+LJFE422HslcM3xbRoq/U
QLToBitLY+yxbZYzhqQ2rmcd5Y0ZoqoO9ZcikujBBupBq3+tTozVVJliN1YBt3YiqadFXj5dT+qX
QRZ7kInR3yv3YNLW0CIAQu4+t9Mxbq9n7T4dZLCwFeFYr0awdlE6thjxgBd0/tZ2q2HcaOZnx/Sg
X8mqxSTq/RYMXRm9Ws3mIe4IDVRz5Dxfqcl7lSRlVTLleytvWEkZVG1KJ1SfwDN/o3bf5Z1noBmd
Fy6QL7IqoY1TIpahq7YK947YuqDqGdMHDNbOaIB2PNRFBvXMaxiCScaxs7F3azlitZhq9yWqIxlM
bZvsOkW7Z9kUVqQNLmPDVpXLOzmCM8cIjdBEGdOges11zzF3xgu5Uh4Hr0Gf7R23tAm48aeX6Htx
r918jB7w3Q8Q1L4xWakmtKBB2vtD0B3HHwomtGogig3+X0naDVR/J0/Q/2mY+9K1AR7s2pq9n6NZ
m2/6/bLHGHifPGfMKz9f3uRtkaapWqbq8oDC+5s9WnNXa9m0+H3+1ClXWvxw+fvbOnn+vgDwJK1S
p02WBaVCf6tId9PCj02v6z9dFrPlIGHrznIE3QeTzVCDGp0G+TVvq5wQqAIZiI+S60D2jtq61StZ
mpicM2mP5FxU8pwZPBhwBqNsN/MtWBSQYh4/0Iv9TppwC8YWDCtRXgHic+rPWu/ltAzovsp+SLaQ
a7Ngut4JErQd7YQ1mRb4FPU/vM6q3Sth8QqiHt86IBW4vyxtG0P+d16amKlzzUWbq6pG7FLBYBhE
FZMgqRYJgmz4ZO9WxJV/Bb/qQmrLQWth4BRI1uqPNTV9PbnvxqDRrxr75fKSNvXC1gwdM+/AEGGI
tfgkRqKJoXA3qHJEgA3UO3P+kdYFLwdBfYcsR7x1ddfihKtVt26usGpYfLsdPdqh3aCT2K+tQ1o9
2sSC8Wa0e61QsaDOHv3IUg6tph9Qh/qBwqP1203nILI6J6WjubH0eBwqOpgv0JwZFBgwC+4tHXzY
Ms3b3rZfL1FdQDyCMTV10eOhuNTxDix+ARorJHr3L5pwliEczcKjY3YMVE2PU0CvWBDv0ASSvAXk
sMq/P6R4Z3EC+NEom0lZdRQMKZyuJN9VHShofsb/5MXIfINEnFhphWj+kXGok3yAtMX4kRt3lnKq
zBM827GSDRTaMh5rSQL0mTm1J6QKFb/ven9E7VuEYY7WVTZJckUSPRc7hOeeKEvbwKHRDJ/1u7Tx
DXt3+YxkmyaY9jweu3rozcVXHcdrp082uClVcFTS/FMc/XNZFj/uSwfEb8DqOjmdUowOP6D02B21
Q3eFaoudevURTvn1tRU7JI3Y0DvNhRxjT1tPD2sUwR9t/ydllVbuiETP+e++tC4BJlTTMIokgntk
mwiyoOxGrw6Xd04mQcSGCQMOdYrnlKsvQUlBW0A+/ZkEARn0pTMzvQakYmjRabbMoxIRyZuaf+LS
NgloULStXiYDRkMUmKuuNWjksCqfGPsZnHU/9OnbHy1IjKvElqVa3QAr1GkvxPkLfUfeZQFbNeAu
4l6uqlumBTgQaqFAKcKKqBqBArM/+xMKNtnTcFCP5s38CgMRZAHdfWCs6zuZAvLMcTI2GYNMp3+u
kC2O7s0PMKG+EyG4W12ruH0U2Yqv1reUUG9gElTbQM93AgTISTBSxbZUMvm1BreYEM81XmmHfL4M
prec73eS+LVaAU6rExvjYYDTPysT8mD4vOxRmbCDrfvv9+edKA7lK1EzRnY0hQ4e1RRD1Ido9Owh
/Ii+oTaYOBbCeKYh7FvMlKgh1qL42csQKF77V3EzeAZGZfAXJ6/YTU/W42WZG7iDNqWzSGEDMRVw
YCRWFV+3rkbresokGV3Z94VdmxQyWEzDAbntDem/xsvr5d+/5fBgARam2FuqQVwx+lm7BnYtGRTf
uImPzRHdvX7yzOa3IJsbfCCP/06aYAhoXaEtZCCKr1SnMg7pBzzrd98XzMCImr6ktVNQNTX9KanN
22g0JCC9VW33ToZgCFA4NBZ1ynfswTiVjxiOHbhh7pUJYuDAtF3uyzBtwy14J1GwC6OSo7iMJFCC
BrMB3GnZWbTAsKryVWXqTifdQWXxTrPjnUQ5trXvl3KIMVE7zqzOynFczffXV7IrwmKff9P2yt44
VP5BxoElkyZAd+Z0KinyBQhhwOGuv3WTzCBxZBYM7Hoj3y7DCoPS1LV1K57Qotxet3nQjSxcdHCY
0XuVPqpJkLbXXf7ZyMx9+hFi5HeyBXBiUekqbNEmf9G8PvbZ4CkeC6ZD/yUuUJoDSif9IIuVbhqS
8+UWY6UJZm5aFYgefV0jR0O1T+ms/VPMA9h69ONlXdnwxN8tTwCqOK/GriAAQrO32F7LW+ob5Vzd
oHZDxu6w4Sa9EyWASDwqCTgXcIoLWHzd9Nl2dvp4mpcG4fpDLBvSLUPIN1KpldI4xdzTMoJa1iEY
bsLWj44M/NJvVlLqvshOTACXrisjM5rRRJ8N5JgUmFiEyIRHiumESJLsOmw8bd5tpIArRrN0Voxx
Aj6oK3sUJmrX5IB+xL3yVTG90L0ZA4YJaNqxkaXiJYLf4serLU16pesdF6vMje+RCVbSavSaRPfY
eJPqT5cVc1OWgWgSmnV0FfWe7/0OexyLbEBViJ+1iV+qYRS/UGR2SnKbJx9ojOV8I79kcfxZravI
7SVZZg7UdeUV1UNh7y8vZvOWrQQIIBK7Bo/KUti3IUMyom5uR5qg/wlv0suCtrV+JUlwbBRiDsvQ
g4BIfxjD5r7dZ/tR8zrMjkOb9Df98bI42SEJ6OGYy6Rg6hhsKiZZ9Y4dNC1onIbRz63mGI0yB3vT
0qwWJyCI4vTx6Cww4e2QHtu6vGOOrMBYdlJ8xStVAE3zQpUO0EvNqyQPlOSzVNtkIgSsWFhKSM99
Q1izRvFL7cWRxVdk5yIgxLToUetaUOi22Jvt3iz/UpPOm/Is0FpJy+u2X3U+FFN4LRpK3diji0OZ
T3xSlg2eGTckNyOYg9GFmvqLBBgkSmAKwBDbuTq7Pe5SX/zI62/wAy7rtHRBAhqo+dhVcQYV4CQa
6MrfOccKQ6oG9D/zFbVXw5fLEjeNx2oHBXRAt5hjRSZ2cIgfaX3Vuotf1qc8kvkysp0TsIExM3aU
iaGOBdOwekc/DkkSXF6KzjfnN1dttRYBEerF6MvMqF2/C8YQ+XHjNIFEl1zrhjdc80gpplmG+Qs5
pY/Tvog9kyIz+yGPdPUjBJxoa1KwLMaPKJudpVde7yYynJVcYjH10JV25rhxDKK3yRt27GiEtT8c
JvRefu9fx0AP+Kq0vy/vruwABeToaZcreo9rrSTXCX0aBkkAY6vKCobQ5rxGyKmoIv+Vbld2RaMo
AmENfzbEu+5QonrQH4MSJNXxvi4k+7i9ol8CxZeKweYht+tlwjDqk7IcNFll9fYxnb8vgIVDmlQn
E45pqtUr1TGvc5D8x8yVFFJs3+CzGAEyFKYvoEWZI59hRpZH1Hiv1+aXyTT9MZK50bIlCWhRNuqM
Ehfgn1l+arFxySGxwst6JlsOP7WVEcT1ndEfxr1Zaj6M0eu8LHfubASlMknAVnb+fLErSa0yTH3e
wRZaaoJiy/g098vL5cVsB8vOSi1ya9sJyRVVhY4Z5S1tnpEJDVxQaypggKofaPFpRs+79UgdW6Lb
UsGCL4GqfpPSBbdJnX3rxHbokvQwlaU4amB/+kCWbX1137r/Vzs5GpGL2iRouu2i/YV9yt0/PCrB
p0g6GMa4r+HrgeflQaVVdBODGEmyaRLtFp8YldJXhVJBim19S+IDGA5R3ydDnX8x8b/uqy7AQs8q
UioOnC+MAkxuMWP2gT6nn6MDJi3YGFHFi+plrrJE098M5+p8ojl25yXHo21yv6ZqjqKCpz/Tc5FK
GxMTJ93M4Eaop+hEDkpo32DAO4YpgRr88bIsCUCIpNo9qWg51zBEavcVF1fDiNI2QfqjlmiD9KAE
fBhgkahRA1hdzGzcu7s0+FEqnnWN2Rvjjr9zlWM8ShR923k+Kwdf/Oqkxqm1c6XDoyae8hDj2D1m
1Z5rVbuafqsdK7i8lTKFF0DCjSo9cXnkII4fVdevnTvH2l8WITstwW3ADIbWmDMAINphvLn8qqd/
6d2h6z/kxp73TQCIVDFmLTUAdxqJUKtYBFnu/NB1TEUdDNmjQ990M3/JElPiypiNlc2g6+l18mjv
6v38pUE0jlNMxg8yd1JyRCJfNiGK0w2RClur/qjjJ4Y+pmr69Edn9FtGPFOMIS55HK56mI0vBVKh
pXZb1xJVkHl4Iml2BxOeoTsKb403Dw8d9Ow6v+KplhzjT605KGWTbCTAJ7JmK3ZRF1ajRH4ZtYfG
AutzUkjukETBxbw4Zq11Y6vixVaiu5mWoar+U3anQcpIxM3C74+bs9YJyGA65eBkOsyGqXk85zIc
WoJE1VsninwEtQSHxBaEcSTzFIH23s8Tb9nZu+whbzBIwLo3w59TQxU8Tn/gNcc8WaPrFuP+2psQ
mbNBTIcCvxQvqGHXXcf+eDPxygYPTNqPnEK2j7zuZvzcY27N5WuwrZ8miAQ5j6BNxGmSRlpoSpoh
FxgnaLp+G14eOASlNfOu/dT4zJeltjZ32SQuahlsEA8bAjgOTbP0kTnClJlduquKZA6XATfcbEbF
q4gBcvIsk3UT/Msyz1IFrGQ9Yrgs50GMkwtuK879QPf280+qTtg0ybXfvIPnRYoxmrbpK8zqgrip
eY3os9FKjk32fcGfigYlHswSbjw8Q2V6LPNPl9VC9n1uDlYm2UzSwnJ6rhXIV+wTLZ1C0tkynOdH
/dv1Xu0SeS/FnktbrQZcb91oO0/VvoF1EoH8dt+YxVPHDH8usuPlhW3Ha1cy+cpXK5trZk85z780
YMbipFyYT3Jjh3zcLHuWLXD7RbKSJrhTjqaaisWgByqqq6/dK06VvAxBeZz24KMNL69t02yuhAlo
WShZomc1XiS6m++NNPPqyD6SSLYomW7wC77aQR1v1DKz4HYUdP5iR9n90Mmi6pv2ZbUSASOi2tLq
iD9KzGbaJ3OKBx3DmKZ0j7er5CZJFUJAhkTXK3fW4Nlod3yOn/nZnYPo0Aft0Tg4qS8bJCSBP5GE
tGmxpHmCdTajO6O4i4ajmf9QqxPaSGW+/KbPdt5FkbrDMVCTp/GDmk/dNWc+IrcoYLQ8B4Fi5dhJ
5UkUwxJAY0xZ2Zk89qM98cl9mBToO/f9F/PGfuAzEduDjFxHovCWgB/DQsEoidkMvh7V3tCFtfqP
okoAY3tRNio+YK9AgiLc4DQtB7WxcYNdI1T1p17G6CT7vnBp02ZylCqFPuS6fVDK1mvsRGKMtrfp
vAThwg5WoSoaVzk9nd3rqLAU+GxWkXng83d3lzFo++aeZQk3162yrFUd6NzkPNdWvIvtKzd5YZr0
obqt3GdBwrXtB4pWaBPKZtYBH2yCJEjjI3aKGuQBk8fmQ2OHl5f2L0jxS6QYKkmrLpojDKD2xxNH
iuWg308n3iqToS9akWzkv3gsZ2mCiZ9IW7ljyR+Rs+9itDAi3jS0gl4LyMMU/n9oKv7FWp1FChc4
nyJLszJEGRzbbzDfJ96VaOvjjYT6gf2QUQNslz2aZ3HC9V0cYug5sn8oqSJ3XF50RE28++x4X/iQ
W1C+SF6xkosgRlEc0loMtI1INGVPM0ME8rkyZZX+kvssdhQUaRkNY4tgxgJzMnwqH4bDgrA+YBe7
6BWYCPFNtpGyZQkQkrA4bioFEQ2DuYh/l8HQlr7Vywq6JFdbF2AkN9K5WUo7whSr2wzB3Hw55MqP
eHq9fM1kqxEQZByzBWSieFvmVopEkosaAa/4wJhr112pnoAejtGkaEWHEE7/FH1xO7jQD3+0DjFi
Au7jOiNTjzcyaE/rKcjBbJDIeIklmyVGSqrR6lAqBQ96Af/xguc+1cF/LHORJDotxkoqRXOKjmG3
aHvNe/OXQ3S9oAz+Vb9DihYcJfLORImyiWETjKIxE2sCFEXqXo0eNfdIu1e1/nz5jGQQJMZKum6o
LJUi3GnrPiKN7I3Z3A61W2IBZtNbCpZIOXeszJKI8ZO5rOFFN7ix2h3mKxwxpiJYwBiyhMVuPMjm
KctOT4CHVAU1BR2wlUusPudzCabNxDpINnIzUnO+UGLsBEPQF3tQQNmABqfqSIL4rjn07tuQ6Ew6
BFS2IgEi0gk9naUBlz2xXo380ZWN8pEpn4AO4LSKE1CGwA6W3+l4Y8O7jByvUyU1y5uX10LuFy3N
mm44wjIKvaEg2cCe2QSxl7zw+uoBrdTe5aPZXMxKirCYpiIoftUq19fUzylmpTY5Os57DJB3lP9O
eOe6Z0muUJhSDkOUMBf23OyHL7WjPY3Zl8tr4b/1t4DBSoLgEzkIcneMO8tEQzGX/mCh9ZAUYC7K
w0550c3Uj0eZZm+fkqGjctg1kbEWzF5WoeF8HvkDADO44GimAQZhGgEniTNDVDKjRduVsllvajjU
4n9CBdXQUlYbi4aFNtFXJX1axvDyRsoWJSiFoyxD0umYeIzHTbgYjT+NNgr/ZPC66aSflyE+dqF5
KHKt8Y43bvqQM65i3kaYXQPnkPCTEVNsK/qvPROfu00GeGIFvLtMI3u9ULwUiWdwV94xMHxe3r5t
53y1MMFTLqijIiyB5CJ5+tlJzDso0hnNEwaY6yN/kSi+RB/Ely61MVUX89qRpdVABmZ/dWSNxLLN
4z9gFdSJUgzkcxUIgDcRDpFnpplv5v+Yw1Gyc7KVcM1cCbLqpCBgFYY1yv0ETQF8xB04I9iBIA+s
nArO9fntskyZSL72lci0paNdj9BCXTtkzrNbPF7+vuQyWQJCTH2daro5T/5MH2LrLzN+tROJqZAt
QcADs2gmVtbAg26+naogmZ8uL0H2fQEP9KTK3cnE8bP2QOabhkpMg2SLxA43NiYoy05xBG6mehoG
lKdLWMqaWrbdqvOtFAdmpNSx+tFE8KH7HlVoFK520XF6YGPwswZd9kSX3BlxXkYGPiQwP+S47VPn
18udEXV+TFFdLzt9GdyIcxqdPjWUubcin+aYPpI98vRFhgYxLztisJkvJ/nZdowtzFNwiOW4uvjY
a7VksLoEOl2HNg2L235fArynxq9f+QSH6oH59r2s0upfDvAsVVDzKCtnq4SeY/zlsuPttkA762kM
tDA+lVeydqFtpTxLE5SeaFlREm4wHEZCungstcA0IAGf7aCKrWnEQDiDtyO+Rx99qcwC9V14aoJy
gsc4suv6yGtEcl+WzNtUyJUofstXQJcryNkQlCz6GVG9du69qSRhOV31UlJ9/qN/c8RWkgQUr9yu
LIcCTYrxkXznE4uUsKlAZPRGWXNn3Woys8EN6iWBAoZ3FihWFIUg9uY317of+9PVfO8+NGhYVKRz
p2X7KAD6QDGYzpozxe+cu7K+H4rhStdyr01kg7U2YXe1jYK+J5UFBp4JDay9e92pR1VWlr6dVl4J
EFScTfEyWrGOa1z5+n5Cwqv+i0890x6rAoOLKAYhvBUs3dRl8AGLcpYsFppqtFdqQ0OwdBg0NIxV
leVriSnLOUg28O3yrTS+cTVjbh2sT+tel/650yV2dxt5V8vgerkSQFjEKKaDT371On3nM89TAK/Z
okQ3fQQ7qzSHx0/8gp6//Z6VPMcynKQ0uGNZpyR/YBMrak9XjK4I1WiwXgxlyazQoAwcYhRElC+X
T+13SMQkaDSi27qB5w4RUzhqnFuRzdwyKBTqtyoBJ8VzLGUYlUkRIDFV8rFlWloEXfKs51cmnUBj
KvE4NmzJ+6UIYLgUhTrrS18FcenV/3DKpOLG+Bu0eO7eOchL4H9fE6+fAGOmpSNVRIhw0wZilG6a
IdxH9N7xhtIabuLGyU/uoI6Sq/W7KD5ZBC3T6BM3NMPm/7/SEasxrGqsBpS5Znu7X8B+0HhU8nST
yRDwtjETRknDEGLRDG9E+nDM/EQ24+b32/t+IQLO2qaizaUBc28uvKuUysyU7PsCvHZtVecgkYt8
i+CJUWZgsbKLcn/5yvxuLN4vQjh4F0m1pe5h37uOhbn2mGtN0NNvRiJJXmwp9PrYxVFQKss6mg1Y
zQiqNsNvfVCKgrTc3edoPpS5YpLzF8uC+gk9v0mOCGXJruwqULRPaf9naiyOhorrac4NE+upii+O
qXrFjPIq/c9OR5xy3KB7jeT84TE7T2a0zxAm15YwJv/5/QQlILrraI6tOfpbWe3qSkaNzupCg+c1
lvcTexnJ4bKSbR7H6vvClafp7ORxP0x+bPzTjN9ZfGPJZiFs6DFogvFkMXUHbc1vrsRqCSrpmzHq
8Lgs2N9aBm2GikUe02WZ298tHGbewDK5RAcTEAS9Ry9TVUYMkteLYMzs2y61dTBZ033W607Qx4lv
syr2IpDkX97ADSh4J1Ww47kLdE5cWANlutLKFzZJzI3s+4JJA87kRkXiKoi0h7G462S1PbJd4/JX
p1NbLfhqHacMMrdvKw+TGpntDVVL/6lc1XOosuQBiW3rNSeTKVnbluy1UyAon+b2S0snOAX2qAVl
4am14aml35LHBm+MKv7vTt17yy3YnsnQasOaSBm0zTcXxSpENvp8C0rfuTmC4SkbpVQWzBwL9H12
6yJKAON2dPdv2Z6dbDIh/9h7l+69wgvbV9aVWhZZVgZMHT+DoPLRzpODq6lebyo7JYq/XNb0DZf1
vTxh+0oMUSJFliJK9OLsUfZz0x2W2+lhCLVQPXBOKQmHnkz1hc1EddscgRsFrVfZZ5KedN3/wwVx
/VzpfpI3hM3FWAWzXiFsmAbt4qV57FXaEnxLnJCCcrNLsqCifhU/t0RW7bwRDHm/o4KJH4dRU5IO
K2wC9WSd3F1zR0MnSHyCyWHEnybkAGRv+a1Lt4JJMX1sY/QNGvEh07Var0xvGX3p4zmsim9q/b1y
ZGULHJ9+V1KworswX5blCqhcZ1OR5YlVYhBOH/KJKIWv37c7c89bp3J/kcn7PV/It/QsT8DjZtDH
pCdo9TbBQ6aC1Nml9s62XXBk9j6t1V1lz98Kg4H/Q9lTtZC4BfzExOXaKtiPEJdReVzmvUqBXg0j
kHNADLzDPohUuot689WJyzC3o1ubFp6l45GnWOnusjJvgcFasKDLxWD3dd7lsEN6M89eMSinzKX0
lKDJ+oBgwH2fqPV/H9z2HlAFoanC0qkwWph295aB7b6SnOYWAjgYu6E6xLXt32iZjSLTmiVxTL/o
Mm8p72km2TUOWeJxrQSIl2GaLD1pzaEKUAPqL85Dn39lzqtVHC8fzoaXBSrMX+sQqynm/yPtuprj
xpntL2IVA5heGWdGGkVbkv3C8jow58xffw+0tSsKwh3Up32wXbVbxR4Aje5Gh3PK1pTNDg00I82f
SXcZdGMW8eVwRqzQbL+Twqj+nBN7HRSMqvZ++7T6tDFzcpDX9YGuA9RlUHB6l5cl2j0mNtGbLp3n
Bsc/Iv6Z9GOayD4mZlvy/bIcrlvdr4wJUnJ5baMo32qgdDbX8WEMKVl7epTC5Sx9goD3/TYybrXv
EmMhJg5LT+FKJVycu7q6reYflxcl0gm6uTvnY9UkHjYa/AAxzSHVl8l+LOLDZRm8A9obBca/JHNq
mVJk1l5rpo+z2njKCLi8pIkcwHYKdJznV3ay2KtE0SOQ8QfAst4dMsN2TRMDnzUw7wMMFMafCkZM
BRCJQExT8LRgllaWarw1BsQZ53+o7W2397aT7CFzK6wB805rJ45dXTcocySVUPMCQ7m0KXi5nRdB
TpB7Wm9LYq1EpbW21CzQ8i7N3G550huEAtG3zhCAA/Cs6n4tjJ3YBhB4lwlC/in+QZYbUwQ7yXVF
qiwT/ZUxieWq1WLJkrsRWreR0lOmU28+FUChJeMp3kREw9xz2cliTFDSz7K10YyflHy1kkMNxI21
TQSBInfDdkIY82NkM61Z4fBr9UuZXku14PucUg78qKoRC5k3WwdY53tbUE2jFE0WBMxu+cMMtkN1
VR6Tg+qg/82/bBLovWA9HjDWbARJJlg32Q6xuFmnoUzh8STtiRihWt3M80NqbRiN8UbrRhM1N3OV
eiePMXMGpqX7YkL8V23T17zWT8Qcgdg5p4EW/e+QP3Qb39bGBF9N2ta9og/wR+v3Qe7coX6oO8El
5evCmwwm5LGmRFsW+t7vzL8U63kRtgXR23fpgBjDtipzt0yJgttToIOvCJIgd8mjgeyy5ueBSB24
rtU0CHhQkKBBkoaJz4t4NMxp7mB0PMqzUdAmpAGd7hLmiOxjKdg97nWFEGIZgHkH5+p7RbfHCkRq
FSKGvBucaD42aGEt7fvLKs61P29C2Bk5veqmrWhxRFuG4lRyNxmI7XIvMh+Fp8XVbsvCBsLWAduS
0bjVyJtmtBArlGbv2o3ktq3lDrnXRqLUAnfnUC+HWQXWpMG2f7fbhFyzXCF3kQDBOTkpGJCdo+Dy
znGV29YNCv0PzBibsaYSmSe7TzM81qS+d7SYfNPnqRJYIG6cau6kMOYUxdbE1lIVrvs7nZSrvDx3
QCv9lN1s/hQClNQTqR3X6O0k0s3dxVp2JtWq0kFiVlmHqkaGG3BjmhLVwBVS7pV4lo4WAeh7JJqQ
EW0oY/0InmJ2OsAVjvZjTB4akefga8XbgTH6F9tytkkTrLm+XLXSr16+mfOXyzrBd067zWMsXrWQ
Ol2itgEmOvoM7m3MLJshUOgwwiui4REthzEPaa1vszTQKmH702x92TwmImQkrnH4ZzUgIGF6STEm
p6VGikeStN0NxXnsf8jK9VKHltGJvDrXku9qnoxpVZQliaYehyOfrD8NZswHR79vj5RYJb0VvcV4
mrZ/IjGaoMlymUUZnsr59l3Wb2pL1O7LO5u9AEYNkmUd7KqWam9YlnBM9S+K8j0RopiKlsFowNaa
hZ22yJ/UGDkZY+1YTaKWcp7N3i2EhV3PzHkaog0+iERyEMFmV1vlA0vosageL18dwWJY5MuxNutc
X9EBYbUduO2L0Fpy77+JYGN5016WJsdidBWAusguLT8vC+Ba6/12MT5hlEg7rTYecwBqWZ32KT0U
t3LmNIVDkShXIHWImxVeazVsELQXSnd2Z7CLLk4zgp5pgM+RU3ReVKdHIuMLpTUbnBSoHf7mqt7k
a676QocbkpMwMKL6fOknMD4jUZCazUrou/a4vJBTfpgCSlnUuzEwb/3oML8YNvpK4YarUATbxbW5
+/UzfsOerLLOVZpGzECx3Cz6Ta43L+k4fS2t7nnWh+si2h4spUucTpW9oq4EeiW6JIw50Y3MaqSG
YPXW5CnIFCuZ7XYYWxZicfAvCaJBAkYMPOcZSf0Yx02DtyRaEB/j/Ko2Hy4rMH8lb99n7NaUlIuh
xXghygRsTJ03jDlqdVGw1kJ0a2rQP6rMmyjGeMlVUY5qN0AUkvljaB2n09/mvgB65uVV8SIaS/5H
1AciLVJuSlptNEmFfEQ73lrdtS0/bNbjVPiRda7XX5flXT4l5QNxeg9GqIrglLrtsWzPa328/P3L
p6SwOQNpLqpsI2ntNUobqIN2WLRmcYykax0AYQlUgu/K3jaPNWnGYM0SQZVulO91tDkUfwDAcnk9
/POxNVC1EgCSsIzRSW4mkTmqumsOlfy7abPey+ThZ52kidOP63iMykp3N3TZgFigEoF38hf4r3S2
K7ox9YGUGrRD7a8X6WpUnlJRAk6wQLYlellTsKsBpszdxtabrUBua7cdgmX6Oqs3utL6XRFe3tIP
RhFMe6qu2CCJ1Yhswzy+dwpSW3YgqV5kQNkkd5SoLjq0RwQ8YDIUXS/W+LOiGA1ZzNlQ4srqMXV2
XdpP/ai6WvItrSZ3UcORiArTH17hrDx6/Xb+bh6KNakyPEziGUPnNHNv3phf02uQC1wjByQorLLq
wUpjXFualmMGiIPeLbNnvTj36hOpBPeZtResCMaBjXWjdUOGglPffY+QOBOlYURLYLzGOmXRXM5R
7+bqfTfcDfmhEnGqvnKn7c05uwbGc5RTurRKAhntn/h5erFCEzNa0o16TAIQqLiGMx63UA+XK+2G
QgobgXyQY6fz5iuROr4iW176KfQ27vRDX+p4IRVOrNPc9EZ1DUQi2iENyW31ZIcyYqAuBGNMILhx
gmvA9traIAVPW7vs0BmGmmIr+fFBOxjHIXHln9L9hiL15quH2SE34hiQf91VjAqgbwjpIjbDX9tT
2lpmJ7tmGv80Z/nKLMYbELY9V1MZqpYqO0YNtMKy82u7POuWJLI31J582PS3H8Dm/MH/hPqMtfQI
QsENh8hvOqhH8krM0v8lGjLjKvROGPNYlJPYVMe6611A2oKuPq9u7fy/LogxoNOMyb8sT0YsCJ2d
qp+eiCf/3Fx4dXcWsolwlWe3IsaGFvVqr/bQyy6IWceredXvgUeyuSXQNby5LP+09mQ75jqJgEe5
pmcnl7GlG9CK9GieZLfqXgz1uY49wa2gP/ySXjDmc1mlogGLSY866wKWI1AUVg45olUcLRtDGD8K
SR5pTuKSQMaYrpi2aGwJO1kcUdZ1FVxB2j9RnEyB1RYpIWNV5a1UOkMZZaQyLdltZVDpVooODmYF
HBGXd5EN+F6N6+6UGOPaI3FlDDkcRN1C+WIpVErjvBa3Uto+XpYkWhRjO0GRahpjMsCOYBraBJBq
e+hFMKpcGZqsykijY+CafcRYSPIRa65AtViHhfzFBIR4+eMTy9iJYDaMaJJpZsTugefzJ+2+1rQO
qRWCU6F78UHTdkKYvdKjUgIaO2wuzfVR5FkNXENiItEPSYXX0/9XDvDJ8Tt2/ixdgc9CJtxRICLK
Lib7bwE35yKeu9ZcK0Cu/kHkQi+fkM0+YIwW3L9kwsqaiTxgltyrlez7NooIf/ieercyxsYWMvI8
i4lj6jwwDMU3zXEM7YfmNkKsgJxJ1gOeszp3oYjJ9PLJ2ew0mCIv4yADIsmNtgqIsMe29croZm6u
54EEhrU6ZHu4rJAf+gHZQ2QMbTFm8poNWu/K983k2EH7FU0ZbotL4NknVI+89PmyRO4ZohlIMQFv
p+PPe60xFaTsBx1R8tjmzmi92DkcGTleFsLXzZ0UxtpKpTQ0dt3I4LsYEIyXPqiI/Vp3le+Go7iU
kGcU8XxRu/rh2u1EMnZ37pKoA2bhgHGtMgC82mlTIn+OtBScqt1VuigimEfRTjLGpOnlxUSdrHfn
9qfWPasJGm+FtXl+BLdbFmNN7CVaponGNMlx9sH2HQB4J76mo+xdaH7uDaWjCKfJpq0BA/S9dlg2
wEajKUUd7lHBjCda38IJcO04M9SzjpMiMJX8LXwTx2i/3PbpkqwV2Kga7Xpt4rt2G66aTsQyz38a
7pbFKL0OPHwpbmsZQdsWaF7qx78L0NIqvnqFiQ0Rs4hoVazyR3aVTPSNjSDHa+eTlp/SSeCQP7S9
vhoO3cT8r6xrwIdlYt3Caisk/Qy0hJy3IMV8rBf7k2NuzjriFfXjQCn8rF5wXv+PNr5JZSyzVKBG
K2nRCNRCBRuZBSh6r7egugckWPO/tj28LtFQMJ4vq6b8YehBqfU6SfINT+zhR1oeyg7Yj+P9Fmu+
wFpxD2wniLnJm7ENaTRYmBP3VzhSyaHPVABoXZnyCV3EfuGPV80osJH0ox/s1U4oc7G7vN6UvELw
Vha/G8mr5sHT7DBTaicqz2Ut7JNmE6vMbrIAeXLbZP3Qw5Bkxwj0CxPY39YAHQou2HkFS+PGpSh/
YwpOpqAsjCkekPe20hWi0CUT2tLoyAP5miaJPxr/K2D836vCAARacZAhJIyoqUsy0HMgJIEOHSyz
OoxJ7OE/Cua7+Ct6E8NoiLVFa5sXyB1g5hMZx8rZULNIl8AuPhUQGG+SGLUot2rTV13tXfW8BPGh
B5gA5uyXB+n74lO/WYnGnLnKj+SAoiImMNHa+t7ky+Cin/oerjolcNf2IekNb5sFlDAiIYxJzDdb
QvYBxyQlP5r5VyydpUSES8s3TruVMLqwRolCyAyTWBw3DzEiRqkNTzkZqGyJiuz0Ux8u704Uow+5
npTo1VxlN7eNr4qqnuIy9UvNuJLtxesnXWDtqR+8JI5RCtMo9JIAfxQ9F2jzAK5SnX0R2ECueXhb
EYsGNJSkjsfMHN3uZfQp6tlwmDr4/QEAFqI6Oz/qBci4hT4cXbMsZj0ySaI5K7F9xRCOfgRrG5+a
w2wcBp8mwwrXFrRr8t3lm0QW/mqWxs3oY4T2dND+rFy3IeB6XOm75Sh+42KozZUFCWJ+DLwTyXjo
aCWNVUky8t8HCk0V39s3trs9oL8WzGndGcM+ssB4cG/ZTiLjnbu5BEru1vYuLTKpY+OW6pMOuo7L
qsLV/Z0UJkaUpoogtYEnCjijnblGbv+2jh+X7X4VJaj5cdtOFBMftiSPdHBHI9kWTJ4W0BjHQrxB
EWMkTxLpCNfI76QxlrBEXiI1KwP58KcumAGAJMGGgCz4ufgzB4qLZBHsr1BN6HZ9uNs7qYxpHJV8
7fKhQNniaXWLOwVBFUahtwcTvYqG7IjrMsK7wNhJQKaNU9lVsPajQ+mfS2DXmjfp7Mq3ALS9Vg9x
IIaDplf60jIZiwkqtW0dx210JRTE9SK+yk1ASpElQL9ckIzqySzqo0lkgeMWqhBjaqQUA3C9joi1
9xWQuMV+n/k9AOIoCrFcOvFfly8HT4cAMmDhhsmaqX+oWTa6Ai4gXPoR88YKMO+0QnOGXEErfy2Y
/HylMGK3dCeLrVDipUZ6s8J1R23lQfbr7wgjcZLoLbOc12GVL+jjP0hfEOC9VhkKPw7K58vr5Xmm
/W9gjFxBhrosemArpf3XQXoerW+Xv891FYamqRZ6Nk3dZrErDaUfUyubkU2rnfqJkkNEnuENnaOj
b6b2Ev9TzmkvkdHUzp63qSTQVJQsRjc9UFdBnBx1xPaL6ojbh7lbuFsho6Fx3i1GqSOPZ1k3iRGa
kSB44F6B3YLYZq1NGQHICagLdyJ+h1Ra7QKe6k/vKX9orl2UvRMsh32YzgjUY8OEVi4dWq8xBqZU
n0pT7FfEOLrVGLJFynHLSBgfKq/9Cvi4L3NAUD0svqaCK03P+8M1ezsfwvg7S08MPcmL0S2J5XTT
XVv06HJ1YsCmZ8bkpNvvyyovksc4Pb3vmra22gGEfDfNsjoTQa+/fk5lzcv7xw1QTpfliQ6McXtV
W0eFmnWDu0hnZQzM5Xj5+7yoZH9YjIOLR7kGogAeGKN0DZjitrrFwV0W8VpEvXRGjEuzF1uxex2p
glZqXDBU3GTahEEW4MIa5JCDSxOM057Ur7/RNn0QyObuH5EVnTavoxrD6EeGgfW0LorJjQywlizX
6w3ldW09aXW3PxRNMxVOrfOt4k4moyPmkOR1ZSBoUNAQjeAyOhqPkp+7W38tAXLEzBxR7l8oklGT
beknKzJgRYzvdH6wwhoxoPadgtxRxyICRuaGz8ZuiYza1HmBpKCR40Hiye4CLpgiyH+bfvKEjkUQ
D8N3iyDnhEtktKjXcrSPTH9H7NfNnXbIPNtfFZDrTb4BZt5eVLDmhmL7RTK+Zk6keZ2p7ded6tj+
aL7QZUo3cUic5GbF0LyT3Iu4MYXLZByOksdz39GTXG6XYH76+6VMvK1zVm9wxXN/ggvCYuOk6LnA
zmJbW/umVa5qORDcQGruP9x+1DNMQ0HZ0LYY1US6R5qjBqqSkMVrk9xNmtVbbSuEGfWHrTjgWK8w
7AgaElALLcTrU00wlMNNPhi738CoKxlIYY4yRuc6zaW3wzrOd9tJcdVrMZwV/27shDGKqiZDPicb
hL12VbjaITr1QIDsPTpUMNyLO+NfZ+4vbTGjqLKVgGi3MOAkivwqURXD1WLjyWynO2Urf01dfgX2
0xuEMQdr1f5St+K2N+dfdjTIjqmbN81mP88FAtHNPKA29NXI82DMqh8K6e+ytJ3chvIdl3XrLOV8
Q8oVdJOx7VzWk9cU56VFMIqfrWW0gpNxcOWlN35l5UgKZ+03RXNasP5IbiOnMygTE2P4tulFdV8A
6fkYJWV+0sbSvJfscTllelnfjLGxnklu1YlTAMG9QaW6Tb+uSMjfpkAT/2tolUnEksa9RW9nzmYw
tKo3s36Dkqfj16X1i+nH5d2hCnphc1iQCWssW4zCoH5GUuJG64jGztlpzQetXb3LkrgBwW4lTPQm
LYNqay0y37p17Mh5qsJ8ECRfRIthfHKRKUpjmiCEHtGlbOujqzSSLynKrbqKcMxEq2Fc8bomcxaD
jNyt+2CGfkQ3xBYYF5EIxr7JcUUKa4MBzecfc2r6vYoG/uH3fzsVxoAlagPA3LpEobHrTpY1H8fe
Osj9IHi1ik6GMV0rGSqDUEOSEX/KAinu/ER+SVUR3zT9ziV1ZgwWMsFDhmk/REgG0GjAcXTO8BZZ
lfix3FoE05sgBBWdEWNbRkpobCZoaKrBSzm3xTGLW6eOtODyKV1cFgANmaaPpVPxTK6gbbp91rYH
giK+OeVePb0YxiawlxeXBFnM277qSr0rCtxTCdBIAJLq7eMoIvm4qA6QwdiCogUdLtGg2qQMpf7K
7Ew3VlEnkgRr4Qc9/xgdCGIsQquus1rL0IcBQXpuu6W/HEx38nvidhgmi4UsAfz0zE4iYxgaZchK
oGWhi6V2Vj9xU79Jg/lMWQZN11CcDRlFqMrV6OSFMztDuB4xVeGZzX9dOmM+JADNFnaFPR5P2RcK
HwR8d/UwocWElm0N2VWEpRiR6jDGZNELNOlX84R6j7OC8/h6wiNlQ8+dEjZogr2ej929uK5w0UXi
jBnbotVaZ5ltMbu69F0yQNlh/Ll8+0TLYoxKXZjrHOUl2voG0zHTwJ5Hx8zvLgu5HN1hGYwp0eYl
3XRMdbuLAkDxBXCS7ffaHdD2AYBUOt4r3jl+jsgkuoLQjSIaMAcmrVsJ9HeLRpSzvxyRvTnoNwQD
85UP8mVRjo2/j6ZNLEUzicnCDGZZTGwrQjlwRhlVLU4WknuGHQr2kdqOjy7gTQpjW9Rh3aLEQp47
+jrUrxTFSSAf1590RroLRc8qvvK9SWMMTK7ZaabTltk2egTFZyvsUuB1sBpA2fpn0xh7AsyJtcol
bFp2nI6tW4eGp4fzcT2I+HH/H1v5Jok1GIOudXYNW0nC6g6I3n4WtAu9uLNnBOshBe7Er/94Vqz+
mUWG11M9unKIPghUesqvzaHx/670iDpN+QuE7qFthmKMsfXHYdbHoh5xj5Nj8oVKi45zA9hoCmY/
hUW4fOpKvwlkg/exI1mfzRCo3tPkiXIAp9TN/ALofAdPiFA4dMBV/Z08xnUbUtPX49BiRS7ljUbT
h4dHGAAp6mC+Eknjav5OGHPPhmpbtSEigzulXqs+p6qoo5b/uN5JYO6WKY1Na9j0xaA4r/zQQfWc
/aGrQRnwi0AV6cc+mI2dMOaeKUPUp/I0Tkg8zb7iFRiSKlEaMxyAyVzZnipojRApo83cNtlOFn2g
lTFyBiSkmwMU0rhGc5pLES9nIak41/YiR2JoGP8iNjsSIrdasc5JhyeRdYyXe6s7pv3jZ7bwTQY7
9ZEvsWquFdS9C+InA91GSbB+UzD4i8Jb5c+HdgwuS6SO98OZ7QQy+t7JRJUmgIq7TZWdV816rkzr
lC/DUZvtcEn1YIuFDVW8O2bKCtCGUL0F/C/jpqVR6mMFzZmufEoPqY/cxVY6P7eT9ZP26eiVYIlc
PXmTBzAC7MGu3zuapWmYKf5g84KQimZ9E2Rg7cVfXNoMWoQixA/utdtLZHZ16LUUKHtQlUHBCDnk
BZnsyLfaaf7SCetGdLvYI9wLY6wIKLHnWWtQfafb2Z/TMD9mB/nqU87NBLixqdiYNZBZ8sJ5WyJl
suBpqGnUU4fi9ZRu9lweVW+snDgYncu6yY3n9hIZg7ItU22meoPZp8C0HWr9pwbY4EQBRBCFfbVK
hzwo3wRSeWZsL5UxK5kut+swIJ/zNyI5Jmy8PAQMEmK6OogDYfcE5zoAsdMC8D3aaTWFjSBHNSsT
LUnxWjy0T/SVYXnLQ/aDvnEiV0g5wrFi76Qxob41ZYaBFB16Xc+b4hnoYci8+LdxnNwxddbUoeNY
YMHxBJvKXaSK4FQhNv5mA4dJKk3dmlKMKv4kfygHDig0AMoGUy0DZlZYHqCawdwJjEH8K44NG8wG
NS1TiqkrKhJfLqCsWZCfMXE2uvaJklyon4r+3gllbn3b1gA1ymMZ/ui1vBqUYVc6CloI/oab/cRE
gobmQ9mQ8ViWPzgkY6kMgCLrg2tbHbBX12FKO1daDB3tzCReCsEZ8jQHEOqmrWL4ATyyjOZUi9WU
uW1PgCxp3aI+KeOP1BIkuRSOMdMMWTfQAWti0JpFBOtzApgSNJ5gD6UADfSn7pYa69SXfBVtPWjQ
wOyg0/22QFcdD58wOJBuAwcCTRMqYRHCJFvOy5agZ6JDroPy8WyH9nuCtgnaqA0U2CoUXgyOtdmL
ZPHCGm0Yiok0r00TgEBrXTK7AJ/xMM/3muSYhCkG3lU0VNXCGDvqrjjN9+4QAwzbhjgDswNnJaDt
2qhgod7yNyms8CZy16fagHhDwz3ABRmtsVDf1foWDcD6498QzEji+PROrB4t8Ir2k6ekBjqIKNo/
/mLBDMlGpCZu4TJm6bovTwOIy0YRqyAvoND2Qpg3VymVjbT2yDPozuTJvuIktxSYSsZchOzMB5HN
Fq2J2cIoj8HTtKGZb5lap2gGx8a0d3Z/2ULzLCZOB47dABCkITNrmispwyQBOksV/RfB6KUhwvKh
H2BN8l4As4oMWIx2l9JuhuKgQYBlBCB8cbrtx+WFiOQwqaZ1bdHrmyJ5YVR3cj44GFx023h21Di8
LIgX5QFUFlMWcDQmODKYixR3idXJmGZCoLAFK0a0tyvj2gxrAGwJAYG418iCMIIGOQICqPeXdtsw
35kumAworqVgeYnC+pSfh9O0OouvOuJKKVcd4KltvHZAO6sza6vySovVGTlYZAYfatSbElWU9+Gq
9U4EtVO7sFzVihylGYxM1VbjkLJx+gRN+oLeVJEQuq87Ib1tGY1sIYVbZJazEMy0DZqjCok4XnlE
Pmj3bjHM+RCgF/aEPg6nQAmKb8Wd5vXn+hwjavQHEKjKnv4j/pngxfHwGS3cSaY7sFuhXHVmbBe4
uAQNPOCDio62i4yTGuiUQdEXSOPrhYVnm2aYqGwwt3iOKrNNUeREVyh88116n54HR4NPpuKAhYJ4
/HhZJP8E3yQy91lqC7BJFBhBI/YduvwmzEt9YhYG8cybCBqU7Law1TWC+ha2sFOuN+lU1c+GCB2W
7stH/fhXBDtERGK7rLIZgwiGXR/7tD5EZX1lDec57u63hgiMOS8rvV8R6+NJgxhuHZGIpMCqaH/z
EVXEYe8lhy7UMmHJRnBGKnOVWzKtAMmH1+2BTk2MoFauZfLrsh5wMhXvlsTcZDBWW7E5YjgwI02Y
xkHS/aXmj60adEA/XVrhxB4na/xOHnOjDbmJBsnCidHnboq3J3nFPejOQtvO9Vhv6seiq2qauVn5
FHWwHfWPzZsSh9Lx/VwQfroanmOpVz/ngcj8cnXERCQPXjeFAOmEMfELgKjMZcFLENh6r6lOMKKG
FNWoOsXBZ27xXhijIeVQoIu9Rchk9y9K/sWskBNXRPE7T0X2QhgVmUnbD0mNI8tVCZX42m8sRJtl
/zhF+aFW1DBbs+fLWsmzh/tHEWOdyoLiF0vocYVoZ62/kDL4bwIY26SjY8Yu9RhXq7gj5TdALjqX
BfBeXG8rgE1/b/yAdDMsQLcCWFKWvGgS8gFZg14WKX2MrcEGomd2oxTkMY4s77JgbvxkaraBPr5X
LWSPqxmWJFUQqVHKCIKcgO1WiVseaXG1mgXL5JmovTDmOiNxq+bJii4gLZucXJudRf5WJL8vL0kk
hP7/nSOJMf87TbT1siJqmC7jizbNgYR/L4vh4Tyg/IcJMAONDKZiMlo3rmte2ckAACJ/SB3FS17Q
diT5wwlJVCfNUBIHdJ10ZwsNPVfdAdRNNKBBgz+ZObJMUxpdjTDwmzfEBQTboUmST6T16QDIvzKY
kyrWtJbGscJAcThcV9+AlGgdAdR9DX4wR28d+VlkCXn2dy+QObXIiipwjOEJjlYUNIwf1kH3VHKI
xz+CY6NGjg0CwJWMFIpFX1hshz/ZMAkbmVAPck+TC4qzHKYDyOFC1SvuPzFOoO2FMRY3TyfSg8cb
r5PWVXvtoMWiBm7uvu2WwyiDTEbUK2h61o67r0DGP8o1QImSCa/iqnwU7B1X83bCGK1I23KO5xwB
NvmOkacAmC1+dzWAYWZzlycLPcbtQSCRe5l3Ehm12FKNAGoJT6AJjzvNq0P5Dow2VxRqCbP7h8hd
7rrPGPudSLrjO/uRg9lzKlMscib3Vf6croLXEK/d/51SMOG7mdZonJbxCM8L4xwPyI5m8hWmBV+0
GOmtVFpcq1Gvt+6m0SZRTMoLgfcKyRgtkrU9GaKRPin99V66TQ9ZYH0rbn/jdmMocqwd/aS7TSh8
s4iuHeNCpzTHbDugvjAMuQWKpx3szFWPc7D5GOLpXVE8x9dU4MnqFrjAPnShDKW9JBK9eEWC4Vj5
9yCK7rke2/hXwOsh77Sk0KYM6A4pxrWX7oCo+NbIjRDotoajJYmjyNGX2Yhv0zjzBTeCv5FYGGAz
NFNj4QnQcI/yv4VQ4Z9cHgCRTzVQk2jzuyiTx6v+QFffpDH6IoPAJa9penv4WRxlX0dveI1HTPSI
VvEbyk4iUhRem/M7iYyiLGqz1EoCXdxuSUinWNHT6aEbsf+dBCgYfqdJ0tKrzvVdGRQhmET+2/6y
/f65grb7TQaqS+flgJj2QUDvbmGMkSn3M7RCgIDYL5fNX22mmutWm8tg5a5vS61xtkQxnG0YRbab
qzcIzC1kydC0ThhLmiVyCgIbZHq6ws1v5nDDulIJk4HtsQwyTIO5lzeSa7l38hgzOtumlLS0N3Jc
/UIP5eZ7bImKk1znh7FaVTORjUMzzHtTTSsuQ56i+UDL54dtM35oVf6EIacH20gFRRGuKPQcIEaR
QWPI1s5wFQsZ7Xko2SnfavXY9vlBp8+2WRYoIHff3gSxVTOri8FuS31sPP+Ip3O5XC2jYKyYaxx3
IphHJxg1k6QC5LZbaL/s8k4uP3P0u+9TVdzZRmhxZm8Vvr9Ut4rslUPrdJmgR160TczR53NlGb0N
Az9J98U3I/rZiEikuX7awmScAidCy22Mnx4bO5K7bBnd2hx9pP2vSDw+xWb8LQHpWNsbrgVSSUNp
T8omUgJudYM2uICCXQdM9Yd0hC6NNXRugBV6beNB/ZvcjUC8odwRtidCmOBpxF4cc1kXe9OMQhsR
AGCqHmxNTpH7l80BN9OxF8HsZg4U2dSqANER/5BRfKZmdXGrFtacJldEJS/Rghi/lSpkzvKClmXL
s6SEkiilzZt9A7T32wExbirvummyU4oJkwfV0YqAA1L60TG+jvpTZDsRSqSfhKXei2V7k6Yh78sK
DV5uLdvHfouDZRkPSjFfpXJ1DJtpEASrvGu2WybLSGfPU93rJtp2AIvk6GCZmGJXGb9c1g2ebd0L
YexFnYyDoU0QMurLMW6vIw1RFJi1+l+X5fAXY2mWBixh9KIyNqOwVAzT0la/YjjFOWa/bgdJ8GDh
xdeWgjKUjfqnobD5vCYe0J2MPIebdcdKfWjGJ0MKNvPOSAV7xo3MLIzt6mhYgTdnO+EGuxgiqxlQ
071Fa8V4g55aTMan18YtrVpPX8WTkHyRKkbATBgk4InQ/d3ZdXRw5QCHg81FX7xMoPYEfSsSlurk
Vogn2Sv4jSnQQK5y7IQypgnGqI5UAlcboaWiQXPMiKYDgiaEVhK4La7N2EliLNSsAu9dGhD5kf6v
vnupFsH3eeqHSr8JjkwDFT2Tyt9tn9H3o5yneKqnc+o2ceXn9uCvqgj6n5uY2sthjqmQpnrbVvQy
dbaToCGZsrpZ4RwitYyGO6ebUYEoTuOVKBXB0/29XOakVqMnq04wxh63P4cs7NfzjFC2H08JETh/
rjOxUfPFTtLojx0yyNoorxQNorLrDe0TbVj8RdtSNDdD2lL0COKf27/C2KdeGffWsM064NO6YxYF
ffzQGYIWa57q7dbzmqXdqUaZFkqpVMDljqc0MDr7HKvq8X82fkjxqihkGKaq4Jzea18FuJUoTbCK
THmSVC9Jj0sjOBbOm/idCMaOzxFYBNcyB/pbSJE6poMW2sAOHgU2lisGDHgEkZEGaEVWv6NqWdIM
Lxn5NB23qzg0AYW9HkS5O47hIeCb+FcMo86FURhkjBDxz9lzsz1u411PflXqyyeOZSeFMTpJjZrQ
ksqY6o3Po/Vkml5N/vdw/91CmFhIGyMrn0sMDq/qt1hunCr/X5nB8Ih9J4EJhvSWRP1ID35dooci
+W5Z7dfYnsPPbJUNhk+dYPLGZKRUo21JdgP7aVRh1zzafbB1gq2iW8Ekh7GQf0Wwj39L6hVU4/Bo
BRONUwNirQgN/WrdwrZf3SUXQcHwVexNHHMnkcWP68FM6NQNmoqsv7T5l6ptnlkHl3eOZy+JDPZ0
XdMRMigaczMHqY2LgUxocAMGWQi3HQwHnbymUWlHO6p0AoHcjdwJZEKt1FqysYrQ3ybf67fby+pv
GMRJfSVz5ePomafhSfYM1MHjzzSfvVsq42WJPRhbvcA6WOTFJK6h505rCMojHHMNGYZmYZwJCLbs
OGaZAGZ7VNBkqk4/1vlxiQWRwv9zXm8CmEVYBhAvE9qpMAA+ZPMKD8XoMD5SEM35IAI8Fa2Gsaf2
/5F2JU124sz2FxEBAoHYAneuebDL3hDtiXme+fXvqPw+X0pFX3VXr7xwxM1KkZOUmeeohRpZtt+4
1pQeJ7sHg3t1kNjDSg59c2JiMFUU4ve5/ruR3+Mh7WXYaSfO5WY6KZR6yrxgKysTZEKF2Gr7iV11
eow3Wv920E5xnTga+SzRjPvou5CxsAUhuuaJ7uP2/Lpu1h74oCxvk4VAMB6AznxZ1mq4WIgSAmAW
F5bWaLil51PiDuCS0jG9WX7xZbBlEjliwTMORk0Yt75OO/b1BuzdffK5tn9d1mbVyDEzbSCYg8cM
o8ZCRdLWpRmlqFOtesPvEsXOvwonJzrwQd9ISnS8ZuZLcYJPYdDNAL4dPlSuG1vFUrfhMEjCnkyE
4EnZxMbJShEXlCnfaMz0xrD2Lp/amk0vtRAciSCqJnqFZJ5yoqhun8QIEumP/yZEcBzVaPAMHwFN
oYmvE6I5RfqUaNK9OJ50RM9ZqiJ4Tq1Gk9/F+P7GDuQir3ReW9/CRVJ3Czzt6zKknTWz1lSdWRaa
vxbM7q29RUNuxW0dY2+ytZ2JAc+FWBt7+pqx7UeO7yxIyLaNVU6N4ePDqP5jgmtk2F1V3fCBYLDU
RvCeGm0KtbRxemPGXDJvYlV3QhCsVxKbXsvkSzmC2+hmn1kDj29pZ31jwLt3DT0qvYoSQM93lnGw
dRD7qGooCazrvnQ+RMGXlL4hcRHjHTw2fxjg1+lSSRJfe2M1lpoJrmREeqyZRYw1f3PP99SBTLOP
rn3NyTLXd8xT4Mn6FevOe9ZJ8CvSlkBLpKiK6i7e9EDxKNCdtPoPYOK9UUxwrK6xVDttFMBa9tW+
Sth+xEzAfzNxIRVFAy3hZBpqhkajV5VOqNcFA8M05Vx8KOL9OTRxOaM2B6KNlIeJ9i9FvRnzu0g2
y7P+XbD3hb9TpxjwfhsZ4tYnk1mC7C9Wbi16XSjXtoxxkn/a98HuLEJw1zkBdeFECO55IchtyLa3
tnp1m+S4jqkyZqW1zgUM4CxM8NlJjftEsWjttmp8E/njTqnMz4aRnMbU8qY83YG55UBK9bsay7L6
utueRQtuawCEavIHHfAPyRXp9qYl6cP9TdVwFiB4bZ1jN5dWqO+Ne5gE1h/Rj35uN+HeOH0MbfjN
SQoea5WYmMgKAONUm+Cv6i8N7BuZi1GJAvR/v9dn5O9NsiMU3LehAQAm0ABy9Yb8RazQ01Pt/rL7
rp8iTAQr1HjNxZvkW4vvw6buSYuRyRoQHZqH29IXy22xYs9ZBGXj8avutRAmKDTNdR1oyszj0XMx
HCi59fXnywqtntlChBCPwr6KFLMFg7umG9e+H5+ixJBkddmZiY8DRGnAB11g0Nm/Jr+S/Xiim8pL
nlo3PyrSIT/JmYlzAZpapZPOdz9I9kMBi8KYO2PiXD601dR+PjQmhL1QpzkzBsweoJdaVU7YGuRH
UnZt4xg98Y/FULLnoszQ/MRGjKR8Wf1gCLhY4cKeHyYZ3xqgVttaaLQD7jL0wZ9PhGwu67b++wb6
t7hgEMvk/794UTWtzgq1DCG9GjPHaomTmbJJ53chXTPhOzq2aVHK03fAjUMazYGhdb6bzvVGsb+0
w1e18ZiBFm39eFkbHtTeZA8uCq9suPbr0EZ8vA1sU+uJWvtuRO5H9tSEd/546kLZfK5MjPBRVC0o
7K6wBzcJMfAZ7FUrccp228hQ596XXoI+QjYMxqknFQ2xf7ztwAuVbPzBYV69qQ71sXSDLXm4fH5S
gYI5YCtST+qZ+hjW5f30ZAN7TxDI+03gjs/Bo6xnIDtJ7t4L80t7RjGkFSkc6WwGpCIDLY//nI0y
N1q1wYVh8L9jIafS0J31CQ5S066s9NYng9PV95nyxAxJufwuIAmfTMgYoCALp7SGtffqL2M4WNU3
RTpx8e4thcsAiRtwKXBJe7dMrcxlVBY+Tm1wMVKtbvKt/RB+Cz/ZR3DMyl5T3kW/t8LEVnrWmJiD
pKrvTulPiw5YhO8dU/0FGkenLzbB9O0jJnhWTmyl6xYqsmBmA1B0JsvjKKsYFneUr2bqVofCy6XD
s6tfbCFQ8OZoKuqoJ6Pv1gmG1LEaUff2ISwk/VmZFNGVAV5LW6JiXXr8miV3VVC6GpGxdrwftxA+
luC/hQJQtr4J0GxOvlb5lalUOzN4Vv3rsHqkzCPRtyn7nCbXtfJY5S8pJkyM/eXv9y6hCH+B4NG2
nVcgbFcQ7elPXXtSyL+FyRR+X/DkOI/C2tfxtfz0Fy29UbmaOkntvK4Cxv+Qbg2sfAgqqFob9eg5
+O48V043nqpJOj3Jv/a7RMWoamDOEK0zEXWxpX48GPoA5p2X3svvNCfY+E/067QlIHPIXSlOyGrE
WMgTbDw3Ew07Yp3m4hGEAUaYP7+mDKTUAGHwZDsKq6a+ECaYesji3gSud+hVMXGm/K+CfcsTSQ91
NXEsZAiGrlp5gTW0KvT6MQHbyCeiHIKIG51z2ZxXdEGYxfgISNyAtECFgnlkmW8aEQ7OJ8RjieIo
HdyISXHf+AcQDGIpR2RmskJCgVRsQp8toMoqD1AO28TFC6/bViA8+PcAOUAAxC4xxUoTISYGtN4m
xAgJMWwm6KXdmqBXaEC4gfXz6993tX8wE7NigEt54uuEavdWnppR5I3dK6pRsSN3Zf1KER5sZZ2a
96Mdr9rhwqZRNL4tESucKWMxBXMSedGn0Zv+Go4AAdpq++CaBo7h+LeN76DSDR0ZLfT70R9BsJD9
A1JFw6Cx0AuvJlfHQEnfbzmxCIfjmVSHTyXKvO39fQsyNYYpKsbQ7X2Hc5fOjZbVfa6BrrG44Yin
CahgINBDhSgdGFzVkKK6tojO7UYTNGwzvc8BRgvM86/F9Popxz0K7vAbe+TA8jjUdCcbu1xzwqVM
4WKMvyJowz7T3DDHCi2u3jR2qlmGHL4S9vGoRXlpZQHTRWQZnGOqVaHRIzQOO0aumkaSuVY/FEUj
FJPsPPK/Ft+LItSYYz0I1S7yOPwmx5xLVafFThAH9mIPsq7eWi2PnTuwbMM0AI1AhTBsDHU2ZiNC
inZrHOuSU+W5HXBo0R6t7gAl5kbScdy1KIZpPlAOY/RAM8RRYIZ7Px62Ag33lfzAkZOGAY3L+Ibz
Kviu/vTvY/NSmmAWY6OnGSna0POjg0G2TfaXFcvu/mtGgeOzmUWBBsXEIZqyUrOUJCT0FPt2nK6M
SjJJsWoUfD8GlCIAqjRNwZ+MtB0DPlbtFpiLBSRC4TKvxDb1cdy0brj5ULRYyhMOTSmrGsw9c+jh
ZRN7fU3ihNsIiQZ3Bwen968XjBCcluKEPOMXk+GP5Rghd+7H+FjQ3WUbWLdyw1AB/cEZcsVKSpnZ
yGIs53pgNgOtawhUonBrAX0JWCNeeJTBYK7UHbq5ECcUUnZiR0Ztt5E3zPu+OkbNLbG++cMkKTvW
zWIhR3Deuhzsuu4qyKEAte12mQvmghrONL4S1EmJWNby81IvoZ6qFH3IfSz0vC7YE2CJzvt8z0lY
5Miza9HcBJgiUgjVdSqSkwdlUwKZfQCMaD67YRpvm7ncADJhK7GM1WAEXlqm4+1WA8aSUOIouW/R
HnynbeChX7EFli6gzT3Eim22tT1NMpu4qhYIVjEziMc0IrZNB5r78dSjpO/azmX1c5PdDqCVkSjF
/2ixTkRy+iNFsL8itWPGaBZ5xlf1aB5/83zVFIZBtoU3nMyNROBqAMQZYjsQpdQ7kDOjUDPwXKNQ
5KC24Rcg4MAStRt6zdly0q9wbJnEd2AWPGQsJAoqTgHpAizvaW6Vza45PDA8OpjJoUNzsyi9pt42
0cOU3F/Wc/XrLYQKxkL8MCZ5B6FhdU3bm8S/tf1/fzN+o5fgYpOaGr2v9ppbW+2pHsyDQmW3lfWw
sVCDq7koMWIj0DL99bqSOB2QQLprezPfBE+coWrYy56GpOKEy7ipgFdsJHXkpVf+Tvd46Tls7d1v
rH1ZV3g91C+UE1JlV9Wg8G547D3y11CQUx2Ca3Y1usou2wJfU2b7/Pfe+dpCnpAqVaLouZZCnu9/
DqrMifzrJr227M+lInsQkHmZkCaNJsOzDRdV6EeLnppeEgwlqojbcm3KhimImsirgSih0cbJdcsJ
9B8TNgS64ftlX1r/UIwi6gJ0CUBggjaKgsH6eswjVJ7Vp2ifYP2BPQW6y3cuiIeb+r/uffOQcRYo
Iha1Y2LrRgCB8/BZLTKHlnctkzzgrX6ihQyeQReupae5VZfc1qPybmK3Si+Le6uhfSFAiHtNAsyP
qC3xjQpH2/KFXuUmccvN8L26yjHopUk5I9ZUAtgh0EwZZ3A3haDXkXpWgEGDVWFAs23NY3EMt/Qm
aXemo7kc33h6GLKPZDCASpiYH6BArRRXf8xJzy0yoWDjgIT1E59//54c+MYe+Qed6TXDhyAsM6F1
AbRA4atFDVaCJqwNuIrdApFjk+G6YOJhRbnKEldi9mvHuZQlfMAKXeQp7HARV/ZYdq8PnIiWPijP
6vemcJoDoO9cGQAJ9yQxRC1FCl8wKMrASnMt9PgqQbPLdiV6Q+lRdmtYq3qXYrjmC9uf9aojuBuF
njreqvkm67+07TfVlLy7rsaNpRghe6mhkft9B23yq9fu0zFzy5O/77CIk2yVH0zywdZy/lKckL0s
ZVat0ioABZfSAx0/dQk92EEoM3iZWQhpqw9DlmKpBN/oq3mfPmkeX0FrAb8YRI5yz0c4lR+XLVEm
UUhcrVXTIPQRSVTgSTLgV+qyyet1CTZAdWwbN2ORAbmsOlZVGiREyufQeOlk4B+S3xdZj43emLWh
w6fRyKdhvCGld/mEVp+xGLbLcOWmUEJ8HBnsdqqUesDQyGOt4LFC9+a9/xQUTswAaKtj2fYfPIJy
b3znrQuhXOuFG020GHUts3FXPXKm8wTxgXyhuKsquxbzJMU3iZKrBr6QJ/hTb6tG2Maxhj6htiU7
ZPzXh94q3nRgHmDbdhc+R7J2/7oXM2wd4ZULT3NigG+tvB3HGXWuQZ3mE9D59+0pca1rVLvG1jhZ
X2QQCqtBcCFQiLt1aAR1ndDIy7Jfvv8w+HdqHjjNeLT/UtLZtXvjQy4NKAViGxidAB3l2w85dmNZ
Fgz1Bsfb064aJ976dxlQwgHws2nvlbtC8na4GoAXAkWP9tnUmAkEMgRgfVeVoxsZlWuTR4nJ8LN6
Z6ILQULpNtAZFByjGnnB9LoBE27rz+TJuA3usLZ6oofL4lYN9I804M+8PUdqdX4/FHrk2VqF1Wx1
37bxt5DUH7jc8R0UvDrwi7PY0OtNEqbp681LRQFKvalRvCKX6LJaaSyECNlEa6cg63KYfVTXXpXG
TtF3+yC/rgbgTcleDVcjyUKYYIBh2+Jht8R1NQUQPqhIkyP7Me/qXz5aDPXOvJFBIq7e9JZHKBhg
TRXbSCsu8DBedbtkZ10PXu1wTALbkyXm1ei/0E4wwqKb6jwYMdFH6VeaeSn79BGz+2MPYnZRtGmK
+gBPNX24a6LTCOYQmYj3gIG4kiwOzBIKTz+JWtp3kEF2v6/GOdAq/xkJ3XrEPZ+XJQRAHQPTccYj
7mg7FmjoGie6rz/7exq64R5s6e745fIB8g/wPkqcD5Cb5yKRJXnbxX1q4NvT7n5s2LXFgpOlfZ8D
/0dTMgDTRscxa/eXpa4HwbNUIX0C3gz3cXRjvSxor2b6aRqLbaWaG7OqJQF+PS6dJQmJs2N5mYUV
Mso83ent3sClOZTtMsvOUIgXaTObQWhBRr8FBsK233PYErKXle4yVYRIUfgda80WYjCde5oVxaFt
dEqDwr38bWRihPhgG2qSqDwHt9pPFlz347dAkQU9SVgQF1sHrSip2kGGAebgZmMcdYwZ985wZzx2
xoYjE8qxxSU2Jw6z0sqqKn2GzLq87sDC038C+3qgydpM68fHMAKAWhQXccGhWjrXmZ0hvDb2ja1/
MzlljS3Jgq+t2fdeexYi+I+aFJNGIzPylErXdl1vOQ2l0w54xMxNWeDMCCEeFlmSQ2GUilPje3o9
FqIdfxi+mHUdH+wmJIe5CO67fA5cNmPD+N+bERb8LWZjVtSgIk2WMYcD3Jy7uKE6XfHTsu1NIpt5
XTvspRDB8xgGKutMR9UxK19zeh3kX/IPTHtheAhD47gbqagS+Z+wCJBT2o8ZtWpEf4bOXqM5enVj
EEk8XI37SymCIsHcF0hklebaewXcpnflNuCrw/5etXGlaG6DR1nBtuaCS4lCNInntO2aGHZqDds4
uA5biY/Lfl8II1Y2qtpQoL3BpuNobdX+52X7kv2+UFmMTdtqJf/9ofnWWbuql9iv5PfFMZexIlVd
UHz3snkZ64dWtjm5Fo5sPKoC0dAELKv4nIWFZ6MrMAPnVdlmGA7FcASt+iiFv1wrL5dihIIiGaqq
8W1ArnBYLTC6AVrQumkxOoMm01aRLj6sVpdYEIdeOvqCUO2tu7Q9ZQNVShxb4aguXoyP9KF1kh5I
JbxVV0luU6tf6SxOrP9YG0R9jIcmZJEnc/xs/OvFRtR+C3XE2i9L2EyaAVGMTqOjqTd9nrpEe7hs
yqtRbKGE+I3CuBxDC0Ji9tyyJyW7CcZ/DVjBFdEIhlWIDRJNsVXr22UfkRnmZkVXlOF2FjhZ8XJZ
j9WPsZAhBDEfc4lmW884LF19mmhwmhtZN31VBCEYgQEok4kh27fm1WgVY3PIvUbZBNXXsv9yWYXV
1yQE+/8JEDfBo9anZufjfZS/aUf7dNt/s13tvt4MHicNs+96GSSGRCURCaecsthkYYiyLnmM610o
wzCW/b5gXcUwk56NDQZUsdsQBNuSyV5tZBKEkof2dV6ENUKxZT0n80sqA/KR/T7//0UKbvU405MR
l6I6vcrTxzKQZV+ZACHHW8FME8tEkExf6HeCHbv8MdmNDxFYjvHQVe8qVDDOZUNb9fmFnQm+Ek96
ObEElUuhFmyr2DR1EcdKjFll4QcK+kWRJG6+1XGaNnkNn+nHR1ZcZcWtIXvk5W4n1qNLEUKyT6N4
CHIrRR02Ppp0l+U3VntosVZVmN9wrHb2kYh5Li7F+wNgy/p0aDAVyvK7NtqYxdOkepc/0Gp+PosQ
rwtZY+dBTXh9QbeqcbKHH8n4WGWSHZO/iTd/yuR3W2/FjBlMHR/Hf+5AHLHnw4TGFxUg7S6dHLV3
sEO4tWX9wnWDP0sVYkLUWzxxQjmDBN5gKPs2tA+Xz08mQggKajr2nWJBRFNikKCAVp0pMez1YmPx
jfjfsAgMfaq2ORshw38eX6/elu/G34zb5hAfzUK6oShTSQgTbR6XQ6LhW5XzDSnQxf1IMbNQR4gJ
aRaqQ8vj6FwfzP6+CT7Q9154KRNKfhC4R5kW4e/Xwpu4/q7IvFJ2PmIUqMOKpCX+fpO+VCE2fVRJ
gbH6FLfUQEj/calOU5GhUlL5U2m2AUeqO1JQ4P2TBwOZb4qjFp1dtmk7I0aHV3wqBv3tkz7h42AK
fPI4GL+lO4lsEkdyiLbw2pgHYROPPlTsaa86WpjeZL4iiTrryeeP+4urqLVe5nnAr81NpGD1tdNu
sojuqC2bw5Y5qIg/ygzQkjAFyrQeOc5e6I4nA5yvBba/hs+yk+PmeyEJ2UI0aAFk2QYlhBH7zg+2
Pehsi7uBuFMj2VhZPT7MzGORRAeUz+tlfhF2qGEGujp2sEK9d+LvjNxo1afL0XNVl4UIQRclTrWc
X268wf6MkVRlQDHaVc44Xg8gzL0sa/0rLYQJcS0xKsLmGH4bXv2exqpV5/cwlnkCwv6Py+JWa4WF
NCHKlWnR9BbBhreBQYfza6kMM3HVjxZihGBXW5Gt0QBKxfativW8RraAv/5ms5AghLvJmmPgBkGR
+bbZ1GiOYqjiC4f3Qm90DxI8SbaTWZ0Q+0Zz1P1Yx8168Dsvm6dNHtIj6yZJ3l6PsWe1xAmsnI6z
TzAS4NLKYyBqLnbTXY1SZJtvwo1sa1h2iOKed6LVZtgM+EwdZmBNNznG29j3yA8KhMt61wZH2WVl
/RhBt4uRNssGkebbmiHSfJMk6ojmHqG3KR12sTLf2Fm/v2zlf3OMZzlCiZUDqj2tU8w98May4oRu
cFQP/BCnvWy68W8c+CxLqLWmZo4iQnBBIjt2xGr5HfjHXHrPHHM77WdZ8SgVJwQnM1G6Ae1ejAXc
cyzaeU8O0WHAqEXiKR8bIrY5WfH/fzAhOmGoLUyBo47Znqv5iscLvmgDKo4P9VeWgoTAFFcgE54C
G+VdGe0iP3fDpL2CeW4vW4bMAIXANNZG39SmhSeMZltgez1BU9GXjirxT/4uGS5OTQhOtVEFlcJ8
pPiNtuVOHKKn+GA4g8ct0CodkOBe1ms94J6/kxCf2iSfQ1+HXiNtHF/7acpwuWQuJdZjiW7VTabj
A03U4eVY9DO4bjwAZGub8Eg+lOQxToRlR41jtb+NE2aQBXPGuJEPs9O3wb6i5iYLys3lU1vb88bC
yx854jtz1gDTfKYwb0z+7+IfIUKgfwBzvMO+g0gCey+5K2vKrxe2C5lCDAQNYh2HoHJDbOJYOKk3
nzIOpQ4npm67sz314bKW67ZxVlIMhlpn11nX4gVnPMX+KRxlSWvdqc4ChAgYEhXzhvx507jXtsk+
fQR/TnWNAdGnxosfcDtwp/wgy8jcBN772FmoEAe7VEPDzYBWxk7f8kmKbtsc6p0Mlll2eEIAZL4f
KloFS0yK0KH5J1P6CMGP/5IiQuQLOj8HyymChYEF4jp0sF/jRTrYKnyHX3NiS2L0sq8lhMBKm2Mr
BVuVl2P7M76bas+QIXrKRAjxr4v9AGRYPP5V3yhx8r5zlHF32aplMoQQYdkFsIJmyGgbgJCwqwA9
gsTPJXFVIkXcJyehnVuzDimEMKekm5aBl6nx/pMq7yb90jQvQ9B7eAkAFZPdVD61/54PhbcgzlHH
FIJAg5+fIkCyewlW+1KHuDnY7eiNbXoqFp6ircxvVg8Og30mGjgUtIeClVkFSXNEHaxxWfNNo8Sb
IB5PdTFLvs96ObSQI5gangh8m+koYfvA+43qqsb4UM6wJZjLDDwZBIRML8HsGGmBuORDnm36QPXE
KuEMynlJ+1bjf/W7mHDWSrwGRFGTYccVUniO4IDM/fb3v5wlePqh7Qhq2finnJh4NdwtBAvJKbWH
QK34gORU3GGZy9Gq58u2LhMg2GGi6Z1l9wAwKO1DPx9yqaGv1l4LDYRkZKJVoUYUkyZD6rEdyBqu
61OZetpuAsxvuWtOsiGu9VvUQiJXefEiQazAzwNgCyOAd5/4LA1c+K546TfaRt1rsTNLNiR5Qrhk
HNxEF/JK3N8xDgF5drOxqs9lBmrWaDNZHwLTABnU/3yYCJlpGOOWBj6OMhu89lDecmyL4CnDqCQQ
CiIplLr0IIWYMZI8B+A+FOttx6gddsy3ofcd4/0W3q6weSe/1suOUogerTn4qtJwicAQmOnspOq9
HR/SVnUvm/3fxClA1FA+x/IOSiMoawNbd/xij9Zm8cALlspTroGA6KIN9fmyNH5Q7y3kLEz4cLhG
ZbmWwMlCA4W6fZo7uinsL5OBnpBsJU6qmfDV1HKswspCpNdvAfNZH+gp+TnfWDUC8PSo7mV7resB
5Kyb8Ml6PyVpX0M3S7vq6bUqGz1ZD/Dn3xcCfJCGdjKoqCutiewBZLFLtOBb1mXe5U8kESNep9Sg
0wajgBpac4j6fWUfinz/30QIsZz6ZR0yheERrs5PfMh5jG13NtvdZTESYxPfs0Hy0gEPxMYjkq6c
Kqu4VsEXlmZ97PS+sQlV2c6JTJ4Q4NU6UW2SQR6rLAeP3I6qXZvpw0hfqC27ZPxNSPpjDeKz9uBH
lBgMZwgMb+uxPPDRMNst/Q3flq1xWfsIRottnAUKwT2tDNyGZ2iXJ9uG7Ij6q5MBqMhMT4gOQ9R0
fldDp44mWx/zKKYROHZMt5ftYj222kDjUFVgSoirQQnJfLvyTWxFKlcR2SWgglHa1mGFbN1tPSKc
BQn5t7esXu1sXNHqFy0FTy0faA2O7Mr+aqev1W25k13iZboJX2lKA9NulAD7uO1Di9FHZmyM7CWM
ZX3wVQQmG4Ap/ztE4VvFadfUmQVBXemOL/N3joUU3Gdu5CItJrXHHNVTnQ8QGvLrAuZ8LBPQiJzD
5W2NAUCYqQv51Ec70L2O66gRqbIil5d677LUQoZQCk4KbYOqgwzjvjzQfXKNpuU1GJxA84vPKIm3
6568kCaEjSBU5oYmcfz6JjceUi/YWBiOS53qMDyCF+bpsvWvGuVCnGCUDeinizSEON/ftPGTH8tO
j3+Bd6cHOCIGThhmmkQwQTVFdB35FMFwZMC7CY7t0d4FbomFO9m4zHqKX8gSrFDtjGjQO8hS9iZK
aqz4AS0ACR9vzsguklJp9eQWwoR6AsxkfjDzeiKofiZ2CnRM6e70quUtRAg1RBJHcRu8DhYGG46M
me2K6GTgZZvjmZXXuWzGSaaSUFNY+RAmgC3CtwLfqU16xw+/XDY3/gsXrEFEF8VSfcEaPtMfHzgz
6LgPDtWh3UmB2dZP7hXBxAKoo9hTjtO4qAYVlqDd8u5DdFRc8yo7cEvIr2WWsP5Uap6lCU6ksaBQ
pwyv2rPmFL+GX/hWeLXQb1joGLdWze8hUhVXQzswoilmgLFAID7GpOHIumBCod7rPztyCrNDVD/Z
/dPl77VqEQspQuyLIrCwZT36iTbnc7IdPZbxnaxm+YUEId7ZPgNWVgo9+BN6NgDZ21DcMOgk3rq6
DQFExz/nJXwj0ikanl8M3lHWt4ANp9lz2Tnw2XRrbxrP2OrBLV7MlBHsE44cuHw9Ni3kC3EQwVEl
oYW1cDNx/NItOVzAveJmuet//yeNqvVEshAoBEPgBFAyKg1ubTBADMIMgAvQazd1tCNfPAqkPfv3
/Ao8GS8kChERjxnASUqAL8GxuaJ9dPwfB6HsbrXe5FlIEgJjH09NPHWQpB4xPX4fgR1H3QJ1zs1d
2Squ9ByFoJiBKLDzA4tr1XuAlQIy9r63PcMpDgGINZnlqLLun8S3xYH1xjaaPOHq1caG+qdk3tjJ
zyaRTd5InFucW4+a2QByAFwvszfEfNYyaQKTKSKGj7ZjY28hfOQv49Y4AiLwmduF6dloL6IKqF3/
wQycVpJlVq9eZ/MQocA6EpZ2x/cLMFnk1G3mgasOJLm3QVQ6alrJQstqslmIE0KL0ZRloSQ4R74+
MYM1wj9YWLm3+Zb/tvjIbRnggTYQOLAZIhIcK9aIZmQDt85U1SuNPTZB3Uz3Lof99e/2R4iYpjk/
gZIOmFppaub5yWelsdweWJ/YQ78s6G/C4lmSUMB3c9gUAS8Ps9oBxCdnYRxPJN+Wv5RdfqSDI03W
61/rLFGwSRsdmXzIMZgFEsHa4dP75efxOKNKZHsOWylRcN3JzuL0tzeUyMbGQ99j6lm/BdvwTXdd
uCF/oMyumNMdsq0W76TzMjIVBYPUAkCQ6Fymupu30b7aYc4yOMygoubbwdG3/6iikNoCoPF0agR3
azbFDQhBPRVQoCp1redpyyfj9fhD6Hv22Qt0IbnNEdi/86aGhzNswNcD+DKemkCGr7Zem5y/nZDQ
WDyrPTZC0RzqAN0xdAe/J38pZii5I8m8TchmBWZurYHP8Y227VoZov5X2kRu3Em8WqaOkMmqRm3U
toblN/amZl/K0m06GbKZzKENAeMhbdupxuj9KyqSB2TJ3fi5PhmP7JZjS/a5zL0kpi7CMPp9TSeV
jxNXmwmUoBwPNHPz0+8mihRGWyaN//+ipQEW6b6vKkjjENP8gjndoZ5yeR2ASaDdZb+SmIUhRA4F
TFRDZLZ4NEl8h9pPVngLFAPXMCLJIUrswhDCRdWrBhv5SHmOsQ4sEqS7pv6PugghYoz7fmTc9HL6
fUxBuA7G7cYMHSYDdpSEW0MIDBqNR8Wv4UtTctBAFiCD/fib0vNPTHgHG91r/mjp2Crpje9heq9m
p7J3gbrusvK+Nu7Tfh/YN0xGrfs3tfVZrBAjAruZ0ExDSDd21U2+TXbaztjmmPuR5UfZAQpBgmIW
O1QbGIPffsuGxzmR7C9IrFocZQLPQtSnOWLqpN2neuH23ewoiWfVw3+LdlSoLJIorueqgCWEyXOO
TUbNvyEy6EOJ51AhHpRpr2Y0hDLYQtw0zUti35uRdIOFO/q7R5NzshNfqPM+qDPi84plq33nmE7o
NjYvM+gciCPvNa6/ZizECeHAUHLbt0ykc/9rHTnjlenGHocmBGPnTXcVfKl3MtAKmVNRITykCHMh
qbh1X3ebHsh2wXUKKmwQIksR7WWfTAgQJUvihM44zJqUO9BTVewvE7x8l0O3TIhQOFhxPw8VX3VL
4kPif6LzbSbrjvzNvfRPRKBCRIjmNCYxxr68/GVy6XfDTbDpYtyxzqFH6gJifnNZp/XMzgyigh9P
M5kIWkHTTB+TEA+e4VULoh59X37utp0HjtWNfKJ39QQXwgQj7KYUiEccecAOnxtMkaBrJqV/X32a
Xsjgf8Mim9c96L3NEKFufBlROaRe5pK77BCDgF32tfjHeOfCC1GC1ZGAhqWfQxQt7ttmP6eDQ9gn
Rp+n7qAZMl4gbl6XpAnm12aJWdG4x45Vb+56su/YvI+nwxw80E6yJbRuhgvNBDPsTDWI7BwfCkvv
+nd++w2Odezmv3oAsqf38gQlU05IUIzOCUkaCIxT9bnHY3WZdx6K9MM067e1rn26bPYSQxTr2cjQ
UR4RpBGm3Zt4RSOf6kDWGZTJEFIVG9omqmbcZlLbiQuHwxNGm+jZdjHZNNYYx+YvJfI3ydVUf/50
hpC9CjUhhkkgto2Bte2nTlQcLh/eemBfiBBq2CzqC4wMIhDmNqaxQXlwKOINaAF5T/qAdu5lcasK
2VjZICazdSriSih1ZM4m1hfdtiydqfmSNLvLAtZzI/BdVLSydM3WBc+KorrwSYCXOXadpltO4JDt
OJPic/d9AJ4THnyYI8uOK1oZqgq8VULBV2KIcAYYg+WkpDqIPaYbyy+A2/NyWSuJABHOoJ5jbTBz
HBsNHoj/QIPt5d/nHimEo6UCr0ayiLOE+SZLKaokzcLbAP58haU3aNMNrp7TLV+gdv326zinklXW
Net7I1gwcM1oU2OuC1C8cOvLtwAs30URCEoKT93LqCLWbAN8FMiMDP1UUPMItgGuF92vU2A08NGp
+Qrk7XjL2tsY9z2gAYSpdgevgZJqei0pvxEqhF8GbLaxjGCQxm4CNKW2tzcWCGUd4mFmwqVPH/iS
CxWF2FuHrTmC2Im/u/MCgB3oLtzLl2zWkspSK3GvXiMzmiU2tCpf1GxTghCjwOpBS52wcjnxQbSV
9d1XfeCsmbjxNWtJFkw5f6keKgyBK44dScYhZRIEY5ymrAl1ArjoKDYdvcSCsOzuK7NAJkRb02dq
YZpT6JV43CzAEYF3OIaR0oSA0VPbJJwGQxbh+Z/9zrkXB8fVXjg3U3Gz10dYvbErbhqXfsaqo+V0
r2PNvvahXUBDBaynDbwwnQFt/q08DLNEBaDn8L50MnfRXsNSiuU2qENVL/4/0q6kuW6c1/4iVWmg
KGmr6Q6+nmMnzkaVuBPN86xf/w6d98Uyrb7sOJv0wtXCBQkCIAicA2xl0XV4+4CpJoNaAjEc5RvE
M8msC6lA/B+p25yIt+zb0Wkzx2Tj3QBHEvVEbtv+SiB3opW+aEmRAcU3O4T78uuyB0FQAqxZNqgH
gpvC0USzepuWuZLInWoZzTuhauJUBy3aTJCA6KIQJlKKbxRP8PQ6KwGUGiZfPeJB3st3PXLgxus8
ViJWQHTrnfdVop3je4NMM2jaOkdYawO4kJyxErjGw/isHBUv90UqChZR5Y53HORToLZgQSTj3jCe
amLY5/XZSBJBe6RqoIU2wOPHk9xlZWSFsQwMbl3+KS+7EU9bcSCI1CIZ3DUlQZVhthIc5mW5IsNh
ju5yIih2b2/LSg8uTEbVsnRkgLXNaAhiONzEbV2W4qI1wxE9v4gU4g7TLE3K2IQM91u7a1swAnyv
yj+/67/ZF+706LVmLHTEvkTxqSCPVo4xaOFU46aXfV00vg23rPOaqBhydYsYyYX+0tBCVPaYD4aN
aleNAqVEu8QjTFhyRhsgcwHFfnCle1zrgHltulHgzYDRiI6iJ6vN07PSjzs9SlfJw0SQItZZaE8K
2gaTT391fPiOoCmuqqHEuIpTaM9hddWbqVvqgsuwwNr4LlylDLMsZItGQFRDD215UsIff6cG+wnr
cIsGu2lWkBnRAGV6I/CXmrqaJKTU3KiNrK3a4jzBGIe6EkgIe7X+8igbevSmaV7SCLSpen+nFOcS
imXMKHqZ0K0lN94kLbbZdSiLiJ7zhEbNeQN5SJJElpA7JIfJBeMKsFrS0y/MNvQMfuj2sbJpzjGY
aaw0BSCMHTlCN0y76/bVvo0ZxiGIu0SObqu/6XXDcOvh3t2qrsgjjcD20sfedHSMc8ee6aK9KD3I
LhveML328F9mU84aPQRzCZmigDS3nyFYXryyDncxYAlDTdi/ddYgIYbzEE3Zt1MgQ8xM/OpAwKVg
OalxyA+//J8g2DJLeJfV/m/vII3LpM1Cbirc9fG0RylYO63uVGbZPpRqZ25obMfRfIm+TcENgZ2p
d0IJxWubaqDGypMPd5YajnEGoW012/lQ2hX6EcJvVF5E3p39/DOS+HHRJlIjNaYsNcLg/3DDAD8B
vvlVPw67cR89CI1z072/asY3K1amGRWVCc3UHWN6yUCSO9/caDvq45bqpbaoSeb8Scf+sR+0cpMA
fh0jrcTZYw+1spd69Im+MIexxjfRrOVW9zvOnm7gH2IxWMi30tLEnGqrQfTqQfShOrmXXYMN20Bu
iyMBGKN5r4Z27WHU5LzfZB7k3Tau5HJaZnReDKthWqJnMVEfAuNQyte9dLAiVCAwXRrGT+clbm7k
SiIXfog0qdaiI9npSGw36c/uA3zvb5aSiztVEFlz0iE77EJi5+mFGjz3xe15JbZvIystuHgTIiFs
6hlxYPAZQFhwsBZbPoSHF07F/fKE6vx5ids+8tVAuMAzZvq8jCOj96wSO6C108jO2P04L0SoFhdw
QpKFYTrCRbagli3cxKc3o2QrV7+yxHlfCPFrNv3I60LyfsSSl2bJWZ1m8JXSDi8UG5ionnIc3fmk
2ql49FJgf7wjCaI4MOIRFq/bHWY9y9Sud2Ddmt0MDfgv9KWt4omJjrf1tBRAteMCZvBXyWGoAPNS
M6v8MnqMRdc1nyiIo93hUfPGPb1KRRR327UcoPH+TyQX7yxNbtrBhIsG3MIdccDxADuVwLeoHdmF
WboRVTq2l/ZVIOfEFr0zl1xj9zLrKjS/ZZPolYP94vfe6lUA562kpaJRI4EJ7pd5ljtJxngaS786
FnU69/xxEOnDuSplwgh3U+KQE+tzo31VY//895mTOKcO56livRwYEwdeKIlSuHgxT3ctDbzMsi4s
sz1qg+WdF/gv5/t1ATm3lZl6W2VAIHLk29F7YQwsneAFBCvzZluEjbadAr1K43yWGmfgSzNZRVT9
kWQnnR6UIbSjAjaoP6ZU1IQk1I7zXiCRkiVVhcEHX2WnRimxdMghPeFUO3SPMVqBeYjk8T2uVjmU
ZsYKiRgGPsle5qeX1FWv8ZZ4VPeBJyqdb4YAooLL92VQ3eTUo5UBBq2F0c03l8R4jGaAbAvQiNgn
3lnkqwi+SDCasdlWOTQqAdgaNcVjbLXXZYe6ZUecUU12hdSB9TtTBCd7O2/9rRpfK8iaquuDGcU9
0n1TwQaTYYCi8AZpd97+BSvID/D2c06CkiL3kKtnqXWm+ZB3h/MiRCvI+UA5RylH1+GiEtRetX2z
1/C+Ie9FnX0iTThPqMZpUucqNipunnMMgNaZUw//nFdlOwVeWQP7EasU2EKb81IMGHhpj81J99ud
pB+7lwu8vE8D1/p0Xp5IJ84dmnE6haDdwstocm9moANCUvX170Rw/s9YyDzpFUTU7R2dnFb9J5kF
pizSgnN6Mg27qpxKuJtxeCrl/rayAIaWFx9yPqvN4bxBXjSTNegv0V3z2bDYbHhNCEAvuFsQsTbE
/Qj0Gmay/3dKMez81h4Mq8smhWXWhmQ5/QjqZkmk1WaEX4ngSgFmkrZmVWNsYDYc9laCvrG7unA6
jMqYvvw58M7bwxYs2huVuBwpkYOkthjbK+DQLcWu0DcBkQ6p9+UO+lmQmyE9ixKR4M18cKUo5ycq
I8/lmVg4Wwy8RfUSHwxLz8rt7LP2uPBDk61vNCVvN6+t2f2Z3VjYo1Dm1j9oj9xpgbHM+9QUvoZu
5jYr/dgxWfmOpUD3lWVAXAQaXRPuaTILO8oAA5yVdp+J7mPs1/974FJkznf0VkGSXsI+4knAUb+y
wfgELa5Nbi+78jDt8Kz3V7EEHSNvFezSyJzAd8RciV92sh3ou7D6LDBPkVqcM2lTEjfof0FZU7EX
X3FTT7qr7tXEbt1iAVVb6obuLErjt/Oa1d5xrgX87GaWaojGyaEC6ARqH5Ff7eUDuWdsLhmxRRBa
AjX59hFt6hISLbgEJvHDKKm2Gj6dX8jz+QWISd5uVqj3oZ4zlNQevcJTkjsLuscXfbDbwD0v6bz7
V15i6sruE1nNpYntWCnvMM6IiaTRLgxBmU8QmYEP/VYfHamYnpnIMip3CsFrxp4mJaev3cEr7sTd
tSKl2P6tlCra3mijBsundceoAifhABTvn+cXTqgT5zGKqAEnu4qVi2e7O1W+dNUZNqrPPaAfWEST
Cv+8RJFWnM+IukICQghc1LzsDXqbpIcsFjTXvFzr3/ul14Is5yUio0jCNjIBgXmLV73hS7DLdvLd
4E6u6rHp1uFYH1gdusiB2qW64p7b7aP1+gM4D1Llk6LrLRwjmCuDERxuIlPcFgAuSaISoqPH7K1t
NKi2TWWNd8XJ/5WHKMWefsq/sESkdKWDEewLyT6/c9vH+VUmt3NWK2eY8W7gFjXji1XA+TbkKIWL
h17nw3lR/+IMX2VxO0ikoGoNAw/aKFD5xNEvEpfeWN7g1AdYJbFFmb1oPbkNU0GakWkh4JKovC/H
+yQRXPG2y0LkVSHOu3dhXsUvnOlsjH3xF1exa1TvZ2CKl4fhbt6L8vrtJQQhlIquG+C78A+ndWmo
tcnaKBoXHWYIzDnoMzKAULCGosCLBVFzcwV1PJ5QUPeq+PetRc4gICy7DjsWZaeEXhSit8ZtT6Vj
zFMFNCEgmLgVnLRKiiMGOibvGO5eufsFEqKj/wCkeo7AADfd1Ks0vsqwZO0gjaWMG+UJw9wBxlvz
XbVPFrfyrF3wubhCa694nmLziK2kcosoKZOMCUJUiswHciTOcJ+5EXCv7PxL9lP2maqaZJO74lmg
7eYFYCWXS8jlsq9knR23zv+1ttVFiwDwa22FFZxtU/m9k/xAAi3qsjdzJB7RARShjCfAulLQLkVs
S7eNI70Q84OKrEdjv2kVTDWlVw1jpuiLmLziYADPZgptA+xfO9bv3uwWEfOXUCLnoi0657QJUYer
QkjEw+et+oS+KekS2PdO6IJw8i83kfPPI5qcizqAf25cBTBO6ES/DNBfR3zGzScLHNrm+UBVXTVB
hYrDyDtomkSZLkPYDJjfEk/+XXc3tvcClTTsyrtAvpLCueV+VNukY+8v0Um3FZ9dE010nx0KhDnl
MvJqgRMTacX5mLwax8pQ8EwRz4E/VZpdoG9nErqy82I0/ko/l1qCnUJ60LhD66VAa8wxOYUO5wko
XLhgNKirk1zYWScSy3kXms1Sp6eICJF8oybPVPsxL98FO8aqEf++Yxr/3N9rYx9VExITspteAP3R
GOIB9mgvggoSKcNMZ3WgAW5YaYuBrSrbk955Q/FPofoCZTbNz5BRc5FNgwJl7q0MKwizPMixT+zl
gwBnv9szmH3TZkiv+iEVWN92XWQlj3NSSkGTWdUhb0LWU6H0F/noyTU/daAKcqxdYqeu/hSS3QfU
RD5qWRbRNF3l1TRUDNYVrA5ce72nOmxuMHItJ3xhtIh9YY/SVrRZy+PUHKWqknQZ8pov5i3Dxwpc
wEQDpMhhsK+iUL5lKGtp7O8rQ1GmaAbm14IHTilz2ji0ZxXoqIVo2nMrqCk6VhCTHmB95dtpzDoI
OyUhOFxdjz1LyyM1S1F7n0gIF6f1iaSJUcfoIhs9M/um9LJ93hZEAjiLD+QWZJUjhhOlAU0IV/Lw
eP77m1FRoappKJqpKKD9eLsbWlWGujRAgwUhEGcKKHlX9TO5ZuQpxU6U1m+m3Wtx3IJFYdTXXYPb
ZgMOueT0K4RIgIy0u2MzX6t+7hYfaotbC+UWUYfbwIQWqoxBcq+GTqxgGowI4u/mRq3Wkf19ZdXg
g1ksKwPvRx0/B4OtKPfnN2orE13rwJ0aEiRBYYRwReOQ2wU9ULQtl+FVrnjn5WyeTlMjpqGqRFX4
4ZulGrOlJzC4FKh/xmmSL2URTi0L2nxIUiz0+eBNVAFjOadKPeTqqBR4UBleaATzXesz7LoPjIri
lvUqhku/TE0x5sIMZCcrLov6Ug1iu9AfGvRXJFVmS3kvWLnNHVrJ4zIwqwOzpBb9er1rgqci/jTk
P2UhyMSmoWFgztLRuGkg3XtraNUiScEUJLgIlU+dTOymFrwObQnAbDIFDp+lYVaD00PLjJ6WFrYn
VS51+TYlhz+3sPX3uRyyo1pa1qwYhDFaUp/0HHn/LAih7Bu8ia1lcHnjmKP4mASS7CjJKUmB3Ysa
pAXsAtkEYJA126Yohm4vGpsnkAHdiv++3RWMdDOcRFxnkuCagMqWCJ8h2bK/V+lVAudgWryHo/YI
Rw3+ULdD97oKUgfLV/aS8wwYVfAyol3UqY7iu/eWS1CZTv+vG3derSirhkCDbgDSsknutsNtCdah
81axGYjWUrjjSucaCHFmyDoNKd4tlr3u6bsAOch/QTjdOqtrYZyN9wD8TjOCIRMAIPltctOjSa7r
AjdR9YfzeokkcdauBXVcWUBoASbRZTPcaLFlh/QggSPv7+RwFl+Ar0kaFVBpS61uawuQdKzJbdP5
UmuEj67MxZwxRb5bLazKqCcZ7i1s8oTNZgb78qDash26mXNeLcG54qtYBUW5teiwfFICwP7liegC
r71ZlluZAk+UQuee1EMCd8TgHxgucQL0UY+49FlzSr/Y4cSdV2lzmnYtkfMVQyd1RVUjMGkYQVGd
yFn21QvQUuTpAl8rcBqUcxpWraOVqsahqpvnWb+MkpNafOuyH213f16pzX1SQBunywqxFL6xr0tm
K8hCCw63OszdMQgETwibVzF1JYBLHCkdxjKuMbyNubfZZgxQwQGdfG7vZ1e4p+yGq/hjXZKqQuDR
LdM0ALz81qvH87KMeQELsFT2Du8oGN4JPgV+sFe/YEwSONyiN8D3blBFlzVAY0B1qoMFnXDOto0B
ymBGuYl2xZdZh4vwctk1Xn0qPOkwN39si5w4zuuOVZWr8VibAOVUfNXL3Gk/X1s7NpBJ7v7QRDhR
nM9tCppFAQlNx1BPNOvtcEkFPlC4eJyzBUpHVBRlaQJZJTswRMJuzxrRAhvzGsLGt3cmz+nDGceI
UeckNQvTqfpdkV5aIjQL9v+/8bJvv88DPOk078IACHBORICnP9p57xeybw6fMvlpUit7qHWBNQg0
4pGexsgIW61sTYcu1j6RSi8ZhVXYd7GD04o7x4GUqUGCjkHUmlnsKHfZBYsd7M1ABGPOjsq7BTQN
YD0A8sGilDtKVWRYRJqBuFk0xjUGuj8pC3ElNBuft+v3/pypBLQMFSkYNd9VpSqlj82wJYZDqpfi
OSobV0FvT97HSHM4aWwT1xdNuZP1kOIYqbdYQLik/NJyGi+7+hWARSMnm4to4U3TYPk0rgNvxc0z
1eLMMjEa3sUgFPEbAJnqwyA6uZtmsRLDmUUZBmO7zNCKQR6zmBgfA/+/gQ+KNOLDb9xWI265OLfx
1yC5UbqHYro9bxIiEdweJXMVd0qHRZP0O6W5j6unqrg7L2LzrK4WjDPuLpdCCv4Tw+klL+kfU1Hl
/X1e9GJnrxvPRYZsVKUZuIkmEFp6QDTWOwkkFKP/XzF03leGOHlceMilfqmnSDLw1BY/MkCY0Gsu
5pv2mUWj2A/dP76ycQK5YKHNJEXvQ2U6S2R5YQFa3UyEqvku+edEcCGiMSqi6gOCuYzJJRmkP5NN
231RfjtvCy+dQe883asx8J1DY6nMpJ6xdlE7fw0WuutqsjOjxU/MzpPBnm4vanYHs/do/0Ugmy3T
Odm8g8gCCWyGZo/LgPZlOkl2c8+gQ6u98bU9EXRzJJ7l6njRE7WebZ0ARSYG1eF3FfzDe6ZkBMVC
0TtFO6pur06hjyqZaPph6yivpXDeoovQiytPVe8s5kM5fzKazE5SUVTcCvVrIZy/SGODlmFS92g1
Gw7xsdr/N8+3mR8pQEDCC4qlw2lzyoBaAXg7OpShGHxQAcGBNEL7auxUTNaF30UJ37vLB6x/LY3T
yhzzesQLaO+YSCOGBtYpX0/mTyPaV9LhvBVu79KrYpw3rFRG05ib1FHKChf5C3X4PNSCOWSRDM4h
ylZdjEpSGY6m/LCkCyX/IUR3fX/L4ZaMc4JyTbS+1poeY1nB7ORXHYjuQZgjOeCOu6URyyjc6KHe
n1+9TV+PdkCqGTK1TJVydkHkPDGV2gDV0M90BmwaOo59dGMlxwloKaw1NhP1Lm0e3pVEzjZQXgyq
bNKpYzVfyvkmVUQJBfvJvFtaq/TOIto0kxqoZBUg8mKpZnCIvqMDV8ewbAUiL/VPMQvY1sGdUxnV
c03nK4B9TIeIjhGuN9VltnwPZt/4c4zAFxl4GESaaaKth/O1KRmTFsRGBsZ/q0Ph9g/FZ+1r5yX7
7MgooQYRoM1W/EKV+bc8zsVmVM+tZUKSMeFFHNcPtN+anxfRqOq2W1qJ4cyvA4KZVcW4hKIYVxxw
C/UlT5M943bxBjSBi1La7VO2kscZXw2Wmd4keu9kMTAZGMlMiwf/55d2F4YDEqGISr3zZ2zT4Fcy
OXukUtQYRchSwvFeNr4JC9DbZxgNbeDwgh9U+VpFSIKsiUKktextPEd3FAVHw2G5RfoE797nditC
CdxM2VDt+Z9Ifk4qnvpKGXXDcLqXBhc2J0s/MVolcCbb8XW00z59ZBFfBXL230tpB+RwXB5D6V43
rwLR08RWLrNWiLP3uapjQ2f2XhbVQ43UEAvqtVWxayvTs8bqKM/aw3mV2L6/81OrNeRsv5rbLKE5
Lj7SWDshEGiMwMkM57yQbeN7XTfO4MscWlUphGTBN2O+bDKBcW/mLyslOOMeIn2slxzrRnbdAQOA
KFixphlRxrftjl7V4CLwuMwT8CxwhlDXxPjdqc+fOsyBhyLGSdGecFF4MoIsGWosV6L9A5ZxVbvT
Tff8jvyLz3vVhZni6hofLq2lSzXpsWSaHzn6dwDDYGqSjRYEiSPiL3zfgf0SOV7FcTeRsURjuSEl
ptP5+jUjFTQfhmcKwt0EgBXTXf9MMid7/MVsETjzTvQDzm/duw4rRTfLaFEQuer2lMseiRJHS91K
/Xx+WTdTzt+GqPHVighBUwPoIAKkBizM6FJOHhsDSBng+xN16p83kneNVfkCyFdphjE29aWS1Da4
Y7Lg7rw6AivRePgU3DTMYpiQVCzXzWnclQ/Vvve1Hcb2ndTPv5+XJtKI8xLtWGhxP8Hsu/ZLid4c
7UcofTkvQhClNJnzFLkx0VnLoFDrTS4ATNDYBHIrh9rEB2eCmwueDc47Po0fiBqUfiAoOfdOk9xl
3V02ijJnFhH+3X0D0uDtMS6HNJxkAoP7pQ97kdCuNFAKNCCqE2JEitThnEZNlKhIR8Slzk8OzG2E
R/kpA0d3YDd4J80cVdDVIjIJzm0oMRDZSMfszwz3HXmw5PKh14hgFdnPfreIugpoSMxum1TnFnGp
+6JH+bZ31P5bPu0l67ojB4m2DrX2wfR83gRFwrg11JauHMaZ9s5YoPGgre153MsWo2SS7KXwgK1o
nxe4uYYr7bg11BYqNQk7w0lyCqQfShGhFeHpvIxNw3iVwb/IBkmZ46VKhVIR2FsPofnp/Pe3U72V
AD7zGhF524SFq+KfFjxIix8gVI2fa62wh+zHPOwSsp+U26J5qLXSppNowEawivwzbdRVQCtRsIrT
s3nbPvZeA3aDwF3ulJ1lAPriv3QJbLvfldZccqZosRT1KTC4lmsLZNC4i+/LxJ4cBkOcHEXpjXCR
2S6vcoLOHIbSaLDIzReK0n7rZNfNvvWpnV396vz/0GsjwFiBhQkCNPBucu6YhGpkWh3SguylFQ+k
snbjscGGCh3xoveYbSN9Fcalb+3UVRlAJE1HUZ1YPanpR27gK2U4NzL1comaF95hqqm5W+RTpU53
gV4Kcml2XN87q1ctOP8x4DEpNhZ4/Fl5AudYYLgB4ENnujfKe6k6pbMgB9g2/Fd5nPvAuY4UI0H1
TKffCW74gWrXjSBMCmTwwzUt3vvKuYGdF9NFJ10Y6XGU/lIE50DGIbLyaITbraev7bjXtctgERTo
Nh/iVtassWC9Pj95mM05JktQPRtc5YQnJDd2jF1/iG5FjayiFeM8gxVTc0nYjSoBzK9k3U7EtFsR
WqngwPAzMpWBwRytxfOBXlxHtZeKZkaEC8Yd/1CrkC8HyGGjUw9i5HZnADT0bgI0eLdbRCU/wcHR
uOOvKXVf5zouid3s6/JFEO3Nitr9cqyj0k87r1P+0uQ4f0DHBLWCEmmFpP1QwQBRtrdEE6Dwbt5r
Xn2OxnkDPa8TMgO51in1L8R0u1l2Q7LPLIETEInhnMCcgkQ6T6jhZK0nDVdJsZ+AVFeJ0oh/iUC/
nQ1P0tGOUoDnXh33p1vgIpwiTB6YLvA0lh2bW2p20YMow9x8u1od2nfEc6DyzYYUQU/r9P0Y3pv1
oWmoHUjHhFz12inrH4TkZv8S2F/15DzFkDY5XXok0sEDxf27BxNUdZE8AmUQkPjCeiNzBmdCBuGc
RQLWqQFNbKxONnr0hR+n+vw8vQwWZc6HrnGvJsmz0CV50k4qYLOdfPzaLnalfa2Eo23MW5/TiHMc
U5DHuTlAI/2aMf6wydniQt9pXuSJ2rgFTpBwbqNehmWa2NvmJF/J3Y6KGPWEtsC5iaBQ9NCgqGJO
vyYgyp36JF+b978AJz9UB17tDucwCkvXgb6QomzQe5Z5vxBRoixaL85VaFUdNlVvGS+dFC80Ql4l
2+nopGiB3gG1wE0u2/xw/n4gCId8r9I4lH2g1CzySl9r/WoJgEWXfj8vQ+Sc+PaktA3McgbgiMMG
jrXBzo+SVycgCB7dbF/chqljuIYgpxApxjmKXjPCoephHHJxo6Y2MS+N1P1LvTj3ECqkN6ISFk4u
F7/5hCZDoFiUhTMd2SgsBtsqW0R3IjASnf19lSnFRRxazcttarmKyNdI/3xeJ9Gycf5hDBXVnAnu
FYWq2iUo/ZQfQy2wdJEOnGMAFUJvNS0ePBbremnuNCGtGdvbM06OL0vI7VSEmIVhtZ1ghyE8v8as
N0ik2LChcrN8RB0Dgzd4JAIdB9+tBvZDPS2LEnGQPJTWYRbxBWxuyer73HIZLQpvgK6CXygftebS
rGannkVAuttndCWFc6b1gEJpmuKRfLydnhm8dHBIvuPC/GVGuywjJhBdKrdzWIMCVgEtauhf4E6P
2uu5tGiQOKMchhQ23U13xq3mAMpRiDe3Xb5cCePOzdIBwbqcuh4uqPd0P/PRj2zAKArUL3OfApx4
f/4gCSVyJ0nqmok0QQkHtKOYzWQ1jzTxWp/BOcp28SMXjWduHquVipydVAqAI/I4wp0gusskF71r
5zViAe7dqVp9n7OQqIgNJZlytFHIj2PmDXJnS+3nqGvQvJSLGdiFC8gF3AgAcbVa4Vypl+SouP0l
K3JMjvaThcIPFjlW6nHht8+KUorrvnfQidV033oRIjf7/88sH5+hD9OilURGC09rXin5dU39ZHqU
tK9zr9hDdCxjwQVnOz16VYjPz41A0gemEYaRB5dh2wQHEwjgqp+BJehDcWkljAu3eSoB0KkJcc+Z
UydVcA348+kL9hK2EsH5i6Gq2kWX4S+a58nvDtV1cIOJylC1gSPmj6Lcf9vr/vZOfDKuzlUDSPMW
d9CqdYf8IsjBCiSadhPZOD80kM3qZFLWNqSir6sF5GsC9OjpuDg9WqsjT4iXsBkZV2vI+Yg4Ksaq
qHCGa686aT5Q4RObHJSdtMNzeWeLFlHgkniq6HZugNpXLb0T9TtperRGgY2Lvs+7CCs0S7MKqDPR
wFa6fSwN7nmnJ5LAeYUlD9Ui7BA3yulBri6V8HD++/8Sd3/bGZ+Aq0mcj5ICAeSyfOy/sYt7APyW
urTbk8a6McS3WrbJZzwRn443YYlb+wyjw9XiqvuUe8oFxh+/A/fKAnMu867W04zSwb1AVYHxveOK
Bo5NKbU1Omn2DBsHw1P70WeDgiy9+MtoyHd1BZbep4OJGYKsdid5V4jGxkVHl8/EC9o02lQOsG3M
Qxh+4WMKkWKqaY7hkBIv9AsisMXt9qfX08uTRCtpbM0IiSxHG4+aBBYQzQ2P9JRkdpN77M6R+iKX
ITgAOucxolZX61hC9hk1l7X5GLeCC4fIGLmsIhsmPSbV1DvxMu+y+jptI7cBUNMSCRIykSKcr0il
qrQKBV3HkOdrRu5HZS2wcJEIzlkkgUx0GdP+zpCc6u5J/dhN4Lev4B8LZ9IOY5EghejL4l6ezG+q
pbiS+qGe3Fcz40c363QMprSAGhi5savQ2GmZinguIkUVrBb/MFijIUhJa+Qni+bO9Zd+iO2/czh8
d+xQxjRE5s8c3eKX3xgZZLS4jbdgjhxMgpXwgG5W11Yrx1Re3c77RA3TpUAOad0nYAdhNO41LBk5
l4lJiFpQJhfdoPib5zANERB3Zpj0lO8jQx0cms7eaCZOVqV38yRdZkHhGXHgWQp5UIThVxS8KOcc
zEYrl0aCpWDMMr4yfAaN1+MN0rCnW9acXu20ysbz/F/uK+cz0kYOasPAzYA9F1U37OpI71nzYmJL
rvZ0XprAQVHOb0RLXw90go5K/lSPvVMVjz2htlT5fyeHcx5Zi3nmtoJzT6Uaz/A2qUe30Y5hKOoN
Fpw7Q35rpBIARKq+g9Xk5ZVFj3ovqLyJvs89GC5xXZXxjIuv2vpVNdltRwUGIMjNDZZorI6ZPi21
uUQsN1durKKxy3ofdNFHhGAoUKc6oWgO59TQ+p5maQ4jq4jc2q1SgFAIz27uoM6ad37rmb2+S8hW
ojh9askgSh6paHlXFr+iBpq1idMQ0GrTYXJNKREknZvrZwKJBOOVsmbxLOFBS0wwGya9MwEeKwWi
z/c4+3JepU0jeBXBG1muaWNUM5Vyc7zRk+AUjIKy2/ai/VaCxz9aAiMPLDY5AnxavwgARtjbzZz6
ITW9wBQYw6YTWKnD7RBSvUaKCKYeEqXzgvDS0I/jDMSLWZBBCHaGn/OpFtpFQQOlFkDUDyRxYu2k
94LtF+0N+/vq+GhoXG7QXYeVK42rltT/ZDQTsAhsZ8erBWOKrmRICg1Ly4r7l5czxY29yDU8ZOIO
e4wUtwtuFztW8rhIBOK43sqHDCNLhsO66Kd99H1wZMwg5oCCENVyhOpxEahX+qmAd0Dlf/Iosn+w
+TryP82Mfkj2BB94IomiPeOiUNM0ljonee+Es7vID62aCSxcZHlc+AmDqFiqABauBIsjGx5Bp/Yo
8qkCLXhWcyAITVMTQosyP/bzlfahxoFXK+AhlnQSVHMYpfh+N1wEce4Vbb2neeSed26CtTI5bxA0
FQFACw5QjOoTqEhtNZr2dBKxOwicDk9mTqIUhIIUL44hUqhWvjaKZ2n6mmUfaRVdLRrnDiQjM+dQ
ifGMOt7XpkeVR1rv/m7BOG8gx605LyEWrC9M6w4VKO3Lomfkp6aWRIglweqA76Pp78Bgcq4A8Dl5
Vw2Ibv3xFxQHkB/1q9ZFPQXvP9Y/olZlkTVwviBLlzR6mcFT859G/1OrMifSLcHxFJ0c7vyHWq4X
HdukhNx1lRtqj3+3Q9zxr3VtMltNQ+Apnjppchpl34oaeAULxU8d0XEq6nDC6SxS2Y7pVZiWdp5/
Oq+I4NDwVEyhlVvJZELIDNiDehxsGgJ8tsX0jCiP3r79vB4cno6pGOQga3t4s+zEhnIzzH/Yloeb
LHBLOidKwTMhetUWacdsfxVWW5KqWpzDS2N0256V2xHtWGqL1kLv/CqKAhxP5GzNw9jHI3xPYtkg
lmGEJMt+SJwiAqFBYE9XYqj/DfMAArKmYgKTTTnzEwap0ZLKbBvoppzCdKcEN7ohUGsjZ1QMU2FZ
r45SDG8cHS0zIwT7upNgOmiYUN0Yfy4qATAxsXuR02NHkvNDCgCVAHgLEFMMGHB7NdOkSzACr0PY
xTDc6tktzb/r6H0gSLr//Piqpmox7lX0yWo8pHveyqU6A0DMsQa7N38OCE3CCRAW1Th9gGxk6hqh
hgIcWE4fS1Jao5E18I79Ykq4DDrgpegYmZD3Q7gXFXA3TP2NOC4sEUSGIZsnAo90PSpfEwIW4uJ+
bv88+r0Rw6xydaJIrHRhtUCr1pgdvbpLMUqlfT5/mjac9xsZTNWVDG3s2qqPoUpZ3ijJbZv457+/
VRh+I4ALQcrc6IVKIEC3rWvFTy/qnemakc24vQPMgct7EBiJ/B8LCbw9AFjQ0sGKgEvyy49aaVWY
+jyFnYzJdgMkyqrqF0a666LMQ/XwKyENWKiST3lmCjZsy+1qlk4BVmbAW7xD7VHRwqZMmdEBt0IH
bgXr78ArFv20OJOnfZMvkgdRt/2mpiuJnClmUWa02QDPFNOLMr3JAY8RP5sLdVDhbaKHbvxzN4Vb
OaItDjPcB3+1zXvDynq5ouCZ/DLq7kIxCa8njtE/aZIIvnHrmK1lcbksmceIdmmAXSyutPRTpGi2
Ge0yoxEkMBvenQBoyTAYohMgl7gEI0Ildo4lrKG67KMYjVHkn5kuHxECkhRdVyib/uAOczqinUTT
sXC1/kVvf5qZP3+gYY4ggGgENLj/R9qXLMeNM90+ESM4A9xyqFElyZJt2d4wWnY353nm098D9dcW
BeEvdOt64Y0imAUgkZnI4RyA1KrcOmakamg92ZZnmambDgEdS08bJQMRoucspGACG0ToFjF4MN9q
tLKeZqn90t/NsCTsY3Kzeqw5Ro6HJjqarTAutlTnXi27EktyxnNn+dNyT2W+UGABGaQvoKoBtQB6
My7n6NSFmRSALPJMbW9qjTsPleToRRHLGxFcvq7PyAQqHctCaZtFY2ygL9xZweCDJeJfoEaIzJCp
6zBBBgHuhsaHKwZNc73Spt6z0Z7SucBZAJxXdFxPf8OHxRfLl1h5dhU5g2tCIPw7/lGbn/kZ1tIJ
u8ywwDXN2jnSnXGrHmePAR8sB6l5F2kFxn1V4DwTm1K+PWvs1wH8UtT00Abhg5vINGmQ/Ly+JJFa
bGVwhtVcFqVp4qb3WiBPYjXW8fr3BcbNxOwoDI4GQEaLT3QWpq5mAyAbUZ8Axm5E/Xxc3VY/TpoM
j1G4WxqSqcBepohiOQ+czAvN20KxvKSIXdrvzDRF3CfJqgmXsxHCXVSQ2ZJO6aEAsxp7I3ScAtOo
3APe4Pq2ieIJEyr9ezWckdNzgFKt49B7pVlcimg5Rul8aJvxuWlA5eGUJBjBCO428foVk+tuQvpd
X9qBEldP8bBcijHyrv8ioaK8/iC+eYqoBAbfhv1AA6ybdXcTPVwXIDk/vllqzIaOJAu2thlD34ri
exN1/Jw0kkhNtg52xTcxk54sALeOISYxF99cem+WIToIFwIMUrw7bFBWmdzRzbme0kTHlUqss1oc
qugPS9YSIDS16HcFjg2F3XMo+w2bVYASO4usdba85VPvsypn5SV7AlNL9my8XTpeyV4WvOEz4NKB
EEFNQPSwe7GR16sDUCrs1UJGZzkxmgug6VsBuayevcM0verKev2Fm7gRyN3mCEYpmp3C8gznZGdB
3j1Y0iZlwfOQoQ0BmhFAl+h/5fxVl41xHWVtjyZlDQPh3f6H4rhL0GEmwwSX2fQtNLz56wurgsxY
CcMLA/CaDLAW2Lw85EyYOutYRbCL8U2SgzW2BpoE6g2Lp+56T84ZJdpOrBSEAboNY8xTHLX5VBY6
gTmJqiBzHtbZc2JJNUgmgjONE7V74AXoCDBWDDFP8JAT6tDpf0fQBmy1rcKZgGfBxMuH0wzQ0C5R
6URo19pXt+UOVGZB54MEAfBe0g4jFhTxag/gTh2pEGojyOCuWZ5WWR1NSGXlR4SAZ/RHe6U7Hdu9
7H0j1IetJO6CRXNXtMjK2F79LbplFyxG5FRV7uLDUknRmUVG0DYNG/G5rWKihkskhEoUKp2jIEU2
nVLlfpYhbArt01YAF1bUiJ4mDWDd6Puw9y+YpIFySwIHzeWpKycIFOneVhx3TkZWz2afqehCDC82
+eosgSUbDmJq9V4VXreMOyACyHtM6kBE14LDbt2vY+qG0cOQ34T25+ueULp7nIrHmRLHLy/CLEd7
hemVfg6ogIPpkv30mZ4TXwYxI9s/7u6WulYolY3nNLGPJPZt/dYeJfGDMFrfnhHnFpdIAWEOgUqE
lxlrMme3ulCUI+Pb7jju7afyIiPnk6yKD1kAikrjlLBVWZlrtL5j135oSSg/xOuCgWDGnCL5xz2s
dLOvrdkZUGf/a6b79qj5nccIWZvpzOBX/01HoFhBNjI5zxVjqA+vRezluEswpo2un2jftm5xZFgH
w2E5y1KBUolc2BQ7sx5Ss7EhkRHypbtkX54bf/J1X0XiUTa5L7aHmxVyFsrqOgruSHQyhV8YrSKb
3aA3yXHBBFGyk6m/8G5vhHHWqpnLqdByLG4wUanSlOcoU/12NXcK7dFQ6jQfuuAbgZy9IpltRFYc
oza/GwI1AJQUdZVbvIp2rHbtgLNMks4QhToAh8FTDI8w4G1zAjF4Y4U9YgOP1pk7rg9LdjKi3qfr
fVQfslhWK/s/1OVVHmcty0jpcnByDy8PZaYu2UX/hZDqRV30wpXB+wiv+mZ9nMXU0kKzqwkbOiaF
9uegGcbDOFDtTNqu6GV5DlEWgBCgSBKL9e+866IOy0QPlwyF+rsFrQ7gfDtO34cda3RQfEWiK6KV
bYVxFyHvEjC7lD0i/QK1LSswUWxaZe1cwvMiBBCcCO1tA7S3b+N7bSZVt/QV9CNzo2f9xEyKcztj
sOirgmVF0mkVjWkA7083EnXObOaZVVOEwJBYOs+Ogwk3Mt43Q3+02y+5FXorYuGl1/cAjnW7NP1s
0fBAaPk9UUBBOoETnUbP192uyApsfxFnVGdgkhmhgcJN2jWu2u3yyHLj8L6Yd7WM1Vt8qL+3W+es
aV7pDu1UC697ZwzG2TwWlnY7191/7wM0tyvidAcetxn0qsAeo6ExLEt3no7X90zUAGuinqehZqiZ
qOlxIgqrTSy1xl3Q9yO4mdmI03TPcDPlzbZCjcGIp60h8keLJCfKKccytipUO9S8OIKJ6rGKgK87
zrsptiRXXHg+G1GcQ1jBfThhBpd1S+wnAFypIWqV365vnVgGcRxi2hqsCXflkCuldphiOaF51sLP
XfKlsiTDOS9voXeXjP6Wwdf7OxrPpGM5MZCz/o9IN8r85ItZY/DSxuOi8FEkLx514hKJ3RJ6cBzT
P+vjK70aWOuHvsEeLtZLH3a8ozfqnYVBJ2ZPZA5AKo67Uj1R52UZNWznD5Z81g7D5ObnEVSjWhCf
qOwBLzk9npE8LFIz7ZbE9qzmOI47vTkSWdKFKdm1w+OUsI6KdCzRQI9m7sXV6t4tZTk98Y16PSK2
yE1WxyDdZKURVLBfb+vh3qwuRbfX7U/XFV0mhf19I6WdknRMVZyMMj8Wy30KfDr1qE8/r0uR7RYX
AbRxiKDKxlpqmn9qu/S0Tv0sMQuaLIzi3kmgUe8yJUM+wHqcAnSEeas7H5xAH4Li5sk6VbvpcEY7
lXE/SfZQpG5giqe2bQJsDPWHt3uoFGGmpPHIal6F39Qm5n6f0dHw37dwK4RTONZ00OQFhNTdQZ9v
G+Nw/fvCKGMrgNO3vs7GqsuRukm+rrvkgBL5LxUxr3FijwjrKMNoEp7WZtM4xSv1LDQ6awY0e07R
/ro6e6NzcvTTULcd+n0Nhrek+f7/uUZOD50hQwF2QKQdLe4MBnqW2FOCoveNPYvtkfv4dV2iTDU4
nUS22czTFGHLpH7W8E4anmgkiSOExnV7cJyvMpUxLLNosr02B88bW1Lm2TfdN333b7JTknPje1Tr
olqUJezw1sy+1IDcdc6dkrnxGBDgnaaStKUwgtmsje9YbavYaqsCSjkbmZeu+m2lqm43G7eRSXaa
pdwm53y9ZEYduRPo2T5weBQBDeqYOop8XMxJV7omWosouCrq0nVy8qlF54Fft1KsB+b/eG+C7/+W
xPnHdRissR7xxu2CJdBQulQNNwfeOPOOxr2sI1OoMaDBJegnsyhqFJzBWhVVzRcC718j8qCAAGm8
ylO/E3jj/vKRIuNWGGe41rzGa7OFpwyXY032YzgCxxC4tc/XD0u8KJhBvKQJ3km8Fa6ysm8yYiBt
ipmUI0O+Kp/Cm2E33GDQ6kJksTXbI/7INk8/vpAE4rLMWBq8EpYT6yiq9lp5mO6LI6asAvK9HwMZ
joowl7WRyI9C026kycoeDJOHWRufcfYB1i7HMBlq3IzUeko92VCy0HFvXtPcFcjalE66CZkIQoba
citSfsRtb0NRzkQ69qhUwNvvvap1lQOydIu3+tVpPpeH5tvYusZ+wtgCKGDZGLQsCyl8Vm7iYM52
ghxW78JSR6Fxnl0FQyXqGmiOedLbE5HNlYh8wetCMXn4NkwYu6zLANeHvdSA6JIccOn9UJabEx7Y
7wVp/FhWsfZGlOVY0FJo+7DTb5WO7q/fNGHIiIlI44UOBARqb9dRx+0KxjhctKH8K4x/EetT39yn
oypRDJkYTi/03Br1FGVzT3NCvyzt/fowNUHfyCAI2RG/u8iOSW3HBC805dtGMCyna05q9ngkt0eM
iZ+NfXPUD7IHg9g+beRwAU9c2ZrVKOwx/mndWbsOLYjrPr4FfhB6lmRJU3EGZyONO6QpLXSqmFhV
eKF7JDFT1zoz6IRFc+uvhgdU7cvcuHjqfb+uHNJlcseWLyqKgFaOtxfeFHe6B8wO5L9zUGXBu7T7
cZKoifAGbxbK3WBqYDB6ibHQcW6BQPJQDV+i6MiwxBXZ+Iz4xf4qi4eTjcPUiCjyw2D6RNGRVc7q
u+xAT9qB+qNX6YDJdLvjS0bucH1bhbZjI5mzw+2qrkaxYEvrbDeMFxgqJ5WNSws92kaGzt1rJY8W
28Lq0ht7zxRU8dSj82XZ2TsQJUldi/jgKKDyDYoqO/9IH7OlbYYiQvCR9f5AqDvod1H/nDTzDrWh
3fX9E75uCFqP/pHGRSFKNRI7NRGFaHejHx20Q+HpR/Vx2Wkv3b8yMyyVx72mzMTRYx11T09p/H7H
CClWKEkPQoxPrAEOZZn99RWKzeXrAjnzEoH2D42x6MkA4aBfhQ+TCnhtfR9qf1yX839c8FdBvGUZ
WydaNASPVuwyuibDr/btYRpcFeU0wLEEEnlMtd/b51d5nEExjJnMGcsdDSf2Ll0PZu9X39jBARVK
k0iT7SJvTeyeKksKNSnahymYps9hC/gpYOxeX5T4Ov+zJhCQvr1qmbZmWVGwWLX75gyxuy4/Cvox
S/wqhLMZClolo0rHxv1NnBQFeukZt38D/S3nrJZsnWhNaF9Fgy967dG3wImjCqA92hGRh97nrpmg
7a35lEsZBdlp89qwlcIZqVyJV9JbIdS8ul9Qge9U6hVZ6gNe3m2cEV5HSuEqE8m9liLAmuaWBp1o
/YE9z1xcZeOWMXzkzwQJ2iMjkkv84rmW8RaLtHG7WM5oASdAVztmIp3qEhtBp05uXN9Gg6zJXRQ0
buWwo90kAW2ncRZg46GdGm4T4NwApViWP6+rvPD5shXCGahecXJ9dFaUVdA4E8SMc5y6yeWllQvR
fRyUlSc1HkwdrqkLZ6zWoai7dnm5A9EDOzvtKX2yQWE8g1ZdBoUh20bOUg0hWpD1Fg406Z9r9bsu
6zuVfZ8zTsRCyaDrSsvL4wcy/pil8Y1EAN8tYSrdMi1oDULle92pmNhbQ69HKUJBqwTDFGzOssqA
xGjwoxwqBtPzkaWf5+ZST9qujf+aO9lLgu3LFSXg8TA0gsnKml3gCmhyrrrG8S6M4LCiYrmLTU07
hFV0ruL0r9GZww9Y+o3W81mJvjPHgWSwikbyA0lOLwOP2PpNcrVEkdtWCDvXzf1VijFcNAI7QX+Y
JxPZnPGZBAwKssejOfRknfayQ+PMBclIb9fsUtUYhkWkn0XnuSgkGycKD7dr4sxFoq29MkxwkXqb
nE2lOKx1BNiH+HPi2J/6WJex2Qjjmq1AzlRM+pCDahdasmpfGa1m44W+MrurdS6ObIZPxrQgEIh6
AUBxNVCUYJ6TcOYiKyd0dVmp4dWO231ljOdRkIFEAFWxBnBIslTH+1NDgxf4hDExpRuOxjf7Z9qg
wG8CiSgKn1BPKlCwCnuZJxFY+TdSeBNS5IbRLyWklN/UH+URwG/o9z9GxwEIpS+jJlDHz9fV/73V
eiuSCzz6AcV6zcp0r9FPxnLRpZURyc7x9qMuSbWMCt58+o+8csNP7KgYlLXRuYnh/R2JEl+2LJlU
LuzA7NuiRB12ErOD7jAdJuOnSiUZbqEObpSCcJYjMuu8WBJVR2wDNjnQltF7HTMzjLQs8vWHjxwU
WOxM9DgTix8CGS3WVF0ryD2Y3jR+1h1ZxCveslcB3I0y6zS0sxYC+l0OGrFypzzkfhQYhdv4DP+q
e1Qm15SsSiyUYnQLJTjL4bu30sjo0CvjtF6LTnv0CbvT6GXl4frWyYRw1nCy6nhNMGLsKWHu2onq
zrZbyhpf/g9teF0KZwKtvkZzmg0Wo96fkWHOgv4pAUGGDgjo4Ulm/2RL4g4rV+NyjCcTGSIQTsdH
gvCvWn5e3zYBCQdsg6XD8JkUsxF8CWdaay3u2kT3ZgATWc5ejX/oM1pt5rNhTX66eANAFkqZgxRa
JMtBPx/auDXkNt764xxZollTI90rEvN5iI3PnR7LsGPFlvZVCN+jlYBAIqutmF1dAmgnVDwK8Gk7
pW/8ME4MpXQ6K4Z/fT/fO2W2nb8Xxg9lNEY6K+0CNSwmW3XRdntX0Og8VZ2nLOrRcmxJbfP9A+it
PP3tRi5d3CVla7fekv2FlebqH+gh+ED17a0UztK2BQHypd3i++GJ5TMSuGFtdeGyGFVG+eUDA0Jv
BXJWt20qM0mzEaoPOvQCpA8o2u4Sr9P8knoMp1SeRhHdNui/jZk1NEOjDPF2J9vWTLISIygeTdcL
nu8H0tRP07x41xVEJoa71NmcrF1JMdzekdprgcJEVMXNpWVhlh95G9HbpklwtQgDn0P89HY1RU+X
XK2IhsHIg4UnZW4/DPFPBUNjc3Eu7MAJf2gyAEJBSs8G9Sl5GfyzDEBJvBWqZhiLJE2le8bjAkR+
QDZ7jsfGjhef4RDL4jWhNbYNzEtjmhpTmnxCRV8nYE2tyGmkR1AoM4AR2w81V/1G3QrQkZoMsEBk
tbby+MuWJZM29t3kmXrphvGDMR//u3IACMGwddSHMHrH62Caa+MUQjmWFsmongQryc8YfPqADm7F
cDoIyACVYNxZ87TEOtJmcMuiuatjGZmyyBZuxXA6GKdRYS2TqcG1/JmmrpFdHKBJxLerVNuFB2OZ
SF9rlHXMsEu3ed5ZXbrYWt0Ap9Vyez+EtYh9c95H+w7sE6qPpnE79WQvc5lQLuJIl6yxO3RfeArd
O+Ovvvvvoxm4Thjtg4ZbDm4Td53Miqy5k+ka4IEcFyH1YbnE6FxJv5rftABVjsP4/br6iS/URiJn
dhUlS52ohsSXRpkiYBTROcBg/2KZ6+VgSx9D71PXb5fIHdxcaZ3e6kYL3JEpQNc2Uob1Qd0ZyBdK
+TTY7eRN4nY7ufNSyDixdlIdk3foevfzOyVogx4I4gxRMOskd0y6l9xdTnJiluuApU2etuseOi88
6vesobPy09mV9ZBIxXF32sgzotQtxdH9byZjPKwPs8dw+fP9h1Tf1mwCQAaDvIM2jTFM1nUL9KTA
sHoesu7sg0QVhbdrI4KztStJEHIkIIGwHqPb5tY49GfzqN61L3gMaTCd/3tuEqq4EcjdNhLNPZkR
qrKKQ1V8H0L/+opkC+LuVk0VWqckUj3iZG7oXGKyuy5A7H7h79HJDtzud3hRyaq2Ay2wZV1ADM8A
Cya8b+WiQ+RvNqkKfCuS8FMUzdiEskFgyDRNLrPQ0a62gSgPIFM0+C72N1sJg1KR6IJQCEUQoyEJ
hGZz/iaVhbFWeo7o0/gF0uHG/KnJWokFbXQ4/Y0M/vp0y0oaYH175Y21u0tO0Z41Kp3qvawKKVSD
jSDOKdYNABnr0cI7tfpE7H1jyipnQq/7KoBvP4ytJC2SaJrAI3Y7V8e0H/1csVxaHuM630tUTmhT
N8K489cUMymnrMQT62d5Ux/LHUvQDcCKQgVXHvBJFIGHzayaLh2MArDNBgjq613TfFpqia5Jjucd
ZObaqJa6qJqnjlagK+XOktYQZHvGGYJorlWSt1gFifz08+xrvoXRbPJFuWSmV+ykfXgyeZyPjaN0
NLJZg8Yd1h3ZNfsM2AdMuxG5+NJJS9kGcl42m3N1rFAz8PIpejac/LlrxyDXy8+zOj30GhphnejP
fs3PTVPux74/rSu9t5U+23Wy2TOxT3QwbQ/yZwTUfG5DMdrOViasfPJUjzXaVF9IwGpbrB4pIzAS
m5CNNM5j6UNqG2WJB+S4mwJ6yk7JxQC2nX2O/FwWXDBnxMcyAIohQHay0U/PExOUZho3M8Y78VBw
yc+5x8jIenA8/a5y9pHnfK33H3qSox9Wh1QUsOEI38bYDg2bRA0xU6czDka8tbQUxfLGz29ZaEiO
5SRbpEhxtxK5DVUAAxebeTTBn6Hc4GWAgLZ9cmF96Jjok1x84fEBBAYYMEhSagCHe7u+3sxjh9AB
x0cRHxZBvHO8dgmME8aP9rKnq8iSbYVxS4vqWJsiA5s5q+CG0rwBSMnTf58pATTIZkVcRAMUgzUv
QuDcteHO0T63+uN16y9bBGfI5mKoi2J00FhGDmq6V6dzY0vS70IRDB8L8GIYWFU5EbD1iz02I4Jo
bW8YgBMYHpTyjw8sYyODs49F3vf9WgFpXCGDeijUfD7Qpsx3jakushBNqNIbWZx17KsOXS0aonT7
MgRshETxwp12Yu2GCuqQ1xcmTIASBGWGgWFtinbUtyqt0wpNTxpKq+aenuodJiiLS+bFT8YePXh+
lnmRH0qfdGwJ70zTRih3ZIBhCBVSTczd6J/QycAGLsYn61a/Dw/xQ4vOl10aOL726/piWdz0Tqxl
QjAgzgDOyq01Hqc8q9uwA7lg9KzRX30CJoQ5+UwBMuqAA9ea1PtukjK4ivJsCLl/i+VWO9gqmcN4
HmH0+6N1oJgHMnfmQU5HJbwJQE/FQKyqAQmPC4JJV5UDNVYNkOHFHsQF/kwBZVTlEg2VieHi4AaE
CEW5wGZUFXCywHDft4CakoSNMiFcDEyyTFUmtejxfEwcF5SJYAca1SjQaCjJoYi14veuvVQ/Nokh
Pa0wVUlqhHOnHigM4yE5dsC/SSX4BOyU3yvfqxjOd2RZgoELq0KaFeF8o+zjUfLOEoYyAHL85/hf
/r5ZCDVjPYwWGMLsK1CeXobPfOuS2yA/Y8PK0jBOaKg28vjrtEaZ2YMfCBun7ZAI2tnHunCnneYh
N3OuS4mpkm0gd43Cboxz/Nd6a1q6Bn2sE5l7Zz/42hFxVj6zm7hQmCepK1fDXdXc5sv8kBwrgI4U
/vIs8/DiE7MRKSFDYqmwSfhBmxNbBz0mkYYLy1qFGJxk3nnggQ9Uv98Pz7LZF+EGbqRxG5go2jw2
CRxLXY+upX/WZomKC7MLKCj8Xg+3gUWn5SRpFxb/Wd+WP1jZGNgtl9pmgyc7x5dBqAka9BG+bARy
vrK1GiAaIDfq6QvGedAvgTbaYZ98UoLoZnqBlvoCshYptIPQZECy6QChjtp8SmMpASGuOVRFUSFB
F3Syh9KjLV8GmSW0gRsxXARo6ZXhqAPm9prQNlwyd4lnWSmi+XGWXWaxKKTGLQMjbe8QZ41CiZy5
RMohHH/Uuh8D+imRDRmI9e+3DN7QOquZTXasj16j3FNgPZkSA8j8zrvri2AWzzjHRmME5/5CmiZh
FeMtUBIaxEBpM32lfraGKFiL72kVXA8mhKsBFTc8LSuevQxSb+4usGaAYZ4boAFpQcX3uGTfrn9f
fJmAQY1aGeyDw+NOWOEaL8oA85oe59ZnowQF+ghNdNtn9/3tv0BAFEVlFAgXpoo3I4wR59ft2qy1
FMSFXpi5Q4AWp7NxYIw6tATGN717MesH7d74/IGFvqQHWfgJ+D7OM1oL4DDH0sDTe3HLGKUZFOH3
tp/dVAvAgorddJbZDdHZAcAZYHOIAu13ILcaYCUnuq6dl+WHIf1aN5Lnguj7ACIEcrjmYOSVD6rr
wgbTeYTvG40aoIXhCOQeyaCJUIQB2jCq4rxU3gSVMbFjDBEbXlN/za2TM/uSU2G3hb9NzkYAZ3xK
tauTtp/VF/zNEHTVyNyx0lKINhCUDMyDFV0Yq+q/yA/JRHNuUbcxWJtFsYkacX7DMFcYYS09po+F
p92ySnH4VP4LiGrhW8gBRCFQK+HC3kGOxtqS4p2nAx0T2Sg3v2dMyYpXA/lgSBBEvcBkSoIasUyC
fw5esEB75IxW4xhRspS9ATZHfXHNwABNLjYZT/2fc9C6KPM+r6l7/WxFxh55od8yuYueKmW0xugx
9Hr9BmOBSnpSHckbQWi9tjK4+D1WSmWp0qlDKKB6Recy8NFiz7jV1cQdPy1SKgeZRB7+m+iF3U2l
CeL7U7hfMQ6C6SSQRtYeQ3Ct9wnaaySLFBlMlJPRDgqPiZIo2+eNC9AcR6t1TD163Xpnd7cpap+Z
se5WGUin8K7D01BiY7j93VBIi+H9qu8c1Gv0P+PyV23LlFAUyTsMUprBVxObr433eW9nOVpAUWLF
z/fBRDijbzfxlE/2DsGVLK4R7BuKQcBiIxYmXfBWfbtvFKR6Sd4Cehb1lF9pkrh4Op/1DIkAYisS
OykKEd8I4+xYV2nDqE0wlHEU+Az2K/dBy+Kq39UWqKorcM3Vs30rFSs4szdiORtW9XWCDjZsafJ1
CaAh+6Zxmf+2Xepqf6iuci/bVZlE9veNNnZ9M4xgpzO9OtrH5sWRFSWE32cQ/kicwHnyLZp1WOeq
GVsgMZmDujiqssZToVbogFIAJ4UK/FvOYqwkMsM2j0zQET4W5Js5PZnhTrc+/Wfbh5fWbyl8ENqt
06Ci3xDZNDIH3fhHmGUPnUP961JExshSEUSBwQYoeobJmQY9qY1lbWBiB+slloq98lEJrADs52sA
zLlANqsssOlvBLLd3Zy+Uc1GY44Q2C67uL+N+uADo/f2GxGcqyqdJOniNYcZWomfAE3SjVfgYpYy
EiChopmOAzRuBKJ4krxdSr8Uo6JZven12eQq6ykzJKBhQk3bCOD2KtRoahjRhBkP1XTD7KCAS1gP
T1Gyu64FwjPZyOE2jIZ6WhANYSD41GrzMIf3VNYxIBPBufI6dpa2rRGyzM0nslTeOh1K/en6MmTn
wV1MBqWsafCsnpk+qc03IkMpl3zf4eY4tbBbunVghivH/Hfa+UMiOXChBAtJFlBKCVilhsJ21HYa
TE8xbuzhEBFJ4kP2ffb3zeVL0EJMFgcvmKZK3TL/s1FkHpq5Cy4ah8W10XQHkgk0enEuc2x6eO0M
59yaAetdK/baQ/ENLOOe6s8XeSlPqFcbeZzXxLDVWg+xBvfV3OrW/eDs2/DrdbUSZb/erIlzkaDV
NZYlQvhUBaNv7LIgPOZn03X2/V7xZe1I7K5d20DuiFYjBq9FChUg5IvRnWPzZpysIKc3839Hq4KZ
3GwdZ75KuppTa7SmF8UXCljm2vKtWBbViDXuVR84E6aiAjCvpEAzQOuqpxlvJKYTxq2GoacbgknD
ch9rHzFnm4Vx5qwYqxwkvrDL9Yqp3ZjeamEOzAHZ1D/76ddOijNpRWja6zB3pmcXiVs0u9QY3SgJ
IlndULaFnFmLFWuIqxJyHCCCt49DuL+u35J18DgXeY1SoYaWca9VYJdHT58rrOXs5A/X5YjvEeML
MEALQ3UeZjPUG3AfWHAz0deO+PRUnBhjwNQF+e2/YcoQmoYXdj5EaYiluH0blajoRht9KE37nFbH
MPyR2RJ7Kty6VxH81pk01mY1xYBT2n4joavTvxzkvzrJJRIqwEYKZ1PR41+3iYOAdsjnu5aoftOW
ktq0UAQebhZ10IL+rlm7zOIkrFWIsOPWjSvFg12VuAahCOSaDWCQAYSMnweb18JeKxWWgJjpoVwn
EE06vRRfSvBCBLfGqxTuUppTaACYAE9QFWwsjLyhPxiXwV98FsvK6iKyJXEaVpM8JtaEm5nqfjRe
6MceZ6+r4WHzOwxLL0qPq9mdotxlc6pRYN/DVpuPf89Xojvt+/VbKlTpjUhO2eYwTxAhwP/09K61
905yqMJLkksujiidtD0nk/PbCl7UoznCRo87+5MGAi+A4WYXEzM4mu2icxHl/C5yry9NKpRz5OCq
09SVBSfWXflZx8xvvFtSZHqa4xqkbu1Fj9JWZlE8hPEH1VExTAL2MM7J2gMdumjCCQ4n4E4yojI/
+bN3GUQ5UoOP0sZwsTyLccsAnUOnTGU3Ed44MBjZrkEEiYFtdCvEd9PkgoitdRkzGmsBlaXFRQEL
w5z+RyK3QrUOs15tEBU7yU2o70L6p+1c+ukYEYlmim7bVhDT3M3SymU0S7SKIQwrkb9qLLdOf15X
EJkELnDI4oKQKlE7z5kWrzCSfZZmx4+IoA5y+Xhzg7fz7SKqeg7LvoVTYrgpvQXw5+H+ugQBXxkG
VeBd/yeCRw5clyGi6jiyJNnoVw/Tj+6iRK76a/aqz/0t8KoUzzpKTZXI8G6lcnYjntIhbyw8vuKj
cmehM3ONXP3z34hL6+TKxn6EwcRWHmdAYuh+omkIyhu8M4qg2tvHpvTGF3DE5TA4vmRX2e/no72t
PM52mGs+qboC7WvwCGDMVNFpuSfsEu8aib8XBS5bUdwdXuHfQsfBVqbTOcwCAr7p+AP+fiuCu7SJ
UmjqUMAsZSvYEkfniIyJd33HxHbhVQ256xrpWUZBmth5fR/faOoY0JoeE+VrF47+CGTj69LYvbl2
PNzVbYAQH3cN7lVKDpX2yQoflvK+qPZWObsAd0fCViJQbCtel8cHGvqsNj1bnkrOY/bYfCTo254Q
ZyjMtm8AElvBrHYnvbzpFIlCS5SMr0LMa2YtqF/BMZW3eLxUyNgv++tnImpD3VoifqYxXVKjgRqY
gKeEMXBml6AMXWed27SPadegu8hbDeA8XqSpIOHqDCBfUAsAAfCEnJml1pAuDvSbWudKOXTpTR4d
rq9OqAAbEZwCREO/RNa8dJ5Z3hvWZR4kXQLi7ztockA4DmhS7v5MjTYlOsUB5Ug0mHe5LaOOZhbr
3ZXBZOs/Arg96gyFOnkNAQvx6B5N10+hH/8FrP4OGAD9PgHgm0Qk++I1idyWgSpE7wobEmn3R6/c
rem6r61vfflQAWDu+ukIE9uojf5eHXd/VFB5tNkE/6DuyV1/bMBaVJuXzp8DBg3fo23q+3WJQgv0
KpC/UOO4DE3q4C24oD0vObWHPmDDeB+pnmzWxd+psF06RFvwQzW9C02g1T1dX4b40m7WwTlW9Bto
McnxSlcB92eiFb93u1111IExILNxsi1jGrqJ6NSo6UtnQaSi71lHY4b2JBN9FLIxJbEx+K0KNrtp
GzGtlUcg+EC/CCWPOcAtKFZkHiXbJno3bc+F86hWpGRAQ4U/oAQtygxbNgqA4AYUvjrAdQJXq0sB
qyVvppVpus0ZiqgGd4RjQ/K4WwLgM7GsypO2z+51d3HzfSIjXRJuJxqTGVknMAT4FG/ZtXFDNZya
Qo7hcFcYN1S2m8LN3IjgdFB1hnFVI3Zidv6jz/5olfRYDNpPJVwl5yZbDKeCmkK1qgKDiBe2zjNd
q30xskxl+hHYCUxivO4ap4S1ZSatDi7hF7SV+h4tm8DvWG/ZM7D+8yMDLm+kcdoYaiBtM2LoxMvA
LiPkRih0i5lJYFvtKl852rKJTdlGclq4GNoYViWOrAbGShpWbhIHcSQJW2VCOJfVNkXUlmBZ8NL4
i65dKB6BjWzSXyaDc1ILHVRjzufOy/tg6u9od2jCjwT4G11gdnFjkOyyW9XQhA3XE89Wz8Ta0U7y
ChRGD68i+MzkEqEITkKEXpn+Ke4eQhn+p+SGGu+eey1wH1gtbNXLo0KpvwAffBimRxCKX7esYklg
mgLZLDpZ+axx1umNZQC7DHwrD2l9aNMnA21/svWIsINwY36L4Yt785rPeYHSvqe1k4uqq5uh36Pv
TR/A2RZpvBQdIMMfhczSCXNSW7ncRtZlOjZhiLaPVNnVN38D/Sf7/BznbotX+64MlOMHwJjerJUz
r0qfOI4yYq25pt/PRDvoserN++vnJn6hmw4a75FSBiUnd1m7/0fadTW5jTPbX8QqEsyvTKI00uTg
8QvLkTln/vp7MPtdi8bQwu54q/bJVdNqoNHd7HBOOZulNqLTD5x/j+JzGXswqx1mp8Sks8nJljfH
Z7Dp9ksa82xb/ENRCDATyiCt2ZmnJU5+QAx+pYP+nb3UQG1JaqvjTQtv64nxCWDkg2KcsNNV5TAb
DfYXMbjTg4KQwnUALO7zcqCOlr83vB3uV+IYRwsW5CXWexQxlVOypxXuwAEc2QLkLppuGqGVc7zV
pitZCWTuMZwktYxaSsCN0bQKAAli5142lU2Xu5LA3F0kheFUmpAwDM1iiWa86xrppzBXvI+CbVXQ
fALyDWbH2eR5nELSTB0Nwt+UO+2AstEpPcnXc+jMXuInB/Nx5iFbbpsHGEowd4eNF81knP1cCcrQ
NphPBTz3HYrOQHLJj5hR/ncry5tH+Usaxv1+Dy1tYuYlUaiGXoGiDsYZM/AALLPTehTZtdkFpaPv
ednN5rnqmEYSCQaV3y3nJZ0iFbGsY1BT/iEaX0peTN4+xJUA+gNWEZNUOENhQOCPMXq9N73Szu3+
VQEcs+TyPxg2Q85KGj3klTQB/cQhz+EfI2XZEfEka7nX9E8BD6qWd2zMU06SZhjlDPXmuNiF46PQ
c8ZJeHowLzcCvnkqGTNiSwieV+3VnD4bgdW2Py8/322XBLIaTKgDwxebBr+fV4jQKYi1CHRMLLeU
9z2+5MQbA5PIxBKvCvtD4csAdgGWGbBzwGKbmn2VqgRosbaSRslNgJW7B7Wtrso85a1Ebr6msyQW
3zTpe3GeFSLb8fQlD2VL7e5bYeJ5JfqN8a4sspLCHl9uNIWO2SIESuFmGqzcXb5qt/ppBOG8AGpI
/wPzwKq0EsjEf10AxnmbY2gmR4phzCkGnavhlE+KkwQtJw2gNnZJOfYDK1pCsQSBjK0Vt7X+iBmJ
Wfg+A9cSXC+XzXDzNa20YnxEazR6LBBEkSKw5PKlqTn7lzxNGK+AhSCzmnqsFQiktULjSqs+lwaG
zUBTk2TWZV220xkMOsuGhFHnd+ipTV9VhlLgIxt1ecmTnNqufyiY2fJhD0CltUDSi0W/zOYF+22L
P8tlQrFgzFOtmJAL3OA8SqxAu68Gl6PctsGfhTAhsYi7cIw0+L3aTfbyJxSZvmIA/pQ+gu/Qnq+4
u+MceWwbXU3lImkLZKIRsHXdYS+BKLKz0n32hS5LCA5vLmA7qT/fHrv0EguFUjVCi3GKU/wlv08P
6W7Wd52vONkzLUBmOy6cK72Y9+/s15myDfUhmIhW68h/pbkbrDqd+sJSxVzHDsyySJMTF3MNOCNg
Nkkd0Bo/cKMEG2bwKsA3wNj17xEgz029ygr6Yb4HJpkdu9NXjK7v8yOlGZ/9ioenQf8eq+1KHvu1
JtZyJI55jyLlQfXyQ+enSASaE49RYMulrMUwnlkGGGkfCVCrxJy39LMreV8t1NNe0oP1xCERJyVB
phFoTvVWMzSc9pvweXIpmyNPnS0PtlaHvpNVXmNWkZgIM0Zw6kizEvIytpbUP5cGNlLTu8sWseVH
1qIYZ1xqpRyXCVaj6up2SO6M5FjXDx8RoWBy3cR/WEn6XRu5V7VIzlHiyI1jrX6Vk13HG5HczDuJ
eJbBZGhGWkZFMSGdjo7Lt//fLGspJtSA2U9eYrPp9dfi6AWuLigItTYRWojTIyuKreYIPHCAj2Ng
8l7+jP3uo3BoMBsj7z9ykkCcxDEi4LzldyuxSh8U2VijBpHP+17L3ES7HfreuSxk+y2dhTAWkQUJ
6bEQix3/zJ/AI5pxLO4Pd3UWwNgDWOwDKTTgdIPT5ChufIh3+mfDivzUC2zx/u+0YQyj6xtDmyNo
UxlPpvGi8mbNN0MIEc/aMKaAfkI0RCL8uXIHEm17eUQJyiGvLUbZxMfq7l/0EbZ90VkiE/rLVBHj
bIazG0G9pHoIknbr/Q22FnLQc7xifNGAbxN1CnBb8U/sU41uR4eVANEpfy57m6B0UnBhn7Z80lok
Y4HSqKpANwHGftAZV0NQ+7MqeLXOhQ6m39isUweqCahWJXwpYkH591dcaZP2z9buaC9AZ2h3+jVt
bA0nXi9w8/uOLu4SLKnJ75bhU9IH3RTgw6GXTlm2OPp8l4unUuJlo5sHd5bD7iIlgTxmE63kkUbG
dOg+x0CFyJ1bosfy/th+afPWmFx5oajrgZId4ktBuskzi25XR558XTXWcqCFi9DJX/77G37be/7n
+N4cykqgqeZiEovgG52NBMtcp5Zwq8pbb2otgjEFlIRaMlX4JqFVScqdFjxmV5lFs6LoMMnWZYW2
P8RXF8VYOLiZw2kgOMLlpjg2sLzIMelu6efFzVzB4SHfc+UxLjesBuD6a3hR4XNeAyUbHAzYHVvu
sszKrgvXvOVFqs0sd6Ug43bVbsrHJZGgoAyoZ73M78ZxIJYpGJiJbYn+CIioye4jEF9ePtqtp7bK
Z1j6FtGMlo7Q9DoNroE3bZt9blVkl8eZe1nQ5vjeWhKTSg91ZOSyjrSmA0kHUmnrMe6xaU2JGbpd
thP2xj33A4nmsezTW8lkcTZNIzbRYUE6He1FpO/tbvJTm2KFKFe8Zvx2GnD+UmBS6lHo9YWMSHEM
7UoVD6K645zflhtZ60Kf5OpVSyU4BOUMAv43ATv5iW6hE69gpZWCn+gql1eYd2cs0mbaC4mc9fRr
3Z2caU+eZT8HNCVG3H9SiKYotUKHV3P9Q4ZwPknmsQ+YqSP6ghQbDevWbVAVpaVe9HhPxc/ZwcQB
0p6/PFvmvZuFjgkH881O4nugRvjBXgFx+fRMyxFAAOXIoznOJbNkXvsclnlPYjyFtpNdEjf7yo3E
XdtbWcdTjfO+WcaERZrF2gBEoy1VkVs2rZUZtV8p7SGua04Tm/cCmDwLzUw5UoAuYvft1wyrQzEX
/nFbwjmTY1xIMUm9AjBDdN4KawZtLVguQje3Y3xTyra+k91qF3YWD2hm+wh/SWUpSjQjBV9OhsaU
Yb4k5kECf7OkOmCP5rhiXqLPDqBEqgZ2hgqpI6W61JGoDn5wbL3OjXykCRLHCP/wzs56MQ6FhKIU
AegVe3Izxs7t2c3dfKfsQ9mmgDN7epom1st4WnIukSWgiMqQdDVtDEfHtnlDHgz2YAJWr5drHeTK
IKHEnDqnHrEVXlcfHYRxKcmUVouawnASM3XizNcB5SnrD2PshObgBKBWuuxQeCbD+BO1GqoloJgH
fXsc5m9JJDngYs9V3vbxZqKyVoz1JAE4gwy6pKB8zoFeAgDJcpd8FffosoP6Aoepc06S/vL3ruts
NMznW5GPrR4ZOMlQw+eb7tSh6BqRc/n4tqtgZyGMJykrvRpNuuwEGNtDiwl4+plBfN40Ec8SGXeS
RMHUgb8Zk9yJ4HaRYdeT4V/WhPfI2HmVopz7ZpQwPnT1/4tbAQBye6/3FpdY/NUtnkWwAyyA16yz
hDZKS1dLDsWeABfQcLLEDx6IR7AMxMWu5piEzPiRRFZnUZ1wW0pqiXdUYgynnAuWXjgT9hZooRRu
mWeJPHfJgjwNstaDVRFy1fqtxjj54ytg+4Gz7NFRWB52NMdaZMaHEEkwWwN4vRiEdNTpXkweOaay
neD9snqZcRppjMH1sYXTMJ7kG+QEYNoAkeJBR9G0dP6FpWwnx2d5jO9oJKnRygqmSRCsW+Aehbo1
Fz8FQbLGcF82J127mwGfESWcGS6ujTJOpM/jYQ5GPLzhf7CL5nV4UiwV7r/Zafe8jyuegTLuZCjz
Ylh0fKwaM5b1J2DbGtpTpnK04klhvEkqNlicptcnxUej89rxIWg+9g3w68rYhk8FtOBGpbEzfBYe
KHkTEJbcKLKFJ7qxU+xSXvq4OT62CjBsxyeMQ6GqNIWOMlOTDPbTwdyBKArDFpfNfzsnPqvGeBGh
0lpRWJCNSNVj1rXYOXbIPIEy8jvhLkxynvJ7HGItjsQcBhGiCDPd19O3y7rwDFxhfAW2gPMGAyX4
nH9QLe1QvM11zNhUI17mhh4PTo97S4zryISiCUMdJc6ChJaATv5i2OqSWTJedxq+VsivOhkUgeAd
uawpJ9FRGB+yTLNM4gLRRk4HcCVcFR1KJeke+zGcjGpzfH9tiIzPkLshUSWardI42uxlX7ntQRyV
U5Y5jlI882D8hV6DgW6R8Mom8VYAIUtR89a5ecfG+Io6CoEDSZeU1O6OgP6FzFeDcGcOnNYBRxF2
YxLr9HOmBbABMTtIxaH8CEwAkXAaEgBRFBDM/F6SyDvQLMo9+m7iYPpFH7k59tHb0q3rnvNtuf2i
VqKY8opZZ41qClgbCxtPuKEsVIGjli7p30alRL9+4U0MbB7eSiLjkLCLUk6RAYNL1G9mcKxb5/LT
2c5fVgJoPrAq6MjoGQ3qDAGkepuvpJAy7at6R1NdQIe/Xha3GZ5W0qi6K2k5WTrNEFBzmEZQiOPk
8mkXdD8vC+FeE+OIhinCZriIQgr9hEVR8a604ydgYTiNlR3Er7zFK+4ZMv4n1mZFjnqcYXTUb4Id
GKj8+XsMpuvEDa55bpZ3hIwLmqQMM4glqmHT+FLMszUGp0z4cfkENz3D6poY3xPJVUlM2vwt4BYC
0bgtqmUX9d0zhnQ52QRPHcYJkbRv27jG6x0aX4sOeXRfz5yvRZ49sMtjHcBKCrPDkdGdbQxK3dEh
YgVQtsQZnvgTdDx7YAdhTaHplFGBTvHPbE/72oM/3up3k9v9C5iMP0gzCDhHMMpE2G3MMY8XLdNg
fR343BYHYA9udxUeQR/nFSfecNv2dZ2FMZahpPUoKA1ifIBpn0j+3JTX1eBftr5tn3eWwZpEMw9R
JcL6Evmnoj2VGsfktq37199nS2kFPhW1RMWBCWQYrUUDy1GdpHbWiLY58ypNHGXYctpQV4U5hAiy
gj5emUX+qPbjx3z4WSEmSERNmgP2GmEpOo5uCChyuvs0eqKToC3FG6PgKcQEDILkDvDaqOUmi5fE
j535fPn2ORbGVsm6iuR9MuL25/K6Tb8KMwo8H8lIwAX7vxfD7hSMLYiQZQXxYQxCOwZ5KklH9++0
YEJC0QOcQqzoKcX3szpbVeXFEWcAmXdSTCTQGuxmmwWuvZquyv4uAOkRbz1ou3K0OirmvddN02v1
ANc52m+k9l6QWIaj29IB3tOKPpuO+nj55P7grc+3wzz/HqQiZjThefb/m5QwgEHbOoYlAmaIz5BF
/9y7WuJZQ7Y2FtZhMMQLjEHBmqzs0zVZUGEeeNME224a3lmWDQ1INSyeZbFkC+kalBuCU77YFMhd
Cq3pzsjs5jo5ZDZ3dYZe/zvFVgIZE4yaKMxyiuEhlMEuIk467NMscbIGaNK8hTiudowtFlU8oXOl
0np6tqcpULrre1TBaC0lsJePVDlWqjFW2Q/KUk49tj6EmrhK8hwqnRtOXIKizdrUSgxjiWQowcwq
w3fTZrFgVd7iF1e0w1M88YYHt63+LIuduZzLtNMbWrhp3X9IQCIv3pF956JC6+u3vDripu9YiWO+
ZNq0M5KIjk5UwSETHCLfqwMPhYqGnQsGaDJhKUSDL+3p96XyWbXexvs8speRBmFFlkthxVOICUtl
BOTqUUcddtYqayKuKEa21nEgFri3RIPj6vtlVqWySCsEJ+2k3ckehmhoSxik0cDzpcDwvBmQzWC7
uiaq9UpelvZB0sloxsnRrh6wK8tztrw7YpxEr1VxnE8wO2UHBjsn8cTEop2BEp23Yqc1nKIG/XOX
TIJxE0sdJYvZwbfLNfZAw52e3k1agE7ql48EkdXBMR5CHqW8IrTX1rrRI9Dd/qGTGG9pf2Wfe4LD
Q2enf/C9Zir2ZQyFmKbK+IqpKUJSBdAsmYYnAIWB1RLEI1q61+OqtpbxXu/EHUfJ7cv7JZP9rjHF
PG5aijyvZOg9YMLPU6/nV2BMeip4HXmzJdsv7CyNcRlFoJuAToWpyNgv6evcXgpn0J8v68QTwviM
JB7RfMjhM4Y2c6f0Zp4wnBM8/Z0QxlfEQljOGWXNSNVPYe21VWXpinNZxh8i4vm4GFcBakyBjLS8
S4fTcj+j7hy4gpEv+qMVf+VIoz/5gvmx2P2DUi/JSIO9uCuOod+CLrDwdcw10SJE6PCallztGL8h
tYWu9Zi1gHbaASMk4CwPd61X78G46dQvl7Xb9oLno2S8RjESMYgBumBPemh15Y8k/fZ3Ahhv0ec9
9oxVWF1sPozyQ7t8YMkXq8v/7xzYnbomAn3VQAtE5fC0RI8lj2dj+9UYGugnJBDNsB+ZpUGEIKfD
SmLqG+NgNc113nNyrj/EvrMQ5mlOiZzA94kyPgUGJ/XBxTJaeguAx3+6Pi2iunf5WrgimYdam/WS
JQTdTnGn3L014W+Tr9Iuuda81Mts+ftledt2dtaQebK9uEgyyIhREAfcbNpKVs/rnfEuiv77Kp4b
QaROwFHDGcYvwM8axDvAT19WYjvEnpVgXqYcGAsZBlzTpIE9vnda8h2o9m3hXxbD04R5k5UQCxnQ
KbFwgOGcZP4WVIadj4H1d1KYhxm3gRDLdDMZfXZLFuyc/CiD/WUZvFtnIndZT0TP+wWaCLd9fyo+
QiioEvLrRtgvTIDam8YiQokstpbSEiyKx2olGM63k2eKc54Tl9fI5FwPO4ChSHUfxoOEHTlTtbpE
PA0Y/M+xKHT57LbrAyvdGKeQKW3QVxSobzyUz7InpTZdHlcc804APJJb2eYrb26Rc1/sxIUYZEEU
J8jBleKqSe5mHmgI7+gYLzBOdQLI1R6hDQiHGph8iIlR3fRDTcvVydGfsXIFYl2ooSjihvL2+2K+
mlViRcDwD3i4vLzjYvxB3QQ5kFfwUItssMAeYM08p/aHZOBs4IwvqLNSTJYJI3sNsDslJ3YLbJwu
NkXMCGz98bLJ8fRhXMJgmMuS9cjsRcNRhheBx3PBNWnGH3SqORYS3Rokb+zek9/4ymPgt45k04ke
w814ICccldiBCgHA3Rj6wiNaypt83GcN57OVY9Hs+EQQzXqVJthkSTOHjDtAai8xRwRPBcYPAJ5A
ygjWaGwjuBWNU8Grp3KiGjssIcWSCNSICCl7GRxHs/aWJMT0nwis4jEgnKhDb/h9Mv3LntnBiS5A
cwPk9gAmiJLEGgXymIRPcTFFFrhTj9WEvFqCZLXPnP9o25R1zjR0bDcBM09U6SmvfEKidb2W5EJj
N4Vqd/m4k2oelOv7nAoyQJJOOSs1nYJm/y6jThdVHfWkB8JN+kyndyYLTvuTfEdJFkOPl8O9MwxG
HGMYSTaZoxo1kw2Q0kXSrVIs7cuH9s66GQlMkliIcxeHCeCB8mCww+GboQ+uOnHSHZ4azM0I5jIv
sQrqd3Fx4/jYqLzs+p2BUy1AuqrB54ONkjA+dCG6WYtj2b1hyjVO4w0erVmUdvU18PtPuByneeJ9
0tM/+puhM0IZX2omgYpv1AoVgwLMLv6yPE9LZzXqazv8uHxJ754UI4lxqouYguM0x1C1Dvjq9NBc
0TE7wt1/4Zwim2olqgjuxqUf7Ly4HbMHgpWisrqrZJXjITZt7nxbbHo1ZWKXAc9wsBfzKZMAXaJ6
YstzQ5zbYUda5SoA2e9SzhhGC2tLVJPUKwMAV6sJwS5KIP/s9XDgfKnyDpB5TGOmkVDN6tluSKG/
VIOQ3AGoMqltJLjxo5QkPBPknSTzsDKzbYVOUTpbIzst+BGD/RrAGJeNj3eQ9Des3KrSoUwmhHJn
t2NvycQp9WMy5NZADrPKGRHaVgejSHDjJuqAzPmFsVmORT53dledhtpNzZ9C+OOyNu8TlLe3ZGqy
RP+HM/9dHeAOGjNw9CklsOrgpuiAgWRDITp03NF9qOTEo1rY1ussk3HjhSmhizkgaoDzZadM6n2e
V37bF5zviU3zk2VEJpDOgguVcRO1EPZ1NButXSRHEAx21UuW7mOZUx3edOZnKayXqDE/E4sGZgUX
wx/620Z74dwQPY13fnUlgLmhRmrlMUWkRd3CoLQiB7JfbMMiFq3F/fdVNWoPgGkAHrehaGDj+d0e
eqz+J2OAACgQwDi6lAcjuol3RrcrntUDUKKwH/efP8KoTGBEKTrSCAqi87vMTDOrmFTCbAOW2aqG
5yB/5JzhpsWdJbDoUEQotTCf1BaD6ArIY1NffgndwdKfxm/Rl8kt3NEXBk4q8X7V8He1dObitHDM
5rLpe0Rh0Y4NByyou/BQfc2whwfG2tAmBj3M3WVdN4OjKqNyBzJe3CP1Xyv/JCmIupqedWjChD5t
nb7hrfz3Av6bcmC/A6eRbMgsdacx6fmyJCriiXGj6cc6OQaSe1mTzfernkXQf19pUk3aEJGG5mLS
Qa4cIYdfL28is+Zc1KZHR4IMHlKkTCBH/12OKoVKHuZFZwfFbGk56NWaewEQqRiA4WGtvP+6pce2
ksVEKFFMDCMwgs42C6szrfja9GLXtCuAaWPET/R51rDpnVbymOccN1Mb9QtObk57OxnugQrIiYc8
CcwthaMadppMoJGxN4R92HOSCN7fZ+zZQHcgH4sQryjKdxmJVGse5oGjxKZ/WB0Tk7t2wCpW1GDp
UD/xSlN3ctlVVB4RCk8I4+Z0gkJaXfSdrYv3s+aLiWfKvMx/M1hQ/y3pSP1BO/u7LVd5UUhahAyI
cp+IboGZYvm+dmib8gP7Q2/GfBbGGLOcqEBdFEPKQ/e4BJWDOUWOM9s+srMExnxRDuw77KpOdiFU
DehwsB8eojB8TEvT4JjAe0QfRhvGkIF/oqqxgq8KClSVOeHdAiqC+NS/akd1R8ffDAN49/HLZSe3
/Qm9ujHGvhdtSTVUAujm0OB0+9Q1bo3jYAvYfhGBCc+bdvmDPB2A0wA6BbYqY4VlPJVhoPYoCzjZ
I9DqdsptOwIA7G3Z+BSLFncGa9smf0lkMUlyTR4yQP522HOYPOOQAQZXd/tPdFvwX4DubpvMWRoT
dYNmMXNpGhucZ3o9ORRVNd3Vp84HDZutPmH5ncta8AevfpZJT2AVqeRmKEtNoh52P+xru6wt3VVu
5IPsRofyhXBmYbY94lka88bBzaEP5dJ0+BrdRVhsVuqOExE3zxCFI03GZCEYkxmbLGqtMXK96e26
uFqag1K8ajrn22Y7O1rJYFzuJHbKIIDW1F6+DY4OFqrsJfB0W7yZPdlNMdTTJBZ33X4zpVgJZYxf
ASRJ3STxbHe1oz68rZLiocen+cZ0zS8AbHTmByAzu5ffOEcqi9nRDXGBxVxkn72kLg9hopfWMArj
XpLaxok6Rf+76zOYJxCGBZDqBoTMHJQgxI26+4lH3Lppg+eDNBiLHxZTmIsMIqTSsKs6tY2YN4nM
MUIWqUOv0epSwwkDhph3HYXaU8TOlojAuZztx7tShYliWpH1yhLo6DplTgEalfqkXiuWIQHRXQJg
AM8YeCdH1V75CrTuRFPJoJZu7qvFb8aPFBdX6jBhTAmMYtG7pbFzzZGilzb973trNFCuJDDeQZmN
epESE9WwGZST/bBvAs2qMsmXw3qyhny8rhLNlfTgqWvwnTMqC8d38CyDcR2ZqTdyOOEHCGirLyoB
NZonz58uP9rtfABe1gQ9H4WMZy5KFQcwrfZth0WPCEi/XyZHs4G0plvaUb+TbPBmdHbqqYnF+xz+
g0WeJTNX2A1ioRO1Hu2q8Smxz+TPt7DH+dPgErocyHsBNGC8qzCsNGUudGgGzJM1QYMPVQ1ZFrCh
jL38ebJF9Jd3xYFfZdi+wLOCzAVWaIuKUwosfCHx+tQrFndo/+s8+5uRnkUwnt400wyrxXBQYaNb
o/SprDCeyqVN20xtEB+RGpqaob4lW6vHXJnlZBQUZUfwe5fCjdAGn3hDwAWB7gennrV9amdhjKOS
yGiU6VAh7ifVVS22XlBp15ISfb9s+NsO6iyGsfugVQNVamKIgYTmZuo4N8P7+4x1xx1GNqUJzQmz
fhz0h0J5+Lvfz1izJuvROGY1eO2DmyF5kHhIsLzfzxivUAxzqcQoS+hzbU1hupuM6SPfvCuzYow3
Ikq6ROYw21gssrTKdFPCa3Rt51+mpOimglVXsO/9Hoe0qg00RcEKQX/QH1D2xaaX6WYvg139HFyK
lNNbC8eytr89II82pTR0JxmZXRNFY6GgNtW6HQhUEEHArGS6y47ul5mvvK3nzQezEsdYWiQqgtYO
JYCWQfgNTPig9Avz52Vr48lgrK0OAN9c5SGW8epTpPgYjum5WeumfzYNGUwwKMvq7ESesEhtNhpv
x0YJUyQglgXf47ehCHzWf01fLqu02RPQgVOJYThDVxWWDsZMDbmgZNbo6k5e7ANHwyu+Fn7vRT7t
6kY/PhTx1hKZN1XHZSSlYjHBMPRPFHwRc/dD5AEqZEexVoaYVyehKTAb8tYCmRdGu9lT36EOV5kA
bMpdADa1YFOc3OTqX3yTbl3gSho7Wy3kAO3Vqmaw0+din31/26r0C39CGT8YrGrHQzWnv/6CdmxT
ZwDaaA3Kcxgl2NGq8lCH13W9H+VdFo1W084O6WPrI0YjYZRBlWVAorHNqt7UQauXwK0ruwEsBcfY
R3ILRkLjoXvGpIVTcRvOm+5EX4mknnoVfVtVCgwhE0aUMui7iF3BDY6KM2BRSPQze3jlqLh5jSt5
jPuSu6hcxh6RkeySR9WLD/q1iP2QO/rFWu2WzuGtZ29mgmsNGQ9WLlOKSIwvR/lh+JZfj1gRSW2t
ptSYwM/5yKfJWhrjy8qwkpq0yzBLmL4MEtiflIVjJVveUpeAAy7J4FlXWcOUe0DdxaHavdGclPS9
y8cclYzLF0V/5zvzX0lhPk5JPanZ2FSYV5xq10SbBy+hl7ClLTp1rXFUoldwSRg1mpURhoIwy/ME
YQOJsZlp9SDPjRQRH8Slc1mtzcMjIMdUATyO9JaRJEYgDMoytIPHOrOLqLsqFX0357y2KU8M86pk
eejkOUNHWCxiy2hf5dQX//PAL34+GrK/VGFeUovZCrnsQmBpdZ8KAQyEQ22ZDa+ku2kHKynM68lE
UEZmBrWDJdmltLQZXEfx1VI1djJXHDvYfqsraczrmdNODYe+bewJTVp8Q2G9QL6unTK2snvwSDx9
5HNAV/BlaooAg3/37ZHqLeayOnTRg3iflvdp+dpwwyR9Ke+MG21gVRXxjWOwrbFxLho9yzFdPGGA
qLqh0JQZcC8sMAbB48HKL1v4duaxksfYXh9KnSws+BIFKjJe054CS/cJpdeL98YbJmz9Qu45Qmly
cUlJxhi7pZa0pS4GJB+ypx4TL02ekQ1gDc/GKptf/SjAf/3SqXZ0Mm95qc/ma1tpzNgoiPDqptIk
hOroa0Qya+5fROORo+Gmj1oJYUxTlAfJAOxPY/caSlzEzbx0Fz51ujVV2OoZnRAMZ8iyEkvkTHJu
h+iVZCaxC5cSYPULAhhYJWYszuUucskX+WR+pi2p+Ia3ikoN5NJdvsvrxlYLUwErRI1sxfDIEW+s
knNhbDF36qY+qySQjhaNX8tXZvKy8LhTOdfF1m9LIcG+SIlDyyL12Ag5tq312srL9ockqE+XbYNz
YGwhFwBEWqc2QEPLOtXKshCFvN1lCbwDY8JWGi9yTtoItVvtNOiPpfS1Jv5lETwl6L+vYjBgDLEd
rMLRT+RHKH9LeUPpvL9PVVz9/SRTU6mo8SGZiLdLepp4A6HbR4QhL7AQoA7HzlSHHaDtwd0IKidY
rZLeGm1tNTGnavqHt3iWQp39SgujmiddiNDgrD5p0RsE/ODPN8VPsCtdA95lx4Oo5WnFXHwO/sss
mPFSymLXj6I1iZ/F+etHbv6sE3PzCugb+kDE9EFS5r6udv4oCs5lEduBXTnLYG5fwrWp8Yhk9W2O
x08/d75xRD0WRQtnvIo6njx6Lu992FkeExLCeZEbDBmiEa054TXKJFYCsH7xoYps0QP0gsfL+7ka
MvEha9J4jGoMJI8HY0cwYhbIWNumjLaA233kghX+IcyfNWSiQi+LbdU0CoLOXQ84dNmfAYhwpVjB
DfCMreSu9SdO0XGz3KWvLpEJDJOZhvjegDHWrqZaxk6wjC+ZUwJscjnUqis6tOXIO1jOC2DR5NSl
IU0xwDpTMzk0TenPZeQrJOO4v81WxUo5lWn4GaTpjGZEh518Tp+N3YKud21Hnina/+Bm2Jg1uwoL
i4fAtu0Xf92jyniUpQv0sWzxOadhIa0Re0/qea+Bd4SMEynkbpzHBI9hkY59dEokxZIlTrmV5xnZ
VYlY1VK5DfDhK9/0LuXTMZzaaVzKi0lJ53g532Z8R5kEFPNEItq7EYyyizthwAgxIaVVov45JlZI
JisOORWLzfs5C2InL4je92pD9wAIdh8/S/Vs2oM0Dh/oS2CU5P/VYdlgwn7RSnVGQZxIhfazNRvt
EbemjFZY9QVvA23THlbCGJNrSV7GUo16q1ZcaaWXx0+6zElaeafGmBygTFA3MPBqw8lNhztEFuty
RNkUoOHDzUDTyJTZziJJlRk0w6gjZa2vZV/K7NPlv0992bsAgg6tLpoS6uxs/oidtkHraQcn2cd+
DTJDuh8hcsHGN69iJYa5igwt2DRLkRUNs6dWL2nsSiMvZ9k+qrMqzF3ogh5HZorKqbhbPDoloqOy
gvGofz5ADQAry4+XD287OK3Uoj9plSbViRqnuhiMCE7jz+ZRsmpbcMfb1glvq2vAjXMnAmi0u3Rd
9JxXAke5JDGmbQDabgDfNiqswnySw2OTS7tifJoG9yMKohwtwvhQSFKYUFhI4dyYKpnpDKp5Yxwi
W0Zyhsy/sXqnP6o2Ni2xX8UpudMc4p2WumwqWFPF/yyyYCWkTStpmHOLVLdCM6H6HjUPegS44pI7
xL5pmStZTH5RDbUaGVVPg330OD9PmKpbrshrjGEER3I1P7sb/ejp8rHyZDKnuogGuLZylH9CE/MP
kpWGV+nwfFnGdhZzVoyIv5sKirdhk4QQoj5In4irXoVuCmwO0BySG0piD6qJzgpfLkvdtE/0g3XD
oJSDbKdQTAM1E3IFhSapcpJBvo/TyiprdBHU0DIngISo2f6yyPfYyLRAuJLJ5MAK2NLUwgC6GJ1i
p6yh5klCaihahc2ro21nvytZTPZrGhUKGOAkxsTgCMzL1A2c+BTu33qSjsBxL5tmYsAnKzhKEzPn
v99gGDSklLpqshX5sWyIYpG6vpLrSXQ4J0jd1Lv3ZoCjDWOemGBheV6nVpnAJoBAWXyqQE4ZAblW
v047sMuLnubNvnnk869sfrmcZbK4Y0FYDLpUJQDrfpjBZdPvgj3g3IGOOoMfm9/m2nbVK3lM3htX
JBI1MvbAVFs87aD7mKW//jYdxE9AqsHkJQ92n3OmLAjZ1KrLMMeYW1Ew5zTdk+H75Uvb9JErfZho
l0R1jyn3EHUGc5+bJyHcZb2nmfuy4jzpbSv8ZRwmVXQVcjBFgg/yEbvBU7ir5Ycx2s1/e1aMoQvT
GCmaDq+RFYAlAFm5UaUcL7GZR6+Oi3ES+txnICKcMEmCZC2S3UZ8TMhdMpWcfI13LYyDwEpwQ+SA
FhmW5nYoQl9ssgMc8U5QZ69VGueyFWyaNbwDCF5VXVPQ8P/9dkDgKMxLamIhJQXGcHkNal4bacFg
oYEcOdTPx57M619smcRaKGN7IRk1oU6xKZLMV215byzX2sgJX1vPZy2CsToFn4sBCjYN9p59qX6Y
eeDtPBUYk1P/j7TvWI4babp9IkTAFoAtTFsaUeSIojYImRG893j6e4r6v2mwhOmcS81iNoroZBay
MrPSnJOHUgZw5sYN5i9Vco+xDGeg0KwpHQSby6esCEsby7odUCK7ez19uv7xeZoguu31GQm2NqKP
3tUKVo1VBL5iBwT1vbRX37UXtBYjZEjgjmc1VpGwBZA9BeF+jt9Tb1kLENKhuilbzaqyARShsoug
egr/Yj96zTFvy2OGdTuA8Z5JVk3i44i1eb2ttQqT1Z07oag0fLJ7SqstT7DSSnxZpSywOjsFkqH2
qOy+fMu8CMWC3DV89buJ5UjOrEe+R7aC6lqm4A3KYF7aqYZV/2KZTP16X33DQ97Fjjhgso4xVZ6g
/I84eY0RAIO1gYosE+6Hj2nFJ5Y4WeD2u8Gvd9ILItT7ioJrPQXvYCR2UQQpJjYj3ir6BUHYHLAw
6Vs2BvP56UbEJsVm6reWKXiM0JwVM+EeiWuqeK8M3sineWW32FMRcbNMt5Ym+A6J9Yk5zdCwBIyS
ZzhBxBk83ekQPYPvyfQA3+TG3iOF+7ntFkFpgZEuXUHd4W04AThIH/SKiVvRHsx58OwGcDoG+eji
dvi757qIEey0ipVITnlyNLrTq9UEx3iv8yo5EDLJpJ1SSghXdgYMqiJTkLQDkBBr0Ylnf9QxfVGj
cD35jdO49gcZAH8v193zZqnQUi5aClaaBgsoG/EyQUccfNHu8q36pt213uKiwnIedJK4l9JTsNA0
yOxGsYGqoak/CvOkZy9a+fEPdRLsMug03U55bTz4q7oZa1cD6lLuWk/5zeAvi6seKPzqbT99OUQh
yHEu1HhWsQmpt4mjh73TSIfrOlHHJsQ3QO2omYRSpKuEN5bEHDP6kVLUIJQWQojTbRaM9YDZomW0
jlJvP1ZZRGVlhAyxgttUdhcbCxZfzOolN4/WQtRuqd8XfEM72tZcY8vSjYa9Pd40jKj6UL8vOIWW
WS2AaLCqURde39535Ewe8aFf7+vqJRPEUTOAepZHx+YG9TN0PvbdWbmbTliy90pAO8aFQwFYUF7g
NYKupGqzHDXhUAP04X5+ZboJPmB4+ucvurfAlYkbSikpOAGrUxos/SHprJpbln+UkqMUvys3/+dK
vsaulUbzVETDkuMcbZxXW38OTSLWUpYg3PkZa2/aYlidaxkG+FnCQzq9p9228s2KcOlzxvpKrmBs
S3Fvaxm8y+0wPlx3LP+SHF0OSrj1cjQAVm/B2JX1RTUcCb4L48ORl7uy4rS4Rx+BXLfv/8ydiXU/
I41bta3gobMA9b3St2TVCbtHQjV+Ga9EcHHOvOjyRDX5eH63kxuHswqk+/hG/q65GfC7LZcQx8PK
NXGCbyj0qOnqV8AodIE500gmO5in1R0MfWOiVjomKHNaH6l0iLq8qpA6sEmp89RC6jA/yCf+yBoO
pt+dOOx6uaO511599DU9+c1YXS2AF6AKP6IdU9zgWeIF4MaWd4Ez7CmcTlKS4CcWIOGo0oyop5nH
0D6HGmbJDkvwYg9fzemhsL5WM9GgIW61KqQOQ1orVZabowsSZJeNqVvHO8JM+Oe4dnyC4zDNPI+x
kDygFKzt7B12rM6pqzxgrnL0ClhJU1CGuXkPNFtVsf9sKpbYn11YDSgZhW8QeYNnYA4RFMThDQfd
Wb6AJtK7ruDmEV6kiSF+aeQRBWGk52p8DNK7tCYerZvBY/X7QoivDS2u9QwZpA5Igy5wOvNDLn/9
Mx2Eq6ymqhJooYahuEk76ZZ8DuOaOCbuV38zg5Uawq21ps4aKhkzI3ZzlKr9EMlua9zZ2d99e+ji
z3NHZC7bbmIlkH+31bWdpRZLpkY0Yct0Xxwx7g8vz35gbtic/ByMBuMB0fL6MVKfSri/1hQYVTMi
Rs7KPgOhdyXfmj1VzSQVE+5sLJdDpSkAOwFL+qjviiO4B0GoDCTK2nbCp9nT35fwr85SuMNBq7KO
BQz4KtUdm046BbtM6iSEfkvq4kyyBt4vwnZ9d8N5XfsKM7zAfPiaA/Mhf77+qTaD10ojIQ0Y21BF
pxjwBUksHzQAocaB4ZgJFjPkhBpPIWSJ0X9suixJbJh+4wUPyk71x33xmO9bAwUZxR2P+rcWxCFH
sl5BeCYxH4iCsO3sZUJL82cSeZMHtMBvw9n04xlisbN7G5M7rpRIwZHEeWgsRQpAi1HO9p2inFWQ
qznXP9121efy7cQEoCw6IxtyZO9gst2rqMGgvO6pRwNkPPKZSkpJaYIf6fVUtscmA+YEiH9U1Hva
v7GKgmIPRvkK5z2AT9ZKN8GFpN2iYo8QFUprPMzTnRRExOlRX0jwHnlpyVqS4yoraEkw+e+QYtQj
nKAIXlobZacHC9IzXCw1Xxw7f7Q6SovNTvr6nASHYZpDHAQNzomZLogvX5dR+dZh861zsk+Ys7xZ
/qYnv0hjENxGgcHxoOL2DfBDT9th4vcU7mPXBtoPejpHwtA3U6eLMYjYhO3cghPa6lD5+x59mB55
BJM+RXeKmx3UQ/hIFY6JLycCmUZBXwxlEPRuOny0MsmR8nMspf51pTaF6BiaszT00LGd+jYs12HZ
sbxnAJ0q/477ys37k6aERCDe/k4YdwDrHab0DHGbEaw0BgvjGUkZQBc1bzkMgRve/Fr0s2aPAlHb
9PArcYKPGIIuM1OpGV3Am6ix6VSq4SqTIy/j/vrpUYKE00umHtDajQb3MJV7eUKDqYsdAKucFZna
9dt+Ka+UEjxFMoF8Z+ZTvuqetxEwV3EMbzKHL34U7gO5Jc1Dw28J4kqckGN06jRVpmFM7nxSdvhk
Z+1ueuj4ECemmAfqi226wZU0wX/MwayXTQ7lUsnX9NuyI4I+/2uvaSM4imbWO2Bmmb27qHBRw0O5
3DTpt2bxx5ZCjNlOnv7RBaDRb6/U1A/zGGkq6ib3nFst9wfssTu/OI7r+4TkfSUFCk+SSR1NBvcL
msRbhXMcY+E73cs/dGcCwEl6T8VEwhKZLGQVaTwUWJw0eNF+8CTH3mU7BC8s6E05FssYqAVa2CdF
yrDpqVbHKrxYJt1IWaFyE9FBlpB87zoszvXEsOpr8vfvhsJkwXVoWh7O4FzjN9pZvpvoY1mzw9tK
pWvfNQfj1nxgmmueQrcC4SXV9aF0FPxJI2lZaOeY/c3A1qFjyaPGHLP8DvZEzIPx8bNf/pjJgi9J
M4XzLmOvK1Se2PxQJ8c+y/1Z/z5aJ334lPR/FenfeUMk+dcvOZMFlwJ8MqMFHzwSYAwwFaeZGoig
Tk9wIvWop1ZtQqt58gbVdNLGN1lDJGzbQkAVKuM/TBwLlw0o38zCbAcSNgkwGIn8JRu6QxMYRCdh
O7JcxAh3bMzsoC1khLDC/rrEflJ3TowtkpIoOG1pY8sK1lGhiqqLS9BFGllj0DEY3PI9KiVXwySn
pPvXo+SmwwAqCgZkMWypMnEhi6ULFkJV1Ftl01Uf4juOCmYd1Ue9dyyg+3BesvfcpLVI4fyasMZy
n5HDJ9qVO4MVzwwfWioj3DJooIm/5k2KDvXeenotxzJx2aRYAQNfbF3fDYNKZU5bOedKhDgDWCFx
UqQCD2O+LbV4X7BpBsRqjuPxOJ+p2tmmNVz0EfknJBTwZJbPcAv5Tza5XXwsZKJ8tmXXa32E7zJn
RQ4kG5R6ALN4g03dXRNqntLO9+ViU2dHyRIiRqYqShUMCPq81IkpQDz1OVomZrN1j7PvoTztGSBK
+3Hd3DdPkWF1XdFVA1DOgpsDA26SZDq2vPvlvls+BvY9qwlPuhnycWH/kSG4usBUZhnsoANWzIYb
ycm86WC70i1ewZjrGB2KWJyUJ1h6YJX1MA7cdf9U7iuU3RO0aCLZCQ7lDdvl91TtnZ+RGIZX+okQ
L0ECInMgQwEJrLY+TrLup1G6S/vEa6LKB0ad90efTHTqao7hLamVAW+WnecKHc70TiOf+pv9hLVS
gu1bRVuDiBDuAnQKJ5C7AAJo8FFBpjsXm17jYh5MsPwyRYRiHTaVstJRvrNTAf7R4En3On/G+2RH
D8Btu/iVRO4qV+XdMm+n1oywM5fczC6HuVee8z0D8STDyErmJ5PDiFRtW6SpqSp2fhjIFQUl56Bs
yxScIkAY5gPZyW741hzAesjZoDieQrEPSiqSbd7tlUxBzcVO1RxpBt7kPznnOtYvPCMHPG30la9a
8oG1/lAf3mGcK5n8b1odbWx2LNEwnetmqlfhhLXRNxQKhnLzwq2ECBlhMAF9WlOQ06Ps8EFm3U1U
BBiPtQ+hUn/PIop6aLMigGzgn48nOMlCKUs9bAEHyZeqhke+eIFVxJO+y07ZLYVcxr/Kb95kJUzw
ltNStmZuYCFxDvIdqOP82SqI4hBlGIKDzBsJ7Tr+wLRrv8pq17Kc0nxfNgBQfWZoqoz/Cckn64ty
WQwkUlqPl8krbzcQjPRHdo8myn+AMNrW6iJP8FgIbpqshzg47N06ffwp0l4k+9N18/4XU7gIEe5x
O5tBY9VI1cZTAWNYDtpHzukQusP+HVzkePnYqxMULrCVt3kUKzq2w5rDPB6t+U7WiPu65ZhQ57IA
K2Tz/4t7yso8h3XEMOAe3FbHcV/uI2SIh+ws/VWggVLvxuf0Hcjub0QKhpHJeqtqgLIGRvGxMW7l
5sgoEVvfCYcH6BoGGDsL9GRv/ZCVlliATdGc5qzJBYbaqme+O7i4fP9lItvGvEwiXNq1ODHzHey8
65scE/Tl+Fefeq3uB9OxA3uKiiwg1PywuGsloky0lefosm7hq5nY/lJFkpGuAvi43cSYR0d3QblJ
eZPyGOx4EEMbr3sXOO0bgcIN6/JJnpIZAjlzb33X760jGLKOGFJ3Yo8KmfwL/XakK+2EmxZnXWGP
XFizNHhOWm5f3fb2sTZu8yxyQvNgJj5xuTdc7xv9hPvWxFU2lgxYHJPiGIrD4XKWw5h4gFKOPD6G
HCNikjMpG9HsjVQhZCoAXcWuK1KD0o8zBxssstvx/SnP8IHL6bJHJXKnT3wMZ3khFN5wmW9EC4F0
qFMDkUDGw5O3To3vPEkI/QVF6ByzOMhMOE+N5E2jSwjmH+/axxUiqpYts6okGofv6xtgA6Fn64Fp
SHU5LqLqycDGdgiRm7oC2NLA5hH2X0VKqMhiWRWpxvj6OMVuNLIh7RmL97oX3vAnauTbhpvoHiGW
O7PfNL2IFfswWV1pYx30fMOQZ5rLYUEK5g4+2wFmlerCbBrwSpjgWadYUoayQ+siG/Z5fA4HYjBi
01RXvy84gMVs2JyBJ9ENjAFwVYE7LEd7+WzUZ+AYEDayef9XsoT736NsVRctcOLM8K4q7tL51PZ7
swVdpnpmxV09psSnog6P//sqdVXzMJ3GDjXbBWQExbmgwIMJA9SEe94E4GHTNIS9RWFOOEWHrvxu
vgdySQefEQPAnmJZYIF6q4UVTrpk6oC5M4KvRvczUW6t6ft1m94oVVxE2KgsvhVRG0pvz4ECRi3d
PgThoy3lu2B5VpvH63K2LeD/VIEcwZrbwWyn3MKouGENfl+FTtN/ipe7YLizAOiXT7vMIOx7O234
3+lBpGDg1ZxjAiyEL86O+UcODYuJxAce3yS8liiIz22Du+gnWLilL01W63jGNMMpDu4DCmlxa+nk
zYcSLFoKW7NreiDdsi+8McZLL8o5erThZYef8YcO06qZ+4464xuhgplPHfBnKxUDy3F5Bv5sGOyu
W8V2xrr6RkLQMueELZ1V454+Wl+0z1wrbIC4+ee0ROaDZ+eeetRSH0qIVk1oDqocDzgvI7nN2HAr
SZH/h1oJz755mXLb6kzMeX/PwH4MKCbkHV6WuBb26Pa9B2KU+4XKW7dd0sUCBWehAAUczTgMNGcx
iiC1frRC1F7GgvhkhBhxzJHlXdBqLcQUfeGn4c+J32ObCPCUEMFbTHlWMrXC0vuC4a8wwats+qvS
qcllwie9OpBVkBiLOR+QmvLhAI5oiLb2Ud29a2hufYleU/+VGICO5bE9YADRyF9Y/C2uCXPbVsNW
AMiBQPEb9adU2Fh9SzHelR05xoKFASj7lJzesewDNS5iBHfaKDKmW014uADsjoESgZn+6fq92b6a
FwmCDzVixe6zAjUuqfP14kan2oDbj6yVCoIPzbM4Kpoc97LbLTvFK09J6nYHTksve7LlICknYtC2
HV804v+++vR9aOuSbqEjr6aPWrAP8pfWIhpp2wH8IkLwoCwwwCoaobabaZ2fTj6YZh2z1hxp1IlL
+S/O+iJKcJ2GXcwJug4cYDXYS8DDBe6a7dafi5+j1ziqU9xOFDM5pZ3gSSNDGuPawtDzbIBsqdlH
/adKfyozqgpJmZ7gPGXLTK0oAAT5Yh6U7u+I2m8ifl8kLi3lIlUBvDW4NZByTPvDUu6v350tpJX1
9RQLCKW1jIuloPnD3/PLTYsauPQlOsjIdlSqAM4v4u/voH8MQQQ2WNK4iHUTiFEhUOp0P7vP3QHV
7+xO9jqXLp0RDs4U/ELaa1maT8hROYgMX2YZdzpmPajxEsLWTME7tAxkI8OUDOh8vxRm4YzDByO6
YxHRiOQm+9vhMTxdwZ3BDFMTxEj1FKnMbgAm2BrAhTD0J6xFxE6tBf7UY0A9Tm4WsmG8NV6i46H8
j1TBE3UyS8OiwIKgHTktXun91zr386+qy0kMUncGv8DPPPKsx2T2h/T0WiDZUeXwzQ+5+iMEX5UN
U9z0Kmx0HnMHkIpOP3wymmOldE4n1Y6Sn9BYca9fjM2bt5IpOC0FhGZVOmKi3GSSW+bpXR6FxBel
RAhOakTftZIieHlZeSmsU5JQox/bT5mVEoJ70uIlHBsbACzSYbgpdtJHief9iFgYiasPhUR5+s0L
fpGnC69CgEHqXVOE2ADfzT4YGU7DoZdQRULq6mIi4Hmh/DyloTipETVVkFYqRsmkA3cp5V67y1C0
MkDNVbhUOYKUJuQyVodmWm4A8DI68p7yckjdyi+PIfgt/sOw8KZjWZ2m4L9kayyVYoZu7FZ/GDw+
O148jokfgDvYR1nOyQHg5kmHvPvT7yj4mlFSllRdMGQ73RfHxUPt/CF1v2N+LQQg5n84V0pTwcss
FThQ47iBifyat+EbKbkbDC479i/2rbnnlTL7h3K8fse3M5PVCQuOpV6KQVZ6RIg2By14eKgAuIIh
ARBsWO4MWPT0Pyi7mdutZAqORZu0ZqqGBQ0dVXHzrPaNptoBzcD/Q90E75LMna4OEep0xWcMuJc/
OaJG6Fff8EKOCh94XC79IQlHLUILdjoroozhOybH8Mz5X7Ap8h92KogjFPtVo806fU4waJ61p7C6
Kbt9W1KmwV3VlXArYuq2WLG1wxKZV2qXH/p53KH9e85Y+lOxQO42gj7eBBlLON7Pauxd/3SUeoKX
yeJsMgIVhAR6emIhisX7nBovpkQIrmWoyknVlhZ9WRnbqGMAMJnkUDYk1iQREERk3WJoQPXWAFna
BkFejB1fq3LmD9NDfuRgheyOnMumFOP/vno5NSCrwPhgigr/FPpdGB1VsLTpYGm7/omI0G0IjqMp
OlNr0ZtyjWwHWm/HqsjYTR2d4CcWI4+ilA/SYeuLszK2IP8J9/qj/Dn5OO3lAzVLR6kk+gugtVkz
Kxq3ZOc0Olk6MSBK/b6Qi4xaGCuFjSOTezlJdyAZHBenqzDPSfVEN9stFw/7G32xXQVRpaHkyfP+
6r50O2c5RYcKEITknBm/i1fchCmcmlYtplkvqG50O2tv7lI/B4M3MGhUDOupaN9RbomSJ5xioEYV
XtLw6sMrUSe2ACXHwBgdR7wBuw3VpCM+moiopakZZgZnjNs2qi/V5y78cf0ebe1hrd8XIqJWaZg6
qxtE4MZ2mhtttxyVg+RXfpJ7ssfO9Lr17w6CP5hB6srAU2bajGu8chB6roXGLCGF00DdOi6nqpyd
LiKKKxuJ4lspghsKLDls7ZjjQcSOxOkVdxHK01btcbsANeju+jFyK3trhW/FCe4IvGvDL8LucGBe
1XxsmtvOfFjKH6r6QTOJi7xRDnsrTfBMWOUF33mBjXXjsfNiOKbgR/St/Jweg9eHhal517UjT1O4
ZK0aL6wKgSXZAaGVPz2DI4jeUOgvdyM5vcb/+mtnKdww21YXPV4UUAMCWa1ZbibzSSs+WMZHbXgi
9Prdxb85SLG6o5tLqdRWgcLleTyxU45ef7wPDuFx8iGepAXkVnBFM7HUIzepBkJMiCtqyZtn042t
wjWb6jlh1Jj+RlnprWpCDtMvcQCGURurhztlV2Gac9R4Wo39nvnQUS2MjSbXW2lCOqPnwdimc8En
ffpPipftQOd+OzjGeTqwGwOvB/kQMZckyvw90LwVK/iSrGZyotXY1+eQZ/x5Np3DG26V4Y5ab+M/
de3bCQ6FgfdNXoCv6wKXwLWabmcUFJsxN+xrIgQnMmtlUYKauXerfPyhlPJHay4rDyNUXjcvzlwU
92BWus+akbjehEcWw3UYJ/aU1zBLo35g9g8T7j//SNy038Pm2y8leJAiLyMpifj4uTv6r6B751/g
dIAzPFLfinKQpuBCAjweIkCswy6KO7ZPMSFoPYGrL/q6+ACQd8Md1ZEijlAM05mUWXqcRgMoC7w0
/2hOzkRB8VMihNbaENWVbraw9UJrDixcbkyt8LpUIxJrwvuKfFTABAJBZI5RRDXuvG7c59ancGIu
6/dxbDjXrYJSSfAaBtOsZg4xXVYlXypseNjZeeqP12VQ+gguwgSD3zI0fe8maQCKlMyNxpuF3bTS
Ka3+MOkQgdqtqh6rLAyxGh10+Smda9NJwpG5dRLJ+4Yp2TnVx9mxQuvLBNCZPcDTSkcPplvGmuVw
Xe+N0grog7GwYuOhrGBzTwgA2cJ0IPcgZkfH8lP0UqGio1V+sMOocXSo4ZCLPbMJT/IvQi2ZIb+z
DQBewsWtkjsQYzbREqLtM7ocUipSnHJv+5hPxLo9SK3nM7uz/v9BW7iiF5mi2yzqWGZKMgIJ5EvS
+52N87derp/mVuTWMM2OPipW3nTRRRraMjJwCIEGw9hp3Z0dKZ493RY2mWltZSRrQYKflNVSx65s
gw2k284LD/1eAkNSi3HS2cuBOk0V9jczu7U8wVNmTYOlQRXXfXSVHQfiKP/SPYDiI0sGaOjT9VPc
uu8rYaKX7HOw0mAyECCrIaZJKxch1EF19boQSiXxRaNpjR6HUTegBpZ84MPUXeBOwIYBpux8wPQG
WhjXJRLGId60icVz1lQwDruwnHkc3Cw9xOMHRATqelGSBIfZ9fLUqQWwP/4HRSzlTgGkneCGr7AY
QAoNIweLn1TdnfpwohPtpYA3WgEfZOyy/mfd+Brlp7c/m4IFWSyXyprKBNfRVWllmxGMo/NkV/YB
7Rw58b7loLz7pHaoastmjqCt5AluIx0kOTJa7F8kx+GYeEnhSP7AJ275WKh8YKbTU4ayeYwrkTxW
rbxjjp0FZY6wNKbWxudWKrzR0j8xlSLM2wp5wObAGcom8IbFFd1ymRdjCHU0KpnspPEDs3R3sm6m
7maeP143/W2NLqIEw2i0ZUoKDR9tHiUHCGTuogG+isXEneY/I2bGa40E20Cd1Iq0Ht9qVm6r7Fbv
Hq+r8S/GcNFDMAZJKlI7q2csT9/oP8c7PvVV+UD+UtzSSx9jkoFMob6RYAq92cyVoWFAT96zL3KE
1r/+U3cVJ9pl3+R746EEpDky1dGhPD71xYQA06jtxMDNivqVjmHOITWfMHu2i0aSQYbnF9e+mRBZ
wl5WKlWFsbMvvAyI5ieSj/4zf1nHO+o2E1qJfU+4/GCsCv6QV38M7WNtfNPCn39mI2KnUy0WJWYR
QiX7K/5UAaUjPGEyMPoEjDO/2dvHlkonCavXhQwOK/BmVPbK4PaBb3zn1sF3dqvRi36CvgY7mbZH
ydw+R9NkWEWyMFQsPDLGXgJpvIFsrWiequa56L6lc0KES25hvxvGRYaglp2npdYNyNcmM3B00BjV
0uAx88TsM+hdp3egqyA/VC7yhKCZRE2fxAWCV/NZfYUbDTzlo+GPuwUbcPMzdcG2v9pFnOASl1Q2
FKOEmci238TPc09CZ/E/+NoBCt5QSa2pUStkAa3P9vECwsR6b3nh0Wp96cT5EikINUolwTta1hQP
kYGAovSzqwPV3cqISQzK7gR3WEZdqY0J0t6krJwUreb5Nre/EReYEiK4Pi0020FXIaT2Rx/LGXx+
gHmj7YDR5Uf+4RdAi/l0XSp3c9c+luAG2RTryzSAhwMd2YN2AEHuLjpgp/RwXcwrtvIVOeJ4r9KM
sRGmKLAUIJtqnaJw8tuwdhLtUJ15+z46tWfjSf6GCTwbo7nU2fJLe0284DhyCbCLSEl6rFZXT9rB
OkafLKfBbGFyClxqW4v4kK+p5CqPqodALzTWItFujqa1U5ajXvnEeVIKCV4jUst4TjG9g3R02XF0
usQbHPCmvxYXqdn2TYUub3UmGEkTT20b2ujylOFTMf6Q24cWVPTXNSJkiLXuUp6DJuc1sS6+Ycpt
h2dCNR6vy9jOoy6KiBXuJdbtuuClxOoz8BZBLBy8ZM/hbfvadql0R6cmGjdd00og/4wrU9DVBIs8
nJ8yUp3W2DXHdj8cioNRub1XDw5aWM90DrWZvK2ECrbRorKSRtGv8mJg+ameOCYQrOddnLl/eKBC
NBmZ2tR4F8H1PnYlsMFSHznAV8XAurOOVwqg7qkT3TT8lXLcjlYnWqlyPQWLjVz7hGImYHdPlhdj
HzL05l12kA9ytCN0pL6hEF4W0NbK44x4VnwG3vgrl4jktvF+2ZuAZZwP0g1ricuw2bBYVcfEgg7r
5dksTAt9VcDUPzQ3JeOHe8521kvsWoqTSf7k9z/QsCZg+MkrIkShWWVtb9pSDwojXuHhUwWgGT/y
dAST2CTKO3W4gmtR5ElnjYriRB4eM+Nszd/+7OuJRZ25LiwJsDZ41O6Tp/4O73YPVAyO/DlwrB1m
nEiNqBMUCzyZWWr6bMBeVDMMnWSo3ETGJohp3EgZRh0H/T4aSj8aQHMwt95oKh62tH2ppDBgNt0A
qFl0xVaw5yciYaoF1pECBUfLjCdLRdk3mW0/nqo7ZbKcoKMWeLYrJCt5wj1pUlPp7ByJrFRgW1fD
/O/gYCvaGz2+b0U9qTYNR7PAAmrZiqyKIOyGtYCvulBxQ5rnQHflhpgS2XwGXH7/t4TFCEsr4OwD
PT5WKt/G0ympPLxKXVt9CVUinm9GP12xFA3st6D1ExLMborCflIkvLejzsMQdTLZB53Ccdg8spUQ
4WonRsPqYZhQf246hyl/txQbzca0Bt4yKwnCbWbYqJirEYN3yr3eOPnHCCiDgTf/KBpn3GlAimj2
9Tdq3oA4O/GGx7U0JozXN9U4dktVQdUgdbqSHCX+feLvjXK/3Wst75umTH8hG/R38Uk/8vHF8p5K
ljcv7uUUxYJtJLVjb3DSnUZXHXUGUImZOtXQOWrqqtET4SC3mtSrbyayucl6lylSq/DUmKMO1W6+
jxHZND++p+7stmtcacYtdBW8tUZuTUlGl7rbTd//h/YCXKoeyAmZT78Mt+tYK4FCtiCB0r5MJPik
xWx3WNy+j8rWS7PoOGIdrG5MZ2TFX6EdJ/uulE4jy+2DlubnLlBOcz942aj7ra17GcZxiWPnSdhv
L5LVXyZ4y2oAU+SSwGp5rRzwYzstd6pzB9IKPstcP8dEIKSMSvAwWpPKaZ4iKuV55OjLidW3Sqw4
pvQYBT+u68b/9GuqCX5mySejXVTMdmiJ8VxKUnmSNcWD0wG6VBc2u+vStpt6q5MUnA46qBzRHE6n
/Ck9Bns+SqV2HnAiXoeLD3riSk/UQNV2gnYRKoK5NGpXgLAABVLODDguyAddtcXmmuRHzzDo1mOf
8+/2DMAfaqSQcHcipuGgM2TdGQynQX0q7yo3nc76FBMZKGEuIpWxns+ToXWoqSTqTVOdmoN8v4CL
PToQH0+9bisikLZctTXoBxH4tPrIByRRtDwz+/TPEgrV46CsRaQ2rlWAaYPWDOW2V8aC1E+GXaPv
dVw8PiNZ/JXH99QeAfXJBC/U6aVWhQoGCYLgMcMGGFt24UDV3ba/mMUsw1IA0/jqe1e+1Y4sM1H4
ZEQqjegyq26M6GENP8vgnh7x204lLsIER14ZhRqmLcoP2bH+ab3WzzuMUvW9Ew44Sd7KDEvvuq1s
n+JFpnCKUWTrQ5Yh49PGuwnsg9qHqfzruoh/CVAXGYJXRv2trzEMhM2BYxm77FN9K4HvMz+OAWwj
ewh3VOvyX1Kmi0TBL4eamQ9Wh5DYwEXm++rIl5Rsdwbwnu1MMxrrzSsM37vqwPpFruCkh8Kyezwd
etec7woY49AQZ0mZiOCWFRaNptYg4CThfKfLSJdiCoaf/8TvgeYfHUTik3pugxY5eo+1IOWcZcXD
ZFk7S5r8ydScKg5up3RxomAm3siEIYq8J6adV4rKcJ0nljqh/liaxyInHCMlg/vN1W2OtSgIrAoF
y3H8GsapY8r3wfCJsHZKiFAommY1SKYKNtD6sx82bnWPCQHpY/ADswL75i73VHvXys676vUX01MF
55FEUR3HAUo4pXyozBdV/fqHenG9V4eHMcU47E3cqQEEwXf67PB+PX+OskcEMS3HSp7sNXtKL8p7
iGxnSaz1ksbnH6RzcMsBqyIUZcvPLbJb471dxdU5Cq7DNJc8R/hEd1u+LcfDUo1uHDDC624/61dS
BEdhJNUwDP3/GYnuYoPhNsSmNEe5Hg9UwZSySMFp6H3cyeYAlYZgZ0ypYzXPNbUoTXgNEW1rMvql
q8HS61Zy7BRyem/iozmgTzxU9XwCJrAXB6OrSfPjdbMkHKKIdSkBT9yMNcSWJPw2Np9Javjtx46h
KqpiWkC2Fh+ouTyDTUDHgC5W9bFtUn/EalNyH6Iki7dF7TWf+qNWA58uD97XgluJFtwVNoNGe+iR
D8QReiraF8WgsvzNRHElQfBVUtjHZs9gGTzhxoSuE6Lwq6M3pgH0jmp4bBv9SprgovTAzqU5Rnof
/BXc/nqosiPrQUDxXwbvSXGCw5KbONX1vEZqc7/sZJ+DLJi3vbf4fG+YclM8h/ktaq50E3Mcs5di
o0afcTxp0XmyvUa6C6jy2eZFNvAfOs2ozombnk3J9L43EJpDQztKYIm2tfhcNBR2yOaduogRNz0V
q201O0CrI2tuR3QgxobasyMUMYTOIYgRYzCOQZFUir9nS34Xqto9cm2ir0GJES5QLrd2KtcoN5r5
iz76DeaVJorDd/vD//NNDOEKsS5L2znFW8tAPamUXUW/DSc8SAhwmu2UdvVRhMszS2qbKbw32YI4
K/T0k47FlcEBvI+G5Q5fcQtc2Tl0qAWFf7lGFwWFa1QXaZ6MGGlGB51fIzAKeaavvhIyBD41xU99
MeEa6Xo95kGLLm/afmvVnVq8VKN/PWJsPulWBykE+EargSRlYRjKkO5n7a7H1hbavKpnW+9Z2dJW
koQgD+KHUm8Vucc6TrBPz+1t6DfP8Q3nYmr+tl/e54IuH0oI85E+pGOJzXrXkkxPziXHZC92eGzl
5D2DGxe9RNj9BYs/SVXhBPvy+zA/58Pz/yPtupbk1pHlFzGCBC1e6dqNd5LmhSFzRO89v/4mRrtq
CsPT2Dt62dgIxekaAMVEoUym2X27fEj/cu3+XozBIYTajW0wWfisqs9U89hlke8CX3uk14qDGxdi
xYwUFu85R2B4+0o8G+YwQ5bGIKo7XFLx6KI72ov81AlLO72SfSYXJzq07ZzXajM5/AjmXB80lT23
jhRCJ/fxA+PVQx8s3sin5mf6VN9Nz/9DM6IAt/iRzFo1aZJEuPrJKxIOT5LNCGgxxwhxptIuD7rj
AFZEAl6bUeJqsRyWBHWv50mKPFF0sI7qPr7Wd+0hOYo2VYAiBocicaXKBJzCOMOpt0nV24rmz+Th
sqcIbkmDwxFQ1UTNUCJzkgyWow/KYSiI4E3MAOJ9UHH2RQ5AqCTHhRIHuFsodRo1tGl9imQ3yOLd
RHZjJxTpFG0cByFDE8czoXiEd9+lx+LOYA0wp2o/Zw69xucAuYTyWy6oCW4/8M5OwTepgEM8qpMR
F0z3Of+qQms636GGoF4bdnHTvGY7Ud+SYFf5fpUiWlrFMHBwoZyR751Zmk6URDPSvuqr1nb93WQq
2U1r9ZootbJ9lxpUlRWDLZh/pOfQPByzCY1h2dWbXN4+2PcuOrM+yHmC0trKGPexVYkcVxhHwvTi
JLvhhI6OkT4tkSlAzM1vemWG+9gwkZbmlcUATBrtMNvl9bOimLZlHUa0QUrmKc4En4XQYziMJk2E
C8hYUMuDVjjr01JPjBer8ljvSPT6/+caw0auHJSD6BSDSL8UopdOPeYY7LKXYvakRP7elUTU/SP4
BHliM4wKm32SoZ48YzAhMnNbka6W8ttl7NpO2K+WxPkGlJvL3BjRCiOD44g1pHTzVXCIvnXogCnd
ZfTQZCTs+WHHcgHOTM5TEiJFc2yh4235zqoSNeacoOaBAoHNGlhFSWDRRnL4TBpzKCqCS4CAsVY1
H6YE777ocHkjty8BsD2r4IaTtbcwZpUUK0eJDHGIIQVkqFRfX0hvB7UpmpkUWeHugTaMGhKqyO1J
3bHTEBCJHhfbMfF5GRzup5E8a0RFtW90gvvswOSZ0aN025yokx4Uj+yt01HMCvEv3/Fvs3yqOSDD
IBsWkjf0Mb5ZrpR97hhXyg6VgascJANUFJAL9vFdjpmoRRmUIUvNKqAUjb1AtZfdr666zJF89C15
f+UfhEOqakmnvEUG06mlysmm7ibPm6fLJgRnxwtrZ3VdoWMHJapmeqQZhMoGRMXBLiwHz9IFyxGe
GNvhlb93mdqC6BzR8XzfQzLhSt93n5AOPjTzG/aO+1hUoBKdGYdUBSmqoWAj0CGQif5TQKj38v5t
48TZCTlUIiUGdUOW16512ZFwiyDeQtry74xwYKRONEjVBuw4Spr7etCeuhFX5JILfEG0Fg4ojKwz
04UCKKLlERTgQdDZNBQR1YmMcGCRRxotG3Z3GHVqS8Yxyn5mlaDasHnqkJok1JRNRIDcqWcJpE3l
AvX4IcntrPi5xKKJFHas7y6jlQXu2JNxyZZRw1ZBrcseVNXu0tDOyGvVVIIAaXO/Vpa4sx9mkEqp
ao0u/dkfquMINuYu+tChrIxwJ59PWS4vBXJ21XRKlocmPdStKFAXLYQ7+ESqO23R8Cn+l88hvA9L
0C047ZfJGcHchza+u1EVZBv+JWj+7Qt8V0gYROY8GEBtcOo5v1TqipNyz7LGqfA9vomm533kG0FC
VSJNWkK4NQRFe2FH/QBV5trQpUOH7o3P6aLXP4NxwBjdZYAQODzfGpJ3ctzMFh4lilTddAZxlybc
XTYh8Hi+KySxhlFLmFK8WYBRMu5sq6hsM931yvNlQ8wPLnxafDfIPJrTEEhIRLEZwPRIMXYFbuO9
6G7dvoxWZ8WBxFA1RTSz3oU3FmU8A6TFjXw0l4L4dMbZpbaoiXA7bjZ0y9BRCTIVPttboPfX6Gco
A9S6/UvgUk8c+Q5cZ854xTpygwcRzci2Z5xNsn9fXblS3cyp1Q7oOFafiiK2x06QJRcZ4LYRjZGZ
bNJudEA6fIVI82FuqAg6NkP/1b5xaBvIcWLlnTJiwGACJ+6wj68WR3UgeP4/ELNs58pX1jjETdJ5
MJMWUbn2uvj0c79L3HSnufS591mwV72GvmiIUrSJHP5muN0ziy644OmtPDzmg3/5m9rG3nPmgMuH
YkCzN6oehzRZexSG7A6TCpiQv2zkX6D2bIUd48rXMoNOaRcB4cufM5hZQTLmjl+W4+JpYA4Rfb/b
eHQ2xj2r5SlL1EnGKz5IU1etq13aadcySWy91B8ECxPZ4jyiYeLIA2nZZNfoSXbu4a3xT5242i27
txqHfAvdTrLjTwK7225xXiPnFsNoLA0NoaXUHuVjjNbt7JcibiqBTTh6eGvpUjyB0c2e6lVGhrun
xwGMM5U0IzPZkerGoJaxywwzA7caqe3IqIYTlHb+ifX5EIcKcWPUKESOtLlu01CgcAFeB8KrG6M7
qZvMBrQYyVVyp7r6t/zZuCv2jWch2WV9C1NHEj3umG++u3VWJrmttkr4LgJ51oP463EHmbEHZcfI
54MbUZ1q+yIAk6FMUYxlXO1/fikKMkKRNeMylXeTPw02BMZO8bOGe4A2dntowKxPfwjOdXuFZ5sc
iDYDRB1AT40YAVkGaKDkO+1Qeekbcd0Hx+tXK+Q+mXIckQpuIdvWaD9mROKQUaSqIPHAfuP9mZ1X
xJ1ZBo7YpSlRoq+Gndzepu1VrX6yYoy69IHIJUW7x30VSP+EmhaAXrvPUU/qoUzQJnZ+xaTlGe+N
aGmbgH3ePr4hxpwxEG4uyL4u0ngKBnh+ZTm1kLFWZIa7FxK60KhWcO+Y5m6knqF/s9L7y363/S3/
PiSVbezqUmiruQnHFCZkRKbadSDSthP9PncPdObclOCAAa2vuY+Tl1hE9CH6ffbvq78f8qFpbMo6
YrbsUWpDu29EKL8JuKuz5sDAmqauSbQR43AJPk21LjuwnGpDvidSHZ40VTL3UTMaRz20BrfoJOVa
Nubm5weOiQ06KagrAHe5P4LKpG0nAgrNsbwr59CRrA91bawscPhDaa5agQL8CdV7eWxwlbhJ/3R5
FZv+vLLBoU4qSV2FhivYaB/I5EgaqKuzz39ng0OdUoqDtmoxu2eMslPRUzvcKJGwkLzpdquVcHiT
JmqMuADZbnJffp2uWkxtWa7yykLQ4qH06UFUSBMY5OtoSS0ldAzgANZ8G1boFhOAteBo+LrZ2C4T
VLiQw6rV+xRDmL3+EekdlFrOm8aL1aCbZlSGIEa8ZH6e6bFbBPwq7GjfXTir3+ewJlabOAjiGbcZ
dN+cJSofG+suj6SDkWV2E4I11VQEF8/2tlGMi2oUQ4i8/Glu5qPa9y3SF8a3TNtLRLZJL/j2t5/C
yGH+xwh/20BeOg1Bqsye3N2hfQ4OzT5KoDoyuoU37kMoS4vyZ9vedrbIXTylSruqrEE1OMhd6pNq
WlxJR1/z5U91sw9EA6egykYgddAL/gneY5gRENrCzBzOxY2c65bdJaPqFGP7MC1t45pNoeLkusUe
kiC3S6mZ7UKSqk+zJX9pSqLZQWSh55VOip3QJrihvVR/qCC5ugA4ZKxjs2n1jtVAwXTKOGlrzWZS
9e2V6mH8ZZd/u7wtmz61ssehZB+nqCIT7EpQ5SY4EIeXtKXVkdSRSExg85hXljisNHB3Yna9Hh0t
PirlDREFF2xn3n+Q0IdHMRI8cJStdHU5hxqxlLbA5a/I4GodR/QPF7a+WB44dERJiM1ds862uFMa
aAclrBzXdH9kj0CwU2FyvcQUoz3fDh40M/a66YmG2jY3cGWUOyoprZALi5gDExAqjIqTBaLc4Vvb
wKVN5A5pzNqlbwbYMGMdA8FGA/5zTTvIiwWpPCLZZcP6iZrojizFy0SnZzmzbsNielUS/aSE5DrR
9CuVDF/UDK199aA4RKmvgl53h0qv7SLBfOeEbgKnTUb3sieLtoe7JTHsUYepiiTAZO676nFKPpLc
+u/2v5fMHTNLagErYDFHU4v8RLsvl//+i/77XiqXpnmX0gHfh2p9HehTpR9VTC1KppBtm91M/3rG
7wVyO6ML+lnBNTLfdy6jPInc4Mp8hvgie+A6IjHE7RzaauO4m9KwEmWQWzzNFlBWsNdm5IfP8p38
GB8gT86krE6IpS9v5sUPFGtkzrICA3kOy7xN8NKIM6+3gGmugiTuZRuCCIDve4vbepzHHmGZAYqR
5RinVzS+rdLHekAcICpdbCzIhIKHrBBLM4Bu3Ie5BGGAtwGa7FoPHNGn6A5y64e5AuFkchPYI8gu
XdPVf1xeocgo90lBJhWNFoxLX4meU6jLpimqaKJt3PhuTXBIWpZmUu19VBMZUIYDoOO7SiVPoqbT
qx9gfFqb4GMatO7nGVKdzBtuNO1OoV4iVMLYeLn9YYMLL3JFisrBRCurtstv+h0yKjYeHTtt3+8v
H8pWhPaHJfKnb2OALoWGO1rrtN1wqB1Qj1qjbT2NfgDCrD51qAsm/cs2Nx3hfEY8J+jcyINqvp3R
VDj5NHpJ17gREXa1bWDgH0vjPltQU7R5zCro8+ykNhO46j5XV+jZdcNjcWolX7pePMhF/e2WsvWv
4GLqphSTiijhDv6E6ZX+mk2GsQZh5AChsyXKMApcXuXCh7aXSKfpSI5rtVOVjW1gkPTygW1g0x8b
ycUK6pjHyZQi1xajuSIovha6X4THVvphYPCoMwTWROvhwCnIerxPO1gryTEd7qtREBWL3I/DoWFZ
umKpsF/VfNNYTxOEZYrD5Q1jP8FdiusN4ylAkxCtsCMj9UgOjKMAwod+fSB7UQOgYCU8C2gTKfXQ
yyiuN+pPXbvFHKRtqoJAZav28sdaOIBYLDWPKtbowuZGIePoTQleEL0b7ZOjcSOqTIiWxF3vo1WR
cAnx7WBSuYtvw+aaxrvLh7P1dvtjRRwuVAn8K2iQy2n81otvighPowiNZdNJcpab7KU8JIX7mLqi
4xI4Ns/RFIFOvW91NCllUC+tqtTWqGhpIhMcFixGmiRyj/GEX6TceEZcp5jHwU17NI+ZB4030Wi5
AGQ1DhvIGEgS07x1qrT09fF7EMtgjriu6ZfLpyZaGYcK1aw0yjzh1i3qsPkuTfprENH56bIRobNz
2AD9G512EgKjfJj9VmtuUhNYh0mSBYIJVdAf4kR3FZBEyS2GBIwMM2jSj8t/g+AL4KfcckXO+4mi
7Tytb/rkW2ociKjsvbmXyMmA314jRONTshbE6mazBcJW0nHRriUieNFu+sTq9zkvpEFchAqjnTUx
e2akO1ocQVdsx6KGjq1ql2msDHHOF6e11NEUqT9yHz2lp+TWDG3DLUe7O/6i1gmh9+NdPh/R5nGO
qKtU1zMtRwlRNewpqG0pFVjY9IDVqjgnDMsqqBQwNjjt9JrPxzl8mMLD5UVsh31nG3xSVi/HPklM
NC8tt/99thGEJi86uKAwTfFp+kBeDkelK5SYiiFbfNCn00lvogocM70MthI18k0aC5Ko2253NsFO
bhV3JfOUl6mFULaixwzJN2OxQ3Pf1x+oN/yxFHZ+KztkUVFVWbB3oYwBhsTJm8jTiX/5hLbd7LwY
7hsy22wxjQYjGVp1U2BgoYTQ72UL2252tsB9PFJjtaPGaN/r9LHUXcu6VXv3sol/cbOzDe5jsaIk
HKCciiNxc+W+AN9JeNQ9Orhd44O+Fioi+sc8+2yS+3piq5wyjeAK1DKv/slCFgyPP+meUjnTkREZ
iJ5Qgn3kgz3DbOM0ZOxQCXnpy96OQb++PFzeSJEN7j0YjNCaRkIHLkdv4vqK5v8YIhOis+Ip3puJ
KmOi4rmk3VdXus+63jXbemT9UKxt4EOBA3o8CChdoKPH07trQ5MbXYhLSMM4n96dtBH/N7oqekvg
59uwcDbEBbBJlqRxz5Re5mzfpLWthkdK76JINES4fUZnO1zoSo1Ij0EZjn7a/Es2p06XtLZqimgX
RavhQC4uJ42YGkAuCXcTmIoKzS/pfpREw/bsy3z3hFkdD1vtCuS6TCrrhR1PM8zOoHyb89s6uKbK
Pku/96JmetHWcWCXmIWSjcxYol3FmWSTzhstkSC9yAiHd0omEXAgBYOjZGiwQiisFKdBlNfdyk/i
cjh7AYd4dRJqukyRgApepVvVhwvsQ486+rVyzJ8UL/0f5AA3o1YTxAuGBiFTRHUc5FULKLv7HNMc
uv1W5rHz13TXQWUIVZ5/RK+YTZxYWeNDh7mAdl5hIXWdHeJ95ksPzQkaZj6I60EEpmJyRVDfFRrk
wE+TiygKI9RHZNpNuzKsI3fGE9tVm0L6ntRx8RBkGbBxnpKaeNaA8/XGwZB8M5n0DL3SZvOp1dtE
1Nm1dUWvN4IDllieUcFjAmPSXr0doMy8Y5m61lczty5tVIl31BXKTG5lBtdGOZRpM7lQlgTNDnkJ
lnFttNU+ttPumBvPukVtBdJS6jHVvl6+f0RL5VCn0efMqBOUQ8CPYVtBsZuSwL1s4l+82KKqYSig
5+f12upijqIoQ2BtXPeeCvXk4DCFIFeku9w3v4joSbfQAEnG39Y4yAmyKMwHCPmgI/uHbt3nsKsJ
B5e3t+1shIMc5JlyQ+nhuUTZzdmXSkTywf57HqTXi+DAJu71ODIyOIOuh7ayfK/S61Z/kCdU1eqP
hItrWxzIhFITgv99wgxPo9sWqCjbSXXLRFRQ2rrfVmZ4KuY4aSXNyHAuY/o4M+Zs4iYVWNBF41Xs
z72wdW+atav7TSK9kqM7Cn1w7U6tPi1aaDcDNJfIPUl1W69/yHn3gbz3emkcXqSTgqIrywoa43hV
pYan5u3JFHf4sN+5tDQOIhTodKf1iI911EEkjwqZmzrywXpkqmziyZR/geffTv72SF/tJO3NoJ0o
VC3b2TG/K5h3CA7Lg3pPvrMrQdyfLTTIhSZx3UtGo2AfyXVxMP34fobel8+GOTIv8qJnIkqBCj7j
N66M1QpVtDCFcgGfpIVNdoqfP1TI6eotlBYw1MEK9AQdHnsBHrJjunSMHHgAc7U2DQdgbrInR9PP
3GmPgu6s2P1n1q5cPqpfBCZFHx+HJ1lmajWGfdD1oNgVOqRL23jjiI5kO3bUXfW1vUuOovqFCPgV
DlmkSQpy0mB7W8/avY2/usaTig7pHBqTi2CNgrPkZ3uNMkqC2cCX3i9HXd31g6hYLNhDfpg3VHCN
0CAanQV99fnDFNznMdi9tE9/d1b8CC8xjXlORnx2uX2SMgdiiL55E+52QGZ9x3xS+ULvPkC/jrby
3986P9SLyokWtVmH6LZ/LskJZJ9TJQqrBPDFk1GEuNK0NgB8tSB2gn63O+xDaEqyfgLqfoCt948F
cViiWVlhxqwYpE2TEybSaZhzj5ijf/m0BNEGTxYZz6MulwmyXxANpCbIXzqvHUVCIiLX5gBDGtth
TgsZffiQoBl7uxCO2Ios8PiQ1qmkNIAkK7hLyyelFGzTllL8H8fBQYGZZUMToGUN4wuKb/rlroBg
lI55LDEPgyB24sv4HZWHdBnw/cTKl7zzrWW0h8Uz+6dicv/q8N9xQQZlPccTosA+C/1C0R1zOSSp
IOcuQlG+HX5MaUvGDmfD6nSMYz68Hr8wpmvGmWh8QOh4fVB8OnfoaWEkM6twhg9za0vJtZwLnEHg
bCr799WtOzN90thAD0SO4Lm7TT7AkfHHEvhPPytkWswIaGWlxCht4egfqp2u4JIvzRsFzdAdBX2d
5Tb/aRwh0+iB7kZF+yubyRQNrgldgAOALpvnbkAnIdo9ZQf8MzYoYSQns7XPTLpIfrjs1qLz4cCA
Bko/hfgfJ5a83nxRA8Hvb1GQ/XFAHBhkg9ZQdMmB7xHMH63dvqA30i13mmqDH1l1QsDCuJ9zW3+6
vLBNsFaIahLd0olhcvFzVXRZUPQoaZbzc67eSOmhHV8um9iOYVc2OOdeqpq1RQN95B29JRj7qz5p
vdf74d14eOOPq3YCi5vHtbLIuXuRGUiNB/icsivjvvteHcBY7Ic7TNtBNBTSsnCQD4HEyqTx5xc8
WGjR7QLUMDpzP2BCHsWy8kNpPXNlhHN6MD7IyhgzKvzxuSj3ofbQ5p8Fe7cZkqxscK5eyZOeB2WK
mTNX/cw425cHtmm60+zELPGig+Lc3pqVpBsm3OGd9n3pntHoenk1mxffeTG8hI6F8K0IYmiehrNT
059zo9i1Yqe1aqfDB5QlzNXh8CzFRV/GdB5x9QXBXdV+aZNXSf2yLHYtoqDdxr7VqtgRrm6LoClI
M0FJB9UL68jap80b65E9kyondkXM1cxx3z3NFN2SLV2HIBXfeJOHi/aLLy0t/+mlB60rIELuou9Q
kDH4l1WdDXGrCg29pEXEqoCgLIDu4yM5GI+M8S461qdJ0BYqWhWHe0VYkGACeSB4JW/KDO0pUe6g
ezKBxMllD9wG2POqOPDTJEmW8hgtDlR5iVQ3TV4rEbnJZh4eRAi/j4iDu9xUg2XI218kDOE+AkeV
Hbia27rJV1AVnlKQdLYiwRHRwjjAW+RIXRTIxTjdkt5KweiPdX1I5lj0RNpMDawWx2GeJhFMihE0
ZkoR3ulvlNW+fNd45DNraAzdj3TVrjeTw79pIF1mKHDDfPFiSJHrGCa+7BLC8+JQL42orJoly8Je
Z28rGvZNbo9Qs3z4r/aifjdTV2B2M51+3km+2yaTS2uJGD+2Zo253QXlTu4DiDDIB7VMv2Z56BYo
JSPc/ZqPhaBfYRvof7vouxmizsyDLIDAtdz6S3JPyPPlxW3/PiWapqsobfGqeUpc1RCuiDBU1j0Y
Cit8/nPZwGb/jYmWjv9Y4JO1fQbBgKgA6KLHYvGHw3iduNUpv5IPypEec5/elYJnzvYXdrbI1YKS
OG40LcJNXEOlD5dX6xaF4OsSbNsbJq9uEmMp4ziU4RLoJD+A9tADB+jh8saJVsEhLUUFB+M3rLha
fNEkw5Z6t0wFba6iZbB/Xy3DmqtitFq0sulg27Lozy4UXBfb8fnq9NkqVxYShURTOkJgF8PFUAJg
EWXp0Ifxy3wbH4oXaYfhedu6EaVjN68pghoRZoplQ+HbKHsyxTRQ8agaavN+6sZTjeklahgo7tP9
5XPadvCVLQ7QFUVJB9nESO6I0SxGMh7+0+zfkr4OpA/u+71oWFZokYP2KQ0ggynjVZpQ+5f+7ACh
btCp66+GbdmsO6v4SGXcXK2Sg/eAVHWPMTDQ3qO612HIxTAhejuI8lObXr8yw0H8NCxRQ3NspqI9
SMlt0nyXLf/ygW06/dkED+dRkuQlVEXgktXTkHwuRJ2NgiXwkJ0jJJJAXoud6tAIbWmf1HZxJtoI
bgaRGS7sM3Jj1owaGfFC8q3pKBU3kiwA0u0Ld7VVHAbJaR/OUoPPyLoekTFCssCVHoyD9BJemTvi
ZiDWFKp6iY6Hw6QI7MbDxHJUef6T9oltCLng2M68i8xXq+Iwich5BDYivHKD595jTEGS1x2hBOTl
aLyo3Mvetv2KX1nj4KEEeUedpIj3pP3ix/sFLVOtn+FlqL4xJ4taprbTowQNpkTTcee+/T0rxAUH
mxZGE9LIUuCz7otlD/YazVeOlg9pasG39C+rO1vjTiu3ijlsSuRfitZjk3ZMqkw+5FfJ19kF3Dum
4FZk3//7szvb484ubRsaWB2iCVAS7ZVTvNN3lp/6ovkcdiiXzHCHRrJAHSGgBz6C8nuH5Gj/YzYe
pFHwCW++sldHxeN4N4NWTMG0W6e8kHGftreBgho9uN/6Hx/ywvO+cfA9BXqTW4wKR8uiO1krn+pU
2SdmlttWGe4KbWeoXqeBMiuXrwuwzPSt8lWxyo+ETaqhIRiUIUvEi8AUoVREmN5ALFj7M73VY0EV
dtM7zr/PQ3uKrvxxGrHKaJb2sSR9ifvlIJHMn2N9F9W6o+nkTpc+dmut7HIR5xzHuRyy1hdF+6Fo
zxFGeuir4ATZl/TOJVc2OLwfMlUPIw1qw+2xfROViPy89GNncdIfUGrD0IYsO5dtbl4xK5Mc/Cf4
0vJJQtdql5bQGt7Bf2wju79sZPuSWVnhIKRvqKaBqQqv8CO9zQJbQzkZLZjxzriCwNLo6o7VOtm1
iFFZtDgOSbpCL+aiQw2WVC9qKTlpUdoYSvjLLeSAZESvnyz1AJKu/TxE6PHDLIAsytaJlsLhCFQB
QD7SoLtt0h7S8WnujoEqinLZWV9yPw5AyEKiqpHwzq2+S7XLos4SNFSQxMQb7vAmuSUiQd++yVT0
SeJVr1MQsuFPWt1kckymsh9wT0ON9Yh3wy7Y60eWrBMX+rbvsZUtbnlaEi891QPMBINkzwDVXeSG
OxbE/yopf6hGvjLHhbn1tISBmmM35fyHTjwVidVhEFyVm7fL2QbfxQB/7kBNAhsdaGDz2gd7nsvK
8knlW7oozNm8MFfGOAQki1IlMUHL8ZAkzqyOtgRGat3ypOjlMlxsw+Bvp3jX0hAlvV7rqCiR7tXq
Bnuqe++yBdG+cain5iSsQxUWZNOl6FXVAUYFRhGifTsGf2mLw74qI1JaKwgOy3nfZ8dKzUAZ9bWV
rg2lFCDRdp54dUQc4PW11NRLh95meZe+hPvCt5B2tJFYQO+kWA1rc4LSXJnjkK/qQdDR9rivOj+7
qhCIjjv9FB5zhIfqffwkQxM4h8ri6SOj92u7HGrkqlFriYYtLZabosRwOn3M9ViwmduIe/ZCDi4K
ZVTbpgY0GfJ9JV8VyadCNKkkgiSefImk44zRPEwzssi6YMX68it0NTBPiHL9vC/7O00ocyFYF9/w
YNSVEoIoGA2cV7LzWffV03BaQtsEHVN7ICd6l3+6/LGJvJJvfBjzOdDi7m10mL0fQi+rPKbiyJhN
+2/Nx+7j3wfHd0CA7RMFTsVCsIE0hpzcddhREn35y0VxEKKb0RSnAT416dTihcmmu6GFDdVXqEd5
ogKQABH5HghpSUuDNMB5C/08ViPbSih4p4gscMhRUSmfIwURGqE3EZg/0lAQ3IrcjsMKvZHjFsQf
cLvyNkGHtQbZKNFjS/Q9qRwwzOBYpanBPO0YXP/Cv4W6jP462cun4EGk1SRaFIcRXbDUpmkiD2Qm
8YslyUdZqTGHY7kCZ9ssT+iQZbKgOKCZfDMhBRGuqrM7hHV04FG81w6zb/hgVRUEFJsLWhniXiCQ
HwmmjGlrYv4rzR/0CVONoozTpqutbHBfDl0g7xOysWP9kRxlrz4qe8udf0wNEia/GhbNp8v7J7LI
/n0VZTZ5Yg7JBMjLoqsgeiCdYDRl+/dNGS9eZGPAN/Pn75NOjYaETZxO1nhtxHimGZXg2bsZfDGx
CU2BkA/lbwqjK5sSly1u9uIUqd8s6QcNHou5FVx621/Q2Q5/O7Qh2M4GA/3FTIMGjf076yC1IAT6
VWyeRlvUebm5dyuDXFRJg1KTlHzG3s0nutw3yffLZy9cEefSY9r2hp4aUCfaV1esxUZyTG86Lo7s
Jl7oRrvL9kTr4bw70rMysHIVzVdtZhcQ7TBEEzKb3+hqxzhvTseFDBhxBm/FeOrH+6l6UURJFpEJ
9u+rD4ZMCkToKhxKv9Re2up+WYU7fLWivAA73HcvztVSuEthDmWkt2fEPw3I5zw2MUB+aHZ9yJi+
84fCkJUx7itFpGWGy4wMzvR9cHUfOWFHcyN0ATRoDfnQXNHKGHcz5H1gpckMr1OXG0vxg/Y49wJI
2PQ0S5ExNGsQWVa5Q5ppOBiBhjpKqmDc55sqmirajttWBrjTGeNJjxIK8kMWndbopmk+kQPrwM79
rLZrwb2w6XMra9zxSIPalvMog11oeMZV52YSdGjrTPB5ChfFHYyF7haqD7h9EnxA0G2F9oJDn+k1
E5YTT8WIFsUlAcy5roepRMdERK8ty0shr5v4lwFnu/563jiNBQ+rj7WR2yJrW9hQbvsZzOuFfyid
6ptxVc1OfnCIGx2j52CxBWYZkL37dldmOeAOBh202wBXvDWtXXhqd6Xpdbgn5CuyLxxFFUs9iyxy
SB7VraVQE0zZzef0a3dQT91+/tG65LvmJ0eMPvwQrHATnVYr5KA87YwBQpzoAIAqiEs8zLg6GBNh
inPo9xNRyW5e8CtjHKoHZjpqTdOiTt96Xf+ka45ZETscPhKqrMxwoNGSjijKgGK9TB+jPPPjtPEu
bxv7Ti/5BYcaIXTAszxHcSqVNTvsHvT5ymjV45S6vSKa3nvrLLlkjAONroAYZaKwVNHulwhz61s2
8st7UbVouyC/2jgON7K6TLp2fANDxuaGZkknv672k0P858axQluUGxXAO19IQcUtX7IJ35dB/AAx
mKrNzuWTEoATX0ph87fjpLHm/Sl1sqZ2xjl4yRT162Uz29n/89bx1fK+UEhejRkY9BsveWL8w4sd
uUXpanb2Etyq6KGIXeF1L0ALnUOLfKqWGW3HA0rAwxsj6QTO49ZnBHyMcET0RBdtJgcWtCqgtpzi
KWgFkassGdRNXuW2F4C9yAqHEkMNnum+QjfPlIJ770q1blKRfLrohtTZ37C6T6YY7W5kxmPTQhiG
wcrwWJ3MZ/N19gluSFGgtB2fr7yDw4tJrqCSNUHIQzMd65gf2WyEdTU52vcZ2jeIzARPXOH6OMww
hjzKwTrCJmR+1QHkEQ8cw2ZlAFPYqSaAQ53DDVqCYF1K4YZRkyn2IHXXBkGgW1adPRnZa91+Enxt
zK8vQKLOhRyBNba0aIIaZY4ejHYSgCpxyUFHM0dyFLJACFDK4IKPfJDDUDFbplz0Nmvi1LvyHwtf
9oLBjOpeujMEUa8IiA0u7kijvO+MBhua/jRrF8KsrmIv+/lL7faaJ8NHq53IRwVfncFBSZWkydSh
Z8WpOpRjy+lpjEOnsKTHy0cnMsNDSFyYw8g6DucaLdEmCjqeFIha8YX7x0GICQWtQKtQJOpc8KHu
Y8+463UHZGmNN7/R8Y+9L6TjZ053wSl5qjnagFiBdLjM2sAb0M8hqS6Nazvtd1A3RZv0aCfqX+4m
hytQyMuIvgCQ6/4rGAR0WnpG+KFKxBm8DA5L+qFRVBC3Iy03xb6sRbetbtiZ0gicXuQZHIg0RWcF
k4LIFyQSdo6AIO8ruyN/uWMcciRGSEczgWdIrZePT0uoQN278C47uQjved4Yfe6NiCYYLmctDqiT
B+7EKh6GHe2ZqjJJnN6+bFKAUbwyiNVYSj3qaJOXl+vQxLDL89/9PgcPGhSIdMKICKzlOkhu6kGQ
mxecPj+IVqcaSL9Ye/UczF5TX496uO9FDwOREQ4WIiUzlkRZ0OJK7lVVdnD4aSYCH9FJsD9iFVr0
XRKZWoAuBhniVtFCroMiELQji0xwn71KpJiGORKlc9c4M+lfu7oUBLQiE9xHT4OwjrMCvbmDdMyG
2a7oJPDY7crqGVdM7oO3egICVfQrODMUOxb3rVsmKuz4CEXb+FpzZx8THg6UyOb2lH677M4iT+Bg
wDSzuDFyXEO1cSqU6mAkT5n5l1cqP30W/x9p17EkOa5rv0gRlKPErVya8u2rN4o20/Le6+vfYd97
J1UsTfJN9WJ6MRUhJEgABEHgnK5KV9aqGF2ZP4/LX0QJxrWSrSJ3vCunjjh2FoWYPOwzlJQ6AAnx
59XB8mt/CfjbKmL2/Hx94WShzea/Z2PeU98pZs1pHDmePkewqD6ye+oVJ+XQHlTFkS0it+Vr+gkJ
Q5WqFtgCUKwnq+Io0AyTWiVmyw1J0eAfUmZ0ztkoM9qGCNLXm3UUhT1Ohs4fPUwUu9UhuauRbVXB
ciMrBP7DMl6kCcsYkjCOwxXJAsfSAidlQJ/JM3/E44WX4QbIwtf3bd+fL/LEZazsZGkXLKMGHoK1
9ELZ+9M/lOguEvgv2BhGGpcEgMzoJbC/jp7m6rfAnkfeZfmd152MGxoAWAUgJ9fV4jHitXVchArB
Fkw1aU9y2HmWnszyLloe+uyhzn9RcJYP5fG6sH+oxFykCXE3rc0pAtMfyhXtbTHegsWIc5c1a+OO
492kPjf1adQkdx3ZxgmBOEzMsdZNlJoachyzJ7uTJET/YIngFzIIYRSAfi/3LbPJSnUbJXbtKXyK
8O5qn+htchr95Tb388MbWHot0Mn/T9yr1GjEOEtPIC4eDzpGfu1P1zdpP15cvi9cnaht93bJLxhF
F0wgW03gSulybpfUuy5o/wi5CBI82DJNjHubPPcu/T5hTlXczbIuMZkygtcWtCKAPFswgwESh+Qn
+OxcYzgbeivR5R+C30UZwXlHMrfKRLFqnD1r9TJ/PNagiuUxPQpkz6H70piqM9Cx4E1fbGGIGDX7
LMUZYr5XA07Iaz8auLyrfvUQebIaI7ffVyFiI0xIMzJlrI1G11EBtAovTG9o+dEgQW3fjN13czks
85smSDcCBYcamqa3rIWAEV29HRioFyRdJrsR4fJ98S1k6GgUFQ0igqp9SsqHTHaV2I8IGwGCCyVL
kcQaEHLdznSQHvNht9QLvar3RhdIxs/tQVZi2bXzjUTBl+reGE2Ucya3Ms7NcFcMhzW7r0NJ/N71
2I0UwZt6u67bZsTG9PUHdEnU9eJosqms/dLDRojgSbFasSQucCLFJzXo3vHx/PZIHsBtyF/f6sMC
nEfJ3ekfNswG3DjTVdUWL09KW+VWaTZ4NELXL/FzL8S8OUDMVNSnKuCieLLDft8ELwIFJTEJVto1
EP7chdylyyfLlGSZ+zt1+b5wrFdpqOe1BSwF4BiziDkFyFwt2SjgfmM2u0jhVrnJWLRmNVeaomUm
whwTGkGiM9XRI8j7wOvGkdm4dJeEkxxvsmVEYYCAy00fh4OdOmhJROuqfug/tZgxYo/sLQD+1kZD
Ifap6DvRp7ae3DwPSPrJyCQXUalOQqybIrWoZ4BRuArYldFMj8E6t2RepXrIZN0qyA9a5b/h3L3o
JN6q1KHpcsWCFxud7rDuRmGfmS55p989oQCmguYGRkx0PAkhsLP1IdP5mCgv+QJvDqlsfxOdmlOF
2Tr24bpGu6mzTdBVpduWjTkBYRWjEFijtMYq6g/83a07GMACuE8ml/5Ez5DfOpnHTqPlGzLUmj0/
3gj+nfBuPKBI0KbWgBcZw5dnrbod6Om6Zntxfft9YRmXkZmRTpC/2NRl/Qgs48qJmeWFGIi8Lmkv
YtgqoNVNW6OmLk5KZ3ptJUqONu20fUoiy1HUQ6y/gUfW2goRAoY6DkZel0j5lq71tEQ9r923tJkk
Br67KRtVhDgRsawF5PDMYRsfyHxfT5JjcHdTNt8XggI1tZq0fYVCawuo82Ok/5joOz2R3Ke5zYpp
13atBJvWhoXqIV0B4nkGHe6hP+oHiqaaN0XVjRzxgTcxmpBFM2phCWYOfBao39k79b7NHV48wjgZ
CGslprb71rsVKVg1qvxAsuCkSsbXsHZrwM7OR/Xd0ABd6j9kv80NeZK99UqsQnzqzccmHMsEaWy8
1L4101u9aQ7XfYgb1pUtM4X8iGAotawAq+ZaxXxmoFjLKFmdBdjH9rwep5lKTg+ZSvzvm+ijkkzv
KAftyNSTrj8YyfN1fWTfF7II8D5qxdxoWDLlTM1bKhsmk62XEA5We7J1muIRecxHJyaZo6/Hbrhv
6Ed9+ENVhJigj2ah0hLlIjurb4lSYQAv/Xh9tXarG1uzFuJCSse+i4BgBWj90UuOyTk5qGferNxI
ApBs3YTQYFdrObSUd3oPt3r6lGkHqt2H62e69jJX5ReH1yZtomPZRveg9Tt/2ZiY0uixNSoVqoeH
GVPrecDejZEzBUZAjvmByABxd7N/W73IE0y6ysOuaWEOv+/RBm62qbeAUPm7cRqC8IFDE6qJLFfZ
N/OLTMHMqREr4apg/NqKHfZ+rBx+fy8O6n0Ey//Gx6KYJ5s63T9DLjIF009KM1RRBkaxFBfEOfuI
kWVn1J9KGfe1dEEFw8+m2tTiCq8p0SfzR1w7AAbzkgP66JWPxhfeq2E+vwkMwFZt28Zcg6ERsaS+
LloZVkBbQSV48WPXvFHuk7sfvc8ZdeIK3JoSx+Nx9bWRXuRxI94YaQufjiYTOg5nNXfDQx303/F2
pL1Pv2Fa6Wjfv6mIv9VQiPR4ga9yNUEJYYy8EHyh6IBp3Nhb7+M2WAKO9ScF7JQpKXiGlSp6TK2l
d9Pb7J5T7qAz+UNyuwS84G2dyLvri7rvFJc1FZzCQvbelwS9yXOzfM3r+rkzav+6iP1LwsZOBCcw
cXnoVp62m+95szUqp2jsth3iGUf5eJRUmuAJxLKUsVUAWfe/hxf7eXnk3NPasftM3vAYvzUQ4Syw
66g0MrCHgiQgcbr5aQXBj5l+ur6Asj0SzoEyHeM241jzlhX27yu0Hn6N6FzI5j34Vl9xLya078Rq
n41GgnRNqb00+6I0jhr+vK7J/g3uYgpMSAmBpm32rYnpmJw5za/6tr9VPd533X63fP1pNoPW+f8Q
S/1DePzbzJkQOmaQ0yzEwI1Efb+ci3sdr6gx4mMJdpyAR37rWT9dV1WyaUwIHZZmLF1BEKys7tTT
D5aME3L/ZLloxOVvgmGtZRow6uzG1SPbUYm36uDmWoLQCv5MDyFAzDQphmSwUDMzU8xFU8fKJOa9
WxzZOBHjqm5UiZJES42Fj2TdcoTv+cjQm8nBVCOMT0aeLMTuplWapgPNF2hhAJt4KU5LkLxrNQJE
CiLmzDdizdXW28T8WlBJwXHXBi6SxDtXXVujyUpEh7BYnEb5YXcSI9u/Ym0kCP7UEDKqTY0GGo5j
kD8z4lRPy9c4ME4zAIcAbzFHblQ6sjl2mWKCO2XNSicrRqigYxKwpHqPvhpJZN132Y1qogM1ZmzP
M7rT5wD0Gn7MKZMnp/FGX/dTIFGx2/DbdVPfDYAYCTYZpipt8Me8NAymjdMc2QgS0ewlABvKbnUZ
UJ1MhHBehEOTpevvx7DpmDfGIWw+gz5B4rL7DrVRRLDwTG0WEhWYqh2D7F69zeFSiTsxNMNzhDrz
JOMl2TeHvxdOhJ5QgIFGaQdzAE0OKx4z+/n6xvyDLVwECGZuYSqwJStKwvQufDKD5iktncIFk+wE
Eu3xkM4uEA18iVDJXonQE20RLavFX2CXw1Qc+lsOgWKcssmBGWL2EkQ24CWMvDc9K9m6RnWVgh3V
FMsLxkpoEreIT+TMc9z1Jq7PGJB9WjG+k58xbVXPh+uq8gD76uTfSBTOEkW1FnuZcRvLu7MK1DLz
MU40Z7BkfFH7hrkRxJd8G+nXpUCXFzIZHMOYuBoOqEFFDvs6eJjJPq7PMsOUChSOli7PS6UzGMYZ
3NFDRzkK7/0xOuRAHCj98i9ZE84/yGMm0alqaZoteF5r523FTAQt42v9nxfB4rAOQeMVt795RjtX
1gPNv/h67/6WKGZty2ilaskYOjvo6CQ1WG79HE1aS+nlq18rvyZwwV23ll2/AKXxf3UUc7jUiGw7
GiaYZN84C6JMbxJvrD9el7Lb9mZvxAhnTJg0q54uYOVZUeznbOxz7Q3TMTEc48Sr/Zo3fwzLUwgi
kGfpVVO2qsLhM2cJsHMbrCp7bx+0b41b3dm49unI7g8LZoUVZCVRoH0PXRS5Jd64G003igveGGZT
q7I0mV1L/6vSE6cyTpKlle2g4IaaWdirVqGAmZ7yW1J4+XMCoBbD6Sqn/6WfNa97P93IWpB2066N
WoIrzn2fRi2Ba9ih6ZT9KYlSJ9F/1OM3RZ0kJirzQyYc5eOkrtZkQVjZKF7V1A+zpR3s0gakxfK+
TsxzGqEjL1+8qnpKzGR1zBUgrlPhXl9p2UILxz2JlyJN0wE/A0xMKHyy+hNRc4mysoUVYk5chSjE
KNB1ajJHG33LxzNteT9Jh0t3tTE4nahJDUY0wWzMeG0pmw3e/DIH/YfcKw7ZU+R3QdV63B+Vk3kC
U+v1JdzfSqBVGxZQLUxLnPGgZckqMDqAUyR3Bj85lg+KHwYYUAh01z4C9sK7LnDX/TbyhLiD8VmG
kWBkgQMb/NKgRzBk+NdF7C4kJarKDIpHU9E6zXYkip6gibtlqxtaHkeKC0PZwvEf+upk2EgRjG8e
wqlRGpA6NL9AAes3h+SQfuLUzYUXSRsMd1cN+QoDJIXFNJH8x0hMtVxNBU9J7XE0HupGktPuLpll
aYzpwC3XxVaofMZoUduDASPrMr+rb5Nw9vO3QPmimPm3EGHF7FXtSsPCazbQNZzOfKwYwG8KJtmY
3WxrI0Xw12lcWgLkeHSQ4exs51tLiVwyJY6B9+XrdiaRJHZALWrd17oKZHQ7/zTQxVG1z4OGPhcr
kwja3f2LSmIbgEWLSAe4KYqW9omYmdPUn69rstuDstkakYl8Krs2V2wMO061+5sz3rcf7dgJH3hZ
9G2PpRt9hONfT9Sxqwj6ambVW34pTubbp+aHeRd/481J5cc3xZyNPL6+m7yYltUYrwU2SikfkvCn
sb67vny7R8Tm+0LkNoZ8Yl2FGEo626PRe3tqnVD7ta6HVZEkFxJHNYRjXlHUaloymILNktu+i0+G
nn/HeLHk2Xz/SrhRSTjh2WKQZoqhUuOnmI0HrHN2iPzCjQC8lT3qfvZeVjeSeZMYHVKVtgZn7sJo
T2G+R4l0Gc+NJilCSBUTwoOSGrleJwVel7GGv1uFxuNiuhwMhXe9Y+pWcaSrKTEQsVLVGZahpxFo
wmpPB7+i9l+SWOveAgFV+2uqeG7IXS10Z8lOcn1eHVOXjRQnwsHHTacsQhcl57PJztmBs7aSo8yn
JXYp9gWg/6pQhwpPOWY+3BPMaxotiotGfrzuaZJIKF7e07mawyy3uJF8bav7SJY6yL4vRIpuNVTA
OiIOrt1xis5hJIFsli2TECnUKEuHkTNft/nXbj532i9tkL3+ymQIIWIhthWnJhKTRDvnYBirGn/G
SftnGyHEh9a0Q8P+DT3RtB4JmdvHkq2WxINX09wJyawpB7FAUuPNAlP+9lC6tEOPWCw5XmWShJCg
x1Gt5C3IkcLqfgAz4Uq+xTpeH2NZS/Z+sm0TSzd1omuWSLhuGaxU9QGVIA75ZWEguLpjyLazU3xs
D/+PccxdU9jIE0yB4qqb9hZAnwYULDCv966dEi8uZRivMjGCMVAlVpBVcqgEdFaZd6N6Wsy31PqB
yAZqM9CbYQVfHuFd3toYDEfuaBij0y2zY0mZUF8l9Ew3MHiCaWWdMFyE+N83WcKcID8tOiyOduC9
5uEpusXTD9J5jgb+rzEsBGGCPm1uJ3E+9IOfKwGp3Mw6Tat33UVf7YogQohl40CaXI3GwVeT/suk
Ke8jQNI4S4OO3+uCXp1uXBAaW4ihYY6CibM0agXEln6pBp+pf02ZM/a/ynJ2gK+TojJ4XdSuThtR
QqXabGp00QzQCeTgvpk4ukUPcSo5Ml8dAoI+giEYURW2eoy9UdbKG83le77Ekp6z1y9Lggxh/4u1
iLFo7eDzeUkO1EoBp3/SPnAqC9xXnPKv0ZTmAruKMf4up1o2cOCF1Svatc86mnV+nOYnpQ89TCK/
wejQrgzYRPyD6QxBr3Wu6lJLsUEJvU8IqopfFU0GpvMqXmPttjIEw57tpgXld975Td16sfKQFnca
RU/V9Hzd2PaWayuHG+MmIIx5HWtr3g3+XD1k7I6MwfXv7xnz9vtCdO7zPp1xKxn8Sv0wsyCt7nFV
/TMRQmSOptkOAb4NFdDyjDpc1mGgtH1/XcjrY41vCEfHw3svWvfETqV+nqwuWRJI+f2WGPntZ/qz
PvLpXyCE1A4YY69L3LUA1bIwucXA5qYJalFQ1+vVhIhTpachy52iIw6lX4kuhV7jLvEiff6t2kWS
cCupLa1KdQzI/vZT3YuDWPUB/+byHrpI9a+rtWsQG7WERITqBsspTQCWQwYnp71XaIZfAMX8j8SI
wKMNUdaiQBj1Q+WngpmW9S97ZBLDe33PerlwIhJ1C7I11q4QMgccJy8OltJd3y0PfCAj96ejCrOQ
MWxIzEKEo7aTIs2IhsBd2INXDucQYCdWazmmLFeQCRKinFKYKS0NCNLY5ygKIlZ58+pSjF/+2U4J
kW4lq6qkoEz3CTCMosiZ0f9Uyu4Le8e3dbE6EdzSiIjVJj12auFASbo/aJ/H/pu+HvRBktLv2jfw
OZAj6EjliOC2qGwytULt12+Gh1m5Hb8SIrne74bsjQTBXUMtweAtiwY/y32tP6tl8IYN2Xxf8FAr
WlBKSrAhtOQTnObiN7osNdjdj4sMcRqmLUFw1QwIObrDh2DB1nI7AwmAN9MyPJD50Ym/dSJdlJXJ
9rcH/LomGNQJmHZfnneG3lQGx3zy7fWUj58IIAutp+vrt78/FxHcsTZHKpDvFqMqMaVVVVl0wtiW
gV44c5G4jUyKYGcD0CisXDWwS+Ntuh7D7MN1LWQLJVhZHWI8ZzaRvC1N73SrP/aGN0VvyT7Qn/C/
3RBMTQ8LPDzXOLrN9qSxM5X1je7GsMv3xZdtq22pnlRQolXulvGk02czclkp67eQiRFyzjHKjSmJ
oQYhZ/pXOay+Xrlh1kvOG8mWiB2I6aBjom2GNqQsIkdv5sOY9piwVmV9Uzy0v0oITFDjAiFetQ1D
CP0gwszaBM04/vrQtL/5IiNfcfMbbXBGPNLJEdH2jfkikP994zLDaBlqFNWD308sUNjkLOG/ponk
Z/VGJ8HxBxSwY0WdO39Y9NHpkek5wHOpj43Sd5IAKtNGCABmaUbKqGUIbt3ZroIxO73FNS+rJbh+
02Q5UbkdtFrkFFHvNPotrd9fF7Jv0xchov8P8TiFCbbEnuL7fDTulcV8wMPTcSWjJJTJRAlRgJVK
seojRGmWV4NWK/mofxyYZHZDsilieTrLFUBVjDkWTZ3zY0Wq8K7IGtmUJ/+pVzxHrETriUWGkeB4
UaIqKJfYserxsGSPw2J9qVnud6w61s3kXd+r/cDw916Jhekqtu3UUrhBsLs+RunosaZvij0XEUJI
AP2TWje/jwNghOafLNx4tPTDdTUkdmDyLdxEgUzVe6oC0tKn7HH8SezwkGUfi0L2CPO6vf9lKBAR
Sandml0MEne/D/irdh7Y3vQ4/Z6OYJ7yh3YnBAPAX1m0VSEsz2p3rooHpkf/lpNZ0EeIB/qkLjqp
kHIOfeYzu/+spTL26t1aziZ8ipVqyzDapMwhQ31PD8yJ3e5j9heIO4FBCvSa1i1d5QOozq8bhMyu
hcCgdOOqMhV2rdYmGtMeq5p5mqyVSRIYRMjRcNJCM+GrN42GU1Pmd6uMu2032+WILxYoVm0qRgW0
OWdh1KJ2oKJVcR0e1+yXmp372S2tT9dXTCZJe+lCg60BNUzH0TOx+0KbHIK8s5lQdj+CzfMtIWGj
lRASsqUzo6pLcRMtHBp/amevUr5cV2fXADYihIgQ59EUNxlqIBSgm9ljj3uhJmvwlMngf99EnQKt
hznSUFTzxo8pCQDA6bC3VFtRX/nbAIQgsHL2L72LkUyvvkoOmmycWKaDEAGa0lCA+I51ykG7SRfF
KRvd73Tv+m7sxueNFkJKMNVRSvn8kL9W/SlvhwNt2lvW/KqK3r8uab/athEleH5E2KIsExas/5F9
4lDskU+egYv4m1TsSAtH1lq4GwUuAsUokOezXjMTxrwun9vYumvTUZZV8+GnV7nBRoRwS2jQkhRX
ILbHpT13jMwn5tkOfTV7QPLj1NmhKkCZGr7l+NkIFQJCu3Ypy/lFu20+pNVjLSu+SmyCCkGgHzUr
yhOkVR0N8vYzy8FoUHzROslzxf6ZbaMSCobq3+2DL71UaTtUQzHK4asP4V14ANCvF92B7FUDZmB+
+NdgLvxEBVMjWtE00A6LFf6lHWK8XMH8WoM+1o36ay2z43UT33VZBgYuMA9yCibBGvRinNUaiGP+
CJddvoYdcyYZb/muUW9kCJtPymVsIw0OWyvnqr4zZLXc/QLoRoCw+8Dn0KuxRubOx676h+ZgPNq3
yjfrEDrjAYadOkSCyLVrbxuJwolglEYeFi1UCslBnT5p4Q8TDD+d9obMA+UhTFDolOPECPEnoU2n
J1zMGB1I+xC2XiO7kOwZwEaE+KIYd4nWLTFEmORXAgK7evKH9l8/+8OQt0IEK1OJ2qlRyHo/tddj
Y2RfpvUn7kFuUshASPY2ZitJsDXTGIYQOOq9P6kf6iLIUkxkzt7cGJKd2T0abLSIEgu7gxE8QSWw
ybVaPfKk8CHBdHN3mJ3esb7+pytVTsSw50NbcYJepaVXZFwhLmyDKnlM7X/bLcN3aKOO4EJpg5bo
qkf6mYGnKMSaPZiLpK9gN3huZQhOkyZdk1noIfcJH5nBQ4XX3vTn1gd3nUeOMsoy6Q5xy99kVKaV
FSH6OQcfQKFB56qfY4+e6iMfoG4Piimd6t81vc0S8r9v5A1ak8zVipcKu3wcyX1XDI4xgFFlktVc
d+OdDZgCtCejQEREfHarM5MG45iQdNd6o6cHA9B2Pjc/Bm/1OfaDbAJ4fyl14Dqx39Vqsc07Qx8f
Gwm8qkEzjeo1IBkjJ1ATeBwsJHQ1yU1ydyU34oQMj5hJmhU9xK39OQWfcD6hr+qvpZbBUu5dU+yN
HCG8Tlq2YhwdcmalcOr6YUBjfqj9ZJGrykg8d1XChK6u4gnVQjx/aRwx/u9oDSgqVNohZXdp40fD
h7V+d/00340SBjBoLAJaTfz3UgqBeFNR4cV5ezLDm1LWcrDvwqap6ehpYBq45V4KmBcjnBYAIfk9
YCvu6Hm6Kw7kFBfeBFZk+QTDvuFt5AmWUCxma/XJih3C06Z+m3qFayee8hGglBjSiA9pKkn5d4/D
jUDBJMqVDeugcEuvHkftm9r8SGV4tRIRYgkwypem1fjJYY0A2/xgJw6T3b/3RdiUN4cAH/JV85tp
zCWa4mAH9TGt34M4XZeJ2PUd8yJCiHYdqI+nqsbz3JKuePxZ/EzJvK6igTGrIFmVdSPxdRdvLfZG
nGB4GgCGcRRDI3LmQEXRwTzwjgfZobHrphSpNrEZZYbY+zaxYUwzDW07rYd0+QNFbypJ4+8/r7vp
7vZspAgHYR6PVWcUM4ZyMMPQoAep+RJF3nUZu6FgI4P/hs1pVLQV6DRndO4YU3WwqvVIaxlNyL4I
XIUoFt+yxXmmpmBh3fLzfMyDPn1SU9lVlQfFV5tOLwKEpCfW1H6JdNwatUPC2+Lvwlt1xeX7v4wu
Ba6vb0rrNiKFON2GiaKRkaByfsRzINK6/zLFAsQBPeN66siwh3gEu6ajYAtRry4s7WBxKyDF2BiM
+rs8ulc4I/bQONUguYjvR9SNgoJdLPNoh5R3EAK3pD5xLtzk0ABf6Yx5kKA89IMjA+bZt/bLLgqR
IlH1eVRs7GJBnvMfE/lF3tJ+iXrm34YoBAcWlcy2R4rkOP+l285Ev6uyd7v9wHARIRxESd+zeipg
F7UNNkr1pm9vRzMgsrXadykbYKd47wT/qXD8rFkxm3aNteq7czT5dS7Jwfet7e/viw0Pg83UjPIu
F1vLgiQGcow1+UYGPBRz8pIxccmS/7geiHa3H5kqIxaGY3BVehmI7Hrt1RiMf76SONFw1zyTSXJ3
2VVqI0FwIcVeWnVo0VWj9R+xaNaYeQW68FXLU8e7eem86wrt7tFGnOBBaq1N7RRBnB2R2y4lN7Mp
E7HvpRsZgs+0w0rjtMNxtz70v2n+YhC6EtDU/iZIkU6KylZQcCBKo5qQGioB0qNwGnNxlZS5c9Li
bBow7Zu1YC9eFP/6Qkq1FJwKzcxjVtiwxulp+Y2CNh5n5s1PpcO7/qbjxCRbt2uLDAMBBkwR911h
69K1MLV2hEClYkFj2Kepmg9JmJ6uKyYTI+yePrFlrEKk4WPrRfXHObqbi29/JkLYsZw1UzSAzgY7
VgJDvTyM5OtKFcl67e4Qv2BaNialbQwtv3TeNTK6Ed3TiEceRz3lmMjMVT5y5JrlqN3LQMj2ouxW
nGAQWtT0tOPt4LkOmIvYHwYrSGjqqECHur5+/IeLxy7DXQy89joB361gCXnaAGjQiNASzuiPoSh8
M2puS7vFXOEXpsoMYn8dN+IEi0iTqO7b0YSlu33imAGgNj+WxzQHfCwNlqP+LFvJPY/e6idsXDMo
i1HaKBFUjeWAr11D5C3RB5qvTlugWzOXrOfuzm0UFHaOWVU1NLx5FwNRLtE/mKvlt/lpeUu5kqGW
CFEYgaBigo5bR1tr/C3WbjBEz1wVutUyNrc9/90K4SfAJnc2qribtQjK5O2xoG5nPxBZSUUmQrC/
1GaNvaQo7TerD1hKz4zPZle/ZVOoTTWKDkMc7UI5IE3MUlP4mE3S5U76w5hUV9Mcu//rui/t7v1G
jJCm67ZBi05HoS1c3ZlojhodVGPyl0U2/bJ38qLo/rc+QipRpqE2jcDCACx6sIwfclNy4djdlM33
hX3PNA3Te7zIqg2ghU1nZ2qauzqTPCLJtBC2nqSdbhiN1vsJOdHyA9MlWsi+L8SaXJmsCgV3WO/a
3BgEzy5SQGzZQonRBdfBaI1gvcz+RscPaf5eHSVnqEwLIaA0mYZGQ66Ftj4ozffIkPT+ylQQMu2R
VXoaM1xejSbQQNlMnoryz1QQwcSAqT0oY45VGulxsm5nWeO/RAXxCSKejTXJGa6OfUl9ZpxZfqTq
WyoioJ83GEjSdBNYUC9joV01GV6k4RMr0BmbLrCM3GsMV5e1e+/u90aOsN92SkKaD5BTqqw+DwuN
T02R+9cj1e6KbYQImx4tJCQGb/Fb2OMwP/XrXdVIblgSEeKml3nU1bWG3K9tgfLn2/RoJ8EfaSHu
e8gysPWkYesDQcTRksQBCIvThM/Xpey+Mmx2XkSNGwtboVTHjkzn9EN4/g+2temTH6o7gSislD53
754jmJbT+auazsSmeGoibq0G7LkpfwyG6az15yG+WQx2uK7Zvqld5AgBsqRGGZq8HTsk7NiAs2lm
peTk3beCiwjBa/qQFNliIXpVi5+OgaYEjYx3SKaF4DAoq6TRyLujY/3TuN4pb3rhZJvtEJwlabM6
04BAj/5EIIf56zH9Xt7M7uRp3nJsbhbJ24Vk98Um+bEgllIQ+KbdfTPi06h+I+2pmiSHr0yKkBKp
rQamVgs3DJIBcwVkScOT2t3asj6e3YeSzeKJTfJLShIGbmiEs/+U2eab7pnGwFwDngcgi/QP101a
Ym8iRu9A9UYB2RUutm3ps+6pLZPj8K+xceCZW524RW7S4mwldo1HfLTB2X1gZsmx6Kmk/irTg/99
I4LGzarMFU5lpPUoFiVfNFmxSOI2IkSvEtt9ZVdQAmyBVnoXzpJiFPfsVxfLi9eIT6U1RrRjvUSO
OsHAqsTFbIPX999G9mkMf1zfdJkqQgRQMfVXmI2BFGnBdOaNIqON2VXF1nRgYWHUFEAKLzeDqeFs
5hGWagUIgBIdEu39atRuujp6Lemn2d133FHwwmwCRV080tSRWDlKxOimqBRwqDttlfjSwZVd398I
Ee4pudVwwmlETLVh3pgZwYBJnKqYPJ1Nn96wNTYDjRQmdfFoLsROuJ+ZDBFEjdYxZO/CXPJCvrv1
l++LwVLTW0oUwBZjKvJ9wu5G2dPO/n78/fvFtrAWZbkwUlAemcN4clag4aJZ/Qn9z5Jsab8wslFE
2JPJUIu81RG4cPmdXPWLgp7uNIg+pgV4eO0gCczT9Z2RaSYYtannUUow9Oc3YEsu3DD6EcrAsnf9
hmmomgFa0DLEohlG1ND7ukaIk+07hlTZpHhMdHqgiXWh9wZtNqKEEBDaSODUGctXx4fJ+pSlQTtI
TO01YBkP+xsZoi2vbM0y3hoU5v4KVPP1Rr/vF9c6vHUEayNMbIAFRntjVAUaORcVU0ud/jVvosP1
Ndv1nYs+4rNlhIY6Qn4/SBjZIe/jexWv138mQrDqQmPjEFEsmQVyvPih/9eQ+S+3RGx3Rd6Xoz1V
RSuTcdP/tFXVAfuxyd5d12I3Xm4Wii/k5jBWUMVu9Qzxf1pOanMXNYCqtr4vMkzsXY/ciOF/34gx
mzC0gEbWIpaZa0D04ms1TBhkt2MZdTq31Fdn80YSV3gjKVJrxQIk4+BH6fTFLme0oQ2Z6kXhaHlV
tyqBmo+rz0r6bQTehXN9NWVmx6PGRjiMul5Cnk5bzZ1a/WCdpKAh2y0hFLAqZ6ZGcCss0BrklFrv
DXV6r6mVt8yzpMS0H7Y3KynEBGW29KbMcD60P3pv+dS5jVu4Gfg28Dbfu4ony6f3F4+iBdoGbBAe
Il4unpqWtNFBD+BnbVBidq303rI5l+8LloFkNgonXik1Y3+ix1BGJM4X/7XlXb4vbP5SYwArtc3e
L5O8UYDcFOWdE7ahNh9W4AX4XTXUVdCDSerGMrPh43XtdjwMBIm6alga7tboXn+5ejRvjbotu96P
1LMJ2OflvnnDQfRChLCAtjVHY9s3vW+xO3t6jtPT2kq02PFeUzfR1MZUgOpgCuylFmM82/oyAbIj
PSUgLW8BekKDWspbtHN6b8WIJ1DbxEa/oKCNitq70Hycy9QJu9ExKZ4bZJUcmSzhNqoorAzp0Ha+
NmnuitbraPq2psoPTISebauRXE1ec9YwJPGXFaTCsbSmyboO/dz4YxAd21sORb4eNYBXu5yjpPRX
X3PqQ/X9Dda3kSpkXCsaMLNknjo/pDfp8Dh1x0FWzN3LUV5oJhxV48TITKsVcC4ucTW3g17kRACK
Ux5kDTs7cdbUKceUU/GPLU6lT42hmAC17P2MBharnMJ418QOLhfu9WXbCXkv5Agq0bQwwj5EJ2Kk
3dDCleJryPQQggJpSKxH5oxniD5IineqdtDp0VSD61q85hjkNrdZLiEwdPFUJF2CZNgwvuTFU4tO
W6Xx/4+0K1uOG1eWX8QIEtxfuXa3NkuWLdkvDG/DFdz3r78J+Y67BdHEGTti3hTTZRBViUKhKlOf
0aITdPXNpLzLRSqNm3B3YZID20gCBUtXYoeoFmS9a2tXYgY75rQcoMOlCYqUFh4idZOL3KyWjUpF
IclnXJ/t+wrie2WL1jQWRvKhdM1UcEJtQcWlQS52qaKgJwwcjX7aZE6cHJL+IeuZiKv6fX/Htvzu
0hAXrlOnDN1c4SicoyCtH638ef/3t3ZHlg2NKNCpBpEVB+NFPCR1J2PEzdT8kR41PF+IZN+3l/DL
BM+6lFiVvHQ5mq3NRHtY4ijIJirCUva93zrA2QbnACM6nUjaYT/+FQCJPPJOv2fpz3IQ0cWIFsRt
fkqRm3ST1ftKEbTkYMaH/T3ZwoKLPeG700etkKmxAGs6EKNph5y81+vvYyRiMhWZYcu8SIHbFfm3
DlTzZeXUZVeR2Tty4tBWNDYlssNBm0Ynbe5ZE3eNaTP6nk6NO/RuL7wZC1xZ5bCtqNCfnusrihd+
C/m3As2UVu0YmItAm1ZYuiiSX/2tK3DgttQZmUGSiDtMcVyt91EvKJCLXI27RtS5PKaJjVEtK1d8
Nf9SarWg5rONZOfI4QCg1ZKkV8CP6PfawwpV7VqDEttheqzkD/tevXVLAUgDoyHriUIcX4vV6mhq
6SIDYaAphv0JKldydd9wfva6aoJb0aY7KAZY92EN5w+HnLUhrXmU4ZKSQajMLG/KMXOsSgCfW/uj
4CVWBwGoLEOP9XUMDdCXS2Kjh28XAdiR3EQdBYnHVvRcWuC8Ol+JXZtQgvTl9VhraMLrHUNx+1Kw
O1sLQfoEgl422mjyOgjWgPcRdew7NKdYXkrAKhj1gmbnrZVcmuB8uYgyRZ1KBRNmtdPnz215q8Sn
bhbkt5tuprJrCdqDUcG2+JDsSihGlEPvJyloxDQ3P7WyA5pmDJrlQQ2BNxEGbFtUCDTlNAhrgR3p
tROghFHFYwQngMTxg+JlGKUbVDwu1Q+yk+Ly3YgoMIQWuRMoG9BHS9gaUaQN8BQc0MEzH1J3ddk0
nZqFIuGiLfdQFVu2ddDXoY7OfVRLkteptIFzq/2pllGoEZU1tw5wnNG6qmC+GmNtXCBJ6oIX2gqJ
ae+xKwP4Uw94qXGqI2QRwk5wwG5Bw6UxLqbQhLV0fYqMRNH9HgSN7XEW1X9EJrgP1k4zJpI7rGcw
oElfGi6RVpfqpiMA1c3vhtRWUdBWRt50TpoSXr17NcKdNdROmj8fcrf17TB2a9R9RJRmW++oOgbg
f1njPxyhctJXGGPpvfKIi52DzskbUCvjatd+EDHrC61x39CY87wqKA6/MWBUwTRUH4bB6bzFYzya
Se/tf8stfLpcHIdPybKi7DO0AAo0aY7Rl0n7FkmZown1jjb37KIAxJ1Mdp3NRJFQ04C8kafhejw+
fZsCEhSQ/pIEmfFm4F7YYn+/SPKkZIilSM3wDZPkqrfzQ2EJUpStzpRXd0ruu0UtepLmBq4OHflQ
DcpgdRJPeegdNhYoX9lHkRuyfeeT/ctLLJey9ERNB7XAXZnQ05xipjf5oEJEe8Wxonz/A584X175
6cBOqvK61bG2fLkjCapoxElm6qiaiNp5Ey8uDHFnyGB3o94y/k7oHHXjjU7DMRZketvxdGGD+eWF
L5i4/M/zDBBnooUK+DUTzzrqQAuMGt2ICjPb1nClBBk2Xj9ki/PytmjTYl7VDtFrhWxKuZnc4kVq
pA3z3hG9kW5G74U5ztENOTPrvMORCMVQt7I8ZGxOgVZ/0eVs0/ku7HAHVZcOvdpZKK3m651lPUWS
b0wGPBHVdpGs5aZPXJji0DalS4PxTdL5ZQFdtGFpwA6jBeaY9MG+l4sMcUC72KMy53aFQ0TCpPKy
3C9xGrnxIIkImLcrgxdL4rDCSpa47FNAOqTeQO2qOPNVeWA4UYaN4JDfRL4LUxxKjIOmDVXLWC66
+6J7yAwB7gkcgX/0N8pFKjQC7ki1HO+qermRhu/d3B8x8n2z0uH5r7aIbwGYMMZepnMOHDePaILv
9StF8/7OBAcP/bTmgx7Bs9XxqlkdNoYoauUXBCnfGFWVWpW3fYrgAX+sGd0M1HJX+aagD3+3FA4M
ctS49VQqQaNi3dH5oNLEEQLBdtBoKrqLiKygteQ1muZEzVLQ9OBqvt406bdUOunk/f4yrG0f/mWD
b1/NakmasxgPexpaiTPoIpDMwt05k2cJkiMNWN9BLN1XeMTM2/d2Tr608dodMTaWQ2awbzLJ6w0L
8sZQsBizkwniW+MYa41xVSaGCbbYOqNpoORpihI9nTPL71eZQqJuWakcFvOQLA4EG1fkeaVGFbdb
1xg9VOuqPHXr3J60RjM6j3b93LoNhoVGPN6u1oek01pX69tah87haE6O0c0GeuFaXPzm0Va+SqaM
dxxtqeT4OPeqRX1oM8gf+hSnubtmZXunpSak5YY6p6BAUegTGOUU6siN0ULOxbYSxanIOB7RcDmg
gW9IjNoZpZZEngYihgfNGjtoYM+4qWSJMlG/z+rW+hy1Zd76Vq2bN6mZa9azmlI18yHc3uaPS1JD
bnZp4jUKkXNq/RUFRXx9HbeW/DyMRnYifaPnfgGC0McCL7uaW+FGi1x0HsvKqSvDOnZpsj71baYe
UTFQP0VVUSiOFOnGAyoUBlSmKbgF6EDRTmMbKCEKSgUib+FyCG3CjSPREF10so99GR2M/mnfIbd9
HiTPGq4VaD7kDooyj9Q061EkltbbUj2oy90i4vvcvttaZxvcETGokRTnHV7hsus10IP1kIeNxxIH
1c1BaiF6y/5NnnK2x8WxSZsutjAGgiOpW14E3yR/eWeBLiZg7C22ICHfhsBf5vhjgy4WehKLBWdt
BkWA4nPSpkGZP8lE0IAg2Cr+wLDSWbd6E3bo7HVodtIbp4+//ZU78G21pTotQ8+2qpzfNeUHZb5P
he6weVk6uwN/ZMwKTlk1auByByvMD/FpdBovu22d3BNfcLcj6Lw53LkRmVPbQYuPJUI+jtjqDygZ
dfRM/Bs//NM/KeoIOluoss25rPn1mnxtlRGE+lrUOPtbs/3Sd2GKSx5bkD/2dMX7fLvIxuxZkhp/
1BnnnGPotVY4SYJhc2+KJBwV89gbd+mSD8+6lRqi1nUWQG+uaxf/Eg40CKX2sq5IlCbJIv5ipZpj
VxQy6RAYP8Up/pAYEtotTBuEZyu1/ygPPH9zDk+KWTMSxcKDtzIFKg1nEY+rKNA4/FCaTJdxEjf4
0O9qze3tK6kM9zdzHzNAqPY61agNnSTo+8OHAlUs+szQz+ZApGAZgn07++6Psc7XdiBeVaX1iAp9
Su6z7mH4A2aIC/eHfM3r35+KfmybEr+v26FVfKLfFFGT3G8uGP/uNqakXpvQkjaxkqljFarxpbYS
38tHO5xD6SjiiN0ufPxybEgAvba1dIuuor+8e5HIMdAoa3xqmUgOo8OnATT7koD8UWJ7Xh5zxosr
/FiXyWC+eEJ3WKvcaaE6pgouNoIT2JI56DB0OylrC9tklyAlqYPqRnI7Lyod1NQPdQi6ZUH1V+R3
PEJEURFXqQL/nt8P6TVoeP7OrzkIgErTrGkZIGA0U6dLiNdUInr/fRTAtfP1xpCuUnslh98tg+l0
7ec2eiKmqO7PvsPvkdTi+UKUlOrAcWyMlmudU6zKkXTWQ2SsmCK2rhVQLu9/Nx53DEaOBmFsVvFX
IFzD4c4Qd20Eyj5sOLSE5PHTkH1V5wGEK6J5dd4BmCFGkgZVCZDagQXg9dcrJhXFf3SKeBKJnXY5
Vv1/PAR4A5xLZ0vTVKnem57cfMu1B1XEeMvvDP/7nAcj4cYVx8ojb54bp8luFf1+SNCwdhcRUcmf
9zTeFOfMWV2t6MjrJW+u70fQBg2YLxK9nbLfuHQ03gbnzThfwD7TtJJH4xR6nYrWOJ0cDW4SNQ2k
1BbJTfsqx3j5IpqjewM+P02rGD5R0c+lv/z9AuGgx142aICIPCRJKFIWnvWuP0CeCVOOPaBH/77v
4tuedzbH/n5hboDjm0pSgOx//ZyTf2ZJ4HhvDgl+PZxrj2O9QGRcsTyQSXnEf1Sc/hBfz27k1E6L
BVHBK6toQZyn92rbUyXG96u6H0Oj+W3ZHvc/2bavnz8Z5+vKqDeGscIBK00NYzXI0USW23drzCb0
n/ZtbTv72Rbn7HNkqbGVppY3dA99cZOtd7ro2Ue4Q5yzK2uBekIK8FHe998YCVfmSW6Uet3z6Ct+
cqquiKA1QbBHfFmntLpU1iI4nWl9mK1bvRIUAgRfjZ/fsuqpNRK5tDwwcBWGvxgYTK5Fjs0yqbcY
8Wtr+IFkEtdLAcobySufF/cnHc2IW0XQebPP6IIKXbAq0VfjUrtIa3MiFQNW1dy20ftY1P67ddqZ
8nlBHBSsY52NcZSh/aFWgyRb/IQmD6U9BHUqOo5EG8SBwmIU8ZiQGcdF8wySxgL8cuXk74fOm8IG
hzyEQwJDMoZKLanlVYvTYogPHL/jYb0fBrRF/k/0oKIN4oDBaMAWkoDQzpOaw8tj9FX5pD22UG5x
mLZr7sXiF2mRF3IAoZhZCd7LAl8yoLeql/p4+ekczbEcI5CvtAcRJdwLKdWe23NoUWTKtNo53H44
GffEVbwyyG/ayEVbDnjn+3CRnVhI+SuAXL6FUuqHSM1HpBeSHV91GvFM0OthzvG2zCTXwpTMvusI
NpKXsNQrtavbHOYq6knZPR0E+Cdwf5W7B0ZFmqYTaM69rjjJ0Ud7+mBYj/tLEHk/3/61mLJGdXVE
BRzPj2ZQgSS5piyNeBmYL6c/SJUvwEPlwEPvgB3NIEteC2KODKyEq6Q4nfH1j/ZG0wj4CMFyTsAE
8jphUVqQJdBKRcKiHMbuIW7f7384katx0JTYZTx16coq6Z/y+SjLjaOZX83RXw3RDJbIDTiAajrc
rQtzlTxCQI9T3XXlHFrWX24MB0oqmOEh2gAjFV40vq1Fi4X53dILzIhChsOhOSnIUEj4bCp9BgOW
kn7c3xb2/+/Ajspte2QnWqbrk+Q1uXWqv3et4phNOJYnawLjnHX/V9Y07uJX90NhRBY+mgHqpbE1
PUMJK8yCz6YcUPtOFypJCWCcF+geKoiwFTKidThlqROFKDq4tls9MyLU3k38SIBw265nYvaO8c1Z
fMsemrEavUkbfE79vqzf98k9xFP/yCXONsjrSI2zbjEmHTbAwDVP17aIkFe0Bi4fspQ0suSpRb6S
EMe2nHaeXXMO9z1BZITDNQlzDkaVIAFXyPf2E1F+qD/2DWxnXeevxP4BFxewOgf1H40ay5NTDJj3
qQvdjhA3TkcsTLLtZGdTHN4MUpbiVazDhtzhpRIUxjPrDg+mQPYgfiHuC2Ub/DZmz/Y46CG9Ehu0
rSUvOdp3xFcOkgs6PpabMLLsWcRyI/qSHAQppWHXhorMJG8jTJsG1qR4hu6342F/x7ah7rwsDoqk
OKZGQdn9rwo1604S9oIKDPBPZI1qZBCRgYERquq4jgXN5BTOS0pXh4csnARot50rKLKmEwi5Q42N
X5GWFzrefQ2PhPWRNVGODpwi+N/emLYrHGdrfE8ZKitqk1ijhQpHTxxG5WN5620H0n7V7z+IxUo2
Q/jCHlfVn5cojQ1SRcCh0sG5QZZ3XS541WRf6I2rX9jgsG6Ven2JstlCGt5fDyGeWU4k0A7mcd/1
trPvCzsc5plJN8gQiZa87KhUjnJdeDTsoHXu6iF9JI7sRNTJbkTKT6IvyIHgFJlNCe0DHIdlqGCM
QJpAkPF+f2mb0XuxMg4Hh35p+6QB0JrkuzE+UAnHX+sr0p/g+YUZDgMLLW5VonemR+STChkjBZT3
oulj0VI43KOVCQ7bcUbqbWruavht9pwjIx5EdkRxy+tPEhyATSfD69LEZUl+FugPoKTvPCmkQRyI
qqKidXEwgaJaZUkLcAndKs5MnzPKXitGRVDBEy2Ln3nW4kVBlwwKESQErWp6gMCLv953lbP62Sly
/6vuykud4OwSPAOH1C7QXVF6gFBau2rtVdbHsvwxJOFCvuz7+CawX1jiUMLShjxJMlbBkQ/DclsL
O1xFBjh4KONsTeUUO4THZox+FMFagal78CIHQHsoQ/OoP+4vSbhZHDbkSV1CsG2RPP09SyrYIR8F
1t3i4ersWe6+NRY5OzBrcCCxzHI3jcj7vGr8UkAXrDLdAXlr0TzEhmjEVeDtBocUfUbqyZgBSG07
0ABkHeh4XT0JTx0+jT/sr0v4FTnIaBeb5p0FyIiXlyfH2M/dJHkZ2mFF8k7QCi3yEy5VMmVSJLiy
W56qpU5ZvhOqYooOeV4rrrVauZxieGLldwycNLB1566Ohr0PdtiHw1fRhM72dkHsHXQcmvqGGdQs
RmlqC5QU4yWZnaLXdXhHB+52Jflk9IvgjVhkjfuADUnynylakllOlaMlcXVX9WR0/+w7xvbJe14V
B7nDDDYYCilrD/0i8xCk3WGigpyC/VPfxtQvE3wx3jYXu1HbDo+cQwGqZCXT35VpeZLTNXPRIPiI
NoYmKGxDVDHa9nlV02WQgJiqpXLBrNiSkdhNH6GAHt2wd4f5oD3G0B8KGZ2nqB1680teWOPC2R5I
2ifopPLQ6+Y24IWOu8cysoP9/dr2+wszXCBXXd1LGvqZPFJ4WkhvawzD1V9XsNV5uis7SNz+BBIv
DHKeCP76mKomRPJiVT1aaLnAddWRZfVk9qrXRyJ9Y+Zwe97CJdONmnbt1OeSZ+bDCQ1NyAVzt5NK
BNpUHpQZS0yGu6TAhMP+l93cPxDu/H98888t1VCA8JGdnZl1l0+Dm8pgnP3PCgM/c4GzFe4AjRuI
sGW6bXrJde/1xw5VU9NvvBVEQuw8EzVfir4md3hCsqqepxJXIUnLQMkGvhP7htrXq9Q4yahCaOB2
JgIPFX1HLur0FKMqtEW2Y82fh9gthi9CRuBNRCEQWJGhE4sHJe4jGosJVvxlwSUc8poteul9OcJE
FIQFyI0x/tfmlpctu7DGfUNDyZbEUHUTTS1X3fLuP1N/87/PfbA16klLDZyVmQZ2gOl92nh/4NkX
C+CQSZf1pEsUvIZq7N2NPreYeDENAUxsbjsjgMTJiJlg/km0TmlWFCtwyYIKTYVLQqW3TyWaYv9k
LWczXIbbQ5he70FQ4q0YpFGPhXEVtYLrwWbucrESzrtSLV8UjB2gqtQ9z01IWkE1hH3uNwh38fuc
P5GEqAN4TCMP/aN4Y4IMVmfgvWl05klw8m7f5gn0FyH8YZtveDn1xaRdQVnO8s/QOj+TJP2BfgB3
C2v3Lk5M0FI4rr29wF9W+fJSNMaYq1pb2/spKlZgCFP2GwzDFV+ZAog2Oq0bC/u+N1N36E1iPBzk
rW9oKBVtwLMKu2UR2ntSlDsVxVwGeaDVp3L0971w+8NeGOMOxRJ0ONpQIqcxPucQ5igc2S+8JDBd
Yw7sm59CofpR1An7m4zmvEYG9xe1XJNIw0J6QEVyrZ1UT33KQ3I00XsOckrQ8IgGljY38rxK/p5c
g4SnXSmVPLVrrmZiBcRsHCIXjSOh+flPIvvCGHfwT7nWy+0QW15DceGS7vJcdvI82N84gZPwlGAE
kz0TSMGAtebigFrEaZQfKOEuasq04PdtiXaLp61MazNpUNxHSnZNIOPYhHkofTHe/1QTQk+hwJxo
tzhcmSJcuvoKARB/xFRN6qqqK72PD2UQeak7Idqrq9WHjqgwydgEzIud4w+wbmjLbEEwyMVpsh9W
7Wl/ZZtJzMXvs4VfeL1GynbM6xovGH1gaLIb6a1T4tEqfcSTTy3F0NUWcX8L94450oXNJWJ8YRG6
vDBTi0F81idHXfWWcfCRKxFdgmjnODSJjFyZ9bKQPMyCBZYCmna58uw51HrBtXzzkL74khx+5HMb
txXpba8n1zVmybODJmxbYifwm+PtbINXWI9njHcYEjLn4ZSMznitHvqD7puLu/qFXwhVFATOxzOT
EbuYxmVFQm0sx6R0Vfv9vvOJfp9LOFJDRU08m1A21mYPVHhebolY4EV3Op7uE8PBTUtnOFuL9yTH
DIo72weqd97o4+UsjO8qQYqz7Qe/bsZ851LSqR3oWVnEguBcJ/5gf6+XD/sfbrvt73xxJFwISZm8
LmCTw0313tKd4aPmpr7kg4b+MxDwn9ilgSiOfhO153VxgdRGTTRaEu6qmGa6Y+9Muq+HkfOzNUp0
Md72jLMxLph6iHxG84pds4rEWZZnWgjefAQG+KakxljyHNqsOKyWBC1skjMX1N/fJLYHb4P11xr4
RqQ265Ro1UbbG8z+a1RNoUXnH2Wh3yfGY69bh31rov3h+5IqkqmDnZVo4ileOhpZI6j6Ob/+2YMg
TERFH5DL5OWkUIySYGg1/Ud6D1EPsN4UAUr9txRHI14wpHeikRVBYPFdStCaTYfFRmDV+uyp5p2i
AgInVXDUi6xwnpcOY9m0VWx6Q3Qrs4mlH9l/5RR8uZSeg5dvUNHNCT27IP/yYkW/y2j2qVqEfcHb
JwUoqKF/oxCFnzy02zUzkgn3UvoPDvWwCxNPO8rfGKdg4lsCT9/2hbMx9veLA32Oskid4go7Yx7a
+VoSlT1Ev8/27OL3CU1wlYOGhIcR3iP8IMhoJVjCb86J8xq4RKisQYyh1wgf+yCfWH+F5A81pjUx
54o2assXqSr+Jl7PBjkI11LS5u2InLw7jQHrb02C8ipFuDI+CdEObXv12RgH3lRNa+hgpuh3XoKc
XNnVOzUVnHvbidbZBBc4oJKrMt1AtXvNPiNZsHEPtuk/diwK0H1nIPw8YWwqfTk2qFJEK3Hr1ghl
2oucYT96wJDw2uGyAbyFZYzuY+nQP7O9oWF9qP/5GT0iKN3/cKi6vTa2LjjH1QpwkOqyK9uNOzXP
UXdcE5Ei+b4ToLj32lAxo0etA1meF9m3o3rs7VtTJBgoMsEhwQD1ZENesDlJfyLQJLWzo/5fBV5+
wue/jkZ4trU60lVTl5AbZPqDRa6m+UnIKynyMQ4MpqQE26CO2DSk+qlP6g+d9l9FCflVcOGf2kMn
dx3wZmzvEzC8EEE4vhkm5Q1wIV80stT0Xc46deIH1VvRF0TuqiPB7LnxsJ97iHadD/3VSodJZSmv
Epr5TdrcyObjvok3I+Evy9EUFYVppFRQD3ztvLOtzxGoHXFRfbnuJ+DXYxOd8kGU6G6G44UhLhxJ
R+bKJqybc/pMMuI0E+g5ls9CJrXNj3Zhh4vG2hqIVWBRXq19s8CPW5JHVRO8dIpscOE4oaFO1iz0
mJjVelSM1usXFLNGyd3fHJEZ9veL8zlT6TKOFG8GOXU68mR+iUVMz2/45vnt5yJSy7reWHTpZ5db
CUIuaPt4kt9CqyRktJGFCxqKK9GxuYkDF3vEBelaxHMpDREmL0vlQObyXpXHYP/biUxwYRon44jS
Kvx6omFRn5LF2//97cTmYg1ccBZFYmdLi2tI45d4p21C2zeuwSSDGZM6jNz5P1J3cBvFlyjKZtYq
NYG5srmn+cdO8ydFADeCT/amLJEXJaotMBGP173xqOl/Mjpsnj+ZyUFAqlRj1JmATtQ9ZvC4RNCs
Qt9P9Ly/NaJ1cAiwgpFVa7IFOfoC7uosUkpnilJ/34gAzkz2j7iMzWie5FQCBMygrqjzh0W5iuMv
pjw6+3ZEi+EwgKZZpMkKQsXOqWvU6pWxiEQnBDBjchiQZNFMcGlHBSJ9qod3UKosl3B/FSITXMDT
PlnzXkVFyljqL2WUHbKyzJ0avNz7dkRfi4t6ue9TBXRTkWf3mQ8luU+4SQt4CURL4eJ+XSkei3sF
7WT0Sq5uR2gIaqJSrsCGxY1aQABpUpnOoleVt8aXNntPOsHRInBfftbBpPaU6Rjf9kZyrczfzf57
btzZwnEHtq9vajXniLe4iO/BLtmAbhvPCcbDrHwwoLbbP1bpQ28lgp3fvvddmOKivjRJnw+dirKQ
C0Zij51jSRAF9Mg00EQSdduFwgtrXPgvkdVK+YTuX+1zkTrJo+aCtvBg+pYZ/rSIKsTXv/LtN9q7
K+nGocflKYrmO2L3N9n8ad+CyCk4IKijWBnnHgdARVPH+FKi/hmdQAa3b2U7g9Y0vHnKigWiPC6C
iJQgf84w/Q52zCupqz+npo2HLfmxXkF7RNL7zJauIqK6NE6okyqimYjfHN2//gF8kdJWh9I0IqAR
ubHQZEVRdLUeq+fel0LWWChi99oOgrM5LsUuzcaK1hjnkVnTj2CEWNxpkf0M3SDoD6q+F+OfnRln
g1zUzR0YpcAnh3YWZXlUoTOrT6JG0G2EOpvgoq2aOgh1lrhmdRr4zKejkV5rkgBpf3M3ORvhgkxa
cdVKVpklp2z6i4ZraIctOsaEIwTsi7zFqbMlttyL07yTksmcEsJ6hJXAcJHMLewB0jOQAqdeJWpx
+g1Y4SXBhJIiUyN4bW9sIlLLEqaO6ufe+zmELf1gs8KFjx6OUBBwbDPeru5sjTsVS2KkmWRg2GMd
HOUb+5QJOqAjTJaA/x5vNd4quB+R7XP4bJEL8cpU4zlt0I8Cwo7KmVz7jvWN0dD0R98+zffoNjjo
MVSt2MNydl+49EoLi3vRvm4D2r//DIgxvP7MC11WedCwcJle1aO7tCAq+dZOghfK/cVCZuC1lZTM
i26xmb6qDNUkGGRPsH/bwXZeBhfPpdUqBVgOEM+504OH7mQHsY/09hmVoJygPYU9FpWu6LFIZJaL
8c7WpHUyMjT9NMrgQBqPKWklpivlpeLsL1Fkiot0U1pVnZaq6fUlGFA6z6oh/DiK8GQ/DlS+wtXm
zYoeqZfXPaaSypobysrTPHqM3dbFy0ol2jm29b+PPIyVvnaNitqrVEJUElNrKqbWkkD7Pp7MsPSX
A8ia9r+hyA05TFkneR2yFjE314zW8b6N/6irUDv7IYcjSmWb3aSiId+2Qlpep9VxfwW/OZjPBjjY
ACJqsW5gvEC9W3zJSf3qBwiH3fwxOyS+LYQpgdfxVFZxWfY1SVG4VdPP7aeIXpNOsCKRBQ4aKisp
BnlCL2uRDZ5Nn3VQn1siWgOREQ4eZhD2loSNFSjt0VQPGrluhUM07Dd2HPll5y4OSLUCjdlgYmy1
fNYxjDGE0ZFOoNQgQRVEt6LZOoErv2TfF9bWRgU1LtS0vNm6S6pjVAmKKYLzV33plbswAHrGVE0M
nL/W5/5l6lfyp09qOFxXGBETdS6IVsOBgIXuyWxMcZtr8yCD5NQqYM74TZ70K2x4IZaqyTCaP6Gu
0tZN0El9sMSSY0yVz/iZK0n/QbSqx5uu9NnIRBMLIufjMGHJkeJrCWhBJu3ZmJ1xoI6l+Pu4sJ1A
n9fHwcKoGFnaFjj/Mj16GrIldlY5vi/t/D7X2scqnwQ1fsGGvZn+WKx1tSREbbWqT5lhQtpBfdpf
ksgEBwwDBuyWuZVtrzV8I36Qe0EGJvp9DhP0XjFs0oPbzp6fUoz4RsvD/gIEe0K45KCQiLoSAtCZ
qtS6aaThh6HFOTzPPBGC2ex8nUSutu3nIGYw2GAMVNO5dE5Xs27OKZ5C8+gdNd28eqc1H9fqEFtf
pnFyljxI7ce/Wyb7zhdAsQxohqQjnsjluvXUNaiNU8aImarYqf+oZ/B8vPItVeq6KEpfIFnIjuNx
/aWeK7oOCCKWb6SKQf9kZgTRRNInU3k3LIZrCRmaBakW30hVLEoakwzu0eBCRfwsYA11azjgRrUc
9KNodk8E6ISDoapLqkGTcZQvp+IR6fHJdFHDmH0dbRmZsIHvN+WfX4jElzDSVmnAgoGtYoyykgNx
kQ/2w/Ap+cjaDJaD8qmQnH1HFAQ0X7PQ0SmfpDoWKLeBbFwLK7SiL8i3VU1zQ8HvjiORGB6bm45P
Q+ZggJS9A8kHKgvFWQR++KaxKi11OieobDfoNDavs/76b1GQ53tqNCstoAOMOVxoeg3BKnwMFrg5
3zs15jOJ2xZXvzEoj+inR99yeRUFP9UlI3f99HdOwD7pBRo1eNyOOuYEyqjdVMYc1nol8DNRDs4r
Zq6KnRnpijuzZr6MqFaQjZe/G8Rl9JTEA2WyKTApcgTu4tLOgxWnBYr2VdsczJb1t1incZDd/Y8n
9HAOI4y5VAdKGU/EtRWmh/Rk+vR6+h9HEDdLD7piWCxV1fHf661apLybihFzCCVe8f+RjTz7sBBM
umOyWBm+9BJN/4jU6nw68rdbs8flb2F0SboFgoDYqewHVb+yRYISmwf/hRkum80MZVy1Gs3LvUpv
hiQP9Go4LPMRBJaf5CUT+MbmZ7ywxvmGUhKKaXpGcSVrzhp9iHooKRZPLZoH9r1DZIhzjrgqobjc
oXFVmVsnW556/cQmLHoqKBZtOvvFgrhc1h4qTPhKjFjB0AanKXKI15mTa1iiQZjNA+Ns6KUKf4EV
Zl/YTVGwYsdwLa/vdBHjzzZQXBggrz08n5pyqA2D1Takb3bQACfKK/OGFfgKPw3GP8G+C3NcwqlF
GKBc+hmv0w0Odta+bHzedwHB1vC3ztnE9cIwMAM2VKGp3fSrX6rv902INoVDBSkbDEM2MXCdQUur
ziqvXmsBzIlMcPFJ6JjQucO+Y7KFRg+1/rS/BOG+cyFJWqiqzwOocfXGG5/ZgF4W2G72Dx1cOdDd
OhQ18on2hQvNXE1TGa81preU77TZrcvv5L9qcLx0V1w4FxeVFVF0TZPQmFY2sRtlH2V1RReEqEIn
wBj+Xsn4llKpQ+x3zH3rW/R0ZTVmnE2BC2ynp6YO4V7TUsELyd0uy9lIZnnFrUVRUKzp3K8JSHDw
noHX0C+oFQciVc5Nn7uwx0FBRuN1JhSfr+3kj1E9hrUp6iDYPHYuTHDhjzbiYS2VBgl++T0zjkvx
YCkfG+h6izriRIbYWi9wk05yjEHQOPIgQHId16G8Jm6rQ8rPeppEBdXtlORiVRwe6NC+G5MSJEga
RDKZmulch63Ppo6mg/1Yx95+7G5G0oU5DhtmxaKDrGG4QFI7xx7eVXhQKOvg74xw+EBXRW70Fn23
nXVtQSu1a99T+cu+DZHDcZBQqKRVkhib1MuKN87fhkIEo9swZ2NIXjGIoWk8/1tD6lyC7DGKw3f/
/1jgkkcDhHO6Sw6xJ/LvzRWdzfEEcPlUtLSVNdObeox4tpHyUCvxcf+rbbvbhREOF6LYXBeVkUhZ
hY/ZEp8xI1fYoW9LQLw8ELX5bbrbhTkOFpoaAnEjxSNx1F5jQHZQ340iE9ufjamOGcjPLL702YA1
uKWoQHlNP9xNvfxRz0WJjsgE52tYxar3DRrV9Py6KK+S5LC/K6Lf584e0MmQfLawhMw+EuloUMGz
1xagQTgBSuQ6mu8Uvm+EVvMy9qCr86RihIrfh0KtnP8j7bp25NaV7RcJEEnFV4VO05OdXwSnrZyz
vv4uju9xyxyd5hlvGPDLAKouslgsVljLyndAbdCHd29XZS1K8C8ZI7HWJCbeBsopW26J7J7ZMqj1
9wXXUpZR1tZKy8fX/pkqTytvo1yyGzIRwm53WTzNhkowBpE5Or1ntTPaf5FeXmshbLhqL/0A5nQ8
NdT8UUtTJ0rp099sBF6d4GY3bfAK/nmJGQamckFADxA8FFHUkrmDrKllM8YADdBvEdysV/ckqA0Z
zQ30WauPS+YGswOKSJfDCRSYUvhKdzl4+WSnfdMpr4Xy3VsJtYcwC9QBS6c+Ygr0JfbEjLPys5mB
kKS78U4We26iJqwlCiZt1hOdIhBWYmSliMEECLx8zPi79ffh1Hv9scFAMtpRZJhuWz4BVD4qto4S
0xaRSRoTuUWjxbyHbhzocEAp4rp9bFr56vuCZy7QVjoGNi6Css39uqs+zkn1rDEZnMCm61mJEcww
TBW0lscQo6clWEn3Rd86ChqG2uU8yrAytw1yJUwwSAwI1zXgLZBPBLdn6ZRfFwzAh77had1e30dP
s0eBE/vv1lGwx84ylaxakAeOMfpTHKv2bEqRH/kiiaXXtS0IFohOUN2wxwnN8o/ank/Q8ead4cT2
iw+EYjn3pUye4GRp34QsylEf6HUHc5TvFKdA40LqNs1uAomZfMxxMyxZayj43GVBE22ZIgrmoRbH
RKaJU92ARPc7b5SQwvLLjF/wv9lil3UxwirTODiziIA1q6MfjM78cd04tr3VxSLFnH2wAKC94zjZ
9Lb3eZeXdSRP9UtGvdsHvozU8L+sI7ClgJyjG9QSFGN1Ps0kgWLDbvY599yYACNZ3XHEnMAdHyXq
cSfx2jB/ixMxc7Io183axpOMi8uBZVh8DA6NP3qgcdxrMqyQ7V27SBNiVxIhlEwZsjPhkt/3peqp
Ebktok5yorc970WM4BnjMejHCHj6XhPc0uFGI+71VZN9X3CJbR02eCvDY7TD17i4z3Tn+vdlRmAL
brAYwdbdTMiW9KdgdtUP7NB8JF/0R1RxIud/uCBFhYgKoCbQcgHDyLCorQkukOakzsZq0kGVO/pK
7PSY8O2c7ANz6ZlCYOY2kgfmK0//IhLZDWLbIAPDDflnFKBOpaYBJYr542N0NE65H3nWkT4k/3Tg
Zmr21p0MDXdTRwMIXhj4psDSFFwiU+whB6KG5kf23ugPvQwhUbTtF4VW3xccIFqqBo2EIOaaivsl
uzW6/TK+Ma4VRQi+wYgWq2YTuFaZehf0R2O5o7KWgFf1eUGGiL3UkX6px4gwXyW1X9r6cRj7/RCa
+yDNTpg/dFHv249xdOi08fN1s5esoDjGmCIp3FtLxfyw3Y3TyZp3newd+Mqdi+oJroEMvQLMm1QD
tScQ4d30FHjzAwi8QQrd7KP37HhdpVcnWZQnuIq+MzPgIBoUJ4vs0pv2FgMG7rxjPkZn5N2eWzau
M2oTAuhRzIEKNj6wuavNxCS+MpjUK9qwv1v0QJaC2JRiqvgH9AQTLBt/Hl3aB+CsH1Xi6w0GNG9Z
J+vsEqMXvmgohv8WINg5tay+CtFZ4wfvq3Ow71+ipf577/Ehc3m0xD+3vgMFceJY3tIVxQjUL+pz
rAEGWvJxx61BRk2y6fJWaomzecUy5BOtCPWDn8atBY6pFsg0KCJN/uRyhimUhCUdRJvmzjMGGuP2
AObFP7dqzpU6bQjIa1ufoSe+3NPP+egO7q8Wh/ZQJL7E4LcO8VoiN57V666xy4w06GX01f0Mkzfc
uHlPwxN7anyuY2S4UfEt9BQJZs324tqYPEeDg2W8SpeHqZ72Q19YPsj+gDrqq36L1uD8k/UMfHW6
K3z1RtaZvnW4GcPAtUYQvYNiQrDTpjIn0s8zADD2+Qd9x6P64obt6yOvoMjMZ2NhGbOJaQLGX6em
2O5oRakW9Xps+dP4TA0AkiVOWL+xsImTgMFKcIVTSAE6Cv8Nq81D1jnUGUgzfWs4K+lPPTzm/c/r
BrLhPCCC2dQyVd3SxKzGUvZTQ0H86BeFdZgouWnAInddBH9MCef5DxGCCVZ1kuSmGph+2p5j7V1F
Gi9nZyN7K/Tor9W6qCKsFm5JK+Dktn5jvjf7fUh+Vpl/XRX+iWuqCO9GlkWlXlqwsJTe2p3mVtFt
k0hnE/ild02KcG3w9GtbMOxJO7sl8LJazN2hwBX6/K0orwXyz70WZzJDM0wwB4pV7SrulVkbEG2G
mJZpfybf8xTtV/nOLCRB5vbqXQQJl/1iFEtXjdArLH4Q69AMQGl/KzDsLyO4yBA8bNlMUae3g+6j
YaOvvgyxK52Flqkh2PPACGjOUNj0+/q7jVwdRS+wJE6RieB/Xx38fCi10i5beM8g9ahduEu2uFMs
6xJ6CUBebT3a3FTV0FGVET1mWVjpaLHK8oEi3jdOFXkDJ7DM/eDYnUCyvTSOZjvKI5/lCKWAkZuG
d5EuPnY7S8+aKc+xV5Uaes2kNw7wFjXPAC2at+TNFz0KZdipm/5uJVN452RV0BoJOuR8hkynsk9l
h3dz51bfF2yczQ1JGvSN+3rwpQ/OIzjWaSA5R5sO9beMV+A4ZqkUcc0dXQCOOi2P9s1IKqBZVH6Z
yBLr1/WhqmDshDYMNX7T9Ed9Riuw7oW56pumJTF4mUqCwXezYvVjj5sux5nqb/Ts56B9ztM3lm1e
nMNq4fivWB2rZqJaiJ5PnNzlYETv+sJXosDR00NaSJ6GW5Ee01aiBB9e1uY8V7Wl+5wDrTtyuhL1
WPn8YZP4oVdL6h+ybRLeAOHI8giTUbhjddVBW1eYDm7XFJKb/NWYsbiAQoSlDKVpNWgyRfxKUFtP
PMSOZz5vWO0tWXJKYhJiZ3paY7SwrHFSx+KD9ZWFpTdWXiVDaNoMGjVTo8xAwwoAo4WNWkoyVoGC
lbMP2ZnXIiJPf6r88ayjqePNpY9fC3iRJuxT0xWo7TYl2OK8l6FYF5jcewdPKf7CsT3gN3jXI5Zt
f3cRKOxY3g91lyH35k/qA60eg8q//n3Z+olF9nJZmKFbEMA7QPUdOWAwqwHSDW9KT/ZUcoIl6uiC
+y6DhuQLl9YXP438czNJLFz2fcF9zxXviNFyy49YDybObwl9a7OiYAFiwG2rxWJmOjQYlF287Av6
aEoRFfkqvL7Wf2+6zrVc+bmhTQcjjuFNNQx5g37xMKFTAER7DKl/0D1ctwDZkgmue0Y1sw0BSAgu
1sLJgof0rZNrLytmmTanDKQmCniCNpltR8Gimz613Bpt+tIZVr6pr5bLJhpBCRdxkCm6gKhIwgDp
XX889T4H6KYP40N65Cn+9vBmMMUXdVbSBBegqaPVah1u1No3UHvKvOC4PPGMQ7nrD391L6yECWsX
1/NYp7li+F11i6GU3j7F4+76/m/66YsIEVgFfHqMtgX8tG0tbl/v9Djc6V8NWSAiEyOc/BgPfiPu
IAaxsYNu31vWVF9zRUOrX+Jd12j7mlupJHiBsE96MCbDIFiNuY1qx/Fpae3x59f/kO2XmJ8lPFl6
DUCHLeaAESpw88t28T4+cyYYXoqUDaBvntaVaoJroMuYGha3PkA+D2AssO6DLJIEI9syNAsMn6Dq
NsU+fTsrZrUKsFV9sVfm25L9VXBlXwRwW1n5t7rR6wTDDaZv3KqnX4kezUuxZoufe6F0zbZN7yJO
8A9DpPdhlyDe7vTvRn0z1CdtrN06leRZZcsmOIauq8hc1BAzdqZT94+aIhGwGSSulk1wBmkf91O6
YO8TI3GAs5PUmavG/06ImL1VlbQyuwZ7Q5OTWrpZckg796/O5+8NETO3s1KZmglWc7/Lg8+Nmt4b
uu4YTf8JG3UystJhQ3+D5lloqZXnpPmLNC7TLgspgq6RYGRBbyV4Nt8m5+rIsT9yN7vRb3keN/Jl
UaPEMEzBQSzGNBHFwJJWwW1XfCgSyXnlhvX6/rssp+AT2rLUVWbBAYWL6i3peWBfKPmnbe+V6i6I
313fvG0jtFA0QAMoBUfLn2c3UxS26Dpu82wqvW7Y91V/iNibS7a/btmLGEEnpTGjJQH+qm98mV0O
lGI9tLvFbV/CelnLyvYGXYQJIdBSjAoZTcP0Nbv3TCv2m/Hbv1s1weOBtquMSy3T/XJMTScezI/T
AExxOiwfrguSqSL4urHvNfQt4YES9Kg4V/FOK5f920XoaPejmkYsYHoKN3m9mJbGwkj31SnXb+rE
UFTPnkcjl8jZsrS1HOEWz7NpMtC+pPsZxeSWRhw7eM5kxbGt9VoLEcw5nLO+radE96eQtftZnVBH
7BvqXV+yzVfWWgz/GasbL5owMm8DYuHl4a2hyXi4qW7ilzopT9RKHKxMKcGeg2QBasiEi6Jvv+lT
4vT983V9ZAIEcw4mUsZKhQMzqsrestNTF8h02KpAMROZTYYOCpD5ibnNLFOSJtdmzTc7kAwATRRA
RfvOn70qeqn4ckTRRaLXfxGKzI8GCCo0corHp8M2NWlo+BF1oofwZjnWbuk2h9abqRN8og5aKfzr
a7kVnfCRlP+IFMIGcxzsqg4gclTfMb11jOzOinovtCRP782o2LRV1HIoco6aiMmNVg5QPy4ar9UH
e1681H70u4G3r51aGazpZv7MtLGBIATQiCk6iXyJOxY20KqOXHYf7BnaDhU3idz8rO4wD34ju2Q3
l3ElUPAWc1Y0cdbGhs/Gj41+2wSjU4THvpXEDltOaa2X4C9amsc0CnAvFZn9fq5AUDLY3ys7kjgM
mRjBX7TUXlQ0OaL7RQn0xLECPcocrGkPDiM2Dcbxug1u+qe1WoLHaJtFTUqKwzYBlIkP3eSJX34H
IYFb7uxjSyUvANlmCf5DWVAvpXGo+3Z90BZXY3dR8szY3xST1loJp9kczLLrRmhl9ZiKydyo9Itp
kDhb2VYJ53fEXE88ckuPe82rOuaag31sgBYt2SJuWWKUt1ZGjP5tZdRMvkXG+84L9jx7OzjkbjqN
3v/yrOWfuyJOLO4Am9FSC5pii6ZdtpytFljO9C5Jj+ZwC+APJ5tDyUL+F58BzkneNqcCjeXPS7JR
JxNtqCNgnF16Uv3Uj3bWGVx8yLmDpt57K44JDzFN+7c48aWjNaSLNQBI+IyZn6zui2J3g1uNYK0Y
c29QFimMAHdBr5f0IlAInNCBGJVxANwFpXBq1IU5PCo9gp6cMxmHO2mz1LbFXOQJLjFYYvBRGcjs
TTuy654B/gok+xKvKzdxkkfgcUt8I9l6iKxXlP+gVZQTdw1LsgTwPdpj/WGgzoTxZy/x4vcgxnxB
jszvtZ0yeo3TgWL++vnYtteLsoLHpJWR0bG0NH+Oq/6pAEbftymriX1b2zbBfg4kOXfRQG+srLLS
M3Bzusfrv2DbEVx+geBDTXREZoqF5c6CWyP+BthrTZZEkykp+E3kP82KjK2B1qrumJ7SPTlxJBIZ
HM5WeLfeR8Fv2kOcZGENV1M3SACcgvr5362U4DLbOrDGbFY1P5jim9r6OJnT+1aVpdFlWgjuhIZD
hDamBbWaftZvcJ3WN7lNJekSyY6I2VOlbWmk1zx6AwJx06JtpZlQmEa/79J979LsZghzN6jeTBsj
OC8xvmoASZxEagK54MpzJtDzRUBntWekHTt3PsiiK77jV1yXCFrdGk2UNxpcV9LW474MgfCdtEXn
aOZSAx4iUpzc1pq/u/J+n6hXmVXQSvV2MPCIdfKIF6OpOd7XnuG0GDKyvVySR/kvEfJFnuBDIiuN
tDLGoga3PAqaDvFZP3EWkxAI2tePgMRVihOIsZ5WQQQcOj9Wx4cumb4uzbLXJ/Os1SCFJeNHg8kS
/f8lyLuoJ3gPkIgvhg2yLn8+Td5LW9JuOGjO4LdHerBkCHyS28cSnMjQ20WW8vcb2lB2BGQQwMxB
azAn1UUzqKs+XV/QLe/70geD7kxiwRH+effYJWroA610P138ntbOUPpSapCtTUPGQ7VVghZFdE38
KYMsQUzMosKTlOJym8NzQOL7ogWuelXUbtwtn60QEL7XFdvctrVUwVt2ZsysqUWbjXJIP/yqcKeu
0TsY3sIsgRSHecttrsUJbtMox55OGVJVtc8ndJjHgcriPd855tbPxV5WH9zcOaLaBlUNxjBI+ueq
DpMxkSajzF/0Q6F+1TRXCWWsxFt9+AzzVL+FCLFQtEz5klUQ0pPSSSpHq2D4WuyY8bvaeG/rN/2S
OFr/Q7J3/LeLfnMtVoiICNqzQFUMD9bZ6Mvi007zfb/71dEq89Gb1rlSUfBe4RBPVtking3I0ivu
TMbuOVLqsnXy3MgnnymGmTmmYefPehKYkvTC5i4iH2xgAEV7TRxvleaS4L7F2dAM5YhmFoZyZRTp
+yTpMpn33DwTNhrmDZsxFdO84nYqYWUNEeYAbOIQ2+HPIcTS7yyCIh9P4cuSNFuHYi1P2Ee9M4xw
qIHimcwYg86DfR0lu+u2snXFrkUI25fHC2vw3qJ+mo67OrhjxaHIfmYgatNkszUybYRIFfNJhlJj
Ws6n82nG9EQvsYXN7bHQJY+aPzOJLb7kCgzXjw3BZE3lLRiEAxYgT96Bxx2pnxTIm/71pdu0PSSZ
kNQiBF35gl9WshrZLrNnfppM1uhOiTWfK3BRZP5AQib1Jdy4Xh/qizjBIVMjV+IhmRnKl73Py5fx
Pjigi4oDZkubLGW6Ce44zTG+qNcT84EWEcZ35leDyXZryxwAE/Gf5RNJQq02nNMoxrWGd+m0Wzzt
a3pSMNUQvjMbh0/UyrXatpCLuxDb72kdZV1B4Kwqr5xfWlZ5Da7NMErxv/RIb67iSpwQ+tTZoGWG
3jDM2Piq7YbtKZSGVzIZghXGOsnGNEbGJOrd6lcbLgcKTG3H8IA+966744j0MtoV/stfGeNKM8EY
VVMB8FuOt1SjtrvZ+IRAyFeNb/YkCVg3H/fI5v7HwRPBEIO8o7SPEGDx3kE+2Ej9eq+43expQIDh
xl+gx1g9gBJYhngnWVkRJKpfqDkSy+Dvxar9p1V67alg5fycBsPy8borecX+xh9WKzWpeLM0cadD
oOYPQKGbARWF4Wsnf98dBjcCvpKzuCBh8WJPdnvLdBRumDme4s5uIDdMj13ySQnddpQM9Wye88sO
vjBUrNIzYWFPVVxgRjQzf4R65JRvJZgT147ruBKQxiYN4hdbDL+G4/MsxYbaDKdWGgjHOEJykGMQ
YXN22QOfqg2PxR2iYDzQZG1xMg8lwvWWMV4TEwhT8cIe+GvJ4SSAps+ZCqp9fbhudtu7jyuTT9Pq
mtgXiWSBXiYD6Ed6O1/2RjBXrtnQ3LG1UJYWkYkSDZyMSxnpNvNr9YtC3ttW5Zh4L13XZ7OQhqLd
b4UEc47bNs5HPqipnjhfdx8eo3vtcxc64w5T0A5Fl3N7U8sOL//qa2d4kSrGUHPYB0AvYGjFih44
m4WFvL/bA6QBE6J7+x35IVFzMxRYqSlYPGZHM9aV2Lc48JF78XlpFyRONZo1OSyELNDZPsEX/QT7
VzKSAc6AUj8kj7Xtxkz22JQJEO4wNY4nG0Q1qANp5yW8zWT02ps5fgvkAiYqkcAsF2+RLMc046So
zI+OzZnvEI+dOEImp77Gm/bp+gZtGvtFnHhzpNpo1uaYa742hEfa/aC68ZBpsm4VmRThBatEVmmV
NaQUZeUsQGOlpTNL44tNW1vpwv++8q5Vnyg1YfHFIfF8WHHgDineyRpPNw3BwlvO1gxiYLzoT2FT
WbeRGcOwywgcUyiKhNrX61vzCkbo5bbAwJrBp6spCj5/ilhAGR9qUUV93Rk87iSSnfa5BXr4iT8T
lKP+UCmOrEaxFS7ZgEWDFcMMX9WYgnGeRwWdjz5RinOz3Czt8Jz2n2JL1ri/ZRMrQa+qS629YK67
xAsVyOFtCL4EJ4llBZctf4eKvskwN2twXKs/lzBIbKLGmIJGrmb0MX7vpz/RVPkSjpX34e4vMB/Y
WpwQa6ZsRCSG6p0f2A9K6+rDe4lJbJn4WoAQYxoDWtHHAreGtu+O2U55Cvfo+kKFk8OnSPHjt7fo
9+qJow+FYaZjH+CVqin1fKqLMvPSaMi8sQ/fyl7JbX31uBcRQawIRpeNWLkqTzzj57hYbis7UFtH
di1DuBxAL5Dlc91S5JoOZnzM0r/J6K4FCNZWNGHe9PVM/flxeGFoA6H0TfTxF2Oa/iCrQm1vz+8c
jyZY2zQWZVdyY0gVvwDHBC7wQhIRbwZ5a5UEg1tCeNQ5xb7UL0lqdgiO7K71zNOwz/ZUchlJNki0
NyNItRYMPsSf2qOZ3yhv5XkXjOxVEGmXrO3aGuAYADAtxuEIkjT3jSeU2YBcYIwATQLzVpYmXkID
XcwhmwxvesFTKvfAP5hQ222cxg3upMMporsWxQlh5Lw0zFLQcuqV/VcjQOlnecijb7by/bpa4s6I
YvjfV1cruD+UrEXG0husb21xHzf+9e+Lpix+n/999f0yN4YimFPmVarXmh8My6mSb9dFvHq4ijKE
49/Z2BVmhprHoVE0N/PKvaG74a3pxsfkjk/DccKjQg49JF5ComDBLbDU0MOGEsPrQPig7zjhQ3VT
HCY3OuSAOsplim5vlqEDhIMP/b2aJ+pioKOxknlg4Fu+B49cV8zgPHaNkx553I1hRsn+bYu0bQSt
RNUQvP65f4oJmCAjwf4tSv1hMjlYbClxRfwT66fLyyqC/5Woho06vi1YeoP6caRFjebFSoSCox75
UWk/KtryXC3UDXTDk9jL5ratBAo2P9dhbjRpzzw+ysjrcxzQLj7zUUaexHlrfY7rR0BuSzGhhXy9
GO1pmakbkd5q3sK+B5MXWXcq+4slXIsQfFOj0LFiaqV55YR6NM3Q7EI/TYbyoZ+LJ3WMnesruGUU
a3HCjrG8ysEwNqIzdTnoxuObQQTEFRM2qJwGNcxSqIMw1kk61+4Xp+3/RglYHdMQ56uv+B/Vpuij
oYXns4ybpTn31RshUF6UWH1f8EohmObrXEdnnFamTp3cqnHiJjLg1c2dWAkRjqelxEsQRLHmMf1g
zXdz+nh9p7fcN1l9X4hElrpCYo5AibJ8SJWf1XKg9ufrImQqCIFIHtbTnGkWnJqafAoV8hyo369L
kCghzmNPgNpXC3ViXjD7AaqffXkwyo/XZUi0eGmwWN1zVdMZ6qgGzBuXhbgkXG6VEm+ffydEOObd
QpJpyAnzBvPAyNdkevfvvi+c67ZSYq1PTeZly12nnBNZJl22EXwRV4ukJCO2Ooe1WrkHgpjlyxB9
uK7Bq7BWOHVidcVILFBcU1yRjYc8PZrwgqPh1V555FyO0j5DvuDi1bU6Hi+RyUohDEQ3RcXP+AyG
WvBglu7gBAd6T0681UM2rLMVEq6lCYddoQGpcgsnJVBa4EQrna9jSMRBE9bOGGTJUpkw4eQPRWOl
erAwr0haN9dU0Owt79UMmCrN6F3fNNnZETxAZ01DQy2EuqoRhk4d1qnDyn/p7sV8WJapwdRFcPea
UTmhXbuTDHXwVYZPsD0RibK2iR7EY6d5NVDnXLWPPsVG6qMX+0eiQbk2mt1AXXbBWDtRZd0EaeRp
hV44MVporq8o35wrdimWcvp80vUMoBHekO3M7KnSntQ+drthcuMscUNZJU6ygeJkHJjbljHgt4Sl
2D9ivFUNQ9b2J3EdYgUHFJDIpKEnwqv1wRkLv0k+Lv3T9VWTmLxIuZgnFQXOEwK1dLg3k9uGPJaV
N6uy+sr2amFQUNWYZhniUGRDYqPtOljiuLixcZYOdm0v1eX7XP7KKYWM1IFNoUZpPxPz3UT2lSxk
/y+mfpHBf8NKxhDRtg3CCIhHX9TGMU7VDrnSOw2xJ2gWObSirEi4vTcXgfzvK4FVSknd2Lhfe9ae
SLDLkscyy06V8lc2cJEj+Fh0e05TtLTM09TuKWobcNhqrhmouxg82tfNTbZPgoc1go43kODZmpcf
FMUtutapKkmqedsRXNQRXOtUpjaLOuwTZcOnivSnvi7etXrzlE2VO1Fln9BCkizjK/Ta9/wWKfYF
E7uxI0AQME8nyP1WXhg+Dc3trKK3NJUlF181t/1yucg2G5oKHECR2yjFw6sZI5BUJkeeR49PzaE8
G7voVB6ub9a2VhdBPBJY2V84K4Wt5tisLKU7kn8q43OZ72gzu1kp2TO+J68X8CJKiMLmqoibmfAF
TPPCSZP2mOjDz7LXcW2kzX40w9QJc3qck7+zyItkwXO0qQZ6raDWvKF81/SnBcRUhYx4cdv7XWQI
nsOyMBQOvEiE++DUUNmDaeyu79T2sboIEDxFh/pNZs+4hds2Q7U19MDsvp9j77oUmT0IfoLYgxoE
MZZKBZm3Hy/GvkiW0BngPfAfnnpZYclA77Z94EUzwWFgXJJGMYNmHXoq6XgezcQdOGaJtO1kUxLV
LXRG6UidiVmfLk+Qt7cQP5Csvc9Hy1FQB2uHaW+i5f76Qm5a+0qUoJRRTuaI4T7DA6LffYwhZARp
N2lcfJzD6RS2wW2LEQIy5sfrYrdvsJVcwTPagVp0Kt7/QEZfdjrKsdHiGT8QyQNrCGm0aCdrdNg0
/ItA0S+CFq0EIzsUDdnjxF/Tkphv0+4ZNYF4gEZt/UXhlYfq6pZYQ4Xvt905aW9QNJCyT2wa/UqE
4B9AfQ0Y0QJx3gSMSgwTuWroMuNd3md+JXvrbpog6FIppTqfuBf2Z5gbMwiVAYlHsIWgh7eMVVxi
H9JBk6zbpiBkVHULkl5DXU/xlEwlTz+GDXNKtlta0wU6uRQGaHPxVnIEQx97pczUFHLqkXpE+6HQ
L3lregRtlEwymvPSS/DqClnJEhavIcieRUPOPBNP4HN8Z/yj+v3s8MnC0gUiUO+Q2R9Oyuwqe2Sq
9zL+sk1b1JDMRVePjV5YwTtOyUjMJYT/SMnjCKLvGXNvmiTO4Ov1WseLDGE9MYmZAPoqMr1US46p
kf8IMs2Z+vzUp+VzE5GT0tv+daexeYRXagnLOi5RNKV1jeCwz8+9TR+LQYZyJFk5cfiURGkWmTXu
FVab9zVwEsz8zqT763rIhAj9B3naWCyPsXRGcNe1N1VwN+lvLdC/RGaXtbKFgGnqy9YOCcpl42k4
84bJJXBtv/3EThzLjXSerET/qvFKlCjETVpelFYXQqvoyKfu2/eKzyPQveV0d90+9OiTLPv6amxK
FCk4xKlIVFrThHkYs+s/2LsI3KcLaH/2xH87gZ4ojO/qysFXw5RqhdIbXlPfplHnkPC2mWTMxxIT
t7m3XAlp03hawgTbhmEiwo6q+TdZ8ZVZCJ4BI/0Tsyt8X68f2+JrO+yDSVIMkVm34BiCVNXtoAxN
JFfucHFU+b4gh393gARHsCy5Uo06TmnEztp4ShTcf5KF2r6W/t+9aaqq/rkRQW0SXLeogaRl49Eu
dtV6dhM0xwJ7+roy2xfTRdIrbwAMIKDamN6SPI3lOWwOReBN3Xdryf6lJMEnEKMtEiUrNM/WrQI9
fOUtmYfCKeKf6lAdWrP5N9uENRQ8ggV0phDEmaZX6jswRQAl+qBkT9dXb/vA4JYDLhADq6IgQ0Xi
a8l0XOta3B3sxDrVmizu3xShY0AM/WKgshDzinkOlo7AGJlHyeNS7aX8b5vfR0MDmt5QUHvF7QBs
ZDvpwhapUYxHJsfwrcBqL45r9X0uf+VT+j4zFS2D40rMb4NxGqYvsyaJeGQqCL6RsqwbjYHBEavI
p1aPU727vs2bTmWlg+AXO8sieVElKEnaX/P0m6bczprkVt5+kqxkCL5RH4qOlHaGxJ2fga2Ek2iB
m6G60Zz6aN1k72UvEplOgqNMErDmcvgqsCjvFdUnydHs/+YErlQSHKUyFKgVNzCtaBrdhcTe3LxL
Wtmlsl31uYgR53hmc7K1orfRxfJ9djkrHriAcwDHAj7DK96/dWxTsGcx6TQEg17XAdxYWd507N6q
b9VWEtxK7FlsNlLyGpPmPY6MUd5k5R0l/t+Ys2niPWqBzFzsScjLMC/iFN9XsfX0AEbLQpoj3rxX
MCr8HxmCt0/SuswbKzO8XK1cUlfPXa4/pTH73JTZfa+nxyQBKk2+fATv5U0dhZET6kAsDbMDw3R4
g3qQFX2jlMiOGZf76uGw+l2Cx8YzPFTZkCMyxXjDL+4cDIN76s7aFfu/Ko1wtwqqXZChiPOASkBJ
hhez4bHgZLEHqzj+xUZevi822y5zOphNggQvi8Dh/SEAs6a0v2pzI1cyhACBlWZG6xgL1nwyHkef
eKnPWjwj+8+Gg/63U/eTsywUriznv+mfVnIFAzKjLCOxiVgxG/aEfYFxRLJ5TZkIwRZYOGnBGFeG
R6r73P4naXcdHZ3rW7Tt11d6CPdfrAZ4JMA2PPY8gRfxqAHASHHtybErl6OQyYlRZGrxv69u3DBR
WYUg3kDHw8Eqd8VyLGPJhbjtc1daCTfiEtN6TjtYRVI6gf4yyJjvdX+YQfbSufJBZJlOwu3YNLSt
wbhmYGqyva3s5kiGxmtIKdGLX3qvvMNKLeFStLTEADgFDlSrjOCPGz812TQ4UX+fs9wFdKvHpAay
6exXIoVLsusMOzZi9Ngx87tlFw9Ul1U2ZZslJh+BARQuZovkYOP9AsCwc6dzWm88A19qZ767bvES
hUSIlm4mNtVzBEstu+n7d7qU/kViCyIoC4gF2yg3YXsEmSW7O45F4pmT5AUmEyL4hqlqstRSYAl5
ETkKSjE0BHhHJwPul3hXS/AOdarPNp72qNWnX+LeS6Z7Tfuo55Fj2Kl/fV9kGvG/r9zCFCt6ZjN4
O8v4aHex044PphxwYvN+vZizJTgGbR7qtKoRxurUXXZ80qkD2FcyOzy1Ph9k0Rj/3JUDK+Yam3lA
bTDD+unK49xikzpHT44Lfb6+dtIjJDiGoJyKFJU5w6N7/RPS0ofU1Zzln9DlIDmyNCA/8qJSVMVc
OlLfFojUBJcwDEs9m30KAzcOqrHTqvc0vy+UB+qpy5N0Dn7rvK6kiQ1yVtJZWtkXqMGoO6V9IrJb
dvMGXAsQIggg/FT12CGiA4t0+JVjmpb75tAEfu8tPucrlAIabRnhWqIQO5SVZqNRDg5POVh76i8H
9cFwiMt3C/Dh7l/YBiWg1DNNlWLCSribRlU3AlZk8ODPwZcAuPvRDnD/M+Dtur3i/VXb2VqcYIoZ
2OCHpkYHCcjNubTwZHnxcYkAIcC73WU94FtuYy1OMEY9oGgGS5Dl1ArVy5BoT4nDula2iFuOcCVG
vKPoZER5O2LLdMeG9zsBf+dZeYoxaR+cM6f5gJYqJ7X+j7Tv6nEbabr+RQSYwy1JiZJGkzzB4Ybw
zq6bOedf/532vp9Ft7mqx2PAFwYGULG7q09VVzjlZp5EmPxt9bwcn2iv7KFwMjWFZPsWz+4D2hhB
F2iC9TZxZRcMWJRDyNX9l9u9kico5xyrTTv16BvQ3B5FipG33KhHI+CJR+qNv4WO600VjJhptrWu
20DHIrxVMIa7a/Zt6i32t+s3gBIjGDGpqgbTXLCDudl6I7YOE9Hm6ENCWbDNIP96PYIJs+U5S3QM
7vE5FwMKPnb5P91BPvJZz+qh/1jfUMpBaSVf+cpmdvHUSTFGifmqHMjS06TdT1pgla9lR2RMNkF4
pRQChiRDN3dyjVvWmcl9K9ee3ptElIy4yLaAG4sxyWVTQ+/syZ9Uy21jPx5CQrspIQJazGC/kZYQ
6xjagwQnY2pdpn+5rm78Q69cIDFLFhVxiOQf1C2TbhUQ1zf3snSXqeCdrJ8j6XBdGHEwjmC8Wmn5
P5VzpqcmfSpIneZ38NpqBDgwFsxswQgNqNgjD0g4+/ABA1wCI1A8Aw+p95Sqr66Q2G8zNJPZOxJK
mQrn0NR/Ff1v073yANlagoAGc5Gpcx/ieHpEWOYdZ0LNPeXOCUB/ffhDhHMEREBFBXiOe+hbHh+l
0O1DQDi4nK1od10NCL0WM2OpKYVyZlVA0vhLlZ5r9e/YJjSNwBqRyU+1SqVPGLBGcu7rBVRtc+lP
mM2QhGgg2V9fzmbucn1IAhhMaVyniQGt08HlxMn11GSn3HEgbYJhIDaPWpkAChlaGadQ4he2e2LS
24BYn/XCQoQALULS1WPSfsmbTV1SSGyGL2sVn+Pya2jPLlO+Xt87/rX/eWEhQ0CEKDazRXdgVHVF
uVeSws9r8zBOXYBIt1tnbeIiPnyjpguhH9TaBKBwFiV1rD5BCVGduLN+J1Wlp4NZ5PrqKCmiyzBo
GQptoRijcoqbLyy8H/IP7xFhoPnKtEx0YPFPWBnVuuk11vM3G0MJm+McUR6PvAflUG7j6kWKYLoH
5rRZsWAh0XlCiVcLT9Lyqt3ihS4vUaZeAds6fhEnGPBGLaSw40DURbYbml6h3WvOR6sIEsoiUZKE
q1sYipOUlYyr25Rgy/lL0W/V+lZLg0V9Rx5CVS5rEu7tYvQNy0wGXbCnz87EHov27boqbL6rQXyO
/DP+OdZ353ylC/YwIrqs88Vg5F/h17fDTYNwfO9HhyYwjPcpxUWcYJvC3FIqewKMOwf1kRNT5sH8
oH3h4uRD6EkEs+62Y3wRJ2i63BmKUs217LPWcufhdVmeQgYX2f7r+jZuOykXOYKum5GkGMgTw+Tm
xmlQx8cyJEsmt58tFxmCgsdprYXWsph+Bc4z7Fzkg0FpOhV3yQ09HITUC0HJ1UpNlBqTD30wfADD
kdTrDtLLuHfASwzy1931/dsGvcvaBEXvWlMzFiVCLhQ5w3QXmgcrIUQQRyR2IDU2M+tshKLL8lFT
DzqZBSXOR6wTsOcReT3ejq5jOqP+Dztp6ChYMMeiCPrcHR+v7xi1HMEYpWExYjI3TPrAgkq/dajh
lsSJiE1FrAOfuBXjolrlFHR/d7PsN+PL9TUQt1PsKkIFMOhvdGh0r8qAuG+GdmqRa++Jp922v/BD
ucTGIsOJjaGWsVUqII63yiiBEwxBS7gH//E4vsgRQKAzKwuFKlCA7FzWyIPzkbZ24TYgxokOxS7Z
jaT3TWmBgAmhrJZO0eCU5uxpse9aqqp58/cxtccGKatmy2JoJqm11GAxMvtxk3ltV7s5Vcm/DTQr
EYIih002TEXV8Xww51pX3PSWBdP3ylgUDb7HoK6EcZ9lZe2kVp7KOcrRKpdkD6bc3ZgKIWHz3qwk
8B1dSYgqxyjbChJUfmMKsI47Csp6/rl+c7ZjZisx/DNWYmKJydUQooJAv7Xuv1uDvYNEJriyzX3y
2P8Vtu67JBpwRgzHMnWxIlxRoWvobMM5PdqwQQgic8a53HGLGUzuqv/OwCeKwv9Pokhbkw+sTXNe
JVHZ94VxUMrXlHyGce365S2xkiG8JawJjQEoI+avcVBu8pofyVMG/99oYOaZBOL9x7nZeKGDlQIj
7IQLW0tw6EDGA4w48hG+4AjOEYpXAl4IjhIMHBzhcW06q6gt+/8CBTuO+e5jWPIKBZSw+Uy97fJj
NyTBALJ6knR8ezMvsgQrXqVRyYYZ2jGelD2P+qvH3rddXp5AR/2JhYn2vC2rOEHzALKcDQYb5osX
KZgKgYLT+UtHMVBtw+CPhYmmPZWMuhmaAl3Ei1fLNx01DJBSC7FjWKods1oqVAyogfzN2i8Hx8u+
9f7s84RC6JWEW0zKE3AQvSqmNMUy3PDOm/bpXbUvg/mzfF+jgCV4d6++etFD0dbXOlORNobiJ0dM
yn6MfAf0TdEHfc/zdxTMbzoWK2ECOtq1XERzghxobD8pxW0DWsQaE5nl3bsw8aIXgsUf6m5qlwZF
EdFRjWDxi33toQw1dfnR9Q80JFJKL8AHa2qwYyUpypJz6dSjWjRXw6dGV3e9Fgc5NViIUnsBO4rY
TBIpQglZP2i7JMz3c0Ol37edptVRCZgh2YVaKqxBqd2X5a0BAkt3GAGsuP9Sc8qHvweK1JlQDk0o
7cbUWrTITvA6I3lyh6Tw5OXBSW6WiHA7uZL9alp+KIcmmJa8mkdL6dAFFMtIWuRuYt1UNN8tgbka
//vKEagTaepyqeSYawf6brmpdjxyDUoqcH5TMRZCITQBNpJ8ZmHqQNi83Gv6ja0fr18oastE5ylW
TXmYayiDfFScm67dDxrhn/2Hv3k5FgEbwEDTtGOH4+fDyXIYKRyN/QyGsp0J/qnyPaWeK9zTBIiQ
+iYxhx5QNIWgNNjp80NBNftQpyKAgmomTj7qyCjoYQ6uI/RG9zrFkEmdjAAF9SSnclPC+zOsFx3B
tfaDZvh/dvgCEiygg5LDFt6D1QdDfmykndwQdo9/5ZUrKRYqazlqivIJDDiD0/xTO/EroqA3ilzu
Z3vwnWh2ddRIX18VBXBiuXJYSV02tvBi/6WuH87gm8VAvOQjH2vD3uicM6EOYvFy3aSSNPOib4wK
cRe46NVHYkn8ml/bRgEGJnQ9J1ENZOv2vLoDXMq32ofsxvqeQpeZSzV6USvif19hHDOM0jC4Oe/i
ndWei+FwfUGEcovxcI2VTjJGgJ3OuW2ZF0Zf2oyYdUEtQYABO5mdqg3xyu3sII0OGdUSRTgGIiFv
ng0lqmmRd8mbD1V3GpVPCt5lVUZcIGqnBBjoa7ZUU8bTOwx1SifGy55/exzn9/wlmnkcDYT0Giq3
fz5uHUOtFruB2xG+TG/miT/KrLsKA8Ocx/RBP1BxG44rv2izjgcSyr10QxbDQ7ZlJhU47/+N27VB
Gox7Hvt+VxnPSoygAXINzte2QHSonQ5OFmi1N5Qv1/V407NZiRAMgdUjgpNJMZSsfsYsJKt8A3uK
4/x9XcqmKq+kCDogOxOauWINPYrVq57cqRJRJkH9vmAHqlKVS4tTRdnFTYVYKvOvf/+mDl++X/T/
lAQzcxfeqd/L92NxHka/NYkCie331UqG4PstqWTaM4/OxvmOl1KxnXnMJbf2nS+ccV4+MNn9s1UJ
fqBuG1Zqd8jp5dKd2d864Z1Jlchs56xXqxJw3+5rvZFaxLV460Z6aG8xF921AlRFfqSaD7bdtJUs
riUrzK/6UdajFFrQvQ1+d1RuQh8xtbdll/8PFYSEymkC4lTgl+kYp+HNjZuWnepl/2eHI9z90DS6
DjOUEfWJz50RVHgcdt6fiRDu/jgnup2HQOZQflR6MMckx0x7ui6DVGvh6ndF3GZdCyHZp2k/+Xh2
8lYvF9Np+PTP/2EmIHVXBSzIhsKUVO7aYiKOti/2WXnoDhj86XVfG0+9kY7g3rt7D2MsGC/+v0EQ
vcRssOzW7qENZv+iVUjjfGjS4M92UvQKe2eoY2eCNbBTN3+1T/MtuISxldO8m/38nT0p60UJ+BBn
RoWcJPAh7UGTmGf7fJj2LCOJzTmyXbGmuoARo5ROpZOiFrc98bqWNgAbrvo07znokUFprm/XhAkg
UabdkoLfVfNNJQnaMN5HXRuU2XAXsemxbkIvN9nr9ZMjNFL0FZnE6nEqY3THVW9SiIiq6Zb285/J
EOACRaPTMISo116qe8m5adsj+WbkP3Ft5wS4UFNmR6yHq5CWzJXCm2r6IqN7KKSqWSjIEMn0oxx9
Sr2CUnr7Vm1wh7VDGqQMMYoQxO3Vi3WcCPeBshxiosIeuqzpMOUdVkr20GDoLjeYFgY7hWE5e6rB
cHt9BvIhhmaqCsppfrZTeVbVVasgA2dPbtu48Z3qKS7PjPQpBkjo+/fxkGJczA+Jwk2u7H6WkgHr
09CTULmqw1wrD2RKCcmViTdZdpo4tXllyBf9sTpW++mArt7olbvH+d55X9B2tS7hMptFPtihjJs1
sA+Ls1cc9HUYd31P0Wdv3uCVHMHYD/mk6GODAFDTSr7KrI+t81c/V0ScadOlWEkR7rDdJJjIx7vK
wDPoYZ6mJb0nvLgSINzg3pTSKl1wPGPtabXpaqY7yFTzJLVXgsFvK1ltdF4FIuffYq12zeZQUbz6
1E4JNp7pSeOoOgq3ehlJCDu/lWzKmySWIbbpIgJjaBMGv/uFrvhOvOzRhOyBnoKy6pvG73ImlgAG
UTblUqsBDOI69JdBegSgnrSyrV1wfPhOipRfrXha4tyncvEcN4p/3XBsovpKvgANBUjjWud7MW5j
3Mu5FoSlda/Wn6t+3l2XRByayKJqwV3uag6yU/Mpqk5z8/ie33fA6wDiDVlRBaXAPHQNMTnsJEaW
5HaQ1+/6/h+/Lz4CU7Ma5mKC/WuH+DCAasfEuMzrS9hWuosIQRkQgWZs4kvoy9JL3qTupdVe/0yE
cN56zszYdiLQbTuJq1ZZMJi551gklwD/nV+8BeOyFMEUMEXS+z7EaWfngqfvMN4OT9lH439K7G4r
8UUYV73Vy4/P6o6UFnigp4fZGO9NK4iqD6hiJYiK/sPAXQTxA1wJKhOsq0zwmhm9JnbjQ3xKvSp3
208YqYtOSeP4LgZ5dbWPglFoonhi6PWDE96Zt5HWI2ddEopNaZ1gFpoyrlWWwLqx+mFU9o58O7bv
CQKuViEYBaevYhlEtuhXrB6bz532xaSGN2yjy+VkhNu/1A4rtQJ6rbbaeTDZc4n/X786227iZRXi
K8/um66OW7DJKYrL1VrflYF+RNegFRheRbLHb50L5r7pGBujg9VT9EpVOQ+NMDEN1AONN2PcusXI
TkxWCNDZujwrMWLNTJRUs53xnZvU7gY10R+yIWLeqL/mield38GtQ1qLEvDNUKLZqJil+qGi+rG2
7LOYGrdOiRDwLbWTpQsjbJqZBlG7z7XD9SVsQsB6DQKwjUUuGeXIsWZADj+903c1mDVQUCKB5PeZ
e+9Uso7QA4MveQU6EWatSrkDYk2pC8ryHMmHaiLcEEoH+CesREhh2TsZ08BsoX/IZF8fT230oaEW
8n2Wg2gUNNQwYQCgYoHDRkCarkvDUdHhr+tf8hEFYS1YLlvMUkSOsALRPSaRdiheoVy57cVdpArg
U8Rjm/UZpDpl/s+kmy+KE3rqNHmZ8fwu5biIElCIyVI8j93AWRua8nsJtO1Hf8WoadL3yU7y9Q/X
BW6rxg95YkWT1YWOJbe4UEkLNrZzmn5hFDUEsXtiIRNKVOveUEPDNxhorZZPuv1NbQ65TpHs8625
ohtiPRNImRPQNUiqz+wR1Kexx9LaNYwmctvibV7iR9AsR+4Y5gT8/ceFvuyhcKElIx+GQuPZ1sfo
yB+tEfQRXC+8oLQJ2L4lWCqoDRWuM1vMKGnBoOQPOQYjgChqmVXHNVKj8TBjgHhTUsKEi913XWFP
vG9HYrZrJ8dpabx5ummoeX6UIvLvWAFIpaG9XY0Y5CivqumFeL/I4TuciBV6iFOus1ZPYnnBQVnd
+NG26n1djkdV/Xr9Sm0bkIs6CGihS33RpRJWorBhb6oG3hKUjaI2S0CJ1h7bbtRhcSV5eI2W/CDp
RujOBllIwFX3yp0SnyxGaJRsMjA3TQ1mT95FXu3lnu0vgQxiD4Q+iYz15ly/1QmJ9UuqWaIeQ+ll
Xw6Gt84HP7dnIAQPss1dksE6fo9T31JpUsqsiAVNSu1Iccmwn40vo6Rp/MCXmaFQ24VUJ1DBCdDf
VO9JCq4XK+CGLuuqVnNHIOqKXQTrP44VKoNi77o+EsqiCXDRJaO9qJ2qgpzlHJWn2j5q4ft8mh86
LyazIjOtbGUBxnd72XD/7XhgQRF53e57lfGeqrYkLplY4mTktTpIA07MKu7nMXBMAtS5I3FN8QVH
YzAmpgwqLnGVtl5c7ur+VlW/KfJ99h7WVw2E5yYGntkOBq/9DHxZYxZ6Z+F4ms7ZN3GyD7PmJRuL
Y6+/XFeEzefHWpTg2mpxX4d62vK4eHXm3ZFxkLyaLnoG/ofeyE21w4owpEPT8QAVtLvVW6lmCuqX
k9pfxjM4bPPfHXjOizY0zABRVDSVOpaYFzEnDAHOFRxSqpVICIJ1wD5oVEnl9q6tpAiWyVFmBeNM
OdgeGEhJUC6a+ODTwDAVUK/QRG6kPEH18ilic2z0ql984iPG8l20x2ToTypc29inXNvNe7RanGCs
ZqYw1g+z6g/jRx2lqeC9uq50m2qwEiCYKqcay9xiGLrQogCl6eyjnkr3bWsFfyRGfIMitYRx3TbE
lOOXJbxlw8diIZI8xErEicN4EqatNauG7yTnNLlp7UCmusb4bv+COpfNMoQLyhq9VTQlxLCAMH9o
nONspV5pImuFOQVddUfjNgeXawKFS4rhxpHpDHjZ5Drm2Vp7nkTK9D0PR6R7apidQi1PsESFpfYj
2sB5D3j5wFrEI2J5N1fTIW9UT1fj+7r+EDEUXcxsF8Pp0KTygKjv69QtsjuAB3mKu7MafU0Swskl
boHBj37lfGrDGGkh6ov8MVK+gJMldp2RolnffiasDlfAESsq7aIbIUR54ve6wOhgcH7cmq66z3YY
6eJfvxGkPAFHwlmyJ0lXDD+K3XHX3vFmeGNXfCvPnO+hP1ATICjgMgQsSZhVj46B6BYaPHhf03Sw
zxl3Abi89uAcri+QOjQBWcqoi+2oX1TfHqX60xSl4I5Kl/c8GS6HZgqF+6Gd1FETNkgQxq2XVeox
TBJ/tina8s1X1kqM4AQ4kqHVTQ4xoVZ5pv6Yz81uQWcqNSaEuIGmADBGAoSZUsjBlGBXR8K4fFGl
nWSC6VCbXP5gvn5G1LoEfAHrwziYNW68I38DLNf16CIxgcFg18UQqmDyv6/ubygZcx/VePrbvfWs
juFDVFLJm82a6pWzYQoYofa6VCNLwLcO7UvZs+S2XnQ/uPnohqhIDbJdMrkUZFL7J2DGqMhyy3jA
WM/Rw8TgQi1+lHwsGuKNsLmBjgxeMBSk2sp3LFltIKLSRhIauEvdEPlSOLozRXRDSRCOaLJnc9Yy
HJHVopnNnD4MPSN8AEqEcEKD2cSZJGOzeiUoi3M1EoCzeRirTRIOI5pNUw9DxMoKc8bYoOdsLr1O
+minxCuYf+cvRnklRwDuBpMRFDPlgaxyLDw9GmY3bdSd0trE7aQECYCdh8o4IJKk+m3x0HyetQe1
8q9fTGrLBIzuUadiRiWWkicnPbyL+tdovi+c1+tSNlHtsmFiEBO5DynMVUgZ1el+Ktwx7vwmdEsj
OhazduyovmRi38QnW55ratE2cDatxl+iZwxLax3C7hC6LAYzU8UslaaEiEQ7L+MXg+LnJA5GpFrI
8yVkKHjHXZGf2YgnTVbtF9vZZU6xu3441GYJF3+ZBhDJDDgcyXoZ5d7Vmew1VFcktV38I1b4ZQxt
pjQt7MzSgi/AfFB0kuGMm6ort1IVbn9bW9okLTX60B6bc7UvnnjppPJoP2FQGWonQbdxfd+oExJQ
gGHWat7zyVMgb/OS4VSiz1hy7tSR6k2kDkhAgdmx5ijjoQ7sBjzyIGEp5sIQV5Q6IAEIVH2JC6OG
M6qOL3Jxr/X+9d0ifl8MVLI07BdZwX3Rk4Op3KgxocXbzu0FY8TIZCY3hVIBzfzKX/Z8qlroy5+1
AK/ywPxA+e7E2YvxSGNurWJMcGe6uMhdJQKjx4iTiaF9S/OeZ+1qYYKLNoxoTLBHHL823YGkzZQe
o5Q4nO346koGP73V9UTYSy+Qz0Mi+l4+YVLXwT6G59o3710d+0eX9VHaIMJBp86LpsOdqbTX2Pwr
pnpGqd8XscDSx8JU8PtKX2Zumk2nTqXigr/KAA+0ZhsYFw2eC1PsrhqWRqmzPASZgQTm7r3eEt7S
r9ee80yDQUM1MadCFvmme90wR5Plg4+5WS+5XB+mPIncaSgJ1/JXXf5Jjsg0nbVL3Dg65ETRWS8+
R/YucoKCenxu7tZlNd/bSFYaliUWllOlA/jRGs9gJmhBfx8Bfl6I8Haya8ZGtTM7sAng9/8ll9Pd
aPE0T3UlMjJHnI/oksdTuCSO0Qy+bX/MCq/I/9H+uY6ZG5jGV4SGN9sEvwqGvv58LZVSjxeVc3Sg
7BVEbHu2A5H6F+Uk71Wfnuaw8YL6WZxgaFJdyYd0giZ0fmyC8BksocuhOcyZV7hR647HFunZQ014
Utv7eFmkYHmyBKSAU41e2xicmqG0M5W/c+eF2ElCiEhkLalJpoBUBrpxjhdv8Y1zehpcYweC7jZ2
G3cKkl0WUExzlFQhalCa8zDZhdb5Wjt/smcUPyDErmWhf311XA1+9nx+Ojdx9AIyIC2aNqzR1+u3
GpHIKPbrWvLz+Sk3idT29jX+cVi2aIym2mlAATH4YNNwZeW1sQg0opRQnL0Akth6NCIMoxw+zbOb
f7VPvDc69FEuAJV/w10+/P5ErJ/3jx/jCpvAIa9lS8YGH/wnR3XsD2mLuSLveP7+LEYwSuUIEkoW
jQBa6RTPQZMdr6sBdTYCWrRR2cJTYJNvLeYbG7NzE6nE8W84Cj+vQYAI1Y6qwlwAEfVu2vc1WilM
bznA8zlLt+kzegD8+D4iDCEFg7aAEE7Wa0YXwXYYT8XR2dcvqDD2zE9I7mDCEcWNROyiyGONgXzO
GGU5zLppPxSxfbKtjNBxAhZE9urRiEtMd8AmNqz31ei26vAWbsl49rZh/3FXxXGvKmbLpFqYDL50
s7BddRyOhc8rX0BBmB5DB+15aLbxMs/+w+UJGNHqqRpLndH7RqEgoig/5nn7sVWpeRLbB2Xbjo7i
X8MSm4iWzrQkdZB7xPukU7mYO2QmiCfeNrBeRAiKF0rVoCNAOoDvcHzW8mJnZsVNN9SBZibnUemI
28V/7lcc/yFOzJElqiHVPWedKLrsrZe6v5m1uANa8rJcbVB3I3vtJAVp+fs1ZvxSX+QKZsqo+xRj
DrGTufbcZLeD+jxUL9exaVvlLyIE38xkRZ6WKMPyZ9V2EZVJktbtWwIAtxX+IkRQPDVjNXNS3CsL
xTZygrZgEM+P9SNTd3+2Gq6aK4OBeT0Y9B1ZcJO6D0687+Sgi/5wLXxDVyKiSVGtKQKRftKdUOja
20fMmaXqaqgNEyxSit4qKQrx1g+tBD5QDUC3F7CZjb2XpFSokdJuwTyVud1BjbFp8klDaUMegBs+
UEnmhv+wFhctEEyUycAUEev9gL4EG8yeE8bMlAlq/Ua/2EkPkURgBKXZfNmrg9IHp7eczun9CuwX
6TMaE5rfpzr56X6KOS49XIauz3E/HcvxML7Rz5Jwf12jCU0QOxbjMJt6O4atQDbba6p7q2S7Mfkw
kYVI/KJfwTgxwWUzvJtmDWvRv8xeGPSBfWTn+MhbxaPd7xdP/LxxAiCY8pKzZsHZ2NFtGd5a1GA6
QqXFtNbojEVZRw4sbFXcJLX9qWumB9tKDymr0Go8HAzW2K7ayURIaCN1/PPCBHSYKqWVygmxB+3J
fCzveMe9+iDfa0F7rE4YH0poB2EHTQEnrFjv1GRwRl+t3/L5ayKdh/KblB3miBBELkwACbRmGFWc
SiOeoJMfZm6xHw7suHiz3z7wR7xE9PtQei+AhWF3YV/P4cBLdb0lcvMk8fLpxqHCkwRK/DJztEXa
PZ0Qm6jUcwj2CvU5tT9cv8L/8XL6AXxiQ2NdgjtgjuE+YKDXnbZPd6WXevO97hqg5648tqeetxvc
Hz+podjaqLFwMZkMiWhybo4oV3vp3HHfnlEeeqBsFeHuWYIHoS0OaOBiGPewsXs3HeYvjUU1MBKn
JDYwNlXas0pS4blWlbuYqtfkH8vx7fo5UUIE52FRJBBmRO3gJ+Gp0g+O/Ln//eneP5+LAA+Jhk7J
zIS2SWCSqMb9PN/1OXFzNpdhqJomm7KFoRoCtg6ZtDhxgr1ql8OkHVXr0PcEGlAihJ3KtFjCtcS7
vJGLY1r3LsaN3prF4l8/kG3QWS1F2C7JbNUmNYCmvdfvFp/3q6iJ2362nyRUDYyH95Rt44BWEgVA
TSRZsjsNm+c81V+X59orPQd1ONOCSKUMmKPGm20C+EqeAKtJoTOlRqOhr7PbTj8kAyLjc8CMxFPe
MTrp57UJkBrXlp1ZNYwuL6Oqjtw26cfi0O14GZXkU9GBTRu8Wprgf3VMbbRxWTo/dNrJcZMkP0Rt
MX6LMHoBkzudaV/VWh7UGlswMbSaCOXZNCCmaiIRAMJSVSQKs5htJEMht76RtUHk9ShL69W/VYko
OeCq/ovbtBIjKAwGFciJoSMEMkcNZmk+V+3fxCXYdMxWEgQVmYysbrVEx4OjRayAF4dVh/hclu4E
Hu+YbNmiFiRoyYBn9dSpOvIBE/PNrnBx13fXl7Qp4qIZYtWBFYHSyzJhnZBAdXXjr6jwrwvYfmqs
JAgP58bqIymTO/h/kftvyWDkm0fjVjspu5wsz6TWI1hAJzGlcYxLhOeTL3bqVxOV0eZ7/ouSrZYj
QvpQj3McxwjulTe6+eBoD3X9EKeT12LSbhd+u7571HL431cPJ8VeIrNyIkRd512a3DUVYaCo3xdQ
fWgn2cq/R1OMt1L5x7b317+fsE5ivUHKRrnJonDElVRdw9nDdfBaysWihAi3MlmMMWcdNmmqHu3a
1aJnayaiTpQI4SamWm+FcYOwcW/Knt2mPMW4G6ffZib5ySqI3A2OMuhzzd99LRu9UPmkY2DNUhEu
MLEUschgdpgWTxNQcixf5dTt8puCEafOgfbXO2JYpmnYigqy/p+1Fiqbd2inxqkrhgcyQqmZdvb0
VFMZ7P9wSi6ChNs+G+Y0TlIG9Oq8XAl4G3KytzzTPMD95d1dNJH4tj9vXGQKADB3Vu+M6JbkGdRD
jt53dLbGbnnkTlBM8UZvv1dW0gQAmNS07zCmF6/z265028yt77Sb3EMFx04Kd9Udn0xYHt5zaS8r
5Bq0Bh05r6qogk0oQf+e5Pts7BFh9a8L2UaeixCuQyshPevHOQvh4afJ0YweDEYsgtJBARTyiLEG
teq9PyRfchSP6+AsnysMKSUQlDwhARo0La0bIytwn072rfGm7Ss8x+2zEsz76isGTgUUiwQpUfDm
skzKarmB86g/sg+TH3nGIXwI9+Wx3o9n1aVbx4mzEtM9ywC+l3Y2Bh91qeduBjXdXFEFXNRdFhM+
hl7MEvKzeMi8zadicBW8MQaQJrnF6+iXDzQd2DYQ/tBAMfVTxhJ8VSC7nw8zJkGBhSxiaC+kSi6o
zRPwQlExtTTjcXAMYX9s6+oJjfju9btE7h3/htVlmqLOSZsE4Vz9tsFcGVBy8MmlqFOXBj8/8so+
c6Fkcmz9FeQd1N4YhiHbIi8HSm7bwhrGBVnOZW8hWG3dsTNM11E9RLdUZcz2Wf0QJmZ9olCSJ7gS
8Lrij6hYMhX4kr/f5MWt70WGYLXspRw6R4JhnOzhJZnDXa0bn0Hgs7t+WNvAdBEj2KypGg0E+FEd
kI7lTnZ2tvJ3lu10qSMOaFvvLnIEvesw3SVuSzzY5fBOQ0rTIACWOhJB50ALNiyqbA1+1X5K+kOy
HKf55fpWUSL439dqrSq5njs4kTr7pqX36L2LjdfrIv7j6ly2SbBDlm2xSo4qPE8OZpBi9NjgWl7r
Lx5vKJV8KnO+efqXF6TI/VFKSNKjXxGuUfGQGq4hw6hXbk1V338vSPvldq7kCFapydCKkyQK3sLz
oRgDpn3MS1SKgGtxwECyJf/aD4Exfbq+mZvntRIqGCag0LwA6Vo/LFPXzk4K+oDqJvgjIeKLtaox
zzGqps5P05ONeWRq7BoRoRXEKYm18Sq6mBbM7AKamc7BSV6TcfRmY7mfGTlHi9gzsUaeZeNsNjmM
+egVx/arCRLMyGcvb5NnNK6JIT+xP1Nv2E1ouJyTWDePZExaL52B/gIzkJaDQSWwqDUJ0CCP0ail
GdZkVm8IlmhILcZUepkr8BUFF99KiVYnUTrpnc/08tYobqtJDeyKuV3xdx/mjRs2T3+kd+K7qZZZ
nbYYLIvq/E9zhemEPLjeEKC9DUeXoxErtMdYUbth4r7dlGMeRC0dUfd3ZngIOuWwG+Dzm5LiD6F6
2/eo+erloO26o9Q7u+urJVRELN5O8mYOS4bUeqPVN02THLuJakYgLpk4E8cqkhHpQA0Vef3XBmV/
eGUs3b7WjtdXQokRlJHNDJOfVBlijOoEapmH1Jpr11Hn/aBL/nVZhOKLDBJ4wM/KIJm9nxa7Lnlm
QzBSzY+khvD1royik7TMaizgX3JswOqxUw4SHwj21XYwL268p6OQ2/VsK50UnlLNHBndUuOVjQhe
lHvlHWLGGMQSB+xsBOng9udsF51+v2sQ7thKqmDB2hFDP5wK59Y147S3E0s+Vob0Uthq7ncLNQaE
MpiaYLuqMZa7qQdazSkoW1p/Ns96c44yL1xuMgMURfqrSb3kttWFp4YwPcMyxHkdjEltPsTwak30
elmpAkLs1B3s99QOmxcpgsJAyxVbjuGopQM7jZ1yyAflnJfD/rrub9+zixhBS+ZuUupW11FB0oKx
SjN31jzfxP1JbYk+d2rXBMUwZl2Bl471DOH9OH+K9GeDImb5j0t2WYygDU2iVYVtQBusJ/XUIWsb
grczmd3F0zHrKgkogXxzfrVmP+SJL2w7isO5KFFQqcdjYCxLkGXZ7VSOgdbU+0ynJsUQWyi+tVlS
wDonULw+eerAbtO9MIp1iRIhPHNS1vYwHXjm9Cnbx403tmqwJO8JmF5UW6RnmTrQkFozjmn5f6Rd
yXLcOrL9IkaQBMctx6pSabJkW/aGYcs253nG178Ddb8rCqYLfeWNNopgFoDEyUQOJ1PLkdPrFORs
eSkoJBGthDcg45JXTTMiezU/2Y15NJT83NFKFAARiWH/3+A62N5lqYzlwZs7OM/lSVpjVG0+X76k
IiEcFqxUyo2+wosqkb7W+TErYhBu+Zdl7LsOr7rMAYHRF7IVxYgWtcN3yf7cviugsjl07v7Xmj0V
soYUT25eGem5UAVAtp+x2gjgLn+RlWPUKIimTMHqg9gqUEonPbNwchXaj6LsxeXtMmSOnGEyZ9S8
27gopn1rLTf5v59Ezezo/x8HKKHf6lU0532iGzgODAz3Uu1mqDT38oHvu+KvErirHnd2qlka3rT2
dKWXbm//IsMP+dlANrv499Na2GpsXZE1E/0+OhfV0PRFlfrZQjQtO0fZnWLfmIrAXu7HVzcyuAuv
KLON2aQrpv5+QmTrqQdfHFhOXOlevycum9YiKgb/g8a9roq7+3VkWxA4Uq9AwBh55dhnRUn2dX1k
VUKiir99S/0qjQOBYUTJrLbAS61K1qzUyqe6yny0RfizpQo2cx9wXmVxYKCuMTp/eyB0oiZOSx5L
guk386fLCrh/hV6FcIgwSEg4TQXz3RK8onvT6YXPdKZXvxvoVxEcJtBklDplxntIDVGQeZ+ic7Y5
jIF5nxzkg/7lXdWsryr4WzWrkkRJObG8r6LfjmPlWo3IX9t3Of5ZEV/NqoMO08g6aPmwdOfYboNq
GcJpva4HR25mAUQIToivaFWVRl6UeEEB8HhT2C4Zj5c1QKBmBgcLoKO2x4Qsswc/1+mmIDdm18Aw
p7+TwgFD3jSTReocyozpcBivQeaDJCoZ+4Pr+XouHBZExdTFmK2OWL7p2g/FI0tp2m58nhLXvKf+
EIo6u4QSOTzQJknJ0h6e+xouz4z61S4dm40SXuDtgsg5c0T1SCLd41FhJrJZpAMFy23mppWEbodz
bz7PzUkRMd+JNI/DBn1CGRldoBmkCPLyQ2zdX9YJ4e5xyKA0eWti1AeCXdV3WS+g4d8js/CWyj6l
NPZMyw671QZbmPlN7RKXlfC0lmhDBZDOl7WipLVeEwmXWZVP3ZeEpG41XxORpoikcK5EOxtJNXUz
WiES25Xa3i2bJFiSz+Xz5T0V3Ga+jNUYmlqPWVMWrWO3rENZe9bp17+TwSFGDU9+zGsYwU4fHmq9
R/FIeSxSI7wsZlf9TBX9V3jja4SPJNdjNcJVtWA3UIGehamIP2x3qzbf53yvpLKqHPPhWZD1EU1Y
TtLeVIug+GXfPdkI4fZK79IqWypYIy20TpWXBdrsWD/6ILoFOQGoNg5/t2cczBYUrRz9BHTQZeVG
qVDjTjr/sgjRtrH/bx5bwzyTVrJQxQUidGeUDqqGmlIRSb7o7DlcBRkVKNdnOnoLXUK5tI6t/u9p
ceEOb06GA9Iplts2wrx0DC69NiJYJDVIK8Fx7O8VijexCRp4FjiAWyvLposG5xTluE66fExBIpfV
77on/wjhAyCaWqTaNANF9b71ijY/mXkXXD7zfb/efJXBwZcpr0gnUlZOGRaRQ73cj0+Dg6vzqz9m
GPueeqLyHWZcfvMaNxK52wkz1zXzxJ7CZfSEoTPyKTOim6XJKseyzGNW2veSMQjQc1/tXpfJ3day
XRY7bpCoqPKz3B6F7+8/wMGrAO5+xnVWq1RGYXY16YcuT7wZ5F62JWtOPaf+YJtubozUrbPElzPJ
0WcSaGUvOE2BVtrcDdZyfVW0BlGASUsdQ28d9GY6nSWo7hFJ4a5washagVEdaN6ofsb2ByQNhkWg
+ewTl3SEu8KWNKOl1YJWGi1xDCRnSWGd0hFjTgQwLtILzhNqFGLRVkGmOynisCPxvbQU7wmVbfSd
gwqyjHhZ1ngl1dnB1v1y/gyqv8u3+PKJmHy4xKympktGZrdlw1Vr5SorNZdosgD0Lp8K2JnfGgg1
qxqMuIcLgqFDAeg+nDG9i5fGT3RRGuzysZgyhxHpumS6nLaoe1qrR7ug16uwxkEkgkOEpEumqosQ
0ErRgvSEmgCfzexprpJfxoOOKcRillzRKbFftLGvUmkpcsR6N+LsaMWnhh4ikXUViWD/34iIB3nI
apY47wdMjkzQt4qJGTQWjYUSKQKHACpKixuDlTlZ5EukBMbaOZV+U4lS5gLjZMocDEhmShWdwlTY
ikMRd0wyZ8y96Ghe08JJj5PhWFd5QCr3764TBwpdXCd0ZrWEI9LNuuJG6VdVVLEhUj8OFTLSx0af
g60EaK1FJ0n0+N/P3f0DO+bL/zeq0BiK3KgrUqJLUH9jJbnFFTnRa3H1DjuEP2O1yRM05ZK8ap2i
I9IZaW4XBYr1GSwOTj36mmjgjEghXqzwZlFSo3d6rE4UUWjFdsza+Q/Fy+TC2BbfqF9gdIUoMig4
qZe37kZm15tlQ6d5QLTO8LU6AWtb856A4OaseGSIY9uyV1ZYYByUFEVwV6YouyW4si/57O0qMj0C
3z0sKqo17gfD+ml0fairI0KDzc/L12f/9W/almIR/JF17tpacl6UILdFNfgZ5bEgg0oC0OrfLK4a
1MF4JWoy/oNWvMrj7uu8KNQcWY+TiiLcILtD59hR9zsMCA4XuLGqk3rCeSb7Wv8qk7u/czaPZjlC
Jnmg6k/rXnMTN/ZRhH42r4v6bhxdxY3d3Iu9d5HAvO4uHwZN26yTlhH3TWmPpYGI2MdZFAbdNyP/
LI4Pg9Z6ExUlK7Av29pVoo91RMNIVLSxf69ehXA2viYZRh3HQFkTlCjRh34SpMTZqf+OS6/f5wx8
M9gWhiLCeCSxdKjtB1gOU/6WT5UP9k1HOO3jDy+AV3ncJUawcJCIgnS1ip4L0LsG3aF/Zp6EfBgd
8nj5jolOiDP0a1l35WLDfFjdOS8dzThqIg4b0TXmm/fVqO2HvB0Y9Vl1XNBrih41b/DjH/H/xJ8k
3EAONtqczYhWsabU9KbzGLIudD13EIXymw/iUvd9RHw9Lw41SrnD/O0UzRAkqg96eZ0vrbvMpTOL
CqCEG8lhBerGlFzKmKEPV58lsrS76io9MnrZ9SB/EPEbCRbGxz3hm5WKFqG5EO3iDkk/jAkmESiS
W8giChPRkfF9/OOkUtNWwDOohtX435EmGBba4cjq/6H3U7STfBC0xZSOUrVQ/5QnrhWyin7Ly0yH
hoNvBA3jGxW0zwpAhG/sL3IlzW0ViWi1UnwjQp+bUh0HNdTUg6aAv9m/fK13MdHCJB+NmIqN4Tpv
/XcTXU1dNgF4bR3ssOPZ7r9cFrCLGxsBnOdOi7pObM3EA6H6Ebfnzr6inQB395vBNjK4ezw0GHMT
aT2FUmSPZgDSq5v0MXbrQBLGkkT7xd1hebTavGYhfjSfuW36YFERyfW+im9Ww13eYpTXHMPlUP9G
fg3RacJzJ0PteOFJyAEVxrU+g2prOeXSdGsnojzKrpfxKpyvr1XrrO0xsArIcT1i+tZ1kzrmMws3
16Hpy7dq7KPCgMDNENPZiRbOV93mdglurxG6ODxZzX/vdnNoe7Tjv+T7Baov0Ey+uBaz4SYt60G0
WWNg6mT8qAkbnSpwtAX6wpfX0lZebNNCoEQvM8z8VNjAD8E6hPvGfsPG0y7yuNbiBm+UBLFM9z/z
rWN0NNQOm5ZShOXny1eaKeBvfs5GR9jGbuShKq8fKDwdr7KvNb33oa9uUnjT8qHtjm2PFivRBRft
IgciStKjCrXD0zL6+tU46UF6ClELGhjPsoei9kAUMBZpBocn1DArqSLSgNqpvHeIFDklY9XTE8G6
RMviwCRRq3Ziw6gRPY2deALr08PlkxIthIMSo1+iWsqR97KnzyD8XoqfJBcouEAEP4c6VU1lBK3E
4JXRXap7sFF4Vf7VKjQuCjiRvhz7GamP0tTdrLy2Rsmrrce/E8I9DtpqkWsFAwY8W0uQgSyOdWc8
UFAyXxaz6yq93h2NeyMMpOrjOp/gA9q3cZk7RYWm2Pmm//fz7JCS2shhqre5o0uhwChaKPWQ9ac0
/mVPH1dbsGMis8vPzMsVUmu1ibVEGPbwMvFLcmntk/B/IctjP/gC6GgcBHRZL2Ukw4Km9GMffV1F
gUyB4fuNIz1K60SrEGpOwZFA0m+DGeg98ii9M4hSACJR3LWvGxVt+Rr2raHZdTVZ130le5MlP+lq
HYJa07mscvs+7EYXOBSgxlLXsEOzl5xHPz6wMuooiA6GA9pJuEiixvX9ToVXeXyb6FiQJtPB0ueZ
sdcd6xNecXfzl+JKvWUE54ObndrBEb1BRFaQn6k35xoBcxDzHvQ+kMzygGnRYWIuZ6MEI7gZj8c+
mg5dmXoGXuRVgdELhmh4lOB280P36NyYRO3gPaVTeSv3QdVKp2QgjiS0iAyOLlwHvgIT0yxlCZyB
qFM+gQCd2XzJL5/0kH5TnSoUFbYINJaf+q5ZPYaNstK+bL6KpIeytFwFNSHzsy0q+903J4Zhy0TT
TZOvJVcHUHxEE0HDdJf6BMNduqF7ILaow2sfTV7FcPAoNU22grUUaI9O/f7WUD5evnOi77NlbuBX
LtRUMRtsWDman+yl+bBGAk99X9VeV8DhIaYUVdFA8MTPVexO3ccf6m7OnRIEZwZVw8vLEZ0K04/N
cmx0uRGFzjMGOvoWhpL3Z6kW5Hj/gFKvC+JQsanMHlRLOBLt2ggRww0oWqpWxVFvzbACq4csGlQm
lMjhYpkvIPYZ1MnDLNb0hjF8RpjGivE4KQin2YtDFNi/vI0WnzXVEG/q1aTGpW2eZyOgsDSaEH0v
K4b1W860Sod+UFAmpIagK1J9/YrFLPpAuZ98GUnG9pGRU0T+32iIxedPhwYPgmwaYZ7t29r+ZFc/
9fHxsgjBeVky5ztlEmZPrBPKhWZ39jW3Ql4O1BQ+6wZCe04oC7xz0WlxGIHyp6i1U0CRRaSrQnEk
tNCoyEFfXtVlpLBk9is2V0tKVB2MG4hByuqXTHnsRWk/0So4nKhK3S4aS4KzMY02xpnFz3GaXM0q
+ct1cBBRU0XRMaIZj0Lpeqw/aKPgKbOfc0ELxX8sgyVz+JD0pmJIPfBBuWWcP1XAeh/bzDEeUMoZ
SMckND5ePpp9q/cqkcOHxW6zMlEBsY0pmY7Umi7pB6eaWpe2wycK7+ayPMHN5ROoRrqSlK4IlVWd
7iCaVcb3Rj65mmh+okgO955KZJKbNZOjYRDHvFC/Mn+h7stv8a66vCLRob04bRvtXpFhnxg9FFxP
LWSuZwKGxQU8JYjXAoY8/Y6M/mWZglN7QZGNSKtTlrGZgX+zeWVhVDhpHwzjGEvXvWgIukgSBxDN
MCmmwoqae/mRVk4/PuqFnyMlLR0vL0l0YBxGoPITrIo9UqkgQPe73HKGsfY7ZPysRWCFBWihcGjR
knmyQfgKGCfnLn+iyzHJBOfzh2fjP9eKJ9/ImnHo6hohdRsURkfVT/3Ea7orMyR+9lXUvyyA15c5
0httaIciImgYoZ683hbmvdEc/u5oOIxA/2ZBsxQMH1r2WbMmR7YLR8vBSyCa4SWyfjzjhiJXjR71
jIbFb85N6eqBcrC8Fgk/6TR9eGfx0Cve8jXTJkatg/UMsaM0lm5qOrl9Ux4KQ/g63X/J/KMOPPXG
oHSJkRADCQLEm8GCjxH1WWjnjolEZnLSMa1c1OMp0InfiTdQhTCB+gyTRMFQh1FEghSO4LqqHC7o
tFqnSIO3LK+Yh9pPYPTMHJJ7SSW4raKFcLhgKJpOa6UBg0j8QZ4PQ/vpsnIL0EDl0MCoJ02uSIZC
QrX3pemrMSji+myhYnOeQ6qUQ5YZcOuK80JcZtklvw/IffYN1RvvzultNJvzJGRLRq/aAFel95UA
9TxBeQ2is3v0jiCj1x9EfJLsc7891W2ig9/CxqOW50iBF2lWPRtEtGD7VKN0kzQkIK5sUMRIv3Yi
pv/9/XyVx6dwMkxd0eCxsOQveubdqnImh3Rgp0D0xccCP3eZd1lPXszChSXymZsqS+26ytmN6pzp
ybjWThifeqCxU1wln+QnG6zulRt7Ip9zv+Rss1SGLRt0j+hSSLk2gMC51X4ttXWd9AQDTn9IKdL4
mEN9kOXBX7EDqmEI1iw4VT6xM1iqpKUaBcUtMVpXlvIruibn2q6RttM8c5SfDJMGl/d59z5ulssB
i1q0Js1nLLft0sVN1yEL44RKTlaI5tPsujYbSRyyYIQ8fMNhRWXENDrtUjqYVuNOVezIw2m2BVvJ
fvYl7eFgpisKWzYWwNjSpXVQSYnk02wSdBq9uBWXpHAw06uTma2gt/E6XAzttKjONPhzWIdwDo/2
/Qon5CYrncxvXNHoBiLaTg5x0sUaSUZXRBqoNFSoHNTiKXercQQZb7so9cdGX6bIXcxUtbxa0cqf
SjREtUsLYv3sk0ySgp5Kse5oQ1XELkUPxeCsuZV8i7pFW90YL4fnMgWBGdGSx4oWWucNZh2pzlol
pnKM4nXsrwy1MQ9xGqm5i5E9VHdkQ0GAxSS2CtbASFZvxrlYHlJSLfM1stDdD7gAtn6j1/aUfEM7
9nImpJqepEKKBFXxfwAtw7Yt1UDmwub8qCkxNCtrygXJWKd6tm8lFFrGpzFDHYnTnlkD5Ls8Q/v/
JWJq6VvsIGradtWKWC3tT3lyyEQllvta/fp97pVF6VJLHcuS6muNtkdyirGV78GDVxEc/NWKKVUT
C/W0az87yrB4+lT/iKzkPUmrzVZxgRdLquuhpuhZqEHBI6XBTD4Y5KclKrbdgzecg0bQ4aSAkZO7
obWNKeWSAk9Q0ugtlUpfa+fHbjYFKLprNbZyuNsYZbJNZT0bvPVkncbrOszd/Dgeh2tT8G4TLYhT
6qEuIplEoEmo0XQYlw/ZWp5AjnZZCXavzmY5fPUVmsVSM2uLxcvpkZUogV5oBlNG9QuDUUP1nAk5
oYQSOdXGGIOxnZAx9bon7b47smmvNuKm49Pis9lIopsqlMfpOe1a8E1pEwv8yZiI2jus8T93B7wR
KnBetYfLOyo4Nr4EK6lktFT1aNTo+mNbnSXJJ6JGgz1wQCDLQqOJotmYCvgWfCRMHizqFtnGsdee
I3u61dDH+69XQYhKZAxkZn91zoQTNVqLLAcN5Bx3TrKeSflzGP99p9EbGZzlBn2VaVQW/D6Jkttp
+rnYZYBEgUjDGRRzpvuNGA4YVjPOJIN0vRdP66OhlnrY0/YmnfTKoVb8qMrPVG1ctEge5VZEdbKX
V4RwQ7M12zYwsogTbln13LSqtYKaFCNCblhRquYZD2Y4oAqq/n750Hb04o2w36BJ6SozU7FSdUwm
Z22H5UkFB5F/WcyOhr8RwwHTlDSGVrDBJ2Cf79HZbUROJ/37W7SR8Zt9XawZ0SpV6T10Tzg6ikJp
58u64KnN9uN3zfj/w7H5ZIdNUlB1SRBS5bWDyg3w9U9OjBpydLsctQLpw/dkjd6siwOjRB3Ufhzs
Aa/H1QcHXyDdqHemvwaRkzndNX1Hb9AbeRxUICcmtamMOEXTh3Pni3oZLmucLbP/b55QCtVKDBBA
EXlDzvpyq4jAW/R9DoYwJzQbaWSunl3Uztq3Tq8JrOxeQPHNDnEoROq5VfCGwBKG0ArNgOW7Ki0w
QwWTB3qBWu+vx7aJbCN4rRrcemQ9UdMhQr3TIt9FycdcDy9fzb2QOVbzKoBbjd6NdJjkFhFL000/
vawnSD/iPUt0DLjR3Q7j0UTUR/t48CqTwzhVS0oZlBizZyxfG+VjpoSFqId3ryrkzbo4aFMGM68t
rQU90D1yk24VoP1auukO850SUne4kQ9Ed4VVIex2/A4QryvjkK5Ol0YeGL38eIqu22+ay1yH4srU
WfGLJ57xJFom742hFWkd+hXFL1qY3bUnC0OnvxuefMxu1GD6umjO+jkL30HMvt1bvio+VzB6zIwa
io44hH3U5SqeWy+abYFuCtSEL4Yf9aGsZYL4gzwEU3fVl5ir/fB36s87X2slpVJcIpGshjPgNfcT
qImv3LChXOpBumu/v2Nc35vN4xCwLikFtSC6ZBPd9EoWo6tNwcYJQMPkQIN2EuZnG1jUbN4NxcGq
Bc9n0cFwmNFKWjKBghERzOE8DDeddEfrj4KDYXbtwk0yOYxA9ngZEOSEYl+vJ+M0hsuVBdJg3KPa
qxA2vSxOtCIOLSpbWmYVE1E9uYs8xaZONBS+lQonj4tOhsOHJerHti+ADyw9qVsOquzRBITXU+kp
ropuGaq7piBs/weX8h9QsrjQQ10tmmSw4kyiOIzpKYHQ+Y6e5P8t3i3YS34QkKak+kjiEWUnLg2U
xGNsxWiPDGviFp9spN3Wg35sZpHXLthai3OUOjXtirXEuDt6uzz3n1441QPQmt1Go4NZIojsv4PW
f3uTLc5Vmoe6juYCMNhK9dGWP8ytO0vEsSfRjFThCXKYEc3lUpMeayvO8+osZ5bYTt2i9FjhkOSJ
CocUpoYXLh/PUQzqnbmj5Yh0vbt4heQgFRyyOiklqLz4ZJ0j+NbPAMiX4anvKId/s60cuqxROiM2
g3zWkGZ3ctt/76vMzUtRdJt95tIaOYCpjQwdazmsy2B8TGOnWqvAnM6qJuLd3wsnvFkPhy3rIivg
tcYsmClgRV+gn7mKXioSssN6pR/fQS36RhwHMSWmGCiqjrY/lR7K5qs5PV6GSsE940l7kOYgcRLB
fq3aQzmesvTu8vf/4F//A1c8T7Fp2LWedSghWjEOnc1VKsBJpwYYzikwkwKg4mcBFYrcRroMLUfp
rGJ8ob1DK4EZEygZX186UDJEE43Rxpo9pCZKNTJPSxxJFqW1RXI4gLB0aq1txepzUXk/lA7VXAtV
s3YhsJO7h08MFNzZiqXJ/ANYQkFZa2rd7DWSdE0lepZkkY0UieBw3IzqJCnaGrSoy4PWHhLRi3r3
1DdL4FC7j9qRljNDbYWUhrMqRSM7pEm6b+kc9YLz31fmjTTuYKa6Nqk543nFiggVrwji1gFd9ZGl
GIgoQbmrBRthbOmbx7WhGU2eRvD7bAVFY/1nG6PcqhGDjsERJ7ikuw+djSj2UzaiFqkfk6iGRUqO
GKuNkdrEdBofOW6wEUhecS1yYkSnxqF1ZNoo9ltQKVRF4SCl/mLOTheJuD5FusdBtdwhAZWhU8+T
4u8FHZ1EF4CbaBkcOM+j2maaicyc3R4r1e3VH0IRgjXwZX16rLVWVGCegaVNThr/7I2fgrMXSeDi
8VE+1qRNMW1axyIwdozRQpSSMwZZ+0IKgYymsBF2P07xqnAvLtJG4Sw5alIL4848aXCrcxSCovs2
OhcOyjZu1UB34VR6l9cpWiYHFEh0ItzMMmpyf16XU/QuB2SzIiZ/s6LSbPLEHvrZy6zFa9sniype
mzhdWgguq0DpXmIIG0GpjFKBqTZ6Ty4eFro6hC5u0+ru5e3a93M26+EggQ59bVcl2gvl0DIx37oJ
lgNS+fR+DuzQOjThO4rACdkI5DBhyOcxozH6JrsBGajqW5l8SOnzX66Kg4Sokxu56AAJ/6kCL7za
tTzTB+MAuF7iQDlelic6Kw4gkCeXehKBmRRd18b8VCzupDxcFsE+8Zvj+7ptfGVfa0+Tqk5W//IG
xdMs1EMteGfkciOGQwlDacHoGMG/BhEZyFy7g1G1ApVjB3xpJZyrMBeqptuD2aMHK3Lqxk3IcaFO
oqDQSZRe2Ks52iqbSt7e1qKq7D6p8aqdAuM++iqHaJxrAH7LgYa97Rixj2lG/0s2cjcbtdlHHiZI
XS5Dj/78rM/8eZi/9mr5TbG/S530c01urDgPtTb7kpJMkOwQqCLP1VBb3VDGYI33snYJMZT6USbt
tVSY/mV1FDgtfNUfkStjSUZUNsWL7lt6MPRXNm19NENeliNaDocWLZGo2ZSwWpIEDpT8CI43VxON
qdh/qW9Oi4OLpCLmvFTwXk3FYalqyY+C+Dj5eM26TSgKpAtMFF/rtyxmE1eVhlREd0jVoDKCv9oz
vrYvnpNljHrc4cL+3kafLBBB6abAOoksO1/N1yxGm1kthiEpt/mn4ViezNhhlh2G8RtzkzGf9cfl
ZYlMFc/FkHQdMSnjtFbvuzP1Kq/8Oh0YK2z6Y3yIhfMfBcfEp98VJcU8HB1XuG/uVOW8iELKAtUm
HEQktdbAbCDXUcbXSn0o7AdFRActEsH+v/EhIowYWVtkiVFFv7pRcmDE0HDGLp+LSAjnQSDAZaaK
BsSR1wN8oigKUlG7hlDbOBigA/IWUg8vJVZO1ZF4qT8d5i+NP2Ci8j0KWMClJpr4JVQ3DhQyO0ua
3O4xseh2/MVQIfG6gwwWzvSOMSSJcqyibeR8iAL5z3Iy4bhG6XEY72h+GN7B1r21hjwNgzRHdmJU
AIaFfi61D1b++FeawHMwNJH+X07ZOT1ZaUiLU219uSxCdCoa5z3EY9JTaiMQ0DFuVLfwGEGz5Nhs
ECwmLkSWsCFTKJJzImIrrqTBYgoeGpji14bDQXucXBQU+/JB+yAivxb4RxqHC920SrTq8cJAO/6x
0z4sllPb2lmhh9ESWIr9pWnEMDWUusvmS03qBiBKQ0/npMH0VOkAttT/KPnkFBjL4rXHOsgf3uUp
bwRyl2qtUhtMYIjekaEFp5niVeDoajWBdWJf+c3F3Ejh7pIhr1UfKRRxh75xMGDEKYp7qh7N+mZe
QaKyTAII3PWGXuXxF6tb1XyeDbv3cvl6jBZnjJ6L6LMGVqbL2r+LERs5nHdO5FSZIxZPMTTEbtpn
Rbacsrj/OyHcDZMzeVwsXYddGr5Nql/Vz1UeXhbBVPjC+fAEJ5GZdJgFi3UQek6HY974l78vOg/u
CtW5OnWZgvjdOqEqnT4qmEedZ7OjD+/xtjcHwg5sc3+iOVuLGk12IPXP3GI4G+pz/vnyWkR7xda6
EWE2VEZvMWy4ad2Oi0vUx8vfF+0VZ1pVTNQuigFBaDrYTiTdrNN1TQmKvg6X5YjWwd38FHT+caWy
0np0vtnNs5kLCp33ivcJ0UD1iw2xbTC8vt2pPtcSw0jgsGHSsPTCYWJ/MDzUhlefGIlJHDQe44gU
zw7YjxdvJHNnZEtaqYGRAra77dyqiNzVqp0c9GvzVTcfMuvGqDRnpuh7qURhov23iw5KWxUD0HUM
b3u76tYY5GKs8UJakKhipLbDwUgQrVZczIkKMxG54u4x6qamWOCh1FSZg9bMqAmtWNMHpiNE1a09
Ca7uLnS/fp8PhM6JUeroTJgxLXz15Dh1Olk9qVMWKHTwSyN2iKUJRO7egI1Ibgebtl2KbIHBlcsf
UneNmdtuGXtt9O9JsAjZiOFw1Y4UC6WIMEoWLU/GoAdTpV8ZmLzwjnu2EcN5K9M4kSyNsIGT2vnU
7g8oRfT+TgTTkQ0kGWpmz1BEmKH6Uz0fLfvj5e+LdEB/+309QiVtTdjkwCWlKFmXV/0w67n00yjY
SMS5emmgytJPCxiHBWtj3/7NNG22j7vKyTSXSQY/FlVuklMbN3OKCBV9j/3bCOEwV1etfEwNlIfO
0WdlPUqlYBEijeawVrfN0VAm1lNg1FfzNAeWZdyXcRwWsrCtj6ntpQ3jACGdVGvWUM/mRbkzd45x
Ag0lKv2V7KAGDHTf5UG+7h0fCDVIq45VhjKmeDhLjT8nH6wkuKx/f8DUf0COb2tubSmxshTxIPmU
9g4LFw5gElQKjO1maRJRSYpA5/ju5kKaMCkzgYkncutm8veowNtCxIwiEsLhwmiVZFUV7NtgfTSr
+0lC9N0UlU2IhHDIYKFbgUwywMcgvZ+1341udbVMEbj3TKUuqBwf44zBM2VEK+6oRJ5txZ3Lb1H0
Vfk5579sdHOKnMn9R9JG4zhIaLM1mhoWUlUeaIB54yg39NTGgTl6zBunc9PE0Y+XNZDt06UVcgDR
En1u4hTFX9PgjtHByh4vf190ThxAtLZpm5nUIkQ4HOmquWscNrUsQKFdIYam2rIp27LNU/8ZVdHF
8QKN67pjTK6K7lmS3gOkhokSa8NC4/TL0W0sESlT28bIPkQh7fgqSaxTssgCZdtfxasITqXHLi3X
ZsUTeYyeqHzfaF9QfSqQsa9im3WwH7FdR96nWTzivNnMUlQDH9Yvmre81PpJx/YgIq0RyuNUeh06
Y6CYM+NZ14XqpeBcsbzo0KEUANQkA4K3oiKHXYXeLJBTaNkauiFrUwqziprjkzQLFFr0fU6htWbN
4qlkZjvLPbm1va75ePnK7BuFzRI4Q6cYcQYilwSG7iNySagJS9Belo7ughrxKnxXdPhVGm/mdGvp
koIVhGmrH8U/stqvB8GDSbBnvJVTpxpJZoIX2Tx+a+tH8vPyhok+zxyHjU6bUlrVFTFAWtWhz157
VkQ0gPtR4c0ecSbNshB2QdkhHnxBvfp962pujsp921U1HzNYGTNEFYocxP27YyJHaRlExlQxTg8S
Vc2kRi5fkkUYOh3oV7EPTtOQnqjb/mhCUV3nLgC9yuOZMru2V7M6xyhbNFS305e1ubU6wdNkvyFh
I4N7AqngF9Zjo5295TkKE7cIenc5xGfDQYY2kD3YOGG56q6PuhHJqQeR7KhK2bjNLln9bAmU0fDG
7DZdBWsTbR+nJHVqdnbd2IA6IjuW+WQtuSs3gh7HXV3fLIb9f6PrNSImnYS4preS1Jcxl0SaJoGp
28efjQy20I2MkXTjkkUdNgyRb5YCkWRXc6hrBPKhPxBRRZ9Iz3XORsjrHCdLhvdq/iv+hq5GTL7A
OOivQ/dSRFGEogCR6KA4EzHZXUuMIoGDGuWw5/qpAQ2KljeCfRQdFWcplliSIom1GBXStVGPjoxK
88vAt7sQS9FMzBhiURnuoJIWzD5oM0T3V6I+pFR70MEk6oyliFZqXyM2grgTKvN4mCnjU8RDErkQ
NsNDcoeTjYbn6IPIIAmlcecjJzQ2rQS4B24M3YkP5BB5prt0aCDXkSUXwd6+/m1Wxx0UreVyzoYc
AxuuR3/81KPtYjiQr4trh6wvQNRMsqsXG3EcrBuTAW7UssCg69b4aujjna6+q0b+VQRfhC2tVGm6
1GD01LJvoDl5GA+1qJhBsA6+ENtSx3LKGUe1Xt+21W0s+r7oXPgC7Ka3a0yYQmV8clyTlwkM0yE6
jE/KiXX2v4sQlZDNrnEAbrS6Wqkpminz/GFEXFVBjNVahS44M3G/Pbn+j7Qr243bCLZfRIB7k6/c
ZkajsRZbjuwXQt647zu//p527o3oNjOVKyMBYiOASt2sOl1dferUxowA4UNb9zLj7VHpqT0VfnhS
Dg1osbITkbRIHim/m9IhWGMYKiQvhRVlkILLRs74lUH1xSgjx2o+25Wf26EbRxQ7dg+NdEXVbC6Z
YaEh9ddjQ8NAq0oeMYzENENX1Q52x9ywJN5BdlOxrRUhWCNTysH0xCkLqen0hL4TPw7UT/ODbmMc
pyN7BUb2vgkhtkaFkF1TVSsUeebNQyZaeocny4t/DIHpmIF6Dn1KLn8vsl7NKaIYjNnJY7rmuGMw
q/fbPPPqmdhGvkuiY2wtCGlYXxRSMtZgaKTdX9UyulV5KeeDlt6G0rkcCGP7jmEg7dEUEyxz4Zgq
FrW1QKoAEXM6S9ppXE8y9b68v2OYRGSiCKBbIoWmDJNsHmwA3mQ+9+sltIiTdheLdOXVgBC06AVQ
i1otwSX0ZLf+NhxAq3OkS/yooQU6CeZP10/23TNwa0/Ys7y1ixgKsxwkkmPmZ5cBg4Ady+HtcdkX
ShRuL0XeWhPOd0xbildjxfYVGADBulOtHhMDMvXjiVgWB5zf/e51GwWMSKAOo0kVcnEZ5Yf2PvV4
o9rfxJoaneTUUbtLy9RVFcIm0MzQVLEhBZjYJRkmgnhpgi61VeUDM4P2XJ517GXo5MfmFLm0mtO+
u2zsCneOHvNh81xCdXUOTIwrSgP7HbpGlUMFc5jgGjlvei7brlSA+rA2WC21uKJGwyOz3nehR3w6
/iv/9ulUExOhVRyShilgYDetjE2Mvyo9qQ81Dq400E/54oxQAaDJ2/ynXbEmNq6nSDmzkT82qgdO
FglPyYnP8XhLjxfqhqi5whXQUyb4I75REhc5Dsi0vJvSd0l6S47y2A9lTZMVWbE4CAqhXBVF3+cx
pFJlSA1w1eHsIp+yE+/4zy9vqfDrG2NCJGexvpYmts7LMT8KF9BUtxxSgH8XLjZGhF2zMGtlYj1e
oVX5UwM5FUmHet3jGmcE6vKf85sTbOwIZ/0SxlG+9ChWRp3pZeNLZ3hWVAVree76N1zet/smeHcZ
hUrb4TULbfepU0QBkMqxqLmiu6fU63rEJ+duVkI9V9HuN8lz7uRZ9pIk1OjwfejZGBGO9qjo7Txb
cL3ofPRXe5iE9cV+N7q9z+MH/ccUyXiXk7DZup/+vykXGOkwtCzB9SlGOsYVc/Mzh7nYjzzKFuEQ
P9e+MdXLPcS+BlBIBuXTst6E9cdpua9AzIu1P/OHn2noxtI6L6VS9kiQ6qqGlM9tvpSQDSISIyKO
xM6bClyLVSpxwZHBHsrkmxSVqc4OYkqxezcB27iEAArmNLHa5nHEOgwSL51a/qApxFoomPtJmtns
WFKUSq51cAP5YQInRjkmB3bBQY+a3hv7vbZOJ0ADavy5UcdgGa9ctOBL51Zu4XaflIMa3LQYwkZd
ASjPE/BhDeWYVR3eMdb085jeqZo/4lWY3VaE3xEQIVbjB63I5Ebh3c1p6xT2HTOJWvxuBXazc2Ix
fpGajFkcH4bFzT4mL1HijqccffvRIWs9Yz1Cs9YvXaokQS1MyIj0GsJROkNAZbiG5uNTKvvXExTC
ycUOnLYv16jW+M5FlxIlo+W+ectj5nbr+Bo3Lq6obZrFPZ5KJKP8MTXjdwn5LOhs3R8uhS91Y6fM
VHSUqTxLnqdbsywDOZdHp07H4/UtI/BH7K2Z9AKkrgHF+LaaX0YrfwfpLcyAgTgR3OO6qf17+ysG
qULOUCU6qg5Vi+JK4aOTMR0dHBgu9G5RlncN44wJDG9U19ZAm9R1UzFs0xQFfFQjhx6lCT7/fMf1
FWpkkkj/j/qddOCcEZsQU9n38ldzgodY/WJ1jYZnYjsFM70Lb4amJ5zjX3by1YbgHXpoNYM245mm
fFa+zp6CbeQygGvhNJorHcwzu6cq5v8C7q82hRMklUDQi3WcINkP9Hf875Nk20IC7K2FuO1HE3wF
UoqmNDGAezJW0P5KnXQo/EqmtOz+JVV6XZVwiNiVaky48UI1+2u6BLwlNfWgTv45W4LJM1x6LhHl
HsIpUqtQZY8bbOPafAgZJgdSUbZ7v351d1HLJ8s7uU1WA0owCq6ea6C7OBkRYwneKaGMlJHnIrEi
Uc0nrhPWSBGGpGdm7RZd7qfL83XkoCwIB0eCwUdjJsEZTLv5PMe6D03el+smeMT8fs/4xw9EpZ4u
CvN60nJIrGaf9fC7mstOOFJzHigjfJ0bUB/MIpUWHS933ZS4U/adZcB1agomtVkCNgz5qLUMpTCv
06VzMoY3IHW7f7ZZAhQMulH0Gaa9eZlSYlT96C3DgVF0d2odAgKMiqzNFoMcNsuND32XeuD9URQy
KvwtIfxVCL0rKmYveDMUttDrlQeWZ7Y+u2gPapBiHhBZjtqtoWzCU4j/UcpGDGiB+EKeu3wqAdeG
NOWAc6h5i09Ncaj/JdmzQVBQQAmWRc72VMpJWFpwOvXzArVi3Z90p3B/ctV7P3xOndgPXdrs7udD
pqRYCnp9dJG7bVlZXqZxCpEWvKIEMobq8CnJmLV0I1egNprnKKDYErvh9WpSvFtn9ZpAeQjaq9Ds
cVsZHAbc5SnZSGJdP6/CmxhGNWJOlLZAnXR8ylbNnSGZ9obo2ixDQLupxHtNaYO+tKQnabq1cIum
aIa7Wd/GhFApXBcrMvspwSGE8RQmmr7a6kY1URYNv19fy37WsLHEt3OzXdYUG+3Mt0v+bICvy5+N
23OI+Rfgy0heQ1ydSHMC+JlqrGl1hWIvuvCRFilOCCVcLjteBTa4bX+4OAEHVX1uRgM0eywOzdza
s43UEsKai88z2dh/06u4vtlMARLjEDS6cUAmq19QpOdF0fHYlOhGVIPcX/6isIqKJwEcMxuJRGoB
ge0Fd51+8Oelfqklm/B3KqIERLSm2pjsrMFYw/YxmgYXQuQB8aEIE+KVWoJMQTnO/A3gtj51TnVT
HZTH9V12W52sYEFf5fqNsEjsnXjFngajW7Tx5xvl5EtO50qKO36xagdvHQfe6t8bUE1wjA/X7VIL
FbGjr002RAnI+E1+sRft0oQrIe35E0Z/S5VevVC8ZYe1PY2ljpSZ80froDisB/ugHyOP4rYQKCWO
rYprrbTyFTcpvcH0LdVX89JrV9/WNCKfoQwJqBGnWW7GDKeF1hbfDXl90ZpzhjJCWlHT1vcTjs3m
CZAxx0aidQb4OsnHUgWxhc++7p2mcsK7v0e8vuk1YGNQwAwMWqnmTMV1IJNLJ0LbnZy5pnq67nbk
sgSoaGqMW10XNP+kt8ULp+uMx8Rtfe1mukUbA0lYpdxcgIzViORijpBc9PapbAOS7Un8fFHVAnAR
pl2IHlsdVVk7fK5a//qGEfAgKlpYo9onVg1oVa13avm4GI/1fPgzEwIUdHnG+9uQ2sbL7JjVoQ8n
Z6HmcBORIz66K9ikUlY5FhRTkI7nqTlGa+Nq+V/XF0M5mChg0ZoWOv5DILh5YXPANcXmo3rK26C6
XX2ZSzJQh/uuDxiygkEBBv4jdhQwFODWTgcFkj+/5zhpOQctDDhvXfHbg4ky2eP1RVIWBWyoI92O
Rw03t1i7ZRgp0RDE0V2n26xIgIJZZmW88pdOWX6wKneQPjOqQ4tagoADZt/PrG3w9pjqkTNAKTuj
6lC7HrdZhBD6SSFBzUY1gNVZ6mIYrmtZL6160G3q4kTslkiFTouyUBaQIiA1cpLbb4lmOopK5KvE
Ygzhoa63ywq1IHzxsbsZ2V2SgN2RH4vh43XH2r8Dvm6aIWDBYktJO89IC8rpDBrE3zMJJLdKnXAO
MKzEj9wFMUQV/PfT8Y1d4Z4hKaxcWAt4iG87yJp0oPVmrlGjjSH3aVFi6otx59zcNfIyYqUKAW1P
lw/FfByLH2ZGPXHx3/i35GezIv47bGwks9ybS4qUX4m87EX2OXe9khxz4MQcd768TWRQ31gUUMHO
5a6xWnCIu1R1Wg2Fo5SiX1MbJwCDhVWxMAbULcqDNmWemvhZ1jjXnZAyIkADhhM2TczVlNUokJQn
hXmxTtkg4McQwCHVc30BhwkqTXF8YGy4y2adOFaJkDUFqfTIGOZCsxZkOlLuyONDWH0wJW+m3mt3
BQY2n90UoGEpZiVvf7aefqxPFQZXgidVHtX3QCEXfuCmF1SnPTrpJj6TKUBFMRpKknXIF2fps1qf
W6N2yvj9dVfY52S9+rQp4ELNpniB8B+XTMR4CJc/AmX4R3lcBig5L14V5IdiCP4MbU0BH9RFiata
w2R7PKw5U/G+ND7bWRTkSU+4OoV7It0Ro+nCMGILWB5ulTtakN3o9+xigpvaBPTDNPXJBISQpYgN
+YDIWpRPw+xb+teWaiKnTAgIIcu1XYc2DqqZPSVQ3O4e8WfCKYjgNQWAwJjNkM0KrnuY5YGuk9jN
Mkgt1X78DoVRVCmHI1nAoYJZwItG1Usdon/AVp+FN7ygUrkoT514mOWQ/Hb5SK3ojipUUv4hUtvW
bpLGiLMxwqfyxAcMh+BAVhhHhMJAQg7T2U+eX8NNnMYSTzkeT1aEW+8xJzlqX6yTej98ZQ880qYj
OfGe+JLiWBYzrZS45nMTQxXTAIrRTWciOyf8UXzTlVszCkdMzfYMqD0PfFiofkiG9g/jmAmIsebW
NPQM30nNPSXQfV6s11YInjSn+oZ+SePudiW5EKeyzDqm3EacJsjbAkASPCgHztiirjb7m8dkU5Vl
FRPkhKMFolFrhvZYQDzGmlrBpH6sKfW3/Rdq49WGcIzMTZbMYYZXhzYwBmfI8dQPgomfHDD1/mP5
ork0kXPf615NCodKAwZaZ/e4tPdReckH1dFHmThBKBOCP5j2EpuyzJ+LooNV3GbLW7gDm13jX26T
XSqaLE2FDQiEHOTjCF4lhEJP12F238ded0k4LNJcmew8qSYvqYb40Ct26GgF+9wn9nEYzU+2OR5N
1v3oF/3bdcP7WPtqWDhCjNWA7sSCqloB9d20CJTkTtMua/xw3Qz1iYRTpFdD29YTXDkGxTobbXO0
CmqQDGVCODUwTKtM9Qxwak7dZVKU2xWSBtdXQYSo2L1VFmstm+jP8JrqPrL8ubuVk+C6iX85Ff75
IGLz1mrq4aBrKKkMN+zu70pk+mVAQUXHXKvclR+v2yMcT2zlGgzL0G3OfI30Z02VXJY8dfPRNj/Y
ykWPOjeSnq4b3F+gqaEebBuyZop0xDjO2CLxlkXrST8Uj9oxhiy3/H6+qd/xBJMSi9l18I05wfOU
2VRHqcWZ1Me4fyahJ2W2i+qrM8fUS9CuB25MCR5YtmMf1xYubHMTHqqVOYpkEXMICBPik0ksVYsM
fgJwIqrvixQnH1qnr3+gXSd/XYX4RmKHOl45uwloOrpW/FVNvKr+689MCMdQUyu6qfXYKGM8R/Gx
iB47k3gPoVYhHDulOmLsvQ5lgwqjPTXpbgh11y4II5Qvi28hXV3HklKANmDErHeVpgNNYc1Olfai
J9XNjBZSpuaah0r/ya67yO/kdXiQU8m3W0rwcv9s33w3viObUwqt4WY5qBVubpgBeccnPDeH5AIh
uPyHcTADdIK4VHfSfsa8sSkcWzYm5IQN15keAy1gx+oguc1XaOB7vBtqpBREyO0WDqs+r81hNZC+
mE+Lax2MY3EA+UQ+oTZ7lI/xhZqXSK5PAI9OsozW4ON5pOPQgof2t2y8LIGFxp+SKS4zaU9AkKlB
f8+i4+aT3/aJYwScq11CM9Bv3xWB7VHDWf7FHtMwGx6z1G2xT721WVQlKa8EYiS45q3H+jhjFMjP
6aFk3XE3JNHPw4UD8a8ILLJRqNB/1NCruQRp/T57lksiHnexfmNBwBVtmJTOUDHLulS+Ax+1MYhS
2VHyt6QBFsN2MRPLEIdDZYmsx2ttjd6c1q5alw5KQs5of7wOkrsn88YKPwo28ZyOtd5rKCB40bvo
mN0kBw3jHtQjNXx+d882ZgTYUC3FrBodwzhy5Uc7BaF2HzUP8/SW/G9jRQCKuUriHm3cUGmC9EZ7
F61frm/WPvpBAdOGhj9867ceZ1CmLb3HJY1TTLgITOwF0J8++PwybZ+003V7u768MScAQwhUyKUW
9cY2Ldw6vyjR7KgWsWn71caNFQEOmiGSusTCC/iASZq8Ib2+7w6zk7k5CL7uwFNCTPLTU5ciLOwj
7T+WNbHReaiWMOo0vBxPrnmYQWTunkYnDIpT6ecPuUsh+66vb8wJd19mzqXEWrRxp6ce5R7rNAXd
qQgoX9/Hu40dASCSxrIwGw03uc6fPRPS4dDxRscfn1ZgezLV0MF/698KBxtrQg4SRx1LkgaZbn4r
3an+eg5vi5N9Izt0jeK6P2rieG6mQnGvntHEMU65L0dtgLFyLoRJgv+32zPNYsAEmeG4EAs85Wq0
0jx3i7egAM3U29Be3ekNcgW/GBGAL1Qjthr5unirdUl7d1ZPSuJeX8dea9wvNgTUm8zaRi0EB/tS
HP4OLe2igpkN1jx9rO98nF+MCeDXN30ZFQzdKbKJqfP2x07/JkmRQyxp52rwixUhOapBKSnmGslR
D3o5CzBq7Rx9Vx6nAFUdp32SvqmUf1PrEkAQFDGWYSQyV3wYPckxbkHSP2vv0B+lHf6eirukbkIg
PWVUwESItBhqlwJ5e5DB0+rr0h1bqk62cyZut1Ik64coY0ZVNSyeGjZoNr3tB93LjBMz/evfjLIj
wJ7UR1Nlzf3iDXXv2InTqJPLXhSZiNo9NP9lPQLsletgrIO84HX+zkZNQTkWbu/od8ZBc9+qysE0
G9NKVVk3LCR8v6YueN6zc5O3Y7Woz5o4jAvXeJe4ptOd2kPuFsR1cg/Wf7EnrC+Khzwp+ZUV0/n4
xSe6kU/Vs127csB7l6j5ZTySBFz/xZyA61rVLPWwIDPDdBjH/J4yqJlbkVuprhq9gXb8iy0BDM2F
1WNqAXHR5+pmtu1ZiuKaWutd98TdqNp8Mf7/N8nmGnZp1Kwt19sGL9cCE3i9HwaiTkt+JwEI2xIk
O00Cza68VTAhNg5sdD/bB87on5w3UOx+2TkBDxVjMCSrlTtvaDVHnS4p1JzNgcLAXdTdbJyAgU1m
qOsUMf6mmL3UH7hwZ32uvnLZvOGudPMn6o5IOZ+Af3ph2oZRNguK0S9jeTup57wJvS52Yvvxuk/s
otPr0kSqTZUuzBx0WAqLc6i/W7TUiYy7iFQe5NF5JZxEug3G5uU9GLJ8C7nyoHEeOYcMjznoA4Su
7p95uki6gXC9rEQlUsBZwZSO+lGyoO4dH69vHfGRRHknq8ulyEY5EDpBTxIroFrvTfF9Kr1Tbeq1
lDIlAITWaMuAct3iWfDvSDt0yseh8fPhJa6pY4T6UAJIsGbolbTFJY43bKLv7zBIznRfnTS/vGi1
Q1WXKP8T0KJI5lY1ZmxiisFvHQPdM3TD7PPSvL/+sfaPx42jC0iRxHrX466z4LjScFwlvv3YHvlQ
XN76Y9dOTbgggRmGiBmssCM1x3ElR4WnyJ9k/cv1FVEGBIyolLAv5xwLsvMPkhGsKVGFpoBcpNtY
crd0BacvYx7SQ49HUcuTPio3fMaG7VEeTqxG5Nxgwhy6M1Fm9HCVcptId+yZuA4QMSSyawZrMrUI
/YyezM5j+bGvIFSQHEAGRkARbE/K2USSzTLGhhQtyPl6z5u99UPqFS7X5ciPyfuHN7xIbM9AkVtT
a0bUJVWOiE1QpdKD4Q2qp78YECChj9YckxM5fazuLswqgjGkRlYTqYkpwIAqtWtUMRwPrWY6Y9NC
oek+qp7/KGJMAQJ0zWrUsIIH1It1VKvyPsszwskoNxaiXo40aLFYyBrD6naWbqf+x/UlUPskBH2W
JNnSDXwJ83ujVZ1huDGkr9dtUIEvUmSsRDEbWULg6w/8ktnwwP/OC/6KH9/0VGcuFSwiRcaEXlnR
5rhIxLeD/7dG+dpC8lZxNb8+aPdvKFNu3VmkyEhJL4U9F/hWpuVz3C/nKKQGcxCfSSyhZErWTAs/
r9lSnhbl0syKK0Ha8vqHoqxwZ9zk87ZWqkrZ8mtDEVSK4SAlUFJq8BDh0SIxJqlCJS4LfJ2liJxS
+TB2zvVVELjMhNAfa001dH5QVtpNKZ1T5ZCDPbx8KUMiX+OxdyUFZUL4h428yJbJL+L25Ifx4oAt
j+7Lx1p7sIuzZQfX18V/72vmBCjoIGgeqTagQA79Vj+V6TFJvJ6ixVA+IABCi57EMp+xe2tiuH2V
3Zg8bsnDkzAjFku0tGCVpqF2CydQ88KBnG0hPV/fMP6rXtkwkRu1JvU6r/wWXNaXon5U+kuXnxt0
JEa110KWmmpn2K8PvqaEFk+FN/EzsmhCRQGLkhfo25Zop+tv8hyqGlx3+A3iWVvUEVUOpqnr494w
W4+p4b2O6cbR14U9NXWCZhP/+kb+C4DreCRBnRsDHwWnWOTJ6HCtw/CuS32SwF+27tXB7zzFLX3p
xKixrfsR/I85sfm71iAqmSJb9LTmlKdBKB3GPHayZwZHub6yfTd8tSTUnNJMr6H0B+iW28HF35we
JOIhIu77lBXBL2I7G7GD/JBNCrfU/Ex/hGw+sZR9NHpdivar8/WlVKj1PILMXgSN/MLyIF4e5fjJ
Ysc8Ip5M90jfcL5XY8JJUa5VP/bLiC/ETkqQHbuPP1VrgtGVLkgY2xP3eborZP/seDXLN3oTYCs0
a3Rj4tdW5VPc3UrUiHnqQwlHh1UUw9TZuDR0VR0YqmcbD8NE1WL2cfx1EcKx0TZstNoVwVTIrpw/
WuhDS+/bmLhtUUsRTotKL+ro54SbYj1lGGsCDVFGeAFlQkCFVCmWZJrg1tr0jskv5fKQa39dj08K
eX6jLqmZojQRsoUiPZYnFSqlUKo3PeUBZWgkc2+5NeqyYhi2DXEpTWwU1KRi1rsIp187l25ffmyo
q8/ekzPbWhBcDNKA6iBNaFywnvqv9YkFisPHnrEnXUHxKvejQCfQZzcf3poUHE6pZrlkCS9e3bH3
+g1KqB7ERB+NB85HocfU7/n31pzgeeOSYdpEDf+2q4dWypx5ecRUKm+GTO5159hDvK0hwf/sgRXT
2sFQP33vI1B64o/L0DirhMluTy100K6boz6dWNqMIOUXyyCRo1keTP9z7nGRwvmx9Tn3pT/gPf90
3eIe3G0WKNY4Z702tTKCwQYi79W7biYoyrvRtTUgHEyZUScdeoR4zwSGYj+lXn+WT6sLHZHz9IWa
TbYHF1tjwgGVFrOajTaEzsxycUyJOVHkLW+Y0rENL0M4mHKoMa1aZqEsrMH5nouVul1S34SvcnME
DelqjJoE0FugAd0/DSXxzff6O39ZgQAQqlwaLJEZZzXorSP7vI+FvTM/qHfNaTzwefUlKTNMLUpA
iCEzRguq7nibAjl5edZi4qQgQ0fAhKltO4zz68EXgjTTOjpoJfGjQ3K7xi4XMqsP60Qq2RLwIDYQ
QmpY7zqtgzBO9SmXziMKQbn0KTdkZ8BUXZlqJtx3b0vXFFsxZFm8bZRGEtmTYQD21ndVVTpjdpDT
h+uAQNkQ4nXGQGcLE1RxeOTfl+qxNJ51/fhnJoQobSvWapKxtl6vJU6qf2zQx5z0f2hEiNK2qlLo
02MdSnww7HMX++Pw6c/WIcQpZBuhhdQ1AILlNOK10L6PF/e6iX85WF8/uRCqZWzEpqZCBPPnCGVc
9+zOQUtR9/xTjN63TzFVctgP1FeLQqCuehf3uDqjNJve5nPqKPLz9TVRHsaDagNvrNHqlMX4Muka
5NNXM3Sk8unPTAjHdg1de71MESiG+U3KS3cyf2j2TOQGxEaJTReqZTZhzR+Nl/rcTGe7oo5OyoB4
c6yjKUdVDv51M1Yg3WpHCRX5CH98GP3SLw/Nuf8zlxa7LpIqMWJbr1HYMs5NjCHh7+eR6ImnViVE
f7KYFnpd4dF9/Jgs929qVMHp9o8D2/wX2PhX20N5tOYzrtpnCK61mA7Gh0GlP6rb7IMJQh3VH7ef
jL7aE2BAtYpmiSo4W5+kbijfaY3lFf1zyz6+wanBT4bGt2YamAzw67qk0WKzbSBu7PgxX7/k0UNB
jZHZDc2NCQFtrHw2MrnF3BWb6W6a+OYUuYVCXRYoKwLCdKFUlmEJphSLnfGZ87vTYHSk79On5nkJ
LHQENOf1/fXNUziqiJU6TvD+v90TUGed67wbLXwl9WKgCUHxyrvK7Y+t7BxGJ38JHTBWIzfyvlEU
0l1/3xgWsGiqzVAuO9zGoi6wtcvUEeQVvlu/LYzPsGHMsGTVEn5+DhnjYdbAXjeaYzw5kXmfhUdm
BOH89foW7n62V0Mi3sWoescjzz464zy1eGHXv7OIunDtBtPGiIB5oOEjlhashlUPY38KMWmoUPC0
pkwEelOrEfKczkaSDeWz1hvm0pn7m3qKPEaJKu0f35vlCGCnqxhs3RSo9vRfF5d3bkt+A1bR7Qr1
zvY/NL5QqxKwz5hZZpudimJjYx6SfMKEZv3EZErRdbcMzacn/6/T2fz32GBsOeiVGpqw0/laUGCg
VqQEM3RaSn86VkPwZ44noBJbzWzIaxxKdfY5lSqnZ2edfbhug/xSAijFip2qtg3vnmqXz6pJHrJD
XHm6N/qchc0Ml9Kr27+GbTZRgKSozpbFtAHo0+KyyDe+rl7pxZiRo4FF3wZdMEIXkp5eSPmIABjl
uqZJPsJsq3qRcT/CJiUTfx2TfmPpz6sULvUMEwVkuM0h98zlvTQdyj53OuNw/ctdRwyU0n91xWgt
c8uuOGLUx8JiaOI5soQ5zKLeyXcXhfZQwzCZbeAPgqFhjK01Ql6B8VCHXHVn/aJgYF1enVlKYPru
mbExJYRxHq6TrQ4m0rDqvpaeI6qsul+V2RgQ4lcK685ILcx+qnzzgTfzYpzpKXy//LdhePwT/HZE
bawJAVyVDWSMK7jD0OteKD/Xlu7XPTR9FSChpfoRU0+abnroiHWY+dd1/9jdS8M08N10NOCImnOD
pa0DpsA1XpMeZ/MiMeJb7YaTCcliptvoOBSnXGkDxjA3CxZnZjfguTvm6OYqkb0QNkR2g6HoKILz
Ls66O4XFSy/7fUncNnjU//aNXpchMhpkqcut0YZulL32Lus8CxW0ZbwLx/eraTm99T4tiOeD3Q+z
sSicwHWbVmY5Ip7YUD3X03Ie9N69/u2pfRNCFgSgLmlk3KCG9Jiah3a9pAtRd6JWIYQqm9rMbswE
9ZJF4lwDI37LfWmzTUKoqolt4Kly7rw1Q5KMXYpz7/ouUUsQwjMqWa4oLdBmzI2D1FWHdpaJbGv/
eDVN3JIwexhByMF1kzAoc5MXcoM+oPiEecA/31iqr5D5+MmXGZyICPp9gNvYE87WaTVHW10r8Exu
+QWD96tGGOjnc+Yk+o0J8tz+Dr6uTjhS67UbtR4aDyg2lU5a35j69+ufaN+R/zGgy79uX6sPdj12
PWgSun5fabVjTMlZmVoiXqhtExsk0ljNKrZaqGm4k6+iQcKOIKo0Y159fwgfqXL97on6+pF0EQFi
CRL0+gDm2fjSDAVYGl/iBvlkcbE1Amz2y8MbWwIUpCEL1SbEDnYGWmIxAUr3+dtKA6rBD+jp8gVO
R4kAVXI/BXRYpAKSKUaEAvF7rPLnrLPoUDzDGoSbqEIE4YXiy2I+LUqWMFTupOU9k25nqsRO/XwB
J8y6HSzZxL19jbvaWXv9m2x++zM/F2Aih4CN3LTQLVD7F8wpdyLUbVWqWZBah4ANRlJ1qcFWPMG3
X0Bm0NAie30VlF8LcJB2S61MEDdFm9ZfSuOrHaS6NNRtq5fiLUNCmP7q1+KLYYpHZoiZ4KOU4aUP
K2cAPyJ/vL4eCr3FV8Iktyd97PFmrV5wbQDtKPZMyAty7T1InpG8I9KeAAw561lZNrCn3UXvjICn
p70zPJdQPPtPfWH85/2e/PwDr2JbhFxPqtLEeKRcDubh5+CJ+zFCJ7MccAYAqRdBoLn4ghgVc19Z
kAuGAzInXc7dBFK/dvzDjyYkDlYlxWvGuyLkm7+P3OTQoi3M+VsEozpTxcO9rvBfXFHAhyRV1iq3
U55HuN3HsfOtS3FWDxxqIz9ztdEr+0f+BTHrgDi4qB0VcKPMkjzqJEScaSnnptedaNK8KaO4XHwF
1/xEQA6UYHWN5SNqeeFfq/4jN5nbgX6QSgQMUnYEAKlWdEmEqg4xbuOr1PhyeasDP+bwD4FKbJcY
0iHs7BLrAV/EYeVT0tz3OdIkfXTwLHPdH4lPJHZLGIk5qtGEDDCE7ovyxVJUJ8yorkTqwBU7Jrq8
jlVL7dDJl6A1B20zZRD5KOIU/uR1H/7D3GYCOsS2CXmQUXRj2EL1kp74QLACuqTN888msYBSdyD8
QmybMM0xX1IdOBVLQYWhFOgHaZNLRvWCEAekqEfa1tpqSRk6FKW2vdVT5szDSNyaKRMCVkAto5qi
CliRdOPZ1AanC+UP1x2OMiFgQjGnpj5jkjKoLe9G42BTFzPKoQUwwKTFLMd8aDzNzu+M7C7DYzar
n66vgToJxerCnM1VtPLE37wMmJEKUflTfzRvex8TcQKrIBkNxKLESkNhqnWzlrgAmMWPvPgQ55nX
j8SHoRYl1hoSpW86aUCQwn+l9zwtBlXjsh6K2/bjf5F6pE4msX1CjyBrly9g+zY/RnwlQIMDif4z
coogOylufGwP2o3s9QdK2IPaTuHWMWkQSol5YtHIFwxNyrpjR2WzP6nKVw4lUXUUU0cGZeKQ1wct
CtfFAe9MB66/Qo0+J9BHbKtY5FrGsCmjRVoLyYjVQdtjm/8okpfrPk/ErdhcIUdpX9USXDCTL0X4
qFDXmP26+2vKLDZVNJZW2VUmYXTt4EArydO8DvpgX5dAesK64AXlYSDyE2rrBKyo5V6X1AyH32oe
CzAw9ftQu62ojmVq54S0AfMIJbVHz7LH7E9ZdhvKxJch7jViR0VTWXlvtZDHm5QbDIu3dczZTB9R
AHOnjsAIYsNEqpPGSjbX/C6roFus7d1xedGmy/SHOya2U0RzMVizgdsTdGNumD7eWC2VYxEQIDZR
xJ3ZQ+FMw+tVHmDKsJHdyCqR6lMmuF9simvpFI1MYWiIT/vnRn1f2Xf6QD3MUlEj0g/mAS3WnRW2
Xv11uuFiFrxBNP5LgurswxLIty0ez2uDiBtqZUKaUE56H8GrW8/qb3v9lIR3UUrU7igTQppgjG0D
bgBCE9jm9gnaNDD18E/dWYh/lhRrNrdId0ypceT8pguhLKF643C6jp1UmUtkA/QNRvWhyxqGcl+/
sTGeVnLVb/MDe5j9FHMA6AkABCiItAA0c2lQ6EAIRRGEyU1UBMqbXrJ9TSu9gcpMqfWJKrRlAilv
1uFwGFonhxb6cJD8BXNJggRiWQXE1/9Dis8P6SsHrEiKmpOwBrEUQwnHwVEf9Bt+nZVca3T/h7Tr
WK5bV7ZfxCqABNOUaQdJVrBk2Z6wHJlz5te/BZ26Fg3zbLwjDzRSFXs30Gg0OqzFL9oGhHBvGhF4
vaDESqOSLWBCSbi1TJ6d3Ku9JBkquSfEDila1QNqYjD5IT/Pw1Mo86rSXeJnbuOQTDNJw6WATWQ/
5yA56keOhJ7ZTvmzAlAbGteOjexpvqsTSgumjRQ4MYkgsh4M0nL4dXTjvavXm0U2ebdr5pvvC54I
8PHgmDaxJ7E9+5j/dFLrbNHeT/BCp28p+WxkCS4pxiDFTELoouiGM0TEHSzJ9SrTRvBHaw2aHYOP
lbfFp8QCwfDohsvdMAal9fMtHmmjjBCUMMhRkDpEGupQ5v8QqnvmQ3k1BMatsoDblQOkSmTu+vRX
mS8h88b+jLWwmsJ4GTqYAbpoXlkH1W/c0Bs+RY/5Q+/WN0TKXrTrJjZChUYEjRpdTAgU5X4Jz4tn
dio+5ki38ebz6iugOC9rKbH4l1TIRklQUJcxSSBPNb2heJBCY+4/0zYKcYU3Aqq0LgCXBSOht0gK
GWee9kUa78Z6bx7+P8zgsl3jCm/kRWM/JzWfqh66xF2rYxwbzipDnpBY/kuYsxESRwkt+xq+z1YT
R7FXRwdWVpQ+tcl56mPJFu2nozZLKHgNdBySjjaoZyzn8mQBKjMOaOH0Z4LXO7reZS802QoKjiPv
zVo3qNV4inkMlcSx9cAOv/+d2Qmug8TDklUckyQrOqc3HpM5uCyAf+CP63azZoLDMPPImnoLV3w0
oSSouCz3K7QgWH3qruPgKjK6V74HF+SJ839amcWpzVHTmvFat4K+vW7p7dT/uKyVZGtEkOFqyaei
7LjdGcelDpb6cZBlAmQieKpyY9pKZZdxzCkcAYCZV2edHgqZCNlaCS5hmGmXaTVyDR29b8dzjWi2
tLypl7QIS1zbH/DlQ1onA78Aw+zU2V9mQ1KXla0U//9mpZKiblis4C0z1o9VhuzgR7N8uLzfsqOv
Ckc/soeobhe8YMmBnHmLFbtb3yEBACiiyJOVt/mZuGTDwsHX9NYuxg6DSOkpPHeH8Vhc86SWrNdY
tv3C2UcgrJu6Xi/eRA7tdzs/WKqr0eDyyu1vjmZSnVHTBhv875vDilUbSj7I1evfZ5AeN8lDWsma
L2VChLumqlvLSDukMqrBdMZucBd0gHcSM5YJEcxsyjpgKiU4kFn9I+obZ2BunfylDMHMAMagzz3P
yUTjE1XdvvhZZ97fbYhgXEBgTKM5hYjS+Kr3H5liu+WbMNyY+brrgmlpcVyyjvdRga+1PSVXmc+Z
jgn11I8aJl/fdlO+ihMumTZeojhRMIUSJcztGdDUMqeQTWLvu7FfQsR82VKpJanAaenFk3aep/hQ
TR//amvENBklo2kanMA7tW6r1Z+U+7KU7L5MCeFW6WY1IWlIW8w41s4QvrMtWf+Z5JiIGbK8HetZ
sZAhS9t7jeYus4+K/fPyQu17rtet4FpuPL6R5WHTrgyYMxN1FK1AtfNnkd3aMkyEfwmaXwUJZz6x
UABvWnT8ZJg7DV5AX32ORUXvSaCD21oG9SBbPOH8D4zG5jLwawbN1XEK0ubicyUjLZHZgOABzC6f
2457APAqO3NnOplsJlmmhnD8KauVaOY9iIBra1GjGZsvaBi/bAMyGcKZ75tVZYxPN5lj7DSYKGEk
c8AUIgn6JYslJsSKeLKqmHLXsihPrVl7emtJmk73r/tfRiZmwcaazLVm6litegRlpHbQJqCqx6aH
uWEvUbKrqgmv6qR+U9j0KlZwBQs6+S0WY5Ny+zCqxyEPzEmi2X6a+fUeEHNfg9mFKonQsrvcG/fh
gSMcgTC31tG4Qt0WgLzhg/kog1eTShXcw7qgXbQoeTjQOhOkvFOczuUYFulP43E+24f1Bm1O/l/Z
4x9DNBbquhHlu5h8xiO0ncGPMx0vy5AZo+AeUgNT9yOBMVaF19KnZZWEubLvC55hJCMAHnKcKdRP
qt6vSsnvl5xZW/ALnMRoyACD6mmGgadG4g+ZdUqHXGLZ/xKtv5q24BvGHtz0tMJFWv0MP/OZ0RjR
B4iRlAPC9eBtfaG/rJyKNBZJEq2jYsdYtsHh3I2xh95uVB95Px2ItSWO7/ImUXFEps2TbF4sGIGl
ve+iQ1o9XTay/XGwjTqCY4jXfg0rIKsDAwjtXoU/H8mJsoD3KMgXT6bNH++DuZ31Hlc5nd7rWL+S
PV9W53KsQEXOinauhrHpsVxK5yvsJp8fuu8GiNkuS7nsw6mYsFb00NYBXIyZjqxz0+F9SL1x+W6Q
ny09tcW3UZFV8GQCBVewFOGYrzaOUsmA6N/cteZ1bUxu0TyNxmPd0WPayOyC7/ufz9L/nSpKBO8A
KJs+nRm2qvM53n7ukdQx3cFjAbrwfRnc/mVfQYngK4x6WauIwQrxTumbT/Fya9JSsmsyGYKfWHsS
xQWDbRij4mB6z8niL3UmOa/7w8qv50nMX+uKyfSxxs0QPhkH5jJfq4BnwosozTcSlH7v83YVdhUF
MuYHiX4vJ30TJ6dxq7UTP8kFaiiGS5LrPnIvG77k/Ip5a2A/ptaIoV7PwHBg19reaPylBMFDVHau
mICpQ2bcGp25KW6NScpQJtOC/3+zUFmlV5qVIkupXM1B+ok6vNJKP9MDbyFBrBA5sgKDbGv4/zcS
uyrO9DiD6amz22gPQ+wY8ePlrZG4iBdMvo2IwlAGG3R9mP/P1QDvvUMfAkGhATNH23odaz1SZE63
yngr+MG84CZe2rc2YmutCLtBidEaWiyONjbeCD9hM+LMyTlmpaeMp8t6yjZP8BQjKdQymvijyawd
sn5MjB9/J0BwE4tSm2EyYiHNYXLq8cleJS5CosEfSWvMGy1piiXLyoOe3kTs71ZITFdPFRAoyh4K
WMtpYu+qv/QzqhAxKIYZ92OIme62Bp7FIzUAhfd0eQ8kMR1VBTeAFN+Y1xwMfnIBaA5C6cq1vPBo
H3hUIgNSkwQNYsq6DQc9WXr4nDFFKDcACCo5pfmzmX74S60EN6BkYQz6PWjVgvce/c2exRtxAD5/
KP3srSWlX1e4mMYex0HXJxWGVhSxo9kHQ7srrY+XdZIZsxAmhGuq6N0MzzZrnlaetVXyfb4kF/yL
Khz3NdWVMaQwZrbegNa1Dv1Qhpy832L6emWrwonvigmkjCmy1uQek3N+8xQi+n3HQ+EwCN9j3QKa
OdbqAaLw71JAYP3+/WKIW9qhbQ3L19u5kyZgfwydScb/LFlDTahuN0uWK5aJF/Kkf+wBktl9rTP/
shnIRAg+wSrzxVx7VO0j9TEZb0j9GMswlWQiBJdgaTUYVvhLiBaj29QPU107aStpr9l1BRbjY64A
sKVif2mUUpSXViC+hG3ulM2tZpdONttOvNxfXrD9ZONGkmDYKZg4ARj54uFowBBfc0gbQBI4Cnyc
fZL1wMgUE2ycql2CbmYurjjoySdDfU6sm9GSebhdd/CqlZg2z/RJx0bh1TAG8wAwjthNQT/vgjF4
dcG+6LWRq3iyCaL922IjVTDwuVPteeYMAmT26UfVjTlj0rFlLygc8uSPZC3FzlO7RM/2yt14COAZ
rT7ZxTFMUzRUSw6VbDEFi6elbswqh+Ko+8mxQ/xFkpSdTAL//yZ6S3WAW7cjsCTs5d0ELiZLhs0i
E8AP9UbAWmd5q7O49Vh419VBlz1dPka7TmGz83yrNt8PkwSoOQWWKG9P6XrdK89FIwnXZCKEG26Z
57BASgGcX2mGWQBQ95DGN4Cud1kTqRELDqFRK2saG+SV+mDwid+54cm6zhEbVEF5UILL0mRKCe5A
USdVU5iKxglyky3nLP2svwli8XVrxFx63QGnqU3wykqqu3SGOwBiWPUWugi2ESKc/BBMdvO68JNf
nO30WJmSAyJZpz/6R5eVjCTCfWC352H1lfQmeVM4vVFBOOUdU9ZC4yU0Y/wyR5/S+MbU3l/ebZlt
iV2jI0aDkj7jWFYfR4+TNSqu8iU7ES/1p6tYcmAkZ17Mjc80ywCTDoUYPYxgGmfAfbqsj2xXhFNv
LiG62Uu4rW651alrtdSphh+XZUicvEj+TJRpAC5NjUFfvXJscN8o4TsjvR10iYXJVks49rTNxmXh
2x+bpzUMWPzlsh7cPf0RQFtIOtka5dQmfC03HtJQ7a6sI7DSDsCDTSblKo+rb7piBwXLron1FtJH
ZhPL1lXLJPZL2LMR18QhiwY013pqeqZ5iUHOr60sSNvlF9gKEa6t0gwJpvRHoNB+a3JnvOaDooZn
f0mQavtp4jE1HdXVkffL79rERjlhLWfgn9qj0mHkpGrdKawdmoGjKLrPZWSxuwa+ESQYeKsQxSgN
JJjNsHe01nQ15mhU4hVk2ggXm9Lkc7iO2KrBejd2JzXSnEyLnIbIqqoybQQTN5KMJlaFywbHdayP
9nJck+NlK98vY2xWTLjQ+lWpmrTFMdKdyZ/edYf+CMJgf36Sk4Dyn/vHiXoVJeZvqjTsTfTXIpQe
UW8c4ukjWY1zHmneOJtOnTe3KpHljHZP8UamcM8VlWoaeYwlzBaM6vQ3E30/Le+W5VntJdO9ks0S
szsV5pHyMIMkM3og2V1f/jBTSd/TrsvbKCPceFM1aWE7YAFZFTshnnGa6V82B4lpixkdPbZyEFVB
Qk/bEpqM1+gYPMzEYL6qyEa4ZOrwFd24vEwZCppEWLEa4K7ZjfIWdtGNtxPTOMVsoYjKoEyKcYIm
+tFTlBqLyLu8ZDILE7xB20aWNTX8saFoTj8cImt2mughLw/Wm3DKN/sv+APcqq1VZRAV1YszK27I
u5NWWVlYti2CR1i0OGE6f4oa+moipUcPYdUc8xxkkpGKJlg9MJb2GazLXpckjqpNbpxE5xI3vVXe
/9XailkeErHBiBezAWBpcrXUX8ZiPlRr4rG2+FBLH3WSEyymeyKl7tTOhF9fw5tU+YjROCrrXJSs
rSakexTgJldDO3RAf3oqk2dLCoDCP3DBx4rIf3M15nZUQ4fpvordEkQo1cHQ3fXd6E+j88Zh71eT
1LjCmzPc51WaJx1pPLTnOOYALJnmMBAZRpdsZwRPoU1pF6scb1A3jlHmT905keX69ue3NpoIoUNd
WlkSIpvtJYsTHm6BEIoUs3HNkMc8t255kD1f9t8WG4GC49BDRYsKmnN4uPBgB/PRfrIc6qpOEuSu
TNq+Y2eaRlXwjKli0yRZ1qSvZq3xtIQ5SeavxiObSrfNZO7wX9R6lSSYeFH3CZCu8WTKEGF6vDO7
/Np4qxs63V0N+N/LHuJftu1VnHAnpmbVTl3Ic0qfaTAd4lvtYWxdzoKJiSc3fVo1R1b22E9B2q8y
BaMPR6YZLc84kHuiA1atDsKTvjrqe7DS8SgaG6hIXm77juNVpHgCKmqw0KKYcmnCu95awhtahrHE
3cqECEegt4uutoYIzQTZ9BgZ+dW6qrpEkf2j/KqIYPVo2tNJhUoeMGvfKUAGq1s3LCVPQ5kM4Z4s
xtK2LBsXP9Wux+oc01MlS27tLxUajYGuykyDCZdknyq9Uk9Qo6C3lvVEZ4kKe9/XCVWJpoLskojl
4QkvpgX3MCpe9mkyjkRW69zt/tsKENZoJuoE2jwIWO7t93ipx8ikmw/q99ZffeM4+zowzmRgfbu+
QScMkLHUUsHjK1jxYrdlOM5YNfVAXNXPveyQX/UvYNO2Zx8vu4Y9l7cVJlizMk3z3A/gW0YyDdBO
P5Yycm30UlbPl+XsWdtWjmjRa9Pai4YrEChFThV9N5IHFgeXZUhXTtguljTxTE28oF84MAsMCmTu
eh++n32OqiirrsmWTrDuwjDLkbYEnYHVVRh+H+27JvEyRHiXtdpdOUp1SlHAo1QsuGNMRNWbokU/
ScP8pJ+8eUpuFUNWANtfvI0c4UqyW6uOBqPBHTG/eOvIBzIqWpkCBpTz0CWSZ9q/yLOQfCSmaVq6
YBFELdqk7a0OxRxerK4O8Vdyml3qgrzxVJiSVeRfE0M+UGP8kiaYRhovRtblYC3W9YdpPCaUOjlg
CMz77k2WvpEkmAWZi8wuV6T20vS2BDBAFzsWUyU3+r5R/FJHxGdbwrxbTHPGO3p6n07fphj9opJZ
acmKibBstF2MeI1TTsbxZC3ntEMytHf0ZHYKaVjJbevC7ojgbOU01HU4w/biE/pEEY3jVkUsxLGK
Iu8t7VIbUxCB2dJUi4xGQ99SPjZAlgXhnB3k8be3nNrXDeJX1ybk13ot7bQW9mZEbsi+DqGnGo+X
Rezefq+GJoKx1XQ1x06H6wY2SardlpUkt7ub9UKi1bCJbduqLVrAVM5jMSZlC4qp/pR76Xvb1T+b
L9yXpSx02zXojSzB+5hKT8wqQsK4qr5ncey0qPT3z5cXTCZDiIKTkM6UqWgt6imwTywvrUOvjt6/
QYhm2bZlIygh4q5kRajV9oqwKiFHy/qQ6xi5kHUI7+78RoZwadu5Vc54wXReZXVnM42Cxqze4mA2
IgTvbORNVsQhjMtGjnhBpN40j4zKCmy7V+hGiuCVy6kqepYreAZFhtNMRyv6Zq+3RBaH7r5F9I0c
wSevzJomxYac5T684XgFxWG5S3/yfmNO+/SWdoiNOBErbx2KgSp88fosKJLzACeKPrZJSmS++67b
ChISt1Srp7SuwFWTnrrSH2/RmHCV4F2XvjNiD4WKK/RSSzK4+/f261qKkHnKFKlLRIB3Ukd+D5Im
zouLSe85iN+tvnp8y4jCVkXh0FbMKsKFAz9b0UmdrvTi4fJ53fdyG30ET22ua94Mc9OiGRDvLc9w
o7N1zb0c+idPEln8x/5xz21kcQ+1uRX6ogIGU0d55SUADc8xR/ZkLjCd5w7flEN/sD1VEmbt+ryN
RMFVaFM7mOsMA0ziGyv50FmZU9ay3vddf8R0lOQsQCWDp/13taYybNVVKTpvjpgTxp81Pbi8cDIB
wu1Aizphs550nkqyYErui0K2NbueaKOCYGZ9Sc28GqrOM9qvqvZsJs+r7knLsbu1RVRJf62UYGyW
geGOskCGCWDzDIhRHOCyv0rwUqlj1743As6yGnmyhozdWG4jVrC7Iizjpu47lDSbruF92l43poE5
QMW8QMYzT/zLG7ZrdhuBgtlFpkLMhSK41wGmkpoPzFicqZccJ5lViHcU5gW0WgUGHAMnYfZtNSVn
R7Zqwu2k5kTPK4bvd4nqUJa7a3TT234zBGYkSSrte9XNggk3FHg1Kyvt4eY6PzwYLqcan+501Bhf
WCkkfYj7u2NrBKdVBfyQIKwC7zJdGrjw0jqE2WFMn3tZ75dEhHgFqkvR1oqBK3BUvST8UU1BL3ug
yEQIXqckKoKgBA8tq3uIrN6JvqmqBALwX7bl10qJlx2b8wHVN/SCIAh+6RQPT2HwT9tUfpCFDfv2
/CpM8EHAAVVSsKy2HgIvp03fw9+95VS+ChC8z6DUwz+15c4IhvguBeGFrHYj2xT+/80Np2p9EhYF
3j05uYuTxtEidxweL6sh3RXBu9hxUthariF/DbxJ1adH2x2C4tQ6wPnzZMnzXY0AjmRaJqJ6WxzH
w2t+iekC4qO1jQO7VYKMttd1VEv2Zj8O2cgRlGoV8AT1VQk51PkHRVNxE9upTjwSkV0I+xHxRprg
O8OlMtqO4soOn7LJY2cNCZjoxm6C9J3mEge4ZM+STePH8Y/YZyNR8KYLSbORznHnsQP4Dr35yvqe
XBcn1SNHJqMhlO2Z4OA6qxhadcADSUtKR7OCsQJnlQyLaPd6eFVInMWrrTqp5hBJC6VW/bm5zXUQ
BCqoAYfOLCOT2g1PNrIEX5f3mIvLTFwPup06hTr4NUvcMslvwnI9SjZKppcQbDFTTXNLhyEu94Pf
n5Kz4ljIwwBiHIiat+H7uny5liJvfsu1tFFS8H+lOsy9OiBoiCbdjyzYiJbcDkz26JTpJ3hBSoZy
tSmMo0w+z9aJtMw1RhTOR3fNEkeymPxjF6xeRJUzm2lVDK0CvNPtAEZM7Zg1Tv28vlvPL4mUm+rr
JBvnlRi/OKuXrnmXjy2Odms/xTEilx+zDMxEJoIv8cbLjwlT24GbiGmfu9m1ySOVMqRK/MXLKOxG
hl2nST+HuHqV8iUfHQemr30mIEiS99zLdknwF3FHSUJ0pASt3PxQLPphyIh/2RJ2RNjAWmbEwPAH
aM4EESXpO9Tn0dSQMHIaV8ReA5WI4J8QbG0rQhyPyPWGpHqH4jxtj3ZzUM335hLoRR6k2VFtzmZf
uJd12jGD3wQKXmmeDW2NeDfA0Gt+giroCGAEVsimdnec329iBIc02GiStpew9phCgpRNN+US31CF
OJGevr+skWwJBRe0KIaaW4kB35CBMamr3Ca5yvvjoCpBND+X6XcNvMOXRUoMw+L/39j5HLal0YCP
0NPz7AqMqdepoUgMY++2/20F+UZuZPQDm0y11vD+Q53PSY4rWrSHyItOnJi3PGTPb6CL/02gEMxQ
EHismPEHI0BxIOsjLi93lBFT7lofcqx4whB+sgSltGSpoiLH9MdYfKp7H4wD1JC479292YgQ1EhL
WleGiYaCDCQuGHMMs4+XN1+mg+BIZxrG8YSUkLdq5iEun3R7eSZG6F2WshMwW0S3CUXLBaJY649C
fNmjoUBjI+or9Unz1mPmtn51itzMK11ZfeXPRftNmEg8VlqN0mu2Pnr6Eoz18ywddP1z0ZBXp8DG
11FRNpkqbHzcTTZR9GwGhWN4WB+pw9Fn1wMFm7ATOpW3gK5P2luyL9Q0NMp4sVKEHyq7aYl1IEkA
Br6/ZvpyV+kfWvO/15Shmsr4Zqio64rDopTmazGs6exFxnJGz44TV1qQon+m0RWJ3/nTq3JRUATz
8gQt9YLpDXo/VBjenDF5pJ/nlLiYc3sECEwna7eTCRIC/4FYiY3mowlUCvOTGdfOpJRnpU/8tfjv
VaTfdRIvWV1rtIxi+XRtuK9n26sr67ku/nv9BWKYpes6+jPoHwgty0gnAElbM0a6yVHvAULYynqM
d1L7kGGiigPEcts2xC6QdqrQk51BBhrfcm8EEaXLXO1rcejPWezPOfCxe5QuLjuKvaO7FSr4uyUK
VZsN7ez1/Ud1ftfIsqx7hwik8sTG4hEDBv77PaSllWXEtIZSaCuY74fpeZm+X1Zhd+FMYPMA8d1U
qSkeIZsk9pwMyewpM3lMEuIBsuAhavMbDb3zhCWpO6IcX02xP+nTVZaDE64my3GZka1gDXu4/HP+
DCgsXE5oO8CQjAHFhVOmEWWOyrScPcLo7bimrmHUo7MwA3jFcZu6farfRdZyLMB6JfH6u4u9ES2c
O50qXQg+TmxmfAiTqz4KYlmWb2e4natnqiYzqW0xsdqps76u23EZAdXgqOupv1Yc6lQHjmvYL376
hQQhuCUSL3wDsd/vkgVT1YA/kJtTDpKe5U4FVOvCk9nS4f29A7HVT9g+uwnjcbXhUIzPg7+CEIgP
t5XH1h999A0ck0B2ee5umoo1JQaoziyxNbmyYLmtGeECmD/36EJl4ew3snrNrhANcF+Wgb4iUJH9
fgzJSu1IVwE/qqzUy6OvZVMHuawBlH/k99cINkhjjJc7bKKJeTO6RhqGAuPJm6bBYeqndS0BSP/B
Il6uPl8+ZNyS/xDFMIAGMnewmorkxLOlW62S0hEGMPiZTq8Ku1AdTHF9S40OvOuKb2dT/Z9jQ+jH
0Nao6rgBGBHuGrwQS2SztNlbouhY6+yuGGQZpl3n8SpCzDB12oAkE7Unj9p27GamcmCl9azxIl7B
bNspBowWKGNxCCdZ19mu4W9EC0+7PIy63pxz0GSrZgeI9fDcF/V/zvfwFbS44+D0mCIcAp1VU6/z
ELSj5kHNnIheE1ln0a4aCBNhFOgR1V8eRpuHj6IWSQjSugGEGcdWPdNUUg3fPUmb73P52+9H6tSY
BP6hXO+U8pSsd2/gkccqbUTwn7ARMaZmtoxDhWi3jfpTl5PPeplLO135G/qPI7SRIrjTsAK7Gnqh
Rg+xJsckB16EE11r9wzcOYr333lsftdJcECZ1jUW6BXg5Uq0+mjECZmke20v6NyumnD5lXoCaBp7
Hr1lWh2w03lWpjkWuMnq6b/jIP+ujOAISD8toWLCjOf0yTAPcHOXvdvu622jizgSmPaUVG1CJw+s
svz5xuHeusmJkKF4aWBZZJeQVKJw+pWEVUVZwKyXe/SDHoZDdpgf/iF1lvfR7p5Rg9p4x5u2qYqP
05QkJcknPESUkiA0WiPT6ZYyeMsivkoRX6VZmtUkznCMOqRhOd1Gf5wfWpC/lv5y7DXJ5bB7+W2k
CQs4F+BeZEOBh8hi+C37ng2fKu2BokG4Ku7fpJmumZaGmXEUqn53EGZmsDm0EQnF12ugB/SIvt3T
4GkuP7lS09jX7FWacLCifNBXvcZusYP60yydCSYJrq13090QTJ7plrmjn3lSyZaN3O1KNm2qqipD
RCEymNVFyCZ1wprO1e2UXnWAgTMNH5P6Toue8n5Y3JAwb1VLrw/fjzRYm2+qfW10tpevnxdTsuyS
XyMCUCg165RiRZYj6oISjCq4HVfAESjFDynvwU76Dh7GUnXdgu5IdAk7rNQYpa6GHNM6Hgi73cyP
PdutfcNRAw5CK4vcdg+khVcnUiwGZAo3TtWmwzJW/PTbyffceKIp6tESo93zzxbRXhLiwL8SHw4J
ogujT8wJz9u5QkaSHo3T8MmCPcGKIhdvhiC90U/r98ty93ZtK1a45tKyCEODpQtcae3oKXj9gJCm
locF/TjjLAsRd6VR7SXEwRtJ7LMYkVXpw5bMwBW3gfDgauWHXPXb5SnRJdfdrse2XkWJ/RYlSGSm
fkQIDD28FZgF2SE5kQA00Hh9yZ7xL4GnGC1Y6BsBDYfB5xIEg5wVkqVpg1ctO7QnXhecz8pBPebS
XOJefLUVJHqb2cpGgDrjpaI9gMA9sm8taXMo98WXlBHu76xTzAFEP/DVGO5X3Q4NgOWRg6kuR9mA
Id2L6Df6MPK7rzbUlDRjt4Jg7zz5baCe2xMnz7Ix5aO4pj8BGbkIzAPx5GyFe4+krWjhSqL1ylZm
t4u3xqVDpq8kvWJr5jZ6jMfErU5kFy4vlVxYVsYjzk3catvT0lQhbGQMii/M5zln84aTKvOhqVA6
u7kzq2WRrX5C6caswzjU2m726o9F9j55p7rUaQDVvtTQz9eLw+q3gAeTtYf8y8n7dRYY96YbPadM
yyu1QmAx2ubHtbGOZeLX9lUPZF7UmEdA7jUawInGh0yZfa2RvKH2fPVWa8FXJ6FBBjNDkofoyzlR
VW+Y0s+XfaZMhOAzdYBqo4UUNhsv7+bscYokbXbSFRS8CQV1fVRG2Ln0NJ4qhOpeqzs6DkEGwje3
O4Zf3qAQhgZ1zdaYrYuZCdYBzw1Nv3DL6k+mf2WyR+fufW1tBAgrlulj2M4mFGI3KLi9oLi3V6O7
BC8o7tJBtN1rZiNOWD9rWJTOXiI4yTxHM1zoL/Pq5EUTaFZ7imoia4qTyROc8qCorARExALuOgSd
7nAYa/Qxq5Oj3vWO4Sye6vQ/ChU049IqDF+5P5zKRlXBV1uhrq1JmsGJ0dgxrVOJJ1HXfwyXr5dN
RCJHzLyQtsuavEH2fS4AMWgGVvgwWqmr5ZL8wb7XelXopSts4z3CQcdkQglB4edydNDr0rkJOGTJ
Sb0d/Ur1/mkA1R4vq7d7pDdSBd9MY0CwhK02Ibuj0iAfY+ZkCpOBzskWUfDIlaHMlaYps0etp25+
rNVjnZ2M8edlXXZDhI0uXNfNCpY68HDsHiFdYb1fPqPVXZ5MkIkQnGwYrS0tK7ywIj35TkvyMDZZ
5yTderqsym7tYuM4xNadGZcGkMHgzceZfDK0xKX1hDtEDROXTSjblyR2Fos8KpryqBrfMrvyZ2Qe
gTw/uzMdvMs/Z99K8K5E1yPKxiLfmknbtUnBvQlwr8OY3aiL5EW3bx+v3xd2LusVprAI1SbbPCnh
MSO3tP8S2ZJF3d+8VynC5i391KmoXuClAaxd+0ezBmz48HcLxRXdmKBptk2SpVj/oTi2+tWiPl3+
/r7DfVVBcPAtLdAAmMyLV68zcGPxsl8L3yCGExHz1kwkPmk3UEQu5n/bLrh3KNNPOQtHr8Ach5Vn
Hmac3TzF07Zya1I/5PXDZfVkOyQ49UgbSWYrCcgD588pdRYaOYv0TuYu7c+b45dWYnMUiXpK1xnZ
gz74pwUCRMNejSpqhp5hWRlfcnJEIBG7bIlVMQ3gP12gp/eWjFxnf8VMVdUtC30CYsEjrdbQmgj8
hAkqBgwoDEBVYjKSuv3j+SpEuCS0alqKaETcZyqfa+V2AtVSXJybTJJI+Zcr8FWOcE0AHT0kmIni
76/6OjpOgAcJGiSgDc+iQAqhX3jYLmtHlq2g4HuSDDP1tIDvsYrvWujEoFlS1OCyXe9bwati/Dds
3IJmKYRZHV4G4Nl5KivjZu4kkey/XBivIgTPk1k0rXoVe5SftCD+mPi2y257ZDVR/nIwFvz03+E3
8cpSXwUKrojFmNfMeKyeax/G9P04Sby11BoE76OFcaoUOZ6NQMbRvq3B4sdu4xYH43r5WH7hQ3Jv
mQj/XSnBARmpGndDSFAl6vwyu68rvxj+zhbE9PMUsjCicUwxxtg6YDJGTcK5bG27Fo2RHtA46wZ6
DQQlesNCaitDsdCasuLa0Mr0i2XWaJgkMkrOXbt+lSQGx7ZpoUVpHV7u7c78UOWSZJZEEzEmBnMp
irxZt+AZ2F/N3eQiRjiYszSVvZuh2OghODg7G1llLwVauu6X9Ag+nRcmePU0maclUDlXi395i2QL
J3i6mVS5qYRw24PaH0g43qZmLBGxf342SomOTR/7NbVhyzw1F97rAcd+59TiPkfWaA/KIT3LnMJu
xLCRyTd04+gwQmsYRYszm9QYXupqB9DMgdH7SXjVFpGjhce3rKOpa5qFYr8mdn4uHS1rZbAmL2m+
1dWHSXaU9jMS4En8nwDBrZZhphR6j+w0TwkmxxRY7E4yuertP/Cv9iDzervRyUag4FbRXThlNsMK
orRv/jP/E4Ed1Gp9PiGTBbKp6v0M7kag4GYrVCwrkxeolFKtXGbMnbPM2f3/kXZdzXHjzPYXsYoJ
IPnKODPKkmXLfmF5HZhz5q+/B9q7HhriDj5rX1wuu4o9DXRCh9PmkD13fYMsZD8+pxI95G1jXbXx
bLqXr5BZozfh2IY+Z61KsiYEwMEsg8zKzVmgBTp2f4n43I2cz2R4sxsuoyFHA1I9ViF7kgzo/tTw
i8GyE6O/0gCoepkrJhcXuCJcjjVe+kgyW5Y2aA+lcUKXmr1ITp4XAjr7fl/XdRlrtRWW9/xd47B4
V9LGGnxhsCk/ZrfkIN0mDqvQ0uG1KiS5otz17o2h9xV7K1Q4GL5Ma65FUtUSE9H001R9s/TINlvN
bs2/VCwxDpfG6RMBvteuIziTfHN7JeYK+pgipatQeMy5fZyp4bXAQLp8bbt2eUOHO822Ghup1JBC
mPsxeu6mHiXFsLUEbm3XSm6ocO4mq5dimDOEnHlPDo3iJXmg1ro9IhgYkCHWU0GeblcYN/Q4b1PX
6yKVrC5sFNaz0QPHJc7MAPslQw/Qcp8vH6Hoqji3A3RXXZlaJOawLvWmtIrnxRjdyRBC8ouY4lxN
DImYgfsGDTMW21I9I4tta3omk0D09nO4m9PjXMCKmB2d+RD39Dq6JX4XhEeKDbrIS1O/xmyNvQT/
7QR5FzBJUZEYeC0YteZMkWOCwTY/Xiay79k2bHF2P25ytelmilIyik+sWcDwlGB1sMztf6iN7Frf
DbE3Rl4dAHYAYo01f6xSKSjRAT5SA3Pnk7smIusrUGMeFMvSZ63omBNFJknvTqMo7hXIOI+HNKdz
Zk4zWh/I2gPOF30I2HunOIIbElHhzIQpqcscxQR29mbAyX1lmIOha17LT/PJHBzdz9xECBMiOjrO
VoTKZHaDCeHT9CG3c6vwB2kV2KNdxoiCtmyK1gKT71PJstSSyg72r6w+o38jkk66LggMRSQ46U7q
oTH110qS/EjyBM/6IKatyPmyw3jj5TeMcGKNmTeUXGRrdJW7+pqZhtnOnPjjiAi7cBP/HQuI4OHP
9Pj+ryYZSLVIMOSsYMx0VsK0C6uPMZ0VvYp2DeyGGOcL8fwOkbcHsSL9ZGCRB3YRNINdzI+XxXz/
ppB3RcMu8Hb58QZdmmAYIpABlLrbtVi5XnwxW0Emc9/akTMVzohHi9yTSIbGxtcUcaZy6A/J9Yoo
ibVGiSrBIpY4A97lSTJnMVwTBu28zrzDFlBHUkQssfN/K3xnljgRb2ndKiMmaYAOyjB1Y5+NclkB
g8ozBM5i1yhsTo+T8xw9bFXYoEtzUoC6k0pOFRmC8rXgzPguqiQ1pXINYzajgPlOKTNSu4zq26zL
BGZVwIvFiXXSk3bNFrw3VBTio69z/XxZnvfV5te18Kt8ujivpLbB5UedYevEjWLT7syDIr0nSjjf
CT+GNqZpFuUp9GZcEVvN0mBnq3pImklgrPfPy1R0i4IpQjiH0MwZkdoFd28k5adRG46VWbiXj2z/
7s8k2E/YZA3iAiv3htdsSHygsq816N8T3IqIBPv/DYkRMBCRkUO80vSLbnqDGtmRaI5ORIOzMcsY
SaVUQLIWLInPh5ehTb1cEvRIiK6Dsy1VZUlSNMCQmaH+NZKK+yxaRW5NRIOzLEqRyrHFJmqixUtu
m6+rm3kYLTjMoSfdzF7lJneiOsnu2WEGBRlLFSCTPLbtKBuhYs4sQx6VdhvdJzPGUXOByuyH8hsq
XETVkaUd5hSBR3ydfUULfQBgFZbLeYAf8MUP5X2vs6HH6Q7epwCoaZHrZfA0bLcAuqxc5cS6GsX+
evfWNsQ4LcoWdSw1luGY9W9G/0x+XFZSITOcClUklJWoxffT6wGpsAaHV6V29orbkjuLICwQ3hWn
TWZfh7pRDiPatDO4AVv3qgD0GC5w70QDahr/VQY51YpU1IZXYHS6aAdFRiPDcF7uT+8asGDjVv+I
OqddOWS9aAiaZiZn9ZNHDVuHAfH1maGA9D9EaS+RUHCeG2ViTN1UOvqxR+Kms2Rnoqq66KL4rSOx
NKtdStEcIANSc77ugiKwnDx2/gEqJ98vC+KugwVeGRJe1ES/MMfSbMiVGeaswbVKxqNitOHNWpuW
BwyA+LqxYlGHMvvemzjrTI9/TGryHM3DjEJXCdOkPzfSDwlIzqTzmz62K/VaGw+XGfyXE/3FIf+8
1KTQMBNkYtEwaXxjGA0ZIOB0m7VDN3eRL8rn7WAR4lmx4ZAzi0PSVHSQ0Fs733ULIKeiQ4yWydjv
bYXY/Yl1l49BHYieM0zQLx0sZx1XtCmXaYGDndWPxXA0mpOS3RDdr/OrOhK1IO07mPOZctaRxHnW
hyypEncH9HDF8U2dvCeE3RwjZyD1PormOlKQYtaUWzp9RyODs4a6gMq+Rp8Z4ezi2uXYDmchyujL
FA/o3GlXgZsUCTxnBydryMcIvZhotW4P3Xgzqgdzweo2P03vp66xs+g97T8Y5MCQqKJApzmNbtYm
0oYZ8h4rPyPLyfBQT7TrbBaQ2derMx2+NV7pB3NMWzzXe/grB+Sc+il2ezs18RAsvdh7V5nPIpaO
cRwM8fJwqDNd6DJietINsyuyeMO76qOWpaHfH09niz+4OQUW6hyWk1sAOC0xXWuQ7FETJED3NAfA
3xQw1nhu4JJ+D5173RrDkSCZVppf2+7BKBIsUhM8ZveEekuD007soy3laYLrrUh3iiTLqUbRJhUR
CU47schHnxadBc5qmX0yqjo7KbQRIRTtVl23nHDqKcWNVasdOAGYXn5sj2zArL7S3eSIQWS2roh1
GYlSNXsauyXKaewKH0hbjJmhhtYf2djX33ihInHelQQscIGsERmTztwR9lYi6eijBn7HcuyT6EZT
4hupeY+WWhsq3AnqgFrF8jy8Phpv9RU8PUJXP+ougNO8ws+F02T7TDGro6iAR341GpuXoYX+Nrks
gYhjmrdRHsiAe4Kdu+zRRTQ48c4KHVHLCBWazNtEu9LNr1IveKbvC5565oO7nKqmzWyaLZMBzc+8
9M6c7P6qR8DMes3bxs5vDOG6993QwdpQ5S6rrOYyitnY8/IwvhDLlr3MQ8PWPXVbiMm31fm7bVn4
OhCdKCfxQ5HMfd4D2wM1cgCQH3usgG+cLJjusbMLiMp+6pmR/Z7E3pZbLnTXi6qu5gSiaaVTZmck
vp2U+clS+2+X5YX9ej4y2tLhHCKprD6p2dStlEkPcmfcSu10vfa1o8tZUFQkuExuB3HUxJazX7LD
55Una8VcMauXdB6CTmx4CI/qk+pXfvfXIEousGDyAm/8Sz8u+iJHmAQDqSDQfJ2/tVGGn15YkBl7
73nUbVnjYluVVEptrmBt6L+uIWqssa39uHx8AllUOQfZVLpcagS5pbGNZVuxEgeh2V+GJMr47Xqw
zS1xViSusxoTiizyC+9G6gKb7jIfTFcv3QxnQZaEUCBZ4Kjo8DVMM5uaJykPJCFUjOi8OJvRItE/
hDGgGNi+H82N/fC7eqRAgNUwaEfwLDaO2vfLrO3bKY2BjwB5x3iz0C8xpNRAK/3kjrmDXVoYVakc
INEZznz6fKu6tbPYzUE0XLEbcAJk+RdVTviKdLFGmsFKKXfzy98DfhnyTcPLij1U2CoguEAhPU4S
uwQzfLUEu4Hypxwk7fSFVkqK3cFovcrq0GsUQOOQ8RBHkW1F+J8Y3QdthDYtSZQu2hWmDeucsC5V
NylURktdilQrXYKmyz2USOdQBKzKPvRGajeEOKmtsKdsllNo36LWDYaviWq3fS44WRERTmRTTAGt
TQacnGFafCrlp1AvPYGI7qrFhhHOpWlNNkTTCuANafazrzIGQStH8jAKmjvV4KCm+D8hwIs441xa
VWtD1FA8IdDnIxPX0LoOT6OQiGRznzsgKAGABRg5/LbYrI56NVRN5JSVz8boaOpoK9OHy0e4L3Nn
Gpy6TbE8ZF0E8U/mwVbSO629lrJPhWhOWESG0zI1atHMoM5IeC2zU45BTk+dGtu0E7Czlx8BJNOv
I2NXt4lMu6SNFm1UR1dfj/nwY06+pP1BN3McXGHXZulcPr3dGwIqLVsuh/ibL8T2s1msuQRjtVLT
W3JsZ66Uw5yKFpbtc3W2iVxsg1F/WWkK9ATRJrNDEpT1zdBhNt3yynW5qgzB63W3QW5jg/nCYm5U
RJkWWH5JctmCX0wCx7bkJdedgjdFfKjRRi4KT/cl5BePfI2xNNlLo4TxQ0rSlroPWfFZ6VmR7sfl
KxMo75taY6/3RpiwODHXHoBp44+xqAtFxAon7JpVzqZBYV71svbTb9hoZCsqcpEiOrvSd7Z+Fifs
hlSmayIBO4cosaOOldvPdkJEwrAbfAJzWVcArIbeRU740k4JUzLrLLOK8o+TfJGc7rNy0rz6Jn4W
ScE+S7+I8U2L9WS1BmV4TR2wjZQmyKrP6uhfloB/Ee8zEa6cvVrqFFdZjWTDNXnpbpnTsLzBT47D
teqqV5IrytqKuOKMrCmPYydNCyp189U03aT9IxHiuu6+f87XxNeckyyetGiU8IIMvQFIDLGT3jG0
4tQHby/9T/UFjXFPZfAeNCprQ5cTwkxOVovKeJvo7fPQHfvp4fJt7Z/dL4v+pvGp76lsavg+zVak
hu2WAgrkx2Ua+zbhTINz6MNsxJRaUFhqrtfZpB607vm/UeCUqGyHRZUI3iEGqTBMMMefu3IUIYsI
jop/kg5NHo9WjdRpVgZt/tJrp1o03igiwanOkvZyjAa3xe3qBKnn7xEZAjrF9uXTElHh9CUesbdM
KSnggZD7UW4WrbNRWrxMY99I/7pz/gU6ACmrk3KW26y/tUtjp9gPUU53uagyJaLD6ceiJjntx2XA
2z30rTi7TbvyupZJaK9q9I4m6U30w2MPFXpDukVB9DPo2cPY/JTabLWTPA0Uq2+cIYmvkikUnKPo
rhj/m4gLyGSyYenQnbzVvXj5VBnA3Kw//7fL4uL8fAiNQSJgrAh7H+DOxgieOr8Of/43OpwhqM0c
T88KQoEIi/Repll2R+4i/V3Jo3OYysPsynQeknKCgBPFDoMSe8xGO19stmpZXDMU3BBfbKbJMBaF
AaYIirHUuApRK+iETpUFNW/elJtQmJODZsFEDGEo6Y3XD1h4MgQFsgXyYFs3UlD41v27slQbgpxM
tD2VaNIhsZjCPAzDY6IX7vss0YYIJxBp1+fTIEG6G/RRrNEtykeIhQ+XpW4/B7GhwnmHVTXNeK7T
yQ0NZ2l9tsAoPK6BpvtNhRI2ci2B6PR2Xd6ZJB/i98koq0uP2DGqUzultZ2JJEJEgXMVtdnhzafg
6LCF17BDKQWQ7dALHmAiIrynoGE7wv/giYyXka5hzj51L1/Orv3eHBQXzCtm2kwjGwRJo/Ze14hX
xutf9Ww4MhVNzu2GcBtSjNmNKVXbdjKTntWKjMIp02Nq+bT4HA2HUbT9TUSJmYwNpQ4g/Uut4/aT
ZQTUDELGWFUBioDBwyyUbWvt/nyvDtLlG9448yDHdWTpKSye2n816ANW71ar4KZ27RymuoBviMcr
5g9/ZyrByKHcLyO0SK8x1/+k9V/1VVB03T+4Mw3uiuRmXnusQUZkohVOCx9ezraqXDXGIW2eLwse
My1vDeqZFHdHc5ZHjT4h8E1168OYfuvn2kPPUOpl+nhnGUPvNVT3L9P8F0t0JspdU4v1y/WErjhX
PtGfFGg685Xl1QVa1tiyXwsbFgW2T3RpnBWvJC1sZgUBZSwBW+1DgwY5EcCIiARnw0Oqap2mFjB1
umkXyl2E7U6xqBd7t9XP2kgfZ8OVoooaw8D7yzKCvzfQWV6Myfu714NzO8GznAnaBengO6xCLcy1
yUAag8xP0vAci+BrBILO91O1a7xUkzRh6Yk+Poeh6ZAWE1yt7NWx7hRENAQtYoez45ISDYBlgbBj
AcWJKAAiB1jPZdkW6BO/uV7O2gzYDJidmmh1s86RnYypV7a3IdArcwOLFgXBuEDsKGcqaNzonWyh
5y5fbvvWq+GgClFj5L5zAgw4Os1ZMZ7zsVKo9nMWsYpBi5qu9qOLVL9evUgTVMpFdLjrGRpihQuB
cCNuWOyaYjQ3HxHWaWPvGlMlcOr7J3fmijPkoxQBOlPBTdXm84gRRWVG+ja4LA3/YunORLjryWSS
TYnGBPyo+NZVE5jucoedhye2UzEO5EcBPXZEbxX2TI8xvXW5srROVgXnXqFR0GcBXlvY6hNLp7It
tbKg532/Po0FP/+IBmfJV8u0OtqQ3qUP08cOhX56nzhAi/8IiMyjgLd97T3T4ox4O6FUUVDMryY/
82s2WBMelcf+pD9RezgWfugJuWMicOk0OZtuFRpQdnO8NiJyRdEmrhzaT4a3BpYcsNYNcU1ceJ6c
fR+XleQNhcHFUq4auKMR0GL61mc7wMSo3vvW99eB8k+2FPPGVr8i6FSU3jHUQ1aiPvMS17dTIoLZ
FSgbX2RSuomEtEAELY9Yc7LMp7A2vheWaLxURIazILkOg57jMeUWWPSpS7Ndl6tjql8vS6KICmc5
mr4vGnmBqy/H0kvHyK5k6ozRf5R3jbMdUU/LTqawHeQJrt5BX0sTRI1tOEC4SBzqx95wFfX2Zd52
lQyleMx6IKWCIPd3A6LHCRlmvBPdJG0D1Rp8JROt0d0182cS/KPQjKlUGQQlW2z8sUn/UsyAPWkf
muwPXSNwQ4FWb+JFwBowic5pbxirY98YVYUsYo/tJqe0v9X6P5U4ngh3XlGcL+hcjYijJDXyEEA4
XOyuE7gRXuAYEVMGpjpR0OYJp/T7pdRarcxhnmK8x7pS+tuquE4GQSMcf+88CY6PfK1KwFQRLHQt
21OkSDdNtAgcLh8acST4xDExjWlVsOvDlbXPfXKnGQBwxhBJ2jjj4q+inu838Ck8OS5qMZVEaybD
KFzMG+e2jKVjRzkzAScHQ+QqslXZStzf6laYOqqcF3eVPKufLysTO7St/+B/AmeO5LUt6Iwq0Gv3
Zxf0h8mPD61wJZhAPPgks6KlZlIA4hh5vt5Z2wAbtOzhjyGAeWY4czRKcd80eVKhDQiF71cM7ihg
e9Yb4Nv/6Z51nhhjeRvHWMlUS2NWudoMcOieLn8VVicwdfu3g1EVRdF1qvJ2qGFzz0qOYyvN8rgW
L2iyws6xYMJmQoy+698TdK1clofXMtJbgbAUxVAUrOLSOc+BEbvVLF9vyh5+kifgXLJznG3L0W4Y
JFzyHTruT4jUBITZhy8R5i5PU1SzkFZcnv4wecRPTqONVg+gSvw/jr+A3r5Envnkrm+MBjkeZhxt
1z3CgcnWDS18AUu8G/lbRM40uNBzakd5qDpm3j391NmlSx0GRMeQGOR7Bsm0Rv8DXobwCrkoNA6B
GWlpOMkBff3QhOSAtuHT6nY2UIgD8qXoDujcQuuC+ihgmFmLS3fIeQF4hqY10rR0W7TVKm6DMNTp
sV+GApSp+5R8ukxu3yGcj5dzCJNWyRUOuHINIH2bIYBMu6fLFF4LRRcY4svw2MrUVjkCDqcGpt9x
dcvXvqrGxkrak+o1SO2P6K7SHAMrfu30UDuTbT4ZJ/FORYG48phQU1sXtNAQ/paABFDdrvhMhKq/
b21+nSdht7uxaLRuSNOtNXHCL/W1jEWRCgQmdKnLVvHpdnHEC82W3PokHkIQaAqfsrSkVC2NFVfZ
RG2Q6R8w+OqN1Y+qPl6+0DevXU4lCWdlJhDq4gmEIuDiYM9g7hbPCI/lp9YzbaYV/Z9uE+UpcoYm
sZKShjJzffNTXX1pCjSv5d8EbO0qnoLdLhriYvRgcWyRSgPym4XwK8Z87d8QFeHhb4gK8azr7mVt
iHEcZZj2ifusBkeSv+YPhfKjn7xVEvG0K/IbMpz1XFfJDOsJB7ecUEiTHcNfniOPutLz8rIkdn3b
B3nwp10Wr7e1IcrZzqJGqFzKVulOkhfP15l5WCbBkMqumm1IcEayGUkztMDBdRi2YnEyj1owHNWD
KKH85qHOs8KZxyafNNO0EKBMzuRJNhY2X6lH1ihdB0QQmu/GzQpBKoUhh2JP6e+WQyoMqQr1ijhr
Y7m98r1HpmqwMvz1ucCjY7IErw0RPU7c5ygP5ViPS3cMe3tpn5fxYUQfYL6eSH2TiF6D+4J45o6T
97zDtlV0husOra8T7XHSvG4UCTs7oTeOZnOCnLBHYYmXdBNVrnRYfdVTMLZLr3X77z0nuSP5lw3G
ruvckOPEvEtq1NcWkIvm8aap+jvaVYLE/L6p3dDg5JzMdYy9oSlxyB1b/pZiu0PtAePPZigzpSPq
LROxxIl73IcZUWkCD63cDfJVGv+8fGS7aquz5LKpQcr5tINm0FWeJ/bC7a6H1mnpQ2Eek+qrhTaP
4qXDEs3L9Pb4sVR0sQDUAiss+dTXAOC9ZmlNWCKA/NZoSpa1w3+jwD0/x8WMmmrA8xOPW3W4MUVJ
eSZEvExvOeDiiRAbu3Utgy2Ndal/1sCHG0m5ersUmWUDdHqxx3mJnMtM7SnrlihvigiZVUD/gmhv
3oSm4eoSJoXaSFD/ZPp4iTfOAhWRrLTYf4t0JPbShklQ6Q+m9bGiorr+m9E8ZsW3/HDGp1RXKVsU
iMFy0l60u1Z9XawpeeGhil3poTkiNhU2RYgOkbNG8aK1SR8q0CU5chPNdGK58YZQdy/f1ZvJmlfm
sPxcxU5rJMEsjjnAIzQGetywa6+Bl6KnKUhu0UCJF1IRdH6bnbDrCO7qT3s+QBaVXSxWxDA9Frry
65FHecQiomgu3bB4MsvP2ni8zNfO8eH7FtWIamJkgR/d1hJDSeNsLNySPEbYXtNbHhUVc3fMw280
OOUy0oRW/Ywratvj2N/3wtyuiAlOkaapjQFvO+KQns0A+MuYegokb/o8nia3O+olQFQiN3+5fHI7
avUbV5xaTUPSptkKokv7V28dBopeMDXQSkEIJiLDyR0gu6PEynFBdXPU2mAyikPWO5mp+ZfZEZ0h
p0cykD9iWRlKd+291XiaZ4fEAkO0KwdwR3ClyM28WeIgZwOV1wrrYrX2U5kfyvHhHSxsvs/JWZlq
UgabqiO0e8jz2jaxKbOPn95BxJCxAxsDJPIb1PluSqZZM3ukdrUC/c2Fh10rga63At+we1ZnMq/5
2M0DN0qrJC1D6H0Vqae41W5lK3Qvc/Km/eHVtmxocE61DEdVl+qSOvl1fM9WUGQO1jElWBHyHtwm
nhp3OwDrl9ZZbqkzjV+n+LkXgZWKTowzAi2VWozaVCUer4aLznBXXWfBie3qyObA2E/YXMqYNsbc
VxAwbf1oTN/TKrPJ8B4h3tDg9F0eVIX0U0QdY2ncJHdHpKOiWSBdewEvClK/pPjV2204wZIOrFDq
IV7rXe8yPPIQSXwkiFZUwpaDeSuaERFdDhfEjynaPiMdMBSR/GWgB7IKIvj97xuANpCxVv0NQP4I
iMBsSdvC7cm3RvpSiDDv/kVXzgQ485iHXZSYpCvd7Kf1FAasXF4e2sWWfdb+K/L6ew9i3M+ZHHde
Fg2bUakhaQwtXlKc8ap7UZBeHmcbYNafLxuCnefCb8T414/UV1E76sRJj9FBOwBdwGdLE0LvMhn2
GS4O/Y0M+xkbmdOytQuzFDIntSet+qwl9/VwhblMp60xlbyIhgX2lfXXEfL50CmTsgjTuSBnLg9z
RZ1Omm9L4Chc5kpEhjOiSZWm2EaoEWeOG3/AMnlK8kMafr9MRSDffL6zaaTaIgvOzsyOefYU6YJm
oZ33jy6bMiEYflUIQGp/vxs9DetG7+H9zepHMRLHqhJbkb7P5X2eilaF7+vShhhjdiMIRTNUfar1
BcuWXdeAC9Td6hoTcVjcGwnnuESccfZ0QhJVGTMQU5Ivy2q35epOfaCGfhWLoHd2RWHDF2cjdN2U
Kz1EaLA0qV1rXynAXdXp42VJEPHDWQZJy5t1UmrqhAr64awhC2ideok83ximeWrbRBB/7jNl6MjW
Aq/yzRaEps7ZvyMFGMloMNAG87Ya+hfAM/uX+RLQ4dU1L2tEO8gaO1166NugTo55LHASew9USPkv
XvjKxJKUpEsnBDxJ4YVBRu0VoITzQQdcu53mNgP9bE+JSx8vs7bvbTd0udCnjrB6a0hHdJ046ikM
aOZWpmd+GB3TDm0FPYb9lQgQkcnaG2O7IckpdF3CXqTWgN3pQ+dNZn2s5DUG2uP0OKTpnydnfjtW
Tp9DIivSlBSl20n3VawBhFzUR/Nm/PM1eNyww2mxHMkd0CcKNAa9yC3SCphgux/83pNdAlDT3BNX
DoSXxmnzumb5oq2T7rAd9Cq1AUkTYws9xcRP9z02bPlgCC3jrhIg0ySrFkvfmZxyR6SS1DhE34h2
V9nZbXebnIDegS4EZFcVALc5kXDLyT6fG5qc92+UuKz7KEa57oVgsIkhbKPs8+WT7ONYhRuh9jlE
iAaYNfT7E44aWc28kytkc/ul85O29rsqvkbzynu8MhBQ/iHDxRoUHrkDBp/uWLrkAPbxw1x+CyVT
YFB2vfKZCt/QTTU9CotqRam8Vr6YdXWHxZWiSJ3ZhjeKvKHBxRdIe+aFoiI13bt/N4qkroQNFlaA
Tos/Hgx+VbMNMc5QSViSm46DCVmQbsLoUVa8y5Zwz3kpiDN0wEeqKiWcfI9xTnNg+ZVuIc+OjEFn
+aEiSOpmQTh8v0xq7262pDhBo2atapaBrGeHXO5oTEEbi4ZXdqN0Bf0uJoB2qILX1O+BTGsW5jwY
EGY5CIMpmA89to5Z2Ngnue+JZrekOGvUp1M6AWIdfRmAwlST1s71wRtF21L2tHNLhbsfSsp2ChtQ
qVPAU4dXyvQ1EaFwiWhwF6OUKVJngBB3dWyhWz8saIioE8Hl73m/LR+c+jeWoUimhYvJWr8ZkHd8
VIDWVhzeIWLn6+fLHrXUKCGRWPNK56vd5zn76/L3BVzwbb5NJMtZORvwBsajoX7NpKPWIaJsqMBY
7rqAzXFpnNrnTd3pxQBCAHNU/Bp90u2nBA1N9Uds4D2VznsaqACB+ktx+Kx2P6oNWlalAt1GYdA5
ysG6VdHqzrpvsLCvtpXj5ZPctTuA9odHZYNm/BIBaV2rYlFgaah1vyQ3c3El5avflQ+JMKu2L96m
BgxRqmHzC6dC0RKpESqNhZsO2Edvmf7amCda5/5ljnbNG6Yw/yHDaVEzyrWaZNBUWTno6sdVlHZm
GsK7HRT+YaTRXIeon2MDa1ZbNVvAhh6EJwa1OfmsM0oUpu6ysSHDsQEwKNUaG6SEq+imS+6JaEx3
9zY09JroVFOBacGFwWtiWQ2Z0KJqVHeGHsThbVMKZGv3OatsaDAeN89Zo1mxOy0pWJNE9rh+YH1I
OhrJrJ/NHcD9BfHA7oFtiDGGN8RILnWVLi0lFi+c0vVY/yn2KYsAtsxwfiYNVZKHKVZfLNlTHfrI
1Y26IGra6yUGDdMykD6nBmzx7zys4zI1SrXgqeel90MwHpSgOepX4sPaVXudINYgRAemL3dYcVuM
MbDZSrepTV9P9adM1Y7jjNd5M4SpXSW1d1kr92VhQ5E7PtNaKskoYWjYS48hL3dO4aj3DKe2uBsE
/mf3VaRsqHFKasjlNM8TZuiZGQ0bu3xiQGoE4zTTcb5J7sJHkfjtuiTdwswd6oUaQFx+v7p6scxl
SNGDXa1HU7uic+QY9VWUWgKXtCvmMJ6UAu9ZllXOLhRYqDUjYVy4ZPFL+YNWPAouatcwYAoAcwAW
OOFRwMa4okpY50wGWRW38HI/eigc3U4+hDbqa0+hpwkMxe7ZbUhyspEQS5nbWoPJLrFPInloy4+y
ek3DD5dZ2z26DRleKGiv17Gsl26afC0ASrh0gjLermvYEODuZhiTMQwj2FQZu7m6myRQTvEhPolA
ivZ6g3Ws+vx1Rex3bExdV1ipNiXo+SD26LLdLAOuSkOnbuZYGYPewMQDXqht6oo2Ewo45HvZx9kg
RhixI9S/kRYbp3LVJuRGrbrAqq8SGRuohGihu7bqzC2PpaZokR5KjFs2EGANjuJ2DmLWY3RqD9YX
1ri7fmFluUSUW9mXF41qpkopfTOCP0iVnmYDspaTetL0oAv998jj+fuM/uYas9waSFd3yL+vppt2
2PJb/ymo2qvTMs8kODsvzSNBNUst3HhsfHWW7g2C7l/LEs1nMuv2JihiGXJZVRgCOOe45KwIx5ks
YAUY93Z0heURruH1P1nuuvATV+SMd6/GQhJDVVhnFW8FDSnJR81C48S0FF6dYjAEZYzLt7NrBzck
OCWLZQsRWKXCKEmTTROnwU6YOBdYjF23iMYZUwGCPxbC8PF3WUcDxbYFyvpIR7vAqg/iLZEnY+n4
ckhvAGfy51xt6XEyR+OojCITtWBdvimKx2r+VKd/XSaxz5NBddnCKAvgirmT00kvY6EImgCWk4I2
yAT47fnV8sIas0NHFUzf7VkHgy1bQ7gEP8FHMmUbqgAPQH+aMt8uCGJPqXL6lGTP7+AJukEMzULI
rxscT7QfJsAHF5U7f4s/tFgcFWJtRGw6q5d7kS+08HvybRgmsDgNtNLo/AxbmNdVtyx4d47f1hez
tZGt9iQvOkatawKDIfXSG9ESmD15NyyC5hO0blCVz0DF9UzHrEXPXVP8VDAcpCV2VwsC3N3L2tDg
HGRrSi3OGI7eoKT3i8b6qfe6eaXSBdDcZYSBqGhyL9/cXmyB6UxqGMTEW4e3FBgx1NaWLPAe1UeN
nlQK2HbFlkQdPHunBzurG3hMETgLLvxTorXvrQoXlquSTyfdbvL1KE9/CjzD7PmWDKe+9Rg2vZQi
im6tEwBaw+ph1N9hIbYkGKcbr7SGqx5HKoKYQfON5q8xs6NFZCGYO+DdxZYGF/DRaUnzcmCpABPj
55o7X+VXg+IabJFpIHpJ79qjLTUu7sNAv04alhHoX5QWg1RdkATWl9CypZNqi8fd93TXxIoMHbqE
P2XOVERYPbv2CfNN8bGo7uI/XvTwKgQGnhhASwWQMj9nU+t9t3SExSVYYYOJMOCTdXgr6k+mzZY3
j8+W+6fgzX+T1FWKJ4dhGjw0B6Dj0smM4sztAK4lA5NDH71ZFQ0v7Z4culTQdomdwDLvOBarG6Ss
w8mV2MSj3TaFwFfsS4KFrI1pggrhcWCKHICCRMOzt31pTIfhsYdufUiVQAqAB+SKkmt7RgGZNSz+
gUVg3uN3VZqIhg3rA6Kvjl7J8X2VuMCCuWzedkkQlsFhcFRvlucm5jKFC0X5L11aWwvvpt6y1TG4
TGTvXtDB/IsIp661oedFb6I6XLfmj7GrvGJKBVcj4oPTUanIwkQeG9wMdjElJLI7qbQNzb3MyG4+
F/YZVhrxgkUIxwkxkFKLZjT0dB5gSxztoKAwcehcNqCKpBSAMwVHJ6TIMRYt6TzLDS6ovJbuWCsh
YK4PLWZwiZO5iMcFHO6cI4rKr+P7mOHRdS4QT/+PtCtprhvntb9IVRKpcavpDp5iO4mdbFQZNc+z
fv07dF7nKrRa/OJedG9SZVyAIACBwDlqN8VyjKq1GJ+o8mBmg90QQdG64Q4aam4ZDIZ433llxJaE
iYHpctR38jFPrqdB4NNbfx/wzJaCJivuKT/SE0WhnNQEJos18hE8ZJ8yS0TcvWWmtQguXbeWPrR5
j0IkHbqDFQHeEVAy1t9C4CFq4ovooghTdJ1K5biV1WnC9HUEsM/lEOvXUUJsc/H1v8UK4UUxhVei
CmAlK3rc4P6MmafnoOIJ6/fLaN7vXyCR3bj7YwZKV5EQdiNAkATk7yh9DmXBXA37G1xx8IfVuBsz
dbkSDwom/OLZcMhg2guIU/FxlC7f9pURCeKqUTDT513ARseqUHb6/rrtT7OUgh7sw76crbQDGnVT
owx0HDU25225ms9LWCN+dq7stLFT+dPx2+SUWDw+zFeiacLNM8LzB9DngVf76vMrmWZwbLRQKy+M
24JigTQsr0FQI4g0hGyd00UO3wvCMwvpSItYylYTl/dlg2aU5mdu5E4lsqp2GE+J1x8DbMDJvuxG
Zz0RNv2ZL7zyFWxAomcO2G6ZpwJF8yRt6xEZNqMfCcC1ivAqKakfKaekFJzitll/i+JHGvIgVec0
R2RdFuD9yLcBmOprERSUSAgXvnXJHNswRYGiReU1Gm2u3mnHvBYtJG2KAX8q4EdQnxp81yEpaA6Y
UQw1yhjUtdTPKXr+cidoCm2G8ZUQLvrpk1U0BoD2nIyCAyGL7Yz4+xdrWw3Uc5gIUjFowElQ56RP
M6Ni+1uNX/afqV5e9Ubv/Dcp7FesQqusAyouQJpyZPMxkH5q2WMoKkw3TaVb2BJE/xSfKtwnw4ym
8TAraGHFHbVBhGDHobuvxHYMMvBmYOJ/KIC4qNp1YZcHNebAGzxkM/iKyNVue1/1c8CqWG8J4Sth
XGSNMmoUU4exvrD/Nmazr9C7SZH9ORHNGDPDvLr/K0Gc4Zq6n/JafVnDZh9BDPmGPZS/od0ISKTf
xlPlP11gkGeDpi0m3qSwxZPZYM+acMJtM5yuZHBXf6qLsou1DHMsNwxxs7xR3RGAbM0LX2Qm8OnN
1LcSxn7MyqfTti+VVkGOKObbaDxocmfH+re6I/a+27GDfn0+eKtib4zI6tzdmSczLnJqaY6hK9fo
45+VKv8aNfXXIDbxMWlRW6HDm5zvIpPpvtItm6YmChMc1lwB9UKTPF0NbGrNrpy3z/vqbc05aXiJ
wcIInmuhJJfZIxSvYda37J2x/KJ6+UE+UZCJMIQN0WjIZrDDWAPWllFIoMHwp1raQPqENrPqVKEE
YOhFtY22fbfM1sO+TpuxCGSY+Ngn2IPh2xdRhzGaQIUfjtPsx117LGtT4BWbqlgyNUwdrW/N4GJR
KJlliEoSm8TVdylF73vAlJsIdmlDCFoIhkwZ0zoY37g7m1cqRsDztgTqoBXeqNqAD75mAkRbHNNS
oNCGzZBLVTxGYMsbRT93NorcJ+lYA3KslLNDkS9OjLff/WPZ+pBkAycahvNUlHV8f7ZqrZ4MgJB6
gVVH46e18/vITcEi4hG/AxCQIsCD2JpGwJII+o0YDkKVwGPM1sGUL1HLKh71IZzPfXfdkC8lwBpA
YhNhVSk9taKX4E1DrkSyf1/d3TaNUyWdcGixnuXOQoLWXnJVEPy2PGOtF/v3lZB61OQpbgAfAywe
f5piexlzTwsf33JgoDpTsa0EQm5+mKNQO/BTgMvWNQDApQHUMwfCkPVhBI1t6oeu+vfllgH3+C2O
/KnVBDjPpBsgLrDooST6OcoXgZtvGm4lgnPzfE6IFiYF7q18GuOrovDSv6VWw3fsH1pwDlASAJJn
FC3ApqlskGQ4SXFQpnt0Af6jLpwT6GNoWGEAQEW1+GEtVzR+iqgoO2xk2T+U4TJRWUSJpYd4FGi9
9mP1XnUS2U1v6FN8wOzGw/zcn5Qf6lNgufuet5F0/xDLhVdp0tusTeDfWvLB6G966Vrtr6VAs2sN
zN2iPflNJRGVAH6po7DkU3yrN6QMFQy+hLP5GBHVa6L0I5kXb0lFwE+b0UHTMByPrXztFRF5n4Ul
xskwvFroXm980I33+4bbSudgBbsI4LxvUoKZzlGMiPdt9CwfzxJfw9KefdOvDtj92pe2eZtWwjgP
TGa9HNUM477ZlDyHRH7Oc+02Gd7y5AulAE7KHvbwBMYVljmNaGa06NmY6bGQS3By3JM0FSizfTQX
IVz0iaWK5kWP6bi+umrHq2wWvByK/j4XesBbko1LgU2apnkf1/dlc9g/DNHf505+CKMKhQ/ed0lG
HqYOlb5WHPdFbH2CGYqOyT44L6usuIqkbCOzaka8ev3C92KfK8Gxd2c3d99ULhqqqmLQlv2H7sif
6YABaccmQ2sprC9KeNUk2GYefgg02nLhtRDOamlSm3jrwjDaeB9kwNb79dg/fqKtHX1MbkHEir0c
UYt766jWQrl7k6nRoGOrD3vgRmBbVezRSQQjvRXTkEgxk4FhbBwXZ7xSlkOizhRL2Uphh4mTK344
Re5SfRYYcFuXiyDOgBNZBhkIHZheuDMPxMHj+8F4mB6C4y+21/ZqesMACPziIpGzXtoYIz5eI/hF
V9uTejST0tbSN9QiayFc4kNrUichQT0cZaVdm1+S/A3ZGyjFRLUwoKgahLNbY2bqTAiy96hdLfqN
rj60kqDg3vTtlQjOUH2rLBYGwLDe2XybiDf2tS2LBgZFMjg7hdTsQdzJttpm3VPNyMdGk8cKrH03
23TnlSpcQWBQOVgC9gA+V41TDZGnyosbAZGKdKd9SZv+vJLESpNVaR23Fmnw2Ze7xLpN+8IxatF4
gkgXruNTtzFg1kyMJ1T0IczttgGmZeeZhuChYzNYrzyMX2GxrC5TSlZrjA4Gv4JzfDbfYxu/B39V
c1BBpy3w6M3vO0wsg/aCUopCnlOsaPMl1nMcUvkTdMJ27ZgYxnaT2xkSEy8UPulvFjsrgXxDG0Mx
E41jCCSHXLfZ02RzXA75KUb70RcF7e1j+60dX4SMg5piJgL49ZKZ2u18rsPK6fWbTBV8tG7eKHzx
Y1BL1i2Tf/9cArls45zojhkDoU49ln3k9v3PfS/fdo6VFK7aqRMjV8oQzgFYo2fNX46mS+6MA/g8
negsMt1WOY+q7bdKXDKqu6zVAray1faLTek3xTpW9aEK3nVt7wR/TZfMvsDW4rjQCtTHQqpnDNRJ
R6QkbzliTdQFbuwv7JveFsSm7QPDIoJFNNbV4ExphliqHEBB4HbhF728lqTalsyP++e1GZXYYuX/
y+As2PQyoUMRIrvqz9b4WUwXyH4k1+aEzS4COJux0Y8OL1QYyL4bPQP+sAAK1Jf9EG/85kOk+Pv6
bF4mjOEwzkV8c+lcapqVIi7nGFFWa9931LSr8ahNt6klELN5NCZmOAGXSM1XCGgRCeOmJhOGvcPx
gcbDXdtF/lJUgn7tpn+vxHAe0IWIiH2AcYLWeqeWt5Pywcw/yacAsJmJt2+4LShoRjYBBnrW0EJX
8M/8VDaaAWyygm0k6QxVuz/i/6XNBjpZLy3L7MJGm8aLXBPznbpNgN7vqUc2UiV6U9i27uWncE6p
tKk+YBEcqZJWjhZ+nrFPaipf9hVmmf2VY6705RxTNopAVRN8BWDOHIP6BwWvtGZzWvSnahBtlm9n
sJUwzi3luCj1wcJwYocnJuqGXojFG6xLjq7iyUcsL2rf97XbvNcrgeyerKqNwSR5MWb4sh0BylKS
H5lo7G3TfBa+nTGSplHtReOVgNiMoqEz0QGdWsCFpx/qIHJkLbHVwVEsgTKb/rCSxR1VlU5lpOZ4
yg76Dyog5YfJiXVRB29LIU3BAwJIOEFUyaNb0RC9d0BGoBcA4hoa2OgNgTvKjjTZ7kIR+OnWxdaA
z6ibJkDtMOP+5/EYCwW5coRe3jKnTjC5Zf2MIjolP43Fa+jTvi9smW8tjLvZc1NTo1Lxct6p380B
BIbflEEwo7blbmh0YSAbT7SYyuYqNC3RMAVJEQ8la36XZ6wxGTtv0OIigsd6IX2VJEkNEYbyMVqu
Jfm+XQThdtNQKxHcqZBEKtskhwiFfJyMe9pm4JsV0dNtVkgrW/EzXDTTzDFJISX/GBwotpjja1Yf
5W4M0kXR7p3gYPjPdXM2c+CMs3GGaQBJ0q2Uv+V7E8DDSIJAODUxnPqnK1dGQbIBMGeOVikgi0tB
g/dpCTXvDacPljMMkGvgCeFRE7q5Q5eLDfZiBTujpwYEGrEAzmprM9LAF/NvGVzMLAlGApsWKEnT
nfHYXePN8qa6msB/MJyBz+CIcU0208JaIme7fgHPejHg4ZLe9d7s5VgIGa7GTyooXUofI5dvqZex
1YoQh9dFDQXSn2c1qcpEJYbXGRnHej4R9L3V96n6Lde/jY9vODC8X+oYc8GsJc98rWdy3wBXHJ9Q
euCkYWtLQe6n6Wjvi9n074sY/lt0zKU8tDqWhsj1nHqFLHCKzb+vMwBfbBcQTWb/vkpzQVkBHbRG
oFZkFxhImfSw//u36lUMW//++ywkrf7+QitNrysM95IuczozwlNB4wQAnyvU1t0XJVKFc+88whyH
pWFtPi0iPB2CoEgEDrqZ1VbKcO4chUNqpRl6W7L5VCvpz3Aw7HJ46ob+BwYKHaUUxGuRRuz3rIyn
DkurmQkSG22ek/EnGZ73LbaZD1b6cFnN7Ek7LgyytS/Ux4QG3rwo13kmQnbfFgOwAYQ21AL8Nwug
jjsA1o/wMfV7qFwF+ldz+LivyfbJXERwZ99EUmJlJkTQ1nCLxiPyx0z3SXxVtdeD+parr1+EcW5A
rGCoK6DqgpBtwLNBU/SR4laRnix21clR+YaOKvYDAQgBAwK9h7uiCKKt0bKgpo4DeMEtK7OJqR73
Dbh5T1dCuHsqT1UMmpwOiICh/IB446tj46VpfErUN7nDShR3VnFVGH1sQJ9RWrC1TPKj1ki1Ew6l
v6/T9vW5nBN3fTI9z6pmQCHSV7dm+GAY3v7f3/ZrU0YPGsU7/vfn9UzoNOqJjOsZUsDCVLWTpsTH
HJcgBQjE8IVho5ZDF7FdZFk+JNaxQcWmicgRRDK4xBkluWaUIMpwIvpdLX/0ExjzQsFxiGRwZfoY
BbUmFUg1VS5jgPxmrisMoAouC7t7/Fcv+Nb+ORO+HgxJbvVzjwWCOh4LJ2IL+QOwiKSzGmHQ1cIw
/n/yAZ6PyEIEMJQCX1Vae4y6d0p6DEWxbduNLyoxu66yQIcW09zWcDPAXT10o34yZlFnffNoLlfS
4K6kLil4HhgRPvOkf6+YYERog0/lbAk+cTY1WYnhAmfQEg1b1xiGl9LxblYn8CLLgvPYLjlXMrhL
32G2rDMZfjcovmavvW1vAndwpsaW7vtrUCJfiXh6mG1eedxKIBcFxgKN55QCxblJBn80Sx+ECO86
BYNZ4EXedzaB/UzuFXkwjBiU0ghoKQWYjtXZNPX2JYjMx3+418FitAlBsOlc8xAfU690UofxH6sY
NAs80bTwFvootnMvyY0LCjkQdqsiRdHWPP9C8qtv9E9L6bWu4hDMvxqf2kTIKS1wdx6wRZIAT1hm
YCkYgJkhp1cAlbcrUfHGzn3tF9iTstA2ApCKjloB845/XtvRlNK8SSNsfqTXU1w4efCYAhKk/96G
h1z5qunR354dL5G7XjltGnOSls7RbyQVLGJYdr2xPoAKHEvkfnUvftnhgy0vkLtrsVrUea8A5MmU
MeOvSLOdNwYer2I7tuTGKRfRDjR/13iB3F1LpXLChi1sKrfXZbGAW2KwjcqXMxF4Bn/TOEH8gos1
yjRuRgqu0/pGid5rwkVeuu8dPGpGVo3LoI4yBABr/lcPGthP893ssz3e4kP9tyzCvEbcRQvlrsXs
I9hbK+ubpMROM95N4d/2sH4JMbAMD+QUYGYzrVepihi0LVuNdE6ZHOfQT7LQDkS7Jfzl5WWwo1vJ
0CZNj6MAMtryXVh/SOQbVKz7UXDbzS5qsJ+wEgFYy1HJ2gDY2+S9EZT2kKKDnhwa6W8HlXlduBhB
p06q0gWHQpbcrlvVXhTwRAmBo1615Hg5XGTAmjAQsSzY7GVfC/jO4OE7VUDlLH3jnai+F0rjwsKM
L34ljGNEPl89Y50B2ES1W54aPJFKrqgB+Cpj8bpxMYEEqpSFBW4SAR2fdp34uTPJXnxiYLDjsRqd
WpSGBe7Bv55jV5okKouz5ngKpMih4aPWHNVRNK+zHYR+uyHfzVKHYQk6A94xlJKXBvSHrgHCYt/V
BbdJ58JCZcTxUEWJ7vREtoOJuGFeXElCIKftcHdRhQsMYL+ZpGqGmNIzHtnyPfYfbesDw41GX9gX
OYXIcnyMCBJJT3ImLlsccJuD5sDZt5tIAhcikiqoKpBvaw4+/l2SU6cVsRaKJHCxIUgtqTFK+HVn
nimo5UVnIjp5LiZkoO4wmhQxYa4+Dt3PJjsLAeVEIrhAYKW5UswZVJDbh7T5PFTvZtHWgEgEd/vL
QFMBAIyTbvXnfvBmXBAt/L5/1qKAZnB1t46ham22IES6ImecBsb55U9FZkfH3LfcXDB9Jjh4fnlg
XPSxLHJYzZRvpOF7oHx9gzoYC32BMGUEapzNqtCSI3wN6wBk6n82A+AYE7c5ave9GzRudzBO+/K2
jmgljm9hq4DragLMuDiJ8XVBAgjzExByjvtCtmLyWgjXwACIoATmJqRsTBsdLEU6Zsb0biDDDaGN
uy9qSx8QWgBYSGVvQnw7E9gSXZoV0KfMTsXy0ORnaXi/L2KrsF6L4O5+rxI1jwGUhDUYYivRlYJy
0NQf2tRv35Rl8LIF6HEV27SArfmz2Okn4Ad0I7KZEXnS8FkTsbRsm+vy95m7r4opwxzLUZpmvC/1
Hyxk5wDty1YQjV/BIrIiYK0E+xErITVog3StQarsXPWsZU7+RXaAM3oYvnb25HSSV9z+bwReIu24
k1KGjqahgkW2Cq+c0o1SfJdERfWraT1eOS5Sz1FmaNGCTcp4BC175eeH8VPQI3WCLtoTPaFt1lNr
U3JBO1EbrVDATeXEP8MvFhAWATLJlhsL5TB55hHwPN6+s4tMyIUjjTYhIJMmfLZWV3N5H+teRB73
RWxG8JVS/BZvUxbtUveIqRiCqU79IfK12+wqPhG/RATXBU1IoTguGrVSU4PUAeImn/rNHSB6fNM1
Czs96VgnWf62Ec05iMoVcbE6Txh4QvCTgs+WaQ8qcVqg2+zbUHBM/BJql9QA8FYQJ9o0tHOA3+Wl
E86CFy+h5bhooRQA5lgs3Kcys2UPna4fyEze5BS3pW/iG0mQNphv8U2atV8wpddxYwpSxSRQKjl1
pxSooumJwbZGhzfYjsGAAK3CBOMR5w/AO1uaXsKdUvB4w7bbJgxgiwrGrRSIKdvfQjgv6AoCvhmm
SxAfg8mWx5OR385/+1D04msrKVy6yMvISOQS4xDtUB7i7GSSyG4Sy5nz+32bbYe9lSTOFcYxHUMy
4xKBFKUy7tuWelpeO33m99kzcP9BQ+Pm+SdtqQROsR0CV5I5r5D1eMHwHErjwQdnrw8MmoPkhKcW
3L1O4mWOyAu3vX4lkMsi1gTQxyJGX2uZC6fCEdLCplriUMsPm+dM9jrs8KgLRoMimwSCevNVD5Y/
Ui6/pNZgRBZB8tQe1eQYpxj+Vb3E1902+Sx/m7zQqcBCJvpG24wnK525PNNG4TJ0aDU7Jsimoo9t
cRPTvxxu4BXjMksyzIYSGyg9NOuoZYds/LTvogIVeD7SNjHMepyxipLnP5IWwIxPeiiIHIJL/XJJ
VgGqX/Qonyd2CcpvYJHSanRwmhvhNpJIDBc7ArDCRDor0iT5XabdAJS4tW6C8du+vUR+/nLxVtok
PcBU5jhjkLfUL7BkGd7Ip8w2MWkrH5dCVBWyWPQqul9c7GUgaiVu6vBW2i3Ii9EJz79+4rN5du3e
tDHr4iHte/vqiYzIhY0uG5s2XALwU8bJWJ0Gs+u0s1S01mgH0Txf9WaniKY6RS7IRQ5VjoxJBzuW
o853JPsyD84gRNRnh79nRi4+ZGYgR32IUyP3s6Oxc7OrJ/16cl6gE4XbMCKV+MCApQBCWOODNSsV
VJ+SE3U2SvirAr22e+mQ+9mhHN9UeaychQsWDZl0taYQK+tucVI9FFDag2E5k8OKxCi1pe/77iJK
MzxMRSHF5hCpqHUWxX7BfTnQ3EaPuXWrL2x9IDsAA0EgU2BcHs1zaIsIjJbsQylz5J+Li7kLDzhe
5DSckd7Y2wO6cTfpV4FYgQu9AIqtbmJV65bejUhw9LFz9bMGPtXsSn98gVB2tdO+NHZSO/5KuBJF
N2lCwwkfFIwntj0w6lYVyEAifEeRKbn6xFC7qssIYqacaV4w6p68xLbadIL1Z5EY9u8r00UWiDPl
jBX3+Z02+LF514g2rNkF3jMYF0TaSAl7JcQHZts8ZNG11f3o58k2vpTz8h9DMuFiSU2wOEx7+F/x
3LnBoT9IgaM9yKfJYRRh4/LXuxZcDcCDQKupNrdo1XZObmEIyLAJaMhERM6v4FJ4IVzsUKQ0WDBA
jJB11s/9obtiXQcJCol6acyndk6K76XpAD379ajcRABH7HJbFnLrCZImT7DVD31v9Qqcga1yoAvg
dUcTOH6/crT6UHr7l3XbvXVwO2IxGPBknOlmSlAUyAiCKkhvq5uwt3UqGN7/l7Ljtwy+f6sEmMtN
sXSDep4BoI03VmirNgXBTndoZVtU2b6sUrw+pYs87nMPG7e6Fsl4AGuoQwynKm31TF1wFDq6Sz9H
mZ0Zbn5ioPiiXsq/fDRdRLNAvI4Wc5hMbcIYY8ELYvjY9jipjyyBhb5o1Go7zF5EcWE2L+eA5CGa
lMkJlCcvYTY6ilXadvmLGC7MJmBFMhMMtTthfmWUt33/l2ujv+7u5e9z8dUo86iC/yEHyvcKiE2z
n5VoqkZkKS6+6lJXtABkwGed/JRhzDYLG5uohw5wgsmnxrxrJSKKs9sJF9NUMmUoWJSLszEInnoi
wWpd6FWoZqaj/r5O/fxEvfkoh7YhKJ+2T+kijyva5jSiM/brMHeHLU6dvlPflgYvArg4oZfx3ICG
Ad/kRqsfyrwK3QUj7Vf4YhZBGLxalPjlEr9l8d1CtAqjog1xierGLq6X/uX6hufi2MfXmY3BJBB0
CPezBBbk15flrAJdC0XQALZuH9yRQlBH/EsUvGjFhYawt9IpkaCVerCec3hE+bw4gQ3aJTd4EEHW
bZcUF2FccFhSwKHpWJtyiuZZtpw4pDZ6V3ac3RvtYO+nEKFmXIgo57Gr5wH3q/tWfswf2EJn7MQA
7fDwQStE4xO6BxcxwkJbItWArxfX7JUh9SbZrr5mV9nHAb2S7Byd28j/jypyIURrCiPDhoPmBDfx
LUMUM93ej9+zgl2socgVueBhloNFih4hMcpBRBoORWt305f/qBEXMabJlObcgr//qgRzL2IdJ7Sb
Oud/eNVgKfdVSgaXEyMMAnWQwbnIkGbjGMZQaVQxlMIWkeCUxik/Ebc6mKLPrM2iZiWN8xDJWCLa
dhJebKp3WXWsyltJGKQ2I/xKBucRJDRm4ByOsNbJwHWuP1ie/Fg/D57uz1fq7O4fl0gjziXkqMir
coK0oXX7rnK66VhXk+Aii4RwLhEoSm1iEQEvq6Nk1+WHYfosi54KN317ZTYuj6h9LlctQWIcpqci
/z6MgrY1+407jsbP6NJxaMY6w0XtSzCVGYWj6eDOK49BEfmx8gCeGIHRttsIAA4GARcIdID49GfJ
FyYkixtWwFTP8wuxBRvZZbM1s8uW+kSRffOQVuK4Q4qHrMe7OjxhnKoHjD+5OtGvluhNr+wrMdw5
zVLTJdGCc0rzQ4wgZJyUXuDTmznqIoI/KkMPgiiccFSSGR7n6JzgGWMpDkt+qqbT/vXZTlErWdwn
QZmq6UhmyCpnhw3FsY+B6ImCww7XVcggKzgjk8WO1VcA/EGJIxXtliA9lwA50KMvNBAt+m7epJVK
XIoPB+yT1xK63wkyr4UJBVR++1YTqcF+wUqNtipTkIzDaGFxKxlHM/iMmd99EZvXdaUE+wkrEVGZ
TmlvIFLXemUPnae0AP1JHierskEtZmuiTQuRz3FRO6N6XfQhTsYYS7cLMEByM0WTXUuHJBW4t0g1
Li4US1LqywLrkbrDm3BmW2bo5PEIBOuvVPMjSbT0v10YrYzJhYZiLBqM/yJ+D354BDT7WfI0r375
1JWPY24LQq3IPbgQMVp9kc0DbNlNhTOGJxIAVzr6tO8govDKj4JPSjJbjQ4zgpj3veyxjYjBBrE5
2sK5byTi7gG7nK8yyMWK/Gi4YcbNkEb40ok/9oYLQ/oMn8TIwJG1fCTCWCFUkAsWSz6AbaCHgvpN
j60BBlaru+GpR/mceJIQfEpwajw6YYweu56jlHVUkPM2KhYAMbFQCr5/RUK4yAFYm7DOMyQpGQyp
5GlJvY487TuGIPxZXOTA46LUqC3MVgHWKgOUgqUKLrAoaVhcsJD0riijFCVye9bvWbMUGDwP9J59
1sT+3+4xvXz0Ap4PAFCgrUFD5c9ImCtDmLU19NHyyG8ixU5o5Cha+47Wo7dvuu0G2UoWp9iIJVbw
TDPbfWPvEI39PGPWgz05h80xjm2Gam25peihe/NmrcRyEdEY01Kl+Fh8oYDKvdDD1H18PXgEDCXk
QURPud2LW4njwmE2L9UyWRTh0LLZNc4P6ehgNxnK/S9dx02HXInjwmHfxUsZN4i+BqCTr817gm9T
NnckTbaq2EzL1Bf1Gzfv2UUmv5tqRqilyxyxKtK+FuPBlH9Mtb/vLNtqgXcO/QGgcPAbaYGe1H2n
oRCUQ91umoeuE7SutgMgkCT/kcAFwEQtqlSK4Y2SdS5O6TFxc2d8153l0HvxDe9vaXp+XbWLQK5y
yoemKSUFfphrvlY/dRi9jgVdTZHV2L+v6pq40aem6RBli+AGQ3VEBNa9HZtWRuPChRTobdjmMFpC
neqUe8GpSpzhnN2Cx9GRTiJ2HOEhcSED9KQBHRjlkHyvvsRC9pUTYEzmQPzMs06ix/zNqRgL3QJQ
2QLV8hVTAcGGR6D1kupcNc/GI5u7ZGmYflZtxs1B3AKMtvuevqmjBe4FVcNCJEZyOZuasiqPNa3Z
y/dCne6U+ZJXecu5j+0X/BzhnsS/SARMkwLeRQvD4H+6iVz0ZZGqmOayHtUGQUo5YtPEUdFbBb1t
cwBwV2+/ScmLSM4zJUVLuz4nv14oqBt7uGyoptj7UgWTxoI0vRWhLKzk/KMhZ1MjCorEXBTNyfqr
WDo1SDO1CMqXWYmv2NYyON/MqoLEsdWh/4j3JYLRKfNThukBr8PHXXXoOxu173+0IpfKTA1gmqoG
72Rv3Km3PJnxQUWQx/eyD5SyNnDK475IkSG5bEYwFqwWQKx1RqW0i+V6NGYAenn/TQiXw7LIqBoK
qgFHyT5bxbEYPuTT930RIp/nxy5GDR2MtIaM5NqwF7c/hOfcARekJx2Ks3hBjR3+jnPwExd6A6Tf
iokzyMdAe6ynxyb1suqwrxUzzJ4ULodlrawMhorQkZzYC3Rwoof+Wvz+LDQeFzC0LCjxvcBcHfvh
Krikpiv1EwjtoiM5jk/Cik1ws3iwZywoVWmaQlw52ygT2eZY5FpeCYkS4pXTCac6Nqu21WXmkbiU
LjdDjblgcpo9/WN7yFqndVvsNyMgjorA4Tfz6FocFzvGJQi03EIE7twZzKB4SA0qu5ud3q0eGLXL
LFoEFh4hFzqiUqqtqYeC+s3wXH9RHeANn5IGEwtoGD68rUZca8gFjnwwsKU1wzVpey6kT013HQyC
akeoExc30jBTYjOGDOm4+LLH0lgBROMe8JOMeV702rk58LHSiZ/DkCapK5OsYZladkA8eIcp9QP1
0kdRgb0ZPVi9aACPHvTpXN/QasCHqQGn0VHl9wqCE/brQ91LSlEXeTO6r+Rw8QPQ8GTWmUJ6ehqT
z8FVnJ/2I9T2Ga1EcKEjj9TGAMIhs1mGeUzVq7EYjFP6yaYxQ18E4CnSiKszhigq0t6ssPBOzYdc
H96lmAAiZvVVoBazzKvIu1KL/Y5VpU3KGtV8DbUUYNzFrIJyAj89LVhsxa6Msy9NpBQXLRB8rYQ0
qGYG/cOcHrsWqxixty9jOwKuNOICRDkaozG00Khxf5GM5x+6M/GHg+RKgm8vdgh7xuNig2ZVxYJk
jC/yuHis5upbnUQCEduF/EodLjYMUx7MLXNt5U6+T06gnfcTNz4ot7b6OHjytXx80w6VdRHJhwfL
WkLMt+PWDv7gshFWWbKRslRfP8p2f5wEc+7bSWQlj4sSbRi3eglIdIA7IEeyzsZg0xt6z1bEYiEL
x2afd63eq2BRRXUHPrWX6GcCOBmtjfmODRNgTv1Y+rEr8nuhhlzwIJKu10RumU8ynJhfnY3AL09g
BDrUgkaR4JZRLnSQpaFzksErJamzA+tnrrwL3jJ2tLYhFzaqppXBQg2FQLVml3XogprObQzL3r/M
ggtGuYDRTUFYtSx/pNVBbiw76zJ3X4IoXPCjRl1KCZnYHc5O03V5H/n49DngY+5eXEuLtOHChQ6f
m8loqc6UhrJfFXLuS6Llvc1KenWXuHCxdIFcGcy5leFq7g3HoNRWh8cErzSW6cbqAWtoAgsKUgg/
b5QYMy3CESL1z9Yd6xSW7Hskwic4m4UQlRSiA+MnjdrSlEdlKdj1Hb3wKj0Px8lZUMLnd8LdARZ5
dgI8v5pY6GGPbjNUIy/fqdNRBnm4o5yBxHVsJJEhNz8XLmfH7yguA5WnGlSkKKZZ5srcl6dw9Fyl
Q+ZhaeD4poOjcAGqgL3X5HwlK8xywsqdChSf1qM+m/ylNwzUgjXoRVll2/kB3I0XEUCMvGKBTIJY
oiOCvNbMTgG4jiETZP7tuHeRwF0vI8haQytwkxVzTlwtM2q3b6TCjoBD+qZC5iKKs1yhGrMU1gh/
yvJkkcyput5eesHg7yuecuYKjFXw/03GI7WE1JpMXUHqtx4nF1u4bvCp+RoDibi1M589+J5HPzp2
N9J349P0Q3J7WwRwJjApj+FiYFAsiqoF8Tc5KkjFHSgns6/7biiSwcLLqgIdlrEuDB3HpslP6fip
le7KXMS2/C9B42JKLgFPCBgGZUGDOXr0jfVC+2f2lCG5oMTZV0jg6Ty5d7NYZKg0GG0e70MsGoHo
Z1/AJl7A2jGYSVcmG+kcFDSZ8dj1+AI7ZycuJvi+R07pRGB/mJWX2cEkBAuYwPH/pZK5GJLLyEs0
6WGJ9zenzA9sz4hNoukAdfws+4U3HjPRTdvOZxd5XDUfznII4s6SdYb+GdNWfXIUZRXRmXGxQ9Lz
JrB0VhNWV4VynkWb4aK/zwUMxcpLE0BFGIC0Qic2O9sQTZ+JToZfE9BoSgtqDOrL7DzC7LF0JEe5
Z+8L+PJ5v++CgmPhUV5IMYKzYClBDHpiGX840oN0EL/uC8zGs57IdNRo3OEqaUpoZ3rlNsooukwi
GVxoaKKxCgYFqmSZ03vNiR7ZJ0+AGdxp9tgQmnhCVRDy+HHOOEFff05ZYFd+5sOdWd70xts+qn5f
HIOLEUavD+0oQy1Mgb88vrsVGE1Ydo+uqoMou282ekAQKYNrAG/wfNsx0/+PtOvajhvHtl/EtUgC
YHhlqCSVgm3J4YXLttzMOfPr74b6ThcN0YVpzdM8aLqOAZ6EE/auzTRckt4t7YeG+GFkOq3xc05k
M1XcDt8kZCs5gvsxlMokzbQA6VeN3Cbc9+zUBQ6tK5cCMHcYJDM620a1kie4H2XqAdo44Vytr+1y
gMGphRsczH3hF/tpdKRN901lXMkT/ZAyNipo28ECtujnaZkix+ysO5CfHJZGdae+8tIleO4ZSEKS
lyWOT2M43NNU9VEUlbj6TSVd/VMElwVwUFIvigZsmAolXfVDbCSOKZ0DliiOWGsI7NYeeivq0c4Y
zEP/zIvyEfCcln2TORN2jYC38+rB3oVaYF/OJ26K5eMc2L1pIK+6XXa88mUd1Y987w2oWEdZpWjT
X66ECUlOORkpYTEuUz3xNmV3GHfGf7HUKVEfEQ2JTHRQ7RliAgzNZUiyVSZJSrczqdVJ+D9hlXtk
WlAwMO70btNjm7oFtETnqDZ2bzkXrMytbFddV9IEL1axGmBVIfhMrafZDfavY/Yv6suM21MxSzZ9
vR7WZPcnuBc26uOSkrB3l+luHs8L+XT992X+RKw22Foc6FkNlr+JD9WQg/VgeU3lcm2o9nPgypb5
JEZMBH+yzKRHpxX+xMy/6rUTa8/qe7AE13Yk+Ik8DbKseiVI1BWXgfyJyJyE5KuIBQYzTSq8kXCI
KMBmKhigSfIs+S7bbggESSCMM/HqEpKAPgq7RE3xXfrGMXzeHRz3pZu7FvH+Li5kWDyzPe14Xe72
57mIFYwp7dpJsSf4oCB/WWo/QkF8kt3eHyz2IkSwoSac7daIJswQHONDnTpoQaJeYqPhk3yLZO6B
X9TbAH0RJlhQFjI6J3qASipzeEkh9Jsbctf4PGnnZQWZgv/BQ1wEChE6HEA/muow2fHUcT48cCWC
FOhm2bM9jR28JIu9bLhG9tUEoxpa1gdTBxdYolcHUouxPJrTl+uaofEfuXaRglm1hU2qhiIwNl5S
3vMMLsB3006Zk4Z+9H30OMaCAgZu+0Hmda+ej6gi3fdckjTTcyRZYRDf1mnrh0lzaiwZwIlMjFD2
75aIDcWioPJqfDCrU1p/asoPkluUyRDibpxGWaOqCIjJrTqDDFc7mB+605zBAIxdAsZT5QDiKEnm
dN3icIGCNylyCyXlFBfIgWIwcr3v4xug+Pv8haypknL/tnf8fwOAMMGHgMJBn/qWGS5rj1YP1ijJ
S4Ir2h8VEb/Pr3gV8Ls5UC2i4zOh8vo1V+mjSTp/RjZqh+3N3DA+uP5xsNX6f71FwZWQihhzsOBg
fO8dC+g7FsCs/145iWQUeX+IzJdrFPxIAm45rRyR6TcADuCogUgHj4bD08HQk9XV+I9du1PBg/Q5
qwIlRLghPT3r2NYIAMAUYDww6IZn1Rj3EjPgan5NnuBMKoBy6cjfeze6bW5jNPyLQ/Ss7vi4lfnO
2UPjn6sUgaUGpmrQo7RHsjs+6261WxBzrBfqmIg51X54Ara6RFkkRvBqkSslbbWwoxpnT86XoXAA
bjI6/SKL1leTBKK+qtBKiKUMVmhMcMnW7PdR4pT2Szw89LGsWilxWq8hbyVnGli30AlOK0TXpgQm
sDL76b9lcH8tLq8+kuA2cgwlpyaYJFzTst2S7cZS8WbZkpXsxgTfkU9L26lcCAWPnqt0RHdsXf2V
lwmQtGtz3kn0XGJXIktoE9NKrTHgBZcR7PlIPqYLT/F+YqA/f52l8ZVdspd7fImPfC3Yrr5Y32NG
M0kgN0g/d/O+Wh5Su3Lz9p6iFlvnT3FxlJx0szO1+nyCBwlro2wbBonGY3qn+/GpumHfZlh04oOf
6LowmT4K3oPUpklNwnO67DArhTvFmBsqc++6FImuiIONdZRERVkOOEHJ7tSlvbPDelenzQ/KdJk/
5AH4ij8U55KUxqjyLEBMo4/0pDjoVR5MP8ECPL+/0HsPgKZt4JIwNK9pQLT4PYSWSxyxHELddPLS
7msQ72YZPsK2Bl5ECImOwuakyaIO1ZqidPKq2zHa+HOhPQcYqsg0dhwbtDqIJhtd29aNi1wh1Zkb
PQ10FBvdMnKNve6C6vGGA8baPla+ur9Gj1fKOinK2nZAu4gVvFcPQI0yzXDc6Dj/xXY1MBOWu5pP
OfLvJ6ve/CE5uIgT/Fi2BBO4SUfgg/jWnqci4dP4wB+GHI9kkp1uO5hdpHFLWXmTAcucNGxt2FsU
uZRMn7Ws+3zd2GQiuCNdiQjIEs5Zxo0tuO/LT6m0t7ztny5nEPxT2lQkNdHoQINg8VqnuOdDyvMu
Oag370EyW1uX4J7UMGWpMldYpFx2VvTAUOMmMkhkyX2JzZWg1zILnGyoDxgAsSYeHn5OskvdJj52
fnRQD/mP970y/7lBscUyZGXbzdGA2Ik0anFU/bOWvuvpcBEhOI2qYGm7TD3GM7OPEfsCHvfrWrb9
hr38vuAc6q6M5r4EL1+t1taxSbRb2uTAhc3CY8nJ03JmKe7Ymua7ssGLXME7VLMyW3TiBqTvY+WQ
DJIn0fYI2cWhi80VAyxOeWVBAH/g5QAY7wLXihzeXSk95Vgestsq8a5f5vY4wEqo4BaCiBZNQUYN
gy+Dx4NW7QJGrXoA790+xsR1+qA7+qEvHQ21WA5CYgJuV2YIEscrwjUMmWW02gy7fi1gcqya1C2/
zDusE3vjjawSsZ0TXD6k4EWaujLMeML4RqUrO1r8paNtqpX1Yeq/Xr9cmYc3BSdSmXOQBD1UtfOW
HXqoLmB9j5zpucBwr2xIS+JNROgGRkJjrA1ErwJMlbTGMyx8kpxnM8MxsSlMNIvaKGn+7uBpTkOz
UfCdwvwl1/W7vM48mrwYKH1oBVxWXL60y3Ccm/EUqB81tjzq/bsyusu/QeztxJo+58EEDzYDf788
2bbPxkdptNw2xpUYIbsKGzPvDIYURLunp2oX3mTYgMRGgAFD4ODPaeHIQs72VO5KpuA5M+AnNaNp
8oFOzXbU5RAeFiy8xWfrE2NOYjhL7WIKXVpa2tSclVzBo7KxZnO6wPEw9QUIAqfQqh4lmrOZ0a1E
CM4zoaFN0xzXyXezFjAAINJ59KH2Ot9ywD/w7X8/lZBeVYAcTBrAFLwihpvHOZRYt+xIgufE6Fum
ZQT21uS7tj9GjbsEh+vXJvswQkJlmX3QGxS3Zir3ibY3Iwn+mewIgicEXpKWKjzhVUc/AR3IiCT/
4/UjbPvA1ZcXfEYFJIW2ifBaHzEIgawNASZ3sxtORVbtld11aZILE5s6oVaGfaTzGF0AZprYZ1Ub
/7c7EydFp7ha5qSfUUfJtUNrIjZXZ2WU5BrbyzSXWxNnRLUqmpMgxZevR5oVjtb3sRvZSvW16IqX
KDET16jplzxsBywbM2AcdfV7ALvs1T9B8ApUsXpjCuHsVby0bLggDGVnsmRRooFU8AtEsfC8rODN
DX1nd88a80oiWUWV6YTgB+ylsqsuLXVXqc9KcSxzyTKF7Ahv/MAQp70OI9KMQ1y5lnYrZVbjdv6m
srD6FIIfyIY0VfOEvxQDK7/JSPaZFGPjpGDXbaopdtImkxiSLP5RwTVUoUKaTEEs4nJqNxvwCMfb
ZF/5te5EsTs88zqvLATK7lJwFhlOWVcMfbe5G3dxNbh5guZbnUoaivxnrtynCNHQAKMJK97Iy/ig
WXrqsKjG0bBl8CH8jq6JEXIIGyzYydxCM4gVOGYSei3pdokZ77LJ8GyMUSpZ4V13gNudS5MSamvM
wqK+oCrKktSGAspqpJwZ+Fv4gzI+8yI5B6bPzrLV9e0PdhEnqEmftkmhWqgqs+K+V7/YeYjJ6C+S
M8mECFoxsDbXjAIlcnUfGF7yAP5MV/Gtl+wGIB7qDusuT9lJporcbN9+vP+cTBP7lVqtgv4bo/pu
YR20OXW68JGqX0tbYmjXz6aJNDgK6E6jOMIYQonneAYYheKFxQfJBW7WTf5RCoDi4ayrwgxIdRcD
2A28sKXtgCm9Dw7lUXcqN8R493VZr+vH1+5NCBtsBEmNFYBsvIvUEpguM5tRtCNT3tAdsAxTTPTU
fRq5rAJNmNObFGvEZam0AdZWtPrzNJPsSSvTvPRKXS0jz1RUgI5Z4IamDjWtoXd6q8Z/WRlBUTgL
iZWnsVSbxSlju8wwHh3P0z3pZrO/y+IYaBjXz7ftGLllEZVRbDjwD7q6yyq1k9DMa57PjL7ivBIF
qo5x1PbFs+byh/poS4x6012tRAoRZmRxNTYpIjEt79RsX3SRQ+37OM4cg/nfy16T6OSm6q/kCT5k
yYNCMxccUQWtlR796mvqR+WHJJMup8i0Xwj/6HdVeKlC+2t/+Ti6nPEBiEdH0x9cch58FEKlhb0/
JKQXwxY+YGcWaZ2V8JBzBZSWajcdGtOpGoeceN21vpFuIm4mIEDqQZleNaglzs+pxVj9DeE5Y6Ec
q4/jeAgwUG/udQ8maezS/2IfUSZTuNg8rQ0zVJA/DvW5rlGEk0RQ2e8Ll5jFqmmxBXlbFX5X49JR
TcmLUSZA0PkK6WcyVzzliVMvBTp3wD5ct+RN3bOowUwwVhL9jedtJ0It5LigEg5du3XHdDxOcSqx
pW11W4kRfK9qt1NOQvS5uL/g+1f5OcVoHsLWbjy86/2zEiY4X9Uora7m6fTc/sjylzaR1Ci37+wf
5ycyE+gGC8dJx5t6UhM/ydNTXgPduU0ln2Y7i1l5IPV3J9vXcT2AHw4ob5Grfku/L57mhKfkM629
6I5PfclStT98pn9OJhbGaWs3ZTC/unWNuPEh21nHzqkxtOk3bvQoyy62az2rEwpqobBlKhoVKSgC
WuflgJxo3XJvvCwfhpOFwdflSb4ttz1CtBIqqMcSZjWZLDQ1an/wOLxccBwf/q5GykiIt+33cp+C
A2pSlM8qypvXGGuIn7P66br1vnkSaZRpBkD8dZWYjIgcJuaoVrXVJ8Ala2IvDJ7L/ljggbqEO6Ls
r4t6qxuCLCH/VPqqJSWLEw9RClM8xc7+EO/Do3kCGMnO/HRd2pvg+7swsb7ZD7GdthaEWVngtNne
7ClQUHZJ/HxdztsSw6sgaAO4F9E+Fjl7TQDJDlZTx56+5zPQ00HboyiDuSRZSrh9oosg/vdVxpQU
VhNghEJzyfIQTOcAe14NvQl6GTf8H77TRZCQt5RMU/u00TR3wjDjg+Jg6H9X3bS2MzyD6XYvg6yT
nUt4+4SjXbIGa8NA8j/P9peo/TB3X8ZR9p24J/gtoRa+k6B949wMA+aecH0A02CY/Eupk/zg+7v5
LkYmKNs0fOPjf5cndiUHZbKnuFTAbqick/CrGpyL4Nd13ZOJEB7GcVz2VakEsZeRGMSfM7YKHnVZ
BiETInjYODcBd8rPETLiJvEnI3UVQwbO9dalCrcluNQsrMc2qyFl/HuVANQiP9odJmqBVCTdHOc/
dkUVxBWvkqAaHMa4t7xNn5GDRW4efuiV7ohygD8MyUEHjlZUFp7B8kcr9uOcOflcy6LzG9/Oz2yC
HJsAhAn+Vzjz2Ct6qk1QfPCW7YNTEWES72f2OvrXuIXb38iCyaalrQQKwUSfB9KbSxd7UcXw5PMM
QMjT2B/Jvx6SEE7GdWrlqtpGacM+xsnQxL4f1fouGGSlXdnlCd5w0EC8REI4KXCb7hpt3rdK4F03
r21HuLovwREWpqnWU4v7UsBbqvsL4IvbnbnndN9y0tK3L2Lh0gQ/SCs2TUUFB8WBn8z4dSwDfIGc
FaZxci/cBXey2ae3CaIgU3CKtDCGeZjtyBtNvBo5j+XAoZMav/cIJlwctBb+bZn3d4liayHFerI1
NWHiTcsDswunTL6b0kzjTaFGECI4xqy3FCC7wZvMJ47rptwR1WWvkDXKsZeVFTYd5EVLxB4DAMLU
jrZR4hna0W5u7OxQJJLOvkTZRfCJOBxbG3M0yDH0x4D9SGQD1rLf539f2euUgDk1THCEGepWt8ci
lAG4S1yPiD8a2V3faAs+u14kP8ok9LN06ZwqexkXmVLLvofgGaaAlSlQ1GC1xpMxOWA5VmWjs9si
mGECAsIGdKqgX3lmY0GY9vgeGMxZBnCx3DOzca67n+2PchEiBN4+nIdhiJGa9/ZdnfpjJXmEbsdc
SwcGLfazTE3cd5tQLexmA16aYjawdrAu6PfArIDVu7J32uZZVqIE35YbszErEbx1WT80CnXiQrqR
IBMhuLIWFKBNTQcNY75OmjnVUUORABtOqDq7bM9hdeUvwde51zeZxOVcojeL41AdgphqmN0fADQ+
3pUnAID9Cn0bxPKgUcRWCc780LjzTSidN9iOTyvpghoWdjKERlECE8t0DTAPhQDYDW/T+HXSSc50
tPlWXIkTFNIYIm0sStxwY31X53I/6A/WaDtJofkK+bftYe7BV7KE3MhKSxI0xYQhkfyQT/uI7MdC
Us7fNOKVCMHp2X1tJ1OXIXuO05sg6I5dZDhFLivOysTwv698a6qF7VQaeLZVACbUznNYwCX573AV
q6MILs+sInQB5oI/BH6Z9kMgZe7kn/aanguZUD8k9ZJpCBDBWdslXzOPV15zLNm9gqSFncT1STVb
8BdTykg2jJAHVPsI0KUc+hBuVneaOzC9SfGPtvOg1QUKziM27aVWCOSxjyMeh+0+d2PXPnPcuRx+
Q7YRI9EJsXEaKaEZ6jqKE1NQuqp6yOLCDbvjdaWQXSIT3INBLBqMJQ6VPk8AtiOHQHEsr2gc7cRJ
0av/0ckzwT+0WgQerwKnspVHpvtG+P36gSQengk+oRgaDYMWOA9Y45AJAQxTtkwhkyC4hH4IWBKE
OIFqTE9Gm+5qJXlXXeCiakzwB2Xb9sUSQUbSUp9OLv7H02KJ+5QdRHAIoZ7bFBRUiUeC8D6e0/tA
f6eNMtvCiJbKmLh7aKa2leQjok/LEG0poo95h9Khea6e+SZZIwOD2TaaizzhTGj+1GkRotA2mMcQ
ezXJbSibid6+tosIwc0lA9DISgDOuFYBoPPkrifP11WY/xvf+tGLAMGvgd9sodaMF2UBzJx5BPxf
8I0VgROl++uC3sJQvQbQiyTBoykA900HxoP1l+qWfJl0x1CAyFfDs/0MdUz7672bA4DmhUqbAJIP
Ja4YJnDcIJ9vY6/TgHqVO3aq+cz+IDmg5Fu9ZreruKqzNMynNk+85WP5rL6+83j+o4c+x8jj4Ibu
dYkygYJ7SysAkug0TfAk3+XsYe4kA/9/CEL/fLLXv69OZGch0SKSwTPEPH1tPQDJPXRoyDs1QLR5
0WFXfr5+pj/EiItMfuiVTE0ZSNFymZXXA7yu8JTcGZzGZyfjUOxloOtcva+o/2s3ZyVt0U1ryVRc
oVE965avpF/Smk98ApYArXhPcjYe365JExyGqhVTqGGnwRt+/q0f8ZP9rb1VQVYjKylyxyCKAo+H
YQGo0bTBc/T7NZYzrSfLDAGQU90v+o0VJNgPxQfLW7fP3+MI18IERdTqqFPUwM48I7ZOWfQjTrXP
OY0l6q5xD3HtTEK4reOgG4tUIa7ysTlyB/9aoLTdeq9/rT3eeAXl9JOxy+85uuH1b7d5n7ZGiW7a
RAccunCfY0o67BwCya77MVXARgEbWl09lY2XJ4V/XdbmOS+yxE5RnmS5mQP/EhvR3TE+NYe/l4ak
rdEtt8hWcgQdiZp4BJCyhSEezaH76njPd0OC3h8YZhhKD/DGtHFlUrec1lqooCt9laUDoKIyLw0x
NZFFjnSN+C0YBiLNWoSgJ9kU6UpdozkwutqO8uzZDTBuj5riQ+YsmPKvPxYoKKQfZYWet81fQbLg
vIbYqo2gtskrAJj+vfDILdZuvOIHIIhKB4SYH0fVka29/EGqRVRqUtV+0/CzTcVUlDEGnzu2UcKb
0Qcti1furU+9N3vNo+ZHJ3a8rqJvWc1wUkPTVWoZxACXjmAPqZUapEnMv086vKAj97Xfp/t+B/TZ
Qwq59ddmL8Nd3FLYlVCxuJFZvdrPk5p5lbIjlRf0j5MUA2QrIVrLEIyii3W2xDaUh2O4xYgEsVtP
6IOQu85fMLiU7obFUTBxh5Wp63e6ZRlryYJlRMFgRUFjENeYLIfp51r9cV3A9tEs7MwzCx0eU7CL
qKTUzFSAbs7mXdynh3L41E9/lbYuyfW3P9NFjmAFNJiLfrQQewzlIbM+cZpZ5cP1o2ymJoZ2kcH/
DavATatKL60Rl9X65s9pcHJ/ubGx1jbrr1A37+yGcCRiW2dEA7m2oPFNbozBQl8lWpE7ee3izN/B
BYaVNlDCAL66eA/nHDezi1Axc7VbLU9aFUIH8HbTdFcCVLqUhe/NRg8egKppqxpn3hAUY0naxjSr
Eg4TLnlwgNOJKWbnZ8Q7PcUHjIX74w+Ztm8FVAuHs8G4ZeqamKBkhjVNWqOmno1oypYfQ9Y62nSi
xtcMfFLXtWXLstayBMuio4XeKmdMtSvLjbreHVKJhM20dS1CuMK+Tkt7inAcdd8COggATEA5vYuH
/xIfe1P/1/JEG7MWO+ssM/XGEwcJ5PUhcmc+9V50wECE+6+h7qCHlgVoaYMhBUKu97u5WYxmSlph
K7C2sxs9GT9FZiSp/m95DbQu+CilplP6GtVXFg2WNAuj9HC8mKzzEwp41a71YkV3r+vC5s2BP9w2
LYIipyYqe2Yo7YBpOiw41rvok+5qgMfuDpN6osgNOEF1b0qUY/NkK4nCt6qaOdGXBSlPVN5r3a/6
JaKSdtxWxrg+k+ANAy1EbY3h7hTm5/RozN/C7gVV8KR5TsH0hQL89UvcMl4kjhT5MCFvmXqSMa6j
iCDPicr+TjHK+2bRPqY0+QyqoJdCDVrvurwtA17LEw04VRrgccMNJklO9oOlJsesSWVuYrP/tBYj
GPHYW0EU5TroCL3Rpy76F4/qkS+0zZ9lpUnZDQo6UVgBaYoROX5iOyW1H3XSn8059EhGWkdaqZLd
n6Af1ljRvCtxsMx+NOxjSPfXv8/mzNn65oSX7TKoprGAotpj+deSnvrkLgBsddcca3bX6qFTZA9V
JDPlV+AV8UEI+l6LqUQ131IShDV4Jc02QHTE4qllYC4MHAjwhMov/3N95DMRfJYKgyuHys1c9kly
aK51V8SLbNlFQkoy8+CcYPuiu8cEMCYVpsbhc6yhh9Hm6/I2jVzXdMsAEfxbToSwHzGowMXRfXP8
T7Itp73b1MyVGKEiaDLsohUtMvtRT5+Wut43mv7I6vkDg3PR6lAyfrFZF7RX8oS8qkZkmS2D8o+I
jbc5dtuz8VA+2W7mjJ4B+tHQ7dEBBq6VJ+t6yGSLnAkss2lDoF3u/FgcpyOznOw+3BPV4fgjgx84
ycH81VpO9E32lNl8QK2OLeY/9lTrc9C9PqDGHDjNTr9PcMwdZzNU+XSyUTj5A/DEjzKW0E1nABVi
ls4LGW/QS+0OASHAMHSrxjs0SO6oWn68rqp/ON1FhuDelN4uq77HR239/I7zTmqH+Aw4VrfVQe+K
jpkXet1ukeALbQba1ckEN6cnSTITAqn5QPxlzB/mujzNNJZE281kD8Qk/9yg4O1YozWkmf+/wFB/
aN3wG/3Ex62H2gk9GbSL7Htxg10lRnU1G21tQEnT5hexCiemtiQnkt2bYPIdOCBDqveZZ8+ACAtq
157uq+z5uk5sCgF1jE0xWfgW1qqoNS3sw4m49UAcxdqV1lOg/rwuY+uFC2bff2QIeYLNUZdqtck8
1Q7uxvg8NtNZ6Uy3l4LGyCQJqUJZFjqZa0RUOnyLsBfcVb/qssaoki7x+rJrEyyprc3JtLQUkyNW
BUrwHfJkR02lT0C+ePEmlq1uTjAdM+qmeogIDy68NasdeNWRAvRUlvhsPjbX30gwnkoDRZK2QA/C
597vjuUp2lmf2p98vm/aq854CD9fV4ptc12dTTCgNqnCfB5xhcqhOJq75TA44S3b87J76MmoGDej
9EqYYEtxM8ftHORASdp3mPQbDstJ2YN273j9UJtOgTJCsIkBonhxVDduFDNYBpxJN7SbadEe5lDG
kLQtwgJcn2rqG3tUZrtUaTOD8pypp6jOdmYVS958myV9VAD+kSEYbGIZkbqUI8+40+/D4KSH4T48
9efQD88DiBIddqK6k3rRt+TU/pCSkPOff6P1K/GCFVMaFBiLhxWb9688SeDeBTgSoNr8unfSe5nu
b6ZWK3GCLVu1lZBCw40G43LbtImjal9s4ybD9CGza++6hmw6jpUwwaIXE2DJVoqwAUDonn6s9E+a
FAhddn+CLSMwUWNIWgQOYPmhIZN4ipt8rn/ylctqLyNh2PS5DOuWgC02NJSOfg+EnBYH0C8oQoTV
r4apd1MXYl6h9Yde3V2/O4kkcVUC3Sxb7008Zwrmm33rmPq4m/vJr6ZQEno3jexyJnE9LYTy0XLC
marmS9L/1UlXxLkKv1HxlQDBwoICkxdqAhVnzugDwmKf7+m9BTrpzOdr4rJkZfvmmEFRW7GRWwq+
NjcKMlsDksslugkAyoGWUvjXUEif6pumxC5yBDcL3ICSzjqiiNnjXGh9RE73ojlRgYEi7JNzign7
OfW6Grm7rHS5aVkr2YIejjqbC3PuiauB6yTPflqAb0rtT9dVcLOrY1+kiM2OQjfGqM2r1zpV/9fk
RW7sK74S7sYvvr3nKfQoR6raNOiVUKH7MYcLZgMDKD5HjQOyilO7WHw5cAaNyP/XoMIoKq5PKKhm
WswsIsgGQTqUOJr1tapfsujl+jVKvpU4qD7WXZ3ZwD1zyyp0aJ45it47eibZmpZJ4Va+StFzMP+U
RoCT6OQUKJGz5A/EkD2Uty35H5UXJ9aJkkda2iBWwqB+Tl75odpF94ZHGryROVmCbA1uO29aKQO3
9dWpSEcD266hgbwcBhxTDEk4tbe4HBs5OUvX6Td1z7CJhe/BCDqZv4trmqYFfgSq9N2OPvKSduBR
z/g4g7UAh5P43e3DmTraHpiQ0Eyxol13Wm13HWKx+jiB0Kc9KwCv4gyJjSsnvNr0Vithgrcy2Wip
uYVsLU1sdwzucv12UW5aEu36IPSva/ymB17JEq4x6islpFOJalRySEjotPPDUNwRWQFjM3BhvghN
OAPo5qI2qhUBVlYDMdr8UE9HpZIY7vaVXX5fVL6RReCUCvH7gK2k0XmuvgfRXag2Tsgy5/qVbfcE
VocRohZJlIzlyDpQrph9AC+ftOIIVilMpQIiU8WrztU/XBe56TFWEkWNGPKZpNRGv8h+AG+XPfxM
ZBBc0lMJmqBGdKrnsCWAHQQeRuWwH9FHG6sHyWGaXM5cLaun8R98k2uYtvHaW7HA+fW7BXdhodnL
DAsukRTepkPUIHPqJlc1k8bv8P/3SRlkdwTU7oeCxPrh+p1uq+RFvOCF23Cic6DhTqPoe6Z9jWQc
Z9v9gdX5+EddOUQA0udZkcTMbU98Ny0+sbv4E1++k5cmt/XjchZB/YuUaeg1I8dIjJdw+mRmn4fw
4/Xr2n6Jr44jaH0TVHgjRFaKgcXZnf/iSAX5XkGfGfPYPKTk9+8Z/rEtVH+IhT6fZQnpRWtyhkaC
rmWgna3hputl78nNGLISwP+++kJqGJtaM0eZN0y7EIXH1lkOwUvV7OYdWLrfNZCyPo+g8PFSt3WL
3pRrZt/Y/KFkkdOUT5LPJDuToNZLzaoaA0+p14Dome8QYf/gw99r4uaDLH/fjourGxR0PO9jxaQ8
CtNz5/FdxXw/Vs5yx9k4wHcv641K5QmKHvQLhoIjKDqvFCc/X8elbsC/4I736g/ZA3zbgm2CzqVJ
dA1bzr/rR62lrC+Jlnpm9QiSDMU+mkB8HBSQhZ0NkmAg7bQM1JsG7/pH3AzKK7nCKUHcolgWg6nZ
SfEQV83NEJXuUNBj1DWyqd1NfVnJEsx60bSs15UKN4pYCbrVQnP/hhUo/BRl97iVpFKbbnclTwhl
CY26qpr01NO7D4lyGya763cn+30hjCX2kjTGALeeEzN4ZNjD2k8YNpWcYlsRL8cQu3nm2KtzmBug
yTroJ1QJb5qbcHQneEJOSpAk/vVTbXtf20DtywQTKhHnEJS2Thg1Q5TXvswn41Ts0l/299arHPBn
AodYPchm9rbv8SKQ/33lG5vWIrQCb51XxT7Jb5pO4ny57QjR3wB7lUltDt+iigTxLGaJHoNAEDMi
n9XJNafCmYkkxG9khWsZ4kcy8oTOA6vxnEvNQz6eI+NRUW7r+l5Dpeb6B5IcxxZilWnPeUG0BL3B
SncXpT0T7CtY/Xy8Lmardf7bkYSQVeZVa88Kru0/5MjavkL1otnLSsYb2dlvgoRgNeTVRKMp5e1q
/rpK9yOGNfGS20sOxH/nih7Ygp7ZNe0Uw+ZpRY+tATxSd13pmU+DzxU7OrWf088SiRse77eT8U+5
0uwwq8JAGXAyzv2VA2muVpDELG5ygLhD91UiTnZAwZkvKFxEYQtxDbCWdB9DDwnaxZwMtgE0SP9D
llZvJfK/nU/w6GOo08ZakMgnt93tcF+6nG+6cNhfHOoRo8wSV7jhKH4TJzj0XNcqPWnwAU1yGye3
8yBx6NuWZWrAdtRBhMKE48QzUuhWV1JvqiN/yJY9nW6auXLe85mQZmK4EBRieOj/rhWZNtFA1XLe
W2DU193Ibfdh7WAshc8VtBEGCmQudvNkK5GCZoBDdxhKAzGknu6nFwa2x0pG0Ln5cVYihMur6krF
dgBEFJS6A2W7gsiWzrZKj7iyy80JCqBUIR0StiAUFk7wNOyKT9gj2eXn5POsOfaZT0TF+Isv+WD8
n/7GcWhUBfamyZCdCQ6KmmA9VgPUdPl6aPmh2E2tC0Bs052/cMSR5rFybY8cgQ8gq+huX+pFsuCy
rA7aPvf8pdycOuOmk83nyX5fVMUkysNsxu9n811pPCz1OyYS8MUuBxAUrx+qJO56ZNF85WF4wIbR
D4pKXeAMe7V7V5kY4hDpCaO2ikWA302rjVqiYq8285LGI7tiF3iDU4HSCfgCKNbdv+/zXMQJIXKe
wzHQ9BiOlv4k+UvWe9c1b9tsL78vKJ6VWkWUMzzjOPDhcG8Ep4jIsnL+Bd4q90WGoGLtkE2xOaME
SM9Y0gCr9xK4xWftDhDOrzgw8yE6FwDakWiG7GiC5hlqlWPzFjal1yp40sxTbpn3dh78j2IE/VOw
a9ZWNm6wDO7CwXLa7gswbyQeXXaFgutj+hRUJbciOwMl2vfW9jXtrFgymJPtcLvSbsH9dQEpVVCy
oif35RW3AywhvuGxcw441B1y871Mv2UfSXjhKN0EttQW+h0Sy9HVM2krTCf7/5OSiz3Nfp6LmjHY
bM2+qB1fAzwHuSQ9l3whsZsZ6BWphhLtoz5CjQcLXql5WxuD/3+kXddy3TgS/SJWMYdXhpslK9iW
5ReW0zATjGD4+j3Q7PpSEE3saLampmpKW+wLoHG60eG0mEpgdctAVIZ6dEzzUnk69A5DqrO6y3Fl
cxc20EfiD//axd9BPOLaruzrh9gWtuiIpHKa0VaFk5QUnlFcV25u9u6cHXT6a/ug1l6iprxYG6cO
3ShNCpq+keADBZbqgUKczRa/sJ68ODAENXOrpgltrrAeFpCcZ4skrVrNlcR8S/LVCZ+a5Of2alZV
YvF9DhlI1pO4KOHsxdpPG+/ovtyp7SG3YwGGr9/ahSAeHZLGDpsCt1Z7NH5PwJY/ZEcWyhR3a62r
wnXfOFWIhzYBMR/yR0p/6igqN5uL0gvSimvlMdCEqxBOE8ZMRpLKAqyyvIScueWx+6gdspv8r96H
qQVDfvSR8diWnh25omeV4OR4wCiMMNPjEhmYESGjOL84JaZBqc/C5gWBBvKgUSSEyvqM5EuX76oG
HUig/NrWQXYWb2zvdRstzn/QokliSo7MIl4D4fisoy+njs72PLiDeTNGom4g0Yo4fwKTZMY+KQoY
ECM0A3nGhCennX9sL0qk8DxpJNoyorAAFaavPP4dqY19J5AfR2/ywVYvfNv8AZZ+KyNPkG9nulTU
OsAdCW69cevbEk979UgH1u25+z84cETbyEFHh8i64WR57ts33cUC5U6qeNNzFcS3gH0//aUZnqh6
b/3ps1AVDkUi1ExZpolgYx2wspJ+HwWIn1oP2m3DuuEiTHxFmLjvd4LDZCq4paIcnExjZE5OBDiZ
MLCkwFsVtSy7El30gZqgWKf8KkrFrN5uTVERr8P/3nB9qnbTTLrSIf+NZrhEPg94hufoO+1kb3tp
q0C5EMROeRGcMdQ07mgIDJuaH31neNr4rdbfwe+JGOp1NexHLIQoVlwXZgjnppROtfJY9wIruYog
i+9zqqjAg24kFbUXSWgjfuBSM3ftyPYTJcH0rkNG//GQJqT3lgvi9NCkIBIxmENN04ue/ojae2IK
2nRXr9diTZzKgSSyRQKLubmj4ptZ7nVNcdw+e5EIzn6hdHXqKSgcwe+qp65dFqULKtZ/p2B8oRSG
g8h2w8JJqn0mIeZqGgez+2t7Ieu3RTctDY2J6ht+xRJx3xBznAALifTVtu7IHB/GwX60nWq3LWn9
ulwlcbYqAZeHhu5tBMcG4zBIDgq+zaBtROUb60CnXeVwNio1oqZrlJe825y4ZgMvOjnJz5EK79nc
yWeEzVBTJEovrq8OyV9HQxu6xZdwon+axqUMqZj16Br1U9gprgzS1e09XDdVLMf8txjedRnmekgT
E8aetUqll/qzfcpOqIWRvhKKyLoo5L2q5pgZg3psE8QTb4seHSXXe2SdK+Ohcp5G0fdXd23xfe6m
thSlKbKM5cigsyoLx1UoxhclveAirSr5Qgx3Wzu1tBLFYu9r+S5FV3beoVknQVOpaH6qYD38jW3D
NMnQFcgKeW8HBabnrtQet1VAJIKLUBWthmKDkl3Y4i9HQwFMc0fjH9sy1j2w64bxRLtq7oxSlCIb
FSeuvUfdULWz/eiIxMNDieraHuFLf1ukQNPelDNaWdIXGui6lCg8O43zZIzy/j0idMdGlYZjvWFR
C6M4lgoN2Y3JUT7IbXJROiJ416wr2lUE+/vCWhOtMGKdwPdoOsm3UgWQbbitkgaOcBgCO+c3fpV+
FcXZ0WKQuzGpoQeNL3tsSmV4ZC29bE6vaEbLGveqKS9kcde0z61wahLQKCDh8GP2s0MNIoXMazFf
z/RblDTgkR0UR9VHGYCvffx3x8Zd3hRZldCUcXmn5IDx2YoiCmCueqjX1fFUFHmaJ2AMAsjJ+8jy
uwsbN6ZX7tAGjHkp2Ym44dcfvwuB3BXuzZyAdgAuUEGM+2ywgtjUXKsy7tXUOZhOvlfj6EDwdzVp
dtEc+71s3rWkv5GI8wV8+kcLs6BImvm9ZJxSIuJ7Fyjxiw1aKHFn5ODMQDGJp7aMEu1UUsurKlDY
CS7LujHTbVayomggQeAs9aymNhlnoL+6pyARAhdoc9DuZ8/Zd5jUKMrCrCPMVRr7+2JZZlqRqIqA
zY2Uu1Y/u+W7kiHg0mXDXSxd1blzLRXMThx1DSRB2aEpj6opALB1WF4I4FyoPsnG0eqnDJGg6sIq
YOyjIwflwdorbBDY9/ZdCdOFQO6EipbGiVmhQgt5RpA0qpbAU19XgYUA7lD6XE3IaCPu2AbhvvTr
ffldQ+Zg8Bm302h421CyajsNQwW7DviI3jDd6ENFKjQdolBEmg+oEtz1SFsZ9F1Zl6sYHlCqRjfB
GQDr2c9ZIPXhMSqkICOFIDWxVmhjvuQyQVdlo8CHLXeh0RESY1Wh/tcZ1G/6gI0GzTCsKy8QRMNg
nN07GpVeSeTsW161UdE5IeYK9d+a9sYe9oNmumYqgPxVBGLp7f8ujLNteql3HZmRpi07x9UxH74N
g9G8a9SnbX0QyeHsWieDOVCmYEyxaO1Zzr5VDFe3P1Wz4OKy77yx1Yv1cCZMTTrSzE2Ca2R/kNLK
M+inATPitJ9mfaP+40F37IENLj8QzqB/Fmj0WitGPE/wT1b6efVRMfZZ9ml701Yv0eL7nA7QKdTM
yCCFrzb1gWata46lB9Ltd0ixVVZDBtJ8MLy8XoXhxBGdRgMje7WP8XiZ85NCD9si1momTXkhgwOf
qO6bMpuxkibyWf8smxYMhhcLThR6/ERuxqrDhs4xtPdhriI4ZF6vqFLRxK0ZmCaaxC8thWSvFG77
hQ1VrISTnthPf6NxC2Hc0nIloZ2tgAHRzs61dLJEPTurSrD4PqdkfaEUtYYpmx5YWh8Vo/GGob/t
m3a3fUQiMZyuERs++zBWuldGaFuNHh3pomQ/t2WsWlUFcUIQHzi6Y/E5f70t5q4NJTgGPtwQOJl7
yZsxLY0ZIfXwrgp4cymPs+LUSse5prnuJWOQDcFIhe24a9u2lMCpmt6Vda3qWFHeHE3tNur3iajF
bdX4YDyoivmgOv7F5ymLBLTgnUT+7iyZHDaPskCLrOkqHnU8Rq1mojjOF5zV2iVaSuUQO5OUcKjN
UgeDaI/cA0hFogsTmUeuLB68KpLG4facUrPJs6TwdTazh/FuOw997zr78JwJmfFXD+33hhr8+GY0
RYYzUVIszWh2TTR/CCN5ryeGwOatIcN1Bw1+oEo/9WD8HyEmGy66dSzf932UybIh2iDR5JABFIPG
bDQOKEFN6uY6dQf9uK0Ea1YbAPpbAgcKeY4426wAe9LOKryqqdHQgdSGl8dqugfzq4ieaH3HrvI4
b2QaY3towxjAXd32+p02CN5B6wd//T6n06R3wK2g4LbqEEGPZRnIhsDPFm0Zp8hVrdkzppfo3jSq
yO9TUE83jWW7qUVvjSz/sn1Agg3jg5S5Vavgn04Ln3QPhXnIDUEUVLBhfF61VVEfgaHWhV9mF0M7
ptIdye63lyDYMD6xmpSSk6kMZ6JsdLvyaOq/hiawQoELwo6WN9MLVeZfwBnNOjOMATBtb3yYoqcE
nQ06CHXnIXvW8wmWdRL4VavhcUXBDCKMVMIQYZ5foxyTyLRyaBvLvGsY21OQixqDFLxCoa/tKkHx
oacRRpbvchpsb+r6uV1FM71ZvFeokyr9TLCpjkUMvynhnRbWt7YtRL03IkHs7wtBkk01JQfhna9Z
h8b+mMrHwv64vZZV53G5jxwKqYWukVQBF6x8Sg7Od6SoveJo78wncdmyaDkcAMVGq1TEtlEV6+xl
ad/nu3YU9GCzT7xVxOvRcBhkTRZ4J3q2Gnmfht9lDG0H1Z1MUE1lNfvtrRMthwMjJQlHos4AI6P6
2KPULXuko+Berft0Vy3nA/GFoSKhr2I9L2THB+ucBMVNtKeBEnQYVCbsul6HvN/7x4d+FGr0ssLm
xIbQcRcTEwokglDPu71zq6gEkmNLtcAlikLV13qdoTek1eoQ3dYTZgej52ncSYnmxongrbIKSws5
nIeqhnmpSmWG1bTtWW7kXZM7fpXqh6mJAYWoFlRjgYVaVcCFSM5ljZqKzqFkIxPUfzeNu0TZGbNX
2IFdizZxVf0WkjgUSjAO3KnTBrbQlM66Xh3yWfUnTVj4sKoSCzkcCIWU5nHGsF15RM/1MX9uETSX
n+1HGmDI5I9sJ8p8ihbGIZIR1mYSTg6SNnPrTvqd2p9naMe2CopWxWGRJY+Ywljj8rbW2SkPhSwA
ovWbu9g2HonMeRpyFe8KzKO6IIrBUg1zga4X5z5GuMHFAGHRq0K0Jg6QckLLqcwKkBVWt116KDrB
tRUcDB8PjO1qkmMbI2DUTgMV9OcY7YT06/a5rNv167692KuFzZNJEYZZBsSjX0Yfk6R3UkDuY5Sv
W9g3/VA8RsKu+D+cFTK0iN1jQCOf9EbWBPnOuCr8/tQH+Z3iJoEVZKjnZGVM73w4o0bhv+J4v7Ku
HWuM+6H0CQa1DL3fm5kbD8/bG7mOfVchHMbSPsvtCq0nnk5+Kd25kb9lw3MdPYTOQdHV3bawdUC/
CuOAtkjTPBwSYnihnv5C60gQhtZdlCWnqegFmL7usCx2j0NYkmFOcCyVpU+bZN9ZCKw2j6PlfBzq
6pLa0pmW/YcC+V7dYc+EUoDv7A69cTAW0jnUjW1jUqexMryZnlX5KJlBmP0wUIE22EerKV3NFhQ2
rQcoFhI5/DVQrt0odW566k1JXOdD9KC8ZEm1Gy096Ltun3vF0/Zx/uESXs+Tg2B4Abo0l5DZ/cD4
Pgd06X+X2Gv34OdBvWlg/B9F9uvwdRXKQbJsUXXKddzCFiNrx1uaBdurWv8+q6azEE7W+CIQq42t
MmtbQP4k31vDfO5bU3mXWbnK4FCf9qQAIx/MilXT+44UR0mu9/9uGRzKS3mjhl2PiHI8/TU5x1bE
a7WO8r+XwLucZMgduSY4e8kIXcvZaWbqJSJTIjgL3s+salUaGxZ8b4YzqEbrXnBNVxNyinpdBYdI
kTPLU11npjd/YPkkxlVkX7T95OfB+0rNl8I4SHK0tA8Rzin9MrrVpV9o5OnfVzK1FMIhD6kwNCTL
UhPdwaxpdzygT/KFZ0wGpa0oYbra9KxoMub0megCRfLitYuOBsAhyu3E9KYTEpqQpuxZt5qYzXpV
ExaCOKjJZNa/VkHdCus8Kh+L8rh9XdbxcyGAg5WpVG2U60HV2PAdDXPSdvSceNKN7U4X1p7rHEXU
VaIlcSAwdKUThSxDokpPqXFOQoG1Xb2hixVxCKDYdHC0rCj90ZxcTf7eGCc6PGxvm0AG7+ulita0
IcyAp7XTYyc5jzNV7vTeFuV+V2htzYWe8e7eLMeOMpdU9+I236lm6zn2eJNmqNDq0Mg1da6m7SWd
ns1EfcdI7leiOYhQuoSYcTPAnU3DL3l3k9fWMSOlwH4z9XrjMFwP68X3XPizhekozlDgIoXkTklk
l5bUm/oLsYsbvRVEYAWK93IVlrLaGi+aELKojsjXeBtmAgYJkQAOFUZVrR2ZwkQP9BOpjwMVvDBW
vavFZnFgoCZ2katNXvqt7Vs1SF8kxBDNL2r4XMWfSfUjb0TPDXbIW8fDoYNldB2YTPFmsm9YZoTc
DHcmyjZSUNpGH0Sour59OptOBF5FmQ+TyqTXqapIhieZqSs1F5sKfIN1s6frmCppoLgWrHmvYXtQ
phaGCJEV9evkMa+t2Mf2jlHlo2T4EAoHJq5u30IeB3WTPYGAMLVAuBXoJ/WzcpYeTH/0jFN8UDFI
TYTlq2ixEMch39hPjl1OUHBtUObMJYoWBzKJjEtUlYjuhEnnJqhfdrNUzW5rPQTxOyo9BPCrrF5p
1N44Ktxy2zE5c182RQHyTxN02B+aCz063zEkdXTHJ/PO8ihmkBm6m31Jv2Y7UZnxui1zVEYeiG5A
jDl8fbxTVI95icZYVJp1F0aYUO/Do3LLLPN8Ewf5/l0aexX4ZtJhOCbqMGCq4qBEOfpPenKMB3MW
XPtVY7OQwr1VZ2LTKsbb3DPz0U2RhW+LT6bd+P/UpCHe6KCTxsLtUzWH27xSV8Y4oSOGQJfDzo6I
N9vKuXBCgZi3D++lGDxnXp9RVEQS3qhh6IFEfdeFhV8PGJlVPha0DiwV41IzVSDx7fa9lshtnxSP
aqyYleS1yn0VPffTrhcV46y8ul/L4Iylo7Wh2RV0RDiLtV0pLrkpDy88EzthhclbUHkti7tfqNOL
85r0I5oDhs+Kn2CEmxFgRNLfj13r579RC13WX5+XXqMJAsWBktfkl8y8tC2qc5+3RTDNem1kXi+I
M5tGSCMld2DPBl3bZ5b1WCEmDQTzombCa/Q+0ka3ciKBN7BiDAAUsuxg5KQMN+NlOs/CHTCiMouG
rJc86WCeMH/vSSIBY92JUNYA4/bP02KvxXEqQvAKkhyJQJzeurH0cZgVb05FgduVYN1rMZx2WKjZ
6WQVTUpt43YXVsxgP6MCKfFm9FW2jxkIpoPt41sZlvJaJKciVJv6YZyh/NHt6Ds7+WUGgxrMhwqE
tJYNvl14C8JWHPZVXmuWx8dpDeoOFG1KpNArFN3VJMXN/nlj1ut1ce4WiZpsmqVh9GrpqUf54Jgc
KBEN5l0xWq+lcD6JXstdkRIcGAWthnEo7jFGR/KUh9YfLoxIzVYCYWn6GiQu947zSzK8Jvoxx6WW
0V+kf4pOY+R2J/WDfNROkYcCxufiKZdcgZ6IToyzMEgHd13a48KFnzq//AjzDGaAzGsMvNQxf3If
+frDtkh2Qhs6wttnGk6aOikwNhRjNvtdVA3+KCETpAkstOgQNc7GZETV07AZAGHAf8nFKMjvmfeD
XGwXqS53OsuCha0foI5iYMOWLZ3nqjO1ptAqM8a0gmkibkusbyMCgoYsCe72+pH9lsPz1WUhItWj
bIQ4pHkXps1RjUVO8vpSMP5MMdCAhmGanIFR7XqQoxJbB74NGj5j5qE30M/bivCHA7pK4TRej6XZ
zpEU9Cp/8rqLtqMlhuLaPvUGnz4w0ylqUH7rBrN7fZXIaXvfG2Y/qEBFUqmuo4e+Zv9IbeOEvjeM
4AUVuWCFDNjf6vpveSbnWGWgqdCMGFa0+jHuZtDta0+gBHcT1WUM5OhT8gUC13XjKpDT+XjGZB8n
gR/SIFPsNR9BsoANtT5pCIWlh/w+2gnnU4vWqL7WlSKLlHkgHdT+Qn1jl8H1iTskDRmbxDtn1r06
RP4tU8nJ3OlKhKd2d+q03E2rR8k8y/29jtkQ4wczFg0yEtwGk236wilxorKFzz1Jnp3/laJPW36W
E8HBrXngC8XkS/diSZaoitmNXhU23woL6KuVM6rFMLHUAHV9VLiZkwgehauXQYGPhewWCkl5Ljvk
4aXYotCV0cYmtv48/dDGB6v+GYlc8VWtXEjijDaoBpPcycCIW4Xo/2lv23/OSAWVWAjg8CoZkiom
JVQis0Ovc+6kOnM1XXBGq2qwEMLBVayMhjJlM1ZR3UfR0XROsiM4knVPcSGDAyhzKgctqyCj2xmu
skPkHOMnncAIph2bfiMqJV7z8hf7xttis7HzMCRA4Bz0nTlq8JuAzfoVBQEEO8dbYlqMEZktuFPp
cC6mfQOy+H+ezn2lARqHQojpKLLewmKV4JF1CZgYq3bwJkXO3RbTJrZhVqDPfCHfNAy1pdVQtbwz
arespo+J1QX/Tgb7DQvQiWlVTp0NU5UUt6xhFonabQHrb62rrmns1BYSBlppSpsVkqflHks3SYF2
0+7Yk6TwxRXdoj3jMKDvJ1nX7Bxv1hDtndNcxjs5q/b/ck0cENRTqI5JBRz9u6ktCUrZbf36Yu5Y
o8cgqk8WKTYHCaRIkqQ1EZ9pxl+qdJ8l+4yMgnMSbRwHCVrV9NoQYUmJfLTVp1x//Hd7xmdPdbzs
LTBUhHhzzzs2yq48s3JU9uZ4zziHV/eUz6ImQz63II0DiFoIhoJEy/rU2A9W+WscLyDgdpXhuL08
pldvXLCrlvP99HOqz+NI8awKG/TRZ8c0jPaW7c+SSPVW/aCFIPb3xXXSx6at8wnvmsbvMGNul4PB
0grKBo6QzgLZt/M/TtO83koOIeamGjOkt0JPQda7+ymP+xittbp1SEQl2QI157sdQ8ccLLWGVWrI
RxYOTA6hJig+E2i5zsFDnkdabcaIxGjlTRfelqJWc3bxt9SAAwbTAW1MI8EFsQjZyTQ8pVnvIu9w
kUB8kGaZKbi1Ikuuc9Aw90QqSAmnkXWHFg8xLLnk/aATPH8Mkd7Z3raai46IQwlJKuVkyCDOso9J
8U2TglHUsikyGAb3mqHlrBGaQA1yzFR+MRmxX52t+/rImsZFISzBxTW4p4wWtZ0jRTCAett4o/WY
N49J+2zJguIswcYZnOOAtHQnJxZCVhlRDv38cerLjzkq3LaPZ139dJDYGzI8bb4DMXEcMmcprB/o
BAOpvccoBVcavFy3XVIJZK2v6CqLw4Up1mg9R4i8ObEf6neVcjPnD9vLWQ8votv1f+thv2EBdpOs
mF2TtqOXohxwcs1Tj6yO9dClXrvLXXWXB6BlMs+O+IW7DrNXyRxQ6OqINEvvhKgpoT4j30j9wnO8
CJSMZZC8L7JvL1bKAUfWjeMwZxqifx+oP16UA6zIRTnJcJIi4S1e1/nr4jjQoMTRBlOFsaoi47MO
csZUlm9Azq26WlQJ6o1EsjjEGLMYr8KWuUrlfpA/9dMJxefeFImCIOw3v0VeG1lH3ULfP9/jOWVG
M5aWGWI0eOlXyiOKSKX+pypX+8YJsuyLQDMZLGyJ4+6zZhngG5IQ0IwmTAooArKfBrcKxkC9NO+Y
1cNM8HVtvM030nmKFVwDmj2E8pkod+b4Y3tB64bxKoK7za3VqN2gWqFnp09q+NWhAv9IdDzcTVbx
4hw1A4YX45N69RDGplvEvwiGXOaD5Y5UkOFZB6frcrjrG+oRxZxhRIvC+abMPmhF4krgftzes1W0
VRVDNUD14rzJOce1Rmk4pPBXhrOtfo3JHWry8wrpOEsV2N3VW3QVxb+gQ7tvwtjALdJrkOr2cuRq
n7Pu1/Z6VlOZyJ//b0H8A5okYArMHRwS3bEKifEwR67xlXXLDwdZRK64bucX0rgrlBPHLGp2Rmy8
64zhUJjSeFehcI/swof3xQ8X0rg71GDkdFV1ieRN97I3BQrGgzqs6YAG6QObSCoJPE2Ga28AYiGP
u1AaARWJ7UA5umZw1dHPnF+26SlF4PSfCQhc81KgIuuu4EIid8XQ7qka44yB7tOp+GyAcxR2eZck
eBggC4dx4aKHweodW8jj7liTK5OhVIDAtiX7VG/2c1t86MJGYECEesKZxkmJSDXEMMVO7PYMbcsd
46aKsZV7uhd7hIJrrXHWUZVbAtPJ5JlHtbqtWzAXIWZv2rus/7l940RbyBnHeJb0eMb4Va9oH8zR
bRTi6p2okJBp9oYm8g/vzDQLOhFofvhp/rtgnT5F+/HkTB7zoIbDtP9Xq+If33ldE2qiRtpL9R9N
fzbHBkr/z0d3wSZetY9/cHchJgKBogn5PRQMDKdeRJsquL88XV1Mpzqqkbf36qnba1npJRlImKvM
S/pkb0jPBahUMc5EsHWiS6xzsJFULWtshNjhpJ9QdbdniZwBY3JZnCTyRSlo9rkt3eAwY9ASKs9T
gwFAoXKbOk5g5aKhruv5t8VJcTghD85EtRYyMJLMlz+bGMtMz/qd7pLjfFPthyfRk05wq3QOMDA6
b6RzjohjhSBF84lWt3klQPd1jAB/PzqCUDXFc2OMfU0xqpHdqeJUZt/nEG1rSeqVJHa17Pv2dfqD
TlyFcYDUjflUdXBvveQzyprRyS3foNl173jJkc5elrrkg6iecH0LryI5YMrRVjPkOqyXrQKSjCea
Ipc4CTZxWwjYHqCcy9fdECZN1NQhy7DJypk0x0gSPLv/YDz+txCLb6idTctspAxgjr6n/q/q2O9Z
H3dqoVMHk4B2QhJu5rS8vVBXeZxTM5cYEW1MwL6/Z1D2++5QHlh3BaOkFeVh173CqzDOp4nUIhz0
hkWbom9z1bhzedvUu6L/9S4FRC+AhX9QMcUpYKkPXVfk8NRaMIv/PcYTGBiwiGOD0g1VYLHWL9dV
HKd8pG70OiZ47pjO4Dtdu6vSv1Q59dlw1MyYBf7Fuhb+lsb3HCIdathtA7Qo0/aDaYCw3Km/GkW2
295EwaJ4Sos+siapcODBO92xpY9VfW/1d1YZu7QXdVn8ATCuS+KU0JhsnNjwEmoPb5ojBuZ9ku9e
PEGWoJgBGMH24tYV8SqQU0TVSbpSVqAgefK1THdppngJvUPYc1vMurW6iuGM42RpUmOr0Pew+07U
yLVGgS6IBDBdWSCSXMxh5YTQhZTWblUwMBfslEjbOGMohZpWFR2WUFlHEh+NsXepJrg/otPg7F+F
yVd2TRGZoyDXU53IbXpXqn5EVJAZEMnhYKGwKIhzasQ0lWnEWYDU92xPOPniy/axi+RweECLqFUS
MAR6tUpd/Zuhz26oXEyRoyw4fJszRzZJiymykVmRcxSNg29KmQWHL5LAxZqRwpskYmGquEXj3ZAA
TZ1hv71XIhHc1YfjQ2ZCkKAm5GcRPYChafv7Av21uZs+gDK66StEmMfprp/2kvzRkA7bIgTHbbMl
Li6hSSq9UlnEMAbJnZ9LiRf39ZNp9ImLgvH7bWGi9bC/L4TF+ZzHtIZ/MJSfa8srKzhy/3x8FZ4q
Gmus1SxF1/k8ftWq2SxLQJWizvGc2KNjwLUSwa6t9CW+lsJtW9hWdjoasJpyZfqJZh6J3Z9SPblv
0vJLTQm40NGzNjep1/SlqMBzdRsXS+S2sYxVDEcnUIsOzWils4v1wquj5+2zWnfmFlKY5iwOq0Hz
LRlmxKeiz5iRDnZcKYif5tMc5IF4aIxoSRyKSk0SjSPBS0xvHuThmxzOXix6Rqze1sWCOATVMgu8
rzm0L6O2X03kpjWTYHvTRCI48KyoaZJCR4ghTB0va/SgmgTwLDoWPsBgkbyLSjDges0XpKTtExvQ
O+8dEFAdm33oidzD9TDlddf4+IKs5VY2tzp87H3+UfPHg/zYBZjJgFFZ5Gl79wRKwEcZRgpiOJUg
U0I746Bmjafr/cWMRRO1RWJ4VO3bsDNGOGwGfayzI0J57jsmMbzCBz6y0BALXVsETzol/VqDtXj4
KpH3+GeaoZqMqhgVsJzxicLSKeMGBxPlQR6qfkvL3fZ5/OHsryK4naJdi7e2BZSbTspODxCi3pPj
/xcbWT+UqygOUK0cFetDDbV2mmMmPVjS3agLPCiRCPb3BaBZKoXBYYU91Xge0jOxPyUiGrP1+39d
BYeZsqSn+lCjXLyWLlN0qm2R3WE7/ubFuzh0Difzgtqh1AEn4yPJXTxuELIqz/Q0e/mt6scnIhAo
2jMOMwm6xIZ0YsnL+mhM51K6pJrAiWKf2FoSh5lh0WEUJIuKhcWe6kc1a91a/pLEn6pqcjvTeY9P
dd1BvqO8UPIiiSJYgTmWg16ZXRVTdpNGVOHFDmJjVS9Xa6Fs/WCZsVkBAPSwdvsCkxxKbadJd1X0
E2RM2/dUoHUvJmMpq0yatpSRi3DMQ2beOtLj9vdFOPDyBF4IIJ0F8jcJR5QeyS1r5g0PLzODb8S1
ZH+wb7+v0EuAcyHLoqWedi1iOu2p+2K/EL7Yvqq4SPYihCQK6oi2jsOEqkhBxZRqyAlUZ3O660Sp
0fV47ELdOEQwQrWVExnPw6rbOx8kl9UMFV5XuNqN/ejcs3J6UWWucAs5kAgrI+3HCsel76NDv68/
WQ/RBf+F+FGMFi4BrLIVbGk6BxGdNYZOGsMbTVNwWYBAQ+48I0FrtAAnBFD0MgZkoRhVpFALc30l
r0+e2m5X4Xk6iUhnGNZsrOVlcstCBiWpWUt2hFuLnWOe1bBjuyY8IYHa8S2RqFfUGt2pR8T4pmA+
5n54LPbycUa/erfPfOuYfN++woLNUzlnwZzNzKasfigen5Tq6OR/RZ0IJUSLYrZrsXkFwSw6qYFt
ojtlx/pl6UF70P3eRyWjlzziqf+e0Mv1bqnsBy0EauOgDVnGMuha7MbdOeo/Ghh7Qv/a3jsBlPM9
FeGodnnYYu9GxXQNKHlZ+2P1aORgclGO27JE58TBBebfFpPFXGCSNG5e/rQxWDJ/T7nGYts4eLAt
O0LqBNtG6Cf0xubKCTPxtpexHhRdyOBAgWo0MgoWPLRvFNQfk33407F21HuZi+2ZlhspgUDkapHQ
QiTnR/SkwVyfmfW3nV4oNPYgWnppshQz5wkgjy8Q6efCwksFPkTaGIcU452ntNxbJsKMnwWLEtwp
vkjELJ0OdTe4Uw2azRjTQnKv3823FOS4qFbbpTeiSoqX3/4WAm1QLWmKoyg8CaFZR8XghDAe7Bbr
YHbQg25HfTloLiorh8lOZI/us6AK+hijqsBK/TgdTvi/s7GnL0RGPoLF29uwfgN//yY+a9DPtuTo
EuCyTg+g9nYHkA6pUuiWxq3Vvet2XGVxYUNJaTW5JLgdWYhn264sIjd/V+Rbu8rg0LggUW6YaD/z
aHM/2N9UUXD1D9fvKoCD4rzUyFywDaO70e9bt9xR8HQ1wdDDCwBtzmEW9cOvA9dVIofFsQE23T7F
y6cwz0TdEcV3IgE2/sGvucpgv2GB950VhqZWAlTSI+OIxvgAr/fjBxXF16WnPG/r3PrNuwrjkDgO
dXmoGiSdx/wiq7/6WmAuRTrNobAyyIoaUuhAo4NcNPbR6ub15FOMLrekfvp3a+HQOOlCYqQmHtd2
9XnszhV9l3dx3SsOelOzTRQ1RRB5sh9L45ipn3sRy/UKFyQiKjr4ZhQQ3jho+Hp9+HDLOqTZIANJ
HEtBYZLmJ6fRtS+65lLw3dShK4NGLX4PHCzEcls35laS9Kj796j5rR1OtDihS0wAb6t3ZyGD2756
joe5M+FBz1rrhrrbOJHniJolVm3WVQgfN1RHC03SJhYSF5+yoTjRLA1A+IHNtJSP2+q2flEXsjgM
jYYIXagZTLFifNeMh9g69jD9dRKY85Go51Q1PKUzfczzDGd/W7ZomTy0ylPsVDJTxb5wYSISzBuQ
9yT/ui1m/V23WCKHsJWiqtZsIwmr7tu/MI+MJX7pIfHQB5ebbujqB3H9kEBP+KCiQ9OJlPUEmdq+
Ij+0/JQOosru9f0zDMsCdRRGGnAYK0+gDu8z9HLVzpM9f7DAEuf8kjRhoyLL771xM8Cq8D85HLy2
4PWrY0YKoyN0rQyHqCYwHbex1Xpa+NjAu0hKNxQ1PYlWx4FIluFlXFssYVe0bt89y/aNo92r4Zdt
7Vi1HSCMVDQwc5kqT7CmKmEnZzoizCn5EMvf0uE9ebTF95n8hSGswOfdGyMOKSsjt7Z2ofmp+w9p
V9obN45tf5EAbZSor1qrylvseEnyRUi7E+37rl//Dj1vumRGKfY4GKAxgIG6IXV5eHmXc8yP3Bkb
G5wj5KWF7v8a2VJq3RbWM6kfLu/RvjOf94hzAIM0mplEjChCu24Zzet0o0CU+8+McN9by+Z4Gi1k
xvKldHIk+ZICwyXlHy6FuyOUhCarUgFzCuXeXDK7Iw9FLfgc6r7rnveLuyT6ekgmw8Do1OjXI0YR
29oeniE75MV+G9vRQ8LI31IQlI9O9Nh/bz6piVvd9d+ivzGQeRJSMzN8++X8ghSFQm2SamB3eu+C
Y4dFq8XKiFhkJ/27QHGgt+nn4sge+7FX/HX5Q+6nIM/2+LQt5FqXNSZw+dFfPNPPTuFjf8qOiicf
pv+dbQ6hBua5oCsHlUGNZy+cO2hiUZO11MqGrSeg5Q9NgWPuX5EWGKDxS6B94ZMKOZmiLmYdr2xA
F6KjGCyVNfsV9vzCJ8J2dXXvc23McadtXeqki8xqdrS7EVVJNkPztHxSc2fNMRRc+MNB8L12/WNj
kDt56CAn/UxwP4Y3MzhS0ELZoNvanSY7uWYskMtBUgURtXBPuXOYWmk/WUgSOj0TIGTEWOF1Lzsz
Oq8Z6ZEiSHzuovxmidwR6JUlVLQSKf5aygJrTU9E7QTRjMAEn2iApMaE3lDcV1R9XDGhGU3Pgu+0
C8PnRfAJhrWZ1FlqQOMgNe4KqQNLtTuwRWHU9BTFXvtc31bQU/wQZ8/GKnPXzQVmzepKdRmPK9IH
Un6/mE9U8XsodUX/u7gVzvLGEhenSVI0pOqIs0zxkB9HDHHnJ02U5RdtIncflz3YodCSB+4Ic/Sg
T+7OVQL2qw+RRG3Wwl3JtKoJJOJSlEasW42+6JWgIW8/qN0Y4FDCGEJJIytKynL9xtrKJj+M1I4C
wNKr4YNJ9EnUPinaOg4nZlqFWWEAJ8qqtovk1C0QQhdJ3ImOEQcMccMyBxNrLCi/yumtFQnisd27
ebNvHBLoVTIrrYXEhNpfR/1oR6WvLZ+S0RccVgGo8m+4OW67GTLFSICACQqE6EMwvhhHJN7iN4gz
P4k6rAVfh2/+GMLJUqYQL9McjOVZ7afFz1kXXIWCj8N3fcR0bvvZBGobxlUMaoUmE72v99Nh5+/D
j5fkGLQbc7aM9Lo8Km513zh4B7+wGiY9/AsFnP1kxcYgBwi1QuRuqRF3RrltBHR1Sjf21a+Ib8H5
47ROVtutIx2FzTrMkX+JyjZ2OYQY6yUK2wpNoo23OJqPWNePnjDgjMAQFGynCT3k1FcPyxURvRuF
S+awo1uLQY1kXCSNt77VbZWr2I0CqjpK0F2zdiGS2q0o7Si68/nxEwzSroPEmqGx08kta1OLP6cv
YGllk431jSiTpoh2mIMSkk+RNVWKhbgXWrPXGYaGwkcUAXyACyjuhiO0JILpr/RJRAYhAmedA5lR
RkcUJJxDR5N8NlpRObJkly8ZuA9n1KUQ5JtHw7uMOILV8uwQ9aTm0ZwjxAk7+mJI4LEeIa5jWI/G
Et/q4dPS9F8uW9xDHEuWmdy7ThXoYr+PDDQN7dprgmJbVH3ShttFuY4sAVqLTHCHM27zHnd1OYNW
Kgv69IvMimDZ6+V17H6u7UK4oyhl8dTljEIvPo65Xz52UHMK3cYloVc/Kx6Sb64hqIfuHoatTe4M
WtGymn3IHqLt25w8oydRH1s2KP8veidE+8hf3U1qTSNFyj+pP0XpJyk7ZYNgRXsX63ZB3GmrQ0Ky
qED82y/pIdGuwr45rsTvhU+HvZt1a4g7XFKkNwTsmDDkKr7mpn7hhH6D2vUbyZSwci34UqCIfe/m
aIPWU3WBd8wY/s686GSi29FmLKatE32uRR3De3fseXmUH8xSWiI1IXtHdNEXFcT0uSi7fNkXfmlG
1NrRzCAFjq6q+j6e/bHt7UUooSIywmFDnQw1iTu8mSFURgabBiomy5mPx6C4TcBQwsqPYr1Q4cfi
ACNt0pxWMTBJu1v9+bgeMmC9+iVi30ooeSNaJPv75mnUpIklWQQw3yx34Xgg5a1hCOJ8kTdwMAG1
dHmdO1zVWnnXj/7UCmomu/HW1t04ZGjpKDU5e/zL97MLoSs78qKn7FpBvCVj+p8IHuLCD8TBBChn
EzV7G0/GzcjoQabw0GHokMmmKxPa/10BuDM44OOs7QI5uFBNc4msGDFrnTvguQVljZ1D+zdCKsXp
bemmOqq2fJi9fzOHKNpdPhWWdb0+pSGOgfkZFOBODxrrW8sxQK6goCYPFSZRk9xvLGoWpVRVQQPE
1XPMFTPmeon64eSM7vS99mM/cci9FeSefCWuc/zme57tcemBaKlWTetK6khXTDULMZ2rfoIAT/Cv
9nMvNwbt5n9Wx8EKKSTFXGdUxubGZZiSeJK3aGCrMO+Ho5iveP9OO5vj0ETv86pUazyyB0TDQxVo
xWKrzc1UewInFa2LQxLzbYyUDSMsAQ0IOAD1IxZoyyiXi1tiduP/7S5yoNJl4TLFM5487RcjgBoi
tBnWF8tpPXqH1uG3eXpRdCraSR5mKhVM1wpwjErz13yZnM4obse0vpIa2b+8mfuofP5oHMKsg9ZH
cg1EW6LYicrCrpfCbkQ0CELH53AFlMHVtEyYiiuvJ6iJozGAtYpmRxaFgMepEDy9BRvI99Voa6WW
Zsy6zYbvCV0wMiU7qrzYk5I7f7R//EBuBCkti6bF7PTV1yn8oeWflfL7ZRO7JYKNB/Ii821G0VOZ
I64Hw3IL3hLLhBpDfGt8IY58EKmDiLaOA41sJPEyQW3e6WdfroLYfFzVr538dHlN+zc1mDV00wJl
Oy+0k6A7uZ80hKUpfaLSa7cKZkh+s2f/GOATzCVVy76W4QHdkHnjdAtSmdj8EkbOWARFfQd6BQKK
cRFz3v5pOlvl7pOhSJdSbxFQjWsMherralTcIfl6ee/2v9DZCHeJENqDZKvE0uaic0cwkbaWXUh3
efVn34gfONSUpENlcbAcLXlS5FMhTHGIdou7MOQJJWbLQvYqnO2B2Kyykfr0qH6qXvuF9cUjqBID
usD1fmESXnS5M3rZcuI0LWo7Wef0a1djrk2AQSI77DNu4l1roPEUrqCWMQa3014lYUeDyAB3S3QF
XanMNDhiGgzQIyg+X/az37z0z47G3Q1T3JeForL44XV0E2jOIOsG3LbzZwzRylD6FDNfiFyCuycU
0IbFeogDpJa5oxivdImdtv5xeWGCjeOzzcWIeakm0y1HLX4QC+W7WYQ+DCR/DaP/2Tk+vZwuCSKh
DoiNwqCH1lIv/TxeWU7nsoKdJX1AmdxULch4/D+c8qnmOWwUI+vgCvg/XjwmV2HW+Zc3TYA6fKq5
iOu+jUxEdz3qGeXyqis/UsP9EMPpdiXs221OTUoLM30TORqnK0tx4uyzrB0ur2TXx1gJnDLRJpnP
GVjKjDauAU96Bbn/Mr2L6a0qEnLcD3g2RniQjvtxGpr0Px4QwwMkr77SAlYEt4Qcauyk/+JuG2Pc
nZ2EUabMOrLjUnnXmqdUDhp0kKZP2ZJ+BNQ2lrjPI4f6uKYsXEzlDOczdzJFJOeyf3VvbLDvt3GB
KqyMwRjREbGcWLRDj1CKP7FO2NwRXkHsQv5153RD1iEZKWt8U3im5fNSt6HlhMuxPOq4f9pDnh5G
T/PSe9F0zO4RUv8xxkelHSkwCq6wblVJem7X6jBoZVANll+tIo6T/ZftxhYXifR6PYclmzaT71Fe
Z/sICvtj9SV9Xr3Cj3xLAHm7mLqxx/m72dQpWpiROIij77jtDNEUhGjvOBdfuqkzqDojD2d+B58D
JZgisW47RRRri9bBOfhQxmVPF9x5+s3sGz+ZpkXo5vYcg2QeWgMgQCTHy3Akssi5u9SqNS2rlUlM
Han2kIimYvav8c2nYVu7OU+ZVJVTAXdAkgNJq9weAtZNJT0rQX7bMh3W2BZ1Ue1D7NnTudBEn+K4
SAvWBmEZPjFbV44HEM1Xzp9tHRegNPVCOroCyTUQE8UPnUhqUrQMLhqxWg0kXBquVSp/zcPHerlr
G8G5EZjg6WIgoDwtIxsPR54ZvMm3ab46nejFIDLCgYGsD3Ef0yl0oL6sxJ6GYvQ8CKSL2V5cQFLK
AUBdGp3Z9lgImzBExeRtwlA9iBpsRMDGU8fQPMvWjGAtratCoPCoHAoUGFov/85KDIn7kT4O63x6
eB6ZsGs7OStxPIlx7Dq/bx8gJvlHbkzZ59scUDkH6R9VE1AbKsuj2SdXUxb92UmhHAYYGK23wnwA
2UX0o9Kua+vnny2BO/BKRCKtkKiFehYqdKC/aTPBJgkuAMqd9UUdtHXMiQUfvopqyG8vpyEbXGm8
v7ySXbb47QfnDr0u6UVsUDhybkE4YPHk77o3VA4Y453smBHPOrE+0O5FqKnITuGvJ4jK6KzWKNR4
uT1srYlINZocMAUUBqzvtPOH6xSVn48mosGt8V9b3G7KebsYyoA7QQ5GzWGz76FbH1pGaFhASCX0
Lm/qPgCdzXF7ag6zOhG2tHa5zabHVAnMj7SqWecV8Y86fSytSR+A1WZ5l4/P1RBYH2FE25rgYHRe
zVBZhhGHiELj4VGf7UwHk7roVvsNxP2zW/xrbp1Bo5o2yBzE16xKwCiYdbf1DHv1WIZbhHC/eauc
7XGxFY7tbLUmIJVRaP93kp94jLEbGgUfen2djXEBljEnZdunyASHKA905mR3/eIoyY/LDrcfVJ2t
cJAazWacKDXj9U2vB/W2IcHl399Ho/Pvc3gK/phq0pG8AqtLY1Pl3pofqPp3JKJdEpwbvgmoUI2u
iFY87KBIfzOAryYsl+s6+t/1wZE+2JwdDg1IUi8tSXF22vCUracO3ZCi+F20Eg4Blmpqi1AGqmbW
ZyMNKEieRIxvDB8v4Cff05MrUlpVLF01NsdZ7SEGPdmkvp0iFIqaVnAdCRyMcFhQNpBvoy1CT8n6
rlSv6SQ4JqJDyUu9kLCfJDCXgvjqprxm9wEuu/pAbsip8RNqi8ajRevhMCCj0qLXERLyCrQ/zRNI
3y4fGMH3J9yxr8ByMdV9Z2Ey+EiTq2z63OmC0TWRCfb3TRiF+hK4YtLWcnTlPsuDsX4Gm/zlVQiO
PeGOfd1Y09xUYFUprTtoUYJdzJZldxlfL5sR3QC8pO3aKiC+Yc3r/evQXbOpf6hwuwjbJ8k3wa3S
Bx+hat5AAOEgIIkSazB0E53e0YNSQnvieyxSPRS5GAcBBTQ1jVpDDNqUP/DQDUWkkqJdM7jeoymv
/7/DJK9sNWDaE2Bp9nRGsaN50LISpl0FHse3D9RZB/UkxhCTQ052fk7QUj6Kqn8CVDO4d1WHbju8
DmDDCEcnSVuIn/5szL9644umC5rSBB+I16plV3Mes27iWv+Zdw9SJqDRFv0+hwFmDO0+TUHQScwD
rb5lH+ph3TgxL0zbtgMYIxXcY2CsDWt0rxRe7KKPXH1TuCtQujBrJ5W89Tt4yA9/CKEGBw5knMc5
hBaJk3ZfQtkn8vEyKgjAx2CessE3ZaVjN0sy8jjdQ/UwVq+FsA9f9IU4FNAGCDxIMsIa/Rt0A9Dp
UP3Ir6wn6Un2S285WI/5l8tr2j+zmgK1JUNRTYUfy03HpNSGvkcy/vOCxv/aH6+mr52fHf/daNP+
tbqxx3+kxhqtgaBhUA2q78lhPZiecUfZcBoUroWR9e4n21jjPlkOCsZUSxH1TKfie2VjNrdEN1XG
Eha5XY0ooqWe5YpUanZhaWOV+4qlNqfmaqK5ORsjT1EjPx+u+0J1BZ9u11k2Zng8n42OWgvgYnLW
N73w5oatrXFlyP/KV9NBNL4o+nh8gxiNTCPPx4iNisaP6JHEx8MMI5pw2kAsTy7Yxbcyxea4hfkk
zZ2CCM+Un6fohxa+tJEgKBJ5/9uCNzbkGpr20oQtlO8HL//E5IRCKMo3Ffpl8Q73RTsoWhMX5aVa
Uqxqiw0sIDGhhFeDhaHeUADzws/E4Xw1hZU6TyjiKmgrja6SU+EQr/ze2uyMiZa0Xy46u+Fb/9Zm
D5so7jJTQq5ZD/pjdV84mZM/Ly70La7Uh8suv+/xOqqGhBoEl9V7BJbrMCmnAWA1VT9k6L+OIurT
/e9zNsDt3Gj0yRw3aL6JrM9USew1s0uR9qtoEezfsNmvdo5mvWUE5RAh99A9fZ1WogqryAQHsqPW
J1EXovhkpMeVvsjLH34HDlZ70/z/WYpkAc1H9pM23p99aA5Bm0Yex4hx0vcksYv1kzm7lw2IPjSH
neVklbSIE9ZWfoOHRC1/XU1BZeE3x/AfZ+JLCxTXKojDJDy5orfB6PCYo6+X2M01ouGDVjoi/Ybf
wNnZIvcotkhdWFKBrEvnra07HpOT/IlktmHLvpHYfZAH4C75o43kyw5Zqpik6oGgHeblk7/z5Kjq
oh4/ZTcG187r4s59sRCLGBYaRvRA84sTm/tmUvdR5K334BB2I6d2zK9LZMutc3l5gpPEVx9aNV8U
owBgK/QJhOjZ+nL59wV+yJceFBlC0ETG9pkksnX9ZYJLgtT1D1fB40EE+r+SyTZGTQviaF+CLvPl
dQhdj4OEwtDkOW+xEGTtjVNz0l6yp1i2S5TyibNCjiUQUWqKPg2HEXIYRlPLVHKrXgWLsGmnoo8v
+jgcSKyrAWqhBPlmOq+oQE827e4LYWuuYB0W92rWNCmPJ6ZzlV4rfv43RuE8EDY9JNfkXvf7G1Oz
RcO3+1HxP8fJ4mAijvKlAb8l+spQ87TActb8VYe34xxc9gnRwriXc6MtEHHtgEZSf+jmlyUTTIMI
Pg8/0ZcmUt/FDW65tFGau0EtMQ1bycpJIcvnyysR4I/FVrq5ssMpi4c6xcN5CGlhj/rwl4nJIE2C
BAhIA1M9EqxMdJostvSNwSTCB7Iy+DZjSNT8DIwTemqj88/GmNpNfiNinBBtJQcQXWyZ6yi3UDBY
j/3qTrNfia500XXIi61VUajMicGEWe7L43qM7oevhj0BuzM3vheJxwl3kEMH0J5laUngfE13rZ80
vPowvFhivAoasv2z5ojZkUXuzqHFWEA6Y2XZm6Y4QdhGERXY9n+fajolhqxRvqcxC7V1VUeAuJEo
frsWJ/BcCe6JXWDQFZPqBMwxKs+900H/Q1d7mJDxPJ4JRkf+aqGi08fLR6KGsyH+IWlmSZ/IObIA
eeHP4M7owcQt0jsTLIZ/Pw69WspLiBiymzBTBK5KCqomGRGCkQkivd0vs1kNB3RrobdJzpRh2haz
6MdR8S/DD/PVXworm9/X3qNBKg2tpDEgTQrlYIxPyOHaS31DMaIlVfaCyOGyvf3DszHI4R2aIdSV
VMA7PQDdiJvGtlpCDYAEbDKx/jGigfZRYHIXgTYmOcQDcUtYWgj5mTjdTyjEMw0C5YBH5SOEW6O/
iVN/E5fhRS7C/r6B2X4c5T6JYTREj14MihU1/zRoQ1A3H+ELszbL48IjszWtsFSQ3p+66Nhmk912
hZcM94JdZJ72q6cQHF0iUxkceO8XFKnLMHQsnGzd6WeCyjU2EKNgb9O/4gzN/tNfx1Mc7DAKk2x/
b87qNLMCQSvTfkaD+oG8sMf/ekoP7VMnSGrsn7GzKR7P82pVJ9b+rJf1y0qNn42WCNBPZIID8IzG
Mc1HBhj1c5scc0vw+/s34Hm7+ALppOljnGfIC+rB8lxA+9N0Jr85tpgi+qhv/7NhfIEUhEHraHbg
k0gq6VtrPFhFchjBAUtI5wm8bv/snk1x+LektAXfI9Y1+po/fzb93J+vMOzoINuv+8sx9cDLLeRu
Fnkf4WCxCEMiEYrqcn4df9K9BrzcxXHAdsaeaFBVtEIOEEEDrxdDj/uKzndLejUtt6uoOVngfYQD
QCkbkRNk4ypx+rQWV2kt8L6dSwRPZKqAUk+FRhAffmVmkdZaNFfgxLwK1xspu1EeW+mLot5EwifN
Dgy9s8Ud1qTVQfJoKpU7nZo3DXPqZtfhnexm6G0SJiBF1rhzGzb6YsZtU7sMhTAx7cwH46jb5FT5
ZSDi0d/5TJulYTPfQ14+t8miLxbBiPtoa+mJNoI+zr3+t3cWuNcZokjaL/NYu+GThVFXEDJ5IPkB
YRZk57QAfdeqL6NrOHdEz8K9Sdt3lvlznLexpBRD7Y6vmuIyImRWTzCflEBCi5CD0qdXOiL6mct+
qcncKU7x+UoEvPBLCmqHdbAVdC8OtW5PMzjCwqsO7IUCvLrsMJrMnWYZ+6vGK9bZeOqJva5in16b
NypmQyJfVNTdiTEMiyjEMDDpgiobd66bpNCppRmFq1TyU1zPbtX3NinG1F4kIrgk926Yd8a4gIYm
vVmAGqZyTdUpGZE1uhaaJAA/u8vqh4WIbXL3NGwWxwUAXYn/WU1Uu33zWCr3vSEALdHmcUDSE63r
VLDSulNrOrQfkIZDF44u26uIymsH4bFzVNdM5BF1nR9KCidDaoqQVm6afBtmtwwnOxWpxu4fsI0R
7oCVC7IVRQUj+uKgeRp9+W+TSQ7YnRU3Oy5u5faGLX6aihbHnTENNAtNJHVw+PJKeVQxAx76l8/U
viOct487UtFcjPlcJLWrhp+jPhjnw+Xf33uSvPs+3DEqK2PSQg1nVrnrXSahE7rabed3IB5jJKMf
6JI0LMagSkA+bxG+LG7Oitwba1+7BpwtGo/SfFc07uU17X6VjQ3usJI8bqcayuyu1J3M9H5obqwP
aE68WwZ3PtWQSkUZWpW7tse6uzVat/9AOeudCe6IjkSR20KHiQh7NIbVUddE2YJdFNhsFHfBD92I
l1oMVGuj0pab1rW0JyUnJ7jb5S+y68VnQ3xaQmuLTsrmsHJDY77TiHVDQxE/ueCj81mJ0VjHlnRw
rGp4yuXbWtHtvv7IYdwsg4MZoygyaZna2q0b9WiovdepojnE/fO4scFBSjUb1TxgXNgdTqtPfOXQ
jd4aDC4yawBOG/y/IiJA0c5xENNleblIkkkcUn6d6Sl6Uw5/vOwA+xfoZlkczETl0iPFhjMpQ1RN
9rITcgMjiH5Xh9Xsxo/QJxuWSQzk3BRqqHxSb6ytbkw7ROWdFwalux7SlxlsiszYYIuafXZDrY0x
zi8sqArohYzrJxrw+lz+GrWf0viqLFKQdYc2EkH27mnamONchLZUKqcYpwmkr8ivWCH6iwov/DQ/
kO46bRwL6SSQN4o4m0RmOT+xspQUGdGJM77qJwn0SdXThEzz6lRu5v+bLqNdx9ysk/MZrS+7eW1w
3PA4xH8N66RLgjho3wQe0QhP2CwUh4CyroRGRAyoW1TxlammV5msuai8Pgjcn30SLn8Ed/zHDg+A
aRtHS6jT3J1BhWczomvjb/1u9CIn9fIbsV7dLrJv7HFvnSZFH78aa7if6Gs/hR4pV7vWUdDtPzAB
825lnO9ncq7JpjrXbqpdF2pjG4WTqN//cPs4j48GKQ3rEBA1fyFfkAZxMaHizPfNdfWpcMtAFKTs
e/r5a3GeXlqqDM4BhHVR9lL3P5P88fJ6BF7Hd/YsclUpmaJXbjEW9lR5dfUcq4JSF4tALnkcFwSF
sdZNWQvAjddPS/Q4z69ZLnvUONGlty8vZ9fZQL+vEhPxPbSN3z/dh6409JaF+J0czMuVBpYzK2hF
yfrdTdtY4RbUjmUe5auBBRHlttY1uxuGQ00+MFBoWBszXGSnK3Hf1wm7DbVnXX8wRKO3+28Vy1A1
DZ2hhs6zwpZZZ6Q9OJzc0Zc+E6T0jNRVa4hAlHZ8UA/0kCHs1lfBN9obljYsyzIQU2qEEbW+/0gT
xvKHoYFPSwcjyA5NsBa2tdqNO7kUPOERoMGeBVfG7ifb2ORC2IauY1ZncIwhhyab+TBEAAdT4Ohv
MqK/ePrGCofha96WWtMOyBzd1cfpAKHRI2uQL8BkpvpItATKQ+t1x/yUByJygL1ozZRlDe29uDsw
FcG5PtEw4WxpMwGlA4jonCGQHnSwf0kBG2+cDsK+W4bb3Frf2eMOQdeTZsD7iSDTPbuSrR36A+be
8VaTD6LBiR0QfGeKc5hQbZVUGXDe1pSotpJ1EK4ZRUmqPZGUd1Y4FxmrWEHIi4+H1L3XvdHK6F74
c7mBbP1xeKWuEiBqQ8+oBHIReoP5W+Qfh8f+RjR/vQNi7/4hnBf10TSE+owbs9dVu5rvR/YkVq+0
/utlsNzB5a0dviulkI2xTRIEb0oT+8bwUKBVRIccGsrnxSpIW4lscVHALGXtqGX4hDT/CQIa2+y/
F/H3Tj90wjIju+Z/dUz0jiqEagrhawY4Hsk01YCXGSKUsUOuwJ7+qfasoA8GWTif8ptzdzbH3dBI
LkSTkeKVpN+wSdIuiDFDpn3roVNSB5Yrukz3csf4amd73DmfO0x45BqW13lxAaUFzc1O81V7SI6K
E4EQDSQalbscOlEXIPO6X7ZV1Uyo6BHcGHwrzppafa9YCdYZ0JOC004CxROHi7tnfWOG285yUbWR
Woixs96XyztLOl52+v3vtTHA7d+6tEOSLniOTafo9j/1Uxxvf/HfBgWOwoz7rjtu7HE4qcp6lyzs
tgvzID+afnSqr6zvaKpdfMWDKkZweX07F50pb8xxWJlIibmsI8wtycsyH83lUEuCGSaRJ3BAuc5T
ny81IU5+PAtdizOauzC4WQn7Z2wq9ytpMdAuLUB980m1QOijQePDpbpgQOCyw+l8tScEXoTyCoeT
lcchcqZMMDLJduP35+aXrLMpa2GiWoDwmD711aGjd73lT6lsF/HXlYr6OkSrYd642bSq65DWnFC7
kvPYptGPify47F97IgYbB9P5Yg5EveY2Agc/Lkh9csF246in+m/GYAwe4c8hqLVf04f1e+FDKPaz
wPZuzPGPS+h8VWeZFTOXMrxWrMZtIWNQBOCKqJ3Zy73YEwUEe+Hxu5VySDH0CF0hTF67TK5Bd2q/
CYxPykN4sG5mr/TKgBxb8r9nAd7Z5NDCbOcCsgm4kyPkkhw5zpza0l7HYvp5eSsvw4QuczChjGh7
bme8LWo5LA8rFPX8IstiV1oXxf0zUxxcKGSQp9FokZohX4zGxgEYRJzaotVwUGHlClqFs6p2V4yl
yv3d2uW21goOssAInzix9HEuMLdXuVpD7KL6qc6pX1HB4+gy6Ol87njJY1MhKXLHuoqMGtrsNe0G
b78ZBFKXv8pea8XW097SpBukWNIp7WcWJrXu+h91cEwSQGHGq29Ed5LgztXf/r6xNc9D0S4aMjPG
Nyny0kfZy0H5ZTmojrKzm/ii3lDRt+KiCFrUS1yENZ6Yys+Szk48HWNZENIKgP2X1EklIZRIAQ+p
FtotyFDw4D3kZXqs5eiIHJtNx+yr4KNdDib0t+Bws5GJnPRxPsGm1rgZGGWqwPTy0GOhhHyAszxe
trfvjfA40F4if80PX7cWscakQU5yJQ/9mtjS8k2vPG0S9EPsf62zGe7S0mXatUUCM7TvbvuUONYy
3lRl/iEgOpvhUnehHrc1HjdIVudX5ar4FlVs0ON+CMHPVjjXC9U1WhuKTENJXmn2StPU6UxRDmX3
OYVZ3v9+GLajGz8Y864gJEUQm6ejXWinenxu6Hc5vItFcvMiS9yFVIa1Eg8DLqRyepmkLwZFK/5L
R/6KteCyr+3VZQBI5zVxV1KLZv+8W3sWmGMw2mtuzFskhtZgdeKDfGhH77I9kdNx19KspLM84a3j
qHX8pSvC2zJST13dC1CCfe5fw7/zqrirqbYGqZUSPHwT5Ws1fkYt8PIyBN+HJ7wckCeIKxkXRsHG
na3P6nqvGtRr2htLBHiCHeN52BcpUwuwwuECRI22HOxJ66AeJTg+AsjhidiLviZzUcBImIa2hpaT
dIXQ43WzCBq6dxejyVBqRcgvQxf+/QkqIN4aZjkLy9XYTtH63Gg2JYKE4O7HPxvhGdIzHezoHbvN
q+p21YM08i9/fNHvc1mVFIL31iyjCW9AvzY6g5wE1eDLJgT7pHHY3JM4rvIEcJZJsi+DzDtKdHtN
P3JKNhvFQfOUGmPZVCV6S6RPIb2LRa/w/VXosmppJuYq+M7I2SwTZZiAl6X6PBFXQbFjHQU7teu5
8Kb/2uAABZ2XyzIaeK/qIbF1RKBE/i6PqKyIXHc/nNpY4nx3bdN4WVpEovTb4vQQj5c863tyXNGJ
y6IA+eEDLqDLb/LRCsv9vD8qWbrUZWb2KG+l0mFCCF+u2q01iLhldpFsY4a7ONdpiJfeWogjRQ+m
EYPmECpr8aGz7irr6+UV7T/tNraYv2zuz5Doa6gZQBnj2+QpTCvDq5AtD0rTJsHiKjfygXzNJwG2
7R7XjVXuLu2tusxrlmqoaWav8mM7un+4Lu4OXWs1G7PWxG2z2PW17DS3ULeCJO9oq5rHqNELv+sc
US1g93Rt1sV5fj6aQ4XwHjKCBAz2qkOKH8YkgLp9p98Y4ZyeGqDNATkxLoZv5pcEVaPCKQ91izQa
eo59gl6+P/taPNthbEGGSpFVFORX/aaZcscsRE9K0aL43pAul+vC7BAdxJqj30N/6lAF7UH+rGc+
Y/hYDkYniBcE34onPsyVrO6XEG1VpLSemrS3+7I5YBxNsHlvr+Ff4p7z5+K57CPTSqZxwNXU1219
N8pxaqtzlNqGOk4PnU5ru9eSFAo1Y/sw05Qe+lz+cvk0CI6bzgEK0m5RZkC4HPG++tBV7XUNdr/L
JvaD1s0yOSCpJyMvC5YNS1s3f4yd3JU8+diDvPJf6XeJlsQhSDpKWU8j+EuU57fErI6R8XR5RSL/
4BBEKgo6rjKK9aZSB3F7j6aYwywSOthfhmmamgp9AIunhJfHOlmqGrVDqzJeuli711VRQ+FvHPAf
G3xgnGpKqHSmDMnRG81nqcIe1UmogAUiuXrBYviwWC2LddYVoF/dHUoo1YOAXnBmRRa4GEyf5jIH
TFRuE9721WtHHy9/872KvCnr573S3l+HRY+Ck4LmaFeJ3Oy5BymKyzrmE6eNnUGDL4N9IRAN3PwG
/M5W2bI3l3BSNBGdLVi1Dvo96xuL7tksm/r6787OvmefzfFHFXL14ZKh20ECn8D4ov1ITEFYIbLA
nc6ybCY5jfCkTMrYNtLbJQcHfCGIxvYTd5uPxZ3QqYayymAthZse2yOCv//QgP+LUhy7tn+F8POG
cdf6MERz1GoTXshgabdpljtzbtyUo+UOSo/io+LrRfhy2RVFrs7d8s1SZrqeEGB2OAZzmPt1Ugiu
BcFX4jlbhrHOm2hO4QfImGiBgQyKPD9fXoZg6yj3MJvVJUnVHpiAUd4mjWxDesisu1Q/GsW3RRI1
8gg2jSdoGVNLVRcN2c5kvUF0aVaC5hmRy/GE8C3iOmtgAR7jfyJXFUZAq2vdx6iXsH7JzsgFp+PZ
WMoVMmxWDgegJMUAlq2R0qbhyRS2rjLQ/MUQoTJVFAyqyTzRVCpPRYdYBIYM9/9Iu67lunVl+UWs
IsD8yriCZCVLDi+sLQfmnPn1t6F9y6IhemEf+VlVawRwpjEYzHS3/yJeipL0qvoQ4ERGKSyCiwxy
cCePpDQH9rLdM4k5oB0Gr6Kr+Gn2KrcOhK9XbErt0vo4uMvBNqspM8ppylQ6jdSeoiI9t+0cmHEv
2au+OMlKD6UK5dtQOOC265GbzeWQkBIaarGBGyoNejfDbD66xwswM4zQB4TOObR2A9H+MmS4tF4O
FtFOupZyAx+lAZNiCY9K0BzFr9L7sbBZGoeKWV430xrnKPt3L5RPqa8DD0HqDp1KX3RG7kaDTjRi
oD9PU/n7gTbrY59MmHtc9Pxz1/VPEhjSbdLr14o5+5cxa3cDN7a4LMMMldhCtyH7Zkw2tQgwE4h0
SdTdtH/sb+xwycZaKHmbqTHrh2cStB14nrIAvE+2FVS+5CoC8NqF+405LuyGpBubuYJfTOTLPP3Q
+4Cqj5d3TmSCC7XVUmKMi+JZWmo+5xK8AW9O3mUT+xcNXbU0hSimYvLt4WpqWGYuw8YI3tWAfZ71
A5hqGb0KRbuPKXph2I1gHZYsQiglPM2Akkp9va5In7sufR5L40nuRfze+9v2aoKLpJYmsRpTfJlS
nu1xSuy0vx9KwWnPwv4NLGzWwSUUUlhmkbziEpgPkjurx1wO+gnBW3lm/FHwjZjnXrDFZxapSWo0
KKLKGD4WuZ2h9kKgXo22iNmXgv+iCCXYQT7NqNRqqfscBvUGCkqYvp5nvNGJBOBFVjhgGHKpUouU
dchIV53yYE7nUSQB/wf3/uULfIbR5yMm8bqXrjb9BEUoX//euIuvox8YnCjPgg8lcG4+yVgJiUyj
hDV6t8ZuH9pdMJ+1DwvGIMzP2ur0Tv0oatDdTQlfHZHvz80nvV3nOcMu0jtlOM6qo1SZHeWOGZ+L
6ItghbvJxsYadwBHEhmjlLXM9i8tOrjNuUmQXTFac8sVLe0PkP769bizl9aYj4nZmWheT15yZtLD
idN9Gz1WkA49UUF69/MZxKRgQNFlzPkgDjcXR1k34wYKdmhczaurFo5ZqI2gsLN78G5MvN2/tBhm
/HQ6fVKsYOw7u47ulHfInSD1fF0Jt3Ej+lTD1IBT1KW/Mj9sjytYmVGjvewPoh3joDYLmx7FTOyY
tN42yRWevf7u9zmUXbW4l8MZucNctad2Ikc9F6lo7zvZ617x1CqrXEJpXcdxIZ31QKtsxkEC9jS7
gvYeE6YSZpSCTePpVbSCjI3FPo6SUelRmQvpae4jESXNHrriCgJOdYNYBsowvztzGGfgFJMlVBDT
wbXCyBv6xs0lkeTj3mK2ZriYMUuDRLES4WLd/kjHp8EQMSnuF9w234c7JvRMjRCsPdLgp9UFB/dp
vq+OrE1OJJ+9X67aWOIyyLDS5FmdAd+MjKY6NfdNUD6HB91eKps1wqC/vBdNwwoAgRfXqM1iWiMT
gJCh1VGyF8geSEfBK+j+3WKzMP4jkayMSh1T0PHRBE/7fAh97fSiH+gO9uWI3XO7DfLwMhvUnDMV
ahRAhMo8JBH1O7zrdkLCJdG2cQC3xLOk9QvM1PphzFNnSiI3bz4M09Pl5ey/6G22jkO4cEkreZlR
Uu7d5glTvV5yYpJOGLnBNVA9pF+Hg/CKvXtj2tjkUC9u424IZdzOmOpjdz/8aG8IiiPtufxkYKAY
10+bmnZ6h/v3s3BWWrCzOrv/bw7BuZfNWpZQ9GkKSKtmIDRT7Kmu7ZBUgsND4Cp8F9jadVmazLBk
YAgtOlnkLl2Cy5+PucGbzPl1J3kFjqpvuqQZQDIi0cQmkjtqnbOi/GwcJtHruWg1HHiUpqy3cTzg
XaDu7a74Vtff6vLT5eXsp7Ob9XCgbijalEqUpQ/H5anGZU16XJ3QTpkU6I3ooXIfD01LlnE9xPv8
m9QyBoUtWmZQJcjduoLIu4WhM5BUpna+2CXUaPugDIRW2Ua9+WYbq8xBtw5YD6taRTgeR3/5CQIj
lvQF3RcmwAx7j6vgHr93gMkbcxyShAMeZKUCi7RM/ZYm1odIfhfGb0xwGNJG47qUMVYkgVF7Cj+p
+SmTVkeqBWAlWgqHGzM0kkF/jgq02Ske7vvXnVQfBR4osMEPdxlJu0R9zm66kl8m9gKJ9MYpnPRT
eKAzHpdZqUU0l78bWhhex3sok0rnJ6+GhmqJOuAaMHSG07VRoI038yBamcgKF1sRwYxeZxQM+Lys
cNlBycR2m29JZUPVoUFheryOxBxkIrvs7xt/t4qp76eF5eqfwdhV6TYB9xLrYi6uko9t4yi4NqKT
WQC++1Cy2VQuzDKtqLWSYrlsWpb1PUDzoXWqz9WxwohFt7iXHUe0Si7MutZYzTRCmDX9PxUosXFH
raj3HhsYUkXOqxvgxvp9J2uj6Kp4hm/mzfjFqL9I2vI9gtD5X1nhI2Ae1spoRkRZFQ03IFc9Q6jT
MdVBYGY30Kxfi+GZtgez6iwdfT0uNVytu83U9zRHb36fS6vVNlowcDMVbocHkbZ7GHFszblgpGv/
q78ugmH9xrcnGqatGqErZJbUp5QszyjfO4baBZc/yW7OslkLF7q1ORdtLMMMJofdpHSzbHR0ejUv
gpkukR0uVKO1WtMkhoONpel05c8mk+xIQSuUiLRD9PG54DQMa56lFZgwKYFMn0ZRfUD0XbhoTPFU
ORQ5fDhDw8y6Vg6FbmQ1v+cusPks/LlHq5q0IbIvvX1elYOpPk/Lt8tffv9qs7HBxTydm1RLKT5J
eE2dzmaF0fLMCnw1xqgEtpi3vslMftnS+JG+FV1Vg7qiE/Nfxp0qwOY1EggGWCNDyrqqDP+yyT0/
eL1dg4Xk9/jRtXoq1hGNvqZqgtXwQ9fe/Z0B7hPJKqSSIsjMu2acueM4g1tOEJuiJXAfyMDIAtEZ
z5/SXGfVR1MoWbT3VV73CDPMv+9ROUt1YWrov1CvGb0bnujc9HnwdSYM5v+HoiQDRt4Ltva4N/ip
0vVeJ/CCmdjgJmJciesBUjwFVHfZi6tIEmz3pN4a5JA67WIVqgv4RtDH+FdPEkTuMdxO9l+eaJzL
LrEHcltzbL83mC1VcrJoBA/YRiO5etjeZgntA1O3SlubJpGazm75bWuOg7osbqmlVfh8VYpExPCZ
jFZf2EPmzyf2hA3qLBEd2G5JiTB6ElUHf6bMy/EZTW/M1YLHG5p8GkfM0XxMQG+caucm9zKCNh7t
PqsFZwcL1Tdus7HJRVpYaGhGjyPdqYcwyKXWlhLM9GeWW0ztfT+sgq+4O89PMJKBFivkQirfXR02
VqrmzF6HwbgRjbpgZMLUpzf/bD3lQ/qBuY4GpS3Bib/vrRu73FlcruhWGrKX4sXk/Uup24LBg6WV
YhqjXfjfrpI/kcmgtWUOCtjWL69kTzmEH9cTLqbImN91Md3a4jx1REtpmsuocY9+i9edI0uZx8VV
bRPVwfWx623R6yxlWPLGaRRoK5qaaeKNlsP/cezWeNZDUPVEboPZUxDOGhQ8hk4c2rqT+9o9vLd1
1c8p+nufVui01Y6YJpm55qX/gnNdSS+VLMtR5Y+74lGtcfcH3W5I3NKwPEOb3DEUZQ67GLRZN3do
jIsU18qM5BS1UXscJlupQneVv2oiCsrdGgfG3QzcLhXUyfk3H5JkvdFb6BoYTuRbdt+B9E3yutQe
/PRDc+yD6SBi9d0Fgo1Fzo1SaYmTAgxM7jAtZ7NxBvopkVeUHx50kXDKXpq3XRznPr2UYQJSxVhn
J99lxucZs/upIsC1fQBHFwlYlwyLsfn/fl7ERVvGsoL10AAEQR6mRhwZXdhgzWNJWPpIBQizu6iN
Pe44nBpNKg0TIT9a4F+pws/lnLqq9Xj5FNxNWzZWuFMwJLTtzcJkxE4n07xZRQpHolXwMJliK2uK
DHzSzkriluNjnbmXlyD8Mux/2JzkoDJbI63FGuSXL7OesyA/jyCkjA8tnmtF0n6iJXGOPfbSVOsT
O8mTT73ixj28TRd8/P3jZfNdOJceOnD51jWuevHR+Kx680Hp7Oxq8onDWKprEcvmLvRtzHHQp0ZL
22USML8d00OmLb40y66q5/YK6pCo09w+NUWfbTfB3NjkwK8CB5wm93DwxmuvVK8KMvB8FSj6t464
/CT4aHw1Q5H1aNQWQEQI7vTFOI/gls0/XXZEkQ0OIUa5WMNSwimWoslo6L5P+uw20sfLRtiuvDmk
XnfN4mBhHdJlTDQ4uzVBAUaG5FoNVa9YogG6p5Et08YALn3Ww0j0usag4JJlDiqsRV/Q0QwfCR97
Vz+xyags0FYcIewGEt6LuBtF28lBB40iMsQD/KOWddvqPCVtMG3zHsYX1hz4/7DO64iVVUTqUcJT
Q1X+7CheoizRIc/+z0v7xuEFhqTXOUtWjIDSozLh6qkbgiRYtFMcWECPqimSckTjVOgl4yEtg6w8
XHa7/QRis08cQpB5idQpgt8tdyMU15LDcL3aIbJC1bJlt3XE0tSifePwoaVZr4cGLDZN4kY6RDqr
d9QGX7/9m0JH0o9Dh5d9jJxO02irJh4bW7ra8ZDZl3fv8gfSeOr8rtXaqRxwCs5t45LS7uf7OqMC
I5cxXJM5ZFDrqY4KA/CTreN1UmW3JM6DMO8/95LhLXltZ6qIymr/XvLLKzSezYhYZKz1GmNqJVPD
AIhfS54auQa4zepARFC7my1vjHGAYBRZH2M2GQ6hjDaZG9uMRz+Sz11KBFspssS+5yaj0MlIM6OB
61W96koqhKhTggvt4BTvKU9vXZADh0aR1rDvZ8B54o/6x9C0u/Hb3zkfhw6o5NFsYUOSbbs4Y3Wj
T5ljpo+XjQiSMHSW/b5lMR610gGTaWDsU270Uwl9o/agusWVjCJlfBJNpAs9j0OH0Gi7yGRqB1ns
sGpR6mPwk0DGl2KqQnRBFa3updKycYgxq/SuGsAL1nnNE1jbHPJcBOClZx16sZ24osZ1AWC8rH5j
DyRdctRUIH2S80/xciXLt5NIHFa4Jg4vLDlqFytiXywIA90pwYajfDBje/Kpz/qOpPfQTBFUahSq
QDwRNAK/u8iadn3XswQC3Hq0+dqlV0K5+v19+2WCb3KLwjRP0YWPU4oEpX6yuqs5ETyks3B5e5y/
muCyvARSGFOjw0S9YHp6+K4vXtlSm+ajE4kIMPZx6NUW94nGHtwBBrtzGqAMUWbMABdXZhyUveAg
/MPp/mqIy+2gzypjdAgtYf23svNK0O6mrulOgz0ujoz8DlI8h3f1oW38ge8Jk2Il1+UB2NepYPpV
3NS3vOqzEiw35I41fOeBqE9mt81pa5IDdomay7DWcEEt83tMF6IMAulG002u2p8NBT1ti7oSROE9
ATru5jKsu0QmmEIxePZP0qlJljQ9ponmDyVYLNdDfTZHZ/FnDQWExS2g+iWiFaDso73xVAv1NJ0Q
UyZ845HZMjq0FsPV0ym+Ta/CIHEnWw6Kf9jUiPTBcEavuE397Frz6ifz8xiIJfb2goWCTxM86xY4
lXmaGD1eGyvEyCBGxKgvhb09Wn5f6wFqxLY5+Jd3eS/4IetoUvQgabrJvyJJWtiPUgkerKhO7bg+
6vK5nZ4v29hdELYS0iamQcF88zuGUaNFm1WFS0lOUJUpJztDzt2T1VOk6dYyKwHNzi5I0409DgGg
4DevUCvByxgUQ6qXdxF8MSiOwXFGT3kn99vWIgcFBroXIhWM+g7YB57p2B6rsfqaV5MARnc/1mZh
XDIHMdiqSllfRlnetGPQL0fLENxY94JuuxIu2Ant+kaPGMW2rnkpeoWSUhTYu5XrrQ0uf6tiqbN6
iCOBfoKewMt3Fd4xUtfQjQIUTxw9taEu6io/qTtey2fJfVd/y/Yf4LI7pU8gksSeTmkwtTYb3Ytd
+csS4ZWOHeK9UBpOFAFcopdlXVmaWDM6RZN/uifFZ3LsGijoHUhvDw7j+G6D/Ed3qA6XQ4+yF04e
z7ZL5fIHqJdL45TiexZP1+lH1iS94hk0RSG7cUePXUKr43JF7Z8PoqKLwJP49E8r4zjDwDbIiECe
fpP1uRk0fSTiKRCEBJ/0YSiDqFGMkMDdbrKjpoD+WbXYGhVdb/aXY2nomNeJjHa530EsVZYBqjPo
SF3pz9C8nkWlvf2F/Pp9njsiWjOMDda4PsXkaZlR90BSGduXvWE3ZaHk1QiHxEVfRD1YPnG0uNID
UwZCxnKUvzRucwSd7dfIF7V8/wGLXy1yWGzOjVyhRQ93tdYzblYo01WBfjQexxgHOcWTuGgmV7SP
HBSDwDcp9LAGuGiFQxoP1PZOL7rb7DoDhUwnshLVNPi3t0Lqmm7VRpQN5oMhn+gqODFFv8/hhZos
iBcNPT4gB3w02vA+W54ErsA2/g0wbJbA+fOiWqsqlegc6DxGWa8cxkN/mh2WQ6Ix4qPA2l5aRV+t
qVwjhlWRsNYJcuXs5wzm187uUPQYI1t6HD02PjGJJCR3HwO2FjlXz2KtkgsNPdc0UCCaQ/DAjbsn
GNKc//IMuut1m/Vxbr4m7To2BBVRVQ7i5kTDa7X2/nIPOc+eF5KGExsH6TzpRsE3S93kmgTGCeqS
UFAVpcK7ef92B5mTbu7To1bWalaxcVwMndNgdBev8KTUMTrItZiQoujvUt15zy1+a5Xt9MbqAuyt
UFoEBRYkmIfpQMzOiUWkZYL4UrkMJEqtotNKdPLGhT/P93EqiK7d837jDlyCYchzTECYihe8Vvus
LlCdj1oPhb/SltLvhIq6z0TL4eCiyfJRyyv0g/bWP+v0tR5cgevtgwXkehRLxswYr1sJRSAQAA/M
vf9fcCJ0Q9+6frmDiduPWWi+hSbcFSwT85YqT5MxIWVZBorHQo3Y+mmAugUKzcRmHT/Ju+gOKH01
xnl5NqRGS1uGTNqIGvO3pXfi8hyKqhJ/wKNXO5xfK2RZoyED3aT2MHiMmyJ0zdKuvdGjrnwQjurs
A9KrOc7D69FqCdFxQkXWw0T9cLkdo+Nlr9j1OkU3NGIqMsVl9fdINfK4I+OIpHapfkTqt9oU3ON2
l/D6+3wCGU7p3AwLvoy8HrP6sYvOlugqsp+ebGxwp0SszauiqihMWbGNy+EVbgK+4XUv/WXvJdeg
G3vcOaGn0wgJTZxKDakKdwqn3JaG3LBr9KrabSEUJ2OR/yaUNva4M8OU0rJcR2SVQ5gdkjq25fxL
pntqr7mR+ZwmAtwTuMRL/rkB7wE6Kith2TitbtOG2o0qkoRhfntpQVwYNZapzjIL19Z4JtbHPvL7
4bGsHy+7ttAvuPCRJvD0NguIGJnaY/5lCJC1uoObqNC7+U9q87v3tM2H4k4MiiHftUqVHOPs+kk7
mLcqeDbqD30gErYSeQR3VuRGDHroCnlfUsS2ZAVSeJdYPywzdcw1tfvwINhJURRzKBGZXU3XibWr
n9hFezzETuJJDh7cb5hyF5pNSqHkvMDmy6V444YWqbUKOTQC2JBtS4bK6gI5K0s0sC/Yypc6x8YM
aTtqpQ3aGWcZsiRtPx2sCu1vppJFdkh7pyLEL3NVUKER+SblMESdVrPuGuyoDuYDzU9OmbMGMzIy
BY3m0TurJa+u+VIy3S6zjC0zZKPPuOggc8/98TkKls8jjuM6KEXMH4IAp9x5vE7LPHQyxvqt2IRE
9tUyfjJB8SpMp0U+wv6+WRUe+MxoZLsI6TM77Y5t8V0WCp/u5oGbreNgpDYqqwTpKWogoM0J0PFq
p1DmKzHEZbqdm7SuabNGuNyJPl0OO9EucnASETMvKw0XfUk/qtV5ldEgGl+HmqjBTwD4lEMTvU6G
OmQcKrMfBhn6kRZUdyewbs0eCmvOdDZbp57sy4vb/XRQNTLRyqfKaJf8/dNJCgG3GEat3Fb50XY/
JRKY6d3fmeDW1ZnalE0pZsjNXpVvx8o46+myXvU1FRWwdl1ksxgOH/N+AkilID/NrQXqSdRWQj/s
Va/un6GSc3lVu1/r1RZPFjSB8auhM2yZpMKVBHf/QVRi2nW8jQkuoYpAuNt3OnOI8WGRD02fOmt1
luqvl1eyC70bMxwGgpJDS5YUKBEtjYcW46Tzc+XYFZCKl/08frpsbbdhnm7McWlUoWqNadQoGKfH
7IPmZ5i4N2+V+9pbHQJlckxYxzY9i0pZ+3eGjVkOC1tp7ox5NvEYhWH/4QPj3WQtmqHd4NwUXSIF
UcVPdNdGRFYlhwSkoq2HWApt0lXeqoj6jnebELZ7yWFiM0JduMuBictL52kDgdLiqCCrEhf6Rc7I
AYUyDmrZ9wCKcLk284cVPelF5hDzh8A9dqtbm+/EoYWJnqh86sETjikcY7Blhw3g4zXBadcju99l
wuYKAWrw46xZ0U5Lnht4UCg7ZwHzV1XBA/XbWP88Tpp/eX0Cz+D7QC1DLptSx4PksHrr9C1Hkjrf
/50JDjYokfKUqshKm8huu1uS2Zoheq8XfCW+C1QqoDrdgsQJ7/XstPq3roDeDXQX+rknHUXPTIJv
xL9fYzQhhP4U+lEgx+E20JUp61OmfNOk3h9DgQsKkN3ikGLS+wKcbAjeJEoSJ1PH3g5z8389d6kK
5WYN84TQb7agiff7uautUCJTYwNT/TOe5vrHHINRvYjF/Y2zcUa4WFq7Ua0mozCcqDjN05VK0TIu
8IQ3sMCZ4I5cWlR5KsspwrP9rEw/BxI7kEXo0+f/0adfzIBkCY2yhqHzz94yEsy+nWWoo5oPsX5T
0J9J93DZxJvPzpngjsE4XRfNTMrBkRZ/MX9Eg6jTd/9rvK6BO/j0NWvlLO4HJwdTVLK4FGx/lqg/
QLQKznnHps1SjOcPmDQ+TumtIuKKEy2C/X2T6kuZrOptTganU0HWFCtul39NVsu5/C32vep1q9jf
N1YaSttlnkPdAQ+LH+XeQHQ7UX6Eq/t3drgobEGVH87hPDgJXjOG9PtY4r08uxoaEVfm29dC5l0K
eEyh/KthSpCzhEAs1EhNDKQf9dXksVnW0daQ80gBq4KUjmiM7g1icga52JfVMA5nVdEdhXZ2Sz6p
0tds9rv6LhLRQbxNrThTHAZM7WgsxhwP6EFgytuJ1xKn86cBfUVQAzuYpeCr7fqgAvE6qhGLQgOA
8w7dypO1hXes+nMCrb7pQTVElzEW7b/VxtiaVNRi0SYIUXa+bg5G2A4zWJ3ptO7gyVgV4yjJzxXe
dhNfNGnwtgzBWeOids4jEPzJEcTZrugpOpADI2AEz58LiWZ0totGnXc3cLM4bgPjIa7HqExNR189
VWttork1iraXY2vf5TdWuCAudNL0yziYjnQoj2CgV0+KWwUp2jUGR79hrEbSd1GesAscG5tcmA0l
XvbUNTcdeS4P44zwaju3bMxzo+UHwfpELsJFWCitpNPLaERIs9pR5rWyrbvs2bdH/4kkqOC/7T7h
fISLshQEkLG+ENOpvLKykaY2TwWT72VSnPVhvutc8nP52DEBcXYDEI+nMie8EBL8jVcO0WaUYFrP
oeROhnyUkny/vKMiA1ziilbMMC00xJyS+tDhTIXNbAK/54n2O5Ku5tTHJnjwo4MclEf2dmS6YWx3
bv3E5LxzZ/1yeVGi2OapcdtBqXOivLhJX9kJmrNMd8Y8sWm/PPk9/M9TCr/7CU+OW5stXqtUhAA6
haz4Yxi6GQS5ulpwRO+j/muo8XfcTMmhz0LZZt7NLuso1T9W32b0X+E2euhFA4JCcxyaLH3WdI0E
iJz9ObFVTNnLx+RYHK0AbL/BLPpqAiAxOSCRiF6uGrrTndHvj4yElzqsSUByBrCy2emHCKUKzEyL
8EvoLRyoDMtoGvGEr4fCn7v8A7W2GAT1+kPdQB2uDcL7VdhQx37yUlxzwDKDk0EbS+YwnoqzwMfA
+w16+FLb8AaX+ehyVrBa2Z7OogYFQcTzt2EqJTEU6xDxURnU+ikKfUHwCTCaZ3eqpGwtZ30CaP4s
j4i9a0zSO/NPbKUTe6LVvO3y+D30+FvxUlhpCUUpBtHajXpCZ44TpnZ4BTo645qcWGjgaix7lxcp
QDX+bhwnK7jd0RPpSGbmdlQ5DLL1MZMngRim6Dzn78XjhNefMK4NnOfNzwGK6rETfbW8Jkcft+wW
/vD8l3kKPxs5KKo+ZClWJmdnvSF2MtjhJGTw2PcRi/EvQkj9DTX/IEdUV6fEdIZT7yp+iWqT/CW5
Yt1bkqveX/5Y+x7/yxj/EK+Z86TEdWZiAiq8kiR6DwlQATLvZv7qqwnuGDWaFarCDZAyVoo70ITY
KiYzRyuxaZqdm34V5EGiFbHt3dzV0skCg0SpoMiQP0TxoyZSehH9PndtlsokoXqPzzNKLqVXkXL8
uy/C7G/+/0adCOlWCbBQXQ/oHoG26N8Z4LLthk5tFGcwoPXHar2t2oe/+33uZGyTKh5mlRpOXnQY
Fgy9Zl7/co+409BIZ3WRJFwYxsS11FP9v/cIvCDnq89yx56eGFktK63phCrYwUGT6MQuvZV+NAQq
Av9llnMfNF8NcodePWlTnLOvHs/nAaCsekUTXP4uf0hZftngn84nMx6izEKsrw8FyFwwnsreKivA
i4/OSeF46h+On1d7XOBDXVAPU6UAXJ40HzTXX8OP9PvgGifGQZQ65Eb5IpqhEgQn/34+txBiVWfc
8YYpDyraerFqCnxPuI0cABjGCk12jQGAD9oxdz6Ugz/jUbTCgFaEiR4hbRX7wbcJ0es+cohAV7PI
6AqD8dXg/TtNAT5UnyVDKRt4cS77icAVKYcPWRxJ5piwy/90ppEjj58yVbCH+9ns64o4iFjGKdRB
gm84NLzKr8zVa5rjXP3PzRS/BzHlUEJPoW3Z9nCG0V996oG3yZtB5f7CUJP5zbOoFvmHZPl1WRxq
xESp5LDCh2rdrIFIFVNSbhSb3OEpEYJ6YSSk3RL5Owcbkm4MpRHhsKPS+DUb1UcIO/7dccGLjleZ
NVU5y4n79miYvjyKYInBwAX3VjiY6Nci0cMCWSqInz3Ge6K0DsRaXnSIqPx3zs3rj9OCaJWhVoZT
5IcyPMfFqRW1RQnih2dgmyerj2QLG9YUQSudVclvRKM/zHMvbRmHCLWmKFAmLw1HxWN/pT0Uw/1g
fS+j2KGZaDhGtBwODgrIrcYga0CGWH5QB7ep7/JM5AIsJ7u0Hg4PuixbpSbCtQiPrGzYdj6o0wmF
LFcBbUIh28nzX0EcX/3uQbApT9KIyg74KWnilBamPYSJvOgrcXDQaQSUCQp2Tv+6+mw8ZsLtGRIC
HYhDra+TGzmgiYnsHNezv1sehwpQXovyIcXySKQFClhqtai/WnpV9NkEMM5PfkzxEmmGjExvvtHA
cVBA49Vwkh+QPo+uBx8tXk7zUGaeaEJHZJYHDEOu1mXE8sywsZvVm4wrOS6cPhIV3QUHLy9u3WYS
mnc6uCVBX3d0AJXtUVbs1pMCE2KVGMe+v/zdRAtj/88m9ZcgkEbaCglakj2kpbPIT9EYhCJyWVEC
wwtZgx9MV8sEgIss8F/tt2qytevBZf1qxfP/LObz+zHMU+1BH1UeaYIzymzBDTFJ6kd50v7ukOKH
PlAISNW1wIVgoh+b4UufC6ZzWcRcACiVhfrmy6gGpcXAcqJx/ZBIn6T+Vpcju5ZLu7xvyqc6FfCd
CUBX5aBDwrtd19dwcZUES3QCqXUuMrGfreC1iugUUlsy4dYUNXmnJynuOL07JjbTOAld7YP+cYC6
XO51xHlXYrkxyC9KinWdlsj6mgUE6jdqe6ClILHc3beNCQ75wN8hK6neIP9fbpr1s94eLdG+CUzw
t6i+HEm+MBMm/bhK5wVkqsP44zIQ7J4cr8vgu4/pPM1dT9iZSxZ3Uk8RpO3b+mwogSUdLpvazSA3
ptjRvPHsplZIrUKl3VkifyQnIU+zaLs4TFPUqAu1AWdEIUuBjrZYEs43Zvm+evxmHVxK1MVROMf9
irLPBOYl1qKVOeliz6hy/pcmLdG2sWVvtq2uMFBFtRoZRPklBoHwKMhTRdFJuZRIVlaoCRMg2uyz
h8oUcijyMTqym4R8yJ3k09+5AQcGozpoY8Jis7AeEvlszKL17J5tm+/DBX9FKylUFmJAzmvyzJ/s
8SIL1GOK5uX7yY8PqVc7zfMs6icWmeUAoTZJjhFfbGNCVJw9nh5S29DPZuxf3j+BHf6WNLcGiUMZ
j5FZeTIVMIRrtol3oYkKwnW/6v26j/xtSQO5q6GsgIYQRfwb9uCKXqpD+YnCOZqP5jnxRTIs+3Uc
w1AwsacQ9Y0OC5WXuI77EAW9q9mVPdYNIP0TwyEZBXLyBZKMDljiLu/nfny92uTCmYSrrHYZYClZ
g8H4J41Fz0zM396c6JtFcQEczUmkajkMNPIN7WUnS0qblO5SnSbrkzTeXV7OPgq+Loe5zwYu0JCW
Yj7MMhyrV31Ce1eLwquuFHFSinaNi2LFiuUxpTib0lC+TqfZk5v2XUnxZuO4QC7DwWz0iaVaDvHx
3O+jSxUSImiWTu3yq+WOXy5v3R88/nXvuBBWoloB95c+OI2XHpXPTBoqPFofrNVW7iBuGURQj38W
2GSn0gXv4NXQ4qTC7CooGzBhXh+Hu8QrnOhafVid7JYeIpeIvFHgHzw1kVzizqbE8EZLv7bmZx1q
ro0qCKn9pOLXPvKiaKGih1I8VPB48rWcr5bpU5FfR+nVXAqZIVjScGn7uEN/pNZQkRVoOKIZl8nv
9ge5BvMLa5iGXMa7ijqvLqlzYJGmFTibX9458fhXmyAJrj+MoyzYP0Fw6RxiZCZo2bsFjm+Zx9H8
QEYRtIucjgOJjKpdvlboYIDGFj1lh/Vg3PeRrX1dfAtdeflJNC8o8joOLtrCUsaSmIOTNdrnFUdW
SPTbugkFGycywyGGHoUgs2fPpmVh2pkZe02L0kctKguIzHA4EWk5NavWwBNKco/SnlrdGNJRgAv7
x/yvGOKZXMyuiOtJRprUnTIw0QwvMiDRaZrQsUN9DH1PnxkkWe77itmvPm5wRQ9dmg1TiWCZsc2C
WMnHmIpbngeYLSDcJaplC5zdYBG+ObAqRU6UmckdmcqX1HoIRbIYot/nESJpDFNfkFN02YHEN1Ev
KP6Lfp/9ffP/J51E1jrDSaiX51k5qpIr8ASRAQ4NilJTpA6Um0746I5ue1QOsW+PmNWwifNfuAxE
WZjBoYOupUbV1IAfNVg845D6hSM9YZSYsZ7VgemFjvbx8hoFBwY/i6fX5aI1BCiehtfVcJMnIQYN
T0l3pdGHy5Zeag0XDgyDg4i1JAv0fFCSUnPs5gIyksHDQCootdtPELyHwICPkUAnD4ggokVr5EDD
qJS4mXT4eU2/j70zxO6S3qbDoxl/ESxR4DB8uyKEYHSI6cBh0iv91N2FRySDX8FiCZm/nz+pqLn/
D/fHX0jFyzMYlWnpa4wA6FqbkVIoL+qC8afJ758YN5PoliBaHgcY0ZRL6qQhu1imx57cYXL68v4J
0J1vWyQNqeUWzWhOVj3VoS+noy2v95dtiNbA/r4BDUykEjy0/h9p37Uct850+0SsIph5C4YJ0ijn
G5Yt2cwZjE9/FrRPbY3h+Qb/tq9VYg+A7kajw1pQBoTrtLAbav9n+geeC/3y4mKTIssKTXUi3FHE
3VTTu176Bvt5fhGyjRL8RK/Nw+Kk2KhF3eXVY1VSLZEM2cj2SYgbHLdksbsgWq21zdK/dsrH+SVI
bllH8AZFB4SdSEVmsporzyqfCWaScnKjy+jwZOsQjJ8VygzsSqzDBJr+cpflkqyxxLmI7YRW1KdV
NGEdevrYZNexuR/Hm7qNPVsGWCvZsd/6CnW3zfSYW4dm0NLG0GwcLvqPLH0/fzKSHRM7CpvBjdia
4BJaUW/Rr9c/a7z5MhCxeZAkLIsSnsi3DvXTetlvesOf9/Ul3l10obVKZbQyp6shRxL5ko+Mvl1s
A5hOPLUfuhjW58MOgXmwb9MbE8CNfzZacSROiBvSgjksXSCuQxMvB57l1MqGj/b5XRnGoaxSLDsw
wRuYumqng4vEQz7cVethkNH8SbyNiDG7qJ1mODxv2CT1Zb061+riXOZtIrmmZfoteIQGuH9FosIz
l0bjFVbQj62XWndxLcluyOQIHqFQVzOvuTLU4wrgnstBKbySUGY/nbcjidaBre1XrevzRI963uQJ
HKx/5lXTQ2XT4qca6phXBajieYHnzwnVnl/l6WOmrCnvIZrLR727IOVz7DycFyFdkxACYIrYTccS
MX38NL9wQJhykwC/DkkU4KcXG+nc1XndBlj3r2vqk2EabR7imMqDBVICNZWtiH/hf4eluP9/lWBU
Ch/6glvNdmxXhMqd87BcD+HkcyhZFAD/bCbzX+/giKNkMUYYurHDjRS7V1q2QUFGHUPJMcm2jdvA
kcPLloW0YwNb4nNCfF4n8+MDaCUxubBxdx//nZngl5jHUYVoIemXBeUspDX+Px3VllyVO06cKgcH
kkS9jsi6MLkNc5oWas7CCWNyhc/x5YoLi+L98Ef46cLaBH+RutGIoSv4C2NTvWibGUSkmD0Pm616
7R6GSx5oy+ZpZGYmtmxXc0rIXMOs2qAuKL+wwHz6rG/WABfWYdj+nbqIKLzVVESknaCS6QKsyAZw
ygtmD0tKNpz1fXpu3gpPlkCUqOjnFhypqK6yZFhyLLGM7vXqapIBVfBjOWPXn2p09H1r0BcVIOK4
hI33LNvUxr5ertLie21tl+baGT/O76HE+X5muI/EOYpR91oBN2J0l0NysKvCi8jj38ngv+FIRmcA
uHae4Qzt9WpKblgfkl4S9suWITiOxgBSRMfweCmX68be2+thnSTadvLgHUPDRL3tkt+o3Pul1tiY
8vAPDADVYzK8nt+lkxH51/fFiLwdhozECqqQyxK0+XZW3130TRZ3TfXtvCDJQn4LyIu5YSUfaWUq
uVJH+6KcZvp3IoTrNppLrVRnHMegk+s6sZ7R7vqXIoQbdozqwUoSbFc1PcftQIvk4fwaTqrU0Xnw
bTzS2tzoK9Ya2KaqfgA8iGF/A2rXeRGn74QjGYJlWLnjZouCO0HdqHs+78guDF+9NsHJ9Ed0iPxK
OBInWElfV5EFNUNGybqbl8tyaGmTygi0ThfFjqQIl2qFJ742cinlzwWPlipkF2blKz8qTHFiyP0i
f0Yz6PmN5D/8N6d5JFKIwbPI6rMmQqivounUBJKhfV8heJBIkWmEcKPqrjMDygWnZazqrq1Srx0A
r8IiV9JhJVGL38jOTMUuV5OX3CasQwdTIK0m4HTm9w0l5RbxUDK+/jy/g6edgm0BZR7UH44pHFrm
2unoLkioru3Bta8Smfc8nSN2vgQIRzTabjdZOtKo6q0VcFA6QqF+kT9Vnvu4hMMu25vMV8Lzyzqt
GF9ShSMb8jov68+gq8QY6mJTc2TfW3W4W+M/KaN/re+3sqymN4j3EboWOs3Lu3UFJJNExO8YVp/2
++9qxFJsaWV9HUV4xbDQ2eh+u7FXYGLzLPuydfo/crBfwgQfnidZ1A4atF1vD33y2Fp/8p492jDB
gQMGI2+WDN0iHThLc7Il41PdLp69SPz46aD0SJDgyJOxTcbC5fWcINrMO5QuwYa4/ac2YTbyrI1E
58RirGkxfUw6aDqQfX2u52lgl6i+hOrN8mFRTgtbbRZ9tyx/dp18HRn/ZUdXltpWRpIseM6g/+GF
k26UaCy6AVzLZR02XvUom9CUGbXIWt9U9hSzAV5DG/325xIknyCrtYK5Eucebwxwf8vhWk7ur0uI
rnHqc+23ISBdi7TUxsMmdwfgQe0j2wjMDmDnyR/NlxxJEvZzdOPYzAlMwNJHWhmal2p/EosdSRDc
LjCODKPvsJYkow7rvb6QAVuddOxHEgS/W6rQfKNBojdvL0k3eXWkB+d97Mlr8UiC4GMBIFkomoI8
Xta+KCla2F6RoDovQrIIsYVtWCJT12zo2WKMtGs2tvZwXsBp1/q1CLF3TZ0M0F/zCGLa85fkvF1u
VuBOaDQLrDuJLMmGiYM+MymdMalxVRhg86tv0YTip4+44AFvG+oeXhcObb+XzxKp3J+KMZKNux2M
6Kbp/EbplzkoCue8St+hEWVXYpjJ8lMFSGr+zNGHkIKI9I1EJr8jzsgUOf6cwU2GpoVDSp9GX/ts
z+uBbkMn30E/vyNTk5Ou/miNJvnVAZoNIdE0lGgHBF5J79WPTRMYGKrjjanp6sv29JQnOhYnXJE1
K12W8U7Afq1oPQHCILmI+ocK4CXnN/KUxhwLEu5KphjDWnSYvgB96qD0tFQ8KJBEyCkjOxbC/350
e8SIOId4xnBYl97p66GTkb/Lvs8XefR9C3B1AFmGNx3jb2N/1Q7B+U06+fA4XoDgruvVaJdBh4Au
abZ1mtyNhOzKAril5XjV29FNP6kP4IOnqbJ6GtARyuElmctbJb3/y18iuPUELdjJUsOtr9eWSeM7
Tl7IB5C0++UluwL91X/nH0JoeLx2wc27zVw6BYzfU+ycZkNPifba5i/n1yXTd8HTa0WtGG6BZ/0a
vZHErwyEn1WgpBK3IVEUMZTWhhb0wQV6v6oiTNvHKJcki2SKIsbRba1VU4Ssl+cS6jJw0nKMOetj
VL1xDxrSqwWYutJcs2xVgrNwATSaNz16Rdd33pzKGdFcb+UzABhxV6nyR8/VI5WwBKcxWv2UDzYE
RlMaxEV6uTo2BtJMSTvTydfqsRzBbwCJuzFd7uStN2djh/k+DrQHC/3XsTcf0lD2Cpc5eTG+xvRB
nbW8BJ9T/f2z5dYvnocXzmwf++X38yovXZ3gVCqAiSVmA1Pu/OSBTyLFACaIL3Xe9oOiqCyklnh6
MaJ2wA/qEp7+1bUclE7rpjKUTaun3vllycQI7qJrEXg6CdxFAyrmeJ/a20Xfnhch3TnBWxStumhu
hXcXuTZu/6m5VdsGQEnqJ0yFDFJI4pzE/scUGI667kDd1TyiGWHUUlu8xC9TlUkuSpkGig2PBiAV
eyOH/6iUvTW+Wau39jcMh0bWzhuiXYRsp9u8606Qow/z77bVFvyIviiNGTXI2K/ggEUhad2VOU03
07tdgtMsDyPPfpCI5J88E8aJCI/NbI6LzmFyJkxKwsTXLUDIt8Aw5sSVyf6PGhGOPIoteBTbqLIc
dKB4FdU02Y2X5b7cuMG4dwiKZeiqD2WtdhJzsPnfj0ITFjmKXRu8Q6z6GOwLoA7RVRYMy2QIjsSp
VFDTFIhOYsy2tj1FtsgfpEfFnfq5oxIiD3c20xIjrV8VzRmkICHPOvD29vZCkXh/ya0mdkc6SZZY
HY87IvTxFSlN/6RAdawLohepx7ieLNjWDA7vAZ3zK8wblL8Ss5J4D7EFMs+bxohWhDYVMGBrjN03
wHcrL/JKAg0m0QKx99HIlmRUBnPwmLsZh5tcObjl3d+Zq4jduM5WMaYj3FO/n0M9HEBxy/PUewzC
BNo2lQ0fcJU6o3Ji+2OuE822CMQ1+HSq7abqzkouMify5kL6wpPotwjZuLLJzsyStz1cruE/mJTW
w+ght4GKSb+VqffJDNeR+oldkU2Xl66N2NrTDuSaP5uzMLqsPT5gNneUI7O6vi3BL5XpiOApqnHW
1STDS31Y3rI2KK1tnkhESMxWxGwErXoN8AU4PEu9dXvPHB//UgeFAEO1QHPo8FRkH6E0DwzKC/Mq
WWhRfLY7xL5sLEq2IMFNWE7Bqqi0B0zA5EjV7Qzzx/kVSQSI5VkSW4qljTiUiDz0oG8mtWzLJC5I
rMvOmuYkKP3ztJAVuJgR93S/4JOoD+1LhGxqclEE01Z2Y/CDOGO9YtukuhBrSHjvN1ETb3KCQrm0
WVAad31zbclgOSSaLbZQ9mmnKm6LGG2JO+r2CU3ZLvoTiJEjkxXBFzuzrYEii5Oq4ruouWG4lcZU
UryQBbci3qKiNdmo8cHTPpgCDWhliqftEJN9Qo+6viopCco2TnAJsaO7UdRAnGIuNF/pNOZeavxl
xC52TPIBr6Lq8PCODs0DYN42wF0/IHvmFVtwzYR/e1CCj2jHuKu7CeIM9kh6P6ufBuPv3jmu4Baq
lvR6DpoEzzIv9MgfzRflTzCVvtQN0Ji/xo7VbEbDwJOAVoWjMVuqk9jXMknt77xzcMUmyXQ2884p
uPupfrjx5YoMYNr6Rlf6592cRLFdVXheZG20GCnDBats4yugC27ix5iBNYyXrZat/dHKMB9lK+M3
/lHs7ajL0pYp9m9aDqPmswKFK7I1xkwS4Z134K7YMFkiJW60Cm6krnp1ipL2piStdN5GXbFB0gLZ
dEU4XqmtvFnZhlOpt4UkfJQtQvADWt3F2qojGk7X3WzfLln4l8cvvB+WIp7AIoxFuFue7qj3nDkO
QM4G3nogGpqpbDRStiLBCfRtqw0kh2ezmneHfGSabEU85/+/LzhX5IvFpapUbovwlBDaIYBLwm6b
FKD1BeOuHNdYIk3sgNSLNl7ATsBL9M1OBwJjs+0vO07VJc3vnY67LQOAO3hgaZ+Da0eGAwyWCggm
OCpt2dnAS1Ut6iK8Sn27fpNoBTf63/fwS5RwSJHeEbsD6y/6Osk7h3nkfUpRRVnAcZmkLOqndeJL
nOC1zXicjJpPSPbVpq0fE+Nesh6JABEox1j6rFpWxCHOG+8zVg86GlUtTCyiLnA5v/0f9OK0c0Bj
DbFUHfU3/vejw8rXvMrTGIflzMGUeACGDbMw3XD63Y6at+Qn0Cz/Dzng/5Gq+pIrOIwhnTJtrnBy
PE75ZEB4jYHyxtMo04UuGSr6H5fHlzTBe7TA1ibowkShgyeKOGBi8X29Ircs0EJtmx1kIySyXRX0
0uydSgMVEZDdUF8ZnnRw17o/zuvKaVX5WpKgi1NjJ1bdopttqC7c5U5ttue/L1mC+K7AQFwc6xyY
M9byMM2YZ+XuVdPI+E0lyxAfF8vI+mn8rEgtV3n2fZIRjcuWIYQNRWfFhcZLQ3F1oY47DaCpMjio
kzV62/z3KMTXA0s0tR24w7O1T+0Ch59Ns5/2RrsE5aMksSVbEN/QI4Pt0evn9oWJBTVPZbotyVNn
S8xFdib8JxyJmGtXV/QOuTOnv9TcpySSPPJlSxBsfyIM43C8MKN0+8kKi+a9Gfzz2iuzePHJQOIk
6hBrIclPKE+PKCXVbZo8D2FyZYU4FpVKI7nPS/T36+hLEQSzb0otndfB4mV+tuP0lGhxAqmztv3P
5JSfVdUvQYLx11FbxXaEE9LWbbm8tL1vqhI9O6kElq45NhhlwdQkhL+zmyi5YyD+mchmbJ4N2eDw
6RsA80GWbRiWaYtWY1d1vOQNaMiYPwWW12/mZzuYPRdAetP3RBKfntaHI2mC2XTEzHU2wyMr28YB
QI0LtLNPKK25gchun4eyus/JDTySKFhRo1rWRCqsz1Y80l9lycd5FefK9JuyHX1fsKIhLVY3q2tk
HGfdT+aExiSmWbLXwR9kNH6FlqfzAk+a7ZFA4RJtkjiphhgCLTMc9Jt1Rplpc17E6bTmkQzBguJE
iys1V1H/YxvndvV337PQ8fU2XN5f0YIUDlsZKZPsmARTGiorK+IRtISmZnmlZm40Kc3U6Y3TXVU3
NMzDi2V9M9M1DIJAE5bqxwDCTaJf2PH7+Z07vYwvGeI9lyhatY4j8owGwDScaJNqkyS3dHoZNsdJ
dgHUpwk71UVt6SStgbYw51s0gGHP9kumSZTsf7iFf6WILXWTlQzRkjsWkNvXcNy1m3QDPM8QvSlg
UZPV7H/fNZMPziDRouOpYokle7MneHubaLUwVVRwxtYxvK6tv50/Gm6Ivxrqr0IEQ1UW4J6OmLz0
rB7PuzK0jcnvy8MySa7VE3HIr4JEA03zIS8GhX1OKXIokHVbbRGFoMD232ldfhUl2Gm2TurQzMTy
0MQeOuwNTEvhFMlqyr9r3K9SBI2D93SaMsPOMTWM0cZWgT19jLzzx8N35czxiPX5pOqJNS8gtKua
6aHIoocmRSt2EX2bOhXg99b2vDiJyok1en2do8SBSKBgxt5YdVS1gvMSTrQR/bJtYiW+VYtxVids
m13R6C2/ckM0lvvDa6R5g69s0OR1kDGwnLhff5UphAtdmi6VnqfYxZfFizZNGPnRh3PJX3T8Pv/v
2ZlfxfFdPgpR66zD6bSrBXKm57nMqCqdzD5ttYZBdF3V8TYWFuTYSrOMFtQi26lPld8eFM+5VF8Z
+oc4x3mCpCNiSPKfQ2++ri+pwrpmIO2nOoMJD+phyi80++68bshWxS3uaN+qpjCVxcW+NarGqEEW
pIXnOkRjyNZCOHle2Gnz/VqM4Phy0B2Sph/Ayo1ul+oxzcM1eT8vQrYeweVlcWrOy8xMQFKyO32e
/VEp7/XC8PKc+OdFnTbcr9UILm9I5sGYXdwVanNjla8jkQTcst0SnJ0+a2zKOzgG1b0Zm31CHmYZ
OrtkCSL4fMaKSMUMyOBNEbnQu2W75MvfnbnB85BHCqbMcw6cztnyNItWAxheUvB9dzIPx2sXv/vs
f89CRJmvVWdQiI69cro4UOq9vhys7CPvr+v4Lk824DWntS5L1J88IJtojgnSWrQOCAcULaRxFQKP
EFVXuXE1d+EiyxudPKAvEeJdZHeJM42Rzbwue9Tsy6aTlOtk3xdOx8ILSFnK0fLyZtrMdXmnxebz
eTM5vUtAdyeYgMEwjGCRRWaAS7yOmIcRnFe1rdHrprLa0+ohl6ja6cV8SRIMEhD5SdSrULXGtl8s
p32cbNmgzYloFP7YdohpE9dxwY76qzqTdVIQFsBfqpvR56370W69A0UXHqnDVgZYeHrrvoQJ/tJq
9GKdVdUCpFruT7nvpBcRkxno6Zv6aEnCAZGVgAul4lJKdEBUYX1wfNcNphAjZ3T8EXlExsYkW5dw
UACitd00BY/1Oj671t6JH6tcotinY9+jVQnGWWTLTLo+Q8zjoC74E54nNxevcWcvd7axmtPBBYBm
alA3lYjmv/43X/QlWaysgOkeVD9Ir3sTcjHjIVuv5umHQZi3uh1tZI+w08HdkTjBhHOjUZGbRYTQ
IW2y+nlQH5QATL4bzhnMDsVGFtqdNrN/tfLTRI48eqslI6sZ3J5WbVwj9VQpEL1EPz419khCv7iD
YS2L6Q32PQ4ua94NR/KslC2C//1IhDnnUbVG2DWt3rDuIk9fz3s92fcFP+Eks2JkQEX0iv7FKF4j
GUmDTL+J4Bv0yKzSdoHVOqPPaejmLdq9OG2n5ncHWXR9Mqo60jHBRbiGHmmshDDwalJMADbZi9Pc
Ksw/v2lSXRYcAwjMldiwEFLxIlBzA5Bqf7WBkuJu3H0MAuwoAJjdeZmygxL8RKT0Xdc58BO61Wzc
Kb8t2k6Sa+SfOOMQxCJeVauqW8zQtWzHS5LjdgI7SLeRocxIrEYkvDDyxVYjgL6AZOqHPqUAekON
piSS/TqRkcMNCOt3dWLjJhR7rNWhKDF8hZBhDJ1b3tiIEa9nRtPLJdR8desE2pX0Aauf2sEjmYK1
lsqkKM0IlxN/A5mrj7kNkO0E7gbYOdti7/qDbJEygYL51onrdHYD8zUOzOewVYlv+fHOQiNl5/3R
qMivmypYs1KRxHRULJCPYgPRDqPYCRjgedt6Gkpz3zz395tCHm2nYM6lbTpJnmN1UJZPyim0TiTP
5gFgRL6GkaLzFnZSL4+kCUZN8rooppyvrXFUz6hNnS6m5tChdJ/OSzrtP45ECcZMeszVZQp0s/M5
WyGHrjIDJWCouiTbHFM3sqbEk97DMVUNQDsg3hFfN+4U2Vk0wbTV7nudXg1reH5FJx3v0ff5SR5d
U7FF4n7ssKDaYOFQXzGNbJh7lTQSOf9j574Wwg3iSJC9lqNqjMziiA2w6gKeN8183mcQIQrM7yNE
h5Ir+HQsfbQ4warVPtJXx0G83uWhhWkNzs9iWIF9+IemWYZSeTIuOxIn2LSZaas6T9jLdABhCiYP
gVWsdoGWZx5bNl333xH1uU1/bSk/26MtHSeWqaOJLW00v5ozmoOBRn8+rx+nbetLhmDJWlSXPUhA
4ehdLz2UzqNS3J2XINNwwXqnqjOWpOZXcmJRNc6p427PSzj9ADnaKMFqizGOBlLhYBjgPFe0Eieh
1dCS+IMf0RH3ZCMb3JRsmzjunZZpVuIZZ3muDvCqdx2TqBKnJzMoccJ7NZQo16zBwlAZXxRBhYfa
gYFEHjoUOWd8GXnSIQDJYZmCu8jK1S3JBJUb9gaA9Fa/xch+xai5iYHEiqEHX5afPLmTLkGfp4oa
EOomvyo509YEwD9IUOTjt76+XLRLc9pJ9IP/6t+uqyMZggoaCUnmOuqQQtr8E+nmXge+5f9jIxJ/
L52TJmhjNDGmO4qFaA1MwbyvVLtJrnSPV5v+qNLwtTBxlsdldl+gD5N5ujn7WpvQvgqzpgmVdaOk
kmziSdU4kiU8E62xRQ1g7RHRaLdruutlYP78oM9smzjLEwPYZFEzHFLM8p52VbbrDEb1aAlGYwk7
pZWEaBLFE4d5jMIp+hQQNmjHDBX9YDeho0vi9tMX1NGeCRdU3kTqWGlIXXX+PxQs3cWC3js8rMEW
0E2S+1C3rM+UobiLOmJrFFMJIeZvTRarXZvdjKpJrnZXaaY3dFjbjVOnwTSMG1AVU/D8gt988gG4
fN8X9lWPB3K5vuEm2JUuCfORBMh2+mrc0DV7G4l5KHT3SYkeVjXZ2BMYABz3atHmRztKNzMAzibV
pUR3ackYbXObdpnqVZGLd+WPSWtwWU6AOlIObVZdxn0K8sbqtrBmv28Tzyl+xM6L6l4k+mb8HGI9
EFb97IYBPfKjF+cF+v/JtbLq/pDBEw66HyHz0q4FGianDdOfJ/eqHAyvVr5p611Gnuz4h9rotGXR
ttdKmhuA4F7bwHBDd51pPN45Skyr9cbFtH3T+Vn1rBg3hGRvRf8cRbHHmLJdy0M7mLSswCTCNLDz
RJ4RzdRdFRotGKJHUhDhaJhPGi3dja1o/qTN+569ZktE7R6lCbujRZxto/bSSht/aUD03u4d+6pg
b1n2nUQbUn4r9J8tS6jFBm8cbpt18Vh9aVTvWRqw9Ckd450zOHQu+nstqy+MhWCCGShzwxqoLvrh
V8Nn2erjxUt760rVHhwAwjkM+ObvyWjRMv9eKaMHj5rhymDx2zRg6/vEQ5QWqi1D+2BPC6vzyz4N
xljZJLOJ3VJph4cf4NKpEWfUah7s4QJJ8EXbZABVcoOuvwJopFf2KjW7e814dwsnyPRvlcsC1dJ2
rEo81x1oXhtevOyLbAyn+c6oWdCQe8tt6ZIXB6bD85rrZT4UMD5UezPwtI1L2OBoliHGbIR6qY9l
MK8Y6ay0x8UugpwF1aBCkQYKLMSNor86A+6mofNsGwxbnYJWCNAFgMm3Lx7s7j2JBl9PH4rh3s7X
kKyva4QRYuc26Rov6vLALIYdwdAZyGvtaPKT7EK3a6rlLh1RU0/d21UdX+zW9dTF3tYYYEWRlTbt
e2u81az1x0KjjsWobbQAhrBwBPNtvi4PelXQRntV+xurzneAT6WVG9Qx8Q1LpfMCAskIyFHpa8ve
yzWjfDjImL85S+zPWbud7dZP++F50gtqT8+tDnbT9DbPXAqyLx+G4yn924Lp0LFPKSrz4ao9ZW6F
M3sGlKkz4odnKx2YTRl7jFN0i426r62XTfShZI+d+eYSzC7CzorhRzff15yWoH7GYKuvjxeKFrD2
fkAvv5bpVKtS2izMr9f3PtHQFfZQxYd08ZzhQcHPWrNDY1+gn5NGzo6pa0xLmHBBXI+gL84h16Wj
oN+XYC6g4h38S/tTc9Jwcl4rDCnVaUm5dpqR6TNr9LMYhCOGs7PxoHSfpzmiaIz2DUWhVfoWmTC3
DNzN8XyBkZbcKpGRRQapHoO48ca2CBZ4uUXV/BUxcqc8oPv4bnLQlGvBz05VmM87a0Umcx7CKsOD
3+k3VsvppqNN215luUJN5WCk78S8GwHaj4e0hzoRtSt131RKsC4/HGMMS14IMru9Yr+sGZ40BnnQ
zZ2GoD8iybaNrK2RVl4LQCgnz8PSmq7LZWflIxp20SaqblpbvwE+KHXBBF206bOr615mVd7cpNSA
ditFE/bz6BnOg2mAv0a7cNCEa/YAv4svMCVOE0N5tdDzTpxvQ9GiRBFRgmVl/ftSd7QExJBex16d
XDf1YzYHo/sx6UHVJQipNn1z35IutKPbuFy9xtT2iVsHVvYYTUGSJLt1YMG8tF5uAVB4TK8LbcHd
EF2a8c5uCa36txb/l1nPdlHTVn2Yle9LBRTDsIAj6G0D3mShfXuvONvUsPd9Se7s7JCrLx0n6EXF
ZnWaUAP6uJIFjnJr9XZQVCxwy2aT286W4fwTM6Zxal0mqLIpg7Hp+k1HCm+uHpwRXGLzk77cRFbY
zbGnAAagS6/0OA06zN1GMNipW6AvN0O2fLQzckhJFC6RBiyQApP8MJ/hoRvujOl6qhffxRBbmVJL
D8vSDnQr9dwk88zhfnQ0r3NTDHIm9/162yO/byff48oOUJR6Yy7ZYlqIwpLyafJVltNyrLwiXe9G
ffF6desudji7c9i4+g2r6qBVzH2PpWlpdJsM+ZWT5e9tzjcLw8pGGa5Zc9mwYkdWALTrSag6JcwI
DIj9e8lwQSqPjgvi7uqFEagtlLxVUFw3YmDNml4Jp2mq27kr/GK9LocfZb/T4GhIVflz6nrJtAS6
mXlJGVEgEvsqxlxwpdc9jnPdG/HH2C2gVrk268Qvm2VP4PMLNWxa98LJUchvR4NW+VJSu4ipNr2k
U31fJ3NDYzOitYFrXnvNxnfmPA35eBctGjWZvh2qHwqL4CVWSuzYV9IPdXExaR7vlrILuu59afb8
5Uxsk67kW1Ft8nXyTDe57ohGNdQ3nPqjciuPVFdm+0gGO+wroGjpd4b1ntlaAGrpDm6rbN8Z5rNA
ELhlZNtFP9a8pvN8QKZjX41umMOFNcp4MUQ3CbvotMUb3MuWmUHZ5vu8wfBidrCNV5f8XM0nPdW8
OUtoHU9Uc+DU0ZOeI1uBkRM6aKVnzpOXJc0mxv+NGgnQxEoTne3rHKQELc5XyXa565OspU6k+Bq7
WzSVopOAdnVCFeenM2Mbm3sLfHKY/rOSfVkluNggLd4AcxdYl9foi71IyjhM0Y1kjrgPi8Erp2k/
pq8JIGxj4KXN/Z3l3LPpw4S7ndfYWxvMuSPYioeadiPxe3YzK0+Lg+pb1HjxGNN6HOgKT27gge92
3xz2NBXb3jok43PhNDSy8ee+CNzupk9cWAS+QzKqw9vq/aa2csQ5ZBOXe90e/GFELNd/qMkHj2dy
QAhZCXuYjFvVzpD7tsLE7mms1MHYmpT1L2b/3LRzMDQDtfUxYHHqDc4+bm2KfECIOWzL3LkKApKG
BLpxVYyDvzKvsi6tZA2GsvQ0Xad2Wu81B/dz/LFoA7T3O49LTFxSJH41+ifSmzSNGDQ4tJzMUzHq
ppr6po9fkhKdvwixDeXJSQukagKWGHc2OlsjN9tE9UwNM/fR3wZeZxWaFDtbVZ33euWGrMI11pLv
4Genq7UpjHeLpKFtPSpsp+nvDgTVDpQSG2npkFL06I39nqSXZvLNcDAwnQx+262UwaSYc1Pn6KJV
kq3eTLRuvmfj/bCg2QdOvgPxrmFpiJ7jaz2pDpWbe9bc7auax15+oZND3Y5Bq17WOjSofIKXDx27
PLCGbOyo8tbJ8VErpKl6NenXzgqOtRLvTvZuZo9z0nvAPL+sh8YHEZSRKDszvZkZlLRWvGZBdgR0
kAwdXQxJLLO8M7CrgwpwPhVT/xHxGWO7WXvPzPqCVDXNERtl2se8PrkZFqI0NMtztK5cphFwx6bc
w6yRl+MNoCXPqRsoCIcJYtbmMWpzsEJgW1Z4IiXfkwrzP6Tzl5z5XdwGiTHiCn+Iu8BiP5QyCTO9
pcTl4b6fkFc2vOK+KjNgqf8/jq5kuVUkCH5RRzTQbFcEaLdky/uF8PZo1t6ABr5+UnN7MaGxLZbq
rMysrOrMgWKF6RFEg20tKK8k3BsV4IkaX6r4WpcdflOzDTUKnQRp27yakW478VOpr3A1Tzp8sfyA
ouDH1VaMeHwQkUoyLGBPVhRH6obXeFVvCqeWS+fEaxRgLlDV5CMYs38ENZK73ZpK76/HPqeJTtfV
+xH3VJrwffSixA9tjedh3nrTZSUnd/lRA3vhJZoHR363CiuBwimdaokH723G14ytTKYWH9yPc3ck
FJYwN8QQt87n5qUJYnxgBkYjGDaxydxj1b3n/iui68LuUQlLjuno7xXXfmU3HaPQTp8M+n5RPy7h
zzo9SpJJpOdV8hfRDnmFrxj1ToYRlhzu3i0t3mZoce0ynwfWbCRCyO4veUs+S31jfVrRj9j4Gx8V
Sr8VmMNV4hqFbwsOTweEjcDL27Q8seraYkNmoN9VcC28eQeSAMEEVbLcN9r7TRaXX4HGorUCixKC
txoKHNVOJubwwIjYu/LPCb2XGlF5jbdtTJA2JSjW+tbUiNay01csPiX7HfsyVfj+Tvhp4oeAyaTh
MmlXf2OFe9OqSrwFbLM3HiUQ4oBMgSAcN63818C2TunODz+sb5JxeV2rq2b/RPDKhmvMutQtm5Mp
cmN/Iv/dlsBLfyWaQUYepL2Y3s013ulFAFf16ajG7YAgcbyPGzROEltbhzUzhblMiHuMhluApTGm
QDPIsV/KJsOC18R59crcxdUVlqX9iugY3eCuY/MGni22HiiAxuyRXRvDoWGGJEblbuJbS7BNRX05
BPAm/gtHN1HyX+u90A5IYHkuppvSY0JNm8YeSnz8ryI2dVzsu24duNYcDJvDt+9gHwW7YXAgKQcs
9SPNw2jEpkGHoTpgs/o62k9G95S0mZIqHeIvpwSmMzL1epPNsZdi5xuQxpA47L3kVULKMQ1RXFv5
bN1pE8V047pLSoJ2UzPnyj0HPx3HRfDsMTQb0StS+JNOHkvF9h6eUV7TVNgpMShy6GxTr/yMzZTE
POX89348jCgva4g2jTB0qEiLLf8WUSV+87w6zXYt3NTXXlIZmoejOhVYG90DHwT0GVdUhP3Z9dES
+4+T6M6j4ychrFs6fFKcn5fuo/RoBv9BPiJuZCVqi97yA4nguY/hxNmgBNQPFVq10qHXrm7SCdFP
xVgeSPwcKdC84X5Vh841eWB3kdunft1vFr5zCHtm6Jb8AamVQBkclvkWkU7Km3Yx+hfdIILReV/K
s5btRZEubzq+aeGXm2WxbYttX4gdDy50lTsSdIkV4UHRZjNq/EwVYoUcO1T2HFl8M8/P5wpPvuMA
homkBwImEUDN8A14TzSKITGbNmpQ/H814D9bdd7beatdul19va1EmWAT0QaLEY6+RUvtIhUVS7Br
9+B64XWZsDd9fqQ2+gdVe8ebZ45SU76LdUiofRSAMjWOYKeacu59VXGbdlGVLVO3wYboJAhPAhWG
YlqfUFR/sWyJ68ORXDy0JUzj67WNUQTN1xI89wTIwBhIzBi35k8RgswWumNI7m1wYth57/a/vike
Hb13KMlE8Mys2bP42YZ0MwboHPqkjG0uykc5XObmq2zrkwCOqyWmdaV/jsviQHp9abw8Bm/VWxDo
E8qg+p6USIamePFZcQ38JQOCy+LqBUsKErnqxIbw2eAMYES+UmR3dFgiPwMYFtW/Rbd76jyz+jqI
S0HmRCIasjGIxkG+RyxOKwAG5ryz3qrct38DfZD4M2P1WFueDPULFPGTjTokOrt5HLyYDsyIBy7Q
wf1qwH0Ck9Ly1KyGbrzJ3Rn5J8yy18bb2SBKifva46JHH8gNSxo7JFwOG6KipDY7dC1gTB68me2F
fG2c94Has1+UaUHEsxmkgaW53PiYRem1n84M1iwAJxkXR2VF0pUgQm2UFCKA7b7cTvzHWfMl+Kgt
3bpAeFFYPvRjnPhtuO3sp7fejPCfxuZnLpp0KW/cFslKrmX9ravgyOmcl419qOJ6s2C5R+TmlEkM
RjGSYyks4uMmLOURcQbIW8wPThX8uiBB+P0yePAC4GIJIG0S6azWJB37G3dVMoZhVjCZFcW86XCV
EDkXCrId+i96D+SCQMLQZwoLB8uKjjtqfqEc/8lW52vvYYRy3s14kbSwG7coM1hXMTxRbSzMa4AN
5Zb7t2Fll8qAgnhCl5IJNWwmPFC0Rvani9wG1Ou4HLZBNyXws2S2Gd6BehK7PLkYXiIBulv3S6+3
eL6G8tcdRebW69aX+mgFyZUazkvtQiuaAUgnROdFqvxB+/rqhMABWPO6i4GLIhFup2GGKwf6Ujn2
4AXR86omb+LuDG/578J4LviKCjcdfOK/kC66hAZgIkIsFdYpPoyzBJkXdKBGvTaPQHlma+8nPGBv
FoviKzHhrKKq29Syvo2KpMpRB4LWzNHyX+EiI7SkXhr4XmZbu5mt2aEBBlkS70dMMhR3XqX8ByX0
KkV1mzk9dgGSWsrQbvnEgPKxObtwv0zriDSe47NT2bRaTAYs9uLU9Qbjs5eWIAHfc/hWFwwLGcGg
CUglA9kErrn6MkSR5ntHNccJDyMP/zVSXSrl/RauyWJ/ueGoQZkQW8r9z7oyF3ee9mNIE6HXXall
mThKbz1TbhaclrGe0qqacIPRP4s6LaruC0shEyaL/eRPG+5Op6iODp0Ekxw0aQW0MhJobgMUZadL
xr77XDg/0VCj/oQZKUFkWtxw36RU2I8mnJLVpX4i5iCtrb8prbNbGBhDZ0A7EUH40fypEniafP7W
mvIrLMo87v0tXfqLhHYj2+rD4Pj1h3gTj+uJlCLvxuLVadrD4LenjvWZWvxMTUWGKp2WS31Y0Ja2
VuEg5ruqlVs1DmkxxXvCTRJ1y8u6OHtmzNGhGiT9ajBdh8bS9cZzr4c9IStwSF1iQ0qd66JYkbJC
vhg4RF6oZzXh1BpdRyceRRvo1e4jY9NZOMjKGbvtHINjHx1n6xVF6oXk5li78/pxxw0YWa4xKKRL
sHhOc9IWwY0gOUgFCq7xn1YUoIDgze0l5gVmondi6VUyyNEB7q323RIlWEz0ERQxaEoI7TPrTwtH
lY1IjFfHdXMy619JgBHL/lQv4xOR61aLeqPwntVB9FSB4UO68wkBwScHoU9JTPtN34PGFEuI8XNV
XoJSZloNe/gQt9YtL4O+THZ9nmAkKKPhLIPxtjR+zrw1YyAoh4gfRd2eYFvaYkzpibF+J5h+6IXN
RCi/Ito/mA76W+W519mDGSBsT7VfZmCBj7THa2uWjODopJ26BaFzCuJGJxwbTxfCsqWt9kgRO+i1
yoQLU1JxqmLYoXh1bYEziDt/94pkmmOvtan43iNtHij5E048HRx59Axl6GY/fLQ8q8AjWeKAZv70
aASYDI0LW5d9NgPul+hjRYGIScVzNdvDXPfHkjr5VESAeuaZlzWKK/AeaSrwIAWoUb+GLbRlt2Kd
9mFHMwc6TLO6G2bFFhnrV+PWee8VPy5TOx47lwF7tZZ6PseKbTlWbXlLsSsLL+d1hxRqB1cb5LLB
KtlxBghmCwgQkKvrco2q97UPvqrg38rZh67obnLgEANGa6cuDUa/S4KW/PnO8hewYj/GHr6SfaHO
sGVzkIuqfWahOTmAzAz9X++geb+DX9meSskbxIXwM2YJ8rZo9lgO5CSM8uMcBizrzXIpQGD4jtmv
fXMMAOoQ5y72ImpxhbvpWLjltW3RSIiB/0xxkHXYVraSKvU6cYqkxcbs/r2I4N9R/afwIcTMw6Ev
+lOIkHSxem8xrVOq2wet0RVGYB6LeMtKkhWjh11h5lCCdvQJQ9sZ8r+YtH4SQBCZdfk+kE7CrVYJ
3DhsdI7HbB79J+rOJLMgnQWhJ2Rtfrq0yRWXabeQQ2kt+ANUaQa45zt4fN1x648AVdKNr0XXnZSt
UBDd3JneLcXKJ1H0czKD+omraE/AuwSCPzkO2yo6HRYfHmcT7r2wwMxkE4oDnxBGXMQ5wxjOUBTn
yTafc4iH0KuGeeOt/EzNgAPBG7LaVW8lDgevmLD+BAQAoGSFnfZ4worvemVNRsbg3UP8Se869GGp
3jtR7Gi7/uoewN3x6929LWRls2ksLdBi0V8bVfuGhEsSVWCWJc0qPlzg+tw51P+eURhmHoMum7G6
0UNYmQ/qhYw7U9MH0q8PJZoUL1wvtbj3j2I+Tx72sTTiusjpo+JiG6n13fbeT6NBSU+NmzeSDNjn
GzzF6Ia6Lk4FHsrKI1kwB3suis9lmjcBJgrnuHgtIrPRAdgzY9D98W3NpldA7Sye6TYoSd6E/i9W
Kb/Zok46b36N4EvczJR5CWltYrg5GtCRioMOFSusHnQ+93V1alsPDEOJsjlCTWnCf1hR+UZnBhc6
Ykc0SDZVsj/KSBI4UEiZg4ixbt35rns1I7uVIxBvIdozR7AW3oBDy/t9x9YTs/GlnIJXI6ZUh3gU
ZlWhwy3xt3b4EHhn3KspWLBursp8nGDCTIAEtD1Z5T9bTtK267DvClKxLuypqCMBprCuE+4Mrxon
X4sqK6b+NJVQD6M49YZyAy0kp9ggUM/Npw/3QqPdF+I7G6z9AQM/+FB3cNljuSYGiVxKgRUgSQdy
xMF5lhBcJBgdgjLRq/2Oud71ActZ7O4pxQQN7qTr+C+S2Lwu5InweL/ca6Bj3Wwda2wQkrAgG5Vz
F1lFU5+rmBVb7U9P/uqkZYUPuOiM4ep914BRcj0QgltL0BqAMkVFvRbr8jmC8A4wF9/OArgLr1FH
oXPt6qndDMHOc9c4wejVThsCMY5J4EXgjrX5M6RJO9D3BuuA7IQA1g5keA0IHkKQR9odsHyjSUaL
LvMMT1twYHRBWYdEgUvKN5rA+gNlY1wIXiE36UXwQAae95W7GyDfWo8kMYv/WM/oRs6w8eDZ1HT9
HcE8+3eQr3nWWsxShmi9CfhZ9LPtAuL2jRGoU1DvWgTCSu3DY/nZhE3Og6tCEG00elkduPmC3b+1
hd4RKzAsxWmA+jJZrISmftbHx3A9cvSyTuscxCBvDFRGTO2bj3WVXF+xtABlZjgqiD+ceAmHPjOg
rLqdf1iNRDxIlPb+bil/sKEB+va334oDkRD+QvzVa5tN3M/rKU6tjymwAhVH1nNqKfjosT4rrHMY
pyaz3ts0WaByguuGuhGVh7pmyQCyhgxvrfeGWphovHGVno4cZpM2IHAnQrXuIWe5oT6MrNvMoCvd
ssimod4YFFNS+knh9KBIUaWDq7NGp0li46jG2aKaqwyDAwP54o4S+Qx1Pq7lvvHf7gR26YpMFOaR
BByULyQaArO47E6F1+/7sTuMSCNwQBLLOx9LRcYF3w9Ve0b1mCRmGFrnrKseYlZwf+RuduiPYyh2
pXKrjaNfJ12k0vmc0KAb6e+9iD1y9PwN9IW25BcMom5h3YBKJLeDC3aJ4x5gRLgJ1qRzpx3C4hIQ
CuglNU6IAXJo2Xf7ukOfX8/Hif6sM8eT+zjSB2/41fbXAOQKGaUBHVIXTwPBY9x7UwJZP6m9eDPi
3Qo6nRgMwBvbZ77pAFP8TbFUb8P4ZZYDVk7uwuq77eadiau87M+DcjNUt10jMWBMZTrw7s0Q/uBT
byfx36T/DAUyXWFFc5pw3qgmyGBkSSsBDhI3ZynfJLRRb6YH3yDz7N7BzwHibMTDevegYG2ig1cM
wQw/RVnBo0CaU8P/EBlyqJja1i1+pOOmU3AlnDyEPsSV3mCjRv9lRQuzRXDDabBFu7SdVn1UINj8
9hdMx2Z0g3xZyr3FC0tVfPE0KLEKzgQaPfH1FFmEyaG9XsbuFZdurl+6WL3D0HOul9coNju1Xsro
lTfOGR9JqatziWcQxWxTwCkxMcSgEhypwCGVRhr0GH8sIt6opfloR/9zLYYaRyoENyrOgcZ+e+g+
A9oCF2IqPucGQ07ulUY4O4DEtKnhuFD8c/JWlQR9mdtA5yUsDcLJSr/dMFOlFp+pYj/Xi78XzT+k
bCNeApYB3+RFo3DlhxQ8DDgiiBt9DJ7mfYzGbKIcFEmRUmyqiiM3o+KPE5lGkUpMxNEpN1B4UU0h
PwZxdYgHvMP1ZXF2mFI9KeyX9wcBURThuTOywqrxe6y6Q8zqHebXMkfOO2uxWsSZMhFHkMPFqS/R
eXDnBYLN3rTjoXH7bI0A16TBwRA2XkKhX/SVMaligKD9vIV5F1fEy3VHsR2qGh6GFnRjZzA9ppwn
RaYdcnW3BOWrC9ECQURf4v6B9VBeiav/nHJ9rBrcTNEh9hBHPSfxsWvhAkGndZg9vTON/KCde4hA
ry1ue/RpeCIOxhvqcks1BNXB6c4Oc/ezoC8RTtyC6hQB1n/VPQ5SYNWi1+/uzRIrpj1HB2Nj82qZ
A+dJ75+4CNPJZbuevg5+tQ2weG91SBa2UCFr54CNR99uMSKqHhqo9hERFMB+hKj8SDV4f+1XCCMA
gk+zoQZSWroL1mqjpwIv0IwQbjtzlA6FZj2phI3lNqRW53GJg5UNZyaXrdeIDwriIi5gjQrGzFMy
myV0gBmMtq9d+MDg1wCVrcoV9QG/BzsdmqY8evANVDWwrfWn94ry61zIByPB54TDfKDoyEhP02VW
uwLaFpYJrgwUBS5+b6EaIlCZ91+N420LoqukdNWzZzl8sEuXxsamwvGzxdizjb2HUTsjuM0W0Lvb
CRFA+EBxdrSfV05wogu0ST7nwxre4mH417SQ/ns5f4Ud2ZctDmxIySM9OHACsmnn2i8/Ps7WbmIY
b2z7HjgHPZxLhbcOIpn7MXdPfgMe25+hcvAtNx30OBAbHHmBS+LPW4G3sV8pQnkd2JB1sV3Kjxl/
BCGvjYyypXayuvi2cD2tBGgCVJgcwhzxnUm9YFCEcPgs4UPhXcIwhRO416bTu/jOocpPRo4Ffvlk
IEl3TxoSVMQMlibBkIAejqKSu8Vl6p88bFJmZ+w1SKWFYQaGm4JWR8wEpBbdY93fCvriD+42nMIU
DPOCG9uJNVHAHh3huQz3QMUFubqN2FUzAE1LwE5DVMFC1fZOrypIDHsTkX3UVPjfQqhV4HH1bV6v
FoMARXQkU5vKocn7Dg4h6DarH+1ksPwrQ4kupwbmnRMeH1h3nqEQjcKDKMk2RQCFFaRXEK6PDjb9
iPm5hdBYNzxFE5W1tcxK8c/33mbnlSAQqcSLSXWVrdVHaG+1vwe7vqnb6bEOHLjnwYAMauf27lFb
/sI7kP4mtbistlruhqR937zGwRaZbjyEuskNCAsCUvNDrde1QQrADJxgYoQi1dFDEUFBCcnZm8IX
6TYgZM8zvqRoWcIrKPuD+DBdm/XQjXzW3JxwPGHFblYBE63O3g9B343AAn5n0hXSRyl3AK1TR3Zu
Aa6bIGLZ9TeyO5cT+NZCnznQSw/vI5r7r744tvJaYfBm9p8Eylzhrnlzt6Hpi9+wJ46Okq5rFtz3
BHaf6124mRHoB4uKkHoTY1GiWbqscHfuHagC3MjoTU1fZQdn79JkiwaoUrguEI+6/ruBgLWKIokB
uMriXbo7bq9SfXsCK0wHF4Fr0QOLv7SHw0nBsam/o/VP42UPfIuG4kfo76A8+bClzfHPFD4bpEsF
JPcitVmrT1vtJkFSTpbNDImnkeGzohmPoAH28gt7Cm5jfCzHjHTVlkbTYVYKpSHKI8sS7QE7QmWc
IMI6v7xYE11M26gushU4HgbQLDT1jUcnd0K5IFhgMz9hey4IMHlClkNiRnzZ5rvQQwKEmRBkgdex
2AwcBxksLL0024p9MAZ7zpx0tjuJ6eT6EsYalWpnSeh6dtSUVD4klOk6xcjAXT5ts+frEwX2JhVN
BwpSCipW456HAeDVgsIeHwh5bL35NjkzDtD3ufL3KnbPxRKlSzWiKl8c1QKe7kCPP7rsENjgjAf1
vZieTRx8lzBPlmKB048DGeJ4B9tKHdxNWKeicwPfLUxVrAzAhGIfhvEOEerH6PIN9d6qCfAPSoji
fW6N/7V4gGmRByOewBFXwXg57+GHA3FgH2URPY1llUbUgwvvi1e/k3Nz4ZQIgzLnK2BedZKsxcl4
iqGpWfVFIAqOBV4etP7MJRl6rCvl5gBGEJjmUDs/CyuPXd1fDbA2SPc0bqJchD8EfjrqIaQWhlwD
jovNDbQxVCETvDCOfL3qMwj5uW8w2wY870IgkH6QMRdS78sCi9ICNrJFg1uNYEnhzBzt4wwRT7dO
NjXQzDQF7Gmu1Swzn14IUPok6gsTdZXwEm3HUDqbuhmfl+KHhPUuDm3e49YuQG6prj9tXGWmkzB9
aOjwv150qiNgNOBtu2DPz2z3CpbLjr976l0DRRGYV8rhA6uTCftka/OFBhwMWS+PxKBI0RCERb9p
oNDWOIH0uGxY6F+66pVP7zp8FEUEs5+TLdC0y1JsNQ9zgTM7RpXDv9MFTsLaQ1yA+Ecdhhetf4Xi
ogH3Z30GxkmnZTjE0YHxec8QrjbUpzs/0jX7CCxPHL/44txW72JGTJ4PwaC+CnEdUSdaeF/K2Udt
CCzKuMwXHH5k6XGr8T6Yz9KnhyVCLRy+ortDFfSTF3mbKuSnvgvTtuk3hTAXr7oWODmtPU3tde2i
8wj7bw1bgkdeuPsWQIYDu5Z3EEI8/jLCeji0ZVqVJTQmmdbNXpqLicrHQr5NXbH155eo+XOMhT3w
B3V5VXfoyLMufhvKIO37CUpZiDxyTFjGF1em0v9WYZCo+96s4NWDV2+qVvD61WYZ2caD/W9U5rLK
UzC+iOkIWzpZAdgZ1tgC0yJpBMtqbFpLRDP0HCbsJvUc/cAQlzv/sLnc+nCuzkNzju6O4DibcdaW
oZMrITesDzJMIgEBw4+MF6dpt6w7TcM+mHSuQUDrDpu7QwMmvNgszd/djjh3LysaCYkGsNDfYf1e
okzjIBsNPHF/DIs3wmHX6igJ0Toq59mB88txu9TCdy7BEt2N8lF5o/yVlJgIAsjWDQat6FMP0mOO
c7U8rPGLGf+kGndBvN4kd6+k/ZDwRY7YE22q8rrGj4aDK5Tmq/HQ37s+nALw8EywlMA0UXcKh1QP
5A6BfEGBxqVtbZkyCUY7nrfjZPYF382we0HDkgL2TPmklMq7+V/M2Xen43wc2nSGeb2nObZlbKit
8jViaKEDHJIKwzgcxxiYB+/u2QpxD4wA7WM3i122bWhgDmfpFOPOAhrMXTbQ+eI400u17Iua/IF3
PKhYbcFbJsw8FAweMI1mwX8VFp432HYYwvKG58id4BToXgeybCcGyCci7LOc37k9hJoBVVxahtLp
BVc+LrvS7kOo8O0EkONv11VnTuecVyWRaHFvrOBeFvpU+pu1LaGlDXmAvlu7GYbq8pFXeHfUwwy3
iHsnjhTiIW2LR5JnvKQwZeycDn9sE0DZjc/hcpKjd0Q0WULgwF/G4qQU3A7BHRnHW1/Ue6JeGySO
6mVOmtAFSHe3fg90ChN2X7iPIzOZMx0bYIVKiF/iOKcOFjE2fpXqVBYy66D6dHW4lc6yLdnRwO2n
wLc5MIjPyACo5AZo7ED0ucbC1mB8ojD1+D0wILno4LNpw6yEgFwiM69DTBXZeQ18EpjEUM6LRXeC
FRTzkg8K8n1s0XRUeV9MWQEunfjBdzzhhAGx57iwegwwCOrPGuPlNYwCrF8x2dts+rt/AHc8hnGt
876rAU5c9ildncFZrOMRS+JgioDGC5m6knhBar3tBjwK1VW48kD809JuFxiwve7LFd9r/BUwL6vU
b6fpuVnDLESL1k+/s7643RcOSy0fwxi+TcQOVm2Zl6K92uahgGMaRZD4+x7OMnRo2RK+s/5FgPuZ
YUU2/sniLzc1GP0anghUAwd0MNgsZwi2I/gTPhc5aU/KwRcI5N0fEmHsMYgo/JG+eDXNT4cTDruk
NgsoQrAsf7OUiXH37rwcgxmI30lj+7YU/2B9EGV/8/khRlWZcTpHX/d5DhXh0ANXVpWvcEBkI7b1
YdRgDjEEFlHsSYcBa0Fpp2OxsWV0iBpEDEWvfgCowmA5ufXYfUpXLGTsUXRW2KXKmxTPfMXAyAx1
hOoLjdwjgVUjhP6ssEQeoz7tUcCKBHIUOh24tu4U9BnW3sLumLWqzhxa50bGcGzv29bfh6AUOMys
PYzxEqbX8LGGs3fZ3xFkfArXfhcYeGfq4SSW18acOD9y8wD+aumLE7CBEg/cgL3H8zJ3BN2NB4Gz
AVT7EsW1WdKxgtEf7xB/XdW/cIbda0I/OrRPBsZojOckA6qhKI4mOrQW4mH1NXD/0PkYiugefcjU
CtKq7V+m4t2tD+A7xuGhdv90ndfj6wTnYhsC1D2tmLbo/88u/9RmN2GB4AhHV/3Qk+Fs0dHL8stR
+3p+noIf+AewMqdh8O9MIDQKsXGi8XH0zUGN6xkbGTLe17Dz24TAZGPqxwF+5lahU3uX4Y2yI5yU
G+U2IPX6DO3gjqzYiTMsmPyAAW1+NvqnxlxrAYoTT1yLf/pQ/WFkAm7FLMTfCDwuC/1W4zrJ4mrn
q4L309W3GJNMBsUmrr5c7xJ7oI1xkbxuBwcstz8cCkRtIuwbu1B3F5MLmFuMaUV5jUU5UZQNOEhc
92YDyDfTuJumgzsLPHSpC6Nr5J+NxCRLlFfw4hYx0v/hezPjlDTqjh55suA0xXA4PJ+ol81vU8OF
V2LhD/aqDuvVzKfZXiSUxaJ6QIR7wiFewaWAPuvKIT0PdXXw2WcEMneYfjAaBFPVrg6H4+hj1XsA
ajDekujBwEq7goGGe7Q8UwhX4+PirWmI/lKszSYa4AeHzu4Hf5M3birQ21gLBc3EbMYpa9B7zHDY
1hYAzM9AkmwCQMJIYn4TVM7ayZ97OfemCrahvgKuRykIHot6H+Gha6KXDt2H4z7jcoOlpTjnsHQD
DVdLxWO4HAfno3DmY9j9WWnTGdi8826TcZER2iai/qM4mFX4hHlixKfNf65AB1Dl9D+Ozmy5USYN
ok9EBBQUy62EdsmyvNs3hO3+zQ5V7PD0czR3Ez0z3bYEVV9lnsziGbGIwjSugR5gW/DGqUNv5ffg
vLZQlgJVnL1TqOtYMujqgDoks+sHppf+BiOsfV7i7iRGtann4+T8Cm4TtL7v1rXDWbJK6hBfdDXV
LzVHvybjCwvCiZOjCfacKXNrpBff+CJWF8/yo4ULqu9g5V32L+ghaZLHXEKGWfOpGKmaaF8WsnE6
EUy4xf2xsb9j2IxcZad4QX1ll1Kl3JiM4oIiWUtQvxEBJbrZxwQ+mBhvow9pOxGDkw/xDMz23EU2
cYdu03vltsyIGJnZ0S2JyxHnFjacf3+K/f4ws+dnzvRoTmvuq4yhddWT8Lkboj659VKspM+ZSD/k
7XAYwZP9tHyQxVPXszPFLZCIjh+72T9NcnxSM+50VkL7wkJwMdmVO3XY4Mj0/RjK3xqz4LnsA0z1
tFwpy15zs9Op8vQu4JNcqmWfKIx12Kwg6qt9Prtvd5MZApVbTp1iY+GDtx4gTM6vupR0KmMurPIs
Zg5IewILkbkZgH6LmdTIpDHvh9Q4V5mF6VVULJ2TF/YN4IzTVTYnuc5eK2O+1lMW9r3Gni8/2hHK
SpXcPtZG7h2t/pgb/OjBvE/Yc6iI8fQ+hjtCniQquk7w+HXh7IssvTMz2YsqMNYsKa7cRP+dD364
WL2i+9fBqhgvqeifhSH308D9KI097mQrn7nU5t1WOXtUcmmJCMTZ8DhZ9yNn2Y9IXM79tOfZoaPt
n8pGXjGdeieksZe9WJtptI0D47UxOCwL9o9OVbtZqkPhqY1hJt81ghDXxCHyWVwQZx3cmDOmLKan
sTLWWQrtJnMwgXSbG87F5YbrxOkhsevlMKr0aUgA6dzyn6GMW18xDtwL3O+y4QygZlubwIQh84Kv
ocB08JyzO5MCDDrYMm+js+jajNi+ETeVmShdKvgeuE+noxs0nktOVbshnnclgJ+78EZQEIYZZbxM
HElVsUnpBh9AwgwGNse6OeWxmatt33a7ZOG+mYw0qYCt8PsVDNIj0eqNgYTZfQ/kC0eEzHiJbzE/
nsiaa230TOTGzjJftbRWJRZGXo0Pi/nnEklqzZsc66MHFmc4303RruNkBPMnpmLmYaMud7mlkc9J
Vf2ohm7OL1X9G+wuzNUpJ8vtlFeFlVzKdJ0ijZtECv0FX9JAkH7MOZg5ggqb8eCTQsQq4lzi7Uz1
MHE7j01aLgW8dTm0pAYmEPGhUkAkc6hKCP5wE810c6evtrhlpKUSllMzefAtiwAVxkITYcUclfk3
e7ep+qyQoxrjuNiPPr1gZfWmWeDv1l/52eOOVuTjpPNQVWR3jbUhfiNfHmsy8Kuyn7fpWG6aZQkn
4zvjMq8B3Z2y+dI/DaOzsbvoGM3l0Zg+M/tNsvaP5nXyZcibvLYi0qszzpM2Tnr56rr3+5ZmRfD1
ebY3XVS/MTe3DUyM07wFZriUT0VBOCiNgK3ZRvi0I64p83x+q3zjYnwo5e9YJ0/xgHoL0mqM/MYY
VgVHAyO6FtkOt2SVajQZgiJmc07dneJFVdTcjBGJxZLZk4NAAZtY2GLbB28es29dvqvsJ15ECBK9
TkXD1Pw2yxvVMmtTN2sQ5m023oY0Ww+EJEf9nDT8l99ldJob/9STwC3bp9neRvKS+D/FDNW3LY3P
vHt0PB/7l5myx7aToRc/KXkdwfCLW6efumzexsU1Gn+tjqNETy0v8a726kmqBkAgtXciJLmk9MbV
AB7/jQRrHUg6z1h5/i0NINohVPqc8E56FuVRj/4Gcj0WRBJ4RqV3mWC1xzwFDLpF3VdSb1R56IBK
obklefCKH+3/7JC7TdMkbO1rHKy5TuQckVwy/XNUcPgjjsJf4qwygi7uzwye2xi/Xf5S6KuGKh9w
uEFVrfjJsdQq0S+T8SsjjmXJaih3kfmTGedWbKruqYuHYyrOzj12416Atuo851B2Z4QkD+TMavTX
pcyav2NpMyBwfidsyezvxPtavCzuoQ0ei+kN9DbwbR4uTODu0QaVQT9fimSbchdG0bMuuJ/K5Olz
jjI6yZljpIQVGd6FOrUWa7SotjKy9ub8aBhHv3C/lThHviLy5iI7fo6c0fLmvyBAWb4Hhg6L9ZBw
SMylj2LcAs3XyMwgGVMeBsZXF7fMS386eC4JBTGIWT0nF8yfnZaXFJ/YHmG2m03gftYBI/kGuHct
E8FM/BiB5C+6DBcbuxdNsdHnpdMHoVnzJCw+/3z+EcS/CxZioLctwKfHGWr49JbHOCCl64ft3Gzq
4mGBPUaxzMb3bqA5B6hP/hNme0yLjcS37eodQCdPk+cz2DPhJHj93rfXEGQxB3Bh89AEh3y4+cs6
78fQbYKNLa816RqDiSHNPlXn46r2G8ef1wMhUn/iEIeh3bJB8/11zc3o/rPjn5GhbrgfzZjj+dGa
qeO6xm0uT07/W7OJKJ6mxT9GQRpOIKW+5a0WsnZx/9qBcpZs+/O2DY6Cj8+3jjMQ+UQTe8UAX9+6
5BvtfRMvxET7CJKQgZtQdjYdILrowDlnjMREpXzrZR5/HYQo/OdJP1fBgK7LAzk+NmjvRBzWVB5s
yoE7gdtTR/RQAVFi8UUTPukh8Fdc2w60GKzIOhPfe5vMn2mp17FNkUoOuBVGM5IclvgU7MtpQfq8
kQrv/bd2yHb1Mm8mF/MG/9kAHPxUbfWSDAxU4l1JEEDChG3WA+lx5byC0lX3/9VIvgkRguh1wTtT
PCek7ppybXRvZbd3yf3Py0VW/g7CBoJsHTCb9yoNg+paIKOXH2V75odZgscpZdGN2MOe7e6QgDwv
VhouEiONOFoEQDbwLny2Qfne6+whIRnlktSdUTQQGH4M88Mu/6gSlOkeyH3tI93MRKqH2Nkzeaym
+DMXS5hA7UbefOsRaAJBbZgf6iV6b5z6VgZ/ZgN5A78/EgApnCdnepbDi9aoWO/0XfQZeymymXdN
m3I/+pel+OiyD6X2KnsV5nfClIMGAXKTwjpc2vZJ8mJhno2OAJexTr0RY4DxzQbLzquno9OfCR2b
JZk9FnEv6rfFmG1cywaXmPe+itcEaIi8HGYm17r3EPL+r7Hb9qFFlcjVVlb1mudfui/WeLKyz9r/
Xth4MjJAZnxrXJ5bqwMc4+g3czVAT/tlB5cuZ2aeD786+XN6mKkk4QG7tzVk8YMUXCWfHFX3J/F9
y0dF46T/X1XwlLDBYQKsjPI6DTuLY6ZYLm76YhZsfDLfq0C/JSM2sl9ugjzGiR2+ay79Fh1EDltz
IEhwsnAaw85GAM76C4bw1q7ApZEmvFieDehawadRMFav8NmUfajdU8G8YpClsbWzsdCmAszTeOh2
ynVPHWUgmPj3EozZpFUMsr/jAJuje6jmoy8e++ruQ+P483+sIO+XB538WzwsMOuEMscszHlwYSYm
A9Ca4iHnQMldsK32cWxjPLXmhHi2gdYRoT+8TPAjavkJyiZ072iGsQEaGVWZrXv9G9Ek4QYIfuNL
NR18o2Bs8MhtGTChjYdKo6edHKInlxP9MmY7P/0Z8qsFAGahDuXBpqPWdeJAi1tniYsJ4zZOzwsv
Pjc8oGEo4qVIxwsnQ5fnlGC0WeYnu/4uyCa7CJHV/Nbgn7Ysykb/XwEK03FKLMebzSIbGB93eGCe
67DWR4cbB3XpvruokoZ9naFIIXWc6DQlr5XadvIksZ6bGjj5UKpjU+xMYp/4FxBtFhM8iKG9jqO9
VGxXn6b6tpefyMeDAJyabxoLsgjg/c9pMYcCLr2+396KXJs3oYhuJis5WvjIgG9/aeujzfdWPJ8z
8u5NzkUMVf8gF5cLYG4FpFwwWeGUPCbyt5EPygoz5yHQ+342uSAk3gQjThCVH5Kcu1dQFsSHoc2T
qV8bC1TgoM0eaZw2mrhczxB1FYtwH29x9QKGXe/NzneVqnHr94OPMfCTkAa2U2vronCUDmKG83if
bswGyvmgl/kU4wPLU84R2H6qehfIZFtVuzE9uaONa7ccpLOL8r1rPwtmfzu7WQXDNZmq7iq/Y2LH
KfUZ26ajAnIwj6mRA6ZNm3Qmhw555i67lOSqBsrucU6D/nfW+3E6FirejM0b/RUj7lg1f0X6dyx2
Q159c8kMzBWqRXfMZSj6H8poFiKYTagjtGb0B9f6rqy3vGnWErk2C35NoEbhICxCh1Y/RX4rC172
g5IsELcau0zoLblP1R5bceM/58S46F+ZZmjEhv4Tt9ia5gFMOqaMwm2jtWv9Y4XtZRD6fPfe9GTA
tZH3M2gh0Pmm8H5EUbxYM5Eetb2DGH3/ajiH2H6+h/WRmxfuteojQANGOtz1SIOQjOw8kI5uGrrG
2XEEsOq1nTZG+qWn+KDbf/cMqGnsJ2jG5EnFD24S7FMEuoAbISNO8M41Z9WceHLHhdyhmHcWY7SY
UVvoE8noqYmiN1VeXaIFo64olNBrO9u6xt89ntt6EYvA22I9qcDZ12RKot8IblCobUoMvUBrmx8z
TQsC+efcPzuCbiGMwGBK11ryDfTvQfbWuR9VghjSvVsZiFuXH3X2MTh/ko4Uuxu3EfealHG2rclg
lEmAitpCgP7XARrFCHPlwPqLtb7IHdpCWPavNvuk19MSUT3VCM1+exLuvOo56Hmt3owuSsdA/PvS
2/VaOcmGy7xOXrT1nDeNPT33jLz/ibjHqHm8d/wUWXOI+cS1rbYaJNNayKYJfZRUMnnBfp6+uE8t
9AKfz+pfKvKHYYj2LDMXhrp1Ez9lA9klnYvbNKl1j6udNrS5jt46n9qVTbh1Tr7sKAiHKr81zu3u
NE00OQz3nQStXVGj7X6MZH1wD8qaj9cSG9efdpbzB/KxkktxbvRFjaSyi4q0joNsbYDNOt8qfdRo
5/Hy47MsN/7er2oqYcgpWOI/Ww5AZjxIiH628170uwnTirzppqlf5/yp7B+8Kb+mebkbk3fHfRmy
+UHyLgfTkWD5LrK9TU+dUfC4OB18wTmQR3c5BjPpPnOBFon4q88tk85M5zNPVcDZJLVoWV1ORO/F
4GAv+6Cc6AEx6fP5ZUALVgSD2zg/5Ymx1/Ixsx6C9rPNHwv/GTDV1Ra2Nbi/OkRwlEbEYZytKbsI
98cojpk03kyDOZcd4f5MG9wcYoem+Tno5SDEdDBrPlQHfQ+122ZPzZJyrYOXzjSvccPc7OwF/nI9
bjWpAw1WYmbBp8v6kKTmehocrHxONty0y55NMVmUbw3IGo/z+TRFt4JlqXX1CoO49j8ymKP6MweQ
mPEkeu4OnREk+38VJMaSPJU2e+zy6djzc1L+ecmHG9ShylAAaBpJ9Ye+R8KTn3uHgZtal5advzaG
qzX9TN6PrZEGuQZ1yfbcybwWM/GdmYyeQg7xeLGN0Ei+uIY8NGrzqWCXJrJvkTyU+SOQ3DaCTOdG
2rtWz5G44RUT9NKmZ6743ti4l3Nya5BpZHEbmIaHw8AObGT3MfHPrP2LwP1287Ob3yqijmaaIvM+
1KkHygNm9W7m3uYOfUXJEE5zfi90AanYSe6FbSi64AymF9QcPsB7ctUAlmZ0qL3xUcr8AFd5bHtn
kyyHAAWriT6K5cnjXewkxvHw2ThEjCeum+U9mNtzdQfDjovOnrzo1XIeylF9Ewm+NMZ1dr703TLk
EO+ji0QgOVmbEaR/WoKD8Mlcs+uYqQvj7Yc98wUW2rYzHO5WG5gjWc5YWadnz3l39cXjX3eJsIJ0
FsVzIJ5b42to32ZCEctymcqjrL4bxkSJVxmDNBOhk/f8y31GnKL41GcsdTkBpvtNgWJLvm91v7sr
bd87w97rcitZfhc9hH5w8O2DxfnJbr8C0sr89b5Dn1Hy27ofnXgy7z+CvkUoPrblsqq9L8ywmWXD
BiJ+yKOdO+tpImgMg9HEDmd/6xz1x5mKmPhQ8tUJf9gv6RGokj+A6C/FrnR26aRDFBeHwJJVlTvL
Yk6LQSirTducquggqzPtKeCpnNqn6F/pmwcm9rVvAGYfVNlCzX5b8j+DNU0u3jkdWIHKEBJJWOMq
oIgMSkYkt9w7F3c/gLQ2qKrou1XOb5FHz7b/zqmHd+pUJLui+PD7p8jIeBMeVJecE46z/oK7C9gP
ibKyYSBmNz0Zfb93yD/JS8YxVQ3XsUG2UYdJvRjJW9UfKSmZqqud///DStInadxKUG7PoQDLI36P
FCXif0hKUJo7HXX4H+8OEY2CU55v74LkM+efM2HmFyhhW5FNQkNwQNdcZhiYyfifTckBDpojP6Lq
yTF3dryPrB3lH9yt6Y5vrXVX2qlpaoFLi2XdgnLO+cPduYdKYsgw18NMcfJAmJvglzrW9otJ0Bsb
wYz+TC0QQGEEK76kcGjYzqhLCYpd57/YWB9gMVPjXXNee8egNhPvMH2fGZ07+2gMz7V1oUhMmtB3
VAnFsBzPLY+767543pcgsNvSHmMfouhREOVPv7rqkrGwZkDIqYVDTuNA5b0mpKTAJJuvsla/ZUc+
p7F6EicY32K40cWW7dq7oFQgjCy7AuyrHy5e9Mi3HCWYY8lNjOcUFqb2v+yhXZvTW5m0yCw0kHHW
Tkmlp2QRMcj7SyJeJo9APdyEmK/W8uxJKunbW0u3GfF5y1m2Y3XMOMMEDfbvvvaS0CnfsvmppKyH
sdnMHv3BfogiorvpCwdPC8TZFKeKY/7EgqBQHLocA2JqdnXJo9AUrx4uVzfMhA8XQuJXImVrB8JC
zu+l87zgeOf6N+gGRnKKXu73qthiHXQvgeKHZ47p210wyZ1jXa3qRfBu84+f7GL6zwXXAUoKk+rN
GLP3WpfXBuSoG90NT/CHcmLF75ZszAHsZnE/jTR4rQZiOl2xK/Jog/6J5p1TalJ0lzrNiSTGb15B
vCKbrgv1EJm5rBOT7ceq2PnsPQrPvk71jRMOCBkDhDvtCttbJ7HxVjmusS9FeZ0HajMMeihHPR+W
FCBDi29lMamrUT8IUgjrJrFexgl7s8rWkZroQHROriP2uX2nSAVq2HBJlvqSW9RU5PWpVtOL5Jce
rOwJff4QZPkuMN2zTt6DtGFksVIcKI8QomUee8LDlcL8c3nm62UPAvdo+cm1jUXFnF7zeLLKj/jV
Zl2sfBUwKcrhmLcc/pj6lzHel+O8F4R4RIlWOrlLKH13x1WCJyMfD5nOeeZwd2frjEZOXeZMU5Gx
jZS9E6j+3Hu9Mup+N0z2qcjAnR0TMdBe94qNqqL+IP1vNMaTjO1tLaFxe7g73RNYZ7nLhquKq28L
hadh9O4s41m4w3r2M37Xau2V1lHhdi02pRn8Ap1Flwp/rq2KCPj8Hye9EM8zJ2jd8NwDh9tDeSLS
8jBkFF5O1mrGWvSVGDa2xxOfmxvVVVdp1TCR9itdJ8cal0mqdO3EU1hCxxV8LC3HhlK7D7ofXo06
f0NqzHChDIbXmjFPV8lumSr0QY+1xzO3Ns/cFOAX14TuU83c5WsAWiN5JM05rnQwXPgWt2ImNuj1
VP4Q1horJOWAxjuX3c4zntrJOqmqIzeqmr1K0LV0f1aD9+yTpK7Kct+1U3avdUHcGO2Kt8MizN6P
h9yh2q55ijr9T7jxwcnVxs4mutQGADliVnlN14z31FTzXk0zJ9TY2jliughV3JJi+E3Mt5J3Kof/
Yx48RIpuEhOSWpGh5laGkPHxOPrzQ2NPf6U1/UsjTL4s5mjdZd8xDEDsA3rAcRYJh+yawjan77nD
O0Fmd67IzUBp7TYurVNriJvrzHpnl/hO9BoAC00trUJ2/xOl422eHag1Z9xEiQ6z1PwrI0a/DpYk
7WzaWYoDpt+5XiA4HPVj8xJg8aOpCMp38NXyeuJArqeXYMoczC9x97aQozWNloh6lbVs5ET/i72Y
CDpLzMlUVNNjYLYWu7s0Tgy/GMGOaRJt4LxqxXkAkWV14SI89cp9EhZOJcGWWDn81AX3Sl+defFe
+rFJwrozmWuIDKw8wRE/6gxjb2bpvgDUW1x9863WhBaz4nBxFbGdimXHXuCL3KmIn5ue0WvwTPc4
FpX1NCfSOdCthXccTcHKGezirGyjOfvNWJ6mLsYwaLAgljyAT/ipsYAWcfYnhukxjJPS/HaFRRYt
0gGMasOYpqujQb9SONROfPYHChKLrmrOQd+4r6WD/NjG/U/b0jOipHodzbwkPmMTwBuZzjtvIR4n
i2fVKF7axYh2/oyY4nG703vTeaFoEW9aWitCFHlE9A55OUvSOcwHTT8viX1wEWB/VI12Z9n0Ji0L
p5LFh+BZFnIoE3A0BSOD2peq3tWdQNBdnGA/SfY3kfK0tW0SbRKLyxHnkhPsWNvvs2UPu8xXCyWn
xbDKOv1QxtioVTZnCMbwo14MwWNKoTaZFdAg5pqMOONpKHMui4pr6uWa6s+f+WbMzplpJm6mk9/e
1xOWjF+pMKqNmUna7eQt4l5dppq8CO2GyQ3+rwup9QWaSQumXM4aZ6uov+fWG/etVb37bgRj6y1y
pas5F+t4moZ9kpb/8ZbHm26m7sEqco/GpMiJjxIjYdubpO6cO26cD3l2yfp7119qB/zepPPKdmGv
R3bcK0ehvDt1fRYOp9hFEfMoK0EyvJtBNfrgFo9me2hMQjZ1WfehsEvI4Hu0XDDAr+d5IHtYI5z4
lUBLT5v0deyjaYOekVGdK+WxypbhmnW5D4Cfcy/TzGGsLgO1HpOBNDav3Bk6gb7giIJkMMfYi7q9
Wjp/6xbUofS+WYYqIc3CjtC0hJQo20qDQZ4Jrpdnr3OBivKeThzyW9uprDSSgfgcfdmEQdE0WzgQ
7qW0k/JCSv3THO6iTT7+IaVzqU4m6EBpCfavpGv0BAiLgkIFQaCtjGAU65LmjSr5430qVm7H2D03
MWEuhbgde3exJ/OflrL8b8pt+4Q0gW8oMm5KKbFDzXnhUe6aP3oh8y871xrEKEguYzJyG1fkpez3
SUtYAnrWbZQ4lTpKb772rLUklk7s2spIJ4JX2AORVFV2464Z5B9ZBY5lUfaPy5vMl7zkdmuoGXPr
JhwmRdsx0U8oMjY7m4NnsS6H3tkuOs3O3Oob3arY5Jjh2zg83TIfl8Rwb+kyapZwGpCCcqBUdgKj
RS2px8fapQDBzgmTBa7y8AN0tqdVSoZ6JNNOjMzFr6BhK24RNTPdxQwR6KdtjVk8aB/KJWaejrwJ
79eyzXfuBAvQLpuMk6dnDRzkMvMMAxhvJcoCw3uevDYpFlBpNuJBZS5pUYuE8MGfIp63UdHt7dR4
qoJm700jlHvyAkcV2Dt3r38Cl9k1RPwBfYH7M8dJT6VfT5RyBR64wH0gwXnYzQDz6zZhYbeVV65H
kZYQGYn1l3jRvGf8pz/OU+6+CfD13CCgY4amwxMYf/XsxU3x27KpPlu9GWzE0EtK8WNOLV5Q0yJm
JtEq511ZGUnk/1fnfkXLd+zj3cPPpMSEzovq83Gl/H6igiz2KPSulBladSSPeTNj+OUUVfrz1O+5
1YJhk9oEejY5/DmmN5y1WPL3qo8usz3hijOGrE3TZmDtM5PHsnPVyxgM+kyRab4vXK+mN7ogKq8M
sR3oLbAScs5jxhLbUVGxU8VMdbFhA5sgrV8Nc4hh+Wh2Qf2J5kOe6ZQVw8/NJ7urynzTpIm+cBs1
hfY0NlAEh+w9+JiBs7Qjl9eQWUmIan6dyyLYN7YNvDhSihTfAba66GBsR9ogM7sixa0JtVTp0l5i
PvOtYfhfs0ZvLxtprxxb/0vtZKGxXPwFA4J2wOeG5dc1Aiyyhe+qXZ8qmESpD1U6E2kZaJRRYqDb
aTseZ8crPgokTHp+esiorpR06MR6Z44u7a8ZD+qT1Q5xmE+CxnhfytOQ+/VDSSPL1TL9+eQR3iVk
n9PjbuPsWkvZHGaKalbx1DenuoiajcxSvWuaIP4DcDK3jo7u88w47GfqAT6cPFBhczdwPdmVe39J
vXefcvuHQUXurlosrvYym4kiHEFDhAv52AY+orXrs3dl05He9Vd0WrYLTzsA5lSuCUkBXlULuhdG
qiUqw+IYLergr0pi/ZbVThbyHHBcSoA/tI1aEdedw+PMVBkLkpbSHaZTbPn6Xxx4/KVKLo99myzf
80xL1rpw+2yFOwD07FTyyV1M89vIan+E8HL04xx3dBZZkc8Pt1D/kRUNpxBlUKti0axk24l/8rqh
fUjJJD7YBMT3mrIVtCRqKIigzO9JE0MwtVmldplpyoOvbLFpxsrEL+/aw5Ck6JdVyntfxc4ZoYrx
sy2fs4qkBffxdudCaSb8bAzeQFTGnZtP8qfBMUSplj+FSfNDrYCUvcl9Lq1g+l5cl34o4PZ9MRXD
Udl8n9A9Nxnn+WEwmJTTYnmUFD3tm8GbHt3F7XZ1IpztkDr2kd7KEv534jYgkVUX8L17I55ZvNq9
6HZNTxKjXuhPEAvBTqPrqBl05H/R3Ci0VkBwNToTslw+bIrEeTBbgGWnwIAolW6e7Ja2WDv22z0n
FMD+eqF+h7rAoN4jGi9EwSeK7T3pMIZTEmdGbGZeXrw0qhv2XkurU96npG/ShPj1QOVJ04oXFfV4
BZaic2uRLj/TRCpGS5JUS9o5B6Vyeu4CQ+P4irkhtyE4n7EFoBlXJDAK+B6FwjV3XRe62qeamcq0
NbHGZj1aEiOktuBhaBfi71/qraSpESMk/wqMNt/lUkQbOqL5Ix8IwCPxxwvR0B1PLqmKcd6twWy3
Myru45zOOXuRdNftYHlh4ib0HKTUvHoN3tfQkQGf5ezuEp9+Qc2ccbJI3m6wQu5l/rk8tGVqnceC
bbQkuh6WGRK89kRz9amtWGk/CS5cDPky9DNsqLRpdq2GN4yG6hFNy14Pjvdc3OGsWVdeGDl0Oyze
XQ4fy8Wg7wf2qPK9bMeh5H3oVBaOsAD7yqOirR8hIW3XOZnGHYXLKwbFAJgqddGMQCY4XjZoQLq3
4JVgmk5dm0DQRNzgmEFSbDKjHA89iD6HOe6AIPaaUDaUxqcocdqvKfbqv0L4XRj3BVKPaI13SChi
3BzB8diQFMBym5esHuOjMD045sKUpyVrPYhtSk/HFhfSi8skVLxAXyKx81Nt9tnBpa/ncdZNHmqX
hFbWmvgADRVnKtJiPQT2tztU1p7HfTnRAnxvDZMBjQ2ZJuidL3L68lXXcGPpQLCyV3nIjCVIMmGO
ZU10tAOre4hT5ruttj2LjTeXtCk59bgT1VC/dgZGSZiSMXid8tz5jEam1A3kWekeZrekSGdcgph+
mGjKn7QibLtVU2At565zTe+lSDg/1VHhIxK0Dk1ilFcH8SEC1TFRJ4YRPylP75ViBL9r72r7IyJM
ojRGYxxphBATtcDf5155J2Kb+p6s8I3oqBdzyTYO72t9bKok09vBrPvsoXO9kiCQz5cnXoagZ8tI
PG1wdKPabqBaySiCHcsWm+BMvXWwB5NU2IiJaUxfapRxsLXKYRwOlj8mMXsqPRuwxZpFsPtu/El/
+DZZ1btGN5Xnfqk0cTlZOfeQFSYQk16gC/xXt5k7z6SXQBnlR8AqiIZrlAgqW2bT2KyoKSyZ8V3Z
BN6Pm8at/zN6C4eFke7EFAZ5aGZ8sFh43nuRTlSQF3QvycdRLj29Z2nRTwc1tj3pbk7DFDClQ92S
ALDze+Uex1mP4sUkmnjxJUgt96QEEUW83GcwZHlMYR1RaPfVNnynfyO9X8ECW7aRtexsNbNzxw1n
C2GeYdASE81VGv7ej/i928FV9JDaA9g+x7slIQq2tHKA6BvHKeym3prenP9xdGbLkepYFP0iIhCI
6dU5e0g7PdsvhMtVFxCDEIjx63tlv3fcdiUgnWHvtZMFwuTQBbN7l/bTVNGfaA95K45Q78ORqq/u
stqjsEM5F0wPI68QRlpfTzj0osjq9Z3cSUtNOvMSHDvZLQo5Z+lND8aNhL13ynr2/yRx2vDfhjrk
O2CtUyg1/wqqD3wHiW/18KLSIZjcrdRD0hzoEm2NQE7kn7pZA/qqnlMrO6vJtPI45H3CgDqOo6L5
BspWeK9LEIb2IaY0xoAC7LVVz1UkBvRpvDryGsOC3Tdud0Z6ufPCbw290Hddr2cnil4AxV1f90DL
rRBeumw8ZXzDjkMTRsL5jjIbrY7bxEtL/V6UwD6XLJ7Sow1Lm59tjXfpX12sSQMZ1Le1c5ZmWgiu
jIfENfS2MFPkzq1krv6lkde0730dxqioiQUokDWBw8hQQIBjHL3Z2mMH/QFoUFgt8nax7GYwZqRz
VL85Y9t5TIBanTLVCEz7YTJdp9+TEQXzefwB6GkAnEouqZYxj31IVN9xUKeGc3Wph57mJ/SXhCXU
1NVJ+Fr3BQ9sk1UOAA42AKupDsFSMEUpSc3xjjoOenliahMs96GrE4WjQiA+E7IdGpQFgWgAj8DY
8X7jaB2RCtlxEDc4GJcXJ6qTelsilF4RaEY1vXsTRJe1712XgsKm5kiR6oc7LrcoY69V5tFHrQUF
vWvN2COL8lGupH7vx38VoDzvZhEFEj0vcadsZ9j4jAerY5ZPKKDzBQpLYP/GoagBf2Ta/HaRRvRF
KVJAzWbYM+0aDNl/FyzEn9HkdCsD7bFl5ODno2ZuZdFDF6vbqg3E2dnbNLWstqbghGVGWKPbMCtb
nZ1snKn5GGbOsyRhNga/PMWfnjQw+e5szrLha80m/GpwJWj2rAoQOy1tAfE072aSGkYYPgmDLX09
tqizYlyEdXm1d+sMc+DaAfRjzA1HaytDPWR4Y9sF+UABo4ui2TQ+A+Ql6Zc/S9NooGqZrBQ0lUnR
Tki+7oMsRw46xhkR+oAb7Rcp30U2cVWRkrJO7CKnBADtZ9xU1o3269rAl6irNOh2pg/5UIOmxt5D
MdDXJzF27lc0B0jewOTgYS16LmKUGOI0jzACbk2goRhje+scUBVTyPdR1Uu4Teu1/5BrWuwnwTIn
M/n4qD02SKbnn4PcsKYIw45qwqvUwEU+GhkmtYtKRvSc7UQyUTdA0Z4BuaVZeh/HHqKH1GlZucbd
11iz9NWRLjFtsV1XPNfvtL3ifWPhvHkFupRwShhDOdrcwzRhxGEH/Litjz/DT1AmZIIyqll4MIB7
3COSanFuvS5Fy+FVQ8O1h31SRFlLfW8T7v5szOGdFNOybgsvAP/YFuVLBScEY6UTHWMbE+TUB+SK
tBWbBOGjB/OCGNl77Qiyk5WNzQJcyepdHYcLASwKZkGVh08jQMUHioKFL0M1v7WovftiEuGHyDji
kNJc2QB1EK+noaGj2Ca6CfD0qHUZXifPDam7o0Bf15ZDtONCEuXZo5UsL86saEUSlSX/WseA8yxB
BP4baMl3GISRtg9h/J+UY/5iisX+aNRh2Gv5i0e/3RVt8lUgrsbKIat9xQ95EwkHDBFmtiXSf6De
rIcwBV2xIC0m9GMAwaPzn5brHLYUJpvATGJTiJEh2SKxcQ7et6+xagMKOEUSMROeQxSk3VVYpnCP
Wp+qYohXFA1RmEBPAyZX+FDAiorUnAxb/s3azcDe7FAeis4AgCjX/2STyrulaNBwOmUE23BW1ZZP
fvlUxbIcHTCNe7+Ksy/mNP/0PKXsHxAP9u2z70cdQutWI69GSW8aNNVRU4Vbvy62VBYLQzsmCNYk
n3B4wNUWTXmaDeFbmWv6Iwbw6NbJHDLKC8GdP6Rnkp6yH4WZ77yoWDI24vW+ifrA+fIy/59IyF8w
SSJO7eq76IDzeeuTTKUR9S93TRtM77z59j+rNPMzFrXg1uoRn14P6xM06r42TXXUTOxunGZpv1c9
6mcTDcTrLHCVbwqC18CLtfm5agNzmxdWX7wwBy9fL+l+1KiMs9ovTnEwLtDKHHEvM2zOc4LaqI6r
Cq1MIE5ldB2TJOgk/SECYegluyDFqF/EFVkfHtIst7Txc+n4gDGWOgygsYbBr+kaeanjWh7HRvMa
OpLt+oIzpUuYB1Gewf7RRm67mv2i16QTEn0oAqsjUa+59BBrZNxDlpVbzjacgdW24/o5FCJHhuqV
v804O2+0VP1uHByMUWphVgLzmRZxrX02xgJuHR+x920AlmP3a+N3l8uLPUENqdCphfOeKoQxsS7H
uxELbYb3iUUYEtSeCuqfAF18Wxs4L/Fc3eIwD7fV0ndvgVOI37SqBrg07fBg8qrfBUZh4o9akT3k
Oeb2GK7aj45nDhxUHXfsjq4wWgfAYU+MPYfKeApcFuNsUb50lzh/2thv7wAJkVzUs2vRnhMf2gyq
QJ4MeDtQ9Oyiye93DOqHw1KG1TbQRBEO+epuNNN65skyJBfBx587K0wnkXTXXU3DgK76Wq6nHHTQ
ep0FaXA8wV5Rpac2yBW4cinc32py0AlIGhCtFCUtSsH5te0mrqZqqtCNi7opzrmFvbw6HGxcmz3N
VfKWhQi0SjB5mdZ/hkAFO4xlDY49xvfWQwWHPT/at1mN0jDigGaM3FVYhrqmHo6eSdM7QdX5nVLV
P/ch/4TUnQmdcIt5E4wtOlgJ4b5ja3RgAqvRGrENTatwhdthNYd6EvzngXOBvDxPqFJb+eBXaj6g
qNbIm1ai0hjmbtsuDj882csbs4TZhmdvSJRZ8zMqEQsGo67fpACVQQsOXSBPFhzKYVX+RkXYPXhR
ONq9NzmILzCjiZPb4Eaae4URdpU/Mg/YYq/G3LpdeEc66YPfIa8A7oqbC5ryrWuM3lEXBC/AUR9t
jhYbmsAmb7EL5RMMvDYGgjIUptvZUmheo7I8YjEz7yaCcTSvjKoIvTrRLyEbCSkK/cABHRGN2UNE
MBD+3WaK93aM/nTUKueEleKTcSDfZMs4n+op7D4BdH6UFseIk/IjDOSTbbQe/kMI3/IxLtO87wM0
as4URgA9neI2LzHbK4unuIgpX9BvB4+ZbuZnM3hXppbYlrF/ZuWWASgYMiauARuoqgUVqEp56pHw
4A91DWMDy9EWTdVfj4t/p6Zs3BhZGV7ydEmIMoK8NOYYRtlvP6kRX1GXIptkOyLvkoLOS5ftuZyx
SQ7THN6AxJrAsxT6mYq8P1WuQpctrHMzJJ3/BKnPEirXvnaKKb2aayShfroFQFVDgAT8YdlCbvw5
lvvsuh5msYuM0zpiN7X5cuyL6a21pYefP8t23uL/4xADZ9RQJLWpLUHpzd0bi8jsNa71mXUaEEOP
nETpDOcCEyB/cICwCtoO7ww6i6XuH3yWjPsmCH/msvhPLYYAPwBgpgmWr1YN/400ssc0w20v8dNC
KYOQvKD/n2z/EAT49em8KQRalLvYaIlfmrmfGgTy72K4Zrl4XgYihp/xhk1wfErX9klaWZ81s/JN
jaQV6U+PR3CdzyOV5qVxJfmi8A+ZW+TwFOriCm3P1U8tGKGDwEt3vRG/DjQfaQpiq2v1Sl/0W1AW
bLumuZQuSpURG4uU7iUcE0xCV+Ilaw6Hscz4HDEHZJ4UvCVd8tvFAZx6xs+z+39beUwoeoPAokpF
drsGJAyGJblj0RWU7sHoRIQ5iF2fNV9p0d/J1WVqH7t3ylf/shx5PKjHY9mVzyRwXC1W7bgVsOBu
/BpBs5D8Ya437BmEToj4zIMNuugmgCSjlO/wWYvmsE4dCKi5I9mpctM9CYugPiiz8PRIkG2ylEe2
IWSwdun8jZ+TWh6t6k0mr9jUOvrjGh/HvynxEayz3Dvs9FRaHGdydJl4/KVX3wU5GIDMWBQBGMnT
Vv4XsmHGBuXep2n1MqTOryscTPaz+Fr7ddsMwVc/EvJFufblUeUTdcj8TgXmg/nGHZTLi0TPjMAC
KONcm8coM0DvKgBW0VDYY6JwLSlygnZ5wrxnwP1B2HkMrk9HD2HqxE99Xu9yAHbw2Z1PeKMHYEd4
3gT4MQr89a6qG+fYX10Kq00/Z4eocstlBqMlfCiy9Zx7dtrVOhFUwcQDRF79xoQRC6rwkMsyYN0z
MuBvm7zoMW7z6clb7R9bVcnddSV6y/wZjgcouY3sSu++onX69lE00PEWp7wq8tvI6DvKccLqZvQB
QQOkIUDdjY0BGiZUIDwTebOtFBo0MbGr0m7Mp9ls2tZlbLhwhgYN3u7IqR7CIT+vXM6kdRBe6Hnx
vyoJP/O1fXUTNmFMVfhMU5/kE6H/RtUSnzh+M9hqzpw81X4fQjY04a/f+seGIvlk5fpcjuFb0zct
jU3K/bg07iOdYfSFqib+nET7uXhS7ajhsBHZ8SNp6maX2h4lj1scExbeTKqqEL/7io+Y3x7vCqGM
XW+6r4KW8CNT0XSyVxKoAV1xZJmMvdt9jv01Qn5d1se2JsygD9LnOmy6g1fVDxU0/mvYTOdQ6Sz7
tS6f+tow8J2swzhjQgSg0Z7O3X9DLm9NrNvtEGR7JUagZLnLrLMi06lcniAfIbEbs7vQcV5drolk
sX9azYSz5j04xBWzaABjkI172ZDfVZZ3NeB/fC1Df2GoN93bQObHIQ0cIod6hzQCB40rU9D2MEy9
98eYkVvPIt+LUkbwxLYUlB9emp8TBZkmndTf3u/0IUeJvRNe/uNqnBElewzfmHVrZXuAHfchgvgg
hyRB+Vcmd6FQJQ/TJrAvWkcc9Bw229ZJ/Dt+7ZoMx7WFDOEwmXgKaeuB0GviIowbC5w2Y+hjGJpH
ZE1XEUGY5BdbpcTjmEEVFywcmkArf8Q21DnfZJO2z7GbcCwlImoeVujVHFq4QOlELABZyzp6KlT8
1/A8/xGdFW4nv27eAsWGD1/Q+uzowT4t4IpvO78hfK1tcTyaKZG4zSbcKeSc60umgaf0fjJtp9gf
jq7DzpVGyrmbMlDfvgXYyAQeg0bicNR7ZQQKBzdmuLgrIQpzPf/1R0GdF3KCrR3v9zRpzEymCC6O
ad2vbEaGn/O0j7JfJVSNSvIirggaHp1A17dZu4QI6QHjm7XAesIH8CcZMnVggTId4dknl2hcIPA3
GE2QSpSvBqh4UbghXZijCpwHqr90Tpmcqqytd/zW5BXMj1lORrRcfSBo5cLBygTYvE0phaBi6f5K
QITa1bOTHZsYGEblcNmN8GQ2uYTu0AT6K6P7vklr/GK8f28BUGd6FfdnHQ1TIcOnL3pMyDqH+NuN
8Xkmxg4QSIcAtJV1slNjovcMcsZvRMiQYkTJ2zgU7s8Ukje8jOTx9W3X/0RynoEJspBgcRjdVrP3
DT3hP88hkrViVbSvMzYTkQsupfDXx8kyTJkUjsfF4OJrOTw5/+Y7r1T1L8TB5KQS8W/t2+JS4P9C
mZwUTy7pVic7YkSSeFj2wZVTkUs6qNBxDaA937A9QNa3Di3y+jJ64a07JR2DlDSIUfTwIA+B00LX
QRnSzbGPvmU0D4mo5htN5tep8An2rCPeKYVVH5dg/OXa+QOL31OcEeLXJVDiK3akt3UJZbFlW/2E
ryW/KcOpu41r3HJ95vFo/A4yYhMCwoS4fwTf5b26NWZ6aOq7cWFVvVamOQomDruxgFGCUu7odm60
jYrsLerXjIuHtlRMYXlU7PxK2E4KSap1GkavbGlB1jbIkhOLhoJMj+699ehPUprsr9nPUIHjZ915
0M2YzgTR1jEwn+s4DXYdgwX+P5F0h7GffZZTNN91bVDsIpYLnCtZegInwdY8pNCM5l7DZ13ol5wo
pbFeV2IKKwEULRWnacpbLAL5cBrU3OyLapb/xsF2OyZsr2Wl13szxBcSWIix6VFf85eA5PBCRu9O
+q3rFsWhyvT7MuGEQDDY/eekRpyZD+bjxvVki1l+4cAozbinAS9fLfuvXcB261V6crjE0bSw+RXB
Y0o48qOuBjZ0nGS/VGavo+elx8hnPDKUBjNTQhRwWgE3QdJikedi08xHM5xofph2B3m8N8h58lO3
jPFTo80/Namv1ORZQhJVDemXeTKN9lqJq1nyIid0xWF1zbm28WVVI9Rx4f8OLVwtO7IhjyXS0rVi
PIblHH02b9VJ2sXyHchn608fsxNhlF67BR+2xLYCH+aAnnI4Rp2378PGeQcuyzuGdvW/uhfRSZr6
pa6UswNZiVlDEH0WL4Pdu07zvmZdQtPGF9mN3HD14uPtdwGOz50Zzwmv3CnGqu5xLxKhgsAtJu2o
CxmghW6IaoQJzkiZgOUbLVha3kkv+S9T8LoHtqktSqqN7nDENBa6w5KApsGE6p5NkuMYYfNi3SHc
Gd/zDwohzrKkB1IB/sSB/pYCNksv8rve9bFSggC9Zo3MoAtGI+m3xs9Q82qqQP5NCsHb2Z3nvMPu
iZFovsp3Rff8f0vLFHHt1yRX6A8xH4s2OM9LBvCnAlirThYfrNWnungezQt/+I3Dj+Be49ncB1PE
hxirGgkhCw7AMbywsQQZj2moxB+OxRw+Qaj6XT/8sjM+RfSczcwZw6xj8vm2m8+FXio9hPZ2pjrG
HtaN6qOQT8UqNsv4qia29fdi/Bt798rwWiBcZ+OD8JI0asYXw9VFRjKkSP+gkd16wQgSaoYfxBy5
A1sCSNPvq3ux/lpyGTLMksgIAUHtbBscS4wndXbpmxIb6ncPp43gTLq1s0c+Jp5t2i8aKzKoznmS
In+2d0LP3yqb6NqW+9qFdrhUOTDLhhI/BWgb9yjdEcQ+Q8rfV5p/oF8JlBd6gQ4sxydVgzhs8Ff2
2T1oP3cTeATa2Ot6ydeM0UoDlKVgkZww3J/84lASWxX3Vc5ZPE9HtH/3Fr9CQz4r+xv0NWhcu4H1
u9x714Qyv6k3hQTVloTDXxGc3MrH6dhjbZAtJV+dLi+kkT32onzJhuuxNPyEDKXqgn/NAmIEcSjo
dCgECq4fhx6akf86zXc2kEU7gnCcp+ZK1GIVOADJjBleDWn5VK/1oVoc8n5esa/RFS2PzYKqpnGc
Zuv01MPX/zFKxTnMvNu8if4mvfjws0pvBneKtzbzVui075qt6oAFtk/WtzL/7LvhTkvsv5mn8Ky4
MV481AkE08V1sp9NwoYugDDLm6tjus8y+FwWwVIaRu6q61PuBwf/ClIEK5ujT0NUEi63CvekYAxr
eXrMBQnz9anTs5moh0sN2yYI5gtWwGiHExUz1dI8OzXrHbw7V/kNN2+ZHPsQN9tUnKIZYmiPT2LN
5JdbrB/R0l5m97dT0bdPg+K35t+Eua0ocWCZfDhA3Dinc5Eeubq3EXlRCBuvGozA6beVtHtp6Jfa
bp6PqtP9wZX9k1DfcZDxbWlEvjFgYF6AAJHqRszkiTp4WMXyH0ncBK93FDMa6iFjOH/ZxmI84Ht/
GIorxLv6m876fQz57Ncr0auI7H0QZ4y/vbkmcm45C85pYtFq9LiEo1vbvxRBvJuvOAF0OLyX9TmL
CVxNA3AlRAlZkKbreNuvCTE3C1Fa+SnEdj5dO305kArlYaac/fc2Zg5SzVc2hVhOdYMYpDVPxiwP
U9u8yni+GRATV+aa8oB7TxKku1R/qa+5kr2RuAf5oGOzLSuUBsXwFGEMjLLiVcQKYFj23Kwrxff6
p5/kX2bVoOrqC+Lc+z5TJ1GNH3XXcX/WhH706aHP5CfqiI8cyVaSjFwWVXmwVm+l9d5qHT/60nyG
g/hqiDxowO672bsFwFNE2ZE9Labt8d339V7F6X0Kr7QrgxdUfUAUAVRqvjM9ALT0EOU5r8ZjGDJj
PGGfv2ADjTIMWVKuiKqBoAfpGbjsVqGr5Dx+j8rvbJh/whTAuR39txWRjUdSxM04d/e2sm+Jltyn
/hvqwPfUwlSo0vigGITVaPprch2URKnmJ8PfUmLIqtSXk9oLygtKB2aprzZItyMcmZEQ0MKuCMME
ZVtZDR/wGk7KHU/+mL3H5E/DpGVFiyo97yfc2wD9CRBJQw2aAscm0AkrIsYgjy5xMjcWp3mB39G7
Wg1RJNCko+Jv0DNHeI9eDZugg88476DC/DXoy40C3etEOL6jkm2azMxL0GO7dAKLE55ZWQlPFYow
zSU+F1F1j2BaLjNRSrKoPtUiuCiL9WsM2mFbo+LP6n4Xev+AbY9usIfW/5uMEhzj9UVP9B1D4Xab
NNi+ev97xkQSqvk3a+RzlTP/GEsq9HD97YGl9YrvsMCkhW/tp3AYJ6CovplAZqYy+pwDwpmQ6wTN
Ot0wgb/mKkExrx6ieEk2vYExPhf5p7DmWWMcrMJnRiT4lZw32xMulxfojjKMSaQZWZHxQUNE1vHO
08G5yfRGQtCpUZ9MYXbsSJqQuByqQt1GDjCZxH2o8/j3+qujiL9h9HxN/r7LW33uC2LupFsirep9
vkgQUK0g7shdf8LFoKEi1F0H9YW1+bcZ4/suWA5h8i9oV9a0jW1O7oIxo59OvZzQwI72oUgZgDON
uEc+9d5n2r9MY1LT1udkTMbq5PeG1UCznFWZqGM3cTIqDoDZrg+FC4at1R5HZfigBQdxWPr9o53j
l3HqXsa0uAfn9MuNeGQzCc6Q6TsnuHWqF5qPb5IX34pU/Y7J+h1WPSBIRh/7ZCynzTqQ5zQimLmh
uAWQ1N0VLN5G4+/RUO3a9hqL0H3k6fDkcY4DYf5gMvEednO2j7KG3Vp9cuuoZlyt33K2hF0WXCo6
ihfHS1aSTtqfvmn+c3DzIGY4JJ3Yeyypt6YfV8y4zlsVUMzlFTQ1ZbBwxLmX7lVEKSuLf8wInhtv
YSIQcjD3CXHpKveeq775k/pEZKfgPz2OSfeqh87UAOxcQShXi3MOWtJM6rx5xXD2UTl+v5eDea68
5j1YFnunG/h9bdmCCOLy33nM8Xc5xAw8xND/xEiYtsOIDLXCCtxJjhf6xz2gEUg1sMc9dNkcNofA
iMMcEJYc0/OkoUUPW9Wf7F15uSPvZfHCl0ZgUHey6Dxk61OYUzYE+UbI5iFvSVqZmseobd4HaGQZ
ALe4zq8h9NXZc57HqAKMhW8vFbcN89Iya56ScPwOdEkt4jEhQtUCTDJ5yBJmooWWyd2AL3kah60u
l2NZAFvLEi7HxMr/TJO8ZJmQ0FCiZT9wQu5p1k7UVI+2mP5UPB/a9JI9i4q29jpNd0rx4eLraxzA
rH2g9nN8bRCbANFTjxCaGSKDp+pcdM1rS8BspF1s5AWxqsg32uekBkDng2dPVlVcyRU7Y5OXgY//
JjL9q2P4YoXNWNMSUOuG+T9lIGHk8S0z+uWA1fwWdfCVvHwskYJ7fvinFPZ7MCtuvQV5Mdk+r8JT
j7Ya3xrRvgeko4B5wLMFxNjJfvqVe5aHjHdrPY3ku+iGRaxYMdETfjjU3U88kBlQpFWLbcetbtNQ
xbtpMuQjGdYyRQ2DyzI82UaW/KrAdi+2cCuI05wvO38IKMOxOGrkUXxG95NYOaZiFt2X3kUxsA3b
dOV+oEx/lqKlijJiuSq1IN34u9KTs6RxaqFP1wjMYqwRa242QcUD29adU79PqvBuq3GIGBoEky/0
YRjGFf6W8WGQD0E+VGj6nTw8eKa1uEYy3y3lgVEHvtzelyr/znhgEUdUyYU2qDWvP3y5SO+edVbu
+zHeTXxVV8aBZIiC4aQkO8hdEfPhxOpqhA2AshiuWQPUdxkIcrFd0rXH3IwBQse8r6FJpz1u7pm2
PyPa+9KyqECi0vYX1agnl6Z/ISaigmOXzdl0n8yx81Q1mlBVlZP7jY4sBacLIWpBbXgQ4fOQsUsK
9+OgPX3AZMvbm8VoqYnjjEV+yzNWw7kHVPWREznKJ2CQtO1qxr3l1nZzp+/wLQzqzpN59jCCm8Id
O6BLd/sJwrAeFs4NbhlYI03/t9JhYg6DzLp0X/gZoZdj+S9MOfDV0hTuuRu9lCh2VOE7VyTBX+W5
4i/mD3uU4wrjggZ/JAbbXyBaz6LQF34S/87NC/0f1LTyYSkM+FbTR7wwzLGZP7e8KxDC4roExBWF
5LAgtc6g04Zx4Z8o+PDzDEvygJCdexaLqn1G7RA9q/bK26uTuH+sssCX25gm/1WrEBcUMgncZFJ4
VCqj4g8QUR1SizoIW2vXI6owaUnrJEo+wPjviTB9kGPgEAQ8z/qiqlT94Irofn1n4WYJcjZ5heS+
3KQjOrBxCN3qOMVWlEeH0S5x9CSk9ZehTjzmvko1DvGYERytFZkCF3Xkj88DovdL3wdNiL1esytD
NUZrjiWu3UrHQyYqTdKclilP7wq7VMGOH7XojxjAnCejmyjYotsOfvOG4dGVzwggDM4SN9ESVA7I
jnVyf2cxotQRciG21Q+XHotTRrMgigT0Vcam0+7LSeaXmKH4fdfr4dlfhwzbjOsE9bkzHYqfkEFy
cPRQ8ZNR2zpojxjezBj+FxPuG0c2gIZdXXgUMEivYxTX4puH2s0omFNnwtuHoiBkgdDdNnJpH6BS
k4GaCiC72AwVEjTcExOtX8EqU6P83wbr1CwPUOSR9nYqYd9bTsGVyyXm4VC5XkJfTM5mD0G7ISXT
4+8E2T368Regfu8VSxE7fG9QZHsEIpzbfa9dUCBVP8UnpS2gsJr9NXGWc0d3OOQgKUxSfPRlxnhD
DYRG6iDsiV6Gewz4H/Fouh38nAUxsl9ULS5z6WuN0pbnnL0leErhMEkqZdj9TUzNLKNCYVxtPU33
KiOwJrki/OAmohX/zBoTIb1sg5hVizfM6Uccjzhg/UZwAjSJr+44rpHXC9NRMcTIF7DC+jHPWCLi
Jm/b5gTgBEn1MSzxCmVTOfYuClnW3cx5xFgjaPMMLrWXFY9KNtlHmfbhylxr7CoAeNKuW08tEaRb
gcaEHeY0OYQJ8CHChqBNIUE4zilU+1BF7NjyQdxH5di+uXGvf/PF6wAqSxswM4tH6Mtejj1vK4qg
c/cTM7uDWBJnPbK+CpgV1fYZZOD8InpmIlKtmnBgUd1HiOL+CO6AxyrsBsAPRRYBrkLMeDD0GnLD
gtLufMsiZwckj42R6y3VR0bbLTbJJFlMY9hVz1b3w7xDSt59Lb3QnGG5D2MvjVP873iu8DdzajAF
YpmyLgTeLEyPEMeVekvf4F6WdnS/UyQhl8x26du0kNJKdg4bIQyY0bXL4JOKtv1IA8Guc2ERPZoc
vqsiZnoT9Lpsdq0rUm/LtqmN2D/g+XZnLS8BOdI9qiKJu7Kerj6FpGmLuyGMoGzUXhH8romHH25E
Xumekgz1x9bzQIXOqFSGTRA5jJubqL+OqELdHcal1lCxev1Z5g25emz535OEhhCTMHUHPSiZ1/gp
UNkRf3QNZJwy6opGuoT3SCHIj28bxgQqrl5ZUmMckAnEqM3Sj7gM8wUoxgJUWZ67odUkD0WE7RSF
kwHpATDv+1LXz+Spdd9VXYC8L71FLTsJA/JxGAiXuHFi5cAdjGHa52i4kIGEHnxgKct11yXGf6/G
FC3X0rEtvZF5Qvxgl030eBAUCBBlNAw8aSGOGTsyuKo44OJVjhurO7Rh+ivqSvAMZeQCIZ5TH8s4
/kSzZ0oehpvWKPOyEvVr9xnnFuObK8qX415SxXXtTBzJWlRPV98GCawRmWw3KdHV694qNtxPsiOV
yx3bKtnxE1xDW9wruiUKqvArE4QcPc0shbD1uhx2qIahJzEo6/zkgsWX96ll+Hak2GywzE++G994
IUZk9gdu+exy0rBpnb2aaYtneKQdr8RNib542jBOxdvdkEDDP21KiG9z8zCu+dc3y3OrHPWDzz0/
trGAF4nGdtykGEAwQri0MV8eF+l3XEVM3Vr6akJMKVguuVP2rBGrMUHuOjrDM6vqknQoQp43YS4x
66yzgsLlzUPK+tTKB/C3yY90zPi44BRDG6Zbhi15DjpmE9rWS66w4AoGSjcCmxjczKvRm+oBT7e0
2QhSQhtqVpm6LH8jvQCm8HPvtnZKh5FEGMdfUrH53widYMEbyiHlhG+d7q0Pr1psLTx5ZkIsgP8O
mKCxRI4kGJQ69Z6qMquBFwdF91g0Pb07WwXWE31neUADUDfM7XOHGkWLKjObJE7CZ1c2w0/qFdeM
ACJDu03JAfUObqCo3we3RGJYupLoXi9dm7eZIddr10SEUIq8pUlffTrYNIY547FLm5/Kvu44nHvg
A7v/cXQey3HjUBT9IlYxE9yqc26pFb1BWbLNnADmr5/D2cxiajyWuknghXvPHbFv2XskPtYpZ5wN
TMNIsBU3oVy6+ya4KmzdCZJ/l+TKgbSJjVmE3XFwkYS+cBFFA6ngpoB6WCJSfcLd66VIGseGFRqM
vYcrCp4SKCmyRj+bp9ScWa/gOjTkutLlo0VPA7M8xtyxFKuwM4K76NwlTLuJ4/TD9zzigXLkEOOT
ZQRQqbg3Mzh/PPYmYjCT/USJ7Stfk1dpkCxQ5ima7h655qn1UXn5KtLha+NUSxRhOcgEoUPFXqjx
mdrfGaWWBdiurvkIPUEPNhYurQTnTNVsR6dPHQAibNE5lzMNdAbJyJKOGj+S0vdR7CTk4jWTF9mH
OmqD6chv6IPw1BHjlYHtIOoFjNnEpcUmagVNag4lZjiRoOcAT2H9Q2PhJ5n4Xekx/1FW65Bl0aQ4
zzJX2i8sjon2zEx28T4n8i3WHV/DXCcD2Sh8EYIYoRCIUukp682qmvCaTYb/V7teemm7DgxECG0U
BI+qJmNbQ4upVkbnCH8zBJnd/O6iMtd8pDo91D1Sahdv6SacLDYCdiC+kjyerxJlyYcYzfSt9qhN
G3xHh7YObbwdnJm+E99C9n1rlrnWdmhkD/dH48+YRE5Ap1xCxOnHrITQsnkI7rVS7U3T5bv2eA+J
6TL8ZE/vw4YDwRd6iQ8MV2iz0ShsWJm+I3YjSkeDksJLRsNPqbykzUXPDDiOSIf8bVvKah1kSf7P
Hi2sOSupciYgHnuweGsXhsvuoVHt0R+b9G+SSMRHlaqJ10K66gB8hPySTajoK+YsFa4adiVBPP5N
CqGyZ98cg39xrMJ7jPHoeTG9FhvLUa3ax4Uty305plu7/D/MIwAghJcT1yNWNZILxJ8MqFfQJtei
hnGvUrhQSYPBhCePTqtyJIIQBjtm1/x4CR60OUm/sSv9TmFC72ieWF5a8ic3po5UOQA+fr9QkdHc
DtX4F20OMzPADDlLDbb4L35NVL0c4y1kBMwcYU9/2P7OINZi92fGgw4PZNPwHvMNrlFIO3sjZpld
phokFTiX9WjU30Pi35xQsjDAg2LTkawNF2Zx41rZuvfxFcki+4BIuUxCEEkFLMIzI9+kWfCCGPw8
qoFQcQcmiayHZyzu30kZvaGOPNtR5u+MMrL2PHl4mlEDBsTv1On8PAFQ3jChfZmQ53szaKUgb/dD
BGqwk/YDLMQ9Brc15/mPK6JXmUMt63mwkpikRCO2F28Dk6MkeS465vxB5fyyMwvJRAmGCcaHT9fp
D9XFRZCeiORh5PO2UvqSLqLnAfdpSDBjgxYbRZjV7XvH3Xr+RIxHUN/JXiBkqb1HBhx3g6CxZJo/
21Ef4SECYxz3KMQWMMw71Ro2Acw6vIv1OQ9rZrzMMntrREZFHhBrDGM7FkhSas0yfRwoHSUiLQUh
KQE0Inz9mgX9ezuqeuXEOVEf2tzO7XDSOWm/Qmto3GG8MbBZBQVhdsg9TxaDFUdRPocIxVkYngIn
RAE9HxAnk9mNxWSLRASx3DDlXM/C2nQxsxAjSgUopNAhFTA6mWQpPmXOdNKVsw8qhkhIDAriVcNL
UQcdoWUDROFxEZ3GVkjdh/DQqUVANjHScd1FH1UkF39mA2HOHCFxZWWCjJsOu+RcWvluC61JviDc
ZolUtb/Q15MtUuJ2DiLm42OQ7ZU/lES7Qew2CnQuY9y9IKJi2TFEN8svtuM8PRkhAxtK1sOA4GzF
gkv9dojXChh/MT4h5s2uOi5Qs5G7AHTCZ6XRGLSuYLKKF4qdJm9BvJ4cMW2GnigfpMJsmNl0UP/i
MP0S0tnE3kBkmRbvsjDOhBGwG7Lzc5RZ2M6aSxd7r507M+R0f5t5s56d8mpR7RkaolvIwzsG8b/W
6pkQds+MaVgPule+hA9oGMc+1dZ21sQvlP3GgpiYWf9z05SzCR3u+UZ53zi3WKbOu6aIfntZ9srz
tFaz/V6nKfQ3VufbXjYomeKMKTsHSd30VGrhYtWfiUNNS8x62RIjPL0aLCeEKxi1tNiqDCRBiVpB
PeAhjybAzAaeVM+/WvV8afyOx5jHxGoROBtGf1cI7lADT09WbX+1jfgKC/N7XlwaeoLvwLj1q5Tm
g/p2B8GUJtTSHuOQEOIf7FqA4WJnucVL1wXTWqGyZsTEtKhYsjSdxHrYRkfoiY3TpPQ/KxqJPa46
FpjLLot5qbBS+7bIK1EGvuLhIeYW4SGsGEbXPMFtSqJFDmWmNp3LMpfXY48i3mzvRcO8xXcJHxAj
dp0qHTAOQCxavu+9MggQwVPI38GZgcgsgJcQn1HdMd/0+HrUe0gYVdd9R1qf50KCjY13sg8JsHAc
YG8W91OaQLHBOkZe1jxo2KGSVRx4jKRp/Y05iQ/bZ26oXOqLWk3Wn9wi5Dj0VH6sZX7HKH4ANsfw
alqK7Txf4xVArqO3JDstMcDNvqXkguofnjv4mZjp1m4kDnH8z53rK+bFDRiAfWnm/4gVZb/RGbj6
2eNokmmTmfFspDhp4GLxGsSkfktWrVk4wkYN2+ouk3HbuOIfMbD7Dp/Mrm4Hhs4a+9Zs2iQeFang
Q/PHVTHVh6Fpbu5QvSYt4XelQ0bWMMXlDo85uVWA1Va0sMPWcoJDUwDWrB0kdoqIMKbY2Re9ISVA
R25zGqaHvvvxfWPdR/neYsiC3uiPaxmHYW7Y2lZ0TgQ2Y0Zh3J6onbCdmeu/bghrgCCBkRN7il6L
pOeQzM29ETUbx4QY3FKMBD2h7rAcVp7waJwCdoqlmi/ZFD+ssX/UrM8EwQgVRuFVuwQPdr4C1YMI
uo/alcRaZTkFPExUT671pw3oz5hKoQcF5pmLVYqFuqP8FHr6FYB8Js0GMGXpb4dxvqhEbYpM/a/D
GLyB8diBo/IwagLQqeIZ7VVEmxFvJ7PnIVBfrNvvZZljCieqrWnRm7F5Qe5zB6K/5Y3+ciwA9GP7
LTBCGrgy+oLcIyzjTV58N65adcLZmxxUbRReYtKM6JERnY83LOk77PcbK7BOLvSnZvQ3fZAcMBBD
jjE5gPlAtXlqWsiziBzeJxlvmAZckp7TboTeh+/+7+C1d1qys+XZB4yghEKlBgNx49L7yY1QLOLX
im2Gf4ZJyuCSLdWtRxCmBuaKfNScjzlnoTrF/GrrQJTvthHdpU5eHdaJQ3RvZbvO46xAKMJOHrnu
21ha/Gw9Gls5UR0/1WMBXCKu2B46YGq3Q9/sx5mFgwrYOnKjUinJ8aU0fSSkgBHZ6hFNVP1CkUf9
ktxFGzBztczXGcYF0W2OAYisTx+OhaesEs6bRkLGYx3BdgYWN3qFsRW58ZONzbtpDJ91AypXl6wo
3fi1snifTXmIsNWv25T6UHNeGXFFC957PJJkpa7iwkRf1y/zR2oXGGUG7oMCTzrFF5CjFp5rbSqS
wguUUIoxnUWsx9jWn4D1ez7sMdv5AT6hro3f5BTM+64spy2VREoWDQoyIATGiSjKRxWII5whdsd9
cFr8tjCTxnHHCT0c4wWyZAdIGQkvYCDKm77KLJ2vRmWfnTAMgEJScI2VR/Ra32HJypxv2cFxCwc4
fSCQJYUFo1p7yp6Z8iNShxZHA4ZXwiY022uo3C3TAeHlzmx0RUIQdRQQwkhwt1yj1d6lmfvPyhyQ
UB44CYDBtGey/Im898mPr36CJKKLTsDRyLQWzasuUKvMxVuQ+q+1xoPSF/kvRI7Dh7RpKyADoH3r
H1huVuxArpE/E+pWtG+5HT90RR0Sga/I8fNYU/o2lCXE17j7V5i4yhyPRDQ/jrOrtlgMzggvr8AC
TiBOXogVPeuYohpz72+QeRP5pRRxvdmEwENbhmMFK/qgEXzkxWfqY4wGV7TJlP9gXFnB7k0oLjsK
FYl5Aq9g+jby3K7tlh62nMnEdkD9/nMbKgK7q16DluLHgaa3o7Oon5qJXbASAVHDsgthvoL/whyb
HruYZ0R1PNW4hjc2VrnQxaglZ92SOByJt9YFC1XMJjN8AzGC3/5vK9X4BXAHb5Vn5G/sGAwSfCx7
b1Sh2hFhjMS1PGXmuPYhZa79ULXb2AzEDrPdfGCcKFmNRcF+bgAuerWDmx9yIDpXcUllMG8YVdF9
eLpeJanzjG0945TM4etWONQi2VnQGNO1tDDj+vlmqXXQXK8b3mbG7CRzJbHPXjSBPI3Zb1hTqKYr
wUsucF5tmPDLNTCYNxPX8nqW3OU0O8OuM8Z+3YY4wKPO6O5D4btYDb2O4C8vmQD2gSQDqMQNDFp5
F+u8O9gVgAjXyYaNyqlGGxdxSYIswGbJ6wUBIVwuuqKiv4X4izVm/1WXjOMqItmwUixrZUmiu8Ua
v6sAWSBL3aKrWQsNeocvCdDeS9IMHe0DI8ui8J/ddMwhA2afvY3YQqVusjaXtJsKaDQzzGYjPfnc
umzXs7I4G+w1NjoLXjMHxVtfMD0xdMS9MjdsnmfL3wXoaX7KlE+mmqtfI7w3VLbHMjQhtk78Ynja
hn5wGJLKB23CTfQu0yHmPTFeHwwZt1m/R0yJ8Xmg9Rx6Ohmkc4yJs9kAfh2PZNxDrNMZ1Pku/90l
vOCtlKhlcr2f3XLX0+AYAYJ2SHLl2jKIlMfQiXC+c6JD3iuWAQvoNkM9oUyW2/zneBPBgBVInAsm
pVykoEvdlomEjMqEwJ+MMWxHsFMxYSd6YtMJfgyKIamWzjljJP2kuNxsO6RmAaJDnoZ5rZAn0s3/
rYIJbHqQZhsdso3MYfTArvocom7H4vUps9EjjpThIAaQbw42dHROFQ4pm6wao/+ZzOlX65nP5K3c
zAn5rFkMz9JqT83EiDE3w4Nu4ZDmJscLWFqZBptyfIuHa6udjQcmWcXGzgdpyvgP2EOxGeAcNHwc
MTOGQmZH9k3rzPWIUbDubtTfSxa3x3b5ibpgfGg5HgngsHgxKot9VmOe8wneY0c4YOoNR18SDY2n
n+JEaKYf0W3ISfYo/e7ZnLx2F5Q84bpjTd0qD25qkqx7bWLEoUxfGZG5GgbsRGXvA5cUTD2Llu8b
R/+VkMIY24whVoSK8A2P3PQVIt29a/gokRe3S69kuQUY/YpfMfxOMa10mpW1j9Fcu58Tzqaxhy1U
hLyDHArZ2uAeOvvY8dLIc/eIx6+kdOZsAzShmHW795BR5U1zgde/Jh8CoIofHv9vT3VzSXkIN6aL
pSyrLJJdIgK7LOVYGFgIbrYDlu1jq77DYSIWIBfDcOv0qDkfcIFzpxL8VKEU2is2rxsXdeSCFvTA
sdNQcD4wYI/714pNxV4MBnEgAxG4EE5+vB4mpF6gY5L4U0A5ACS498K82MsKFHzvFiesSG0b7OOq
uJpC8T+Qdy8huj304oOZKHebZ504JkF3G4FLimg4sU/xVk2av3fW4gX3SAMvkt+jXalvWwbmIUvq
owQBA6O92XPb3hmAIDfuicvVXBJ4VUVTnM1Q9Ex99MmL6dFqpI0yMhe3YjLScsZIABHurZKS0fqU
8SnYffuY0B5hZGahlcDWYui20chu0S6v53jW+zoINxn4esS3LdyD7IN7pybHp+Gv9zOD8FbrM56C
7jRAGQA9o9WqL7k9YmXesdEfc4tOupXxD/iP+JnW7MWQ84NNMMaXct1BRw/a+Ywu/p/ZJpgjSAuH
5mFoLraSTmprsE5iDxB/mhwnG+Gqs1iClewhIE1NJywRtUhTQrQsRN/5BP01jqP9kCFlrJFcyIl1
rx9D7EPEfYO+ZzMLjdw9vjnY0tE4rxuhnhtWkk+DXe5DmLNjVpDy1IQ3jNe7YELAlLhBcGIUBxbQ
Y7U4mcwWqvHcCvHbm9pXG3bUyjTEq15ChwrABDVUehk6oGeMaGdRg5Pf+Mm08x/Dpjt5fHc29s0K
geCqFeGSGEBIBK/JqQ6E/QQ+81Tk4+uI5vkJnsSrYec3H6biEyKKN6vDQcDsdeMn7Fvd1ngA0EwZ
9nSbDEQa2POA10bT45RvwhnYKCdb1kObCRp3EPwsegP8uGhw06eAPAYzSh9+F91HCSVAy30Tp486
HB5mpi/EsJ38Mj+RT/JFO4Ret6WJ6RlIlhX++b5BwAvtJcDhAwlokX9vEFFehZiOE+9UjRIRD3OH
aEd5HgFVTfw25t12TokkN6FW+YtD2ZusE2ls6yXEbgSAhCjNOqOZp2SVfMPMwUlt1aDimyqlbS9+
BsGC3fH/dj2BFBY0jpUIuZwwu2a3YECcq83439hwddqKD5k4c3dTlYDdUG+7o48503nCqvQ8Jf1e
++DjBTAAMe4h0TEsr452gs4D8X3tExOFy1zlij+weIEVXhIeBVZW06uy/b2Y8DcYUb4VCl9ZzwiB
f8zPdIYXN3DeidEDtc91Q3M5vFUYcQEUWPc8mi/uDI48nQVu5eY9CbutYSxApOZrrtw/Qa4VyFzE
MLqwyFNUObVwj8HA/WAPfC8i8BhjT/NQ9BEGZITjdq92ZUp4fIU0ZJ2m7hlH0V+RWB/4IZaoEvcU
uWyZoh4bbk5CAKxZGALOxbKSb38Yd1pPVBzeNbTEOoQpjH7Epd+2sW3YjDvNgUY+dP9E3AAa8zjl
4CYag1NAcwYC6RMBBnnQ4ow55tqp1yQy/6msJ2jeCo6O1Wz7MAAnEmL8YGQYztT+s6wQK5MDantU
MAOco2LrO866r503t6JonPCmPtn0JXGU/wxTJleFwMBITOta2/x527kNjovy1LPkqmamBgNteYcr
0ne9hNjB1O4ueO9/fEHsB77RMX+bzGSrwSJ0ZL82RXpnSLFtkvJO4MvFj/g2vGWTCTaWC3MLyftf
koWXcp5gSIz5pkWNvyKbAzYHLFM/XLMUPDVSYHZmEGzZHgyZxmQvhx5utDEzhw1gnMH5jU7yjL+P
Uq/0eMbBTJ1muYxOlBZnrwDp1DE32kV5I7Zq5myRgs5HJJG9NgceJQZxBYM/PuP2KW7FBaLyp+q9
S4AxOWFwbqj0Wvmgz7y/k90SuVXCOSM8spB6j6CHmrROD5jK8TI3xl6iclhp4b91YvmevRH9qkOB
EE3GCVDYjqcP70cuNiU0jqwm7LbEslPZ5Px1JG/U+baRiBTbAgxfSO7TFP5kfbfx2H4Mwlzx87/1
LkzHGOQzIu97b+GoDUznvWRKRMxhdtBD9K2U9+wU7Q/2rxH9AqNX31Cvo5FdZoe7NPU+ERQ1Kz6I
tbE4Ynoy9VhG9Cyn54074s+0Ge7gPfPn4U3nn0o7YFGWJrU7i0rjv5QHy8Lhh59obRZU/6brBBc3
jAWo9D4lAtCDimgT6ukBjOzUNOxDdyzWbNs4mHqTcWXnuxtdxtyL6ILWfiTUOhncd/CK6aace3+P
c4usBaBHa2E4F17ys9ZNs7Hj9OoZKRqJmmz4kNyGpCLdqW24OlpI3pzcjuDpAUUDhQOdFI7I+pj4
/k8TZXDyCZah+sF9M0+0wtzHs2fsRrIiChw0A0PHBGc1EV019eigqz2gNLov6ai9n4tdNiwwdnZb
a8IMGVaoGLi43Ro708m/IkSsLttirnYWTQUPsNGyG2BzykRd3yuvIui2st8SFwOzxYR2JoVO0VQ8
1TOwx9ymcs5KDJ5Utk+e2cdMxXvg5pSfxjJYKarLjDb4rfO4Dxq3eU3S/qWSkD5K2f6AiHpm302E
Y1QCl8tn3o+M5MfWSknGGLJTD0tt5fvD3igQYTqFaDZNNry32XgTpcd6y+jafbdk3kgF9x7CRMwk
qoqP7ByNMzte+zFm9EctO4M8/HKGN8ytkGaZImxcx/qsEYMZ9ZReQ9IKeKHqX3EhySMysCpFYK7q
JECjx5ruGaLtvO4U2AK7TvMzi2MGzFOSIjon8DbW8KY7Qr43vSVBLJhLj1APr3YU3zNGk1WvDw1y
iR8YEF/SG4JPxvcHVXpHSczbNMDAguJfKJyfiOfDnoEJUv+M3UPpB8zSUHSQuIdGZ0tq8q6tkPPK
tVnJYmvCziMxo2Hbw5AX6U9Q0WeVAxBnkE8r7Y17Jyi/4tyBnDhGvJMj+YWN0aw0oVvAEVdObz/1
4KKfKNcOoM2HjfBjLiIA+IcJfQ2IA8iD2ewEWBxBtowB50WQo1h2ra2DgiyQErY6iVM1jFrpZiez
xXCKGXkzjjwoIzooOZbAJwKKpHIXFPM2Lf7iCHpKanjww1Ium+g2KoAN5BrvkbLOrKbYBU6m+J6s
sF2FoN/XZmvHFxNF67PsXXtnF9m8k9AHV102/ujK+zKifj5BwD6Isr8lVX9Oe//FKvscM2P2x9Xp
fRBC01cPGGM68RuS7z9P5GeizkikLFAPu8oQT33v3l0iGHwCsw6j4y+dFDmLiqCPqRnsIxwsKJtT
+5lm0zZ0evPs6unaVmi3Yj4yCIintC/w/in4Jgk+ZdP8ZP568FDhrIcBnV6HpZGXwbviYQGyWWEX
Rp2RIDRfoS23nrRo3hc+bAkMIsOH3UoCvJO0wYD9rbz5J6/0W4AtTk1onMOvYJx2dePdWuX/xjV0
9Qt0FKIpAW/1NnFxPRVrKov6g1VowWuKCIAgkPCKX0esXKzcGztDxlzFhJg39Mx2q/jCM1rKpFAv
bZzB2k3MQynrYwHReENeOhZy9Xek8DSBIu3yFPy/RBZmgHVdRb1zU3Be7YC+AM0eQzBJmiDImJkw
mVbrizCi4rkmIh0FW0ytJRlqkEZc8mrW7WvGhCVtN4UBLDsorx0nfb1saTjspvJZRhAPJX6LeDrC
vt0WvU3GXBkR49Pv+6Q8G9rZWi5nnmj9aWeq8Bbn5tZIPOqq4khIRrHrlxlAktFM1DSmq7GB2x9g
yJ2YsGPcfpmL7NMS5mVOh3XYFu+uYTwQinM7Wv3RUfCscnVQurjMwKBkox5xXlibMo71rch8dcyI
WZoRHexUxqdM6t7skg8AsATrgO+x8yxuc6vFxbRo9vK6/Ags3lXP40h1xuiRjbJ4NB09iXRQGoyn
uawJIFF30nI+KiiJT6aT3MomO6Yz2Ww2dnPa4Tr13qwRafwiiemn5mXMyE8dzO/Sp2EPBQIpEDpA
0fKepIfsqkx1RqOQrGKb+BVdhawO3fFOYNYWtMxaLFcwEWAYGg4Jw+zQ93+Vrfmv1zPr/xCMIMrr
R8AZS6tBb+zxyFXNG7o9+YRt51gUbJzNasHfj6+pwVHmINbY0AH6aw9XIK5xgCwFk1UbGpuvG8zr
KS0Jes+bnXUfWPwxrMdy66Uo0GNn0eABySoQWEAK52esBYo6RBSQlNdZ6u+RtF+NiNMr4Yd21bNA
YqCz5ojL/aWxbwYJZZkZrYtcP5pyBoMyezc/JJYi8wpS1gg8qLz+Au7jvYiGHxODFI4vdDcdad7T
B4OdS+zDT5AKqwDr0DRHsltcqn7+7bDs6oQH/nQKgd4b1yL/ieZm5YtsqQ9RmhBEsrj7+vKVI4lP
DggfGgiMM66OP3NtBNx7/aFxP8wo+hlGnNfCTp6Rt5MD6cXXwKXaHf2vICQyAVdxpG0Wc/W5Uh4/
MEcaI3aGeETawzR/Hn2asIlswbi194NvXYDnHrBTgSBCa8iejfreL4x225v+A3QQjA3coWSV+UV6
Luv8x3Cz3Zi1O7PMjuZsb2KAuU/QbTcEMqyTShyiwfnA0srlZ3m7kNzdAHcDAhn4WGOEkVj9shrn
Oeqyl56LNuwtpnSJu2kNai+/hyHlLj7UFnFcUoDJTueLie8lw4xnhelnnsw3OBDHwqoOnsMXayy6
7b5Ylz1eq3HGYiZTkyMIw/Xe9Rp36xTduczzFxshgFLhqS3mZzev8JrbGfQ1jauVqnt52WiHEPSa
znALEychTcBpV3Ymngs/UHspjLcxaNCWcdpY44eOxo3p4Xyc2/RajkR81dobdqELMjmNzB2jXjgg
4fjMLRnsevIIgEbi9ijhJbetujc98GCEHOwrzD072BfDM18HQVXaG85Js6IwMyabi3NG8Ufm2Lkz
vWTt4054xub2YWq14+jjWTZK1JQwAdgjh++YjjaB62+k8KnME7QhdMdb2fcMVEMGubzkNlpyCg7Y
Nha7ZiMrX8d08J8Kg6zELCg3lZNhAIaoUHK8WIO7c10FlijcsR97M21CiTxjO8VGs6Znvtih85ed
0d/ccWlZZQvgagTYn9bc8WTZ7kaSIiSxxknooRMykXSnEdQWLT59s8MXJakHCsv60zjqnFnTrxxF
zMbh/SsliAhlE85ccLuWJlMP1t7Xph7gPI4/CmMzQxhU0mG6Rlv6Ky7dHwcF5YhYAejuLQ/Vz5hC
CzTMgzGJx5zIq5FhzpDpJsnTO7bcNzGGLrrO6Tf4ii9pudnaCtl31xb1HUMbWunhBCzkIDt5tHEH
aaKC+LnI4kAj0AANGGX/ljCy7AIAEejG8UUfYZy+kP5ytzWRvyMhj0xJowNW3hP5XydgEd9NzlgO
mgpS501NXaLpNYUYK5JPubiyAf+5/6Hr+nnyp2ivAb+v29Jub8XEC8hhsdKBRccCjphPYB02yNbt
AcNtlSFP7zAfs40CF9L7KD91jSwKrf6EnN80l1nRvgTwbRB7vSKd46GgYAVIKnC0JIQ8SsQrtZgW
/RmgSk20JXoWc9UFCEeyMQOd5VMIjPJnDJPjBNcOsiGPd7IWTXxw4sbZlAE6GdFZ8SoJwyOLHUJB
eqSbxpcxVbhPk5+OGtXz3wwQiUEoN80UHQxmVJZlvExgvEZTrYLQ/nQEqNmOaazV7nOT/DxuPMa6
4CpAqTM5ryOmdUGz6+tsZ+MKhQpzqudwG+rxbLYtuzFYRwHXBou+v6DpqANhhxeCgBtBLoVw82XK
RikQfGSRZKRC/MhGJj7E+9Qj8yH+mQfuqcm0zddU2IhaOhaGTC5/EtXWRxeB/N1h/rEuF+N+MeQP
WMLDU5XocjO6FFOMfk7FED0gKjOVDEhXsgNi3lL1S/YDE9Ns+KVdN0VkjfYqlPol9PHf18h8aNVj
3sgQGL+MEWnEgcAbVjTPRo/mGl1S8JRoM98inCVotHbdlUf+0Z3rX1OvBZAZNKl09TSwRZne/FL/
tixm6/l4LbwMwSl42Sfl+tdkJIaKrcUrW6RD4EWETE0FCQHqZUZWXHfNv2gotwx6WJNzupk5CB0t
jfkczS2KAoFjbO8kxo19wJXF9LZOI7Ut/aw7kXU6nayMC82WnGGkijgfkuH9Ff/QYXKTHyAhL8te
8TVv2ct7EgQi8rR44kCuknyP1ZIEDNilm3K5IaWLGoP+wV2JQB1Rx7ML6ioT+I/A2iIA8lG0A0Eq
+uygUm2u44oAKIzIf9imnvvU4pVvn6IMwzJSY/sFTD7UaGN8sRL1YA9QPylMXW0Au0CRBVBLCB82
qvB++Cr64s0E6gD/9Tfmym2cUk8RMnsYiXbhGgzBC8BaWKY5VjsjOcnehbTCu1LWfaL4He2AT6NG
84X7L5xOY+p8M1R+neN2h236NjpdyxaiOLrsP+jDGNyQA/6OcAKuRVN/B6P7wOyhDpntW/e2WFg4
4c3g13/Ky3CnKvFtg6alqj3aLVG1yMh4SN1NHXWHPDWfDX+JjkUJLNNvUSFya5Rvru1Ys1lv4lPk
p5+CoVNeO1ub1KvG8PYRImD4gwebXNwkCU6IfmFfWoTKoC03PfNRx8UjxLmNbT39tjzntcc3ykRM
F6fccnbQ/vZ9Sn9FfNs7sBzn0wCVvUVB7H7aLXHpJWH3a6SryVNTq5aazxgxEvbt7yZCfpCVufmX
mVGg186Q9EcfR8JBke/4mZmJPgQYoLokNk+ma/cvhVMioW4qwUgBciDaY7zJJBu3yvj2py6h4TPn
fQ9c48GKKrqYU4c0JhwQvaRo805ZF2cr5U6f3ZTGLyae6K0ZZOa+FcSaMDqInFWRF8Mipofk2xee
y3DKxpNVt38qDC9Ev4OL7SqrILU4r4F1zPbrhMzhQAYTm68esJPDAfCLtAzz3Zx4mmIzCbFPAK55
8pPZZ0OHUxtSGLl/k+H4j8FWv7qpzXaBqao/JcJyakovAV4Xki+2xyxYsGow+lWB/v61sEcbORJV
MlNoZCh57uJ7U8wcg5n5o9W96dq0T8YknWOFP+zMYDF8kBngHzR0tH4b+T3enaxPGCYm5aG2wZaB
TurX4dS808dJ5jk5OTPtrN0LYfdoB1AtxIxfg3PmVuOfIMa3EysojQpRGzI+pE9ujZXe9ZJXuymI
BsTbkX87pqP/ussBDMuQFbVNSLajy/46SSO+TNpOT4xT4OCxeLkFqR1vRV2MG2whmMeYVuptKp34
LJm+7EaTqBOlU5fE+XqAIzcDDu8k88MDux0ZbExyaBCBRjFTrKSQ73kKsWayo2krfeQ7JXT2Xc1L
9om3RV3HPI+QpqOGeHKwK7y05eS9lgE0WVjTSfyqvICBvQ4o+W9NqfuCZT4qPWg+orizPyClqg/Z
CDVm9MdIHFxzhvQHSsWUKJknVlNKYD/t+WV0+1lTdP+LjFBdLYdUTu17GeLPGoRpG+bkvtPBUSwv
gXbMXn513OC7XMn5kDjsAGNp6LfIw/MM7+6lX+g3kTXjpk6CXzgeyIDmE6dxgoP3MkYN4S5x6jb4
Myx5Z+m//IvaLX4k+tn3ts+5b/upJ9RejwHFOmNH0j8dFL7RajCR3BTFHAPnnNNH640AkkESn02J
OMXl/lmnZgu+SkMHM3w7/pPgZOC6N4evGl3sPyIzsgs+pujpP47OY7lxZAuiX4QIAAW7JQl6ifJu
g9BILXhTcFXA17+Dt5uIme6eFonCrbyZJ6GJ0lWge/HGtjI4NgmZY2aV+gDJbtqucuArT7DxLN15
2Qs8nVtnBqvmgMve8tjRZDM37VPOXGYBSE9pTIbWbm/t1tQPEsH0u08HGoQaYZxttusGJgM1RMqM
432q7eIcJ/QN5V3YfDXEpVH//WVv8tDfEbZq0RVCcsgN4fHZ0Rw/1SSpbGpVtpsB5CKz4PvLDT1y
e14tWgu/22Y9f/lFieK8Yqtg38AjlFEbGHTsmkUwYVMZ00O1LHAaDUgtfm2Pd7GZXdlk05yJ5IM3
6cW1i+KOUtTszQ5CUs3kSLeF6X/X2cz/kqOBfcmm4UXrcOw0de5tZ7YBG98wUcAyxcqrYeptO1Q3
5E3MxsQ5d0aZ9B+1naVfqS37Uz0tJ88CdEN5n0R9YqkGYBrDaFEQkTK98m6yswffydcX7HLuMjd9
dob6OyYquXNqv3vz9f+d/3B42AktX5K/9N5qiuZEnApJqEoo36shLzyqoaF8tcHOurGCKX1rRBO+
xaTVdo6ZfZIFFFhEtLjlgWmcKKayv0BD2PQzgMqZtnD1gIjSMrZvRoPYpoPF05bTt8Ygc+fmY/LX
+wit9TKMx35MmxdwW/oIYV2fEsqgqFMdqWTiQWKmq2y+dAkescIRDGcQwwXxtEmBZp7sPRxL2oQ7
9i7JyueNB7m8+HmeR6ORfbYkGY8AO4MvN1PGgTLXFjvJ5N/F9LxC0jeavTL97tJ3TvWPbcj43bh8
ds7Cu4DuMue0hKrsMbsLMKZNa+CPyl7DBCMee+OnMJuKL+Dxiyb53haP/UjvZaAzs42CsqQRVSeM
egqOwk1TiYLTzaBp1W2V+OFDW8gYjMNWjbI8AD51XhpntJ7Zrkmi7xPTawOmCmHsm5q44SWVOdjB
pD1g2nqhloUKbll0OySJ8d9kkZVBVKGfCDbd1gjNGzGXaVMGE7vmhdB1O2WsM7Rqg7OfsteLW0yY
JebvIs3dMw2GOQOlnL9I3h/4sq0WwMA+ey1WIW9sqcazqWJ87JveundD2hBTkKQbjWsjniv06xre
6tL2Fmty21YZja8iPoIayH5ju6UTi5fuVjAvcxPpVLwZmLs3qbM6FjKW8XFL1SFvh+UniJmPqjLA
U5QBO2uIH63uORobE4UIt9DSvrCbftWOY/HY1lCDg6z4yaYcA8KKbewLpQksE5OZScPvy/UileCi
YG1XOw8ps0zkgCLeWxbppiEEjGkVuXVr8znoYQ3OiJoa4OZoF84j9TXmjg7Y5ECJEtT2xFiRaEFz
7BjXPzyfxXDWcIaVOTczS6xU0DEFNOB1yFi5Th9mP0+vIggDFsIB195stob7ocVChhPFZ3VvOIHC
qJCF5wSBmKY8bkDnuuhDIvejH2GEG28lzPt5N1cOO7t88ePXXJXqZZa4rMxEutHotCE3stCk5rcq
NFqeY4pXr60eU8/PMUwnxhoITuF7KvGBdWjYB3yVN7r2KD9a1hBdHoe3zhH6GJe2fTIxL2K8p6KL
DVcT//LHGW8T/wYZuu6B+DdyeAA52rBQ6vCRE1q8LLwHgIvTSEgQnQIRs1Z/zBHJqxpicd+YGM34
8JuIvF58tuzh3e87FbVYqg9VaIgbXtCrZP+3FxKlux/LZy5Y+W/oF+pqw1AgORIIgE6oJpu5p3Ri
53Ex3bPOK/8YWHh5TC2MPkyCEGtKwAOLOoes8SMgD0zAhq1OqXK9Oxp+qUCyOpBpZF/rbdwP5t6F
qnkAhSrSLU0pOEDgIqXPJKv0txnAmD1oaTk/EFudPirAeXOCY4L5o5pneZ24MqB3ptM/Ki//GXKg
xo/ejFvfCxiaJoaPhBB6AoQ0Mx35UWnfMnYdduUHVpUtB4ukB7Qg1Io8THdGFXkmlBdSPIp+zWpc
dzWDRW1VVqlo8ZSfRnm9CJBpAoeImVtrlXOcRKExu6dqXaeElDjy1hgyFuQ5KhrqPs69BQLqhjSl
FUdtR1FgSeRjW0097SzdgmEaRsO+wPL+XXhyeF5Em34WnsnnMjDa5eTSjlg2Pz2LsbySuMuTWTR3
rXIYbRw93HPX7PmTU/+tpGvyfXEhF870NOHWmHCRt5jGWkmFt5FmpIh6sL37HsmE8o4ccEovW3CS
qgyCi+NRvAhRxdvWgQsnZZ3e8iT27gnPh5h+YgihhDx4JQITTe5w36zJnTzYEwOf97mPQXSmZugt
z4gF5UGLIuen+C7C9uIxpp+dEAc26XrA6HQF4PUch3WX5duB+2yCdyOhaXKdwTBaTs2eepnixBie
wxxdfG3t86UtLyonucMLLfAvGDOqk7QkIUdsS0Z/TCo5FtgZBjzRZmqnfDwcG5hTR0M5uPWo8Sti
jiQCi1AFybX39SuxYHkmDug9+EXOE6CDigzVpCn6qS9iwFzAGcrf0OXwRhnCN489cIkEcfm/oXc5
nSr9DAZtwCIapvwXFg4algkgFRY6mzcGxTBbywR6FoaNe8mt0dlKKA0PMk5t/9vlgs5LKyya/LUD
1kKaues/nMY+F8Dvtn5aZCxNu/KxM6R/5HsEKwktDG1Fh3csOepzy/djR01QQqPQguGvnN2N4+eP
Kp0QkOjxvjQS1kMN0msLl7LbMDF6TzQ+uLwKkX2A5lCMPA0m5P9SfedlsRrAaOEL7OmPc9KOwoE4
TMFdm8CRLMW5z8BNA5pDNYRmiwEEMf/cW7nlHscgYLnlZWX9m03zciJzl4IclYvxSNsS0LfKM27c
EgpGFEdAsOAHv8MInd3GIszu123Nh9A0FM8I7TrAkpjMC3VDnY3ZNsiH5sjlF0kU2EV/irnXABgt
YRLYE1ATWBSM7qoACE/ca1SWdQ076e/9IuwioT1ym6aooySonpIEZkgLwmCP4ZK21GxK+vximGTd
AuzrL4mPrkiNcl4uhyXNfVJuc9D9mKoUa9XCAPjbH3Qkl9VjtrDgPJcp0iUovAnTqeHCthwC8xAq
Q1yNfMmieZj+m22YpsCpyD2tWkaFQ27p8TvmhcARVUPZIiOWJasjizRymFEP4ZTm2e8a/WSkpnmz
+LLiX+j1kX3ScI+DGmPMgoDGXXcS96yNp1+Ky0KGQBlEICoCGFMl3c2gNuJdrsz2Gz9J9h2X82Lv
9LCuPihlw9Nn+v8tBp1pddeo5x6KSCRqhHwk8p5wfrEkbGbw1RwnCz4Au2T8ZQhHCh+EkOTp7Rm7
+5Q8eWC5i40ZQn2nuJbxf+DHFWYxkejY0d9Dh0uqC9T70IDP8osVf4G1PFKoTuw1vIrjiGc4/PVn
s2BEwdcNeSHD45UW8uCnkMdrWEHAHLkm3cl+zGnZ4w+HD9ypTG7chUzjBjNugvMxqKmO9T2FqyjA
8HcBfwB/vA3h2btz4XfEP+zmOQsC+RnAC46KpLG+Pdzy8dYUAeok1C794g05wYshC0gTOEtlQtmz
w7h6Z6IjLaZHMCIA8anEeXVBWbT7MOWicZ+mLm6LJUir6QoAs1BHh1AbqYwKgjjtwKZzV1H8+BiC
CytWAnPvbcz1goRc5RafPhe2K+Hv8jkpAYJjw7OGyAzT5U5wQeAaR+dLf6mmtr/vfDMgkKsYijaJ
m9rz+yz08s4sHpPvCPuVMNTaQfA6EEnG+qSkPZzRUWS8lgxZ/Fh0AG51SBazAOqxiKtp1+VzE2Ky
36EgtgrmWebfGT25iMjNZQ9Ob0wBKtiJ8d3wfJQbEIPA+MiTLVxgxbg8yZ7VfRSzUnnqYLWwHStW
hpxw8BeccpsF2suUU962V2wJ+Q6oBMfmMAXQAFM1pScObRzuDJnpHRANzAuuqKa/uK2hAoxyNL0n
VcRYr2cGNuBWElG7nQwWryNL/sdW8Rlvywn17EjDR3ZeandhbhK8dMOsta+VdoLPAX1XnkLV1xQB
WQVF9antih9Wo33+vIADXLV9E9DgrLsqcuc85x3bARSnCsbMARWONfGpwsbxRizKcwnKNOnqR0Pb
HDc9N4ThQJafHtdkzh3GhWaxMFk6fdD+wvQyhsjD2OHtwOkxZ+BwAVZb9QSB9qLVwOtTL+PrWqtl
nLGCzJBQktQFMlcEpJ0NR6COw1/nAsNc4RMMgGL2QhKj+/P8uHpzu4X+CD+YgCbCPW53FW/Tsy9a
48aHzG88y3BA2RIZ0b8yybjZDtmvl5rFPRSr4duHvvkwt/T2RQWG3WDb8Jr4bACMhFBlZAwzRTfD
ZVzxFts0s/13K03yF4uOBfJYDkMr90aNWGVjNg65CRkdNpNWdHd0awNxSYLFcU5DEtdvBcQGtHVM
NSwdg8662WJenq2sJXKF6eE1xvNyVQn9RvBUZfcSSxn7MPTwx2x8KXgEQsBOSE0jQghm2/Zn7HuX
3qs60F/Ez7lvMzRiHkK8QbeuEDTvEXiKak/lorM383L86Au3/M+eFzJTq2Kyr+qFj8DyJMNI1cJw
36DDcV+muMk3IGVORsumorEuvT/YfzB+9FmylP6nhSkf7d7TTz7+Me88p5zsmd+G9Zb9XvttqCUU
kCFn56V2i/zVMn3JhsoF9cq+D6cADyKjtAhFdiWYShiWimeuhb7f3YrWhTxQxCMFKXSFQhFQYSN+
CmfJ/mmTvuH1r4fJyfQATXPsrZUGfhqvDmUV7jvHJfJbWmX1ZAcMZKRuElD9NIjPHyodbRR8Wxv5
seJco6ScSjvgC2Pq7bDZNmiyGijpgBUjidarR7oFbDpidifEBjSULjPKhqbGeFaWkRv/TVkw3dll
Am8i1+4QcHyHpC5DMoTdkQJp+Gpx7BLFLCyqCP2J1dEP9k+c5Hw8JnZdB47IvTUtw4e1hOSvRZI6
6lxCqwg5i702snofiEqOy/yMawuVHiwXi1Vy6gEQa8MkYT3F/+wl5suAB6ISLaBdZqfCEs2LndrO
B5g35yK6EC8MwenF2TZZ2yT7mOLyJyLb3M0VeQHJUxqs1bNJEDx0tPlQCTcUfnu2qdkDB4iqXO/L
NoOhyb2j5F1vrb9hPLoHd2zXQ2wI/XuLLbb6cKeiBZrazMk17yCEguehPSRqcg5Vl/ir5+PXVI55
PxeqGj+WKg0fuU3ymQ7DhN00ww+IP7nt81+F8vVUO/baXaEzYmfJ5AtvbwsrmI+ASbpfpJZw+qcS
O7g3Kh/jr4WxAUAS1L54K+qZl3Nfk+2HWItVBKykHeDINoKEL1qPb3PfWRWztIw70Px96rjLlbAZ
qAllmNXf0oyxvvPLYEW6ZlqRHZ+4fEcGl62ciqmFvGPlgVw5N82ChTrl7cynmFGRdxNYIT45v+cI
hnd4j/fGew7QdZ4yI8/fZxcy4FF7nYzhT1XutaJbomSg4WXPooUSdg+FJt/yzrDvZ8dhP910mf/j
2eEoL5ZpVMvBqkXpR0GcZ967ya0N7Zp4RPkmbeF++MyA3O+VSP7hv0rcx6CwOfRQhm956f3l3O8f
NdwJfOU5rRag4dGQCj2k4wYXBq9hkFJEV6bpbPi6I0PUJm/9wio+lNywyVKGDoPLkHx1jgLeAM8f
3XdiZoFs+yfZiDg2VjofDyOWTjh6W2/2xg9/HtmAUQc5wytdKoxZKZiPofqrypFeDwzXNOXOSZfT
/zb9Fe0kd7XZsyltCf3XQug9DVtAiwVwjUWDxp/8jjm+yodnN6PUiwrt6jp0xY9Z59UFG5x/Rnla
uCLjiYRtLF5tB7oLxNc4muEBgj4xTANFtAkfLTyCbPFkitqk1U/s1vaO3N4507h7OdcPVJ4SvgyJ
J+E2X7rj0LjP3MW3eqKdZPHfFbewNbYUbjzRv9QVTAaRQqud5/K2UE2fNMbG+VughEqq2AVlrMaX
LJ+qryzGS+3tx346dGTTfJFfTX2cyOTbycD0Fd5XMV/AnQ16ZDgUUKa3iXfDkwHOAiZyY7Odstgi
pXtJSy/lcuxOIZnTWzaY6XZysCNao0UnS3cjGr9tLMDgcRwVs/wEPlEvCTvyfGfk1Smum1M8YLky
RFdsncp+BpBH6JLVTbKymOr54BgQQB3xxioVviyrdR6ipB0+lg4jXhGA7EnTg0p79nI+hVSVvtZT
yPp2ztcLECwoSnpg/9fUNzkXMAvXxPyRs6CYzdsF6KbIMoDRvmhy3ni6evWo1MOAvMnN+RAs3cFy
5R8lW8C59LVTmA7ABKLbwc714xf0X0Kp6ScV9FFtEJikr2qRkGdRRlLvd6qxzokXQQVh0jNLFWCJ
+uBGQx+mghWallH5JoBYY0Bm6s0ZuxXBSSN+sTkbu5VdMfbeEElgCBt2vDdlzUdEkZrsHg0CznRQ
wn1CYn+kVdjHSebkR4SU4zIIWDThlYHqIJZ4pOCJX2MvvL0bATuDtk4rAtADFtGSk29E4GVi8az0
8OWG0NrT5NcOUyJlsP2MyqRFs3yaRhvNQ7L3hyhGcdesCiopYpg25lSenHzVKEpOzNykgjSYfjKp
7jHSdgTp8M+tq4B1pHDIYzgrpzQc2WLAAnThxzziXjgtgfFfWAQ/2Ug0I6XcPhuOHt2i5h5xLeCv
EJZIg1jWXqcmzk9uOi7ptQTgzxGPI/TIGjt5GyC0E1zTMykTjCZ/FXLL8EA5DbIcO2p9MKu6UC+d
R8In9gWoSBzlHY+ZHMHX6d+GVZHNYQWayofroJEsR47cbnC3SuvnzCrQPKbr0jVR2hLommYOMcq1
I6/Fg1iS30Qc6TdoGseKxI1uWMpgOcXH1f42cDmNVn7ao/PJJ3vk7KGDc+0rMZICtzP51B5NDMQb
ACb5MHEvpcaRF30KQ7a5gfl7ymJL/y5BbSAAMnAsDT55zEBDlIt2ufghkee8s0nJE5B9LXivPZRQ
rc4qMXGUJ3P3ise+/+dr/VJ4OQ68/oaTnY0ArKytPyRXR9GmUPLvbgE6PhiKwqRrJv5MHCs8l0Z5
q/P4Ti68lkxe/zzs0ju5IecbLj0qsy3dR1nBkxlnP9qj9rARJ9edPsbF4n5o7AIbAFdPgoJQLBFH
koxeY7F+7D+S0npH5iMiBQxCsu4oUwHIRtP6kS2/tWaLb2B1EoX+riUPRcoLpOGGoKBiL1iPtn2T
vA+Q+YaYx94dcCb2A1pKrqlCGZwdoSH8ViU2VNJp5BPB+tKi7OykUvOG6A0dvcXkXpXpqL2GJcPJ
7e2sqvhPFBRms5oVkY2KFlPEBMpl8S5jw5irvpEQiO5vdLGCJeYtfB5q0npWDcjHd4ikrOCso0UR
SGwd3eC9ERcbWuvcsOhJPos1B77miI5tS6pS7psMiqzmIaPkiNo+e2Y8XE/9X4x6+461eQqyKdPn
ORvhPs/k0+JNkVivFndfIHQyvCQShooPsdd0NX84P4umJuSBNJpRUYnWewcHZesNzmvcgs/zmi9D
/ign+azNl6knYTH9yxSrnCr8T2teQuaniWBFmYMUODnig55XE2gDrByczBSfBT0NM+wl/kd6jxYC
tu6OfentQ4kmBZ3qwHbFBPJOPa1lf3Lj41Bbg0/FIeHpDIPsOhUfgpl/ti+UaO5dwzprLoTx9Oh0
N5iTbR5upPfgkaXjMNkq8S8RHJqYyXRpHdzGOkwmWREWtB0h9vws6/8S6wq2kU2dv5Uy5WqNGbX/
x8QdZMd5ZEJ2bprTcEEIqVryrv5ZZwdl/5dRPWcTVJHNu+qP/nCT3mPl8iX/6/QnMsjRqp+W8ade
7Nc84TBXb+5IJwKbr2lVXKeQDNtjTfX4OCNgEQXTalUHmx18lz3WB+BRXDBcHrB5x1Fjp7e2wgRK
daM2WfrE0aCuzO65eVc0rx62ew07JYts8ZBk31b+DCR0u7AQ8iu9K6dzEzt83/YhrNUSdh5683Tw
rTEyLBb980eauBfHUk+mftb2SU1U0xI5FwkZyF0t/gaMGPnjJEizPlrFjb7fbVq8uN7nwsPk99/K
JmAqxMHPb8Qj2ADRcHDyybHOJUbXyeDV2r0Qdc388CVggpwx4RPPi1RenLDKXitoRpO17CXKHCrU
pqHYoTWcQ9HwcNVdtCRPRZNE/vRCQ/bW0h8W5buUXrF2R7gGUM1JEFxoE4jwkkZ96p4R+nauyrcc
qxn19T4VNLQ/jtzPWG0REH8vwGjUUJZHDy5H3t7X+aXr917/IDhS4jshwUQ5f9lcvGsUSUzw4CwO
Hl8bMPkdT4ev5b23sr8ZUSH+WdrFM2o7h6HxnmbHuOtiFeFj5mZ5mOKnwg6wNtH1xG7NkOEuJDXt
mUeLopo5p4tC7+bZImVwbT0ks2+6JZSEjmWehrA5pWjCbEA2S3eReAeXegcex/LhxpXxUSuM7qRk
Uo9JrKCUkIYyMq52/MWZorNfrOSPVAkeDIOIu7UvLftunPzLyjUu1LOrfw15Gd1ruzTYuoo9X4RN
3X0llJtmJE8H8ecEkOqsPxvfiF3zNaOvFTnDV6/OsAbYs61NWD3hYKahqHSeScAe2BTtlfHp+t8O
2PrgKBCjJ5xDrn8fN+SruQks8bcai6PkhaqqH+6i23rip0gLXszITVjigMlsk0tum9Q2YV5YQiAr
FSG4D0kqsxRkGAyScmJ4SkfGxnPn3KfWW4BjF+weD497vx6kRi2uyDY7m07wloNyqkF/dHNk8UPP
4E4uxQ4ZIZoqZ2sGQeQSV+Ziu+l0/LS07fvSIQVInxDvuJ2M6TAs3b6UhIBlHtn8p/09N82I6NjN
Q2gkxu6z8jG+XN/dQ0koKb0G37BtYWGZRI4Xj8zVY+Core0/tfLdK78ccfFishDQ6FHgZUEX1QNi
xSYZ5Z1btnszltvZUJfZSfdJFmwGJ+f0hBbe//kFvtoJ3ahxXyquRVTPg23jy+CgKNFl5ANgiI3t
KJ9jn77bNRgL8lLMMDPfK9Fzkn27OKWa9Bo2D5bxg7yQcvrbY/7UANaUGXcsdh6wHtnuKnKLXXU0
oItJiuNYB2NiLOnmO5bYgEz31xY+uB/Emul17AkhsNwlwgaFjOqn4di5gOwLAruIw8F9jEw50QJP
7yHeBe79YBUITvTOzpHAGVwNEYVLkZ2tJTzvQKJtqU45FRGxZ9zBa0WdYBHSVEfd/0dWK0i7h9Ew
rpl3NfiiocORECQpib01nr5F/1SlR82YOjvICldcqr16J5VUrCJGv5ZEEcPy9tWSsG57nFKxa815
Z6Q35LBBcBYqOjsBgdRDVNstVH/Xy/aZ4IhUk0/2z/7wZXPK2onICxFkyD77dvTf3Kp6AmdzCHr4
QX1xHNhpEBU6eVN/X2TSgCWg792Ml3iO733nzcZzYtuHPscg29vBVyW9yKaoa1sPmPQS26z3dAJS
3lrdFe7rDAP26AsqJe3O/g7HAHd+R/WvjyIumQ6W91yOm0HiaDV4mIhwos2hJZ/KCmuh6PDz2gHK
HQt0oCls7qBzH6yFbsG1OCmgcCL97WtaSmxxaXhv2St0piWCOU6XSmriOdDgcypzNjW23KEBpMG9
4o7P+lIOZeSJz2x6YzLceJQzmOAUrOf6S9nOqxyzi8uXKlhZh+HB7pIIi/HW6k6quM8auq/XCmXA
Z+skRnwTQUh4x3p6qbmtIjsnRkSSO2c0aBh6WFnHPVz8BQMAyVH8GSHR8zBqNUHFk5FwA604UliV
2xwF/c4GYNrQqK2GQzm4OyEe4nmTk3hlF8fl8kdaEf1cgfhN54MfHxusJHCHaGLDIboRxgH5Z2IV
ycweehHF5/y6+lga1QNSJHkPwOPDAVUXDWLbklpXu/WbPj0GI1Xlqn0x3KtuX4KUFx9xNoVheR43
bFRLTfE3BDC33C+CQ6qROMPPXf7Q0UeYcbssSEj1nEs+RzL+ROhFtMZ/eOUhGe/j4k8qZlZxL1cI
1/hnGTiCWVpNM+/R79k9TBx8pXU3+fI/bwoPhbdcEUg3QZ8fbBqglumZNQb+v4CIRg2X2re+Fn1u
RP8o4ve5u8U4e1wS5mOISWWFTmD0Jn8Tf7XmwL7GXV/IZcn+haEZ7rpdnkLrncF+lv+RdVL9U2/h
I0c+UeeM7nq3pjSayoTkJ4M95I/oEfiwFEHtLLvhaYT+RreQ2Z8b92fo0Z+8add3J887a79abwkA
tehCia9Jh9MRs88TqvomYB05y/eivl8DEBOpKaSrpfocjfclIRg9ndP2LrNmtgG7jm/yPO8H5znN
TMi1gj39HeCHnn/y3UPNDotJgYoM8tQvDQztDLJeSv5YbwP6/Nx9j5tcPtYIUzXXXKe++DwBKDeM
kO+e0K9GHv+l2cMAldf8f1feXebecTBfajw99d5mEUUc1f6nmseiAjpa3nEt2mpSRXX7HNQRRmR8
RcSDNYIEnyNF9XerR0Kl316f7prp5LgfyLoUyN3M4iGvn8ueUuwQCjG6RI+YNAqyKnwgc/M0iP7s
dOWnqdpzwABUal6mxS6pUFkWSlIRMMSBXRywWHaKhG64fc5Mf1kNhYH3C69/eDJyrG7rm7ejT7ps
L3J23rsRnuXa5F7815bPudzzJHCiTLBVsDTRlX4N7WcsWAddfdfFV+A8EJCDnsW3Uey0/1r4n1X1
Fw9/cvC3c3twCswtnwZCM/TUbWO/NLTP8haH8EaulhO9CW+JRxzQVQ8zxKOyuLd5OWPCOriVPswd
5xIW/5C2G33QjFa+fm8CPo3WhJQdHPuZeF16WawLNNotFkgYSt7OQTKDvHwcgmM+P5RzvW24RQQt
qZ+6P7iTtfNxsvXjH3CuDSGIXaOwTfZkZYf6EtOVWrlnHWNrMxrOMfFjLB+UfDtcV9cONHBS1Ynw
s+QOYADc1vjIQ38/x1j3nXTbDtjSjWe3uRbGt54qTrQoIUQZfJZY6F0C//HyTu3bg9HFXIpjCib6
beWSiYPqD5pileh5k+Bk7u8cgA8u38iKteELLxcqWCHxI8QXhM3ZQ8ngTXr/ZYVxZIEEGzN/wTVL
DdpP331JdfPpeg6ym8dzm3x28xfjQzk++BzQxswd4BEhDXEVGl1L6+ETLKKKq6T11wZXXf0pztYq
Y/0VZcbV9yMU1suCRBFTvIhLlzXTRva0YKCzDnIveQEwWYEC7eDcqTzCqrmhDC+NyYzt8P7sp+Uj
kR+5fe4Y5pz4LqlfFknlpcIyitS1RiV4GrKzUVlfk/XMIQcDjc6mGLhPs02hB3J/ztWrz3klh6cw
v29tWK1HNf7Csb1g6cXJu+0x+PQw0/uMYEi8dWm1463QsHAHif6e9IdcWzdsjnX6xoyUT/aOem+/
P4T+dUTrwIOxQpbKggKfDO7NuWThTgfmDkvgFpMEP3kaZQQTEw1+LRLVG9u9SOfh4zCfg87cEgo/
htik4l3F1zlWwy5bJdZmR4ETUu+lJoAxUjyXrELqi8O5k+1Vd8WfCRs0J/jltu7dar7Larxo/VHw
EYTkpq32LaymCzE0+kA2LA45pt7mfAGKQxDi3mXdlt0Xvwt5i1oqfMJRHgI3Gs8jCJHCjszpx+FY
0Mk/ki0+YhwHL2BbTO71ngw9PzsGFf8/E8AoOVo4M6eav7maly0rSttgxRA/YGndxUDBBCxI0TA2
stsKeeGsvq7434gX2Cj/ldy6G4Ym+hYslZznYDx06ckPqSRCbvcFMsyyMLimvzB54MbvBmSVgZaK
kTtwBdGd0LYKz23N8/mmbWJ9/RbX7gkTOrCeb09GM2aizkBwvM0dzXzGL7MZBuomKor/Qvw4QGcu
xEm5yi8kHnZF8VVQYEFtBy+Zi3KeuNWVnz39qMOM4ZwgvDiG9g9bpy/cI4ecm2eIh5+rpWv9haja
FQ+vehPVtRKPYAdIqf4kcDgdYnN9/eTkvIL6s+IzmnlnC/5vxYM2f6cGqBleEKcvVs4KH3r6gWmC
AffUC4+hIZR7IBHZHmmu2Hll+4N3/5bQr34tA4yUMf0yu2XWIwoComIjbylNBWLNfVtd9Z+K+ysb
LAAo2r5YwZOi7rCoGKOaoXg0qEIrFu9WzOAEQ2ArlLoHVJGBo4NhjagUozdP8VQdk9z8t1hM5pXN
jTfkRbfNCm9vjNAD5y5Gyyr3VRlyMbOfPaI+Ekr2uEao4JI2xVvjgSm3/I9FgWQow57bWdaCCc9K
+2T3JmhbvE0HwHn1SfLOtVdrskp4mOYzFAzcMg1QZZORs1p3lkjFE+lhu0JKN51XSk6JZbm7iav5
6IsDBoutjPXB0kgjHRdVb/leuhhmifWkdYzZI94rnMxO3pF68r9cy3noxoTYrHdrXJumS6iwBDxJ
/nT2YekYNo08uDMT511PUOyVy823LLDKZ4Nt7rAOUl2ZQLm23L0PF4bUA3M2bSyEDe13xV1mVwGm
TVldUTWGIu8kt2xGCw3CBkAmY2bu8lUhcB+6/KTVg0edOM72A1vObW5gkKbhai0faqmtNOs6ApJ+
GSd4uBSHhnUKmWmafo1gOtd1z8BLqAu5CIokZzc3igQw54K5InHdY0N31dy5wCnxQufDY89uzAyr
KHUeVUmPdA56JLQOrVAc+HxbB4C7MmROjn/LDg89Fnq9oPHwAyxJTo68kSEJbHBTXCVQzLWXigFr
43oM3VTQsE5z9pPDl7A49q1+bOz6tTT9qOy6Fz+DnZvRMLBbcItwEGWnBR027t9kYdxLGrpLxOAJ
BICNNWUaLIANbpR581Ma6CiXXH28fl9r7rFDwtlNGxTY/L4t71Lge5nNnYonWYFQnDt1VwX1o55M
6A5ZlHsEOUEtTHP9D9LqwVix4MDXBkFSYYgsoki6bO/dXh7IiZ8CRr3ESiNJZ/Asy71wnmx/fk3W
NlKq490keewynvF6uNr0nw50HRkE9fOaQKIZR2PMEpAHKi4/EREJ/sAvTYv8fxyd13KkyBZFv4iI
xMOryluVTMm9EK2RBIlPIHFffxf3daK7R6qCzGP2Xvszk2JXE1IvyvHYs/YuRfcdxbQXCGgOJLY8
MbNYQbn6qtFfyyndogJdqUSuG9yttV29jbm1t2JnjUCfB0jczMBnVNdgA59ijjtMRzkCZ5nEq5YC
SMrveLnjSv/qL7lraXCYk5cgIMQ5QY9EXB/dM6zP6T1alO3sVbblFN6AWlBH+gfW9xvWniEDXn+G
bhdYl2lGvw8v3tIuhtZqVRqEGDQWaTxtuzGjeEQlTIGfNNOh9F8sfJXT3J9JJHkxOoUCiAaimIpo
25lMC+aoYeDsX53evmR9dsxqnkBssmIRUhbnumERkeQ3jVjXZZO/mUh1xAvUP5bAzlAH8ipOK9Kg
Jy4aKsoms1+497BzsX+IHmd1awZxUCSXmZww1fgnhhL1/7IccIl5gKEcxMnGr8RxICeAy8xindzx
ThuMOJx0vA4h7b4+qpznN35k7fzsgtFi8p6es84j3nQeD4NVvxWEcDFNuhmEWNosTmvFalJXBJNa
K8HIPaKc9meFzBukpcHz3jDVxDn/PMjgmptsxbJCsrC03lthPRaCsb1oup0xPc2lArxdwkJ/9oEc
P7QG9R1xDpTHvAPKqc+SB0dJukvVoyxu+EZNLuwq/MP4uDLG9O521a9HXLxKxr2jlvtSQ+XqGwSQ
g01RZRnjR4ybAe/C1R2gdsM6RSQYxbs4DC6Jb73aSfpdFvFeLGwHRnNrV5Ec0g79Fk7BBjEDpypT
FMsE52VATG8HkopHxhL2QlpcAEW4VI9Onh2SyjlmY3LpWh/Xvjdec8kPNnsEGFc/OcOeqSo+mpIl
Rx23r1A4IL6/I7w/Zy4qvpp81DhfE8exKyQAmrCxTzJpWoZkfIIBP7BEXDqSVI22Yp3Ucud7xbsf
DoxzBRdEQ+X9XCjMd90exyG4k4U3TVuUViZvtrOXIw/A8nP6RFnwoGG2y/1npqd/I5Azf5FX5ksP
A60a4oPJSNg+DRXyFiFHgQu9zone04IaCWZFSvz5letPLaZszGBqMGBixU9seI2L9l0iKF2fTkhD
R6gruRU4py8J8mzkwkM77NI0OTqIlFkfBR0vjIq+PFPmzLNEdJQ5V1ZIWtsTEo4JUnJc752kSfY4
7koW3KAqot7+8MIi/bbZvTI0hHhHiaaPoTY6ANeOA77E6i7ktAWbjoHEi40/c02uESU1bdKlZKhJ
owpcFjZ0hTStMH46Q0MnaCqeAbNzcVr3VXnxcgGwzbOtMzKn7H3iDudn4YrtsAWvTZVGj/lEcgU5
V6VzmlXs3LGtGR866K7oy2dk9Wn/QfYvgsPR6+srBywjZcvIXqDwYFm3JrEpNW4oN7VQ8lu4tmhk
wtU8VqfYn0NYF31/8RN5iSwxP8VqgmZhNCtLamsf2eHwn5flE7PFdDA2RD/91YSwAm2voX27ASkS
RpQ+jwOSPNyT5k8deCkh4GAkzUZZzLUVHl/MRQRwFQW4pK5Q2S4p4ZIVHkYQr5nU2fWtHvcncpNw
4TmZowZP0C2qVY9IkJOvkn+mT0RMWxnRyigN0M9R68N7cwznnNbYFdicMJGZGx0cRKPOjqnEkyqz
Eid/NT66I7MfRCG3hLfsO0sG42EOiuoa14LBj1dNB2F62N0Lw1Ryn3XirS+L8ISfdJ7MdC8FVESv
Ef3DRHod7grOHZX09U5bHPO5KNqLVmZ/4WP1HtEHB5tedUTTNkWXMIyKldiGk+uvsi6XLzoBeoD+
FeuZbpmBdcHI+lV3BSPOZhHV+2G38Qu/PQifRibX/qVFHb0N/eV3M/J0b7bmvCq6+b2oAVLQmCJS
7MoS4QTSc5tBE51pXKnXKPLedQ16LIVVkJoLqSSVxpEcKm9d+nnxYoUt0StpOOHvTmW0nbUeTkoE
4RkLy/zc52RVZhBSqwrT/OyY3SW2IucaGx2z/LkwWVQU1iaCEp3Nyjo6yo9fZsP8MAXPRk3UFvmM
My/9xC7Et/Rv4S9+PlP9FzQxz2kBEz3JKnnq02HadH5e4rwAIwWRsBXHdsbCmOUz+gJstTbarZDD
lpefs7VY7ol237sGfD2EKcemmKKPETsxNhnuL7jh/lbUyEZ0GrH3NBfdR9Q502tUDsA4ouRjQMd+
sIsFnjGXX4UXxkAOnPE7t0twfZXxOreEUoMJwwQtUOpZyAhWjUsMJssXm+VmM9VnbaS/ZqBcNk+2
ux/R42EXD7nFSivcV0mQH6zZgjnU6luPSWI7dqBysikUu8Rhcl9VsPEiSBTAKsoPJ2dGng0snYKS
XJZSOQaPzTQRU1mMe+yO0aqje0GmpewzP53eWppddCKjktgSpIaIUQx5YEBYPDth234iQ/lpLYul
XZZFDqu3DHN/jFp9nU6FRCbNKG1wkCLraE6+B1c6B6e247s1CgPJMbdt4bD5tGVlnPLaM3a2m34T
tVzhXWqPOiKBj5KiP/jKso4pqIlN62FUJsTYXCvwpk9g1OMNs1jSfUu2tXpou7cyHVBxDhT60CWJ
4BRH01y23cXesQsYiJhxuyg4elOBzBTCNKiAXgD6b/qTSSFeSbAuyxynqR5rSueJfga3wT0omV7y
j0WUB3H4jauL9CWqyAlwj/QjNGANyq9kjeAa0kK86om/GQj7WNxSeTrsCngqHD7uY+Dl+9KzDyiH
18T17BDGPFqGeioa5yMppxVPxaPlhvuG6azJeCJnCVCz9W/TBitgv8vBx5bZfB0r8czfBU01r+30
SjjKqnLsg1/itub3Kur2wj+xD2wclVa4Ex7SfWeod9lg3E2d/YNKsUHuvtMEWAQLqzGZznEpTqzf
GA2Fq6EkbTFMGQr1f12Wb3OSTGJ3Ym1HRlNJJCRS43tIJcvZ639mrv0gaobh9nmyvRMiGRZCr8up
S6jiaYhZQEI+qbtyQ5I4VAT3WaLhIvR17VneqR6rXRqwlS4QboqKnRGbumxG95vpES7ryPacLBCi
QG0vpvcIKIAalqHOfPch4vD5IoxyP6wkfCdXbo0fD+WrFT6LyGM5RWBAPCJByZFfrQYrkswa9Dln
OEBcHzDpFIE0auH95Hm0iAk+fqRGG6wKyG4xrDVOEu047hglVfxJ022ApHL0qJEUPsKQaSrxt2NP
EeNJZiV2TgiOLYsfhhpN95dWPYLjT69Pn5vav5hFvXWJsppU+pfz3MAPfbSJ6ynZrAVOcrLZvJuu
XtE8sIm49wBgp+jV76bXDhnfYEM8Nr3+Q8GLZhzJfT5M/Izwzci/ZRYz5JLS2P8to+yu2GT4cE3F
MH3NIIUe7Kl1QYb6L/GMqBwTxDazozfbr9hCyVvhLmvkJMhoo72vsUZTkDlts8l0yVi5Me4uYgAx
9+ynovyrRmX/IHiJ4jT5jbPh1Bg+6xH0kwa+OqsncmeeXnKzqe6BkZ4Dkx1vVxMV0PDqOiTodttq
Cv6EjzIFceGzJ4tfgVgllS3pyp7/2TP74ur3sj2pUG+NNT4nPNZIdb4I6v4uUYPkITixYFGuEUj5
krTcodXAMzgHrXj05iVLuOmt5iYrl0M8HD/VyOTNyalUxtY52+Yin0A6PET6t9LBk590yEdYdqzj
kGPUK9q7VN1XKBCp6mDdIUNj8MbZwy9xFnP+Zk8snFLQ05ZB3zpsYfyX6yRCi5m0cOKJHM4a8RHm
8s8v6oVBUN9N7iVSRZ/L2P0JaHMjQyNbUSZLNnx2pO86v9IIAKukt5mhqRjsSxUrEsNSwt9CrDQH
l/2nRREqA7GlSt2HgLyrmZ1HWFzs+R/4ueShsUpvpRNyRrm2GGBKnsjMpszmINcToJigs/DoYhna
qjl48yJ/D1HvLmPq4Bo0R4J3jjYKAZbmNJOo/YF874cK8YgprbXmWMJf/ll7/WYkAkVBTkrhd3tR
cyuZ5KtlXNRCv2lgeCrAvESAkCeRQ/XgXv4z43LVpPEzdIO1w58UYjyPUwcSNyFQpEt5baaCKYX5
N/GA/0vIZ99WyUml49/YgvYfkKxvisBoYRzENtqV/qP2CNjOu3MlwycZRme/0NbBDrMvI8+pv0Dp
1zGICWNXYtYykIkTTYJWzgY6NBjZtQrlHnwqy6HgaVbHCZ2Wb1GH1orghwHyTHE2IzocPx6jdeXN
gGWWc56L8KsK21Nt6pPXEiHkMknRHEZePC4CUg5JIaZ0Y5jlpfUYK80yzo7DIC95NvywZGGnE7HB
Nlov27mm1WwXi/ADhNwjcAm5qlr2AmRVcfLE0T9PM0QNu/A5qdr/osI7NZIw8xYbG8MGioya+a7J
IhJ1w5Py+NAliXalyOpvMoi6S2378ZPUJVLieXp3JcYtMuXwN9jQb3wjWYU683d4WpYQCHfaNFH3
itwca47hvE5Ec68wWcUkf5eMAgnBSf0IaVms4TLHe8Ad0EeN8i4Yf11ZYrMPTFkPOExU55RnJwbE
g6tPfCCreOwGwZzVuplxrN7DqbPXXmE8thNXNFQbWlhYSXPNAMKZJ5RflAl+ePQZXOa+81sG5kXZ
6UcUjqQxoZBtLBc/JZ9iOqJ8KAD3sbzoTfiqkUbQht9wE/k00jiHvyw5753A3Ead/W6gEJ7Kaj8k
TkViXHEOp2AXeNFvtNDvTfXraWJsBv8q/YCVhDhhD1zZjvMG3ngzy3K3EI77dDr7utgWjniKdDY/
zBg/hxLfiqF9VrYIGbPeh0WKor1ZvkkgkooGbkoPvO/hgZuWstqS5Yff1I/0wOI5bdofoyYxZbAp
d1AFy43iSAhdTJlRguFaNILxxXTQiDWfp2g4DL75WS2epijk7PUUbfekvwjfeSPuBuVAeMLVwc6a
baS4iWH8Jn6HgdT4Xub9CUvpliQBgMPZTwpYSTtX8tz+KS+0Hxa9XQLdepXBlK7787SIJPO7x8xK
4hQexAvZutuoWIEB2NHcPYZZTN4f4p9EcSRJkiOWi7KCeIraAatMrZyfpDiWDHCwxa1lzSgD3s4m
Y7shQCyCFD5IPR7b6jIWzwnaKMXCua9sBmwWcOQKUFK+kZa8LnQzygXCdfR2HJv1LMgwlXzc/net
kP6W9RZb91MjQHGE9gZS6baRT6Ep1rXxY9Al1+F87jv9EULRs+ont/sKig6k03zx/H8pp9oI6cP3
knvQODtXRkBOmzd4/5SGbccuD8IU0RK+ixiCfVPtslV1xTOKEgqNEjGGbrmOmyg6uJLDlDn1a5LG
bIaZ1s/V3XSNtUKKlkqEFlH56Xrjmnr8bSrNTdaDy+NRyuFg5sO4pe7BsgON1EqPrdN9L8tiHqOV
ITjTAC09NGorERgY4ZWIlb8s1o9hPby3LPBdi14eLZvz2fTUsz1RmVJF8VrZ+tm1U/qPFq6SyRvO
5sHfAQ9+mpgBrlMm9WReksHWc5pmDVbooEeVzvz0jYkG16C9m9LWWTEyYArBBbQGHEjuNEWu52cv
c+YNxyly36OEc3I0EBTL9tR5Kj2mAUG1RRhB7uzgoYbuMG0TbZ9VuLz6tlOspO2CXcCD7Ab5xQZF
/+BpxYR8JPbFfvPGBYplnJX3B+xkiUUDmt7AHLJjkCgtiuSw6LZQECwqVG/cNJZ1ce0OhiVJkiyy
vCYKiEBq3buLqGvFJihEEsEGoRbsaBMX1IdnDlyfUKM2uuTqdKyBoVmmD6PjP0a5/e0XJdZQMCh1
wWdhK5xnHpqIIV3CDdE94aV/4GpGclvZn6noD1PkYU3uD3KIw20R5M9YY9lrGWtArDwkC6Y6AS2I
ugb5A1Ly/xojefJc7ADknl1Jc7jOMw2yzF+T1n+2CiAkXU05H2bMkaa+A99K7LE3A0RkBkXh6PT7
NEXiU9T/FEMP6QWbJuA9RhVpQvnoNd8uZ5OFEr8dp5E4CexqLvC4Uu5FifEVTA8J5/3GTryvNgDP
Yk3rvgsIWcTu3zdcm0w+Tca9CkmBqNNrkyA1jcHkhMaHIoxJzwYoQipHUoS2EMU3iYFYwc+mIwmE
2JCt4d2q3e8hrdfaTIk4r3HqgllHEYghjwbnYIV8diRoqmJtwvCwW0JyDG/V5yw5wVWAkSA0vP4L
CL5wIhuOGjgrJm3LNSjnzwCS8Zog6Y+YVUzEpDjRrnM0I/+S5d1n6/14FTZ9E9bcbJ1mm7hfbT0s
yXcojHCM1tPFoJ1a8xy7D27T6620nAvuPHKqclzsSQAKXy2J9da5rEgUQGZ2CqEwOy6pluzV9ynY
NX6rMAK0yLJhrC4qNs71VDxhtJkp9+hhwp5iPtnWfUOeLtt5T3BN9D1wpHnm1BOfmLUJB2N5bvfx
TcxAMyJlLklfehd3Ibc7DHrcW2gA8iNjnqtfEzWQIYwq0uqU5uKtrJFX5zaafv5/bsNdavfOqWBX
lOrhJ2unvSXYulRFd/Iz760Lk+vMvAWuJN6FyCIIcELgv287cMMpGk18zpQkdePRwBCo0ZbhW+73
3nGglUIy4j7OYXVeQPRBKHfGECC/NclfQ73a428C3z+pTUBSbKfiv9gzps3EXqlNqHNk5DxAPSav
oo8POoxRJk7Kph8PzYOeR3fVCw6gMEZO77AMagug53XkHH1E85t+0XDPPq9yvyTx4eJFk07Oajof
Wob8XYd0tJhuTjuyLE/rR596Fh2C/GAsxZojoFIfnM3SRaVB8gfi7jMqumtd4N9MC6z7PVlJsWA9
Dbf4ACT5IcvFaahpAMUvbrxXRUNPnvS6jAh5y6kI7fQyI/OLHUI4pH/Pp+gwEallW+GqKMVbwtDP
zWaK9/FlSGHrGoS8W5n3PqTpX2QHX/z0BAiiAIDnQ1ExO7s6i35IESVkrUdhV1hdttUMKR78LlgL
W/3A+DgEbr8EjTBQ0+l+7GHyF5DAI3G2WIgLjpMlyU8aE1CD+3IuYai+mOaACKffleNyqlQIhakT
ej+aeOtEdShJakL0fw5lue1a6z2p6c+ID/5wYmM/kczV98XRAngGHQ+RU72zkMdZvvVUzsR0mOUg
KZPTmlONOXzT1Dh/2s8lzBjO4gmQ5bZNxcqt2nMIsDa3iKFnU1Thii08LowGmlHfICRkhfY6yXnL
nIc8G32czPZQBJjPKGFWbp1DXovfG6u9AWlYj40YH8ygS6hJgVFiQOUdRkG1gpJNU2JrKikD8zIj
/wxXizOy9KiYnjp6UxFSTUjk+JK29n4ZoXb6PZ6D25zNZ0necku/GEbmJbD98ErAGgBjGOmMBVSd
nN0WnSpYlpY8bzzr8Vob8V2gs8GrtbVRe9myu6Va/EEVOJfKYI2fyw/CByCItwn5YWj2sELj2xhu
WR5dnNZgm6UJManzf1Lg9C4qyKSh/V8khx9suAOaaVgwfOIOoy4nhKUnZ/gfOY1t9uRN7udENkKB
xbMpjp5Ypitl9xW5iKNmF29EjeKaEOBlxMtWw6+PGGovPnyUqFJHaNc/bQ+NNan9Z1ruaBh/BAiq
h0jFW58MA5lFFP/ZJ5SMJezrbrfuy+LCdkrnyfT0Zgr62zSO28A1wci3bxDJPmpqJmgeXy3ZTHMo
ydayHmDGQDuNv8htQxRavrC+2Ff+YnhnMibnv6IRx9q3aGjrS1eSdiF57ANM6A+dBRQ/6wIyBmCO
+3Ro2mV+K6N9GuYf9VjstHpWKDP6Tv0NJS4I4N1+6f9IuL8wPF/ZfwtyLrzvgk3loEC8SnlHMXRM
iqWNZpWZNcPBbOSpDLN8ZWa47wZiZ8CdPOVGeiw9jkOnYD3uIbBVaIN7JnjILZDvrVHLbIrBRLBj
7R2DfVAGThsZEgIAKijHxEqGERricObASmImRJIUwDF0QCbmnixFNDL15zqjKgTLuM9skCNBHOOc
79m4ljYqjySL8JI7HmOr0ACPRd1JKggAAMS/68C1mUrrYUaZzIm/Zo7goq6rB8QUiJO7rn1UVlOc
+JzFDuwekLDcObSuIHVC7srAOIjMurde8GLiJEVd3N8xUqAKABVSxcmhCzT3GAuOEtUPRYO8qlh8
NyCP6r7ML9PIeY3Db6G52IhReZTL7E1LA1u+fXN09yOT/ifBrLRLmrDYdTnjubJzWTLSfxE+/0fK
+c3QOE/ddnwtlqOaOfIxnIblF7TjjWopp8IJoFY4mh9M0Rml92G6bXExrDVhYdKwwNErGJnxhEeK
Rtdw2TP1HoIBCFqujbhSgHjD4kEHjUYAHyVcy5jEIVmHDXwik1D35h7l5VMpjDuuT9qZuvuH+m9e
MeH/kFX3grzktwrco2lE9yg1f9Uc70HS/HZZH6xEBIWi5CkiV8S4A027cUo9m9MgnhJFNMAMafVo
kVn20gh5bAYWJCS8eWjZR+/ERBK/pnIYdYZxsckT67VrKk24jr+za2Ij3KFDsypOZteD7y92Zgv+
g2oHhIhlfCYhJr9ZqatlFawuUUxHfI/oGv7sLED7CqX1iWORByN7NQk6YfBWRhPaO7/iXwmki/mz
fMwd4nns4aMvqMIwn1x15kEamlmhwSf8zXqGH0vhucwQWA0ZGzIJEJE0Ld016/OWv0nO1lpJQlpR
qD6mSXo2lFqY2Xo9qPoR0+eNNFV644qCyLfROVIH7Yewvit/eIE4+pBIu1mptliCaFjWUtXgykX+
Zo6/eQrACMvLzqMBRTlgHYLUXyvD+hioz/wi9lbCNMFTAREv8HQ0AYmumPoTwrBZNbzwquxhF+zx
5FyiwVrobSds+MY2tePjOMATYEi6goi2czRX4FxsTaP4ZilUIM5tye1WYbC1q+rQWdkLqqydl7U7
WFcl0b03K3VR31YGrUg4FsjLo3cNCqkXpKp5LTNYY8oOZs4ak8bjMGn24AjAyXQHj7LcLlaMetKe
iJTpcXRxeOOsd/PPBJo619XwbpA+i3AbB1Jrq6e8wSQF6osbpO5/igLrEGFZKJY1s9op9kgKtIFp
suh6nbX4wTwB51OoI3oTft7af5QOhhC7E6uJJwb5jX7zs/JNM/Ng8fpgdCw9Gol0ZZ6YxFXowfle
+aqWw+xGZbQL+Czduv1KkeDAYzpUdvg3GvVrrPTGAtsLufQT0BtirHRkZxRsW+wu+NWiN9kEpzkI
wd/jqchz+xkk90FH0y9rj53XL+l78+JFilGGWLN9MxpnX9TBs6QK1mo8hl1wxwSDhG0Y9lXLriOJ
zSthIa9GSjJZuBhVHYJuKkQHgUMCV0fCiKapoPWq3e5sMlLQyxK8D0B0kg8VKyK2ONxLTE3An7a4
51mFTgq3Lye8pT4U+TGJz1ArdG4pLEjhI0fgroaC9s+nCuUW737SzAVcliMBJHFaQHRhRIeUg8jM
GbM6nKTQ3wR4cQaEEMIghLT2dpDTD2Xyo0x4qm5vKWZESIeU9E80hOtaMxxIpueU1g2iCZx1QbiK
XvdjcerYogbkGLKOBBC1uK6c4XkI0T+FDjKkKsH9kBf6AJb9G4T8Nik5srvo0dZABtPI2JfxdDVK
f9PMxg6UxpqkwVWjewJPGFhrWi70XpBLocpvM0IgaIEPmiCKHkXqgPlidtKPuuELKf7rOVZCy7gp
Lz61bcqcgDOhs9A1BeVOhxmvePwYAf5TQAXaaTxkLlZZi20H7sOkmOC1hceyU3vluqesxLpeZZfA
YVgameJQ8OKeWh3tBnPpspENFTnYNrz5OSscxOoSq010Grv8RzfxPoyABeHh3lpusiPNeVuQEzqn
2Q2Q2YXz0duM+chV0OBcIjERaQKRnFidpFqHy11dc+2v0UikW6tAPy6YKvqs+iBVsbVPQ+bIfClp
rt4Ybpar1LcPaYxtxpzxmNbTc9HOd28iAaKMmJuGuW08gDwMiDKZKVc9tEhZ9kQWNOSTWPJhhwim
zKT/8Gh7MIWgzS8Br6xCegdpg1rwE+IupoJ+zpHJhqY/JePW6SUzfnzKDdgsDlHjtZsUmo4lEgAS
SLh2Z4aJYPPXCYnYKdwkPQOYpxR8RBlwRCJFvq5Rb7U/AobGNI07NCDKGPIl0KXaOBKi+D7DCNFU
a0QrLwh04oSiAyXQy+hSCo3BOQIl4dkm+z696Uzn0c0n2m13nVdYHPxpJ0iBQ8dxj2SCsMdhcqXV
f93w6SEObZCdU1WgkVDuSzzJr7wHyY189r+BjAvT1xvh41JhCv7g9OYW0iFVnPE66HDjGt6LwySB
lLBBH11woAfhtLcABgJuuJ8SostD1I70BJZTn3q8Ugzm6COQS8tQ/SgXoINtOMe+m93NwOe87xeo
2FzEmAmHLEbYYDkwNEc9Z0+91iOWYQbKC1LogSH/Z0qCDV64nimA7P6JYT6NHCW7AdvRLqRH2mQD
3mBBAql0ngMF/9LWTM14LVIN4Thwn2bT+y8b9JvleTcDtS+qo+HFS9j0apqf0DUsiDQGwNOwPs4e
dm04L09t4x/GBN92LPZOV5x6ZIGIcuE5S1AiJiPbOFGMjYS3sTNTbZLM+aA625l4uG2E6qYDB73n
K4vD7DcN7N8p1jQ8SXqHynB35u6JKLI9YKVNavZ/qhP1b2RidwAWD16xdLmRJZkzVlLm28SyC/Qk
1gdPWQ8kp0U6zzaoGNgZ8otmN4eUTUnpVefojtL6iJRDLW3qQ+f79kOCxSDIzKMyuQH1nDv/eopl
auGdQxedCX8fO82zUdhbWjiMjwnFQg3E2SajcMqtq+vlJ8fBzdD1qGwZZ7O25jpXBQ4QbTz6Q/Xd
ht85RVse1q/IfLGyhh8dCEPKK5dNyCKjSTqoBpmBWFTTg/irmkypNoHl245Hf7T2mfWfByWUHXS+
mZu7MdQv6EhYL3n7oJkP4HUQNchthOEOhXB5hpa1jf5vHl/y9vBRlGqFoGptg2vAE3ZplPiV/ycW
S/HijSzHWjRlTHdvg/vkZhTBTjnfC62KVerQ96g4Omr0OXxkXQfQxH0qMrFtmkTuZYYeeiwICpk0
a+ssTKkmGn2JW/TGCuEhAsz9gvaQ2n0lQv1cJ9mBxxYfgjhTgl4Ig37mmJhIKIKG1HMi8nR6Tnz2
GnKyaiJup6nZMIzdtp2D1BxBaQc8STt/CZ9EmV9BgcsOUy5UBHCye1blO9sOAV3g+kTAi+umeSqd
5gB4mHPe/8D8thFlCGyASgAMgSrIHkADwEcWQPGYlgxUf6IkRbOAMnNAuxzOsbPTo/6HjAnF3CzI
8E3QymyGsrMuIyfBKiiKtUN0HeMRD55zcQc0+TrABt75E6eClNE/jQVujsYcrkOO6BX1kjVyaWRE
+JhzNm06RZSkndbWoaUPozNgzDR6NLktl61D3HbVvZKMhw+5pJAAaxVt2NOIHdIb/cpM/JJ3yHJm
m2sGrnNyaEQFJqhTh3gKV1MBgNKK8KgBCyS/UlVrqzPYnUUx1ATAfPaE2jVxOQF8VBQg7WzOTmTM
Fx7AYUO4KFFqJuiVbEKKHvfML+CD0R50CQnjyHxVPgG3dLjvcrCJaxiRPilonIypcWit8kgh8Ccq
a1zP7rxrp+avysoDq4psZZWaS67gmahTn9CELCIc0WSepPosJDMTV3DiBcRIT1GxTvtsRAQsX4gA
N/Ea+IeIrU9MXzAY5rPfFjeyASG/hNvRN3ddDypqgDLjSNQMNTqaGY+d4d1A1q7KOL5gJCe9KNP1
2u0x0sjqJWR/24ywPBUcSIpd6Zmneq5/vBQTpQ8fkCYJHIuxrW3oBKjUBNnxtjlwgsaHMX5MwpJC
wGv0cWmdfYZXi3fNo26LDcLPEtYwpZiAgfd67bMLRybzZuCNeKgJjJpAX6wTw2LdD46OrW2KisS0
UPZqxnmTE6yamfUp+NhPKRrJ850D90isHzdgRgzBEp8g8t287oGkjneAZyf+66IiQJwDdJxIKtC5
ABz5WPisHzLZ6q0JGfVUt6xLeOuf3W5ggOAgb9Qj4zl4c2l6s6cYN8/4aczYo0efFzRpj00Wo3dq
O81Et4yObocEE+L0zHyVBQd3JdGX0B38TC+5NjBTeOPL5B28Tr72bSfHHMuLk2W13nggj6Fy1f+E
Xd3z2t0l2n+MUz19t3glwVlkrVxLcxypw9lbMEjB54Me5moZi06syUM6U2/ZbHrN5xDl6ZM2mn7H
SfYWReZ0wCFc79oKh/vgOM01gHLCdrgegbcFWJX0UBG/B5bE1AHiAZnVJnUlJNkd/Kh9WZt/5pQy
ystThVXGEAtlyBt8hMAWjOw4gi9Cz3pqFVItZ3afGz/tFCPN2fqPlNLoTmozDGA9to+EA9KVI3Fh
0WFgIUtLjUJCmvkmESZDNScM4UuImPUF3h7mz1gMj0yckRrm0nwlGIW5gD/n+1HGDFLy6t9E9PQh
86Lvgk6Vz9V1Lq5J2gmmC/vVgFW0jmONqD3U/btJbu3dNkgT7PMQSV4FS5B7iSLenfN504q2XsBz
vJKkTaCYcGFzZW55tZu4eZBtiF0uqKJdaorkbtkO7W/HL5mu42hgHcWQn/WC2fvI1vmWhkMOFYPt
2WK4YjxUD5gVc1H6FyQ54srg3Pqz2uw9rsLwhrxdbL2iCTYtL/0Knq2zGqoaYTY8wgBfl9F8DUZ5
lCk3yDCgKEmK8N/gZlhRfZoefE8gDfrYtE5kpzRX7XofHHn2saBO2XmulawjH2JZVUsPSUtGC+SY
y1VaYB/gcY/ZDBFPk37yI0iCz1T92ozlYK2NsmlXLq/yKuzqezMgkpW63s/9xLUIW/bCxh1acR2y
tqmTzt0R5QISRc8UyaJvzn0JkTpjE39s7f9xdB7bjSNZEP0inJNwCWBLEvRGlJc2OHKFhPf26/ui
FzObma4uiWDiZbyIGzwDehs8t8SqttFc4naTBPpnRzf5tqiM999UNGy8MOQkHHTYmfdm282MWguc
AsfXXmq9Q6OQNL2r3vzxefMYbB3SX37YCoewsfGvGCznYmP6ZSGNu2sGeZOy4B12Cfbkx2DBSmes
ElMCOU18cWyPAWQq9emBap8GBAfLx3/tUDfnOsueKEzjFMI5RP9DeLIkQ97JEBDlrTLY9+QRNm0b
2xyDXDQlh+6mMAX+/YAYSFQ/hcLKqSbGlctBX9aPxsReS6+QGFmasPu0JNm9vkeoqNq8fVbzEGwG
lPhNXkUVGIZU8vezgtNU5Nd0COJPii5e2QujJVLQyN6nPmr2yATTQprJ3WxY95RlbQSryv0AS4pU
GwmmEZgvqQUn33aZnMjpEwGwLQyXSaF7G0q63Ks2DhM15ZpAmW5GTOF9tFfDUBz0xRJahC6ySlb4
OMWQ/MeSPpQMdsGEXbBAMX+UbthDoWLhpbz5X4U9sh9ae6UlQ4/YzpBnFHT2GOgS1MeQkxrqJZ5f
EvQBLLnKxngER1NPG6qZmk0vWXG1afOdAb7fjHak7ZAWvXVpNmcbAwAPM1jKOJmjIx+E/aAwjyeG
/oDF76XxCBP37JD3HflYVSe/svaOejR+4nb6nsIcJ57hsFBqyukWqIraDzy+37nyxrXlYXQMTZKx
WeLMx3Isn2cMiruY9Q7IH/6OQe52t1DzrKe2otNCb5mbyglPi+0ld2V1391QPZF+qzb8SN8UQLDo
sgu+x1n0F1ksxCvLciDVGMKXeGigBbZ3eK6uz1V9WuvkNda25P1sUwW8aTRL+HbpPpQZ2xzgco9Y
cigBbUbuUH3oOsT8sbHXlktZbkv9qFthmAZuQVFqvWSC/8WqLPjVaWxkgknvr3USnRTm200y2tpB
c6jQDbIgPxRFzMIeUOyW1hsXnofRcZWUHzmFV9SSgf6aaXDjwh/RxhmxdXU6ZLkas8uhXe5vKKoE
5vn7kn5dXsmUcgALH/S7RHqAV1g+l/RuUnVT+6iq8EYXckJkxjeqARXzWXAwWKys4qn9mvMw8kEA
UyRbZtxHey6liRvxUATxXYYOfu9ae5yVfAC95Rz1sT5EVciWfSHk9HZDz/TsnsKoeglNzObw/6F5
woaFrTvuigybdzY7TICJuwsycnyZre+BZ9N5K9RvMos7qDm2Is1Ab2kwAmJhiQFFnETzrL/YileE
qNABROqIXTWI6cnCYYiV7dt2GjOHsRA1j/WcfhWzmV/KSSixrVT2PWP535kFLW91Cqur9br4IKr4
1njevOXiKfYMXS+dIbJVF6JJmUQ9VOQgolkOc2OQ76iz9S6ih/0TagNQTaKfdinntVn1oDMIRKha
Iq+n5fhUoa6hE4Z806MUCAuj+waftgeLNc429K3/dCZokg76VyDq/EGW46NZOp+c5dpKk9E5isH7
BJYDTmgG5ydGhkM4s1S8QhrYqVazAbnH4wdNYGy6FVcN0aQkHzuzwLMcAQc2rdhHpMuo71EZHm0y
z3MsxC6bGOLj1LnMXX2BkYi7zhYQCWOgMHzMXMOIc95sYWujD+zAAizY1e81a2AUrKTgbC/TAfmI
VBBUQeeRegLzy/Gq6KBwtLwG9GicncqajppHtlHNqTiPdeK8dkObP0+1gJ3QVhPWk3SQRbebqT7A
vmP3f2OipwfN0uiJn5vTBGhp7WULLYqthbG2HPBJbWgUf3ZpzD+N5eGSy8wuAwumjOQylAkNDjPe
l87OcRIu6UiL2S4mEIofBXeydZzEYPymKmbHKfpKXNxgstc0lnPNK7xxbwKxBV9h9YwLCvxDkROn
zCTQapFAugP3v/QB4j3VYoq5WMvNHFjEFJ7ZyOM/TngPq6R+MGk78Mk+DWjABpteT+H8xt7i2y3u
/V5irrEt3AV2+p3P47nQ6P91+5EeBt3kX8Ns0q8Z7T/RKKazanP8f+MCqGhHdRym3NrKirM1G9QH
p80iH3MZq/ruIY+Nu1G5aY9PpCbq2loLum5Ev+I0APpQOjnBW2dcOBzeKtDqewOngG5X5npwSBNh
Sov6MU3/aOkVWsryPktggs4c3Tjx37KRt8mYmyciJPnOm61DMuSvBVUsvoDZhXESMUEvvxeHTAyO
ljw8INrc/QxdzCI2rxAKPI1dZpNT7vFfzC8V3EHDzsCvaTMde9oJFe7bjJbsbqwuI9vs0VQ7c5h2
faP2NKxcNApz8HnzXh2fOwuVLW+nLVr4dYZKW5JJKcaYR24gMcn3pRlBZM71zpgdgm8J/oaAg48W
QbsjlBbL+EGf8d/qkYvXAAvOcnJ55iEtPp0AQM6CMAGjSciGCoCz4OpKryNzilZyTXDhDCa8CmpO
V5uUtLAWMHx8BgxcnJKFrRuUBxDLF6qG03jGXpPCFG9epsbCLkCE1PCm9UwYONW7jYeEaaPr5tz8
jNQFtqNBW20+K8HjAO2HiuQNd9odPKVDMqtXGr95YwvvOWrlQ6aKlzli7xo6JjXb9BL3ZILiOofj
iIztIVXoAvnNvJmpvHuj2sJE5nJWbVlNrMw6eusnVhNG/WzHkXEaHWKSPQ9NVUZ/8UTCIsmRuPvh
pA8sC5Zw78KKDub0l6aSde5FT0Wfby2WWXBJCJ7nlxjzypwG76IP1qCAuPDjvFL3om38LB8+cARc
7bTdjaa9q/MfjeAWKP4T9tsN+ag93QGHirQBEXV/qABPkh6pJo5a4JYToUkwnKCNNVZC5kqW7qYW
8sOKyz2X88cEKRD1Zk3b19WLsrOg/rAuW864OJuvXbVwV2b8SRktucEErhJPrYp+HJcrgxhauYGK
zw5lxM9RtQOmk9o48Tq5FeG8WBePfIvpVzLBJTgD+g32hMoLiIirI+7rtUOzoEmhLBEz58M1MPfl
3r+sTN3FwugTPF7NI0XKbIuFnn5XQt2MduCNaWCf1d5oGmVLTGpJCPqrFZXa2vDZRfqjO7qnuHNh
n4Vqo7nldcDvEbQ9l6FOMlaA/7ThPJmNdsJF9THAQrBN8yUqky+N5qtqwBYWs/yLgUwZyFOk2/Ev
4h0G/7KEkHIre5UkA8REMza/A97ua0ys6z4yHjRDHO053yZUJbA9fe4qedUd4yGBKqZ0Ch2HYbE1
mdlrsei7c+rTUnjqK17yVqfbK2hCvuqnfVNdQ0AXAOmvBoI9SR7wBFxbZWwtWmXaXlghxpdWMr7m
UdDu6hYxc4I0Xlk06o3hUa+8aznlt4CVIDYAvsV6Xb5RJvRHaO3Aouk85vpaaLjCGnqZp+SjkPoN
Qvw2Tq3zyEMMUNR9zCiMwSCywaa2wd0KJw320jJdrCebjQvBQ0bulhRS8I94Hl/bBrW+q4D4ZSTb
VTJuvDY6wQ44NBS2yeXVos0k5euyx+fisTHrWe3aDFzrjI7OEVZiJz8zp7gaYY+3rvAdTpILwQxG
L27VVirNXZaKDu8vmhs25hce7udedVt+UtaBf6hgn6M7wFguUO4ENp7Wgr9gIE11NQCiIP0lqkHA
vd1HIU5NkctLFminUfMQJ/vWT7OHwuNy3epwnJByqG39VF3yN4I012gzrsCiYJ7bWpKGJ1NXpMX0
fN9KByeuevGi8pU3/CqU5Rn5exMYHCRJfMBK+OGZ6paMEsgEzoUwe+8Kk47rZIbMZd0tPhJgaMum
omF0d91NNgMoarpNbiS+bTcPReG+L+6UxrI33Ohx+trc2ems5ffaP5osVhnUDlzcWsI65iZzfueW
8ajMYkgTGLoyvJNm9THWHtNaHm7MiIz03BzwCUB5sKHK9kN0Vx4kM4zjSFizb5uFb2CfRFYAKGkY
e9E91XZVnRwZBnSXzlcjAZznCbkrjOmnUiLcG0xOSaIvX28AfgHJr9iZ/Zw9UGRz/IwGJIR/hsYm
Lka1WuU6sk01zJ8FfhMAJjWmXKWz1uHomgAejy+eEFBwZoQt0HABdaKOhwwbjv24as3u7CQaOma+
o2vtnrOWGfoa5qHyodcDaqVUl8KQF6snSjfwKgsB+GqNeAG9UTgYFAiXBGp6tboRgS7wtWhYNmav
vTWdgMNtxx400KAbe4Vg2FHOm472R4mDsao7P4rrJ32Y2IVyZ2E8oYzNTyH32xOiuujiH9KIPx22
dMrHewaioND80uLqLTr3klmp940ZrqpsFunAAj22WqxDXjKRMskb/BEjaRGWHoif2MXL+HcOnbOi
QqC1dKoYm6PIeBHibHkyHXM900iHRmXvhk7LcCf3zcFSNoozaDtut7vRMA8YK3ZkPBFpyyHZDRP/
xw64ZEUGhSP19H+nX+i8eONXUbUvdjQXV6fS30zN3PDBvGuEvcj3vVMBVlLhFuR7aJPPdewNSM7i
0Yu9Ta3CQ6OCLzTcem9RZYOgxtHf29ygaVXYxdr0ICk7yRZsWdERE2CEq0vWDl3KElzHXxVJW/lR
XR9VBJg8LXeaHjb4k4PObwaAel6Mw7JFuzllBa52eIC9we8dSw8e3x+rJ+OpqapezYCH17C537TE
ZZSPP6Iyazag6MdNjfXuZVbZIV2sDJTqsOV0TlSdDET/RL8vR/RxW9ZHWlcIxS3dAQQy+WmZ8/qA
dhA32VtC9GwIje0op38Bf4uC9YfoDZ8/5UDB3muZOtgLpK/I9LpTdANNcCTHhsQUliGuuIg3l/tQ
DcW+p+6kWDZRDoLJDjfCNTR1Py2Iw8IEWufGcKPWClsNQcbJkJ8VC3bH1Bkq508P3S4ADdTRSmDa
WInsMvTWtNJC/ilQoyeccGhaNPkMBKFprQbpcCW6wsBbQmrn/TU3vDa4VeyZex6Sfvgku/oVTdOr
sOevClE6G5ecYwcEef4LC+cXxenaOMGTYxo+nzeOTdhVPJsPMxDfjk4AX+pYlvKLFcE26pZBVyva
O/VEMArmkdVQxa1Jl4Q6LOM+9xW29e4QAJ9ZG3H9LtT8jk/w5HXdxQn7u+lEFytJ96RJLo0qvulJ
omkY7u8uA01u5NUOBoJfC/MiQ9P3SkCg3JWPyP/LbueAvX8f6zOvgn4tvPovCk20WeapUhVXVQNS
rJwENkoNBUa/j6EBOHf8kzI5cHdfa4oHBJUDe096cjLe/G66jlL31lrJls/jPsX2swnrXlJgqCfi
hMTDjrC6YAb5yRHRBRBhy4WdRVd7CIC3rL9yz9tGbO7TTHzoxXwBTnmXznyjFsXPLf6TH3HGrtvM
3Ya4K1TqHJQMwVrb+6aX721XfTU0bVHA/iPt5p9euTdrTukOpXXj0PJhdfyB+DHYgBXflUE1Ldet
gQ2iQHAgv09vAe8mUpJTT6WoN74odnMhLlfD0SvGm/C7LXIqqqXxrDn5fioTX0psqWnd8A4wX9sM
jy/xQfqwkGWqi7IVC7js1eSkKTQkj/FzJsk7U3lelBxKta5TZVDgD9DWNZGgJPgJgv4nQyzxNO+k
8VC6CykqzVrGlfErMOkvY/VtevbEWc8miSNkW4h6F6bBb4VdKx4HQmCNcQPSgTHBe2JvspGaycOP
rmJ3yNbLE2+ACcupzOtx8RTySkKCZKIZnpMYwUqQYZW9fu7Ndq8PPWHI5JJbIP+NPrqwjH5FPsG/
hRBTKRu4SNA89Cmmc1qHGI1Msc818z7pKMOZs6s5bbWRpbTRHCj43teF40OkYUNp3wdcQHaW7KJ5
fogWJr1sL4kRnqkn2lWyvNR61NMICFEJQ7EW2PO6GNNfJJhpldhcTufxoePT4devvdABvLJ6MgQB
FvS+wG5eUNLItnjdOO5n2TD2w3oeJdd4t+REnorL/x5vEflBnO0baln8etBfSXu8FGlKBjzCXdcF
iJqiIIZfcP4RpAMXb16MQnun+viLrNvWNuQDzSKUGYZHl7calSb8CqmUedb05lHTcK3SmLGVFgEE
u0Ktqh3dOnoRsI6oZhKMvBkKUGteTZ5zY5DvddG+x2J4ditnn+f9N9nmFFs+V3MU3BrQG3NASyGA
FuDxcY1v6mb8vuhv8YjNbTRLeM+yIkFSvUKZOo5myLcI2G/FHptalgUxua3a7JYF4ylvox1IViJB
i53R1fC7cYHchVN+WsAOZDJKPG90hWeklylN3XERf5Cte9K8z4If/ljyNQcVdrDDWj/2ztxiTgvn
tQt/ia9YD/YH8xJzWQheT/OaC/ugA3dW7xIZLM1iQH8wNzJ2jrVECOZaCGt9/IpwOLLDDW4trMrN
mFH+0pRfXra0dGiYanJmIzQ4fzbNW1gSIatqvpdMRlREPEZJ9ldNMclGWo0BgPW7qWMTIRAYESIi
j+KZggig8I04Ys+UfhiWPa4UnqKFZGJPb4Oe/ZZV+txzOrK9eqlq+51CVxYbAbVQYwKXHLx+0z0l
fYxGWHTPZQWvkCLYuPmqx8rYoNIfoVc8N7li1xFuCzS+0lU36mswWcDZKaPtgnWxB+eBZABJCWKQ
dfwYiWwtDevTSPVHrcBR3tRPZjoeqdn+1MnGHB3aXFcQde7p8rJsTLdHUnbYf8AOaMzomtmSzvDh
WGNe922k8JXpwRgcmMkwRwNR+OkwltWZwGHWZcZK9Qj3Fru5xsOxnXsWA51l19spJjMrBajWlAn4
QIHlxU7YjkXc1yKNt0cXp5j6ROCtclDpdlSR/Z+INHUEvTS4kANSPpYkIHCeFzzSorcl+nzqNbos
M52SMWDlb45V/HOs/tKU7FD78ddBiYAJxIttpu0phyGc4huCpaOxtK7FC9PHsLamxWHk1Q/jEP55
moPvFQ66ZZOZaqr5KgLt1eSo2klFkNFqt0Z0x4H5zIrxS/PCc1kBhJL5S8LWbm6Tm80hmesVG1cD
so+b5LtIJF9hFLGfstr3MABOjMlM9bhTRdGc8jl4SUFmu0m46etxJ0kmjlpwr9lUxzo5aMV1dYLE
rgMZ9GuSd1kesuR1JJSjaTXYf3Ko9zjXQXgZhm8a7IrM2HuxuWkPPBVU8bDX5nIeTN4BluMtsvvP
LGXSiSexzwK8Gx29BX1md5uObVzJ8dYurmZt7P6JtkHbgXrp2TYGPaiPMJz8KZh/gITtQpAxGyPh
w+k1bdPEukTjBHTiaeKcCnc7NBI+mpwWkp/BVIGF2YEKUPb9PpvK78Gs6w156f3IXFcY3TkZnIMV
oq5MaXjq9PmpzWd8jISosxwAwZJ714lNozJ8a6V5Votntta/S3e4l5YO6GvAdR9OowGQ8c2o8ItU
MrqX1GLPLt0XdnHpKrzJ8fjZDt6POTZHbjB+K8YnUxI99cTdiEh7mKwPq24/e6kfJNXvbFWvY+28
cYI/OgZ3yBLXVzQi4Vc6oknWg/itp8+gk4rbG09/r0VQs+ecysvJpy7+Za7RYkLy+AHQWwFWUw+N
19ReZFCj27qsqGEP1iwjyu7NZiWkpXApe8XFU+tmKswdbDeQa8sW8sWy38I8k7+QlBKbiqpqxohf
ldKXk7s7TYoDc+pDHbkfgwcnOGUojRbRnbYON33VeccP2cD+aL5lzCbUUu1DktJJ/xkKOqmK/hmY
zrXpum3WI+y4AGGtYbEyPY3cZvBBEmEIfgpQKGrmj1UmFcpy/Ahi48l0wzfa4nNq8vK3sLKnjeVo
g68k1AsHTz4ngnppPcvAHE2aH9DRwwRdOa3VWdQNv8mg+XDI+mfRdOaQvRZxcR0l6+VaPYYi5/2M
aXKzFPsFC9ZoCFCmiyn8HjsapIB73YlrPqD6BVsQYs/e6Ay7Sa96gqp9/OWaSb4CfcBiQvb3OQrs
g+fxvbcbDECaiwVxqnc9lgcPCUbI5gMjSL2ScfsCLL/ZDI7CDYHdkcLAz07gbsdA/qqs6WqV1lNc
xltLdCD7arot04FcFCWUmO+0XlyqJHh39MnBSR9bRzElfxmrxb3doJXQ4uGaq8KkHQ/4v/7RtwRF
HJPEdM5+/ZDU+ehL1zSOUZuFjND6qY7NlutAbPyo1ACmwmb9qWzks9YEeBoBhGaYI5+imVInyJXv
5ACgHVcDZFisYavYwqmZTuqEr+etGDk12Q0D0xhL/ZFd50o6bkWlCsCmai4GP7TGGnPd5GLxT+QO
0k4CgUEeuo79tK0G7S/J4uZI1KSCW8ebo5l0Z5sI4OKjGf/YpLhXhVgyNVRHrMwEId8uyvPIpJE6
psZXIZ6f9S6abwG/5Ts5uOGahvxyTS8afJJglCpmwbsVda6vTUTxCax9GgEZA5e0VMfDU7UtLgU2
Aiuvt5otuxYmaDIH9yaiKUh3dlPfnyP6x2kQSz80BrRCN8+NZbw3Ho9e5rxyTzqMCOdrMTOOxeGP
ZS4MTaq4hpn2KO3W2d1DkNS/gngp01UEnsPFg89aGXfbPqzti2mV/cYZUw56Zzfr34G32PcYwUi5
nS1HzY9VKvYGgS/evgTmOxxXxaBjwOg6dHHmylTSS1IV7YUJ9uyUmY/5BXDzkForSSWPbGuAl2KT
qvFQG/1N6dzpgwCbqgrlvqdauedStuNif4mH6or5aD8Lb/me4ctaVv4Dux+v+xqc8mWSzL8UVBBN
rP45rn1hI/hiWjTWc7yhIG9j0CIr2QM1ZLi9ebyIsT5GsAKZwVFhahWwl/O+mPk36Jd7sDhPs4x+
giHaqZlzwZ3Nmx1Xr5muTmArSco3AOe7qr1N+hIWcVLC+YXzLwacFWYpFRXeppyw6TvDA3uQN8pv
G+ZG/UnpxcMYJyTx82tlpyx8VTGf44r+SDaPvIqXy39RryO7/nI7xcfcvKRUQmWxe4Am+DUEuFsT
fZ8My0yVmufEtF6Sqt+FMWZQ9uasuePmtVT5oRkATLCwwbC0S91GnizZIZjGsoO3ijQEkTs/jdNw
NEc6zMzuoVRkYTMbuVCzSH3KoPobRuJrUVtloDd5TxoBdbDOHr7G9zClryxM93xF/zCHYl3wtIfe
MC+LHOKV3g1dmTJ73TgbGtmS1rL27HLhLHXtl3IyP27tZ8FrYWwTlmBvjcTQE8OY19wnyHGADWVA
6KH5tRL1XBQYG0ichDzmER25vMVdlAEqM0jYq668wAN9q835XOOKdtkWFzyj8DJIRRNmcRSWx9mG
Xl2QDUa5Z2HLwteGyRD7ZZrA0GSyMIT9zw27i+FkDy6XPKqMURcVimb4b0Bw1aoIoEzTDfSCzOah
j9VOr71vli346xRqUjvRhFLOB3radzIutyRB0Opb8C0xQ48my1MZJclzY3XmZTBgEk3jlu5kIjT2
az73XyWW0L4h6uoCWQjEcIZqpgP7USeUJPxD1i//8md9Nn0dN4xo1HtUp78j6UdIQr8zpnAc12vV
qG49UVsQZ9CYdfON6OpapcJYq2x4TN3sUjvzgz0GBIhYhI8E2Fr3k8Ln5O7F/VZk9ipiUV1wE+iD
9mDp1oOVxdoK8NC2SNnUFIIspj6Yn2whaJC10a74HU9NA0qFeLyNBNULEBiNoH415qq8ro3wI8Qj
taqS1tliyeJaZft9TrWh1i8Ueue5I/Q1gUWtw+YlLMudsyQWMr6Rh8p25GMWo3+WoYkeUQ29OOOU
QPmS+V4THCtidJ7LdjFf1QPPUo/VQkpAKyEUPohiYWedpqA5Jml0aqPwwrP5uAx1U9lf3S58UlGO
B4/li1OVj4aLIXma6e7kOQVNJImitB6tiZqEndon/9CegXsSwTNjce4KEntJnr1TwL5qO7JErpqW
j/oFI9epWLIsOFNwwGUxr7cs3uWS7ipqZF5jwfXMVtkWKA1e65le6KCEqCyANsf2ppu4T2b4mCub
/6IoNWPvrt/aUQpfy8eFdtU9mXT0dZF4NZPhWuF+7xdoPvS9TsEaXdZTPL2bQkNCYQygs5rcdPLV
hP0xCZYpnEC/wWDVe/e8BEnfu4dBG39L+SzZzDiZ8iuD8BATARvX2Du2sbfLO2ttlPErtk/OifoY
lB4VakHmk0EF4RLjA56QyCwH9ntq9H6aBIfRmE56jDspp5NESjcn5EUJUhYxen5YVnjqBWUhQCDs
wEaohgwx6homE5wendc8Awr85P39CZ7qx+gT3o2/huQRK8ivOeJCB+TLGDtXt4j33nKNmdRmTPGB
EEeQZnlqY3lza0yLmtyanvIFgJNQdfdCV2cXfmBFzlZ12WFQtZ/28YHf1FvJwDR6fH5G/q9pKVHw
4qcODoVnZSzy7RxMvpp3nP28wmxfxd6tzonGePgHaAl9tSpi6QkmhFEHvWQM80evqT+7mc8O70nb
cmFOeCfTpO+qlH+zEWEN6Z8jTb1kxDc3pkqvBSQLG7zMgQH6xpbJD6fhld5VfL26sxocPmRCSv6I
aDDP+q0evdtYg0ywZ/eQJbwhugWbU1ks5HD9eRxlDxOm+Ux/Axz0PCr7bxbOuXdHTK10tRPN2cJR
18Pa1xCUIA/v+tC5Yh76Z7udP9TZS6uFr5nr7lVr7LOQm5M5PI9V5mAre2/hnjt1/ZgM0HkVFewr
dOhNk8f9urUHuHMDcQLWfD6hyG+0znnTNjpSjCuWbmNX7dywJ0qtaf8iI6V2hYVzQLVFPrNDDiqK
d2LtvoBngkR/IYuqNk0mr9gtnhA9vuwifYhD+x4hPmtp8VuY7VMNH+/Q9OMldT1EpRZElHnrMwAX
hLF9K5rSvZlSHBPp+baxUp/7v0tskct0AlRqzCxnhYTWrOVgUsRktdE25mdddZq7xTb6olnlqyt4
gco8pP1D7XUu3gMAiomhMK7MT23IIABhFLcKzkzrVpXTu95BfJMAYxvO0KEo3kvFP6CFx77m+tw1
D9b0P+Cw8Ttd2+MivLoU4GHF/usZGJnhD42kS8AAaoDvyYR2JTnC8fijjVysQD+ZnnYVMRMfF7Y6
pKijYhFCdk7eiwzCSArIrpkpj+vh/JGoDoLqWoaRAde9uKL5kJH9F83aR+q031iEd+wHNlgyBoSN
+aHTg+OkYQIeybsSz1qNRgTpBb4fM1viN2azG91YW6dma6wY0g78UB9SFICvpntPPUxosVPNtwPL
K9vgiRLGcdCyNx54ypHQiZ1EkQZYWNIti7deXTIj3rtLr1i7GLjlZB1cadIBi8TV/9+t3i+oVj3M
thLyCvav+Tq4at5aUYHXyaqYJeChTXP72ySzbyKdGlPBl81aPpTjwHpU08RJEJwsFIPcGEV8NWhx
NilhH/lJ57H6sFrv5PW09E2B9izhnWxgqS1zYwiERbJ7BEJHRB4vSW9ehBkgIkXMKpSPUSGOHX40
XkeufGuK73/zBD62Zg7XAfsayF2i9wTkt9zTHqknQKIacSuGerFzMauEU3JDnb1plBlOLctKt6zP
WgqwqxnOnpYCo5U7Nx2A+eCCIy9LLEH4Y8j9Ewl2l+sKZaYEgj+1dwYfPp/53kWQ8xvX8AfX5b5V
PKGILohVLFDeYHCiFz9h2G9xrXsrO3JJBLfuuaJ2fTXEdKNYMsG1xe+CbR3AlRBamuc+9A6lnZOB
oTl2nM2gmJ61Rv9W1DXoIWvvEPHPMyI46dGRTQihJzpVogYLbzje1VheRhk+2/S2apWLwIlHnu76
5dGtmjOXfo/tlvQAygcQ9aECtsUb49ZLbdTkyhs8gTN20QJvK+2ar3HJjz9mMS6/cjtNJkYqKmPr
dIdJ7+LOIXcwse9da1cPY7q2moCsp/wyBHpILtnHwShhTz8l4a4xPP40Lma24XKW0QYVqPg582jm
AWvZYp9xMORgn6kVr1CBT6xptBtqyYVr/DmLc79s6hle8nwWOuk7MiQmxXSNBdenpBXKiLAV51gX
rYUZWjVfeo0UynKbD6wHIYcxybF8gMPl2mvCLV7Tb8XlqkXlccviQ9ZDQOEdVkGrcX9KpOgIW07m
lHfJnmjUUT5DtZx1Ef4iLAWbatm5iOHYcrlYjxkmU+Gpf3qU7Hglb+csuCVVcGf/fkkzeIlKW06y
BVkck2+c3AjxjqhMZu7Zsx4tMRDztp6FTsnmTJ2WsJ9a2z2JMjxFAYx1kO+OVZ1FE15Cq70YTfCi
6/gTYpf5eU4qftMe155hHD+zjPVnhWUdSI9xlZ331scEYYf2MOganSL4oHAlsLDqN64mKFwDDKNZ
+sVrnbPVwpF1eZU41ZayWF949ls3BjeLnjW02JMhi4em0z6RZl5L6u3RBOSTI2wipppICe0Sdknn
+px7HVG1nLC4HsPNzrR9ppvV0URCi5YAjZszOnPFY7BOufbSN4dL9q6jgTk0Xdaw2aBbRkt6c2PO
HIFQJjeJgxkRmPah4B7FdYO+lrDo/cIJwQs6OwkXWU+abUqxqGbHGzLKm45fs247H/aQv0kyLubM
sjvOiSUYBAeV++hkvDwc13icTNlsxjn5cwpC5U797HrdWTYkYQmaG2F6bjIqxUWDhJC05ZNVvIgY
cKBuXUZtPGh8OcJOW1jnNrI5QWP20knFP1HF8rnvyyO7jx9y5Ev9TrPTYVxoYtObeDZZV4SDTf8S
/5NVbYWcP02RkrADsKjvuZrhCUfBJSgwl+hKsviYmgCnqEmoSQFywB6gUPOLT7jJNP1Kv3TaNyLO
/3F0XsuxIlsQ/SIiKKAoeG1vZLplWkd6IWTxHgrz9bOYtxtxJzSjVlPUzp258tQtkPlu+UDFIclp
2Ep7LrFLGQzxyJay0NqEwgOrP2rDE35G7MYdDidj5StIBDgD7OGHKNNL3cGqMuhGm233Dn4bRg3r
iQkzgRIhtEszBc2rAy4Pnu+iuKgIa0byGKSAgCK+S389zUUZIVqV3sbqNtFJDOdl5dbeXUgDCbBO
Duj/eVd3U04Sbo5taj959EBahPqxw3tDQwU4a9b4nX6HaUee50BpyX7mdgl4EBwrxTl2lnMBUO8h
Lr0qKI8Oje+xpzezMvQKpOvJZzarMeJmEbSDfoWPvneYQvPgboJg0+f/JiPZqY4rVcpIFYFX7d+t
+EPP+wYPuEtphaYHOohmOkY+gUuuG/+7VPbOm+k2ZE0fVSuBI3XAkdh36VvZkx+l3mTAbmNlM90i
GP/AqX+IsTtTgIRZ/y1r24eBDHZCfFjaOxNhvya07XSQ9e1DNwRfGKPvAqsC0JJfQF8ivkGsikxe
2bMazs6CXBDxNYduHbX6vevGXTtR4TFHez7xr3KgVhDMj1NeqbHlhniw5vrB7x9rn8ewvVbEM3PK
pGZri474aNcw2oLe3kpC3f+H0uCVEbLbMFl9M3BBwjcefNp/0zn7mpioyy7H+foxNx+LwUsRbA3D
P1Ika3f61jnxW1i7sXx0nB8RjZ+aaOncbH0TWZWXOpIsBjTq5Ln7hOOuQ5zp23e8fGpftVcVf8kq
XkmO41Zd51GfMwmHyH3EDUBeAf1bYa7Mlo2HN2JL0tgX3juIpVHyVYPnglPoTs8l0jhi/w/fi7G9
F62/sSvE6IHgj3LRmrp9S7qPFAH3dPOggJg5QKBqbiMx5ElMFlTq3fHI4MnaxhAvsI701FJ20TdJ
JvobYC6Ir65yUb5wlEdHqaczOhdqIMcQ7/g5+6tKQnE1XTyidJHgDEIVWN50NXfcVMDKWQTS/9WE
NhpqHTtqLip0W2XvK7Tx2NUnrgxFDLszKk9Lfhcg+A4I7caFuETb5D4DWe3RLj74ejtjyKCVZA5+
VRXjfXydFqKkTSqyWlcVEOiwili3ECWMwbfGRHhr9ls9WRWPf+3cwDEraZ6/UzAOcfo5FVJ60BLX
I9AEDoJbVIDbusmSS1G8thRg+cRrehzoZLo2Eex4hQs6zgTTzg07mWjzbTx/ifIlkQ+tAGqSQRgd
//L4H64aPlJwTDnYxpqBLUMdYHNFdQ5XtvIQ2ZSRAH0W/VtFv9eMHFDg1mUQ2A+2wy/fH+eSYkx7
XVNV20tcQ806wRlop4CnsNjbosWX5hGANvxdmlvTwsr5YZG9NpyF2EQuCk5QtJC/wrMgRpgMu5Yr
XW+R7/7T+Xs8Uh4wvAaEx/nGv0f9oUFt0TivS2/f1Bk2eIT+Zu+A+ZhxJpS4QsIBo3bJiUyv6N7t
njicSecvrSJ3Bks4B3KJDH5i2tNry1059Ws/XUyco5JdpQ1NEUeB3atVqcCmpd1m7Jz7fvgZeQzY
l98skttILhJGkG9CEaFBMVQugxZfIjtHmMDummGWQaPgoJjz5qKK4BCNBIN0OLJegdgBKEmYLx3i
y8wBOyfftvgL24lli8Hl+cnii0KcYdOha2jr2XGOLi/ajqtc6dWk0C5+VkGl80CPJm9V1d79j/tD
MnsATv09YSyJdLLzW3djCIuXKcqfO+ycZg4whalHxw9Y3Oo3IKIXUVjb0Xxw4bTQcvEi+U8qqT3x
A7Yj8VwACkByonC8wl5SwzBxmlvbVHBc+pUtjl5LzRhYF9u5w18A9aTk0pPADnbhrVBVmfmsTOp9
zuan1c+oH2tLIjjE8cmadx5lSmbDiVNxw7Xfc+GiRcmzyh4cdi2AqfJrFMvrwAXUruu9yAEo1a+p
lSGLgfLLwx0QCHaLGtyM+az45rgph6yNTFLwnXVg9S7lcEP0TK7BITKYVgdtoj+SJevn+XGe/O2I
tuQGyRmwGAuoPzash9J6cHDXu3yhiPjxxb4vMfs3+lNCVZ51d6vhbtGHzS8OFHk2zpNo3thsPjj0
wcXZ8ILTo+CL7RGrouYXhDHRvBrIEJYbzPmegxRr7WJepzIv/3XDI7uinWp8msBfcoNYH6xEbJ90
nQ5UDyfdlos/FQNkx5fJNDGjBzFwmnrtvReXdwFN3zPqfoc5aKaSKO7jI7D9TUAQcolNkGLejFBL
UrzU4M4EW25s1jQUWvU5j+im5TVOKnFLLaFtXNFmEov2t2aHMH62o/vFZ+lKBHF3pUef/iEK7kdg
G1679nkyq+6UJj8iO88GkO364hJRI1DPlZzcLyKcxU+nvxZGxWEGdzrEdCaZf9P4AyBQZM8RjYSp
SSk3RbdWR042MV8dFptgNGiK5UQ2n3MovpLIHvQ3+2OySIlRLYLazrtKVfuBrvDZHx9Ilq7L+scp
s6cweeF1y5P0HnYQLHWOjdQdn/LYvDPT6BQ16tEwWMZCflu2b4G+kRBAscjWNjc7TajRnF/UzH5H
JRAgBny1LBsQJIGGsLLMMYJ7CDcKI1ej6x0J1jtGxkI/u/7BGqoneCVomS+6eYt7qk0UPuQA9LeV
4fT3d9gPj6kKX4axpLLKA69XeUtcLXggRbuxUKiKxtrLSdx5Y74tMTASkdmgqTC7sLXPuJ8b4mzV
6mWMMepHqr8YprPzeI/zG0txs+edNl8oaNgX5g/Q9z2+eYC2FNNrjPR+csHpj4bS4RigM0WSLPj/
ILZvzUQsTgtemePRmz/CyGK5OL/5HCQtX12u6Q86tZ47SOpA7xFe2gOorWLhyu6slCTlfNNxsk5L
vFkxqxsBtxIcjZ1yN5wapjiYGjZ178gbtyoxeOofgNbtG/5nGY4HfIp3jKjwo6slh7fv7BCYU508
aNV/+UObsQzPvl1eFkU0H6d44pwyzhZ/kVECsgMnDp5xZBo0OkmXtjqMQfYrExy0FBTb9CTTq8Rd
ByrKNlrqWWkKdWPrZLP+sfBodv4h4iVqMk+nVI9ig2jD58Dv8efTuuUCXLZHIolqk9EbkkmUfFbb
PkJh43K6UdGi662LOFT22PVHPvyo3c4mqzHnTsfYEyfugskhG0z6AdsH+qHKEmQRmseq6YqSI5r3
Ppt8qmIJ9gYgff3lSunmGxIaJhHg3xQvSMESjkzmhj0LqwdI+ouqwDaFyjzEUXZbgm5y+HK/0sgP
gWUgthAoaJgsyQ5elMM3jr2gxf8BymXjl0dNzgOWWNn92vmHQyUuvYyOt42q+8g0act8Yym7s3uk
wf4UIdQzXGDa1lS7mD74jwgwgLvvbcQmUz8ZrATyaeCtaz7ODkFb68dZdjUOL3+GHq8HA9ie59bn
XhddzLbcjs5Zz2+O4D5ppTtrhIQxf5XRfQMJQQ6jwIYx0XYHxyOFr7UFlANYI/AuZTIqrraZ2rYe
GZkoVBubesid9GO1yyFodRNKl9O+uz0nQdYUW0yRdzQC/CZVSZ7ULH7tbnirVXYeCvWRYAtMG3FM
pPrsedXZrM6pHd1jo1GrJqXwKKN2yG33COVUUxV/bgxwLgiGyzz316mnz3jol7QFzcyZROD3tSCc
zEfSz9UTiURvZ1bKe/Vr6hWcCRoh90Yvibd2aOwnc/4EyPaRdtZNtDNqQOh8kQDaNLZ+bS2xxftP
OWr30aH81279EYt86/vqGmg63bF1bAaBgWuOanRF4Jyt88UqGJxx8RwIhKuyng5qDr8EPhMvGg5a
9Hs/K+7tHOe/w5nlz8YJSxCgAWp3lzzv3Dpn1+Yd5BRir5H0bct7CTq6hKsMQm7kQPnDbX5VxGPN
xHRJ6/J0y5iwrXRurYiPfooZOxjO+Eom0mA8d3k+ij0dABTcVjQUa/zcFCsskk8FPJiCBu2rf3IO
nt0l/+6X6hzl+qRawmqTg+DiVfXGCJtdODUkvSWCfIjjGSbTnVsrMm3Zh9tlr4x733zQkEHNh6nI
Tnmtz3jIL5bgzZ12aBy+vkh8zh1xiA7GICUniFIZ3vsCMaqP+0dDV2vITq99LKkmDSg7RY6sIIEY
mbnlOrA1GwMDce8Jyv+gduik3uaGcUoq976nx9gY/afRJzWkiRxOpvdiT8kVHse+sUO6BsOvuROv
qkEhgOhNcbQyzx4dfNSwYd8Qw/hitlhephAVcGywBruEr0u6fS2KTEu+PyqZcNDxL8JFjzuJQKqA
8/hKNy6V29Fj6XFMuL6764zpveuBMPBwPOhi2g5p99f6DsN/MP2LdOnuACR7m7L0P+tQAPKoHp0g
yzcwYDEINcmxKnu9WFSfAllfm7TemyNCtldbWzcipFWi3zTWQEaoPBjiI1SQGggU5S03mEYgbenE
/Qnd9sXFs0PLA8mukzOQBi/Czy4ByQG2cA6+nZo9Q60XuGNtnKoagb/x5pcI73JQpS+1NTJWDck9
N737Ks2PdhkdkyWRxN9oHAHtk1U+BRoDnsEyGYoL9wbsNG54X9DvASBkhxa4ERw4Vf7NEQscvD92
gbs3HW6bg5t/94s50ZtSc5VW8hxQvOfKcKM4cidOGS0/RW58arJBSTfe+WSfMDSAL8ShxjcrSLC1
qCHHojhOjNFhgAQq6aJBWAi76C7EBeEKhlaz9e+8JvnI6Zbhr8okIbBrCxoZ6y7a6pCZG7MnOACK
ZAPHODSG9W4X8h+rNK4cSI8LtztRXwQoujWumu8MxwX/KpRi30xvSLqssePbxOOI+QN8AJu2eU6/
+ib5rLL6T1RcRqKweoXuDLSZXew5n+m+9qJkG/doadUUb0F+Mfnyc2cIZg5KdCCp3eRBubbERnnl
RNYpDyTZ5YLbKN9NiLnWrcRbr/mwjZxZMqXII5fDWdaP/ZTL13kCl9Z7RaRJdHl3wGTIecP/K+LZ
4sayHB60/wxkevndqSItcNXhXdP8MZZMgh0ySPGt8aMwe/A8beyk7reqzZ4cP+I7iOeU8jfS/1D6
jGTg2MueqnJ6LHu1IV6zpK5gx/c+PNq+ym+0EN4DX3y2yol6nAHnpAHhJvICiiGcdtUt+ZLE6N4b
pz9KQ3159SyoRuXWFRIqu7Mj9eYCzfn/nRsU89EfooOtgsXjU50b7HnbnpMlLbtXRVzAzkHLJeP4
m9DRNZvh3gT2t26c58qNWJ9U8/Ito8CAIvWoueDSe2S8pBahD+7guE4rU1jT1kS1R0i/lh3+RRVW
MLNTSOxWviEZc5ZmBZqzXKeYnzuaxjwy/GZkHTIzPNp2IkmtGveWMX3YuIjrQrxNM53j3FKLgVf/
nLoVARH23E7+YMf8Yj1ebk5s1LnAVWpVGTSzp86hYUtzKuPmObLlbz5PZLULKvtqUpdZ1D8Cwv+E
/7hsh+9G0+r3lF1SxjsfjSF4zkBot5n4ZrOJtz7nIsPgPynMlokvr05BgWkzdOEqjie5KRx6EOmD
w1TBmVWowdtkbYH/DhapGoBHCg3ucOlRUTUv5zLGbDlGN2cS836mRJPsdEWbHtwFHoCtW8IT0KT4
FAZtAp49ul3SPJZuefBQhLGTFIuL8NSFw15W0ye5zU3GsgoJ+Oi6I5fTKd8KsHN2mNx6Cw0ofXFN
Fif483ZlWf+Z1EqDUAe9X+9xA92lxvioQEIkWdURSCvTfePhne47oJMDchXJgFjNz41m4xqzG4ia
ibtJ/mpUSFLV2J8L7HnAx4mjWq5xp6V1q2yblEn/o/rm16P/l90l+7j4oaKSMQyil8gnO5MXdxon
bUPD2aaz/Rs1Lf/mUnYg4Mj2pbphG1ZdPNt+CyMmBTl6TwUOXttG/YiLq5/Hd90oNqPwLjKwwIJU
tCSb5qV39aeJSVhEhPpL6zVhs9TM3YfA+QO+YgUM8J+BJW0lib16strhWzmaNvHtuiciyJZgYpVu
dvs0Ca5kqA66oxvMc8Quo9On4rrbckGmWuDJqYiNme34YcNkMzyPrU5qn9A+wVNaw4nV/L8ZK3vV
AvioLeAh1PwZYYnK614kPg4GbzZ9Vek/tl1DT7FV7lmBcIGimp4ojiIzV9EIVGW8YCytX30ZWZtB
6teoykHs0NEQ/D/0W2a6y4eMe49xjErnpVfilY/8c+j5qYoM+DrzuK6Q9HqNsEGArVjPcprxxfIy
KNigNubJKYwdUROKuh3IaT4+paaVEB6K8tktg/dSEdUnNrCF5L8VfbHHAgRBRSbnZLAfKIi4QwOG
edtfByDG05TQssi6jcXBLpMYLDL+ajWG1nKEPiRBqAz2G7h+NlEg/GbYU63QT7Nl3VjT7Ig23QHQ
XjVM0wG4tqmNkR8Yi7LBh1AxflegkXTx5Tg1d4Hm0Rurg0m1hIw6CPiK2Glf9q8jtq9+9Bhv8BJN
tB2CGHssMWr6ccmy7SvvZxiTY/BVpZL3CmEkl9w6ROp9iy5YD+oyLGAAgHYSlom14fO+bwfnPiGa
3dTGa9/0EnCNCdaTUE3rBM7GaqnULkxuuNW+nt9Mv3iAFnQUfcctsOYkGuKjQ8yJq/axL9o7jwUg
q5ivOq4YcXr0gHlyXvHWngXHwCqOqFn0uEGWUfoycC/yHePZVASgPLnvC0ooIXg2GCeMnjujAFGN
9xr0Z9iu+TIe8Xm3K90Tww6ZgXVPspk0Ei+wDjHPpVkR+8tLHtnHwM0PBN25f6nXaGrDbdlbDyQs
0lWS2HfhNL2gU2EFmp9EzovM9dmphIRdpYiWkXdTNTHlyfK9ZyvK8+hm+woK40n/H+Q1WYaEjhTX
wWje7MXfVs3sSBLl/sboaVSXEKgK/kXpcIy7eW/RPmrZ8hlh/kgpWrZxFV6GaSxWsDuulXDfY+7e
676GJutQRjKywq+i9t6RH07qrh1f0Ffeil+3ar4njgea/c51SRNYvMA+q364V114CJU+4MRhn5Qd
2fF+a7v6Ja8oIT7EOWYUgxuE7eJrKrfCbdgg5Ff+Y7iktrvetu5po9zO6O+mr0+JzQSektloEkBt
fCDYMgubWyiOkZSVSthYh9kDui6ZfUtJpaMwprfKz5fKXZYds/czdYB/CuMsu+zmqnATlCH1J7R/
GF5EWkvt2qL5xDl9P9JelSpqfohHb/oawRXqJ2H27nekycqb9a2aaaAsl4LrSB9KykTi2V/rKDu2
BKZ4O9yZg80cEjskECFe5dNOD3iWNEzkmu4fV3dPLq9NWaWXQPMIAmOEbVzXF8j47JnYU5G1NHMo
yPOmadj2eWQz6hLLG1C8MSuGw0xnQJ/XX5YV7kh8IkaJ8Vti24v10hlsUR2iAiLF7k1NPrE2KcTK
McttnXGI8Vg5FFRHMsD5AWakpcWnqRLAn90EjASLvozbF2IxtSC7H1mMu+U2TwdmO27rI/ThIXmh
tvJc9yPDYSUuDoFf/tth/o76eUolQydztpj1r6WIxfim/mv7r4pahnac/nrajleTsKgdBIjsGlW8
DjvmZkcjk8AvTPBgRfXeWvYrgxnc8459763po3aqn3IA41Bz+JSucbbhdOPDUed0DL9ZP9J5DOrG
i2IuD+1CboXdYNVvtAszEMGHsWgTXGlCNi795kK630GU7lWsqVs1rimomGDEr5XY0zdmsLdhMr8o
S3oLLBozagxz8UKV9KHcZrOCecxc0NXqatGxO1btJnJhYlrcWAcWTGL+Fxn9AVcSScAKM2ToUsjk
T9WB4e4+7MDiy8D7LDsKvUoHVQFWxzpfqClmfGzI+xILxcAJAMPYcWBf3Nh+Yo5hSI6Sz8Qq770J
K2uGhq2BkbWqtWB9BlvQ2cMe/BWFDDbkI8Irl1GHW4wcDl9c/6YzBpV0PtVZu2kH7B3j1NA7bLI5
+QDztaeeHgNkhD7shngeOpcCZPRyiyN3ox35A7+UumFNVCcgOVcOw3chMwB4KcEoxI2Wtyr/QFB8
SKDltnY/hoKBRhLh6DXFsK3HG4uGCQouHpWu6W8zwDTk10DU74IVtGJzSJ+vd0nxrccukBmLlusm
Z0PpH4SPMVfKgmok774azD2ei22TjDcFvm8tcKkRE3yo+vbRaYgWWriEw+hvbHgdxtSZSrwqDg5E
5esP1IZ63fv6O5xstvVcjv0Pl1acOQak7FzLsHvpJu9iMcgS9D0YzUxVIeKmtm8tLNuZAM5qAPha
ZMbZQwUEC/eTWMZr24Uwz2Bf8ge3+wa5Nd06SfoyefZHTXs4V6oltDG5L6hC+KZZhmwNh+aaeXgq
cGNvFIjkUiBkWLzCSRHUvGy48bohqTvP9bfGYPwlWXsVXr62GawqbCEasate3mNlcOgDxHfOyJWt
vV9hKvYBKdUO0S2PnRuMyAylwKQTbwJCGo3OpR8hnvkU5GAmkN+TCJ9hGW9mTnPgI7uCLgreYFw0
xn2suKkGRGjU1B28Or+omCtBi+1sYBCce3gWBXnoLqzOcsQMnM57o2PP24iN7Ze/2J6fmcaeWiEP
S2pDgljvqNoVo7ipnDHNNKN9qW3IBs5mYKtmG+4rjSXoi7Xz2FCcDS0Sncw2r3Q0cUcK9pFVPVQz
ynpY06Sm6B7/SSTH1ugczcw/I7YjgnYvAQBxH9L0zo+Gq1G3950IXjkiXuoaEnZe7almXGOO5iI0
scPMVTOxuEfzT9xFu6qKa5uRvJ+BJVI2TuUFwbIwO3v9hMGhu1axfZekIr1z4dlkQf7ZmXqb06ax
svJ575c//oCTsBjlR82OErnltrQ2tpa3Nkfv18u8q419wWkxxXgZjaBLDoaQXRhYi8a7jqCir/xm
2NhjvQti85cDlk+Cvx7m1cIq7lkwX9GcngmcHiP2vNwyXtgbbMCN3s3GzMs1X48wjRx7/iABgF0t
GdjWiuS7dPMfhvJNr9KzgPFrcQbmXf5AAvPENWsdh/be8fWvqi9Ysmk9E/WVzPS/enLuccXc9xjJ
F3+cmvDREyTSrLkDDLhTrd8HnuPCBDQAS3bbU9bmKHOb1e4n5yvQtfAlTYcNDMibFdAZ5qHDp7AI
B3gDJpAQmDvnlDzBSqbVsLwJb53nf6YROsygOUR+BFTsxXqX64zMVv/UJt4BttbaLtwP0wC9y8DV
MdI1fvQuZy4kQbA3yEZYBuIwSlrYeAd3IEcTUZxeVMlZBuVXbo/PYOBeA9ZKoioZwdymw+wRP5iT
h4rDrbADKzpl3jbX8b/YZv01qqOVN3x1zI/WR5rGG2ognrA+ejX9INsHI90KJqdKbjFPSX1V+Bro
LV7bEnVmoiC4TrobnCTkEfaKQj1lYbdymYDKwj41I2Hn1i43Rm5hHHbu49B7TAqE9qatH3Vl/oMI
jiFxD+KF9Hn6VTYui7UOu00LOsjDKy046GY/3vQAaHxIfxBLJbXrRnRvDPKv71FKcAYpxnYnjZ9i
FJmBZVycIGcHyzvDmT4j3hXByNZ5AIdWy/48ynEpgyGIt7Sf1/QhpUbN7hTKikZn5pu2cUy5z3EF
hAYGpFBbC1bt3hnMV0iJuIYmS+6SNtsDlXjStrH1PUbrHhTPSiDrJE5+MlT8Y0r5JVlSdw53Qeke
0RZZ43KHsbyjN+DGsONTislXxNOj3zEX8KSbbnCmFgfFGqNqyjqCPRSZWBblQli4hEAyy6A6DDWi
uC2GrVPRduVP367FTb2z8109BFibQo8xp7rkdn2Z7SSGE1uTjx6BBdRJ80pRL1UEYxq+OqnX/mZR
7W8V0YdNCb1Wt4CIhWgcvQv+h9ObBvdx1iSiPuUk17mFmEF4VAmcESSOlwoeRWY7Oexjax+VLKFs
IzzyT2OoAyB4dFLl8+ejIqOoF5jYYN7SFM3MCtoK9pDrs6yoepzrUUYsT5B+ScAVqJgFQhLO/vsE
9pXFcU1euK4ewiL5qCvHe3EqVhJjaWS7OaDhtlO+wNsWkknpzGFbRPECBEVQbBRALzLAy922sLjk
kCUPQ1JccC38Xcl0jzMIEoql+rPXTSflQ0NimlDrAZELrbtsH5p2cO+imYfWRf18rK182mdjSNPG
jM24NFIEmhwBhpQCMQjzuwXtfJgHe3qRMyjkSkkTaHQJjBawxiOFI380J30XhWMsKgJukhJcdjr5
H74/IHVkFBdABmjeTFddZcnPmiR21TKmEiHUWb3v3bTgojnjIE4CXsEJd/x9OWu917V1C9MOAmjt
t8eIjwIzP/vE0Y30qzewj7Zkn+6EVizMCmxx2mMLkgVJyYE8JTubhM2my1y1T7scUPBs48QG7Xmo
GmpTdN5H524BYHChx+BvepVYN22BmW6MirMXkBFj4Ek2SV6Ano1yimVcuktWsbBm4t7WUrltPyZ9
I3YR4N4rpooEE/Lw1tGU9JVZKocOb0P4YqR+iAEJramN7M/TFL8OfTXdYhx4G8s3p63bOvnWdiXV
29VcXDD2mFunKz+AiBDAc2Kcbtnw07JtOBpAbSAaO8ZKelQeODO120MP98Up3Wc6NhK0UqkpyoiR
DEA7sCXqURCdfuGxeIlzyXsjonrXxs3Spw/EkJ17xiJMj2bUv+kM5T0QxLDbUVVbCUN0NTaCrC0c
eCKh8EuTOB1Z1BTtg+HajOq+G/2bPT583LTXloeRBiQcTRGVVKxHPLnqhhEbhtuxmjNFSTkmZCUS
Rf0hQZWiCCbsIBAAjJjZJ0sPfKcfe9Wu1AsZh5Kh+JjL5Ndyp3o/5dTVtJKhrGubG9jkgUp7s2GN
b8x/DqCabZs1WOoq9iVmi3gdRhF3eZZ/K9KLL03vCnwkslvbbTEfxigI97okz6+snrmWqNxm0ikI
bAAnx3lsqfaGPLFHxJ/3NO1a5NDkU+7E38UCpJ1glFHsShyHfDG5ucE+GKGBrTGMprMOja+maQn0
xSUQr2To1xTEYonqXMHKsgyX+sizp/nChOVMcHzCBUJYjpW0HK5N6LKMRrflmeg46bkBKOFtfMq9
ccYRiLfoclplcWmxzTAxZNMFuDEN86RDEhZwyCz4ytwRsE1AEaHwwBEUZaZLFNbSjJjsCr21qAoq
vZL6NLbZZyGF3JSWh1vW7L/GzvTvRT6oFcxVcbNoYb1XKhzOoOKZixxXfhcVaT6HY2M9TM5XZ3s/
np9ROUaVGeYH61/pVzW/Y31vOl65bzuDCSuW5p1wSG6Roxn3nsS00Qd+8hGxruca0gTb2UGPVss+
y1fAsVQcdZ++AlPHDzHYBsbY2UJSyGsANl+21UHq9dnN/rQESE9SoHiofmBiiNpkg4M7Oc1MR38Q
P7NdgkpAlbw5fLMFtE9BmSoi6oV3H1p1tIvBjyQGsz1dwhSUFFa1DWyEzklOxZ8T6gudYO0lcpga
Sz3Wj3lk9mcVGwYZRR5R01DBDmyR2DXBGH5aTd691hR+7k0bTARkZhqGGYyP1ZwXL1mvH/u89bcA
DjDoCGz63UxMHBu3sU37cKaOVDrHEGz/GhoiLZrQZVda86qO4pbsyuIg0m5LLKjtcYeQZki5gu0K
RUcdcEKfU8oyN4TiEQ/HLNpOo5dRjJdbvLT8lufOw6VqRA5bLBFU9NiTdwzoYCTBMtLYNsoJ0gqN
hmPNg4ud5+q2PDMomVi9uq79GQeVnuYetE5Va+CNHFCgSLRNYCM0vGQFqsN/HwoIBTl7VawyycaS
tF0oD/S1rzBljaQOHrjl2muoxoypwIvfiDFS+Y0Xa+UH8KDrySAXXwJ81lPWnEL0DwMCzxY8is+M
nrjM1IxwoR/w4ZR9XoFMpBK9ytp3K+sUECY8cRSIYBb2Ylp9wuhfWg+XPiU3S1vdTx4pKitFeMmA
mRjLH3bsxa3qBXSKpcCqbH1vq5RL9BZvOz9EuZvAZ5umktwhwV7mO4XFdMX6PEfW4N2MeEUjFUiS
fWVjYY2sLnjzjAhiZ0ubTZC5W9IQzUqYjn32lzSuQ3UT5Izk3ARII0k0GU+J2aofv+EjyiIS/G1F
EwJmVoyjXVrd68Ent55pBiO8RDBIJQpGUABUrGHm0UyNCzcUxXMmMr0b8CasYtN7rAyjEetW1zCg
U5tjE8ldjNlfrux+bSl9ZmthblCBJvTsPFvPQ9wfWdjA6nC5PjCRaE1vcX03txO6JQZFXqKBu+Gb
j2TJImxFRgM5vDjLENz11DHwwvH1oOsUDIe6rrvD8qp4Dqb2C0PEKajT7DJBRjnM3fAvMDFiOCb+
RGUCOvR9HK5dgD+TtOviN/TncWOp4d62AWtMsSY+NnnFGTo14DFSVlgsdb+aRif77KZuuJDi4A9v
uw+8iTW5VRXJnZTzPXfTdjcizlNtm6iduTjTLIWXKShufpjKA6pxthqo8kK9YD7waz6LwuiBGxfv
RB6h02RtRLs84nwtHXy93aSmS8G7fj94DBE9czFPBEaW0ukUFRPsRec6+l48GxMFDJHiStqWI0Xt
sR9TKsxQIysdPXS+yneYdy3Y0zYemrYZOfvRHeg9LyLj2oZt8x63M67utPXWqafMfwPVbUxpRNIi
i2bTUZX5Q0RZ+YaLLxQ/hAQYdIyAvEY0X+3CYqlZNNeGTd2mIiH3rqkhvDiBtui85is4NtI+uy0X
IiNGnTNrc8scSHoQ8g1ps3ra2o4iFRVKYm0ZPwUPb1f90iZ1YFR5q3uegiZKMxwgrgGFWcNKyqCY
YzDgQ6VN7mB6JkHPuUU8diLuoxr7hC9ghBLdpqQ0oXBpZYfyl46wbwGUd+U0JlyKmb6goa5hbrrJ
n/LIGVJCzhW8bUdyLAWW0mxyL2ymCuR134exguUKRAB+twq050An97rBPM66zX1taoKWpsfWbiyA
Khpp736a5GgB6NSc0U1Eg/HaVmX52Y648bAvNV9kHZoH7Sy/hqP+4+g8lmNl0iD6RETgzba9ldQt
fzeEpF/CQ0FRFPD0c5jdxMTMldQNVZ/JPPnEkf1kSVZ9wm2/fY+Mo1LPLrAoD0mzVxDHzVNQbyq8
suvQ69RD37HRUuxMT3M5zhw5zdQeKzP7kpIHmxPlz5nH1zYfHhNU12sCP+5VmhILpOD5kKBJZDgu
uCsJsO1CVuAId6IR5Wp2sYwQT4LDjVmWeH3sVJp4F7B9ZyMRubKR+aNQDsFPwG1BzBTtk+tL8ykj
LxaHnFUyee7bbbZE6CnuJoLFEmYaRfGEkY18HWI1YEvlNhFHEXLW1qWey4yhfW0q7uHFrwxro+E6
Cf22OcMt4tAqIFKg96YljqUszq1pfPCqZNeqsekZpvgeKG6myM4/O9NUJ9tEJ9YJcQ9ztFI9PLfV
wsvawQvNSTNG94guzdxKgjWO0ViBueigA62qiHF+HbGUM8b2H8U4vCqLvQDmEGI47f43mbHXonck
Kt2NpurBdNqv0IWdtPJhEJdG6CE3QOWtiFA5uyHpolOronPMZC7XDOSwFWLPw3eDBT/SU/arLLTB
wul/giqOP7CXd1+g9hGUNMj2NNKS5W0dLoEvyM7RRRDgWbMX+gQt9WV2IsTnIkLWwar0swtN0L74
iwEeg3w0neq3D7t+J1q5zIXAuo4Zay+c6sTwNBJnjeIn+YrrFK4cuRsuY4GqUp8tXTYWEib1gMq9
Mx+QxtTNAnLCLszasCOarXeeSPmEPJZPckkxXaIzTNtKjt6EnFNQL25Ti4QBgjvXKXqYjdlm3Xus
5+TYxQ5Jd64ffMUYuf6UDCe+6pLhOxEZ957tBsLETq3YW5ifSelU73R0FAxN64JXjClSQKz0zF/W
UwGOwSkjJoAZg7R8nF9dEy9z5XbO0YFztPGbEp2lSN86iLCH0KvlAW/kcFALvqxmzfgfwES5Mx0z
2uDgin7HtE3XXBIkcXUjiVDQ7b1notrLzcDiAIag75xUosEklz6cSB2DpwPDAFs3LMz/Bvwql8w1
Mf9NIYYOaSYfRokvS+d+8wc/m+J64lsiv9niUAwQ3djxgjrz5tvcuOJszBUgGS/wHucc5TmIZGvP
y38YMd49BUnLpEdFyR5IUr8jlLBHTOJHwbUqSC/E2DkcojIBDUCJdG00nEMn9AZ2WaiGwUoziidV
okW2roRNQB06gIIvcoU4bmEJCow9g8s6YabEutYeXWbssutJw7xfI9rDdij7ic8e+S01sVDfs2l8
Qfhi2G+O1U4wCH4Sdmae8wiZnAQOAPok8k4RhjGWyKBh64bx/6qyhuLqh0r9wE2r11yrxIVnafcY
NINC+SiShMMu5p43SepAnhz2zSGfvXe3l/YV5qAcN41vGjTVgZw/7aKU57ZuQevUM7x4KwQI1LJW
k2HyULchN+IYYOtwVcor3qrkR5TN8GuGg4vNhZnMjmsHlzo2eiqLxfuDgsV1N3B9O7LIXYxTSlFv
uKEIv2zN3i0scTttYte0TumIRXcXxTVwhgjuOlgCC6VbUe+Eb45Pkx81TzTseLIs087+K4Lc3UYZ
rqYqZphn03htsRmOO1b3Ljps6PSxgBOTy8Z4CH35XtXBtwmsHtE36jYLmimow44WyZzn+MsHv75K
+bwgHemAWiyJ3P9iMgXeghowfF+QMiFr/9fOYn/rK85CLYcIZ2E8wZAw0Ghr0Dx2z3NkepKb3LD8
c0LPwYws6timx+WM/hXBruz9YsethlXKnpcw8KjSh8gn1+LDiG0YXJ47VfcJpkW9MdAuPZQdB2zA
2ig5tCmeiE3Nq3Mhgsx8ItI7v01TBK7Y1oqLfUq2IqdYww6SblyeYJqXoLn5WayJXuxYNCGSGVuC
M+gDwT6IgVhZD6Czqe46Vleyx8G7obCO4F1MBQ1d147XZgjfob/8EzmJ4YklvsBLb3tnfvQYx4ig
JuDNAChdxRiEjK9SiCezTg5OyFGDWOgbVNXvUHVHTexxg22vDiZBlnu/5Qs/1pV/4OBItjKhoLCL
9tXAX185E0Vj+xtZEOw8cWNWhaOQ0F4xq19bGeuI3BJYzEQmu6xBAwYXHXJsp5qdnaeWoD6z35gV
jEy2MSAl3uxy4MgQProL2QtjbScWUEf5pS2I/z1XpLDE9Je5FvtvgAUrVeLEiWwDUHkMSqFrvHEj
UzS3wdgtWLsRDXd9nb0Fgx/gEu37j7kmcM3AGBDM9PuKUa8VW5spRA3gVtfAconqwdGlcT42fvRm
lQhTiAO81KOkV1hCY9qj3Y3cnQlF6nxzfGLLgTv8RGZ3iCyEP3U/rFgVZnl9mXj6Y0VH24TXOiXS
vh73bo9vDNX5iEg4WXRfvtn+sDDdc2QfgUd+aJHlD3BA6QoJCVkFqfkax8GDrHmBCFz5TZXzT/HJ
96hNNsR+4yRgdLxtCvetsQRbGyI2JiO7kDqYYrSqn6pxdHdjjVOujD3KMve97fgjSmhrFu5IaB7F
fyk8SxZCa0nkgTP8Omwvh6l+SzV71Ogj8J2t7bPQRNpzctg6EaGesZkkw4KG3Ehu7sz/3bMeNJtP
lvq5qX798t6pfZY/mQvXGYpz0GLB6a8J2dUmdUOE0ch4LOB/inrnVIgZL13+WaTWzgrizRDkRyN+
1OKnNF8j98cJTp7DAU2geHXPpwuxflCF01WH1zMeTz2WkZqYRslmXNyyiuXmfCi0wRpdvWXEM1jR
xL/5ztxrDe97W8TfI3Mwn1Hioj72BOHazbD2jR+H7zZDGdkBgoFTeYibW8lYWrXmbvLXMVDjoP8w
E0Zy82un0Om3+Fiex+HkxwF2ZqDuzCIou4iKvAvuAUpj3PagubL4L7GHNwdBUx8WBFm0m8Ia3nL3
kGM+wgO58yqCCAaQGT4FFgfr2TOWdEWSIdimJ9MZqMGmQ61vU/rlPSPgd+KE1j0buyFEREncQFeh
2LyHw0vewN272T4LGLrMgglD73xO9R1S9q4MTpUN8Jqepqu2bIZssz4k6cnOUFkJoFq8gk60l8Ot
Mg/jciuhPVG2cQ2Mj4bYytGDo9lydeAeQZe9dWK0exAr7O5fhjswxqYNvhNqk7unIC9iRRz0Ngjl
alKPywfkc6JhGmCCUcNuZZB96OFTAu1Y2ZjLc2ogrLUeZc3AFoE/N8cWbPArYgaFSVLS0P9HK7Hq
cxPXzC3C3IOHbS3Mahtj6WLOtOKjWFtOsDXR2jeuv8L3jnZd55CY0jHV67a18KGbli5JoQ0rwtqN
dsRq2Ie2upaIKrRAme1cGkBOXPcbRitQvce9Z7Zga7C+TO654gE0ce3qaNoS6kRJqnGgWbfeQQ5b
xF+eU5zRWH/ajDuKiSGziVVCxQeBwL9Y2tII8WeS07+xIgj0P3e6xVRKufoz8vhcGA7zOf9YVdEt
aNVpnOtjlV/11KND7bcSK3gYcovAnrLqFAtmXOBS+RxhFPmsQOHYegL+ZEqz/zGA9qjyas86ZRPl
nw5WrmZ8baznwvmdjJ8laEGKV5vjrAtTsumCK5NxpKoWcD4k+H22sRym1YggWVuwMvsKaJ40Vvbm
r7PkjjxPtssYTCvfR0JAaWN+zNUr0aLruutQzF6hdhmaiBjkM8kTc63nbiEURIBePFKGO+OUpgFR
JfMeis0R75BkfCPRAk1PhCAfmyTbJTo+oLjZWXO/FvD7reruGU9h9+zLr7T6F0E/cBqKSw0oA4cz
+wXRsNdWn4X/N1XHNKtQAzHjdV9Kcat58sf5UdWEaR2bIdsk7aWp3HWRPPM4Ez6XrQVLp4Dbk3Lg
W/DyFP1d+Q8xoyZPY58wnYcikWzc8m0oaSSZcoU6OZrFvHYDEqqsjwABQ8HsQ8EID9sDaeqgd97I
0kMq8QWecieWNt95qeKb4uppq3FHcs4x4UFjAoaaz9twBK9gV7Iyv0lEFSkbR6fM9nVmbwaCZyd5
1JKoveS/IZdrW018mhmmrGFjKlYgTYuWrN0sAUua/xzCXAgiTJdQ7GosApYn1sBNN+RaPUzDu2N1
OwVlE8wwehTzDuTmZIf5bso+4w5pJFEfTHK2pg1cKKK0CR/64W9yrGtmkZ8TIIi/TbHac3Gt6jBc
Jf6/rgJd6KCK/awNvmg+T+3bTw705arLd654KTlYpu7WJ7jJGhBoeFoDmw/LSpBegEvAM1wxwPKN
l9a3tlVDMVCiJcCQYY8/bXiVvnhCmcFxkyyGnq0ZffImyvFlsnpG6Wc/JTDOPhmAHQP3A1DFSiY/
gKCeZzLu83IPXQyoMdP80ZUs4BqmZArymUUz9eWmT4nJRenswDlAbeJyCsw1g509E68DipbFp2dJ
9mDmJWJCCT7dz85gVw4MxzfKK84aPb9roUHDMaaxps9N+QajouUvbHHGy/qLUagxgwETb4nNp4tk
2+rlA5PnfR+9jCU26Fz9l5nEm8OQDFEdAvl/hMyGjfY1LCBpOrxDKjr61WStuGg+rUycHCnWLSu4
fn5Miw/Lc58ARc76zSOJqpjdK4oKRtzeOsLr5GfLS8gXNpc03VidUB6pGCQQ1lAJ3h6y6cwsxbCY
SxkXUH2Ye75NEyrasE1GfSqJPpmxhPaEGMfRrose8unJyH/0sC+zdzJGQjWzbOddTK3xeYy6FwAx
65LLDuZ9QJBAK+6O7I/Ct289GuLQFadqzp6R2KyNHkB09ZGmgLXn1HrvED7DnmBTYHbndMwWny6L
keMc5dh8LrripY9hpeAgLIJsg0Fhr4ad3bxFpfshs5eCbYs0o6dYtpfIe+oWUVfpbbvko+8f64QY
CMy5vXcKgUSU5dazscQFD1puHNbsAJE3qs4uQab25QxG0B8/ppl+CPhaKBC/pOOtSxlxJv7GH6qz
AR9EIewxe8JEyI8ukqdImrvRK0+szJiFRWeLwyps3wQ5IIS1XIwYaudirx6YZGJ7wd92TkPHJRrd
P/k2ipEqCX5nf7hYXcbYITx0HU954nlPQz2+dE78NLqsefMCUX3jsosnYRWwGDHfRXr3xoyo0y/f
gTwvmdSeiggTdey9caTfzAxDpS1OJjdS7thsqzHEGtmXL7cTWZo1EjjXHbEyeABOJ+u1mJj5Ibe+
+NZb708vFRChBiKzRtOYVg31ow0AnCs3cskj+3OKP0YGr6T/HslRwZpcUdCIb5R1CD/roy80Obhi
06f6BcK8m0+bQqhD75SLifeBe30Lsf3Tsd+RI28Lggg6nx7+D47XYqi56GlZgciXGiY5K140z8to
a1hTMNFmd+TPEAeYdLwfcl8ztgls5KL1xqtfCe1Y5cZbDD8g5wMAjNDb11T912K2EciTU9aL+IJX
Bs75Gk/xKNPTgGSQXQL+c0CeF3dWBwjSAN+Da26/me2pCY115f0k9USMobWJERfarUBNbQAL4uwY
FSkP1ssQWR8N/hg8hFw9KMeDW8gyfC5eMsQaGjl6UZEVo5NLHvcHb/CPviZdq9I/ll3enSnCd8D/
DqysSeCOx0vVVCLaOiJ4cxHvLfmhqf0k0/yVhR/zQ/qMkr2VLq+9W73HQ8EKazpHdLptIJ/z1DyO
lFNj8VRoeE8kaLjBhw8LRvvd1zR/2BNvErRUU4MVDKqD74Q73hF29Jss2qXVnrzJwJanEjUkq85d
LB/VgDMULi+VRTJhfPPu7UyYBUIJV8Tk03yqLtzbOQbppH6e+3iDrKbJP0hZXNmhvxML7osSHNZ5
k1PGk42ofOxi1p8NxTkLvIsNI5To5bVr/WU87Zi9twEZszWAjHnsIDaJDcl/q7JwSanGZ8bQWjm7
xKbMCM1b2dkESV19AwrYc2Y/gCEGKPSU00HaWNNrJ95YNnd62sRb12O6xyTIyQcQ8PM50uOaJfkB
uhGSLPnudv0/J3+vfqzkFGdfFkuIAAzP3DE8E2Q0UDAvmPiQMVAyGta3R4wEHGKESTDv9iUMt02m
O3FwhHdCDnVNvJze1wXRL7r9lJXPMLM2+IRPHVyplWn0GVUaHPOxPWWQr9qp39atwAeSoSjv0+Cv
HFHzsrDhRQtGCFY5n2ni7lFhH8usxpSchN8VYjSjcb9MGV59MkOt0PqDdsg39FaZpERbIXV1Slav
qsWja9suZEfSl2a9GNWx9imrOPZVBokLPx3wVLi3K08aa+bu9wwyd99hGLFaBCXIw/swv+nUeVJY
ZcvZ+qu89JGNzLf0W7K/eHCFIjQkabqWKUtwwu73yI07gmOLL5VZwsDRd9da1nXe8BEFXYYsFep/
Htm7WcVXhqA4KbtsFwY1gUSZ4FHOAbSCkWCEmW0rpgaMQB+xFyAfjSBX5fDZX/MhCBBaoAodFFzM
kCnRBN/lFprRm2PHl2jinzWW+bGCxGzaI9Sv6j0ACalqcguH9B6XvLsRS9wkfhg10FhvlKyOMcuj
OdcfDXlGJwaPCH4U6bPMKSrSgredMqiUiTtdjVXKBi5ZgLKFm2CYd3iYOg/yHbAmMJ7e8oVk5aFW
hPFZ4jVr0J8PTfDGLO4kiWSsEugbdgV8c27lxcwcYGdxd3CS5qfKKR6HLseOHqDtycOfPnZpoA14
Flhg0NiWcuVOI/1zNv5hRKLuHyBI1SZOtUHlB4dsI4wxeMkszPh6yIvjBF37sS5cVkZBgYAqYQvO
2ATrZPivcTyK1kwfqga3kTLFs11UBALobuO5w5PGAxXOxbuayweCFLG5Udqt4oR4LAmlpZ+Mq7DC
aRtr91H/P0J1ibJixDuqfDxqzYJqFqcOuWhVpy9+hmfR0f0/N4R2Qe5JeEl8lqf1SNyOaaHqIZX5
oQ7Ns3LA52gy1saufDTIbSV8h9BEzPwNsBLNn48vA/N/G6Oa4KyXi4XUVU9mUm99w/9BsM5WYsqe
dZ0eGiTYaFVosEoYT1H5UVre1kuM38QAAVaDUSGf/YsNcb3RBQtMh3UlnoecYlyUrxNEje0yF1yN
JmmgKYRcV4Zn388OQ1SQgxvJs1+Xv1Mx/huApTlEFrp2Q8kf7KwUGV2SzeQn2uLVmBDGT3pifk8j
CC2mH0s6BSOmB9KfEa+RyeMfFJRDlQD2iQymmMN7YwOznjsNpb1D/10SRLvK2IwMibfVXu/COG/X
TLu+wr7+8MlzWNkOPjE+sW07x5+svnkDg2zfx9EfDzg+bgSotDjPEUxRBtPJt9PzZU0pydaDZ5GK
YrGtBlOxo9t97BX5dorU33MOetZltb1FaEeClG43rgN7pvKqV9noF8wIt2YZ42hWkGMkQpq3buv7
EbGLcf1fknSor5rixLocVU6Acj6F6DbMyA5A3d+dzsakWVuvRmO8omM2d5kA7qTdOtkWngErcTib
Iv0c9MjvNJxh0IVcSkrceOG/7XbemUMDTMfJwPWHTHkkA9xN3yb7RPd7k4t2A4SkXg9F+CsFdU/h
ZymPMzky7HNTTgywHGF1mzRR6oWJTkXzwSKja8hihNXJuJWZfDysJoMaMzRzTIa8MEaH1iM8LQN7
/MfGyhyNs65ITHQsvF2xXX22MTM34gYWhdvWtNwzo8Rlh3xQuvyNUJMpsKSzpHd049c+L76GSv6w
SEcOofVfQPAL0lYM8mHLFqPcIPhha5fof/6kTzXMPE5POk9CHmaB/RpW8mrGDbNJ2WUxXEi33exu
XDYR2zQMAdB4ER14EZ0nr/kWhJVF9vhWZ841bHipCJgjYES8e820Zrxz71P02Vbu39NuvJQ0sYjo
1EHNijTV6TlBNLFAFHmW+7NbGtkmD5AXlhG4GqvugDSF9beMFno9qZobHshiHQ3Fu8gRJJPu+A1G
8Z9O/KPVcVpnAtWgyJmtT+hDVWlOB4VEPDNdhoPhZbQwR1ut+cx2ckN+0D0MC8hzkkayFPVJLmfT
OCB7UDDm8PSiFxTRpZryV/AYt0b2AHkQMzKYfRpnuc1i69qONfRZzMu40sGO9M09pM7IkCuvPIgI
XeBsFy0dC14WutgddHdHu//dBPe670+Tw21NfZJaSzynoF4av8viJRzPgVccHPB4omWl6GFxmC3+
zN9FWYRE+uogIwSzCBaAQcQ4sVZmlU6GYzwR8uym1zmjqIM0Bu6ILzVQsDhgyYrsMpEMWqTNNWHf
pRz0QQZKMfAAmSh27pL/4r2HqGHM3ls7ZkF0N1UwHNcVdTtkJ+snnr1DxMPrV2DHZkAg3AgQBJM8
O1E8nLp52o+Q3Irssa/fozZ+lcp8LUjUiipjW2qgvvVaJ6ji6SgtcwQUzPxV/3QQDbzg1ywA00uY
A4QSrHxtbjCvr7B6HTRBD6ZF34b/2yueo2Xcw66NpI01GBe//zTHs6PiVVjFKx+WXARlaxK8VyQT
AHRHQO5yekXFoQXDh8NOUjGxlfffEj/cYgs/WPMBMe5BJvYxjBds8LGc7swqr3FIAVxGRGkcmwh3
26LVxF4FsryPwWtTkVUJqdJINmxMwpZKt4UsHrwlZYb5q1mqrYrCQzZVePaZxtVAcNlaHuaUVUPm
EfiRvkyZZvlp2JgAM2za88x7bEYi4HfGvQ7c87EzxUtiVNYmA+bBYmg/jNNOMsZn7XtNkdVW2nl0
FhYD5G/yErbu+BLxbImCpFjzxSblJ+UMcMxXtNpIcrJDWgYPKnBulET87DHiYuyOAtduo0DGskTC
p2CJuzLGk1giI3sMYaupsa71FK9FIq9AXJccM1ZRRV57r15vy8tI2BbJRpjUjECTvaw+1JKUZRnD
X+l/Sll/lAORdnoRHRYPLQ40DRlFcJMGjM8liSxbo9TMqRSwBJvsuEDFrzOtGbpnpFyyO7KGXuHk
fSNM/kYYMpZENGoTGIpjnyZssuyauXrpPbdA01hoXJRCVLLEoMEplDRio2fBp0Z3UXjeWYbi2BrX
lndppBKU+clikJqa9a4dg32Qe8h5kJ/nwwFJMY8Vu6D65lOYVCkruWp4Tdrgno3VGY/NNic3lXXK
Ex85BEay93LJzC0n7uoax9cy/dcG/TYKUJ7G+aU3IR0zbf9Gi3yZx68+DZ87c9rUdfoGJ/miixqF
n3Vi4HJr0zEkK4F2mebUz8et7cFuijjfggrplX5RkDhXtqEPfVw+6BoVf7+sRJPiC9fW3h29Q2oy
G/rMTURlYCcoZrsQ2R0RdM3ECBauCkUJKwc2OtkLzAyiQJG7k+5UrYOeqhqxOygvjlufr0bOV5yZ
7Lr8o+pIMayLH0vZ4641spM01bWLkx1as6MYyleJfWOFz+jVmoz/fKAObJA+7db6HgNkV2FdUfP7
zHuWYXBq3a2edVSc087J2npLFkst/xCd4nUi/aRdSmfeWK8LPgIgc4g/6muXJo/KcNCpV+/2clcP
xHDFBQEW3TBDJMnvhmTBWjVDfoo1n4DMnY3J+QpEemCmTh2BywPzAIIFrcPqa84l7ESaTnz/yI59
6tLZg6TX13tq5AM1AvsbaJIZNpRYVMwjc+8iwMeCI1/A+81nklO+ayiA3HP+xc2jf5j4aRBgP350
fij6LYSghkFGkDCWHHyGGes+rxzYgDFT6iawiz3FCfE3mdE8e3neH5ppqI6x7KYDASvESbmgonxa
LY6KHLW6k4GlD3w2ILqqmWmb8ndISn0ubP6WbAqnXYTV6AVHBxJxklKXCQAL/kC7B6jky7YF3C0q
D/9LaxNvxrBk5Ja0ZR7BxA5zWn1XYRvtylZ+t6BUkLMAy64b1PluabtgfdPynciLn0gFvKdVscjJ
ULI99dX81eFYHkNEKwmSDyQkPoebBeMEVQgKwDyZsPvKsnycQSufYLJ3hylSzE/zcErhWTPmoX8u
3tt55I/Us/MpmgSaYNZT6zgaA10143ZrE6gaxF5fhT9qrmG6vboG8eg1Q7SZfNSBhd9A61S8kbXD
m+a54qqjuT1nURfAYMdZw344hWdg60McePXFHtJkCwNgHxYGFIIMaYYE/vFWuRDP7FZ/BVnIFJd7
ZdsMhrk2bZaWsnLbLZAnb90CTqOJ8mGpDATzrTI7j8F91MllikAVDPyaTkihXNlQFAhtoJhNkD78
C2q8pn3fyOcsxQEahbI4JgkDr8kzkoPv4kHr8h7IZTT6u7GrvGct/YGJyXLQVl3CrW7/Q2IZ3mc1
miwPZp4Vq9S4tko2n0mniA5pFFp4lvlY2ZBC7oinavnGGKsSM+F9dKiNdrWd6m3mGoSEaW1/eHLC
qxsmDc7w1qCBKOz9HFW0/nbj+Gf4uv6Tdkbj0ntef57AoV5Vp+OTZOA6KdPckfB+1mbDZTRkpAQq
vClxw1YMSon/1RLwt/fQe5IRjyfAiQtrL/0StSOtBVvebtwYJasoxFn/yBDqvprMJt1q9Nl1B/zh
tQig10FOYUXuUhiqDgxs7RfVs7aGxWk+WhMqwK47dtgzHlK4NBdHF9lRGs1wgERTo7xwsgN4C7Ez
Ej9YyZkNIl1u+2C4qfxryLROW5olL0VtzW6dNi+o5pMKlXfBTQe71IvRAVvKxDhqIfJpnkh7Co6k
CCgwHgbM9lU2ctz40QK5JXZylyOX3ptwikD4z9OBjGLgC/A4GB1JXGe97aW7Og4tfJzNtJsLOFxo
9v+fg4iVsjXH+4RW/ZVYacAELVYEt6sWmmnvs6XwbHtfKRTOWYvXne5cmC8jbdZaSjaPsqD0coCL
0za1w6cMTXRZM6ym1YyO8+aDjX804b+ek4hRQAEo4z3K4/dRwUAXBUM0vIbFySsGAlvccd7iYX/P
I4lP1OZJFf7kniRoHkoVFAQqMn+iAvWX75U9m8RErCu/6n5MmGuflqWGH0y/7r613M9UYG8xUvaK
pecHuADyd257To2enQRg53BDzkf0rm2OUoHqYe7K+eQT+b0Z0+mvruyIHYxdbQdsJzjb9cma/fAE
RvRfuKiQLByQa5pJ2ATd0BDMG6IvbyZAvV5fv1oNtdEsgECEwk82IacskHv0DIWUcq/rmv5Na2pU
DuwqjX9Q+Nof6GWCR/Zq8w05JTKCuV+IgSXLdDdJfR4jrK+DYwNqBtf0aQsfveLozEwHPQHtHS31
QM3HREeX/4Z0CWeZDbmuCcBAI1E5zzJBHM0hgALOQt7GDD1xiQvuI+eAyWjamBRM+B8d3JGJw9Cj
K7vhAVJXSW6xowQwUjv+z8mt8gFY6rALjfHZstnPc+PjEKjx0UZlTmherIBIt81Avsm07i3rpZUj
kAn1lQXplonhKhz08zzJ9TSEEbCijoJLPvAjtpHT7cWYorx2nwHrkPUKSdB/k6n7TIYBLM30LTa9
Q4uIBYrYrrKtvUH1aiTFsXYYfWTxR1Fr6NPBS1QUp5hcKq62k9UE7zhl+3Vd59OanMHNEtNoy+IT
vMm2texzU7Cz0qQj9BbdQFhsBiLZZi9762p4aW2A47mZaM4EKcXlTnUwSah7IsR3dFuZhG86hSOo
ULJereiAj/BeGf1DHnHiEMLwkWnjq9XQUDErX+PMIyY6nZ5VUmanMY6fGMg1q2zwnxTjDMBGzF2j
yT+NogYt76ONq7xg78zsZqLqEME/cRYlqlpoB/0Aig+zcXtQnESs4n47ylLGMDtTGkgh9LoHvRzW
/s0OQO2MZbSf5gB0hwtqok2qa0t497zNyq65ixT1KtCzb/yV0K9mgDMygfE5i/zfSBeyt2xNPpfD
NH9OBdIKxx7PDQorTrp7kYCoddxDmYtzFPfvsYvCVNfw7G1UiFSKlBiI/Ku1mZCm6+FivAxGNG7H
OHjFrXmbIy6/CQAI2+MDZ25xoS61yQeLDu4MSHPA3DbLm5+gTXGH7FBhS1t5yn2IPcKDIOWQDv5q
lt6nQaQfULD5IEcs/0Z+1h1CkFZ/15bDX3fsrYYl6n+ehnAegxhTb3FSogOADYBjR4/BWTvzsFLa
BESAWJJrjcCywL8NA6cEByJK9Q617iDeEWsfLSRjJYMM6dyVyreJ+Ww77S235U20bzP5IyYd72AN
h8IAAtevgX+6Wc7jwc9oy3Sn+fVt5KXNcLPhWdQNqhs/2jgdWaQwnvFQIAX984dzTk659GjXy+eS
TY0lvxxsBIGDfhAkkvPAac/q46XESQKdtIIglg3ZERrHbgz9fUAHEHBrBvH7hEUrMRSU8x4Zp8EB
Ir0fQP+4gRGrfft4xlLrcUaqQw7vFnUeBXX4qmZnrxuux8g4EpzHuXRdGsnFUw5IToLQkfy3xNH+
GydqvwQWACRzzmJZiE+Q1Cgh+oNDhcELo+k82UouKo3nEjGqAuE/SyY7xY+GSs0KZdVafIbPWdC+
TBAu3No9KTbertHslYVk4CpGbDvht+dDER5LWNqY6cj1SyS/EHqDYxd0T3MEmkAQbs8L38zPMQmL
IZBTF2wf4IYFlYcUsN31eHmyWCIwZvWKURLt5XDSRrGd5bzGfIKiKfiw6fGDZNi0CArg0bjqPLfN
UZMCFHvHAmVQ3/n7xQU2W/E6Us6qQLSWIxgR75g+AMUiMyLXksG7h/lWL39hhNnLvda4ymO4EJO5
KJeeh6x4blMDkG7CChgTaQYGe/K8o62ADeTiVPr9wSUBOomIrIbtY7r0GGytYfChtOmObWpu2XYe
GqhiZfHhxQQ2BlAu6MyQp5I+gRHAWMC0bxMcvAmt64zsReyJD12Jyv2U8XSxxLynfF4FPXCB4dFm
L4+jhR+RfEbueM80vy6JCkEqfl3jmJVfy6qpAKmPnh8LR+1z6nqvYUCTxaxFwwkMwhvYmlUKTb/2
iAnlJS7JMzcvWcAg0DgT0bfvPMTITvpGPfZsYFNW3v84Oo8lSZEsin4RZuA4ahtaR6QWG6yysgtw
cLT++jnMYjYz3TmRGeD+xL3nZshGjK3OC8TC5QkKHOuGJ4/UzpF4bqihW1X/vxzBWIhPlWa6HIOd
CYCd+zDK/MNAsBuSfBR4/xHCWk0gd4NdnxEnOPV4StuWVLmUpIyvgHU+73iwLLHHF8myxl6NpApv
3JBnokFQwANvdQ16156XDrWWvbeUqU7FrL6jHBwvHV560ukMH0Ok/R7Dnn43hqT8tbM4X3sW439y
AANyx21/O8BPfFRlfw3YHZ3GAIfNAgoeLJGehtJ5yiEirHMXruuqd9qZ6rv8D801n9PyPNSlOaIE
oC8PNIQjURQk2vAgBvsOKw1giU5ywtQx4yhLrcfU50pG+DbwSAZ1jlWE5SRdIysuwmqxOy09VIl/
s0xYb89RdnIJDx1ABJJBMO4nsF51OZ6SvNvHnDDxjHMw7i4z5qs0/Yk1qCAnfAgMP4gFLbheAko8
vr9VFCJV5N9gg34OGRoFQDsK3ZDRiYQuekhWE26dfLh4BxvNuAL6ZF6173nRnxtGdwm85lRC4GGx
1FI2mvMT+naH2A6wSqaFEzDiT/As2okWyqkDOMZgbs4FuJ7ZmVZGp242QM+5FgQ+EP9s1R+em54j
+6kBJBRMjPLr32WZmrEmTKDXNs61gL9tgpjOcASt9BLDKbEZcqKgwAdj0UA6//EDQOQxqcx1uC8W
XJuA0yuG5KzherWoEQZXPtUuijMUN9OiU2Fw4JJ+aOeEJaHVGozPMLH2oudPBFw0S99gYkEfd/EI
DJc4iq6+M6EA6Hjln8NEQpgL0dNQtfOHK0dcn1g9mKSGPOS2F783BL7KMjkI/8cbF9jfftYftfNJ
8DgEJYCyrn8gD2ynouE+LxdN+DLgO+wZwgyARikYyYwHK02+sf3wGd444QvzwRtjW1js7TYjvQeN
UPMkI7T4KRrulZhQIE7liRrz2NjiEQbzvnGYxCxDpfpUgSRvaoQ8UB1UydC+PLvsf9dKZVew5Uen
1JcBpjtrkbPEM1B8gETdCR3vJsD6uXSYDrTvVfNa4IOoHNg3jSJmI4wPbU9bDI0KkSXgzOdiji/C
1G8uYxmTcFkWxm7SfsV2sw/ov6fCp3ucNiFKMM/gxrfvSPdXtZFSoZhnoizWMZgZkEPbEYA7JIaV
9psHjcCmS6v7yDC9YQZRqqLY9/LXFTyp09Mci5fcfSY45eG34XMXum+mRf5RjzlzeYVy0T/TSqFM
P05EuUR+QqHBOqbGUOjhwtH+e9BjAidGwA39p75c+E/R38I3v7uUPVxE+AQRX75G8FfoejN2HpB3
JiOzyypjb4bPonzBvr72GMq6zjdJq4GdHoHDPukle4CB8NQjoMgIjpLG88yKaMBdFUeA7Z9aYzOJ
WyBQ6TxhHtxUtsGUbdiyxFtJcTQYLpgwjQKOAXtUGy3vzvzRJa9ZdnY1kafUszM5WtS7FXEI8Ug5
Z/x1mZAsJoyiwqQMWQS2nFc8G+ArJaqagt8DaxHPEl1r+iNRBWksyHJCM99tgZQ9q+Qu9E5mP7KA
Ml99a/WWspFEa4AcLhLwZmhvwuTCWInHHjG/EwTb2t+AR2D7xeq7RLxEo1AsDM0/MEXWwRLmkIWf
hDptkvwUU7E6hvk8wNya6KwbjqLEPKB1OfOcnpaHAgYJerjp1HaUuh7V/CGaLjnfV1L8OAu2Lz6I
4jWJPhOQBqNAylMAZAmis06RM/geDljUG6SX+P0j7nw0waY+IUcHeLXHPbAipZg0IniVIjvHNl40
RvJNyNznrxTtOQOlHN9tF3iOiZoTp+Q4fSiDlLwxQbuAYqJE8OkyLu9I6YPHdWyC4lRZYEE+8pyE
rOqa1d7KA7voUUulGekZ/VHWl2Q4S+rOGYeGfR08ZFKSXYsYXzBd32Qmz1Ok/+OyIMK+xKgDXwGA
EWrE8ug0am860HLjsSOYAKGSiP84NED90H/2g311C25WlSaHegl1tlhlL9kgaAu5QIynkGtv41ve
vvG4byTT0p6gChOyb54GiPHbo0+6g4sjoTXNBxOrLXbwzWze2ulHhzf0zWzIedFjax/EyzzBPyk6
kB7oS5qSXWC31zwB7+KymHFz57VyGmKDsw5hf+xt/cy9ZaJ9sFaxtn5idw9GkLuRI880YId5NeNg
jkXXHQi3BgNd8KcJwf40dr1uqSNkMx/LGPMk95hVugc4vPtiBP7odcFzPaYhus/pwnb9K0dksDbz
/DSRzBsNDWw/suAhe6D5AESHoA5NcrVVUHSUyfq5G15co311onvB9jL0Cd6r1mVNgEofkjRODWhH
pJsGh6arboLjuwIe5ZMS30sYE/wptmaXtaRF1uS2YYHmFeFjKS9/Ks3pvxrop+OQezPmPzpp2ESp
p5YBaGcFmzBlFghxT7sI/nv3vTf8s8ZVxHDT2Pc2DXc4nTJehcoBHEJ2Y2Tbx4G9SjYL7DfNm+OU
F51/h3jIFBChkdTVvhh4GvmzErRJqikqWL4zE0+ya4zMaCqYEnVG1KITMCmc3PJ9hHAv6SuZoQNN
e/GK4UEZumZ09jmAHQWSvw6KA4gGsgKYuyNiBBkPvX5eN4G97XX5YgDKMZqHYQ07PCr3ls5YBD1j
OU2kWwxtBM5g+re1Bw7zJCMUqruK6bUhkTs3CXyBhVG7NjWFtSliXlfzq0IFhooIQuczNTjLzGoD
qQbSIWijjucoUkW7gRYcYyRXAFHZzJmdv8+zfjlbt/7irEEwfdQFKhOA7lH0G3TlBgoc6HRx6HFK
RUG8U2Qf9to+4/U/p71zrQF3FVP81+V33qRmt29s42sETZMQs+WV4cVYmMldUGyBA6B+i9BgM0d9
4leYDlnJwRYJ8juUMo5TUWNtNxY7Jdggab+j8LiVrX5min1U5mxgdMtzmF6Oileu75+82MbkY23K
tjgDfMb0HbOs8luK4FLx71bZgOQ/cPdNWQPgwslatvXVykKGxO0zrt+LZfp7l+FRxz27LrDjSPzI
4F2+KVdZlDK/cIqbC/5mHlJGNJzkpndGakorYxzNuPkq5/IMDUGuB5s/olsFF2wGWyfzrvzK1pbk
XH2sbddnbWOM30WVTydIeDH7v7q5O0DWimF6suzEPoZRiorJ1d7Ol1THhMvh9yWltbaG/JQoWf9t
+KRnajVobBL9ewZrGNmMY55LYU83WZQ2PCEQtrCLCYKICudfnCTi2XLBbY00O/AWqN2fpGg+hIaX
4sYdUSbixamEtYvMvluN4N+Ow6gJyFBFWn/4FqgqT0vCf0z9MAzeCGzgtFrl+C+pip9A9MeIYS47
d7XDW5uv3P+vQYvz5I3R1p7xEZrKCq7+SN1kWViWHIdIwNws/wAd8SChsLQafeJ+proDTBz8mHoY
tkPlD2yQxANPEI4uJxq3Hoc40x5FeBjw8U3q8Fn0qIHxtkSi6aqSS7INTAi/cW+kpYXj3khc6+xI
joBSijeTF2HFdJZxRTQhJypz5M4dThcKXFqZqf5ixn00Z0+c3DEBthphNhxp2raOGf0SXvfhuuOX
tBhFTtTp627y+Y5BG4Sj/S8JSIN2JzLOzDTtn9K+D/7ZYfcnzsGxGaqRNF+AxqkqqyNB40ShRuh8
qFaAMtbjkYFpetcuEHenw7PgqwjrgEZwaeg2whjlRR+RNZPYzWoJpqP3PNXIMixI8mE/pHSAWLSo
QlvkqIRZxGmckb1RLKisUN2sznIOtQrrW23OHRJr2rdB+N7NKWYX4FCF3DVjCt9VyVOHTwldgA6n
Z6p5/Gye2RVn3riKxjS1njuMCQPZB+GySZw4plDnewiDmxLCaoLthDZ6iVeNKMoT7+ogi47rjiV6
ccEmRG3PBMcXx8qEnpWGKYBuh1mjBGAicuN3khOhpdBcEEhn3vhTO31MCUaURVnwYpcNPxaIxt4I
mgU49WTH3X9+jMNyRo+J2sO2+cSx034lmLFCe3KY0DKlJfhDBds2Dn+9UXxojHdzAnLDY+vfh88j
U8G0COAQEuXsuAxj4/uEkyqEwttUx1kDUoUm2uEM09NHVb5k+UKcGHfsa9AIUtA2NfdFsq8kJEwn
vHZSnweFhBufqZ1usNMn1ReGqXWhSmw1r7yEr7P1VSoQv7ap1kYUvY4kCVVz9ymx3xkpwm5cXex6
ThLfNl1Ze2DuhT4Wk7ZDozH8yz0DotnfBDCeAXWyGxfXwfxq4MGJHfdlMXBN+iDS+QNK0L7HAVDA
Z5kWNqOpGW+xjOj97CP3RkLVu/dq6v5lfXgIqnLvQDCBTf0SO1x9SYiNQox7vMRvSqGQQqz0lDVA
0XyTq7D0KqrCiY1+69NFGe9yRA5If4oPriiSl8bOKZznMdnJZQdvLr0kIU8sFwL1YbhhsBUR2oas
6B5OIi+Og9xbV8V/xZDdwgI1L+tMrkwXEU2qz4k/HxDZmsfAMn77UobbweVnmYZ46QIXwnqf/npy
zP/wtLYcVAmLZzPEWFhG5WXOGRsnWcrSsPK5dhV2aLTqW2VDdTScdNpQhSCS8onY8tvk0tCh6pxo
qdiSF+Y9hxT3+LajOBmBpDZMQnaVF55mP8Vj09pEP3c7l503OohpsQM80VPfEsRwTL7n/VjLr1CT
EzJM/T6U8bvj1dzzHdtc47ns4V90aTnDrgd0TgtQFdaJnO17G5oX6TfM3TgZWwl+OGLpo9NyBIxD
gqfrHiukVyuznD7R7AHILuxNj87G6sOnyEP/Ogt1d/OlOnKiC/iMlqxzigKWNtskQrJVF18kAvVb
cwQGTYzCmjkcPqV4OHtM2rTXnkUnxBb9kWZjbgHeKBNw/l6/r0kGor89BQQ8OwGeIk/9ddN6WIFY
m0AN+NSPYEjJ/nWrur1Dhik3VRWMI4w9UixS8WZjD4ni9NHN0y6tPcpOh2gW6NRu13T3kv4nAb6w
QVb8D6ILv7Pbp9ZfM/O/nCWQGgvulaUAmdqJOjWOBCFdjkeTKEbts/AAtjOzLk8a784EblUVjs2A
NthiRnqKaB65lqAt5jwi0Qtbvh2ZFBicKssFVwv8yXA6ZAsFEGIRfUuPYASPja1wI7wqdnZ2crnB
OG0fJiujQUrCboulHuacEV1kIrp1PVjGjU3n9wDQMVVsJGTWEdIBSIaRsjzEbTOu+Z7X7IpjdD7q
o7eIgwvSkBqo0KfA5Y+NdJ84H5poZsegfL8FJLhoonwZ4mSVVOoBBHyF8vZoaZ8IIjpZwgX2KdHw
0nHepEE6a4xLuxNA1VUQ3zW141j6Z5t1qI9qYhkAqQYWGJqxqpn3SQ8yv2HxVNkMlFR9GEvmaHzm
O/G+u9AfmCR4eE4mE5SZiAzJ7LoZibtV5ymBJzfU6n3EKRoG5pNyaNbm4VYHkprMMQQ2SPHIQNeC
Kpr2WniPxo/fMhz+rVU+deWnDus/wDe41/PqdRiySyrDXdt5x2Y2y3U85zd7tD5U7DYrjzAXV+c/
5kSKT25+ETT0GELRHGaayYDBrROb4aZgo6wlgAUbXZaMGHLRKe0ENDU6jXibGAK6f7wRTFBBzyV3
lgl/GZjzq8/1y0jDz8AzuQYLdScX7cHNp4/crslLFP2bZ1qkdvDeAsLtwop+3NnZ8/zKBl2vyRl+
alks+wk9DAoha1TXckqPsEKOw5R6eF+9R8mGHH8dkTLufPIESkjCTU61iVfEpxMlPgE+T3ErJ/fi
4RsPUsK/gsrlP/lZkCI1ee4jpHIAyKc+u+ydnI8fI4zeSpPAtiZR/2ripD2sjmXEYZVkxp4M9hNw
z73p4TvxWYjN0bufOodQBwbaLcw8LkDLzoxhFCkAE0W2T2xvV8YBCdg2jDDyv6JFJC5Thv7FPCyK
LoUfrd5VPaJK+I9v5ijXaB5OvcPVP7D8Gepr4PRXTfgN+W9sIBPLQx4ucjTn7qHq40vlemwMC5Cj
4wPf3c1vcpAtPiIT9yMr5EWaFmbLAs+NItmNp0k16LlcsFpxvW3AVsGOuQ8tnY1GKVwIUHcAhMqs
vLtD8qixgOvc2TWDfY7NCtVM/xwD1oOB9xaMhBDMOLhBt7z10XTg9L8ZfD8UA3d2K+dm+WE+0wTP
gGuDrTwjZWpOrtHIcjKOP5By3LqFW+C55A5E0IPdYGALN070luK7N7pf8okOvIBbEWOWbaNxr4rs
OVWsRDJHvOmk2EMCfCkbYIt27l7TeSBxFz6fnNGAhBZTr6ijkLJP5Gaz+2B3Ho7BPvbMJwwr604h
EDKoQwbKhOwtJAIh8cqrgYKCf/xmF/0ezOk/x+kf9mQysmwOeU6j1jcvqIi3ysedgB50E88++Cwf
C1tN7JZHIE4C3GwY2Pw3c/5tYIG/EM/w5bnGtO9k610SK9/bI2WvUj7vIYboGqsBCrQFvkpoRsxV
SK0MEnegg67fh7SNz8S0IxVRkmuY9JPgM3eba4asCTW48Z9PbvJazAWpoCPO07hGnBghhW5jtid4
8XF/BKp8NYmk3PsjdYCYLRTR+Fr5YUgZ7KoX9yokTyS2rRyNDKKoKmUulpbHxE92Y9zjL2/fJGlE
XcIwndlEQ0JuiljYMBWzOW1u/w/KKZ0/ZZ2/0ix/IAY7ea6o1wzTP+aK0zVYrNDQgZIaZgN5aDAR
6+iA/PGbBgkfYqq28WinB0IY3/POZKWOcdxo8VgLYT0ySRgyOJs7cUq7pkCLCqQo7/2l07TZEUkU
7kGBad++OFTTSJgUvrMQacriA/Pil8Yp39oF9UuTg27cNd6FphoMdHMStXEIsd+v/GIZAM2wyYFV
g1Hz4HziJYOhAM/XwD5AI4W6GqKuPQ37fpE5Oim/0jQnR2TT8gWiAa0mtOMmSX6TvPmBbw0NYNFQ
JvnN8FCFaOZ909Kppvxx3Jl4M/RFY+Sae+HLP51GAJCjakrV/Ou5MWUlpy7UEqaWIUTNri7/U0N7
s7h2QGQaV6OdIVYBorMkkIt4+AmKplxVpvBXRq/Zr5FhYHuooRiBGD+Cwv4msDWwTZPJC/6lGJbJ
mK096fBCER7J8JBGvGrJanCsMdm2IBHP4KOstTXMt9FrmNK5S9xmbvxYMyFK2MVQucW8tFoQZg76
eGU58x0ZjosbTz4lqrtEUJvgMcCqY9O2Eujsce7WNXWE9ZL5fkUzh6w6oI6MlYvtIrbci1XInGjh
6RSnFQwstjy17ZFDIB+sKH+LrL6bAcVBr+6KwmhnorFbaZMvw6rd22hzKJUG8Xg4yGHHPgc6O3Ut
Fj6nbinxm4oUI90c+MwVHAmQTMm61fFfx5PYs2j0Ydhwe7SlgJoS3gqYGnPNoEQuOHaJ9H8JLR3X
qmn4XkqfehyuxH1K6VbA6ibIoVnZur18rkaLlxXPWcPwlu8BwAVS+wSMCu6bLy+td7qx7wShr3yX
eUDWxzySlf3HKIM7ya/xapRA9tM6BsEfNe+xQSZZZ8kDxOKdZaLB8FPvSgIjWeIGQ58xOwfK/uLq
/SIyKtgZaXhvK42WbfR2CraZHzuvvqbuYLWGO2X0uYegmbHsDYys+86McH6bofH9ySLIbYNBbxx2
NlbpkF5k7iFxwke8zYpMsL418ZiR2uUYLYHaidFhlfQPfdVto8pnaY8od50JVx3TunkpXJx+mfpH
t11/do1ZHOtoujF4uhkGtmpLoaPMIfZnOqBZ6q9xHCxURoigOOctYJLqPiZ6b/dUbjj8CLrEGJ0s
niMdDM0asBxPF10hDrQHPi+5gTY8r8Glwm/lnsG7slHZEkLTM+ymvfhEawL21nP/X04jdNurMf3G
x8QoHyQW7M9ibUhjF8Ym82Sj/5aqea/Gn7RmYaqikRSubBuac3yKLKa+ff3ukD7AlqM/McXauqVx
BA/+48YjgueFUB3nlEbTNYXNeiGJEQx3FyYfDYjpc1uCQ0fCGfavUxSb5zYmaGKDtJyXuAfLvAHX
9hkLRapZ1aqVEilfjSZbzhOo/9bz2HWQSHTCkVl23aWuvRcbFhx0TXMbVtRokwQKlyD2AOp3L0S6
qXNfgimlqkAjGbCeCDm5M1zHRe1fjWDxmWvAZ3YAa3N07mYxPfoWNUBlIoHoC3vHMP7a0WnJmacu
nW+CJqt2UVT4FBgQq9IHIEHA4w0zWSlwA9le+UEaJCFxuXhtTf3l2bTopiA+rRtTEDxR/ZUWGjPB
WFH7hd5uKpydx2ZRivwXN9DOQIdvQn6HzTKvI7Lc5eAjrS6yn36xWVQBFU9AxIRFgE8fuD6aXsLO
4Cq/qzE4BBMOpszu8Fd0VseVHY/fbmPztY7E0SMtNOfsN8KgGi0+BR6nrRptC5FrwwmZNn9zwTcb
6Jgop0g8+Qi43127a9bI6uM7VquYEGntEqMpYmq83CtBn0vFrpRyGHEegSUB3FgAbmsiINgAkwPA
R5I/agmXQiUrEC8MTAZqNKsmR/DVaQcFN4x/ru10/7BI87ikYba1QsKEfRTEk5tSZKB2pZ7mAYvn
5lmN1luIbvCjzDJGsUiVSkylqyZOvzMmB3rW5coLcWno1r7nAd4Yk9Bcu3i1RzaPIYSPuX63qMnY
irMJRncASjhjqF7+V1fk0sbqs01Q/OUqVxvJC1BN6SXp1BucwniT4qtcDXXz65UC+Mf4NbmkHjRd
/m7MQApJXDmpTt/TnOEx83vx63S4GDuTkPIqNQ+zzF7DoSBsLjMJ+11CYMnJ678wY/nbALDrhoTp
U4cTcFt5kv/Rb9jYBD4k80SEB7/L3QMuiYy7G+SHmCFSxpELpWlB59eKAbbtRjdNBuHWJZrVnilB
af8YWjJI0bsuNjbMvUtOKV6dyopobZiUOPQtLba52c3JX4m9Sy6l9Y0creHd1t7KalISQWL4QKHm
3YvycSEJ/80SgjN6ZkNnG0Dqus1beU29ivbOch6ybw4tTqqrM9PFsIFTeUqfnH1WS7zAEuCXwUmp
ga4jMGwe0uyfBnzTYPSD4TPl+r7Lgm2d7QR7XQ1kgPfAAwohx+3QjerNN5JnKrS7TwiT5aUFa9yK
CUHifKQTIrJqlNYfFPdflh9/Ky6WwPShDCJ+lHF7mWtyU/C5P7zcIJrNDf8zsjHcRRnvUm4S69NY
LQ/zZCX3EhP2buYO6nKxZSb0TgwtZkfDyj4Dfu6m0SPlRBiKox7rb3NJHraWePNoMu/jlP8ZJ3Pv
qiHYuAPwr5jguZXOmp+RdHbeO8JMs1l/okpfWRp7XU1+8qQi72RPBFsBbn1G7++sFcF3dkt4em42
R5Cs15TzI06LP2HHwA4UO+ejZbw64KQBZnTxqz04FgsUqNGoFU2kZ/yS9lkl3aXKdH5W7fxbyeAF
CDjaPUhzdHvC2BGryGxugLdHgNS7NEN+4f5Rts07GbgfcwJCMFTxH5Gz6U77jCDaxLBJHGr/WS03
ZEzF4seEtKOesAwOvmRZ9BbEi2xsZuvrqfFP1J7jyqwgl9nFDnr2qi4h4pPdTSbXPrG6MxMyypEO
o6yu74j6XgaDG70PEKu01QwmpQ0uRCG/tfbkrQvC3FD1Mo6e/kqP91A6XE+GP7wkUSwvfpnrDcZx
Ovna+O5z9SR09RITj+ogVW6H6ZhRxuJCZZpkKvfWxO0jcBxODbn45gkOrMkMWxcjayeLsEeWLwuu
zPGptk2/6Jiv9ekxtXxJ2UCtYgIXRiMGXwX/Vy2J57H89p3RA8qGmfOZ06QT3wSAszxNWxvTtGXt
BABz+ms7PEaNw7qn6PRbUZBSOoqB2AgJB0Uncam5B30M8bFHCcZM9EXV7EfPRqLLf92SFWIQwPEY
HLO4+0MptsXEhHSe2EBhP5fb2lXx0ULrTU3bE4aAr4ILl/GqzEz/o1zsIHFe4VAlznzdzAoIcT3/
xwXb3rg33J7dDWyHddqDLhJsPFly12s/81iETzI5tLXiQaFP/bAH0bzYhvPIDZ/prGm6q6y10LgC
CVsR8IB/M66BkM6uXlLI+6r8bntjPyb2xmJMmlHQozSzGQnjz+a58NMC108RaYOeevD5MhCQws7q
bjXaFiYhnPI41lMLcUfd1oh2aB0Jw9G6RZPSNPV4zrJBfWftnH+ljmWyjdMtZPTOMrr/5m4YEIhE
HsAVUXTPZWgUh5isAMzGesKe7qo3udwlqNltvJx1cxniVlywPzWE82SXUJbBq4xtQqGll3eHxoiJ
YDVrZjSRw+NdRWbNSG6q5Q7hZL+0stTrdUc6jB0JZ1MBdEdC0YcPCk/WPLVJovgwIyb2W6wR67lT
yVrXCWoKt8nNx+QQLjOaJtwmAGGiBsswc0fep9LpAe6zzEuWQOM0oQqczDTaJ67iuW3tm7akXkug
xavcKL8Bk467mGELdDVY/IFDNHE6Re+ghsjwKakLC6s3j5IkZSTilbdWwp2Ptqf2nXLbbQJpwi9h
WUwNAEJNExSbPzWMIFPi/PMqLjMbq/allrjbKu199qLDX1X77/ZAqkjYDf8lZS3ehx7oWO/tLag7
PB0tawAt/zkECR6HnAdfOm+J5Z64dQDLkr7CjekBWDX7Z6bypEhOTBgCzD3BjLVvIiuVeqj7puVm
qRkZ6Sn3GORyHl2wsWImwopeNrOzFZ5vsceGJlLEo7uwDIONWWYvHYZvwK5eD2q8ACNkgEXjViOX
LATQ1SkWOqpbkMylto9E/+BJr6GK9UMFKsivSsKQfeveC3GlMMx3MX6TG/ai4bV3O8TBLi7p0hqD
lW/nr7JgxYOv6FHAOMH9lIBS0cYtqWGPkffFvtUR74zQyP6UwtvGtflvwtOFFwkLaEii78pqi1+I
ZUaNLptULTBZc+duMZw9T22gt8kUGx9OnyRvdVUa1J6q3ZYssy5+pZpDPfXZzajRG5vt/FonEAxQ
1zAjzSBphuT+JUP+M3RlvcGNdWFvCkYuYX/s+WV1bOHcAxqEg9G5o3i0lePcqsD2/8xZkF4pCBy6
f7t9j5in8/nBr1OSlXR0xOHEG12hsBod02K41fSLosUSl0qEZrrxWpvbNeoIm40JljlB6nTRtpOZ
1pL6/g3/MzxpHGd319HZQQ+abAsMSsyoYy7HPmz/YG1PD63rSzLbDQxp/MD+4KVOzdohsc2PyMT2
Pg91TzPoBJip88oTL2lY0OyZDdwdkk2xKkNifRpcQ907d8D00iHQftDvjUh44HsxPuJtZz7cd2ih
mZX3RKle7Tq233qHcs/yCd3rsqTfD+nUn3TEKjEASXdi2V9seqtkQs5XRkpa6Zl/e0g7Hl9DVr0E
li0/7XEAZdG4Y3PqzSleG90wvwdx2z2S2cVa7NJI7bDRFn/nudRvCCxpzSvJGsBuqnyRKMjhHEbi
Z2wTrpDKq2lSELvaN+Yf6EHw/8DT0p71FFcz1mwRiLMJoxOfO7uJ2eGVz3xUVsD1y50uefXgZJt7
HEHOYXJltx8zGQcMi/nDuBOI09bAdWD10NJZRF8IHMN+nyIfXttzxTonaEAEJWJEfAZiZEtmdoEf
38KLgXUDYHyOtUv2uGtTdhuoFwdOSF1YQLoY/LK+7MFU8VWG4OwWCattWZ9h1xZvWvW8mlVr8v9R
idFkmEMPy1XlRBz9pOfUlzaN9aMTeX6PDdAQcFc1ht4E09zaIHrkgHIe/gaE/G0goo6BQ+m4PJrQ
+JXu+avQmJ6rypiBJ1Zql029B/lgjD5dCIJrcCvYKSeWMmNLBRYX5fssA1mxGWMLq9uCTSj0qokK
YCaiZMDo7Dpuc1EeBuWUaM4dRWn6V1s2rqqMtBK3V+27FcQlhrJAneoqEx98mD8e2x84M+0fxRTm
4gh73JZh+m1kQfEsyYHA/ovh3m1gWvRexpZ8BuzGLg4KCsWpIqlkxyQh2wK/Tf4mCrltbaE5G0az
2RlDNZzMOKKOU/qXm5Apqz1Mr3YpWvDXg3MyVd//V+gBKXBqNweprOE4NfQcEpDReo7D+caCIrh7
5cT17/rGKYhQF4ZY5t76vAhgci1FhZWMbkcrl6RPttLOvWA/u62LMiFUEhGwVRss4syeQoq1VDH8
oz1Go200EJCdpp3XXoyrRJv2AuZvJTBmLFqoIhJSvq3xPVXqPSFZ6Rry4a/8994r+QnepRkIL9gE
FKKgODFKp31XnHJrKvBvKwS5kWb5NnsR8xiVk+E12MMV/6p49WVXX/XiMGHi4fyYFQEBXJPZtJto
TuAyBsxTKxUgwu/D0SBPqwKfbOSdTe4gFkpvHtnCl9jKeB8KtNgTIi5gxkzIImqYjpChvknXYcon
JJudPE7M5pl5p4GcFidRr31iHzv7lxosCnZasS6H2ifUbykxcvxSawLBL0DYkZUahkO0+G/UoeKw
YCJWCUb3RCaKS2dZyaeMNGxSXFTtndyv7KAih6ACmUz9P69O+TuSbcr0QESYtHk57Jdsctr2yCpF
VHe+R+eGuLskJSwNxIU7iQhhL5vxCzhjheZ4EtkjhML/XmBkZ6CFeuCqUiqudcVqAOuNRMi05P2g
HbULvwfzEMJrWMeJVVySyoZ2iuk9JVwjQNWeEJEAlJ7lGwOfItPN3jBKV9zr2nUuEMVZU/tYc+1L
LahCt1FrZQmiYRWux3Z2LqwP6hN1oPysDKfaOUPKViQzPF1s2qacd4XUPhiZOiBOpWPsvU5BNf1l
iQhxiB3L0We1+WqQNXSwRNmhhqlL3glyg9E36OcF++QLpr7pGMhvlJrFjiwR+RxlsN4MF/qThDMN
Jhkguw/AvOmyr/9xdB5LkiJbEP0izCACAtim1lla9AYr0Y2GQIuvn8Ms37Ox6hIJEdev+/GR9Fl7
Nx1aArdeIHzgcNKMnpNO4EEIeuzHmIheCyKlJ68HGm5x0Tg247w44D68Fs9RmZTdiYtLcnTngjdU
U0XwWKYsv4ukmV6n2UY3BoazlP3WVbipPSPYEoSvb2UyfLV8aSwXyfQORiG4zfGMm6tN4MJvLLOh
9wP14tkcqU5geRZbO28m3AjQxkXXGP0J83jLWmg1GoIaCKvO3QxjoINhsgtoLV0RZKdCZTSTSWyU
F80Yn3hvmX1aPfQ9y3jYFqbPj+xV5aGOp2whH07hGSVOrn1tPAkriXF08//DzBvXtU99hojEb91Z
4hbTOPBamQ350LRNBAYYgKu/HN9saDzYpcyhgf+HhDm+nWjOHnqJ6LUyRA0X2hqqHHuppkYzm8Kd
hO9MeQ5LWhghVmbPa693hoq9QuJ/drSeI4YA5ErXk9VMt9JSsQsqrMu/Iin7xzh0xL3LKfuhfPgr
n0qcqj38y3ae4BSRoGGbK4bO+OBtqfNjVWmecUZp66SUPVlH5GdAEXrCEGsoRbzetLILdUbiOTd8
CRfYrlFjkKLxFYIuF8+ZoM50koWncCUNMtwGNFWEL51NAxeRo2TMaIt32PJwzU9tBGAY+Svyzsaj
mxpKkHYUZs0mVAvIq5D0cZtGdcsfwhzLL4e+OXwM1tJJOdH36Kw1pIR/NTvJW+DTe+XRNPFN3QRO
htzoyvFjZCqxH1xUFNoVWFHxd03QdtuvdG4pi4HvwGrc5ap/GBvlikPZNuaV8kFWen5Cix8bsVLp
k1XLIxnh/CNs5vArVWigLKt6L1Jn+OvGW8KD+S7QE4uDQ/cNczQrbuurDYvKuZqc4VStyWx8SB1/
/PZSmiR2BOKpdBJxB+KzYVoy8RpdfYs2G0jXhOgr+lBpLgztrZz09OlhVDH4OBrt1TMMfK0xO60X
rJLDTXBx3dro9myKKgWCMwlOQ2caf1wqpK2EhEVVc8vwe8FgnrrYJnQd3JJsxCGJl/OQSooFqWag
fz0wBS7AiGbWntY9zcVXudUOnZXdcOIOqEtOMCxkNNMZP7yC0e5Cx/T0YsnG+jNGXSBuTRZO2ZXm
0hjvc+U1xktqI9WQ/nBIzOYkq5gzQ7Ldk4hWlC8u9Bw18bo1xcBI1yRF9RGQe34ZeJR/iEXH9wg0
Zr23XBPqdzVq0/9qEiMlZ1iE1j/Q48bW0Jr8tWsrvLwEhZwoAIWyxCetAetvMLLeqlq/3mcTseO8
HOebH/sk/MdE8jcuC4ATJ99KF9htaM5wsPsUWFJN9WCxn0bXAKOVwwWjrjqhVrf0h+WoZLgvkbZF
+hEzwixuvNH7Y/g9wVJNPcpr7OaYjQFf0QzEfhgJTWJGW9jAGmXBcwb1FZgxD3+XQft2VW2/h4BN
7OdpngogNZL0B46EZAZz6pcLSR+XLf7tEKbayaLhON2UZQTxoAi5jx9tSscYCmvccHsgr/4Lrwyz
2Y6lxEkfMXhSOF01H0VXpPfUdtIHo05i6KlDlvyETppVW5dmDf81sW1JJ1XthasmLePtWNclVgen
x9JsecOZwQHrYKs4Lein2QQewXo5e4rXTiejHzZC9qHhf2JbyqMDJPxsI/3Uuc29sj8tqKebwfDc
O1zklNIgotcgfKfBXruSywprdYV92srah8ZF4y2p4Nu1HFNvnJK0ZvpxGz0kU013XVeH49GXYAsp
dyBalPlOs48sAGWrRg7eZ5EF06Pvj++NtmmtIRLI/OaPAcDcelDdM22u05F7BpLAOCI+VDKNLzzC
5msFG/JQJJrNTFZ7emN4OFI8zwxxe5H5vi/Net9lOC4AAj1syamIf21QTm91VsgXZwiJdcSxPR3Y
EtGzPGM1kgmCUQjjPRwL/92x6bpHGMwb+o2b7tQPrNOFk/XvtHUCsipnE3Um1w8GEz+UpcSeH0BA
ya8u4Pq/oiKJkHtbYqeigyJx90yq4kcajFITJZB7UtzpIW7aa1vhei47Hd6aRtN30dje8FQtnW2x
DyVwVTILXAHvDChrcCt3XKPr35pj/xi6jqRdIQ93HsfPJ7+KNN1E7Gl+64ojcsNRhhU1NpycNahn
qONcpskHUoF89mqBVz2vWxwkEd7PJPKyh7akVdTnrbFGiKi2bePFF+LFNlF4KKl13jlHnz60ky1S
QtVk4chVFe6xagZrT9EDnRK+5b9Ygf3JIYFgmhjAJw2+GpgRRE43w/6ujTvsH7XiW6+PEhDEuoyj
5pjQivU0KLd/xGpx0sHUkl0p0PJapJQzn0U+0rw6IJfZHs5VN1J8huEEdXXUv6gRJN44k603W7ot
YbMMF/xB1i8HQP0POB5jZJjQ5qKdwj9yIe0X60mxy4ggn6p2wHEZq4GXl9VXzynV7Av+8jOr8RRs
lkvCla81XYS9HPxZM55HicWs1FZ27twheBqiJvgLEVmcrRxKwho3o3mBC7Rw6PrpJB3rhyIQsbWH
hmILSBb6mPel/zXQgc2ewWIVk1O5/cralARfQqXqxFNwTuBD/NMJk0nLf7PL2O5aa9yIoA76skcP
s6uOGIX2ME7jQpEs3tJph60UqGaS/fYYe9Z1htjckcn+dn0PNmBlD6/Eqb0nq3KHv6PnxpzoDIZ2
6MFcHC2kJrdziwvBCkhKWVh/5VXMW1tKfW/Sbr74ORJQVMdqN+Pn209lNVib2q2tv8s+HyeW8nqM
9WSMn6lE4ucp6tQ7etzi4aaZCNyLQPAS1xm7omjmA0TEY5cuW+iYs5WbCrgC2D/WKY3L5tO2VXiM
kjn5V1RojcQSegp16mVt5KfS02slU8GtvhszvKhpWLyXZm69GJwJl9yigJsaCHwXptOsTH/A8BCE
4X3mwr4cJ1ZOR4KIn4rWLJ6aniODpy3CvNlX1UdjNcM7RIUJA0im7uYgnGf8fu3i1iC+TiqW1Hlg
dn/YawQ7esP5ySasQGnMDVBpk9O3t/tDl9bxBftav8OlmrCEb/vXMkWxUgY7mKLipgU8mwUYfWvi
USEyk1EkhX4IRJocchr7XmlK1hCpM+cY42h6MAbprY0y0luodTkkuWS4DgZfkc4xsIJGwaeRWHzb
7U3iCjvGewImnV3yjon8Onzm3wzhpeNsYZLKH3QAwLLAz3QyDdf6pHcQ3nzKPO8JcB8D8Suo9Ezr
Ok3s81jEw6528BVgrGFiTQsgO7aVwJ0uzUNYzJrKH+PBzKISbBBVkWEZ+ITzU4XpnU/5JFoGT2KX
H5FphU99Rw94AnmImjbUt9VMmmSXFCp/lTVGiaIcXudxDN+ovkW/qcgzDUPt4/dVxaFDZ1zVlSIk
RXUXLidignkUQ9eyFs0ks71DO4bjhZkV+UjM4tgIm9PfdYeTEFK8hTDCjoF25V7GvnPkhdO+Yt1l
2sMBuDPdZYljJ+4Bdyn7ba67oOHY8tl6/GpiQew78Eq83vgRP+wps8CrYL8CN/a3nu3kmxGSljvt
dc9GRmbIFrqhK5BnEQ8/1u+Zjebg+OBejbT501VcgGFp8HpfjOL9RtUu1suqq+7cZEY273H2DkX1
xfZL+1iM7YvZ9ymgok7hrgCm5nfCAKQG8JSwzaNSbf7FeQYNSgEb7zPhXbj/Gw82A9Q2dGldTgTe
DzsNETgb+18c5qTlcXAA5Ym4u6Ru1l2kNKdLyy2GlKXJw69IVIC5gqAdcMUNfT2/m+n8VcLFxCgY
+bswQkhieAwu4KYZnuAPwtNoQWt52C34XQziExKzdZU963HXgiZgp81rmdT/hmyJKPOn+eEytIRH
GtQHlgsrXoa0uArKw9BTFqg2tsnY8+4+Zo3nINRALTpjVtvJZ4sgYo5+FqzqXOeFdUjj2H8dlz4S
a/SogYrta2DMyS8H8t8EN8tOGOi0bWNQ0S7jce/Q68eK3cJkrpIXu0rrJ9PpplWIhPxoe0t+rUaP
OiWRK9a9HWJ/rUr/IcJAjifGMS5RSppXpRm45hl4ZxyHPyHawhbZbNwyweIgmZKaxQje6zImma2d
sUBJ9weuDUQA55FmrgIc8SsvuPfGLX+KFMWIWPdVSVz4xsKlqY0It0LY0og1vBT44rZ5PTlrgGZc
mKAhoR4nHagM0/aPo8kLGb+LeyUpAYbF8t2Xkjp5pl1DXoq0hIAQtg0oReUWXDyjxP+BrUqMMGIL
GO2oEQRU4YWOTSaREB12e2eE90dg4KYIZfaHIlzkXjus5LdrQtmy8U0Bv8CbQ7+hcatYwFK7JA3N
VsRmARNy7DlcRUb/I3Ks9GKkcOZsrIbIUQ6s7I5+uavy4CsTbrTK8lD1rewOBhtaCm9bK47PHvVv
n2bf8Aj2MUkt3rgOTNKEi/o1ZaGFHzpWzxFrLQ8AYTy/SkzvCAlZLl4tJ03uyNhDge2y4RGgGtSE
UV9Zznuhe+eh9yO8IeUoh+5SdnNRbJ0SAMQajcn/IqlQ8PwwIuD7EkSFUUWHXqBXGuk/IZamwTpX
HQtloob7SsNTI1Hj7IckA8g+V+D51ksUnhwyYKJzbmucfn1Z5g+VGuVDAKgMXwBN68tgKkgVeNqT
wRa/U2Xt4P6xcJH42M54W9oEK2RKqGbgDl4jpTrAHmjMyO+OIG3IBNTx1qkLEV8Z0rI3NM/cu0dR
I/Y1Je2f1mzi+uDKRnpoyLox3tQWDH827sQ7Z7egOSNKi28MPMUmS/QzbL6sfDOF9K4ARqNxP8ou
flWtyKCVWBFGxJny8W7HAwHLjGkUZwxO/pDGkXYOsI63vK6bNeQ1ZR3jwQvzTZbp+tYtIa8IMu2m
LumTOcejSB4YanoaTvqE8FBkWWZ4QVqDxt6B2iXbdeSHU+HaB8Gx1XNcXTWAr7cioLeAmzINcSEN
UWNxFI1amWUw3btIG+9TFTPO5S3Wq5VfwvrnBK6hBbBXTtnmzH3J7sMPqjVsf96A2mOvn/bXqWV3
iA0PRonm+c3DY9n259iR1R4lxDxYTt4dtFDEPIrpOAfgs0nLVNvIVz+NcPxVOlV8vUAG45HjKPn0
YSNtTbps0+V7oEW14M/QxaeiAw9ZGW51EEXobYbEra4cADFM2v40WOYDVtxDWzhQC+KUCrnWoA2d
Gs31YE/zBVtA8JMa/6dtBK/Iynmm5xcGBkFL02Sm6MviG6Idf6GmXI6ehtTwUoCrs3SPdfQtSczX
xg4fZ1VR57AExic5Qvvljw+EtrBucef8tDGIJw1Ls7N1jepcp+sajZY1Djp3FbYFUXCwhq5bh5uh
gPrb16xbQjnBDWtKVs1p6FBq47ekWZrPCiGdLeiAfFWx17DAL+9sW9CuU2El6SXt33mbo46Ousd1
zkc707BFc8y5tD/9YKZ1NpRDsZugvIxKDfuN+IkgTIV6VnMkb3NN/THeeXrqvPoDM6d7zwIoRElL
oLuwYR9gCSBNMOXmsYywJau6K8kceN4jaqjHohKyPwfiY4ZadA4DUqNGDGyFixa7F52BGoxoJx7l
nuQ7oVaH566GeITRiVrOeXghc+ByIgpmEYvtTFPvqLQ29+bs4XAqPrIkf2pG1oDuwGubZWaxwSsA
htflt2ZRxs2cWIffFM+0xxSlGOgMtXtDXRjcUdJrl2YFWfvmOpMNX7MfJts7QBSoYC2DEwjJ/Ph+
8RBKy3hDGLhQrtKtSH+lvy2Vy1D8ZnfTi9gFY6m9K6h1nIU6fcmFd7AjwlJRBgYwLnBJhHN3prU2
fBq9mZZubso7zjuu/YNRATdNouZAB6hh7QrPcb7dtEntlzJkY8wnSXZvLBfoxjPsxqCthDJw6oOc
SLA9DdKDmwSkWkH0+utWsTA+R4OiFDeC00benaqGA1lTECPE6tGBay4vjJXecqpQoeVDKLFZZK2U
PaZvNBQLmtwFPURJ0fC09gVnM8H7mF2G6VXIUnnAkLosE4m8KxGVF/AWsGByuSygUQW2YcqJho8Z
fW81I8WFGzBvyDiTqN9q6cA7lhQC/fKGGm+1l8wfjOEQDlI8YlgcaG5uNl6YAnen3I7kdcauUtO/
UabrzOoMxOq0vhUK4EkdtO625Dym/ZjnKTCaC698qjSc0d+GXjAiXPncmjw/bh7NwAXXPZvRxTUx
+mu54D38TYxZYjVGs4WS3GRHbumgBsBwrukT6BBNVfncWeaXJzGEl3iXWLV6nXyrii78HrWaPtzZ
+2myeEmK4kooYrhSg+dDGwkHceqQHvmFeeLL98T0x63UP7+g4DISuOZWgyr859J1RnobMoactWBG
XTNyEiteFqAJ96D16GgYXJg65TrpfcFagJnSjDKWmFYBspyNMFJ9xUmODRkVJ/c0T5D91xx7eWPC
cG8jZOwtVeQdMu6cgY0P8y9LBfIpyyvrj5FmP+mA8WzdG/30m5K8umsrRLtC2Br+EgQ1wDCHxcXw
SLEUTlBeSQegkYL3wDGRUHtumrbcNiMvBFkyV5lsSTfJ4PLvhZ3YTYP7WHOqAk6ifbpyUrWL5Nyc
PbFYbF0osVWi9QOXL9Yi7ST3k59Nx7qr1QSlDBhZMiTpDZ2fpphCEz2LPeIyDFUUek0G0SAdAFOt
qd3ZcT0mep8NFm4qxc+bmsDqiUgRVJ7deVsPjfnZOkH1YIm4YSQW/qltcrqIBkop865ozqWtsp0Z
N6DUdAe3NA2a4EZqkDRhpsNDYo8eS+Cg4mRt3K8ORMauGhLM+5pi9097Tsx166rwpDvMxvYssQhm
PZu1qEFeSDpjzXE/rIyyXbgdyt6guoZ43er6tzX8iX1NzuDrlyRk2rLfWv5Q7VzVwulprRnk2yQf
aFYT+85Z/qGY34vfzARgLUi8UyxwTLQDK8vIwUMVB+OW9Ym8zwC39vQWJTSnOcWZNwhxz8w1dl2X
O+xSquJC10t6o1ADyClR54fEVc51zq3F5svfW0v6MbyIxtARXuAxFXa8z9Dw/swGaR1iaR6FhgTH
0mhM1jYxcOhqBDGZBcKr9tFtWfg3FdkoJ/jyCLHjO2SgXjd1b774s1HcmwDUc+mO6tDMUQgVARNb
LJzpKlil07rY3yucZy8gFe0vkY6suuIUVmdsKqo9CZdi0xk65vg5YqBWPHP470uMbJ2Hs9AkgPTt
ZyMhHUlJ4zcies6XssYnQwu4/nxHf7FphNBT41b968qof0cD8rCIkwUEYYsIY8Iea/nZGYcB0C6E
0pMRDdbay3HIS52Pe9dMvqgTqcjQJBp43DxhKAzIpujoDLce0xJXjks6Zhg9c5nscy68V2236mLo
3jvkxLvIDYP2w5YRH4e6jvfaat1TS0J17/uW3o3VSD4NPu5O5uzeJoK7dovCxyms5RW2ebPNe+tD
T0N+cIZ2uXzyksiYSI89FN3Hoi0JlcRsIXuHz4zN73EDrQ5fXVkUmz43c24U4XeS+c8qD9otayh5
K1z4C/0cLQ7RNvUWd3kcYTXzIz7TubU1S658uYsRI8Le5Y01XpouiE6DDe9yxa7ircoSclChH36z
JwpvgW0TDme798CNo0jofMtCBMAJR6wghGZHwJZkEmX9ino4RjDIAfvOpN5btr8qeEOZHrfKT9Dt
0qG82mO+tEPZJjIPr5LfDMstZa5gemqu6GsHagchq5D+BN49xrorY8ayIXsywBT0qv1JyXOtm1R8
4VyEXm1Se0QEHnOykV8TnnPqPmASsOYaVwNyJenaOTwpy/w0IzBcNuuttRLc5VCPL06h9V7XLZp+
UkN9NCCNDTCf5XrCz09UBUUPrwtmSSb/OcVUGxo3HfjO3auwVzBw3TtG+0Pb60cO8ZtjNT+ORoaa
ebGiF0C2tuWG95O4m3JeF4ZC15XRzUHWWnvNwLnT+K8+ATakvLhnGyLu7Pn8LRFv8NblxDjgS0oo
cmvgxl7+NPhhdrlZECCB3E6eDF+ZsI3vKaGAvetRhURnnio6IdiBq1WiyuPIlmzVuNQLCZhiyozw
YUGizZVzS20snaW4OAl3DNBsl7A2XzXPY5uQccNYafTzb9DTZBEDloq189rVFs1h5VFq9meYuve2
7b3NqOCj098srH/w73YOuTPJnYsKql04FWftELLIu/alzfxPcM2Ymutb32e7gUr01ptfCvEgrB6A
VHBzMvU2iPyUZvi/0uot4oquMwj95KZw/fYuzxQNYnMGRnMQLFyMByVL3HHFO7jhP7nn8We3LeCO
LphgIBsWkkDxRGwRR1z9jZD5UaSd2Ejb/mc2jKR2MEIaHKq3ocSiZmbq6MRL4Y++L6Ice4mtOTt3
yycTMDAyEdIiiKGd/gUcG3F5pZv1YMrmgicSlJofuGCHU95G9OAQvspe2oh9a+8lFXk7UrWe1u9a
ZwKwc4b+koDZlSONRlVXHidT6b05sfN2Fr+2E9kBL3gNb3Lsz9FE2MHt89+EPMkuRmXceVird2Rc
GmzF/Na8tLhYY40OYCAdEbm14PUM/iEN54emBeZpuNsuLe/pCNXCdJJb5BuQy4PwOXOgVrZUbXG5
VIcFXsOW7TR59XvaxvOhtpKTEo556oUq8Sf7Yj1U41dpWLxnkC2BcRs7wDkudH3x00321YBOgvwH
eIB2jKBYuq6N71TC/0D289ZWyT1h8QFq8FWANQ6NPZPAXq64PlxcJ3iiD/0qQhZ0QQBHiDmpI4cV
E660mxfCEKvQoJmMIeHCGeZvfPxfQ5niCk03sd9cHSa+Q9rPd0+TynBBLe+cOrkk9H+twz5KNn0Y
bnXH2o3lT7eNer4nI8I0UbYf1JLve04QVqp0KYXLFSQk0K+URYYcWbPzi1M6dm94Y06x4lir3SU5
PP0dZGEBHW6XBswLE9sFIXngdh2+ExzZzTIl2rXcnJgK6EDBApo4SHSGSTkNBYM48TC2tN+h7ljD
i4e0T9YWjAAsRJDrpzXwnJ0IQCorz3kxmu6v01ZbiAUnXjWkDYz6aeAUoYVWvtUIK8q2z6gqtC/x
Ox/t0d+1efjqNIAoyF2Nqz6KafvEBlnFhr0OFaGR3ih+UGqZPYs/EBj0auG9GMonXhbTCIGf9rts
4KgGw1vu24/WKG4c0LcsUBdlxi841KEk+cgoWevwaZoj1qGjfae35WrUAHBQvt98iUmvD70rJj8+
k4K3c9/du8U5jhLMGwUEz4o9ebILQvOgUf1dpICj35d8+EyI6QZT4GaEBGXEwzc+gfiNJXHNtraO
jlh77V1V5/yyIqQH0Q83W6lLRQl60cHdq4T+rUbFnivAgwhsdxp4X3Ym55bhwKNdNHBRFuOpdsuT
2agzG3re6pHeVThn8B1gL68catnS1jtwBqA7qVNTkb+zJlLNAO0Q9fkkHwJDM/FW6TdP0CepQojf
GblceiS5D1o5ZoniZZiWVbtmh5MHyDu+RmHgbZ8yeeOZ/7aE2nTLHTWeFB2CPc1YKnGcbTTx6ebC
uNVJVh79rnvBFo5Hxh8FsIhyA+DltfAA8k5WznsjxWmChQC2n0kUsBI0onVsTLwmfvUV+ciyWFB9
eDD5qYwQQbB0b9jtNkmdfZRjezQ0OvUwUATLYVPn+RsTEXH3SW68ft71xvCZmhn5FFBTdTnCGEyp
oykDBiZo2TUO8q5jr7rAB8bwUZrwTcwofs7Ncad7alc8IE0BYO/RBb7iV8kpxDr7mejoUU90EiYJ
kUrN7LNqDXz1VQNvVjl/2Gy/Qla7iaR6DYjtp2P/ymvgieeNBBexTa6NkAwo9/AtpFeJP2PludFP
lVs/uuONidrs+wi8mv1fS1KK6BhjiRU+RyUfv4HVqJtXLBWHI1ZPXqHcWsnVkOfDMQtrk4nswUhn
cEpefU9inOcBqiglp/3d7IsH1OR+EbyPVdjRKenrx16PrMq5UntTccU2cHDqcccydOUW5nn25N3J
g4dyiaF2IxUdnXeNTHIIvkHTUJbulK+eMQXttRPfgf0/4ktdRdzXUkTcFbM5sNvosRFyMzk4FNye
vMGonlRUfoXteFCZ91SV42Fy0zUYQ3zqYF/sGMaCu8GZdfHpuFtqCR1zgjumdp6sdvgquaGCkrbP
JaAdz8of7FY7q2ZIeDGRIy1ley5rVLOBhHmFOd36pZ5kJW39Zg3QrL3u6s7zcxHoj6xxDkORHFoJ
67OPsktMFUi5JCyC8ljM/AsV11F7yGneNa+Txd1wsKnXKuwbxGgocPFb3s4H1yVpU6GXJ4ohoZSo
1XMIXNpvzp0k4u4403mamTfLbAbrwfJ8ZXUBWqVnr9SAZ7hgStmVs/EUYo5vo/q30vI2RdG2BtYa
0t9kwbWsOn+8z43eEZgi1VDN58LkzcgaABWDbwxQgzYI9dP+SMZqWOh7a6NCYNCu4F8dMH75PljR
QuCtZtrLqi97cZOxrIGim3Cl8WBEGtlvPDTdnnQhPbj4zw7VJK3NNNq8ShrrxzaHnTUMv2zRyFHV
1aeRuY9QPvjZ8qNguTsKXtqZrb6b0MIoQoeCNSOqUsHxZiVjznZCPgr2huse+uDKtnnKJfeEs+UW
TwGgNR99AFLVbxAZfwOz+jLb8CjT+QI2/OZVOGnw9nCBCp4dFt/KaraY/G5MByvyge9hHbwzKPyY
Od6ohD/rajk/IZiNwZ6l/V8j4r/lLTpo2+V9Tfkw266PopXf4BsB2UR/ZEElRJkQIoGnwDa8R5cv
gTpN9B9y3792LiDoqnbfvIJ7kkXOMK+Nv/M4g0cqEX3C/kbFACFYzrmZt2umxj3WcbyDEa6o5W4f
p+HJGIYjZTgXbigwRt+SoYPbIV9DLIomzPnBtw9cMq/NOJLRoUavEr+gjM9ROxxNt30RFbtyMx95
L1JO5GbRIaFqaIXjmOKBYM8AYuDXirZW0/LsWBcfHk4+5fTs0avqmfm9hbpdpvpvGzovcJxqRnwS
bNoIHlLOeToi6epdjMyYpoVfktkzzbeQCDponyfR8qokOD/ubAWkSg5kNuuZlDbbrs/ZWzAwHhht
bG3lHU9lsbEtLIVNf8YSfLI7rDIi3UlFc49NChivz6Y0RmjwmPjXmaaIU+lX02YoccpH3F2XxkQC
GrtNGv3B+H/JlFzCOsUJd9aLExgvIVeWQk1n7ff/iEPt87kAb8aH0wr3LZF+WpzH8ZCq8WbkpJzG
ZuKXGjvidTTwKkz0wj3NpfnXNqJy108Ghb0UJ/QBBgI6uWiwjawMnHoF/hCXQ6sXX2aDokvTecLC
mxSoa+3ZDW4qFCRQcc5tJNC7gqZAlemcNuiMw9biKq00P77Mfh1KNwdY0hhNeAp7IlWj39+qOHXR
WJJ/4zSfed2eG7eQG6R2sm8i8Y+GMV+6mjq9jD22y8a39/OzHbKoGUh8J81vjIIzRfamN/VpkNVJ
4EQjXf0p+xhrNtsIw3+suXag4BH+XBo1Q9EuphW/PapkeotNAcYKvINkZ28PDhe4aikEhw1k00cD
LOxaM3WNQFtj0ZJ0ApkJ5KwnTszzhQwo1GPRePsu5lgtWpLDke/yiiq3oqV5qEVUsVClVy0VDcjJ
PVSL+HcI6f5SWKhNfHYOx0kpIEW50QbDGOUTRDfovtj5ndpUqfGCC4zYKj1pZv+YUQ3KCPpvQeQN
o6Iezzk1APqmsb4Ru3sopL+2fQnrXJ7NTn4NNhNAEPOAovEvhdCjMh/MZNggp52VXz0tfQbYsbhA
xfTgivati+tT5hFeAs0o54wnQfR3qG0JFZtTQUtBdECB2Eed/9PR7irAgOJkfvEkN90gnYg/OXeQ
DSjqRNsq97EGZsXwVB2kVT720/IF6dDie1yaRw1us+bd8ap9MluPXqUgVOP7i/t/YTxtw8bbpm69
LDgE+wQDiwM3T4k2Ctlh68zdqc2A2/hs82hxjzFxwmHp5LFLQQNRp7AyzWkLcgNOhDMeXLw1WyaW
I2PDgVd3vC9gr6BAFg5j82zS4UdsLafDmf2H90Gpot7CUzpVhNKWaDvNPpCHpHulrPxA9+JunnCP
J4EU2BryeOuYcq9jrrs4Q5uue8REaa+iwX0vlluLGvY4CR8kdywxU8/hFnTkhJt2tn61Ed6kWR0y
kksbYqBbMyzf/by6h1Ls7LzftUUA7B2DoWSfObZnq8MyD3o9aQG5sFTaB1j31g18596kgbOug+CI
+NO/qyp6rTPyY1X8qM1Jn0ZHGivBUbsO3EU/1PxK/ke+uZoyMFYZf2LhMuuqidsHc2ePky/CXb52
KsoPORpei9LYRgXeM2JPG1dUF5bGHzjGio0hu2iJdH5AZ8TA2ecWlKAJQckmhsAbvNLqlvfDKysc
9yK6fMQgVyHqDdegTbZtjqPAnTmYbYcYmirexDKfiukgAIJk1XQkcYIrlizAStM0V3r1Pwx7ZFCb
+A821F3Ak9OK8V7bTJYejuMEpYSOZOLWRkJn8BA81zq/GZLbcmNx03ZwtK9k7kVXv7MeWHvhhp4q
e88X+sMY/w6+jPsGKZuNwpJK0sL4jMGdUDeD4SwmC7olLwWjaFjM234XbOfMOgt0yiw2zU0PRXOD
0JyvwFc9ThUISJlaJ5T5YV+SpliNNFCtVDv+dQz3j+O1AhEfYSXL33Fsk3rxbc7Onjq3KdmnZo4/
rOp6dpf5cZ7k1SFNtq56ec/yodjNFrcpJxofMsx/yiDAEnvyVLId24vGN/ZhibGEAOO0C7v4IyT6
O7HZXQeTx01bLo92DkfUCj9lPP2TdJ1RKtaKtbBISgyN9436/Nf4j6PzWG4c2YLoFyECrmC2JOiN
6CRK2iDUMvC24L9+Dmb75nUPh6ZwK2/myT679cXAqw8ytlzNeCqbiZ4lbtMbDZsi9xyqYcNUfVf4
pBd+M27UIX6ZtNly2ucQ8XR+8SXA7tassY+ZOx7LoP5oZ6YpOlyOeOhhb4PccmgDn/H9DnnmhWgg
7dGMvO8U/aerbIfkaYVljfjHOigIHlKy+kqAitBKa7jHnlDwimX6tCFe+iZdMOTC7axlLVlmarMd
cHSFQjG83xxCjSytX0Q/NR4d3j7C/k3BB6ym+bg16HVaKXq2YxZCK4F8x59kFxMMFqwGpzuT79hr
YUtIOZ3bcUkjLURbG1+ZhKI241BI1im/dpbtuf5e3NG8RKa77YAeeHaGLY4E/0mPesjmAoedgT9f
dW11/T8D3W78n4wVQYMpAtSLjw81wpoynHl07QMwDlusXxwH+aniL1wUjv/Atgx9w8ZFlKS0sBgq
fYayKM9NGdFGZQEwadn52rDg1YLdhoD7k/nVayuaXWnyR5Mqv7Gd81x33hOK+I6Zeq0q0RsYl1+8
CD2okYjSyKTbWB3EKeQ2bH75dP+fqu3SRex2Q49a6gB6xbmrCD1ZJUgZSzNUv2i4tZY2nZLeEEPn
VudAu+IT1fIpSe3ZaHoicPYTNZS4dr+NNET+rrBiO/VhLBuekeanD8xsR23CLEjlT8roLvaUPsyx
OxNvvbo5eRZD0vujlg4vMwQULdSNLdJ3JYf/XhGPWpQYgsI237KNQTvnx5ZM/7jw1svWoYtApnAg
ypzSwAwKIFdYm8tEkVyFawJxbiXsX107ayWVA6xG4IBZ0baty2s1ZNfOIh/kiwbmsfug9HQ16WIP
1AFpiQgeuN75rYucdzUSwRp01mmi7hgQ8nRvGAm9YqAv1arD7ZBhYmlpU8ZQQMBLfyQT++beem+C
6ZDOcBlJa7rRFogzqrMDAfyqjv7HOIE10ljlZ34eMl8Gd9DsBhddcIoCDy3pmO4znr8hihN/x3X+
QTbS2kUxElXT7cyeYG0bpfwa2UEVbKMoiUqJmYX2n6q2r6FS/JRZ989IgqcvjFstUdD9HMuJbWbm
zraR7tLKnFZuWNtbv8Ek5UBoMiEzsMQNfqmXfnfL4TTM4g4FM+WCdAZLAbVs15Sl7fIyDz6TpP/X
lz2+znlhWRm3fIAvHUvxFSgaDVmjBVws4VBsyyfJ2kObN0SlfOPU6qqyijoEYsQkTRPvfZC+5TJA
8x6SRd+2WxhBvEDHjLfUmHHSDBMVoQrBaWpe003cUMxYWq25bvv618YJAZMQrC9Mtr9xINzLJcFc
+Gq6w1sFziwdbnrI7dyMWU6lLgaErA5eQ8JBXq8Cwusl/BYM5tc20gQ1VBhdsIWSFgimmxbIQ92j
Y8v0tekRT/S0+jUK5u0iLBgxEiwdWsB3aUhtxqk+XobEtCmNmX74rH9Z+kxAFHzjGqtdClh0JhrM
aAQlhjWTCwpD3Sh47QFRYGJK3+Sc6+fre3La6iN1YFFl6UmTA3vWkgKnVLrgwXmGkg6oyXDa/aYJ
fPipnd95TUhXruUk5XdAaerGknAqJwP2UpiOzR3qIgEJEyZ/lJf48nymiYk5NCwR68FHUECbrVnB
7+tWHOyY9D1JkGfJN2KfsFpfj5X9yt9hvZdJD4wvC5sdTQz9JS05cswkArKTWgpoIueKiyDfyYbr
PcPbs4OjruccR0HiPsJcfhXs7f10OJAkuss6x13XjMTB4pFWHB9zZ19QejmW51xqh57GvbwTh1YL
x43m29dK4IQo2dNCD7cxY0f3BhVqHZkd4wemvb6MIIqFEvAU6kWey7M5VQ+7zP5pjf7BjrNlddek
B3I773HOlSATvH+aH3z6VnMOawrz+np8IfwDjyfjGmDRArpMCZmufJhVj9qiBDUpzaWwguOgdyez
pg2snvCI0oz7DefiVGRWvjQtU+5clv67ojY3U0ROdshubVC9q+1YbzHMf3VtRRWXQ2fZGPAmjDxB
qFna24b+EK3cWSZSakLbYGvat9HIr1HUvZWcTieZGJ9RUtBsBvgNRs4PrpI/2LrKUmtKol4N1a1x
yvaGtZjv1heCHcbGdSL0owiHQs42DJ2T9KSLHQGFlJmC5CuTQUOjCd4aWFb8WjB+aCstt7zSnSeq
rKJUpeeXnugWvSD5hT6eu6XC1jaHYttb+gPIwbtUgjedEBApBp9wkUaUZTMqWb8vhsqYgz8bXbNv
aaLuI0gcSAppC3vYRIrNCIVnE5gMI+2/lYHEdZrZlyxLzr6B5qPP/Ene5t8CGlDVplsAedDH8v4G
phLBrs8FwRJIdQnuyJNbFB9sGb+DgJpHjtmlUsJnNfg/Sn6mk5ZT5J35WPsdYlIse9xiWBk26wR/
fpkmodaNQfveUYN2yQXDsjAd+fw55aA0tHSEWug1jW2ssYaBlqVjGBUa10kgx2xDXJGKior0GLna
0AtdQ1kb5vRg5L02lsqFvGFl4AwhXFANOQiwFeFY6spLz9X871ZJkteB3fzsYELe7HVKgwBC3eOG
6jPNjTYF0UDgThYggTgfl3koUi+UFpfBjjpNJxL+JhOKeypFyOY/5TFamO23LoyzGXTfXWMl60qU
+6oOdplpb3MLX1jH8n+REDrkIAf8ZQTpZoRmA8G9TRyYc/D/WPcVmgGjy63ZAo5eID6AB1+MPiQL
oHNzVD9ACJxzFY55sjZFdgaWfSgRRDjDZ/QdzEvMVQ57MRY+bDNwNyovCJoABfX4nuT1Lw5rnj+h
y7aSxxsuDPLWF5ftkyMZrhULgUmnsy4GkeJ26qXpSMkXk7kcyulI4O8B7HOpG+1NwGy03Pm8tFru
Ky3MZe0UtMNRVu1RFCq6aZ7eknxugdfvfotc0OGCa0WQsUlQ8IH1Z3vqVmZoH2REoV8AO4up8dAp
2g7AOFWJqYSUzrudkMKynV8hMUsnvnpn0/KK7nxLe3nEYYOkyvAxqcTRshcuqGs5dXucZfkyaYC6
+PaZm6hXlxpqED/d2JpAubMn6qcV4UwQ1VHwkKa9EqWyMeDJOaPc2GX/gNDN2pt/MykGlcWufdYh
zRPtOpo2waEJokJrnajF2KSBjdKNXREU3Y6epqXOV28hJwPGOpYBrcwJrrCVm2P4fiXJkhX+SZjq
Q8YK3mZwkGEW6UDDkrVW5B+qQx+b6bpfeRD5m7xu7sIokB9pT5AEtgNN7LVm/MsUR6wIiDMSJR5Y
Eq6AVnbKS4Vuqrb36kHbakCFQgacLE0uek8nTNsuKdrOeBXjGwtV6jopUFmQNAchVBLO0/U9yMRL
brV/g259j3lzHYaU2vZO/4wiwN6y03FKiZcOT+wCV/YLiWQvJ/FdNf6J+O7eanjaWFAn2Mb5+yES
cJnHneOYz0FNdiDedpZfkaLPk5/JVVdjrG0rZqZaS3bE1tejwJAA/dFTavs5ypEPAA4v1WZpaHw3
jHqZoX/oxNoNqPCZkMcQCItIcYVa5pur2YeErF3kJqty5CnUR95gDIeRPHHeUZdTQhwJelogbedm
cbaQB+A7gOXJHW4DDC429OFCH+TRhXGDOpWY6ALFR0Utk6mAsc2LkxX1n3E3xItBh5M4OX8WlHIs
NYJCjvylCYMXh7j5TLej1cR279xZ622j+9faxtBtqtEHzLhroSjqkmNiI9x450rIgbWbYkanaNav
tsmENFt27h2Rq1spCliElg88ojougnZP92B9ndJp48J4B1RG8eZkyIsIxksR+bRBVdIiFYPNrFfJ
awBtiv4HC4aQguwXEbVPkrE8dSkK5QvxainhK1oJIV9H2ytp/VmnpMBCgxawUFPYmX+prM2NRDmW
brh3VGdRVv0PntI31UBy0EgWwsZe+XxRoI42l97QuBFK/x2B6piifq2wGPBuFmLXj/bKNZEz1NBf
pdRzRAEWGcNHbdNGTIaingebvQrfhGhMRX3PBNKSsflop00H5ys+1UqxjA37bo35tmfPv2x6kzIE
a0Caad7AwAQcJUBFtYLHht/IjWn0HN0VqV/jXFgNAJWaYg+WeYAfFiwZqdSMiKljAqO/PldWbGxU
D7uNhbhm3kppjusSauASpnflcfIR2ikNe1lDU+P34vg724cxNJVApFXiPVry0rJBz2xEtgBU/ogK
YxJ7YAweemzP5ott0O3Q0fUUGXMxIvBFO8AXHurij6w9z9l6eqJf0yo8Tw1EgL8wYl3cqOg8ArsT
t9jxMnTad2xUFHdW9ZddQMygzuWSdjzvfaq7NCFsGD/0EardmxoZf2Ou7OcykVJXdtPcZc3s9Bw0
ohVuGJb4NaqWUSb5F9tltSV0byzZZrCw6tBTRudAOceVJBzd0T6tXy3nGUiCwNMdjGx2ch3dYEUC
bKI5Nz0Vfrx3ahyKSWoc5Wjvi0B9DozSpqqDEJEedda/AcEoEO0bjbIxUX6UVfuOT6nAljayCIpM
Uyw5KMcXJ/LZV1NKphSeIu0LCfdv0G5b7L0/laPStCb3VRLuU7o8Dfgh8x0XwgSFgB2+1C5L/8w4
v2giQjQu5Faz250dTrfBzmqamKMNEtMTt/SrKpRpHRMBwPRngkw3ntKKAUrn9OJhxj5O0wjCVs82
StVlK6MzcJdqA8GSdt/69C93s1VOULDjRBHuE/WcVvUGzstbVWMNjDO3XatCPBNAcrw5SM++lFuF
17nLowqCh1gh6q3YImhLQ8nxuqRLQjELeobWuhpQzh6INy6E66LySdIlKzeuyhWX+pujUt2hH2FR
nM2ZhMTpT52oa2ywqGHv6gC1msPA/ktvnyL1j3wdf6nj+SMds2+QYVVcKJ0DDcIMfHxltJENfJJI
QQ2GkZTIHxvUnd7rn2juO9q8oe8MNIw2nEhRDsSz7r9DQr9ZAc3Vpk9dHMEw76yg+xfr4pzp5dYF
tAT3Ck2rXKvoCKYbPMZRv9UqGASzyqm/wrSgGGL0JBU5lYxWkc0VLHTQpCM4zNG+IEgCFGNPbmk9
5SNLtdQjwPWt1c4r8A9MqZ12pfkLcrPeIkyq9NBEG3xnK38cl7Gm/Si+9T41LPVi8xrnNB8O6Xsv
YTT6SvinKj4Rl2nLFLRRA/uIF+s5xP/PylxVtXQiDGaeglK+EEZ6RHKk1TgeN0XmI8BXzibhXeMe
fQxZEsi4fie4y7+kAISUr0gFIMG4xE+cUuU8o0zYlOadXupj55qbcnBuZF1feI3LVvZb3eBDz6xr
JZ3nlJs9tAiUobzjil3Y8Y/mKqcw4Cpmj8RKADJyG8NrebVS9yXt0Os6Im1FhQymYfr2rNRA7ZuJ
4NiDqGLFjd7zxJjM6SXmkkbs2X/aJFA2CTy2BfHot6jQXjm1PrWoZBZq/K0Kwnmd9e0XdDrzhw1y
R9ApWUnrC0/AemjVUxh1F7yyKymGXTbFb7EVnzK8S0vZKRCeeXmLVsf9FznxW2uUT64790iLdz5Z
waU5Zjt1zIi/WKRGFME6V7TIckOeHMFqQQ/z6984yH/rWT+qwoAruMPIV3Wqp/dNuppQ9eMw2iVF
/sLj+ccW01xe3rz7Pb5RsKEVYgaDPG+/ssfsgCbC6N2MKzU8Zy5gQ8p+w0DsgDHMSExjP7mEkiZl
/tUzMuFP8fV3H3iATw4eMjoyGFvniR2cTeNXo6+aVB5K1TjaSsCniWIGMnxdtERKVIXi7H6ZD6xK
nW5T2Oxx9erUVcG83/GgSFOwHbyBnfN0Ua4w5V8xsO1MozqMCn4SXazGBNnFoV/Cbr7ZnJMtx+gp
arJNdVn6q66bzSf9gJCH08gweHkWrqnjBN56wWbpFgG2XblSU1gFd5y8asUC27kNAjGmdsudHqVb
J6/2HeS7GPfnghsCncncvFrDK/RyH7S/nQzpJiaSCIzbIalIMe1aJj/zjYb/btI82dMu3l1IznVt
njSzoXW2Oba5CYmghr7BsdFrbCRyfu4OS2k99XcjCiSgATwsNQoC7vw9Pwi4igqEI56+mot6kqNE
WGO1IgC1bWzOQMA7nRG9jTBqkjsjDhYErPIFVWJV6qki4vpVfXYOnaZ4UYjRe07LrKrL51iUuAGR
qZF+12FtbGWC4NNvmdEYTF3WMqP6ElTp2nDIfJqK73tWYB4naDwet9ydY7H4qeg906Z9NlXnapou
wKADLoNgxmXz41fGoQnM7VDHB5tqSY2C5TkmO9nBp2XPdhmRPYXDM3BkdyCG4tRTFtLV7KNJCm7i
KrshsPxENv/joLxO2FHVplxphfLFerJgA0P7hG+5e9+p/iWO/lsYFrtegxbssLdusmU1P+m6B/81
YNZ3Ge3KZSq/MjzmXVoB7R/2uQsVLzWY58my+wxy+Jc3unWr3REGhyB6QoUjgOf4BPXlC2B9spNd
iPeJKCPSd5K8Jy64M1KCuA2i6YoJFQOcjo93yL58RTlVin/E+bALELKwANzztNk6Wt+uyXxdHUwr
XKPMO4Ue666F58KSYBm2wUWxypvGlrUF4o7MdOGe9V1m2taq4quug+cMKuWSZ9kOktk2mWsW3fFT
ySFOWFG8siFnL9MsOdo8Xpj5GLrSFi0JW7hRmaAxulWVMNPbDoB8+t+5f6nJidfuCaNtVl2kHKD1
IVm4XNialD6KWP+zq+zFj1ECfGFuXDV4S3D/aFSJo2Iy5PgWPdZKCDaCVTQXx1OrjAMz8ZCsZcbu
NC7YmPZNtk2l88fz1gNu9x7gz9XxtKI+zYGFjalxq+Mnz9noglEM77rfvSSwMhbdWD0nByM9BaLI
Gwz4Cj6vnpWkFm1cUc3IKnYyY3dXqKwKNZVnD/xzjehT7FafWYfDi3rAruoORCkfiVF9E6dscPRQ
v2sPr5oBjwgOwMAXtKHcR5jtrxrMHzvLkwqDlqtHGHAyA47c8NIZ2imS3a2yxQ9etH+9Ez7cNlo5
vXqCYXEkaYd/jLY6kNioc9NRV2NgggQVJX+DSbslhxSox7JZqAbcGhmuBgpr4Q6BbsT22zw1Q6CU
9qspVk7BWJCrMuDvTILiZFbCqi+JqNNja+anyVB3eONeQlH/dg5tGk1M2EQYnhHrO6rX1izBls48
1ley2svAX6k+ycoKyTaGqF76OUklBrVOBWFbQzCe/YlqHY5LLU6vbSZzLyNn1nAZZ76lJRbkk8js
JUQ3G/cUAQWebysV6BSp7j0VZei/uPpUd43t/Kb12r+Rr3ukxrekbPGbht6Q5hvd4VQEA1LY6XcT
Rx9TwLlnNc6hTKq7NsofKxuZVNsz4PjRMwxOOlXnkjUZ7GbMFlsTnaC57t9pvtkWmX2qa/sF5+mc
znL3KiwFaQ3filLtdLOg6RrPtF+7L0bQ7gKertnk3CfCVKTo2YSPHEyEAprY/DeZ2kuhW/8MwEJE
GVTPSoatOg5PWKPHtJAHF1963fAVbzoobRS0puxgtk4h7gbsWfy1FN4HWeCBXllm1rgX2rhrquHY
ZjHiOVd1gnkm2dT2yYbiPWErzMLwFEfRMQno122iR8YR5IMQVAuX1GRH8NNuUkgrc95sCB+itH5I
S22JaH/SEfVriRTvbMbGsr4KEtCQ+Y4OEFu67Vy4inr80OiWWCameo6ZERoED+oN93XH3+cU+nma
ikfOeLI1puFfgDGdRuia3r0htehjCV8hy28cJt9VwpIGkDdld2b5abCL1X3BBU3Ko0NjfKwiTXdd
8SOYUVmlwBBUQTBHisdPCWNg4SV6z2RDl0qdRVc+UAw6pfwLmzqEGjod9AQP3NzQVDuEE2qF7Lnk
jUeVg3c0t2vpliGXdtPfYxcsguvynQoQ+s0sOUC4SPmFaAlxLtAHcYt1BBwd/hGaLYK59KhKnJeh
SN/1aLwiOR7zglIFw4q9Ns0e9H290EL6M3YYAiXkLItCNFcb6OFK3p2eb8Q0uh749rVaJzqNkCqX
yTCHIa1AKkyq9ot9vLoxWkqGrAily/Gh6nU6M3JjjbyNpKR45UFBz7X/pMplHUUEzsq5GZDo2XqK
hu2kJBswNi6nT9JSBEa32ESAdW35kmqLQDWpfvWbSwRnHTDykK+NMUI8Szl88mtuNCfdaVZmJtcW
HEnP0kifp7lySjTCSymFhNjuuHbn9j9RWcne4dlcpho3+sb5gHhL9wwR6ntfSOOdJca8Y/LBr/Tx
sONXKucI9C3R6l9zbpt3oiC6qyrGBCscMEeo6jau9YUcmUbaHuhm0z5rtldpNFQLRhnwRWm/YiO5
y1oX27ADv6b4oF91J7hgk3XnSRQ81NG6WHXcb62aio+eTVRkQ9bxZXJTWhZjZHS3DRm0DcGzDtZb
SxVAxEPdxCYHY6VakQD+Hdt5+a4PB1kqdHWw2Cw680T+mM6C8F1j1683TEpBwHsRF4+mI36kQP02
NbRWdoBeJOyDxiiC9P6gtOmt0YufhnJQY8zvSpRvlax72A00hr74pD3kj70osePqrwvPLVe60uDh
5U61N9rjH3EtsgU+3+NanNyYVIujx/hkOySw4Dw04ZmAG496+T2q2nejRmerC+/CRkcc0sMwABJp
iuQ1lboXGrORX0XTyhnnKRLfkyRif6hRUQ43wxuK6hFCGDM0eyNgjgMcLrCISVSogYNS7xgI4hFN
mSqORnOKbVHz1I9L/7MUGnvUDtiuvtPZRNdFfsfCbwHObK85C+MEDwaA7QJ8XLpsOxipFafUosxZ
DdrCfEUdHKjNYIOBGzeeoeQ6eoeTYExLxNNJ9btRTsPSrkS1UauUOIjOe21CvoJvUCO+mp5Zjmcq
zAh1gbsWufKJVr1pQvEVKslrXn1J4uVLpK0lO028VwSu57zBV9arj46SnABYAXsEoJ2D+i9qHEzL
do/P3Fc5qTMvZ3BheffJz/2gKDgzm7raOkG35zK7xXbwm01Pl0L2PhRLq1fBy+W7sTFPhEvgrCgE
QEJrCbtwYzjyYOjKw03KHzzR5940LqMvJvKQ5Y1rYw5eyXzvjHJNySa4hgziVeUgP7D9wNiiY4Cl
SWEdz+vBmL1+Hnl5LQ+VUv0zdMKxwVx5U3Gd7Y9WKmCEj4DYAsKi9CcWj0olTlEWzy5kdreCPzAc
OCcrdIcxfA6ckMsy77d1GAIJ6+R3qOaviHeQNMdbVgHNV7vZPCpPBcTjhQjwoNDnzY7ayugH9JEY
ufGoojyHevgGQG0xE4IajMo5DlvIKCd0kUMe9ooXDhDyG/ma4uzqg+qNA2XTMUY3LTXHwRxQwyaO
nrGhSQl+W0v6ZBidrxrscpNhwUTNCz1GHvNhuHIZl9nNoed+QR15gHKFB7soYUEUPj0Zaaicp6Q/
Dg6rTj0I9v0obyLMNrjV/lwt+HTTBFFObS4o7+9ZaW8K0d0GySil43MpymfS0aqKz5pVj0zpB0/N
R8+eIrAJrWe58ldAgSdWTd8s2eUIJAKa2qI1lR+XPCVfVUpyo+qPuQv9vTZWGrD/Asq+rYxrNpoH
dl6QzNr3TtIPrCbbXJMYwen5s+trA05C5XPtGftnbpits6otYKHppXuLI+1THy0oZsw95JwZ2wiB
YZsn6OL7i8Jy13GhnH3b+auHGJ8su2xgj3xouvtOYtzxyjZfNWM2xxIdbNHcsZFfglU8qvtMtUG/
WtmNleUvDJ29g+aS2/UNMYM8kWZ/SSdRN/koyYxY/bPG4Ulolxulaz7w3pfEhSz2QD6IDny7Jtt0
+1Bzh81HAhUAE2zTXIeBiU01aTC46lCvcIDvpBOk66aW+UYL8DrUJPbBFiRBvHSqyj2Zdlq/8oCG
qm/l5zIjOMZQRdcs6RwFUXVBVt78smz5YRPOwwmDbVqGXcFAYlMj2PbRSq+xOqp5ThaCIIxJ4H+l
OBZxebNysKD2rxX5RyAL2BBnQ1Bj1gN7WY4HCtrYh/GAh7wMLmOZtnLcZfiY7zGAs3WX0HUaSZCv
k8I7CfIGi5aKrdvQjB3X7H7RNEA6CFEfHW38DTk+F5MicDoF0zNL+5+kyn5ZAI+Pys7SD7T54RGV
FVxb6EXLJDMxOOoFmDHQ5c9Gy6qdcAZq1qlnJDjUfZQ06CxqJ2mWOnxW7jHapVXNNQGjG9tuMCcR
vEzIunbTwY3BFS8SXBhqcNUch+8xYikBEkdNNvy4P/2YAKyfPU0A9Zhdfvsw2ORC/yYEvbIVdMBy
kMADcpxCtKNk5ptt2efCTI6VQ8cr2TJykyRQIfSzg6X+siaozvcUmBub40jtkUob5B59/BK98xml
1dXiHy1qYzyXTbfXS52i3hw9cAQ6OHvqJPKpMb4oKUEjxdAeXccTPsvH+kCwybyhrc7l8dkC4qrF
6BNpqykC9Lpo9NBc8GhbmSpUGXIzjZ31eO7wYOCJOhLMI81U1keyAgLJAXWGYCOSnVLPbkz3I+KF
riMnNDH/E2+LxhLVWeKvkJm+7yuJjTXbFoU6LMYIF7KbH5u0vqZmvRnH/6uni4WmkQEBxcLNiCkF
gRZ685dikfMyHBJvJV29njaICzDCv8kGkDJQIVyUObZx24SDrY/fNMthdu0aPjSdzOgw4D/ExTbQ
Et4zbSRhl4G87ZeD0x+cjpRGMnlzmLOxKxwTDrkR8HATolLo8IuOnfnrGW1MbEdt0ax9XkBNqfyo
SvAE2cUI+crTLAndmoIGzxmHRxDGrwDZNvRf7v0gPZZU9URuTLw49LoKMwZKWFfbj6QcP0eoXZoN
ND/turOvtcwP7jEMg4Md5nTlGChiOu01Kd4z1qBbx8FtgF63yiB1cDEr10Y7fSSz/RoFDDrNsDfM
dsfItvcppJ1KYw3G6itIVXoUO5LEzVZPoehg7WUU99O7opglqFgWAzR01YW/Zo7pFjhd1hMSJR89
3LxyY1NPx0G4awS5Hejnp1rkSxUyEkVr1bsd1KswUyePAzPyyO6C244xHMa6s5UZyN7SbK4tpH1Y
ervKDu61PjypVKFTOz4pubm1GvdRhJiD6wKAr4XDp5+QIBDQWrQyFf9tEhrgUUpceBhcwLRunBH5
Y5g8IC2wyFoa9LTxO3NpEXFIp5Kuu5Xz/tO/NhGkKVNpPoUb3Pw2/7Oc+EzK8j3g2u021a4s2oPV
sF+nrQAictR+Drq6GzX9WaoEiiKWHRALYgyn+CtGu/jq+/YPW53XdO4yi7SXfMAZZutc6S3R32fB
IYuHBRD1HVRurzBGr6ybfeloK3PUzgYMeDg0nqnWmNrwPpFWFdQHIiHdlSD/qlL30A8+WQx5Ymy+
uG1M/itakZf8qlTrNRPinR32T0S0sQiMHdILNw++IqO76dLmIPPxxabkewG3Zqu50wW7Ifhb+2Mq
qrsRMnJXCTjidJw5tZB8rDt7a09kw8EqgveO6IUKw24xiuC3UsULoc4l/2AzxuClsn6HtW8LhZPt
o/KSJ2Kj89SujO42sSCwR2OVSL6f+P1ZxyzatNuqAtMjzUQ473lk8cxo3afdKQdSv/6JnMUXdSYU
ZmbyU+vwNsOjhabpYpj0j3rVbgkHrGRCyRX7pHGYeRC8pawvDhlQEZ9Ruklpt898es27/JdOVJB0
YlUL7RKYcp3JABOd+5e4BPW6NveY/2mAAgYaaGgDw7Tjgs/zLk8USjeVPg5XbMJNLHhF33yARJ/g
9bO4dNh9DCQ/kEUqkJKWHWm7mlzjO0Reez5icg7yknXe3q4LNijmh4WjelWzDsDjEN61tPzL8ITK
YDT3QZBRBhnHTNlkY2nJaHvmVpzP0HLs6GTZZrk3SzCemu28a35tHWGHkUAAXNaa4iKt5APs/2pg
R6MojYfytGl742wwACiU5+pxeu6ESf5IuRiWxnLL8C+ZLy5qWDwLR19qsvTyxP9EgeNqQa1JW7lo
n4ALkiV8pFtaS1qZgxc38G8WOuWii9sP9MGNHfdLfYw9dhGk3znE4SO9DWZ8ncDFzRvsulaXhup8
jrK4p3iK2BO81SW1FLMyB41bkZbXtzkeQZA1Ywk4ZbzVigKETy5CEC0u5eMlz6xFwcu20KYrk/Jo
7k3G1C4TXAl95fw5Svoa4KCxUtNDLFyZgpeoQEazJeDRhGVNHctrHzlrO8WBqYtXtfvHfRXUQu1p
AOEax+Y3EawKMe4rI9y4acjklRAUybfkKY+1pawtozxzo/uJdW6noXgIkb7kOGuRNQDkYx3xBlk9
A77XZaDSQYvhxZ+7oN1VR1+ATtP6IBt2repdw2ds83IbW3uZjYIhSHIsc/0+pI6lE0yaUISY2gsw
GH7uPOmL4NLXeZ0Id2rbf8rAudl6expGGhui6UCE/iC69Bha9ZNSpFNbgDasMSMuEM+2UCowIXWU
vzqSyJV20VXxrVbwN/h4tAY4MCgmL+qzg3T4UUn8q6Mwz35V0/mU3Us8w0sH1R4vzHHKLBe1Jz9F
XARbCQKjtja2M+1wK8xkUIJMnILYNegPLJL8LeanuaFQ5N2SGDdA9Sw60z02DJGYgepN2MQ4NbE7
O84u6UICYMVK1P0PT15iWFiv9dkz1k6bYbIuY2rsKPjbjC2mQbV5sW3ensopN/RU5htV0c5tmVxM
pX6UJZ6PXvdyNVkNSki5cGOcGqVdD5lC56F7DQHgufpw0pRwKbrsM4zkXqe5NLf/I+08luVGkjX9
Km29vrCBFmNzZ5EAUh2tD7mBURxCa42nnw9sm2YSzJuw6upNmTWr6BmBCI8I91/Er32R2KNgPQUd
TSU6Z+Bdr0S/uRE5HBsKbpg7wOEcXgGXPwwlcqIgWtq+fZWQjsubiaqhz1WJ2eGlAmHGRunL1pRs
W49IaBvqY6Tp91gzbDzMCRAu3DRqaw+i9Yrs8ENkUFmliUYSHBDWwg3AE+8nY9z7dePDVusPs2OS
NHgAKvOdmWbHGvlFUVZ3im5805CPVNV2Z5QqpwztzxoCUVzslUYErUKvtoqvIO9vGxZzFfRgzUKV
TeiFx9jnyS/XSP0Kt35b8shBYH5AdrtA56mToUYAMI5poiFGmO2D3PxKNcdpG+sTlKdjR3L0IexT
VVL2MQ1yuQbIV4ZU+GX1MKnCE8e/k3nZUYcJzC1gRFS33XEjco1x+FBpmAoayqRe90mLBIgg1UNY
gQFAyLWk7YiZ6LDFnuKzJSPhEfiITHEvbFG3hA9+BQXpS9abTkUdwCoVAIABYrnZQ1t514rAw1SP
wZCq7ROOb0/IvDsDN9EW5oDvY+AKF9T1qphmXfSFsxBgcwh+zjAxVPSvYEQ5kZneNpK3KwvT1WiZ
ahmFY6Np3nrDv0uCcF8A4ASRrHziUen2aXlVxvWz3yKW2JYvmA6UPM+b72PevaHSfdXMyVeagu+6
Fu9LL996OtzoBrPzGWuMJaaux5Qk5We9oSRDT+nrgNWVT6lbUVqnkWALaAhSUZKaXUKU6BOyHoWr
98E7QpVAKZDygv9x09Y8ST1fuprrIRqYw0qm7dr2+hH2NgKAxms//JCk6d6KuJmE3FgHI7iReSY5
Emdhm9RO1qeHLNWfEQMHXeL6AGuyigvPFO9lDHb2BRKcXL+p1uA9l1n+lYw0t1RTDLY6r3CFCDAp
jtzFS1xYX/2WJ2au7UUx9V0Qp/Zkig9yXvMbrVulnp49jG73KNdtxxbdbQpwucQNGq2pPVwZJ/Lb
myLyZn8b0y5Nus29nG2bDgHcUryBzMY9oBSADAfWrUddaqQa2fFAJeHoL3pfH5spvqV4+NpZ4xF+
0+dSw+3EB6amggkGgEGToHVHzbr2AXCDID7EiggQX8DStZ52XFdS/o0XyZc/4QHMOwzND7qQG51f
iixQ60LcYi3N7PZxQoUBEJOfKo+pmjxmePpoFI5iufgIvcpBOgCNmvDFMOm9gh/eoWHGBgqu6qo/
NojW5iJvycJ3dcTdOgiI/UyBjZCN6AXtqAnVtwS2zYaHAUoD3Sc/5yhRK2rfsnEva3IMWsB/TA0E
NyDpXfUgU1Afrinb0wiBadCo9T4X0mM4AEVK4Pmhx4E7hFuBMh4ndpXR37aj51hBe5Az89iOzb7p
aWFQY/kcVLxXVBlsVIfLnoBtDtwHy61MDxRN8F7G+oE0IG2qpnhPMYRwNDM4hAWya2CsAA2bHxPK
I8BpXsLceAkw/rDbApGGLKJ8J6X9N7Tm3IDOdj+Q2PQevf7q0IryXlV1G5uPt1zw3jKjTTcTrmYT
Oka5qbzIMl0Rv6R2ggypTmURGek3LwcdXpFLBr5hZYqPY+DdC0N8sNLmTc2Cr4NfYScSSiiU9uhN
C+PcnvYzJ4aBCbTh2RP8R8TFeZ9N/Q+kTZBziW+UQPmao+zvGODXBvqeYqvruxTFr1Dupy2iRfTi
cgwzcH/knZlscCDpUZrr+cW5dqtKCMageJBq0OItGUtRU2YBhVX86nMDRsWdy752jTsfytLjZzmE
DYBxDGy8cJtp2ssQ5lxI/VshKbhCpChc6/if+UBlQ997lxL9LdZ9t0YpLJ3iR62bDnIMicCQgNma
4/hsWfWzOjToTIWOPKqOBOoNFCzXr3EPyAgKJNZJg+5xTQ5R7CldWetQpqt+wETh9IkNRy9Dzkbc
HIzpTpHbexEk/CQK94gQOljG38qteJVxlmL7iKI03J2jNZT9XkUIFSYtRDWEjfD1sUSeqb7a89D0
P4tleKwxZbI1qodyEW1NM0U6V7A92BOW2TzjaptCQOruA8O7hSvr9gYljCigpqjn2VvC1WajDP1t
7I0PdKPKnRwILjIbjlb2t/VstZ4KmAKZFdtgTPYBTYMqzyEcC4o7Yp43VpH0aFGUZX+iw9PRtQlU
lIPYx46Ol5Zv+vtANvZFaB497QmgB4KPPPwLob6hcP6kJvld1Kn0aJRtj1MDDPmrqtIcP20dGh8Y
cUBHikf1Fq1Vp/Uth7revVUYCN3Qg9LhAxqaeY8JKxhtESnzSnnIBqzicvmAu8M1mmlO2shzP5Yk
lIGlDR/lethJw/caasPgWUiHpEiuS1dpGz2abXeN0skDnCCaQK30ks93StJaOhlHfLBtKTVjZFuU
ZzGuKX7hoKN66jPtdUp8I3LGU6detdTQqJTfo6VyUKbsxazCI9BRJO/67mD2ANLH5AHFfBc/2Kc4
CH4olQn3qN/xH1BizYHehjc4Z7hlC48WSFjqtkqz96T4zbSCPRz/m0gcn7qc4pwYoTgL9/57lFSv
vAC+CUb37sk45/TU27Qc3nFClTU2lWu1756aEkBI4WsZtWSoma0f6a6OVP3emHica7mDTxPWoa2J
KGwtcm8GHjIpgAlMLidCMNzBFxc3ag1vQFTGXaYCN4ZFr6XNoYQ9OvTcUSuBdKlEI6aS1jESWtgq
Iqx8A3YChmVTWt7USB/FHhc+7FYVA5noSHroquwHPnWgCaC/WZRsbQz5HtOE6oWcSMdc+4jL5N2b
rK+4aRxAcxzkwb+PAnGvijKSpejDloAXNbHjrlk7Upo/IcCpIG+FgsOQ1TcF1QBsAGjG5t9ADYDF
Fmg3NJ8HHOYyBWmDUqmA2YGbCERMe0q0ThJ01kbNyZvwU6ukICW7+iB7kDJEpfoCPYr2bfxeZuQm
+Emc11izGGr3uRkUbHKnjxQHB1Xudwmt7WnE66EaSZNWDxzk2zDUh5APi390TtUeHXlM9jAQsrgB
AMOASKDvapMmXqHvcCL8LoZoPqZIM6r5GNt6bW4pnlNfj18VK3qNveE5HcLaRgHXEdvagUH9WIso
Zav+Uz80Gyq60KLTp5jK8S5S+8aO/dHbBJyPTi2auDh04l2U9djdRv23qBxBJKNgZWWg8US4p5lK
JQgismYIO2oFJOAQ5FiOgknW05cTZOEoGVjUSA2yyyOl6xwh6ckKvwkUI3gDo30qhKE7xBUXuEC4
UkHdg0RP7rrWdGpP4RUFY4Rhbaq+JRsq3tVoanNnmSKiQBtFrFVuNDOjGYbbAIaCp4LwFSncr6aA
8XseHobEQiWlR043GctP2KF/CcBWwMJ1w4jCY6Y919L0FA795ymnQlPF74ZAp1Wi7KYFKO+Wozjt
pWquA5ioD0cB2mnCYNKONw7ZOKFXlMeuquK00PTVsSgtak3qFURQCB+NU0q0srk1Q46feGzEsXXQ
UM6jD6OCErN4GQKLQEmC8zqPYewbh74gTSI+9WL1gIMUfZzfKzXtx/57gCJT3Ua7uoGmJqEmpVis
SJlSfqs/qZP/AyPzPS3De23EjBuj9itTa/1nxa/GXacWDvxluAfJoajEQzO1P3Qr5GbHSzcov6p1
RXEwg0CUZe8hEnl2HrWQBzt10/AqEUP4s54BsLiH6Y+OigpBOAzvMWXdyvLk4lN4GCKNiQaqo3v+
sQv0cBuVGVq6wZWgBwAy1eKlKEoqQ+B+SvOtabFgN8T7UdCwQcf2U6FOTiVqGxTAOJHd3A2l+NrH
2J8MAM92YQKGSO+9T2VWqDNqpEWAotH0TZYAVIct821UGkzLoG7j6NDMRqJiLaS2ga9PnaN9nibd
97KW0ZtuMiO8Cqa+p3ZjSSjzFZzAtWxsyDQ62s/4EkH9iXbDCBk0n5SvfkPF28tTei+RFqHubKGb
bDbenYc6AdzSiqKPIX2qK7R3zCJHMZxbpi0aOergBa8GcfSzVy0ezE3oGdZ9WvXR09BYeyllvVf4
BgA7lopdBAnzdZJ8Srth/FnQyg8RpuSGr0h3IZUDrmcB9bUmBeFrokw4BkOzTWR9cMcAyGVbjfKh
gFVMUa/TtrIp5VdDrexRiruVhuxDk8BBqQG09F4J8IoBxlw3tdPDxvLV6Er0YH73VXmfGEjJqFkM
iMGzwzp7DrzBzpEOuso8+BsiRC+A6XjITwkUB6Utu1tf8lKEtsPqNZIBiNRmFDn8dDx3fOpZQYaF
DC/AHkhZuU26MOFpmHyJY2DiVSQ8aTDbRd5eudl+EYfxSoZShOLe3lf9Q6z2iCFUrufH362EVkRt
wC8ft5gzvJtp8FAa9RW27MB1Ou/F8+BSosBWNeabOarXeA8PtKdZXd2YIeToO6GiH7Kueg4AXyJ+
8czK2/VW6+oamXFCjgjboiKWqNvH6rFMmGkvpQwWhV8STcFJEt01XpNveJteVabp6qX2VOa9Z1vi
CFmrfYoq/clsxW2seDejXnyRVWADXdh9K3Lr8zDSgjXIUdWYHOVcAGehfKgDoF6DB0bewQgW4DHK
snyLcwI4QY+bykh+9UTKzEOpvUdD85Hr7WMztG7BzRePauzCqvjFRwJn0MwnTZ54lKB0J2n13gqb
ey4SL1BCcS3HIC7s/StsEFsoNsJWxOSJTvxwVerdJ6vBiUQqnYrYYZxu+44CQpvK3PW8uST9kGkm
Yv10ZCj2+2q6Q3xyD/Jhq1n9QTQEJ2oLF+Lxi4aIXR6CvBtYi1LjSIn0LVAKF3OnT4Y/PreFfjfi
JtXAEypUcFmJdbCg6Sg+vaJpPIRTf+Pj5G3hcD8gQJQ0JaiNUbbz2nOlvnHbTr8RQo0OV/YA8uSt
zdpPutwdJU8+0JXbWj2KImjFDBTi6GPeZ5F/TDyAprHyY+qQa6nQNcDUh+tjL+AdgwJLkn1Wa/0x
Lmsb+wfkWwxg5BJXF+2uhKA+K/I+Nmri6h3v4WA07iIfo49K2nZhfCNSm0Sd8YiF8FvlldetGD2B
MqE+2yCD5HmR3Uv0vFDBv4bDdW9QAE+bwfWz6jNCim80AOWtGfeyLSJfYwgZRFIAVEFpBzm0uKLu
qaP0+buOY2qv1Aj+aG7GlYDOBZVaEgqO1PBWhIfWrAw7l60rKitbtDzvKwsRvS6H8CY6WiE+FUL0
LBj9VucIgTXzMfgeT1UpwjdPvKajdteb3Oq4wuUzz6gIr2d7uEYdrou5oox08/yKRNFlJ3fjdc6L
2abEj0WaZkdUxgcg5l2WIWoHFreG4dWJBo4UwFc7MFhFaj40qvfW5JlOyQOb+Szd1yEMXrQYNqmS
f+Ju+Sg0My65Vymr05UyC4lsVoFyw+M2662vAteOFgW5iB6lL0XuGEImUMrbDgD7wHKKQhhsfbfv
tehJifrvNbr+mAaIN8AB9jWp2aO/EE+obqhTljuqUlwbsHDUiI/lfetoD8mFf4jyL7HwYg7qrZQD
C5q2sCWddrgDfDuBKEX+5Aad9X2WfLXivYABookpFP8Q5E8BGgxm9FbP0GYaGkNRApeIdybed/EL
4FpBTWxVerJGlFfBJ4DPQaeFRHvkydnRPC14wplTs0OxhYe2C8UAqGvAEaq8qL4ChAbSCKXlwUPc
MH8yKdTpAcofw0EfGwdJbzs1UlfIX2LtA/V4niA3AmyOoE6vKd5hPn1ltdNRLGM6ziXJ7cbMvk8g
TSymLubkbx8V2igVIPKA9SahojdC553KEm5S9pFT4AaaarcyD0gqAh582kaWXmPKsZ1FAabHxOlz
FD2P6bGrI868z3KduvIEfgzPZw+dJ64AcP853KvEqXTk6Xq0h9B/qL38mMDfLeHfwawdaK5oY3cM
0wyOQOg0XCxGHWNo4wji+EGjguhBr21pNZuALkUNgAtXtgDBFbxXkR2l/akdx/bDQjBIDR5kMHE6
0niD9ZDG3R721YuYv/BaVYz+YODaaNExai3LHYZPba0jqQjySt7lNCD62UvAcGWQPlOPiYL5QkW8
prBr0sGMuwpDJZS4dRjneJ2KMVrxGugQ9XVUWzeBC1XQVq7QJqr07gBPx+Rew7blMRCM4n5mSOAU
cgVa5j2wnnx8YATeisg83YThDp626wc73KiexOEhzT+0FktwKz+25UyoNJsH2QhB+KNSqlNWK2cR
qOkKUygETPR73+/J9rhaZ/oOqeSvkvFgdZ8m4LYD0wUQBhNuVEORedCFhIwPCLmnwGZhoVRk3BZ5
hSnYTlCcFjlGFeGx4bbtp5yLNY/wyILZ8NhTUatRmENrr2ePTNNV3l5bcX+A+uQocf8tVMp3OD4z
b2AbS5zGdJklxwhf+DM1OcaBxTgeRvmtxisr5HkjyFtN37MSVNg3YTHSagHUJnOx95EtR0YKF2s+
JTLLeEznQIvq6YvE5agBsAVlgf8S31CDrorEGva8/VC/4hNll71GBsJdQIZ+nVvu2LLHwsQx2ta1
vCez5/nXCbsODqZlkeET/waTTXti7xbjvYAmlzW1gPRpWgKmkjB3bWnVN9xHZ2/gjMwHsg7GC+UL
Tb8Gk0wLW/2MADC9B1uk0Oe1H1kLZQqxRozSw81/qWaCHZ2uVBwToD/8xOew0ucMAHpQCb9k3b0J
mYeSVb71oTJME6C5oqQRZXY0R34KTUof4MaA+FWfjPZl1OgSVg7nB+C/5g2LWQD53ptmFG9tCSxO
R+IQxdm0vfbQw8pM7ylMqK41PdU5QQeMp1fwaLjIjLK0ZXFxhvNIrj9HeQiZSDRFx9dpN9D+tKDL
4MH+TlqG+hC9mOT8grr6SJuQfu2zYGkfGTlNna8Xmp59t9L6GnzNkxpTkM3zq0nlTJJG55//+F//
9/98G/63/5Hfz5bdefaPrEXTPsya+r//KSn//Efxr//78P2//2momqypioRFH+JICNxoKn/+7ctj
mPnzv/1fVo76SpiCpuac3eI7syfXA0LegEpzip38aO1XAsorAbXfA9LBNKSqxusEEQ9btutNcocE
j50eFLe4CW4uR9NXgs1/fjK6CifJSJRElKyD6aGGJCGm3g6RgdtEHZ/+Xijj91CN4EGRz5Cqir23
qnRzIDPguxLj9XKYeXr+/F6WYvI/1bJk6fcwGP/kyFfzvQaJXTlMtp/fdd3KtM0f/VKQ+RueTFsY
9FLfRROO4BGWqdztKfD+vWHMy/IkArQhQR5zPoxl7proQWWxeSsrbW2mFiu7UvQQ1CAmKKPqP1Pm
vi7hcfp6dH15JNbKXC3Wc9vQVBSmXrOTg7+X9s1+3CJ+to92l8NI5kqcxVKWMiVMJ9WDYW/P+4ZX
7ZvnhEfvWn32npGPchQ3OIZf0ZI1vl8OvTaRi5VdW6Fh9LLQUEYAf6Ttaro63sPlGNL5tPBrXc/D
P1kQJKERPUt8kpGl4pq49ZxmY90YD6OTOqFjOCvh1mZz/qon4bq8RRjMY0z1sXX9ff4FFoeT2srN
CN/OgVK6bQ8C7wgb+v7t5dhnc5JsIfNtiromyosFE2ZyqxoDSx/zSnAqr2r4tcrvze7jcpizX41K
uyIbpqgo1mKHZUYqY3JAGKhZKfoUEKHCq8shpLN54iTGYothMpbQYiZGnO6yAz2wnX4od/HON/Y4
J7niHo2XldR0/sA6ibmYPlpMUYb1hm4Le+8Gk72d4E63/kHfqNt0S8/4sDLGtXlc7Dtdh/seUuCy
oaG/C9KmOHAJBDblaDdcQWBs0+ffhI6wklZW53ax6wSdu1WqsyFqN3n+ud9pte+xNHgHyGQnn9t9
ufI510a63ILo0ijhnJNV6z5RXIMbb0LZb2U+z270k++32Hl9FAnwNplP7alx/vX9ord+OzqJi5r+
yj6fJ+mPg+zfwVRR/H2ba4rcTQMyy7Yc7ROE1cL7GNerDkRPKr5cHtifs8fbTjNBX4uiiN/l4mCu
JCWLRIMSQzp8zpFF0q58bWUtngthGLIo6ZJiiNLPrXGStPqBAF7eKZD4kGN/GYp7Wf3r20uXTHi+
c+KYb4XzbziJYXBmtvhdKLb5AlLqiGGxQ70T0OsTLkFusVtb5+fGdBpvsb08ZNViNL+BiPSUGIPs
oVaGFl89z/3rn8c0NRWXRUPRZX2xEgQFmKmn0orHGgCUeG/eQT37yyG4TBNDl2VVok78+9R5BsoW
IZ1XG0HdsHksxAcQVJdDSPPf8fuC1mXTlExF0+elZiyywoB0nl+1SGb1trkLuW8ILvaaW30rXxkr
q+1MBiKCZbKosQkyVHOxU8NU1DEjShUyn7LNtsOe2pl8X3eu5ho7+tV7ajrIHF8e4Zn1cBrUWnwn
E/hdbViybCfDE4RWU39Uwt3lEGeOEMRNFF3VwF7iA6kuPhRMTS0eW9aCOh4oZm0pGjrQavF6QiGO
U4SK6dpcnhmWws9WdBO8q6hay++WN1Kj67LEq6d3YR64wxUOIPvGDfbz/cZywH7eXx7m+ZCaieyi
rMMCXYRMEjHNRHkOqQHdpD0/pccMUbPLUc5c3HRVmlMGmwp633JjtUlk4qEdybaVbVAw2OGz5gj2
WDqdKzvx1lzZx+d2gCoZikGaYkkq6jzskwSlFkWuY2ur2PAWDu3OOzTH1gHxtAnctdfjmTs3YzuJ
tUhOQAI4AANiqQ/KoXbNXbGdvnrf0Zfdw6vdyFtKF7a4V/rN2sc7t0ZViQuiwrLRdXGZTIyRsrGa
GTi0b7fIsLwgarov31F/3CMHBRRobU+cSSy/xZuP7ZNpNcE9CWnLvuvtzpmf5eER1xa2ebEL1mL9
eW1kWk/Gtria+qFgpOhsgIe8QUjvKG1ApnLnVh46V3Qi13f++s1GV2WU3EyNk1PVtcVWQCCJl2DP
d5yADQLvFDQBPOnH5Z1wZr/9FmRxfaJxEgYAeWR7hNAmZDGQMZyO+ufLUaS1MIusjMdPLLWZJ9s0
Dhy4BTYO4S799B2V4fnpWexK+vB/PZecjm25ybFJ0gHPMzYfgIylvOIJ7xTDX0/91OKpQRl8JiBN
i52dFNMolynnjUgN3RucocXOABP5yxP458uPtXASZbGnjd6XKxjs8AxKvFXVaxAoG6N5BRHh+MoH
xPjL4c6dor/FW6w9BMMKPOoSBPxcXKketI1HFjHvByBWrrxtHsX92v46t71OR7hYiHrdNrlp+lwT
a/QIH+gzrwxp3p+LS4gqK5aoapCYTTLU77miFqNRV1MCAFDWj9kW8703M9uqG3DArD+etRQKVmLO
+edSzMWgFF82xGZkCw++E38BQO74rul4imvtyi2YiZUcdXYOT4a42GXFCM4wmlMUbDPHA7pUTSsR
zmb4k1lUFzedTC3FQIEXbss7czcPKLdT27uuXHGbb4X7tVVxNm/8GtHy0oOeOyasEx8ths2Sa/dd
qWxwKV75TvOnv/CZ1PkznhwjAnbLDfIkaD7qoD7a17rdpSWyKtY2gd9weU2c/UaqhlwpN0ZNNBbH
iNSO0GMiMqGpYUpFLUdLvv29CPMvOBlN0ooT/CvSnmQgyioFN4pmrUzY2fuTfDKKRdZrraqthpSF
XbuDg1bqz2Vg3Mhb3sM7YeWJcv70OIm2yH7aCGgnnxN58w4Xilu9h1vyZi6/05bc4eDlZHa08p2k
+S/9Y1GcBF3kC8SIc6VO+FACfZyf+c93/RcVDwGXlqyDOJsboTt15Tcrk/tHYK4ZPGNlS+YiJcnW
ImnUeanIYTqTqMc9rKE4R12kPUrx18vL5I+ttQizSBYlXoOpWg81qB+M7MFaF9U3a+3gvxwEzP/v
a7FPEyWQOxSkxRiuJrKownMg9isT9uf6+DkUE+kBHkhcPBerEVEILyq7Ghs8mCSHcI+SyBuYMNQ2
Npg+X41Ow31Xfbw8f3+mwjmqommYE5pIqoqLB1lYaWmPo11vQ2IvDmAG9znSQI6+EXY5Ndh2v1aD
/fNUXkSUf59NNUsjuMd0oTAiPXBXC5zYlp9IibhF2OhR7ovOBdZ3eZxnP+HJMBcJC62BUpbShht2
j7Pbw9BqdDzXLhx/ZMXFyBY5S+mx+BrlHF628lriSIuRzt8cxmKN4MOVQ1tAtQY5TWC/abOTQ/fy
TJ3duCcztUhTJRbvgahAnTHQE1L1e5H2eYiTG0LqlwP9cV4tZmuRmgYBLxe/m8n20Dorb0shxPZB
d3f3XbtSWjv/YSyRMwKYobEsEEZTbgnh/GEsEOfxezEe/5Oh/Pr7F0saFgl69RqfRc1vZeRR6m4v
IRUFUwyg0/5yrD9PrZ/z9ivYYinjsms24aB3P7tRsNw36MK6zSY/5A7ecCurYW3mFkuahklNjRcp
rp6b88hdDI/TlfGshVis6cHSRthKRWNXvltdW3QyiqtYs40XnsDHjFoXzKFquxL0jzf3YhIXqzyt
5UkdkUEEPgcMMj5Es8or7pb9NoWiB+gkA2Gv9E/pX74LLgIvVv1YIavlKSmjxcQVZZIWdXu9/1gZ
3rzgfjv2F1EWp68sx0VcVGR1oK3zo8d3DaR1fj5SxX1ia88r8damc3EMS/6UCAblY9YktgoOGhuf
Dbe85qjcCmuxzuYNVVYNnOJlauWLGYzDsK7HTOnt4GDciVT0KJN7NBCbzVyMqh71q+jITWq3tmbm
dfjHnJ7EXcypktdI6vliY6fdl7J/NsGgGNxqLs/k2c1wEmQxkXXbNfjaKw0i23fxdCtqu8t/vzTf
VS6MYvn0EcMisKwua7BoEl+RSro2YONXoeoaBpDPNNz15ndtbGy1yFaS8PnE9Wtsy2dQKDeTUVCl
Z5F0XLelDR9u7+1l3lzWYW2fnZ9IzRINS9QlTVxkFRHpeNxYyn527aGicWsI7spMznn2z5n8FWGR
QhKMwqVY7uhju6MLRXgL0+cTaNLN3H2tr9buTeeX369wi2XfS4gHi33c2aPfHQJF/pwmwVNcZWvN
z7OpgxfD/5+4xTJHtjjKFFy27KK1q0O9S3fIFzrR7eTSa92udQnXRrVY716Yj7k2Hyxmcl/VqHnD
H0fTYmVX/Q9L79+D+rkrTl6TpReIg9oA0NBIvNfCBrLILtzxLOLBD9ZqrVI+f/oLS+NnIf0kHCZs
eY2tUEPR84YHNFIaLUCAo99HK33j+WNcCjR/zJNAtQTquWiBYWf5XdA+Z82hwTqxoH1cJ3fmNK09
J1d21c/XxEk8GGWRLAmseZJfcYD1tQExdysfkIZyXdh5qz2HlfXx8zFxEtCKkMHzEJeCKn5XdB8B
arXJSl5am8P5J5yEiH1LKluh591l3nnCBzLFRyl6x6iGfrArtYlzOW+srY1F2qgDoUOfnwtABDhd
tK5RLMCA70kKXi/HWV3zi4QRSU3QwucZyE+oxG2lfbAF1/OC6D6FQkVZ2WJrH2qRNpAHEXNoTaT2
8a33GgdtdCQlVoKsLb9FttCxfYmQSm1spPKr/JgN+8tztjIIefHQF4RInsYK1f/IPIT9oUAnzF8J
sTKEJYiwTOMhyDg2bFHCyPjBb9cqxPOW/zMl0J1T6B1b5rI0p7RaDnpYbtEut+ern3fg4hde/+uz
13vx8fKUnV/Ov8LN4z3ZPZrh9bEmwsOc6g7BM7xutawuQXYHKNpa1mo39+xN0wSDgUARrfglaLbO
Aq9GAbWl4mg3B2k/q69R/J5cRClWm1fn99BJtEVugDmIo17p8aI/VAfTc6uDAsywRPoRLU5HXoca
nv16JwEX2QH6j6qniHz83LTz1XZCFofxSS4yOS/WymF/fjH++niL4Y0y8hWwIqDEZSgDey3SPSsH
1Pkd9SvCYjwY7Sk6TNjB9q2nyqcRXuJpj3zH5UW4FmWR6uJUqiZB533fSTImKdW2ku7EYPv3giwy
XNPnnmDmXIwqNbNxbL0vG64t2vDw98IscpxcSrLaBDzvRwt5AKeA5BnVa7WX8wtbkw3DAm+EYMq8
zU62bZ10gZpnaUuPW9nq9rSvcId6HLfzOovDbf72HwxKA2SBh4QB9nERrh/HIC5FnjUiYCb/mzI8
R/9RJRhzc9piogTKY7EGEiuW1DREDWzSb7CUsLXJbS3duTyOs9nuJMhiDfRegfpaPbaoOdgN0ixi
dmfwfimGlThnF/RJnOUiyNDEkysOusq7G9tPY7KVrU+Xh3J27/8KYS7Ouhw0FX5sSWtnkoT8MxYv
mKtfDvE/rLJ/f5MlkiKx5BijxFnInSsI2Ww7odIHOuVfaLZ0JdfMX/iPk+9kRHNuPVnTGb4UWFpS
hQuznRl994Z3lX6oEHwXMEFYGdn8oS/FUn6PVU05li2p0djDt+KADhBVbAvwNH72/aZ4Ux7bd3Wb
uQW3/qu1x8X5AvrJOOcvezJOrIKlSNA6HjPAEJrn1M13s+2n86/6eYbtPEpUm5UBn60bnARdHBWR
Mqq9WvU9J2G4x0xm32/lLWCYY7lyQTo/PNofsmKoNBiXbwypTgX4waA5f7a48cNxNIRfmNbIVjfw
4rbjHm52pa5sufOL9STuYlox39CFLBdrpnXa+vv+JrdRPeTs7W7l/dpHPLvBT4ItplPtI5oDFVou
NXLbYvxK0qczfHf5o53d4idBFodvOaA7kyJ6ivgH3GAfL1pEYS+HWBvHIusi/VDnYqkSInqUlXsf
ye1y5ew4u9VORrHIuQbGvwnCUg3C1IiOQV1TYZTmGBzQMeNOZmxUydpdHtXaxC3SLxIW3MIClkIK
wqz+Ibb+2nZambflSyNDQ2KyZkmu9hgc9J3ozkisRtxgUPCODShQSCfb6fVa2Dkt/ZG2fs3l8vWh
TEpVDIHF4/MQPwI0o93XbBowpYC/QPHpK4+RlXmUFxk5kagzVQi224b4iPVWgO3F5Q81f4hL41mk
4cZs1ahBfZe+BN5dPt5jgv4jEuBdtilW9R5CeS222oqHXN/lyGdXpaFjF60bog4s+PckrE5jhoRK
1Nt6UJSbQpG2sYBYiVXZgTp9yUzjSCdtJebZRXMSc7EsEz3HeFrparucDmn0zRD3pbK/PKyzZ+iv
EMt1aXoy8q0NWpRy9sPy8o3W3ffet7wC4GasXUJXhrNcjEadt1GNGpndz9rpz0NxhdbU5eGcb6qf
jGexArHJGSrg561duslBtpHhclHyh+CUHsZrGQip7+QrU3h20Z+EXKxJGR/YHG+wxk6UjxKX6FBd
Setr8zb/gJPzX06jsgxSjmJoxXLzKcpvy9Zb2VjnT+GTUcw/4iRILGqapDdIWJXu8I4GKDLNvEbZ
afphsJMvAUpGe54mlz/X2sgWB1ZTFBaEfkAjdTPdCMggJrjJdpHmXg7zJ5B5bo+dvLIXn6hPJrmT
xaayJfl70+2m9EEbvw4DWkVHJcMl8yUNvnTtymc7u7UsEYilBqoYzu/vM2qgCorJO/R6XVIR3M22
BVZjHhIXdWA4YbrGIVgLt1j5dWqY2EeOUBZVhPrnt/cQAtQySvEg+/EOzeHLk7oWbzGnRZrIgYbu
Csp1I6rDr1iIOKUAaz1Ch3pcyYTnL2uWoaqGNhNyllyZYJymMJwABwIhnakyuS3YCOU9iNvGZlZX
FszZdXkSbbEuU1nBL7CS2HGR+tWq0Juy+ivPMv6TcsxJmHmKT/ZcJgpl2Eo03wr9W9/dSPXr5U/0
J6ieda+KkM4tdeYx6YslGKA83nZ52KETZ1vf5iZc7H6g7u4Yu2gfHkJb2mE1sg9Xy/hn8/Bp5P9H
2nUsR44r2y9iBD2JLW1VqeTVUndvGO2G3nt+/TtQ3+miIA7xRrPQShHMSiCRSKQ5h7FGJUbXQjTi
Jfj3QEsiWnAmieQCL9ule2YkbgEAHV5emm4NGyGsBTNmGVQ1RXqi3RLSEzj8MGMHcBpP5I2gSVvm
v5bDOOUIBHvNkiAzAGIb97XA9AswxQ4o6OQv2RVNrNDCO+g3tZ/7m8pTkNruymhETA+pNE1pjznA
tuX7oL2VMxlQLBw5mwoCp4BIqoj+Y3aMRu+yMdPoTQrHea5k81kSAJuAZ1rUY45gnj9w5DDc8kcc
E19Nam/opYm8coz5Vky4kDtN8vZXjm7JO9NYiWDCqdaoezIR+JB+vg2ASz7EnOhjy21cdAD32tut
kdQZHGQaSo4BWtw9o8paPxxNgKMLM28emCeKOdlS3amp2cPMw+JK6G506azGHAe/vVyYsDOQMMRQ
EzXElaHVoxBPjQznIQVfKjBwDU/727GtwuX7jPcDqUs4khAuYpIBoANyDjtXOCpsuyHpIoOxqkDV
QG22IEmYnUFp4rzOA3yRgQf1nT706RkNB49XfeYpxtiZZLQJ6s8gOK2BmhOC/Ny4AuEIJ3Ti7I7B
2FqngolRS5GQiufwYRKQWMhzjjlveprL4rFddENAQLtlYPEm7dxFkaNm32oVPifTObf71qtOXQli
LgtDzIGAUUOXFGSZdfEjGYGKDn7LML/PQHGl3i8l5+bdjCfWIplroizq0JxDREsJRtsqD8y0Fm4J
T7ZECzhUHP14C0n3cnWShFwCSwAwO4GNlR8ztTtIkmHNTQ+yepXTmbitmIKcuIFmbNFg+2Da0RyX
Juxol0rypCJVKNiTnT6FduoANpdjhJvdxAgv/khjfEQAjjQQMqWYkL2uzpoXn4Bmaau3vxvNAafl
7rsMrnaszwDuXqpX0A4sj65qj354Cn2KoFN76eNHelXWyjHOo8BYZ9XMaH5QmoMKer/5liSchAl3
ARlfoYCaAOCZ/YjtUrzfTUXFoXYWmwKbAKCTJ4/eC+/uwMuGsY0xzVQLi2bEv3PJmD1EJUg+groP
TTHcxC49tnuymDuqqRdZAT0YTDFziqPi4Clu14klfKKAFSCScvaNY9PtrlRjvEhuLmTMZ0TTQHMC
pRgl2Szrhmfxm2GRghFfIhEaujNKaapaakuCUJaWOHI3uwX0FTautsMTcTWfzFZ5l2Kyg9twsR3M
ryQz+gE03TCSKaE9l4NDI87OODVXAPDDUIkLZA4fqNqvQCBg0FEfW06W4x+O3kVxxmOmgiwKjTDB
idm9+zoUdkLLp1Me6fAMz3a29/IijPGYqWaAvnvGOS8GXwFqmYLiHrJT+wazeYW+Dgxi8Fgz2SKl
uJjgojMi9ASHftNcFbwEAO/7zIb1igJauQEG2S63gXndjLwt2VyllQLMlog1cEuCGIkhk7iy37w6
YCO0ks7Sz/WZ8py8Jrx4Q0ab19lKLLM5+rAEoTyjMVaLs1NTYEx1AgxsQdKbsem9/T3adpArYXQN
VndnqXWi3GCi/3/nLXTjT5i0UOksE1rFg8bmdcBzJTJ3WlzUQEtuAR6sX1OcKeWQ2/pT76VHQOMB
9YbXk8HbROZKWxYB1G1kQh4FQIliCsZaafpelcFXzkJuev7VQjK3mVGkZFRqWKO5pF4JEjsNUEVK
RUFKze9GmzpjCApOoXJykjuZYHK67jb9piZjmFXEACF5XfXVPgIJ0tQyDQM5vfRVWR4EtOCXHqji
leXzRxRdSWLM0wTb0pLq6BiiqYfUBdI3yGxhLyBe9BqB40M2d28ljDFPkbTF0psqGh0C8Qh+kh8z
sIs7veGE4jwxjE0OnaG2ZWeOdidRzEsrIy+B7OwvHE8GY4gZqmD5pJLBVkiHPHNqRfAg4cDZnm0p
moneXN0k75BbWrWr+6zGo0IDF0xml6PuLtHHVLkIYTxvnUTZkEg5etOM/lyP6bPZK6ckGzm6bN+J
2kUO44BlQ8uEWDLoaAINf6VD8JSey6PoNH5gf6TO8PqSlYBKpIuvGanVCUqVWWrTjIx2Kbyo0nOk
cfZ/8xVGX/v/+z7jILohbpO8RkrBUM9D21hifIU+ewtE3ePcWeCG0frDvsVtP89XIpnot5/aWBpG
+L6g9nTAmcRu/AsUscEB1FWZRdG+Ite8WTiHiTqAd3HpRSpb82pDYWnB6ofDhJbm+GoWebgHPL3Y
SpcyVEtaASccoRpSkDfmbJmn17fYNxBRgi3JGm5SL5Y+8sxc6cVYfROSzgxAV2mb5uM0gHZ4sdL2
fim+cXZt8yZZyWGsvsiiRge2A9bPo2/n6RBLnnJP/NLLfLHyOdLo1/Z2i3HnIFwDLXiG7heAJw+f
m6N2FRwBkjX2CAIEv/OFL9wZWZ6BME49BhvE0NQIdVs38HM3AluDPR3kO+NaRJMPpWO3lw/lrVeL
ynj4blJzUJUhR2BmgK8f7g206cVPKsjB99eTpxvj5YeySZS+ov5XdloJlJMqr6jHk8D4kTGt61aQ
CjTmVYdK/FQMIkcFjqOSGa8RGFWi5gHOr1Q/Bd1dPd9qghOIph2FT9L1MPC81La9A3JOJ0iEg9zu
bQja5QOIQ9qMPrxGvHxAVnMSj6JHh9146Dnba3cRxVhBv2gNGRbELiGlqQvJ0oGRq5M+7dvA5h1s
AJcLoE549rDuiWT62IBCogdx5fcRbEokuynIX/syNgvK6koI642U1OyEBq9/4RDfAPjLj6/nn7Ni
ZVcgSTwCNBo0Apzk1+bqrUQyjmnM9Qq8iMhGKfIvJb6vDI6D3b7vVwLoD1hdwROoh4RsaSZbn+Kr
IancFHXrICOfR/Bvgvbdb7LgVu91bwGkttaOL5TQeH9dqQW8c4ern8AYY2SUWimkmABSJWDNPyvd
L7N1cn3hnDHu9jGWGJMhiVNw2L0avf6seGjb+BWBt9cCWRX1u6bJHfXk2SXjm0JlkMwCDNJoTwfQ
cmvJITibXvbXjyeD8U5z2nd9pdD8jXJqSQ3KlWtKKLUvZPsNudolxkUNZlOb3Vz/Hn18dRlf6cBq
eUS/tQ2sEU46e1spXaUNlKj1svCBvUbANQ/CJFpKyUHpnknXQsRD+PgH6/8jhcULXMCPpik6OohV
PzzM1+F9FdgJAKuPuBP9ECjmIue8cdR610ERR7Wea7gTY+FxSm7L+CGNv3B2attnXJRi3FSFpowA
QyaY78jsArUAGTBf4HZxRdD9PmonMNJ43FTatkwMw4iAyQQAKGPnAEkF3FwToFXjHlxh/eTQwQ8g
LHmKX5/BOBQhwXHg9YdsL+ZFKGP4Hc4y6EPhOEbwlI5gjwTDoJ2B8ZyzoJvxGiaR/laOMX1lGdsa
/God6kQWuIlO8Qm8llb0zfDBTgHAOV5NgKMXi5cmBlMEPDjMXoYlWAMEKxRuc4P3zKeL897r/lGK
baQAeXxvaCJimgQAkkCdUYzvmLezhLqxF4DR6KAJ2V9GnlaMWcYdCSSNDhtrQn3CiKIl5MWtmVUc
Mf/g5i+KMVemKZA6FaOFFlQoJBLQAe+oo6JwMJ0ferxk1z84xos89gY1UJ6qBAyG1EifV17iFZ2F
1pDpNLi4T47oMAOD2/5Sbp42YN5QTEICvFi61KtLu4ybBORm8PjgGi6Wh3h+3v/+9mtvJYC5KkMw
ZMpJhL0iitv/teA0l3bggES2m23hK+AeXks5E6+2TU3gnU2uxDJehM6Hq20OcmrxNEWu7C6H7qpx
k8Wl58y449X66LndE8f4DyLmvYlaOiYgQLFTy36R33fK7ZgUcCQ+WY4gz+Rs3LaxoAiA9gNsn0YY
Y4kjLTaGBC7rd5EW/LAKKLEwize54C8Gf6bd8a6DTe+1EskYiwnGJvSQCnSCRT8BPPYE0K78dSJP
9xo/+xR/3zeebeO8qMjYTiBPWpUCywrTRYeSPPchJzLYdFwrfRgjMYVIAoYQcvWECOc0JgdRn30l
x6s9mu0qT0EXWfLOw+Z7aSWTsZSwmapZjUNktEFqgwQBrlNblpCBLR20fTn7C0gVeG+WlwVkrptQ
bpUqahCUNCCj6clfYdBYkurJ3X22DJx4ZHOziChLJi14E/YWKOJyCtscrzO9xGMQBGWVCAagfX02
Hf9KBj31K2+lgIS9DzI8m4AMj4MlNDdhz5mb2j5XKxmM0x8Toi9ig8nG6EznXFs//dRc6efRo8B0
7fd/jaVOuxBX4phjTMo260eqEhH/khd/NJ6rkOMMeTvDHFtVFFQS0KBDTEAqARwfMZYjzs5sOsCV
GsxRHTKpClMFQbbqd1izDpC9/x/2EZ4Y5sR2Q5oTjOfSkQ0K2Z/6ii+5ORd1k2sEzCnV2r5etBJJ
gAUonzcA6bXAPn+H9x1Qs3zjufkQSMbaDJiTmtSJUcQKrkkTYL1p/KuTczBTPQe1zNmo7YfKZafY
3qi5w/RpB3ZDO3wewHugHJor45qyVoBW0ftQc89KGPWGqwPbGpGIpkaoNSaLXcngjgN9VhR+znlx
BsczGIxnmLswyecGG9a2njE9iLlttrz2EPqNd950pQzjGaIyS7p6wgs8nK0CrjsBk6Y1INMqfxad
7J73JuEcW4PxDEqEyT9FREwBjs4rsFTfxNqHIExWZmcwriEVpJrkAmaSapdObpKX/BrOzhm90QGF
3KOOcWvONbEdVK9WkfEUetAEIfjKe3v2jcf8ObnDUKMXgsfakm+BQ2zn/O4M3koyXqMIo7kEGThN
OIC+sETCTXtZDghdzMfRmQBNeDBGrqKbwcVKT8aF5LIWBwjmYS3651wGP2N3iNTPERjoTVBydLxl
3T4Aiq6pBrKWyru8LwHH8Qw5gIif7dlNgZgZOfpP1QpuKwv+Eihg8sP+bfweTxV3Fxp5NQDuowcW
JEJvT3deDOGCcfrBFgT0MMWH2s596SXCQBEw48Yfiz07cCpc0qQtVddiGQuK8ZCdZpn0dlpgN02n
GQUwsrv7ytGPsIddA38Kqg4iUg4Kc9j7KOyMJsOFpjRuJT5I+lO5nCudE4FuWeZaCnPGSxVcYMAg
wyxFdBrr607h+Cze95kdCjQhCQSwZmGC7Qq03vnwgaTy+vczW2GStBYKBSUfUznl1f1Envd3YXur
L7vAnFxRbwOplBrAYsaOVpw6gAxEnOjotavv3U5LKvZZB/SDxkLo5YBVGgOjw1wmiBbFVrTqBAy4
sdXK4ATsbzvjuZ3OUd55+6ptxhjaSi7jIDI5kdUqiUH7Cubak+IsVx2GNM8GRqIsBbk14Sgozr7M
TXNYiWSiDD2KBak1NcBpNHfEwODHj/3vb27X5fssnh5JQklVwckMFOyHUXkYNb8Wv+2L4KjAthiK
HTjVzSBAn53sB+ZtFHIsejNhoUkGrEEjyNS96xHuJ8koZdQ3mx/qSQaiYo/MfnHAW0bx23PtAU7h
IXzZV2ozKFsLZc6RPupzVYTwNlLodGdaVS1eCKLN2QKWz6n8zsPf3t6oi5LMuVq6lqTmACUH/SAF
jgwAZ4UL30h/9PuDdRHCGHhMilLJQCJuN1UeWUullV7SK6qVZN0ns5y4Y3C0q39PHmPdS0ICpcrQ
ozGefsN85nblxnedz4vMOKvH9gnr6P2ZlRg1Vp2Ap9bOSr/hcQNtm/mftWPbLwWjj5u+RutzBsLQ
OGhuRZHbPciTwcTMk6FPwlRiveJn0x8fpCv1aMp2406uYoOZ6gUw6FzEKnptvtsjkEKosmZIgL9h
rtVSF2vNoG2feQa8Ds0DpCLmTTLMm4jOdM2HVNzUcSWP/n/1AFFkQRS7BM0mvRGeily/ypOCEwZt
WsNKBP3/SkSGRNyco3/Kjmvi58nsGUbm6HX0ad9H8DRhXERrpqGSApwPQ02+ZlbOaHIruPTUv98c
lVZdVIzlsr5VquuhmiQ693FEWc4isSd+QtDgm0BTmTAKqfxaQBZ8jb4I3sDOtgME/cDfohlbLJaw
FcoZPXxF4xCA5tIHt6rZI+gvkavg28VWdK4BXB6gCxJaLkXGV0ixVEbykiBbVT8LUEeTCoskt035
PJPeKnm31raN/BHHegwpb1S1RRrcluNTGP1Y0ueIF+rxRDBPbS3Sy9HoKGJLAoJuYIFkVl5z7qlt
G7yoweySogkgn5iwal1z3wqg3VYya9/KN7VQsCsYqlTA6MJcTKhFCHNZAS9AXY6L6XXLURmO+yK2
bW0lg7mXSJwPi1goLVq0xMYq7tCZCNYnDAgYJ83mo3ZuLtpKHGNqVQ/YN/BwI+GCp4pyKy8c/7P5
fdCDAcxdwngriytVqWEpTRQHsi1ju0rVMxqMP+8v2eaurEQw+w5KcnUiPWxLHB0RU7xSfCh4I7U8
NZiboUvnsOkAEo826+lzULUHyeC9VjZzD6DZ+7NU9DesXDXqMTEREwDNpM+jq9oUdDlwML8EJKXl
Gb0HtvIhW1tJpCu7ktiYwlAXFbQaTx2msnI3OEYvyBgBaTe75g2GbPrvlTDmilBCYR7jBdPPc3pM
49CqpdReyLMJ5M7B2beI7dfLShZzUCe9i8Y2BjaKiDQOTZPT2YoA422aL9kljZJFd18kz0CYYysk
kTmWWYoXuXY0+6e456ZGN4OTlU7MSV0yKS2DTKI4RJSMGaSWtuE2rolmW5oc5abCOPLYnpFQH7VI
iKCR9hjdNXeUcmf+0gICYPhGn3+8HmnenrEtI00pmMGMS8ImuFJvKJev8t10hhPRrN98d7ziBl2w
dwEFvWHRGGjqqHO8tX4jFTsjjXPQBB9/VwXonAjwwA/7lrH50LiI0ejDYHXIgqIPBb3BsW50PNuz
7yR5kchZaXmZAurmdtTRmCu2ypqkVjRUH9Dd61BgfzzZ4TwMX3aiE2/tts39z9ppjM/FeN2iKujt
tUmr20EjOGbNNQieQozPJRkCdT1VR7QhLq+oyAYm5dCD/dqLwpsd2r5ELgoxzncmGHlUJ5yuVPts
VI6poE/ZvN+3hH8w8YsQxt9O5txrffcKrTE5ilP6oFo2bNpekzrki1ocyNO+RJ5WjM9tGl1P8gJo
q+1yUNPvUXBTG/9RBONqC1GdgyZtOgD0yBboCKzA/FYEP/f14J0h1rsix2uYKdp1ZPVUqdXNLHwp
xcWWBx5WGN3mvUPE+IQk7OdYyGFz6K8VTbAP5t/3NfkHGzBfuXUx5y0xEuKlHIWgA+jz7znozFtK
pKR/k7Nm94HdjRZH4vY5+iORHZowFHnuDQEQSg2qheBO87rDfJefaVeEeUM43m57AS/CGC/UYSy6
K9Gnjl41v1deyMhrId826YsAqu3KnWYxEuKoS6MCPqUA/z4UfePFIw++nLdNMuN81GHq9SVDfas/
TR7NBAh2bLi9J53AqeuOV9KHsp/qRS+6sCu9VLOsJ8C8oiJTVnhcSH4sRsd9S6Cm9d64LyJY9xMO
dbUE/+sCpWXw8RVE+F+zQtLCy0oTxumMXYw0V0iBsRe36X/V3CGdTW8AiAQdvL86xn8ZPbD5Jvjq
Ebbi054pNHf6SFI8i41DrBW8x/+mQa+EMdqEalZlQMcFK4SGRhjF0civ/V3ZNOiVAMaBSoU4lumM
13fToOmmOoxaYHXp876QzRF0bSWF8aDtICxpIUDKcjufRld0Myd51A6xG93GPrmePfTgpE56279w
A8lN/7MSzXi8Pp8qcxlwQ0THxQPxtdcDRxU8FKMjO/OhGO19VTnrycatxaKRosXzDK3HZ606lUGJ
2VweAfu2f7goxUarS1PN+lDOE1C5Z6ThE08UgCaM7C6GVYtrPbTmf0/uSs/VSiTj+QSpmUNVrYBW
eDZ9BSw2WMf0/BuiWX7gJkN568h6QC0vFM0A3wslzdFUu/CGg+Kbn8XPONZAATPd7BOvJWxTpk5k
DEsCtRBVr7dOsBuRWJaAhQs8Ic0GFrRrBkDC5cxTbwqhbO+yZBBKHP5WSJM1gjL2OrpZUAiuNUdd
JmtRP1LbXAlhNBmKUjd7gtRuFvdnAxjkgzZyzvS2HgTrJKE8CP7Ot3oIk1rpcTQi4AfVivEsgvpH
5PSbcUQozNslVtRokFMgic1j7uq5dMowHWM2Aedi4olhgoY2l5ZYInhqqlPlECVqbGPuj2of/rXv
GraTa8afJVOYI6TOnaxJGnLIg6ejqAmU89mpXHqE5sMwWjyytc27YyWOOUJxOMnLQEa8YJAmTqbC
WnisQpsSTBATiZKIkQQW6i1L8wyQhzWasklZWmmVhfbU8QDeXus57wKHlRTm8pATgBpoZtbYYdA9
JOPkymHmmGqLIUHtc9Nj7AHh0Bj2biMQmwiy95FtW8lnLD0chbHIJwQu0VlHB5+ErrDpRBs4cgfj
g5z7Y39JCQsFN41TlQAfEF1Hst9PN1nCmWHeNPY/ymDj3h7bYMqLIs+RrpzyWxXonupVlbn7C7at
AjHhRcENgCjprQgj7YW4NNoGdSXRGtLHROYcWLrh7w3iIoD+gFWwCqieGM8wGPYIEmsh/0aMwxxE
lqlbBNCGrfmwr8922du8yKNrupI35jkJMjVCtxkgGxfQP4cugKNTG6PEf1PRaj/zj4zDaiupzEUh
m1OvxJRftftZV1/LnteWuu2OVgKYSyIehyJF1zNayH8A9/VIb1gTQN8IIiiZZsMLWrYt77KKzDEG
LGCnBCZakybxjBNlZSAiCD8yDb1eNOasyp2yRIYJ7MFOOyrJp0y5zfOvsca5wzkWzvZyRJWetXLU
oWtYbZQrIa1u4sWQed0Wm5HrZX/YkqPeVAMSNtifUkNPpQpAEvnnWAFujnYPg5vz576ZU3vaOVUs
LbxRSlUjxgoInlWvb2yMl92IvKwaxwZUxjXIXdiYsQYk73ZYrC74VES6JTe8RBdvexj/EBBdIbGK
zqvfs0mZI9wA/MTvXNmTD/1VfeXsrxxPHuMfSkONagJKbkAQAlKrfDJCjsPjbQ3jClphVoGPg+Rq
Faj20uVXYtZ5E2iYxK7kYlDQG2DPDhi3MIWm1MQyXjBoIgKIQelnAZAA6RDGfOg0znXHMwjGKZSq
vGByHu9bKTmb2WKJuWd+KOJenSPGJ9RZlKh9ChlBdB2axBk6OJ+EV53dLqBdxLCZ9iHOJjFI0JYi
+rRfuLmNXfWLdBMcOqDWgZC9dHgVNM7isTl3WU+Frg1MsFkJX8XZr+Vfc+ztmzZXKyZmVaoyijpS
oktWsY3byQFel5f7xmIRw06P6Iz3jcTiPV+237ertWT8RBdldSInA33fJneRnbqA0qqs1usd1Uu9
HFUoi6Mnx+pZurgyqZdWlRrQ7Z00gD8JD9KNektJP+dDybvZt5uDV+oxDqNDj54JjPUG82nGefKa
I6231tf6HWavVco4gNCyQzOYv68kz14YNxJ0bSgPOXDr+uFBE78N3VmJ/uMFzI4oB2iHrosSquXS
Exq8QQtuGxna8zmoYByPqDF+o19aoQuXBOVcFP3tUY2/jcF0EHrVmaf+Py4b4z9yfQxavUYJTU9O
wnAqyGO3cERsqgOWamKKsqyKbFQexTHAIRVkHqLYFeUSA6DnDH2BecC5GjctYCWHOc3p3Fd1ZqCX
0hSvSwIAz6RyjIrH17EdWa7EMMe3KvSkCYG+h+QNjSsjT3kwCqdzZwfJ68P4IagfjOgaikLQlK7o
zA6VyoJx/BLpxeisnrIfMdxF5Zbn2YmuMADt8Gqqm/f9RRw7JmRmcgq+QiQM4uGBtA9jxYv8eAKo
s1o9OAQp1GpZRQNB5xjW9WvHlxWeAILqUByh+RBxThNPHmMWQygrQ5AT5EiDU6Ndx737AcezWjDG
HqZYCXPQ2CNPIIvHppTsvsoPOgZJ98Vs+9WVHKrnet0y4NaACh5Q8+f0mXJzES9z4toyHfVR/rG4
5tV8GK941/D2HbkSy7jzQiZlMCyUo8vNnmS7cPLJal7obUV8HaTlRW1xC3nbJ/mPyRuML0/Qr6OH
Gih+xpPpq3bz2KIVO7X7H7KXueKLcEeOvDuSJ5IJDOUU8IgyZXYzaCj1jEZVIeJk/P7Bc1zUYvx6
sygkJCLIAv4O3UHq9kDJJjp/PPCY0jc3TpdEFeVbAsZJ9oUlRlNgzjJqAANspfACp9dsQIS1Pwpr
digGavQpCQ4cI6WHiY2v10KZwybWU1+OBUZOx1N1jl87aUIkatHmS9kOMc+xL29r19bimLMnTCMq
1wXO9qKh6wnXcTzeaDkX9mcrflqLYY5epJIiHMqWzr9TPIjYDZ7INcapgUUt8IyEJ4s5b00U5GYg
KhRXy7g1Ty1gE6qX6dQe1RdeyERvjr3NYo6ZXMVFb0TYrARdOumpQTBPu3R4YujR2RPDHK2uHUiS
BcjXm2F2M83hIeiCU4WOA6OMD2QROeEGTyvmlHUhBhsRpgGVBFpJICrWwOvGJyneulbWNsFcy5iH
RwWHViGqnFij1OdWaIya9Z/s+92zi0wT+M7wQOkDxY/MLLeKqvo0Sf0Hcj4rZdjHFkwu1CpKQiZi
sq5uJCuaOdf+VhC4lsA4hjGcgfgT4wiNwydSNegxr60of5mD0NlfMrq9O9amMS4hkmV5RLcsJt/m
+RA34+dIJo9yI3thU3+qtMoGRwRH5ObVvFaO8Q9dbeTgNoFy2Tm4p4in2XcMCLvhJ4BN/k45jgez
AcbwvzYPmZJ/m0iQoKAHkhWsxSok6LsonZUc1CpJk9h1E/oGCgmjkbr7S7pxlbyVw2we6IO6lCSQ
06Bc9VqSJTf1aGFM3cqBXmG6whdeafv98XorktlGEz63CiU0N0vyr3Q6Gh0PuOu9V3orgNkzorb9
1CkIQ3P5Swo/lEpOo3lzQSw1/LK/fu9vqbeiGJdORnSCmzJG14rGtEvjucZreOAURTeol94KYZw5
mjaqVM4w0d3bAHADORHG1LXcIpjr0X8gKHUkGyk2mzg82vGNsOatZMa/i7mejWEC65duKTR46weO
6oyvpez/R+8szzAY996mkS6QIEVPhyOBYiB2B+ALqzhmiq3ZFGF44OweTyDj6EERvfRtjxgjxuyx
LyRojBnHWr7ftxHeKrKtZGjFSaRKxbXVnoJr+rAMHMMdsXMAW/vAJDW2zJBFzL0CGk9mq1hlMEtF
p+FJrqiJ1WtOmn/JG47XeO/x38pgDlhdDmKW1egFyOtnRSztWH+YddRpeTw5m/uz0oU5XUOcTnMm
oirSdJ+1tLYMiYeVtXl+VxKYo6WNiq7LKeLYZbox2+8hujGXmBPJbrojQ1N11Jo1A0DWb1052rNb
8IKgIKbPqdekD11zlTWhK4nXSsgJ0rfVuYhivLmCN2ohNcIAgoTaSiorNDOr4emzvSsXIYz/bpq2
klRjQqlXe9T7kyEcOeeFfuDtPU/N6yKAMa9lkCdlrCqgZBNXADOSL6PvKnIAa58LHs1KNz4vkOUt
HGNpgK9QtV4A1siASoUW9WeJmJZZD+6+arylY8wtGNNOn3J0hmjlUY2eRz5pCk8RxmOHVZ/XSYhq
pf5Vjmx00EQ2mg6cubJqp3fiu2ZyEit2lH9dnn+7ZYzrnuZAEpQZJ7Uv/GUAm2rn1h+6a1dmwXhr
s+4rIxDwplGDl6XHaJd8r0iP+xu0gRzwRhF2qm8ZOoC/d5inEIzOXaTFCybJy8TEI3pa2YGwHCIQ
qqple13NsbMvnLN3bMyXj/NQ9rSPC10ItliiVN+MlpFyK2Wc8/V6X61iy6LtBSFvkQ2hlD66nXlh
aatHtLUCf775hS48Xvl0+wa8bN1r3WQlMW/SqekCmAemVPRTAYQ006muFF85yf8PIibeOjL+I6tD
PTZ1BGVh1VpG7SfS0zSonAB9+w7846Remy9WKoU5bpV6CFB4iTpH6TTLqB6VuXa1jPO84viM1xfK
SlCuBbnWj9itObiR4ltVevhvVsd4DBmYboHY0O+nh2I+q+ax1zkqvFrujkdnycTbfCEKZhrR6Bkg
s55j/jg4RKZNR+b4c8C8nWH8RBUOyxKgxc/OdacMfvXqOaqeTF4lh3Ors0EdANLTehLhKHSC7nNF
sobCD6QXubCmiONctx9pl+MjMxFEA8ZtA81+6A7xBod8Dg/lybwjduvInwNL+RVyKwWcEyQzcUQf
62ow0SDS6MD9rp7TqHem5Hnf8Hi+lp0WMBVBLLUYUlotsUHhZwn6qcl/pqqdlE+yUNqyeTR5WTie
aoxzaGR9UBcajSWS4cf1WUebl8prMt3eMRPRtywCyVNRGSmzOkdGkaF2T6Gj+8kur9NrOq+i4xIe
z/KBSB5vuGxLMV0zEPLTkft36EaCAaw0ScBjpkU1XVCNgyIlJy2WOTUXnhhGs76StE6a4S7i9vsc
p1Yi+T0PpPp9ogfFsJUq9DesXJ5uCGYmzpj4GsTuqxwDo1F9XkAQoYDlI9CzEwpNnCO25WTXEpnA
zAQ8ZKbTVhgzfkkkSyt/7ts6b9UYJzt3bZ8qEcIyJdb8LtNdSSqcWE6dfTFbrm+tBhOGCaY6G3GM
m0/KE7sv3cK4z5TQCXiECpv2vRbE+FgjIYUiRhAUnUV7AkVEfhJuem92ZvxRgDAe4vuWu10JZFvX
9AJAROmI7h4idNejLFmN2Hq1Olpxqj0l8gead9+YIFti0dCTG0cS3iAoscS27ILOwdfc9BgmVur9
e/r1t8IYd1sE6C80kx7lKem0zOemull4Dxze+jGPtjIXR8FIoY+4YKtUO1Yf1OJBGVJ3iTmP0I2c
6Vt1GBehLFqgqFlAmTBUnw7lt770fTgAfd2KbmSP5nL677wGZM4JUxmfIU6lloyagDmPvraE4CmG
klwyhY2W2reqMX5CNSMpEQM4Wf26OU8Y73AiT3catz1W36pn0yod8Bx93z/UHN+kMr4jCrNE6usQ
j0bike55IpP13wQwXqPQxKDXZuwXfZWavqlyrgzqDNjoD9AzaOlXMZ8isW0O3TwPgdgif5mmp7o5
5/Pgh4DRlqZrVfqUq5+agZNx21yxi0C20UHCAEY4Kgleo31qyfqPLuKZ+Ka1rSQwERkcUdcnElKV
WYZXlHBLmWUxzQSYndvQFz1psXN0YPEaOLbd7kos4yi6LhnGXoRirSufJqdwtJfSDn8F59YR/MwV
Bi7cNE9Rxm8YZh3Feo8YLQu+mflD353EhDeDv7VdpqjpBmIl2QSK1NvrPpHCfmwrHKrxtGBq9Fj7
1aFxF/vUWBie+MCogqysxTHmPqaKKGY9JcvDJN9yI/J45De6AN8KYC7HLDWDIV6QqOiQx5aflUN6
XWDIzXyMDo2vJzaPv2trj1YKsYwQtahHWq7TDvXxqtL9vrid/n2N741KLBJ4r6mDnveIZ1tDtOsY
oDSYkZB1f4h5RXJqwqyzWCvDmHgihi0aDXAXRkfTr7zST9E+lB9B1WkDL8He93ybB2otjTFvHGEh
HxcaViz6lZ764DCy2v5QL96YPRT9mej3QfYlWtxl+k5mNyw4joRj+jr9/yrSlSMtTPMa2kpDkloG
qR4ASPFtX8kt97vWkbkZs0xQAlHG8UqDO5XYSZEepfSzPD1OsmZl6r0Y/vuBRGotYETBvL6OBDoj
sdGzqSsCuKk0k61ReBCK2JoVXplvM6uwFsNcxlVfKmE1wwkDvPl/uPsu6s8DyBL4uPuvD/r3hnlR
ivFSQ50IJBI6lLltmjWjXdIqml+Il1/rDmX4bvzoGl24GPJMrnlcldtH/CKc8VktWdKUTAjfpvkm
AoJli343Z99MeCIYryWM5hTWEnosdeQ4J3QTxY5cP/4nGexkZBIp5lIGOG5F6HatXwVuHnj7Iv7B
+/5ZKoW5mqVYbls5QCBofh3ddLEovZHpgGd4+kt0Uqfijt/Std8xDHY8EphzVZNMPa5I8aYSr6L8
qYiOc3xXzv9H2nUtx41r2y9iFQlGvDI0O0hqBcuS/cJyZM6ZX38XNHUsCuI07sinas6Lq3oL4E7Y
Ya2nTESBvZXGr1Se7+6NsTQM4GRDxxII1F1oy9ibTgqn1+8bS4BjvFm0XcvifNMslzHWx5AWBuhW
Le21SR6HsLEt6cswfo4st9B8ontLvVdH7/I33PaKr5+Q8x9huNDezKDtsTxeddlybamZyPML1F3l
nEfcVP1IarxgQSR+ME9gbTqFqEpOTn1gPKwVEg+jEQndDm6vB+N8SG4lc05R5nfi5Rro2iegazvg
f9WMfXmosR0lcsSii+TcxhArAGJgYTvM9eNcWn6kjH/nNlTObdB6KsuAvYiKeNHtpWzOxWih8zgY
AsMWfDC+ApDN2lilBVp0WmqrkbtgFVkViBCpPP/qB65oMKEuiOLggT6zTWdouY4BBMtWMOPYloK7
+5f0448+8LtrqlR30WJZLKYMbrpHqyd6qE76dXmV3LOB6Tm0jda+bFwiB8kvswEsL5kDCyl945bf
GEtv6rS7xVGc0Ml3kisa9xF9N6ajqxTHAIyq2VcouNJIs2dlH+XUWUSkaMxaL/hg/vXfaE1lRcAz
dOLyJtdad1i+Wu3tVD9evrvNVEoBiDReKaiw8mlwA96rnmTIOP6hRIn9cRftK2E3ejuzWcnhkmDA
oyuAnIEDNFHoetlwzU7m3ezC7wv5PDa/z0oWlwLTqSymXoE6BNM5iA5R26Hx7V++t83Ps5LB6UDU
Z2ipFihhTPNPmn63LG9GVQ1E2AKD2gyPKznsrCtda6xAKcAmCx8xfp2rG7M5JYu9hBrKuh8g60KS
Cxg84B6D1R30SG9lRVUm04pRFrCZHrTavdyXzwxXELhkOwQP7yNX+EccnzppUqzqMRbnUNMAWlj4
cxxP/XKKpP+O3PPmWHz61ADWNsNUIEoM1Sksvqgfqc2sro3PltqhUSYtRW2/Ga2rgVQ7YxZ9GqZN
75zB65fhk6TIlCID5EXoo0d3efllmgTtzG2Lef0UnDYXcyhXSYkooYXnSvPV8JmSp8tfWySCU+RJ
rauqwEiK0xa/W5nYMt2JWRKYZV+6J2a1K2sx85mUOau7RIfe03fZjiLcHNgkwHzV+XpiLx/osqy/
PZf+6EtrxWmFTFkesTKL+TR9EmVYom/PZTwSY3omDTx0DA561A8wKWnakWyrX/NDfFtgjUtJ7GwU
xFTR5+J8wZJWtaQyzIOiezbm51S5zfu/uzs+/ZEb9qJWkP7Uxs6KbvXl+bLGCS6OT316K5EUY8S3
Gayz0p0s9fPl3xdcEZ/q9LNuDIS1puaosSv5uz48LtGvv5PBhbJ8UA2JKCpcsgYOp/B3CDcWiTop
oovirN+qKmoCwAPcItJOne8XIqiAiX6fM/1WiYDTxryXMtV2G90LlylFAjizT2a9SZUGgSu1UtNO
S2tyzTxSBZYoksLZehEU9ZAsGMJuyrNufjJ1wVS06Pc5Q9dmDKHWrGlhDrd6eRp6QdNC9PucSQ9j
pHdjA33Nx9DLR8mjY767rK7b6f9roOJ3QGalrYtGhZLq56FxWQ9h+S452qdZQUGp3s0nSbXrv1Mv
fh+k1spA7XosjAP66Jj3xkM9iLrQgqvjYW4BHGwCvRefJgm/R/pzFwhciej3OTMPjDHuB9YQyxPp
lxqok933lkC9/iUF/xPk+cX6PrZkS2UdnkZGExOoePE8uh0x7Ml6VsvwVg7IVRUDDqQc4AekSaAb
2y+NV/GcFwhDqkhAzcAZrREMzNj9sPwk2NXBPe2+91JpZ5Eo8xOqI+cYutAgFaDkEDsBpW6BKCc7
d/scBfESWNKNM4MoM/5InoP8WZcxsQ7KBs5LDNgEmRIZgTNrn0l4WPSTNB0EVsbU4V2as5LBeYqw
rqI2DxAVtNnJbgFYALJi+RB9y+4Jevmikgv7tUvSOL8xgtWvbVAndsLhm9bcNLHuWuE95rdsov+u
zS+XD7dpCn/OBjSztymcnGcg32NhzrDkQ4zqo1J8LKVayeAKqlEh6Q3RkYsCuMpjaxn94AVX4eEF
Z+IFFd5BHPm7c3EP4JoqSaXr0AsSX2foHhiKoCmyOXxmEYNYxgt3AE90NzVhmBom7Du4ngD7DeLj
qxnArqjBCfRv+xO9CuKsSqV9C3QVDO+pg29Iu7jxL1/V5kzC+iScDSlRl0bahEcvKyKB5MUJ7+JH
GYBLCipXYI7eZX40oGXwoU/0ei7OrLLBDKJ0QZMnq68j64vSC9rCmwnj6gNxhhRncRAWCT5Qv1zH
0T4P75dBEOO3nfyrDH5QIEhTTcECK+vUDq5kq254rE71FQM2NAQBhX3m937hz3WZnBVBoQetYu0j
w3qeb+S8OQwt1E3NBeq2Xd5bnYkzHcysKzRmtZbWC/zyGIPqEKtiISBPWYtKQ8b3/bICik7GheMs
VOmkLPB4ypku+d4y0oPa604hemSxD37pBpmhrZ6rGZZYO0PHDebBU2URe8J6Ri1fAfDSTsZHMhxz
dX/5ZAIV5KlUqTboaqUDn6OcQy+h9KmcNK+eQcNxWY7ARfCgCHQC6WaRQA0r6lvF/Sga8RbqBOci
qr4iRmVBQH/sQHzBsE0AulDsJxS3veYonsEWSuS8gxyUGFpGHuh01A783o/cSHEisFP4LLONH9Bb
yQWZrUg/OIexpEtG2omhqRgjsdt6TGwzadJd3etPIbCU7bkyTmoB7L5mlP87yATKZq9WZ3GBuJwT
c5EnePm0vZp7tzN3s+Re1hKBnfGkQOGIvZ6gZnameVYd2KDA3VtmfRwmQUTZVntqEqJo1LD4+hlN
A8DXDvDsRsO4N74ZxZ1WPV0+zL8oyKsQzpoDq8cnWRC1pp26y734iKYRfL0b2MQm3wNvEtRPtvOy
V3lcQp12cbcUElZZdeW3Pv+whnsDTAUpwSsl7mw9+C04H3Oz773Vqzz2NVfeSpH7pVLY7iKA1RxG
vVb/yjEAmR+sfbzTBYcT3iZn4HVVTlIQwunLPmP9WPYYofLmXQiSmw8OUJHXo3G2vXRZLjctO1q+
n6rb1NoJ7k6kgLwlR6FsmRlOYz1OQDjpzsF4qJ6qPQqHO9lVdBfbPNKtaIJ0u/v3ei6+xGZoNTo/
7F1ZhndUPy5x4iWY5BtC3c6XwLZI5vTJN2OI7DJ5LhaB1f1LHvfnWvkKXGpKmdnlEK/51mzLXuqF
wBnABvQD9TsfVX+yz65Ffkt4aC5doEtHsF8Oryn7AOTxlr2s3qA1A65wvDlPkSmaKhB8W777GMiL
OUs15DEI+HTfHNS95EnfOiATa4AAqpzsOhaxX2ybh2aAultWwFpkcikKyEOayRxDjM/EdWfXM5Yk
ssgbcumaFOrDQIwDIKExbbjUT4WG124aAokrke1JEeHRb4b61V/Cub2swd6YJUuAMAk6u8V4SmAI
ktrNC15J4BxdNRIaqyUkSPSMnrktDZlNrc+XTVR0DM67VSjvZCrj3SiMc98fx1LQYtn8fbBQA2ie
Aqadt4V2bhu1ZVoSarLfdY3bZyK+3E1YBRQe/sjgNB8tlj6Se5zBkB4IXrBBKzuSsVfNO7rclEmM
ymUDS7/vlU9NRtxQuZ31cx/fTuN+jgxB8rJ5YEOTLegnhvVeNHgVLuaxV1OgEaB0bTU7Xc79cTTu
Ln+zTcVYieBUL6qSeYZobNWUX2bzSgFQn1KIntXsGfMu7K2EcNqXYtEylJgTKzKnuQJvhZv61Qy2
psKLd5HAZTItey/MBMsyXvG4N+5NZSiYZRwMJCpJN+2NKrOtNLNVpd5XiWheaPvyXkVxypI33ZJo
BDFPiXNnatEf+alOgufGZopivMrgvFQz9hgwHPHAWcJbY4mcQqsA2D36RcRw4tHRyAqBmW07xpVI
Tiey3FBi2cQNtrMtneXPhZsAmyK9Qn9Wdtk0iGjVZVvPX8/I6UdCtTLW8hH+L7Zsuajgc+3Lai48
E+eb4smIolJGTSxM9hHmTz3DYbR/beEky37y2AyFqOgn0g4u/ZqnphhSllyWxslKfyRjjoqVcN51
8+5MmeqqxSA+NC4tikCeotERUozroLGJp+yHPXXkc/ZZw1qhsQMKW+IKLpO9W96Z2KtMvkWRYkdz
yNhbIDe6Hwb6EcBe+tZIky2plYO9XsxhAapQhisJxsfLsjcvdSWas+50sBqspsDkFnLb6JWdLP4E
gtrLQgR3yvcqdACvY16I5bLdfdOeKu1DFrY6BWfUvdbMMjXgEKdd4BsYE4E/3P+DCCwDEFOEDSi6
NHbeVRwZ41Du8dBHkSQN7Ebr7JJ+yw3Bl2Hq/F4p0McB7ivVDZ6NrQVIRvYyUd5pi1s0qaPVITAy
vSZyg6oUfKFtezb/SHu3aV0MYQ6UKsTp638oPE1GP8Jeio2TPuTfRZM22wIthbDKsAk4CO6ThYMU
LEoKnWhc7chQTJdTjO1d6c7YRcd+XwlsbFMFV+K4TzYrU1FoAWrdyaK4kx4xmC9R1s3C07svtpLB
1GalFg2tutlgG+TKmVG0Z7tsgZ/PrxgQdt06ItZa0ZE4F5yERpHMHdI3GskOCQApUDeCYCn8SpzP
beIZU2WE9ckVO/9t+RSzHpITYEn+d31osC4iquBu1pdWd8g9e7UpMJSxxh2ynW4V6IOM0YAIl7w2
s4CVGM7LZ1FUTVjUxDOwwVt3kI/NVBynCc+/tPe0xdq3sfyRJ8OrSH6BqMBWVjCy9zbqj6S4MrJd
H3wkv12J4Jy5Gg9prJXwSxJYT9ol8NswEtiR4OIMZgMrHbdoMZaJhHxeXnpbGUH0O58lM7er5dwr
McplkXc5dmz62tWZOD+RLaAdyyXk7JKKve5PhuTMRKTlAsPlF4RapZUlqiFfIrW2H+YZMCO/hmaw
Db3w1RjslOniJkAODgGPpafA4JLJX/oOvlOGXbaqrU2kHcTHOhs2oVN/ues8A4j22N8Q6Ml2E3p1
qZzrmEI0u4seVlY9z058Hzm1Y9wGV1i1ORY3bH6rFEgUfUXOj0h5TIMwgUAdM9cks8PsETMZgiAm
cIgG5zuSRpqVgDnEpUdKSknu6WUvxC9nCnfBy/OLthJtilLJkKyxnQa6a+9BIQL2zfjT7IY/xHji
AoPju2dGPaukyHCoUj8VBrGDmXpxe6dksaPlKLeLYIQ2n3uvqsG30JZsCDqrgw+ppqdQ9gcVcArE
J0bvfMSuUUIxTVWRTR5uxcA6tKEvcCRDs2/0czqdEtGQ12YGBexmgxqmZQKw462vKvSEQYSUeGU1
37E2hPa6bckndYzdSX26fJpti1rJ4nSvwjKUVQIYDF0sO9eRhaIbswuuYhCQfctzgCsmduSJxow2
v9VKKBfFaGF0QzpjfCrRWjuuf42gYMnbxDWCL5ePt2lZr4L42EXmTuvCBB+Lkl/D9L1KBe5B9Ptc
4FpUOSyzHgfprMMc/iLSX/79XNQqtGwpuhCa0MmRqxLzykzbu8tXtOnhVlfExakpDes4yiECiYMV
7lNzv8z+ZRHbtwS0WsUghqZQTkTSg1gWfGOY7symO0std+MQfiRJoa8i2J+wCu9RnCWSpdSoLFGA
WU9fqabZ4SR6D27pLdjlLBNAjTLB2+atlKKOFL2SUD2t9BZt5dtO9pXla5V+pGGzlsN99oXmcTF0
MMrOZQgZmVv7uRP6/Y7sOj+4FyXkm8XOtTzuA7WK2mSZidurgflGQCcbXxcnA0DkDsCM4QHIE/3Z
2+ZB9B7dUoy1XO6rNZ0+KGqB+5ym33F+JYsKxS8gUXzMWwtgyr9Wi2WyAtPCRbI+W7zPrhSw5U4n
AOh9SwAaabZAXZq86JS64Vm2yy9oiAnrkFsGtv4buJylmVSlixQcUs2+ytjIsJTQbhvpA2FpLYWL
GRSMwLSPYcbh+IjnFeZufpvJj8t2vBks1kK4YKGZDV2yAli1bNiL0demrZ0ezXvlrnfBc5V5sSuL
hr1E18fFCiwfLYE64BM25GYko60oBzUWBXX2Ixf0hE9WZintlQyRHWNYtdMV8jnsjE9Wkbh1k+2A
pQtAIc0t+vbx8oUK9P9dzkLzZirxSHBi5XpRD3EjqC9t5WCr72VyfmRW47FsNNxdC+JKsz1F9ZdO
v5brQxXlrtqIUkzBp+IbaU1BrLqS4UYmRXFpT+xcLhy1+H750jabkutTcV6jbuIW0Oi4tdEB+qsD
8rgTuc0PIJpwCl9UvBVKY4deuRA1SCIlN3AoRiuQueWj9mXxWTuy8UniiMSJrpBzFu0SUcCB4Yvl
yjXRbkl8X7QfGJ1bXx/nKYpCUsgS4UAzrHchXp9/UT6yjruWwTkKMpBuWEawy6rW97L61hr3YSJI
jQSx2OT8AhZVtSZgK9pgsgBF6l0BnGZl2ltCHiaBEfHDO2lHA7UyX4y09gN1fOhbutez+VikstcV
5HmmxDZGAP9joUya/I7qdidbTqMXrkzHc6OqN2MznOWa2AJLEPgPvsXVJrlh5iHSW2lvZS4Q7EHQ
lz4WpwmlNVD5WqdYuLAruHaLcynKQIoiZS5l6X0Z5J2andKzDMD5y0cTnYzLSBoAr7Q5ywzywq/Q
LAkDkbMSSeC8iJXkpTEv0B+lPFv0GATu5ROILorzG7rcGWnAQPAq6a4nT/NyQ8qnZvp0WQoz1guB
y+L8BUoh9bSw1ygZu3OvRbGtx8VJN4AbkHfSkxEOQoBgkUjOfwxlXQ9tAJGaP7nBHQGIdPUw7VGB
t6s92xTP3WayC0c0gSNwjRbnU6ypCgmAyJAUk99tcqMGT4q0v3ybIhGcTwmTClQ1GURYoEOZtRui
3uumILkXyKCsp7aKJ1U7xFStcX1t7obDl67wRxEW9mb1e+V+KfdOmauFBs0A68kOs+RF4GGU7tUb
UK5gVsjpHhPNFsUt0ROCcn6hGvI2XmIcS013k+oM1C4/s3Hz6IE6JQNmX7xGASEP4B93IhABgUby
78u+V+txNuGTdNlwAvlMKHDIfIo1UsUQ1epEsji3YWCupaulEjlOcBy1W7W500fAVgeJbSQC2xZp
Cvv3laaA8SJrArYUOQyKTbX9rKHrL0JTEWS+lHMgURDVk5niPHE123G+j9qTWv2oxi99d55GVx5+
Xzaxzan6tW5y7oOkUzymjBQl6lGHZPzcxpWag8UYlHK+cIyHafoF/0g5p7GEaZfNWFxCrjixHTow
Dlb7/9+8yfbn0lUF7XdNpvzKf17UiR6yqp0afitpYxf5w4f2cKn8Rwa/51+oSw1ILRi2ZWDIUS0B
APIg+D5Mgd/f2KsIzneQppclJUbdVvPze8Ppr6PIlm60A0LMbj4sKKucJ0EqJxLJ+Y4iyUqaLHhW
6rl8Tjv5UaaWKziW4OvwY8tKvFRJ0Dd4Ru7mY3rT3qRe+Sv4yRg12yvZ7a7np/LpL2Wyc68MWCn0
IVJAi+uo51EB73Tvh7VNbjWUVuUYWBD1TjthiEZQCfiXFwsKx4DUBOIzvzZXoZ+gkDQHI9ARMDhu
UdigGaaPYALCioeSCBmbhQI5I5taySqIgWy/9pJDBVL35SlyO1vOXl5Js6gisK0ur+fjonQN/PZx
SvCA0WbUbPTPXS/Qx3+Jn/+TAMTHtx8uTRtN1nQsQTeZE91KQAkLblO/O5Lerg/5Lvkl+maXj6Ty
LDDDUA5ROkLgnN/U3TERpYmb48MUc9H/6IQqcyY215XetR2ck/F1gB80nPZautG9xis+/wMc0wtb
Z6IzcSl8XCglTTMdXa3uGYlULxpl3U6wX4/EWRcxaEwKA4S1ff+tjBOsz027BVqvR1SQFgoUXJW5
SBxLOl3mBKIy1QF9/DHaybfK1/TqH5MS87Swr/HeB78ejQvKNZE6c0ngrP5X/x1OmstQXHOs64ka
Z9ue8VUYF5BNI0yrjm38t4j72aPFaKEaUVRhH/vSiTgXYXRmIHczblC+g4NwqvNykg89ksSrwC68
wp8/hKa21njOS1h9TdKmRFAB6epucg20irHZe2v6jJC0FfSBRBrCM8OYWldrE0hoMLhu/mBtcOrQ
x/wgA2uy8EVg/iJrfsmxVoFFGuIuCwnONh9Hj0lTQZXxuITgWcfcpJt4/eJGj+NHNtFWV/pyCSux
WWG2WltBbNS151EedromggffTq//KOOLZ16JCNqwyjvGQj1o96rslmB4UuZDlx+TXjg6JrCyl2r3
Spbc4hLrCMcZj6wtkOyqE/gXXN1J3cIRgskKLODlm66kJeEU5F3A6ohXhh/v2aBEccqAR7p4iSe5
oharKIbxzDDp0JlmxOhQ1QeGQZUDgYocdE+/I7scvCpCnRS4+5cH4up8kWqSwEhxPuU8/mZsgGri
kNvuaD2w3VJ5LweOaDhjE0t+rZCcV1EWsKYrJXv42RgH2ZsKHIv+I/jN2F9T7LR2k5sNbuarPy9n
dgKXyY84yqQlVDZHc5elKHwsP+em3pmJ4KW0KUQhiqXrRDENfrKm7eoilNIESCz0ZtLPCRjOFFBq
fOAkKyFcpMkamreNzCJbdIXa87Govy26qKyyqRorIVyEodj1LBcJJzE1r6efNdGbRfT7nBp0VC3n
LIeqSxqxiTXZgSSqFm47+NUZuHAi5RotR5YCsD364ZOyz/0fjN46OpVnIZI7yy/fRctXYXw7qlui
oE7B+YAiwyOK9U6U3Q3yJ6Ltp/bYmVdLeUvSyrusCZuYB3QllHv4ZcU8kgljhM4w6W4x/lzm0O76
36QBGdNtloV2VX8usv5wWeymw19J5RLTjKZpUr7QXxY3ZXStGl9j9EeH4KGwGoGubyaMK1FcQmqo
CxboOhwwLW7b8Tu4rRzSP4TDR5zDSgzT1pUjzMiYaWmGRHSxUluTfrXZV02Iir8ZTVZCmPNYCZmi
sF5GGRrSuTgFmCZSIIm4aIT46ufGCe5T0X4Bs6F3KonBB9OgGkaf+dGHWp5TXSWJuWu1XZsfxxzI
G4+zEjoVRv0XjPxfVottbVzJ4/QiLYq2iqMGLvaqOYDfHXSvqp/fiskdtyqXGoY5MMxt6BZDJn97
lUpTKYo1KyMgEaoD9iaIrX0O71V32Zte6+r6rvykXZFT5ovGLjYc/FownzNqTTeVBsGbrMxjW7IO
Yda6VioYjNnwjW+EcFatmlmtpjrmMyv6qTDARqKJFpO2pgLeiOA+1RwN1FqimeW+2pFBxpJix9iv
oRtOeC5P4x0VTJ2KDsVZci5nAYlZMUeNwclb2YEifD6IRHBWLGdAcqslA2N+pm/4UEM3By0OxuKj
33hCYCamehTB1Ir0gbPpupf0arCq0SlmwxkSwynLs0Ie/rthvflaXMRvW6z1x1qHgZijvuuvc2ew
rXO0l/ciUqatkPlGEhf28yivg2aGfo/HAGCLwynYIRXE5jCDzxbl16LvxeUAdTWDhEJbRkfvMO1n
POuNqCX5L+ehIOo1VKAf8N3WRM0qfewoChqhmxyGK/0UHIJdZrry7v+zNrZ5IpVoGriBDVnnUYtT
mlYjmm2o9VaPo7E3TVE8FAngNAFJGc3kPhudLL2qk8zu50TgxTc1enUEXgOkwericgG7Cfk06L0t
57tA/XpZoUUyuA/fhVkUp2ycIak+BXpzpOpTGomwuEVXxcUIA+/S/GW8UB1PU9/aUvTz8im24p0m
v14Vv0pnGYY5zmM9Yjp7YmBD++bE4KMbX5RcCo7CQ/xVSg8AMracPdc3YXFONIGD2aLCeHMSLhy0
1IrbKl2wrPwrOeT2smNtwGk/2eZNdmqB9WK5wV4/YqMO0YGIahTbVrq6SC42dA28QEJxvm5n+LPH
dlYNYL14g6d62vePFH7enJZd9yoRq5VxyLVaQzvXm4F/luxyf779gTY4au3DKLAn0bfjIoQ5Ysi1
tBDMMSHqhjGeAYsu+HwCc9I5p2CAGZf2WTuChOAc6ftluW5EHXDRKTivQEoadbHRYHqLfBmxshF8
v2xLoiNwHqFVpKnTFcSdpjqGlbxLpVNXdLvLQrb6mG8+POcSgint1L5EwCmu0htGRVTt40862Ouw
Sez8nSx+jH00Wk0d2IKIBo1eDsueUkezFUe7mvcBFUjb/jw6AxowqUX5Elw+x4Uu9XhNt8sZDkIq
BTe38eLDxb3+PmcxRWIsQPdBmtPNk12BZatBDqKztkcl5IsSnYUzmLGkeql3AK2cj1Lm6LvWDz5R
p2cIqmwjWrrSb0Ut522RVFUMXUfNi88S2mnR46ZBbprlmJFq7QkAQgJ1YB6Ue4vhBl9FsH9f+RwD
XOBpPr68WOgPBkvX2Y03fH7Jt4UDX5vWpBFTJzr+Dzvkb4UV6RRm/YzsHvx8aeqZ7a8a/D+XT7R5
Z68y+OCHRdu+HroFrDzz13p8UHv38u9vG+tKAPcKIkunLO2MpPd/DZXwWOzlHbDGdh8pvKI7+OfC
+KXxRasmVSuwfqQ8AHAiAGxOcDvdt7voGwULHxbzDpcPJ/hA/EJybg3mZFYtMEXnCVibN7qUuL0p
arqKpLBPuNI5s077UmdzL2arJI5Mi9u0ln9UsSTS7k1BOqjBZE1DEZU/TmdhSbxokcTnpU8Ngnl2
uywUgY8TCeFOU0ZLSvoRSk3S49JhwKF3e10wfL2p1KuDsL9hdWOKTKTRmOFHCSBEARZjqKJvsulJ
VxK4WD00GU0I273MlMmm6uOoPgXSV43u6SgKQaIL42L2SK3OiKjcOSo9d+o3Rb6O1cfLesz+2nde
bXUaLmxX0px1ADdHU6vww+bropQg27tBC0/gbLYzxJUgzqOljQLoCMWEM3ge3HCv7KlnplgEYSPd
1P3IziqYTf8oNB+8y5nWWmoMbMOOVeu83q+IF50lp/Gimxoc5v8PyBF2hAt3yVfrGhplZRIixcoO
rBUjearPttE/gHaPoyEmGKA5YbXjtypO9GmZ5ARiguK0mF+M5f6ySvBah3UxSlUM8+M/sJabnJlO
2RyY8TBJLtojp7aQ7DCVT6Oa7S+L4S31RQzWscHIroNmlG/vZ6mBqgsZJdeIFY8YqF1JoWDo/p3S
/SPDsoDPImsbmFWm1aVlMQZu/0JjyjBnwisdA5GJF+5E6yyb94YM63/CuARBi7Bx18Y9uorJ02Qd
CyMH04EAsnbz0kC6bZhIDFQUht9++1ZuyqqUtMDN0O5LH/v+5+WPsn1jKwG8P4jnbgrGWnKjw+iZ
u/CYJU54oH7pSgfdNUVuQXQezitoTZxJYV2GXlUGvmzMNySiruBIzB7WZvmiBK9H4lcJ5JhYPVW7
wDXPDPQxPqa+6eSH0m2uhf1YVSCLs82yr6rFkBvMl6W2gaGL6gXVdbpPPtcHggawcAJYcIH8ZkAY
o84cGvhexl16b75ws8oP2tn8SgHvNe7Hu0WgIZtavrpNdgOrAKt2FlHGsJXcTLpWsjvEpFQUk96f
yZTxP6C9UOQi7zaxVUkFYnumhx7YvBW8F4SAh++/0lsBnJLHpg72gBDLB+qZnuM9Q3Uc7NhJBxt8
a66Yb+1dsd4AYN76RJyap0i10ViRIi9uAIxSsGG9fXUyrhZAothswIi6ykGg9oJb5CNgnKRNhUcl
ACs/Myqh1sc402H+gpWOEltb4z6UbREtOh8AuWPyAVChFXg+Z0tyGRebso993WckfaIAuOGk3lwn
DyuSjaq6ZGkuuaNTRa5yhb6wI32TroPn5jjvRam+6CI5jbcqU2ej/YHb9tknSxvuVZDb/uXHYn/D
yqoA568HoZpB9a46d/YASjXZzWnx5xITq5jed62b+T+H+beXyAx9JbJeCFhtJFziknytk5vWerRE
m8Cim+NS5bEIlDHWIaJry33S/dAXUVlDpHFcPDS7xOqNpPhH41LPAlFWexCXb987vbd3xTmMPrCs
pMEOn1tVtTsT1SmXybaah8tawL8sePPhvASqQklZ5JXk6sZ9FHaYZX+eu8xTUlfpBA1KwYH4WQez
XRqrbfBlIg3cW2XqGEFmK+HPywcSfH9+0zbtQ5o2BQ5U0UOxHAryH4ta3IXxm7Z9PpfJuCAbWsIc
bo3Mvjov7F2GImTyKy8ETY9tZVN1gyD11sE3+dZiSKZj1reCI5Cao2U5klw6evkUA5S2tuxSVsHP
LOLNE4nkLMiqNamIAogkvrpDN2+v+JL/358U/1zk68k4M1K12CRJagRurEq+mqeAU86Nb5eV4V3L
nxfCGVHTyVNYqFLgYjbU1ZzhrLht4eUIhYDddWPqK065qwAK4IoQlbf18PV4nGHFy1JTQtrIk8Zd
LolJCQS/zy+ItLQqly6Ge1BnrGwEuoNnu0DVNw1WkfEmw4vvPQhGL5tYEcmRQWjh4kmDXcytJ1WC
T7QphCDlIkCYfz/8puZ0oGOvhR5p7nVgIuU3gQgRbPOqViI4hS5kYsxhYgVumB9L9anB7uRlNROd
gVNlc2jzUY1LyS3bXdB+UWu7Eu1yvytsvmjy6hCcJusRHuBzg3vSlRcmBetgFVBhCZVGehCVtkUH
4pRX0QH4OWeK5Cqol0jLdz0EgOoYCK5t09G8HokPCBa424aaBJEnz74yXw+6r8kg8eh2PWbQQoL3
mejpJ7pFPjpIURGAm4WgzlDTHRi47d46WwuYpIvbbNrHxX0KUoX5Jh4FpvRuSJf7fHzYqLoy1KYZ
TpUBaiwu4AUcINN5GdZMWKlYNOq/GdZXV8vlj/oMgy4baORSHyYD4+L02I+7LtkXqmAgXqAqfOUm
UtXJ6ko1cK1kcfIIDdiB+nm2CC5QJIb9+ypzLLuwtTIJB0JVx05+6AgXmu79lRnz/Ctm2kRlodHA
Hdp9n90Pi6dHglqKUAE5V2HNeV7FGc4x7JQdoxbvE3vcmT5xZ8BVCwxM4PhMzmfEwKkcrNAMXEUa
ANCae8NQOZfvjPnOt4UOZKkrReM8RTbSKrACJHWKldlxdVVX1C0We5L1vzsLX1ExFasmMzq+blVf
m/GdGgqK+CIL5dt52pjMpSWRwK29HPB/e2De+Pp198SwmDIvSu3/OgXGuQS+jAI2NRqHM9QtaY/t
4mfasy7dX/46AquxODeQtmOThbkaeilY5c3aBURLQf9SBlPClWWOVljE1aJKbqO0thqkt6GS2uUk
gsoTHYVzAADA0IYsRd6ttfcD1iyDoywCJxWqAJcogAI1MYYSMqjsstWN2IO4/tB4EsOtd/Uvojgr
MFCL8wYGJRM1AdTsShRs3spJl0URTxAIeCwFtHNUa45wJCN1s2QfTIBaz30F/comFK0YaMyfXHAG
FucMtEUyS8n4P9K+a7lunOn2iVhFMIG4ZdpB2XKQfcPyODDnzKc/C57/syiI3jgjX6pUxd4AuhuN
Dmv1sV9kY6Jd5zEaX32qjKzzijCrQLcxpFbrhEYRPlpaq6YOw8P2vKqV7bQE/IyBNubp4zwt1XrS
C9t6rOuuKtwpapWbsqOJcl9FaoyZq6RWKJi/ysQEX30+lJ5dFvQenqrPD6GtNlehomR5UMYFAwZ7
OLLVWfTRBFP6UI/UUahu46bqyNq4QzlZqTvUZnaTVVUKdqokqVyj1nMvTsq0Au54tt6ZU9inThfO
xs2iraCAWbMCYOSZVmrAvVZM6wzZ1HCB4xdjAm2xOtUJwd6t/909KIJKtJGCCuOEsH8KQc1Se9lK
3FCWQ9nPHT57dRFWQok1zFlOCDbjk33gDdITCdAzqJ74UN1ynGrfeDd+/itfJeJKkLbq9CyGrwIo
0uTHNa39OQwXr+30SHJpSXyJCCOBnvoeg2lwWVZhBxVRfEwBn8K0k5yV7LJngmsslgaxpoFtHAPr
XAfzcT0gJe+ozlvTvZsjE/zjQpgV173KK0HFwZwXPy0LAD+B3q3+2ahtUKwJUmLt3aSvgTolH3R1
PoEmGx20qX/5IPdTpZufIrhRq0nadep5TunOAH1sc6A+u+Fd4mhlkw7By85ScKELSfU2seBCW8LO
xnBnKepZm2Usl/tSDDCM2CogIUVQAaUFV4VZ2XilTl9g/Y7efJNzImm77vNZiKAuFmfUKknH8EaY
weDZuKnXYxwYhbCA3Zve5VPaXxHGOwxqE8MQB9H1ns7FamBFZeiMJHcAO0pr2e3zB1V4lsKXvAkO
NINGRm7jddAHa2AGDZDUHPPmX5YKtGl9v7wmrliv759naUK4Q6mW1KxOEVy3k1NEJzXCkKzhDrqk
xssP4pIc4aAK0xh0Eq7IZNons7ut4+PldfwhEHleCD+8zbaxNm8JHXFrL0bDnLjQe0/rcWc3mqZi
VMu6DVEtc6a8yQNAx/DWs/GfkvTvi3COHCsJwXIo+UX7uvn8iwSbzuq1zlDAoni36EHp5Xf2PXWz
69Lh7a+RrGvnVZP0v7HxszjBqgGPbWpRaoYen2jlXM39lX5gZ3kWUqqhwhvJNEhNe0AUo/hMkO2s
Dsud5RBXAxhy5FX+5W3cz3g8L0sIkHotxVwa8Jq8QcmOSnlqix8tfZ+rx8I6J/qPIZek3P9wkf8W
KE4erYCX1dpaRZK1BYsZWBwdTi8PM7wfTfwF1FfiZ4HsZbNjH4YFTGti8twh0K1fqq+ZDYC0zVGv
7cwgna+NWvJW2wlqt98XE0eqlekxIEpRD8YYKF2+meyqM36S6dCMsve6ZCliwshal6rtJn6XPa7A
zE6OsRv5Cnpy0VLGMa7wD++yjsgkCi4T6AlKjRYSxSvUkxoemQyjec+5vNg9wUsuqJD1dYYl8a6o
8MwLmYmbnOy7Xy0qf70evt6NL6uUpFGVGOKqxga7p3pOaxk3+c5d9mJFgrvEeEtsWw30raju7fyK
NZnTyUBIZMciOMBh1DCXwxNQuXrf50+0fvd3xy54vJyF+WCBihBIku5ang37/eXvS49dcHRhYXdj
nGKTtANYvtpTBlI2gkuEI90Y1yiBBItskGpvz2wNjUNouEKMIeITRZaJAB4VBE9jqduDp7kopcPM
rzttKFrG0NBFeQf7qy7sMozVMQXhh9cB0brATOJUusX17HOsEWWUPBz2bgv0qsK3UV6Qg4d7qcyt
RhbALczIqD2OcAd1YJ8w8OQqQNurD7JJtz21Bu0hcMYMqlEiutGclAvpxhr5yBgF4E/ddzV9kCjF
3gkxBLXoVbNRBhFf7OieyLLFQtJLOZbXBYBTAF2F54M/PVGOK8qn3WSr2lVEZmMK11Q1ygyxpKkv
WsaWpccb6BTf/ztP0YKklrh8D3NXlmPZP7ONPMFy51hrQgLMCnTecAwVcuQ0IoTP7aDH4b/iOyFw
MbaLE8x4iEdrSIaVeY09nPLFOlWyifCdIPeFBMGOKWgAjUbB5WfkxyX5Ns1Xao3gQRLi7u2aqTJG
0OuJwvOrO7yg9ZrOXcbQwfavXQEn3gHbNOZeEL68Ibw0Ico2Mf+IBiyR6BMdk4A2NdA4ZNTd5LQD
PdpMuV4T6hmtfkUJoCZby+nrxSP56q6mfaxUU4LXuWMLINxUMbECKDX1FY1k0hOqxzqObqhuK/UK
2AgSY+MXq/BseCFAuNmj2chAiNLZgCmy8C7GBJm71A7HluCwKRjkl5najqqg2RX+SgdjhK6Lg6VI
q6VN2xDbS/PlmnbHpDZvl+iQjpL3yo6jeiFHsDDwy6EVtltsrxg+jN9pB7TpSeKpuFaLe6cRkB0y
YKYR+supbKKI0LbSNtZn5i3MHZUvFQC5uq96Vbll5nW9rDK5u3FwT8xUCa9KC25eNdcwt+sIqXlM
6pf13ZQDPVu9HxOJyr3CtYG7wLiNTnUAHYJhRoSSbMOxMUcA+qPoYN5x3ErDN6/Ip+IAkkO3X8HK
wmFUEykT8u52opXXBsuwoVKxETojYx53ic48lYw/G6NxKjIeiwKQJ51xKFMlc1h6nKCljh0jlzr7
MN4gIoNfNVDeQne1pPLo98sGsmeAuMAxcI1fhi5MITCNaDRj3F9F/kP51AOyXHtD+xngLoFJygdO
uGd7eXtb2mBNpKC2hzmxhp3r1WHxfy+HvhAh2DilWa11looOyPkYGfesceLwx+Vt2rM2PKuYjm4g
wzLEXFSn20U/KADOnPVv7efK/Af16zdIgOtHL6yhWrY4CZbRaqVtikVoeewAb6SYPnW1RMaeielA
GIG/JwbHPXp5FiNteQ92i1oL2toS+zo3C9ccvDKU+KY9pUJvCbNMy9TQKC/Iyc1lAroS+kNz/ceY
/yin0+W92lvH9vvc0jaOySzVtIhVRBdUCRRkBvlb0TYPTdT6lwXtxU3mVpL4qq5K9LrmMXJpHqcQ
Bc2hb19bv26P9hC6s8Q37akZ7mQDdyHcLhVdUxlGKisytIcu7B75JKYfbCo5m730BGYnNQyAgY0d
Gi0cTtkrFR1p9qsr4ievh2dAXOzP808eaNRucifrXd/ze1uB4mlNlpWlNEFZLz+nOXPS7CHRJ1fv
DKelHxZbkz0Y9u78rUDh0KKEgvZjYZGvHqJbMyBH6xQdan8CT2+Gru839A1vN9TgeFMbbbSbSWtp
hvJQVwK7oEqdSJFEMbtq8XxkYqTGRm1JjRnv4N7+GjEAfdXOaEtQX/6gF3jQWTbI0SzxJihzawDN
Jtr2Oh8onH4cAClqfjcDcr51Mi+87Y7lt8vWtb+sZ4ncjWw2bsb0a12SjPcinczooI1Xaykx4H3d
exbBf8JGhNnoOR2jNPQyWqOA8JCNN3rua0PsRfFhtn9cXtCe3wND9O8tFGKyWS/DNASyuN8Ph745
tEyyGtn3BdNtIjg9pcYR0c7Pyq9q/Pny799LAZvAQsHjlCJ+Bc62sF1IYye1nsZAGv4FKnPkI0Ga
A7ppyZXNPySGlqaBZkyD6pS8mm/KzKXXSj5dojRPdnSzFu+j5EMIUAdcfgvoz99ko6ZmWSolBLGI
oAdtn6xNOCErwtZgBv1pGspsdO9OApbgbwnC2TOgQrcRWyM/AehHq48fohKgV7bVeZH6ljECcytM
UITJ6slEVIygmXfKt84t78aj4Rl35mHxKq/+QDHCdVkz+P68Oq/N6gQfTsNCW+sYNK5GcRX211Fy
W+USByQTIegeBoY1Q9Fwk6cr4N1ZULCb7i2R4mbfxFF4ZRpqQIo0iBb6zE96jvIOIpdE1je1GzZs
5QhBrzajA7ovoN7hzQTckuaQ3FAXuCy/xmToaZWEDfu6Z4HMHIGjjfeuYLbzmplDg/tBqaLUSasK
jQPdta4PPxo0rF7WBJkswWmbIbA/QFKGbk6UTR0NoKuoaZAnlpvUBbLiP5el7Xo8E5OWHD7OepUf
CKlVgJYWBxY34CC6zhqZx+Mn8VqxnwVoL7fObkxjBaYgooLmYTbXw6Q9FPqtsdyusR1o4U1ffhjJ
GXBhf7cu4cRSAv6dvEtiPw/PenkK2eHy9/+ggc/rEo6pNNs5Mk2E+utd7wHjD8hAzLWuZ3f1exB5
yapP3OFc2kbBv9b1vIZxjRjIjpfPJP5O0/SYzfl3otQOUWXTQLtawZPBHCvMRKT88tAGpenRvAUd
HKOrkXwmg6SEt+uKnr8vuomhbZcx5L3lY08cG6wCauwmVFJQ281D/Jox+XcVIlbUHNJ8nVa+Cj1z
mwk8Vt13K1H8PC79PH1aOtOZ69inlu3o+egnzAoATArgmPKYFiADsGQ9+/sh4GbdgjGE8zgpswoX
XD5N5+Yj8YiTehkg4J34I++IiAIZjJ1spwU7MEO02IcqCm8x8Em6aAakJwVruPIWp2VZQA6xkJgD
wuZLhanbQqvrGlsN9Gsnja+s/oZMgGF9d9nq9lfzLEa4JUfFUJD2xqj7gGqYjmNjn8Levyxj1/9u
liLofp3b4dLzmcg2ZFdzsjq1Vh/acPm+lOpbnNSzqF9YZJvgmdpdowMBGgqqojv/k0EfLi/lD/r2
e7/E3FDNtKQoF+gbWOOLj/01QyuA5WFc9mx8Wzwedw5HiUiuUK8cFUVqFgBCHChJULgu6Uq0LvGr
8qrh+DFlEAfWdyCsrmeOWRS+k9Gv7OrERqDgiMOp7s2oKeHpl+yuUJsHFZcJuh/fouEbMfxnbM6K
LEWz1jrWlazHCI3n9SfFClYp5NOu9m3E8P9vxEyGQky1gZ/PMbMB8B3014Xf80+oZH8DyRAKFS4O
UxLd7KvJRqhgvVY6FXATeM8rx7xy5idOghIHGXbxOAVWoB7jG9no+O4NsxEpWLJCC2akHQI4Yr7T
7U9mLyn1cCu9pIaCFc/9Wq1kQjzd2BP6RK6X9qT3tzNy65rtxOxnashsTaL44pi40vVDX6Aq96tm
y4cgEkDpcUYDXgcZHBmIu2QDxWx+GJUzZk9HdPYn35flSh8k65F9X7iq1ALPrW7AUBHv7EEQemdW
mawPhSduLhySJfiKUqdGbtooc5fXnNwqOWunJeAEF7EkWpNYlSX4CIp8nB3xPgeCQjpA76syciN2
SnSJ95NtmuAkyrgjtdHkGMpbT8V4oybeZe8q0WpL8A6sTfUyA7GkB8fuNKASVg1H727D/oAbXl/u
Q9mzfj/MRbMD4fhpvJrz0h+teYOx8AEJi5o55l1xOx3mo/a+87rK4bixmRSIY9ed28gg2ChTUVUs
3s8p6sRVhhRPjvCsSe+HEEOtuUS5JULEhnO9qWgT9siYdvq5xuyVYniLlD+LW8gr7X5eidhvvizp
MA9Vj2JA6Qymw2GY00Bxc+PXZFQt5/rd1b6NQMFkowEsYWUzRn6aOOqZs9MVhyL1E0Bj8N6/4i6M
HBkH+l47uGluhAo2PET9ktL5V7bbaB3ODILJ3Z/8EYTIWqL+smPjG7C5HMdWCdGIgIL6SI/per2a
qtPRz5dNbNdVbNYjmHCmTk2aRgk6EYoDGGJ/GPOVov/lOgQzDlVNwyAq1K9vfD4bbAe2IXn8yHRB
uNIzu6BrzeN+I7oJ5/MSni5vE+EX9CXtFi9wA5Bh5oiYYToDpEQ5Ey/+1hx4mqyNf3Vgpg/s4wRF
9IpABgK828exVTrhdi+UdDZURUHh/Nx85Zjt6vfOI66J8srySfb03veBv1WCiHxq6VLqzdzAB6qH
6WcCQDLbWw/6gZx5r6T8qX/56JBMfanlQ76C1KrG0VEFFSNmuGFRupLT2/dNgDE1DPorIf1SRml2
hVbEkMEeSUARZI7O/DC7tWPCbJt//lKaoCu9ppudnUJaer1CGgifbpEncf/FCJI1K+07ieelCbqR
J+OCciUiP30JCvtjq9wrMnieXR+Bhh5gx2m6Rl6N2iwWCe0UOa2yrJ05OnQWKGpBthfJYLB2VWEj
iP9/4/CKeMz0SYUzipszJnliIqkS7Kv2RoDg7aK0MTttHhBFLo7y2J6GA5ySkwOm9xf5Yeh3Er+0
ezqo8jNNZ+jQEMPWPKvLEpSmqOVl59rI3U6/HlZZ+n5v25CDYIahETygxQpsNGhWbekMN68eg1X3
IdIkLyauQ6Lzs/BtOAW0dZivOk1a3LPZaEU+ByjkCIxTYOCZJMNn2tusrRjhnmjmekK5GnqWrACs
DAbtO5Hh4O260q0M4aKY+pJla4n2keTj6HF0q+TQPC2B6mXIRslGBXZfmqB4BYYg8BABSiAYZ62C
8j1qYZzZTwQpxnk6pN7oNEAqeeIapx5zV2asu5v4LFKM9bI6aXQ64JFRzcUd0o5uYyUPJpruLjs5
mRjBa6+FOY99xWutZurqtTdloJyVzQjsKjYobDDfqhED4zAv/cEIcN4xAtqbR413hN23leRe2LvU
0Qf8+/uCo2bDsgI/PYz8Jm4Pc5+6Tai6GCH/0AxIR2DetGVz8JZ9exYpaARpWBeVK/ZNrxfXHj+n
601lyy4gvvmv7PV5XeLbvOqaOos1tL4l4KBGciMNog/5gheMBoZDabywd7ludlH0ccTKomZIEBp1
PsfnwcitR98NAUc1ie5k8HT7evd7/0QIt2ya10QZEZwsPCXauWv1EbQvl89IonbiO71W7ahYhljx
sgIviPDLKqvW7F2o2x3jP2Bzz82s68ZRhQAl+7JEkVNW92N7n8jGBWR7xf+/EWOZRrtaCcSoaCRp
Eopx8YewlZE/yaQIXruNC2VUGTSajY/Dl3z6QmXlGZkEwQ1Y86zXwH1WvLl5sr6OxfdcNnwiO3HB
EfSwLhM44JFPkvJQ2MxRJtnltgdjhTaYZ80VLF/T1xVXD+6C1suArGi40y0gRd36eK/fZCcNiUft
GN4SydW9G/JsxIpzVlbX6zWaQpF0f+KzcendAGDew/DUXXO4kiV1rQ9/ZT3itNVM06JkBgFeBTm3
gzP27y5/f7fOZaGfBCRgIIwEsv5LtWaaOTCbAy5kH5d3oAd/h/FkNw7Sf+qj5fBE/3CXeLK3+O7D
fytVsNli6lJi2iHz6tREoR999Svopm3MxfqhOgOErCEA3M7jYT7VUxU7Raagh7qcin5xC7RJHiW7
sOt1QTSD8hOaw1/N5YClkRVTZjIvvh4xaFw9xI/JoWwdEzA06rGTcers2uBGnGAhi46R9AqzQN5S
XoVVUKTXpsxCdr0iCJsY2g54MyH/CRt31dVpNyoKAWadVqH5vHFoesOGxFVTyR0sEyR4rEZBiWsy
sZYq/6nOH8buasRQZW9LTE8mRnBbU11FdqMiC6txxrjhai1ODFAa1aNEE7i+v7rtN/smHE20hKnW
V4hiksnTKyfGDTw7iluj3ItmOzN3ioCeJDJ3tW8jU3BmKM9bDeshc2qd9D2PoxW3BzwH5o3AVyu1
vl3texb3yonVXRGNrc28Cp5Svw9bL5W18ctECAGttQJ6IWbohZvJddi4xnhF17fEFZtV8E3dKHjd
AZ6C8sRKN0WnWLeOqr06lw9GtgrBNyKNsi5GjDrTqnt6/50VHhAGJTL231CbdQiuMC8BOaBEsB/g
2XLGjNhT3Ol+PDNM0GHWzL+8pN3UG3zc//wC5WvebFtWMS0fGxr59s361F6rvorRUHe+ArNF5/HM
qwL4te6efHxj5m0rW3AVik1juhjQiglA8DRYj2EAmUjl8MKkjLZht10SA4kMc4IYbABExcuVJtNA
Y5Zgqk6hH6b0QcGDWw10tFz1y108+1VUOooMa5V7odfe41mmcJjMqlAlVIDuAExUJ6Xv5j4BmKYz
lbfSSJE7okuihIMEVfhQALgdrA3AouzXW4Nc9dodiVo0NjyW2eGy3uzFdOAHAB2BaQIhScyKpEpj
ZitHAy+UT3X2aMvwDfa+vw0IhNWYIx2iYkRvth6P98PU3GbrLFH9fRGMMgJoTYyrCj5JaSi4DWrA
q6LNILs2kUsCh6bWeZc3au+e2m6UcH8A0ylP0LqL+SU1PYzlcIjK4ji2vbfm3Rt6MikxiIl6FyZi
xcZzuwstPH5wJapWEMYfm/5kksfLq9nTZ4phWzSca4b+igFJicZkTcAx6I/kRzN8zqp7o7qujHdV
/+myoN2IcCNJ7OpKIktd+UMbzc08ssasEJqbU/S2vwmI1tyKEhQhnWswJzZo0mnA5JMfLOP75bXs
Kdr2++LNpKckVCtU16MBzJLJddMfLwvYvTO2EgTXNsdtZ8UmJFg3xjlBEtH2/i/vhnBBxurETU90
NFthfLmbG4NZq5GqCYTl1efcvGG0A6elbDBeomimYP+pFhEjXvAqnTT7XgEOWlL1p2TOQB+k+5Eh
vXVlZyRcRSTrzK7iLeeg4otd1UUbsLt+6lWHuebBChoNd6+suLDrGp6NSUzAaU1s9VHBm8PmR1sB
SFpyrZiPlqwIuftI3R6Y4ILyNi5jVkNOH9gH3t88HgGCYzj/Er9Z72TtOPvqaBBkxTWq4ZIQDi+K
h7QKa4Rik4sG/uvCj3zmrw9qUPpRLJ3h3dVHDK8xgpFkjLEJ5qv0djwUA38JLH6U3hf6daxLmktk
IgQLTjHoMEUrFtR2T0bxddA+2tO3yza8d32jze33KgQTbrt8qMYS7TFVQfxQ/9yQj5FxjK0HTOA6
he5flkZkKxKMWMnqOFFX6MQCQmLLXfzYzXxchQE5T9eak58j6TNj36Vvlsh/08ZxzHldqKaGLmcO
RKFf81Qm89mXX0wbuiSMlq1PsGcl6VgBBHDYc7z6LUV3eJ/61RpK9lF2atyNbZY0zWO9LAa2sTF1
lw6VHyof0zR0aKY7Za+fK/YmIADgdJmWrup8MwWRY9RWNmFIOQGttEaNLQ4AgJY5GSogv0i73lJk
28oTvEcx0CKcIjT1t/TYjACdPIyzpI637zA2axIevMBRzOpsnjjIhnXgABSZq70vTsRH3tNjx8u6
v+vqMebK5zZNkOoJG1gnUatmBppMWgxx96x2GAkuS9h17BsJwpZlA+6SpOQ3ZN84c+ZGABK12ImV
Ejm7l+RGjrBtXa0vXafzii4pT7maeXXO7gjmDQt78tFi6l1e1q5NPYsTRyeB9blSg3OTFG0QNUEK
KCFZz9u+JoDOkw+1MRMH9NKgmjhs9a5FU9rQOoM/nnKQw9V++lVDf1jsy8x3/2rciBPchJo0SCnz
DtnlYDysya/0Dgc1TkYwvPD3tuwVuqt8G4GC8lVdq872irjGNP24u04ryRtA9n1B9eYwsTGYDksy
w5sIqMmaxOHtO/HNAl7pXJmsHe9oL5nDITvjO7T2MmdGpgCcQu5ljdtV8Gdhv570G/cK0oM+DxuU
WyP1M9V8zf5ohv6knNCOJLkvJPv2a9kbSRpAY4aUjwUn810/3sb658sr2S1W081SxBCizIaGZIhS
9Mdqcaafqt+54Wn63H2Lodz2lZyFbH9JFvArAV4EElYhorDroSf2omDKR53dZgWW1dpJzmfX0SGh
/D8R/Cdsdm0caG+EIRowCLwcSHjYqDiYgZfC7e56no0cwSsUSz43C0W2oSrv+94l7BOKBJID4tvx
6lmzkSG4giFss4gyxHjqQW1/oZsjSen35wFZsPYs9z2y4xE8wTjTBPkH3re33qdL5sTGo2RFsl0T
fAFAkGpdyWE9LHZGIKfgFf0P+D1cdju/Uwc3PcZnEB+MsuGGP/jwZ60QXEQ2Ds3SAx3BL35qiC71
o+LPD4hPkJY6ADFS0na0t0pAqGGSm3fpmOJjQ0unsbS7BVDF5aGer2Prqm2+XN7JvaPaihBUwyaT
SlOKFqCURVesqLwBmNyXRezeRDZP2qCPCbGd2BuNNFdZFTna2sIPc38wzmj69wrXeA8scnqYTsBO
8yUS+btIVPitRMEj2WbEMPANhe+D+sSps8NjdeIZFjlr++4ZbRYnuCKjqvVirNBqMqg3uv5lLA+p
JtH23TPaiBBcUU4Q5JNhtYGP8tUwvtmyx/quVmNeF4idGEtD1lBYg6WD12pYgDhLHjm8yIBX9Pqu
8xZPR5QqO5zdDdsIE1aj251WZjnQh5Tibo0dcL8UMuANbv2vjt8EhBMmulAOFNFLaK4bRVSiKr+E
GK5DkhXDdlnjNdlDWH6OGom2vV6QTTh+HrLvmkog9uVNodX9DMxOzfYwZH80SX+OOx1d+cPpslLL
xAi5AGOwuzg2AIK1Fun7gX40+8q3lcm9LOW1rr1cjGA5/Zi36WgBZybMjrVxk5mSeSPZKgRVm1p9
KfIhND2LIY5PM6eYc3+UVYR3XM7LZQhKFgM4Lh6BHQke3v9xIw+fo9PgxUfM1rnm+7/bNb7qTbAA
4mdjMrQBfLXF55E+tjJMptfByMvlCF56WZI0UZLB9hi7acx7cBw4uX6V9D8uL0N2OMK9rWUTuHhr
3fayxJ3r1pk0Vym+Xpax42xerkW4ugumFkkGumyASa8BB4gHJUMYjD7vPqCnKZIEP7I1CTe2hh4z
w6h6VIBbDMgkIA4x3F7GHyMRIvbNWWbfWc00mp6BBEmDayZb3cGUDIPLlFrMBlp1wRqmxhY6N2bg
qXOC1TBonjiMM5TanyWmKnEFYsccsKrJYCnM9DTzCb21Sik7GolWi+1yMZuSKel6ILIxMJL0pzp9
avTECd8AafZC5cSxNn1cUG7jhao6+WJ87RSM0C2Sx+nr59xLEVxDNh4g1gigKCpslgFAjyadndH8
EWtnhSxXVfX0dyb0aryNNRaJC8tGRn9E42TsVm7o1UeUfIF7K+utl+m24BR0nSmapaJ/iRZBqH0a
sjs6HSQLku2e4BNIF7MexO22N35D09Otwsv0/yi31O+etG+6i/oyiEeaT7JsvkzDBd8wksoibdEA
unLxEvuUK8fL65J8X+w+qZTZAH+Jhcuuprea1l+xXNIqJJMgBAVFgy6xqYssrxz8SDlXdnB5BZLD
F5nr0iqncVSm1JtyckhWkAPPbVB38d85afE9v6hLXYRUtTyapG6C+fcQA8Gj5B0iWwvfy42JdsDu
xVteMb2wG0CO4scKOsVyyZHLhPD/b4SEygjy93WyMYnyPlxNZwByRfzt8qFI/KZIVbf2s2oAd8T0
9ER15/bdENeugRpb9/OynJ1KygunRgXTbxg45OIMV7V6GD3m6JiNPNufE3d5AnliDlKs0i2lkM2y
HRR8gWKYI1EUGCVTfyidn6P+GlOJvkn8DRUMP5uA+NASmM1cTKehHz4lY+2HeRX0SeTVY/3p8kby
z718j7zYR5G+rgMMoJX2leWpWeeQenL65EOTn9K0cVj5IxxBsiSLSPZXaAHAVmU6QJUFPTTLvun7
Qje9vDvPq9dWZ8ru5y96+eHy0vZ1kdM8qBYAZUXLXReizqVpUK8tO+DMBRaYANOmcqfxTZ7oWZBg
vTU1SgMRluUt5IqQxK26K9bJkrL77vRZiLBra5RP2RTjMd/b56Y7NeXp8m7Jvs93c+MdsoHRdJyw
iJitRy2cvg6FbOBUdiCCzWYh2GNmIF16PVjlmvWutRSn1t+rson3fTN93irBTNOE6bgYsJQKLbB0
dGylcjPrTS77WYhgpxXmNWw0LlEv6RJ3jJ3GCp1Fdvnsv0g4+LcJ7HG0EAuX6JSn2TpOGO1aHxeA
4HPWa+377PK6zHIlg+Xe3TegqiMbxnMFIrKhPS9zgWFVy1u1DozuvYP2aNfony4rmkSKWF2wB9OY
h0ylXoeWPN5/kVaONM2yq83PSxELCyaIwhuDuzVQ9H0x6+KO9rIJxT+cze/t+vX/jcVE6PtTwgXb
ZX8pPvJRfQ4fVg04HLQLS0tYsm0TshN1nqExn6cNkKdk1pmSc1hKAoRd+9QsfASIt8ChFkSURjYu
vG/PG8rKBZuEF4HoOLU711oeL+vA7vFsJPH/b7YOYF75FLdwZkS77kCfFHqXvy9bCd/Mzfcj0qZA
FsBKKpY/VWy9Hsr0UzcZfpPJKhi757JZiuA3wSSpKmYILUjKKdCKPugAT0Zn1b+8on1t28gRnGel
p5iwGzD/xqFnS686EOR1g8lrAuWk3xv/vekacQEg7QGyjQYf5ERf7mCtLqau2Cv1dP3aHL8BRy2V
denuKoGuWxoaiIzXaN6xGrElm0y8rLojyPGILNO2ezLP3xeTn4qV5Gk/EQtxhuFnkcM6w22Ut2Qi
NkKEfQJCYZtNhYZ+iW5yBvhNbZB0Qe3nVjYihLxnPdC8VfiAd34CjjcnJgEp5BHkDG7utz8iT3YN
SAUKfsDKRjXMCXISpe4mHzmEVXWIbj4BXT+/BV7C4W8PSvAGTYsGXdLiiTVPV6Vxl6531RuYQ6HP
gCnXLVDWYGpdMB9VNUAekGBNpDkpj/8mJiKnvsp/UsS+gQkYHNmyduPcjUghDGmSUlFJklHPBIhU
8tHskEwmnqGj/WWSFdJ3GgRerk8IR9Yxa5RBAVKNdmhPPEwYzw3KSmgGfEPn3wtRYkZxbZSyaENq
emDvXGbcRAc1Di57O8nWienEbCSLXTXYOnvqD1pjuuDo8oZp8Hrwn4M+/PB34gQLw5OLQv0SBKaK
cWDZl0ZPnTEElcdyN8oGP/et61ktxNTiOkaANKAFbll3KHyO1FYH6NR0WXLSzxrM678jZ708L8G8
aNoAo6kbqDfnKbgZPs696dvph278eHkXd6ZBXwoSbt05VkF6itvE0x44v+rwoXLR0HOoDoWLdJnH
Ow7zm/8PwnKZtghXcLSaU2H3NfWiSXEIaBtI5vZ4h4VJ4Wayx97urbU5Pv5jNqHFXC9A2aMt9epI
dQsLPtFWvcsbuXtxYRAUngqB+CsiqlpbdaYqGjew6zTxlelLLmMa5lvy6tm/ESFsWWxos2ZMKKeo
Wha0VemSPLzr594p1jdlMjeihA1TVz1PzQmhuKKtQVYZVxnJJBv2B+/3vGOCq03WzDJnRkxvcReX
M0km5zD4F4eukQTJOy1FXMufZQmeVsmKvsfMLPNaj7PhYjDxaPro69YCDv6aSd3tHxzGb4G6UMRd
u1Ch84hwbzrX1xyrBA0K3vrQ+xyXaTjKeMl2tc8CAjyoL9CmKVbchyhpyqIBMJNW+nr6NAFFV4Yd
vH9eGxmCS1rI0ETzjPKKfsfpd8lRvceMLx618n6sXU3fiBKckpKtC7Ap0Hc6ADZ/LIKlBsma9lBX
Hy4b7a5f2MgRLErTIjrGGQofcXTdmP4gi2B2ndzm+4IZhSkNiTkgRVzByaU65nz/IVXrxtrJUJ4u
L0W2ZYI1Vb3aTnqoWB5rjnp7oCvyZquTg+f37+QIlmRHcVXUIbQABAfFetYrdMNnH8zov3elw2J/
b50tgn8VEcY82gH8Zkb22PZXmQE2t9PfLAWYQi9vhahKe9qlqH8uCBuy+GYpPxRl58VacFnOvpZR
ZquWpqNtX9iyxrKSogeIgBf1LHGGtv+yTJLT33dwoL35Pxmiv1lsBeBPHLyMvzTN0pluUtWLA+bq
5+K75gxTgHGJf/5qXbqwf/NU5Eu84sFeR1+n6v303xH5uQo8r0mI8DACFtdFlQBZwD4iZiUNdcYv
c1u7l5ch3Tvh6TQxUE7g9ra89hta6l0wG38o/h9p19Hkts5sfxGrSDBvGURJk7PtDcuROYPx17+D
ue+zOBhe4XrshTdTxRaARnejwzlBFISgqzpou/Ro3YvQGzc1gs0fGjqw3tEn/lbzpsaulbo2TC/N
RqDH6PaV1tsCrdu0PSsZnEFQtLmeow64uAtmDvNrK40wzXuR08GJE0FaVbQcTsETMs5SNbJ3zHJV
WndmIfj+pndDhgvsdqZsgjHh7XYVZTxXKIOhn2y+TpPPun09/jkyKXRtJYLzBGDU6zPdBCV5PWfu
lH7FYAJwAJ/Pa9r2Pp3WwR17XupzNEQhGhTK3WRcDMP+/Pe39wk0fHg0AySPJ3MjdEGW1koNT5vU
gxUDJG+MC1e1k6/n5Wyv4ySH/X0VTstpOVk5aJI9Uv/Q50NsClR3O3pifIL/vxD+wIlk2rGEdlzt
bvTZtLuNyQaWPGHQhZFw3l20b9zh4wWujXlemp483bQ1aqyXeIic37JtI7NaEnf2c69qwNjNkNzG
yOTida6yM9xlbz0C9m9xGQROKSIH2E4/rmRyJoBkXVh0cmkgf7LPD+YuwdjaOGJmo78s/XFfCNqL
RWrBmQHDnNCt2FuotNIxv6BxkXrWYqeeYCfZabx7Bp1Wxc/WkHKmI+CN0A2+Sw/5IblfPJDqYHAS
r5WrJvZ1N8UolOGfFyuSyjk7k2jTqHUhUrmTP00Ysu0f5x4NEplAjmATNc7pVamVZ3MVI09sV9dx
q/xKxlrQ+CVaCufvdNoPXVgy7wMmtCqegOqAVrbpxRYhH4gEcXYiI+liJxPW0sb3afg45L+K8bYW
kTIKbi9PgdVbylLmJsKEeVRfZvoj6caXxP5x/vhFQthSVyZPo2lKJhvzYwWGrG3SXOA5eZ0QEVmd
SAxnJZbICBdjgmVNJjQtJfsktpzBECWnRVI4u5Bhms+gMYCr5Ds92+mfQE/hSu5yX32aRs8CdDCQ
uYVk1tvWyNIBJ8L40YAW9XYL1bqhlTVgC4fX2WpMLgbzDUWzYQuibnL/gfM6CeNbpUqg7PbNYiE7
aO7n8VgWniQFfyeCswgY9ZzRPYn1yKhTGOmtrH+Ls4+Y1NUyOGtQp3K8yBaYq2k+OBh8dtSf5xex
eUVXAjhbMDRjphRShJYcIgUaIIeyaq8mlUMiwW5tO8CVJM4YVBoBCfiMkeaidbrWqQ/DoXOrYCmc
BLwo6fX0TAMRPBRT5HeuYiWTXYTVrZ2NVM3rFs0LkvJTN77EKL+H+7hOHbO7obPArG5a7pUwzkSY
NGmXnOHOR+YuV2+aUdhYwA7j3HI46xChrbEKG7RO0tdWZ3VPMXYVHQA2h3FmECx8+zvd4MxEPYBz
sCUm3l/Zk5xeNMkTGI5JuDsvZTvYW+0bZxd0e1KV1kY5mQSjr3qJT1LgfI87EFajD1kH1MzhvETB
QfHtU0MlGVKBENMLVXpvGvKdpX4oS3JaE1+JxZSVUi99h/R9+bnRr60eMp676fv5hWzaccTItqEB
aBeEk2/V27KoHvbthLjVrA03ScZHk5rPckfd83L+5YhOgjhNaHulbucFO7bcWFcMrZq+RJJTAB3P
DZ1qVwaqaOSG/fT3qn6SyCkFyQupiDsLDSdJfWECNyWt9lLxKyu+ZM3L+dVtqoMN9mtLA2Q1eDvf
7qIxow1soehrINpLWQV9LKg2b50SG59nzKPsBcudEtG0Gm8ZpO17Y7mUbdA5J+ALNkVxMdsRfsfW
YrgzWoaExFFom7hG0b5EMbEHNjYV1n23dmsthjsYxZh0q2xZ0kfBoE0FKMFOlJARiODvp6oQYyIS
RHTVz1j/JMyMbH/fJgqycbZs8wFj3IFy2JhwIHloVXfpUC2XRJoE3mDLsdr4pRpesQTDzJxWJTST
SgNsXV6KSc7WHdB22oeOJEKZ2lSulRi21pWHUzurUVJkLtBQHTnzF8r+F/kdkQz295WMcFymSUoR
Synm0HmZMsVurEXV0RoU58+v4nrTOBca5lJjE4s1AcpXofZN0gTt7VtWZf197io2yIsk4YAGmbm6
Tadn2fSX/GcRPoHXQmAyRXvG30ZwzI3WhOOfSe2q4VXSda5KBUMim4q8OnzuLuZ2BS6OMjTQuD3t
lSG+qgdRB6tgHTxVXlJIUwQ8VPTjSrkzTItfNj+7QuhgBCt5N9Lbxk0SjqjP9UdyF93HSMLGnuWF
pZMAkRg5nwdhwwyrwL2zl3iMWKjVAj6Pd9GNOUw9mpkA/+CMfrZPjhGmhxlnmGjgZVvpToK4GB7w
cJbV93huj6rp69nTrIOvJ74o69ZNc0HItlmkA03371VxZofMBLwFemPgkWUcp0Ny7D/nOSAnkGC6
IKJ+s+1TOwnjjI8yS90YFriuzZhajrHYCAz6VES+tb1/to6BHXDb4PH41vzQCpCrGprsMAy3j7WD
sjyk+lVsVI4pfczS/RbFd5+lkR4vSdbaHvJmTm0c8ypxVE3w/N6+Uich3LsRs73A0ENNALX1LLCX
yhtm42CnRGBLRWI4tWvlvCyqHp4hlYHCa96VdeUKI9ANDGwgKCmnxXD6Nlt0MfUUhWctqK5JwBCg
MT4WjINv+u1z67RuYTnJg+hhJ9AJndO8TgaavLFgjqi0QF8gjc3OUBlhmYUmIDukuzlqBVHctq6f
Fsq2e+UE+3hZkjbFdi75brQjpxt+nvd9m0H2eis559eUfSTVsxl6Fri1TXQMZu4AYFmW9G7djyW9
1+I4X9iqrZ5Z0oxeeDv3qDL5klZdUUXUeiM6Kc4RRskS6mmJQL5OLovyFx13A70dqe4UVJArEW4g
ZyiWobPpYmNFnV8fFDwkY3D8IhHts+dx7hYvggNjN+i9B/mtEnxPnVZ2RK8NpNepx8Ymkc1wh73p
mkHpx0dRCwv78eeEcVZDjogKShx01w1LeMv6vBs6+QCG8ucMcMdWBDXpyguzHz5iRgjBzASRNUwZ
cGqCwkg9JyMrjnYecNAjtISpgqhs01KtRHAqUiWxXdoN0sSMI3q61EcvFsKmMTv0bvtWMjjdkBPo
emeyJMMdOaIScpTQvcdasVW32YkbWARL4sOmpTaNRK+QGwwxLzHrniV9mTVBiLnt609r4oOmkfTg
K5thkrRA3cUuZukOyx1jOxlfPqR9K1GcMwGUZD4sc4SKX6P6BsbM5v0kfa2BJ2/LN0RPHV30nN2+
zSuRnGch1QL+oBrIcPPdtAPbHNDki2AJEuLM3n/pOdrMTyMx/T9NJ5xPUfQFSM05usJJYN/oTEXc
4Vhdyl6OcpLuCYyHQCEJ50/opPWlYaMeKN9Rj4LHXnIxknRcXoHr/wOk96axWq2O8y7KJHXSDGAZ
5A4ZhE0VhEkwuPMO2n9j/sAMoWB9Inmc3ZiiTqtmAnS11jMQBhxKMPPW39RACsyvYobKTeu4Wh1n
QsJMtdpWwVUYdi32cti3vhSQDxCDIdohDKwVqHvgZeUOTTIXrTU79JHK3aVk3JnVNZUFXmwzb7AS
wZ+TktWdBH4PoOYHqtU7UnErA4+qFY3AbMYzKznc+czxFNqNgnR8agx+W7Z+iNbB8zqwbQRPu8Ud
CjExd1vo2C1SXheRG0uXhmhmSLQKzqxTaazLZEDOPQmvNTlydFGH4GbZYnXkPI1ZroVTIk3wu0rk
ZV9Z4T5FVGE+KQHeBhOKzWLnsR1Un86GZ7A10qYHIipipkp3Mmf4bv0/hS15zE0nf7acyJWd0v0A
c+4b9bY5K78sbTT0EhI98l3xqz6wmjqskgpa0Qq0dCLgpn/ZWhsJMkUnisJT1svQvsrUUMhPZgfg
r+TYS77sMzOv+5l+n1/rbivE8tq+XyehnJUfaYs5ZpsVvLRP4XCQ08HJJLcg+/O6/y/u6ySHMxWg
kCzMzEA0z9IL9LG9AfdZEMUeIg5gTxTf5vvzArcv20keZze0qZDVKOqA29F9VpZveX7sgXJ6Xsa/
RBwnIZzRSMJJH2KktV6zCwUmjGofAxeuthfjoG1voKoigwoObATZXMBr93mqtB1CjvAJlIVs4KII
yotuh6qDjK7tMhB1eGzr40oip/4wiIlWGGjxaNBDyVykJR0UJIVaAL3FxxIzHpaImJFt2LuwdCWS
C3ImvVkGe8aTRa5+WOW93kVOXs7O8gXlc9HhbXrklSxO87NxbvvJYh0sfpM7rIF7TtECv7iy192I
IduFB8jdAKMoSRrGuYGcXnTN4IViT/MmtMAvfsE4LgWOU3h83A1AiD9pJoMerI19eSDMkLgE2NKI
Pn6BcfAVrU8EMb1561Z7yl8IoytpZyKXk1e1I9WfU6X0DBGQrEgI50dNey4zMmL4KIGjm5bUkbXF
M0TPZ5EUzpVOZllEYVtjMloaXBDN6EbnDqJ+BoEQvk25s9oq7zvoOx4ugOEo/GS4pkrjnLdTmzb+
dCp8Y3JZyqOhznizjg24BotPsw68vuxyFtlckRzOYOSSXI1gwwUWd/KkZ/e6jiEP0M2LGpy2Xyar
9XBWIpKLiNlIADbSgNHZR8f6YrlWaqQayH9wzEyfzhgllTMUHSVz11QIpqV9m037xX7KCbAb1dmz
BieaBEUMkUqwv68Sa/EsW3VcS5goNohj6+pOsT9lwK89rxLCPeSsQ4dYmsozEgCdb3+3X9GrC1f6
WhyAzv1FNEUqWhNnFmY9wih7FMKso/+6s4AGJStumEmCRbGDOHdQnGHQexmMlC2a/m0axPbjYAuO
RvR9ziRUQ9X3OUiNvLK9U5ODLownBC6Jb+WkITXqZkFq30TSDA2q6Y7uKaAsMLOsuuLnm8hF8Mgc
ShlPsVTDJcWA2N1h5szJHyQ3umQCEWyCSktUZhJoAt/OyVgjEztMsYWjthuWH33X76dMhOco8rUa
ZyHMtNdTjVUC48veZ75WcpXrcv+/7jr5/vxtEhg+jbMQKuDVQAKVAOGkV49ZFUxV4i1N4hERavYm
ZJR9Mn18rX5qo1SuQD3FTmyowPLWB5WbBORHcmneJbdDEN1Yfrs7vzzRoXG2wu61DkwOACEapcRy
26R9SMz4uZN//J0YzkpEcSznuQ07q2Swq1Z/aMfxsm/vzkv5F8tnmDJjrgNZAHeLaWqFQ5sj7kPm
B6OI5S4LaOG0yIoXO/NWEtgMkTj+wUxB8tEYMtgz00NyzXr3dX/cyTv2ZBU3lW6f1O+18S/lcKkK
DYy8QNyjl636Ras9mgTn92/bCJ5EcE6+UzI56mqkcnv7Ram9tPx1/vvslN8b8dP3uaurliRU86xH
1QIkz8a8ODGyqmgfcGXqUxG81r9YwJM07ubGk0kA44VCu/LAZp06N3+YVfBXO6zQxKYQlNL9WJh0
kskOceXh5U62cwz7whtKwKWgnUuLwRliO6jHz+f3clMdNFlRWTecgV6rt5Iyq29yGgHfaWjKe2JY
jqSRz1T+wDiSvZLCuV2ChsVaztDbESadkypkb6W9b+bUO7+Y7df2Sg53cRt17vURZJ2/R0aWffkK
ypnsPpTfP4niS1mxWpoy5vlYGZflT7PgL/KnKzHcm77QekKTQkU3iUIvMBh7Y5H+El2mggr75pVd
ieGu7CgtsmTHSB0stnTZpd0hzerKOX86AlXjESHy0spDtPwiuTlUV8VoumSJbgo9ds+L2Tanq7Vw
F3awjHbQWVextF92yb4J6guWtpe9zBNHK0yj3tmilTDuphZqHGpTBsfXKJ+l5aFrL9vYaaVLOb3u
GtUdkTD4y+VxrnY2uiTRG6QcO39+nfRCmztyII7iKkiTTaKpYva5cwvkDERBBqIPFAkspWm8pPnR
y4bTlotLPzKKt7IRBmcjIjIisE3xZFPMYAodsNFrouFy0Vo485AbpNDGEc1siza6pPeIdTXkHUgq
BIkVgabzoxQKSH+ymtaoSGAGoW4Dpf8aGh9xsifF47nazbFsFBQZ4SLq74b6uZdFtOECk8ADz1oz
cOKLGTmUEvNi4W0s6vfb9OKrBXBe3I7jQkoLzL71cncX5wOIrJwybC/qNtkNtsgoiFbDGQVqKHo0
5VhNPe1m13SYXZBcGzTvrTMdyU7be6InrcgQ8ezHc9NoSY2GA09/GLxo3wVFQB36C+80B1zLghWK
FsiZhcVqiyEkqIBE9nRvpfK1hbEHge0R6TVnC6qhp5j+R3lKVX5U3W4GCP4samwUqQVnBopcT7va
iAEnZS0gFnI7ogBpv3AryZ27j7RRrFSQswfxnA+Jxh7TQIl2ZN1rjG9ZtjtvrwXnwrdml2keyXaM
CZSFHlX1JhZlHLZLX6dF8F2ZemhWeUiRNSnr8qVcQgcMORcSLe4KaXYIer2GhIJLgLpZsRzkCg2H
MEqLBdyDkT6M0uRKvQizWqT5FhdOzNoQ5YPasKrH7GPOwg9rR/cHPKDkfX4l4n4QqKXFWZKFyEk0
aaA9y6YrS3kBPk5NRcGLwHVYnP2YwsHCADlWtFiaa2V7zLX6NDvo06fz6iKIJ/h6eUXUWWozqEt+
aR2Vi/ZCR4ftf8jrsD0549YtzlwMVgP2s/l1MIocwYS3k8ChOoCPSvHTYxxIAo8o2j7OcjRRXWtW
gYYlCX1sVbw3QVMmFztbNGEoum2c9WgXrWrrFl2OfbqHmMY+nD8egXXiMwOmOf3/dKFSGsmupQR8
9pYh7yyluWbNFJ1FBVMR//KmUXWQ3Wqmhifa2xda2adD14wIm3X7WKIPJTkq11G7Z5wT/6HCzN4T
7/XiJI3TizAFcoQJJCZQToCmrAvoXr5BoATkwDowvfObyQ7jnCxOKcahkcZihqkPU5TU9B06A52w
vOk0zwJJVShQwW3VOK2MU42iBvxnROC86u6hs/aaaGjpX4zeSQDnTQiyRqAyyBmtSo+qfBeAMftR
DRgxmXkQ1e62L9RvYXxZCKxLZmzneOTozZ1c7Zr4loAoSvty/oQEe8aXhZqmHunQAUakqN2ePKRR
8qGI4rQMzlE0I8lRpoNyA/f1MJZB2SYXav31I6tANg8cUQqxeaivRO8wV5RZaGBoc1ePXyQiuKOb
hwHoag1pIB2pFO6RvhRR2iKUhdWxX2q6nxXiLJNni/AbN09jJYbbLEBEGBRpB1gZ6SWfb8QzJewD
7y7kSgDvSBN0heEta3rZjLxx4Ye35UX8i3UDy/v+QgR+sem2V9LYcldJrqSsFjvqK8DtWEEz7rXw
SERo79t3ciWDM559EtlZO+aI8HbqrgSGXdvvWPGCzWBKh7DYn9e07arCSh5nPsd+BrAC+Mm98W58
BTKPfDVyTNY1eKg8TH0K/JFIJTgTulgL7UB0a3r2NLv1TIOyswRXdNPlrZbE2c2qMtMsiVAoadjQ
vrwvzAYAOS/qzwrm+vz2iVbDWdChmE0lrCGqpgDjzbvZrSzhekRnxL/OiW5RKU4IG/iJ9pmfPhQu
RXKfMUIDBe4gC1JrQnmcddDNchyjSDU8cjXtpO8awmG6n0xXD9i9al5ErkFwr/iHO9Sh6GhaAgrQ
vjakvdQ/adnd+YMSromzFL05IvewoM7J2NYLH51aTy2wxlyQ/fnJTled6Nt5iQItNDljAch2S4la
mCaw8AFR5KJQ75PWctH1Sfrn86JE+8fZjGzOVdroEVJ63bxPjOGoWOVnUxG4VpFpeschUxZdjHAE
ZDiZk3a+BWrydAcKw+7ImNjEOM3bhUEwmZo2ENRskwfV07V5GEeG6AkU9/qg+ejKDKxH86kFGTaa
+okj3TYXIj707fD1JJUPVJS6HFpVQupfp+5rwRpDinXu2QEzh6Kk/LYj/r1EPl6ZEw2QrzYDVJYu
1fxqniI3LHYGEBfPq8i2oTJVRbc1YoGw863rkpTCUAoZicQqe1DG73IlMOubkbF++j5nc7UxNTXd
BAekRS8B7R/ZjVvWgdoc5s5DmudDZvckjTe7Y2wiEQIwr3AG93pte1P642/2S+GhKcGPExrlApO0
tCAu+mwO9+e/v12k+71hIPZ4eyBllQHhSgKiEUuKlz+yo2o62kF7mHez17r1zykVziOcPyNFJm9F
2uUQVyEyO14MZg91uaZTBhc5ODZyD0DUbkVosud1TpE5k5sAjqEfDJxSYaJdIQJPeSyCkNi2fP9T
BEXmjWyTx4OesnYS66uxANz10cwEmi1aBWdcu6gcCbheMDIy32QRiKntD1nv0xq4CIz2dTwoMiI+
I7wNp095CQpawUtStE3c7V96PPMATwoujPB2Ufd19RxXgp4AkQjOAIBIwigtDYQ49WT4VoI+3mm4
mnsRnr5IDHfzEdH1Kngd0L+bE6froyCtWy9SVcH7SHDoPBcOUdOol2ZsmAEoeMtSP9VmK0jlbkck
KGLrGK4FgxCPeIluDdUsGXIa6x6PLrKjdSunzvg5f2bkIdGNLko1be7dSiCnaCZZ6iZhSEmK6i+Z
W9LYqcjX83Zt05+tZHCaNpVJX+sUD8tqTAMTfdxROPl0mdxFF+2fSBSncRXQFqNlQlNhfFh2DQok
19k+9V5LJElAj9aNfFm7iSd6wGxHJaslciqoz3OjhhVCEnLX+yVjrEAU9LgEvQfrE4B50pc+ixJP
m/p4ksm/ANosIlW+oF/cKBO3NNSgT7rdR05OA0KqZcuaxQOLDupkTGOHm1WhX055CtFlpgIuRxBE
buvgSQpnsIGdI5NIQa9cvLxEae6U86MlnMvY3q2TEPYjVu90u1YHi1AFXKfH9mC4eDGhTTy/MAev
99g7etwvvX9+90QiubtVgsOmT3X2ZAJRMM2tAyhFRIV0kQzubqVhF/bhjFgRMxo3XQaaairqdd++
U6ed4+4UAHK12KDoqu46dWf25S4EV70Drp5jNWmt93d7xl0kbZjkSOpwkcoxvSJGf0tsETzq9paZ
wOS2DE0F1fpbTSDDstQYBAI6JflZRl5ji8jG2G98l4ACtMj/BHAxVdONWUVq5GiL8tomvxT9Siuf
ZOtGQ3iFiRLycH7Lts/nJI4LqdKJdm1Uo3mj1SVwvDiLJruVGjvK8CF9PgliG7u6QnqTKUg+s/ZI
+SpCD6ZoSEB0MNwVXeq6CaMCBzPUj3J1h2GH8xsl+j5/HwdTb+UYvz+0gU3Rlz4er4ItYj/x3NFz
1zHK4wxZVFgZU71vmt2MBjshRbTovLn72PQIG2c2O1RaTwjhnI4GrXRtp8/nd0u0FO4mmo2ZScnC
IgP0ytSxzwYDalWguwIhfEy1lHFix8OEqzIVzhjt8/ph1ESgfCIh3IW3BkvvehusEiORnEjpgP8l
u1n9l9fjNVWyuh7T0HS53SM+NO0rqfY6ERfjdhLiZFdeg8eVgDiM5gI4qmxQ/Z+xuMEZdwCBAATk
h+CfVqK4q15rOBitRHtWPTx0QGeQH+XYP69fm7fRVGTMr6gYBOVhYWmvggaGXRWFTlBg4g157p4X
sXnwJxF8hDSEmmYWMjxXPLiArnPK0U/xWjsvRLAOvoWpBwRHQ0dYlaovbuqo8pZFNC24/SxYLYTz
KFGW0Vop0Cus3Pyvzd94BLW1ozJc9BvR6YuWxHmUccwzdZ5YBltF76G9PBmmsj+/a9tHo2m2bilg
p+MhLEM5aiZJGrFr6nQox8VbSvsOMCcCDdi0lXhKmTqAvhSTx2CM01Hqsgx3csxiRweoU09upujY
xvru/HpEgjijXNUVbmbFgvFszyi7sgKtOD5SYAJtE8nhrHK4DBRIeYgtMF3ipsvF0LSAM71sRcxn
m+dz2ji+4adJy8q2QEbmWTNIRcZ9295r5Uce1Cg1KqDDAMEnP+PRgpN1XoDw5eloXIq0e1t0KJt6
vBLANnNlMLsmMvtJomzqMHUwzO/ImQAdivnzd/5+JYHz9ygtg6idgn1nsL6mcFzDfDClF5lgjl3Q
fC5aC6dg00gjmobgTbObuzZ5UUVIOdsHfjoMTrF0PaER0oNwLvTJ3lna7SQfzl8RgQQeZG2R0CmZ
qqjy6VnlZNFdW94WpajDSSSE8/WLao3A06qAJDnMe9XehZLqTPEoMCuCY9c5ezyVtRRlPbKYFWBx
SAEQbeJX44WiPlrCcuJ2ieWkYzxcwpi0k5pr0DFG8WMgsUCRFXZGj3jyvtsPn//ulJgeru5MiF4J
bSaQpoaZZ1UBGUp3iu8+IgQkH3hMAMeYj2QIHYmW6RUi8eLWWFwD1lL5UPLRPsngFgKuqiaVZJj+
qpid9JPWgN9H+3MvRmRZQQRjyBgr4bsWtRDhhKYvlpehh6UzkiCnAL6TIu/8dm3c/TdiOHWzc0VN
U+BKeHS27sOEPMhjJ/ArIhGcy1esYkwMA3ifioF8Y4bJPpGEjZv5ZhHceQyFokSlDglx8qUEo6XU
ORn9cxMDGboGYELT0AkPGRkNSQyCWhhJA7xrfRU5Gdrw0/HPtRdSoLf4J6NPhjP68dxO6MLGe4Kk
+673zOmmEbV8bB6HAmAjIKRgNXwDpYnoKKGgLfKs5npMn9pIoLhbESUyHycBnGus8ym1kmRCN9Fd
ePUPV/0wew2SYQwKtfsm6m7diFsgD+1/pgauMpU3YjqYPsfBxk2J08tW8qT4sapvOkNwMu+k4B6q
KtKVDAqVEJnp4Mp4WbmhhBYmYkHhdLekTxTgy0N9m4qCo3enw4nhNs+cSjsZ4h6lE1IcMcm8M+c/
9mOcCE7HdIKdNKRM8yqMU+bPmfqsSvfnrcq7C8mJ4CIKyUqkwaC5hlDyAUDrRf0ozLi8f7JyMrio
oikrXQvzQvOAeLY4tRJ/zazoGGdp7Tbl6Cyt6rTJ51RTD32v7bRh8P5qjXx+wQwzMPtlUIiuBRs3
KMXjZ6UWFR0E6vC6CSutKzItjSodBcfs2TgyADl60YFqInOKAwNCjW5G01lEQpnNfxN5vu6sjuK9
omoweZyqgyFPhR5CQUbdkW4oEEMBv4q8k5s2bm3/B4bsbXU5CeSUnihNKCtMXYZSv26mb+jxvq0q
wQUWCeHUvqNjopqYffPyNHWHH6akO4koK7B9XKeFcHoflmPYLgztqqpugX8mVT/P69y2EbJQw1Nk
1E344KaMpDLMLCTOaivQ58uw+JxRFxPefyeFrXKldJWEaEQvcRx6M7tqd5D03FOXw58PtL3q2Wk1
nJ7pampGxQw5k4H3E/2W2ZMfmoJjfz/+wUnhlAtAowkmexlj2QOiteSr7CsOq9tlOpBwF1d3ey9y
xaQGoqPi1E0u7UGXJ6AM1M1BHRwC1lRruVWzb+fPalurT3vIaVy/5LUOd6t5cnFRyH4JWLzWPy/i
/SuB20HO0sZzqGvWPxXIwftnLixtHTZ3Ie9D4Wj3+/jhrTge6LQELQjB0wDPhJvl0+tUGNAZul3v
pfeALRaitwl2kAcF0wCqX6NDBWi09FhPl3kZZIbggS3aQcIs7upGpWok66EFXwHqZkwoLHvjsvVR
qHZjP3dFoGOiBXHxdmZ0S0gkCCtj3Y3Guzg1nCH6JVCKbVP3W/HeQZvadrjgSQxiyDvTse6Sfb6L
PerE6H1F4jDZiRKHTJHfO6WTPLbq1RYiYJGBpAqnNAGo2JCpN+n5jjbFdT3Y33P1kzYuAr0XrZAz
HFUz2YORtzDm0c4kN5b+p7VpTs85CzHNlYm3BhRvUmIHhZApbDCoLEgnvG8f4KRwBiKvwtrqRxiI
WCbUWST1YlDMi6Ycagfzb+G+qLLas/U684eheuwWzTdy7Wc1SOhwaJGkwyB16dhAfRf8MNHuckYF
xKJQUR3nSWt6ILRyVa1+FOiosqUzYC1lFMm6bvBvtqHAMECWK9jhCTglr8Ah11TbmWitrAMRX/q2
3TpJe5eEKqeJNHjUoW3a/s7A1m1XesoOLJtSAytc1Da9ec3ZQ1SXZRX1YO5CxHJrlGWRsKYJCxhh
h6G+jLVZcErblmslhbsEcmqTyJoKxjFqYlGwXI8GEkTU1S4SIbLRpk6shHE3op90O9ZKnJdpHVTr
mooeV6It4+5CZxq0COtKRW5o3BkZ8OMzzw4fzmsd+5HvDNVqEZxiT2SKp7FvVK8rU2eej135pFNn
nB4akQHZNIknSTwsDngtci0KsV1ZPN/3lp8rj8OQuMD2c6ThazoH5xe2/eJayWPXbWWCQxUGq+4b
2Rtshr4Me5+5lgLE2sITwy+LNI9HjgW4dFOXFKtjHauA6t7p9xpyCAx4H7PCgjfPtmboNtibTPBB
8zmEsdY1SpGHQ7P8glgtSFLZWUTcpdvqfRLC/r7av1nTu3mkGfx/sdOiZ6sXcY1sK8RJAGcSFLUY
ZRMm3htMTDZ3TlU9ZVpgaoByKP1CFSFfbCsE0qzI3ROMXvLDnmVYtv0YoaMmPow+ChNHgLk/juAI
a4OEOgLt2zyikzBe28MQmF5zC0skXfQ+PSRO4wIb8VD78652rnM/2v05oDrznSuRnMJLqmppVMZV
1r70frTXLyS33mtOePMPXLwoxBGtkIsSDTmisbIg96MtXwrgjWcvRDSXsvkqWa1IfauCVmXSsi9g
AYtaOjbQkJYElf21lfaC02K/9Z0VXAnidD0eQJlS2QtzhlageE1gAkn7SjmyN0PxTeh7Nz39Shyv
+dq0SHVTq16sYVCEjW4ANiPywhvZK3adYHGic+J8op0Ngz7qMUv/o72PRkFSpyDk+mOgB077OG9o
SVZDyy6BGOllIu5EDpF8q3X7yb4/f1gipWBmZWWX0rhTta7Eesb0QbOvu1n29foyT57Pi3k/g8At
iPOMeqvWuG0ybnDpaIH8a/FyL95lYJl0mgoUDGyEWoT6cf6sECq9XZta69Foo4PWS5edFl9XikNF
fc6CdaHc/FbGrDBc7gXKF4L3+nt5YH3BhZu+ZJFv3Sggbsnd6OWv9hJdrG9l9jpgOpG/YzNznY/e
dIYin8eODe7WpnfLe2YPhUgamw7s9y1DgeKt0KJS6KJ1ECrPBxZPJ8Byx1RbcjnnLqhVXQq0S5FR
3AynVjI5Q1JVRbrQCjJr5bnJbkfjqQIfe+RmmqBlYFsQ66y0UBSxeKC3ubGAUCsz09jk7kh2sR0C
+/97jkFEYUpleyNPsrgbh3rFXGTmjJxUdlk3D7r86UPqcRLAXbVaNrWl6LFro1v2IO9U95JvusPo
jd//KcPkbiJQSfab31v83yJ5vDfZTtLRGCAyVn/IwL5B17Ny142HTsXgXGw6ghUyXTsnjrt0WWLM
sQ2od6RUsmeWJRr29QWyA27zSN15L/QwInnchQsXa9AsDUfW+CzWAR6IC6rHYHFZtBP6nSBltG23
TrvJXbW5HGiDji+EHuZDVDgmfcq+n99BgQ4a3MUytGxM+wzxVFHfF8MjapvueQFbSzAw7E9sNOBY
7+pyKKL2lOqSDpr0u6Fwi+RLO31EC9YyuEUQJC/mLoZLUR4oEKRKsM7brnEJRqmAEfoII8KtOGMt
j6155SrjzCBDXeaqpyCjgBFRxmZhDl5xKQVt0O/Pb+CWX14L4+KMTFKrhQDb0BuN1E3ap3zqHSPD
nIRAzpYmGKoG1mBYPVChclepGTConOaQg4Jgk1zXwofj1t1ZC+DuTi0XKWa8UzyJ8ZRjaEd0r9yz
HkMWDaaBqCC8+S5Zy+MujxyC+jDtIC+SIrcxP+fGt6n6TImx73+oxWXT/B9p17Edt65sv4hrESCY
piSbHdRKtmzLnnA5Heac+fVvQ/deNw3xNJ7lkQdaZjWASihU7T2iP+AQycoLWx5wLVZQxiHpqnYa
RpSbClCAjZ+t+U6pvtn5nljnVjp1sqmKGlhGVUsjhi1OK/dLENQKn0XU3y8+KjM36oO+Tw5wtl7w
FktmvJnOQiGNitO8QWUraZQGujewcz7tzf6rjVma68q+6S1WMvjmriwrTeyCJDXKWcoAgEgl0G7H
UKdAimS764I2rWolSAiNYTzRrMcUNCiEhgkQFyrJj0GvGKCyRD9U7ZZ9CwKX6zK3F2faFurXGAvR
BLdRD2PWdCpiY5G1XjO/r5p8l1uSBGbTjNlFiOAuYn0p0iCAL9S1yC1CMHQaEj3YfEszViJ4DrU6
pGVu57iuIKLr9vyaFe7Q9r68U/3oMHqzD7hfR3VCTzYmJNs+QTfmsujLtoNY2zySet+RU1hJ4u32
5v1PxTXxnlBN1ViEs657kUEPrLT91paRzspECG42y/tCA8YS4qH+zi6/d4kER2MrgQWzzX+tVBOv
BEoWEqWr0e2eR8w1gtLp5jvs2t4ELMmsS5Rt811hLU3wsT0wQvqYDjwfegFzciOfFajHzPf24wx+
u/FAKgfNt9cNSbZGwcWqNRgDw9CmXh086KlbmY8W/d5Mxwn0qdclbdYf1wsUbHbQMvStBRR+AnOX
dEcOlqfe63vVS/4f3H3XnRI4iX83LCU3q3awDd2zrcyp68RpqlMcgara+HF9WdumdFESwYIJbZZZ
USNeAMqe8DR0nlXDzQqZxW4+hqx3TzDZuAwIAy86r95OHidODdA/wuu3C8D63pYur8UJTr1UNF1Z
DORlTT7+wFThYWnNwzgX/1zfPYn6iT0/ZWQnvV0isVhq3THtfdO1Dhl7p6xPAZX0f8u2UOz9ieow
IW2CqDs/cr62yp9aFyxmZztylX2yCz1ZUUHioF4sYuXdm7Y2y3KccGbqsQ8PQ3y4vnsS3XtZ8Or7
RRdYOQpnumfEeE0yqAsiWBR/iMRyZcsQfMSS0SCtNVv3cqLvgqK86SiTRIvtlTDkQmB/0gxxln4I
ArT/D7idLVnowmJTPN8OhmQdMiGCT6izuWynCWl5nGIIV2vGU649mUEzyKL69oZdViP4hITa8YjJ
Tl6rLT9yEq/0Nt6TL72P9mm/2s+JK7tHbdvRRaLgHbo4xABYHaLSjS69hfxYcGEb8tP0haofruuc
TJLgGPp5JkHYQtKYBI4GBFTzY9aaTjc5dvbuuqh/iRi/ViXOhMXaGAHmDlkeuukbBwBd++qAW3V8
BLkcaBDwLnNd4LaCXBI+IQSHrUVzNYU8Iznk1i4q78o3XQ1XCZ9gS0OkB7Tq4Ma1ub5ji77XbVmZ
4F+27bIM4YgGo0nHPkCdYGI/quROCe7ZcAjCDzQ23dH+poWRQ5fdEu+bQeJiJRsocgXF6bgUSgPF
r8duvyzoqqyeQHciseNt8/q1PpEhKMAgEmjyIMXAdEXSaniZk1iwbB309+whG9sizvm7dojJlGWc
3dAyfA2py3V9ewlvYs3N0AkqBWgRVpmYYYZlHDcxwwU3Nion1Q6Z9j0KwbLZqk6iq8484c5Ru2O1
l8jlinxNrqDoXWukcT4UGqx3ZE6nsVtK32HeGt1NQD2wtPLUTEhhlhwchHi1XYLuvs4jz1bAoCf5
KXwrr/0UwSCipLNAIAll1e4nT3HavfG5r730SH2e8prx7rq8Td1Z7Tg/+VXI1C0svYwRkjGa1Vl3
2Sj5/naSsRIgBJmULCRnIQSopwWUmOhaST5hKs+jTrIb9vJSgmxBQqyJB0a7esS7oKEedf2GEcmC
ZN8XIkvP1LRhNhLBwf66qJ8TWT8V3/Br5y84K9andWV34Nge6SkmAM2qz90k0zKJEDHNJFGYFSTE
IsoyMQ9JNVq+ZZj2ealbGV+aZL/EJJMGTRQBWUBDZSK9ibpkH2tvaK1YOQ0xq0zYQpI2h/uLpk+2
ftt130bZofNDvXIoYmKZgVApyzRkyvbwSTG/wR/EKPyN6OTIwek6/eWC+JaubJLNi2JbOVIKinJp
3jsz3c3Tu+t2vx0UL3b5cv1eCTH7tFcowK69unGMU+F3n6x+B4Kt5/8AytSzJxEo8bEvpZ+VQN22
s1pR4NiqZ+OxQncP56QmJrqjOamX7ZmSJnOZ4gmOYCwKI6gDvKdYyafZAgSsDP9BJkDwBEakG3kd
8ep50D3p+QcSB1+v7xm39WtqJ/iCNGUwGg4vECfzxzwPPgB1y+lD49AFqq9HzWnUP4S18ZakBQ3X
gGfCpJgpopfG7UK1vIWyE5L4bR35RusxaXV5O85dpAgh15zGaUxRp/DoPth3D4kXeJgDKZ362OBd
RTYZun1WF2n87yvlK8IxGpsJUSgHYeO8y3NJtWrboV6+z/+++r5Cy0YLGe7tQYdmV/Pb0DOPJR+u
q8P2s8PqZIRY2g6YCJ4axDaMTbATWg7u8SIJaoldscs+/Dl5CropjJU0wYCigGYDKWGw0Xnx+a2N
PvAZO959jVd4SQomOyDBmIBsg368ED6P2Eit3tX68freyQ5IMKVuLDMKCHLN65vetc1T1Jc7vZDY
K9+R1/b6SwtE4AFVsyNatNix1ATbhn6fNrpjfevbhy6T1Af4SV+TJJR6md2HjGqQROLzlPtB8G4I
Hmbjy/VN+5cgcVkQN+KVWkdWbzRmjLyfgsNX3aGF+7DctV597Pah/8do5L/rm0giQo2px2sT/Gmd
xY6h+0r13m6/SVa0HYUuKxIcwaihM6JTYUKjO3nWKXLBXehlN/kRZUNnPsg6WmTnJPgFsErSqWJY
U5mi2SP5oJKbVlNcKlNvifmIZCJ5NoRBPiGha6fFiYvPsWzmQyZAcAZhzeoyKfkNqeg+4q75balk
2OMSE7UEFxAHUVQvvBxl8zHuABFb/SLlpd4WYlHbMExmEhG7pQtsk9EZfqZmflK4pvqkD29yNRcR
wjrsPqiWfsRW2SH63JQTUPQOaitBQN0+j4sQwZ8NeT6keoHwmRS3w3KIxqc3GcovAWLpIklMSusE
G1U9d16wL/xwV1l+B6DqFw5WxVFkErczgotEwaeNCjHxOPxS3eKI5v1t6aZu/6zsc79wqfT5RaIJ
Issx7j+Y6aZohu38wRt3kYupvfvcNd3wCabqpl7oyXDht73BZYVCzpPVRpqmlAc5Nnm6/r0PDqW5
7IksM5XJ4cqzcttaS8uItnDbIEB0ZnJA25Rn0lMoA7+UyRG8m2IOUaXZ0HRWfe8bNzB3w1h5TH+8
rouyk+I/Y7UcEEUPgR0j2BnGcJip5UaJfmLp4v+dGMHFDdmozmxEl+ViBE7RHUBkhfTeuS5EYrdM
cA4ULjSLS8SfXL8z01Ncv/+77wt+ARX9MmzxDgwg7KNq35JJkqdJzkKcQdKislarl36o6Y6Gbh+f
h0WyRXwLXuc2v6xEF/xAoZXUnFTuP+dqT9i7Qbsv+6cUqOhDeDuUH/5qw0Q4nJzFdr4w2KQSvWun
u1oGsyI5cHHwo+tCM+5xZ8N14BMtnzom2a1/ydEu2yUYO3AHhnLirR/00dibfn0b7o174mKS1UV/
unt9tzZbkQ39Ik0w+RLIFcBd5pdeHVMSxGdwm3wQLexdSjzOmxD7we66UJlCCPavp7NpzQYUohgx
/Gk9MU13B2A96+AotTEqJtNxiVsTG3XrPB/7gSci41iV7mgqzqz1TlIbcKZmJwnk/3Kpu+yo4BFm
uLfKJria6s7gcXbr5Sb47wShjJxh+35yESU4hyphRjPWEXQ99hUsy8CM5pj7FtgZ+uBvFVPs102t
JMj6Bf1jnKEkcrWbdJ/d/Lfac6SS3hSJmYkthhELs7BukQ+N3Tmw7k0psfX2xeHX3hk8e1kFIaIM
zAj5IxJvwFd32oGhx8/NHDAZlQDKQGeKZEWbnhYAPWgxRtukLuLBxAbI+pQW4Ugxj1rpdcVNGL8l
4q1ECIbFQLHCmgYipqXAiOzktkrzNAP/87r9bqrdSowQWIsgY0kxo/OuAGledkuam3TB00qkOyT7
el2UbNMEYwKcsDnWHVYEwP6w80HlQpnEBW6LQB5qGRS9/CZXlJUiJGbamV0Kh26C7i04toFT/zFe
Hr8Jo6T9PxGCSwdv8ZDVvBUcyJwJJi+Xd9d3adPBrb7Pl7haQsP6ttMsOLjMMJ9Z1H1dWnuXsdwl
dvOm8LSSJeiYVmZpq/MqEurMk885zYYbbQFRkbI3DiCFl7nTTTtdyROUjU65rYVol/DUQJ3PXakn
u3ZIgO+QhudsIYbTKtMPPHgBdj5SATERR48WoFrcfrbZcSGKjLF30zHZ1MB0ONFUSwSbmKbGCEsG
5Q8Vcp+HyyPgJyT2tXmcKxFCwmRPWV/1A28t7G1HVd4XOMl5/lTIanTboWolSPCBRTfqwOlucWXy
Bo8hVE0HFb0HAKOW8ghtpzUrWYKZLbRiSdKNeNU589HIdh/eomnIU9H5F3rR/rpBbNm0CaRVnA9n
JxT5CSsytUuahJo3q08ACOf0gY0Ma1cmQzBqJdWSKWed5ulDifnzdwpAKoNJ5p222yZX+i94QA2w
B2ZYwXfomA3HFPUL9+/oGsfAj75Ou7pzK+SFwBS9voObOrgSK6QWE6vnrmH8qUJ9tGrXsP6JF1/a
AM+/8upqcJEiFlgLeyJN28JxLUCoisxTN71P0SieNB24U07JfKq6z9fXtWm+K4mCbbFQaWx74c/J
YbOfrOxuBqDs34kQrMrKW9IX/LmPAU04OYbZ4/XvbyneKpqIddUpHNIq6uGBy2CnqLi1YTiyf8uT
JcKVynQbYVFsQRmnlgCUAOX1KT4ztD7V36Swf9vLuIgQtonSyiBxjG3So10YfQhUR88lT4bbSnwR
Ific1lCMyuKxisTMSQPArX0vrJtZNiO9rVMXMYInCPC8qwa852IJ3+XTLillY/rbTRecrljV8YZn
vDjyVYDPClolpg4nkJxHQBuku7x2ukONHj9H24FG+Ac5XtexzSWtBAqHw5osG80K9edaV54mqzza
UtzazfNfiRAOp8J0fsLZX70h8hrywTaceJKcv2wVwsEwfU7wUAj3wpZ7G8OuaSfJ6bcjqMmxY3Wm
gQJQcJNGHQA1vsDB8KIjdQ03PC3vymOGGV5ZxX57v36JEn1l1M5G0KgIoBqAGlh3LmIbKY/Ed22H
6cuCLME/6kCEKKwMUviCQPwGglewvjnmvvaR3EmkbV4kOCwd1YGHrom4gX3cE9tMAJikDmhb0VPA
rQFc9nscZ19atUM/VqL9uK7Xmx7BohomLwFniveC3zPlYdbBRPlSegSHFX0/sGdKXK2RIWbKxAiK
1+eLrSctJjdC9Hpb9UNIqZMud0Q2QLbtGFbr4Uqzcgy00+ZOAXSmR78MPqo3GLAZHBSJmaPs+US3
rOItFchXvhIIeKsqytMBVw3bId/5EDmaVm+WO4PgpZ93tMnmaGVbKeT/cQN067xFJGoAetUEzsAC
D4idaS/RjO1K2GorhUQLMKpd2oZI7FE94aQW5mE6ZN/IXfSxPDOf3iS3ss3kWvAq+1lJFJxH3eF1
ecjRmBEux6hwbfv9dWXf9BiX74tXFXSO9hHYE6iXtej+z27G0nIr2QVNcj4iGh6GjgdQTkAhTJyP
wT4P1ucRg/BL/5YultVihIiEW6DJxmJC0QHxIrYiv02R+GaFe33PthX8ck8RAZWXueo7VuMZyT6Y
93xAON/Tp/A44X7b4JFc1tW0uX0rcYLWZYaGJoMGjSZ2iemacwm6y8Te1bL2nE1VW4kRVC0wpywH
74zuje23Sjk3tmTb+P8XVXl94RL8ULgowdTGmBKKkDc4adb56lQ7lLaeli4/siG9H5Ps1KNGef24
tlR8LVdwR6UZk8yeGnRvhj16gcpdg6Q7sxLv78QITqimlanpEaHevNwamm9nO7OWpRI89FzbQkET
5qglgzpB8cbKbWLgc3DePhTiz2kPEmg8YErr8Fu6t948QSnQJhpmrcpvyXW8S5pPs/ozRaJsJZIL
y5byXeQwcVQSyLTMjmxAqjR665hW6CpvadRZSxCyFlLRgJKI6F6mNk61fMvzxCumU2LtcxmG2vVN
e9XSni8t1bVWBeFBejTJB8M+WRHmk2QzSZuJ2HpJXF1WgXagSdXOA3Kjed/vNLyfB6NDP9ce9Uu/
KN0/JnBEiXItjp/hShxp9bkquS5Y9ifTvMtkz/PXDRX3mN+/Xw+dTsO5xRghpeA6zD7nYR+76SgD
eJDJERxC2lZtm5qQUzTdF1WrHGvGdHhvxhKHJ9NpwSOU5RQ01bJQb8zJDs/Mbq9IWsK2kuP1iQj+
YFDSGfDQFvUaI78zKpSwQoZLmBqbPlV/EF1a2b3ugJgquANQYNQFygHEa9vwaGT7cbGPSUXcGPA2
gTIeAmAelyAx8fT8YAf0s1nLhgskmyq2sVt5lqXWhKKTQYN3tjrcGlTGh7gZ31fbKl6ll7Bl2YjU
yGtCbyFOdjR9wMLeqM2ufsZA+u5teMFriULmYpIFfEy4jniBHrhFTZ1gfgDI/N9EKJSmf7cvG4PV
hV3CXQzkZ/M5qVKMUktUXmJaLwn0ykXkQFeMUx5rOwZsRXYeg/JgSxEDJFoo9rE32kiTwEQYVIjz
n+fo/Gfqqu+N3hl2FqYLOxmwrMzVip3sWFZramoAtRu85gX1tTmo7xtcA/wO0JGyW+9m0WCtEILv
wEMgXrQ6LLGPXA6LCfKOh+gf5Zb56kEKg8jdxL+nFWBO/V0xLOCKawoAsr1W73dW2bnBXHlKZfiN
/jntq12vy1AeJRGSCH6ELSlAOHVYsYU++kJFSDGLr2Yc7KrwjynVfo9a4g0HrTEDkKJwwyHBPc3P
UfmQm49jI1F8iVsSrzi4epCyrVDpT1r90OKRKes+/pX1inDfShRogLtB+mzF6FULbpGZeUw6tsuz
oCuqQAUfAaJZDZxzNXoldx1qO7xYlXwqjyVaPCJJ//zmbXql4yLad67Fg6qHaBYY3cbL73QAAYNd
8TE/huCfRlyRHJHEN1EhvZiskCpg6IXX6PdBf2DzndVLzkgWOaiQWhSZ2ZHQwvbNp/SOeAD0uqNA
r/gPwmzy8y0dEOsdFLxEoZLSQAKITIaedbQo2JKIITFTKjiGSM3sQImQ8TEQahb7KSROVewaTXKv
kRmP4A2iOrKSnCDettNOT09vGjhebZMm4DU2OaN50sTU00e/1c5177/BNEEXxBhgeExTbESpyjDO
WcFfW9jzFDhWdFekkpPYVF6q6ZaKKqhBRGAmq8+nGRMAqAOV34N/tO7HW5DbzIsAcY+KEFVqmzWg
Ne1xyAAFm94WtlcihBvYaBps0nWIyM751+G4HAC162g62oupl2IazD685Vh+7ZkmJFVJplZ9ntTU
C5L3SeLQ6MMse3WRHMsrwnm1aU1AZlHPnlK3LLx6Ie6svMVxrfaNm88qqSqmtC4LvUJ4RqV4+GEA
aSz+fn2rNi1wJULwjVYyaYMaDyheVAk4gIrhpjEUSZuGTIbgGzVSE5DPjThrZfSGJvZCGbul7DQE
d2jPQLypayRpCTpIy2NLQqcaJYUKmQzBJTbW0mR1ASVOh+iOmgVwsHOlBNNMJ7tsySQJXnFp6yUs
ucnH1ez0yY0SNk7dS1zvZu/Ayu7Fnn+LaUUK3BGKRhJ3ea6OOZ4HLG8kDkfkD13V10CPIusq2Ywr
F3UTn461JJg6vYO6sWwZnUgHsPgSfraU/LacZV0Kkm0Ue/61goY2Czte4Z7dPDpgVBxTJhJXI1uQ
kDb1w6iUdYsFaWq3mwbdM1nlGHbqmapsZEZiRkzwBkOqNkynE7wa8sCx/tBmskRp+/KxOh6+pSuH
07M6r0C1Rr3JGO7LZNxPWe2NtXZX5F9UOrtdXxxBg+FolRJ4CpLqv3JGTHAU+YgHPrwlU6/Ix2NT
JDuD5h//ToTgKULFToKa21aXnOPpRFXv+vc3lY6ppqGqDEP0Ill4oZd2BlII6i1R62raeQgGN9Ek
1R+JEBEaJl261AK1Ml7H4zOYGihKBpb/V+sQycIt05gIQIJ0r1eVEwXg7qSlfliY++tiXqo2r64d
l/0S54+HvIxLtVMBS3WiruLEJ+PIqaCqN8GfmitBgqEqtFHMvpqRR5HPGF9J91b9rMheyHkMuLYa
wUTNoFvsykJvfJ4gPAApTwO+rza7Zq+h8nxbmpKYtOl9VosS7JVFtdIlPCYVoKo055sQGUJn5m4r
w0TYFgSCT7BVqnh2EsxGAxFiYswF9fqlOg39XdYE4HgFgCyTKcSml2MXSUKYVbRIs1mrL57xZXrm
bRORi+HDeK/eG+h39FIvfS8LStvmdBEpxNtpshmmUGvdW1jiqOUNsnBnkj2CSYSI4TbI6rQyG4Rb
YqXOrCKTA9ChTB9kQoREm2lxlS9mjqy0tv3xS0BaXzqxI5MhJNetnVqDanSAdhiIY+qV04Y3Uy+5
9byU1V5b0q8zYYK5WtOslp3eouyGgfcjGmrBBhIcCOZ3ixvllsZO4lTow5dFwG0DvogVDJguZlYk
c4sLXTPc2N17qwwPixHtE6V7wk/aYVREovCy7eR/X4VcvdSsITfgy7PpxjDRNl3slvDHdS8rWxW3
7pUMNGxVIC5M0a+pPTVsH9KfY+kmwW6q/CiUUqtILJgJvkLBU2XT5rgaNZ72rJWOHXk4P0Bbt35+
nJad9cwA03x9hdtl2ovbEEftAtIxi8yIuxxfk+MXKG5x0PcLWPHgGT2JNNkSBY9RUoWpjKtJO++S
h9bJPGU3P0QWRkSYD6Cj4+Et7SDmZX3iKB5o00CEjJTWm+ljlb63ZA5eoiLiHB5NF2s0eF6Ul7As
DFxx2FBkf06C0KWpviG95fA9umLh4iyeTq2JlBa8LgWjQOEPh95X9lSqGRL7ejWSt6Cpa2y4u6Jn
m31Jp09N/vW6OojagBZyRnQD/1Dd1EzxbSzRUEAxy6VGj8FN3jybvaxeyp3deqteBFgqYzpewzFz
JzjDMkiVAJ13tWfcMvD2kkP1qRwd81Y/8W785XMve5DdXNFKIP/7ymEYttoE6DKuvaxJYjSnFU+1
tLghkyE4vtDKu5aMWNScRw5mbEAQKHEK4tGL2ya4vYj2RJ9SO/dK+70+/NSXL6SQ3FhkIgRfV85G
r6SKUfPh69jRK/uuU9QvbSUDnpTJEbKiGJR9dlrltUe6nd4+2LWrGpJcUrRHcbcEnzYkbThgPK32
dDxYT6AubZ4b5nYI8AwgFmbtMBks1faiwJBCVGapGJn5XctU0POxsG8rT2M/Cv02tI5mKmlVF/PW
/yzqIkJIVsLIHArgw9XeRMOfWaPe9AZ9toL5MRlkbZ1bqwGlu0FNGwyRTERx1VvLLoPZxLgHgAvD
xK3AZaP9vO5puDqJjsAwCbpiNY2CWUZUtyaP63TsSs/Kfrblja0dI7TFGu1hkFXmXwVUvnNrUYLG
tXraZWMXlB67XXxy5mxsvW/da262k+P4vSo8cGkmeteZjUYTeFFhYTGpSG5VTYHx0eSJ7aZDddDA
7tUgeMummrfOaS1KWFiNav4ChlD0x1v7wThNZI+ixvVj2hSBATBKVIKjEt/by9nW0gnNsF5kfUgq
EG5802Rp45b3NIltganBMDCJIVhrvzSlXYAhFMNFi58FuT9hRPX6KrYPhRqozttA6QSXx+/2qYPp
PslKrfYaztAIjoF9cJ6/qz7nQpGNfW+uZyVL8NVaFAatCfBWb2kPzfytUySWs3kk6CxSLUvF0Io4
5h2beRNRg1Xos3gg5vtqcoxCVrfdXAMzNQuUjyYfLft9v/qlTioQjpZAQ79r2nfpn07wvhjJ6vtc
/ioqg7w1B6oIQDc662sJYhoQS4wyGbI1CGdesE6ZgkKtQElzlyznuHmSKBX3uKILAxjPr00SDnqx
1I5mDTZJOVRH8kQOzaH93O3qM2dvaWS9ma/eZcU9ExzLrCgR7t1LicvIvKse8h2IBSqn2nHMhOyR
Q826b1kg9AwThhoBYZEQ1YqkbHplrGH2LvGBhu/p78jewr0AxE6u7Glle32Y+QF6ow79NYT1hbSJ
iRUbJSiLjP3iVYCEsLz42HxE9d6NpTefTTMyLcQ3nRL8I6jHUptNUGpZ4alh9hDmlmcsw8ei73fX
N3FLDOyUUotaBrZQWFWazbqxKHCg8Ywx2h8TeEDfknxYTCU65U7hFeFNWqvoyyRlBQCyfxTtpw4Y
slSRXAw2l3GRIT6tplFZqmmGBDQAia463VrW11lWM9/UgNVCNEHfGFq7ekWFVxiex934tXUTrzuk
7uirfoA1+bKrtmxRYko1q2igtfPKU4vGbYPCReboGJEMtXYzAcEjlA6HzRGixVwnLQ07V4EKAxz5
9B3dJX5FdrHLKR8AwADcZlm3+JbnW8sT8gKzyyNNSyFvVmwwVoLsk3R/WLeHMzKIivXgrghIMrFX
iGDG2RisrPfQK+Ik6rkDrmxbHq7bzkbKixFWsHjrmqYjkxJsp6B1g7nZqvEUxAd0YdohdUjuURmO
9sZ+Ya6NgfpANVGSFSNqYsXhEs9TA5KRvcL2xSTxAfx3CoHit+8L56GGSINBD1l5VH3qld3QhejU
BQLNz5D1Ep+9uWWgKkP+AWTaVygPaasks12OrZePXzXt0LLvQfzYd3+eFQJM5yKFb+gqfLMgRXtV
DSlzjHZdZXKyLHDSVNYcvrVvyAxBlIdjMeirublAH1JLRTWiCU71eKDGjdXdW2nu1p3kcrVlotBi
AxylhgULNYSEJ4HjZj1mOV7QbBYPPZmfBqfDPCA46qUQpRvrAkq8De4/VEBs/VUhx06biql17QXL
Z3V4VMBL2jHPZp6Gl+TrJrTh4oA+Z8B8iInzsgWX2kzq2AZLVaOn74DWOyer/UT9w6YI+ILfZAhu
FPrWNVnQF15afbTNz2ot8TUb5gnqcTgBHXUj63XfUBklfcFwuS71AYwyuAEHP67v0obVQIJhm/yW
gzuC4GgUvSuVsaFIdIJdHh7VsnD6+sSS5zeIscCNzW86qHMISkaVfiBZYSEOlN0xSgon1Zd9D/CL
xpJ4nK1QClSIiyjBQptxKCqK0WaEnLZ2wYKHONqd4uPo9cfOjR5ldWTuwgQXB3lgP7BsZAmGSPXb
RAQcsfZQeVlfVG6UoW16UAB81SUe3Ou+oM2nyGy96/u5qRg2Cpa4CiGT04SbY9cNUzfF2M8wO4XD
IdH8699/1d35otkXAeJLlxEa80IarIoMN9WZu4UYjSWk9vMSnSU8L5Xz+m5ZLNHQp4a7MEKfJegi
+K6UqQoBZhSw0lHig0afukRisVvuDs2EHDNUI4A9EB9BZw0kiQZL0BHhjrvFS0HJkrv0vj7mPjpy
Jf05W8e0FiaEv3IGvXWiIz8dgxhMzHPWOeoio0nc8qmoTaNeRVQKhyRsW1+PCZBzCujCXByMEb0d
d3Zl7Ht7n8PtXdeLLXexliUsqAbVQdaznueNuJfEgDY3nSD+YslusK9aCrj+rQUJCt5EGknGiIIk
5/QyGnUke44zXrmyTHjriCh6P1UbW0ioeEuhhZHFAB9GblXEDukXZy4lTnzTI2ES3dT5FDyqY0KU
0KxpQlEE9Uv7Pd7CQRsHSrwfHIeM35aVJxkq8+begbUVTMGoLQEfh9vZKkfpjZxV6NSDilPqlqHx
kViD09PEW1BwiEL9ybKfpsRygiyRuI0tC15L5uqzkjxo3ZRVCak5TkYzfUyU2omBInVdBzdNeC1F
VHglQo+RHlWgOc0/an6/T/fmh8ntzzqa3WTxZEs/1sIEjTfyYEgNBfWzCk/+DXuOsrcELFyQUGIk
aEBG9fn3TaNV3BRKjuNa7v+DmxR5SusUBz6rlPrWHX13ff+2VmSYFjUMaD1uzcL2FcacDpY6YEX1
baLv0z9t3OWma1jgDWa4KMGTC+upZ72stRDPHKNmOaMCUA6buVUuw2XlHkCMu2sxglX1Smb1gA7L
Eeeb47gfbkYf8EJ7888TfqRHaA/H0QABROyhiroF7w8mdqsxFb9dBhecnWAjaCRasLUaU4XFWlQ3
bJTWfleC3lqqrGPYtEI7p8UPmz7MSPcy7VRO76L8n1qGOvtyTRW3D6+cxEYvEEhDxPdOex6masmQ
mKBzFOgYGK9pgntbB1cwtOIBk8leuh8fwidVOxcJ8dF3UJfO7FEn9mUZ1KaDRFBWDYpKDsU19PfF
g9Wry7Wxa4Ew4MR30ef+Q3dTPy+n6Z/okD1mt6Vks/n3Xq0deYaNlBps2i+/Z+2mxoWMjY1EIwRj
T3meZ18KKb55nisR3AhXIpRu7tK+DRs8jPMBMP4wbu/fpp2Ik79WIuxciAv2Uph96yWU4BiDo9bF
ntGbh+suY3PDUPAANBEv+ooPFUWrAwZ5wQHpSP8S87ZvNNeUvVZtCkGtiNk2rglwiL9v2azCZ2Sj
DreuYLix0zHVO1TWk901f0q/xj0UvNP/JNnCRMncL2UVdjj/xTyE9H2ZSJAsXkbuXinYSoDgApuB
9jaZVf7Wb+0Nt97XjnLPk83ID8/2bd+DAaT0w3v9QZVknFsJmskM28IYrwFfIjj3XhnMwYzG2lM6
7SYwUXbjEIMpbfaRVUhKB9sHdpElhMawtbtQwWAA2mTJJ5X2X0a9f8gbGQTTphhd40T0iFivXmQy
dOOmesTQYwCivDpfnDD9oiUysL+tqAgm7l9SBIMdVC3sek1twHR6y8rHJXyLCa2+z1e5cghZUYS5
ShBHlPRzOz2P7Kwy2cj6q4a7F8XGmD/Mh6ey4pzRWGdTEaHvwws+KPegAACnyTlD21a4r2Mnf1oW
twNMvu0RiSZsbt5FrlgjLwHNoKDYgiDZO7F9y2RtDZtavfq+YE+tRtSuUnU8LMbnqvWyIXEipM7m
x+tubmsZFkCjVB0bqb96sVDLeUrmCYn6tEyOhd3r/7T9nx/QWoJgMqMSRGTEGD5eY5sd3kb8JJEp
gWwRghslPUMvsamgy2QI9nrIXDMpJaVWiQhxKJf1YFbWK75P1XSalWlfqZZ3/Si2jH61UWKVvcYM
W1Ut8C2qejuhNYr2tdOCWvm6lK3XcZwHXsbxxodKq/g6vhhpFxHM6gAMDcMzh/Ckf1ncykGdaCdL
uzeznLUs4XK0aIpdNEsDgI/H5Ik3gFleeMzPi6t6eAzZS7MqngCLQYjf/jjuGsE8iJBSlnmUtxNF
YZe/Yca5k3j5HqWBxwBtt7nlyPhNXs0ivej2Sh7XmpWHm9XUpkDjxfr2xMcotb8kbunmbrUbdoED
eLTIydzmLWXe9SoFvzqgmbdKLKwyUVsnJQ1wqR5L2b1288q5liKcHR9NiwyCsMqrRv9H2pUtx40r
2S9iBElwAV9J1qZ9tWy/MCy7m/tOcPv6OVDPtKog3MJI96GjHxxRKYC5IfPkSU75niS+hvlHzFZv
p1fVp+NB+tyXE4I4aggrVrLjTO58g61XmvuY0w01rzrtj0L/uQ6ckyT4oxQLBcmYAN4SPf/z9hz2
ycu6W4Nkz+fGVKUJ/nPnxAm+iTmL7kVFDnqCLtqlcXwRz/Pkl3PyaNaG7he6dwUWK0XklQWPo28n
stpPg9PnXovbjAfi99k3kHMYyTX9LGz/H/VH/RcveHTTRI9VmU5XdwvEDGyXsG/uX5kKpyh1u+a7
BOHFC40ojGFMAR0hz1F/cCYFDlL1+4LDsLuySHSCFMVM9rl7mNmP89om9elHf7/gIObSScxsRaFy
aA7j8oA0ZYhU7EByDXu/I8EdDOkcN1lrVCGxZ/A/bif3sIBei86XJPnT9ap6qOrKBL9AtBydunjB
ul/3Eow2Wv7t/JXJA9TRnQmuIEtjS1s8ONXsasRy4SpMN8NlftUfiosvOnAPOTaHJaIydOrAM4R1
UowodXlmQH9aF9am2ObPY7DaflW8zZNic3moxNrIfdC/YsXXmDVHnl6gaRNmh+aJk1+nrb/8GTYc
bAPsuntQwfClzzPshfi/g4qtwWY0UYoBKV+YHPhwEqZssNxgT/bOYbhgRrgGS1iGPToCxU7FTi23
gXfRgg1HSWqtaQMP6LmHpnm0El//SnWDEnTZEPT54hfBBNJq6ABnRgJYWElAzQmDnr2/jgo8u1Tz
j6QImh+hatnkJgpWi3HdplfZpPh9ebpkoYSNmpiFopiQ8xMLS+anHP3bgaEmFfL5oWxLw7IIShJw
Al5sRNmetzbpxzkSKX6cNp3iyEZ2Xli/M3qf9t9dVbtBLsLh/WiwQXxALNFlBa3BhFMx/boDXIlh
I8lXutIUTbT/lSG+xmYLtMtD79UhRlcLsidE0UNTnEEsWDMvTfEYQzLUebuMbgtt06rAt1Lt4m1v
wwAhNqYUBFekmTNxigH5FjDLyZ2mKXICuXY54PsA/I2gDi5ol25WrGtd7Gm3kKxW4RubxVMBAioH
FE32wVRps+zOAIUzAVSDReqiUUb5GsW2hiIGX8Rgbvogzn0a/tWG1I+D8bp6vleRUHEDFHMtvGI9
1ExcgGzEMv+gd0NGUox/1Kz0y2qTNPNV7hw8J9mctxppcnwsicfko8Tfaas4zosVWd1+xtpZ7Bx9
ATyTbbub4doLly/MtbjH4sQw1VpWwzhqWm9vYnD45l9Qb/SgsRUL5OSgnxLSlMRp1tkBQ2xoxDu7
PNT2JlMtnJRf2ZEMQb+JZi4kW3gqFxpbzrE8v4x7KMe3t1kgVZYiVT4bsUAnJqAKupBEzIPHCtIC
iUkxoWMkm4T9qaPdeS3gv/FB3Rw0ZKiJ1jpc26kSJDnDbJuN5CF2s2DOtjP7y5xv1uGVjcpXu+xl
CxzJ/8kSWQQ7rbPqooqwuPA6/8bL6wkWk8+2P2NQ8IvtCc/F3VkmJkPA4HN6tBkNb8ey0fR2nqOf
dGcBMtBcFpfOLe/QNbsvoOhdwL7APoDmjG6L3RB9QV9m6HGTI7IDrdjRRaHgUs9wJEAI3eWaaIyM
TYPVD1mQVrE/1mk4eo9lFH5BJ1yOYzMccOe/OeEjx6AbrLDGApZK1hsbDs8qXxK7CFPralRtP5Wf
6V2UYLRGS9esHlGSMpabZrysujRIrZLPZ58/ktxyj84kWC7LK7CR6HaNIRe6y/ftbtxXlymqOJxY
0lCSVfM49MGsMFeFbA49C1Nk608nNE+rDK1AC5zB0PQ68IIhQYL6Nr8RKA4nS8W9I2lCApRg9AkE
aFA943bdmtgenYTNPr+asMQnD6GJCnnSj+bpwE3pNuatxOobH7+lyxR1oZM/5mnqW9OLxS6VAAyV
GEHfNacmS+rgVH35l10GOudyMK6JCkonzSm8o+MIfgI2Fetlj11B9eLnLhw7ZqAuy8mfPGA9+kO2
1/cqXyFXxyOZYuxNh3YELAjOYssfbPP/gsbNt8H6L0xduWjOcddECOZjuPoc2TPQ/L1tAaMF+o2L
vtit5d/5uD2vgjxMCPpOARkAWBx66FriGzQZaGoyLeHn4QPFFEQiwIorKYwk0epYjPjm7Fg2eT12
K4YJKcOl+A24zD7utMyPSeYDW6zwGpJ0FuKoYXh4WmP4V3Aa2mxkFe1wcWNNr7Gs8lBWqjqorPdz
IkPQchN70VYzR1PTQ531EO2Gx/RCi5Fk9tv6ivokoPvqonhW1SplZd8TuYLWN6WxrhmBdf3T6a6f
Z2ODyq/5ZO/4RtMk90vdb6xw/nFeU2SlEfDpGbZtA8Ng2uKkFi1Lx/AKTAXp2OXgBKCfvKpBPtn8
P5CJMjjkiSwhvORxjsEdFxnHcj9vyxvNbwNwgoc6yFP8fzhkVRMAUpU5Op2gMrrdsp4lAOYm5lUC
eub5RXF9KgGCvvSaZmOCy+3CqggWVLUNPlu1TbZp0Fsb7GhFC+QLj9+TWxRVJYkNmtXIrGPjqY1R
7r2PckVIUZ1K9IdF5KS6M9XoEbo7oscHgmLm+ZuTuqijLyNkusuCLsfU8daUOT/MRYRegOtbSedH
DbmcjDxwWntvFU/npcqiy9HlAVd16nxZ4Rlu2+N7rWaCvYzVgeehToh9HzlqczwRVZq2JM+GSLTc
DVBFYeJSeCR7qZsbER3QHRjqDR37QGte6W2E2DKPe2/euNNPc/o9q5IertofYgAv+vBnK/gYxAue
STqUNvLTeP65dtcDfWkNBUxCrib/ihBLJGVBNCulWh224xwgWQwdvVJEMq5pZ04hVknMdomYzpoK
NL91ucvy+GHWs+upweoKtJLQhXd0v3VNhf7LlfP9YEIG59ZjVaM0hKfRzt72QEZOW15HVfVUpPdn
IhCiuwjwrIjnt6cuq0x9rsNopM12GGZQPA3Nt/MqrxLC//0o3SBZjHUZDd5dLh38xWRh0ubheRFy
qyKeDqwiinG2CAfvC92K7LoEQ/LiR1h1moXps/PUbJq/OW3ysi9d/7xE6aGOBAoOCgV2zZp0zDCP
ybNTPRS6AnvE3fYHtTv6fcF4mmLRZyvFyIhT8tddPd2YjRH5i2XeufWv82eR3x6w9LZtYjwFVZnT
L9SSCObbYkrAuW7gj7LbPBgvKN7hNqJHHNqKryW7OwzF8XViKKQZoj/C62iNVw9w+n4lB69wricg
Ws4fSS7CIiaekpjzEn1PydLKsW0MYs7ZVT2+xMomi8yngirj/wSInifP47qNE1jOuCUoPLa7ejw0
e3fX/dMh15giWsmcqWFS4nrIqjHlI+QRZmykc1/z1BPrUjB6tZ/m+EfqTgqQu0qMkE1gM4tR5y0G
Lz1nP5ggRXtuDEXZQiVCyB40b9QMt0GZcWmHqzFhT2Y8hLWucDoqKYJ9ooGb61PSwva9m3zEEpPL
MVbcldRsADulCK0U45Ei2DcqjbTFptwutH4OIX/mJJj2JRjAvZ3CCoHcUlXMpIc6Esi1/siTtlGh
r3qGrpOz/ug4ivNPrNoJIHuJAt2CTBwnQo1MtJxc67o25TC95MBrZPwlOqJPwxNyddNQeqB3YaIV
6UY5LlaMfDxarjv9bvEGf/osOzQa+jgQQR/FBjGULhbQ89WpXTzb4AqGTV5dmYAE9V9IQzDlonsU
L13rA93MkttWky14vdPiscB4eapaXCqLBibe0ZyYR/eALD/98MwB5dQAysIwq3Q0qOstGzTmF1hA
lZeJQq1l3+RIlkhompbMiHMCWVNe/17rbJPELvrwsff98y7aNJGA6wR1MV1kHKobwuDtYnTp2K6O
HlJH0auRhYDj3xdSKISFxmSMo4O7a627ShoFzEJ6TyYGyPFoJd6H2W5Db8cur/F+IPWt5j7R/qCl
X3CVmCWw0GtCEo3/n372FeTpQ2RV0KvYwx51Z19Qd4NhdkWw5B5XzDVQtkMtCMNNFiigTsWwWu9M
2iHZHNPU8QlGY/K+/Ga1cxhb5T0FAd0XvjzaGMg0HIdPSpzKs62Z9WhvI3bWt6512TTb878vm5zC
XMy7ACGKaQuZFqfXUVIAkW0SpPfprjyQTX6rmiqS2uWRICGWuZNd50ZfOIEGynlXv0mcn3lU+A1T
tX6kynwkSAhnXV1btc3pudzoV1bfgaJScWWyfMZE7gxVRhkX/vL0m9RVju9NMU+p30+b8cBRjevO
uydBGWKPlEKa9DQYVqd4kqJcLCaAHon1mRqAimAQZ99Q9zue37ZCyaQFLT6cDg1zMI8i+n23jey5
88Cewy7sYUd3AOk+aoGDOaarvvbrJ9PX/enyC7VweixV+FARS5ZixcaxcNKu+gHYSScw0gs2qGxI
6n0ApCe8R8fnzU6/V9/kuUNjPKpMrCNg63PCfpFJNZIqFeI5LhIB1InRuTgVUunVwmIDV+h1iJoW
Ntqt1ranjkIdZP6HQOngQ8FlY4u5rTcZydpnyAi9kt2MQH1qOtmBn9fvi/qC1rNCnDTFOZYnuId1
nOuqjsFmAaaMJyMsQnrQfvWhtiu3ifUlEiJKcIM2mKgAVBC9eKnXZV61EIeaz1ZHNwbAKGw5P1jb
cuvefQEvcCJNOJwxE0wSJ3hctaO9WcstLZOtlh1mFemZtFDNWRlssN+hait6DMOZI4esuRNEbqA9
Dut2/j6HOrBm1l2099bDZG9AO/v/qOLKvMexYP7vR1mwZuQDmYwCJVWS+AkWICaqcsJHtw5mC8z9
mIB6eOCdEAJim7lZTxeyYGfgjprXxfJqITmlqimCj+Z1KkbIULo+tjOnKpeQJOE6zBsz+ZGbqoRe
dRbBUSxZCXBwVi/A6h5mOw0qc2/2BwytKKxKfhjHA/UVH7EUfUXktAu1J30G3fV9HD1M8S9r+Ot8
kJIeBRQa6Bbwzq3oJxY7K7B9B/dVGxcehhpT15/sGJSYny/u4MMcCRJsyCR5STOKWckqurW7B02J
G+EKdJpxnQoQHGs8g7vLK3O0f8OK7fjsc4TOsD9kB95+jj+7EBAx/eQ8QlBKjRUT5paBi3MvG7Kv
mjvy+ak/bGpH9warizl7hgjEsnurW+cVItLoxvRm8D5c08/ThFkg6MBJAPqU9JkT1yzTRE/ArJb9
rMxfLrhq9eblvI5JHvXIgCmuw9MdJA9iMlysLXjGs2wJu+/sbUSgvdbwAta//0PipurFfnRmp+IE
H0DIWI96x2aAwZOgJiAjUpWSZRI8lKo4c6TJB9RP3SWb4mnN62kMl6rbLVMVJB759APC5kwfEIL+
P5JIwcck2IAxA7ahh+lI/IhdExChrtpda2Lh6qrI6z46ARs5o4t3F4hqMYkimE45gw0jL4051LAz
YtxhgA7EiyhXbc7rwcdbgxhcGNIrvL1QQjy9tTFpLRJZUIN5ONDowlEhI2XHAEIDOAOMKsKhCVc2
dWTE+D5CTAOSHptFl3BrVar/sjNT8YiUND1tpMA2NiBjfsgk4loPt6uiOdbw+0nqj9/Z3xx/Em+8
YCmC5Ff55nFU76KPwYCLpKDvIRTzfmIwWFu0ueoODnTp03DVXjUTS9ljVQ4ssVWbt+JBrmZxOnbx
I81rj/YqITN2mfFRJVDAuBt704f1AeuzAvfO0b+gFccChcCQsqoeMZU3h/VML73K2dW9qvP5MRk+
PZOg31UChufM8uZw0nf9eDWb38bhckEPIFmowpQkXwn1F7zBAS3lFA9CmgPAibY28zhj7+eA3RQY
c3ZHzHLk2/OmpBIjuLhF6+qEZA1Uvf4BLmvHvNKUdEDcXE4DKjgwj44imBPIu6aYmdOM+Yo5BDHd
3gUczu+30SMvxS6XhRKnoZLIHchxFmpH81pgzBQAssr0+RxgvrNCC48xNHGxAv5GU9SbJB7p5Ij8
mo8Erh3LiTEjkSu6AyUvbFX8vuRZdHqHgnIbcef2ZQwBU9B+M5HIexuy4qVCfQ6mVraHlfIETS9S
z4kWDAfgBv8ZNJx+NEAsEFTOi2B9PK+EknIAToe8gcOBXQezwafXR7Ns9CquhdjMHSxAbmdb6wfT
fPo0XBQ39ba4BuEtJsvOi5VY84lU4U7NqBnT0cIMk1nfrfM3r/5WjNiYcjWMT+cFyW8Tb2cO3EVc
EQPKSo2iaACoBjpuE+0wuwYsbQz+rZ/2RbGZ9qoZC54yfjC4I3GC+utJ3zX6nAFS2D/YzXeLIpct
7NCpbrV89tncf8WJHMkTPp8+GZO3Um0OZ+zyAszL76ZlT0sjOH+N/HucO5bwvfKOar0ZVzjMhAEi
8zdQcpdZMQWj7YXnJUm94tGBBO2nxVT3JcP3ysxvjIUjMI2qZ4bUYxyJENJ+1mBRyeSuS9gbPxrD
95rPVyVhU2+JBai3sCRECCDalCbmkMPrDkO3bKPFKjeug70lX7kpnr78I0WIH+BnTXrgdfF66bdm
9mp5297cnxch/+zvIoTwYWu9V+hA9oWV0ezMdWOMyy6yfxsqZgKVHMFqDAsbAxIHhXVixo8auANK
s8qDDGN5a9Xuzp9JrmDvZxIsZvWc3ORECCH6q/spLS/tbs195qiICv6D53kXJNhMV9Kibmd8H3PH
p7vWPTRuDnjUWPbJ8/rnC8cCkoknfpj1/9CfbAbPaRmkLeAP11+XcttGqoxZGtvfZYhtyaxsrZHO
44geaI9IaOy9ALw/10ZAsBOb7VU1Y/kNHskT7GjtywrU2xMKQT4fZEwCjtiOrt64W69VmB+pDh4J
E8yJmlqfpTmE2eW2j/6yIIXuqfk1tTiSI9iUFZe5zRZzCa37dcv5O91NeWUEkV+Gaai8QtUnEyyr
yhKbpiM+WY/o511i+nQ3A8QyYwK+2VWBcnpJZl3gZACdGOdCBaz/NJ0gLNa1KUe5q02twsd+7tBL
M9DkKSmEpYJ4Cd4gnHVQbJZFGMeZxgWuKV/r69ZOLwdv/FmMKsCMSoxgxIZbMGo3EDMW9dZoS2zW
xV7O9PNDrTYammgvA8YCPLs4XpQ76MnGXQ+QqvnDmx+0+s42H887CEn370SGOFbkktpJyryDP+rZ
S2knAE3nqH7Yxm6pvK0GCh0tWbYttiai060IJG/lBzGBODrgG9r5KEu354yxiKI8YT9Of/OdA32w
vkYYvzAf0wMGjYL+zrp0D4bCK0qq8Tg0XvfUAVTL/sCFluipnptmDsBvOG3QgpxAaX2bbN1NB0uw
gCx1TN/aN3Wg5GqX+ZNjyYLl9VasR7RATDOyqyV/9cobGx1EL1Zk0vxnPlwsCvJIcN9qP0IZS3co
6dsS7625n56mbLnyOpUImQ1glw94+yiSGjS9Tm06m4ekW+IVytkXPq2ZrxPHH4F8P6+g0pOAU5Ho
6BSiksX/jCMVWTSHpSNF1mT0F1W7AafB+d+XFXxAzfwuQLBlYKs6k2TzjPDFFt/+Duq/xDfvMOP9
O7vRw+mxeVbRK0qV4EikcHVe1DdDUg/IBM2/0yLsrDLwqk2eKFCR8i/0fjIhowX+06MswsmWbAqS
8WZIn9A4Cc7fn+r7CJpWT3SyHAYhpvM9tR6GaXP+9+UO6v2yxKkVw8lzZkVI/bv0qvW+jxjsxZqq
ur+h7n6K/mbalirbQLJaGScPQpEWrMmgaBS0DvsBqrVMUewZMcaENiT7yRm1+y3ZGcEU+V9hXIVH
4g9tXhQGL6+gEtSNWN5yv6C746Pmzg9smVU3KYv6qNBiyAidAdDDC58KjFJZMtvxFObf6l88x9A2
0dawMf8N1vudhS0FCt2QKqCH0OXgRDz/PLXdKJstz+YvHqNG8xHzg1sz9W4a+tnV1djkgDrFuxzB
qSbYkxKDVWVG8RQbn9HqdLZDGYfnFVGq6EdCBJWYMO8d1yVS6XG5GayfhrLyLP08RwIER5RnfWvG
LRSdT+cDlL0179iPOTACFIb39ct0/9+dR9A40o4eSzL0oFpteV2M+dHyXv87CYL/odlq9Waj4/FB
yttqNJ/7dVXpNM+/xUCH6EM5Ls7CFjbxFCXLKuR7cD87/IdLWzLfCoc3RgPnQcXyKw0WSC5dDmPD
jh/xDZ/1Y2oaHjQabBkb5wKPqgTDZmnQGqG3q7cVmFtChd7JZQL6zQFnwPhRQS+asTTKvERLqgvd
28zedHdsh47Exv25bN1+a+3Vy4RlhouJvX9FCrcaNV7hDh28ka3RTYrkcBqqXUlVzTaVGEFB8mpi
0RBDjOO99E3pLym243yegAk4/aOzCF6vSypQVzkx3h71JSkWHzSrrH45r+n8PkQthOd2oRTgbvmw
6aEaR7uuo9jFqtabdNyM2kVvbBtnRE7UKXyq9PmLyXviUGCoP/b1rTrGrDxmecL42xIMh3xD7+bS
1x9tLJ/X986iUD/ZN8LWVCRv4PhC3ihcX96uzQoOQR2g4/yFomOZ6euvLv1+/gJlzhXwaUw+oQIH
/JnwQFyYPoL5vrZCauzN+NdsfZqrk8NTUBTDSD7IykQ3kSxTP0xzScK5bh770bp2vvTG9UCsAr5s
9PRBs3Qa7LyZEcysT06Yz5qv17s8+VbXn1/ViXO8CxGXKXc1y9iQAtBogCYhcjdGnfruVyqhHsVz
ExM14MoW84QoT2Y+pGyHUX81Gpuq3p3/2DKVOvp9ETMNuApZF5oQYKYxqmteJJ0TUuvneSESjcKT
Af1UnIFyGoHTz6ElfYoVatjl7XrbKN5Q1YID2e8jYwO0CrQVnMP+9PfxJikwzmDYob4e1vpC1xR2
J3EpiGucqwex7eMmzq7oPOa40Nhi7Fbg/Oc79JB3zlr12IkzgdGmVQiUxRmLWyBnUAZzjogzNSdd
Swo6GG89H3oBJPAG75IAkO0LZLzgGCGfN0qUg2CSoG3mj0iuJ0dPu5T3qaNC00O7u9fLhzr7cV4F
ZK7yRIAQOYu4MhJSUIs/7f7mk4FakL1qz/lbF39UrWGTXiA0AiqBZBTz2cJ5zJxqE3GRCriPfBjE
2KPMhTcDWDIC0x+u1QMhEh3ECJ/jon8FxMKH7drUzOs2izsjnPW7JH8kqvoMj79CWDv5fS7/6AMB
prKsvVMZYdeB7tZYNyQqth1dXkbbDetM2w+ailFHMuDOFw5wGAkW/GAvpBAJ6JTYo1XGRhg5YXNo
3rAX6C5xlptkoxr2lTzET4Tx7PLogGRY+2XAXwNodRVWWECxTuuvLMvAp8oUdQaJ07OAxLFAkqlT
vtfqVFSr14XjpQNH/YSDd2k7QZ5/eoYDW+34kj4ECAN06IKINS9MbdVgT3nr3jS9fRsbniL7kJ3i
WIRwYe5gFc1QjBbgUX9m60Djyu9V04IyrbbgEEDwD8T7hxouM2avc3p8lBVZnd8Wze1YW4/nXYNK
huAZhqKMirqGDOxuDszI3GnDqIhyMhEY1uL0UxTr7MQPXjVFlrqxrYce0IrVk0VUu0Bk3wIoHqw0
cTCpBQDWqUaBMmTtGtBIhlZxQeaHtn0qVRhSWR0EMy7E4ttMUS4VX/BT3PPq8GRhSSvvtcAcZ7+5
dJ8xYP2ds3blKoSf5FA8+GCgDvjvj/BvNx/XZWU4lNHVtzH7CWKDZ7NXgdoljg1YbFRZdMdGliDW
Lt00gzttYSkj6hJD/HsqXnU936X2bVE/LSpAKc/8BDdq28CUYeEINjB8ABtgp9jkahlS6L57bcy7
QjvU2CqWfS8qbEDXLib98+/uE3mC2547gl554ehgdL/ryYNjbM4bj+wbAcNuEXQxbaS6Qqa7aG1N
I/D9hcuSb/McDFA6vTObzz8JsE2H6uiUW1jcIzY/IgurZ0kJKbO3p81TPysQPLJTwDhhocgR8PNC
grg4cdzG/Pct7MAClCfQn9xB4ZFlX/5YBtfDo/gCniK+DBhuRm9f8QT1MZjoO+OVk74CNuGPeCzU
a3j+40jcDqe8+/dYwsepVqsmPcOxCvuvtfyrqh/O/74sqYIALGxGrOE1F36vR2dibjTM3grt6jft
Nz6gMWIN9hxwQpjsLyVPLo9Zou0cSxMctV5VlWUOOI6pNw8sW7Hnpd1nxer3pNk7ND9UWrwZRxZk
thsw5bJ6SRZ+clhBSeBdqwnRSA8puNU6LWT566L/Hdt/+lS1/VT+4d7vVdCVdpiTdgDuMDSmZpOX
ZqitucJwld9OUI64TAyWOLMVxvbl2F1nyeTn07PmXWKs0ne1TQUyS/LgYTm2imZbbgn/nk5885GS
xFPiMmD+dvEeifiG7DhFh4psRxqwjvRFHEbJUzosEzQ3XHYOJGHt3J27+kUHyiIQ6IbTflVRnii+
mwgYbh09Tqoc382r7pf5JfZ+KAyOx/EzJiDGYDbQpaoJv7rrBWCHGwtd0ggvixbz5m9Z8dcuEeUe
/rzl+aqQSMZGhEXMdWWh4ojaPUa+YrwEo/0c8CEsL/QUnlh6g0fihKSy0ZvaK90MN+jdV+xhVRV/
JFk+plsd1JfAZml/6HuAfGmZSu5Dxt7zazcKjOGvLMKwl+6f/1TSkPIuSFRy0KglcZVD0Dq+ZL8r
Xt1Q4ZQUZxH1u08X2+7QQArz9CWh4HqswTWQ7lvVkL7sMXt8aaJaE9waSTqcZb4dQg6Cxx6NLpju
OihdjKdY/0JnxfXJ3n4nMoWMVnenMgYJKGQaPqdWqQMtaMkbs4q+V739lCfkankUyDxS6CxGAQkj
r/PW+87rHTTUH4HqnkE1yX1Fq4IxyjX9X010hdiZsilN3SY3Qt0e/miadd9MKgytSkGEgOlYDQi9
K3w3Wt4lVrCgVrhaN7qp6C1LA+ORqguB0ZjiPFu7Djbbzfu2cpjfNe7GW7Dgi3lhausKH/HRtFBc
Ry6IpwG61tgVePqxssWIiaPNLHSaBTtxftYF9df56bP2y4XglcMRGqjqCfrn2GuLhKMfwpm+1vPF
yB6UJRXpObCmCq9zDy1Y8VWI6RbUuT2DhX1+YQx3JDt4Klaaj0qGUxyJENypuZZrPIKFCyAWfTsS
cpg6FYBBEmZPZQg3lceISLnTA0CDbdZwDuNez3xATJzHccPJXOoXtOnPfxyJvXKZb09d0G992Men
GaWe2mPPwnqzbrvI59T4WF4AoVjRmGZ+vo235oNC6Mfgy4UCKgE0GfpI4kvRqmiF3aFRjwewbbwV
pKKD9q1GeerWAs7f+/N5/O6pQCENtMeoN2kGRXfz58oofHf6VbJecZdSLcQiaAyG4mwfQDWuxjwz
blYWTvWfxcZs6MOw7M7fnEqE4Idi7H3Voi4bQnfYxfNhNO9dd3NehFwLj44hOAXdyaYOk06w139j
lHmwN8Nm3RQbLVRNuX10rfg0R+KET+MUCXblGYCf2wXW9nj37fgyNY1PBj04fzCpBR8JEtL0yR4b
zxpqFqZrE9hs8FNjUGiAQoSIqskGz0u9rGAg4fEb92min89a+WWhsk/4wgfMvZ867MGr0jEfvB4s
aWyTIhHXglqDf9C3eNkc1h8qOMPHB8apPH7go2ieuCmKr6vFQtLkQZl2m9okh8Iod71z6+rTDrSf
O5tWCi2XO6WjY3IzOBLrVQxNpnFi4RI4Ow5GBvx5M/jadYQVB00Qh58fbDo9p2BXXc2XfGYlvKD9
I4u1q8Up7s9rn9xy37+cYFVTA9yTqaUMBJjlrdYOF9pSb8BMpNDA/2C973IEc6raZbHnGl+MgzD5
CpzxkrNnDRu+hss+qLhl5daLshVGlVFcFFvMCR3KEXDGHvsALtyo9gf6GBkBq1RZrEqOeaoRFXHm
JMm1PmTsuY70YJoxs2BWPrVUusd/6fRhyFXh/USCiVlLmg8D8M54phlbA0uSvJvhgq8Q0vdFoD+c
1wq5w3gXJtiX5xQUy3ChdzTfeWDdZn+f//3/oA7vAgRLcmKGpJhAAN82xx+d4Bo+DP4/laV4q3p0
ci0+d3mCHWH5km6sLcRFc+UX7m4Fpj/vDR+Tir5dPZ8/nNyk3s8mmNRaDVo5GdCJrD0k3X1Lb016
OC9CpXaCNYGXZi36Gnyh9gxGKsCSSGNsJnoRdZ9uZJ1qnRCc9LSYJ+w9WUMaXVnjldEUAcu/5IL+
vS9xpAQ7LxesG0CWXGMKi1j7fHqZHMULRvFNRKraaOhprTFcmJkV11OF7V9Ff6uBkP/8d1HpNRH8
gZ44RDMy+J3lfvztXDTYZkBDsKP06Kubob5PFG5Bodgi15FpNXFfzFBstqSXGLZd62RvlOylsWy/
Y4UiVVGoHRHcgpkmLskrAwt+nNxvHPDIM+qbsR5kxvfzF6lwQETwD26MgF52GYb/xgs9fZ5UOqf6
fcEhZGmSzCOZpxDcYRf62B68XPU2l4zVntiOOOlP+hyz6lkHH3df/z1trq3NId40e+OneQv4YFjt
iMIryLUPvKsAkVh83FWwVmdJ9WZhbALzanHg3KvRwXyyQN8O1fO9gwogKVWHd3FiWtmao77OST6E
mpX5enJd2q/a+OyN+/O6oDqW2OrWVyuvmQY5abnpk+Cfkalmj3dZ1wHPzGfKv1AVxcc7OptgyMmc
tyUKHIxvJXF2fGq43BWXmhvwNSggpwpVi0NVlynEd32Zo2ppKzzkq7vCKf1cwz7Z6rrrP09tcHoy
wYj7FuyPY1b32GS9s8mtMYVm+hVve3R5gvX2DRqS2oyztKTymXk5R/o2J/H2vF5IffqRFMGGl6wv
esxWDCGIPv2GYLJi9ImjcHkqIUIwz/s1s0oTumd0+6bCRtLH5PP8QKcfRAjmRd2NseM2LKxmD21C
03eyIrSV69/lCuaA9xOE9wBaCCeZQXU1FFHOQNti+LG3MYFedXPfsVW1G/mVvQsSzpPWYwrX1PJ4
/jsdMGdfYpBHUSGU+m/yLkPwdA0wiyvWBiGhM+9763fjKn5fcQZxo67Zrc1iVfgmJsweJCPDhakq
7qtECH0XRhYs53MoQndXxv6SYW8ZdZ5REgq/YiYgH3M8ECB8mG5pLDOOs7FcQ1cjPnZSWBpmalTQ
fPlh3oUItgjsTjTobjOFBX1eCuZ72GWumnCSf/N3GYICA7VSMZAdgCSfXVD7qmUKqmLJoCA3xHcB
guJiMoiacZEO4fq70rBsCDXHMApTzY8P7Hv2a92Yfhqq8feSRu2pXEGZSd65eTlqqGbcThs+qqPf
Wb4R2EG3U8MI+Y99eAq9H1LMtqneJBPzUKqbLuhFfuHdlFfJPruwD/+V1okJd03SZm5WeJsRuzwM
MCBGcbCkX4oA/36wD9k2swbdi/HB5kz3Hcen6eugKbRCoXVihs3AeWEleTGGGdCQxXW27s5f1H/I
bt4Pwf+Ao6JStMReP+R0COlPPbACtstbTJmgvG6DqQlQ3Pi2sxVBTR4K3kVyaz4S2bT64IyokYQU
/JCjs2nbMrC0X1OlyNy4wZzTNcErDHTCVtAZXqE3+w3T3BsaDVsGBJszlM9Z4u28pvhvr1PwElqd
95luJ0NYeH6GhWuw4vhiuUuvHONt9i3fqhi9VPZLBL/BSuykTAeHYTto8sRhCFoQbYHV52u9YjQw
ziuMSiEFb9HpBfZcJhq8lNZsc8u4NstB9Y5VKIglbOLpvWrsqQ7+ITq4gTccNOCnM/3nQhUGrDiL
iP9lGIJLsx5Ztl6GzHswVNQ/qt8XsvhVMwdWIx0NDXqg42Wr2uWmuichaadkXFCXqwbMw17SbAdA
sN+kV51ql68iulqCi8j6KdOqGZFPw8Q+/J3vuK/1okh55I4I8yyo4KNZiLVEp14BfQ7TG1qgrrID
r21P0wYYoUv33gjqP8OOvfwPaVe23LaORL+IVVxB8pWbJFuyHTu2k7ywnOSG+w6uXz8HydyIhhlh
xsmrq9RpoNHd7OUcXbTdtHk7K4GcWlSJdZmW6OjkRuJYypESgXmxt/7G/6wEcH6u7ZVwnBRCvbT9
VDTHiXxsjU89vVZiwXKDSBCzk5VD1akCaPimGb0irA5KS5xx1vdykZ1koz9S+v/PzSJhWOnF+bih
L7VkIDYqC0r/T6XlByXRPqtVKnDfm2a3EsP5NZ3O0gTUM3Sm0kOX3chS0Io40EUiOGdGzQklJRIP
Xp8AtwrjmfPkjO+Ab1udF+h1OHfW50sPHNGQAsXPrYHDU+3CI72qf/wqw4jwvy6aNaRxiT0gZKyu
6mDWdkgdVf2+iHA+Lx4aBHBeraBVGLdRvmAv7F61rrPackdhhV6kBecNUjAfpQuBFo3cXWVmHISw
NxpKzhS1j+kYPQFc3vKbZXzQ9dgF9sYJVF9+jXnJUBeFo+1S2r+WCI05T9EpUV02tdF7i+KQDxKA
tIEDNO0HJ/6xXCXWnv7svomQc0RHwLkPi9oqlEfbtLPlfWEsQCLr35MmrxTjHMecYVJ8Lk1gHasY
bFhukzDzota/nDFc9E44Pd5dTKFSRBquUoFBUsU3l9NgBw3qt1rxclmUyDQ5l9EPmEguVGy9tOGV
CvzzsXawOuf8nRDOaURxYY1dCH0W+2Wp93IZuZL0/bKM7bsHYrfFiNixD/vaozdgnBmWHKXUbCwc
gIQ7ZiUITttHdZbAveI2kmgrh/gQG+LCVXUnbr92suDjZbtjjbHtf9XgXrGNBaF8SGKYMLCfxtNw
yAPLm++0DyYWiNtdf62JqA23v6LZZiF6r+B+4VHI7JJmBYG/9Rq/mZ3qBV1y51DsAKH6UDrlE7IJ
T7zbtX1dv4XyX7W6NivNMMDD16mlO0ve3ulJkgre0faNnYVwNqGboTaCoA3xEEVhM7UDU5KDSZv/
UgxnGFU2jJ3SoX5mxZOj9LXT2Dkmt6l72cJF2nCmQWs7gX1j9qiWgmkGI8eVpghMfPvL6GwLfMOo
15LSAJhpj3FpfImx/b5kN97ljvyTVl405CkyAqbxKgur0lyjXYeZsU69osv9LGoibv6+gUUYrBpr
b+mylsUgZqZVyFd1GRi6Yfm5TWOBbxPJ4BxoHE1qmhCAchH7IcO4jt0IVqWZc3yTE6+U4JynZobL
aJEcnyzoatSY5euC5qDvRVB6l/VA0Hl9F5G6jKMqR4OXRMaLmUZuibFvwVltWvBvVVDWfi1jUrAQ
N1f4Ep7Lu7Fz1A70rf0gELLtQldSuOcYS5UakhAhTd7JrZPcx27jWne2O7kUWGJHdGnQDbr8NFnU
//MdAUjvtWKNlsN/jkDzlwEWlVSLUxuGi1dkiQa/RSfIbnH1YpKBanlEIzSd5itrjtyoe9YxLXNZ
G5EpcM/SLgzJIDF8s1pUbkul781U3F8WwV7F2wMDzhkBZPxblrkibwkZehS0aCL7GvJPc0R+kzlN
13j69JyItla3HRsmev8VyOVt2ThUraLh4M7zK9Gp9hlPjuQpgq/LzVsissoIHhjRJWcOeUO6fgIa
hCfnsdOXKDZkjiSC9tq285UUzhYW+AVFnVI2YMRGcho38mfJya/V2+qoBrlvH5JYEB9EinGWYY72
2Fp9NXohWBEM1XQKJKg9xssvW8emAa404y6raMtCCxX4VMMkd2Y9gSdO8S6L2C6erGRwObaWge05
Zd/KDRC72XhW7JkA3GIgm0UQ+qL+lEglLkxIeFPtoqL/haq0ldxF7yrfr9ThosTcjdmURwXYRw0V
uBB9eb2UeeJLkag7tYH4hm/zsyS+1KjZ47jQOlm8ab6Rug/FvLerz5ixdEg3u2XmhOlDtbxnqmkl
kwsctT33WZSg6sAGF1LVHfpH410dsZUMLmwUVYztlgbJ4iSBd1kJKhtQRMnny2YnMAOd8wxTFI9D
JJnostDrGKBY0uHy729+Oa6UYPJX8WEqx2Rs2AhL0WDiX/oYjQ8YL3EmNSiSj5dFCXwBjw8S9gQo
VOXSeUvz0U5uSfU5p4KxBNFpcX5gavsFXB84LXW5VcfnWvRFJ/p9zgcQK82GmqKj2yn7crnVe4G7
FDkZnXv1s2pMCiBqei/7UXc/EckYWYlxom2AKQ7A+okSEZFGnBsw5T6N5wihOx0apzBR2ExkSzgo
JZDC4xwVepGplCJXXG6zJyVI9toeKApecmhzLHtQ8KSJ9GI3/SZfONu1wTmAEsVvozZV6hnN3pyu
hyl1Eu2o2h8v27QophqcE6hls2utCtCzUgxkSaZY6klu/NU4FQf7iu6Mu0WQK2xmQivNOI8gN4nd
lBRrC4OiuFK4OMt8Xza3Zfjc549zpXmXNdx+tZqJLyKMaL5ZHl0W0BApC7y3phYejY8jtuhq4+Hv
hHCnWEyGksYV0mGiXSVq4oBGeBz/f8B+FofOmnAHF+eGWbcypnY19R9L/hHW/mUl/vB4zwLYK1j5
UoO2S9l2C3ZkHmR38ZorxYmD7DS4oxeljrp/Xwg/y+OSKymf4wmAvlhWWIorsCm4ljk5yVAJ2kYi
C+CcKqajGlWa1M5rIpaJJM0+rHeCo9t2EGdVOMdal0uZAN4Gfi92TXBfPoHGxkk9lM0e2l+uT9zV
FcnkfK3ZAeRDWWQMN0pfNAWH91WgFPOdb33QWSnOt4LsICZKi3x7vBoZL4l5LdGfg4aVC3oSdI+x
iuEas6+DXi31bSHT7HZs/y3/Z2K2ssfFLPF6UxDM563h5HJQ08pPm8yJpe+L9Y9AWfZ6LijLY39j
sm3O7AYZl4ah+xxIhvIp94a98UXOA+bik0DUIxOpxzkNq4youRhYOKnBilIiWo4vMgagQNzqlKXo
bQuM5efbX51lnWptbqUYOoga9xf0mHJTfKIYTW1B2GP5kVA9kUT295VEWZ6UcAmx96no35f5oIoG
y0W/z3mPYgxJ1w3wVk1xN8SnTthtZud/ySI4v6GndRYuNVrn1Q8UiTA0YXmNl76EDov3ImMQacM5
kME0NErtEMQOEnXAluOSunUum7jADyqcv5DMWAaNGzo5Y3Kw9MpRqtZTqaCeL9KD8xk5lvTHMkMt
apJe1PgxKj5cVuIPCctvp6ByZbsqViNNK2BW/dU4/kQCYCXb8hqLOa33a8dN9HX+h8CILV9sqAJo
kkegnKms5KWMiqTxMH0CxukVkPidsnUQuTyQLQiZybc9w295PHAD2HmNWso0tjOxT5rv/fA5br61
1nUsGtvY9vBnQVyWmQ6SOg41ssyxqjH29KCgbZBPbtN8LUnohthcHXeC+9v2s2eRnNdTUylLwhob
zPopeon2jM1Q/qwqOEsGwNJ8FfW6t63+LI/LmnJ1yGmXoBVXpSCCScrvuikBoqISZLUbYBEsOzvL
4dxdCg6gPKuixSttgEXUAdrRx/wH++gRV183HxnA2QGejpqTze9ttFZrz12BMwQywUtch54kJ+8p
QKxEcM5CsdsWVg91anN2ouamzX80yctlWxCpwfkKINWZiSlT9F7A+tgedBEm6vadYAEVh4SO/BvA
915pgQ2m4R3pelAfQKsWqAc9AmJIhS9RETbUtjZnYZwB0KKbjCpHDU8C8QRBYySpD5fPa3vIYKUP
H/J0yYpMa6JALWK7M3FQBqE3f4YvcuiL7GSISmKmP5FeXBi0jHnJRglChyC5J672XO1sEJPkT/E+
C4y7/FHobkUSuViICKiVAzAj0M+oD4pX3sZeTJ0GOCjTExtw7ve1iBFy83N7dbKcuduNnUjzAC8B
sjKQOQBFQlocFa37vk/+f6YSeIqVLM7s9RYM5W2D7zilAmu05vUIk42gkLTp9c4yLC5KarNaNwbb
b6mXm4H+M1K/FHU0BLfEQ4eoUZ+20siWSO3ZkauPZr4XmLvgUiwuVIxl0VdSjdVB5bb3l2OQXbXP
yo36EWx1Tum787Pp9aLLEWnFhYsJfBcGFrPRprcew+J2FnVPRRfD5K+yYgvcJ0bWlaBeHCU2TjZN
k1uOopPbTF1X1885Cl2VrLmWUfSY3Rlf8oqzsHqVM7M1O+Fn/GYSsRLGOQhat5qeaXAQ+SHaZ1fZ
js3ry/tGEJG2s7CVHM4ttBj1suk4d56BJQQDSwiFW0igOF1c6Urep7tWVHARSuS8gtqFfVkqiB9V
7Eq3DOgsDox70y2O7ZPstTtRS3q7abdSkXMNqoL9fwCkoIzwlH6UwXMaw04coJsGybfYf9f02Fka
vx2ZWlkUyxWralqHJLlWdVG82nxMFipvFjjQAM7IpZc2WSplZntW9acZLYafxKa2v9ynmK/4xL48
rRvRxufm+1qJ5HwG8PbIkBiYw2uyhzrxI+373PgCv7T5ulYyOB8R93FNCxMy6m9d6zBs7WqnH/TG
+8Vc865S8Eoc5zK0WJ+LOGVGAYDWNsx+8lLYzTURQQRvn50OVDoCQGhw5Lz2TdFiNf3IvgbMQr6W
5c7V9elBzUWdyE23bv0Ww5d1rElJlHLBjjYxLMc0Ir9tbmzjaz89Ce5p8zNqJYgzP+CFYwqvqAZ8
alinE+RdlUEKZt378hlUz9Ed1pdc+zAJvgQEp/jzja88vNxJQK1fMLUkYa+oGm6V/oVOAiDXbUex
Uo0zQWqQLm9CJJsMrER3WaUqAmeitMv9fCeCKlE2PfxKGmeB+jgX6ZSgbQQuXW/xOldDMhaobtb+
t8pJvOlqWm77Izhndu/aO15JZwe+OtBS7ztAfeAbQU2xC6SAXhpkfPLNFH8X2As7tDcFn5UgLpC1
pFD0FK0JT7oer5ixxIHVA/Nj8DV/3mPjuRWlndsO8vwUuJDWS4DIAIA/MpyUPKP0cFLVd1V9Vkpx
MWzR66IuY3A955gNkrLGJdRwbCr6+tn+1lrJ4ZzHvJCUmmmHfj9I3CVH25v3YzD57f/QN9iOy2dZ
fA0oSzMLvCeonFqnJVB9lgkMbuuDK9ItvEhYmxO8aB6qZx5VmlMQwnhL+qhF9W6WMbeDWZDL5ieS
wkUuYD8XIRBtUM9ULaeJT6RJ/VgEuSswOJXzG/XcWENHYOIYE7yeUnsnxZWgArhdoVvdDuct0rDN
+8iEA6xQIfNn7IsyQnPqoKBpn8wrsLXvKkFuKDo7zkWYSmJ0VENPERPLx6JL8D0yfuwN0TqQIKCo
nIPoKZUbWUM+k3SJt4S9q9MpkMOPs5EDuEwE3yq6K845mDWRuoxBiFn1N9JezYb/dwbHeQYsddtq
26HEk6o/1OFUjM8kFXyGilTgnAJhINK9BdfdANTcmj9FkSDYigIhP1Zt99j/aZCreD1DwbCDahft
chBRAXaq3dnw5JfPTJC78EvDYI5baIrqm6eYoSOPfjYT16L+SD5cliOwNI1zBuGyVHnKSiBh/mDE
n0f1Ocm+GPX1Aoywy5IEV8SP7oFptAnLCUP+Fvab6varJmw9bafLv4McP2JN00wCkDjSSqB5Y8Kg
Ae1NuR8DfED9D3MT28P9Z+/D4/IUkhIvcspezRc1e0h+wlPHnuUNhjNd5dlef/i1U/WudtRKLucb
8rYB66SUsG0k9clMAHPbZk+Xr0oU9/i6L1ANSdrL+B5dbumnn9hNu8xdPhgfGIphIhzy/YMnN00C
YAHgw/KkVdrUj3RqYO225idPSE0mr8SusnID3Kaw8eTAcMXANttP7CyUc0sF1pSxTAqsgSTDrrl+
bSS6O6b3VS7IobfkEMC2MuhWRSE8lCoh4VzrEpy5qUVOoj9E1bQzpe+VLZpb3Xpha0GcQq3Uj4Pc
YEQtN74Z4xf0Vy6bxVbwIxhqMhmcvQ0Kltf5sZbmSt21ADLQ8MFR9zeF+ThNAn+0fVhnGezvqxxc
trOqlioDjfBmdus2DtKFOrmOAVJJcC3bp3WWxEU9ZZraUpEQyivyqYQc5XD5tDaL6Ovj4q4DH2eZ
QWULu2YRStrKJ3o0gw6jxLZbx24ReyqsWt6LVvBFanGRMGuVMpokpfOyrPhUp8a1ZNcCO9gUAbJC
3dIV8NXwaSoZCEnbBQO+Ib1X9Xt7FPz+Vkwiq9/nYlJKATeTd0iDh8ZwNHBjZuro9hbqEZ1nysHl
axIJ014b3IzyRCEPaPPq7dclP/XafbncyCNIxYSrm6JzY39f2XYeLyHQ5bMFX7fAp1P97KrYRVVA
UVhkSYQiOaqwKymSyb9ZuU4aq8VoS4vVurr6ForwF0UCuAebpFg2q6ViYKSJ2ANTesFQleh+uGfa
RG2PsM5WJuT5VFRy0DTaru30XTgAsDIeY++yPWwmemvr454toqmdxsZMQZ7XPZkByyJ0Z/qhoYYj
nsbYdhIrW+efa5LZsbFguKT+htaDF7v9Y/ShAPlg/sKGgfIPkSdqewlujM9kW0lNSG1jAIka32f7
pRCWLdmT4csbqxPkc1fUsc2sk6CT8dAmqMaiGPbQj66UOaOX7qsAHX9RUsSO6ZJIzmXMFlpcMRs5
gV3sNBB894G0w1LnXmAc7PIvyeG8xdQkajqx7z8i71RGP2vcjBPgIHa2dG0VvlKelNS1mydzuDU6
p5b88XnWA7o4+nsWRtaHzG555UxkKUqzosT/JO4OqXTdyHdSIvjA3ozFZ9vkM1wy9gVhBO1epE2R
Y0a1DD5O2bd6LHpF4I8QnO1W+r7WiPMkIO4DuQFF5NLnfQloAsbTXprOcFUAzM4F7IboMkUCOdcy
4y4t4PJgCH73q7ae4d1VB9WRnffVdtbacW7F6sD8Gsb4CLaTx0o1HCw4k/Hbu47QAkWyBt41mUe9
TOIaY5QGqrXtpxI9sg7lkG/t7CguGysUtQu2/chvYXxXp8hVmWoJGw6pbhTzphd2dTbzTSC9/Vcb
HuwyzEL8A2Dbz43tzkkcxv6t3LT+4qrOywywZ/pZcIDbJn8WyfmRJdSiOM+BcUgwcAri1Ok6cc3J
Dx8wyhGMe2mf5M51vRM1yLbd11ks51aMNBrzKkeQywrdU5LhK+hhf9j48jHG4dhltaNn5sGaakEK
/IdYd5bLOREKgEJDyzCxDNBFJ6/2Nnlsxsoh2qlegq4snLDf9eajbMVuGl0Jzlp0vVxq0hgzmUkN
7I7Gl9HYx3k3u4Ptz7dgsf+kB6C18EQNBpFIzsWEQItOM3nEwEf6nBIsIuSLa9cvlxUTCeHcCilq
kw1UUS8ECqdNPo/akYi8v/DmOHfSjpO1mH0y/rdTgvvBDHi5rw6Vhw6Cf1kj0avgkpSmm8rO7hmB
q3SVGjvJdofiYRGRBl4+tzd70mWR2LFl1Z2XUM3Rqy/y9NwmojIem0d5G8D/tfg3i9KLltXjVOOj
32hGXP/tYl9VZuBgm8sCDkiCVuQgELnpJgE1CqpsIms6DzZadosp6VWC70zrU2Q/5nVw+XI2j231
+5wlTHkbT+GILmeYXhX5zpA/hKIJZZEK3P1jJdGO9XgG6E30olYfx/fMqjAA0/8eEQ8xakWt0bYL
4La0EqtuQAC1DopoikhwTDyKCfY/6tCc0DYqqhvJvGqWuyJ6z6fKSg0ueJhAO7LUGW3gYp5cLbkt
kxc5OfZp7SqxIHfZDBiqAVI3TdMVEJe/zv6ieMrrnuE7pAeWX0/7PjCwRCXiO9p8+ABMsUGtbMkK
j4MmFUUMpgXEB6VTHH2oHMOOXDr57wLLAabob0FcIEqiiqHYoPFbpEAfz0v1ayvrtSfPquC1iDTi
Ds4qADI0TZhxsKfnIfwwFNepdFNn70rEVvqw/8YqO+/6vh7UBp/dQKE/9ku8T/r4JsutyqkrLNoW
ReZMSXhUsj4PtHh+bFLzaaAiUNDtd3s+VS4SdRq1axuzFt48Zv4i6V5hZN57vM9ZBOd9VNrWS5Fg
dK4OT50azMljVAsSBZEWnPfJAAqhaAvKQVFiBf3yscpygYTLRqHyCB2hmgBVvcAsnlZ9jBVHBiyw
NThlKHi02y7o37N6uyEIJrdSYpw5tTU76FWFCEHtLCigioRwTqiTdQBb97iQjCS36gwcPqsJTPIe
Nozzg4Xjfm3gWWaUYLFHEaG2T6OCBFX/NhYidKvLN6/yWGdLNktDM+MDzQaulbxErlY9/I35glvj
tRp1mGtFbrEPpiVzwVHodnR2o+X/p483ATd9vnnOHcRq3hZANsfAk30qrGOS3M/vWqpcy+Ae+yBJ
FQAEkHYmP3o/AtG2xwCudNyMn9z9L8QAolfDPf1QQmtfaxEcFjn3S31vl3cUnF2aYTh/d0mcAyjp
UMNZIjiYo34y28bV9OpD2GTuZTHbMfX3JfHjYl2Z5UZjYJY1PbSHbmcdtJ20U98FB7S6p5/zLavQ
QMeosGmOY9Ml2WFjGFUp0mSzf0cwXgeUbkuxDD7ZoVFmD3qDE9Me7IfJ65zsyrqLn9XeaY6aLx0a
0VTOptfRsAcKNH2sLfFIZwpglI2IGqjSlnetfqDzrTH4l69nc/AHxLz/yuDrlokFYBtJArYwUFJ+
EbMuuyUGZSkFLauouLFp3CthymvHkIwyEmsToTPtc7/K/cn63AKPXtUEMWHT6FZyOHedgJOTRBoa
G7UUH5YlcjTgQ2sxdl7NxB2170YVOk3eCEx9WztbA2CmajNy0dfaFdGcYwUbnXKa2l/aPvRKnQYp
1sqpJTrIP1zbWRbnJhSMZcitgoVDrfX1K9VPA1BTA0IKffn39XSJdhbGuQolDFsjnVCTKuzp1s7D
qzbJ7yKtOeWhsFHAQtybT8nfsnCWrw8xWxJiRQU+7MgJtCgAkNfBwVj+YLO58h5jn8+X7X/7if2r
GggXX4sj6WTrFRtxMZQjyI+r+U5IsrwpQlcBM4uArhHC/r5yTVZWD8VIYRaJrKO511yHyl3diUD9
tr3TSgwXDTVLinRNmuABvxQ/WOU18iV3vs0qgOFRNPrfZ4I6Ou+qAhRGqPZar7wv1KlR8ZhRd2VV
UfJZPmC2we9uxcvW22d4lsVymtUZDpgDnhQMI3k5Bncq5ZOlLV6kC8adto/QwPS0LNuWqfADGuaQ
kllmG231p18s1aFHPOnp12BuFIjolDaVWonj3vCwdMC2KHWEeuUfE51relJlQZlk20+sZHBPl0i1
3o2Mlyw+KAEo3vcAjj9ELkBg39cBO4vigZbi3OwBuIVyK4ncqTg07cPlp7qZt65+n3uqiW7IRDaT
zouUKz1y9fj+8u+Lrl/nokZG80alNTrw8+TbtwyivMEGxxA5ceHbGM0ud6LtVhYR3ji7lUrcE8pk
cMAoUsR4jLIgaZRPS66i+d+5tYzyRv4eUC/QtPxr3zzMe9ZLLdgyDKR89lWR7UwqKNVsYm2tBXCu
zliMvprVGAnLfxmtusDeDeAoEGVGIlvgnF1vGAsdFoxSxVR5DofyYyRc9RKJ4KK5phitVLeg746U
UzrfEsW/bG6C189jLWkYJ5mriq2qFUFTPU6Ft2Rf/04E9/jNuNCzgRqY37Sfh8FVxi9m5F4WsX1K
tq3g6SFJ5T/1iiFXJVnHReRjed2Gw87IiHdZxHZV3jjL4C47pks8hiXMttbc8mPnsFdpu3T0Jr/w
/ofpAfbq3r7Kszzu5hVAgY9SAVIHtqfbudkHclAP2ofRwxhdQG5G0dLiHxzPWSAXCEolAdSejOhG
P41gN+6woWu6yaE5yh4DZhE1HoQHytlFqGB6qWoxZKl/YHxADYZukwPUAwyMJHyq23b+Wzn+A7AC
VdsS5fhKV+O9CSIRQq6o9E1gIiIhXGyYZrCvJjGyRvuBnaC2B93rXf4VodWN3OVUu+XjLAgXAsv/
ecirlCQkCRB2evQ84nj0IzMPOpIIHpfoon4azkoGKLUnWwoHVIpv2XZmt6P7+Ikw3hc3EWKWMSu7
YPY/x0lXwno9kfAJAyuM8XEG0EK1sbx62C0gDZMsrxBBjQiVY3e6kkdjzV4SsKCDPMOLcGV0r6tu
+qM4lIi01bP1Hpp6cnYjP0ePV/IQFhfLZjkkNkK8xURYxzd1Xouo6kV2wXkPU1HSuWWwSyXwJq2g
aAXt5U1TR4PCQOWOaJbJvNdKDeBF6Jk1LjizLnsppDTIOw1LE8S5/KQ21ViJYX9fiQFUBp26DFXC
rPleVk8zEagh+n3u9tPIKkgU4/YltXistH6XKrp3WYXt5HelAxc4GCJ0DCA+wAIAM7XAmmeSAoVA
cTUYWJwKpInuhbv3rG9MYoAaF5if38rmqlGOZSEYHRKdGRcnBhB0Z7iYzkPB22unL6PxXXBiIglc
ZOikSAIjJZtzTQ+xioHx+aXfDfv5tusBSI8PBzauJ0rm2Mm8cTzna3qDdtAht5BSZMF96xLlZWn3
JDGdiH6KLUGCyi78kiQuTOhNCKoChvOm18p+afG9BdRJ+zZuF5HnZq/wkiTuW8I2SdHKJqwBeDIW
YNCnfTc6xegYu9BRnflauzM+Xr47wdVZnF/I0kEH2AvtvFH70MT3ucivbfvr1TWx/8DKI/R1O0cG
uBe9eUd2ZpAHaulGO+2kXbH3NNve3+nDOYiub81W1WCKudTeK3H0CJf4dz7O4vwDKbUJAEP44NPz
/RiehHitmxsYZHVknE9oo7DLsZyBO3FDIBwnDoO9tg7mKRqcwXKHJzyonWhWXeCILM5LNM2STmoD
rYxo9u2SuDLLi8ZccD8iMZyrKJVYDjtmDoPC6Kh6p24iv+kFTcTt3Ph8hPw8HPYJ+tnW8JC0h/LI
CtTDfrm3H2eAKsiYVTM/XrY6gVb8dNyyaKpUDSz3X/aD8jJbe0sVlJkETsjmXMNI5SyyKR5qTeIf
ViwfQ6V7rgdyGqhoKFkkivMJMj7IpLDGHeVl7USTV5fRPpew/yPqjYiOjfMNtDWmLuywxKLOkQcU
Ngz9mME8iTp+mynqyhjYf2PlgsKpG0aa6dTrc1BCtfqtBGxq147pjg4xXC3Q3cucCKKuSDfOS9gk
yQm+mAZPtR6k6DqvnqREYOXbEZCYALlV0TzgkTbmearlOMU30qQcdeU2qo6tvAP+lTOJ+JO2LeIs
iTO+ZAyjpNNDZKe65Q9keFy6qQN/auIqqmgqhF362xh4lsVZHy0balYmrG+M3KQ8Ttrz5be6PeZP
zgI4q5OMyRrSHlYXH8lO9sdd44aHtAM55uSOR7Kv3bhxls+XpYq04mwwrhIzkUCg4fVZelTTxcGS
r/93IjiLC/MkmwoLFtcm1iG3kiAyf1yW8Ae3ej46LjIVoIFObNB1eYZTPeV37IPZOoZ744MepH5H
HRGp6B+yh7NALirlxKrVHNvrDIwnxzYxln2n6/AYRl520IMiSHeXNdx+tWd5XHha9NkwowaGnieP
KYreYNhS0m9/JeMNrnjV5bOdKOidVpU7YCAVG2+9IfhQErxYHkp8GNoZED1sd6+d3WzaaxgWk6JT
Vh7+ThnOM4RqlJAEfVKPJPIDtQiScN2pRPsIgtdjcD4BvEA2YGkkcBeOTSCr2aHR3rPmT85eweC8
QlT04ahVuBWJ2o5k+FkJ9GvkCiYN2ub7Ow7NNGXbsHXFxBzq64BUgRamNWQ2RaVWjvVPS2pHWIje
tOSVDM4bDKOeA5NhBGNTBkQaybfAeddFgs347fe5ksI5BLXoDbWTDOAf7hkoh7KPTtTHSLeXocQq
mszf8twY20W/BlvVRDf4WpOFuhYNI9IgMZZd1mlJg/arfmc/6rdywHYClu+TiAZg4xxfyeTuKoqa
vK97YN+M0eJL/c6aVFSccsE3xdZBvhLDXdfUmXhHgJkAxM6vdDVCaZXxbANCyxUeJHuVXIx9JY27
NoBllO1cGQCvCjSUOABb+lGtnTAwdyVAb3rRhLzoDDkvXvWJYQ8WxLXKE1Ucsz3mIk5dkQjOcWep
2SC8Ng1AJyo3nYgzNc3epqJ1W4EYHoSmaRd8+1Gp9Wy6A/csoAVKUbWBnf2buwEOlwLwBNN+s6K+
0NxUhhxG3qhXxn7SAXF3sHWnEF3K1mcmNtTPgrhbgbMj7FsZiy2qCyKI8mAGiW95yeiaX8jt4qdO
7Ivi64YjfyWTu6YJrNdt0cES7KJ9jGtyUizRoOLmFZ3V4q9ooqMt6RFEqOa1Ff6jN7UDVFvBe92+
JHySENXE3DcfkFobM4RTATvQ4cG1KXY6+7Fpd1p6FdnB5WAhEsUFpqRVCmobUo3d+OlWk+b7OlSu
7ZH4elK7M+ndy+K2sDQII83AP+AkvNkonxJwCU46zEL/kqsOPaouvU2Dwm33kerEL53qKPARpjd+
uCx44yvtlVwuk9BadGclvSUuGneNOw3mrl/kXRJro4Oa/1G2ARiX9/5lodt+d6Utl1nYRV0Vht0Q
V98VBHvgyz5zZ8UpDlagPtueLSglbmXQr7TkbtOa5dky0SL25A/ZixG0t5If6V4fdAe6iz+M18rn
v1SQPZfVxy8aq9gpk8baKwB08MLgLCOfgCrUVwO6iwLRVtemta7Ok4tj4zgN1RyS1jPrD43ld0ay
U+ynTP44Gl8EmrGreeMosb2FHMoGBDe/zKMZpCoUo6+BRetIjVcedNyedhOChgXkBrcElR7R7M0f
ru8sk/OZalO0KQ2bylt6Z7mzUNDsTsmjdTRO8Y18fNeAKszlLI/zl0WPWFDmXe31oOLVGtOxREOP
7EIunCK/70NkOQXgCyRIqexU0SGtgY8IeFoRtrhIDldEzxtbodLU1l6cyr4Ue0UxHszMH+z7y2ax
GWHOJ0Y4N2LUhlQCUq3y8K7BuWh5odIIRPzBRf6+FcI5jVnN5DKMcWYGHH/s/rK8cp+dihNBTu9U
h/7AmuLv4M4BiImq6EQGFMab2bkiVboEEO0IBeiyyCjAQFYj+tbavKiVEM5DhXVWU500tadDUG3v
qaLt6mkv5YJT3PQUgOyzFEzNWTo/Q2lpVaaq5dx6PandEJtG4fA86pFT2kdDFwy0beYEmG1VWEJF
TJ7LIc9KfKSY0Kmn6a7KIgDFzschyoJ32N5ZDE/hEC8WvlEnufbG/r5dTn11uPz721fzWw2Te0Oa
rpHOno3KK5aTxqy7d6tuNw5PfyeGe0J9N2HwVBtbr8kVv8myQAbNmqQ8kFnw+bhtAmd9+HdU1Lma
2Ro8+FR5ZvdJw06RlDhld5SjxbmslMAETM6sAQeFueoBJj3Zp4Vep9mzLlz7YFPGb3zp6v65WKsu
Q6XVEyjHGtv0DSv+bLbgKJmwRRmpSQIKo2knTykmCRrQiqaC/Gk7lVlJZ9azivQJ4kjbNVrhTbdx
BV5rzUu9GIhkbvJx8YtAtI/IQs8lZdnlrsQZoB/WrBLGDh4GNzKuZOL24/XSxw5aim5OvE4ToWWK
7J+Lvu2cGEpp6LW36PcRYMApEqh+n46C2tmmWdqqbmCg3DDeDPSmuaxXpoIW2AT8uHn6TGxMfYS1
Y0qtU/aCBG1Tp5UwTqf/kHZlzXXbzPIXsYo7iVduZ9VqSZb1wrKtmPu+89ffhnLjQ0E0kU+pvEVl
zgEwaAwGM92xoTdFk8Ev2/k27kOUl/zIarc1f227P88ME0j4SirKIbqtHWkYXrNA9vLsiYTd1zSv
dtuW1v3wMiK2ordooV0CCWdEFK1NH7H9A3rrUFDeQ3dK3Pu28rBtkLNc7DMIbYzVdDqDIugKwAGp
OEoJepvWlmOOY6xfmRdDY5BRrxvoYqgJ8ibP5ZlyUpgoLbe0Kzq0zIuc6iRyotxV2FpYZCByzsO5
GpscoQZJLbWCDDGot2R3ewa5S8aAo1ma+ihLAOIGim/jl8A1D+jnsRW7vJtOPE5/+rEPwEE0E91d
IjYYW/wZ5pGRoVASp2Sg1NaURl8zdXa2R8SzQbfDApwyBfS9ozYB7ZupsFDOvstKlRPArF8GFgNh
ELAfo7TKqzdvkDwdrA/jD8GuHGOX3KIN6sh7ZF7fwpd5Y5DCB+GWBDnn0lHSHiLv5wa0JJCnStKH
7blbd7mLHQYqhrEq0sYH/EUFGKPALBc8GjztzD943G8jbH1n3fiVJMk4rAZ7BLs41U30HR913zmq
ZXnXNs7MvVV8LbzBNPqSKH1WOLmfOKS3QvVqhKRgk3mfmTmiyBiXIn0osjNjxdfCNsQ2Em/UBk/L
qKDQPsHtrUtQXdfRTGiIH159Ux2sjE2E7SMNiZ3Wd4UYYJV4WbS1KVtaYZAuiWrZz0xc11pV8Opv
RaWc9PIYdLzyyrWNurTD4FtS1mDsn3ELCMNTInmJ+vi/L8ny+9T+YukxWyppAny/as5oP2tAxuQ/
bZtY9eWlDbqhFjaKeRSEScTZqtzou/Yg7aOdeoPSE/CS/4s6c96M0ZVbWCNxE05+ivWff1aRDaGi
BKLuVKUQ9b5284qn5XrHS9uuxXrLETJIl/VqjDgdga26+7ueePDCPdS0OKEDb2gMwqVRk2WlGOBk
kH3P1IWzIfacLcrzawbcosQvc5/gbuP3naWAPSXUjoP2M+6/bTvF+lB0ZKZM0HXoHyBHl2u8UcJO
2h3A4hzED9vfXx/H5fvM/gTxYuDHsoxbeq+5zfgoSqc4Nb3E4CzJ2mEgiRc7zP6MxllN6wLjUJv7
sTlJ8THnhdu8qaJ/Xzh0HNd1BjJvmhky7vRMu44+8xgKzLyMgtmhM+o3Ax1yh448uF16nzzr3ev2
eqyGhksTzLbsjHiK2wSB2nCcfglWaIc3yvVY28FhdKkG+ihYEscmzweYXSlqU9SCTaKEL1euMoI9
Bc9Evr8PDV5VJf0SG7ItB8dsTOQgBR8q1PQN4iE3HgbQpiTzOR2vo4HHzMpzOGaDJjW9fSmI3Pxk
b0R3WmTHn0lFLkbDvhBFTTgTMQdem1HizM1dnr9WbYUKbE7WaU1CZel2LDlvLBOzjosZPmFH1z6u
QvMJr/Ctm+yE77SinLYsTIE12LM3nIof2x65vq0I6t5MlPyDyPv9tholRRyVHOnxpLglWm4lPAha
jX8l8WKB8QpfGTKlUaTSqaRjiez7eFJfe9vvrHF6E+Xg13xzTTLeMc4lmbMCJqUvk4Yny9JDC/s3
3akDqzlXt1RcansW193x9xjZKnOkaYpZaLCEKdklwV+Jep6qL58wgdWga2RqSEm/XyhjMGqjafzC
6cN7Jfk1v5QCB8RXt+/CAjNrU1/NoY+w0ZmQmanUY5FGu6o6tvK13Njbg1nNjUsXW2x101Bk2Fm+
iBXqrPyc3mYuyuu+Ca5+Ji8yKrYoEf+0z75yzNLz7gNCLcwyqVF9KAVNUDGJ4dl/oRUUgZvYHQHL
Lf7XZxgpcKSD1VODFquCnu/3SzbMZQ3+aIC9ou+ReAigbabLVixwAH51Cy/M0L8vTsacBDME/fra
ifJdIhxiXqnlqnNLhBYhgRJHZNUcZ60umqbGbiJyA0oxSvZVesr4sL0266O4WGFClVESC6Puejwm
iLfydDt8glkLi3H5PrMY5jwRHUyCtdPPtxW+zxPL4M0SswpoaCtDMaGhnLEP02cyuV30vxd3vxsC
/QmLhfaDZg4bP0a6AjG2PGRWqWTWUI6gd/z13xaDCVMyDSPxjRR4Vt7lKKtUPsEf+G4ozLEj6HFP
5rdjRzgPka2ID1xyIJ5DMYDZSyE05gncdjR+JNE5nJztOVqNqxYOxcAlJqgwgxSxdapGlpw7ffm1
7X6IvNLJ9XvjxQ7bpNCoUql1aVPg3ijc0GyifiDftV24l0/diUcawJk0tkUhaXUVVzhgSQjdR/8+
azlvOXRSPgLw7134oT9hVhHCT4BEo4nrxNLbSN4Hfpce2i5U9nVpCL01gyPJGnytsYxJ4nF7rscG
i+lkcKDQUAEtl8CZBvpTYLH9hy8+xZZCPWJ6xetA400p/fti15pq3UZtDD8shsjNIvnQR5/hb19u
J8IgQz6qoTDUAj3Xuhoa4xnIOGCotNFrQuufr3gFHOvTCAE6KL+IENBWGe/vkyzJzRrRcfT0xgdz
BzK2c3WWbKr74tvcBrHVWbzYYwOGqinzRMhgr3GzzKHboD1J9xWBcs9s6165075NmbW9w3mDZMuj
TVwwhlKCt1LOFhqZ+06wK93ogKoY0HPzCi5Xj5DFGJkjMIHkjOBP8JS5OYTFsZKdOv5MoLowwXi/
FJRVrVBQhNq9EXtFBdrWL5xZWw2yFjYYhx9A3RPp1MZ807jtgcr+KlejPbv/htJ8NWhdGGM8f1aD
JhBnLFEk+Nek9vcZeFas0Rgsv1ZfC51X6Muzx5yMzdyn0tQAPnp068gBaL5vw/RXWHzJdc69cPV8
WYyMOSJLX0vEhHqDOAkQjX/WxAepM6w24KwXz+uYc7Kri4joA0Jx0ue2Hh+SElemiuN3b5fYD8C/
GA2DF6JUCXUWBhWcQt/JLjhUPZSC29CMcuv9fI0uRie/ly3hADopJ7d5ILx+il7sswVMhVCRVkGG
3+km23+htTjFTv4WZy4tZk6+8HKUa+3hOl4m/sFHls8va9LcDDqs3nSUPNqi64PpGypq/6LFmbOA
bC0TdH1wlsowpaKVPtC8oDg0Ca8Jb/XgXoyHAQ5RilHv0yNPoJRqXNxGcx11ezVt6srSe3U6aei+
OFVR1mvHpJILiK8HuszrUeeNlEEWEmUCOIeR9ZGi8GZSkrPQpjZqg20OgnEOG5ZVTcO746zRd0HN
AjV0Y6FGwvPP00054Xma9qmnj63GMcobGwMsIDjOy6DFE4QPVWp5duFabsgrjeCtIoMpdT9IRidJ
hSMe6wNtvq/d4czX6eCZYSClnuI4nccsf6NqKtFVK+2qgwwd9u114iAkW6+lJHqWNSXNXaFft7FI
cFP0dsHLanKcgS3XqrVyUHMBcxaDXzR5zhMOznMWni3XGsMkyo0OF8fYv9KhJwxRq5xTT7y+Hrop
KbqhmCarZ9cVutZNNOrO0fdXdgdRvqpQIaDM7jiJTp5D5vPr9tL8IXS6mGRcIJK70ux1xGu9N7iy
G4EvULn/RzcLPP7ftu2tT+LFHJ2BRZA9ynlapzJFBtNKoutAsgSZc4Ste9tvE2w+uNZDI1Nb5HEk
tPuZnQJtM8kK0DcQ8MJ5niUmS1VOtaT4IQC9HL/GZm6V8xVqbTvUTG1P2hqlGg6py5CYgDPNDLmG
EDqusIc3RrpHA8eh6SGy5czd+h66GGJOD7+Jomos8AYxo8JnkkHUxGu14DiAzBwNIrrjugp1+lBf
/Z4QW5VeCY+15g8xxGUU9DcsnEzMw0Cahwpnen5L5Y5isDWbqO1tjrSvjM/gx5s15kgIypTkdUwy
p67uxuykFZwjh7dJZeY4GBMdz7UygqLpDlR0e6pq3p56O7W687+R7+T6GwMKUL3PIV6L7ELef43B
iFqOX8bKnfOj3FtoHbcN/xbF3ttOznMMBhkirevyzAf2KTjDoQVkgGc7+wQXwnIjsUTHRGzlefbp
46Qopt4ghLEVDUQ6Vmao2EbRHLbHtP6MeNm4rF6bPydBPAo4+ebASdF8/Cy6uTPuzXNw0HAWQvKV
35TFQSVWd3j2s6HPQiyelke7xDgJZmAPYEaQ+v326HiGGLAYW0MVah9buStjKzUexvasJJYRcRyD
O4kMZJii7ptJhfeO+KzdTJNF3wNCT39onsGHLuzaXW5nP/7b0BgEUaQs04YS70TS8FXofWuWjnHq
ZuonygEXuK4wwJEHkhqaSJlAf6HdD/JOnHQ3MV63x/KHK85vOGQZbTsy4IkUAdhblEcVTWgxYA0G
otL+TEvDckAMcIS4SmW5BlNgs40Va0z/6mQOGFKs+3hBvYyGwQmR1K3cqTCBYr29CIpUops7Dcrq
Ufw952oBrkOvgsIsoquGgSKt92cJ0WdZagOc8b1nWJPbvNHBoiLICq8VdzrxpG1XUXBhjvEIAy2p
ei/i4Sspnmbjp56haIYHgjwbzGkiyplSBDECpDK/0Uwv928nXtXw6om4GAbrB3USTEWGE9gsflbj
c8irmuMuC+MFg9SFQ60AE0CXkyCzqYBTSbAlw9O/DA7taJxzjt9xZo1N7+faQEjWdjgTCQopWwlS
trl8CNPA4WxXztyxqX19BgWj0sPBG81KoH2eOoXdntDQLb2gHNqDIGaMZjWO0dVc4GXBPuT7xW6I
Mg1Ybj6aL+oRD/FOYifEAssyGu8+dSFcWGNODrQUBkGSAl4ztORaMloorXYwv5pj76Dpxtse2+ox
tTBG53sRDfaJL6X5QGNagoRjYisaAhh0NxgcO7x1Y5CiGVHA1WZoJoyUb3Hxmmm77XHwHJCBhjFs
0qBv6bO/4cwhyExmqxs/w1mn4+H9H7xj9QtIOc3RGKIesSwsqMW3eKKInXYfUJIWNJG7Qmz57n8b
GAMWWtDLo9LT810R7CiuoT0s47LWczbwehwB8n2odsgSBL4YrxPLuDBGWosUPEFvj+qQOOOd/q10
FVocD8zIeXSQq65nQj0D+msyOE2YC2JQFUTs9RlcjUW0M3OaoxKPjZi7osi7I9BJYo9FiOxANxwc
zBK0Sd57uQzORpkMAdJSoB/RRGtsHxPQcPnjsYmEQyp9gjYPNQYXe8yVdBqMJJDHDpoJwlFp/5oR
SW97xWrpydICu1ytkoFIDCPqjlSW5CxYtNm5t+TWnn6ObnLQPSpUOnIe71dvj0u7DF4MVdPnkJKp
HXFX/XqLNQGFs2aN/+pdZJUFZWmOgY05rsOiKtUKWhcG+POQ7QusA7Hn6+CgWvE1VbzgRWlrbrk0
ySBJISVtMKegYarn+j7N5n0Mnl2A5Jc50J3tVVwDxaUpJtYwpj6tdEpUG+XiizFHzuT7nDYe3mgY
+JDrPhq0DMkR8BXdlnF3Rrx2Nuv8Wq67x/82Gibq6LNoHEy6VjnoDvXkpJjcgitxex+zYQb4owvT
D/HKE4jlefRHtzMjl7TFc++nV6GQPsfCiFaOZmdEX7YHtxZYyyKR8VCsaoh2mcHlglA1YkXzZmrq
FWhwVAP1Wav9m9mMHSkAi9q2vbXzbGGPfSme6sZofdmsnLa4I1DlCR+Sn9sW6C/+iIm/R8Q+CyuV
FnSqb1SQnVI8ShpJpcv56e11H7+YYaCw0OppLky5dhQUJvR7lacRylkY9tzK/KHMQzNF5Jkbd2LW
H+PMeIxQEkGS2K5wIG/PGm9dGPwTtTIbk3SqnE7UvHmOXbEHOTOka7bNrIbwy/VngG8axFrNa6y/
IVl469t1u8ImtnhT/prd1A08HuM9b1wM6vWlH2dBrKB3ZHQr8WSCe5Mn6/6Hs+PiCgzcpZWZj8Hc
NLhq99FbyQpxyQu508CqD81lTpHOKvJJuqSi905Bey4zgxlaetB3X4AFXLrr6l9t3VpNe5fxRCpW
/Xthhpm4USDCkJag4CnLKy25C0SP4wk0NvmwTxcGmFkTBj3S0hAGaPcY5TQRrlGjckjddMe7X68G
gfLCFnNa9EXS9h3IAxwSWnjgButY8pLsIhuS1ZP3puVXWdxHbRqqbA2QgVY9IVKT6BKgzgl7S/Ok
vWCbZ9WiPZn1MXQ/E1HLEnoZkbUwVINFjCpSzbGrcf32xcYGb6CjIaoGQxCHsXTd/y5mGKSYWqXW
fZBAOWUiWnBQqzVAO0YeOy6h2ureXQyI8fSiI3VVtBL6VlrDytLXJAadLfq3tx1x9bxYWGEcXR31
Ui7w/OF02klIHyTTnsg9NnNZfUEGQ05479frG+syf4zfJ2AGKRuCcELRbpLuoeKqFfIWiHF2s+vK
bICADYpuKktCcajffa3zyRo/U3osQ8kYeK5KisS2RmhIyhVhipEEfWdLZWhH5GfESyqtOsHCCHPO
VqMY+60gVo4pRYWV6KErF8OhSAbOybR63i7sMBePrEnEbDBBmQXeD7OLvCawM/P7MGhOyGuc5Q2J
2UFRmJmNKobw6+TQyFijEVSvT9teveoEi+EweycxM18MZ1yvSQLSoSI8TOZ0Fk3D6irh+7ap1VTz
0g+YHVSZvkqqNmtQ/TdCJhW6OVfRmewyL/B4fefrSL4YF7N7htz3Z6Rn0emDUiTDUY8qMhW9JR7K
zBVejB1t0+Lp3a3u2IVNZkMVeWzEjdFgx+bBq9EM52H8TBnDcgqZsyKHPE6c61guBV38nqDqg5W2
eeNtrxRnIB8ewvyg6xW8Wjp9lFlSDpaP4v6/WWASEiiQ9NV0ClHW3T0X8lPC0w7h7FL2mQuyVhG0
WIEGuEfgWLgu2vsBL/yBNgCAHrfHwtmmrMrhEEV9P5oyzm9j38/3RnIsOk4GlrcgDBIYlR93c9ri
riIQ3zIbnThiW3OVNVevlxcHVhgw6MWwL40Ys6buknvQn0KGgFb85NydwpsyBgmMSk4MYcbuDNJd
0hZWkd358fP2svDmjEEANaizWBm6yomkna+f+/I/bhJmt5uNXDaiiTH0EapV0CXZ87jsebPEbHa/
rANVgACJE+RfWuNO1dGJWfLCmvVbyWXRWQqXMUZfiJ4hDBiO+hH53C9gvwl/aDua2je+KbyXEs6y
sFnPLANFFIrXAJLtYHUasXCcciI1ngkmFEj9JBjnHibC4LuZOJKYcwys304Xc8YEAQjM+qZOe9yC
UYb6t2i10Fjzjhbq1zvjVv5vcKky+78YgJYShUsRUirzgdspz/E0lqS6M/pizlGC6UR6Y6ttbqn6
vJ/RnL+9JWU68x+uOot5Y/Z9Xxd4L48AlRXIlt6uc9NVNVqZ+5I8SZ7izHtia1cdyA0SRAm9jQIM
p9lv/wheaKAywKAMreaLEbYVGP2oKIB20iBwBzLcc3htPlN1ZJ5J3vQyUKEIXW32NaBCqp6hdx9U
zwovxuaOigGLQJDVJAkRZJeSo4b27KAo+1ifpNJGh66wQ5mOjSoTe3suOTuNzdKNYVUNaBZHPbji
QB5HlzlrxZk4NkfXCaACnVRgeFcIx7g/iUn8Ilb+YXsU61ZAMo5+BhCNm+zUBYIWJFDnAsHvXSPs
8+opaDjJmPWJ+m2CTdyqxWz0VQcToyn4N0UEMpw207ikdKu5EvlihgmrRiQS6lrG/hpS1xA8Yj5J
mdcKp6Z8meObTtetvv9GMk5h6h/g8GKWBdyuTWfoHIKGeVeeaSuW+K0rLRWPIrT/13d7Xv8G1yID
wCjAkSU8hNN3kS60S/SG/92BQK6SB3CxeB3HEbkGGQRudCFXkxEGw0OPxqUIPCx4LL7SsbUyL90R
jj2OS7KtYMSIJrzm4ggr9X2gHKUxsQReDL7+uLTwFgaNqzioW0JRfrC1n7TFp90Xu8TW7iQAb3ND
AaPijOsPMHVxFQZ8U60PiB4DppLU8u80JN7FwSpPjTdDj0U8Fw458ATcZeoMH0+di00Tf1+88etV
7aPrAbtCfaHCBdWuOpKvoVPvISkI+e7BQ1PTaD3GT7Tv7W3UX7lc0LwFZTBGqkmWGMi2vLVTUS1L
wRVfaelpHNq9S44FnKjPOSHqtlFNpPH+YuB1IsqRSm9B0MM2fEdE4WQD2sFt9KS//M+zq7HcrjpY
uwWJqhmkZWCTYF/n37rgLppvO+mgDtWBSBwspW65ZZBFm1YS+iBC/jKTH8ZyH1ZfhTKyuuDb9rjW
r5D/eI0mMhDT6XWrtTnyfRGKMpWfTfjFkPd+Zdo1CPS3Tf0hM3KxxaCLOih4wzGx3WNosNM+o+hc
oIcqohrsnCObNyzqMwufMESjaEFkT983Sjvza0usDoJaWMSElzxyxkWXYmupGIRR1U4eQW4MvirX
3OnI3ff79oiaHhRaE+6DBwejNZHBlhwy6WpLrxbdsfr1d6NnYtf/tM+Gj596M/qNn5rI4AoUzcwa
6uI4hIwvle61XWY1vC4C7qAY4NCrzEDwgymERmmK14Ho2Ful2zjKUXQo5xgvifWH++BvX2TZ+swx
0GsxB0LnhRV2UGkvvWynQb943z5RUk9eqm4dpIhJZBM0keC5e++QZVZFIHmpaicpX/0ksYICKtMR
7+rxh2FdzDCLJVbTPKcCtjPtGIf4qk3Llv4umYPA1I9tx+eNiVk0MokYQY9H31L9KemvwgDeLh4n
/npI+XtAbC9k02To848wb77qhcVhbjmHxzrMXr7PxJLKpLd6inwDqjRfcwnPN/lOUVx1vt+eqj9E
IRc7FEMWgKSHU96lBhYmPQ+pVdyDXNMDCW8NDDSJBVmcIyjDA2vkwDtniVhe9xZEPENM8GhEioe2
/ytv7wPe0HgmGFTvorGKYyrGq4ejlSc3lfnDNDj1LTwb9O+L2augaZEPWdU4QTGhJqOzzeRxjJ62
14i660cYvywRA+NlPcngncKzKKUEzD1Uo0Nbk888uF7UBaKs/4cCnYECJR+GQJpgp3UGl9a2QqO9
heocPOFmgkISyrm/aY7A6yHgzSEDDUIYtHi1wm6dDNFSw2tBf87qL9tTyNutDCJIRaUmWQpJT6Pe
a9lhHtzt7/8hsP49d2yDY98lICwGabFT1VaH95URJYy+01qDh/u/BHpKPjMSZ97YnkfNTHuoocK/
Tcj1pdoB2jWWzKPLWT8A0fII9XVFhzo7E4f1BMpqqfF2AIJ7fI/Uxp4+yWcHcKeg05xXNrG6UAtz
zKZNDFJN7YiaNKnZj9MeAS1noejv/bCZFgaYHTs2YlsGKS7LVHJcxW1EsIXvLZYIIianeMdjzF4/
+Bb2mM3biEVgRgJ9CUOgdzOgjkawRckKwR3v0v4wnrjwOqAvDLK7WJTCeFCQrAzP+YGyI1ZXZuvU
J/E2OfiWaLWjndrxwIlrV9cNXoKCWlAjE5ZpuhOEWB5jbLCg+9HpP1KeVNeqsy++z0xjjBflmRgA
2qb/rquSVbXPSs7jKuEZYaZu1gIxGBPkYX2jsYews9s6uxH9lNPIuX7fMAxCdE0GZb/IoFHWhVLU
0reLotTvo06zU+h8Vr3vDMm0U2r1S6GBIKwr76fiRcBj0/YWWF0qokmGDpISE2Uo788sIhEMU8E7
aRyTAX0EjWoZ3adSkxcjbGoymudhwHMpUmFN5OVFcswEXrMRXfIPO3lhgomQ8hqEiHKFnaxMt2G9
K4fWyWIvnAKOa696BQGxrKzoGuq3Ga/A83wajN0IO+Q4Zl5dZOiV/4Qmpo6j97cR5hAkMgEVg4lF
kTMQ+fmCIxjVTpuhVJXEtDrE2/aB9bm7mGN8oMrUDrQ8qKMWsptWupUG30q650TiBOJ0aj4u0W8z
bLt3F3dqDbZ7ODru80dRnl+n2hgtf5JDq50INJYCLofcR/c2UZujK5IhSrqMnPJ79/Zjw5RnqRwd
tCXagqhaMk8b5qNDvLfAhMxdL0mGQHKodWexAwtnqZuvCj3cba/RytFB7RDwHoK+XwIB4vuRpEM7
GkYCnVSERvbkQpbXGS3tWtspbnzkPZKsRH/vrTEeOBckRXEzrKkv+Xl6amCNUklO33BeXBtXokcp
VGvee+RKfPHeLOOJVMt9DCOIp0JxNrWjfbVLdqozHw2QsxX/okpkfVYNcMaboBolqkxXdxGyG0OA
IhFT7x3/quxRBjqDQ5w8is+yk92kVzw6qlVvNEUIqRKwWOK/99Zav8zmlHQjjpTSyrPCjrj1dysn
PqZwYYPxx7EpCamMdkTvjHlHa3WTnQSucnDd4kVUdECMjP7608x7BfiIIe/NMpGhX1c6cln66ITN
sVZtbU6sUvPK5Gl7G7yBxHsQeW+HTvFiwfIsT9SwhGMOd3gv3FHGIwiB5ZZ5gLzA03DbuqLzJgHm
5Eck7Kxt87wFZNxFGuvQN7oKcDKRg9Lplgblyf9mgk70YoC9bPoCyItRlBXXj34Y3w4Gr2/mY9T7
fg4ZKBF8g/hFT1DBuxNuKG0TcXt7tlWPPkzyyYNXEXLhkQyWjFpaDYEmdk6vdWfFUL9mk+KQQOe9
fFHP3nINBjzCrs2HqTX6t2Betyl2BDvh6u+2yIyT+F6Hqsuo2DteUgeRKFRYpyHbRfdow7wR7PCr
8ZL44GAGBeNnkoHvlo294o3G2E9ESGDRRvel01ipk9nlfvIUt9zxTgCOpxsMjMSBOSh9Mk6ONnh9
sh95lATrTqGg7BlVzSoOtfduPmk1QrYwxveLB02/ivNfCA23dxLHBFs5N5mjD0Z7nP3GdJ0YtyT/
a4z/51owuiS/R8GyRuSd1InxnI3OZBanoESrUS0+bo9ifSEuJpiFaOY0RweYMDoNKpsF1bAjhRee
r08UZSYxNaR72E5SKdLLsA4hJm52086MQksTFHsUuB1T67hzscMAQZWYRjtU2uCUgTsCuKM95Gc8
3UEjMb3+8gk21gamgSndVHFZlFSDOZR0M+jRBYbYLPVvhn5PokPaccB07dxbmmDOoyiXhEIh0eTg
CfyqQOttPk5nUGI/VCoXt9cAbmmLDndxNEg++lVImo6QobS1m7feb091DB3JA9mJPN7rA29ozEmE
xwei1gR4U6IXW/Af54jYI5xwbL9tu/jHi4GJWo/LMjHnUV4r8xg0gNKiMZ2w6o4Z3sCM4DoquqM4
apwL97pTgPFd12XFRB38+1ks52ls6hKRSlHcpv1rLu7r7n9OBGNA6O0lskYMXBOZATW6JCCxVFMT
gSdKhyAHvenobs/a6vIsjDC7qZFqXUxkwJtvzOcqdceqtoX5rjF9a9vQ6lG3HA4zY1icsKyScXDU
q/RAk84+WHIscBo5soeSCK5sFM8gS/6fxKbh56oCCaxHfad4yt4HOagFuWY0tqPCg/t4yJlKtiWb
GIEvthECokEIbHm4KvHSkkWO3j1tz+Sq66HjGw96EDlU3sa92MBNIwldXzTAIxk8EaNvB0Z3jpSW
t2CrQLGww4CSQKpQ1eZ0Qg2Q5ElOheSz7+k3b5QUTsMJWKmfsWGXtjDGoNLQJxoyCDgDi1RMHbE0
bJxShjWXvqVV3b7Jhwdx+vXfJpIu6GIiIZ9uimGOOFwuFTdXz6Iye5LA2WCrl8PlyJhtHIupGuey
SeNkf5c78ynahb9SS7JlVFLlAmfVeM7B7Gc1CGXakzE5bdpb1bBvplsx5MTIa8HEckTMTvbDXBOi
DDb6Pv3pd8F1KpnO9tKs5DMp+P12cjbNEw7yZAYF3UyQV6G3s/kkHv5u8uC1x3Ncj21mCuRBBrO6
0DuVgBpWTdkREOHl2lkPTGv0idv23NGtnlWL0dGtt/C8eFLAUawFEjIUybWU2sWT4hGUoAluf0xk
K/2VW81B/xq6vFQ+b6xMLBPNSqplZO7wNK9445Cf9Lq+7gTxqjPuO42KXcUc/+c4JEsASNqxAvUA
GaB67BIQ6IDqgCeQ8gekvzgL/Q2L6azaNtHbHhuZ1iBPoLXsdtmutxRUvDc3kcNLwKxOoiJBXF2T
iARqqvfmxLlvhbbAwaJ1+XWRmbuwUB/ULN8RxVPb4dR03FbF1YSMtrDJeIyigv7IMAH6dIizo+Py
NjqKU+wUlDvv4nuaSSO8arP1iV1YZdwlJfEgQqxhwC6kz7eNHTqCrTqpRUDDFng89vpVX1mYY06c
OeqNUjJliO+Nv9RDnN3qvCQ1haYPx4xiqoaMfC7IUxgwTmJRnNWKZiQXUnifKQ8Hei3MMChsiGlp
BC3uQnLToan0aa74dQLrB8vCCAPDotJmnY9Cf1D9y8f2kOIV3w8RTtEqouHEQ471tfk9cywg92TQ
2kFBNJoLL6R1i/G6UD9zrlwGxALxHASjitoyNAvUYDy6GVvOLesP7nwZA7OJyjHrIogb4S5CLP8l
vB12oVee5M4Kv4ueZtPC5u1jbPWkXIyI2T9i0ahDG6kdwO8wQxuE295OP7Dhzyy6ZuWIvg4D9/rp
rjzTtpX+ZCANB9p2MIXy+yHXke8ygQzQmpDLwOMj7lhlbThBXTv6CPqmfG+GppWS61rkzN8fYO9i
kAnRFBFSpiBD6JCNU55nJ3H9GEnaeq86o90cKi/xyMHgZaF5rs6AhEJ80ocGjhMjwy2yO6dtsSug
+r7tGyv1He9AQmZAYpRlTa8q5NjbwBk9f4dkHFSI1cEyXPkmuI1e+dQlK0yv720ymDGl/jCFORZw
ajLXbyN7wsVLvpED5ADDY99cR7FplQVnY3MmlM2hpaoKkjH4qlPFrZNqoS023T7POVcI6gsbe4FN
ozWkHbrJRMgYt1flcOqCY5h+NTUeiNDTfcsMAyJ50oxzlwEI9SRPT20f3iR58qXO5MRSRyOy1Uz9
K51zkPlJxWujRprnh8p02HYezjnGdqgagdm3fePjgKmz4ARF1NskkRpravXQVjrReJHj7JdahrOl
KiHvZri6nKqJ2xFIyxWNfe7qJAG65i3i/9p8bNtrv3wgPJHHdUdd2GA2/qjN2eRHSBtl+qDihcsM
nSnRHlo1u+kq+RxLtWeO06/aL+0kF+zt2eXAtsLEIcM8zWmSItjy+3NCHrlqL7zv0wlexKsFEjud
qtCMojDfd2VqCZH5bXsIq5tBRdWMiSNTR57qvQlTlII+MYwByswgKq/coRyseroJ5E+B5cIQs1By
bAqzXMGQ1GmO/leazLbv77YHszpfCxsMINcqCYROxK0lGL5P6s+Qp2JE//2HLb34PoPEflZ1mkKA
inqbuVMdgwY9sLK8txP9Xoj+42AYCA6DZNRyEROmgaO5uQ2VL9uTtQoNl8GwjWnRRBmJVATReQDV
ljhMrazu9vGk32hl5CI5ulMK/7rUUX+3bXgdFn67HFslUWbEzNtOQ6Vn05/0ILWFJjiA2tv9b2YY
/J0iRe3iQuwdHfz7fhMGlmCUAorMNc541r0Okp4gclQ1xPPvt5A46ug1r5CSCvv8IdRsX1Cftoey
HsIjifePCfoTFkCgBGk49Rm9Xx07901D7na8p+rctBRXvt+2tr4+F2MMJKhaH7UlRR3dvC4Va+4d
seMcwTwTDBhIfp5XeEAFsM2jFUx3zf+Rdl3LcePa9otYRRJgemVodrdysmW/sGR5zJwzv/4uaO64
KYhunNE8TU25qrcA7oQd1lpuJ/p4/hjb+n06BucMkliOmy5FMhFXqR3rz43Z2ZrxA21N25yKQ7Hc
KIrApESawPmHvMuDRAkQ8knylLbHMdmdPxK7lo/+53QkziWkJNM1+lZpBTIHJmbsfLyo4n0V/DcN
4BcM9EgqkoBpwGQuvpo/xFJ4kUrufzoMP57SFkidAaiOZK+7b3VnlnZFdRuLHvLbLvv3lfHkStbY
lXMfI3k2g9q28tYhgDyagRNUlndBJXDZArXmNwuqzip1AL5ObqO9hultUF3Voql/gQronCfoKn0s
lr4fXTWJfLqEN/VwQZt4N0vfzn8egS7zHEqZqY9GNODzkOV27PexqA38h8zt9GU4H5Bk81xWEeKP
Zo9evM8eQn8G8UFyJ0KVVjZfoyfvyS8XLGmMcNOog0selufRSwK7oA7jtKG30x29kV+xdpQDBw0T
yrErWnLafr6tpHNOoZEyIyfsKSVrdrhv/dzRD8rdcnxDM3QlwRNKFCp4UiW9LMsgUVEyth5QisOQ
ueU0XnJNQMsmHrYRWBc/ltJUwI7qsmYGKZHqa2FyB+/qp2XyKMWTbUiKwGVs6+TpQcEVVHtCJ8WU
4V8N41h0f3WBCHntDx/rJIFLGkYdjKUYRoRT8gLQ3JW+dk2uqO0UNvHinQM83M9Y2UkelzsYVgMH
teijO6vkkIzJEUOrAhHbTukkgvMY2txFhswe1ZHc2APdR9LtQj8Vz08yuFhbhmWQDjMCRjE3th5d
LfK3Oft+/qpE5+DsKKtTVdIidNKzZO4cMoayrSVDaS9hLiIj2i4nYUBe0QkwwTGu+T7f6qaW9krI
Ev2r8CV7ZOOvjDp0/jnvTFvxJn/ei2ra24Z7ksnn41oc1DNt8ZINZ2/8xYo8wWG6nwLv7/FX0T7+
5nWuxHG2lEWTvhD2yeaxt+XQGZTSDkQPZJEQzpyGrImmiWKGhA65PQ0Oqx/NmWD+YTMkrk7C2VBI
upo0czVjTCBw9PIyl3I7S7AhpPx7cHNUxVaSOFNqm2VSjBzeAXhfqvGlp4Ka0aZ/W/0+u85Vmt/R
NgyLhNUTqswZJBWlIxFC0nZteyWDC7tSorWGNsOHznezwyrBkWt4wY74KoiGJVe0KS36OJxn6GeF
xnFs4tmv/Wi+pfFtEXyNRRzbonvjXUMs6XUUQs3GpbCTCUDYtSCzFyky5xBqIpGyY9YyzddxfCzV
CEQRj+cd3PlTWDxmQ6/oRoaNHzxYusweoycx08H5U2Cw/71+IS0oE0vHKZbQK1/e1ix38239qtuG
P15ixRt7luRw/lQCv2bJnA9I+04GlgLyPOCMoTdY7IA04nc22FTd6O4zg6QnC7V46IZUDwJJ65XR
laRjMDwIdxJFN8i+4cpCpSmcEDPU0dVD1bYwOiGN824Srf2INIHzA3GRh2GVo0ISS17a3XSVIEnc
NkoNK2CgvZBVfrtD1tumW5S3xsVNpB3ohL0YoH+Jhkm3L+skhjPLKTZn0mvm4BpZi8XDr5JynMJQ
kN78waGdpHCmGQVNEKQGpGj2ssMSwE3ugJfhOIHoVd5nvqip/wd9/i2PfxxnA11kUDMgn8c+ANvh
CB6lF/nm7yidieDQt1UB5VmTYGRR52voU200E6kwuVxUWeksbfeTdo0gexPJ4EJCGYCfKySYKjV1
clBl3StAv33eC2yrwukYXBiQE9AIDSV8m4k0Ix++qeRnNO7Py2Dq9KE6op1kcOrW07ICt3GERBej
FfFdYt2pKJE0yVUKzPVYejovjanVOWmc2i1L0/SanOBE/ZhODuh+r8CY+9MEUZGzJKr+paEVCk6Z
HEMPo5aIaGs2b9RQTRA8yhiX5KMFhtllmcyQb43z92LS7NjQX3tdZF6burESw4UMYhaKMhLWX8kB
E228NKlAM0QCuPAAVDRtqWIoeBkqgKnTzdwuVBEo7KbDW52CSxGDLNNgYDhFM1hupXqUSk6XHnJz
d14ptsfRDAtUGWwqzeT7bVMfGGY8YtYCu/iMI6aEL7LSNzg08cj09jNlJY3d7Soa0YImqgFeR9cE
vJWxSz224d1ZbrE3APvXADNB+ab8PH/ETb2zUIkG7oMJQEf27yuZASkx6hwih7D0wFbGCGh2P62e
eJ+QcrJlvhMcGWEe9bOBLFXZ51NlD0C1w3/OC/lD6PjtMfhOMGgZZDJpsKFE2lWXbMkl2UlO/40B
lR8Yg6QQTI6ZyxmvwaMTG2rQLNESoqoWeozTJ9oFu9aCfpj7z8D947mCkKFSuAkd4w/vP1U+DQAB
a/CKNeRfRnCVYlwxmASbSZvqsJLBqaAcRFJfsJRS0n6o6l2hyU6lO4LvxHzAh1tbCeF0buoyM8lC
vIsUxWaoRNEOUBqprdv1ofPHvajNJzoTFw8XbaGY50SwwjaRr0+ZnSnETxTRyv92JrE6FhcU+7yd
upltImAd3/QZTLnklFi5vmNDRulOWAfddLUreVyAJCgw5FKBc2XP0WHp/0YK9SxniA+dpwPWRfkm
XCTeDJMrmVyYbHO9VcoM2f/oyBAIC3OnryBivw5uCEoCjuLUu/BBOUy7srPl+/OKc/ZDAuyAQ8Eb
U3QVZwWxJQnVyJ+lL80yFBcabb+el7Pt9v85JQRxUbLo2yQOCXq1pWabvgGWRDDWWfaATRkxzIbo
VFzEjOtYHQY2YTeRn3rxMpOf9b9HmFp5DpyH8xyNHk7EWCCiGwsvyTSbzpYoVIqOwXmOQioCvS4g
A9iEVHtOryVbsae9ct++Qh/Vx9ll9QhRs1Yklf37KnzpijYUAUtEjTF16PDDlIidtCKupO3IvFII
zoUkQTmFMQiTXHpXHMwjiF087Vq/7Hc56Okqv76QXBG//VnrxjfjvEkIsqm8bPEuyfvM1sFpOYSC
dwL7hY9uGBxg7MmoEb5jZ4VDYsU9Oupm9WqqBzW7aKb7FhVfRfolMCimYOdEcToezrOmpzIsd7nR
Dac4UG+6kL6AjMfs7f9tsWQ7GQDK0D+n43Re64mkyaWCLtGNfgQd8lfTpUAIlZ8ZBWS7H+/OH3Fb
EU/iOPUPGwWzF6w0qlg3ZL4f9ItYExRGRSI4XQcZMg1LNoFWBbt4OCwADfz3cHfMUZxOwel5Glfm
GCCOvdFLFtkdwqZtisqionNwmq03GiZ7IMgd9NROo2NAfwhfCCIZXGycxhLLUmxiVR+e4nE/WNem
sMIvUmouFkbY98oKC05BezD+Sf8Mp82czHSivbwPHFmwffiHFOP39+EbdAC+rucJTPN/47c9woz2
r41Hfi1X4AB1zmv0tgOyiIVNR4UYH5aszTaw6haFmA5DHWPhRpZop1cggX8VlFhuCMoRH0mbr6sF
jZJPJbO/T8C/B/Iu6gxzYi40ag9FVjiJDBywRVTe29S1369Rmd+AVqNBrscR9ZaQlHZd3CdYrwk/
U+JbyeD02YiqGaRIyMvT6nUC30JCnoCQaqfNt/MfXXQWTqfrFliKoa7BAWRHRXnRQ3/sP1OD0BWD
WiiAAWuV36NJemDtjDNmHhLqYPS40gR79cxJ8cFm/ftcsMnB3K137FEWjUAtr9GhMv0qvZ1KgT8W
yeEizFLJRVNoiDBW/H1s7VT+1WueEDl/y0jWp+ECS5UPBOtI8JYaVW1tQuf6MzvNawlMJ1Y51KIV
FGDS8GP9clDHPbEegn53Xq1Eh+DiSrCAK46YbPhRjpw20A5y+pn5wPUpuKhS0FyOsi6DiAQbkCgG
oZ6BrbPz59hKmdZCODNMrMDUw0Aa3TpcjknUAegA2+aYlPiGFPG6i0RTtptZDACoVEoMXaaEH0bE
LG8dzznSiup1PgZ+7oVH87Ly8sv/bWt/c4pnLY/TtoIuRgpecLZ8/mUiX+r462yhVPN9wP5X9FTV
iT1F+/N3uqkbqyNy6pcbaQG+bNR5tba4xWjDUcHex3kRm3Mg62Nx+qe1FdErecYDCE0rxjBd+8ve
8KidPmoorI177fG8RNGhOG0EJXg4WwpCW9R4srEfqX/+9zd9DwEyhWUQqgJK7r3NjgQ051EJm40B
JOooevZTr2Vw0qvjT3URscVvBQV9JYxzqNin74KZPbKo9aACwQsPHvrj/Hn+oOinA3HOFEgp+dS1
qN21mGpxWSMbyEKgx+68xWPcmSJ8CtGZ2AdcOT2pMJsliFBCHq3r3Azt/qcRCeLQtg6cjsQpdpQN
KDSNiNkF/UKLb7Um0AHRETilpkWq13GM3+8UHejoxyVv7Vo//McPw2nylHWpUjSIpsOz6ccX8RHv
bPSXw9sQI2ixKyJRFV0a52GNtqvlvIGuxQ2x6yoEz0G9O38k0b1xOU6p01BbtAj5WvujQm14km6r
SsQsJRDC57atXgBABmNzGBMEcQ/dz+BOBRbjfzoJn+BmwFkamwpKbGSDE/exY2LkP/3MgD9ohxVF
M2RTkfnpqUJptbGXA1TDOsBahMdBRzlT1NLZfNqspPDzUo1iVBWR8eFVnxVPwyMqHg6mCjDFWTgi
62dK+yFFRE9HY2vcFuU75g0hFGAGMJ2gv1z0H/Jc2RkGWYaL2Xw8/4k2a4n6ShSn0HFDlUY14Nii
w9/xG+zNruUPfii0nU2dW4niFNsaVWVKzAk+LQbKV/aXaT3loiIE+40zN8e3y81ySNuOjfr/vUmd
+mzbvhEiiAmOwtemjIy2M2YxBnCx6naSpIfJ0hw6ijbdBXrAj5NnqpzkbQ8Ex77IHIX8NaRXCc2d
JvlqBII0R3QiLsB1Y1DMbYGLq/XEmYMHHX2iWbRZsuk9TxrAj5OXuTYOEzI4V4ufluJ2ES2vbqYd
q99nh1xFzSonU6opzDuXt50ChqEC/Y2itVURGflmxXVlNjoX3CIyaHMVzmg0HEcPHGg76Zrs0Z3E
oL8d2KGTfe8vROUVkTZwoU7BSo4egGzYLfXnGWBFiY9BMScbD9r0LPAKLGX6aEbUMoHwpAFGlrvI
2eyTLDAoGsueCfIkZS/fMq/AurySELhi+1wnYdxdSjOKE3WCWNTIBl7CjqlENh1Lv5HTXZYMgqC0
7SFO0rhb7HQMjTclEoauxu6heVWS74XuKRb+R/kmd8+VaFBk07I0BfBzukxQAuNyYYygjHWfYoyz
SC7N+DU291SEXS8SwWXAFk1yc6ihGbp1m72m1d0sYg4SSeDcQ0JySWsSBNk5vzBf9OamE7VKNn3D
6prYv69sF3ssWafXsF2ivarDRVZ653VadAL276vfl7SUREqIbRkj9PvqqSR/jaWI43RTk1dn4DQ5
qoo8MmMEU0x53/blvZJcNWhRt+riTtJnHLZmAt8XaQLg2Dg9DqpF1ZcgGd3USrV9NpPZUVpLcQxJ
+vqJm9Mx3QjoKbAQ8e3GNGsCAJcQ5IrSZVBdp/S1sz7zcVYiOAWWm0orqYSNQ814aipscF+bnyA4
AhTPSganwlkMFHWj6XtkOvWL+iVzQ8/CE5v8Km9VWzwuwxKnDy7U0ACGTFWZVajf61ukSmkPXCOY
vVyDZ+gyaFPMQ9x2Zgb4569NIigmb6reShz7c1bqPahLZGoVVK8IX3RtB7Kyru3sZL8Mgk6SSBCX
xQ1AGqitEPhrlvG0BLtOeRqX0Vanr2MpAnfZdAmnM/GMwSSKgYpiKWg9K50D/GwvmWTnvG6LRHDO
uSoxENH0qO4MhmTYxKyf26U7nJex6XlWx+CUm07DqIBuAagIeuEaxaFdsLUii5AMt0+CUSkDdqpo
/KQUwtpgZgQeupKnBzPUdpqa7j5zkJMI3r3pSgMMc9R6Myyhl0BrbTS7F22KbOvXSQhnN7FOi5FI
WJ8Dx+gCmhdp16SFl7V9ZMtpejGVmX3+VOyv/mioJ4Gc5Zht1mJ7PAICZD7u5u9Nm/jx6NNW0Bzb
1oKTGM5uQimJ9IFA06Ip8fThosAzNRq+nT/LphDM7SqQA0gqnvQ6MYJ2CCT0zMFK7mvd4MVjvZut
f8/tB1e6EsNpdBHrKR1jdK7qMErtqApfh7od7TyQkY7Oftd1n+gvrQVyvrsGDateETR+reQ+b1F5
AZsmW+6Jys8ow+pkXBbSZI0k5T0EEVAWOpH1SowYBNXJK8BQBfMNCvviHxQP2PwaENQwxciDtfZa
jXG2BsBS8lH22SuiBagg41NOXO1+wEi5iXEA1H99S0iPuuksTqLf6uyraDERJZ0kBuJqJU+kfyGG
IJ5vGvHq9zm3WgKhYADsMvAe59I1c5DKdtSl2uUSEHvShQt0TN/O3ORb8WZ1HCVs0iEH9fXbUD67
x/DIqueGX+7mvchBbdvY78/2VipeCUvbMmuHIVHcWbcnrMx9N1tBZVYkgVPCNGzDFJ0GfJ15srvB
CZUvaiBY/tou/FgY81eAik0tHse3AHzEUoCfB4VTjCE4NUD0UFYA40Z0Jypnbfc3VrI4F9vVdC4i
ivSuP0ZvILv5kw4SbGdyTLyVU+DCyaLAvinTUAyFEkXWCWzsfUKULW2EmSLAAU07ZdfeNzfsdT5a
tuKETnKHmf296AWzWSNEvwMz8qAyATQLJ7LDVF44sKLqG+OWk3op+Cwbj432Wq4IZG1LSQyMRQMw
EHVPtKrfn6/FIK5MCor3jPIzWdDSfxqT+/PRZMtLrEVw8X7JYr0YI8T7Uj1q9MIUza+Lfp8L9S1N
zQyXhk2QQH0Ei9PTOItG40S3xGlelWJdN87x6quCzl7ai5a+klngyEUyuMi+5H0FEGzEjJg8tsVl
RB7NURD/BCL4wRp9XNoYpXSUTov2amxaO6inXRyJqDhFYji3XdTgyeo7nKRVruDaiOlOxX88CZc6
REDgyUY2FUySaa+WflK+qqkI3XhTsYCNI6vAmTKwdvbeNtJggH02DCM6U/aYU/TyRYQ2vHlVGrWA
NYbSDqjg3otY+i6vZMYzolhHJb6REMFF5rEVRI2VCO6q6myUg4Ch4sZB4ATFvVTEthEfDcupqCA5
3cqB16K4C6szeBi1xQCkhIhT04exNdyudML5x3mPIro1LrLNYaeDswB5R4aJUVW3rfZlbg/nZWz2
ateHYX/EKkBbcwVqE5MxET39s3McPGKAf94pIBOJrkSbtJuEUmuBnJ+ssriSqgGJXPXMBOZH8GEa
APm3DUc5ElBigpYoc3pHFc30i66Tc6D6Ig2dviCGN8nlBPwI9Zf2KXtdKSHnQFui0qLLw7eh9sNi
xXZEl2s1FWUjTMH4DG59hZwPBcPZ0suRwQZJQOF4aB5S33hSfA3dm3wXeCLyTdEn4xPgrFXDSmWM
YwzIe47eVtM1A2TAbDO98zUHkDf2/7AUITjnW1a20k05t+ZxzmFomC1NDs2ltUMVCtSEQIW2/MIT
gxdvu8LffopPjduEJvWkgpfEJKY9o+St/SUwN+aGPnw6XUHr1WCsE3yhK4hAe6JbCBo1eEYVN9up
3waHfbjGN4Rj55uOaiWMU0dtlqoC3nh05Wh5rWbqq7Mc27Q2fM0svPMnY7917mCcTibdsKR0xit3
UtR9nnfY23JJ3AGXv7JTI3db0cTE5rc6HY6vd0UmRvjnDGFrBgSqUb4a8v78iUQCuKCVNkEfJD2a
fEmaOKnxZMiCmcPNVwXoaP5RBsrFLHMAmFebo2lD/eS2982DerM4xGFQR/r9+cNsOr+VKC5mtfpk
Wb2C7LFDhh/YcfTUiWrs2/eFjTbdAMKzwdfUgkWytNBC2jWDO2NGyDI+M5yLHttvCVzomKxiqmI2
CF7K37ryxgSYiKXtPnNRJxlclIj7QMtNKx5A3f1Lib4No+GQTBSKtg3zJIQ3TCnQBklBZA/Vu2B5
yfNrCjDmmL6cP8v2G2t1YZxR9rEaFoATYCPm3YFcsO1786Z6e0UWjuiNJZLGh4m5WaZyiGCR4Yuy
G30GkRM+Kk4JkuvAkQQlfPanf/Q3v6+Qjw1dMRAA4bGiTFU+q/BxoRXs0U5yGxr5+RxhdcmZTBEv
pUDH+QBhtHNYZRReLpk0Nx7viko0lbqtGqZuqoZCLJlnqqIlCSos5KO/W37D3mY+fEfibIedaMF2
+yQnOezfV7E1TBLTahs0WunizP1BSQRJ8nZJAWXIfw7CPNJKQERGbdDZVCNQF0s7ktBDHgbbXIp9
jeAzk/Bu1NLZxkICMI8t87vaku90vgipbCeZ/CCwhM1UYvXXcK4jk6elyCR8uOAJJvf/e6pG+ja+
k3nS4TN1L9Be/z4950aaABRn6YTrDeZ91B+olthUBK70B4M7CeHciLpQDHAw+LDuufwS7sneuO7s
XLXBjQRAOVFhSqQxnDOhYbKUywyL0zQvlw60FxTyNjUf068KDmQYlC/H10nSaVqLAkoa1Hgfuro2
Axa2dXJRc3NbkKZp4I9QNJMvJS9ZHZKqw15EGYx2L31trb9GgAYpwqXeTaVDY0Fl9WoVTE/vTaCM
SLeAxhNtxufsUF9HgIYPsLhWEzBs5jvLtQQZy9ZjDrPlikaxAgiBb4M4K5uzlLZG76dGoq4B4gAr
7DdFZ+uPgyPdsdm7XhFCCG3kFe8kcnYVSPOSRzIkNmpoJ8trnn4npSB32XD1kAGmD4uauqXyzORR
3LfaUreda2DxGxsgdF+20c8oyB/wKHHlodo3LfoOxiS4zu2z/ZbLk5XnQ9NLXQgIhy58qUjs6NPF
gA7Oec+0oYzrw2lclqkO8dIGdYILpPRKiku3besbDeBINVn886KYO+BCJjEYbTTKvFSzeDzxOogH
WtOyd63yjhZuP16CzyLA6FqreWkriM+b51oJ4xSjrYqyN9MCDwAy2CV5xAyYR3S7kA7nD7X5kVZy
OEfb6wBmi8MU+VoEzAHZC4rLuRANMm952ndXx3natGjmfCzkDj0TBkZRYBzCuA4v2wPdSwdRIrXh
aCHMNFTk0ebHPZF8iE2rD3OUssC3FOXonfSN95lbO4ngor+FeDhm5giA13nX5D/byB5VQZVi+8Oc
RLB/X/kiJQuKMTTT0TW0MR3slCzJ7BRqHbwabfqJvZN3V8ZpmxIl4LXR4gUuwm+HwygquYg+Cadl
LfAKR9phV9ME/lumH6Xw+fwH2TaX021xClYqUyUbJjJ10naHqtuDGMiTeywFfoKl/t1NcVE8k2v0
QhYmKHd6ehs1GLcRBPLNyzIZQCdYNT/uswCxqtNyFOHdnAxXVZccY3UWeM3tSGdqGpBTMCT4YY69
UhODKilB+cvt0QxOgRgsOZo3Ycp88DP/M/vB4Ob6LY+faAfpSmZNefgPpXTs5U7ot7ve1cFfE3ii
182mOqzEcVGBpLJmjJiEdNtxsa3p59iMdlDtheuVf7hHjKtpRLU+Ds+H4OSW6qABgafPMJGCA71V
f8qH8oBty70pC59tbyg6H4KQeRLIKToloKTsSmnG++wIsDuniW8XaTeWvW1onkTcBF1HDGZGKgb0
bpP5MqOvRnUjS35oecnsNSC/iNvjPD9EmE2jr8FgTy3Zldqh6C6H7MdUv0rtTZ5hebcUdK621fr0
l3OWQ1uSBXEJHzO3u265kov9eRew9WKCjv0WwI/jx1XWU+xpw+//6n+hJIA2c+CmTk49POBRIBS3
Rbc/P1IqvDVlyOZHl+PAKMOAgjcxeJIUwKNU0ADzMtgb1T8p6r/vaBFjJZBz1KRBjUhVuh7I8pld
tQ8q/amKXNx2tF4J4by11qtqIk8oPppXo8dgAIsLRnf3vw1kb6rFShin0GVlDIaZw6Fq+l7TsGIt
ULvNOLr6fU7titHK46jCjU3AJei+JljbDEQQqpvu5iTjw4JT0+rRwJKoRaFPdJJtJZeAxl9elMJp
qG0tX8niXJtpRCGYzFFgUx6kByAdyR4YwTBt0DV2Gds1oE4ZccZ50xJ8Ix7aKyjivmnMCjLDl0G+
s0QoWNvfCJhoyNnw/uJnGaoa/ZFEb+Guc09NLsiyV4XeQSSDnXGVTxlDRWU1A4hlkNqkdnU/3Ye4
OIBSyb1dfMEOMV544j2kPxjT6WxcHje0uhqmDCVquWFby4yW0/DGV0ASo64nQvDcVsSTMM49pKAC
CPMYSaNqXJPCbrLUUSzHrATloG19OInhHESWTjFYFw24VenSovuk+fIZfcNYIcEj/OMWQ9mNozkn
8AkVNlzq6D4WNdSZU/kQRZH7/CNAfa8M9Qg6dilIW1QJMV3axgE4uPUhBURZcyil+qmWK4/2+Wfe
dCuprN6xUsFp1HRqgR8IyxmDLUdXE3g75Pm6EK14b2vB6XScqmMuaO4HCwlkn/1a4pcyV71hwVKf
CLxi26ROcjjV1tIuNpZ4RqKaKl6eGE7Xmm6wCJNV5tLOfS1Oq5UiVDG+Y3WY6KoOo59eVd7gBbYK
SGeRpxMdidNsgEK2hZLCkxPrasz30vxjikXrLdvWc7o2LuLlS4BesAl0hiYxsRJAwqdQODHyB7dz
EsKFvUgG73ugITFNLuNrVHf2sa/dse5Y48TC0uYf8qDf0viRIcC2aXo0Kp2rf+/c7tBfmQf0ffzB
i/YYphfL2/pMpoxgYYEhUrV4PB5qZrQgQGCG/dqj6TDukcAdiS0f0gPbiKNfzQvxloVAKh/mwyar
myocW7fGWorcz7aethWAQk3B62xbDgarAWaCiUl+24Z2MSa8Ony7IjiaIE5Vv8yVd97DMj3mTQrj
fL9FcDq4qHPeUxVHAQjuXtbkQ6Mdk9awpyW+IOTuvLAthV8L43QRj1kz6kIUztTunhBfFq1+b/m7
0+8THgvRAJpqbGYJfn9IvR4FOYKTtOW+yF/OH+T8hyH8HJZOpVib+gofRvmSZrfqlDrx8Nd5Gecv
i/CY8n0xdE3dWAhNutfho8jP539/01bXt8VFodmQ0jGWkJCofvjmGXIHC/MHdADfFi5FtT/2cT9q
GiaYFQW4WTo/OppKPWDUMsAG91F2NZqj3Sqx2xrR9ViGvpKNTtrmf2X1J1rEBK2J32K5mCFXatRa
C045xYVNlQsAUcX1If0ED+g7MVy8qMN4jis5RXYHBppguErT1un7X+c/2bZ+n87CGWsDZiBtYFTa
wBn35mivRZgtUw6RJIpMm4LwlDUxyawDIJhTDTOuApCn4DRJntzF8uxbi+WExEztKozd84fatKWV
LGYHq2RIjlSiyiXtXCm2lSWzw1eziwWOdFP3VjLY37CSYZrJmE0h8qsenCmF8ksGrpOeeWnszuR7
nMn2YAje55vWu5LIqV2Z5U2pjgHrtdzk1U7oSjfjurkSwCmc2Q1JGslqC+uNr0H0ddTd2iUY/GMA
JKKWpUgfOMWjpZQGI9VBWBy6HUpocnKRWBZG/xrnM8qASQtgH8kftz7NOlH0PIxBArnsNXDZmtVR
s0Tavf1tTkK4pN/IciWTDJwGidF8KGWz3nW6Kn89fxSRFM6G0iyXymkeEFnT/FmaKnRvel3QG9hC
BCBgTVB1zCqiE8VPOaRDk1eRmeIoVyg6YMnUPLa+dU3d/jV5YXDHlisCBNgsPKxlcgarThpNFRp2
bnQ5NjZD+AYCvG+0NqZd/y6wGYktwo5SNhMV8Pcq2B1RAEXCmbCiFYM+zSh3jMcZFCvBXfuLkYRK
HopsV8GDNYOzqmIprcCQtw1tJZiz5GBqpDwpw8XFpqtjRr8GyZe7+07JnEjPXQPLA61VYnl4AHMa
AStP7p7Xo+1vvPoDOEsfwRZuhiPKmeGv8fgGA+Mt5s5EqQcTJy75K73JMPN4XuiG8lJ0A9DUxz4V
esZccUkp9akzJcapPb3o5CcZ/30m+O73ORMkUyW1UYcZiNlaHvSmvqCxKPBv6ek7GZwBBgYq9bSH
DHIzepGTe7VDExDKV7+KDGj0nV/4wFL5b/fG7nUVaBS1zrOqwngMAW9OON8m2eG8AOGpODtAmzYB
EjdmiIddcwjuVI9htuXPDGUcS0277C8R5OmWAby7R84ASBA3aqUOmNU6DIfYM2+1e+lLfDCOmVf4
uggxYSPUUCALyFj1NGTA+3FvBKMZgjmJcIMg/nRjtFUV7P/P0aX8GXBuA+OVGA4D0wP0nLMrBIGg
oZhMwAjx7AS/6NECbRO5al3F6YHMjdnLvRAqnukclwS/k8kF0mjMQd09kcGVapfVACVPuZeezIfB
Y+Vaw50ELcStJN/AFMsbNb0OIhXOkDPFCqZSBh5nf9QeGOZz6A12u6ufJw/IeDuR39hI5t6J4+x6
AhYFDSbAHaTltak7FPkJ+mICIxMJ4Qw7UhslDodmcaviGyhpQAABlkT/vJ2JZHCG3CpJjQoqMuAY
YzJz0T6NVnoZAV3jvJgt48KymwqlUGWK/XlOCYN6jDtQFiC6fMfoBcoX3R7EvdjOBTK85Yrar0y9
ePVbS+PUT9LpOIQypNUj0sXUN8OnpXSy8mfcYZrw8T+ejTNltR6VqZDRXzSvlB2DZS4uliNK0m9z
rM1OIE1wNr7rNy8y6dMJZxvr2F2G22z+WrTgz5wfkjC1QznY5dpXlQBDsY/cWpnsWLlfKlTBwF1j
Vl5oXiuBIHfYVKLTx+VBeHqQKJQACsTHLf1Q/alrviza2mV6eOaL8mBdIFOc9LnugWHS9vshWXYj
SO7P3+yGR16rKM/4HKpWh9VqClOQbgFSbsuB4cp45S4imxMZA4/UFS3Ynx1LZgxX8P+Osg+fJmcA
bQeb5BeR9ok+Dvv3VaieTDUcULlG91uaPKO7oK3lLovAjYg+Dx87DQuloqwdXaJeFs19JwJgER2C
cx9SacmYesPv16D8JpVbgXpMGgU5B/uRczrGew3F6GY5QFduiHNnnK6M/HqqvtD+OSWC94xI1TiP
kcZt2w4xVE2KTNuMYbbV4xRhnE8wVC24Nr5M3Q2oJfdV2WFK6LlpL4LlNlEFPZ6tZa+12Rhc5E3n
NjTnAjKWG4wF+Ii89vTVure8+PLvVA1dxsLWBN9qO+CffI7BRWAzAQiHQhGBe2d2gPvByCid3LGw
HKV4FAvo/8k58A/QvsLkA6oQI5iXjQP6t94gWbt6aO+LTBU5IpF/MLigbCZyViwSFLFylx3rd8d/
qYfJkfzG77+KWF0Fpmtw/kHSGwueDv4h7S4z+W4kgpvbete9UxDON0xmGpCUZgvGl3Vf9nQf73eH
DUSN3/LL9BEQv74i2kwXHYrzF2UaVIZU4wYXg+7Qkd6PVeec1wiRbXHegmZVqQF5qHNb+tyblT1p
rWOV/82vGpyjWKJhWSTW9ynTwzj5wyQwI8E9mfL74JBbCkmGDL9vle1jYsm7avwErtH68/NP7Kbu
a0svI9TU4ifwKabxU6sKPoXoFJwvwHiibOQhq32nGOgteyfqRRg5IhFcLl7WhqnrjPnW6CUU7do9
1jUF35opzJnwY7I/YRWoSYKZ8ZoMg5thd1uJgEQq5Z5imJdWlb70Vn1JskWQ8mx6Gg11b/R58XpS
+WaFZNHZNLIEySQover71ikd9aAco33lzBcixLEti1kL4xzB/5F2Xc1x68zyF7GKObwybZBWwQqW
9MKy5GPmBGb++tuQv+ulsDyLI/nJDypzFsCgMRj09EDATx2lGjsmxjPzFJnekJDOHnPeG8XaWi3t
MJtfzRttisE7cI3kskC4W/rndz79/+xCLb/P7Px00KGMICPnLaMeJFZvW3G0lUGwS1RYaxLHGG/S
GAToon7MgiRo3Er9Fmh36fi9Ljh1pXTez4yHjRLioiC5ZKSz25UEAZyrGo/ZVNiWwgkVOOvCRgqK
3iR5JiKJS/uPtjIE576SCzMWS8NGBZk8VakW09eCyqE8X/0RN82L6Lv1Ul7Sq6YM1T7OtuUs0Elk
0JJYanNcfqL5hshOIj3HvAKkNWRYjopBhtQyQUACud9tuye973InmPp5a1r0oa9w56Z/7AYe12U1
rlsapeNewBFBNG81OaG1oEjAjQ50nyDpSCnTUP1p7GpfORmId18JR5ZmGZAAa3qCWCWenKXxQhEu
o9Q7v3l5TsiAQ1OLRRNUiEaC5lIbLtOEs19532fAIYhyC0J0iEvV5rIzPVngbFaeLzB4oFd1pcZU
WyGergmaqEWkt4f+PkDZfDWWTpxxMthrRefLLcWGCKRo5qCu4HzJTvELP9+Eu3pHu8uHLq/jCWfu
2FAhNQpNTWZIfTRitdfxr0xSDgZxdqvJhAokrZM+nrA8IblBP267yFJb47aG5Q2EiRYISOmZoiDm
IU/GdSvbqpO5Wm5rHpQbIDMDZnHL5axyF4r+qMWGndTmf0BEm6fXV3SpxOt6l+2FHS9XzptFBhsk
cUQ7gBh3PhP0I3ItRHsr5uxTngkGB/RMKCPIh7au1Wmume1LyGFa6LdzHg1Wr5ELuDEZOCBCTRQh
xXObcCHvVYBcdG26nd/gtEhdPjuWc9SaDDpUmT4Mhg5mUBbsRfI4dc81yAZlztNqX710LcfFwERv
dia6Ew2UbXBZTb7i6065SZ05c9Xr+D7S/MlFStDnkV84q8aWvZRDqBoGvUyWwnel91UUcuXyj/Nr
to6AOjRfRVlSUDTE+LlRkc4SwX6aE20XK0/D9NYaaDhrKq6kRYei4Ek8rMd7R4PMxkpJXveaEs2u
KKt2pP0SrYMRXavxQ8SlSq77oySidNWyoDHHMq7SSMvrqaqR59R3+ibeUuVA836S0AfBSa5Mn189
uLpkC4sMIo5JX8SzkrRun7xM8kU4XakzJz/MHRWzZLpalXlGK0kh0o7+HvUGdOAdLjn0Kc8tNjwv
XL/WLMbErJguZnEt1mA+jG/BJnKGh/FCd5FO0cGhjbzy+3mHpHvpJH5eWKMzvABebepKMa/AuinT
O6Ha9sFhTu8n8aKUH5XmIUzvz5ujP/6cORYZU1GP6g4RgJy9NpFXfKEPqIHMxR8XZCAxk6tB0Gvq
EMaEEotN0DpZxilSWcenhREGCEldKVKmQPZHzkB6B7uiek/fpZmj3vVQcLaRDN/m33kqkjxnZ2Ax
1SeiyhOuOkM+2RleEdD9aebRPzlGWF2Tvqp6uSKQ6ZnmXVM/kPBQWhwf4Jlgkq5jroZWrrfIt1c1
pjCxs3BGudvzeU9be4RfusL7Plt4dinWWqtVOB2Nu2In3dOk3fitynEHCOzCG7Zx5PCEh1ZPyKNj
vEPJwmSBxy0B3YJnN8PTlYHYSZQiJ8SFI1Y5kfSqJciiGSb6VYgoU/i4bUmHAhk0kG7AbSG20Mf2
IF8l2V1sCZwgY9WQKSuaqKLb0Ekz1VkhhLQ6ZnFC8Y01XWooY+wH0Bl355dr1SmOdli6dh+OctvM
JjLxLfqIpLJjCYULwxwznOGwjafEQpBqLcrBH9C3OahI6PmthU7whZobvOf/mTW2BsuQwObXA5T2
iNP1LO7R4vv8bK0fEgsDzPqHpTJI+gi+ef+Uv/OC0ebQznv7N7WQeybRz53A9sIccyZZZjYG0L2m
9+n+crp6l/YAzoXPpUvvUlx79Nw+tYf+Muikg+YoLO1DiUMSzKPUuFHn/CavoVZlO7yNnuZUXCLV
uu8drTF4DvjRArAyUCpgoqnrz3Ho7JzXsGkdjsyjEQa9w66L5F41wAIcvWoXb2m6MnKhWK5KtrSn
Ja+BJ3GYJfSb/z6NEsu1N0sI80BHrHOnfYvGhDoKLqgh3vvSalD7Z2jAv49gVBllMqTmjNyYcaHh
qhhVV7PgCPXFON5G3K7F6wHZwhwT9JVqV0apgveRxhs86FNvLE+/z0C0UzxxW180nON+NWRZmGO2
mi4JQqQm8H3L2mXJLgo5kLQeTiwMMJurlrNmrOnb/bQpSnv6hePD7bfTjXUA62FEbXKxTw48+ZzV
e4GJihwZatSqepI8h0Eh75EHjjRPUnYT+LWG7qTaSzjMHLBa315HUxSTF6eiqCLCJCbWSxmvwGk5
5Ip0VfB0RP7FK45W2MgPTzXTZEG0IIrttnO0N3oh7i/m26HxlL3o8gtt/2XhjiYZ3BjJMMyoUqXF
GYqfTi6e6ULPdKc3aGrOfrWHGIQbPYjfONi/CsYW3jtMRaedtRmHzGok1esClB1xn39Lvewud1Ck
T+zBBbv2INzHnCvC6pm5sMf455iOY6p3AioHiXpHQJau1fBVmlLPGvuvuMrCFHWlhavIGglE/f3x
WG69vCx3OTqidOZX8jMgi6NuAq0hIXDP+IrYx1mIBgvgvWmPjfIzwxkWfCFXtzTB+IY2ItCIQxW9
0bLiJlJDXzKyCz2O3PPOsAZOSzPMqSJ1slHgeR/kheYyHfbFV+4cOphvVLdTQ30O42tjPORDIAIm
DLKvWijZfTP+OT+C9xsFe0gtTTDu1Vpk7C0RBaMIyap2F2vf++DCyL2WbErkiAv9Ru0eOTbXp+04
LMbPxqltQMDAzm2f9E24RSm+E2+SX5QZn3jWjtcVZQ0Bl0NkEBAUt1HS0Y7UrcwfBpLd6Rw5pvqV
RMXSCuPVRBPaXpcgHaYfoG9Bdf/6LWosL4M7CBcjX8bjka5C7tIg4+NDm4CmYIgThKK0zKERRniQ
XqyXwo62ZKM885iRvFVjnH2e8TQx1MrkdlZl6/qrlm7O+wVnnWSGUSARLdAqDbl7IxR2cznYUj+h
MHHk3Kl4Zph4iZSJkbcakoAVhGO7eBtCoLa4Oz8UzlzJTJAUSySARgMuCEKgOmI12GVxe97C6vG3
WH6ZwQb0whGTQa0bsNxngkIT5Zqq6kTXZNu99ZDC2pvb6cLgREu8cdG/L06IsDA7UQmgFzYHD6ny
s5Efzo+Ktzb074vvJzLAVNGQoBIr/ZAOJQoEx0Os1JyDbvU6sJw8BhLG1oqtrGqRQ3qRUSgvPjZ2
BsHE7rnzw5/tVcsN0rnLxcCDGmmENERFNcq1fhsXXtzYv0Ua34zJMdLtb0mNjDPQteBhOU4GIyJd
r0irotg8Cva9di32kpuEO63+SlcXY2mIAYcoysUq1xWU4oLIRx8MpnEzf8sQFdE8bfKPptjt8Hcb
mU1aTHNgESEFscZs2k0mvpl15FnK/V95JJuyKPFEnokhWO5iat2GdWbXWndrJSVnoXhozuYskqkw
gzhHnju6jB9pTjPYSbPd73+XPWQOL6zk7DQ2jDXaITTMBAhVBzdTtBfmQ8N7z+aZYMCiMms8kw4y
VA7MXV38SNLvlcXlGlCYOxO/KAxihGCtD2RGiBT+6n36QjBue8Ou32gwIW6jBx4nmrOjFAY5SNN0
wqiPgN0wcJT2oiSSPQk/jOnpC36noABLh3aDpL8X+y2QEDKdqSQV2FDol9Gb92qzUXhvzatgvjDB
gEOodlOsRdg/yfi96m/U/OXTQ0BxHATaZV3WTgXf6qxo076jZKpx3GRTfDHKja3OP//OCjOKZlZp
c/EJDzbmD4iM9vXrkHA41yuOTBvYi5qqqvJprXdaybOp1nQg7X4gtd2Otsh7CVrLKX4wwuyWPkgD
s03wrEHzKgqSEOqN7iqbGVV4gZN/Pz9pawfgB2vMtumFwEpkOiT5hbj1I72tUw70OLkq5MtKH0oA
PA7firuZErquWqKKfq8n7WoHHOuN3NAwvD7U/V3A25lrfftgQMUFFgVrqqEzZ5DYmgGyfAmIaJ1N
S31zj9KOqDq8uMvseGfaECV+SN3skNo87tGqixxts0Q49OWGoF4HHaGg1yFLHLhKH3uFlPvn141G
CQzaLYfI8uAGsRknVYKZNIZjKAC6/i7XfjXJdaFxTqT15UKSQ1Z09Gpj24ckkKeo6roG5bLsL0rt
PlZjXgi7gt0mdQUd2pqQqDGZBWtawUJ5OcTzhAuq94XHoW1TOOWbbpt4I5q28RfIJ+gKhbZsEqSW
UTjJBGFTg5YLZAa5ZpqdaphsMm1K4/n8Eq16giVqoNdK6mn/t15UElNvMKh4tsXqZRxtyeLkoOi8
nHjBwgRzBsW1RtokgJjU2N9Z9UEX8r1WbdL0UlaI18yWPQ08QYBVx1uYZGauKslg1RZGZZm6H5PC
zpJbA1zMBHoKJecqvep5C1sMoteBUYd5IxJX7TUnmXNbDLXPh44mmsf+WSTG8wQtiZo8qBp3Djd6
Xdgiinb7x/OOsBbSLY2wmGANeEbJUswZ9tcmFYN9gmYiWl2g73gOmQ3Iu+hkX4/JS1rmbi02foRy
nlGOORn0daw/DvYENDJRLqoR8zk40Ab4kW9zL3EFp1Qci9gTqK2hX32he8WHsTMX4Chq0loXMHYF
PJ5xfoazcmZ3zUvQrl1EYkzUTqX1E6Gt+kFXCNK/kh9f1Bv0rnzWDsKBqp21D8au5T3Gri6oLKto
GYAukqci+2oXibE2ywQJivfS5PJBcOYrUbJRtXhZPVhuyytGWY0KQMaS3oXUqXTuxwsxstCx2ubI
KtG1awObYmTs4MrzJN4LLg8fV11laY5O+iLq7OJaQqmcNLniZvTR1fAq3Pc2njZ33SWxCeTJuG+N
a2fA0iITiJApQDY9QJzbox0onkD2pNyaly2ac9Y+Qi0NWSBeP5I1hNbQn5OKnlPtcyYBJAuQCy9E
mCxgZlSdvnw1igeOe1IMZjF6aYTZAPmsdbUoI8nd7M2XakdjkXbbaU5X2RmNQ3Artm4UxeaJcfAG
xzhMkqmTbuWgsRfzaJsNcYUiscMh8s6Pj2eGcZQZW1uXZ2S+yXyjTa+D7JKRg1trG3w5g/QnLHwx
hn5vUr3n0Mh0WQbRrrQ4FniDYM7ROqkFQYmwuYrqYLZ+Jt22GWeeVvLreKHSoBIFEiEaSrGPHTWi
J6MIJhQb5oFNiCc334J0M2mvI1SJw2KX1T8j/dMPzx9tMgeoHGlm2vXQBP2ttN1vO7/eydvPly98
NMMcolHd1loBJWl3BDNZ1h0d+dSad/c69YIPRk445EEUBWUJhtw0p42tJ9BZbnhy2ysoCyPo942i
UFNTEOx+dDUBvFMx6yachYgJ37XJK6jiQeUCQsGQjuHdVFbHtDDHbB59yOeCBPTyJd0Sw7c+/+T7
cTjMzhnmNoaqMjjW02DcU+mdpMgOZfT516+PZpjt07ZFNaG5EtY/eYjmXcqLIU4hFN83oXGMvu9U
nYPB6aSM8tacWqzKgEchNI5QWnWjj8WFGfHiwZWj/aMtBq71Wa/QrJxefw/FZbhFIt0l29oVDiMa
HEF8mAMLvKExDpdrZZPH0L6CEKeF46AOHSUEs6ZprgTx83IxH4fGeFsUmvWco4GhOwuzYwgHMRS8
TnWMjkOKW/XqxXIxXpcHZhAIJuzI0sbo/JTXSGR9jdCtHP3+DGTFWCGQNoWef9iCmF57JiqBQbiP
bHPXO6JfeMlLtuk4l4R1WFgYZHC0AAXKGjuQhpIdVedI/OJ1ugYjHt1qjZvp22dPVCzTwhiDpkYa
WlqlN3ggaLfysBnFLfoV/JUJVv/DmCF0M4kR9NasuyK7TfCOlygc3YBVLzgOgxX0kMbckNWBoGMx
eSrDb9yLKO/7zEbtzGmcs84gblnFdqI9cSX9qZt+DNw+rAOr5TFmEM4JGlwNO/KmBbe5KtvlxFNb
5I2C/n0R25i1EurGBFcuElRLmncjT2VrFWAWy8BsxrSMiryvUAOji/vQvDDVV8m4CIpPB1Af54o5
AZShzy2RwGdLqMQgkSyMoyM3znmvpbvsdEF0hIJod4yjgBnKZEEhouwrkMrHwiHG2zRviHmfFs+i
9jPsCGfTr08c+pNALFnRT6i9Q5JpUiDLE3oJvqCgNRFUux7vus9niejMHc0wDlBJ+VxGJWThJ/QX
VSOnrVo7SAvOYNZ9+WiFmTo1Nge5mPDIIwqiL8nEliRhUxYv5xdo3ZmPVhgv6IJSI2IP4K+jfSq7
Vswh86w7wPH7bO7JbNENEA3nEGfO27G7A4r5qZE41QzGVTkf+kzngBhv3hjgr4ogzVqCoFOLKme0
dmVboyfO8+enTREhHKjSnign3O4ki3ux1BDeSMTVjeuJpxSzNojF99nnUSswhDCv8aAQNQep2AvW
XahyVp5ngonQxDwdB11E3FyU12J3mzT+zOtzvuZcy1EweD+l5qDXHe4ymbUlwXeNp3PD+z4TiYmQ
V54zgox6mG0b+a4IHs+v8mrUshwAs9PFprImAnKka6DzGejUv6tVSIj7hehTPjUvtlwNW5YWmV2f
oxs8su54Eh328Tf6IGrRrENC+9KU/rDtDA5Ar0Hm0h6z//UyCIs6FpHqGDt7SEM7mi+6BukbeXN+
LnnuxgDBOOZJNAxojRcSw5ZjR8iJm/JanfKMMHtf6oNszhSgmRQcJv3SDL2OZ2IN0JYTxoR6k0ky
YqJa3SVN/5wGwi6JVEcTn0JUeIipas8aLwe8ukQSYmZaRyKfMPrTPlZ6yL/BIkpi8dYbiD6xAqeO
/S+s0MIOM3mxUJdhXoB3GYqHEcSk8VpoP/0Ya0H6+DgUZvKsCjQ7vcC7VNP+yEliCyT0dJMzjvPz
dULdl9KZ9GqDyN8aLqxBtiflV5Ddl+pXHPrPWE6p+20XyGEFcBMKEyebCSe4VcScM2Prg1HQIhjl
HOIJ2VzWhNEiMtIBtQLJMP0iaO9NKFRHw/b84vPs0L8vglqdAEvNBFQZwXxIo38mAULiDXEUlAyf
N7SK2ZIhUfa8bJ5QsHupGvEOivxJYW7Geq/yCjdWIWDxfRayNTVLJwsU70pBw+j5aSSt3X8+vUn9
+DgIBqUNC4enYmFV8tDYKjP6fELV8vw8reLMwgSzIIil80kqAMy5cl/1tTPrXtE9Jp3sGOi7V+zO
W1s/6RbmGHgOsrhRAgJ4BuXfzz1wwBJ7uqlxzNEOf/pVzxN9WCHVfZxDBm6ScogT8LzRhPgWzaog
Fls6vW3jbMU1xG+h7M3jwK6PUaYPTooO+j9bbEPGRoWkDlpjmWn9y5x010CNa5wFvjYodh4QO50k
sLWHnUjGQ5LEQI7+kaQGZ2XXRw73t9BfF7+G5Tq0Wh3WcQcaknKH4xD5qvxgYauBxojHBYIXsOJB
QvvC7+eXeHXjHa2yL5pmNkWdGNHGYPqFJe5TwsHDf5neP8NinyqTsB7KNkezKfU2/6H5mS948+2I
8nXJS7zQ5YkN88bDBJdR2MdgjIB0J0NPyGhkWy4kzkqtYsliypj4khjG3JUxTFjmQ9bdCOaVHH3l
IrEwwcBVFvYjah2g0pyglKJAaDSO/V+OggGrnJCkUJIJTYmRDxc0G2kdvX8771z04Gbv+VAT+3+X
Nhi0Ktqe4BkUzkVVg5pNulE2KnqX88rleAvCoJRe51rf5HiPrlMLdzvZGVJcJ4WRExTzXIuBJsm0
0jy3UAofoHunFg++afAkq+iEnJswJhKKyyRVx27EMTXVz8OAx9OpcsE6/6ZXT+eXhrcv2VcYvIgP
UxYPE15poYrwFPnVxbhP799Jy75w//m6F+D60RVYNZ8yHKYWLHPUdIVXVnM1Q8Ml+9shMXu/Copc
QWkN0tW3qFp7hgro9bjVPB1FvKFip/x6DfrB0+UyVLQ/RVd0iyVUlUKo5pIJyG68/hI8bH9AIe8W
alVQsVQTR/52fs3W/fxojnHAQAqLCZkSEIrrW0T+dpM+tLzL7boHHm0wHljMejZC5Kl1qzzfNsnF
qA6uJVymXxCipw7xx5DKlIZAoVHOlRmGlLsesscNKob671QGtAcWPQkbcCS9llc0zBmdymQ39DQV
5qYDIClGCsWH721wIRGCVnScbNO/7K7j6BhXlAVLsIYJ6No+UYVzaZs7bwo60EHf9D9QLtaR6WiN
OZHMoi3GxsBxIcYQNWlqqCFvz7sed0DMiTRUZhlLI0xEu+Cdkp0ggCbO6Iwe7YiAlmM6T4+SNyrm
hDKt2kjIAMggkSfHV6bGed2SqIud2b4qczyhMW4SaAEy6kQdnC79jtAd8l+bKLiJRK8ZvkM0YeQx
tLkTyRxWU2RVRRzNaLXwqAcepUiWjuDQwmT0/4FMPL+sjAMbKgMbhRYYjRbSu0+z1wtPnm50nnwC
/dHnZpJBjbwWCsU04O5FK+7jBmqlA7ns1Nru2uJeU3j9QDjbWGOwo9Kn3EhHYMcoXc6pkwaSg2eK
QuIJZ3FmTmPgQjL70ihNwEUpl/Y83BhohpOlPKxYPUXQdgz0JROSECLj51WUyHNIVeiyy7a3aVcr
1U3M9zdQKtbGoxOtJxMX9hi3t4xYFBAVN9BfkveaL6E5pnr9v+aYXA2wlRZGwPmFNcbf47nsJTOs
4e+ZDdyNUSNVO+221Wxo9hNPctAZYW+4F8j7nIes1eBzYZhx+yazwljoehp80v5QghfvhI28/VLw
uTDDuL6FyDwOlBCpmPQuSq4T6XZUeR5C/exkex1tvAPZIg2TkQ534hJzGBeKn+STM1RoaVrLD8TU
t3IgP+Mg9awsh3yROdyQMedEvut308UPYDaCAOpkoI+Q0Jpuq50KdXXzkRbXzZsqA920deb6PzSP
Xt19C6PMGRqaWiZKEhYwCzejcVsUXslL2/JMMAfnnEOsK656FMDmsyMHd1oX+yGXdEC/cm75mLNT
aKdMiSq8qZL3YCADEyUS7eICaizbbG9Ba/2Trq+JMm3uDD6rZSgaClzwg5b+Ygy9rDVq7yRojUZ7
bnd+hQrIz7LFWDOM6/eN1ZlpMZtOL8e2og2OFTTblJugYfGRMcO+erXlGCm9NpmOgD58Jdhcuddv
Gz9IfVqGLXPV/dm4g7XHOHsh6U1jBVLvDPNDRn6akX8emE7iDtYA49hKoWiJMeeWo27anbQVkOHS
Nrpf8UtUWc9jLTH+rcTyNHZEwVDQO87cZ27pVN/TXfKNlnDGLq/F90lww9pjPD00wraIqOMhFHU6
ndbDoupRcBqENnNjf56wyBpkzs4hMjMx7zTTQZHxS5NUjW1qoZ0KEi/+5Tkhc2i2ojRRfpeFmRw8
CbVcwQ4igr6woVz7kvM8fiK3zA6LOTQzZAj1Ge3HHP1gbsTHKLFJ6gTPliNfN5eK095q/1S3xs1n
WYysWQY3UHpulugg2Ts1kW56pfHAzdmdd376iSUWsiYYzMANrNdIY5rOrEy3sijYvSBpXpRCz0OT
DlZeeioRns7b5Gxo9qpZ9cTIhgwAYhWhE8s/lWJz3gDP79l7ZZoraTIomLhop0M4tnYSN3fmDSi6
rmjzKfbsscVMosoACCKOUhoj3XTi8qavXCW4lHjSyLw5Y5AjSuM0DhPFdIbMK4ODJXJcnPd9Bims
sa31DIUZjo7SyPm5FnlnIHtHYOeIQQYhRK9qOQT0NfNs69O9ae1V7dcc8sqVeXYYYEg7NZraMbOc
3njVJT+rX8t2O0ePf+lhDCJUQxZXcwP86f3mEfjjV6/9vr0YfATQNtn0iXveIM/FGCiAL+OeIGNY
mfGgajdF4CW1f94EzwVYKLCMIOgVA+FD65TxVceTBuZ8n70lCmJkNIqB76Mnn9L80mPeQ8C/HOR4
qhEt1VAgfPQxzpqlwOwmuu1pKU+8TffxBprevsxtlvEvAGNJsm7Jkozi8Y+W1EpV005LLIe4km/e
Qgp4U7yGm0FB/qX0iw33OWp98o4GGYip67ARywlBkCDegJs3js9fWfzj9xl8mdRZnaxRNB2p2ZPs
gGq989+nU396zhy/T8e3CIG1SQvyYRR7J29bu4wqF9TCJEKYGuzVnuPIdIufs8VAzdSmooCXxd4p
FPDxZnfSH3Iw8yKi2ucHtboooDEiUWChbaLM7BgRcX0wmbLp5Flgo2ncvTSpHGYBxwQbbCthpNS1
lhmOgQqQvLodC/f8GFaB5TgGVn1DF+qg6GOMIbGuB+vXKMIE78bFs8E4b2WK3RiMWBCJ7MQRhN9f
ssbhyZ5kUd7PF5WWOZu6aZ40Uo2ysQxbKbKc0tNvaQ9LwRtv1WuqdxX6PHHB9VU5GmPQOMyyiESK
ZDqk3VeBaifcKeNZYFxLn6SgNxIsS9ShpZ5uzwKvRRZnxixWPFOvZOg+RoAUDbX8skO1cnAd2Rob
2a023JZwq5vyz/pYJ8/6QhePWY4BIYS2HH0juddUPl2ubBXS8EDpxNsG37ipmnXX+/+Vgij9R9xJ
J+T5NA0rpdyNENrvNoGbvSaRD6qrJ9sp5AuDxm54QQhdnRMEWgyWQdMii/Geq8S4neT/mOMmJD9D
+VdIvL79IaIakheN8AZJnWkBrpMmx2gvgUFK6L1cuQPUsISUl/7nLSD9EQsjIDkrZpPhhLDCct8p
+g7IsTXzZjNovMfJ885vifSnLEwlvQIm3YjxFPJlOVSgbXNuIFzfZyKFehTRUr3LTIfW70G+2ss3
xqHeoeuCmzmm8xWIPfoggxZ6HSa90VP4MzJfbiwvIJGPvmvu35lhIUOo2gBd4oGAzVutTmC6HXTk
5M8bOalf/oizFpv71NFdmfQihDFB0NkE+8KlVyvNmzemHdj6tjgIHK0C3lq9t1ZZeIMlxoIUDNhM
0vXkUCJO4Fbb/JLmOfmPM+uR3XHrvv+ahTVZKotQIvCM9FfnWUj/00I1VA5ItuznLr8gnOPr779n
YQ+9K+sYEWbvhAPVynvQol/nV4yzb98XdGGgDtHspomwmQxjo6ihLeaXVRnbDe/5jgNC7znrhR1N
a9u2abFMNXnN+tAuoF0hCT//bjAMMqhCpmSKqWO2yFsbXSf6RqgfTfP5vBW6Ic/AN6sMpYESKZcT
dlKXfLfQGnOyNpOROgQtekVhG/Ucc1wPZwACTW5CAl0k3Fv25FL15gvx2TooeyQrtpnz2So4dgMz
MNGncp50BA4XoDR2fBTRs47XBIPjCqzMZBinTZ82cDkS/jDGy17JHXS84QTfPCRii1cLOR2lWIcv
NB4EvO6b9ySP5YQ79UlEmme4mDnrxNmqrORkH5WxgWZ8SHw3XjZ+0/Jv592Os1NZvcm2CixthLaN
o2pPc/Rcomq5iPZlFXHOIx7GyXSgi60K7Z7OELsCN/HD7Bv+vO3t1lY2VEnwv9AheO7ARA5Vr4U5
EYAMDTiNkheor0H62adhxqtlBhgarVH6DlppTtZuK81whv4fWfzxd+vDBA1arppxmCGEDcmrVO0N
pfILaN0LpXvezupdWaW8U3SqNGSdsSPUYPm2E3J9UGndWoG8r4WwtMdouK2s+Q70M97T7LpjHw0y
+DN1Yl3HKc48FZ0B5NTTFZm3Wdd94GiCQZ0xnOdwtgBxObHV2wjNGO3ZTakclW8OF6PXOvwScM6w
WC5tKSpWbw7IOQT9Q9/f9BKnNus98jg9J/4MiuXSitlcTFMNA72vdQ7dSKkTXw6x3d3E/teiyKMx
5iYTNFIYWjpmcK4Oan2j5P9U8fa84/EmjLm2yJJWFaFCHVzet7Vsx9xt+i9H3XEU9CcsoCec9SRA
Sg2h/dP4Rku1ILYj2AVUknzdn7bgLf3dkBjsCXMwdqceaYHE2szxfVJyMJuzV1lK7RRIptJSbAvm
l1x90pOLsqzscP5uBJzFOWFu/Ia449QxsICrlzUrOqZO3Jgb2Zu3mmFDjP96dK50P/K2OV4Q1Sse
i5PnEww2KNgP89zB6lhcS72FzK3JWaJ/OY6OA2OwYYigMZsFA+5H1zpeYDNfv4GilZNdQZcCETdv
I9FffGbXskxbxQhLKLthRJqSoPBcsLOgtIXRDVHPl0ybmifGznERlmoraVYWjA1cMJyvI+lSRw6/
iF3ReijEgTeVMmds9O+L7VULaWrULYI7ddM9VmgyWXnBNZXr+k9dbCgenJtJBi8sdLUsZAMjk19o
43jrQtqabrxrSjB8cxSk8ATZOYcI24RbbtJGThrE5SO5lYf90O1FXr0Yb7EYvFCCuUbLZTiH1Vp2
lzwGQWyjlNANa6+OeHobqwGfpqNQ0UDV2Ek/wQRhcj12eAhttcmu5itdwq193nEHtY66C0OMW+QF
mdM6Akr1yIEpbuiV4z4Gow16SU6S2ma1+QLqLuwxjmG0YwkmCuxVaChfvdQqBwtXHWHxfeYUQa13
HcQGfUwsJmTFVTttPemzdcvveLswwrhCWgvEGq2RhmGd6KPuTvYsnXdrXvW3hREmbgW1exbQ3sxy
Jhx9c42uauNrUv8su6vWeDy/KOvhysIW/S0LcOhCuQs1Ezib7Npdl9qJi53kSI72kOx5XKT102ph
jDk3Jl2cu04ANjTe5KkQ3JUhgJu4Um6j7UBLmxnhoVR+VdF497Pqc+zCMedJpcSRUppaj7pIT5Xv
SOEaPN9Yv3weh8emwYx0QFORBM6BeJaGMYlrusOzege9S7RpqjaZM99xlo+DFmweLGjQ1teS3jNv
EIW7ib0UTGUPV5233lNwccsO5EHbNbwaGM5eO0mIydIgWBL2WlVgkFaxUYvI72qeCsEJp5FZNTYR
lpiTEmQ9bnDR5exrfrOhxQdKaCtX4rW1KUBqL0uXV263GgsslpEBkmLI0J+RAlUMdRAdJM44dOd5
Rt+8l8DYj5Xon1/E1WhqYY/BlNHIg4Z0PYhE6E+QXBUpZ49z4OSdyLTY4jRz1bUDzn/L3AlFbaOX
ktvo30JNsWdJcc4PhnessHmyMotQ/5KEdI+PLiVh5U71GqMFW+6bV7w8MM8PGUCRwy6IFfBPndF8
a2KMp4hsZEzc82PiLRCDHSQs0HlNB4eyKq875PxSmVtSy5Y5/HZ0y8DdXlepAs5HGFb0KhO7BPuY
0g3zfeSmDmUp5Nc8DF6fsT+G2PuvnoKjMkwwpAx3hXBfkbfgawfx0QTDg4Cce1YmLSIyJbguqweF
vGXlw/kV4Y2CiV0iKRVVhLSmU6qaoxPLhgqz0O3OG1mnjmjHgTARy6T1Cfq24ria9ngQglK7vlPA
AeU3VVtH8aMhBnGyuhiTsqXnopH7pTDvKjFFtqq+MMOEEyVxB0WndoEGCZGSQaOp/2qoXTUv3EgS
DgPe7+xplGyryv0pQiv1qvL+j7QrWY4b2bVfxAjOSW451aCSZMmSpw3Dbbc5zzO//p2U723RKXbh
Xbs3vXBEQWACJwEkcNCkMfFF95HoVU/+HTay1VpuZLmFI5n1ZcHE7Nj7Jiplpjo7S0tWNHfzns3x
CaFNbWWxGoW4PGZMT2JU+6Co972/YhZqOFapG/YEjpOfVkCjutJQjmlRjXmJpdDSPZ85ASjdW7gP
SK/fUUCLfLb0MMxwQxX1u6i8rykuG8IexWw4TRQT1FK8MLeG2PH3PA/pgbFPxv9KKiKgnpgF50q0
WCXvz1ilYB7vquU9Y/51JyaQwhKRoo3VfCk4dudBNN4y82YkcYI4DkvACTaWtabnwNT6k37In2I3
92IPU0Lv1zM7Gy491Er4kZjz9oqEAXoL5z/a7Vd9Zo7dDMeukNE6NZiHTtWpS50b1Juk/tWVLAE0
zGlYLSPhAoP6tHztsPJxRdaoHKtny+u8BMsYL5GLNusaT+VUp9C/xNX/mLslwIZSJHac8iB3ap3k
DpVBjwXJmXesN+qfPE9sFBawI1LzZlQlpAtoT0T76+Knc+2lskyh8a55miAksZhmyehP/BURdVCq
1DV/PupexgzjQD+FtbPUjnGLnhsnxcrucHX+5y0TL463ESsgVW4mmrHyJrXcOkUYycsGqttl/9BM
01RAswYCAVnQzMhqUErYSCxH3M5f0eDybrqN/Awbm+MumC6cm8QiZrB2YWsjUtAqQWE/BRUPgqil
PNr6dBhWEICv0/ekkAisp0QJCGzXdlw3CxvdVvtuTU+5/BwX54Lqjt2vgr5qJGaUYcssPoCNR7ln
/ZC+M46hJ5/m2mUHBYs6sH7w83W03EWyjTwhdDOzvokk7ucg5JDL52WgFlrsAslGgADHJcZ3ZUxd
/4xzkc6BbYIP/FEL84jjEfNGJSzXVIKFu33xucRbT1O7neQN1EJ66nPxf9/EM3ktgwtUhTa9/E4f
T21DNOBTTiT2T4S9XTYSr86MQflUNh4GUGPvW+/rn/oV5ds689UjOf28Gzdtzoh/3I1W0ihVYAWB
EXSG80LAi60VmHb98Xt7yH9C0T84IeaL7VqDt4dXp1kUHaoaq95yWX7odOVw3bT3E9ONWgI6LJmN
zDRFsAGGPp/PR/LNS9hccch9yfutxNRmhmZhI5Kui1oVdZjmizpa7pJgSZfTGqkEWqu2Xt3UmKi1
l7tlEgMsc9j4ZYLUUswem1LOyxGE3m4fZGjV9/jAMGaU/eyQXSIssPXQwxaQWyv27GQjVUwlm7Jp
ZCWXLLdBMGAEmT/etOC8t/FB61tq3GoPOLbCBGQaJxaXOcMHTU+83SvDuCQHDio95kYgBjpbMQI+
oXO7bOsGo092DwTEWGGDqf+yeR8NN3lykSyKbH3v/t/KE0LHNB+ltV9QMsyys62Bvuq4UKR6lAgB
pGYDKMUysNzZduaVhj+ObdB1FFLtIe5WESFCtBrW6XqMD2d+Wf7D5u8hMG2wVQo9cpgCBQOFy07U
BvQ9BN6KFbCq600N2AGxzDxW09EmA7Q9I8eE7j+OLKBGtpRyM/VA4MmdsdwMRn4MA85zxmcKKW32
q/EbaUJY0SnZUmgFHFnHcvXhsN6gc+7Tz8se1IEEIHLbEm19o5rYkVUXo5z3DB0/Rs+bfvDeich6
PkYHJh84eRydt+yd1lai4MTTnJvyWMGJLbAzxYV5O0iFT2hFHJjYkIXp+zppGMwdK4rOq1d64w3I
NF5IWG1Pe3ddGqWQ4L6sjGus6+6BSkgs0ZJ66iLqZXpPBHrRFQPb4Gz9DQ93ClJ+Q1V7FBWGc93d
pSahwm6MsRUguBDW3HeGlcPmlPt0AFOujp058Rgg13NXN3TGFSPBFNPzrqFvhQrZAavyys4GCOUc
/3zrKr83Ipe/SP9W+riVJbiwXqKve7ZQkS41tzwp3mo565G55uBIt5zaAs0LiA0J79rFw82xiZ4c
ymrdrVyodGuNT4Z8vyL7qb3r9kcdnjgKJOdJJefo/kKCAOKHH7Kfe5IfHezRGzwzQOe/m/xFiNxz
sM3nFIeD1t6uRrOeLBf2CGMpbtvUVcDF44GPPhhuVJu6WnYvsNdPKe7oBZWfGVp5iL58Blx8WTF5
5NO7qMveg165/oqHrgMVBVNCBc8OZ3sc5mJlbhuqn1TsvxkTBcSnNmEmLw2pIghvLjBxaFCKtEkp
FAUvdq2TPq3eeB8euE+YmMo3TzPe45MnrmETvEwtkgHPviduYkd+3Jton5W2UoIHF7cAJn7qdwMY
ALMLO7euTJI2kHGq8FG1MVxBUgVrNXNvwOMvC4yPWM+Fd1GQbqnHl54UrF39HYPdaMgRdquhhPQ/
7zBjivvG51OZklsel4BHxbFPtaPswvVGmBAHxYOBvZDpMLr50uB19EOlEHi9a5gbAQJc61WkgA8L
2izFzRK5oXVbZgSqUCIEcM6GfKgNo0PvlZwGcY2nqKY5quUaXD8YSoyAyxEY7NomhSbKYrpL5pkp
Wvj15+tCdksoGwcTN4F1U8zAn4r7k7e5oBx0xt2mPK5n/iS/HMf5wJ4IibvQ/3pCTNBL7lR1TFPg
FV8pXKoOJ1StXPVdAR76Y++jv8YZn8PHTKEMnbvPFSxhwp0zW8VaNw3Cq+lBfrAOLIj8AvnmGc+j
Pn8rj6niOmHs4jtBIYXtqiQFnuFAa1Qof6Mecf1bUgKEgDEcLW0OF2hkZJVTz48yZYP8LN5+Mgtx
laojDRIvM6WKhrWeNIYBldwpAEJt7kVo1swzrwKlvhYdryu0bxuv8gS0leayHjUDb/2wH9eoES9+
n6sPMYLv63J2qx2G+ipIgNomLqvGkGGEmLJuHKXVL9Fo3EXmZ0vD+JICLesmkOLclWrJa8zstBi/
xcey/Rv46W6AdzCK2kwYlO0xFXaoMTNlaihsy0GdoM8HVczTdaX3reVVZw44G3nTEK5dXkFnpT32
+W2ZEyWkfcB6/X0BemuZYY1sB2y3rXvN/oZEzS2oxXv/cke+ChHAVwZHSZWqEFJ/W85q7oBb2pMe
M3d+SH/kHxQ/C2JwR1LzdJRqAmbVmP4wUxtSJ1d2FUyC3dUBBiBdxCWeBtotTMWW7v+8hZTX/rYG
IgCWjdpE1UVIrjs/w7tOc16P/TG6dJf02Lr1LYXMhH2IHDMFk5ZE5+LAm+CpJXbztM37PzJBkWSm
SSxdt2cEx6xA74Nbj1//7PcF/JiZJC9RCZca1AacL5pnRK33ZyIE5MjVVAlNCyWp2HwEmSIaEKkR
Cf5HXgFdXcCFZNTHIWvgp+HzyLnCME0Z9I6UI4Pg45tkAEidu4ALRVYtY18jF8svtsN5WazPWnvD
b0U8znra5ILcjWTJp4QKYNFhE5gm26iORnV/Sav8MezJ7v/9C/8frNAFrNCULmV68/N54LR6L4MT
bnWxD/1LJk2VIvZzBVAY2JaKJetv9pk0RrfIjAEleK4we7GbnOub4oRJg3NDXJS7n28jSgCkyJrL
lSlwpCn82JV4D6X2Ju4i3kaAgD3LYmSKJCEXGbvJSawfZXWjUP2L15V4s89kNAsm1xmUGJSHyooc
Rq0WpAQI8dEaGk0aRTCyTH2yyw9W7V/HAm5AbzwV6681XQGFBl5yf71RBx3rWDQTB87C21TS/HkE
y1mKDcem6VUGgQv7J/IqTMA2pV1jeyzxzD+m6BlUQEWKkeRJzn4rNNooJQCcOc+JXFvICPhDEO9Q
/FnS/UkTR5V0KaX4CW5iEkVTGllPeaErTd1JDbolcwuK2nc/ydmoxP+KjZTVjLOmU5CxmRi6kEHb
MRzGj2jkPlen8fH/MRC/b3evRyWAW5wWBnYGwu70B1T7ObMKixzrEmHKzQO30rF8Du9I9KGECmiH
+IQ1CkefxrixwG/dgJM5SfEwGX9oXvakpw9UfZc6PQGF2Fp1odECYHPsMXZsidl3etv9WORxCK57
GiVJgCN9Ho0Caz4QgBWdUwyfa/lLQ3nzv+D3P8cm5mv2ao5Lim2PoMAbL/y2GM/l3c85oD/1MrG3
a+jKUZ9KyJr+Q8Yo3Zle608X/nBC8SUTX0/s8pKQ+TbTgnNKh8ZbbBvLnQ2/bqLD9UPaL7e++pnY
6WWBQsNeCpxS64E55pMRNOhI7534Q3ono5wUBdSqFEoxAT5KkCdM0YwEuBp0bwKHdp/HTrhQp7Xv
WtgnISsmCP00ARLVRFV6PFiDEaf9xNT7kGwg2w35DAOMWFjDgBU+XM8NQEmV1dXlhLi1DnunZ5DT
OFXpN1LiZFgzET6qre4rq9taP8yKSAs5GL25xDayBbDKZEPr1xU5/jQ8y6sTsnupOCQGZRv8Lrwm
RoAnttZj2cncBl9eqEdsLXCzi4yHT4ywUi3p+5a4UUpApqkvmNIscK+wkc6SKf9ldOnJjBs/ydpz
bxlBqFlBbKBFyLYxP1Y40WD4RvvdzszfidQ2f4mAXGVv542kdKg0rK1jV9/Y5BNeRxiPCFvqlE4o
4yGMWrNAPzPM1UguVh2juPrEGXJtKhneDatfNRKhS44sM2lVvOqVy12fOFh8gWI8Q0XXadeTDSqs
ktweuevnG5FC7FPNst5HUYx3nFV3ktLHW7pfSo/Eh6QUE9xcUdQwmhfAl7y4L3u7brPDGjnKYfxg
3ZQHdqKq4fuByUYvAb8irPlEwwrwSz6sgexnPp9sMC+8DZsvCqOiLe5jV3xQ7FOVzWQ0mxifkS1y
7mSh4VSR/GzpIJgw1kNnfbv+QXdhc6OdgCxSYurlMgNZsEbZSUCwbdeELVISBFCx9ZyxqsXrTA/n
WpSLpBIceZThCTiCJYWsyblvlWPnpJGKLVZnNlNMpaQdCCCRWwD8GO2veDQ0D0i2MG5qetGJtQ5m
DYLIo9jC+J99xRBsPm+zuW+wMk3vZp4+zgPqVj0yPPx/1C4rJiozqXdKcpCSAClbSJVqC7eMukAi
n8TXvPVYH/kcJSfxpitnxKnZIlzklj1GWJzgyumyunEVNn5oLaprY2EYhb6ULAE0YmPSZ6NBumQ+
qK7kaB+tz+hUarz5Bzq+vRTNwwnCnvV3nrnAoakqNrORfgqfUwJVp2QoEWYpi8SRFDdtNKccie0y
u961ESJ8xnqK4spSGwxDpUGSfsmUr9fxYffTbX5f+HTFWMxqUTJEb/P9iKeY5GlJvOsi9gv9Gxlc
x42lr7Fl29Js8lQsVV9SMVChpS7f4tZ+kclxe+qTcZU34mbDqsoxgkoq7gs8o5KckLt+tNFHwNRW
ifLGGIB4y5knechRnPHM0BuS+jYJE7uh4UaYAK9slLs85cK6GHSa1exE+eh0oJ/sqMbnfQTciBKA
NpOTxgwnGHSC+ZAK9bPiTvdTtNnE62n0Ob0mdflSygmYGw2NGTXYhO6q+qdJPmrxR1QiyQGbXR58
znb7H08V28j6uZCyKkHc+99ETylPPRZizr4VrGgk4wiI9YssuG74hG+JTF9Wt6Bc1COyYOu7EVwx
zHTrjiDa3Y+yN7oJACFjU3S99Dg0rNhu/AhrvaPz9LnK0AGIdUaH6WiccrIvb98D0OnFbINPhgge
Df7grgsVAG58mn4WV0CJeup/DBc+S0TNeu1/x1dpgkNXTWNqkQEMHJRz399UWDikEwnYv5jIqwzB
p/NVttt8QK1Vu7fvVVdx5mDxeYcLWgv8nKFXSfHlYyI7v2EiaI8zDYvpIAAW7pC+bpQk5c1RXZ05
0fTcyk9KS6XO+45tYZcLs7AZ2RRbvVstN1mEdjbY/+zJqEoluBJd02FnvqfReqR2rewiMPiMES3Z
Jpq6hQMrun4YEo7AhfK0Kswpfofdx9gIEE7L6m0sY+h1xJylFIDmcMqoV/fdQpSpyDZoshUs0xK7
nmR9RZ9MhBED/bD4mlcdWOcMoMnnLRk6RVK788F0kKkYioZefE2WBRxMJzPVdS0bXN0MBvUuTYks
YMeDtr8vDumsrY2ossbvJyiKDw8s822qDrkD5TqTNViyamuKIZ551OhtDZI5XIrWe6lD9SR39NgZ
fgNTfxEjnHwZR9naFHiYs0wnTR/m2Q1TIuTaw4JfZIhXrpKr2qRBlfALnxrAah3mRM/qdwy3eJqL
54VnO3WMzyoxG7ZnBNsvKFy/eWxPWaJDtaROHSv+wtTgOtjs3RW/KCaYWZUZsZmNuG7zC2rFfEhB
8pW7wsbeIN5lKh+NdzKh1F7wt5UppjnawNp2VkLmZoXPoyVeGbEuIOxjh+VUYzsnoePO1fSLPAFR
KwUPt7PZ8hoXVjzVrnKMg/WRHaRz9A1M+lRDxx5O/CJPuH+jCBtO0xXvDPnlJffA/BtwNtADnW5O
5MG4kDL+IksI1rtuVvWWN45j7Imzt8T4lmA10TktDchbFuZUxOfcA46NTdrCRZ8USgl2AQP9KsVn
K3LROOiE5v+e3/+iFf8bNvF6qhUg8l9glYZ1C7yt4neSSVyzpBUKsFGjtoIkDr7VfurxrJA9hCBH
HoLqtLxPvN+Ian9RSMAPc7CaSUVDsMvA1GZhMY0eutngyPX767ZOQK4tAIa1FPOoDPhwsTVj3TwW
3pqh09eX2myp78e95q3lMXB9qaZpI+j79YwsK21mW4GV9yAqKJDyRJPb+hjBCKbj1LrX9fqX03qV
JlhdFhejlk78zRi9CUCp8RidpiB64s0XEnlc+7j7Kk2wv6Ft5CY0EK1g0riTjjPlQ/8Cu68CBONL
4n4y8g7x6xwMH4bHPMBmn0flEIMoUHX6v0Nf+058QH4c145LsMCssCTJSvABWYzHixesmI/px+rb
8g3L7g6RZz9dl7iPE68qCqY4lbLZp1ygPj7H833ZBUZyuC5iL4qFW73KEG6vulxnpuU4p+E8B8kx
h1mYngkGTmwyw7sW2ZND2LwpFOgUw2jUvK4xCJyeu9lN17/SEg80D1LiTmg+w8B9fRnU43Utd41R
RS+DgiFJBXWlXx0tnRYtrgoAbobiox07aU/xVu4e1UYC/ws2cKuiiaLtZ6i1WocCrNNSYP5ONqWz
jQzBpZROAoW/CYvXa8x61qf1wte1Jn8bvvytOVWX1S+C5D31Esmt+o3Vb6QKfhbFkdGFLXDX6A3P
ME5KdLvKzCnzU6IRx7Tv0xtZgod1jW5mUYqvWMQYSELT9oPkStg6h+4CYLCrfsxdhSKI2/eAjVDB
y/pFLfo0A+BLN5jFsA7TARtBUq/GCtC6eclM8onAYspaBKdbBnuUIjlFLGx9NOPvU/0QZ0QddT+E
+kctSxYcDTsy5RiZBR8pDFGXTsEv5Pw3pll/Y5x1Y5qWuNClaWvwFmZAqiE9q9VNrMmO3hNB7/WP
ZonbWyTsODdAC4eLWVbcTFuPoRUYfUccDWEOlixghd0v5dDxi6vzLVSXgupg+8YtKCVd2etvI4/y
r/17eXNQInRIVVrWEd5R5Qd2b54NtMJKts8LTaU/3RS/03z7y1kJMJLZVbJELYyPrysz3QRvjl54
HLz1a+oknvQ0/6GHWeIKl9bCnhC9hMRxcIofJYbHEh8s85FjKg4vgdIDp+QpCkgSDpq1mDUMEqd4
wNJHTDfJ7xL3Z8EpvaX6UMhDFEAEtZNC7daJudEH62AH0cPInQ0vJf+fFZOkNAE/jA6YnGHBHcJ6
4OTPlGUZUHu1D6BFDKhHNcLzxEJHCe7ORMtgoXr6Xq/cWP+0UMUtSoSQYLI1irMhxnmVmF8BY7r2
t628vx4EvBTk/v0ms16+6uaOHueymLQoQtLcYts5t/3OB88FWJuKQ/Ut030EPUj4psKh2AWoA3sx
143otbfwyt+/mOPPET9WeaAneZ8es3vrERKvq7of7zCEOgqaT99sJFzaRZVMfmfb7K+8+NuQiIua
+n0hPW+6pDRMXi/Sy7tVftQk4qj2reH17xcweKlMeVJ43TiSb1f9dlYO+W8M5AAFX0UIqCtl9mLw
mXTXXE9Z9WjFqjeUn4qJ7ICivpUAt2kmTVOq4h4GoTi4wdzS4/2L6ccQy9WqoHhve5S1UV9PiNgw
Z98YK2+zr6o723zI5aNNpg2UVgK+KkmvD8oIrTqfT9fFQWV9+NlYH+PSaj7OKTLzw3Wr/hdQfz0z
AWTtLlkHNUN4yClG4bfBeBPdcvpgPehvbU9+JORxJd4Cxqs8AWaHaR1SrOVAZHjkHBDh8+K2J6xs
dy0Pl1cf+tWpBWl2frvI7nXRxOcVKVYSRYrXqIF1SsZfRTa7w/T9uoDdKser+YsN3pmRF8yO0Ua2
2kXtF01qnkyWQhdJw1SG2hAPapQ+AmCknRxNNb9Bqvxcmw+d9XBdnZcr6MpRMQEx4gj1oSiHPa52
dcSogtvkxTGLCl9Reh/c+gczsu/WLnUya6LeGf4F3f+xE8a136C7VEXtMmIXJUZNlWA6pC+liC4A
EzOuE5Mq5BDuLbZUgj0+RjDF3Ts9jRVY732rJPCd1EiEkEmJklBBxNYH7J53u2YHlqEowJ/rQiRK
xOnx07l2egKaTMhr1yRBXWo6q2fjheOvPE6B6WDszcNjq3ddHmWNAo4sat8ZWQvvmlV3HTqsOScb
86lDEqADDlVjiw4+IOf3K08FSonYCNPe5M6I6Zl3JeDjEAXS03XFKIQUOyaXTO8LacHF+ZPrKvPD
z2iZxPAxp2FuZIcqyhJqvnlpxWuejPWJaDWYS2eNHa3/ni4EFlIyBOzoskE2qxkyivmZla0n6Z41
/MbWo204IDZ4J4tlqvGEDxcWXp6cKoonibhKxLf9RsWi+1zm+JTKj7NmOFZmnU0Zvd31gLBdqojn
Nuqj8X/fQBIGhKVk4YRCA3a4x6DCaZtAn4Lr5kYJEVCilAwtmdDI4JZVhHeGwanUHym1svBfChn/
oKslgIPGumbuFBzNBKtevc5pbusbvphWJld5UwoJwCBVRaGWvOAa6z969hTPX9WJaOykRAjAEBrl
f4hbGiNY9Hdt6S8tAacEvImPg5mmtoq9wGEky5mN81o/Xz/2vVFlrFRX0D8vY8/rm1XXldHJxphB
wBhgBAicsMlNGuQf1ff2LZoSb2SHV3R/x9ZeZYqEN1iKyUxbS5ASFFPQz9Zx6I27NSfJo3evoo0c
IRE18laX2ApHbXxMVL00LltefjO7zYkjNlU42DWHjTgB3FQNWc6QwE8TDZ17MuYrG4yTND5xYrsm
sREjhEdyPMSTrkFMn7vyuUZxAnkIxvJP4THGbmyfVw2ou2H/MtoI5X/UBoMy7JWcJLXB5XCoT7zZ
w/IyCbucJo+TwHZHstBEack/9lZgNcampuPsQCK5gJZz/q2waKORAHij0tpFFbf8Vq++Kl5zSA41
agm+GfAlHxTjEmUbAvDl0wjkswGv8uJP1ddiOPT5X4RhcPt6E3ltNBIQr0jmSulNyODEc51bfEkO
7MvoKwhcwZpGVgKpExLQT03zOcHCHs4WWHyoVeyJQIiCJres9Zag/yCd07N2IlQkZIrT/4kqg+Qe
q+KhYn9q78cb66k1nPQDamVBflge0Bk+U8V3SqaAIlUSg02yQuaIV7VvnAKjOEyps3xDHzzoueRj
c1MQoL8fsr+epC4gCY6xazrGX4egJp6F8BiPJ7XcNc45yKQHKkPdf6vZyBMgJV4k0865s7VerDpa
UAZIsGQ0aViO4XKobD6aBIxRX5X/+8a/Q23uw2oYeVnoGMZ3jAJj6vcF/MC9OaErHJGGglmqqTfR
D5zJH6+bI+HUugAhRjJMobXCGsfpxghv5uxMZm+7sebmZATciKxktIsO17MlXXTj4wD2zfJk6pip
LkjqIY4PV/BDF/AjsVZJ1kI4dOfHva+dloN9zz7puaNcOqDj8IkhSZXAt4A5GY+aDKYUFdCkH6Sy
iGJ42ZxYTmen7qinGKRC1xUIfgeqq5TyMEN4UcOY6SgVOcpP6WlCF2t2Tg7rXXbiObFxIofRCGM0
BAiZdXMw5hKnGJ94CxQmqLDi5kbGAMbqcuIF4/NEcbcTtmkIEJKvYd0aPEpY548MPaATtmXUIbXR
lpIiAMdomW2q9QgLlKXy2JDclnXnmAnVa0qJEcAibdMiQoPwS416wjtM9WSP/nVf5r56xfgN/ids
8KhMjY51Jv9e1XDMautgqGhtNOzbDBOt10XtZ0GvTm0IuNFMtt3JEr5aDJJAPh6xHviiAASLJIUl
9eUE/BiHVs1LGWot8jmUPobanV6SPFX8lK99OwE4mjJVqrZAgcQGZwnIORs3vl/egeKeF5naQ3fM
Pl7/gtRhCWBhYy4smxOAu2nlh4gznq7LvQViqnmWCLugIl+xycXMLXlWQ9yN0k3v/eS5YbY3BLxS
jWq85lBBDgEWYl8162e9K6wEjfbjp6k/VyZRvyU+nikggyIVqqQtCC7i5FHpW0eRItcKn+zh6foh
vTE9RVdkzF0oNmrTmi1uPQ9zc+1ajO55dnIZJS9XnuSaaIx8eziCDAEY+g6DHUk1lV6OlSXYi8p3
byh30aW5vBCnHv5nRlhBnoASQy+FVlj14FUu7zTZK5TLYqGHlrK5N5G8IEYAiNSOm36Ix8qb3Owr
OCg54aXl2c8Lf9XMgok514/qjckJ8kSUKAs04NmQZ2bHnr03KUatN5e78PsCQOhqrKyLClNIVsmx
sB2g/L5o3xPVbU2iJENJEpBhXuu5HjoYRJW9X+dPce204AgukmeJepmjbE+sYkym0WGwFx9NB7s8
SKmiG06Eyp6z0/oBMRI5tffGb3/9iCLNoZSHhaFlE+7ZFm9Xg18vj81Yog3uD61B5OrNRqO3mz6q
PCmWfVWVfCR63nWDI7BBE+KGXtGscmxTw5XK+8S+mOXnyCBgjhIhQINqRyAIihGW1LH+2ETL50Qb
Ujfvvl3XhDQDARLCIh2rRgIkpJfRi3Xw4TaHPkTvb3HqO2d+RnWEQD1KMwEd5rbqx7iDN5Xj+4wF
CqZqFSp9evsIJ1ibAAndYi5x18G6kQy8K/zwFJ2ak36kI5S3ofiLJAyWvTC8quJzn24WbaXFcuXF
nc8bBeejdSkX7BjiWz2iQPt8/cD2se5VnGAXGF1JFKvIgXXh+9i4TdTH67+/fzqvvy/YQ1RO2SI3
heE2Q+/Y2pH1CEvWT38mRDABphvhOOgw7kV+SGUgwqNC0bbuw82rHoIB5Itks1avDSRgYIcrk6BX
ag/DRR7LIv+6NtSRCNdDy5oVg1Fq5a3hobFOenO4/vtv6xuCiQm3QgL64JrzIbtN7GYfhh+842B4
zp4zV5p9NSgLJwt+83745wOK73dKDY7HWE5xiZ/RJud2X4z1sUUjKl+j0U63Df2CRxyZ+IJnxmZV
hCoWjdl2BZ6yyVGzMYhL5fzh+vfcPS88GqiMD/a/GcazNCOuFIatvXqJalih37QJNRKw60WvIsQ2
NRbHBih2YRJD2oH51lP10LGoKgAlREjLF0MqlkYpKs+CEFB2qavs9+hjvP619gFuowuP9japZR9K
fdgt0CX5Ed6+tEJjhVo0oHZuuPTEOKWUcLUqsZqaS4QIqG8/Weyylt/zlCiJEuf/4m5bhXp1NBQe
dTdjezPrtVPSrxz82/+SU3KX3Xw0ruZGBtOaaU1bfDT2fg1UXzmaT8UJmywOkkfNMezGjBtRApjq
qdkkdVdWXq7+YMWjVh+1rvLtwrM7KlXmQHNNKwGIms4cq7YHbpdG6JTaRaq+mYnuKusdqyPfKBNn
JB86CIMQZ/vnpSjMxgId2KJXf6fL341mgn0sPcXmeMKuOE9hepDk7YOR1IcqGzzkU05qdoeQDReZ
Wd6feYM4859XkTbPKBh4xv3kg978bHrrmXOs8PIHdbS7iPh6tOIimRFLH0p1XrESZ7oJVfCDgFAo
8a0xIXyc8Agx1+2jUU2qFdY6mZjngMtpRMz3duT2V39Q+V+w8Yc5nCapS2wdtK1rUDjxafBXlGXx
4Peg5ihFtAcv8iiyZcJcVcEJQWJgDumE0KxUI2dkj51euK3soYnDkfrWC8uA6cRkAOGMquCMzCzt
fjb5lwyVR1YO52SeQe1aY3bE+qjXlHdQBiJEOUlr92vdJrkXLv0hqf6qQG032rWTmF8Ju9+XZOM/
RTcMRGi/HmAZquGQ5ohBOh98ZGgYcbtb6a532EN10ly+v64K6C3DbxulX+zmVazwPeWo7zMrwhH2
3+oL35nXuNEDp/yV7+vF0c4vbW2P9lMbXNd3H3Ve5QoftsdeCLW19MzDJuoaeb5+t0pRddC6larJ
7PqerTFdk0H/r4rcDTm4MM20qbFQ1s6DItPPptadritDiRAC1CisCz1NkHoX8W2/YJ7zcP33d21j
o4JwLaypoS1hBYie7cyJ23Ol3RU9HD1J3OuCCEXEu2BqrSxLmsgAC9+XBs148pc/+30hogI/WGX0
E+43VTkYzU1Czc1Rf78QSnWSFNoaavVuDfrHaljQGkrNF+4a7utZiFAemYnclrKku3bzUFqDW6kZ
MI8iiKEU4f++gfOyTGKQE8ItxwI8QtnDQr1NUgIEuEnNWpFypUHJrS98OS+8IZKJCgthtSJUr0ne
FdqCw8ij50a9jM0has/y+P26Sb19LeEItjkQAUmWuc+0QV8rL4xHL03MY2hjVfUQVoESoizK96ea
j4uqfZAnrLotlf99yEr4AwTvz2OrUxsGo7arW/WsYj1X4eYf5fdxi31OHD/JMbLd4HejsogHxtKE
LITKMvpNVX/FZLJy5sRBkUe9w+9nJ6+yxDKmOjW1yVokc+Ht4nM+4ei0BC9bnPhz1J/hj1jDlHPF
aroeis1y7MrY6CtTCLHnvpiTwcpqNGmDq1ZIf8rWSrOeIU6yMQC6FkHXYlNcQ1SZKSGC90ZFPHVh
iZpfX32W+nesexziz9fNnhuVmCls9RD9V1uiGluJkf8sndM3CZrKGidqe3eVvtX9CQ0bRAhL6SQE
CthZqRXq1KEMZzTfsCLl2K/TRYpJqqU9294qJrizHWrFtLABxR4Je+hr7Ddi/tJ4KC5esDbCv/4V
KaUE102rsU+w7QWONJ2a8Gh0QcKIg9p1oK1CgrOmuqT0c1ujAHwyKofXL3WvR9MEUprYp2dM94B9
I058j6wKNFCnPTeM5AvTT4P57fon20P17e8LVzizmZLZ/Dl/ln+gDSTqK6eJn8vq63UxlBrCTW6Y
8aooEUKqNZEfWRpe7IRqgdgt+21VEbAA7FRGo+UpUs33fHC0RNd+5o7nAcZmvJwNNYxAmJsp4IIc
xXNZafzlRMFupmc99rqEuHT3zU1VVN6vi2nAN8/DhTbVioLz57vQMPKLzhXtwXL4YzQ9zbGrkKpj
47YlG/qb7mAsC0larcYVP7aqP/JprV73h5oa1CbEiHeQbHZK1Bqx4ZbY2KyVpsua71P2dN3iKCGC
YUd5VC0sabFMNvI1dk7tuyEnOvW5q78B7dfPJb6cJZ1SxuuCtwX90J60o+Rrh//Pgutd38HDuqwy
ZquWLUCoGY/K1PDrJ1MOVfIujk6/86Vef19ATRbPy5o2GV7uLaesP4aqlxaE+/M/8e2XehUhgOYy
zZjqznDb1JLt1piTH2ovxXtZnJwlgyLn2T/5/wpDwfrXYFstlDma0cOJl9r3tXRjV+9ykjmMY8n/
kfZl3VHzTLe/yGvZlsdbTz2kMxJIwo0XgRd5nudff7bC+WgjTOshXLPoSslVW6Uadv1ZIZtnTWhQ
9FEiysKoz8kj416R/PGO7PKDhnS/JFxa/AcYOOvE4Se2kbTSPEaFh25bLEDB5P8L3bHFHQ0owJV3
JHyVnwZn8zwKsZYtmS4phWdk2bVdtje1KaoIb147KxEcdBZVNSvERhJ2Rg0VW/vG6Vmpvtade9m0
f593QDC/VoXZyurhhY2wkR6nsAXyoTowxgTVBYmlNzltkEds/S2655Vvl4Ve9leb50wIpbisiwnX
QtKCToDoB2wK8f5NBAcJFa65omQilDwwpmdVzQTh4WWHtWUOE2wM3LfyoBmgU0P2NCZIWhX5KSzo
15CGu9kIXy8rJDRwHiEk7I7K4gKtPY3HltN0V8iIaCAJCzBmg+YKdF1clriJEiBmJBY2xYPFi7OM
uFDaSqUE94N8NxhHe7kdRYXITUNYieBi7LEsFM1oIGLOPbW5VUSrpDabEbCO6KcOnBlgv2tlN50G
avbvHZZ76ejkpj5aonQw+QKGDqK3sejMOKtYCslqpgg3kTQ4tH5GqtZaPl7+LNseu9KJNwSZxhjA
TBHDH/uj/YG14KUfrW/znX49+dUDa/wPhWPAgi/FD21XqlKafYb0iXqvPKtYHkHvLfTgJzf925Yi
cRFq297PavJT3EsC3pEohET9dgnYgKntf40fWVlELEzw2Uz+8uiVRc1lmEmaxIpj2Xj0y/VLQRNB
ILEJ6iuduADczMzEbqIGwKc/zOOhy77XsjdrgqhLeHTsY64wnYx5jvl6WGF4vQTEI1eSX+UOY09H
F9aLiEpAdHjs31fS8rIcjVlHvrlRP7WR5mFq1skTRQDomwWflSubHFbIltwOo42YGINkIC+yVewQ
jY+pC9bYzLWc5iHCuiJ1PyLqFzicyPY5EGkrZZY0vPu8Juh9Br32TfaaOQYwBPvNj6H/1+287E5e
mQmHIrOtlwmR355NJ3Bokn5xxsLRhLS1mzHaSg6HJM2S0cFiLwDjuuld9TtI3D3rQB4ouLmD4T7y
RT0g26ai2SbmkQ3b4NvconBKTJXEumumWBy3PFvFrZUJHoQiGZzx5xRkeKoBGX2u+Iv8uoy5n437
yzaxbRJnRTibl/uySPUJxqjrDwPaWHJBgPkHaz8L4Ky9TjsZZTcghbRfAtCL167ilNeSb35k5FkG
olrbm0UJApFWnKFbptx2ncxSXkVQ9d/1hLwrpDhrxRk2mY1lMGeGs9it3ad+TrAHI/nrabE39zlL
4cxaTWmPaVr0A+oIaatAuWIrf+Wv5YEtYhWVhLch/acwfgJvUOa6lSYdFyPFtgWEmSF5SMhj0b9c
tjiBWfNLeOdZbuRBNgsvmdD/rN2ncxL0Q3BZiMjs+EG7pFNqRTLhPPaHyUNDJejMyl3qtp69Cz8o
7o8skajBXyiVuxb1OSnkqYDU1s+/aF9at0ndEkRCmqO+aGBRWz7lPRZIOZMksEeBwfNLezFUMPca
w4qmnzDgYp7sMBQ1KmzLwDomRkQKqkIuzRIOdTJpKvJTZf42Khz74H1sncqng1Me2CKJ/1Dl3kb2
s1AuoMniPpGVBMgu1V5yh8WZ+/o5dzVv0cGizfZy1KLIV6Qm9w0Ts6mzbsTzpF1upfZONkRBzbaj
nVVif8AqzOgGmOZAEA8amT8E4CDdxfsEc949QNifIncBhyGLDUWKbTveWS4H9eqsmHVjA7P68UvR
3eTLTd48XXY7kQgO7DU7VEEgD9ytCz+fdla/m0SkViIRHLSXUTfUbSm9Nf7o7X28YLQ7FQCvSAaH
7uNYWf2SI/EvS6esPhqwNNEmnbe2nt/SSuT8NThsV8pCJTT8ARU3iDd3CUbG2LOOpSxAO3bPqH1j
L/SrT8sOb7z9fEU9UcM5U+TCH8E3Y1rYLxIlJrLAcbT4zXJVajel/RFUkzKIhAxdkBoUGP5bPXhl
+KlUhWZGEAqExYx8oG/roUtEDdR/eCn/PNi3N8VKSk6rMlZbIEYXsP5CdI642jc21cVGQDN3EFxn
Arh4+3NW4pLantQ5xXVG+9eefqlE+UfRJ+LQIhp6k8oL1FH6oyx9j9LraXhJOy+Nvagu3nWNnM+O
g4gyUsJu0SEsUcdXe2qCeRkPlyFCZAQcRJhmroVxAfTrVb19MA0J5Gy6pZ6K0JCd9J3ZprOf8U1E
rUmqGJzMhaddVydw7CJ3X+z1+x/5QNGsM3PaS/7EAQe2BNcKYkPEG0vtWulrNl2ZViCBdkmxn2vl
U9yISIpFx8nByESbkhYLoja7i/xe13dGF+6WJPGU6MM/fTi+wyidp6mMauRXsRThqbbbpxY5z460
u2YIvcuiRD7Mt5IqRgv28Qmy1F14vyB+q1LQ+ZnXSoQHMmvMGBJfIJKVCi58Or6h1KpUmdCY+bHy
2MpuVfkD9eb2ezd96uyraJncLH8VyGTByyWZXKgxadZsJhkiqtb/sXGpHV1s6sK+pXmvJI5w9Edw
r/GtpmqsFXGS4j1RY/RndGW3vlGuqqfOmRqH9awn/vha7y8rKTBQvtM0rUJJrhXcpYV5oJOv9Y9x
eNCErJMs+Lx0lBysLL2C6sXYFh7aT8CssWN8JWOQPLDeGtHjX6QSF4Io8pQ3uow0im0MniTfWJHs
JNPiWH89hP/2/vsJxyoHJzZIQq0lQ4yQ1I8K2c/hdRIJPo/g+lI5/IjblhQSaw7JsAEWjGeG9L6n
yU8l+BJwuMyWmRNgYrJMu1kL78p8ESghsGu++YgW2tTaBmzM1B60MljGz0ny6bIZbzarYXjx/14/
fAW4SNtaGRMYmHWtBPl+2ocBeKpday8O1DdH9NayOFwwmlob0M0JA8PW2qa/m/RTrASkvp6qIzX3
hD2e52eBggIwIlygURMstVO0CGCUHtmikwjbDy3FkT43n/Ae2YmciDnJBYclXKihSGrVgWECTwWp
drJol+jX1jw5Q+mHuSDkEJkHhw1hQrSl6NkdGasBujhc3FrHYRbxJok04mBBbbtpMg1oVKDyPdm7
rP0+zIUjW4csfLj8sQReSzhgGPMuxMJedD9N81Va3/fFP54Yhwqh0udFq+PEpG4K2LxZ2Ee+rAkS
nH8oAP30KT7lhGXQBmEMuh5xssMSKJ6+X5wI64nGQP1goPMlOU6i/lyBMfDpp2HQzQkhNVqH7C9V
5RX20ygaUN68H7DHBN012GxIDO70rCmhozQjpxr2D3R57qybwbzCDnbnshFs2ttZDF/JUlU5rBaE
nJ4mtXutakFQWX00ZTV3cvq5Neb3jMJgwgHzmgb4lLHgEB69eun0spKGDSvkj92DMTzp0+6yPptf
ZvX7nFHLuFelOMHzsCy+UbCNoWNISQUy2G/8hjorGdynoYoijV2Yo8QzPlnYAKN+kMPP3fKZ2J1j
iLIh2+WrszTevtu+GwfQ2LKuoTFzVB991LsUk2BgWkr88Eb0+ti+o1byuAxdk2dgwjbhT13A9hvg
jtrb2M1bvYd+hoUmK1HsNlkZA50aq+gbltaXv4/qvdkt2Hko+FibKLeSwV2DvWJFI3pTkIaZqTcl
mKubvMsmJ5LA/n2lhdrXVJ5n9PbM3Skq7mQRoez2Q2alAnfLRaUWxfKbz7i9n9wxfkUMHfj0jm1M
loSkQNvI89NFed4ypU7KoqrxVWw52UcYHysT7AJaInfMHy+fnMBZNQ4MaF9gPR7rvJr1IMy+mLnX
yh8vixCaMwcIZiprZmPi+0cHtj6x3GVXP/LMVJgb3b6KVh+KAwZlInYft4h+THSURm6/W/YD2Vev
sdsha6+CFy0sj/a3yxoKPhfPVWZJYdHSDJ9LHwpfgsNq1xFtsLZMEC6wj3EB9XiWMmUJF6pGM0YM
Z8VtZhC/Zouj9KWfkd3yrv7f80ny/GSjXM1jzmyw7x+M+CPRvMuHtl1kAY4pYHtWGdnWr07bxXNl
WTXm7bITiKKsI9kT6si3bEGp6hm3IJZzErRnC9d5MjD4/RTPcrkw0k4HqifoR/Aqr5ydyYv3ZD/s
7S9W5Bi3xG+u26v46bKu2152Fsl5WYl2prIMwXY9Al/13rV10y1Ek5LbIKWrCvqAsbMYN/uvB1qF
Lcmz2spRPf+x9DX0DC89/bimxH3uzJV+O8eVOHbOK9ANh7YZzQSgO8St2zW+oh40upt7b5wCIj1F
osHTzUNcyePspRqLQcsitBmNoPrSPg/dKYu+vuM76SCNw7ZkkJT+FlRanVmYvY2iRFTtI4MGlTKe
clOUF9uMXlZiuEtXDeU00ye8/rIp7e/CsJOc1pAVMHDZD1maPFmVPH/o50i0qWYTp1ZyOQOJKVHS
PEK7fR2BrKoxkSz4mhX9U91TwfzNdsi0EsUZh13FGXo5KGY+I4d+KVD1TjwLTWje6Kle5IvGSDZ9
eiWOs40ymQ1JXgD7ZWjdqUp6IKqo7CZUicMNOV+klKQosrCMm+wroEY3/Qzly8IvdpGgurht7GdL
5BDDwgr1tDXQPWzYN4V2LaP88ddLa1notzoz7lqmfZiarQp9Usk3utu023dK8G/+xN3GjbLU0mSC
v6Op7u35ldJdprynxgeHRTuoRizQC/+KQlOfE6mXUUcc1E9THCxp68z05T1q/JTBl9fSqRkSqYXf
tPJ+am9k7DESDbVuXu1nNfiaml5Tu1lMzP329YOcf5/ja6kzHbm5HSvDvazNtq+cteHQB2usNPBq
4+VchNeZ6rfCC5b9wO8Xw1kABzO2IRUjNYGinWewpX7LXkJTXB872JnpiXcV/8Exz/I4rGktbHvQ
CKwMfOvGMUJjUr7Twb6GdjhURN9Btf7mOGd5HNiMyUyjqINvzrv0U3NoscLS8uqvE0gewL8VCAdA
RR+MBx6p6n/QvU1fZZdxySu4b6/SEYc6vXVeqWQvSvdvj2atDJIDoLCLLdJO8KvxGN6/rap9Ul8G
6qTgeFGdga0hf1cX/kokB0j6GFZ2RUO4ciYjCf9I5P1ly98G1fOH47CCJhQvnQa3xGIewMsWWl/S
7t/giK+uYXxpjsISDeSSobmdnTh5R7wmerqsiMAi+LoasaMKU2YWeryWx7bZk0iUIxJ9fr6MFo8q
tpr1kDAeJw/hyc56MVvnBw9MjoUC+uPy4bJO20HRz4/Dj/UvkpTrhQZYytVHwJMz9d3OHO8t+aNN
Nacpd5fFiY6QAw2LqnFSh4he2yJylPxZaURnuB1tnRXiYGIIlTEaF8Sr02B+SfXqoa0R6BlEcXsi
4qfYfkwZmGxTdcU0dJNzV/SwFlhDgvtD3Q1edsfmjfCmeTDd8qB6xTUueY8GImKPTX9aCeUcNora
Oad4/Hr1YnhFFR7qBQt9JNFIkEgM57a6FNdgnGEPNmNBAg7zQNWwk6NJEKxsfq+zNjwdXJzIKSkt
VJ+09GZpJl8qXdP+3i+l4P7d9q2VIC69p+aDqU499NF7R8N9hRWFudPsG39gVxbeN1f2Y+VdNvft
xIhpqLKhKUSWNe4QbSlMwiVHVQOlaY+R22Reqzm4t7DfCSM77N2rv4Stc1ns5qc7S+UzI5WhpFLU
j1BVPeX0WIbHthd1JotkcMc5lvpoaRTZ2Xh2NN1hV2QVYLzvxsSrFOE5OdaPHTiuL2u2HXWsVOPC
KEqwXiMM354DzUnxCqRp5TvNyW4KHzHHt8vSNm1zJYwLqTJ0/LVdDmFTPTrdCP7Sr5NxT2nv/70c
1TY0BNO2qdp8GTmFDygj0RCmDeWunVtX64rDgFBK7pZ33JQq6IdkZCow8MfPyDYkixSTxCgaTU+E
HFD+MjtBYWoL49ciOHzqjSiybILLOJ1Lv12Kj0BjgfVtGd9aBOdWkbykUlihGdM091n6jDV3nXBm
bCuePsuA8/76xFHwLqjbGnR3P/bMZegx1e76QNrlmKwSZVm2ruG1MM6b0r4q5TBFcLtU13n8HdlU
h2qnxjxM1VUiyjFumfVaGOdDdmIUCm0lcN9oljPP98S+y5PCqROBIYjkcO5DK0vPKEhlvTyOHtpJ
donZ34a1eSvXuiCM2cSFtU5cYGF0thFh+3CODPSA3KKyT2SHnpaj7CVHqXJEu5wv2zjhs6gyrWZr
YO/fHm/TPgg1Ac6xwIF/zK3VYUe7yvKRRkI3fIw7ftb6A5LaxZQ6ObZ+0PK2FmUkRLpwQQxCoynF
WjjdNfpTq54yUc+i6Pc5PJgsVa2MHoE5rT8ZYeRE9ZfL8CkSwKFBZiJPYIB8D3yR8xLYcvahH2ch
0+AWHhDFlC2FaDLB0PWvn6RPm0FWU5Rq6OyweZIoaK7ITevJgYXVWKLU2ma4QlQCph7VMm2LTysr
bW3NMUF9ejy2n2QfnXV+9TQnDogpXTRtfx6v5PfM/axFsnNeGR0dQNMQ99BQke8m5XERNa1s4cH6
9xmqr34fCAf6bBsq2SF2hPY3ufVdqa/U+PGyOWxWvohMCLjvNM02fptYRo2jHzPw/Wan7qA4ILY8
sKHH4li4ovTklp+uRXF+OmQFLWLUDT1iGUFfIK3j5v+TLdAXto33j2pxfjpWVVGQoktRD+8OaPah
vuXpO8XXa+c/pFs2zX11iJzXpgYNgaisMolF1EiSBwBUtoeabS6xbkRMCpumsZLGOZddtMsgL2hz
U1rNN1TJKdv0ejHsfZVIu8vnuIUWRDZMk6D7w4LMX61wLEDh3jMrL+dbu3yKRdC9WRBaC+DcKGyt
WaspornOk93Fyzw2w2T6hsMYrovde66itTjOqxpFkVOqy+jdzLuPVTxekUXEOv0HjzqfGWfmuIl0
VVNSENGcLDS3LfvuyFoj3jtns1aHs3KlTBZjaRA0gC/R1cz5RknyXaYN95etYCvgWovhzDtUBkSn
WAzuyfS6ihvf0hw730V4G1YD2KoUK7gsbytiXcvjDFzO2izDsiZk2ezwaSBImerGa1YpgjGzbT/6
+aH4nplZ7vK8WBAYpxhJiftbA9QDmkadStr/kz58za7swsUs2fVkWDdG3DnpEkhEFNSxqJePglaH
xo8hGnGZJKqFdFgCilaW0VZuyPG/jcoJvo/GoUKDQkNoZygOLlZ9p2SFn6ntsaOFe/nYNuPUtUoc
OOhRUS4GU0m5tXbEy241rzz9H82zKFMksgYOGjpEW/GUIzAite2Z6qe4PungRgqrg0ArAabynTNS
I6fgcofZKR/YMqh+F3lD6CZP7HrCiPJB+iYJSp0iiRxMZHLRy3TGOc7Z8i2i2lcjExLUi8yPwwg5
k8quoAp7yP7/iI88xPFbsqjYiUbaRApxAEG0ItXoCIdCTd9oX/J6cgQfSaAOnxWa57SN9Q4XH2qq
/lzZr21KvVgy7usw860J4WQTk50Vdo/mUl4bg2h9p0BDvo/GtJRqUkBS6oXh3dw/LrMA+wQuzLfO
5Eubl5MKiJUkPXfCUn+gdDgZtoj1WCSHg4qiyEmNPUCAiqgMUB51+jbCyJeoIVp0XOzfV9FyGg3t
rFMjR6OH39POaYtUBEYCfOCX+5GKKsPcolE5OmnHqXeSQ3cy9+XOdtMeW1ztz3LAJkAs/7IlMt+8
AOv8nj8rssHUpgBrzUa/mULMQRckCJuXEgQXpCf/hhQ6hxSqMsp1n6AuSiqrvNeibLla4vrxskqb
J7l6rbF/X32ssTNrtV3wseTiLpNeUuO1TE9aJ3qhbceWKzmcMhQN37qM2j74IDrsOXIoMh25ixGk
3NeCPLA9UXS5GSdh+ZBlq4ZiIcj7VbHQpGYzTED2uKN+Vx+j+rHI2quceFOPTXz3l49x+9V7Ds51
DnLnrLeqSYN+zRQsz5ITgYks9BDQyl8Zy8p/GpLffOmANBBkylBS4yfzozTG2L8ELxjdMsOJsu0B
0v/GINo31zQQcWFuf8KVOPbnrEyl65tYH2U8D9g66vyYBN1VOzomBteMYN4bFIlmAfJvIslKIgdY
uaSGtpHgainkB3BvhkSQ59v059Xvc0jVW5mVDylC9rT8OsUPMk2dkBZOj9U01YfLBiJShYtoKn2O
l5Jlyif90I1oyYx0ATiJJHCeHCXYrlKxieQY00rYzgcyyXH3b0pwTqxWaBecJ/QlFugv6l+M5eHf
fp9zolCNO7QkIjaq8pHcqKm97IrCFu1s2X4Urj47F7EUhKZmxfrpipPqgnjBKV0VHNlsUbywL2Jr
vhTNqv/no3wvUGh0eAyYCxhQs8Qjcb631CFoRwsseNUXK7T8um0DVVKuIn16vHyam9C+Es0h4EKN
qGoWWLdk3WLpsyTVmBQGpbsq8NLNsGIlh8OFGq10pNDf7ik7yOr4I5WUD2UmC4yPfZXfLt+VGA4M
YtoWLakBBuZ4lYcx6E5QZspzZ6G3OTZ2dsnXyY4Eqokw7w32V5iXSUORUXZtadc5endQtXPQnBS5
LCeSB+O+fEeVa20uHExMzWSqxaiio7S6p2nqdFWCrRFfLxvG9ltudZQcVIAavKuw5zz3SOMzihzW
cZXajv2RNScCygXItNltsNaKw42pMBZwwcLhLHs5Db3hgkTON2Pbo3rj6+NzigWYcpMcppHu0zY6
5RG5q9XUa4rusNDpfpFjwcNP5Bs80tBUmpeJoudMMZw0ute0LDByd24F228EoKxwUBNKUlIsEuyn
U/1EC0z1364Vvn+oiY3OJDqzz2JnTXe2aOJQ4Nt851ChWmnSNLDHKGndJHwch8izdUFRlH3+C57N
Nw9NdrwkKWsADKdbW8JOFtOFMYDkH0yUAocW6cOBiImIQs5YmBZJn/XBKdLvox1c9i7BJ+en7fXJ
roqygrHb6PoMS/VLmKeCB+Nbc9PvJ0YMTSeGoZn8qOESali4NQLa0S4NthMQxlBvvI/QaseYLY/a
t/wAfvwDo2oyTuGevYaQ/Ba49fZZnutKvFdjq/VSLgNsozo03XfD2I2o/r7nMM8yOD/tzXYIQwyS
ewPm1I09Ohcv//4GFBqYJ0GfC+piOrgeuMvLskYDbQUdBe2ygknU2F8UP8YTkqV/Fs0Tzer9fma/
iuPsL42MREsaiJOrT5n1Ytm38vBJoBL7jV+N41cZzEBXd1Y+JladWz246n02sh77cwKVFhdzMk5T
O+Y3RQCmIqXYv68Eot9ZirW+oV5RX9dYL2AX/pQ//KNW3J3V6fnYDw20Gt3RB5iirIgEuF9gqyxL
1IlIM36/IH49RM64dSOTjCZu0DqR2u5gYLiWPFhS5rS2iHxnI8b4VRRn452Szmj8qyLPMrzuxCYf
KtmxvyCvjzgjYFOcSFMLTlOkHncvgSXWpnixstOMbzBiqaMDKq8d+0H361OyLyNnPmVoTPr7ZCHT
FcyZJuaj5d9mpMs8qUy7K6FrtJ/S/Sii4ts2xZ+/zw9Hd3qrWplR4K24HArpalKPw98XEH5Rgef1
lbuhaiUyRt7U7kfsH5SMKz0Tjd78wSjOinC4JDXUysE9gZHHU+/rgbK3DpanPnY+o84sX0Uhmujc
OFzq9ZgMi9Qv7pg89fGVvhzUyhfY3DYunVXicUlNZouATAg2x6AWhGd79QUZoLdlh2XniLD294v4
1w/FwRLtm3ZKYsjDkIe7YBkm6oD/qhOHSomCfi4tgr214LPC8+CtfGCcOn/2VKfCgh/v72cDf9WK
Ayb0VuRWmwEHuw7zvUbqgPCZmLZ3+WNt48P5W3GYNJNex7rrFtdie5jMTw3YR5PcrebdZTEMZn6/
qs5iOBjSp0rHVmUcXx8fzWUEFUiQh4Wjdy9Uvm7MK22y3csSBYbOd+1mcYiNrSWOrymIG3ayayeq
M4kiWpH78pubE22Uw6EZF1fa56BU3aGwFGie7pcncvwv3EQb/bq/mIXF4QXSj9NgGXBgcktv5NlF
e7rst+60T15zpMTbtyxrfyW6JgU+ZnG4YUnIT6dlBp8udqG0U0Q8RaLPxWGGlLfjkMr4/U6J4sBG
z79rg7pwbzVKLBihE5i8xcGFYoSYnYpQEUnNO8u6CbGHpfg+EhGF8B8izp82b3GQUU1D3ZjMtVh7
5tuij9HRMCdjgPakvVIFD9CNZNevhsHhxYy9Ij22OUguRW4aCNXt51vDKb4gGtyL+qRE1sChRrKU
spwXsHpLA6mffBXqgihQJIDDi4iAF4vWwAtJtj5JseX1kihjJ7A4m+uebZJ0bGa7jryKfAuTO/QA
OnH2fBmEBGrYXGZuwi7VkOaQ0UhfpjJxlETw1UVKcGggR4ZeYmIA11K+78lTbe5i6/GyDgr7mBew
2+Zcf+qTPLUnKDFjQoCR9SVB9ar5sd/stds5IG4Ng+6v8tdFkC4QKcdOd/XcyOdMLeYJDlTOup9V
5jWqvn6EgO+ygqKPxOFBTylNw7gDtOGGkKrU6SXvHRIIwVZ0oqFXkmfWqWypNccUj0GruDLL40z8
y7+/eVCr3+fc0c5TsILEuOtms3Lgkrdakju6UQgucZEYzin1tlGzqYcYPbk1bTeWjlIs2lYjkMG3
By2jlIXpBBljekzVgBa3wjt783ufT4svGJJZ12YTqwpcTYmeJ7N6lG0a/NMH4duCUpt0E1hBAV+J
clJRGtcxlUlqKkBJ0WFxnpnF6HEqK3VxK6PF1oWrEStpqYjPWnRc7N9XXljEmh01A9yjyOabeia3
aB4UxGrbUdTqkzBFVzKoLs2hVuK8sIkxSH36mfZeukuecizYxuRY6ZaihT6boLaSyF3OahJa1dKz
G6zK3Ek9YIKbKv9TuhjLTV8l0by76Ay5uxkzLVUV9zA5tUmdZvqsSqITZED/G0iv9OEgQKvGFvUZ
nKAslYGt9tcjmm7rsTxUU7NTc9jG0r6ajX0PINrbxksVWaIU3kb2HxHI6m/g8KElo64QFlhlz+Fn
Ujq3rwpagLv9+BJS/6k9NLvQFW01EJws3zLUDwUUJew7YnNnU3wbVf+yK2+HcWet+KagXhtbqjNE
qv3ZnTy2eiS/1t7KiMm9cHpM4NJ8i1AZD0qkTkgH0E9s53u7M9BpjHn5D2x7VhxIjx3YffaiJvHt
UzR0NBgohvkb5U4Zsr1aM3Q0jCuS1O6oCIcbGRb9bqBnEZzDzZJi6SNWOeIFeCgOZtDWTu7G7iwF
ynH2OpdtBhN8OZFIzutic4ixXx7BkXpfHZbH2g296IltJekfUdne2YI2nj9YyllFzgeLMFZppmqL
Ox+LRzOgx86JD/pR/U9s/+yPv3SenLMNRZdMhgJnK/NvAC8pfkzk/aIfNWG3OAtSL0jiK9sL6igt
0kaLa35YYP61i0TLA5AZdOt/XxVlCPLzBN/eOKt7AAyspozkL/VqjCsbsVthtWyoC4oq20/olRQu
aG40M6qHDlK0a/XehlLjA7gavK+57fTYJ1S/iCmFN9qGmGa2DeIskAj9xsHUykk8lQbet23kFofm
sXUaEOCgbNMH2SdQWuVucnzXK20lk3n96jTjTi1oHkJmWd1k2m0+Ch4f26hx1om7ta3JmnqkIiIv
ag9DeGWL1jSIfp+DDDqaU5cU+E4L+VT0N2EqCJ/Y///dsM9/P4cPTSGpOqV4X1D1XjZ32fTNIp9q
U5T3F6nBwUJUJ1jAlOFqbtX7EAGzLv1PAHTbHnpWhMeCRiWZleCgWMlk8cDHcFVdYcAZF8Y7VnH9
Ysh8Xi2pmkwtQ4Qy+m1pOIqH3Ui76UH9oN8vvrq3TKcWdEr8AVZ/asen2IqpoyZpUKHRb7tTf9Nf
N6/YXsHmpfKASq4Ig/4QxpzlcfAA/ozUIiM0rL+PvuwPH1BdpY5x1zn5oQDhONLyhSOmc9m++c9i
2W228taspKFZ5fDW2viwZM95eW2H3y8bikgEBwhdj+WZeOBGmGFS/Smr75Y+PBnRJMCFPwDsWRUO
GEAAh8xKha2s9dLeRJZ8ms02aIdslzT5Q27lvlw+9HRRnTKWnCWid7OKDzqnqmMaoxsqiyg6Frgg
n4pTa6xQiFiFoPX1Z2azU+sizZii/sv27qbYPqD474w/zsfA4QsW5YyGzsqlrA6SvbSuKTvN67Jr
T9MOhbcKPBLe5Q8s0pODGmz1BBfezJwTJJAp6PcMXZA8FXojhzW6gSE/JXk7ysnTEAzHNabuUB3b
vY2OvV5WaPtlqBFiwTTB48U/1uXJ7rH5Al4xBHRvPmHEFPl1DDj0d6xeqh/QTH9Z4uYRrgRy3h9q
8qxg+x+6X9pnbXkOVcGls+mDq9/n3Hxsx6YftBiVEGUXkb08B6nobSsSwVRcIQmeaIsyzfXiNrRy
+7L22srpI0FLrfDLcE6eVYaUFhGse8rc/nu4Ywtr5RflYTrqx/abvBexBYu04qKBNloiEoJeyyvb
k5XcJMWVJtoCv23cq4/DeWxfJKVexLiqh4BVLlHmC+JduFfx9rJfRG01zBl/Cz9WwjhnTWqrN9UO
pr0kn0erwZDGEcluczr0WjBXolXqwu/FOa6EfP0oTQDlH2wR+r7exR8b9DuojuJCv4P9rlrzWUH+
bW73yxSNEa6bwXzoiHwC6Z+TVXJw2WEFdsG/z5tMslspgsN2YAoZMEhoPed/z5ePoGelCQcKkZLG
cq0xu2iPo34nL3fpJHo9CoBH54DBjEGwAjYjdltYu+mUo/NlcOa7DBPNxC3uaSAKrEQCOZjIbHWu
p6ZZ3LAJ1P5RmGcVWRw/vNNVsz60mNjHrSvZb/ToeO70Tv8VRQN0n9rfppfLpiDwKH5sJyQot1kJ
8qEgEMkdU24eTZhcZ3XXTRhfVzRR3CSVRevHt992K+vgUKNI07RXLUD6CBLwH0/k/CO2koFjCBuO
rsTpGqFEDjriJidksmHzLODX3NRH3g+zIZhG+TL5nRv5GKhVCoGjCb8nhyB126m2hCEiV7un4Q3d
Y503Qn+yQ39P9wUsXLu/H6H8xe0MrkRn9rWJYBAAYqPQZB1K4/6yvYjw3uDqcxUaltEmCghu/XBX
HxHo+/kzeRsJrZ9EDAICoDI4EEnoNBhyjDqaJoGrqb+p22PWiELvzafg2RYNDkXCKbVqoiOClo9o
EcXm6SgwfTbyEB1FuUp24V64vwwOPwwi97WS4euEBA3ViemMnfS9bVFRV0T1FJHB84QZjUaiSY9h
8DPSJyq6XxF5fpD8UXHaYA6SfTc5aDT3BObBDuuShlzIUZjj1EQx8KTxYCPVwXDTe23ERlQNq0yO
1l6+akWZWOZDl0RyWJKghKP0GW5pbEZDM0m+U3bYNCNMDQktn0MQbFCWOpviQNVdj0du64YH5WFw
WRQveZog5hVK45AD63kKG12I4OYAewGGr607aXGkyWlB+1wHxY6KetAEvsa3B2ZTYTVWAvWW5KTM
XzOURDuBq7EvceFL8e2BFdYuaGAmRfxrzc5YBb2Veub/I+26luPWle0XsYokGMBXpknSKFiybL+w
HJlz5tffBe27LQqiB2fLz6qaVhON7kaHtdqrJTw0kmjzRhCqTc51jH1FOjXHVdMz1CrL+UoOFO+y
sYu+GOc4QiuifWFokgOsH68tVEepu0c0P0RBROCgTM5rVGE7dpOMk8nA1lgBjW841uC7Zq+5d80F
vvhCk6m8egdVSlUkkQJRIcD88wncybJz+aP9wS8ZVAEbPCZEeJRpDO6bmFKAEWSH4Nj56lH346Ph
KqYTPjA+Ug359bvqYdpvmW/q8VPXzgmFWpW7+Iube6lmh9ctKtelD+5pEfDbtmG8iONiZGyEcZa2
8Eh03neAiZlupncVqlcaceadl+FMqI4EKmsPc3mVyqLcmv3A27v6ogNn3K2V0TGj8OGdzzK0Fju7
8XUB8pzal1xD4BieD+CSNM7ETaTyahUhsabXswfY6T05j4jA8kn03URHwxm4VVp1Ogc4mlz5HI8P
sflYJd8vW7hIBBcCAQ2aF5WEfEKK7/PxIYquzejHZRGiS8RTuOZl2ueSZsK2PlSHCNlset3Zjde7
gc2ySjEm1h8y2Rd74KJfVnRGGVME9hprcYxhhN6S63jXuqxJrZm2KKpvfkVdVgGVpqjyGxReAC4N
Y5CgLic3gTtW525EU7AWjEs9f6c3dreSwmklTZIFtgj0H9Nf5a/uSgPFHzCgsT/BCOqjc4FdxudW
ZCDwgiLtuOiul4nZBia0i1LjKdDGG1XV/KBcXIGdsFt6QT++9YDhZ1Urquf35KIhYWflGXJuGhtI
tawZUDggVb0sk13VSyI552eoSQwIfohUUKeTftTk6+Xf37b9lzPjx3nTsi2tSmMzE52BN5vV7wwF
6E6Y34rTxQFguN3JyU0IpGsN/dAkTPy8UuwqMX+pZeMJ/hnRB2Z/XwXMdqlR+2RlDsZXSzDnp99r
7oCGOQtltXCmeDODWunO+Uktq2qj1OC+2uK2XGyjo8ijXMt60itRD05govzMb5XMBZGMYXGMnDR2
rqUfkGl7qtH83VXgGw1mFySKrjLUGrX2lDF1sYB7L3XJ0+WT2nwlrL4c90ogcquFtEAtVMtCm+jY
wlKcrriFdx7UD8X4ITYOlwWK7gHnWoww7+dBzdEyR7Iu3ZP049/9PudCCo1YpcEUKui+V065KWpb
CEz7zbRvHEThXKN2ETwy/CdWumiJrewGT3XlPfVEqPXbIebliPjR35n20txWWLzqPskOg+zIHcON
Pi7O4oG9SkwGsZnirORxOVSTWt2U1rhMgx/fA08LIU17YElh5pmjEFVScJ/4mWBZz+p8UNCTLTHR
Wu2r7BdY6y+bhPAL8u5hqfOgNzrc2XnfZvaMR2riSg75UtPnYxPD/jArvuDtLab1yv/NedTF2gD/
Ny4PStrulCH+0gf9bVJ2ftwPTqG07l8qyeVXKtDXS2vAh6S4us810viaPmidw4DJ5L1ceaJFge2r
TAxqYeKKYiDltZJ9X2i1okPJUvej5C5/XxMF+8r/CuBUUiIaTUkHAWyjLUabgbrBXt+BZNiRXCFY
jUgdzhXK6LFmcol7ViluALy6xA3gpBzlvjv2V2jWO83PRWCZIpGcMzTNQuvzFsFEUn8V857SvcAo
2Bd6a4cvX5DzhpKRyGEk4bmSxHaPBoD77Sb2zHP+qOyq3P08u6DldHvzXbnOb6l8u6YqiaqpBUwx
BU8EgqP6KFBr8+n/Yhh8p2aplDpHKQgFw+t/MDoXgCU+M1C4omah4Ij4MUojrK0xkSEqbb8U5KhO
95d1YSdw4YT4Zs2sFHMVMFXmY7hHznZgsOsgExC89UVqsL+vHBJG78qxZvVpqz3S+Hs8Cp4Mot/n
fIGuVbEkY7/Q1ayrXP8GvhhBPrTtUV9sivMF2ElSe8rWJke24YpUXR7OC+DwW5fobj5ou8vH8od0
+kUe5w3qudWaykLMSJq9erR8UGg4FLQI4ORVnOlR8SohOoLIFDhvUJdJp7UEU3CjfkrqYxY/aNqx
7687cp0shR2ZiXdZSXYol2yP8w7arI6zUbHncgd2zz2dzpkkMO/tgu3LVeU7L4EWt2bGlvBZI9xw
6p2W2IB8xNDnvFfBximQJ7BDvg9DLTqRfoSZRPPZGA5LJhr5VDe/mamABUe3TGCjv75IvQngghr4
zU7nzw5qmy4bBqZXrBEZeaJb+4ev9yKNu7ZGn02VRVGuLTEXkXsMXdn4AfQnH8S9iS1qU2zbw4s0
7hJTasboTRuSk5vqdWsBbKenQFSxRFFp+5Be5HB3WYuigeQSxkowonVX/dD3wW110q+LX/oRuHCn
CFXIb5ctfXunUX8RyV3nlHYlsKJhF8Syu0O9s7xUcSeH2gy9SBU93rbn1lbiuKs8Dha61SnKQsaX
6qo6ALztBHbKg+71n6w7BhQi3YqaaKLD4y5zPM99GU34qDrw0gPJcGh9N/c/L39H9pneeozfn5EH
DxrMzhpbVqWWoscB4K0TtsT02VYw6E9j77KsP6TtL8K4kkk91zTKTSZs33vEZ5PV6m3g9y7D7whd
VeA6BB+QxxSK81ibiYkQmQPKIDok6VMQ+5dV2k7HXjTinEezDDFuGK5z02IdyW6hm1qovjELKRVE
ynCOI62meCgMlPaTK+x1q3fGsfBLB2RMhQMWYgagkPsGYIsFUfoPYfNFQ/Z/rfIMjZYJkGTweNTt
wWXQQtWBrXkOlsteyARRMxcNqYkum8q5E3PGOAFhO3LKTfuRHnMvw8ZEs8eWbOOxVkaS2pi5+ltN
OY8SlRlgJgm+cHRoDvp+ru3p1Oxr9CFxtGBicAPhg2v7RhigDlYUQnRUnV9/XUvJ46ox4Fb6IzCc
PIaH2hfOADxNBW6MnkUv500rWsljwXB1mtVSpokmlZjTmBtfTxRbGSo3A8jc5WuxHeZWcrh70UZA
1c5Aqu5a9Z2Chm5OsqsUcPjxT1l9TDrZjvSTGp57rbMNEczmtsmuhHNXpZPpPGICkZnPP6TW4XXj
YfUGq0Sx+77B2pU07oK0hZJFkgUvU6pgEC2TQxsW3uXPuRleVyK4+6CMZSrnA+5gmB3j5JwRwVti
Mwisfp+zfEsfpXpqYfmAVzyhjB7beqsci8o8AFXezvLmXSW3lUAums6Y/OsLCV292rNuqs5TP+r7
yB/s/FOxOMCt765FoEMiw+eCaT9GuZ42+IQzOHDqwp4TfxTNDAmOiS8k6jSb+3yE3Q1hfUeAfB1F
iiCkiS4WXzskcU8CajwPlD0vATolstXwwFYAi50kiG7b+w4v52Rx7qKllVprEVIQNgSVe9MpPWNO
85kTpLUw1537iWazGullexe5Rb6GGJShKQ0mvmTnD67xS0N1z0KP0Wa4xurJ+qx8vixwM4yv9OQ9
hhSCwwVM8W7aPCpz66ZVb0vhcg0GFpHpb1Y6VqI4d9H0nZ7ObIpn8I0jcevdTOxlN/uKFx0H/V0x
bSWN8xxFGBv1pKFHy/hIdhZiG/rb5j3Q7RBSb5uzjLAmwt8S+V+epi+rCQn1BUGtI85yRQAsilnV
GQt0igf6Oafex74oeIuuHudQMESULl0Hgymr9mTFox2lpuCRI3CSFudBtGpRp5QNtYPA1O+0fRxc
p+pTEkVOQp4um+NlZ2Xy7H1j3sdxP6IjEbfUNclVDV7RohE1MC8rZPLQ4XM1dcBWhJTrYNn38a0k
3VbWUViFZaH+zQvjtwmaMudDChMMtLKEGk90BUwiVocN74IKw3mT6T6HZF9/+LvPxyUfYTHnyfg8
fThcB4Fv1fYQfbwsQuChTJnzGGbIZsspGtttYy/fo9t+Fxz01DZ6WzlqPkA/HRHkyWUTN3nWvgFU
a5HBZkT1+YnET0Uv2toQCeB8RSM1WRuza0tujF15zxb0jUO1Z29qeHo3uRPNqPzhI2INFXvlpvaG
YFZq9G4BJDprKoMT3QGrcukoOXaGDDvaF3fq//CcYdb21hp/i+Qr2R0gMbpAewY9VHyCcZ+6totT
ixdocdQl4XSHSEW+sJ3hcjezDnyX7EB8TCXcgN0j3il3+UF3QHnwuRK6fJGG3H0DCV7TVmCodg2U
0jUvPKZOfGWC8Aq9RWGPhTm9S5+Tu2p6O416CbhmV34ebwMi93NvSlSz/0Pa83Js3HWzrMDMxwGv
63+m2hU7iewUZPYs76keRZUX4alxQbpQojmtwmfDrA7P+PD74BD4JhZLAQV1865hdrYC/s894JcT
JKKARZegvRIlX4hxDNNHgbfavtovArgEHzQy8xCP0+Lkv3pvzsBMkaEXptxLqd1+6sHdIO8D0QCk
SCYXkpuiBxYYRQOhHh4zfReJZpq2g+SLTlw8nlRtaI0WGJyD8ivAiLkRfp2nH5c/3GZeaGqgSJVV
9Cz5Xo6aFNoyAKjcHSMVy9mT000HefJnYWN0M0iuBHH2LRsMQG8GVkl/pLpN/H5XOqmT/Jqc7B5U
dTtRYXg7R6OaARZlXdZUnlim6ZV5HgYIdIveeSa98mNnOHaevlN9tiYiyuk3j2slkDOHJVeNTtFg
Dgkt95ZJ/aCedk0i6iptnthKDGcVEmiq9TQnkqMOmK9NT7T6UqdfzPm/Exxh/+RFDt8FGQIsu0cU
XjbXn8bOU4a7y5a3+bksRaMaOhyy9eYFtNAlwhoWbmwMbMoqOlblt1TJnMtSth3dSgxnd2GPUBha
yAFrb8RYV+wRE2wuncdwoqM76UFExrh5PCt5TO1V/SkeCZjXU7I403hqh8FO9MSxfiamyL6ZNb2J
Sys5XC5TAExp0XI48HLZJfW3gaFflQ/q4GXF96bSbMFn3PR1K3Gcf22CSVZjGWGwcQeXrUyQb/S2
2w9OfaiO0XE8SQ+XJW4L1CxVpqZiEb4rVk1gYNRT6Gf2u9D6GY9CxKbNNMJ6kcClEUkpFWCoRbu0
jIC1YndX4y70TIdo/uTpTiX2SJvPEYuyKqiGMVieR17v4zztUyyCaF9mBxM999XN8mSFtuUwXJ7O
KW/oJ90BsMy3y59yeyb7RTDhVskiAqOsCtaEPvy7V4O1A/QjRIyG24f2W0PCFXtlBU1fScEn7XVV
d+ZGstUuyd3L6oiEcOemJ3WVBqwVV+bHWP0YiWAlt2/wixJcxhfU8UBmEwUoY/kKPi8AvMy2Bu6z
joQi58Q+/NtL/CKKqbpyFmk0KtmAUiFIq2/k6UEP78O68w2A12vnRL4Nw/NCRAP6m+WZlTFwDkrW
eoPkFc5Iuamu/qHTSjNnRHmm2SkiHFjRWXFeKoCbmpqYzXAs53HYt6LRzO0g8vIBObcU5MZYlSrq
utn8pJgoaVWnfPz4d/bGxfUylrEqrOPaRrXl63XsK6JmgugrcSGd9pphzQwWQY73VXmionqV4Pd5
XEmNVEqSdBRDE1psD2lrd6FoxkBgVTxUBQ2H0RgLRPPWi+9BILSPr1ANwwQapoAFczuCM+fxJa20
TIYswNdSzEM73jcKUIVmal8+9D/kDb8ti2ecxYynXMcohz2jMpJTeKefl/NyxF7LPjpKV8V/Z4FD
uvVyLTXOFZCxbqSBYd9VymTX1q96+Tsz5kcfs+HflmMkfc2Smzp8x++jZqMC49UiGrLQ175Mk5Jh
amdYgKkEoJw5FIYuOpOtk0efVpFRS1GwS8KFFzOYslSfkcuNwa2Bpmnipk5jufGhymzAiPnkMXb3
osLr5kPCVKhlqmD+hW6cj6kTEvVtiwozo1onDKHTS3c6CMPbqxCre+NeVAfbrAWsJXIepyGFIdch
Hn4jMBdVvGSRJnhgytiV/vhNpN+Wc1gL45yPZIxyr4Uz4FqVwZW6BpAmkyDOCUTw/ieaskweFnxB
qzW8cDDRn1r2gvvKoj4fSk3s1sjUANMN3rOvzc+qMRQ2Gih79XPhNuRbrMelC1TOI0bUbvqh3811
vR9LzTZibBYHmWsWun/5f9g0z9W/YLz+F/ReX5TSmJAjY5wlnT4b5L4LH/5OBmeMoxEXWZUseF6Y
4I760Ia7ZBB8SmZdl74kZ30q8u68S0Mgw2kUJYHTDMLIfEKNbb6a219t5V7WaNM4VJ3CZWBj1DC5
dKsNyBgGHeqHSXcwixMpBaeylXWbq99n8lc5VkhDPWxNGIakuKo+XBW0cpXWr4L4iK0i77Iy21d3
JY0zw06RM9VK2fl8H9zuoOwDt3a7XwSRULyjv21wL5+OMzg0AXKaFDraUGlpy0ptR9Vt1Yv6eaID
4kzOqMFNoMZl+IwTIaFm42LntgsA3qj69KTuawCbiItrIt04K5z1Jq/NGIOeQXHbAJ2C/FD7dyQS
a8vgPF8t69FQGTPaAZ1iT9KJmiASp6L1201FNItajMcMU+ScFDM0CrBwPjtzQKznX/MzeFpAeeih
CTuwsGVPNXqUkeDYBGL5NoCBIdlRYhxcMWDRdWxG17odEIGr2DQN3TDxoJVRwuE3y0pwLgxygc0o
Y9nT/iEyBCfEDPiNK1r9PmfgmVl30hyhCBDNfhVeYabCwX50H4kyC5EenIn3mR7LpIceVXM90bP+
HjYlc6UHZ8xFFEukqMEq2C57OfzZZ1edyGtvTjKsZXB2JtExqsocOtSeeTMAna7wl1N0Q10GopTc
G5ieQydccECbg2wrqZb82rtSpdZrhXnv0uu98Wu/S24kp/Wt69FtbNXWnvAXgdFtWrYBslmNmBoS
dC5g1LIxpv3All66Aza/7CjGUmMpBBXfsAmLqgoKUACt1WQ+n8UGBShF1PCfB0DrpF9YvUs7MNDE
3Jd0p9i9ZxLx+QVgaNhOMnU+09TUSs6jBC8bddeUNpA10MXwJUf3oo9mY5vHEsDNIiaQrYcOnJOM
5owJ9GsUyl+fYK/nCxnMIHSVD6x5DXwSyR5MzCHWB9k1TvQeCP6Xg+TGrX4lkbvVYYhNvTEH2oZC
+ttJUbDIWd3UjeU3iXCqmRkD50FeyeJudhVqWlnOEoBKMMvfoSm/6/bJDO1YY34oncwhPy5rt2Ge
kKjJpo6Gr4X3wuvviQxg6TGJhSrf9MWid5aRuSSTBJ9w89Sw8W1ZaG7o+hvQ8jQOjdDMDNQR79Rd
daj86VR9i35hLQuAOZmDNYX/qhX6uArwRDSq6uqbLK2XFymWAtxzqbgZhzsVZlL853v9WgS7kKtE
Ta9SIDrUEnZW5Ou6eJRVzMn9pQjO1uuaQVHTAfFKrr3BVNE8IU6adYJpw43TgSoM7cBgZV68VV+r
kidWXJcl5DSu7DDIjdCjtwMIkOqDtpfEXvjt4wfyiKIrKBRpGogGXstbGgBdgmeFgXrLx+ZAkHUq
Z3ozebkb+6LOw7Z2RIPlGQZVKb+2r2GqZqoNaMcexIqbuSpw5jDRQG204GF8lqgVJZTI6WeG1tIM
WQqP8f/zrpJT7A37eW7ZjYXYOX+QRwnekhqOkc/Z5n6SpHSB12DgtZqDqOZOJ801n/c4i5+iL8pC
82snxY7vtzg+VyPYC6ymWUFL7xn3atj3PqvPi5r+byPaazGcVaZWNWRVnKNCswCQ+E7YS954/LwW
wMx0dYNDPSUtWRKMglwpfoX0Ix688DCgmwJu1ptRRN+3kXxAHmKlqhrYbDJ43ulMU8wlYq5W1k/5
uQl36R70yigK6Xd6eUbtbvJKXABRxeSth2diUa3TdDxZ3yQgfd6VUxAA56C0zjS+peahEeEObVvg
SgbnDBOThoHRG6DQvWNTsJbiYHTTkb9TJFVYD7gjny/7903bWMnjPGNFozbUglly6pkCvIE03Q5z
lYZ7Wcrbtzi+nK4qKM8gdzNVzgKbNhsCc8BwfipdLeaRApeKRo+G9ojC4nsC1koUZ4uaORgdqZBL
mdMp0Xdzc2fFu8vabNv7SgbnlvpE1icSojNgmIAtBaetr5/nW+kRoHXe/CTyEptHtJLGmUSU4QkH
kvLFGcIUExTydKBt8/EvVeLtgAzhbDTIenX7GU0fkcvydM/aFcBtEE0FbZuDrhuGju0QmXJPltqo
A7VZIGxuv4YqdWj7MNM7pbk2+8q5rNjmndV/i+LfKf1gTHKlsaahdU7oQzl+SHtRjrR9aVdCOPNW
mrklhQbzHkEWB/4aJwJxM+CHRhfDft54kkW9vM24vxLIGbkat1qPAUM2Xsg2VcFNh2Vf9CgULzlK
D0KOF/b/v4lTK3GcvSuVLGm0hX7ZYXKf8TXdZs/WSOWTaJhm29hfzoszdtlMzTqycF5yk9pLPtul
CMxdJIGz9JH02HekuE5NeRMNpxFVmMsmt/EiZ97OQiaoUaRmOvfqDxbMfywMqFa7C67ZdGTr6N8w
GAwITQuZINAZHq3DnQjZeNvSX6Ryl0ojmRoNMd5zfX2fJcQdsYGko2wnUG778/0Ww48H1XWnz2EJ
Ma03PCeB8TG/DndslpaRbtLcFiFtbUo0QNLEXuOY/uBu1zLUpdpLEboIE1ZbCth5uIg8OrPgNxa+
ksFdqGaUpDFNY3aDWeIHBFnXwkzIhOZSt7Nc4Y0SyeNuVFspelClFIWn77NjHCuAek2hLT3+Q/iO
N7moXrPpck3VRLGdYhyZn0FJml7qB8WSoGBz1R1Ib8/PAD0lAHqmu7Rx2aoqqEVc4Qtyo4+G62Aa
SNeIrhGVX5oojFatMYsFFKLU1o43BpuGDtzsBAY/O//c2O99qaxEcjcwKguKmUMUkZvvqL2y7xt6
wBVXbPM6OTfHeS+qprwtbTAdkYpSDKsrsNLXGfAURmPQgVjHVceboJBB0P5RA6eOlL7L868EcTWU
gehTRDozdMkNe2GmXn3dnRgtTHMXuqKbt53orKQxq1ol9nOdp4OqQC3zg3FMvfZ62GuoKs5uslf3
veCRvm0ogJy3ZNVEc4Nv8+bBCPgFYs2AkByudGoDmdoJ9vlVdtZ8um+u0fF9uuzNNn3mSiJ37aUG
TPedoYPiTvk4dCejRStlfLgsY9N9rWRwV12a9DACUylskbjGeJpFtQ1my29c1+r3mfzVGYUIN8qS
4YxyC/TRw4+gOxb0XEagpjoPyofLymza+UoYZ+cy9hpGy8DFaolsY3fa1rLeTtTZTftWFEZFh8OZ
utqZbRfrOJwmw2p25TeLS3+oH8ZPwY3qRkf5vthF16LUalOoRYihqnBXCl+KTRQjDmM29JOXmVOW
P8E16nepcAZx0yhWYjgHpQ5KksYK2oXgaQ/PdQxo79gLf0a+hbQxPdTDTsxfvX2bcToWVQAHgvrh
a0uhbVaaco7caqpdujMxrNPsh3+DXOi/g1MKTnEljztA1NfNGkgxLEudXOOrdLNcKXYPPPFrvNR3
EXVlt67cGkQ6zmUr3T7EF0U5t7XoJM36GDsVQxR+10cl8SYJLxtr+O/Eva815I4RUTyTsxGJMa0a
t5gKOxkfhdA327byog2X2HV9heI922wfstJWuq/Ru95IL+fEYyu3TTxg6hYCpOo6CH922sMg4oLd
9BsrEXwOV4MWI0vYtdI/NYEvVapdyfsck3t/dfLPV2DlDNGOjYOyxstSHd1J/7IsnqQJUqmt41BQ
eNcAfK0alskZV91o0RQCY9uV0++mfC3/d9wSLCyufp+zqbbSujlQI6gwHbv0LigfxtqL6K9WVJTZ
LKOtJXGGNbXtuDQxPpaErXG0gOojkKMqFnR9VmOVfql2MtnlO2IuXv1YhGDZPOHn0Ug8YnGjRfEu
rb7X2od+PA3x/rIVbD7I1zI4zxMUcV9R1v1pXOkmv8eD3FU/a7biVPflTSaEEtnyN2txnEkMkxnm
pm5hCW25bZLPZh7bwTILTFuoFGcYBlnIaMmYz5H2i2/69c603M60dc9EkWbGjJNbvqMzyYwRU3fY
YZSJ+fw/re5T20uSVWYoeXYuKzTEXncCFao/f04PDFaslW0RzuD2t3yRyKUzRR0R7FchwZ0GRKkZ
z5KlcJVAOghMZPsav8jhgmG10NbsR7zAUIGku/FMngBHeUUAKc/aGXJkS65otWHLCa4/Jm+Vw9I3
eZugQ2icluJQM1rM7j6TlHeEv7UczhwruYu0vIZqy3wbAD9Z+zSNohvG+vt81qngKalalBJi8RVd
UsvyEGGp1mGrBZU/7BVsV6l26opWaTftAfZn6GiNY8iUc1JKQTNpjCGop2dsPVXluRSxXW+aAiYK
CFwSe3xwppAqsUHleArdwtwFdFdXgiHpbRVefp879zoJNSxHBLNTlDfxcocpPnsZvMv2vKmDrpgm
MU1qEr77PAQtDqrq8QrIAwwZmYeeZIIzF4lgf1/5giEK1LYbcpQQunsafKmS93RP0cv8rQN3DvLQ
kCbsK8mxIludkfMzNO7UmTIXTEjgEoC/eZdKOiK5icUUk2cnsuhcldIA9yaFoM5qb5P58+Vj2Tx6
A7tMChJF9BO5q9j1aGOVAVTSQ8mrFzuIMrAgiUBMNxZ94KZXYrjQEARJmhg9hsjz4KwYO2L6KkDU
9VC3y0a2g/iBhH6QCibNNoDqIJUaDN9JYfu93Mt2qatJmxpsJMYmUGgZb4/6I5v/H8S30dzLn3LL
/EA2ollE1cElzY//LAGWH9UBYwL9chjCz6MhUoc99nmXpqomOLJV9NSxnfjavscoMgEWFOPV4LON
QQDvNXiMMbyq6Bhdi2jbNs9sJY7vTASG3mAGEV6HLX6HJwWPMX1n+KqQMENhp39BMR5ZBzT3Esnb
kWVDDOE+9tQdeei9Z3zunX6ff6ooQNbUvT4KeYy37H+tJPvmK58xloPad30E1zqfaekHMUh8BHax
+axdy+DMsKVzlEgJus8tkPewHOBnT8uudxmAm3avCPIGkUKcEwyaNo8tCQrJ5bnvSnvERFHzHke4
1ohzhH2HZ3OQKhjyOab3mlfuqifdIzoYYBkWkn4YRIMWIq24CEX1kWBZF5MdcX+fd5VDM78Qtg42
LzDRVKSRuozePafVPMnGourL7JjBV1By2vq0e4eHWAngtWi0QdE0+KMReHpWFtuxaDiQuYA3Nwlj
PbIlW1RDufe1Oc9gTjfABSg5Q5DZoXEnqw9ItewSWwYthn3KT0MssIXNj4bRHk2XwbaE6vlriZlh
DGlRwyllfQJkbMyv97FoUpl9l7da/ZbBr4nq+UBjUMPAEx3/wdVIjGMk24PDUBDnvXam5/Fb/TSJ
lgRFcrmviVJ2TrpIlhwwmTpEPwBe3JboOTS+XLaLzZeTqrG6lwxcALzZX3/EsVmKhbCPKB+HA+ns
5EYxbenrPzmFVTh4xohwt9hPvvmmaP4h7qsyWgOcSGOMGrO30G/p61NTf6i0T0HrWeRpaUvBu3DT
QlaSuNiPV1sfqOzuptF1Z1xHraDesaUJQS0UaEaYxngz19gAaj4FriEmRLCvn5mAeCa2rn2el2+p
JAjBW26IqMiUsBSiaQp/vfrZmrpYxr5iKe9DDOnBz1VW5AqsYSvOr6VwMSnH+nwXERXYXUf2ps38
7JuJsWWWX2Iq9EEgjUUf3hDW0rjoZEqGFucGcxn+Anbl1ItLh9w3Xnav7qUDPQvzCpF6zF5WITep
ukpK6wL9BneybAaAMeyX+87LvsouYrwgHm4mgWv9OK8u6cMUgC6NRV8GO5T4UQeGQ4zG+GBOEy1L
CqVxLn6StdBICwwERofiYGLwpjpZdxgDBzWAsPax5ezXmnFXGAtKlqWaGH219vKRgQQCMAdDWZI9
nosP8a47aje0d+ar7ksqnrXcutVr4dytBi0BDdBVxGTn7kt97neS1wEjEHD7WCdyAIzrvMdMifx8
79ikLxdnkkg2un7ApUgO2myb/gK8Vs1GIcvaEUzxwVK9yxI37/qLQD7o9JhmzdKBVbOiR7ny87Ky
tVgA/LUVYMhKBhdgequag9GCDMwJms2uMx+m6lZVvl7WZPOoCKGATGSoFXx0IVg4bPWM3YCKHg06
njC3LfDxmzkuWcngzEGdseAhl5gUNa4Z8Gu9a/bhYQRXHAZ9xWOwmy5kJY0zBtNMx6yrAAiIYWl3
cQuwqWm3IGUBQLGYOfDy58NgyWt/FZgVBTAlE7Yc8/4aoESCj7dtaf+ej8W3lWVLXyxgUyAUK8Ye
8T+griEZ/mUjEAlhn3TldaUinaWpCxAli9usspeF1fbeZc4vinChJMmSyBxLhMcpaJ6ahfpym14r
4filbTtRbrbZHHixOGzCvFYoaaQObUSEfSMvnU5LbVCl7M0OA4ih5sslccomt/Uxv5nUfq+k5HOr
ZXbWav6wFPs5C/d/933Z9199X4tEEvAycIhjY8q2nmUA+5Tik2IOlsBctu+aoaEWqGBCUX0eU1iJ
ov3YQT+MxMq7/CPxCTzhYA+NPbtASBN7+k0ntRLHaVaEJLUiY4R5Zq5ySK6Kg+rVOzWx5UN4NVsY
twBIN265KL5threVXC6UJsU8xtPEMtR8V2onUCJJ3S4HBYCBpcGM2vUoguXc+rJEBTusYWCRn2Kp
/vUh1qRs5aHQsUJ6VI+sg4EY44YPbEn2f4jfzLtzmdcraZzPrBVpTELJAtTiVQNeyPoa37QEJhwD
2u3GdwTQV9I4n6lPxRJoWR0g7Qp2bCQz3ckfNOxGsDpEtJsEvmDDa67F8dWjVptmkg+EOpbcPO94
1tbnyzdOJIELnpkWlEC/gUIlZhLCj1bw4+9+n/OYvUGrLI7yAHs4o1M32ffKMu/+TgTnMKU0lJNZ
Adhmqn1SgodMf8fb69UpcE5S7k196hYV3CBZZCeFY42LwBtteIdXEjjv0MZxNbYT6A8m45vcX4cU
GAel3ZmCGsDGI++VGM4ZtDHJu7E2LEeuIaH9MGPuak6xfrArhAurG6HylSzOCyjAgyRhB8OKf1VX
xRWje2DTed+ln+a1+inBq0jE/rY1kftKJOcK1KxYhmTRRkc+1if9pjrk3vDNvA8euiPD2Uy+BMD9
es/03CupnEsYrFqWegLrYGPhCganw6MFBoTy8L/sc142lDdpVNl2Rk0ifNVpAhEiyRzNwrrqCIKa
eaC/Lt+ryyf4JqNKZ0DOq00JPy4/tO2XUv8uBhYS6cO5h1SOFmJM+HjKh+LwCSC6u8kO7dxpQjwv
GcGjdXgPsIK5OjFL5hxGsYBZes6qACR3oT0s35r2WzkK/B6ztT+HpTeJldXPo0YLyEipE2ulLWF3
D1u/AQWp1ZUpqh9u1b5eqcQ5kDmL5ahJcFZFyB6wALHJnSW0lzMr75W3zU7UsN1qbLySyPmSgJAo
WQYo2PlsbK/cBb5+TNAaFg2MikyEcySdVOcZiXXcr/SIrSO7MUwnNRvMIorm9S7HQkvm/Ee2qLUU
J0PghFbuzJHsKIqgzis8J85ZdFWi96qKcGgAJJCZu+SZaGCAw00FHbheOObD5Ut82eVb/NRXN6ip
nBgwDE2D08j8ktR2EvqtYtiWaPxLkPlZ/GJslFKd1MVzdvQPuQNbLwr29SH3+5MImF3gnp7/mVUC
r0ZJQ3Tm7S3pODfY2M+PTVD/XcJn8aMxajtpajkVAeChWLuQ3avkG0v4GIUpuZ13l49LYOz8qyRR
wxGl3tZyGoyxJwDtLf+PtOtabltZtl+EKuTwikCQFKkspxfUtreNnDO+/q6RzxHpMYQ+135WFVsz
6FnT02Gt8nMre2kjExEH4euvD8Or3VsyoxpiMYBfxIfc8uT4cXsh1O9z8JCWZmpWIeBBLEK7njtH
KKguQMoEBwxB3U9BgSEzZ7LuTKm1Ryrls/Y6vsa415Lr1SahuXSc0gEWkhN0ee9TL/icM7Uq3Zac
0CmOzRluTRzYdbc2wUuBIVQDZYxfX09L1VTpVLFVdfVhNsxDYsxfNSn9tP19CDMGl48x4iroJVMI
nMB6gvp7FDyl07dtE+u+/LYSg3ta5HFk5WmsA7jbEsWXLrHr6odg9B7miKk28nVfuNji4ohRNppY
7eDO0XQTT0cx2W2vZS0lDVe4GOBihikJpwqSXsCBoC2fNL0TbCNK/83E2e5kqUAR0vjcBlV5Nhbh
c2kEqq+BisDd/i+oHWW7cO2PchOXnYK3rhK1TtYfDZChTdlTVBDvBMo52N+v7ERDorXaiN0sOl8w
d3XnGxRv1zs34WVDOYCoFyGahp7pdx/SW1b9ZnT40pExJjUO6MIIIKeWxIHFMtdWGlYj7nb5qJUf
i8kld2095LusiAsfhmgw1SS1RqevvsU1S5PdtHJs15pXNCeU3QgEp1bEAYUQiTNmhAAUpWLaUEFr
IbJiknqf6+mVt0WZHE5UchsncdkEIC8wfdlb9qmAyJzlO+a9/mfP4IsxDjEmzVhCUUUAlqs7o4JQ
SGcbuq1237ePEduZ32PzixkOLOZMVpDyQIKqAUWXmnqyfqj1p1C7h7Iy8mSJnSjEtU7Ak8mhRwOe
lyhWTQTL7Wi3WW7rC3FkKQscNFRyMTBAtxxJT+1Eh9AmsQQCe3gysCVZTFAzw0Bc+OPwWRAUJibQ
6xRh4DsPi8vX4YAh7LpoxouW1aiCIxNxSf3lGO0bjAFtuwE78ltuwEFCEC1d10MewbHy0JFNV0Kv
c/YDrXuxQOzdO4HxZU0cNBSxIoRCj+8/9DZreCz97Ou3/DQh6qeVCiho5VvcMO4UmGmBM2tA+kO2
WTfYtBfvY8k1n9j4p/lIlfkI5+DzlHNXh8GgIpqoO90V1LtayGy9PIOLcfuTURvJN7k1JWRNlAqG
xOOC4ZJdcPimPuXPDd6d1Qv1xiXOFK8ep+gBqkgysnLhpLpxiUu+IHpWCAzn+3nlJCgt8ElaToY0
XJ36oD63p5TwPmoZPDRYmaXPooKooW9esj735CwkTLyTentzcIst9CpiQINPKqQ54HN0VHSw7UCl
6/Yv+Yv6r3JejsmtcCzvku/Gv9vusLp9iJFZhzraRRXuBA+VICpqiTilGj7mYIPBbWtSbd3sN35D
iSsb3NEt5zAXmSM443JuwptGTFlrr4M39GIURJCyvo1Xxrg7PRGrPNA6uLclQa12cnHXgqIjcFGE
s14YPTW0VBzhnuzRIjaSp/BVhnlSR01Etqr6NsUgiMmdLPmw/bFW3fCyNp5DfJQktTLHCZd7GIH0
YRhVO8hGIsGybgRddOjaAOcdP/yYW6DMGNg7AJLJhnrQjL/8fe5y0sYiDcIWz9oS+Xm598Tk5U92
6bIAzqWXMihCrUS2S5dvquzYk12nLLj53Z8vBjh/FiYMAYUF0ibqAyJhaFhDgtlN0DXUQFyWajhZ
jbSMizHOn9O+R5rVgLFpx/qQU58JYKY7qsF/3X3fzPBJrmoo8ims8C4K1F0hPbbTzUz1jVMmuNDU
KkWx6GO8/0a8V4xTBMGp/LD96SkTXFhqgT4prTv4Vh8H3tiLfqtUnmZSYrzr4cHlo/ApLTxdzVQP
8XBo3OSZdVd1N+EZ2n+sUXLeS4kdf/27hfEXUImMFoZ+kNJoj+boWeqNFBHDN+vvc7QqqBoo8kRQ
bP56AQ15nWrmiFbgWXeLg8rI4/2xdpkuKWo+3vaC1nrtGQPEmzXuUw2LjFQjC0PmI+vqV9BwItmQ
qfhqPgWYK6scEe2ndoUWLuoduxZpYW4do1gYZVF/6+Dqx9zCE8kCpQiGf9CyU06OrkN3kErerEZa
V4b4zq020qMuAKkBWtPKW0jo3IXH8R4TpCANBXxToRaxLF5aRl2axhi7DCKb401uOFW5gMfzuepH
d/vLMXTj0e96VdyHQ/W+lsBQioE2YTegJokC0KhB5FuxpfpelIny/Wu6dssc9+4bkqzuoE7+U3y+
eZYwlRG44kF6YDyzeNF8p6bx1zDken3cUdNRH+wxzYlJzv44l6dQvBWpdrvVo3Ztg/0PV7FeWITm
aGkZI9b2VZCuTHtwUcze5KFr8UjRolGOwV24atsY4TBjan0qCr9qn5fxXxVNhFU8EZ6xmuy9XhZ3
8+pBGondANdgLbzDt+5bBRiZ9sFueSh7R9yVbrqj3k3kXnK3sTqnizIFOM6q/7NiwnBL8aM9rv79
tuuTJ5q7jPvQUOoMWbDXHl425YsWs0c24SvuE2d+JKwx195wfT6knMVRCwY2dp4c4v38Un9Pz8tt
i17G0GkjOzvPVD5s9V67+oD8FYChu6SwUmDIsGMTQtFuhEDVoXXrg+zO+6lwqGINdbx5rZpmlGsZ
XQ4gCTjOH6bn+gFEsC5K1403urLbV+6416l9ZQi1ta8cpIxKlJeGCWaujt1zDmoSYGlLTz8ZrCii
ylU4wUg4yI7RBf1b02ulpVodQiIajLqCnSe3wVjbGTllvOoqV1a4QxDMVSw0iKtxCJpD6oFF7dCP
jnyv+cIR1KJuTmY11x51ypVF7ihM9awoZQmiCuPpJ4PvcvNTF36ArrN17j6wd1bskj7K4Pe3j/dm
97f2DWOYAyPJclAItJ9M4VusvhCnbnthv/VszLM861OHKTnZcHrP9BdXPDMX6TH0h3b90R1u+1Ng
/w+0M9sfEfPVv94KpQWRbwUdoa/oop2kvVnZ0UfNZ83L0Zd+H4o2sda11PTlI/7WxlGL6QKJS9x1
hvZ1HNAxdUjNvSyGjjTuegzgNIgelOpWgXIGYXn1DF59Ru6WnfXF6qYRlhnlDWOC1BP7WwbSv+xI
0z9vn8HfnrRW0AUx2LlxOjroBYMNIjLvDevH9pJW46KrFXHXrBCreln2IG1fzLuuSBzUGy2M15lg
oZkxX0xm+qmDwF22vVIuCp7piPeMg6Sd5WW3vZ71y+BqQRymJEaajr3xeps3xv7n3DI6NSXbegi+
KZh0oMj+1lekMHUsQ5Fknhsu1OIu10Xc5HG2HyCbQrGOsy/wO3Rcfp/7QqYca3qVsykHHTz3o7vo
xildIsjQ6oR7rzvcxRL3bXLLwDCYgZU09bPQ/WjF+y78d/vzUCa4ryMZWtGbKULIqj9awzdQJYjV
x20T1H5xEG/oZQZWKtBwGOo3YcRc/OAs0XHQiboLsRK+jp4smRmmPQA37oSXMLQjIfkgUmlvygj3
uO1Kq88NGdyYcjneSqV1kzbCPjQNZ3vL3jk0b1/eYLh3FdmXUmfWk4kv33psEqr0JwPU7z9b0+eP
eO0+EgbXgfRikAtmFKXKqjkBZ3kaOeqRzZVBgd1rv7FxfFqilTiiBvv71fJGzYqM4vXtLJwhV1lT
cpXr8SB0S/6DAQb7jlcGitgQgxhTqGgWEiy7ui/QHj7fyRIaRtrDdI7d/mYMidNK+LnB4YI2W1oz
YvbfsTLRbqvToIGPOPOThhIJpnaPg4XI0s0afDrIPIQ3U3ubacSBXX+AXe0eBwphMEWiwk4sezGM
5+mr6cL5wNroQHEQ/NQtRrA9Sj2XOlocTIgYTG70BufX6v1WGu0Cegfdj203J2zwNfQmHUtx7rBz
ZnnbCmgiC3ZhQg60rIdDb85n8iARgHFFLcC4FR1+NmQW+/aEGhmSUFTP83q0cDHF4cQo1PJSIocI
8fCHshRsXXLr4rHWvWD+2tYU0RF1rPjq+VKpIF2RsX/DbvZ0p/aDgw5m2fTAYkvhHoWt5+0PRri6
yQGFIA5t1QzAwSzo/RQv5rgr3W0TlLfz9XTEClBAKnEFpqj0qD+Co/A1gRrQ4IAZFUVat1NBmPj/
l4o1oPFy+XAcWIThbAZ6hrCrGPyg35PsKtTGcRgBftK8KVSwlAIjlO4+6Yh6KekKHEYIyiwbpgRX
aD2zsaFOssNY0+BJ/rzL75OjdRgSsohBICxfTi+qKgirCV8qi9H9V+zl7CbIE7cbKJdYf0K9fR2+
ij42o9hEbJB1Pi47sP7e1D5Y+/4pDwXEm6MH40C4IGWPQ4zakJrJlCK8Ru/YUPeyN7zaZb2N6IDx
xj3Vr0mFF3w9vYmaOREYY1mN8CJy0uOwzz5CstNmNSHrPiUuFMIZ+eK6WdRpkDcw12SaPU83YU9F
ytQhtti/cHXhx8koTThSjN2n97Jnq3dUtEjF58azTCe8F93EwxPHJ74bETXxxfbGmoRQGgC/KLdD
PaR1BtFm3XPxfbnLXqgcEDuzGw8Pi8OMcUIHtFEboStFp0j5J+we6mGn1ie0RhOhzHo29AJP/Iz1
nEhKVC24whbT0E99oeKGycwG0oYqSF213NM7tdrhIXSnLaVyVGclvptllfo/1u9rVKRQStKZsCP3
VUclG1O2v03/Ue8ex7FHncUgviJlhNtWqVLzRdPBeGcllYOJSWdIs/OUkvRd64f8shj2ea9cNJyr
/wjAtR5rBAq9+EXFED4Yr1i1LzpL1Ezx+rG7GOQgulfleM4bxPRJNtip9hXX57b/rxu4wCRnIC3L
gKW4InfRIjvNvoaYxN62QMQ3FhcU9lLeoV8P93+49I4+4lKpbSPbQxU1DwcbIw6EvfXU/JvjK/x0
fKMrlVrIrzgyekxzK6zx8Mps1q1lfRZ228vb3kCFH5UvGm1IpQHWmuKs6wdZy6n1rDvdfz+RwicD
K5zautWQsxL2jMAjPhqPYKj88JOuCyOBH7cXtH6WLubYv3Pl48LcdJ1a4iIzxaOcH9XxaY4JpyMu
L9BN/GrDkKBdZxb/qZ4Y6JsINIdxoEhOY3fnBOJvRKsJEev8pnmdlVVbhhPeQ7IfyS5r1QhQ9YXJ
5HbxIDj8QGdxKc/gQamOlzIxAEqB5KvlQ5YQwgbUh+LACIO0SSmESGR0Y+QO5kNf3IkmNcbFfuT9
CwvCQ79+qUKro2FkWQw595qksi3Rn7vbMj2N2R90kF7CaUXkcELooDio6YA6bfwoTN8UCzkm3cnT
0J4pU2znNxbFt7iMiZ6qS49beFmeuvYulkJQpX4NIgr6iDtYef371VkaMlGvsxGGGItW4gajrT1q
Z9ZHIe4LagpgG2iRNv31U81oLQ+EEjftLB01+Rt8wzaQ5W6gaRDc6tNM4BLhfq9n/GptoF8ASaeI
taGf8KQXlSNVoVNmurcNR++c3LcrUOHwSO6aagrQMY080OR299CZ2TU3hjeh/pI9Dn7mL+RnW0fc
i0kOnoLKaJvllZz6bv6geuGR4e28U3eaE+8y5w8IEvGQvJhjO321k4WE4Q3NjDGnUZ/L4WGQfONP
hlCuTXBYJCqxlIDvEerQ/SdrPmnjPynV1PXOvXtZBodHeVFmYzIi4ExOy072pL2EErVpi24Kqimq
GW4dXC/GOFxS21QIRx2XYh190jt/qolUNPX7HBpFRYiLcAAaxehNTGOQdlPUNOvI+rYCvqZfa52Z
tBWOqxblTqdHfpe3tiTE+zhLPDFb9sQ5Wk9pXexxD1Qz1JsavM2g0vYhZrTv9tMxsBvMBxUOddsS
m8eX8stY6bWW4auUnFLldiyJx/Y69FyWwkFCF4SB1VXwtFDFYw29veCqkIjriHJnlQOBOMwXTKLj
+/wUjJP2w7646QECUOx6pHJJ1Io4dxtltTezDAVfSfoRdU5mPhlUTw7xUX5TTh2npq80cPSgKdYu
w3+WlEDq9Vv17atonIPpct9PioYUgantgnyfGV9iTC4M4/O2I1Pr4K65YWgLdWDxaa88R8JJpmqD
bKt/Dw4uy+CcC01LRRIwGCvkBWooO6G+S+MvWRg5XfVFsp7E2v+7BXGOVkhSM6oB9i1R/lVKyRnQ
oL5tgfJljbthTMycZRFI1RmdMSSwIic8pufBYSoIwj3Zh0Vcnxp32ZRDNIuphJixc9kDLPby78ON
CDl4psjanJFV3F4ecXg07uKJlGXurQEbiOSF1d5Pra1Yj9sm3nmxXLyCu2/qutHFjOnnyugtY6nS
yK1u2t0EFugGancyZY+4HTQOEAZ5HsL6VY4jc3Tf+vTa7QiKg8S1nM5baqd5bauhOaCIzeTFCvte
bNCPCOwOm1tLzOw52DVxSjgkcYZ51lITyjli3uOLVRPEU2XNFzXqAqfiRp6oXob8qwKea4hWfrL0
/WtB1EVhj9HJ6AI65xuw14jEZyO+ms5hh4zBLVAe4o6thnoXSolbDxmeTX6Z7vWMZDgkzpnOAUdW
me0E4g3W6oWBACe5C+4hmRk7mPLEJZXojvW8fQoIhOfbMkYddHK6jINd5746enlo2Ppggyz9L92D
A5BGGmbIhMIHm+E4yk+gDiAMrD+V3k6zziGGkYZtG8+IuEtt/lh0w0ezHey6eI6G4s5oAjtZpA/b
W0cdKw4/TKUUjCBjr1s7Cm/U4s4yvL+zwCEGVBmM0EiAUEGZ2iZKYcnXMiTSKMS55Rs0prE3+zxD
1B1W37viXgz/LurmWQ40JQnDPMN3yaTCK9N0r0ojMdywugSN6ShBjcoU+Xxdt8zGnKtozjKD+6i4
j2viM6yekavfl399zLVKI4SBAp1haXzqs5sR48+ztdgZKdO8fiVdWeLAJszbXJ4UNEjUXhHbbCQo
cL/pT+NuQfO44FLN49TGsb9fvVJTNU6qKcQTcm7i/SI2fm517rYLUybYIboykZSG0TUW3MvCs1E/
qdmn7d8nt4wDFq3RIN00NIjtPjH1LibCM4kg7WUy0OJeuxeI80I5A4czQznmgWpgQTP0MNLKEfTe
DkD91c7Ezq0Xz66cgcOXTOuDMcjQhAuejJ+M9Lnqdkf5Tn3OD6wBN7zLv5oUU8h6guvKLAc6RjAs
oh4hsGTVs9cBy+NPfrjCpxLtqwh6McUn7coltvo0R/u01sX3XRvfVrPoKMlIZTzXg+UrQ9w7JjZa
dRgFlKjBfYdguXXy76wgaPkl+iMoMnDC5V//mSuXV8sQLAZ1jodf+gx5R+sPpPegNfMGd3yWTqsi
XWxfdchBawdK/XDwt88U9VnYAq8WYOqZrtZs6EKp74b4bgzvtZ54iq++yK7WwMGCnE1GFSGcQy9T
g8xF6kt+e5D3fzL4eL1VHDhIUO2qxABmlPEpnJ2h/KBQ0+MUAEkcINSyKkyKARvsaQRZT2+66TAV
wxhW052CHmFv++uQzszhQmrkUiwWiDtaj3HpZzvr0XwekcVA+Hubf9y2RvkChwaTkA4lvFFwwhq8
sVCJyIVzgt6bv7IicywqC+4ISTUQ6CSmH2eeWj7P1EwDsRBeqk0MY1lHLBW5PXjJyqMA6l1STY8F
Ar/lGS5eLXOBwhCpcmGwZjnxYXDZ7a2ApvGz8MXyM/SLxNSsI/Os382pkggdSSia81RYYN5SikoE
fI4ZeBqFQ1SctTlzivQgm5+3P9A7Tvdmiw8TJSGNen1hepzguUGZ/Ii5L4eREf0vQ5zrCHoxxsH1
CB2xEZzMLCZ1ZvU+Cr9vr2bdFy6/z30nZLTksMlZUGI8ysU/MoY3R/IeZT678XV4XTBod6Vx2iJq
7Hq/6u+l0JNrP1xsA8Xywnzqq30fU68s8jNx0K2BnXGIKrT1RweWsM+PmF0+KRAl7Hz0inzd3sZ3
QoXLPrJ9vrooSquctXaACGwiuYxVc0G/klnY5h240ffUAV4PvC7GOCyPUfgqDDVDkkbfh/quR2ND
czap8O4dOL+Y4eBcsSBhr1fwjW4XPg6H2scMweCA0IkRb4Eb0pf+JXZxHTUuFjk8T/oMQ08i2g30
Bxa/BofOts4WNC4q8Hz9We1Nu1jjAD1pqjAaEzyWtDuw3zi1E4yOcYuZW59xbIr7dKEzX6tZjYtN
vsE3GMIhTUwmEH1+baS7qT4OKL8BPmCw3S9P2ztKHG++03e2IrPXRSxxaDVbClCyaO3SoFotGQht
nG+TBxEo9BXo18MnwvBt+ilOPxTTsdKczDha3fe59cVOtwNKh4haG/dCjKSuVJYYWxnX99X4AXeA
3Rpkvw0BwHyDb9P1Y2mwZg5G7NjgZDOaFcPLLVu/w1fcCQewlW9/NOIy4/t9S3PJ8yGBbBmjAUv1
+2x6yiC8Af0yJY8IW9TyOChphKaE6CWgORK/LcWPIvkDRXQERW+HjKf4L9o4jYset6Ulfe9TO5T/
HSm5VgrqTQ42lKQ2DTTA4H5xRUf0Mrd8if3mVZ4kfKLKf+up16sVcbCRCtPSVC2sscTkmLqlkzrj
jtXsu38YoYMx2iNZ4yC+E9/wGy5pn8U64immUcU4EM1n4UO/w/RwvYt3e2Eg/IK4Ynj2rHlSGrVK
cbgqtObF3YuSfZ/F+6z4S/fgG33FrB5AU47NHMduZ0AjVIfakCWZh+0jtUqXdOWGfIfvWM2FokdY
z+gsu8Bnb4UYXMponRtmUPQKRwx8fRZOVCGfwCi+63eSehDps4nMvPDz+INUuHLlby+NMsH+fhV5
9GmvxBDowRuoapxeuLXKxo0sd9sIFQvwrb3oOg3Hgoncs6fd6yz5/bDXD40n+PJeEWxqboRaFRd7
aJGljHmOi2vEfMN0StvDPBLpWHJNHGzkSj2YTQnsYywAPSgra19V7GIfH0wbHa+Qlt5t7yK1KA45
5MzMJzWDE2qDhrluXxN6Nx6IrNy2EZVvEA2bOm6mCBdWrgg3QxQ6g6zeF6roba9l+5JS+UxzUod1
usysD7X5JkyxvZRer8W23nwsFYobhd3k78cXGOH51cUtwUh6PcApSg6MWTT2EuHGdDuPCfBED2px
oLxvG20xG/yrwXGAiIpZIEmmGYldYLq56Ik1sU+9tST2H1yfWl3srEJHRjM7hfveN3GSilu6S5O5
8JYZ5ixXZuZEzoZFwe0bCKOdoMOxhbZGrThWeJzm26aijtR6AA8tZqgmm5hu5o6tiui9D3tGzoMv
BaajveAFp+VW89kzKCTHvdYd42KOO8HVEqcRkgFIz91VJ20nQZkJnF54ji9egfl6ijJn/aNdzHHn
t8gkoxJ0FF1L82O6fGq1r6UG9qb2Th0PkuKKVEVy/Yy92eObqIzSypRBQD5NHTRvRsmzLG9EofKC
Qva0hbjx34miLta4VEMoSG079LAm+g0YWw/pMbgH4ynyDq58+sMRW+1ijjvU7aKNrcyGREfZL6Vd
pBA4SK6HO8SyUExjqwKhGB8/ZD1drXSbm5/ZQdOwrX+3AXEdMy7r4U70kppxVrGRrCY4tsqtSJXe
yPVwZ1lJyjGbYoSAqp+omB4q/dDvvD7/H2mwSXvc06DOClkrBpT7NYwdypgdWvaW19k/1WqoSsE7
UfVl+zjk6POmUyMB1qQ7Rsq23JSO5sWnHl3zsg09zQP5/F+/KC8WOfBQZBnMdiocUD+zSkjm1mfh
MXWAVufB0xzRHjtbJ3NhlJtwGDJbGANrwGvpJqWNwqb2qQVxJ0IQO4ztqGZ5RJfWlCOWynfHzX02
gLFKgEoqiIeaL8j4ghVg2/3fyYC9bSffICdkeWSpJuJQ0We8xeGx2JeozVUgx6GyvZSzaBx2qNok
oJcUQGxJNpPsTZD4N241D+0B9nRbOeMflk8uq+PAREn/yxEBvuS9GRgepr5iO/mziSWQf7DhW1mR
eFZSs6rVTMJsBSR5bpLupFHseavud/X73KFuwAI4DDP6Po3hvim8iRrbWA+qrwxw5xiapHmb5DhV
4oPuD8+1w2jKFj981neNI978Ud3+yhx3iLNyLmeQWCM/nh6U6SRTZOnkerjz2kUTWJdjrCc7DZis
yTB4LSyvVBcSRm3rr1Sv7LpvX1bEV4KDSRW1hY2+tp5+/A/3WogpPKagzGQfLZdsHFiFhyuT3M2v
9mIugSaXTc2PXrvY8VELMSYKfeHkdnY7J0WF2NGJAZ/1ov6VVe4Qd11VWJWAhfZHxkIgeq0Nojkv
PCFXaI/PKOrvqHlYwvtfP/ZVOKwrGIeFTFnoBuJBE05pSYAgtZFcDKCF8qyGmERwC+lDJD7O8veq
/KMQ+2rb2P9wtQapajRTH9A+ZmaybZiRZ9XmvtQsv527UzIbIfrGjX1i5Adda/xeBQtUKj9vg/1q
IHz1P3AoIs5hkPQJPp3qB36Bwfp210K5iRw7p/aTB5PRsIKEcZQNu/6DgpxNUDjZ1wjTgeOhfMLF
4rfHsLO3F7cadV8tjoMUo62nPrAwkpNL8odWPkzFPlVTP+uUXdO727aoBXLoYnZ1k1Ym4L6RIrvr
vCEobUkivJKCFL6mnC2KYJo53H66az02HmGOmHL3Lecnt6gwoVpOjvCvFgUu28hXmaVE7dqADarW
nvJ6Rat4gX5gmZXKb6mIgNhHvtxcZolR5wkQrJy+SDKGpCGFTbKLMK/+7TF9tSIuBkjRjzqD3h2A
lT4l1mfFehkTpA6zr9s+sR5JXdnhUEQe4sZsIE+JWZYksBnbgnzQfMmJQpt+hlEXnMzhSS5M1iAV
iKXC3EMeB1riuLJNd1QwVFzL7oBqKekbbKe2dpLDj0UfMfWWI7+SHJRdeYx20K5mrcvKkXWqSYM3
U9xHbM+2LHJIkg0qRsBBEOtm064AfQUV91C+wYHGEMeZBc0T1NGDnao7bd57Y7JblNkhnIOAXplD
DCkShzD+SeoZPsoZ3IM1p7GCs+lODmPWDZ602dacFJSiVMMNsUqe6XmxwgWE1lil2L+M9U6bU1eX
GxtsYAQGrz8+L2dA4UISBZkPWWxZm9pxcFHSwR0TnKYjm3IXXEoOlnAOhYtELEEyg06FMb1T7NB4
0S0KgQmH58c8R0WR1JYFHuwtHe+Vj5BQtyenPSmeaKM97n7bS6gFcQiSZ2nZQI0CBMVdbadwwhAn
e9vEOygFBnVLkXS0JPFoqMvQi+ywabPoF3jwxSC0HfU9k88Fl623bW19QRdj3IKmxkp0rQ1mSOod
FeUc1w2xHMoAh4KalohJrINFpCjOUXcSype/WwCHeJmcaHOb4qKXi5tI22sT8fvs//sd3y4bxOGb
VuSWlBbIPk1Jq+0beIC3xNI/lqLMz9sreSeauJjioC5W4jkN89eR5fiRlYL00YbO6qk9ZB6agF3z
kWqOXY/ILhY5zEOTnxGJPT6OBMm+xLB7SbNztbMxta/lAuEJ71yIb9b4Fg2tHqy0W0J2/Uooubvp
MXcqzEaCz4PFLskLxT5E7SjfpTEoXRwoM2DVfEEt4zifWUYo9pWHAhRLHiJ8l3qokIvkIK/PomCY
NeQBgi+z6RTP8T79IjjZTaXttMxW9+Oemh4iTXKAUcat1CwmGL/EY7jPXAikoyeQdYeydk3hYIY2
BYPEoeB7N6BmFKK6jEOhSl8W/RjUD2o6Eu5C2WB/v3qOTYswRNYMb4mlh7o65fo+m4gOYXLnOPAw
G8Mqp46B06nQvOEQH9Fx0NvaF+vh1T1UchyCWhUHJ+FQ6JNlISgc4lOFSHA5qyaxca/dwBuQxXdt
GMiXW+YCDrvWG2J7HF0rfdWHNg/dsVQcoXKGHw3UZkRbcKkCH7U+DlHGOB0mkVHqjdLnES/IWfFG
Y7cNlMSVwrds5FG9REoD78srdI3fjyXhFtTvcyFSJNZ604o4wqBdt60M2RMtJqLN9XjvDQr57oyk
EgSj0RhJn3E3q14cfo/NoyVTZ4hyBb47YygBDWoMO5iX9PpbJDZAdOhAJ+Uu9s2nGt7hlm79JN5Q
6VDCD/j+jKQvx3mREFekmasIpadrnlpQUTNlhP39CiIgbpD3wQSIaJM9NCS7/ns5/tj2NcoEhxCV
BBYbXUHyPbOWR9MU7bIuv9QdFSVRNxVPu1Z3SaS0BpCI9T5FUINyU5Rpog/ZreRBVw9NoTXd5b8e
PF+8kAs45LATp1GF0ezQHVrWcAW5rnMByivpDBH5jwElLkqdLA4dhEVIZW000RgKlkj9oQj/6mtp
fItGpYMRRSgQQcWY0tN9IbyzqP6C7ZAJg1+/+lxsLGZvsgqJWKGKNfszFOjm8FFAGxJJ40Z4hcb3
Z0zofZ4lEx/oJ8l9sVv2Od4deNDLu3I3o5K2pwCcfYL3Lw+N79CIzaWeA/SEoHfXPCp745EpQND9
E9vnSuOpvMxayrRFZ++OxrAl6zk2UrssCCAnnlIaX/RZRjR6giRhRjoEE1n2cpPidcjoC+I/zID/
9yxhQONXv6jbqsoxawaeWsvLxLP+Z01V+sUAFzloVq+b5gwoZ8TgjLkznNAfyUgENac17XCnEG9d
0vs4eMhEKJKYaiNg6kjCEFCymyRP8wy/eUw8pIud8WFIiNhl3S0ME6papoUf506XaEkh47lEubG4
EY1T2+yl8eFPEP1iggvQl2UQBNSJ8bwOz/H8qTT3hUJUYNZh7mKCC8hVMGjKcwMTcnzIy8eQlBGi
ton9A1cX36I2BWjp8K4pytcWAtZjb77qXxT/MHWf5IiWLiJkWQe+y6LY/3RlU1zqMRY1LEoKy50w
9S/NKNlL2/mtGHmDNhDeR+0hd56WYMlagwV5anZjok0mIX6f2kLuOCV91Es1e6d1iebLY3+IzBFv
/JhKUFF2uEMkR1B8ReGW8Ulo35rT4o6P0t4Ibc1THpQjPpVmQ/vJ3/bxdx42l4/FXbRWIxRCH+Di
aNBVyoZR69pu9mzGJLDVGysh20opi3wnRJEUhiUxiyyA6b+UX0xgxmPjqTskFodz8Ej5I+EgfFuE
0gci+EGF2SnrXZbPdikbBBgxF/v9KnzbRL4ZQlDwllFbeHwlQU9q/h6Jd718O08ftj/Wa5Voyw4H
F5PQVVYW4TQ3wFkZXfa5n91MThVBeLuDkFXxgeX+Cr8R7GFX+H/2mL8skwMTPHemvstaKJFliSNO
rdv3x7L6o3kI/WKFgw+U/aohURE3Qc/mXp1UW670j9sb+VrB39pIDjPkaVyyRsGZno/dQbJrXz9I
R3WXPFAPD3Zotwxx4NFCrKuMwbTugh7NT/XlGCTzPjNVEAnrNxW07KvY+EwsbtXfDQmSlzLElmWe
6DLMpUytLbzqu2bPyvqhZ0+5nZd2ix5hD0OSPjUNt36mLyb5jolimRhfnjZDYlN4sixb2SnoO608
odmhj/F/IItYD9iuLHL3vxbLapiOOktdTO6EbxgcoFh3KjGKIREbunq6r0xxcUDRxQUcX8YTvD4k
MSSDEpxxPPEy4t5cD6OuDHHHOzZbmNIXIOO5O+kO5NtS3VEMO7sRzrM7+Y3fQhyMFDcg/OX137q6
r0t5qkAF9bqV+a10ytzpa7Pv3eRR30XQXupvKEBevemu1smd8LAwmUa4OTtV+pILsZ12nohJTeIY
sN367ehdWeHO+FLG05RMwJHsVB0ip/yChO5rgbO+Z5yEFDhSu8iddClMzXEusItG9dCoub2ET9sL
otyQiw/iqlmmTmDzGBiwNiCSpOKGHpyZ0vmhvg4XEZhGoWm1pAI+gsxO8k9yCnW2Pxp6vnyc15vu
yufQNL5oUzbjJhPvE6G058hbAqriTMES3wBR62ZUz6zpsoRQDBSLMF2S2BJaTf3XhBa7KnPKuUmj
HFxk/0falSzXjQPJL2IEF5Agr9zeotWSZdm+MNx2N1dw379+EuoZPxpmP/SoTz444pUAViUKharM
aYq7skV+wy9D/HEm80dcJwnadosgTlypvjH/wSuOrguwMaH5bljzBo7hzb52ywksyAPueV57KO5k
t37p8oQkAAJ3IyTVKoxGHixsaXWAOJN1C4Y10LAuNzZzdenk0+4hunEWAS9qu8mcasLlvEqgTc7c
pvG4kMJ8VE+PIBkdXAvv7s3JuklD2eZKoloXQCStSh3aZ4jqYn5dswdrlWUiso8nwEYUtYpdOFgb
cgRCfc3nApApZnjP9Iyh64OsW3P/WX+zmQKM5EY9xGtZK551NwQ0bKDzvt5Xt/h8YRzKmIdl2ydg
idbzN9EUqUg1PGnNc6p8vI6JfHeuuL7YDeGog14yg4JMxejcQvGy/FnV74r6h2ZLmv4kKxG7IYo8
1ojOZSai6QM6/kYZgfKuSrlx+S5iB0SiFsxqcixlqlFG4Vlp9tbs2h+VFz5Noz7MnnNm+EhUsjRZ
SIutEfGI8k2ZA7HMh+QRTaCH9M/yNTrOXNooRAs+kQGzbDP5/2/Qv9UUXNpNRBVZHiaI440SDjbp
igTEsM0orqYJVz5zcNWvvBkeYnV3yWsdDHhP9oj0Hi05nA0BJwz0RjTVCAxW6CHHPHCruWNybmpJ
DrD3TEOJrVLVdCiye0OI3i5DYWUyxgpsSDjRCEZqxt6Fsnzg4PmfHnjPEfvIkV9aKNgBql8sC6Hc
9Wofz0lEkOIvQR0C97/MT+t58XmzCbj0/9+BvbUmzl01zVojeaMlCBRtV6t7j5Z/1cOPVj+vrRNc
t7WT8PxiS7hK0LYs1bKfK9/OLLfA87TqRK6dS+lQ+O8IYPWLHSExqOiCkfWlMcFfzhnU0vPymOJb
ZWgukDXr7C+JaEQDFw+Bt/waYKy0ohT8+Zi20vobJctPC9pn16WTfKWdOMaKLmYEr8/0pqc0VSof
wjsjstLIlAXyvtddLAjHY6Ktdq3NdgWmn8UzQvBZHe1bAq60ApV5RQKEsuUIwaVmY28oFMY6+2Zy
vq2jpKC8d8H7Zb+EGKKqXjZDPkNq3LMS7+9pSfW0HgZ/DTj923JkshE8nvz97nQ/N1C8mUfOoFXJ
CsBoFs954Ax6mc+85I+aufnHBqJCsk4+ieu9Xdw32D7rKltpZVV+YSihGX9TEnYai+P1kN2B2+1G
viU5GyM2ZUNdEqv0W1xOIuKm1RRE1iFRZe/istXw7d0YaswxspSUx+xiID97NOzXtJFdGWRGhOOQ
aGXTxA78Lp4fZnSPqokrZRzjvnvNDwREmLph1VceqvYICUjrZsWjZFe9rJikVQ9pL/k+e1nmLx9I
QIY5hVqI0QC/Wz+/55VKJZi+GJhBRgLj0x/XvWGPWuIXawJKYNwjRoOagktBMPrNN+3ES8tl2N90
X0CXseIlSkdskafrZvc/GzUpdXTVUMX2y4FFWWn2CC0rUyc/p9YXq2jasDDrXIKz++5+sSQ4yGza
c4+HHJzu5dS68JVTWiafi57dtb0Wh9eXtZNTYzMvxgRPqdk4tbldml6tJKeqWj5OUx60aWG7RRPd
pXItVHXXNS8GBV8pUQew5rStMGLCy5XzMT45B87lJhtmkX0wwU1UcIE4sQVosvv0Rq1u0GfoZ7rq
X9+/f8jRLusRjpEmtZWsaJBPKMf6ltNazSC3KNGoYeNilw6ednbO7cF+WiUPVTIvEU6XPO0stVQN
7GOTBG0fWFEFYqYPpiXxRsk2it2ZKRsSKIbBG5flYbXPjdq6iy1xQu7Rv8PVzz0U+zEzZUiWJMG4
uJ4f4+FhlY2+7f6+w8kKbQeHo/h8rKkW1YyJVn5NbO1MSy27KRRTAhD7KLixIsRtlGQ5ivQMhy9w
SdPfDt/yNT2REBRdoexqv/v9N9aEwKWaWStoqTNBWltPQVsZo9cMbXK0hxIakMYqU16U7aEQtymJ
kwRkmZWf9LbXkPpoUyo5R2RLEiJ2Xsq50VuORfnoKvNNMnxSc7TrD5LQ2XXpzdYJIUtGo87oCAhq
Ut1VIVabM9XtI4k/yDZMCNBiWCNrHbAaBpU9+8GJ/pIgz262fFmG+LSq952JqQN49d/sr5Cy8snj
EHKCIIzFfLxube/boKvJ0DVbM8F2LrhbpI+tNXUwls1Q+WFfjSYNy+rQOu9Z1dYQ/0M2ORhU7uOc
1DDUaqCe5u9Z6UHVIK2nvumcySZU94oHdGtPcLqyGiMG9Qg4A5Rovfa03CXosVMf0MvHm6ni8D23
ta1BwfuWDNJWZQq/MOPbwv5YDrfDe9TUflmU4Ht2X5pJN8KGWjxHzq1lfqez5HojcYjfvG8EXXw9
kZLzzPWgVETPTx7fWO9g29quRHzOJ5ZdJTkDt2FN13CCmq4+gomj6d9xym0+ivimTzWomakGvECt
0O2oo6RjutkcXI+hvYfoXxYj3C8Ks+1sQ4UVZtysc+Yj1Rr7l9I5IOPz1jpk1QN49dzrVvcyvO3S
hGOpZGM+aD3yoIpMvr08MNXCzBU0gjV3tj9dt7V7Bm6NCTDBhTFBPoiTnEva8t6wWoWEiHJngY6o
eZXlQHsQu7UmYEXirGlaxanp2ROG6NFWnhWSBck2T0AHx6mHrmW4epp67M7mgSmhbrmUhLGsuC2L
JwEWZqRAoKfA+VqY38vyvug9a32cekkL2u7labtlAjIYFanRdoTCnqPj/cg+kyAJy2McgGX7dgYL
y4InfP0o60yTfChRBojli1JYUWJ6SZKmbrTOYboq3677nuRTiSpA46Kv+bgC8zTjBybY+3EOhias
ux8m6fzrpvYSiM0mimJAZq2CqjfFt9LQHw02qvr0HmGRLVSI2j/RWJDYBBj5qWa7a1KGQ83+4yr4
R9uctKjIs3XlJ+0KNnd6NmzPcsLrG7X/3cE3TSkyb+ft8N2Y6ON4yg0Hqyjs41gf1kmSMe5/iMvv
C0uw9Tw3DROAmmvd2XYyHyI9zJ3W7nR9HTI7AqzltUlaPFzDTnnI+sd09JiMh0S2VQKW5allGV2B
rzGS7zX7gXnC60v4B2i+7JUAZc0MBrCa4sLozGF+z2/e6310BGk7GLo95VF2P9ktf6KB++e3FwBN
T1hXpsaEIHleQzPU/3yTSFaCxi/uoZBbusWhk9K28hNUvElujQrwFtXaEMcj0gWqIZsr0DPhpUF+
iE+Ugb2wh+CqdJ17hf6Nyd+aGwjtIsfgJVBMS5RhftDxHN+6b9Qx7yhZb03xP2UTTvFszSqNsKWT
du7w7q/IGuMlTijSOvSWkYDnnB9C0IRTc+NUNVNostxjDfW7NQrqLPvi6E1QpIarLRMe5/szH+JO
ySIJOZn/iI0OVe/0pTLjU+aQjQOfHMMkgKd4+rMatve8r838IuNJkIS5LsBJXkKhs7IWnPbGX4ry
ucgx/fLxehjKdlhAknqYdROl0uotocir25pIDMjWIOCIVRgl3gxhoAnS9lFPn+pKkiv/w5XpZ2Tr
ApLY1tJM1gwvQVMI9ZfUM26qg/HUfGen/lvVgAdBOrG7d9fder4AJpgP6rrGwJW9dFxMi6O2gmbY
V+dlDpaTvG1CtocCisSVWWRdiT0sp9caNWzFcFeZ8KgMj8VuhqVLVKI3WJLxwCmfj5zpivjLAEq1
IniXEiMSip8fTWxpGCHt1Y48nLoo0NY/1W5yq1Y2r7bv3bbmGBTP1ehJ/RWg2qafxkJp8LbVFB5j
GJmVlfL+ARYuJrinbDCQGHVRQ3kWVY8Qz/3xvRbWIZexpBiJP6khfymU1QhkqxKubaXDoEPTIbPU
4w9Dj/ExCdTJfp///2ZJSWtRpckK5HpVdwf+6g+Obkougfu3i8uuCbCT0ajCkFAOZzN+9PqLNilu
r4e2IVEm2A+cixkBfBZWEbvkxf0I8qzt2YyelsN1/NxrBYYfX0wI4MM0MtPJziF2cIuOtGN+R9zB
10MQEwcyCafd2v7WloA65Vja46I4xDMemk/OM3KK9mQekzD1ojxUQ+rZD2/yJqFslbJ9FAFosK24
Y3hUaPvsLh+/K5p+16qFL9lLiVc4/K1m43h1nayTPuulf7PgMki88ZYF0QnVr8cOZcTplAVxaMrU
Mv8B+H5+QZHq3hqTpnNMhNNqmI075PezAba9JL5PI63G48Lk9mmDB/Ncv4ktdpyGJFiqXBJz3E1+
TxQvf4QAI0VmtYqWI5Ui84NCz7P6oauOln3XyBpsZQ4rzlojHIhVDB0w8Rwd+P5GKaQLFh9Z3LGT
dU9KoEScr9aJ1dZ6bJR+XY5erfd+apaS45/73rWdE6DENGYC/efMREtoi3zXPk1vXHTS4Nt7KNwE
n8iAP7VlnpiE4TH+BLKMc38sMNPIaa1lVLg8iq8tSEAUC3BCRoZXf2oyPy5xf5xflfiIdkbXJg9p
JyvByL6RgCp5Du2WYsTLDTnwl8LqAPZAP38hvnFOv/ReeYhlnTtvd5BrSxTwZGT5NBG8X3vNglw6
vem8ynNuePMpNCZcNSSQZIBO7c38Mhyzs+yKdH3Bhjh+XU0kqWLw8Pss7/1Emw62SiROeR3JDHH8
ulyHgQz8zTxOLddi3yP7zsbX1CbZVu7ihqZBlxhk65pFxJ2sm1HHzD/eQVh0UJM5aBoMM1R1G3k1
631M10lWtnsUXAyKdXbFqhZrYIjoPH81BnSYx7dZIzm2d3dvY0NI27TGcGa1BUQZZubiYjnYcAoW
5vTD9QNn1xE2dgTQHUhqVFGHEkS+Km5JO2+QzSbJViKkanYSVx3L4Qe59kFV/orT29UKI+3bf1sH
X+fm3NRyR2kVk6AXBK8FNZhhtFXy1XdBdrNTAshOCZ4OTQ0Bm514bws7pCeeach6JGQfhG/nZiHj
mpZGrQNjy7w+NvbwmEbEv75XspUI6Froa5WvFlLCof/aJyHD7Jb+bOYYYpx/UPbApG9fsjUJ8BoN
yGqyEfUYbQpV+1DJXEz2+wICaKYxJpWp4eN31p3JjLBopKTl3E1/w+vL5xfr5U6j4c2GATH1u+zk
fE5QxLJ98pF+qE6cpEAmsSSJGrF0bqnqqg8Wrm3ZEFRt7pL004JRGWZ/vO4LEiwT6+aOXtkOYBnP
kiY4KsiXvMA/zZfrRvZ4jqm52TwBA0g3EbXQgJiTxwrQlfO+aYW9KdkX92+lIwyEybr69rPajVXu
NptQQq2+URyeRYyh+Zl3TBNfuZsDvIoiz5MVqiQ+aAnwkCSOMowxLsFT92TWvjNKAE66GgEYDC1V
aJEDfxz6bU5D08ldKNvh4euYpE9q9JT355yeU5q6RI0kd1XZ4gTEyFVSz10C29FEXYriImOSOuf+
IQ4yDpNqGkTbBQvDwEhEug5+6Dzq1menvwGrmDeMh2I8SZyRH2m/R/LFlIBG6zLNa8MfRJNb+tye
hgOXHphNdw6YnwSyTGs/wC7WBGxSBhYvJEGRJ2V/WsSNrE/S/vn9Aoz204ZY716GHrO/FPhKEzf9
FE2YYip8rhwJvj4Mqy9+AfFh2cL+IagvVoUUhVKL4GW5rn3tYQiQnB/ZofwDnLnp7RiUoEJS/Lx3
axnvyD/EwcWskLHwYbAi1pBPDGfrDIH3G/TR+s6BR3XpyaJaak1ArrJRV9yI0tofEo8f+xDx89Jb
6+HfvVzso/5lbQJitXbUtU6JrK/FQwJ47tIp/jPKnmpTlwSBxCtFxuPUnpeoSJPab7tzurKgKmu3
RtlYEmr7h+ZlPQJm2UwxhrlDY3W+uNZ5OKyqiwHqAbSv7Tf+wczJlTUgyLZQAJJcUxolHvHBFgoe
NeVxNqFb3/2RZO9p7Dc3QSfAiK6u4zhiVhd3xqVw8xve1t98Nw/cM9hzcZAxGcgWJgDJpEw1o0mJ
h6DspevOyfRj0DERLx3blriGWATvjCbXYxXwyDWDOJDEDaQXZu/bmwyCD/EFVXL95n/5FUAW6+BK
2qZLkas8s+bM7E6Qo0FTPkElW5gAHFM8moZWc+AYerc3/khWaC1Ex+suv78WG60IEP/CGD3/IzY5
x4onhIYsOMfAY3XbYbaT99yXZ1kpZn8tFzNCYMVNbcxW3CJ+ozvTeDD6W1uXrGT/zL+YEAKpWNY+
Qa8kYtf4yPJwGILrO7XfeqVdDAgBZJGqzwZl5QE033L9N+Wrcmj5e7DkjVa2WULkDDmrsrrt0epS
f2ySc1Hdm3UoWQz/Y3/zYf3tlQXaE9QUvnsxja2BBx3kLx+GYDkbz9HBASRANeSGPOcfp5AL9SG1
ltP57HrcxrLgCmUSG6zskcE3QY36exliUEAJUg+Cc88HPOk/YUsRtN0NvZVdUmSmBRdpJsKSIm1q
X82eDTa6Rusr5nmufqRKqC7Pqybb5d3UbbNWwWUyGjdZZxf1G4c4J0vK/Mg3g3+px7V7em2sCX5D
mowV2YIIUA8Ek/YFHrXMJ8erWxDTgSz1iL7y617EP9UVJxLvmLOy9rVSoxgzg9e+c41Uc2l+ssdP
183wz3LNjJC4ZUWcpwrJaz9pRmiWWPr3eOzWcLFy7QvIVlIvgW7c6brNXTS57KV4zxxWVIE0C++3
o7mUbr5Gr2jylaQbu3G+scG/5wZ7+1qDBL2Go19XD9QOB3qKzcP1ZchMCAlapcRTnXSD6bXkz5nd
OVXqVqOkF162VQKUsKhSSbGUWEb/VK93Qy3xsv2cdrNPImLUGVtMHQb+PuHToL8x8f7Bh80d33kP
+KKBAmqYhm5qIgWImloOyUeEbJJ/jSzPVD/WhSR/2O9+2NgQTvbYaNRpSvHhe+VreUJv/1k/qY2f
fNIV4C5v+5Fdfvb94LIqwdUgi9OkXQSL8XpqcjSI3iypBOz2wfViQnA1YwCX7dLi4shn6TinCM8k
dKmq2/4xvNk8wd0IK5fKXHV0p6hD4oLy9Rjp9Snv88A2sYcoEJaOHZaGpvuKNkiyaNk+Cq64pNH/
XuZa41ZNb2LnxdIlMrP7r32bBQqnVFqrkWLGWQ3p3OgwHOYjvTPP/FCcXFMSWvuhe/lmwvnEFDWD
1Duq0AZ1zpEF/uZBRlL1FjC/o/fFhnAqzU2xJhTsuR5upMmj5qPT1YdeDUaz+ZRE0eLtKDvSAzgI
PNVvQf3VvF7HwP1ygw4KZcdSLYPYwl8wdJY5ZBo800ncIdA9PejunCA+WdAjNrx/VWvYP/h/mhSf
xedOtxqlhEmM9EEak91Rj2sfY04Il35Z4ZA73e87fDEmnI9KrSUlXeAwNW7FS/VDGb93CfQIZP1G
u94CjU1imraKRFhwzKYEEaI1taY3JS2GqF9JL3vYl1kQ/LFYoBjd8lpJWjG3az6vqqzvejfv3axB
8AUNbBhEa5EjVdF9XJ0r6wb6OF5hfa6sD2txknge3/nfvszF2m8JUrO2azOjbKEc15CCY7m8YRDY
5MEsc4JdZNqYEpxg6utUYVMFhJ++aqNbxJNbvqtXemNDOLdaPV0h7I2kSOuD1jyPsz+0EoDd9eWN
CeGgymMlNxlnA4iRdiVa5tLsM8PgBAXRzfWPI9sw7oub7Cue83GpodIMZoUcnah6FFjj8tVsa4kT
yOzw/9/YUUjM1IUnyZ0GNRQdygyl42mJ4V5fzv6xsdk54Wii7ZTEOk9c2kVNCwg8zTRQ8iR9LNTK
xrlvZJ5FljZg4HsMkqr86jg68btZNkQhiWFLQAk2m6NNNdR9lDS/6YvknCyyeSTZloowobW5ZTMA
ntHbt4lVh45Og4hIt3QXxTdbKoBFuU52pvbwd+e4nNtTd0jC6Yt2WFF4Tx/s/+aPVOikcvRyjAZ+
68/sxbXHB4Lmg2l4T65OdBMjDaj4OOIz3aR3ep1HSJ5aFIX1M9xS4oa7n2ZjQIAIK++URZ/xtBkx
0JV6BBqJnWwCSWZDwIhYw5Sy3aGCYPfUNaIwjs9KVEs+B3fT36B7sxARHkzG7KXnl44IRd8anHzm
jQ3WuDn3ormR7NpuzGyMCRihFwNLOpqgIzVWj0aGxCjKjhJ82HXmjQ0BHxZMPJZZx2o/KvyU+X83
kqW3sX36dwLW+4nfxqAABKNF0mHiU6rt9963/ypveXk2P883FCNiWnBr+SsodDXoB/Iimox/SuYk
AkbohJi9vQAOY+1c4SFX+5Tl/vUtlZkQ4KHQKQTIFCC71f6xooWnyF+p8Xrdxn7yetlFERZ6Oy0j
8P9ysgst7PH6tx77m/bI2fkNb3gGafOX/2hRyCTicqK0YziCrbvyVD1xYSvFqwPLrb/FHkNp7l2p
y2aJAmasTFkUi48VxREY/56K7o8IN7vrq5JEmMi9Ap4m9HyrcIelum+z51RWaNm/028WIeBFM4LU
AAK7oGo6D+BF5y9v+aE8tgEfAaeP77q5bcwJiKHl9bBavLKoK7d0DOkqu4VKnJsKcGFEbWmsfMOK
yqWu7tUhNC4w6ZniIgONMx03GfmbkcyoABm0M4dFKRe0yTuf7aFy0anvmqnkDORheQXZqYAMTtdb
SZ/j+Ogb40NvpXe1XvtrzyBEa3n5oBzT2PDsWTYAKPNAAS2G2exSWha4B9vTbWXmB1qw4LqT71fK
Ll4hMq3Y5lgqZgGM1w9/M+NEIdjwPN2FMrc0bGUuL45qROsaUYWfWlwhk4bDCydMhs7zLd75YE9G
TbZ7NdgsToCJGOm509VIkHITOmNN6ZXZGdxD6Pv+6/o2SrzQFvILqqilZQ1Yl1rEYY2qeY+aZkbf
lfBt1iMgRlZFlhV1qMl15T1XSQQzGdRW/ttS+FI3l496LYlSUZwea/uBdQ9lcVKmw3UTPFx+DyfT
wXQunpEMUd12yRISVRHaWfVJMwKlp82xASN0oDc2Ki6MDG7TR4NnKJjXvG75Hxzwp2nx6ZcsTqTl
BXI0kFxNAfEYOBI5cTJoGf/dJXs/hi8GhaOxdlrNJBmGeCf9PNgP2ihJ0ji+XdlLkdM1M9sZM7zI
nrvolYCbDi0VlnVS1nOaf76+d2+zj9dMiU6exkNZMySCYwihWaX/rOC9L3eHO3bgSjzJcb5r3f6+
OTW3TYVkQ/ezD+hXbg8yxuT9iyu5bKoQBw1Uv9vUwckJVl5fB09zfC6hSQuqpUMj2d/9yL6YEsKB
gCSDdRo/1DAvR/rR1ZTXQsbaKDMinJwLyEamWkVcE+fZVLCvByeVxJzMhHBOmkpkZS2FCa05gbTL
1m4tWZe6zAQP+w1yTGzUVKUCctT20Ro/pCzU8w/XffAfjqvL5xCOxKkuNKdJ8bCX3a6QJ9GO9dE4
rJ4BUtrUl8Htfuw6AFxCMEwt6uBpfaEl1FKRZWKwMIXuSjRIvso/rOdiQtgzTODlczuAM3F5U8AG
NctxeeRM45yFmbzrFYlcrAm7p5UdG4sRu+f0nt66+l+YcYHF9VD1Zy4qLu8N3Ien/7NIxSkMCGtp
6tihZBYZZ1270aPXJv/EUuIqiN7rvnH9a1FxGiPKx550ygykzV/n8sdkSJBg/1tBCww62Dp0ycX+
V0tTptZRcekglg8G7fqWhlkIOWztjZpef48OO47Hiz0BFeyBTaWtLHA/8N4y9azXpusM4NCRuQVP
g34DdvNtusShKhHJuQe9s7NUxUciB91E0bk5OIH+oCQYClY/yskLdnECZ5LlGIRgnEXwQgfCVhUr
FqC3yTySfp/0T6shKQrv2oC7EU13dMMR2YmXkqiK3uFasGKepLLjU9/VT3WZyLZu1+k2doRvNNqE
jEqB/pDoxfrQnvKgOpQ35gcCtQAQkfrlQabpLFuYiOOlBm59KAX7ajt4Zn1MUS5bi9frocRR5zeH
2KxKQCW0MSRdbADJbUrALgn5g7yoTmiE8SiZHos+O6m9LknN+E5dsyl4RQd3h1IBXiOq4dswHSt1
9dfGNVVZ4WzfjkEoyM2hXi9e681ysYzaQPsaYZ2b0IM2K9A4OTiWpCtAZod7zuY01Pu4QTM79tCs
H5b+m7NgCE6d3TZ61/g7vSyIe8zGEEiBHJ05aJQb0xdr+kjHp+vOsO9xl98XXHygUc0SPrRq6+d8
DJr4m1O+XDexD62bNQheTc0x7Xodm6U9D4ERDofIj0Idc87/prNB9mUE744MOqv58tbT1bl67qox
ktj6Y6a9C4MuGyd4dF52Yz7zF93VuevHs6X/SGStJ/uZMLVAcqQTVbWIcL2waMbMYYINckiP9Ia/
jzt3mgcmmAeZBOcbD8vvEXqxxY+RjaOxfmyYneCYmMBYOPw1fOLizXFg+fbj9xW3KN6p1rsm0rHY
M/6cVFdWZ9z3xMsfIFxAlsiOQNgPPgF1OSUsHKoPjZRZl//GtUUKYbt0Oes7/ig6Fx59sM7mMUI/
fH5LCo9nSPLTcN8bL4sSwrcqrDzuZ2RDTad7WvVQZRDXs31zkKXOst0T4rjJl9jOW4x3Fbf0++oP
HzixzZS55h3Pn5uHvHSdk2y6YNeorRrE0TUcw78JxWEiyhhX+Iwdm9/GYb4Z5wxUnq0ZSBBEYkgk
oTfqqI07/tCs1x40OVJ3OLCD+mWFTtEaFKC+B5njQcYLsvvtLqt7i85NRAyzpudo+zO9KiseFVoe
yln5sC5j6cZ2K0k/ZbaE6AOpGWqrPbfVQGBKzzAvd+vUfxqZbPxEtpNClA1EcVq7xkwZp1PRrZAO
L/NYSE77fUrAzdYJcWa3NklVB4i/HFQI0rQYnqjOnBGwK4Bg6+JqQBFeE/yPHvk287P5ZubA4aCa
QWHcOn4++i2CLZP1gsr2UIi1WFHKAQNfmMsjT071mbYFWvIlRen9WtZmC4VDc4zKNq9nlG6nAi1S
hp8G7R9m51oPxjk55n7sz1+uB5nMBYWDk+r9as0DLkBaprpzcTssvTeqD/EsSZ3204HNyoST02r7
WW0UtNzAL0afEzHYPvtMnscAAvShIXu1l3wtcbiszk0yR7zlVZu0V03RDmbU/8HmRqI0sntXuKxK
7BPFOJKhGQVu31N9r7YBxvivf579ZGBjQICIjhhpnUaoPq+ay+VfMrzClZD0fSuMyYZ1ZB9JpErL
4v9r5ea1/NWHxKnHszY1NILlqITX18Zd67djebM0AS7GvppnsvImrKnBsFNAjMcx/6iON/X4wibZ
rY5v1DVr3GE2GKFpU4mCHN6hs1N90iFvnoAmaz7zvGp8kQ268DC9ZkzACurYk8ZKABJG4YOcQNXJ
uU+cx0H7Memtd30bZZ4uQEZSgnOhMbCNjB1AbVxrH0vpnAhPOX9fj0FtUwMbu0EFG2SOM5V0EWbv
Sci9kIO6ZvnaGXxJUlGs/QVdjAmQlCVG6ZRlV/s5WNXt+FMb36maJK5kNgQ0SlaHQWEOqUVkMM+p
z7MyuUzWZbgPDj8XIr7D0cZkfz/az7N2O49KyJzx5frH34dvkJFiYFwzqcim3ph2Ns4l2qxs9PAs
7cOsh215ampJorK/kosZwZ8dm+Y5xN7w6KajTtBNH7UleheSXkwILpZ0qP0XFpJ0zHPq7NZhT9d3
6h+w7WJAcCvkO1WFiwZ464IxdXkbZu61AbKgGIVmKC2/Kywv5gQPs82fg5bzQ90EZffkjBIn3p9l
tn/aECldFjtdE5UiW9AexsoF8VZgHG2/pKAoGNAXkrmYsyylI50SZzCF+2nXOyr0LQE4pH5k62Oh
S86FffC8rEo48sCIMZgoMOP5ay19dT4ZluLm6cug3UeGZH5fEj6mkBePxcQKe+LTqT0SBLdRYxcs
BFr/H80IJ13SlMvowLl9BVzpHWaxunsIQ7tKLImhfVS77Bz//80Zp5ssqXUNZaM6X24zSNKNg3PS
ndW9HkqyXRPQAI2lmC+fYYb0FP3lqTsPLxl7nmQ5o8zRBEiY+76wVhVsIoN6curXiH2+vg7Z7wuI
YEKbqRj4yTkbP6o6rKt3tRtt4lPAAAMqJ5al8qpUhbsdnCuTNQDJIEDsLa/VrugKBRCQ/mV/ZRZo
inmnlu1Tywe0GWgyr71COmsg2TmxgVRVmiWCgCpngUxAJPWkNJKLkMTFxMG7rNGysczQMs/mwR1m
L24mt1aPdiJpcJJEjMiOXg151ms2pnkp1Eor48nOX+xMEv0yG0L0d+Bz0XMKN8vXI5mCeH2k/zHw
xWcstWnVcllRAG/bms9kgLzPHWxJtWl3Hc4b14lhEu3t7rpBFyVS80Lr0XmjD9/M9rm3PmeLBMD2
778bG8Je6UlbT6zD03wbgnKH0wLy8ic0NGZo2UIHWyreKFsU///NouasH3QS41HJis1HgIDRtF5b
scN1pJGuS4DMGbJUi1VgXfXn7GN67O7yu96dQvJ5DfAWKGc52b3tbPZRgM4urjNDz3hd92x8j4/d
gXkAhAWidm9dtu/JdTbWBCBdKYa7sgb95HqrnGm1eBiv+Quqpb5kF2UfS8BTR4nrvOHKDJnhRW/X
EPoUHaNHwN1dcc9OFoQpLVWyOP6jv919LosTKwlJnSZjyznaSGl9NY32Ja6aOzv6ptn2sa37F0az
YxaPEtDYE3am5saskGWZ2tiu5oQv2Pst5OC4WG8O1s/mLj2MnvIBPbghlzLt72R3113o3RgW0q+Z
DJ2x6KgIDZBCWOsGHRLkzslmtySy4Zv9tuaNLSH/KkpTXwt0sYIAHGcXBdlVfRPHwXqYAy69WIDl
8SzrNJKtT4AYWhJ9XdD15Hfg2yunxNUhltOA36uUlSX5L13zHAFbOoNNQ2nhExLz86A82d1/A2RR
ZX5xsjiqO+zekEVu/yNrLb+VdZ7veL+N13ZbI45NVLzu/4qPKNEsuGCM8H48RnHyVPNghclZ1qe/
s1W/mBG2as6NqjOyAXKHcYEuRXrKWBteR4+da8UvJgQIHtRWGRTK3zz7F7M7JdFNBwWytPHjXBa7
O+j7iykBfe2qHbUMncs+w7vIiQUYdniinv5Q3HPVa02SK8kWJqBvmpualXMW/QJUe3TJfbV2Heu1
rj5iHkaS+u9F7C9LEyBYV3KFxWpXore4wgENZDL87gDRn+xtjiP+Pr2+Q9Bka5Kov7pgZjWkoGws
fWbFsbtYoOBb9XfUan4xIsDt2hdmkQ5QgNLZSNBIbxieVk9TcN0H94oQv5gRwTWBxsVg9SWk9jhP
9ttb66kBERgXiJMJU+8g3S/GBHQt8SxHdaMB46sSlMUHZX0p4ueCSNxv51D+xYqAEH1jlW3RgNvc
mpZDN1dfrDofXCOT1TklECGWuvKobApFQ4dxY4VZ8kBkA+KydQj4UCyL1bOkxG4Vx9I4duojkXZl
8R0XToRf9koAhnauh7FvEarDef78NzHbd/OO3XKSqnc16v1iTQCGKSerqjUT1JQxB26hiV0fETmv
bb+6efd83bNluyfgAmtrOigNlx6o67Cbp8AmzX0Rye67EjNixYuWLXVMkM35Nkvd2kCvcuWCb+b6
WiRxIxa4JnBLJHgvgKd16f+QdmXLbevK9otYxQEkwVeOkm15tpP4hWVnJ5znmV9/F7zvjhRYIeo4
z6piC0BjdaOH1Rg+cTFnqxNn+1VUTCJCA35YYJlJqhaFMK46yGzh3EnXyN2jbJPVmfnLF2W/vS7R
5nF4YHWF1iFfj7ZPufYw1thp56dx+LYt5NxT51TrdA4PMrUwOj3FoqxdiZLy74w1lRWRGBGoD9hU
DVHjmMD+8SRWOhjmInScli7I1+0EE+qN5CVFvYDu5rPgfcpuzMb91TmMwPSANZWyGvc3ugvps5nc
DZNlD/pFMj5Jxev2TgoAjydaWMy8bS0DYNFJ1/XykhiCxZzjUPntpDh8yGOao4QchjUGgx1ra84w
+UTxxGwt57fNVHXZ0jH1nA9P6AYieagQRX4+ua/Ww9Rc9RgmlIWvdXKbmt5ntu2XMJPTvy7tpSmr
oH9mFDpFqTmkFmzceYU7SmD37CRmMCxDo/U1tCBNr8LlNSm+ldFdKTuRiOb4vAYcBXHqNkTgOZ5l
eMV0RuPxBVGftrdKtBDOHI39qNRNzRRAta4XQ/U0qo32YE53VVHvytEUVM/9wXs8LojTuEkKhyYL
odIGGI+M5+HACrEwyHF15mcQ3XnpQdTrIVA9k7NLddqlYFzAEse19wowXBoXEYLwUvpgVYLVCU6L
T/cpZl5mRIUD0crZPi1zHxR+zvaBiURwXmqSmY1BJvhAhbwze7B4zaJKoT+Awq8jopyHqpcWkkqM
MZwE1XXpj7uZJXkxFOcTlPFAn6MgzhoZSzIiMgpdWPTRrhvUbGaC3WJn+xGtjxI4JDCXeF0qsKG4
YYPiu7yx2+rHlF03SWBkfhY+ogx/+3hE+s3zaC5gX0k19lpuXbRpJ14x29Z1b1fIzYJIUYkc9Qst
bJEBPG/Xj+vkYGKx6jFUezw3deUfM3pT4LVIhr+9NAFUUA4qBgxdNaUKXn6TIcUw3ejp6iwksZfJ
xyhWwcGJFsTBRC6rUdmFyABO5te+Ue3ZcnRTVGP9B0fluG0cNIAWYJjIhG1rvAXPPrdM7QRsVJ2P
dmNZhUee+WCe2d5GkYbwlFCY1DaBZxVaD2Z8Z/EKr5dtrbAHX3GkC7Ir0Vi3CjwywW7yY5J6TBnI
JStDLjWcbittOCxmHeRDFPzl0jjkSIxw7cMG+5nEFiZ/aJ5elLdVPPkF+FmyfLIJSuaUvA2Q3HHb
dQFD29e5qm7mWf+6/VcEyspPSsrrtVKTAf8k7NfJNms04pdvWbHamjT+1PvlL689PyxpXftKriMc
arxfnNXNdm3m0NvEyVcHb9W76TINROzDokNlv5/4IF3YJjHpgW1Ku09Hf1Cv0k8klU4Bmp+bVI3g
zs8t+NW1/l3OPKn4Uca77YNiyLSB0Hw3Hhr7l3akdYm2EN0eUOco7bu+sWkoOCGRHA5QrNBIJHWG
Axrl00UmaxjJbvhzOv0EeYIgKMs+tbUkDlUUde2HjD3xuwuivKjhPZEVR1aeWv2NioYV/eEB+R+E
fRiIlKsg95k1rIsEzSvG2QeGiwlM3xln77L7REULtTTZoGjyUthYxt9Vbh2MLtZi3CoZ72FJvlX0
3F36/bZGMJv8YftOhLDfT/S6SSgtVUkiTi/Bxux0kcadR/0TAdzFKUnSTkuF5uoWEbj2sXTnnfHP
6Mh+6dU/rL3INp8/ohN5nHEuwcbXdgtcNvRnEjD/I43jtDk4BxlZeO6IiOTPG5gTeZyhzgsaorkL
8kbFrr8aAVr/UMOp/kNVB3wdYCHJg08MGfxNMbjblYVKUQ8gTHVoFdkky3CNM1up7rc141x5+W9i
uJvVJWNH5xp41Puo4LxYPDbNpt8Ze4yftt5LHRg55iwMeTO7taGSfPy5ipe+bVlomASKD/rmYLzE
jA+XEc9OO9GULoH+880/SduF9TgD17tptXP60MoCyBUJ4Kx0O9AeLe9ogF5Gze5SsG73gpqKczUp
pwdFOKAg8bRoINgumWPV2tF7P3KP4pefINr08HABOU7ii9DpLMQf9Z5wwEHXmFhyi4devlJnbJWn
uYxuSnU8dIkq8HTO2t4TURyEJElqkhBPC7inDwtmw0WIBxHRBHKREA434kzVWz0B2g6AWaAtrSxf
FUUyRMrAgUVRtzG6bSPWyt0EZq0ENBYR8ovWwYFDnMwphpwhCJ2pdws6PyfkinpBCuKsv3dyIBwy
1GWlxBS0/65lZTdJOjauTK3yMiuHCqpAJjujQKVtOGLf3EAFPhI959VS5yvOJ8dgNWWXBBPYzNrg
E9n407vEx6JpY2gTLTFJXBmCPv6WJdeR4SmaKOQtMhsfQtFJH7VtiGGco//VAtFTjNa//Y/80gwa
vww+MQj5t1VxCKEbSmllMYxU1PljfJMsgm4TgdLxMWhSdqmJgn8EMaj0mEe9H+uYhKxFopyycNs4
KAjhWa4NhTchB2ogOyb4jFNU34FL9lV2ZVsc7BatjIMFXY/kWAlxnTqlhJ39x1hne5RHwQNcgAt8
6FlSMWcz1aHc2ag2PpmXp67tFEEYVbQUDhn6Kp7TSoIlGsODEpZ2Aq9BLwWaIFoJBw3rtEy6EYag
/uuvCGg4Kn8bBgTf5+svwVwSJZkBTZ50PzdKu1FEbXUCoOFrLYt8Smk5wrtijOosIKcFUiCO0Ysc
Y77k0hymBmVO8DyiZ1BPMs5xNmFMxaw2NmSMJW5EyTyRb8xXX/YhWaulCRFQ8mS8m3N3fLNA3CQF
ude9iSjIBepmsJM8eVlEemWERMHDrKwfdbO0pepyEVZ+MJ3dsAp8psOaunrVopmlVKzBltpdHdqG
0zj9br5LcxvMhrfx5RK7rA9STAEuWiIPDooqTWoEZZfQKt7tzOp70wuQQSSC8xjqOhlJoeLS1jLc
7+mpylCNVouatQQG3eCgIUd0KJl7vALH72SBNVr32QVomu7p98SZXNnNfMZBKX1mQMKpXeJpTMKx
Sy3FgGeXyz/N1lVXsLOISp1EWm9y9SxFR4beNNDSN11YN8muCagrP6CVym0DyxXeMWZKNzTS5FIG
nVzHKWISpbvcGcF6lV0UTjY54W70DIzADuFLCByjPwAJaG4oNS0CjqXfL1qWhqCuGAAkw0XyGgba
bryUUPxEH4ifeqVj3G8j8HmN/CWO386kyVLLiGAR9dlAD+Fk00YHu5MomXBeJY9iuH3s01TSwf5Q
uhpCVRGRnkZj/JlXX7QRM+hEibLzVuUojHukDfUAB2ZCEkaqbpausRPRMJ3zRuUogHPAtNwyDcnA
GWVVs8NEq5/m8ppOVmDl1FdL6unyQ5cmL393UhwCI3ulSZEES9bm+nNV15d9HaHRVE/dbTmi3WMa
c4L0Y2QsQ8sC0aBeQDtp1wZ/930OZkOSStB8nM6q30vzTSliFP4DQhxPhwPZJUkjiooavGWvimvt
SgFfBQpRkO57ZGZY1AIu2i4ObLuhwjTdAaAXx+CGVNQLlC8KrIYIE/g0bCRpdZ2ZGN5Mgn6f+8Vh
uR0vUHPraF4ZTIUtcswFoMDnYjul71Jdx4uwZjwtt+H4ZUyft7VAJIIDhGVUk7nrsG3hsrPMA7Vy
e5Df/k4GhwNSLaOFNMEywkq6iMFX0qnSoZg+MSgXZu+XvvFUp7lWSui3YSU7Pd7K9SEfBV646Pwp
d/VVJP37Ee1QrpVc0dbW/c6Zd+XOyl1DcRkFQCtsU2S38KPhOy6KQwGpaos00rB3eh+sib+MD5WC
dKVoZSI14MBALlSjV3GH3ulvGW8lqRBvjQJM+LgNwbib3DTy5zK+xKSGQcG/QnjCq6qbyRTVMOpS
DHMuBdV6O1qCO3t2/05kcEcGUqCZpWdQdhtGToyYZ6TahflmZaIHznm40xVNVk0TAj/EPLW06ptJ
xZvWU3wNjQ4G2FDuBpCNsnGaS2RvX6rzj/YTedytslrNaPQefYVpYhv6O2cs2jJRkITOipE6y1Xv
NA+iQM5ZPTkRyllceVXCPE0htJ+/GMQl6Uv2CR45ap2I4E4sp0UZgQ8PTT+L6iRoSSlTHUWsIgbm
96nWH27WiRzuZs1r39OyBv+tAabWYCjAFAG6Vg9VHKCdLK7WnxhLzQgqEl8UNzqPIyeiudsWliBW
aOsUxV0P7VV+y0Ypml7+kyFIf5CE5NZn78CJOM4QF7GZqnWkIT8ZgU94uh5QOjQOV1UnKB06rxy4
xyDfo4bKUyr1XVUUyjujcHGRljsqHWQRUAlE8GRKhTLFcq4ii2FWGJd4aTTMbRWBIVPij5rxax08
eVKet32fhTpKoL6iCQzRihBzLjt/8f/tOxPF/M96LvpRHHeRe71I1pIVviSVRwzPEjVhifaMu7Pa
gIho27HMz3pTjs+acpg7QbJEJIK7s6o2rVOXwTHqULxqlB5R/yn63TbgibaJ/YcTf5jMKlXVVIIz
lD4Z/bfJ+kzK++QYuEuZm+qStilz7ozaaVCoI0eyoyj+WNd2sTyoxX57PX9AAarAWrA5ZDwdidKW
uRnPyATSJ3JBvLy06d700M61+IZfB+btKAlsxvljOkrkfGQU/tJRlTNAq0HtJr1OcVrF3P2lFO7l
HIUzSE4XVj42NN+KhV4OOqntck7c7Q08rxC/VsN7x7I1mA3oYQHgy2qPRWQn+qdU7iiBc47R/kSy
pkQKMFICUtzPk0AF2H5/BJrj97mbT2Z9mZUI1jRXfurFoSouk8VJ5tYDe6LdyrrgYEQbxgFB3VIk
gBWEbCSE2wstsXNRuu/sg1w/Loj9g5M7Kmtq0sQEtrutHhv5xpgPCnlJzP1cPAz9YUketzVAoM98
oWJmdFKvTkC2DnRpdTe7xSShqHT1tsWcryY1wE0joxJFtfimHUtKcqIzr2dyZCfZ5Tf17v2OHkSe
wdn9OxHEYRDOZOrCEg+Mon+tWpQgtIPdj69yUdg9EoBFeFAtf3txIpGcc8AaeRpFw9pmn00Fy5AB
lAJZSId0VvdOVsZBz1xooWW2cHmK9ntb/DRq0Rmxu/LhLp0IYOs8UT20PcXUKrB15EW7qffVRQG+
47FF0L8Hv6KowOGs5h2l8XnTYRyiMFeAcXMi3enF4JZtFaxtKHJFBNvGJ05nK5RHmQWBWhfcOOU+
pI6BeaPq7XqXr158rXh1oH+uVuRkdRwuhVKtLq2JytVksWt0fkaY6bvg2flul0JnFiS+RZvJ4dKw
FlD6GLoxoVe7XHM/LOqHpskEAa9zLHQUY+L+u8Z8PlWxlmZUJqhIfoXhU5jwMoK8oNljokxABbH/
sy73iSi25BNtVFCsWg4pIpPFuNrVEuSajFmJrjnst2+vSD84wOgZk4XaAnA78Fi0b6QR7JkAHfgU
6oy3rpkQ2Nh0z1qAw/3gmxd9MAgMLQOZjcurc+hApKm2ssIqkKt4WV2TDE4PxhRJ2Ulq427v2Pm6
npOj4YCiwDwFPS7YlnnG4qneEKSucdt6+XW+m3/+O7b3M5SEp6rHJ1jjhOqZVKEwofPaPUHFV+iu
92DOQPVc5GZfBEsUaAWfbF0Jwm2mBFdWfmmvLH/6EXnRoXGzvfYTsXLXvDVE6Cu4wnzaNW7CtFZN
hHImx7oxh0D3FXB4jY5WeNYdy3WlXvKgC3DjfMjleJR85rXT1SQtC6DwcBE/6v47bdji5O8TXpbd
+rmc0Ik8tu8nt1o2jXhSKvgbExoq3XdCkkNpuS0FAzPriZ/uyk+57CcieSDBjNrOZBznbcReJZcF
+P1M4zOO4YkQDkVm9jZtZACjEe8K6UKfBDUS5586JwLY/T/ZOEzMnlSZGix9x0rLOzBySpHdfNUD
1kwpiW8Ayz5uAAqfelWbWKUja2HRo+5RzburiSTOqGiBqT819XBdTpndmdJjlpC/vQocviwNkfoy
xmbSg2LZrL3pmhUhZM50a+Yu8fOLz07pPkUYPoGYUdRDNgreKiRYPExzR6a5r1EsqzglkhOZyAES
HSmfkV36phlrtAzgxueqnWBiAVCNuuEOE3LnZ1B2Iei5DWsCVDM5r6RaF6pqBuunSXYqDUxh3Efg
QvLxaK3P2wQ5bRTg/VfkPNoocu5waIVvuarARxD5I3yP56iBv9No2HP8gk24C/f9RbVnY9UjYXex
AJ9NDkbgrnZrl8L+YM6NMd9FxveVCnxVkQgORMpyJa2ZIdJulQhn6i8oxbNV8rStAyIhHJDEfWpp
C4E/XNBrlBaHSWVLopmKIg+BH6rYk7aW+xrxv+QZ13fxDKc7RD+AHy1aPEOb7PJDcSN0EQSQxScX
u1LS5qYFcQyj9i39eRftWcti7YicrfN7qMvEMDCLCMzOv4PxOFlDnnZ48Zla73XqYU7qz7ICGEcp
nK2s5XlV8hlS5LvR1WCb2y+4TbFT7RkeoY/qM4pxFMcWfWJhtLwx+qVAjHuaV7Qo4mEm70AV4GxL
OQ9BRymcjhtSJc9ZWCAbt7aNzbxjRzGlRODU/8GvOYrhtHxsq7kgDf0vlZT6kqfcEyif4aNmSBZs
3R/0/SiO875BWSsnGVilYbHoXRiUbtWgytTufDMovTjDfNRP0t3DYB2lcnayHLURRUrYy1BPnUS+
yY3UGUMBxgp0nac9S+TEkiSKkJdF9sqyI4lfiErD/xAd+rUQnj19zElslBXgIjLAvWnlpq+FJZvK
hqwwdWiT3jfgGh7z2EcVp+DhJFDI98koJ2o/VZ3VdBnGe3aW5PXtdJjaRsT/eT7TeDwpnk89JkU2
TQvqkCenAQW9r+9yl+7J4+A3V11oswSnKM8oWheHHpkyEWkZcJ21DONUVO0y0gfBXf6D+T2eGwcZ
kxm3UawSw2HJ0/9mNVZ79JQISeLPTag5VXae5CyUy2o0LCSHJ8yFlOArZYudX0U7fTfbRHe+z47i
9E55r9q9t4K7Ao9C0S0/790cl8uBCmlmdZBrPAoxYdlC7QJ7oEX7uHFkl3k3IpqWPziIR3kcqpCm
y4kRQV5+FT+aEDfa3/U7kPCDzTX5XM3jiY5yaIKpJklFevhuJcZzRThBOfPHT7WIHYXwM1rTDkaa
dnDY1P5NrvwUHk4x/bNtYpgJ+fhy+bVtGpdziLouX1UpxVNpehkRjchiu5W8phcA4/k+tJO1MHU5
RY6Jplre4XiUm2axQ+WiSJx/aXcxTfRhAC+R9fCvrRZphuBu8x2YRQtGkLwlMDPRIUquexHzNlOs
rR3ksKOeB7AJ1yxmxQrnUltGVaoK2oTutk73eSJ4255fDSVUNYhmGXzV0Qx633E0AY49Cv/rTrOl
8Oe2Rpy3YUcJ3HqaFZM5KgJPKkF1h0QHh2aLR1PR+DmRGA4O20XNNTR5IjuEnlL9whgCqxA8EUR7
xblPc0nCKZFR2Z2uz9K6q+Wv2zt1/u4cd4qDOLwNDV1XwKuFaOiQXMgYjNqqwZQLxLDPfFSwoxgO
2YqhAn/gCn8pVXNio2d0P0/6TVRYdhgvXy1hJaVoWRy2NUZeW0uBk1nK22F2S+1VT1V7HB+3d+8P
iP1rXTyrQ9GYZoT0MFpTv5v/z1qcBNJTDr5d2KaDqKlYoA08o4MZaW0Hr51NTnmtix8kFxBYChTa
4hCuUZckAXMLe5Ci4+y50n6ow/P2lp2HmuOOcU8pzIyvm5XFkiU9thvTs8I3vdiDxtqu4kszEbks
AsXjGRrCNctmSvG40ZUrFIsoIyaLoB8jju6qSBjHEh0Phwf90FnrHAJ2SCCDg/1rtsM7xBn8gk3Q
Vjz6BpYPkUt23kc57icHEEoa1bGGWWL/X4YIN+mFka4ljxQFEaKhfaLD49AiamLMUNbZAoveVYef
+voTlHKXnVZ7+aCDkkIUyxXcY4vDjTwsZYwzgEJq80Na7a1kV4Q3w/x9WydFas+hRd/X4aAZqGtr
FnkPuu4bmKiXRVeCbTHbi/kwP1kOJVnKsggdsbps18S04woFBdZVKe3/ThDnEPVJUrSTCZ6yosqd
zEwDia7XJFecRhdNet3eOlPmEAM8ctZiMRO4UBCJOUUfqKIactG2cYiBOEWooTUHVfeZvk+n1u5q
4wEdBXaXdP72xm1fYIxP/t3DM4y8sqoZZmpZihu1oT90EgtECEyGyU8zlup6aOcKF1YNjDvNZ2Er
yZFeic3mhE9vomeh6IDY7p46rQua+/pSQSWj0dlFdjlgbu0w/djetz/EQ/5DIVPmgGGqUBXfDUD1
ySkxZMtwcr9yyN50qP0N/BpgVIoFpursUZmKpWCEt0llwt3ZmkwK6RfMD0VJmC+b/WWli8adnN26
owi+YgEznPCMRoOq26BSaiVPSmJgkIfgVSFYh87d1SnpC0yJQbilJ/cF9TT1bvtoRN/nLqiJyUfK
lGOfiPo4JFfS4G5//3zkzdQxGUJHixx5Lxo+UTA8jxXUqqMpZnImz1TR9chG1RmxzeIC5eyIchrn
L9CJQM4mkLaYUzNB5lu5GTz2KC8C5Tq3qY1XuSv2uYTyOE1rUHlMUAXGLiwNWGA7di2v9jqXkaqU
Qht7/sB+7ScffxuKTCOJhQsbL9OjOhTPJDIFZ3ZesY8iOJ0bpMKUlwGDhpW4tNvicaE36vR1Wy9E
Mji9k9ZGU+MOk0db6XXsrxv6pifPfyeCMwzUaKw8y+GN6HoHIkEPM12ctrzfFnLWgTxqm8qO60S9
0YxnWImK+wnKzAAJZTPCQFjtjiqr3yWLty2MgfGHZ9KJMLapJ8LWZW2LjuUZutWbqxLk6p7ePve9
aLSFSMc4oxAOLQ1VFS/wugPb53PdPG2vQwQKKmcPylGy9FQCdLZfc5TBaDvJi67KZxaxE09dPm99
TraNQwSa0qwbCPS58ZA/zhFdRVle9dRfqjfZvsx3fxGNP5HK4UKI+Ysk1PG0UIz9MtszaHQLX7CP
7CZuKAQfPjOlcJ0qCzG62R+vSr8Iwp15kYKUEwOtBaAg2kU+jKakZheOFDacBJo/vYBT7B/janba
Z81LL0qHXqdXn+pAPG6hxoEEjZZFrXoYpy6+yKxgTD7TXnHyfQ4hwiRcQpRVo7BAvjBDV06uMDRj
+4gEV4mfkzEPSpGazDpYpLO1ubQ/F0I9WQQHCpiBUGmlAW8eXHw1Zt2otlo//N0iODyo5iqRWgsj
jhsQ2KpPifRt+/siG6pxeEA7cFtpGYCt8ZA48BqMJVqvGxfDylGNGTrqp5zDXwZO4wBh7hEQVhds
WW2hovpirD+lV+j1lXUD/Q98FfUy9grYWGLEY4Ev9ZfYwrB3EYSetwVHGdyZRMqUrcsUFkg+FK+6
n1yAvdYNOze3c1Tosoyw9Zi8aY/bJ8WU6SPgHKVyBzWEo64aEby5CvOURnKTFqFdi/qc2fZvCeGO
R9bncDIIrn22gmUEDFpr6usTRgpGOy15UupPmfDjmjig1kgOIrcGwJaqiqO3w6WiJDb6a2+qVDkk
hahoVrCFfExQMrokrVjddkTpbUZnL2rKoB1Ge/uk/mBjfy2LDwaOS5iuXagYzpq/t1zFCPvoL7Mj
BWymhKjYQrQqDqrjesrjrgdjWDl90TTQ/ElXC3nbXtJ5LD2uiIPr0hplkpboVyo7zcm7t6IXPIaE
e8b+wYmDVXSrUaIEgZUJdM+au+4wMNWvUM+MYkthE6Foy9jvJ8JwlxDkRl2zW5SdPbYPjXXTyd+3
t+x8ptk87hkHE0bbSmmKUU1u8bNEmWx1sV5ilNbesPPrZc/qokTTu/+A5UeJHERUMoI+Zs9qz/Hg
G/dmb7OAo/w1tJljUv4QRTCEh8bBRdxrhZEzbzVSrH0iGW6FrI6VNp7M5gKlReTrUunNq3ZTdoVs
Nx0GFGV57m7vtOg0ORSpZ6rTTiHEmaKvi3arma6hC3gyBCvFs/l3jRl1jY7gVWE578l7Ty36LVpr
Wf14HnSCNNz2gqjMvQKXNBvihEVQWnKv091cxDalApASyeBQw1iXiCYhHDBVPizRhVR/N+ov2+ci
uAGYK89tWpr2hGoswgGeLHKhuOiGcJfaXoMBVdTYuaesFyxrG6gQffpd5DTpdRKauNlrt5MRkaxA
K7W9KtHGsd9PsaNtW2ImAKoi7+w+vs70wl0GQexJJITDjmqe1iUc4GKk+dUQ/qNoF3r6tr2O8yqN
NlMM/9BAH8xPWi4tKetaFPu48kX9WICpWL5hFYEwUXhTiKi+FHYJP3gWJ9K4g0kNUmNaPRw/Db0Q
kj88M0JD5ZJFbCbFzvbv3K0gOUOBlmxHrmjw39kNPRHPnVqYgtN6yVlme7qcJVdJvwwiRuuzqnci
gjszFXQCmFEG9KUgWzf72s2Xp+0jEy2Cw/cWySRZNuECygNYvoKS4UK525bB/uXWOXGQbvYWSlIH
vGvrbq8M11YDe9W/JJkoQy/aLQ6020KtQYMvFa6hPeZqBbPwdXsh51/Nx/Pg21TgL2spGQAF8Z7g
AcsYTvC46W2MGFSuF1CD9ofQ+1zd9YlUDrtHquq90TeIRnqL19/iYdjbeW4TH//Dm+xJlHgW6ATf
rDLKRdM2KWKufXgYm0C2bvpRoBIiERyM60YLY4Sh9m5Cr8fOXZd9MgbbhyUSwaGDYtRjES6V7sxq
bMuGQ+krurq3ZZyvkTs5GvYnTpC7M8ZGGlqYI5p29F41itkjpvI8w61V6Trs1HjA5EQM6fW1JU3t
aGlekyE0HcHfYNu1ccP4yvwyqvJ2Hil7Pmp+4RWBZvrhjkFvjrYbioBpKRJ5thz7uHK+ON+SQQZA
OlyFKR9uQM5m02Vwp2L1ikqtMO1nstOF+I1iupQarmC9qmC93LYrUiolg4poXMvG5nrrbo3scvdv
BfCy6/7yQpgcDC9dVmjjBPucmLJTDDKGCqzwRyd/e1kijeXEGF3bThgHDNVZvFJy4/EpF7F2C6DY
4ODehB+Tpz2y0nEugaZZTpf6PjFJ1dlTM5k/83rKRD3vDN03dJNvNTJqQ857AxeCmrFit2vkWIWJ
gWD65YzaX4wZb1yjFvWXsnVsCeVMQVyqyWpNCEnPtLiO9OmKZnS/gkJiLha7HOPbvzo5vrlolVOy
ji0mPxhT/ojqvX0SkZdc/xQTysmd4wyBPlVl0zXYSi26r+OADiILKtBAvoVIWWmtlFECS11+q9uH
ov1ajt+2t+qDkVaJpet412C6hKbp/By/JgZYdbNkokNwt3ZXkcjNPf99U1EtBUhLeSjsymHuFowA
diwaTCjOp+OPzyzgKICzK3FfqkskE9Op1pdFiW1Fe9gW8OGOvu/QUQAHbnWjyNU0xNTpiOwgCOOm
RuGoyxXpBFr70XpxkjjAaQidk3jBUkrLZlMrUsxpKzElCVMyIl804PeDbnHCOOhptcysB5yZY9WH
Oj8o66Eg/yvNDieCczRLuUJxo6GZjlTdGcPgqDr10NKwfTyidXDQooO1kYQKhMzlt5QVIP9ctNdt
EewTv6HX7+vgmVuWhVRhkaTQgPBLGX0r612WyK4V7RttcLIGtFGiiVWCW0M5ZFnyWtZCCRKr8Esv
30Wit5JAp/l5c6ra9bPBNk23ED6PLiNrRfrhRRoEuQDB4fDVxkQ2rbrV18GJ6siWUJdnxl+l+Hn7
eERCOATIcWmsUJVxFBgmZvlyElhUgAEf4xycCrD/cOpYmvNqJDU1nd6dPMVNvOQpvDW9wV3AKp3e
xU+ibkuRBnBYIJdK0y66bDpZndjICdhrJPD5RTrAAUA5r1VNlIg6mFBmoxHSnlCQYM629j838HF7
x8HApPSGCtw0nQUUMbl12+YXo+Jv64DwgDgYyKesTtFwC42+QQLaaQLNTTFalfTor6e2ggkoxiCS
+cHn/n1hfLJhnrUl7ix0+ihK/FxaZlAv1S5S5A6Ng+MPDHX0Eax3iNU6S6YIHH6B0vMJiGGAY2At
kD2mYIUwX0fpi5L+s72pIhnM7T9RelSvpSYSUtRp1kOqemFypf7tMrTfRShDW8YW6CacoX9dMVKI
/qzJ49+tgoMHkkSS2vfq4KAu3Tezl6wJHcUSvUk+RuY5ZeAQAqVymT6WOXXSqyJGIR7xWMfScpv/
TB41pxe2nIk0np8Up0SqZK4xPKvkmZViDcH8JQs6CVMNQztyYDLotfaXCsFBRtYh8JrIUAil2RmJ
syhXkSJ4wgtsLV903CtpMeYZ9DrdJ7vsrt8pF5jmd9EIksjs0DdMusXDRYjJpOiEHBwrvh/GvSRq
GhL4chafTciippW0CqEF62HyNLcJ1vv0GqYCXOwiFq6PYd7fVM/ikwlyGY0NQarcoYfRTXbrLkTp
CDNMrSP972FWThgHClm3xpFmwjWx2l0Y3tPFL3SB17BtmSw+qdBIZFT7sqZOWH03zX/kGbwzmZsZ
d9vAsK0DFp9IkKK00FeKnuiSYo749ToLIPpjQJzbKg4Swq7PrbrADaUZWjZXV7FTl3wrbyqncCQL
hqnYp7v6MNjGastvolpN0S6y30/QO2zQL1cxB9+0RteoBk+bll3Whm5uWYJLK9R2DhiGVF7necFK
18Zl0MfG8cD0FnuCDnDRwoT6zjkUvYIxbQkSNBibxGq4UYK6YFL3O9kBm7RHCoGn9DHOzB0khxYR
pMVqBE2Jr0iA4QpuryBqYsO2Qyiy8p7xJt2q99vqKZLKk8fOxVzU6gqMwrN/32AwnYvMq6Md5NwZ
vciR7fiF3leeQKpAbd6P+kRtCszcKw3CkLG0BwS4SeQvT8Wht4mtfqWVbbAhvagjvBVFU7a9Dev9
1E8Ea0tbWHFrDE4TH8Jhpy1eJppQJdKcdyN+IqNUerOjpWE62kP/ToiESdvgvF6wJPAYB4KtZFD4
ZyODAMjvNzCd4skqC7yyVMPNXlWHjb2UOhtDehk1Xeb3kwhxRBI5xJlzuW8pi+b8y/gfP/SpswYy
Bre0zvAlF818EDg9KEH/fYV1rqGcmeIVHL5AU8D0Z4VIv8DVB9Wfg9bMfUFEmypAbb7kfZlLzBnU
4DEueLy+s50AbPa0tonLUs7tS/oiPEjmhW4dJAc4qTKMmZJn8O32swvnDkm5/XpvRKih+zekP5m+
QHdEy+QgpzYjGUvFy3n249v6FrnoQLvPL3PMaSLMZryJSlDP3nuD1dQpqiKrPB+8aakKKXD1nVVH
rz8p3Lox3CG0nAiJte3FnV3biSimxSe3UKpDQilmrTh6eDDgQmSfiTudfJ97VKy6MRkmqFEdM63s
GlGHULnSNEH+/mNHOjMKJ1K4291qlYXcejM4uQXWSTw33XGXd44B8m3rgOnD4JDLQFQwiqhjzjv+
J4K5S55EGikaBQ+aDvWcLBYBqb1t2NktDg1p/WYn3//dgXHXvFHaxVwJ7F9v7tISVd0io3MWt06W
xPkPrWQtEhgfBqeuMLq09EvFSd/AMkF8dWdJtqiVUqSA3H0OSVxUNYtI/h9pX9YcNbA0+4sU0dql
V0kjzYx3GwPmRQEGtO+7fv3N9vkuMzTy1DnACw+OcLlb1VnV1VWZy/SsLzdF87929wiuIRzepp0X
PbQBg43+OY+vZKlxSpsYTt/G3tOeiRNSZjV1rGi7wS2vk1sDjNyNW7n6rYZx17Zz/jbtOjMoFCVN
VbEwxzgOrvbAUbAAKbObuTyUWd8ij2on2UwHzqwJINGYkT6ma2a6rV1nTqN3n9a5OJZl6V32bcqO
ABaZKQ9l3Sy4cKKHfGw+KeZhjA+XbRD+JjK5FtUapinkudwxe67q0inY4ly2QKC3+IzTakppmh2c
IVnsfVuM/lrnH9VC20cjVTekNkwAg3CK1FEvUGkrS1Ql0zsTzajrP4YIkci1rNd8KJXCdPMe7IdK
fd2bVKVh+9Jy5mECCthhWcuhUnMcDQPe8Ieg/sBlECO/IsoNFGbrAiJITaKbY1GbLiLSsLPezDVg
r+4iz76ZPN6Jj57vyz5BeJ3YHdPIU1WrsmG4U/Fj7QsnoqRPtm8opx0UiVvHUJayIasM1AL4mnDt
s3fhvb3TwEPoZB94n1fpUlP3hKuL7TCdWUxlUst48FsGpza+SOVr132uyTkt6puJdK2z2i61VME/
tC+mM3u1v/ZOhyxTdRqoJyke22vVUSPSCuqj8Z+f5UY2K1dTjiPTnczODSPLsTUCKigL/HyfWail
MM86uxhcqVlcWVNcdSHC3zsnS2NMhk6SZYjKKrbNBuj9IP710f+VA6TdjPq/r3iYONlddvNtPPpl
TLwmd1qlz0qBagDrNa+tTGjjzD+Gqfl02cz23dE42RHCX90mTRMVSILUu74C34i6z4L8ClTqX3F9
DMy/Chkna0L4Y6thgPcQgKHXN1a0nymxQ+obiVfhpo+KTMsRMdjRBsFX7sV+FJgBZ65oqPrJ5v3p
bOsEp57rxk7qCpeZHAo1YVDs5qsRQmQGUhXpSIuQvd0B/7ivndkTXHyYVGXGfDpc4tgf4gMEk3D3
jrKAsxKaQfG9QKNeJ6OKQfniO5eC02cTgqPFauTKC45v73W6z4NK86O+kp5XF6Q0NyU0k96OwP88
Lf+WcJ7MCvmzZUvLmmqoawzzXTw5XfOZUe/s27BxMiFES0jCpKHKTfT2jTQ61UydL35+Ln00IUTO
k6aM3Yw7ADtWt9PNeDX56Edxlf20p56/34H2X4sR57xVSMeV0tLjAhC7M7yjCzhXFQbL06/VB+Mq
f7A9SsCLf4ILyxNpF4fECLOlxit1qOXexO7i+GXtn/FG4Cw6gR0EIoosi5GUVUqd4FMt2ucuO9Tp
sW4+EmhIuINIssj0FZXtGZcB4ya61T4mx7lwMDsxuytuvq2b/0AbLCNiI7UuAUba2KikpEVYyfLJ
z+fRMxvTkVaSYJTwREWAD91YZr2YEPit5/YaWU3slFfqUToqGLGhyi7UPoqAocm1DtE/NMesh2R6
aFcqFlMGBGhoFWMxo6JElnuE4yW3/BkiegivG/Ow+KhE7tV7agL0navp6XgJWIH6joYCE2JL/lYv
S310S/h89oCze097UAVc9kYODZfOlgAdcp7zSitKMVqQ7LsggSgMr6/+78NQv8OsOBE+F42axjaC
Mgtkfz5kO+ug3GfXfLChYQ6JUoS/i0PhOspPi6EgbBYfq93o9YfuZt5rL83r4FlOvJ9v8kAlxVQI
fxHHwht5mRN7koFTJkJ1DYactHem+8FPIKzJpTXxopi0RE76zk3il8f8QbKYrJOkzbiF88J1E0i3
db2LgvHIS9eQIrnp9ssjJpgvuw21v3wrzjLhzGgAknWFGiu7laNyl8TXxaIRvkntpwAma5fhEhHj
I2J+TlYPefz0b4sQAMSYhnUxW3wvY629OMoOOrqHy6olYgq1DAFGKn1gnQGmB3cJ79fsET1XxD5R
H0PADE2xcuh9laj3oI22bI4M0r6mTiUZlBURKeaoZ1OOsMWfDrk0kX2bf+O67NV95oFnYdd6HdVx
/Q4cmppqMsMybFE5ry9avRyUHCoxHk9FoZ/5ZHivnK068e0DBRv8g/8JhidrwkYW6aTW64oJi7W0
J9ecdEefx4PW6qPbhDURkt+5FZ2sCRuasnKppCrDbRLjf7Uf3xmeBvahHp0OETnUS+2k2Ikp50li
9Cqs5YmT3Wpu44YvNlQjuvFtqIzWIt3O2n4tT2zEjCRJHaZKgxDOZBzq4ZOhrl6mpuDM6MCqO+4u
n+XtQ3ayJlz6CkMOMUiBik3RfZOiuyzyLv9+6muJ/Zj2pDcFCGcNfC0Lz9jrPnMbzww4xtIj2O+A
+mk5fLln+Jq00bDqOr4Wf6jobvGGBcMu4mXrHL9mnuStPbFAwvdFbog6zVHPtWFRYd1DL30LF+lF
TrqrPCkI2KU+lQC7UlGobdikyBHrCgLhhjPPVEzcbC80TtsnQG7EKk3KdMBGKkV72RqcNMvcElow
rylEA9YvnRl07Uy44CZAmgyN+kxTdFXUDlRno9SGKUdX2fA8LUdr/BRHRCjZ9sIzG8LedUOdm3Jl
Gq7ywKuGDXTp1WDydDfzpj3ZHbX5pc6sCduYVGm7ViqsGTle4ftD7qEdC5e9zk91n8tOJz51Adt0
Q3w4hl4s9Le/wdiZ40e6FoWAjcGNC0wIsh5ckNDzASmymxtjTPg8x/M/8P7MGF//mTG7SCAUpyAp
nTCtPLW3OWqvav2xaYN+eqpy6tmJMscd6MxcayoNmmFwdc6v1ddydLg8Uu5Ju9y38BTJGVfNyYtX
B7OEfk/1xW8HgLPFCq5jznkTWwWuZrPPhU6SY+wpL/zxM94rV90niVqtSmyu4DxLmQ4qxFWwuQ/d
jqveVM/tpxryljuInezlyaWuMpsB52yBQvS2835eWxlpUCfr5q3ahMtzrEzSc9J3NnMMSIjuC2Pq
v1wODNun/uSwQhQ32GonK0Nt0xqex+XVmq6akZpuIbZSrLmsUzkVmGf7T9dWsYt9RcW9ovMmj98J
E8zQfr68qLd7+oWTIZZcVtVe0ipWkXrf9dB0AQG236AA92HcYVY34Gzbu3n3JlnzSfd6f9gxEJF0
+/x5pW5VBCCIFZm0BOKZIbLnaD30CYZgrkblWFL6vMRXFGsyeTRWUd1jh83qZp2vZmXE8DgB3pQN
AW0aTTFVGQ0x7qp81GV0ngftTJigNktAGBByghuBd9tZ1Ws8HrX2roq+GtRwEnHQRImL1u4MJRqx
kGw9sOkmUSH0kB6q+Locu7+52pzOtCKASKToqTbXaDfIW91pDF/LIwhgEk0v22Hu1xFWBOCoQmgn
afKKZrP1BiAR2sHl08Qh4NJhEiBizjJlZDkKVbIWQYbbXLw2ma5ktLdYq/1hsBrfSCA+JlMFLGJd
Ys1FaesOExX8fjs8o1N7ygiIJxxaLLIsiOEjlOGQZVUvsw7l08oJewL7KBtiXo81QE6zQXuLBs6c
dna67DGdP1z+QNRGcfw9C8yxkkYDXj3QuFndzdCRSFNKk4WywH9+ZqEem6TMu9h0I7n1+7m+YZlB
lCuJs68KZz/K5kGqFnztZL0rtUNr3+fDNWNf/22rhCyimSS8Rxn8m7P72DwWEfG9qVUIB15fl34y
aqwiViQc+qPR5bs+3w86sVvvZNK/Dr3ItVfrC8B4xBdJD8sOMpWBcY+x+H7HZSqnvU3pphIYoAoY
INfQiWxU7JuNgbSmOHRx6ujxM0t/mOZtI1k7yFkQtyBiKzV+STrzuXhgVss0DjvVZ9buI2vXFdeJ
RuQ/VF4pdj/mqFg3o4YvVqO5+jO/lcxX6beydfoFxB7pMSdVpLenA05RQRNAIdKTLGmStxeU4udy
lP1snx2jL+F9/SkKeBdXvk8fI7d6Sp6ohlYi9mkCVNhS3o9qgreo3phcSX3uxodM8g3ze6k9XT5p
BPJpAmSgicuQ1gytnvZ0VU/fl+Up7/4t8Ik3VqaPc94ucMpRuY6igzkQAWL7pfzsQwlooeMKnqcl
kjfOW8fVxTs/xoepXbq3hfowAnAoi17HA09K1h6tj8px7Tt0Ux9LmR3KgXznIvBcE1IGlhYVWtT5
zvnW0dxXmTNC9FBzjDvo0XzgstlLS6RCFGKJ1PFdnjR6P+JtstspCwh7sp0K8Rbo3qPXE68oMk2t
y8/Rn4mLaWoa+k4g2yv2bQyLFU28T9IcHBljcrHHJgciHQfO+Z83DtWftN19YJ4MCge7ndd+MPDE
7GY/64P1sfshYWwD6ezsqq4CudQQxKvxLtxR9513QOxkWDjWXQQn7a0OKWCALCZ29X10nB/1gF9y
mjvpnnq7fOdknAwKp3tM9WSW6xB19Gsr4Lwv1rUegHUcj0TkrvI//tJnFDKDMVS0cu1xNHTnrYgO
TeZ5n6BjRcamLntqQHAbuE5LEw69FTX2EjMUGuq5dAeULivVZW1wGR23+xDOXEU4700/gcqW9yEY
XxZX+8mV1qUde+p3zTWYe9AsRSE/6SPCmZdZBu0fHfWFGXfiMBiCEEvzE9TQ4z3brylZs98GmdNG
CjnDUihyufKr79zemMVhzIkXCOL3i0PYVhn2GL2u0JaVM2ctvpc50btJGRDwYwhVxUiKZkB97VaS
HyySQ5HwbFH4CQPkylSWcILw2QjmD/mdBKjQXhU8fUK1/V8/iC2gRIKR68mucJA6e6dID3lCXRO2
s8RfX1yUfdJlSPpkBhoM7TQEx1YZX69DueugADWXxcHOJPCzJW6tUKWzd2LLybAIEYOel+rUYPoo
cVa//dAF/af5UYKsOJracPOi+toIjBAnsOteG9ZkRZmXQZ49VKWDNrROBCcnUIKIYLaAEsPCCk1p
4SD23nijhQk9Gx1lNSdy3MnE3YValAAQktlmqc5QrEgH2x9sdqWbmjPbqkcsirIj4EIzWVGvMCQf
q4xXUdkr/eiLorvzUT7aAfNmDS9StkdJYhI+Iotz2XLWL5bJzY4+5Mg0cGJmKFlP4A50C59+P7y8
SlkczR50q8j6Af2A1fBsd1fMyh3Ferm8ldtXpP/v9pjdEq5IBfqF85hf/PXvTZZh1OR+VmoIOz5e
tkPunYAco7JmxYDKHKYnR8QOdd/v2R2fNOf9lGRycRl3ZXE8m03GnDLpLe2e4R+5n/2AZjB4RENn
OKRH2xsi5/ICqY3kH/Psrqktel7PNWJ+D6o822rdaho/ljHoPNT5n4KKzIT0Iq2VKklNCS8Y8yP0
bW6qQqW+FkeF9xMmWZSFigojW9UUqNFpzS7XUIUIbYdZ5a4aWkxMrtnPJNorxj4xd1V9M3bhTrWn
Z3WNA8bZW/uECNSXw4LMBGAxa8MspBC7O45lkNazl41hsFSHNHqMzV2Zflm058vfk3RYAWPyUYvD
YbAMt/XxjFpjMH3ey7cMMxdBhcOuUVtOuKzYil5XUqSxBC7L2ZBtyymf2n2cO/Ix+2D45UPiWbcV
GfV4BeTCd35L0s+8drZztCtOGC5SmhZUqy+jcWNnT4Z2XZoP9nQw88ix4++Xd5ZaqPL7ScHsnMqU
DE2FWbU4TTM5NTVDQHjvWx57tqpyArk+UkcMAGWWkw43zHLnvHT1uPS7npQM53/vpT3k6z2zVllt
3+Y5ksjxdXF5a3+/17/wuXAMA5Fz4URMeGubODNW1Iy1jL9vFBlyku61Y4bDVgJgKCMCwKCMukIz
AF9IykYn65mzNDdAs8tuQBxpcRa7sxerQemct2xz6l1sWiDvWvLSQnmbgBxpMimaqWGel0n3E6aT
1YJq0SKQ/61Wd/ZJknnN0wHXdhA1dU4qH+XhfpTuNZIxivAz8Q3UTNpqbSPcvsq3QQjeXZm5QIgZ
irW0bASxb+L7p1XkYJBAuw/6pZePq1Y9hBa1cYSbiQ+beq1K0yDDBFvv9AXKFOZVPBD5DQXj4rtm
M01KCpUfXJBuesXL9k2g3dvPautIR/lHGVAEz9S2CWCQGkudNhpQvB5lx8LxQSvF5XNDWeC7euZu
U9/20tIiFA6h7Kim5lnV9G/nX3zeRAdP1yW8aAnOTy/PHvRm3RlS5VxeCFFOkMWnzXKMQt2W0Fyz
5B4fgo/QAZJjWg6kGhh4CaCU9f2yRcrhBCyIphIKniviwqy52nCo0I6s7C+bIEKPImQNU2JZZskQ
UAfMNGR2C/iEVHbROKv9qFAHiKihyeL7phWyObNCnCAL5cLlSR+vtPmgKYub19dTfdOOd0w6xDHx
csS36ULAE189lcXI7HDgqa7VX6Vs9KZMvR7M6aVcTEeOUCDtKoLVidhWsbFcs1ncSnxbm2YAOdnC
fkTysjqpBYFPdHU66Ry5lz8kcczEpvKubpU5D2ExQsI53Bs9ccao389/fnaMFyWWpmxE1iCBOTEv
7xVKgo4yIOCEZJkN5DVQ0OhREVRfleXb5Q0iDpMqJAlx3MSaFWGUW1kOOtQMYh/06JdNbH51S4YM
qY2BPNTgf9+jJo2yJJpS4JDdO9JyXU5fpugIVAU3M0kCubmekzGREqGI404aWMJ701CPRqN1fjfu
e6f/aTno7kBVOr6hnkTfcvo/TtKZTaE8GPVSDY0DLLDJ++suLnYJm6/isbktRxOJeBFkneKMbNyH
q0Q8Y2+Xj89s83TjzAGtRtFbDBuCTD9z9MbTXzFw6KRoxKs1v49BHMxLGvaHy1+UXLFQBhi6eCz1
GlbbSNaOYQeKMdarEAFK0Llc2ku7C9XkU6oY31qdpUHZSX91sM/WLRy8cZrjblXwqtjahxm3gRog
fXmRmwnhmQXh5CWmMWpTwXfW6Nylee7kp0yPnJnq+N6G/zNDwhEskhARoIb7/Ed1iI/Ghnuu3pv4
BnEB3x5OPbPFz+qZuzDouUtgJOXX0+qWU2U7yYP9mGJyyZfd5RpU8NJBTx08sRPRZhPHzgwLQdtI
12HN384lgyaLgmlVt9XqlYjb1OkXoAYyVZ2ehWhdtrSrdAzy6Yuq+JfdYjsVPa1E5FSo1Tq2EwnF
BK79oXpofH1U7iefi0RFPnoYL5sjvFDkVzCVFv3FOhr6CvlBzq8Z+NOH5clYXi+bIT6PyKggKXFi
zyPE7OqkgJKznK1OJhmUWCeFViKfwtqWw6S32LtpqXZpOB36NDyWa3doJzAoLfKh6LWbSs68WZGD
sHnRx/A4T/I+NOrD5QVTp84QAAS0qU1ulrrh6kPzUsqti+a2J1VnT01nOkY8/0i65VCFymfdmtHi
0oZUTwFH5gtRwxDwxc7LRi0tkBbwFnj1miu2q7dR8tbI3AY6KQ9C2RNgpjZCFuqlYrwR36l4BQ89
lbkYJOT39YWqSREnUZS1WKxQGioDDlWse1Y+Zux+pJjFyZMoYEpSS5lkdygKDDEqNiU20Ha71+yA
oOeVge4RHsOD2p8fTMMfbaumZYmljsFex0SW8dTd+0awevq+cvsrzVMDG8OfwzdqB7cvVtbJnrC8
Mcuyaq6xPMSFEJ3nBchVJFB57qbX/3AIWH9FF3NmUYDPtcnitTfxbDeVnpzdWPHL5S3czgR/rUis
fcyNEcU5MMAtTXajWHPvlMUEVhpNu21z7bGvB+KUb3vhyaCQmc2rDn21DmdMHTHZVzxleIXUNCLo
vOOHJyv85J0FVUUtNUghAtViFRVmTgMXcdcYMRTkpHhSl75f3sZtsD7ZE7IvsFcuRTMhx1WgDWaq
X6yaWBFlgP/8bEGxBM4bJUcqp06fwuhjY1MxdLNgfXK0t7b9MwMZs6ypT8DtVM13FkYGG92tmlfE
BLOKdlVcuxCI6ilnIL+TgIDJYhh9N+ItQLvJD/95vFKeDGfxQFPp/d3j1dkahVQLmbEVDgvSuuzn
sLMTpwM3m+Vl18kH/cj5EeiXRuqzCYABdrbJhkaF4crKjxgjQHNEJHHUcRLwQdEVzLYWKkb4shRy
iBq+UXSQmOr+k3+L9RCICIa90cJMpi5QNe2rdV+NjBqaInZLrH+U1pJXbYj8fp6vmvg5y4liB4Xf
YrUj0tuihZIfLhDPEMUCfEe76Fn6qoG/E6ni3V+1K538TSx1gCi0VmYLEbdLhg/NDHoASNY4TdwS
4LA903lmSECHssTsV1QD7qwbI2huMWV8ZamOif4h8OnUmPqqQfgVfbrsE9t58C/ME7vCZaiVtAqk
CFwMNnuVGqzIXfL6YzZS0MRDwoUoLxZEVMXExbLCsVVA81z74eGVD3qlaNqjuCSoJQkAkcSjWkLQ
1kDYSBxtvWtKy82ya0UhumPfua2f9k7AhcFUsm5iCOucUF/eSy74efFKEx+pQUtqRQI+lFBFtLQC
AGSMs5tjtos/PafrYayCy95AAJHYEp5HVTFNeD131eRa0jBj+YN1f1PZO3m52A4eJ/qshS1iYFWx
2atK2/JXtaMyrncu5L++jdgCrs9r2CoKLuTSfv7cgB4FE5T9XnnSPnRe9QEjjU7ip88UQQAVCsX2
73GNjNxscfuZat76G5g+l0qZDbDaqaAkoDaTckGxCXxQwrisFp6qm/JRUuqdEqX3emd7bJU/zBAI
Dmv9Nq+qL13XE9GEXCt3prNkozebaI75RHi1g9Sc7GsAYgypYpj6Fk9JNDf99j3BYjoEz2QuePa7
va5WJD2Crh82VvVNNOCm36SPA5isyl0ZhF9big2Y/74/EetkTzjetdEwzIdWliuNT2F+ZSelK4VP
dfs5pbgztkPmyZJwvqVRSuMqwbN1Uv0IG9mRycbB7YP9y4LYyjnnddnMJiRU2vixH/1Q+tJSb3vv
FCFONoRLAesTLSnRMIqLsB69TfRGO3PXzP7kT950qPzIn6i+ImpdwhWh6WOrKXXYtLXOMaDoGFr7
hCJG34RfcMxb+AcZP1HrGYWMrF506HJMyoOkfJLiXd+vTj8TCcCmF5yZEeL/OI9qplUG5nGamzZ7
KGcicdrcq7PfL5zXWQPxFkQzLNcs77roqa6+9+1fDfuc2eBbeYYJYMzBVZ7bKH5mpsdpS6xD0nvt
4rQfOcURqqDfL4es7XTwzKQAC4O5yLadQkTQjB0lqK9tP9mBzGFftw6/ztNMhNQ+Crig91VRRRoo
67PGdKLwibF+F1NVEcqIAAlL3fV9pgISsuqWs5ZkIARO/qYf9bRzYsW10SS9rBT4tWZNO2V8MZtv
uUopvm+ntWdWBFiom9W2IXWFsZTjsIvAIWbfqpGDCXX0Ns3uhEvisp9l3+icy46xCd9ndgVoMNlY
scWEYENdhUFjT16GujzL0Kxn3w0JlQvy3/ZHsDizJtQOWr1rF47hb9VrnmwYupu4g2f4xR2Gfai3
bWpxAlZMph6hIxpOH/WZM0PkJlyvtMVfEfHZ8PHyRhLwJxZUWTzrKnRLkHLO6u0ADqcuSa4tU/Ml
VLMvmyK83hDgw5ZDGyRpePWaMGrTRrdFVfhRphNWtjOXs48lQIbe2/oMbUOoTuKpQdk1XNurh5Zd
vK+D4WqhghS1gQJgmCxTMRaLj2WHqtNVP9f6qWKy22e7f9s9ATNmudGlRkWCVK6toym3Kk4a9apG
OJ6o/5tZg5E1vMLE2t6Rw9jRraDKV0eXNUen3oQoYwJ0NION6Y0aCyrKHz0XoS+vGvOlMg8J9YJC
xF5TAAt5xiylLcFSu17Z0ANRiFsP4QKiVm8xG9Fk1gCjNk5ds9ml6E+EJnCaeZddgFqHgAv51EDg
jdvRu73eXJmUqjZxQE3+87P4buFyGPcGXFkFead+Y4C5RSa2avuja7aiWbqtQhvldxNDNalRWiIq
MRTBoMPgZKZ2HfXhzjQmz44pev/tFZ3MCV/eXuxunTBuAnNfu/palR+yLrj8UagVCbFBH6bYSpq3
OPtU9fc2GNWsH7J0DS2By4beyYVOixE+vxWnqMxzqU77qT5Mt+tVFHQ+rx/FVwVqsTGRUW579cmc
4A26kbWQJ1NwA8wsn6svsALNIPI+Wx7/cWH8Lznzu2mMtDSfsLDlyFwNlNoZXtTd+dG603y2nzVy
lItaGv+mZwa7xaxHlYtrJw0u0etRSSonlW4bipVh+8CetlCIDYW6RFAih+6jxV5KE9xOCrF1lH8L
QaFNc/AYvMnrao858zqMyeTV18ufh7AhFpaLWTZZL+EWVukQqRqOKVTjlGR32Qjl3GJhGWxgdh5p
/JOg8M9riOO+HvwRKSToU93yZtaJCge1LAEasiWWajWF02nLTTV6K3uJGmpRlA0BG9Q+rao6BjZ4
M1fcg4xZoNVOMrkynj8508RaQg3kHxcmwISmtiDRyOB0c/PZjnej+VQaFBRxmP4zIf7l2GJhuR4H
VuctcDVHcVS9ij1eHMX7jMPIgWLiDIml5bVcwmUCN6hbyfu5uu1U4mJOfSMBCxoQR+YjJ7sKTemj
BfoRMGMrbqJbxJ4RcUKkHIlVSQrniCcJ01VXf83Tz7IcDMP3kWpR3S7V2KePI4DCMlt9vUYM1VH0
Q8hMejGtIkCHyuhF0fCiR/GProxDkJrKQTcre3U1VndeO3Qeq+E1WsZr4hhs77ClGsxSVQXyFb+j
bW5qBuI+nCWRameVn8fqViVbJziU/umRJyMC1DZjNiVNjBoYq+4H80VqHhrWeUXReVriDzFFr/IO
Xp3sCZvchlaejDFypQaVCFBMy1fZTbuXMghbYgLdn/bVp8sIuX0Ofhn84z7ftvG09CCAKO0Dkx4K
5fny73/HbU4GhNSsxMxXtKYYrdMC9jExHNNvAuWQYSS4fSv61oH+QsUvahvFFqoQbx59K/NbzTWo
FzgVQuaubNfuuLYPSge9RwnFvHM/PK1TAGUG8Z1Jn3Q+yVqi76AJhskdj+pR8eIjhp2nh8v7Sn03
AY6zeq4WLYP3N3nsmqO9D2uTyNT+PGAQ5VMZ3v9VJpum2Hi/ZHFrRTNe39p1drLIX8vcXbOPl9dB
GBHTgDyMkiiM69bV5JeYeWX1Ua6J7q4/t+q3dYg5gNRpoJZTYGLIb+3u2/S/1zp+//1CyJ8NdS60
EbMdufHIEgx3FoG2XlsLxab7Jxb9bkfwMFltdNUCA5ObpAd9fu2HYLJmp+wfl/ZTqZBQ9Gc2+7s5
wcPCqWxta8C2Tcdmp7Q+m7zVK70qCFF3OzpLDEXr/4Z0ZwMxfjfMXeYsjZ76Ko9sZelA67/6OuAi
uSmvkufe4ZUxtjcKZ/2fi5q/W+RbcWaxTmVb0rq8d1n9Ks0/NeWHpnz7Nz8XotVkd1Pd9NhNZb5b
lqCSfJZ4l01sQNDvyxCClbYMUgQKK4YSlepzSs9o3HFCz8jN/OZbS2WE1LkSYpUtd6bJVCypkksv
wS1OpyogBDiIT8vobsAgYKr2UATwbcz69M29FpGO/mfW+du2ia/LKVRVNVXDuRp9rg2fcibUEcIp
itcGg+n820cSH5nHqZqNdJ5AVYuhiP577muTU+gun6PP9/Hs5FT1bfszqboCLlAIpIp0FS1elg0z
rFrXmL8kw+iYIQHhf6agfP9OBgS3G2KzZuoCP2jLOyt7ldaHQfHWdleVn/9q72ANgrg2ujEEZFDx
Uli0NZYy+1DYxEAJbgjgPFD8fFc+U3Qi2/h3MiaAwlq2ST90cL7YejbSV8O60ZXj2JBvHdvud7Ij
IAOoDwummC1zU9VNHms/wktUJ3vzjg8dUH0u2yfqZEz4Vkhcsz6GTqlrRl/XyXYL1Sttiip90yE0
ptqGokCFVOx+GpdliOMZAN7BkK2FTqes9znyZqNb0G3eE51wlDkhUJl6Z+qVrWIwxLqd2zsl/TgW
qQMtNSem3io3z9LZygQHNNNeXZLO7tyo626yNfdY1RKJ3Vvr8u9XDnyeMxuC3yXGyhr0CMHGAiFj
TKDs10cuCNd+QjmJh8B4V+7Q1rUjX782nePMsuCJaR3OPfRXmCsbwZCAXSmQ0/yv8O/MiOCBYwcR
h7zEFk4uAhVo2B8kiOSurpE44xe6D3M7KJ7ZE6JUrauRmvCg+CZlg6YuR7tvoE3efsQuBj1V/+F/
/oWvJ4ascFbKtZEwpVQv6a29zoozrZA2ae1opyfSlaKsHp42fQIY+SIuWeUYc5bAREYaMlbhxGmB
6utX6E73DS85hL55a0AETAbF3XIlfdA//Bdaqjy9/cO2bVngIzctndnCmYAwYj5JfHpadaLbZQeH
HX3JHV0bgioVXi2Cy2vdOoKmbWk62HtQnxGHcOJ0aJZeb6D3kbZBPIYHKLnt/3cTFtALRW+mW7Il
nEDWqWEuQZHBRb/mKHkKI9LNTZ88NyActLCzkixuSqTWLpcMh9ij117JgeL3gX2gZGG3NuzcmHDg
hoRVRtojvlT5MV1zDC9R2tCbGfu5CeGM2U3dR+rQ4Uwv7rI4bNeBDNC4bnBfxKOi32Lw3NhRoYxY
l9ielGpTiJZhGC2qRHb0sO926MUxvH/yBVs4WcmS21m/Yvc6qY+vl7jU/GQoiMvBtkPYSGgsxTIV
ZggbGBdKP2DaC70u+9VPwKhQTC4Ob8CLFdJ1RJjb3DkbI8CaYoDISYzPsQEyF1WGtb6A8IykBZY9
ENXizRXZsq6YGmboFfz3OyJJliRFU9QwiCwtLhelgDaQFwWLbyF+UQIfW6B7bkyAIF2ZM3uV+Who
vp/TyZFBYhqhXc3y0gl8ERWVUm/Ulwz73KCAELOttLm8YHVS4xkBn3cqAn03H00d3CH/Df3WVmg+
NyggRmzHnSZHaHnVqv55GOYPhqrsUykmAgllRsAKzNjWeF2tIRcV+st8q88u6wjw2zShKLJmIGDY
TBQjnsIYVQsuD52A+CnXbrKichJGnNptI5B7sZiigxGP//wsHo5VHg+rkcmulj4t2u2SXPeUusO2
hysnG4IPZJU6KV2JU8RBXHL4M4wJqW1wWWHgTT1chqHNBamKpqu2bWuySFJk5WOGiTAYCzW/XjOn
UHcSOZPD/2IxkttnRoQVdUskZ1qC1Kz3l2NkONKr6VdfUs9C/7MdqKan/6xQgqYearfXpluWbWMs
Bi/4v38s2a71sKma3kViqDpZmQSgkD40SvFXuSdUGnUe1Q0Fo4O/W0pq6I/kE3zPlKEY3QWVm7nq
jfp/KvMScZg2w+K5OQEDs3BoGomT1k5HI+i+aq7shPeGJx+tz5jzBP8BNee0uZNn6xN2Mqog9BlG
qEEri7mCicfol2t9nIqrgan5SrjkNgjq3B1xjmUmPsBU8tT1KUK/W7XoWufcjZrqaN58VH9GbnmM
oEx5+RBsxS37zKCIThF6nsvh/5F2Xctx68r2i1hFgvmVaYJGWbIlv7AcmTMJhq+/C/K5WxSGZ3Ds
XeU3V02rwUZ3o8Na8LpleD2VnygVaCT6fS4KF/GkDFKJ349g/OaMVKkWPFU3PxBqJUiVDRXhl/tA
pq3H4L5Ke7dNHtL+rjausubz5UPavMQrEdwlbtBCLTtay64alU4V/tCHHWavXHV6uSxnUxWTFWJM
RcEeLpcYIU7UCsHWlpuB/UwGoplhHXQRsN2mMish7O2x8uPx3INvYGFZxNS4i33IqyOli2OLUItF
cnjHULWdPTYDqCBt6llqFaR153SS4tJMFbxfWKQ+c7IrlTinoKRalkkUKsWzdp1Sw7Uz6yiDhKSJ
omtazN7lz7TthEzVsHT807AH8fEI07yX7VKBE8p+za6Cerq+D71udJZd77OWIkAMRJn5xj4/0qN3
mXxTJwuj2S4A/YIlJ+LG7gKJ34uDive2aMtp2wpNhQB4wSaWzbmEfikzza5h7ZUJbvcG2MKtZ4uW
29kRnX+ydyHcEUpRDhLPELc2PbSH7JjsWjBWIf0SWMam+8EqhA7foCqEX9PX8zDXGnRd3MG40sjn
unq4bAqbZ4UZW2LrlmzJPPhtSUjVJGZM3QGoClLtWeZXUxKBmrCb8vGsTBk/rZiqhre5xg8tomba
aFMVMfRsDAZgcrtAjGXwyAy8UfIM/7JO57fpozj+NplNXJhY+QZw63O2eNQ6yNpjk6cubZ4vS9rY
Dvsoih3vyheZk1q2c4n3ZnoK73Vv8PvDcB0HsoqJ9GV20ofUqd18p/y4LJdZ8KUD5fx5EpmaiUQf
2ZHcOuXyKY1fQ/urrd9pJUaL/mJBi2mJ5Bz1dRtlFs6ta1GnxWaX9G/kuN1D4wKReTe50j1rvVV/
/BCFMGwq45+NRjOPRlWXs6z0LWpzpfpzAYesSv+4hf1BAI9Ahe38aVSJ1Ll2dJLGL6T2MkkQB89D
x0cR3IHZYJccwwqZuRJem0DtKSZPba5iW8SOvbET8VEQFwvlSo3qlk6/C5mZP+5iN/Itr6kwhH6T
YkRKHx1hZYf96Jn1AZMQEzYKSm78GpNm9KBAociYo2iRHTUdr3Rpduapd0dzudHbIaj17L6WVG9O
Swd1hbulGQUhbPOOq5Zt2ApGEXQ+aUpGRa1VVsBSG9tTur1klk7ffgd2jfMXm6Y45JUs7rZZZj3X
1EJ07qiKYevMz1LbuXyhlc0brRFN1vEIgUpcOEkNO6qmCo5Ewtbei+yX3nIFCHk/OUp4Pyotvqfq
Wp/tO3n/5w8EqKfpuNYK5qaIzonG6qVdxphgAgzlwzRmnkbdeBSCpZwHsg9S+JmiLK3LPA9RP+29
JegP9NH8DGZvsCjIQf+A/m0kpCPZvIQ64o2NZ4iu8o3BIhnNKq8RdSbpS5gdFMzfqtl+EJVH3kBR
zq7DSg5nHhqeQRkwAGW39eKnrvDYVDF7RKZIOtwCLyAbJSg4S/OX7loSMGRFH3A7Cq3+AnZZVlFI
a6VW197+gvq6xhCVx9Ir47A8mF8i6tDYLZ3FTxFp/3y5DB91JZjLtGJripFWwGrlEE/LMtIaR+uW
JZijsBRc+G1XpyNN0WUVtTo+Zx3avFxkuezZel5+agnUzNAHIz86D5e+/4SBBjBxiJ6Xm0aEgScC
GgKdnDXKNXkcaTVUspu1rRvb1K0jxwpPRi/IWViicGZEKzncSY7zPKbNCH+G+ckYq4bKqZkEI08i
Edw9r+jcSlTFDcxQg7d0jxgYd14E+erG0wIm8Y8iZ+QNbT7SAcC2MgZ1MixrnuoAtSI8n/w5UPws
yN0fkmDP47JeZ/wNaTamagimCrdROl+2bUcqzJuOhv/qC51ROIRaNKHLC0soOyR6xQAxP9pBYOUi
Xbg3pxImpZSjj+zGgPzL++ROGS10yM3D5XCz6YxRBsUcH0jTgJbFOQxgQs9ajvyknX7W5aNKRBn/
ph4rAZw5TySsYkWTYQVfkmz/GxrLdo1Tl7tRgdYjAHu9UkjMvFF9gvGtxPImLneNPmXMH2FKDEE0
iIMZ1NOT24FHLAqKz5ePkf3c2aV9F8f3dXNZGyLmlNyi+b5ENyHwPSuw9Y3aAoC6AAzNiYhHRHCu
fCZuhn3UTjkS/5K6s/p5WDDO9emyUqJD5IeRxjjr2pzi6RyfJpQG1H2xk181kHowtGj7IBqSFanE
mfzcVsoUWVDJGL8hRwj6JAaRZCWw+O0YufpW7EqsYmSea2bfTxPq2F52M2KD2Ab7WnJEEexh/L6A
2a55jALRuJBIN/b/K6FEpVE3a9BtXtrAmJtdXmLsvRRRoLPreskOuQxEaozMWjqIMaerfEjdwbpp
CroHTrRLDUGrZmMU5cMd0zjfYaqJoRQVhPXgBOpuRh8l7H32zFI51uZKj6HDZgtFLusNpv6SkpxL
UZeys2gMVAMLL+poR8DSc0wP5YHxE6KUpGIENTukD8Qzl4PxXQbhTRSogjR9+3uqBipnmkVUmfue
vZqRtqolRkrb+tT4UcvzLi72ly/gZsqBnBW+GYVtmb/jqkWBREAxzNCOj3N8sKgbEU9SBBdiKwSg
bQf/r9mqflZ17g2MMywpK8dR47GTpetB/nFZD5EEziqxF4R6oJ5jZpIWTpXIDv0LpBATBQIkhaop
W8bZ7F9YKHoTjfYCW0yfiK/sH8In7EVQ3wjmvfWgPl3WaOvzr8VxGg1AHw21vsAMW3xdF4faCOwy
uCxi6+OvRXC3K6F6qupG2wHYPgtoBVB7RXm1Q3qsI+v+sqiNZuXH0+Nv1DTojVG2eLYXfo9Jq1MZ
WHeZqxe7xZ9u6p3wnbJVOFgrx4Vna57tjAxIcidQuGCPZW/71cvgsbsqCdG7toIz5k9AZyzbmDg8
G5+oJzIqi42JsiMT1V4VB7Z2IUoLt6x8JYbfY0+xrjhi+7h3F2t0i647JZ3IvYtEcNUkrVSKZdBi
9sq66UEVJIuarZuWsFaCfbhVnKrLcFzoomN+6n6GPwfiv6c/oDpvBVkg2vXdukToA+i6JpuKbbzF
l5UsUGnSLs9Rsmrnu7k46mBzyWOBC93MYdZCONOO5WgpJRU+ND1UhgMOlyvtycBMcITnd+QljyLq
061PtJbHWXbcNVGqjvCmVZq+ZrFyHELRfMlWkF+JeCtDrM4tkWeLtgQq6eWtmt9P3T0ZXm1r9lQs
fAg8A7MoPtauZXEWZ9HQmOrEQjVKx7CWraqOvWBWMJevly7Z9dgqonG4T2h2NHRUNJbOu/wHbHnB
tXzOHrPE0DvSYOigTk9aBiDqyY3paRxCgaKbtmjJGHnC3KCh8pVMxYizxe7gbTMgu1ES71qj9NJe
xBGxZY54CZu2olqKrBJ+3F4d52SQErwd8SjOHUbpGnvmDUDkTyRogiT4G0+Lh7CiohGLup7B175S
a9RtrQKthnwcvzb3MSY/00/mffuJgeQIlz42jvGDNC4uxn2aG1g+7l2tvFKUzGlo41TDr8s2IRLC
RUY2vUMX5qMW47vU/zLVV5I8XRax0aM0QXqHMK4TtKrwMP7oB3WaYaqhgaedXmYfpfSjdgcWahDD
xUfyIJC14TI+yGL/v7rPqb1IYauFDOl//lRGOz1Q9gx+tvykWG55A2Tio+ULZG404j7IZGe8kkkI
iUrYKShlPCXonMzHsu6O7VCx93HoC8sAInmcYVgoOEdSg04sSFcrDPuBjxLU3q/JoTrVX+M9vRa9
Ephf5xwXFDQwfgIWcfRMOcclV2Qg88TaAuFxoYdS+jLEP8EMGSq/bFNIzr6RYnyQxrmpBqQJeHjB
XMZ7/W0s37KqoPtC9/LjGwA4XkQgdmqfibaPDCzh/w+T7JsK2zKGRxSLQGsu8GTyrJCkg2cJZ7yF
ND9DvwBIBi8oVF7Fj+YzQ4/HMwJNg7+o/SKz+kcy38/vqlxXWwUhb2hSZ9Jekng3igDz3kjdzr7n
Sgj3PUPaoIqfWEDuxlKr6ZHYtXZocnkHvGzdFru7suLVFptlR/UX3I3u5QuzeUdX4rkPvLS0pt2E
1khWJE49/lSaH5cFbEeGlQTO47QSUQs9m9B/d6nX3NSYGaXOGAwn3H//f6iQiTTivI5BYbBzVYLc
I2CTHyAFA9zxTX1l7pZPPabP8mdD4Og2/fZKQ87nqEvfSwuVUAMxXlr7tUqfE0OAFigSwbmZuexN
Sc079JKyo2aeKnNvpqKK5qYrW6nBhZ+4yuZM1tCWHo/1QX6udmXvYGwvxkoD0MkP0knMGir6VlwS
WyvdpC1sKki5/Q14Z9UOphjILWO9RHPXSa+NyhcYJDPpSzeOcyi1VhJ1wkgDwpL9whaNEncOagzs
E0wyiNy1QEO+gDoPaZ6PhYXSvfpE6++WaEJWdL34WgqxW1Cp9/hque3Q4A37P2hlR3OA3sBYIaJb
0QEyWzs/P+R5qqIbbBDuY4i1ATindwrOL7E9rTzl7TdwcxsNcS5/p22TfxfD2YapoWSj07xzlb5x
pPG7Lt2RZndZxvbXeZfBmYJUxrHeZjnWXsNrZb4uhUTf8sWz0nmibw0XF8G8xNjbwTpit83Pdupu
OIjZSbe6UghW/6+Kzo85GQgis4kaKbagbcfGXDYqAgYw9ILBk47yPr1WasEH2io4fxDJLtoq19KT
YSl0G6nIcER1AGm/dgSVtF+48ecekBNd5JnwHPW1KMm7bBloln6US01LKqoeltEMpyl9iaYglQUd
t616wQfduCgS56YRgW0Fb3iAzKrI64ad5INjL913h/Iofs9sWSKWUjDRxxbK8Fj7qNOyjFo8N5BX
DQ9t9hiKLJ1dSv7Srn+f+1a5YpYAssCqHLZUHd1MfLNpggKI1ENuHdS2Dy5fLJE47hNpJG7IBJhe
tya/uvhz2DXgrrw32n0qIoTYNPy1ZtyXmusykpYC0Tc+dJ8IxknIa177yy5+wHq5Fz6E2HB/vazd
lgGuRbL/Xxn+VBfaTDIcpqUc8/yaSF/I+P3fieACPiYBiK5QXCt5fA7tX7L9bIY/LovYtHGYGyYv
MZMD5GfO5qKssksV3Ta8lZIbnBxurnZgawFkH3mil9LmmeFKYeKN6Fi+4qJGoUhGE2dh7w4JcYhx
M5qzExuPl1XavEUrIVzMyCyJZlFeIBi2jwWG88Uc3SIJXMToOjM2SAn+ILLTjvNX1n9Nv2le69tg
1OixB+OJ8DY3r9K7TnwGUVOdosaLLS91BiJYcTAah5ZLYFmxExrj7vIBbtYHlJU0ziZSUmqaruM9
qzt4bLmdCybYR7ahGQXC4MicwJlPWsnifBKdJC2uGrRhpb18bG5QyvQyPHrId9UFexYYPC7rJjpI
9uesbq1NqkwK+1x2bXijVglAxDSBY3YZQP80Cu6WwNp5sgG5LNSK6Jisl5YTMONUkPLpT5fV2cz8
1p+K80Jqmpit1lBwPB1nQChofpMBRD47jSBwCypv/AZeK4HIrdRvLZLzSjrpdXA34gi1L70X38Vu
4xa72rd96VPnmUe6izzLrwSxWHSWnOcwUr014hoXQK5u6iSg+osuGnUX3GqN8xv1UCx1GcNvFHnn
yMsI4hrBSO52mAKXCqb1sekOj/vR+iLg4CTTxL6WX31iiELZ5LDBOfUeSRKghWDuoolE5ovO79e7
SO5rtXIS92GTsX2ECKQr/Z5RrrQ7UTq2bRTvYrjvk2hLEXYpe/4uiyMp36Psy9R/N6NYYH3bH+ld
DveRFGqQVFrgmlqEDq3CJArIhQQGztzbpSPj3HuUQYdsxJHFlWMcS6CSmH73/TcoiaiEvW3X/+jz
Rliy8keDVY4FGQxkzpS47UwPvYUB/k60liISw3l01ZbKIqUT4oeK6stcH6codovWEB0duXx0b9nG
Sh29avtq0lG9zk/ElZzs+DPBBP1rvE//guQHy1fvd+nNM65EaWkhAaIDEG0hilaTdd2OJymMXIIu
jsAeBDb3dqtXknTaRxaJYA/JrzD32LofI27RDW9+mXzGyCSex2RmfMEE+Z3X2dQLGjbwsVHUgOyX
AIwxd0w6xPdlbVWmM1pa+FOtxwQRmqSZaBx001wIWgOGTWTT4sVnWJwqpgFn2xj0mOjDlbrIHjYu
/sqpvxs/55tGjESFhgKrbKrdqN4k/SEXOfX/ksu8y+AcU9HIJDMNPODAEnYcQKag7JoDQVXpryax
P1gk55uMMgccZ8b4EFXqlGVQ0+8keVCjvcAeBf7prZq8ssd6pHUqldV/YGRucgD7arfdQd6Pe1H0
2CBMYrfMxNQJGpV4J3D5Ug4yt1lnnOLzcfLQSjnWV2PA9mFEHmr7QxEgJmD9Bp0NvoYla1EBc0b4
bT2ZoSagLRWdGKZvuRNtTm3GxJUo5sVWBxhqbWtYJi402UX7Esc3BOy9I1pq275F7xpxZ0ek1J7a
yIImcb63q33TxP4oiTggNiswKBn8c3DMfa20WYBMQ6mmopT5RTuODwCszuCgdEwi5zfAMJIDYNHE
zrAXhfz/IvgfL8HDGXS06qywxzGG1CtPWvWGgBNj2wFXoEGnIvaWX4zsXhLuPGxm8Sv/xCpuK5VL
2lfhxN7ecqXsav2qrSdHIp1vRu6YNYInw/Zn/EfNN8NdCVPLfiRxzDxIfGinByX3NfP18pUWieAM
sllm3exm5H9NTBy7AL7Pt376elnG9lNhdWicOTZzqNmFMgLTFBONbHkiBfZOtNPeLGQUXmiRTpxZ
di0BdzFFhZhoYNv2McE01x4d9fDbNBD922XlRMK4SFL3pd7WC76RZmP/fsBQZI592PnPVwsUZXWC
XCzpes20pQTJWpcqftEAndPOnDL5/u904cLInMyTpBsp+iHagzV4kfnN+nP8aHh1AupoPETA+Wdy
iiSVJmdLhuOy1Z8RcMAMPXaSTIQuuZk3qQpAqi0MkmIB++MtjWJTLu0UUhTNnegnUxIRxWwXr1YS
uM+u9yQaZhvFA+A6IXkIJEB+JS71hxMb6RL5c6E47tiw0wZejRn75NGn8D7bK1eVSw7yC4rB4CoU
vQw2g9RKN84MxogCEJsVuIcidvW6OSSm7qZpCia1ptmH6rexNL/aykS9y+a36VtXcrnXjzKM+SDP
pAeH1udY+aaiTDzY1zaucC5GxNu8t+/C+CXVGCOFi27CJ6FxVaOvX+2a6ah5DBF0eALnpIeUBojC
gox++2h1WdMsjYAdkfOEdVUNebIggaoyJTqEczwnO3WpgHOlZvdFmt8kNeCqnKlQ69PUk+rn5RPe
fCsDzgYIUYaKWX3OjIaZyHOeLwiS5LWWSqfJK2fK74gqItnaPN2VIM6EqrapBzDIU9TWtN0IOOEb
9Uq7A2j2GBRPiMz3xpU4Nm/fEoPoGEbFDJilc1K1bp5bW4J6ZJfcmMGyp07th7fRWyYgSlA3zxLp
ItvslIGDwPkYGRvIQFvAYIg+PebVi9nFjqTVbiyFu8sfbdOZwV9idVXHLDk/cpNbSIWnEHOJdvMU
2kdLxEW+aZOr3+dSABrW85JMSKaK1HbBz+cl2h3RHurOcihQIu0jFdFfiTTibsESq3VuhTo2Usqf
aX5da/eXT2xr2RdPh/cjY3/AKnEyG3NY7BmjX8ptsbh2UNynHkNH1G4LF1MFjn6M3Nynz+OVyHdu
5zor0ZxZWKbVJJaEmYJo9JhfiXzD64/Kvb6jwJYV76aKzpILRGYVp2YT4r1eti/2cJeFz5fPcvMm
mwYcBrjNsZDOOeUMDMA2WGPYS/lOCVOnizWHyKnAL25f3Xcx/LDTWIM/ymwTtr38+w3GlhoXMKtU
QbkTYURtn9k/OvHY9E2etBGlGHoahtPQ7ybhdPSmAEsFESnwOLCtyRlBpddWESXIP9TH8tQe1D29
sp7Ma/N+ASYom/sXDZhvCUS9BPuGBCsnBv+ErTpbMYuBPfiwhCdfqeXDZSvYNOu1AM5JGIWFvb8c
Zi1h2VA/Ne7ktHv1GowSMor9/8PI62bFGu1orAIRQGWfQdZlJbHDLEQWz9agWCsIm/o3WHEEai0S
7XtJTCbBwgNf+iKKib0gwC6oZ/h1ddHSflAIm2HIdT/5ZO97gKmUIIamV8nOvgbeCEE5whvuJCGI
2OYFWAvn7nGGV0pe22/qMmA7NhjU7zWnOqCrcSt6QG+ai6oZwI/FMC42vj/6x3TpjVSy2TS9DqTG
DDUjkYvfNhgdMK7YsQIQJY8fEc0GOlsE0xk1QFtkPwMwfrtvAIv7hrfqibatttwUVlBkzcTHA0sp
p5GZETaFFKMyNXmlepszhmYBjNjWgjwAgt5lcJ+ozeY6lAs2lOGFwAEpjvUT8+/mQ/orfqjuct9M
HTRvBDeP3awzq1xJ5XK2zrYTrKewidvH9Ilh+2AXT7YdBU1KcTQRHSOXQamWVgKMC4Yh6d/b8jqE
s1dF4wvbpm5iKQ4YkaqGSu9H67OKnHR1OGNLCUv4uTP7uNto4o3WbXyj+OIC3+a9fpfHbxDRtlmo
ZSEbSJvrJa6dJtQ9W32sjH2V3ZJe9IzZPEMAp8BzoXaJ6s1H9cY0ydKJYcGZAGZJSeaYufYok15k
GFvFWIbgY2OxAmkF7/OTOA7DxMQxavf1ATs+XnEd7ptDCwxAUe96+5OtZHHuX1faJerZ2Pd8pCcG
uVH76Oa55H/aMt86QBWGARQKAFMSHuJwJs0gZf00AIhCx4D3Tu1NpxCmHFv5+1oKZ+qTlanpoEGK
jL6hbLdObqauNYcOJY+Xr7BIH87eAdVXpcNUoxufPqfDTZoeClMwoLvl0FfK8OAvRbWMKWlRlizl
m8b6Weii3rtAB/4RgsXCfOqUZgAK5LdJv9aa+zoTWvSWq1trwVnZJMWkqRsUI8dj9ik8YjEe2bo1
OLOHyelAaNSiQ+Mu6jArCliyMCURXlMP8Nk7urd+AFAY0+4YDr+Pn0XTsgKTM9gftHqWaLSI1LhF
rk6H1I9H+8rQkEbNU+LMqSQquooOk33RlTAzrCOzGmO2isLyp9yj3zKskLNBodJVX/+VifN00M1c
kFlC486lOTAp+y9yjBaHKlJJZIRcKJyNyqrBVcjOz7EfWTs09QpUptz26q3dQLx6pz3Iosl09rN8
BGbooQYwcSwD9YWPJ9k1MbW62uzRWoazdUuvwTjhIV9Q8BvAaAmygdKJffsArpw/50gylbVoLuWQ
+sqSjLFDgIwBjiq5WgQScV3wXBbpxx1rSOPKymosLYE54VEbpM4xBuVUJTRyqq7czVQUIUUCOdcr
5Vo/1goee5mkty9pMXbXk9nOziB3nwApL7mdRkSNZZFMzgkPw2JptQx0gzE1vphL5PQGGjhV4kVG
6GV98nz5QrCf+2AzGlHRvjRklRW5QZHM2YyuZtm4TL1rT/RBo6abKvWPkSpOLgNhWa2w9jvMgB/N
RaPDZ3eEE8wZa5JNGZkNQBRm/YONMBBH93366bJy58k9J4QzyyiKUEi0UY7ugUFcPSh7+q0FcQ6u
A+MdUFMhEvf5a/BNIp7TOpCWgUPA2ShqweCUNVCu1cHQyOBNlau4dGyfHOZbc0c8jJgLu93M/59/
w3eZnJkudpakklqNyPeXF7Y9iAHVp+IE1hQoGboisIWzcMSpyFloEdt5XVYFdZs0f2n60k2WSNBG
Eh0jnyegmAn0yZQRpGbO7KJ2GbBNWQMAX57xyFre836UXYG1bN+Ff86Rzx3Myu4qaQZQQO+R4++1
T5B9WTsCVxqxqV9HbR1lx1gi610twpc+u/gfj5VnpawWvR9TBdk/KraOHtV+nHbXC8qc1ig/aZYp
gowUfEaDyyrAkzK2et5jo073C7sBxWIlOtCzzJ9TiXMu2SJ3PQ0Z8oL+tuscesaPIQAC3VUWiEoF
59MRnDDOoWRSPgOSEdgLqZ0tzkgmb1I+F2boJKEMAL74CLyJq3zpvmlt/8sYFsGkjug4OVdD1Xlc
tHjs0WiTHSvqnVEXpBUiCZxrSc0FFai4Hd3FxGy40iVXidE+CO6ASAjnS8LQIJIqozXRepXTnwie
UPJr/AvIk2C8q3fKnfrjssTtOPB+6ThvUlatbcQUqPTJ4nTF10R16lgQBjZ1QrUFxAjY5MZc/ccY
J9lx0ky9RPFGCxN3SgHa0pNuEJRdNhVZSeEMoK7qSSM9eLbTuHZ1a3Ln6bG3f14+rW1VdOyk69gr
O9tLB/dltACqBcCc0U6isZM2AiPb1EIFAwe63jLbXft4ViSaY723Mupiq9pP0qF2Qq050EwX7UyL
BHFvqBzTsDHWNwa3WvwwuUoXfxDhHJ5XA5hLWCnDuTgr7lKzrGTkUv8h4WDdlTD4TcIhopnZ9N8r
YezTrd4x1RBqkkQ0JDT2Z2UyHIP8GKLCaRSnD4UDuKLTY/+/EqYa4zSZJGShKqdOfCLHZF8/Aqzl
JjkNXo3a4rF0/3gJmjtOzsLLWm/0QQdzsULdXN6VIgC488IlJ4DzcKVe14o5hxTw4L8r2qEnY8Eh
8XsfCJWo4QxX2BCQW0Gc2j5MW7YBRAg4r7OarKksRWeiZhDlx1CPA5Ne55GI84iw0znL0tR3Kdzp
6ZGqIoUHY6QGSqDIy5wRGmHfARRBJnK2Mgk05IiDx+bB2mstCD2wB6GkkOLNJhol3Mx0Vn8Ld9Aj
iQq7UwD4RP5DT9RhvK8SQrWJDpYLJl0O7lcriUe3y4+0PMzpc5cJFgY2RWj6G8UoeCb4hcAwHCVK
ZaQvfa9W3+LEjp/7BGzXTmeEQIb7C++7Esb5LEzv01xPmH1SA7vDy7ADTOfnyzJECnE+SwItSyar
+ugaAEtL5xNRYsewX/+dEM5XJR0GZGoyg7OgpI483jfTZ1n7m0iyOiym6MpF0b4w0yWeB7cD3rKi
Hwpjdhr7/rIi2y88ANdhYY5gY4Sv0Ycd6Osw2YlJEX98a9+EnvqArW5H2rWMLk+Q5W0/TN7l8TX6
WcJzWB91BtMw+BRYEE9sH0s7RJUzB7IHypZHYWbLPvmZ51jJ5GJyP5sh+NgQxuR7xiug7DEiMHtY
bFtQAcz9cV8MgeBY2c28JJKz9Nk0Mmo3uFbzPcN1rO4b3aP78Y7tSftvZUcsS2cW9vhEUKrnM7Ms
CKy05S6ANlhGW5AFIRtAGN1N/EP2J8upXBSV0MMFEej8pPz8HwBUNv3zSi5/J8xwStoGFy8/9Afz
cfSJnweWl89uhqc0K59lj8N+/uOCNacud00k29bNTIK6Wp+7AHymDYhdY0FuupmbrHTjYk8ejoqU
ZqicKdIrKhdX4/wVCDX7vP6mtvHfJScraVx0iQ3QPbbAyXeTHEWQCXO0uWfDmX3D611zRq/E692u
nTT1BFbLrPKS1XLxpm3yKSyrBbuRO+WFoUDamDZx2DqXvM9d+UEgjt27M3Fs2kRXwQpwtquLlwul
aB3D94yl7Xay/TjoBbZesOs3J5mzFLbbJ4WfSfFrVORxMDaJqOS76RpM9MfBPwNiSH4NZZgrzDcq
cH/lCezkoHWfrsiPPgZSh+IyNjagmF1Wmt2CM51XAjlLSs1+LIlcYRwxvM2X63z0L//+OdAPuw8r
AZzxjOlUVWFNxrcCmgRo3gL1Vj8DyXEDF0Du8tnpLRewOBjmkE6TYCBQpB5nQaEhSaqUKVjSq24S
7AnkqiC8b3qZlXrcc5e2IcABQxkokRr2ooxgkl+n+rNVvFw+xs0LvzJNTo9h6Fu7m1ES7Ov0Ia7u
1XE+qJOE9kN4HUXW82Vpm0qtpHFKDa1UlEbV4tGY7o14dhKpB87rExGVBTfT1nc5/I733CtmhCYD
xaZSexh2yXXtm8f8OOwvq7NpBCsxXLw1keVh4BTsF6r1TIan4d+qwQXXCW+NrFQ7uHxk3wyna/yf
lmu2c6OVHlwkrfPJlqYMT+z0oAYgIb0uP6cVJlvYnua8zzXvj6lj2d1dCWQHu0r5usWOJs3GYDT2
G8EuB9w8jCJd/jYsHJ75n5UILlyitdbiFQCfq3fJcqR1DW4ZEv8iWRGLPNGmb12J4lxdMdnzjNwL
pbDA2BG0XbOddYoOixvv653tiVyP4BLxcNpTF05KzzYOWuNbk92o5msuHyxsqf/NAWKmUCGsU8gv
WOdxWmh2G0+uLh0n416Od8pwuCxiW5N3EdzBRaoEwN0WQWkuvku6tR8ZFYkeFV6lkMy9LGs7IQfA
0v/rw8ULowUrh50DOQrs0v1bsjE8YzTYnV/iT6zQwxDv/qVIzrmWxRD2TQ03NLr1iQ3eLW/pKdyS
48unfifyR//lIr/ryPnX1pqM1mAbmlOgBMAlDcyH+a725YAFQf0AZIbLGm5Hj3/k8SvXCwRiXhSl
ikFp6WuUDdmLLMXxQ1iiUOJZSrb0TpSGpShz3LzcwCgFPioIlK23et7Kf8wgNYglFQerRSDOtY9m
9CuVRBdg+zRXUji3iPd7OowzxXMKRbP8NttFuzoHNMniV0G+w+pwLpqN29QLo6GKDuY7+WyZqNWL
ZspS1Lhj+7YZD0p3Wkhw+ZNt3rmVCM4m5VnOytRAzKqW61710/LGzo+yLTB9kSKcIepgGWumFh/I
VN04f2lLr9MEBR32h545ePAD6thcf+Ok/BhDpGJOs6RCcMzNyVuM3BmmY6R1Tj18UcJHizz/zbm9
i+N91YiCd9lpg7uM5lcMT3w11DrI7OiKInxdFrVd3lypxrkqknXAtsjQwOlth72qu13z036wXbBS
OYzytygdCXXBy1I3c6ZVwslZe1uA9VMe4Dt+o59nuzFg9JRCH0U2v9v7S4SL/dKYg0FyxmRNesCt
8hYM8YyDo6Jbyp57g8gS2c+dmcm72+dXTs1FyvQY5Wh36fcYVDP/HC/rLZd594FM35UvAptj0c85
4DpU9We27OTkpooC9EwcKXkF/LqRYl4SPsSMnvBAdEh/p6qCWpPIC3Nfbo57NR66enTVft/2u0R7
nKsiUKfU1dVZZJubnw/gVpjNB8jV2RZ7G2thK/fKiBmz9kBvWbub0eWYxx4T7KKJtk2bXAnjbCUr
jSVtUSRwrTLyF60sgBCWu52pgbAEZZawCIphBK6lVQu85HZHaCWZObjVVzXTvEzHWkML4zFu34Aq
0iADW4qPpZc78T7kpr9cieO8y5Jg5ZrUPTL9OnNs8rULj119uHzBNz2/gZIZek9oDPLjtSMWeWql
KeFVmvgUyV1gFcpOlfsHvdUEvmS7x74KndzLSLKobbM01c2GwVFCcq+m4GvAZLJRojuMvQvXkstb
Ms27ZCj2Rl0JXmab5/nuzHjo+26M+tqiSEyqePKykewLgAVguUUQ5jadi6WaIF0xLBXD0R+tJB/V
fkiSiuFd7ob+NpmEa7ns7p65r3cJ/FZnvoDELltydEZ8elK83As9crABY9wdgCH2+FcjOytx3HdT
uszuYx0K9ZJyZ5YmyPlECM2bd3olgvOXuZQPI3DDkLvt+gN7K+k7NmMl3DDeNIGVHM4rkr4cFqUq
0B+5p9HbDlZ7C4bMp/RzcmpO8yn6LkZ/fqOiuPS5OIcVZm1VqgCTwQtDdq8lh0GUhrWjP5gwP+f3
e1o2nXsimkkSWKLO+SsJZICVkaP0X4AwTVW7q3kcBbXhTf+xOlDOR2VGPob/R9qVNUmtM8tf5Ajv
y6u3XqZ7NhgGeHEwB5Dlfd9+/U0N36WNMK1zhhdeiOgaSaVUuSorS2vw0Q664yOl75xS8hpnvB8j
S/TIiLyeC4CSBTx6uUeMMB+J6VKIbdk+LTFsHJMbP7BvmUmkTCTyFi4sNqmN/LYJi0034x29pcvi
O7FIe3AbF1d7yAHGNLc5IRLSbdlhQtuBfVB2ctigZEB90dSU7SfsYounxlV2tSTloCE7dTcGdL/s
U6+DGHXIRmiDBCsqjm9HrSt7HHYgY9nMRIXv22fGKi4fkpANNdXd+oQL7oFTtRO1LAttcmASIyag
MgWYdL7dhPIXBXNo7APIsFbqMi5A/xWaZtIhF0Rc25+Gq7Vy4NJOhd1LFtbaH/Pb2AOjIqxucPPY
xCBQtqGA+HL98RaeJocsqYE28CbCi/oaNofS44yhCKPPBhTpj0ItRAGc8EwHtHd0JaUV6BsnCWNT
e3QSQJMa43DgqZjI+Z8lsFkMvdpODlraEY2Yxozht4naBY4jeTItS7e3u3dgyjwLdlIALiYHLvOY
a0XWo3CgokpqhXiCID0xHRdP9pOAhKLe3G1kweAiiCSoKqbG/BojEKhAzEYrD56ZHpvqWcU4oU5Q
3dlG5p8m+GjHSKCAoBs56EvKLl5euhTzbk3MD89FuCwyxF1xSUF52YwRpkZP6kNxUPz6gaIPsrrp
UD17sKGTmTxAIF0QzP3B9y/r42451IGNBfrAYGd/NDH1pMUIEpTRh0DBiGLM8j68yUEu5rjLPTRS
XdMCVYo6GHwt1HyCLpMAWrTIEmafpXtRnnD7sl3scVdb0SK1dRpI+RZ6ClJY5OqicQciC1x0AM+c
0BhUA64i7VaZ7BsMTA6v75rAzV9ZTasPprJjjzbLj5RFkIPLbvujsF918+ZCoMI0HduxMaH716vU
tn2s6iwssN4toY6qewyB29Znk5wbj/ii12VzSStz3LlovdUbREJTADiUOtKLkMRqhcIim0ezMsId
TWpgPGRavAYeOycNi4OF8ceMlw8u4KQcmZO/Za4eA9yVVQ5w49Ya9K5F90GDZmamEAfhWW+5ZQJn
xU4003T7tVxZ4xHXQCV4GVELVu7m76zjN/eoVzWYIsQG+Y03othfdHBcMEfUomlrPCUIT+8c870e
+wbdXXf37XLCak0crFtOQysjxZPVheil+MgEYSUvedbOvY+yz0N1Fi1K4Ch8OJdTOtA8skGTmmhQ
pMWhLDVBhC8ywcF7mUhEhTo2SALdx0QpXes/63H96nZ864KTpU4hoXPYgza/F01+Rho3it5Smr+c
DN+vkKPBWMdMTHyn6NLDoMW3Ui0qXAkcjO97tKOcdLWCry2IENvPlM4vKXprdDdXY+nhuqOJzoTD
hzGmctSNwIcRkpERhaTdf24k4w6FwwKpxZzH0VHhyXr6bjEmN5WVU6VXYYH5V40jKsSJFsSBgbbM
Gck7+HFjpYdJWY7NoAkup8gEd/8jNOSbtED0mox0JyUktAgVPHciTOP5hOVU6WbZMdZigNYbVtxj
xUTnKcecMhaUi4IgwZp4PqE89V2+JKB/leTcpaDZCYIsVfC48tMLYi3T9b7E3Vz+YS1NNDR8Ut5b
rpy5DnSbc49Qd3TupsB41ZVPT6AO/Qv1a9E6uViv1ONCUnuw45Wk/aIn35zeFFUPmUP/lqRxIIui
gg2McjAHc1AeoBrJYaLuMCnS2FNiu4WMMR6aIC7fhomLIW4t7TL3y2wjfZ3ZOzM+KgVG5opsbNMg
V6vhgqK6Tdtoznr0xXzvQW2tHzN/ehlH9J8xQYP4Bo3Zx+hRyDVlm3RtE9k5ruK9FlPzpEpdQOEA
dQ8RhLvckN2Pz19DEJCLzouDQCOpMSUixjZSWQLTGcROSPmV1lkTPeqi8+KQUB4diC+2kPFqik+2
cV8U3xtR857IBId+o53LYCdhLVpOvEgrXE1G0FeICOjbiZGVV3AQGOtjkZIS9LE6kDHmwrNC64Uc
IY9/bhr0ChheNrnjjbAxg/3517yCi4qGJVLVQZlHNn1vcGB38ZcDhN5uyW46Sp+LGkRk4lX/QsdW
dA94wS2DqOMYLTCdQvniMAfd13Zn32OYCOTRlKC/YyQIceFG4Jt8G9RMrCqTKNqgqv5jr7+zFepG
I0p8IgHQ7W/gy4FqHJaYVFsseUEaoYNWzw85peoG7PKTuSeh+viWoOMncGkcpjQUcVr3msojxJ20
3Ry9KYG2Wg4HH4O+NGNLmFj/hyVkyoapZ560HUa/++je2Ys+QbZflcuCOAjR0szq+nFCzmf+bCel
W4kKJ8Lz4bCjsAhimhzPp+IgYV3jE6dDUdt5mP0Gb6mow2rT21/15KEIa2AKK7cgC6oOaaYgLFR3
1SFTXAjZTbkLeUqm8u3VL/HDj2sm6k7a2kgVOoQqtCMwPlTjLjhp0ibLDCQ+0SjrxoM/t/f/3fVW
BnjqJtQm8T6zPg3b9iv9nIo0N7YAeP373ONfmuNs9yxPMaHdvq8rz252kiFoSxcZ4S7rmJVkzFm+
xYEacJafVeeb1c3+9Z0SGeEuaWnrpZoriEDrKKDTobSekjfpIrDULOgNMubj8l1TEAmFjDb0c9FR
wogomP/EdK7TE0Px6Zs45bIFp2t73MYVJEaRVQXzpcz2cXysbb+IUEUra/f63m268Wpd3N6BY1gQ
pYEX5MPiKh1F/Oddt/C73D8+q1QI00JhBfVhhf9AiJKm6YiMm5IcmLxDvWswMpUlc0Q9euwp59/c
lSH+y2DOmkruU6Sp+uqrWSNCMh9i57Ya77L4W0EF13Mz77G2xt0fKyXVMFMEMPFhCTVAd4n8+bIz
0a7RuPqevkFI8HUjbfCh2OQEg+ctYEZj25QYCvv/JfBQvTdPOutpCtJQKQTntnmrID/2/9Y4Dxxs
XUqUEQ96rT6M/adSP2WTIM2yfWAXE5zzFZU016XBEhRoHLCNcKGY0locZKg0yp+n6f11RxQtiF2F
VaAuRXhrq5xFgtU/ZPBT+tkRdQ1tfgyrq01jf8PKRommFVuyEkZ0hda6z6pwkHBAD08NlkKxE30L
C+1xj21NKiuqWWZWP8+YJZkH5EGCLC3FkAskMM+GwOm3UelyYFzQThrFrvoUVdsSHyAFUT3bQGkg
11/atAn+7rS4uL3O8nmI5RQEAhtz5LGZYAtoo+CDSuQS3COuLrKZDTaioany1fyEiYWmJmBnbgPs
zy3jeStDtVgzxuwhPmlJAAW03WSJYiDBKgwOiabFhFBwB66KWZGwwei+yYxCyIgIAGFzJTqUTGUT
uOfwPPgpi6xmybESiIyi3tAM1r6Va+Mt576ywnn0uBSRUi0Ie1r5LCe3jXpUTQHsbO7XygTnxXJH
k8VqGcFTC7MmbHs3GfbXvXf7Yq5scO5rK1GsZsxGG8yB/sSaMdUDmOCu7GOifVi+XLcnWhLnyIku
V5BIh9AAkiyuae2q9kMuChi3X7zLmniSu5Zl+mLOkNIYj83JCulRHyFvF5Ad6+NtPDXyM099E5tC
XVnlvJuMaadnKSIUpwcHOPvKmESSFyeQ/E5uMZvLHV/6G1HdX7Cfrx85KxzPs7weBnCJPBQhzeao
Te6sCrBnkwKzXhj3+iXVlNaqmjBG2xiw+cbqp/wU7/+NAJXIHV+PdrUeR9XSQWey1UM4+ahW76LD
krsdOrDNsNqZRChvJwCL17TMymAkmUa2xKigmE3YqU9kFLxEm5+Z693jcIIYPbW0QcZThFnDIxTt
5SGU5ON832nHtAqkJfYs5z4CrmedAAiFtjkAmafIbjoHgZh5rk6sUWx4rhKvf6WJa4hz/9YeBybm
pFTzRPBJ3R9jNNAf8MwHA8QYPabQTUNRHC1yfg5MFkxbQAEeW2v0xzJ9Qdpjyh/fglcQXIYGLJSX
+VC20MF0bVPcr4o8Gsn7yviYpw/XTWzGKvrFBBe/jl1mTKaFt72pHuz4bKOMrC6m12tUcDxsO377
7DAwwsfGOBrlNznzJCbUXBw8vzomfzEeJ+sXEPM4N0/lYoZHX4KH0clU1I7bjLiYnFK1GMpVB9c3
bRvjV1Y4tHVKlaYVS2uwnn6nc+un8lslu9GpC5hWa+2ERuIqb2n3UVdWubPKpGipJ8yR8tAS4TrF
uYx0r0l319e26RAGvkBxSrYD1c9fY3NS5NWMsR7odbdLd1y0Q5MZblyWnxoqonGxn/rdJS6muAuL
hixKRgOhUjG9a9ObtnqwpEOvnspC8IhsO8XFEHdVI8egtFnQVUERLWm3qXZyRH0q2yag6Q0FQTRA
8hOXCn1YUEOGyp4y3qjNLZUn1x4/XD+a38d6sE9b42KEQ/PeSZUanco/RCCHg7NPX1izQRVOz+o9
0fFBM/rKhzIEyckQXN/Nl2plmnOLOVOtXq7BJ9RbJXDIcu6dTgBFIhOcO8hFYXb2gq/Crv2YlhjO
E3+6vn/b/nbZPs4NNKm0VS0G+zNHESVPQXym7eLXRfmedCZ0FRLRVA/BivivGjT9d5Jcwe8yCykP
Ur+THbq/vib2N/9+h36uif+qmSMtaUYKE9J8m+mHYXZ2Tf1SQc67a+/ydK9lIqUGgacbHAqBsz6N
soICYlMfcmiodE+VaFqzaN+0XzFojKqqsi1cpkHpPseG/QHV+c/X9+0PEH7ZOPY3rEIvzZKKsTUV
pENnTz/qQftk+4hhmfg1IzWRF6NyRZ+g29h6scm2dmUzWzINsusSktXggtD6gcjP07JTIoFPbEde
l8tqcDgx60bdJTkewYLN9qrAEBtcdBQ06OxFJHQXBYK9ZOdxzQk5cOgNq6tVHcqtxakCyxMcT7/a
k9OEjvYc9F/r63V7Ig/kgII2tHC6mdFp6AklUbnfE82/bkK4hRxWdH1hmnnHup+gHs7oGvlOu2UJ
Kky5+CRidAr8gudqtYs+TpWB3hPNTDI/seN7Glsmyg1G4SozET2H2985F//gBWlNSdOTocF5yQ/0
NspctH4j/SY9taqrefhUFc5bEW0nz+SizWxqTg8Wj77Dl4Bfn9HHc5481jFaPse764e3uZ2mYxqY
CYGB73ybVVfPiz6kwES5QVFNQl0ogYLISYlFMe32Rl4s8QCP4dRFPLMZCipGUh/J47hjYjJV7k4R
Oq4gFOYLWwnkrbuGbm9H1zDFE3mmXzGkrgmNFJYp04vv4+yb6q7ob6v21mBzouXOVelTq4jaXTZ3
dGWUu3ExqDFaoYMC00I8bqmfSbdrpH0hIhRuXuyVGe7S5ZqdN8YIzYU+eo6xFlM6ytb7686xfWYX
Izz7PamqVi8HtMhJ+/F7d6jxKVLszXcAftDDs7OI+SJYE88e0vvYqtQG33C6Dp3n6aQa/6ja0/U1
sbfqN/xdLYl7kusc7VzpgHeliVqUp04T/f53BrgHGYPKRxshGao40R2NHk1TkP7dzvKsVsBWuHoZ
I0ys1ZMZQUUbRDumRIFMATJofh2Su0L0HbX99q+ssTNbWRv0qJyrFte2+vE+kqC5meRgVsD9mH2m
1qBUbi9qUxOdErtkK6uW1ujQrWEoPzcuUb4LmZlC1+awAW0PSCOwdswiQwoLc4Vuq9A+4JO+V/wf
oh6NKMRlP3nN9ThkGO1+TDHKHln1ATOGMULEuYlGSMR2+yV6/Dsn5NBhapZFlgpUyasoTOSzIqLG
CW4qzwjqesgWjwS3aFzutHJP0tNYHv5qCTz9BxWOpVdL4Gg3TLtEkW6ypguvmxAcCE/8iWti5EWK
LFhmZOGYHTvlqYcgZ4kP0slu3OvGtt/1y03imT8z9HgSZUEolimY9qjh4qI7SoOu7g8tIyFtZjPS
XNnjcILKSz7rtYUNDMGO/EGjzV5Yhpbeo9HzRkQE2t5N6H+amgb5GL6FZBwskuoSgE/XZJAWNYcG
Rv1YQ7KmfAvRWbUuprilmam1KK2MdGWkf7Qx2tgQNoezrNTvd/VigYO9UY4UWV8Q00ZnFR2XtRdD
YJSpGCbHNyVHV4vhsM4EmaVsS/blC6ZEW3bvRusubhwBIrAbf21BHN4VQx9Rk33n2J3+kqfD3mrN
na4Mp5FmASG6p1Z0F5NKQNf5w/tx2UgO9OZZQRWpgv5wHczemLkqxvtNe+dWuy0+mAhp0VBnvQk5
LiY58Fs6UNLSAgLZuvM8Nc+FSB51G/x+/j7/CYIJhnpmOyh9kOQglfuivI1FZeQ/PPIXG1zWdI7H
tGgWACxkNEMTFBcNFRXQjs1Q3kf/edI0y5VdPJD/4mhGkGkiHb4RH8hewyxJ7V/pBrCjvuKCfPdI
b81131QgZ8yxnIdDhZdXMTBVuk70nY4Ja95stt8I5Hk8AfJuHRhmhTk65g9Yym/T7/JMp/kyZMMr
oVoOFJcEquQ6XnogJ+1YQL3XbDyRltxWCLM2ygWaaazXdsRGtGg00M2DWT8LVsV+gN/OtQE+0Mwi
eRg1gGB2ym/1oN6Nn7pjdGe7rIvfFPnIFrqvrXGQW6cq1Su2hw4hHvLevuPp4405fZ1jaydY2cbL
BW0zZIY1WcZMK5lbWaXVWtZk8EdWx2zuWX029qOw9l85KBioFVw3uOEfv9jj1jbpcRc5HcTny964
SXIphJKGL02NiJm7cWK/2GF/xyqqxZxHuesSFjV5SsjGrKGvBfqZaliGklAme8P/fjHGPStF1GdO
S2KWwa1cyfb0SRTPbjFlfzHBvSn5YvfJoIErZPVucVj8Asn1NOj2xT6FDkh7atzcp/4g1Bje+K7/
xS73pph0cCCnAv8gt4z/R47V/t+1R2y9Xr9Y4p4SPenRQiy9IiNkaG7TByjG2l+lpwECCOhlwFfq
p1EUewgOji/LqV1SkG7ArtbZsw1xgFQQCWzc5PWaXp+elReSTB6tZEacpkLtuiRQhFfOUfGlAQrn
s0j6THC1XoPilTGHDLNaqnB5Sf+eJi8LUjDSt+u3dyuw/mVBHFzES6JjEAc2LIYAs+pp+/LMKOKL
V953QvGbjTjqF2McVhBLiZeINdwOreQ7GHJk70jfB7SUg4X8U0BLKP54fX2b/mBhRj0as2VE1xxq
FE4+52kCdNKWe0Xb15koRNuE25UBDimqWekJWo4QGp5HqDaAdbrrIPFhuwQJTrHy2PalWtnjYKNy
qgIMbjCfF8dlUi0TpIOmxyZgNFd7n4bZWTQaUbSFHGDEaVZkWYwVQvLXjav92IuaSDbdYrUmDiiQ
ZLRLmV0qpvPb76QAgjoHdS/6VthqPtKtix2ekSyjX2tyCuxdA51VJoKUP5peuWueR8V1zs0HLZhv
3sQ9+8UqF432caVjuiOsqrsxgFRW2LOGJzYnpUOfrhvd0ta77vQiJ7G48ClLpNrpl4xtKLiBTJlC
vbcCorqM8NZ4zn2zE5UWhDY5IInGvDWnEYc4H/XPrBiUn8lZeTTfSTsN2pD9jfAbnV0tLob7ZWM5
NJF6y5IRUDE9DOmdfhxv2x3joiHKypCFIp7sFk9i1XzBdbA4RCH2OGU24/gWdA7Qm7pPilkQw4kW
xmHKSEuzadgkPcX4zgZx6ebZNj5Gypvel9V94LBEbwpHKwuGXfm7MrGQOT4ZiagzR7QYDj5AM8nT
VgHmW9ZXib6vpGCOA+h+uNd9XnQsHIbMkG8rNfYZptj7RtsXpqBnVrAMm4VVq7d4ILo+yBmczaxB
DSzDVnucE9ldRMMwRXY4tJCGRO17A5FnOeZuNn018v0oPTlUEE5vhhaXo7c5hBibGN0LJry4gTzA
nN2keuvK3fNbzkQ3MQ3F0G2ZT9pVWmQUvQ0tihocCD2VgqYe/esmtlLRAIGLDQ4EtMlB4ypLzSh3
A6iUoPiH6Tn1WLapwoB2Iflv+3wu9rjrP0Vp1ycx7qaBLtLiHoXTzM9it3mB3qd1lnZ56Oh+LXmZ
EGG3j+ximf1lKw80yDT1dZ1jpOhggZWF3Dcmnae9iMm5eZFsBWPEHBksOr4/yFl61IZ7FhAeWAN1
4UefUu8fgOyh9OUb2xM9HJsberHHP8rUlPMhNgBCtLzX8odYOpcTQUcXFXkKc+nfnouVIe5mZcnS
Nui2HFCxWKDn/h5fqWy6imS4YGIcaQjh7Ou+KVoZd8cgSLXUvQ5XKdvTjAJJVARV85VERLAywYlZ
3MuLe1d1ZoSX17R9opyyRRBDbz/tq51jf8DK8/AaDZM6YyEaCaqTeYSmBJSeP2CmZuzh+9uXX4hw
aPymt69scvcsitu5pg7IxK10T0YZAgUP/fDt+gGJNo67UZmMkeD6CNeT032V3MmWqNooWgT3wE6T
mkCGGY/GhJY0Pcgf6FN0an3I47nqC/gC/0bcf9vNQQ5UbUjcKxpnU9acQYpY6gJl58AItRsM4PXr
j+BQhcQXjaPf3sGLMe5xr0rbrAn7GpGzYChva2E/tmg13LNOMjtTlgaXttM8+6jtzQSpR4qEFr6v
2IJkUQJh+0FBqtPRQdKDmhd3m/S6b50xGq2wp919R5RjYWH+U0celWh+SBpIDerZu6qSd9ZA/5kw
K9utl+GOpvHhunNuosfq7+Au3SJJijazC2Cb7zTzQR3fJXQvU0cAUpsnuDLD3bMCFDtMja6sULJf
0m4XifRbNq/A6ve5O9bGJalpjmVEhena0bfcoW5ci7SCtj/tHEPVZMux0ADOgbvet20mFwlkEwPk
cz3nWbo1C6h8MmqYck596R4saTO4fkTbyZOVVQ7hDVvqkKcezJCRt6CH70WHdMcE+QoINoqEU7dP
6rJEzjEhT0RJL1MLBcknWnlT8f0vV8N5nKVUubPEJVwBVbtjHkCy1Fc+q1CogBxCKHr3/3DRLuvh
PM+eNSup5FQP2XBbEwndad/dWJ6JyYfsZquim73tiRd7nCdGcV9g9DD2TyvP9pehOY1fBRsoOiEO
eomsouiERpjQPi9hcZ/5rM+s9aN3o8+yQcQXcX5EBjn41bsaDBOMvA6dLliWwyISTxQ6OAe/pV4p
5axgReqDejQw5dV4VB5+yONFj8LYWrAcnuVW9nI7jWpshV04hTk4Je0ugpIiPKJxVReTC4Th/DbI
/vQJntU8zXYBbKqtMB+BFG2xSyQ7nDP70OVviz8vYMHzmetZplmZLgwslFABg6F7Tp47yIWqvrxv
Re2hoqPjGQXp6KQSJZIZRmcbncjLvgMvtzww+Q2MJPauu77o5Nj/ryLEDnMm4sbAXTbyTxMGAbei
EHQzDlhtHgcWc53N7TLBNej35MA6q8sd9TCO0UByqdotleBVFO4eBxaZU2pGGldmaH5OP/xo8QLh
pAlYqUTeN+Pf2uOgY9Jboqjo/Q+VuzYgewzm9fWv2q64fSWJCUILARIaHGzEtppI8ZxaaB4aXGXY
Warh9ZIgwyDcQg47YsjoDLEKn+j8MWDZ1sTvbnSUITMof9Uia+z1++3r7uIgPK+gHbGiqZtQ4sdQ
JBoMIKh+Gu/T0xBMO1R0b4skuO7y25tomyZqrYppytzyxi7RGjk3tJAaN6TwJfs5F7V/CUzwxazI
yPJRGWFCM19sAiWd9mXpP11fxh+e4Z/r4CtamVUp0VQ3cAYIptUQDe9riKl0bnyL4Y66Wwj7J7ex
4mKQC5o6tJYldqoi019bgRY7uzxPBS3l21+sUDj53+G8LnqFR4XaxCCeZ2ZIvrBicRGS4z+oNx7H
0w/8EzVcsBvzu/dd7HH412fK7MgZGtjN9pEknjI/9sONXp+H8TBW7/7yxJjbrBan1HMEDhJmbyan
yXFfZSbQf8rI4EdnVx3FsrwiP+TAUMszI5KW1gzrSfX1LxXkALpUgEl/gIvLFnIIWGs5JGsGUwsb
f0aZhAa2b0N5i2k5RsEbwelijYNAu+qSrivhIBmmPeWfk7tq70yYuj36KALtx2J//cxEO8iBRT2N
ikHM0gwL3bPVW9p5g7T7KxM83dzRIrNXJOyfDsGWAaGgmk77GuMR/7sZW1YVGUwtA7o33DF1A4rr
Y2MoYeek/hBB5KtCjaUVqdNv3uC1He6AKuJomt1MSsjEzlkaEjMbznQ3eQsknvQbaDYIjmgLltYG
uSPSZrUeKgX7Nsp3ev1gvGEmD3LgPzeOLyAsc2NbzqgoYaUFeXpq4/CvDsbmvoBR2ZQjuJkSSta+
bkBkipCY6ARxypYfrxfBYbc0WImm2r0S2s1LPSQe6fexsK7HfoQHU1u2HWT1HYxS5sG7XPqiGuuW
IQErmKaB9UgwYUUP87C/KUWBg8gaB91qMWqUGAXC8n+61wYsWkOJAbmKj1BvFzIgtjfwsjb2/yvs
blsMf7UHrK1T/bzo3dIISlOYDdkKhtY7yAF2pqEYM9RAN2k/f2dzxFOv2lPq5gemLxF501uKBmuD
HCrQxuiqkSBcjlE3wDhKlH/j0PRrPdAdPLuMy0SEU9gYBFzzEx4iJkr7hWF4MhWeLu1p/DTYgVKH
kxTQWoB7m+/TeokcPmA2ZpnHEz6FR2/wVeR6lOccteYZ0vTyszA5wk7oytp4NNcwVUWeKjwYjZ+B
HGaCxVe9DC8SqnSYzYNhb0gdN2Uo/hDZhsGfDsq3Ec00n+uUZZkGjGpl3FnXPFQ3FebLsSH0i6jh
S3AfVA5Q1AgFktrBOjHHYDZP0FKoCgFFR2SCXZbVlRvzMYtRTcCXgQ2JoVtp9EfRzE/RpnEYEkeZ
VkstPHFxdpp0akQa+5tB+sr5eFlNqg+GCsUExLMf7B2LZ5e9fkDEN4fxIxtPmYpqV8ybr/kfhyC5
1lYKXWBQ3YG7t8t3yq4GJUe4MAH6qhxw9GW11E2Bw2EZVLpnDaKDK99hpEko+aIa/h+Ciotzc4hh
UE0pBtRMwv6YHczv7JNU8v5B8fiHaJ94Zsum76mY7Wwb0EPFv7/6Xo8hO0kDqfywIq3XIC1ot3s6
p/4bnv6VFe6wrLhsokquwHmhpptO1s1oQ5eGWsHfmeHOqpqGeZzKTgkXM6Dkq+rcsYGJ121s3qTV
UrgTijDZOMvlVg1jCSnHRfk6a3Z43cRWewBqO5dD4ZA8oaAhRsqkolYQ7UwvCVG6r/3ef30bRdRv
gQc4HG9k7GWdkFpdQkVLPiqTAuF6ah51wxB88m4+hpdFOVz4pyW9OtC4UkKSSd+69E6R5g85BOSz
cvJqQ903sSHYR3bcv0HEyiIH3ZlOplzOsbKiQCA4YJ7FQNxahuBObe8zS1SoEm0kB+MxMDAvG2kJ
43Q+lbJ+V+WLh35XgZOzu3JtVTyUK5KUzb2mAsqHOhyLrPQWBbUCpctxidFodN0ZBf7usFWvHqdK
lTB1tMzV0LHvOvp+Ei1H9PscNLSZpjV11+ohbUKnCrpCsF0iJ+Awgc4YhpZkqRxm2fRFmTq/VqJQ
k5IDKe19m9WH69u1yZpf3V2HwwezjMBbSlN8fiKJzup8cQxZmhzJYCCf7kk1FOjKu3H/lgT32i6H
GWZd1KluO0vYJadkurNElZbr3q3KHExA3FWz9ALTr5x6r9euUnxoRPKu2xHszwuLkW+/+lqszvqi
ThkGO0Kqnd7UO9uHWsy7IWApD7t1rx/VdUBSZQ4eWjNVsqzN1HBWoybo6XJojC/LZJ3KbIrdyoxv
dUMkUiOAdpVvfukMZZy6apBDJv5l3eSvcx5Hvz/Ie9H0B9GJcUCRZVpXVlqhhpkCLfrcs9QBimb+
9U0UGWH/v4IHs470djJ7OZyJN04fUyfUVcFYouuAp8ocQuQtpnTXlo5PetV2NXt2e3AqMIfQs0QZ
kM2YcuV/HFa0So3xz9aEBvFdc4BK317ZqWG3e0MH4+p5hzr4r3umLbltQChZDmUlDUlseWleCVBb
dCwcGjQTAZPRIcjlIMVrHEhxp6Qfrp+84PrwuX+96AxoyAJnOuVb8ymyIHk53+bqc4WnorYFd/X6
K6HyNQAND5uURsh9dfSpsd5nWnh9MYL9ekWmlRtbfV83ChmXcAQ1W9GXIB9LH9qyghho+zPp4mF8
5khWurKfE0kO0+/1d5aEIEEK4ombHsrDvxkKJDTIgUDV9E4Tq7kcxoc+kNGdG/nNXgrIgTk2udME
z5/grvIynktFy4xkeIUaxQxy1Iy1RdpBMJcmXXD9xEQewaGC2XcV0olAt2FqHovYOk/143ULIp/g
0IBOVovpo+BTzWBgmjX0cwyX/nPdhvB8OCxwLLQCQ21BDscjEuIoguto5/tgor2JfTUrmtsIPF30
yPJjVSOzbed2RnWLfmAftPVOQjdV/EXzWDefqOwkOCU+SwTpycYmUbSE6XJQymMmHBbAQoI/R8Mq
nw1K0i5TSYS6ln1WMHAU+6f5TLlMQ9sv/bsYC8NDfgXuRE+jRm4p0k5GiC+WqBLBA/uBa6vhPiFS
pSSZ0jpyiLaYQ+3V53KH5scTy4oimyYJQHX7spoKZEiZQjdPwKj7uU2kSVKhg/sdYwWXfg6bzxhH
KjDzh5D4YofDoHbuEwsiM/DvXXUaP5SVl4WSV/t17JeH9lAE6l7y7cc3kd9s9WKXXfAVqDd1FuUd
xHDD9EP7wQrrXfbCph/Ee/smDkRdxtuefjHG4VGqK2XSjbMSWlpgE2/o3pIkXC2GQ6MCghXQMUG0
GmkfzRSzqWq3Kf/SBgdGlVVU5eRgw8b+ieauJb9/Gw9yfShcZGKUbVstBvYJUyJeSRfFXRw6Hjko
XuNCAw1ZNRFtaxvIfx4Nz7wYdSe3Si1Swnk+6PK5RTisfbuO49un7zCVe81UHB6GRjtR+kQqF2SJ
T5q2V+399d/fXsLl9znkGZapTFQFOJovx0UuXYegsiXqUPrD03CxwsGPUwwdyQiRQ+Qb/2HaxBH6
8sePrA/wX0xi2ga7izUOFiw5xkdlb0+hdDOFP5SQs5sfssH/whr723+H1os1Dgy6pkr0qFNnsEjm
+X+DpkBBP9cgXGCgiPDlE50Yhwc5pDudwm7n0JJrzCZwvplp5YKM/f66Y/whgLisi8OFUk461NCr
OWwzn3xhhRjw9vZRSDW0GL1RVxpfLxeDHEjIGu2LCcKnYZGejDT1LOrN5SR4M0T3iUMJy8yXhi7T
Eg5QAYJGtqiJSHA6vMKVMnStmcXmHM6t5UXyfoQMezm/qXJ72Spe5Kqq+sYikbngOQcz/okEDuje
+kcUelzii3Rr/pBa+HkwvN7V6DRmW8exHNLxVQq53JFdrnkT6Ju4T8F1vxMcEN85hyJx1qQZLm8t
S7uK2keilt51EyI40jiAaAnItrMOOOrCH/Va+ZN5YqUXpumSiXSdRTdJ4xDCKms9XSwEQYzuzfQ7
SOo7QRNkt4zaWy5/CxEaBxEkS2kiGyrCyQZRw6FOTrQTNIUKF8XBQ7uYA7rlkDzRzz1om2yCuOmT
w+TNGCD+L2B2Ox6/OCGHDpDoMS0T2lqozs7gzCch0d1orxxZ6eJtFOIVFvFD9SZVoVK2IOWefph8
pm3ggM2OITAuRgcKw4jtvdQ0WTWZbL9qc6AkD4pOYlmesbb4Xg6YwAtrXDJdFcSP5EkYv7KU6m9P
1sUeX5npdaksE92eAR8/dHcVjHlknA9RQmoTDVeGuLyrRlptxHCMJTQnd3FuaOLKsSCJt41OKxtc
BKNk2kBBh5hR2TR3jKhvv9d2mpcFVNiZtw0cK1tcHNOX0POHCDPexAAT6n7QSzDxk0LTF402vpDN
shnJrOxxQFWYQzTMLYqosHdijgGpyVB7zR32NyJ+m8gN+YoMIZpKMaZ9xidvhNJCeZa+GJ97jApi
zNHxJhZ9Joq84/9Iu44tuXEl+0U8hyBAgy2ZZGaWlSnZDY+6JNF7z6+fi9J0FwvFSYykzXsLnc6o
AAIRwTD3Sm4qBfhKPsUlbm5lh6nL7sMFbOeZKljuJmibQ5Q8lcM1NjSshxF+tcDTitb3e0Ftan4d
feE8lIMd4rVeel2Sp6rXvq6nqvxViRc0HBkqcGqe291AuVFLchoYTOX6yjGOGK7F6tIIvsoiliJU
Xr4i4Gq9/NLlwFuhGcnWYJm/LvbNEF7ZRqCIxpcVoXJzptTysbAWeKMMdNkAFMQQdoBxeXxQZ6H7
CwtKiVB82QPC877Uq82zhZAaaVoe3kZYHo7z0Y2iq7T8DgK2BGCes/M+V4EaCnv+vw3jFT4ZMuo4
S2p8yxEO4s7cAgvDTT/8k3LVvpfiJVNd8ht1VKdOu8Akwg+L1567Y//JuSk+/+8kU6peB7z8xqhM
ydZjJTcEkN4chBkgvZhv6rhEdljunfer3x81zVUVhJU6St6ja8fQGcpyhreqvokiTAKQ6eyGPQpG
z9yL/lGY6WVfjG3LlyZjWwSjJhncyBg4R1EQrCZ3CMTUdAnAg/W7QpzqVUheJJzqNK8MiJuAbrT4
8w02gM/jVTi4be42DwDQ8aKDEidIJVVyKmU0zRSFFLxFUHbfxIa7+AIqmnvEOphv7aNgeVJNQomD
u/As5H5Pk7MyWoiFbLXOXPaDavm5La8XABOGKk4/hXpytyfNFqfV+TwHsXOMzWPVHf7u1p4SiE1l
MMnjGcQQGAqIz03jFejNg04twwhveJ+uIC5KfXUpXOGjnx7KRqbW8nhZa5Rw8tIzu7u+c8Pk4bJe
KhHiXDcikF3R1bE6Egx1sAyntvWKTvFBoRIh/n0joh7yMmqLBkPcxiMWpdM5cxcVoqdKhuQyjDWf
wjJFOjprt5nxg/wojNPfHZTkJGhZF5o2FXOQdNRNnNKzDOs67UNFPV+liOQcEmdoSUXRDVuXoEh9
gwFZSBWWd/0do8CBYJSYlEu5btYWc2c0mJnoEEJuuGgoHpsUiyL9R+r96TzkRp5kY1k6JgUbcTmN
33w0Qepo++vVAjCrFkU0VcNlP5PfSJPMrSvHkoCoSJRuwfUFChcx6Wn6ZnGcfdNTLxIpBUq2F61h
i04Fvl8FD6dA8V56rJqJiBxfMSwwffkDQ9zoJxliD2ho0yhQ51o61yCfoscl/XxZglIjyQizKsmX
trJFEWo8A74G6mDg7gxYcqzZckUHQSlNikxdAormkuOLHDQPrSu+87hPj9bjL/tQVfb352X/Oz8m
J76ThoQarI+YMr5Bcyk+tGiph4cEfs9Pv4l9jCjgf+I7NiKlj+W1SfSqqTi+yrWAQVL1kKk2fZRq
SXmvEzflxGZYYTj7GKf2EZy8HpPnvvE4+6mbHdRLj/uJmmVTUNYzh3IZVim0elJNE+bqS+BsMl9k
Ew1QlX4NXw2u/lVhl7u56LM8GVYpa219TcW6Qn/QvfUAth9U26yDqKYAsjzQVJa5W5nayJPurZvN
xEmKyMY7wFhMMJ+iMz+i0oFSrNJtCSf4KlfayJLurzGtosk7LIMbx8WrH7BLj1qR/qV3RWrm/MPV
tandMMAdisIUMbghL1eF9RrN4zrAYm7zBxvT9xn4RcPHFrby/yh47Nyd6ZgWZxaWn+grMoDVzBti
9Mh6dWzSZKcEcJG1jxF1z/yFIuEpbGVHuxfy5KAzgkmY1JBnvUUlE6v13KMY9xd1vv/H7amkSUEn
MjGtooflGvD3AqBIhDj6djrohww7Qn9SznmhmxRx9NoZKOilMbiJgVGRh/an/DrHZ/WvTajl3V+e
pRRybC0pAN/3dHdrICwlBD0ZEXXFP+uCWbou1uSwXgAKTUnY1A0J6Y0URY8Me3hf5q+NEnZ7512/
ECHFt8awkrILI1G2F5ipsRfflyesZ+ATSOVDxF8rPesXoqTgVoEGLdYmlFkIVktD+kXDsE7G71n4
bVZ9be2kjltR8jJmqK8G/BWiTINKKX83jVd2/Pup/AsRkkMsU6B792GxBlV5KAENHTsHLVLtYwrr
fX1koOfimDExQKX68nshc5pprDTowYrKMxIQxAJfjL1LokeFWe+UiqDNsyDpGS0MbX5W5evTPhBQ
h08rHIQIlcqP7x33YOmEmBYmZizdlD/kWru2kwJk30FjIiGFN/Kcs4Fv/uL8h+3WF9Ik16ctRUHT
MZyDYTn338HLqBxBU+kjXVFfOXVtGQlm9g5aD38uoD24ly/++PQFoXR4KnnSTVkrpl+tCPKsBiUa
A9QGmm/nx1+sFPxgKMx8JxbjAE3ERVPnDpjiXlogKhZdOjchrqu8NsHXkH1SWN6+Ps8CxL9vPom7
MIvjyJpEZwNI4RioA6owGjU6GmwRJikU0nbd3UYdEZo30vKelXFowqOOQOzD0vlxHYLyVAH1RTs3
f4AK8OLsJOObrLAv05LMQTf7xfAQhq6Z/nNZoV1Ht9FHsj47H1jOFmF9sR+BCCz7bIaJ+3cyJItb
CVYj2uSpPH5ff2n1ypvH6i9lSJGOxks8o3CMz6zoBhiXC70xuErGrjPdnJUU6lidriwfkZjYyYdy
/FGbnTeMP/NIBbusejJSnOuSaRlHC2X3UgtsAFypppnEf/8qKDzrITc22yyemrRqEBSeGNA1fwgE
R6TKUytMS944q7SIjMgOMDRV/CinN31iIMapPivE676ki/j3zXs0epODY8zG5yA+m0ykU4W33JtH
A8kiPyhbwipp0uvP1rAfEZkWoDCJHQUBRc/QwXJnX1D1akryV/F7l7STHADucMzAaida3gJjagYK
qYfxuS7onnBq8h+GigpddWmSP3BImFWtgd7tMh5o7E7FfaPclFf4UC75A9Los93W6EXHT0hd8ykU
DhS5wqQkOt77rN66UC75hcQOzb4FOVKgxe5yNQMpZDjGwIyrxGROcYh91Wa+6gAlJ0FGU6tCggDR
jW1Q0vlNW/0k+eBfdql7hZ4Xekk+YhqAhxMNzb99lvlkvYmO81V6JxotvWoLX3GMXC70gM17mecY
V/ZrJTbywSNq+ktA8dmy/MPu/gTjY6Mfl9udfWukjJhPNjKCoABZ+PfxagVPr37KPWUOsZu9/ucR
gWv90ot0+VqYpoMcgvfmoYi4SwYsCnJ+t3LuTXp3SKbq8wRupnQcVI33y6+ByytpDHilCaB6xZhJ
f66uZpf74vNzAR6vyiMrrIbLHc806oxxzhElxccuRfYiUufl3gZIXnk0lNsBlwMZhnOlYx20NK5m
BEztNPjzgQcpqoPTFwCNiEJMfWR3kSIbvByiubystuJbeMnDZQ4wD3yLJtbRSYwzX1fQoK2KQqTy
TUiuZZyHZKYhRj/1q1+8Ha3u6u97kBelJ/0UHRoV5sLucRrmE+UyAfSwdJxWqOlmN8+YPEHFQPej
VDUktBtuNgIkx2w12Qxa2GYO0srFXLCLcshbzdPPY47RnQKVLNV+ijiiV/FtI1A6wjmprTTL4CwJ
z916erPwKxKhk5sBa/NvlZMcc4fB8bxMehFLaVD4cbCkPr37RUW/nCriK33Y7sveaCf56KhMKDYv
8O1I3/eH6o6e2k/m2wGRWz3msjffZenPsl7ldFoS973O/p2eJO56Kq/1gPraWfkFqdBLTux4C0yk
rnnKHxdfIG2CqUm7FUs/2rlVhZ7deLpRTHLNgxZlCQsx9zLSm4Z/jyKkJW8UwVSlkJTWcYfFqGPh
8EYMwmPx9JrUxwQregJbc1A1P/f2cV5clZTUrRzQg0OKYNP47CrDTOgyubbfBcNhAffOgoJ4Db52
1WSG6hwl55GWZb446zoH5fpmYVe2WXspfa84SJUQyYGQeZiKKqT4YPVvaTDdxsHornczArdAYW2u
P+rvLkvcdSDUtIhNTYMDE+xlhJnivDd4Pc0Y8/+RPupd5Zr6g/2t7L9clrPrep/lyM9LH8awhBnC
KXZXM79uM//y7+9H5o0AYaKb75iuDqe+mk3MXJx/DVuDASrgR/gKfMeo3pRKG+lNxSwpUzpAWNMF
xnynaefL2uyawUYZ6T1pbU/mkhtDkOXLNRojQValb+ZCiWO2G+03cqSXtNRVGdGC9MESRp/1/EzS
LrAb48OM6bjLGinsTB76ZJNZWKFt9UFsfEQVi9Pz2L3RwXLBO9Xu+H5esdFKekR5HdZxrGFKzL6n
QeYDsuffhtKanUTaRL//nXJSFLZbcLoslTEF2Fsv3kaN4xzXtvsE7CVrcvsMqyxDMagwiVQnKoXj
yujaybISLAQN5C6KH+o2PIWRdjITNM3K3rusosoiJT+RjUXXdCmZgn550343rA+9al3isgT0AV8+
4IRl2ax1qAYSlq8P8dq2H7CIPj/yuklVbOcqWZKzaIH6m4c2HwJn4qepuWYdc9zSIarC3WU/AUjP
lzrZJiFYULVmlIozt4lKVwl6qdJE8hRZTZ28mPM+mNbzMnwxy2un/nT56lVKSE6iGokespJhISK7
mtKjVQSXf1+lgvj3jeeui5ZFeWIPQZsFQC6Y9S/mfPw7EZJHAF4FBfQ9RMSpu6T/6I7bxx8viyCX
3yORBzfTKo5sLc+fCiWJIyh0kSJHt+Zt/rE4CvQrIwBCAvY6/gSZ29L/83dExuOIZ5bycja6oPlp
fl5vsivnMF/RKwuLj/+foSZxWK++OTbiJFcwo41Vz3oyBaN1CjtYxeB3oRvG1eHyiSrsQh7YrJt+
1kdH5ELO3Rq7c3q1qDZGFXcmD2qivKpV5qBPgbZa1/rkHCpObic9+tLUlWvYpqpUId77haN7SmI2
po5fb7NG5A0tygfFqfGAuevFH59IzQ5M0ThSnZ/kGvI0Ys7cwjVYWlYe53bGJE5eDIGeWcqKpEox
yUdYg1PqUYOJV0HMIdi+My+5sZF9YcAhUH307nHRbA1eRuloxrXW+1IE+NjtOZqYOMrb8dQF/Jbl
niBqFe9MORWjUlLyIj0bl5kS1Cv+Jcger1EyBEEXkEgCJWyuuJ5LtiJsd2Mrq22CqMNAZt4fQgB3
oC8naIOzG3LVnUFSf1LVXRUZNCFSQtFGVj23FAKJ6KL+IoBgxC1zVOdNLFCrBIrfu6Sg5EeY3QA4
xIa8tH7batdT8oETzwi/0h8FU2E47MYwhsEwjuUS05HhPWsy5bmeal1QryASBElN4KRcpdDug9sI
kewD4whl3sdwiQPNAVdVDRH428Lmc27N/P1l36jSRzKO0KGxGY5xH6TlrUFvsur3J3+x5fh8XpIt
dLVl5zxOeswIOG5nY1NmBZzyqAJl20/VmckNE2jnjMjTv1ifL8oOA55BfiOG2qqj7YN4GeM8opsR
+sp5y91CxUae5KcSay3RoEFMYaCTuqJPIPhTcwBi1kFNwLR/Sc/KSYkNqYmVrWK1fap+mOmVbQV/
YgTPvy/ZmxOV+ch5hjan3rpp+YNG3mUB+wb9LECyMmupatPOYlT17X/S6ItWxK6BQZvLQvb9zuZO
ZFsjLcoqEe6k/pwaT2wLcZCBzTTQQGQynVTDqSqlJLczjsbStixdgrpFbSVPTs5w7TTsqNDqsqW9
whscR4A897Eh3LeA1xfMZf0VQAegkbKrelmlV7iDQ5Y5bWuP81Nl1vLiICXeZKK/9IukOf/gvFsA
oaeqguyL5aj7wlEYqCG9jFCT3dRTrmfYJp4+LV9H/kmFSqISIALyJgTC3gxiEDQjsi4Y07cTdmCV
xcT9R/qshJQlYUCqy8oWKZnzwfkqZpUr9KSj2+jMHsVK2Z8NKsO3PkuUfNA8z5gf0MYJHXdMjTwQ
NwITB599y10OAG07La3iGe+NY7+QKM55c45R2qdpKbyeTdwl9sTWbRzQuzT2pgCQhN7wXh3d/49n
/aym5J2mOivXscW3L0HxXhAuZcdR98S+pUDDVBqjUknJWa09sZluIwVdjqL10rgdkMGsB/O4+rr7
Xjuo/Ij4++X0Bew3DrVMirEsucG6mOa0djPtvbhID3X/ic/03BWfa+1R4UmEBb4SZBMDJFH4HyIP
tlcz5R3tO4x+gT9IcC9i2fdH/k9Wuc2NE0ynuFLEld2jtGxm6w5IijElKB1lm2vtalqQGH4t7uih
ZCeQZbnDob7jAv41wRgxUxmpcLuvtXyWKUWByO5zahLIjHVsPQJSsCDncvyQNljSmt5VKISvKhe9
5162akqRIOnqIaFaO3n0fvINrzhlPk295c2EunHoOtdYfQw6VQqy5282QplU5jKsMcmK2AEbc9Jd
pa1zjVXB75ctRqGXTNWJQ+RkmvQRky43eX8X9lfjMCqi9u51OaZOLKY7uiXLKO18TtfB6D0G+HoB
NTogXPfKEajd09qIkSJAF01p5lS89ybSBiHXznm5nC6f1r61b2RIEQCsMV3VazUYcEHIQA7F1QpY
2xyb4QQzkOPtdDLeKSTuXhAn8BpArbMxVv7SH7NFm0s0GycvBlXrG1EnMr5gPOPpy5V9Fl+v/Dyq
GPfEj756YBuh0gNLjCrUSWgOXmajz27Ow8cY0DcRbT3wo7xxlBBI4vcuyZNe17yWonLbD96y3EfI
shLDS6xHmhyt/lOUvr18pLvO+Fk5edw8ow7RMsEDHa5fSQK4y+Rmiq+X2FSYvUqOlPIYq2FbRj6O
Xpvo7hzeNtPblVRuPCrG8nbtfqOPZPcYzE/DKIJNYoIxbg5OpWjmq35fsnkrLsYiJMvg8ejNEC2u
YfaHyzeikiD+fZNzxEsBimeu997a80MzNHeWowKjVl2GlNakSxbbdQ9a9jCJj2va+lr2yNb2NI2l
IiKqlBF/yUaZtJx6jbTN4M0zD5qi+9Bk5qfL56XwCY7kEyrG+wG0c4NXkLp1x4JfY7Xyrk7+8qFI
XiBF37xIWYmY5+QuKbxIR4dKP6HVeFmd3fTP2liw9PwZAcsNbdvR6zC4pGMVtWywHYdVSuqJFpyu
Eqg4P7nBnGmYrysSBKTVuafMm4vvSa8q3+5mYs86yXMbZm40pOwbLBUGgqGoBDpD/0kQblaH+Guk
XIpTWB2XnMCyOFGbhHikmV273fh+UmEQqy5JLr9M5pTQnNaglLrRrwS6FsZxH4DQ6GODUdmn2L8h
kxqMYpvGZpLp9eU4goEHpqcv94x9GqsKyHW5p7C7/Tt6liLZnR2bhU1Q1PfW+/6z+NKJQN1o0INA
xwFG/ZtVNfsibuF1nPtPoMypnHZLblG7mTzjCHQXO8iDGOsnovpdfVFPx+7bxLM0KQCZ7ZqBboIN
np53bhK9s6Lj5QNU3JJMoqw540Q14VRr+8TNW4d/a5niyPb99rMOUvDBqqdW9jHpPb21XQDhDMRy
p+jIbIUPUp2V+PeN13Y04ErOJVxQUiYuy3PXSb9dPixDYW2mOM2NCG1cjT5JtcEzcrsYz7YV1fSw
OKR2vKltW5/kBhr/PK1bfmI9b2d3Anas6Zo87q4HbuRI9rJeaw89S0vbb4lmrp6mF1lzXU75WmHp
sHe+GXWnfykcm/ZuOrLmm0F1kvhW1PX3ptZ0qq71fqb4fD9StJs6UIvUrJg8QbxgYjEn5i4HJjCW
DwDJo8ioVJckxb2V903Trys6GkD7zyJAOOcqYnCVCMnx0GHOSMLg5Yqui9y4su2rivTD+bItvLJq
8GUyzKVRatoAspCx/LDMkhN9WgaAEn1EuzJf/pnid1F2+ydSqGVxoF5TSx7HbxrKynruB38cP1n9
TZzdcva5YqfLUl45gSddnqVIJ2YKYLFxhJSpvXG+Mee2V1V9VRIkN13whKS0B8xBM39d6Q3s3p1V
kGyv7v2FFrY8UUIjJy3yYQJu5Oqu7fVgKu5C9fuSL45CFkdhPuOUnENa3VmFwqIun5EtT49ocWlV
cZ5i8rvALP0PUPdpquKSSoTkivO1jpt4zsGIvqRHvQycAl+ho6KZ9DrNkC5CHOTGS4Zpn4SOMKem
RX1fIFzQu+bRfKIetg+qsWGVTuLfN9JaS4sMuq64FvCtmM45ypeDkz1cfiH7d28T3TQBl63bkhB9
WEk2JbgbI/J4fL8Yisiyr8Tz78s+eAVl1VQ5g1/zb2F6yGjihvPvfmQ+XcuzDMn1WuHIZw0r7r6B
2er+Q2cp7l2lg+RF1m7tR9pAB734wcIfNnmojA+Xr+FVqJJUkNxIZpboQcwjnjiwdb/x6SbOf9rf
nFTx0sXPvMjxIMZEfLXg4Cn2sF/dtoWyncmAG3gEV/wJDGwBC4yTCpR478AsS6yag/wZyyWSQ2nW
xTDHoRp8bn1ov0wUhPSawrPv2e1WhPRNEad9G8WOOfjafE34G5L+7tAJTgqk8BRvQhcFd+lChkkv
myYtYFP612kMrxIz9xYz8i9f++5B4YAY6jqO+WqRQzczywRzHK59+GB907pvheb9vgREDEzoQQmM
VEl6tKM+EKNDfLI14A3NDdCNkKL0Ci/yeusAx2Xjoh0bQCSwK+kJhpRkutXguDofA0EArRkomJEn
9IGWUzkpUq1dP2wT+CxuAaPzVbe9AFJHHNFBSBOk9hhPS0E2Mh1EUzL7pBr53kuIttKEKW78MGqc
XUUrSJv51YxxHDBsmfz9EqkyyNeTd+IQN2pJr7N3yjW0k6qDWvNhPGc+T+8xeAv0VdcBsmfuL2eU
8s37/FaFnLtnh7bhGAJCBmVwJoVPwivHHMdy8NsiMBvDNcbAAEzvZVPce7L4WnZEI4YK6omX51hm
yVwCs77z4/48AEc0CS7//utxKnF+GwGST6BGvCxTjYuq+ybII3boiuxDUb0fCmSX/XwwutJv2+5U
9fEhmnjmYov3HCf5bUtqN4zou8t/j0pf6VD5HOfrVOI642k6o3rux5wojnT33jYaS6Y5zEbdtguO
lCbxyYjfx3l2KFaVlNfTLdLBSoZJ266Kuubpvf0CE68/ldej57iiFGF/J+fLB6fSSsoZzDbn4GaD
OOdbFH+cv8aqGVfVzUjeqpqKpiQ1zJ0Bg8q+c0JVgU2YshxnbbREDJsCa4XLXzeLpvOpsJGROFHs
Vd1yXlsHDcHu3ZRZ79CGAqdUjyV4uwM4W37P00pRmdg9wY18KWPpu5a1c4WMPkSyTbtTo30ta4WS
u25xI0OKLOUQVyQfrcEn6OBW2dECh2yte3XyB5H4v7MEuofUaLTHvEe7B0n3Ut+F9JEydxwUycR+
+PpXF4Eg8tI1rTxrMjuFxdk0ttyytL43la25rImRJHXtzyEuqrdr2a3+aA6zt+r6B2zHf7ps9nvP
jBGbMPTg8beYT/tim0Bjxg1gdFekTfXn+kb/mF2Fh9p33tMr5GiuerJhx0heiJNegWaz0BoGTD1b
YePmjyA2clPlOpNwctJLeCFEskQ91LSSOtDJRNNfoEJ1PzBS6PHjhEV/7VwojHIvNWAG4SZAroAt
j7mGlzc5N6MNaGVt8MVQiuEnVxkQ0YqzGOBVMxHsneBWmKRcGJlzGDbR6Gvsewf8wfE4/D6uKKfM
EM1VLprU2G57qVAEqOjOSGbIQKEeqIrpofDS0ItuppsqCO9Uw9YXXzVeghRD20zrGE1Raxj43VB+
a8vKMzUsxapWmPcuim6ftRQdh64sSOQQfN16VuyZQXc0vkRAQEMVUESVUZU07vr8zROXQmWJnQaT
tqgQ4JEdADF7KJgibO293xcqSVeFtaI2Dwd4/cgMsvGLPvxg5eP4vVh1vy9+1GNghVfG9JGQ73Gq
sPvda7MMk3MDzSr7qb67cR10mqKRRPrg99Ypf7QB0s8/auHjZQe1Y+4UbeH/hEhHOGI1QzNWfKSG
aedmQ+Fp7bvMKhQ5jXg0ksd4IUU6xbqsAHY0wxfrxgOfbybjrgcKFiTq64FzFWK/6uDEv28Orp44
iB8n2HtOYg+uPaOP6fShVS3uCLdzSSnJLaXxojmFkyDjAAVLdKro3VzeTfWh11RZ9v7D2tyS5JT0
2Ija3Eb9Nr6B18W7yo50dUdPD0S/0lJNpO8bBWcY7CKWw5iUBsSzoUUFwXWxOPuY8fDjWJTvQ/7b
PXKRgtrY7LUJwBycp2+nzT1FTM97i+OessQzypsqTj2nOS5J41228V03AaQNmxOKqRZLcktY4CIh
+m6Iwc2tk39z7LeXf3/XEADqCoY6fJTjU/mlvVnpnFtM+FcO8uQscg3+jpQpePC4ClZw1xAc7G/p
ODXDceTSnsUL7iyiLBb9jKn375T40AButQoAUhRc1mzvJXFEXXQMKHOY3FSultbR2gjicvY41ye4
WNfix8EuFf5h5wSZjoIMoSKzBi3TyxMMjZwNZpt1vkN1N7Rq5NVg5RzME5JuH0/qslY75s1gb0A0
5vh/ZkneCCCTVdiILLfjd7w8xemZq0pZeyIIODVwaOiDvCrR9GVfrWsMk0txNzBJb6y1r47y3Hbu
hxGGOi+KWnirco88TFHHHE1UeuOydtcY1QzjYH+jqm8rlRjJwDULzyqewt4vtBs7OuIN8eh2ThTx
bi/WAvZHdyygreMrSx7tJFHN4hHfpP4YDyiOO6d6td4UtL5fmvDYWMUp7dbbcB7f9eZbs9EONIrd
0O4U9dTdq9v8FZKvHe2MsD6H85vtf2Z2mzcfh9+G/sNr2ioq+dcK6KNxGOHzhyNDstw6vTJVO+0K
LeRRTj6zbnFQH/TjyI+JW1gnJaO7SoT0aNvSSiKaQwvTPhnMbYvjGp9+/6VuDopJmWs1o9ZCCCxi
7o8DmNXIF1IqGg0qLaTgUA8rrdsO110Vkcsxm0HJKS3fXdZDZdpMekHT0ja8X6BIe5h+ijmMSXOX
e0HdVgS1F/ooVl2WKH5QSk62JiZ3BYoSgK0zgUdt8VmWUIwXqEqbwkgvSRBOYxO9iRGZPRVftk3t
mfaHib1NAFDm3KXjl8L4aKv2ffZCxNYUpGxrWLM6Bg1s75vATVxuIv4zJg8G0keNKNKFvSDLUIJG
ym3gOw0l9peaLSYg3vIVlyV4Cgj2sPqTfv6LjuALYZKJr2Y56HrbIgFn1wT+zLntnD+xhU0NQjyB
zU0xvaoNhyGKLzlw/xLmWVWpOLO9V7T9opWMwUKm3emNiQQfYALABGG0wzSJwjPv2fRWiGQCmPqf
AJg4jX5Ls5u6tbFxo7x7UXmSrXorQ/L+q1O0BU0oXPN47dAHlrwx19Id2JulPehJUNa3fFCotesc
tjKlcBBbSH6iPh59fgJx1LfuSAuXfzPfAvIYBQ7+hf72ctTL+oMcHNo1nKyB2Yjn+IiwNBcV5sxU
9R9Uaskdw6QfWZ5oVofGZHhs36eB7dc/sT+JSkDu2TeqBuVekrI5RTlWlB0Jk9I0UPqqVndaPqel
b43YLOtVSLEKM5QbK/gy0mzi4MVW1RSsyLhCPVW82P2zA5unYzODEtBwvnyyXd3bvzKEHCWv6Q5s
0ecZ0KCH6WB6+dfoXoXTsHt4z/Jkzt4pNqpay+EiElh71TOX6m9N6xprLwrNVIIk39qijK5hNxg5
HkPJ4Y1pP3Qa0OEc1TffrkPaKCS5VQAnhJpNoZBR/kjsm5q8bfK3l0OscAWvXMVGhJQ5jEukc02k
q73FvKRDJQiQqvVtSu+H9Y05KqTtxT9jI03KIEqnredxIYMPviMglbfjT5J+1gwgQ/A/8eXoWWJa
DJ8uRN4AiWsnBfQM3q2D7YGKnFn8IVs+XT673euxmWni61J3MC720r4JCVu7L1Flrevb5eswHVuV
Fq9XZ4ST24iQQhKxui6vNXzlCUZZseRafeD+eqzOFARk/NAeVQ5oXycb36/gi0LFTrKHacrGeowh
0CY31PA15/0UHv7k2J5FSEaQaP1ULxGaXFkfZOUHNIIs+8tlEbveDaWSf7WQbqamlUnMAQFwtk99
d2dGvz94g2t5/n3pWiy9pFhugwOoF1C31G45feWLKvaolJAyhTmamyWhSEeSyRStEM+iqkxBddtS
otDqU2zauTCvcPUKp3V58WOMzpcvQyVECgPMKnlWDTVMqr/SytbV0D+KVFV0hRBDasZ1KRt5UtvI
3bRPYza5Sw2uPmVzQCVFcvzRwJ0pCXHvAGug9p35o50UlrV76WIrFCVFA+NQ0mGZVR85C0ebqDED
23qYMoUH3v0uQKL8rwB5mr5ohn4mWMz09WN5FnSbyxsggmERD+j6gQqrezdQboRJ5+WMYTrVJaJL
mt1bAOGp365fnVSVt+8mGqhT6aj1WsQEBslLRxxT4BtMNb7ilv8lZseCgA/ORjBFCeQY1RjA7hlu
5MmrMMAWXbMwxRkmoW8dQRgVaJ7xUHAXcNNgCFb55D2bwNw3SLcIxSq0PMOUjE3VVyZsghs3VnFf
qeZT9qwa0zUc3Os6NwwZuwUwJ0tdE8xz5oAGHvxS82NVm2FXBLZSbAiwMMgjGULYhFazDJgnMzHq
/D223ha/jZ+HSInJOFET5Rwk8pINmFljtk2FRhPvTnV2m2U3dHi47Mj2shdcgIm3g8iI6vVLMxuN
qeyjGFUWgt3Ewfo8t9epcxDjBegAXRa1b2LPsuRcNk5r1tIS6vyaW5tPw+QaD6O3YJasPDqqh7o3
aMA2ulHpguKxKZe+Q3PGEAOYhzjgrRcGAnZ7ORUq4LFdg94oJ+e1Dh+txEavoY+OSX8Ma//y6al+
X0piWg0jf5aO309z3U3M5Q5Gr6jz7nm27XmJP2FTjnAyowJdK0d3KWJezI+0X90leqcc41fJEQ9r
I8dumdOmDeygWmZvsbx1YCiOl6GiRqk6MSmhqWK6Gk6DeS3bav1yCN2yKBSXsqsJUDIw5otxAXTY
X2qS0XCdLDZCE2y8WGV2V2j2ue4frZyqPm7FT8kfNWjKoaIP4jSMXEiiZi0Z12hBPDD1nxk28+P+
5o9KrhiO1Z+Sc8xASDYGWK2oasRMH1/uzC52h+/t7wOCC5+2kSEb2YS5AGIhUzZdMC5iHTINCrxK
8Eafcz+/VVFx7x6bw0zMr8KTYkDs5Q2xAQC4DYet5dymYnM5K98XOsFKzzzo9uPlN7prDpxhvBgf
UASTJC+FrRHA4mes4/pmdGwBKlxfGbx3l/H7ZTF7OqH4aWGWGb1GDDG9FMMsADXMIaYrjJkd2tL0
yhifBGn8BxWBrRjJo1U1/oTCgnGvmDnrOCZJ7xq81rkvvL/TRzI7pzGGOCvQLBuKQzc+OIZv6f7f
iZCsrjdjoDWJubZOP9HiewpSW6oYA9zN2IBrAco3aupI2KRvm3xmYVrqkJHF2PWtkYhGvuZVufcL
Kiz2VXR5uwF1K1H61Jlr3iSWaJG0B8Gx0nngWLkFuDQg1P+ABxAPFzPnDlrcNub05XQnX7qprsVy
CYVNxx2qD5mbt5E/xG6K5cTL97WXljBU+XXwsorxMiktmZap0SMx3dOyd3PmNUMH+vDM7cmPliii
3u5rehYlo0B0oCjv6IKqYdoBEZ46QdMA+7vs/qCdtdFIZmQDIWCrhaJjnxnH/yHtunr0xpHtLxIg
UYl6VfhSZ7fzC9G2x8o569ffw55Zt5rWiHfawO4OMI1VfUUWi8UK5yR4KvZAsc5k7TzbuqAniaLk
DJxg/vfVzQpgXySJQrx9AdXgltk3u7ia5vf7W7NtdeRFiHCvKgiFe6LAg7cXGMOhOICXOkTPSw3u
FMU33u2L2/KpxkqacKoAoD/2GsO9p0TXYe7axeTafxXSVD93ZuL1uhYjHCWN9QkpNOS9HNWPbzn0
d3OFAXD++CFXYD+Q2Df3N3viBPtOMr1NnZg3RacnMz+r5fmPVk1MHSwRxijM2eRp43Nf38/JVWiA
SlmWBnmG093RQ7xel9IhSWc/P+PQlFzpbj75ZvNOtby8+NDPhVeDYgTsPvva8c3Yk8o3c2Xmg5GW
rOUJ3rG9HuKgBvJFB7yDFLCjt5jtklxPkr0S2/1GKwUpdYFDNc2fzOJ+ki6ixPYI/wErdZasRctF
bOAwoW138SMv8ZXADGzwqQF2XmIZW4MbxsrSfwtSFq2NywhRfnNw7tIFXWvayTobvtG79K6/Bqbl
XX4nu6o2T7GOMRSUVG0MwwlXfNQV1lQ3sEed6a7NnpwEFRrLNa23eNmVHGEp0YHVELtBkjSd/Ky8
kMgnpiSbte3/VjIEJ8s0I9V6BfUsXoV2DpnPKtfwLZez+Sm6K8P+2rwKV+IEd1vpbYmxzgrmB3Lt
c0e7DgP1oEif+ya5dJEOPlHczJITJlVScLvI09JusXDEhtpH7TNIfDTxpgdebOdVwkkSPG2esZWS
gvstFiUcWYMiSr+4JH8y00zicKUKCR53mfXSSFTcv3zey/CyQ/gh9nrfQJ/HG+hXeaz0Sx10dr8+
0aORL03FM55afyT9+9B5v+8AN+/51feFFwCJh2SMLF7pZAOG1PLAydk1iYxgX8z+rphif3qoKEut
13AVZnWaumvzPzOWCMskeAVrUWtKctTXh3D2w9D2lDT1u1Z2GcpWi6u58q95blgZibD1NAvUBZ1p
d+b0Z07BFEnXcjurSGujNsdzWwagXC7Vpw7oh6pvT576TeZPtx8bKwsQvELUDmmcJd0QzA/P2dq7
7jTftT6fEkth0DJgcZklCO4g0brIWHi9gxSt25qKX7HoD41NcAEguWa0ieC6R+1C86dolHRz7F9B
oEV+bQWKZltJN6O3QtPx+EdxtmSXlnhsWt4SL7xsjUhBoGaRNWYdTo3iPFXsimR/dMchyn+tSFWH
+sBSxI7Vct+G3pD97GRvIslaPTvT1Ynphpxmeg93vLBzq2kgvjhl+jtFJmYzQ7vyk2JlNoyUuR4B
9xdwFsY4mICyjov0b0RbS5YP3lYK2LwqohCkaIR1Y+Fc0MJAiE9a7TTq0ZUxFwHuU5f2k7/vOLc9
zosoIUDVAElDFkyJBJH9LQLLqvXNKSVWsB0WINmEfjh4Zk0w5xYJjXkqcUHnXeUn7IOVHOc5OWFQ
ZK4f97XZXrhfosTHBLpOcDMDHSugVeMZ1oGwd+X4GI6f98VINBLfEt3UOXgtQEzRqbE7ZyamHBJv
APxR39O/ulCVRMLbPu1FLWGT8OhPpjjBClIlvo6q5KqYZc+8f3HTLzKEG26002XoKWQoVwaoi/VT
6SEheIe0N6b1Ff8/kwk8X6gv4oSbrkjHPJxshKboRZnD0+Tcmupb0iUYpfjH7sTng5mB+D0f4aY1
9VZzrpLhw6h2kmBNtjPcIFfuR+uMjgwjVq1rP4/aR1XWIvAvfudFCeE6U+MkK4q/G0kBROtPJ/Rd
TqAmzlCHKmSlXJk2wsU2q0XHJv72cfAexuUQVDnx94/OZk+NsdoVwRuYzTzXcY474X+Tn3HghG5z
UjU3e/anytmU4VvKhIr1vLFGcSXk4xploGvApB2PYdBc2R8wVTj7CbgYQl+GACU7UGJND3Obpj6b
MI3+snxnx/7IyXA02+sC68AJHFXJQPS/vBt+mYoueIkhQXV2maAkQBSACHXmD6Hu0vvMbRa3Ospo
PiXGogsOI17KRekSZFnpfFrSO8xUSCyF/97fcicvlqLzH7A6W2nYhWRccH6dE7JDp+wAHkzr/fSQ
n+uDc34DmfprlySO1NZsUgxS4qnCJlf/zvEvy6N6j/5P7ciH5LoPb+ksWB0FXXAec1uXYxhhw5ZE
xfwp9RyiSPzT9vX+YhOC+0CbWUOJAiO0a6Turmt26ds/c7O64DRU1hgVioBomh0U1zRRi0NBqbYk
MTH/yp4xCG6j0QojR68hQskRnD3GKSePffK1r09RdCnj9/umJ1k1sbmZFgXqm4CTCeiAaMV3gMLz
BvAovLt/bYwY4qmL2tCEtxbG6nkur8v25MheejItBH8ARB4jTBYsmdW9I+N7hz3Osr2XxFtiH7NZ
d45RtcgHDu2NOtwM5K6MbrNJNomynbxdrZbgClRroIT0PItQpB8X1MsfW5N9SCYW44nX3SaK0p/G
1lqORh0rJ6LSRPJq3lxL5CIJ/r+AqhEbWjElZ41djLVU8ytGA+LcNJPkMbZp4SsRwjma29ycTINn
zzrbN3Ov6e6HqXBDxOW2G/Y/902cn5ffztNKmnCe2nG04wioOAEl4LmuaP4+Hhz415blGFXI42NR
s88R6LJ8EBge92VvWs2LbLGONTAW9hYvrOftOxNcarrjaoabSkcbN28oE3BdgNAy0J8m6FiVetqh
0x5yFn1wWwYMj6aa/X1lNoUAr9LWwV+P3grhGjQNJ25qAiFZ82BOd0kqWaxNy1t9XzD9VCsz1Efw
fWsMYu1j/sXOnvY14HfAb6awksB/weqeLZPJserxuV8DlRF6PVnvM7S7gOU110/7omTKCDdeC4dk
5w6sLqpu6JMy35h/7QvYMi0TU82A19EN2xZhxpuswpASg2nN3ZO1oI0zCYzsYCqyfrfN6G4tSDit
bZLEpqrkiO4qj1wWX3NRCvFY6zcBT9T2J1lea2vp1gIFYzbMMmojDQIjEG2hmdADxet1nsiaw7aM
YSVGbK5c7IHEWQ8xllG5eXijoLh4n6mzr0iHYDbfNmtZQppjSGsgffB5BIwhenE0PXR65aoDOl4K
HQOnw0w8NU29jmZ+FWm+oViSsytZUxGBvKSKrpTojg5Yfk+fouSxTSVOXWKPYjWpiSYlsymWM9Gu
wxJIreUhUT0tCSWabHmh9VIKXkIzypkN2gBzbLz+i04O+8dq8/M6elOBFojntDhrsTjM6ZsZr/V2
Hm9rmn9wjFmyUtsnaiVD8A3dCOaorps48suIkcnMBxrbh861XOXYHM0vMpbNzb1fieMHYeX1pqZI
wrrhPbHz6M10CthVURtvCBsANP1r3QQvEevJP/idy3xbEsApUV8jj/t7I1NEcAzKONl0HKBIQ7PD
4Og3RlSdtHiRPC/5Z8RbYqWK2LmeTKPBat5DTJAd4mxX2lE5kpOsXCDRxhR8QlUsTlkPCu7sXL+2
Y9eJ7NtBJmTzqWyi6w3cVsASJ2LLujJNhW71uCZGj7cj1R67p6CA4o198UGGnbSp0osw0aW2Q9cq
FgdyQBBSx1fjj1BaKd96Kq/0EUE2lDlCp0H/z9lp7vOH7vQMmRSdUr8A9LjkVbnp1VYaCS8LZLww
JVkhaZwNn8avFTPc6asSSd6V/Gz8ZnArIUJgNWdRlBglbodObQKHocFXbT51zYe+ijyNPUXIH+8f
JJlWgg91+qRHVzT2SaWPyLMvoKXNkC/K3u2LkZkD//va8QCVxcgbngCz0XNXD8cwrTzazec/EyO4
U2sq5zZN4bLT6n7sAav5IWI/90Vsu+zVFgk+NC2c2Z4IbreCsxRzELLUS02Q4KGQ4Kun6KhIbGLz
HloJFPxpwUatNfg1l08logblvqAys5Ntj+BOadPpIaCQEUG2B6aCZs85lOoHycLtn1dw9r62AaQi
sz6isAFeg428OKhUNGZMHsa1jyZgfyS2sL9s8HivxYF9NFMAKIynJVjA5lMySJIz25Hcr33BcM5r
AVMd5i3jUSPXx/LKo7O4eEG4elAdq7cMm704O10VHAO1QmUEZjIiYXrOs29Odkmk5T7ZBgm+oBsm
VV9srFgHJnMLG9R8IucOoX1z7K/ST/vmsG9ymDV6vXoWqGMoGtHhEYYr+FKrfEhJ8GciBG8A0sG6
wlwmIt3m0MOqLdWtk8/7MiS3KkApX+uhjE1RLx3u7v4Sp5fmGr04B8uflhsUMtEfJish7V8QGKF6
Lc5Uozi3eahgW/nt1NZuM3h2TbzJTk9E+VrLWOBl2yR4hnTJqBLxzp+qOXfNMXFuSylWID+J/37p
6WJFvqAVQqweDo4jsWPi4K74xk7zgbcyLabkvpPo83yoVxdRzgDHZkWQ1aBKUKHJtzhOMpBsmQzB
MaRRlYMkGueotEBx+56l16Ws5isTIbgD8M0UOovhe6zS09ufOUH7/5d9y96PDAAw9trSSr3Oi6JG
7Gvr7/LJ68GaOceHqfiwL0Z2gMSm6LixY0W3cfeA3MlvzoBs8MOj9gCiXg9TZ5Lt56dxz9QEl9Ca
NJ4tyk8rXt9VeMRQgD90T8B6pebDvmKy9RMcQ12BhmEZoZdVH0YQ7WSpR5mrMtnkkUyO4BEYiH0c
UIrBa6MxPvmsRe9Te3bHt4ybrC4gsaFhirqwRQwHo04UzR+d+JiPWelaU9a7iZVK3KrEzYk9DYZt
hEvbogxmaKoPfr5OfdC7a5bfVWogB1DjTmzHKsTWhoK0TbuosAr2F0CwD/p3PqzBU1vOkwVuY7Sc
g/kr9HjFVDZxLznIRPAVVZGQFvh+yJU0lVtShJLtA5PydsqkCO6iDKk1hiHOsl5+Qf3F67MPXS0D
I5QJERxGOzb1mGe4bjH9aCCwMw7LGOyfqW0RFqZbEAE5loh8iSmAKqkibFRTdIqbKKbhssQ8Axbv
sC/oX6L8F0nCqSJDhBLPjHuibdzkHJ4sr8b4DsBXKXpDOu9tvSEmqEj+p5pw0SbL2HRmC4FojSZj
5eol5sa+72u17f1+yRBPldnPTp402KEEHqI3HtUiOgDUeNI+DsnHfVHbXskxdOC+P6NWvL49ULZU
HAI4QCBJ9K7tgNBauQBZgFSWuy9oW6cXQfyHrC70omqXUunBLNA5N0NzU2idS8J3bHkk0lBvO055
ESV49EIBZ3fEp0JArXQq/PAyVEHt/43MJA28ZAsoGCAFKIpit/C3U137lXGqpnd1WbkkkbDGyuQI
dlc0Jutx1cOvm1fqjFJI5xZAde8lt+H2a+yftaO/Ide37TDHxYCBf2M5acVHIuNQ2zUDfJ/v3coM
JqsuHMK/rzSOa8Yu0s8uiGTd8ksoK5TLRAkue7CLRs0KrBiZb7IfVVq7BaYI28K1x0ESrmyuGlLc
oE4ABD6Gv19r1VdxaoYFj1btU8h+hOTD/uHZ9Ker7wsue1DY2IP7FLuCsS3cOoV1P1eP+zI2l2sl
g/+G1c5oZbmQIcPOVDqeQ0mGFJB6MNT82GnTA0v0d/viZCoJ/sDOjIHVC8Ium2lnhdz3y3Kvl7K6
9fb9sNJK8AV1ERu2zn1Bdj0GHNNkiQ4GSH50RAkoKTNPFo5v62XpHC7DNGwxRrFAmZ51PHVPl1Mf
f6TFneb83F+6TVcARB8KCEfE+yLoR4+gTi2jESDJRZCMsTsCltl8KtrMf4sc0BUBW9FyqNijGA9m
qucdOk0659xVj1V6zSLq1rYtOT2bQSQq4f+TI5gC+gpqrXFgCsk8RaDlSO/B4UnczLKutXZgbtJi
AlgvjvvabW7USqpgGVkHxgXc5ryjymPKQ/g9tiS+dPvJBCYrE4GNymdJXx+pVsuHSZt5X7bjPk//
YEY/Hr30mo8Wh37+6Q0arcQJXiKNFCMhGpAawCWEsOEqUUbXnCVKbbo6gJwQk0NMOyLSSRMT0H5z
8kinY0e7ob5dfttXY8u8gc8A5HTTARaE2LSwEJZkLeaxgyhxa0x9FHfGqXkDQ4thYZAYg+boNXLE
YxotStNEDrwdhDjtX3iGqZNEjy0DW4sQ7h9dA5Z5x48pyLfq/mw/SQlJt/bCMvmVwzdCFQ+ojZdC
E3IGBaW6qZyrrpc4AH4ExPfW+vvCwVRpVmbACsW1EzleGLr2/C6PMzdLzlkl6cOXqSKcRrWurFqZ
oUoLnBRCMRM/H/fNanM7VoslBGoV61Mno9jxIjJcY7o02kPPJDI2TXclQwjSMO4RW5kD0x0Y8ArM
ynPan3YcYrRQUmuQCBJ7hqs5qseI05+ag2uAj6ErPs7mzazKOu+3F83RKVgS0EEk8p+RWlfsaYIN
RxHI/krnB1JLb9mWFwnCKXGKBQRonIuhHEa0VOTdcBh1FehJ+hLsS9rKHqDb6pcugjde0kJb9IJf
M5iS0U7N6e8pTFnj7KbXX8vhpr4KpBSC5huN1zvZhyx2rQuf7M+uuggEQryCK+Mw2Nwi0EqCHROt
RYaIl2HpWes4QJQH4uhZXzrXKM+tHOyWF31+cwUrKcLpyWo8CqoOV9lgdVdTM3/VysHVC/qRJE+d
MV8S4NwAWNGz0j/VTzhTtA2TOrTDNrCKH6y/bsLRaweJEW4eJ9syLfAvOLBy4VVSZ1E+QSFoN91m
35mdoWY8yEiqf2v0twjFHgGMDpSFiHUo/xUrwwCZoY3pWd3xx4fO766rQzy56O/gxf3yXB6Q4iw8
WSJVtA4u01A5KBmQdg1NvK4nQofGICnIBIbHxD6yGnXjRDJ1LK6eIEN0RpY6xRaIsZmfdu9gUy7q
DyFoC2P2Zf8A/xbMPwtCwGuBfFtFrw9XdrWASj4VeZJjndqg/xmf6iNFAygmM4zPBJydmZd9lgjk
zmdt9aJAYccSG1Be1dIjX4ug6pwHE/rNBtPtS8yH8jEJWQlZqqFwDRZNHM7MyhR/OHAMg79hnSxf
O9Zn4xQe/mvt9Vk/IJxwkCrUc2zBJaJFEbggJvLRg3rL6lNeS1qMNi1j9X3BFQ5GZERWHFN/tD1W
aBh7NT0CTJUl/LG/U5tmvhIkWIaVFbGqRQssY7mpehfEZgAz3xch00WwBUPPsrTRG8cH7q5bYVjQ
+RTTU2L4fyZGsIB0jtVMLXvABITknUMLtw3Tq9C6zlMZONAzN99v1r1aNMGnV2nZNhYAA/zie4FM
zNEIwiA03PDYXVSOVnluzzyVvkjcxaYfBKLgL6sTPLqR9LpR6wkayR8RwIDtCex6KhozLNc4VJfK
y46yg7y9d2gONPFqcYC/9NpxJGCxyebatH2qXno1QHzpRxX60WTFl+ci2G9LinZuwJZR1abidHRl
JzkoEQ3bVx8szJCBFw69gny2Spnc6GksoaF6cqS069wodsSKldlBj+osVELqJ2HmG8Zt0j2pnQbu
ZK8DvNS+gW4etRcVxbsyJBEDPhyzfT1iV2C5uQAmOHZrMkvkcN+wp5MQGCagUzVYTGzfQL7DtcY5
YFb39c90EfxfOsQhMypsVzQ9TsU5076EvcTaZVsjuMCkbFsnKuACbQM5dfBNHTS792gcNigjKTel
YUvWbdPWDUDCAn4QGHbiNMhUM63UOt32e4N8TOOfkJ66ObGRO5QRdW9ukWny2wNBEzD0Xh8rBBNU
V0wLx2q5Mfv76r92qD5fTybAjjENBJo8cUaio6kxt8lk+2RRjl301ZqtC7Uab98INrVA/AxEHYLw
TCxWpWnelIVqO36UXvfx9Si7ODYPzOr7gpvVs3TpUooDs2SHdjq2/fE/Ey49L9RKhOBRmwEs3FaF
szI76n0bp8FQZbc5a/w/WimxLlXUzmIiO+z4ZhjlLpmiJ4MwiflKdkNMzMyWFmVJBPMFfn6AVFBQ
DJlkwzdPyMtqibVcSmqKbB02xFK/kDSocefF34f69GeLJfiWsbbiMeK3a9Ql74ZxeJyG/wqpJWy7
iHgFSt6sqwwoEhnXtfNkSDGa+G/8zQcjMatyfGaOmfr6gNfTYtRlFDF/fkjOzbk4RCA5iX5O3v8P
PXt771/ECSEWc2oVs/cZQqyxvdXG+WiPMgCj7b1/ESGEVwXtYzMaNNsfGtPNtTsUqf2qPNayyFom
Rzj0SqI33QBiXz9pkiC3b7UpvHToLpHhCMjkCCefTEAYmUKYQKsAAbq6LZwrw2Yuk82KbDuxX+sm
9onbJBnGrlNs35nb8NSw5UAzPFPKkcjii9/yJ39b9Yso4VaZ65mMeVMjhrL+xsw6NFfa1/7zfCB+
fGDB/jGVKSaEGWrJaAvFHFyX7w3tU1u/V1RZU6hUJcEXZE0ytmnUWX505pyWy8ny9ePo81aVwmMS
97atEe5kh6BwA8LO14e2KOMhVO3Q8ac6CcBQ5E+Jkrptb37bX7ntxyrICGwT6KIocQgbhZYCYqtx
ZfkdcFN5oIuRftcMeKdwjn2S8WRv6rUSJ+wUKdKO0Al6RQOh7sJg5moX2q4DFDzJJbS9YStZwhpa
eKJoSWPBeZ+z95ySO7viG0b83A8PMhxG6UJyv7jKawA8BUhtC3P87Nr5XB3Ko+UPF8tlrunld4ov
g8KTLST/+0pcljVdmAF415+q4qjN10sbe80gO8ebnmm1hPzvKyl9vUyqXUVAhVOPGQkKhqYsjMYr
xp/uleDSLYC11GBcYj67ce44DGNzIndDoPqNN59kfb2bV9RKK8GvR9qCuQ8rQ+dwfdPP94Qe9g+V
7PuCP7dZreUzxZC1TpIT0AuCnsrQbbdFWABvAtwR3qmCiNY0wr5qkK4ruwZghMvZNGUd3f9yfn7J
EK+LMMnbHDkZXH8Acr+2D3FA/bb249g1j7xPXTY0JdFJnDHSMqNu+3S0fSQ7TzrNjmCvltkZP/O/
BUP2i06C/2F6U0cNvKE/enwuIvOHq/Dm++RFp+QCiJZP+4aw+W5cSRM8EKohilHNeJUA68EzFq+e
jhb7atCnXPY+eX6x7ynGF3d1Uu1OAWGJjgPUfR58foDa0bNvFs+5JBd0E+/rte18XlZRcD7RZKTG
opaO33WXnF6X1R2LJGdIJkLwPGGqjGNsQwTAvR4iOz8qUYZ+mV5SstwWg+l90HsTzHQIfmeebDNP
kOXyTTIBCSEC6PqMYU1ZQnBTDNUJKF4sC0gSwoLRhdG5MnEV6V3kD87J0tCe03/Z35XN87MSIixZ
VFZWiVkp26+m5EBn/Z7li+Q9xD3jb1a2EiEs16hEi5Um2BUrPrPqqkIDYFV+bJerhBwK5fuf6SO4
6aFqVKtRqe3HhuEii+/Wqv9nEgQvija2sNLHwvGXvDjGFM1l5iwp8m570ZclEwsrhC5UiwcEWCHQ
pzx6yVBJNPz5+xSUiIRlJ3PTBhw8GoGFaBjo2n3tBjC6P2a0yvCUyP2a/TVFP/ZXjNvQbwaw+r7g
P4e5dLQpxlMFgPSeM12VoBXUxqdOBl68pYcJgGQH3VcA1hCzUkqIMfGhwRWd19+T4n6UwStseWbO
TgAuDIs3wYg7j/JevxgFajRxfwEJaGAvHzFeFLtRMrnAm5E4zE11XsSJV+mihV2CSRjqRwyleJcW
yc+hCEMZjM2Wm1lpJd6gSkxTp6tbIM9r57R1UAB1lOgtqtiOAcYNcBeaYjFSqcwQ9WFEHjq7KOQE
htt9C9sMpE2wiRKQPSGHI9bC58jKlq4hDOl345J8rr3cy67MxtW8zlNPDAhr+wI392YlT3AzBWVq
bDt4FQPfzGVT7ZFY0va7WVFYqyRYm9WPZK4AJOrrmRee+NSNvbj3mVsAeiA/JDen+CCLcf9lGVFl
RT4Ud9tvddY4T8FTj1JXFLvZmaKDYTiVibscex8IphfH1yRJ8k3joy8ChetHNbJipvGg+CHK4v0P
M0dGSyJiy/uYsAiH6shYWyIiHOnzUG8z3AhAS/LAgXxoY0xMfQ/N475JbKvyIoebzCqYmuyQqUsE
VRJ6JOFpLu5ofv4zEfwnrET0uW2UhaIzP5kfI/tSlX+pMrPb1MJBPhywsg4fRHgtAvQriVVMoDDr
W9110FUy5Y/Vf8UA44ke00HeXcWUiIGa/mshlpXwf50ofr2cUufaUY/jIAGG2NbjlwhbFUQAcqfs
lg7RZp3ct6kdKFb6MFX/FRpb0ESkEuo7ltKka3EwEAwkBiLOOj5Rhfr7G795MC0NeVhUKYhFxPJi
iqZVNc9HyLmrgCZffqDIY3rW3RQQt/LYbSYbw9yWiKsOY+BgrfkNpkoBSqQyzQVHrQ/dhJ4b8s1c
Mm/J3ivzkzZ9Vqe7sA4K9YZlX8pMMrq9tXvoc/6fcBHWo0T5RwFDAEUtvHGn5ZC3F62U1WxlQgRT
J6GdtXU+Kf6C8ZrloKU/w+oNB9YC+46qORRRidj409Gmbaulw70XuQMapfAfA//dN45tPV6ECPF1
OsWTUWm81yIHcKh6alImny6UCREuvIyQqrIxuuEXyYdpml2lf0dkDL0yGYJbGOgykIa21I/bb1bp
eCwsXJbJaicSKWJYVYStoxF+ZPVSeUgpOU86pp8G2STc1rWz2noxrGrCXFU7C50HFkCfnfZBjb+F
HWiLpo/7u799UNHeANY0sFBa4jPRVpxcRZ8Xmssuc+Py+dzooJ7j8/yZHLJA8f9rWx53edZKnnBl
16OedXWcML+2rlqKAYS/EtmVvdkoYgGeE0RMOjobxf750lD7qLaRFwXz5PfuXB/xxlZc7aG81oPk
MgLDw3z/pmV8ESlc34XTKunYomqXnMeABOC3qF3j/XgIvzRe7CvXwP/al7j1mljryO10dZkPdZ0P
mAumSJOWt5X90WBjoLfFBVxuKchDZU2w/PeLjzCkETDMYZuGimbH1+La0sjmbkanSBSjhDsXxVVi
yGpfm0drJUNwElFazgpabhBqVf2libKbGM3QLZEsnEwTwU3Qri9LpUHsPZb3dHhY4tP+xmxb3y81
NBEHpXMcJA/aXPHHcLnJivEcwmebheaRFOCuYeV1tqfSGi1g1mmuT6wd3RwN2KMqq1dvrifesmjm
IDZalQQTYVMYmlYxI9EUfyU4Zp8HWQVicy1tE0CRNtgIqRgc284EIHwFa8laLWBhDhA4WZfFthIv
IoSDtdAsbRs1VPw+W8AVYWW0vIsmQM34aUPpw/7ebQkDu54OCC30fOEZ89rK5yip7ZQ3KpQqoCPY
6Cq118RviPTXQgSNmhCUyZ0BV0Gc23EI+KTXILFBmR7CzmdJ1uSxilJoqx3z7ottuIusK3lr69da
CH58aRpi9T36LVL1xmSfjU4SgW9dgOvvCw5nZPoUhzqyPqy4z7Vzr5Re2V3F/WF/xzdzZWs5gtNJ
UE8Gxg+qncOhfiLBdAKe+TF6Zz6jAbylqxpogw7YVDhrLRGERXEz1qVZoUqD2GQePxDNAi2upHl2
c/MRLaK0aiLtK+bjksyx2qlDhpGzE/UK2LEKIN9W7/YXbmt/LNvRQOuKYSsivvTCwcnTosXR7/s0
sLRzXkWHKjuTUqLNdoCyEkRen0k9T0iSKTiTxbX5nTdvd6fw2ryhd9GJnNpT/Glfry27RrocDgd9
Yzr+8VocDZuI2D1606zlVNdnewj2v7+1O/g25103DBuPo9fft9GdODUJGjyG6bGPb2PnSGX36KYK
KxHiiqlpUbEWR0cZMTgCMsBef5MSjm1gIIEiHhAWSR1tjPcMKNNNnf51IM7HcIiYl430DXc1Xvlc
Brr5ADTwerHixohmO0apZHbmS1wRAGMX7/f3Y7OKZauIfDGsyv+Hb9gqkGp0TEAUGkoYxrF/0sGH
bAeYuRkCTlNOF4lC/ICLYdRamOA1lVRTWWaq6Lwqkvdha3hlVB4yMz20ee1NxnBZkGnaV1AmUljD
vLdmMjWM+mE8Fl6kDWfDjt8DFPW+jsHkaQI9C4jc+zK3vepqUQVH12khgM01vCqsrxg3RvqR82MB
duC5ACFrXNmy9/WiCtbY1anqtGFt+Wk08drQ0Ekuia0zuxIg5hN6ozCHGXANftTbxl2foZNpiGvm
dtLNki2cKbiHRLdmzOWFiIGvi+vpmr/GYq8tweiRg7BGtnKbivEmWd1AdohSId5ByFg7RodQJC9u
iX09Jae0lriKbY1WMvjurc6Xk9Rxp6Dr2Fcq69GOkns1jsCFiu7MRiHuYqbtIYS71aK49Wg5HJBS
sd1JzWQdfDJd+d9XvwMDTUPX5XhRA9PPLbRvs0FcyzjuG/7WrbiOJoS84dADt6ZubdvvQEXZpO+T
/i+ts93kTd30a0GCnThGoi15RTFKRL6zn3Qx3bY4/5kuwjWSjUNlFw6ukWZ41IEYuei5ZwJDfZF1
4mzuzCpgEQSVuZrURooQP6Tjh4mZQWKVB3VYZJ5+009gNolPtVn4p2DtihKWkVEteDJz0lDvecpC
c9mZnazezbPDBEiyKJD5303tVlIF+0+mZOzTpEab0dC7JD2Ww6fZectWgfrcoNQyADIkeEBaVBqd
2IyJQFa7SLg6DmCZ20ORBPsmsanLixxxXkSLnYQmNVZQx1uvI35hMU8KL74lBF0RSBojgFXBvfv6
oGp6WzsdRSVEVc9LcU8i144levBPiNfwWoRwPZGlTNAGiDw7HBN4oQ62/pWhRmqbn6dOVojjVrUn
S9ibik8jmAaDOg/TgR310+Sm3vLAefY6D32p3v4WbcbLK91Enpcy7hwSszAMyNchDOgxPU0n/dbw
0/aZ0vhtnbBrgYIrmiLbKaPCQkmB/JjNgw4TZIMkoNg6umsZgovQYt1hVgq/agPZipNa59/fsmyW
Ydlo8Ef7qegcRrUw4qxEHTu5Vu7S03Ki4JlybkZfC6Ig9InkebtpgStxgldgJQBY7AgWOPTW4xIO
t5Nt3AxgQNAHZ3LrXsbjvm0WK4H81K2uvxD0ZIh9FcXPHLdtACui+7y5bpmC+BlWZLz6r1xaPNNL
eVoZlSeN4qX4WqLu6EPJukjxO3Vyl3yWQzNs3bZrCcIi9shoa0VkwqHTx7D+qNmPtL6pZJnWrQB6
LUVYORNskmaIjKGPWe84d820qw+ZMnwtSzhBZ2yMh1g1F1czKfPfYpSrJRSeC0PkNNnMR4ziHHPE
nAZ6cMmP8Fz9VA8FyPJkyfltK1kJFHwvaceoL50JTZeRx74qd4qb+eCK8kJ6nIIC5QBTUl7fdPYr
gYIn1m2VjE2/KL5lXE0/ZuuDoUl8vcxIBP8bTl3EWAYJEXO8qT1TdTmUXZCQx/3NkpiJOOSEgrSl
ZKVBAQ+lf42VyotTdA/S/L5XkOsxgaWpKzLTlOgmdtKXbB5KjVF4kSI/5YurpvGx6d4psorK9i6h
8YageQl4A4KLrywjUfrOxh3mfEq+p1roUtk2yUQIHh4hTNEZSYk8XHsulaOO5w477e/Q5iVCX7QQ
HFLYW2aKNAOipOkrXY4xSNf2BWzpwJHu0diJ1Mhvgw3hmCVUU1LmOw14PsbGmyb1XFm6ty9m85Su
5Qhrlf0fade13LaybL8IVcjhFYEgKSrbsq0XlC3byBmD9PV3jXy2CY1mc87Vedu7XMVWD3q6ezqs
ZRSRVJaY7Umf6CK0gljVfzOurZDCGVh+/OWyPN65bcUx55b25lIakQqaD2d9SBr7sJidqDAiOjrG
lWPLUu7KCCpJ7b5RAEZyLSSd4r5Et3rQv2ETAnNtHOMVlT8/f3L+DEUlfupNmlfcxF4XigBdRCox
zhvbYqbWRwqsQUnQSACXFvF0EeUZt9u0VYrx2M7S2aSNTewhHdvfUQisiT34JB/mo461pyyIglng
sYXHyLjsCWvybRXLuEZh/lAGZbjc2tg5oYyjzkGYzoqMj3HfVlVFpM5e8zKKbNG7rSfd6D/T2rVC
GgL1GzEzH70/bMq+OVN2fjaSkkHts1by08RrkChhtNkfLa/HFFsXRp71gYHwrTjGuxJ0/5JMq23f
JuBr2iXku2ILRHDHAbcyGJeRpVJeqysyFDxCixP5TRGQsS/0k7yMCbh3TexWoEIjGETmJblboYzj
WBO1s0YL/jAqErebdlP1eV4PbRoIaZFFLpHlVS3zXNbIjGsg7c2Q4jVicd7rAgXgzhSLQtTIEcpj
fImEJm8+9JAXocA5HIrdsKdcF9qRrg+lvqiIILgFLKtqZOvxsOQSeobKvVT7WvM/Xmr20V1EqbKC
HU0CRM4SUG4I86D75UkJqF0IWX356qDqiF1DFYMazKU2ZSnvDH22/Drx7MZDYV8OeuAvS55KXCnb
U2raJBA5ZP5H02UVjzzbUjDp/TYApGM61mZj2diXs+9p3JQ8+P8X4uOjhTCd3eW4yQ0AZ3HsEOFI
9ERNLGRn4O1bnomaupJoyYPv/oHCjJ41yj7AU3irkpmYS7fi6YElNuk2OlLQkG7fBEMwBoZXf3AJ
kNI8o+sPJCWVfSeTWp9nbGPgDAvrJ2CVvEhPJjfTHy+fHT/KbOQwCYGd5egua8BsKp804tEbLXmj
1yaB5uGCCZcYXtEa3vl8dD2w+AqcKEy4vD3INh0nOS0wAt4H3QFD+cYuPUan5VaNA/rWmvb6zeDL
3pX180OK/hXM1tTULhrn2kFWol7TVkm1k4IKp4o7QLO56v9Lnkxf5ZjMRa3fAGcOempv9VxKy8Bg
CAxGW+7I7KbxQ9v4l1Xi2v1GBJMgYLc3bwltZDXpSZeC0fmi/bosgffucXCDsYZIQSzZ94hldIbU
YcvFX7UHUgFksPZL5zCanSCh51+vjSAmbI7JkCxmj48j7W2EFeziX5n+GnbB6lEaoORa5Bq5Z7cR
yITMfgArqpVh5NPudvbwSUOH7nD57KghvzP0jQTmYllFpGZLDpUKwN4r+zT8wwDUCx5b/Au8kUM1
3WTbBrES2vnBTkVoh91desw97AKot3/sehBNHNM/+5JaTLatJLWCGp6BcVyjd/PpsRM1AYUKMTfH
7mfDwSA13DkiFkDdanikxnDTw38HasG3BB0uFisvOiBz356fOkxNLemwhJx8XiMgj86uGgkSNIEM
trGpVnWJ0l2NrFD9BSZ13UZhdfx92d74d/WvHmxHUyNVpY9tjlkkdGfbIhjbzivTIEoEhXaRLsxV
TZpkQEUOyaaEeq11msrd0gmOi29jZ1WYy1lofT90KV4+1rpLo+tc1HHjJyjWWQBzN2dilWVV4s70
wexLLlJ0Dzjq7h+cx3jXCvQRfRrminaRPDbYDot8ZanlY6XOpxLYWUdzBb3Z2qaWyJvS83l/RzH/
q2kYylVZxCRblavGKrCSpj9bils/6R5oWHaOtwyhvBu8Bm+ry7bH/2BngUwkGkuzX2ewo4BgIT+V
URNYkwjplvvGQbPqH52Ya2o1KmntBTaRaC9R6S+95Y554mpm76lCJi3BAbI1xiheVCWTUYmR9tE9
nYUqvRdgPJ40r/RT8SOHXpkL34stLzpTpUhtN2G3L5xTVwMjxouTu8vOeS00EVE1U/C1WHylvtNA
FOZUWB5q7or+1AvRBUTHR/99E5K6Fu3GIsbKBt3EV2j/46AfRm8F8Ii8j33RULhIH+Y2Nw35j7sY
5i+K/M34yCiZczY9dnTfqPRJVmNZwuwE1kNigFHFg2g7RKQDE1YrACQsa9vDq/ZXZeqXop17fmFi
owQTVdclseulm/DIDPugSPzqk7FPgAdTv6yh6Spesbpi2AehVMYxqKNpJHULy16OkDmc5CBxQrxB
QQFsPhrm1xWLURVevpfdkcBXsHusa1LnZVrC/03Ddyv+boLKhHyzeqC2aK1A1L9kK3/9ElvDitdE
1gGYABQfDNoAgYuCSZZfy1N9oFWzWpDt8YPvWRpTwoolrTdWMJX5C2bJ6hGTh8TNXy6fHndSb2Pv
GhPhbRVkNrWEjyYfVS/x2mvQqMMbaWjQ2oL2rMDs2cF2w+nkpTIV2ljBCFZden0UfajkcrZ8tmSl
tlmSpTZKcgk4yXTUbZt97yuegRmUyRXVPkQKMaFeneSkLsiEVun8rGSPqeDbcL+/rdBdG1CLoKLz
1rOC26FopgKJS55dy86D2t6uIiJB7uXZiGA80YgiaVkn+CRqXOxH+bGs7swZDT3ilf38EXPeyGKc
Ui1lq9yvEfDr8r1EdiQ7RaJckpt7bUQwHmiJyVzaBrrK8XKbtQHFDh+XUHYEKR7/BbuRw+Qn2gTk
ymQm8DlHVNpaQBCD6HzeD8emcNGk/PjME4bc/zEHdkmu0Yd8mRV6fcAoslgnOZddU3SC/Gx5I4Vx
OqDhbFrgi74+yDTHpdyicYAeb+fC+8g7DDPuRNdIYOcO44LaVplae50df5GCRv0+a6EyCQbe+XZu
a6AXAcsIVqnfXiVQQeQN6peSr9Y3emWBL+VUW/czmh8iujiuT0Ah6B9J9N+36dBitxKpUGJzUAsa
yfICiw8v+2yuCAc4b5pqYvuYxbrpEjzITAuQzbP+ktUvlYhphPM9FHDd6xTqFYfCrqW1YARXSh1T
LViT9aTBbSPQJYg4RniG9kYKc1eNVNeGOccIdf5bDylXYOZHvu4Pi7sGHdy1qLvAKdG8kcfc2T52
RqNr0QvPsYtrJDujunOyBzna68aPUr5RFdGmGMfmNgKBkf/WEpQaPPGyksbBaH03C7cGca7WYIB1
devEEbwCL38y7Da/ldVZTZX3EToNmXyTjD9LsFukIgw5kT7MNTXrcdXTNoE30HrX/k6chwX/of1a
yNP/275xcLSDoSjYtmFX7MDYQexaL7HNuu6n/EYeBc6Af1jn32eCnu0UIxY6cVgzNtZA5OhUvtUs
qRdZAA65rAonIL1RhZ7pxhssRRq1pUmNTqvdaHianUOX6B4AHC7L4bgEyAHyFXaO8UezqZUeJeCg
oXJK5TpebrJJELu5vw8ESYqz46jvICgAn5sBXwWXdbbmx14B64gQolAkgjGveW1LFYPeKD87t2q9
G0UIYaLfZ0JAuqylqsc4oip9iJLP+v+X9Bs9AEXeHBGVv/nUU6IaqRYDYlGv7lLtsRlOpUgE9wZu
RFDD3oiw52IttBRpx9AbfqH3YBs6FGR10c33nV5Q+uM9doD2YII22DEwTMs2pUBE2qh2hTCg3ncn
uvAtBcut8/kPxzjW5j9gwTqaT2ATUQEVxbjn2SGWZqR47CTtp046WbV3+fcVGk+YuouC6ed/BLAt
oS5Gb82ukU1bCXB0aJVs/pGbrgWETyvInuSd4Y3X62/ZL3eisj3X4WxEM95ZbWwiGRM6K50zuNLq
d0ilbBFyINe+N0KY+yMrHWAsFqQ4uWK74AnzbEnUg+I9Ft+cIXOHosps21Sp4kBTlFOVKyfg+Hyl
yJJquXxVBhA6ToYvpUvYwtG1piAucI/RBIUxqvfIfthKZzFFK1BgMbWSSNekPk3x997+dtlKRCLY
pGRIsnXN8UbRnFvZQCryq20ErlokgjH0OG9spW2Aq52pPw20lOV7ZRANptBv/c7WzyfFljSLqe6V
uEcE7fzFW3086zEHUFyB2AjdTzO4fGZ8R7GRxpg3dlmXRGodPOyOdkgLmusNLTIN2PYtPNEANPf4
0L2hq2NYkmXLpx2sD1B/lumT2deqp/RF60SOj1rxu9PDXiQkgGfNfocpNxlKCcABvO48vXNfjy/U
Ylc+tCcQKd2Wt6IHED8XBoOoDlgBHZ0pJk3opqopVQepoh5WKrrkyn4AKrVOUIhpbtQ9KIEEdi6U
yBh6WTdWZ9gIJcbt8Ecidk+O5q1zr3lZkD6KqnR8I9moyJj9OKiLQvLU8WXa6Gt2dC4lPvVf/8up
FO4NOIszmeR7neOKpBUSluW4/FYDOs0pYx/pYEA75040lCLSjl0Pb0CENvYTkhej9ZfCTTzFLUP1
QPoAfUxMVoiOk5tXbtRjnL1JCm00CwzTzYDYc8mSAn8lrW/6fHW8ehahhfLqHZTeFusGDqD8FIfJ
bWIn0501MWgLLQqnGyBw/zATNz7QeZgsUCQ3+QhL0BuR1A9sch05s+wywiaRT7J93aBUmLqjvF+0
58vOi+tONgfJRLSsMZJVtzJw2tbXzeA5w+e4C/83EczhgZWjihbwrWOr8JdV78e8d2Pt+2UZvNq7
gvkTGbMbFIqMReepOivL5AnZ5/Ay+EvQu70UyEEbYlLgUX6x45BOkoryGm4+uhHKaFbVzWDNMjQr
FDQax961uofVvIrMa30ShDT+dzrrx5iD2VUGKcGLDPcx4Bntq1gFlVdfcIpcz79RiHkZIjEt5STF
y5AOPKb79Ch5lkd2E2bZcmwKi5BeREoxbt+yV+zi0ydJU9/K1pNKQv0DDfw3dsH4+WySsS8kr0AU
Qe4OT28Ox355uXxsIjNgXPu8Vmk3Ggk63tnoTdlxUD9r2rOaPvciiIR/CVv/MQOgADFu3YoHua4s
jH+To0bc4aQHCYZE1U/pqfyk+k1oHC6rRi34XSrwj0FAHpPaVKtZxDVgifyqu4+z0yQibeIHDjpx
BV5q0KGy/Mqdk6um1kZoNxI3CglAtXLP+Ux8WkJOd6IaGP/8NuKYG1s4dm1WK2o4dZA/0bm4Eh0s
/fGfvUkRijHXwDfimFvbS4USAaUdrfWhKnbm0twZ9pDtlVY0FM0ThNIEIhP2W4HOzbhxCWhQzqDg
O0W62yz79VmuPlA02kpgTi7ROox4jXjDgeAzmEq/sOTdImoM824SmACQeGqWjfFE5iYp0xCrElWj
wTaQ49wXbVhZvtI+maZAHa7hgYFUxVwMRv3eoY2MtmomALbEUr3i03xs3ke79CQ9U16NBBsOl+8R
7/GN7NZBZRJow0A8exvN0yaeu4KuNyjWPi5+J2viNpSPV3tS1OsuFXQBudawkcZYQzRmg2QueJCY
wGLVqgr7n8btCCrKy0rxkjC0YzCwK6NSCUCwt0qtqVMvC2aR/bb7UStBagJRolaD9iMjFngbnAUx
TtxIUJbDaCY6P7sCcAF4HuQYUUkwY2Fgble6E7oJntvbCmTtcF6naB5XEOPckmD264c+jIMcKw1J
6mGrx4s/ApqBWi/wbdHuRoeL7XVO4E7P0LpHaUs9TeNB7Y+TiKabb/IbGUx0L/oxMtIFO9X2NZ07
XfdOoLv5pz/EPyLXxz1CEzcIQQOz8e/eqXqsrbaBkWBVLWSvV5BPlOpHcEBgeWcpzL2q5ElLGjpy
QY7kd7zX9lKQfEkP+R3FpBdNtnGv1UYYc63KZV27YUVKPjT2frC/1Fgbl2PB3eXWmLYqMY52NiXN
6mUguq+K/4flbHCdAgGxRgYmekcJpVGdN88MBPfJMWlyXll72sQd9+kpLTCMVQUYDdxfdhj8d9Tm
BBkLHMmIgE+NQtqDFdw8lkF0aAe/9SdMgnmyi4fiYXm4LFRkiIyXwssUCYZGux1DGGVhY+4u/77I
KhjnNA9pU1kLEE1KR77vm++Vpt+Z6bf/TQjjkOK0VnusfqCCWo1ebXlS+0MtBU9B7htqY3nsdA8A
6yclwtQw6j7qcfZ1VM1qTwosbz3aLrZpXOkgosoRHJ7G5JfJVCdlXzeIVKjLxceq28kiDHR6NGwK
C2QWgKJhQ0HT2doS8ASzBkMxmIkYkZrb5B7Yj7uye+lpsl7UxzUjh8kqBWjR3ExzK5YxC5JojjQt
KMCk8mFC27McfvTyUQE+x1C41ho66V7ud0M74H/2dfd42V74Nw1KWxaFYQL03Nt7raMgbWGfGJnU
CwpOf4AZ8nD6lp6I46I7+l/s+XMv2qZIwrhHQ+6ULImBSbMuO6k8zHko0Ik6c+ZL2kB9sLCTpIJJ
zmG8B+oyfdOtgHXqA2WXXxU7bHYdxiMBmkYXLqIAxvuCb8QxjoNWg0Z5Qv5Jy7p0Mn/JXHvEwubi
09WdWXNbERsW5zq8EckYTWI38eTMuu7HCjBPpOUuBtJrN2qCYgLnS70Rw3iTfMzMsceuHGgBxgcg
eNwZsyzIDS+LALjvW/vT0JbDALOso3y1BiDzDJRRhON3+bB09m1aZmmXOBq+T6a4JLnLSndQPnCN
bPAJUgJtsES924RzOqkbzRE0NMmJBNpO249XsALKPdHAI5a3hRD0mRoxa+RgOcAuoWkheWLdVTPr
S7wUkY5Jnd6V5zAyfsQALu5FnXne6eHnDUzQUMxQdoMCHAFDNZYIi7l6XOoflXmvtq33gRu7FcKk
Z/Jojb1GkF10PkE5rvfiYxq2fn2wd9JBNC7KOzkQESi2DlvQ3p2ciu2+BbkgqOTW60UNx2X1mi6H
UYigEjgRxabUHRrSdMUGJupb206MpbaUFE2ybEyCXtsZ6f2iP5QkUIZrrRtcIvLmvMu0Fcg4vqkB
rVPTY6YqAdhiO01+IouIfXiPgzdKMd6O9DEU1pw4GPwpoPyZid9d0YX/cleEtWCAkGt8mxNk/ByK
6UpmGEjbx+FYk9rt2huDfLpsfCIZjJMjhkQwfSLFAWDvvXY8mYuCzOkjMQlIMw4ukgP2QrbubPQA
+TFjIw4mT/bSvYUkCY8qKxxuQIIRlj8u68QL6xQ16K84aimbdF3T9UIlGdhWMK01+7hRQC6gU2Pt
S/V7DMzdsseqiEAmvaSsR9rKZMy9SmrHzHQ9DhQ8hinspnlAFuG/roeIV2ZplnBJGmPrRj+QAtOF
aKY2Hn0gxEEaFplXYP5yt/j1Lt4Vg39ZQ2ral0Sypt9MalY3sMZG2kXzs2Z9csZnPQ7zVfT5REfJ
2P2y1HWvOThKw1WPVupSetV+l9zMwfgs3u/n3untl2OugJIAoshsMfIRja81rjps9tE+K1xQtOB9
LHpM8twUMk1bBVMkerjsJkI2pk5R2SsYElogoXRPpVPsLn8p3p3eSGBfKKsto69Jh0tVkvpN3GG3
Y8ZWVCW41TwHvxXDvEpqpSiqfsWghdPVt+oUe/JEvDaL/Vhdb8ETdKc4ToAim+CmCc6PXUWosUHu
NJkWB836oCJimveXT49vD+cPxFaJjdpxijIZKCw5xWOg2+/rgxGauxyIgaJFJdG3YlwVBjILQ6nB
dhQZX03TU53vsynIL0QHxngmJ20lAN7BviV7pNy0N0QRIUjxPe7mzBh/ZEcA2gE4Ewisd8nd8tyG
5p1+ID7ApIL6tvmMBS//8lfiKwWiM7AFYP6CnT5OYh3UrhIdoFbM41zZV00som7if5qziHduKMoM
lPMBRQOe9rY4ovDoa63AmrlelbLf/UcPxvlU1lznowVrtuVvSoR5rzusbnvmEDR9KbAD7lPtlfnu
VdY7dgxLn7LJLCNE4WN6Y+2UKyzxHAt3RbEW25Pg2rv8if7lIv2jGyZP34bhGIOaE6qpcdAGE/Ja
ALVcyTAKmiw5/geoxjFPD7xD5BhgEmRvbTcnRWZICj6RbR0ysniRo/lt2Qk6ItzvtRHD3Ne8luex
lvC9LCPHVrhju23SN26sviiNFuRaKvhoXDvXHMOizyrM1DJnWM+O2mAEh0aLzC2Th6oQXCT+V9pI
oNF4kywNTh33hYOUlk5taH5Nh5iW22Vn7/LHyIt+fcQoNuJoZrMRJ2XZAE40yoR3iO5ped0IbIBY
/Smvi5aQuSFqI4z5WnFWl/aop0mw9oprEtXPU2+Wv8uz4jvkqZDuuvLhsn5cp7GRSP99o94Ug0lz
njADo2FAdbiR7c/W8vWyCL4Jnk2C8bUTHITUp2AXHrDhU5DrSrpW+rvIGv0l+3RZFP2pdznfRhv6
p2y0MWt7MgobUEtqqoRSmR9K0t6ope3mXSWap6N2dkkW427TvDKNJp0xGT0DOheAHwFQZzpPuZex
ZliFwio7NbR38nTAzVggz6VEOm91a5pYs7oF3gmTvvHkR/f5Pj4agWZ5ee2OgQKMEZFH5BrHWaTF
lHvI1Kl2oSMS50q45tfqsiur/Qe+2EYE4y/kRotnvYX9rZrz1C26N9gox1jmaZ47waImryti2xtZ
jOcguV0VIDFzUAn/8xi2Yjc/SeEAQCdLYImco6OojkAuAG4VXCFjiQrI1cuphNvAatZA7rLiqGWC
5zbHWbwRwRhgVJHKsFKIWNZD1h3reHHN9c4gu6EKjPKHbok6w6/D5IwJvpHImGAf9XHSZzIOcJ7B
NOfr2aODVeGauFYdo+L9ra1vC9FQJ/8kQRKLIXdZVV6zhM2dxkbtDN48vMVtBxQoCP+/8kwQJEUi
GLdbrlHqlCpisTw/99LvuHjuakFxlpdxorSsmKqjYS7hHQ6RWUk5KAfNOMCAQN5ifHkKi1vJKyfX
CK3SN7wG/WdRtv4vUkEhbagoab1DhjGwOdq3K8K/fu/cajv9qf3seMQnoyvdx1hHE8Pd0bN6ZyPa
X4ksTkzb6YWSwE/5kdN4Wmf6dab5l30GLzHEWZ5lME7DmBe1XOU8QaKG8hzgCeE/Ssy0Tbv2MIS5
5CWCvg/XQDYCGc+h5/qaSRUMJCqnEH3VXdrLVyUo9C4rJjo7JtfQwIJimCVSG9O5WbpAHwXJGS93
enNwjKEn1twsCyWvJh4J6Ah4gYnl6srCsye9FRUORIdG/31zcTEfOmYkxqcZx+ymz6LdEq17cxBO
KYtOjckvFlLg0qnUxsMo1L3sK4Y6Qhf73gHwvSkghMD8+HpRgtxXujx2QEYnJtZebBxinT/WcedV
1ldzFa0l8pU6C2Gc+5B2w5TOcO6OuR/ao6oIBhI4SRks4fz7jCs3qmodZxM7L5Fy7DBBWQEUZMwf
Df3G7EbBgXGysq0sdm9jTAolXawVCeCC8b8SDkgpfdvK3UYOPnKB/mrFjqcASgL75A4kdVpg9CeL
CPzA65/63rudBTCOYNZQp+3oa2B6vUB0i7waXGOf7gsK/AouqOU0fgaOfQiMnRtdlMFwcs43J8k4
iKxzmpEAwzegOBCav4LejO6kqJiCjnGn/7fDpCa6ub/JPMdTPZYooPZ7U7ubdEEGzc1fzibINrMX
PevlZsJZFpURKv0CmjNyU0llmCjr0XG+5s58k2bKz8taiYyR9Rat1NgagdRK6dxEfYjkK9vq3RlU
qB8QhPEEzVLxxn+Hc+HkCbGrHIFQKvXMtYrJtfRicBPnq9FOghtGP8U7s9zIYpRarchUUPVBFKwf
SiPoxvvLuvADx0YAk85iiCQq9BED1+kCdoEGjx0A/deu9Pzf1Zy5LnYjjvF+lhP1dZIUwNyJYo9o
j3nXYtCnFnwhrg/cSGF8IJka4G47iOorxu7NATSe5d2gHBTppK1fBQco+EIszEVdlP0wxmhjjjvr
dfkKdYvSne6w57J6kQtmt3AmAm/INfWzfiwxNEjVom4FYTNqjiut3oM2HmBtFWBfddGmviKSxTjG
NJWiTLdhgcmJgip3BwU9rPIXANRhJdeapwI2l+xj0UACPxXc6Mh4RF3KFNJpuGXgKpHv1aOD3gsq
uY07H8uDDqhq0XaIwDTZpSGzmBesBiCPn6ZnYl31Zu6mot1DkbHQv2HjedeqazAsCMzjQZ99Jdrp
lqjlIjB9duimHVuUwFeCZ3f9tewDWfui51dV9zPpRezkryAk730TnsDAKHHwUGO+kI0tmnGeCZ7Y
lpbWR6KpeDvGtqwGcpsnL7aZlPdRO/VfyDjEKIPqXXmTDWCPcnu1t38aVpK2h6Uvi9hD/aMq3Vwq
hi8OiGtnf5HNPtut0oJ3WylpmZtoVZK49VqsXzXEjvVmTE1gFFy+zHwTOGtEP9/m88hRJTuR42C6
Uv1pmm4HFqNOtDzJN4GzDMYESGe1AEsG4pPZ3Dk20CJ2l3UQ/T4TMVA4mFIjhYcdEdzLW13Excr3
B+e/nwkYdZmsjSohSVbm9rD2hqcOld/H3dEuiuCyKqLPwQQLLE7UltZhe8a2HyP7SatvykKQ9/1L
/Durw4SKrB2VoZYhow0otUAFnP/S0661Y7ub9srhskL8V7v+Vxq75pkbE1h0U2AURLkbXWef6Mzm
vJ/uHMsbMA4g7wtPBCb8L470LJN5U5ukt4haINsb4bzpBC/d6/eJP6E7P1HHrX8sQcIakqNQ7CI2
WZcb7IuABBEhgy6/q+U9SYqd0uo/Mj0WPKz57u4siolOXVbbaYU+rB+peuXJ5DlvtTyU4sLDHPpV
SwaBvH+xl7NAxukpZmRIhbSgEB02Bwdg0E0AhAkk6pgk8UUzjfwLcBbG+CMdLJlNQZDHjLumD0ET
bM3hZYsUSaD/vvF4TppZXUnLSLZ9Y5lHI/3SVA+XRXAdBkioMZZnYEedXU83JKOzlR5jBqaJSSgS
lJIeAlQIEEAC7821hbMgNhNrsszRkhTTGkUL8t6y126sdjlNA0lRVu8qT6lEszbch85GInO1ErDR
2VpVAzIJV8vYlyHZWcchtARuQ3CCLOBYbY1RgQVq7Mbmj/oaouHsK7+04vvl78Q37Y02jGnX4EBe
dAeVAz20jxX6b/G19IuAEZOiMKSijhg3Tm2kMbataTIBGytsW4uuu2y/xt5ldUS/z1i2GiUkyg0k
Qllje7Fpe02sCETw+g6OQmcyUbyWnXcjjCPplqZsxz/TZPFe99Kjengd0Lj9wOT9G1FMLMzjNpuA
Pg7HrRwl+9Na3xmityD9iXf53EYbJhSWNZrWqwURk9m4QDVx1eJhbX6W2kHuQC37kf2mrUpsMLTB
x7bIvUy78nao+OgOgbVoCNC2uY53q6AsJvpWLORBWWqJJNc9xQRon6xdtos/E4ISvblrwrb2Lxsf
162ej9Jkw1LZZl3bIyzFzg3aKcT+Xos2FvhO4a/tsZu4uaGliWljfL+LsJ3gHIw+3Wlo1jTCBgf1
YhfswmRuapqmRienCq1NdVg5ig5dgC6lO4SVJ2pEic6NubTTkK3qYiC6TvryYxhhdk60OF5uC/dJ
qTN7rxT2IC0gBFF0/beBT7NI37cUWb97Sb9Tyiz7btjLj/Zj+YluC8iCIMjPwihC3H/k0c+5CbSj
XKJ7ssR0tPq1RQmGDwOrOn+WIUA7I2gh8g/yLI7J0hUUqTB7ikWdcblZnXur/0EWUeOLNokvHSHj
ktTWkmSJEge00ReQwmXrTdUGcnTUyR6sNyi8+cuUCWK8SC/GR9WWUViO1Dh+u9z26V3e7ztl95G7
+/fo2KFFm2CogVQIHMZyY06BXX0jojfav4TaswwmcQD3xhDJCq6UBSCKV05PbKs+qI9/0GU+0O2H
oz1LY7wRsAK7eoo75A86Rq0oK7Au7dZC9G34HukshskfDClKE8PC5c2i3De/K3rhd1im0kVPNsHV
ZTGT274E/fSCnLU6aTvTK+8lzBznp2XXH9R9Obii9WJ+lnfWi3EV0RSDu35GXNRiObCV0CkzV0p3
Tb5XrE/y8oUIhxhFGjLOgiR9UQPmmMIezF/pCHcJzDeys29BUxiAJjW4bPFCc2S8hbW2Q0lmfDmC
1Sk9aK9LDzPqX4eA8tsojeAO8zOz83kyfkMu51IeTLjCfMSA4SJdz4aoSMHbjXxj8oyfICgbGLmB
6CiHeoiHveo7YI9yguQpezKOmoe2nhgYmP8A+asYy7pNtDxRihRCCzNzFflR0q/I2LpTtEtETkpw
hjrjQAotUsmi4+UR2XdddNdrheAjcR2tqRogiMLGDLYS38arDp3xuHFQ1l6rb5oRrvbNJAIrEYlg
8gonjmIpqvHeKKzZV5s21KzG7eJI4M/5RZeNKsz9XVvTaeUZlK9gF1jcwXGpjePF6w+Fb97mn9Yg
O4qKyfx4vxHKXGHVztsV4BLwtfcULpiAVGC6Gz0jpKXr2Bdt6PCvsGk4Np4hwBpk09t5ydLZKBG1
tNvmRCEXur12D4IqSgoi3vrgmt9GGhNRgC3aZ0qMdVUpcUuXlpWSXdME0a48kU/AY/PnzJ0FXUW+
uZw1ZCxySTFAl0YF3L69V5ovZnc9J6JHAtfxYjNINUAQqIIl+K3VJ1IP9vca9fnmxbm1voJECtSm
5JvquBJ2cKWDCB2QGzLP8thcQ84HsycdHiVSHxZgPewTt/+ZDwK1+F/rr1bs1jZxhizDQCPqcdkp
yz5Zyf5y/BD9PmMN06zok0OblGR4GOq91gr+/n+5wWcFmE9fS3OkT3ZFvbn0GIV5oPyQPJCX/dax
i4YWeRF2omSGH0FAc21S2Cb5Haq4WSlWXRgtpkCfcxQPDol3S30GFpuazr3JAd+0XH2ABNZRNjKZ
yKhnshRHExY+DCBV661L4so1c+/y1+Leo40QxsZbxZaUToGnaOUw6/1ovplEuEB8b/RXxjsscVVZ
S9makcDI94NPExjAef6YUEoqffnqQ6WRjTAmFg4lOlFSj/Q2yT9bcDxtf8hSkT1cPjVg/r71DGo1
z6Wl4dTMstmB09SN63Kfl5Xg43BTiI0ujKX3Qy2pE2Cl/Vxq3bn7RJN1NXDs2ItET2CRRkz4Tc2q
XswJGtnVU5/sreoOo+mXTY3nGFRNtwDyrSIdYxsBdWc3UmvDvaU6ekRFuVemJbgsgju6upXBfBhD
SpJSHzXgRdz8Bxdqj33lKzHkj0gZ5tOsLZARtQZOqCif0WFzbT28rArvg2w1YT9Iq2nzQGkfV7De
F7nsGatyK42CZzv1IeyrfSuF/hWbQkTaWVJdaROQF78a6qkZ/KbLgklCd8186AoR0yjXE2zFMXnQ
WjZwpDoB+cMuCusjZdFGY/pAh9qtQ/rlfztBers2umENIQYHBF5qKMueZuhoTcsVSHxENicyBcZP
r/bcays4On3lccaI/knb46PdFE916tL0zvGdvX9ZM76ZA9LARrXKxLIjoxppMAmcNTmgrMmCLZ+l
dg1SeY35rEd4yHfLcCBlfbt04CcvjOfLwrmGuZHNqDsiSMYYiAdlmnxdjp/MZVcNguSOe6IbEUxQ
GtQ4VjDyge1h5T6Kd3Umag7xMi20oGTs6GG8GJDcb00jShSKqoqCmGPGv9p8CG2gsbjqsOwyQzRG
wE3+t8KYA5NiO8miBZVt47FQXYpbmIDNrCpDA/O4SVB5o4iBkJsibUUyBygnpJqzCd7JsEI6p5Ni
aWX6pj2nqTu97n6LHSLfLP4eKZu8pumIYmeNWybNV3N/09uHzn76iOWdRTCh3Wn1Ssv7BSu22suE
fq71fRWBj/Mt7yyCiR81XHpiSzi4rqhPcVGFWvr1shIic2A3AquhIqrcL3iA3pv3FCOsDAEVcyqe
/lAOimrNfFO3Kea8qlP6pbemPiNMyXKHMgQZvg9kclvg3i9ojveCXIV/cmc59N833paUyqJNOh5k
MYBT83W40nLZv3x0IlWYYKUUcYNuJ27t/3F2ZU1y6krzFxHBDnqFpul99vWF8Mx4hMQikBAI/fov
O+7D9fHnOI64b45jn2aTSlVZWZnW/9lHMEJIWuisnc3f/Jb+vJT/+yjX+/jlUcD1ovCjRwqZ6Ggz
VNA6Y26ROH/L7v7YhPIhQoIB0aucxu9Nm0R3VepaVGKqoPeQXiwXKCQI6E/4G3dX/40c8eeF98vl
fvtCY8UquzKYY6WAu56v6REEwnIrc/79H1sM/TfGwh/XxC9X/O2DrVE0EW/GMRVpLwvZu0e3/74i
/hzofrnCb5+KVgFfDBR3NgKqUsPjeKAHcvH3gGUlZjd5tuym5X9Z6L9c8rezgxHHd00N8jm49XvV
o1vU/wXT/uM6/+UKvx0YdTCnIQ0RhJogNXvWrufeOE8L1PdzPHDx76/werv/LwMEsAdDLug8wiPn
n4s9bAhL5ziECOOYxxDC03F7aK6MCSbAz/jrWO813Pzb5X4LsFM1TNXUIa0FVpTczKdhO4Pd7pXp
zX985/7W7fjzEvzv4/0W/jgX89wbmElQoR/jhj9K+v3vL/CP0SIBRoT4imml3wc263rpJt7AgTdJ
4Y/CsmmGVL//l0X354wPwOvVvY64EEj652eyINBTzPSAkL2QxyTByGuQbFPq5oOOtyQhhZPKjPWe
ynqtH/79Cf+4HiEUi2k22GGgLfTPa2vfVtzxAZnS8BU6rs7SZJFXJv1fapE/vshfLvPb0ugiAdKy
togWPt6iv+nGdkPo/1K6X4fz4AOFIVEYZfzzYaS/VhDoRBLhJD/YtAWEmDft3b+/sD8uOhKj5Q8H
Dh/62P+8hgnCtU0VeqFVgFEAFaW7ytF/ucafQ98vF/kt9HWyQ+Ja1cB4WfxCW3vo5zkzJMwx6p31
piqYE2fzYLMpwiyiIt3dXE/5YshOKJn9+wP/ubD75WZ+e6tLKoLVv7KFpo2HLhwrDM9DUN6v4n7O
1/8gqgC3sP++398CpOvGUAprELN6uWRMvvf9mhHx9O/P5GNoE9/p/wWrX67zWxptoAwvB3HNnWSL
hKbHVLahrs3XuO+20WqwIzzRZLpJQFYR612kBEY9q/oOCdec+al5h+tVnPFJracxbDnUNCgrQ9Sj
W1/XIayv4sIb3fjZ7SXdxyGrtlKs9SZmzSt00h4CnwVfQyWboxdD+TGu+FkR775zgwgFBO3onXbo
naQe2Q5Y8lmYOM3emfmPONFVMSX9ktVjaPKZGfUj9D2B0Yeof+q57fJ1bX7C410WPfXQlTKuwZCq
IDehnOdjWKd1toYDOo60V7mi7bIZyTwW0xTy11CJMUtiCCgubLnVC43zVevvnlG+8UITFN06w8lD
WC9PSH3xkwRfSTSw3EvcHUJU1GIOjZDT6I0kgy3TveBh6TneZurcu6WKcGX7Q4UjNLES+j5Q8Rg4
0R3zhnwBOjG6+pgG3rgfPDWXeozronYwAhhz/cjq9rvxSJtPE9uHoygjvuZeDIk3jG9RDkOTpdsn
fbdbpcliuKumYthWsYXvKd+wZbpRofNWYX/sgmm61KR7cYSX95x/gAawAIKJXzHc9tpXxpa01UmW
1M3FaWyLv5rjg1c5R5+RrKlmGE/2/iXRcsp53R6mQG2Q6t044HBCcds+19VYgp1fxj4mQxJMdq9O
6Us/zMQ0vBNihzxZhuSV6ag/eI6fbpcYPpYRXFODoQ5hAzdBe5R0WQcz2mR1sw5bAMJGn+uod2nN
ZOFb9TDKqJy9+eQN0YFhzGqogrLqYllOcXUv++4m6m2QpTBeeZ0x99pkoUKSkTXKAM/my23vVLpY
KpiJxyuX246O9GBwVaB3YsUov7bHJNU7FQ9jno7xZxdW96Mz3S2LaPLVygZN3eY1xum8odxsZi4h
fFY7D916fY+aYkpwiTM3rLGHdPfDieBjgo+KrUP8KdeRvHG7JMwj1p0GIdrMNzjfYq+bt2HawUa2
WZc8mJ0q1zF8RNMApN81CDE64PrPbrR0pfDN94CmZsZjvVzGCPM/TD8mU3LXEPIeuvNDNQ51BoW+
l6imG9V3eVt5uYmr23lsNn01PkM/ZZMaUjrugDRWgItEMtz/lLW19zJ27g4FVpL5GFyH7OluZBiw
TGK/sDp+x+T+RsR058ELKZ7jh5HHX4uMkTC6FHc0mUxX+MWpkV/+mmYplkTaeFnfdh+V2xwbTj/B
Nyxoow9cPTlBDUGDGq6p4NIsPnsIIpxdnW1A5NAn7IBSRcLNXNYXPA1+Cmm7LFoeewSGPAgk5Orp
e9+xQ+gOFxm8TrW+mbvlK4ZprUqGCwCjN5AM8PISvW+S5VWsUzG56YM/hHvVDFkM9OyaIIYh1man
Xxv+Jik9em2VJSx+nhQrAl6/dHYopRN/R5Ydm9HNuVC5P2AoCbJskg+lO/a3RlW5G8bHPogyQadT
QvgBUpfexpsSnql2/PbZ+qQTDs7u9CCtVpnl0aYSZsNqKJI2rMqoxmlmqFPWnTo6qv1q6YLZeoN3
IrS3Bx/pR0rpuaMDYuCyH6IXG3g3Qx1LBB/3UNE0yVIK+8G+LW3bb6EE/VDX0zaR3r1F/7kIUrxu
tyqCCqlq0zv5tJKPRRGbDeN4A8ewMfeT6eyBv98t6Lj7kuQ89HkuwTmnxM9bWLxUwHbQct50bXPr
DGbJBlvDqypsvxzp3E/E39V+8zMdNPK3Mc0c2UCuzL2M6XLHBwW2qpNDqoFuvHp6gwZFHvtmDyGN
3F31+yrq25Eo5EoSujETbNxBCPfXEMyUoIwMcFyJiRpnuUN6OmYNZ/mo+71wRRbXy9GlJmu5eqcz
+VwwFSkXlcsIHh5RtF1xxjl6eXOJOEaxU6TGtKe06vdkNUnm4NXWnskSfE3djztkIhmM9SgSDy/Y
rGrarp33TBdnyicMNEc1HH0S+x469tQm3lkP8V3qDT/Y7OYySXfQoDpoF6ch5d/L2h5XvOE5crYD
jQsZ6BJSdbkW66ka1Ln3Lajc095b9QETslfa0nVT3tSuAN2xfkaf6TkOltuUDWehDNQ87XicPPo8
E1NvCFsybJprwBeZagQGxyHnvFRDXnnhuQ8F5j284KVSIbypV3s1DPDfK49vpKU/7cCBwSfTZkqr
F8783M5+2WI/2IYGmWjccxthMinEZGFbC5M1jBfKgd2U6E5RI05Vn9zbzumBznpZpYP3MO5vYcSM
qC5g2LO0p9jCDGasMtQZFK5Y6yPn9qRk+wPf8TtZ1M5E7plJtdWqKobQK6gj9zHpPlc/bIs6UHsn
7e5kw4/aIgGDtYMR406boM5TDfWkLiDvMaBi4kwv1D4GcfOwiOi+8YK9R/g+iddbIcOj6aNnx4Z5
EM5ZL2w5Tk2483Ry9mz8GWAQik5QsPLjdytmk/eiP6x+/Y7NUWc6CX/otfrwMdtFoBxHm3BbU19k
YxzuVjcCgy69zFNXSAUt5nAKnmJe0Y0cdRaAbAx3yarO/Cp5ageYxqc+9FLFdKGBefLEegwhAZAH
kfla3DbYoo29qSR5VSH5pKt3YZ1E7QPYMfHZDVNtOcj0IDqZcRp/Kfs+X5OF0N23JjwAet7qweSy
r7cGAbRy+92ANZ5N8fNi07xtXS+bvGbDyXjbqfBQyWgXOOMuseRDqG7LNC+mecmQCG0rnmSVqrZt
g7U6AnfwYwfW4+14u2hxz43LMs2ri4G4TmvqHBHhvedNiRzvLormG4+nFy1lCxXk9M0J3BN3w1LU
7rGqGE5LQ14MS7bdzHcI8Vs7IcrUy3JuKSloHHyOkwyxC1M38yauEY1wN17vHduOjDskWDtUdHkq
7eOkzJtrW8R3AgY/Ts+E0Y1D1qzravSY7NO6mm3ro7VI9EbSOZMOtP1xkkEDuGitd1t7Q8ED57aa
Rdkp02R1ZPPYsAfhD0c3WB9nJ90q5h/XGmFdq45mqm4Qz0y7t7TewbV46yzOTTJ0P+ZWb1w1OBkJ
ZBGhmKRO+Ajv8ygbgvklapXO5lm8ekP3Zt2W7SDbeNRcXHhsIwz/BUczJBs6sBNYrS8VC48BW9Aj
12bOm9F8J00MD1Yc7kN/69LuR92xEJJUcu8mONMiA12vZNhKw8uukq9xn24rbQ9z4x9Nw5/Hhbyv
IcBlj5awQ7/zGnF0nDSDfxMvI+VERRisF7dvkI9EWcUkiONR2mVeVd+7K3upvBk2xgxJDERl8TgG
s+d+yjIj5kuK+/ca5NqBIENmqf6SU1r6Pt/VRJwEstDKgVJ1BT1sv0Mi2bn3gemfMRvx1qb0KZiC
sm+RsSwU2VoT8jO38ckPDJTexvsJxiPGYWXqpluarh8LdHq0XxWK2UIwLbHR3GPsiyHrGlkkGqMw
NSW7YGBP4+R9I8VKcjbXly5ec7RxH2KiC+3in5OgEhu3llFedTLIjKIlMvIcBuFv1kDHk4+beuU7
4nuPy9LCKjoqzAQCi4VmvhPuujrdRhaPO/KLJuRxCtp9002fbrfcjpOF0nOQ7k3Q7Ju1y2CbuR+J
uFSp4Jlv7UHVUhWDbLcNtcU1SV2c6F069lCb5m5038N0zWARsat4c3aU+xzKdT8zp1AmjvO4FeY+
YuQwdy30tCL74Gh264l6O3bimERyV8FPalL8PpxSyGMM43A9fJbCel4+r9NGBfWH0/qoLztkZnP6
Dujvhhn3NWzjc62aLFE8T3r/oed9gQJx1w04OMQqH8zIcLjE/nXU5O6KFXKv/Uh9P09oH+SNt1y8
UTfbaBp2oVpg7LhQbF2EDmtC+PglBXKg+3pm76aKARF7CE+dHI5pN53nKYKOuUbGz3FnEuO0tVMf
ar9ys2ocS4wU+tlccxRH/BwzUSzzVGqvPgakykEqeEx0+2yHFUtg2WnX8cqKBpc2ZXehdd9Fa25H
y9GV6mCAqqw9poTfYWZms9brfg3N3pHQ+5FzKzI9ib6kUYqfFS4Sr95XmYzdG5etEsn34G1cbmQm
lI0Pegjau4QNw2YeIrph3bxsJyzd3LVVv+Xz6IJFcf1TSOkbqcJ8Dv0DsMkWBUKzHcn06IbtafKI
3AQ4LnMvXC9aCV06Y7CU0UzYo+zWQ1gFO8blzqZ0l8A1KRkjZOO+gYiumtu91tW6DZeB5hDI6bI+
RUZqcDjKtGuB9dt7yO7u0AH6mofXdNbHfpJ3btR+4+jYSCc5a/M2re5mMt5WVPbE2LCRtd9nnXCR
tow9fGPrdWd45GF7zHtI+o0ZiaAVMuMcIM38xcN+izQXjPjav0U5yNA+Xc8eYftAk5+T+zAZTD/F
XbpNfKSKXlqtGW1dMIx5LzOiEBXaYB03lZqRyMlL4qW3vYdaZ4G9Ub+ydGurbudPcKvC7HTGR/pl
F2dL/KbPkEHetlBVr/tYZUI3RdANN6NZUPIxyvKGT5u4tjiKOMml7+9YF74GofxRDV45humeY+hW
OuHG9Mii21a8rJ5ThpG8tYocxqHHx0cY5sw9NkNQwfISQ9tuuEPPLnPd4Z6T6EVPrskio21xTRSX
xDuQDtqbNNq6VtZZ4GBAvaJRCXHJb2hzZz5zWe61sJ7uHf+gGvVVR/6jG6G2HMkb9cE1bLzjmOoI
R263bTSnGfhGJJtMfOv7YqeJ+KmaDnr/1Mt43d2OLUM4J23Rjd5hlCgDdNW+rqbd9BN5aJyly9gI
j+0AjuEdBr6Jw/BW2JMeSeENyOfXcIZao9mHU9dnEY4nHN1OxjzvljbdDOUF/zuamksj/D0dxk2P
nA8knoduuVbJxr4DuEMMc3ASz+kXbJYAHkT1gv7IdwNfIto2WYB0I6TdxkhT0IjxfGUJzydSAdfz
lywVJseeG/OhSl7D5hNG6OW6rI8CZ79dusPQAHRL0oOrPDy2em5Su++Fs59E+qLq/oMzwAIAI9YJ
IyfzsvFEGu3M1EOsUR7GNNkaw28cpNmMrge5xHvEjh3ayRfEN3igLQflhZBSGaH9QJzM1ijHzfiT
1dVJiKnoBcgdyQQBaf5sUJaTKjm3yP3cMCrr2Tsl8TPX4QXS1/t4aguCHWwGc05HbzcCbNHCKzU/
g6N7dAReZ6yqd8sVGKRU7SosbR7zHHlkk/Xcx94iSTmnSHN7ZG9ueE5d9zHAYTE1TbSxS1P0LnDY
dGUTUIEJkXmJxszzk1MVJhsgzm8wAX+OanGYRfoo4fzoCnMLxvaD25JyGMGXtQKpfvfT1mTTTH7p
JmOGuYY+azyWz5G4wEQtI3V97KLgLp3gQDcD1VKdvh964hxku5itmYIbubanFnEBz+F9TVGtMj80
X07MoktH6xvbiF2NPTLa+ugbBxbeacn95n6y5shRgq1WHyI5HxXv86k2G12Ro1RN2VElUY6v925b
s80U+Tme8rAm1ba3DbBfoo7VMr5RHZ3dObjp0kRCcCEudNvsRrlm2osQO2mbRdYCpUYda5n84VLL
ch98LWzVBo2akW94B9uCBYW6Cgd7CAVQAMuc7uBE6wflHrvrtPLZ1rjRsF949Y7UmG8nou/HtYf1
Co2dN8hp6NsxNvIQmgUKzCw4yNg7RpMGHOBFl8V0t2FEIRgVQwmVgWD3GcplzNsJIOekQaOH2Bg2
QxuVwH93sP14wDDLjxZNsoFHBQ+Dqgz43Bar6ZHvoSni4Tg8LPX86gX62R1hR62nn6ke9G4eRony
ErDc3NU0R3LPD74BAaStYxzBU4AUyl2DQ40wt4vnxYDXEFwg7/8AiJDnnlCHpDEzirX2K+7ZjzXC
hm5nSCzY5MhFexDIKSqCdAFJuxxuXbJI4Fo4bDF5fHXkTDBYNonpFphXW45ud3Sh5Wzomlz6OJht
VnWdk4dOjM+dDAfXAkMSRm1bqasbAcnkDJBwMSMzueeUvU2BTnco4+Vm5EMx4sBZyLIUfs0N8JS+
RK/gIOfwgVQ4E7rkJxwGL6NkcRaY+q6Lvgzp9kHtFYmsi2il34nsL/4cPw5EBPBFMKdGq4+K9581
XX6mHkPLqcYUaMDZcQ0Vctq5+XBjCoo0UnfHYJKjX+bcmYfhyN0JZINmcvSTnFwADSLVme6B2Eao
plhKHlbZDriR5LFZ+BGkQAyMeS+eTD/92pRdNIV41vnkxDUAs3Upw2scjSqWTy3HAiYI9nSYhlPQ
Vm0WpKncQbmcFU08BTlNewb4guksFNpFTRMDKk3mfbiE2ybybuG1iOFW9sAWKCEM+imGzTcQRvOe
VKLb1hVwdtHFD30NrlPcneVod60Av4F24CYFMWp3e+cvZM5pIj7n2Yx52C/lLNqflLc0M4t9q6aA
gYWK9EBFwJt8odYcoAskWYbPKk2A+OoQp1ui7CmefRTuugWUhwQQAKhuca5UaisJA7U+cMCZjA2/
c7013bt4aUk1IAnUwTGdpMihw5dHI9uhONpPXrQUeCPJdlymCnOgOAosVjkSCv7saXJHunbEBzJO
NiJzm0d7ZkHLAFotp5UIH5AqD45LL/ax3z1CPuGkxWvFlz0wrwLgKyBzpwaqFLSfcN2+maU8Cbff
2oCV8eAUDQASmkKjb2pyQdtbxryzRDEuF6CpqwOJEPOwOuEpSOlh6aoSJr9f3KTx9WbaXPIWtles
OoUW+UzDZpXb2O3QCoeQNeQ5bpcGehVX2D0mw5pDSOdRi+BtZmt9xlzAc4dTEMWnkyMV+WS13Nix
Iigtk9uIkicV+zOes7Wo80m6HaT/w2nWgtn2hrTuFvT1B0fWRyvMxfFBJW/ServSBnvM+5ksyYdv
nQmfsWGZVPSmtWhnGAc/GfMkRxcImgZe8GXc4IDS5hg1ts/CHkw8f52e6hAfc/Sq4S4Ip3EfDbgt
y8Y0b1ygUJISHJ1+820msEFovOv4cDKDg5PNgV/wmp7aoC+9brmp4x64vZ2TvIV0tKPGjZr9G5es
R0AvTdZWKAAiMB3TtrlvSbV3+mFH2kVtAHLQvMXACCTE6HoOmFyRSvQpRqAANYJucE6Yv5sdeR/O
zWVRAawGVKtO/QTy+YgiJIOrMN3ECQ/ysfeiTAbLnRySW0bpXeRXcFY3qAWnsMB91GUTOWBhpDos
Kh8/4Cy+OpF5QqOA1MA2OMjMo0Xd13T6BBAZPGrA1TuH8o8aWTm6l/1DmMwQldJoBElqvn14vbVD
j17nJ3ckycbwe6Tq0Nb0aAMAMpFqMZ+OH2raOhcyQq6rkuS4uO586JvxYwLCCdg/T+PB7IYm0oWo
Z0xbUAfzWWQsx951S+ui6Gh95BzN0uwmQcJN6IQ4foYVeTaZ0JN2W18UqZ1+yhBLQLYHv4tLE7go
VuZbE6FDTgyyQ6ZIkYaNX8QtO7M0LFzlXFBqZGLxNpEUhzBVN0n8jV7mwzgje+udQ4TWmwKC6/G1
cP0JwElDkqc4atsXMipbJsEQXPyoGS4wok28DY4IZIuM30xhAmEz4dNDS3yetc0E+9NhpSXRI3qN
AfuCnPpz7zZn5a5oR6002RPBWlj0rki04SmFrQaV/6lTzpbaVh0HBxZTjKSqqAUFb5v4aeYqDAgA
NK/21BgFihQyegTveD1wnJlWsy31bEEB03uRKEa9OnlKkSVyQEkcpER8ovAM2CgLrwW+47QPEY/u
eqB0eCk3Vs9H4iZoCw7uc4s+66Zzlic9I+MlCJj4z9Fjr5Zlmy69X/oCdbdfl5GrLg23yPWDM3fV
2ViI/nWBio6YVscIik4wa9VC/9mvf8hePbkCWl5zF+8WjMmnpp6LdA22aehvBSTMMynnN7dJL3UT
b6ylNyMWjT9Eee262Uz7vVuLK3RTmllu+sE/Lf1QyBCpE8C+gujmHHDxsngUoyLswLhlIGY4BzMS
lq3c+cIyKb3WuRnH+hZdkjy1CIzKAQEaNnjelTEwGvcxtmsxdukObfV3d1H3FId1FakSI1EljNMo
imVo8/WsjHBHCBIHMpsttOQ/cZgWephm9P1/SpZ8tyk+kL3Gl6ayyNKCTHeqdEi85JVCsxBzb53h
uw7AkRww0kIGIGDdk+rVC13ccu4rKNe1dtf1/pMHh/nM83D2xOcpbTe+N76iol9KNOUeJeRsFTRg
K1KdW6GObVgfwbRAmvNBJDmnk4+yCVM70/oeMbtt5jqPdHxTJ7JIp+Tgg3lbaeAjOCELNtnzHDai
hMHpJxvonGPW7ayn2OSa6UsQA2rU6QEht/BMfN+RYeM4wW5l/WZIvCYPmkUch6hZs2VwnkL3XrH+
gg5TmEmPHla7PCjiXtwoEMXKoz28BtCbNzH6wAByPQ2DZxqDKz4eh3Eu56XCcQOwFh02/w0Ze4Re
EIK9T9S0aaL+dZ19DnG1FcSptXSYZwGqTq+Kx0cnnM5JSNDbl2Vci60EpwXw6HlRNlsAbMrE343L
8Igq44vAT7MQeM68GVKRi0iMJ+ca+Xkd/Kxmte4XTTvcPHLCileoNNUPWM7IrRjbEwciX6DCmYsE
K6as5mSA1r9D99XUq1PctCeQFCCZFsgXVXU5DdjzsgJ6j6OjAydw6gcjcJ61KSwx7sfa6nq31DCh
VkBicCEY1K+QUZeYaM1m5ekLw0ZsKtRqoGSm94njzBl6tXfYHq+dNAfNVnocFbLyFnQ20NbqH2Ft
do6bqO3s0eXJOCMa3z4aeFlsZgRYNW7DOr5z/FXgnyf7AVS1TPIZtOxE35C+20fgZWarqTrcrd4O
sf/ZO+ICiPpNzvwlYngBzKJX3ScOanP8386I1URRv3p+42eQ5j5UOC3jKrwTsZOWbgNFN5R770nQ
zwUgq+9KxYBsoUyExtUVU5LtHgIUbSYGCb1X+MhkdYKX7ywh2gpud1OrzmQj1YgG002K8krb+YTB
y5uGRjwf7HL0R7NmacIPZmGPfYRZ8WWtjyx1C88fH0dmXdT2+sybfueT8HmIpzn3QwmsdMEDILvH
/gzIm98h2yDXUsw1ZMm4DhAPXPAvfN3sFSQncY0GDPaaJTDeIiEgW92oMmwiu7Edis5mHfutsqPN
/RhjvNQx4ybS9oSr1GXlmG94M8mDx/lNIPwZGg4G2iFRhafD0ZzRZlgyj5pTrxcFkltNKQZenPqd
WlQ9nosZuAHkrVzXIxoOPgaWoAaWwlTPxRezS/joVS4vZ15j9hqRKe+Vqos1mpYzJIKnTZsCRiId
uxnnOe4BuPC2zQY/uaZdgc7g44hwNNrq3K1KwBEuXYsZMkh7igP4dsHJmNuaeQWgSZVDbk0iVC3T
eWndqqwJQKmqGVHWBmw+9eCM5GiXySxdlw/DaV10YfIlZIVdzpEwdSJwdgGb7kDGmfMkDINPpkPz
InmvzuDOHqGIU7MsgYXMkHlhx0pe1wPsJGtAFxLstWMVr10+DzX7ALD1oTzLt7Hsutx1jdiSAS2G
oPoQUytyfBw/CymIWZEnu2/RhHWJRkxwN3iDyRyEkNzxr6CePw0AL+DMTmrwCwVJhigL4wYFOGno
1ggibu3o3Q/MRbsWQCTJQtWdkVeuOeQLZT4vjrhBWV+DRtR2t7D27p3MtAD6rMRxp2U0X3/1rZ2T
N/8KZq5NAENpF/CAQ4bqL2zCP85S/sLeiq5KIr/QqyuQl+Jk7Qg0A7frwT1MEG7oN+bYHp0ELerc
3UIlv/xfZMp/vepvJEZatapnK8ZWPLLvh090/3q9/3fG2F9of9FvBEY5cNrbAVxT27z7MXoqf5Fx
+RvLLvqNzOr4zv+Rdh1bcuPK8ot4DkmAbktXVa1qL9PShkeW3nt+/Qu03kyzUbzEqLW5d6EzlQ0i
kUhkRkZQgusHs40QNO1O9QHx2V+ulP821i1Av2lsuat9alu9MWbAlN3xSvFRQz+if2srzuI1TiiU
n9tGp79g7TQOMxmqWm3iSQISlNSvMEJeYkY+dsLTDMJXH7wo1yKH2AQ+rwxy+El5iMGIA90p1GIg
+0Q+WyoGRakTDV+7QQDoFm4cB48sYnOkWjBIrnpghN6J32vP8Eim+Wj9EJE8bgJpVyvj4JEKYIWD
imqBi1kwUj0igJeJAH0qMsEhI3Nq9gEYXTGh1aPIaB77ALd2e9g/TwIjOhcoOnDGpIAPgJqheYpN
ry7QuMwE4zgCL+CZEspmMtOuwQABtT6NoW8h258e8cydDX9/MZsg6pdN4UnAZF3J8llOUfdhD+Hp
oVZ/LF+0TuBpghCkcxEijmkwLwYm59L0MClAFwpCnMLC5A4klqf/GkadQokW36voHeIzIovg2PyC
tqcruaITKloMFxLUuq2WysRiqPK5L30aP+xviQhCrXMhYJn1YMjQd/WG9qpgxEu+7sqPKKkBQ3WY
oe8kvoZEoUDnQsFSxp0UliOiagUeAcSCR8kxvsQndutBydH7yyVysaDPw7LD/CQuimdavfe1kx7I
NVPARgrrgbhUoF0gcnMuMBBa61pqwM1V2vmY02pl0ylJDjC/YGWC4HAhWpXWLYyxST36cyhOKFfY
ch/ags8nssJlDUtmSmlDwelYWfbgTi71CuyXcrPc9+7kRcfSRUFOQHAhssmlEShJAwaUYWqqJwOe
r3cGMv5CEuyTyAgXKPRgVgdFxtlKki9J4tfxl6F6wzwHUWTVssAGrukK5+kKNTt0fJgJoPRVfKfk
STe/7W/QVohY2+DcW83DIW/YvL+VnCvpbAze/u+z/54Pd+vf59x5jIc8X9jvZy2K3QGG8yL0/O+y
CsAPo7JHTXDlbaZBK4PPyiSrpGuM88wyFnSIovPiAzp8ZORbz4IjbuP8B+4e5kw7C+RJGZauWGRz
7sFBfY1w/qAcAbYEENo1bRb9gELZ/56C/VI53+7zxminHBwQCzWeTE1+yIV801s3+voLcp6Nr1cu
XYzAAH13CUBrXT7KMVAmHfiM38JtTTDXbCgWZIIIn5AvY9JVpAMWLUEJPoxOo3QfpC0gqoLMf+u0
ru2wz7ryiikl9ZAT2XQxZwYJi3PaQcJbE4SE/+F7L6thf8XKShT3SFLMDqNRR/NQ3TEV+dRpPP3p
twqmaDp08ypcr4q7fuPemtsR1W0QJGiPbB41cjE+Y9kowyKsinjttm6mtTUuHI3g0QtzObFcDXN6
ADgrHcYTWLtNkBoLPyMXk1Ag19WeYBK6nm28bCGiov9IPkE61wZk7j64EbF9bZ+pl23jYlRHe7Vs
KvYZ6ffY+IBq3v6ZZf/9ZYj49/f5NBy0bGMpZxRkCVJ6NaVgWKQ5at2mdWwpSopGQl3UFs4AUrj7
hgUL43PzVMW10pE0QNfq06S8R+dq//efb6C9lfHRqGrLPNbAH0q/JIPdfoxAwJ9/0N3JUf3s2H9+
/n9QLIqOs8jz+TQ9kglGYHVMczJdatWLve4opTYj/a8OmRN/21+n6Duyf1+d6xqIkCZTGDVrdddW
10MqCOqC6KRzccOymrBCQx948xY1S3IeRtVFY2V/EYLje5GrQ7kpmpDhecNy147HRq/csHtXvkXZ
GBMxL97OhQkguAxa6ji9aDzoNWYq3rIOlcqUmBSTvDwBfgEWwCll1By6MXpo0yY9yrhdDTin4PRs
3oMvhngCfCqFbYVWM4jRwq9m9pDJrto8aaoftW9ga8H4+D8r4vWHptjMy6COLbeViu/Ilh7yQsSh
sunBKxPcQR1SA3M/csJILJITJvDPQyAiQlM2HWxlg8sb+hyS1mmJZSTI8m6DQ+X/BK2AhgtQOgAG
htetfBS9cLcDwcoodzQljUYgs0Our9x2LlOXQ7B7GH2QUCLsiLSFRV+RO6cdgGkBzRrTraZPevm+
NAUXxfbNt1oN+8SrQBN2eFDTHCPJNbBBHgR5qNM6LImACHTzUfHAavGGesfa97jTiunPupetxcQw
4oPUvksbwWW+GdpWK+LuciWfxyKUTCiUVRCp+57OnyAcL/hsIsfj7m+DdLHZWrWJNzIAENFVC0oY
6o3taT+AbtbdX74ViAxf786UzTTuZuzOP7rIlmGnKEMqjuwC0uSiq+jMD/tG94OQwuvE0znv9KyG
f5ftGYjFWD6Z/QzMxdcZiNd9U5veRw0TdE66oWg65b5jCFAyMMK4VJPYlh3GM5g7ADWftcPs/ife
U3UjMVoZ5BsZg740mNZFBXny0eNnJWvDASSmPJVgWTXc8Y990ZIp+L5kTLwRjfKkVVhe3cldDDSr
cRP8UtvPhegivwwQry1w3t52SVxZQwlOaXCXjQbAM6rg9tuoH8KEDp4MhfHeXBBpSpkmWUoI9iP1
wIh3p2PglyfG2gkCEoFDbK7G0GRLA9ODSi6IOTDBTCorkFy5YdMY+bkYvu273KV3YzEvFvgaVI4u
M6gxMGiH+R+vDsdD2jitUh0oKM8HVbD9m8YszVBkSwXdiMGFurI1R6PGtK2rk6cJkMJOuSkwkNRJ
ntJ/3l/XZUTCuixLoTqetbLF81dgchraLwk2qVF0mwKBhMp7mJ7L+rBvZ+P6e22IuzCUrIy1OQLB
AhA1+n0FPYnSATFW6FoHdoZEPMyX0fy1Oe4TdiMxk44Cg0KQcDXNYcYIy6ILXhXb+/Ty8bhDFJvT
HAAnhgJvEnxtTOg79y0UCsrrUJ7uYgBX9r+haE1c1IOLA2XLooIGLQlgp3V0F0RiQAIbfKCztIqk
Gbs5suaI8awmBYbE/atlaMrry6kjWjyoCuPpwbhoCVDDAF68P6cmfrX/fIMW0H9drjUYaQwdzW8t
wBQCFezHxjX02giXR056nuPWQ94933dP4QN1FHsCxdFo2b8Zjt6QQ742yOLgKusiA3rCIcA3bnIe
PeB9D5i5POUnAC+90BfJH4iOLN+nJepilpkCvv7plvWFQSJ2kDH2jBM7n8T9C5HncQFCyo2mUwCQ
dTsAe0L1YIBcCfClv/M9LiwYSW9RIH7x5CveG5BLHz6I+HFEy+BiQqolABhmeL9omPfWQGcwgs7F
wPjKny9Ek1VwDgE3jlcs53pSHqfjqCAWZNZtWZ0z+Rrw0X0Tm/u/tsF5mwxlkaYDFtnVrxefUctL
znRPDrKb+4hyImtbd/jaGvuwK9+mRqnWoZHhbXk1fJ8BM0KVEMDdd8BEoiEDLbLIe9N5WtvkfA4d
s9SqJEgkAuDIyOylB0YoB4o8p3pIfRFftWiFnPMtrRw0kG5CVvdTUW9p+rS/X+yPfV3iggSArMvI
ttCYhTbZ6w8YdSD7GcsGVEklpgqtX1QqHZpdK9HHfTtbHr62w3Ll1Ua1XdcDrwhGpHy5nmvQnbwj
Iu/ejKxrG5x71yQH1l6H61XfsTXPzVM/ZQXj8bv2rKTQi9yP/eLe1+OcfQFzeKOVgEGa14Or+ex5
Xh01tE+jI4t1IsZ30WZx3j4q3dx0DTYrQSFN19/pk+5hXE0uRLqVonVxLk5qXUffB7tVRo6KvIsl
4tU7cq0c5KfZpUeRk/+PqPHihpyXj8qwdFaID8nenqwqMBzjA6COPhgvfSJ46Yp80Xzti2AyH9s+
aPEZrcOovKvkkxQLGjLbp/ZlPVzWFQJ0rQ0pmgmFkR5Kkp7jXFSQEqyCr98pYHSqQzOAt5OfWf3Y
F7cV/bR/aAWr4Ct3Ayobi6pjFWFtXkmgFIKWsrtvYgNj8SoA8XKVBXiIaqmUwDr6Jf/IyI8xRwA+
EhtDM+D/j7zefsM7aRUlLC5KAP6+mMaCKyOdb/viGJnfyvjDGN2lw2F/aaIN4oLDFGda0Iw4rRR9
erU/R0nq5pXg+20aUYlimShJWxrfnw3BYpOB4xsiEI166KfUU5MYI0CLt7+WTU9YmeHC96yhdhf0
OtrA8y3GffQ3CLjDDVYGuF2RQI8QKpkC5vf6ZN2mR4x9Jbb2pYb4EmRpOid8A3rotUVue4iFbsSi
opihqOcyPHadv//JRDvD/n11440gkmhAGwe5z/jTiCEsZKZjIYhkom3h4vS8RETGOBMEIDD9kU2T
Ey4Pf7cKLjBLGETA3A6+Ur10D5FW3yQVZnNaQ9TL274BVg7ABeVuKOosBOeM1wHeOdwuRx3PVZcB
SsGbcRhnwbnZqHay7Ye2NIoYioFK0+vt6bMJsnqqhsqt7hYnA9rMIIuL4W2zG74nDis5FY6opc1+
9CJfeDHKx2yS9GM9JQOrbrEGAqhtT6ovlgDedot/18bHbWCd4BhSD8rZtHpMm+Jh1AQ9nc1MZLUQ
Lh50MXy77DCH3ix4sKCequfH5UsHpqs3uB98GFLQugaNJc792mjKU2lGrk3nE/05yVemUJZ3M9dZ
meAcD+NxhVWFcLw8AuCu8hNXv9N/DE59yjzV/Q8IP1ZHv3ACQnAH6cSiWNRrz5uSuAWHG+gCpPBD
WX8PouMCaPHyMCynur/py8+xUEFyc40waOqodeqU78BG4BWdoMuA0tmBXbItgOHUDU/lmTWSQl8T
HS62/RdLXNnj4lK3kLmKUN5lKFAMKLFX0vQOVGGzD3cHTEn4JhMtkPMTvZ+sisYwOINjy/1dOVYe
8qfh6ndfSYSp2E5bVivkvKaSQ7UNZQXh4x5j9meGDMAr4Fw+TQ71cx8ojuP+Sdg807psWZgpAdkB
X60O5LZNIOmAWnJ7r1k3WSi4Sjavq5ff52vVY0aySoOiiFtYH1KQZQSaioH0P9YGQdBdGeFem7G8
gInGYsxzJLLNxK3yn9EoaPmJFsKFpt7E6CfNMcS0GIdk8c3hURG9NJk3Xbi3zjaCygSSCZy3ZThN
dR4yb4PUufUJzwi5x2gbQ8zub/q2m+msaQUqavOC1nsaKpLIlYULfrYHP3yQoDEXuRjHeZquopvF
U9/4FFuZ5M4uBaBmaSbNcgFpZW9oBEan/E4Ov6spopfftlu/LJD7lFGjJAYok3XXlM6kvAKFneAL
bkaG1XK4g2ppsTRl0Lt1KZ7oLPRFeF/U7ug/N/2EWeW2972sh0sr0NBqKypZcI18cfqxxBCTPRSi
RQm+2jMb/Cq3jMcm7eUc8XzM3Pkq0GzVAZXsgZ7kW2hehO/ZG13UHBHZ5M5uAiUAeRiwsrH8ONVe
0n3b3ynBl3tOEFdrCmk/d2qF92xEH+LhWxB0YPI77NvYzjJfvIGvgJJwNJYqxCIsJqXMnFty5h/5
mY0QiSVe2VG5jBP/OsPz6V4tqY0rqlYV4kRnDa5qeTlGO8Loa1sJ7gaRHfZpV3ZCCZPIEhiB3Gpp
vJC+1/XlkHaYQxf4ncgF2N+xsmNWNDKKGUKeOgFFRU9J9IlmIwh8/3KXuKAwlkM/E4if4BAdWO6A
yruT/UJFF2PWb67orryCixFVYqhqHKWQrLqqf/2uQWheWT5XIGI/ECxP5OhciMgktSIAwZhunc92
Jd1GZHYbUate4BI8TtwogiiRG1wcdQSqj/6QW7+ijtiJ8pZC18un4+sPSFQ6Rkeku4b2UCnvo1lw
YjdfTKvf52/zJMnirsc6mC5u4WM45bmSK7qG2A5fnFRDITJA2oquG+wWWXl2SaXcXBJ4diOB2sc2
0F00f4Kh0dOL20bUI9lc08oYO2YrY3qUThOmtlmky7+G5Fj9mNp3dSVfLbN1jL8vyuP+edp0uJU9
LjxgNrwFTzayrpF8HoEImL/06od9E5uRYWWCiwxy3ifDRAtQXauHRPFaXeAG20ugBjGJqkFKhbt8
GnNpQD6AWlqqXMnRVQkKPZG8CL8rxAIKQ4X6pKxSXb5wAQIGkkCZZdmVqsjv5eFXY/Zs2B9Ua4md
J9PJyobKxuS4YAzmIsfjDXPugKG/cqIpkfF2Mb+w0dblk3nSQFeLcBc6009MHQpM8rv1bBHJJBQt
wPl/8TVl0FsSs1BkN8h/KmAux6Vo7/sDv1+/LWC7TAWErBcqKguwpXI917I7dE9LR6H/cBOATvbv
jHBhG0I6JOvHHh8OshCMN+nXIBrguMAj8QvhgvUw63kSVKqM+EPQzJ6Oy4DpFzbPOB6JqAgm+Gom
h8ALhgUqDhWYRMH9RPorfQLVrrf/zba9jfy7M3zDT5XjTBkmYPLVw+jFCKmQhH9nAAZHHM1Rj9rn
P21acV/Q5CK4Go9TBX14NIDL7xgGjkEVLOWu2Bsu2n+8IS6GJ0pKi3TAVjX/rzEjOaDOdUeXCeeZ
Xitokok2izu2cREG4MqFObXp7GVWfK1anGhJ3P0N4y9yflXsz1hdFuFQyBOY6PD5IE3SVTVoDWOH
JmBMmuPTvqntsPDiGlwQB8lFOtCokd0x1e2xLj4alvTp70xwmV05Z1KvQHHQTafjOPudKB3Z3BRK
VXTeoCCs8fl92EzdWNfYFMsKAgdo19w2lNr00mYQrOTiKfG8MRr4QikwcGBV4jamMUAYovQFDqs7
uKxliTmeE46VX6CipgtmrzbXhQ4POGRgi2pcGJqUKIBQi4nLKS3trDoFeEk0omvhoib+vCQ8V9BN
0gj+lztBvRYqwwCST5feywdoYBzY/HZf2XhVerPPhk8s8AoLovim15mq/Hz7UsyBvnZwDSQwrTkH
xB2g2RCfkkhwTrc3amWAC0Bzphs15IWom+ceu17Zm099zH6VJ4SKg+nte/jmTgGGCWJZVTVlXr5z
JJIVlzSnrlZdF/k1SnWh5e+b2F7RygYXejrcqIEBIWtcSs0p9cJ7yYG8L8sX2FCm8Nm3HVlX9jhX
T5uG6kGPwDCActNhnYv8IJ/a75iEb0/NIfkgvKW2viJk0wHUZoJyBl/tbLQ8AokAol5yhq5Rd0qv
4g+pk54IeANt7cBkw/LOFppl4Wf9DGAHYGWWL4J2WUpAkrPIrgHmZlv+xcB5iduB4dRZDtYBpetb
cM+gGSnCIm9uqcXOnaIRS9f5ik4wSRUYTbFgRkp6BMehE5wDH1OcTnv354WJ53Xi60Jr2zQI4QG8
ZVg2SkHAUx7WsVuC7UcCD2MAooE/pbzhDXFXihm0mZplo4yqtSeDAyv/w2Lv8+8D666AkhmJO9/F
ayIUIbQEZ5vOR01yhuUaOkD7p23jXaDLGjD1gDwDMqdyoVdPKiW2rAjCRjhs5JgelEN0zH3RzN/G
PQ/tLAwnaKaiXgLfY9y5SZLkugsyMUfr3oFOvWp/Wangvb5xsHRFJybK8AiJBl+6rgaIxnRU0d1K
vknSJ1A3GsKBla14ASMG9C6hwWfhdnwd0hu5aOM6V9HBvQKzFiu6guTxXLvW9QJMR3Uter1vJbXQ
vcS9zy79S0A6VdRinElJXPmesbmiQW1jsMjvAOL2tcPkZUdxH2/j3nplk3PtKujMYVEL4mIozDZw
dvRBcDNuusRqVVyyFNOCBoD4EHdJZBviKSb0gwCzh6LHvocLPx/3kBrQ4hjBg0hc3MBPzYm1B3tQ
e1+D7xCjbakLBazP+yY3Ai3LMuAfVMXQCs/90C9dkGZsaTmVnUnpHMIcJR8gYAa+6uO+sa2dUqHl
LivotyJOcO44EnOh0Bombha7TXuOhtP+72+dqfXvc54wjZUcG1CFcsHHW0OwbH6QwrEA6ZyIrUVk
iHOIYh6SQSITvpr1WDVMvfNOAqR/fzVbW7NeDecMWVwNUduCh9mKzzn91KN7phU36RMkvASRdetx
ra9NcaF10IwAggUNdRX5FyAy1IQmKXoZ2VFqVEg73ZrlUbauZ0E5bOtYrazyIIzBUEIUXGB1hI7X
ENyqEeCG8nUzCNxO8CF5FEYN6kQQAtfUBcn6MQghs3ZftQ+WBYCLMACyzJxLXPAlNRkPe2B4kUO8
jrhKMIwp1FtUF8Ih0ekZxnBreZWXg47zv6EYWNa8Z5EdutW7lAaQ2+oUOD20Wiqo1Ceu5ZAv2v0E
0LW4wb/t+S/r445w0kDTdGlxhPvkyvyaJI9UNCez7RUvFrhDrNTaqOLNiC+Yt64+His9gH7GTSua
eBTZ4c5w1ZsjCHAngI7aUxqnbhW77ayAEPPPX4yvPII7xn3ftsGY1gTtutlOCCRPp9xOkk4QLTY3
RgG9CXIj7RJGFUPOADpfcPIsA39zjc/W+RDh3A9JAiP8iU0iHKMhgJHBHL6D5PeQzPFjEM5v+WSK
aSABY7AwHpgTxcAEjz2gbUCGJpgKHd/1fzrGhHwVNdcXE5yXSSBNrOWso24FUkGteU8xOaf2s/OG
74VCOQogGiqw/CRvF7RlNM24z0d0mBTN01oVSgT+vpHN8LYywr3bY4gZzCakQtyy/NiiJF9CWMe4
R7oMeptP+6Y2E0qVWMTCdCMI5PhH9WC2Rd0VsFWckzsDI0XZp+ydcS0/U7BBukUR3OibGcPKHhfc
ughVt4w5XJ1+yruD2XmCBW1Gz5UBLp4NOWIAhC9QLpo8hj5cjurJxJvzGmMkeNuKihLssF8E65U5
zu2qhXZFNMOz5fkYoD4FlUrywzQ9ioyrJh/2F7ftGC+bxUU4kPBGiTrifo1TaBF+Z6zEffyBmBCt
+stt4mIcBGvm2rDwFUmVXWUxqPMV0dT45mIQCzDpqtFL2FVVNdMcI7cEJXLoSBDz6j8aIPfKLE+t
BXnJZpSjloFrXEX5iH+aLXIxTBPzCTOpfw1yC1koI78pYmit7W/Q5hW0MsR9tiybydLMMgEtD0iI
kCLIhWpLsvox13JB5N6qayCQEoUiCimXACapS4KZ1D0FvyDY8VBOmf4d7EBvWvC43U4oV9Y4Pyfs
ZUsSxAl6mD1W6Rtyu/JYWWw+gqJ6/zNu7hcuCtC0qKihyFz2GhCIlFdSiVhuXYfZATpBtjId9m1s
BqIXG3xZKI6tgUK6Ej4RXjfyfVwJiqOb7r36fT6IA9FhapZO3HKE0Au4u3swokFPEISCXlp5b1iM
IRMIdSKOK3zVKS+7Wg8mBAZpvlHz27ddrqvf53Y/TvIgoHg0u0rjzt11+jSIBr42t2NlgQttKAQp
NYQDDVBdgcnhSlme9r/QpkuhKIPiDNzqon2hzEESaTruHQWY6nG6oeQs9/6+jc3Xvroywl1uY2a0
bV/Ghlt746/4WIMGQ3nQoDx0axwKHBQQtU9/SFn5nPasTLJ1rx4LsVnLACjhqLSA8ZjeNN2KgX6b
V6oBpj0V0nA60p7XNiB8Bd81UwIAq/0bADxrjh6hWswaFylESAS3z3ZsW1lkf9FqVepkzrVSIJWH
wMwpPKaeeZpvJwwQZCDnEUGcN0/qyhj3wmusZlDrpaKQg9cOqe4kynsFko1WlB+m+Oe+i2ymCytb
nIe0wCeVSgI3JG0GxCklp1QLby3oNxFosjoGODPKYnL3jW7eSiujnI9Ae1xWMvY1R+h4hQ30vq1b
6DZXkCTeN7SdTa4scXEC4/DGbIao6JJHxadOZeJSshzIfvrFfYGtEwG+Nldmyjqmri0k5TzxTNlX
Q1pQRI16VDMbqey1rAYQcZHe5VP/cX9xmxHEpMiSDWCGL0hVZX0GqIh2yJSTcw+9g1L/WFJB0X37
A66McAlEZFQKcI0ItPQLFJ7AyhG4yTfrq3YgoHAid7ngWt/+fi9r4i5aUipRS8Ca6NIAE2E0vB6q
4YeZk/tcSb/91efjYXNdngVma/TEVcfKrYfamcInITn65i3y8vl4zFymRkMPHSysJ0uuCm12g1IW
bZHAD3gi1aIaoYKuxMQNvugKOrkgz/QNZ9Bs/baOXGhR2IylX9TG2gxSq5VxQQo11hCMWCg65JYe
dTaGHw3Jz5VB+5bP0nQ3qx3OWWRA8nd/27ZD8cowF7Ey1MaqSMEFM14tPuO4kO90Gxy14LgQn2eR
//OFAnQsq7w0cKDjj2zsm5HwFu8YJy5jOWBMcPurE+0lF6+gCzTFJELe1IyK3c6lPwxfwXB12Lci
8ko+t7HSlPQdPEZCAcwAspf82jcgcg4uasRNCxifCQN0/KLJN0z2UAfFhbSEbq4L5tO2XwIrh+Bi
xtBD876B3I2rgZdbdSD2dl0dDQSo+SgioRB8OMKhtkgISZRWb7Eukn9HE8/JIJ4qcHDBtyNccgNR
IAidyriRaZp8KwsTUlj65FcRAJ1BcOog7L2/V9suzqp6aMFjyIUvKEMJrpinBCGeZTYZQGL6CW+p
3xCD+Zh2Nvmxb3HzK64Msn9fJVMQWagGrQMuTR7DkxTWt3laCTx8O0pgvAgzcLgZL7g148gMuqVG
mzCNHJYihlfBue/t/Kz7zQEas2+pJ76Y48uWsp6NowqtHJcmx4geZeXcU4Gfb3018DpDX1MDMvYC
sRMkijZggAbvw7i6q4rmMbRUQbVAZILbGMzlWrOVY2P6cHIhmHsI6tzd3/utALdeBfv31d5HSFQi
DPBBTa8DQWx/E2mmDYG4fSPPb2W+CLa2woVRIID6eoYChqtDeXIIf9Ku+trJ+SHTyg8WCuMYaHXy
DJK9SebtmxZ9Qi60VvqiEqOCZak7xPk3uXvc//3NJ916aVxo1XO1LRXQ0roL6I+e4TnmWfp47l02
IRa6rgjTublhaDOhwqyhXsVjtpQizurSMHQXTLVHo9EeYxpB0ldYJhXZUV87Rjh1SkrGXnch5QnC
RKc4YWQntdOf+knzIDsIrTkb+KO3xAmyWh6fxoxzMncVPmfzfcaYEKYnDvrZ+CIdEoyilwLn2Ay1
a2vcAUPjvSNlDuTH9D2F/MZD5CRu4Ha2FXj9mYl+vKUaTACXwLgosFWqxbljkRWRlciJ7irD00we
O+3dpDsEFTLppjMKQfhgF+3FqVsZ41wzqKd40CF1iJJcd4J8gDc+V7hFe8Z+Zs8Md9/XqRTMIesQ
1PEpmj915qMc+iq5C7tjNXwWHDe2///bGGbHX7ulmueq2pjor0D/D6kFdMy/ZYHT+6PL6icGsTFp
s29y+yD8s2UYAH5tMZO0YiwBEXKn5S6Yrsz5xiTHfRObt+OLW2AU5rUNqPPWOVUK7NS18ciiCLgY
IC/tQvmbZU2iZ/hmUMRz2NIp3sSXQMkp1LQFE9Zg9DsU9HpM3nI1rn6fO1aasuhdK1fENYJlgDDs
8LmaqLv/zURrYNu2urgSKqVJH6I7oGqFOwTlXWy9JbtkXbZ/PhN3a8WBjJJjlqDznaYY4FmOBYRy
91fBfuLCnVcmuHgwgaYmazBOijFFSMaG0H/NDkoJveqnfTubTryyw4WCnEJ7kHQhbg1auGpbOfVU
uk0Y+Ptmtm/DlR0uFqBXbOSxil2pvWvZkb3Mp581rwUpV3Y12vdvSfNWO0S5aGDUdAFYAO8aRbVB
Y+OET6khveX8vyyJn3/qodlJMwtUJYrqauRWCf2Qim69zai2ssGd/0zFkMYU4PwDoHIOURcGScR7
yIA+o20zR3sv2Cb2eztuR7lbFkTjwQL5Wkhq3c9XrIpknnLQJyxe4UWe6M7bwrbr613iwkGnlVMr
zQg3wRfle3BvlTbjbOiOFAKi98Ft+BkDwcK+q+Bk8R2P2GoaAglUGCUyZEbdwuxdpToHiaDcI7LD
/n0Vh7IyQ4IeAItoTDd9GDlpJHta4WXD/f6eCU4w5SJFqoD8sFUHnCw0u6CXbqvB7RiIEnV2mV06
BoDJKgY5cDVwl53CiIzVHnd5dGJqiOj2JwC3Kw7xpFPxli4eQWX2H2Oc13ezBFRuhheUof3MyWin
7bGX6VuSoJURztW7UatyvUdESvCaJsfuSIAhbg6iEf3NJGhlhvPxLGWEyezBaQF+aFU5UNE3Wmva
Y/Wlbb0l/r7vDZteh1cnmlUyKHp4kP5U9W0gsd74CNht+ZQTd5pPGJTct7KdH7+Y4UH5RVQpYxgS
tFk8DFmdmeyQ5Sw3nbd43UHCTLNgs7YNIjs2EDAAoOGHgWtDTcCkgxr6pNjk9ncvyXzfXYFU1Ff/
A7hts1hFVga5fQP3R6UsrPbR+eaBwVtqzZkcNuw+H8s3Ls8C9B+oBkxKcdejHs9yoDNVHnrdgRED
agIHXPsn3WaNq7dVL4kG2C0WSGSL5yWP0h5tsjoCDFKf3CRM/LKLPJKJlMM2QxPAVaoMh8Ti2L+v
QuC8hMsiNZLuSurPlCa2ottW7O274qbDr2xwYTYK62XKwaOEeqVfQAYEPO6O0T5k0a99O9up+MoQ
F2fNRM370kD1bZDgEShUeT8VGTFwccbB7oRxQ/TtuMSsCNUwSBM4vKQPXqDJHo2lY1ouvmBZm4F9
tSzO87JsMYzchJ3sjMYb9BDy0Y5P7NUU+/QNI8g6ZAX/cQielLxNpjrUTIyGFEDPm19HKNCqovLb
9oeDaivA7DI6ipxDDFD07sqYHVxSO0qk2OlSeckoC1Izdv4vLkTAMP4xw7lDnYwYl2XX7mRdm/kD
xhsFGyMywDlAGPVxqAfYGHoNpn1GjLIc29EJfOPavGWANOtHJFjTdpRdLYpzBrAW0oWESP/6K+22
AYI4vDIe9HN6lg6lDySKiJlcsEa+tWeaJKSJDn+Ykg9a9ElL3oBxIC/r4bt6SW9CDTTHmQ2SUxv+
bMB7LiJj3LzfdQRRhDhwFPAQh7wyewM4WKQR5jEwcn8anKZDIjbj8Sk9qiKo8nYYWtnjcqOpmM1I
pngRjEF4KLLlXp2zM4BQ3yC8fOyV6RR2oMCWLYjOdyMqSLJbdSKUxeYRW/0NXOokzVU3hBHWHNEf
ed86ceGrytd9/xfZYK6zujuWvMuKKkWabkCQFjQ9tLV1SZDVslBwcYZX62B/w8pGWqqmRDP0HlTr
Llt8Rf7QSHdU9IgTrYQLSIqcZyEkQkGnBQU+chsMdj8KpoVEC+GCUYauuGYOSDID62Y0z92S2Z3l
xbEoMRd6HxeULGsYZMwQ4fH04XeeYp7kxx7cC8hShLoF7K/e2x4uGqUD0aF/hSyl049LNZ+tQj1U
unmnjeC8lkR6ZdsZ34s38K0hY7aMrh4oK1EM7uy1zvRuvmWiJsVB8v/KufkxFGPsMO7Z447Ki0Mq
5faElmv3/u9scIEixOQW6BewVXXxo8xtADZsRSQNtBm/V5+MCwR9WMj5bLK0VUb1X+0dpQrs/WUI
4qvFxYG6zUK9aBssQ7kqh1MkfZHqwwR1iVg/DMEb6EuA0NE14NWg9Ud5WJC0VP0QlzirAaappWM4
vatEk2nbC/rXBJ8DSYYBAUu29xPeSQt4lYtPUnzMtcWvClc47LsdfF6sce92tUnqVJ9wXdSR9DNp
i0+gLnwfWELel+0I9GKH87ZJVbtaUVEMS5drQ/3QG6ljWp+T5Nu+N2xnKC8bxPfAi7nPyrrWUKCC
FpXiknfmXYGXOwPPFPfZQUQoItoszvuS1Jz1bEFMCJreCUvIlN02iuZL5dnSj/EkCOPbAe/lI3L3
UWf1o5XH6HGpXW6bsyc1N/F41C1M1RuC6CD8kNytpIdGWUJkC+1JxVbv2bxDAiXfcrQx8iCDL2P+
JMout4PFy+q4S4roZZmbKqtI9CP4OYJo9KU+ekv9Q7dQmcf4OU4xZ6Rtliy3WJ0KktJunoEqANRh
gz7dYyhHUJPYPlovpri7kCh4AtAcXYAZPLNg0FmkyF6Mj/sOLzLC3YGZVs/FxHpoZnZVmX6m+YYm
SJL/x6X+70L4LHxJ+zQrVLTO6iJ7GFoZA+KARIbqw2DmJwmqsG04+zIF/TargRTZtTZRQZTf9o2X
P4ELU8MQxlMToBJstU/xcpd2gr163veLXAJsBIaKrhYgn7yBrjNByYg+R6jSu6Gjhz5EXdEA4ShV
rpMWshYBFAHz6Xs9J9CDGz/2Q+UZU+zokuJN6XADEhG/74Lj/vZuhs3Vn8WFzTzSA1MbY9TRmjON
T1rkKeWntrnft7J92E3CiNRQE7ygZKBhbmJyHV4kHRdf9ZRjeF27GbhJQPoDCSARZ8f2qv41x2dS
xRTVSDdgTqs9iYlApTdVl9k0E62LfZ7LXX0xxO3qXJGBhsxtolN0t7gtqHG60IZ8G7BD2TV92P+M
m2fx5SvyshgmlM/VosGyAJYrDV8C/FoSwJO2vxzgXaAaRI2b51Y3en1QQc+BBzge4TXKI7EFQLJy
bnRF0J7YPvUY+vjHFBe+0LuiIZS6CUab0o969bUOs2sy1Ym9VIqTF9PVMEtX6KF5/0falS3XbSvb
L2IVCRIcXknuUVuTJVm2XlixHROc5/Hr74JzE1EQQ5zIeXBc5Sr2BtDdaPSwFi3iax14mGMmSwet
t/8sfoPg3WgXkKJDPhTnVwPmPTu0buPzXIN12j46/qH3ivLPYkU+dEVVKcANeKWJmINb63Hgznl5
X43Js4Yp9yCd/XRCt7ktKxKuOrbXFYpdOWFCosSukCifg7Oh7Vtzv70w2fcFB0JHc4qRMofjHJ5j
4xpd0tvfXw1JFr9fiPBTPaHO6KAUg15Hj4Hr1qw4QniCfJTzc1vUunm9nhFf6uI1ji45s6tabFUy
526XHDBLHDLJi1+2Xfw3LGQkej8QZUB5BAmhgN2l3UcaHBbbxe178f2+7dncUxhVFnlhwOtxqbu9
S+uVdEw+YhwRvdtgjnsrolCUUetQpAOZG9LPXrJLbRfIRHv9kH8GJfAeUzXGR7zSQqSwqpB23ZyU
eESMjeNm3cVqfibV5PVyh7B6PgtJQvgGuj0keiIsLrQ9XQOIAWfoBeawsqe1q3nh/wb0xJX4nXdY
SBVcYWeqXQDyAL6l2nee9gTb5NX4qd6Rfea3T7KS4KqiO6ihUoc4wD8RbGqqErSmjFB0rShd408b
zNtZJPEL/EjEJVHVQg+PiluEioOrasTaCn3Juk+7chcod+OsXBVfW9l7bO28MIPLYwpAlhIx3DaM
QGEVzanfltdNfDWSg0Tb145mKUA4Ggcj5phBopo/3+aXaYeeODT2ty6lqIxxhndZUL8aKi0FCleS
2ThxpGUN9cM/ylMVury0GXmdXxnQPrYbpKVNyRaK0XdSFU6ZRAX1Gfxd9FmVdRKtaRv4p8HgrONP
IpYWm74OGmS2qA+QKYBUJm5dJa7GJBfsqhSAVwGpDXjNwDt565XssQvJSJBKBUsrc6Nq9mpS9m5q
SBz4qhxMEjpAHUa2XUQdIEaHIB0NqL5O0YjZ9A+k/Io2bH9b7dasxwRGLkwH8d47Yg8jtxq1zTEz
45DGBYr2ZDj+4Bzq4M9tOas5x4UgsY5eDKD0IB22jemeceYDQfYj0CT5Azz574wsfOQTEGOctwLT
3++YK1St1PV6xuaRl9bn3YT9cShdoFd5GobEAu8j+fWlPOHeiBzWTgnlL/6mcoPmiaYHClIsVdZW
uKoUi3UJt0YLuqCqTgZEzfZNXp5N69DVEkckEyH4oShnhhY3WErekIMyOvumGPdZJoMhX42Il1sm
uB9GhnQOORRNM4GXwNkl1Sm0SwDLfu6VS2nesBLEvR/C8lhIFUfagfWZ9RYPj9mlvWS76s+o8JQ/
0BXsEfRyp50ffdtWfMl2/rKLRZyU2BmY2Biao8g0evWYu1V8kVMs8eBXvASXyxKC46wJKP7DodWA
g+UZ/djH5XGeYF2lNKe/+qBaShOvda2xctzriF0+9357Svft0Xzg3GU12JVkHSNc37aWxm+VxQaq
RpGhRAaM/2ZKftoJ8QmjF6cerqIAiF2BATpSWXPwqlNExAI8WLS+vsNWaEy7apo81UHRCYRKAH0A
nyJ8cYLoR91+3laPtTsRfTB/ixL1EfC+fdrkMOgkv8qLY5ket7+/elYcM4Dq1DKMd0P9g9GVYzg7
iFv2nBG5O7Db4MKJ3wokeT50xS+lCYc1pWOt2DFwrPLwQOpbIssbr23X8vvc2hbKwOKw7SqGk8kN
9bFo2odI6iHWTGkpQnDlST4Vc1VB3/SHSjvw+Qu2x+xMdBp300nepLn6ylnKE1y6XlRgAgxMHFDn
GkhPGzuenlb+bI/kVj//LyODa+q9lCh4eLPKCj1IUMEIw+ty+KzM10ZzU8tSHmuObylF8O9DYrVB
OqJtBOnEpj+12kGJJFeVZCFiQJmPsVJFBhbSIn806fdtH7tB8Wg7kpBvNVRerEXMqSZjWLexBkHm
dfU5CTm8p+/sDLemaMnjOkEkOavVzQNKCSacCNHeDe2rTtMmYwulqINzNJ+n/OuUSkRwvRL9KgdC
+X8RYnWONoWd1KpF/YAm+z4s3V7P4EtNNyvIXjULb9sRrVruQpwQNo+JNsQz4DP8pgNabs7McMdi
5dO2EMm2UeEapHWcm1mIbSubCR1RVzHJkf/YbwtZ1brFSoTbT6OZVXV1QP1xeO6mQ4I+GM14GMrn
bTGytQiutCBlRsYRjtvOGjeMfthj4lFTBta2rtqL1fCfsfCoA21GB92fSI4+ASTZI7vuUHiJNwIJ
EykBtDrstpe1rgdojdMMB/1K4jt61tuum1JceJXzoDl3hoxRU/Z9wbmxAQ1BUYobguRXBbvTZbia
su8Lbs00sqlWRrws1LFz4+pbUvnbG8Q/8N4u/9kg0anpVd/k88z9JkU/UEAvLNDOoT7sB1bsU8vx
WRnuNOdDIAbg0Pn7YEQfhybxoSPAtUCGOj+R3QwQ8KbyR0/zin1+CByJP1hX71dxgqnmdpuVOVOo
X3RPSfbdVhyvBZbe9l5KDouIpqpEPVND2FBaf+mMmzKUlGVkZ8XlL4ynnPSJFCqGb9RzBJzp9jjs
2TE+y8YL1131614JNjrNLUkt/po1q3Cnh+iq/7NhpdeWN4kMBm49HFmoAfd+iyUpQRejYI6rrtp1
u/KxO4zPxtfyONcc0GKXJwgZpc2y60HqQijfgIXQwQDifqzDKcQX+9Ddz8fECy8xL9tpO3YGQvy2
Wqx6cCA/AzfN0NGmK6hFaDIVUGDc58WNq1bgWeoBgeoGuuSKXdXxhRxBPZQ0y8ORX7EDqGcKAJ6g
AcrsJCBq65u3kCJoh6U66thYjen3e/3XwErY75p9ceIkQV3sfWj+FMXlf3ZP0BA9m2vbSVG1U1qv
24Ho7zpG5tDaFV8wFGHiFf2hK2Mh8J122EpFU9zqJH2oyutehrEvUwfhykgTlmlREOp+04MlvcIT
emrOWbuTou/yD71z7YuFCHdHFlpTY5e/Hnt3erTTW7SuksuEZorooslwx1edxqswsRCIZruAmTlW
lZU6pm8MtzIvasV2RpC66ofGdxdKIVb/9DJXKkWBp212w07zU9BYcwIJsidHxyeSKo3Erkzh7rBn
OhSZDrebp/afSRy6zMlemCHLPMgsyxT8hD1QvDZLaLp6GPecSCC6nm552ZYvSoYztXpXLc5LcBZG
RJuOaHBK7VR9Rfh/6ySyO14mQvAUzCBBl8PR4jo8VaCSsD6Qsl4qgeAZcies/2rOVUk4u32cuROg
gwDMS/fbDlymAIJHyAetnxKVIUGTPCVwQ6S/sz5S8FkuRvAKg12VThNChqPPtwllp7T68wOrQEYG
9B7opker39tbj6UYrK9qzIinxidqeE70bCaSKGs1QFmIEE4knbIYRBwzxd3QXziSRLfPbz5A28zz
7dZCjnAgqhUOYWlN1M9+gpD8UUPw2LoW83QPKUEppN3q8S+kCUdD9Yo5ecmIb2j3JbAjFfWaoQS9
fTrrLyMwiZhUw/z7uwHDoEKfdDTpFNgR+j73x2PauuTHcDd7tpvvhuMsa5Fa9zfAkLQ4OyJwugV/
M9tmkDpDQfAWUx76k/6N0wObjsshJNMPXuQLcYLHSWnssCLAdWpc2/e8GMwffvpLdgFPyj706Wl7
Q1dvv4U4Qd07WwlbZpbUz8fnoai9PDipaGtuwj/6PHSrj9QxOMzi35spqL6SllVgNR31k3T2rLn3
MWcEfA4ZPNq6mizkCKofqEY7FlGOlCdmlwo3vOHEZWwf7IdwR882uF9kRByr0+TLpQn6X5OM9l2Q
YRr0J3I3xpmP6NnoAfWG78OXecd7BwZXhiP5a5zsXfSyWKgQvTA6sl4Zrdmfv/P5ueyIZlAAxQzf
q0vgnv9gu/RD/QOLhYqUlJFetcbASiSNgmyvgvy0sdNveiXjiZIZnljTNctBGewY7mu+7f2/KGi0
G/3A+YLw9JX4ZK54G/soUlJ2NQ3GqMDpzTWGPc5K5HiZDVo9Wafpv6zKRne/49j2u1HbqFWLJjDQ
sqAcOwYkIRRdkVlGS1B16g/ott5t2/dqdAEShv8XJ5Yy2KwnVq5AHKghSXwzfGT+1Vp8X8ggqk4e
xiNJYdBG6atpCH5uDGQpBuqtsiTS6gWzECUEmJ2htLaaJxClT8/RPP4IJ8ftbRk60aoYm2Jy00EH
5Lup4UpvY6sIgd2nqYoXRmdkYNxERjgjEyL4QaazOSonJF6H6dZwQlcf/CZ+3D769azBYiWCExyJ
XuejVWNyk34r55s6vwTqKQl+UnT8hAVz1R4kI9XOam5mc0AplLmJbIxuVf0WP0Fwiugdb4w0b9Gk
nj6Au7YePqLetgOOLwed1ciUvY3WohDUlKRpCVjrvlPnTlovWTfXhQDhOm4LBsZTExcWf2uo1+Eu
8YCOz1vBwL/ly7BmV7cLgMA2OkzAgiW6vMQYE7BJV8QfLQtsz51+1hRZFWN9SQshgh2ZYRhOEeVL
as58rjc8l0dl3GUXDorPztK7mH/vnWtdyBPOKEZfELLLOKPp0Ey/sOiYj13Uf6EZoE4j8eSrprUQ
J5yYHqFV0NJL3v19ZPl+jh9CWdAkOyb+ExaZMczI9KxqZtyACvkal8aBBvph23hlqxAcBBISuZFF
IwpBzjM1v7cFimjRp9+TIfiHdG4Gy0F+2U/Z9CWtGr8GsaE7laO7LYd/570CmCBRBwg7qN2EGCXv
uywCEoPmF2nk0uAcd4ZXO8996A3F87ao1Wvc+UeUWD8rq7pAzzjyK7SfM7ceBtes8Bcrd7woYv62
sHUHu5AmXH4Aeo/Cfqx5km/YcVCp0QVA4DO4nz1jT66Go2xsau3l+IvTEh1uuKFE2jqtcegwFyPa
LQ72WTuif2r/i21VonyrbUBLOYL2KX2YY3LPJgD3fMm7wR3rCShgD3Vxh+mwdkA0q9LjVCgfMF2A
ous6oEHQXSymgKvcYE6fNMRX6OQm3SVNf07Nl+1DW9OQpQzBPYRVl9WV0uPGAKfr9BKNmpfYT7Mh
mWpaF+NYpg3IGP3dwA/UMImDAs84G2xeWnM0LMMzndvhQzk+TIsiRwUyBYycCcZVaG2cDAauDBsF
XPQpFAdyh4il6DyyT/Eglg3fr/m+hTxxuEYvh9nQEjSoVgVG9exIew4Q8W2f0XvnZ4GJFjly8Fpr
FlBp3vrXHrMgoVKx3tdHY1cNXyuiodHo8+8JETauNBqnYyntfMSwuAq/FXgnDsOP3xIi+iNDDQy1
bVLg9uiFS0F7VDZ7ZZCYq2S7qOCGdD2t9LjV0SZHiFdXtRsFxE10Wd1u5VH95ljEQn6sT5h1soYe
VSg4cg4TlByK7tRg/p6XNYybIJd42PdW9FaiEDpUUdbE0wRFcIprMt86409tMlCclBjrSkj0Vo7g
FJyOknSe4gHAI39hxSPHc8tR7vh4mgzd9b0FQRjYdnUNcSu8uLAobRqRwwriFgi2tzbmJ1LJHbi+
moUAYTVNmvVTZ2M1hoUHJs9DoHXgfvjeg4eR7WTx3ar2LaTxf18EQ5pZm6FhWK0P+hp3YEeO1AxI
p207Wrlq324a15SFFLUIICIj3a+8n+ZmLxOSKXvrMF1iFwBVJ1q6snOS7qP1VmaSzYCqtWjvq8yj
e06Bi/E07TB7HNO/e5bBeso2UvB6bT+zqAxgXjEm82viOxlSf9+391EmQ3B6eUrAFN9hG3sUt6pn
K7/KTEnpUyJCbJWIkz5K51QBhFPIvoYN9VpqPzj9IHENMjGC07MbkMoFDWrEOl6zLPLz5L5PiCRy
XfU/r7otUmaMTTSVQELt/YwYrq3eNhpxM+ebIksyyxYjuIREVYFf0ABMPVduM/szK++sVgowwj/y
Ngx/Y0JEcAtTMBCdznnvg8bkr3dYf0wLNJPg3Yd2kvLpv1cE3wrkq17aLMCC/jqisLzL1W+Rc6rs
+219lvhSIrgFMIjUiekUPWDKEjcq9xbmfLclyFRAcAJK2MV2ZvfIVGOwxMruneym7Z8i53FbjGwh
gvE3U6aTtoHPTrCCOY/dpPS3Jch0TDB9hTZZ2xrR6Ndmuh8qoKqC6m+sR29bjGS/ROqLgHb1gMJN
63ez8cOJjHGndhZm2kH0dtbVMpSIkzlpkQaD6nMwqCxEy/v3ed+MPrKPSLt3e4B28ulyI5Tog+Sg
dPJWqYO4Dio0uWN9GIVQ7dtIllGVnJM4YtTQtJqnqBj9sQbEx7HDo0FG8bceyb36NZ0vcmGZhVFZ
gI4oRz+4HiZEcvpR2c2Hxo96zleDBkNZGlq2KMEVaJQxdHMEmPgv7szutq0Td7IkvkAmQ/AFgd7x
97HTgTsp9QyGAdsG3WuS2012/II7qLqYsiQPOhC7D54NdbY6iZ3KJAiegFgRQSsrzj9pLkpxZsVh
20DXt4mPZtqYzH6XjbG0odW1tBl8ypTjGA+uQ1O8gWTjGv+iY//IEZ8++tCX2siCHjrGfpT78YjU
yG7ax5+IiyD0JOsLkSxLfAR1o5YGY5AMAGxDfnbe2yV1W/ah039dk2D8IJalmhJYvd+EX9D0WYaS
+e2VgTx+Zb4KEAIBOnXojdNyhO5I0R+Tc33sz+S76sc7x5ehgK0r2qss/u8LJ5ANo5J1qdJh+C8l
t23efgdhc33a1rb16+BViGD4tTIlZlLZvZ/ah9b4XFeHvP4+JxKdli1FNP0a7MxN26BMCLidqX92
iOTgZdolmD2bE5RImhjUXuFE3JJWFyVSejdCNWp7v2SCBOuvK1YaQQbrr5IzGQ9qe9BlPWgyEUIg
MFEjxwsDOpYpl7RzS/umlmV8JSLENrexQ0sBLjGA+5Kfin4cy+9JIVEsyZGLvW2ZmVhZEONxptl4
1zqGR2WOclV1HQz5Or9AV8Sm+Lify9mK0tEn0clM7gim5eNyH0eS/qzVhSzECCcetFHTjQxmqPeV
m9OrRAY6sXoYCwHCebdVEYb2YGAEMZ/AIPvERroLZJfvSvsDPNerFPHZN4xTOYW0GkHJU9Y+el4x
KN+7JuoJlW+64y4FT072HP337rm3YoVn4GQBpBZDqWgV1gLqlmRymT1FkiBTsoPiM7AyWTP1Ctx+
ZZYXUzuh5LhjWSIxfYm+iX3xwwxUdZrhBouGajchQhqbGLO+L+xDDmBxVFwjF44/TTl9IH/VkunY
UDCkn5PsPzdZvz0WvqMLEcZUAh+eZniX9VcG+p6jl8bZf8BTLlYh+Hwtm9Q6q+re77T7Mb2v6281
+7EtYj2GWcgQ3H7c95nBSjgZEux4Lxbze9d50g/m98lvD7knC2J+vcHfvdFR+rWoranOuwJPrnRj
PiRIeLZ74149c3703GcP3zLTJWd1FyOxfwCy6kW5Lnp36A/jIfHD20DKjbHulF5/h7C5pQKeTqPm
rzgrumWh9VRo6YeM6lWEsLdhWU1GBQ4esHc9dMZVXaMpUZaL4t/Y2k7Bt05NWBd11uHaro4xmDJn
/YmBpqKiP+bwv2N3cpV/XY/gZjFLF0xxj3h3SJ7D4XHU7rv+57Y+rvuhf0SItRcVjFZpasNDFO0f
FkFCKkTCVfK+5Sf7fsvQ36UBnt96V4MrJ6OeOoIskaPcW+m+o3ipYa5SNiW6vpRXMYIP6vImbNAF
geBzupnjfcWeNFsCZ7meMwa7wN9LEZxQ3tNhZCncdvCSpntOy1UyV9mFl+wSzfv/EcyHPwG29k+w
HPQdJoVmIbvf+hjc8xpvbt0MOP0Y/dgnD1RSuZBto2BEiYJEwahH6N5ByqiYd1NTuWomsdR/cYOv
GymYUdeaoz1bLS7ZF5gSMuHMz4/RxXRnXOvdlayisO58XsUJlhS0RjmUDt7YTflJqfcDedo2o1XF
sFRNMyz4WaAgCUFDUQW1FTG83ONLRfe8NTTww0OP6dRzeDc8IpnsyegR1zwRxz9E6ytYvwHsArVZ
XIggK3GIMmELW4YqyfRiobY0aZ42vZBWohMrPaEWWcoSjotmY4/qOkNat/VwhxRudMz9cKeAIUW/
H3jfTe3+L+BFa+e2lCucmzpkY5nYIVrZ2vRxAN+Qrfz3qaM3SxMfFnZP+iBuot4f7Se9fcqH47Zq
rNnTYgniq6IIu65RDANlpjxyg+4bSx1vSCSvfJkQIYvglKwKkQUYEJADxRxpPq15YrWso1UmRUgl
1HMeZWUNK0qq5HOhqXuWO5Xb6ZbkwljNWSz3THDlMSaH1ZRnYOMLUrxH5ZN26Heg2XZLT+bu/sVy
/zEjcTpjsNEdEgQKzr86hjcOCLuiM7mrQ9TWXXo/+WihlfZYyzZS8Og1seZ5rpBcSFvmd+puQJZU
V19+T/EE/1CWYTwzXvzrh2cz9GwQlEyy1g3ZQkS/4JjodqnwKg8KgHGbww4NJdfthwKhpT4IboCq
ozqTEGcUVLo7Bq7NYq+TRf+rvgYenFKU0rV3MITOABq1MoQLj8LrcLgdrI+Ec4gc/hEgnLoys2K2
RpgP0R6j+ZDpoRubsouVXzRisLAUIp56pehFmKC4RGOgOFeG4SKCdJ3ZedSD9lnRSheQZwhe2+/p
nJ1nKhtrl+2ioBFJkTd6mCRIDbTWDcCL75RclgeWiRC0waEKZhBnnjkbHBcjaBjH2G2bzlrEuthE
seKkN0RnREcCJRvrvdLfFWnsz/0frQzHgm/GxmGJlSbLZobRaPADI2l3OasOQED6rISPeZodp6nc
GYVsUGzdtb4qoVhsSlq0q9k1ik2oZhyGQ3Aqd/kNd6y510ncuOScxLITiKwKs6tx8xUG3ZlO4luY
nvm9g+I/YREDgam0TQM0tfoYTNtNhB0dU/k8FOm5TkFSvS1LthzuCxeywpGBjTdBvFWqs18pmquM
iiQnLBMheIhZKUwdhbQOTE/xjeYMd1o0HbZXIVNtwT8YaqYlrHYGFOyVg6lMj0QxLk3j3NBeFuSv
Xg4LVRNcQanoGul6BI1GHe3I6OZD6Ff1b26Z4AyKqUqH3hpxlVbXBftefKQdYOEKRN5VI8rUWdUQ
gWbBdI619CpxZIol2SeRdnUmaDHA4EbjW0bk5vm+Z6bbUEmEKFEtQ4gQKytMYYJZh+7Rwmtq6s6J
xD5kyxCiQ+BRA7HEwnFb1h+delsbmTd/KFh/VSlDsPeomI0OwS6ajZKXglxpxtdt65DtkmDjfWFm
Q5viammjT2Z0mard9vdXewuW6iRYeFAMGmnsGlVrsH1w9JXyyLtlarf2FF+W+5OtRrB1teTo68gg
IZ/JbpRcO8758/Z6ZGcumjj6S/Kwwm1iql+t3uuM2G2M47aM1VwBQLQxMoPhKecdurBW6aU+1Cry
R62nd26OARPekFFmaJxCEoSPXn4kX7AUKehZXDSKamZoLjC69MZAgsxNleZxe13re/e6LEHXrMki
ad2hW9giPxLwGaXF5Kbhj20h68+bxeYJCmeXSTsEvDW0AmCD4Q0H7Wo+OuBct8ADxVmapFq3fsO8
rkvQOtLHUVMUPC8Rlp5VHA0bk9Tzvp6+SJbGXfv76OlVkKB8hCitkxa4Lft9eYr0Q1C5XC/qXflZ
90Df9TDeTJ1XnX7BW31SJLlA2fEJFw/Q1MzWIUbvR/kPBcOq33qZQ13PuvxzdihvvI04prLKC33E
3UPuzYPiAkAAON7hRWlcNHRh5j7dqVfxdSvxgf/io/7eV6B6vxXbAEkuVjUEVcahPdWgPTq15/7c
7zikbqJ5v7eRhircTHarKHUX4d4wo2fNZO6YazslkkCJbCslOlXerknP57KxVWQ1kTVL3ahwPD0h
M7rvErBWyXo8uYb/u2IaquA90jhVk5gifQEKgyTqT2F4UhuwvYX3vS5ZF//UlijBicxG29S4Uzo/
rx+Z85DLwsVtLQfp2dt9K5GlSGgF92E5T6N1NuknLZEkF2VLEPxFYJKYNRqeCSy+qCC/KhtJYCK1
I8FRNLQtFaM1eXLWOLPYVZ4DxaWf8mO9C+90b36pbjF42XiF5OaSrUxwEcSoR7vQ0RdlodBf2kBb
1x+2faBEgjiL3aahRqcaLhBoYU72k8pmjiR3Lyio3p6/Ps+d0dhs9JWr+MIBttm+vIprtwUjjXps
jjJ0HMl9BQT+twKJkzNSgDcDRX9t3ziosMR+dN17s1c8Dqd2dEPphSXbRME3hNpkN4xFQI0AUm5b
fg5lbfjSRfFfsHg6ZlPcqWCF6X3rgddf6bfMA+cOruDkLvRQbvVltQHpuQl+wRgr1UmjBIHZNS7i
EwdqibzoxG8NHmnK4iWJm/hlgYsFxmZJkrhCrhG8CvdRyg4ky6/mJP6tOxeDXG/30crrmiOLdH75
JQ32eXATFf62QckWIrgKUAsyO2RwRmS+VgDPCxDYOf/0ezIEtxApmp2lLYLm0vieR7sswHSnDBRC
otNi70yiJ6lugjfOT8ghLPZUBusuueLEepfOcmuugrn3c1ynZX9OqIqN+uxgYMfWfu+CEHtlUgBC
GEmGlGIRXqvTYZJ9f/3MbYyImsSyLLFCY/Ux8nAKOiR08icKx/34YpuH7SNf365XEYJX68Nh4j2+
g49Q52iY0TGqult00/4Ek8VTqNv7bXHrp/8qTvBoWaXXtm1ZgFXMyJ4lwUVTmw8ZyqsI/hMWFq+3
JciME1TbJxg6PVjxuSaSNrb1mO1VhODDpga0SSRG+AvUYk9X7/IWbNeBWzWSGIrb9PsY6lWOEOMk
SRCTFlMGvmJfV8rzpM1g+YAe608pKAvq6mn7cGTqJjgxLao1UvOmcoCVju3zpIOQI5T1XMiECH5s
Up1+nE2UAfLpRkMX/nRDot/UAMGNlcGsa3qF47EI7mr6iRAQBMh0YHUdYOEBh62qmQDoeqtmMe2S
3rER4ATqV7u8qnTi9jLEj1XjfJUhZvsbK0C+HwGi36aqm81fTBuMexb+GpouHT7QxmYthAkBVZ+p
A8BtYDcjuTjNFcblBuO0rWC/rsF3Cr2QIXobVW3SqYdDmw6tr+2znXZVFABxQoIGmEDxMfPVI/oR
TsVHDHYhV3A7kd7ocVdjTq9sK79KTxVBhINhShl47ap7W8gRfI+dAZQhcBAjRu2+cG5jGaHxquNZ
fJ8r5cK31VGUKUMGzTZSbWeywSPJLkyKs5o+bZ+URLt10fNYTtE4GRZikYvGSrdrTmn27fdkCO4G
HIG9rcaYZ7PRpmYB0V47BzLgfNk6BG8DHKV5yB0k4cFA2ERHljauLgtpZYcueIICumXbod775nxt
07smkFiN5Ptiot8B821Z9ghhA/Rp2CbwUyUZ+NVr5lWrxDR/waKII+p2PjXRWaBcR9EVmkxDpIGB
KDeEX3/r2MV8f1Ewas42chANIjNgYrP+yQ4l4bhsywR7J0UQWzqgj/0wP9jDeZaRsa+/YhZbJhh6
WXajEzdoyE0+G7YXHSsw5zV+n7raTx3vJraTZcwlimzwf19a/uwMsTPBO9fxZRquq/oobdVZQUJB
w9FiUYLRd7adAIgCMqIR/JytehMOwUGPZ0+JiZcwwysAqtplbB8GubutFNxGNi4GQ/AFoTlYQ80T
UwbAXji3bAewl2zf/N49IIJtEOZoedZCTKJej9aPSb9BZ6anlrJO/fVM5WIrBZ/gMK2oVIq2c/2B
g2nle2VnXkCj4bcgKJK9cSWbJ06fhVk61NMAJ5cMimsUd4HpZdkndT6FJZ6iwy5y7rdPS2Je4vyZ
3aVmngZo/40cC4DVQQNGePqwLUMWK4gIHOpQx1H6Cw+Dua3PsxNG5YIY1QdV0aUoMGbReuU58p2T
dtoWLVue4D0Mux371HAwbuP84QQX2/C2vy+xZSo4DzozGg3YOVAu3c1s1+mftPlDIqgG4lKLYu5R
sCeza9qg7tC/ESmgg6uAMf9FdQ7by1jPXpJXIcLlWvQT6dvQRjb5qIfAeCzB2hDvMzAae6oDtH7V
fwAtq3RwYH37XsUKtpWEw1AmRTz6fXMeEr8IzoEMlGc9L/bP0qhY4KiUEm3hCVRAOSohmpt18FZl
h/G+22fEBVUbxoZlVsyP5L0L/HtZVCxuDF1BLTZO8PDKi9UdrJYB0+tldC56+6FI/1WSEIWH8VRY
sQXnFJSfi9pwe+UuiDSJR98+JSrWNXK7itLEGlEDq+wjJiwAn2SfqijebSvhuq2+rkWwpRAsfm3V
o0k2azCJBUaUOfrN3eILXdy8OrOdMsymFq1pX0hyYvWVOj3/3iLEizfT1doq0UWYRodpvOpkWRep
OgvuQDe6oXDUGeNW2Y4DZ/EGaVLvLqOnHDLA/nTuR4bgrYUBCb4h0rOalTbAoIya3sbhUzrbd+DF
kSiZ7PQFVzDhnm2q2IIHQt9IW99mg+L/1tGIdQw1w0urKKFfKpicSKCDcefTtoTVaUKLYECdUsPB
/wUFS0muj2mORx3ncHFmnzMiR97oxZFHf+XgnUfn1MmwHdbt81WqoHOFZihFoJkY4alqzzIj5Bfq
XSADHvuXO+JVjKB5pQqs3FLDCQG4pnebz9Ex3SseEAqfDLfzce/x0ZTccyQPgNWQCEBxFtBS0cwl
dviFRaboaYbM2YgJItWaMZmpXxT4hmnCQGib7XuruBmZLQlaVjd1IVbwRi2hypQp2NSsTj2weKO9
wHEjGQfh6k2xkCIojK1FLWMKbMvOrhRkH8PGo/0hVsKDUT9KlJNX8t/dSgtZgpr0IEgajQroGVWH
Vjn1q953XtBZnjrdh+zJiBuv6zVXLSTNc+sB9EKuoDeRkc0GoDv4Tu41BW0Uul8cTF8NPxUXY5/t
rY/EfAt5or9yyiGjFKWPSHssSk8Fa8T2Tq66qoUAwVXNOo2qAZzKfjuDErU1MBxTS4I+iQgxUTCC
B8q2B+DqZMQ8qglxwfspifz5cW+og5gq0PoeXaDRryTh6KbOvYU8dNc9OI0kJSFbCnl76SpTM89j
imFUu0XlMwtdQ9q8tS6CcuZ2xwSwqZDvHM2uTzvCHeA9ipG1O/vJLjvkxw4NQaCeK/bhXoZC8S9a
/SpTXBbNI/RVI//Z+rznKfWDUwgoGhDd7eXolevO6FWY/nYPrQZ4fK2GgVCtOpUdpmG+p/FHChS4
t/7eQ77Hi9ioLaeqaNDUDyyvF6OLPEc5s+BRc8xjU1+XvUT5pNsnOD6KpqbanHocmYcxZQ/dRiAZ
Lo/WgXNgssO2wcq2T/B8Zh2ylPAR9XTIvcrcR9qftP22LUOmg4KXC0mH0rQOTz7b1Y+E0FOs58dt
EbJlCI6NMKMCxCgQMPLiNqTfVMAjyjA51xNHCzUQfJsyGLiDAjxo1XN81x3s03fTTT+RYydZy/rF
94+6icEYUGFJOKjYrtRpr1U78IrMPioYW1Ojl1HGs7iegHhdldhhkgE73DY1JBGdh+DACa3NP3jc
bLjTPnsEMa4HfLwHQNVIclQSnfhlBAubshpkjhQ7w+QS0NHYhIn0/bZGrMdGr7so+AVH0a0844o9
E/PbiIFnhC3nLmquys5+mIPmrqAXI5T1L/wq7L+/Ol7FCr6ibsf/I+26luTWYewXqUqZ0qtSh0me
5LHnRXWdlHPW1++h7153myM3dsfPXSU0SQAEEc5prRBtv3hSG3fhjgMMGIWjurrLkzrRrvwhB5ob
XqECtGMHijSOq/kl6YLrsOxJl2Sdd+9U32vtyzAWfjc7Yam5ywoKyIkKr6lTFLyHAd4BlU3T5KUG
h2pr9zKyIpfPkRIhOA/NzEMrGws8sZj0ZOnFTce+/Z0EwXfUapsVc4jexCpenu11PmCegVjE9tP0
zMoE31F3GN1UBtz0EejpI+lDke5GVXLB4u3Xs+Qkky+l+1a+q8rRTcoAFA+OTTXvb0c1v1Tzp+qe
mZwSr+qE3AteCqnt2rEvmZ8lzJiHFFIIJUcIORLTzsvlZ4E9Hq4SY/Um4zpVn5SRSFlsPylPmyo2
pvR5mZRSxNuRvOrjitmNz8a+OIaHMEDiVPuxPFbArQ3ItmDuOS4YmYjqknV6nAN4E60Xu3L4yffC
4XhH5up3PM+QPlNTnj998FuJIJDQdIbxQCbsqBpO8RBbPW+g5Bni3Ktc9QOKFwH6j4l4YLvmo51k
CcGbKYOLZclQPBiDJAFPsQKS0HWXf0RV+ZbT9FBv2O2b+yRP8NMAKMuytESwaEuvrXJb40nZUCj0
2z7kJIP/fqb5a2dHaS3xGHG5bdj12hN3zR9CtpMAwe+C/GUY2mbBHmVBeWAB74OX/sF4xBIoPs1M
Re2Z4HbLxpCTZUFKeslsTmgTsdGfqclsatMEx6uqYNtCbhj5+zksfcNQeseQx5QIdqilCM43GetE
am3kg9Ul0xwtXjoni740VG6QWozgf+WobiO7KTjM34LR8rJ0ZrukBskIISKNVj8vqHn0yKKZpfVZ
GaudoVPmSYkQPEEYsyjTTMS5tvFgF1cK1Yuznck6mb/ImqVmPV5ucYXXdexGt/XX0YP/BvNsAfh0
/dEcHOlm9XuELpfvYEINLMELDHpZR3UHsZU2OqXyAJgD2BKF/EtJ4bt75gfaeGWguIBvKxW0Fkm5
0zPbt6hRvz9c9r+8gcjpIUWZMqc9soFxCw4ozPnytm3mmvUNx2VmO8TUe0oxtsPdk0zBJaQhkIxy
CzKZ1jlKVjoTSirza1Tz9NkKAPeSmtXbvuZPEgX/oLFOC8dQQZPjVGqOHtbOot6GivKNTRRu3/YF
qKsas3VdB/uGICuTSnNNDZQOyusFtLfJUQFaDeb2+EhMVRK6uH1+Z9IEn9SoU6quQIhGmX68RpX5
PkFvot95mF5x9S/Ax5GdmIhlNjfzTKTgn+IlXBJLaXv0wHYBYjNwkft19FQo/jvs7CRHTJ5Jeiet
/YrZojgqbwHI46pV41UWBe6/vRwgnhm6AswpmRvimaHVTdEkjQJDa5PrGfBqI7LQiCgU4hG5fe/q
JzmC1gNVt4iyHK9IMEng+crtLH9pkp9V8ySgAuhN53smTdDCOV5NTeFIwVbXurp9kxUEZMh2RHsm
QdC8pEYLnz3i9Zhel62XP/WHGNGedQiv2XNx3WHKDrzfFM8ldViC7kkMhR9jRnqryAuk0I5m06Bh
Fdmgd4Vhp9WJiQ2eZ+hNBdluI3lm5ceUOh++/2/C5LPvC5fjwOw2ScsF87bq6CzS5GRW4TZqch+y
vWI/XLakbWUAK5kCnCcQngk31oJiLZtjvBp7th+rY2oTlrq9mNP3hbuqVFS5Ggw0c3Zr6bDvZb9T
zJvKCB2DaojePv+TJMFYkyrWx4k31kjSayQ/T83Xqkn9KCKMlX/m7emcxAi2OrMmicsQo0yReZVU
1139VFKpU0qEYKBAjU+NWYPbmeZ+B7p5r9Wqm359vnzym1ctapj/nbxgpGzK4WD1iV8P/aHZmQce
5LdkZpY6FsEspzSzgAPHHy1S2h1NYMr6zSitToKZaE/RLMO5vKw/OJ9f6xLD10i318ZY4HwW05Pu
ONBdCh7TmE+AZW50YLvSLx67/WWpxJGJ/IhptUzRmiJmBlOYU+m3BfuSFZ8uyyB2Uoxp5d5S7GWB
X0ChADe4XPntAJJpKylvc1v1Lwsj/IIYycpt0tcDR9ZLu0PY30RUdmX7gX5SP0twDHOdhEmaQsnT
Q/Kg+zPe59qOcwNjvhGY4hTJxObmGRzCXDNNRRdrYXo3DBIr4eeKbJaPU5xXoH+J2qMJvNlDv8zv
IYhiZ/KE/EMeGkuzcMi5WAJRnd8moRMzhxzcpZYluG8d/dJ2hrkggONgckoC4ITtqmjrat/j9c6W
I5xWJasxWE4RcPVoYG+13DWRwrRzklp5047O5PDfzyKuZBqYgggZxYndHMQfVrBmpEH9Rb4bwVOt
7+UrDBx4lzV9O/o6k8n3+EymXQxD2erIv1WAsmoj5kWh7Xdr66pl/Whok1OuuavZn0CQHISNhPmx
mvBZm8Z29g9Ehz+mdpLmID/K1mPY3LQUkje5RMHXZ9EatV0JX996a/BzU+ELlzt7V6GU2QbEhnKl
e3NFni1HcPng1LRYpOCKlO9BUPUvwbl8kHLfQO1P3psPFJ/PZpBxEij21PadjJhvgi+x1diJzKd5
KBwr/CcMnbZ6vry4zVvzTJQQnFVT01VKBYPjvc+cZ07ZSbt+R/U+Exoh9tOOklWCrQpjCiB2cNYx
WEbqniQszRA8R5uttZXNaMxMh32r75b+U6m+XN4rSoTgNGY1TBarBSSDpa63c28cWmm8LUaK9JYS
w38/s1+ksUM55a69zTqv/lZI6P77fnkl1HEILqLK+ADZislrazY99Dr7Sqr9nQ8QcVhXcEWbpQLP
l0WBPPh59nce3BBcQI7muG5NMTciF7th2sdAJ3wXew8zMF+naRpI5GXB8Jc+z4pQ49CEO/2o+piz
OMRfcmSP+ZR/80Ll3P/g1n7JE19iaT/2XdlxyCsMxEtO50Y+b1VT3PiKbjoipQmmn0lFhhbGCE1B
/wugjLjSN3wUQsEg0BDHta1xp6UJ8cOilqHRNqi0GUAmXKRXTHdfVultqzkJEOy/AMmo3CkwzpWp
84+2qCeE5FP6VEk9ldTbDlJOogQ/MDGpGZcc1pPNs1uyHXyPm7X3inS4vCRqzwRH0DS9jkAYFa1V
xyRsoykOuvfflds46fgbjIK2SVY8ZcAquYs/hD/YPg30gwWyIjcHipS5T6Yg8ihIemplQoCg9+E4
xpbRe4ukye4iLa6VzBTNw/YtejomwUPYei2rcgPr7VjtdPEhZ09S/qNkVxVJvE2tR3AUjT0iQh+5
ozCu1PQqsfd/pQlijXhZFGVqNXS+Lc2HWn2SydwqN7+3Ic6vvRKBC/QOFJw17mgv+ii7st/gcWl9
MzFGIR05nsnl1RD2IxaIswZJ6jyCqSrzrTmtDu5VpwFggh5/viyI8AliSVjWpbKdSqyqwPCiUXtl
WblG+OOyEOLsRbbHoRtSIHDAs8noGCi0h3Al+ty2n5YnE1UFPxCN1QpmP1TJhiPogNtD4cc/w13r
cQbRLD0MQq1IiA4ae65nXpj1dGsJcvTT6U0eXN607dLB2ZoEDwAAd2aGFcd+UbCiDvMt6y79yEfU
6t27xhfPZAmOoJcjRY91BJ/qYh4SOfQqabkfS7IDYduIgPhuY8TfUpiwJtVsxqqqgTrVe+UBY5lu
5dZXS7CgPlGTEfW2dzsJExbVNHppRCFQDG3O6jDbfpHPe7np3WxQXTmnkFO2bfYkTvBwSrNaU84R
YELAcJbRbTaAFqWpnUl730X+S5KY74onSTUTBlCQwpr8fo13fbG6TNK8d2ngSY4Q/lgAnmZK1yEG
vuH8EeyLdZhdy6nROkgFDH8ItU6yhOhHszCSkkm8d/Qn7fWK5FDts130E3WIqndve72TMCESSox+
ZWWPqlyVFId0DjS5vtbq58vbR+iDmO6qBzVtef+ot6j1k73YTqrYu6SxbiSDYh6l1iO4v7ke4ph1
eKJKaoceAUeV7pFUuLyc7eKicdo00ecpYdN0BZ7cwzHDFai6pps/Sm5/VD/ZR06kSFVFuH2+vXFP
AgVnwbKU1WmKUwrHOXdkDMRJauTiMvlSFDFzW1bdNKHqXl4m4TQswWlM5SrlA6c/HpIo6GOALD2s
IL+O1I95RQzBkDoveIx+TFV5NpBxXXaDrwVloE+ufOh9NVD3xuRQHdPEfoqUPWq1WotuY2mq0vnm
cB3FXzUkyTnDb/S1qx8vb+R2Vv6kL7bgPbR+BiSrDX0pv+o7JZAc+yrF8FR+1QUAld2Nu4yscxJ2
YAtORA3lpu0HiOwWyWnNnZUAm09+uLwwwq5twXkMickkQ+O85eHsmbHqFROS2ZXk1en3y5Ko5fAo
5CzNgWduatu62YM242M83Jrdp2YgILKoxQieY03jJhtrGy4e2WQVwxxW8mosD3G/OJfXsh0x/TJm
W/AePQLLJosydAHKg6Mr8x5s9ofLIqjtEvwFwkwjy3VcIXXVoVUUt2/1eSInnzakaIply4Ypo6tR
FUePxzyRV0tZOS4ueNHHawXYsTU6zHzzjjfJ5H58XK6occ2frwvBF/4mVTCmxFo7w8oQOGU/Fhc5
+YNmOaPuAl7G7/fpF223+p3qtg4IZ+t/OMRFFCjf/t/b+9tfEIxLjiYrmSr8hbFM0Tpj+bhsjtay
EKe4Fcv/JkewLzjFSQO1KWBdb5Sv1W0HUAHJT+D33eUnHzQV+2654d8ECmaWzXXbqT3e9/HB2ukY
keehR3Xgu1i6FnG/UOojGFyUoNjRSuhl7jCatWgvhv2hoPq4KBmCrc3jYndZBg81GyiilOgYY/Pd
PFSESW/4jt/2TbC3ioehOetR8DJMp8p8VGB9qzzEFK7whuv4TY5wJad9N6eKPk3gigmvyzm+Gchb
n9+0l8xLuImjddaXqEYeKZZNt5OfdKC5AcyrGHd5DQiLda8rz5etidI6MZOJ8swylGYOVJ+7GU/v
QNlziBo8HSK3ALAnRcG0Edecb+LP1+bZXaK2ZaYVcYtM2Zz65npfNrtkaYK0va2opW2eFxCsbVVW
MGMuYuGoGXxvLaHp21JvlPqDTrXEbqr32fcF9e47acy1bED1LtH3hrFv1HYfq/vL50MtQlBupcdg
/IzJB2/pqm/jYPhlWhMJ380jOVuHoNdSkiZG2EQgtuzRdh0fZO2rWteOFD5G7P7yarad6pksQcHX
wrBGgEjgcfq6+Kbb7MIPCUB8qkMT1G70SFVYN13DSZxYnmukESDrMUAZ2rV/zdrhYPFuvSj+nsDf
XV7aRlSrKWeihJtxneQuqeRi9aI6c/TxWZZ/rMo/XfSADqR+puq2W1mZ38QJt+DUqbaaLRBnzr+g
GkxOJq96dDxLbaNwFYZFm9RtBU2v1Y/d8mQ1+xD0EjoxzLttT+AeZLbNmV4FKR3YQjGMX4G0SH2q
jZ3MQLNJEgHyfRE9rAq6Qc2wFRXTvII9gRc5icqRY9faTo383LyfPtd+cuAFacmjBk+2Nu5cmmBa
vTXncTjMvVfUqTPUr4n9D1D2+5Jw4ls7dy5GsKqhjKVmYZgBSLov1ngIm8lZw++X9Xvr3Y259F87
J2a2R531ltqU8NzoaedQZnPhZJMTHWY0SGRe98IwAktc7cqWVZ0LFayqmGe1MJFURfsA71sujsXt
tKtc9rBGTufZu8KrO6ffJZ7+UH69vOAtz3suWrCwWU3LQpaxqVl+NNL79xDa/LaforqHs5pINb4/
mVe9+VRQT6pNX3u+AL7As6u2LwfN6GQb9aLZr6/Re+HwkNIa0YrWXMteeqQSJYQaitlvsHkqVmTU
vLaCKZ6hAHwaWs3jJrh8MIRRqfz3s3VNejvJppmtXp4+lVfXzedlfrgsYSsMO985wUl0eaN2Zonq
7nL8F9EJzXtHlayukCckuAdJTtRyHWBSY1Ddmm61y9w2cmY+4eAve8v/W5UW/ASSc5oxd1zlhjs9
2mkmkUkiFEAEou3lNLe0mRe/gI4xP3ej7RQp4RIIsxQp54Bdx/RKwxpW9fuYPkaUyyE8jsgvB+JO
PbGRgQDqWh365TINwdIMWaCWbeVKqE4gRFrMXR627+jDgEOwTaZYlokqJN/dM73OkAxWQqNDSQJ0
PXEFTjuSXJH7rLe330mEYDqLnGu1HaFNRbkb/Giv7Nv9eFzxoAXReEA9aLdP6iRMsCKkLowhTe3O
i6L7rN0zw7tspZvapmiKzCxTBj284EAjE0hoYYq2e2Yf9fpDGD/H1NzMpqs5EyG4UKXCszJiNVyo
jmLrjIdy6szVh4zqed2aGtPUM0HC2bPVTsKIo7r1kd/8sDWMu4PkHjNPkonnhWPf9x9VcBxGHlUK
21zh6VYXEZAA6j7LkYU4sulNr6+PS6G51bjTqXzV5mGdyRF2smrWukS6DRO4dnOL5IOnpOtRGmT3
sk5QUYombOTSFjPr+w6PvmfpMX/i2B9xkOgeMMV4yTKLnfSGgo2m1iZYVasAEytKws4zi29r+lwb
IZq+CaQjSoZgTJq2TkttIxDSwptc23fNvfS33lu4jZTcXOfOhP8xwayILjNV6X2WPxIHxK3yrQv6
FUZqwh00jZm+AEAWvR6+3fk834CW108JyjYOb9FM3ZWQuO2GfgkUJ7ZSpo61xS+MyFg8ZsS71jAJ
T7Qt4j9Ph8mB3z23gYp1XcgZyvCgQJvm2ZHSj5e3bdtMTxIEFTMilrCB513NfuCOCKhsbrEGaUrk
AjbTQadLSLMEPcuZNvWsxBVuPyoBC0C1hub47prXP+lkELVvgsZFUh7XSQznkw0PcfqSGbvLu7Zt
NKddE3Qt6UzgoA/4vi4/tY8pujAIAcQCxFKWmXWdmjXIZul4hozmp2oisgrEuYvFqxjoX6Fixb2X
W6PfLcfIugPBkCNpxLkTOyVWrEqrykImMdBkVfeysg+zyjEVwjdTMrhnOItvSqXs12JGF+OS6/dL
Wd9ZyXLfWMM70ghnGmzzMzsTA8rWaq1qGe2mZu2Ekj+W3zTK41PnLhj8ZBqdZloNiO2Q0QbU2VGr
E2K3KBGCxS+DGadmD4eP0CYJjxqFTU59XzD0eF36VlJhG0Y7fdH74YqtFGkMJUIw70HKS6UBj7EX
x4ieQDrcWU+XDXw7bvoVM6OO+/thl9M6xixB7h8cB8fhOPjLRz5u1V8pt+h0KJ44L6l9yF4IsVxV
315i/zmWN8SGqYyaaGKk2DzgdvfX67W2R7+SW/5HT0VlzS/v5BtGw2Zc5UJCDtMz64/5GLCIyste
9jNvOQznee61Hm/qadrP1Y0N+Bem79MecNC2W4Q3DBDhcelEtV9oH5v4up5aZ7KOzXty9ifjfUNz
yCZ5XG0Tr69Wbp0sPK4D8USlFsp3+sw7DHkyTiyCTqJro04eShU8OejRo8JdSozgIApJZl2vIxUS
tV8b6QHJOaeuA3v+dFkRL7vUN+yGjWnJS8mQMu0QFnSowiapa1RENoR7gkvKLngKNlmKVoM12iv6
8apIbkptPwyg7gR5vVkdLi/oD/H7ybIEn2ExJYmGbADG0i68ifa8sAw3bnraTg2Q53sM/XfM550/
u8XRgUJNw6xAGgaENtkOPCCYzsu/6mr6SWlnwsyI4xJrbYohD1NYARGGZUEVvUz9p6InLnLCU4j1
tTZExm+x8OhWrDt05cUr1YVOCeAphjMD6pGjkJcOr4RhAcHhTfETJJo963ez3zrHjMQ7JyJSXSwL
oCYwZBOIhpECBkwB0Df7L8zniNT6PvIKwrNTJyS4h7rv56SqUekoV8W1it5JlzZIAaxDqPnmBXL2
3hdu90SXgHHOmxgA0aK3Diez4BCV+Y/1GO/rI00IvdUG9VuGQbDiLjVGtkz56tmxs36dvVfNOyCh
5Rafhk9sx0GW3tNL+ZtIwZbXSEGfRoo3v7THNEnQ7fo9Z7fQA0AwuBS9zubJne2oEAmEgMsIAXmM
5u4h8u3VBvVh79lJ5RMnt5lCO8kxORLymf6bI0stk3fzduCjVrzcS54BpBL8C5CuEOE/dWoitZ9i
mPU6rxhXWI71YdhVz2D4WlKHAboldFJnBWM0SvTT+9IoZ6sUrFxeVz0Bdx368Rd3OTI0fmteAwYu
uXaar/Z9fNXuqFkD4gBN4XmgVBLSAgpMAg0Qvr7eW7XuK+tIWB4lRTDwvmJar5RcTazqSmFRwJTF
MyrqUtm8M8/2j/+NMy1pba1IZcvovDSSDlbhdUrjVCmIjPLRyRYiptm+NM+kCd4EDLojyOdwWtrj
vzpZ3YBy1on/AQWFw3uw9IfLVrB5CZwJFJxJ0Q4qGHEmILPX6wFgu55pfXuPBBOpE0sDa6845qIa
3WrLMq5Kc1D2ipG6dU2xXG+rwkmEoON21HTxVKEUbLC9Wj5LptNTc2HbanASIei0mZZKrvO0LhCQ
D3392K1OZGS70nYzg7iYt4/kJEpQbAy5MbOtsRpLObbd7UTlUqjvCxodpnoBGF1kIgBN7UzID8Ra
cPnIqfMQtLjVUTsKK2yWutxN073dfonUf/5OhKC3YT2UlcoB5sL2oZj3dfqSyN5lEdtFPeV0EMKt
J4dGHbYrusTja5b/nEGXbiV3zb3ZhQ7spi/vSkacCRRuvrZPzU5JsW9luO6LDh3H00o03ROHLxb2
wC7allGKBGebPKzlh5Ri46W+L5T5p3lVQ3WFA0vUvV19VK3Plw+FUC2xqFdm4ZIpEiKRPt4VzMew
VJQTW0SJEEy905qlL9Aj4SE35OayZ5Qfq4pYBreANy+x00lrfBvPbpVi7lNtHlHxqjV1v9ip37fr
Tap3QWVSSH/UiQjmbrRdmtsawkXU759MM7qbVwqgiRIh2LupTpiKklLobQHIwu4hC3eXT30LmhsB
6C9TFFHvVntNkjat8FYBVUOxU8A2ZTiLz0MZyR0+6/0uHBwt9Bfv/zI3QmmE4Ai0ouvzuocj0IHn
l7cosYXxocpq//IqKTGC+c9d3qdDjWEDJX0FlpvDzCubwoUijkqsoYRxN+npjI2c2nV14zbB018L
idCM0G4RKCfXjH5B3MTfRD+GVXXDSnPXLgMpGaUX/Ga/YEcit+S0mvUCwEwUOfb5gdPu9fvlbnZX
n+PzUp3W2w/YkxbqgmdIoIRm2cJqpd5VjZ9dZ3ihuIm1G32Oe0W14VD7KHgJI5MbyZoQnM3S7CmA
vZ/u0uVgqYe/0juxvXY2gWq0ZCMAgDrg3et409nxYYnegW97bsO64CWyqNJWVsFLVGsbGFrrtn3o
aYChurwa6toWqSUXeUkmywTIonmT3Kqovq/7fr/usgNGQo+SR3WmElYrUkxmY8ZSKUQGORqfY/21
Nq/mhJpG5rfmJTUXPMNS9h0rODK0fJQ+cWK62k8x8ZRiRs4gHqqEzomNtlNVxkkuI7DSNOVLN/yQ
lsmR7dnHDfJy+aCIjTOEUMFW1tCI0mT1av1BGm5lvQOXG7EaSobwMhjBVdKnI8KFGsD/LA1mefGa
6cflhfzh1fbrdhL7V2wAu7BuxLzH4nKWlwyz4uBJagBc/1rxQHFfMTAPeJelEp5cJJXMTQMo9g3K
Pmp21KxAoTpmqK3jv5+FKNKYtUuTgUBBzuTv1px4S4VB0PR9bWAnp2oIbmEGcZcKVBlgooaHWr3v
Z6LfgvLaIipOOCxpqHBqa+1OuuNtCsmujX8i5vLs1UwULUllEIKFudXHvlVRgIkTZw04aU12Hz5V
X7Pr1R0O8t66jb78nSYI3qGaKr3NG+ygnL6M7S4f/u77YqKsMit9Whi+33fZlWbU16PdEMpM7ZqY
HmtGEHdLNZyBfmMC5vXn1FSyKz7ZpofcBLCNQ3d5uLxtpEzBObB6jtAeiOdW8sO4U77WB4Dmev1+
+oD7iSN7h/47MEXOr0AxM9ZPY5TqM1AeJFDer0dDery8JMJmTSFgKKdcnowZmOiT8pTqd6FyXVEp
qm23Y9sM2EzAoLYEZatnbVpyWKxXt/u68bN3ELhrKkBDFYMBzsESrbWwzUXOxhglZvStLBnAu3dm
Q2zT5hrOZAgmqmVWGk4jCkWTvB+TF5maTdg8hrPvC3u0tmbbTx0Id0zpGqg7QCiJnBqzne847JMU
0SxB9mX0SoWRGMu4WnQcyOpjKIaIpjbDgTMhwiVd52oTTzMam6fpVUuCQv4x9a6U+JeXwjf8TXxz
JkWwxETKwiotwfMkFZ8143pi1wpmyM080IyX5R04lOcaJhrhuGhDXZSI4huMcqzpJ009SuH+8oK2
L52zFQmWCBaMpVFK1Pmn45g4LMgDy0uuI/QuYq6n3iUUggeh0iKnaDRgyIapkCfNV+V6o0XELUqo
tCnc0k2na8k6IyxUQJSoq48g+nU0mwqkKD0Qsnr5vCa2beOJMAaYhAfedz18yL/sus+tP3ngRg26
3mleclcu9/mnyydGLZD/tbNwp9dCzBEAWcWTlMix85surwCaSKmFRii64BmyQTfqBd1AeJv827Yt
udGuP6I3KEiBWPuuhOJJC5lQ4ppmbdAXWW2R1Z8PILPZDf38d15IJORZwhJNBStMN+0bx2Kzo7aH
gXKohHYzwT+Yq2w2iorR1kLy8/GbSmWTCS8nIpgn9ZKkkokA3pxfp4qTT95OteozlZpJ2NQyTVYt
xlRbB2jR71omF5msNTIEAcS8bO7q6ptMdaBTIgTPkxflFM8Squzqup/nax1ITyHRmkCJ4L+f2Uo2
xWwaQQWPXmzT0YFKVFffdepMNgcjASf/a68ElyPVYSSpkoSU3uLy1A4H4NIHxzhyR0ClWrYd9pk0
wfWMtZkZmSF3XpI7QPwyAczKuazkyJ99A1hSVNpgU+XO5An+Rq2bOew0BZXt6UWqXtraa9bAyu4v
e7XtGPdMjOBwJpMNzIQkj93hReKW+t5+MA/6tymI9wiqm92akhkRvlVvbvNfMk0R0EJdcvSfVRjX
7kHhtqaluybMH83IqZbm1rIZEaJsa6PGwIkia6otPh3Uzm6aucXV1Ci6k429Y8eqowAUhNhK7mTe
LuskR3BCejcObct+Xk5aADy4oEt9FNA8PuElXXfvGroBv8t/yxJcxZC2nTUsSe+NSKqDltIxKU/x
B50/iRBcRaOinT4PoRyzPj/aI1Dt1NGXbYYugawGb86cOpm+BrNRflDK/GGs9MeFScS+bvr2s3UK
zmRQpEjByAwmmebHKX7uKuLOpb4vuJFVssKsrzA8aSvXNTtOMpGc2zbk0yYKjiOZkpFNNbS9BGhF
Eu6b6GWZr6qFKnL/7Cm7pH+Cx5iZHYKaEQCe0qh8ncPZKdvEq4wZrY/rIS1spBvUyjeVDNi8o08o
/2bgcnZKgh9hGpJ1rEX7ivFoHmUOoRJ65VVy6FSnv4/97oo6Nko5xdglZJ1VxBZe5/m1Eqj+ugeR
yTdt96+9NQWhhdtZ49MCxThm1VnI6gzjEhjZ46FZe1fs5EPeYoiT049LtUMZOD+vC+cpBjV6x5aI
zRhwygBznsvXoXw1Vz9C87VI/mmoZ/u2k8STEA2ZTIGb/P3K7stkGdW4gJUp1mulhy+6tWveQamk
wV39J0QsLpe52Q0z4AW8ZD2siWdZd4nkXVZEYh3i0GhddmZeabC2ONGdKMKsBmaBeomKaredxmkl
gq9nSatlS4jtAlAHQOIOJvK5lxey7TZOEgT3XjdmWmMQqPd6Y/aYdQROrJOnqtORcRT/r2/17CSJ
r/UsWmtbw6pqCw048WENUDHdLZ/D/QLE6XoHToKny8uizof/fiasGjU57gxkoPo8iIfESQaHHOr+
g62eViS49HAphiVuoAQNOvdknw8G9ld4R/ncUtmHhrhBtmcTzvRacPHzFOtNWKOe2efuApxCxUuD
aD/tlBfpNgzYvdEFhRf72rfLe0mpiODw8yUaNXOSOq/Q4PtMp8Z+KulLTo6KbTv3034KzsHI0OnS
a8gkdYsLsBO0QvJ+UvVJv5M//V8oDomFiUVo00jAI6GgNZxphTfkL3WI7keMDhZEOx2hjGIdOoqk
Kq8b5BJTqXfC8FtaRo6SfLx8StudnSftEGvQ8RpNRmMjdY00so3+ysIfr+or7dUagOWs+FVQuumO
uh6pLRTcR7OABhCkWBivqJfrMK6v0aC2R3ztGD0FkU/4Ql3wH3VtW90yQzumyWfAmjCJN8r2PfhL
+8Tyc1vlQKJDMcuz29xHFJOYrSOVWtDFgBn7Z9CIAg21HL6zZx6qzkrd4nvHM2Vrekyjw2V9oJRO
cBadIZf12uLqsNFaN2RXA3QPE1OXhfwhOjptmuAbIrU0q2aZ/00kcQwXyZ0fALXjFQEY6oPL0qgl
Cf5htiR0JHZoGptVTzWv49UfO+JUKJ8u1p0Rw+aKEsLZxZUzf+pVRwfrVrFjLojb24+aC34Uwq0T
qxLrz0oqm2msMzSmTulOWyw0EcavIHwlLnpKjBBKRLWpV4WK52kagWq324eh5pRUB9Yf3vm/9EEs
QbOptKQoxlOuyB6lO85jUSFCN6/Zq6HjhkJDTDAQ+7f9zD+JFPyCETVowOSd5ahw2PJ3E4AnUtTu
qsTX46fLCrhps7oM7FfTwIygLdhUr0pTrw5wEXL/UJR3IwWnselNz74vWFPaa3lj92bnGbMexKZf
YvB/GQHEORD9CNtqfiZJMKVGKqxSaYEr32aBuWOB8cKv2nU3t8AsLwAsT70yNtXvl0AmJmOqRVlQ
vUW1wwKGeHvVJ26sES9gSoRQIxpTlpq2jXDMQN5F0ZxicDrQI19WAUqIYEap3sZmK+O1NGqdIxuV
04Jhq36X8z7bLeFajTDHGJU1FIFpD1LsmVnhlNRY87atngkRDKduePwzYCkdMJrrIA16NMXvO4/z
k9Wu/UF/GCJi9y4b0BsW2ryejDZP4V1nzUhfwGxwv5Yse/67IxJu1gjVjWRY8WKPI8+Sg0LzKgpE
kdICwRGgCGXIKmf8m9u9wm6i8i7uifZ7SoTgC+YENAwZJ2cpte8Y+5iQeUtNwmK2+1kBNaMppqpb
sliuM7J01qwZPfh9FoxB8U9+qCx38Quf80xqrx+U7JEzHrXkKNf26k6ChTNSFZbqUwvB4dT4hrV6
lT18ULV3NR2frU84JyPvAbCE4RLowVGV9ijiX1a17fjnTIBwStVYqtKi4VZtvXAXf0Lfoqs+Wo7m
lveSZxPXz/b1cNo0wWl3cty3OrCjPA2j6EaIsG6YHCX+wOyPl5e1fTpMN5lhAznqDYZPFOrZzDA5
NWJE29KdUEscyyJ8Ad/7N/kA/SREcD9aWtSSMsZA7sREpBWrgKQAGXaQTYszKh/LJCYCoO3dO8nj
iz4LuBsTjGR5rPEePA5H+6Np7SC09sbfbp6g2nMSVXJoAhKrNX6o8de4+S5JXy+fz3ZN6mzvBL1O
Gl0GCxpqUv9D2nVs160ryy/iWiSYp0w7KEuWgyZctmUzk2AOX/8KOvd60zBNvKsz8EjLagHsLjQa
3VVNEbkzWO+1+t5Ir+3ueSY+Hb8TTIal5ItWCnItkWNw7k7izNZbVlkzl3vJ/IJHvWUQODn7FXtu
wTl516htkVG0UlvWU6veRNFxGl+G/Kke7gv6aX8ft4+jXy7BFwAk0IkZTR2hsyv8WpAfmirYrr/A
w8UAl5JMhizRsiFMA7T/GR3bg+R3Z1bMAD2a8L1rczXIS2VVNxmac8ZiVQ9jYiP3pnnqhkhPksjb
3y+29398m5UFLvkZwD8wNT3crlC+2PO3kHxpQSIjaa6Nt9DsyWoE8Lrpbit7XBqkLejG0RjBCwlH
yB6ch+gqG2YBLmznwisrbF9XwJAUuSkt4dxCDYZp92DkycV74Zmh+P/nM4kWxeEQlMmoqtQjXnin
yItxslPbA+HL/pfaBLvVmjgQUhtwsFUmwFUKz5nyVe7viOH33ed/Z4WDoVCbh7I2EavZdEdJ55oh
CtWa1xuCW7loyzjYkec0yySKYzxrvkmyQ/OfqUgxbjtUVzvG4U4jW7ls5Ejp5nP6gfgKdHq+g1le
dVNf8kQjHIJQfXtjW7lcZtXxnFU4yRNVc4j8MRN1eAp2jGdtqMa4q5QIuT101tAurRgfQtH8psgE
BwZNnNtJGbJsBAcpBlMPYww59I/7HiYywiFAjdw0MzogADKSQEvUQ4/L3WTHwb4ZQbi8XZVW3wMa
aypUvfDIjcHH0FfV6NsM5Xpfs4bRwRVJkPmIFsV+vrIm0yxp63gCUE/Vi9aNgZyM30He6+8vSuRk
HAbgpC7bZdIZeepNpD+qpuD3b28askNb1wzcILiIKfJRLaiFVpVQqh1qovI36X4SPg+S6BhlX/nP
c+eXJf4NNorM1h5moFnr98ph8VTQI0n+gpeWeHFHSCMLR5629+5ikTtLpTE0ihS6ol5sg8NFsm9U
VXTuCLaPf3ftBxTjEh3PhqN2plrhRBL0zsHXW8nBe/zgshYuhkhkN20+o3c2m1/k5EVKvf3fz1B+
7+uwvVy58zj1aRYu6IqbIFnd06tc/UrppxxP1VT6sW/qLyh9WQsXOqOeGNCIHxA6n9NTcyoD+xEM
EsuD9EC8+UhFTSGipXEhJI2zTmYDfZKJGd3mlXZQzc+0nW8yrfWHphcEFPvj/9xI0zR1HQoTOj9d
mk32XJAcPe1xMtzHkeFg6s4zlo/7e7jtdxcr3GFKlF5tMRYP3LYmv1gib5px+c9bx24FjidaDwcQ
mVaSPM8AEKAccTTQRqivChGkiNuB+ms1fAo/FElXygbazsu5vrLH4myHgv0SWeCgoB7zbqp6gI/e
tnfVbLhIsQUf/i8p6GUV/Flq9eFsEvR0ge7TemB+XRzCY5w7dgYlXuJJp1LUAvqXULrY5GAhaZum
Hjo0JJHDG8dHYJys6/Gt2hO65HHf6QSuwD/eTdBoHtKR9e+D7CFGqWnO3J6Iyj3MdXcCiH/CMyzQ
20DgBIJHSYmW+trVvxrTt7T92b9a3Y/9FQn3j8XZCvYIZrGbFOQvrHZmoYSeetkBHNv2c3XNHqtF
z0RCe1yy3dJZyms28aLNJ+1cHKuD7c/gb4ZWF6Z+5aOoM1T0yTic0NokzTod/hEZn7NOgwj1T4on
lv1dFBnhICKMxmxeMHLpxeTjnH2LlRs6nPZNbMYv2lYURWO6fDL7E9bfCZM8g1FDQzKc5M9lmFyb
NnX3TWyuYmWCc4U8LuaaGICIIqqdafgYaWD27mPBXokWwjmA0cux1YCN1OuteHKHcixdUj78u5Vw
Hz0v2rov0qX1mql0Jf0mi2S3SQWvT5thutou7qPHaF/V0QaGhajUDWX5ZOZB3kKjGWqvenFvNIJF
se3/AxYu9vjbVrNI/xkeQrblhAo4+eTboSo91RQcFZvpwsoQd1SAMyHp0ghXok77Puv3ZnFI6LVd
nCtRYUlkiDsv8sXOSVniWhSHz0kGcn/52aS3Gca+o5//yiHeTq5V9NTLNNchWxKmu0z1VJHrwhDU
KgTuwF++wAGkgJIMSVaM6SRId9IbtXmilnFIBxk31/awvyKRN3B4oEbUikOCosVgnij1VetEq48p
fU/Pz8oV2F+x2jdLkcYpYxdw0plOCcbJBggtShgFiPD2vLMysvSRoZoR3MBMwKQDYYkufFelYrUO
DhCihpRDJwHa5uTVig+6iCNe5MkcFugoyPdaYeEhaD7FuSvVkhsnpzl8WNDE9K8+POGmkMxlTCpt
wG7VFVSl5cwx68ptMFYhKmELPIynGrO6kFSEtcxnUGGuKuPF1kfNnQv7Lo+VYH9RbH92sI1wSJAO
6IQ1JLxqGCMKbwoBvc5xhjpsVuMRt/Ij6Tq3RVphArcjXOY4GOpIJB0FUy2Hbte1qgjmekRrYvZX
bt31g5wmGh6EyIE9TA9HBVytmlAtR3Bq8+pCeYYbPu1RL1cw2TCb95FSuxDe2/8+or3icCAl+ohZ
DaBNboTO0EQY9E28fRPbt4dLjBIWY6v9CgmygkUJcXvwwYOeO4ab+IWr+33vomEJQiwiUNjuNVxZ
5FFhKiLIWeG+oh2akzG5oJ/xx3vNUdzQyb6XZ/a4IaIXEC6Thwo9s4kRvRmNXw1XOU5H4Cr16zet
vyRzRWJrgm/H95HPfa6ViwGDBTnn9cEQMbsJHJBvIk9GaQgr00QXQXln59d6nbtZK4glkQ0OH/Sk
0tO4h9b4XFjnscgcWobX1SRq7BCZ4SCB1DSDmJuGOu1kn5reaVTpShGJI4g8gKcrowQENO2MiB1D
v7hls0/JYb5vfDQk16fhgAZXQWIv8gC27FVkmY2eF7Zeo18ljoNlgCYxGQQAvn2vMzTj7TnXIvzQ
5zAnNFT1Bj3+Qfig+fUBTLPPBS79MZvEfRccXYyxBa8WlCamkUs6+i6Qq96jhH/fzO/bs4sJbs8I
Kg6WZKDsHBZoWSl+yMm/3TEOU62wHLXWAqd7f7YObCSncNtAOTNJkdIVXYMZlP15wF6Ww4HrmGc1
lLlQcRza2JNaP9cORvgpLZKj2V1b6WcBlrN43DPHIauUT/C4GHmjOqGqoGFxmPqIHfVg3b1NFZwE
9the7dnjQJVMU6nNZoiee/+fshM5JYd2dOY7fEAHlPledAdeW1VwZgnMWnwuRntjoibIDZV+uo6N
6YAs8G5uKs8uRAzw29D06wNa3KUMvLKptXQoT9fyYZHcTgEfknCgehsoLkY4mI1rLc1Mitwya75L
C3oP0/fV68C/D/paTTEMfoogQztYrSvofpYP9lN46A/DsSlAyWsEjGn7XezXK2vcgtK6HfQYdU8U
AjJ3pvKpmqbzLNvvAtjLorhzI8qzOEVbLbrcltQv6vLKGEJ/38W3v//FBAd5hQwaJCrjelkSN4k/
DpNb9R//nQkO8vpymAc7RGmOjO1trT11KmjrSxGd4baPXRbCwV42D+M4aswBohsrzR2avO4vQ2SA
h7pMyTtM6OHOmh2l6M7oRO2G7Gv+CTaXFXDgFplhrmk5nKo/S3fJMTtbnnzHZillaAxHQrHcv+QL
F3scuLXGlORVPKLqzNg66WkEZZ3uo2K6NG8EKFkgoqgXOBs/PrCobWRprEEKB9RVYdUQtDVcS9OC
/S+1DZ+/FsbPDHRFa5aN3UEJMV9uYvVHLSUfCvWaGILKmWg5HAqY8UhwkqPGrU13dRT0JcXkl6Aa
KPA6fmSgCbNGiia8Esn2Uzvfl6O/v1d/SbAum8X+gFXOYzdDUsgzXgWG4J+BeVVml6MAOtf+eDSE
hP6iTWM/X9lrpG7J2kZBc8fstLNjP1Fw3VcH009BbVk5cvD89b3EERfA5vnrkklLh3TCRbMLQPfm
54F5a1x3b3yg/bF4163isqUcUhhjREt9VNhLZeFWXVDXlquJGkRFjsGhhQWlAs0iLVSZNfBtpHpx
agvR1JwokDiE0OsKj0YaOouoNPkzYjWudEejJLCJ6NIsMMXzZEl5CGopPBx7RfkqYVSdtE6Zn6de
kNEJvI+nociNxC5q5MdeUh6M+XPdH1Tr435ECT6MwaFCakZyFfcAuchUHD07VbpwDJ592z9OCsz0
KDYY2HSZ19DJ0sWqyg5zhUBulylNt8+t4Q7HKXXlE4aG3ekWfWAHM0WTtfhpdPNTXazzDwZZo3aD
Ldedt9yV10ywGUNMr/ptnTqMAKpxQO780kgO9fb3lUXNzqL/aNoy07QdDFw17DR16+IYlQsmEO+b
/FPdiibLt8/G1Rq5jxhKeHur/ump0Rowg+He6auHArr1kVt4kSe6Fm765coel+mVNK20TsVRouZB
oihQ/vI6+3V/A7dHWlZGmOeuoDcr26goe+xg9FN/anMHngMRbMnNrxK4jJ8emxvR/VC4kRzcj1B7
6pcyab3uM5OxzwNZdw2P+vEtkx+dTUc0B74ZfqZm67pq2aCK4MA3jmRtsUFug4fZ6mMWQ4M2NUUv
6dtf62KDw16ly+04rcHjZlbUScYbs/9q02D/a227+8UGh73tlCSZLIEQQO4bz5xCp5Q+qRZ0ItXD
QgQH1l8845cx/sLZSsqSFgVSQelKvVNQVY785Ca8rj3yGRcoSJGKjsiNr2QQTE8oqL+jH5t/BFDR
EUX1Qq1B1q5ep32KqsE7FB1/M8GFcD5raEvRssZLxq+DHUxUVNUTrYGL2bqt8y6059qbyYOZ30zR
/97X+9sCuHDVLa1qm7ytITRxbgbcnHAk9l/2vWwrPn8zwsUnVXOzDseuBktD8pGBeeyZPuZMTuh+
wqCjCA9Ee8bOlhUEDdIE0o6K1p4VPimgcRO9lm558m/r4cJfkRMMb0oZ9ebDEvzTrl72AS0cvNFB
dp26xqNRHPc3ceNA/M0mBwdFuBAbokBwZshDGHcQKXWy/li/pzP2NzscJMhdriARU2pvrMHr2P0Y
zNktRMSbgsXwZX0cslCONRc4RPNqmg9a87kqbzqh37Ho407z9Vr46j7tF90wGpjJT3rQussnpgmg
QxgN9JGf9Nf9D7TFDfKbNQ4LdBnEOosMr1Ce9DvWzwU/D4x761p7wq0DpbwKSgTmh32rop3k8CGh
pirVeobaKFSoZkgRdOWPErzMIuL5rZgCkZsMwR40G4OF4feYsuZ4agCytVeFtxZKONnH/XWIfj9b
5ypm27ixi2HAEV4oH2L5kYr4kEW/nwtZoi5dFTG3Jq2KJ9nMC3V/fwVbX2K9Q3yALkVkpiGczVQ/
DkXvL1XyXC7ydZxSQRFnIzMw1pa4EO2nNinrEvpmdnWXTq9J/cXWBBWBrRv72gavgh1JemeE7VRD
8WgJGFW6hKxfPyx+5oHOSbB1go/DK2KDknSmUYRDrlG9Mh4dyS7d/Y8j2DJeC9vOlAK31wgjomiU
r1rqdvTKSgWlGtEyuFjEbTwfTRk+Rrtjh0blTPBRRL+f/XwVI5GhVLXa46xWbMuv9OUxWUQ1Z+F3
Zxu5smHpei5brVx76Ym9fUyYwRkD+0AclqCJJvlZSPD4vHJkmwt6yYjIEIEpwsttEDyrX/X4rpLO
Vf4h0ltH1T7t+4Bo+zgI0Kqy1coOnyfH6vrXpZedfQMiJ+MQwIrtoa46YKRJFE+rZrSJTqBAED0g
sr9zb9e48NfNnEY2KOq8YRrpU5FkDZL1+FOojfFN2of2Xa2mgizxL26ha5amKuwA4Fw7GUmNsjSy
jxG6Fkwh077VfXTHH7qDLczb3y73f67wYo1zdPT7j00rhbU3BcaZvbIoByazFr2HEgModzHEebtc
9dq4ZDVOteiG9DeLfTuKUp2tRo3fbHBObodZbqkDbOQqlOPYXD+alCXHXJwcrFCqS5zxk5468uO+
M257yWVpnLeXU9/VnYI9TKYwwGuIO9axn/RouVSl51IaT/vmNnPi9VZyzp+VadrFJuzND8nHhgko
BFMBUdPpnH3AK6Y7HkUr3LxWrE1ygZDktlEmFeBDfbJumJTqcGU2LhrA9QOjtIPSb/ZNsMrtEP+1
q3wFUQW1NW1DHIvzebhmDHrRg+VpnnljOPGxOfTfjFtR1WYbti4mucfTSg3VuJZ16qXGzzDTb2VJ
F5xbokVxiWu8DIsVNlhU08VBZdduPOASkwv2TmSFg5Ai7sMuqiUEdbi4tNScKYeAuqS/66S/bBeH
HUU1FiRkfj8pjV9FMUZVQWuQvu47giC6eNaOYtGmthmxmGhcnCp60KXPcbm4BMnfp31Los/PwUeq
QKs9UvFxsuq+SjNHmgVfX2SAAwrwT0TEaEd8fdIfraG6q6d3PDGvIdDgsGEYjcyu7Jh6qhRY0nGJ
gv092iJj+M0AhwRLYWtVXRfA2Dlg7/LhvXGvSRikKYK6c0Rpi8CT+VlIJZYtKzSgfGPaNzW0fezm
OxUlYiIbXNRreocZsQ4H7kSu2/DHZFx18+f9XROZ4MI+m3AVKrKUeqif+kZXuJBHOqqtJqj7CfyL
b66qs9wemxEBmXc+zW4U7V23oV8BbzL7q4y1s7LQqgwEiE4+lgqGtazQiYXdJSzMdlISk23myko8
qBC9guLvG4Fkn9xa6eAs2SGK/2WmZXLxLk/IIqucLad3oltodDMuBKeNPPT6Bh3aZ5x9LxAd3Hwt
W9frLp3BAcTeSke3OUGh24mDwZGeO7AvHnI/F1JWilyCwwNrNvJaXrDGooWuy01d/u+6rYADyyZM
MoBAZ+n3j6XGEcFoZ0K9rAs6MGg1+X1WCUYmtqPnYoOLnnoo8DhGDeqF6LOkleL2dfloLZFgiOEv
n+dihz82W1VKJAtXlsabfYLsEaz9922wuKzSGL/Y3ig4D0QL4+JJHu04ahR2R5pshy62y6jPKDWO
+34nMsMFlKbrXYc3Ruph8khKH4w5oOHjvoltN7tsHRdKQ7YMraLFpZdp53qUHXTNC5KNTQt4XtAN
YiiywUtglVGuDzOEkbzYyq61sL7H8LDAxOY+XUzwhZgqLjMidyVlPGdgeejtn8soGgHcXAZbAUae
0dVmcPGydJqVN1reeLiGW+R27AWFi20nXhnggmWi0Aoido8T80kJFK86127hdkek6p3fnsiVOToi
rtrNfVuZ5OKGSnTK5naood18ZeYPof01fAd/rKGuTHCRUpX1Ysl2DhdOQ9c2rcM0m4LMRvRluChR
FgMs7QY2TunOM7l9j4bbb0vgQsSaiBImhlV7vTTeWxMeAuNcgGCbqfJql7j8UhuqXipj3H/HvvLt
wlXtyUVPmENl6GIKbqEsz/vjlF7Z4g6WqhoKRe0JgD9rLFCRZh4d0ketmoJkGV/tFiRqfVw4dTsK
TgPRd+IS0BL6gUaSIiWU+8ds+jRVAj/YLsBcVsbnnBaJdDWR4AisACM5qrc4UCg8y9AQm4+6YBu3
b9YraxwgVFMbKrkJt9Be/mlKZuLG852BzikFN2vRg912jWRlj8OHcNDMUe9x5sSn8CDfJGcJnFbo
9DAcJuOdP0SB9CpS6xAABJ+XyoZiD4TlpcMACYv0x2CBPiNXnf0zSGSFw4iuKdRFYyub5TNlpJs3
cP99E8KvxYFE2y1IsQnegJhvaNBKi3xIzLmTSwKWvYmCjGHCTpDxGWrcNoXWmSxhjG6UJXOyQnXR
Oi6ZIsVBQVDxmencjM2UaoBwrftOpdqP6kiQhAjDigMME61nkpEgrOKTErBW/w5eZ6Lc3aDcLark
CK1xKGGRuuxV1cBjO+7BqK5HZ+NNDja6l73mXXQFa3D/o+EitzJZ1rC49IRH9xfwaR2S6/QrBObO
ce0o/xI0+C7/2gJ1ylvlRX0qT5o73izH9JN5M/jxFVO0KwSFEUFkWRxmAJ7CSlGBUVZykqvrNDtH
s+DoEpngcogQlJhS18DT5eyp1m4L+V4VDY+KUiOLA4hmRGlPHeHk5h35yXrAMsxTdREIddRzCaxV
UsdqRIghb4UwpF/wECFruChxZ3JSQHWVtj2FinhybG+Sg36YvciNz6JGKRY/f2DFyhAXX7Tt+hjK
pNSjcQVy4+YV08zXpdE9JvWpmAIye/tYuIlNK3tchGl2VC0E1F64Pc9ul04umBSu0ynxaV8INnET
nX6Zsnk6bTOlpO7BB+KN1dUcP1PRCO4WM7Chrgxwh3CqmeBenOzC6zzWgIlbuZxijv1gpy7k75zJ
r7wi1x36SK76YyM6uDbTtpV1LrzGRCnnPgElRIxHrKTyWydWj6Z03RRP+59MtI9ckBVSZOZjg+ag
cb6LOtANhD/3DWyfj6ulcCFm6oOm57lUgOfRBTL5aWD7ymMfSDeMJWZ0QoFniLaOP4+VRGlyzaw9
G5IVSkKdgtbnssenKu3v8ai+KzdcrY8Fxao21WdpKw04IL30uvcZhCQHhaljueytXnSIiRbHQUfZ
R3VW91hczSqr8YlY15X2iBh3MiGZ0Cb+rhbGoUeRa+inAFOjt2iFh5F3J5fpeTBTf99B9kHD5jud
bbM3KqtWqZdbhzY6163tKD+0SBGkgpuOrqu6BbFsU1F4FpxQn0aj0IFNTYaWWEYa1L3LE1YmOE+g
aWPP0YRiAaTLmIj5cow0x/bDQD9bV0nsiEabN51hZY9zhgm0Eb3Vo/1RN7unlj5XneXG8eJgZvcw
U9HE4qY7rKxx7mANdjSUCx7wDQ3F15biBSl0Iuv7vjdsn8grM9wZ0hfhGFPFhjtcTxDKbCNX+VAd
Mrfz++vsi9W66OLyBDYZmv5xTl5s8u3uNAITezWmpWcfe787QcTFz4tT589eFfRXraissP1gsrLH
nS1xHtdpolrUI6arnQGJIJsvcre+ZomoaCKLbdje4rijpLCgFJdWgAwCqgIVWSig90COIjOiD/d2
Dqxw0AxprdkVeleMm/hDeGbCJzPIQ78st0wOp3HnzgGlkuDLsePpj8WZsmlApB7tfzzh2Tijkp0P
rMfwOrud/dILT2PqDC572m/v5itRmr0JVit7XIgnGDubDfR/eQMqpvqdLVWOjWNMmN5sBtvKDhfa
fTzNysKajZbm0zw8ZeldE3/c37tN9FiZ4OKZtONkSjHQYypSTzNcObkGW3vafkuHSoC9otVwMd3l
SUM6guc0Sj+YZunI1tEs33NbuCyHHzxsokzRFhCne2AreFlkco7U0lVnQyT/Kdg2fvIQOt7UtHX0
/xSt5uVa4kT25Ay1hVmgb2UsQMPNQ2u1KC52G0VZyqkA5vb9cNVG7Z0k6SLwE4QQ31wkR5EtdzNC
yMg96am4pUF4sqCG6OjUXaCaZhWOqONwu8XI1IismrasoKnp95xpSRdbsTv0jmjgelSPFphTFlc6
v0sbCQxQF0Nsg38DpQGaxz3KTEr8CDFxXT/T/tlWg3HpBD6+neeuTLEgWJkiTdxHpTmxNns0PKsu
ep4xeCOrTnZa/BDa3EKOXqFJDo0qszPwdoiXNjy0eWpQeux9qjki6ThUQfIkKkxuniSmaag2+4fi
zO8rDOdpKvSavcKeoqN6lR3Ug32WhbRE205/McM5vaUaUQL+ShTtrC4w7BjKhLnA6UUmOP8DkWki
kR5g0Y3NnWrNHyU5F51N20fFZRmc65EoSS2MJQOQqvIg5+1hzNRDmeUA2s7fh3LRh+Fcr0w7apYL
vNyKW6cw8gOIlf0xpecRSn5G9AkPtZmTD7rgoVdklnO/pOizMGP9e4ZGLZAtoY43NX6s2aFDiuYU
2pHsjIvduHVVvQvtL5vLnY/50lZL2ANA0uRRxahZeK81T/ubug30FxPc+ZjpvaHEIzq/wnBwdb3w
MqI4MjGcvn5IRAT/2ynhKra4I5LaUYi+L9wix7rxhpQ8dKbpKSo0BGXi5SHxljLyuibxS218nkTV
vL8gya/F8u+ccptjViPDY9pyx5AEkHyyEm9yR6/0y0N9tbzub+72m8NlvXzTORisi1km+IDWy+zH
rGr+0l0lLmr0fvuB9Tvb3vwosMmA489k8bJIDli6eRyLkfWqjO7kMXVV6RF04z4JKmg1qoJX1+2c
52KMgxi104hGIUHpTf2hR0YVLbdZ9q5L7WoXOYyJygxqkB2aiMLhOU2PQ+ntbxn7/3s7xgGLHJO2
rGd0dmXVJzW8JYNgkwQxxregty0ZTJojMeyb+EXLtc7JwaoP8br8jhB5dJAnCKBStCIOOJRx0ZRy
RFGDtucBiq3taX/Htq9Bq0/CwYZB1SiddTjZBLIFnMgBmQ7kC4XQc/coO6VbfzLD475Nkatx2CFB
gjkmJUySMj1EUvwzj5tzVvSHfTMCkPhDwnAxVSUvJNZ595TcRkflaHnzXfpzxisoywKE8bpZJ/+1
lZjd+D3fmJZYnUMZmDgFjOxsOC5oRMfouW8KPtr+BpoyBwxUrxc8kuP8nEjkGNVXQ3uNCsFhKbLB
4cGQW6OOgjJujqB3tZw5esxFEi77vm3K7OerDNQ2jCG2LGQcRnaezY+dqDdpc8YO49b/SQD/VC9U
88KAJCdLcdlTJ2bYj/Eb1WL8ibGPgR3gUP54X3VmZZVLM+xYImmWwg1o9UE1HvtMdWrILRkYUhl8
Qr7U9EtZ+LJxU3bevse/MaL+Hf9wEft9R9sqr2nfYcGjO3glaHMC68ZChyumCCDL3fmLa39VHjQH
5V48Fhmyu29f5DMcluRmYw64XuI9RXrOqd+Ft4Xx8u9McNgxT3g4VtkVQpf0+06VbstYvodGpaCx
UuCafIUt6kepB0E42ujH7JwYnVsPorc8wWbx5BFtUixULVkGpeko8H4E6bVTT4IDi23HHw5ha5Zi
43FI0fnexnJoW61W8FxSqYEelk4tveTF0/CMI2x4QC4scIBtyF3Z45BpgCKGKZV45lp6J8SUBRvb
t90ocdQHOagwvS0iadlORG2L6LohG7bFN9VFcRyhjocvNZp4rjFRxMaFkrjmofLoQXSj3PxmF2N8
2rkUi53onQXgtW8U8jwut4OoyWDT81YmuENEAb2SNbK7yVy+tijVdIPAtTdzmJUB7hON46STRIaB
pOy+0Ek9TXn7YcSAODWHmzYVqT1vXitX5rhzJGmgOFYMSPmy8NOUfzaXZ2U62srTPiyIrHBHSduV
rdWyjqqB/Oz7O6s9NMpNnAmax0VWmHusDqxpIZlBNRChqEVzXRsNzvaqdSiG+Jw80h72lyTyNe4Y
SYcBYxARsDxPqEtjkKZKHyz5ed+IyNu4A6MHJVkXMYe259u+up5yQaayfW9afX7uSAglvC+ZERoW
yGHwskcFJZ/Ys16hKXKLOjSojlG/fR8I/YIEmzsjKhXYDcpRZOnn6PEfZbjoejj/l7VO1Dv6F9D7
r70/3vYTqZR0JQLokQO9zh7NIDkvkQO0Hea3d/f5aMn+/nfb90TUJH/3RJq1iUIjXHQa5WcSgbbM
+DaFTx1IBvftCL6fzaeaFXhSmoFNr9S+/bSgG1e/Wo76rfIi28giWDuh9miJ9Nb2vRL6mL+vri2p
ZU8DXD/VX6mEa1UnwEDR9nFwYWGEoV8I3D4Dw4MltVCqSzW3b6yX2BCx2O/H8R9yJjUJJ6lJGDQV
X6zqimY/i0Rw09mHdFvmoCLDlOHQMagYtMcZUjOZH9EXAzW0ueoEwSXaOQ4w9AFvj2kFU0lxkKLe
MfqX1sIIVf9z3/FELsDhhqFlrQbNB9jRvvT2nRoLWnCFjs2BRC3nSlrJ+CzJx/IESls39Zajdsqv
Gp/xDOaYnRN2QwiSFZtPK5s5HKxmooY7ur0/fOhBb9lBDSj58v+QHxLsIJ9fNnYzdVqKL1X72Vdb
cRo28nosr5SHtnelQxGY96JkTODqbx2Nq/OxkmkathLCaljuw/qZVrHTRIIPxz78nxntL7B9A+OV
DUtp+rBXAe42fcDIhtvoxLVp5yyTW0vXc10L7InWxEGFGctN39oKeFqyIVCSysOUwKmZE8FBubUs
TYYmo6KDpZHoXFyRWk4MkiItX2zb7TAyJjevtpEWjl2Gz2CYdiWpF2QzIpNciCV6ZIAFAG+2hYrB
rXJ6qSUnse4aLRhT20ta0ejdFkqtl8hFXKhg7on0WKJqfksU/aAtw1NuKbj1WK82HUVcWJuVrZU9
fvraMlW9ljA79kawqXiZX/8oDvm3xv/H+cta+E645SuarCsEgoCaYfACFTJmoEhEsKPZ4hjIqBN6
LkQZm8gGh/W9Etr1tKA9QlG/h+ZVX3yJa4FjbHYer9fBOWNfd6CrY1Nki+2woiBo9K9ICc52gpnC
RnOkD/872K/tcZ44GI2aRQ3WVIfL02gsj8r4nv7LtQnO+crMzCItx3mSm8a5ivJzP0/+v1oFT1OV
ZblRxwMu9I0eO+F8X/eC2djtAPrlXjxBlWmOnTkYcC+9JH4LFtfchurkacaciiJV3v5qNs+q1Y6p
3D2xLIwwp5UOwPOVt8IwyhRhMAdGMB8HUVPd1mG1NsZlfHYllRqZNFysmymQFPtQV5oglRUEDq9F
0apDQXMLTkbDmy4JOvuptoL9PROZYD9fnU1lk6iSNKPaorTHov8woo1IxBa7lX+tN4oL/1xpyJgy
ELWK1y70qrFxiu9U1JyyeaVZm+EQYChtqUe/DVxNcdIPCmsnDjrHUv05+Ee6UHnd3zqRA3AQsEQk
pl2K6csG5K0T6obvOMbXC+LiP9f6EoLNSE209JNh+XYYuUTErrbZJrIywmubVukI7emU1QdKvLgu
hUQGx4isFBSZWWb0T2Qmxi1ohY3FrdQqb5wulqzFtVpLEuUToi+ocRGVJFOPh2BMj2g3xktTOWyC
BAqUbi8FMh5AYl/YUMcAgc/M1qtnn3jt/bRNu9aARQQAObDW6cSX3HoKTBCsJIGoFreZwa/tcdGW
0bbGWSizN+Cyd+mJkeUU7nyvHKIBd9MIDc1igRnR2ahxAdhaKkRtKqB8YnqMbij2kJvl/vz5n6dn
sghga7Oxf71MLhRJj4M4U63CC1/qxiGxO6no7y9AttUGk+6UJvSAMfj2pvwh5Nz6SxL168zRuLjM
QQBsmRXGCv6ZFmvdQnO6zsFsAdPxSW+BCMciE5S+BGCgccFKzF4HYznQJ7b765Ad1uTbPtwIkJrv
vkt1KanbEL6agi6XFsGiXdHm+74NtjU78cB33tmWOkFtFquwrNGHvI4uFc5YKb5pAXtScqr7z/sG
BdumswBdBSBtsyaGqgnStlR6UCZ6W1cv+xYEGQjfezfTDtPl/0fadS1XjuvaL1IVJVLpVWEn2+3U
drf9ouowVs5ZX38XPfeMZVpn87SnH8c1wiYJAiCwsKBCgk1eWnKtJN/V4qaKrvRYUreQLUWwJVbY
qVZT43xmtfBqq9wRWn/GWauqbds60dBHJ6TQyspMFwLMqkdR6qbXynKIZS3fm856JUI4EGZCBcgM
0EhdqAcTgOJO61zNYo9LavrnT2ZToVeiBHMP7FLKBs4t0Jh3BktAweBq0915GZuHspIhHIreUhoG
eIB7Y9s55TDsFfNTnctgkGdUZ6ahmppw9es4C6IuxTqCyeEupNyzo/pFebDBHRfuZOR42+ZNs1XT
pmAhxxD391dGMe050UodhKjKc0c91lx23bGP71kXuN1wp3dXGRLX8WMeAHA8GQ6VxXObe0pRMcNS
KQE/2fsfAFCRkk5jg/KV1jttO7tNIeNs2bRDKxGCx4psNa4rQwN4NQWrrDk4gFw4BV74MXEpPTWy
EQ3bm7oSKHgsMigRMYKyec35ay719NRNdpa3nAwnfhpCZP1lqOBN9V+JFNwUncCdqtgAHk9dchNN
gwdU5g0mZUkc0/ajaCVHUM+CdgB6mlBPtq++ch+87BeMUFyu5MlCyZLEXGEYgwibjDi2OZ8dDGEn
9ehMn4FgsLf1iEnCOTdSizZ4dwXFDOIbcPrIskzbgehKhGAEw7G1xyKqGi9SdgaC0PiUfUvAFfRM
dgBguP9+4wRTSGI7a5awRIP7+GPJrwzkVkOJH5Tc2tcbsPK0mEKi93WMs5nqwUUWzSWLxNbKTl+w
C3BY/dLoRYvZ4fdGeqFRjJRj3ifs+Vu6ignGD3BXohspXviKruyCmMETUv+8iE0PuBIhHP5caXOr
gyMcTCGWvyjzb03Jfc0kOzOUtinzb32It1aKJtg5yiKK3miYnegSr+JgX+3QVnaTPOZH1Ze3KckO
SDBySz5kkWJA2lh+UYpD3Rxmdjy/eZvR1mpBglHrlRK1Zh0iSH3T1Ogpv1vqnd3VjiIbfs3N1rmt
E8waYWGjzBr0OZ6eaflkJ99Z+ZRRr1N/pMPJzGXjYiSbJ052VhdakVSFua6S5xJfj3WfSYeXSS6p
iH1pioaYtMD2sT3vzMt/cAqFcF+rODJn8TPMkpoHyZXa1Pe3IxOnO0d12LdBDZkBgAEq/dGaP3V2
ipS/zmuGbP8EE2cv1TAAHoynBflqBk4+Qd8/Q1m2cg0a396VjWNFNhZ9Ap3AfHeSfJmy0NE/0y+0
lsHXuZKB0mjZzgXGUilReVnOo99UleQlIfM/mmAW5lQHf+2MI0kA3j4ZqPMF3niTxs7ywlNZmE8k
SZ/LDkewDCmZu6lXYbrb4cEydiVQgJMEnClTbcEy5KUe2WhpBfK+Py3BTSUDIW1nOVZ6LBiExmyr
VAshoEehkvity2/O4Nr7wlfkY/8kllvMnBtF1lBDgxq0/uxTQETQz3qRvprtwJVB4mQKIabRq6ia
wKAGheCJbUjbBbo75M7EmzCRzRgGXzZaRipScIMV1Umf8mQcueUMSZyl0fIGFxNUPY6BkUFQN9WD
GVS3NUaAqxUcuz7oXcVAVOT1dbVTlPSqXPL9eQskEyGsqElxXl2KTdSUO5a7izQDvakTzEZvoqYy
nYlt9lqeDfNYoLlkPBmYGYz3M2bA8Kxe48aejINh02y/CRNj7Rh85SYLQiTui6datz3EjN1zrZvu
+U3btAwrMcK5NIahUG2E2SYZeGBjJ0ImKJG1Gm0/v1ZShKMJWKEvc4wkDduHh/khumc3/ZP9PADV
MB/i1rW/2ofz6+Lm5kP4sJIouCMtXixNCWAtMFXcIelBt37Z3Y3Zm+7QX+qNJPjevk0rcYJnsrMu
nFgGz4SHUfponIrddCC/MTJ98HlxyvoiA5JvnhsaigwTTdtcHd+7KctqRoPVeCWVU++kaDMtSvS/
S96WMiGCn6KjTbXZRD860y8SdiyDE5EVQTbVfLUOwTON4NYjHYd+mvWhM3zKSWO7e9Pwz6uDTIzg
neyQkSoj2K6aV1ksP8C0szi7bGQVh00btFqO4KTyuB3sKEYUCep6UNrAUS0yJNq2IzQM29Qxx9nU
xFT0hJl7toV5M15UOvr1fwDNpumSXefKue02t+5NnJiXNtJZK0zbaL2StacpuyT1c5jrlyz5+okj
WskRLFFfYGT1PGLuXlItxwZlqrRL/CZ2tTl1zkvaVOuVJMEaUYUBnTNEqAqpL7bm1P2t1n+mtrcS
IZifVlUUFCkaBN1d5uTDFau+LjLo7+YLyTQ1i+JRDApXQUbaEzWbWyR+sl69VMMg880SFFh97BR5
6daW/aLQeR+QJpLsn7ppXFeSBWuXkGYhDAGZF7+g492EWTC9EByE+wIzag1PSR0aNo6VuaobuuR/
Qa1t9TWx1S8QzN+SFRUhKZQlL3HPjPQ6WtSdMtjHIjTdSO2Bgq5fQpBpLzSQQB42tWclWjCKSWMQ
VmB9XgFeqebJwAzWtJLs8Oads4ipgtnMJiA5e2/d+6XqS1IErVcVoZtpPtg5ndze5zImxE1ztZIj
3ITGZj28CwX+CUA85bKSmcPt8vNKgKCjSR9lamqBJDkBLyZizH145CNX5NSE2ysB1z+xNcNkIliN
aG01MK1D6SS8i/trlUjguZunbr19X3AgUYimrmJSwFkRu2iodxrLV6NPvQsBwdQMILZ1QO7eH3uq
6E05m4hg1WsMHs0Gl9MR6F/a3QA60WOGNmJld94Ubt1kuBGNGCYciiGOgVDoiOYYhsAsLW567WgW
F4H9O4z8bnEa+6/zsjbLxrpq6SoDplCDwPfLCzJKzFwHTQbNQNNeePFzkTixn7rqvnukiKLz341r
/AylsfRmeIagHWU1LFFVqRBlKJNRmHUKPoTqe+dB9A71YpRTBpdgcmd0y3JHOkyPXx0xAF2LFBSm
M6MisWkDKCMK4pmrnfg8bQvZpRPYOYFRl0U4Wwq6lidsrjYOzWTGM5xae4rYwU5Ooy55YH1UFks1
LY1phoFbBjjh+/NTu7JUezOdPLMpBhfjUN1JLb2MpJgc+ZhiP/UwkkEmPy7rvUzh5Jpu6KZ8MUZP
rb5OKFeahmt3ktTFRkT1XohwVllJUa3p8gkjVzzthRPQDgftfkFaeMdtVSnxIB9t1XtxwlGxRCsW
2lSTp4Y/lOIYVE+Si8at6nvdeydADNmwnIgFljl54WOHccLtPnc16rCv6bFxMKjpWyvrb5Gckogr
aKaoL8JWn7xYUTB9B6x6YdcxJ2bFd8nSPl6r90sTPFaSF7ZWzhbIB665S+n38RUBvMY88dmUMvLP
/6IYugXcLKIs+9WurJKBKCjP0djhpAw9cGlafEuqYj+yr2NQjk6df5+m63D+FqHJLzmwP48h+VLf
hAtRllpy8K5ijl4UWY5mXsQtXsvkz4NhLsXGmGG0K2IivRhqYG4KaIr1EdXeKXRylRVuqQ6do/Wh
jJFzo1QJWbaNrkjgDBgVZ3BOZk4C0KlPnoVhfFBLxUeVIgZSiGecZMj/DaP/XppgrooBfXFZWeAW
/GCvxLQKwKK9xynikot4J4t1Nm/1anGCpZojhcdy2YQaH6jNU4ybtyXOevOWrSQIZqodsxxQiHjy
mgnV6/rUAlSRBsfzN4zvygfbsRIiGCcdSAdrYAku2LIgz/5kWvmuIFfSl/KmM3mTI/at6soYB1kC
m2sSvFjyMjecgoXXzKaK21ZoFIqz+LHPlFqyPskxiawppoJ5s00BfVfT6VAsKCWRwT2/hTLNE4d1
RnHeLmqIkj/b1wBoeOEJrBwOin5ueaM58uTqBquApVp/3yqQ0Kvie2GyKQCAFIcWRy4n22Wu+bME
ye64Cw416LMueafzfGj+fFbZe7mCNY5TI+3NKoeJqm5DDJEiT+l8f34zt5R+vTThBdFoc6EEtj16
rfq1tdDAfxOosvPa0vm1DMHShso0DgHaTbzyJQYFovWDDxHiLPTVIXlsbWBFo9vkShYGyFbG/75y
LplejoOZY2RFBGbdFn2SRXWjlrK65pa+r9cmWMFcM3qLhrhndZ06av+iRpIkoWzzBLuHqco1Vfts
9LLxXgvdGdDisneGYndeD2TrEIxfYsX2aOgwfmVyo0VeEUtKZLLvC3aPVpgJEE/4vqJeltou6iV0
W5LviwUliwVxMtY4hxLj/DTaOrGsyLctwbZVlC9twLeEFRRp0szpBAc0W/dtfGFE/mdO4J/vixZ7
orNqxWk8e+lU/raLxkNvgSQS374SbyKEYMTqMK5pankgDg9XAOGP5H1FJbk5rpCihwPVqWkZFIA+
TXxlk0idtcme4Hl08NOapWOGgT9j0J4CYK9s1N6mL7AAH7HxbEIAKaIHYzWzprIOYCKP44u+w6wo
Px0xVnRx2U47mE+ywt7mdcQblxnE0u0Pvb28LJCQFq7A6PofKVK2Wm2WLmmAW9SGZX9eJbZXt5Im
WJe+ZDFjFSwnUsO/eNkD9InucsuuObl75Mtiuk0VX4kTbE0B3hCjp9CPZUx2TdW6RtVKEj3SJQmG
xtaKlHQ2rpE1+TMeg5Eb7RCS/LJCFHP+ly6FTaVfLUq4t6PJ4shSFBQS0ZwaNCoYUTxSfEbp34SI
5cRpAbh8VCJECF3sT9RvcvCvfFNQZE5lSDTJekQAnwkmaGpmxYx2wNZZqgPo4txFOZzXPJkQIfIo
gokV1oiXWa0e8+IyqR/D+ed5ERtpbkQ3qz0TQg+titOoNrBn1pVxa5zy0i9A7Iqir8dfLK3mLLMD
nkboeXCnPp0XLrnGIpwvj7oAaX8ehgNmZ6m7NnhW05PdyXiFJTfqtaNlFYTMRZhrwCQNXpNV9xPV
9pyqwjm/lo3yLzaS21tqIcdoiRWrEqynpWpiI4kBx+3MPiAvuFMROtxf4q9sx2fVyFLbG9nGd0LF
JMhcd1mfzggc2dXcOMUltm5AVyI4C7mNyr+Dbivy2Xfqyhvdt942q/WK6ZCgqaxlpDAhuGxeHd32
GJzUUd9QQ6drcBdkBZlNj/a2v2KXBcvrNktZOHlBqJ+6cB9V3xJWueo8YYSIJE7a6HF6v6/Craja
xtKXReOPG/P7cEz96cI6Gp56O3r9cbnCpKuv0jzM5m1fLZBr8UpLid3bQ0/GwdNuWeRWl9aJerFv
HI/adQqPus9O2YMsofpqEj/ECTw1jtQICmyvCrYSmsxRmLEMV5CzvhdAbqp7e4+50q4sc7C5OqRf
eMofXQZiWkSLhrk1GxyfNj5b6vNIXprom+QK8lP5uJg3GYKjrlSjt0vkh4EwGnH9sl3uGl8zUEar
fgrqTuloc25/z8kTPHUwxHabTtCS6te0Q//CA8YlOqhizV6OmR4ydJFsBwWfrSYJGJ16BO/BsKDP
BI1woI/+en4LNy3l6pQEN63boJwZcrhps7gO7SvSSl6hkjWI4XVlBW3bM9irAjW/tvmV9OVeSlWx
mYKz3lYhpj+CYElZrNIONDMYsMF7BbtDlIETqHPhxvx/tWViHqRHU06icxNMYflU7TrOd+cFbCZo
18sRjFFiLmqk8ViD6GAToYcAs+zTSxPDoDrA+P8ckwXTt9o8wQyV3YgprEWLI+oyH3z1SR2A3etk
yXyXTBX431eWZ0Lr1ILH1ghW6Ph66Ku7fE53WS7jZpSJEWwC6MksVe94fJODEDJTMKhroCc9WX6d
P6VNdwgaPIbkL2j/RKCC0vEaMxl6r6GPHQHo5hQFD2FdOIF1l02V5B7xe/jR8rxJEw6JlXkaWRjv
5yXLfUde6ixyg+C510H4Nx2nPnNmGax72zK8SRSOy6Zx1KhKPqMznV1FhNx0QbE/v4UyEcJRmXGY
G4Sqk6fr2W7ouhNFu+95EZtBxOqUBIvd2+2UhDp8bMhrz+nDYiROBLxcjjEd08N5WduPrJUwwWDT
fFiGIVDh0J/1+wrZthBl4OwCrIz8jZXuZOMS+P6cUwrBeBszmF5AE4Vcm905Nv0xtIGvTLezlG5y
+079owsiw8vStW1VlDBIWRfErlqA5HRmDz2T4eYkCiG2ijaFPWR53MAUpc/N+GzLOI02b5ENsK5t
qjZoagVtaKasUesJpo7tuyMgNgd9z6HpkUSvN89lJUbQA61um7lpk9kzgi+mEftR+ZhFv20A9c4r
3OZ2reQI549eywWIe5g6kz1S9WuSSqAbm5fn7fvisdvtokdtC7dqV1+N4RpMsA4o0Bz1oQhkdGdb
1hSHwvvvQbOMAuF756C3FcnqEsWFrLotU83Ri2OnnuLueqkaNxtkcx62FAGjnzUTE79ekc/vxRX5
kuOnZDP6OjDGBFAlN9CNh0CdL5KGPmO42S148WqniZnqnz+zzWfjWrTwxqdKNPQxt6tolDiW9es4
kBxVjSLfDz7Xxvbb9CSRuaWQa5lCQIHGxqDQGWRqt9WluSt+g6EZlBE8paW6AI2CMNbLXFOSHN6M
Y9Ziuf6uPH7UxMtUjfD4aujp1xYaxRLP8ooGxBj6/4Dp1LaV6O1UBSXSxmwiLEGvEWPJAJb4FBn8
4rjMkW0f09EwW1frF8Da2sS0Q+TzwXAMPOZsJa2D/2DE+6pRMYK1iUGfdbRR/s8uZq1dMLdXUYP2
hHaG4Dtbegx1TEqt2029ufBBFiPCjNDKvmaBAbJ62P/ZLXSa4oXA8iC9mEjagNCMxL1DFa2W2JoN
G6CpFsMLSwf7sCHyRg60wyCgCo8EI/hWRg+dtjuvOxum/933BdUhZau1Gs/jLSCnsX7ac++UkuSk
bAmCmmhU0zHTEggcTO3CyCzmzbJUwtar990qBM1IrYppZobHKIdXVLvhUIGimydJ/pwx3oIg0+JN
7qA8ENFgJoijEpIjTkOu62mqiY/m+4sxGz+1Zf+IEeeOTwkY1/QJ+fc0nJxefQlk06w2jx2ZfWIy
GyiRD9iy2ciNytIBtLErB5hfp08wub2VsYVt3Fhs05sYwVPqRVBhNNc4grihdMPZNcjX2HQoyJJN
fTf0kqLepqJhyiOjwOoZH2jqI+Dl4m6AFmQgDhvnL+EkuSxbFg/reZPADfHK4i1ZqJKoRgTYjfcW
erAjgOMo2as6r5MjJyFLsmx5k3cChYhmzmYaIrSdPKA3M4x3Tn5hnrRbJw5zVJd4w4SpCJ+oV7yT
KRxa3FrzjNGfs0dTzLwNdb+ntuS5s61+b/soRDa2Qi0ja/DGzmh6qdfE6ZTZ10tZoCYR82o2Vsdl
K1MekrRGjk8rHYwyb3vbaQeJUsiECOU/gGLrZtSWwaP0Lvs1FI9G4J230Rtx2vpAXrVytYy+BjAn
Knv05XSx4RiDcQyz8CEzc7+Iwn43W73keLgaCw+PdwIFpzC2CY3GJMLxzDe81yB6TNG1KCPul90m
sVwwFChAmgyOAalunl4PT/GVepc5+mnYp/eywTwS6yAWDay8BeCEwdMps3W5qLbXt83v8we1IQLv
jrcARTAPlCB13wzwDu10pbNd3nw7//2Nc3n3fdEaTBQY7DAfvLqNXSs86iBE6iNnZp/Aeq7XIViA
eQrZTIwKRN8AXyaHtDyeX8fmSxpZFROeAZwxeFK/t6NpHk6ZsuAFVeTxN2qgKk8Kij7vyjf05dZS
k10SG89Giel5c+tZZnvdgi+LJeonbhaeiZQwXTVUpMzf/w7AnZUgaMIRbea/VeVisb7YOSiS/grq
SVJO2lANBA6EsyTBP4F24r2kgmp4kdR4YteFmThLD1xTJZsLvGmJVjL4b1jZiW4MW5O1iMcz9PCh
Y5WoC7Lzf50/O9lChC0rtCgt6xoB6QSyn+XYTfvz39/Q8XcbJdyheazQ3VlANfLigqaYHkv2QX41
4S13Xs6WDr4TJFymFPYNrWpIHc3u7CpO5NZI9/9ST5xjzz7KsrCysxGuVLSQelLT10TVr641nW4C
1FJybf/Lkt4eC4IrokwpZjNBtGB2XeQxRf9GUzR+z8o+VG9sg7ltkDmJjod3zA6kNj0SDjdps0h+
B1/LOfchHOFCY4wLaoFWjPXcDcLbJQl3TXgciicNM4jbn5KD3KjavPNWwkFGVt/2edr33nwyTuM+
PKl4aQcOnqDocJaBxjfV/y0CfC2/r+5YU4dJWcTD6E3GzxwWuJRcr/8S8XEQMD9HVLHfX+LIBvkl
KAM49GbaxXdQSxdpzX33wqsDCPa+fM7ZvwkUrIZi5/NoBD1idECADXpKii91+pxaEizHtnJyo///
CxMMR4fWZlXpeJx0D872yxZVnMExnw1U18CcI62ubdqRlThBCTHVAZzYNt/HuCX70gAdWMnT6kOQ
a87AwCotUcNtzXhbn6CGTaDG0TAimuGjojS/3geX/Y432jsHQAWk3ARb6wPPmgGON9WkaDN9rydB
nQOJXNqDt3Sqk/UgFQkuLTI5Ri17K8ok8fu3Uvl60AqbNLDIE2jVzPZiCnSH0tsklVzkLRO5XpGg
+Z2hDHO4oNrLgt6zWYFwvb4ioex5w89BtE5rMYK+By2YtMIFNzjvMHJQS5XbwNDdCb0Suj4dKymW
dTPMXQsUFH8YjaIEdSVyn5fqjjPxDU58SU+ak3q29+cEbhYmJL6phaD2Qw8gmA5peBqqbms4RDGd
hBzO67pMIwRVV3K8QyaO3B7JE9a1xIFjKW4l5a7gJ37uqASnWVZxSIYY77foiMbYAz3AqXl08jmm
gdMOWbK5l9KzEgJTkzWjHnPgdg+2jPgAmIZboIpAXY6Al8UEW3Xt9WGJaJ9Y7ReLzjCJVetbp/4q
8GL4Sx95XD7s0Dt/aFv2aaUZIr5H1dUuroMBpbL83kzux0pi4GXfF8wEKauorRvkrIDpcUr2i8k6
FCRaJ1Zkl2w01RiAaq9lpVMNX6IkwLye1kno7J7fKokl0gUTYSe5ggkTeP9MzXcDI8rz34mMKWz7
7DXUkFUNRVBDhJeNaRSxWcNxTJzL1P4d2348fKu1v0JgKbPvs3k/LL6qyF5em5v4JlZUubaD56Mz
xEYYQeQYJz6vpQJQKDhGP1sPyR5ODCPvdN7K3WsAFFMKiDcjlkgQGi1IYSQ2apnTLz5CUj+orav8
XHZA1mno/MgwzapXnMHtUCPpLcdA4SJxhr/mn3iPef9LILeZM6YM1D4GRYIdPevv3Rpi/znruwjV
3LkCrTcNDno63qnRl7BG7TjE6NvW71JiuBZmQZ/Xry0XtBYt2DWgCjL+b/BI9cvoMaK7utHjWyO5
o5PkUm5LssH6pNlItIut0loQj+VSWoNX2gTEyWiuQeJVy4dTrUTHYVwkJSGZOMH7tE3RKYVZwLdq
T+r0JaRXWZW5SZM4oy5Z2Za5oWis+s/KhONjahPryB6AoXS+jo2DbUhsgOz7whkFJM0yLSyRLqpu
m/lIZS2Mm65mvYAPriaOqorgpT5h9Hawx5zbi/FmcjkG/XPR8EqYWFAgHTPK0YbGRdplGN8O9Tea
/8X0T3BHWtpajhiVGhhhTlnNYx3zmo8K7g7aNdARQMvi7eKfv0abT4q1NMHlVMUyzzEJsKrLaWe/
9ufvrGOIMQHoXd/lu/FCiq/cCknWIvnfV8EwQHtsiYDKwGNzAvvhZXwCadcd6EUR6M/3mJQpMRUy
NTG5nq4EEoCQ45ynl+EQ0BYdn0w/v+TFLc7fJYsRpNKEWDUvsbwk6zD0lla24tKe0dvOCEwbWO5M
t/f6kNmuMbTxM6lG/AoyhI9kKcYbtQ6LS61m6TfJGUvuodjqi3I6psxZMCmj7sBO/z2eIHVz26k4
ApBH0YUra/qVCRUUK8nLiqLpcvD0OvzCtPS6DWSNT7KttgRNapnezuakIl667X1zV+/DfXzkB5ui
Wi8LNWULErTIDFqiRTbPHI8PUXDTapKrKPu+oDeZmXRqkWs4pfICs6+oDGvA/3/xJbC6dpbgWAKj
SwylVPAuNFKnGBOf6KDqVKl3Xtu4UT8nRnAqQ1M3NLYAAM7CfVje1cb3durcqb4Y7N+mrBtkC5S+
NpaW4GJSGvWdXuEJ3+pOdETmgOP8gW116FV6HPQdH0XxuQzWeisFv5NNelazsMWjI9+p+imToYok
qiBCgvHIUKLZVjrM1MH8qYdSxuYrs/oiGrhR1VANlYJb/fAHZ1OIMJVbeUiPHA9c7WUZP4nqiXjg
sjQ6bdbnjiek0+iQBqdmPJxXu62gfHUktmAKuoY0hTEA2DKGhmPXfpK9tMH1IOOplokRjUBXda2d
YuO6BSNzxr3CLCcM9nO0O78c2Y4JxqBOZ8uquxSJAbUtgC9d/D5rA1eZqk/AJNb7JlgFqwqsiMwz
MLradNUGtmtSWai+mY9dyxBMwhKYQQcK8c7DaAHAJLLXZpzhEL00fvh1vOxcOSuOzDXYgmEoiinT
rbruwNnJU4nLYXBaPv3ndRKPzDXITkuwB6jQBTkZG1RhkcbRx5tiCb1Klh09LwRNYO+jGBsYqbgF
Ux56BG9C5c5O75nsQbBtTnUNcG1w/ajo23ovY+xS08w6g6t3cTQwsTUo1eeUfG9oeZUrw/eQjLtq
Zq0zJSae2ItrR5Mf95kXKMlFPjcS5dy8baufI9w2ZCfY1ITh4NlmegyWyqFZi2HGpZPEMvzTpsld
iRIuHNJ9sYEoZfCCgKBBmLjE+AyUgq5ECFfNLIy6YjU2V0PpuR9Cn8XKkcYSQ3heTcC29f4Ik6BK
p6RBmJL1NnrQqNPk6D5TGue8gdrcr7e3oync6XxQpkbN8LabUA/jvf+WbIIdvzRnAglTuMGE9P1U
5DiRyjiYRXwKGAGC+3GBfbe6yNeyYacP/3LzhIuctg0mqAewGno+7a28QZVDYegTbx/O757kkCzx
Lld9DmZ2JE4S+tfICkdtqVMlL+eF8CP4sIG6gfgI1Mv4JzwkzQyDhamdj145NLsZlalU/6mA8mzu
MHBFNl1hc0UrYUK4PwVRUSkxatpleDWxK9IcxkmSGeEHfm49gnEyoevtmKLnvB4eIjxZxgKllNob
0a89Iay1ZI1Zm/lFulqTYH7qagE3Us+BnbXuMF740sDqAiYmSk6Jle5a8BgrvrXc00/p4Uoy3+3V
i5W1fUz7Eln7In/q8l2l1E7QSW6w7MQEQwG6t6ZSG9SJtOkZfI1OnF6Wsg6ZbTe8WohgJljJsiIG
y4pnPcQgOjlWu3JfHcL+lbM2lVb0ZGv6YDPisWUR4P5tdj8EFwl4F1JJZZ5vyzktFExEPs81i2vQ
nmg6xrVZM+YUv9QAxaWysGnTwr5tnYi8I/M0xixNENHG+uiiLPEzprqkqVdiIl5vwErPmp5MDYai
4AHdA1zQ+C3mUYJ2Vwvvwkziy2XLEQyE2RrpogB07lXaS2OeMIpSos+b/mK1X4J5GAt7UbUC+twR
tJcN2S5RK79oQr+dp10yGa62FHd9muzOW1mJyokIvJ5kVmXHyHMY6qg6faW7LAkdq1lk8Z9sAwWb
QMas6TGMEB37UeEs+j5PCskOyiQIFoH1NgkyfllpXtrIAGpF/atW8v7x/I7JxAg2YVKpVTQtdgzP
0J+sZ1fU/gQ/FYiR/3F9IsRkNKcyTvV49Br7ai5dZl2nqfvvViHYARAHzmkS4jji7nIgp7z2/9X3
xbk0XW/bGWsSVKG1LHCMPnyKVON4XoZEd0X6sDqglcZ6pLRR2rAwOox6g1VXX0OwBkoIfsQzB0Se
Q/eoRSgmKDBTuP3qYAR5mAelh2Z+zQX+s3HsJJNEbzIhggWwzUHBuJO68iyd3Rh6f9PEv89vmGj8
xWXwX7Cyl1rTL0BZWqVnK4s7LXc2Wq+KzJs1yUrEgxHlCHe9pKo+JwrBwGvUfsrsSNveRbfM+cXI
hAjXfep7uzJBqYwoSvON6aiYva80D+eFfEg1iUsRbjsJMV/UzLsK5Qzgek6c/NG6bPxxB3DvTk6u
JtMBIQJQJkqWJNd1N653uXXMZNVA2feFa0/nsE4RiWLTwswJtMdx+uv8hm0KUMHHiZoqaDnFJ3hl
KXD8yqS7SzO7Y947lfKHTv/1RFYSBCVugiROFvBQu0QrPBZfzOU+xog6M9yxXGJgxPhCFCXosdnb
WlUVOHxSJMcBfWIOr/vo6fBFC3vP0Mw/9GCiPEGl80JNMtXG5gVjDnAoIs5RsqLNS7PaPEGdC8zC
a3UTFiAof0WYWcF+BeRfLkJQYVtVkFquowrDqw9g93dC0Nec1zHZIgQlZqrRNgqBoWyHq7y6qiMn
pc/nRWyfPPhzUTUHPkN8fFZGrOhGhkVERHXjZnFC64dJa6dPCThtP+NdMA/lP8IE7wL2uL7sCaYH
6mTJMUM5ObalbJbN9r18kyE4lwK4nzBaoMoqyfzBVA9RGEmW8YF46m/1fZMh3MyYjRUIdnAzk8vi
WPu9T3f93v4SuyWQkO0uPdIT22UnI3dUiVpvm+nVFgo3NcTzVgsCPi/+ujhqfg7wJfqyrsBOyRvz
q/0fU0eLaxWuql4XUdkYOYj1rfu8cTXjIcn88zooXZRwWdFoFrIiiisPXhRIEb/ahSAPGm+YY4D/
6c8HMf69JtuwePrUBq3y+/CgGiIlaTuc3zw8xMYXs4gcTVa72b67/8gQYQgTS1lNB5g4pj0R5UVr
v9vNnz4EhHWYQuZojMsiwAhGXN75Ild2s4zQ+ENaQBQgXNigDxUdfcMwcTuu5BlInRTXxmTlApBE
2WRl2Y4JN3dADjtOTKX0cgVDNbpDUFJ31CTPAZkQ4epmaplQaxrgts2jWZ+U8hexn86r87ZJfTt5
/hNWwaepWFZE2aK7dUgup+w5nE4N2VEL46FHWRZ529q9yRJuZz90oFZa4OaMtLgfzfAiTmUEtR+I
2kQlEG5nM2fga2Fm6U07inG8O8VpX2czj0/MGR6Jd8o9NJH8OL+JsnMSnGs3z1bQ6HB9PblV8p25
PGWTxJbyvVlniMR1CVbA7KtsNlmJZwgKJON4NNTcC6dviV1LdE5ySGIWeUSXQ08AGvU09cocnoNJ
llKRrEQEjui0yakZc3tWAoIWXWokdJopd+xA8t75UCIU9swSDALFczdhJnR7dAko4iN3OZjc7x0L
v3LN/4FRdFMPOHKUJ8f5yPX3lwlTYzIGqnu4n+ZnZR3CBkhOaQKZW5YPmrASIihbkNI2MYoZr95b
Pn4Eb587hfja9d+s3HPioufgvHpvqsRKoqB7WgAGhLKvS0+rL/qg+IZBbj/PS5BsHBNKF1FtNUwJ
ZsypbArE2L21a5Ymc6wk258XtG0f3tYitmekU0g6I0SEgMmOjRPdTJegALwP/XDf7loPI6YqBy1Y
XrOXgeJeR+OeOTcmaOO4sLZODbCm69fR1/iAWbCYWpN48b7HHAHbX/YY6O1RN8EA0sot9pH/f6R9
WXPcOM/1L1KVJEqUdKu1u720HTuxkxtVttG+7/r136Hnm7RC62m+k7nuKqFBggcgCBwIm9aZh732
DzifVSaq2g85PDAbDFp4qW91qOy1MEGmDrRVYDT7cdJmpTnnRSQ6VnKBlQZDpbY4yiva3JzIsxwQ
zFgBm7AhegsV2Ck/xjAcszwaJ1V3FPm+JGdSC2Be9H3Of62mZUYkgpUqxvekezUlwSuA6PscfKxr
M9Gqxm2A9DeUetr047rxi77PIcc0aL2am7TCHPSHsg2q5MP174tOMYcTgzpMQ1vD9+rNdCyixTZL
E+2MIob9XQdyMSy+VH6p9TkuBtwCpS4MjBrTECLUFtR+lz5e10ckiJ2nTWxUTHE46umkO7Hc2lFx
nBRU5ReHUhfwPe3vC9XBIgOmbcJn+0t9qDMzwk0z1v/SwYjQp5+uK7IfGqPK/B8JbOc2mlj9MNYd
6prfZviwhp3+0Lyuzht/pi8qjWXb/B5mLsK4Y2K005JYKY4Jm8/aBVlAArDyBp3Ave9b20UMd1rm
Olkyla6VWxPMul4/oO/OnkX1jaKt4Y5MuqzhCJoq3TGTo9z7UfJHkHJRgjsys2q2+cAgywgz22pR
YigyLkWwHXzOv51KrZFqxFuYyVsjBUDs3l1dsFH5oRvekrvJBxOVEYB72k5c0SbtH6Ff+r17DOi0
pLCiQXfa8Nwbp7Y4tvWPUW0EzkZgC/xY+lyuompRsIxF+aPr8NbYNbbcv14/Rfu2AKYACt5OjfKF
wXMRgidxQZSfqcuNNKIaa6gEwfe7Wqm3kFW9yGD/YXNQu7KZs4wl0SLDNc6gCfdiVwKXofFFWWwF
3W4IDRxRJeW7lhteKgcPYGIwERjgxLJAWUELcBaAYOJePYi4l9mZfA8NF/U4aKiUyMK4enZFr+oI
tV5FckwMWUYZXZtWud2FDb1DkKT9kXlcxHJQkcnIFBMZVL7xeq+Qwwjq4KmlAiEi8+Cgol6m2awx
38vVyp9F86os/7Kxht8kDir6nKpFSlNcMpGJLD4IO9/Y/7uyN3x9cDXQpFEyAqjr195OQDqGhMrD
EKqPQ4/JaOXkF8vs/qcjxZcMW+O8ZL0BeB3N7+H8Ev7b3se3NUNvG1GRhQSbCGdvSTcVVbUi4iX0
W4wCotW//v93cWfzfc6w1F6eGlPqcRfTXvvWy5veLlVBVCiSwdlVv1RJSDpSoZziI56d8Thgibg9
9m/KGz042yrTEhfyZHhL1IIPvXMwdAwtvWZpTz7105N5L8qfvauD4raGj+LM2shoPfYsLR190H3l
QJ91TN5jleKiq9f+ClKTmgqhivYWHW1AdVlVrZZjwBvJUYAg13bcYSpqKKr23I+yyEUOd79ayaLE
4wh0o3faKbrJTmAEKx0MXH0b2z6LGJf3b1iaDLtWQGBj8A6pa4smV2LIUwOz9aMD8+jqQ/M6+bMH
TAV8C0xxF741QzEoXAJmn3IKqlVdF3IMiMh6+sVSikOqKrlTVI9EVkCG+m8bi99MhBqGpYCsixq8
V4/LGUR1A3u1xHPPEhvOYCFImo+ykKBFfY99qoJOaxD0o4H4HTu/PEctIQVuRqXiMv44PF4G5A5U
5kbwf5mCvmOQEGdScG5gIPM7jv5YL5MEGlfuiA4TjA+3wbK2aMF1bNozj9+kcOBn9JO0TnqN6+qZ
BrqPRJGDyQrB6qzoxxC3Mu74j9/EcVgoS006UQzDQ7K6VoJEycAy3kUlhhszesnWWp2hi9FRRQqR
ZxQtJ4eQ4A2LJlVD2q2SH8vq3KgIdEWeSriaHESuNc1HsOpX7vQ446yRG8krUjAeIFnulXfdoZ4E
8YRAK94f6/Kkq1oKI2nK3iWm5vaR4pNSlBHbCVu228a74JV2ahTnKDRswpdheZhF/bSi77OjtwFf
zFZaM6llR6t5HM2XPhVg0p4j+U0BDpT0BgTPSwczx1QWDBCp0Hb0XQ+oX5yHg+BEiXRhv290KZI5
jdOyxLn16Sl9BcO0Kz+QuxVNrTNL2H1EKvs/imRWshGJIsCYUaHV6GtNn0M0nSTwKuA2Jw5lY7HQ
StuJGLh2DQ/8FzoB9ZSOF8ffRYZWqdYFzZHFlks7B90bKGi7OhZdddi+cPGmqmzEcHhhKB2SdQOC
chCJBWysZf3SwEXfsfR8GbC3yE6wmLsItZHI4UTb4TEANEN4uZW+rObBlL7k5ueyvB+G+yR5vr5x
okXk4AImX0BBRG16chuDgDR9iWqBOQpEUC5pXqN3BwMP8DrYS9Q3xslpo/pGlmbBRrHtvrJPPDk8
nmoUa63x3m2YnQVKcgxa6sLQBmvaX8tAX68v2+4Ju2wR5dACHaTYJSurXAUTndLHOhQdqP1FA2ez
hbpBdi/43bhlWgy9JrH8f+M1xtdOAvHU9z/R4SKC02EsNK1pSyBqmJ9qxGWT4NKxF63j5FwEsJO1
wQQjaYxpYZkvcIUMsUMDw2dP3V3po3+QtV7LtuQK526xv/3eDi5SefBT20xX0rFywYqg2yxiN110
e/d/KQ5GSR/A2fTflpHt5EZLOlRdjBRf5Q4misqe5kmQ3d0L139bRg7nWjrESWWw8+MWX//mf9Ls
8ivr7i0dUTefUBoHd7nWt4pVs3Kic/5QeDPogjH3x++d9CTO6IisnEO6kGZqHknI965lbVMl0OLU
WUS9BPvAcDEIDuLkVcc7fojcniGnvhFD0NTYWfnZioQ3K4E+/LxTfZpX0PHAJaHmxjowg0/RkC0T
e2wdGS+fCMEC40fyct0CRQeNcGCh03rOw1JDzHdSQcrokYPlyecodhWvRQSNMspAyPSw7xZ/rSrh
0GOC+yWzBlXT2wZlerjUSV78MjrUXr0Qk8ZFAkVLy4HJ2qdEaxecgkF/rYebqHut9D9yVBeVOOSo
rakJe4JlHOYGbNIWRvXM3iSJCBNFmrDfN4BhhIM5zxE0WdZDIr8mw0nvBf0m7NxcwUDCQUavWynC
WVSw6HXssWGKiXWn9F7Wpl4+frQUQWwrOGF8PQEBjTRRV9gCUX8065dC7Ww82lV6cN3ORQvHoUWF
gc7GUEEMpkTd0Hbyu0V+zpJRAOhvvvXa6nGAMRptU5oqAEM+qZiE2n0cb7JgSu3QzV80t3PJiVVq
xUHnUU9P7TJoJcFfECwoX2eQr50m9wbznAguLe0QLYozNKcsExVdCk4xX2ZgaUPcdGHEnCWj1Sr9
xmHDPqmtAquSMxVUXwt2kK8tKCbaLWBmROYpPakjxkblKDwRJbj3Kkm3DlPjoIJqVTO0Bd5D89vV
V9zSTw7luborX4rb2SMYk1a56WwrD2Ug4obcDwt/IYjGIUgatXFVS6h5KZYzY/6an66fANH3OehQ
egxVVjTEuFKVxI9ypkq3Wi3KnoncCZ+NNtNxjKsJAIWXuPx5QPUoyAXx1qKem/htCmzii5529g3e
tFTdwl0LqS0OEwla760RgKUoP8fmVMytrcvHhAhwkQUv70/2RQxnGZNsxDnJrcpdwurYa6pdjqGv
92jnn+9NTXC4dnUCVTd7hqOKzF9IFDMeqIaWIow4Jn6cnedQswnm0Vci1rTdU7URxC2eVSKMSmLU
j9VKbJdJYCWr01miutj9yHAjhls8WmtxGS9InPUupua4rEjGuO98VreK+T2fr1u6SCfuJKECt2wG
ilu3Orvt8JPQ17UT9RrsvWKqCtEN5KQxNVzjx5Qv0VyNc1TpToRRCEfDjx5BjhWg7FvC3E4DuRnt
JhJeUPbN4pdQPkasdMwbqlh1aYVRNtVwayCpGvUnc/Cvr+CurV+U44NCtbfUuFxwg1TKc4Y5hKl0
W6hfl/ZDVx6vS9rfq4tGnP2V5hr2tIGkwgzv1bH8KOs/pEh1r0vZxb6NPpz5KeEyNDq7Eefd69p8
Ez8usQ+8A4eNAM7kTCULk5QV5fevIDlFRUhylznjSYfDKHxYuKCaZj9TS0CrSNgAHaTYf8c8WsZN
0y8xnNExOqAK/HG+se5DFNlpvnqQHmRDEFTs4/ovgSZPolIlmoVJgIhvW7/vA+1kHDC6yh1PJLDw
EOOzdJYkMMJ90/hHx3e0nYo0Wq0lsZB6/NikN6H2XUlE68huN+/37SKDMz86zIgBWVAxzc44+3OE
SRBajPeKJ3V6aXo/nE5JIWNKkehivqucBmhH3YGi6Tx81Jhhn/UlXrrrV1bhWvozUg2jhc4RVqu4
HKqXpbBbwYruVYay8qt/pPL4sXYrOPYaRDedZ1n2ep4wjx3sj5GnGHY2OOjNt0HE8ze/n/R8/Qzu
YtdGNnfRrCQix0WElJGRdI68nEy0AGcDiGdFTVp7pR6/acltapXJqYRaI1acVd1np/FQ3LJjYWEO
3XWVlH2dLEaDruvqOx5XXJPWkbbYxfX77GqOcoju4K6dJrDQ3Wrn95FT+GFhE4HZ7hvPRSx3mQnn
Oo0wZ7ty8/ZOGj4peIpSv15XbRcx8Tj5j2YcwEgdCGnHEdFOuzY3rbq86NYqgP5dEbB8wzBURG48
P6wVopcS1z20Zcwf8/WgiXKIu6u0+T7bvM1dOZ3VUupRWuBqCJym3KsrVBYUr9fXaR8YN1KYK91I
QSGVisZtpKHk0+qGGLOe+u0BqSh06rpvRccfQllgdqKF47YfiBI1eRsXrrb038tuzu1mEhGQiBaP
2/9aH/WVSOj96dMvq+qpxKs6QYy7V7WHssJfBsB3ZElysiarCURoMQdlvTWdBnXqYDqJfe2h/qs4
yijP6G7/JoUWHt1dj61TTSEYCmpRPs2hznQMExnWV7+u/upOAevb60/xfXxgvGqi291uRLURx5nJ
XAxlbiV4K7FS2R5JahfqacQFYs1Os4hrbz/a1i1TwyQ6CsfJdN/Y5ABysbkv2FXvsPpsHER0pwTg
P8OcYFT0uddPwL6lXIQxa90IWyVVyWYTGDjJg405G45udU5CI++6GKFS7H9s5NBkkaSVJYpGdD2h
ZtBXIrv2Br+7xQvhIRNFPPsbdlGLQ48xSjNdm1kpWv29LY9hekwrMI9Jd0omZP5nr1jvopDNfnHG
0eIIT3NX6I41Doc8CTFxdzmWJMKci/GQhuMBowjcKDHtXBXVn/wP/LroyYHJlEhWk3QoaM/+ip9Z
IGI+aEdjBekfaIU/q4f0LhS9Ue5Hrxt9OXDRMrVvqApwmU7SmdHPZs738Mm0YaCumP99Hy5/acgX
ByfDvMSqhEedTn3uzfvJFMTGou9zgY089WVnWIjFhyq9pW2M5nDRLolEcBGNYoCrlbKc3hyeiz4I
RZwp+ztCUX+EGkKwjPBpmxjUDMTI4Svn76uffu4cVpLb+f2C4ZJsvLgsbGLcVWkjkbP5cVkba+kU
NFwFE4P9wguPy3l0Xky8+f9fRvjuHuiNQM7Qs16fMKIKvUkJHf9KMErT1qb0CyorXJTs3ETz6F4H
rN3YcCOPM3Ij01DIqsPIVzM69BSzbeXIVeYliFvh2xHb/3cAcpHFFxqOfVQSvFIhWnPlxVY9BY84
zSubC4qBCmfhO9+u79yI4yyetFJEStRdIZszeQp6kMdv9Ph9dppjfso/Gs/XF3LXwWykccaPgWy5
3hewlHa6qZLDsjxUmSC3J7J/fr6HlhWtVqZJg+ntLbll5PFI2Nvg95JZ58B8Lx9CkT/bXUTLQPkJ
MVH7x++ZnEgzBrOhaEgN1MXrj7kfu+VNdCyO3YgrGJA3uL6OewdAZdMGDUIowgJuHauqaoeugkGG
Rm1PZmTHGIChtTdGi2E2gth+b8+2svgIRJ+XFTXWUE6fHdUsPWWKvESpBWJ2vddWDkOZTVCQh9Ik
LyMsUQtG1V7d0o19PWITals7/YDrlxudhb2iQqlcKAKeV5T1m0hyd157q53GZ7Z3upd/BenU40lc
driHlVstuViETqPWkQkkUGSVn6UuuTMVUUv0HlptRXBw3Bax0VYtrpQ1GnqnFFShxbfKkvzEEFih
yDI4GJYx27UrOsSmZXg2hk8duY3DD9cNXbRcHPK2lb4OHcbSg7B9PK6j4lmTyCELzhLPMYh4N2uQ
z0CClH6bhhAkLW6rHakKFsD25T9pw1MNamNUWcOEyk9j+jGvnmR8uv59wYa8xd2bI6RWVb2AluWt
sjQpbIl+TkRUf7s3vY118ReSOJNCGTzmCJEw73LxOhAWNLobVwf9rvdWOKne9Na72As99bHyNMHL
4e7VYSueQwl1KosGs6yRnXW7T39XwQw+tRXHvElc0U1v1/pUFI4TlD5TlGD9DklLm2dKpuCwjt1w
mvX2aIX/duIB8jIYo3QRwenT5IOeYtYqLudI+xY3kvACueebtgI4gFv0WaonSAGsmid2JZ8Py5na
od2ARUe8ZLsmuNGHwzeyTnG7LgCfZESNrjp/mmoUVdd18vkPTH0jhwO5EEUAqNbGTWBMvpTtS4TZ
z6QR8Dft62KCw0bRiY4HvN+3Py/aVW57bH+vfajgG9pvyvrvu6Sw/RcRnCPXm7Y1QPyAK5v6aGoP
RPT93betrQDOhCNDBoF0ieQfNaRAjhQ3KjM3DcsHbam9vNROU04x+zG044lgTndiDwNGlWT0pZx6
tIaJSP32z+9GYc7e26Kum2Vl1x9/8YhbBdnkMCID1ZWO1nP0J4C7kcYZPwGFe4MpjXg+pMtJq/Ig
a0RlIkKNOIsPWxkXLopK+/I1/BKiGyN2TTcjzuihbkM4fm9fHFERZSqqQTCy83ejTGiZm1Gxlu7k
sICdTfqI7mpPCvog8i0B3fQuAG6EcesHAhwk+gkyCpYa2Wv5UCTuHxxjAjZMRZHBkMZPTxsSuhKl
Nko3Jx9KzA1AK1/R/MkZ28jgwpQS8+Gb1ZA0eKbOVorRqwsSXFdjf50uanBhCqZLJ0NJgeLtKLlV
nDggFbWvi2CAxt8Lwef6/1dK4V/tFqXRDaWdwahT/pjIY5emLrXOtHD0VpQF2cW9jSgO9zDlK6zq
pkLEX/zEaHi9/7gMglIxVaQOB3xLmWkzcmXotHYHT/ZKVEiiFuc+dpKvq8umCZqTXTiaPVXsAmVj
OsahdvI73R0DrLDg3+zfAjYacyhJ+3CtJH1Cx+2tGSguY34rnPJmfqxupZN8yB3MXbi+nftx1EYk
d45DsqY0B+WOg54q48k8LXeNE5/Lt7dY9Lif1AcGi+kh96Kn6tt14fvmapqGgXYutJly5loneacM
HRxbpeN+CmL1SsQMvG9CvyTw7wGIaZI2jZBylYv6oWjJoerVozSI0hcCRXiStnyWy6yycO5UatqE
5m73J/xPKgiSiIK+RRON9Jxp1Is5RdkMBwpOSmfChEUtdGj9bIioG3Ybg7aCOINQtT6JyMJgyp3d
7KZxCqcH8wybIy96dNxdto1OHKzPKPdT8xZdOmtV28X4oq/OdQPbTcJsleGcojToUpItDBBdkA46
1CmfJMdwZkdx2lMdiBr12efegeNGIYY2m4uPptZVnzGSKZMAJaYAcZurZrck/Hldr12z3sjhXImR
z6pksadU0h51TLepQj/JHq/LEOnCHc62Br+dmeBwFvMXYpz0MrXX2S0qgVfcxzxNNzRLxkhVVEr+
vmZDulqgiIAuuj26I14LlJsQQ8OQLrCVrzXqxQsByrLFeb9JF4HcSWrKJso6BZnNQZ+8sa7tWSU2
ne8VitFooRstguBlP1TaaMidKGtQFlUeEL2A2eWDCgIpyatv4r9GzIaVD6boKXffNi7qcYdK7q2x
mFDk4hTqs6R8rBbMxhAUC+w6zY1C3KnSpS6aWxkiouZ7R4JxilwV/ei9Q4RFcfsQcdGGO1FLnGG8
a2LCRSiVl7SYv5GKkpgiEdxhasaiRS4YIUDY53ek6G6WRuSGdutH8Gj/y8i5w1Spk9EV6GNxwLfs
zPldAlKC4imef6ZLaUvJnZ6q9ihq4P8f6PdL6rtnKmlZaky6B89CsPoyUviha96uaGWmIBYKHeEM
SMFK8l1i5dwpESYVgJzgOLs0WDz6db3pDyOqgLofw7EPRK2lAlvnW91nPZ17UJfCgeBeUDdeixgi
ywVAKBLC4UW4rnoyNtBKV6kXgQcBV1knkUTMb6LFY79vfEfS672MR/bKjVbTtUx0H7XWn2GthQHR
oOPRdZ7a0ULrI0nR7wgqu/52dTMvBPMB2n6lgFHkRP4qAIp9nS7y+KVL2nmIxhpBS/1YTcc1+qOt
uXyfWzPwf7XxquEyMlQPTXbfR62t1i/X/aBIBw5PmzmeuzTD1bDQJwzOyd16FS3Tvqu9qMHh6TxM
lraAcBrFa+GHOaaeCaqdYuqcsssFict96L6I4vAU04sqRSsACTrJnLU5re2NCQYwjJ52GlHBz64s
kKchcaUhWJE5WZlcgbO0QVLJUFZ3zD8uSTCSz2nykukCF7u7RxtJHIR38RROcwkPW/S5XY1P6h/l
BzYCOPyeayNvJfCguNbyQDNPMp9KUcPwLsxcRPD5/3qUunFuCzyXMEa2pHRADKJYH/7AmCmGp5sm
owfRuCt1r9V9ZajQo8gPSnrSRI90+y5nI4CL5qZeTRQ5RIVtXNnyKQwYzXeGZsMsQYstsrG+aIT1
bjS3EchBTJ6laZaw6QmtPmJAK7WrSXNj9KvbS/Stk1JPW1A3eX0V9yO6jVAOd3JFohLFIEZcK8Jg
fErdv+9ISJ/60lHkxneNm6KcTDMpfPlbBe7GMaRJZOK1BmmQVLutmruw9q5rs2t4m+/zhydvraol
S+kuyxdqPBgKnhgEOC1SgTs+/dg3pZHDKnT1U7LcY5LGf1KBD3TkqBm7Nsb3af+V9pmdmwUGaJTO
dSm7nVxgk/9nJ/j4xhgXksys5aR1i8ZZ/fJZc9ChNtkZbpS4IqM1uf2KJMCLuE1DsEl8pINajEzL
E1xaug6EYq/UOMzxd4F67Gy+uxht1OOOkmTpU4nSSlCneCz7xOgu6XPv/T0cRviCJrAJlTtDCc1S
TY/hHervumIz+qD10KaO8VE+p58m1/TLoBftoEgmW+XNUQojPVXQwI6bWHQ0m1eA4X80RM6TFwYo
s6qcpSzlx6n0qPKznQUiRDpwXjWhhbqkGesLodnRMAZbywz/uiXsY+rFzjlEWEYzL6iFOhJzSfx6
jU9tJN9Psww2Vz3I9QmEoaUgUtwNgTa2xyGEkozVkC09Fq5JEPpUdpTojlodIiqAov381kUS37DQ
Y0SK0stwgWpQH4cgPH4HjzReLcR0AgKd+JanSmnXaWUE4DqGx7Rog5htnd6smdAdCcCBb343pkwx
F5Zg6LzFyz+X7nxDMHvFW532vngmTu1MN5moR1Jgh/xwpGjQKvBwoVst6b8Z8zmK3OtGKPo++31z
VtslbmKz1ks3mnInkqM7o26erosQrRsHB1Wexz14tkpUuH0J9QepeohGQbwtsgH2+0YLa8rWKDY1
aNEV5ybLVVuPU0zhSdrBifP+63WFRNI4bCjrkWSkgoOi7Y9W+1oiCx3JT5ZkCfbmf4R5vxCCcAgx
LKmm5SYOEaYNg2+Bja0fb0K/e0WnrBSw/jRFABBCkRxCyHqIgjfGy6YFDRrCwYqOl6fPoxM9d8+F
G38RcfCKgILveg+nZEXuBKdKBdNS7Y+Hzq+Ob/dkV3SWBPvGh+WJXJhLoUx4uzWRFQw/xuRrXHR2
tC6CEGbf4i0025mY5AiKwN/NUZujZVFzXMhpmzvZUtvpQOxJXM7GQoX3ocRFDgs1NmafS/KkhkyO
VqM4B2l3cCwic4KpnHoQ4R0teaongWr7Tusikv2ljciqiVCJ2GMNGwwml8P7wniZylsLrZkjsaVR
2K0rUpHDpyIyEznT8N5exE7WOMTP0EBAf4Sl3aNPR/qrDfTj9dMt2jwOrqxWUbsog0FWrNpytpPy
M9W96zL+xzG7LCMHWIh9izVqAOvxMR3tBH2nkqN7mEd8jA84ZuJCApFWHGZl64jsRwWcNxYkkLX4
MdMXN2l1P7GG20GSHd2o/cFaP2AsiQ3+46DPe4yuGyt7IOQmaoios3zf8VxWgMO2zMi6eZZiNmnl
Z6V9SC3BEou+zwGZqWoSsiLYxiFx5OpjWwmcwPUFfddXq/VWNEdv7RfIhprygWiFIwsz2vuXhX9W
6V0rLR1XFW+psBPUdnqWLdnZKQn0ID78hbqeQGCU15fsXZ2xKiWrqmYsIgxglPlnxa4c05U+yt9X
R3ZTL3kSzX8TLSKHJlqbkaFWEQK3rRR7EO1bTZl6aTsKdNuFfoPxGIBmV1M0zvxHYAgmfuBKkhQ/
1+5Ac+JosRvKHwVLuKvQRg5n1UsoNVKUQA6iUDg0ZHvvw4DCh0pO8RrSg+yz1kIRTdJuezDqg36p
xxn7ooIsrO5gJinIT2Qv8/AwgDsziDtqe2GkLn7oyWhoNwRYyZbtnQO6yOVL4btqiuuCXWG0xk8U
dD4lTmIGmeq0luhCtp8N2sjinGouDZU0STq7Nw8ohcq88aDco0bdZw8eQgboXb+zkca51hqUsD0q
BeAFFszCKTz6WX4wHEVH3DUHsp0H8geB6ciCteTOQiqhCqdmzzqZ+qzEt2gzt6f1qQAJEYj0lk9r
7Gmi+Wr7bmijJeddu0lPF2Rx4IZue7AfkIPkkPvRYSy8bNTPH8zAwePzLzPV2enZBA/U6qtSYWzh
hXzIyo968kmwhrtwuRHAuVVMW6e5igjFjY+Kr4HHrj6sKEJQwZr3h8mijTAOU5ZitRpiNKjNS1S7
UeObdK3stqkdgVK7sLyRw2FKkrIJvAsO9/Q4eOwOUDmjHR4Mjxl/4YrnYohONYcmNcmqLhmQJSgX
65O05KcOhXv2EKM9mg5HpVhcgYaCbePJQnWjlfMR59tdz3OFaCh7bA/KowEOjvTm/xALCc42X+lb
NoYSNTX6kuYG/f+gUugx7KoKNFcq79mgMrFIgVvgmUP1JeoXVGaxhFWQjG5Z4jlIsIgiERx8UNKg
Kb/BpuF52E6Nk6mltjV513dKJITDi7qO2nAeVFTExCjXyx6GOnIiIhAisHeeXqCSWgtU9YwzOfwc
DqdIxH8mUoIDiXUIqZkxxr+lNxw1P40Nsa31y/WVErkryqEDmhbIHGFk1lvlLpsuNh60IzuxlW8d
RfwgIpU4iFiMWFvbBokCWt0X2n2MJ9RE0GkniKD4KsIiKYqoD+Ge0Ln1SML+IEnLy1jB1feie/o7
t6TLqmYQkJ0QXKBRLs/Z8iy3RAqtZgQXH6OGxzwoyZ5QQfQ4eqFd+XmwiEj2eZvjJXKGrYEtapBG
zXSmULlRzCaY5B/XDYJfP14C28Kt7yu1eYpnSOhG5Zwjcpmsl5DN7Kp0/7qkdykVXhRn4IWVa6RE
eaOjPs6u4jbOfNDv9UDx8kfRnYE3PF4UZ+XTWsnapPWmE+sgzaT2YNptLmw55gGbl8KZd9PHxCxm
y3Q0Aw3H6AP6qH42MbjvzJJgybm7EbUCvWuk4CVyLrDoI3Na9Np01vOaOyYSU/Nh/QCeBMMxMQqE
+nVg/VBFISDvB/+WqoH/mY2wsGRu43QzTWrDgN1Xf9GAtfSPh7UFIYkUtIH0WZjrE4njNq9RlM5U
at10clAZhcGELP28uJ2/+PGNfFBb57pd7p+xi3bcLvY5AT93C3GT8lgZt0MYXP/+vi1evs/t2TSW
eqRJBgiZ14NKnnTlpOav10UIVHhXPVDNePOOQhOZ5Tuz+JyTp+vfZ0uwvU9xBvB2sjcgMURTjLHr
BN+vf7ALgKnfpsVjrOS2VrVeNAgJHQQm8ObFNgITGW0y0QJUij5ZTyy2lLxussvYMVCKvBwwAee6
gqIFZCd9I2+Rkj7EM7LpLEpgkVdT9O4ksIG3MtjN9/MMw1rLBBtkktHGi4Cr6G5hfL6uxLtiWn6b
OCxfoskyGwpL7k4VI+LSQMRVODiqy3lwV6/wTbRjClBdtHIcNhijPIQoNzEdkIQd4ypxrVJkDSIR
PB5EaVxKDH6y9ZBq5ygUqCCybg4AipWi2hlaOHln2ap8nMAEO/S3RX8mINTpC1Ednsi4OUCoVb1r
8wrbxLj2+qfYzRzyyG6DMjpMRMx+AsvjiyM6Pa3momXQsB676KSnp6YTlFSLRHAZkCELlUQvIKIZ
PybVV5lEdq8JHoAENsBXQIToUgm1FTKKOTpNoXqctNK7fnyYpV4BOZXHgGKJaDENppNZrj7+GJpX
a/ysla19Xcw7jre/T6kBelmZgK2Kv0cUdY8uX2ZuyV/l7YihksqBgPJCQp9RDsOrbMVDWkDYbrG/
Sxex3EEF6fyICAwQZ5l3IbX7/Kc+HgSqsZ1+t4RgwMJZR5BMCWfZSPfVS6hTBEQgyiuQCYuOq8M6
p5AMEBjdu4vM2zJeZPEPdHUWoy4hlUxHOgwem6yAqRSRTRBOtgFet16uq7ZrHBtpnI0rw4C6DiuD
tK5xCaZO16m3dHeWcCAaA7MrS8izUs9N1aGZE2BXSIrxQrSmOkZZPzz2aZzcFHI3ZU5YSdbzdfV2
jQPDwkwN8Z1padzG4Rm8UpK1gb+VzMAYZhcEUZ+qLBJtGvvOO+0ucvjEbJuVmWREiF/n84zcb+9D
Gpru0D+IcgXpg/JhalzWR884zckgOOD7JmPohiobGppW3+53Gy88UWJoDcEFhM3ypk6HqUeZYz51
xzawXOV4fUn3z/lGGoO0jbRViiQtmnDO6Z1xXpAcZvztucvaW9QISTJmqJYr6uDadWYbqWynN1Jl
pRwSdOuY6DPVHLXFyAW8tUZz46AAz1bNl+HfEuG/ncONQA5Xuk4PJ5ldgrrWl5egij/Uo2Apd8F/
I4ILAMZmIRXYUUxHSW/79KmWRLjFoP29WV4Mg4sA8CQ3r21WjY6E91s0ptuak3lG6vS2ec7vFzYW
UNS8sAsoG524E6crQ25MMbyNknyJysI2qtBtULHRlMIXCoF2fAhA5jCcGoLLML0bPEZFNNvkXnta
Hc0HDZEjskDRMeMLJelIlEyvoVp3YvLIoX2ZneJInN5JfNGVWLCOfGBg5AkNUxZZwxs4Iy1ts2vs
MrspqaDKfP/ufdkxPj5oCeZXzA0MHcgVFIfk0DiVow5e71moasDr4E/rR/Ttj0AE1A8UEyRZKf3v
xxmDPxpZSyE0Z7zMfnyOHYQKngKu88Vn46fBOPZN2G66n+nauDs+FiIGHQwVXii/VU+Kj+f4k+li
isszY0BabkRFzrvuZyOO07JLE2oZNTZxrB/RSN73XydRbfqunWxEcLhYE9DFkGkxHEsCJXPsjfOt
gQRrrf/Lki8+LOHgcF3nvI46rNzU+aEyoh/h3My11wtP2S4obhTiQHEFyvfJAEGjz/hGNSf+Xsd2
AaZg9g6PwZ+ycJt2vfdGJAeTlrWUQwiCUGc2V/QxzhrioEaqbFAxtzbSNtW5SjX0EfUjyK/rSXAA
dxVG0dI/R4HbwUKrpjVk8XmZeAU9hKJM8q4Rbr7P7ZxC0ynCaycir/hu/n+kXVeT3Daz/UWsIsGI
V6YJuzObtSu9sBRs5pz56+/B2p+HwtKDK/nFctVWsQdA46DR6D4nfdbMfSAk9930QsuQiWUYUKJU
uTEoC5qwLFlHLujhnbcIj+Hdtzxx0X/jzm8EtOfjvk6cWpSq3Bzbyi43Nt1Cp/9UAEZC40ZJntP0
dg4EsZ1oaJw/dlGhpzPyh06JlxJ0+2jUnuepcLXGCI9taTY7ATRuXqPBLYnbEm41ssyF5EtsEalo
4Y2dD9I01I9nlp/fRo9IEN1Yi638uG5v0/1W5tjPWQVWdCktC6+BllNW6m3SxOeyEXGmiUxwqJsZ
VW11Ew7qiaIJqP+Ui8pN/gXXL3PGfsFqEFkT9LQokYtMDsExh+5nn9jSH5U3eYxwf340RMnV7WBg
NW2cx7dt3VVxiVXKbpV36uAGheW3OjjpkcpNHP35+ir9iz2LqITimUblyRhKIs1UmXGTSQ7Nc+Hn
u85OD/1tgzLobCd6EdoGxIsxzif0vglb/f3c8rsDexBirxmNUIt72y8uZji/aI2mybQU95aoOUiW
H3aC+JdtzQ/hr3b5PucV3dRUiqYBlVplR6YeGnGJ3UQ/kjC11USQyNlEopUtzh9oBAAkkoRzeARP
ZdwcygJVvFUoGJJoZTjAK7W6CKsOEcW4eOCdt/X2rE2pU5KvoVHZdeua4XeB54lWiQPAbByshg4w
+Zd8VeaGXgJhgvsSxC3Hd9nZ/S+/Gf8VbVxWjjuRjXZpSbHgTGxa17L+HIlHixfBuLZx9mKDu6mQ
duhiaUagwUhymNRO7NHHcEd3aN55EdVdb54iF/ewWDXSCqAMaYBYFhuQQXLHqh2zGdy4fWu7PwWj
Ynvmis9b3OkBpmAzIAbgXNupfuEuN9QzvfjAqtKQhD2IuuMFbs/3XoejOjZzOCDpp1d2GNpDhOcM
UWZZZITDCdIt7Zi08MAo+JoMPu1fQkPAsS8ywUGFUnW5avWAItmUfaoZXpCWu8mUI/s/rg/7IStH
0FslU8Ocne5vrDsse8Jeyl5VtNmFTvqUL8IqfNHIOMRAjzeUnWOCl9zwazmcWrw3BdXT9VEJIMLi
IGJUs2EC4QScLjnM5UmdBE8Lou9zcIAigTqeTQA5CLOq8BSIyhFEu5ODAloqYV/ECB+UFAXY02AP
5ad0vpkkkeLw5kB0S9dky4TaBQ8Draa2ZhBju5A5h2YkPRmpLPDk7UhhZYNDABXXiYRqGEzjViiQ
O6j7yFXPQQ/N0AxFhiJ2oO3XuZU9LljAE+NSyCUQJ3hhRY0QHu5syctuRsT93a5+je9EuZFNl15Z
5PCADqRTwWVsOoW1T2loS5PTisi0RSvF/r7ap0nepYsW4GZRdQeLKHbei1o7NkdhKGC2tjSU3fDt
MVJhxpW84F6m1TdpfJNlB0vE8rAZAK1McEsz9UHbWlNgQgW1Ogaq8inMrDuaL6k9k841I8ivXgeC
zY1kQAyHWGDeBOXgz7MmhxOFijvQbQBlqDQEdtqg8tRXiQBwtgP+S8Jd42B0lLoyhtwcHrahnCh7
NeO0O8R4apJ2rOBLPfzGuFbmOBANNbpY5oLscx5CYCI7Z2Zz0NqnRNjzvb2bVpY4KA1Al111UK5B
+kP1K4R0UAAkB/OLdDLemN6VqtpEhBibnriyycFr1UoZbu8V0sSKvSD99l6XUO01Yz++oT/G72+i
XXgnumRs7TBLBv+lpatg0tC5kdZ6PkeKghtNIHWvkTzdN/Uf11dta1xrC9y4ZLJ0kKVGeYfeHozi
th52wuyAyATn8LWkQsUTWXynIa09WQedhXeWYFcJjPD1ulYcV8VIMFMVvYu0/ZDvAlHWQWSCOzRm
ClGElOLKktSfE+OYLV8C6/P11dgCo9Vq8EW5hlzHajhgFJn6SZN+zFPiBsPRUCH/JDnXTQlciy9o
LIuwJ4mChSfzXWIW9q9X8rMLynow3PEwSaXaTDTH1RKcQ7IHmu4X9uhmnupD4UmjLcokb4/IMHBd
lS1ivDN+ro4jtc/nXpJgD/LMUG3VbFkXpTS2XeBigtstaFbvTJW9A5jyn2Z5B41JZxHRwYiGwW2X
Iuqg+dwjE7S0T4Y52a31y/JHf63MP8PgO+HnpSGh1LQYhuoxcfjwmH1jEnc2LnZ+9CAU8mU/mb9w
WfLFHrdz4i439KnGkAqKnjHZy/z8ZYJIRbdXHpkOcugYrzNrQ3IKR1RSKLLNne9xPZQlIRirah7M
7iBJ3y16Hlt0L0OcoMufUlEplsBH+PZ4RabDpNaK6UiG5XU9Gj0s8Ftkoi75zVNwPanc9kI7bzpa
DbACD5dJ5DJm9dJBs4zsNZ6Cygvlj9QXdXUJfJPPYc+kGklsIXaJW1/pzr+sIMw7JhdDNHlftnKC
MZXoyM/cusk8HSpg15FPtEDcodpGkTbPLYw0BKQqd4phD7EgIS6aJw4nNEPNjHyBwyuS20NbbO5E
l2SRBQ4l2kIu+n6EhZLsJPKl7P+8Pkmb0ePKvfgaGyVu5tYccNvv/N5DmsRXmRJl70o75ZS67bch
EZzgW3Hx2iAHEqjDDHQUE5qOHsTPddd+iuiwC3Swti66IJoTeABfaDOTPgVXAu7imRrZsvXnZNw0
IjlYkQ3uAtYipwoNdgSMWgWBvnp2wsTXTUEHhHCVOBAAz5cUZTnbMCjbz1BSA9qto3VbA97Qa/au
ffWrHXPcHuWvFYthznPX4MJEURtRntr5UeB5m0EQqsgs8B3jesS/e4+WvmTpAs9j9AvzS+IHzyoa
zKCBjC5AVuZueWQ3fxM12W8D6souW9FV/JBWUmmMAbZU6xnH9MzSnfWOtcioJyZKDIpqUa/q5iZe
WeTgbiJ52ZKEIu9U3tXDqyF6l9v0wdX3OaTr+1qKa4Z0XQBhZX22jfE1FQWSIiMc1lEi5WoQYbkU
XMWC/BgpD33w7bpPiGxwaFdm1jKNMuKupH3Ts7dRb22zf75uY7PIw/rfbOFfLv9cZ0nYKzVmC9Kh
Oaoxoe4CqZJ7rYP4dvepQG649MSN0puwt7LKwV7VZQGUS2Mc47gdmVoGqgykiOv7PBOA3jZWrCxx
kZA1IxiXYkT8rQedZCbliTiZ1U4msz14IHpHyiPyBZPKYO5D6LcyysNgWlbZkiOpTx6YfCgz1/qt
O3gqymYkV5T2Ei4iB4j1ENRqC95gR3myTjhD0OUWeoNdzHtQ+btsEaNTKbqmX0UsDJZDDkud9LHW
sI+hBdMjR2VNtma8VMU3OXkQzOfVnQBTHGQkkVK2oYbLdAdWc8hdntCR85rdKLvgKX1mJQREdqbf
eLcDR4GuQF9Op6jw/RkYW0VpzNyAzZg8hKo/Wndm+HR9XNtIeDHB+SbUgbvAnHAiN8GJGs9mKSgg
2azIXI+B88McOoPFiAwV3oYXyCvIx9Ebd9NNs288igL8zqlS+9flQt/PytXMcd445Mk0FhUuH3J2
TJPJKULTuT5x/3JqXWaO8z3wY5VLV+A47vwZXDSgANurj+wmhzu2MMe37X0XY5z39a2hQTIDy2Qo
xzZ/tGZ/kQ7XByQywZ1ZCxKu0URRJpw2pp3LTqWP7iyq9xG5G3dm9WnVlKziwpFzd4w+qerr9UGI
vs+dV4lstvWi4fuFdTC1Y0JEsCowwMtbpKmpyYOFmnT5aB0z8MqXuY3wD6KP5vxe20mHvejyt41y
/yw+X14RS3UyDiU8rZC+RIUz6/c1faTyXWwKQI550ccz42KIAwNFqqdhwHMAmnLeBugKtc9FG4Am
RXAgskW+ZoaDhARV/YtiIN6bxvocNKhbGyqvmBBjFqUft91TShr3ul/8y/F0GRpb11WMuSh5ZvUs
8zI6OXgS9v0OBWAQ1O7d/D58Zow2ofD1STRODiHKJVAafUJeLCjOFQOh5RzH3wOzsxflmaa7/zhE
DiOkPCFRq2L1aoTROUIocj+FdjrarTt5jPbCOus/0l/lN+OQ1uRggya9UXTg9HPM+qCUh2lY7Fj7
1QZ63ggHGxPq6Op2JOzhgXGblbuxQPHe6KoooNIeRdph20hoQJ9PY7r2hAMR1dCjBTLK2AbZbTJ9
QSowkQV5CoEJPhGIhLkMOj8MqIQMASluVTwcSwKf397N/wxD5aIHa0ylXrKAhcHwJZWRdIldDEUW
Lg7brh+388UOhxpGOMZpjRYPp3qjd90hPRqfqWM8BXes+xHaboKIQjR1HHpIZSLnWgY0NPIbCNnE
yidNqJDCpubakDi0IBGNlVKDjezANH2nG+0HuWN8TfM+FykZbaP7Zfo4lBghlTiasYlrPYkfIKfg
WfOXjDYH5WTpopJU9ruvjYuDiDbrojKrgYIBGd7GUvmeBZEngCGRO3CAEI7lKOvMxuCHe9zkTzky
CNNxeu+9CV1Rk5jIHThooHj4DJQQ5vomdkrtpgxKtHfEtmBUIjMcJhihVFd5jzA2/WQciRcfmxv5
vvfNL8pxdEt/BJGyLcKhzdUCQ5lKCPrD0Ijw85lVIh9b1zPOD61He2dO8lNMRW83myBxscHHM908
p5E+J4OjS+6YpL6Sfu8yv8lFjyub86eim8KC4pBJVc4rrDxXQWFssCSjPY7HxbCLXhBWiExwnlAv
ZJKMCRspVx/i4ZThKi9qgBSZ4FakG4ZxnIsZh118Cw2UsLgzRSwa25HKZab4/G8ylaFG2DD+apgr
7lOPUcbFTgZCY9baCQmjwfSu+/e2q/2zPHy9x6LnVMV/kKKgT6P6GInIgkTf586IgY5BWs0Fbs84
uSX1Szm//rcBcKeC3I9DXEkRHu+kY9XndiSShBWuCxviKoIMzDBrO3a1YKWm85l+C73ufUHGQ3Ym
bupSd/nxG4PSkGzQiAb+bD69ESFTayQ5ooQ4e5KWz6F2uP797czUygB3HqhNHiBKRWGwISPly6gL
kGulnmanz41dHMe9KMe8uYFWBjkY6PtIniMDG4jMezr4mgyZd1FAsulrKxscDlSW0S/mhEzUTJ57
40WY0tiEzNX3ORCQ5x7xYYfvJ+XdaO6i6rDIJ01EL8J+5Yej+mKFpxcZzL6Kags7ppHVY6I2d3Wg
PEnh/BIrdNc2iavkwct/cweecqQAPfdQpNGALvkkttnDZuJSJ2W11CwRDxJAAWSLHPC9XnC1qUpp
0dRKR7Xc0Nt9865JwMAuipzsz/LA1EuEb+IC93j/SSuT8lQWRhKFqNc8JRn6muzZK9zEH2w8xBt4
lfIVr3sRoTrz62uryYEHwYHao3vfBKFjgyKpKHO6XDrqU6XZ6Er1jIWKZEYFO+0dzlbDNOaqG8Dd
bTqB1h+s0HDSKrotJlF/97YZTdMgJQjWOpP9fWUmJSPpywhFo6CuUrRTAEIm0WPK9n67mOBAajLy
JlwITIzFjBKwzu3K7+34Z9CKCmD/xRsvljh0Ii3J6kmDa6QRuKVUeAUZ7c6mp/A52qdu4RBB4+J7
/+pHv7hY5LAq6AMU4jbAkiaTb9Thranng9G1ZyPs7K7x9F73pNSyywTBAJSfh0qyMxM89kp7nMlt
UVKHQmzVnjrVjhMDX9G+yVX11TImF0+FznV8EK01B3ylEWeAJfBuqXjR6n4k2qlqv103sVkgbGE+
/vYnvgjZ6MekRMU2LpOueae/M3xPud36TOXayG2RjM22b5mWiUJUjem8/uy+WU8NIwhw1Te10emn
XTw+BdWDXO+uD0tkhpu5qErLmBCA+aj7avYo9efZnJEnEZ3nLIz66E7/DIenelDoJKeWgQLN5Tu1
Fxfkj672makJD+fUF2HatjtcjHH5BbXqQxCGIWFM9dSOoF47fFcLwcSJbHBxY2L2cTdpLCnd+lry
zSBem4smbftAuIyDCx0zuWmWskP+IlLc5lYFR17uKL2Px3xkmEKnfuq/iZ7y/8XNLzb586CWqzBg
D9BqYZ2mbIzsCu0DhBquNFhPcvDEJHOQyt4beuVW+ktSmq/XXfI9gLjmKxxyJ3qCtl8JF2ezeDbC
U4RUyvQ2aPu4zbxFh+77dyqJrtGiqeagfJ76KG4ISrSm+mSa4KbcCwa1mXxA/8Df+5mv25WsBJRi
FeaVglSi2wUnFBPY9c5ye+uOqb9Wu8C7blLkoRyCLFCpKygrtozoLh9OVXY0RUVNIhMceoxFJhVD
jGtAl39GFSylpR2IJHMFK8OX8crs7kzkBg9MzbeJ3uitf32atq9Pl5Xh3zIpmYhW1QqSqrfSE0QO
Tpab3rLUUOdZtuw2uxEPxNdtCuaNL+qdF6K2FgUaasVNlJ36+qQ1gjyuaCPz1by5BU6sFlUYTqE6
xrHwIUjhoq73E7hd3fFG9BLEVvrKnjU42IiRmqaxzGADbd52ras7dFDZeVm+aqrxPRsbPKU0vt7O
/3Em2Uyvoryuy0IzSdCnBWm/PdiLj3GknKqk+o1WKrAh/W/3Ghw8kIzEcrQA7Y3uMbLOhojJXXAM
8zy8NNfamvaAvESOnGU50y6ws+qHLjoZt9+GdUVViAKRAY1vNdG1SQ+nhbIoJrstP7GmhQh8A+RO
+vJO0+3r7m+4+sUgf1ucO9wtoEDJuA51p84kuyV/Sv3n60a2nX1lhTvx+3KIldlg0apf3CK5u6te
zZfe1aBtHLpCEvxNSFpZ487+GAwEPSiyUEB8p771Z/VGGfzxXoWYcvY4fKlOpbgfcRulVja5WCDI
4g56L0jyWC/F7QiKM1aKJnnGs6GCc4ZxZBW7tv8tbFxZ5ba13pZFFcpYvQH9LaqLYxc0Wb4C9v0c
/3swblI3VZzfCudXVvlNHWE/pCUba3mjkjst3BFR1cwWAlPgEYH3qSroN37GjThHs7nFGASDZB9V
xzl+IdHvVGKubfCgYVgo5hslpHt2xo5x0uVOuGtdA4dK7ooLnURD4u6IuhXSMmbcjqP1pJoP1DpP
opoZkQkupKjyNKlVRj0Qd/U+CqAdncExIt2+vp239td64viwApdLiSYoZajT/ZKcehH7zyYKrgzw
bwtpGGVNPKESl+xY2Y8GIjYEtLiY2uqxc1L//0GDtRX/rU1yCJXFQdwqOcY0EzTKRrvOfCqj1NWM
+zZ7NI03TYnsMX0wylOEmupWcJ3fnFGgvs7oUYjMdyAMjaLmRIVvaGB8WT4bysv1FduM2enKAAcU
NdHB1KOhDQCEhS5NH7oQUs/BKdH2oR45Q63Z5nIiQrPMp/mwY22W28ZRMC1VxlqcWe0bukjc8o+i
s6ubAcVPAMUSwqHNiLIDxW8VTzDkrSvt2ja3veU+LSZpgu3RkR1WGhweTSSoGRNCsRO1Um7SpVNQ
mECqDQl3i6cMUBMFO8JE1aQMqUrDWfZQxloeWCZSOoS/KgPMqhqoqpqmjp5rCMhwh01ZDllbKECu
fDkF0X6Yvliq4EK04ZG6QpDckGUTzVk8x2QRJklkVCG6J+kh6Pd18Hx9eTagav19PuEAhmWi5QEy
ZlW7n5IHEyVjnaAIcsP5fjLBbWnLTOI0hqKjMzaprQWgatX+yGgIZaF7gwimayvCwYmoyrjrQJ0G
bdw/H1jZLFfwDpQmxdZTkO7l5BzVb/pyW1t/SsYrnTMnHz81s5+agtCXYTq3xX4yzLn5bEk5bRjR
1tRnXp5ipNaJzrWX4F1J+UHS3zg1Yc9AbSyluDTonO8tk9TEQ45cXpjvtCP4QH3JKTT//v93Sd7a
Vz+Z44CrqBarMKEu6qj24LI7eXwk77wf1U6UW9n0l9XIuCW0ljyylFzqUS0XEH/sRrxg0Owt1prz
NFmVrZLix/VNsHXQ/TQ6bvGkWUGZ/IAO7P4YnAaXFYOqr9SZZACVZbPOiUx0xWCf/Ogvl/XjwpAl
L6QqN7GxIR7gV8O5zNqdYtyIVcw2EWQ1nVwwgkuf1fbvO9ztIwdl8sinoLK7sxUZxXOMzVL68Rv8
5j/NJxeZtCXttGnBs2QQ/UG6N7X6jXqytQE+22GO/VAEGa4W+SdGEIsQ/xw7s2/4iQfBn8N19xDM
IJ/50OOlWyg6KZx5Dg9DDmViJXWvm/gX3PrHHfhUx5QYTZnJbMaM94bEfEcO+kl/+EtjTihGu3Eo
64qGiB5NQhoxLG6B5rye1J6RpiW3GqphFCZAhToYRlQZC0liNl39Yoxy7SFmMyUTSQCNrVLaSfYl
UyGLrT8mqSjU2FyolSHupBlpMxtKi/QDmsYY/03im2dIzdCX0WdlF+hkeJQE+aPN83Nlkrvj5nmj
h2mJd0Fjugtavw/RUjrvfsc5VkY4rNfipGshJ8HCtwGclZAfujE9AyFUhtusKMcimkT291WqqOjy
LqF4s3IkZKiiBhHi/PYfx8MhfB0mRcTaYd8rZFSodfWjU3mDZ/jzfjaFagtbz4Jrb6ccvDep3ivt
gM1VehlSr7vci78gewmuxTfGPBd4s6hOT+QWHLpnbUjkMIFbJLpXS48gn+tFr6rbkLHyCg7YzbhJ
hpZgVNYpe0ZDy8708L46eChlwVORiJlbNCIOMfKxaOokg1vkyb7S9nV+1y+P1/1i2/MMUHlSBe1k
fO4/no0mLgrEGErzajVunTxf//72EC7f5yaMZAlRUx1D0KfvtfpoIgEW1/Z1G6IxcNOEQsa2VCss
Cg3sRL2Tiq/Xvy8YA3/wVbFS60mamU6toYsp8iQdCa7Fv26E/cgPsQmkCEzTMnQTxX4/QwBRrHLo
oCcEmrcG5cDxbkRNRbMThUDb+3Jlh4MaJdAjI+kRdikKJIv63WRLYKS2LRDFoF019TNH2Cv9LzZN
BQQdKjUU/jCXGhO9TNTogT1LbBf3EAt0qOzMb9IDi4WM0JZFYLAZ0BqyrlGmV6vz5ei0IRRtM+jP
TrQfUvfUksg2i69Eve9kAbJuet/FEl+VrvRTncgDjvVOP1jqfZiMAvfenr6VBe6ILdVB05IBe1Ta
ByeWQY7AzN/6y3HxGifyhF2JzNU+uOLKHne+0inq8zSAi+gdjnRccyB7kI7O9PC/rHX67brvb26w
lUHO94NloT0pABL9dGdJ+0Y5Wq1z3cT2ZWplg/N7s2jLZtQwqBH8UsstkwbrIO1Lj2QvKngVeQQb
7uo0L4fZkunCCuFBH5TfV6Hg2rv9fZVaYI3CAwXlDrp5yqu41fDs2Gehr6NXZUgKARq9U99/9IGL
DQ63x6QYlHwAHGW34RkM8jvtXvcGB4KicIblcXJA8oPC/vQbQZIyvxOxa4qGyEG6WqQloAS1H2rr
NelbMT5fd4fN8BiyL39NIRI9Py9RbY1JPZZ4gM7zyDbkfTLF9thTVwZJ+HVL/7J7L6a43Zu2uo4y
WARe/bF7Y0rIEWZQ+RLfMvqaUFiqd33mqMxtXktRerUsAUcacmRlCg+MROo5m0fVavK47dpN1hhG
Bep/itss2s3KC8iY5eC+y1PQRaIkUE4Fc7gN5pcpZGNebSijn5MOCuSAWGiyJskz1B/nRLbb7kBE
BHui6eP2bkUliEgzXg/UO9pDGtmJiHd/G+wug+ECYzDuh4YSBL2jlNKdnO8r42j1yeN/9DoOIzqr
mgfZghtMfn42wIQ77cNd5ZkPfwUVIgQX7ScOLqjSpo3OREL6/I9kOIdgMJ4rV4o+XR+WaO44WMgy
WlSJBlQa+p2Jfr3opYk7gbMJPIB/FdZzFS3QCQ4KKp2q+DXTXq+PQQQIfMGw0VtTDjkmtn2G90zA
sqcgbVBnm0A5OXNE+XnBdn2/06x2j4xTr55ZCK7tGJnnsFd3mk/2wshSNHEcLGRRHKmBiecN7TQe
/yrrkBqHPM9+dZaZsNY+EAnuCeeSQ4aiUwa5hFITiq8nv4LgJyvGV0/0NHkdQiNRKcl20vICfXyB
cEXlLhoI5lI+xvs59fJTd9PZBcgaQkfR7GInVfZ/OwvpO1nAav30qFmmXMFWjvRbI3kpLf+6Q4rW
jYOKgNRgHGN8Z3lxzMhnWfQW8S+h1z+Ip3DgEE4ofwWnOXJ579Serb3coCAG/NXRUUSLszkWEwSU
pqlq1OApv1KrDJaZha5t4fYGtRU0mP/GbK0scPDdldGyKCOrJlI+0eWl6d3r39+EuNX3udVIw7qb
WlYgqo+vpfQjLe966/m6ie0sxsoGtyDmqOG23CCAHFG5Bm6V+JiyRimdaTtC7WBQBZC6xWehKyuD
HG7LNK6q0bB66EVAaSm6f3/MgOpetR/kXX47fEpsxqYnKlRW2GR9iGIvdvm2sEbqE12OEXuZoSe9
9bvA1Q7Fn71qN2B0YQABzjsndqMXUUJPsIp8a1hbG3Kij4gva3WnT4/NcheZIn1Gga/zvGBSppdR
riBU6RNlJ1H6UAaxABq28W41gRyma7KaddBpY1lD/Y1lDYPnqHQZOU19n7qZI91KsWADsA10bc3Y
sFdw1xZxlJsjtnAyK24vD/Yc92d5pnZrii5qzM+vmWKruDKlLHIaVhR7WapPs7SPCepfWjtZTmrx
2KDtW7DtRE7BQwexymyK2GQe48zubiuIfijUhQIT7lKMAiV2e1vUPCbyEg5PZlSbm0aGgiVF8sfx
oawO10cl+j6HJcNgdk1rICSLur0138uToHNdBFb8a3yVyBpax/Ba3r2BqRnZD+PQV3bnobnED84i
tSqB9/Fv81pbaXHJqh3bNveC4aUMia+RT6omeKAX2eFuhf0cm+C7xqgG2bBzjKOXIAZ3LGvv+vKI
pk8nP/t4ZbaSqYVIRjAyd9Xvd+mOXd/B5O6I6cGE1ji8GNO0krMcmLQ8MUV05uHFjfIAURF0pYnq
NwWup3NIUQxm8VctnrGcaHdvJb5g7gQbVufwIZfjrK8zbNja+4sINgBljf7YvOLpyZZju9uFvmmI
Vkw0LA4mZD1WskiGaySH5J5hrlzZVW4zmNAhDtR/i1+7z4KRMi+4goT8M0BZj2OhlUDC+Rjs2ody
VxdO9JVRkKF0c98U/y2I0jnQSMO8NuOe9k4nn6vihxp/uj4eAbDrXLyhJChUKkY4fZS89Pp9qjxH
4HeR/yiypzCQRLjOnPrK5PHvA3qsSaRukd7uj0p8W6AHjr0LVfEhjP8uuTIer49P4CJ8Qj3PYykj
KparJ6WtDZUtiZRG2QxdGxMHG8gqGjWyLihCbb5R+XGYC3vRFhsq3XYUHdvuayD/Bl21DjUsU4bU
NEq7eB/slk4GoWWMPhdrV8R+sRyE1ZVb87Y2wfmdFoSNEde4icSmckyKL5FmCXB9M2Jam+BcL6Cp
WVUmbqTSXrobnlH25zR7onqg8nAaG8LpN1SUrN0Mr1c2eQdUTQsKGgocMDrg7WgvoSsJKt3ld1aX
FHT2+104tZOdCIC3DrG1Xe4Qi0iDptwRaK+2x7z2a7CI6CAa0hfRDtsC4rUhzhtLCH+ZZYRJ1XbE
0ZDNCo8SCpZN6rTu7BI78vTPpBQBMfsqvwcICAQhfoEpNAgH/1lt6iRuAf/5+H6WMVZXZNs1Ozmr
XvIg0l3Zds6LOQ73CahsoImDVezKu0l5LE0RC/NmtmQ9IC4WjMeo66QMRTXYAUzuNnCVRysCH0N7
q3qxr3wWRVOiIXH7LTNwlzVT4HBFQtuMFHsKBEgvssBtt4RWf7tgHz7oyT4gAif44OJYfWCSalEU
hFrgtoKPrK4ItEd+aQb/hhsYLZr63SxbnLHfzaJ2hg8eztnhAqecVAg9M6VwyYAsoL7PQ9mbDUEJ
l8gIm8zVYFIp7NS5NHK3ae7kgDpdhdpjU7BZP5wc3Ej4XTMvUqBZMIJr5e2YfQvL1i2r0CVVvreS
dDdMIDKP+931E/FjlTdnlts9uhJmYTaS3F3aOHDiOtTdVqHNGRruLVrBy2o/6jT0LEuaDiktK9fS
pl8WAOJ+A7e/0j4OCvB05K4m3Rao7JaPy3i4Ps4P/s6Z4HZUWvWVJr37Y3jSp285/Xz9+yIX4fbT
TEC7a8oGajGrkzE5lfLciEqrNoegQvQCpz3iML7Pa1LlOaWJDhNz6c7K7On55F0fxceUI5umiw0+
iQ+ZyDleSi13QUqgHRkpQeBOlcMKdSJPlPkWDIhP6GejWRAjkgtXnk5DdW9pv9pIyA2GwyBJTSql
Ztu2nEyP1pOXt9WO6rV7fdI2oW41ZxwEtXMdWNIC7+1jE89sJLHjtLgBvp7pkAsuAJtutrLFpnSF
REYStLps0MKV5NKNQEoBNjcEsQJQEC0MB0USbgDhEOu5a1SjT9EjPoYiAskPNw1ubTjYqWU5IEUA
R4vTfaWfhnE36F6snkvjsRMpkooWiIcXSJYUKSqx3THt0NOc3Mv6cGdk9IzWJwHMsE/9FPpww+Jg
hmigh8t07NG6Kp0heFaKo9TGTqq61ix63RVuVg5zYrNb5MIyc1dJpr2lOeXsQqL5EId+2N7lU/05
tvYhfdWD1+sOL3BCwhUB9J2uJEgO524CFWOTuKSobHkQePrH7sifp/K90mLl6qO0SJMSYnTLE9lF
95U/7dvEmx4GD320e6S9d4EziYhsPl5DOKscZphxovVFqBVu54dnEw1+5LP0FVqInTeDeS9DA4GQ
1FTgM++0LauBtiSnC3SO0T+Y6a6ihV5pfZkX2a1MVM0FtX998QR7m3AIUkv9lAeDilIysN8X6oPc
/7huYHu3oVBbgawDWj643TZKbRZFM3a2PLzInjwkDom+ZlSUFd52wosZbqdpqEJJlgjjqIOzWh3b
+UkT9TOJTHD7C4rm0KnVgRsQUrKVFJng0SaiV0TBdPEcNFHUNnoAylm362ubxOkxyYLboi9vIlVU
ELdtykS7oGKpKqr7fj485MTUki7FlC0N9bWUuH1CQAD0miyqYPNuz9zFEvslK5duBppa2YxdpDfL
odWpnYb6bVqL1Eo/pk3fd+vFDudrYHY2M6NB9D/5aAdEa8Ws4prJngWiY+aAJfO6a28fWhdznM9F
vdrqaYpzMVUjcJiMN3lT3jXZdzkC5Eoainl+vQqKGyHng0oTUBPa3bkb3Zo9ysErkD6Mo11nEOlh
rfBWaIt4orYR4p9R8qn8uUbrSDADj+biPkShlSU6uAR+qHPpD1kJqiksEJepuHbI85FIqj0Gp1z0
CicaCIflXROpZahguYrqIR8PUyXKWbHI7uNpf5kp9veVmytzVWWDvIBd/mjsWLFf+KK5jVffKqDN
NN1flphmvgCKLpOl+nSF7xcMy3gxihrMXPXwNUxBYv6lTn65VY+zwe3cAaw5KmlVxBRPA7XpneYo
dng0bkcF/EQEjxG/TGnzbtBSFVUmqDvgewMHEL21HcGgZnQfLupLKzde+euVcJwV7tSrTKsPrYSd
elLrGPVLWD0P0d6MDzLkgK+DxCb2GVgenH1Ix/LtSsRIkbnJJw2VcN/rDsxA1bmIhexxm1B0scL3
KeVhqo7h/5H2XU1y60izv4gRtCD5SrLZZrzR0ei8MGTpveevv4k591NzIKprNXrZ3QjFdg3AqgRQ
JpOVBoodCmRe3AJi9N2V+QUcirvhNOzma/2Q7buH4kb5dHl9m1G1sixEb5kuua7EWN+SfjDkr3oz
EBu4jeqWYUEcCs0P2Ma3YaWlYRlVTcXAUJHlrrpbDikI2GNQLWDky/ao5qTND7YyJ6B6olgTG+qG
uaNmH3qp83I9cpSB2LZNK7Zt6LqJtChm9t8uqlXYnIUM57ws1U44PXcscRml50YYEUkQFMyk9K3W
IJh6+8Fq0F2lJQfTrA6XXWATwM9rETUihmgq2DK1GFkf1L2xPJXgs1Oh32z/OcUWj9uVJQHCNQzB
jC0aQrzlbnTDR33XVv4gO8Vh2MlelO2h1vSnQ3KCRQHT1TayOtDAFR7Sm04LytiFXUWUjDv1nQQ4
yiurTkLNQq/V8KEaYycyXxT16e8+Ev8bVodTqM36MOQDbnvZv3WISc3xWuoLZwp797KhX9Pj2DJd
ZrrCkJWScTi9tcQTRmxScE9OQGBvo2VxZ952uRNfc7VP+bAMhz+e2RUsCqeUoYGmrCuwtqQOwJ8Z
Hcqcmivagrn1ogQQyketkqcWPm7g/qNzwXBi27Z8YG1AgJ2uq5ugafnFX/s+BZ/sGgKC3TuceW1D
AJ0wKqU5MmBjisrrZJB2AXqnI0naXfYAYili1lBT8rruFiT7p1jFfdG+litc+8N2/w4zCDvLYrJp
6mJzmNF3MfQckS/UcuvGjOzTpOWnMaUaCbbQDajz04yAOWk8J1MgAUTDcHQL9UOL3vxyuWIUgctm
/mZtSIAaK5A1BeOyOOck9OBWfnDMrlCr006Gi4s98Y1+7enjMaMwU4UmpYLDVfAFRR2DqDaY4XJm
tYf4sT6FD83H6QrDB058b/lx4IRokwjRS3X5s21mclaWRfdQJtNu5AruAZLE+QefCUa3MbpplH1j
esvrqS6Rg9zbqKTKCmaXQHmiiHkIuc8NZZLh+/818FSQT1KP4/3kSvsc8yOUUsj2/q7sCfGs1qVd
dxEusmHmpJ8bPD/94giG4pvsasg8De2a0k17xIcleIA2g29lV/iu2TL1aos+A6/NQx80m2gDCB8U
JSTgahMP0WSgqYasySDJeQvyaqknitoPutsYyc1URf/M5UK9rzmmiu8pfWVDOBaZFFRaBuEGNxlr
d2GSm/c3cwhGtOa5MYjH22aUr2zxbV0dj7KkTm1lF4WXG5jSqx7rVHKM7CMbqF57auOEs0qKrSQ2
A5xVqdl9Q+YFHOAa1QLyG2c/fx3htJoxiVzMWcnQbwruq3+4Phw7tn56tPfDfuwcajZiG7tW2yd4
ez70ermA3BwGk3t0/B17X/ZDt9uPDqW7uOngoEtmYGtktmoJD44IwpJdgCeVl8iTY5cfJ+WUsneU
ijgl8//ZEDCfzbZaVW2NckT0VGePgXkq5y8EDPII+cW7VzaECKrtuNAD/gLQb4qj6hoH5RB9AZtx
+/qyng9d5/2lRSGeQqls2cjvshG6ncAxBWJIX3nsv6ZHjoG4PRMH9Karr1YoxNQ0YFghNkYkwtR/
ixn0D1ZGvDw28/PrDyVEUwQikDGOO9xq76qj5CAddqcXfrWT/cZp3PAubF0q7bKJFKtVCbEVDeYS
RxNWZdR35vAdHVDFdNRDqvRAbZ4QUbEt18ug42NpyFbhwCjInAF34ksOKJwURlCzdI6ARMrT7DYY
+ol89d5Ekync3qde1Zuv+NWXEjMUSTUUspEAIcbKbWJHB/UN2gi8lCtW80QSZZCACVuAiTQb9CJp
48Izo8+RfkwHEJLnj0REbW+hZkMwzZBNUOC8PTWqJdCjVJ0Tj+vl5LvhqBzAGF/8GD2e8mMU9822
T/w0J6ZiLQOSn4XKUbZES2TxDb00lxe0uWmGArI2TQG9jpisqido/+S6VHgM0nAposkw0K3zctnI
5irORkRPmJdYafCSNtxcvhviO1n/cPn3iUWIX37JorRNcl50Bc0iF1FQjiyhyDJ4+P0SPKtFcM9Y
3RcKzV7qDMRpXlVVztygN2Z4MtF4rt6a8S0L3pOH1VfmhMMiXUIjUAOYa3fzzvZrN/LkT1+ZI+3B
+X2vE3dI6gvxf18tbq7jImw6mbm6mbhyPTpm5f/dN+LfcGVBKUwzm22sR1+iW8WG0Gc3+elAyZRT
CxGOh6W0g761cVfIik/IUYHB6Z/L69iGtdWHEU4DNTBqszFBhZkcY5zg7CiPIIDFWMC+v5L8+M+l
tfmzbWVPOBYyCXMVloHhIXm/+Iaf+bnb4/u8ln/kQ381fbq8QGoHBYTTYz3r8wGIIEnLoSyggZAS
Fi6HqyFyCAyZBFcoTOTiE+ZY00lWFMx0E5hweRmGLJwGgTqH6qjnhqs10CAPJ2eJju/ZKFCkyCoU
5jA5+dajy7YvSr0oDLedbsbulI0Pl3+f//9/BZzz7wsfvqrDsjNt3u6lNItjR8FpkOerSQ39JTNv
6yY5XLa3/Uw3zgaFLx82RrqYFUK085PjiM6Ol9ZNvO6Qa+7QOObecrjyOOi+CbubZ+rZrtiFPVvd
OPdhiPYcd9wpaMHWRwfMfyhv5r75iZow3L5BrswJnqGh3yLVG7RQNS8heMkcxYt6J7krDtCdirzq
MfdCTyNcnviWImNerdXoIY5RfjLRttWN+/GxzzTXUqudgRLO5f3cDq+fn1EUCYg1JOaNHgG8NIcg
+CFbh7YjjgtqOcJxocdNzNQlwIE7Gzut071ZN1wwirq6nfkmKQW0HcvnFQlnRy6b5TItOJ0irfWn
vgSRlHd5zzav+CufEI6N3mjTBH2wpWfbp1Z2o+wHyt/pn+s3vGL5eSECZOABOHayBTPtLtgXEIaO
MUxxmNwFVO/VPnlPlUFfrUpAkKHRwxnpB5ScghBD8CB1T8GESukAUV9HgA3MP41ojkc8LfZnzfpY
UJ2ChD+LNS17noqkKiJ0eNdfDfPfVvsmt9RIMGVDwASpS3u9i/DNm+AUj8+9et2aBJxvp2jOX8MU
LpB9WiddztfB/sUo9zfm1q7kQtQxwiQGer+OVNrkNzeVn95mClfIMhvtKR8SHFA7+YcGNnT9GdN3
vorxO+lIkV9xX7pwWpkCJDBbN82YH+ozNCHC8TOLErcJvJx9UYO9SlEjED4nCsGhYIgR5J7hTdnc
tOAP1PaX8YD6fQEPLD3OpiDA2SspKGRFudY4U02p2ZEeIcBB2WTjnOU4+AJIWs0+ZwEt9/PoxCUo
R3cNRNQlMhlPIJ0pYEKvQpWENfB0pTk01onhODfmwckoGSHS+wRYKDCuUCQ6wEe5+49KPfHtxwxk
ed1tTqqDUVspdtEpQ5mZrQ73y2dH8fklwroHa3zsKqfQTZxscszjZRehFiimJTukXDO1BJgX15wP
MN/Ld4sbOHyoKnOpmhQBUCJVvGL2Sh0ZcBUZ4qz13mYvXekTC+IgdyGELQEvoFWpzUMNIJ9Cj53G
fbizQfj82vv/P0w8E4BhCYARm/ISShFWxHligxOsZuA5CQ/pqbuy3SRyjX3gzMcRt05SjORXlra3
B7HYSaXlialOCjrQxhoEF/rnUNfu88U8mVN7ggz2vrazjw00ttoESgNReR9noBdaQr/Umr2Msc4o
UlxpMH5Mbb9b5OpFAeVCZFuHy1+EQCFLQCGzm/NGr4Fy1XRVmc8FI0ogZNQIANThyJOXGN8AKTpe
gCxd6RF4l/0w9pxHPPpAzbVRbiygTxlBcNGocQb2GCyQF3nfjtFOiXXv8sZtgxweR0xlJlPFAcTW
hKgC69E0GRbf66BwwyqESsap7r5ftvObt8TZkPCFJpYGnb0gZNR9ZuzUXebbuxJ+7ENjzC1uuZAD
pVS0vYVnk8I3s1Q1VBYVRXB+vQ8PerePdcLvfgNtZxvCZ4qHejT6Cg3+5ezGtzaILC10FO1Gn3ec
ll+ouwO1JOGoqBjoJQu0NnpRuFfiO4wJFgrRCKHw3/gV3H4uSWQbjYOwG2aYQdomfyxuMtArg1TV
1/zIRRkGtWFzcWqkcVD+o2vv24F8Ni5cL63Khn1M1ntai+xk8S14z1iQbpwNCHdL9OQoXDUNeXzD
b6SrClTBWT4RD8vfwMXZinBATPmULKi+lJ7xn66CG/4L/iMnuNNc2ZGOCwFPhFtowgnRDqA3bRt8
shrSFJmpeFbNntKEkuGgPg7/M1aZybaP5z7mr8u2+J40T51OXPypZQgYoUk2mhn5eBgLX6rhn0F/
7oZnAoe2j+7zlxFAYcmHatEDdFPzw1TxMi84dqf/eDLJyu92uuZsSwAHScvZrPGbfupottMc2z0a
M2/a0pm92n9nWWfl2gI4jFYj2WrOp+usW2PwlfmQDB6xfYQLiHRXSZRVgx0i89V48a35let6KTkG
CSwncEqkhN4hZ/t6Afm5ibqACBr4tZS4w+CC2R4X5fOUe7WaOcSyCM8TZ7Ata26nUMKXgjzJdf4Z
TcjKVeTxkFUitwehNFQG2itqHJ+yKqCEJklGrlqT4S5x4ehjBpVAKLAMKYFGxBmv82+6Ctsqj+o2
LeAXkjR+VvX0pZZaNDJZymNcDztiJ/nffOH0ECdnpj7IKl0GvnZfOT0Pv+3bn5d9etT9BIMm098h
ny5AxgAxR72dca3QEvWzXAZ+nqe9A6koYg+3EZ2hwxaCUKgyiOTpyOKVODhQLuHzMzkGGJCROLWe
duLVzN6heqA342xlTvhmYQG+6p5JqTdPnh79K9lUiXvT91YG+L+vnMKW295WAtzrwTavtZEDiauS
bNvbdIaVEeHrJJDkixR+LoENovzMIDQHejwPRGsqV2gAHR8FudS2CehuYo7ZGCwYDKvEkdIfJUXW
QBkQIL3UgsEsFQBF0+g/8sa6rgaNCiH+R/4SQqtdE3C8CfrFYCMWod8kqGWPV+BwxWxJ5NtuZnot
ugJ+LDsZdIbIvhNAuAkVP02jRfmtV3RdjKFvE9n3IktcLX3J4sLNp8hpgm/vwYmVJQHWY03Sx7YD
TkgHBgL45TDo+/9o6uaD8Sn/SI1qEQHMRNZqkFHqHfYVu7rvP+cgK47d/Lr3eBoi9YJbKqd42VGY
zENjFV9h3QxLz+AoYXQzzIeRcsTL8ctkbn/1+60RlHgI4OHWdwuUhm/jMveV4PEvv5KAEqypdLXk
rzat9njSDUWuq8R0Brc8KrvEgfQOUS+hliUgRpOrbNAabFtiLxDCgNyfle2VxSTgfPvr6JZqqQqU
G0R2q7Dv5nTMgH5N4HTJixF9vbxxm79vYiQHTbX4eXEuZ1CHILMlONtS3ZiBN5JND5QBAYfCQe+y
uEJdKf0ne9Z5gvzWhj9bd8or6Wh/VXmXV7SJDKsVCaCUIofMYhvTbmn1j2ncxfG1Vt0n9j+XrWxH
6U8z2L+3bl3UUahCSQYdjNcViOzjh+4wf8oc5vASp246VCsUaVDAoUwZhyxjMBhdlz/40Ch0Q3Zd
6EzutJuP/0M2b/NRwIvgqqJgEkQUI61qm5XViPssCDq5Jt0rXeLt+IIFehghPbxrQ8/muCOtcaIK
+iRfkJ+fc7Q1gusPKlPBtdw7ow8VvudqT1rcDOHVAgXMQJ4JrxCGUc8M2d4pcHgPO149XxcDKW1+
W1I6SIRSeEtZFYDD1mJkKRds66gcFvWwQI+aIkHbjrnzVgqXi7nOlagZ+G1mMu6ydkISpiaoSLej
7GxCCGtZ7asYDR+4lRWtq8epk/WxG5l+oFJ90PyXfrlkrL6SEM+GpbI47HHST42G811RbuzRuurn
0Y2N4AmUBV4WxgTqEt/ol8djnjUJBNHR2TQfy8LLkqeaSsgRyxJfi5ISxWkd4Vg0R7QPWAe5/aRZ
jqRAWE0/tojry+FFrYgH+yq68q7v9Rl8Rtgsj4FiI68OEnlVIhBD1KNNWNaPlYFtm3wIEqDwxb7J
T5zcfD4omvOu+snZMcTXIj/yC4iD48jP7xJU86I+8KzyT/Vl+KN+ZUTAiDirq3wKgbqNqT7Mmfxp
NKkjfvMWvTIhAELfj00HujVkZhvTUbN6Zxn5ARISt9UUPNVp+a7z8Wfk6gI4qJjQTSq0oHohOgjy
/IsU1E6d+21PPHi3e49W6xIgYpzKNponbJ31weidDsmkHdLBEHwpUBx/1u+QeHYl733X55VZAS/A
sbcUHT8nrRvFN/1ybyPRiIvg6HE/xPCn+p45g7NBsaE3sRSWVBkPrXJuPhRyW7iSbIYPiWxku8tR
TLiKyLJQ9ZOC8jI4OGw5R/tW2uy6PtqpGlY1yN1+islsAhHSv1Ama2iKbzjrR1+h54APPy2HBQO0
Bu86gNAfNdJGrVB4jfS11g4YVMJrC0LrzPDz0PB7/TEIP0WtTGAi94QLJ4vImdxY8jgMPeBKTj7O
9fWcTrjI31TRN6v7nIU3FbU2AoNFCmWMu4yhIsFeVt8Efelo5W2UURlCyoiAJlbcq2ba8hxa8cnW
jmPywUwIL6QiW2yTlHPkSqQYEBI3Pq+4WKf4CqKgh+BQ9q4WvXK4vzNrvIozEU8WZbI78Mt5qtU+
JIt0Vce6I4Nx9XKMETcbkS+5rNTJSECZ6Fph8LVh6r3eSD+CRsmcWc2pEhZ35wsuKPZJokyhQosN
LtF5is+liSxPu9X/v/xge3hXrfa8heJrMomk0VrsGSnqsjtWvfwoa8gZmxl1ZyOcUOyNLNM60NUY
0+Nd8LkrDwtUswODOJl/8yD6eZCJTZHK3GvJPGcYfn1gkatiBLW+ifdoa8WNw02u/toBmfBCiTtQ
hnYyXii6xg6F3jiSHXyfjIlyCgJzGd/d1V0t6aR4SgbYSfmpyTlomsP4AgVhUGVIHlWpJRCXCYBR
WFoPYieElQ4SC6V1lOqmtWcQMSTX47ta+Vf+J9w9skYqpKTFpbdSfxRV6tgmAU0EpDMBI4Yq7qSy
gk9kR/SfvOo7zddQNTxcxojX8eZLcStcMjLFzmsp5mkTiGlWwYc8OknNdak/SMG1rT4s6feRuokS
SxN7JqUuMyVbRiZInefZKfLRkQo0JfWp08vKtc2SndIPT2lHFWWIx6RIDGKMUdqZyWy4cVb4izH6
uWlS20l4vNhHadetNcby62frriVn/sDppTnpV/6p2feUNWpFwh2jszXkNlKeU/PUU3jId0nhxPso
QhGNy3SDT7SghV8JSBSbKUeeKzL4bbiob6zwZBV3OaUFvt3jcQ4vsYWyyBRNKqKFD/D2GbSMFsiq
59ejFx3+F21U4qA0BeAYm94c9HLkJYwrLZhcIw2dEvVB26CapihLAmzgKLE1OQVsBPNRM/az1DpB
eWj+WFHv7VtP7KPUmZJpAb8P9qx+ybrhCRP6Xo8xncvgQXmCgB1mXgQjBvSQRLM/JirGZL6CJeuv
TIitkyGzoSCg4wQJNTSeYibeB5mHX+vd8bId6iYoNkwqObKSVo1kVr2zn7rr1q2eMpToPOkzu5t+
MAgaKwmEpS5bJeJXbJxczHkxoglN0EbwZZFvuuFdg3rnOBK7JotiyMOGc1e3u+rIG08xQ3LV+v+x
84Gs6vnyeqibjNg3qUhZU6dZkHojn+EFHnlgJyncJoK0SoCSfraXKCpWag+5k67uGBK6H2dTAgaG
dr0b6vpOVToKZ4nLrdjrWOTRWA0mtjHpwfMkORn4zFLX+Df6PHtQb9lTKXIisCwBJuwul6cE81te
ln8aBpBufi9lIu1JmbDebpud9P2sZ1nphXruav291lXeNL8Q/sBrBxduF+IEb1QYJpJCACKtRkkz
UqqvrGox8tMfygnpflX2oPPos07dJ3b4d9kMcbC3TmxgYM2vg0Xk5OpTX98M0iOxQOK8F6d7O0Xu
Zs2CkflhNhzepgrOGsmRM5crWWV7KilEeLvN/561t5dNkKagoPPGLHCM5rmrFAKTCMcQuy6kLLLy
iE+bVFHuoofcjcpvufbHeqz8hLJ4ig7T3bolTkBOcmQUg4WKxTwf4uqaUQftNgXIyoCwUYqtJCyG
KgyQD8rgXutOh+wKTWeog0T7y06w+U1WpoRbmBzotl70QKBFOlXQzqOUmanf5/+++uZVYUMQMAX6
DO2LIn9KUuKLU7/PPWL1+3E91TkLUWSJ2PjM5PLfOKbaGDedarVFwg3LGIuxLBoc40GcH6Mkv61H
zVNVm/gS2+fPyo4AnPKg2k0u4xTnyRzeagidniswSmEyPfclT39X+K/sCSgaoe1qTl7ZsSMHmuac
wwQnXpV5//WoL+9qFlnZE25c5VibzIjgan3ZeFpkgPsN6eFoH1vU4CvhFCItVsUijB3kaEOow4fQ
PERUApgK0Nd/X3mdXdtWZCTAGXVv7fPDckCjfXicdhrEyVIK1KjVCGggDbYcGCn8L9faW7UZn22b
yiVy1/rlqDt/mlfXXK0n6OZKrUN+EjTMCzrMCNuRI9WBp6UHsyeuq0Q8vbb+r4ylemBkSgs/L1FW
nmTNWYq9BmXcy8C2fSlerUlABssKFL3p0VMdj+gFPalQ9XixocZsuxLzWHEXql7j8FQOycq2eeNa
WRYAo+mybIw4pmpPA/rgeVwF34ID5wbKTskNVYGjPp6AG0HWyVLIabAU/Ro02s6CA7xRDoFy3byP
WnG1NAEzYqkaLGXG+znUZQeDU+6ifiLn8ykHEYBCyfUqBarDyORlGGqD/gKl4UnElCi0oA1KxyJO
eGhJs1uqpbfMFK3b5nP5vFWiysIAGuNgjqfCq7Tr2lCc3sS4TPHQScXusqcT26UK+DCZXdbLJdaC
oRlnWj4OVeOOxuGyEWrDhHsCCKaRfZrhZHOjoTzKDkpKqZtR6+B/wgoXlDgeICUDUG36fSd/yAwn
C4hVUGesOL+kTKlm9pwwZ3gpjlyEwvJQ6neyW95fGpMEyERoqgISpHKfxh3IMrx4wWB6eb8ktStH
rduoJ039+HdfSIABVmdpG3eo2cnFrR7fy613+fepzyOEfglp2L7kdbPSWp7a9ltcTN8zUoZnO3u2
Chsh+Gslk7MihTdjIgG1mPQUeOrRvnll5L+l+n+JNYmzS0ovt5ZeYU1GVDhtukMR2ZFr4sNQS9KE
nrG0r5e4DPFl+tPi80KC5BYHYy97/0shgQhUTUADvVCTOEkAnkP+KU2/LvI7FNtWjx+xH40NWWiB
7RQZVPODbX6PZPtghRrhawR2igNKVabqedghh1CAMUmLdKdn111reeOfCxC+fctp3ENWoNM1Azgj
+fwBsLPzmiNvOufXYK1CQx+U2N9HpmaBrFyXDXDzi2zlpl7KWqqiKGfpgzMaGKtuHHsmqnLb+/fT
iFilsDToGaRc0Cxv2U2c946cMqeGNolqRe5lWNiGuLMpwbmzyNTG1OQc79LHMXjRGwUjKbejcRUl
L39nSfBsIwkUw2jg2WjTdSJUnRXrhIuxUzSpI7VfLxvbri2dv5PI8aAn8HPbGhn0h4t77dBdaXvd
n24Kl+pE5Lj56937vIHCsZdHqh1Fr8felLpx07jIQ8v2fbBUDnoVbqz3ZS/O9gSPt+e2tAINaLQo
P8b+jrNjX966bQQ6GxAOvaYEmPYJDr1mTHZNre9NqdhfNrGN22cTwllXFWhQCReYSMt/VMPrmxdN
J1bxegW89F2E824yjVEbq8h4ldo2jR3mKJzSne+aXXzM8SrvveY2fYHi+y66prOo1CYKx2BvaH0R
qUDAEf1hne0vdUkELrGHYnXC6IPA6ls07vX6ct0FsWdY85eseB8XxzmQxOIEM2ZzHFVky7S7WHml
SuVlRVYfmp29z3bJvxGROyW2TixM6HU8lxEIOfHwA4Fk/j2kHngE5ImFiVACKUak4IqimNJ1OY27
OR0cnWFSN6zulbLdXXb239wffnq7WJhATULNc5Apgz5s8OQdGn5Kl3m6Ux+zXUD3uFP7JwBEnFVq
loEA3mu7x0HN3TEaidgijiexJLGYsTaOGcJ3bL+keeiZ1q1mXk0ZOVfNj4QLMSzWIhTMaUL9FL7X
gQZe88JT6vJZlNBNQUVGATm1bwJglEqjhd2Mk70Zo/JOq43soJUZI/aOsiIAg8VYMM8qSMg6TLzX
RgDBKiJ+fhXvfr0T/fQ3sfiAWlQ12QUcoN5NX62H+DDfJD47hsfixzSjFNa50n3mGs+X3ZxwCrEa
obFuCNUWUWWiQxRNy0WOTEbhmCZFSUWEr1iGaBedaYsF76u02FmkzlF0SLIme9UevCZ8V7PNGf7E
kkRcQ8LZ5lndJSucsNWu6mQkWpUIJLe5y6zusCwbFjlcOD40B/Q2OEt6bNOHy1/nNy/ns1MIqMBa
qOZlFg6k6MgnbZYrsGX2GLThDGszJLl6qlee8gfhGjHPUZo1ORobtPK5re87zXT6OHcM6Xh5ZdTu
CXcJOxv1ReaUJktwU7P73vjKwk9/Z0JAhhEZgNDugAzadDuPu1r5x6r3l00QsGALsBCooWrUHW78
HYbtZ3vapU3mXzZB3IhQ/3rrZ8WglH2k4apfz07Xu6NrHjlDE7jd5V3rcmKE8Fn1zX/j7jTt0Kn0
LkUz/Wcsoe/j7R8wZQHmo/ilKLLwFzT7KlYxy0j4w2+S+//n6SAhFax0IciaeDeFfIoPmTd8XB7N
m2Fn+aDoHP/qEqaKY58QqcH9X4PzxfZHKEAk8n4uiT6Ky/4N0be3y4ms0myLFC/cGHK5FqaQWOCS
cjjbfD2rTyPAg54pclJVqO2yD90LAunzuA+O0ZeucXoN5eQKkrLz42V/JO5FqiwgRD2w0mITfN7K
PAt9hphp6BwwOYOOsXTUAyWqTTqGgBSKmapNmcHeCD6txYtczm1aHiEZfqDKstRHExBjmfTOgmQ4
mk+761T6HtfHkmqAuowYUJR96xd605RdnOOUD+bFmRIwLNsKAUrEI1oVC3FjkjI5GnEyTaAml0Fg
AQY+qXQMuwAZJATO1PjUzeGpkoOPU049dC8fIBiffLtARV7MMO+BFnZkOZ26CzqULJTCqeuny45I
7OSrn67O30zqlkSX8JJKpfgpmaObNH8Xjeo5vMQCXZTEZdEuIF1O049KdpdMicOkzKnQuXZ5LYTj
icU5JZekqoCyFTIRSKw8DNK1qv+lCREq9B4k3zavV1Q3MR5P+M9693erEJChDNkipaD39yb1mule
XdzFFDkr6dsCGiTNXNdzgK9exKDoUaNut0ymby/6LoylK1kuTWdZlNsiZJ0jzVTvM/WdBIBgaWm3
QYsVGonsyMs+QOY67v/qYqm+Un+tHFtlpdRBGQdplszy1RC1i9Q4JmNBPGl+A6yWBV1KDQP2mrCV
85hLusTJRdQ9Gu9OwyG9thxMD+xmUl7n130zVUNjGnQiVYwUipd/Se6mYJDRUp+HN8GwW5SHkdKd
/hUO3prQ3uKOPBhlagHs3MFonQxZ3ohqvaQWIRzp45JVs613klst7BRLzSntIGJQtcSFjzLD/331
+Zd5LmO9wV7F6qka/KW4WqTDnwbq270SAlWvpiZcrBYmlH1n3KjmIS+o+xy/r71NAry1IXiXbAfd
oukJdsvrd+EhwzyC/Kn3pb16qD9SQL3xTnprTQhMI9byydDx9XtMP2TPvNyjhE6zs5zmFk/Omz9v
t3xrTzjGo3waqrKA3IOVL248e/jfrhrv/uYzIUzfesI4gZ9ksnnUoCg7di9RsdyoZUUcDNt7B9kC
SzMUZqniRJsuW0WXBIvkak8q7t7aVfWlmr3JtRyudllXO4qlYjNUDViz8QZnTCwHjzEoOeqlltwF
EvFIFSrvc4eVBcHBWRObJoshn2LcLZiDTXws7gY0YdDmQ4LSMwhn5z/3i6+vzAm+rrN+MbNlmVy1
6ysvkJvRz4Iy8vRONZx+lr9e9ouNKzi8b2VP8PYwK8eqVGOQW3m2vusg2pO7xo49LW4PfWFy4of6
XoKzm3GYLZAsC9w+OarRvU3xuhO/L9aDSyluurQGsCpa6xh54gxUVwi1Y2IxOOoGMGyHcDl9310v
XnqKb6yn0ZM9pI/pHr/tBTEbOo1M120x+2QEJmRVRgXWHhYNHMCFH3hDghGb9FiqUB2fD9aOfSCc
YvPcMM5G+R+1PjdAOoosOJyw86Ln+R/N43zs7JsORcrxur1rPiBvRAAUtU7+J61MzmpiY9g8wjp5
TehDs7xcXhO1JCGMNZAYlmOKMyRoH2vwf8b5c0k1I2y8oXkwnfdNCF4DctJQmARWSId+x6kSpdvw
g/r8OkjppE/tYaRybBtNcm9NCvFr2rNposgluVDVZHhCl64ffg9ACwBVLOanfkkSa1E7KYSwVSVp
ubBecpPkWu7uYvsuXKjEAH/Z/YKC4NCyFV2zNE0csMXdOw4NCecIp1MtH/kEIp/m5fzo1BjbBuE1
dnBli98+Vp5XYxzazELsYH9qSmfy5CsT+YEC1QauLIXJr2OL/54/DbOj+pw7jBEUWJuuv/oDhOtm
KMtShzmZyQU9mtNVnZOHfzxu8XaJQjzXS18tagVUtNGN0TS7iQsRUO+pTb9YLUOI4MrQ7MTSpMAd
QI6dI4PzUFIdTNsBtrIhRLEZ6qk5YpDcnaSBPS5R+lj1eH7WkYIq2jK+JDLr7pW0w16mxYcB5RwH
nNoPUVw0u9nUoS8alj8uA8v2nYdplmrqiqqYIhEIokGTIzbzOw+/IPT70i11jz31r7p32uikXy5b
3PaXs0Eh5JMY3TUxZqbdJXoM7Rtr8S7//vaHNNERqEFNWha5zPraWPqoqXAhbR514zbGi45iVtpQ
BOYeebYhrCFdql5JRtjgYoGRm+7CXXM1PNXfA6/ZpWDNhVyqLKPlkjxoqNUJ8GWEoLebItxAYgxO
G6pjGbOTUjWj3zjF/61PEe/byRSNapPikhAdLcMJ9hquVegWQs0yA+NH6Rf7+c/JAtZbqoi59WqI
UaGIxsC1xt4pWOXlqlv1z5d9g1yYgJaMaZOVFOOE4gFrXmdjBwdBtue8qJyHhqrJkgYFdKzbZjH0
BA/Mwc+Omo9ZzF3z0dxpe9VH8TynCeL4Cn49e86fTgDLwh4WBq4WblCDjmXkN5zvWMFEMx/eGamy
HGVOgE2IR49tFEIYqvrKpY8wwnVYHvW7/00IdPN18TPsQEf39qxL874sChUHQVNWTiE/6UXlmOpz
mxJuQtkRLkLIz6hzj1QkuEQLZ4b49iTpJ7U91pQK6Ebm6a3XC0AyzzEDAgMMNQd6E0jpYyb82twX
u5ik1qMWJSBH35npWAw8m9LnTj/eyMqTBg2VgSB84v51wf/ElLtqlHkQpogwQ74vFb8295dDePv3
z3cr4duU1mTJkxzixTeHyHA2Y+P+P9KubDluXFl+ESO4gNsr1+6WWrss2S8Mjz3mvu/8+pvQnOum
IZqYkZ8V0aUCC4lCoSoz60OOke21uhhhPssQLX2cyCWSqiy0cuV+gvQDmb1a4/RJ8pxhvolACCrp
LdDcDP1qOWch5/d/Az8/HWEbMZW5zdBgByDXZdvwZRfUMsfUzf0lc0y/9sYXXl14O6O/5DgsUUSr
lv2SDjga5TPJfckjbpBY5KgiEZ3udX92UpA58J7Gtr/Xz5xCZtaxXwp5kQ0k9ctS2HV8I8Z2IvSO
qvBoUrY/2E9D7AU9a8eh7iFvY6dx9FrOg1f2Iu+bbUPqxQbzbjQaVQWxdASfGYXfk4TW9EWfNJ0D
EWm7mxbLiBNLToyjiLeldExe0Wbk7m+y7Szj8i8wx6QetUu3pABaTQJLm+KXSLxL8GPsW+F8NbaV
2yynqOo6OCrk+UEJbxT1Xh9Kv+G1YfE+Gv376oq0qGpedfRI7MfncXiJUs4NiLdazBlolEqxDDNC
HpMPAfhKomcuaRjPBbqUKxfyWkGlsEEa0cyq5g9TF1sgYpE/BHuXz85gaxq0aJWsYwp7IAv/VguB
G4cQc+UlDTTpeX9GXOww8KoVgWx2Dbar2r2VoVSPkq6mdoCU79PsdD5P0ov3hRh8KEuzA88hLuS5
eJ/G57arLZMnI82xwbKF5qbUNrKIKCDgvhBlr5Qeu5iDDTwbDDQUVZYgK0IkjwFuwtn9OL7ok7O/
K+la7HwcVlsi1boomApcUuNEeIqUz4mRH4c09nqxtmQteWzUyJ5i1d23uvGcSTOhnzHBsoaiIN8t
+kKXz+/wBgdx2msJ+m7yQeBUEzhbiSUMTSC71eGOKNh1EViNNnqG2Hv7zvA+E/37ercu5VT0E2oJ
c3FTSXiDe43G474JnhcMICyjpphGga1q5D965VszHvZ//ze1ip/3CLZ7QZu6fEzMIbBLKCS+0swe
N5eDrPsTlcJD4Tb9iyeOsV2bvuT3bCODXIppXOrDZOeUa1r1ar/D8DQqZ3RUiU82vf2ZLi4yd7Mw
XSSh6BHpQXJIuqtcuQ6Hj0SCLmqofKuQ9tCYSBgX8HRWOkxEgt+Q19Y8Dsbf+19qMxJQvFFUBaVG
lBt/DbaliabCKCbEM5SdlTqze1774PZ3WZmg/8IqnoUy7aP0zYQ725S/NTyRI7Fo61Hhf+gJaWWM
WTIjMwSxng1ciUhi9bJXT3iswvWo481e0S3yDuhWhpgtlCmSCpZ4II4pf5/161w6dOC+60JukXvz
uFsZYo5VI9f6uMtw88JWqkBzUKLb11JuqDpwaFf3H7zqrQyy5+uiN4VZ4FbZS6pn1mDbEXuXoL+h
akZ3P/ro19hbROZkTQURakcjnn9lkHdIX4XZrRJOFwhdnh0T7MEKDYy5EXMA9iBfF9GnaKytamj8
uvDamtebzdlM7/i4K0mCzgJiQtJcwbxJJk6GtX0hu3wa9nStq17o1BrrNbxKngnCm9gf+2PrSGhj
Bsv85P93VUGcqyuDDDwUzaQ2Jb32Y/WqpLYMqASXz/tBwPWKAQg9SnQkqDAyfRNt2nJgOMvNdFps
OjYLFV/O4cfZuaxok6RJmG3UUJ8Reqi85+cBfEjChLntzxy/ONHNyjXJkWH0JOwn20Qd6ER0qKeK
bgoiMEhtjQ7SY0qNAvFQTsTzopABDElqlq6VsZxyehKNvwflZd8v3o5i8CFr51TrxwI1/+VuUtyh
+zvOz0X6KA7f9w1tZxGr6GPgIYbS39SWWMDxpL6KrZVjyvWNjjAOrPxJcekczNA5HKubN+iLVZaL
O1LSqlBoHjH7mo/LhR//nSdO7VDy78rvJM4hz/lcLB93YBbjODcAqIrguQ/UB7MgcdIxngnmQh7W
7TTrKTwKI/GxK8F70RkfuVusFo0BinkWikWEqpyt18kNAV100qu3KmQnOR+HcxqyfNtxmoqCbmb0
wTK7pqw/ghv6QYEiPBXb4Ldp85aO7vFV8oLrbF4qHUKwip+D7in978pGvwCsyqQR3dhW2ajjzU43
v0oZ2nhICWah/07o/asVBhIw/tKKVYZKYYnnkTY6leKPLOPAznY1WtdVXVJEXX0339DUSbooAVKv
NgIDIRrafe0aM1cuTfN4uisUY96d6gaelnTZQO7KzqE3YtKGET0yxuFhMjJXibNTagqumCr+PBgQ
/Ot5PNubx8bFJFsMbZuhnYMEazhUYKIODiHGJo1DEX/aj/DNQ2Nlhrmkz102KHOMS/piPMthZEno
bVCilFM824bWlRkGEmSpWKZERt4fQT/1TNlEQDfnkCe5AaGI7HW+4Jicq/PmubEyyUBELZmikKtY
wCpObBXcw0p8X9aHDk+RUKz4kIMm0VVJ0jVdZCsCeauTRWlIgLe6/9eZb/6KBcx8jQ7tXgtCC8X/
/W+3GSIrmxRM1mCRT8LUTC3612ZUJK/jQbSCobbinMenvH2nWlliYEnKRYCSikSQnhlf/1Fizl5C
9NF6H2PFBH6szDEopdTDNBQ1aq3QK7Zl8TCR3NZ5DbtcpxiU6tS4V0RZD2xyJmilVg6pbz7jngMm
C1CWu/vfahPYVy4xWYws15heGrHPptBPotuh4wwubT9lrAwwyUsJqTpTUHGNqt3lVbSJXXjmA85H
V/Wbr6JDcxdetr6dSV9ssqmLjrrR3BoRbr+PaOehIEyTTfO5f1VPtOoiePuLuAlWK3sMWBmVEIiF
iS+mi5Flps8gNPSimlfp3z5ZVmYYsAoaRan0BftqPmknAk2gbnZa5GOTD5diZ98nXhiqLE4lk6HW
C86W4Hnyurc1rA76uTxifsXjvT3xVpCBjCEwWhCJY2cNqeiaWmYP+oTmRt400Tber5aQAQxhnMeq
ymidB9PCvnaqEBk4Lj+rrvClPlYnwdEe9tdxE+5XFhnMiDJdD+uQYkaNtg+o9c1eCy4XA4RywQc4
R38BKLb3ujHUtBsNGCN+fUNF5uLr/KhAHVDgbjK6b9+lHiu/GOCoc+iulSpiPmuewHrp6PFzHl8p
wuCLECkyzsF/nzj61TcGSOQpLeYwSHDfCh8SxS3lv4UPDTJcfGIlRDBFGujkbR8PxdM0Bn/l0ksz
CRzI5cQ629gIiaxJKgw4ova2ED/FrWRNeCHaDzse7rK6IfGYykG14IYw1OAinV3IehArcGhfd3Qz
XtN+1H8xXUkhaCcqWCGRCuJbS6LizbOGwJHk1H7gLA/lNfqC/MAWP/JkuPpcLGiAAy7VdFQwtCSw
pvS5BTdS+KHugpURBjGmSpCDhsYEaODtau6smDeXQf/NvTVjEIJInTALFCGq4HYQTwrvFYKDQBqT
T4SKrCSBCcxDD5VVVotd9/dExoRt802JOY0r3LBjYEFXM6UrdVwU1RLzmiTyNHG8HsvGI+piyTGK
PagLNkPkTG3uKpNsaUV4TtvRkSdoY3YkjXkZMB1r2VteBjdwSZ5IHOPUlHJvqM6NcD+pR72VrQw0
+8M12tytsv+xv/s4W5y9JIGRF5LKhmTaoyI8DXlljVmbWNC+4zlHM4sd59hGEbFtdTHDE7ONakbg
52ih1G806Hw6pRO5H5pSumwFVlpEwtBPNhe04qXm56hPnNE0fzQCzwwv82BZu8piqtugxss2yAm+
6V54Ev7WLMOiecd44DXsc3bHezERCPkKDUBEmjADvrh5/ClFO3v5mduBzfWLgRIt7KYKBIxI7CFx
TGVZfXI0U4s8Rg+iw+/n4QUhgytKFw+S3ONyBEnMYrqem+PEq4FyXWKwRQ+LUa9HtEZBboEyiiQO
dneIwRTRK1Al5IYG/Z/34p2BlzLIlHwOsJmjY9c4UQWh2cRrDvU3/TzZ5ZNil458FWLKYn8/c5Id
ncEQvRXVrqYt5VUCVsHga0CuBOnBRBtRnaEzFB9xKb19k9STHU9ZZq8xr5Qq7uHpmPlFLR0NzI2E
5U06xJZg+DqvoZwTLCzBl1CNZkwkNEEX5Fs9uoaRWYTHScSzQZOHVV1AE6IG7NdYRcqaSOJDCX07
nafXwvlULK9XK6PzS5WQ99AxZFp9k9AlTPg8EtuRaEiGDtxTCcu80Ata17ci7JC6eyZwo5kUJ05K
weqMobAScXxoQnIoiy9hqLk9CnNBolqhMt3WcemB5tXHzOKHCi8//ye2bbQZoHSBgXLcNfAGW2Rf
quJgVPc5+bEfmhvcUjQVv9hh7rtmY5aL3CnI/WMQMdgC3YWPBrr2aT+28VjiykFZUT/WB76yywSQ
YVTTqBIE6exnR9DV+NFtauevrWOe5IPpDJ/3/dz6xBoVc1ckmSi6zoAbMdFLY5pgWpnFozydxFyx
A+UQRjyW860EcG2HAbVWEWNTXdCxN2CAVaxf88bdd4RngIEvQ9VAB6ZSA/LdrHwKSw48bp2hKwdY
rNIWaKyMArDKEEYLokyWSG4U0Bq0zW2UfNr3ZQtE1raY2BOHVK0JLXnnlV/qn0C1KXMVnjnrxZIP
gphoWYYSHz4oP02Sgfzw7z9zgqmtCEpehkRASk7m3BLDk7qcQ/Ujrx3rlaJeruC2Hat5EWYgVKSJ
2Kdyj3ne+lAtCy/n30pC14boJ1sZ6hJDnsFiQasOszs9xSfBLRMr+aq44lXNY7zZTDnW1uiuXVlD
C0gmzjI+TvPaOXQY1jjWr5qFjkdUOQLOztnsqFtbYzCgLrtEUzQ1sJMscVTZCaNveXGjEAi1/zXg
VmiOhyJ/2I+OraN/bZPBA2gWTfncomQaigdSPypZaQ39cz2cifQ9EP/aN8bbTww2VLFazLEEbJii
3Iqq06g9RBXHoc1b4cojlowQBIp6lmg1boVoSQt+6B5g9GRCg8WS0Myu2sWXqOdW3rhWGaiow8rI
R8xO28lxckaXDu6DAXixaDOc5lV+dK5feDPMm7XntavMGVUEUZB0LdaT3OuKTd/Nq5dJc6Ib2sVh
3pWdxaOZ4qAVOx6OKe05DhaEaFOEdh2CZ0Hi5BU8CwySiGMVm/mCgBQxndqjDtIlnFIOd9kYDJlk
pVfGGCmFfG/4xtcYE/XRj/ApvDM84ahWFu8ZkxP2JoMiMgrbU2Xi2me0D1V1UCCXMnH7lDgJBDtF
Kcpyp5MAwIguZuKmN8SWrMjzYozuG7UjfhvwpJNyycm5a8ngR0fGRSZ0tyWNEz9Edm0HzqxYsU2Z
/cbH8Jb3/sE5/1newmERkqDvcNMMiGEVxklEt6HWuiH52oycBot9U+9ITEAvOta1SNEfcsgz5tvr
yqomf+quw4Dzkr8Pw+8UwlTd7AJlRC1TwfhIQZBt5tmJaLLXSvprHcbHKJ44r2X7AWOwrIV1php5
2wE8ZkF8NWUTwxBLbWVx6o4BT6ljf1ODy+jXczTNerlIQvryJ5zSxG9bf/9g4fnCgMZQqH2mBUg/
tJF8J3H4ME6yvxSTHxEuufJ+BgL91199CbJWMioFFaPkenII9CbS82BJJ+GUnD7ScnHBd4Mdn1R1
pezNHEXMNiCnuaYRiCxgUcHbGj2YRm1rMo+dn5PyGCKThEiQ3CujAuAYlZZxphp/Jcg4hMmKbhb3
X1Tx98ERAnm/LmeU16E50TNstCcc1wWuq3Z61m1QpNG7nWzFtzqkhbk9vvRsZGse67VlcpG67asm
lIiJJ0f19p9ypnZEfZY2z/BFHDgbgL0th7owy72CXi0RvfHmd353ybYBVAdM0TRAVMZEpakkolEV
eOgRY/I4kOpGgI7Z/ibjmWCPsVIQQxDFAnnbhzj8rqgfO5cvPjChp7W5mBH6oli6RvomLxndinfV
DxTsHchL2p/2/dkGjYs5JvKmAJLmnU4vRuF5JI+KfNQFd8h4VyPesjGBFk9ZtMwp8KJSPsnmuew4
CdP2KfXTDbYBYRDzwExFdN3kjZdoJ210jGW0zOUctZmzv2Lbe/Viiklys64zuoxgr0axakvmUyIX
lta9/JkRJqltwbWd5pRSqYyRjDkLbtxD+2Xfxuanp4QQEKuUZAxi/Ao6ZT5GWlugL0pCNQe5C+hf
u9ju09c/M0NDY3V9rLrKLFsN9YOpuJ1Eb2hAh/a9rdx9K5tfZeUMs/U7LWiXUELGLKmTlevy63gr
jNHjnxlhNn8V6iGUVFDuE4TUSWLtlIiJTwbi75vZbJoArdrPL8NgQGEmgqRk+Po6ZGw/1Z8IMsrE
ye2msosMwpaZG3oSp6jAW0AGCIKpKsKswwR8IMXkClRAk5XpUYZnw2bhbNbt4xWJmynqBoGfTHTP
bZxDPUgBTjfW6OaH8oxhj3Mfv704ZdymzU3wWZljAr0m0dIkBjBOM5Aw3+k8SWDe7zMRHhd1LoZ0
TnOqnvL4rlY4sc3bqAx4FqOiTiEdh4+l1GvDxwjF5glUU0vl7Qce/cbv0oFL3LHtGAO+v6bTrZql
vZObD+FyM0qeOD2S5krSOW2ZmwGnyKBYMwzDFFmhaE1plTQqkA0M44uW+EIJJpOQ12+6+WkuRtg6
iFRNvRhMWLqqva9orTT4vr9kPAPMaaD0U7RIIXBHw/xsloZWzGNb3Pz6KxeYzZIWQiOIOvJfI3rp
AitNUU8p0LL1Z5+DLWoIeS+EUosrZSq8NAJaScl3rfnvxO10bvHnN2c1F3JxVuMQZLK2iDLUcM5D
X+cWNjavJisbzEkQ6UsDGnrsdhFjFDqmMU00QTr6W5++IXKgjBPEbFWjn+MiC0sE8dQkbirfm1Xo
ivHDfozxjDDHQbyQckomfJrKOHb9D0k89wMnjLdLd6tVY+BfEzNJlRvYoDeQ+BCfIps2Zsd269CG
NtmqfC7V+PY5tzLKAJuh4HnSpEMIwXPvll8hkQCTnZX9KK9nJwObDO85e38l3zFEVYEiaGpMD7ny
h1587zEGVXLqJTwTDCAIcmpo3Ux9mnpbFUoXdOqOqvG0h3/zwfAoKBsaWNDYzkNtGcZKMVDqymer
/GT2NtW+FtzAy0tr9noZijPaVcx9Etx272KWiZNiMqGVUAHviHiKYreu7glvwnXzFKKDx//zjImK
RjZVI6B5qYbXTlE85nrkJsKdVl8V+lXOo6HfLt5dzLGHXtbmmRSLEbq1HkdXs9tz/GzabUyZtK3K
hszS0/5u3sZzpNyGgXcMg2V9EZdO7YwSeJ7I10t4F/eQRMu/Yd7M2rezfTL9tMOSvqhGGmdRimWs
FS8Sn+d4/EMDTKQXRZIZUy2i/6Q5LvFTJXPKgdtponLxgDn5EkHISpzg/zxz0VarKbckDCD/M3Xa
qBwsp3H1LvtZmWPTRDkLzWJGaEPD0Arn0KkXqykyO9GuxOAhSl8qXr612WAOyoP/jwWFfsPV3cgw
66AXJCRcrUubeXB2VNZ0Gh0qDkRazvfiBB4r2hkTsSHhAsSQ56PZon/4KTd9JeHcI96Ek/eWkf4b
K59iSPCVmg6MTUpr8Yg9HiqHNl8lnmmD7d8NT4VoVVdUCjB4LdzIVY88UaxtkLosK3NgtnGq6hji
xLJ21xOgcGyeyoEHU7z9xSChErayIE6IzlI+hdMpWzi3QN7vszCYF5ESmpRWomhx7IenuC8+kvMR
GQoZGI8iEpvzmYVmQC6WZsc6TgualYWg3edtY7pv3gXEygoT5K0sVaZCEzLAOeXHaH3tiPueXx7B
0gQ2b94hvxnnK3s0OlYBKARoJIhN7GO5cI25shrxc6q5oaZz8GIbn1aGmEhPiCxnwoL2wkxyojs6
HxKeDdkeX2mNuD/wXtC49piwrlOVEunQZLO3ulfhloAYTYOmvAtyS4ff+7e5i1buMQGe5zppyxjr
GOWfs9bvW9AP8ajeeDaYIBfaSkurDDtVH2y9OCWyP1eP++fgvol3+lsgXlCnUUKQS/VRRG3IuA14
2hV04X8f4e8mULuwz4hJ6RGq+SYLbzr5a2z8UCD3J/PIeHnOMEci6ESSVGhQGVJV86RJmJ4sy+vS
4Gl18swwR2GvqXWKzk/T7kElqS2HUMqdjMvCuXlT+xlg7zS2ShUSb1UBhCN+juGZ3FfPBdIu3DVs
lXMqbWPCpeLE5CrSPEySRKUYVK3y0ym5N8NXqSlcgpnh/XDbhO1VsYku7Qp9wimUhvGNfGF+DPD2
Sw77v7+ZHa9+nwGdWJwHsTTRkleqUGUq5QYVVeMx1GUXNcMjxCCPyqhwzonfIM9l+RjkMdQuyaAh
gBPipGNaF0gH2rMDSHxBDu6MV7zu3+3wu5hjkGdMF+ilD/QyOn7Jo+99db/w0hSeCQZ4jGQwKznA
oRRkj0umgavnOlV5I30cI+xUQq5pUa8YHfphJs1WQzyag1Ayu98PCJ4RNrQXuekXDU8fBai2TbJY
RDhn5M/2DzuJkIxx0BUqTUa0q2m6K2XJ0ufB6idOpPGcYYBHi0HfrOc44gZNu2qF1qrq1IpNntj2
duXhsovYIQRQb2IgJUNAK48zSAOUw2RpEN6Lr8c3AvH2MH3+s69EHV/BQiRoBSbskXy36NTrRzdu
0Jn1oZLqyisGGyS0GJQ1VcmIys/68pcufS6Hv/f94MAb26LblI3YqTo+UBU1n8qyz6ywXzgZIy8I
mO3f9t2sZi0+Tj9kT2LW27Je35uL6e67wjPDQEAfGoT0BpAU3OSu2ftxNuCu/GPfCGe92E5dtRGI
mlIaKDk8h/VrUTzs/z7nYGPHCAYlD2gjNToihtouURqWK88M8Zj3fd8Ozw8m8UiVclKVEpAcG04v
Xk2E8+5NF/t9CvUT8tkpAjTx/Y/nuW7/qpOnNj4u3ZEYnzrx84Igm3jTHpyPz6qDa0TWjZ7uR2V6
HPpPQnAnjt/2l0ziHNUG/R9We36cg0jrKf2NBqILyalua0v9RonooNPs1L1t3CY3eA4/ZL7E+Vrb
CamJYruuGiL6ln61HBezJie0PywzjlF/o+fXk3BVy6Elzjwn6Yd//+F+mmLLTKMhkChNcQmqMlsK
XUzKYH4s8JT4mB7/Va/MZtaoKpgSADsXXGNykbovB+SmiHjaeiTbrb1Y+o3imyf+QNd2bXBli0Gi
mkhtEmko5hJ/wHgfHhOG0IJzfn6EzosDfo2PzOVrK4vMl0M/U2NkMkApA1k8tExtPNdZDY/sZRM1
flpRWKWEgUSkgtYLqrizVqIdJ7yBOJ4nVNGdEoYcmOUsosJqJDR1VDaTjo4WKvACJV07c6LH2Fd9
2am+FDZvaGVzZ698Y5CqKaJBEml8CBMoZvCm0LY4dDlq77wFZPKUYAkn3DQR9TKBiu5AHDHEMTWo
B97VchN3V97Qv68wxJCjoKxqtF/2cn8kpPRSbt/gdhVyZYPBKU0Zo5IoaF+triWIL0yH4GD6VHSH
P1HEWzf695U7ZjtEWpSjpgDl5qC+gWCMA6VBS8I34oCvuIVLK6cYmGiU3FRFerpDDOREnVr8/jqB
UzyW5u1ccmWJBYmo7jQyv/XazzbVTUpuTTce7cF+SyavtMjjCuTxwoKBiS4vGlQ5AfDoEVMyTIJW
lPbqSX7C64+Bpx8oBXsRJ+Z5G5nt3xsUSeqSDh9PO1OlrdZHZf5puR9cyk+nO8sj5xNuHi2XhX2L
21WwVCQET6eOM1rAgLU7YM4ltSsXunxgsfFCh5eC8D7k2y14ZW8JkDubMTZ1cg2LdNIl94VP2YxK
dXXT2IWN+aSv+z5yvuPbkq9MNiEuBfEAk7oCmsHhceKSG1Ekenc+rxaRAZC0TPRICAH1wWSNp7fj
2UXxAK0QX+jIcOzx5ru3J3hWFhk4WeRoMo0Bnf7JUfJoXC5+faRvadydt58KICX4FU2MwCBJQKVW
G0ybyG7mQMdLtzWrPTa+rlh/9qkYQNHHVA2IhC2X5+LN2McvSLUP+yY207bVyjFI0naFUQ8SwD6p
UGwdo8ga5Pl2ABkl+EJv4jbm7GiePQZFKohQmrGGozJtdStsP3VRdz2SY5/C8HDc941zLMsUr1eR
ruelEY9hZdrphOfpRbTAA3EF5PzQV9LweqyLqq6x1NVDp89tQvtZy/Asgh559Pfd2N6wl99nQi5G
rVWUTDowEHxSwaFacEJge5kuv89EWSebSztV2DxxRmylDo8yOUJrhXc6bkPrxQwTacNQJ0OuJDgd
r3s3hrpv4GjXEJR6GyPmUZ79JsG4WGPiTJ4aTRpixHXr5l91bzk0V4svvsqgzJC4pR2Oa2zRrVYU
WcjpqaGdp9Z94yLzAi+CMiS4CiKX5xwnIFhCkHAQI6MpMXUR199bgHhlfvqjiGNLb6UZt1BixhGh
5X+TFNpbvKoRzwN6gqx2Jk6fcUZjPraM5i3KLWle/swB5gSaafOSQmkxirR4qRsd9Kyv+xa2T27I
5ilE003I+DAuCFXWxVCrDmwneJ7By9L7w2G5IbGDKUu3BIlJPTv7JjcXbWWRdUpqmoxE2Kd5MIAK
CcymPB4dngXmGMV8ehHXIQKrVUVLN14kzdt3YTufW/nAYJkZC0OQNrjdvgl+YlgOFSS7uVL86FA/
hg7vUWnztFmZY6BtCppMT2e8XeFV+0dRLw5qu66YZI6k91ZfzDyMox/9XeazssdinKzUUtIAqikb
lwRG00N0q93VTg1GEbuxw8eZNypNF2zPIoNzfWUoolHjzlGoSMGFr5iwtNv6XhhczpfjxAZLLi+D
lDAlBFeOzhmcDlqptZ8/my6xTL90xpd/MaG0eZ26LCZLMZ+nQ9aIM1It4zy7gpV/wfH6Gh2ik/DE
8W3zBFxZovi+gqNCKLucqDgspEcNClLgXZwO2cv0IPmVgdYfBRyqAjc2eXuBpW0N1J60M4F/y61x
vzgLNLlR6KxArAMJwvvQ4T1I8r4g/fvKS1VIwmkq6UCMJN0MU3UlzQYnFeLst3fTUCWJl0jFmDJS
IUGKrUKxZOMHWpwsmdf0yPOGQRJs6rjXadVKUtCyp38ducSzPAsMeKRitKCpCJuZ3Ae+/By73SG7
ar+hh8jq7OheSSzesciLQwY+5jIYesyuBLY6Vm442ybmY2aJxyCz3ce5CncGM5JmhDigWOEGKFkU
qERXsvCOF1rSA26e4itUZMRDy0MqjnPsvFQuNKqY5oD+JjKsCGO9ffKlzzmPedvPxhffWIp5tUAF
l8jIMrV/JtnoECVGU4FSqp2ceJkYJ95VBjigkqrnZok6o9ni+i7H0gG6s5+lGdWKoD7EpDnsIxX9
Mjtoz85PCVMgdtA3BlHh7MURtFESKLVrV03yuhQlGsKJpahcwlHOocby0CdNPSdaiUOU+JjXPMRu
FDjVgZJLol+6sPqX+GXfS96q0khaAZURzyjxL/iG4JaeyqNWXKfoEjPVu5DXGMvZ4iwlvTmHSVKo
mK7SMeqtLOAayXi6L9yIZGCkrpWkkGpcDxtnchZ0TAd3oa8hICnxOK+gxHOIQRBpTPVMCECHUagH
SXsqQMu9/214p5bKgEdhDIuBHRbYkxf4hbMcgqP21L2xbaSeSWkc9g1yYIPtlV6KPqiGHjg/tMrV
pI2JlefhOZsCThP99o3xghwsZWsR6YG8iIi67Lo6lqfhajrRkvSHxY61lS0GN1rcuTUzwZaS7ynv
snTAXc5OrzVrgbgyfwbhNzGoEAhsqQoh7HuIEkvdpEw4WAaPltsTp0+sxl2gdVz5KDty9u9vYuRi
jnFvGGQ1zgeJjurHD/QJy3CMa0yaO5qXO/pdxkm7t0PkYo4C2Aovaq0XWkK9C+bznFqG9JLxVOR+
Ex0XG3TjrWxoUWGgbkU5T9FQqnu0LozCH31P4s4O8txh4G+Iyz4v6QCZIKMIVz8NjW7PC++g3EaK
i0NM/tTFGL3UBxRpWxdyaFSsJ/fNxeo9yPWcMjc7K3e8J4Ttu8rFJIOE5Ryaehwh4SVDbwXLuasc
dSysOn3eh4zf3M0vhlgUNGRVLN+q6sfhGLv5GZn19+IwuJqH7eUoncNzbbsCrV1MMrDY9fK0yCbi
g6oyqofQHShB5nXj8xrVeM69/SerSAzTSYZvCI/OEx5VL3afclt1QTPj0j5G0GNxdtdv0sWfrrFv
Ito0NCG04JFp31bGM333iZzcjmZLv1dOs+FP/47h5l2AygTkKGDlMzCwK2Eo69cdt6hmX0daboBm
OsRFDO38Edr5tZrO1cHmv9F+eO8qY5MNnLTQhw6zoxjMaT9RlfHlCrld4fReeaQ6BhgbfeC+OVFH
fknqGKNM6ChTWqdJ0A24WY8uwVM19COvzNKBzN5BvJ09Gbyx5eKYhc2Tz+L4S9hHeSmpxyhPAvh7
q7yiXHkIz9P9YF8HtxJOhvYK3F1Hzt58h26/ePvuKKpMvdRCzOfiqUa2I7soQFguKH7nlk/0waa/
ku4gdou+kX2729GEwV/MHagmhtd+jaY8yNIoNRTdboxDoNzl5tOf/T4Dp1GR9mIsjoadSk+Fdq/x
hCFoELwPksv/z+wGDBjEkya0BubXMyswH/XlAZoyQfg81vea7I449/Yd2v5OF4PMVsikqZFDOUQ/
dvPQylej/qz+54aot1C4mGACX67FbBhFhEIwqW5rmBbpBEdPeZ68z35+tcPePNFSYwry0hsoJGVH
GuWGI31Jj/8Q1vOkf96fBIw1pjm2K4usDot+gIKH4qmH6RAf9RNtMOedBO+OU8YQk2WJcS8qhdEh
5OTSUtujaYBfr7xdDN7e4S4gk2CJ6Fs15mAwkD4uHhhw3cCJXugCiofM5k1SvU+13vwyJBlUDSCC
lZhQH8DBDOFrWCO+4s3n0keaLFn5kaq6EN409fvjlLHGxHkZK0UdjAjC/kTuF+j30qmA8a5prO4H
JRDERYfT2LwNRRf/mLBXhHgc4hGgi8Z9h7TBs6TonHZW3hqyT59QVYlUuYoMe8rs8ACXbNNGFe7f
kSxtQ8VPh2Qm4jGbu6hxg0Cclc7wu7qJ7oQCuni6wXvo5yzd2yDgKveZQFVUZSGOyjH9JHXXYvXy
EdC7eMIEeofC2FIDsOwyeMla2ZplR8xe921sI/nFBvVx5UObTiNki/D5qfATsOio+sTjl6a4IcCc
eILUqKnZw5fJSx/QaYc57f4aXIROYfPG33ifhTn8WjGGNlKKHdtPX5LkvuKJjf0GgC5rxkCCnmei
OIhAcPVxAFVABm/S0aK6wPhAh4A3trppTxJ1CcmCAaY5tuW8Dwu5HqAiiBx78ejr8ZJboV8hy1Yw
Jqtx/aNxxZ7ua3sMCA2EhImYpmipPmg+lYUF/fVd61A9byqqwuNy3Do51uYYBIq7aEwlIA84CeTO
Jkur2Holzk7QpZNVSh2n0Zq3nGxH+rxEbYEBInCLVrbxJpCuHbXO7h3arRs6ywcAduUe26BuKrna
gkLYtCei3i3S7ZClnC6Wzc21NsGcvU1dQN+vlKjiGTmNODH+6V8EWRK3uZR++53YYNvU1T6XAm2I
0TEjLMPJMOTvRWfehJGi+2YQlqjbt8SZMCrFSQC3NvXaRQanCqEWq4q+EiyBRZrbcfi0j4ObJ+/a
AANQdZspiTTh1a36Fo+Y1yZu4mnH/yPtupYkt5HtFzGCAP0rbVW1N9NjXhhj6b3n19+DnisVB00V
tK1Y7YNCEZUNMPNkIs1Ja3SlL9THvm/HEtfcRIfikAp6mNAiXCdHuZsWL38eR1t3Ei8LcLOSL7V2
cU8PosLbnn/cHpRDrzXP9ISOJdQ/+0ilY6Q9SuOD4DJFMjgEQaFbzYYSiGV+yI+/t+H1Bz0Jxtfd
6YW7fGs+ilr+BTDC0ymhA2VdStoDJbFdWipakBJf6SYGAkUNNoKvxlMqlZivHswZF5gtqtt12R2J
F0H6VySCi2G6GpvfuwiVS9IPh5SmtrmmAtAQXJfFYUaclnqURriuikaD3S6Za+bFi0TSYM5nQdJG
JIsLZMKepENSAeHlWg9iGmJIhz5HdYVWnkqQSRRoHk+wFIfYhdEpI3xX9aCNdlU9az8Fyi36OOxP
2IRMY0yrMJzohO//2n5AneZhvsocebCLa0azJF5WuCuSqDImqxXwvb6muDciQYVnjGsdsULKowKO
LWsQaMPutW0EsD9gIwD8sqExGnBScX/qZqw5ODSiRn6RCO7adKMBu8KUopxcdy7SkzfgjrKp1HiC
z7MbvWyOwoFqq+mKGSfYhKU8yb/3Icc+sq2q/zs/bnr958sSRQfjADW2QrlSsmnCJC1mY8CR28Rf
a03wFhBpwBtEnQ1L0yFkjdqHKpqvCjDzXj4H+zvfuPbNxXFx2Jiqymr2ULIazTt9c5KrZ4va6hRo
REA6vR+wnEXxD0KdZDRKZ5wGG5WeVW9FK4MRILpk+xQE2CP4OvxzMMtiNTdGnMqSf0WFXXR3bSiI
KAUXx78Dy9Iwqy7qQZqEKAF8UMO1gQbiLEdfXCrikd2PUzZXx2FpP5Eiy6MYZtSeolu8PtzYVR6J
4eRXEXYs/hv0EX4uDh0wK0jyMkXQJx3MADWMk/6DJdxRb5KOQhai/fh8c0IOKJrRarPWwheLj+Ux
OawHFIK679WRrTMn96IBhF3ftJHGwYUVr6o8KwhVatUbpoOmPayrvYhK+3vPbLKRwmGEauimThS8
OSZ06COvaDWLk8U3a63Y2YhUozG6MibXLxv028onsklbqRxoVFlr6krK6u+flhCTiYhpXXQXWKzW
im1bh8kWzZ7tPg825+QwhNRTuBYTbnPOfCJN+HQvNJkPhpl5STKAfVLENiH4fPz0ZVushZxSOK68
foYQosg2je2QihBLgL8KF5GtfYKqfw7vNTnmQ3LonPmALpDRYf2GCZbAIDUncmTsJy/gscJFaFU5
NAMBRQhSt7PLNl5Vjn6cfNVn3DqXNWX/FlGH0IkMN8K/6uICz5AOMcAriWdjOARMm/VtL1pPsX+J
ZzEcjjSDVFgEq0GdEJx9jfxLDgUavw/2ZwE8dERKukgNztGptYPRugq0E3MsuKx/MKuzFA4yipSU
ij6gIb3zZndE8+n4zcKwG1OF7C6/EdnUPuRTEMTi/4oqq5xRTVOeZtGCa5OuiAVGdCxydrVHDOLW
Xv+LqYNV26bAbYqE8mWKidaROY8LVCKzwxts/0YpUHqcNEd5WBeM2DV+Gcii1NPu9zuflO+XW7Jm
QTgFOn411e1xbR25OeXhr8vKLjwaZ1g4lzkStHXh2d28RAes2XAbw+tt3Vb9wo8rB4t6gssyRQfj
vHaT5VOorRUWLJHnERwo5GmO/P8mgjOusIunSUPRz8kXP8ququy6Id5lEbsVWlRC/tJEjbOvpZzH
qWCps9H/PR04Gvbyo/6oP7ceW4dVO3pkp/8zSxtzYxupnL0lQxWrvaoi5Mmku7kKj7JuenElWm27
i04bMZyPpqnWWlkK35WiJbTWFM8qRVks9pe+gXRs9qMsjUtVvpi0xmPZtSoTYWR4m75MX+L0gaai
xud9bTuL4fx+2eRyWrKUI9gR7LRfDlJz26+xqKzDlPbSaThcStVIo1hjhPACL3mMizJD6kHfKN38
bhwTAeH+B/r7WPyroc9X0psx0mU1CvJN+ZUImfqY5V84Ef9YqOdFqaYBF0fuymvGipPdTPfLYCsn
018OqSRwVwJ14B8OuZaYhV6DZazSPyEzMmqDXaY38vJNYLaiY3HoY+YWidoWkcR0Sm5ZB5yKOEI5
RRgCEU+478fvZyWnHBClslFSrcYLRb9ZfVbgxsBL72JgEKye01VdCjzVrrJj7gkMtoZpaPw3A8fI
XK7ERH59uQdhaVkcs1GA3vsefyODXfAmPdJLyhT2NS6QDqAbswoXrBwYa19ORhja6xB9XYhyZUja
tUESt9WSY0qpr+WWIEuzawCbP4P7jsNUx1pU4KighumQLA5HET+58KTcx2vqaV7aEr/bu7LTH0t3
7O3CUdFRG9rKhzKgj5d1c9cENkfiPMpU60imVvAoiqKDSeklbx7kZcVq26+X5QgPxjkRSULJZywM
PNJPq1/dYn8s2sZ6G1sEfs98iqB+3ww2J+PcSaYpbRUWluUYd/pJQWty50s3ixuh5olpGvfy8diP
vQGujTAO8TtSVkbZ6JbTZrI9lW5UXs+tgoF6x3pXumsjikP9VZbLMotYHi/3wR4FpmhXHxf78nne
Ugcxn3+Wwr/r1lShVcTeW6yDMfGqD/09Wv1d3QWfKXsDtUFCnPqWHrqDLEjnCKyMf+pVhtJ2Kitx
9ckHjR5NKvhWApXn33Vrbkpm3kAxVusumz0TpATyPdUEWCGARX4iNOpMRaMLXFlfa7aUfUnNPAhF
3OGiq2L/fYOLejyFmVEBLbQ+9utG+mFN3Y/LmiASwQFELdFhXhGROlnxC61yS+H/t9/ncGFJ9EiK
EmSbsup2nh8TS/D7ou/AwUBVroMMVj9kRKojlR5I5Jjzt8tHEIngjB8LuQY9MXp8BeOmjX1d8/L1
038TwRl92rGvbIaW01S505WBRQaPJu9KspyNnp/qnGhJkh7RCobyU5QNh0C/b6+W+zUYPdbdBWgT
PXMFV8dPdeptWMYtBcz05GXWvSrpHENEHSnyBCoXPTRG0tWTOUxO84v1i2BU1ZGP1fXqsQ0P78p3
b+6QixHCJJRaswd65fWDFbpm+EWb31Od3IjgrL6eY23K0NrqlOHdQJ/C8T0dEyqW3BsWRW75zWaH
Mq8SbYLJD50elKgU0WX13qHPKvZ+KZYsU6ya+hO46hwrFasS6KionW2m92pi2hn9cFnILnRthHDQ
AsJQ5O9mCAlRiUxV2a4k0ROMqc4bv78RwaGLls4Uq7Bhl3L6FLW3WZK58uiVCtZm9Zo7DUG63Fdt
47fmC7WOl4+3H1JthHO4w3gmrFHuWBWH+AT89qhE3I6gn1F9GY008uNlebu2uhHHYVBW0TWqKtiq
Mbd2iWHUbgikJLgsZN9Yz1L4wKNIkrGLR7g06SA9sTeteY8YB0z+Xuolria6w90k70Ycl1eeBiUO
1xU68jrA5sc+VeCtsfQSb6VDY7mXTyfQSD70KEuT5mTVTMfC86zqiE2Hd2mkRtDXbqqGpfCDa42u
dapeQSPLBJxVGco3GCl/KI6ak4OSS5QSYCb0Rv830jhotcJQSrUGHmOCeWF+EhW3p7i+1eJ3tW2T
jSQOV4u0L7DIBxH28jB45X12Uu9rj/Fisc1AohZGZjmXjsUhbGVJMjgD0e3UFLl2B46sYFGHyC6z
1I4jw5WVNgoG0crF/eze5ogcKFpmXVVKiZ1XmMTWvr826gbtlXykEQpG1b1sMwKwUTRSuQ8jG7Ec
TI5Fh5Kmipst0Hd1/Zu7pPhUKA6L89PTZGffLlvBvo1vJHKoOfadYqoRdFR7KrID60+KPBQ9tKtX
rpSPoq+5q6Q6hocUQ7dUladkWppV7mpFBudf8WsGlVWHCtU4Ps6p6FxMB9+ozUYQd5OSufRyMyLL
DFK81AxK1sSGV670FRkJ2dew+VtUpBIdjbtJ1SzTkS3ZwWqLoOnvTJrYbXyqWmpf/mQiOZyrmZfG
muZSg/X1X1vVkeWrrH4Wxursr710f5yH6cde6QwTH0oyv4epZqO9G/2GA/x37tNUqPi72H/+XDxR
UxjJ9brMqFaxUfYS2I83YeeyxV/ScRCNFux6z40wztG02OmT5wmStWNnuEMPUmFwJU+CR6fgAnmq
JmspFpKYAx6d3WRkgTk0xSFKJPlXb6okdstaUUt7wWaah8vqITocB85KM8QEQ/pY3ab0jlk+DgNG
NIx3FQg2V8ih8pioCmZPcIXRUtrt+L0WjbbsuueNAA6As0SRO2sE7JMoiDBuO1WtwI72wXYjgoMI
sjRS3luoEqXH1/E+sBOa12xgnrKy8pVowE50Ig4fsAdOjaEUkzM0qU3lX/n8fPnLM5O8YLIGBwwE
pGqRHDO19l/z9UHrSeAyEE03Ce+NgwZQycyawVqszZvJQ+kpdfX77ntxxD7K7xgTc0VzRwJL4pvU
xyansTobqK3o37CFxrH0z33/qHWZPf/PPC8s1XZWCb5BPaNhDr5KtC8t+a+yuCnBo7oIokKBGpgU
X3GTJ6oTUkVFMaOVofppgWBL1FAmsP83/Qt9qDYG6/1dJ1B4qZ/HHmuBRE8DkRB2yM0hCqI0qjLD
OhUlslUt9ptxsruIuJc1WuDqeNL0Vm3rvCDQ6CJ6QJnaja0XBb58/PzfxHBAMOt1bzYJ8gRNhCa/
8le1xuDBvtdEpDT7zWMb9eIgYOqGspU6NNaPn9L7V270Z90mTvNDHDbvTjtuVZlDgwxriFSV4u5Y
9a4L+qsBIaR6EI9BiHSBg4NhMBMlyQhwrbit0OQnKc8LEXVDCKyGbzSXlnCY+xDxwdI/Ys9kLCoa
7L4yzl/G4kKCMpkbwBrCnanObE3H9un24yTldj76PRahx0niXNY5AajxPedFSNqiNxU4UNW01SK3
jd6wR+XQqD/iTlQE32/z2ByPCwrKqslqqiOzK5+wz9XDamUsdA4azDGFdmr3P9MbRRjSCSJwvv0c
G5VA9TDhcd1+ml9bJGLX8BIQi66gJSgDUfpSpCFcwFBNuRktIeYE5u4UpS9CPl6BmvPbfRUamnpo
IuWSLrckdEs56CQB3O2LMC1LM4iBLg9OCfNcr0y5QQIk0uY7ve6uQ0V+nlvjPTlL/SyG80BdQahh
rThJpJysPBhEW6lEx+CUTZrWpTZbHAN8xfBwUnlVRofL1vPK5vw21jmfgWnDxgH1RELShZV0pEN9
ZLuCFw+PSdDZgKaP3q1OeiiejGMobCN9Q334GiCc5XJapkbG/zfkhs19nFxZiR0bpZ2ASBL/8nOy
/FERlOD+Idw6i+S8k7GmWGDAOhZmf8FO2vWA/cHLvRaYtulnT1PqTO+Lvc8SOTdVhrnVNhQSi+iT
JH82c8HTaN+tn3+fc00VlpHExcwytdiTnun3Q0icVAn0RkQAvZ/d2Kg655uM3IoULCVBrQblBnR7
3GBf4qk4xgfGNiPKbYik8QQw05plYM1m3R46puZqZFKyYH0cT/p32WXV2cs2ILjF12BjYwJmv5qV
QRtUiMboKUmKQDZiX53y72UpwKV95/j393o990ZSPhZjO5rIbHSd4VD5a65+ladgbgw7L7AkdHq+
fDABfrwaxEbcYE1KRyL44rq8q5UPA3YwK0+XRYjw49VhbmRIxpLHpoV2o5G4A1pXVae8Gw/1lXKz
nmavAT80eLiC/3mhy5/o8Zp13EhFG8SstQpFirYwbrMFs995+KNYRPYrukAOMWTM9BpWwy4QTLdD
66zKl2QUOBFmOW8AGH17INq3WJ80Z1m1kcmlmilsWJ5lR010UQ3Hwhcp+W6YdBbD54VIITdKIuON
bqZPfeEX0YJMzffEOipSLNBy5jIunIgn7wYpPe6th5ar2MpGUSvUHYHSMcd6SQLneOepolpfYVpu
HtC6rGD1U9xdYdfpQ2jLdnzS1UAgcBciNrfHeeJRo9Uy6IiapwfksV8XL2PowersFtThjvXFCEoP
gySf1x8CwaKTsrveKPoCSrtpSTAXOp3aY/9UOQWawtOvzbEAX6+oGCY6JeeT57GxKmPAnCNtvlGZ
bVZrl7slFKjHrlFt7pIzqlYdrTBjLxA6fsjHl7D83GSfBNfGvsdbBdFMHcsKWMWIc7zxpJdjGWM4
tEbIzHLxIDwpHYySF5j4WQ7acf6fF1kwRMJesL8kcq5YSqWKsN04zlJftfX3iXy4fKT9Wzv/PgcT
y9xgWag8I2ruTvLsZvVD1ovMSnBrfKtE3/X9bLBcZOdlt8TNUXvtbevD6kjBu2uv5yvj+yTCuSFR
I+MjEYXaZWvYnYpNst7le9uPJTZSOKxIJbMLRx1BOjpVwT3WOYx7rPaoX/mRLwkmhfcTExtpHFBY
uhL2UY2kFIYq/fHYQFp0w+Z304d3+cCNKA4a6raRDWmCKIX8KkO/ytEw/U6k/VvteFIxpS8zM6+B
5XJg3TFaEvVzjsTuv6tQsr/4gtWqHDL0RZ0OoOSCsNUrsb64EITLQl3gYMFo+nyqNPb0VBwd+6vi
O1BQfp0wK4feP+2ziIREYLMqhwm9YpWhpCIJqoBJWwWxJj0UolHDfb9+/kAcLszRoqzzCMwuQ8ww
NM6QrXYyYnM5fY5FazEF5+HHd8xFKS2phMaRSLWN+nOGYr9afPlvBsvP66hGGVsyK//FRwwweiW2
qCi3xbUUFL7lirjM9l3e39fH01vnuRXnKmsVLohqD4mDjW2uovnZ8OvyqfajvLMcDhcKq5zlqIfm
1YzURI7wvqCukqdXUVk45dx6VdijfitqZRBYFE9sXWeJ9TvXQuivFMW5VKQSovtjKrOJT8piXBO5
Q8Z3pD/7xpv155UErfR4+fZEhsuzWCd6Mc4lm8Fr3e5Xf2wCNKFd1+3ruHAdtJP9H+VxQDHFzaQp
BZBoOvXX1GPDDUogg7IFGy6E3XXC03E4IRd5loBOmPld7TvF5DqGG44FdiSktriXT6QSHGBUSywN
Rg7AKKxbmoFW8eny3Ql+n2ezbspharMebyaqXy3JtSVa0yEAPL4XiGZ9O2ns06jl/VodpzB1SnAk
6GhPs7RGoAgC9da54KHXzC6ZWqbeVjBh5U390GKGkH68fGUiBdA5dJD7TF/lCkk49Ytm6ydWtp8N
W/vSv7aoEtF0y34m7Bw66Owbbqw2HbVOj2Zkc5Q7tnMQxMgfTFd97j1klANJsUX01bvXaGK1rKWD
7VY3uPNp4xIlVY1rlHrLBtlSgyX3unJdimaB98OvjSDuYOGspmreAGYXLOVjO07koxX8u5GkXT3f
iOKQz6JtWtUzziSn05c1tH7obeFe1gvRtbH/vvlM+RRh7Q2tkV/WRzuCZ1Lhd9PI6bPBuyxp17Nv
DsPhHcEkOiHo+XRC86PSn5rwS5kfLovYV/KNDA7l0jmMrd7EhRWt//sFbbo6mpY0LAooPcnVBfne
XZe7kccBnS7pcjuTFkY1PC59Ys/oKA1LMDjNtlafEvVRykSPwP3y0FkmX2EvGxIulswCzMrOj1+w
lto/Sp6y2vpg/2bWExMyMAx6EzVvZHLFjtJgVJgyvp10NXisuRQ1lavsuLgFSAREqdld9N0I4wBx
beMpVzV8RGN8WqT7olZtJAiq6Yp0gsZ9gfLz5XdrlldrxSZKp52uMgt0JJnyo08FXeECvecXlqth
2c4SRfhXh3c6eeqNq1wWtCkIdYIDimK2YouW8O6G4pk3LQsnnNDtC1u7GYhL/T6wXFGLzD7Cb74T
Bx1TsmrhpKLykL3Ii/07YioP0k3+VUYrWClsLt3v89wI5BCkCFuFDCbywOROPoUP2SOb7a9u6L11
I8cu3r9e5Lf+ZUgRKSOHKGpekjVa8fWyIraxAQKUJ4c2CfTpSX8fV8fmfByaKFRtCok19zPKXulj
6pv32qP1QbdlsJeDqOOxVgXoL/qGfKm+Huu2UFs8H80v+VHxh6A/WF+nT6ujY244Ryry8m0KHBpf
ua+7apRmbIFHKP9iko/Fu6ql5xvkC/Vl0fWYAkV2iZSf0+qlr5z/9vdzQcZMEUVXJTQwnDxjuata
gSELtI0vwyfg9OnRWol5XXQ+PUVJmH8Mq6j+aNWDWTitstJTEhpUoOO7WkCxfFHTVPxj8lqg9rGp
NTFwsPzOqv/yTeKh+f1RtWxmVJIrZMzfA96tQM6fSIOlzcYKiJeD/lr/mXhD6kbB/MCC0TYoPuY/
Cyi88nz56+0h8VYq51jmtVOtVmpYOFX9iNT5CmNbT9lSCq5z/3DYZ4kFPhaMljNjgseJlc8YA2rX
3gGJkIXtHMN6L9UfLh9nd9aUyn8L4nMlClhM1aSBNsoP2l0a2jFK61ZhgyvdMW4+9179tbwtwfBT
fBveYQdbydz3izJsii4TTIbl/SEMv2e56FG0BxRbAdynarMmxDg1euvN9JT2V3khqIjtq8L56jhD
bhjbUzmsoF8a1V/dAFZiQ76PR1HM+w+WdZbDzrkJr2d10CI1Q22FxJjcrntHJ7ljhutTjSbcZlz8
SbceYyq1B6Itt63V/JhjsEuX78q7by+UixCQ78pmCVwKeP8vmG5pAnAxh37vhTb4ua/M2+yjQDnZ
DfIhIyUypYYqo+7IU4ZotMSsDoHAMLN7lzqarxxec/01CBUKts9XoJP7d72RyLlqZL9UOZvQqVBp
tjL7esAYI9CfgwAoctkCEPkg6kT7B5mGbFkKCi8Kv0quR3TXqHM9gXK6+mV9GhAY41W93g4IurBR
7oPowbGrt+Qsj9On0FBpNffQ24qeaP1BIg+VJkiO7pke2fhQXlNSOkuLhChEr2K7RMPbIqoziZ5p
fHuWlUWkVVoUsqbc/YvdrV7cEc3clQ93I9LF/ecLdFBDdlSR+SqQPFXTUq9AZBoM2NOYeeOB3HYu
S/cOV8Jq0J7mE9Di/SWNwy7LKNphHCbY/FPvsnbOykEjOfhYQHLYBuajKmoh2NXCrUQOzbq+y1qq
YLBVeVqwqICls+lRv2bM4H0QvS+hbSLPQjRdBmke5+CwcbqIJ2wacRKCKl4VEJAiV4mbGyIvsN/5
cZbEN+lovaSDVh2SyFN4s/xCvdAdrxrJrq8612pt/A973tIbEevhnpWBeeWvA/LdOpGMXauDBrEd
/dzRjyQ/TKJy/76VnUVwSjKYfb9i8AP5WPJZlnQ7jX8IAHhf6c8SOKXIis4wjAjRjnK3+smBHMqP
vT19Gly2rq4XkUv/gw6exXHIpIbyhKWryJn+XkyvHPoUHB5+9/r6ROOiYbeNe/mIojvkkCoqFzPK
O0QhrXxbJndl/vLffp8FehvnHVl5EucF+AnU+gUUC+r7XivnK2Ovgc3vF3IsK+tYYZxvxgSohRWo
dplo3uVDiHSZ84q52ZdSlwDOq/yXmnkmZpAlQyBjL+Ld2gsHCEln0HBKWb58lux0TG2CbLnxUyIC
IBd8cJ5ISxvbQTMa2GVNr4vhQW6Cy3e175gseAhDU7ArzeC+SKdJLWkZsRXL7WIE7MRowQxkdxn3
jahdavfWNsK4L2N1hbauOYaaYzByVmBFNJ4V62OiCpJcuwqwEcN9nNkg3RyCwBK5ofirohKHFumj
Sqno7tjd8AEfsXQVURBWDhG+jD8mqYYFrQj4pNBHA1N0W4MKQ3dS3/KQEjWSY/g0exTNU+IF9ftH
PIvmDFUKrVoqU0TZ+oK9AHZm3ZTCSG8XTjfH41RDMTDALGUgDciP0UH9GXl4O+Q2QaIk84ePoprx
P2ji+UiccpRZ3NdNi0BPOjD0ZtwbmkdOjPNJvHnmH6RZFrHYSJX2Cu4bJFrCNZJCBhLSYf5/aSAv
Dn2sJ4azmIXFof3LPMvjnAW2182TFqHTKD6uvuzlCFjMZ+uGtUhELn0UWDV7jfKauXn384NiZa6r
YZ8gvdEszu+qQOEUpTN66UFMeb/rCLfS2Nk3d4mB/qIlOrxG/8ksPOpQTzlIXuuVmm+c8LbzhZNK
e0Cylch5eikkeRIqoH4oB0fx0co8O7HbYT2tzzZVLSDWuq7Aempdi5pPdjOyW8ncd1SrQaIlC5Ti
I/mOfQLo6i+czDGfMgwY3r4GZ47gY+75gK1IhgWb6y0bcCpJFIfVQe4aO8VD6o7Ywjt72ZEZR+2o
AvXZA5etQA5cwIJUj8qAKEOZntb1sbI+zMKaouhQHLhkXdXIkYVDqUG3Os0pdZG9t3WCNqgVOzrT
k4VVGoKbFMnkEMbSzbgfCuRiJ+taX+/75OXylxJpJed3wiVNRs1EhKvXiQ32Dsj5oMRgrhsFSdNd
9KKbRzGnEiPRcpCfoL2ZYSV79CuPHVrIJpe6aNQVjpXsgRelCA8ItUxN5pPMddYaxjSmjD7mtRcd
RPZJsAasyiJOle551a0wzrZBHKOGTYou9JomiZ3U7Ze8Xa8mGt0NRE7s0kwEmbHd+vZWImfTKSHo
Ac1wvET1yyOWNHumW2PmMVDA+hSL2uV2sXlzmdy3A1X4oPcEMfByIoCu+bAG4BtDlCAm+BRdJWfI
WESWgVGJBUJWbqfSHalOEYlRRvUs4SIh9lneuJzNsTiDtuI66iRTZsA4eclVh2qc8qjdmHbkjB8i
XzQKzWz1kjjOlgs6j1g0lQM/WuJZ+SeD3FOQdZTtC+1uTEM0D7kLiZvTcabd6iPaaQusKomHkzwe
luaB9oKq6f7HQu7QoAZSFzyXltbLpprriH96zB0hS7tcz9iHbq9S7cVT/VXTUvcyXO2f6SyQu0J1
1qYKpDwo7UTGh6X+pmb1U5+LRmNFUrib66wW3X/pgM6lIhjQAK1dyet7/BXLuv6+Ob45imoWoZUK
XE+q9UZdFm+i5BotlQL3ITgJ3yPVlGtrlmxdjYUZiagMbWtBMqj5fPmr7Cv2+TBcMBVXZRKSGI8K
DcTTo/Ewjo1jdLHT9bNPen8aYvuywF2vtbk9Dm9D09BbTUHb0jytra0NYOzK+g9NNR3NWDh1u+9J
zqfjoJYYlt4pObLHoBl2VyS3pEe0h9rIgmJliCKwqP3AdHM09kU3kROaxjHqYQD/khczUFzldb16
46I1+XfbyCw63+7HU1QMqFIqy8Ti7lJrEjWq+gKjifRh1BPHJPBg8u0cPVVzZhNR3W1XIzfiuNus
Wt2YMHeOLKjy3czcRk3tgXqX1WO30wJ49PeZuEtUM72FDKb2ildiLCjxxm+SE/pNhNXx7P2i4y0v
CHBEB+Mc14xG5RwM3/CR3bdI+Vg0N7lojG+XgWB7Ls5hTWQo0qSGB5FP4GgOsuD7AgoCbPE7Xr5A
0Vk4mE06eZqUqJrgOkw8SDBidzLkurT1JhRlj0WiOKxVFSNiuQpkcclzZjgaVqyYIjd1WQa0/E+b
GlZ8nNeGBprVP9esuWsMrAlGje/yrTHVfePf/9a6N8PmhjYoWTnCG6rGVVg9970gR7SLepvf52B2
7KKojJD2dnITZWRQxSTXTYr+e1GT9a4cVdVMLIUluHDuukqlqOVekrDVmy7BVLxM4Q+CKlO+vMvP
bgRxBeokNde8D2NQl+YnvZNtq/Qi5T28SnQjhLs1LENPrIVk4Ps06E2ToTM4zqqvl7/8/uNmI4QD
UV3FAquSRa29O2LyNXfnQxSoNqbzMFsk2gwtlMZhaNFKRYbFTqOjPlAHu3uC8JjBIxFnOoonbPc9
0uZszLo2HqkozUHN44hNMpVHOIe88NlStcyhdz38fOmlJxH+CGVyYDpU8zhTEEBj5yyb1ar9CrG5
esxBXVmfyuAd01oGNo+DRM+QFfwjc2dsei1cIlPq8MAJsbS3wEuREXm8j9yFicLoNxa+q8abMmc2
ZkhTmKOMAvgnPQvK7rpWAoE6vo3LYbrUQJldJ+A+4336khqgk8yLwWk0ezmNbnUbnhqw9mFUNfSt
m/TrUDjK63rs5nBZ9FsM/FMyp5qZZVANC7Jlh6z+MF51orh5J5n1pwDuS0mzgpaTMJORj3dfmwec
6GRhmYA9uLqvBQqmzDNhEWD3VNAKxdQQJWGP1Z8mEEVaipfUMmBwK8buz9zRIsGDXiSBQylU8asu
SRLZscwP6ECxSfTj8ofZqdLi4jZn4CCqWue0aAEbzoqiSeP0hcM6kWK3vqJPGOxckKVAz0ccYUhf
lPvcVceNaE4phnaqpbiKFqenvacvn634Y91mtqz9EHMWvw1n/zwmpx9D0URxkRidM5yW2EkekTpw
Kxs5Xg05Epavi1/y6or6w3Mr7H196zj/lM2hlqpPnSXNRosHvt+Q2pbQISSjX7mKBLHma1/On6HG
n5K4QHBJVauumqIDJsvwAHh71670Mffzj5qn31kPOjiSsdJoRvZcEOSI7pcLDbt1rUzFkAa40+5z
Y3YOGKGjJfocrQQVXkctBICy4+z+PCoXIMpSFVWxQUGd/jS9ZIfqRnXNO+LEB2r/iyz928feH9J4
doTKyPshTpCiz69ZpqsK6BFDrkgIpR7jpxXYpMDqeYKE0FrWbKgAZvX3zgsfVBgkWix/JkHngsIq
sXshX8aOZ2UHRF4U6/h0pEW562xiKvdDGY/IeaWjDbYdtqvE8IyHirkENGe7orB4pwPyD5E86XUl
1UZv1jDJ3ief+uvFq26ZMzJtyesUx7RDe4rt9FQ79FvkivR1H3v+Pi+/byOZu0oxGB6sM3hJKnJf
E/MlbvMbkprY4G26lz8pu763hmmoBM7Cwu1yhpnM0tj3ygTzWA9xAuYkhdhLei0tjItijB9N2tuX
Jf7DFz2L5CxyGVtQUsRy51hPq988spWtqlsjeXpboYEvR9PbZYGiI3IalOh53as165TE/lTQ4B20
gDEpv89p/HWsN68Qs5DiRs5giSUWBifkGJPcnnOEn82P1vp5+Uj7wH2Wxfl3bZRQfuzrwYmi5aXq
2iBLQx/DuKZdtKJ9c/8AaGdhnKtf5sQMowlUsj2I7YHcryt2FdxhG4gpUoXSOLc/h31qTjIghgw2
Y7+OXQTuT7MzgzKuDkTWtg9o57Nxnh7pxl6KrBULTJGXQyO+rWaCpxbz3/9sYG8idb2RkgKlW+wr
JTcWZqi67K4UTRztykCXvYVeVIsgWv8z3AuVeDVNBb6tl++H8ZD1J11E2LUfx25kcFZLkcsZQisa
HP0L+CHQgZh/zjzQWzlow0glbzjKV72wos8+9pvL2wjlTBeTOUj0zcPgrHeoe5+mm9hf2aLP8Ol1
+uizyMHt2pVm4hmimJSRnvx5kfGqF4PUxzjkUoDM9CSbx1C+Fk6+7X+vsxjuWBQhSSmtJsqwy32u
2Nb6mWrBZYTYSSnCiZ2Pwjc5kqRoqWlpHTrnpsWmDrnubiRvPK0n+RNaVF35SkTrsQ/sG5EcKqXW
REMrw5uABshVMeMNXd1VsHv2SLFKNPKFw2K70c9GIgdNkRpFw0RiGe3YQY7GIO0wHopPJEThHkQS
H0QQL/hurxewySxIzdSDuM5CkDxFJzPuTrqcHnpF8gTfTqCGr992I2ca66mtTdia3F3nR+JTR77B
08fH2idUQ45F8UpjkridIEwXnY/9943cci2XqmQfkFhBSG+V2SX/R9qVLceNI9svYgRXEHwlWXtp
l2XZLwy77ea+7/z6eyDPddEQujCjjn7qUESlk8hMJHI5Z5S8G4WX8erEuCdHqtXRVOcQkTl3CaBc
DbcNHoNwozmnLJ5A0fbyL78lFxv7dslMJSAt2A061BUmjHKBBMAGNpBLMBm5wUIaq67/7xS3f7of
F0lIp9Nq1ECg5JTP+bjpUdgIlFeJbrLz4uKI0Sxt2NX4mMNW246337cYkENETv4eQaxnfg595fkj
EjE/5lDDUAk4W/+0EGMyp6ZrEZDBoB7Fn8wj41SgPm02VrJvxjc0Wba9KwvMwnt6JZdz9EYngTEO
BAWNJD6Wc+UZTikbGhBeNisZXOahgjNsiFVE5RY1PII8R7lNPTAhvzVgkJb+kHxLZnnvLreVPC73
6HQwnuoBMn1lrz+MG30Tb2LESZSGCrc9s/ciOcUMLE022S80m5Vgzs2nsbD7AJtyXoYqW/49im4i
KoOTEkbmlQzOz7ucamEWIe1hvR8gs76VbpbHeVts1JNs5lWcNK6kcU5uZ1VSpQqOjkFlsXl+ck/A
sfqWJBzKveTgZIbC+XZpdUkSFHbnWe6ABivIFVIX0zoew9Iz/4snoey8ODdvqhJkFSW0izV7k5Dq
UILXjnaDL9FLfGbwbJTdQMzCb2C0cdligDlDynBgrdwFYJitP4LIOsV06IfuUvJbGJ+fhG2h1JOC
qztpX2fnJ+mOsyHpPwmGjhCEVzK4aAXgu0JRFhR3g5vFb9236uGejRxV0pKhON9ayeIiVFiB/KVn
+rxmZ9ybPpD3vXDnbGyAXSeuupc2VcRWePmAXLgynai0lQUPJbZ7Z/g1FoJSTPP+svrQ175IrEMc
gi/yuHClzDGGfPOixQNgfBl38dcIy7W1378qFjo5bBQ0s7zrMsWGfxHJBaoaeUQcGQ0oZ1B/sYLn
OM0xfyJxZ5kQLlIZcTHmdY6kbi5/9OGhoLcqkRiiTAQXnpy6qUic4Z4my6GhWyPfWYNEC3EIBGi4
reo23i78kgEJ4wroYzCHAa+zxU83wX1xIq51HHbhdpFMfQgVWgnjIuCUNlWb9YjuSpodbcv0xjb/
2WTSvhDr3L67IldyuMgXGDNy0gE1FX1XHXKg4iw76wj4Q2nVTVygvkji8U/avACBdYzP5zxZpYvp
6hM9TKGrfR237aHbIds5JLsf5LN9uG7isnOjXIxaOrPs7CXrUV2hOx1bhMyNna/s6sp2H3swrdTk
olQf25NK07egMflRglZsdzJ2BcAg/BSphoxWQ/wkXMnjglQyD7kyj3RGX9Rw3HBv7Fl+M77SuwVb
G3IGPHEYXgnkolRLAJuZsDLF8jQfrVdWoQ4OfbwDK0V5fiM023eyESFxbWQllItTA7zApAHMFNPj
CdDomaWOX9Q7cqf/ld2GHttOkWXELCy9dw0L29c6WN4xy/hnJo7Bbss0BoLeTfbTJCcUh9xsWkDb
+e26gYpd/SKHC48lIZm+tGnvxcO3fHxIisg158frMv7BTC5CuAAJnIh2LlX0f80bOwPAJaOgi70a
M2SNG+1VYIbIEIOFt5l9kchFsKwkQCeu8PnG7DA7N5oMXlz22bjI1dgWaYw8wIiudmyz7461VWUr
WBIVeKCGvGnqYLT0ztOCb7E++erkSO5fcQ/28pV4REsaGokR1W/NFwXt68atcs/00g0KSV72Yrab
XvcTt/Lky1fs+1wxbx7eclrImKgTumjYmTtq+25v7ADZL20vCd9gKwW5+ISl98axUyiY9dFG6Qwv
auKN3u1t+66cZJul/xDrfxsdD2oZh3URKgp6kfFLgtfd8Vd1u4u87kX1P4KcjvTXpiANxgwAFgs4
5TJbiU1zDNHknEptwSagEtZAGgpCQMJn0fxaghm7k+2YCQ2f6mxZDyMjKk9uFellokUJ0qluhLDg
x9L+Zc2v1+OF0DhWMjjF4mgsEzutWEeHwYalO8aN2eCSvi5GGGJXYri7JGzykswmm6IYn4zxtgFW
09wdZtnStkwb9kVXVTd7HJ0hz9UOazrdIdumOwOoy3JTF1vfSh0ukic5aceFIIF/64N5076+gTe7
RuMyEItFBimnC5+TK3lcUI9xcakZ/sMDZfKze3Yptltbddm4WZC42R3FE734xq5HFRxLeGVGRN6y
lv0ruEDfD8Yyg21NBSDq9MbiqmymxzTGOHS+Hfeyx4TMZLiwr2CistKCskccAddodzfVnWsHtzMW
A6/bpjBwUcvCxKNtEFAm/2k0joEShFHhSTFZLdZgR5fSzLWWgzUexiyVCBPeNBdh/E2jWGOv1UGi
enXxt2I/tcn2ujLimPFbGf6ayS2jah3wgwPL+KZNdnlz08iaEzIVuMS3XGZTwVR861F1Py1f+kkK
VSBWAi0VgFfYDFL/zxPBsmQOWr9keBtx6dHywMyhA7arVHenDcFshId7MnJluIbi3Ile5HIGPhi2
PZkGCg/anX33i/XRfKJ+t2HUqZG0zS1TkzO8JKCT0lYUWUcVepHa+VH9F801/yMW8VspfidfjWKz
t0f0nNvhsW4KV6H3xfhwXQb7MO9SjMuH07mXl5m1odrNKNH3tOp9kHdjbMaaDMBC6dEBc73lIxhI
641iLs3humShMa4uZvb3VcTPgPlDzRQ5dUI/RcGJLBJ/kv0+d6N0ta0UIwb0AC/4YoLCzoj+uq6A
0AhWCvBXiVLatpJhNs+oHmzSupN1cKJp8++EcA4Vq/1kEpDZektM3SHuXQDV+Y0uK/uLawyXLInz
n17rSBdYaJSiAqD9LINSO6A5XLlW97oU7e20LJ6mt/NGSxPfUtReYgti/119S86hHB1bVG2K8ZR2
s6DTVwFCmfjpG/pvhOmm6kOedcnPOKsPatXpZlUBZpgZp77VWAMoiOmwzQvg814/QPG7eOVhXNAN
+5IYZo4EtHHc8hv2qzxlQ36wGqX5ihQHBFyOL1tAFt/Al8hh/OlbSxzXQxoho1fG8XsdYYIy1YD5
at+GVSMxUKl+nB/3tkm0tIAf02yjhdjcQcw/YUDB1FxWbyixAvUGvC59/Av9z7EoNqAcS7N4gLAA
ddEsTRDzaRX7BcZ/8gGoQrLjY5/qXYBcSeHUixxHCewCOUb6Ms+uAag1tobfNW80GhYwkmQJtzCp
WQlkaq/iYmfkJlZN0egoxs+FVnpJn/pZ+qSk3wtaS2KkYDcJr6OVMD6GWaE2qGx2QAcFXabV7pJ8
reZHxWw9M3lxwpuxfrJ1SftbfHCOjso146Tj7xwryBJa94jMRfSYNJuczkjeJF188asdP/7/Qji3
05rZSbCH3wKvGiB5bJs8BxEAuDcf28StkXTXqGgW2PaQCBZeOyu5nOtlzbAE5cTem85t0+wiU3Jh
y36fs0eM8loLZgcQKZcZ8GDO53aoZLeBMClY6cCZoNZP6WjWmIdU5334Et6OfzfNARQyT83ZRINW
8TKcWIB9a2CKyil7Wax/73GXk+Nscqkw+OFkeKKZu+aQHlPwd5vb7ChLhmVWyN2sU1dGY5zjyrPD
W4VizNz6qQTFRhL9RS8vC6NUjqmaOloS3E3TOE4amWzietoamBvMH+gXe8N2jMgp+1R/vy5NFPbX
wjibd4hVJYGOZnpsPldO79bGT2ymuqMtCRuiT7eWw9m4kVtFNpoIUZYaoDp5Wwz6HTGzz9e1EdnB
Wgpn6WGkzWlumQB6xR6YaoybuqrwzCuU224qt72jbfIh9jTULq/LFZbP14I58w9bp7e7BK9lI/Tp
w/jCspHYw3sW9g6wBgYYLXvAiLx6LZKzec1SuiEa2LR1cKMat1LWXuEtvRbAWbsCzDorHjGzYn7t
fDyT/O4uPpJn/VlHWRnzCOMpuilkRCwyrbisclyCXHdSB7Ar2THWnxzpai3zHj5UrLXi0sZWpSSq
SmjVaWAazd9GMaPRZ2OyWDOQpALXrf79bPMAvNkwmVHU6/v9XJLnqHXALi9zLuFH0wh2aB0DD2h+
bUmdhsghhH20/DiENzqVOK/s97kgEZC4X8oSdYwl2/ZZ7sbyKoAw6K1U4OJDl+gpWpYUBWXsYzAe
DwsDRIYX4vEv510Xvh2slTSm8CphStJgnpcaCzwUQ7nWVtsHfub2r9RloEVyrBPZ9+Oiw9whwioO
WbypvqHKw1x8KPys9OFiQd6ERAcUOXsLsRmKeDOdmj02YX3gy7n5nePLIE5EGef6A3KxYbHNOLGV
pPUqc3I1Air05fOEiVWt7Vwwl0vcSPb9uKCQanMCBGPgd5cM0bB3k0a2oSwO4KsvyIWFjkxtkc3p
r0Wr9DHHeJ45uibGeJRdvY19mkshnzT2m+9C0UUmv4M0VmOrzzPmyYa/7DtzZ23HHYOawqzGDZAO
sfnU3QxHbFu5aHFIUk5hUXt1gPxGkhLFLVaBcYDzsbwdnjNITWEvo44VqGgjAxaSHKDNBZAqnKyq
Ybe/MUw3RdY8KY7sOhQOLa014iKIkjlaS1RlgUa/IkiwzW5/IRx+ZPvBQnZGHaAKA6mfM5ZlCcwu
tODPqvGsVU9l8Xo9nRAaxuX3eVpOZ+gpoEgQDJNDd9D2DTZvWNYsS2fFRrCSw2WaRBnapaVdj7AR
3UdedQdCwcPgOTvgPo/SiqvQCFbSOCMwm9KKwwK3lDU3boulNCJFDBXetysRnA2oQTdRozAbDIWA
V81zTvHGeQxvKkyTFZvogZzGvdTuZDKZ2qu7RFsAqxbPsO12Q4/hLeiwfUbaG5+NWxRTdtkmsF3Z
EIPsU3IXClDBlgDNjcGriDN+w1aEqQOMKbcH97ohSi2Eu1iqUHOGmizN28XCuFSjyK325A3wACFR
ppdUHnev2LURxEaBKpv5sGzT/bIfXCj5wnbYFb+XaCdzM/5aCbSp6QOYv0Emv6ff2KCZonl0uMui
7Wx+Lx0ZE7L4mlkZKBc5jFSv66CESGefvuQvxfOv6coU4xRe9g2zPXuZk7MTenfJXCTyPSi9MFqA
FOBiU8CAGhkgb0JZr9naTv+BEs0qKPLNqC4ngFhTWnR943KLN6xLG8fXUyo5tH/4hGjeAWMQMA48
tZwKHk2NUCQDbGaZmWReu+FPezMdwTGnY6giuK1n/7ofiC3lIpPz8XqZ+6UZURkK08+K+a2at13V
uMmUuQF56MKbQpZfiR38IpBz8Ggyh9Gi6OxhhdftjMHVJ8mkuUwC59lFNWIFQsMsgAZMOv1F+vv/
4MoXFThX7rNe0QaKJ3B//JVjK153tIDezDLsDz20zIswzpUN29CGOusbryjuwsprMftP6fO/MwLO
d00DoAq5gTNh0xNAVH/bh9X3sgFv2YfjRyrjRV0YUhIz8AFVyDf0hjtsbqOKIOeUFqdNly/Hz1Ha
3VLqJO1aVrkIdmzYQD1UKAD5bKlYelmyC/h9NPp9TvyUS1cXNLRZFxRonY77i6fd9owH+2Ha/Dfs
deLL+SKPSwgcpeyypRwa9MK+qqm7NGca7q6bhUwEFxsmw3JSNE46ACWMZ0NtD8gFfNWpJBk7s+Br
X46LCEEfVGFUoSpYWN8WM3LV+EXVf6r0r674pDkv13WSBAfKBYcm6OolbBFjjbI4tVPyd18rsoqx
zBS4+ID5yCGe5uTXNki6L57ol3TXbpNvGuu+567249/pxIUIGo7lZNUw9DS5ybvj0EuG1YUXLbiF
bMxtW7bO0xeSXu8rw2zQFo8mfRMEDsZzjMJLxwTt/vzpujJit11J46zOynIT5TkEieIMrj9g46Q7
a9cfKsbAITFwoTGsRHGWpxmpWuRminZucCSgRqjbzxJlhKawksCZm9mWAA12MLWQnLVXkvvEizfV
ybmZqKeeux3YiTbXJcpU4mxv1mkQ9A7upqzfOfrdkkicVRgTVgpxtpY2IWgzW1wV0Xw79r6iPmvh
/roKMhHcbVQFaZBMA+YFA3prj5hIX7blh3KEixrvmOim2LBoxxp7xakxkDsC6OK6FuJsDosX1DIJ
oGUpdxKNAVaPUbVw9AcbDKrgv96AxGyvHetDtB+fGInkRyYtrZVI7nAGcKWpOTXQTC9CNwx+Jumh
JF8leumicL0Swh1PRIpu7Fs8ZDo/rkG31e6w6791wIXldZ4ibWyLkwaKnjYwGUxgynJP+ZjWi9KQ
efjPbh1DQwIr7J7V6eOtrGFpCLVbSWN/X715ewvIdCVYc7wpTU11N6pR/RVNTO0lKTWAWuXzsJju
UpKbYKhuZxoRciKkKBW/MKf8b8000UetW+MxQUcNE15aSB7KoO6GDVHU+G8rV0e6GbJwmFzFHGJX
68tis1iz9tVysuCbMljqrq7NO/Sco/uANIrf0Tw7tEU9v5Jm0Y1z29VB5QE+z8okebOw/21ddDe4
yDsWKmJHDsSnBIvzBSDkhqOyw06GFIxM7BsrSVzgDYOBaLlRLtgrnHzFNXs/GN3YM3ajDzid7+op
+1nLQrGwPbKSyYXioUiGJWQrGUPmNWiPYFntBsj304YRNsvg/4QxbCWMc36iw5zDGqnTiDR3/KFl
t/RDsFIWBZ6bAQZGzBdyjjjQqlb7DKXx6S7N3O7MUM3jm9IBBzU9/RfAUsKr5SKPj5k0g01W4VsF
o9k65mY4MzgH21swrc6A1zqUV2VptTD1WMnknD8ks6UnGMbzFlXzQvueVVrJcJQTQYobJytJnOM7
IUAi86HFjRDca1vFtT+ngFAMlG1+6F4YQq0s+ZCpxiXwddS2JjY2AAOThtteCw928YJuwC4LVO8j
IXulG+fYkT7OvcLeCtEhwBpveCz21GUNFLbGKyshS78k59wzGUZVHVGXaTfatkDLxkxc89nagcEG
OABL4iqSnOQfrojfnsDz/EVhG2RVNQE9BQOvDGWk9HQQXX1VdmSvHGQpFrtF371XVl+T823VGDAO
UqJkMgJDIps/l0oO3tXKjc2/tenQBhLthHbi6Co4XjEfT3mEekx7d/qoMuWwmz8eqty3+h9lp7vX
jUTo3SsxXO4QDG09LAZWG3In8DC0fppS8pHEbiWCC1jNEBAD4GLY3awTd1YeU6VzM3y464oIQ+9F
Co9Ln9tkChZUdr1C/VvJtmNluR2ReJTkY/Ft6Vqd8znoEIvM8kXPvjmyFFhs0cBXVTUDEKgWT9Cc
UDvqtASTrsUZ1c0Y5eJwV6BddtA25r76KYtF4m92Ece57KKXTVMQvIrtmW50Gh3a3q20QZJgyKRw
NzDq0YFWEhTmsD1jO3sFmxBl+3T99MUnc9GEc05H1WesduDDBROIGymYs+Mgerkug9npuwCwOhzO
VSY6zeMM8k3MZP1aNmo20f5jy1rWSgznLlk2V47GbqQgKO+NZjgDD/dFG+nJ0KtX1Zo+5Df//+UI
j5ndm2MWYrgIVYTy3unuNQANDbLKiOh0iGrZtqFbmOgwuDtvXHqnMTq8TttjcV4Y/pTnAAwc46MG
GgQMnrKVQZvIRLK/rxL6BsWYpgTgrqfYB8d+6KQ8NuzfzFvDWifOdzob2x+dU7de87pgrA1Q1kBB
qDb5eUHdT55ZyvThnMgKltTKowwTMRjW1tsE6ezuunmL3HStEOdCSrw0g96NjZdoBvUBVRzuY4LZ
NidKZFiTwrvtkibrnD0klpKhTYsm3Djmm252TvZYn4um3FSR+vC/a7V63OicHSRaGM9aNGE7ejnU
xklPvk6yCSzR0axFcJYAHJa8AVQhPhxDBlUNtyGf/50S3OF3AVC+mxohoQb4MIYNMMbm6rKEQ3z5
rE6FM4B4bgDsp+JTxbNrHhlyueJhQ+6sYiXvv8BJkRkBF06zzhlipUDINp7ILs7dwkffK75R72sf
oGNsTarYkcfskyxRZWrwjrs+Li6+BnNaFB0D5Com46jq0Y+obke3CuKdpjef1bLaXT88iXnwILJp
NxjqUEPP0tip/b4LXq7//j8k3r8rJTxQbJLoTeGwpCFu3LJh28SPeF3sYvw/lkcAZyLlJReFitUn
fKumrIJrGGQEpDk55nzq12a4rbTnedxe10piHfyVYfYFGpQDnkmV091o9KtSjlvDAPS3Ivl8Il3W
YY8zQ6qXLWlNPDWx8HNqbe1Z7RI/0dXNdX2E3rWWw5ldRJLarCPgDNh3ukc8DUBR5oFRH0y7dCvD
wRLZ3EoYP2+DcnCsIK523mJtWEVJSrEuuf1M7oE+1SSj2aKhR3Rky8rtjvpI7tstw7KvsH9tPF//
fCJzWCvEPdPVilhlvaBw60RgnNZSLJQPfhWcnUgCaCMTxF1N7UKDDL1K9NdqivWPxS2GT3PsW7ok
pAuxpYmmExMoAOA5t9kRrnyoSMoR6L14nMco4qAFe1+BpZT45hMwHbFdoO0cjOlNG8sDHvrt9Y8p
ioBr0dyFBX5LxWrmbvESoDgFbhWCws01CGqWelIU2bZure5L2QdzJHECoVkySFVHU7GvxJulNkZD
nC5l44X68zK86NXhumLCw1v9PmeV6pgBnRZgiB72J9wGmnTZrZ09GuO/lMNZI60Hw2pKUGnSRD/F
S/8KGIKvIQBL0mEgH8jPCZggsSNvm7bDE3w0sT7bc4G4kVU3SXNUypeSSG4o8We7iGB/X5miEkQa
Wcwez1rqVUPrqg1mToxvTVD6Hzgf07Cw8YT0GPvIfwqqO8CI1PXUe6Peb6K8dHsl8yYktYb5ka+2
ksRF9UJdyiArVJT11K/BdJydb9MomyUT3hwrGVxE7w2j76IBMtTgszVsafVQVvvrH0zoMBcR/OQE
WJMhxcHjrJmfqHZWne2/+33OYSyqDXlkoJactssmHW60pvmXEjhXiZuwbvoh7TwHrAC19tKqEpti
J8mnc+ADQCGcGo4BntY/bSrEvHEw55iQHLp9mfkg55jctBndcfzxgW+1EsSZlKYPCagrsLGnYNqz
674FwUdsdiWAs6fBUcc2jrFboabmvh4DUAuopg8zlrTyhHZ7kcOv1BdtZ5WtBkXGZa8Gj3q7t2W7
zMKIshLB2VW7ABwWm1jgLuh2peXP9kvdbCoZhLCwn7Q6+zfgkVXg0gIwz6u4rLzqtcQ23l32bG8x
0emDzSrfVd9UX9/LMitxHrdSjUsQNC3HrJ6K3cbghk1ll7vi1GPZJsRAZyhdtxH6/0oY+/tKwQXc
Tkuvsu9o79vkLyodVJAdFJcKBAsARemC2+UNLzV2GVl6Dkpl1/7UbdAF3NNb5azLEcKZ21/xWp39
u1aKtVXYd02IpSX0lZAAFQcTe0vIeuqt85Dso6MMr/jdhzRVC3j4IHGCvWDXnDu13MQQWqdaIzZG
N5X6TKvP14PDO5/ifp87qLlNi0QNW4yBNa9DtKNgfjAsSWr63tw5IdxhtQ0JjTZGLO229d/L669m
LbAJ4zO5qw+YB/8q63nIPht3TGOZ2UFL8DgKYv1opMErFtElU7bvn6+cVlwAb+wBRHe9haTA07Zs
1Sfyi8+mS1yG5BR9kpHKy06KC+OzbpI+SUfwT5PEU7sBmL2l6wQ/rtuD7MNxsXyusZo51cboZdr9
YL1Ok+SrSX6fH4Ku7WCIB3vovKE69NZj0EqeCLJT4YefU5QbInOEw6i76S+Gw8foN5SX9KxvMyxK
ygxNcio8yhtm8/RwtMC3UGjOti/NU2VNAG6wJJVoZkt/hJ0/be0dXAKZNSNeoJVeVanpm0tduHFE
J28xgfThJROJHhswqf2vNzvEouqNbr1DwWvHL0Br8RAnQWX2XurcZsHkjflWDUqJkPfb/pwUFnNX
MTWzZhBGajH6E1X1uTFnlxTGnmbYl3O6xSWBs3Wm3K265bzo8SkNdM+mdAOgf1DepV61DF4zhdvr
fiA6V4MNK6sOWguo/v/5b8qnMYtrG8AY83yXzedBe2hkr1lhWFzL4Dy6K2ynpDNQuKdtfksejG26
ibZ9gukkZqvNp7FzZY0zoXusZXL+DUoNvR1Al+SpX5PSJbt0n2zNQ7GfKrZs5M97srn+IWVa8v1N
xdLbqTNgQ0BIOzOI+GDY94lr7fRt49Z3sQ+aplLSg5YK5fI4Hac3q2XO0oPB1zctcUssy27ood+2
kY9OB1g8fSKLPSIvXX1cwhkyHQHJmSwBXj3gGZpvNSDEYcpV8UwMcTMYldivt6qbAkJLErXZqfHh
YS2YyxKmLlbMukC6lRyGw/K2psYgwmWUEGLrMbHWTCkFTy3fR9ZqWpbqCOuJzu2Gjd7HN3HiLw9s
uA1Fb9QIJS3Y96vvLDasJHKfVBuVODG1GoEPeBK5i0ALjpRT5A9uFh96n121yr1qS0KS8CAtYNIB
/RGteZ5TbCRx3o2O0XtVbt5Zag3SHsX8omDpNfAWrcAQIbA1ZbzM71JaLsazq3MVBodCt8xGxwxW
oQO2OfYbTGdMISqHsjtYFNs0DfTqFAklCFHZ31eCmjbWqnQxkbZgLwiAypuwfdV12Td8/+B40+ci
hsvBUGca68xmWR/DXbW3y744TV7lpveMR/BDkW2tFRexK51US1JUbFUT+NeAr9/RLwsshnVrMcqz
ZSmBjOlYqiMXwlHjMmmZIrgxeG820BZgJc8AIyqQ8rayLbn3o+bcF+WCd7SAbSPtgQwFVTzGBwCC
g/28/W9cXWIjPLmBPhWx1tZ66+n6c9zeg9MPSE2yq4E5Lx+2Vkf2pu/KEClpElLOWFT7tSyf+dXi
O/+hKykYnJHErWUf8O04VwIBDTJVeYFq/P+zbKQ3wb4+ZJhtll1Bwg+oq5TRUFDj3XKcBdrrKpgK
AMx1ue0Oxmi5Di12S13LsCeFcWMliYsbdq1XITbiBm8yN4F5O5DT0MUuBhG96ze5MHVfyeHCBiCH
BqtgENdoNbiZWj1kZiTZ3BD700oGFzPK0jZzPe5HvBQrPK2nfbFHsfptmbDw/udhTeZOK2FcxKBh
PRa6Eg8eDTGqVBd+aoauo7xYvSR7l305LkqE0aCZsDp0jMEXW4PPWJUB1YklAKRIBaQapra5fIcm
2Dw2CthAEtxY0Z1RbT9y9pff567hDBjuzpCqOPvJCHxr0NWdkdv2p+tShGmbpl/EcHlMqaXLhM3V
xlMfwlsdG6XGCUxXnnrX+6pfHAH+IAlBYi+9COR9R7FBmJfg6dHXmRcbpyIHFKS2l6jF/tnv4txK
Lc5zbCfMdKPqmrdbwvyEFPhLtTcaXBSqW+3wnJeNCsjU4tyIlJgcRwKMDWB6aFQ2inkuAtmkkijp
XB8W5z41mcjUL8P4n7Gybv8Lw1pWuBSHt8sRcc5T2bWyhGmNNGJ2ntVe3XcU5T4bywiKHTWyG0J4
Ja2OirtizSlNsNOHzK/GMDBLInIPkHOs3c1wH1Cev24aEr/lyyGTXRT5OOPFoCH0LPPd5Pw7A+fL
IZkZ9os1wfTK4tbGEcVfA1Ni3jIduNiA5QhjiXockBF/Kelel/XsRcaMjQFqod1sYxaPs7PJcYwy
6rFgp9l7mn63kN/Vks6CyJTXIjgbQ90BfcRqhAoWCGKJ7gW9tqumcQ8kwkeNjgctoG5fEUlUlWnG
GRuwKfsmLkFCQ7JjNTvenD9Es2y+WHQ8hqPrlFhYSAKj5p/Zfos6+UQWZHJplu0pCU9KVx6uW7H4
XbiSwcUbZcqB5FhqwBzcvUGI7sNPubYdgLnG6AmjZFdLbE6YKAA1FNZgsAySv/BihThN6WAKQQVq
TrUd9s2mPgdIFIAm6sl22kWfcC2Ms/Cl1RqlbcH9vhiRWxYgVrU+feALrkVwN59iasuSd5gAUI+6
h52xbffdirblq72jW+eQhPvw+4ck2mBewcofjoczvqYIGjs1IbHzGVkgiiOJa9/GHoM7anbZjSWD
02d+yt+CFvZx/yOQf1Jk2DImi6qj4Zl+K9L9iAXWIX2q2wgbOS8fUY7ghWvpBmZ3eaPvJoSSMmf7
kjsd5H1o0hynB7ASeJYH3aSFEZEjWytxnP0bzpzHObNG1mIdhp9TcF/KWl4yGVwY1II5CG0dbac8
Qs2jNDdOHNxMbbu5/umEto44qyMztsHFzBni1E6GYjC2Z7v6ktEvoDqVXHnvB4iQdlv4acvWYHU6
j3MA7EldU5QAyOgbumM7NxGGypTHSt/bN+WBLfn0p+SGbsLIk1HOCU1wJZpz5NlKANBj4ZyW5TO1
D0p0FxnHIr+r5t31ryjMZNdKcp+xn9VZbQuMKi2aa2vusrW3CYgxihKroH3pNrcqIpWMkFNoIiv1
2NmunrfVSKqoNthOGL0t6k08nkZdYh7CUI/VVowsaBbqcjxtw5hStCux4/r7Ca3cxrvMbVGKy7f0
Udb1Et3MK3F8ghQXfdTrEdDR3ig/dh3KHazmJ6seMQd9F5tsbAljYZcSlR/GiHpMtSkVmyQq/yqN
bUxsPyw8pc2963Yh9K6VHC7RWFDkmyAIg0NgHnQeY/3T9d8XGjhqswaqeqr2bvl4tmwS1BZaCuH0
1SlRfAj8YZ63A2hLYklXV2hsK1GcLxWAd61aIwQMe3oMh8Cziyc1kdVEhRUbLI3+VojzI4on+oAS
MNYhQjC2F7jo7U+TN7wYiOMyIxBq5GDT1VB1w3m3oGrMZTjqBl6fS30Y5lM/fHYiSftTWM+2LjL4
pVQjrbOgVXKABdwEERal6h0AmRs3OBNXiTxWRd9jhvO6UQiNG6weKvC6YXt8L6tUYtXIOpxUY6E5
3b1M/Y966g5KNfrXBb3fyEZoR7kLtwdFfDD4ie7YUeZwUBEcsgNe7652Cnfzlmxn+TQLO3feYdeS
OOsD3ZBiVRos3NzFDCNy252wnPeiQhob450+Uphay+PscAA2gqIRdN9HYBoyYhQ0HgEExLo6cpRS
kRevhXFx3EqdPCrGZPQsSzl3TnCP6otLCHWXrB3dmbaS/F1k+ETXTYegcWpSlase2QlqmJjdwqim
tXdQZqnuFPrzummIAt9aBHdeUYAXlrHAMogSuTBDKqMSFwvAcrluE93QCJfO9mm+JH2C7YjEeY7j
sx5a7nUNxB/ptwAeI7TonRYLoCMWmdpznJ6U5jz3kgaiRAceCrS2k6GMItRrkgDGHN21qaSdJooE
sBWDUAbEhOfTnwmCPQ2YyyzR1W7y4cEs2g2O/bAMjZ+Fy9NHPtdFFHfT1aFa4TSwVR3p5yI6B33i
KUT2MBOODqwV4k6dFiSdF/DgeNZdeOuEG/Z2Mr53n+2NczO/JsRdNtMNg8e+rpwwjK/k8gPhFRjo
gqoCDx5bqQQOLlBysgdSeJ2rHZcNkCZvE8u3uzsZToPYQn5/Vf7ZW5RxoGRZ0KBUkN3PlXpMklli
58LUleBRqKI16DjvBrf13lBGYIIsqFYOAGnId9gMy2yXRmikBW65zXaD5VWh/5FPipVxE7wSoKd5
t1eAhZaq19D+RETfmyWmIe3H4Dx54Q8GJVh4uer232WFUmEdgaykMq9fpcxhX9VtbnUYIfHjb2w7
Nt/Rs/PpV2f5Q0/gtTTundgUAwBXhn7w8gX189qryzuVfgHegeQMhbFqpRXn52o7h04aV41HnHvw
q0Tli/I/r5Szq34lgvNv4Gir9uJARN8+9tU5mD9L7IH9wLsbfiWAc219rmzSFArqVn/PXvgIpAIv
uQtvgoPjBU8jOrx4y+d+6BM0yyX3oTDrJAauQ0KQMRPezaomss2J1HCz/yAY49F2Zk3d+P9Iu67l
yHFk+0WMIOj5SltVUsmr3Qujpw299/z6e9B9t0VB6MKuZif2ZWdDWQlmJhJpzhHyNvM/1Yso5mJc
7ApQIZQwQ9avbP0hSwLL+Hb5KEUimNzFHmpjymrUgE3yYczD3DzmefAOERoqjHg8YWKMrdGWmkmQ
gNI+ygDitmV2q774alZzKjDsXxu2b6xCAy8nkN1sFP4Yf42meEqiGAHfPnyaTxQmETi4x+5jq2PK
xjh2PqU1SU66lxwBFXKSvOQsgq/jx4zdb2C8ONcHE1N+sMzp0+SZQRsqdxiNow9gADWKrjhuxN8J
Y1x5yFEAHWa8CSZw2TrVttpOJbXu5c/HfdXjLf/nWBlvru22LbINgWkKZl/1smBBu+NKDztUVJP7
7LzpAolcmzRUoPOBahDFJkatuCmLIosxzqNWk0PakyRLjiHisuSe3U4Io5U8A6+mjissOCs3qXTq
J8ETmIagN8a4+/tMiMqLWpfaHI+5ugAqcnWcpGszv9VUr5pLcL1lrikLBtsEx8auQKTDYOt9C1Ao
af4YoayeVI6lCZIbbpL4ohULYAZ6p7ZqcwKk6fJxUm+H7WhZh6V6vmxyfE1MgO5rmqUaMhOUZLO1
ta5ENXicHqY2tM1PGXnXYb2IoOaxu9vHKTZIY+LzdK2iuZMN4Kdy1BcvW8tFkL1wtTFlPJNAVUxs
dvKv0aNBlVNwmKXVTT8f8uZczP7lA+M/rk3s0imqgXFcFj/LqGKAsfWYv1gR9yrMGi0nJaC5kagO
Qn3vjVmjNIu5FRCZAP7i9blhMylRiwoGMA/d4FnWcLVJxcHUm3t9UkvHKCVRK5nrqDuJjKPOdWX3
xWwhyEWaKxPpM6pYT5ePj6eUCZBELFthI9FmL458SIx5ya3VLZKvmf6llk6TcYqjoEm/XRbEM4W9
IOZ2AEDElElLTCeHvyjpIR0wyJT/SxnMF8oAsJTlI5SROn9ojnn7RGrBjc6LAns1mE9iFrUttT3u
HdX4p1hRM3qerX96TdB45T7gTE0Be4Nl4uXONgOqVZnteMKznfa9eicH/WB5ng7RU+Eon1Dkc9cB
2PaNKEHmGdxeLJN15XURD10Hg9v6Twb5MQv5D7jHt9OLCW9rW89mQyhSCLDRJQfQ0ecJPZWHPmiB
ougqmLRedHc+KA+XrY/7Mt1rRjXfBb1YtbO0UiB4CipwVlRPFLXaxIjJP0NHBYOEJjNcJM2X5XIP
VEcrnsJe2rjQX4tVbTI0VbR22MM9te2TkGKc61UGMktiokALRs7Xf7+zpnFUF7NzS+k6Mq+S9VbN
BVk/95O9iGBLs307l7Oco9XQAsPBN2Z7vrVLqztFWLoJ8d7/fPnEuBoBOF9TDYzhAirttUYFKj2l
2oAhLZPObfZPreEm/HBZBO+jWCrmlwlB0EN977WIbG6btOhRJLW3IEpS7Pua7mUJ9C+wV8VOAtue
GcbMHKoO2HKSmTs9UEWLzO1kr7dv1yHoyL1piToo3Ox7L5KxtDJPpqla0Fn73ToEYprmpSDMoTO+
NXFFOaRIQyZSJBkQxccZT0EwKmPg3TjOAe2PiwbRuBn4Xi0mYDSmOs9jCqpe1QzpOihlakw+loU7
AuIAA8W5GNWUntSlj8eEClXtbHXJF/rK/Z1QxMf2SCXNjqjOwjP2vXaMsc9LryemCu3kaPSy6BlL
S2Eu2qjmOfBeCP33u9AX2XYTTRq2EIB46E/2MZGKMMMrxhBUUUXKMLevFZXVamaQQ8Zwrq/r6KyJ
PFckgrl9DWBNrKaBRnW2Gf66xaExJP4aqwL35SVF+xNjAgSIhmlSiVa8sh42xU2H/GCuX3LlIbdE
hCuCWMSuAS2jrbf6hh5DJgEKCgBxpuAxJvIgdjlllDti9irqlkNAaS6KwE6CwQFUL96wzRnTO7p3
OfhxK6WoVdqGSjSZ2CxktjpkvV6mSPW0828I4iRQH/TNUc/qie5SSU9CVsa/aPkik7EMNSpSQkZ0
kMfT8m3BbhMFtTW+jwFC33fxWgX9c29jxIs4xkKIlaUNKfAWiPsHK1mc1VQ82/rUZsmhaK4G0xcc
KQ1zF+Sxl/Bom2SVIhTWB2/y2gdJdrLAdudg9pRra3DsYyFwAb5d/lGQXXHsQESA+xPFsbYLgLNW
t4LO4a8n+RuNNDSUcQtrssqubra5gdmgCVFWd2a/vin9Cah7xMvBDFiiXzACQbr22uvlA8Ujrj8K
zpMb43fSmRgfVXM7TwDJwPxEFEoOvcA0p3Lka3H7nH8z72QxQX5Ys2mZcuDJdZgow3qKG/vmQ+Mr
AUjM7oR7hVxL2Uljov3QxlOzbbiY8w8EfH3LlXzsge6s3FKE7CocRONrf1HPVkwiU8YjNgVdbDVL
ktpeKcwclpfDJMiXkC6h0f0bvGBEw0r88KL9Ecj6wlBF0TJQKh3rS/0hTl3Fb90ybL3hJ+YhVu+/
YWnhh5edTCa72mZ1WrccSibXA921g7miJexFgRomB+UQlY5oDZZ71e0kMgnWnBArsTQ4oNHcKdun
VbmWhBi7wqOkxrRLDfRcbbWtp/OA58mT/SpI76crjMeEG4hN8Wh5No+XHY8bVnZaMX6XW1gtmSIa
VqSmcvoEYLiY8RQ8ukQmaTMel5NmstViWVzj/B9mp+hQX8senUoQXXfc9GqnEuNw21Bq6tpijCQt
wYQ1PFrzadkqZ5lEC+Eii2Dyq35Lq0UacWFH9o053qdS58goe/+7D8Tco2Nb5Y05wrl64L8NQ+FY
Igo9kRrM1YktWhtM7BiwzY2r0bwuASte2SIUXG4BxfrzVQBP9tqyY8XuR9JAjymY1B9JRJFQPFAh
uAu4CXQHANmd9AvkhaLVXj7CywoSdmxE6iIgrEqIwNHwTd0elrYAApdABt/EdYNo4GwGpzL7TDaM
KJtR0gDUM7gPPnVPNN0ZHGUI6bxh7KmiLJKGmzfXtY7hVMtGZkxsJlLUJLNTLYHjYoiuOapeHeoP
pk++FDfGYT2IXpf8wLQTx8QJWy+7KmmRztU/J4/emeRQAmA4+TAjby3/C7JyboEI0PN/FGRiRjJF
09y3CIWd7Qy1M3Qe1pnd5WBdVz8BVUnQ8yn/ixn6v3zIF7lM+Bg7Y6yjAZpm11swHdNTRrDqWd3Q
y3p9AE3cZePkBuCdmkwQKZuGaPOI+ZOpuR3t23EKLv996r2X7ISJH6mVqz1J0QSkzLDqVR6qIH1S
3oUvsv9aTBCJEzVqUwNt9tUI5v7WaA7K/8xZjk4+NsEB+4yPg6Y+c+VH6zwOBsEO0gruj/S27QQ5
KPekdn+fetzu7u2UZZPyCB9ewwp/H04HFb47hKI9MX7qspPDeC743Y02MuiYI7j6jK/kkASg3r4H
F4aDlPRcCtTiXoc7cYznmkBOWsCiB5707U4ZACtxaNIn1RBVqvkBHjMIaFqoSDoVxgKmpEmUuAX2
5OwiwJq93xooJ6d+GnYrljUyvAFRKKfJoHBfmhvgX0SzCMC1VPV6jvqea45tEBedV3Zl5tRxKeg4
8mPDThBjgjagjJZBbqdfrz4wiTr1GWMEIIZRvDSwBFN2/Ai4k8YYpNmviamvCPFTHth5MHnGKT/U
oe3ajdsOSOnzIzKocDxcjhjciLQTy9pntJq9ZKPnMDc32fhspYKXpujvMwYJrJ4VzyFQQdndp3x5
Itrnf/f7mYtjaTNAD1gweGDjleg+yoLfzy017M6HuSDmAqwouoJRLKsINdsFTjh4yBRZ8qf6cZ6+
X1bmL9Hij1uxo5C5VrczVktR7fdLC5hajoK8KbpTPgPds/s69I6YQUdo5sydQbpmVRUaCWlTiJp5
fLJ9zaGU2FX4nlFBa3ecTNyoh5rMKtzXbarPs3KTmIILVqQNOwO56T2pLAn2Np8oDN5yNWGF9YZO
wtClv64SZIKCYMTOZA2gVMsnGeKI/BModQSNwdUUjOfzTdC2LMPG9KPC4r40RVqQQs6wx7gdlfyf
crie6qOh0EHsJ0ltvcs2SFOQNykEWvn/kcaYQzabaZFaiEORftWrAD4H+C9RsLez3MqdQDPuSJtl
YrELi7SYsWRxyQnGflNJRX4OtCUUoZbDGKgnvBYwP9AL5i64gWgniglEoBtJstLERTz2wWpc26KK
Ad93dwKYSDRPs0ZIBlMAubztIH0FivcWDqfZy+8KuJJw25SG5jdfaieQCU1juihlIuEObv0tAK98
QBqflu6ouBQziJvI2HnJha1gmo7+lxCW9hVr90mrl2inGvG5KWYnxsj81HyJJYEJ8j7VXg6TJWdN
ks3g9gYygfwkAwq9EL3luYqoxATQEJq3NtsXRo0uN1YNyWVhxl8RkkZHVpSzuliOmuRPl/2Jq8xO
FnOva9oyJmVlAFsw0xzYOmjBBRK4MQ+bLX/UYe7wWi2KVgVYtqs6wBVzK49W5KKARvD1IDQ7+oNZ
s0NHHcVGTcZWA1txlOVYUSIZVC29H4XYkjxEnnxH+4/IW45E9PLllYp30t6UG0trnMcY3eLf6EKJ
G3+JQznAqMLHyL/8pbjPXrzmKaSpRTA3ytjdhhH2begB1oRQd7JCzS28+N6+sa4p7Zr1j+SJsJO4
tqEpGM9SsWYNQL/Xj5C0r+y4nCFwMo91dtd3Ao14sdze/X0mQph5E5cYagejaGS7RvQhNjqn0LHk
mYZVnIuuXq5X7aQxx7ds2SZZBYI5AqDmV0/IYlxK46PdykHt5YojozocB6IKID2kN/a4E8tcWL0W
LfNQICql2YFobpc9SqLZM76H7WQwaUuTTLGqagUaQMFmhbQvnaABFHfHX/idH0WNab4lvshj3zjy
ZI2rbgApsPXjB7o+UgQGFuF9CqvVPqaBmHBQcIrsktyYDFujt5jj64FqWejnYbhOFsGLSmAgLNHJ
2HeRSQaUUI1lc+Ysd0opjJFeDLniXXZlvmMBGhQFOiRMbPWgSLqynwrMG0n1baWddV3wWuNr8vL3
maC+qpvdm9u8un0Frq0Ik5sWUbwhbTKnrPV3dPYxvASejF+zaOxbG3RvWp7SYetq/TikQR7dkvlw
+bz4Bv4igzW4pDLUAuuLwCA7RWWouJo7/5D85YFgCzTxykDUieBmSzulWHvrpbzMyhFdajnsfyoW
2kiYLblZb+vE64/dKRVK5Br4TkPmkw0NxdxKlcWNmtzJ4trbRm8Udja5hgFIW/ofjBAb9Ffsykpm
nGKkpEsojMDigbUe+/V66eQu9pSKD4tPcQSy5zV2jF4QfbnqWQbagDLRKYTBa8Fp0um9FaPhN0xh
q+hOPocG6IsEZsJV70XKr2ngnXpp0m/xYqERhy4LGsaV122ecQTgLxpWlLeasrXNh/jjZbEc3QxZ
QYPTNnVV19gHkEm0SE9izHMZdeKk6uyMpuEQ88NlKbya1isxzEUip3Y7SyY6xfGH7E4Dyld8X7px
CHTID9kN0hvw0KmO+l0gldodc31BqmmDglQmsBrmw81LrBXQCVWzgNLKZsGUuZpHF0bkg3mMZcEn
5J/lH3Gso2vTajVNkQ2unth+bi6509ioMpnS42W9OJayV4v1b1JnQ5Ek6JDI222TE8dWUMYySmfF
5PtlSbxQ8koUPeGdUY5TuRooMkHU/Qj8V2zLAcvOVYhTHzsUWaOH+B09plcSmYTb2mIJjTOVtn8A
O5c4HaiadMEQsuhD0Stup1XXE2uLWuyipNUcSAo6FF3kLZZok4crBqmuiglZFaPBjCqk6NKmsoDR
l1eP6vqPOQRSKnAszmVsEDpjohIF23nsa2tpsq7SJzQD0wmgJnkzIvqJyoC8jOmVENYI5LWzrQEQ
7mBnbtzlusRYAu3JyTaWX5VgcP8LLm+eje8VY86urqy5n1AcRJeTfFr96TZ7tDzrKB/LaxJOP2nJ
qQqLJbxs7/zjNGxUg2xbe7NxEVurHHUSpCb12Vg/pbpo+IhnEjTY/r8A9snVW1HSKhFmgGNz0M9W
Y4yeMijI5CPJFvguDals8NuLYkrs1biOTUkdqd78aT4Z6+dUr4M8e1gG3TVF94jg5GzGRuZCt7a0
Q/ExU5fo47J0ReFNmzRZgi/EtQuCzQEMUgOmmb2vkiGqWqUeMHyjFUEiXRVt6oLgz9mUx8umwP1S
CuDTMCmGXIO9O6YMybSa4NKfKxTvHWl4NkUbF7y+hIHIoFGaKZlgEv11HLJLYiTWhEBuSZkLxMPb
YSnDwhxOart46wJUsG4+NANeJ3IVyFYfpJZ26DviT/3qmzWRBCbDPdzd72HiYhRFejxXDWDPrPt8
vQMCn9FfT+o7Uo691vTkd9F3izUJKD+oFlZpG8pA3LEnxdWnXpDacy0SgVfBBpCJhTPm8ldjs1TN
ksDV5ENiV86oFYL7ni+BYiIBAslAmH+tSNNlC8p05epiS8xZMvvKUGNBfOdewLBBRZaB46ITFro7
SQapVCsD9n5rgdui/IFhAdP5DXHdhBqAhj9ftnuuUgT1J7C4qeqbXbChijcVvCPoPVaxU5EnIQ0W
X6WdBCYXtMpUaksKe17HshHGcVI7JckWp8/V78YAxM0067prLSbVByyelQ/DKqO6gRVFN0rWr4Rs
1dNllXkvNNRcVUvDr0LG+6ZWJJVTvmFh2k1UjICUoEra0NkIu5+43ELbEyFF84/4JYYxbr9t26Rk
NSIzscwvcZ+nTj6MqidQihv/d5GS/oqdm6G/ANo3bUS3Bmw1603xmDwOV/Kt+aA5ky97xhX2J1Ay
kp6QlV8WLZLMOLjdDesQm5DcbDcKaB+qq03+RrrJS9bPqiJCjOIG6p2eNKjt9MyNqd8kkHa71nqe
K6+RC2dWny9rxAmMJi1bAioHs9+AhHktYy6wBGpqAI42+/E0dgXoVzV0jpVHFMgEVVmOcbwSxXy2
VGmUWerhHXJigJ/5TLAnfVkZXj73SgTzfaRyLuRU6SYXyDxm7FlhE2TgzFnvJsNrfvbXlS8dM5FU
zmd6JZT5TFJtF6DO6XGllH483w/K5KS16ALj3aivpDAh2czzNtdhgNgutE6qtxzis1l5Hz8SIG1J
x5/2UyNq3Ij0YqKZnVizZtAMXC7Ccjom5pVGvgo+GDUvJpV7pRVzlcWVOsWtvOKDHdrViUKMIuN7
oR2G10sIbEivFDT06B/8u0BcX6/t3aoQo6tSXnCMA+hFbH8OiC8eIOefnYXiEJAnsUTIuBXJUr2q
xw18ONt2pU2KQwbFLYVkqyIxjEt1fSY3bWT1LtABMDNDnKyDxVuiyUyRGPrvd4Fo7NqyLWICKIyh
NnWs6SuDBxSsRXaiWVUEsxMiYYw7mcmWFOuEK6uzgcWYfWuV1ElRA7hsefy49/KBGHeahhXL79iG
c7X+WlOu1ITgffk4rZ8ui+FdwDDwFzmMExWjYqOD/GumNT5UHoyhcVpvAwQ3OIVLRzSEKTo8xp/y
fmwyecnQ1FtbV5cmJ8OWeB5eVoofyP/oxO4/FbUGXrVWwnSLAWrwq94SJGoCJdg6fAqCu1FPMLow
zI9t+2wsH+t3nZNCwPssa5ggYKsLWperQHxHa0bLHqM81M3HXjS0wtViJ4J5N2b6qPUSpcSSq6tB
P1az+JnF/RA7EUyUiVI7gf9vqKSSh1G+iTpBsBSpwISXPm7UpcjArlNbN3LvVOOzRtx32NJOBfoT
dqGlXrYBFZgEmZxVOSCJlmfBY0mkAxNOxlyz66wEn5Ql3dVrqG/HehOI4Dv5TgkmmCwqcvtI3TCg
+23yaC0x8shNepyvkSiGom0hkUJMRGm7LFJJBXyiuBscLVUdqBS9A6EZCLIv/sHEkTLvezsFS627
YTI9eiC2X4qMi5/RvMhgi8rAPJ/znIACKEkLz06Mf+wacE6l5M4GGLmq0u/t7i7K9BD/x4OtAU1K
/l4NkZOb2WNDyPNlQ+ReCLtfwxSVTAwE1pWkzm6TPLfFlZxlAH86an0iuHh4DYP90bL9zLZpgJ2G
fBEpT5L4EZ6+rZuH5Mv4rflAFwHo1nIciNjHBFbDFmTAHbrUwwYyiD5OHKKei+V+Xf+5fIT89Ht3
hky8iJchlxYqpPvU1FgsA+Je66RnLLWD5gI8gMuP+SCqqgtioEoV3wUQpQV1dqqgNdHG9zP5XiQi
piX+yQFrhWDt8S2ETARy7im3AKU7JaUTRd9H40ffPl4+OW5WqrzIYHza6pqpX8wG7kZZjSu5e45q
5c6ssZNU5BMoO4iM/wXoCoskW4fLsnnjdDDIF+Gsr1eE9DaJQbiDbQaKAbaqDirRvuLJByFLiOA0
2dwBFJyzIdsYFLR1GHp6GND8zhZfoJJICuPMg9WOs9wjDVp1Z6T7mw9IjT3J/YaKBEbdvmeOOOX/
i/X/OUcWOGkbazudDaSU5BZiabUl80p3AnzWuU6d/jiE5vFdz5mXb2cwGUCPt1OpjesC3AMK6SCB
cNM8/RfjvgIDNRjPLpOt1NPNBChUgjrSLyZK18BSLCiNNmfU3dQ1oGEemJ8xcODaT5e/p+hz0n+/
8/FMWus8Q5nFjZaDYv3Ui5PWGoK4TO/oNw/D3UkyecKa1Vqid3hfG813jaSAhvI0DDzZHzWVCMxT
JIpJFzbAC8Z6Uo8gLbxf2+ck6/zZOvbzDyUR8dKJTo4JLGY9Fb/ncjfreVKeswqtcFHP8S/pz4vh
MwGkycsp0Rq0Uv/DfZdT/ELKXV4G0ud3MAPswxULXryCFzEzGvg2qOockI27ufKhnN8xGYHSuq4A
OhP/mGxdrFdxcEU3zG5U3XStj7DlRGYlsDmuV+2EMF6Fl23aJrK6/FonooDwJKR87+8Zm3mlDOM/
87QumapV4NtwMITxgXLMDM78qT3S6QswpQtyeq7R7dRiXCk3tdrWKoiT4ociCsrqtkmO74gIOxGM
C2nAeOy1ETOQRRW7an9spdo11eCyEG5qsRPCOI9RzrMsbz2Y4tYr2wae11QKJPBdZyeCcR1SZWa2
pOPya1uIYmvRbaEU/MUo6nmibaHL38Via1/9NFpWWkmzOxYftQIbrtnzNotGRXhNkJ2xvUFgl2vb
IhQzzJUwVIxliu2qGZzmCmyio5M8/GpuzwKD4z8lMIMLjGe0xQhbMciTvE4TSnUWnbM7YAuEuVtc
jYOnAeeZQhpk53JwclG6Sy/XN1fGTqry+lpKx1JBIKeYVAfrC73vkyA9t7YDf0Yebwtrl3+xlhc1
mdu+yWypLNIcL6ajFWL27ZS78dEMAWENPxZ5MfeW2mnHBKe0K1tFVTrAmq53Sg8Md5BN5zfjcMpE
MIN8P3tRiwlPUqfUC/hlQFk2YehGa5TYjZGKC4KtSAoTlSQ7b6IVhJyuZCn3w9ofy7XwLweMv9j+
iyZMWEKfr5gBqYRn/7fsmN2pXuFps6N873z1Z3ear7bP/1IgE6KUrivGia6PJMf2A5C2TpaXfJRv
fw+CkcwRcdiIDpGJV/Ha2y3eKnjhEWdaHgrp+2WF+CHqzwGyl/tib4Opa/3sFvFXIzkNcpgngilc
kQjmbbB18SabOmWzNXInrTy5XV15EZWEBLHBZGJDXNjzYFTwnmhN0tNca+11adtf+rk7TpuyeQrG
9huj+9zhKdS2quwBh9k+doVhAhg5UgWGSW37QqRi57V6XZPQL6WRCsrWYGYstg2ufF81+cPlD8iN
UXR2GhyEBng8WBRMc57SLYpgkdbZwmTidlCQCRJMeqKq4b1j6AiDMi/CmFNWp2Zs6mSd3W67i1LZ
I7qX1qLuB/d22Uthwm5qrcQuY5VSLZsOnavvf0xXA7bOotHRTwXab/b1JAJE4ZnpXij1xN2bJzdS
W40SjB0tzXloTg3qll34L78V/Q07GTppajU1UN9tfaoYGr9u7UbXlOemES+104/BGuFeIyYAox5u
x5KK4Eg3z2Q/93+DfW3+EM5XisDLhXbIhGJ0YTHCUsuAArgf7ZsIneAkMLGv/ETH+iphVVYoj4nE
c2pUwBM1USsvQ+2kYTA98ebMiXvfDqewek5EH48XivfHyYTiZqoNSR/10V2+UQZ1oCjLjtw4662G
8E9HWNPEiUXvSW6RA4jNoAIHcimtiL02GXXN4jxujRk8nz7N7rA05va6a3S+7vfA+ZhC+yj1nsBQ
ubrupDJ+3oxZt3SUW3Y8Fcf0qrnFOlLtGp703F+P4Dxfe/c9Q/mmDeQUrDoZyluws2mq0UfTkS/M
Dd5ncucsADVpHpMgk50YUFnF5v9OvET7XX854xfJjOuDVkhp7ALMA+mHvnCi1ak8AoA1FOjgn3Qh
CkPlx/YdvZ69ukwsqKvR6qsV6HirHpTSd5BieVLRHQUfknct7qUwMaBMRjVH742Soi+faKdE8hsb
abrlUGotoD7IgvuId/MBylfFwBEQs8HY+dpegX5WgEsWtQnwODqqkrqJfpVkH+ZN6I/Uwd+Et50k
xkZbue6besQulA6KxPgwPG5X/Zf1BvwDBwsaguYjctoAe97gQHUFx8oNrTvZzA0F2pdRzyRg6Q8e
CVQv9iP1BlzjAQUEs2mBVbSCzb2dwPQB3kTMqr4BkLMTM50rlDtd6zn+mtz1DmB3rqInPPZTByB5
XhWK8Rv5fvEilB0xnssijhobWmK1l66sAg46rM/DVetJOqSWWLXQv18+Wb75/NGTDXdbb6YGiBFQ
FTS9Nb1ZZC8tv9b1Jghw3Pi204yxHSWt+xI3/ug2xrHGkzyu638pgbGQqhlMNasxkNsP5e2oF49T
nPqXz0pgEzZVcpdNpNHSjumK+a48PudKMJvPzSCYDRGdExOkTKXWbKwtYxZbqfxCLT4mkfLt32nB
RCiriYvFTHDVSPVTqd6P01W2fL0sgttxsXefm8lNytzqRhOUz6ClwsIwCH2BdIetE5ohi9pj/OR1
J+tNXtKakkRQuZe/TN80oMPE/g/gum732i0gjIENY3uiQT/6899GwhenYTKTzTbiVdna0U1yoO8+
DtHtqn5sZqSVGwkuH+Vl/3wDGbeuw7w2NYJu3Q7O0p9tq7ix9HNdbaJ0izoIoxQqZpjlopxeYGFm
vpkEBGMzBdQO8Amt+989fvlY5wCTXPw6GMEqIlCN404QCNYoStz0Fi0uJ6BxNWtMwWhW46jqIcUT
x76/fHw8S3wlhLH2oi/IkHbQKlrQsQLyycH4rnz/PXwHljKBNI77vpLGnqFkNNgZ+3X7R+HwfXkE
IK4v/VgB+KviLe4BklPUIOOVZFCDRA0fnwxY++y2A2rfq2FGdEUZu5XES6Gi5FYHYK4f0Ws//1t5
7FRDmoKtUNZQo6Py4kPux/7kVIfFpdixsSc9XT5TrpW8qMduzCmtlK9Nb2PLsTfOdg0EnoXcVhh0
uSyG++V2YpgLqlvzwsQTB362gk9Obh1JT0U5BdfDdjKYK6pZapksK4oUypf0w+INKKjGfo7aTPD7
QUoakT2KJFKtdzeWDRjVeaJpk3xKD0Vg3cXPxlH9Uh6XUDqmstOLpg5p5HsTRHYqMveXUqyk0To8
gbU1vdLb52FZf46ydKiWFdhG9lUnTZVTqaJBcpETqIybr2WTzcuAatQSABgPuAA2wG8zJwXomgEK
arnxRfcOJxuG22FzBATpylv4ISTDc4z5YYyMWr1jZ5sjYxg/AzC7nih3UyLhBi9Ejws6u/v2dF9k
MlfdumChpF4gUz5RLQlGpBFa/O4sRHbgG86LJOaGW4tNXa0EiFvb7eh3QAJMPP1GPwN569daheht
xg/TWDWXsa5l6LgQXhtqNjfdWA4GMEaw7lsF0XGovTkYMc8OZHbhfgV9E705x500xlqKarasyMJA
yH8IgrcbSg9MV5lFTYZfu9+XZDFXQgGs8TyLAXRDkVqmY/b4G66CtmwuRzBuoNwpxRjHlAJPccTI
nFvL/rjgYZR7yxq7l4Vww6Si4R9QVL9FptIbRa2KegBcVH5a5Od8FZSVRX+fCVi6lcWEtLhAre0w
FOfWEsVg/qd/UYAxNKKWZm6jdobqLaUoj9Fh+gaA7uv3YVxaoIz5c1aMlUnmJJvaoONl7qDmfYca
x0fs51UHEzCXXahPvvl0+ePwSnSvJDK2Bob3vqC4L2iWkACNyYMq+xTjrQ6qUHnQNsH1IvpYjMXJ
cpu36lbgPuuMMMu067kQleO498nuDJk4pHWkVuIRVN7yiUKHDYf0mBzkwztGmfcH9wYeT9G7JbKw
Jq20/0Sa06lflCy4/HEEh8VC4umTUeemsY2u0vTOPBfXw2z974/HV1owOcwqmc2KdcQRS42R13XR
UYvah8ta8EoUr2QwOcxUgSirnUCeJy++jMdW5iXeAPM+NNjd8n43QUT1Qmq2b0PoH0fSmKCQq52e
6TZyeKnUCQbaG4ytYrTdk2ewOJdT/WVJ68kXKMq9AV8sj+Wg29ReU8sYUzjZdfKUHtowfdaOCONm
aKGQpx8n0TaSyECYcLEZpUIkDOm6VS41PrZjF78EObhIL2oElw6TiRFyVRkb8JAx94MAqAJKNQcZ
K2YhA+UQB6IkSfTlmAhhFC1J1wIbqbJm5e6Mu9/TOjPybUs6ZfP6ZWnr6XD5w3FFYp4JKMmASNZl
5hhVyZLkzkTmYmItv0wPlnE9S/dq9c27LIefcu4EMQfZZkqcmxWgeozBupKmwktX+VO9Nlja7wK7
t3xtzTwtn2/1FocdpZ6pD0G5rv/uRmZ5w+xVAjB6QjAg2V4Z8t0QC86TntcFe2FZw8p4A04JaLXc
BQs30vItSRRna69U8nj5PPlygNtISWYBekkv7t1TRYvqLtewKO92/X00Yq9H+9w3j6MeXhbzl0zz
RQ4TJAfbkKqWrkvQ3E/DvnB16K9/l6ZEcYtXmkKwfJHFBEsyWHFj0L4qZeqNAW/kzs90/W8uXGw1
Pgxh5SqZK0o5+Yngi1QmXBaDvlSlWaAFoQ++ihUpLYWHx98FB8mPVy9imExKzsxFWiS8Zpfx1yR8
5lWys5VO4xuOFrRB49pY3RB4nUg3xrvHvsmMREHNyE5Lt2yfR/V7HP/vEDOvvhrr2BR7MEuxOjVG
ftecIoAQVoKXnEgNJi5KsiEttoVitTTNzopqg2WH+RI5lz+RyKXY5Emz5sjOUa82o+1QWdvTOKlf
SWydik3/eVkUP0/7YwwsAla3NXFkY3jmF8J+H1LmPeKLx7QFGv1y7l2QAHlGUVoEuxAVHc8ZW6fM
c2eqPy6NCIKFf40Q0EABrwyAnszZrdCmsXKgCVva8tne7I9Gt/6wpuRbbyq3aqdogm/FtQj1jzx2
LgjDNI1SKOjm63iWWE+j7meT4IHIfx7sZDAhttK7eC0WfXb71aVl+Q1MCCtxxqBFh9m+E6Ya3LfW
Th4TakGLN2dJCTABdXToYysJ0EL/hGoygOLN9wSGnSwm1GaZuq1kwYAkIatjlZXXK4ujtZrAcYVn
SKPizgI7Gy/sNkE5kuQB3f+JfT12sNlnnrMb1U++iCoj3Ci704uJsnOWDbOaAWh9lu5yVLSW6OGy
5/4lj3mxPCakKg1WnqMZC7z0QgTZWXySj+qpcx7RpfNEjVyROkxsVZdxwH+wGwY6DmC7dscY5nFZ
IZEnMbG1Wi2dtCPqIBE2b7Q8rDBK0Yrgi4V2wMQHCXTycTyioSmHxv1wpHC/1WGGJ2FkIhQZN/3J
b3KwFyP4P9K+bDlunGn2iRhBgvst1251a7Ml2/INw/bY3PcFJJ/+JDzfTFMQp/Ef+WJuxhFdAlEo
FKoqMy0O058MS6qpPTCkUj8e5Dy08sormxcrOtlA34z54/UvuBtlN+a4OEHjjoxLh43p22/Nx9wK
h8obKlGpWLBPFhcdYrRmVjlFsUJb7ivyo5vAdGn/vL4S0TZZXFgYUiMlvcVCnr/4Kpoj8XN+Xl3o
f4SRqz9dtyZwbov9+yY2yKms2suIS9CYb/PsPNTf/uz3uVggd9UapzNQuEnvlVCnigcRRmh/TzRd
B/eygklz7ngaygJi69Ka3Nr+rEROKqHgK0LTiGxw51Mfq9UA4xjeTfWHRiH3UWaGayRKFPf34rIS
7nw2tm3OCUNU1fLtBGxhIbhMBb/PV4xKLSmzqgN+WKulxbd/NoYx+u/Z7n+XwFeMDGulZLTRZaa9
9AydgM+L8g4QkCWjcfi//da4MxhJxVRpGmgO5S4os7uiPrVCFPRu02JjgzuCRZnoNSbqMBUJLQ3o
6y22X1enMb8zxso167CITI+Ihtv2Q9hlYdxRBMFaqYC5GfNCYyjTzDXw6Ub1uVoz7/om/cf1eak3
cIdSqpRyHSwMjGuhGsjPDBGJIcU+mHymCQYs8ii6Q/cP0MUid4DmfDEKiaB7YbaNE2l3U5U6TZI6
1xcmssIdIDmDxtGq490PWvhQstUgaeMAj/933db/LoZ/OAwZyAtqVvUi6W1TfzZ6zxKitvfz0IsN
7j7rIekuTyMejVMwnBuMq+m3q8uUhlMveVdYuJjiDpSk24pFGL+rakrBoNAA+CPBF9uvKlwKT789
cnPN9JFmt2oESBUTVTcwIiZBmhbDf40PFUGXONVP6UkWTBsLvOF3WXhjc+nLrEtUIFimv3KJOLF2
bOIff+Rwv5e9MVEqJi1NHRGVVqEV/6XORzMNr5vYjwqX3eFSXTkxW2oDMupG0lkh30fyiUZHmRyu
WxF9K+4SneO1S1emNtdHD0Y+OLUNNmFRLiAywgUBlaZtU5rAYjftbST9tfQHun64vo79K+7ytbgI
0Ek1hD2X31CY3En6APhvQYwRWCBcXmtO0qooDUqouZ25alc4sSzoJ4rCMz8eqwB+uFSGPaIwwQZH
swD0gNbZxOioitbyDH5OkUW2vW+T9X8/G+FCwJRUUgQRcjaPQ/3EzX0ZwPzYiZ+TX72nIO5koL8d
D1J0IIINE/gE4W7a2WrjudUxfNH1N+j8lum5J/4f+QTh7tV2TvuBMsVNJTkvKWa3Z00U3pjnXvt+
bJWbOGDnBAxmGrnMM6GsqCh+8z1pQ3Isj4ws3nwpTxT/b75RHq4vUOgwXIxQBwNDzvI0g+Rg9PWA
PewIDXtv8WoMpfeZW3z5Q4tcvNClpp2MEeRjduJYX7uzHaAofWp0CIsygHnsidQQ92vg4MclBNyq
GBrnHEVutLyxSxRL6qz1s1YD9nFxJ2317Dn3Iqw9sXXo+nX2qZIKMArNIqHE3UC8+QM4N2rqbi5W
a0JfpIydmdzV5mmqCtdMHgXflh22N860McQ5UxdNVqOmCuZpz/mdHhSB5MsPGGs8s+qkKpQdZx/u
mjnOeTC+nY9LiqohG1OHUE5QutbTAIwu6/hHrhAduRtAN8vjXMcqQAKSp8hssuN0nFs/D9cPzFVZ
H5YetJN0lN+BMrVAKWbplqqpaNRwyVRXVH1vMhoJ3S69XBtOmpkLgsx+k3ljgwuhdZxSW4bamkse
mfysHaC59qh8mN3ZB0WNfBhPopxaaJI7Ena1mGhwTRh4GsHSCF6f0bP+Uk1ncAxn8ZD3GC6phUpH
zP3e+svlY3LnQIkgKF+C3wQR+9BIINPtvST6KTgD+05yMcKdAaOMF7lhNFTxrxFVkBnTXCBu9uX7
aoEWAEOPz8LBQ5FN/iC0XUPMGsWdKQBe3R1DpuC+uuXDzfP/paz4HxHtskbuIPT60BYzK9dPv/U3
cM1XgC/+fclbogRP6Cxc8hXZSjsVKQoxLANnLDjDASJzxYmJ9GU+3ny66qTfr2+j6Ity2VijVAop
S/Tt09WP+/sqE1x8gt/n+7xrr0B6qEX63VcnuUZB2/p0fQH7NysE0pj2kAJQDbdHGejSpxEK6MC4
9ZgpVA/mB3jhUQ2TQ3GThatgQfuTdxt73C61c6NLdYrCdgztpnrBkiQ3l8B449r9iZT31PhQlqIL
Z/cG2BjltimLBquwZoTHbgD0QYXmnOQCRVRCESNUXOizvUts05IvJvnqsA3oSztg+NXNrZM6POjg
YtJ7Uaq+G6k2Rriwb0xRl8Ujbmxa3+XNs9Ud10zwxlSYA7yJhhsbXNhf1dgoaoLeSrw4kE8uv2ku
YI+u5KsftI+WikE2YAMd6hyEjfrdNGFjmYv+XZRiQCPBnDRzzArcw3MSGB/tkAlUzpXbimrfu/nP
xh47jJsct0HZvpIHYFZQUynnsKtjP259lUr+u84ctPuQ6lmmydcKABCurNnG2FJtgRdHcVJ/ONjf
OkB2jaD6mgaie3R/Cy/2uIXZEQUJ34SFxfWpj1qnm25ym55S6TQV366vbd8jL6a4a60u+mEFOyjo
O+zDREE6fyZNeN3Ef4Ssiw3uGosaWUf6CDCwFiYPeey0z0A850c26FYHxeyMp3e64sUkFyUrVe3l
QcJprs5RCIrIZ8mF5CfjeVH84dZKgutLFH1FLkguMdQJaQzPT5JvSyk5EBnRpnfVEqFb/48XckGx
xWylHkmQOBrX5VAu0Y0yA/pQr4fra9nv9lzs8PUEFKmWxFbgEnNggEK8DmfbY29uFccYaId39Xs2
5riYSLLMnsaIkfCBqCufmi9SVIkusd1reWODi4n5IJtzYSIm9rpTfzJuwM0AFVPNM5+lr4hP6GOJ
2vaCI8xXEdRhzYdBZyPYk+SY2bmdD3SwHKg6gvPKub5jbOPfRvx/HYMvJwxL21a0mXFb5jX1IzMh
N2oTZ25SdbUjDzWo4GddcfJcSt0cVG+C8Cj6uFwIGeJSb6UFTCmUjWdhkiRO3esL3E8VN/vHRRAl
MvSiZFNSawc6ASbnV7pD5v6YOozLMqC7uMe+nwxvbHIhRFvkGZzQaHoWx/jQ3f+eOAsw4OmU973g
yO1+QcYeAC5dYsg8GUo69VLSsJNN2rNOHttIANrfP9IbA5z/98s6GEYdoQnmTp4M2ffM6049+uzg
1DiISLP3qGsBQbksh8sDzMyGynKMCWrdoT5xwakZpD/nxu8ikBMwwlBA+KnTgYnyL4Gf7OaNG8vs
Q28ygjGfIm2J0W6p/QWiH4abebNDHn4wteLEF7UpdqP+xhrn+OA4GgtN11AIB5w9Ug7KcuyaX4Il
yXuH2wCAXoMmNsaouKhfF9YY2zL4wf9WMZ8O8bE9aiexSOu+E/5riH+6mEZL02hF3ZNWp6o/JbZ3
fSWi3+fifBx1C6FMQgRc0X36QA3BwOF/uN1lAbyTE2VS6mVBD/E2ujVu+rB2MwzCHpJP9jcD1BGM
U67JPKHTCXaIF3HIFR2kZAbYhTTlqZZmpx1eYsA5IiuQIvDy5InTvkhJLPic/3GmL8tl33vj6yYI
3UHtgrcEJrX9wsyB0xvTU5HWkIuFOvKYBR0F+zd4jvJq+UYNw7fMXlRkEm0qdwTkKgdZoA3Ih625
i/kpJiKJqd0zZhJVYzphkIXnDHTFkECoBc9dsh6VtAlzGjQpEXzL3cvati1VZcrwCg/+xaxvY00Z
MEaxdJdW36rpC12/5PLnOBMNVOznwhdTPO6XmFFlaSMicVyAnEJlnUfQekdn8oOVxpeDaOiJ3Yxv
coONPe7UoYnWGwsYSt0eMaqFAGMOwtXyY4Yk9frxZinuNUPc6YNS5WSaqwXWyCUNOu1bDKRH1zhz
eju1B9ocr1vbL0ts1sXdMUCEtWqjIOfJu/5Oy5fntR59W7L82K4ey2iEl0h3XbU8a7VIi2DPJTHU
YxAoIUG1ha/AoB+9GLWKyWaJfsQpDKe6cPRa9ITZO1lbK/yTgkBOBaINCMdUclYldcta8A1F6+Bu
liJPUSK2sWNd/qzIP2I0WId5EriFYBl8WWXKB2vOVSakh6GB/FY23jEqsPlMfOrUTJIGvgX8vtR+
iVMgpEVFht1Bga0FzrENWc/apULzQ568wWPsTnPlJEGXuS3AtSWAAehKFM/vObhbs5yDF/pMG7XI
gLzO0EQy7kzzae4jb9JswQ7tRYitIbaDm3ukTSvZJroyuV39VBm3fXkvZcc0fQeqbmuFi+O1Ms5l
1SPu6WYCTPnX1BRu1F7ytzXBPRLieRkLu8CJ0b4uLiMbQmS9JU8Mulkc/g88Q7vnx0a+rhMFAk48
2ppS2jUIrfhwXxizGqb2vfQnrdz5kZF9qOD76w+2aJxt9wJRNla5VfbQRpPH1O5QZGNEFVkgfYDE
lwvyROhTQSpIFUSJ3QMMLViUvQw8TXhEkVTZazlRdJFAunojrWWoklzw/Nn/kBcT3AmL1JJkXYv6
zJx/UJVnK/uwighDd7MlwkrmKngVbIVHIpBUitYxhQ1DO1HL79IHc+6cIQVnivIYS4kbZx9642ZS
zonlCe4q9vfzV+PGNo9KUKe0nKYMKWFxTu/MYAWziOmbtxOI4XLPiAXnee9rbq1xNz4QReBrjHJo
fmOGP9XBJts/57NolGnXD7dmuE2TB23GiwHan3I4BwzZGXm63/mswJZ7tidKnPbccGuOC4dm1EMO
17TAO1d56vxjtEX3reizcWEwX5RpJjWINJNucSsy+02rOsY0+NedQWSG/fsm2iay1SS0qCC3FYd6
85kQt9XCPzPBRQhNl+e6XlDswjiqaT/F8ykXKS2IdoOrjSyR2tdZbCP7qiIIoi3g+RWULPYt2NB8
lS1Tt3nZVy2p8iqHsg/U8G4t6MSIKMJ22yQEul62iv/ACMVlP31qxl2KAUC3w5AB643XYVYflOrA
OuQo1IESL66cTvPU6bC864xejP/ObjdeMNTA/C8mxkUy6Bb1xDpWWedkre5e94T9Q7qxw8WCVOv6
XpGBQSAgG52fGNkoAxYqxe+xTShfCgzuevfGHhcUYm3szdnUcDmVvqrfpnGImHp9TWxf3gTTjQku
EFAZmJECAdWdiWeNL0mvhRI4raVDY0PBszrFiWjMRrQoLjKkZWFFGQHlZbN+LKtnC4I36/fri9ot
cG68kR/bXLo0olKjw+c+ab/Q5TxBuDOc3fRJ/4WI5Ed+7V+3uJf1bQ1yQUKduqbDnBISpbgsHrLV
SkKlKywX0/4ZxNGHVmBvt5y6NciFjLiaoro00NNiJUi0JJ31FAVmyIqBQo5N5mZvfQR6CeBlJZDl
4GxJUjbg4Yuv2akua5FHHuQUKxOM+yXUo3160IVkOPtOcjHJPdeKcjagei93rn5PfgHQ9nU4SJ/m
2CH3MlC8xVe0P0+piBhAZJSLYXTo5LW0AZ/CLZ/R3jGbU6oLHljsW135lvwDzqY0q8sV31KKa4dm
tqNkpUvH+liMsZ+MQupXwd7xD7oaSqmaMiGE/DNqmsjgxSh/T9gkt1QUiffPwb/7xuOniKEVBM0S
hJPUcjLqJONPq2sdgj/g+oH7j1h8scQFLm0oZVXJDSAEG7QU2EykhRnWz/UZLNpfu1tJiBIULY2L
W3EVATUyoi+jZTet7Efkc0du+uRFsK7dm5pc1sWcdHOXxZauasMKzwc8/1P/gVGZ4AV0RxXIl0YO
O22pKMPZN2nYhmbrhmnyrCLzbPdVuaJDqYARXGkdSr4JFsU2463XXyxw4THtm05SSITB8AJCVpof
HY3GgYZV5yeH9l7y1AeRZML+vXaxyMWsvEoau5kRHyewAo9hHqohKyyIOMn2Q8bFDBenVijNkk6Z
MHpsD34NqFI1Gt4sRZ/+8ANyocksDUq0AfVv6VBTj2F8o2NhOspjeWYMh/aLMOgLnILvX5Q5TeU5
R6CqOye9ax7onQ5eFhsdT6c9RzUyHvJZ1LjbOdSoOGBgztRsBUUSfkw9AVl9Dh3KCaOq1Ncwpl6j
5qDB8xePtRtEeffb3XttjoshtpHUtckoUwk5FVhTQX1LEoHodxopr61wgQPv5zU1exRSrDQGE/WJ
6rJbT7lfDZO3UjCcL6CoLpSbSod58pC1qZtqqWMpd2ZJPNLmgpTv7c6+/nv4CNPq8gpAKNjGimNC
HuVBNDL19rS/NsCd9laNI0JqFBHlG9RxnMIrf+Zugtmpo4IJlSpc3nEZvLbInfbZUqBENMwYOT43
R8mpUBTog+TubwEMW3gVvA0ur81xp15CPamiKcyRkHHSTsBYM910UXARbRR36DEl3xmEouvUolkT
Nw5JXwRh5W2v7dVC+PZJrcax3aPxilIKU4Evb9WwPU5hLJwpFp1snjG1H0FnoWHy3R1+4HkL3oUy
lI/x+W+5ujgQNc0Fn46Xe627pk/SHn0ueQnH9Kt49FBkgAsd02hoeAjCQJJ6c9Y6xSTi7RUEJ5X9
BZtEQDH1xjRNFpzW0FS0g2Tc1aoSXvcA0TK4WFDJkjVnEO50YyVc7SdrFNQdRIvgQkGiVDPQVBXa
WLbtA7xtIP20KxFiWLQK7vj3tkFtAMOg01AcaHbX6R//7Ctx532VVsvuJkxgNHaoSqo7SKImmGgF
3FFXSNtmvTpis5s7oxmdbBW5007J9tVZ58HhnZSVSV6oOBKPAyiSK6BO4lC7ZzgCMfOJyj7J64zv
tTWuVBKZ82QvkBln2rpOZH+k8wdzVdzBREM/95b5qz2Rw5wfjPKB1A/Ncs4LkOO2tldbkKXO0DEG
S/owBlPbemsErJXityXxV7n1tfFmik1Mgq2uEUMBwVidVu0doszOArieoaAD92seMJw1HWl/jEUQ
RIFP8/h0u+0rjTbgT7PwN9L8IYFciNr/uO5y7GBc+35cfEnJIttFLYEwZFmdoT9no18lGL6Zfv6Z
HS7KqLUplVRVsU8oz+Xrk5Q9pgRcxbWoob3T+HvtEVyoWVcSNQnTmwPQfoAX/vp7kDoP+5cuv7Gp
xyS4xXM4og/JRSC64lipigakf440sj23ZeyOw5dsOl7/kMLzxQUhoPNSqx0QJP6Hvwi6A3mCiPTv
+Xr4qMCcyAu5mGSMed7mOjtg9xQ4OS8Cd1L2UfsLSoh6CG2OEPT430VjmDuFtdebyMWppsLJW2T0
XoyvJYCWv/Wdlpf+hdV4O2d9TgORSUEg4d8hkjmUUzxbeJza30h+MjPFjzCT0+RO2/nSKNpFFpeu
nDudi1uTGtmNlAMoK4fWox6oB4z5/1BdpnIiqu4KPFNnpZvNBd8pmk4HYgJorNxac6iQxrVQMkfz
7LqriL4gF0rY49Wq1wWpV/xBr2/y+DEbqqACyQVU2yW9E3mmaF1cSKmaYihyWYfU3z0U93zlC8L2
AXr0IPREM0t16yMDreaiKX/BFapz8WUs1qZfMpitozbM0BJSkkb0snlbTXvl/joXTMwEosuWjCyW
IbqY8qimopqmPs4+e54mmX9953aqvLCn69D9wjgyprW4mNJUOlqqMdICLcw/ID8PlUc7JE7jokAp
8JL9+LWxxQUUDIvNEFJHiUHDo2aMMXvvVCcazD4GoUHr83F+ESyO+d2bo7YxyMWStbOKRSVIcIHf
8ZlGRH1bhs1p8JmO6/hZ+/Bn9gz2GNqcN7VOI1NK8DF7vy+9CfRYMWoLQxmycdbloAH0K4Ic7h6F
yxLfKOR2aWqoCV4JqzQiXZBeVlPyk64NqkFYO9n1/40tLpzErW2m1QxxZi1kr+7F8svb7HvrjYDe
lt5QA+7lioDpzP+ubKHBhZY0MYdWyibMbg3hmlJHshyp/zmu57owRP65G5k36+PDiryqcpUCAiAd
mAzverDO5ZH1FcWl3t27VbcgQgc8MfAhXChR8pJEi4VJ5NnwM/NxNaCj8Nd1bxSZ4CKJajWS3ciY
dkmpOh8SKVLu67kr3brJhp/XTe2/vQ0CNTaQRlo6LxGVmQ3kSSroGECNHhiUMWR1vDXUH1GO8RJf
NGoltMd9vpiCl40qjOdIYYhz0NkW3wFRwhDhN9VPA/3lfbFrs0Lua0YUOavK5nNr34BvFAGUGhjC
3QjywD4uotmo/aN28Q8uLK+o0ZdaAfBypMn5t4rGxHYgdIw1Xt+5/eN1scOFZDLr3UpHVOraUYd0
fFqnLjXiX2Yvf1codLbzUZT/iNySi8mYp4Dzg9ve1cavCdDD3Z2Zfrq+qP0c8nK6+KKTNKlqUzSo
ng1e/g2b5c2n2XRMF410V3fLABOmos6e0CaX1uGlNsY65Dx+F5YNt/CiAQ4CfmrPAsd4AR1LW0S5
sh+v/t08vgS1VLNlo/s2upVSfV7b+FTo6WGs6yBbpjPKo8FCMN8z5E9mrIcqOhXXP7PAR1UuNBN7
IZI1IcDgrlvpX63y/frv7/rm5shxv2+m0OdDURKpSXEYu9EHticsKci4TDwjRfpOu/coBLkwnm9h
2Iy/R+s+savCwiNuJudxPo4qeEjy1IlFBHq77r+xw92hsyX34P8hGMRRnjD/UOJNnArZWncdY2OE
+3KZRBsd+M3WXW4WNDlQtXK1I4DYvnyK/Oub9B+h+PLhuEvTSKZVn4uBCQZEAH5n94Q6zUmFQg9a
+Rg3coiQCYx9ozc5wWZ5XPRPrXEt6xjT/2y6V4EWe/oTCsAB677ZXinwQtGGcYE/bVtb0VUkWIV8
14IzRq6PTS6wse/pl2/IR/sZdE1rBzSqisGp5Tyt32vy15p8hPawc327RG7OxXu9bQzTGFAcye2z
OSlHrXsao5eOmsF1O6KvxkX5VtEkVWlxr0TVSVo/aPU9Fc057IafixfwQ5rZqmNYqsKJtbrymBUF
Rg1EM4yCfTG5mL5MFnh6KUpXWVbfG9FyN3VJUC3FocvTu0q1RVXm/RfSZk3M8zcPiHhOM7Pokcln
x+GsApCv+zRYgP9vXLGEpGh1XJTQW4h62i0ImHQrt6g/Z7JJ/coGH51TKj19rhtiA506FCJ6ot2d
g1CFCcyhZqLN8HqVkLWTW12bweQ4/aLWkQizmv2gtLHAHVp7QZg3WXOG3jTH4qXwQKZwW6ORHbvy
wX4QZoe7AXdjjzvAY6/JVZkO1M0UL3pkE8PFdzDVmmH9IG7a7Z6tjTHuDMcTjZROhlcatr/MTm1+
yrR3lSE2NrjzWw9LrFtph3cz5LviU/0YQb+BpU/0KblpD9eDxb7bX6zxI0s1saS0MFdGV/y3luNw
YgPyrONpe8rxujXB5+PnldKMrPoCqmwQ8U6nXlmdeq0yZyrip+t2dkPtZlHcWZYzoN/MGgkhIcVp
pvO5HD/rGQAoRS5YkeA88WzPWSRHytDm0G6vP8nxj4z+4e8z+5uoZBQ6kRWwRLmWEhLyedI+X/9S
oh3h4gH4fhMJmEjQh8Vf8+5rmn2TtXcg0lHownghYB+2pes8xzNtaZRVYPvB+PAarF6B8RYJgCAQ
3mHoaQiL0H6fV18scucUr3tJShPkx/kv1pDuQ+u4fhg9/UZ3l4OoiL1fyLNVJrsG9OWb+WsV15Oi
lKA8QUMf0j9DqChf9Kn1+6o+RComXMbZLyINRW1T8Yxh/f9vwwJYDU49opg2cCdcwEjmOsl1ai8u
oc96ecKYvPpy3Uv2rysbQr2oV+oqj/mkcQF+tgywJ7M9DPqnPjfdOD3HfeXW9NN1U/v3h/GvLf4B
ua65gSJsj+AXDsB8VkHtTuDP7L3fYq+BaJRs9wBszHF5RmEs6tRWqJ8380keX3TjNL/vTbyxwYWj
mYKGKs3QPBq6Wz0K0CIdlgcpCdX5XANHRl/KGRdW5Y/d2Vz8UpStCT8pl22YUCqN1BxdFqhBFdDF
YBNz9Y/i1xJgPBvURvF3wR6yBb15JVziLw8gyhuIZFkEexjdTngl5H4ZLi9K+De3pCIqpOy//y/m
+HS013s100cV4LIfy41200D2Y2UCcRqA7Ko73Xa3wgE6UdbBuY1Cp9rUKAgvsiPrk02YSGrBE9q4
7+xxblbHec+UzQTKwLhiGujOpb1VOOlKcQz1gBqpd33ndg/6xhbnKUs2SGU8gwm1rTOnmQKp+lHS
FwlcuRSzBddtCS5pk7vapJGqKGky1tU+rZ1xzCtf6tPlnCSLHc6RLLgTdm5qA4whimHhzajZJhcl
0bcijaZ2YDlK28AwkiDW1efrK9rrgkNbHPpbimmZMMbZ0BqrL7UMwtjw/B5vcgxyInfrzWP3y2Ql
gEPktr4iCM7sLuMO29YoHzBzGlX2aACtN6lQ4e4fFfOlGYKmPJbRPRGqm+/Ey1fWOMe39DnrihXs
MoxiQ/ZLTMiBfv5BXR01ZFTg3U+VOvpf1z/srlFT1k3bxD1H+HKXnUJiNDZmABJN0JtKELBOK2cl
76iqGWRjhvNIHfMzYIaHGRmjt8nBWj5eX8auC25+ny1zk8xlpa4301rgTds8WeZ5kAW44b1A/2oB
3Nsra3PZGhuMzeuOBpTmQTngXvExYRY2dzoGgUQVqN19sTQVpL6Q5sXKXi+oX3PbVHUADTN6gp7G
2NzWknf9m+09UAyyscGtCbTjpIQKfQcOx+LMBjKHk3FGbdUv/NQT9dl2d8jWQJatE123+FQqjSW6
EhXz+avqDfZpKEQ3407QM1RZ0SGBgXxN56fx7X7paavCxai7BsRN3GzwswdWJ7ReNC9FplM72uTU
H0Ur29sqVbbQcNYIMOr808vO42rFwhe3X29j3ZnNQDGC61vFohsfiKDhYylADWsY+OSin14lXbdk
mP/VQuOmguhBepTCAcTj183soBEVQ4VbGUh4FeNNA28w0Vvu5rZDDVJ2obu1QoCdaSw0h+zTUIJ8
jfUNl8HBu0JQ9t/dPfCeABRtYe9s7nq0tXiJLXPogPy605ZDRp4roEQkQUDfvUYYvco/Zrg4tERp
U0sJUDXsTZ6uDlucvToogAaVHz/MoQQViUlgdc/1t0a5szxDamFCJtVDIPDLkB3X7vk926bZhmwq
QHcZNleoKRKdNZS7FeMVGZJ7nWk4Eh/SQp7lEcXrkK7JAQ51IEzWdtJRCG5cLHOvQaUcIFgydD1m
VjTdYYiRBhoJEnqWLIpoEG49Xl/rThr1yiB3Esq6qxTNLqD4WcfemmVuEym2uyiGm2fVMVo7kUj6
bxDsm7P37xJNmRt/yKSWTG0xdq7a06exVkunlbNDJNdB3iROZOVOnKkH8N6FVWKE11e7768b41xO
0DUgzs6tBLw5fhS2N/Xj9N3+sDy0HsRA3QF6EeDBFeYEe6/uzUc2ZS4vlqfC7LIcrQgtTA9g0f6s
xM50M/kGxJKtRXQNsaN97QNzRz/JyhQUksh7GE+b5JR+C2QAAM83ld+40Z2oprDrQVgTIbZm229K
CnpCIm1uRxCAzRj3W/UfUys5qm76CrC1NgZlnXfsIaoXNjjYIK+DqPr6KqdLNvVaEbOvWZSuGaQ3
5Lg+Mj4Qy2HUC4/Ld9Eowd6VZIDHDy9jpHUId69N5l2kjFJZQ6BeJ5j3q5wRQ74toJnXlyYww+fH
Gc5eQzHH4tqoyLRfoSynRInAxm6WslkLj4BIpmhepiHBECqq3g3kFCCN87/ugfhFuBeqt8a4vYra
ta9WWoGWU/naJxi9i0RIz914sjXBufuSGVpb1jhc5PddXobRoT1mTuKL8pK9K3VriLvrEj3Fbigo
XsVj48XqS2smHp0Ux5wfr7vB/kcDFbgOgVU4On/9FGlfmSRb3RxV9eElE6oLigxwt4xMFqhzS+B5
AEOLJ3XTR20Gz9yfLYI7MspagFpfkzo3xUhRlGjeuAj5L/cinaEw5DByOd3gqXqWPlpMFUVzuLIV
TuBBKF3NawqHzQoCXe+KSHN2Xy1bg8xFts+iZUqawQR9xaoQ0HCrpQeOZb+WTJ8a84HEqz90zYtq
IsYXy82wVh5pos9l0j1d/7jCP4RzkRoUtEmiYuW6cezO6xksRQGe1NbdDDWNMhD3Q3adX9FAi4aU
XJP5d+1iR3go1Gg+a9XdAFlcaMXpDSAHjXt9ZXu3ibGxwx+yvoswlWNAAxV8LaN0R6fDDCCirr1Q
IT5w9xhsbHF5ZEypXcoJIiEukocS42GKjBTPOKq3EGh22SzmnAoK4KLPyDlQT5TYyFWUXSIjDwiQ
IyrpjwvBVGunCUz9h49ctozzkSWzxyEbIga5NzuPhvOpOXQ+rdGfU24bjCuqD9f3TrQ4LqzMMQBW
UYwhj36JQ0vSDzTRMYeZulWuiFJ00d5x4cVu1zhZIuiIsapmexMDxergpcMwwYAEZ1+TsBERhuwB
aI2Nb/LIJXlJukFV4S/qfUI81qvJQxC8sOYQSBRG6MthRDkksVg2i12TfEq3tcylrVW6jM26spTn
kfqscWy7asimTnMvFaJKd9PVrTXu0i5mcFlGJvgn2gUleBW8VoaXFc7ql14llO/dzXkUEzygsoFG
P09E1s3Wqqo0x1hyfTLT+y77PCyi8ef/WNHFCLeielCt1KD4fkx2jCndAv6HBYHUqgtjEcJtd0VE
kTUblaa36ujZOPVsVAJYfPWT3H0d+6dUBCsVmODbCFVfxkqWoTYTGV/G4rthPa/AUFw/zbvFC9Sh
/1kHP9dSDYNpjrqysPnIu+gXI8IbTtAZ+0eyiUTuAhXPFM/GPzXN7ZdhtQSS8ki18g6qX5NH3Ppm
PlnHxq/RbTvOLuvPJI9R6YjAMPuHfLNqLp2sE1IbVYt0svHoI3nUbgBnCkDlCoWU3Ok9yGygEQXN
VEFAE+0od+81FOx/eq7OboTuvAIa7fFcD4L4vBszN0tjf8Mme0mm1ixVDG24pgQRkTm378e5etet
Q5g+lYziGrrpr43UFNjOpGAI0rA6FpHzd7QqnAT1IIQr6Sgcq2HO8CY4bixy144eQ2RrLhFB/iZr
gK7Y6Bmedf+bZwPAt5fr52L3ltuY424eragkxVgRHTv7NinOZERdSHtp36ELAWbGix3+tqntSc3M
GMsqZZ8muTNCl2oUxSr2x775duBO1Nkw61uxO6uziynvgV5tQeHt5KT5WoAbTy7pca1WX69GPx/L
gx6LqJl33R28+KByQj6J4P/aS2Z7qKiuIDepCe5s484wF+hCiXxx1zM2VrhDNTd5HkXg80QdL79j
JewW+d3yUB4ZcaglmobaPV4aNk2zLFW2+bo11Zd+KGPKhK8W3/qU+pEXh8v9Ckgi2q1fbSFF+e5H
3BjkouRs0rWw6mlxbXKGQJVT1SdtEL6vdz/ixgq3VQRg/zyfEnQKgQsEuJO9siDaVKAESrzyXj9e
P1779YmNPW7TxqoqIQsBamt0rJ/MIAvMDwQ0X4cB5TL5oIk0Xlh0eHMCNua4oFiBe6WnIxS4u+Vj
Ff2Kx+9psTpW3LhmFSpCJJbISbgHgJbky5wSuCRpfsrrQzMfrn8+0e9z4bcjcq7RHuirtg/Aiwoq
1MG5bmFvhgE+fvFzLt6OxSTVfY4v1vvJAxOSQXknCrJP1IscsOmF6sss1I4UOSEXdIdppJqkNeD9
VzwrpEAgJoOjPSw/5NphAjaGqBS3/3rSdFBIorJgoyb/OkKBLlRb9THGACB4vZ7+H2lXthw3riy/
iBEkuL9y7W4trcWSZb8wvIy57zu//iY051oUhNOY8YlxzIsjugywUFUoZGXS0GEd5WP/En+igMM4
EAEO+eXWm0F2wLhZ4jYyCxAd4TyfldqZPoG8EgJppktVeqCGEpAXqByForYW98a9s8vcLRJpwV+S
DJAw3GwmBa9EKd78dOPUJsOVpOmChyl+0MJkkoEg+VF0y8DDdSLV2FcCeqFY91v1yYA6hcBH+f7y
ZoUJIq0Wy+1GxZOnYEXBH59izUkBFt2gbGqYjvDdhgZBNoqYhmXa0DDX5Q/PbZgMX3pSoQmeHe1z
Djbg/NQcLAWjxqqb+faXP2lImxbRVaQZ3DLYzlcM1cq2a0FrO9TnLg3k+bEToXt5HwpQSPTWTDwv
A97y/gBEWWlNbYdWhdLed8QKUiV3ZDyFXf5SvHgFKCAGHCna4APgMrLatSN4DgItAmavpm9RkYt8
gRfh9yaYeAWmeuiNJ0nvTi8EBDNXipN4aTicIAU4/bJvKI14cspQr0au8vN/Wx0TRLZGWxO5Q79Q
Sp/M7qEQjR5wY/FubWyRSDtl8VbouJtdN7WD9OzqV1EGER5cbinb7ZY7YlIVbmw0bdtUbIN6PAum
sOu4V4YS18/hZQKFCygPj7afHjGeiglf3I7Cy7vIq7j35picWcoDQZMfOXNQrlEMl+rDUoWZJMic
wlUxqXO0inSMSoo78NWX4aheRXe5a9+AxsWJvlfwjsur4j5c7JfF+KW5tAnGNkGtkrwC86KjEtpg
y4i9QmSJFw0t0FDqugFAGWElrYcNeoBNjaJgTMDQkX1RD3LmDDpaVumXwo8DWTSYyn1n3Vtk4m+P
iY4sarA23alQcmO8THHKv6rP5s024w5NWQqUn9KnyzvKiyV7o0wpN0Navqf0hLiZnSVyNkUvndzT
tjfAOGIr66W+0go/ud4CTfKh8oIJZumvNYg1NzugLPBE1IDcfsQrHB34ERO8pUx6lmcracukoV4Z
hfXJDPowzUJ8SrQbofj5fTyUn83MEXon32cAg/+PXSb8N7G+quuGy+0IPpWANjslH5cL6SsFImRP
f5RB9+ukGXbXnJj6Sd0sqaAixavf3W0H4076Fl+vgRWsV8R01D9ylrf1MR4qQVPC0mMknmHMvAk4
TuCsRDdC+m3YqmC/JsYh67Ra14hOhtXDw7iGmX6ypS/j+KVU/gLusbATT57umlRglpe491YZL40m
8I8kKTwmmp8alFZ5+2VsDUHe5l7TUHsAQQpGkI9E66ndZ1by2iTGJQPvGVQW/GbAUBhk5GmB7JWf
L59uXhbYGXwNpzsHscd+6ZVxpvQx6uxYenLQ+/kGODHItlQo7y5b42aDvTnm3HWjUujNugFheU8f
lscw8bRjH6iI0QVE54SxhXve3vbzdb93yzMipYLYOSpWuXjlVV0OURXoX+17qkGey478IFggN1ru
DDIHrtMrsJAYK71nQ0+Y0pwWXv5ko0hWCwclxD/Ah4tMMmdOHZWukZJ0dbeqecS1K9iawRMsi/6z
P5y53bKYM7eApWmrE0D7uldRHwz1xY7t/s0LNd0g7Yj6FaJFMcdNVmqJKsbg3rbiIdGCtGrrLofs
c/NL+ZUcQP3u1X/S19r7JlOpTO1iN3H6Cp5d0TejnNNedJDutQDEvJ7oriFaIFOndF2pGdEEnd9q
eOmWs5IIeGBpEfzxixmWbesaZJhZoKlkT8UKBpIe6KubaX7R4szJltGJ1h/zfGWvp02o180PJW8W
mU/WVeZYNZOJTp19W86fNE+zTsIDzXVE3Jx1QFjBi0kYI20tNfaYokg2HyePfiPJXR7oo1MMbokq
FI5Hcu0BzK+ZuFZbKjvJsmkdJDIjCTgo13SIa7jjX0BHuXKgQhrZPooubtwsg+KfGEDQQqSFudpE
do7xgg4UBWn5KKfPduSn2w/BWebFRFtVTUKQp4GeZfycTNZsRxZQ6JQKqg+Tc6a42nkEV8Z6FQMi
IHgf4bnF3hzj6CjH0yi1qVTmap2ndXvq4+lgq/khn9bKvbw2ntODdgMkOBAQgOvTr7kL90NpZSA4
oYIxkKFVrvJQD5ODfBA1d3hn19bBzwogEWSeWNhGnEujUY6oWAczPpcF8UxbJJfKNWFgXAWDdbaN
Gc/3KxmHbs6joUfALYMMFeKmChF/XD/YmaB/v9us0ejTFK/vAKm+MnRRIK521/h/j9mJ+Ll4jo3H
kN/rYb5MpdWR2mowllt6QOTYhbbvkWBk+7IDcC8TNgYELcxhQgqHfShbujyeUgoFsZ6q6/5ZAj91
EkyZa38rr4uH4hT5g4j7kr+0N5OMgxuVmeaSZCOS12lYj407jVlYWK1gadxztFsZExpKzJsRaYG0
XvGyATKtAQD1IImBf4LVsL2PEqjMpV/QE7ZuwBRKuZyjypUfDQf1p5ucKCFC4v9JL2L31djrWFU0
Td4bM56HSROaCYSQk/q+yMmpngaBRIdgG1l+V1KSuN1WCDluAJzn32ftR5YDcCgKstSf2fS7XxHj
720nFVEcWXTOQwnAuIpmopvielneQXoWCtyt6Vz2fG7oe3MPjQaU3Wm2Me0cFZXc044bJfsO4yMJ
NGHo4/Yg9guj/rOzkxl5IWcGehAQsspNTzrTJkQWWF4pBcvqrLhAU9I20c2ZHw9/HzKNyftaTGLb
2qAxoXde2nzNRaJCot9nkuKaqmOU9JBItaXpwch7KPcR9/IX4l7uINKFAXFVgYoW6+VN3yblmuFo
9f4WULyM5Gqf9JDSmEXuIki73KsWpu0JoNwGdD9MZkXFUizxlACUP1nwiNKfripMH/6gILzkoB3Q
3RB1irihY2eRCYR5HAGSn6K5kafo31Q3xgh9R0Uw4yYywoRBIxvpgBYOlmkWQaGPDwoZnb7eDoKP
xT3Ab4theTGyOuvnKIpnV320bjoqyeGZvu5nz4tfe2IiXM6yUO8h0+MPILcsB9YCwrkxgcyUC6TA
Y1mrIdpuT01tiJZFvzoTlzB+Y6F6AV2BLbPkh7I969NYWKiQcE5BRXQ7h8mj/AXgeDRJ0YYK00+U
DzcOhBAgzoa+s8ycYKNsSnVcMX8LebXE1dFxS0DS1nVoflHAGMC1ohPA21OgZSxc6vDigor3fahS
KkmdqxYXOgodmF7i29dy1zNdHax0ePsrfPOLKE7xChDcS1QVIw2YT8P/3hs1wAVRqisurvP96Mfy
QfZz37gzb3TERhWMdP/kLsk1Sit5S9ZUHf8xKx2Ufm3jYduwt+3spQ9UliMJyM+ydspPutuexZoP
vM0lBiZOgGkEKQSrNZ5ndmnH9HMm2s+hv5Kzr2YmaLnxl7Wzwexlj+fpFGU2oMQF3qdVbzvoD+m9
5EvfADJ0S0yoP5GHy+eeuyxLQ3ymQzcme4OwMJ+rZRB8c6fmvtITB4hzYIQ+XTbCaz+bmGn9bYVJ
1iZZkySvVGzeEfpuv2iTSMsc5ZCG+tfBX3ziaHiINx0hqovTO31nmC5/l73nTEsmCTrcrnKGd+KN
SbszzhTY/w/eszgplc4T0fElBfQk7MAFmVvdSIdmo6wMr4XkQ+Il36mkUeFLnhDhwosvmKxVTQwt
2CYGRJmlJUTvIBhPNfOUQIHCcBl2V41v4fmsDopQ2IamzsdGUhWWQCKLWT7LYhIRuARIWUm40Whh
8rP043utcqur3rNAKA4Vthvpk/ppPgjDqMCsLb9fZl/Es6z1iC/DywomiNJDr0oNRgyjLQ9ddqRS
StEZmOlQNNPI+5y79drMjTTKsOk6gWFT/7kpX5r4ePlQ8E4eZsgty5TRsPpYHalEsrsUvw8iNteE
NNLcOGX59bIRXg2G93CLTrlhgPdD/hujKZN0G1WRFg7HIrC+pNCDpvLCVFux0DyBOd6m6ZoCPJ6M
x3j1QzgB8RGaLTWyTdgclWuIJbk9lBAU5J/11S0zXBt/XDbKtwmWHgNGgQFnDgL4V0k05Wrv6ovt
TH11UlpRr5T3rfDqCRgDdhLv1Yzvq1qqk42AYhClrqeNZ4V8aTUR1TzPCJjRqXwpwojFYoVWYJPa
iEJoMtUZ5hVCrH6SFoJrE88InotBWAugvPyhY7RN3RaVDfosqezKuE1nxm0nGk/h2bAUFTUBOiBg
e6d/vwu6cqdFlpljNreKrzLwaJdy0OSihdDimg1HeyNMrpxqokjz0EBSBBqUB9VIf6As0rwi28pg
yCljcjStTkY60Ts41zAIIGihRSAxyPiCadjzZKgwvIJYwNadoYS6WQ4CBb8eX/Lu82Xn5u7lmzUW
ox9vSmTiJQJDdn2AjXX0PCzGL5dtcIMEPa3go0X7zWBf9k2INOfyiMFUNHOskKIl01DzrATAIwLE
mKj7wS0H9vboid45iJIQ1UwidGRpJ66+NdzsjKZL7jZ+/EkJKTg+OYHgEOSQlxfKixSWrih4bTRV
Q3+9Qu7stu1UqTKm/t1kOEn6sRdFW+7H2v0+sy7Tqi21BfGO26jb81QMljO09c2ggG3r8kJ4l13T
wuFSdd3WFeMVBrhbCV74MkNPMHBf1M7yQrtWaesAzAiKQbAWH4p7jFWIBrN4V6m9TXowdjaN0Zx6
SS/RBe5HZOKhOK7NfIxkya/V2lsj4eMp4R1xi9ABVtVSLMJU+WNK41hmIvUH9pmqyJt+fo25KdzX
xCz53NXZkCq18cdABGZWVxlr300ED3DL4lb2fZ48J9Xm9o2Tmc+Xvx7XTd5MsQPardlKHUA7QLku
szMX1r26qY6pj4LOn2BF7Ii2vtaKpfaUNgREAeZ2q9WjU2ayM0o3CnitL6+JNxwFnB9uEDoCv47C
9P3+aUuhq8VmUZ6k+NCdIXXpWo+KiydgQHkv2+IeY/QNMHEg4xwbjF8Q9Cpmu8NQ8IRcqQyODYKk
yxZ4Xwja74A6gbwDRI7MYrJi0Lc0JotrQNmV9MGiNWAxDi4b4RxigvIPo5UISGgVsIRgaN13ymhh
gHoKUgMzcgpusdaddVRD8wT9sDz492+w7w3SZe9OcLNNfVa1YImMi+IO3PsYlRMB/T863XsTTFru
mrqOVxudFg18YNKz3X6v5EPVuF30U7B7H6PDe0uMF1hKArkhBSxtNIloLoJ6YBzHgN625oNoZvuj
Q7w3xsS+CkpYkhlbKKNN2UmkK7WKHEl0YEVGmBA0DuWa6NYGfRXlZ0nCwbhfa8HRoT/xvmp6tw62
y0fsOK4THZ+HDrxSyiIFviZGg3NQie/tMAdIt6ZJ0uIZcgGb4pWTtxSpU1jfLHIVATA7D0tg1LUT
qYJmqcD7WMHuoRq6ZawxNpY2t8S4jZugT+7WWnamYRIEPMHHYolwyzJp8Zyogau9OJuyb/SHIf3X
F5v3m8iUE+taTHGXgoUUlWaC+QTzRXCE6M3okjcw8QBYc7LOOZgWta8F/GEMI8/26xfzhgRDOF+t
ocCeaM+Y4KDXpgxyR7z2GzcxJqlMwBnM2/WcmpjFJFQm6aAStLkEwVwUZy0mUihbP27mDLra7Fr5
0SUgWX0lRLJdrTtSHOI/6IoKgpPFxIul1uYUT0cTGpTSmQ4vrneaE4FYZgCXlWiB9McufUYmbpiR
rRWagm012z7cjMGLjPS5rA1/SzGSJ+dukRUi8JDgU7Jtma2qEyBNMeBK7tGQ0U4UKgIWkIcNOKkb
+76+Gx/ng+gaTv3j40IBQTCJLqPTxkQVlPZlXxOQN1vreSzvqllyjCiUTZFyAacRS0/emyH6eXeJ
sohSzOAloOrUIORyqkEMYPvl7Gidb+DFj0Da0XpIRKAz/pa+GaWndWfU3sqqVKm67JY/aMup636Y
whl20Q4yIQWyjpKSQ5XczbagNa/j5KkzgqT897Ce9/vHBBa9Tyy96lDZNJp9ZUfZMbXnz3qbCGoA
0Y4x8cRKah3CKcgyNgivMaOrpC4UgAWB/r+Ej7fvwoSPGf2uWNaBv51Poy/7VZDgZSw69FClHP4B
Z7zoEzGhw6zVbLEm5LCqOxZ6WEErdl6vl6LyBNGYH6Pe1sWEjaK2WplsJZX/q29LfzmMgRlGAG1S
AQhRjBKsip1LG5DuO90AKRVppqucVE/91HqK1R76SP52eWECr2BFL1dtGaE1jXAvSbgb4EZn6T+r
SZT/OU2Tdz7OCl4OwyDbcoEZ1vIXyJxeFYjB/KLemCFtX9SihzbRqpjoYNpysrQa2qeZ9DVZnuX0
qzR/urxxIk/XmeigtZZZyiMgN+UKNVRw2TzZt2jfLm7zzQqAGjn0oo6MKNKyOpcdsLxGQqYZwxDg
c8dw9XgTn3R/Odn3Kx4s02AQVMCci+r778YEjVrpJtWUqIKBAYg0/P5KuVUXvzzSz1aJwFLCPWWi
BxhmWnBYI5UAP5JqATmlV0Vg+0N2Mm/y63/EF8ov634fbJ2JIPG6rP2oQczKTJwRjJq9Mz5JD8nn
7hdldbJiR4RSpX5xIS/rTCTJxkVuwQYGvYO8durkuRIxrYp2kVW7bOOut6YFkX49UceMT5YHUD0l
0gAOFnQQtogYXLAkFp9gj7XVJCq0ICMSRMZzB4WVy4dNEBANpsQYC3qljGrMlsZhL79UaPjX6uC0
iiAaciaC3/k7+zyiGE21VCP8XQ7HXx0aTifZXbz1pg4lF9qvYzB6M2is3cYV9XlFS2TCSaMA49au
yGRDdO70xlnBSELWO1Q1h8t7KXQPpt5ogAqKVgkpmtzrL4BaUBGyLwBb+DlxjADD5KJRcm40ppgm
wKJo15zx+DrH48OamkCFFY/ZfKelT9byfHlRXA98M8FOqqhxW6mRidufHGEGs9N8dVAF+8ZfBUC9
eP1HZ5eFTBG9alqlh3Zh2edOolqBkYD0JJ0FlwWRGSYe1f3QxfYUQc/S8hYVExXxsS3/fcsObo47
wf+vhfkicpkocl7jEqSlx950lRnaLoLuAj/lv9lguydVXOWLZYC+DofpNVmliEODUx6pEKgIEc15
JXm3IrYJOUuTZUcSoqoconuyBfEB7NnQ8I59w5t/xMgiIZWejv6sMIRggKIrJsHLMXOaMjlam1yh
3yvBRBairW/eFlfFM51ZqsJ/L0hCl/lmjcnHjWLrs7lg3tKWokMhj4dsAz5KVv81Y8B7M0weLgEu
L1IDi9LIvWVc2/HNmgr8g39i31bC+LmOBuFYVCio4y3UyK3aiu6l9N/I5lkbkA88MWkGAS3S+xui
qRlZ2bcoos3Odta2dAa79ofC0bXUz7JcgCfjHdu9NSZ814sVk5Ja26pzDa16ewGIrvcuRzlu6AbF
GUZOAJpRPvC0q8ac2UkLgbYhqFefFmQgynI39Ntrpz0WvphqmAPpJSiX30wyqbfQZHA6aEDOFL3f
Pg/2uTlqfgKogvZoZwdjvqLPnmLxAF463Jtlvl5rkDprYuznmp9sQIfb9l4dPbn/dXlHeV64N8N+
tqzo9bpAZyaDPEavtl46i5r8fM9420AmQBT9FBFA2MFTkZR4K4NS9naI2/DyOrhXg/1CmMBQQAxQ
A1phdHVKZGIGhRf7k6M55EfyQKu+IhTVsUKTTJCQ57SX1UyCAvhhC/TaoQGXjj8hYYERMrtqxCa5
ewkIl6rguQnIQsYrGnWZioW2SoYAjAGQf8JUihKgjQZOyAHDKTEKs+h26wWxiqbDD6GEAKBh2Jat
Yk7lfSiZ2y2tjQYPGsVxgHZ8d6C47EZIC8N1RgImKxiBJXb2SpI3pZsT3Cg3tXvQ1u5zbSsiP+H1
MTAd99sGE3ZXYGXwfIy+GWUq3zwDxR8UWo41gkcatIJaRrQgpswoekKkrUVzwbSOefUUz8+XvZ4b
JN4Ww150jLpUmqSBB5prfdJnEq5l4y35+kWzx6fLprhLAaAVaGELIJ0PWC1NStpKQzVj5CGRg2l7
+d9+nwlEzax2Wt9CfbuYbrPNTybB+zb3ZoPX+t8LYMNQNJgjyeDD2bV8m13bP+grIP34aMpooKWw
XmRPxvTJnzwG7u0ygel1ABU6kni3bW8i6dh3R0tESs2NCrulMYHISns72yr4dAEC4xLMZbGR+f00
+Zc/ET/77uwwZ0cuFbVd0EKF2AzAc689nzAGq80cxMDFa0ISFqFB5vxoQy+VuYoHSBJOqlvcNUHm
5WFnOsupeND/koUvt1wvh1ChBTwihJRYXIeu5woYiFJcdFVMVz12xffLW8j9Um+/z4I5KnnMI6CN
IOZtHbPlR2wfK0sQE7gmIAOlg0SVQAKGOUhz2rVK06OFpNhPifxtTP0qFdR63F3amaD/hN3bA4QS
og2ieUgH0F2J1MSJFRFuTrQK5tTEmmTjSRi8znn7IzKvdfQe5FRxLn8NbvjcrYM5N31Sz6UFKI3b
lOdkCicJDBLNuRS+ENHf+ZA+d3aYc2Nv6gYSPsjcy4bsRkPtyPYJekA4puGWCL4N/8zsjDFnxm51
om21jasLMLytq8pOBGrSKBj8VxlyiHN8vryL3Iuu/WaRMKDrSAZtnawVWF5I8YCo7sIByHIdQG/J
+5PHor0xphRROsjkgEaWttru4/Q5j28XQ3D54xd2uwUxJT+YodMSeBGKe0jKgM4fLFemjyec1THR
aKaM27UgMLxu0gUfIUxlZ2SzNlUWzhSloLQ9y+0C/dEIF09zqyD2tbt88DpfDsqf0Bs5l4JCRXDc
CBM0SDZJsrqBSw5AHC0PG/t2/iMA0/7LMVEjtmOSxQQXKao6q75u63QwXSA7VlB4/YMRC7pll7aU
jSEksTQrxZWg87QTnXmAXoGvHf+e5lq//wGdEG6KO7dhwsnSRgvkBjH8qcZ4K6hP00GqvPR6AQYR
j8CPtrd8uXzyBHGYMHFlTtUZpJj4am3ZO3bxqxYFSFEwYfPhNjcFLlU4bZICzg+IGT6Ru+zX3zxQ
eeIkNyLUh2BJbILsLWWwyxRd4Kb8lMgHqXm6vGWCUMzCHPtxwAg39Yl1+WqbsdOgmNDUp6W5M0Wc
SKKlMFFEUa2xq7UWHZHmnuieSgRfn9+ZePM3dqanlMpE22wQIVESajOoPJBKQXQJT9vulzo4NDeG
YOSMmy9BHKADhgiGDBZHPK7D0jYT4mKZ3EOsVy0Hdyye1HJxL38kfkbZGWIcO9+ipKgbwEN7Xwmq
L+Ax8VcFWOVXnYX78U9eS0Et+HtdTMrszHiFgiycou4f8vmoR3dx4wmWxA1GbzbYJGl1WmYuDdCU
Sf933+qc32henXiUnIXOhIve0LkhfWeQSZRmsxrNpCKhZFCHICC4sY0XqRKkyte09CHG7qwwTl6s
kp4pGwIESNSQqhJ31b30a5n79lV8wP8fphIM9vFP4kV6uGhOjWFLu3EUSTy9xz1vu38Kk0EXrcy1
qKZHO1wCHb2R1B8O8U3hmGHldzdFKNphkUH697syeDTNoU4mEy0nK1zG50UXlXL0E13aXCZjtuk6
yG0EVTU5P6qK01jH0pgdBe/tYGGtQCdeflmjL+afIAl3x4FlEYonUHRkUHJxSawGyaCE8ixCL3Hf
1fc2mFzZmevat7RmpG0YApKE7UCOlDeoCkV5mZ7eS7vIBBNdy3OlVo0JhKjpt6YpAkMvPYiNuGq3
+HO6+kb+za7+rCG5c0cmqKSblCbFgF2k0Xm4KxcnCUw/vS4sd3mVJUj+smr/cpThZrc3m2z23Pq0
yscYJVZifpf0MEuPauWXChDpny8bEgQXNo3aXaaBbQPRbGhi19Cvsyp2ivhw2YjgfKlMbNEIaY22
RS2w6T/bAYM+qQjizq9vdhvGxAxTSclSrfCN7XHAZDioSFDqoxH+Et/JXnb6kzfunderTMTQtD5V
tRYxWe1aTFbckVXC7fymE30e/g1mty4mcuT6phi4CAJH4qcPtHBLHicn+2VA8t0AWhcqKqKRDkFt
oDLFdjPXoHmaEKugYuoY8td1OlgqLixaeNkpRLXBh2n+ZZCGSYdX/D3JjCAvO/GNCiorCAN8EXGh
ihydCR7NYGsROK7oa3QEnZRrqX4etD8q5HZfiwkVytolRiajq4/X7gDTUnqQ+5nXfZbvXjkEe2Ds
pKOomBOsjKUygkimqskEvrg2AG3ZQRoVjlHcX/5aIiNMETIOFQQMS5wvgqSfkmAFyE5XHy8bEbge
S1o06W0XzRPA9fEceX2bP2ST6sTLHOrdHwG0didYYwIG5qYJaGMVeqfMbxWvCOLane/AX+lSBKET
+b2AqVAQBFnmogL1vS5JKIUXcm22j8Mm+H3RF6J/vytiurxMQciBS0Qt+5QGse7u0WJxLn8hUTxi
CYpa6GVCgRfbpoWvr1bBjxkMOwva7sDSBfNBN3zvfzTJVBhLk+T2GqGD2PyYvCikIuKL7NjfDDwU
x251XwlHHkWfiokV69DPiTXgoRPkQlebLQeKOYs2kvoXU8xYMma+wdiCzuQHYhGdFAQj+vhcWrji
ztc9ZniJjkFn9UoRGwu1mjnu8c4eE9YtZEezroFSkKPPuf55VH+pwjKX5vFLa2K+lNF3caYTuLj1
tAR0sGQCza4j3QD/eIhcU3Bl4eX8d0tiPlOeKcVcdSiSBg8ktHRSFCqWgDNvUPii3Bu9oLfGCU/v
7DHRfVu7egX+C+/fseX07bOkTI4hfR1IcNnjOe63t8MOWdgqtIBsoJhdzf48yapjTM//mwEmmEt1
oa5th3Z5Gd1JkdfNT5d/X+BrNlPvAU7WgpMJyUIhv2qSOpLl6qOgphR8DPYZczKWrOoIqgeyHaXh
Ks+QNeLvY2W4l9fCa87ga2iaKquQmsKc6/u4ukZ9J1k66iHlsVNdq3Ny1GE5gCODk6aYDTm+MmUJ
iXN55RHsYtwbHC86Udmn+l6pzEqies4leF8DSH+Hk6M8zMH0rIOgUMgAy91PcBxB8Qr8BuAEer/M
sugjrWxrXLpB6BSBhaj9mgXxk3rT/BpTh3K9xGdSCpnU+cskmGWXwWf2kYkoj5PGIBV9jr4xz5S5
KvKKzwCdnai2gEj6kLvInTF68nY5UjLKTpcm0Gbm5alSz3Z2NslLpQmu+9zzS5/tQOqBaaUPIGKg
fWa1xWN+H99n28EivsAluXF2Z4A5Xw3R58QGvyxyB8Y5vf4pDZPnyVd8zA4f88+XrXEP884Y4/9j
JIHPTEc3BrOpafc1Hk/CiUdeVQGNmLcdY74L3ivSJJqwY9r98LfiA24Dg2O67XWz4JmGjqaIKIZE
X4mue+cLdiwVBHhvhA1QiZODJgmyBT897RZFnXFvQNI62eywqPy5Obb3sU9Bo5Nf3g2v72l/0MR6
t4fMAV6n2EKdhPW0lnGoSsWrGlEDRrRlTMLtjWmsZgsTBka5HtMKI+sgXfzfvI3JsbkVLXbcw9vs
MnYHqAkqkjuIYrrApVl2FY2kVjdHWEeqVY5Vyk6vOHElSFAiI0yS1eJpqeQFn1+1ckcjsavbvbsI
J0343wTvX+jiQ9OJfdixEDshLI8Ni+dvbfNJFe3Vfzmbvw2wrahOSaRKkkv6hpoeCm/73EBIzKF6
bcSpH5P7/LssYq/i1sYgjvvPmtimVNWMSzLMHa2NjZPsF173vQ86v7qlQ2rFzSaI19RtP5StO3NM
OJ2tvDXrBikolfKn1Rpvah1qrePq52i6rVrmzmb87Q/cHERJigVlkI+kcUuh2W1Rt3gdM1Intp8H
6TEZBVg/fgDaGWGOK+mbrTRnrGt4IacFMu9UEa465Mf8Di8VQjFmrifuzDFHV8nGJM2B/EIA8tLo
Qen+yC1+GwDX2PuAatnjnJm0REmuqyMIJ0/o7wU93l3+GTUM3/Mp0SSmqClXPZMhjN5oenWD55sQ
FAjVw3I1XFWfK2AmKbMshoFv8++X3YJfbO5MMjmjynpLAiyUtvvy2xR0XVf0UlM4y9V6rq+zg6p7
klAPjjdyAGWit4UyqSOpamM1VTgKfaXbPilO/jU6Vt9brz5SEYr6cf5u3olqMb67vBllvHOudH3Z
JiwVan9g0/pLG/zLmykywPjjkoJtdp1hwKivpjx2tOnnZQP/5YD9XgKbR9RIMvU8g0PSfTPc1M+h
6BQdRo8yvUau/umyPV5GUSyocBk2hBo0tkRfSzoIrxVbkCUPkf1XnD2N5pfLJrg+v7fBfJU83qzW
NoYtWO/l0+ZRxajkHN8o9/MLRR2BU0P0Zsvdxb1J5jtJpt2vwOptAblPv9FzhkFrd7s3zlQzXjqK
ngqoM7PRHplFBokQZrgUVn+uLQwjWXPs4jaBLc46kDoYO28aNK/9oxJwb4s5znM1L8bW1lswoR2i
eJQ/fLtFe8RRfBkdEREZNs9B9uaYczyOa1zZG2b840S/GjUUUGl/NSo/LvsIxwpQ3YoBfXrod4CN
6X0YttcYIx1SDhGz+asqnfqqcTTZu2xD+ZCTge/Ft7EgiwlLIEt6b8SUlM6cJ8j2LZo/jc7aOcaJ
+KVfhpgSBqlk9wudJSCOqm8ahH1FnawPS3y1DioozUCjwmRZf2vwJcSqZILPlRDH1m/M4dvYh5eX
+OEuythgfEOe7d4qMQjtTgbGu5Y11CHf2rVWMDX5w2VTHy/Z1Bbl3AZhAbCwbLMkj1vJMFD0Qpf+
7xYqxq2fKLxkuCUHUZvsYwxhrNHAvLv4DGUrG4kNyljdmbwNcK30FM1OHrae9kO+RrvYk22Bv3w4
1IxJ+kF3JuPWtCYksc4tF+LGEOeZunOrSzdrcS1bghgpssV8OJ1UwzRAvsbN0sIrrFMa/4wTzKeA
ZDWunctfjm7Vu2DFrIs5BoY1KUkqg89lBfwizzEWILIgWg0T8EcVUl6gRAEAaNH9sruy1W92ZgVL
8dksBQ1bkSkm0FvLZplNgenZaNK8zP5U6pkjQ5Kne5Fm9/K+XfZBFY329w4xV2rbTzV6w/p5BntH
7m+RB32UOYCIr1O1Dvlc3WwCx+B+LEwFE/R8TFlhByjNvKu0ScKAwGwnt/Wcft4kzResi94aPziE
hTlA/D7EpV8LyJ2jd3Odr2o+bv+B6C6H6qrGK0gOrQ0RQPdjYqbOhwEbFTcUSASwzLQdaCjtHsQJ
OMe1Ba4L2psz3WiEePs/I3jnbiBGkpFZIMKGgvT9R5vSsmznLIeYF/jlf249sUpvKzeVCKIF1zug
ym0RYoESF3R/7w3ZQ9RoVoZjNXgVBqE0zYl98CVB9EB345fGtYWya7yMsrfIdAMGA/y7WQfygmLE
00hkO2PTh3MSC/yet4N7M8xVFoKRcZdtCPSrVR3AIRYkmyJ4Z+Rl5r0J5iPF1SYbVZSjr9ERf5HS
T5u2hFsnocmxDJ5crddlIgpSXFfcG6Xr3rk9sSB8v5m4ivUQUjh3Ryi/gGlyWCE1QxnE+u8i5+dl
571BJqGkEYgF7Bpd/7K6MuLCtbWXLnuubUHIELkFk0t60FyORVlv7hKHRms5c+I0QlqmjxgtHGTa
ZcCUPHR8P1wc2oEsZl4Pm4srHmVBk3zMyaVAa/8TQnyeC+6NMQkFVXffz63Wu2YZLEmgi9oavC0j
im6Bu8C0McrI+F8bb11XGPbqJtYhl69001NkQeuWa0I1EN+gHkc0ltRUWpupk2rAsaUOYK/lrFE1
wR+XIznPwUDw/NsGc1LbNTK7AfpnbrE+msl5a3626KnKgvpBtBJms2xVa+QGlJlu1D008oNa322i
6VnuQsAerdHFmNCvf3809TpfIjXDSRnWR2ucnJJc20aA+8GfLGVnhzkqalMV4LXFq6i03WbRp3y5
0pO/Ln8Tbl4gOxtMuaWOxdzKFTLekl5TNOP0SLv2fe/HT9UvO4Sa6k3kC2zSD81mdII7PVhnbSg9
sux2ek3qSMrBV9UhF1HWHgXyHzMybOeUZ5GkH9cfdsZYr8ugXSerIJBO0idt9Kr/I+26luvGle0X
sYpg5ivD5k7KshxeWE5izplffxfkORYN4W54NON5U5VaaHY3Gh3WGj708V5wIF6atz0QY3NVnLfm
UOBA2HMB6Ke/XJOd5FCg1gz7mUnhLgeCJEyMc8t95oAeBsjRQO0HLwCTYNqmXPdZB/hmLDX+IsGx
XQWUjxQx4y/WUvhf7rc4FqplRnWhTSfks7LhDc9ouGBuH1yqqp9e01qJaOaQ/+1exTEpRLUmazMu
eBLb9WNaPk7xPVkfBd+OeySgpMGdwS1osc9uQJspddKCzIQMTo1bdtyDnqKvQYFLeRymvSFEHeFa
C+gVQBpBQc1Z8DFTm+Jcwyq8qz/UBwNjmxjjpRM++8S1r/JThva6daqvVBGUD99YNoKpujcphY7e
TFIoDe6pB+MIwEzXvDe/WOh0Kw5sRaRYavRvvHwjjYleTamEbZ3G4PgJMMXpqt/s63pvfjCD4QBI
MNVpU0fwKbn38EYiE8ssK1ExRYKxCPJQYAkN1F5FMH2uUT1RKX9dD5ZtUdLEj58bmczdH+E21ZHg
0o/Zfe3uiRN7mTseKVYJnigv1Neu4Jhci92IZHw+JpLdKRNYJwjwPGiYCW8TFzhyQeSCaFuwN8PN
Q9Ep+p+1GszDYdDDaGmIARLqm4LClqheFRieKR8pjkJ8VG9F+3wiM2WHCbLZ0PIihNePu/YATj2Q
bHe78ivxwePiTneXtckLMYC2wsAJeGUJ3ph/+kRd9BMxirTDKM26M7puP8WTp8b5p8ti3jYckJBu
5dCPuvE9Ek/D1NIBOyxDLLrTPSk+ZKJ8LqOW6AAI3cTtR9+0oiY59wOquCNQ+AUv1RtKlw442Fh6
RmWvW3zKnzDuF9XJMS7+RFwVOjWuG6FMqjXW9zcy2TZBrUYTEJfARtX51ov3jyf7gx0Uu2UvCUos
3A+oGSrqppYuE5Pxhllu42lJaYnFvoVPRFXt1KkgO+YFFvVVBguHVSwkbrshQscZIJHjfDNJgkcR
t/i7lcCYoS7Z6zTQEfTOj2+L++rYEhcERn50eAH+e5i/AJUSe0flufl42TJ5t9FWMmOYVUSmpdLB
pZe3/mI9qMspNRJPqWXHsoTRkncnbIUxidKCTWF7ivBYT8+Y8aLWGHu2m5zjr7hswXUh7LTwYuVW
IP2yG7fLRpIqSQWBWlDcDwF4o68mOBqlapUO/3q+hvr4xkyY+7VsFiVqVTK7muHo8WMhojLlm/rv
Gg5bbeuLLs+aGCXfxH4o8pNaRE5lCmodfFN/lcHc2mVSNTqYThbXqgrHikGq/OOyvb1M8b2JDa+V
KI25pREazHC0cArdsW+Kj6qjHAk2qkEuiholAC8Nb41dTMQbSCgtv9+VrjA88a3i9ZDMpZ0vYTti
2xnFsN3k0+3qGQ+QDowK1S7yRAd+2+F+MYtXaUyEwhqy2UQEHjZhrOOwPNOzFgG5H7zVTyeaqoPF
TgQ2J1Iz2zpVlKTLZwARoRyMHTUvPzTXdJuLIgKQU+Ea3ugPu/5pvi6vgXawF7L2ca+A18/MYrNa
IzhfcoKCY2RihJ2iLqcfpS85hKFR7F+2KYHRsrCsuNa1cElzJH697oSR5iza4bIEgeuxWZBCwmVZ
IhPtJP27NHROXC9g+xJRffHv6lelsanPhN2ndVGhtJJ4gNsINKiN3MsHAvbWeP8X9BUCzbHgrN1o
gyx+hbt3z7NnuH3prNghUw7FAVM6dArRvv3XpDZ/ugML0yqpwDEvdRjmrNxXxvdCdKHxU62NEumZ
NzF/ictsVSOkdMnT6EX7fFelJ8P7+BmbvMiw7NtnI3KE+M4iA6E/3wjNmt4qlgEZT7vsWvVmkp/z
RVTqfks2wqiOCc6N2g7qREMnNtglvC9AplNMmbOa+i4C71w4P9SYvCw/XLZ9oVUyEbvsG0B81GiY
zTc0Jact6fRjfpqxdFDsop2QgJObJegAbNPA3YftCSYZyqfYlDQr6oBD3zwbR5okoMj2qflEA3R4
LRwE5zrBRh6TAhVpXM7ovdMHVfFkHTO/cbMgO5t+dV79FpAlooEMrrFsBDJpUGLrcd2veDSmaC2Z
2lECtseyuoLPJpLC+IG+9OoC2oABkFfZU3rbOQ3G4TCtEzvkbsX1mu1sTxY8F+ld9uZy35yMcYNl
sLNGn/Ho7zHFGtWJo1RXc+gp4EfsgB9suqOoRiSSyPhEuoDTXl3RZgqvaKG/P7X+dFbEeF4iI2Gc
IEmTROsVeou7CsaE8C69im8sjyboodM9JDe24GHDd7uNLpkspR9jNUlaePu4U3dr5VCaZM2LRizC
YmEUTN6iYWeRwTCJSjYMkt4Q9BnK7JxMd4V9MGbBoQRfi130KUkfGXGDM5VnisbYv0wWiguH3BqC
+qo7ltOWaJYeqaCUd/tPo5eADjmBQ2NHH6Uu8StDYBrs8k+ZE2kYEULcdjrFyle1fo/SLNCmGQYK
FW+xJeexl5QZ6WqOeWQwOx+WnYERIGEc5KbFGzmMwS2mWXRJUaG6Gywx6mc00BvnRHEoj3Tsi6Ig
9Uw2VqDTpBroP6ABzg6b1rGctkOhT25jVE6tAe3ZyJy2+2IMqy8IhbxkdCuKCRJNm4dxn+l0PgcJ
/5nss2B2kXof06MIN1N0KiZO5CMhEbEBL1NH35qxcIvqM7BnHFt4K/O+1vZMzNeqtXQZ0qZ/2bz2
iEcLyPVew4YoXUoVja7yQsNWGBMaVi2Xc9WQMWU0BrGWO1V3JUk/BV9JcCK2aoQlukpWChDOYjgR
RfHSCw/1/vuvVoboM3Gj6+ZEJpNkqNMg5aqJgpzyZUKmXe8okWOXBAmYtv+q7s9VoY7VNlDPmmCP
pD/fZIhSLsnjNCeAhChHx56l1smzxRl168dlNXJffhr4y9HQwOKXysKxkTYfawJgTeyklufZsz+Z
OxjHR3pnRX7o1X53bq+z0AHD+D71/6Imzv2OJsC7gRCOwV22X13Ja9i2Rd+5ypVx1R6mgOZvlY0w
QptSunf5vFy9gowY5N+2jBIu8yGjEbzEVYa5JxmwhFr1tW2elu7hsgxehNc2MuiJN99uJFmR9ir4
bhudpOdxkTogb62toMzIt8mNGCYvVFeSysY4YfYNeMyPv6h2GvB/OPbdy5K+cOVSdC768+25YENt
PnVoISxpUCTZKe1lURrKt4bX78PYvdWHXQNCXXRDD/Z3CrGYYWC8OEznyisDw7/8oWh0fXOnbDTI
BHqt1eUSdzHGWJfYG5rUH8lyaIziSgPA3GJo/xogHC8yHV6G8Qw0EDBu8qcC51aeSdXEIGor49sM
IFGkGmtH7laBafA+lA7UGNVE1xAiGTkFWFTAgozQOJot5oHW5Fw0Ihk8R9I1EHFgRgIIbxYT4yew
lqwDvSRjrG9Z9Qc5Kp1IFdU4BFLYDLBOjNyOVtBXUOyO2ggs5Wc0CLTFLbmht4ohasVQrDfTvxp4
m+uhM2gIrIH2e1UeFD/xJXc2dzbey+5Ls/rK/nHZ+LhZ51Ys404YVO8HUoUTGqwjFgkIajf5S7YO
yKvgPdXmrTDGryrD7sa0KfEq1/FCHvMPYAruncsn4podNKjjFqFM4kxsDe01NME6j0mX8qpCX7zT
RfRDfJ1tRDChddJUrHyr1uSWn8Dn+IKgkH7svMVT6W6vd/k83LkwMNkDYphYmibbjB+ZhVlJ+dJ2
7mq/gEJi1GWXfiUA2UfrVBD5uMozgTdOO38A2mGiuW7ki12NsHRrwDBu318Xai+o1nOdyZbhr5jZ
x74+YwOLjHaArYEgGuxDSDGv8vTTWIs8lv+JNlKYoGonrTbmdgcaKnBs0er12Ds9epaUPDVuhGh4
vAxa34hjvhH6UXGXL7hs7bR0bPNL2nxf4i99uL9sCyIxTP4MtP5o7qcYO5AEMzoLYHHKHdZnAlsS
1EREH4mJq6uxNFWposba5D+XxF3kyGlqgaNyU4eN0tjJnAUlJeD+yjNGkDDGhWBXXWXo06sBZULL
r0SYv0J5TGQYy6KXujBdAW8eBoZb3Bm3g+QAjMxN922wpp7237T4YqSbVMWMrdCILOw5mL1y6AZg
3+sgcUwVgVXwChRbPTJOm7Zq3mpUj0UVXg2j5CyRepiN+UCiFghNaXObGv0V2oCW4AvyogX6FLJF
oc9N/PdnJmGbKIsTG88Dkn7JKDiiIPSJfj9j7nJXyam2YJ64jLDiZk4o8Ke7f+9R2yMwhp7YUl1b
UoiyJnak4ucUfLml2Tit6KEoOArbjo9sPe3zFsWdPJedWv4aL4fLBxEJYIy70ogmJWaEQsiQeJNk
eiOZ/MsieNEHCCC2jnUvWXu71ZDZqW2WNrog2AVt9b2x4HExBev4eFkONxXaCqJ/yMZv6souMNdN
ELQ/STf9oXPKmxq75dYNXaKo7yjOxLsql1uZjC0b8dpOpMfhUmNv34yH1APEBTZfDka2A2jWX9y1
3KYPCkkm8GMMYKqw+2saWgn2YK+UXSbFTCmQxx81P30IH8H66jeP8hkw3Q+iG547/bWVyii3alcd
uNkYDMmeh+f6EUh0fv0tPw1YQnC7Q3s1nMit4HvSfIh94WxFMrqN5TAyEx1DwUpASWAAy4MVy/iJ
3sV5ICr7cMP8VhoTNTo9XGM8SGlJJsJQA1La0VGvax8TpsfqRlwTFApkYoicYLatsGA6yl2rOJpr
nqK7zG39NXe6x9aphb1jXsDfnJB9j/QFvqDaU6xhFFe7qyTQA+wyX4lmxkVimJCyEBRwiwaxEYNz
2DDOAnozi1E6ebnG9jRMNt2sFmmtEeoLs4ekv4ntjyER5oP0Drxggmx9Z07aRGom9Mv63QATLD2p
cMJd7tgBmvvudHpfPHl1bpvG600MK+ZxIiWhBXbbsYJkL/+kY8e5ExvO/IRVsJ2oqSRSI/35RqAV
F43eTMvi5gr5FhXm165FrcLUBe9UvhgLJXA864032182IDrVUqlRl9NHp1Z9szfdWcROxE3fDWzB
mAodTwL2+Z+HqcO5HVu5pfQMCIxPjRt7ymF2f9F8icgcuUfaCGMMcMqxRNJkKFRE6uMiJU427NXp
Ha+e7YGYHM2SjB5TzLC/PP0SDl6sBUkjQhLhpgAYCpXpPraKTaI/lWZm1tzbBOXhcbdgCTvdleNu
SsFGQkGn5L2s7q1r88fl2C6QyYaiZdXMNKw7cCKs+tdKLSUvz9U6uCyEH2E1bDnKxsu6F2PbPdHa
bo7xmkPR6g6TV358M4L5Onkkbor5iFRAXsU1iI045orslLxNwCu/ugMi+vBzIWetMwS5s8K9FDdC
mEsxt0k8SBqSW/kYon+f3vTfokPk6wDfn27LJ2OX3jUnGXdH48sn6xp1b1egVe632/wFzEUplZ1V
24MMBEPEp3xnfQYTSeiOaDKpiE+x4cYBaCwvC+WqFtVHus9p4NnA2OiqNWrXoZHgKtUtNqWV+N6u
dpdFcI/1KoKFQlKiLMF1jL0wwILm0ec2erj8+1/YWd7cJRsBTHBK+s6WlgihHfzQXoFVZVffIxiW
mDLPXMOhrITkjlLHgLX5bn2WPewyz85fNC2ooEt/CBO4VHkxl6kCIME/U3I76T472wFdGtDuLx+a
/9103NM6IBYBTvBnbFlLxexrCYMZpn3M5kdbDlRL0DLmf7f/icA2+J8igHnYoQWFGgrpvKY5aNnd
5SPwM1+Y3a8zqOzcPHiWpXpKEUXku+SetpbiG6wTO/InSp6U+okQvI5bukMxDTxTQM0jBtsuLgg6
gyRUKew+belndxSPsjjEJzE0JF97r6KYmLXEVi7rE7IoqQXJxRi5Q2gL7rD/R4GvMpiQNQLxq2oK
hCzrKrnHw+EI/sC+8vQrzI85X+NjQVwjFngz/5W00SETpdJuXNZ6RM2r8W3iGMHwBJYETIQWruVl
5y7HCCyFkRUNlvDvHMq8CHNB4ZW1ljat5LAb8GiJvtK+buWiOUhX4+jsa/shenjX3DdM5LdAxpvL
pQDSemTh1fsy4UuJE9wE8eSl8P+z+njZG7gOvZHGJCT5goolojHQKc3rNf7aRd/HRlD+4prkRgT9
+SYjJU0yLdOSLW7a94M/q8vg53L/9fI5+D62kUIPupES24A4nGsUoVrPChRQoqwn9doMFC+9Ez2I
hDbBOFlfpBMKlmg3aQHtdGKY6hzuExBplP60t3y00QSHo9/8TYTfHI7xuKIew6yQ8VinER4T0WDZ
NW5rXz9WO8kT9oLoN38jzVTQ7FdtWwfn0J+qtHuzmnUTXfhfxwsPuKcpDlLolMgf7R/q4+XjcR+Y
G3mMa+cktJuhR300imLXMp/K1ifWddwFnfqUYtggE5GD8itLG4nMNaYMYzdGDaauc9CgubJ/RQc1
M7f2p0+zD0rad3WrjVeBLOx/EWeVps4NpaT9UEX7NhGkqvyX0kYAk4yoUxXOVUITqjsrmA/JkdxX
Z3qhYfnmJIxRXJfeSGNilB7Lhb506EW90N4bwfSU7RMMaCSupoEPWaFlMv+ykYhEMoEq6ZuUNCRB
YXNN9WBZ9c+9Kdn7y0KEamRi1azFQ61HWMGf3GkBSjnZF26401tsmgLeTLzhxk3dNopko1YYhr3S
4xldmIPfgSVHU8Ld3GvX8Wp5laQ4USQfzHr1Ub6/afIPguOKxDOBLA9NOSYUWoUmJjRoRndRYGJ1
fjmJLlIaNC4EFXbcoAYbORr0KdhL6ztT8XoV0Pn64xhFjjkI4gn/LtholQkoRrpYiQLMFnxFsotO
mBE5rMjEgQ+6N+4vq1AQu1jYnayaUgBdaqjBLZlbSpEfS6pjGYOXx8sd4C8ButL9UFMRXi3/8WEi
h5UxV4HHPmM4rZ6DtlvVsP3gSzaKjfMPvB/Rgi6C5C5ZnQzzj42XXi+F2xz6wDxMP6zKQdVcWIR8
2TJ/+2Ftw8Sb3CSoOPx5Wyz6OhdWjJH3OfJGQOU8Y0aMVtZeKBLO+bqfVLTWZK92E+GSHDcoWCrg
0gC5TqGc/pRdaWXSSyOIfbvRG+ZPdSKaIuDfFBsJTKSbl6HI8wrjGFPrrDcWoNaj2TE+q4VTniiW
aXjKj2nmiMyK6y0bsYxSU+B3mIpd4W5K9qaZOZJ+FaJ3RyKvGUPnsgnz3WUjjAl6eq+Ah3RCwUgL
ykfs8weWV7YOXZJe9kS0yk8N8425bIQxhkvR89M6i5ANTieduIP+TeoEFTCRCCaqKUPYZW2MID6k
ITgfZsdUFq+ZRHqjUeTSSZg0qQKHSwicfLh+rnqK/dxpL+QqdXTQddfORFBOIpNgglrSKG0V6ahn
6MpzGtfYeP2WYI0r6w5FLFCg6GRMehQhtQU0MF75kXy19idS3yXd1xJzly0ZgXokeNpxQ+irRbD4
XkbYrMUS4hIiWN7tP8/GjRkerOiw1J/1NXSTXjT5xr/lgc2KqSYs6ryBHtF69PiSCm1L4+oF4QE9
DflmBWrGC5qEd9m9+DHqtzB2vCHW7HrUCmS3lhVf52EOIDERyS+rQcwgEYI6PBgvZEsmNmPwGO4r
UP8p8BRoc3+Nbsf5PCRBH13VaNa0qlNUh8tnYj2MFciY/piUxjSDvdiL6zvbvKuUszQHl0W8efCz
Mhh7tzAdmzY2DtX52IU7zWeKidE765G4uosM0KN4WLLgOqea2vr0i9CXOUKMMQBch4m7QzQpclj2
oLWwPmTpVWzkXpLtoiUTxFzWmX/JMW00fBUNiI2sh6mtlmlktDxF73dR/23u8BbpnsvquhJyoNIr
6u2ZfstiZ9NLFHLmrK1C72WikHKFR5gn1LAzj0T9LxICrnFgdvqfs7Hj6aHRLNk4EuCKP4+7HAV6
L3ann8Da2Svfs9GRvQaPVtHz4I1PMxo1qRY27/9OWjRlMCbTM64MvMrJ3rz/jsr9+W96bKxLs7IY
KynRWm6rYTa9yTjV5bVmCSIi9zCYywUqJSZBUTZkzMOKQsxoh1boaTjM/EhO02fDke4UL8MUunCf
gGcgCuDTDAJMMMyhM96shUQt9RWzIvF58GmjPPT647STPazr70SDBzzL3wpj3LpPpqrr4x7rZ+Rz
lI6ePBxIeJu2lUsmQZR6U6eh32kri1GjKmXZkBshQOceQA5OLT/1JGQFTgOepu/xPj6Sz5ejluB0
LN+wkpG8IVkmeaX0BXPVzmh9JtOXdbgfU9E0BS9UKZqCrQzV0kBKxhhhptdAvM+10JuOWKCV8UTd
mTv9ZB36I0B8nnFbU4bj0hWhlrxJiV+0uhHMpIsrJrHyMettr/8kH41jcsru6HJmVjnYX/QUz/gW
7f4tFBork8kau6w387LNLa+OC3esPSwpC4fIeV6NfS7MwqtgeANa4Z8RRO77GTwPk+2Ngwoyuf5c
m7l/2Ty4l9pWBhOlQrA8JHMI668WByum0s2UOwqapoBCalDIzk+hFWBepO0c8R4oLy6DGgE9ewC+
2fj35/myucckRwdo3Zy05w4bKUFopQAOykpB+OIqciOIMZAyqsJInxbJK0rtYV5NX0dx47IiuSIM
wwDSrYy9GbZ/aEvqJC3gJPVi3dfrYBSxunH9GLDACvIqXdPYYeuk743SVtPQq9ocjGiHRrttun0F
iEER7LxIEhMPrbCw1V5PYRFt5Pdd0OChaUT33fJQmHeXlca/VjanYuLhGI2rPFfQmhy0Z8Vf95Lb
eM1ZRdfrHVAlLz77WxrmEf60t8Kah2qWYAbd4tZANKPojMaZ3FVAFKwD0Xw817qxuYWtFvSTLYPq
eXP/KyvRUMpaJa+Rg7LzChI7Uy/oZIhkMN9qzktNm9oIHjR9LKXP2XTqm3vBN6JeyGZryuYczDcC
2rYRRhYinXFFvltHCvyzBtaDHoBggeZN7n+Tx2aHZhvKmTTJVN7g/6JlnD4nBwv9Jsp6INqy55v7
78/EJodlUZYyMPThWNosf24X8x7zyMNB0yPN7fUo2a+IzY7gjPzvZmCZBukA/mci31JH2hhL9Pb4
RCe+q8yjlOCjL3sZFk5DoIWU4vlDkVAmCiqxktVlkodeel4/LT55zL3Qm01n2lUYDMCGSHifCrFz
uHHRlk3kcWhWAn7yTy8wMa0CBuoY2dWkfJBasE93aSxQJzfx2MigP994WlIkEUpGjelJ8lMSOUqL
GmPvD9mny1+Nq7+XPShQIYD/g/lo07Ius5wroReTpwTY0co1qYLLIvgnoatWv0Qwn6iolS63Cwwr
FTNIg0p/nX4UhLjV+POyHNFRmK9ShH0MmDdkTBr5POoH26idOHy6LONNV/4l3NqmgYEvA5k8Wwst
o24CDnME3rqdEeS3AI6+1g7yQ+cRIAeUX4a9iMCEr71XgUwuU0Qo+uoZtJfmqVeiPaEWXq7cybV/
+WQ04r2JiJuDMYagRUmoLqFteukBBIoAAex2EoZbzMNlMW/KoKwCGWuQTFCZAaoWdm0G5UEDnhe5
t3PfDLTzshe1ILlxcHMoxiSatosMpe0kCCs+DpN1arO8AT1q5k4JCaRZ0B8UfSv6843PEqmcUmU1
TC+qnqL6PlNip4gQgwUOxX9xbY5Fj72Ro4DFoYyngkZairdD26qjg/o1pl1pX3UnWpoVnYu5kTWp
r1RV6mwPVOROl+PRmgMbRsr2kXDpihdaEYawF26hYKOzDSxDMoZmHqHCIryWKPq3d9n+eEFi+/uZ
o6Rm3GBNHP5rd16S3EqFVzdfLovgmvhWBpNcyHJrmc0wAtVmXAIDSFLWOpYOmO9uWwtEWBXBxhpe
IX0UFBKAcKxGcEaBDtlSr9lXQy/J0GGWtI7WN44U7S8fUaBFnXnEdZoigcwVV305qqcm3LctiL7U
p8tCeM67UaPORD69z5FIR43tWf2HQkX/p3FmvXb0bD9gqfWyLJ6Fq6D6tcDtgV1WFlHKHhtrXLAw
5g1TFZA1cyZAjUQqmlDCwTgaSNlAuxXFHGvUUyAVgA3aa3eLq8JzMUYQgS3CyQr072RA2IoAc6lN
X5LIhHaAjExTjODuDVjRkFJ/0I41nr95ETtxfBUt396jSxCJ0JUaMFUx5m916bQWBjX/+KO+XC+T
rw6rU6kCK+e+s1TyWw5r5iRp9CzCHLY3lzfaESASOxsIiu6k+fKuwmyE6O0jFMhYPVqwdlrp0KNy
Jz3QkaTQe/lwf0cawY3y2/MxhpJY8yxrkWR7640S/AO281h8WnZ0vjx3RVR6fBd4VSdjJZWh1aRa
M9ubV9UbdeLbcfyx0NSbrDUX57KJcOPH5tPRCLa5wNTYzEYrx3M8mb6q2Z08Nk7Ri0p33DC4EcJc
/ms8S1lCP1cHeLO69ejreD7ZPmhZlnwXufJfID0JbYRqeXOysO2mfqoTWlNev/9CGE8/Et2hlCxA
3RHsh/CStq2JMIkAMIuaOiel5enNjBpT5NfpvAfq61IDMnrR/VEdj4n94fLHExomc4cuudS0iw3F
TnfpoQYKVIqpLuVxwuoe9Tvh45ka+pv4BdZoTD9gGxL4VoxOLUkjFfJTD+NCmMujI1D16dficuiL
giXXNDfCmA+YKWkZKSY6HJZSYxSve6ztkDihpQhcgOtuGznMpysASgNSNrhb2IF7ERwQC0lcdOLS
fCcv64DqpIzJeoFQrksYgPwBtoGCBQ9GaBpmmNpZK9w9+a4mH2JD4HNc5W1+P2MZaaGv4A8gUF7x
s8r9Pn8Oe4HJc19g4AD6fQbmelmIDpJyObS9DA0vGITm1g+YFwaUxuxmj9NZ/GbhnsoERIOMzi9a
AKzW4nUwY6zNeavSSPu6BeHcVJr5VTksPy67lkgSo78hTKvMHFBY6GoSLBrI7VB4lYL/JoRRoJ2E
fTlJaETp4Gp127X/NtTtjzIbDv9JDjuNuWBN3pol5FQjaa6BvK4Vn2ulEIzJcy1640aMxuJ5kes6
RfNpmbprOV0Paf/hHcfYSGDUBarBUcpNtCFB9e6AmYjATzNdsI7BvzdecFSwTIY4x9y+0SKPcx8h
aer8BSZNYxxGn47Yd9mbnimQxjWzjTCq1M0lZc+xlmoGzKyqe8dswlNSKQ/F98t64zsqmKLBGGpa
qC8yipsBxxCpJT7NcFyO0xM9FFi2AOd90yUOeIOCOXWIwOa45gBoIooWiL0nFgZJik09RNPJ9BQ5
mOpTqAqnWkQSGIOTzLmpSIzqdI28zAjoZkvzE9dRjTVy2ujvJ0HM5n4sEJRRwm2srbMNpaKYBiVt
4a5zHD6veT05Vlitvh6LkjL6Pd5csxtBjFVYlTKXqmkgdQko9OY/i86BaESV29nEAJoOzhB0VLHe
9Kf1tX1SJf1cm+jOufm5elJcuswVPhrnxXZon+RvZoC5WtQNGXSvCtZp2VYTVvANrSs0QI0XnjIc
TGx6iBYnRSIYy+ibsrGkBJdrrpy15VguN7kI6JMfJjbHYHRntjZEzLTybIMbiGZemJyOnS49U57G
9/V7AJP6j9oAnvDntzI6kBh2w4jwOkxnXVs+2NKDbYoQ+vihYiOGeVkBKMbAjDZChZ3t0Jhonine
4rxfAyXyJ4AK4Wz4gX85QHE9eSOUpp2bKDj3Za13Kr7XrH2wm1t7Etyz/Dx5I4CN6VZXzFiDh6H7
IGv+VafLXP1LdgBONebcRQfiG6Ct0V1PdGzfLMDNDVp2LR2Yqb5b6cGe78tVUNvi6+xVBJsdG+lM
oq4GLnR1CpdbIppH4/5+lIhttO9tbMYwKpOqtM6l0Aw9Yt8Q4xiJIOzeLALT8jMAZX8LYIJcmHVF
2gD2y1sfJjcv3Opp7Px0dJaCQoK8FFLJXVr67fMIFpAOZAEvSGPiTQvux9r8IfTnG+vDNphugRzZ
9kzaQ21OCoa2onl32cS5j4yNEOZzDWFbDFWrht7aTY5euHpxGJpDNgs6tvywtMnJGf8dWh37dElh
eF0MqNTCj3zUiXfmF4oL/A6Qtl8f8fUJwHju1FdWPWWG7cEWXTsBEQ0gyw0/XCenJ3dS+MPqglwJ
hq57z128OSdjnm1U2JrS4NHWpHvZwBZV0M7uez7Z69kYA9UXq9HMcQi9JQPc3fyo91/lUnYWIoh+
/Oi0OQtjgP3UhGlaSYY3A8AA7dogkfaNN3myV97VgXobifaZ+L79ejLGGMkatVE9YNxuBsl1owYj
ptEu644+xN5kMK8PNbY5tyi2JC0VUiWlGT62ynUOFruixBpTfJ5J6l0Wxjd68AKq+IcdPrYLrMiJ
kaYSWgkZ5rEWMGoXgNpJXKs7jn5xq+xFJCZ8gRYAjCjINzDAGOuTuggLfBEu/wmEOGi+HJWDGtA5
3RggvaLLhGYrb3S5EcbYYRfmkTHKLZ49mJ1tf2CX1JnnG9KDS/6TkX66rEtuMLRVgPPiaLrJEhcN
ZRUr2DFBUxCs8YPhqlnkEPM9xYmNEMb++lVt4zyH+lDF3fX6z0YxjqOI6lN0EqZWsM7GIIcDei95
ZDkGxs7MzMt0QZ+RLwQYlYoC0Hfy4tqbuwPLUPOcthFe8EA+Kg7AEu9EMHfc8ADScbThCMY7NbYj
0pVGKdvd8Gtc9YXo/Ed9is7Ljr7c9FvRSLhQHhPTzb7VU8nW7X/GY7sALXZzN6Cm2AcUrnwwBcGC
F462B2S8KSSpKmchyhMtOqdy+F1R/MtGLTwS40INMCqVqUWukT3bINQsMZvV7rtP0tX7c/XtgajV
bKxCBZtSN/cwvQptHuur2t3m09fLR+IZ3lYE40LZvK5zP+I5kHQm8OuDsQ49oB/8NyGMCy1zmdSo
HOEcmuwmSmDpmVOoz5eF8MLb9iTMYy1Bt28eM9P2IqlxYtTm593YXydxIMmPiyrY9OE+ebfSmGdb
IbVZYtWQlh/AN+TFu/KmwiDqcpM+jT7lWIw/jKVAjbzLcCOTBQvSQEJdVWUieXM2uslwltNvMca/
DFRK02+XlSlwJZZMQ0mtvpYJwresKbrTtsPg9NHjZRmi4zDxoU+kae3XWPKSunLbIXI0yqD0ZVnR
ZRcRxQrMnC25NMnQYpOKmvmo+7P8AwSSe6J/vHwgUXhgQcswgGgvuOXxlrqjNFQq5kQTNzrQDSla
AXlP+rW1ByY85ADNSzOKVVlryxeNZOe8twUmJ7IDJjz0WoWdij7HzHpt/UQp61pdDO+y1kSfhgkO
siEtJhYObG8CrhfYe2OnFNWteXUwFC1x6VHMdsCt/hlHDUvuusSuTK/BrLBl76ZpcLR8nzcPDZy0
b3I3EW4P8TX3Wybby+6NRiVzXAM97Dv53o8OxVyh8DXYDiwUpzvkfh6IOl3cfHJzUHaKA6t7/7za
tEDdUS6XMnStm8mj+BrNHhtt7/l0r2dkPBig2lal2Ynt2XPlacoXc0x20ry/LESkSOZWB5BpjuS/
MbyMPgQx3PP0334/lb+5ZK0qTka1wT6I3h/XEjUWwd9PXYRNu7ffhPHSxbaiIlfRB5iMXa0ljmnc
KQCxlRLBObhDSltBjK8aQ6griV4anhLEtyA3CWwblOaU8bcMWl0QGPjB+/XTM17bVWlBGgDaenla
OWvsh+bTMgO/KNlV8rtSlFdRzMUehlNHwhlVbGJ0zjIfF/AUduPuv1kBEyKkeu5Vq8EjPW+qo7Sm
xzpsBd4iiEIsoaShjHJpV4gIlAgrO7YnCjuKZtDhP52EBfBvqjWX0hrqkrTOScmjpvuXBQg+PUsg
mSqSGicS3hH9+NC0CTJHWAAiqtmfLRE/Cv9y+P3tWebIOZoSazIqw7NB3KQ6oX6ObcFx+P6JOQRs
raCIyG7xZbMaSQicWF9SO0dOADoL0GJQSmf6OyqtmvwqiLHjtrPj2QajqNdnHwzlpyYajf1/ov+r
AMaG/4+0K9uuE1eiX8RagBhfgcOZPMRJnDh5YaXdHcSMmOHr75Z7MJG56F53v3r1qZSoSaWqvZd2
dhWnRs+ORQf0SYCWlvkgCZifp8N8lr8kbAfmf8SJO3tV36fuxA0tjzrPVO4tZQj2LY2fyNvQ+SpB
aEJWEyO1wkpUH/2xxUIRcR+6vvCU/kfkHmsZ/IlMHyGbaUY7KzHFK5ayfGid+4RJDE32+0IiG7p6
ihycWaC16V2RF6dl/G3/vDY9EwjjLpC4dRsLH0Iqi/uFxQpS2VwA1bNoTnVpf46yJWxA31C372la
gIbiH3FCwnGUdlCwPYSlzeo+rm7U5W6WDkZvHtpKhpBnJt3qWzYmuIhMh/LMaa0KH51v3Ee0hz7o
YdaRL8PV2naklVDBU/OqLPR8wTW/C4HMYl3MU/ZY/pb/nA7RVf1NNoW4GeNW0gS31eORJINK0Zdr
nWBYshCocsUoGRCQ6SReHuNCUfuM7/SSex141NqJE1lG9wS7rv8DPhO35Tee+6qTeH+smR0txmgC
2Sr3lqfm3B45LCs5AvPgXKIekaGWSyxf5GNM8xjAPh3eXobxaiipP0+f5xT7Nc03I5KMK23mC4Ll
SQ2PZmB1E9yYlJURz27PV1Hnq14sxCuV7Oh2Ay4wAJza9+jtK+VKGvePVXWKrdS2pBYAD9Ib7Zk3
7RTgaimP7u0LrKH0HKXyhBBitXle9E6CEdz24ryQUWPte7jMz/YDO+te7fenfQ1lxykEkVpDGik6
oCzQuAD9y03kYlhhOVgYZ94XtBlJVicpRBKlx+XP0qFZ6j42zqe0Dvd/f9ONgShlYNUBAVisu0wH
Ty9pjPZZxpKgLUts6OOOF+uSwlsmRshSudragzohNmktC+oRLUhNCyaLSgxv+7QcA8OZ4AYzxZGO
NiKdnRnYBxiML330Q62C/dPaHBAwsIH/lwARZngurKwDq54VdO0h+8jXuLuT8rjgvmI9az7H4O0l
BrDds1uJFMqJAYj8hUWAvtIA8crjqF80ZKPfYy2Kt2c4U2wSyqL75kEC9dfEdAzwtsQn/LQ2i5LN
HTr70zUFC7PsfX3zVrH6fcF/qLPEAF2HUikakZxloA+NUL4Evx0YVnIE91kweF0D8FoJAJrQ3Pw5
K9957ZP+zBds3UAW0f+LQAfe5GAzGXANv0a+LiPGaDWYSVaP9r16aI+16jVX9dwdeOjTwLgmM8nN
pAVUmb8l8k+5irWjip0oomH9QDnFd8qz5adBd6q0oLipzhWYM2tZQ1eqoxBtMZmaNkuLxXJybz53
5zyMgud8BlsdzhS09TINN2MHnphANoS1GFXE5CVTS03cQpyg725Kcorij1n6ed+vN81xJUIIT3HS
j0Y6Ou7L0iGH1dOO7tGQXnK3y5mVHME6nCaxWoZxVz4zzCEYwfyC2w7wBPmmSH2UvZ1uevFKnGAa
A2IhtuMcjEFrTWgO1tnJGknE3f44ILDGRB7QSURoI21WHDKqYE5XU0BodMNBmQDE69Jg/wNJxIh7
62BR0kugajmBU37os7OFSRk7lZRIm9UYkML/UkVcVmd9nbR11GPPa6wORf9RqS4WCCbb0vFjcFnu
K7T5aXA/t7FgCJYm8Q29znQ0qM0KUR2tY7KczK6SSNhOHCsRwtdP1GwqcxvbklBCvbhP/RHdwjvn
pgU3icfXhItP/Ul/x5OwsRLKP+QqGsWjbVDWw8Ln/A9i3JP5tlyO/+7ohNxRzlYMSJcSJYt2qdug
tp72f5///29uASsVhJwx6LECArLKCWzGgqm5zGCoo5GfjpIactOmV3KE+5o2WaStMGYWUDDRaAcg
t9vDYV+V7XplJUO4paVuQvNOAwqMirng0AKqJeCkq6MRjM9q7k+YFKYHGSeNxLRF1rNoihW9A65F
EJPq1sR+c7NIeqsyCUJJ1NY0XrDJHwWkxIRcM392E/Xn/sltfxzAcf3J0iWO8CilPZGeou7uy8C2
Q6cJqklyuZWJEJKOPtYo6wbUQDkpHlk+HY0iueiZ9Z7SG6CAf2si5JyJJCoaOA2e9zIXzI7Xig4h
if7lcQmxxm5QDJUDcnSm3LhLGDm3pSqxZdlx8b+vIgtTqggSkGkiBjKH+DINhdfW5/3Pvu37r4fF
/74SktYq7w8B7YI37gB3UYBLNl7u6kSSa7Yt+FWOEGPmHGbX5PD9eTk7yTWXQk9x43kbxF4FCMHF
taLZLBM01azvHR51+Y4oZ18NtAuvQ01ZTbj5cYDBDKRavgcoQtiVRUoXPcEMWkW+LZEeuOO3zCpl
GY379RulXqWI4JpxN1q9tgBvoMCpvVzz86+uEf658CArO99AHfPpTrBQ/a3Ty8vVyhY0pjhqnuII
uwCMhG4PwGzNG75yDiKw5ikP87k5jt7oyUBzNm0Q1RQwFVWOQCHYBjBz+qbAnAa0LL2ufFqqQ179
bJ2HfVPf/mSvYgQLceKZKeqEnc15Pi2Ol9FHq3rHUhSuyoA2xJ0AlxAh9OCRHKibCiJcjUnLcio9
RQv3ldiuqFcihMBjsXKO24Vh/CckIZ8era/jBwt3kRLjYaVsB2ZbHG8tgEHdQOEmfJthWZhejNBI
6736zK/i1u8M5LXtTRWWR102z7wVJgClhaMDpTpOUTjAWBmiZbZhClHmuZ+WwPKzh+E0f5gu2mX6
UgXjSUZhJ5MonOccu40zASENI7/BrF4X4+v+B9v+/RewVQ5aJC5jVU7Wlpg4x5WE3rL5js4Sk9ty
HhOTqTgz/vtiw5i4LZgX5skNSiAUMnqJ9BY+FBAZKfOmHhp/GCOa7Vi6kI3qOXeK0gFebZx3QZe6
V4Pax3cc1UqEkIuwl4BbT4xmFiuvwxJ0+XuOCqEaMc6Cf4qtvyzOYicbcT8oyxCyvNz9qhqnnMyS
AmTzqFZyhDqnrRutz1ugIC5dhZxtTUbx4CaMHN5xXCsxgq/MQAcwuwSpu6y+kfLOniTZR6YG//sq
HeSxMYL2EGCfjXKJ7bOaSELZVjw2ddvR8JqLHV9xM2xJ247OEWAWmtg5W7Xi5RM74DlAooZMjBD2
FSC/poqKdlE6WJ/KUcWiKjm0oyH56DIxwsVDKTsSYyvCDUhhns1iOTlZckE0k9Rr+2I0cS8MLfjZ
SNUB66rZJ8PwpvL3QjZjIRMhXDYGZUpMxkubFm5IToMBxKHTvunyMxfrGhN8U7amggENHJu/mlaV
zgRQoQiKVF+Q9XsvHr7WoNikwAJsL6Ws0bHZGVjLE0yZxdgd70AHgiZlzxdlMHaDB8riiT0XN9gh
QCcq9+eP+zpuHuNKR/73lftEyaQBjwKJxcSt2vmhY6IfM5P7MjY7k2vFhJCZNqbTZdoExUzvhasp
eK6e+SgjiBUP0eE9+8trcUI10A7EHeJxxIp0dd9ZF4c9NIPENDbno9YyBH/V8iGfddBA4FuVZxIs
J/VccEJs8GvIuCG3P5FjG7oLPHS8kf/6icyo1sHsCbMYGTvp2Cgq3fGhSmQIbzIxgkMpbVpiAwIt
IqdtPlFVx4wu/WzHMsKGzXiNh07TwX0EaNfCx+mLJSFVjBVBwh7y/tGWfZlNNVa/L3wYDN9lxqLi
8TbLzoN5YfapZ5/27XmzmFmJEIJob3aOrdTYIo9GxUu7a4XHxmHxp0FyFZAclTgTE+uKFpmLCoSE
9IZgW1NWlMl+X/jiwwgIE6tGCLUHyjKsyXXO1SZ9J/EV/kXfhNHX43rZuVyFGC2vXNPuYL+la/gk
OajtvZ1kAatPk6z824R2Bn3739alCyF7rHN9SAiGpknvKaF+zOMj4AoxUe/6oOgubvo8bDz+Pid7
D5TYxAtV0EpJR5utqDEpgOm0zwyvWqYOovP5iGuJpFDYvOusVRQidu7aSuWkCbLSy2W7OoL6+VAh
9mTB//DMyYPL3scTQjcS0tAnFB+vMyNPzYuzNqS3JfEqJ/cmqnuEpZ45WedYY5JSZVtR1PAAeUMz
/g27dZKAsjBJMRE0AuBcBxJkjiHHP+lBXcAr7Ps099k3eq6EcV9Zfb/ZYFRrR4xsJk4XElc/6aS/
Ld0+GIvPTp3cNU167nUZpsJmsFpJFb5lw0y8ImuYSZvjxtPQQ8Mi+PyuSmklRPiEIzX6THUVMyjy
n2bppcnXqpWc3nbpwjFPLaQp/Q1HuFVVs0UVdAH1I/syhWb/ss8eHzI/ARpOyHTwFhon2bjHZmRZ
SdV//WiVEvXFEKFdt5i/jRRHF1Gf1s9KfKt3st3e7SJmJUwILYum6JZtvTwha89mSK7uRxucWsaT
GqTgPJWCHmzbxuuRChbZ0Txp5jiF+QPFKD2rPubVjqBRwojB4gPHCLQQst6aTKRgjn09TIbRAQWD
uj+M4ZxrD0Co3PezzTi5OkXBGItoBEgjwykuxnNCThnorewvzPltX8qmIgCaxuAiZmfesK/H1HJK
UqDvHWnFZcAQNriuDm4uw5DbFmOZBCTvLh/g+tX+QJdERwYU9KBXH/Qe65axxyxJO4B/5jeBCTQu
f8sQ6hk62Z2qttjTWvTsTDJ6oZls82Lzm6xECPXMkGNCkYBLJpjLDNDYPfEaK7f9qc88osjKzG0/
epUmTq7jlTK1FgPVUzYDyUP1Fc+8Fsf82swenyDsjjLaCol6YkOl17OWAj8EI5E5EAAyTbnYGNSx
qIvloFqXfK7NkLTSTghJwKJDcTKjigZcWFCpn/PeS8BxlaRo5coC+7Zirmsb/HHcEZtd6cwYa3VY
ed7SgxV/LtzlWKl3unTck4e2tzb4KkhwWtrOmd7yOYz4S394WfYNbJDRcvypBtvlsjAk00twKzcx
42boU9S941daBxO5rZyzbrzjSRyQSf+cnuBYRmxMjdqgjiqbs9Heq9HFklG4bceHVxGCY9G2W2zS
whgi9VuUX+Lmyekl9rYdHv4RIU6+1azrKLgDIMKsfbvF+r1x3o+l/BzEj2+pBPdOPoGhiSOqSYuH
JavAW3UBtDnDvsbTRSWHZqyDuTtH0sXyrTNbixPSHpbaiyqu8MwPhN228exnBbQs08k451fl1uk9
/qokB/uRSeV/X5V/S4ExTAd1LuZlztXwLV/uE9nGxlZkWCsmONESJ8wZKbxVaftTv3xPq5ONnqUy
/NDol/1PtmUUa1GCAw2piYdMhsZV3/+wNT+t/vh3vy+4TupSSHdgdEnJULcWw6Gz66/7MrYK8rUO
gu/EudtlYwIZDu1OwMOeabg4pybGfIzyw4i+u4rkVWffBBCefzUBS6/w8qhAUrXc2+bFaM69LJfL
RAgX7iJhlVJGqJKpgQXlxfSA721PMqJymRQhBWWFNkbujB5vrXw34gtRHzQZM89mEn/9OnjW+fWw
qNPMFMRhqPe/T3iFRVc8wH7o1eYwd3xkTpYSZDoJUSGbrSzVZ1Smo1N7GvsUFYPfWrJLvFQt/s9Y
hQE2TblTxoh1+q1CPc5VRu+7U30ApKcKnj55xb0fFADK9avAtmtBIIz32KCcrxXKR7u+N3XHq9jD
3H7ad6jNoaP1NxOiAolgF9EIVOXx0s6e2x70Q3bgdOFJf1x+vvBuBrKhI9l3EyJFXqZO1EaoHAyQ
e7TZoZtP+fBxX7H9BIUnml/PkBU14CXx7gikjiVQl+5k3Y2leSGlc2BMz7w0lWGDbLYmVkcptmQ1
Otd6N6ChXec+n3iojkD6vkNi/J9Y16XihLgRDVHb9EuHfWUl5N3m5DB5pQ2QJB/83ViAUcL9E+VW
999Tvv7y71m5QZ+lJgYsIG+ODl19mcbv2ZNBvu8L2TYNdHZAlAKORbEsn5M2NpYUKTef79T60ay/
uKpknGfbu15FCJFwKipWNdzi6Vy2XtUDC6wZl0Nq9udKx9NqpxrBvlL/JYK8ihQCI9piA1bMX7oE
JD5wsLPoTFSsTo8IIQH75EobBdvJ/lWiEBqbQoc1Gq0dGNVy23dGOHeyjLIpApdpXDHA9eaK+xvM
pkkfT/CwuiW2l5q1FlYxiSUwKBIpYilrJylrZ9BuBSPVr71rhQuRKbJpc6+KEMGRgKc9KGmK4Rrc
qP08CbTGhlkc9m1g03tWQgSrY0mrDwMQcIJ0xIJhZ3gW1S6EfTANU1Kay9QRjK0uyMLwnAK0woie
63z0lr69Q30hUUgmRrCwPi9yJe9QuY7qbYq9SYxFyxZPZCL431cRB2tiKUtzIIPXmA+hwM3NYy+S
IS7JPgz/+0rIaE1LC3oyFBG97ufLTeX+nCOQk8vwfGTKCIm2o5HDYFng+ZkxeHlUkV5dSc7bjjMr
IxMSa5eZZU8pnEUF0hJSAkd6dfkk4fxET+lDDFDRfaveTkIriUKaTYY+TyoLjaj8ZgHJ6XLK/OFS
nAG9incHafdzM3S/ShPRwQnVnJhxOBqUKZfqDlBft9OpO8XYSFIeoqcYbYfx1J5kLBeSTyfOF3du
pHSuOaJeaXq/c8O6+8ESybeTxDlDiA9L0+R1USA+xG1xbzDVNyxZApepIQQGQE5kWs+bhon20Bj3
g3pr2xJ7kDiTIQQF7BjPbKrRntbGKtCzU1Q7N+MQ1o7sHUgmiOu68toWgIcOtlcwPFBj2m4ME0za
ASNA7d+B/8dX3f9KcoYQHbocY4VmBoVaDZSEjB6Ai9UlEiEyZYTQkLOybscKCYjipac38XCR+q7l
seJdmcHWkFOAoG2Ji4LJVCV2liGeYkXGb7AMSQavaj/vh4RtH30VIpxYoxIrdxyALRXOXYWrX0U/
TMt9DRKmJXneF7UdfXR0OnXAghtvuNpJNxBjMCIAO5nYoa9DGtq++mkO3WOFa5k0/PBC4E0F/CpO
XGwynHLuTA3wCul59lV+TzqzJ8gKc/mWNPf3PVlCUTJrk7akDQd3CpX2hfob8/rnwfGJz0I5X8pm
bFipJoSfnJISnDAQh+tmyj5lmpcSSStlM8KtRAjhZ6yVRk8SvNzWIKOOLnEuad3Kfl+IPUkb2cWw
ABBgLi5ddhlrSVNVZm22EHNKqlaK1uOMjCPFwyVIeo2A/hix1Wtd5dBrsi8i+NFAtXgqZ2DgpGN1
TwE/H2XmeZJWi5szSxgs/9uHxAn2aU4VjGRXQG2IAz5dRsHD7uKdByjM8ia+9AyFCmWcyUJazk8V
/zS98Ut/HE72AnbyBeKKexlQ0XZBtFJOKE9AghCRhuVWYD1oIb+RA/v0gGtXoHsclELWkNoM5Lyt
YBiqrpkiui8e1NMcC098bu5Jq09jXoDL8UdD3/M2Z63kCLZR25U9kwSPVwbAl0h6BFjAfUu9mkoS
02YsX8kREhOYwpfSzjA2VY2Fl9Yn0nzMrac58kb1cT+Ub1o7QJjwnGC4DlD0fs3nZMrseaiQNWYt
PSY6dqti90Cb/D0Z0DAsQyc6+IDErlCdDUwhPQY6WvMJPYxe/8ORgXdsm/irDLENpBZabADYwwqc
2yU0wzzMjuTWuOerPABul+ylSaUJB6cXSjRqFiDZBiByd/ecqn78Zh65tCj2WkkMFD8TcUGmxSee
sQRr67oIutIy2pZ2n+l4h4n5ylUHtPtYhmL0xmtFKUIyMtjQ93U3mUH0GD3wl0UaWEGV+8Y9gu1B
OXcyfxLt/EUgmvsA5gZ0oyq+mWZmUThFY2hBV6aYdBxPzjx/nrP2wBT6GEdLuG/sbz7an/Kw5+cA
2dzE+9mv1l5UKqkmdTD/QvHkmArTxw5BsAhLn0n6XWJefBGGr4X1JPDqAGfsV2FZbvXg8IpIwPLF
H2rzPnGt475Cm+dnYcvGQOSzweD4qwgMvabAPEhJoBkjmhudtzTFzUw9GxtYMqz7TRN8lSW6Vz9b
eZITvNCCkDc2PgzOIZFBwr3JiS9HxodELPS1UFoKR6YUQIM0SyCHjC+b/9SPL/XJPvJhaxmzzebX
WYkSQnlRKb2hMJsEtvWc1qk3yZrtb6YfX5ThmwoGdhXcN9SaHRC5c9VCUuoC2zMrr/7ggOH1kIbI
ihq4czq/fkhjT/48s23moOR9waqx3nDwxbExl6oJOLpkxuRXcZhO+TU72rdqCMLhTzLKv82TXEkT
TpLmLG4UvTICMJfeNMPwyclkt06ZCCEf6tRolURJ0Fgh2DC4L6S5gzv+uur/81u9nphQHrVNSpIc
IONocPAJ1fY2OdY/6anB05kMPH3Tj1bHJfhsFg+zOo+w8RnAim72eYgGn1IZKrLkxMQVL8uYEwDC
5wYebOf7pa+OXS0jRdxOF6+aiEkpmYwma6bCCHQLNzPOD14dmxP92T79yYUmGzCUnJyIBDbr2DVP
6toIXGNePJArhSCQeLTn7Md+VJXJES5MPYib2mEssf9vpb6tvfACeEy2WroZu1enx7/gqpNiZWbT
kA7aKKXXGyFbDrnxRMvAWLx/p44QVA1wlOh5zYzAVkEVAhqdgjaPtvv/rn4JLuQKYaCr87jMJoQ7
R73wZn70dV8N/v/vuKi4+kX7cq7VFDGAsNoD96LXd4esOFrde44L5RbqLRVDi7pQI/SJPbLKIVaQ
Kxej/1YWJzyw7Kvyhtjo5axWMoRCK+qbWi1jlKr60QQD8oFcFS9OfN0HMFHoYFW20jEsiQVd4qfe
8oXfCEdPtji7aearf4Rg5kXrKmVSjUaADOKx8ZzUD1EteUXajhErIYKVly5YrkaMLCEJ6pf8Mw8R
9Gt0Ks6Ox7N6pkq+nlSgYO26SWMrBeMnkJ7qs+JlEGgesjNnXqn9OJAlP9khClYfYeFRxeiFEcTR
B9r5Wv7HoknqyE3DXx2hkPy6dHAaPH8jYbQf1eREyWle7qJC0sXZrr1WYoQUmA0t1qgzFET0zK/s
nNCtOoPo/H/ZY9jMTitZQg5MiqxctAEs403Qp+fuhk+sOGc8YNy0wBA5a1hLl7UINg2DXzEAq29a
4GYUjhHbVCopFMTb8in+AlJ1EHzYhyYPRlB0487mL5I7/JaOa3nCeZq2OiuTM5LAdH4zyO8OO+4H
kZeCWwyIawHCIVYO+CKqyiJYiuie0bL8VFnuJUl+z7vintE/Gs26qfCg1iuVRDI/qR3B4swwyMMy
JWEgHq/K2av7A8UVkelfjNZPlCeJkjwS7skSonE6NGpOTY1fs6dAC7LDgN2+ydfD7tifZDDLW562
OlER/trEcAS4BDpkyuLeNZ8xbOn19qmsJOF/K2asxQiBt9Qbi0Q1LEOlWCqn7JF1zm026u+JvWs5
QuylqWKQaEHs1T5ZGJ4yr/HBPSyX7ksMZNjkXaFwLU6IvBQvQ27swsFs46OenCZwLyjFx317kH0h
/vdV0ZTHc6OxGl9oGb4S+7eqYZ4JtBYZQqHMwvnfV2LqQhsMpkFModHJH1p04Yb+CRTSp2IuD8yS
jTBtWwSAzhDHVbCFCUeHwYExnWlHwBSqHtXcOqVtfuobGaHidkh6FSOeXj7PSpRALQXIKXe2nYHM
UO9NyXuDTBnh8ByjpFMCwMWgbB/U5JpZH2MZFOGb6TleQLlAZUDjEozFb3h2IzYSsxygyfA8Nh5x
js25unBQdOC2Ndb1f2uibx/fq1DBn6KuUVC4tQYGbcFiY5boaHc0kxQwPGq/DXivQgRTcLD9kTSR
i6suna5GUgO+CfPdluUXphIyVv5Rlj/zKpb4lUw1wTJYu6hWlDZQzUwvuCOcs1p2h9/2qVfFBLMg
roNGM0E0KuBNfX6cgRqljr+b832dHfejhEwbIfXOtq0tVTEj9dafyXS/GJJvtG3hr6oImbewMJ7v
WD1KCedHPwVD8jUpwn0V+IH/dzOwxPnnMqJVjWiKXXbdus7dx9hRb7PkY1+e/p0cIb8uBnY63RiO
ZDl5QIwCHYnIG9CckhH17J8ZSIp/DallmpIyKfD5cWerGr9uP7ZLsK/Lm73HX6MCYumvMkBHaxdR
Rg3ecbs3fpogEwHQq4vJGDs6jAHnXK5U7z1XgNdYZKlCWBg5LP/soHBm6n2R3o167E39IDE5mT0I
YSGpYwIYGghJDCiSfMSKmFenhp/LYDZkgvjfV6kvLwAZp/BrQNEASFT5oKeDPxWtp8tWz/ad1FKF
eKA4nTlbwFQJFlDmDNh4N9/TkVh/GCEMWNiTyp0OYaBQF9trZhvwPRhlkwQbmWELwSAH9kk1D7jL
l845U77o2fdef5QYNneOnWgg9t71ng16VuFS217yc3MmmL3SHiZ0B/jeqQzhQuZGLzfFlQkkhW3U
Oq/vbQwMXLob+4QZwzv1TL6P4fJTDRp/9mTDkxKze2lpr2SSMaNuDoztYE5Pc3Ix7dJzzbAb39Uf
WBnFyzVxJciws6Yc8UbJt+d+WrOnAevT+oDhIjN8H5WbEJReSpmVwErBiu2g4gYz1foZ3Ak3DQAJ
9u1jv2awXj7oSkSpMTOiQBPFgEQH4+BA4fSkX2UvGhJLf3nwWInRB2LSClDGQW+qXq1cW1Xz2fBl
XxeZECEsNKYWVdOI76Mkj1Nx245fB1V2qZTJEAIDdZzcqnre4rtJ6UH9afnJYbiiMqGB8zze6B7n
6JWus/BUuufEQqBw6qWMSYlwNIV4Y8DMVDMHE+Y9crys0k6SCyUqimgl0ZS3yoDx2sCgo19pN3H6
qMnocyU+K3ZKs2bpai3lt6TiCIyBOA6nIvaafxdfRcAS4Kg7wEGacJ3ItUDne5V2dz9gAGPf7iQ+
JGKV6FG0qHAhtJdnwD4vTxXinfPVxtJ6/g1d+Y58/XfyhKqhp2Obg0gQ0wq4JzeALkyj76y6Ie2N
xh5jS/G15XFfoiThipfMoi2qaByQcIfpGk13/zcGmBDodKFyiEiRY24FaUOPmnOc5SG2FwJlwiD8
vh4ysxMiBEtYl+Q2Ts5S+iAC9HBctfdgesRI6rd9SZJrJjYOfy2GGqMomA6aawSKDhBM5+WsefEh
v6ZfxsSbPzU+JzvelynTTogS7kS1blBjiBw1z431c7+oflRPf5QYv94XJTEIccUjVfW47VukjaEA
PM74Zayl8OoyEcL1olj45PiC9nh/6RuAgZYhx/KvC087shtySNBcljXxJJGP8FpqlaVatU9GYF9a
Qc/aazMWQaVkQVLp/y4siRwWrKy6xRggZqzBnHqT518bGQSd7PD431eaGErTGC3jleX8iXYfaxno
tazQI/woVwL60qJT2SK0WrfA5+RMTn4xHesTCzh6WhZEH9vITySBT+ZURIgThW125hhx/30oPyeY
MsodTzlEpyzxloNzTTOv/02G2Lo5ErEq+4gQNFylc1I7Tgy8OOiXJSiDNDTvFhBYlAf1KpMmM0Eh
bOBGYCyZCtuwATQx5bf9iK6U7KK2aR3gNQQpkY3hKXGWqbfVPMeNGl34mPqc1ZJIot+mFisBgiPN
0xBN9YB3Yw198ObbqFGvlbU5ZDKEG3vmFE6+1JiRmszfiuyudzvPkeHC8E/7pu5a6SG4UWVqi5oZ
6G1FfTQGqIrCqXTDtGG+HTvAvzUaGXuzTKLgV2RWO7JoaPBT88CiCU+7mVeN1ynzwNUW7gfxzXyx
0k7wJjcvimrKoF3RkHDIH+fFuMXOMulk74Pbnwo5EHleJ9hj+DVYDDNL2wKTW5jNso7ay4AlDajm
Gyhi56Dz88lzg0lig9sn+Y9QMUVVbCyKnuHKAfotP6+/FcndNM5h1V9YLKsrtgMTRs/+0lDcRywq
0G5HGJ4Ket/VQCJVh8O1OSWKB3AVH8xLV/Ob7A1+24lfRQo+1owmKWyGqnPRCnLV8ux3BhBASUmx
HfxWiglehh2Dxcgq2GN70ELqZwc19ewDOLlP6oneGpL+//ZL60qc4HCmRtrCXnD3SLGbxvkIC78+
NAcYJfhU5MPfEsMUs5gxu2PjjMhiTfYCnHxvmBrf5vq472ibD+TuSi3B05pEc5JxwSl2gQYUdUAn
pl7yYhnNMZH1Kbbd+tUwhHzlpFZiFBl/qtF+qhaeV38fu8NIw32dZEcnJCq9LsYWo8RGYLDfmt9H
8ozZ0X0JMgMXoka34Ot0/MmJqlpQGqpXNLLAxH3kbXz/56jE5cRotDO9K/Bd2MuGdxousTd+MLwR
3OjzSVX9fY0kZyZOzJeUAYCHPz3Z9mMehfW4eMb/ywnwcpV6NTVxKdFmia43M2RM9Xh2C+uYz7KG
skwNISZ0Gkjse8dEk6++zMnRGPzKetg/KYkNi0uJ+ZxObspKTCdj4rpl2O11h4D2DdZcZNP4MlFc
21Ulq9tDNwMWCbf3T/Fd+RkO45uxN3+wb8nRueezRjzSNbIpS9kh8n/WSqyJ8YREwS5+YMeDGwVO
nua5h+muNveToqwkg0ASXzKEmKCPWraQChWfBernsv1I3nWnWZmdEA76RTMjNUI1hpfoHhN2jHqT
83PfKGRKCAEhtxHXkpzXRkVoW5/T5Wn/92VZ3FR//SZF3KR6qSCmRY/m/RQYfntb+JkPQBC/+qx7
WShri8oSgylccpMaEMcdw4O3c6uFHBqV3JELn7EoMVa0r9326YEQDXNzqLXEIUhHRbFvzajJifsj
oo+jjD1m06B1kJGYror/xJ0FrVZSveVDqcDV95s6sOwBeMSSuCATIngNK3qgluYTngJz5S6n4x2N
VN/NZcgPm7XjShfBXcoxiYyYwhBIPITgwyHFWSetFxmtl/bB/nfZHsZaCRNcZ1BJN0UdfFNjJe58
vctCTWvxeh83v8dL4pW9mp+1jE8nkMQDMfR78uxKvuBW3Th3LqWMF5I3VnwiMiRFyTcTV3A7Z6GZ
puKaocXZNbW/Gy7YXHVpR4I755tc/qqGSC9o6aPaD8qAHqLa+yMZIlzPVA+jsotHM93LbRrOMR0O
GVO/GRP7sf8VZUrySmMVzstSM7EODiXHYgFR5+wwT8mjG5LJRrI33XilppB826SguTEiCM7ZibaW
1/ay4XyZBP73lSpmHjHsBiFQKMqM0V4nPruprsnS7mbptdKDH+hKSjwviskI9NAf+kNyYmggtSWw
KOFpIFW1Gkn0k30fIXC4CbHKVMOmiRsbno2hZeV7Ysh04j+yZ4JC2LAwOqKpEXRqnmzM/wFhk12Y
T8POK7Xjgd905cBj2zc0MMyAn9YGjbHYTRzAL40lr5GPSY8Hy8+D4QVcA9u52F3UJJOp230/kGiA
SAXL+45IFmtT2itKg/0g55G2hz8xrEA+Pvjasc49zefMCXGQv+frraQK3tWVJGVxjLu8UV1NGkbs
dnzXNMtKhOBXTrtUI1uwuZEtetBMP0odMaMawi6bv+yHiu0vthIlOFhSDBkzcoiqGq/9WZ/rcDpZ
NxYL9LAK41C2TLhplStxgqctumlmtoV9niXVz5FhH0plOI5GfZwqyWfajBwrSYKTjbo6zURN+Svv
U5N+6h1Jptou0FYCBAcr4n4pqIu1oeZJv/At0+ErJ6L3iwRwogRXtj71ZYDym7XASqaQnkfqAKh5
4jswQw6WiJbEKKC/TIgepB6uQDP8P+HUXi5wK3lCOl4GJca6CjJJs4SW+5Gq50V53rdA/k9+E6de
RYgzIUPrOJOeoVKPmF/VznHU76j+Wa+p7zINnIzvuuus5AlVLjMH7AYbkMc3kPVPRe850onlzXyy
kiGECHXR566zURlGtySswwKwAfl/SLuuJjt1ZvuLqCIJwStph0me4PHYL5QjOYMIv/4ufO7nzcgc
dDx+mKep2o2k7larw1p2cfuPPxIW5Bdv8PsOaijqmgANQDT9+vZCE0iTyAQmDDTELEZ1apl6UE9G
ZGc/wDXth49/yjX9j1r8kshHUSBKBHPmUCFnz94bIBTSf+zrxHbqDTAI/78kPn5C+F5aQEJAO9+N
9Nh+jpClkgBDhcaG2UtBtCHqffsXN3gRyJ1YngRTqUQwrBqpxQULsTvOt+Ce9sEq54yijvZt33SR
xvn3rrEKbY4wg6x/6r0O1IKxh7lWr3VBZfiAipUvOrDNiGO1n5yXH9MsHYcR+zmbd4FyReTDOHj7
ZyZaE+fZDcY6WckQuVfBXRW8oyIQxO0lLJD41CLg7eDcbVSCJ6RpEM8o0YNeEKdIDznal/cX8S+K
d5HCOViKgl5blwjclwBGR4r5ZzO2P4Lu/mcIc9qXt30dXsRxplvVTd9kLWIJudU6+dxred45idT1
57aZ1MzRKFjD90Vuq7qhayYlJro8TU75QABhGY1logBybp/ZKT5HMvK/+sIQXbrFIUpEAheP+pt/
WgnklC+UFGYw0i1BIdiCz9qVcdIAMFHf/Tlhzk/HtBLFKWFpjjUhVQTHlP2YKzeWJWfKnQEVq/1N
3FTGlRwuuJD7QtFYhMjTsN6Vs53J90bq7IvYtKeVCE7fA4nEoBtDeJGCR5Fpn1ghOBfRGjhVJzQN
MzrikmLh58w6qy2xq0GQ1BYtgtPvEITkORiv4XdU+pmWsFcQTwjOYttmLzvFz4irSkek2IBCq5+A
8eimV+k5db6aGWz2vxAJCPaNHxcHYHSoa3R541RuGn2dQ8dsQ8GaNuO81ZLU11d6b/RkxLoMtx3Y
4zh9p5VW2KFc3xRA+NOLQOCGNo9J++WG+NKDCbgKTBri9iN9dN339VU/iG705Yt/cwI6mFoBVwLY
ex7aqMiqCZBU2LXKZe7kFSCmb646WzsvkbKod2ZzPaA6lTEhgYPXORc30BZ1VlYb7twpTlonSIQo
bzHPlYjlE1YpAzDBhFOgwnqy9DpRzk3qvcH8V7+/aOHq94k8hoOhw3K0VovsOCVPY2YItGxTk1cy
OC+WBrlUy3JvAN/6JtI8pQRxcyhA/Nm2TkyrAsXDAG4gjw+mZ+NUEWlRZURWurcEcpbTnXvXWCCG
nLfAUlgrcZxXk3SzoeVgoG1qDID1WzrK0PjFJGou39SwlRjOsZUqprmUIlkm685TeM5FsC6ibTO5
9H8sD0RK8xJ9le+ba8WlV/EZGEbX2o/mJ/KY6BGxuZ6LwzG5VxFIjXs56mAxZvswoMLQvbxBnVe/
zzk00IU12WDhjVKQjp5rRc+A2t5SQeJzM5y6SOFZRSpSsqCQYDSW+Zmon/FiBbtIgk6s/cVsV0pW
cjjj10cSzV2Hw8GduSh16OVOQ+wRLCLipJpoUZwnSDDAyWpcAK42fJDDc5F7VvBOTQU39aYvWC2J
8wU9UZXGqAHnEgXnRrElTNiarmDbBErGV33KFJCEcgJ/06F+UKIzJffYF8uTUlv6pDjIkT/GwpeP
SCbnD6a5V+ZCQnCQS+9I4c6zt78o0e9zjiCKjWSMjGXfrPd1/H5q33LP/DoX8MO/vgdiqZCkcIHZ
yZobaTrNopeh4DlA+CSqpUQmxjRR3W697hopW785yo/koAG7ANXfD/u7tR/XEH56DhP2aUqQcHSN
EIyZxWyz6E4zb/vGC9pBsHP7Gk34KbrJBCf1WELbdFrZI+DytdiRuqf9Be0bJ+GH5hQ1GFlDcbtF
pLV7dNOg3NyUB6oLct2bakYVleDtCyw2nuC2LYek6SYd/jnKbttYOcdjLfBqIhGcpagkiQtDaWU0
a5y74pDFgrL/tqat1sCZSjFHodL0OczfB5mjv7yt9XfGo+7nfigsDixf+1u8eRHGD4503TTSYIRa
A20kB7W2fGAEQKHRqSzvpunhDVqwEsbdnoGaZx1pm+VJcI8+VzuOEocZH6b5TbWHlSDuGh3NtKFh
gvZfYCB5k+xX4Kcs34JPhdL8/3SNHyHRs8BoWAdIyIx8Lc3rCfFnLgLD3XQEKxmLMq7C27FI5pjF
M8I0pbRbw091y6aSG6KHumWxQLM3PcFK2PL/lTAL7b+KWWPX2v5h1r7k9VObVgIZ2zHBSgh3gY6J
LGlhAgtl/k82ct+Svd5HTsUvbjRRT4DIltRlf1dLUmjfo0bUAhNjIUXtD+ADuUU3zeTL6BAi74SN
SYti7ZkT5xzMPpZNaiLelY7GQfWUo+TMh8nXnNx9IwLHais5R9HORUGtCUDJrfKkzQCp/W6KXojb
8fVFBt+RS5EoktISSKStZ5xlPEsWyuPpzrClw+KOrG/7HmL55N/2b6mK4gW0sNlyKtiyJGVsXsZh
TsRvD92RHBa4HhEr5YYPp6iHKib6mgE5zzc3yzSVZKvGK1sNnmfil7Xg/t5Yxvr3+V0LF5DOscCd
apDyNk+Jp86G0/XpKY6na4myx1JL7oxcNEGype6v5HIONkUhD7zliOLI41KgV47xQTnkp38mXUVv
uw3f9EoY52Q7NR0aFmETqZHbhRodqvSclA9GWh0S4aW44ZteCeNSFUaQVZFS4MlSeqjd/Kw9nK0H
VL3g3/0F4iaxpdMsAqwVSeXcby6xMsxklGGDkFxNymzLYfOsJM/7Si88Nk7rkw4gMUUcGK5WKLlX
9WNhG6QpnXYCg7mc1RjHZ3OD5pT83rDS1K5KK72pLVw4chfLp/2v2QjVqAwaactSgLeC9gTOZeZV
kQ0pQag2flPm2o2a1GZKbkeFJLoLlkPjrP2VKM6BpV2L3MrPFLsz++kD8HDOlWfeLWxoi3MRKexG
rLMWx6fvZFMJi1jDhW1mKN8XtjTdKHhcobmEGS+d6MWw6WMu+8g3DncWHaoqRGRVz3aMGreSjX8e
uWM9lkEBP2JagIp+fVJBkBqY6cLcUTs7TTnag3TViaDJNy1gJYOzgKksqqEB0rbLrJskf7GSD/qf
MvagGEGR8FRkKgMg3+Q3aprmcsxz9NIVevMha7ozi6xDGAi1beNufuVCuMgjIlY9pQxPRCV0jXOO
bITlJR8Q89rss/iKEXlHLvJIKwzQ6CEcVmJ+1lvNNppPVhr6MjkFhSB3uHlGl9uMt1hihirrO9w2
MpiP4QVNxxRRmmwqM4D0AG+MdLHJpySYGRtd1KAVi7TlHSDTfGWkAm+w6XdWIji/E2ddKVUMvrbM
PoSmB/7ztH3RZxHe578428tSOKdT9kyPUwUhIYqHuCPbg/qx8paBn9wNfVF+cn/f0GT72kTlOYuM
2WSAn4i+z5lHDUH72vbR/28xFp+VKNR8TvIGRx9mR8W4z+Sj1D/t3weiJXDXvDWPVcYShLST9VhZ
H4Rz5IIDsfgERArmiEoHa707YdjfsnWncJf2u0nywR/xH+hMt/rh4Agum7asePUoSJLZoFMDR6Af
NL9A20l402CU6AnINx46xl36rj7S2N3fRtFJLf9fCa11Yg69gdYCvXzWusdcM+wh+rgvQ3RUnIdr
FVKNioksiy6f6uFKEgHZbr0GXu0c59QqNmDzlupU5968zG7rzGigoRiqBQuQIAz5F1mogBFAw6P9
nduwNBvaKUlTDQ9F8/ATKhcsa9WRgXbT9IuDqOPuX9TwIo/bvLCuWZWX2LzkZJ4pxtjCm+5s3M2O
4snHVhSL/IsSXsRxW6mQTImGGAWYzp+c/IHFbuYHLvWk9/11dNSv5/fxo2iN2/pxkcm52MTIzaZM
lwowEJ4i87YS8X5sX3oXAZxvteJJA3kpfAWtCALXk6YxGwnZofBJ9LKv66Lz4purQoNSOvTw40sL
ygLrE35Hwcyzzjl4okTlMsHO8Y1WSqpNwwg2VTdIzkVzkESzPtve4dfGUc7JJt1cIUxCmAW9APex
ankgEhrskIjaPUWCuJgRN3sOFHJEpbr8otPPoXEjrspvylBUzASoCjAu+e7mLKV9GKZIWuXFVS09
5NOtFT+/5fRXMpYDW7lT8PHKelnj4lvQdVTdlnLbdJfGsNAp7tPUif687kPllTzOG9WdQiOZIHVp
1UcjOSjMbUSdYVupsVcyOA80qWM8TNlSg5mQrFoggzBHmaFctvQbiVjWFlP87e21WhDnf4DOVxTB
jHBLCckJrOuRcd9Uz/l0mGrqjvmZiviARVrBOZ9Zl7o6bOEbVBNtQNV06JrgZYoj7y81g/NBTCrQ
nRaiRNv5oP5dQITvw5vJ1312UziiAS3BovgnZZ2YWjQwVDgLQLbr7zTTUWLBfPWm67kcFP88AmpQ
0acTQGk0DYTQmuwyyfL392xRrN91AZcsBs00gE9yaaMyURMKSFroQj05E3Qtvh/V0h5bQYi/vVsX
OZyXUxPVGOYY1e0WdAsOUjonSg1gc6givlSRIM7LKWYvo7thSU11B824qaXO0SxRh6BICOeCJtXS
4rpMlyr6XT/eK2DNTUpBpX47ClIuW7Z8xMrPKcUYd2qJ4Ni80V6W4frqCnXg9uPoKE6JoZu4dPd1
YYvHBl7oIpHzQtXYpBItca8mp8GT7PYwfjBd5TA6rY9+fSdDH1J9LL7uS91U8kuyhO9a1QHD3agz
9lJqhlOFHn2rz519Eb8fl6lqxFA1XQUmPDJcr3cyBot7Egbh6E6AoNVPuXWXS6LS3e/LeC2D0ztz
UspcH7LBBcBXj27sz0uMvLADl1973WNw5MiNCta1cWCvhXJ6SIBuVw19PgCpQ3Yg0E58/V22UBIX
7nj+h6Re0WxJ9KLZuK9eC+Z0MxuGhDElYG76PLoqeBobC1dw/K70rZPFBMv8PbR8LYxTS4uhsblp
GXNV7UVHB5YmnVFNtA3tWxPmIhtYdOG1Q3wtjLscC6XvU+Q8B5c+MvcfSIvaDR6XMo4kTEuKlIa7
GEvwcvRNHWEbS880jp2otex37/56MdyFGAZpPiZpxdy47Z24eZfM1TmtXEX58FcGxhc98tHqGJDa
0LYICOtp9lpN8hsR1vPG5O2r1fCoLeYQFlIUxcxtg/LWGCcn6S1bU9vSRt+UoygxqjmgCgjSexbG
/v4KBSfFY40lWt1rVkQQ+wHqZAbxsiCbs/37SOgimaeBc4Y7qTxnFCBj2EHC4nNRd9cQ6O0vYduM
fongX03A+a5KhYyd25i6o/WHhKhO2wy2KYFx+/u+rH9xEBdhXFwxl4zQlpgMnmmZEmjB7yafyhM7
FAcRLtK2d7+I4rx7rg4BisrYuqxNWHRQQ8UiUMKCHFU9Ge4FC9uUZiBlbaBUaVDCSeuHeowwA967
aWNPzo38Y1mcdHtQT1LmLvE6ID4P+zI3dWMlkrta0EUZAIGzZm7IPifF0coESeSN9zQMayVg+YBV
pIE2AzOoUJt0A1V6P5DZGcLqxJTGRR3DC8LyqtSYMw3yR8ns/SGTvcqaBD5+I9p5/Q3Lvq++oWBK
nFiZBAMD5s4yK1jeoATsldfLWImZ2yKtEW0qd6l0Zj7OepkyV+4WjHIAPApByjevktW2cldJF0dW
l0htjwBu+rFcJaYbnqLPPzko34AX8Xr/uKsktZiK8ewSIA6YktFYcyCaqIFDtGWcj5qW4XxjKICs
BrA7FhkY1Hf3NX3zvrrsGM83o9dZA9jScnCrvHX1sEVt6zn+WuSC6TKBDfOAemM1SWZThwyQS99M
4vdFZRNR5/hGlu/VgfAUM13ezlpY5gwDetqdsbCn94f80A42RkU90FYY6FIuHFHuVHBGBucrmjmO
jMpCRDEYL4l0Pfz5y+f1qhb5KzMd5yDrx7lj7qw9FO1JCwZb2NC5fTwGAZsmEK4VfhCikvBQnOV4
dLXqPhyPffiQh4LrViSCs/7MjEKzYkCV7ZWnXD1NuAaZ8ccNictWXZbBmT/LdU0JohHBXVh+bTvq
T80o8NyiK507bSnLWDgosJdcZ0BRf8jQWQUMVCaf9EhgM5uKRS63LHfwmpyiGyKCzczy7ObqfGON
87d96/+X58xFBncHAKib0YHgHiqug3vr6z9ERn3n9i6AmoHnMzyVj9lBZDKburBaGa8LSVvSZOiZ
q4AygoFueSpuWvJJsDaRFE4b+jiSKo3hvtEnJwTiDpJ8oWd+025Gx2rs+JtqV3AHohfi5qldHCr/
uG4USkmZY0fVOLD1PHRbQzSItX1qKxnczZP3SlCzFo4uzuwWfAEWenRkD3R8wGKqGlv+WkY/A6P4
DSXWV85I4y6kyiJRZCC56Ia0cjSpBlOou39sgv3jk3yNWcpjG+LJEUq3U/FRaMCi3+fCZKb0aZZZ
BnNNKjvgSg+kP05ev9oiHl8uUmiTN0XXu1Jp+VPW2HWcPJnT/JfhGz9PZtXokE+RsvqJGYoJQy9x
SW53dmaXTwtKxiRSu017umgdDzk3jm0g5U0yutQ8xMpV3x9aYQekIIDjSaqDiqJCbeAR8w/ozVKl
Q7r3eRmwj33RfJEg9tE5N4QM6cjUCGakZvJ1LrduM5We3s12qoj6/kWiOF9EyqYkVIOoMBztZPyu
Fq07qE5TvN+3HtEZcZ5BzvMsU0NcTwWznkJVdesi+VRNovYRkRjODcR5nRuWgaspa8/lVLlJikED
tbH3F7OBZvLKlHi4uYmaQZMYCH3k++LUPWVu6UiO/KjcMw/d2X52I4KMFRwT4ZyDWptgOSqRUiRT
44XDE5MISqqdnU+ica3tHbyEKtxBqflghK2SDu4YpOeGfG3U8S79ur9/IhncKZlghx2LSGqBaXhn
tHdDd45ETbDb3vTXMnigFGqSIuhreNO4Sd9bVeqBYsTfX8W2CCAsmAoQFn5rvFOLrkpJW4+AI3hI
tNwORWTR29t0EbB8wCrATuOkC2iGoyhxnw3lYS5Kx5zeFP5ehCwfsRLSxyBNZZT2bjJcUXIa1B+E
nfY3anMdVNPRSSqjq5uvXVV9hKYuDdYypI966Iwt4DL1w9/J4HIxcshmQ44RxYflLTNi5AJ1oO65
fyeEi7Hlpm+zRjdBQDEdUX6rhw9DJrikNw19tVfcmUdhaNGyw0uBNgCgw5PCmTCebcfWfIw7kR/b
fDMACwyDcqYmqzJnhzEdLRDGS4Pb46+iN1nfOzR5jvXvc/EWNbuI4u0xMUlZjX04uHU6+ImV2CMG
p5rs+S0H9GtBP1ORK2UO8gbEbBXcJKWZb0z0EGdP1SB4aW3a/WopnKoxi+p07qBqWUIOYVZ7TVEI
XMt2Cmwlg9O0uASHdooHndv4/WSHx+oO/E6VvbAlONJZPmZOmwsutW3Nu+wdp3lmJQ9ZJ80MXDjJ
sRp8azBORueFukDDRdvHORyaklqlAJZylaqy1eldYgg2TyRgWehaCbR4SueM9PDL76XpLh+//Z2S
cSFTGFV0sCI8pOooO5LiJm+ObDIE/kxgmgp3DaOQl2AcAK5GxewnJvNB+BDaKe28pvkuiXIHoqPn
/EChSRaRE+zYOPrwa1HoTQmShh/39207t3xRan7KcIhrLSqmEBD01z8LAYfuS35t2j+JiX3RcM/2
pfNLnXmeqqIHdl5bt0hkd58D0wVwkG2IYC1EMjhPIHdmmA9hPLg6+DPBDJtFulOFP/a3bVOIiTFW
FTTBhsW/PLKA6N2YomLdq/dFqjgo4Q1CJFmREM5mtDlR2prgGVDE11157FWA15rPf7cQzm4AtDqP
WaT2btG/VFrlBK0D6Ja3eLHVbnF2E8zjBHg8HPsEVrIUqFegMenTlzkWvHI3nYxJFWKCi5hoPx34
ysm0/WwSq1F6d5gPZXvq3tBkiyfGSsDyASsBYdjIBiq2OOzGVl6WKoiECckis+nhvzFAbqvAZUXL
/1cCNX02w3JCqnXUkSs+lXpsl9EgOJ7Fk/xWUl+titMzAAw09VSmcGuH8Ngf0oN2UH31KELnFonh
VK2KBtOIBpW51XhFi/eocObh91S9gSHZbXqdskigDqLN49QuJ1M6JVqDBK/1IYk+ytadavr75vPT
Pe7tHeelaVkHeTWZHRotyufgIJ9paUdAjTVOOqIC1Y9ue793m9vBxRycR0/74gUr5J23prRz1wx4
JzTV0xTdKxhmmSNBZLVdKr6oB++0+zpS9HHGNlKFtjYZk5thmOwxr+xSTg9jIh3hRJwxip6CRj/0
liziZN+8dlcfwHn0MqZpEanRALBh0ybpdTNcJ+XHDqWNCLj4f7ejXIyXTqbaqpI1oOPj3QQrGP1m
9PZFbCcqVuvhvAiN66aJY+jMcJ+cem94jpz6ELjFlfHYPLen5CzKoG9f8iuJnBsZZDMiyhABgx98
QYCWO/SJq938gw2tDHYnAiFcPMaOVfAEhDMzMe6QK0j8dp+H7ouemEfVOAfdn4/Fv/LHKudSJl2q
67KRmZuAKjIPHumA2ngkCsI3rczSMc8HviVV1jkbr7K+Iqmp9+5c166WZV4D3LS8EtEwb78vLnL4
BFZCIlahZRv3PT0uMMah1xxrzbZuytP8uXIklwgqYJvHtBLIJbDysrbGVpkYiOAnv/kWjdd1xhxd
EniQzWt5JYaz3yJKQRE1Wdi/7HoiD2192DeoTf+w+n3OZtWgTgsN6SvQaY52PIPkq/ZA9WvLuZMN
In4B0WI44+3NgTBSSXgphfHnIJPu+rYROAiRCM5aVWBkG0Vao2rYxY6mMtsUdRVvFr+R+gGcGaBI
VZVwhiMVqZySBM/lvLxNFiK+4JN+BujuVXAMk2s5uf5vDMxbJ7UWy93IrRwbihJC4Yjyg7QfIvac
quAtqw80+7yvE1t7uJbE2WybSxi/ltCTaLXJDcVbA47iDWq9EsE3Q9RZ0jF1xh7GaXuCKflRHbr7
q9h03GsZnIV2JgbHChPP2uGMHAAm4iRP/9Z4KgBnJFf5KJC2GArvttfSOENtulhTaYIiUX+e/exd
60QumLUyBDLVg2ojvSaInrYcq66YmO4GoiImjDlFT4fKAoUK6jc5q9yRfFLyq8H4vr8okYzFB64i
6KyL9ZGksNcabfMVc7LiWyxqANtW68s6eGtKBoYuUVQhh/mYj++H8Yk6WgfsW+UtXczrHeMMKNRq
PU9I3LnKY/zc42RQyRuPrT8Se3ixgPshbt8TLY6zpNoqosSSlrZEPXquCsecmS11xXnSmqMCXPX9
49q8BFcr5FtVoRMDoAlnPN9vNDT23qfHxLecsD2Tg+HLV4FDnvYlChSE71o1ktZqrHDu4SlqW9Ue
zfKpFwVg297ol4Lw3ammZIATK456lyRh90GrFO2Y97Nobki4d9xFOI+qkU4ddH1p6hxuqWxHbuz0
rvbD8Kdj9F2k96KtW5a9si0lSNNJYXCyVSHbQ3Vv1e860eNUtHXLN6xkjHnUjnE+Du40AHtXIfFX
3I4CP7TZubxWOs5JTEsvmGmWnat2SLPFp6g1bVkxwuvEDKJnrWgmL0rN2c5NikE2JiKy21wjhvKA
rKMY4Mvm/K6VjaaJsUw8wNPZkyfM0XYiiIXFMfzm2lciONUIa8sATwUSvEncOq0CNHDiZupzmJ+M
ejxDNQXvKNGSONVIDRl4mRSPRrm40qSXvheMXm3fjKsFcXqB4lXCZnBX4eEtO/FxBkvLfF5e2Q0C
ZVGbzna8tJLGKYjRY5p1bpHvM2/onX4fHhdeu3zJ/sfX+t2C/zZ8EbF3Lr+5d2TcrVKYdZRiYndw
Zxoem+BgNndTOR6iVLCVm1a8Wht3pwSWGlWJDisOY3KVgbIxIr099MNp388K7hG+1UnSaCFrSrTE
fo2tVg+jdB0nmHI9TiLQDaEf5FZkJH0oj8GEEtq5fG5OGhp7peeiAamJ4kVn0+vf0uyy9h/cHTnP
nRWyFJnadM7tWv0hIzwTVbg21eESLPGtTvmgEoOaMhZVf+nST0xPUHe+1UQ1QZEYLuJso27KMwmx
DMAHbT37xmLrQAkoCwRvz02HtFoO5/NoFVUMbfN47I7dY9VN74KoyLy6IXchDX0zp7dWKqJOEykG
3wXVatWUs2lsXYy4vhjnZY5Xecgzx7BBiYvpOfbnKFWmulIMvgsqlLIhZksDqKQG7worvq6yztU1
EYvZ9sIW6hQKZDYQTHDuXev6SjKXFMXgxLf0ZQQnguV1CNytg5XZ1SHw9o15271f5HHuvUlonxop
tCQBz0hyz5pP+7+/7ZMuv89594aodSEzPIHb4qqznurqRpa/7IsQLYFz6WPYy13ZouGzNCvbQjNH
IJpAFkngHTiLTGvOUIlilvqOYLTLSAWvXOG5c57OmuOsBXjd8j407uUJtLv9YeH7YIE3uGiVFWfx
RSfDuToppLjXO/TwJMrwoanB71wh4RapmrN/PPtLWzgwXwd+Um7MnZYjKCKdU52A1eWwI0uc8SF4
NIC7Ln0TtRPurgwCOc+n9jWdGxPV3SxA+DUb9ZlV08cxNF72VyaSw3m+JjBqpPkwmxmH92r0HFpH
7c+xh+B2/ucOsBTOHahSTMu8wmRLH+AhZUU+RqU8QEK8Kcj7fyuFGM4LhJGWFqmhoyWSyDYFDGqa
+Pt7tXkbrRbC+QFJm1MtKEuMGoBWKz/VFshQ7lTrsC9lMyO/3i/OF8xMnSYwzi+zINZd9M1wFgCy
IXPKl9mpT4U3HFNRU+Suc8De8c4hGwK56BAOjUb2MZamK7wR31IPXS+L8w5Tx6gamMbyrjjV87tM
Ou7vm0iTOV8wdFJjkqUKPneANwt/9N3kmKYgzSZyBHyXUmqGoHS20D80nQdvSXiUILck6MuXDt1B
DLv8L7H+L63m+5WMLGhTNN6iSQHZw0fzAHYwTA9WHnpXHsOT7GdHMbvVZnB80fOfr53VKxdJj0IC
Dym8KoWu549kSJ2goHaekyed6QLfKrCqnzu+kpaOqtrTtMJrpv5itVfTNC5tGGwQmJVAxX9a3UpM
xfI0iihGtdGlD+ScWvtE48d9DdxeyeXlzPnsmVVhv4RYLmqUPyaD+UQhjjpG3qg0gvfL9mouojhl
1zR05SHD07tT39kVOb2tTxoICP9LA/ADwHlJRzOeUKUz2uukcrv2QRF1fW4Og6xlcBtWtWUGFFg8
mxeANTV0FnSm/KDdVD/IWXPGQ+oWN6AaMbz9c9r2FJelcXeeogfDgskxuEom21N61aYJmuUEF+u/
uPGLFO7aM4FXliUMRyTfW3e6M93OAHluXZbZqv/fEgMC/aPcDZg0NDJ1HXF3PPZOFn4a2y8V8KyN
6ev+/onkcPegmpU0z3WYUiQZfiuHdldlDgNpZyrYQ4GW0+VDVjarllqEnlAIaoyvc3IzzgJvLvp9
7tqT5UbKExWzAJKpXGPkyo+JqHlaJIK79YArnyfoZEc+o+nvGj13yFT5f3ccnC+o8i7Q+gi7NIwj
fv4R6G1H8l2SBf25y5fuZIB4Bp1gqKiSEFSY6vnUdRUGC87tdDvilToSNxK9/DcbPVa+4TcGnUBF
fxFYv/E6Lk6WPx/1p/y0tK0UTn3c30BR+s7kHEKXdwXSW3hGzJY9mBi3045opvUD86A4C6+z6C22
aUCaAkRxcDjpMo+SmpM2mYwQvbsdMCkSdHUkph9Xx4g+Cxa2qX0rQZz2FVWFDjETz5YWj7H8mPnA
MKYPuovqtzc9Nof8izD7tB0hrWRy6pjmFHMoBnoQS2IX4E5N3OCkPMgn8649gRnRFWUmN6OVX/IU
/mnWGWbemfC0oFr6DLZJz5quiv5ZLUMnNkRNXNv7aRpAq1MAb8sj1imKMoAHA/spFz865SP6E/cP
TPT7y/9XDm+UmKx3NWZmgdRfGDdZI1AI0e9znrsfwHmXN0gNZon6SEPlEFBJsITtiFW77NGi/Ks1
5GAPlCMZfkL9JJ/xDFsgLyJUzeTH9Hr+sXAIxq4k8E2bN/pKJufIR6NXOqlG5qGLhrsp6522a67r
/k0l4pUYzpxMIAgNMVGxfSombr5K0rGl/r4GbIcNKxm8+YBzgJICKtY7vWciK8g+GE/zLWbuXM0r
DvNgj4Lkp2Dz+FwuA7p7J5nwRiwPnXl8JgaaPZKn/XWJhHChnlVakzWpeP1p7IOVP1l65chMlPkW
qDc/v9pbJU11YMe5RmLYKqVuFQbu/jqW7f/tFrwcD5+0lWfSkzAyOkydL7wJDYgnDB9gXYLXimi7
lpWujCidYjmIKwkhVp7cmlp8pxIkBZv5/f5qRGKW/6/ElLGZqfGEU4mqp7h+PwXnfP470+QnVbtS
k/ppRg8j8ptupHoZ6Fcjcr+/ju074JfP0Tn7L7rGIKMCFTbTx0j7ioiuzjVHnvyyFTQ9iFSMcwHU
0BXgtiHLEJv0YxSBqVTFYN/+akQyOBfQ5fLULxeBOzbaVWI0jlq+KSy9qDHf3SdbajcOCZZhgS+i
aL6gj3B/DZuahXQPCErR5q7y+UsDEGyKMeL10wbvKnpm8w1LBUexeegrEVzUNk2YE+o7eMoApjHK
E54h9zo76tr3vv24v5rlzvrN6leiuLdcAzhkpsUBBuOLj1NwPdFrbb5r8re8q1ZSOKPP5zmpSJAh
8Re0xwpUOrSxNcT0efKwv5xNBVsJ4sy+VSOwHYUImSIS2QRt4rHgYSU6fS4GUKoiLs0ORl/C2jvV
CYaX3jj93SI4m5e7dqgzBb6rL0NbSW9SSeBURLvEmToen7ilJvSzA3imcdKInKxWF11Zop3ibD1n
dd6zHghhY3GHzK+dZB9a7fP+Tm3HFJfz5pOW+tglyHpBffVDdyoAdNsdw+vwNDuao7rpXXQQgbMI
VsVnLXF7lXpfo56qzJQdslBx1VYJHL17U9J3tTLOByhmaiozwfbF6E4dzKt+gahrn/b3T7Qazvq7
aFakrEb9LwyyQ1z+KJh2G4vGegXaxucnjTrNJa1Ag0VKrirppgL72P4qRAKWVa7uej0Ayl2Wo+km
mpqHMhltxYq/7YsQbRRn9nEbViYzMcadZfJV0jAnMeT70BTVsQWOnydvjHOZDlqBSk9ZNI5Bryz1
m2rYQVlcBSIWENGKOB+ga12iSxNSaq16LtmRpug0FPix5Sd27haF8wBDr9BAy9BoH7PZRlcUSMMH
8Dg9AkvEBmO1q8nH/VMSKAI/pyPVgD3IWPtP+o6q4wOAPgUiBNvGT+nM85BS3GYjMKjPCGTtOHPG
P+cbQVnxYvo8Ti96J3QyUGRxaU6uu6Lyp7oUmIxA0XjmxiiPkz6ykAMvZyBSJuOpVpRbJRmd0cyd
AO5t/2B+Ku6OKqjLya1MNFHQIJ9nyzPWTcCe9wwgTC+8KQf7/0j70t64cabbXyRAGyXqK7V0t/cl
tpN8EZxltO+7fv09zLx3LNN6mpMMMECAMaDqIouHxVpOdR6BK4ARsqGrX6cu//e8aJlNCODQoIZC
SQgvgMmDtL8BufL578sMQkAGjNHL27ApEQZtelb2LkFgIJkk2yUTIngEJfp8lMWGRwBuMCRMMf+M
IrCfyKxCtlYCJrQ6ZlS1FN5TYjjHunCgj2yMkkwTARNmYpFsmGDb2dL4tfFcGGuQav9tT8Ti5rwf
aNZbeMrmzq3quGT+WmcSi5YslVjOrHX2qhY94k1lCnZyNlal/pWuRJds/H6w+A0LxJJmO1XVcM4z
NLGByV/1O3c+lpfOoQLz0u8PeHgHO2IIMF6IlkUK4LpCUL/PF7TefyoryaNZtm787xsg0HMN/E4F
mpRIYvxUxiUIq1jyepKYmMH/vhFhJ3EUhsTuUQVODo7iZgnqtWzJi0amh3Dsc0zRC60E1Zy5db3E
eJ3/AVPE5g4QyzhD4HAaKzgn46q5CwlZLStmky2TcNgNsDhPxYgUZZGezOFLj9r1UnJZ8kX4iPqE
WA4hjo1/3u/EEtv/xxFAlatO/VrAl3GQVxuC8xC8H5g3/5EjZnTjvAT5ToFtXm97L0QlQew57nqD
6mu/52XKh/Py9i/PN3FCxG8o8jLSG7X3jLV3iyFxo+Vz3dosHwc3ol/OC9s3tDdh+vs1NHo1MioK
Qts4yy8wgj1oi+fzEvYN4U2C8AiohklFUzhCTM5yt9oJyysc/UJiCjI1hHMf5d0Uhw6enGFctafe
nGNXm3GJ/TdVhKNv5GueDyaAv2/Sayu0/aQBGyNtZfT4/GycMWwxfWumQ0JiGyk8AgZ08GC5jj5e
m5160NqFxYpzqSqfzmv2P166b7skuAB1PLf5UiH+N13kI0PlqR8H6Fv17AVzMDQ4UNaNbJYzP57n
tBQQAlNf7QRxMLx1S6QFVDttWd8PZtAY1U2O6YdtOIN7vvmLUlniV3qiBeToxhklyjZSLda9/peN
yqDoej3MaDywguK2PMheKvtHAOVhhCCs54hom4xDaw4RroyZvo7WQ6XrcgKt/RPwJkNczZD2SYdR
OQjqja5hqG4jG74h00JYNL2aBmUtEVovnUOv22xJA334cd4OJTLElEpkTZWiDSAyIfTbTA5F+mRY
kqzNPrz+s1AiZVoT1YMW/2KMViZmDBcq9t16cjob/XCykSj7LUnmmzABXtNqqB0n6kZvxOiOpbnP
kxur/o5ga9t8yhBpV/rBXWSZRNkiCog7d/XiIGQBltDqLrdXhomiRd5IXMf9y/dNMwFxS71p5sbA
w4QuqtdQLxtLN2vuW0uCubLt4spu3C1LDfUsV0AbAaz1F+1UaM92el+R743hn7e9fTx604hrvJEE
RvRZrTHx91ewj0/2ngLOOCljT9ovmtjYhAC1Y4qsjj0g/B79ZT/ymuj5mH+LKuYcDPS1yMTJjEHA
hdBZ1TKpoRUxCq8GO4uiGacldSTm8D8g9W31BHTo+8xspgha1ZgWuHql11iuDVod3sxlflO+VMfz
uyUTKGZitCpv0dOKG6vz+XjCxI/uk+vaR/4SrDfJoy25ISXWQQSvrFSVNNY6Xu9dVd9nXE9FlhxD
tb3MeBalb0xWoXICI/skVikzF3EUhpmQlZYI2qBwNr4zvBV9wtqFhjF8nMn6z8IZ/+wiEaBDs1LF
oXhCYdwtRthcr5XEl5agBhFQI0yrpLJXBY/ABXXSTpqzgkT38xgrLDXpy3kTkQkToEMpbIxUNxHj
DruHvPycdCAeB9WbWkvkSI4YEYAj0dq4nxUoNTRJoBNYQjHcrNHP89rwpfnoLr1tjQAbmDqbD2qO
g2w0feFlFtKbGMCTSB7QH6pQYKGm5RiOozoWhoZ/8FUqZ2jJolY4VugIcGO3ewWjxBGDoG7JXzoz
j4r3u0YnihQgKjL0cgjzufYis76I1/IYLj/Or92He/hvEeiqgmqmhjKk99i+Fo2amib4CYzxEiNe
rArBNOt1iMAtknxPx4Gp4bU5SaSK9icKFfSqmmZJokUtPcTZ7fq2Uy8r5zXPJY2fol2IUgTg7cqp
MVadVuBNeayVKyK7gEXr5t/HTGJq6Y4KRjZL0KJJSFSu6HLwlOmyi2zXnvwmk3kTH9BclCJo4Uyj
3o8ltMhPmJfEykfF/b66lDUBp8yh/nl72NsZWzV1h1IK1lwxFhVZS7+skVJ6U3mZ1xd2nbga8VZF
Np5kb2+2cvjfNy7Fglm9SzUtpUfrkOVmgtlqMja7/e15U4X/fSOCzAjfYQhUhSGJTJ8uEF0NjcP5
1fofm/MmQwC4qMqytClJialBy6+rVsGcaJNhNA2aKELfkVztuyqhqdREpREGZoqTSbIkXgFRRe1V
2pfEfImzo3QyyYf37i9728gQVCo1vZnzua1w0bHJBwcgOsHtghWfEae4+DWj/IsserBrdDoOE7Ux
bkW3hZ2y864xzZyLHJ5mwyNgaOnUgFgy6uH97doIEnRzLKPJUc1eIairBZqXBsqN4/LaVRMdd7mL
unOJffBXzPZq+rWYG4ECug7OaM1oKaw8cyoYmU4LGEEnlBzXGUNZnAU62h/LfEHbo9rKCks/RLBF
2QI8FV2KDtMCQ07VAz2YmJHIB6DpTGWRl0ueIrt3o73RUwCpxi6sfl5M6HnQPs9e+QMzsX0ktg7g
pq8YcTPPOclGivPf/3Ft/9bSpKiSen++O4xFjjD3g7hD8ULKyA2tx1Rt/Mx8rudPzh/cWDZ6V2Ck
OhfGN3oDJiCUKqfeaTBezb61eAOJ+RJV2ne9T2Rc+PtqUYOAdxVTN0R+bJK2fFZoRdx41g/mdO1o
uZtFl1N+n9bPzvpJYqG7kKL/I04s5EgQtisicKVj56Lj5Kt+7sVBjHZHd3Y574NyRyMm82v2QWYj
Vdg7zVwHWld6iTjeFWafkeKhButzWTCnOKAB17PIs3YX0keiMKu47n63MgL7iBoygjXWNLA6/sKJ
zW52pHeGLIUrFzXPofacyzyDndvt3feF2y0BpZU6zylxLePTNF3GRnB+13Y27d33BcC0MOwk0bMa
M10VdMv4JvkmnQOwg8kEcOxY+E/VHDHf3gOwysUAVFokdKciZ7ExuL1xYY+jBCQ5BgrnmMB5V9Hb
b8MlED3QplOzcI4wTTgJI7S/XoSj3/Wp6xQvS/t4ft327O6dLAETK5J3uaXnxEV72N915KnHOYTI
Ib9Jj7mveLYnEckfhufUE6CxRKN3Nzhz5bXfo1ct4LSHtu88pc8gOUMyUSqPH52P8gzwA9tEpdQS
bEPVM9rSJuXPlL+5MLPRr30bmUsQnMk44/cM0VHfhAkXapsu+qQl8H8Wi0VKwdqMtcCLP1rCNynC
LTqREIVMFswdvGCB5SY+SOI93rDK66RzN3k5L2/v9G6VEoykXKfFHmcYZI24Bdq52JD45yXIlk2w
CbwplGKYHNNNpxckSkGxy9b0+U9kWJQ6uLFsVBC8v7F6otdW3S3QQvs5RqiUU2xGTVmefF+TNykC
0oGQK7MHQ8fhja9BksCG8ZCZsurlXSGaaqC5yaEEcPReldLorIHYIbzsuXENVP8hJN0Psvf97rZv
pAhXfOdYmmVNMa74I/IRXoh5ifNL4WZXk/eafE+kyCDTStgge63jBYrh5p1vJzSzdA0rZQOYZTKE
7VGzeJpCquENFJWMaHddb3tzKnln710Vzmbh+I/Y3KZrv3SlhWQp2HCvCMbK6QctflGy03l73vGL
yFaKADXwzeCBJcDR1bC+x0Z6k9vq3di81lOMHH0YxKmMyHh38XQVlLSWDgKDD68tq2jtScUJKpWL
OL9WtPtmeTiv1K7NbUQISilDXiohBm2hJbr6FrXjk5L9+G0JFggyELNycInjUni/OWNRJnncVFi2
7jOZvsbL4fz3dxbJMil8VdsgxLSoAGXDasSaY+Ihb6mHtTuU1d0cSXb+owgdbhqGHSNDqBq2OIyA
zmuVGFpSeDGNjvMACrn0qyLrDpUJEXais2BDKk0sl9BXFIC2TeI5g6S2ZCfY9l4TYTOyeK3TZC5K
b54al9iTu9Sz243XjfbXkIG+M9NZ7jjMnGSE1R/tDIKphmoMgreLJjq82mBM8AsS0y3jOzikoWw8
yY5j9V6ACDQmHatw1Ik7B+FhvOuuOUtPdeXgFcFpLJZvxbfftbv3Avl+bkAnneNaLcLOdJNOOZDB
/FK0621a9JKxox+x7b0YwSyy2ElB64YdmzDUrdRvrBJttdRtYtlw41372+yQYBq0ihelNqFPPYKw
fLwxnYz11sv5RfuIoe+1ETybeuyyDGM2QO6nqaeuv83myzL7HFoZWjZO8SBZO5nRCdBQDO2SN9wm
DGu60O0HPU2P5/WRSBDrji2yRouDYYJuEn5uzOf0d/uBTEDm5tiIjyCQ+nZql2BTxqYKjCy70ojq
ZqPi0kZjimrLnifcxXjvu3N5JkFJlYEon9ihrpdmulRrXnpF8+wUhtdh5mz12rTwQiK0c7zqzrEw
MLzG/st2ZnZ+LbmBnZPNf9vmQI2IcIdrWhaYxEjciQS0y72VgNEi/tEon8/L2jd226FgodHA2yZY
xhKNvZOXk+lmy3XfPhT2ddlJjG8n1sfX8h8ZYha0LhZLLRoDvcJ4B62n9TiyRGEzinb0q9qNMOLE
Pa/UThDsvUTBTa2zfFYnB6drRgHv5wUcteOnOhiP1lW9gIIPXZdHVBDLiuL2EepNT2Hf2iHvx4VE
ltvmzs0wq37faW5KFk+lMnILmSjBY417Go+2OZhuO7+o5JEq3UHtTosqKyPeP9ZvKgmXieOkhqot
hLirMz+moXlPMhkPs0yEcH3UDSIBnV4Unonq9/rZpJ/OG4PEwsXMp0myoq0GfL9YT3ZzUIrL+fd9
+/fmJtwYClxHo6VZ4eXmlVI/2uVhib6c1+IDnQ4HQHiNPO+pgkVf5F0cOnWxs8wx3Ba1C/AeQLyQ
XBSHyE8OJpv9lpkvA1iYD+fF7kHRVqqw/2XbjHmOzihEhCYwNx2y8sEASlRfivIPXMutJMEM9FXT
QjJBUtwSli7fa3pj2hKvT6aN4EL0rTMtUQEZWn/QQi+kz9S+zUqwpxMJhO+dz602gkWoUVkuQ4vd
6nIfzHLMXm+V8Tp2Hs5vj0yM4EWgTqzW1ZyiG7rPLxdigFm8d5f8aVkbSdPnLqRuNRIuilCZQjtr
IGpxUfF9F7uZHyKz0B85o+lyoi/RHzzLtyaPW+/9PRhauRUWIck93arux6l7VMLR1VQZK/Hu/fSm
GhWDGk46Wk00QDXCrEP2wFXDOIIvfGgN/fYvKJ75roj3uw4eRASDMDqMiL7MkMbjMia24dLapYfs
GP9AJTCmlTFy257sy+qgPaSva+lbnZcFf3JJ6Xi9W6qNQgPEpN4vahZObUTi0HAH+7MRp56tH3U0
voKVwj9vm3u4uxHkCLvX6k5n6ZVSeHr1PaoPWei4dvTjvIwPhUe/UPFNG0e46KtRVYx8wdZV1c1U
J+rFqhpWEA95w1lQuktwooCYoKIdqnQj7SrU9ORktBeY3nL+h+xdYqCpISYFMa71gTsmVOBbrTEx
0KZaMSU9qoYsGfWhf4yruhUhQPE0tU1VJiWBF8XbYDKffgEsfy0vO08PQE/4mIJSbXqRRrG51yJa
61auAMwJjSNMb7VydI+5bQLGlwJl1+ULCBiV+/S4HDVJ7evunm4FCihN57BOtdrEWrqqO38q7gu3
Zybj3mL/9Lulh+KqCkBdOujLLSY7x8ixmHV5ziz6usSyy3v34tmYKV/jjUef5VandCVOfLf4UcdQ
rERZGmg39TNqVQ6RG1/WN+Flfn8pY0/+9e4Sd297CgVHsWwNDDTLcEC4751g5p5+CA/TobjGvJ+L
6AQinyD3yQVujWPoqpJwpAwCBJMN2yQn0wgICLNLAwUFXwtbtrK7N+BmZQXrzLsWFWIqX1no1/6o
QIoO1vWvjYt5cfecD5Lh9g3TW+ckm4Gxd+S3KyuY6dhEVR8Bftyx+qrVNzmRPEFliydYJrGWpTZ1
fH+o8MTVTJWysDYc1rWmzFvZvwE3qyj4EfYUOpWGId1YRZW6ChpgkIsz7zqPYmITW5/+xSUoWz7h
HkKhkdMYFBNTCXNuV89EbUt14NMMZxd0Mjf9k306D9ESJZHnfH8IHQ4qIDAzXe1Rv8iO2X3kW5+M
+9nnxHNhxGS1NLuI/WYhjuhXwFlqRpPbJk+WaSMbb6eGKe7oNk8c0lY3ZOqnTvFqULWd13XfdvBI
0C3btD6MO9IcY14WOB8uugV03AzmhTEf/psIwfyrvgURyERzr2qTI6HpVYjM1lRFkk7G/XeP86aK
cAziYtA7UFEabn4KL5aMzZ9KyqiXX9qH+Jgyc/XoZXUbyQdx7Bvom2DhTMTLNFlTCMFjEB1zjbXI
DnojogchW6/Dzm2fErnQXddwo61wKqq5jFLa41TMQT2yocOEz/lIblYXzKLDA+daMz01UHKWaKw8
jLLZLRK7EbuGw1Rdl4HfFlX9M8tNzE99arrV+0+WI/YNW2ubltkQwZFZP0X100CuNGnpjkwR4cJF
OxYqqZsMAc/sYY0An8lFKX3kSSxEzOvSEJM1mzRC4HutXSe6j0BT9N+Wiv+Cjd9Q2WGswHE2MLju
p1Geyvk1NSXXzL5r8o+Zi63CdVIUqTJBxLrGCDgGQ2qycjk07f0SB+e12fXs9DfrNgTMiHU66lXq
4EH3VfvenrgjaZ4qkAH7v5q5JQjFz8pH1+dNMwE5VDVx7CnDS4fXU3UYNjwFvLhQ9qCSLaCAE53t
RPoaAQhBveHVU9ArFbAicjP6CeHq8ysoszgBHqa2i5uVY9Iaq0GvWbeoi/h6XsRu/mizSWJ725qZ
kUUmQJB5wKBGd3ysDo6fs+Wz5oLw+jh8oxKlZGYhlg8aZtYQtN5zpA1bZgfRhe2bDDPIVQ8k0a7s
XpbYhVhA2K8hskjj/9kFJvacpiA+6kfZy0K6kMb7wzvX9TxPGjaLu6bjp+k69ehdfsmvfTNmIC94
kq2kLlNNwIsVLJnGZEMkyBL85cb+1kw+qlpiFfTBbMAbijUuvzvhSrIa1M5PzWXkRXf0SNFhj+Q9
6LAaZn9pf8oOiQSPxcSx3baggm+AMs70Mk4Jq9WTTu8llisTIsCLmaQRSgfwcOz85GEtEFNJPeuL
AZ7flBkHMxgjJBtkBZS7LyxEcTQNXTMGNcUqr1albWZhzAbOSw9IS29rHhyL3AKOXnUFK9YyFvsU
1KjoEXAbX2ZnXCsR5rbyBa2jMgkN04bWRfZomvcJxWQEJ2TxJJsdtwd0W0ECnmI6hqOQCeG4bC5B
Z4wnoxX7eVWDU6Z1B8fyzm/n3m5uwwACrlpjZTpdt+Zean23FFDLgg8/bSTYIxMiAKqT1XavGwC7
Tj+s2XUZBYZyOq/HHmZv9BDxdJ7MKaIF0C2pb6LihirSyBAPcn20gH+CTyJ+ZoNT5kSFBeSn/rT8
yvdnJzNobv/Fs20PYbbaCI4Vma1wVEt4iBxhKqRHcx+1+6gtmLzG4xT4GAZ0HNfDdGx89fgnMLKV
LkBqrtShltaIRUXNTaq9Tpaf2DIUke2XgKGqGocdXlUcRdZgQZPAIfGLQ+ZOAdounoeSKZ6MvW33
Btzqxc104+elXUdqQ9dyrw9WdEPkgTr60aH3Q4ZuthcUpp03yd1g/laegBlZTfLQ1jhmPCMK7BnH
2LOu4iBx8b84YQjcWS+XPS52n3JbqQKANONA7TTCSUhP41Xs5kGBVggHaYTRVQPda2IWX0TSxd2H
rbfTIeDINId6rOvcZuoeVbFXRWyzyPo29oGtSh6rEjQRk+lruBQGSsxyr8OUokrhReG+ZdqSR8Fu
IGOzjmI+HWPZihA5Cx4gHT2wlejo5nR5fQ9YMBI3C5w7mYFKzoTYWGxbY5yZpZF7s/7TzB9sKjFI
ycKJ/cOovx0ivcf3kyplc35f5BUrzP8GxGLfMMXkurzpdQgZHkzbp6akbFWmhAAcaWGMtpLDvPP6
FrNoQMGoMmuQRMd3dwKehq7C0zA+8glRExMhzDz1wD9RxrfZ8Nd5aNhV4u37Io9Qp6KPrp6WHLPQ
4iu9Hx5XdWC2Gh//mxgxb5NilJy+mhDTnJbJL7urXg/Oi9hbKVSLok8IuT2Ap4g2XT6AxgDbvfbp
QzLmnoIL+LyIXdzeyhCwJSqGCDNZ1L9TFdMrLzH5PrvNp/pCHhuS6SO4KpFSKYqZIpo4LwnrrIdo
/i7RhqO+6EdstBFruJZqSFudP1iy5+y1eTXd6aAdM/d7dbKvu4QZzy2yBDLa/T143goVLGE0kFrS
kLDzei1iKPGDamBDbBMUkgXKLKvt298xk5oq6ohRvm4J4kLNqHQtNbivFP8ofjWN58wBq48LX9aV
5Qh2rzwU5f4jTnCX5lkvMWV55o8DI6hvLTf1+mMcZHCU6mfDLX3lS+5O0jaNXVvZiBX8pB4zmNHc
mQGvP+OGCJqD43ZBp4BqErSjGNCdX2PE9Hnr2QOOrab8J21cmNKYQ8saF8Otp4mFWuRyriRHKSUO
+66NbjTjP2MjprW7eFj6BiAe0YFp1us057eOqhyq0JDc5nuuroVBTraBOVkopxYAZMyVYdLXgZtK
cmyukwMmWAfxhXRADd+MD8duI0cAkbgfSaM0WDnOb6ijsmfFFGEQTxx0b2HTUZrQlckTgMQksTrH
k8Zd+CZnms6MY4LuGt/+Cva42eMjPFSZz7JrkP/o+CH3kk1zN0YGgBI35JOVgcSKTJLinl236G2/
PqRbkpUmhqqM/KyRIPOLaxVdf1dotEW7VfFifJE1J+1a/EYn4WxX0eC0WYFxpFpzvyaB1l1FROKy
nDdBlNy/t3ZQxadR6XCVplc9idm31AwwnjBKCqYNt42McXH3cG00Es4wLaw6TJM699RxZS08y3ha
jlXvRqYsyMht+n/b/If2ebM3qzpsJ15yM/xVdaxzE7Y0LPZAvRssweJpz8WP1lWP5A9a3HGHbZTk
i7BBkL6YYzTj8G2bCSs6DP392lDwUJUyuqHdm20jSMCPglrJ2qjYvAFZ6CLDKD8EaLRvWnaBFg4J
LEqNXwARhVecZRqEIYPrYsSQ22A6LydA4ESp+R+VTWwXUcAQpZ7SpKEQp6B2qFB+EPNTXT+dv1Ek
6yf2Qxu0Iqg6hDVa5U1qXxupxlQwo1g/jf53RzPxKpCNOiKlfWZ3VpgPgMQlPUXLJ50+nFdFAhW/
vJKNzRVh1eF5gKskDJG4NOvrrmjvMFxb8jjYDTlv9RDwok+TZXYqHKv8ZARgN0h+aqAAHZ/B5Yf5
pYnK5PNE9yDKBlUEn4VIVJsKF7JqO9qU2BEP3tOL/59lKaRla7sGbutgJ0TXkUU+1K05MQiM7KqC
NVxPtjc8I+vmZ4fo5IT+6s+H2Jfdk3tX1kagWL826KS1VSXKUSYKqm71MiI/f98otgIEVzQaq7br
emhE0IJkZ09jVbn5LDlEe5a3FSJcUjStwyidYXnIHF0oxhSEI4LQtJb4Sntn1dbBXeSYoET5UHAQ
1900mEuKx1b8NPfHvDoRvWAhZm/Oduz9ybq9yRIAvJjzxAHbmOFazXcD83koBl5YsnLXPSdpq5AA
3kakl/YYdXCSAi0w3QGF1tkTQaUUavuQu/mTgo2tOAG+E1JYiQ2qMY+iGZ7QYO0eyt+d28JBbitD
wGzSU/RoxJDRWJ07jhf5vBxiQ8aStH9s/tkdsYSgdZLOVjM8PcoZr5vIYpmsQHDfpN8kCOemCjMj
Tx28qYxseorH4qG0QFWAy0LyotlFtjebFnnHrbJIEkoAAKmjrF9J13esorTwSFzUgZ1T/b6I45aF
tp0cYjSpy0xwzxvb7JdYXmDnba8ZYYvibriXKAQxjsYVohhuhkifHij3KIiMEYyW4d6vwQeib7aV
K3iBthFbqkIgN7/6+hVvRrdyzTsLPdj2wxyx1k/u0A7ipyzzIg+z3r9YN1LeRJkRcRPY3Jc8iEp1
A+5F76lu0TH+UE9cPPh48hQUkS5JpeVaMrMSYMVpLWU2jRwvS7W6XqP+0ujS0xoq/w29xC7gYsXM
NEWH9ZKyelDi4WqmxmOedBLrkQCyIQAKunbStnESaJNGQd6dmjBmZvh1XEuWZ4fzgLwbVNlajIAs
ujHnprFCWHk1IxztI97gh80R2WS3CqajNvjnBUpOhphS6y3ahWsUI2a03mXHRm9YYvnUkPSt7Rqh
AVI5tGpT1RE7bqaOLlbS4Qqws9sivF1kHef7Ls1GgHDQUBxbGGEJQEbe4KJSbox0ZU5MWb1o3+tp
YMti3Fb0GNFbo+2fVutzVkusZNfmN79AOGelHTWqUeMqVVBNN1us1r+gikWCozv0V7h4NlKEk9Xm
SpF1KXwQmjF6MLxodvOXnjVXhp+i9lJijbvbZqJN3dAdhLnEsE2+qPNoDikcUvVBsRH1lTjZu2u2
+b5wsijFiKWpgFkYdsaUxm8Qt0wbSS5BpoRwotI2tmk508zr6fCg1D/7MpKocV7Ch8m60VAYmTKV
WCb7R6W2TM/uzx/S3ceI/c9CaWL5q560akhj6KAcl0MXu5xGeD1qD2iv1+5BKscn3UiAYd/UNjIF
d3ctzLFpV2w+L8ZAh9KdfUOuwXyGmGco7TLlH/twUW6ECa+tOC2VPqzLHHz03KybQ32cAs1tGS/1
kFUt7YPsRpqAFjPGoORlnEG1+8U1EOCKfDi/yRWIzg9hwWRugMw+RGgY1hjzdqbM0+bmusS0ksXS
JEGLXRjfaCTggp0XSC4lOEkdJkjqeeen4XLRYCISKCi888bID+W5rRLd+djM80qDqJL0LFWfzPmL
lqNzTT+p1le1/3lemtT0BYzIs07BAOYExzcAWUZ7KjGOY2TxwobIL5mGuP90lNbn7Gb1twdOAI1i
rMe6r6MUnIqjlz3ofhmknuLz0gUzsC5pIKfF/dWrdmZhxSCNGa5xr6/137noxkL13hog/MQrr1JW
+wSDO9Hp3T5rfuEtl80xvZa1qMrUFoM3el83mOKCM0/YGgyv5ckOeMWGhjPhNlfqVVey6FbaTcBf
GecUF5CmVCLDiTK8DiLqRkdscLDcaS1bPD5T/j+a7y9PYuMP12rb1hiFw8Pn35IsC8r6TtEfTUx3
LF6r9uW89Z6/4LRfxr0RloHVZ6I2PytRwSr00XSouv+T7OzGVn9t6kZImk1qDdZePK7A/L/EHSNt
9nxej33/6g1ffiXnNjKWkeRtpnBPIGhHxq2yOZh39lN1Kv0GRuFJ0327UYONRAFmaDgjm9Rg6cwD
eBR1ZPsiXpnBq6KIi8kveSV1dyQgqglQ4+hpk64Kiqjtdrjom55VSNUmw3Dj9LkERHevBALGRhDe
ItwnzjKCEBvLyU3eHBlJPxlVLHMVdxfwTYRYflAimIhRmQ1/+JkXumuAMj+8szyCXNj8U04lv28i
G3lCLIGGREsLE6vX+Sae8gcnqK67L8iKueurzuqDjCl192xt5Amo0TVZOBQa9JubmmE6rBsuN5W1
Si5WyUbZfJU3hk/mycqn2Mm8LDvpzoUyHs+fLJkWXP7m+4M6NMbUwxVJGxTDKcQljXXIK1lho0wM
//tGjBWqoYHKYYjJnmxEfNebevhyXpNdHih7syGCD6I3XTnmNTAiPZHAOI7H+aJmEercZTvPj/6H
+2IjSIAGHTKGarAzj8Zt6g4D+sHAm4QR8NGRxsYdWrVlqsmsQECGulFIX6uw7fkziKBuUy/0TG91
ycVypaMi+V9UO+w6xBsdBQfEtBZlQMUDdwZKnSFpjqYLk60LA2vFv7gVJfZB1ff2UUVTExcOltSJ
qgstuptbchsNv8+PjtcrAS2voVkIkIrVtSBbJUPV4siayU+9ua3Hk8QE91ftTYCACVM3RJQT5P+q
EZlLVhzIzYj0fxUML+m97Im0bxVv0gRswCml8xDDYavb8jor6CkxZXTv+xHEzZIJ+FBPudPFJq7B
yh/8/lQ9gy4f6RpSsDKoXPoDRYonPTDhDKpB6fOaovRe1gux74NvfoSAHlE7xIrWAKT6z3wmSeL3
KtNPS2D4xSOgHU80aaBj//Z6W1sBTJq46rO6BmC1XkiY2aCWA0kq9AHkK6yH4WEof/HKZAq4Ugy9
ouTcyUmvMH7FR0+VRz20HnnOwUSdzx9Vq2yPg4AqKqrPtLKAjvRrezV7Mfp2Q+7pVwlYaCpPvbQe
zp+PXQdns48CqCzZPFpVGmYeer2v8hqoWVzZmIUmpamSnAyxrLbqSDfYfCUT6oYH4xh65bfyksas
9zW/PcwT8j4yx37//fSmnVhZW2ooR1tUHBX+ZlvQt6L7NWUriwMKr8dwL9QgcqvH/EAAofKogmRx
xcLbaMmqcaSI0TT0sYwurRh1R2g1NYyX85u4H72wNJvyekwLHfnvsdpIqJKOiHfikTb5HA6qawdN
XtwVTwJTUpe5u5MbYYKNWg0e4GqiZJge3Xlr6rijjO9jd902EgSjnKvFnNpCSb1mPS7pjT7WLEN4
VjY5gK/KB6fhTYz4ug6LNdFDG4580ma+3uDyHqeLnhZBtKCnNdMk4eA9d1inFIl8HYzj+gci/6pb
NAycWBC3+L647alDDUl7TP9Cz8OhCBxPNnNwz/t6J0+4+shqkbbAdE/En8Go9zKqN8783BQPHeq/
5wYv91vLlET1d5yGdyKF+28u6WCqBSy+StKreFIOaQFimlY2R5qbmLBzOnV0XQf7t4lpioK9l2Tt
bHDC6G6if6mbizx5brtTnDVurz/Zy+SdP14yaYLBAyLXyciGzIvTKyX9VM03aX/Zp0dqngYMLTgv
bOd0vVNNsH2nXas4xQQu14wwLGaJWCbNjOzY/VaE6NmtkzpUgCU8oK/KTxoooFcPr07QNXAKaB2E
CdyhVE6yXr5d23jbNJH0cZ4wXahRIbZdA9qbzCRPJJFgk0yGYPJRN2S9juymq1S30xi6CxpfVlmf
8F7dMZgndBQew/QcTCh4D7ejijKPLsTBmi4qtPjwW3q+xLxU1JXah2J0uQMk76zd27atVMH/Mdo2
6UcN8EHo7I/Gs4m2vdxUWeMExiBJL+yt41aWcMA0q42KmIY65hQk/4+061iOHFe2X8QIWpDc0hRV
JZVcy3VvGNMO9N5//TtQ3zuiIA7xRncxMYuOqFQCmYeJNCedJApmcrVUohYAkRDOrxI62nOt2qrb
F7+aijjG5Fjy4747iWRw7tQ0RdIMNhQZzGM4B+VyO4rq6VseuzqrD61Mo0p7aYzQiaidFuOkt1/2
VRCZG0/DBfa00EomGHXrz75FHCw69OOzemTlegvT1VivAGoqUWQoODmbc6Xe6kwsOYRadZgFg1G6
ilTj/6Ozr51IDPfF0PLSCI1ISz25mp2swl4pWcLIgGi8ViSGXeIq29HkSU+MSMIXQ/42mld9c5eV
9/uabM0qr2HBZn/DSkZNMdlY5QzgvNmd/dZVLpfF64ZD9B2dYch7MDpWFuzmnTN+VxDeCPrEtuLA
d38BBxGykY4WltzgS3WMblXM/2H363AafA3PQOWriL5UdKYcSCymXZIiQt58adC+HzWegYZfszQO
++e6GTetHYzDibiXipHWr/YfBq1T3Syyo982PqNMAP5ZaIUTfIRFmnGoEZE0HLoCtq+QH9S6tUnu
GpJojmRfCMjr35tLj2GztC6hVpw/62nm1DSoVCrQZB+cPqyU6KyiwobHNvUaM3GWJnPM8UFwPVvh
0dv1YPTlvR6LHs61xoAiw4t1ONK/2gUUqvVdfMLOsd4pB1i+8oiFYHhq3Yj6EQTGAToyTjrafcZM
h3TGAxE+Sd/RSogWrsnXDwuo3z7TuLpyMSJzQFJleisVBoDEGK7n6bKPPxFBr0+TA5GOjmWLzTap
p8tg6zJN15BlT0n7/9EuOKTom6HvFB12MWTGEUSgt3ol2mG/H6+AEfP9zcTaYBGthX0PMsgv4psq
vSXatYbnfyWqdb/WYfgHwfrUOIgYWr1pGzQNoqG0ObJ4TEebFNi5bkHj+MzG9bH27hFEy/KFaJHk
VlPEO4PgsWJQewRlEM2IcLobZn76DaM8oTeiLgWBM/MPVg1rc//EnZI1uhb6E/VRED9v5fUQcWmK
bqG/5+Oai7ho1EwhLMh0WJWbLSHClLVnuvZdg3H54lw/C+Bjo9S7lsiHT2Ml0SnJIFFSHMYkZN43
rA9SCpoAyC4sIjJU/WApbwrywVSD9SlVUSMPFR1Z58B0oQQsl1e4onzl5mWtBHGwWKdLoSlFmGDU
H+RIsnKlT/9+K5WKo0O/PvZkappscB6WtbExmip06SziDtbDsvRuW4iGAje/U5qMmU5Q6iK/xCGS
tIzjkqgIoaXl59KMbh9iY72wqYMdx4d7WUnhAElSy6mOUfZ3yWMCBpsjWzmsV470CCqma5iCv292
r3/1njzu7JbQkkajZw+DQ/Ggu5mXB9LiUEc5MPgoXXpu/Bl15RiZGfY56dzkJCFia0QB8PYXbKU5
h11xv4AIvEF6Qemhd47gXk28OAgvGHcpfaE38fd93UUXyiEWSRujoaUFy6RPmMO8w7zYuVwMZ18K
u7CdA+Zb1UudaGNFccCJ+WjaD6m9uKOEVJtoMxf7a/fkcEXmNElVQ8ohR9OPBiZVbTcyMjdsT1Z8
qVvfaDcKPp0igZxjL425yDmbyUmOYdAHw0V/qI9dIOqBEdwS36Bea1UpVR1uybYSR5bBM1Xdj4No
Yc62FKycIyqm+UHnhtNdvVmmMYtle2CvvDYDMfyvMq5coj7um4JICBczkTlrMpoA4lUrbR2zze9B
dv7XZEX+/yaH/R0rZRZFUs1yJgh2Qe8ivdSdWxuCJO725b+dFwdT+tJYZcJgA6Ns6EtKgx7dX91n
aO9UW3sTw6ETMWZVnmJokhmTV2E8r7mfwD+tXCWNoFP1H+DnTRQHP7UK+s9uhkYNMoGMfxpdbe6f
6kF5oF9EwLsNCxj4VtHmYimEs4UotpI4z2RQz0kHc/5CsTKkTw69cBPUts29yeFsYV5UKWpsxOka
fh2vq2W4ocrjvr1tx366ZiKXr2NdLt8N3ehqs5AaZ8ceHxr2LNNf5Go+sEH2XhT8bYdmK2HcRUWz
ZUtIoqpueJ5/M9oBydXQ0t46PbiTqCs786UUBwINN48RK3o19HqD0IFHIaWzy2UeEd0uCoZFZN94
xqqK7lIBsxBxRq9aHHDazUJm7U0rMUDfi1kUne1Mfe/Jk40iiq7lqCPkv3R6gxFix06fx0ZUadrO
mKwEcWAelX2ozxqgKfw12P8JO5Jn0LCxFmrxPOe2t63kcXhLprY2Q6NGDQgMX3/y7iiQvM4clYg0
SkFGaPv63s6R87awHKbO1tj1hUGpXGrGoWm+CUxkM4BfqcR5GqWT1o8s7cXSk/1d+DUNXhssvBQ0
7AJ73AyqV7I4+EVPSkuMmMnKLkoQiySD/pmwZSWBQ14ZSZkQuw0wftVaXjQGRnKu0hDE9YIPiehm
OG+eSJtFhgpDkOpzt6AobHhGdr9/Nexv/RAawXFBkqMoWCvI6RI1Cl4NLRAjWW4Teq2Bb62WJ2dQ
LqRBVJLbahRW2UTIf4VxCtlZj3kHVnoZ0XaHpl1wf6Iewtbj2Wf0MyBPLYvZNjZfcyuhXCirAJT1
NAQAs+Ue0M5Nz1qQ3uYHUTQmUo+fiqqzySRFjO/JjDZk37iq3RyLjd3YHfzkQnXmC/0qTYX9p9t4
8aYg3x81mLSrlgGnWvsD6nSFh47X3BmczDFOhf+5yYT1NfL8rUmBSAEFB1zj+FgZR63+tW+Tmx68
UogDQLvVJGsZ8PthjO71PnXy5GFfwjamr0RwoCehYR7TFRCh/LCC/r4OQixRtu9mb7gT95iI9OHQ
L1RSGssLfIyk1qGdQxCFyhcChUQyONQr42VO1LhKPe0Gh8beiAmoPPDxHxoHY4Cgggxd0Yij8BQ5
8JBMEqZZD8tLrvrM6Y4ADbCHqD/sE2vdFbXqMHTYgSqdQw+Uha1hUQo01WrDmQ55YKfkUpvV85I/
TSUy43T+TKJ1ZSUcdJjVrJqzTNBEPtplUEQVohkjOjcCnN9OTb7J+dD4FIJ8sicADvmu9UcfHZT5
KfGqS/Nuuc+PsveHzQwdnMJZY4HZ8N1PRppRe4rgB1Q5N+EloYIxOhE48f1NObFLWoes3BQ7va+A
6dLMsYKhyBz1IHu5Rw/Gg8AVGDzs2AlPMzh35owiOD6bYDl6nfw5hNjF7NmPZsB6Hcm9kFhTdIrs
39ePynFS6mKGH3RT4mdLcbIXUZQmPEgORBBuJFVl4qbYO+LPhizytXMIzrE8RLWwviXwNn5rH0a1
iqK3ACjUrBxzug+tq2QAqkwny7qeQkEYIjpBDkkKG9T0oTUgwVVIx2xor6tIxNCz+V5YORkHH2ZM
6GAOZuIZ4eBZxlUXPlfqiYpK/Zuv/5UYDjMaCa1MmcIwEVzAbdBhIlE/qJ8h4l1/gwlXGRxNSqma
ADJU8lJmT4WhY3mSgNBLoApP1SeROVYjC0mFBPxrykVzYQSKXwUi/uzNMPftxAj3vsKevqoxwZ3h
hurXvATvINb9NsWnqlkrKVxQQWdDSXMCLC/p4OkKaH17EYyzP3QHePi8RT3EKTjx4KLl78EzDm2A
DZFYRYqRtNwT00QI7JmnPWe8jV2DHAoamM5z8iBpj6R8KOq/BGgquh0usKCFstgLhZjWt390WHlJ
jq/1K2f4Df4LB1wsN7Ko7L2NBshj2LZlGIrMYZ1pt1OsaSqSdOm3dL5eRFSJot/ndBqyOl+kCRnN
sPopjT/15df+oYl+n0OzEuy5bUtZRD7UX6q6BW2WqIvtH74Hb2fEwRmNpCgrYxjb684G4ubfhsuO
Yk2bHWSYh/fpQViGEKnFQVuU1bVlsIcGkSpn0rHgQO8u9k9O2cacv9Xi65dtscjdwpJJw2HGkh3k
T0MPRRfMk7rLfYeKvXppUcd8UJmKwgGCbWN/k87llAoJOUE7thMvyga0jmTGy9ypaDqrngVqbsco
b4I4zFu0qVj0GgWCcna72JEc4oaSo1a4v7Lx0OwLwDA0RyB1G6DepHIYaKSqHBW2iTr0nfbC0oPW
Q35lORLCdekoCte38elNGLOmVVAUGp1S9xWyJIp5bCqvKhtnbD3S/d5XSmQwHFYki96bBUqcmO94
HmYMQsRHafiy1D7WCnp9XbtaKGpKZO77HuexZ8JCF4tOTNO0LM71rInKxaSFi0vQxUJOw3KQzauy
vrNFbfQfj/C9IM7hJGVoY9rHsgvX+6GlKoLm1E7dusfOh7RQC3//KD9a/ztxfJl9CtM5ylSIq+cb
zT4U9rOwAW4jR/JeBudhJl0SSdMy+bUTSHL6AJsfsFQrDqQz49pvvolHLATXxXcpKnphFOgfiD1p
atDUfqrlr41+MVb5hSoa+RNcGF8qoyqpjC5PY29pPBMOHev3CvbJElEsK7opzrfaeR4LM41wiiow
Ue7dXBr/mtNcUPgRqcP5ltWMRCrqMvbyIgE76LVcm56Bp9zwsG9423LQSyITQ0GVkZOjDqq5FIaF
GS0N5Dt56dS17VXz0dsXs/HNZMb3Jof9HStI0iy5k6sCcuwvymH+i3W0zzfZ7x6Ay/Zfjea/B9z3
ArlAICn0OJJ1JfJqPOuxVsKzMZGJaXS2L7YfhMNMG8Wm9/I4ZEqkNuwVBQqC9ELDNK3lKdfjwXpB
t76w/rhRbHovjEMnjKGVXR9BOUb7wIb7SwQf91GJbRKKq/nxzSI5pWhzBrPsj9j79xXyLQNLW+Vm
o0FoEj6O9lk1RUE8O6I9ARxANWFWDH3YUFRfZJeRQZdO+vSHw1tya68sUdIKX0pQGovQXmSePN+d
WhVq2FkVZYt+GVdP+Yis5IVxrp7QnIa+YGEv8Mco5N0N8pU7Ei5kKjusnYuObPZN97Gk75mtE++u
5QtbuKlJdLQcapEE2SajMhd3av3U9KekdOQocVQbjDCQrAka1UTiOFRZWjARGaUeeR0ahdpnEwWO
+kuTPDemayGq28eWbUR+s0sOWtSqnGlaq5EX2n5XObF07Gt/X8Q/fDvfZHBoQtSYYPsOUP/PPr3w
qFzTR+zraD0Mfh7ooadOfzGIokaRZhym9G2PZW0Et1aEQTFBmn1RCNeIi4RwWKLpVl+qeUtBVZVd
YcyOwUn8rbtIrzC83vyFPTmgsROO0gqk8gUbuU+WuKjhcMsPkE90xwyLlOh5uouP6g8WjUR30oOw
u1AklAOYhahaksfAaAXccm4LHt0aAZD8FYuoz/XV5Nc/xTvnPwbJ7xydr9gUaT5Kdg7UDOvUUSm2
zecXGr3q7C/D5KvZzdR93bdVwRdd514aeSVFSx4BWbKudgzcIQir3X58qUvRhKbgg6BzoDIgbSiV
CcyTqEGbf53qb/uaiH6fXecqZjBDze7Lgn3C1VOIRoYGK8r3JYgMgoOOqhgqS1UhQc3hZJpD29Nk
ygIhoq+1zoHHXFcaMWNIme9GzCUGKtaGdc/Jc3mlMALn/0+GaqM+9N7sOOigXRYVYQqZ5g2SBlik
21zqjhnIWHEgHedg/xhFn09++VOTlxpeo3AsvKmxbxmT/+BNLVz5GH4JMfqffTME4TE7sp1QgS/b
kC7PZkmRI0+rzyPtnC7/akfYeUhvsMVFcH8CI+ELNWkkWXVbRdTL+sSv4sqvBuhniR4WIpXU99YO
ejs0/VOcIZK/6DcI6vqFpkEkf1OTu/3rEkniEMJSxqmRR0hq8KhQuzyoRuPHkJrXVlEcB9MU5RRF
sbHBAUXUGLHZDggH4tknJ9ZDG/6MY2f5jd5oYWemyPQNDjZqMlcFUSCt9esnHWNW+gNxFBdbab3i
LJpFEjk3X6yxibJ0RYL22fnELB/SvPFQOV+ZOHGWTACJfE856bCgVu21yJNBZlvSe7nz921DJIDD
janRJnXJEINX82WWnhIhX67Im7hwI8MbUZVnicEtIu3iQH3rwToSdHEPfnaP+WbM5i4CtBB8EglX
sTGKQpVSHZ9EMx4ONRCQHjAU6hmTu394IhzkyzZJOcYKunAij61hsS/LxyY72y7jAlad9IttXuXP
+xIFp8kXcGK9jInOmrcX8MsWuuZYRusow/C/QSDhEKMei75uKkRrrTQ6hnTZVaXbTKL3H0O4HVDn
iziLZVq9rb++/0afoOlf8mUsKGbjQaEv6qAQGDpfw5mK2m7lCR/IKP9GrF+y/e8nTN59gQkXWwBg
DbWyZuwYVr8iCWs0P/avXoRzhMH8KjxSMZ4oF2jiB86RgLHRsEy9cq2cNFQKieBFJ5TGAUNhmomi
Jziv5abzWHO15FeJ2+HFqh/kC6zX+Ix2NpgQCDYq6AbfvJuhB64rC6B4cjW9MD7byLPdUHmt6H1m
bhCXtZLGaWfQep4Qw0ReP90sGNUhh311Nq3Ntk1iGaamgJ35/V0pjRRKUwoEaoifdl5PBPXiTRx4
+30+NzPHbdSNaN1ytfm2sb4m5LKcRP0km+65ksG9noYYvZ0Y52RJJxX8hBEYHqODcs1aO2JhI/q2
va2ksb9mZd2xXFEr1iGt9fH49eJT8l0LLIe1U2Uu/b5/PZsR0UoYh2+R3quSRXE9IKZQ1cs0uY7K
p7o+haroSb/1KbJlgrZpQ5UtJF3fq5W2FmnzEGpJJMCCJNeUz1r41KGDel+jzfNbC+LgJ9Pa1sZL
EIxYy1cFYyO1fTWiHBODfFe/N+yr2brOB+qo4Tdd1FWwZexr0Rwwdalc2W05R14BgpSBvkjW075y
IgGct5KkqZq0hLXLapK6s637Ywsa1X0hm5HdWg3OZ40xyXRqDewJBdomTKxmz8t17WE7MQhY7NvQ
pYKP+WaWaSWRZwA1ENkVDdgrET50CI201mXt/E58ZNFr840FRxi6VH7uK7pl/GupnF/PZVHpIKMG
S3NiHDFm6Cqy9DAmqlc2SJaHkkBLgQeYnGNj0ya17FZdXDV8lopjWz5o2iHvD/tKiW6P5wElRjJn
Vl4io/si//dRitlf+VD/6MCJju1qhXDl5RYKr0+S2e0KswxjkixryKmH0W2HgFcpx+fYFBi/0Eo4
CKE1bZo8xndfg10a6BCST9WxD6KD7RoE9Q3rohIOZG5GtmvV2K2uVMtCveyKsIs8+sRSoMUhDzq0
7J7S4+xhz8VlaAtiaYGP8yRSjS1XWOkWQ0sN9HpNHA4g/VpE3zRm23zIuVaLQ5J20eiw9ANKDhqa
4nsM7cxfo78WvzkVwafSj2thHKDUSV/1fQH3Rj2edR780N3htv9l+ubZCAhFh1fjZsIXquAgeT4p
BSkugl1beDKWP8voNpr8fU8TGD1PHKVXoT3O2GHtmZJHi3sTM/6itRMiZ7Y4zEjbIRsMJoMx6DW3
tVsTt7ukWBeFQ5MvpIeodLWv+3qJzo2LCYZ6GCqaEnypzaMkPxaWyPYEuGtxaCFZJGq0CheTHIG5
Xndl2+i6WS4GB4UFjMSB2sdRr9h7WHrYV23zyrD2ApNxKGnofPGpTAqVxhVUy6ZfYf9Aa28C+eH/
JoPTbuiM3MpqxB8zJhXIaVafUvVxX8TmDa3UYGquMImCybWNywlB9eAWyZ00v+z/vuiYOMwDmwnI
U9oaNYp4NA5jlCznKZyfFWxaFXyt2C99gKGVJsxUVppY41RZTVggXxQZhkexcd4LaTa6SMboV3kj
iyK0bTg3dFPXFTyuVJ45nfatFskZbocNurH5+uUyD8IDW67VBfGNer9/kpsZQHslj4O+yLb7JrUB
ffTJCsYgugGd3ZHNRaYH6adAFgODD4f5Jotf5a23nUG7QQdhJEgy0DzporbkGz6j28UuBE8gjcHA
B2kEy7QJFkEqWAT5/uoSO68KKUb0NB26KwWZb/uentvDH2Ai1JFEsCESyDkWDFJTmhRWPwez+588
yX14xWrHU5DeiCaCt6+OGOy9YsLkVS48rOtp6uUa8lq/Yc/ww6AhKVM+lIfiPEiB4Dg3PWEljUN6
E4yYyTIjuBlP0pfqyFawYZsrlobr2JmUPqisfvGJUQxds1dCuTtU2iQaUQuCN8zPaX03VgIj2VRq
5d5clJFgeqWWO+Q84yLEJrKnYcGGDrSmilZabT/6VoJ4NyvHKMRw7oIO+ObhlR3GVR/MMwqebApJ
uARoM3p6E8cXcS2ZdmE7wTQkNPUMN4sTektQH4d7cYJGpJrOmaEcGnmh91CNPhUY7m/BH2S7KAj+
qZ+J0voC6OertlaMtaGdAkCu23s6XVD1qhDFTUKNOKtT9SpqZVYZjo69L/uI4CMneWYQDNeqHVHL
iUglDjf0xECjBCt+m1LpGpYzSpqTx/6+/wosXWd/xOpDlqWyniYEaGgpJ308z1Lk9stzMw3uvpzt
D5hCQFKg66DxMTlzKEapV6yI4oupH1qQi1+ZhwQDn8UMqgx/PqieeDp88wBVjGPLSBXatsw5lzHS
pSq0kXpyjLRGpjgafVCMT3C3A4zexPBt2GPR2jqWCspYA4JpCXy+kOJASS62AYAzCGClo/3TFnEV
bd7bSih/nD2pRy2iMjpNTl3/IqkYYMwu+0gw1bdt8ys5HLzTSZ/TsJRQcA9IwJYkmPcgAwEHIiNe
7CRn30o2I+yVNM7DannOsNwa1TJzvg3Hrzk6nuz2rwbUvUssGOUXasa5V9FPUqiOyDe0CGsAT6E3
V+B+iB8YVVb7LHxMMmv7EHesdOM8jfTauJQ5OpI05MTBZ6ndsMnT6EvznbGDoKvyUDFw/ENrKapt
bD/IVtKZPa38fMm0upgo8LH1Jy++aNFgoN8OruVgFv8y9kJfuOmK3dWevlyIbCy5WY8N9J1GNUiM
6WLCNKOsGu7Ya0FWYEdlM7mVnGPNmHpILeOkWdpzYos2026CgCYTeCiIRT6whI96V9SqgapOVaPV
DDzJg/JNK0UxHitIflBWMw2iq2AkB+S8P15dnc3SyoABLNdSntiY/nLSsSni3zM2AGxWgjgPmSM1
HzsdDdpYkzoYpy4VuAWz+j1FOK/AcUVoxEVdRS+uB8zQ1j/2PXz7O7BSgHODBGNyRTnZEHC3HBSv
D7BI3PaT38ppyhy2ai6UfYFIFq3t6cTZPsia7KTpgCpY2veQNWfA2DkOstkBk6vbnJpr9QX//b9I
prf9bqUu5wV5bJBomtAWLusHFh/rbNnbdZ655Et2LQXomzuJVk6LrpALXluzzcIoDPHAaS5C6SLS
BCG/6Pe5z6qaEdjIYiGInH9k9FD9+/lWmLiOKBVggPVdfDsIxjWLRF1SdBRnwTLfl5OwUMC88YNB
rCRwBkEXU0ExFhq0vszaJ1EYC73wQjvVhyIQ0fpufqlXwjgLICkGKZGwhC9Nty0mNvveS3sHT1DB
t3P7g7YSxN17jonKsSsI9VRUHTArkvpJ4UyJS26ww5HC0Oyf+461Ca26rmtow8SO5ldXX31TzLaZ
0BWKPt6B3uv0ZCxnLH7YF7FpaysR7N9XImhWRvZSI+TW4vt0vEyJwJb/4dDedODgSI+iGXNLWGpG
ztUVCwMsj3jRX2wMVcwgsAlEK204uyuzJDQnGdp0SevqqT9ltZtJt6hbSsqVNAg+SqLr4QyvaAz0
wEXoE5YN2UGdyltqp1c/FSCudOKsro0USZFQ4vAMFDd0vwy06+U0YrFkhJlDUdpNZA4c9OSWXZQh
qyPG+W0ifaHFcd/c2JF8BIa/rYHPRGVpZeZpj98HZ6vTgkHd7H/ZYe2Y9c9oFnTPiGRxEXxSSc2g
GGg9WkrZaaJDF7ttvjgyUlD9EArAYfvgTOxJYdvo8QZ770dKgkWPg4zO33xoDk1iHuxBOKe5japv
MjhXasyStooGGcpN//tPw0l4sHpsWoIvHT4VCOlv0jhfyrpRWRIKX5qnizC6HcBetW8L29DwlpZU
OP+Js6wKNZZHk0+SEyHlypj8dIct5arOInW246JVSou7oTSsDLMvkeAdXkA7y5BI8vOX6rfZOKz4
ib7PT3SgrHNo3HVZYxU3SguBZvlVKS/G6TkbBSI2nzwrnbg7KsxxzhXWEvKH30HylaA9NsIG0k2g
W4nhLmq0lSzuRhheKVu3daRcKrmCpQD/frfe+6Qjh3QDHUgUMnuowgc6BmEV7Bvc5teBOacl67YF
qsX3PqqF8lTMKZKacqO62Euhh6XXTZ7Z/w4NP/lUi6CN5aiqLqua+YHtOOrlNpE7vH/l9r7RfE26
CkVvwM3QZyWCO7GmTAvF6JEbBjnGfVP1njFGgZZMdzkaH/cPb9tbV7K40zOSrC0MFer0p+UQX7Dx
FPloBKHDwEdURNjE7jdhfH/qoGJKpGWRj22f5/7Gbq7ocDZMLzZEVTmRJO4rQanRJRWBWpLSFl4i
4xGb5AVI2ZWpc7ARMXW1VBcY4jYWrdRjSL+KukzkulO7QaGTJQtYiSQNbH9wUfNmnZ3up5DIxCIv
JOmw3pQfabW7KRzjBjAhW1+M7m6mWHdsCUZTtk3xTQYHRWAAMa1ygnMNtd66s9ZIbpoUla8XFjp9
bfl53xxF4ti1rk5wHls5jDSc4BA+tpF0SNXoZkyQ+5mpuy9pE2NXh8f52NB0Vt0vrx3M7KORBlrA
+m8/V4BcyeH8q0HlYMB8G0Xyuziy5ioLkwdOcTEf5qsGJe8q8fcV265jvUnkWyRJX2al3ODK/rv/
JT79p3nxYBw/JQsbU9G3ihiFH0avzMlMlZaZ4Cm9rg7hcQkQx7jViQonOzdDMcQt/xXFfehRm5MV
C+zwrhJn/iLPz1VNROyRIhnct72hei7r00S9uListYOlPe2fl+j3OW+KYQupPUxIeRPzJazKe2qL
FrdtftRXx8R7EKjW6jZBYSJPT1n6YHVB2AumDP4B596ugvOdsh3ryBzhpcrNgE5L8DZJbnvIr8Kb
xU/8IvhcqWClFOdEKfibSv313Dzid2Bc0y7SoPJNjLn/KYsJi8GbQfnfEi1+K06b2RTkOjN4Kv5D
eBkdqufKr4/5QfJKAert35nF0wzPSmoRRYNZLPULQQPk+GOIBJ66aXkY8dNAd402CH5gAzDU93Pd
x16T9Q6N0sOsm595N69EcF+/0saMZCsBd4wRD+Ymv0lS7YqWuQC4t1ODKzl8KpcoTdTmHRgjfs+u
UeKJEfv6rXyUbVYjPWAq+lJUBhCdHvv31Wepm5u8QeM8SFLorW1dR9PdPi5sR2ErnTjgWcolS6d2
lN2ZePSelfjIbT46SoWZGvaMUURx3+aHdiWQQ6LcGjp5TGEPRVt7MiWerkWunH0nrciVNo17JYkD
JJDtkUKaIEnPL3X5mFu/B0M0syG6Hw6QsHZhaEYD90OfQLeHzzl9bAukis0U3WWhUx6yoFUvBHfG
7OxD0mOlGAdKPZG70C4gFBNJrC+V+hJmrH+O4JzEh710Q3fMBdH69q0ZhJi2YssomLy3Q6KmRhdS
mL6KnOFw0MbC0SYnCn/uq7Z9ZW9iOHNfonEe6IhP7VCNzojaWpe4quTtC/kHP36Twtn8qPcFUecB
l/bb+DKglgjmx4P6dThFlstCMdtTBXYi0osz+tpQFpKVdeSNFIv+lCAbemfJhVOg29b4phhn8R0W
zkax3rLPo/TllR3U06hTXYBG59Cd1f/HhmnhWXIOQIx6tIoIZ6kSj9zZaLjFjDDSLqgPhWgIK7FN
VfRRFh0mZ/5GOcXqhL5ET8e8f9mkZyXEA6EuBOk+kWp8742m181k570MQm96v3gpm7jGakY3Qx9Y
6CiP0q1o1lBwf3wHTjFPejdS3F88905rfK8GkekL/JjvuunDQkqkAQEUWwjOCilp6oS39usa+QTc
JX6Ggl6XOLUIQJgdfMSsv03zA2fCQKipILuNb7QWOTPtCye3F3yt8SSPJm82sX2D9oLYY/vrZquG
hvQMMVV+gK8cwfql50DKP+9icJYH8bk/sP6f/lLUN7hplythnCvIqm0mmgGMrLqgIFhN+2KJ1ksL
FeJsn3To+o0pnj2z4TRsJMEzrsnVn46m5iz6gm7H228q8eMyKgZGo0nG+TXUZ6Q9iA4Mt7poX7qn
4b4Aa88kiPA3PADrLohqofSPbkiNQzBrqLoY6xQR77RfzOSYlY/72C/6fe6OWm0Ii7HL0J5S31Hp
UAgb9ja+ze8U4C6oUKR4KGQowFpjl6sc1eN+dObb6C/Q2KCzSBP1FQk04lGK5HGd0DqCG4WZM03f
jUoQXW9AxlojHpTyTp1tKVapZzVXsnbKMUinyWddFyHElm2/E8SF8fogTYTmNsqhdyBJOCqXKVor
02N0kfj2UZhA2HhnvZPGRTSGPtcgf4MlNB4op1+mS+N6cjHv5hXf6EEEDVuO9E4au8VVHC/1FBPy
pEJ66VA/GSCnjMtDexj80Onc+EZLHO3nJwxd0RTDMLHWSueHswa2DBLj19Qj4bNFHjFntv/727e1
EsBp1JlhnyYN+loYZTdxkwMK11jr+8rGn7nDKAhAN74fWOLxpg8D39UBzm2UynmHtjaSB1l/bqwL
K700LMkZaqyI7wXx2vZ9rcRxAVszS302kL+1q11GVja4yPGD7ho7DgRNPMLT5HAvkUy5WEy0I43u
a4ODs1xISOCyzcVVILR9loPmPsa6bFkwC0XDeALhQCrOyyRLiwjSTlZgHpZLclUeqZv4Yn7Kbc3e
ZPGfkFZPwcpaIIrqPO2HChI21jzXPKGPB23moqbircm9tWZ806pWjWMfkdfOod4H3TbLe2roqDgi
aLt55eAcoaRI7CYGr3TkkGtWS8WMO3SMJHrkjAZoxBZv393YjezcGO/OEcnrSl5gj130mJmTJ8+9
l1VBrV5o2UnqntTw+75AkUqce9vGMmpqDZXU6laKn0Pt+L/9PufPaCIqVZKCjtXKbufwpukEbQ6b
f79tELxWLcUCbrzHC0LbBsO+KPgsEQowFjbiiTYHbmPESgSHEeUQhSRiTDGshdD+Hh2Me7yDUG9m
QzdeLTviDPuWVgpiWRvgTWxsonmvVYM87lJny4I1v1Yg++mpfKSPutd6+W2D3b71d+Fmhq3P5Foi
p2Saou1KCjG+GR1HtNBnXoyhh4CtpwXJZ+uKIk6RghwOasO4LPUkg7smk52kuNYbQYWb/b28I631
4QLAxc6LvtRwggkm9hXpssTMiIoNIaYgsbb1vVrL4SDWtkfdHDq8+MPmEJf3/fAUhQEdei+xbrWo
E3wdBcfGk3WZsa3WOXtLJfm3LgfvU/Rz31238GelDs/Q1RA7RxUcArSiZxzNxDiWY0lu49weL+f5
J67tVlFHwx+REvuEcqpKFJBSW3gV8KWeWW/LOG8nkGlN0ZU6Y+9JZgueHVtvfX0tgx3wKrxIxtae
KXsX19j1Y8a9M9pPOggEpa8kemrLr7Lyfe7OIFwg6JTBCgdtzLz9E94yzPVfwLn23FVUWWJWgOxf
IvKtzgdnQqFatBKN/Qxv/2sxnD9PtGrLrEEgWhd+Ir0ok0NawWFuGeNaBOfDdt2BCHso8TTV52M1
x77Z0WD/sNhP8FqszZGh1uq6pHEZEh0fRDfrTc9ObvKudAbri24mTtxE7r6wLX3WwriXQqMYy4RS
Kt7cXXQ/6NONjs0k+yK2bmUtgjM/+f9Iu7LmuG1m+4tYRRIESL6SHM6i0WLJlmy/sGzZ5r7v/PX3
QM6NKIgZfHGqkjxEVewB0Bsa3efM5mBYLZoaw9w4mJPhWgpYAlTKZHNym0FrLUlQsxKMk73ZYMRm
xGQjIDDApwbCoqvMqY/ZLvb/YA7aWIsT1C1qsjYMU4SPgcZOGv6k6GxsdNnlYDPJXIsRVC4fsr4s
cUfwOn/xqZ/5xHRiNPRHhwbpn8N2l49ry1bX4oQgQmmQjFrBGzXNm8lP0S839eBL7CRaIVM8IYaY
UdRNRYVVWeopN928/vifliE2xcRt1pKlMwEL2+M1WJmpZ48Jdbuhd/VKkSxGsmfiO2C5NCypCnjQ
uQd8Nhl2RhDtph49YL3mX16XxJpEyDaqDXEY1DBY0mqOat717FPRPV6WITMkEbANyD9KWs2IiNGR
Dwflu7J2hisbD8M2nwwCY9FBIlGSiongbZY2GfbUYQeta/uZE1x0h/Co/Qrd3MvQ5HNZmuy4BD8R
ZigqoX0EVR/ryWDOUo/Alb4io8SRb17YVqYkYrhFcd3FDI3w3tg4RuMzC1Cq6Om+q1+2kdg3fzWj
Spb3MuN3IYKIleExHxRKU3jczg/2FbBWKJ7Y+UiJtE9UdmyCs0hqsELUI0q2fHaBTxuGuxjj67wG
HfpEEnulain4jDwMtDgxMcTb+MUZlKD7fM+IY2CefNkBCXSUT8tL1ide8GmTT6Y1os9onAH4HGGB
GJi5B5R8ccMZhAOJ75U4RfGG35J0ZnUJu0MLbKV8rnTqXNZ82RaK8EkjaZapojxmZe7yOb/hwD/m
rv6cPQLd95zspBpCLmcz4uW+J5UOrC2dv4Q4xdmCOpYYOVIm5zcyY3Ito3GTOEhTSDf03iYK4VBD
5ZDnyGrNwc2SJt7XRkokhiYTJfiRsq9MFbxKodcUt5n9xbA+DVLsGpkM7stW2WC/lGNFeXNn/Mti
XoGRrcTPWlc/Rt9AUKb7HE2skHpImVQh58D4cm4EGlamoDORPDF9N+gPl1VRpuuC64iVoK6iBKbV
xWeW3mWGJAHYutUBbgxFQN1UTfPlVrTaONysJhscoHCCKjgfAi8LK4y3oNB/G9rMX6gfB18ur2j7
orUSKejDEJKZWBO8oa0BaEjz2k/BD3SeAHoKAK4oCX7pnUaSDmxmh+tlCvoRaIs6GtxDgXYL02MR
x6QHd8hvxkxpmN6y5rU0QS8wPlYvSk1ATn8LbgaDj3aZ6E80foTBtYpRBPnYvHSBgp6oRmlYHd9U
NEPeF/50iN3wCCRHZAbzwZLVxrcUf71AIcTE6BKPaKPh8oUi7pFe8dnZ4jHwC+dp2vExosx9lGgN
PyExWq9EimM+wC9lhI58sqMbJmexMrzEF1cBHlHK+QNYaA5jlfmWGe/LhO7zKnbNMvXaYXQX09qV
EWLRaMq0SnLOImoLgkQepiPg07oMR1wBZjmsnemeXuulw2fCQenwR09k633gsXhlsGM0Gc3EG6+j
c7/jJIyWF/jpEQwSoFRL/sB1r4XxDVgJm3RSkriFg5uU67w4Z+XeVo6XD3bLwa1FCIGo09mc9QNS
WhrtclI7KsgULkvg1nZJcwR/M0WAZmMDdoxYhzj2YwBuNw8UjE/SEpnELHTBy1SEVDFozBY3wkNs
k1LHNIEzVkp2TOZAdcG9VCUZqihD7NZuOc8BPbzgIe2n0/iZM8yDvNCWPABvMDgDAeTVZ+uCezF0
I+mqieOa6K750D6mh+RWAaFHc0ielE+8yYf/GzmADZKJ3kou16IFX5NhU6kV/VWuUJwX+vebagd5
wEaSUqZITFpsYFfTMGitChrf+clHfcdHUgwv+8WxMzjF+CR5o5BoDBFGRaoQZIyZCq/GBtBGo6xq
n6ri4bL+b150VjtIBJcRdsMwUJsPKZ1e+qV3HUgqmC9/VZTYstgiOCpajAdMAFYsSnkoUs21pI/A
MhGCu6Bxa5DQwPm07C6aUauV+HTZgQjOIg26OmMLvm/1mZvRq65JnIlITkQmRPATSZiXQ5PYMKAQ
N0CS3YPavnaIIUNR4KZxwfOJrTRmGUV9V8N0fhMcx/vRZ37qS/MdiYkSwTuk4aCqcY0LWXK2PnRH
7RB4ndOWaIkGp7svC0qbt7O1PoseoaSj3ge44P7uO1gO+pcxcQZ3BHBPtS+/a5UkgsiyK7HDJjOD
AoU4BCneKcIhv6YAnQ7g80N7dPKTfpQYrMQJif02JEwKSnmZp0V/+T0nUELBwAWZRwlwInSL+LJS
j2xLxaZArdfiYamRH2fn7Lh4+W5BTjeFoN4C3e4uLpxI8ggn3VK+B6vUQk+aumItPB+HHh/38Y51
UJre490VRunJXhWlKxQdBwutMeBhJDkG+xxNCIqxL65Gn3chMA1zD659uHyMEisXX2rJQPUOnO/I
jcvIicPYmauPRfnvuZ7fRGZD8CVzO/YgngsUsE99V8vRm2Z1/9/WIaQbdkknDW9RoZfHT4kZO0kb
7jRpmJc4dkPwIRlGbKhiYO40OhdnYFXvQCVJQ6cBzhhgq0Kg+jnyphuZUMGTTMrcKGqCSU1tqb/k
1nhMFCoJKJLsU3yXpbShkV3w1+awuM4HAMSnwZWasZ1tLfsq/o/xS3ylzdU6ygE8iglx8qM1z1n1
I5EWq7hKXQgrVMgnekUrBzXBksbTuFs8esh/FiryXBc5DOrEv3QPqZLtKYnTS33/9onxljbdAJ+q
CIQ8hsoy9rwZgfv+cXE4z1F6rX+J4f2JS34mqWceL+v/9nJfRQrL7RICTgZk3J4+J64atu6oXJH8
Nov+5AlQV18FCS6xbxQtpQryelUBfIUBsvPW9OpBcnnfTgpepQiOMOjysi9MuKXfEOPpvgf5i36Q
asl2UvAqR8ikdDrkUVxCE9m1edvxMrSbug1Yt1DlkU93/0M8eRUn+EFs16w1Nk6J3mo+p4gC5N3O
ctQXUBjZ/ME/RJNXaYJP5PX8xVI6OI7U5wBR0wEZSA6+Zx/sIG74udjL6JVkii/4Rw1F9pBEvP4R
PbTzVZXI+g+3w9XrkgRfOBNMC4cWNrB67jxrv3jYRCfymWehWf+Oz480+7h1L9uWRKhIyd20U9ym
IVZF57uFfhoyQLeOj5dlbA0l4/L698ps4ZKVFnVTKyFPboABDt7Nk+I+87n4+eoPwBMgyebt6xow
M0WKPr0wFKDPIrHvjJ8AjHBocx8154HYkoR0Wxn+liMGFYD09RMQ4VHurhqQHgWgBpLNiWx7vVcR
wqb1xYwJGz5nm4JmoUtOcfIrMj93kyVZynY147W3R4TQyNuq0gxrBhI7pl1J7JCDEoKPo39ufoHv
7Vx648H6A96DN70+6tvks9HNNjA7vrj8pLYnO5QNDm1G/ddFiSpnTkGszX2GRvZ9/hgC2SI4Bnfd
VXyeP99wssbKnQ86bvz+ZVWXiRVCVW3qQ0XZy5Ntfyyr5qjMgKmcU69Rb6dEVlXfNN7VIgWXVKZW
qhOKk9OV0M0wY2YMzkJkfmnzMrSSIvilEZPQeN1BvBrdaHCorx1y3L2M2/rMa57FXpZibNrW3/KI
OH2dTks41yN6lwj9lkVfilnW5nV52wDC9lb5rCVhtOK4BVT/2ZineHpoiEQPtqPhahGCIvSMgS6U
d4miXlccTbwmFt8RnuKPzI8wSiFr5ZUtSchc2rypNBpBE1QzcWuduCpI7tHKJvEVMjFC6pLA6zU2
RZ2h1D4ClKPqvsXGn1zaVhvHf8LqWpqQqOnbGYdjKed2BDd68i0LJTKkp8N970oI2EDVptKRGg3+
5PGOWuuOvuDJZuhMN+4v+wSZPgupiqFNg74QxPUp3g3FabIfL39fdiiCF9BmM6UjZXjsKq8b8lMb
FMeQ9azJZAg+oNXUrLQ5kIkdnw0FPZm1ozBJ34Rkn16qqKtDadRAM3sC5VL7W0L9vJPk3bLvC2av
01aPF+7HKC3ukyG/JUMnMXuuN+8uZq/K+6J3qyVMVq+ZygC9KifrCXxku94aMAKROGWbSETJViNY
fGIni50YcDCK+qxHwBIpJLYuyQvIy99Xi0mrJkgnFTxPnBKhdclT7gZnLAkVIoZ5sGBXPF9WZJlZ
igMDNohUNDKjEUnfBx+IV+/DvXLNWcFUJ/ZkVwhuFu/OChCc1FIJJapYK4/6OFbiCd3hc9pepbpy
GtDuGbLwylSWG4uR69SQldw2I+lKJD/T1Y6aypQpEfdt1CHP/BEc3IIeuWn98mj585MsGd7ez5U8
wZeyshiKpkPXNqY4P/KOFttNj+WxcTiOiSxsb7qIlTBuG6vFGaUe5z13Q60RYG1VXrqWbnUfmLVY
3mVF2dT9lSjBo5a60dFUQYZgLYeoOAbN/vL3pRsnuFRbrWPS4G0Z/Bzkc3iFQTBMnGsz3pT5xJQM
YGTTa6yWIzjXIWtzrcYoC548TIcpP8nylQZXpi5DvXp5Dr+g8mIVPeiaaoi4F2cfvgJWC33H6NLF
9Tk7Tl51l0EZi4MDVAnTGzu3ksJhSdYpVtWZNS1lxwencWxBfsYT2Pdi2EmOjt8cLq1RSLyGcrSw
l8iEEsyv1gCo75z8yN/aZC+VEn0Xp+mNCnKWCfoe0dGd48EJguteVk2UaLoheAxQw1lFykvYCr0P
zH1aSyxJdiSCh9D6KV8sFDa8wr5NRqccDnH6tUgkkXc7lBDOw6WqtgYs9re+Ia8qvR4i7mtPk3cd
ufMn1CoPy010D3SWn8VeBjX4Dwb8KlDYt7bqm4wxBOLOS284i+tyRW6eebeR+vRnhbbV6oRNtJpp
qvIcej0i1ecgFZGv31UYzwKQgxThYLvyRU1NtUGtrDHx9kLmrNKBRsSLv82xq5wMZsy8rnHm5/gj
2c2HwpTY1KYSriQKJqUltBjGFqdn1x+qLHa04ttlo900pZUAQT3w6NCBCTFCl8vUOAFgpdXHSvbe
tSmDAYRCM23bAq2BoIKFmqYav5BVrb5v2HMdlie9k1wsNneKmYYG+GvCgA/6VkiQFXqqAh/Nq0Cc
wtKzldSSrEwmQYiyhJZoGAws4HTOweDV6TK7sRRlays1IqrFzecF2k84jxZQQ8YyU8Wto8FLhqtR
+WFmT0XzPYx3IVZ2+fS3lrSWxv++Thwqe+mJ8VLKPWfhtWl4l7+/dfJEAw8xBQcgNcT6VtaMYChP
MYqghtfakjoqOavWl8syNq1yJUSso5ajaoZUxSWv3RF/vuFtK13oZC8z1tHXzEUXw2WJklWJBa6x
6Kx2DPBytkT0MSXRw5R3QNQYJBqtiRGCglNA16gNuHrVoJrYYsdis2cZy3o3uDZOvKxPQIh6MCqU
pDkZGwHiXx24zHRGGZSSqBcvkplJVc3G6b0jIUH5rpyCJOjdxtAdqL0TyoZ7NtdmabqBOwCMVrxv
dGHZxkWotG5su2b+TQ19HXS2NJWEP/GoXhZiWRq8AmarLLEo3Ra9gtHnTkVH5IfQBNWlEbhKJrk9
v4uxghSxJG0F49KqmaG61Wd6W37jUw58osJmL1MchRvsZCNYmwf0ui7xqbPuwZkRhg1gBcI9EKEc
tDlJlPxdHBcXpb/1DdbICMOEDxrJ9xwoP/GLANPdeOLZRSfz+K+N6kWcDSBpG8+bJrUE/x1pVdnN
WgueAaN1h3CfmrVbpMd/Z7miEMGF660y6d3cgfKv1IFWEHzH4OGVwTqJQmxq3WotQsDr7bIfqxD6
oI0FehM+mcXRSpXd5bVsqoBtAX6YmYy+44Ukeh+blgGoHWY/0PqK2f7l7797Ovq9Wa8C+A9YBYek
KNuu6KvWLRnYkIzKqPY8vrv4fyGG02nrGXYGRLAi0/Z6oaHHIxzqfZuYyrPkl4hBkf8ShCkTMQRJ
xDvo70FRKKMa5u2X2+FZ88Ha4CrI9Ayv6Jxqxz52AJLRne6TfReqMjPgAXd9qXmRDZAQvKEZ1HyH
tItB/K5rGCDWMiBe6g5PaPuf7DhRp8b/uNdgDYus52rLOQIwVAU4iWaD+FPY+awql6BgML3CHu7R
kHdIW/bQKAQGIUswt1R1LUowuxw4KHOk4JC1IdpV7bCzssE3s/YPlBWaSqGrSAbeQa50RdOWWqUC
1nWYY7eu7Pq+yZNJ4u23TMJg0BIdL5EmExkQmJIqwaLFndt3lh9nKZhEG8mTzJYqAk6IcW5eXTfF
mFxOY2e3Rt64dYHZzRSjnLfmEjvZ1DvoyvMMQ4IDvrkkgHgA9F7TwPwkVE77ajQ57Krq2kC7DMmP
XpeczJYCGCsBgpvviqXQurlq3BKkT+MMaLB89Kvo3ybP3IzWYoS8VlXbuO2ypsMF46SOu1qVuNzN
c1ktQzAZKykmU8dbjFu2xnKIJww9mFFSuIudfepbtfDLsip8EBJX7mXnxH256B/WCxMMCJh3ypC3
SecGc/lIkyl3Y6O4SyMMcxJU/HJDlu7KNEKIYeagDNqkoMF4wOhmvhsOkbYrmhe8VbRHespHcpxl
D+KbycB6lUJEW0DeGwL1FPTxMYDd4sNLH4HWoKHlfxm92PJ/a2n8sFeRRzcivNzo8LmTHrmGvbOM
uy5CyVaGXys7O6H6NxokbIIFShNo+zB+mvJrw+7cJH8AT5RETfinLqiJOCY6230+6x3M7De1SHf4
PdzYHy5ro+ygxPlQIyuKqM1o+wLAF/zq9xi9gm5M34pT4coWJVFFcVSUI68lipFD7cwHLa3dHnZ2
eT0SsxZnQzMbI/J6gfwdwI9eM1UOnZ+yWHOalqFB2HC66PmywC3Vs2wdNwVwGRHgJ71VvTpeensh
SKyTBmhdeeLBK6bxedQkdZfNg1oJEme6CqsZwmYsO0xg97i3prvgqN0w56Xl2JfhGG1pHyhlEa5Q
uuJvLm9XVYFueNIarKpfZt9S9Huls/0gBupBpdwqllW5gw5I6lw6386jh6j2NvhsCYh0kbiJ4auo
B7iOWOOXiMX/PVLSf+FIzd0+ks71vpvUQZDRQBelWsRCdY5YgmtMqyKYAQ3WusHPAc3qAOM9gBvh
i3EXHIKHeM8eyIkj8hZA6P34r9XmjWTRPxZZmRC9bFxNfyzGyMmHBzXa/w9QHxvhGpdZnKFhm7j/
ibgLVGNhzGgBtfl/8l6veYq/Zt+HxuFjSKhBKs40SrzXlraiEIBCDhCwkcOJJTygIZCYVrhsaM/g
DN4th+pQfzb3nAWZHmWdPFuFD01HdqXqDIeIi9RbdW3rJq9rpFSYIZ3wVJf5wPraBV5z4KT3+oHj
fMsf0TaCAYQC7x+Y/4DMfSkzrYJOMQeaHfe4gE4tBQlltE8L+sWYfy60u6aBjK1rw3W+kcb/vpI2
2eh2DXvgAtpLcJfm9nlpflxWyS1NWa9HSEzyJDILpah6d9HpIVGVe0NNDoQB3fi/yRGMTjHTNmsK
qEae/yrD2FWWfRfIwhp3UIIf0V5IG+FDoIZU2C7G4igOUggBt8rOgEbgchTjRdXAJBwwOJ9kQLxb
l18Up1ACMwzcWlDtf3s+wxxWaTQjjrIP4YEcJjxDGo7mlnf6QfaatakKaOpGmc/k/xUOyhjJsGhJ
1LnDcGMX+2aSNOTJvi8cUDUmWhPa+L6t/4rU76EMU+sdiAl3u/pqAYLzq6NxMI0paNwJGSkaQH/z
3gBxEA3x6AhGy7MXeqUp0buN1OCNVP73lQWNtABzQ1O0roI8YBkeWrROTuXTDPxJtboFo4xE3kZm
8Eae4JRoPlpBUeS9q5XG5LZhfBWOZusUSXyjWIXM4W4q/OueirOYpEABYJmxp+2OOprPOwiKA0cp
bQA7/SeJnKYzTuNGUCW1xUfCoTQjoMuiw3khj3PwrM7Pf+AjVt8XzHcs8q6jZQEAmOAu6wHz0flE
5iM2z2clQzCjGlevObdp79aUHUID5H0z2CkDUGZ1zL+8nG3vsJIlmFRSZqxvUqxndNmeD/3F16Mf
HYwD6NwkarfpxvF4Rgyi88KD4IgKmg61WiEDbopgT9k3kPOeNCLrT5BJ0d8aU7Ogm9U2zdbtstte
yR0TxoQ+nMvbtumIVkvhOr+yWBIE1RSoiEiqeq21d+osG5fme/EuSqwECGpWzWOW5SPYXPQ956oH
0Sbae34TZUunBrfV7fVcBHVjY8AyMuIBo/mMXJPTI/xEkeH3mIe9V73U6zGPnn7/b1soKF4V5FnC
AtyMFfpTm2+7TFJB2070Vlso+PIUrdtmoqPeFD9yahBo9j485oBY+J/wirlaXTowwYdrQT8U+jhB
7ZDNLucBRHrgYuBZ3pRiUEZ6aDJ5gg8ns16B4Rz3IHXPO4OXQwqkEHPfOGDPcmVdbhKbEq/8SUvn
2OjAHmBHQ4inLbB0KaCaiGzvsk7I5Agegs3Wkte5hVTFelD62Anaw5wfL8uQaLt40y8ThuIFqeDw
gtxnP43+QzTpXpl/vixm6yUNgQj3C9BFWNTUhQOa22wKzBwWDC444wRiGi939R+dM3+edo2TIo+Q
+dd3z8cv2curSDHSMi0NZgv8h4i08bcUYEAY11J25Wd2W8TgMNIPspm6bTf49xpF3AOkD0Dns7HG
TPulxt8tWaf45vdRZkcqaYIs1RZMuJ60rNd7VCT1+tmYbhpTkptsJl6r7wtGmydxZNUZdKGbC3cu
c0fXY6een1SwOAIAX9ahsu2SVvIEnQhGJSRmh4Q/HL1gb2Do0XaXD2kMtH3di3bSBqZNXf9bHurW
b8MUxsFDsylxEcx/pY8cHS/cmTf6XfXUPyv73KdfckiVUiRsuqaVVMGKhxj2FcYvNxzUkQFvOKB7
DpSw6jPHNQlliOqyRfKfs4rFGgP2WaKXeJDJkKN3zAnsU9N/N2WzzZvOabUsIea3gPggfYPNLJKv
FXGq5nupSvzfZX3XVP731VKYXnDqeFRxlSk/MGLujcWQqPy2k1gtQ4j22VjZgaLrrZucdQCJcHoC
65xBAwloA4praaDaXhOgZXRcQvGPIM8I69aaZqyJ3M4u8TnwCykBNIVWWCBeqk6xxyyuxPduq8Sr
TP731T7mqC3FFA91uMaNO+JlXnhV3HYH80N0AMg+UN3RPrGXut9tvX+VKnirpQ5sqgYIydGZ7THh
dMV5kHnC8b80Sm9fVU2TmeCPU1EnFNQxLZYAfVxQx6h3AbkZ3WEo8utwBcCw3DUe2DN4NHFb/ZOq
vKavxAoqOmWUYcrPBmB86swu9ymR3xzU/qXcq3gyhotto3tdpaA9fT7FQz4gwoTLLg3u+27XxH+U
KK6WJGgLQAPCroxRo+s0rzpiQYjUxsf43DwuKNFJYVb4wbzLFNHHowFPmaCiLLhHs6myrK5rDKBz
iEPwWhjwjp3TjB4vMWAWzpXGgU2RtgYTRHuSgWmFt/aQZV2K0mSJuNNYvkKqI8Os2hDU13mdeJiC
9swMXacaiA/H7hgm9c0SLcep0CTlm82ciDfpoRnLMhgegd/+jiSkBmMZLMRGEy3mrYGOaToBwG9p
47THxIFZ/lFBAKwRuHDaRNdRaH4rc6r6pWoKtJ5hcIrR7/nwQ+JstjaXaJatAigS9VaxxDu0M4kM
3e5desuAYwDqyO6KfZzc8GP3aJzVP1MgLAWkEeDPRVOF4GeGuVXy0Fh6l11HAbhzM9/ehcc69Pg0
dLcHq2npXV7jlhWuJQp5Um0C09yueZ6knYEepjaWo4+xc1kI/9miXayFCMnRbI8aeo1g6nGLxgp8
H7h/muKgS/moz/mnbv6TvjCN6LaOVwjdBO6goI7ZUjE71VH7yM68FWc6ZFeceppfs4Gd6V5e3mbg
XUsT3AyrKCB9l65351M2OPkhe0BlogrcZsfBFgeMUZTuvx7e4VcCQnRGCTiBjXdNHmyMGR7nIgxe
PZgPvJIQnnK3flY+cBwAWQ/7VqhfCxMyMXMhsaqQHM2DaviFaN2dYctK9NsuZLUgbo2r0I5e4hR3
X5xZcp4wdqk4gAC9DffLafSo2+wBDCQ5t03dXwkUAl46jkuBm0nn5sAfNxWPAPvHVCKJlM1wjrdF
lCzR3wkfKWh/tSwk7EscVL0rG8e8/Q1HET3hMUzb8+cwXkOQpSzbB/a30Hf9xupcZ6bFiwjBDYvP
w7y/rPPbe/f6fcH3Vvj0bBL4XnC0HdS59Kes2auarGF+K90jxKao3OOxG71tb3Viwbh8YZXQu1bd
a91ORzoUALExkqD8be4WPDk8ro47vfi6kSEZV1isoK2C3hvlOdEk39/W7ZUAwUMYjW32Fm0mN22Q
t9pOeUr8Cn2BoH0tardF/S/aMUn2I1uUsHdqHAQx2po7V6O5o7YYBpAVQjZPZ7UqIXgodsD6wYaS
obGsQYLFwz65Sa9Z5SwfmFMeCTAZAZMzfbmsfLKVCRbVJqB0Mqyid5Um3YPlwQ2KbndZBP/p70IW
2vRsk9nMQjr3VvFqNcaVMEiwtHp2y0C7AltoOqYuSZed3emuLZtC2BbIJ0/QfciAlftWYKsHZmKq
CP3j/NUcbioQ2Nj2hyacnJj9WDIZxfem/fKnlL/E8S1eOVu8GgZRUsd4iFhcK7/H3Esay5Se+4D3
e/gqg/+GlYwgC6YUFYPpL/z+4cDx+zm0htyVb2oEhS+3GUd1EUtyU7gsi1bjuIr5IaselUSiDtvf
5xM74DhCqBdsaQYfejhUqAGHanRj5uxabWXkG5sngvwZ/bTIW5h4m85CtkxFqCLZLD/S9mlpUVBs
JY2hm8tAOoRAhOZQ9Ni8PRFiWTlAH1C/mbvvc/4lk/GQbpbBuEZpaN/BRUC8ASVZmI1GZfJMKLzn
LRh0p52mHSdbg5XKIuv2cl6lCVkJAusQtiX8T0FcdiqA4YKOD+Atk8qNgOKCbG8/UYnQTZ+3WqFg
p0MbRkMw4RGKoalQL12TfagAjWNV/mUHtLk2EyeCiSSTQiveHlVr6FnXmUbv9spTm90PsrbC7aPC
XAsiK6Ea+tYFAVli1ksJDH5jb504OSgmkk7BAx+FBYyupPN1O0VeSePLXfmCeRgTNg94CDf26b2G
0f10QFcox5Nkvn6lUHeQ5pObJ7USKSi7OeKeOg/olewrd8qgIICOKEon2BfedNUc4uZoFlezx8HO
ZJq5eXgr0fynrVbbAcfSqBiYBgfArKTjVZH/0X3bRjsXJTBlZJZvJRixqlbaiNy1eq7OvP8o/2rf
N4fh1HvkV4GhK/PHZX3cPkEbswUmBr0IWEnfSoy1kColp33Wv8bf/qo4u+ptxNkbXmipJAbAV/Au
eqzkCRpTAS9OX5S557iMjjLcGJhgSPsPQ3WHUCkx6k1jACkpJr10naKSIGxnFTbDYJR4ntJu2b69
0Q72Tr+le+KiBXAnvS9uqcdampA3jRpMIU8pml1qz3Rm1DHNjlO8u723tD4FPD+ekCRL3AovGGFD
LqOhxxL2/vb4sn602iXL0eS4fNLqyTEG2zHYKDm0rSxmLUVYWYiGwKUbEYdVWjmack0n8A7k1zYm
2uLEcJJFYgebO6lhWAPwIygD6YJSlvmk5c3C+2syny6lW6FkelnveS4pqqGxkiCoITX7gdkxwzW7
G504+lFrtzp5CpWTPv0Yiodc9rq4fU6vKxK8Vr5oVjuFuPEEy1EpTpa1T2VgUJs3UkNHpQ6Dk2jw
E2+k07zMEIObgf51pE5vue09ivfXlhebh6oGvzbvhspc6l3eys3DehUr3kntfGYZmkUxpZR8zZLb
vvl4+fubW7f6vhAymzZtrSFAaA76sw2Q4up2lk3WbDuKlQwh5ZhIQtIxDHs3OlZH4oWnGGxiKmyW
Z7WyS/xWBFudk3gJqSIaxJMGYbQHE0v1HcSyLuvv1H9LuMpLSWs5go7DHCpjmaLBNdBLWFdXKr0L
Weq0jeTetnkNxoQV/lHxYMLE63xPs6U2Iii3Ejmd99U69fvQuU9dDL3+xs2W1ce3d/BVoOCPciPS
tMyAP2JB/MO2rA8LiPMSMqNC//Oy8m36idXShDspGgVss2FYGoevrvzhoO3rI9i8jpfFbNvQ3wsS
+QAHhZW1WmA4NJ5dtQ1czVK8yxK2rehVgmBFU2OQulNgRVmGANh1J87TMuayt12ZLogMgOnAdB3j
SDiOs3lLOD29x9AV+RAxDOz8dkCVNCfk5vnOm7+eknjLtpWx1Eol5UznnJw58zACfTO4HIpD8eqn
yzspOyvBrIyi0xjYGiEsOC0qBlE/Xf7+Pzij16PiR7lKM/UgKCw9BCM9R+ZUd3gUPZAbA+91pT8e
ZFFDphfc1FbCKkXpy5pfsfX6e0ydMQtdSiQ7tq0UgJVA1QV5Cpqp3wrBQ0xRJwHyMOXA9saj9tJq
pSITsxwQ1Xnhw5/UgFEw+FugcEa0MTneMt5a9dZ01PHYao9WK2kp3Nw5VHQMXOZsICUIriFXMk1p
eQvDVEynwMQgfKzt0evsSNSB93y8U26GygFejjVNFW90RjcUGccWR7uEGjxjmiarHDLgAnjHQMZb
OXVaL7csqucv8WgoJmakR2PZzVnWyyZpXyaQ3v0UTLhgBpWiS+olA1kpS2TUERoV8JZMHqxTdmyO
zM28dD9dmTvjln1WP89e+QINOvia5Kq5udsr0YKemkVqGEuLF62+uZ8CR2vRyTseLm/1ZlhZyRCS
adXIUjNlSDtBy7dTjNqnXXezmP1xYFKYi+31mGiTQo+FpouvnDFgCQOQU6ISGRU3mJzDfHXyZVRl
mTT/ye9OzFZxKghUqKIJSjqTLAISGxorggI8trFtX82YUQZG+Kldxh8lsAovb+HWsjg+EdEJ1oXK
+1tLL1qQFqgdw4xQe0iL+yA4zTLQla1TWosQcjXUH5OZANDMnfLbhpzLRfendE8UJjM87pXEvVsL
ErxWDS9f1xZiP8ghUS2+Kfymc9Rjep52GQCXUl/2HLfZ242HP2CT6AR3OrHOpjTmEtRz2KG3e/K6
u3aPOji4pdAHeCfzkJuDTmtZwjZGyRDZqYFCUTnOPovD3UBNrzDYqbOBxrPYDlrCTkXYn5tc/zRH
aMQZ5l00LTuSaF/rUb9q7X5/WXneMSbxjBVxTzcsjhuOMPpWe7TYamKkdWhsXvx0/MjMB70AnM6U
OHBJeCKC42u/2kMvyY0249NKrtgumyoVyyl/o6QP/Y5jlaNbBtQGk1t/5J2f8h6HLbNcCxTMZJy0
lEVsafEyX96Ni+Ev5eIVpurHqu6MRjz9kS5jht8CSJWNKq7g2gbQ1wGJC09h4ePs8pYHYKQ5Gl5z
iFuCwE5WC9nKkSie9tAsgzs8ZuPfHmRoAxi9GovZ1ZprpfuZqDKYik0/sxIgaErXm0tRYPzL1ZOH
jB5j9t1ikiLEZmlstQgRmZbRLE/IiDr04GPH3PZTdxWcazT9gBhlb9+hFHJZ/SVrevEOq+hKSr2w
lQr+phrvFDy2tXRfl0//TYZg9akRpeOiwuozO5qf7GiaT30LXi+nMhL7x3+TJfjPJutIFld4++qz
h5YMbg8i+myW9Q7Kdk1I9UwrDdrIRD0Y7IxOHeHiHt2z4eflpXB9fRcKGCMqULEwKiey/Vh5RfJl
rHs3U4fUSaAWgBWjfjQ1oRMVIxxG0D7EpWzYRyZWsFozH+qmaXIEn+U66neWGjq68kNP/bnZa0Di
vrzIzZ1cLVIwWpWA4Rnwlr2bJo3TdDca+SxxtDIJgtWyiZgVSGSwjZj36sZ99X+kXcdy3MCS/CJE
wJsr3Fh6OfKCkPQkeO/x9ZtN7opgE5raR510UMQUu1Guy2Qqhy6nBmY3fevrMXhErCJurEFBL9mp
pcWOxW+q/DvurpTpzmioViizlgtqwUNhLVqlSlXSACVtGJbj0qvflLD9miqjfkSaItqGFSz2oKTI
VWc8RLRchusoDNPJpmIkvt5m8gB8SB179oD/RwB963MjtL07JHmsF1MA9jffdXZmD18SBDCqXLHp
GkFaLKo6xl/QquA+pFCHoMyxzA47scFOOcde5IZX2emFrQQtTuqVuhVPDDB8SKapAhuBP5uQTkkB
LBpgqc23c3NbGRQdBvuD+S+5FsA9L6wZAAaYDhCdRZWcyaoxHmsB3mxpW9uUmnNUhLeBkrtLLBMm
sXmVuEDcIkYD2bjn2882NWkuFhb8l/g0+b1uY+fcDdzBWdBAcBjp3Idi80ogd9S2HeHOsNgHttSr
Oe9tc/lx2Y9sH8lQJEMCoJqo8m+bTAJCVyrDkbxw5abHwLWQTBlovLC2HJnKbrqVlTwuqAGtxRCa
HifCiDPL3/rdtJcwRD58jZ0GVE6HzplPCzVrsZ01rsRy8U2QxbGJGTCB+pJSdadlpx4m1DxHcKfl
frbLiUY/ebNcsFuWPJPTAomqsG9nmzXHGQW0+ADwDgwIynuSvm8zAhmYKjAsFQ8T/v04AJtdF3Pk
QKCYTPYvm411wmb43MqTvzXX0jF45lyOyTm+vxz2j2zekSt5OFsi+6yarWsYm8VulFOcxBvQ04Bd
Kn2gnl9bPkB7PSvvzTWs3cuygB3RF9pOBvkgu82OGvHc1tbXY3Hamo1NYYrgDHB66xY7z12NtXhq
G3UzMK2OwqnmYKVW1liof3Uuo3qPPVMBtw8arrtmZ4Yk/w35qTi9FMKuLaQKe/4JeOW9F+YT414Q
vcHJZZtx+ILokfAyWzFh/bk4x2lOapRJHYq+cuaFX8Lvk6s/08tnX4f4oO2YOfzrp+Ncp6k0SY0O
NlKLRPmiqq1bysnTJGpEZXEzg1l9PS7tU3MrKFWZVZj1wDb01rbM3u3G72O/W4rPH7lGtP9NVBcV
Uefbd0MrDXmQw6WUzQAUVKX6UmvTjZWMEhiMqr1Vp9/NNPWVWt/N3dcwDX2hU+wC6IF2Fn66/Mds
ftLV38I/i4VoiuMm6DABmPjKou6rcHi6LGKz7oEhKcBWGvBq6Fm9jbdhZGFuV8EzRL/SdyxKiF8K
P/7VJm7xm+3Y9fsI+9M/qJbV1tHWYjnVkRM4BCAEwiKNz3UvYgjs4fLBttzKWgCnNANWs5VAxyyq
VAIccvkpy1+SeqKMbqsYvZbCvxH0Nqn6HrcnHoMdGHmPwTk/yG5+Q27dUBfGpZhNGkiBDM5EzPrL
DoNdwfB98xWAbBFYtLF8eWwRgIjZ2s3Wy+p4/EKuYbaYBxBxvAiQos50VvaobjfOC2DauMf7658+
Gr+Pm4G2vp+lFGDHwbKrx3oXicphUAKqlMEMh09v1+fiYk6D2QA50/HmyA7BkZUVDRCsALUJAwHK
Bwr1a1Fc6GkrQyn6FN8tnJ7QUJrjH1JKpEHMVi6dhqnOqlBiaFNQtjPmsEwJNGvLtQ6YnCV0ldG7
/HU2wxpycmACA9ILCyfcWQyzT+SgqAAK/G1ymQ4OLVAWot9YAJ48GYBXrbq7LHLzaCuJ3NGSzMzB
S48XZTx8D+t7vcYIXf4FWK2E4pFH49zgiLqM2YIP7Xn3kYEtBG7tSrvCZrmV4FKjc6Q83v+pwlwu
BVy79aDP9nRm/AWA375KaoexhTa7heoKU1fJOUQR63INHrCA/ayG9qtZaCD6EfO8+VKYQWnaRqtb
hF5uHnL9iuRE1kuh5PrEYunsaCEItgsXFISu9T1LDi+TENTbZ+uQa4mcP1ZmtZwXE8vB8qB9m5Ci
d+PwTY3EvSXEhBN5hgV8Z3Yr3eRkpSXeB0KCT5gc0mvGDZW42kk6W6f+qbCe6w3abviuTXZxTKa9
dUvtqW+dVcfYLOzQAjQWPxyJvoih5CDqdSpt8Jaq2pvRdKjG7JNpikQCvRl80PsBHJFuyuBDeOth
YktIrbaEE+taF0UqYby7bOabs1r6SgBnDmD5NHohjlFVBp+y6uTH5QdYtxl7SLcbfzRYqwx9Crh9
8/5WMjntDIV57rsONY6x/jkqD2NX26l21NUDcbatx8f6bJyeiJkwwdrZ3BGgcMBnewrwRo2Bl1Y/
0MNUm2nP6lBcmgDo3bzvSwxAAmwfW1Gaa0STXSmlTxyKufp3yg/0aPROMFP1DqJvKJcxMFJ0HY2H
WfUZJ0LiW06j2W3mWDtzH4EZ7bJIdk3vJAKSTTQwymcCIOutDpZtM2tNAZgEpRa8EByf8fJ5lFu7
xPBxqz/1MpWibmc/SIwB9wSAfXSK3kpMQ6GfKiHE4Iy+n/zmU/UQuLFT6KcRbX0a7WJTH1fiOD2J
hLrqtRwPuDTAHKluuMmIGqlyL1lUmsWu6v1Vvh6Mu8oKb2FFYFOyL+xQOp6HeJOeyGrJpua/nogH
Vs26QVBRQsccGuNMjbG1AEQ6hHJ02RrgI1MfbFP3dbyXUPA1VIPnLchKvZxkk01GysdluW/kq44k
Atk8kgE1lDAtK8HQ3uoE2tGTEYgYIBwdwCS5aBfvun3siH7tx379kQCqm2BUgYHJWNjjNDAzR7Ns
9Ge3OHr697bGpv1g400DR4y1j+QzdYWbVXO2C4bdDwxhvEP9aeUiaowCdyge0fhFASHf6S4qlV7s
U2s6mwXDdYWe3fUqb11a+BYpRbYv74D+4LGdlvhQnBoPWB5etcuc7vGyC9lSkLVALn/tJiUFkiTK
9KPwkEaGPdT3Uv79soztpGfVd+BS1lHMxFIJsE5fKYCX6HfDPhTs1tcBEJC7DH4x/nFZ4vvgjDNJ
SAPQDsDiFv9Is/RmLs3OAE1fesyxPlAl/7ks4L3nfSuA0/mxw0og+qFYoWtSGxyooNQtbcDfjZIj
1jdd9V9zbmoola9PxCnGBFafSmx0MKWfgzsDQCTateGVIHQFiCWYg9lTl0rI36vGW5GcauhRq4Z5
Gy5Oa12Xy1FVYN8DlZ1u6MZbKZxuVGI7z1qJm1SvtJvmUPgYFbtnvYDuO6L1nrIw6lDs/1cGZgZp
K4wF7nFYfKm7TkAoOt9f1o0NI357JC5z68KubxRdA0bYDgTjbvIgPyqAynSBCIX3dPZZv04S97JM
6licVxxMoPx3KW6x7hU/nxtPtPaZ+vWykPfR+O25uGhcN10tLxWsqjVHW8XefJ0+FpM/RDpxGvbN
3wbjt4K4YCwL/TjIg4Dyynwdxl/E8nD5IMTv83SXwJbqCsxtoR6Q+hVwwYbd5d/fSJPeHEDl3EMn
CMuw6DCd7hsAWFhbwsPUAVbQbEaCQKWBpDjOOeRqiamNHF8/nG0TGGQMl64F9Io3eOjI7CgAH1Ie
5xmsKi16MRKwN+jG1+MX1Rk/y48Dei5LC0Q6qulCfS32/yuTNfTQEucClxlZ+1l60IfIJj7X+5Ll
28/FOYXMUIN4KGNGDQroFbCdWl551n1xX+4vSyLMlB8SCQJwQEt1MDvZcl2ld4J8FAtCxMaE3NvD
cK4gj4WgiBZ4HxFQYJIdufHuOZclQWuo78K5AyXVxEED8JijNPsEpX+VeGGTasa5AWsU9LyVcRL2
Arb82Is/i7cvAwTKaFOpOfFt+F6itFh9YEaIDI3oT92vZbwS+rt/+vx8+7AsFTGNVWjyYt5opm0t
j31FlGCIj6JxrqCqc4BOG7gzs74tlJt+ooyFuibO9qO4xlSHCQFp8aud7oYINeLi3/wzj6c+ZJNp
FTHuSc0fsmm2UyN2Ln+JjeoKrASEE9iwxqMP24lvnUqIzmCcIsEBNSueEYYj3Bg+lvy9eNfWbn5m
U+pqZ1OubPPyVlI5k2nNJS3iTMPrr/oZ1p/T4HtETahvKsBKBGc0bBXBlCt9dvLyFCtfJ/Xh8s1d
/n2Nx59UkiHDWDq+jal/A5uarZkfKDyvvw1oHt9+m75Tkk7QCmb35m45ZBj0PRhODexYsErKqFva
5uxePtXlD4PNhbciC1PqhdRERiBPT9ky29Vwb1FI98/FkXdpDTaNgRMHSCWTB3qwJDSjTbYRa9xM
kav/Llxgd3ryT+Vp9kOHQfuFrnT1/6iss7/+kmAuIY1SYPUYUoF47SPrBRp0+lkFLR3Di8p2y+NH
rvL1lJxl5UGdpdPEdLzDlOVelENbUokO0l/M91UIZ0hDKlVVWSL2LDed2xxSDzV0bXbVTwbKNr8B
lwYMDapEtP1UWX0/zrSEScT2dmLNz0NLLKsLXAPjC5OzAOwL2+Le5YvctrQ/Z+RHzucqKo25wxnb
0G/V2rYqgUh8KAmcoZVZGS2RBENrZl+Ob1uDCEbsQi7oHY/LLMdFUnQGfJFquFZ+SPU7E6i182Ho
w0PQX0vhz8s3tm3FrzfGxaYlKZZylnBjYvGrDqB3y5NJIUZRMtidrrJRqU3nRGkgQ5BmtC4HG9vM
gRX7l09C3Rz7K1ZSyl5RimpAlI0mrGUvzYGBc3cYFWUUsVqi+IL+s6yLD2VcrxpucI4CKDRTHI0V
DrePr1lx0nQHAwo+uoU37huKR4LSP85VYChbqktFDt1A80Ph3gq+XL5F9ude0j/OS0QmKBenGZwf
RWLfa/JBSm21IHSc0gfOKQBEET21CWcYrXPQ3ozDUaFqdMQ1mez5slIGrE5XYmLiw3fJuQGEemMR
97RR4mQR94/h8OOYoQCyEIW9GbQbzCqiyBl6yjULENmRKsBQrtvkQq0ytaFUDbgwxseC7udN+ctK
HO2eTVDkvok6FggeDpcVgbpBzjFYaVIrpYB3VxiK10KsHcuUWs0gz8U5BjCVAnhtxKBnEtvhdfap
OERO6uXOfeD3wGG+xxqrT52LKfAFBefL+2NlSLNiolCSovnTq6exAfBs9Dka7+PgMYmJ2jszx0vS
OO9gBGYxFhpucZB0pxh+NeKDmZ/TdnDCdiJCE2FWPGrJPCtCPgbQ+Tw55v29MvY2xq4vawV1e5x7
WLK5EIHNLTg9hkTGeB91lj3piZ1rbpDHuzqlKqqkjnDOIlcTrQJ3Oev+YI4c4D1RZJsHC8VBPz6U
QMtNPIStsvcvH3T7Jf1q3/wE3yyOrT6nSNqTMthNZbQPk2slOGNy3xuS/NaoA7dvhYPe+1ZR2X01
Ew9fwv54TvoyUhchlBE0NeugCeelJAIX9fucTxkzdOPlBq85Ja7dsL/TQ8q8KQmcB1GNRM/jehKc
oLxu4k9mQi2KsB+4YFwW5z7qoVbyqI5QbUexw/AzPzwCqsphQ9vJ0bj9wJz4G5dvcRnGVJldOU1w
HaPTPONIJW7kB2fjjg1rR0fr02UVJEKxxfmOEOhpkzmjulJ2od93hptap8YUbVTevMuSSGXnsgp1
yKMlYS/g8EvnMr6M8HP7s3fZawfvO2IekNILzoc0GZCxm6kWHFBV203zo00JJ0UJ4FxGIBdVgSrb
7MxxZJcGqrppRvjay37d4p/0hbiUmOKH9ZjmKc1+pMrRSK9K8VcXU0gFlw9j8S/7UlZBaw/mGScM
slOfB7vOJMcwKBmcL9CmRZkxkwdfY49sUxczSGhXCA4ear9ZD7U+jf89+RpsyQIAg64BG0Dj4XqU
JI2DpgMpDMbyrrDwggdOZQ9LYTdGTGQy282llSx2/FUyGIxKHXdtjvLuLq6d4sxaZhl7iLIWuPV7
uKMxoEmZnK+Qy1BuMjkM3fmOWZSyL1U7/tzsp6MJZzEXdv9VvCeseNMfrs7JOYxSMqJ2BKgCCnSg
dG5tzRewdgX+hfSQoNz8jJ18WeSmGawkcn5Dq7tZVwvcrNn4fX8lAYytfpJzX0QF8rIk8kI5ryHK
QRwD9RjvrPgs5t7sAcTbA3WAdNf9xtjoM1JqRjiS7eRjdT7Ok0izmuiStszPEUbDeKX5OOX26LNa
Z/c58Bo3uaJmtDeN8Y9MDP2+1VY9laSqjmb43ejKQNo9EoWgzTRx9ftcBWMqRamfUE5wxeI6lK8C
cDAL6X8ufy1KBudQlAlgUhoWoPEUBjRWZ9qFuJeSL5eFbBeXVidh9rCy68FU+g6zp6Hb+WyHKr0r
nfhKfyiuAY1khz7pikmBnCOp1XQ0EjFlXeruwPZy/ASrByEUQnRzP0Zp0MFCKnHKzTRgdUrOkxRt
WOmNAKtme38JFtid2BMFW7sfnPq8eOiOPwHCVbXJIR72kd6lVyvBnDsZ57SvC3ba+ZjcRqBenvbg
58Yw5YKC68eGGlbSOFcyz3Edmyk+JmYoPbynrzrRNmO4aFZIKXYoiXadS1ztZYcJgPa3CmSJodBK
JigjOh+gCoDVqm4Q+dzsFNyYSCGBxn1Z4GV3qYucOxmAI9maGj6lkiXAs2TgFL6c7LLF00YKe3e7
QPF6oTzQwhR3oRIWiLD5b8w3wFmOAtrb1q46mrn9r5/v+a9Z2SJaRmPcSxnqRt96YPWXNiuJBAfx
EAG+CQtAgktRoBPOGZwjb7+eKUCZZQkHbNzFt2Ls+LImfnMSD8l1/wkDzUAZVAjHtp0pr26V8zll
G4A6j5X7GFmGDNDmcIe9VOeFxvVjj9+VNM7hTFHcRiEwCVxhv/jt9YiwxzogliPdGWCRdWTEdBIx
g/3oBbt/vvfVp9TD0YwME1paFZXT1u2+VypiF4/wac/rZCsRSqNrccYyFbCrGzCDNrPrCoxlRPVl
Yy1tnWW+44jR4imWBBUqwl6IkaPthT0j3Fn24q3a2/W5/sQI1huqSUCEv2da+/XxzF4JZxG+LB9c
vblRa4+kXqVukHMlgEeIOjOKEIqs0OkWTLQlN4l0nGvvsssijsIP3xpRI7WJjueH2eWeHO37UXFJ
AkIqsPLzsLWgpXHV4DuZT90z6rQPytoBk3rDb8lRvmC9ljgWoeMy5ztivQwB8JsLzizdjfFOpwAI
qGvj3EQ3zUE0t4idpnkdDb/j8NRSHX/2hS+Yqcz5hlJXpKHq4RvmY8O4cU/hYTzTIJpE4v2OzbyQ
xcKIspJNLon5Mw1vcBhvw9KeKqfzMPJzArImBQOwdX8gakSFXcM28jvEM6no+lGooRDdYPmK0bh9
XO2rpifUYFPx1nI4PUAsbuRBR5tX2HcqVosYGKn1vZo9DFJgmClwBMolsV/kP9taIqcZgVGBZoSl
9507lZhmXwBDGR8WR3P0E43isKXna2mcksRBlhR6gnAVt/ciuGrBlHHZP1AC2IdcubpFaualSfGh
slnbF0PnYhzI+TcRXB7aRFPXNCZEaOqvTi/sYqIosCht43JPoJnXuWBAghTtluhxEbxcpwoem+nK
+lNwyaaMkcNxGgCnO/jRrXFqr/rhAN7TZ9gF9CBGJPJwc/8995ABeMtXQ+LiRB1XSoLFTsEpk71R
uYp4J0y7y99nyxGtRPBNd61PwzlDnuJmhxd+aTY7h7UCQsxmQruWwz1crSaq63jBV+qPxWE6S3vz
kI72y6DeQIVwUhrnGZo2KtQ8y/CE9cGbndvgs/uqMPyDCGAr1FuLUECDcwpjJhh9USFcCMmAUv/i
SnPp1WpHNF43s9f1FXLuIFlEeRgKaAOgzIMdexRUX1U7ui4B5pL6VJClvKvBOYfMNKRYtXCH/VF4
YO+rZQ+QNNDgYrkdSwAhCVpDeCO+GT+JEyjcZeSVbXU9FdejRugg9fucozAW2YzUEXWNEqCVs/Iz
p+IeJYBzElFc5dm0yLOjS3k67vM8moU9Opbml8s2S8jhy68D9i/6EqBhbgCk3eQutR4v/z6h0Hxr
ppixI6PUUOgkfRLDvTV8zijtoo7AKRcojkerFVgrss/tSHPAzkjENkp/+Q5MEJp6Ig+oOQLAHngJ
wZHtV4vM54jn4AfNzETZ57sRyybMlylHa0R56NxwD5YeVKmTLxLgJOncgDwep2xCPIOiJIW0oQfC
vMbe7DXe0JYjhl55AEw/7cOZI7uQ/Vh8OFLSwMhU6Ldms8U3yVa+DifDKQ+Fl/rCISLemZcvFLBZ
XDEVUBCgKm2es60BLInAWP7B2hrgXfXEH2SEupjbQRoXocphqmWFZa0Galjhadmb8c66GmU7QwWr
+plQQeqilUEeF6NkIJLOuYV3pgVW+NaVpO+hSdzg1jvzT8SACC4yzX0lLkMEQ5aUM2DrXKG5zsva
UbE5+A8eA4KYua8SyaQx025WUJaWc69ObsX+DqBxhAxSHTif0ZehmGWgJ0PBT9/JHqhrHMPJD6x6
Q5c0qa/D5a3aMC5t0uHqNPMmne4q8zqbPl2+tIs+EJfGxaMslOOu65B6mbNhG2HllVNE5AyUCM5J
lEqfGJWKGL6MpzHdFTXRjrjshXAGziV0mLfvSw0uQd7NKPw2N2y/1/CANnUs/eyX+YHu80qh+bIo
gN6qpcnxVRSsYTVePz9c/iTEV+cLoakEUohQgk2aywH49fsGRXqLotijLu1Z0VfW0g5FiO4pPE3r
1V+kM4qCT7kTRPbgTd8ZoYFEDXNQx+L8QFZM1gimLtSb4kMSng3gxVO7cpuVhvWn4VyAGTdzgaIu
XMBu8fPFbp8R8XR3YYUGNunG5lMpQBPqYOz/VzfZNYVuWSX0gYFiJ6BzNgFCpj1dVgrK8fAFT6k2
dLQ3cLTkUF6jWLP/CY7Rf/I7gFQwgRINnkfOoIom1MFSEIeunv9HVE5qf5X+9wQu7FX5RwS/LGwU
SxRWTP3isrUFw1fV44AX82JeG9G3sEnBW02MK/3lBl9FcrG1LyVAbIpM4zV7QeU9Pkrlcws/sJPQ
nvcC4VpJgVxwBdCf0QUSPpn2gEJNcSvtBa/YSxFG16uj4FIbgsxVv8+MXs/HGVg9mUvcDzAwUzg3
xm4R7xP1ahavc416Y/zFzl5FcXbWhkYUtUmCk4Gb9YHhgJVH5RT58mFo/MWbdsUV9cD9i8N6lcmZ
md4CdDlhZS/9jjHwKbJXXhnO7CuejpcU3tQkjsNm8X+tpFz8XZrINFsZo8zm1egZfr2TEodhdP/A
6jnQxlO3BVydYZd7qjO17VJez8pF5S602mxoILicb/TR04QaPXAijG3nZa8yuLAcomQqgmgAYSy4
ahcwg2iulp/7TiZSJkoO50xCUG30y3MTOG9PsS54inCtTulZjmYiEbiYaABJl5MEoOAO4P5wxHOX
YhLoqhyJK9v+LH9KYfxMeDE1VjOyoYRK/gV9tM3ckfPDvzh63eLHwkulCK2FlRJRsvYWgGdOJ/Wg
2qJfePOJQs7c9hmvJ+JcVKFObCoG5ZwFKw9NeD21lTtJj9LwmAT7ywcjvo7JuScrLaWqUOCekuW2
SG7GD22u/gn+uDjOKaWGEGp9DAchyE4M1lM2UG95IvAy76J9t6OmbJg2vXe3r1fH+SMUV4Kkj9no
+aE7pEcV4DUME+IfixQm54OaPgv6oICrzfqdktxZ1BQvpdOcq7GiNhxEA26gl640DeR3plPEsnP5
2//Feb9eFudshmAw8jiGlBdcLZRCRXTnpmeMuexOcJXHywKpj8P+f5WTBYYAhvsIpXJWUW53MWux
gx3i397rSPO46kDYjHItqighyXf9c4SId+l5dBmuEP0c/EvY/XOL/ES3GC2hKorQ8OVGPUpA8Cp3
rMVZnq1diGGFAlTCl6+RsFmLcw99FdRlzDyqHCag1g3ku0zLdpdl/KWt8ScQ8cAQqj7XbRTBq47H
4gVn5WvuZKf25+izplbiWYltEcngtta/yuRywSDD5LchR+ivA5pPdIfiupF94lzMob13EK8yuMtr
p94wcyysoQM4HqtDv4sKWz1g2Cv8xGifc9H+75Hk3iTVKudiZ5BMTxNqvY5ZXCv6fZ/AzApboU62
bVyvB+McbVVag5r3gQAgOVZhzHfSTtiBDOlAXCD1kTgPq/UMGooltJM/ewzUNnesaxAN+M+wXZEd
OBSKzLa+v56Mc7ZjVVlDGCuYzakeY/kcNx5xJPbNL+kE522zcCmDRIDeoYn3AtvlDCfVLQ/6vthR
7AxU/qpyXlcFYXsez0glRicZbLZkho1WDaBd+8zWIjhfgP3Y4YjXPjXNRX06zv9WVoWqdwJNlDoA
yqjfmxLMF1VHuCdCCo8e0eSlDjBRKEiYg44KkPDi45R+KKn8oxI8fESv90oRaYi/kvplUv2Jgu/c
hA5ZPTLegUcE7VTGAh7bDLqZTQ/U7uAFtkraE2G2GucdrKhPpziDIDZ7igi8H/1oL5LIMdSzlweS
MIpODQPYkaveMZWT7MSNP09OYYtncd8TWSXxutA4HyEUuWwpLEIF8VUaH+r054TkP0w/sim0/kqc
ZyilQjIm1l9NztWZjY5Pe2Gxa1f2S38+ZVf/aEA84l4XdADaFti5hh9K+Gi0Pww6KyPcncb5ByPu
A0AMQiNeHGzim49m4VSn2Q9soGb9kANn+kdz4hzDWAdWobQw2bS7DyS/F4kn2l+67n/slafsTWVt
1oxCEp5ZWtnzKThMdyK+UrETiAhPXB9PqhjV8WCOCc6SFY95AKSMgBr1IbRb51KIIZ4wQd0A8ynr
Hem2wxyBYItX4TH52vvNbx1533yYP8A9+yaN4Gl7R0ET4mGBVFE8ZOnVrLi15RKBkHDdOrvbVYK+
mMko9zELEDejx9pqVQTUJJbNzt/6c+gwsOsPjd6ujJjHAmlDoMVOMnx5ii2l5pO0H/ZMouS0txX5
PqT8oM65DCkRWi3HYIaTNnaOsdtDui93KVCST4zBnKapJPy7zuUWo1IN6P3jSqOocgJDsrvyZzoY
bt4+dBjOSB+U4fHyV6Q+Iuc/8tEazVFAurRUodPPO6suHY3cLWN/94WciSe16vW4TnMTrrD1Rk9s
bQOPVKxq5qWTO8v1/BPznV5be5FmgzDRu3xC6iPyo0kgsA41wBmwjc3npQInGO3UUW3m95Mnqu5H
iuPeJWlSgfGKNUnku9FLn4Fqu2NyzQjvY/JwhP/ikUL0RqmB/Y6z4fE1fpJqM/uGWKra/3iFXN5h
JpFW1QKrmll2hdnp0EtBe2u3iJ3PPFrEJ6NOxXmWuS/HPGLtOVO6MsdTVhFenzAzfiQJULjDrJpI
4bsm8jBk44tt7FVLvpuU3tZFbVd1y9WiUbAa1DOZn0wSlBiYAyIC2yQ9XyNT/yJw1E9ZYyu7ySvd
cT/vBOpNSdg4j+4uAxPKqDPUHPrs2IfYi2qutOjnP6oI50iyWMJrIYUQUEqx5BR7UUAzBjS5fqJJ
UKkTcSnIMI5DmRiYE2jgWHZpOz2iayK4aj3/Jo7FNPud5wKNtKYCB1rT+IwbMvQcsFSYF/GLA1v1
MK4D33wwgag1gxNseSDkMe9wSR6n+ksiBM0i4GS1x9bZlj1ADl5aFRhEFp3L0jZzk9Xh2DWvIngR
CKMW6DISLUyy9Vj2rr81RWSHOpF6b9rzSg4XRsfZ0JtQYuWh6BBnftITv7/tc1cCuLiZ4sUvNgNW
NEsUTKS0do1M/NxW9Q5Tw6PTL/NVocUPalAfZDELnSFS/GQeiNv8S4X0T97K9xZKc0y1geUmTeYg
dlsZoCp0oHpbTjLfiOhyVeQKAymTizYgga27gFXM56PkS2cs7XvWdfsN+uk0T+OeWtsnDI8HoVmK
qhlzEeYQybKdG/4QgD4rIR4Y25/ztbPM9xlCtFwHi03oiLveU/zCFa5F4KTWh4zBfFCsjdSZOJOr
M2usQJk9O2J5q4eHPvqepd5lQyMCDo83MzSK2qEMwTr/it+DJKj3GR3Fx/oZrwrI2ZmJhF/JUohh
5YF6979g/B/ganvzuOAxZtouYPAN0POkSm77qPwqxY07V5N7+dJINeBCSmsZhWJgsJzZU3j/sks4
3+YxRocZ7x2VKG56qZXWcUFFjAwxqkt4qVR+irvj0hHzH8Tv842GNisA5DHhqR4bJ4zg9ySrNlGZ
5HsLiDMgB69QK2zcyZWdl1XIEC/M0qVfztTX4RsLmdRqhmhB2YInAA0857kSABlZjwbRa39ZFwgb
5UeVO6CZirOEPDeU7sJBsZW+BF3Zx+ab0HYGE66m4N+38TCbE8Dtsz73JJ1DgAsNp4oKudtK8CqC
02m9kzujBDKCIwA5tf88kPvwlABOi+dBx7SehrmD6DBlzhA/7+DikRzaveCzUYtqZ4DxkHohsC7Z
u7wFHIcvV4cJvrdXZ5lVGpc14hBDT24/585PRvGZ3VEu7i+11ldBXMADdV1ZpRKsSIs/6+OnrL5a
kjsN0MDaYufdt2VAT0b8fln7Lt8p6CzeHi4qe62vTKh6X4NJIm3tjFKLv1jT67FYHrpKxcpZKyp0
oxHH715aMvLoTCFeWKwtU0sO1Rb8S+LwKpCdeSXQUiY1nA1UiEqv+lkdFLfcqY+t2/r5QffpysZm
qrnSD2bgK3F9HVtakaQY6syFG10JgLO85HZlBsdSpGabqM/FhcGkFctCZLqY17dD81X+GKIpeDn+
aDvnKJYsrKdkhDsaAAwreqlXYlxVddMDqyn0J8r7kR+L8xp9FhvhECMhmpEQ6cdx15eOcd36wh0C
oY1bpWLhtj5KiqnqqqaIKs/PZ8U9iBhm6KN4Z+7SfXhXlccYMAyii3ZTZKemf9nENvUDJDGmrMo6
WMU4szbUIpy1HIllbNjdScbmbzHZYhcTfmqzECWLhmSiy25IfCFqwuLTnAyw5EL7oc47rb2uk7Mx
2R2FvLCpg6+C+KKTlllm0wuIxZL8u87u54S4r+1awkoAd2HoAulBxxYi1afe687Zo3Yqfxn3WMld
nPFcHKfaHr+SE3zsV9+5+ZVUzhOqppXHUw7T0kCYwDiLgkN4ZnNN/4/WJyWLc4kaqMYwMosqTXJo
DuMuwATV6NeHBoU0akVk+2v9eeUrnD2nrZhO6YAnwDw/SQM6J8pHELywZfJ/dQSFs+BwHiV1Zi+A
sfGF+HE2qCcwu433X+ZVABf3g7AMSmuEwTLyXc1njN5qD6yWyQsdTDl+Hcn6PyGRH/oIAaLZZ2rI
0s3BDX4r7rRnhKGgeGKgt2Fny8QaCvGVeHaQYdTDIq2RoNeLCGIu3VPMjHiobWKNr76Tyil4NwRA
JYtwjf+HNJmA6368Sm7SnX42HxYUqvHyCO0gIgx6M8N9VRB+8KM08jnDbjtKrM23fHaR5dhy4H7A
ya5ksAteBeEsNgHwl2CVbVwO47Kz1KdufIr6kRCzHTxWcrhgvygh5iNkpuxH+cjYuNBA0VBxlxwM
QO7lxrl8LFIeCy6rczXgSA8XE+WfInMYtEfU7PJd7NQWavzdrko9nWhRUprI+QshL5Su1hZUBc3D
KF+nJEDAZjhc3SDnLmJZNHOpgKp3LkOYAR7uZ/MW6HGm23mMXlg9RZ4AvEviy1Hn4pyIPI4BlARR
WJH/E0hf654Iv9vZ++u5+HEPyaqCth+RvRsRACNaMMzLeJNkraeq49lo+++DlTu6Uuxyg5qT3U6i
VrK5iGnJjZaDYEBwpIe88atzumc4T0niIJyVh/kQ+/+oJvxciBJPQ9dk+IqmpnltAngJWaQcFnNI
F/w+PwAwRtqUxIxNJgEyGBtwb/a9//8dXySclMbpRyXpYDpNOwQZIOBVmnDdmvcpcE0IeybE8AMA
S6hFRVSO2Aa7U4/ZrbYPDs2+/JZ9Wb7I9mwjAJwmKn4S98hPAkhi/b9odfXvZ0JqLPkO+2rPJoLr
G2oubjsN/ROs+aGAScuzEU01JG/Dd9P6NYI5XN8lxv6DE4yvSs8PAlRW8T+sfVdz3DoT5S9iFTPI
V5LDCUpWsCz7haVrXzPnzF+/B/J+Hhqmp72661dXTQtg46DR4Zx2zBIZkQ26W4ejciXtlNvqOxe/
q9BrStYvCOASmwKyKczQN4b7s94xZ95hyONTlPK3SoIqveXw7JCeO9qwo7K41CUgdgYoUsWaYkGt
XsHYNGf37A7KrbLnL7LQp6wRQCk2BtQ5M8CqIaNpWBsOUm86bAmPxCmgPFK8ZJZgatsaTmLeRx8q
v7yprlrN4ZKWXB+9VAgkoZYkXDlTNNh9lgOs2v5BTr40ZKM1ES+Kby+zVxqbgZDOyyO3u/5RRC6Y
s+wXV8VcH55Kny/vIAEjv73BpI4pYwhorKxXNB2Eee+UJN8q8ZWYcKsUi6aMjAGrxnvr5oeInMTF
i9Gv9BfCvsRHEuv9hb5YfZEiETAy0I/iNjFK47/5gUhDMo2xXcgF3kJjgZm324CKbaivwpe4CtZm
tNTUiZwgJKw+hGHo6PZrlFDPLX4RXbgVxQr/0CHbnqB3Fm9HPjwwHLS3/mYqG0mtRQg8p2oqIouf
mbJ7jePGsVVMRGSf/psbCzjQcLmtkZeg9faB1TtZi534v34U8fDrahd1BSJ2LQ+u8k537F79aNsU
SxAVg4nzXemcL6DFg//mjSPZDu8a68GJvG8ajCbgdki94iOVy9r+SMywZU23NFvm/79yOCOOi6HM
kOkEl/8pyQyHNebNJFHKC9tH82xG8IUME+xWN8MXdJBoLI3pxIx66FArETwhDno5SxZ8pWK+5UF6
+RxSVH/b9/d5FYIjaMM0t2rMI5O6cQPlMUr8CLEeG+8vO/V2k6d6NiSEkkZiBEbO28uzdIBQ3VWe
fbC7yJmW6z691mav7j4N6qkrSQqu7bTST8Pi7P+oh3KkNUhbREewH6GfLwmgMcuLZPMhJ9Psm3WR
8zJFJgA7aO0+sn9cesEeOZJ/pvviedmVpKbJH87WeWH8plr5+bjorT3M8PMI+bLlWLqR135d3B/a
qRk5msCd7XeIPZvj1/3KXLgkg95N8Pc8ivaFou8TRCfzAN9PbRdtM0RTAOH7b4NVK3Om1IDIM0fE
pRiJ0047CJC4Wke8Aogz/JZ0XRlRgwz0bBEatHDLehPot6yp8AnHp2wIOGHMuhklMw5x56mYAMu8
+EvkBdAxGb3OVT+FvkLs3B8i4/OXEmCjX5QY4ASPH3zNj694Y5b9ygf3OEMb2VRE+qEAIZI6a3lc
AJ/CZ4hJ8C6myLfdYnbkr9OOEwpRWQvKEwUoafKiHjILrjHEHzN0gU2DX+ofY02GtM+B+HoEeqhC
nZOpbVaiQZdP/yz+/5cE+M/vJhKiFn25pCOfquOz67z3TD1Gt39HU0M4pUiF2taZmQ4tYMou7rT2
tUiIhBlxelUBLOq2qTVQRMLp7X2a7CPzaokpN+dbfwGQRC7UeVkwNF6jtD6fOLtAfOKvd94oQmWS
qMXw/1+hRBTF9pRzEUXZujXVfQW697EkGHe2A9jztxdQYplA6pHzoCWxX9P4VIQgHJtAvnSaQYIe
h6pTMGKeknIBASVSm81MKfFybwMLoaYMRg37SJweyoYADXmDme+Edw41X9GtBuyL7tLaMb3uO2ou
eC4VHyn9HAr8RCIUZurKJOmAW/2m370NEt/0mvO/lkqS9ZmIn0RSlAS5aDxqEOBCns8pa7+SSidT
bsa8dv7bXmrCwxOypFZW9kCH/7W1HyNII4PXTNpnu+/pXfnPZYOE12tCeFHUob6MvLsonUxPkq40
+wNKtsSqKCMCToza3BcWDrLbV88MeW/Jb2oiu7hpQgOpsKmp+Ce+bwslmJnVInefVHfycKM2T3m9
v7xV21fgygY/ByuEKK3ZLgINTTgt6ISHR+hBHvWn4dR7PP8llx41xrSJFit7AiKZExLLtglfeNMu
P/xPuZxK4Ww698qMAEoSQ4+KxEmFJmVypLhyGKBvMW/NhfC1TZxYGRKwKBozNe00IGwx17eyVdwk
GaNucu6vv10XKxsCFkVWImWGyUAdeeLAAGYfN9yXULDmc0tUvpByOiFE0bUuNEAyjcPaX7fBw1Du
w564/wgfELuPg3Jul7iBiR8MvCn4Ev5mNpRvy4VtE7lNwgLqt0oNgCv71JEGZD6bf4xpP3QPUQ2B
aUomdLtidP5MYsexZsZ9Kld4kE4QGJeML7blsuB6aZ7s/KoBW9egj05MuB91fsUG5CXTkkBhPQR4
92HrcK2AzomP3YndcxbOmRe3CcTYjCtXyxQQIwOPljImiCv7Eye2Qh/3DbsPXRUDUeSblPB8sRu5
76bY6vjMaHQEMRHmsBi4U0HmAR5q8J1fLWxHLG4z87tanIAb6NlrAxAU8geIhcDsrVfU2I2+dlJ9
y492FE5tX/orgwJ+5FpTdUwGo3v8HSTHvLstRDTYhjvZV733duGv7AlYothlHvQmd1LQHHBG5eKf
4Dq74p0QxR4SRPEnYkc3Y92VQQFPlHyWuq7HG4u3KYQHDZDPeambPVWpoo6C2LU86RBlyCeTa6AP
nuaj1c1Fl9F+Qs4ehRWPijKIK0bsYV56xVLxVkBsbVy1gwcSAqfV3VSmDhxxw4jdy7khSdLIJ9xb
dlVKh2l6T6+KpuumqtqmjCDz1wjAUuK0LUK0WgTVdZUc++TpsgdsXyjn3+dnfBVh1IYdp9MMj1OL
52bY18voyNn9ZRvbe3S2IQRjs41CPCaxMR7U30mW21Kz0dQaBMybwzw30xqwkNn7RjtmxS7X3nfL
n9fA/4bVPrFZSsu4QUDZeT9UDacrtkN6e8+nyck+TWrHBKBrcjaVagDcqbq9tWfQIs0+Gbv0uiwd
XpJPPUyAupc/ErWJAtRF5iSBjgQzXEvx2V68PsT0infZxB8w4LyJArwtnTS1PZ+MaNCNYrraIXrU
HkA1DMWj5B4vK0oi6w/4fTYowJsVI/pLMngGZ4jWnws/3fPbSQV6qweq+W97B5llWyqnfxK5Z0E0
IC1qietQtrxCfp0xO1URox/b3ZraTxti0jmQxyoxCxzX7MgHM2S3dBQv3km76T55XXZus58oXug/
bOLZpgBBSmekobW0vAtrKZ3uCK0Eb9mXAx8NwygylYXb3EYThKOAO9mwxUlJNa8a1vPW2ijA67q4
DznN4rgjXHHzhK2sCJgh67P8QxGZv3qbY3zV7vMb9QPPZs7H2nIyl+pZoizyda8QJIysnikD9OGk
8KFURghUfSbWtBkerdYkoIaS1C0Ii2o+oG6iqfbH3I7tVjseP8xX1Djw5kNhZU5EjKXCggKeEQH3
k3awd80bry4VOWze5CszAmjIk1llqFBLrp0an+N2cqfe9DCjeTcXNhU9U99IwItSMs25xBsL/ALz
rot3nNGKE7zP0RuPG+dSIKURCX8Xm5QwKMuywECtwGS3DfSFA3nxSnKmi/ANsS2pllR9mXnTGhct
kxwIXAI0isP89Y0K2c2JwJJalBBWmF1gBstcAenrm0i/Y+VVTnX6b98mTFUNS5YBuZbwsVjD2jAb
pOD/8jFkXnhv4EpWwKmbg8eqJTKpm0s6mxMDWDak0VTFOF1Wey11t1p6WhIipbTN6reyIUAtstvF
mGolvyCXlzFC0aPww11wPZxmGx3Y85HWVdl0+ZVJ4UvFpWoGcYkUU2U8TPNDlxFr4ijw2zt/9ftC
8BezpR5kpcGSWtCQdFdx4Mjt3WDd6lSKlvpAAqQvi1abvYWVdOqHsH2xrV1ONVdvV5uZYdoabnlF
NgTMi5e2GI0GMvSTjluj8CO/c5Rgp/rZLvTJMJDv/e97d7YmQJ9UGHrU5DhF0fXk81784KnDWAZG
uRw8PokAcPueX61NOE8QAOwNC2Q/XFPqCUQ/e3TTWNcQh3wraSe6d/m62na8n4sTca+yzG6W8P6E
GGCGQYnYaUxqRfy4XNg/EfSWoK7qHFwZIIDiZYLEh9RtteNS9PIhbAlr2+53Xo9wkAolL6FFUs1u
nGBQX8fYJ3RZ454ogFG7JhynKgmhFwqmFldVTll8Z9r+5a+yharMZKZhmLqFLmaxgtfIWZTaSVt6
1QumZA/9nqvGYBroR84Zmh0EPmwsCPZs21ZBi6GYYh4wGjJ1kvW+9LT0Ve1qJ1wote+NAOIXC8KH
iYw5i2azMtwmeVCDax0zWp0mOd1wvLx1G0j3ix3h01hDWxeFPZYo+Pt1GjmWtdMS9E0k10NPvKi3
zuovtviuroLJsivKRI/xlTC5kjxxZr3w1DEn7d/Ub6r9O4odv9jjzr+yV3RxkrdtB2KZyXo0LNVp
GjlyFoXivqD2UAhhE9AnpElfYMgjTN1pwUB4tK/0Gzv3woUKLCnPE7BcUuwsGcsa/FvZaUqeUuXh
sj+QH0mAb7ke7LQoghKk//nz/xVgcjXD4aUB+t209TZkpqXpqqWreH7qAn4vyQiKMQ1VITBQuKqL
RlVOxO/pjum018lV7OFlSixxcwvPJg2eXly5RZR1ORsXSXfD9h8r3fWkIuQGqK7XJFJuJnGjZ3I7
oNJlYcwI5ZtTPBH16q1RrV9sCPiQV7nSln0Gn9vzjv0a4t2SA4per8MD3o0O6gHpSczJUNllam0C
XjRZmNpGbJdep+VIXX1UDVB9GpQU0ib6rT6RgBRSmio607CDTZh5wfySRq9K+j3DeDvh7ZQvCBCR
yiOI5losR95X17L7VpX3jAfb5arrUHb9RO3f9lW1WpoAFsHSxyzre8PlxIHVU+uWruUFaNYYr1WH
jpS3Ski/OIoAGGbUZ62p4zzn9q1kngblOY+OUo4nGzsaylXWvXZRT0QV1OcTMERqSiaDIKP0yuRx
zHa15nTLsbAJK5QrCtBhZl2G7q6x8hJ2jNDV0PtR6F/2D8KEGO61k6qWnQX36INPSeXV7anUdpdN
8L9SCPfW30cM97Q5NfSxw+UBQa4TSIb34dHe6zSrLT+Yl+wIgMFmGfwoSlx5xQuEvyBNnz2y28yZ
vssAdnpGhNo5ASc0sw6jwERcYU+fMlV28sSP2dPlraNsCChhmpNltjm2DqKo+8rSMFuce1HSErXl
zev9fGLF2ZoykepythFGqC20l5gR3SUzu8+y9GQoy2simUT1hFqWgBAdU5Um1+F0dZU4GruN5KNC
VSUprxNQwcjlri5VnJ2w6LwEPCnJ4o1l+tovi6OXIKewrOi5MSjmdWorBWBo8BDNDPBFe5HdvBZG
fRsM9RXr2XXRxz6KFcTZItBdHLpparNIkkTCZZU/GeaVVn38Tw4oztiEdpXNsoovhexoPSRuWd3V
4Me/bGQ7Ijv7nzhkE1SsG7sUVrqXDlxDGSQxiwO7l72/SWQTWybO2Ni2WQ3daJVeYoGGunlpqYwy
4QJiB5Lc5wHmh6fKaxTVGdAnps2PmnYwp8SvW+LFQZwkJgBEgxxckg5zBRCyrvu43EEq5FSHJBkA
x84L2CoO3EjjMHahXldQvfzBBtVcyd/SmI9BQdIzjIiLj/QIASHCYdDVKMO6kuvFZ/5ymD/3tdd6
mIrys71MjdlS2yiARWDImRTWOEaL/appi1NknhERKQJyTQI0qHoCLr88R5wSueWz5KAQ4KdopQeZ
vOolp/8ah4nDOHFnhyMz8KzmZb30Kt1F3gx0d02neBhuMjdYiHNM7KLYotTmcys1JiDXbDGdL91C
hdq1AsLjqfBSzEzoc1nMTTAYGHldXoJ9j+mv1A2P8wt84y8UdAm4EBuUeK9aaEWILuvhbtJOVrW/
DH7UpglhRGGagVRPiJZlc3QkdDyx8ViaxKZRixBgoreCaJ4hEe8xPAV1+V9r+nZ5FcRtK/YcTYER
JQ1DModLLSkHkLaCw49W8yHCblFqqdKMvpM4tMryXq/+TZrAm9Cq8g5CsHXEKjIgSoFsKw3LDVdj
zfUwBgfWlh8vbxjpxgIaKAuEMVoJd558Xxzbh/qNSHRy7QaSH40L2j0CUqmtE94Sk2LWc1EjlFSn
u3J4iJpPg32rhJ+IZW2bMS1T16H9or+96leph1S2UAuUYUZ5/CE/n3hhDY3PxGO31c5G73JWO8MN
Nam57eBns8JuRorcsXSEWmSAp5gs/2s2HrEwfg5/vwHPFoT9M2LQFuQywoYIN5LhK4ccssLNbnFn
RCl0F992EPHTnDiIohqocqg2zw/E1+Nwg4gFA4eRx9LJsdrv/21t4iRKaWTdoElIUcXfu5fqWPnR
Hej2lArrm3ac7SenxDP+4P7n9QmPtdY08qIxsZ08n81RvHRtV32csJ2ccvwd3Qs40WdzAsrWepum
qgZzU/zFQNclsgMlNVtJfTIBZHMps8ZI59dfkt1atasNX3u5OVTL3RK/Jzu/Wg6/VFanLEh7qw35
coLq1p4KJ52+XnYJ4hir/P9XBvolnkHRgkT2MNlOLX3rpsVJ83vVJhayffudvwvf05WdoR1jTWMG
7JipM3Vu0fRuqBJYS4CDKoDD0IE3X0qwW3KVH1UpODTWTKArtQ4BHTq5auKwYYVnNJHPkmZnKIUX
m1S2hvgs4vhJPzAtlzN8Fj2PMDD0LTVBFPFhjD5f/vp/SKn9/Czi8Endl6oS8DeSddNAFk26DQ71
sb4rXKq6SeybOHUyS0EwlAtgzjIqTEFBrUdXrtXgfSmo83qE46/E5RxXNmoKPDzhBM3x8W/00KjV
CAjQDT0KQDPu9FZKnrXGvEtn/SPYMIn0CeHPGv8zVodGb7Uqk3VsWmtpe7Ra7OuOGqqnTAjnX6us
xAoCnMsFqWIUzRLt8bKLUVslHPxSyVgXG9iqJew9sxxA1ASJpomSLtw0A2YAWdaYaTIxLo3jUMNn
x4dXFAt1l7KcXbyK4tt6bsnGFwXb/luEsLIl7tk8ZXrdtrxg0R3zU+SlLkhy/dCNTmQLwub3WdkS
tq8v+2iRNJ4Y3PU7zlAa7ozQ6VBTYie0vrotSVJK7aQIoknex0Aew13sf8JwdiTtaTLeMR/GzNWy
BBiNMYOmVhHcrpQ/M3bTQ4k7ptqeNzH0bENsGDLCDrdBFEBpj7Wu1DzV8+QkFfocZqIzaRtFV5a4
w6zO6dQX4aRIsGTedNeo2H9Q9skD76qnMk7EtxG73UudSTnqxIUXKZFTz18kPQE75P7yiSVcTuTo
lhV89To2EUJh2s26iStquzgIXzg/Nv8DVtvF2KKU2YgoFPIp5hcuxxGeAq6dot4xkE3TguXcmy4Z
5Nu6MphMowoB+Ldb4QdtP9czoR+t/GRcMiPgQiGrrTZleHxXZeiGBnoC8s9L69jyiVnXek9x4FLm
BGiA3FOfGqpeeunYVK6tmqeokVOn6C0vTRcvVuSnsCECBsoBBXAIQshGJ8WEPoRypwYHZQK/B5U+
I+DVFrABOXVQ5ci4MfR7xed9UNJzfkSHOjq8qAnw7dfJz5OLJOqvnpG1yTJHGeIf+2A/8tdJ5Nku
um1MME7iBUvq1F32xN/okaNMjRU7DKu3nt0W8cno/40nbjUyrvDVEpnOe9DFpZCRQOSwGzzFS3d2
78du9szuZ2/Y94flgxF7l2HjsmtYshB61aGc2poCkxbE1ZJbqfyQKh8vm7iM6JYsAIeWSkuvTijG
Ntrk2dFu6T5ODSqyKZHfvIyAlsg0JEeSZqsjYDasv1b5FSt2l9fBT+afgcKSBaBYLMuSqgJetxhd
6cYBeqonXIBj+LmwhgLlX4tYELVxAlQUpS6XcY07vZONz3lqemmP1HDQIpagaMeotQkI0c3x2A0M
MSvotHaddNWB4yDudkn9ry5nxLKo7yQgRV7bqdoM+E6y8jkYdmP3cvk7bWfyz/DwdvGvLo62iQpW
5eC8DZ+lxwZKrdIuf2H3oLlDApoCI2I1IsVQhY1rwA+GMxtOTloZzqR/ItZDmRCSMZUqSXLM0C9k
3cwMBTjlKt53O+ljkTnN8w8tFkpllHC9NwRebWEWyLlU8DMrs+kzCJHt9gNkpHxlafzLiyPwRyQW
KrtZi4wWIaU6gO+nukpAX7SMr5eNvKXjLhxdkVmojvSAqTZ2sANZdnRsa9f2s8gBqZsT+ZhtilzW
OBiAw1RagIn00KfSuxS0vylNrza0ZqllBhmcnusSyjueg9e/heNbCo/PNOu3tuZdXjXlNgJ8qGpu
RYaGb1iZwYe6007j8v2yBQI1FAE1IquKqlbt8R6AUmYFbbFsjkZngnwgWrJGTBdHEdF2Rq1JwI7U
yo26qxAT2tPsGuDhLAoCnYi7XszsJpYELk4Zr4IJwwOshkTgBEoCsFgrTb+zbcurkvFWnpeny1tJ
xTRikrdTS7uf9QpFdsnnlKOcoRNN5aETWW733B67PVmB5Lhx4VSITctBnDKdoZkTNI3RB85wZN+m
Caq49j45zAe5J476dqvlGZdFGqI4wjBoHs4IQ9Fq2R3jXVKAUtv8xrvzEU/d2EdtdEgN98vvFihc
/BosQvrLLtIOD6PZ9JgzeSNE2jA2FGPwinO1ZHv94fKn3IY0jWmmBiEjMAX9arDNDSXIR4CNWYbO
Uh3i6DUoiDtu+xycbQiLSkBiFphyhCYG7ZslqU7ZEJfOtgEGTRAIlmqG6I61LWPm1EYZtxv2YJdj
BvFe2N6k8+8Ld5plt3NuG4AOXT4aeGSpid/kxIeg1iB8CHus+zbElQx5Vum6DkY3nZXj5W/9h1jj
vA7hQygKbmclHEGs9rL48aF4ZLv4uvf6I+InskyyfSufjfFNXV0iWllDcRxKE5Dv+Wf8UlWjC5EC
SSPazSgr/P9XVqRWykutRCNENxZuU/iWljhLAjnziOD7o3xAuKCMyQyMkD9Lu+peXV6gBRMYRC52
a/QIT6rzlglXFEN6N22bBac/QKo8qa9V23byxrrravtgxdNRAm+iOVq3aqbsQ73aXfYPai+F+6qa
O1Meo6XyVMNf+u+zGuGoPibFx8tmCE8XCw8B6o+hHeJaVEfdCzH6lCbU7C/xscSaA+slM44jgHdV
3lXaMcx8jRrko0wImNCkpbrEvKxRJy2oZbobRQ7vx4LSw+af/Pdr76dLiOJKQz3oRlziWaWmyktY
pU9lZ3vyAGkHq/Tzzr7ryoVKnlFLE2Ciajpj1lLsXufHt/kDajbKDuI9+/pl2nWu1nvZx/qKAqct
o9CCMzHnaVuKJY56qpjgaaUAWehC/4qakWPFH0kmjM24ZWVEzNdqRRHFCkOUudzpe5wtnu1O9/K3
YcTAWLO3PUoEdcvX1waFtK1upcaYVYikJ/umiv1RIr4V9fuCF8aa1VeziSJePx1q6WRL77ky1gsQ
rqUsbVLTbrBjENYEhRuXTElA0SnXR7bX/kLKiVqQ4Hv9EEilpKIrx4rUB6upP0eq5v6/4896SdwT
V1eGYhTDlFhYUsoqtxjypzKd7y+b2HZmXdZ1lamyKs6QJkGYapWGRFVQQ/r2uTC8JiIuvi1gYPLZ
hHBXqKYUVvGAVWTT1TD4ptE4yighNevNRouI8enyiv5wdM72hMtBlsFYUlZIK6pwZMc8YTD2TodS
A0Lw/rr8LB/eFQuvViiOE4BndNbGAo8bjMa+QJ0ycjMv3/eVU3zX/f5uPFAQtFlkWVsUTmsdKqUx
trA4+BVKu/m+hYhY4lTue+bS1oaEY9uWTDcHUy4ghfssl0/kWCzhf6KUR1QFupYY+P0YCs/Jlape
T9SDbPug/vQHUb1DG/JhqiLc4l1/pZW3EhUP/8HhmI7Msm5YpiocU6vVQR1ndGgTjpx2V6CTqIRg
jXzU7rleQuxTZertPTvbEyLJPjaRp5dxoMz7oH5dyiv1Pc8UJp8tCCEk7vIMPa0A60ydj9MItfai
3xHHlB9DMV5Y2xBgoRvqQm94abXxwofiabke/7WOyZ3lTS4eLoHTuAqY4oqT+k+2n/eXjVO2BYgI
Ixm0+QxXuIqideYPB155yP33ed7PbRTjxyyxjGXIYCYyS9dIj3byDlVQttpEMXwsYr2eKwNp0qxw
M9tjFH8u4Wpip0ra97HW6Ph9rT0Nxr5S7lWKFHjzrbdeg3BxGzYbLaRFDdc0sgfGkETM9Nbt8vh5
USDoEydfMYb7oczHByNJBgdhmWMlrX/ZIzazKOu/QrjO6yTr54q/aiHM6HfX9SnyMaKIsUus+rVz
kxNdwOan6MIJEDtasiLH3DQiSN7tOGjX0pQ4UZs5cbOrqc42CqM0ATPCoW7qasZp4+RT1nc+kJaC
fEr7junpfeFSnY6U3wgAooEiJY1znoeIjzZm0qzHgZpwJ5ckAIiNCvOsx4DBAfyEJnptA08/GmBU
4D3YgZt+uuwh22HM+TALmMGGZEm6FhXmYbxKQLrYPqAv22FD7yiGDzET57I5anmiEuXSpZBf4nnm
5WtuOuPtcsVuO1TRMQSMjsEvNCcU4Y4iu18R5Wlba3OBCR5oNJu3jfXUWv+mMqbIqNE76syLipRS
ZGfoXbZ0V70JX3kEE+6sbwnGFndoNb5/Tx/s6myLMpRWmifdwuCNVflUl7HTsmmXq+8pwK2tCAii
d/O0aCnyLlPua9ZtphBdo+Sm8UO3eg7YlZk3xchf2PsKr5vpkF1xJQzwr7ih/64TrKDl31QVGxRy
AipDLmdQAhshgF7cptVDAI1aik5yEyRWJoQNy+vRzgsVJkyWeYmpOmaT7YaWag3ZShaxlRlh25Yc
mmZWyouw4T1b/pHr+z6/mUbifbv9dVZmBIRdjN7qGzU2QI898XE+b0AIOIEfJ/etWyoEpNYk4KtR
xIop2xLO6pK/9k3jzqacO7U5eXLRvecVulqYgLNh36C0LOP0jNKHSn9pMyKZSLmBAKxTE8aYuMTv
y1O5mzLFm6Rxp5DD69s3/P/WgWe10N5iR8Wo1Q0AHBOQ6t74yoUuErQrjr0jQ/DlyGltrZ385T04
vjIrPNVMXc6bOVxQotxDmgei6lHnzN9qj88YQBL0H5UaSNvE8ZVB4clWlfWsIHcOpo/ic5pOrqk8
14XTGhV6pwmn33xarUwJIBG3nYLwDVvaBHfTfJDSHbF5/G/9LURaGRAgItaiIW4r5C4Rk3nzjlMe
Kw+ZUx4zaO5SPQcXDxUcRAAKVoUtiJOwcXA+Z+5u4vAY6JGbYyqEWBa1bwJWpLqVaU1vICWrnGpk
9E46GIglN39pX0x2/LspMsqmABnyKI+mKZe4X+vBNQxOCOpfXtbFg4z9E4CiiathWGwMkKFTKOoe
m05zFErMaPPltnIIASxMtIQM6GvgYXpwUsAQzV9ufzFGSjie2OwyarmaDzEcz8zwomc+jy472Z3v
yuPfkOwSWye2u5SxZc5tCAyMg8ehC5x62Ksxqa7Bj+OF0/R2ha0CCC2wq9KqOQJCeweVE0xz8fFi
uAKG7+hpLgpx30Lclb2w6HtJK/Gy0/ftq+LlJ2t0ok+TW9yWvv2hPaTo0KDe3MQhFjtfRjajKaQJ
kMfOSod1rRPPjcNMJ5V04hQTB+pt9avVDRj0jRfejT4vh6S7Ysrh8nF6KwZf+lwCSshdEnclH16c
T3rjqG6aO+2N5IS3mo+mZ9/04uOUob+melBu8iPnBjKOl/8EaokCZvTmGFVdbhRekYJKP1Ic6T0F
a6a8lcJtzdBEmhSDQQ9WNzTk/+oHLVfcQbo1JKrFcNsnzkb4YV99KVamY7zwua4Q+mq1/b1uodKo
+lH09fJ2/SEGPBv67T5sg2hQsZrBdjjHFkYXd93JdIwTlwgLiNtx++ucrfH/Xy3LmNDvZydq4dnh
XtVu+/bx8nK2Qen8+/z/V7+/LAxKeAV+v7EmT+3nf9NwcVTWvFw2Q30dwc2hCD/mS8XjFct2WXWw
y0+NggEF4vlE7Zbgy4s1pmMZomFlUL+z7N/I8C4vY/vBvnJl4frDg6nqCjVDruxx3C1e4WEI+F/7
ywJCcc7oQYkKUF9HuAkRMlvDMMGpC23Xh6lj1rsIL+jLiyI2TWRCYWnRdCan+0nj1EOjnaMuOuHF
xOf/jQYlTAJegsI6qmBv6B+V5BHUx/48Pl9eCnU4RQqUeWn62UgTfB+wh88Q0Kj84WqunHz2+SNN
8igO2O1A/Of5ESlRuq6pyjKNMFA/yfnitIktf8z6mpm70B6n48Lk/KoM6pAIyrcdUbUgjiSjedoS
eeoGZSyrasY133nG1+IDH0PvDghi02P3zFW2i4Rw/S1XtJitgpZdQzpaLIAgrtD0YkA4G9gYTUDQ
1M2z37UyYWaTHG9tR0AK2axLHQP9/Ik9fpdd062/KJ8iT/0g3cyetq+fwLTmVR87inV+6xSs7QrQ
EUt4btcSGoT6ZLlp49kJ2uSB8M4tG6uLUOS0SSstN8opBQoqznyyHdup/GPgqd+aGeMX4JvxyLIl
f/D+Hl8wZlmKyTR06v6K75mCEVRdASJqjdc3DzWUAlJ0GjBkenZJcBXb90P8jv40tIj8z6RYEZl7
tJrOCzxFLzuwN2Uf++Uxj4eny5u5vZdnK+KTu6sWs+AEYma13PRJ5pp6QXyvbdQ6mxBCiswywkpR
YKIv93lyGKvrZu6dmgItaiVCQMH6MCmWPMT8oXTXF3fxezjJ1t+D219d8SlEXvpFxpOtAmOTkT81
VuWoPXHz/gF5z5slBBKdrZkNSgIYIXn+IVdofjBuUP4HQ518oFJj1JYJIMGKQdbyQi+8Xr7JNEgx
EvDKr/ELp0YTwEBtLatRMpBu1FPjM8vXstgply8FKFmq8aF6X9Z3dWSEsKI3cl2fe6B5yYcU0hOq
HM74kr1ynrC/eLNxx720PAEUzCUtB8SU/IFdQdZDO6Q31iM7oe/Ssz0qZiL2UqxxgD126cEZAGP9
6DDM61UFRlINTJJfN+FLRnXCKfyPv7A4scQRS4kZ4Gn/owoWH7QrjAugQbu60tErXe0miN3vMbm8
g/hL8RK+Q56JrQ6bWPTIkqwNZR6xpd0D+P9qlYikCM8XyxxR1I2o29dI1Bb/Rrq/ZITnb3Z9rhcg
oIVSBbKmcvQO6ypyiyXB8HXbfNfl5FCCyykdi12KSfBm+GfQl0cQChFAshVQre9h4ShUISQHM0xt
uUt8bVd31nSSmluI9FUVNVu8tZVrS8IpGA3M1mV1xRtMXzr5PlacyzcUBYm6AInhaDb9UjS8aX/c
6egXCu+rq9ZT/W6f3UjEeAdpTcBEDCMUwRQAQ1Q7l3dBraDqW7WobZtsV7UaVEO13RLE3xYb3dy5
BlWT/A4w515e9Namrt1HQM4iaWM7GMD8u6jPffhgvYv1d21A8A9LBymuroODBJC8+A0iX55V1fH8
zl5BNQbZQapKRu6s4Cis11EkM/HokyLHfgwfTLCfD4e6AJ+LI+2hi8ooz+HBywUME2mus0luhoJH
99kx+ZaehsPg4ELwtGdoQhOVma3zBlZSFfQjugKxVeGDyYqdTuHIAav4pkvf5s7Pw53ev1QUMG89
INaGhA8XZVrbKwHegFqIHsEm95b/Q9p3LbmNNM0+ESJgG8AtDEFyON5pdIOQdlfw3uPpT/bs+TSc
Fpa1vzZ0OREsdaOqumxmo/nqIBEKuBm0nZ1H+FjzuEahkqKclSs/MmADTpIP8BX4Me+yov9DBva/
i1PEVpM+tVWIViASIfALohCEUgDAoE+jy6HAplcq5Ll8fYosxLv6gpFro1FR1+0eTGMfon9f2PeX
z0TJEAJeY+ktacpt3e3QLxu6wl3ZlaoRqwubHuLnB1LEtWk9bHsdaS06MFJxx0rzqBlPl49Bfhr+
XziLeA0OmJwnmPPpPXnCt8mOhftH2+L9V9z+Ifu9GbCzIwmOXleaMUl4iKNpp0y/WShg//d1sl/8
wZkAwbeXmOktzRIxjfmo7OYdp9rKd7pbg6vHOiSAOwcQ9A6a6C+e6mVe6VJLmJetSpEFL1FLpQx3
1EP77Neh+tGOz4X90LD/qBqCizDluMc8AqYrFPUkj1dZTdgspd+Cb7CmCqDgJXzDoMsglHhUFN2p
1y+XtY//Jy98K7GrFIVlt2q5CYeKXzfLhncZq+661W5r2R+st8vSth+nj0KQuJIRdihI6g3MqYeX
A7JIupPcON5NOz4hhWlBIszgV/Tr6X7WnTTBtPpB6/S8RuZlmvvV+C6Hs7MuIHD3zfIqSStnlShS
ne0H6kOiYFxxp0xTYeMt7FrL0/ovltLtlPGPZto1KeH/qMMJZqbbeiONK+xYD/juexYAln4v76ma
/rYafpxIMCYsyeptU6FmaKsn04anZYmjRX9eVoxtNfwQItiSVkdD0eWw2Kao3izbOCSIylyVKQH4
Jw5jPXmrVBNvL//4l5RDsK+kxUY6OHCRxhraay2zE+sbQgSl72I6WSYhKxMLAea0XpfgR8bqrTun
ewwfAmu4DqixMkL7xGxykVKMZM2I4XP0k9bRCdlpaUt/MIKh/+vyFyNuT0wd45Qtcz/Cku30ZI3X
hk6ldtrlzyPmjpE1lAXjg75GfW0F9W7eqwebeZXq8CnszJscMnTeLD9+eCddcBdYhhziNMbDlR7Y
UXH4wJQGtow+oGBSCdMVcy0Z8/JmrCIvrtnkVhPKm4/TdJ+2V3YyudJ4ayTB5a9FGLEu+ArgVOoK
OK2gGOkpmd7s9DWm0CsoEYKfGKul000VYBxp2DtptsvUv5ac8OeUDMFNjKU0LXWOY2RdiI1oHfPr
deXMrCUWhCg5gmsY8tpK9AzRsmFP36Q2ApZtk+tOJC9f/9N3EVMnM7bLOZHRnpUlf8pWZ5p2HYWi
vHWYs8qBWOFulsHoogKY8ct6267fC+OU6IR6baFeWApABEwQTXKAP27MZzFsg5VUyQQbixc+tyfU
BO/nq/6q6dEC4aQfEpKNG5vQBVKmYK1KPMuDGYIsRb5fd9WD4vCURrte3e4ke6lve1RSs+XNP52S
3/TZKTs22nPSlzXwebVbPjoXHYvJqf5YdtgKCCKqerDhYj+JE4w2tgCaovL9QdY/rPl1nf7fk+lP
vy9YLJgx0nnmTsGYXmXpjknBejOpMfICosdCHUQwW6sJsYrWQwObTHcLTL9k/f6yHZGfRrBYndVL
EccdlMFweDSEUdfbEamG4vJ9J+qd3Ugwzm9ORNhPja4LQVJsuLn+ECWgX0hHN54PFjnpuvFQfBIk
5NHtXAxdxZBHr/GAUsRVqv6oJaSJQTFf2WrlAE+XCFm2Znw+iRTSattQB63KWwOLfNiwwYhjBQjN
JOjcyB9BD5kd4h9YX8UAwfI9dUNsM1/+ktSJBU8ir2bTWgOUMj2Mh3Xfgq9K8+uAmqzc6tx+Oqbg
PeZamwsEffBYmZO9gNwiRpqaYKM5BHGfK3uTV+XgQefdIIoql9IewY1UoHmKJYYcoQWdWbc8DXrh
mVjQs3+H0OXTIQUP0qam3PYjL4CbizMpB83MnKQ89MtVVZdgFC3cNr5N7O8JGisUJQ5lkiJ6v8Z6
kI9V2HrtWodj9xWB6ZeGoxx55Fu8Uhuo3FsJ4fynswpOBhNUyIdm3Ko+fR3b0RnnF1Vnvt4FTfN4
WUc3XlRLtRTVMvljJ4vUF7Wda3mxciTJ6GGyvAKZJKNm0Ld85rkMwQwVKbOiPsbrprVdYMj3zCq8
/3YK0dJKPYstjhoQhWPtMCsrvcYycq/vrZUQtWlt56cRrC2MOgnkd4BFyE/JzeJbQevJoE/tAvZm
c2isH1YFvoX0SHmTLaXQUBUG7DB2RlQRGaGp7KILFeSVhTK7sRkoxVWo/WDyDbntv/W9ziSJ8Agg
VyvMhnNV1OHzkJy6kXhDt8qE1rkA4SlQB+R1EbZ6XetrrMKgCj/etVfhvkiANdzsYp9K/N+hykSL
OpcoqGCmpsC2bxDRzwM6CXw6KTpOb+seXPPfYmBV8iky6Y3JxAu0/c0sE1zLCCR/md1JKwu7Ahpw
H5hWObrZeLFUO1rqsfmrPu3+7zagqaCrVkDkoKliParpdNB22aixydWdoX8tusOQEGXCLWdxLkJQ
fQW+PjE0qKBinDT1di0DllCreZvKp6mWimVAzMeI5XZN0wdmjx0es+U2NY461cfd/CQaX7rSNcUC
E8DnwLcflrwu+OrVohxNIPMON0gpsLzxXA4UTzQlSnDjfWNoS2tw35pajlr8OdU7s+qduEkdplNR
I7eZXzT87Fxi1DhV8dDJwJqItOZLP0oPVhQ6yjhh7dVeURmfgpZJp1SdnDbMgxoblpfVb/ON1HRm
mIpm2oYs5k1lWax4moGawP2htuM7o4UbnczAAkIhNV61qYkGEjQbVi1jgOPzV8xnu+4SA06YLYd6
OK7JqzkTtrupiGcihK+nr3E26xYgSFQtPRqrfGis3wCytbQzEcI3U+1FnucWA6BRnmGknl3V2hJo
1kzEocRliSF+vgzyrDcj2qh1edVaWAE1tYO+9h6hAfyVFVQQbMQArtI1oOP/0tGMwYiwhkZaAgqY
wylXwcQHtM2Ar2KZB01zVqK2sRF9fhIofKLYtJfa1oE/KKWnajrZGNKdby2J8Hpbmv1JjPCZ7H62
liGN+S40Wlp+/ohxDN4VVr34CHJLbJYTF8lfo3++yF86nJHV1UBQQE0tPbGAEwNJ7vxgoP6Q+v9i
UpGSJrzGuZpi1QwA39hejySfw5bXPbrexn0FnAinJ4mVtp7/s/tURMjocpoLoJnBBa+KY6EgyrGE
2r30l34rI02hS8mX1eSXxmeHBcFC1aGXCsNksnKjIbc2+53yGxQ6n84lPI8zU2t1MXTmLnJxm+js
Lh2pgII6Cjf1s7KNEaWz0cUosiF+cnsWTP1bjgVVVHspHbxszIqIHJ0WuRYPCy5NxZiFZ+y6IHrW
kTAXB83FInHlUoXkrSLYp+sTfPqcyoYRmzgb0uXRUbzE76+60tUCfZcfsYjjhn5LRRukLgouZNBZ
JtsxdyFgv0G5pURnt93rXnUafdRmyXILKVBwJmxMI7O0SsRQt6bipU+chjzyTbcy99ibR4GH6iAT
7ksR+6Jxls4JIGgxDXW0At63ibDXp2BxgverqZrL1hjb+Vd8//uZhrZZXLdNUmJLB50OYA/M+/i1
X3wOcj+8UtIIc3g/+pmwSUfvwVoj5ESghzS13B3X3FGjuzz5jfHCT8fi5nImCfB6iaV28Fkwivot
aubRy4uoJp6ajZf6kxTBg1glwvvFxJz6JNfHFfjsXbLrpG+Xn5eNsPSTEMGHSEuLkErHriqLWicf
/0y6yVHDKz19lRP/sihS9/gHPLu2VgIymq3gAzWgJr17Jz3w5Vv7ejhxSjaqqr0Rsn06meBB1mla
BybBtkLlKTNdS/tBHIcSIHiLpJywswVcJTD2JetBxWYxUPB8LGfXubP6fIw3d6kxXu4QLgQD72O3
Z1eoRhXYsxXU1QoQEGhh6ZQSaBCXqywBmk1xLZfgnaPoD6jvJiJKZ5Me5XEDX9z5YZBdrftw8Duv
O5X+cjVKTv9GXCwRg4jQvRPaAxheRGY5HGdQIQL+3lUept0KePPII1+ajebouZ6IINL6qidGqfFx
lON4qnecRWf2NZcmkCdMTUSPHkJ1yLF2ggwQRUsNeMFmeGqMPxq5cdUuuHyHhC8UMaNbtPbSBQTl
njFfzR04Cuq3Nu0dU329LIewAXEfaS4jgACWvMImr45t5TdhThHyEm5QpAosc6Ra62rxWZfQGZGe
m+FNp1C+afPjqLKsqqC+NFSx0hBbPWD+IkyXxqf8FHUONp7cLIhOuYzot3Qw0eX0L6UvHeaaCK42
z4f2oq0rtq1greuzV4wreVzsEH5qrKbv9ah8sdvKLeSKyGApMYK3aqNOSccSGjGPjdNFj53Zgad+
f1kdtgOas8MIAU1RynkpxQgUpf26U30+NBue9FvFxeNyH5Idh23X9CFPnEMBT1m/jDIiNuyp+YqX
Y+yqvFqPHLg1dKmpK+p04hhK2RrS0KMzzx8wHs5Ubn9lwxXK4Ibm2EAUJCTxzcRZFK2cDWUG5R9G
Ray9FkVurkTHTqPCGfIWhXhm6uwm6STktOxr5/OwtwiA+/D/OYKuqWVNUpwY2ABT0ZQWHCs+YAmF
V8tDz3QVA9t38PA76s18d6y/PJpnSsKv+ezRDCMlj9MEk168FMGwAcBHyqQHjhxUgBV2Pa5+jtV+
FS2xxlcOPSLh3+ChBEraTyMX51SifmwbZUGRGzcdGEm770vjmKwt4fbJowrOxOhmI8WkPMPMrbKT
Hsfd7NV/YuXBwb/nP3q8ayALQRcQYwTg8aNncDffnbNzil4G61pKpMGNZnX1pyyPjrb0wTi1QafH
HuFrNsOEM1mCr+mGwm7LuMHE1DG8N3Yg7xh3+ZWNBdXCi2fgGxCOevOt+5AnzrSkfTjMSOqZO1Z9
62NGFjgDeW/viGNRYoQKTAEQqGRS4GT06+WYP8XvKWEPkjrr8d9xF1MC+T2fmUfeJ4tUd5jTtjTd
yZrDFD5fPhLhxkQ+CSUz5y6PGSxP+jbLuQsBq/o7ez7nJmbwY54dYymUaik1rKT0u+GdsjLehaf5
yPd8bK8iqqiUDzMEnyLHmjlJGZIz62v6xF4SgKHLdx3GMgzm1AC3unyD2+WQM93jdnd2OKZPhcQk
HE4O5t3wglTjVnJzxzTQ00fl0Y/oExKmLOJVT7o9xM3A45KddjAf0wOvzVVBElhe4sa5I++kY0uf
dLPUdHZSwYPMhd0X8QxUGeNxAHIOD/7DU3RY3b/Df6qRSp1ScCIA6lynRlILry7ivTS3wZjpDovb
g5XkFDMPYQcieLU+d70N2KYSEK/yMVX7Y2X31/WkU7pJnElEeqkTJQyrGvALMUC54aMcjr7W78sr
MAT4iQs+3N34LHnU8BClpExwJHD5sm6D781b7lmwgqcmOYLn6zgfeXW8vY48aXfZLAjPJUJaA66M
tWvON/mNAJzO6m/MQ5y7FBHPOk7SojL4gZqBeRg4dvpV9cL06fIpKF/CBF+iz3k8Mr7Zlh6yGxU2
ZvpaoOCV5mvHVJVsCyrq06G49py5ktaYy1qZwgKei4foyzWyjWAtnDVyph1/YcANmD5TpAeU7guB
ydQYeWRKyOKW/NFogtV6XCfiHikRgufQjDatoxWeI6mTfbG+KWCurtLYv/y1+K9cCCaZ4DDGbo3z
toRbTCRJ9dIZOA52tvrAM76J5dSbuuZqzCiqX0LRRXCYBiALLZin0CSJ5AeJ5U6h9sTELiVCCDvq
XilYruJcYXmVz7cJmRoSXkkEhVmztAiTEmFGbTuLmz6tiWPsEpCEgTPvR/vDbh3ZU/fhDaXwXLMu
fDCxFW1HWjGuo1R4S3rALIGjRNcJ1s+r2psYtdrEP/4lWfySz2zLUNe1yRVcIueB55h5RqD4dJRN
eQxT8Bg91/UyRMLWGOBjxtiRuYt3lpeWV/9SIPEqm4LTUNs4M7oBnjY03RBLC5WbuWPtavd830Pe
Dw57vmxmhDGLPf3JTO1F6Vf0f4AWJH+T0qtU/52G8UekYQr+ohk7PVoG0ERZ8RQs2aG0bV/W/rKo
8QRK8QWPAW+rlboJ914Pxt7owDUdjXdJFbttnXmXb40QJTb3FaXoe7uArk9lkCdvff2aFE/F+v2y
FOLbiGOCuSHLZt3hQFL5ZtTHbm3B1k6MhRHuyBJiCTXPh7GOC3SO0mpXhZ2nVSExJk4dQ6h6zBh3
zK0Ys/2J9ZhkwKe6XqnSAxUSWYJDWId4itIYM1+ND/TR99F6TBvHr+NxqVBUbIGAQUW01LH43898
UKNqxWA3ACyW5KL2I21dfGh5B6a1hFoKpEQJXqHAi7QCaKDw9Dpz1gpBNANgxeNlbdvUBE3GFImC
qTlNxIqN87KW8oJje1W6v2jNITMG97KIrdlwjFJ+yBAOklZMM5PKwMq1n6MJ2z5iphfwAqnX9g4D
bicvTHF0OdlRryJPQ6rsX/4fbBru2X9ACI8M3R4zzL0DOsGon+ZKvgUuRlC1ZRArxm8soH06rOD3
onBV5L6DL2//iL6BtMfjdJLG6DHMW/L6GxX6UR9Q8H9hKUu5bsBdVLIxHJYsZ/7Ql/f/6QLFvraU
RSVASzjnX3fQhkOV3WTxtyH0/psUIUhS4nQJpwblbVN9ie17Wz1M6YNKJQTEhb2//mcWnBltaKcD
vDgzvRmE6d1KvRPv1/FLoPKhb++V7jMR8lJFHZwT9O349wh7dGjA0Pov0o3NyOFMEj/smSSpyCI7
5/Arym17ykD9DAqYt/gb33XM74e9Sjj1bY97Jk9wf/bMsO5asRLls2xxlh9hAKvGUIXtTtIuusPK
AMlDu+kGz0QK3iNp55S13EOlA3xGfCrQNJoTwmwpIYKHaLQ01DGuB9eDTltTPOTWl4IVzmX93hqN
PvcNIiHyIOfJNE/R31N7wLc4Jv4Isu7kBK54X0WfvnbT6/DbZamUvgsOYjAaViszKp5ycyqW15FR
G3WEDooNbFttwsx8h2vC0Ivu/132H938BpygTuRRQzbEecT+dYTWda9w/G8pPMrDUzf8Tmz0oW9i
x7rI9EKLY7vwZvWhkW+6hbivzYzp7Pf5dZ6ZbKaGjRQ1MnPlBLMMsr+a14lyw/rYr+uHy5+eePfE
PnVuJZEaR3iL6izFWrybss5Vqitdfr4sh/okgldoQBDVzDXvE6J1XNb1bsjt/2g7YqNaThVDSmNU
i7TH/NC8cLCpzLcf5oe28BH0O9+WffG6EBdIuAVVcAurndpIk3h3PH4wjNaVowHQblTrY2vPBX5B
w1aQojPrlz3YtU3VsW6R2KrB4Jtf9PfgqP+ObSSAuWhusZv90EmPFCzSdqJ7Jld4PaKqY7296nyO
3EJJEYXMXXJt+HaAqajvlN2S0gQtwYB32HcRHl45wOIcUNtXrKL46Q0s+aDdVRTA1LZSflyq8G7w
nQS94XXaZr1lymOZEQkueR5BOZQujyJDxjBv9FI+8b3/5C9OVT5/6wOaY+sf3o6P4whx5bQWndrz
tRoUP8CVGL7ICXqt8c50sZ80e+PL396Wqu9sW8CHWOH1kGdpTcYiRr4zNE4dqqkTrVgbSso/L7uQ
7e7/hy6KyfU06EpWxPhc03HdZXsOeYHB6MByUNJyI7JQu+0af55LzLJnAPs1awrXOFQoyOrfUhDq
GKoz598vn4vQQjHTluW+qtEeR+RspPtYlQ9mWBL5FXUU4UFZY22Uu4aXJSxvAENK3EyubB8GM9n/
t7MI7qKIgK2hgobZK9YqKLv4YOj/VYTgI5a20+epRjajrHdKchuGweUjkGomeAU5ivQwkbAVOe54
vWDeJzM4R+VdjxFdI3XMJ72jXi4VD/qv2cCHqgl+wo7DxDQilBNBqPSFFy4tz3zmKwbY373LCWUg
7NUS3EQRllKoNSiJ9BJYS/LdEnLGRo+4xW2V40S7gNMDraqQqWE4oGPtiIo5u1aD5mWJ38uWRcAO
psuAwPNHdfg3ldltY/oQy2/6LHTSWFNocwixyaw5hja4U0+VCigRgjGlTVRrk4kuoqwchvBaGwkb
+odX4+MMghFhOTJv5QXWGqHBDDgIcH3fhLI3Hkefb6wjriW+1bZGfAgUTGo11qnvFqhf601+f8d+
8J1qwx9jjKpg5O9r7OdBQni9fzCzD6GCmXVjOBmJmgOdDiCcHnO7oHCxjpc7A2DcxuBfjN5TH06w
skhmsz0yhO2dn92kb7y8JLnTXfwygKGK7eQ9uXG6PX8PvPH/WYFgaxI4S0ebo/DqwfTCoYZqRKKK
a13RiT51OuEZHtK6sZsamm+rL8aUOWVLNKiow4jzN2Wlh4a0wLk3GEN+j84WADTbwXSIjza1jUf4
DxHZv4piJksSF6ZbjjW72Zy5trFjLdGs39R90C9qmiUzUxenLDSrm6xoBZJbWIeOHc5Qx9nVjIaw
sU0xtordSJAGyLYIQA/Ae3MxVChCzqwHLWbfJH25BtAM8XgRYkRInqFWpHXSK5QU5VtpOpXYIKPg
4Lke/fJWfZxE5OFtGPaok9jklatknxzrPVIrrIlROBqb6mzbGFhguo20R/BJ7RyaUT6sIBTu5Ie4
Z548SP5lv7d9WR8iBA+UA4WhnXuGqjmGyORiObaafDDqhMjmqZMIbqfHePYYjSHG5OzHcHwEGfzl
Y2xaytlNCT4mkWutyVaMNkbF69z6hnmczcdhpYIUSozgXyQLyZnJMKbfyNgVkRRHbbQgDxfNWYyQ
IrIk7kzst4d108ihbhSeEQXr8BcmmomQixIghif2oC99AZz+CoGqOYc7PaO22YgLE/vtmh3bfZJB
vcqmdrL1OJkvSv5oapSczZcUe5u6ZTBVY6gSfI55MNhqT8OoQY+/lKcWY9HxLgnG43q0A9QLf4eL
yVZkAy6AEx7q4qT+YsiziU4JZjyX9MtaY7mSxb/xdcB8pxkmFthVU5zxUDIlUjBuhy2byD7ki+pa
KrWiv2X8ZyJEDQMMiqyiKFmAa8CVlce4PtUS4Yw3J33OZQhKpgza0E02jsHnnqcbPgUm+RjHRwmg
O8zPCQqfFHjZ5rFwZbg73VCw/P9ZF+xWZVIDDhBv1pDidX9ZZbxDc434PpQUweWEg6pEeYiDSdNV
rR9GdlUY1OVxrRXfGeXsJIK/SWTVSlWAI3vhdXtQnMZlh+RkOdiCBsNURPIzbFvRhzxxk8FKtTK1
+DLvdIwNX0XPonm2/fWIHiBPVEK3ICIPUqKgHks0auaaoXBiqthmAGatF0pO+So9Y6R0x5FsHXLX
iv/khUsVFxq6BgAoqYEgUQ/6Q/xH5IMT9kv5IO+7V6qYx3XgkijBK6X6ULWJAQ9rWoc2AtAKG5y5
fUg50iZoTVGBuPwMktfJXf5Z6mdG2tgPisJc7Kx9SZ8w23Tk5dHWwiAflmuvqXHLrUDoTEFFrE1N
HZuumgATXobpV0VTo2BQWX4ldVODiZksBPKxLV/lSmHsZYxSfLt8XMIExYWGTJtHUyqQhdY4YNlo
TiXfpNTCzfYRmarahgJwXLH1v676mmsWnjAdwAfa3vb/Xkkh1XJrBVABjhJDnx3UWuKI2NAXzRqv
cMZW0r9Y7CZaVy+cx8fR1GanSN6y3joZbX4L3tDf8mQfkgWl0ZimGVmCYg8rXyT1OQ7v6pqI/7bi
gPPD8S95ppfREMsraDrhyFq1cLR+spzZTuf7ppLmwM7Gw2XF+Ac7+DgS//+cydPiNS9lkNO+2ziv
/zYY4a5SJ3csJ90ve33xLkvcVsUPgcKbI8V5yJnS8OY0T7JuOHIbuYtGtUb5r/zqTz6kCG9OP9lL
glABZZdU8Vm2L9TTkN7VKcDtqbeHOpDw9LC4UcxagzraccBY6idq72AfllC9zTrPmWKI9WxjjlU7
NyDGeJRd2efkderbBKxt/YqGAiCuT6xmp1XOljTBcO4yJrsFKM42Vr8sLBNImAf9cVkhtoLr84Op
nzWQWatutzIUwjL6PxdAV2Dms/AvyyC+kSU8L1NfSu0aYiGj7o+K4nf90UgJEYThirNjIbPrTK7w
fcL6pRzvSrAUM5UzZhMvF3UU/vczg+3MyUYFDpHHsCj7dcDe2GK6hk1yGm2/yD8tyBIcQ2NJZVFp
K9aATlawfONDGeGp9RkGj7AggLiKEybwtXmKqHizcnSuEIKHaFbUPyQJW/M5mLYwDnLdX/GXpLul
e//URxPcxLzaMuar0I9t+4G5ExgMLXs62KHFnJ5pxJcjTVjwFHaW5/Kc4vmwrhXM8q97+W4YHL6G
VPrTPv7NGOfnJxTBABtMNZjAvkCQ6qajY8K1W17jgZEei4X/Zllh8zZVDaBeOmMM5DifVdOui35U
ewThTXmDaftW6Z2afdHXjPCFmyZwJkfwGLPUSLK24I0cs1NYPXf9YaqI+Z1Np3QmQnAYfcvA6cIp
Gyzbcuyid60+3132SZs+9kyEEExU0hQBzQjRtYJ9pma+180XI485KHFuEK1l6jSCz5hWtsoWw4Xl
+dMUBR01Akd9ENFXlOOYSh16rRFIBbAFNl5VVIV3O1A5uy7BKyi5PhZZAr/X71bATCBM8QGQpyNM
4evjzSu1AUGdSXANSddqzTTj8xidGrTVl1EPb1RJI5SAkiK4hLDUZGkckdUZC9aY89XR9YfMXgmD
oS5PLMbrUWrlU4THqfMXnwMM2w/tFfP4blm2617Vh8uqTZxKLMevZj6OEZDrXSUpdkmlXBVxE3Qj
tXBPqLUh+AGrSWtpMtAUipeXwtpPlFoTFipuwo6qGmdji/E6C2ypy1tnnaTwC7rgcrIQTwN1YYIv
MOMqnMYU4WpsfVPsXZ0+6imhaduvz4cBiTuwUYl21qgjPcux7ZJ71V+Sa53Ma94mBPWx7v03FRBc
QhGD06fSkdBPuRIYreWXgNoZ49+Bd7YVlRkaLy7qTBYMaCmjsig6wAfXX8w/2ieedppfxx+rr+9j
n8IF2Fa4n8LEseWlkFst56O+LcabklszC37n0j5+X3hATWBvSRlO5OXxw5rs1OaQroQI6giCzZhK
o0y6jCMsOTi2b42BmujlP/BL5vXxQd5d0Vl8apuZ3s8tDzo4JlvhF4H1JD2DUOKAzapr5v+3GxMM
B7jiUxfxsRvAH6Z6irWGFgjjxPP5D+7z47tw8z0701KPkTQPCNx4abb/E1vOfveGus29dFT31etC
Za/cOC7doWA81gTcmb5F+mVNNfabDTDoIrJyu3zyioryov/gGD5OJ7ysozECA7lHcSi8xhQkRliw
LOYaxwhzUojuCU9H6Z/wrNZ9rq6ZgX0XXdPvLLl9KiWq1EaJEFxCOFSsCTuIYMp1HF0vVGRA/L44
nwzUnKEYMozE5NkYDIp+bQHS+7JaU99EHEpOZMlc1RkRVYd1QSDleEUQ7oYdh0dIr6m9p+3X56cC
iBPKBhvZoNV4faa5CkIpvKrm2AeIOPUCbaaUH67hHQ7lzIzCLG/zWE05skv6tEDVwns+GBBdNxip
ANPDS3XgyIb5NVVdpr4Y//u54KSflYHPIuTWc1Y9kRx51O8L/qEOOzVliYk5286Xw8ix5O+X9YES
IDoERW2sPkGYWIXzA/afgnqh6grbImzb1EBqqtriCqe11DpatigERrlvK8eEyqi2lezj9wXDRzWu
ju0FHz8tlpPSN3+Zje4uJQUy8A+++kOOYP3yYpfg7UDDcQFtiOxzzN/woF3nTnPI/aV3qAW+baX+
KU+sy0XtVC8WQ2lpsl5NbMkwjEVFD1X/ZTGuoz5yLivCdnFE/RAnhAgLzmdoACFFvTa949BPBqiG
eJurdqms8R+c0IcsIVbAdGaL1BEqMaFLYgVYgz1K7nqj2w4Ww/Yd9TRsvnoAiUcr17IUTWyRpGWv
jnKBJEVucyebvXgcD0sbzD3lDihBgjXNyRxpiYUCkwZOzoY9jpbxrZasIFnV3ykjnB1JeFqXMTfT
zkLSag/2Luub3TQSscmm2Z5JEMwK3doYA4BQ9yy/ijiXZEQ5hk3DPZMgGBRT6rnv+GeZQTAav0y9
n5T7y1pNiBDT09IeojlUUG3Jo9BNZD+GAjDjx2Uh2+r8cRAxKzXCGAM8A6ogeu6rR/7y2H6culju
fYeupogriC8jZqdZumDOT8erCsbKXDrZo3/5PIQWi9lpKtv1qHfQrby+nqpAK3o/AwhOPlB2SR2E
//3s9cxTxTZjGR4ui69V85SGRMuL+vr872e/38aGGZXLjF7N+FwPN2y9k6kdKUqEYPE5G1VDVhDA
9+opza8T6zDPhKmT6iXYeofFQqBR87BQe59ejnf1PjkxAKPzuRoqyKVOJNh9a6lJ14ywyrhCsI6Z
AMWQ3Slr/ctKtv2cnhmNYP1mPrOyM5AcdKBPHh3+oBZB/pouPkPhrdjZh5WatiKOxnj/90wfwkGz
1rFFiiqpoKGcfsjt4sbU6Mu29TBLNzQG/RXTVAAnzzZ2qw23GnJHkZ6UcXXm5U2jKC+3jedDjmA8
41jNua5AKxIt6NTTSqnd9mV9/D7/+9llTSD4LZKOV4603q2awc8WA1sblLPZPIaOKRoFLW7rF66p
okKBtwGjtaeus9ul3+Xm7bKiUQKEWCOXNLMpI7xj9vQoaw+LQuSd2+Z5dgKhot90U9x0PVwAH2Yx
MTuOce78qkkcbMQBGTklue55JPZLEn8mUPjytrz2mM1HA63m/mAIeiPIXGVxudWYKekQyAMKmpAl
2YqFJ2CwsHvZjV1ohKfemfdsx1t1VElkU+3ODic4VKbnab0ocD9R/riy+6w/dhRjEXkgwaEOVQLS
5xE6txRB9BBjiZHvhfftTjlynm6y78g14NIHE1xqlayS2hgokFpYENuXu9gDBnMDOgEOOGofsGPg
X9Z56hIF31pL84QJpIW5dnhUp/0E8gKTeJW2RYB2DGAcmI3WBRFJZMpDZKK5nlrf6vpNta6T9ncg
kcEb8z8ZYvSmNOlYmSnuLVZeQvtmQa/RSAjzJc7xS+yWGD0WFjG1ai0lcoNDX97ZJBjBtgJ8HETw
QdKg2xFmJdHCf65MjzONVYGsOTOHugWiL3SO2g7iKvyrypmKAdYsTQdx4Gfv3faz1hSmDLeahk7e
f8ky3xyWfVy7Uv7tsrJtPnj6hyhBu424VjPThDUN0hjYJVi5O/ii0HZjtrss6R8M90OUoHSZMqbj
qL236v5OwSPfuFECOyh24MAhEqBtzfgpTKzGJVqflqY1oi/InnUdVG35dwmZxOUj8cu58J3Echx2
f9MhaqDioTbd18Xo9vnXMb3XFtVrJOuGdYQ86grFkpyUSViJtaCKxY/FBfTxrt8b10aw+phn3f1W
gI95PctWDRPMavyKz2KI2i7kzFz4XML0PNcvIZVvb6J8IP78KUB4LQxpzJls4rUY+8C4ZcfmyIPj
fnHzBgvpHKiH3nDa/GRnMgXTKlK9KeMUnm9hu1hhzmrvwHLthND4CEgcbfl8WUW2P9mZQMHA6v9H
2nXtSG5r2y8SIFJUelWo1DlM93heBE+wcs76+rvYc85pNUsuXrdtwAEDaBfJzc0d19IyZcSAA2fd
QdsKcCFT8N/Ye9AMowFZdmSbWr8SJlwxW22spgqgkHXyOtPdAiaJwHq+vCKJDLF9pLPNKi1sOBQV
C505DB1g7ruskRGAcj/o7G69L8UWMlrTqGi0i5CN6briMVKSl6yQ1VO2o5iVDMGy07yOmV1hu3gB
B4EM7rHTORMSZ2CP/BL4suhCtnWCszmnDaEln+aY01Mb/FoWv5S6R7J943++urVTNkZtXfF9+zp4
8QFjwM+0cydcqC/UKfYYEb+sDlylLp0TX/NKHgqTTWpkGEoz70CldmoAXsh2yak/XBbzN8YCvqWO
YjXRxbxGOLV9hdeS91MCebI5cm6HyHsDMOwweNnsM1d9vCxz+7jeRYpbOUf5qPPb1HfhkTDQz4TA
1mbHy1L+xkK8ixF2EJPUNASDD2LpBoTLDncwIs92rRR4HGhi8GUerWxZgtllsZkuLe/6CJe7pDx0
gBGWlXs3vQr9fUmClQ0IbXS1QXg7M9WZlZe8s50x2jeycVLZUgTj2gBmWk0XnNA4Uc/IUofE4S5u
ZAzB2zr+vhzBrE62kRlUR5GCB4ntPgXbFu8kkLWwS1YjZjisOSRplOHBrUq0YtT0W1onbvKpMVLy
fjgisnQbTjzqxaT2BFTpwt7NgNxIZKiC22bof1smwki3hJVGx73/sd2ZxamXpe5k3xdMaYyeiBL5
KdRXeuo2aetUdH/5XkoOXcSNpi2dy3RGGIY+L8zD/e42RZ1VIuZvHqH3nRKuv611yNFa6ChrvrLZ
Ve7GfQh8b61ym7/4/U+lnFrbLtC7QOH+j0s4dlWI3B2JLCdLHtv2LmmBgVc6rfEzzz/V+bFSN8EW
TGHeNrVBfjeZgRtvr/CJ795LDtVN/SqFBOBv9vl79L46wSRgiKBVRz65AJB9ArwhBibq1GXpjuOX
fzLhulqdYBqytrdYjFy1W9PoKwhmf+ZL4quFtPdDYhvEUUN76YygJXgkqiwsnDhqH+pArx0VyIKX
1X77YpnMAOQGszGg+fE9b+OqrbsE/kPR+eH0lRFJwCn7vuBzoTXdLK0QHWBRe9IDh1bPl3//9ka9
/37BMCxN2yx9goDWjkfTUdLKZfVkOKHeuZcFbb9x74L4QleOz6ihtZ/NaNKl/Zc+dMGu6QKOulYz
57Ic2YYJ9qFKVKUxMkQsZXlv5/ej7HHj9+/8wryvQzAHhq4sparCsYqs70nxoFR7DckUXXlJ4pfL
K/kbU/cuSjAFnZrkJLBxWYZdcp+Dac/QYAp4pjU5KV7v5Lpk7/7Ga3yXKFiDSTPbcMD03BtrkIaL
8xgecvBZNX7+HFfOlCLElNVgtu3ru0zBJHRKYoQ9jLo3z5NrJzvSXqdK7Kjlc4LQ1mpka+QafeEA
RbyGIi4C0yqQIydP3DFG9f9GcWt08eon9D9KM8qb76KhWqiOmJZFLWF5Wp01cb+g7lfzeQjdMmIn
t3rLWZLMjXJ2stMudfQ53tXaZ7DWQCD/X9Fi6BnGZTVrFLZJx1xrY9/HMsCIbV98JUGwfiBiVIDG
h72svMFDr4Ebn8zbztFOHDRH+UyFcyVMMIUFSdLZMPl0q/Kt1K6K+S6WjY9vGo+VCMEaMrNahjlD
sK4Y+Z8WG+6KjEr0b9N+rEQIdrApmWkHKlYxF2Q/YNYy7DNfs7yUI7kNEjrV7XH4lTTBGnZRVrVt
Dms4uib0LQKKDCf4Da6z2W9B33aLEZbYo4+XLdfmo7KSKtjIPBw6vcqhFrr2c0ifWyt1uvHhsoxt
67gSIljHtCuL0e55cq9x9LvmOIJp17gOOgAoLT7nP5JhOm++YCuBgnFM6cTmOgZRvTK1TtprP6vv
WuorSvepUsBKkGAyQpaFXaPHsMI5eCKKGjNiGjpk51GRvMmX1R2U9R/f5CTWK3OooR2R+aWcHibz
6+UzurxjADP/+P3cnLJeDQCNU2q7MfhW75AN0CIJMux2M9f/tksT2dSNMotBdtcAgCc0nIH92bLH
cHat/rkjD5nuIF05lA+BIXPU+eacvSMrsYKtsNqwpKBPQB5ibDunm7onYh85lmuEac+2ifySkO9L
eTVbu8u7KtF8TRVMSNeSalzaAaN2bnOdP/ICCyKg/fASuvQgz5JuewWrlQpGJFS1qkDaL/VAuDu7
NtoXwF4ITLnKD+4Y+jIwIuBfXuJlA6KJ3OsjbcekN/FymaHlhOyha+9ZHf5L7RcMSAj09Bkgepga
KvoTtUZwC3f/yhBqqmAyDJ0EFAhYyGanNebQSX2lToHldKlsSlF2kwWTge4ic5lL3OQkhJz4VQmP
l09EpgTi1IapGUHWmjC3dK+e9K8R8HXQw2K7LfJiO/Sj+iCck2iBVKZgPzraZS1WhSRmjdC0wsNl
A7FDcRUQFcDIZz5wQiSFMInJevN4VmGKEmtBrBZQikL71ShXuQU8dctRi89UlN+v1NsVX4mJST6y
fMDKlAHYqotbNqY3yiB9JLfobXtXQmYgP4TUQhA8AEOTpseM5W6hS8yvbMP4j1gJqe0kT/sSAWTX
Rr46eXaD6mt2iuu9RAG5e3fB3r5B8a4ELfkSoMg7855dbZf64cl28688UV9ADQoZwtNlN00Ta8rM
aFolb5CQA5KEZ9pHUryQ8i4cX1MgLfzLlQlWwjJrK4u6EfPT8KL12OHTI5WvNQj1qJP42h+X5clO
TLAVwVRihLpDJD6YX5op9WZ6y5SbYpH27kiMklhUtoZoaDDjjJbEh3L0NCBo43HcgZSA+eQB0Ppe
vJMFk38TkZjAr+LzbCh/fFRHxQD+17jAveYzmswFQWrn/FjQLoRWlxsm0f3tC/YujO/0SiVZlTAW
TjynMSR7QLp7Uf1DiSUWaXsX34UIz1TGWeHx3gPqg2p3iol8Zz3IfOkzGZTpFCgw6KUl1AJ05seF
ZJM1Folu6W78V/WjQN01PjXAKnDU2ovvh/14Ff2SQeKehyaCTMF/GsHtMLQBxj2qdFccY2BLV1eB
V+wUHyVt+yZ/rjkv8s9/qPuCUL4RqxPTazR8MgXY6kYEcMAW5IaZE8yNMwcypKkzcyVIEhSxNesk
IFnZIZUy+vTL0LoKyoqLq7vGd+UPGWj82Z0WpAmauCzJRIIWE/atdiqJ7oxoqahv9EDWAChTFEEZ
g8YeqUkn3Z3TpzS5jwOZm8FP/YOVFxYi2MKkKHvbXJrOHU/li7brEdQB4R/Uwy8JxjNsENpJrO/Z
HRYECtbQHJugDvO6c+0McwUPneIPwT/1Aj+KEF2nPlFbPVCwaVVZOaPyk9aH1JBE+mfvlSBDcJUo
EPsIumR1N1+cavoazL7dRWjXeNKn/eUrdB5vCaIEY2EbpUbnFmikwy6OXebX+3BPAl/d8Ye4k+He
STRO9JRY2gA1cDDAAWM9keKoBxIbfv5iCMsRTIJm5IuZ8tNJjtqu2AVHuzhlTvjMpwSzfSCbdJKt
R7QLjQmyxAJ2IdXUXTOiSp4kh8snJFFp0VNifbPk5rwwVweA76jmmOWNgLEro/Y9j0OFnROMAbp0
+qIw3kwcKR0bnbJAY0F37rd5V9wycGM8yEq+UpGCeWBJHwwtqrWuckj/5EzJGD75qwdPGe9lzdxF
8vbKHikiWAd7HMfantHg3mRoP9aA7FV9V+/JXjsVaHpJkA5/Wv64fHr8kxcsoOg1ddkU1Xr+po+8
et4dODyVvFFXoiRi4Wqe5rRvjB7oEuQ6jE6jfZfLmMNkIgRDkZlGW8wFDksF8oPuNYruxEzalSST
IvgRc5JnVdBBynJXHbXr5hmxgc880J3yerCKjlO5mym5xCKFT9GRJEnRCI+686Ep7hdMq15Wgk0B
GqFAyLYA0Sc2HYTqUNT5VGEYIS92NDB2pJJ1Y26KYLgrhopJBAj56AotJkYCZwW3V+/7m2aMviZS
aOzzAJ5bCF1H1QNMOvoZNOrSzfVs1ypSRNfshMgGdR0kA/cdgPEGUHQfLep8hin2TaplUt0yTQ0N
ax9XpiQasYcwBb49T3d7yS551f3JtRyMKBwMGUjztk2CqP+KE3yv2owDQICjJWTpnfnE+5Ggf4nT
7nKsFjw6xV72hmyqvEGJgS5TQs6wGws7LUmcYVunpdo3w4TMp3KcitC7rITbK1vJ4Sq08pZnUgJP
c1k6dwb7C8VDn7s1BzVcXGNXobXjH3eQ8YOzKADbDZvRs/mYsCW5rcdMdxe1uwKirjNMoEiOzFJS
SXqL3s9srIWVaYZhqWcN/QBA6cIknOAuz+48O9Ryp9xtndgPOLRX5nYvyww+8sW3gH8ijVE3fdx3
6WKrfxGOFWlKHU40KJd+P2Lktv3PIxa4qsTD2dSWlTjBNczgsA1MgTi7+Voy4kTjIxklTuGmDBsJ
Tpgq4EeLzc841dDocbouRgMrpL/ZY5LIIqotg8UZ2oCzDHqHs0pqxCqNGigruf0p+NZdVxjb1lR3
vusB/QaSroP9kxwvXwCJRLGAmpSzkRWzwtBcGDjGPDn6r8sCNp3P1ZrEtt1crcswM3DDGi955jcM
hcDRSY9vpCPf23+adcQJrKUJD3KbKKaGeXQECexkmS9JvSOypoU38jXxaq1lCM9xjDIVKrUBOjEJ
8VRrfhnRGtEj6V1m99Sav8R1Hbt1kV93unpn9T9ioruKld0uiuEFpL9vouAGdGSvWjoAuge4rS05
5Ab6IcsuBxEUdXp9OVrDNQ/aHJyQxOa9Pd2Xfr9g85Ss1u2c4EQokL2QQxpv2V8RYEKtYzI75TG4
iimgG/H/3uD+7pFSdvQktxJbN2q9j/zPV7ZXHa1mLAacVZD/DOneaHRPl4GGbr7PayHC02WOY1JD
Z2CJ8Le5y3bGPXuudLSb4UrtMtSnHVMWNsgWJkQNkVkD2MjAc8kKJJjo1YKSGVrLPxHWr1cmBAo6
/ur6gT+R05U+vMzKSRueJZd3y46vZQjBQWuQzAws7J72FHzj0QE6EUEb2n/ljqe8k0RiLM7KtYtS
DpgeDQ1X443PDYID66gSNODzUkjyRZYZ2ZYHmH+QpwDa3hR7yO3CLFgF98qtUU5FZyDnTG5Db3IV
zCBl+1nyhmwGW5qFNKNhQyIRQ5IEnCREBUSZS9DFWbnF2+iY9TN2B1/11G4/e0jHS+HIuCacXfiV
VMEoFjXJ9L6Fq20gQkbjoJOFjVPOL8vgx0rtBPFOojb8vT0XCD4aallgOxQ7glItT8EPPeOt9FSX
Ysg0PBVgdCkQp9SSTMD2EQLfG6Kwq5ZItVMPURZZXb64tuYXRw0QSDhCxWHP5j7943NBpbYSJ9y6
pKOlXVjYy2IpfDbZ1wuZn4u5lN08fiZnW7iSI9w8WiXgEonRYa4+5Jmj7XK/vKleYyQh9v1dfCcr
R2/6i6t1ia3mZdbPc2EjVmL7/FG9iXEVwFPwyPASNE51avaKV19le9kN3DSV78sUo8CJaVbcD1hm
F5x0/cRQDO9UWdMft/EX9lJsPSc0svUuNpgbxPmxbB2WW/APfpS5TO/5yykK0gm1LdNmIH0QeTLQ
uDE1GQeuUiLH2CsOusW+pe4P5aa+Dt3Mjz0Z0OCmQdGJwahmEwRKYiCYJrES0uEtQdUc6YlzqdZu
7iotHrj0vt7NB+tWBgO2eeUwdAP8fvjcYLkS3O18iOMhDTWkqCInfumu8ze7STJPfQNIkUYTW3dh
LU+0X0qusqwvUVyDt4I3HDkq6xkpMfRARfCQJO/qZkwIJ5IYpkWALC8iXI1h1adGU/HsLwcmLNE8
CWLI6c0Xmg925TSyUuzWLUDLOB4gjFXahgij3g9DFQcJhRdepk4OkOdYlTriMhnCJmJkfaCV1SDy
rP0MlAETuL+hJhLLf9YyxH0pXTUtDTBxzBSjpDpV6sQKlNbl4KHFXe6mbnRrgQVPliDY1vyVJMGx
K3qAZukFJFlfpt3iAXXm0QD2uOIWB+vH8MLnJKSTGVsPKSiKVMxha7aOf+P+rzxW1hVhWMZW67Jv
Xe8u3rg3v/ILZ97SJ+WhulWPyk10KNC6rEjeg03LYnP2HY0ja4jcReA0bEFUgKpejaebBYd6fr18
cpvq8S5AHCcIgky34hRLa6sXazqN9JqMsqd6y5s0VNAv2RRD7Gd00zMBAXkRmS3cgtEnXuxHnoYX
pnhDZu6vZLHtpp0ymKajC4SZqil6WzSf2mqI0GU4Gh4a5zj7DhCNfWocVPTzgH3Hv7yHm3UjgxlI
BUJJ8A9BP5p8ViJMpiIyPBIwTU+H4pAfO4wtyxHpyZYurmUJ95kBblqJE7tFi9zox4ChQL9w6gaI
2VAqcJGUe5rQbru376VvzuYxrlbJ/3x1C6ZxGDpTgfnXjQM7VbvEy92ZOD1BhznDVdePMrC+Le1H
qwOjhoWTPKNTTJrcTkZMkLmT+T1kjyyVmHzZ9wWnzlpAqTUZ2MvevFKH56z4LlEMfhiiY7BegODN
BUXc2HUDzbcPPB9GgGXJY+vZ+/+M6W9qxvtuia5cgk6rWqlB3RfP7B5NJIc+tB76qryrKmAENPWu
i6hkA3lEe2F9ohs3DplW0QbmabSeTP0mbVvXTK4W4BJrT5e3clsS6IGoZSCk0QS118surjsdCas0
pI8FhQXW0EVsKU5QTrtwmZ3L4rbMomHCDeDe3DlhJGmirmQTDk4vEPgWvZsEy/UgzUPz8z/bv5UY
4TFLgAu6VJSnCaa7rNlTBpCp9lgnpqMtpdsNqZPKoEJlK+MbvbrF0IPSzqoI2RdaOiC1iOxXw9hf
3r1z8ni4A+vtEy5WSINOtUaoIjzFCSibUHzDNbwqAsc6+qVQrOid4kf/XYYksaklq/0U7lvZ9Eo8
6NjPWXmt9LuCPsz9/WyfAl2Sb9zML61WKL6bgFYb02mx0Id1jczd+Ocb/69f/iiAaI0cJ/e/MbN7
eVu34pm1TOGZmZW5ikgQgCMsCdH2SBWn0+PIMfvoEEbaw2Vhm7bRNG1AEFr6OTHj0MzY5xSEZGXy
OuZ3UpKOze8DLkxXDfgFuGMf9TDvVLZMGVIiNXcMUGWf2t3lFWzZQxRbmMUMU0UpSVCGsCEAktYm
GCdM7af9NUnwMBY/zeBWgbutjM+XxW26HTbjfiKAlLA5/OatbtaY53ZmFjNzQ9DEoKc32em3Te7E
R7ajB/1eBm2+petrccIGAg1tGMMOILlNRJ/mOfZzq95hU+/SwfYMNkp2c1Pj1/IEwwEsqjzB+DsO
THfYbwgTRJxN6GSN0/nEp4fM1SV7umWsbAOMMSocYPgAwpZioqhGWzn6PdT5JlXdmlz3THKpZCKE
bewx2Y1UBHyM2mIPtNN2+pgdzKKXrGTztFYrEXYvDFor10o4T3P3p9l6bJrQoXfQez9RDpf1kP9g
8U1Z75lgexOd2LRAh7Rr1v6sPmT9VQf0l1n754xjMPJrQcL90k3LmNoRxnZ0B49nIIIjmGKRQs3A
VvQpbQf2tApybR4yC8JI3+Imo+ji5mbi5kA8Ig/acK8gcJk72SDblmniONf/kSVWMUmUWnbUwSzV
wei36nxvp83x8iHxn3t2SCsRgikH6XVeLhZ+fYL+UHJoEC/woXRZem9TuVdiBK+JouSszA2Uu5pu
SezXWuzoMiaPbbu3EqJ9tHsKWhK62YYT2GBQckEidjqEewy87nmdRRYSyFbEz25lZJNKnYaIe5w5
Wv5VA/go9XdLk8HJyTRAsDu6ns0GG5CY0Stvip5JLu3t2YoM1jommJ2haLtK4U/feLL2HGt4yR37
C2c/nw/mkfz8hLqhB9pSNUtDlkZYD9MWK1RM2G7aorchI749l/hvrxweqgbObfErLSUavv1erGQK
K9RpWsTDrLdu+hd65Ctk1PiAi575KZLZD7wMrIZOs7u80E31WAkVzGwcJYphtngwWJrdhkAGVwv1
qutVSXiwGfHbKzmCkWVhE7ZTC9uHpPVvJBjMiXAqZuKrh17m1m6mJtfiBOsXg9cKNMnsd9DP8xnp
ieOHDe5b5vWXNKGxqZ3vyxPbA/JCw3sRQ54Fyo/wwMtxfCKluuWNozJcxc2ncSVMsIW1EcVGocGR
0aj51TZo72g1OaAnwg+RUqnHxb+sI7LdtAWryIohRmcCBMYvPVIoNToR1cqpfBPczCpPnD9fFihR
SlswkFOfGVplQVliK3Cr+RqVR4fImMKkqxIsYx8sUa4PkGLdpLfDMfWNP6iGVRmOsm/2MyJzybL4
B8/esNW5CUZFjeKGTtyodPF0aNN4n9be5Y3bTPau9N4WbEiCp9gIepzUfBr/4vmTpHWLK5Sn7gYf
yGxu9kX5ucj6srcuNzoHgS4ArmI0TInnletjWYR8lMIEpCwybCrKiuhcYTvjSvE+0/j7QZpwbpNh
jbkGOEI3iR37icsbDrV94nUHTvuozp6sbWrD+fggUTi4urNM4Gfjdcs06uTaDR2fWmWfqF6U/5qL
5wXAapfPcUNTPggUjtEqG5toPSIx2l8P+V9BK+kD23prPggQzH5X9CxrFC4AXeeTU4D/nHe8wSZX
udPv7P18LKSoDVva+UGq8AiUdgzevBw3rgE1kv2D2+VsF9ZO/pVTbqAFz3I4CerlvdwwJh+ECk9B
n49mroYVA6kdGAHtn6bySmSDEPw8hJv9LgPBF6/2rJwsQ1vMck7hNioRmsGzPRvRAlp/MYx/nmOA
HKZplNi4ZqawltK0o0FPsYG2daTgDPnH6MaUtwAjtwDkXKTxqPD9qu+SeqQIhYr53qjdIEIKz798
HNuq/T8RIuYKqwNk8AB94Ua9fkii5s5uO4lPs/E+rlehCe9jq5EyslJc1wpg4XV9DU5Ix5wOUXdb
Tj8vr+ZvVPp9OcLTaOOixnEP01d9ra6n5+Qnmoy96Hs1I22nZ9Dpal9/l+W1tlX6XajwPrZabGaN
NiIEz39NwCEsfhbSGpTsnPifr1Q6WNQAEIEav6vGXkUNjyfsdDwkxG3eyIqNx8tbKRMoGNk5nQKm
pDwMb4kz66ljfaJ68UEvBKvaaJGNNhwsSQtu5rlC51QssduygxHMKqD79DJW4QYuKnGVjoLhY4/E
uETKpn5T1OrQr4zeAlM4/myBc0tTHH+ZPRmW35Iro3zQ6B+AcZTYzk27BmxQi/EqPwzORyVArQKx
jzXgTIxlH/Re0B/KUgOW9tPls9/cNxTEDRAV6aDKEuTQKK4qYiNVVaK7lmB2sa7uQhnA6+ZidHTn
E0s1GU7642KGHMWlvsO2ZePrtDzRVvfGGCn2f8ymzI0o9Ei3ddsiljh3DNLmZWQMSqBqz3H6XWl3
Rv36if1aiRA0eW5Dfc5bLsKqHNKzfWHF11OV/HVZzFam4sNShHOxsyCrjYYi37zr0VAS+yYi4S+c
5RY0UoMva5jZNAGrZQn+gdY27awbWJaS33X9vWUdLq9n049bfV943mjWx0trYTlQaa9OW79pHVP5
2vR3Fa0d3uxBzV5yWTe1zsZwgYk8omFrgtZZJfADFoSiGN8Bjx1sAVl8APiVjQSERiZHsNeJHQRq
QHBVO611NPV+0m7CVsfY9v7yHm5dVaSWod7EhO15i6pW70Jj5oGRBQhiwuI+Q1Ypvi1k+KFbakDA
4WICrZgnFYX3uwFpVZgjAewqYYWe58rJpHAiW7u1FkE/2oIcRxL0FdKJvPGSvQAO/nW+Mx/AmLgr
9hpmdxqvv5Kpgmxdgip0ZgP2iAneWwrgg/obUWSjYpv3db0sQQl0o1KCYUSSjPT/4YoFpbd6/N2m
W7iAHb+sDPz+i37vWp7wZk9pRoYpgjLMMWhiYb8XbT72tnJTgv0nymRERpunZgBUH5UNRs4QHcKl
6BX0KGoua0ss8R6zOyCojR0z/8REnEFWkvgvWWk54r2wGzvc2gXJNxUsAUbuXt66rfTDBxGCba2N
UO2UEDGDekJ23itrB5HQEjox+lL4TFW5eJMiOa/Ny4vWaUzn2LhfYvtBEpVZV3NvtZ/vVPqU2vtM
Vk2RiRBuFpKYRtoROFkEIR67qcs7osmiV35RztRutQzhIhlzVA0zL1Qud8YDx20sXcvLrjpfA5GN
vJ1t896uxAm3KlqGtgSkMbwg3UdIlDdPl1VhU61X3xduUZpXtA15tK+pf1Hbt6J7jODO0vzylhiq
mirGPOFoqaLbWMVVELURyq1sD7x58Ck095inQYNBjhY9V3MBXMucZB++Xl7dlkKgpow2FA3dt2c9
7m0ZJ6aRY3UTiRxAyzgMt7YLf/0rKWICVu9tNPCAAxM9IK/AvUrj20aVeA+b+/e+ELFpbbJmo1da
FVo3Nk6WPcfg1GIVoENk6r25Y3heKfD6+VynYBk0utRjmWLH5ofOA+oq2v/U0anQ43KTXo/gLOb1
wjY/fmIHV1IF50sxWjVp0GTg2sOTXfHUVtjs/50Iwf/Kx6BZyAT/zgYSc8/nOaPJMa2XfyVFbOsK
woTpIePRMbWcBsMwCfHl8fGWDcI8M9EtaqsqFb18wibMOfK0kroffR0oVIpbXbW76Y2OTI44uWWD
8O7p6M9AkITQ4uOD1KWDadUZFhVolmNlf8Qy33jzPaImYKtVohoWQqSPEgISJ7RWYOVGl+zKx3Yf
eZ3DnjgpRbPX/pD5+ptKbiG6oDBI6DwVUmZdpBXMShTNNacm7N2578pfgGsuHpo8liWoNzdvJUtw
KEdjauxe7bC07MkyjqZsLZvpVBi4/y1GePQqu6qTaMLpLHedx7npIq8td6bfe5iP8iq37xzU7i6r
+eaBobRv8S5rQDXZwoEZ2RgDkyLt3OHH4DVHckBPq0MeyEnFcFS4k7Wzbh3YWpxoH4KwnjTeTEXL
n0vzGuV/mYksdN7cSPBHouUZPfHolRBe9qhQFaoqVQclRJcYCoVuiZ6Z2I1eeIY4uZLjN2y13hlo
wicqumVQ7xV71eMm1GPLLDoUtxqQeJ2mI5wxIDQFhwQcDCgpzIfuJvRk81ib27kSK6hMwubMHJes
cwPgiajDTcgMp2ISz2JL8ddrE7ZTj9tqaQpspzkha9OH/jRk3mU13BaBjjcdlgkbKdh0UsQZDccS
o9jDF6rd0kDyZki+L/YNLuhXn4YiRkrIrByzzpySfeJd13jP3u8VmIJ1mDRtUrUUo0F0+qY29wVy
A+VwP8l4eLYP/F2McODgQzWDKok6N4vu0UYwGE8sleQAZCKE416CJjH6HFHLXP9I4W2R2FVlbsK2
2VltFz+wVWikk6TpRwWK2/roXhmccb8cFB/DpwDVcLVf86usbLo1csffPKBq8EkqDAx8lIi5xaKI
Z+QDRlcFd9szYw7ii2TYdSgyYjr5vtuHKBK7zRdd4hNtL/ZdtIjXRfKlD+MINpYvFvVvwDFaaFvo
/N9zr/kngA2wVBtuHzVs42ykCo0XNOlsLBUUD+AzAoUK7J/hmr511/w53OY7OEyLDGR684qthAqW
vZrZABTSsHOt+l4v70cpTxPXOzFeW69KOMCgUKqlZVgVZwHCJFJ46r4PKBFbX7MDYIotkKHJHkfJ
mizBvVDqeUzHCTPzQ+hV15iIc6Yrc3GYF73wR7nZh1JQ8M3bZxuApaConmlvpaLVxdD0NB56zudV
lrdBh/WpnjFK4EpkMniMspJRaZGajTasIYn8lFx1lpcMEnO4/Qav1iH4FWm+ZE0fQYZ9MPYLkPzJ
QXF5EsnC/FHiK57MfdoKrLSVQEH/8nwy7UbhAsfIj2joxhXgVpZ0bxXSBolNvVjJElQxK3NNC5Ls
N60Fxk79332Y1aH2osd6V/1a7i+/j7LtFEG8jDbqinSCxGH3G4LItj0Sos+kPHKixhD96Edb8yRS
N6/c+zrFkS5S94ml51BGPkKGkgfIixUXUFj/GdgvZUrDX6+zK76SJ7xuFPPx8WJjMkg3hnLG0Pf1
PM6O0lcNRjJmu3kGCB2QPPpyPmklKnGOplSqdpiQAAbuWNXnslyhdN+FxzCuuijROMJJf+oRoJED
6IdVZ8gddtdf8zQvGKplqCrbT9VqG7j6re5ng2kzK9JTTKPvie0Uuft7es/wtD3A6TDHlPnkxFn+
DEnSQGIYxHC0SWnX0ApaRtpDze5LUBClD5/SKRsTbcQGj7KYl0+zjk16jeocT5ovXuoPxE33jU+A
ZAoGuXCXf78scXtR7wIFpWoD2tshxxCYtNCJJtRPYgZwQZmqvF3Bc+V9lyOoSqt3ig0wwf9eFo4T
1l0N93Z3lXjpvjuhadBJTrRwLOorR6Vy6OO/W6ioNqXSz/0YETdvH5EB7NDyIyMr+pv78L5Ivtkr
1STTohtW3GGeE9D9s9P/iSq1Yz/G+6pxBn+IATA9H2SwyNvm9l2o8F61lNRBFmBhcZz8TIzyKlE1
/9/tnfBckbEIUCngh2cdzPwWVM+TjAtm2w2035chvFBTkBhjxSCDu4Gqn8INVNxlj7GEN2RQInkz
ZHovPFJF0PZA48FRme2RRvds3s3s2+Vd2ywVae9LEhOmeVTG4azhZPQMc7HMT7/ZSAVTG8BGJaBV
qMwjk2iCmD0latYRAoQht4/SHGNtqco8NdPDwbm8MJkcwWZkEUGVzUY4v2TZU16HCA1kc1IyEYK5
4NX3ahixFBusplqKks0/ppJDC8H6cPgvWN3Vqi6Sni7QN9Oebu2yuKuU2b28T5tNm2sZgj0YUn3q
TS6j9ePHHBqt39h78AC5eBklsiT6LHal1i1CO1vDdKNmBsOfsT1kv2YtuU8BTfAvT18wBpOGTA4v
KrvADHOqCnRavy5vm2wpgiUIwg4oIxayYCx6TQu/N1M3SyTXX3o3hfsPBIoxAXkzf2hHtF0gYPKb
q8qvj+ygeLK+q23v+7+2zRR7FwczsY1F5/kv6xYpUqV9HdKvqrJITkYmRsiy4HmNmRFhHhk8hk6o
Gg6pflS9Z6q1RNDlEwJr5ce7o+SIqt+6//oJrHUh8M9bB07oZTXY7PsDVaaNOTvMq5+NVw3JHLYK
CNvc4CZ9tI+c6bTYMcWJ98s+us0ei2/A+pQ42Vt2ZyVTHLOK0WQdxxizdkEB4BhANwJlmGRZPCwW
PSGmolJH0OMBwBrh/gzM1rIiqDFFgMaivvcsHFTVvCqKr1ivFpKiLcoqMkZa/tFLQoU7ZYQo9Ucx
7lRO5h9Gkd7kNL6qs3QX60rhLDrdSVbJDfQlgcL9qsZYD0mDgLPyZtc4gZAP2PLxsb8G+KL7GdYk
mPPVroohIGBvg1CJsatZ/IZQBcgoF7CIHPuW48OBlmo8yHyITSOyFipcuGFoEx3IxHhDnt5oHB5g
qZwxdhon9eRd1puRz1qccO2yXDVJV8GAeAAZB9hueihPAKHwU1fHlEjwvb+X5+63L8T/tJUKD7HB
JqwSJtntzC95tu8m6dSZRFNEdOcyrI05L3lG9YGeOMxehBpL9hfH2QNhjycbP9x0NNe7yI3b6uGf
ajamqgZjHJUOOwEv6mRosCmDG94DFM5LvrSyjKNshYKHXs+WTpUBaenourp+m1zyyG2DIRiOJGjL
pze42l24e1SwMKjLVhnTARrF4ViQl+OQd1c2IO8UT8aEsa0evJ0UVCYAqRI205hJOzOGpYV66QC9
FZ35kpB4661h6rsEYfPUIO4jpKeBXNNe18Uja47LJAFOkIkQ9itZwItSlRBhLMmpN6g/aPZhrHPv
sk38P9KuazluZFl+ESLgzSvsOJKiE0m9IJZaLbz3+PqbTe1ZDlsj1A3qmRGs6UZ1dnWZzIt7hZwz
owaUQBrC7dVgxGBoF1OUWXTfMp8a82X7/1+GozMD3FbpGBCqxZYlZH1oK+CFre7Fv39K2Ar7/DON
TqhH/bccbtcaax2yVMByFhxbZa8tXv8ZEmLwyb3b4K4tQ1hiVcqQzhYD66a5ZlXD5Eq1dTu9UyCC
JrifCaPPDXLXlrqaBZK/BgafusmOioMIihpQVlIxAEPqX07o+7r4CY207jBaAMozzKFKvuRCjEe0
LYfN+umvEbSGCce4CEBn5rh7aikjpZq0t+qOiYQspgvbnQQazB5Mn62T3ZMYe/FEnRnkbiopnMZE
jMs3LtP8udwbIJ6wrifFrlLbCOprELYiCKBKO+zjbO0qd1e1YZ92yohd7VCgj/Y9qI3LO0MKZOGf
0ThmCfm+u7ivisJ0hlE2Q1H941WiZd2UhzMaVFpXAu9bhi6i8G/L0ZHE74PwWqEeLRcR5Mwet61p
b2iDXuA7iocM1JEO0oO7SbI717QZ14XwRb+jRIcZZvyyp8hDmhBGMCwINH5cIgQFBKlSwFtmJY/G
8COrYy9pHsoxJgLvtzLfliFubW2htHNZIrstmyjAdUaWOmtRKVdq01vXaZWCdnQsZWdBG75bd0vs
Sk31gzgnF0NzdLFJsgqlZkVn+38WGoDkNFejEN3DRnSa+6tsPOV44DSyg3DWDosbCBWKSuRvW714
Vs6MctdClDV92Ax4tWHSqClfp1b18ojqxn6L037Z3jMr3N0Q1pKQvM0Fzp3bGqObJIfU6Oy4aj1R
uc/6l2jK3UL+WwWtgBLdlsW+kb0wemwtL1+eQylz1KRyjXifJDdyjOpDVzvb+3A5MDv7idyF0kVK
0bUSdn+912w8GdByChGvOxbAs3QZReVJeTaHFnmn6A38CFJHk2DnRtCahT/rXwRSMfciSpwdIc6r
sqWW+siAIRA7C/eMgjj1QeN5NDI7vEHfc0CN716EiTODnEepYdmhjQoG4/lJ6x/TmvDYi/08YBPS
2ZtLMhCdfTwnVWNNYsn4/joM4rcAoCA6iC8GpoMjx3xlxNFloE2fYkPVz+zyrQKoC4eahOKPAxFq
BUxa9s/KonnKjL0WMPoGXSS88qKXvC/1LcV3Bglrrw1gd2G8jTkS+j3y+iryQ8mdVX5uU0E9JULU
AQkUzv2VKUnrlbVgjP78JbXsFMUCT3eqILrSRrePwKJb2+GR7r2+vMR3w1yQhV7hcsxUljocDFeM
D6kqOiGm2HWisH6JJhKf790Q5zZyPAxrbLLRiZvOE53iLmYEwT+ka+OKRXQQ6fItvPcEl5pPvgwt
75b5VgWrKMTesvAVcwstH8Yu9lGTsaA+ogSi3/jCPrQIvyFNchdnGIdCuIDJzGnwUgfPiC+1SP5L
TrpDLA6GFYrQ4XL0f7ZG7gLtdHURRdaZpNwPHtPy63fF8+CyN2bkU9RHpDUOPSGAXE4FY/HJTzUm
29ed4al2fv1zbpWC6ouAdrY0DkGlQsuH0VQR8OQHdX42rK/bVw9xAvhXLNS5EmkUcAJCETI0o60Y
oLFrTXfSPtE9dnYCTPZDztCkZfLUiwVDNViVlypY4g4ZOXt7NRcDirPd4oAkqZTZ0grQlOTGvse7
eXyaI+LFTH5+DjO0TB3iZoWzsRSDAJmp8ZigVsf65iNfIICD+vwcbsSYuVqVCtfNguzTmN6bEWGA
Oqx8pU5P+llQe4a9zxYuFTaHHT3itB66feuUDhXIX3yogKwc7WcYs5J4CjltQXI0ZATHP0UQx93g
C4G8ozii2Yf+JeY7M8N5m5GiGrzmwNs2Hux0+TGi+iAe1PUoK/ttl7ucqz8zxflcp7dG0jJu0ukA
snkfBJRfaj92o6uosqvKZuqOeO+9blu97Ojv28g5YZ/07ZCFwCBVepmmXWRBK0v4sW3jsu+92+B8
T1+WNRsYiXip79X0pPdEUwnhCnzBIW6yWQAqdA6bslJ26hcl6PbFDeUKxFZp3G2kGoU6WBWAp6we
MojCZaOTRC/bW0W4m8ZdQNrYSzpqNojO0tlu+9pdp13eHUSMm1ONvr85sP99Fo27fkIhK1K8VkFx
cQLVLsig0HnU22A0qPYmhAaKp+hpe3HUBnJXUDcbUlhZOLIWwnZLzm0JVLVZS1WHLt9E7+tiP+Ps
gpANQVCaEmbG+uFblOc2OFSTgcgjUGvhcEEqRn20Jrw4LZAwR4Jom3H6JVokf3vLiKPDz1jpShy1
aoZaGgiZjr2c3KdR7W6boFbCIQDavdVuqVkerYtyV0mgc1SXDQiEBX2mAjoqOcDZGgY9tTQRJTQm
xQBdcA992f506snn28W2AfXsIcxhzpzmuQQ5IPhaKPjoaQ/QyHedlPNJCUs7zTBCoffDDoMpR5SV
9+oafiqAeHdCzn48CplUGIiW1QyMsbno5KV10y8dsaPEx+OHyIbKghRwCF8vh/tlPJpRkI2UCARx
nvgMXaE3g2maWEqmwT8weyIvTgVpOVmgGEPY59+4bHlhF6xEW4cCliqldnLNa8PKNkLbGAV7CIO6
J8D2YkMdBnj+F0PoHAJiPasGqifky769MZ1CTjFDBH7s3Plp+SK/oIvvVkZTXeZqL1lrD7W3ffSI
083nyiqQ/+URAhlnWWU3FZJTJ8jE6SYuFF4zddSkpGhyBJmpuGqneWrsocVUPzILaIWtrtZJJIDx
8sk721QOGaNy0OQ8RujMxiAspplziILFl5BZoJI0v3kNv39ALmQS9CiLhhinHN3LJzS7H8pF+qsN
V79sp2PTYQICrLJrrrryUu57EdQglYi2xdjXtRis7O3OXNBJVor+slLy5tS35aAumfO1bNhzGSn0
rnnOyIoodVg4hKkiuQLLPVv7vyo6EGiBwKS8T9HB2//FBDGsvXqtXlGVCQJz+FEnpeoV3Eb4wEt1
nUgT4kWvGX5snwzKBhdr9a2YjxoLu5v4ti93aC2MEuL0E7BmcKFWG8aJ0fRvsFY74/I6IC3fh/9M
+sP2UghH4OfZIc84G2WCl5da/9Dlv0vx+c/+P7N/Fu500doVPQOxZEFM+lpPn2lVPLtK+ThR66S8
61uLaYreh/Vj2NxsL+Dit36/qjVuATXGGtVRQVCgjY3dJqBl/KZk37dtXA52z4ywH3G2S1qYF4Mg
Ie25zr56mALGWbveiTf6YIs+lOYCMrtzEXnPLHI4iBlEvYGILb7L19HVfGVXh675d4v2OPaOa3bp
j8jJ3IjWELvo2GeGOVCUF0luUTtH6NMot5WheF2y7GVwXhapeUiaEHqkmF/RO6+OFVct5uMyPsXx
tIvxyhDFLJgTlexDu3gIzn4Th4aq0lfppOI3MRaRtvGKoPNNd/BVv/Qyd3mCHPlMnO/L+ZUzmxxA
1kOsiP2KhASbrGAF2yxoXKS4wSCBFhUiECMWyAdiaz3FRpsOIspeX0L1riqIU06tho/CtLTNs0jD
KbFa703a8pC+drlj3LK5d8sVPtVw8757fCwWq8WqTyHct/FGd/FA1vRk7nu0DYBN4rTsqOuM2j8u
FDPGucn6Ee+pCpoi8mkciazhhUMBnjPVAsUHengtfo5/TuR8qQR1cLo8tJVQdzVUSNXmgC5pIvK/
BDUfTHF3VxKBbA2igYajhx7rxSqCVkM9EHylqzdeo3PPVyjmgAuxwAeT3F02LnIOehZpcDBdE4Dh
y8n18HVsv4aW7DbNfAjnnsheXgDtDxa575VlZoqnaGo64fStAKtN8pRSRV1qUdy9oMcmNNtQDHHm
Pnbj6CiJxzF/qBs9GM1jR6XfKAfhLohSiQq5DxXDaasHhMhG64RCYZf14/ZFRO0bdyto1dR1M4be
nKq8BgN2JnzrIwKKKBMc/s9rb2WlahhOJu0W4y8owo7Uy+nSlM6Hz8/huVQIWVbFoeEM3Um4gf6t
zcpBULyN/7KC9K11k0LYSxXTDzY5PM+wc5k4wKYoHnpIEnR3rAZsfVsNKFSURyPorzM/8j/T+XNu
l08vql1bh4WAwzXfmFc1k/gF1wMqUSxVX/nRDeWJFIDwicZ2lqUK8pGDU+dIlAg3ls86cQvLtq5E
n5XxqYietMjhR4pOBEE2xAFNOD+V/Conehx8044c9Rj51Pwh4aF8RAl6wRTswVhgV/6jDnvBum4o
zeIL98mHj8aBB6R2s7gGh6czgHhNrr7NGfHOJfBCY2s8CyiXMs3XQkxhABJf4X62MLWKPo/EoK4T
aiUcYpipko9KIeA6eVzeelFZUwfalTPIaLNBzcSnHPDy0iD5yehBZTRmfVxa1ZZtXkqZ6cQiuojS
p7q5r5JHXf26DYW/AZH/7PAVIxBVlVlrAOB73wTLV+7PT/1T/E/nKg56pXUn9JSHbZOXr5R3i9zV
3MZxpvSzMjhxn3r1dB2akb22f6vKk1rfqOvrtrXLbv5ujTtVkI0vIh0kyE5qvlrj19BcbMUiww32
m7mkGTz93Qp3E9fgPo1kRRtQNlohUgnFkbtij9c/e1p42wtiH37LFHeooJDZrei0givqzwooSBsM
eKjrQZm+6cZ3MdwLJIcwtYXcKZu0vpeWCHeZYNxkq10rOMjEoi6fr/f9487XmE05eioQGU5SYAjH
Vt5vb9qFd+CH78Ndx70QC53WwQsiNGbED7Hs6o3ozNFtN33ftvQbGH9fCncrD6IU4gGHA2VAoBRK
ZeMxc9Lc1r6N0PGCAoZHvRIIpLA4pOimVqknJB+cHvngFjGulTRON983BRG+XyqOnu2iwo9/KVKY
aZWlG8h2KQA84yYMFDBJ1bsQ9PzgP9JRseoo7N12DUhIfwRCJS+6YUki00nGxwi+3Vd3219s272h
J/7RQCFNilRO8L1C0jwxFfftmOwqSwq2zVDr4CBiRP9pmi6ACFEKpCWzh5FEIfYvfg8NishBgziq
yyg0scmUIRnNl3IMXbW212A9MBoT6HpTRF/UojhoqPqqMrO2BLq2V2H4XR5/bG8a9W04XEiqui4G
md2CIB/NepBuQCYn2v2ZEQ4cujrFCOWKE1ump7jx6mSv18RL7VLm4MPR4VAhNpUw7xJcevlpfJsK
j/0lxWtUCPpAS8kOQ+q7cJigghYIDEnwhEJOD1ks7ISC7P3fvvOgI/jx3CyRXOh1j4NZyfWpKFcX
zfJ2kenOGFteJcy+rAkniBq7QyN+nare2f5qxBL5hsZCSbKhKHErLdY1riTTuP2z/8/BAprCihz0
kGgGTZ/E8b4k67DsH2yc1reL5Cx4lUMd+j4pvtGAVhPQ+iIXp4Oy819GPm97NduXhPIWBp4Za81F
qucJ0X4un+Y5UKKgFR81kbhmqRvi7e9nZpQQned1geBEu1eeMb+7z/E6TJ+W3IEggF24INDPneRp
e23Mmbc2kgMJMxHEttTgiEzvD/TcOzZF2JJ6f9QWcjBhJrEJumLcE73+2lq7dFmdrLpNpz/0Ow4p
1KJEnayHX5v5P0pyKzTEuaGWwUGDsIgjcvB4lIVTgcHqw1D6aXzVR/fbH4WIgxR+kJXNBuvtCMST
A/EwugKKkKmLyFsKhGC8E9xP9FaeIyzPYtQOw4BcSGU60lLlKFdL/6RDaW8vitg7mcMEdVarWB7h
3qtQOe3LYunOJBxylXjWMk/acGh+VrWUMyMdan1A9gsDBOV9VNxFdW1P0XEeiRNLXLD80Gqvdd2I
eeQBd9+3HKK64WSTnNWkK7AfcYYKksyUTqXEfIsbm0MTFI7SYaDZtNPdckSCdiK+E2mRgwRU+9pZ
1QEJ+iPjxgPJqt+GzqhhxGh5U/6Ke3fbNYjr6JdZVbQwLNaK1GUD7YaqKm2BonqgPhUHDKHSRfLQ
YU1lc2WgjR4hfm79s70KKk7hVZ3WVVQTg22cGLBpt3WXOf2BPWVjLyLJ3Chr/PigULal3rZIq2Rv
5bkmSB7V/XiYUJISd1r5Z8jHaz1Nc7z0S4pPtGqvTf13hn7i4p88IxyB+EwKhxHWVOp5bCInJS43
QlI6UuYVxsuffSae+9ZqphjyQYiLe3/1MzC0j7v5lokRFn7kqnfb1qgVMdc/P75mqBmF3BmONN1b
xsPYnyKFCMEvNayco7fCQUSnaWmMfBBbUL1X3OgQ7qr9G8OMQ+WwiZOqcNggd+1QVC2WEw8QchHx
EotftzfsUk/Th9VwoUK3tlrXGwgVGH2+ZdqaALWiIARJ9oBZfR/sYLGHvpCddQCViou6ayORWnbk
4eLwYjWiNlUEHOWqtVkigtERyA/gbXpLX1PXL+UkXFgxV7EUqjWOcm4GEI8e+kMdE48o9oM3rkW+
fBjPxrJWcoPqkLFb0bEaKas/xHYIud2kDPrxYfsrEpc9PzEKSfYsK0Rc9nP7nIVfEzOzQaKilsSq
qO+kcoAxRLOAxmyUNsLHn4TgoSvv9fvVg298hpn73DNV5eNZbsIarKMKMFCfb+IQT0+MTupE+ELd
vioHGFYtRnmZM184zQj8ch/6AAoGBQcklZkegSh625+KcD5+DqFu2rnKOhP3CGicBHUfTpmjN0RE
SxnhcKOszagbDQTOGgh211O9Xk0rMb9BuRyHG7Gel4I1sSu+xXzqIeluDPFqBT5sbxf1TFM5aAjB
e1QUmMF2xsHWvqcPbPAF7dOMgeW7+D15AElZG1Ct+6RbcBARKXOjRDJq8uEVMAJkASNSU5M/ezLK
aaFDjQpTB4uvGYpKU4O6J0c6bMalUqOAlzlD5K7gaMy9+pFCQOJe4SuGsYQS0Thheb36vUNlaCqJ
WJ3wDn4uQe1lvYDYEJJhsScoNzNGuktI+kGKbNs9iOcHXxkcIwMSMznsrGHohaXsKiArKRJMdKeB
2X9iyusckfjOMz3upXpZKtTwIP3iycMIdSh1MZ+VfKD0higP5OuFshCj2NRiZd3idF8Fu0PROgMR
1yn+i3Xw5I729/ZWMpfeuLI0DjMK3RyzSIFBvLHcuM52y6J5Jhh+7UFud12V+2o62GEi+Nt2CV/k
O45lK0W7u4nHdzU9ZiDxrON/tg38phHgf2UO9NF9vEhq43+1gNGXMJUJ8q3mK6PomXfTiwnxnuVt
Vqq8okbOqG+ocxjZzaEhppCEeGu5lUAOE7oRGtlWiKmImDwzCEimdpKDyjhRimxYEc7LyzepbG15
JHaSuFZ4UYQ462O5HXH9V3PlNap0pYyyM6HVhvhg7GbfcEW+Y9hQo7xd8TJBTNru6/sqsLyR9U9I
jgKi2uaYVS5hkQUuWxa5yk3eL2rYm+y0oTma8Wfrtf19cFluDt/pgbBGfCi+lThN+7mUm8hw1NFl
JGYNSBeggzRA8T6AZBWkObodVcq++GzRRagb6hDBEUHC//EUhGjTjPsWmyoGP+u+0nUBqu6M8X0R
r9eL19m5Lc4TRehSiDqLquRbpiKEzKo3lX7nWkHlTjuB7J299PnO7XHXtTRBGrnRkYXKT+kDSwUo
1yqUilm36Kfo2UCF/d9G8q2bfSLIK5QiTCcTd410Uj6T5zr//5wv9lOhQZwQEaIoHcz2m1X8GFTq
3rzkgec22IaevZPTPktbycCjfG7jkylON3L7CeqtD9vEhe/LkJWJoueGk8gPndTYyvq8fYyoNbC/
n62hXdR1GrIChfLcy8rHFVqnf2aAweGZgbDJpbhHu7kz5n43PkwUzdrF++H8K/AXE66GSGJuqwbq
YXXlzk4OAmb68QpHWrixEzLzfAnBzy3yIFAYYBYC85sjxvsJwbrauZr8qZTmuRXu+IMJZRo0CyeE
NeqokOSzS6RI/n9tfpQXcEc/KSQrj1RAjREPbtw1hzWUvW0/IDaNv44iULxqhRHjMVDlTrEqTgTF
4Il4W7Nvzd9AZ3vGy/VYVtg3NcvXZ6snr6krdgdhDgRY+7PFcCdf6NpZtBTs11rdqprfyYndmcTB
oTaMO/r9mK7WIgBdKnncycaTbDVf29wgPgt1yxgcAAxQJum6Csdn9hdPQXiVPMpflCvMbuIGlS13
e+Oo02qwVZ/BgdZqs1BF8Or0BHFdp/TH1/WuBy+7A7Eef8JC/T+0yOFDmZXhaI3INA4HlmlMvAIF
ynJXnCZXdpejTJEZX3xsnzshBw9DonXqPOHqUW/D29WdAmnXHruX9Ovih7Zsx7fal+yJWCRxgA0O
LGI8oNS6huOjyT4Fg0HkSQYEbayr2VN3JqyqR/J5TzkoBxp1Gy9ZXSDcs2Ib3QYako6qx6aLAzHz
e0/2kZv2pf32SokTzhPiiLMmTqqM6yQaanceg1RG8SB/XK0f23aIxfF6Frq+tsJsYHFleJMMV2t5
HKl8I/HNTA5E1qyuRvlnV3rQdTepSbxkqCVwANItSTdWChx/qb8qyY0gfJkr4nBRS2B/PzvNYwIF
7qE0cfcaX5LoWJI8mqyn5FdA12RFNkzR+kXVGew5RSp2KI4jDWIXkS+We7GL7UQf7SbsXaWQdo2A
buC77a//G1R8t8uBRtqp3dAUgCk1kAFT3WN1JYCTOf0r3tXBOBHXyW9Q8d0cBxmhmDRSzO4T6P2x
U8QI5PLYV232kKkD7WUhFnj5w70b5PBiVUFIVrGorB8OQnsSJOL1edn33v8/hw1llvWTnAOP2uhk
ht9RE4sGakSe2jW+mphnUBMPM9ZQA2ECvABRzr7WY+QY/ye0an3qRP23Kr6gqLdzLIQzvEIwb/Q5
6Iy9PBInitg4vpqYL2Oq6QU+jIXIorEb6xC3hLdRJjhcKDAIUNQ6cGHClIqs2pHwrUm87QN0Gabf
d4oDhmGs17AoELyE0MYZXkf9ADUEG32dRJBE+gBb7BkCWcIk6qWAxYRgE2BKToKjeSMI/XRQCPw/
CNkYKG8A0i/FxLWcwTcKnzOb1wWCfxoYJ6GK/B0crWGU2e3yrbdKJ5VuRZ2IbYkjq3AYUSYRcums
fWwp7qforqauC3IrOUyQ53KMsLbBMa9W3+z8gsmAp2+NvhL66KEA9AlhKrxu372EQ4luTGIr1IAS
knKS52BprjqKuOzivMOZDb6IqHUiAukOjzVG+IWA062uWF22c0cPk4FBHsxENYw4XnwZUcGAr9ho
CKjrSbJH8yWNn+WBIF+i7ie+hpjrVRoPSQc3zL0c5ZwcFXT9oSw8JIcQdVHqEsRx5quIQx+HbTYi
S9CkT63xktR+Od9YcPRt1KBckC8kposuV4uEni4dLrieJAhqRvvZkf0I4gs0aTY7MhuHmS8jDuCi
AxkvfMOcHa34S7OCRMidOXHIDi9qA9nfz2BKzuullFTkceI0dWZLd4eudXOhOlbDTEAv6RscUKjI
qvUZq2MvtwNoThUosKL76qdW97CjphHIb8bBhhAWS2+BTsApn+XgZ9ltRKpCeGTyFXVAVd3IA82B
hliqbRGyFyTrtcjd/N64TqF/44JRwBmD+AB1KoOSTCSwl68sFtoAOokMrwFBOMhJEBp/hu18KdGS
p1FpVEBvIw52of5tTYRTUAtg19qZ/+m6qguZiI9U1dfm8kWhHgIE6PElxEKWrblipUolxvB66UHL
2O0HgrOC8my+dAjy7n9TIh3IBRh52oKS3kuxl11xV7yuBJD/5iH/3/XEVw+LbML7qUdU3ml2ujfR
UhN5/U6pvOhkXJW25JTobdCGP/xUPFSkiiYocY2qb/OwKjdrTLygqQPE1zDWOA6XgcVm7XMJVY8h
UF/EL3HoMZaBEqQcc+nUlIwigX8aBxLTGIeqZCFM01drB1Xtq1wfd+ht9OWc6tmlXJHDB6G21lCK
CkTQGWhABrB8KmAILvXd9l1FnCi+gCG2qdkoBRA9rL/Lk+4IiP62LRAL4ckn5N6ax65McGfIp7Te
z50MEpGcunIpKxwy9PNqQH4D0KNhhAhiACfFre8hbekoQfYguiveB7SuAxFF8xxgeSPMcj/gWa/d
jy47yGJq93jsrl7pxQdqgpLyeJ7yq5iKWkgbHGRraJxM8CSURAXfqibXHK4kDSRj4tUEYdTWcpVB
sEHm4sxUKoPyF/YdzhC4gXhXNg/wFzPdp+pzYhBjBBcL9GeBLl+gH6JWE6sOL0flpnVX/63//iZz
foS7wdUObDYV/N/etotSi+JCjQgznEbNYt1pQqxWmTsNhfM/M8Ehx6yvjVExEA4j9Kzfh+T8JuWL
HF4YRppZfYogUL1anB7UIcnVeGD00y3a8Sg5698UkP+7U/gyiFqF47SO+ErCjlV1mgAk4oHoso9D
9b1Sbs9XQ7KljMdexykrnxPIe4Hu2DgCdV+67+qNEOSHPJCpdwnhEHxRvtayQRAmPFIZpwHT+VDH
vf6lPmpXbBoWFO3VKXvddhAqKuC5vjCA1EvmhOa2DoTltWSvu/C0gF6qDVoI7VGU7JdXCFER09BU
Q7G47Am6bKwy1uCPRRQ7/TTYZkVd0Jc98t0E+wlnUNFraxibLJhK98Wd4oJIPxAlEA+Y9ltNhlIK
uHwDvJvjkKldamsuFlY7gFiRGjTtrqLavalN42KaUiu1fp7h9cPqKe2x0KjIkO36ry+59zVwQCRY
g9LFBeLbn5LmSDf+KF/z1DGuWPcz2l3aTyU43w1ysLQqZitFPXs6toa9Qt5lhuLBJ2vb71Y4bBJ0
c8qqBC2GwnEGeWsXtK/tTvghHVC52mm1TbWRbbuCyg98D2FUJMqKVRnNfk782bwfKuKp8xtU+t+a
VH6+u8h7vR1AfOKMYCwHd8Jwlbr9Ud4PboF4o76lk3bUqth5Oz9PcgimsBDOMSSOhpauwvJj+elT
KPS+LA4X+rJeQlWoEa3tkzvptB6NzpalN8Xk+gq8l5/L4r7b40CitqKiCmfM5kf9yZIhAuwZAwFE
1L5xwNB3zb/AsBYvkNeIIANT6GS59PLT4H0hHDZo44A5bxXwvX7X/xmurSdWF87R5Vd7+bW++n/S
8fBulQMMUwy1RE8zwDhGJMZ7qM1u+wO1dxw+DN1axo2AVUWtYrdSZjf6btRe/swIBw+rooey0OBV
lTQZGEGPQ1Q7KqkGzlqlfo+tKj/3XUN/vhPnt+EWtDo46xOScicl0H1UealK2PZFAaXZj0dVydpm
jCw0e0pRkPQvjfzX9o79Jlj477u//f0MC1AwVPuZ1YzEgA1hryjNT6BcYhHY/0P4lPCCt9zZmbVC
NXJDkHBI15s5d94YBFEfHxRbuLYeV0cDha4d+RVxN1EQ+/b3M7NLtMxJKiAsH79H11ZiZ8jk90f9
NDvKIXJk1E996o3FzssvTiLJkqgasqkZ/GPVauRJWnK4ojx3hyIMnX5Nwfb93I3ZzRQ+bH/Fi9t6
ZowDdN0sJpT/WXVRBJrHh75pwbtJJRIuAtOZFQ7RNd1MxShEpDcnpxqR5QQC0cbLUyp+vRi7nNnh
kLxU9aZWByQ0x8aNMbKFGgUjSi0tV70RfdktbigKZ2plHLAbqxwW8dyiJoLPKQYzNFCDRVvFxoHc
gqp44HTs7rc/2cWDfbZIDuWFPAVDBcZQnLzwc/XKKu+2/z/lfxyeZ1CDxmAB8LZurnqpcIvoybTu
RCi9m11t/5ktDttLUEzPQ4S1qP1dLb0q4WnN7ucZ1H+Vs22JcnQO4JnARjQwODRRoZ2FyJsH3ZUi
MglEfB3+Vbrks1iJMl4cnSf5zSH3wSq03AyYnS7cFNrC2SvVx0OsjH+bjooMxkQ2l7bKpy49xkVs
W8L37d2jVsXBxChGRVGoGIooLM0LEzHoS4rUg1oGO9tnSDujUUQdBnwgPb5NJMHRC0g4SH/mBXyL
Xl9bRtuYACKQZY/xy9De5tXj9lZdvhffzyffl9fGglBMAHZ4wAph19zXIlvzOnR/94GUkjxCl3Pr
Z/Y4PJjMbGyzNxq6t1wVFIV8C92ArPFldLRD4+eNbXwmnj2zyWFEpHYJJgcZJ0p7VQm7rvOqkagZ
UP7AQQP4OevV7MCPFIOXpILUxbH9VGvN2So4TMi0vlIMXBgOCP9BMvqj6Q96HWy7A7EMvssujaKq
SWMEELoAzQIJc3ti5C5LTADp5drh+1r4LrtsURLZaHFCl4MZyF4H6TerQybYxNA0hkYeqVwRtS4O
EaDDKETqjCilFSWnT+/L8RHtY9t7R6COyUFC2DRSlaxYk6rWh15odkkS+9smqNNqst9wBjuLvKzh
W1NDLGH2hanYmQ/il7S1mVj68ETWXC+24Z19J7avZ/ZKOQnbKoU/GPIP2Tjp5felf80S0ZWyPbgB
euUFo4Lba6S2kQMIax0ZayQe7aMVGMltq9z/2f/nwCAN66kQUbd24no4RH14aKLY2zbBfuJGTGxy
YGCaRZKZbAmmGAjZQ2XOtinFdrcUf7hXHCQoYt6AgYBd3wX4B4s6yIXF3V4L8Tl42tBZ76ppqhFf
TTPI+0HrVGlEcx0FBhb39ls0K1PyCQdHv+2+in/lbuzWBYpC+jPo6u/BRvJn14HFgUGU1WOkMWJN
y0DAIwHreldLfmzvG+EDfLp4KHol6mcU8VYrWKw7XKmC22hUTu3iE/39fFocHqCA0YxgLwCuIeGA
clq/UyW7R8a9ACEpNZFJgKjFgcEECt5wjGFMHx5z9aZpbkOVcOjLL9izBXGnXxWXSWxMnM7JEW4k
CJQLXiziYmA1agWK4aDaJNtJqU3kEGGYp3ISK4RZrI5Quk2Qw97N25QAzXJ5uRB0tkIOHCBc8O+A
mow2ltKdj6oGmdXmJHnpQaXGLqhPxgHEXGdSK0NH25GhbteMf/WNiUrn3barvyWCfsU7TVMxGimr
YHn6eEu0UteYbVaxQgz6EyGLE+6avY5v9Sl2cCY2/K8lvvPXGMUqNRlXX/2MhH9u607ujrvUsKME
asOMdnWg6j7U6vjm36xshUSoeharQL0ZQ2bqfvF1nxZYuvyx3hfH4dICJhlzzRoEeMa9BJrVSIGq
/DfiW1FGuChFkKcw1MMKd9NjoaG0wOZnY9dAWqpf7F4HB3kboI+ViI3YEdrwEIXDqb6RhSHOYvQR
WvfzsOs1D7Io7jB4anq7vUBqfezvZxFLnspmVUtYX7bqgapk+6Zq0Scu2ttmfgNU7x+LA6plmipj
juAVnZddJ4XdOKBgfQAz021rz0HtTEeVOmbs02xtIodTSYlkbF1igHyNXOsZPD++0Do19NO0Q3uH
TvhHKhSj9pKDKj2cK600V6QT5/tIfE6nv1oqfXM5vHjfRg46lj6uhjEeQZa7epAYd1SR4msjXI/v
AxbKtEPYXA9orMfbQpYPpta6C1TIEgEU14XxtO0YxJ7xXcBa3Mi1XDC/6FS3Tgw/VJMgTgd/2wyF
SnwjcGbNhqbN8/DGhakc+916CO3WTg8NlVQm3I7vATbSOTTjthzA3Sb5qNCg47i3W696aKE88f/A
eAZzG27O9wLHuT4I0HPT0Y7OEufzUfO0IGTA5ERkrwThf3wnsBZbZtUWSNTX2vdZfa4pkrjfXPf/
ObjK4YQlo5nAyFH1LHElssLDEbKvxuxl+7eXbkC4BbV5HEaoeiJCmQbpnPaZNViVIEltI0SEi9uj
5Z3Suf7Ne/R9dRxCdKWmhlnyf6RdV4/dOLP8RQJEKr8qHJ0wOdsvgj32KuesX3+L47t7ZFp7uJ8N
2DCMAdRDsllsNrurUGeXHfBE9Bllkrb5SBxq01fj8IeHiMphhWGWcWQEOSrWQI9gR2rc2x0yfY7a
Rmj6CKvRRl9dKThPREPU2BV5daAgOpylSsMCSvtlRz2yVw+Nh2D0PxWm/4s10zLQcKFT1eLWr5ii
RpFnHXSjzow6msyNv+tu6zKx7eBBlIvdLh0jZ2vc8mmBspTo5gTA75gkZ+GGIcoa7ek+PLSxPbvs
CTZ4iKAtLkDJ7W13NswtZdll3TKxo2xsvi7dXaWILkZsnn4Fkb8NaHxBw2S2akpMhKSjQ3bKVfmg
Ov2zKdmQovLRtD08tI8guty1e1lQCSUyzC4bK3epw0kGIy7ufUhi7LTYcNtAfdL61Gs6sF5OlQCd
L0+kxnPaF6jEQyepqTtz4bfKe2a+XAYU0fe5cFGnbUegXocu8WnXTl8qPGFeNrB9Xp4Xiv0Cq/lC
jEHiCZLBzhhY3tLch2rqS4X/Z0a4oHAa4qLMGnhDCHqA5OtiOSoVVCKJxsHh/Nxpc59ZOXDe/DKH
OE4ghZoLIkDRYjDfW81V1lRWW1HcfiLjayN/gmjL5WkiIufl8ECvSz2X4bSo4sOuASdAc2q82DPv
DI9deVB69In68U4YYogGxsFBl+dJH6c4hZMDO7Oix+GJ7HOH1X667ROjzkxrgUsITPLFDWkU0b7U
MdS+/VqamT1pgheBf0lr/ePZfElDomojoQFWa6rditq4O4IXG/J0oR0ZCNkzD2W5f+YgH6fLykGg
tTMtso6gMIiv88RrMgEaCI4n7WPMKwNNY81musBA6+U3rEJxQXBxjA9MKWsG3aPIIbfDmfMccuhA
5HnppQz2WBNfdyAuOcU+IycabihongTuvx3pnq1xMEHaOZpUNQQWafYPhs7cHyx3qlA+wXSpo++Z
JhrhdvLpbJPDjTSomqDVcT2JCZqoCnSa6G7WgCsx85L737vQnY1xAKLqkGqsJZRqM6eH4N7YObry
hxuLwxAtG0ikBrguFGGZg4+une2pnwUKNaLdywGGhnaptGsQ5pIoftYk7fOUi0ieRL7O89rrcrnk
eQDfkyfv/99avmUn9GnNIMYSZ3/+5Ub3z+LwvPZtlhek03GCSNWwK2v1ZNHemwvQGRUQjohGbzZ1
18xeSTj/2RnMs93LnaY2uHhD8MA6QLQ3La6WRNQIJJxOtvlW0AECNVpWJfLUyzsqxL3lpLpgRnEZ
h5pYO4vtmgvhH892H85dsQB/MSLtm24de2ym/mv1pxBPOcDQF2ItpEeCxLAgejB0x9GU/LRJ90NV
uXGf+ZU2oLoa9eIQEJDTT9rY+YMWiupSBLuBchiiZDpUP1oEaYkC4YVb0n8SAKMApHjO+yCsqJSq
ACli2coO7XD3sQ/ux/IAelXVDrzL5kSLxyFIPmdzFFR4S1erxoUq6WGYQxuk7nsltQRgJfRKDkis
mMatNOMGpF/34NqDfuyAO+wP7sJatkVEEqKggE9gS5JiFSjt/oiwmv3fgK/eDrM3ukxtUviEKwhM
+fR11FBs7gY+mhzA3/nSf2b5XvWu3fWucQzf5332+TfTAv9AGU9mkUtSousZsnqdO0A5VNmnvnqL
LgYHOoDXouoO4ZxyyFIlWpYZaY06fHZsGyBedzDGXWeT4GNS453wTUCw4/h8tgaZ+bhUccglh1RH
5V61I18Dd0BXvmP5uds8jydRoaXIVXnm/CjJjSlAK9lHLERf0BOACtbR1ZziXpyFY5HABQDl6S7Q
4xIppoZr2YSq0bSK7bK9zUAb0kk3gail4uNku2SMC0tqsPTLsYKjYXQGl3qgEb9Rjzp4RL8/RIHT
v6OpBzLi4EK+s+7Mm1HIki2IMhUecGhC48rEarZe/SVHbXAu2f2b4bNmC+ub0J5oR3KYM5U0HEOG
b4Zk3vRF6S1lfZu1ogBGYIZPfEPMuYybBrOqRse53uu1F6eCMEyA1Hyyu1aqJqQL9rmpv6lL6Cjz
5BipF5DYvXwkiMbCVnAVPKRBlxl1hwt8vXhVd2Npu0ERJG5E+4vPcy+qnjZEwhuVRuwGkTiTUTCe
lXuKSjjLLUWXDYHT8WluVTZVM2CxeOdmB9nL3MWWHPnxB4+HCJEFePVLmnvItGjIMTbVfJTN62ES
RJCi73MRiK6PdIpDXOA746tuXuehYP23MZ6yx2UdyTyT57kmrar3bRvjVhEjAkGbl6celBvWGhfY
6j7cSU+XHW67TnFlkBuRoZQoI9VTJtI8IxWLsoBr1MaCQzx6CW6ZuoF1KEY7EVbkbgLvyi6PhdLQ
DqaeMCwCy8vkqo7+vXZKR8ELbc/ywFflbXsrPtI2d9jKLoeBQRt3YZmiTXmqnuLUr9WHXER2sZ1u
Xtngga9S1UIpkays3tIX+S+W3mbiykngtTvtHjmEXQHaEDEx4+a9/myXr3LuNQ0dTSHmNMKr7JGJ
zhSnJPfj0v6B8YmvP192H8Eq8lXOqp4HJhQ4AIzkKav3daTYNP+ENPc0ihqOtl+iV6PjsHHWqKwl
cql9JO1oasvO4vZ+6iOHf4VzE1VbJ1FQuYn7K5NcxBUkrZziD/JMXeBa+n1RvcvpcyVqnRdtQr4A
ujZIbIG1DG+3e3D+xTZ5TA6B3/u5b32RdCjCdw79+nvx5Gp0bKusDpt4MiZ5nhAOdDuWdGo/9Hy0
6xliVQ1OApE++/bBs7LHQU0t5TilA7SkZVcEL0zLnh5QwuX8uBmLQtdNpF4Z4/DFSiUw5WpEd1r9
FHafKunhsueLXIPHkSgtc63EI52ceWGx1+TMliEsIbySbh6fq3FwWGJm82xVFPnbSvXMBiE/ygZ3
oV+BgP5BhqhJLzqvN0thzwb50ugmaROJ5tjSwTD7dZ/aUQutOb1xBmr4kUn8DBu9UKK3RG9Fp59g
0fhy6RIVVsYy4FVQT+0wsxnnIbLybj6i0woMuj/IIqffeppZjZgDlrHqelCoGbrTNw9Z7NH8akgP
l71F5Pt80bTaN8qUShrcEQ0oOZgcJU++q13lyDre8aIrMLeZyFgNiU30amsv9VDoRY8wYkaNNlXT
zyX4b5acuCopHkBGegzyYTfK0LhAiDSPoloUwSFr8siidVk1xXBaKVOwljckxwtrItiB2yUHq0Hy
eLJkS2iwpw0mk5p60S1ostRbViGe+YrkX55S0ZA4PGnxxkqLAdtisTLbGiK7Sl5bUROZ4DjlC6oV
MIoWVQRQ0c1XK/7UjtW+S30tze20owIfEe01DliWjMxVbamoLMxKO28tu0+eLk+Z6MTma6qTZs5B
CkN1hzz+eGaIXLOyQ5SNeazvb96TCkJx3mWr7Pf+5ZJ99gq+yjoKy6K1ejaHYe5rLQlsMw52JDKu
wdO/n4P2ttYVV52K3WW7Agfhq611daymtmQPbeQoVV443wj1kkQmuHCEmGFWNaxCaRw7NDA1S/k4
lBIei2jRil71BO7BV1wb81jEc45p1ECswkom4nscA3sGwqEzPFt3IqodEUTyZddhFxURsRAe0Gvm
LRUgkjzEhwk13pEX/dl2tjjs0Ki0SKSV4ZpG/gphVWcYh8LOBkvgjaJp5GAjaMxqJqzOBfoAKDhR
568LCk8ue57o0mhxsUiyBIMcU8Q6wbP0WDxBifbjvpGpOw1d7DhfEveyRZEjcthhtU2BmyqecAje
iEhnp7o31IIK3ssBlsVXtlgUfFbziP2UhrrdmPu4vFJU0zaEjEWXl8ji+TroEnZVi4f5D7+L7iIk
VdltLbxSb2c3Q3OoyPdEBunPh3No5jppEmwtcyIemcwXNWwbgU9sr5CG3IpOFYvyeqpELkulSZkN
1MvMbxa6pkTygdsLdDbBhrmKMdSsJwmKQXQHfH67Mvmaqu/LckgmQei0jednM2ykKzNjNoIsKMKF
vY4mW8+/RJJf0b1i3fTKoemvWk2UT/yXY+tskcMGWS70OWEnSMfqGZhQUPKV4siwWTVc5cSPA0Rw
P13eURt7WNc001JMRdYt3eJv0nmTRWSWOgXsZvT4g+c52E/HxZHRoIzGfFGY/2uu4Gd7nBPKlRL1
EGBRnOgK3QxoqYlc7eH9B0OdWA3pV3f82Rp3ctFu6CzIAYCvEA3EYzl6crAzO1GHy68b62crnEe2
w6SXYw8r/XIwyr1h/M9FaD9/n3NFsyybsWurFjxtD3F5q/7v3Og/f59zvEzSramN4AO1IiNsjlEW
RHdK9Bs6kj/b4Q6ltmgiVQ9axTGI/VGHhHcycElpPhpLICdERMUfotXnzqew6WlEItgb1Hcj1MDk
4o3Lw+UN9CtM/Dwm9vMVTMhJYSx9jbkjOm45enNM6xh1H/NnK/kGIstdoHwt0vL1stHNgVk61cCj
bCjYtT8bVYp4TGs1h8Plj0X3XY48Ffq9l21sI8PKCDd7Yzd1EYbXflwdl6v0SAjYgINbJjtnQmlZ
tv/3AmTM5coiN5dWYkyIWTAssGj4hprtcUt0W6lzSE7tsR08wQh/va2u7Rn8Ud9YY4OO4kZBV4TP
WGhLvzoRHTpwzTHyRLVBvx5bPxtjv8zKUdJBX/ScwFg/fq71t4YodrV8JiLCYMGyoWHsZzuRRcpc
rrBs5Fb3GaDnDqgtoNy3IKAVa3Zt5BDZuHB0yJZFKKT7frY3BpMy1DUAPfwLvLcQAoJaRGhboLcv
Y3vyWBPDfyAAYqP4+bb1s1UOsqQh0COFYGuPDsvHovTvNvUHR0bp0Chs097E99UQue1mjgTgbmFK
QzBS7MoUmeZUUQXeKDLCbTd5CbJgDgEkedzYnfYG/R2Bu4sscNvLhDpFm2awkJQ2PVq79HMEOtrK
M/ziJtr/F1ZONjEXVol/GIjVLM2LgG3oZM7sOo2uOquf7UDGBcigdXakVk78y8MUjJIPaCRjzAaU
vyPAaJ4W7SSJ6gRE3+f2V2t0ZmSCENaRZgsddv0pbWPBJXgb3v/ZUjzxpqEbslrMEnUGciUpe1nf
T+mfeRuf+S+VcknlbMZRbD4nyzUR9eWIVp5DhaVKmlApgAqyFTrlchvP/qLh5brb172ovmDzCD5v
T4PDAl0tWmlpWFgRHBXpvZcPw3SK5NJJkv3cHzNhkZFofXg8wMVt0uoP8DF9ZLFMEPtEoA+ypZcG
4he4u902vqirXuR3HD5IUGKckDFWnLK8SZO7URbAg2gWOXSoYki+1g2cjtWIt755GHcABaF4uWAY
v6T5M7Kk7YRhLOVtA60LoTQ1W+0LmMPn8oey7quqxf639hTC7zYjl5cTT3VZSkfGxTq7j3fWYfl0
GXZEZjlYSKu2CgIFPrFEz6VW2315b8SOkmX2ZTsbxTw/nXx8Rp+gjj+LVOAPioaQH9tNe83L7PyQ
qzZ7SWP/qVAyhWNXA1HcgootS0hPLRosW+RVLNMbXRkN7MIQ5G6g3vWWBXambwURSZpv+SS4Y1CU
YKEsQeWzCUYaTlZhYazyMd6TE2sMp25yFBambznl2g43HtUqCoj0wCmV0J3c4Nj7w76a0Rc2o1C8
sbNj8qw9XV7HLQxZm+QA0lAquhQtpU4z34DLWcpP0Sxo0hKZYKu4WiXJ7KlOyKSgeshux6NcuaGo
TVY0cRwSopwEDKNZ3TppFdl19ZQtgjFshrPreeJgryCpAu4nzFPrKTsdbFbyXbHXP/Tb5n3idIJt
vD0gXdMpUiKmySflJp0WRcLiSjl7NYpvYy842jfDZR1R8t8GOJxYoG9athFiSc2uM5vJeWdoWoH6
xU3vJg/UrZz5pIpKr7aSLmujXBqkiTpqoRAXF+Fd4OM1l+WWLDxsVowqk8XnopvctuudR8ltKDT8
5nWp4rJTNYcZ7OSqbJNKxCMpMsJtoaFmTAQpjKTgto32sTI6htCIyCG4TdT1am91GdZryK8b64Qa
OQGgCz2C20PSZM61mWJxOrc23Oag7MNn6cX4nL3ET6Vb+QkKTwbhS63IJbh91U9xYSHPrTjaLdml
+/ReLRz5sfOYkmp1rRt2/noZ8DbeWeAPK8/nAoyuBxl6G3444eQaO/YUPd9+5H720IYS7DPBsvHt
Z1qTa5D4wMlh0KvKuE9qEakS26d8mLEaDd99VkqlRuYY4Epuf0jmSA65UXysojPvRfVAAk//mNoV
kpvTVCqaCU9PCL2rzeik1PWtlIsoo7fNWJZl4iZvEJ1bIZ1QTdIHmGmruyT/Zuh2Jmqx3KhRY17w
jw3+Sqi1moEIEPuJFSQwPMezFOl3XW6rj/OuP1AkAtXQViq7pPvf8sCzbS4FU01ymgy9TD9azeN9
7aMg9KBBJSJHjCS6Jwomk1dssLQwmDUdDmLgYtCbLh3uCQ5JwZA2/ZxAMwE1m7JiyRwGFr1mQUEO
01l7qoakao/AXbnpdPfvIzIkjiHy/a3wD887hkpN2ZR1viy5a6IANByFAmlrZQfhP98K7fC59HNH
eh48nGG+hajzSdhOv7nnVnbZz1fbwKJTSMMsAWZBUodxBS2QYFPRL6Z48a4VJN23PXVljTs0l86k
BdUrHJrvBsgWnqBW66As9m781L9b9yPa2/8TRcHmimL3GaZhEjw/cpuwTo0oy4pacYrplCmHRNld
dhl2nPwCXOfv88jY6/nShim+Lzdlvm/LxbLjIGqvNSm5NufwU0nayb1scnMrrExy+y4MpTg0Z8xk
ZzyXllPl36ZIFCeKbHC+kQzmkkUxC+FRs9j86AbekcAZbHSNIMML1dLqP/CbiMxyTpLWjP9LwWxq
5pcueCrpd61+vjx72yHwavqYx6zcPuikLCMNYLl7ix+ok3vxUbux0o/i2u7aulMOlw1ub+9/PPAj
YFnbM8YEjxmwB+oWh8gPSogi6XxH6ONlO6K540KrUSN1TBLY6Yk/QWxu3skivtXtoGM1d1xwNXTF
AO5D2GhwsaPQzQmPFohwWbEW+AJFkLENUOeZ44KqaUiaKG2AxqrfocOhfTbdNvlQiJT32miLcg7C
0XFYYfSgQpLiH+h/ZI09krPcGPfqTt4HKCu4vFwCYOL7ddWgDa2EzNShSv8dJbxvaVXbl02IBvSR
/Fi53tzmVh+a1d+3vdLXbor9uAPjDaq29N95t9UVVdZkg1qawXdtxFqqJZqCc6waT1BSVhcB1G7O
2Or7nIMri4lm7R4zZkCjuazfWlkArGx9f8HylQHOu5sxbhO9mCjyIziId8Oe+PUBjfsiv968LKzs
cH5tgkEkSWTk8Sdiz0wT3NjFoGV32l0JhrsdCgV2IsUc9slLQ+Ncu7NKXa+CEmujJraSPtPoeVEO
1nI9p/dd+2cLxXMQgWIJaiITFkotX/T+EPS+wK83oe48gbwOqVynYI6iyGJUoI0yj9VOeY12y0Pl
Lc54Ze7KW8sVSYYJnE/jDsR2huRHEmNMNSjuy2p29EwwaxuFsIjlV6PiDr8uD8kAeVIWBzaH5rH0
DS/oQR7xsVl/63KyMsbGu4KGoo7NQCsxnpEOdlv4ySDZli4AINGksXVcGVFrExV6KSKVJPsst7d9
JmCx+ZcpM1AeZcgKZFi4KauXGHx8MiBndHqPOpGzQKHJ8D8CWNF1Z3swZ1vcjMV5IluSpRFnrBww
HByZbFyyS51URRms5kSe8J7KAO3XTXu2yE1fFRo0jQe4eRza+bRfqrv6VhtFm2nr2V7H7ePvOeRg
tSjSQJcazOGwS0GSEh6rDwK74T/wam4fSCtbHMKmkZJNC7qq0DsCsggv99AEca2iixA9i8JSVPax
S9PHwewclnSadMB5ZapXxABFWakFdpunrhIkxaFPhLi06SKqbFEIXhhU5R9L6rpougrPwngskXq7
AuN565TXqd/MzqQhwGSqoUXiXUbDzWFC7kRDmyFBGyYH7anSNih8rFGUleHJLLsym8xGJalfzrVd
6oJyToExHtrzdjFS2uOpop69RtmPMKlUbpahPPv3jsnzwHiU7wyV1HOB2cwgUoC+JnBUNXsV8V+j
2yzPGt6KIs7Nc2VlkQN5I5o6rWfp6kX11PJKxmkcCA5/0QRyiAUZWy0dZQxqLBKbNi9U0vZl96hJ
91Px5bJjbMLHajQcYKWamiVZFOKJczLDxR4NMK+jjzvYLYalPAwBlI8uG9x2/388kReirq2OlE1H
cKeCQK58LysCuBctD4dUaKoou4GVUEnDiar3dfhlDnaXhyAywZZvdWJ1VRiOkoHlqaPrOHysu7co
eblsYoO2DOf8al04XOomvR4ymWWodwsyPuVNtQvuwuvolVXlW39lniOBDD1+FZhlzvsLHK7Mcjih
1qMUZSWu9MnVcNX7EyqZkgwSFj+oIeWHy+a2fcEw0HoCXkj6MQmriaQjXXTKBkmrF3N47EQVF9sL
df4+N4lTtYDPOGgQ0E6NrdWPS0jsIBXdoESj4OfMRK6wj5HiLNo3I79bRHr3m6PQCFVkzYJQK99h
tSQZaeMCHk3jQ6LdFtNnIirA3z5zdROCeKqO5eBZf4zKAo0Ry6m03ugpbuzpld1DS47Rj5NPlXt5
3dmM/OJlK2vcHl1UssiDBWsJLhrL9EqCXRLt8gHv65YthW/N+HTZ4OYUGsRUsaUI/IEHVFUL9QU0
pE5ffJen0JkWyOV8u2xje8uujDA/WXlzE+lLodVYJ82urnCvcdpn/dOyTx2T4t2P7hpb30fH1rBL
Q4Cpm/OJ5CUxFdNSNZ6sfia0qmmOS0FyYDmQYR8emCay8LBl6/LLup3t8Ew/5kxpXSg58pg+eQNf
re4s++q12Qf76iX9xl5h1BvrYDqXJ3Z78f4ZHc/2o9JkorqEeLBND3mJM6o5JAivLxv5SKVcGhtD
xtXqzWFBAk36ePQGQ4EX3+cvsgNFGsxmgN7J0o722VHzGelwvzefRcjLnOOSec5Da6W2RrVEHNoH
d6NyFwlbXzaR3aREUxVdoeAx+nl8/TzkCmWZP6mw52N1yL38OupsjG1yWNGRLHqP3s6hmihUlaF9
xkgufraY5MSwxhK7PP0Loa1L0MHf7dHcy7Q8Gh9VH58uL+E2iK0McrAix8TKEgKD45GRTKDg3Quv
8yvWdh4dRcKUm165MsbNZ5tkI1jeYYxIn2W6KwCYTfI7L6orG9z5pbZzYtUT1oymN4u2KztRkcKm
160McEdX3Q4jeEphQAVV2I/OEPNp/kb8wSvQrKw+ZG+X10hgkH+KlLs+WKIYs1YX36riJX6//HmR
C/CVqHGYD2ob4vvZobhjezd6+RG8FI51EO2pTTg8zx7/3GjmPXoY2WAKaLANByV4TdubUfjeuHn3
Ni2Z6gqRLZ2vyNLDQU+aWCcgj59cCQKo075hCVqvvBUVzG/0QyHsXNnizjB0guaJEgJrl/fZ0UBK
k19De/z1Bzt4cR9ASO9JsGQM2X5BPosiBKRoYZP58p9S7+auLmBy2vUv3YHx4DR768vkSH6+Q7qb
CoLOzVVb2eOAnk6Z1mmsukkPPD3bB/qhKr32f9c5xESurHB4XmU6niUqpG8VtAbrsukHRnBXW71z
efY299PKDLdeZhdXpZ6MiDa64KZVOsm3DEXUlicywgF50BujFUgKXiEgrRoch1DwkLgJpatBcLjd
S3LRFhThy1B+StWbqHmPEhHSiWxwcJ3KJCyyGuvRvUGBwdFOLDCbnOAdTepIE+z/Eh5/mwfualQc
eDfRUOBQwKiUx+YqPtXX8l02I79DQLQaeMq3P3MEDsmVOjesdIIjlIVPrNqWQVJy2cL2eX4eEP+K
nal9HofIqCMHOHusjCT1q33l9S4TDsqcQXCcb68Y+iRNiqwVIoifw4dhMeeZxL3qqMk+1txgOBnD
QTCk7TU62+CwIJM1qZKKFqE6ZLJ+UHUUe3JkcuCBswhO8+2qM+tsjcOERuuliEyj6liFbT1WjPrZ
ZiKh6MdjnnEPtkywRUWSYOG2t+/ZLIcRSzxGwzxmGGRSfhrIcjOZg8DEv/jG2QYHEaDAyiLUp2B7
ueNHfWW0Uz8xiTOmuZo8i4Kv7XPegqiuCgYT1VC47Rw2YKStzFx1Sm/AK3PkxEfzwCTO+kN0FDUf
bHvi2Ri3k/MmHAa5h7G5Cw8yXuHaZrSL8fec8WyG28JompzzSLeQ8tH3g6sf033oWV4IwPU0h2HG
ZecXjIrnUixiSIzgMVMFqs82RY3lMi52q4gYd7aP239GxRcu5SbJZxJgVFabfSvA/1ZKqQOSwFOf
hoLX8n/ZYGdb3HZOaCGZ0oINllg22uyZDCve4Z51N76Scf1wf/RX/1YYePZFnmRxyDJFWigmsmiv
5UCxBwjUR89zJ4AP0URy27iRSJfVWqE6UXAMp3s9N53wPfsNgWYWuJznkNvJKciRUMOO0czDcIqn
xJE06TQK76Mi7+PO/CEDEWGjDngfy/3QsDP5vlZFG2ozcF4NhQMJswOVAKO/h8pd4CtucAivNJDe
x4ycWxCHsU/9GsSeZ42DiKwKilauCcK93BjsvPpalclJL4uTLHUnBJuCcGYb0s/mOKgo5qlrihmO
3vf5bddDv7b7vcq/8+zxrzjztKSL1sDfKBp1mYo2GHVuP3Q4d4GXC148PvjYL0zgL+84kpKVWgWM
lSAEjaqhysmc8jQ69MgK56tTeGC0mBCbQMW04v+mztRPns+/3kdhgIavCmcYE2ZgD7dITnbIjkg+
y1YIWSAE3qlx0UAfytHc5AozN+Bah2dpkOTlB8WTDiK+HYG7aBx0yHMxjYQ0DOpvwE1mq5rgxW/z
3oi+ZwN/ZXZN5VBjzMyx7AP4f5Dayxt7OkifQ59lPUfrQ//ackUuszWotUkOQUYtkdrJSLFQwQwG
gO5zpmWCi8lHSMt75doGhyATekIVS0XoVMk3bfESaC6BxATp/TFZ7CBAo1LpZcPT5YN58xhbW+XA
JB2lti9Y5MsarSGvttfvQNtWnFBVCcqzEp10hWSHIhbFrfNlbZXDlLaHNoM6w0mmdrTDFiGHiUe0
7CtpP10en2Dh+HsEkcHVOJMFvtI+WORLXYjCALZzLqwa3ydAJnQ9EL1DcBh4TG4v9mK/AKkQQmyW
vhUziwum7iNaXeWOW6pWAZ4dVcgjmU7cZeA9y1xQwM7W75S3rRbpIw5fWepIFy9SD9cI8mO33AbF
/s/WhkOKWQWX7TSheFdBBkbrbSP7etnA1rm/HgAHFIteKGBukYF6GXIvBt3RjvqSVDxfNiPauR+V
5quJqjOFhsWCJdHV6mqejbsxbz4PY+qW0XRqF/2kj6Ot1sSxFuv7Zdtso1xyPw40aqJNBHkuxALx
Vd/fTvKNFSnukj2q5VtRP6vB22V7ov3EwYVVazrpIviErgy2Gg92Ieqr2Ipu1ovGQcNQRKM80AQ3
yOJOMg/10nk4RXr5aRRmpAV7l6947eOgXXIV61a8RRB3UJEN7PbFidxPaHKQDqJL0GZx2GpofPWr
JEWRIddzi6ez+YXg4VO6kQ/hgIfPxieFIEpkK3HBM3hRmjzvCtlUMDjojqND/zjJ2SnA24F0J0n7
QRO1MG3ekteD40KM0ciIavbwxAFFBOk+2/WSDZlilxUrR7UtOpEFe5tXqDGykZIWbHFORskNeMYP
TZ1fQQ1XEPz+y/mIygAd+4jg9o9pXu1t9GLHRrDgAGnew8LPniKndXJ/vivfUfMDAWj0YYsx/l8m
82yVg8akTVG8zCYzu/oRlNI7xtWe7KktuaKl257KszH289UQZfCDSb2MPU21t7x4INbrKIzZtrfa
2QYXQBVDGUQGuP0c/dkKf+S/IA9gPauhh81mpzsRjIgGxQFjR1BolwSIMJqFOGR80aGBJ+6y3IZD
S1fx1qlYKGn4eerGJZjSocTNEl0pY2O32f83plgOKW4gZo1Xhcy3BOfm9tDORrnMw0DoNFYGdjah
kd32pR1EeGYVlhiwz/wKIGcznOdro4aWeXZrblEYCbf3Syd8Jj4bE/azKIUtGhTn8UNXlbFcw0Hk
7ms1vEjkSZpFhJYiG+znK0ef2hwJ2BQ32TZU3+vI/FoZzSEfYxFmbDv7eeY4Z9fHaShUlSUMZ7i6
4jLFIHiEZqOCDwQHYmffLAdBQ6dGUFSDfwzO28dizBK5wP2kcZODutj64BZQFK590w07N8+c4kXy
ZXRIWW5qX44INtOxa9tcSBC0ZjOPUgX4+DztigCXy8wN3NihKlSTmUqjCK82I+DVYLkIobJQpJQO
cBUj1vwy2ncRtVuV2h3d/dnQeDITVIJUbUYRoUYxGJXMY7EL3JDpHizHj4v6TpRr2WxKXE0mX7Ab
Jmqe5BkWkt4P7uxZJ0YaGnwDee17efjo3UYt3iLKm4rW0OQgpZLMopIak3yw8qI7x8l2k82UIlkj
VbzTBTtkEzbPK8hznCjlrHVGixOnrb6Zw6nsvcsLt7nRV9/nwCTCu+Qy1vh+9NGQOHWQdk/eL9vY
jFNXNjgwMSIlCtAzhet6eiUNr6XmSrIKItFdqAjwfjOSW1ni4CSKesNUWTBQldJrrBjHkRYHSO14
sj7fFUrm6lZyuDy4zWsFVRQ0HavI/PFXv3YeyNCz+3kbjzeRVtl0/hLPzY06kqtUnR/6Rfe6LhUM
dHPZVla5ZVOMNiwbCbHWYOy74U6n35fw2+WBbXreygS3ank8pfKsTOjgkx7m+S7LRG0s29mplQVu
tXoSVdLIgvwRdUjFp/qLihqK4dhhM/tQ4t2ZN8Jnj01XXJnk0H8J9HlB1T2CK3ne1xMNbSqbjt4V
n5URUUk1U4HvCwfJYX5D4ya2UoQgyi2kntz2e+4U+/6NQRROmevMEZKAbUPUapAc6udFbkR5h3mV
75vYxrG6j1wwRF/J78izoNlFdMqIDPK3Q61IwekoA4pVX9kth+VUQY4VOs5MZ5AVHzaianXBMvLX
Q9OUhjCedXRojKHb6J3T4CCwTWI+DG3tFanxenkvCEfIob5qqE1Yx5hS1e+/UPQO5U4HeyDfYZc2
4yAqvxFsPspFlJPaxlPbwl47fY7zI61C5/KIBADCXwqHIOg0TQeAZFlv6+VnNfxKy05gZPtKePZE
vn65URqFZMyKUrtMhYnRBlhedtLB0mV8tiB79x/Ubbcy+MbKKAcrli61as+Ai70v5R7elw6w9NHz
LmSskbci/5UtDk/SUMnjSMM6JQfWwhYfqz0Teqp8EWO50AM5HIHzqVbNon727qN6pd+DAhsvw+7s
Ujvy9Af6WyTF64nkcGTMorqVGgyugrbmD3oL9U4FKSyozL+KbjWCLc0XMc/ZNPVywFYtisDufEQN
WFyrtmx+TpJOEIgLdhdfuhynQY8Sk1J1wvS1SR7rxr+8uUSLxauS1tOsK9UEv289zbJRsHdcXpuT
WdgqLrrlLsHr1ZPApCAO4csRw2gZp1bG/J2CyTbvEdA5pa/c/B9pX7YcN840+0SM4AqSt9x6UUuy
JEuyfMOwZRvc9/3pT0Jzxk1BdOP/PDOXcnQRQFWhUEsmK3zvB3f0lpvkW+M0bnQX7WrR4QkXzHZ8
/V4ks6lFav0PHgmLihvlHkOwbnmoAz2/w4yqyLUwD/jhza0SS1VlVcMoB5dPkDpTStUK9tDEJ3LH
ek3YEy7/MqJLA53MaSBqwtz2mGeB3BUgzZlSUcz+uBqZHakjgaZNd3AAvwQHue2+znLYwldbSVIj
jJcCclgBkuH5Rg8yY70P6IOoPC5aEndqGVAadZnFJoCG0pUH0vr938x9matj4qLIJk+BCb9ALSfk
56ynhAYZ/Xl5x7at+bxhnL+PzdzMo4U9BKfeKZVfuSgZsm1aZwGck9eWcgpLE2tIrGWXgz0VUGvX
jRTtetr9kmWgxkXRrhsy7/K6RKfDeXx0FystBo+QRO3uleGp1E5pJqrJbd9f56VxLj7PdNnE8Aam
XqfiYBPENUZ4tCvjoZLLJyurr5KyfaR6fxgqkZ5v7qomq4Zp2wAc52df+7BolEUf4Co8JciyU1Yh
HxKz6v7gAi/bnh1ylT7IjqWCuZ0B1ggzCMxiP7iQ8xfwrRRmVAyYvcUX9EdrV96jNshyTyDL3SWY
CMpEDX+b57kSx3ksfSpbaWANf2FzP2iPHUaOzOj1ss5sO+KVEM5LdX0qR4qKNU2Belw8bT9cybeL
Gzo5gpJM6IY3bW8ljnNWqpFKM1jGURdCYrUDHIE2iYr9olPinNRg1EZGFSTN2OMCocGD7S/3Dcol
CiayQ9m9vIHMWVzSCc5fzcrYxHNR664VPxvFI9h1VEl1ivDhshjhOXFOa5greQxlrMq4HTxw8gal
C2C0z6ytpdvV30UN6SLd41xY3BsgCbKRZw2XgzztlvRYF4fLSxKJ4NyVVmQFMewYD936YPX3Ut05
WbT/bzI4d1VT1UyKCdptxQd0fdTqSev/xutqYJLQ4JVQpuB2qixm0P/aOJi+fC2k48xo2SSBkm1v
1VkGt1VJ1hZpY2CrFCVyVNstQuAwiVim2Yd+1OSzEG6v2ozmcoksqZtCUKWd6PBZG7+GoBZu/io0
Ou8Z//43rXKOywSxGJ0A07YEfTZiemN3+ey3ewfYyJpt6xiH/TBwm2tlYdWIVgDV4MbgMOl/ysXs
tGj9GdpTlHohdtPWni+LZWfxcRvPUjlD1Sa7tca3NLP1rIJ0vGg9osROZV41bBhXNKCyXflerZLT
P6NOSVuzd1BxYtOA07472jt0/eACFLUW/cEJndfG6eE4Vhl6PLCjleIZD8orI5kDDOWplQLrlpGR
iwhvtxX/LJDTyU5vyWI3UJQ8OZjqPil2helfPq/tG+m3CJ7xcKBF0ocT9q9qd4hpS0v05t9agyWD
mwrz2Cgi8VBZXYkREjJSKDtJ3Bn44h2SKLmgq3hT2ddSOLUzRrmMLYRnrLcDyfJuKL1J9cLC2nXq
MZXvo2Vv6QIL21L1tUxO9cIUbXWRjPf+AixIHwSiha+rC1N57VdeNKM/p/pypWvq8Hr5zLaK+IQo
miZrqgn2LZVbbdxkimnEgLvoAmC5072GUTrtuveKG9UBXpzAxW/p/Ttx3ELVSK9oZ8YanligQX4C
xvmV5EZgu8XrvNlJfwUC/U4gZ2g1BW+ktUAg7U55fq/PgSkLWnXZN3N+6p0IzrQI1Ws7G0IAeES4
gu1gjr/bwz5XnlKRAWyflqoBMV3BWDsA4/ApqxeqNWpLonYQhVqf+ZZfDj3Tr36x7LKYuGxzYZqs
W5qig1SUh+KNKzsLSZ1iil77SbOfOQlK84mGSOFbwWU13JBkrPWfO6Uiqqgm90gLEbvdJ9FVrFwN
cntE+SgWPYu3vNRaFLeFtJ3mItJxUpP6pAIOLxYsZfMaWQng3zZ9p8eUmj3QKZAuZMhQYaChyV5G
U4woFSPYNr5HPM4kW6Ms+59K/mL/mLv7qTrGk+Ll09PlAxK4Xr4VvDDSOFcKRLGZ1gbqSDFeqThx
/XxZyvbZ2KqFPhVDNd68x0q988jWlnTC2bTJkDiJbXzt/qY30ALW1L8i2CesRKg5yIznAtM3caw6
qoSmA9HwpmgRbCtXEtJMt2qb4vxL08vpz8kQbNJbBYLzNzCW8xI4l12OhowXLE6dsRGAW+RB941b
644cWfYv8dTEae8Zc7iOGsls+M09OG/mK1EGa/vKOn8F0831MqdaysCQjtEia3amA5F+xEbruKXX
2X+le2dJnHMI67i1yx6htJ48K/WDnoJii5iCh8Fmd4oFxHFVQeAuW3xWE6nuKQwBo4uXAUalApbp
Z8MVeu8zRi/Vi75NAFtmjXSixoZN21pJ5hIHtpkSLVWwvjIab8p4dnqjvwOitvMXxrUSo70/sK4E
sz1JED1l2XzTSMWr0ojmAjdVfyWCM67GmqXaqhA65UULFLXv2bK7vIZNpVsJ4GwLKGBRqiY4pHEu
PJUEMXD3dBBwpK2jJrel/HhZnOhkOEtrpVbW6xbOIgxPVrRPmy/JuL8sYutKN9Z6x9lRXiVzvUxY
0hDEN7qP4DL2+uAfuAlMVbaCpI7oiDhjyuJS68LegJpj9BUZzqEQBSmiTeMu2IX2uWVPUOdU/Szp
h0q5My0B+LtgEfxLI4qSWCKpBgAc2Z/kYx29XD6U7d8nimFinBYD3twS8lbRQwAw4JIA607/pIrI
4bfV+Pfv8yECIDJaCpoDDBWUEnrf6KE0BkcmwEMyll3b1gG1Bcb/BzU7i+RSoMM4KnNohQB8OhYH
5RQfZ4CBuCD19YtdLDuiWfXN+jNwvv7dQj5gyIZisRCfsEBfdqPD7LKnRXytHgx0JwBN45oGohno
bcU7i+QcnG6ZdWjZLe5A8l2hJ0wAOmYnANPbesDAXM9COBeXp9HUWgW86IjMdXjMvMmZcsd0hwZt
aKU37qVBcDMJlJHHB2zkeOzKAU5IzZfUkWZyakJN4FeZI/sQUqxWxTm6TqUlCvdYVZj+KsHUab10
feYowozyVoVtvXucs9MzC3MoGjsi4HKZVxEuWOPOPjLiXUPwjt9ckob/cKOrQPjkbLjNxzJOOihg
ZO80+6VWHiRlL4elyLCYVn3YurMc3heNMkasLRSd3fQJpEZ0/8Z1+rmtvfxAguhIULMSBQzbSriS
yRlzAjR+zCUh9tKvyydmWJOTuuZXOWDvQEmYrdo0rJU4LkAJbTvtkxFheWhexZ3uqEbkFJEIs00k
hTNfI9GtFLzPGHhFgGf2wLkZHsZBmIHYFgOkWU2xDPaIfh8GjeGil3NnAQLxNfxaHaogCjrQPw/e
+EazhjHba+lUidqmtl6FyMGjHGvqGkpuCqeOZqFUcwy62LegfTgoe8uTfhpoWGl2vehZuKUfa2F8
VnisACk6Lzo4ZgBmBmwSdEP8tLz6tQMx5LCTr0RzDBsu6p08Th9bEpvzwGDwxuYmjL8WQsLBLQEg
OtLR5KkagPTjdEOiRSjVGnghzfSU2td1L+j13dyxtQDOrY/LPEVGnIEJL3MZC3MoOeZNvKv88QtL
TIWJK2or2tBDAg4i4Ecjq66iFvteDxtzAvNbhCW18ss0/gjzFzo+XQ5jmE5xrumdCC7WM/Rpynob
uS99F+4YnSAbjOh2IhTEzZWsUojs76uXoLRIujKGNgC3p0cjup2XGzIIVrLhzAlwvmzFVhRgQ/Et
NlkuTROdO+S97Mnv696drcrJ1SwACbngKtxqG30ni1OFalK7asygzHHmMB5GPORdK3FsfwwYZKX2
Mw5EBru9PFMDlboFZZA59QaKTB3SEc5hJKFLJm9Re1/P0X0gUHOmUx8UAn0FtoKZdBOoFu9PitA+
VifQRr+RqoRd5krLS117ACHxiCjG3Yo4CTkL45Htkm5sKqNvVdd6HJBmgadNPMsryd7YMXwkS9TU
vKmGK3mcE8qJWo52hU3U6LcsvZ3tzkHFQ3Ddi4RwV6EdahVJjByKOAd2uV/6b60oQbl5VQCWVVWB
zm8aNg/lk0ex3hUpIIcjxWtOjKSuuUKLyz9AWcIOYvbFH3XiLI1zEiWlbWYbcBLybnllYKndfsQc
X3ZjuJiJFBnX9v6dpXEaaEWNLTc6jEu/liM3hKdNr1kMLQF6rI0wZMfSpKIX6bZ3P+8oj+yDceA0
ySaKIsC3t0KbByyG6wG40dS1vgMe7HDZ727eVitxnCZmYY1p/hnwcJP6s9Nv2/Dx8u//wbR+76LO
aaGWV2PayVB11sDDwImtg5ygw5H1RCfHbnQvy9t2G2dxnHti3dBluGRoMbQHT5E920TDmldYga7/
jZ9f7Rzne/NcGupOzlCCndBjMLz0+cuUh+j5swR2/IctNOHpZUVBSMYUdXVpKcAmlmlSI0QCKiqo
pvNd6tZfFhcY7EdJyFW8qRHgGQCpIcg7CD+ga+X22FINjneqXgjqDot3+YQ2f58ouozUJUJbfrTO
ng2F5CYrQZll5ci99ZWAivmyjE0tWMngHEUXWalCVChdqmq7xXwtkTyPGleegdomwqHbvBBXsjg3
MUWWmmeYXnKz0Hb75bbqF0fGIOkkWtRWnoLgmrJAIwgWwQ815WiZ/38Yxh4DBao1YDbDiH26Mxan
8fUgD/o4iATNf5tecCWULX+lfLEeSyUBoTB6t3J3xOMtG9zUFGT6tr3eSgo70JWUJu4skrWQkv4y
MBuFqd/UZ+MoBvHQYeA21yIK6420FvbSUk3LMnT9Q/kGOGOtVKYIaRN58epiB24/T0kftHiXdPfL
sL+sj1tjiO/Ecc4ipN08xjKUvj/OLvPr5a6AL0xdwy9+9Z4VzFfay1/5dhajgbb6DYnx/ab2kdEA
f5u2bpodevVHE/68vKotSwZCAdHwOFXBvcj5WmuMlrYsTOCXjrnT9N9KEZ35ZnixlsBtW1IbtazA
G7kWRmDxLLAOBfDZsWEacDiFUdmmo12L4xwtyDSSUUaSFSmfJWDwc5I/fmp8aacyerj7v9k90AnJ
ho6+Vr4+nhqFPU59r7odvcqUu2oQGO7m6agEXhZ8NcTkA+imVdEbYgJizlqsytVCPXO0xBYFSZtS
cC8xLdBgRpzhDgnpLTO0GneMMK/8T+RMXrIr6WvxbfYadCSJ2si2T0nTwAiuIelt8NchaSu5JRLQ
UuVdcUj38TF1Kx90iB5Lzf1VzGmupHH+T20wb9JRs0EyZPQVuCXWxaDfspe2GBZr695aC+N2s1Kk
Qq9iLA18w4DK/1QYV3Lsj2rsFCKy++2DO+8id0W2aGqWaUEBCBs/NlnsSL1A/4TnxF2MwOsNIzBP
4do9mg0IrJf9rDnpISEOGy8Eeo8wdt7oUycmjEljQZKs6lwwawzALNEL2G8HfjXWFffvTJfo9the
20oSF9UOhW3NI/qU3NJwWp8cR7CtILdOekcOwJR5ED1Gtq6r9co4V7uMiRWFFbgolKJy9OaTBaQg
UGEY2X2ovdJKcF29TUbyDy3Ttiwd4L3YR55voE4ke1Z0vIdZRWQB0i3g7T6Vx2mfPZe208EjYtAk
ALnhL4xnB/ZpvLvsG7f3d/UBnHZGeW8oo40kCqmDAixbuCqvR9RIvs6AThdP7QjlcbpKw6GU+gRB
LxpGAzaBKN0QNCXYuwzT+rogtSGQZshMj1fRjjp0caMleFkmp/hG9lkf23TMMevLMuJ/58F+76XB
Y7TXY17nIYG06MC2UtmbfnxYXANszIUrkrYVLp41B0b4fmltak6GXEBYrR5p+h1UihoRVFQ3g8W1
DM4YVCks7TGEdpLroncJwuB8p9yk3Y5dAtVO+7SIZnuEJ8YFIo0Jeg+qYlkd9auDjnHRckTMHX1j
kH4oDwoMULhELhKJENGh+A3/wnoP0QbhUV9yTZ81/mcgDxVp5Oa9s1IR7pILkeGV+gZvGGm6Kear
pLvpsZPAPZEWUYlwc2mWDL4AEN7oYGHnljYZ9VQ1Cpz0FNB7DYFwPbr6Dx00mBpYK8xDJ6LP27rp
0OTGWIaRTsQY7nuVlIqkA6g6FlcAPCi6zUT8RJvKsRbAKcccJVmsT3Ae5HoJjEDZS253TA+yh5kv
4SzNH/bvvBxu/0i3yFZoIyaW7zqvO2TBcNVcSU8dHoDyXqeOqGCy9b5dr47TDXNerCFrYW2J8nM2
LMdudY+E15Wo4CqSw8U+spVLLdQQAYlGnGV4avIfunEPXhhBbkC4gdzdoppUiWMN+jAE0ivLSNHr
HpcqiNLYDlr3cy6QKFoZd7kAQHuQ9AIn1qHMX4c/uvLJNrxCOly+NAV6zmcO5WYw44ZlzE363SKJ
E4pS8iIBXHjVFI0ZpUMCL2HdjqO/jI+XF/CxnIGICn3d4M7DY9kwCXcvNqrc2cVI0ClfOgW8bD45
5If9mDzlB4rbSvqUXKPN6LJQZi7vQh1OJrcovSxIHdkx6MuafVfu4+WTXYguLHbpXZLB/r6678lQ
LnXUksHN5esw/jVET6a+lw+269ttuZOAmZLIBwmETpeX9rFPkFsb5/mq0ALkRtgjAkdRzUYAXnzX
buzW0a4kP9zLQXeTHKlnxzu83y+L/qDynGTOJQ5m1PYMzcdFFQcjOMCSkjunqCOH5iJcRpEozh9a
dKr0Cn1ibi+d6tKfGvMa9NE7yf55eUkf/Qa3JvYhq1McBymelxHwFxEQ4lANQNCh7os9gg4MzLfP
YNr7r7rJuUS021lWB8ZZl6iW01ZKYIS9N2WTd3lloh3kHCJJcxK2Wggxc+9k2a0EC1ymfSRqjv3g
P7gN5PzgaKl6T6Nscg3dJLf5ICt+gXKHf3k1AoPma3maVi9IiRgoC2mx01tP8zw5bUcFCi5YC09w
UrapPkpz1Lvt/DUCNXkqcOYK2/QLPoPnpzIkHWjmatyjIJ4oXnKyb1Nci8gcTntyqjNXM5zuV3GD
Nt9APIki0nW+CDDmQMCzehOQEGgxYPACNahO0Dnmakf2vBXFu6Iz49xFY3dTpk1645JW2bdKUTvj
mF/TkOwu64ZwXexDVja8xHVlxUaD0dDr5oB7BiRjiDwDZHOQkvgb3NH3Km9yPkMGFXaVRYBpaPBs
Po2AfGRzyUj5ngbMWf/PGK7vpfGoc+BKr8JG6Ts3jcxTGkqHZq5v0TUq2EWBv+DR5mrNaiaQmg3u
oPp5QT/Vyn3aEqeEPV8+LoGRWZxa0BasSBEAi12prQ8aie6ywvIui3gDF7pgZ/y8qEV7nepSBjvr
0/igYKz7s6oxhLa4ILoJ2r6sa1xwRhufjNim1J/1bnyo23TK3LFtlM8aJlE1J++7avKnvlD1oxHK
8xPFqDvyQeNiL85kkkh3zFxOgOArD0rtGLMcuqCsBLN2S7ouyIwhfChKOgmHN0VbyClgHXexqWfF
4PYV6H0YBZ39nHmSP99GQHtBDbbZaaIbWSSTu7aUOAnrvAxHN+r9OAdwVJ66l09NZMcWd2Wlll4V
Y41Ln9E9gN/CG2SnuQLBhds46pX9ogg6ND9WIjjT4u4uzcrHSpGh8wYYLv7JiIEfJGAtyfX+vy2O
b9OkejLQiBhAwD1mn82AHgfnNT+UB5QzvVg4mCWwZpsLgI1hlHTSGAivWzyR8RhPSXODTP/NrBMR
tqlAM2w+EK6Bu0glRBoNuY+K2BFTxbGQ9qM5E1lGBx4rfHDnJEuTWto2TBYlHK91ajemLjksu85n
PKlq+RfptTfN+Feiwifz8jyMx7GcGrcGU2qMnlqCZAbjrayO/wcQve0dPEvjTysz5cJO7dGVrv4l
/eyRBnBQEsMLaX62PRG5LbPWP++owmf0QkuZFzODE57SoJO+x8Nzt3xtoiMVNhN9SN9zO8k9V4wy
N/uYwqj/hUnTQamiepgHE9wrf3honneR7fIqDJCzMLNC1WzfGM9Yeq2YT5XsFN+t0xwwoilS7zIh
jeFl3fzAs0Igtep7CYMsIMtU/fSYXw+mo+2AEuvmASk94Tq3bfu8Ts774+yWpZrevFZxCHfjLrk1
/fbL5A4+EFzd+DZz6fNl78UM7JK6cM5/XLKaVK3GDpHu0yPelsjYNzthFZAp+iU53A0gKQlG+CPE
Ojne1Uqv+yZtPtcSiA31JDBrY283xQN6atD6hsb9WhEMUv/hQjhvLedohhjJKjmB2f9DOIQb6Ko7
qkGGC0EUHX9s/HhvGG8wACt1HcO+Toap69wiQ9ZU9ouX7tDuGCb0jLASE+n3AC7ciYpcAuV524GV
VDmUbT1UcQ2Z7exqUeXY+gCP/Wn4n/sUuOVxt8KoaVFdW6BXnaKdqZSupiXeZaX8Q7zw+7Te/r5a
y1TG1VgkTeMqmD6NMYXA+juVG6VxkKUNzBdRl6xIPd480EpgX4flgFnJBs+37qDtuz2gaBxIY9Mj
h8uL234pntfGvWkiC8EWZawstZVj+u8pU4EfmPjFfBPJCL5EzbIiteB8CqFtNYAuZ3Lnqv+RS3N3
tURq8xxXzfINGK+yyFez079g6DzUDo0i0FIQpF36xvnnygtZtrZwlF/w1EdNsJuiu+HtYb46OUtK
J4DNI2JeegckOtFnFu3RO3rdBk3us/JudS3yZuyILq2RcyaZHmtZbbIEYX1j6L2r0lMiTgcKYgd+
1AKPqHAwZiTlukAJosTJgL6u/hiOrcda7YtHLXFEIyyChfEQvHqqxkpL0sm1a8yHJhkKStcDFQTM
Ao3kmVkMJW/jYkCqBLPmV+WUXi+F4etN5lfyLGpqEO0hF6NEYMFQ5h7QnMVrcgjvFjw9GB5csQfM
7+hh9NoXXuICA+BBeGuzT8mSL+1bLRCpII98il1W7vm/cGGI1sc5k7mOVEptZGIm42mcHkoi2kDR
YXHuI270RVOWEffmEX1+s5/up8JhnVaGn3xjkVB2b9YOGvKCy15SdAWofGBSVVppgmwJJNKYlsUs
i9M/MuABbfT6E+NoFZXCRVvJRSh2Mwx2qkJgof/IuivZ+Hl5RSLb4pyGXaoJMKyh9la6+DOyCIAq
c60q3V0WI7rKeMxdaxjwzurgNnRGgsHeo4rpTHeDn/4AOJNA2uammaplgjfawvQMd0olgJl0jCl2
rtXe69lLJwl8xfZqVgK4U8lLZPEBToTeB7QEf2IUVZKLvkyGnoVhGcFqtiM30zbRYopmNRRt4fhX
l4lZNVqV0W5A9/uAJq7P0yE/0jsyOjYsONpPtUOg/eCrFpzZ5lNjJZcLqUy9spU0Y5TOZK8eGQ1h
8UwUJzypt+ZOQzwu8lLb53ZeKOcXMXWZahlLPY7yLcX0lilKwDBt/nBFrlbEPmC9kxjkrNLIZvG2
DOsFkK/f+wiFcYcl9a5HCjcP2mfpwOg18mfBdm664JVw3itSZTZJODHfMbsYs9o1++iJPblzTxK+
2jbteiWM85DlmCSjlSJ0HJrrImsDcwQZwP/M28BibgtYUGi6RrvcW8PyajuLrsHEU4q2Rtt6nPpH
afAvb9nmIla/z9kxkp1ZWOUU9RGSu7QtnKSwXYu+XJayqXUrKZwxRwsp22WQkPiQD2NxX82fL//+
5mVlazo64TRFwSjse6UrdLO0lxjdrYs0eWWjf2m7z2ONKDsOC+eyqM0NW4niLFZqBzkHrlrnqgRD
iVLv29ZyKnJFcA2KxHB22lY1ktYx3F80HkFA4jTjwTLuLi+Fne0HU10thTPVdlKmGky1HQAD88ab
YuVVN0B6mnRV5JSLuRxr/AORfxAtjP19pdAqauzS3OosuB28unWMLwz+nlHudKbH4orUGztH5OBF
Ujlb1WK9lbPF7Nys2RPDQHdH54DdTuDOmRp/3FACdA9YrY3b9v3aMlvLgZuJTtqO3tfZzaQtjj4c
rPrLEMfu0P7vOAHMOdi/5fH5BsNMqjkCbDo6BsPIZR1NUPkAnSWD392wvufi9bLGfGw45SRyhjYv
VWSOYYk6mSIhzDBnMAxlTXUacqkO0qJZGieykwG+f6YNdSLJJl+6vFRwjcdg7HTnRtJKT16U6i4x
DTlzVBomrRvn+XxvKtlieLLamDlymM3ymsljdEulqRZ4o+0Qc7VvnA2nfVWObVwDEkBxyI7RQsdf
0910VEukGZBgF+buP7aeYd+QctYIxi+tjWEqTADLaY7Haofpuv6m3SGOTlHQZCm38GYSQgMw98Br
4loe53AbtLmZYQ15o9v7LMG+7Lsr3WEwKaoz70WP8a1Lfy2OU/w4HAHlFi2NmybP8/QyTX5Kdot0
NSVfqiR2Ovv+sh5u3ScreTw/WUrTrrPZ46RJvmb257QV3CebGrIWwOk5Mmmd3ixIpjOYanTHPILp
xI2e9GDaJX7oawJ5W/fXWhynkF1RJYAPpINbjFe0flQbhIC5W0fCnrotl78WxF0ruaq2pgyynbc3
qo4Y6W2GH5ZaXbHsAlLNYCAxXHGxTLRC7q5Jlq62SAnXqM4AinUXo3Co5kyqIAIUKCJfJZanMh3U
GooxBHQPfvS3gFPdi1KuIv3jrpNlQNOHSStU1pPcndVqr6OT6bKKbz6A1kfFjnJ1URJNrc3OpIhl
bUcL2FCzdUpBxwcgXxqIDFgojXMYtBwiM4vlBsSr//RMdccSzXwMqFj03t58bK1XxnmLaTC7sVDw
duy80beuZ9c6avv0+lW+Rf7pOB/EfDuC8+IrteYSRomhoaOpU5p7OkuV12eRqJy+mZFcrYuv0A5z
3GmyDbCm5CB9UcB+aYbunDgKCkfUVZ/n79lPUb17K65Zi+QcR4YefklvMJ1dFLcV0p/xIxZ5WRFF
IjiXUetWjGbQCnVTEHKE1JWta5I+XpbxFqlcuK9s3j3oc1RmdG5cU/8hq4EynqbkUJlf26lx1Pxu
nL7bQEISCBVckjZb+crCOj1NSyVLgNa+HzC2mPoxQdvPAL7h0FEeMeHxQyBwq3C6Pi3ObYyjlXd5
CiPTdw2KDekODIpvPldozqKlcc4jlwoCPE9EVtVroTrhsbxLH5f7zJG/LL79lAYihyjUfc5/YIof
YE7oSHBHExFH+BZU1Y/kYH/T7uoTCfIHkUjBjcJ3EAzVkMa23XYuHTL9FAEGwrfDFPPcyth/Srs8
Cy6fHtuyP6souOXfawuYNechzyIUMiO8MeUvsZk6xvI17p6rWvTIFMQfIOB+L6xVertYSgs1vQfG
QZx5IMSrJWdyq28otO8bjJsIHmZv2fdL6+NcCYY1u8ae4JX1a71Ct850svetP2FCj/UyKveTAZo3
2Xu2U2BCRHvDBeXi/vIWXz5Si8esabsiassO3YxaSG+7NvPq7ofdRjdjavuXJV12apbM+xtrmPsG
rHyAnX6w+9hZTE+KBTt6+dLBaMb7M5T1UR8LAmC6Cr6Zvpgi+gzBowJQA+8F2HJmzdWAjiD5rn5i
xJChJx9AtjN7jB5GeG2LTofzKWZIUfwaUUmPTkCyxezd6P8z8ZRijIY4mBP9IWZ4Fm0i51dsu2pG
xczhlJeDkX8hoSAHIgh8gIH8fhPnZChTNDuPb3PD1lN61A8MQo35f1G2V6B0/HOdoukpmihSR1kM
6kRFdqjauUrz87Jqb04TnG8Z623Fq2stzMxUbs2aTUIrAXGTYAI1EYCS8KDw6Of6wKZ66S06J4XT
oILDelPYlWQLDKxK30MhC9sZXgc0MZbHxEt3Jnorj9oxfhH3l4j2lItO4nzRMRNqta7Z1e5gaH6I
uQlAxR4ub6pIDOcvKKbG1DGlKCda6p2x0KBqe8Dd7i5L2d4/zbSJBkSXD8AhUqLmU50gfQ1/J1nP
VMkEIc/2Ms4CeI/R5LlFeliT1h6GYj+BkysVGdR26HGWwbmJeinzfjbRut0fq4MdtNdq51V+iq5I
1YkfgF2p3/+3XeNchNzrpLMqs3ezxATIQDWXTqpJqcCbb28dCDTxP2FVovd+AnnSvl4SVPGy6apO
byTjixk//c1CziK406njqsyHGH1n8xD7lU12pCfBZRF/CCzOp8O5O0x0zsSgiNNavzsZQX1MAvuG
nspDc4/s/F4Y8gpUmoclTiJ10g0A/LOiZHZANdcdJJe81N4cWGhjvUchSpiN2j6q32vkKQwUGo+J
CroEN549atmeke4KpfUu76RICBcuJTVywG2CArxiZxiD/FXXlTOJZi1Fx2Vw7i0HuB+xGjTVGA+j
r7qFx4ZW2wCMI6B/EN+2QnmcnwMWumpABwFPfxx9Sh30Prpj4cq3vcda0FPQePv/bR85u1KGasnb
CkqfxotbU/ku00KP2p3AfEV6yNlWRdKKmgUWZrdJ6oShNt3ERjI+/7fFcL6vn2uFZCq6fisdNHMz
OCXDXTH2AtX7Q+B3VnDO4xWF1VfGQBA8dDs2Vj99tzwQ3jSzk92UCP2EdLRMmT++Dc4Cea/RmU08
9lXnho+ssyB5oDtyq7j/t2Q5O4oLwvjpUmIBUgITaEgP5YMjaUGZXY01hlnRlXT5tP6g7b8d7tvf
V/FKPeRznFg4LuAUYiB82TfPauV0aBBSfHm/jI4ITlwokbMvgjoxgnbUjFvAExAQZFqf0p0K62Lw
le2zKZho3db68wI54+rHkhSDAnEaQO+yu7D7ItjBbcU4C+DMaml7WodGO7rNF3pTfUq/0l01O4MP
yAxf+iR68v9B8c/iOPsazLyaqgn9d50EDuu52vfp62zOx4LOrlSp30piuXGPzvQ5Nw5LOAUANRQo
zbbfP38CZ3vhJKXSZEBnsuXTLCWfjK50gAgouqdFYjiLa0N5IpWNCYwctd+T7JtXWUAMdwAwj+yN
4FAN8Xz42zrV79XxrYe1lEfVnOK67o8RRlqUq/g6ddGdyvg5gQIpIlHdNvWzOC7NIQ2W0ugJCpha
9EgzL1JQgGu9qRdE7394Ep3lMDVeGXo2EZCRJzUrlLLRKjTFFreRN0uw9cGHQL9zE8ywPye62OTZ
Gj66s7Ns7gqPTC1uagANu1oMzuTTGALDqZ68xnzQ1GuDAn6/ulbn16obBJoqMP4P/Yh5Z8JMFJwl
5rlr/T7KXgXWLzo+zr1kw9AWQ8pGTm7bxpFuJSfz8p8gexu86ciyqGh3v66fZQEuj8A2PvDLJTo1
JhlNU5H52LOdDHpZEC6IPA3fhVgvZtG2HU7t30e01ILJeHGZn9bvRQwqohVxTqUc6sZUc2QGqJGP
bpKbM+C+lBJ9Z5YI1lN0ZrxjyWKqTiyz2MuFA9wBR5PAvFXtl/qrQDu2H4K/FZ/vR1wwJ1xmNmJX
8kh2gBEFIqrk00PLElQoNAoRrwWbqHHOxCiSitAIj1u9/Y7mQQBftw5wiAVWxfbngjlrnCuZ7H5Q
JVCCIEI2guw23hno05OFFUZRpMCj4aTAfUPf18AKckDrOxhBfJQw112rmFhLMAItmoQQeAuNi0wU
rVXRBAu9sNUTye5pLmgoFp0Od3VrY1lbjY7hESk5peNBVhVHjiNPoHNs9y+dDmdIU4fshhEjQADQ
uvSA1HUQeUhPRm5/Yu+l0BfIE+0aZ01SlqVzqJQsJ1oBs8t4tg7KjvrdvvLbQ/tQXP8/0q5rSW5c
WX4RI0jQgHyl7e7xRvaFIc2u6L3n19/E6ISGgihir/S2sYroGgDFRKFMpixi7BBY5NljVKmPdHPF
e6kr+odxoMSXx3QOBOsSfLt8Q506q5i2jjO0BaKWg4mVQLrVzq2nXhihZ/bVEO2jyB73VbVIq/Xo
KAKxAKiZmlvGjy+9piu/q1CKMrGiTWR/ziYeaKx2VdMB6J6QoLTuJ1ESTODsGrO/+X1Fo0mu5UiV
K+C2mNaPKk1B3P3h+JB2kRys+4YJ9Q9QDXOLqEN0PC45eh1MepUV/jjed2NgJAJ1ot2t2ljhljKB
OD4q2BNCS3t7Vn2FPB0vYxdQNwbYXm72Kp4X0+rHERFYG/tS+WAos133X5T0RuvPw/pVJDIoWhDb
1o29aAEVazfpaIwqgyF66bOvx+sR/T4HdF3KDqtBKXvMfWv4phSC398vtW42jMM409Ijq6YY238d
cb8GxPkg65kGVAcXt/LzoE/tQXaOVyW0yiFdlc1klCmLJguPXFiPCENW+W55aVhTCmO7E6LCLpq/
rZRv27CSNSSYV2P1csyoMvbA+bED0XThT6f1PsoEV9R+0Lexx0UQWdHHdZ7ki9O/aA/jNaMO0r3J
smevcsXN/7sgsbHGYV7YFUVcFCwXkH9rIrvvOntKBV+vyAaHEbo5Sgs68mfMnpwaU7/u5Y8l0QW3
hcDj+eYNCB8RS+vwukr11Vea0FX/qFy72SoOIyodDLgq2qGcGX0T66PUP2qa6PDZVvwSOmxscLhQ
hYMEDUA0hUqnHEpiOfybOhEIOFXnv9B9ik6Gg4klWjsFF3nrDMsdUa604tMqErsX+jOHFHXfhUuT
N98fMQVGaNTIzq/QBIpLnP4jGg8WmuMgQjPmMo1TZcQrW/Etfz6Fp9UJ7dQGv6LzR/Hqj+Oy+HaM
UqKtUYN6yUnHi2LdqsIQ6Bh8LL4FI+x6Kx9MVErSc4tUHbITwDvGGCFd/mycCoML/7vLrV/IG1I1
SeoFzRfI9Z8LQ3PzpP0oQPDdRMTGBocFQzV3Saai5wEUM2aALK5vun3tUEgMgqTdE1gTbR8XN7R6
ORC1nnAn4bIo0OKv3MpPaHh2Sm86EZFQzzEEWb/0WnQa6aMVly6R7pfZTxfR9XeMDlDE+DlqUOtE
NtYIfezk84RxpuISTvZ4SltffWDUstNJGU7HO3gMEJbMAQSRChWKS4ghafFJypy0yeysdo9tiLaN
AwiIwjcWROQ6p+gwDyFRu0xfji3sv2M3XseBQj9Wr7SuCO/OjHQluVEWd6rt8fKdsxmkRn3pH9tk
Z/F7JIcw1c9ntdK0LYx5Qp+F/tIoH43xqVYfaCJameCAfumzWNNOUkH44HQXgjLMEMSudu4Le7lv
XGTAQb+m1PYqSEyJjHJBw6yU1trq6DxO56sIQRFIzQ2ByIfIBPsUNgHyWCk0zQqYyFAZlv5dmxd5
+Xp8QgK/ew02NyaUyYhA8Qbw1sKnpbukwvS5yABb48aAHHdrkloIGMKb9jo6af+uduhqLn3QUTc1
PyxXohelaNM4fMijkqQY24fPUcmfJuN9SZQ7xTL/Od44kWtzoDBHVhkaAzpI0+xzqZ/KFMRJnbuA
cP7Yzn6P9ttny7MrjGYDPgAJ4b67QGcNzF0Ih15e1mAGFVkfhI7Ir39VXmETMhuDHE5Mlj4iQ4TX
LGN2tzCSo1yFlRP7lqMHNEhP2tUIBsCTsKtNcHB8xQNdhlFjzuy5hokBeppPa4CgLLqZHdAEsMjl
Ro7sNBfsr8gq99IoSBknVYwPwJjvzNKj+bdCEpjYL3q87ShPt7AONRQHZ/iKcSM7mqO2UGvUbwjC
MWdws/vW1k79u/IdKWxVxMPO3PAAgQkHIcmotuVUIHYyytt8nGylOOHutHPdFtD7CL4HvsZB1Xgq
1QVZ0mr6EqXvW/J820aJffwxsFvwaDUcmNC5U8tWQQe8lp4Gej9I/1J6202xbVR3cRgLrL3eG0fm
OCjpBwg6mis2j3lk6aZPg2oPEJIlrnRORYw7og3kAGUxabtAkR69PxGSlq1ht9YHTe/svhKUogWv
AwgR/QzJmlrQPl7QligHvUsKlykcGP9E13L++h5pRA8E4T5yiFLVaihLmEh8nUTH89cJXd2jAYQq
AlGmQnDd8KUOC3kRs1kjFIVx45TvGohqH7ugKIziixtm1TdAfryxEWoEspd5emFHNy9MaKANELyJ
hExEKyI/n1YnSZCMYt3uTX4y5atxfjhekOj3OYSQSmWmsY7kR6Wcy/qDhjmZvzPA/oBNBGBVXVEW
DIJkjJP2LbUn9d2xBcGnw3cEhqmVDlKCzuGyqO6SdfGqcL5gkMUlIAI+NiW4LlQOEsJ5bENZxbcT
9tel/GyBV0YWIKnQw3gksIrYHGXQ15DP1fJK655Ct7OJIDpO3OpOTLq7vyiMxWqEagrUa34+Ibom
ZTysGHoEG3hkxbaJ9vX+3+ON+80l+MMI339YFqUZyazcCfGKh+r992EKMHV+QIvbS4geph6SpMOV
SL/4N2j3Zpe74M20MFKJZQ/aj/8jw3LRWrQGxTUb+Z2EYLf/Pb3Z477XsW4yxSwRxpg1gcz5UPst
ma/jRXMXFbx7U+JDVMzuk+LJtEZvRHk0VQdP1eJTI/9h6uTtj+E+7kJDnEozZBqYKgrrcprQc4Gp
EbZ081Z/Pj5j0dLZv2++9GbMyYpZmdEJlZumD5RM9GWwvfv1Qn5bDnPkjYEsMlO9ZJnB9kUL6vMA
YU8C7tD8Fv1vQja/30Teb9a4b92ICjqlOgp8UQ4KW3TMghx1lu0s0EqfbSL0006qZCu9e7yNv7kv
3wxzAFDkfQypLCQcWLa9urB0l47RRbDmB/R8bGsfOt9McbHAqKelEU4YT7dSnXqhqox21RcdSE4W
tDUtECk+tvcbcHszyGHNQlM5iyd8HuG70QWjOEgZNXfE1AqrL5Z4zxzbE0Ab38KoTlQa4gyDENF6
tiRHwxPCVN4d2xC4vcEhjGEVUWeAvdCJzZPZ3smaoHSwH8P/2DKDQ5QkN9auT4Bg8Yw6HEUPYa+f
uhpND6R6qFsiOCLRlnGYka1LojUTsg7x9BQ3J7RHhYUg5hB5uMG2dPMhU7XG9LuE+bJ6cFRfRSs1
iJZywFLhW64wHS46IA42cpmEKWWQzHo9lWvlSoqgSQ05kZv4BD2P2B6uNEFnlMgkjx2IsaWpwVQR
lXI7WyGokIvKJCx5dgCGBocSUyRV9UzZ0NnFRBFwPo1gUx2D0vnbb4jDCLmX51xZ8Hw1y1tp/FeW
Lprolhb5HIcKshkrxkrxCk/0q6S4NOPTugbHX6koEOBlLmoZtNO5gdCNPNRnNskp3ZIn6K4j8Eh8
8iiwxr6Sg9PhecyMsIzx0Ea9r4qd7EtXvMZx62ma7LA5WYFxip5E1DrCFXJAkc1GCnjFLubX5EL9
JqBecT25jLhYPEMn8HBe8KKMMeyOuYsRHLSugR4ioyO2YA/Z33u0hxxK6FIVxXqF3hflKQcZ84C0
STYhfmGSbvmNaFR7P7nwA2YphxJ1Tkg6G4iVMqL7UdR42WCrVWbX8qmwbiZxWki0gxxGKHm+xqYC
XG8886H5kpwayJTHH2o098ju8BT5fzTVq7ytkEOMWCpDKVeBGGGh39GZtEEFoTc7VGPJRpPlH5wf
UTXDtDTNtAzIHXPnV5ZGrMb9wDQHmAQABLgfWOdcAcq55Uoku70TWfxsjTu/vi5GCPjOE+pc+Wiz
3ZQw0+lYuq04THWgO6EN8dhDfz3Bn01yJ6gqnaXkjC18wbA9RIFOa7EIYEtkgjuzGmRVzdAv6P+S
z315HmpBAPgr8v68BA7cW6iTY4S1AhVscqEyJKfW82zF3t/tEwfvxWqVRdtMmAPLldKO5WkODGMc
BXfuDv5t10L4SrQ2l/WcsZIMxg6c+rm5RJfEmfzqPN39B5XQ45MhfFlaqxtKk0oZEMn+oO8p7O4T
qAFsJsxIHkVM8cdnBZXyn6OmuIryVpYQaM4ocSWfZvWTloois1/vrZ/3kIv+lGacptQa4Q+sqxZ8
AwyUhk9qYEDqT0ntP2CK/NkgBxKxUc2LnJeTo96tPru0wEB3N7mvWpCOiF1ZABKEL0+XWr9OdQ1P
nH3VZ3QKk3SW/8GD2GGlY2Rfq8E/9n2hSQ4kStUYVMwkQoCitF8Zdq4iz8TM9yclsALtZEm2COdF
nslhBrpZqizXczTQmC9hLwfo2RG9xEUmONhIozhc9QyfmvpkPhi5jel28MOvgXQzKC4NSuCtLOp8
E9nkUAS9nLqq5Ti7ePXn9VNafjk+KXYQP4cbP3kiX60exkUmDXixndSQHDX6ZEi3+H+OJAn5bkSW
uBdjppO2CyFa45jvJi85gVj5RkFPJ0jvpff0gZEU9SjvFTYRIKQAQF4BdPPsSiujiyejweh0e67N
50L38khQsxYc0uvXsDERy3Edjc0Kb29PtfGwjoJnDzvko0Ni9je/32GuQKoXLEGtiCclTgnW98l0
mmawJfldJitOPj4e+8VOx+XPjsG2dWNz7U3LWjB2iToQa0ebMYvVhwhkIMALkszhQ/VVUQWRhchD
ONCQ2rqMpxpN+h0Bf6pfLhrYzVJMKL07XpvIDgcVWpzXTTOpYB4tjSiA6oflNBaZ7SIZ9HO9WiKq
FPZ7R8fH4UbYm3O2lggJa/XbQq7ievTW5nYeTVuuPhwv7dd4/udT4+CiXts2kQiWlpaf2uxdlal2
3H8bq8imHXKG8fnYnCj64OvXCHHkYW0JSk/QcUGV/qkaPYQfeH6VXnxZtEBgT3BT80oBUWmpeKmo
7OKUXihmZi1HezYwMgvl1wdxZW0nZ/PTfvJV7E5d4ymtzO/RPKPqTO9CX70YvljdUAAifNXaaKAc
PpoEkjigdhrHFyVzjzdv1+0xEAXCdCobOp+y02tiltWA5NNkpSAz71yTfDP180Aq59jQrr9vDHEh
W1WUvV7nMsTyKKTxWjNA7s4OOzlA3O2HZW8KcGP/lDYGufitGsMV8gdQE2p0uz6ztJByK72T/f/C
1y/aRQ6LlVyWNK1aBwcCIHbUvZ8jxV7rxFZFJbHde2uzKA6Ak3FWo3EZEdAM/WemuqatpLctS3Qx
i+xwqFtE6tSAi2pwKsgOT6c0fyKaCCZ2P9vNWpjHbC6TmdJubllmMD5Ht9+1z0vL/d7kItv5TTwJ
XFC0KA5y606J50qdJseoU7seIltmz2M6iDxPtDAOb6cimkLag40nvjZQt1AYq57TIRhkpO9iFb5d
jHjbRz6dty5LRvIS0Zqc37fSvTG+P/5y9/F8Y4AL0tQll9s1xctbaVzQbHngZ/Gqj1JmWwhvp1Pl
Hdvbva425jiksJo6lQyGeaOSnqpy/YiBzXMkJe9isEYto3Uyll4Qqwm+Xz6FZ6IoaZUW6uY9la7H
/lbJ8Fhmw/R/54GUwwm1QwHGioETRkOcpO7fyfX6cclLQWgocHQ+gWdpsxHXCQ6MTJ81+aYaUr9U
RArT+8+5zTlxGLHOY4iUFr7f+aX51p4LL4Y4aPw1f9+/Z69+USGBfTW/BEwbcxxclHpGtHxAvKsF
ut+BR1cN4lPmiySxhMviUALNrJpem3iGS1eMWKS5UQu7gbwR3v1QOnKUT8vjsb+LTouDi9rUqn7o
EJ5VTeuGyQtYMu1m+efYiGD3eHrqLh8GNdErtBxAVKz0GbW45pOTcPfYx3lwSiaHFXFr/g/U8UJw
ZQ+zECB5W+5YQ7rk/tHz/s0leNHiPsxASqEB0M38abIehR1Bohjil3nGAdQec4EcUHpmfMdFYDHx
FcxeYaQttP4OHHjJ4m5cwTVU4MEYWh/i8pxnl15E0yO4Kngu6rjue7Qm4P2Wd09y4UfV3+GoyUGC
RPphHBYG3VEBVq2btqOncQ0ioYqvIJo0OTBIFCj4FgvuvNVUrhd5bINkrDpbVbtHqe5i2zJLQ3A8
gjuC1w2WGV/TGsIXiObn8mMnS86c3jey6MErOiMODsoEX1A1ZWhEmG7X9GHNqCg+EVjgZxgN2qi5
VOMWWh4k5X+xcX1lXiujy1CuDpoPvfC2YB/+ATDwTNQGMaxaN5CyzdpXk/Gd5GQV5hj/SzwuAnFe
LdiCGmyGZCq+pcxuJVAjemZgOOxlmNYvFIJNmViwSbStLCzcxLPFuEJzZYYEX/8RUdJ7cIG4+m1y
zV4c8skE/InK0SKD7N83Bk0ax+kMoUYHPZEEKvFhpgh8XmSBXV0bC2WhETOf8YaqUzRl30Wpf3wr
Cb4pi8OLqiNhRbIWDAzD7OuqmjtZXdyiUwufc/InKb+3y8LiIKNQlA49PtitVkf0v7wY5BuU2f9u
PVzsoDRVE6taBl3X8r4b7nJqgOnvPRFixGsG9uhr4kCiCFcUQGbcFckIhkSzuegG9OVN5MXm8m7O
6btZH6/jSPImWZhuOT40iIf+7BSWqQ6ZKSONj3f7Z4xi3GcX8qm8KnKHlSvAxm5b96jliojKRGa5
yAJKnlNiDeCigfiMEvnZ1JSxLUtx1KPpfdQlux2a8uPxee6HZjpqz6amaRbPrGJOFFm6Bkm6lii3
rdl+pO3qYGgkODbzmxfWmx0OOoa8W9tORwVNu2GtmaUveca1GqzefxEJE1kjnPMko1ZKGVQ1HVVB
U/13NPYh7qx5I6bKY+8P2jGQMKNvy+M8JlTaJGpBicoaTsDwqVxZjxggmPzVI6ehFyb3f4P+b/Y4
V4HEVqLSGQu0nhYMS7vrKXNmR1ns6pm4mQuqXPf4APf9xCI6MRU2Ws5hC6GZRpseY8Y5cvFJr9lx
jiHjRvBQ2EfjNyscuugQXprmDBdMnn7p9HsNRcg/WIZJDNOk+IYMPpOQZAYIukA/7Ui6ahNTftTI
C83Dd8dW9o9nY4Y7HhIX6Vr0MAOmEzDUZF7oWh55YnNcGGO+EXa97b5JNvbYv29usSSvLU1ZLCbB
N7uG0zjxk4lB+uKcn4q7P3sBmQa6xyERLss8SxLVR4xFJJjz67zJe+VTVF9putjiSCSUyd1pzsXH
tbHHRQGqphsNVeAVrbtgRA3NzVggeOuc+lTndviRIOUUuaMoTN1zeR2rkzUwQysmn2Mo47GbrbRF
I7d5NqMXJXEskaTS7tK2NrjwQNa1ghoDYsYJXatO1vn1GQ3kaN5Ogvg9CMniW7X0enG/857DbO1y
n/M8FLHUUoTgvQ+aMC/3m8rvQTjI8ndRiVfGH3x3W3vch03afLByE/bG8RJFlzk/jeXj8Ue3hx1b
Exzm5zGdDb3SmXTPQ2/46Z9UOze/z+cX5HJdZhphCbN8nwx32SyI3gR/P59XaAtJmVKVPfhUYlvL
TVILeot3UWm7Ag4lYlQ2daQBMTvtFV/G83oVf61yh5WRWJITdc1ZECyyLedjOF02KKRqZNAr8IRW
KGqapZlCm4c1t3dBf0Jr+x/JqxJ1a4Zbl2SCQLkzKLK38SOp/LoRnMxuOLE1wAUvU5iOXY+cNzQf
RpetBEPnrvm0ev+l2fI3mPC2axzcKZWhliBVHzFCOvurq6KZLsb1MUZ251rQIk/uhiths8y+970Z
ZWC4uUGqmQzaYCGAkU6gKD+F94g57fIWXJIQoxLVD0TGONRT1bIhqoTZDkN71hp6WY3hD/LD2xPj
8E1q53AaFuAqiLWdZrixutwua/8PEEeRFWroJjHh4j/vmVJUnZYOEbIMLXkHXaNbA2MHxyZ276A3
E3yfionpsKaPYzxPY29SP0xxULSC/h6RCS5W6SELBlFzrMIKtQCSaifchO8Tvf56vJJ99NkshftK
5XqAfEMkMXY7xZ+C1AUlPaZBGMkt5Bgd0YCSaFncNzsWK5F7pmFStF9bNEl3jT2Ef+cAPKOCOaol
GeMJIuPzZ6W9pqvg9He7UfTNnvFfpbVUNVQR2Fe5+nhwI+xBnc2ffNPWnQIJF+FIG9uWXyB7Y5H7
NKe2pnmngQI5MSE1wygIin8l8DgMtuyDKCeYPojUCtgvHlnkPtUpVaa6kRFNkvFLHBYYW7uL1tyJ
VPfYAXdBZ7MyLgSRsmbs6hT3qyF96NC+K6K/EDkchwZmb5pFrqK7Nqm/pVXpQHrRXoZvx4vYzddv
PILvPCE5kSelBU4jA+MxPaDwnrG6VL5YnpBtyMHB8E0nDZXSqNSRDqYtdSOKymjfByAXunRkKUHn
HHvQLQgE69sNGd5Oie88GaNErToVRovYwct98UqXsVKWi/NYeIknOa0X3xIoqqY2JAWWyD62L3AS
vhtFJgmGldghFvIpotfKJLiX9kOJzfrYH7C5ZyG7QFSM8wzOqtivlWa3/aq5jOQzPomFeoTuwgHI
ZA5JqLE7sFMgDFP7TFF1oef/1iMi2jwOO3K96/UOaiqA3Myuosfh/y//gUBvs3kcVNA1xQwtgfOb
1dXSoeqGLuJcRI8u3DMOKHJDDeehQomndVV/fArPJUR8WeA1fRU9pQWYweeplDKv4sFEmEIbsDM1
qBvEN5EsSnqIrl6eKWG1aNStLFDJEzidZAM1PknvmXpY5RZP0R+l7XUFRFZE10HsSblzwqBIWy0p
7kVptOwcHFokcY+/0/2Ne7PAnZE2zQP60wAT8npWoVete6Q4H5v4zaf6ZoMD9DGsBqtOsGvx2bpj
3eqmqwTNNXsiiy9ewYL412Xe1HmeoyPfUY0YbXCaU1CkulfJEyxq/xv9sSj+lbnk1jwgyzY45bV5
qVa4QuQlN+VpvXQozdtM5zAeBUbZcf96kbzZ5CK/iiprQRMIRGS0Rj5bdgszg3xD62WNO6iiV65o
J7nAT5NS08wtZItwg4wv5Vl1m6C+kr6sD/MF6RQk7zGvIXghinaV/fsG1aeQ1GvFYosqvqHlPWlE
1+J+kPS2hWzRGwM5tLWUcjZQeXPVzvtofVRsdhky4dTeyzFjBfVBlEkEX5loWRygU5WA0wCqMI5h
gLJwJFed+iczSRuo4MvcSqlVLalBFVEbj2GEob92tmd8cwK3F+0fhxfZGGf9TF8xXccH/BjD7U13
vmL67DV1ZQQUhVsGvfaXO8hhSKz1kB20dFz3sguBdlVUjhOBFF/pLuJyaDuwSmCwkKmHdsH4YfrU
ehroeuNKyP8p+Lb4Erc1K/2sQ93GqVfFScC0LZfu2ghisN+8en44O1/aJpWiWXOPWzH8PC24sKbH
9mm+MlzlIumgLZLtMhC9ewQQZXGg0c1prNes4XlBosDSb4xUdpfqOabOUolYOgW+yI9KTmFojYYG
Hx/Iszr+m3e31XRf0IdjlxcdFYcYvZwv4SKz7Ed+MaRgyP06FWQO9jNVb/c8X9xOQMVDGwOZKvrU
XrOhT1A83IP4B4QZvQEdksS1XNHuidbFxRZZa2gdSeDwpLqK49hbwtSeMkXggyIrHF5QjPTPawO8
iKdAUgMFdcr+7+4MXkpZWodWW1jsV0vPzXofmiI940P0pjJfxS7UbqYgY4LoyHRe42ctEW3S8fnD
Apc6ooWUVFRD0JKf6XXvzsiN6ifrtvskPxVnDUOEw5WQiJ0FC78NJmCTCyZaZShI0iOYIIHiKy6E
VlMHWoCorGHE+auo/+7QD2CNwwXFGqpyClG2rqW7MEw9s0Q7kYjU9BAQYIQd5OZyVxNq6UjNw9nW
1KfQH5XA4Cul53SsRfcgO5Gj3eNQITdNdG8o2D0mMT3dVE6GoVkriJz00gjQYXfriGoRWaMmkflI
c9ajhpQN/LsLP+TZYwtG+ZYIbOy6+MYG5wwDNBqmnKVH5+XDqF+VopzO7rWw+X3u+CWdNPGQYBhh
nRq7qJVgitqvK5THoZuVERH92w4dJ963G3OcIzR9UZQ5S34od7JjXhqP2v058ySW+4cSuGEzDhP6
SdR3LNpFzimmNJFMjcUQHTXmoLJCKRglSxf4nsgfuGAymnNdJizPTLV/kjZ39flBHv45vvR2z0uV
UdvXiG6ar8Rkmy8Jb6asXI16cKLytrMcs8NI1tpgKqy2F5FGxz76bYxxd8QszWlRlQpC1xcThLeK
r6EuzdLaTRJI70bPBOdhpnjHK9zdxY1RLqCEXpA8gmGejdefs6605eFjn4iID9mP/IISb0b4JKPa
0VQpWPUkvQb1/0m6VYPpWsy/vh/obezw90e+qMZooU2i/NiDIEo/VagRpsiHFc9jkPmTTZ//avf4
7KKZzLGVyBPCcXrOxht5fCKjwAUFB8RnEBd05oxdmk4OMdIVOSO5mRNXwyf20qIgdT5ez+6Xq1GL
EmKh3KVzwVBn5E0TZ8idN5nmRGHjymCh+TsTnJcrRY+xuhgJS5nKTlfVttafji2wX/jF2zaL4Fza
0Jc+GjGoD8m89118Ssh7S3Gs/hrvzXIQbJjodNiGbgBiUaYIrzG0SBbhh2iubcXwByJYz64NDWrV
hkoUQkxuPQM0detKQxuf2rpJ8jIlriyibhCY4F99hjy1cz8jtMsisBtF1B1zw6aq6CW2C6dvK+Gf
eyUdmgq1WrxUstqXhy8tUgEq/rMtvXAQEf7uZyk31rjLfAW5jBmyt7L5OX5mdHGxi8G/dz2SG/kp
9oQyYqwn71e/+3FO/JvPbElakQ6xXVf806L81N+mGEeQ1UC1wL9Zw9NTMCiK8GE32NuskvNAsA6p
elzAal4gpGwKO5zl57gKMa4nmoXY7aHVN7aYG228nRoreOtXvAHly+x2tnJqr/SAuOlF1P+4j0Nv
W8nd7aQuShoTZHEoXewFxHtR4x6DhMgCh3ThFBpwOUz3LOW/k1TYSi/IG4rOhcM5aZ3DIV1wNaiZ
fraa5FbqW2cuUWiKF/t4LQwAjhyPA4jYWMYVEtwoMEiZq6CJjXhxH9lGcZeToC2edOGo8PHiEBX/
7AhhtOTQI8Jzdl3nL4VaTbaxNM/RVLzDI/H5eHXH2KTyj8J5idc+NCqsrvuopM9mC34eTSQIeewO
Kv8KLApJkqYYbctp8ri2j5YwtcHA5vdnpPIPvwIiTlAuR7/rEt7XmPzDw8zDMAfpg+9yfIYgGyDa
NbbgzaeaZllWRxUuwbC8ovR5sIJiFpGBs9fKr2v6ES0YnBeURaYMUachIXAp0aTMulIzhzz3HrIb
6CUQtbPv5ybfLnZ+8j5FmaFAeQttAwqmalF8fOihTtR+q85MC0mE5/s7+LY67vqQlqFKTCuBKrYa
2zF5p4YfilyQVNt3uzcb3HtQGaS+mkoM3YCzNRhM1YlkU3RKonVwnpAv/ZJLUc/6ZKQnNgcah250
o7m9p3gG7sHug/JJeFT7d+HbwtgftXE/SyF1bbSYdJVmObG1KTtpVXQfy+aHPmu9QVNckhkPs2qg
vVfLn48RYx+d3oxzt0dB2yEG+S7jMUgvK82cUKVPctneW8UsiP9EB8hdI2sTkyxmed7RnJy4iO7m
RXSRiM6Pu0iMDIlXlaF73tyM5kNPnjVRblf4ZXE3yDQ2VlKm+JKTxWNzydVNeyWVLhqGZZ/xMUmi
5pnfBGc/zohvnJ87Av5HDddj4y0OxSP+ez30IS9czB/gc15FchYCr+BZNTuqtlaq4qVLE9lJ6FMS
XdoFJVj547H3Cc6LcrhhtElXZyMeu1IlIewbnomEQhBIQwS3vujQ+BF8ikGeNFaHCR/2nNjRVXKx
vKiy8y+Mbg0xk0gfYT+d9Ia//Cw+KEcoWvteO+6gBpa7+V32LkFLufkECh53vUEeK35Q7gtBUk7o
KxyYNHJv9CUFEmOh7ncVm+SmcQ1b81NPcpVPxwcochQOPoxoWXrFhKP09NSSr5Yp2Tre3yWl7rEh
4cI49EBapGmq1wHZm7GymdAx1DEfoVXZ+Yzosg5K4VCpyDs5NEm0ZFVpDDTR4/F6HC1XD9WbSU6R
2JK6q2aRz3E6BU14E6Wtl3ezrbW1S6bSbhLTLsJecAHuN8dsfIpHHq1dxljG/N/oj9eqWwXq7fAR
5FhYfCdqxhLtN98UMcmTacUNXtKs2U32Sr8KCnA5M1bYPrDO6v3fnS+fskYqZYIkHKbtIQdPbNbo
HbrrbblgMEKB3HjuJF8FFnfz8W/byc/3t7kxr7UEZoQJLzTNSS4YFGIE8Bgb604CW4K7jx/1N8iU
VHmK1s4Gd4bqFkGiudE1ctuOaTNGRBOU6d6xzf0Ewo9bgx/4T8NW7QzGyzWofbB0sbM2kivJoSdF
q09IEhybU5j3HUS4/PR/F5NW0mukZCdnRToW/bIgckn+bVDtjz+0SKKD/FF3Yq8C7x5I+ERXlsg8
h0SSRVpSYrTdWRTTOtfoQgnkSaWuFpLIXjtDstNJAulfUmk2ZiwNwfJ3sYLqGmayTJ0ahMPdhFK9
StkA+mTUdl6dMQie/v9FYVGi2Njglqh3JJ8HNqViaesdK5DKWvNgdq3AcfYvS5OoKkaHVU1VOaiV
LCPsmhnxxuhLd8SDeIjduOkt+M7Aby2q/u8DzcYah7Jam5kLSONYy1/+vLrgJkdTlH7L2v7QWyPb
optk96Q29jgUpVEVW2GMXTTnO8m4JO15IYIdFJjgJest0Gdmps5ShJURgAByzsLzGjaC7PB+Cv9t
JfyIT500RqjVLJ11HQYlQozxKq89zR695r51SkcehKOou/f9xiQfsA1qNq0hNq+YZyeX/XFObU1Z
3VgV3r67L+aNKe69B4EkS5UMFLg7b0EzfOrXX1V4xfR6HVBXzCGxa1BXNJkNc2Jkip3q5h1Gwx5p
DYJ3WPXNuMSoJ7VfEwjHVc9Mzzfy/8zxN/a4z7lKWzPWe2QI1bspdl4Fxv10xbWQnZN705/QKSrw
y32P2Zjkvmwox4GZP0WaVwvas2I36Pc6aWfUmr6wQZBUs0OvElx9uzffxiT3ea/xQkuDliiwJ58K
wwsn0ZtddGzc92xQKZTTGvfcmH6ezQsZbtokqFpnrS9Ger10rlF9zju/za7KWDRauR/mv62O7+6d
m9BqlSbGnOpTeqYvittAvdZOv1InhZjNhTH0LlfSs9mJHjSCbVW58h00KQwyhMiGyDUOM77XHMUO
z/Mj/SzdVIz4/ST5ggt+99vfrJX79jPM48oTSHiYSfPGfJdjuP86O0WX8oo05+VF9tkNEQlviF00
3djlgKBUlkLRM1BmWbkMZlYvLdFJPf5R/LmxwjZ88/UvcxhZdY4HGwkYmCpXiHbvMbCChxNGpB6t
v3RblUMbTC5pDWkgBjZ+TJ/7s3IKr8dL61kPipd6w0mUZRIdHgc249KNSbmgiVVansiSOtESOXOD
4SJLxFawHz5sdpIDGSVciTEwiiFFrlxTjoPMys+jGdmDhabPCd1K4F7MGvUxz7KgpYs/KVSwu6Kv
gwOdBq9veW5wAY/NcyX9Y9LPgm+B+fovwa6ugbcD3Q5U5etXTdQkUDAHdoNs/PtsR3aj3kg3s1d6
kVBQgu3YkTXON4c5aVvazGitoBj6j5rrUioxK/5/pH3ZcuM40+wTMQLcyVuukixb3pe+YfTKfd/5
9Cfh/qdFoznCdzyXEx2jMohCoVCVlSkYTps1D0384/Lqtr/eeXGMa5ajjB4Zpc02m10vvRi8Etr2
gT7/PuOLsjamcy7j9xfxGOpWhv5Lx+uE/EtkPhthvLAIIBnRBw0qE9+jx+pRdvrUaq+1N/0p3gev
5a1x1VxDRvIzrEnqyjEYz9N1CPxlC+ruYvI09U9myLlOed+Oue2GECOJCeVjCOMD0XZC6g68Pv2/
ZAn/fDqF7VhpoWqMWfn+FEf1b1d+GXbiS24rTla/lxtj0ebJE1xelsI2roSm7DRhxG6JwXWkHRrp
UBf7y17NM8FcX52RJgSE6Wiomw9kPHULBAF6Tidpu+v7Z/sVtnWVxfrcmDkSLFp+G26XnXGkyujd
E0/Jie7zv4cESEl/vK762JgB3kAiTlmwxSvdnT3RTT1u4eJyoFNYIQfsVDJnYLPH62x2QVbhDC/K
HmOIewgBvvDAcNsVrtXnYyKDmQud2eiw1gdQSH2dup0+HiPVMsLnId0Ly1XZ2QtXgJjnGUyoiNMm
UGoB0D+tCV1dXtx2kp15mJzLDrh9BZ+PFRMazF4Mp8VA2DOSXWEWVjEklta8BBqv2n05fmOi6KNv
CEE8AeiIfqY+Tddlo+4w5GtdXsv2q/28U+xwfFELaPiJOLCtWT5VZuUJguQbGOwthtxVTcMp8sQq
lMweAdfsh8YZDPGQ9xJPPHpj7zDlpsqSAmIkFEeYtTbJYA4i5XhTFuNKTZtdkIbXc/MJVTNpbYft
34ZTbMjEzGmVYoLGkmhNOHMYV0CCz7/vOYtim7dKXuV9ISAXHYq3fHpMi9PYvlzewA0fwXoMXSPo
r0OHnkmq5QGwL1GukQ/KnVWLqqXkvX/ZxFYi+MEGG6PUtG2nkDYHnMULDq1fdVZnYZLER8t7j7Lc
ZXvbX+28JPrvqwxeHRVd7loUkvT6VY3doBUtnaf0unGGPyyJCVBVVIDDilKcakViNenRAMW8pH5v
m8n9b4thYhJUldtCGVFPLMvmSyKMnpp3b/qkcPpFG9fIh/UwMUk0kmXp6hbiSkkEPnm8DnrUdCBP
NTvV4nQosyTL/39u/sEkc2LHKa9GgvlOu832iXqYNU5uznEDFkAb1opSI/gguwz2bfwc97s4e728
OZzDw07nL0kcCAAgAskIrcvxkAn3l3+f42UsVDbMUKDSB5S+IgW1a3KfQuG4rO4AnvQuG9oK4+vN
YBGzcpZJciggnRQfxP5dO7H01ZvsCtULgoSi8nkjRLygIDFBQZ4lvSqpolG0F710J+9yX3H6VxoT
1DeuNXpMmDTpw/qYmAD6MrDRvJdJkoNqda+aTxU8qp1uBzsCltZn4uEc/w9Fi633xwfLTKQQsghl
4BbiUNk+3iEa7TMnAGNr6KPtrFmGFULSBgU3lYcW4K2YCRxFouVoa+FCTNqdPDxnkSsVT5ly6Cpe
mrF10HQiiaYm6bqksB27GQIzwUwPcpd7HSZnpgkt4IfLDsqzQdPTVUyP5yTC0BEe8rl0bQZXAzk1
n8CMgIvwvAzmJgynJoqFGYN0UaPuuw6Sb5PyjSwhJ+xtHrW1HcbxswCzHfqEbnJwTcldCi9J7QKq
7KZfe40dpza3pUo/Duv8a4uM84vG3KoxpVKlupDoyGFsOXB0V/fpdMRnXgofviPj8D1qIgJRaVx3
aQGt9ANAvG/iPW1Qx6cocS57xuYBW6+OdfQW8HutRHaB1wLYWApHfikhbwyNGYzqUD54eR87hs2x
ynNI5sKUpkbvQ9DZgGyUNo3l1C7BTTB6VDZc+465OwtAFsLJbLbug/VSmSuzmyeI9w2o/0jh4grF
kz4/BKXpRF3GWR5ndSy2XV4W3RAgFmXXiz/Or+L0uAj7y19wKz6t1sLi2nttSsgw0ccJ9GWE5Zs0
X5XkqpgBxtHdy6a2rum1KSZ49JPUASILj6w6yS1Vwenb7j+aYIIHUWdwpmbggp3zQ6N7fftweQm8
qMEOLKcKqWq5RFI7eOUN2gsQW4VcBB261LzUW0aLO65P/+QLUcOkPrIKuaLcAUWcLZ0tP3QYKgXw
wzYB/Fjs3/S9vJ4Uz+WYsDHKYWYScQFoILofYsgOC4dJ+MH5ipxIyDLodgi9JJDBSQ+GPbomADCW
EE1tyixj3n5icHUdCU0mRkyhWs4aLdd2ZmbVmRvhrdAtHDGErSrdBytMUIiyKaqCHhSp7Qy4TOpO
u/BJEizNaR0EIyf3jMrlTUlePlEqWxnM4roxW7kFqSQmjfu9wM3X6Kf5d+dT2TqgVnSULALZC71E
pn3ta0AchW71TXU7N/2Be9Jpd7NqAaLDeQlt1Z5W3xPzkB/9HuQseSiWaG9l5v8lwkkHmdl3FaJv
nygTw5iKR4IEUiVDYTZviU0BujkwZhT+pD0qxhvH4zfATTBgEkgZSQrolpnbsQrNDEpygOIp/m+s
GHkzv0IjCil9WfKu4u3jdTbGOHytSfWQx9i1AWqv6i7xtDdgYr/Qyif4XmaeuQ3A9Ie1MR9PD/Mx
VheCRn1AvFTKLTl2yji8V0Dfo0aVuxg5ZsbBb0NEXpdw+wD8WSn7uIQgjDoLASoztavcRYE17LMH
SrpQlxZ5rW6oxD2XZmQzQoLOCagkFGxUFliVF5ppCjVog6JjCyWkAj3mYB/7Y29pJ5p2lA/9buJM
5PBsMlF5UEk4TVQ1COKH+0TD9EU/N0+JMXCy4s3MZrU2xk2Npe2iBLR6dlwLP4tFypwoE25MsbgW
jOkb50xsuunKGOOmSdyG2tTNUI6knWs65Rb+RIf3lN3jMcZV7OB9QsZLlSRr1UDFPSpVt0GgWRlx
A5X3Btv0x/OS2IRtlgtRlwVkU+UcO3q+eNqocLaIZ4JBGgSVMrSDgpr8oN4r9WvMU+rjfCeWccZo
hC6OWryLQPsXNQJm825CNbcu7z1vEUyeBjIxICChwGq3/XKcEgBmS4E7RMlxZjZX0ytB7OcQxZTm
NdkPTjdYoOt39Xvyw7yuj81X+ihR33h4NupHf12ZKxeg33eVr8ll3ZZ6DqtpnuwbA+hKICzxZgbW
M7vSDWj24ghrJU/Dcfu+XNllQsQ0tqUk0gFVENuh7O8Nuw6y7A4t5EQ/ee8unpMwcSIWwIipdUjg
QuGoDNdp5zc8ydz3K/HvD6ma6GnpkoqewscPmTaiqKNqAxuZ1bvAtNn53XIVPpUJljU6DYC65QPo
j/yFc6tsL+5smDrvagf7oNYDqUP/qRMOrTrbTeaPKa9js3kCMBEtYi6aUIDbRyNFkpZVV3dolISg
m8sh+Rq5l8/YpvufLbCxCNlTnteUSiXNY0tqrcac7FJ25U9I7WgYuv9nJewLsiFLr0CWEuAOQ7Jm
M7KMbtfOwWcixsoKvUxWm5ILoRaFLaYcm/EqA8pxKe8vf67NVFfSUDgjEIggLH+AooFUoImgG5EE
p2Z8DhBhk+VbLv8cIKyQqxzy0+3tP1tj7r4sbPSskgA3Qq605Hs5eb68mu1wIJmQsgHpvAkKkI/f
Sy7Frh5ikw6etM8pBmx0W8+gSlqCGy/XOZuzXfxZWWOCDwQ3mjweUYapnA6NaYrWbFPXuDWOxa48
al4dWTWxtPv05fIyaZz5K0as7DJxKOyNXgFnAvK/zNXLOyORLaN8zMaTEr5dtrQZFFaWmA3rSFAs
gt6D36vZTdl1Fl33xe6yiU2fkGXEA6SWus6CmJAMDVIahhOI17ylfMmlr//t95m4NhdCLVegcbKV
UdurIWB7pNU4iepm0FmtgXG7XgurokqhBl6mD718NUs/jHbXxJwIzftSjLvpqB7ntY7RRbnZmS1I
QufX//apGL8qw3huSaOilKmjFuaMFWerN/1W1kAJS0TIcLMdZc2cewjdA/7XDaKlzMTPouBKaQrL
yMZHM+1eLi+HOudfx0SRAY0z8cQ12HqLUGMYYqxQeUNuArG1/nHU69BSlt4n4ug3tfGYlDi8/80o
/aNWEVsPNHORC0yABOSxMvfasNfzqza77s3rVOLY2jydqwUyt+k0FmVQSeibjhl0NG9LoCnHQHYv
L2g7pv6xYrLlFjBnGqY0GDUIhyzlIAMDLyXWdE/nTEnHHYzYdPKVNSbR16dsbAsdb9useuy1F8gp
fipqK5qhATCpi5LGHNZ0ImUTQeDNNneiiRm+dzGP2+keehcigP2aN++0G/nH5a+4vayzUebsqsug
N3E2w/UzL6pB8MCJQJsdTX21KubshqSYEdfgC7Xb/wJn2CH2m1+LvbgptJF42T5vNYyTaxNOXFDg
ZOEsNe2vKvh5+WttO/b5azGOXbV1GOqlAGKt+k5rnozofuSFbI4JdpxZS9oZsnfYkBFIGkAxa3fh
cQLzTDCunCmGoLdFR7OdYyK5eLaaMg/qR58Df8e4P1+KnV2eo0oaEhVPEvFBuqNDfaE7WFrsiv4A
EDCSHt7ACG9RzPvENAe1bgj8TCmvlvxVS499+nh597eLypQLzjRFgtjN2Gg1Uyy7lN4TgDlhfnix
TmBA8EVf8Bs/9LjiaZtrWtmj7r6K2QrJylINMJdN7ibP+EUFnQ0Hw4IFeuTmAbTAT5+gy9H0lUX6
F60s9lFeSOhcA8ET76XkRondy5+QtyIm3AhVX9dLIg12Y15nkCEMIRzNi6PSluut1sBEnEAW22ia
AdCdvMBvHjBzci89UI6KxgeqlVuU34w5K3NMzKm6Sg7rGkW6xkkGa8LDOIPsdpeA/npEro1iygvP
13kmmTDUd0ITa5GEEcd01+gPNQ+Cvh20z2tiR/TArpUv2vROCECpTMtDeJBvBrfd472CgZ3LPkH/
2r9CxcoYE45EFQxKco/6eLYH9cuh2VGwbuN/QtEAri3rMugX8apkmyd5mA1BqKOOIE3O1P6qJXeI
ni+vZHtfziaoZ65OTyR2Zt2APtcewKAFOpvYbtv022Ub2ydIF3XRUJEqaMzeI1NtJFnC15qDycRU
V9F4QZ3KjhqVLeew0sP498b8McVeRU3ZZ2LTEWAy1MFSYslOkhejSFH19i6v6V/87WyJcYERpEad
lGNRHY4snd2fVbv3RoeS/ptOy30gb4eIsz1mo2YMeVdhAh6IzktvRr8EyEo8BEAd/S+aYtuJqnq2
xlwb5kLqbCngFrqIXiQVmDUgc+JXN3S2vSf2f/yY1EtXXtjHjQByPCRBFNiS7noIWgUO6KJAUJ6j
GXLZGscdWSlKfcEjOS7RCglJ6IR955ld6kLKz79shushzMUx5GHaA/qO1mdlF3vFLf3mqtgJT7Mn
OZXPyyO3KyirLWPukLRGoAg7VMRVyxnd7EfugpVfRSsrAzgNjvKaaPYdT3xu81tqmFaQDaLJKHp9
3LjUmDKSTjT1y/1x3BHjWlxeL39H+nf/daShpQfiA4OIgPx+NNHEQ6QrFTqrQdRYIiZczf6JCM7c
ZK5SBJ/xjZUxxhHrYRSCkjKESFXgVoF6FXai05Qip9e//dnOa2I+W25KiSTT/mqwXJvyrjSvtZ5T
4dg+wugYiwDRy6bBDpNj9lmNxhJbo04P4B+uWtMpqsg2xMhKCqiF+Eb4FEl3OuENem9u2MowE6nM
rkBPdQjQ3izelPwmVV669ltuQiDl/rJnbH5FXYGKkS5RVmzmXtFrGTI8iQ4QiAjA0TJeh8t8jMyR
Y2bzijybYScjRmhdaEIKn2hqcBBXM1qbvFr+NipoZYO5TeRRmVQ8PbCUK3IIEQAFF5LX4bFHn4IW
XLnCTNuL0nVD14kIrlsmWgSqVJoLZWicxm5fdqqtg6j68vb8iweebTBpZq8HUTw34mCH6mtNXhMQ
F076KQ9iq+1Nq0utbL6tpMfcfLxsmP7uXxFDP9tl/GKZjFBSMrSF56m38vpHLb4O835AJh3nX5by
6bK1bS/8Y43l1WkLQExSE/RhQnVtzkeh+j7zklvOZrHA3G5JugAa7CDBrcynMBNO9cIbu/kXDzwv
gzm1caDNBUiukAi+FgA4U4Gm2pF90w8sKtHEw8tsP0zPm8QS6JRjlCrKgPBEfCqaLO7mAroutvm0
2AEac5kPOTqdx+LF2yv6odd5Rt3pXS0ARKN1BuwYrWLJaGqgCcDJaHiG6L+vDKWK1KmBhPPcZz8D
0Y9jYqmpe9nxOG5uMPlFTqKuLGL0a8VIsUTjzsi+yslekk59dK/LD5eN8RbExItRQ4NGq1GA6cm+
1mQgLn4Fs8L5atsp08opmIihGH0wpRgBs+dD+VX1MhRIs2/xPtr1EWC4vDcp1weZQFFKA7ZIwdB3
/DyUUAdo/dQfb7Ufy13vUJaAfOHa3L4c/xwztqdKdbvNQgCUUJ1u0vo2CvZRfEIPys0xCXl5y7Y4
9TV8zH9iPNtXrdNJacV8GO38FyZzHsNddcrtEORxaONKFn0ZhyfV+Y9GmTiyiHkS6w1eYPmvAZJ/
GAeBsNaCkgJAjHREIquhaS8t1mWzHPdkO1+lEkptTAl61Ogpz1yxuIl7znHbfFquviYTO0ie4Q2W
oxuhDBLYLl8nYbTEMrTi+dt/Wwtd6yp2GJrWdSUdkWjiwK5D8SQrxpU5Ec71zFsPEz6MVG2qPIUn
iuIxCfyyBVFT5A+g8rq8HJ4dJnLEaHqqwgDZ3az3xyixerHGZMmXpB04C+JdYSxMV5KmSk0rmrz7
+c2yj93oZByBNn2kegv1Nx7Kgxc+WNGhperKiASo39KqndfayxV56w6UFLyyZ2tJLF51dTN4ACYh
ySgLKabCeMZQAxzWibQKLt3WOlCt1c+ouFFBRa7xnpObu7YyxXgHiYHjRu8N2Bmxu5/y5rQIgR2G
GPtN591lB9nOE1e2GA9R0rkFkREwb4pfPUJ0bddZ0Q3q08AGCxzs22acWJliLpg6EPMmoQ8vsb4O
sxuhejYTzsOLZ4K5VIqmGTEuDX8P59zSK3dSUVpNM86p2na+80pU8jFKCLIyza0MUpbfs0ARSBah
YYiiEDi1Kbdx7JHIu7xRmwnHyiTzSMnAOROmMQonMvS5x0V/jVGxVvpsXyc6eGEKR6s/hSVcmZQ+
rlJuQ1QLaR4V5z+j0JmLJyHnvMW5X1L+aGPM5CDqa2wYuZNlW/UqL6HVcKssrXQ/fW2shj80SX/z
ryfKal3MZaKooqaXCWz2BwgzBz598EXfstluX+v94Av75VPXlwEQkqkppiy/f4XVrZJ2s0byGbmO
KIr7oAv9PIFeY1zeLoLJk7zZPgJnW0ycmiZZUOIKo5LNoMxeSUIS4N7Pkd7H4H761ElAmUMWVROC
X+xJiLJwAuUhKv+Sb5qWOVgZOnehnx7bBjmHcJB2gcu3urnGlVXmMExTlaY5ZRYPnwHwo6njtfLo
gwLU1bzkENj6kQeZ3Iz+K4vMWejSsWmDBOyAVdk91AsIAYfuhzII90ad/SgLHs/b9nVqKibuGh0T
De/wypXHJLmuLIoBhJkQWYhfv4n7Q0haWaNHEQsxF2G9nf+vTDLhWYvKItIDUI7SBiw4uzpLcCvd
kv3FxXLBFch9Amxv43mRbLTuhyxoY9zhlVPOlnL3zv10Zzjml/p1gRZ84Qp7eX85jvKWyQ4dyPJS
zcIMJTRTeq8MU52r+Ud8pJXhxOU1SHkbyU63yyDj1KQJd3nrplC28cKD4GZXSggwn+REB7my1EfO
CrfiG6q1hmyqaPrgbH6MqbWsd/FoRGj53FExqsKL8JCjUpb6obMLbqNsK1tZm2PCaWUUFUlyPIVb
E2zgZW1kdiotuV22iyPpmsNZHf25v6P3Ob4xyVEUyoM6LyGFRtLQnftEtqpdC+XbEIrI4Um5UXgh
9V9uqbNNJkkqpbCvgU/6Le+V3ILrCHy8wXHxzS+SV3qm87nRmNWNwRxGSQ8MkhaI4iDqO2mH3g+/
RI54n8bYRtrtLInFq9xtn4yVTeY4LpVUz2YLVyX+bMuehsEYckuZYzOEG56o4jsZwoV9ZM9hQ4p+
zCYQEQKx0h6Sx/hesUt3Sij7qhfshef8aM6Q/9XtMrbEL4YAdUf6h3xqCu+8avaAqks1LDWl1Oyn
u4rs2/me47D0Mrq0UObqKOW6xIGEtJl+Er7nu/K69ZRXcoSorMd7OPAclWWgKNU0WeQc4OdS8cRX
CbzRpQ+exw6kT6Y1O5JFG5Y8jsLt1PTP6WBJKBZSpPGgw1fFdp+OGFgwg+s+9FWI+gmDcZoi3nnc
vDdWW8akOGIxKoUh4pEuir+CWHLU+hkztp9KbVZWmEAzqYNZl1SSLvyqjZhzFVFN6axwL1RAo+Ve
7UUud/+2Qre+sskEmqXKiSQoOBTdd+VOOxRe6AKkKN6IfvW1OQh7wnNO3qdk4oxeTHIn9viURLXy
3JFfKfWpcA+q3lcIYsSP9O7/H3INnlkm1JClJCTrkRD/FlZIvPw6TF1yO3oUAYPZcmIR3eIlcdtF
ufPnZQlmqz5SlybGWY+fVdml9CVUe74t7PlEvlNO7up/4eSmB/xCAGDZZUcTpLotnWSKpPfZnsiZ
R2u5gTIuYGAjsXgpDufjykzAyUHVaVC0u53OpwhSGXpiBTz1zs18ePUlmRxDyIo0AKgea5obKxoh
0vA9H2t7CB8yHkpmO4Va2WISjFYPlSpRwM4rp57hd3voL7lgingdvy+/RFvZ6bwUkT7fL20YE18I
tOGXOALcw4xcufZq7TaSfiodaoGvanaoG6xY49RGtrgOtdXJl5loU4hVpM8EQVTBCvvryPmu+vOR
7D4Fa1p9TCbCSOlsSJWKjZsgloyZbKH8UXS5zbnztuMYZnFUiCKIGts0M1QJz+AAEBb1Ib6hhejA
mU+Va+AOyqHaxwPVbXv82Rzj8WqU6T2ZYG7unyLNLaAakIQcr+DZYDxezqVRk0fU1o20tTINwg9Q
MebKWvM+HOPrahKrcjcCNg7Zju64gDvEN/Y1Hgvx7fJV/YoD4P7HrWKcPcyLuVFFkG5jUC/wNTt7
MPYgfvF6J7DmBwF66JcNbufv571iHF2Jh06sAxWuoUnWMuZWxGOD3o5NZwuMiw+5SbmUgLA0at0q
hVutAE1UYZnq61LxeA7oRfV3qDjbYu7PjCSNBmm43xQLlKfHtKL9bNN5x9jN7XS08gEAIIzWWYJg
8ZDZ9Ftdss5coyIJlxEDSXQM0e6km3ZyAEO2i0KwLu/Zv+SVf5bJds7EYMCg/gwn0b40UHwC0Ziu
W6YL8hRy+t2u0yqX90TYfpCciy4srwNq4BkIuBCH/49yCXhmDCfiHVB6oce7Nbf8cv2MZc6BWgwG
mDXxrpyko1E8foYxV1v/PuP3U6CaQ5GAYURsgOd7lfufRVjy4u5WqrE2wrj+AunVSljgEKNGdokO
SoWyvDJI+aYPEnokwbRPw24vL8QpdfXQDNFtq3+Gb2/9NzBHIhCMvggnlMpk4asRNbai/hy7lyXm
HL2teLw2w/j+lJtJmgXgdEwxCheR7/0s2jEKkZc9f+uEraywTKV5IWrVLKFW3Bh7ldwn7c2S3ZY8
Qctt31Ml2liCKg37BtWFeM7KFkCIJvTN6V7lsl5sXSsGORtgLsheymVx0oDji/a9G+8wu+OF16pL
u/sJONDRFb782TaP7tog/YNW9ctgHMK6SAVIm8zvFfYIAp04W78JzOYdAvNlg9v7dF4g/cIre7OQ
tFIh4QumYf8iZPmdog2OEdV7LZ44jsfbLCZQiMUM9HkInIS63Kj97WRweli8pTCBQgpEtS86ibbJ
Rgvg8ywtnRTisIQn8rT5HFpvEhMtzDZspEHEQwFX/+QRN/meuvFk6ffBLt/rmaXaBbRaHK5z8LyR
iRBxPE35OMM5xNPiqZ64EyCr9U7DRcXJxLfPII/W62RCRUnihRgJXvLRdDWJbiYe4vkTWc3KBPuy
TKFALBkUkT4MklsVGhRSWl6vbDu4//Fx9h25KKmYpTk+2/D9d9ej280iFN2iHTQ1bPKZkaz1kpiY
kQPe1KQNaknB5FaYyEocLbFGuk/lvvSkI5/kZfOlZxBDF0VF00SDpVWATGZTZ8CVIs3oXfIsWrC5
V06FFd8Sh2+P+hmbPq3MsVlNbgaDPBswZw6l0zWHrpMsk1zn+ZukHE355XKIeu/ZXDLHdK0E0kJ3
QgfLvHY9Bu5oVxSXbud2s4MSIBoCd4q3ewI4fX/Z7na8+vNRWUqYNm26BXRIyAnItRCd+prnl9vH
+WyAifVlZsSLSVn1aDFn2YsY4odYXetg8nqfFxZqObwMfzNEgntD0RUIKkgs20Paz6pQ6WB7WMYJ
StaJD4nM3dQYVyizPF3+ets+ubLFBCtxVrM4KYCo7pz0BuAjkCOEqRW+q2cPtRU6PFj/5n6tDDLR
imhd2mWCSfXbH0NjJ8WPl1e0mTidf59NaYRlIVJHMJUYRfd18j2rbhae9AD9E//y9JUJxtMHSJ4A
q40lSChmFKduN3pINA48z97OMlZ2mBCltA30QWRkZ60reuONuAv1I1CS4EgFU1rlNjyaVM7WaIyn
L6oEwa8In44sp0X8WipfL28Nz9k0+ges0hjUF9J6IripoOlzo9ipG3ngcLrqHcnr/Oyap2O0GQBX
349JZeo6jbOcIACOnWSPirQPlrKyQpPkoIGZrCoxPDNXePFi8x5bWWUSnCGRqnhMMRWdHbXD8EAb
sKAeofT/FOys/7j8TXnuziQ5UEybujbAJ5Wgt6K/laJV5PeXTfDcnQkRbaEKitajpCHUy32Qh6PV
JBpxZm06JuVk2Itax3fRsAS71lAH97Jx3vqYcDHUHVgAJDAuF+2j0KFm0zoZXx1xM8af94yd7VP7
QMoMShHTumS2KJekaUPG8mu5V4ErDb3P5Ygrg0wIMbok1lITR3skgp8KpWOakqV2ySFVq90SaV/S
QvG6IXhLGkxXh4pTg0lEVYu7//R12bl0UFgZpjmjJ2rmw+2QJbu4jEDvMnNyA05gYeesIMK2TKKB
TRyTlyB5boWny8vYhPkB8vTPjckqaMcEvJlJQ4niM6/a9xTnd+hle3JLh9/GokfqQvhnh/zmoh2l
NEBYqfI3wdw10z2kIyrzRRw5u8PJA3QmksiRApEbqsBINCB1telWDVp7LjPPbLgagTxbTBwBlyRo
lVXMAzeYSbMMX3SEb4lT2uJ9uF8aEPxLDtmhm8OL0ZzzrTPBRZTiLjAA6bDH9r6B8HAcfot5My48
G0wMmVstaOYJ97XZST6my2xghW215ZURt82oqgGNFNn4S9a3VPU4Uxqc6Vp+TLrbEOXmT1XxxLMJ
xiO0SZ01bcAbaZGOU3ez8KRrtl37/PuMF7SLImRqRockisWOxmcZwb6sr0v91H6OFJAyzqqqrAHG
w/IMTUGhGHMFIA8YHWyaeoYHaU8dbd7xUBCbW7MyxWRS3RRCzLSl+DZg9jCPUdU3lfLCCUKbR2hl
hEmfskisi15GEBIfBNk17uiSEmf4Bk5AnCEQIdzI/5Mq8mZ0XdllsqopqFsiNDmUWZcU2CTNQpS4
vDSeBfp5V3lbaMjogQnw7CQRjl0oWVPaPl02sVmDX3sD49ok6FAVMvEQAdu7BWlnCBAsqJx8p0Ay
6crkTstwDTK+HpdlkJcFfIIclmPhzIrVfSuuIKIDikow5SahLas2r1azndOvNouJd2QBzj7rKCLB
N+5ioC4gCNBbqq95ZBfYE6fYxts4JvINU0iSMsfbtdDv++JeWrg8ppvJ4Xk9bObU6TnJoDD5W1su
663yIF6ZYCuQPOPBzffJDTDOtvCW2BkEqjhuydtCncmi+mqJ1FbBBQlixwmc9/GuxftVAK2OgCbV
O7aDN1zI+aJsxiTVcawaPcqX2fwskx1XYWSzU746B2yuZNQ9vWBwmqFn4rd4/wemrWSd00uL15Kb
VD1pU2GpPSfJ562L/vvqiMdzrNYz0nybdF+C8CoJOc8iTgRmkyYjKEW9qlGmyYInHWXl7pjynpc8
V2QiSNfGpDDDih5oqOiAOUXHqZp3vJYy70sxcaNo5YGEGr5UAAWP+HlKP1WZXB0pJkTkS5GNWkeB
ind0YLvwcr9MMHwhADGcghSYh8akv/dXPruyxwSJsBETENwi8mKqzyUTQJihoj2IeeanubJL5PwY
A01xOdxz3IGdbBaG8f9ww1O9i2RnmU6zYV02sclasTpJLEqjFvO5VRrkF9Ur7fwnTqzZuts7xMn3
oZ1Ywr49APzFCUq8lTGphogWWIpnMEJu3FuD8aAEJzN+5iyN/siFLWMnnKUoyDqjf3+vBn5rVSda
SZZOgq/sxquSl9jwlsTEhiUTymjI0IuMGsfw+8VaCmvZac6EgbSmtstH5Vg/CI7CCUnbr7qzY7Jk
9sk4ZdIE/B5oRwZnANI79cO94gHmyVck4pxqduJZU6talRIcutYd3XixKMBhAKFzhw4EiPNBbJFy
ybJ4NplIAiCpgJlxHLy0OwrandZxWnn0/7/kJUwgWYDvnCqCd09ZPdfFLzFHIp9awXAoCofjkJzc
l21tYEB2iNUUZy39tZzmQ3dUUNsrvsVHJIvEo69wroYU5+ux7Y1SIMVotO+ZlHZHMRuGA1HC1in3
gZWh0ZbYbcgJKZwPyk49R7KYZYOAOkbTAI0vPAvGQ5Dch9UjOMI5prZrpWfnZ/sac9hFy0ybRYOH
cUzda/1Rd2NoK8AdG7sH747NZe7gHHR21Lka5qUtDeQeunDXkdumAVA24LkKb9/ov68yjTRUhzYz
dVppkJOj6plXVGqsf8Oj1h7Irj0VNi8mczIDVqYoCmoAbUZkBkF738U3ZMJdV92HKCWW35Pyala4
hPe8RTK5SAy4jdIXCJlBCoEYWkyJD6mdYfi03ue3QOL6PG0k3suC5dFN9HxIOxWb1x9EAUjSypt2
XWhVsysfKMckb4iLc+TZkWjsY5hlFSaNpLHx0Mzfi1TekpRumXFYU7c/pilLOmRzwcXDxMl+WBZ1
CEGDMorXVRZao/jECV/0af53pDxbYCIlVEbnfshHPD4Po0vczAscso+vZZ82n+sXwePY24LgGgCJ
/rMiJuWKpkQdlAY4yKYTTlWZeACDeWWiWbMc3gRN4wQKptOgctU0CudJ+C+B5R/bIksUrAzDpIhl
jVtVzN4mXbLLKfETpbrJ9MSOR8VG18lTFbyBq3KvibUtCddJo3Iu923vOf8VzNNNkbM8ExWM48lS
kbmNOAHyLKYQ2lzM6FegqjUnLdu0h+9NKaZlgmkOJupEA1lyOgnQN7GjjI8tVEtDMbUF9G85mytt
OdPKFP1TVgGOROIiqTFAk4tpqYjb5g2dM9Is4jT28MS7B7cXpoloEKiaYbAsrIo0DItkUNdN831t
1laSpW+kzG0jKzgokM2HAup0/5hiIjfaQFmF1ymEizLTLqTbvH5K46M2gCUc/1HsL3/H/0fadS3J
jSvZL2IEQYIg+UpTro1abeReGJJGoge9/fo96Lk7XY3iFnZ0X6WIygaYSJ/nbB4MH0oHVCCW/Uzp
1WfmOvZZizlXoqODFu/rtff0dvKiZn9d0PaLOJMkvf5kNpO6cwDdI/i6SQDy1WN/A5xp75V8OiBf
r8vbNGdn4qTHX5TDVFk6MoTZvLUa+IRUtUG0XRh5EyEjlpZ6U2IaH4OSlVvYft9Nx3xeTzVpwqKy
7ofZAWTQlAXrUHl2X38fC2uX2WYYuyngW5Z/bXGwdgtePhQJBZSfIaOcWQ1tMZ4UpyH96OxF2zc+
xber36G5lgbcV+3BXNyvJE42LYtJSD5BXDE0HsvueaOsel0Egq8igJsKhDhKLyDOijLPWdnwFGMu
onTdoXSN0fKdE4ARO7T85lYsa043/Od1zblMaV/lOgbVYcYMl0qaOld1xWjcZ2EXuiiSmj8N+Kp0
74JACLvh9b7wy5vpRhU+bZ4WmCC2AZBE86JQn/Cycm2qJWECHvYiJR6bW7CYFfsCmpugr379lBdR
qDjkmThhX8/sZzasMMrNCooO1vm9Hjj15OlMIeTy0QspjDEsETuYSZUBcNPYxNBw1SExwVgPBUpx
EqR75LSva0uxcuV181A2c4HPARgBU0az1E2ty8w5wUJW8sgt2xvyWzKNCtezKcTRsRkNZCaHXdQO
9Tw1sg5COt55BnM9LflSqXC/L7yAuLgzIZIXSDHXPUTtDLKqBnCtH9LV9HXje1kOXoyaSkQUjvsy
rpXkSZ7b7ga76wvIE4SBJaBO19Kbam/2p4CH2Pfmu+vqd+F3XuWZjklsDCOC7eS9+k19ycdqJRhO
mW4S4nXZ6pnMX/nLdTH/x7lsAzhaYDegr9WPMzVfum6qswxylhPZmcF8cKvQ3M/Ag58OAKj712D9
Lig4dUqpDboqUHBLXqdMl7lze+h7We/ahnnjtziaVd/KlEMfIYQQk7gIEDG7Jv7/7Extpuc0y5ck
xNbzFyPsgPTXA2IBXJKvna9/XYwX4hAZwBQSC6TiUoiQ1zOrDQp6HRp9BnNHoxwhvnQl7wVI9lbn
Aoo7GvPQeF1XnX9kEZCD9cACdGGB7+S8dCrMkcs3/F6k9J00IM7TOMKZdBTaZjMwZuaXmqIypBAi
b6ebxEQ6VVVFyPJDUp3m7Dh3iqTtspGBj4ORDDwhG/MJttzejbpRN6qyyqDfAskgOg4769Tv40BF
RL31kYhBIQUbKAgzpAdb8z5ukxHQbEuu58chsrIbwHSqnKBKiuSVamJ3ixkhV3HMDiQRNMRsnuL5
bH2V84NIr8ctTS2ZNIhY8qdUw7Dup2n4dN3qXBo38VHe7koy3i1s6dI6RREOrT0dK4tOXhp1PZKG
It5rbskUHukyEn3VgjeB4sxnFgF7ugVZMmha+6V/xeyLAuMrxpnQ1xVjjNVnVctTdULx/2cC3cFi
2oDBv9AF8uFcHVq32NNxH3W/r9/kpj6AwgzxLLy5Iw/pxnTKaieCHKfdZdWpbFVZyZY2gG3LcB0C
s20Y8s21JiDzc6g1/N6xD5JnKuJMrAbz3/wwh0aQKrclt0Ui3wLUEeos8pN1SJ6UmgHtqK1HGwNn
euRxFT3WZTAJcgOR0/1HhvSOIuJmib5oeahlWNs2+uImtbIkMK1yX+Zjsy/KWQ+ufyrVsaR3xcp+
7hnJi9CK7mj0E++2Vi04b4pAduOaQGZgKOu817oq6xs3KqANmZl6c7abW5C9qRLVTSHg5YII3TYv
eJqnJUVgwuEaVvP3CJpBF7BCDrbT/+C2GPI10AcTckEhDMirJNJ4DaRLbNbTBOdAd7+sS8VH2Xo/
BuIQy7SwFnbBoNlUpTPaOQ5jAfqku09UFJ2bl3X2+0L+mR2wtdmkqQ1dzpYHJ/ZL8qsad9dvatO4
gbEM1DfUAIiVXC+fRs2pW5YhEji5B7HxMOwrv78RHDjFvY6BORWCxpZxQ9lQZy5g1wGuLalZNzq5
wzV8Gww+POd6u6NkDWIw2tn68gchAs5litFJCsZJKbaakXUlug5RBhg6I/7dJM/DoGp1b30kE8wd
FCeCUsuVXXMu1qSl+EjkQ/pZdN7WwP6MXmYwoWLGvzdHelDVy1QipZBu5iur1wLGICoSr0MfmDwr
22FbMiiYUxFvgx0JwK7vdQ/AZhXmmeIiTNiPjIXRMqMTHF5Xvq33g69j6cheCXXk7nbW5LXj6pDB
1uM0751O8T438hOszZwJkA11FNm8TOF/smP3ycAwVukPg2ff/e24US27fp7NOzsTJ6l2YdRt0aK/
FlpjHUaREYJj4JjTTpH3q8RIZqGIsRG4JDgV4GLz9MZF+U1VJt16pMizDAvdO5S8LOkkjZ50nAur
EBXxTs+9NQIusTV6nP3JlZ0Jks6SaNhwXlZc2cj2w/KgJ0Ac/3T9qxCRbrzrjCB+A2QkYkYCUFhQ
PrxX5dFCoNDWQsZr9j0fzEdAqOKFkm/MIz6433z7Iff6n86jsksiLupSNhU8lLhHlNney+Zz12ag
zChQoplC1NdQooluU7QJ17DHHpkKAndb4603eZJpyAvsXWUc8npBOAhgObHVe+s8zaFA5lLtAFzW
USwdWbKDVBmvF2te70+XubHbcA1qkrblB2ZOrYda7ac2+RWP/dHQ1lCvvig+5kXbCR8TPQIDfCog
g0TC/F4kRvDjGb2uJGQvvXOMyc24CBf/yOJPfL4D/x3yOEU0sWWmQKGmgycEkH0XLC4WzeMlMWBu
TdbtwA2/w7rbfylCvMczTx+/wgnXTRa27jF19pUqEt8yGedHkNRwHbDMyzKoRbbcZ5M3ug95tlN8
GfEbsqrbFkMPxwGM6gWjiuiJW4CUycMMg0NHzev88mW9aUHpw0CxI0h9RAVFDQ+3qfPngiUrX075
uqINl6GSLbjN0jDf68fZFxD1blAqYorNUzIdFWQ0dC5ZVZI16gAN6+Zh0Z4wOteMT2b1ux64b6jo
ijcq5WgcvYmSew6zlmfE0qB3xS0/1s/mLeaU/NxPb4F15neoz9MbNeHm1pM+Fyq9rzxBwIuCVR7y
6Luu/wK+jZtjcsi4K7Rv7F9jueMxnwuTvlyasdEkPVSmqe/T+htr7rLsx3W13NT8s0uUPJlFWshI
YfzT5QNfHx3jNlJ9qE37AIp2wOg69iXueF4mBulbpIMz1gz4y0QVZSjV70vGoWwRfSYDEjOt+BZp
34bsv/x9yTgsDAWbXBNfwX0a0m9jpbAM20/m7X4kn9RWRcFtlJpAz9f5mnG/YLza/K0nxWkmite5
/bXfRMmVx67CiH8Nh8Rj7s2JVxe/lCUuxeeQAZXNipYz4N7zsLPmF8vtP5cuV7gDxTEs6RG6FiC3
eyIKQHDjmv2zHFB8Ui3KqIRIj88a+zQzBycPyzzy7JH6WZd7c/TX9fcnlPPCK7w9DjmStKO5mScd
UvIuDcx5DFqbHdyMBxr/o5f+z7e3xHc786FsKVC1SfHtO754NrDTyixQIq5v5sv22XnErZ5JMcuc
c0vUzNhddkyeswcxrg+H84QUcw2dGzVk6LZFfjuX9PwNTMo6jgN9cwzLbwGky28nByNZWFAAsKaK
lkql3ZIxGNLeBa84nGmFJZK057+Kef4vP5RkD4hpuVldQsRQxQ9NlfzkqftlBFf1dc1TmB1LsgXM
KLFlO8CT5fGum0Gv8iUFcl8bsEGh4psPyQYyEAqCIC2X21J6bjH0i8R50mNqA+3ou5t/un6Wza/y
JkK2OVMMMoMhthFbWeNjtyafumkMrovYOAUoykV7XMd0DIoz7xV7mGdjAPoVD2O79lhxqLNDYako
0TeswbkQeagDM+XmzOe1ChvAymFiDZRjX93pODCVBd3ojVvEcFFoQhuZWhe9QkpoAeKxqQqjl8UX
GwgiE3JfZiRecKSBailq4wOhziiKgEj1GMAT399elA8ZEES7KsxzEs7EuNGLRPGBtkQwJLGYj7KI
ecH02BSu485TJDzBvcWerUw146ISIP7/zLTR3FkMAP+JPDn6mD4aoWA5yxJf/zCCa1k/gCFOFU1v
KR0DhS/BPIFtXsDJrMs8xeCrx7Wtd9V0sJdjlO6u6/VWeiAo/IhF0NY10Kt+fyxAT07ZPPbQOexx
HcswCUbPvEuPSwC4ITVAsHCbksMjtonGA/Ji09TlMfKo7nUDrFIID4B+zkHRleme80y9MRTNokwF
LrD10RB0umC90ZENyyw7Ou8dPeZlGfLls559A8jf9evb/H2m49dxdaYhlzepvUbm5OD3q+WDOe6K
+OP139+yCEgB/vl9yRk0ZYOF4JyXIbQD6y0oqHsOpvFmMXsY5Ypq0yWeFgD3bXwdm6Kti6kF6Zmu
llVPo4gR6F23AJFEkJnYj+ve+NIvIGEX442xcp1m8wptiETeZOHpSgpol6jjTxi3Ci1AMjVHRzWO
vvn7QEmisDyuiYrMewXn1bIkwCQpw4ZMwaQ5YR+rAMTFvVwotUMxsIV6qpg2ei8imgc298lShgsf
b1K67Bd3eln7OnAXw3et1qtnMJnQ8XhdObZP9iZW/P+ZRaqqnLVOmyIZ7U7Tig6vIkTY9BJoQlAM
hBIDZkg6F1gwk7xMWRXSvbnLw+qu9LuvhSd4qgHz9JeqPLel7Fjn0lFOx8a4K6MIZiMzplVHJ9my
D1F2D9KXwOGNNygbYFsHQ4nMwJwM4AoRsUkZRDfHE/gjnQpWiJ7MHfBwQdrjPM9gj5zvge53uP6h
Nuy4AeWgqIhQ10Im/P5DDaW5tp0otM/Vc/ZTHz+PKuDMjWjunQRJFZa+Y07dw1PYbRIUI0pJU9p4
CRZYeHY/joqUWCVNelLlYKTQiqoMnWjyWP2U6uiRU2ylEy/vFUq4oRQ4meWiAYeLQ6ni/d2VdGRa
oyFSqSwAgK73dTPsOv3BdVSrP5uCXGZQgIxQgIFJh7KjaqmMAY6w6/u/qjo92Ktxx43C0/X28bo+
bOQssOgYUqXYdkA5WlI/OOJGbzjOVJSxX/HTxF8o90q2eLHlJ8PddWlb2oeGooUaLUNZWGY6NpHx
ZzOBbnRYK7a7MNYKP27C60I2bBGO9I8QuRo3wtNnYqc17AFjGjnLbTyq9l+2PtC5COnW4qSA0qUQ
ERvsdohuLVrdoBODDqm9v36YTUkIImGL8Inwgd7rXG3FaWMRhKsxNvcn7cHKpt38rVQBmW3eGRof
lu06tuPK5tU2sonkFsSYKfeS4aWf/8DuCPTy/xUgWYUCjyqZsfAVWo0dREvYOqCEVi36buX8BpYh
EEW6uov0SHLgJS3chloOx0jgFBqh2PWavvavvPGAlblRYx5smR/TgksHuxTWBuSM0jRqAkCqGQI1
IB2HqZZ6mf414kfu/r6uCJtfCJRnjGAISGQu7xUhacyFTynCrzq/Na0bZX9v0xGZZwKEJp658Dzv
YWVqzEgso7YmPXC3SMaCerJq5jdpTjARNK5WvJ+4VpWPWt+TT1mtlx2YqV3SYsxTK24bQE48jnWk
+dcPv3XNFF8V42Ri+vJip66aGnRq6zK0gOqfNQeTn0Za+2N9k9vP10VtmahzUdI1rBEC0rauEMnM
VVCCQKvNw35SmKitVAdNzrcDSYqqFbWhaxQ5/N+dzjgEgABSXuKLKeNRNVq6pTvn0qTQnU1Tndo5
nGTSs6fGap+p8fLf3ZocrndTSjMN2snjfZZ9BNlaqysqxhuR7dmVMXmVbDKtuTOhemF0JxZw47se
jEbGYfgDQ4X2M8oRmKm4HBVCGTTKx77BXcWln+qHmWN1lHrXr2vzsZ1Lkcxhry9tUU4dR3FS2y0+
f572ouyRYk8nRLJ7+vdrKqisnJ1Ksh5tkojxWaw5WHmzEi9mxnJXOBYIfxQHe10VlhIQxBEmMlCD
IYuXVx2SHIDOHSrvYTdNcfM0Ut34Olu58bEvdaAVFVn5pdZsbPpNtrb8XNrZqP2e804/GfXY7oqp
0+JQb622PNamgYmGvOtq7o0T87t5AbskGAJsf3QKJ/OSjjWnfBrSH3pf89MSUbvwyYDKbzClRP9A
aeakt5mOOvAhc6qMPK1Tkz9PqV1+A2fOlyTP54820aOTM1f5/TLZg4Fap0Z/ZHZu+L3jlq4XYSln
RuTVRyOm7Bp99ixOyOxVSRODE66k6+BlfIi/4C932ENhTN2xrEr3F3Pa9XPbcP68JisLEt1sVw/o
xguK+AU1Fz+LS3ZMsX5i+53ZaJaPObz6azIs/JCsTn0bZaz4oDdpO3sLy/LqgKoP/dEwDhxEp0rA
MUSTlevh4swWcMdpWYHgMKr0ZmdldHwCy+ScBwhayx8pHe0Xw0563Svd0QIfeYzBrwcMDuofi3oZ
AaVj0nE9xWYGHNYyR5fbjyKkmV6KYMr2M6AHAH+0zDR2GEoS37pNPOVeCq+kY1yPwTd5q62P3X4g
2DXdExMbBx43ePfLRPGw+5w6yTzdUxKlYwD+TPKl4Q5PP8LXLc9VGmdYyEzqutkRh3fVbsojcwzw
4nnrE2fBZg662Ww+jNSIE48C+Oym01A/8vuxNJKgneL+NwYfqvKQ9vX4Y6IVy2/s2tKxUVsDaCHo
GVDF6iYxOq8FG1yDXZUElUxTi9uHtUGi4EzaGqPbnvJf9VTXtYcw4vfAuimwyZzuum6Jrb1ZYPIc
FVds5T/B7Xf9x0YfjMPaWiXxgCg1Gjsb7KB9kOU5OELtmpF73bQm87DGmVPf5XVl/XDGdBr3BWE0
DeO6cYJYH2Au66WYWr9dVg7uVCz+E89cshYMoFPXdmHb4zL2dCX2nVmbTe/NxtI1Xu3ytL9lbuKQ
fdbw+NfQ2wvQKzqnqIGrCmiuODKcT7TtpuLJsLXVuauNIhmeVpeA9Rv47khkmqmoW2D8GPQxKWaq
Y0/dLn9isdVsPEezNezMRSUW+4wxST852cI/1YWLy2uTyPi6TjqYxEmsTeSGrC4uzorIBJAQq5uH
Q7EY7eBRNg31wV1LZ8e6GJrCXG1KvKotxjnscnf5hhM0L3RqiGLkb8OXm5TZiAWRsBkXJbeBDnnb
6S5aJO4Xq7u38VItJS/4phCb2phfBb0oCtnv46Zan9OEx1GGDApEu9Oh4Dd1pFiG3cgCEFsSBH86
Fl2w2fVexmxb9crGBpHIoIdWPYLSixEQCxZO5+cl8myFFd8ojRpI0jCNZQBC/GIdtorNaUkKROv6
qT8Wu/EzAPOjxEuPawg86uNi7xQCRep84TXOBEoRStHX8aANVRVqxCuOgoZWFH+bwhfTIezmDyhK
UPw4P6F0o1NcOwlLUUI3s92aH7iKrHRDK/D7tolVFItBByWHO7DGRUWCI6+2HjNrn0cnXiuU4hKy
RpyBYRpYDO1jf13KQqPUIiMbEHTpp/FW0Hfmt+kDTDZ4BgZFAL55HGYzDM+iFnsxZDrkFnJGjnil
yU+kOibdo1a/XNeBTRH4cag5NjIxpfZex5eSJgPm19AFbH9QY+9QIOSnCsXeeEcYeqIOM7FgSjBg
9l6G1UTjUFuojrI5joPU1g1vahps0TpNecNdqmRY3XpIDGk77gxD7uj7vhdo83Ug5oyi/GT7NYb1
Ax40+3xfl/tlZyLUVw3qbl0iWk/oO0H1HEteqsiYNZMZ7jR0YGdd/rMb9p2KPn1ThoEherEZAHsk
fShjXbkDRpIyLF24wbvGeRksRZ1oMz4WTQw8HMEqIJf/kyhZ1wqb1ciPlnA+rgf6Nd4bT+LSUBP9
TFQZ0lZycSZPhgjLTW6n9YIzZUfRgsz3qOwd273KKoiwXjZz52KkqytcXiAI0HEsK5znD4mKEGwz
rzwXIPTxLIkvkoWUZC1QDr1rj8avBLVk9pRgPQCzaXcqzCzVaaR6qGtEWVObDkoS6z3Td2WseK3K
04g/4Ow04KzSxz5Byif2uYC3uNd8OCJs2At8YCdULSpun8cVZM8o8160Z9a1oGPRw8jN3cnkx2bc
/3sLh31fWFC8zkvM3iiPxqrG7lHoTAGxv3bufsm+XBexdQQsmmOuVYzTA5Th/Y2ldcQB0o4Jt8I5
RFHqlSgaX5ewYUJRLdYthFUUGaUhfXSOSL5nYi/IqSElvqkr0Op0PxwVntiGlYEcm2J2E8O8aAu/
P8kUAYbHydGBwebwS20AppUadwk4sK4fRyVGCjz4AJ7YNRZLLqVvmNUpNcKem4qawpanRsPAweo1
FuygXdK7Zyh308ReMTUcB/opP2S79jOCm/VEwH6roqXcsGUmuDxE88DEXoBck8wiqvM2wc3NVlg7
032dRLduH6A9dzM5u2X6ptFOodkbavcu0JaUIhpJrrFBrC7H80O35h/c+Pf177TlEd6JkGxBNMJy
pi10Lrttfv/vwHyN4ScMc/WgmlVtP73GApKtfidQekozrbSBWBgPGHdk1z8YISh0AH/BbmffPAnI
Df4r+v9Aa6nuUjzAM6PHititYSqgK8EIiBgB64z0ePqa/dZ3JjYg4if9Dzz6u6NKb60mQ5u0HIXO
trEO5ZiGDU2O2ayKhrbe2nk6Jr21dS4b0jQzbjTXjhXvsenV7XNX1YDcchsmDKDrOGKyw6CSNgLg
3Ziw5onjmOBeR2Dsj57xNGMSG2MDf+LT30mTFLOkVm4OHYEFGUFYmceeqaLo2bo3MbAswkhMrb2u
zZxpRJWZtFgz+I2oBZHYEHtN9N0ZdtcfmEKIvKVfkSKx0x51u5zd5PHJXu8iqorqhJmTnxRiYEMk
emJfSXpSfZJojtYlZYgSpKDBqvbWI/89vq4Xq1p0QpkuZCE3QnPThiGUe6gzX+oWnGyo4wKxKhjS
IfPamYA1pBwDws37ZC1Sb2mV2xXirVzKxWYFwxIRalCS8jmQ1AOND4MrlRntE+bcjnNNgjlzUNJJ
Uv1BA6V0cP3bbZkMx8a0GbgALBQJpPfrgLJPwz3kYUTuyHoX/4kvdjBLixQGa5Moir83SW06JWWc
4vcxQe9hbMaj9Uc2KmkhNpIlzA6ZCF+wAgoAIMlLAm6oLthiCcAhUnlGmIGwZ30cF4+ELWY8VDtR
W34SvhhL1Bb6qxfbZijHYqNtMMCVbnUPUTlaXlrFoZbnRzYbE4qDxd4ZrPt1+oOtUBFi/iNYCtIZ
yzTiakhuynn2K7vx2qr1p2FWRGqbdhBTBMzBMh3G6mRIW3sZHBaNuM/6yxA29yaWKtHWW0Ac/f9x
mBtKiGeGCIdiSsy9GKdrOosaswZ/WeUHkn+op8frSr7xuc5/X4ZgzVJUB+IRI0YiRev2gghLLA6p
UrStQOOdHEkLHfQQiDUjVhtO9pMAEyn30e30gOKeDbJcvjdWxXfasLzvBErq0C1NwpsBFzdpTenl
vH4CGOKOxLpibFQlR7JMJgh51xgjfKFdP2vdd7QzLF3hRJSXJznDrNI0vk52jjEtFA6D6Gt/II8E
mDwVxrTWzAPW0HWtENGQZG7RbBKjynjCcJLSoao2G7EJhRIva3xUOrrhJ2l7r++//YEYsZfHoOIw
spIFZFHcuY2G6JOi+D4A73cyAmApd+zjdTlb34gKhCYxDQa8D0kOIndKK4xihHN6W5jeQG6t2P8D
EUipgOgGQQDuem/Mx7bAA26NKnRpaDgAwyh/VKpxki3TQ1Gw/keIFOotulUvqOtUqENgqu11H84K
+Xc8WKDwqUL1zUs7EyYsx1l81NotsFxnMbngBOPkgl/4tmwNhaJtqraF0XFQPwFuispRZTT3tQE2
dOCVFD47leH8OX4BNJh1B/KaQ72HXqiw8rfOhb1uG5U2lxAiV/0zBxkjFhYRSuRAWFt9tlqeXT1e
V4cts30mRObUwIvltkkgJNdir0TGqBpc2dQFREIEeTzGSxDESp+HdgVgH5CPCmZBgJsdrGT3N7Ng
vZ9ARqYoi28eSCAHuvorN5IkbtYSKxtjMZIzgn0pS7vcR2V2UqiDSoqk4ERzlzaqcW2t3vhlAfBa
jRyuf5nNz49AGZN5DkF3STJtLE71OtZQjmpRYe2+GaXuNbkiJN88xpkM8f9nT2dNkzIxOcVIIw8K
dFXbp+tnEJctm2dU0v45g2TP5qjUZ24Ap5l1CHec5EmvncdqcoD+WQQs1RXHUV2ZlDujDd0k7ghx
K689zGL1/eoZKizqrSkzBFRvh5I0zEI5p3Zojw8TZM9aBfj+1XO+tiH9uQSGBygjTUkgtPmd0LVA
7wLVw4sBqKJzoiLvcbA62lP3Q/4HaD8CWdQ28PNIz2SnYGc1zwut5CEB2mabfeDzt061d755hjMZ
0pNxKOcD12boWp57tX0zjH9dV7ZtE30mQXIEZAILMVu1EggvxWuQWPqgVvwiBoXEhnkVXpcn/uAL
5X4TJ5tOux7Qoi9xoMjGUvQt07PANPd9fUO60SOq/phKmhSXpiBWHnTcYGgvBfXiptnjnzCyUAcT
Vs2SBXiVnaqdtPXJhOFmgOVwYLklE2SV6JchT+LoOYM20p70v1LUMRWmdMtGnAsRf8SZDeJJ7hTr
CjtXTE95cof1OS9ntyn9VVf/mg8Y7gftEVEct4BKIU/TYhLIbQYAW4VzEqzdPVeR9W7ZH4ZwVEDm
YntFLo5bLYsb28DWXEl3ubHX5/tMxdWgEiHdVp4n+lqPCdyb8zRWhzF/cmlwXa83PTZD5QTTlliW
vNiTdFPb5HGKofDkdgWXvQlqNOfW2oPLJkgDlY5tHuhNmLwxuYDSa547fJOqvi3LfscQYLuqtYet
NAFteEzTox6OSTjJZNc9WIfaWZzIcE8LcmCdJFhIAF5Cp8IJ3T7PmyjJzBEtH2OLjWVoDC/W8NCj
EUsaRTryf3yhNyGSpUs7DIUB7KQM+2AKLSzEjCA+F3DC5c5+UBVKNu0qAzAO9mAAQH2x/DfRfIrK
EtG8wO1oThjtMg9I7PZDULu+IBpev17XwM3P9SZQzvX7dkULI7fL0E6qXY8hOWyIV1ilXlVLedsX
eSZJsqoYbM7mfLFFcFqAFHeXnzSfPudH0+8/qncOt2z42UXKPCs5FVzNugmPkbZetsYfYg3rc0jI
MIxFraBeogfdyJTTpsaGo0I9khmIIjG0J/fSMOFQO07fATrOF9rCQbVa+utHbS8WbDVF/P26XyG7
xXNp0gOwuGutVUVELFEZuc9IZk8h6ft48WfHniKPOHrdeEY7N+2L7S55fLCBcfqbkzVSrTGTrRsX
ZQEDCMtYCZGXQaiWt8ydxMRHZNaZH7XrDJQUbXAs4iVzA68213PUwloDzPM0JbGeB2iHDOyxB3Fi
6mlxZ5B9r0XOXa5jKDCYKt0uvJkaqXWqBzNJfJKm+jM2GQuFGd4yJK4Y7MF3A4ClDDU7ZomRtTZW
tcpiBXMF4L1gu+Jh+oOY+VyMUJ4z9ztEoMNImhqjV+ZPxvdm1nmJG15/z6qjSHHEOJZxlwn8OCe5
M0rTBxhnhPnR60I23/L5SSTXaDV5ly0ZLmzctUfrJtnVNwsWVP0lqALtGKl4qFSHEv9/dnF8ylhU
OhjxWqZwiH921Lc0VU1c2HH5LWFgwMIuInuFRnwvYyowX5y0mIDoi29YyPDm8lCNntveRNmOuQ+s
VQzZb5/pTZ6UQOWpRpIhxxzekh/mGjSyth/pqhGCLSHMRg9IbIHpGLWXDlV1bOKYxwYusN+Qp+6v
vvz+B6pwLkJShXZwgW+Fh4pMoPyE7W7QGurH6Yu7B5/ITlV/2sJ/Ql/z7UCSJrhLpE9RCv9ICr+9
pT6A3PfJhxzDiwS1IfYzBpwW91WBhjiDrBvnUqVvZZgpYW1qIZhNQyv7uGq/r1/ilhO2GSSgswTS
AnmhPOJosRIswYYOOmWRHeT2vDP0gGr/nkkAqcWZIMlhxNFYN72OfLrC6nDR3zjat6U+Xj/Mph84
kyEFTKAgiuIS7POAZhq9KYr2uTkHjQFoLns4daTcaz0GXK/L3DRIbwcz5ZWVvK2qucOEdBgDouMI
+gyAClqt36PTdNT2AlZQIVBEK7JKnAuUohkt70oQNQqBZB/t0TA+FrY3AZkInj4CzL9/Xd7WQz4X
J7mO3m6nlsHZh3XZ+fO0+oYxe3avYoRWiZHsBSnqNIsriGk75zZziruma4KRqaaeN8W8hQrydn6a
LTUQiKEiUeEZyU8T3AimIm7ffFJnIqQnm2OkKakZRDj8U7mGtglYg/k50hXmT3USKdshjKO/WKHE
n7gCEfRmBY8Zm1TENCop0rOtJywxmSsOE2PJhrlO47fNp45rf11Xss2Xe3Zn0stNCBCvCMfXTyMQ
P8+nlb10Woi89SMqbahOKB6t/IkQbMExCYgGMUGCPuZ755TZtbPScaABBrfJ+GkxfqXzT12xmPA6
fXD+UGUp0qGsGQR6mg4p/+H08Zp9+9l5bjKvD4kvwhWeBdPH6zcpf7BXocgAMCDoYL1NHgxDjQWl
+Kq0A079vr2xZ29N99dFyD7pbxGYFcCINUG5UvwJZzFRYlOEk1jQCtLmU7veUdUi6PYR3n5fekD6
WFAgfGZ2MEwvZEI/cb0vAU5+/RAqIdLzWYbeibC3QwN7ZeHoeNy0Q6f/L4VIeiZgC/SsYdCA7OSs
fh4/1kqGFBmCVf4akpb1WRohnYQMY//3gsCwm4LI6/eqpcnNR0P++Sxyvl4Mdt2bEaVBu+a3VbP+
xbHQ4U9xEdiglrj+dS68qnQqGTEjKYeMTe1oB6LG23zMAte39vz+7yBLVdFTncx4r9AcA1ld3KR2
UHW3S360wB9t5Rnw1hQWQaFzckxsUtRzAKJCgxEo0YMTLMPB5qpmuUqIFBW7Rl0k1KrtYF0eCvrb
MQHI2ynSyW3TdqYL4o84MwExxwZkj0W0gH5DRUVEIcnOMD3ycdrplRd5YkEFqA8/rmuFeJMXBvVM
qmQYCO2HDDtyNNDTpQz4Ou+NyCJBG9+V1DiQRYVYvnmVBlAZ4CgwyiOjJea60ca51eNpASqqfJ7M
X8u/XoJ4VfQzGfLn0qwEi3rQiWWffhIjrwJUtmg96oHXdVfsVRjYm8b7TJ705SZttLOG5nagJ6eI
hvW/xfyUzyN9o3QpsLbY4PcncHozANUaFPuqCie3rX9np5Csd6TrK/ZeYR5sjlUywYk535KDFupP
7rcFI0PNE98nCre3aSXOZErGXGvmzs5KaMMECmq7O5CVekBN1VVtuotBcvkKJYuOii/vV/G4orvx
1jqMB8EcWT2DpdxXTakptIEJ53L2jmkUMbt2caYStUqr/FXVhz94sm+XJu8qodIQc8NN4Mu7x3G8
11DmjTtvJRjUnX9fF7XtM85kSWbcLOJ1xpCDHXQhO5lAnsYoXOkJFmjBZLhyRWKk0AeZOmPMsLm8
Oni5UZ2GTv5kY4K7AHirqapfK8wQk0xEMs1JDT4qGjAQTNjRx5Z8zMcv1y9vWwaqUKifGpeDfeb/
kPZly3HzPJRPpCotlETdau1ub7ETb7lRJXGifd/19HOYzP9ZpjXNiZOqXLlKaJAACILAOeAdiSza
QcYYX5u0s3Uluk3Lh/NS/h9b9J8YPoeowPU3IUElbncCLTH67saD+qV4MoPfwz6iwtq+db9K427K
7diFmNaHtLlJ77Ss9sOhcQUaiWRwRreC7EptTRg4gI4MOzqgVHwI3fyRvdQs7vCyHIjohH9XivoT
IF714u7KrdxJU8GcajqZN8XqMLJJjAtbXnkgN6uT3k0vrZMHqiB9EanK/r4JFnVUdOoc4fgdBwMd
8FF+RXPJO7+eIhnc8ZStXRehqZy4a3Jf64HRCk4OgZ1bzKk3OpByTEaFHekx7mAFKCDa1KZ5/6HQ
8LpB3PG0WJmU5BlufiY9trWrSl+J4iyiOu7uWmH6R0G3vYHJAU5Kr2dLDrgDze2X2U+H0MvXXHDm
7S7XRgR35sUN3vRD4Iq5atRn9qg0V2UhNY7Wm4J9Fwnizry1z1BqAMaE20iD2w6LR3r9To6EZytz
x3cp5KtC/IEXLlkPxIcI5xF42XVfQbt0fqEHgHIG1ORf14x/O+pGGheAYqMpClVDAFpO5pM/fBuC
2G8PdWFrt8Qv/Okx+ixmYBCYhcFFJAssOyUK/LgAyJeZdDIGQYux6Ptc9FFrEuoYPwSlUnYg8cMq
3Z0PAcymzm0Rk79xUaUaCnPW8X19CAMA1X/vF+t7h479dkiBxYZhwTg7nhcpUolZ50ak2Yxjpjal
6c4hMK4+a6moEPDudZ23BC7uJLlSNaPUEpdBW6JvFZNmB8NtFNeE7aWePtnNX77y8BK56DCmaVQu
GiQqrQ4okRsyn2YikCFUi48PydhSWkFIUgSrb/q5S13TcoYnhnAEwmphNVq0U1ycWFDFT/MKccJM
LsfhcTCFlYfdtA4TNoSVCPEmx9lC1kulUbSwBR3EokdyWrzpl+yV7nhYA/lHggl1H5l4IIoV+4q9
iuUNBGhNNB1w8E3yVRYeViEa2W6daKMXZw/VjMJ0mlTMAvNP7K2M3DRHGXcK+pE0YSOIs4mypPOs
sBA7WZ/T+EYWseewLX4fH8CLCOZhNp3MxZ9qXfqBRDhc4745xvHkpUl7lLPhaEX5NTrS7XbNL9JB
NN+7f0K9iuXCEsCUjM6I2ZneHEE4UJcX81/34Pzx2VcZnO3JNI+VLII7GVejy261oTvf1R4yvN+9
jcIKNVuqc0vJGV2cpqSkEjI61gPGTkPJ0b3Wo7aGjh8x9PJuuEAbuMIIxcEE+a6ggocyJW2h3x+K
dIz5ALsAKAmO6ld+5Iu6VPZ8Cj31wPZFOxj+c8fvAADJbFxRi6jUL110l4umLETf505awItkmLWB
OnloHsmgefUyfDt/Mu1Fo60KnLGTuaw6PUcCBmQgya2q6evaGYkzJp/XcBL1EO2Z+FYYZ+LRpE4T
0VrMbI4FWOx8pc7sSTQ+tCsEGSvVAF+tAU/z7VkLXYo5nAriAn/xIsyLA6V4H6li5/zC7V41FQBC
YSoOLM5gH3grRylL4GxNpuFWwMM+1v54Ia12gsFu4IWhNl48CuTt6vUqT+NKKYpctStOQwO2zZDM
m+vfSBYa6g/lQ3zorzASU9uyIFcSacn3Dy2pNMDjc+JaB/X2D12o5KSLzc7fOhAhDO478EZJzuK1
qdNIPUPJ/kdyTR5YwEictvUXvwRmC7n+yGvWZhN5JGt1rJZY0qHeaq6HoXtpwvjUYNjj/N6Jto6z
+7ShgE2rYSpT9bLQB6W7JO3nfxPBfsImw4xTrZksq8ZdTS5uZ1Ma7K5Jv4aAO7DPC9o7HbcrxoX0
XraAAwlodXf0eyBsZYEWsMNDVDjcFaOj/xmTcgjnGpdNDO1qqVIIMaWaPk30pe6S3Nay0XAyXDgG
cJU6ZimdEv1v8bnZEalsBHPZhZaYw1QXBqAWAd1pdUiXIic2dId86IVwK4kLIBlRs24wMyRMTW53
umxHNHO7v2XF5fThOViAblDMUbiAwJwqF1I1BIrRnfqpEJj47jnyumyEOwrRS1yjFbyCWbRoffxE
kcOAUSQU3Qd2PQnT6Wi919HPyM8SZKNuYcjVQnpuBsXD6nYOg9NYbtbaSR/+3AlyYY/Uvi2+CuXc
Vx20Wg8LzUBmC9DYi/5QXcYH+aAdz3vW7mm/0Y1z4c6KzEqrUTqKqFuTK/kj92pQfcO6MZvzHjed
oPWhj9fKcEPQr0ijdiWDjOC8Cvvx28BwPwh+ZfB9c25rxvmixMx76if9P/oVlCpPbG/ETXPsc3x+
iZHG/8RxzjqQZRxhKnjpXAA5GteAe4smGQ9CGqgaF78nIA0QaLi7SxuRnNcuyWqmCVFNPIfTgKFP
1I/qMTwsPns6jm4AK/3lvESBQB5VrEIjzpQStM6Faf3TqsKnUBY0W+861atKPGieXslGbq666Wp9
EJsnitd2M1YFAUJkGpQ72hUpJF09YeG0z73Lhu/pESCXXnW5AphBzNy5qxSaDn9DnrzHvNflGnO2
SWphItHL5Mm2MneJFYE1iIRwh2G0ZPUASo/QHQjQYZRDrddOFX1kezaacD6FwKOH4N2lbpY9Ktq9
rjyvxffzNrYbvTciOD/K6ChJs0rYK1riZFqQ14C8GR0q4oLbtWWkyyqwMnYYAgZ5aSI5D6nbdC/a
mh8i4MSc10Qkgf19kweZlA7VTBLJBTXAmp0m9XD++/tmvFGBi9J1PSIjXi3DnX30f3rrRZJ+igLp
/g/JeK9cpKn7jyI5KwObLyY6E+jEPAczD452qB+trwyyCkVl0TP0bkzdKMiZm5qq9QSoFtMFxa9N
qDst1z05GuRuWn8IFBNtFmd2JQ6LKQVEtKt+VQOG5ZP6LOeyW3Qaoj1BdZdDKQlcdtfUgQ8D6Emw
8mCW/K2BSHU+LXmIR9w4zFyjvq7K2I96jEcIWlh2dXuVw0+kUT2mY5halmvlqRNbj1XxkbCwEcBl
XGRt1q4dQsttqgdMdueYQ6OihiKRElzM1tW+pQmQEdw+149EDR9V8JOcNwLBfvAlm3JpzESqISIr
FtsqrpZEtvMqsCRBdrUbqjfLxVTdBAY6GXWhsKY/afxs0tuxfkhEhcNdz9mI4EJDqUpdo/cSmpY0
2c7y/qAXnyL9x6Jn4LsQqLN/Md8I44JCafSTSds+dJPld/mhciSnj+z5ZAFgRgx1LFo+LiqY/Vwq
JFlMNEMZs92o422vyE+1IurnEOrFxYRutpIl7nCkpscwqFFGXgP6u+GrxvRDKkhKRFpxwaDvy7od
MU/mzvRb/mOVb9vZPW/e7+b8f9+/XveJfxDMaFIUIWlDt30CH9LqGk5yMu/SxyyxtVN8UA9pY4sw
VfcPqY1QLjZUUxXLzTiFrmZP3no53Cae5Gi3rO4a9nbkikai3+Ec8lpygWIpNCuPcqSQHThz8Ort
44Vrlm1YpzO4i4ua+dUYxJ7lxtO/bSHfJWMgIzY60BG5knmUhyu1AwqFwNcEUZDvj6nMNpIyA2Xe
Zro3i4tB/lcb4QJHRJsMnAXw5dGnAb2VPQxduJLTFhjxGC4rnxbC1zuRTlz4WGOrxbwMWlKB/Z/E
93l0Om/3ou9z8aJbwlzLQeLjWlUSZJnpAL86OC9C4LwGFynWTDEWzM4hE0vwBnlhVdfVJMhQBIcT
D54j1WkDPmaY9ZBUz33fuVLRP8ux6ppo3z2vjWDBeByIClhOyoK3dbfs6J1FJSdqO5EMUXA1ubgw
ritQO7rVcvXPheSxS5jkrbcRXkg8NoEtGu1hO/Duev4ahkwuKuAlplrAI4he0KVECjHaaHyO09sh
6QCTm9iR9I+OxJeHVrXAz8tgEhUIMDzW7arjybgIostuAOAqQ+4UIQ/s7pvFoIwxHgw4Ps5301yh
QCNFnqfEd+ryKRMNK+wmFZvvc446ZCnuf1EVun13VdEHo/qiJcgnr7rp5bwB7va8KhtJnMuOqoWj
akSZawlGX3aaa8tHea20s0C57b3wyXicvotWb9eHNzI5HwZogxlaFohtshRUlcZdAxpEzRIBs+82
tG1V4855c4i13sgzPCugewAD+jm6oFFn+5n+Glzig3Uj6E7VjWiSTqDcu2bEqqj6KIQ15sovBT3r
82xboji728y7UY0fZJBR7TOkBfahBi1eoYoAyBeuFZBD7ohOeYGp88ADkwlgWrlGW2AkYeSxPU3V
83kTFAnQ3ubo8zy0jWrEzJc8tf4qNHHR99nfN3cArYpNSYnK0K3W7rZMCHh8NMGJIRLBhQOtWeUi
GrBGat4/pIPkWpLafuSoeHUavscQfDoYzQo16gJU5zE186c5Ih/owdpaFRcLpqmX1HhQDBzfz0T5
FdUfSQ82KnB+D6Chqq9WJN6peUikl0T0brnveqC5YRzWGH3nLEnV8yyeJJw8kelQ82F4sayf5211
92wDPeT/JHC2JC00iUAiRV1AfNlj7ZbazRh9A2icHRUDHo8E4vZTejBZg0eYjUzzvQazCX77KEXd
iTV4gTYjGC03m+zOXT02DNNd9MNH0t6NRO70rsquK5QJRcHa+D7XbkhET4n7m/SqErdJTRxKVgGo
VMz59baaAUmU2PLf0mX/vplstOD2yZjCOppwerux9lAovxpDYMm7KeLm+0zJTUwZ1TqTKctCpVax
TVzq5hJd2VEvcEjRWnFpgNa10pQOOahIMcC6jrEdhZYzNUK4X7bm71K2jTqc48/DCnTcFHJQjaH3
5ZF4VUBKQP4qum0FIJa8F9Ub9yPmqxVwoWAm0Vx1MRaQkupeHcb79G/RKXkT4E7/2iIz+OaQxYfD
twgsIJVzPhQINOA7M4yk6HSAksMfpUczD/rIP/99wd7zPRhSDZ75JUSJDHyGh8RQQF5Hj5n5txDC
3DJpnL8v06yniYUuhVjyQZlI6ZWheOc12b2A/CaVRwCjQIPjzGsKm7y1SpTILGAZMFYwehxlQFxM
QFdZDr1ohGa3+rKVxxnXkta4sUWQJ8X2+GScan8+xN/XIKuQJUkn+RA6yeN5HZk18R60FclZm5Jr
vTIxa2CvxaX//wsxvWd0GzF8Xaldo0HNWX15Tu/BNVKtH3hI2X6fuypmc6UPK0W9NExU2yi/hfqv
8+u0Fzi3Ajhzs0ZQobcge3bzHiSE9UFuG3vUgo4E5+WIFoo7ZQotDGuioBKhjE5T3gwi9NM979zq
weRvDoBUtTo5KhBd9OoqK+yhvA8TQQDYyzUATA04e6CngcWb/YSNCLpGnRYNqA0sYN0MpehLQYwL
JTuY8n1YdGD2ELgp88J3JoxGPQqcatAA8S10itnRmli4CWaRqdmFNveukU03VtI1dmr2L2nfie4W
u6sIlCqAFCOnAv3AWxVxw7XUydRZ0/9pwAN0U7uNfH/eEnYtbiODszjAyheWMqA5oWjAjJKpku62
vX4z4w0ly1OB/+wmbIC6+08jzu6AhoMOiSIx8DbsA74ab1uZA17O+NuMhO2jxeytQM4QCwzESguI
EbBXnhXd6Iadz0/nV3A/nm6U4iwRE0HDXDc4I4rkqJ7Q4ROQT6HsZpeDqzitnQHaUVSj3/Vf6GWh
sdcEayV3ZODkNvo+ianb5ev3sKd3oSkceNvLetSNDO6YqHCB1vI2RHZ1UnzVWw+jnTgMRCOESmIg
3neAcuyoVdGhaoBQA8y/fNuhXOdtWxqISUiqFHehDivFhS8aYMAVp4dUE93zs7dgekfUYrnraEAe
JpjCBCgcXyLraU4aq8bNKx+aI6m+VzK5N0xR1r1bllA3YjhjTKQCoF2NCQ/L/BKoRYyGo5n96vej
ruEJzJJ57ruAtZHGmaXVGbW2hghYymAr1u/3MAC3HUAF/adPVTRMsVsrA2WmhX4CEzAvhFMPeHeV
rDeoukyniz8owSje2+qn2ouvcSFDWiHq/93ft1eJvIqzGgI1UEX7b/u9j3RnCIHn176cX8jdCLlR
i/19c9AkpAjbUYU1GIyLubQjlbVOH8vu5ryc/eCIFj5dBp8ZyF44pyYdHKRNEEfKuf2pAFWoUadb
khl4Ni0rBxyhg10r9FjPEhAuzSeiwx1nDZBKykean0Cy+t8v4Vy/kYgGXmcNZ2sRKJY/RHcDEWi7
G8E2IriMUMbgdmMkuOFEqX6K1+VHNuWH8wu6L8JSwcQA4lPMar7duCzWi2GeUNmiResnQMzJq/Z4
XsSuAZrAv8U/CxQGnIg2B7u3lqGkQpXbMHmo6ptUEmixa37ghAavIRI/tIG/1SKRRzVOly50O/mq
pF8KRXLmn6HytwSuv6PvRgyXB3QgMq+VWTZcrbmtpkupPK6NBqqeuw8s2EYMlwDoadWkiMAo/6qX
GbrPzOMgehzYP4+x6dhxCziIlDOt1KhHpBg6utye5FMYgOkDIBWmV3vpA6L7Zfah7iBmZf9XIF/T
jrWxVcEmjOMjGuy4KXw5p6eqaoNJG1an0UTUikyBd5F9I48zCVkql4pK4NQNrcmO8pO2kkNV3nTU
zpOvY+JY9Of5Xdu3wVcFOeOIhqoptQzgGKPyc9BOlg5o9MTTLFHOsetOFnpk8XREwGXGRcCkqsyy
LZHwhgAZ7X8OL/L0gQYhHPL/SeAiWz3MmryCRwcdL+nVtFreRNvYbhZR7NldMdwGQMUGpjwgA7/1
2jwfhn6aFQSGukfVwCmB9Eimi0lUPNhfsVc53OGE0j2txwk702SHaqnBPH+x9s/nd3//YNoow22L
JnWFnBe4lUqHcXDGY3cfftG/Tn72RfH6K8tVPxIkNvK4TSrV1ZQyAjQldb4xxmNN/KXxzusk2h8u
Rli9kgK4GXGoj9tTAuI/LT6G00UlGmBkS/POVV9V4ctgGa1LlVLMVcfa5Tq/6HcZ/UFVYT/0vhmY
SBwATKCAV/6tuamNCXpa4Cdj0iV8zLIEjDbZ5djnzvlVE4nhMrychPmAGgjuwPLi0u77lKNPMBJc
Eve35lUX9iM2+ZZSoNSKMxVHBKhGyuWiW2On6g5pJDhY99IDXDVAXIBzAlcPzgSMZsy0rOxQo4gl
TzF/NepHpsE3EvjNb7OlBlQN2iplQFkheSuvhVWJXd/cyuDOgqIPW7lNMTkt345uf2yC2C0Pnd97
KwhwI1c0j7Fnz1tx3EkA+D4MakszGixbkBUqV+bgN6viREB2ECFt7F6XtrI4o55NI54qK0cRfLZZ
sWA9LGCu/2QGyzERcvvu3l620jjbLtI0Xa2STVCfgFrOUP0kQLsoJ1RFDZtUtu5kbuQWAmNnoYyP
D1upnLFnQ8yYVvFs2eGROvHHTrGL+TjLX5YEhLT509/771Yad1qUba6raY4yLHr87PZl1L5q8vG8
iH2DRFkCGQ/eGEGE9tZ9rbygVtWhfDTd9i57lYv9KfUYmhbx+0CTbNEA915Q0jYCeaU6c9YnmQlM
jktmx9KlvLoCpXZjxUYGdwIqcxKPRYYX7PC+d8PW1n7IHqOGAKqIroMnWb9PfBHP6u67wFYx7hjs
opwa8ypZv4dbNTfy+kN7MK8Yq2t8mkX9IKJl5MJhPTSlqrRQcZIuQ/OiWGdb+1D9b6MS39A1dmNJ
U/DhulZs9y7rzWgc+qm+yNEF+nveXjbt81u3d5psJXLxMYvyRWojmLysrsA/C7UnzUBjZEnaykbV
RyBNsIh8c1cIbIs8zkBDS9djrha28rMSFWwFpsjXqiS57PEKARFWeqkXF7HInfbD7qutm1wgzMI1
79ZO04Gfo/jEmw8j2qdZGVPcIivaHC5WtOFaWK0cokRlJPY8/GzDR1PzZa0QbItIDhciVHXSc0lF
Y6c+p75u+UrY2IvU200lin7s/HsXzzeLxwUKqVnUYgkRjPLBYVBrsZvKmEZf/O7Y3Ihn/ZhTvheH
AjDF7Kcqy5x1y/2oDnKC9F9vUEWPn83OU7tPWXURNXelUmKeQzTTumt+lgEuMzSQkHdM00Cpm6Qw
SjCtZFzU8m1YCrKy3TKwthHA7RWcx5CT1gR+hLecll9hEai/igOeeNzenn7MhVciW0M9OPNzR5Td
7LrvRja3e10zaU1voeStmUH+o1UPlQikbLc4sVWPC+rtFK0tDS1UE7/ilcUF4c+F5Ole55YPjD04
cUXHyK6JbHTi4joJaWWMemS5i/yctD8K+dtQBcoK5Lzirp6+LZkgx9gzELxWYUTdVMF6x5fxw7ig
Q5QgIe2spyptT3lJg/MhfTfF2IrgIpQqN5XUqBjanU5sQEr7jju2ehxPeG/x5ENsOKIL6W5yuJXI
BaqC5GmJaiIGcn6Vl9U3yc682M2c4Vm/mp3kEz0sh0qQGTJb412b4CXEMk1ZUVTetTFyNi19ibfs
QUXzjPa5qb6U0W2N2bZRELT2rH4ricW0zYVLLrOymiz0A9TRt1B9DOO7TDSjLhLBpfItQLgyDNui
ta1cLkvyK6TLbZkLVmwvym/14MwCdVISWvOKTaoe8vQ+TH/0fY3e6kRwC9638Ned4Yxhisc1JCY8
is5uMgTAMD9v36LvcxGwMmmV6OWMrvfwZk1PYsSjfQEmECSAYGjpfAc/GVOiNBVq76wbgwJHOvVr
05Z+EltxNECKKLU9ToIjeN+c/5PJZ36S0qAexk6qdpgeAf5xjJb6UA3kF8if7F4WkfntZjG4gPxP
R76rfzIkDFdo6A9qXfTSABNhvZCPss/UE7207dvdqyjOf2jaq7QvCwwQtOknNbKOYPz0Ael+qtP+
8bxpCNXiHUkvkpigXej3ncAA0ENE7PmWQbnWAToSzkvb99pXxZgdbQLDXJKhSSUTrceYBGu8CUgC
o/BKwFKU93HuVQjnTXXYKmM6oxcxxxwWbHE+GF+qxJb9yhXnSwLLNznX6iYraxsTg3Q0vJ6LQMjE
urtioGdA/Rq8UhrPdBJV4LhOQO7pLquX6lcabr/j8/lN2VWBNb6YOhYNLGZvNwW+2xraCBGldmkB
cnu5/bfvc9bcqCSvgVgMtAqLXFagccuLj/TuEfTsgO4dWHJgYX6rwpJEea41CnWr/ESqr+a3aLn7
iBJ4mAMKhokTlEWjjeVGGQj70JRP3YJ0p1hNXtRG1Au2u9XqqwgukdMHtAxMBe4uVu4T9TojTkEE
49L73r6RwS1UKScprVdUj9vILY+mn7qS10SAr2TuLnq/31VIMy2dtZ0SsLG/XTNTjfBkVRLUOJru
yljQnEN6P4pFZMW7B8FGDGdfA2bHinFNgau23JTVMc4Vp5a/Znlnh/OP81Yg0ogLlkDWTuXBQBca
3hydKbkqAQYGRnb7vJTd8L9RiIuSPWAXkyzGpWHsidcR1R9QLeyMNUhUU3A52lWIIL4w/nXtHc+M
RvDA2ExIfHuts3vAgKmqHX9k/Ahu+T8h/JD+WjVkWVkTpZwelfhx/Qo+xvMrxlzjXcjfSOAsLZyN
YcX7LLocE8+gjw2QDbraWZerYomxcoKAtr9o4KcFxCNDzuJiAbGAW1lEuFAWmAq6mqjVgWfV1B+W
KrHc84rtxmZIwqMfo9/j2wGsiigZuHtQipS7U8J6NeJf5yXsK/MqgTvAFMAShi0ZMUIaSV4yf7d6
tPOUH8KlYZS+/1OEWzOrnPucDLGE7GnxVC/CbQecQARFOnbDqh6Vj1xBNvK4YDqDwNyIUhRoFJQg
bYnIhj0Nw0Hrs6/n1283+hgU0Q3tqeDd5UJCt5YNtVZU+RNGPUSyi8ksHmUKhKKuOY6tKDaIxHGx
oZrACxVFOCTk9ZmkwSQpaOe9LGbj1IwP5zXbLReTjWrMdDZnnmJUMZpDcMfq1iPDXoy80aYjJtxV
33zI/DQ4L2/X1jfiOEu0mqko2wWqkSkHvXR6PZqGqJwqksGZYZYB025h4BHz/LmTvg4iZPJdb9ro
wJldJC9jVVeGhdHlS0lGGnLRhy/nl0kkgjvCi9EaOgLudNdSYnvBFCJw7Woq6Gpga/0uoP6nB+qA
b7d+jXutqELWr6WHTpx8m1t0u1afElEH427g3sjhAvcagnOxj3AhmOb+x5pk38oJL9sAJ5HJi6oN
nrr+m1GrMpct6FFc9c2Eq2rjlZd/ZrPllz/oipG/CuaJzpsbgFLfLmO4xmqZNDC3JDnk5c9CevoX
W0AAevt9Wa1bNczRIInXgXL0pfJCUfzzIkSWwAeBvk0GOaRI4rT6Mk5eLKm004F+jkcRifJ+crox
BvZTNvFmrsgahiPecmSAvrGRKPlYHFUbgG/CdmehLC4QSECEpIMUoeIHnm3iZF50Yrf50kt8Q4Ck
fd5hVZ6msOrqZRzA9MeuiBgvuK0AxSR3pWCfdk0NNzhdU3SA9fHNB3q20iaa0ZuYY4Bs/FROH2iv
JK/f51sPAESP56ccWmSK6aWpeUUL0aOoQAV+Asua0Ky6GBkGh3W/SXNbCn+et+XfFOLvwtpGCc75
W2L2Q2lBQr/4TVm7g3RnAqERFNTRS9Q9ZxMm/kTvD7vbv5HJxQC9L7VYA9WGa/XBpFyozVUiErHr
oxsRXBhoKjR06hJKU0l3X6um3ZbXiX4c5tU7v34iVdjfNw6aYEKu7bQB2AUGkEZQu/nZiaEf2Xq8
3yML3JdgREETDeeZ09Iq4byiHJFfhgFAbj7T5yywvi2+4qUn61kRTq+xTX8nEG9AhgKkUwZm/VYr
nWrjWA+4pibU6QFm0V9Eiks+D5eYwwyyR5ERsvP5nDhus+i6mtAc4qwo7uymB9M9uJSzCp37U3Ej
R2rlrEl/yNpVECF2rWSjJ7d7JGpLdc7RDU4K/UlXW/Ak4sFoUG6GaBGEvF1P3ohiP2VjKLi3mnlD
0dalDc1FVlRfq1kEA7b/ZrORwdlJomThKNW4i6edR4FhFXnGs+7Fq0NtBhIqnicRKcXldqoS4Q6j
pRgniZ/Txs8+MkJHNgpxiV0UzzSMInw/k6Jg6ptg6EUgh7sO/CqChym2iqFsNNZuV6BBsX82K6e1
7s7HCIGV8dXErjfmGADj4PQzFzsaK5t2um02oOEU5Fa7qeNGFy6Wj0iEwVoKP4qsws9Wu0HzcJJd
mmlnG6iWq4IL5f6L3UYeFyZiXUpmfUSNwVRAVrg+zS66CG+z4Afw4Kan1QMFqHz4SOkEOMIGHuQV
FID51bRIs5KFAcKF0qUa1qdmrW40EdnjnmHj6R30lKYMOXyRQU7kWu6HCc9DWu73yWBP0kc4HHQC
iHEgI6M5kp85oNqQTKkV6u5s1OVnqxuRdqVJcThve7s3Vl1X0EYAugBF5pukl5RqZRni+hUfk2+a
X/rjYdLs1lPRKAYEOBHy0p47bcVxYa5ZlmbRR7iTSb9p9CBLlaPX9+d1EsngwlzVWBXE9Iar0kdZ
PurZL6X0PiACsyA66n9YNj51JCvGRMYcXaXNJAXFmjqWpj5nzfyBO6X+KobPIMN5qfIkgiYjHd2u
+9FawHyPZ3ux/PP67NrzRhB3qVymDNCqIy6vWnMwLMeyPv/b97nIk9dTJpEOTtlrv9Iut81ZUM7c
3fONAlyombMWEFsxzBjP+CCFD0pJt9VaFNDYV/hEZLsfbBk3h3ScGsVSomyKK9Dsqk4JlO3iPnOI
LQW5l94K4RLZsp+Tx7TeyCuTRU2spEGt2a+P+qEIMgx/MsoYQO7a53do7xDaqsY5JsaqQ7NmWIIj
pt5D6SBjqGD4pjWC2p9IDOebcQj0a3WB/yvFHKDnX5JkV6OfifyP6nCZB2a1xrIK2fu98X0Zrqjh
p9ZnMxMcqCKr4/IPI4kbvZphdSkQ3OR7BcBNxbfz+8IW5IwJ8PmHWqlyveC91O3pjQyQyhlzxsax
BkZsk305L0oQBPiTcxqnZoiHFYAEdD2QggaGsgi2RSSCiwNynNBpLBDQSlT7NJod1vTneSV2k46N
IRM+EkTVmoDaXgfSv3G7YmjalO0Y7yj2ej0j0VUvjd6Ob0VZx25P2VYsFxpmMiZ10+JCCYQ/6fMI
IPnqVDmFg0ciYwArzXgNVhrvvK4C8+OHK6VhieueMsY22fBUHYCJMejV0fhwXozAZwkXGvp2oKS3
UHGMjNo2JK8HFUTyQ+8FL6372mAIhCAXwSgf+/sm2IWKHsslY38mauGohWovserPeSYwwV0xwKsw
8GyPW+O7u6uVoGegr4FG0ADfW/KqKXMm0RPHflq1kcKZgzkktTqPeONgxTLFZa2T9UXrSYF6yIMl
OL9Bu15loRsUQ5sAC+Adtyv6rpaA9uTS8bJeb1QRZPjukm2+z3ltHFnjDNcFYgSmr63ei5KvJRU0
jolkcG67jCFCabcAljw8lX1sh5VdV/f/tk7cpqxTidclOqBO0tw21Cu12/PfF+nA/r6xYKtNFHns
gWLa0ev0RzMcR8s5L0G005wr5h3uBKWO0wB8ayV5KkRzu6Lvc8fzsoSD2Uu41wx5/5wOujdK44du
HBtr4o7m1FyHWGU1S/V3eM4BwJB+b57Sa4a0RETgUfsaWewhVbboO+KXuKnMZGiAqGIujZNIx1FI
PCWSwOnTVZjMBI0bWjfD06S7+iooI7+3KrQyAWIHM0io7smE8z45T0aarAsIDzp0UuYOBfZBrQpC
iEgI5360qgq5ldibtnE/dWB8uolL97zt7hyRbxVhC7lxD3mIZ8ZaB0Uc/YdlE6dxUE35njnZ0fC7
2BbDqO9UvN6K5DwyWnIwReu/GSoGbzxmp+QqPAx+fK2A2wUFF8F97b0pvBXHuWcIDu9RjjGk24WF
X2HuvOtTQcopEsF5qNIMGZktxXKTUbOreXDLJPLOb5TIFjiD1tVhHRSmRagGg5rY2dPS/zwv4n1K
8XahuMQ5mQjeeHRKXWOK3G52jWS0q/LZJAKb210tChYSVcUrEsocb00uJope0STHyShf1fLzJOKh
2F2qzfeZ/I1J60YCWBCMNrlaNB+AunkwBvkwL5LgdrsDY4/12shhv2MjZ6lIhOwSMUAO8Jio3Sxo
0yRoCZGcogQR4Xq7OiineeWVJbBothFvrx9vBXMWDRbOqJqjVnJRqblopOViCDXbok+kHYN8GWzA
IwdZIeIl3Pfbjb6clSej1UhRqgLG5jbMbIb2yHB64kcag5wAdKOBaOpkJ2GDohY1LVkhqvauQykZ
MHYSW0D5zC/jT7UvXWt3mYRuG9aNnd5GtXfeAfY13MjjnCzKJ1IYE3K29ab5VR8LbGbmyJ/p59nT
QWApaiwUyuM8ru/XWmkaCRAmrR19YwjklZM5ionixepVbn3190SJbxZUld+a7NTgoSvL0XSRHhmh
L6hGfMbHKGqB2T9VXheSr5PK8tQoowHX0D7TFjwWNdh8k0C+oUA9DRQv861P2eP5zdv1+o1I7kQe
wCIlG2oluUOIsBViKjqdHGMW4VeIxHDBq9CAzlNraNGNS80xyWUTDcguBAe/yDBULoRVU4zpoALr
13irzyZq10dGhryepKANpE+K4Pza3S9DRjwGfyYw6PjS+ZBIUkEnpJgtRh/G3GdYlAWYEpNjFmNg
PveGC9E9ee8U2IrkgliJZ6i8nGb0Ojc/ZOWh//srJTBu0G5uIMUE7jIP6twRaVX+D2nXtVw3rmy/
iFXMJF6ZdlC0JFu2X1gOY+ac8fV3QeccbwriEFf2VLnmQVXsDaDR3eiwVgSICa9CkUjO/UlDC4Ya
vF/p1kK4c4qyqa1BDG57bSd583Avy60fi6KLfzmdy1I4RxPbjWq0EuDBh3N6Yr0+sRde2yZm42Yc
zXTUAAchGkvZPp6LTO54DKMh4MdGN7KmosamXMeiXneRAM6bNKFa66YWSh5tPljJh3YRuOeti7o+
Gs6WF2OVJB2wTLwE0GRd8kOuvszvHxB7rWOc/R4mte5QqEG/bvRAxoOegbTiz+7J74PgoVulcO4s
VBsw1tyVV1EsHaPw3S/kV6vg0TTBaKQ35ahKnoFhy+pZ+9agFLh/TzYNGkoyKM/JwG+TeegplRSW
OiuAcyBou0IXJhufBndb8yM7TdfqkXjmx32Jm8d/EchDT/VyXYbRaEmYnvmkh7Grp3eG+u72AGzc
SgarFKwCQCuf7ZYmULEOczl99CWaBQJE28aTKMiFRlPQbUp4ncmu6nYuIDS/MLNsnEtc/FLYRCLa
Ns69qWWapXIBgaQ7mIfkmHrxXXtUbsNHMwYIMrBTvPJQe/tntWUKbFsjFmY6ZRsO6PU+LmiUHacM
D4K0DA8LaUEYvkyiIudmMLmWwgUIizYuZhjCiqoLZvt04HYSH3TKGejCVS8LRPeW2S8+SF+L43ay
C6M+r+YStwrwnObndAiGEEH68yDClN/oASTyWhLb3pUaTrISyaWC2a1w9v+DwR7dRIPLuFLVoyiC
FG4j06CVtHlIMq1uqMRAXa076KSDLgVAf5xZZ5N8FMXIzM/sbSPnh+xFnQH2O8JNWAcTOh+C1DJ2
DEVEzirSQc4dkUIJlcmEFx9NP66uxlkQ0om+z7kjdUxUdG1PQOA2TmV+jKs/iETWSsC5Ii0Cixsa
IzA+P3yspNu5e1AigZ8QLIGfVF30YRqbdMLsgzw7LVgY8snfNwRb1me1CH42VbYG1coIqg39HETo
z28+Z61AhGgRnBVQtTlNowXXclHHz0q3HGNNBKG2abXXy+Cu/gJIjXYmC2TkHrM0LCWgqy65KR0z
yICHIwny9EKJbNWrS9k0mtZiXFTy9K9o62HulTE8RqmHqv5heRJfS9FJsb+vBE5aC3LeAh3hU/eA
XK5TmQUwKwUh3LatgXHT0UqIfBHfQxkP6lxqdg9QrV/2wcAbsj3KP4BkC8Sp2BdZmk3NWAnjbmhq
qcsS963t6cq5yx+EwaJwNdwVXSJKlqruJXT1TL7sg9Pakz6xB7gM+qX3c9pgKb9XgxfQ6wMCIU8X
RRW2Tq/uiVk6xeBnojHM7R3TgWVhE9CZ8cVBVAyGwshtDPgtuuJWmvkjnWPR05RdljcOgFyEcA5A
iiNbm1oFfZDXg68haYG6MRokTYc1Q1n3xmnfBG2UqtnGXeRxjqAraVuC7AhZLnf0dDfGfHzWOBhU
OpW/wJbKiCckpxMB8Ww78ZVYTvtMu6PghcFgil4jjVgHcQDKscFli4yC6ri/yM3bi+lfvPRN9Ofw
5VZ0aEZUjWUJnT8PUeSAqcuhohzQlgyiAP1dQy+WAeDS1wqozGWukFEPwTh828znJr0e/+T5tRbB
qYY6ApU/AraFl9L7UvWVUEyot6kOaxmcOiSNps90ACxNg+5cxVOO4U80aPaFk2Pmz3DNq+UqvkmE
wSr7LK/1a7GcOvSxVShpiqUVzmf7gxLEoPEGzzF8iPkjdBgCwE8h5B7brj2ZnH2qqsScbCtF0q7W
H5o5cqv556gkdyp6Jfb1b9NfrZb3MuCwch+VHlo9mLWRMwkWMMCmQXITHcCM5bMQMvSNp315bLfe
rgyQO0AGYJ6Ee2DEVRq2lEEnGe2pmh+GyO3HFOizdxFx0uRPHm2Q8lsaF2KUvazMKXMkfaD8YLQ1
kj8/jK4JPt0COV0RjtH2RbuI46KNNmvibhiBEzGWX7o6GIzUyd7PwEbYxv1eEhdfhGNaI/WK1P+g
fpnM71Lq7x/QlidZf58zFgSpmqWI4K1m8jFCwkmtRKHElhshIDGA1uGV+QbaRSpCzIdTBCydv4Ax
N/JReLpnvUcM+KS6oj/3F7R5KBdxfKxcl2nb62mGZwuS+JE7yk9KJagCiURwSp20RtimEhvAkII+
v5HVa6oJVHnTCq1WwWlyqGTI5ViopE2sdJqdGumQhsQfGZmMIITd1ICVKE6LewZZQ9MERcGp9qQs
dOL+D15IKw3g4fskrVLGQmMzs9FhSK7S0id/uwhOjceoMbSkAzBlZvamE3dV6OtqGHv7uiU6Fc7t
tWmekTzNbG+Z64e8TZ06Td0o6U6FimlgWRNdHZGicS5QB1gQ62UCOGpgONJddFSOsG0Oi8Gqk+wV
XhT8AdYiDM5KHTj/F02DFpoDuoLGOYgTX7Fzx+jZuEfV2lCNa13+1f1UiODWbnrAlVTOAyZpnUw5
uj48qSyfi6U+FJ3qWHn8IMdEsKsCfbe5+HwcAVBu5OjrnKXcCZXrUVSoEgngzEO2mLTvMky9I6Fh
SoEp4jkXaIXN2QYd85vaYvWhZ+l+nt3oqkOmw76iC47D5mzCGMvpLNEY6fWldeJydEaK9Il2kER2
TrQWtpercGQIzbLTR8xg1YS4EXDkpDT8RjC6ub+ebTGMkxMgJSDK4i5SOVeVKdVQr0ENAzuXHJJH
gZq9H3aL3Z2LGO7u5N1Y1BWD2rSG3C/1I+gIXFv6NogGvbajuJUg7rpESluUdYpLSu/kxWWIg5GP
ZHjkNZ8Hz8SzVns/Fu+rpfGN121JpjbuAMFi99ShI3EiMIPTZXb3D2r77lhgXMIspf4GrYraVTcN
ESYvplrxZ3S+FtEo0AW2N29CUnIRwRlxdWzipFjgjZS5IM5MzKsMM39dMZwTu33IBu2qp5IPJTnt
L237Tl3kcjpopCgADz3ulGQvTlsdxzwClXYQi6IT0RZySljqJcXGIXQw9Gy4z2JbP87W+Gf6cFkN
p4HFPIdyVCUYnqNOGP6k2TGcRYXkzbwNIBj/pw38Y8XMjUHOlIYwzJdfVkCPGPg4WwfZy89iAjO2
/zt68ZInWJmi0MKLvYqwb7SK3EwbnMX6ONeLIy+P6SRI6G7YI0VmMGA2QQvjm0YsLdEk9GgYMOFk
9q2yCDqqXGO2SaByG6rwSgxnXce0UUlF0cY4yGjZwVhd706xOXr7ii1aDPv7auOivkvJXJuhl5Sd
Y9CHefqYz4Ju+I3L82ol3KWVaopOZSlFn59uO0vpkXZwcUutQSBHtBbuks5NaJGuAspQVV1Z6qlP
T5opeD0oGwbo1Vq4C5rlQ6vO9suMYX5qr2cPDfGqG6SB/bO8Gs/mj/hYeBVBtlrU1vVGH4ABBf48
uEFGPgWwodcnNY/GpEyjqmGkxW68pIqHQyhbocDAvrlInBQuPpHawqgNGVMRwGpePo2o017TLEmP
Megcn1Kj044FJeHjvhK+dYmcVC5kybQ4qxUQbiLHW32zggYpG+XAuAFZnCx5ojyRaCu5qzVXOa2l
0cZWDlEKGszhOOqJ4GX2Rhm5JfEXq20AYBTOmmdXV7a+uEN3JCBK3984kRDuZqW0whyf1ekeHQzD
Bzqd7A59f+qhkn8niLtajJ50YHbP68Oz0V4p9NS9G8aC2zDuZjWpOVYFBU9LWCWAsvg29J8bibrC
Dpe3fUGcIN77lR2CCKTdQT9Un9ovjcugwDMEROCErFAhST+K3mWCY+Jd4axXfdUUke61+kM3ndIC
DeK9oLVeoNO8B9TQ8942BNunAMcz94moyCj6PmcYGitHY3KPOxOpsgdu2iBSMm9fyURm4OXvK2eU
2F3T1Q3D+vbDg+axcYrRNcBQoaBNNnRnQZFEdCycGchzkksUHHnekh4tyZWKWyGSlnBJnBmohtZG
pBXrnvUIPCtfOVq3aBPSPkwey6AZP0U1TXZLXgVCr5Vb4SxCD/AURekGqFpo5teauSBlF5uZi1HC
+dYEwbHTo/D4SBs7FnhfkYJwJiLOMY0ks/s71T/yKXKIiDhTJIAzELU1hTnJcG87O79q49rPDREJ
tMD7vXj/lQLWqqQMAwgFvZHeW7PqjLPp0fFkygf13XBHrw+K7yke81qfelvRvCE+A7FCiMIu2C2+
l7ghi1ln7DgSFMLS616EDCbSbJUzCPLSh1YJTB2vaB2GwIL58Sooj0sQOoB2fLZvtZ/75uFNGMnt
GBckgFpLpbnZ6t4MDiU5OtfFqbOOs/p3jptvIk672VQTMHN7ajoFarM4ITWvemCY76/mbYmMWw5n
GZS2bLJRwk3VQqI5Vpm5ozl5IxpFLBwWlTM3D+0PetcElra4AE84THn5vBRZ51TWcEj6d1dEuB/E
mQ69CTtzYqZDb7+rwAFAeVPW3/uo4WRwRoLquWL0JszhIj1MIN0QBRFvX52cAM5IWOHwXyMxBkAA
8ZqD5JrXUzCcWjgQESy0wFzw0BmKNpRJOcqgjAAoBCBgLHqkMkkcW61qp1vyH5MyimIJ0b3jgTSU
UZ+zmaBTP79OW3AelUHotWA88gdPDxhHG3kSaCq7WDs+hUdmC41oiLK0BYIzxh/gLRsMoRM3/sRI
1vt/SldLBXdDYLs0zrSYrRSVVgQzrOgPc/7BTh/2VyRw/G8K+WSuwtQada9OvlbTMZ2/kndPa73o
IXB70Z+pAHKbCzKRScwla24gwkSlobyVi2B/Ddu691sAXyrr0mhSWlrrXjo+K9b3WPvRGqea5Af6
7grQ66Xw7WXJWA2RgklzsNh8NLPvafhMRVAa2wd+WQx34HMpL1qm4R2T5WdJfpqEdUz2gbcqfBHA
+Y4x6+dKSgBCrh/+U8e0WrfzbDSWLcc5dd6NP8xtGVvvKo4osmQwiwGvaA1lZTu5b/C/zhbcy20t
xpgXIchCgeD7tRBzlEozniecC/qUQhKYy4Lime3s69n20VykcAbVVvVKGg3K3rHXZozkuMAjbOvx
5fv8RcFWSVUu4fuxHbSwm8ZwUEjlWGF1qkW+/V/efr+l8ZnwNJnnSSkgLfwnyV9YINNgvALa7NOM
zTtmHp6e3/c3cDsiv4jk8jZg2ipM8LbqnkGWez39R+na63j5lbX2g9FVX0ArIHirb54YKILB9KjL
OoDDX+tFpNd5rk4wPW2dPI+K5ti5iFt+U/UuIvgHrWKUQySjWOuBLXrS7vXQoaIq1vYq0HSASXcd
OJCcdtsSVfUoQ7SXhMbkFw0aXdRC9OLcDCmROv2fEE65R8NW+xDTx54MBMEQLV3F4jSqH5uiTg2R
IO5MpkXBWFXaaCgrfldsZ0QGlJjwCx/3dW37XH6vhy+Pkqy2MWCP9XQYxUyBK/m5AM76vgzBwfC8
DnGjyBWVYaul9EFebhtDkMjYDuEuh8KXSCW05SjpgJNf5mk6JCj2ZnocDNlUu+OkOKEK1Kj53rCJ
j9FXp+pHIBkO/v4i3zYWMgu++hGcwyileSobk2nG2QryILuxwJCAhCTrZFRlwY3d1g6CCW4LSPIa
D35jEnMAk2QGq9Slp34hThJ/tFGmM2j2Z+u6iGI/ZeWZwrQblgoQ4p7hTD4bjWHIx8AMBtipFOzv
4bYyXkRxN5hOalv2UomGzLie0f3eOalpxgHBv78TxN3i2FyMHtMwmtfmi+KPTVf56oz6ao1pUMH+
idbE3ePU6osiJlALSfcXSXE7vNoUIdnUZrQCIon/6gNPmaEXRZSNSaUzEubPLMJnA9Vm6wMPG+pX
i4YWN13wShznoWRq18RSceG6+euYHhb7VopARLvIqA8+7x/VtvG4rIytfKV+Val3nZRD081QN1K3
V5YocfIopX+kE2BNsi1LM2yZJ2ZotbBMiAmvm8e205S+1qluHQnu7aY2rISw1a5Wk+TyHMfIi3ua
/CnVTAcpCtfKjvtbtm0PV1LYr1hJ0Q0A/lcDlqI9Fp/ss3bMDtbHOnYZbc9yBHTGvrzNI1qJ4yyE
DibEQhnZy0Xqb5Aqvzbpj30JwhVxliFO8yizFsDMxNeTLzmllz6OR92ZvOa+PYhGr0SHxFmHNsqb
su8gzKyDtL1CU388Pu0viG3Jm9fFass4q1BZZZ9GGGn2GmvykW9TQNVb9YurK/6+IPahfxek8OMJ
FnCV1XSI2TOmPyXn5GAczKA+xId9Mftbhnrna42rabigywx6HesPseoO9p0w17+/ZQBrfS2iHXLg
KYfYsllGGmg5ZF2DaZiHScQNtK/NgKB9LSdraJHHCeQsbY+U9INRCvZqcyEr48kJ0GJ76RCnaN5U
3crjyOCGovoLaUQxAlPTN0e/ksPZGrXH6NCYwnEv6oIS8MehDubiZ4smnla56UtBnXtz21bSOJuj
5UmhlzrbNsV+rMY0aFQRbMimCIDjgVEN2Ano7Xp9MoY66o29QMlmPXG0MQiJqAVlW40vErgtq8qs
q6Imsjw1Pxtl646RG0Ui5ykSwu0UTepaDtNc98bhdujOOvW0VhARi3aKs8hdI6P/DdlF9BU0h9ZM
3FkS5Xi2s4qr0+BM8mgmWRp1OHBFcfQPL/OwbozL6XY5HE2JWlUp/ZGjuRwPZ5glG5NrWYkCQpKB
rgsNNAYQvGN/35T9i6+5SOFsc9f18Uw1bF53Hnz73B2A4O7rdxoon5Fp9/alsV16c0kvu8gXdTpg
aqh6g8DNCKmb6pJbao6W++gEDnr7876sbcX7HeHw77DBMvKkNFCSn+a7svGRhbZE0NAv7/i367nI
4Ky0JJVhTXX4m2HqD3X/1KGNWK2aOxlAk+ocfsmWK4vabizqwv2XU7sI5owD4oNxsRacWu3RwMAD
TPLZ3AHDcSHCCZ7t+3URxtkJu5h7DFEgmyEpaVDS+EB0K9g/LOGCODPR150RdhSaIR3Nl5lMyaW3
BrrhUj8KRK2s22p4WRBnMCxS6lPJ+vv6+NDi5poHTX3Su6ulE1TQRTvHWQ25SEbJUPDEm2vjVm4S
x8iH57/cOc5MYNsUksUoxDIwBwrm3cqNgzBgbD3SSRT5bHrzSyTHA24kxtw1dVvgKbREXlS71fDU
G5M3KJW7vyzBzvFAG2kmq0PT481l9dVdmOkPemcK7KtgLYSL4vBosEG8gTuU0cFpUaSZlLs6yYBT
J+JVE5giHm+jmxuaRSWchwZgZ/JJ13+YIhr4f3FQ/9NphSe7Al+AkqPrFkMGR+tuvs7OAO894/HI
mkNYbU972j+g/Tv0ZhDTGGqtbDumCW3ip9ZDbQdqAgbGzJNiQcV5M7T7rXSKzF3XdFA6szKxtF71
5ubUm26kfEAvlDMxPs78+/7C9jUPndqv467GorPcNfAbpDvmy10uHfe/L1oNd19VJOzsKQWRm1VM
PinosY1Vp4zQB2xOt8qIMTW7kn7uyxQdFufkZyKZZl+nyHt2gWw9qpk/978kyKWx9Ve3SuFT35JZ
tzLJYMjNcpwdY47RcuyT0ZSd2qoEsvbvlcL3dJW1KZW1jKPCWLBbJbJnkmMlYpET3awX17XKL9hj
PGiY4Eesf6ivGb6d5MqnLrABppf6kidKC243PlzUnQ/85bbJ096Cuusf9JvlgQbZMX1M/qGRY7nU
XTxQqbTvxxdn+dyVUHYrVos0zaIfSx0aoiQdMLJv6fxVF+LBqZvh328b9bLytRDLzDDvidQJaz4o
/OIgUUd/rE45wmftlLR/qR6c3ZhlKpsA5UDDRqQfbX1yMHAaKGDb+avLxRPe1lpntX0D/dD7EvDv
LRAY4BmV6ksSmm4SURHMsUjrOQMSqna5WDVeVMXyFUl/xzACXf64vyaBEeQbveIozdSuh8eyqva6
sG0nT0WBy777BT/sa43TpaQa5RSnU6Sqk43IRsdOQx/D+vBXS+EbvUqJNO1IIcfSfmbKL1v0Tt+u
mV6uDt/o1ahyFjYmLF77eQEi2Fl3FScOQBXyaGJmCcpdHkRIC4LjUbnwX+pKq5JsiCyGzO9n1QsV
QfwlUDK+yysy2ywG+zVrJrytNccMf9rkw/7BCGJ+IJ691gC6SJWaKTDfzBywcX3zXr7vz3KgsS0T
NbWLVsRZg74M44yU0IMoeV4qzOqmbikaTxL5CpULHqZKyUw5QtKmB75Ccsx8UMgDdlUnL1P6ifBB
vbmHwAVVNEM1ddvi8TCSkFRSrEXAJcXUGjAcQ+9H95l5iSpIglSgFJuqvpbG7WGVtmD2SV+CTDT+
mecymK/KZ4U6XcBG87Ig/8cQhC5bKd21SG5HQe6kkcrA8wZ4+GBEcaLwTuqORXSem58taArGYF8r
t9RkLY+zrvlAcylV8Ni1KwxmNWCtRrFbMwZBTLtl/dZiuIhMyQcwYGTQfSP+nublIQLAktnMATjN
vT9YkGrrGJ21TQ2lnte3jHQDmO0piIWK6auVOPX8kPX+X4ngYz5ixNWSMubLNPpGgFONkhLRnvdl
bJk87bIMPtZTK2NK5DjVvaGv0gRV7ml+mvJCVLISiWEhzCpEGfWBkKbLMDFiRHdLBVQCIspUbx79
aiWc8VbRam6V7MHeT49oiywAu56WKCUIcg+birwSw1a6Wkmql3NSmnigNb3qSpnbtI1XiDAWtx4z
61NhP2IlxBwx67UM0Nmy+RxFLRAWHxXzXJTXeZs5SSdqChadDmd/upYB2LQgdCH2Ie+u8vm4r2Tb
5nS1aZy10akatpOB468rRz2bv2I38dUvljt4wFtoD4NInmhBnLWxxqg3RuZmB2Rfk2NzoApmnekh
O9mO4sfnRHHpl/01ivSCswe0XiYyZzBwHXnM0h+AVnUSVVQkFW0kH92V1aiodQ1vKx9owBbWXjWT
w5BR2LLwXPurRfFBnlxMSYcRIlgH0EgneGiCte96VkUp+c29gx0FcByeS28YRqLSbntrROg9zAMm
gzWnTNypOP3BWlZCOJ3QQzLQ3oCQaCjAJe30KGgtnfd3QjgtsGzNNKYGih4vt4BjtqpPnWiCQ7BZ
fLOVMmp92utIdMzhqasGxw4/pNn3/WVs2tLLXvFJfnXsqqW0sYwwKeHYRiX+2IXz+FGu6zpoIrsV
bNtmxl9bCeT8g7JkJJ1ieNMFW2ZZ/Z1UIR2F8FsCSrOCoeeps099LF+F4xDsr/VlNomvNqxlc44j
H9ukHGRUG6TenYlThjfhARoSgP2S3ESqo8Wu4kau7IgnQjeTEmvZzJCtDL09hWU35AvokVGKAtBg
f4rB6RJjMpDWIHWhPr0B6ZngVm9ax9Vmc96lGGJjTMwSjfXp9Cmk5Ek1IkEhdzukXcngXEpeAslO
Ai+vZ3+kP9oThmuRPrfc1gAUW3dq7pJAtCqRznI+JpdBNI2GZ4QYc+sgixmCwC6WfWL/s68vzE7s
qQtnR1Kt75qQGavK7H9iavDYYUAR8GQ/9Fn26jg+NJ2IU0p05Tmrokp6VsQG3BkhN61+ostdJnr6
im4gXxmwtFRSuwKaOAYp2DvmY4T+PPsoZrRm57Czf3x9oI2lRs8kaEZcN15l3JLuH3uqPFAKJMXP
/aPafDeurhdfIZjaqJt0jCRispON5eBOf6mv6KEAW9Jy7K5sUQ5p2z9f1J7v/2qqlmj9giCUoYYy
9InyKneY9Uj90hWVfQUaTzjjUYdmQY0JUSKMpGsjL7L0biidw1jQCCDcRs5gJJIRT4nZYShxAFwt
lONKwTDpQ+tTNz4yKlXjjyLS1T5y5iPrtSzRUhZlZ6e8/Fk0j/uaIbhRPFatlKgTASAOLnF2LPqv
SfG1jASYUcIbxRmKLu+GhMzwaYr6q7T8GkMGiuxZyRNCEXeensryvhDN4YouF2cpRqWjfZ51aG4I
70mPriADLvxalZ02rLz9LdzXPpVvCiumopHTHneLGEelOid55fTKYyk9/J0YrpxYzCa1lYQ9HVLt
s4rOkCRF+i+NrxoUXfZFCW6vyneHNQkA/DPW8aJ/aFGSUI7Etdz8m+a2rjjHtK+CKt8iVod1VrOR
T880kNYebmlOXdJ+3V+SSAhnIvDKBhIXYikvwvC/Oj0U9U2EN9j7hGgEtOe2ZYC8FY0mMo/8VUgt
OuFDCS1I5LCYHxPkaUUYK7yy8SK4dRQkb0xdCyni6uc6CxLzqVDAK2UIzAL7zNo38WI4Q6fkfUxa
OZK9jJmFL/F7MXz473NmbbBpH+YqqI7tUXdm+YnmJwUgHX93HFwgVI1d2gCThnqqfBqm85QHNHln
EoRfB2faAPA8qVEWA5HBPNYS8Fl/JPnn/VXwlowXwVmy3sYqqqqVvQ4FjDT+1oaeNn+fpmdd+7gv
ib8jnCQ+8ilKVU4kbaFeOjdOZ4IBa/pW0/dmwHgpnB1LBk2rhwyXpFE+5OQ+EaWMBPvFhzpqGMrF
zG5I1LWPxbJ4hUzO5oDKSVsch+W9U9v8crTXDxfwqBgTrWzqVeO3OnsqqOlmraiV5E3gwUvhrv0U
aZWtl5AiH6Jblu7oj2hy+9r76XEBDDsVXH+RJnDXX16Qh7cq3JxZuV46R0kf0RSxr2xvJnz4JXEm
IIyLdhhVhXo9ccIDI+4yrxllXQXAIVGAKDBnfJQTZ0k/S2z7rOkRxK3oRd1fjEjnODMA+Gldm0lJ
PbLoH5Pwe2sWt7i3Dq200ZEM0Uyo6Hh4kxBataHTmXpS91kdb8rosyIi5nhDE/lyPAy2UFVMjDHq
nIwsJNIkNYSi7WtZfIazVZyRfbhHrHuOjwMKj7KHzJ5XCQoXb2IPTjA/fJNKS5b3xgCrfZh83c18
8Cg+D+AbKAJyEnFSbu7kZZUGZ4yoXSjqGMEYtbr5Y+pbT2P4DrmlCRRkUwFXcri0TtWaUjvJEygF
B/Wg91Zgq9/3VXBbgg4GAEwiY4qNc3Zqmy1zThrqhc01ocdpEIAq/8u5XARwOh4XBJOgBEpHjjNa
QgEp72Emjz19GIkmfe/D5z9qcBHH6R8oSrXQZq2vRfewmIE+iNoqto/+twA+g5yalORo36fItX6l
mulStTxqIqx/wanweeM2A35zpcLwTNFyClPpSLP3QoNxG8W3B8yoB2P8CqqVqv909XVjZ84UevvK
Jdor7bWTM5aq0GqmvmZODmnd3eqF7iR2c9wXs2lGwa/9Xx3mmwI0I9fUSbEXT+v7AsW+5h69bB/k
CM7bkkI/NkoBZpJIIFv3Kuu4dL1eJAmwhXKFBmHV3WTAoF9S5JJJdIVXuWAb3yQD+bPifN5QY3pg
0RFhqV+rX0gGXsWBfD+Av/qOumyQCBhbgpSFSAE5s0BLyy61CdGQbNNrS29Pi4iHT7SHnF2w+yaM
Kai1MOFzbWsfNO0uUlRHb2ony0RdI9tx0EpDOKugqFjQwuYXDZTPqluGeoTJTIfmjurU7v+D9ZsZ
5jcPoYvAN2gvJNf6KqxwYpYLfDJMgsoTjqtlpCrBdCXKPrLN2hPH+aPQsIp4BjEaw/lDwsRS7wb5
sxk/xPJZKoR8Fuxre9J4r5RpZWfWuNaY/kGmPw5KCyU0RlMsnXLRoM7my3W1k5wNiVDBVxoTmmiS
6p8unZ1Fkp8ZUrAFOIi/siMauxSrax0NtqoZLD6i9qnTb5oc7aj32vKVzILUluB2aZz9SLtMIkaP
IGmxzWMOtOU6EvHAC0yvxpkMsMWEo0JqhOISuZpD65DP6qdF1wUBiuAW82AmrYx5/nxEIGTPy5U8
g5ymRGORhjzqgCeGWhz2T0ik55zRQE/RrA82jIYGRDGnntIH3bBPkiXfq3J0o9uxm4n6Abc2EqOU
miyDvR3/cfo3jXoGgOIetn65tzGOhJ4IU0wRs3Wl1lI41cv1OSVAQqaYEG1P2hEcKufm1MIyRd67
a+DMm6xlcdpnG8tYYlAHLyiPcT7lXnhCk6jTnIBCJSRf2rq+a2GcHnYUwKZVwYSlsVf291b5syEB
DL9AMzZN/FoQ09TV5TXnmhVXIWgM2hPr2gNZ+68cw8kvgI1gcd/XxC3FX4vjNNFuq0ZGNhXhU1k/
VkcqDbmTTMq1HYa2E2aiblHRNnIOLASmimpnMLkhsJgL2TWKU5LJjm6+M9/J6QbPv4ucUReRFiaw
IKO7WPeFnAHZYhRYjc2ABilPxULaVlNVfl5HDlWMH6UZU0HZxTPx1N7F3giue/IhPupX0r3oJb/5
DFlJ5JNU8mSkU9HBIRvO6LFxpBDEQW4OTg82JFk972vHZpZiLY5zyEpul0OnwVC9VHyGAyMoTBdn
8Qw3CUSL21aO37vJp66KuAsTWzLxJFlOo/EA7PF4pI7dCZ7Y25bwIoazhKPZyxFZEmwexRuepH4C
GsQ6F9UARavhTGGoLnKxFDipFvTiSvSVYguH9LtJ/kjVL8vhzKDVxXMKsjMkd+L8bOW1bxbdHTH+
JJu81gTOANqdFdqdGSPpYqhH2Y6DeACa7LT4+xonOhzO/OVSmExkiRcvGVS3mBWPftXzw76MN50e
/7EOly3jjJ6UVh211RaKds4TZ/jEei0qNzlYmWMrzhQoLgOksYDStS9YtDjO+sXgpRtIFS1eVtSN
A2Llw6yOjzbAE/flbIUXl7OCy3/tQ4YJwFVqBV/fp6Oj1efR+h7mX2D+APnpVPkfvCLX0jgbgeyv
klAD0tTUPhtSc4uCfoGkqQzs2sbvFCqwultR51oeF7ZnUU5GaUoRPNHnhd4vpmA9+6ek8QU5tLqN
c9Ti4s526MzG9ZxSfxj+oHKCiSpTtmVwZJkGp+dhFi+Ay6Zw8134Rc3z49zGs0OTx31N2NyrlRhO
04c6lru+QTRB86Du7w1dkBZjP5N/Qq2XwWl0l9a5Wr/486X6OMS5q+XtYzIcbPNs/fyrpfAuvU8W
OSrjAi5d/TK3D0srsAqbx37ZKp7PHLRpNCazQr2sjFGgx+R8F5QipMnt8G4lhVPeahgmtZHQDKg9
AjLzBT2VgJhk+jz7DUYKRIBRm5ZgJY7zdcoyKek8SKpX2ocZAwX2XVg+RAO6AcZP5Xvh317M6koY
5/EAhaYWZYRs3yA/abGnd19qUaVhO+JayWCnuAqPSRqrpM3wHmx/ZJ8mdPMMBzaOvdxZN6xNScwI
L7hBJuf3QDlBMMeMCMjuAJPcaE5UnfYVW6R4nCkAg9UIDgiE4Fr7ITbusn5y0qZ0/kQICGPwcxkM
BLdvUVY0ocTOhtZPk/rYadeDEPx4e6suMritaiM6hVaGSER5XECHC4IQT8d+Ya7EnTyGXDf2ngjq
9F8U4iKU270kqi2bRnhR6IcIA0HxXXKTPreY4fRRSwuiu95ww2/7e7lZHAIj5e/N5KzqVMRjog+Q
OZw733CWX9ERiNjgC48O8fOIKVLFVz6mZxE5r2h/OWNrqFKTAYoA+zsZx1DOrpv/I+27muPGma5/
EasIMIG3JIcTlGVZln3DclrmTILh13+H2vfx0BB38FmuLe/NVLHV6IjG6e68lsRWGWtiwY9a3MQA
egRzdW9/YG6/G7mDFyFvgaKaxDH22dd5lwPqJdsvIxOkOOaZW32ORfJ8wl1qwHbZeBfeLPsXeu//
GuyPsgLCtt39kqI45jnPSyNLG0iRYB2ZNkQOwO2OXX68rCwyKoIHrqsQSCJsbsbb6G0/HNP5lhqS
yLV50ziro1jvU9M4Y3GHIN/Ohyh7MKjh1sUxUGTbzxZTehvszwcm+BALqyQsdTG1GG9Fberw8lOV
fcys3CUFlfgria6Ldb82nNPRyJCEBUHu8sxGQUxGQiYZwXOEbRdjNOQweapiOGVl7Sj6iivpllwZ
GcFZEDQbcGPIcD8zWkwY+tbXT0H96bKSyTRA8Aw8NVu9ShAVp4jyHcbJHOvZLB0zybpToKfx4a/I
iWOMMww1pP2MiNUlrZdiW30UQ+M0lw2tRA0kjOni3SLVyqCyEFL6OT5G9XwVlABZK1lTYWbuuLvM
1n8kZ78UXBeSM/j7YcgCZEvqg10fq6OOjcPMK/J98mycUCs4yCoeEi3XBeeQ9IbWzgVeeVVlVxQH
/U83QP+bkZ0ZWuivsiWrJZwUJjyDiuWr2n3SS57XJLr9ZnJslKIxEv00WHmGWRuJYz9bmGt9WSqy
MxKyCospFZr8QYNHO0LvCkNyE9uucZ3dpy74AVzC4qjql2J8uAsPhc8P5fcReKnXbQbW02Vutgt4
2GaOuemGbmkiMrxkdTPaHRxbcm3u52N4wsyz0+CFbgVs6R93FP+rAGdqggJ0wQx4B4cC6Jln3Q3P
rdO6/DDcty8Nc5dAjmmR70pnzyQXnVnrXBajjTTD9bwwHoEH1u27Sgap3g5EZxKCSmj61BclBkx7
VB+Pgcr3TRfvMyX+URa5a9eyEajbGngmJygIHvUMqlsQWa8e1eHUpZKCpOz7QoRgU51NjKEgydDi
qSZXLUveZUNnDoT40KlK11czVDwJbmj5QGWDQbf9wP++r4sFp7iPaKVoi8zZR8M80fh6HN5Tlfll
N2/2DwLWyGfbRs0ujY/djyq6m3vvsmleFoMuor4zplMzWcQc9fVNWUY7284l6fVlxdXF0lKXTB1G
2UHSsxEBHYfWkFZzOQakGXGz1yzZhJZNjrCzkRg2JhBizuXvpqjTkZppbsBORo+TU6pJ8oBNsa++
L8RLIH87qtuMenb9QJr01NenSdH8y2LZTAFWRIQYSaMFNYLhdd7Y7Rm6Dlvi9JET0U+XycjOavl9
7bZqFvT9COkreVig+a/+oqYyxIGMhuAaCyOps9zAXQDd/Mo+rUplZ+qWxFC2s5jVgQneUe1HDW20
OLDhYdnvvDzacIc+mc646/4/Xm1kTAneURmrjlUVbL+nN5n5Mo2SFkKZkgneMZ7TOQ8sPDyE812c
7jn/OMlehGQsCO7RijVmjQ3Mkhbac242j3acS6ASEi0W9+UYrP2/R6chPhqFk42FM34hVFKOlZyV
uCtHrTR1ikY4Scyv8VR66tQJFyiJgsmICFZftXGjlyoEnuHe3NW7ucsdlT1cNkcZEcHqNZV3QWrC
dQ1D/9WK+D7S2D3NJ8mBSSRvLb+vrD7jqqp3Ie6ARbhPxusikohd9v2FzfX3c4OkOl6bvKgzP4xT
9zhHP//uoARr12PeDVUCDiwALbSdNXzR3/VWcXYo4i6UNrMK0i0ZXcS+h6ipKacp+Px3XAhGngfh
pOdLVly3savTK6UsXeltSGaDgpmrxkgxMwPCKKsi9dWqeDQJxmwStfCVgny8zJFE8mJ7Pg2qqp+Z
CSvJvgTNS1rvLn9/mxlmLf+ZS5T9XbP6wLZHu4RQUDx2KPYI0/DRJjda8q77FxYZ/I+QcGp9O5tJ
stQWFM3c5QxjiLQ/nUb6ekv5RcIQ08fSDrNOG5PJU6onZbxrxvekv8BnUI3h48wUrbCcQkRclGDy
+ruKeTAGlyRCm8JeERCMMDeyGQtIob6zfZhzLB+1H98hbc0wDWRTmk3Fclg29h1PJ0ibTceiO2Zd
61TZoR6/XyazHMSbCt+KjBDLa7OfurRAIwetv09q68X1ZwMzl99BBNubNAz4QGYq7qYrCHaYRAMu
Iy0e2vRkD+uYJ4nf3b5mn4mI8TYP9K4JGWz9X3BYuluQK8YNdvf4mXRe3GJrb44N4+pVzVoWpItT
wrowykwy9ZgjoutfJ1Zda9n4ZczxCh7a6YmXS4wcv73nFM80BZWzsq6woh7QIxMdnWHlF8mHKZcE
4U21XvElqAM26OgTJsihhyy0gAab2ZehrCSms6lyKxqCH2sC7EI3amiDza8IO+TmNy5bs7WdEa9o
CC7MbJVas3LYf4fblkdd8n/ze4MMG97ZVbR7V13vTPC1JXwV9gOVZrFRwGfa7UtffO5byT1Scmiv
Ja3V92uWmDrR8P2UnNAaGfRPgfoej7Nigf4eX9TWCA3LglzqChMZqnvePFL9eylzBpthDCPrEQJs
DdOAhTwvD0qVsCWZHNsd5QfV+hoSRwkkfm1TkVdUlt9X5zWMPEyrDtiBvnaJ9ZTTj+8wRsyotAzT
NFEPEi7aKsYUGGgaBmop/6cde2/QfybRu96rVkQEiXRJn1eDYk8etqHC5AfVp60WoRj+rtRiRUiQ
Ce+MJFYtRAHCU7dDv3gQuXnqcxm2e1sq51MTpGKEVYBtZAFOzZpviyY4zIWsPXU7Dqx4WSxpJflu
HjvKcrgw+7C8SRdeeJo+A5+JnRLDlWx8u4whwSejQYczrYUyJ/WNMT52w/Gymm2/ka64ERzyFPfz
hKA6eZnt5Jmz7MlIfHsXdl7tBXfaLvWyG9mr86avWdEUHDQbuAVwPC7HyrJFdLipc6y/lo2FlJ2c
4KGJrsd1H0FMEYsdNapctZIVw2SqIHZWjkEEKNSibkn/ik7gV5aroCDujbtsl3x5V1HhfG5ibyXJ
24F0DA3Y1nwVkRvlPc0XZPV9wR3QhE6JzRED5tz81JbJrWrKkHaLOr3Ja0yN6Cgd6thmKKhb0rdk
YAxxU8kxs6R6mtnoqhj50kYOzyTxZjOHWtES1Cy28lBVsxHNb1O168uPZL6qq4fCKDABf18p+8uW
tKnUK2qCvlmYt2GUcwtDaid3qfp1pu5M6XvypzMV8Q7IZoCVMoa7eRnnGOFYuqneOZcZkYhInNBm
Zhj9Zo4lfOhUecH8EoOfSj2Mmo+1YBJakkMTN2Nq/UzZqEAdeBbsoyBwBpU/Nvp7OlPJ6tSE8GMO
lcJTgIA9tMT0ypFbXiOLPDJOhMiDhdlFZi4osijeVcaJjJ5JJb5606OtuFj+hFXgmczRbFi9tAZU
N515KrlEgzcTp9X3hViDEad1zk2cUlNyvHnt8/7I6LUlm4QiMUsmuAA2RUUf98gFrCj+qDcdekJ2
I9Z8G4Y3VeM+GCVvYdtsmQb2EjOmG+KLchr0nVIWMEjWWFg+4aY1epUCv5NhFbfFc6YjHB+pDD5Y
BYKBorfOWCSOJoNebuvYmYJwcqbeY33CgJxTC8xv6hy4NIhjh026RBFkdATHyUYTOyiXQpAxYX1Q
MrulEeNt6eNlP0O2FeHMjuAxzbbrx9aAfw4nR/mgn5J7wh0TwHl2n10pH9WXgTrTNfOXAWe1RCm2
Q7f5i7gYuk1SdGOMgIfbPPExr9DvEuxPH7xlA2XgBjLUyZtxjK8FqRU9IZ/nOs07ZXmRJXfx1wXJ
GHmpG5ZOtRuBC+j2oa/4sseh5QDfBtszj0I8j3OWVNwAFiQ5LpPG0/3gK3v1IMuIN8lYqkps5A7U
fr0rr/xSbwJO02YN91jRRvdGQEYHkOTZySlDF3GZRa5paNa+q8zK6Ur7g0SNFuf9hksLO4bRgWgS
dLr/7hbbkKdWMi0QmxPDKH/jqnQxSMHNj+lnwGuOskPdNPMVOeFQSWvzFu4KxpF+iciJ/emc11dF
WX1fiFW1kg1qs+QRifajLvcqNXFb8iRntvyRl85sYXIlsrYPazLl9ghMZpo5C2icH+zON26W1R7F
3lR3EoIyIS0uZ0VwMpshTSlS13oXfOmOQNV68T7wzbslU1aOMk8pE5Lgi8M+7mzsm54wMvlWpbdF
KvGQi6e9dH6CJ05SpaeJAXZCMz/ZSnHqw3/CqPlmzxWq54Z7+fQ2I9hKJQR/XGBVVDlrCPwT672q
ckLtUxSaTmRJ6Mi4EhwyxiiUmb5EymkqnAaT2gOMCcfmV1XPPU02SVvClNh2qLQqr9UlmGXtnDtj
rdw1VX3KNUS0JigkCr8Z0c4nKE4GTXNg/tLqlRhnftcwXAdnA2Rb2dIKieaJHYeEjwPLKmQ3VTma
jj5HOVL0+O8EJSK+uihRgzZHgJ555CVp6szcfpr67FZLa9upNPMvj29hemW9wTDHrOjAFDoDHdP6
SpUbEktMSnZwgofI+xktWK2N+Ftc5eMpy/6SB8El5HRiymjgWlOSxh8437dx7hql7N1GpmmCZzBH
mhNDw1HxjjgxHtGU8kfTSUCSm5kT0ywTUQ//Y+JZqTkAcRUADEFnPc0d9iWP/SErlFM/jTeTVvu5
Xfnv8EErksLxcRUz2FS+VFVV4o4YxNhNh7h/UXVJ7+mmW1jREc6PT6RqsxysUfOlT2+79IZZj6Eu
OcDt9G9FRnCpnUZIM0w99xq0BhAv3fFP1q71KDKx5KcMMynjSfCrahX0YUtxN4znyW+SBzqgZqw9
ZeZ7cC1npkSXGqZmQawlb8/QdhoNzx39XL4vdVgREdItEs1qmGZsxNZAB0XC26Unp3MmGx3cCxZI
dnbbBcoVPSHfShW9NNRoybecflc+2lcEMyDm2zx2dB/7Hb4Zn2UkNz3RiuKSy6y8HcbTWL2SQgVt
+26gfsEfL5uS7PvL76vvjyVverqoOKqSD13LvEbLd5dJbL9PrXgQPMSY5LyMl6kZwU0W7ZYdeLnb
OXqP7ZLWP6Gb+u+q6a4ICv6hj2Mrm9tXMOWnASA0NXSAIrjMlcSOxKGDNoYAFtilBt86d27SHcZ0
do35OIaHy3Q2ffiKF8E5jG3U4koBXkZTdylz8zZ3s+b73xERnEKjh1OZNdDrsP+mx6lT8N6lavae
TOEXK29gtFjsiDkVNJ28uTYcM/1Oxp0x76w0dKrox2WGLkvnLZwWj5NJiasLylMPjD9VyCHnn8n4
cpnKZdm8gdSyyaKR3S/Gk3zS2x9Kj/lRsSQ6yGgIDkCZ1THWlwfkHM2ZWAs416hQhce/Y0TwAnNB
OSphUOZJ/WwzvzfxJirro5eEOV2EEaTVNM1RjNOKn9OvSw2g+lYdgh6LMMeb0J9lfQ+b18qVtglO
IItsuywmHBxAUEuvy3il3XK3yIATLb3Yl+XaMjkJuUKe1lOgxiDXAoSjHGI8XfJEAueTabXgC4Ih
IFUVLTgca5+WPxX9bspUh8vSq8sxQRd3fmkmq/NwuTYw9WaobpQ/3Sn2WlU4S0aED2jmZJbUarkX
BZkz6zMKMSgt/JXf1EUMASuyphwUpAYko35lHGcdfXx9KokCMqV+/X0VP22jajBmEKW0AdALgoE1
+Y2NlX3L/LhiL5uguCl/WzU1A9ajEXHeZKeMtgkkFvwN9uJQnp/i4ntm2lg1Eif+ZY+wqOubosKK
1GJdK76SfLTnMA5RtGC2gXbIEoPIn+MmVNjOssN6PtZJFiaHtMsVCbZpU/sA/LEw6RTQflUwpIZE
sVlFOFHb2IWYryVDfmynIysCghVFbV2SKtbxGHud/1Md8125D5fyzwcgDrwKc1Eun+S2iqzoCcE1
YjyrIvRGYNx+9br3pruyMdWQOaqnH2SVjO3Ts3Bs2Olooyvid7l1ZqjTZGksNZTwUM3tqYplQA0Z
CeH8+groaAUJlqdyOjoYkH0Vdu17op59ZkM4M+zoa5XpFXLGMMGV73Wld1kvK4Rv+uwzFVMYJKM3
0WxH7eLoivsR3WP1Q2u8B02+IiHcUHquqFa4yENVCyeIriKrcgAFeJcbWpERzDVA33Jpa4it+sPs
W5ibif3tDn0JsdLhz1fbvPrvFTEhJSmaQotYh3wez/KOMddurN6V9Aq1Hy/WUknSuGjTW0f0SxPM
RRtXjqhXeNenBuJqjNH46fg0q6XT28ckvjXZVybb9iHRbRFKWxkopvfLOAzNeFSHTyhzXnYGMo0T
kpJaS5vKKpCXaliOYn5lau2M2afLNLajxPnEBBdQxhi/GC+JT6VkbmLsqGo4UfGzlLVHyegIfqBk
amQk1YI9MppDPB6UBsuHhkdVNnhDRkfwBawnXdQuGqBh6a6SXFcY8M5AsZM8w0lkL2Jq0WOeaOXS
gkdJ+ZAH2ssY2H8nfrGBhSVMa/SlgaVrFa8CIBB7Luf282X5b+vYOUsQzLPGPAaaZstlrvXn7qdK
vbp/vkxiUaG3RnkmsRzlyiiD0dKauoPo5/G2y66R2aNp7Zq2p3etEsG6lV8pz8LsilLGkMeTZQSh
Uh9oeZ1aH1klsZdtuf8v4dDFKYfM7jH/kEK/wua2N79F2bfLh7Wtv7++L1bCYpbXAOTg+zPGlTWf
W1VxtRog0ONlMttiP5MRIk3Q67NuRyi4VeQ5+941j4HMFcsoCEFGJwa6AKKlv0//GWZ4Ku6vuvDH
ZS4kwhBfE2Kokp7oueZlSe4yc7wyZ1kH97byng9KUN6e1FxXe7y/BMl8MrrgODKy7KxSMPyZ32TT
4TJHMnKCBpdZNRbFhNDMw68q9rsn39u+9gzq0y6UpAEyTVt+XxlL2BItC0poWkv3E7vVcJ+nP6ku
YUhGZWF4RcVu8xkYDChai1yGTqcZ8BI2+6kpuQjI1E2IL+rQJ6MVwVna+rchumkwxkSR7SmRqZsQ
W/LKrrWSwFcOuRcBxmRJeLh8Vm9afzQ2GHFANZSjsaas0p91fqC09Tkeuv9GywxVsP4Sg51Dtkx5
iO1wX5e3TXnCMkV/BJxD2m+wfOut9/+fARliJ7lV8qAJF08zuGxP3cgNT+q9BcgxiruSKs5l+Rhi
R3lYDJyYC1JlQEuNE1XRy9zakgxTRkPwByixV9aoYer8XN/k3Z7K3Kbs+6IDMHOE46WD2GyTowls
oVGNEhakd0zB8iF5IK/KbEQ7nr8MjcsxOL9rHNPJn+Zds7cksWZDrTWVMiwi0ZcJj6IG6HOSG0lR
YwlpeVPVD7NypQ0o58vaS2VkhEyGxgC4qEmFSZvd+LPKyd7KMUKuxOZuWS67IaPfGBJ0ILMVnaIP
FGu46oEgJa9CN89lzmbDoWHcJkVjmMYIViQLzqZQtH6cB7CTFJ/b6GQHmIQ3v1z2A5tHdqYhJrFt
RFrFTiGZCrNQDSiCNrhF66vNnyfLa17ETNbuMMm9QInd6/pTnT2W0efLfGyNrfmNgJBsWIU9R7VK
EDb9/nnYj4fUNfbVLd+HngxFtQQSwZ/9RkpQs2GuSMSqRfiB6puTdqMNtT8H5AOpmel2k7IPGxko
SCYnQeF6PihqYoOmUt4QY6eXH/P0i61JCsYSjbME12MZRYkLNNZxxmg4TvjJ0l96VdZ5ICOysLrK
B8xxTLp5glpH5OdY3Y1oqIKNXlYHmYjEnEPBeTGG4xqBBCru9Vxxmv4jTb+Ebo8WnsvEtrzpbwoh
ZB4GUObYNAA8ZoshKY6+m5eC3QdrH7rsSr4hc5s3wzI0DbslLXE5Q5coSmap2OhcFi0eKlvVH6bx
Ay9ekrHxMb3JpQX/dJnDTXen2YTZGrUNIj7FqC1jUzbAepNec4t5uhrr3L9MYlPBMVIGjbAYHo9R
UL9rRdPO7UgriotbfM0m4LaU2q0Cw7XY82VCr88Fb8x3RUkwpbw1gyIrU7gia7qPeXukUfI9iJpj
qOGNuSL3ShsAa23v+0C2jXBT9VekBfuaWxIwbiznWPioVSvzXrUk57gpqhWJ5ZxX1kVHxYzTESTy
6rpssVd3f/n4ZHISLIuWiRUGNEejaFr5ppK4FmfPw1i+YK2QROtkpyWa1WBb4YCOSK+pzA9ZHptO
ZmJwPJcuo5GqhBBpMSbQoKE2ax6Wwrr9sMvnwklxyWvV0eHDIbJezHhfBn93lGI/jDUmGktohW3O
OneS6tj15Q6TQ6ZWkhRLzlEEGdt6W89sgMjaAHvffSs5Sbc6S7RO7IVRSnSTRgr8bT18STjANbJL
+HZ8P+u1uE03M4J8DufFo+u7BfOr7OiT8dB8Rcl6L8ODyLgRPMSE9ZCEZzgwDFS7a9H4X0fR4bIZ
bceMFT+CKxh0RTWTGjHDuFsw/DM2eGp7tK84DZbDyB6bJUbLRKcwRUFEOyRHNm0dSo5GPLv69IHL
AA6ygxOcw4xZBoVuqGiP0a5nfU80SViXabLgEbhu9JM+QgkwltcJ4tIJQ08ZJGYpFY3gDeikp028
iN8EnvxIEc5nyylfJt84BQ6VPsFtocQ09awKYsFvSPAuohLQMxzVpW7r1Hvr1sYzd+UO/rwDqu8m
zY+X9U9ykiKoeOIRxlSlSMIMo/mURz/7zHiqFVmL3Nbb6W+sCVl512AdLhug5eFz1HjKne4Sp9zH
bjYfxh0FrEL6errkCW+ju6mimwKtv0zsPQ8spc21BBcaGxdMSNBBuQFTS0N9N/mIJPusdujj5bPc
6o8Bl2eaApc9Bowlswq1JHfc03zbryIn3WeT2+2gME5zEzxGH2W7BrZt7UxUSJgCHrcJlqfhshvu
rRq2/HSZq+3v27ptYWsP9pcLVhAANxDZJhaxx3SfjidSSQCf/6EbvwiIsA4VGx5SRekxSPYhuNF8
bJzzFHd81O9q9HEMB9kyPQk/IsCjUGg5T3Ome33AXavUHlM2S6p3/+E5ziwJihCkdl3wimmeMvrV
sfIj3/RU4mgPC4YoOcke7/8jKJ7pCTqga6Qh44yRF4N6yo6Gny1h0Tz2aJXq9q0kZG27jDOx5YBX
mSXH8ZFprnE5jHQ3rq+Zwb0Obfd/pXavtraiYsdIH4YGagec0ZFSxW/oO6CYMNczI2I01MhM5win
RqKPkXGjao/2zy6QnNamugFSsSzC0oGrEEIhygMYBxlCu2OOokDJ1Ts2N7Kbp4yIEA+nIaobDY+E
nlE/acFV0UhsdFPkKyYEH2BXqTVmI0eUwE0p21m133aSc5KQEJPgJIxIqSgQxjheTeSqbx70d8W6
Mxdi/pvrSObiAlyY9q3aH+vak/mW7QvEioRg+IWtRhgWBa3l3SGKPLydJ5hind42/Ls+NYDc9c4g
m528eXKmRoFV002A7IQSvk0Tk+scN+a8LRzNfIrq67iRTYXfdmkrKgJnbRzRZI6whVc5cPvm3xEb
zLPUB474Ld8vssmUZQKJpOoE87AEj5YEao4yBnKhagZ4PcbybUym+/DnLgZL/lScmQHLpIJWp4VR
avkQq16RhT8wBOO2iBT3MoktNlYkxL0RQZb0jRYjI6jYvkmeptnPkt1lEosDEROdNQlB/Hlh1qle
I/5zK/dMVuzpVN+27c2oj96sR5LMe8vTECx+tzCbiML1Cu5MbcyGNAqoscYfccFTybfL7Gx1VC8T
j2yVMRUT/EQoTZtwrVkWiaDLcthhvXPp4PHzFYU7uuGT4rJrbf/aNXGYJAn/trDOlIV40E+c5Qz7
6YBPeh6S+5F9oDIws4yEcHxhZRj5YNi45833Kn8IhqtUhhzblBDBhCDdwhML0wTLsfsB14huVD2b
PJf1R6V5viwg2feX31eBuaLjMHOYrTcp92y6L1KJPm/mg1ie9YuB5QxXBIDaIp2eQQzZ9ezTXb1X
XHrUP/Roa1cPWKX1dJmfRapv7GdFTpR62GoTNyOkn7X1xAq26wj7Get5iu0DgSSp2RT/ipYgfpUF
qDmaOLuosf24v+YZRv11ineZo20JLeJHbdim4psuhhzrRmiDSqXe69VDL923vfGQi96yMwEhFqhj
U7eYh4jKqeYuqwHCj60/uu+vwaxpCeqc11XMxwB7DmxybQTONH76u8MS1DkEtC6YACf2QkV5VoLB
xZOE7Pq7LfbzeQkabTeYYKAGIVwa5N1np7J+0YM/R77+JhNBjTHjk8xjkqHeGzpK9BR/H2XDNqlM
rwTtTUK1AwR/xp7G5/G+OA4ArNe34QFrk5HY4uFYdyzs431myok8mwcCb41/Lv8iv93L/hIh351r
cwwmCgXUFN8oT7bhXVYKmcCEzEAPMoUXClY1dl2NFjDDZQquB18uE9ms96xUW7z4RpPedbqB/KNN
DrnDHpSlRnGydnstPv6bVcmqIpJzE+++vV6MpZWAr0JXbngXnhrr78zpNY1cOW9VRavWEEwALXQ+
Le7s+B017PWZCe5Aq9FLmRkKcNFF6FCk03PbOXlsSBy1VDbLSa74oBDNpFrIP8N/psx7TXex7Guo
nHmPfV+qT3ZoE91fVgiJ1olX3gKIQgwRRiQqhwA7QqZdHGTf0li2r2ozlV+foeAqlL5t0Hlv4R5k
ubRx0GrrlXsLuA9f9Tu32st6UWV8CX6DtAVGdeiR7gXsNhyfCP86yKbhyxRbcAhTn45TAiwT8Nff
w+allc1+XP7Et0nCLw9OBIeQZVaiB+it8SaiOBRt4xMdPtPRupsT6ja5bBXvdk7yixwVGgwAkhn0
DF2PGMwZ7voRq52CFxsba8koq4HIlEHsDUqSPJxsAGO8MdwF+3yXeNhspzkZmmz7p2Yvwy9IdIEK
qUNLEzXqKsSQsNdugWTYt51SOU3y/T2mxCgxLZR/DREy05e52Q4TAoTRvHTkYzl+IP2fd2gg4P4i
ISJmjMDue7KgcuqKBLuhzp6o1cWu2k6de5mZzbrympRwxdPqEb1NKDF5xQs8EUrn9c/uU7yvGmeC
I8KAoHs9dGQxcFsHz/wJkqryLkmpjejUdd0HMkbXhLVQe/sJY70l3naxnrfWdSYlOPVuHkpNw3BV
j9q2tQMq5BvQe/YhqhTmRG2i+yRS5iOPxp8mpphLiG+7jjNxwdOzXMM+BTZjaLDyieWfLb67LL1t
jT9/f/l9FUmYpqd91OE+W45fpu4uIycqW5W6WXZaK4jg0QvaK4VNsNXCwFsHP6YP8T4/RlfqQdZJ
KGNGcOVhHfLAyKH0eagfMFrAsppjK+vk2y4BrExL8ObctrmpGEBmYKga+5IccyfBhIbXKbUIvzW2
IewmbAZeloP1kvqGjEHB0StzrbFpgDZgC7U/sdobQuVoMm13WSkkSidWO8tBK6p+wQ1O0Q1pvpWy
eCjTCLEoWA5mo2YF+EiOwb7y832147vG6fbSt4fFOC8Yr/jkHwQoDaODYHFOFUUy0Tr9z9wtDlTf
QU189igbJyxxTCICQO9piQmCODtm30/0Jqn3c/6zGz5flpCMiuAWimnkpm4jVc6b0h0Tw+d26yvY
TzT1rSTv+49k85eLEEfh9BXruNEBydW9VNe62zrzleJ+1++WNLPB/jvZNUCi5CIMoDYzw5gr0EvY
oeYPRnmvJd8uH5+MhOAozAYyirRFSFiDY0dfk0rbcRnKW0ZE8BNmX7B2WohEWeKWQe3b+SeSKX8X
IMQ+n2HM5wpxfmlfue7IqRsOl49qO7f8JX3x2b+E7UD4uLnPM3Hz8WBrNz2lTkGO0qcCidsRX/sZ
QPC8JWCFZF8qSF02Um458Au+QBwcVsw2oUoDgaRNchxi+5DHt1Vj3VqkfqBKeDX3sruFzHbeNP5w
szHZUpDG7Amr9tje8hMvd+dHoEIA4/v3Hi1zQf+RNZ9lJngH5Je2krQIuIOruoRifWR2xw/cHXeM
O7n/Htw82vZNA1s0sBtEhHpqXd7reg8VsYLxNlTI0coAaGjxVK7Iks3NXGxFSrCpEZcclpcIHHTP
Ti36gePjK/RE5vPolqqs6AiBVi9sVgccYUP9EsWvI9vDh+zTUHtLSpv6kyWx4k1fQQ28KpiWoWsi
dJUrEwC/i5XFLHBVG3VX7afBj5dNWUZEyMMUPW81TH/WPG0wPGPU3WUyklpn/mUymx5jxYvoXJOK
ka5GzdIeGyfn2NyhuAH5USp4iJe1iMhoCfpQD/nUhksuRgrrjpfZqeHNHq2oWEdlXBtT711mbTtx
WfEm6EVjJzrJGa6+eTW7ame55vgQVT+AjHLCFIAa04kTp58k4Wr7inUm+/pnrbL0ELfraliwV6Pf
HKs7fhcDLFR/Vz5ypJmNW5Wu5c3Sy/dmIX1FVbjYhZOSqvWIw9VG//WV61BdpS0ytfc+qZIVscUi
VyxmjQHIs7Y4kUh1zO661aOdSj9K5Ldt17/s7PV1Z0VlsFnGTYIL/uIZy1vixbvg3tot1xH6TVYx
kyjna3BYEav7GcuMFhBy1uk7NodeSZUDqWOXZKkjx6RIzFss0EVKBFy8Dvhkaapu2Bhu0zwP6dPl
E5TxJPiQrqrzokIZFfdFL0hx/0icqbgb+D1TZffuzXC90gjBj7AQo5X5vNR+2hNRH1ljO035Y072
xUS8JpI4x+2guSInuBJe2w0w29D2+Jnt9V15o953J4xf9EtPOXaycSMyYQmOhEy1EXY5mAvZh9Hc
GUblKO/B3q1MSqzT1ej30ulytzfr70H9Usnyqe3s5nxkYnUu7CNsMXxd9H6KuDOYSDQWx4SlDP6M
Jg8X9wOgayWhcjNLXBEVHEWESddDaKMOnZjdVZ0PT2VY7S4ruUwXqFDymco8Z9gDgJLPg/V9Ge1n
76LJyZ4XhqzjLHk12H5TXrEk5GtYUdbSkKMEHWF/fXxVuxHm9Dtz5s1u4Cy7z8ZCEqOlHC76ufJN
xLbYmFZIcOhe/Qfg4UNzMO+Wjeb6Qb7RfHEKbxLvFX+C02jMVE0SC/z11hWLfszsQzg4Q2tKNENi
U1RwGAnjKfB0KNQxQp9ZQfzGMCYnHQsJgFKmgYKn0GzsPWE22CkUlDtrTG6e2XtY0YgN4Cw6K4Fo
+V08aqLxWWVQQIXQAS9J+oEYHRL5YH6XIqwoCYqgswRzvjjMSd+Hh8zTkMjss3/4bqncRh+74S8Z
E1Shykcr68tFRnH3oFbDN5J3DjfeVUNYcSWoQtjpeKpqO0BcgQEx97XxfZZVTje1YEVC0IIwzWkz
aDg4wECLXTn0saPZ5Xuwk2RFRYgT8zjW5URGJLjKVZTvrP9H2pc1t40zXf8iVpEE11tukixZ3pI4
zg0rK/ed4PbrvwPP+0U0zBGeSSZ34yq2ADR6Q/c58+frpk6wCp6kIdQ7DPBRfN9a9rp0bEV3ZdtH
EHR6gAYTLGt8g/ZCE0lqKjyJ9l5juXpQBvWzdtB9YO5TOIh6pz0WgirpZoxyEclHy/0UAejNJGz+
YnQ7O3LHxWns6az/lOWPf7J9v1fHP1lXo4zitgR1rossOaZ2XwaJIeLZFe3hqzFfGWs5KtRcM0dg
BRG/PdlBGlgeQKrST/rj4DaH8iYKRJNMTHvfmezVHnIesFVQyEwsLGxA92SmOg157qtP2nKOybGV
BLHXpuFeCeOsXYl3xDaZmDBj2Q/p16gvfcMa3etnte3zVmI4U5elumEN6Yw3MR8N4XgaAKBAuB8/
qwFgMoR0kkJxnKmT4sU0U9bAOboT+Cs70K4gEcYrNgH/g+jpg33s2nlxBi/s5ZCENYQB69Sy/Ka0
3OS7MXy/voXb1uKi7rzNQyldlRdUEAqFRA6J4vtlar3rMoT7xpm8RE6UplZHpBhosSQBgMP35bH1
GQusWM8FqsfHyPkYaZJlouuamHvJfKiiYyrCOhYcDR8lZ8nUqmUDR1Ea33J61Bne+rdGlJiJpHBh
cZU01TSg3c6TSnNwNHnKnT5NX4q6SFy7+nr9jES7xlkHWy6acZSwpFiO3bA8DonhLiT4OyGcVVCG
QQ+HKIJVaMdDM+duF8mPFQb2/k4MZxVoZA4hJCCfmM96uBvVn4MoURJtFzu7lf0mtVln+axhJUmH
atixSlOUZQVeT6QAnAVQgT2bGQYcLelnV+lUpzIP7fyxaJ6v79d2tnIxoypnBOaoMipFRWzV3ZSn
6mvs5h5uqO5MrrQrbyTP+AO4B2Ulj7MHg1xOJUlByg723NZTGVn63MulO425SBdEnpbviFcASjBY
GapQQzDnTn4ynR5uIu2dLrCehsYlCFgMEWCnaEcJV2gDLmy+GCb0Iz7V9h2rPixO6C0PsX3+34pt
Au9OOGNhAKsH/cQaqPTyypnpaapuSAEijeVWVb5R/U/ypcsB8j3fWjkAdmTBpnZF/XO2jG+pIqpV
ChwT4WxFShHCguIbaHfhU2EechFvz/YNtjBVoJuyif/e3mBT19kUdA/rupzH8FdUnLRM0LHD1Pi9
B7+I4K6VNUUqxtZwfyctOwEeMhjQf9+MtWuU5aON2JyE2o0sdQKx26pwEcvdrslazNGasHMt2FSa
0IbZeMy0IZjq0U3rnyHtnq7bD7ZVV9bJNxcA+4jUNMM6h4yhiety4vRSv8ts+8ZCC96iJAI/sq0b
v1fINxukkTLgcQWhkarsNPpBLx+vL+hfru9FAHebYg1IJ7Yd4gn2lJz7z2zuPw50n8yuGugg7BCx
wW0emaaqGAzSwPDK0y3qVldpvQ7HyObkNVlyFONTUUZu3n+X9MEpU0F9alP5V/I494XfMekjK0YQ
I3QUehPpQOQSQQ2IhHA3TAUx5Tz1UIumIR+6Qv9Qy7JfzCKe0u3DWi2Gu2Zz3OZyZKMFePpuoOLB
3hDz5wStIe4/AxyLQN03tW8lj7tffTIac81agudC8YmZ+QYoCa8roEAEn8OXVW1V4zjB81M3Mk/d
LJivFH2fc09lUVMpbnGBtGyvDUchGYjo+9z9WQpNG+0S94d2dYAJ9T0dRC5WoF38wB4QGdKqkDvi
2d3nhr5k0t2fNfleDlpnq1wFeZpZ1qZMYUjj5mXSj2kjOIXN+G71fbbE1fdbDXDBNMGt75r056ib
N5oSPuP/7MEb5l9XKNFucRc+amkBKF9mMUntJpUfUww6WwKzLFoPd+GnqG/QRon1xEP0rQV4aN7R
nR7bk9MmQiJUkYpxt743s3lOtYbgccd4KB7h6dzCRZrUeNRjUIJg6ni5vociidy9H7UyK7MCaUXb
H0OKtGJ//fuCM+JR3sFPC2p3yUZUXPp1+kASNxVNMwiWYHD3nuq9PZYoOXv58pxbT6UIu2E707+o
tMFd/EIq1DI2cSoUHYCgLEgD220+6zUaVXQQKIm6u7ef0VfyuLR1KhclnWNkLtZtGvvJY4ySzAAI
vnxGLQ19JO5wzgL9cP2ghFI5w6APwEbVk5a84m4wj/MYB/mxC3r/xN6TcvdPRq4RFZiypgNaRH91
gStLkdRtWLfNSLwxf1pqXwZmYiEikdvuhDBRmVaJbDNpb83RaNBWNgbW3dbuEdqHEeq7Yw4Ek8eI
nmP7WW7xoilq59xU+pVQ7hqHbQqK8YZ1cKm7SAkM9ZT+UeO8aRiqhX+2pbKfsNo88I7kQ8OamWJ1
fpAK2aXW+LWtVO+6Vmxav5UYzsTm9SzFcW/CxKbKLm1qx+p0TyK6O/0JPqeyksQdVFiVCSI4vNjH
5V1d7+XqNrUFrmnTUKxE8McyD20byjM0XLoh2mcpEVQANr+PcWEDXTtAEOC76ELZCPHaYqBwW/3A
961eEECx3/cuJVl9n7uh+VQUsazjESTqvilaDlrlH4p9zpWgiM4kF9TOtmsMK2mchk1V2eoRm+m0
PrYnivoJ6wgEc9xd/knaMbQhod1jdpRfn4rtg1Dbtt7xhqla1uTgxEPjFyONKvzIB4TNw/ydmVkx
NczWJV1L46x63mZ5vOjm4pWFDHLq0jGlJ0VExLgJKqMqso05fBXVIb5jLp3GItF6OKcaTC2S7Ibz
gQ53/XSiMDxhcbBAj6d3yC0VQdyypYzASjFB9cSgLflQMlEnTcXbCHqxpB7J8owgYnfdNmz6RWKq
mLACVxBOjXO8Y1VUuaWj2hDeRudk34BZsEud7IAapW+/iN5KN1MijWhEBYCGbOKOvTV5Uif1raEh
Rek906FnhutlfCg+Tzes5J7vKirYQWZxeHVcy+NsH1hV66JccHRNeU5yUADepsnohMoZHCx/cLPX
ojjjRzR1LlKC1KgZwiAklTOhK1bKIxB07dC3FFFBqrx5dGuBnClUGlvKw5nlYnfRmXWOtN++Uy99
rIBCIuovYyHktX3kQsxKN5ambHFu7Ome7Bn5vBaoe5GYLYVfLYmviY72UETg0pxBnEaPbTI7g/EH
DCLQv98ayBdA1QSQiTomuD01V/xx1N1uIDdtEgoUT7QSzjJJfQPojhm4601VvVgT+bKYs3v97m4Z
v/VK+BATXYx1znR7MT7alTNYz9n36xLY7bhy6nypUwHTjrkMaPMzptIxvhKwh5v2WaeisFW0WZxV
QJcyqLvZmeSf9bvoUUOsHN0AU+cWvLD/W1VatHecXTDzqNAxjAusi/abYu0rE4AKInQI0e5xBqGr
7dksF1jvsM4fF9kOrK5z7cL4gsBDoApbUcVaFThTUES6VGgjxhlmQ3d17a5tTUednmjoKcOxHAV1
XIFRJZwxIE2dt3heAsiW3IAfaVfM9018o9ayI/Uvf6WBGjf/m6SlZYFGHFNoYXhIJPNDJBcP6rDM
rkEiEbSTQCl4pERtCIum0BBN5HR8JkXljVrxNZVEgMGC7dM409BXXQVaDguYoOCeNMZ9Qx6T5BEU
jjb9cH33RO5W40yERqRUiTS4CF112eg+K0UARxOFD33HEkKwOoq8EvvkFZvBt5NlRmsVPaZUgXjq
s07uaqemjvYB3CMMAwMq4okmXwTKz9eo23KW1DJKEVMQ8CmS6ti02dekQ5KdKEBos4A+FqXe9Z0V
WCyNsx+VmuvwMSiJpBieyH+WanD9+yJV5GwHejkqYlvYxYR+bTH7W/6IRSSlIhGczZig7CBNh/sg
7edMxj3u3DoRpTubFYmVZdI4WyEpKIbWIZRd3s1u1jmZnz71RxoY38dAcdlcZL7rU0EoJrhhfJU6
y0F+mLKlySiEUx2DNeHsGJGFWX5dve072/+r09K5ILpMQ9q3IYuOtGPd+IkUGKLocntJpmmoqo0K
CJ+XzlkdRaSBK9YirUYm359aU1W8urO/62Hr1GEvcMrb6nERyG7AqjhRGmq8dCY8ZAR00HRwh5YC
tFHgt7Zd5EUI+xErIYk2xNLch5h9Qo9ZO970mG0mrL378U8O6CKHu65qXc5q3kELFZSq9MyGcYrP
USyaoN/MtzXAD6KYYwBply9jmtgxbTFjBEwfxxuQlZGAIYrU+9rXcw8pjifuxtpOA1YyOXeypKEe
KxKUvZtdZnAT33bNzMlOI3DCxCn3puVbieNcSq5XZpcUMwiZ9MeRPI5C5MhNB7ISwCmenQ/gqijK
2aM38w0D1Qq98GTF8Fgq0IpTdxCEGJuKvpLH6aBtLX1egFcGOcfeUM8xOloSQb/MpodaieDUj73y
A/CuRqQ+dru+NL+gAeO+zr/XurUvaONYMRUsSnRKnP8YcgO4ZAv8E8a3b5ui8etlEUSBon3j/Edt
R2UZKi0WFXeuWn+d0XM7h971iyvUbs5/2GOjNkqFftQpiPaZHweYVogkp/dnL/ftQ1fvBAKZrX4X
v1zOikczicse4+4GBEZVcaAyBbKn/NLaVePo8+jJqnq/zC9L3Z66/GXAo8518YJN5VmBCgZWkA4l
Gp7CxgnRFo/6gS0LTm7bKa/WyJkMOrf9lEsYbTUmf/I0t32q3KhB45HdOuaD4upu7Nse/RNjv5LK
WY7MnqjUS9jZHJRKtQZDrBp7qcZsaCEiJBKov8n+vvIrXROVQ6QxrclPgLwxKkGbkeiYOJshN2E0
gooD3niYABd1p5vUm5Kf13Vh0zmu9ouzGuNUSpXFyAjbSUGFGKgVWTU5Nv1Wq6Yoamcnfk3rOXth
tZTKUwjH1Xuy24Nkezkmu8FlDcT1R1GVR2AOTc5yDH2LgYmECSte2ij32nDXmqlLOoyP9T5IIJzr
GylyyyZnRJo4ShJVxk7Gh1J12LtYf9R6l77OjQ23tRu6yw+BTIEb43uPaFPGOv4RL/wi2ZBJ9pKb
H+NP9sPio3XxXsRoIbKUfO+RolomLQoEoflp9BlaqPZSIcgmmCFvvk0ChRHoJo91QoemscKY4SfU
g2O1FWrfkkNRJSKiSfLtHPZyDXiUk7SZlFZjbMyttwQ4wtc3DMNrPEaYKB1EiAabgfZKHGc6pDGM
asJ6W2tNcuMOU2qd4qTFs1zXzihCwd22UwCr1lS8FQMu+62dqurBmqkNJRnD85TuNRFa279Y+t8C
+ILqXGF+MUNDAtKv+iA5LBqVUweIbYBUUTFsap9I7Rj+dd3fto4XoVw6BHyGtm/BQ4vU4bmt9pJ2
jKfDH4gwFNAnAiBXe8cESIs8mQ3WL9ArESiBDfId75rXRWyq+EUEHwhIgPcdzHRAfqwmTrh8mZrM
L1DZHwUvmiI53G7Z0zTKVMNbQTU2ZnsTL2R+DoFkjvn+mipT0CVp/3B9aZsGeLU0zv+XSwXg0A5L
i0fDNSh1h8bwSKw6VP4UUQf0K4K93NSIlUDO9auT1S4hy15pvjeLw2R6g6g1UiSCu7d1Sucx70BE
m9T3TXrO5HMu8lubt3W1CvYTVlEFgN+1oa4iYB+qL1J7kmXv+rFsm7qVAM7jN7m9LOPSzpgaqnJH
D7Ib635MnZLB2zHwhfmb0QqCMtGaOMePjoN2rG2oQm/RU1jbXlr/CdYzekf//13l3f2E5z7FlCpE
m/Sj0j5Z8aMlavDaNNorEZwdJbNt9QvLEsw+espIGBTy+NgNuleWn0S1dsF95R17SZJEV1TgMIcA
dAp/ET0EGb2Thj+vK4NAn3l3TrWQ1CXjClfsw0QKZ7YPtvBeCvaNd+PpWJgT2F9w+kvmzvUt4AEm
bddY3zJRK/Z2DHY5It6Nt5MU9n2JI1J37Un18yD5aPr5cQwYIVD2lLv6j+sbKLpNFlP91XUFcn+h
t+gPAAnl6McurPd4qDHdtfhFkMZ72xMNg242Cqw0nYcvU2crYzOoqhdNi1NITzY56MpDMZ0zezfS
gxZ6HflS5oLqAlPud7H7amc5q5HJemYsBQ7RNCavrZAm08TVF/l+BFtENRzDwryV++bx+vaK9JMz
HHmWGMZc4DyrdG+FTyOAuhRp/3cyuERhXkyaxK+5uHSPuqpuPuXNx+siBPaPxzTLRhXA0zaObJrj
k9ynt1Yogk17fz5oXCOyxRq9LIzYs51c6aGSoWVKG8bes1lZrn5Mupum+aB3Xh/6c3ZHCsHJbCj+
W4GcQmCmcSjTvps97WHw9EDZT6lrP8afBh/Z3K1sOvLfSuSUoS0zCRB0cFzpIb6XfbBU7LsXw1Hc
3jWeJe+/s4a+XSCnFy1ppVlLLOxoe2Oi3o5+QFEaINxEzqW0YWhYpmn3yBlVV3LIPrxX7yl1Wn/y
SzZVK2pV2Ujg3qyKnw+Nga8SGpPRg7sIrVM10NsyICo79Lu9G3aSRwQp3IZFZvKAAIbxDlUGb+5b
vZR6ZB5ZO/Seekt9+qlDdlC4mVu3GK9jSGeRJ5oc/pclXkRyJhmDN3HTFxBp72eXDa8Me+lr50m7
IrA9VdDK9y9HeJHGXTy5yMyhryFNuaP5a9pvHFj5sHKKAyuNq6ZjCoJ54Qq5uxenYTeNMQ7R+sj6
qeqn+ll5oB5a6e/Qbfefg7e3J8hdOzmW5FkrlM4r61ujC/JSBAkh3ELupuWDtlS0nnovTRw0wbpp
6di+fosJFhQWkjvbE4Etv49I3i6Ju3bhDJdtAMzSA0Ldsc9qFz1VB2muj1qFqcGixtDRdQcgEMiH
c4lpDRWx+pnZEo28xPqNDqrv5Htdi1gO3geOb5bGR3SJDFoKSmBR5ofew0NXEN1EH/Uz2u1yx3II
4vuycci9LLgG7x31W7Hq22s+F3Lf5QVsc2zctt1Zar6Upn99D0Vqwgd3mj0oCWkhA3jEvuE2u9BD
3qJh0onBbtiHQfTCuxFqvV0VZ0nMWR3MocA96zC33znjx6Ry62PvL5/63SLqwxSuj7Mk0TA0WhtD
SVj7G72VfO2+N7x/HiHGPUZMc11wtbeDht+2i0emJZ2cjHqCixcZx1w6qlLtK9LJqFpHLn4kkfcH
wBhvN5SzJRaYM60+RZQSj40TA2FmlHLHVhXBdfsXA2maBKGQboPT7K06tuncgspmgDoepDszWPbG
BxqMnu6mvnkvegfY1v2LME73wZAxTcRceq9sMAz3icbOZP26rvuvkKNvw2+2cRcZnBvNlkU2MjOH
T8Mj4rm3ZjV6GVKjcEltqzZe5qXlS59E449FoQRvfZLW36qaZKTu2GXSqVKrpnIWYoFrtiyJoQHO
1EwkZ6lAL+nKtWrsyqbKHsxcbwECPoF9O1Qt/Zde2XNQG5FkOGUcm9VpaYciCYASU3iTneStG6v5
+GKS6kBoCPSRdsq8KsnP6pz7qDllnq01wzlRMHjggDu1+Hh9Xza3Hij0CC1kWcNI9ttzbuouBNIc
7b3hR2rfg5Av6gSG7X3ojo1fSeBMgAy8ORSxoLFqdZ6VJ2zB9RVs3/qVAO7WS81QgeMWYeb4ML5G
K5Hf7pdd502Y3/kTLp+36+FCB7UASJoB1gRUsKIg7UwntT8LViQ6FO6Soyo7TamGQ9F26PUGVG+x
iz7W++WB1ZemW/nY7EdRhUnZ9LAYWyfE1ixF5lMsW+4yMxxSCr8nPcX3tqOchlOHMr7tm1+kWzJ6
WpDepDvRqMimqdEwyQGuUUU13s0i6POsaRgrnL0Z4KlAOlD2ko+XtF86aPNkYe/yRq3dBhHgRRxn
bNQ5lDNl0cDqvAdArNf9sm5Y80Lmlri3isOC3HEvCZR06xKshXLXrNCbeFbijHoNULLnszL955fO
t4viLlmptMTO9BRuwQLNhi+Pz4oItGZLKQHWZdnsMmugunxrKUIN7EJ1hntM7LuyOtBlctLoh0Dz
2ebzVnolhK/mF81SKYQiF8iVVxIjBh45PSLXkTE3L+6X59ekYU5NNRRZx1SXYdl8I1DZqVM1abru
qr1Z+F2mL36q0ziIYOA9wdKYx1wv7R9ZaAkDJ7UGhhfuUutRqOrtGNevwcnwFPmZiwTOHT/Ie9GA
4eayTIUYhmJiuIenpDQiG4xgnVmh9nkara/h0RCCuDGFfbealQjOCnb2KFUJDSu8RAPok02kWF65
V3bh3WuzoCuCfHkXSb5un6mx2R4dzMSEu0ETUeaitrr6FaeXWUVQQIEanQCUUEQY/c5E8LK424SW
ZbQta33t6U9LYAaASj+GP8IgO4SOdIO5Da87dpEg4mLffL+hl/WxM12Vn1oNXCVKiDNTyhe9OxrZ
x+v6x+sEseG2VvEPt6bWHvWl7UdYoDT8ahqVFycq3oGBBXVdznZEfImzuHVYbboQnZbIpdN9ZXg0
TWBYv8TwHBRVzzu7FqyL37fXdeF5EVNKYHeF7Xi7b/nYza02QF41+Ut2I4t6SATf56EDSzoQI2ms
FrOsi7MYeF0WZe/bElCQlhWLwAlyhsHK8YagzAP17Pqm0P2GHP7gRBgsyP99nysOhGkTj0qLHCVv
5tOwWK6ifZvUKJiJul+AJaqY+RddCwXlbmUzj16J5Q7GllpFn/qxe+X4UU70FlySkhvtMM69w+TQ
XnbK2/S2F4EBb+r5RSxfKMiNatA1Fel70Zwz1K3kgyVSCZEILjcqexTVsxiesFVPU7MbAUYd/YE/
JzAGODXd1N4Bukx6WAIEA5msGR4WVFSUyUsiUR8sr3i8meNsuGQAjTzVstozCtB8hmA10AWx/7vY
nBfB6XZCsmjuO4hoP1u6E+7obtjLT+joaR1gLAbj8b82NfACOWXHW4fWSEldA5kGSJ8k/NTkL72h
C8I5XgN4KZxu56bSm4sNIzoDpVsbTmNsOYoI7Y6/QJwQTX5r2Sy4oaGaqO6a9q2m9bt6+rIAd7Mz
RbDq24KQ6AMFGYkSP1yqdrRNLDpXQC1W3JB6UoeiyeJ3ohaK7V27yOEib0JlNFotCiaMyWkBHB2h
j5Ek6mHYVuqLEC5OUGR5qTtqVV49BYu908qX69ZUtAgmf+WnLVCNjHbSoUe8O6AJ1bM6wASKGu5F
i2A/YiUkrNDUki4NJgjUhzx8HhX/+iK276UFtkE4TBsTxZwCJ3lEpKVH4DuCTzOQANOePTBC3Ap9
d27uJ56oBr65bReBfGCf6+BPCSu98gzwn8bV90Xel4rI5WwGpSshnGFulSmVppJdyxtGDTntJ7Tl
Aj3mtQtZOtSjI//XavHrJV2J5HQ6XlRwow20RoETkK5o51sCxVP2xoGN7keusc+8yPuvMP68UE7H
JW1WaFFjnVP7GaauiL9eV49N9VstitNxM0WTuNUWtZcle8RUkYjyfTvAXgng9NvI27nUKEyb/LAE
yafyA5slLXZp6Ean6ca6U/z0xhKNFDOdfhdhr4Ry7s4ywV1ipX2FBIxBOPZ7VmBod6LsQbR5nMur
Qf5tWRYC+dKeWXztmKKRMNFCOB8XK3o6qXlVe+XpH49KA/NGzJQnWghnI+S4tCaWdHnt+KxVLkht
rmvZu5dNTo35UG2MqNUrHWyCOqBn1AyYCmg/ctPRntgb+Lw3zvPjdZmbru6iA/zjDjrqgNXQyLor
kcSZ269D8kz1H0T6eV0MO+MrqsY37NR6GNrtCPPa2tYpk7LPKQF53WwGVSv7ploF18UJTop/11nG
dBimHhsZJ+YDOsSPExGV6Lfzb0tX4EBNAkYqLhoBYohKlqyt0PSmwMShMegneN88AyW6RBbkwtvO
4iKLs+NTunRp0qFUQptvUeQkmAiUhPWYbWdxEcJZbvAlTvYEkiEXD89sQZ5136KAoQD1r9/lO5Hm
/YvLvcjjjHaDV2AVw42VZz5hEhDajopJqLoj4L+NoN5N439mxP3nfl0kMrVZRRFZYWVzFwM7IRnJ
qTa/h/bg5eNJjWfvuv4J18bZc9NqW/QV9ro7BCQgXhwYP/Lj5I4eQet3AzgCgcBthb+sjDPlem52
dTghrajle2Lf5/PuLxfEGfER7HVFl7aoAIHnHuNZHqOZJmdQuR5yP7oT+QyRwnMWXesRmVv6hIEe
ZXLKpHay9kPZfby+KJEQzp5nWTi2cgKn2wzdOY/KXVTOn414EhgjgRh+qjfuZkozthZT/WmHXmk9
FfXh+koEx88P8i4UU3pg5a49cBq64EAeQkHeyvb7vf3+rV86Zxu0Ii4LqYlqL5HAFRGhsiR/GIbC
V4dArR+a9O76era90kUcZxqGTm5JWuP6ZM3sLPb9ot9mHVjG7Z/X5Yj2jf19ZRCMUpnUEVfHM8sX
ZfxUyU/Xv7/t9i7rYKqx+n41D02R4pdjYK0NzNCLgEZrZ6Ezhk4vAnDcVjPg3RqyZuKFmpPVJAXQ
kcMGGczwKNF7qeycVvgcsb1hFyGcnUlAZzWkFoTIN6qLGBX1ixgvRRMmruRTvQvPIjcrWhVnd6qm
pHFGcHnaGbQeWbYz5XmHFrr99YP6lwD8sjDO4OSFQk2Nwvnp1Ikal1Eux0HmVpUDFpb75WbyK6+4
+69gff84pItUzgKVaWb2MZl1l7a90wwvdf40N4LK2b8EKr+F8AXbEEPCVjLiMtlPGCEDrKd91rCq
9iymOX33dMkt6PW3rBS+kBObxoldeXkOGsYO/TSJu+iO+n3x4SaC/zx0zcvj7NIcyWkuoUnf0xhx
OpuQA1CIq3yheJsdbsVv3exA3tvBy15yhqkDrlmL5hccmAKgrPZmjsG8LLsS/Wgqk1uMu1o4R8aW
cE0kZ6OoUs9j1cGGaDsSVDfVTveRwhvO7JX+CFIBV3ATtk39ZYm8HaHAHq8jBEmjG3/IzpOHKx7k
QeEm7vy9OxFXdRhru3hvBbbltX6+0h27k2NbaqCnVfWrsu5yETqw6PucKZET00R1Gd/vyK6zPk7k
j3zkZeM4ExLRXm1BzYz4ubzL9IcCYPFGdKPNQQe4mvj79WMS2EWFsxyS2SLhVVEQw4yeEyuPaR46
NohVr0v5lzj295r43t5ej+V6KqAMOXXHXwzVIPb0M/3e/qInJPQfRXHspkDdAGw7XucsYr6myCsl
0Jt0sdIamU58SlUQEGH81Jd+1njYfKUgehAKZKkTf73WAjl1H8MsrGaDoDyau4xWIroh2MxX+K7/
DkLBzNVaGOc+ozwH2TUdYa6yvWLfJ4bA1m+p+Pr7nIo3eYHGogaLKUBbXC6DZ8siqoCt0GwtgtPy
rtLjYSnT2lPM/QISqlxz9SI92NLjddXbMkNrOZyCm3pt20mh4FykAPOMjlGfYjP3pMIbk7vuLzeO
1/PMCKMoa1AwIHrs2AV45ATGQXAyKpfB11WlxXYM46NrqLOAIGwU8WNvxZqrDVM5V2hpErDG2Hu5
XWH4l+buZD9bNPbjKIiyh+uHs+nn18I4P1hLXWeoBQquwL45EW/ZL4+Ta+8QsKO6K/Tyos1jf18Z
Bbss9MJsat0tHDZMLftgGz3/VO8Y0zhDhxaCgW353PXyOKNg0HpehgnLM24ZfgfZWz/kQ/P5nyJc
JQICExk9lTMLmZr3xsje6Dq/+KoB41t90X3powmss3qHYpIUXD8+0X5yZsLAxO5Qj8jmpvF5zkGG
Jvj+u6duzs7x/EcTIa1MaAdX+NkrzozYbTnuDC856TtywwiCclfExrdZPF2fGWcwQqlSLapCSeYb
1vHfoEMwA4kiw2FkhrzzhR04Wz54JZEfUi/rYmnQyolI6Wb5zgrP/VE5Zjv9Nv7EMOOqJ/tFdBVE
Ijkz0qSzZXYj7FRn1G4te0ZUOrr1J89GwEZXbaSRqirzE4igyErrZoATlh+irywVsg5GGMx31aFE
rac5Kr0o6Ny8cCuJ3IVDq7+29AWeIhp/BhUgjg8Ev8rZBHZSDbS/6+q/uYkrYdx1s1t1zO0elnJC
A51yllnu718XsX0DVjK4K5Z3pV6WdgV7/2TsUtvpcgcDnW4aGPfWBxkm6wEdg3fAhdpdFyxaG+ee
I0saFgAnINlTf/XF7Qx4AWnYX5exbf1Xi+OumgI/hqIWzCMbYjD3QO7y5acefLjgsk4d0dScSJzN
VdqnMYoGM4HSj4XPIsI4YGSHwy/z5n+hDto0jpfF2dwVy4gZUZJgB8GTZVeHvvl5ffeYdr0LOFff
5/y0BKSmRqPQPmnO3DDeq6BqVzU3nB6vyxGtg3PRZlLOuS3VuFJ6v1NGAGiovXddxLbjWq2F/YaV
Y5aMCMniDAs4BVPiLCfMBvnaYb6znsC9sm9QixQYis0gZyWQqf9KYK1n9VDlLBKoPuXmvh0jZ45L
J538XEQKIDonzkosGa01uUKGlfaNU8U/rOgT6U2n7EXuX3RQnKkAMVuhFhFuUwwAo+VgpyJzLjCu
NmcTKmVQwEUJc17a6DjS/PCQoqtywbik4rKRUPT3/qVecAaC9kNPM/bkqz3IMyYYlT3ABpwerRUu
cdMjTLpIE6+vEW9ybxVjBCiyGVf/5/3HHcALkTIqbur8L8it2ycGcHvFMlFt5cFB64IUBqbX8RxH
HnrlgyZqB9g24r+/z78YZJFCl6Iqa8/SHKoojp3uzKxwrh/S9lW6COHsnFRQvR0yvGZP1q7s7/vC
bTE9VevPgwjO9zX1eG/yLqLY4a1ubUGzTh9HlKoafwmG7/YdKFHjD+wVadjH38huukk+LJhPTk5z
IHu9K3miNH/7Ml9+AWcMVRq3srKgjKxmz4Y+u7R5GPAwp4g6CEUnxxnEyDKaMWySGkb3uPR7CfCg
6MS9fnDb2meiV8nSwO3Al36SIY0XusAdDvO5J18UUdfQ9l79/j6fC0/TQrROwrNYXR/i9FSRp6j/
nKaZQP8Ey+AzYi3PJdUakOArYEUZp84djEiwU9sqflkJp3cTQBhyM8epAzzfi2zZidXBmbTBydLd
MosmckX7xulYLRtNOvTQchDd/6xq+ayqeUCl6CcJZf+6Cmyr2WVhbG9XFyqlYxFaOuxrPrWOFD/C
SgUJFXXgb5ZgMIP0f4qmsl+xksLmouJkxoJSfXSr+KYr7jrZ0+OAGEdbNE0jUge2uythcmiihYsM
SBnlc9Tu1UoQ9Iu+z3lZYswZIIpRGps6+Viq9LD0VHAq/xKoXjaMc7RqljOIdKwhPZifx9207+Fj
26+gofdLVxQ2iNSN87GhQaMws7Cgxci/TcbimmbYOf0IxgNtDK7rm2Dz+Ew37CW16W258mRl3gGU
MJDx9vF3Ijh31HW6RRrWw0UawBxL7Z7a9qe/E8GZAznBcGc1a5VnsakFPMXqg0gDRBvF2YBukSRr
KHFlOoDIG+54y4iLbHfZ2bvKS+6yoBMFd+yL733rb53juS4MOf9/pF1Xj9xIr/1FApTDq2J3T44O
L4LTKuesX39PzX67LdfIzbs2sC8LA81hiWSxGM5Zy3jJkSsAupm91SMvupEe51N3XfllQO3t7TZK
2WLi/4KCwgUFeRIWMO7CxoGFet3Ktv6anNhKeXecnfpLfMD+rkfd3vu1nY1QLjiUrah24OXBm+lQ
AtQuUNzqRitsHbORszc8o+Z5jL5eNpZfvODPinIBAwjwwC1Ncc3Kn2d/Kj3JTTz9WH3Tn3R7OPYv
sg/8J59SlbiyFC6ESLo8ToaB1FLWP7bjfVLfFHEg1D5JjkiED54MYwqVLhQlOMPUah/7or1fOr21
20w9jPLvZUX/HiU/KlesIIzLBKSadQTkg6lZNV9EhcTJ6oYC6/3Fk/Qsi4sj5SC2sWYUmsMgDzK8
ddiEwrf0VfZ7jCeo1B1J+QPPioGYpRaFhn4I8/j5WjnMV2xuvEQJMLRbJ4FpUvtLb+XTCz7P02OA
a3hQExE6dl58Pz+lrgDwitQH/G3qmq5yg90LR7ThiLU9n1b8HWiaXK1PKcbYKSLFdySHb6Xes2vy
vBlr1XelUCAe5EfNNz4IzrfsqPvyB2oijLpceboMrGJPoI7Fo2g4DZ4BdCjB0TwtAHsoDplyQ1It
LuKsrdr1k4kjHv3qtvSLILnujn0AnEHncpxh1/Slb8mFGUwghYLS4sao1W9xdCvMqS0nL50JCqlD
LAWxSlwYu0mdKeoiA7IwJB7rLcHqb9FVqDY08qkdP9TCTYZ2Z7ncLfWnirLUfW/cSOOOcZzUqE1G
BFHTcNSH/FlyQZHEgP7TAyP+jr3/TOT3Zo8bidx5KokyVFirQKzB+z+8CpcDlrIz8SGL7LidHAtL
d4mFGshoW1javvwt2d337ltuZHPBW+ykfCxYTDXa+VSllTf36bEHP/2fieEyP9WawmoaO2wzqwC9
xsCSHJ7IPu9uJnPWhS+61qYa12jPV+5gZIe1Frx+CD9e1oMSwYVq7Gpb1azAFIs2fqyN5UMEjrvL
IvZv8Y0aXM6ndK2Q9CXq8GrQHuVg8JKDdAXQ2MBwBjBbWKfCjXxq547wMZ70xGrKPFVGpCujEj7F
gvrS9OqNZiRPBcrj8dg4BirZhKKswHXB9ix22Jv3k5EqKfq/GGDLjWMl+60S23lzCrtHcR5tQ8Q7
BHQ1qkoMau4Ol2mb8+XSQSHTgESVYjqpjlTbrCKI8sIwtxesmQ5elH8eBccET7FIlQ92E6WNYC6y
oLHRY+8UkSVZAAJizHY+Gq6x4DOvlacn1BAvqSgXV+pSCYdagD8Udf1jKgt3WQF2A9SMemmuOguY
WOP0vdWmqy6MFnuJylfiAzNvuPSBueBSKWM6KSO8RRABs5ddRchGNd39p79JSKN8k4sx/ZL21mhV
uCZU33xgHVwMRQIJ1ysbZ3FlO/aAfOoSQpkz/lpFAPD8bMNKqzdRbLAFGz/UXfXEHjOZ0+kHoOtj
IyCiWJ4u25DM73m2earHxjxVbmoc0/ohHmyzv2kiV8mIi+EX96AqKpZhAVKGRxWK9WgMUW+t3fVu
8BjnpXkvPa4PBVKl5aA+knB+zPrfn+RZHhcNUkubBmVBOTy8kXwZGLK6k5zyr2AFORVHcCPh5s0d
smD0VrO7JJaLBnouFjI261m01WPskaTPshMDw4Z1dBPPwObK9fhXUjhAJofj4vFEV3r37+Cz5lxc
qNusixSTtW0Ev5Nu+ul6oiim9lNR4Ij88zW5WNDlup6IbGaMsU6wtm7lCB5746M97pM51L5XnKVx
ji+uraDPEzRioyiYpEAvBZNdEwbicjRvEqp5Q5kO7/mA9pdXExeJ2ih+W7wIXeYtVmaPC1Hx2Rdk
YFgdzwcFMDA/e3sESpWG8Qs5JV7XpnIl5ImdJLWzVlSr4xcf7CyKyzRAbyv0IPhmRYsVCzklslDB
We4YE0MZUHMh+6HzLIxLOWJ9nMMqxENFAlLo/JiPBA0O9ftcjalZylFYWhn9wjI/KfPiG9VXIhDv
O9FZBS58zH2YZ3IHAx9iZwGvSgEGxtitr6Z76/Pix4fxxXLXJ0Lovp2fhXLBI8IwiiQOeAnpC0pL
ySE7ha7m1aajgmOZDhT7RSULJH8wPwuYQJwXp0mCQfXSzDFYzZrXrnaVPpmuas9e5BRu/diTm7D7
xYKNSM6Vl2EFTZges8BRHuUvjQNG+yKIRXvwZyC9AksQD5forp9+58Wwkcv5tBkaKkBP0GtZB8EV
xr8ArumV6TfiA+5mKJYB2m8dCIEi3y9o5giIgjM+4ASjKe+lg3HL6DrVK7r4vWugG1FclId9hoKq
o88GFOxveEM/aCBeayWKDXk/cGzkcDZitKa1mjOyvihH4o7KY/kGbzyDE/IZOylB6F0+w92MZCOP
N5BljuYiKRt3nTPHKJw4/5gKY7C0T2I525dlUWfIGUUfzhUmvTDbbSl4G2sHI7wvKL4dQgYf46te
yBZ1wKShHJbCTQ1+1VOWrA0477NPl7XZvU3OJ/eOH7tr61wWUAfvsqei96XlMW0VOxcjwpV+4cP/
WrnChXdFKtAerSEIYQNpTX4EExnYYtsD6Ca/lLcMlU0mq4y7sXGjnfLzXZnlmEhqNNghAJoDCHWz
QD52eMCykpR0f/kody+YjTAu+sOxCrPSMS9S64AuBuphFVwWwCzrXZq4EcCsZvNWNeV0zFZQg+II
mUeNh8EXgjagtqv232wbOVyUEMpwEeqFta1OCabUipdswuKM5ChYnCkoIivK1LlQoanSGLURHi+m
6qvK7RQ9jtTSx/4zYqMQFx6wqii3RYw34GS88SKz7lIl2OLResADCXVQaqqWMgUuRpRKLvXgwMGk
3/BFUq+Mwr1sCcSh8Z2BuR7MTpwxpNaBY7cy3boEhrV6+DMhXPbXJGmcVDrMoOuuo+hDjs3IcP4N
ACTt/GX4NgAA95duYDLqXHsWDPmUjOYPKW+Pl1Uhvgdf+VcBriLVAqrt0tp78Qr/iSlSYOIK4gv6
vdVJRW69DTehSKpo1YuqY8WtSeTI6WYrsgclp+B9KDPgAsIaR5U2MHyDuVeupPWvKrZuFYqXkLrM
efJrLWviQhwRuePIk08MmwaQJ+gCI6WVvPhElqJZUL4Q5lQuIkSNHqVqDq3S4+QpbhMIXhQYwIiQ
gNGo3FM7+pRtcMFBXE3gRCZ4d7St4kTwWZN6ilKfiY8GtVQ0aYaXR1WmNtiIW9Sfl4QoKRJC+OG3
aJ2SeIzx9ujqH00LZHnlwewoiEEiW+AX5oXEMqo8xH26Nh/lMbfrFmSbWDA3Plz213cgwm/tiHNc
4Bfn6yEd874AzHp6HL6UR1YsiJ96IDAVyBn06/4VdASm3b5Qdx91ilzCIEmlBAwU3EYWEAEAcmkB
14V8sREGrjGL3NzjrVDMURSzhL/F9q3mD0HltIf0dXXE69SmN0Qppdi/b+RJlT7ohobD1KRrdXke
9Y8WVZSgRPApwwwOmtBEjOil2B7RLp5RlTCqvwiz2MvndFGSJUvXwWDCdwjEeRakVcfe8rJg17zw
2NAGe1rPHhtpJ7uZ++JUXdMAJ60ZPKwvXtVoCOq4NsBzYDp/Q630Gqipi08pcqGOqOzsRSLMxf4r
jkuRpywUsSeNnnipf4+mD5Pycvn4qN/njHsdO0C1ZbADpYs9ocp9SafS/D07YNB/gIKTwIzOM1yK
TYMVMHCzuTWaGauS27rx1VCffkMPSbV0RQPcvMnDElejboR6jdfRUC221D5aVN15tyALii1gwmpg
LQCg4c8eM3TFJEeJyIB7x8qOXNNbHsxA9tZDdBMeUMrx+1MIdoETRgZAuDocKIql3U+1+QO4K0NF
H6zqGTpglR+qPohjIrfbC+QbBfkEUosLazAVgAj1Yeb2vdeAfaUAzUvnXP5U1Eny/A+GmBSYuEAj
EZVQ943OFRjpJWhlCjsJomslMG0d4GmJm75obvi4fqIGIIiT5DPMNTEjC6QvGGGevlbVFzbWelnF
3fxoe5acWwltXM/oMtXu6NfyG4Q148ypXxUH9bcj9V4ixTGFN9F8ydFdbmYUZc2XwdNPQxDeZ85k
2atX+XlA7TzuOvTZEPnxEXOu5FAXgM+tjSJKbVVn60l3PevRA3GK7JT4rG97ivwNUshxL1sMkgID
SBh0Z6AUWZD0wd8LUsPX5HfQwXQF1VFNMUwL0erng8x0uQ9XdYaTt26n3rdl7oxJ513Wa9f8NkK4
mN6OiqB1AnplpSwfOkE7qKtKGODuJ9qI4OzPSAD701j4RG1ybWROmnxofmd/cntUnM2tQJjopGzE
0LkRIuJOWLv6MINb6/JZ7b7Tt2KYphvTToRQbNExRuEB0Xa5re9iX71P/5IRgkGXFPkAiSAksjj6
zuoM3QQcnQVmYZ6sopOMRDYYymt6LXzTgNdhKrYB2o/BN++a57+HMsXP3w8COcC0axhnyfygiFAN
hjWLiPBT2wZofhwy2SCC/N6TVN+I4Ay8LQcQqsgwcEEYDbsxrIMoKiddzk+NrlZ2J1CEb7u3ykYg
Z+yqoGpigRTANYq7TA4azdWkZ73wiY+2a/ColpsKprFMEGn/bCblOImpoWpYg/EXbyldwMfcs3LY
5IPTdgwqP3NDh1ynZKf1zlQ2UrkA1ZgVZtsSmErN1sFqzLaZ193HGXvSdOZJacg9gcVxSuPW6jG0
IF9r1lUYntqBaIftO9tGHy7HSZVMUoBd+DfIreJGJ22+ThzpxJjJhPtCchbq6qK04pKadolqqQoR
C5dpsJt0cJom9lNRIZx617POivHFcwVY8fMo4/DqtTzqo3oHlkXCBCkRnGcBySNvlQ492LxH2UqO
vShbfy8abvTgvEkBadPfKMRaBObhsf8618LdUKgfRbkOhiby+wRzUX3cO9VQ+laa+5mOhtyQHy/7
G/HZeMaMVi7A8jPrJXiPT7LptbFlGwXFmkqdKPv3TeivJrVOFxVCJvlZa57MgZjf3C1qI2L8EzT4
AXxEjH6NUJZzzRwTx2AkxkDjTdz6s9Md2wAsqZcPbTcUbsRx0SJqxknOB7F0VeFDXR1yCZQMNyNl
h5QTv7GVbY6t6ZokBx4BbpHT6sugPEKzDSr9zS8YkS9iyhS4mAGKm6mZc6NEgP80gsgz7exFIL4U
JYOLEkZsLUpujehIleAsO4WyXahU7GOucyGW88+fxgi1bFoRy0cfGKqMv3a0oyOWwkSfDdhg5O+P
rIFPNXu9VnVlEVQnRbXMmr6BvTPGRoZpfboshzg7/rEjLlY91zP0UoarSLtXig9x/HpZBGVyfC29
FIZVbHukm5MzeQzxPXVjF2NnNnZ1MG/Q/Jk58HV11NQbCXTWKF5hNFOMT7Um2vP0fFkp6tzYv2/c
qF3TNe5V9FOMOgy6qPVXMfTT4Q8vQL6SLopdnBsVcr4EQ5CR1HvWawaKxz/Thcsd1m7CG5cBWsrV
k7I8KvnRoGCp99+g5+imcnFgybs60jLEgfSaAW5HJ8FJW9DsMoya1OkJq2Yef8lbuYggy8bSjUWo
OnKDHcpveXgIcftVfe5Zw+PI/IgqvxD2wBfT1Wg2QCeP3EjXO6/O6kCXak9XSfhMIg7x9fS1TrvB
MBtkRLprPoCIE/g7GYbt2d6bH/mUL+1esoA41bAAraN+xqUtXVVOfWdALSG5bmJMLhBoXW+Z97sv
tRHA9N34UdgabSGaGcPCbq+zV/3EVmuMAjMgTvEofCgKuwks79vqrK/V9/Gxui9CLIXlXoapjeNv
uMHmT+FexapaoFfeIkyh8WJrjeEUgjNTnNO7t/xGCJe1xNlUCNqE0k8/Wa6SuPp3q1PsIf58WReJ
+dOlc+Xi0yKKLe4rzO0U2DUDgmZl18foqjklXuiOkQ2y2FO7OljNZiCT9NgQZTdcMlMbJWi1F/Yc
SeJDbGE+z7CIqEWJ4KJW1lWJ2pQwTTM+1NVVRvXg9r8UCroiSDUVhS9MR61RhK2EqCjNV50QSMpL
NRzqlLgc97X4Vwr/9Jj1DPRobMtT1prsNFiIWWu4UEXV/VzWOovh/NhozKgSGJggRubV0xSgDfIC
4I6PjMb99/zoLIt36XlaZ71b0GPuTtXszMuxpngodqPtRh3OVfN51IWEjc6aWH8QW9y+egu0d2oX
gfo47N83wale5m6NGphYnHiZcrtMxMffbVrqGz04L21Cs9bXFtE8/Lw45mk9tqWdZdgyRPA5Nn6Z
2yEcFEsfZmEXRJq0fyVvhHM+Wk3lOCQzuuatu3jhK7qlB4zDATem/ix8ovCE3h+liiU4A7yQwDoD
ngb3xUpVFwalmmJXsG5GKbel5oWIeOwXfo54P0vgPtZSyEtVV2X8lmWqDpuknQ+Gp9vaSffjk/x4
Wd778PCzOO7TyaaOFAOm7gwT1jWM5CRLgl3PmtdVf6wa/6Ww8pPmmiY4vS8AWpptZIZ+h42UxS3+
H5P9O5bxs25caJ2t3FxrA7ql18CWBpB1f7UGzZEto0w2tZe5e5AyqqkgKFVgHpxloCgcYw6hjkGj
ONiV6OhZBMSuz2EbO5e/2M47BGptJHEWEk2hVQvyuKI5mxaO6GVe/9XI7OJacrpnxrxBVmR2rX4j
kTOStqpXQ+lMwZGAnWVlsV1nwWWl2C+8s/qNBM40AJA0NsY6xK7RBcN8zIov4vTjz0Rw1pCXcy0u
ehq5vfo4j/5o3uoaoQV1TtzroErFRV4yaDHN422RCQdLnV4ua0GJ4J4EwDvuigK25s6533dX+Uxk
jztT7sy6VMZiLaKWzKfKRp1mqZS1gG0usepQZOAoxlD9iv+3Gkcy0edrdHs2hEdjag6YwgsMufHk
ZfarkKo87xvF+U/hbmAdUOZ9DQoBECaf9MwVjaAVf8+ZzjI4t9UjVYxUgOq72Wt7BIzkTRGMTvxl
9NgSvOBmXy9/vv2YtDleznlx5c/JXPSRG6KJiah0E7rfQBoAfof/xxwHdYDs3zcXfyFJVbK0OECh
O63DfWXdWePzZYUoEZzjzoupJrmJGDuKmdNPqR2pP8b4+2Uh5KlxvrvIhi6vgKRzpTvhrj824AlQ
3fav1Wud5UBNv7Afex+LzibBeXGcTGJfmRCWtw9NkmDnAsG19KeidxQKa486Ps6dS63vh1hoYreL
wBsx3cwgEk2lw+Xj2xdiWDpD/wJmEWfjmaHmlgGkTydq4q52rLZaKqfP8viY5r1B5WP7EeosjbPw
VIjCsKiGFU/hyVOxSrheYV/AcNLX6npxK3DDNxR9EiWSs/OhRJu7LIrYBcrjpN7q4X8eMWQx8awS
b+SGEallDouoky+9/LKEJwvV0z/7SJyJl/poNXpRxa6M60+5DfvDSuHqUcfEGfZaqWqWlV3kFtlr
WroDNYlJ/T5nzJgnaoYRqbgL9HJ/7bHjoP1W/n3+Enz9um1VSxhTnJKWS7ak+6NATXruKqFIGHsz
NQ3ewn0HA/TbzVRk8P70uk+e84i4YKnf5z7CMk9qHoXQINe8PrlbB8JW99PDjQLcV5gHjFmORREB
YAZEIzZ2F3GnMYgZ0S89ISWpxHYWXOAd4FpWcfubmE/kvE8q2qnKdOSjyykBWgfGV0LXcNjexFo7
bFRaPISO8nzZXXbT7Y1QziWtEaVeK0TglNKXPPoeZd8tc3J7CmVu/+bZyOHMYWgy0Rh6PMcYPamK
RZrohwXduqN8+J1Fmp9PkrONNRRjSdQ6xLHxJdPuyUVk9unf3WwbZTjTwD0g6Y2E31cDwFockoCt
24mHOLj8bXbKND/pwXPVFhrW8ssCh5Ze61jKF247P7mXAa0akdMklPUZXElIA3AsshzI+mfOrnHM
Y/VirHZ2RDcQJJhoOUjfCQ13r9TzSRpcaro27WyVWN9xjdheHBGvMMZ606RuX9ggJHRRjvwxHEgA
AsocDe4qH/VUznQRN92ad84ATsdsVN2kSntH1HunGNGDECxvqUxPFRS7sMBDLA2Pl5WndGcRbpNV
1rpaWpGIE19lT4/v5QzPwtfLInbglH62IC6mCNoIDOIkj934GB0KoHIlx+ZY+JFL8YUx/73gEgYX
RwZACOYlOuSOXneTLWtPjZgF2aB9jKvmL6nWHgjFmGG8l2fK2AcUZVPk+9bTMsrGJNeRKweSz/qv
/Ul/q47VDqZtidfNfpA8C+PiybBmqlKVMpRLPvTjaUnuM+1bJX29rNP+EZ6lcFGly2ZBNNiNKZf3
ffsk9FhOFoNWOUmJfvgjUfz1XwpLtxrAs3UXKRjq1QaqvDuKN72Eyh/AiC8L+4Wz/asY37xWVfSu
Bfa2kUFK/YbG72aYgq6O6GOSDJbEt+I72NliGYOCQXWgwb4005U6fJIsJ8w+EjrtO+9ZJy6AaFIj
zaMKMcV6FCQU0QsPcHBOlzvF9QpW1c+izzZSqd0mSjsuZkSVMgN9AB/OrH5k8aEZjrF86loqiWY/
c8G7+KHdYpLyTFghpluDqj/lJE4Ku00uCeDDxaB0KJIqwMi7YUglkh274nHxWfuXukWpL8VlHtOU
SZJgwK0EY7GHENtTy2eDTKgpKVyIqBRrtmKWjqLkO3R3YuEUPdEc/UVGerY5LkAsUiEk0gpN2OCE
CmigxIvdHvvPb83eO6pxQxgB38NeWvBNiBWinjGVp2qa7K5ciQyHCHl8+7pKenVZBlzDIwqv8nSw
rLuptdxxdovoE+GxxI3Bb4TJchhNOVZS36hOFq90Vxjdesuy+cSnBlmps+PCgxlHSzXPuJ7W+SoU
f5hU/KF+n/37JnfA7VdrSwplJGV1hTo6CAtJpUIdGJc7hIO6CtmKj5MeR7B/hGASKFB5YND+paMS
xk0pxAcEoa61poSwcHVU5X4diM9P/T4XBSQrNfu5hO+omZeFB2OhLgTqtLgA0C59qgsyvshwAmaF
ifne1Nduu2/FMT4U/n9fSmF53b+hQONCwVrnsTU3zQrS2Xaxs1iobDMi4Ah+kTz+K0TngILWpDRa
TUQA0GzRYQ+dGptLDDiLCtG7H0eVgEZkoCUIxKWfrVnACOLYpxhAiKorBE+JWi7cj5wbAZy7ZOpU
R1htjd3oVQ+yQ3MT/RiA93k3gjtHPJiRLVHDt+wDvLvgNhI550HTYgCHI7okRra0zbXapwnAI9JE
uYl14Dy4U1oO92hSiq9JtBrA6pP7RSDSVlJtzqkkMxfiUYJTVX8tTnrPJu1CV/iSXdevui8eBgrv
ifqOnJMN2WzWYlGvoI/+UaD4Px0ux/DdS3ZzqJyPsRESJTLgY5bmhRiiF47T+nhZBHlmnGcNGrBT
0wlGz2hfO6f4XNyE3xOUKhhSBoDLqSo5odObE24iuQLIUrkc4MlNWxWAa5Gctl51R8eb9LJmlCDu
gV+KcdaoEV5oaMvLrprD3MxJDjLyUqcEsUi50ajKjNUsc7w5w8yT1ikoqy+JHnmXtdnvr51t4e07
bqSstaX0yvSvbZduBZzEf2ybEd2NxA1CqcXFkAJo06OAuOsm1m0oJHYzeLHkE1qxkHohbLxVaTZa
acmq6r0BD8oT0UuqH71+iuK70fxqLL0dAa9tngo7z4lIT6nGxQlA66zFAEwiZ0Kx2eifUim/KhUK
E5Z553vdTNSD0RdVJH4nVkZhII4bVs0CO2Zhgcw4Wa+jdTmq6XirjZndtBmxEM3+cF4kigPovoIb
GvRVTPHNcaaZGWlxlAEMXHwNy6+9+BzXiS33v4ETpCpbQdwJrmod6q1SAxYYzRrQ9brCbX2l2s0R
fZoP1HW5+6DeSuPibLoCJi6BbhjVkdiD2k794sbwjEDxxA8Us91uFXIrjYu6xYy1fNPCKIYi/W9v
CUy9r2zQvQ6o9+1u+N0K48Kv1BUKENNWEbC5gRkYDPXrpkwdofHZcDCalN9BPUY43d5jdCOTH7pT
JmPG5uAkAiuiPtb+fKjBXim98W1TbypKPx4uK1qAFlKXsEjpSWzfjhOPH7v6JoDXwDz83kNkqxsX
jGux1PVRMlDwy09G+jwsr8Th7bqYJKoYicSswzuIg9xQiqnWStExb0Z3do1D9FBgHEm9mx3Uy3ww
NRwP2jMhlP3V7/x6I5TTKssSUW5iEdW/z8kr+2YwE9ybjujLbnqiPGAvlzM30rj0tMSogZEXUJFt
Fpd+FiiBipVzSszulbaVw90ww7A2CJIFgoj/N9muKdjGbYLZv/a2DcBn8Ikaat0L/FuJXHwEiOUs
IO0QnVAAFCPwQq/D1YrtAQBHxBdjZ3Tpi3EBsqzX1so0SFoe1JOCzqkdNfYc2eEhe2Y5+Do5QOAn
hLIDuySUi5OaOVpRpkDoCjLQGXGye9FTG5m/FDD37l9Q26cK4ZRMLlqmaVVFcQKHM7THKflhqCWl
FfurL2nFhcgII/h60cAce0R/1anvspv1lg1yJ8Hg5xhzxBDvdEhCR6Wwvwlz4ftRuTBMa9uCLqw1
H0IhMId7IzwQ34xwbb4PpddhnywztJODCdwvpRv7ymPtCQEQ9+6pm5T4WHz7qU0rQe4WNmU4f57B
VJBQe++UAC50iKIUaaEIbabqKlJvS50om+y27TYebLA/YJPhKEJoJVWVJq5ml8fldXpkcOGyZOu2
4uTe8lW+okc09/OPc0A0uLBhdDWqW2acuPkxOaBVjdRNsMe3eA/KZ82htmmoU+SCx9BFUq7nUHKc
JHuUPq0JkSdShs0FinzU5Got8Zka42qqHmIT+zS/07HafikuMCSWZE6FCltjFyUGkk/jFWDeAtYn
wD49NT1EuREXJMLR1M2pQhhiCSmjUApr+9sMSN/C1yObapDt54hnizC5UlEjTLKyagks4lp2VEf7
isI0YI6ST+KBZMLaTdc2sviHbDUOplzi8h8tUJyWIMlWPiuB7BdueUMqRpyjyf5941+9soyNChxD
BuTjsllr0x0GtMRZpyInpzEIOzS5cBHrWhoqGdrhYnZIcBmDk55Csf5FlqGYwAqWMf7ML7K0lSUb
azj+fX0obupbDmr730bP9LOn0Am/uERE3/deAy8wIP2LKj8JpHRSPOtsWiKt7N5lfO1oX7mTYotP
f0+1jAJpkMyZ3t+RZ5mcs0nx2uXgzIOzrd4oXU3phyy/Tee70Pw6UdPK+x/tLItzNVErwD1Q4PkQ
iZ/i9RoUfYC4IaaRLsvQeIaGrDSSOA5n6COpdq3cFfKrKjnEh9rP0f5RRONpGWLsaTSNikMbccN3
nuQz69DZbVKoeFwySniq+nXZNlBM/tm95KIHP1kyJG6RH+r5OiuIqEudG+dQZVZOQ9FiLDnWvonp
bZ6dSnLSmzo2puMmRBSVoDbFgqnGuLKH5a30Px+wHnSn3rVfRPf/MRe0H5TOH4ppvZGoTKOVZ+uc
uGKgA1RMOkiPqj2BXQLAGy6VI/0itp+lcbdvYwhStUywvUGz32YtrpRbAf1ttuj+p/bAXcSzMYlS
il0Pt6lv1ep6pli49l+rZ124uBCv1dTKCia5w/RJTO8VzXRn6RBnJRH0KLvjYkIoFthhCGX4ayt+
1DLNjU0zddJcrOzLTksI4svHvZwVZSuPMeChYtDi/IhmxR0pSvb9qoX077G9mcjG4MrW7EpTRQiP
p6vyyGC3kwAU3LVj3Ih+eqDnHEiJXGAoMz1regNGl8SOiEoQQ43V783YzsBVLeHypRDgiUj09gdt
VBR77N3VqSY6VXgdCTdSSmXq7JP/+krS3u7ljYBuafRy1KHRHLnZbXov2Lkb3icnxlKqBNW16AM3
6i/Gt2Mo5H34i3fC+QtyIWM2GuxuSwiE2hObsmOzpStyGSCw4j+8FbBl6CZfL9vm/kP1LJMLHNiK
mTOpRmCc5PAxHsG20FZeUrb3Xd4FCoiuL4ujviAXO6J0qhSxZipKr2b2irk3wteoSPi2Zb35hLG8
xrIys7nSwqvhBoxRr5Hcv0d9yHIQca/wfOMdoD70LNZFR7rrr1vQr55KQB9Kj/LgTNeMA5Usvu51
H8yzm/MM5HK4SlmSQD+wT9vNdBCAxZoKz0J5V0WnxfiSraUnolB0+bsRIewNAXJzqn0qCVLIHEMv
WzfErKdgPpELSkTgl7l4opR6EQkS4mTfG25b3VQCGmFdZnc68ZT8RX79r9XLXMoxzYtchjlSGpig
X/vVTRbUqMXYjA8UK5MP5i3y3csn+IsH+Vkml4IAjKaWpQ6NUcaaCUDHI3tXMnGJO9GxhDBMvquy
anU74T+cpStIbnUrYSUURdGHfvHiQ3qy3P/OZoHuiow1OkkyVPMdXusUGVoz16g7xfVNk5/UsbbF
lMiwd6PHRgYXrMy5XDRN7lECmMBVD34ng6oM7qx3/6wGF6C0ydS60YKIurLz5/W5eUiAexL6vac4
sls+Cg+hnYMr9reW5bbnx2U9iZ6GWq7gyccmed5ImEDvJp0Yn1wdaEQzcf/q3pwkn/tkZoG7RkHN
62QGkru85NhgT3DLMdqnsbEpKm7iy/FVSV3r40GwsMJQhnei9EPPCLAn6ve5ekOVCEs6oCmFrSjw
GL+s4+F3vPd8YHwVMtGnWp1Y0qtilrlAOt8f5KfBZc0TkP19vyxtN9puhHHhqeuGJgH4MTaERdme
ky9xi6ZT9vxnQtiRbkM6ktJG0Jil9x+k/mXSvVz6nXbyxqj5IqTaaUulYazHrRX1JTVek2QGm07q
iOoQqBroxn5nt3orkI8QmTREisIEolOuj96EMZ5lILxn957afB4uRpSJngEwHFdwV91m0zdR/tQ2
phvn7uUP9AsnRbtOkYB/CUj0n7+Qnna5JtR94gI+SrNbJDO5y2p2xQCaSeC0kMzO+3Z3FshdwGEL
8pm8hWIYzi5toG+78zh8MWuKpHf/LsQi6z+acQZeZqJgtj3uXzXojxmD6ZsXgItN7nAEU4ufzwFx
lMyY3yX2G4GcsWtIcc021Fg3fnTZNHPiWY/DTXsAXgeDps46h8rUKJFcNt+XUiEBQwuDUMttGV6V
s3dZJ2Zll1TiTF3C8lvdWvh9sR2cdsm9KTxV40FasFthUPkfaYuczcv5XDVl/79xBkZYad7r7hqs
TnwQDx0Jjb7vYmcD4W5DK7cm7KonmNSsKidrXyfhIK0st6AMg5n0pVPkLsJk7jQja2GJDGaWEcUv
k1NihJKRnhjHnswCCavgawFdAkR9ixXTsEw1fmO4PmwlwVTg1sIN27SLXOv7ZUOhvh1fGQhzpQMf
ASwlWxBFireBdPO6yNEMmhBHMCv63zn1WBb17+d78//N3QL6hgUlZTzzqvQoV77WXetUt5qwkDel
NyJKI26zlIWQYT3OjSdqSKxnpwhn5/LpMUu7YCB8SaAppN4wMxxekx7m4ZRgwEV3rfquaCXbNKmH
CaUVFzTieimyKEZ5N05sYKuw6ZrKiUEmA6QG8RubaAADL8aIyZb4/pNo88n4cAJ29tQa8MnUz4PX
H4cg8QSncYUb5SS6rGZJgcjs0I//bCRcSMnyOhcEEXW++BrwEM+xkz1Envkd09jGXz2KHcOhu6J6
RcQNx1cHgOPWhdOId2wcY5X2/0i7ria5bWb7i1hFAmB6ZRjOzEbtKqz0wrIkmzln/vp7sL72cjH0
4LPscpUftsyeBhqd+7Q3shcjkwiM7AoFjZIjDNKGAlY7Ue+M8KmtP1eTZ8kGTXapUF6qAdYZBdwB
xHYj/mOmknidIJZoIO5+9NRWbsoyVn9XNdPS3aJdY4m52T25N4Ji9XBiQA/LgY3theX9kH1PFR9Y
t9ef2q5F25AQ/J0+jo0yNRAChVHsMpt6ZERq8dBZpyKReaYydkRXp5iSotAgCKF+E8bnxvqkVJK1
Z7uqfsOO4OSYw9KHWspN5tLeGvroaVEpkTUZF/wnbKRA0fUGLba4lKwrfDteHapOj5otK73vc8KY
pauIONBB9p5MvuSKNTQxfE+Uc5Xm+zJKzLCMgGDuBw0N9yaGf7zcOrHy1mol398/pzcGhNdSakaZ
raqCkWzs2V7U1Ovib0r3SwA7Fv2bjDiymalzM8wzBDhjh+h+9ribaXl1cWKDYwbc0vYyCZCcnDi3
WUWDOtQDSJL+UNvPiwxFWXJy4qimpaA4Z2I5nBe34ddpeph0+w9VCb3rL19GRXgq9rjE+pLA+JjV
x5r6+fhJ7SVPZT/m2FwOP8nNW1mjGburuF5u/MlPjrk3A5PNeH4dtT7IRqX2zemGGud4Q41lS5Y2
KaLryTVy34AdRyXhZJwwuY4CiR7wGoJ8ZF4mDYIRV5Kx1qOu4HGVXjkULSV65GDP1O3gcd+hQPe9
NGjct0RvQi8oB8Oyu5wV3BIBME0dgYpU5U4aM2jxb9elhH/pwhXbnKmgJeqiHPXKQlqE0u5g6rOf
N8WtraZuRBYvzmQB1r7fvKEnaI0pM7S8L5Hz4S3csZsfjOpg+1hV4+ISOzcPZFALkmcgTnMW2Kic
aDaewRRp3+becikH/yf9x+vnKJEScaLTSqg1VgCow2zJ4Jpa92ExdUlv0z4nf7snYr4vUjVrHgvY
vsbuju3SnNrCeCpyS5ZU54rhUiTe6IguQwIXsq/R16Fj85R2yxeEdAcskXTR4IbEOnu6fnK7wcCb
SRezgGxhWVGHqFCELHVt48eQoHmLfAhVh7FDWkiigf2X9cacoBWJba1WyJtyxmIEntVvaoRNENXv
NF5kx7gvEW+U+N832modEpMY6WsU/CeOFcMz/tA7nZc+pUAbBk6mbPr2H/TxG01BQ4YWU9laofzO
Jxd5Sgazvgf9dUCiDKTUdstmm5sTNGM2LOEyDtD+yxnIxtjrUvuTByQ66WLlfSX1xpagDhvarWM9
QWmQofJJ+5vSA7B5UR1qr8/WakusmuziBJVIM+zWHXieRLF6py7vjEXmYMhesqAEi4VOLOL81BSx
oK48TOn0Y4zT0/WXtV94eVO24uh3G6GomWhwZKrY5eHg9JQf1Mlh3sLzFFhg7yYP8bkPFE/3JKT3
WTRtqDzG4OEKkmj2Cu0mA8lBOjjdZw1rSJPMwXo3f3qZPOK1d3zlgWxNwD9YlzeqgkT2alatyggt
PBhecg+H5KD4NRqp7wCOd+iD6FmmvP7hxb1RFESzzxtLXVMkx3l3q4rpeszafjLvlGAMooOsBXRX
VTKNYqRLMwGvKSivCQCnaxliiKYh59z+WPW3SPl6tKLObD8zQmUqbNcSbOgJKiwMy3mYGeilJ764
KX1o0kB94PuE509AcQ3dVNbLsCs2G4qC2ERh2RPSg6KRaX4VEj9CRSMFYPd18ZSREeSkVcgQsRUp
oUW/yfsbpXvqI4mh2W+a2LAiSEYdhSpWcTbcW+V9z1g3fsdOvBSYHGSVQBk7gsYqmzWrp4kPj9k9
wtX7UWXOYsi0CdnzCzYMCVprMZW4y3hrEpJoBnBf5iMmSpZH7AU/kuNwI1sFLztAMTtSLtk0VCtk
obwNA8Whx+SOBkpAXSTHJa7VvuJ4480SfB5Nt3M1aRG9Zp8HH3HFQXEHitZ+y2F8YPwoq0ZKCfLD
3ngHmdqOpqFDOvoXrjeGoAjKL+ppdpVgvsNhSspruzZtw5+gOSJDI+FCQK6z/dn8ilFlia6QiKAl
qIrCbDA8y8ur4Vg4enFH2+9rLmslkxHhf98cWpcRNdUb9MhMLmabMNeU+CPmxr+ktd94fKHccizT
e+3rdWWx6zJuzk5UFkZP28jA62LpmarevGJBb3/I0g/XyciYE/SFvlgRszu49xEAnLLMWUfTZYkt
uSf+SC+c+w0zgqoAekYCIG4bWRsAo3HXvvW7U/+LM30bOoKyqJIIEcSAq5oPYQDMmaNxyr/wZiDl
3GLRRu7Wsuzja5nnCmviYsiaFSapGFhjQYj+i+Rc3+iBdWjvZFVIyU3ZgrIwF4yq62OVeER9oPQh
Gs9E1vcu0w+2oB/0oa/jpeEq3TPATOajZBeswexyP2Y4ynx5iYyL6POK2WbVwmW80zuXlJ7eokWm
/inFad/P4bzJhS3oCSOfsinXoIjGQ3Q0j+0DSnV+/sVwAL+GovFd9wWD/tcf1n5RZENTUBtjqoxd
XYO59QeUe4VlQYlfuOtT/Fn5xmd166C5UU6yGVOJyrUFtdHRVYnzikRIUQ93JE+fknk4SDjjUnBN
5AWdodRpNSANm3j9wQrmU3EGnv/j8LrOBIBsvewgZSwJymOh2ThQNUdz3QJDGQZYfunb9/H3+Zze
hy+86+5X8H4ADPuXx2sLaqSkYZ0ZE+xymLiR0To0l1aP+Rn98xlq4oiJqRZwBw3GZ6pJkNyvHr3t
gv7GdAOsXihu+eRY9Gw8Xb+56yepXbShFFVfUpOr4Q71z6o4JoVUH3I1dI0xLjwba9mQCi4bVyE5
vHd6zILoNHnY1Idrko7dXVeJ2gWSkU3mKW0hiMN58OkBWzXv9ZsYI1bNi4UdxNZ3zAXLoIZkFyeo
khkDxzUp4HKM/dlqbpbsMVT4vs/AnCS+/HXtCAjd9ycZrytcJ5PDKNWtq0c349r5pQ28LkkvpkQ7
aqqgMwDxo4IHxCXGXX9b/8SIqb885q0zIGgGrCLffzPKorzXPuNrciIokd7ubGoOUFT1ywL45fIQ
HwiGJgHxiHkH2++Q5iZH84SuA2StIozKXX8KsmsUlMqqUCtsBzyFAiCSc3djWEE/Jg6zA22W1ceJ
7N0J+qRIm24JDZgfFuSPpoVRhKxxlNbF29D/4PzZj/REnuaz5dzzp/KcB+ZPWWQjESexXwXddKQm
DKW/WO19XfdJVTrF1LgjkYQ11509TWxSmVqzn/MO2jPvMMLUfDGKx7BljmnU7riciPp9oZJyguR8
xSaVoitDm1HogS75PSkOSvsfvy/EMWmp0DQHDIYXtY7V35nW5+vCKLsaQacoK8Yc5oUXTU1sDIlM
63FJy8fWVCxXtYPrtGRnJWgVGAXDqiisKQbwrfhxTiS8yL7Ped3of5p2cUXLEm1YUbAWpzI6/bff
L+gNMtkJ0zpoxbifHHWenbB9/m8UBNUQoWWXRCaCCFIFkXJSbMkJ7VstLEIH7LyuW6qgDcLcHJE8
w3x9CHT7Do7hiNlq2UKA/Sws+5uK+NztPh3LYgYaB1z5M0/KA6riC0ZMvcJN3MFrf6N+7IfY9Shp
/ZBwJ75+rcvHqlVyhGDq6CMPfKOMmJ0hRGIc98XsjT3BzRjRVTgrHGsqWrHrLmHHDLHDdTnYf5Vv
JIRXj612HRBiIMmkCAb9PhvviH2Oo/aXLNEbGeHxm0XRdEYDcUiS58X4ziwPtWZifzJKGULh7tVg
PYSq2hrwg0Sc4aarhijvYYaG5jAClauMT5n22/VD209Nb4gI739siF4qWCrmhXdhsJYAyzIegRX0
J2a/nnpU5pDtD9ttKAoaYWGTMbcLREF3DDQhF352wzsxG88M6vsxSM//Q8fbbhFqQ1PQEYmOt11M
0BG8WgmIy0/R67xFfScLRfadsw0lQVsQxG9kseAnqR8wnJl+hKvkVYH6tXhhD8qH6bYPZCR3n9Yb
RbF2nRhmE2HEWnXNTA/asnSbwjxIpERGQ0hmjJqC5WklogTd4VupgUn9BZUvt3csZ/HGu+mLbNT5
H87R0rFS3jL5A3hvl7q5K6OMZ/HGw+TzUXvNOiR35XcGktSdAwCT/lLHDQD4/iIpvOzIbvkxwtQy
8rGwbuv0tGQS331XR21ICNY8p5NaKrw2o40v7fwj0z7P5AVA0hJV+A+v+o0V8VXHFsapFvRtW3ez
x2dpK9e8X8+8FSUPpKNb/C4uYoMNV8KLjis1YwV7lXke13E05Pi79k19sFHImI5m4l0Xx33F+Mad
8JqxuWfCwkVgnIQK5tAA9+eXSlo4asX864T2xf6NkPCY8zRtrUHlAXiJtcDqx9mUZNz3yxdvRycO
lQJAxawrbrSwK9BbAegUnuYPHLG8DGRoS/vZQiyNNLFvU7WJJQhfTSZtWMgUASEdoQ1cjPlITgDz
K3152X/35Da0BAFMzEovswXuTKeeMEIwx7/iVm6+L4hcNI2dZVEOhKUeG+12lLWR7YrY5vuCiKWM
jUNq4/cb46eJHLQa29nU79ela/+VbogI4hUBy2Fsqlf4nMnXD10AZCUNLWoc8k2+zGifJZ2pOBiG
spGgw9siLRjrcGQDzDxTTMcg3mw/Xedp994tonOlTW1mCSwhWVHTXGdIt6Rf1e5ukA0f7H/fUAkz
TGw30YV776e2m02WAvmgOCrWPZN1d/P//0KV4Xn89X3h3ptIqeNiDNEPqd1qYehQDHQXNfFb8mwt
stkeGTHhsNaqKNnSmMD+YVkAaArSPlhx4VbLsz1K3svu5b/xZXAHaRPmjUM82CSxMTlH7tTyKVMf
61pqBySXI2711KY46+gEjHruJRCsYEg9IArm8QGLrX2u0jDVU8qaAfb9yQ1r5D1rzYjWG33CKWoP
1R9GwAEvq0/GaT6Pn5VPDcpWiifLzchOU3BOtCqrOlNPVNeGu6x96TtnrqVIhru+woYvftqbK1vM
prbNFldW/cFNw3IPyPzQNf3Bo65xYzzwZkjlpMnajvYLIRu6nPkN3XLWY2hvPAE10B+ie/sHRQsm
aiG/G4/5DZ/TnzpPju8pkx3BYBSTMo2Vxd+CfZ7iJzX9eF0xya5MUBypiT1PkxnxKQr08mUPq1Hj
PxJzLiMiaI/eBnBC0SOYTqK7KA8Ymvn69eW/MSIoDdpOipqF6DS2m5PW+D07hI1/ncS+V/ImAmIT
KWoCFeZQIXpI5/KRzTNfb8ExrrJf60rZkBKsUmWV5jrlQC+gyrexuOvDL6psBkHKjqAhhlWNEUzD
8Yn/H8J4PKuHyOXLsHJJdkAixmLzVZpHuq3NgM/orDQg9fy7EhufJbcjkTIR1XKm/TQZkcUVHu+n
b4LCzb+vALni++hbN+I9V7MkcJGYKnGePFzRIs2IgZ1YJDCr2mnjyA0ttEjbv/XJz+sMys5QUAVM
z6aIxtCuqoVxMVR6qUx/yygIymDRzAn1RFCA94iigpOyxrnOwyv+zBVHwhRVgWICqkMFCd7YxR9R
d5f8Ht0VL/q9+c0OWgeJ4+f16/h1PvziNMLmUQk6IqZrpWUGclTKDQIkDsaDBt8n9Nzw3iFyqA45
8vuehGOJvRI7seqkUOc4AcfjwTqXiNixPtkZv/C1KK+A0HfNjX2S1Wr2+zneWBV7ssaFtACnwsB8
euKzk1mANEuAllVPVqnf99Y3lAQtgtavXjVLoHiq38YD9zIi33xSPmEDnd9Kod5lhyl4GFGTT0nH
CCYutP4mA6jm0g2uwsgNWWTLeSTqRGzKSgbDKjqLK/vkCSNgkf5UyIwvF/Yrj0GMPLN6pA3WtyZe
PT93zWHB8sPxA7EBBxh/zUvJ9J/s6AT1MY51Z4cqBdIV5jnq8VwBKLztZy/sp//mVFuCGokNsuhr
iyAxM1/KTHO6uXEm86vkXXELuD08XTUA7QN8Hw5JivW3gih0i1XlxIyR3wPIqn7QjvRpeVG91Ic9
C/4jLa44N77fiPwXA9JlD62lHRRHP87H9Z5gCdhyI2tTvkhHiHxxudzQKnJ70bJC7Vz68GdFebyx
fvLmJd5MoaeOLrktUemL9AS5yAazLWp+jkvaB/EYeupsHq+fn/iURBKCQLCui1MrCbEYJ/ySRIlj
hb8piay/Ucxl/0kEgsARYy/LAtHazboeV4NbYf9lHLRJ5NrWfdJ90djqGN25HWs3nJ+uc3bhQ4lU
hdPLjayqQ8vs3M5PnmqMcfRnOyBO6v8P2fp9iX/jUDhGDWtPtGqFJclv14N5WI/5DT3/id8psx/7
N/ZGSjDTCVnaPDPBFqaR+zZYphtLmnfjhuHiAWPEQTc1JESI+ID1kpI1icgMSPoK/VAc9Yynzgev
+Ik2FImU7zK0ISa84AopvllhGC9TodP9Mqy9puxa11QVSUVPRoj/ffN8k64CaOKQDS41gzQ8VMb3
VrYIc/fFbngRZC5u1hCLWI0WOMWBZZ5oL3Fq91XQhoAgaF230mIN09EtX3ov6hy+elvxy5vkBChS
AIAdZbCFskMTxG3OwzjEbo7RHdVHlqKZcX6eqGwRwYWn8vpWN2zZ769mqK0ZYrh2bnx63YDjajfj
kW8caR7lLEkuSWyoXRRMKfcpdN6QHWnzvOiSS5IcmdhHq/X2pIdFPrh6B7S++nYNEbnJQo5/kARM
6HBUB0MVt9wo3Rz3epT0rv48+epnXjCxebt4jmITx+CQ9TNJCQpxb7KurMiBHItcmRFA9Lias93O
wxpWvtg7OcgAOPbv6Y1DwX21GB3GpQp7xDwPrP4QZxK7JPu+4KbUBqYm0c3auuOMid32pw4gK4kN
2rV8qO78dUn8J2xUDkOXR5/pr3LdnqpzeNKC6mPrLlJXYV/m3ggJuo1lil4vejpgX/fj3N/X1U0/
fZQwI6MhKDdjTQDIasU93J+xBXg+RiPdYXLr4xoYDyHaIevZWY7Kz/9IVlB5yhQmatPBPpAPQE1F
H6uXo8lEAQRn3zrFSYe0159ksSH/6KUFfDtPQe1FcJTDleDiZh1IrXPn2hlxcuA+m6elkDS07Moh
ZRZH02eA1RHuDv2yedI0uLsl/BK3N8rsXT9Bfi8XvGy+L9xbVkfqOndwkQvyYV1Sp1ICtX+p/v1c
3asW3xASbmodgLmMvgVARbkkdsvH7Jyj+q0ejIMZ4Jqk0xivtcZrnAm3NJWd0lDA3MLFQ9agHLEz
hc8UhCfsQPgBtAbXhtcSjY7m/kb4WlBphM1VxLUfINitdm3rOq3BMbub3BbRfOjVN/UxOSlBcbA9
WY1v36cFXBbFpKSlaZSL0kafKFTvokqnUFkHejCzJ769SsPwWEYf5ce7b5U31ATBNFEPbdRa792c
AR+Zpw8MDwPlxgPfyyVfHsBv6/Iw35gT5LRvUlZGGuD1VmC6uYuSt25aqevPbCZtQLWlDurMejZN
YrrXH8g+o0wzTGLb2mUNsMVIe5bzQCuavBr9PVWg32uj13nFR15qJrKpsl3t8kZP9ECAPmovehsN
sDz9qSMobvYPevKxZNU9UXRJin/fcG+oCYabJXkxKga44wiKGiaWQqTifyteePK1R3cFoRKFxqX+
4iI3BAXDPRaYNacaPAXySrA/TlAB2UHmmu7Ky4aMYL9jM5umoh8Bnx3n97Ntnxl6WZXUvNGjMnPC
dfxsmlQmKrvKmqHFjfdWXpZzDZKpUcasFUvdkr+EpfyeoIv9tv1MISz2T/VX/BQAKgHtD+hdgPd8
/+ibMG9Wa0TER8sPGfvZDH9IxH/XsFsGZSpq7MDiEw4yjA3NSGvaIagwPnCMX8wf9g4m6htPAwyg
M2NVrgKgEYl3JCMrKLN+TZQ8NaLeZeRrHn9t5i9skhWsL7pUX23Shjfh8LJFnyiJsgnoxSWsxIMG
1DrETMgGOGHkF9ge+hDfD7e9u0iHz/Yfnk2xlEe3bSx5EaxDZipqPxp665I7vtsNO4B85cn4WJzq
ewJPicoeOn9XF+/ujZ7YkQvwwTRdO9LhoUfHzAcqx5caWz3RMMPVtf1v05avR7shJ+gVm80jWuKj
1Z1p4rTRo0oLb1z9Yvx8XT53n9yGjqBOylXRcnXWWrc1nkwWkFgyTrCrRzbfF8TfbrOsm7Rwcbu4
fiQzaizG7AMqz41JhVHVwWFteLrO0q5oEIIJMIPyBekiqnwI1FxVy2ABuj/SwuWdNDzBUn4GTsxt
5Mp15a7nsCUoPDaDFsSoNHV4zVBRrwk0tEEC05N4QLSTxop7V4bcLzYDAwEOq8lEyZ80y0amZXDn
3LU+cMco8gfT7w58Uiv8Xn4rXVle7KKrgovjhqZoVJlaNHW92CN8sZq6du4uPt4AkNF1w8MaRc3F
uXpYnCrRYhJWxWi/UoeChrzWYbHCJdGP6lfU/5YvQfzRpR0aigHgXjR5WgD5NkNpK//eCyBAvFEt
Ckh+pP3eW5jJLM06wS5I7LKrVqwTQRuwlzGncKNTiawSlOOBussp8+Rts3tGYEua/7SNRzu0uhlH
NSDczNavRi9GCBQdJY9tTy9uaQjSGA1dGqU0BxuLW0MW5yNalrA9jxyWE0YUfAk5ri9ENbwhJ3Yu
RVNkGUWGeIsFhuXy7TqZi02en+0AE4M3yUFWJtjzJrf0BD1sVVkOtT8jZbrej+RTbX1Vi69Z/jG1
G4n3ww/qkjOGf9CLqTNx19xoMjIlc80NjHUegvHIgSsYhuiun+C+TPxNRkxtkbAvG2AGdG6V2q7Z
nyxsmgPauOTh7utgwAj9Pzfi7mYljOY+DBskFgyP1a4RYD3f4bWhccJ8IkKc/0EN8xjmyglS4TEr
utE33YgcSovlyvR2uKOqE35dvnYejxjzO6yFr56Hm3/bcf+qGzesCiZuGtOq01g5uLVyXqOvNJOY
6N0IimwICObFpDRjKzbZugzaHs32TvapvGkXh/fqKqdeNtwppSe4dWVUDHScUFLi+zCRvcNacd03
nO6U+sNRWg/ZS+NtueO3ulFSaKm0hr5AmL/aTn/KDyR1rOfV549ZlniSyb6oile69tbKa2XKY14f
C/pHKMta7OoLuB6aAetMsB/oPTejXqSDMTD4bfEatehEN+tPat6N3wnVycGOGjt0i85WZGH2ruxv
6Aoyorakx7DxtLr18iWJf5jlTzX0IirFRdi1yMzSLPyLMO1i8j1ROnQ6Tu2rlqrO5YNmOhjCePhz
lkD3kofmy3WFtasXNxQFDTxhPRD2ps8oBMPx7tDSMf3ZQBJcJ7MrGxsygvIYu6JMF2tE9geBhPop
Vn1j+KWHvKEhCodiRiXq9y0qMWHAwZBs13D0M0f2k/tsr+ruQh3qEESm6UDtFVOfKhLKIV2y0cV+
NTr52NqTvYymUitOhZVEK0YvKzJ4aO5LqW8Y2tIeBisEpEAP+AReiypyAENN2vLNaJLmdkqN2KU5
BopatMLnB9rYyuRoNVP9Puv7ABUT5Y8cDT9BU0TTKVdKfXDiniXf0iUNn1ANaH9ovTLlx7RcFOU4
UGogaNNTZTo3pWkcGise7Q/XL/VSdmybYpEwUQ2DaIa4TrXvZ62cWKoBzgCq5cH2i5MBbCaZBdgJ
ADgdxnQDIYeKSP/9q09Ia8Z5ii2jI5Br+MUCK6nzJo93SpRSkIbLt86pmSgeY3ADlRpBjNYUcdSQ
zuOrGBnuepM49Ue+WIr3ZbLI52+RplLAhssX8p6soGKSwiZAODZ7N8I6pOhDXoNY8XL9wv7hJN94
E05yQDxnQ2Z5Elb7wbsZ0ZjxU/2h+dlhlh3kri7bPBDB8lgsqdNVb9HEgO7fuHTrPJS4QZc3hbBJ
h4OA1gxLN8Sb6kk8ziWmU1AdYKhwnKPoWW97ZwWuoeTcuHq6fOwWsw1IO8Ou9PcSaOZkQUNzy1t1
0NLyW/1gnQA55YYv4yf718Iy/Y2YoCv1XGFFs0KP1X2w9kcW/nadm/2Lefu+IODTlLCh67QV6AaR
o7EXXdaPeSnKuBeM2lBsD4KhFlH7667RWNU3kDLlvGTfQ/SuLE/XebgYWdRVDL0gZqSMAgqGiHFf
OtAIQzaR4Ybf7kyHi7LlVS/Wg+rVLu/JlXWx7jwdC5s+CFd3poZd1YJ3ow9KFrKmZq62qqanKuhi
qRmGuGMAkpp3xpB/nRvjqce6hVopDnEt2/21x7GN+UwNmtBACCOeapNgLi5eiO7WL+NL2KJ/ouGx
rmuFB+6Ct0GYujIQqov5BB3ToHxXC2ZCTcxqivAnyEtMndIT5irHP/f7jk4PRJdTfzRueWVMdezH
6rvRSR7cpYi+JysctsaiPOEb7F2FEKcNG2eWwaHKKAjBe2xHU5zGM3ON4jldHgxFkpnbyemABezp
s1FBNyCrgqoN636ZKMpgyFo1v9WPmsPzOfMTQ0UvcotDfUbXgX/9UezyZKLnXdeobeE/77VUj22I
TI8W5rbm93K9m5h7/fs7YaetoYCHR20gMaaLGxJmzeprdUFpOftsfQC06qGJjolrPPD1fX3jpJ/M
n9cpXmr49wSFW8qTtbZLs2MuodNtasXfoiI7o33Ej9GRf53UTlz2nhb3djaRUmuN2Juil5C52MkX
NB1TzJLbrrIcw4fVl/fy7J0mXjESf4CN1dGpJujhsTUGxJ2L5q68bbw8zDfhx/hLdOJrmdSj/VMa
C+7IBwQRYQycNgPKWbBiU9/mHeD4Wrfx10P8FQBUd93k6P4M4OHXC2SRIyV6aTohijYSqrqhWQYK
v++PtZg6i44AM3LRgYUqJQCAMajDnPieATbvV4JQuFGGClRtS7N5C6BALs8XHWORmpsurdMWB4YF
RvUsS8vtyCUQmEwYaWhkRKICFdNOE7ICtNzV+y52FMrGA6vN3I27DkuUAZHqrKWS+HmffR4t4FIN
UbO6ZT//aBqg6vUznVx77U1/NsgX21ylsA87N/3OhxV8LxU/CG/VQkKZoy7DZjnzsUl95pRwY1EW
yzzbi75LHtCl2bfhH0FBqOjrQsAt3HTYDWY/9cDjwlYnjqCKzc5fK5jlNEcjheplXvrN9BZJYLkX
g2yJ8pPYvFpapXFGM0AkYnfULcds1QBsIX+sewe6JSOo1jUjeVgQfQCE31NHn3JyuH54u9/XbUoZ
z01iAc17NlLUa4piRt05tT8YsZ/lkrr27t2YvJRHLd02xVdIy2Fs9Lbp3RRwcOGPCptayk/XWdiz
eLZpY1SYwk+GWhPOqCFGu9hF3wMqzQqA+3E3VQf22ExOCxB6jgSLEKNKDqrEFdw7Ootwh5NY8MxE
vyhJrBELCJfObefwYVwTd6yr0y+whkFuqGuiWsZFmTk3BqAsKigKrcZR+dHlDnFLIC1mblIBCW5h
wPPH+jBpl9DerW3JCsK9Nqwp9bjR3Ng2gexYMFQ3hqzxR2OQIe3ISAmXF9E+LHSCnkwjTDAxokQN
Noqi7Ny3fShpZt5TnluuBOUUpVnXxCY4yClA4Omhg4om9mlpn6/f2i5LDN4r/DCDXtawgf5hdPmk
udp0o6xPFVHc0vr3dQUbSYK/iYiF66HLxtmyOmjagG9csE48f/Y/oPfuMqND9hB/6AzB23sFQQC8
MSJN17nLeX3duGRMzvJ1Pk8e9esgdGFDYv/ft7GCOYOokHtYVeRb3xNlbdwppokXbQG0gnyJ0x/X
b2jPBcKHGdoMEGNYtoi6VDR2ZsUmNr3CBRoWx6aAyii98ah8rrUA8NG3/0MdY8chsW2GLhjscjN1
Qxxiq+s8KfIk7V014CM+mZ+GiKIGb/WxjgCwf18kPMro8b9vLBRmUsN6HBDOo5HDj254gbJwOe5I
eDMdpWGqjJpghFdijonBXqF8ouMQrDe2T57/8ihbidXaE8rtUQr6qVmHHGsGGxhfTBb12idVCx1F
kQmJjCVBNVUJU+Aq19iHHvoWr3Th/JTfLQ2LdHmhSxZFXUw5IuZ9JyCCfqrVjPQjK1tX0/7oohNJ
j5nyuag/VNodvD3Aj8Vunf1rJF+RqvDWUmPpMfEDLqnm8LkV7GP6juq/Q8/KXXzEGi3Ml0okc89y
bq9PiK5sU1VZXjA+ZkQPhosUykn3MRPGkwm820DW5SMTF0GHlRj/SaMS9HJ6u7I7WzuzRqLzL0aB
X4/RQCcAz9MBGUWgEQ+laY/oUHERJFeG01ZrPRzSZYmUF4XOE3EiJS0/6B3wi9y56IrVKfR8eQ7H
soTs6ssUnmiG/pag0sLiR7layucmjbvVm2djfZpypn5ujEhVfcQGeuxev5GLA0IfA+Hes0qhmKjY
kNGGmaWVEbzABtu9fX2cK2fVtM5b50J2ThePSiAlaCV1XKZ8HYGmx8dW+DwEFuvAi0G2BYP60qYa
GTX6Xgc2ZDXtmdZwP19LM+FJv7Oc0CGwWcCd966f4k6mDA/4TQbEdpo5tnuTLdCB2oMKeEds+gj4
Hmc7c/rX7L3yU5onu2CQ6wyk5UyC2h0xRN83WrR0JA3EroOK4guWUWeNbkd/OHF0oTZ1foVF9Btr
BhpfUKcQxFxp8zEeB7hr63PvmTZmC3jveHgcJqzIaE7JD7le3HPb7L9JQnze3+Fa2U1ZMfQ8Wsnz
WlOnSAK7rZzQ+hWjguILz7Pr2kWWwpz0wbQUtAIuNGiXp0T3l1GWX9zlZUNDkH60jVK1nOF32DN6
Yb+bVQscOr/p/7h+TTIygtgXpDa6lFfEE4xVGicMujj6dGwHSXB3ocdxGdAbQBM2bd3SRC8qg5sW
VhSVlrCpvbQIT5GavFzn5NJTE2hwVjdeTBGFSoV2Lm4rMOZ2atAYlADrjtvg2/iMqrsuEXFu796V
XF4JUtRWTQP9ymLEuiJRktpRCXFTz2N7p00dSqfPY430STxI9O7FPQm0BD8G4FelqZV4veXcuP16
6OrFxZ47Ukkin0vNxAkhIEEdUyPo2RcycKHWN6HZ4Ka0Z4D3oQwMZ7D+brtoRvrQnXI/epY1Zexf
3IakIOqm0RqjYYDkXKDDmwLdNBnO4UKP6tK4llWWTpLmXpwSACw3ASnnG9MczqOtSkYLd4V08zuE
t9AACG1QjQrls+Iclz8NAIpfF1EZAeESDRKOVp1jtVqPDZ1rHjsACPgFCuifp8hlIoUm1pywprJp
DQXmeY6f6u5+zYLr398z/6qBmgAGkTQUNAXpqABhM5gMHBjl52x8qGnlqDLtui+ChkXQtYBE00Ud
y8TKiDTiAcKi9pMPbJaP+gKAgyr1epK7PSaSJit7mWwTu/zGbxRruRyTAgder0LHzkvvOsuXBSb+
IjCMgH4enCzqz+/1Sj9nURSO0Cv9jwR7ghh2tjFX/QTo9Rvj5xz66qHy8g/Wk4Qsl/oL7YIMMVJu
hKGwJ9hPe53besVIEprZJh9QkIfozE69YwczctIyv3f/zIFsyc8bOSqxblJNiGFoizdIAvUc/2w+
q35+KO4WHdC/yh+R5kCD+tc53JWlDUnBt2/CsSVA78OGee08TH6v3zQy5CoZCeEMARs0h3YGrgzM
IkQJdbruw6gdrvNx6dBzAbGQZdeIyYv9/Ff8H2nX1Vw3zix/EauYwyvTSZKOZEX7hWU5MOcI/vrb
kO+3h4JoYteu3TdXnRGAmcZwMNO9vHiKudHjEW2HlTu4BA1zs0/wfBHvMcLrURlBNIN7oRO/xD4v
bV29ghammTtPHLTQKiKECj5xUVc0kin+PFWlPLt5LBivpEq6yi7ESHjcXvP6xl6WzHwKVlpBkBkh
JiBKXWh2WBP1ZIYjmKC0oet4N/sabuKpxEL0IRBw377fYFHTLDI2afemC/WLShBDNHvxno7KlXgL
c/5zWQlHurTI+GapTBEYXPA1oLaKTaLvObbxv+/g0gLjmvmEz4NRR36nKn6uaLYW3MSFxMka1o5p
YYTlgq4y0qVVj97sbta9PINKRZd46axzIoBzPiyVaDXqhalA/dzpyrOm5XYS/9zeLJ4BipXLCDMU
o54jFMTa1h/0u/9eh31/3Oy7UEx6YiYEQ2AgInekCc1txDyVQextL2M10wGiK6qu6tBxZJ+/I4lg
SszCBwpGIc076CEeI7941naQVpXx3p5yG16pn7KXiARAx+sDXrs+cI1kYl3HZapAzDUM7Wz6XmDg
2tQHz5xfw+QuS3g1ovWDutij/744qBpP1HqSY9ht1PyhfxLNB84O0gRja0HU4xcGQNoUKqIB+gda
EKJU6mPhxOjzoMTSWeduW1sPn8tqGHSdGzQyZAEY97PazfLG7ZV9S0pOjEprZ7QoqbD1INHIoSEp
ovra4foAy5Jkl6mXHsE562VUTEpyZDf2h2Tn5rzrY22BC9NsGaIK6nKoTMCcrPo9pOLmA4k52PCx
K4m5HRkorYa0QCsoATikdXsap9b60pIGT25S/i2aA7yxJHLjxl32qpmGdUvapvoWaNXj9lGubfLy
jmbgNu3VIEkrPMGp0ud6uC7N+ykZbSM7iNZRA0XitjVeSsC+uWQhWBWyAnk4MZzgmkp5G68RavgZ
scl3sUeVB1zCHlRKnXJvPvKUtdaiEO/b9PNN1dEoymSsQZnLSQzgd6S82stpC66zmRMadL/YOFya
oH/CIg4VQRJLMbboo3ZzaP9/WEXmNtauOejSDP33hZlU6zGfWOKTTE1/yjmqjK8Z7/JaNwF1ZAVt
LnSI770Jpe1lrZORylT1gzUltph+abjtmRQp2O2iz2IGuk3R22owGUzZlX3aNSMez+PCbprGlnX0
V4z7hEe4vbaapSEm2oJZ1cFGQes5RWhrpq9IR0XhhPSqDfTnYD1oC1dV1r3q0kLvZI6RUfGmih+S
7CgP37cDaM2DUaZUDQyDoxXow34JUSm1SS+i2WBXGk8t7x5Zc9/l7zPb1KnBpARU5IrKfip7waM8
D92ONzy2hjpLMwzqmL0R1jrtkxWjIbFbGdP0o3G09PZW1QMvjur7LjNft7fu4+nAldE/ZaJRmmI7
c2mpilk3UR2Grm7ci4VX4rFmIA/bNj5uH7VhoLar6BqKlPRvWISl1RVTIosNZdk0IeocHOLDv5Ey
+Rg1780wS4ESfFTngSigb6J01fRJ68arEJdD6G0v56O3vbfDRKfUhOIQ0i0bpZ2afZoSDsfA+pFc
tovxtmHMlMiosF2dLvimWNlJoZ2KruTcOvTPfA8y75fBeFtVWWUzpRNxyjx6EYTuLuzx2il3IPGc
Gh9UJIftbfvYj4hHrIUbsLzQFVHCqoYUkUsH8OmcGBiA0TGG17nsCMZG3kcZZxsNBqnFZBAimcAd
NOFLJmd2a+yz8P4v18R8amSWMWaZSs/Kl3wqCGyBJvfzvOvd6BSfdeL+pT0GTMccnUGzGYUuOZqU
C3AnHkxo2qAq8i/GqXk7SANhEbd6HCe5OEyCE5DUD+L72Jh2lcQdFqd7tOGILDt0Is2tNUMkyJkz
tFMqGAgOd9Jd56F/wSF7Xv2YgxIGixIjcp22zjHiP2P+BuLreuGo5qvFu1pXvt7euzsDE7NuRhXm
w9E+/61z6ZhP6QhOldtvHMpu6POe7DiwxHJG69OY56UJV7SgzDFeTQrH1z8yPDHxywCGHijJMPY4
JzPZg3Eld9sn2ohJZ27k2/nOgrLlrvbx8kTlWCntHc9TOPcIyxGNcRVSmDFB11PnxNOVoEE5YfxO
tG/5eCfV33rzP09Jvl8x21kz4MncyBVLcCQTVWNpCPZzPXnd3N4MHU+JgnN8JoMkeL3OI6sFOubp
iXTH4r8zv9LF4L2CluHo1BljQFVroqlND20xPCG3NiUf0nZUmZo3Mr4O9Ch+I+XDqxCqLe9xY5ai
rhJGnFPnpjc61B8Cd/pE28igH+XMn7chcdUpKB8PBnM0MB1TEFuAVDuiX7Ko4ZUYKqzR+zTdJ+j7
GL4OytcOJZpyHjgYvHpQC4MsgISi1WqTANI7+U4AsZrsbS+I9/vM7pXt3A+zrAgOWibs0MAsirNt
YB2ZFitgEgxJmCY0BCGBke7jr8EOTcaP8gN6ml9kHy927n8Votao4y3MMbgBedi6Nuc6dEvxIEa3
Eo+JbTWRufw++/Uso4s0y0QD11T7aSiPSuC1sq+Vp5TXi7N6Hy4MMRlFamr4SCdYiIr3ARFDq/P1
JO23D2fdhoFXHDTmWir7MW7mpjarRYzLcAp/NFZ4zkH8hiltTtT8xgcudqgXLsLGbMYIhDHIjqzA
/zUIFf9oTqCKb1/KA8pjr7x7d6XIQd3gYpEJVE1Oi1COcT/pg3LTT9eqgef2fnIHsIoKKZ5u69qd
Q+IIEsRLk/w2HSxf7Y19GwQeMQN30BRvUMOjprcPksIb7vwNaF3+PCasx6lAcwPdkKjZKy/zVeFS
bXHVuqZ6avzbeuUJDduBt1H0a4LmCx237w8gaIccqwkEJ25sqnhU31S+Ydim236zvlACCjP5g3eK
9zaZKwAkgt2YN/Q+m56JdAXj2877m0WBPhMz5BihZlm2iinIGrXEGU9nTKvQrj87OpsPeIe1KbZA
UuJh2+JqNqf/Y5CNfR1KoJHVmHBjNB+o2R7SB14p+nls2duGeEt7K1wuAkaDpmuUSCUBx+9EGVcx
DOK2iR3s2xdwXTxk3vicv27b5C2OOa7SnHVxFHBcrQKSnPqKTJVdNyguo8vt7ywp752xrNQkMfo8
dEPtJMrXafNFDjFR8V/lot9ugsVpMVebWE5WlyfoRVHFAxEO88jpG/o4sUGvmoUB5majRbuuzOB/
AkrvmNmJ9909Wtc+G6lN/PK7bIsn45ZXFl+FDhUTtKJhoNERQf1+98QmETBLK0x0TmjyKcNWfF3t
R1ynkArwuEBKf479XlIxhKxZumhgKJnZxVEhkpSApx2PGsGOSqWoFVode1f3yb4ReH6/5oRLa8yW
xkoxx1WckLf3BslFr8je1KhkEKRaMGYXYmJWEKCB4yY802uJkEoH+KGbjR4VNrMjupgg1YY4S6tL
tjB7Isqt226/dtkuLTCYPxtxTyw5J86QmrYhRjtFrxy5Hzl3Om8hzIFNYV6V1ow4noqzmZ4s5U8u
8+U6mDMq+wQ0MgGwSb+e/QG8ot0JFH1U0kn3m2sZJQlOiYq3Iial6wKMCUJGDGDY3KXyj6Dj0Ceu
HowONigDIw1oWGAiaqwhgjXo5uTE8jHTznJ916uc9q3VDAgvq//YYNE1T5PRGhoBAyj5TX33RsIR
w8Fd4pbuuBdid+Kq41Ec/RC6C5sMzoYlKtVyDKTQM0+qXfkoe9AMcOTvHXmbks3u+j/xvYVFepKL
a6uJS2PAxOoE7oXrWHmS07vtEFoHv4UBJq1LTXSUY3p7wgh1ga4ZMJHTl6vRAlENiFi5RLOrnrcw
x4SsBKb4Sp0qpGnqk5x8KbXd9np4nsfEajdNnUrEUnDEPLSt0LJLzMGpHPdeTSZU9E0BvVU6R8xY
wQ0lta2JZBPjF8UV1dPtryPXxBtulLtUYmvcc9V5Vle2sMmARJaB1rySgUKVi0IbGp1j/a3LOr8e
b/UehAQQtQOWc6s2qxfIwi6DFU0lx+iHgYNUfW23I2ZPdnr5udV4d/9qbF3ssGLIs5ZFZVAUgqOn
dq+BftzwE796HY1d50V7EWT4JW/ehELEh3BemGRgqjM6GVMuteCET8G1+ETZpsi580C/CvUPXlmF
s48yg1eNYaRxk2DmL8RIbT81h6TsHoMsc3vZ+pMgWKyLgSkzIHiALFFTCfTEyYfE0bL7Mn3YjrR1
AF5YYaBJD8g8x6YCedezcB/uq3PgZs/dMT1Yx9zHU/frtr1V5FiYY4BK0/pCnJNgckahPAlBDxrD
meODnBCTGXDS67DKmgxXStnGXtcFdlT+KCZOzzXPCIMdRiC2VUuUwCmMQx3acvAl1zkmeFvFQAXu
xVKdJdTIIwvcGyBuIjwPW7OgSRp6jTATgdSFiZza0GpU0ZBAFHMe2ClIPk5joPOG0Cm0sPG5tMKE
TJcMeR2UyCDFyW2FKzK7FnLmuoDOWmqnjRfGvKRi7XA0SEsD1vE/mHXeX7eRFRXEkFHFVfD1ITuC
PUQ2lWYxrqn2rXxVOZgX55F3r97BS6vMeSkqGY05LGlBr8xs/Yg72DccqCuhWO3QYdrtSFpDoqU5
BtGVUFVHkxbcxvnQpk9VUNrjDLHalrObnM1kuUf1qptDNQPiJSnGcnK3BHfOyNWFWQNxzLYZoCxG
Ezkokd4f2aykZtCquBdnKMnRkefwR/RMH2lyPzzzapWrHrkwxngk2PwEE01UBBomhR1kr4L53NYP
UrwjuR/3T6XOQSTqbx8iYGGPQXKUYoYcWkF4FGoeJvExb/fN7BrZcahVe9spVg9rYYlF88iok7aJ
kdJYz3qxMzSQNymcZHbd0RdG6B+xyGYlAjmyqkB4gQTwKx3yk2kvAXiszT1f8+iteLS1eQycm6VB
tG76f3VQ5ZQ76PY8/hkhIOoWSx9kYANT/ZY4DqgsB9e0I7x2kAyiTZFSxbecpIViwdaiGKxIa1Eg
QYNF9YE3a4ew/xnIPlinHS091ECrba9YxfnFgTFQEQy1Uo4i6nNmJe2bui7xDF+9bttYGbl4t3ts
Y0HU6GI2jbRQgIJIvxOd2ZX2UCCv7PluwDNycjTQy//MYxtfTWAWp8Z2GHRlKOTaRNBw4iovsjfv
B/AAlejApOrQMTeR5uylwWBHb8yJYUa0gF48p3luS0HtcnaSE8Ts60MIypMuzFEXbhtMy9hGaasY
6Ir8cBc9ZV8zHXpm4BTgEgRyUIrVpK6NlpBG1dGqMYBrIvfBOG3HnWQn8l0ucryFt0QGQvS6UcbR
6lF3z8zjqH1OJfFh0rnlYnprbIQZ22ZQhsQIdVKjtORTaaBp3/uiH9jFMXN4fri+IoxJyuBzAXMk
E2NRns9aYRqBE5s3uCWzyBdCzjXyG1f/xwZ7FQ+N1ppyhgwD340T6DokO/5C+zQoayl5yM+8ntTf
IP3FIHMrj5mZYTQUCSJ6J+6okFQ42bmT/Jyc7JO8nxNv2/NXUREd9niIwUSTypIhJhbGUSxIrztN
OthidG5ypwAYarVhi9N9r37ZNrcaygtzDAgn0oiO2AKIpQpXlnooak6BYdUlwI2EdkvUw0224462
K9ZDCCcvs9a2pupKGry46f3tVayW27WFGeaCDFPskVZFxIGbY8otckrMFDn56KBRAiIPeEY85ZIX
cyKYa5a5LdsgDjpdT5DU7H911vQ/Qq85zXeTV97SEfxxHz9zlrpWXVgulTmxIGnVFL3R+CQ6jLhl
5ge0enl6A4ZgekmrQGMer/pqlr3YXCasM0mY0V6hoT5ZlE4yE7uL8aXUHWa8Am0vbhV+L5bY+zMT
RLXrTHQc9LWjJLNtDTe69BxNM2rinOyDd3bsnRkZIQlCHd8O0n17LA6WD8bPneHJ/aHxwI/jFrtB
sE2eyBcnHtirUyikME5LfJg3FWj9/dC0fFEfOeHAM8Lk2oo1k1pWU3yFkRst+Jxpop2HvLNaTXZw
7HiKRre+AabF9ylwq82zYMhwxNaz7C/jTeYeIKP0XfNaN/wsgxq8Pem87VtF46VRimeLvLsesqrq
dNQrR7QdUhUN6Ua3MWlCyTV8XpvXmuMvjdF9XhiTzLiLhRRFciEfbB3VeRUAY7W2yA2xNRheWmLw
a6pVNSQRSkKhfAyGa5EnLcRbCQNUQRikcVDj97Mot5X5ataOlQQ9+Z7Xy7vmesuFMOgU54lspQYK
kX1xq0fXrdXZTbTfRonVojVIkCk3Ohi00En2/lzyXq6llJ5LMNnDN3Nn+NJr4OqR3X+jCh31PT8x
XF/XxSST8jZCP7bqjNrxPPmqcpzEz5PMQaR1H7iYYOIpyqy8sKgPxKpqWz24gHlke6teANkxSlJK
KwyMF6RVrbexpgaOHD/HxDFk0x4mp5U557O6VwszjA80Y1q1WoaurkQ4RmJnZ9VNmvAYA9aRYGGF
uZWSbGokbURNprPQ35FD1Ml08xdaLtGc5MijruKsie34rJooi0kI3JmDoz4dq3mvhZxa52pqq4Od
6I3f2/hAsDoOYWZkYoGawt0vSaLSMRW7eNPTwadIZ/PwbWWED8Wmi0V2jk5qm7Y0CyTTlHokclKv
vMm9vLar0495N+JJHb0X4X3h9Cde5W51PxeWmRCuo7KvGgF1BrH2q9KWNVez7v8EJhY2mJgVkzYr
cwE3fOdiIOc2ctCE6QQPtNe0RLdp4fAWtQ5MaDYFWSf2FZxF74GpM8JeKy1U8Gqvc2ckovNJh0jG
awq5DLDTQlVhn1be9jJXYWNhk4k2OdOl2Mg7XMPCbWsdp8rf/v3Vk1r8PhNnvdigQp7g+ydvXmfL
H0TF5tPqriV++sUIq44FrooBn0RgeIcu3q6VwushU+ykMYGFINTtxd32mlaTv6U9xv3GOm913cCm
KefqIXLIjwQtdtNdRbWJtKcErDvzeeRq0FCHYz/Fl1YZh1QNNB7GAa14HXVcWvExdQI/fROrDrkU
C+twsthT5j6RK1GsrArBXb2EN7ScHBzop8l8pA1w4/OfTLksF8dkZkHZiwl49NG5le9l+X4WoNzG
K+Jx10SddZGRoQlHHMMOVbzBTx5o+kcLXelBcsDdDykabkDTPdo6MSYvS8G9EfYBICQkNt1ExcVU
2sl6hHw0vhFs/uD7+rW2ODUGQnQo7eRKB4utpxqu4VP1BfkMoXPFy8+hy32M5/kkAx9q1YyKEZkB
QLKI3roJBSgyJjM6qnI3drk9Y7wdZeAkb8S0UnVEnrCPn6ju3rDXHyoPb62YYxRc7ss4xx77STnJ
ldm2CTxmDLwGKs7hnelag5uDQQ7NY0fjtuVd4xxAZj8su3bU1TrHNW5+UY8VDnA4fVPvdZDyYV59
n1zzqm48MGO/KaVQUfKiHdB6CsapGjXnwsUgMI2MHM9UUHSmDOF86sH1dRqghTZBeKRZTMCPajRW
dYeTTOT6Jqqsc9Nwn8R4Nph4r6u408QRPX+DP7wQT3ITN4TGg1Psid9fKY/kZD1sXw2rObJ+WRUT
8dloVmIZoNiRJofXStmrkD7mMu+sB93FCBPkUdhHiUXgIuJu9DQ/86FF86Dson2zs1yeoMv6BX4x
xkR4N0daUhNc4DVGqy11T+SnOLra3rX1zMcyRSgESKA7YFsk9XCuSBMHdLKWgDWgvItcwSv2VJMD
zMOn8ZmnV7d+FSwsMgcF9euss8oQZK7gmVKRu0bIsg6tS3EZSt/ZTvqDUiZ8/Z8lsodWqm0Z5jCo
Wk5RPo2RLTV/8M68NMEclShFpJYqFG6C+QtRnpOitcFTZP/lWTEQLAYZFIQGWNGvJ7QGiK2dwAGh
+fc1eGnwXDRylSbp3/3hGr1sHdscX+Vhin6hKHJ16z4frhNpR0avrB7U8fsscHK7VchY2GJSuy4p
MUo8QrG2SB6T/kavOWe06niGKIFwjI6Qf2Csh6yZVQ1iAVjdSd8Uv9/pt4MN+d3qiYqLZI7CQaS1
BS3t0X9f5DxREYVBS1BkTqPvYEMXuOoCa1fk0gADsnFhBlZtqm+VUG9yJXC2Ba52I3+jIr98HRHq
XqwzLM0xgUsivcxQjooAFZpfwPM6j9IiJxw/WIO9pRkmXK2oEnorTSI3MveReg6HXVJyUI93Mky4
9kWEEUdZQFbWS3Yjz8cs43nzKrAul8EEaxaKUxhEsPHrm0Hax9dZ6YJOCsxsiV1cm+BI2m8DBGdZ
bK0DpAJFT3ocUNMcw+leHZ62f59zMmxPNcQWaqEwEaG9Sr7FaXylzJiJGHUOzvGWQS/hRdwIURap
5oid06WdNGJAZuTxYvKgwKSRtTBhtVE85QQmhD3lzUNjwUm8DdEHQpEARBnP2xu3muktnMFkoKCJ
jWDKEpzMUEbn2qhdHW8lWvdUDqqngdQRIiA7RSvtDK/mqmvU6RNlvqRqlpy9pTG6EcMmAxl6VAdW
luIuDLNTbmC0JD0FMCRHD5wVU7TeMsSARd9Fk6bm8JXBD/fkMfRyJ3ZS2ZZdcQ8ypm1rPI9hICM2
hSweclyMcdnZUhLdxlJ2t22C6zIMZgzwmd5UsCD1bvZVtGpEnd39xG0FrQk0KnkyZ0Bi9YNy6TMM
gEhTIEZpFIcuUmiXco/RPbQerV3mFdeCv708TmizBcW8UqVkKuGgEVi6VW3ap2JkJ3/WfrVYFEvn
LjVWLuvUzvyNzlbVO5Tc3OSrgmn/P/xmXVpjkGSkpNZCnOMl+WzeRZ+pzgQ+yu/Ns3Wkg1w8glEe
5lsMrAx5mxJ8QEZowkI7jyMVSNAsSEx1nkJs0c088sprxlo/OBP9rxoe6tG78R7Jqngy0jozQ1dW
PmczJk01THDVHO9Yv/kvRph1yfMsz5NmhW52CAGW3V7bSV6z46ra0jj9CBoXOwxMJvWEgcUU1cTs
qjuAbO+HZtj6gVJvYk5S2ykOdlC0+2cLlW1eC+w6hlxsM8gYEczMZwU+hJrxVq7OIu9x5TcAcjHA
IGJWQKaQ1DgpjBbox34nQFnO8JSdBZ0klLWd5Af3WX61/xCaoP94BwOMBE9wFrTAUNsrZi8Kkqu+
no69bt20Y7lHb5E9mDm+lCE/0TScVzHeWTJ4CfXPSke4h24h+iP6G6SdnH/FJ2wT8m5zniUGKBWU
9KNCQp5tQIhi3oG/YRJTW4WSa61/3YZJekYbDspOiED3rq+KUce7C576ArKzrFOt/TR5MiScoGY5
0U2SaJM0G4D+cHCk5I7oP5VIdrbX8psL5h/nYMdBRFEYUkIysFvjSR5U/8Biaae9KZgKfL0L3poY
DKkySC0aDchs5vPsy+j0gWbNo+AYkBkCP9U+O1rcdkeOY8gMnJRplA1yhpKoMT1r5T5UWjvqb4l4
kyPz42zmer5z2UwGPqRUT8tKwZHJO8lX3HrXGXbvUymq2G9573+8vWSgZJ4wkicPgJIhvKp6NJml
pyjkjbauA5YkmZC5laCQyb46z/juV2etmp3m26+29mEfG551rR0p+al2kLlNIqsYvLDIYEY1E4kk
PcoNGC+jL6ndAQSGvv55+kRe4hyVdHIyeboX3GUy8FFrajKFAjyi9Wg9KkOeFT72volO1fxscQvb
nDWyH2lpEBpd0QGtMoR2dO54JEurvnHZQ/YjLS3VvumzFJlc+9KqN6b8w+w4BbVVFFyYYHKOMWlI
oTbYsbFwzVyw5+bU4F6uh2/bQcVbCgMZCcZC6tCAO6jpUZXvp/Qg5odtE7ylMBAxhg2aKwSchmzc
C7GtTDOuQqcNP/+dGQYdxrkWQzlA2qtjwD+ZrnLh2BtHSeI2V9At+XBBLY6GQQadQOxMp95VZE58
Y0BAV+r96VPnVWDUgmgAlAsetpfGOyQmxbCkBA15MRoshrYsd1Dq1naDaeU3YW3mnLINzxQDD0JO
SokEuLAM41BC7sw6mxLngueZYMAA0n9Ckcc5CrlPjQxBH+0s9ZwN+w3gYG7NAim3+UH+dwBdQCuU
OCPa3gDZAzdyLc9CpwF9SQt93kvaOuBczDEubmglCLIJLl4QWYv+pMrVvhSF2dl2A+6qGBdXwyoe
4hD5M9X0k1ysyrRjKKfRsj4o80Pf4njDeuhe1sW4+ljHWanW8Ia8yexaeagFyZWC+37koBB3ZYyH
pyaRu7zFBuJl9wiGRtDwYYznrncpHZnl8t4hV7MWvMX8zz0YL5fEuS9lqsypZc2rFPc2GBT9lIiq
reePU9I+/eXBMS4PgcK86PIITA+ZB12hA6Y13KLyhqOxUzz6mccr8NIf/IhR/yyQTaKHqjM0tUAS
PbwxnSCrOPwbLlzOPrJJdK0X8Eb6ATJlI6rIyh4tFU6YjYdALg5SU3KQY7Uny7icG5tOJ3UjT9UA
e9EBH1bxzcvsDni3TlxAoxNIbn0V2De0Ls9rduAEgsxck6msh81cxbi5RDzahbeWKLqKdB2F+21P
WQUSaMNo0KUxJHRJ4VwXRdNUs9DFgQdDUD3fisqur3mdyasntjDARHTXZYUihyJ2MLmKzZMYHuPu
s2LechOY9U+fhSUmpNGtrg/5GOBp1ZM1O78BgR3Uu1RMdN9IXu7zChvrC6PSiwqUwKHH8H7nojkj
DRQaQHYSJ04zaK6QO2JtuTmeH6rS2z6mdbxSLtYYwJ8Uq00nOjFHH1hlL/YitzoFPqX3aTDJqz1s
21u9MhfmGLeAjPYMlEJHYKseyx7SN+KnHiXlbSPrvndZE+MakdZWcpWCVCNpDnJ4VHik7NxNYzwi
nTvFamZ4BCrywhlyNp7y2u2FL5OJLozmyH9N462IgflonLQgiTSw1Q03ufYpSF+2d4y7IgbX5yjO
5qKTf9WP3+afPHxuo+BUH3LfctVP2/bW1wPWQU2Bag6Ukd/7eK8amomZYLx2Vrs5P+gKD1/pV8WH
a0O5GGC+OhQd/LSJrIXuCWxETniaT5j6+HcTrry1MPEq6HIuyALWEhqhY6QNOPof/m636F+wwNK4
0Uq1CEAB2uARNTobwl+eBhuUZB4ykqNCEFovfXscBF7WsA5pl9NgAjIVSK8InUAg4Tz74lNoAWUA
at9VyB9qTntO7sB5GNnGLbcRjXc4TKT2jVHOmYVRT3VXf8Xb0hcqfhw7wb35LbAzL8W7BWd2cR3h
LmtlQjUvCjWXA2BDov5MotHOpD3pf247xG/C9WKECVdB0IZkauFzMhQCpgdK6hSjNvZrIqdweCWk
1fPD94cFBTEZEmLMLoJn0VQjGk2R9TgkFWiQ8R0veKR/MlE83V7b6oktbDH711iNNSDdJc6kyz86
Q7oLp2K3bWJF9QV1bvwHMi4Ts01s2QOklD2pE4KJvki1w+ybFZwn8toMn/T2XMu3evJA+itT44DS
mmcsrTKY1OVKowWqTBwzuAniGwED8DwmlVXHWNpgwKjLlEKoBdigH1YKuv3ju8E28LkoOTW42biN
pfT3WJxd2mOgCZqflgHuHkwCHePGD29mMPbRLuvcOPxC2z+K6KVFBqxiPSpNJaZN5NfFAZP3D0Zn
D6/GjWpPjU2JTNXBF75zHGbNKZdGGQCzStCPTJ1C0K8rQem7OOe72DHdCVOnjV2i8McjGl1tAlha
ZEJO09VpLvQJHyR+dag7v7sFgzZaQU70Na29l18Vi34deNsL5a2TCT5SFdVkCSJxwulxKJ96wvkM
5/0+g1tEifsCgAwKuuA5CPwy9//q72dfpouoqlKI4RInLU9x8LOqOCHMiy/2STo0SyXIQvR0NpDD
Ej06axL/QJs4BpL0PRqbn7fXw7XHYIaiVUSEZCq+PdDrQavcuTedqF6BKLm/mIJ5j/ucI2KfpcdZ
6fUMU0pujHbxLFA8rNnZXhXPBP33ZT4TQgmkVgBSInTY6vu0vf+732cgokq0vNaiER8ZGClO7vLo
8/bv8+4Pi4GDRJfSDjrFlMtR8iuwLcRX1g6DAm7GvXpXvz4XQMBSBRRyHg49wWKgOnxN1azAAzza
+pl204G9n+NwvKNhAECQu7ht0Ivo1vVtNjy1E3e4g6b2GzcGq7wuW3owDAkKmr+gFJx5HZTe6UQn
mKN4RMMUJX9vDORf7z1tVDTBVEtUaJV6tMNURVcvJgJKPxW8nFe250A2WkneG1PGJhlFDZBtfpn9
dJ+czcihox3irXquI7e+Le5Cn3tRUAT4sERJAie1oaGrQ2Os5vL/cpnhhX7A17t4l2LsAQV8j0+u
uOoeC2MMHGWy2NXhjBaBXDpr7U1PeM/z9ALYWg2TvwyT1ClqCQPyTkFkDXt0AoDWmEduuB5Vi4Uw
EGQVvTwPJc4qOtDxFNotRRlTGjuxwaSz4+AFb9sYQOoCOY20AtbInY51GfvEb0RbPfRudqN4lUM6
mzfKuu6NixWyGJXMtS7M0N/Qr+Mb0St8Axqbpp11drVv3RmF9ix0BMPjTYjx1kpDcgHuedaRtpiA
V3mi21UW2mbNmb3hWWAwquylrsdYCs4OV6H1SZ84Scr6pbvYOiZLmS3ZrNu0QpZy1/58m6kDxax8
jr7+u1ZpznrYscgxK8ZUKXG7y7hx6x7SmiUnLeI5A0s6h/d+K9YIVmT0dnmqvQozbvOpeJ0+qecZ
uQvtS+SqdnOQSWfAQiRxbsQKkL6BHpH+tXZCTz/0b6ofcerwPgxWof5yaDqDHLqu5JncYInWUHlg
6zXa2wHCYmnszTEvnulvbaCUTk904eNNVGqpBNEZZ8gclJ/pANhsozyDB9P5WtvNeAfhEStTiNgy
yUCImBJN0UZUhdGEdR2bomvI+hVRNPePoArqv5DntKA3yYRvWfdNURuoNVGFMdqagmfo74BG9+Ye
Yqg74zvH3vq6LvaYYIbMThWrAdLNHozObQZG5wocLXQ6cSbO7IBNDX2QXHBcD7mLVSbCRcmQB0mS
oAywqx5An3KKXCL5HfJ4GuKD7mS6w+OY4tj88JKV9nHYyUitUul6qp7H+I+yUirc/Ovo2KKq0sR4
TAgor06OIcjCjx/xHY72GEB95PG2cD3cLsaY4J4h2KcNEr7kIjRKdeGuweS7kAS2GLhxy+tuXs0Z
0VukydBbEA32MQnEU6Ajpk17GmhO0318pOUuKqsceRGnfLf6MgeNlH9sMfem2AhClvW4N9Vr40yz
+/COPvjoLuW3B6eqLe7x4eX+C6GFdby8WGZCr2gEShiG3Ee8k3zVQab/OXUUfO73Z34mR5fxEU8u
xpi4k6taskaJJlrjY6Dfhi3oJpE3SoLHCXDeqphQa6yiiswauU/n9x6mVjGgnp1AffLvBoHX3fKf
ZbEFgIrIYdnJyA3EY4de4Oi+ulfwCD8HjtDaox/tU388yQEYeDxec/VvcsqLbSYTt4wiUpoMVUUq
OEmf/sXEpZDSH8r74BN3TIQTFBYTgWLXR2FKPzeKq18dkpQ3kfjoITzz7tbfZESXpTGXa6Z2Zkp6
2DKvKd2l8RzgIjcx7DxAcWS0edqC65fCxRyF0sX9Wln0LWrGKSry04yBHhJ9tcjLtmOuw/HFBnOh
SjJEH2IQ2LhaeTaVT3jm/7vfZ3AkxDCkQSJgVpkfw+hTxhtLowG6EcBsXcDEuG+tmdijpmvsOS/t
UnqpNNOew7uCPKB93N5eD9e9GcRQ2mlIRgE+ML2oRw28Foan7aw7DSz+MZeUa73EAvYi09QNHdSF
jMcNTTyWJQEMS6BJpvJHGDWe0SRLK7yywVvbKhoqmoYHSQPK5CynJUbT5lgv6Ga6dP68dlQ83Jyr
c+IWzwryueIYzG7gTTzSvdUhEPjg/wyzRJcqqJpaq0IiktD3d5Sz7eIeGZdrgoHCGx8S2hD8f6R9
2XLcONPsEzGC+3JLssnutlqStY9uGP7kMXeC+/b0J6E5v9WG26wJzcXMjSO6BLAqUShUZe63P+TF
4DozKcCUHuu5zcwEGRcuZxU7jPPrTKaRlBEBnPRBZY7Uw1l4lUe755+QK3WYPnvj+XHvtSfyls1/
87eIOFuY4DJVZRjVqnM22Xehon+yhOLJDKAmu6O67i+Hw5k1AaM6e5U7iyEBel8hWtj6fXz1T5sX
Th8iAyL8UxPAqs7nhCUy3KSDbEaWuRMaUezWt8o82HaOy3F3tiwBtlBn6vMBao0owPAcEsM0gXXk
RRHkrUTU8ZN/63sJ+U6cQ1zYzmRon2Ry4U9Rnbp2/6ylyV2HlhCIN/vq2rjRWhPDJhd9E+y1MuTb
HU5l8OvpMnWRli8KAsBKH6Xlf5r6EMmP29t4MQ05MyG4fy7lLI1mmJiqXTs9mfIXubjquutEIoL5
8vc6syQ4fTZOSlXlSDpwWwr461t0iK9kXOirkCJjoPZN8PjRkKKR2aBcV8FSNhl+bkSuVRM7d9HT
z9bD/4izo19R0mkeCo77duGqzTe7eqjY9YzugO0vdNH5zuwIfh5LeV+qICeH0N13s3mNrBcI0rl1
+72pb1Q08kPFatvgZcA4syi4u91X9mA2OGM4YJTvEzQFXvP0gNMJyHfb1i5mN2fGhMN6ZWOu1gk4
ytbuubH26UhNwFHOIKT1stxNdprAGazodWFfFgmMk7a/vQhqy0RaH9lUp7Q0AEbWzQy+G/RuhM6u
d/OHBtpzFlH2u7xlIFiXdYjcofrxq+fNWT1ohYbKx7rcKsVJzYnfv1iEcxzMXkKfChdn8RZbOt0E
7EHPJ3eAaPad57yBACdkkTw7gN5chXv0v1Agv7iL53YFV0/nGCJTCeR1liP0pVwukhmsITuoQHWq
TMX9SsT0c1uCk09t249my8eACs1ZXNM0usc+tf4GPzl7sWMlLdwxXjq3yTSKlPRiLnVuW/D5xUkL
p9UxUNsGvV9ea2Cm9OzvDfTBcbnVIFk/7ZfWI1yU4+vWggWvKR27aAyGSe/8B4OQLLjKu1P+aPq1
5bNbqKGcPlNGOluleMO1Mj3S1AhzLlocHQ0H9Brd8okC+7kJ4YCMiqw2ewcmOi2cnXsWfeIAPv99
4XRUIW9eqgte5eSyBK+nxWYFrJ5DOX7pliT93/YXuhTWjmPJqqa981cJB4qqj1IFYTWku3iySg/q
Zx6bz3//t+hamZHoJq4Oyv9WLYiooaOLd+9zA0JISaWW1O0AAw1gg9O2lI/pCeNgKEZ19xVJgETt
lxBFc2ppep3ZMDebvpQo93oyEofTHxDp45sIQYO5GXz/FEviXUq6x9kKkAXecCU6evTjwoIUFHRN
jUMuBOIFY2MydvWwGijoKYfSuqqy79sORuG62DERqaOlTB0gILnCrIAPMjh0hcQhNJiOnGI8D+xd
SUQQhXUiLVsLdni57zAjxs+SoXNRsQax+Xy3fu13OqSE8MZNNQFSX02sLyd512n1AIIEZ99eGUGH
l2brNPiYfPTp+uSl/OLM68UBibZwFnPVELYquMbiYywdZ4XaRI4zv2P3TzcUZyH6zm6dIcYsBOP6
ffqO8y/It8qrg8qy5JufuMOdr4j76Vlma0xNbioTAmuKBt9h+G9tvo1yeVw0somS+/TWygTQs6Q2
czIeYHrIayfjHtOQ0Aj81JX7fE0C+BmO4mRVA5dYvmZX9aEOpDv9gY9xDQd+6SYCjfpeAhKCqKtk
tgmfsE/s2kndIpCQDUKWhh34qMxCzcpcQA4MYHz4hwCF8izPS8u54LTo5BivWfdILOhy8vBhQIAm
ZejXyirxmZQb/qE4Dlp36oMJ2lGGk4SkgiaCSqw2rV1uQOAM9lj9Zc6+1jg9YgINKRNC7mDHuLND
hg9F8OYmGa6N6l6m0oeLd96z76JxPzmPpKWZi7RDaVXP0zoYSueQJcxnVu8ZUXOD1l9Q+8xhD5Wd
WIlvOuRlxHejFsm/69kfAHCy+rGF23eLN7RBhdf0LLD9qPP1GwtqNVBk4lycJAco4ZCaACFVKUux
7GCKcW58441XC1loXLeGm0CGz+WqoxgTIlCSssn34mytY9rPBVTksJruzq5KN5kIqr3LV4afQaAJ
GBJpSQdJUSwq0ydvSOXRb+KxcSen6kImswWCMtKEucYp3P6K1EcU0EROewzC8ab2NvWTFVyS63Es
iUyH2jwBQda81XDdQTTE8n5S73tG/D61BgFAklrOFj1F6uEUQRwflS5wKG46woQutND16PU3pwiH
pAmq7KJ6ybXYjai3a8qIgBprkTRmyjmDVONFAedm1L18aormDDV0ATXAEx9la4maXDZr/hIbQdP0
FDDw39g4d3UBGCC7lxhpB2CYgyhEph62X6Qn5Ss7sKAIk97f9mAicnQBDhCXyVLL8K5Uqt2Bra46
PPTrjqnfLLVyGbg+tu1dyjrxcATSe+jaGrqiCiGTVaoTR2MJ6QXm8pJM56ITHvPN81Fp3Xcq6U9l
nb/YFEIoyhpljp2sxjPnspPcwl/3aZh8w0uuX3kqEU+XLlu/WBMCKooieQDdI/NtXOGRzzAPHQ6Z
171weEVKc03B6wXPPzcoHsmdnMddNufMV7s7lYHm77EsqZaGCyj0iw0humqnlLN0xKLGoHlSPR1T
npHfgrYX7ZstupZBlLIjPOVCAvqLSSHYUmmJVbODp0xH6z5C7zpEJud9iVtK5Mu3/U7xMk6DDP6g
7EhmpTzKhCj8xbgQhU60tI3szAbYzh0sdp9DO4sVXr8rVrBzp/CbmSA5ob6iEImskvqWqaOBbpjm
pMtl0DfS36M9PRLbegFfflkZ/zvODmN5Kep5MKvad+45r2B67L8MmSvf8PZpeT9SMnXUsoSjWcpU
MMZNK/P7MQumcgrVSL/KFur59QKO/bIqAVbaLo0k3UxrP5kaMIN8SaKbaKlDkJ4k2h2jQPryonQw
PCsyOtzE4S+2sKnNE5WhxV27MjLHh+bL0xybBDhfui5jVR92hBCYoaY2allR+/3LDJGQ/JifHLyY
60Fz8y80DC57xoc1wecNsODqy1IZYC9cA345b7+ghc7TA1R5SRKBy4DyYUxw9xIkF7VkApO1grkZ
w1hSTu0ed63fY/jDhODpWtRrjdSVNYq5YH5Ah0sFyuIOMgkrz3f7HX/VtUt3/ms7wqiVCR4/6DV6
ohqYTarpMGvz17YZdtsmLkPjx8oEb59HxcKQhcH81vy+Kg9Ve5IkxdX1v+u19zIz0FKi8MB/cGsr
hRM0Lispbhm+1jQNyU7NVC3s6kJyB3l6SHOrO6ytSnILURspHKQamKu0NgIGy4YbV+hs6G87cMb1
boluYAfJgnKqQ7JPiYgCsTiuGv0gJyuQBAmKccM7+xO0bucaKhL/pmWPWKQ4DbaoepbKzWJ41vIc
geg8oqLg8kn201fEHq9Iiy3Ml+PT9W+cVU3DCep48v2Aps4CrSGfads4xyyxlIkD2yjtrDY8e97p
oX1crnktE92WmNL2LYy2++Yz+u7D7YggEFksZi6pMmlLCcJrUwZrDghJUzXxQIPsbZt5713eCARH
wJS00W3JdJCUjMjO0dt83XnG/yDcfMuJtruH/isugmEaUEN81PIETLE4FX8kL0jxJOXogJJXR8cU
LmzbqyNgRewH64o1Tx0ZB4COkXDoe4W4C4b6npqcoRYjgEmFmfS6WZCB9Pa3wb5CBLjyQGRTVFgJ
2FHpM3PsHt8phZaFudzqOuUJ2xYMcS6sLJrRzLmfty/F6LYQh+K8ABiGaXema7+p/rJnVDXx0jvB
WXChafnX5I0lU1WlNpZlQ5EB74SPxh6zHp4B3fUc+VvrVeEnhnF+MSnkIHgpHNJGHZm/WH6p39Y6
cbT84Ub4fwBlyELaoeVVrtSGjquF4qrh0rqqZ2IA3D7Yml98y+74G7NBuMcfLmkfRvnXPcuCrcpB
ycOycIK+oA9KAXcSdEECHfEFl/83YgbbTg8ChF8NLgPDc3aNVXZ5/1UulGfGJtQoKIHj7YPakAWg
wEkCfrxpgFdajypqedC+NCNMR+rf2Hy3jRZUAAhJiJbJi27xJKRHOUd6Yv3Lf/t9ASZqfbUkeZSZ
n8uqV4KfzMLM9GdMWFDokG0NtMUCSijo3xnqPK/9aDqN6teUIq68/NF//r4hFL6qbEjbbMY9wUqv
xg6M+y9N+6mD78OEgAiFYUdJrEqoNqD3KG1fdetQa8S5wJ3m90Pvw4YAAcugS1Il4WpaaZVXL1dF
GbtDfTO1EgGqlCEBChA1cjnE+B6q/CDpT1FVucPwUjKiOYH6LELw97MlGcuEFA+fJZsCOwqydL/t
WX+4un3smRDvY273jVHCRlu8j9zz5+nkR7vj9Qqa3IlakRD2DUS9dGlQ8IKxnizJb8q/TKpblYfb
lhMI4W6r6riaFr6NM+hB/T2XwikPS+eULBIq60RgUusRYp8xp4I0GrAlZk+RdJ2wN7kg3gwu+Zop
y6BykA3TQZv4r4Bcq46Tsz6p/Vzq9pWxPvSWprhOXbyhgkcshzuUuHfntoTllLqmmJGD6lltgih8
eXSSkbBw6UHLOjchQNmyZlKxrCgVOPf1QT7NX9DjlmJEhg9uaZ+haj63Jg6igdNTKZYUzsDfHI3n
JDCundlND4vPoIfufJfJJqlL17Kz9YmdA9HalJEdYwuTAzJ73gre72sD8zjOsfSHZyrTuuSA5+YE
yGuieGlSCXfPqTgO0Zs2uwYpp0QtSUC7zImUNpoK2EALy3S9fqn3nGQHrHmnwqPSuEu5/fmCuIue
JTwTqx2pmHuUF4eDpV4DLNzKrlwlmtxBbd1x2tXJ0ycw8NymgIEyWM26ekIlBC176pETTySYZioH
XKU5swB1ByQiWhVAsE7QlNlovFrW9ocJJfdoLV3LwkxESrojZUtADx1F/rJWYat96/32kO80B3OF
nPUOw4ue0gbaD83rScUKyi0FIKkTM69SCy7TyCoeBPPTYq0ByB6pcj/lmgKazHoWj1CTqn1lcHkJ
5J2B9pVr5vH4pkr9xGaKDxiJDpX2qMBZKSWDmyf1DvKwQa+wa7Slu4RP8nxoA4o1IV+apzZSjBEr
q9Vu8PAdPcgiHxNjgsp5ErKqhjTS4i2l/JRVkhvHMXXdIbZW7DzIiirvdAVBobnri7zj144O429+
fjtyTUeqyfpiInIWhJqAMm0mGRlKMijdHbsnI4D01N55XTCNne3QoEe89BP+KXYXZKBukCpePKvB
pJXO+0WJXTRmEt+Q/8lb31DAlbxzsKgBZwFmPuyQq/tq133t6fdyAMr+/fSVon6mliUgS1yv2pyW
OO6aITta3RzK6XDt2Au1MMo3BFQppAJPDjy8F46WXnoc9/b9BHl1XOw9SsCUI/7WLgpYkg5y3mTy
ZHiOcwDbvbySWQK1HBFF6tJuWIPv1DKAI/c96CMfinf1JVrxg1iP2GXgsGUEYSccfXXMN0XS3qCh
vdv2PMIPdAE8cnVFF0OBBanFvq9bNNt/zfAg+N+M8F09O6lTqZVWAzIBqBTcZ703W/eK+t/CVOwx
MFpL4lTmtV9aXyr2bNRBSfYcU3vFP9fZMqxugWrIiipfl3j5tVbgf2hrcu1bMCgNblOgzsI7Gqi5
X8oL+J91ZtauqqGWB36366owUiG6mVIlbiKV0gU0GNQKL4L87Gc1snn06kqN24FFE7NM6QDVo1ul
IvyOWpSAC2s7JdpQIHljinUdadqrYVN3Yuqc0AU40HI7rfUMBSrlZoDUMF5advMdH3fPdsOe2kJq
QQIyRLo12F2KLRyWmxUyQNQrN+F8YuFFA5JOecMvd9FtnwWy/tYZ4XaYEksQSbPQwJdLhoUlWFbu
1nUY/9ckzBCAoFZTTYsYvkjrz/7qF0H+NyQAoYFaBpWn/LW9nD98fx3SXZwf4ze29aJcHKcqY2TP
YIt0gvhY70sHLYELZOSqsKq8/2hPiKIpVeIMWkm40E33WeNHUEOZrVOrn1qoNqboZAH5Ql+4vfZQ
jw+E7cvf7mOtQjylbaM3/YIyuh5mt5wCFINh98b1FKS3ECDwsldqpon/4O9n7YdBIbjqYVAnk2e4
VVK5TezpuJ2Y4P/Q7vqZ2ljKlhBbSa+p6ZriwW/hVCcxWldAof8e0J5yN/IWlhy9zpz5j4pqyofE
t1PDLpNZA+0VhjKWH1aw7qv97BlHEJp7kk/daC/H+M89FV9O13qUJqhFMX+Ncj/P0gDEfD7LqAaW
i08FJnh+/39giA+oWtPPkNGDHalyR8RGjSH00lMf1Bs5QEWHfIEmvp/4gFq0cV0nGSq6NebtGEMR
p7tlreVr/ZWsEUUwcnE8Us6Oy0bDjdmoYYxFOz6/wDwIOT1rr2nqctI8sNJSI4yXk8KP7RQO6Fyz
ctWK8JRpv/4jx44KRI/Ch+3akCo6UjTx5AoFnBnzBD1Is4OcLeyeLHApOp56r4WcNRztH9eUGgL1
9fi/n21opo5DYqbY0GZQvUj7MsmmO2iJK9Xoq30jcIzaSwFW7EludKMBZo8B51QBb7LvXFseO1S7
+P5TnRHngSAAS6cztW34a0kW79Qjn3UpFK976xdwJnM4oZSetlEad9hft7JTC8seVDwAOXF3Y0zd
wYaS5fYOUibEhD4awIO2ACtjVtwag7GzZKplgDIhnOJx02JyrMDjCYPsZT2tobJOwfYqLiOhBeE8
MMYav8l9xHmSxCtDsXJIVTczSrcx7pjzddvI5XV8GOH/fubYcaVZXdTiuqgsz3oGnbe77d+nFiHg
gm3HpTpV8GUre52ADNP9lBH7RC1BgAINzQ3MlPC19XHwVOVHmhD3KsqAEPzIqxw1U2Cg6/4X63cK
Vb16r4T9nkd8fAQh4Ns4j8ekZ4aHeY2H+Sq+rg+SW0F1zTxKLsriO9y1Xu1Df0QzysE4ok9AdUsM
LXeHDEmc9S+G7KglC6BQ6aD7U6At4jE9O6azHigqJdPzBwj/uWqR3RLypJGpmC3zOQuMFgzgLwYV
19uCifc+zE4USQVpT0CFdJ0xcsF7E3F15QwmZah/74+max0xXIp5989lMh/rEyAChMm1zBJcJRx0
P+jsh93s+5JqWOHOveE6IrllD/mkFEQmaLOwcLjn6O5fyuyEN5WbzvpcCeNjQQJWYIChAYMaToq6
P1b10WHXjOLGopYjwEWCprah1ZCVGX1zyFIjmJq/8QYWlJpCVGwJYDIF1DCsWdHjEg0waya7o7ob
1O/RJ0jn8Z72sWECcFhNU1dajMKfEU83jjof4pa43xFxagrI0Zmz07YsQoPcijS24qLr4TaAUxYE
JJCHMU76DA5WrGCu6yp/NZfgP5kQyTzmuS86rURgVuBTTN6m5nn79wmnsoTAx4vmMpoF+jVaaQhy
tqsUI5DWfcn8bTvvo8cbwWgJEY9iS9HoI3B88vDAHXKZcw4zRlDgctFDxR28sMBwU8XlG8/5++pE
PXBSIGfxIvvZeZ5L2E1Wo0Si525ykD3VW07jlzrCi6eXXfP2NUyUbC+b8BCL//uZSTVNSovVOOJt
9HtDbBBTWtsG/nAB/RlHloAKej+DvjHDPXsuPPPIuadAK8p7vbnKmnVQCWgg7QnYEDlzoRegfUHR
hN+e5n31xQSl4T+zm9T0PAFEoj4y+luzVTEAeaO9T+bKzV+i7sf2BnKc2fJLASWsWW/k1QRwWywN
V2f2iyFYrRqDjfEBRD3bxqhoEwCjG+JaVqEF5Ev6ndzfSOropngW6D75BPbTK0QJZLmcYrvFtdof
vPWNR1oeFhloUfm0q/bXJ9QvzrFcHA4xsyGzzR57OOup28837HOvEB/LEcCjKpOyMCzcoBd2q6Oj
2kDtOSOyfcLXbAEdtK5lKxtQIeubr732uKoPKcV6QpkQ0KA3oTqgYjrXHxvluVjA7Wc6JzY5RE5+
uTNGUVTQMVm2/ptQXFYNnVIpyK6yQ7pv72c3h3ZXhKk1ef+p8+PMlPBlmNFMUj/i/DDTJOyAAlaC
pzVfmcmUmP/Sb4F6Zkn4PnGzdouBDilPDTl1OIOa5BRwPqba+xdD45Q14VNBMUKeIE2BLbzik0Hp
0ZYOo8cVIrJdlHnFRCDDxT5n82x5Ao7Xdh+nCZ83SXUoQqke2J7CHkmx6zw6r7x0I7uQTKas8k3b
2lQBzceoKaVVwfNeV/jVweIk4l5ludLf+YHr0tJSlhcPxLNlCmmfquhTVaio8KvrY4+ydzw+bUPs
5UTjzIIA6EvayXJRYbxk8lqQJ+s/+PfLr7nsfP7KPM60oXjsdrgxb7oDKt/HT1CFWudfUgB5e0Qn
flXh0FKr8pCjazBfm1MVkVVawkXFHhITw5NTLcGOHNaqy9+a87CJd3zKq0YZs5/c7Z29nD997KzY
SKJIpiHhFdDwyifM5qEHIcd8C59KRQkGnRUkcQPhnGLfiGEuaBdLkK9Bf6Fp3gv6eWi89rtxpxVA
szKghmAJ7xQ7Rwo9bZWh49dSKLFV+0bzt7fw4vl/toMCqjimHGVGj3GTakWzSH7bl18M+TSUL//N
jIAlvTnYuRrhPB7S54h5I9KMegUNAVXYprZLRA+zLaN6wnY1u157rxskwfKX9PfsTb7qVq9p8KmG
t7MNFOCjMwt7QKKGlY2lK0WuspzM7HX8DMnReQxrAoh00jxpfYzOiiUCLS7eP4J673xTvjrhfL3s
yfILFcoCZKSsTSqpwik68+azcjeiZ9DTZozVTGgvlQ4L2XfDK8kbwC+2jihSWg3ziF6FapnBFN6C
MfY4I5WXDvEcKCWGU+XXpaUSE76OLavCbdPJzHkuEpzhvP/TPK3BOIKEi7PAaK/8PWSEeIWJQ523
3FHPIheTrw/XEZksWA6lgJjhk9rZIbGDur8yhsN23F2+HJ3Z4Ih2dt3TtFkyZv5whvwUs3IslHsf
9DYv2g7fMHaXu/9oT8AT0BoqCD+OV/dcxmrdWzsT0jR45wGRDlWzo/BfF2Alw9uENY6YIFpv8m+8
txUCDw9rOAU6KOhqWiaTiAqx62Qs88lqIngLDriDsZ/3bx3k+2Lv3yR8lHcIwGKAv4L1Vsr8rMu9
xEAYNldO2uy2Pxjl/wKsDEkp9VmDWSW1XL8Pkr2fa0wTm8bXBlLlaT+95dBlUm2dam4lTlJx6oel
sxOlI/wk/qYeU0iBmIdqX4BC1fDmEy3KQZwLYi/KmhhrBRow1OKbv+P0zpmI9RAfS2xEUZLGRlEg
bfzFtNG8+iJh4kSaiOCiFsG98yyW12lqjFFGamyjEiDL8s4ZqZkPKqJEvv40iiV5LWGjD9Knfwpi
teX2Ry4kX4fdM8WIfnGY9yw3NQTAkOdEngsVIVUc5qsUyovLMd4PuGhoUHNzvP6HHhTHmDy2FSLx
MQTomFN7iOUMdtlu8aIQYAVqgnXfPysQQ+ByRRN4Yqhs7rJRHdRljgF9Als4VbN1TW194kWQQfed
9M6OjUOOJ9yUONbeJzF+P9Z+GhKbQDLwOkdWgsQYA/Rr0FzXN+mT7PWHJjRv0eb8kLmtN7w5Yf2k
B21YeOtnZjtN5eMPEM5VSDMrrOa3VTlk8CMud4nBTky8Z+hlg3xisA1jl0Pjw5wQGhglrbFkbCyS
c69BA7lFtf9djvAPC8JB2s2qPSsLDutMvl2769a5LsnDk7IhxMIQmWoOsmwGjVBIxc4YZQDxAQZi
E9tbbnj9FMOk383d9tZRRvm/n6FKBwa+xexwp1nqp0T+ltp7lhAdLtTXEbJyZHYxdP7gDBHaQeWg
T4hZQiKsxJn51lr0WOZJR1Sh5LzuEwYhyHTXUf201FYJh2Vd2MVS67AD3g1Phe5ij/WU++3v8QcI
/vA0ASTQqLJ04LzBq9o9OPSuFZBF8Io2JCbRgp4GVBK1vajftFVNKzbA2DbBXGOghxIaNJkrFcSi
KCMCHFiNNlQRFEF9E5oDaRK7OV5ZcZN2ib2j7Ag4sHa6Xawmji/dwkHC5xIO8S4H1YZ5n1/NO8Oj
W8UokwIwtLoxQImCtxWWsmtYp65r3MKimmQoKwI0lGWJtokaVlK2K5KbsXOL6G578y6+O/yEbEuc
jrecBjSwfCI30m3Xmmc3kk9KAqr5PtmNVMgSXm6JQ/IGOmvnvEN6a4CADjcuv3wsQStTP8Uo3ix7
ShD5Dxeh/4sqtBD9CnOFYjg5eC/xIvD2zxhE6elu+4Oz3dFVzG1AwnH/qzF0Y/Ty2mArx+l5bUMG
dvRYRR8IgauUUwhIMTZpnmnGjC5FdBCkvbOzpvLKwhTOtmMQZhShB2weWKcYEq8FmKPfm5pr4Z5a
dioRvNunhPX+hnB2EFXM0rNhALoWdu72eefOVPpFOcH7v5+ZkOq4nHoD30U98YnBIczDLsPLpB7w
pOSTRZSfPvceA2fmmJ23yjiguBaXa1a55cSMA0YypqsolfNv8dw2C7qsuxSdutGqv5jgTqu83tJL
zZ1Nmd2weTCIzJDcAgFIHFS7u5FXyJZw2GlBFcS5O5duu+OtppjA+9SD6QeqvL8ynO3BEk1xlKFD
ya/H6k6fy4MeLZVro9t820kpQHlP+M8MtfOqD72KK54eOkvAm0wlb7rV0YeHxCkPaEZd0qIAKWoe
T07LS3LRo/6uspQEyXMUmOjaLXbLF2qqhgpDAVTSeJl1zESiuu7Inu289MW6s7vn7W28XA/4cFkB
Uto5N7pZMtHm1aTPqtUonj3KR4hkhYk0HNpBS900LoN01MNtw8TqxGl2OckbXZrQsyvZUNEu/TLp
vI7iAOBb9OdrkSUOsEOSyBk7PnPF4pOZXttF72ndbu3wMLPO3hj9vb0mKthE9vtBq5XIsdCOw+d5
0r2y1w9KyKn2WyQiVKRRixMSkVFKIbQ3AtxmM3IblriD9J3NX4zstkPTVEc1cv7hTfenq6gCkjTL
WtYdz4ZNzrGq73ii1cU7FNrRkE+NJ1Puwf/9LLr7CN0P1gwyiik+qfFeWQ+pvie+FnEAibPrugkq
GlsHBfn8YodQYgjmPZeLdb7yZpJkF11T70nUogQAAXdDak8NmggY+u8d6Yizwe0L4nJErUqAjcnW
1xHqNugiSDH2UuSukydEgkAhoajNUSTj1FcYxkdzaGS4zhtUl71xn3o5lEwhxPwvdCWJVYlPjZJZ
TFGzovI7HM2wxwsjavb9fg2bN+W4HBYbbJnURYkyKdxhGnQ2INOHv8v9VbpcS9Zu2/+o3xfuLrXD
bKuO7cIf1Nkr3pMCf9sC9Z3E18RuQC+/xGeu5hdencdsMx44WoQspM7/BSMOcZiIk+hAviHra7jF
usipu67aU9YObmc0vqwP4dioV1Dc2ZcVIyKZiCtRZrFa1jotK3yptt9F7Ov8mlKVACLBF8nuWaQ7
Zp3hST9NTxML8sjdZdTAO4/+jcNKE9Aha7NIahRkTjpYpfLW67OXLL5qpG+tdr/tF5TnCRBRx7Kp
WAlODiZ7XfU4xtQUOrVdQlZRV3HWqrwdy8ke5eh7z27RZBbrr9vLID67+IIIyTKV1RbKTGZyZF3k
qfGXxKbm64i9EsfPkRzFQ4yTD3t1mKtbk8qD/tB28/NYFV8F1940i97GZ29f4rvV1yGhuUsftVO/
07zhofWQHqXkSxrxgcRhdNBhzKapIVFpFPPQg7TZbO4WRbrXoijY/kiUJb6/Zwf5Oi7NkBQoN4KD
3jO72yK66e0iLN+2zVC+wP/9zAxTJChgoe0FxHUPs9G5i4Ln/5pqPeWBsRGi4ntgUXAeGCkHq+qu
vM5COZwxm8hl5h3PwCMC1LUDK9R2eDghEI7yQgEbtEKVVNUuG7/Prpwe44n20/b+UQYESBhtjCeb
/DKuSKdJf2MpUbqgjiLxATDtRzuxTRiQ8mBJvP6qfO/crRZ3gPg5EmTJp4bnCEAVHwFNaMjVfY+7
Tar8JVcOWuZ+OK3mSgNUV8gxIWqBvz0JQkDRMnSctX2w4jqa7qRrxzPvbfefNjaZqN5djitb0XUH
jOSyIXhEV/XQTNQxGpYlGA9br0oUWBf7e0Ep1V4OrA87gmNEoMB11Aggu0anSdrH8q1O1U0oE8Jp
0TZsraMejznlvB/71U2SvVnNRLXpD3eznwsRB5rKMu8ZksgK0mvQ+PDTY+RPt0bIv45x+xl5CFP5
MCbkjhNaa4uEDzUYhXrI9cZt1A5ZAzXzczlqP8wIKWRXAhimGJdoR39Lk8ec4twnN024Y7aTIk0Q
oUXU7vuXFn1BZWjJ3hAoi4tW6L1OLYhwBVM4LTSjxNQmz4Eq3JK6+bS22s7KCKy7nKZ+7Jp4ViRl
njQVdo1XcTT0LKYHKVT3xuEzkPphhkfw2ZEUYfCxT3P4gL3eqO1NS4kIUR9fQIAR7KD2PHdoZVIi
DOcoezt1/mvQCNHfgAJF7RckctMxv+OzFrlnuvrLv9TJ4lHx+/H6sWMCEKC4YOoSeMh8CY/zmPmf
9xiNMU7ZN/4SSgYP4WviYJOiYnLKipAD2Q7kyuvrxta9kZoevXwG/VySON1UahZLlBjpT5XYbqvv
y1Xam+VflunNpR1uOxy1IAENYrW2tVjGgsbxHtPvun0qR+rmT9kQAMGYR8k2IN/mZ9bjbGIGYp/b
2a41b0fnb1WF0L3szdVx1r+O7KFOjrJ0pVJTiBf9XlUMG10VjgNx2F/jCgO/ilNlwKSqfdCnZ10j
cq33943f3PDMgBC4yWBNcxu/V5azW+6F49EJ7S+0WOZleD2zJIYwVK2nukJ4tX7cvLev2gf5MAXV
t3X3OdlHyzwzJ0RzF011OfPhn+qKc80jvHZWGLkZtISmz4gW/mJMCOYhk+q55o9Vy7qEatF9jdh0
o9B6LYQ7iJWhPtOkPOLUXU2CprZd8aB7HQg1Sg/SQVMH7t/2+Mny5MdOio3oi62V8bIs6D+Jxl0a
58HERi8Gp9d2RHNP2/BEsf/cScfIWRyMLCbJfMxr2V8Ww5cfmGS+bBuiNlEIa1VJJAM6NEgkyqHz
rAKckEqMcN62cjlHPts2/mecHYmtOqLk2eHkBXfGsRrd8o7TZ+gHMHXv1tWjXZ7aQAErmAx5J4l7
fKK/NdLz4My79C2JCMS4CPJnyxIAo4C0Um5MDuq6y+ou+r5VVbc3TxAwRn/S8/YeUl9KgIyh1BZZ
7dDgO6+Nl1ejh/vNtgVqNQJKjKVTNxV/VyjHpnRtOfKUYs280WhcVqc+06gzknQLASrKeI0iTFqg
GrGbdlyeTvnSg0vZCucdl2KnmscunmEfn0usGw19XOVsBTI5CXofbpsO5UmiP5T4SmLVKJdtOdUx
zec3+X0937Ga+EbUlolVo8xMjGpRMFo+HNNvvN+u3wPvBh8Cba78BRRCxDsytSABIKx8NVheIjHP
6r/K6KhLxIK4U20gnaiJyGIdUxUJkK5i0i5KwHHj5AdV691EP4GFRp9SKrWlvECABseYWk0fAA0O
JDCO0lvyLnLXI353vJ+8xAvyE9V7d/kN7cz1BKRY6r6xWxOuN7LkqreqoG77ILHKxyZvUHrp7+W0
ClN5eV0WZHBDTG0z+QcI8KGvrdPE/NKwHOsDO0aHt/KqwQhjSupmU/srwIiS9eb/I+3Kluu2le0X
sQokwemVw540W7Is+4XlIeY8z/z6uyDnZFMQsnGOritJVSop9gbQ3Wj0sFZp1NjfJDvE+iFWAgAM
X/ZUQhoTUwMli2lbumXxsF1NCQK/UUXDRRc0z/V9FqxX5pECaUoBhY5ytL5KxxXFzvEskdnJ5gaj
htbaFUMWovsldzPTHY/rVQbgAEb/bJwYamx3jarlDxmGl3g7z4I5dR2iJjISDR6lGzCak9+3duFN
Hxrb2uwnp57EXAYHHIyAkyjv+hB3GLrqyKd++JB3PK+FU8I80SujNFoka+tbqn+aZTkrsbM6f59T
vViJE+B+ALoTGCL7qYvu+7KQVFnF/uosgruy8Aaphww9O36eXkfZlQM6Fmf8nSfgG+3uk+H3/0vR
bR6WS3Ucss4axE2mP/oh+hwZ6b3eok+YgINo/FxKG3kua7pNuBRWpNEQPdawX71Dn6h+n2oRgure
vFJkjM6Xj8sm3Ls1W61x1VTMpKzm0eqv8UK+vHtC09FVG38w3Qvimbc2C9BgDSDuCvWM5VY1EFc4
6FmoZQlG4SrOUvh3SNYuYRhbIfUmbU9I5OqhtNuVmd+7S3IjgjuSNR9yoyzM8pUBYvg8H+zrdOcm
++7n7NluCRhuPFqXQnJTirfP0DVqYYrB5rutnUKxHHNFdJslXxL9qq5/djJCHaE16WcRnMFSm5iZ
zar76Bt1TWt0lf5zEn/Pl09R9rn7GACjbjPECNNRNZPzpWNRGVGcIXdeDeOVHdlXfdiUrm4sqbcW
g2e1za4ii2sN6o9ynoIB41CqlT2uuYxBVawz5x/C+VtVUcsGkOYI5pedkz4pmWQsQ2jDVFMd06Ka
Y/L1f4U2YIPuWvSl5tdIQqMbL9OeM/uY4pF32cbEqQxqmLpm4TYmvLvI85JERdRjKbk3XrOaWB0Y
FiJSNkcUerLZidef/s4WNvI4p5G0Q1FaJqjgjDt1R1F0+dNwVfw2XkoEAtppBVdbuoNfNn3yaO2r
JxOcqrW37LJ7ELf5YzB+L/zEl1GrCa1l87u4QFlVkwa9MQP6H5NqN2aTWy7OARUO//J+CzVnI4b9
900cYjdLlsNYUduqb1fyFIYfifcpOMNtE//QTc5nFqa9ZkDZqfxCcQ7tbF8lUoIe8U79I4LPvw49
0TS9RvBmkY56RdFmntWQ7soYGmmwz3b9nbZYpmGYgAnXdZVbTtzoyNh0eF4Mp/gJ7WRXGBz1iwrD
zSpGv/DClRie8HjO8vjuRkVTR7NhPNphDa7u8nchm+MUesyNAO4qwAMz6wy2eRM45LXpgY5fUhQe
x9S11tptF1niV+xJzofFyVMdpZ/6ELdbNdDcVbWJ5dvql9DUf9ZpZLhwDLLig0w/eAufiz6dohnT
N5Z5aAnqt3p3cnIZH53wUjUQ9FLTpBTPiLeWRKI26RoTUHO6sjOn40owlWrd51SiEeIX+0YOd8ct
ea4PwA2AYwAnLOsaiIK2DlrMZO+Yi6RgkiOSm1vslDcyebWHvMzUEGjrj/mRzUuPh/j37K1BtZNT
AclWyOdV0jEco5YgHzWdRv8Py4rpd7s2aI79Pt87h8suUKgf58XxORYlxOyKxWqFuTMGmeP49dJ/
sqr15bIY8eToRg6nh1mR59HSG3+irtLPH53+1gEqDrB4anc6Fr6iuBNSzo1byOIDiW7ybTpzqQFx
CMTxfhntSZS4yvxDLf0JBJOX1yjbSu42ASQI1coS3bb6eDVpX1UKfCFTYgBCD7LZRvYbNjdWm6tx
lLILOxqrwFHuWqv2DYpQD4S3iL4uL0icGdhI4yIrIImqTjZA83u8l1RfBdaJax8bn+EYgTBtNx2S
H5dFCl0+Rucorksb83rc+gpDR1cVwRUzqvc1uRk/1BG9+T63Igw01U3dIEYOwdGUPaTFqZZ1pIrV
AGw3pqnipcTDE45IidVVhCVQhoCe3TVz6UWOrAv6X87mLIbTtnglZmQq0LbhtO60QD3MlkufjMwd
/BCvmPA2Tv1Z0n8ktCRTA0cIWBYcm3cW7VAvOmFhWdq+tOF+LH5V0XdzkeiATArnKpK8mcymoKVP
psHVk53TWqAdcCfy+bKuCQ9qsxouyMz6OhoS1tkU9rbfasNuibqnZFiOl8XIlsMf1Jhllo2wySdV
/cVcCy9Th4eki3e5FEtK6B1Mx7SpoeumweMsOig40HXF+dhQvXG5nudvoFsZzStdkSxKfE1tRHEX
sWWUcVZneHTZn+vKjQvAOuU+UKvcNgyc1tUByCVrBRFv5Hl13D3cs3hpBFCep5NsHw5kP8XlbiHq
bUij3eUzE19X5+XxwIutMztkBJSgHy2uuV+ATt149GtxKvaYswFGFmyMdehPstSo0P9t5HIRooE0
kU0yvBiqFjMH5InImpFkAjjjsvXFrhYH973STmCs+6wYsq0TmtU5qOZn1wiSHGDchb6PO33HuMXR
Mg9uQeV745cuA05QU182xSOTyVRncy0mYDSsqhky1eU2zoExlnjJLOvHFm7dZmFcjDvN9jgmFnTC
ypJTNpXHZA3dy3onWwdnVV0bpk0xo4aXmLtuOJYtXgqy82En/OYVp1GkglSLqrqBeWWLk1E7hkFC
JzY9jOPPP23gGyWB7WvzjuVA5QS/7y+qV3mGalk6mKodPvwaCw3c3uD79uIjA1OaMbpwXb2sXugy
htfqC/r0NRmXxXv3xAnlnC5ty8wGilPP0ANBz8NmpXdWBLoOVhCdjmiMlDUXvzu6V4m2iYcxoQyx
860KDg4Q9cxKgyASe3PduODN3elrvr+sIe+UkBPDnV6mKa2O0NX0FOUbIX9p0r6dd498TgDnZUk3
pgkpsY7JcJtn1toX++YxvyquVc/53e5l48Xv7iwmT9UIOnAt2zD5BMbsdE2EkUnTW6ZvSXlqrdI1
O8e1l6sMJB2XN0+sFhthnHsF8ftqRKQ3vdbPcpch9YS+g1me9HkN8ASRAnMKlWIjj/O2dCpMLRyR
lI+NT/CLgIgAztHT5UWxE39nzxsZXBjTgzCJdoPVe0OdAobNWAc0tpv7ZOhv0rC8cloglmWpKvFU
71/F3LlxFgYkpdhZbLsHBBEe+6zB62fu4ubvMfSnyEEkhXq/WSXb6Y2Hny0Q8jZ1Z3rkYd7NvrNL
vmUepk9/qwC/igNHOtzxvoGNLVBzNM1BEG+Ba/utRAeWHnd6BIM+MhjX5ISxvJ2KsQQZGKJQSaD5
qunoNkUr+jtBs4VOXdMLMUKEfvQgoolXfqBviC3oLIfv5B9AmblYVml6hurOO5bZXb/MSOxmA3Ae
id/upTyawkPbSOTMTavWaMEbpfeKbkeS57H5fFn12bX+TvU33+fMq5gyYG6nrekNLbLET0ZzFTe7
vvh0Wcr7YJDbOM7CzH7s06hkYgzXBopktV8ArPgY++mPEYzQoCRDVeAm31syYE6hL96sj7OxDtd0
1bE6ee+rO8BkgvINwPAYvLgrP8UGOKcsWVjPduzSjnJK347j2s85dBHlSgaYGQV27RLULEHMtBzi
/frr8t7KNIQL3AxMzZF6NnuP5o91+hgVkiK52E1Zuo1nA+pUKLy9Na46XBSdDAgEGFNB9xADGBle
IxieCLo1Kkm+X6iPLM7BVaZSPMDeCrMizQzXFsLK5cvQfVPzzrW7xyiTLOo9UBlTyI0cLghIe2ra
E5LJnv5IQWe1Xv3QX+zfBaB8Yc3XAxiZW1xo9JoBIztHmVoK/RXbTdsyDJ3wrcNpDJqwakQI4tg3
duPS5IfWSTbyfYcNW+FGBqcXC+3Gvssn07NvZl9xGzwjopsJ7pcePhS4bURxh9aP7TiFCjW9vr7J
pqBVT6spiTuEWm5TBDkIDFWd77ABYUU9gnbd9EAuh/G9xR/61L9sSGJFRxGUEosg+jQ5XztHOqWh
rRgIbfKjfQJb9hcDrX+RxxRd6ieEmu5Qg9V9iUn5aDddzbhea7hEagJxqz7qfuMVXl2484/8irzQ
FzYbrfio4F9epjBa3MjlND9Wl0TVKe4wZ8GUZ34y+r8mZPyz9iEfD5dFCQ9tI4rzHInhDCGQy0yv
akM/67I7q5aR54hjjH9kGHxHCiNP6oE5iJjp2IOuiTVc6/vuKG/hFb/CNpI49Sjx42lXYjVgln1W
d6a3HsJf1d7CJIrGSieNKwvsL++fwTek6HSyU9DSGKCp/xrHu5lIzkfohjYr4m7lcBgta6qwotL8
vTbqsZhe6sSUCHk/WMwc0UYKW+Um7rTHpZqiNuzhiP6Q0NvKfthpv8xX1NXMt1HD+JV+yJodFeZl
U0fHo4i7h7MpbpzRhJ6zzDt68d3o5ATUJbsSEMSypLjwWbSVxnnbJh/bfjJwC2v74bkNXQYKP7rk
DgSJxVMZ1J9RV7tsXFKRnNe1lrVMUw2nt9QeQ5yLghHwkz5Rsa/A9d+BuTmRuEiRQm5XyfmOyrKi
zgoRjdaxAqg2eu/M5bNkWaL4CU8GvH4o8iv4+626ZNGMiNSCp2cRm+6DhyFQI5eyRWFEUpVxEYvc
8FYc+zkb7VyR7zXVguVyusYFgNPUokkEQJ65HUs2T3xgm5Vx5mZGRl8nCXSkCzTLZ0hR5Rfl2dg3
R+LTK/JF1qopWxpnePpEqjmm2Encdoca7R95v16R4WXVyofLhybUi83KOFsDBottpXFuetEaTAD2
UmJpb75QhK4h/6UjBjV4yO3cicuktaF6xl31vASW7a5Xitf4K8rkSC0fwZV13yofsrGNVM6sTTB9
r3qPLXTCHRIChwYTPemP+YEMKJejfWcndSSydXJW3cxo660iJHPIfgE0PPXa2I0xmqL9tF+ppcob
89PlwxPGPc5mkZxVo2VqrFYVkWLxm5z+cB6ObpyjjZhghbJLTRR/bKVxQUEaL1OqqHgf2aPlqnl0
WDDLmWAItr6p1Pz/eYD8iz0BsdTSFTjA9RV+sdvb/vJLYSU+5iL/G25z5p/4999mffz8fViC2AW4
3MhF3ADmzm8+550XHe07PUhPo6xSKtQWisF72ATVEUW+9V7hXPVFacDwtO66UK/szv+IbpwF8Ps3
61G1TjSDgD0F2xSoVZJ9b0D5X1XjsyyRI3RZG3Gc8+8xmp7H8JOAYGvcqK28qCG7NlbdoZVN3wjj
OYxt/mfvDM7zzxMu7KzC3tUv8y7KkZf4Q+JG2wBMBQye+kYGrSM+LgfvMk3XiG5zfnI108Kce+ym
MT3a9Ecje/SJAjqHnr/Puau218uiTPF9e1JcpQSaHdKzUlIttjHvNHwjhXNRoK3I1SnRek997H1G
yRrvkCS9mYM8wDvpYxp4XhPnnSy9r20FwKavTBngucZLNvbJkZVa6r2sQCrbQM6e8jCZLEfR8Zqg
v6LRd6bSbQupUxK6CMNBu7Jq6AaC47dWi9CnKBMDx1QP3p8M+ur4zrcx0HxyGGX0SEKlQz8s2M80
pHH4lMoU6aBA6xIo3Yg3plK4Vv182UvIJHBHtFStXpq0AR3S7Ifp6iqqDIZYHDtZRCV4nCORzL//
aR2qxmCxLNcNfbASt3NTP/b1W+1n9BU8GKA3vrwkYfoEOQD8hfZPS+eb9SeCDoFJoT2Dcz6hbSdQ
UJlfPefUS0F1hEpnE6pifMI0IPKtOhhhM7Rpx7LXy7EFFSf91MnKNjIR3Ak5WdGWIROxJoM/qY8l
auOrNHYRJVudzUI4vVbrkoD0BR6VgeM5iasflAC9p9OuO477BHjHkazdWxhM/CPxHYg4YQDvs4Yk
CiCdPWK9ON1vrbyjzY1tSjKGQh3fSOJvJtJUeTvgOam1uzW/0eqDROGIyKtuBHDX0VCimctEtctb
QO2lUFc174BL6laa16AfZL0pFM8yC4nUy3phEe5J0mVR1xrsxHrnTtfvlvpplDWcykSwjd08sBJQ
wPUmmgc9kzxYw9Wg/kVnif8RR7CbvWO/YSMj1fMSEA04HMZRyB5Wtq+i1ISKDBgRZQ0msgVxl2zX
LXaYhbgjlPZFm09NXLpSCk6ZtnEuYWqblSYEcVA+g+3doId4biUKLd00zieAbMdQGQmbN53a6/6Y
nBRvvQ3vWGAn5z2RbRrnGrR4ykydVehGK3Wr5WUtE7cuZLA94jU5luGoNmoHBt9EDfbp0XYmeO3p
FD4wRYhu1Af77hW3xZOBK7Hf/C4O2gjjNpAYq7OaMxRhsm+X+fOkfbHTn300uVO0p0TdGWQn8RFC
B7uRyO0izfPMIRT08PQGIeuhRHYk2asPq6d7UEd57CWRx3dSj6YTKcjcoZPBa55X37lKdxpwy08T
mrc09BMejCfJCoWh0XmFfPYnj/QZsxNQyjEHDkkRxH7mrTVKhIwITfbaEEcVG2mcz10sR81B5Ihq
0zUb3rF+xP7oDrvB745pQL7Inr4SheH7eAYVua21gcKkrI8Hl6OK3I8mLcfIrIAfYieOjjfbACvA
wOS1fcr91TVuW6DNzzfy+UzxO2qziZzzraYEcC4qpGW/MTqGTkZUmhSvPiwO4qX5GX3OB0WmJszH
XjA9HgCx6cdiQA8eyuKtm90iLwOPX3cee50uL7RyNT89Kcf4Znq4rJ8yuZxfTqciLzU1RcacAt/A
Djrzes0e1Ugy1Stw/6hkqARFUN0xHJ40wpoWs+zZq9tYdsX8ksm4igXe+M33Oc+lkqGx+xLeeJk1
gHd86pZbY6ncy3slKs28kcJ5q6nRpmlkmVwl/kzWQzIGRXdS4EYw0gii76g9NcMviUzBAW1lvv6m
TSTQj8MyLyUigQIIcXfmfvWXG6aOCfLVN+DL7sHzUcNVyprJJTv6+pzYyEVFcRlwT+N9Et+QqHdJ
+BQZEq0Q2fWbxXHuyjazdVlzLG4FrwewNkK/PrCZW4YSMbnVD8leCrz/G3FccOiYoxKWYP+Eu2Kc
UPkOpbVPww6j5Yd2313JrlNBLP9GHDOKzRYqna2H0YBAcZxh1Paz0j7E3dXYoqNnOkqWxnaK8x9v
ZHE+y1opxlFZ3iy/rq9Z678TrLfZEaVfL/wkCxhF18wbaUxpNyvLVMuwFxPm3AQELHMlOjjpr85n
Cd3+RvH/ZxxLjb4RxzkpJP0Tqxhxh+oITdGf7xbNU6V//39uIedDuiI0izDEokZEIqyjBzmMDllV
lpbprlClvyxPbGCUYqgFVSG8yN/uYRTlSqznKM4nNeprVTAPfiXFGRT73bMQTgVHAoChpUGuKR1O
FkAl1Y5KnKLYP50lcIpX1j1SZyta4pJoRpz4F13RR9ucsvJwebtUtv3vNfwsiNO5Ntf7aVrhkMBv
mLj5PQ2afeHZPuO6XIOxRSFUc7Od8jQdZK3k4l20gIpn2ZZm8jFcvcxDs/QQnSwHVf3ayIjNZd/n
3GC6DP0QdjgltXuZyVMZybyD+JDOC+B0rSjmFml1DA6QB3uvPXde5bVX2tGy0PhUu0Gz85X7WMp7
L/ZJZ6mc8tXwtuYQruiFQ8F69lE68IBVc8U4gBcpKKjYnM7COD2sxr5GDzv2cIhvWuNmaR+kXKvC
XcToG2b+KeYfeVqLZW7mSU1QWY3tz12/s7UGzqj2tExWwhWuBQNv6ApCmljl+3ZqEMOUTQ5BhJS+
tfbuQBPXNGW3r1DtbJ0CqUFVzXcDukWs9YOSQowFoCbPcbNgV3kZkE/U04zW52QnvTeEGrGRyLlY
q8hJMqgOSHIfhoDVXgpPIShO/KE6Kergss+QLZCL18YkSsdsgTjbuEoA+S6LaoUu6bwc/jUZp3pp
pX0IqIRKC5Tmi9bf5PFNowZ5+Vcmg/IQKgVm+xx0iwGqhHdCil6lmWbDhtc10l0yhyjwWJ3q6gB2
lfh04b5tRHH+qOnDUjGNpfdMOrlWfNfVMpQFceS3EcF5JOCSqBMZ8O7od/ML46nVC9cIymfiF7vh
i4xxRNSua+CV+M/mca4oqRrNSJy598AwdcJdFfS/kqDwrKCpXDzF7xktTfT4geLLG6mcTwq7GFPG
OjsyPK4UkNWqvzUZfoAor/9GCHcvzkmp2a2KsGUC0emKgdzoIQTPeh7EgSmD6ZcpBheIAcoySeIF
ijF5ltuZaPEP750gSdwJwzusz58cSmnfE1OFdxf/5uw4p2Eg2WomDqy4/fkHXjVFCiVBAzTe/+2+
+SLDkpMtkvMa8ZyNcbuwawtDUPFt4ny97JWE18h5PXwFmtJFjVSC73fLHUW1UdHcysJ8/ces2NJ0
Q2X9n4RbxwCMrqxRoX3d/K0ln23Fu7wOofdz/vk+/zKN0YlD0hTeL8weF0IOWv1tjH8Z6zfb/lr3
shhMlJXBQghmIoDxiKIfp3tOseSJ0b56jGEJzJNxYJdVnHpsInjPXnBrKk2Nsz3idW8rlNO9POsz
S48tXFivvHTFHsRISHBJe2dFF+NWDndWmjJP2Ywpfs8B2iS67Ie9cmsF0cic038xgCe6Szbi+FHW
cgnbaXVM6nXrcQ39oj1oye6ydoi0fCuCKy/FTjNi+tKEdsx3anuz2oA2b/wPQE7hbbiVw91VFegz
uyU10FL6bfr9Wns+Ol52DaYNhJmgX5GEFMKn71Yed3Epi9VOZo+T6hbP+rvLWfHawk1zF5yM8Eiy
JKsojbCVyN1dTm/EQ9fAjk3kydOUBkYy7BJH8y1L2YfrJAkLZbrBXVq5XiYdMVFdRzXIokfT+a7I
ViS8/bdL4u6ssV4jp6eQYT6oACqITpmnP1h7NrUV+bIjky2IcxxlEysIOqGJSfUzGz4tQEIrTf+y
tstkcH5iKqNKsWOLeoP1OOtBbz61silPqeZxPmIuUjSXDVhHEXvTAhx/iiFq00/xb7nHNu+/aBqQ
+CWH1Xg3iZ5m1WNnIjioHg84HBQIlBIMk7DyE9DIvl7eRNkKHc5nNHgrNm0MFqD1LgZH0+8lAIo1
4Bhpc2StJPLWPdFVv9FDh3MeZQEEa4c5j8l4AiCeI3sgSNSCb/LoxtaI6wJHRubVrcjvzv5syNEL
RQHSdhWcgwBVaxXjqYPL4xEELKgRhiBbnHbFPUOfjXzdvXxMsk3jHERVpkkaZ4ilNZ26ivmVxpIZ
N4nDczjvYJU6ND3DqUTWSzk/d91LSF2QcoBXlAaX1yLq5d9eH3yrig7mJLPoccE7aEsInDuMdQLW
QfGi1K8NNFXGB3JAp7vMJ0luR4fzF22cpgwYHrasGbvZ+pYAnRgkR27ZytKMUqPi3EY5Or3ehhAF
2IrF0zFgj3JW7COJ2h7Y8Co5dLJY7bKGmPwISxWVqkJbPBOSmB7Cbv5RL5rsKXJZ6U0eFtHO0mUu
c5jWkPspiM6D0q/2YIVNjqar7Nu946tHia7IlsV5C7PTUqKNEJknLnpHWcEi3nVf09+Ygw9QLfSt
r7LpQclNafL9LGutTHPewAHTm9FnEul9G6AKifxMHMieyWJ3RdlzwaAmJlzeenu9A1xBncCyHX3y
umkK6sny8L9JHMi/qORZDmfgQzE36P6FSrLu7KpwGcN07zqGyzh91SA+tdS/fHaylXExQF4NC6EL
jq4J73Uguna5244y/WDX0/vHwnlZnFGndZUuyohArcVlOXxi2a3l3tmXQQaebpnjEuv/WRhn1pOm
F+2cs4wGFIME+mG9sr9GeJ2s3zFld5y/Xt5AsU/+Rxz/aNWT//jJSK9CRJ3aj2EtIteyK/3Uawpx
8zH7fFnkv+j+WSYXDpS074YBDYYehuH6LvgzEmT7VXcC6ui9htHjywLF9n2Wx9l3EaNDidAU9m1l
btt+CluJFoq9/lkA93awlKWieYaLegY/sUO9OKxctUAxw24lJiaUpBJ05BKi6abNbR2gmP62ZHsq
3D57sbKnuMm9LGsleijcs40gbs9mrYxo1OOu7vLInbv7upQIeEUQfWdVKnBAiIMiIFU5063UdY2N
fGQ5pylAu7QXKoewdqOb7qU62rv4wUY5N0aFbviy9K4Mb1S8kWfpnE0nbT/USMZCB+27dLkOu6/l
8H2hg/cB1dsskrPmMrcHOrUQU6/3dvRcyIh8xdmTswAeN3UMKwtEkRCQozFoPDaoAGVeiGK76aqe
HkyHcpKooFQkp4NhOg6KE+qGp5RuedSC5gbkjSfHS44hqv0oTJMrmVc0RB54s0pOGwGBZhRFCF1J
u0M13DkZPFRvyxYm9PMbKZwZoyhDnYhgL+meDcRgwv5XdG3tNVS1RlkpSHxXboQxA9y8wJbYXknY
s4MbvPT+T+z2U//WBxmS1vIXkVQe2+KNvGxaSRabyOp1gb5jtIRp5a+3MyIOBvJs3a+DxMDFHuQf
C3tXVWupGlKmJnaf7scVBQ3zf+dIZUkiTAsAc1kDPDk/pmLPWUfDZcI14k+BgkJX+JUR0k9+6443
zlFqbUI93MjjAhxSWEOqrZBX/iwWKD/GFPazGthP2uOf1sb8lMWuLD0v9FUbqZyn7GhCDWNESDDp
FVpMgFKHe6UuHmfbkVxk4qt5I4pzi0Wqd30f4WpWGz/8lt2y6eAMg/8HsjOglTK7FmvlRh7nH0ls
2Wk74ZphuQ/PPk038S7aO3lgwOzwgrlKvlx2yDKJfOZDL+1uqh0c4XCqioCe6h0rO2S9T+7sn+Yu
Pq2SCEtoB+cl8skPYmt/b2mo3kzF11IGtyv7PucbF1vtwzXGkdXGpxwAa/P4cHnLJErPJzvo7KRa
kkFA0WWBoeNiSZu7VZPdK0yL38UDm31i69w4KJh40qU2DqYD7FNxUxR/xdY3A+XDsJEBZcu2jPOF
VZLpZAyZGc9XSf4jW54v75jEYPlER+HQwZ4LfD8rCd5Bo+fkXWAO5IBp0qfLomSHw/mG0KJVX1GI
WoZrBSPGfXFa7d+XZchOhnMKSjPMEV6LeGTNs9cgH241Qa9ZQUePS9dJbmHZgjiPEKbZnNYTyoCR
+qQ3QaH+Nv9nPszXWwP4LIybw8Jk21tNAzK6Vacx3t6W8z0r7yxTsoR/8TFnAZwq6044T9aABgwj
3CXfZ6BvsamsZt6Npz/8yTI/Kt60s0BOoRslLdZyxgm1eICMwCsFdXyVfSSWBafJf7aNaf3GQMlQ
TaORI/tjGaqvD8V+1gYZFpBsIZw6161Sl9aA07diFzxBjacDvqTCHOX8ybRAO2yjYZocatn4vFis
DYpUG/pgaJwPrfphjR1ojdfEqJ3VV4k+Bm3812Uz+pfL9SyF07vKieLeXF6lvFKXxrshdVc0vQMF
Iw/+ixFv2bI4PbTHOYrXFGGz5eRuaiMTqtyl9ItkWWJvd14W+xUbvTCTMS67CMoXPY9oVJg+qW54
zHeKNwJ1DtCfrVdjjP1K1jwqduJnsZw6UjL1Dhki1JbC6mCE0d7WJHbM/Nr7G+ksgVPGLg0bO6lx
XqG6L4fdtHanJTq2SX8N5ohMxoAoOyzey9KmG+IKTiMEL2FOdpW5uGMim6USvnGA6v0fTefcq9WQ
uq1HrIkNkvyh6q3AZpehniDLFov1XVfR8IYHqG7z08P1Uq+kWpm+g6VyvS6BMBftlc/art/bkZQ+
V/wuPYvjI7uycEjSsaewcTcFrAs8erDvYWHJEdhobv+5QLP7p8u6LzwzqjqYfzBNtJFyFm2biV32
pOm9htxo9H4Y9q0qcYkyEZwN61Nstwmw7L2IHHokKpRTYuwvr0LYaoRjQigK4hrglnDL0OOqLsYZ
y+hAJqqindO+TwAoxxgdZYlvodVaGiQZukp1HuyotsZS09UVOuE81sVVo0kuKeF2bb7PeQU0+BCS
5DYF1d/VqJyKrnFtNbi8X8xG3vmFjQzOL5BmQrVgaTFCsbdPDKVxPil7TEdJTl7oVzdiOIdQjJGq
5Riv8ajxksw3XesEYX2MnNC/vBzxkTgmQP4xRoZM3Fv/vc7roEwJtqy3QndKiRvJAGTFh3KWwF2v
mVFntLeZmWRf+uRuUE5DLelukC2CU2HQSJjz0iP3OurXifpMpKkG9hvfH/p5DewHbG65NrbVqKJQ
3DYHGQ3excDAU75TN75dgw9N2gNF+yyN7ehGmpbbBK9G7FhuJsWORsl4tGIndp3OljUayg6Hs5h+
6abUiCFKLb9qzWcD82jK82UNk4ngDKa0jEaNbHRROCqmnuNPUd0fdRkli9Bc2DAtQQe3hT9vtywF
gko+NwZaaQotGFY3chwvqp8SWRJIJoczy07To0wpCKYFlclVomfHSN1QnUGqU0viD5kk7q4OuwmA
jBUMs1EatwKOeWJdtd1ycKbD5fMR39TnveP7xmid0gn6SD3lwMbS10PmgYxuz5K5ijwuEKrDRhrn
cKIhs42yxLrKl/knw5OMAt1yzSdg3g1ejW7T2nN8TFNdXqTQQ2ykck4o7BsjpRG8NroNlt2Y6mgs
nEwluCxF/PbbiOEcUbg6S2c7MKf+RY3x8st9ExRjXv5sO+7iMxh88rFAayOT802WNkZ0/dO+yyLw
17nWoEbOTg+SXSwJIYX7iPIToEDxN+hB39pZOaS9/fpWsvS/GvNzkUmIZ8TRiANAPU3HQIbxusMb
39dUaZPqChLHIeAQAXkbP1qw5srtA+DcHqS7J7SyjThu84zESMsohzgL+p/2Qdn/ZTfAGDdlfbvi
AHUjidu5ZirXqFgxGVb8Lq/b4y4L4p19jU712v2OXBRIHyW6KLyzNgLZ0jc7qZLWTl9T8P2O5aoB
A3qtd+7M+Jz86VDLahrCuGgjjvPARZ0AUCxlGf/lTjFbtykrz9J8RSvctSquR3rbpC+Xlyg7PM4Z
G2M30GzEI9AotcSrbUzCLXSndUboD531Ic0/Kybnj6eIZknjYH2tisctAHCklLhiRwz8aoxTA5De
tjnvsQJ/fBprDW1LmILfs1bAKADaBXz+HphVOxnwothbbeRxyh+tcbw6MeSx1obsUHRo/R8P5I69
27vB/Wjn4UYiZwSUJiixUbxnGGUMYHB3y3BoA+YZX6tQMiQK9rl3YdtGHGcCY60beQhca69oUEQG
rH9n+IUlyZCLXCJwQNmDRkMGm2+i6IcyDkfgPnlFdlzm27aSNM4Jj2krgLsxtd7J1dXCKtY7NX/F
UGU9UUAH1H7+vXPH/92utgK5y1KbZqte1R63mP6ryq9yjQDd/EtWSaJ2kcfYiuHUPVd6036dlY2B
2K4fMsDtspfUh/qSt3I4Ne8Mc0SQC8+rHMz9fFwPVpAcUR9HfCOH3ZGeFqfiMbWawRlxWvkx6dCW
h3n0feLZd8UvdM75uWf4lw9LeGNul8cpebGEqzGwNESUgQ16fYnUg60krhXdFMtzr1xbibeY37r6
8bJckfPdiuX8PanUZcJljbay5ui0+8n5NUy7qZfQIAqvza0YzsdHmqFnEdtOuo8OuZ88KJ6B4/s7
tXhjB0TSg8h+N+8ztgI5P6/qal8BsJg54fg6Cl86e5i9lmBejjiH2ZFcYSIPtZFmcq3YhT4DACVn
y5vvLOth0q6lTxZhN+xWBuc/qszMNCfEm4VBTFediwnXP+wI2VNxjfvy0H0p7qTIdBK3aHJOJCVm
W5cOpGo32kn1p5uG1ZJd58HByyLFRIAsEJYopMm5kxivWKNkIf7g3GbG/5F2HctxK0nwixABb65w
M0NvRYoXBClR8N7j6zeb2tVALbypt9RNERPBUndXZxfKZBb2FJzX8eyFHTkCTR0aByhxOy1GGwAf
NXtwWW9x7DWdXfW+ismewhvPEfPorW18P33jNuOD9UFy0FIJZTv0CV6a1gt2S2SHHkalvmhnDbLs
QWjXRAqKtMchS6KPkol6CRrpoTzJPgyrPcJw5999GG77iwLaRBlcMjrfEVYEUlm2BhK4enXTVd/G
iXhGqb/PAYkJHg2lbvH3x/atN68zsv+V/YE/geO4AA44+r4dwklhbUqWPTaAf4xCnzeg0Qi94EE8
hA/lc32hOPpeICWMth3yl2m+D6yMlaCXKtA1BL3mqeV9LDV7oyI2cBsYj0Y4GBHGflGboEcjSiz5
9Sju66FyDXP0g2oG3aDxftrbqTVx+BFkRQ7ZR2xnvLxW5nSzRItbBBMRg8gMFU6c2sfvq6+kQU2L
JftoRISPS1DI69EhBTraQ4A+qeBgParXMjhc0Zh9pu8rp98Xz59p0AbN7v88X+bgRC2KIkzYJ69a
v4HSPcl+DBQvObWZ7PfVKmuIoc0yGomcsVHsdnK0UAb9wP7vToyDC6MM+rEQsQ6rbN3MyHZl7qP7
3D1t5R8CrON2cYFHUQSW1qgwM3zTb9lQJWt6hHIRmxBgRQtyKIFADplDDqvAxK0ywmD8Y/HjvfZU
vJXgMfo2oXLL2gOz0qeCOuq8OCxZ9BrTPwpC1r64srpzXfk+17vT+0iYULjIA+xT6E5l+Qi1+FKM
uwov2FA6p21sQ4YBlkMZfLEW36En90KvmRGKw5MVPaag1UxakOFYmXWhatDVmD+TzZYlUZdlGTTj
Ct/bIfaTMQghhsr7snFH0wW7tW0oX08vajueWlnh7msUC1a3WBVGNy+l0DMsG2QXTnJf7aVbMXOS
1zm2wbPhKkQovHlgK7PcHW5A8C/MAqKOsPCkCeVhy6urJ2Jtm3C4MsLd4bpXy7xkoQ3jHUAZlSn9
7hmhDLtb2Y5qxN68Witz3F0GaxcmwEsWbFcPVm04VRgTLkjtGnd5Gyjdp0qNmKnufIjGVKIzygTu
UYvgLmtSgMLcUrBnTPK5fOzlV+JQtjJ5K7fmPxJaaYjitMUuVc+zwxBv2EsvTM4Hj6NPzUtsf3Eh
3W+htC0pIl9JN3X0D6Um3Ft+gZi57CBTfx+wyTLFES7ZBzpE4ohIc3sHjya50EKfo2EcU9TvFuus
bxyJYv7efjNWa+KCiXJuMbYe42NVvg3vlMFJUcETnPFm7iEfUfrDvCOH/7cd77gmdtNWT64h1lOf
4NMcwfrogcHNFYeDXtmVYQ9QYWQxdHBlKLYRE9+v21H7aq0cPM1SOxXFiPMLLqsDuDwOlTd4Pxu9
/wWt5jZgHJfJoVI3FFGoiLBWNzYLncaXzDeuRMWuvjDd36F3e+K6kQ7KYVRoBFPesmKspR/YCEIG
4sToKbPc+vl/Q8wk4ev2FTwukwMqoRriGiE26qSSraNteHgbbAiEX7cXYG/efaajT14dIQda5ajH
U1XAXbXpfMolELxhrgK5v9O4wvbpj9B3ZYXDrS5a5tBK8YXeTH4sXQpZdKYImPepqWnV09cbQ82/
XwVVbOMh6FHyA9hHtT0nwuwvSVBS8zanFyTx06NNoQRqPLPibJ97HRrRln43m3t06RA7Ry2Ig5Ne
BWGEWQCv4jq1s+Q+sggDm7x4Rw+Q+AlRXYwnccKcElIMcsQKs88TNCyYqgSLdovGzi+KL5AXfKCd
j9pFDj+sZogjI8Jz1kyoShUahH201jOq6szo6/vTLridvPzlgxLfEdQHppXGC57nD3Uw1o4vODoY
h3xG80E+bacxGXHH745YB9lQofsbBSN79Nqr8TI4zJWdP1uvOsZGkLnZD4IN1kZikZRZDjwaTQiV
zAB4lKovPQtsVtvvztvRDnz2HRajrTX2wfZAfLBTZjkUUeKijVMZZjVttpvWBe+Ds4TECVJGOBAJ
ROhQjzOgqjL2lX6mG/tO8k/vH3HbeEqiZRZrKcZwM1iU+/c+aB5bk2oPIFbx4aarxxqqCXXNRjXA
+y74ZpWdV+NyKUVUsxXxNksfv6/shCCWaxU11xwFXYoaBufCyxRtzawU8S8qwNTGKb+7+6APaVhY
eCjVwf2oJt5arAAc2CF0aTBn5tLxAAEeH2/3aoHiPEpFKeKsEmMvBedqLdnReIhakrWZWhs70ZWh
dkFFZ4wAkIoE9vD2FX0yaBRHZbZydDv8jin0PTWJRZnk0GMY22ApOjiJ2Uq3g2Tt42khYhvKDzmk
0FoRfV8te/jTxGlNCKwPmpdYy+H0jaLMcMhgyGIVtTXerykKDFbcCOxJSn1V7OzThohYTfqYA14d
05jIZdT3WFB/Vh2G62WvHqAdq4JUienVMpU4im+G8EA+F6oJmQ5GT6CeMNS2NL4XFaSRi50SUuwD
m+4AAjZFBM0QOmG4TUTn+7wsGVw9LXdtENtJSbF1b8PFygQHrpoc5nKVsKeYEfXgq0W4s7zJsXb6
vthRH2GbTnE0xn9lQr49Apso3BtDRW5XI9MZgXErN4g0xnb6ZGWH+9gb5LovYgkuMYNkGiGUl6Mq
5CQ/8A4yTBrfEnQH9JSeMLWXfD1qrLS2T1nvsXD+k3PDuBOv2fcCalF+QzxZ5CI56BVnFVRY6DqA
3m8V280B00BvKNcIIJ9BJuVrdhaiFLz87dYyl13dtrhvZjXp4PvJeD47swfF8CdIGo82WALYiKp+
DgHgXeARl3zz42h1osyzVmYFaK1OqYHFhl9mKIW1u+EcX0c//qXaB2WNg2FF1eVBiAvksh3pI2MP
4XoMvKfgjrDc8IlYGzuoPz6SVmvjELntO4xqh7jlrGMFQh/+PEJrDd/wTKF33FsPCVlepBbIAUsx
LqFaBzhF1pAve4m/GB/Csqov7hWSjGYTL1cL5DBm0We9EhZ8nFUMNu90TS0RHauC8Y5JuTi3y2QY
qX7t7XzM0ajBfRFWcZGW84AlqrvhQnooX1g6pjtb0Jxm1XZ1SSlJsEWcOEWDwxwDYguKCQnKjy4C
5Tzd5Rc6oxkl8ljsZE6ZYSe7ugghGDr0DOpizjDUjlHfavNdKcd2oLpFvjgZQpXT3klANs82P9ZQ
hhtTXLyhD3aDot4YaeLmHXEHKCscqgSxohqKxlBFXXb6AB2pqdmHMhWDUwhtcDDSylYPJjysZsqc
/Et1+FnZKSV38pJzuhmN3dxTh8XhCHrrBy36yJPVb2X9pUjsOr/W0p0BzafTx0RECnxz+gRxonRk
dXvMpMz6RbwQH3rkznGIgXFstRPYa5MoGE/Q9mD0283fdZDn/5uNox43g4MMS+rxGc26nKvn3gvO
GPOy6ebPTyZUuVAlcKAa7Z7ewe048ggYfI+6ArnhNMw+6hIjTEKb4ly/GRDqBza+Nbz4mgr2Cafn
uXassQWnD+smwaiSmO0GKBH2FhElEKhkcnAxmVHSSSyRqe6YsFm803bsfabSHgTC822lahsps7Tg
/i5C6cSGnRqejn/p1MgS5YYmBxTg/0oruUH5TVb9YKci582+yLLGj28Y3y3Vv0pcK766aDa60ksC
PqbZM1WVsd21L4TbEa+/yWFE33RZVcwZCph+I9tMqQ29gxejv6DwW97/i+5BduQnQMnkwo2+03Wr
YL1aEdPeAgtNuOs8lJkxo0l/rP/DrUKpVJcU0zJlDnFDVICFZcRFzi4sCUR0BdJSKlSTW8Q4XrRf
HtPrT6W2WXX2vya5HdXF0BDkPsOSlpel3iXKg5UQr/A/+OHRBreJaVQtacNC/dabMQuauFLifGOs
j8Nj4C33hI9su+HRGg++DTjbinRiScXB1XyW3Avf+9r9X6e98pCQ7OnbV/pok0Pgqo6UcWYhopi5
jEFNehK8WHWjL7KfY6I8sIdd6EaXy/fTa91+Mn+Z5XsGqjY3MaAPvglVuh3FZ2uM7QVsTNryqI5U
CnwbgI+2uJBt0OUoD4RRc8rZS9SD2exFdXd6OZQJDn+XORArY8IuzupZWb0sGBkLqTEuwjv46dok
n+UJ1EUgFsgju+tyOxf+0t0V9l9YR51ZEEyZiCulG070wJoRWGOgAnUW0Ot2l2T9bRujjifDoUbX
IikRhTOmyEOPpRXLXXVeh/D39oJp1VMNudtB9dEchxixNE3R2ON+FcGZUOyb/OsEjgvjXi6/jlRT
DAUdCgcd0zIIsjoCOuZdeMU+ZQUPX3vWIyMCEw4ZRT1BeQeHHeloBmaDrkcnjlNXryw3ocCQssAh
hTkoVTWmsFDNxcHUooM4+KdvEbVnKvcxN4lDXlU69mzwJXwiJ4zYovJGV/dnsDnOd4Q5dvH/fCJ/
+YPKAQN4v8UiUXRMLKOdGXSLzvJkeOx8mkdqdIAACJUDiNAI+1qVUD5cOgw0RTeTfqWTOVLihHi5
TV1OA1U1sX2ieS8M8nkYRwdiy7bDmOOWcQihh6kRLAmcoI8PyYOMPQMBt5MKfnzID5JHE85Ra+Ig
IqhLsdJqhDFmX93JhuWHIiUDtF06PEYSvLjmEKdS2c4lPnowPpJ6ypN1J92yNiUzcT6Z4jruIIcL
aRUK0jAA89TKSe+0vX4TIWiHSJmOpAz4LD7ZZL5aHgcN9VIKcx4iNht8Jm6j7EVhb6ERq3xgw1LF
TjbsILeplDN1cBxcJFGHblTQNziJedCFfUIpef9D5ufXRvLTUmVcKl0jY1m9Mzv960+KuckRIYb6
EeNSzbUUOmkcXChLDs5KGderc4Md6IR2XYAxhN5VPHxpvYdvp68aEZhpHGK0Zj8aCerdTqoiBTqB
2id6NRb9otSJQVkCmvhWRyS0mroLF5S9Gv1yQdZ+icOnSqPI0sjt46BjVEFBolk9Gl+uMV18weS3
lRfGYwX5bZIfhFoUBxvgEopURcJA56yJwy4rpeYaObX7RR9T4tHatmSYIkTSQIjDM8Q3YZEXGfvy
MTQvNS5S5DFyAnUpE9wF7sIhM0MWXXbtPu1LW2xd1fz6GXc7LoO7rkpWaclYAZaq6lKZvxfirSTc
GP1gnzZzeikYQfk9wjTVqWwKuceXtvQdr2FV3Tf6Xx2IzPfuFCG0gfIQftw08c5EFTcU6/N06dzT
K9m4n6aMuXIwfWHMVOEli+vcTKs0yUen6M9G60sPTujBwvD3ROzY1qf1b4a405+iRjfqJQTjOlSN
hOccs2vLU7dX0abeXjR3Req2+79bGucLjQTFg7gvLGcol8PQ4uoUxU02qnbVzd5pUx8tF1wMtl4d
35IhjKWZDwLEG5LD7IHg7gw62j9VB4hFUfvId2ZAoL4WxAb7mFykV0xcMBB20Ruaxx0UXl1jdIQL
fSEOb8Pdf1sdB+LCMDaLZi2m04sPU+d12btFdcazwzi1gSxiW32zQQ4wmxoVG6juyisUzDAFzQpY
lE9spWp/WwoH3xIo3vMeaW685zvGKF+Bhqt4G1CGTy3bRPa0ue0geEmcGrWB7PfV6sy6j/OuiUcn
Gm1Vb2xl9MT2x2kfJG7yhzjgykZdQUtziXPLka3RzgCxECBvnmuK95BaChf4xWGXDwGU6pwUKs9x
XR601DxrQ4NIRVD+wMGFIiMVPIDkx9HBuI65qh7SMnHqWcurpj4JIHYNKKYNyiIHF10tGtkgYP8q
s3EWdMebbe4VAyIWpdubGTKceodSD6j9/u528Q0aQ5mmcxcxl1S+WKYvm4+GQPjfRhS79nqZi/nE
WdHbKrJMPCKeWjw0AeF7FCrxlJHjGKZatmDzLBS9I6g2oZfLC9wAaja6+1PCUL+iOA8JV+RH1bJM
wgyjBaOL9lYIbpH9CMgGtY0vxd92jsMLOZaDGiKk8AoXHNfmjmlBQlQYKTKflZ+Dq/Tp9DXe+iD4
zSKHFepcF3kbsK3cB5cfGnmedGU9IuvtMb0XmaDx2Apof7PHcGWFG4nSackUJZYj9ejLyEGxobtm
ZGeYHsvQCVL/pSty+IG250puS0DhZIDuUzufAwI5KK/gkCPOmsAURDz7CQY0rOi17cT9hKGk08dE
WeHQYjatPEwkPMNS+RDJzoJqqUn5N9uKE28in102uzwpyjgwHcTmO1E8FMV+KZODVOwGmfA6AiAU
DiAMKyljQcOp9ItgT+p4L1b67ekdI94nhQsisqJPI9OYLSR+363+LAGvZ1N6ObVpmwfD2s9A4Ghh
ipQLJHo1HzCPXuL6jOdpdz2UV5+hAEdp6GiCwwQzTFqMWwITFNkNpmdB9muNGMPdRoGVDQ4FmsRM
kc8xTSdWfX3HCm3B9wiDK2fWrnSH99ClZgWofeNgYMhLcag78OlV6WOUSm7UfTORQj/tA+SyuNs/
tcug5wk7nfvxtXUW27qrXaVhWlbOvDdoNatN/F7tI48Gi5GXUQiDTBOBkXkOSI6yQdXQkc8xkUug
26aTr8xxsCDlwjCIbH1p/JxboQtFSzevxkMQUppuxHnxSeYUYst1lQp40jFEFWhX5XA/ap/oo1h7
Op9ajrXUwnApc4pmz2geI4ypOOFOtfXe6Q8dOSRGLYrDCFFsk37oVBMv+uCpOSTPDM/8xMf7b4vi
EEIq6yIaFtl0WnU469TKL3pMxkaUgOD2w3r0BZWDiRnyYujLq5jrmbvFhRyHWz1Ju/aQnQVXlONt
CQj9tioOMKoRDFqxZmCWzjGug3TPNISWc8vrvEG348sM8xwBxnB7zGeBqYBwe+rcOPBQ56xY5B7n
1huY6wsSL23MuyhMiX5OygyHHnOCYkPeYEdFsJsZDyPKRMYDgVCbL+Hq1DjAGLNUryV2g7PSzg5K
bLc201CXb6BoOTnLF0R+b1RZhf3NPx76lU0ONebasMDbhnUFw2uzzLbSXrVgS9RuwvoBPFdE6EJg
FJ9xDkcpRqoP1nQxPwtqw11a05HmxheUkMB7YjP5XHM61KCFiTQTlOvTM+bQ3UkaiPiV7c2JveMT
zOOsRnkoAaJYz5C07/bpgalZUh7+8fl8yg6HGl3VKGYsI6xsvfQKQ8CPi/+TW7I5Dy+SVy0HJca8
rykSn+0vq6NvaByKBMVc9nVjob92pz3XqC93hxYa4E7sBPcQjL2KXj7TtrSGEo2DknG0SrldsNTo
wBqK6131FoEMAR3TrBurpgpXxK3WOPAI9UHvSw3m6toPzB8qyjk0GLOM7Knj46BDWdSlM1PEU9kB
yGgv5xpKpIwQlHIUyuU5/JDzcW6QIWE3avwey9EXs6bU6KiXRePwIsuaWkpNYL24CzHcs5f2+mG5
RRj10bxPViGIJfGDEGGtRH3VaUhu5n4zQGwMEyunUZdwAZ37/BBGw9BCi32zjZAye5cLe+x+nDZB
oB4/7qBbZWZZGpBOgyhIEfhVHu/7yq0kqgeZurE871amCXNk9UAk6X5m5NjO+MKkvxtQCEtO09q0
cNT22lQT0oG6IiIFDOdffcILbZPr+ZiOaEM6q5qzpI9AuHStxMTz+w9+d7TDhWdmVeWWzJKniDHs
YIdOg33gxk4OgUKR1KncqmcDho7WeMTt06BHRg4pJEwaxOf9ZbqrEyg+zxfyPpjd0+6x7eNHY+z3
1RaiGWAaiwweWMkXKp76vL3/hAGweOmGCOVZiW+kiUZxGroEBpT2MCGnWciEge39WlngkKfTFEsx
UkQugz+DYKHeSYYNTp5on5xpFLnt5oU1TEsFOavFdIN+367WBPunJWHUw6puVfWpDF77z3DMm/LK
BreeJKxGyRjQhKYuZr+v+2ABWUTwjlK6AmGn1jq0RYPcMGJ5r1qmJwu5BVtI6vAwjBYlYkStl0Pc
QtWRHGmRQBXq4mHQO09I9TtljP1POIkJ8T7Z1BRD4dmkxTBP1UitkVXSQV83P8k5ES1tuvnKAEOS
lZt3VZpnRWci9qu+qVpqSxR/2OZGrQxwjrGARAllPgU52fxr1zxYeuKognN6lzbhbmWDc4xpaS29
sKrRkfObNu7sTH4opn2Pz4G/s8Mdei3EbT3LcEAwX7oK2Br67wlYoSQqSib2jA/IOx0cwEJvGs4s
mfdNk0L+r7hKleAzj+xx2/hgfM7GOE5yCV9PGd4H2a/Mq6wjHJgd7x9h1soG90KEurxUcg8HLuTJ
bvWbKn2RINFohHj/EorEbfs9WllTfvdmKZwz2WywovKHuZO9KrK10BZei8xmuflFdangjvA8Phgf
Ggn0LkEWOFWSPGia6UsCtHSy1JnyxTvtfNthxGpxzGtWVzVRJbWPR3i5+fJzPjN+VO7C4UPOU7SF
Q+BQnduUH3LgEEmJmkwKDq9TLopysnMwXWGO9/S6thEIYYJqipIq8nMkXZzExtzgUiV9jRaQ2g5r
aue213E0wTmhIaf90BoIh1pP8tnURana8TvrFWNpv+a22kF/i+pr/gdnPFrlnFGUQP2jgeEILGi9
F+/rnYVs7eAxKgNaNYLaRS5csczZnKNAxNfo+JouN1pF3ONtRz8uhnM+Q5KrSYAAMFL05jsCcxRf
8+swUZ2wptCcOi3O60AdMxqDhg6UTpxs04jcWriNeuLdI0+Hf5dqK+mUMGOh6+ih+Rwt4Za37Kxd
twt9qgZBnQ73QM2zoFWSgFiv7BJIxku+3hdEgYAywb1NVhIYylxXppOLjQ/e6SvBzIh7RJjgec+k
ONL1cMA1asprEIZDY/ftNBQQJ89rwVpDl5ZKHVqOMF8V0mNv7pVgf9oE2+k/36NffmxxUBBVUxwG
rBqEaKt1tL719SEBt0gLdZV6Bg0jqJ8jg4gbtptMUH36L8bxQmhKW6az2hZo9zgYmANwuwdlL3i9
Ykt3hmZDfw2dOv2T9f30WjfvLL5hdRmilBaYiH9/MIx+hijbhBg10vNXPdBvVdNAbQUNXQIlV7/p
GitT3J01dSlTdR3lQqmr7EZ4aqq702vZLhStLHD3NZ/S2gABF9qZzplEt7FP/BQlsNplY+ZNbVMp
WGpF3JU1LSHqrABXVi1vIu1MpR4l6nD4+zpoUJursWOK9ShAxlcdL9WkQl1ldE/v3OalOm4cf2s7
xch0oUb7QJGUttK4mpw7NTXiQBnhEg5xHKtdkqD6bS69Hfdfc/NbNRBXlzgR/uoGGKxaggknoofd
Ll0KsDZNhInNaHW1V9yTrWplEOdKio9+43G0PMEs7CSWbKPwupgivaKWw35fhXOzvuhLqaLNogug
PgotmIlKAFAWuPs/CrMiBSFWM2ZeVp6H1CzQJpaudou79Mhp1nkqiqbTzbqcnbWzkI9+jnYOSJWE
oVZ6fZC1b2GeZPuyT9LB/f8dW5FBayVCBEmX+LSasSyYbjUlpJ5m5QXTyAer0y+zgppA2nLttRnu
nFIpKvtARIjfFl8M7c7ClLpCEZFtRiNrI9xRRdmiV7OKxvvo0F0obuJrV8plfBhdGbTaExWabmHP
2hp3cHOgR3I0pIETtndKu09qHTEWsioUudGWA67tcJgtG4KutGgUBYbeyblvUI/55qOwNsCBNFLQ
QdbPZYBHofcgmofsY/Q23f7stF2+kjVVakEcaIu1MCyGBF+Ybzu3//KTUgupjavJKa4YoxY51r/l
ffLqjnFbWGVqMhghnonRCQWPzduh9Pi12JffrEv28RJ0tuVq3///m7U2ym2rWJmWGLACTNw/FhiG
GhI70oncMbUwbisHOV4SKUEyVzMPgvZSxndT/O30Mjbd47iOP7ry57RoBm1GzBBd9F55JbllCO1W
fJw7pl1/hzwV1da75R9rg9wzaJRpUSklaj2d/gY6Blv6TFSiQFoOHD4APovv27SKJJq1nBW8C09R
L1MqKb2ZZAClsWnACCTmeFHizJwS8DogWmhcUHczkpEc46vyDXjxGq/OkTxW6R5sFnTzQfnKKB+i
LJmVpAI6BJCoxog9JGxy0DDaCrgeQN55J3+G6cpc2+OOSbUs2SpF+EXn9z9+3inlavSTOyQDPkNV
+5sx7oujDUdrKQxcJkG5W8bvSXgrRz7h6NQGcnFLlvRjLir/TXAsD7EHkbL79CDshstsN1E8NFte
vt4+9vsqckmxoKUd4CNx4VUIXWUps08vaNOCjEcdwtioJfDlP8sEw2SoxYGTRIVt9gctu/87A9yh
1HpZFugMDPBBbtghQHShcpHbb+xxCdyR6NBp7LImCkDp22u3STG8jVNqvQlR/SzNc+ueXg8VQPB8
USMi/LaLC7xMO32n+e1Ou7IgvwsRL0zxtVR5dvt8foVePFuUMJnmXIohwhVh8Nq4PKvr6W9XxB1R
0aP/XhgndMEfVIgUfUyaa5f4PJrRWAGK00+E/qtQgmeKmptQN6NJDBxN+iKIaLmZQrcrPFXbzSib
nT4tavvY76sL1PWl2nYllhaJ+r0pZ36l5t5pE5T7cSbmRJ4kCGoGDgqA9mRENnj+wfB/21KpLcoQ
F7k2Kt5xeUSWs1kiZ2pv0d/mdtJlShIhb2/a8UKx/8hq05IK80ZQckWsF9lC/UHqEZ4lb+W3/GJh
/aIpFCWohNRmBKGsgIgLv/RaRKlHx+pqL3xlPmjdCeCYfs4PigfVye/T19PHtpkpWhvkQq9haRKt
KBEy6y/iWfb9Q6vWSZ4w7jf65YdR/S5oP+WPx63lYrE4z8A4IwNuI+mqkW6t7v8fxTVXi+LBqca4
0yCWOthD+jur/1FkgZ2ZVAWacEQek2QxKpVMQmi0TFdVdd0FNfJcnkB9c2y74S/ok7m90qqwTyDS
GTiTeicplxo190YhOd/kr4wBECHENwbGL2Ynuel3UBixLcOR/cwT3E9wX+Fsfq2Hb/TPS6tJhXZB
4d5MbU32ixDcjeZTkjSEk20F/GtDHJ4PUSNlQ49vNUSdNvKus/guJo+fuj7H1XCvrqVFZmks2Lza
mx3xS+Ym1ym6k0fXumQk0qkruCL1GFIL46BWX+YqyI0ZT69peaPoWcLsVeXu9MooI+z3FfpVcwZ6
EgO40Mrgnxoru6wfFEoZgzLCQWyfLDkedvi2CD+Q9xjQz6l2WuL68F0vQZdWSznggDrgWX8wl7fT
+0T9fQ4/y3zu4rFjRTc90s8KfPx5yjRTXxDURnEgIMppqwaygpml6rJXblNMiJb63504389fjlWA
9CAiOll91rSDKul2OX45vVsU2PD9/FEaoNNYgls1z/2Pn8I5441auzOS6tXub3NpPF1MKi45SlMm
3nB8hM9vprqfWyKvQC6Jg4CilPA1OeFsOlC6M+2Tbp+dT47qQ/rsQGWECEdQubvfZw0YSFTcmHwp
bFF3inly+o5YEuHTfBPQnOmGXA8sEm6fw/hsmSkEI/eMu/jylKWRFvXIFIMxWLBTT03sGGmSxet2
ySVFS0htGhdUdb0ujUoKDJDRc2Q8D4IGYtEHwrPZMf+RUzi+ayoHBNqohpJuIaNqXi5+fYWav2N4
8refU/GgkXIIe9QhcZDQzXFjzV2Lqcnr5IbRSnf71q8amzUVY5DpoF9RtGbENvJdQq2G/A0UJ1HK
1FO7HR8y6WszHohlUUa4VEmRWYJsMQcfb/Vdjj73wl32pmuOeFUXXCoQLqvuRDg8ZZQLFfR8Gru2
QH5aFg9KizGLyZF7AvooGxxMVFrRqYmJDIBQH+rUq4vrgGLPo64V3x1kttWiqi3oM5ZroUd/bOXn
l4bX9s7kgffcoziYCBfk2/Qx1I2UScZC07S4idr5wchb77Q/ULvGAUUpiGIeB/hSkKFZYTxMIOmg
+rIpExw6qGU/VqUKtENXn18akj0uyktgJpRnEwDBqxNUED0fVFY7UEKXyYCVzsB4yzNbfFZ9dAQ4
1JcytTAOIfpUsCpTQGjS16WzjIsnioktqX93d/je/EottLFiL7oFfRF5n0ZeEn6i1WQVyfPZuaLo
NaGx4GdD/DgLtyo1Y09sFN+Zv+R1FndRhb+fMPWoJi1sPRIxv9tTxJCED/CE2mPUaukQz+hocUUn
mO3Kn/axY71Ed+CX9UKS25X57olHyeCuj2zmUOZkwBYsqV9GjR2Wj0o2+hnGvIbbv7qqfEe2Yk55
OFs9WhPl73LtCPILmXUkAMfg3ti4irWlkPGQm+Z9HOxLSq2UAlCeRzu2GmkuNFaonD3G4srYfrMf
ICOwdgWjIqD8gT0sJ86HJ9Fui76MDBMfw8q1edsdMl//itFWu3kNHXn/CaLf9Zc33/gIecl0igMN
SW7pvcZsVQ55D3LmlDginkE7sma0X+s4oryxl2/RA5sCnc6NK8PJ8FG8i86FA9UTS1xfnk1bDsc2
yVqYnDQIKQWto5u6v0gEflMLY7+vPoiNKo27SUHIOsznxvQiFcSoM7UK9vvq70uVFlai2iLwEW+z
yU/Vb3m1P31DKffmybOjulGHaFnQuNtDM7EA85ACruDL4QeTTAw8itmDXcdT3s29rPliiZCFxAMU
JS8hxF4rzc6r81i5G5vLOYzcv1wdhw6zFKhLH8MP1F2D9zXfyd/na2k3eUwWJCgIc5Q/cK/r1Chx
NBR4NOLgKUpuW5kI8Al/4GuUJojOe3B2op7TuLnwTUxB9XZ/esc2TWBcy9TRiKeqPOXeLNVKP2qC
5czChTztk+Qpromne7u+u7LBHUrXL7IlqiPa6BBW++ld9KEKljot6L/7CzCG+VTJenNQVlmZ5E6m
FgIwDFYwGR0Wf3ILd3yXnqLu3Dy07ugKPzKvlD2lJHV6T2+nxnPylQM6BqUKgeQYH2rD70BeEZf6
Z9zi1+I0ftIOSecZKghw8rqOEaqEB83Ccqjua2op3AdRgV7BBSKhyJqBtLw7L6O7QaTevs1YaLUS
9vsa8OTe6uoRx8Sa5OsvshefKVfCy+gyGrnwnuxsoexxAB6nQCIdxEZojy8O+lm/a96afXyh7QS0
YCtgz/FO365NgFitj+3xan0BJlbHMgT6gXT0IkzHh7GmhsIoE1x4l3dlUrdLgDepCHaT9houCnF/
KQschHe9lo6oiY7O0D1P1o1mEq/edv1ptUscPqgNsvO5DgONG9xmH0zI83vpBK7m9a4auZCpuI4e
T58M25Y/3qWVTQ4gpKpto7bH94Taxg543uxZEhxxfJctwseJa8STMiZRNiGtiubvXFYOba7vS3xi
ZrH4mdDkuJ6PucyVp03oyI7Q5G9BBvGiSW5zdf9X+/URVqz+fqNi3G1O0FrQhS3mPXJbiUw/K3az
5Z42xA77z4NRLFlWdZDA6tyVSUIQZpYdHqRAfNAgmGZc6Icoe5+sqxETxadtbXv20RZ3d/owDNVZ
R2YhKK9m6d5QP6H6bSrK0QB3dZqh6zS1xbeE+KLeVgfLZ9IrHapEUNKNPAretl3taI27Ry2kAdE9
jORcEb/ImjsrdxOl//APD+vRBndv4qg38wy5MmRtMe2GzJxV75ruCvPRXnQenYmlK3SueCd81wi/
IBbH13PlMiuDogd0T8ZlU2Dqe7hMwvhTL+uv1fH13D6vIjmdYCTqb9QHM3Abqltvu7p/dAmDe1bb
/5B2XUty67r2i1QliRIlvSp1nOgJtl9Ujso56+vv4uxz3TJHbp7t89xVQpMEQBBYWFCauDYj6Fxy
iPexF0U2uV0eWhezVwC7BcLcEliuaOO4O3ZAqQAtikBMLzGml6ZguypfFiLQdHbsV6zWYJa2cg95
0CTLzKp4zfg6FDd5aC/m7TycwK3XW/sGbKPXLVe4jZybIL2UlGmCmxUwE/UhuseQar86Bf6gv73T
JfcvRk+tTZlPo8x6OAE3hqAr7VAWb/1M/mJEIoJigUPi8yctbXPSl/AXCu13cTs8x3Mtum1Z9vza
UXFeIogXsyYqHCzBzFw0rC775jQqmC/E9O+v0sMrbefcRUsUjKHUsGth8TOtHlIRAGP7OXsRwGdP
0lobABzW8ARDJo0RR4IKXbmld2zKSuyLAFuC8+HTJyXGQrRmAP9QLc2jZMTnKXq9rtgCa+VzJ7NR
yWaf1qywfxuPD3Nw7ESpVJEIziFE4RCkUgLU2RACRNcqnyOlfDHVRNTtuB1s/3Km/OAxI1yCLLeG
8Q24bnxksKLID29AkECczCtuRKgShd2mVzSb7z2byVQtSslMNPdYdj0+Dl87u/1m2groQaYjxlAA
i2F6oqLYHx64l5VycUQOXKpRBVgpG36iuJk/gzoapTjzTnFwIR6Uzs1FxT/RYrnQogNOeykqLLYH
DTJRqFPFYGetXqbiSyYJlFIki3MZbdqTaomhMZWZ2SjwuGX1HCX7lnReq3r/mwFwHiOYEjCsKTAx
LfuRV6go3CqZ4EEjchp8XoUOmDTQMtxldMgOhr/sBxtt+meG1YmFVdrtl8Yv5eAbTIGsr3WlYBWy
8QOYhQ51f9A6wR2/Sf2+CjT5PrUUE4siSQbjxXxkiIocU1B6pFrF5IjsqK/YGN9VGiiLkqYhbo/C
/BI338IOIxQI5teHNzQ4BUTgQwSKZ3FhhdLSoCcKkpVZ8rmpb8LwqOuF3SyfE+vn/6R2FhdPaN1c
jrE1ITOwHGTjbCWHnggOSXB5WJyXkIoi1SlLhaqJas9FiJEAgrtd4Nn5ZJ6qFZGeEvgEVa9so3Hn
oHRq7XB9p0TL4JxBakWyNbByrDUD4hAOT11lCHyA0EA5J1AsSxSGlL3Od7M37hI3vgFcfseK/8lx
GEXBJIu5/6zUFp+10xq8OTUNj1ulAbcdC4mARdFUh+ySx9If96LhaYL1WXwGb+rLeMg1WBFj52oO
Bd6FSWeThxZ0pv1JBBgSiuPeHHWD6Rp6A71gYy8iJ/MlR/3OxpqmvnGQH/8X/bBkLrzIJympaAdh
YfdV1r+KB0lejysQ3OE0V28NQ28C2Qg7y+mPGJ8AusXmRJ+KPQhXWJrfOiS6c31F183KkjnfgGGm
E00axJhUNu+nGYektN6g1QI1FInh/IO5SCrybHhaR3LuhmnrSVoIxp9IkJDapOi63BUWP22libQx
myYYVzihb9p0M3JXyT+X1q2oZJfFTdIvgEqfCyrwTn9QQ0ylNsFMrag8K7aV4ejKEOiH6GBijCq7
dnvf2IUs1+uKZmZtXx0XYZyWmIuCZqsFTymzCx4ris7F5kgQIlnmx0qX3Osasu0TL8I4DakVEk2l
gZWZAA9E1ism5lwXsK0bFwG8brSqjol+WE2WnJfqtTdALCQAcfzhSX2RwXZ0ZVdUGptZ1aEXwL/I
b2FE5Gr3MpshqfnZ0XwUlVP/EDdfJHJXSQ7mdC1gMWzeYJwam4ICGunpYXkoXpJHcH042S58vb6R
wlVyV8usDq2VVYCDjgaev4afuMFhykHYlJ5Vv/Slg7CfQ6AcPKg2oFqTZBWqeOFsMxZmBikwnyAz
PbMIrboJPFGy7A82/mtneYyt1RAwTMqINWKUdI/M1tR7YwDEVnX/i2rbpnYC+UdkkMYZFuX2tJkW
qskNtDP4UUaOekQdx5sQgDjAjEvP+VNiN07oo6NXcJbs3np3b1/k8jnBTAHyXg9wjdaedlSAMmDp
1f4bO0fLtQTui5nYNWEcKrFNFnkgLULs2Oo1LyRa5lpS85zPUe0kXfv9+toEW8qnCadQzqOQFbJ7
VJW71g0BLi5EdBAiIdxVbQ4p8N4pzs2oP5LKbcwPQs7CTeVfHRH7feVUcmU2DLWAIibVXWLdSpp7
fZ+2LxVdUWTcJ7KGLozfBYxNq5REgg5ILJ2leYkLHvWb9uPwlgAS5bM2d2wljfPDRCPLtITwkR2a
RMPlo0q+182H60sSyeD8sDJGaZ60jB6xe1ZiVwufy78i78Ud/GvXOM+bAhVYRxGI+3Vbbmw2wUv+
FHwY3cVL0O8jQiFuKsFKGucfFn1siqnDk6GYTsV0N4kmC2079YsAvshWzXMVN1LLiHqqM4unJzt1
NJc8zCgeSm4guI23L66VPM4XVFFHorSFGliRXX1k45aZ2tFz7OifZZ8hGkSKJ9jCNzNY2ZEWhErb
s5bHLjyZ1VMq4lURbiHnC9p5MdSWPezpjflZ8YFNBe5Neu48VquKfVGtajM809FqjT51DRP/OHGy
rmu01jCgFSQu/fwRkwtnDBaJvLHZXbem7Y27CGK/rzbOnK1kHFoUl/XYm4tzuHy7/v0/bNxFAOeA
QstKahnN8Khel7XDeLAtD4OW/epFdrudWPlEC+JckKVntB4nVHqVWu9CO6aVDEoO0sgiDmmRIM4P
kYSoSs5UrgQUHn1tlqij6Q9mdNk6zgsVUZ3HFlOCJXsrRWS+ea/kGFPNukAKb7qpdqI+kM1bfKV3
nCtqs9HMoxqp2gRMvn0n2wN5qtIXTJMT+Qj2pXfxwkUSX5kAmXOi9/kbtiXYFW65GwcvH8DFZqdH
ej/kGOSgsHGJfpfct4qXl64ozbB9kfza3nfVCrkjbZfiIpHzXaXtp+5ZCkUxmGiVLERbmVdUTr2h
AULm5ONiUzQ90Y+ljiEwqq2qrql9hJ4K7E2gljzUU5ois5dYT7byYXDZ1OzaCcAV83U4NjNqf6Wf
7QhxrwsV7ST7T6tV9qUx9R0rbwbdF2P0o/gwtwLotGhZnBvREzkK0thCOxTBEN8Q8zQbVbCKbaDN
SiU511HV+TI3NbAoqT2CHTRxE9OOdwvqzwawzbGvfKpfR5GVMyO+ZgecG9GMZCyHDgtTrJu6S21z
fCgCPEyKR8A/p6EV6IfoqDifYhbmuEhgW3EC9ZjSsxy7euFf14btmBNEIQifdMUyZc6JZGaTyKOJ
3vLkrHxkAz9yhz6poZsfCk86RKNgSZuqcRHHRzfJMoZmLjOIV2/ZSWPYkei9KJLAxTNptMxppRuY
NzOQY4QBhmOh/809vFoE5yhw4SsBkA/AnA+3Wu63Qj4a9h/f6dlKAPndRqegqiVlZgioG3rUodym
+43a2SMyqvvr5795h6wksd1ceQN90eq0bvASbCiaadQvMvmeYp6CqPixHVms5HAuwVwKTZOqAWFz
aQ8upgC9MTN4851m2bJrnkJfEmj2th5opoaWEN1UePwBJUQKlxorK+lJL48z8a7v3JZxaoToVDdg
OmCX/33nQlQorFDFGU3Ro5ncTuV3S/1wXcTW4axFcPZPhrIKC9ahWKCFZx6fjOI+7V/lRpRFFS2F
8wFVU7dDIIGnunLD2+KQBDYIfW3W+l+7Re3omR061U4/XF/d1gFpxJBlhRqUvEtFy4aa5R1jg8+i
20F9MBTRsrZSKmsBbHtXuo2iMiC/iGmd4ozs2L4Ep8+ya36OboGO0kbUKrK1iQj0LV01iaVQPkLp
R3lp1AhDXQj9NsipXeafl+Tl32/ZWgbneIJ4NOqaQkYoH7TyrEeCI3m/BqqrACrKMBhqvhuXMNJc
K7UYrNRSt5unna4chZyD70/9dxHcocj6WGOmQaSh/v61Sz4olSC1tZEu/F0AZ5dGrxlKqpsEs3wY
iGZB9/rioJHGiV3RYCfRdnH22YX9AojyDAhItwO/adztdNO9fuIiEZxpWtasJ5JBiDMsijOmJ6vT
vWEUBRrsj/5+3/y2Z3wrdK4nWddYOUi8u3rf6pJnxcOrhWl+5RLY6Ff8OBIRT4tgYfzwhGzGMM58
UlpHWl4LoGGV4TEWkohtRDe/L4wzmKXO0CBGRuLkYG72+x0mKJ97n9oaelS7nQhStbmNRJU1xcAY
R5BD/+5wJEOzskxfWoCvDdDxn0J5tJPlbhoGO6tuVSrAfmya0kUcD/1oNS1MgZMgDpjrvSJVdrNm
2NfV7/0NhP1bieCCKWXq+qysNQKUoIEe+RtVbW29vh1TAThi+6BWgriDynNjADOsQd6q5NRpb7q9
8tC7bD7aaKdfr69qU/dWwrjwypAmjZQ0Bfl+GduV/DU1vs3/HiHx+86xw1tdPqOkpHNOmW8gL6H6
Moomv4rWwH5ffX+iiwReU9gP1ZsTKpGvlBr7Wq2//G9bxbnr0hrlUqbQMTJRMHM8ypHqp6Xg2tlI
nvy+WZzPLicMGTZjXAoFcdqjcseS38u+OAWqk2R4CANitxMlcoUqx3nvAN2xaj9AC0D0z5ASCXjR
HL1w6R3roAld6/v1rdw2V10zQMiogXSZW2ShpAtpBmauqVvmX/ReNId1++ojFwncioxmMBN1mVoY
0XDOveCg/Qc5JZ6XsfH+Zkd2kcX5OqVrjTDTsZrRkZ3FVex4cuYSVavqZN0sHq5bDK53q9K/vol/
UJVfcvn+/HZuohDmS1B4n1rQGjK8yWCnmsdS/oysEXDTR4HMbVu7yOS8YBPocqV2cwu+U7pLb2Wv
Bf4zvalO6UHxghNjxRJBIkUiOX/YGZGxxOmAYSf1IY0OUvdlEA36FIngvOCclbM8qTCxARN0QUOK
sduJ6AUjksF5wbxpi0Vht7ws9W6SwpXj6VfLohk4G8/L37SR77SZrThLokqFtz2E+/IhusudmYCL
YnEwLtq1RrsXHdAf3IdpYfIcEv+aypa+csC44gOKsTsqCrZNiZmR7a7bV7PTeRSkLpkTC+6sPyzx
Io/zxI3chzLw2q2TndNHzLZqENwO++VW13zGbDe+isoawhVyDmuOl95UZpga2qsZBjlyLS9p7NZl
XFCSm4vea0zh3kWh5LJCzn2NedVrJYt1W28C9Lh2SqcC6Pkf7qn2VdRnv+2PL+I4D1YTTarDciJO
SD4x8oBWfb7uN7aV/5cAnomwDkmRkEAmwJc+d+N3pbqnk+C1sykCYAU0Oysqok7OhvUoALdVCr0f
sw9SG9o0Oc//nlAGtrWSwdnwktT13Mx4UJnFS1m4U5XamugBsq3dKyGcNUVKK0ez0iPQ3Cm+Hzmx
ne90Tz9idi2oZETGK9o2zpYKazIxxwXxxkQDexmAZSl2ZrG/fvzCNXH2UyV1XkwjnB/TZwqoImgj
PDBogR5nJz1R77o40Zo467EkRaVDLLeOWt4Wwy2NTHDqLfZ1IdshxuqcOKOZ5HrJ5BFvUflY3BNU
gmIHiVyWLC52hRDMummiv6SZPJgVVUElTxT2oNotvuyVx8QPCAYMYXQJAJIMzkplJxfN82bn8s4P
raRy1/0YF21S9NhJiz7O0s/eBNle+9jntZ0GIszH9VMzZe6ej7W070cLz4Qi/6QuKB7Otj4IwmvR
LnJOwhgx1CMMM81RADeO8OQho+D5JpLAuYh41qwStVsEnii9kEel/ixQO7YN749EN0wdZCdIGHJH
ErZ9BcTlQjDQHWRTxA2PaoVYwuldxWO3rYhHeHtBF3ncsXQqBnwYFeQpvXFjJL1P+vivTuUigjsV
baG4GmZ4hzj9YYZfOoCmBZsmWgR3KknYJHTO2abNhzdch2957SflAdMwjAc20924T1+vy2Tmf+2c
mLqvgqLeGMbFrHBXaI1+N1raIShQJlvG8RxP9BPolO5JdisvwbfrYpm/viaW8+ekD9p00CAWw2Z8
U/1WhDet+SKlu78Rg3ZuheqWqfPcxUqca62chkjGgfrFBP+PUdhG2qJWLLCn7fX8EsRHDqGVdpg5
hrTLMN+W0SHMEreu7DESwSLeym3vN+4iiLOricb9HBTIJ6Yv5jE9Nq+MlbA9lB9EqbFtXbwI4gxK
LcACP6WI7Qh5qeTMLtpCoO4iCZw9GXmlpaAHa50gPUzFvWY8XD/8bU99WQFnTVM3Nl1TYasCtYmB
NFMw9DWVRuT2olGEz9wOvbWLMM6OKrqYRl9iu1gXHivGgHPKA7UeaGWLnSgQ3n5Tr6Rx5jMVZWBp
C1xRVtr9T8VNPsaYr67fWF/CJ1rapR/ehSLvJNpOLjgCBbOqTjMiVwxDbNQcndwY8PHvYeAsdL1s
IxcTYXK8PMQNhMwPJeh5kSQ4YMhHsJdumttml+yGT9d1ZDtyuMhj7nHl/pLezIxaRRQb5JHmBpip
NS1IMxuTL+fANKlD/Xhd4AaHAVZogE2QaJiErvCQUTIqekDllr2ZZq9/xCMNTp7cTOAwSB5VYJWz
XfpV1ISzeXYroZy+zAVytUaWMS9/Vlq0hD5nk3d9YSIRnHrIRdR0VDdVZ+51r7QML6nNUzv++yZ1
bB+bm6trqkZMHlteNIrU9jGyjnP1fZx8agkueZV5Hd7BEmBTKeZH4iWoc14pMRfk5DoY8ojURGC4
E9pMb8fdss93yi06RlgcW3jqa4N5sI4ErtvKkb8GnqgYvnWhENWELaC0J1v8OzEwqjAxYjxFR+mV
JrsZiQowyuVJ7Vw/ts03z1oQ5yXlNjYqdNUxfcSUVif2cke+/4fqNjmCO0TA1bClJmtx7PeVwVlU
jeZIg5oU9c1k+kN7nkVVFpEITtkttIX2tDNUp6meTHOyQZlQi57xW3fXehmctmtaTGk9QUvq4a7W
HyPyKjgWkQDOERrhNKCsCzeRI1t0TDFMOf4BlPS+M53R7dC0FHimSBVEOsc5wyxJjdGiVYupVPWX
+DHe5/vaoZ90b2nwYAQ6G0/7KHVFaastH4zKNZu9hbmtJt+Z1RFFBTByIk5SJ16hug0m7WZjby/L
gRYC8968OQlV0SyHVhHMFOPMe1ows7OYSvbEHz0FLyw7cbuTDv/bu7IrS854EuUuNk1MQwHBQBhq
6igk/K7zWlfQNJlwlugU2YX71Cufu/2yY+Oqmp3xSRQdsGPiPdhaHKf/UjBns1kv8MTa6BWz+TkZ
PyzpOUlre1TCT2YZebEmAtptBkBrqZxFmGFrjHLWoF8EAdB0/odmzzyzuTHyqwiQvhkGa7oJ0INM
kYDksUKRkUmh0ZUIRsznVvssq8dBPjbhaRlfpM50A+NIVZHqMNV4t68rmZxJdnU/t0s2qY76efIX
dzqkR9PVa5+R+jGAyjy7153Alg9YL5KzxxL4xDmvIXBWZFsD6YdBFMG7ZTM9tJLBA4UJOnBSo8R9
Chy0H56QEz+xJHx0UvdCXsQtx7yWxb1d6qrTclWHLG1XFp7ixl6wQ0OwG7mMer9Nzx1AS7NQM9ln
350bRR4CYQMq0m/mubpyjEKvgkyqWKaSlSmnfYDBQsBHIU0p6s3YXOFKFDvRlagmpkPXNtni9DMQ
zw7RHyr1b5Lu2koG501SKw3CuWzYhQ3OvUON+ZjGYmu2aQe2asd3iojmZlMNVwI5f1JI0TxTA/un
Dc9l9CwJ9WLTsFYCONeRabMl6WlN3iZdswJh6Bled6S26ufo/hDhTTfvgPUO8oacLmZAasjrMJlc
Agd25IZ2CNaKCpuILsx7ITnM9gottB0jC6HJPNQsiskYN0rOJBYHmdooR/oMvvm4OGgSIva8X4Sp
WJFM7gFfGFZZ0vbNslXwbuM6r3fpLozthALAmftorRCo5tZFDjzdr1Wyf7TS/lLRyiTPITGLv4Ck
JZm8bPBLRMnll79wjAYwnJgTa6kgjv1d0BBKalP2BS5xZMaGMT/m0r/vTqQoH78JIAQHxukkybu4
CtoYTqP6RoebXnucUsF2bevhSganh63U19JC8djtfNaSXu/0R1A/dMfxLUfavmqPolfFdiiCCTdE
Ad4JLxzOebSgHwUWEtG+8WFy0Xlnwwc/pef+P/QzquC1u+k6VuI41zGmEZXnkKjOEhyL9tRQ97oi
/GELL+vhjikLJ6vIDISsCOd0n42BNO8He3BAl07t6pbuQ2GhfzvSWS2KOzZpUtvFJAkLk2cvNuzq
zjxMmHChTy46jd2/GJXNVPGyRk7b+zqe27ZDVlh96D3WLdmc4gNzHIxQSnSDCU6Mh6jpQdMpegUF
yRbfiu+KSqARm/mP1Wp4RqI4Ao25buHEqtZ7Ix/xY0fZS5hV07td7SCiA+6z34sYGbY13wRU1kAc
YAD+/bvPmGsl1izUXtF0yjp3WseQgR6qXdZhqL1KB9GrZjuyWglkO73yhrRrYx1NHMy6GflmcFge
ykOHxWWOqJK46XhNyjrg0WDzbkiyFmMQD9WR3mlBWILhP2OofC3rvnkEN0QV2MOY0cZt87D6i8c8
yLt/yeWuGL3V2imIFCiL6mjWY926sfRRYOHsG++it5UM7tyUUE3MChNREDR2B+s18js7VW02CRzz
Klzlu0Dc5q25Esedmty1wFCxh310Nh8YADV3QHz+mdqLB8XEpSmQtxmcWpQq6HegaOnhHJg+I6Uz
y4gMlNClx9wzRxvcMn6rIpr7LwZPby5vJY7zXbQI1bxusJts8HR5VPZ4FOo3LNJS92GKeFgYbG2d
n87uGjAzYIV8CUZP+lSRIrzuyYfiXD6SveQthl/jzRSd5P0s7MTZWuFKHl+JSaahnLuwbmF2g09B
zJC5wacgsrNb1cbwnq9/9bpfC+ReNWGCiR3NjC1FLzbav8k+fS6+ThVI/1RX3uOhTQQ6upWmWQvk
rG4wy6woMQrCSbMPU+zHeW+r5iEfAvu6bjJd4C1vLYft9MqBGX0xaWYARJuhnJVuT6qdCZdtfQrC
20yY7xIdG2d3cUvkRkXnJniV2CVX+MPJdOUPk9PcgkfOFSEE2Z15bW1cHESDMmziElrCEjIt4uLR
ZyAP0dNGdFRc/JMMba8sEnQjll7n6Qj6MtvUD6Px6fpJbV5u66PivEgjx1OvpE2LqYbdJ1Y5VvZh
CSrS+Vt7aBz169/0UazlcW4k6mhd9QlOKx2D6oFUc/qzXbQnZaQiRu7NeGEtiot+xswaGmpB28PM
7gabZQ3m29rBo9drSxtg47cLvLPHvWg4DlO5KzrCU+cYNEjCsMFVYA7PzXQ3isgmN3UQAYCuow70
fvoFEJDWaJkdccoofK1a04sX2V/QkDJ3xYHE0m3R0L08VQL3sZWj0IGBRMuThlIKj7xM9JZgUnYC
swaUamqeOvmBDP+ey5qip/IihFP8WRs6s8zhO1J1N5F9oR4jEb/55vGsRHA6Hy5a0889bKsN7jPl
ObD860Yl2idOxzU1bFOZXZVpcUvAT6ZX9lA8XpchWgOn3JGBjNjSAExExsIpml25COs7gmXwNEUd
+oXjqkGFs0d9Z/oOjOYOQ3vfaIr613/C0b+78y9HwzOZG3WSFNmI0Jfh6LS3DB89YGo5hmsG3t/U
NleqxpMVYV65ElYLzimqnxYVnY/d0RpKwV0oOCi+bIC+0Q5LQtlgqVQPnNIuaZ6vq8LmVbHaM/YP
VrdtK5tD1kuQYAR3yPw6lu4qyndDFWj15ut1vV1MX1ZyglmakkiFnMZVj/UtI2TMnegrm9qZpfZf
XYCrVXF+IOujSe8NSJOs9C4ilT/Pho2WituUCmloWdzzzl+vZG04hHlpoQisAiHZrVNgbJozOPpR
24NYUJA5F9kV5x5Sue5KKWFqJx07cmjCm1RUZNzMbqzPinMPRQpuq2bE7nWudtQcywfZl6uhSURx
qkc0MRxExyVYFF8NSEmaz8UCgTp5VE1vrPeNKLHGTuHKKfGp0EqilgRCAdYDN7jgWYWE1h8k5ag2
4d4UArMEhvuO0lw1onZJkW5IYnD35j+Gyblut6L1cFGyFZezkcQQ0GPugAaCYKnf1RVw9915nL5f
l/UH4zVUFS8plmfljBePNxLncYvVnJljJa/gfnAppr1TP78TZq233qa6cpHGGW9VWDmhGm4n+Tid
Ga+zfqOgMbfBy9sUZBK2I9iVLM549WYatRFt7aiRgikQ/TptbZtu7S7gqaEn6ZMoPbMdfF3Wxplv
0DeR2akqgrvaTxpvyGJ7DO7j2VFzzOb6kdW5wPFuK+JFIGfL6dCMQw/UvmPFaAGUSkde3OvasW28
vyTw8WpN1VmZK2RjaBs9lpLkFj19bHMhfRvbmvcWfJHDPXgphZgRs3cx+PkFybSPfcbYB9D7gWa8
1jacNGZQb7f74Yrck0j/+XHqS6kOaOGB84jOGriEUy+/qbz0iRXzJCGJq+DENM6yJ3mpJTTnoWzf
fR7nk9TeXT8vZj7X9pHJX93EajuUAUWfkiNnP1GfN2s0PUlHWfiC2nxaX0yLn6bez/KAiR5Yh3mj
f0z3b4TzdjigyouhG57lijy8aN84txGXS56XI/SwGD5m3bkQYi03N05FvzZBrtMCuvz3jcuNqDSi
Gi73HzSFBhImdPftUkfJ4AwVh41bBAB33l0/r23tW8llAcjqwLJQM7spgfaB7ZG1V017EGmZhd15
0T71tdwW5XU3d3IlkNNAOkl9kKU4ucXYq/Epp4IVib7PaSCoueMgfdvIZZG+BrGux0DdUCJ6hGx6
ptU6uGsrmEsjyRWsQx5UV61/aml5SqRB4GE3XfpKCqd3SIoB9NJASpL0rpTW90EOducanAipfh6U
0VUVctA77cd1tRBpI3dz9blOgaGHNlZh1NqjjMxfMn5VabPvu3B/XZZQBblrq40LGcmEkb2sqgPz
ugl6aZcH5EBAHiwCEonUg7uyyihe6DJD32PjRPpnWdTQ/dZx+c4DXk7sDeWzMqi4NrKeJrj06Wew
4KEqUz+8vRZ9XCLHwJ3vGEtd6JSHxmbYM+Oe9YaKW3c30UT66n9wDiWjCLOJwTTnQHzWpNn6rKNc
3Ma22YS9lsS5EBCp4BmJYXxOxAoaGhL+sdftzScNI+1Q0fvnIhMC+zZfRqv1cX6Era6MMqhog14c
wwfixqffe2Q8c39+Vf8qlFM1gFZ1UBi8J2QeEyPXUzwilLvRI6oNkhJvCVGUBcMr5ko3z6JBl3/Y
1V8S+RxHSZVYCXpkm5S7ybeQIxx34TG+mR6tFOlBBdisUHFE1vEHW7xI5bSm62jSyRMyK62HWepH
5AbsCDSsjM1uFvf2bt7il13l0xxTMVcjwVvJmWenOptHgB52gW/cYPKA6tN9JKTx3rb+y/I4pcnU
YCitGgLDjvihGh8nxRB47M1IUjV0pEA14Ph4Rq4kKruwGBBJdolsZ8Euqw9Tf9s2tdv2R2UQOM/t
++EijfOd1ayyUaLQElZJZM3f4FJET5UoSN2+7C5iOK+pV0ZfBzkWZcbJ157cLGP6M1S/Ci4CgRQ+
2JdqUK4ixcpMenDjxW6+o87lYuCU2+QuIx4Gj+MHUUb8Dyr/a208+l4eGzkiLBk/+N2ZNfXpN/9Q
NUUeSFSd62sUnBcf7OtBmmJWCZb472o020/Pixbycb4sjzlS4iyTc+494pN9d6Ju6zOERQY+auEm
bhvWZRO5qAsjhZSyX+A3xqM2O8GOtYCAkD88G3heW8fSLXbl6/WtFGkL+3110arlUmatinOjaWTP
yYtBZDtMnq4LEW4kF4B17WSORgQDUz93H1kKTt9Pe3qIwR14y3K/IipEkYJwkVedj2WDyRSoZGTI
z8sutX628ecsQ2GoALWuXwD8f32JoqPjXYg2GoVqYIWm+tRKLz24X68LEC2Jcx7GQq2+sqDzCWgx
Cj/dKZgOre5FzX2io+L5w7rYjMekxBtt+dC5TAVLwByKU3qePNQEhITbgmXx3GFDXlpaob+ZcgPX
m+7I7r8pt7IDfx9P/rIsncVBKzXP2jGmFoWYuYrsKL4jkqfKnja9BiL6K4FB8Wiivl6agbZvT8FT
BtKD7tTqArKw7XfFZTGcm5D6XLHygmk3PTTqPYHlluNu1HbXNU4khnMNy1vPQoLYMEOLLF12uVW6
U3RjVKKOcIHt6Jx3sML/D2Dil/g2+qTYoVedeh8N4T9ltwF9k+j1vK3kRAbTho766vvpDFYlp0mE
BMu8S78EALvkoOXPz+UBHsqOfRESZHMnV+K4BepBmZflG04vbOxA3Vnd7Zx+1jJB2mhzH1diOK+n
58vYhQGeEDE5Nbovd4L4XfR9zsflaY58NjrTnCaSn4chvtPap+sqtx1GrJbAeTkJbYK6FTTopH9J
BpthZiLXcJbcA6GRF/qiSF2wIv6ZWdSjnhtjQxzQfdo5PUfp4fqCNr3BZT1vUMCV30mkKlwqNB5g
eNbtDKxRH+368NN1GdtAiJUQzrnJoT5mA6tHs8ZRk9q1k35m4LTZn9D1q3jZQ4imMBGvwnYNaiWW
ewYkLRmzhBE5aLvisLjNXX1DP2mH5bbz0Jm2V00xJo6t5J0bX4lk57nezklNkK6EetSe+cBg67mT
gbmL+g2yvMLHI3umvZemabKhmZgHwZd226KEglAkIVhMy5J6GAXhATQJjyQEoW5r4kUWt7LCyPRA
L7GZySHYoWT0PGruYQAF1fQFHsnNv44ip/QHJ3gRyfl3SYkDo1iwPNYuEoGnkfUbd7Z5xy7g6FmU
09l2ghdxnBPsayXNSQso6pyjIGDsw6Q91/1tJ1FBpCRcGOcHsy6OZZMRFLBQKfWW1/hmMGxMTbw1
/eqHdE6FW7mtl5e1cZ5xyBqGxMZW6neTi638ITkdRlcr3vAsThVt+5SLMM5HqlpE9anu4CPre9n6
rhe7dPgrFjad/BLC13vNppBUjVYw7smLbyVwfIcPWmUjEmheMKzLLW5E5iZYFl/+xVRBGg5Ji3KR
fGPN57b9GMSCC5IdwxWD5ku+YzVXzYJOU2dOFsfI412a25E87KspdAfJGzqBZ96MOlebyHlIAs5V
uYhxvVSIMeTEntrKtTTbMEO7HH5evwVE28c5kCFThrmPYF7ZeKLxjSp9TntBW4pIBPt95X2tUGv7
aEnwNFjkxM/rMXV1ilkNkrGIUDUiUZyzwGAcU1ETsKZY9UFRvVR5mXQRo4TAaE3eTZCgKcIFl0nr
Gd9UD33Uz1NoRy+sZl6hUu9dPyCBhzc5H6HTqkySCdGTRXI3C8BA1QiAJ3+Ini5Gy3mGSQ7zrG2w
IozPApFna9c3JjI/DMEj3YvsVbAevh9EI5ZeFQGeB/3ypQo/aonAWLe/b5gaAe0/onQuiTpGix4O
PbJlfXnq5RdreLp+Htsqdvk+U4+VNsem2egN89nlsDikng9xWXmV8newKnKRwzmBUbNIqOpYB7tm
C0xhZ9MA6R0jegx9EfTxD0HZRRrb1dWqlIUkKIIi4NR2xkdJtTM3332jeELZMNub9C55FvX2/UHr
LiI5t5ArJOgxMhPPUeLlNfQuYkhCZ9BPbNhdBYz29YMTrpFzDppeJp3J4t0xcgBpBjMFBh8+BE/D
UfZD8JbhBSeSKVJGzlf0gzklBYvjCQoj0/+Rdh1Ldus68ItUpRy2CidNTp6xNyqPg3LO+vrXHN/r
I3Nk4dnXGy+mSjgkwSYINhrXg0k4o7R6NKkS2lSiCe373i16nxuVJopIeO/0O2mXu/HOuC+ehqsY
3oI48IOB9B+kOgV7Jg6p1X1wtszfgQpLHvUE2vcomN8H47HOL0aqMllejaRx0ZaQzbfeN/Bom06L
BxHANJ3iI+vxU0EUXLtPL2rPOPjHyCk/SB4UD27jtxKvUSBCwvUxnu1z2JuhVfIktTpu98nJSK+M
bF8nxOWYMsFhb6pIvViJOH+jARI3RT+dci1OPshg6h22/X81qjhPJh+aqR2yl1ZbIWXb+m7RPzTz
LskvJeNi6HbbltYj6YUpDoN7RDBVZcgMu5D+Rh2qX0J+12M1OgrezqTYk6jeG+twsrDJ4bKvNlA4
YfyrwRk80Utd8zbYo9UbRP7jK4rJRs0lB86maU7JoML5c1/rXbMoIge0/MkOqjG+UgoxsVsJPkNM
62rkoUmaiU64aCTwNu0LkPb9bEjbOcMQI6j5odnvDsf0Kfc9Y69B6IDUxFhFr4U99veFvdQcm7Fh
R6n/BK3PR9avJ9urbu2N30ePJbwouFwtcQTN/+cIuTMhhAxmUzY4E+S3zh1QVjgURyYA+5dVt0tb
3HEwlEkttQJGN52S+wZ6TImj7LtLRkeMyDcaaiq5g2CGglens6hBN92uvwiptjDrW24xcxxUhVJX
66GP0bQuomoZ2vnRfrpJweTUnOxmuKDe0tZPnoVBDrjGtPknOdlNiINnF12ZXeVguqUXXGn7oLTj
z9mjbLN3PCoPy1bm3X3sbFoWf/XLeA76Uat1GTp8JZoVe1b5XIADKZFK86vbfGGIwzGlDxKI3b5N
qo/azbC0ERs7yRVjkWpO/t3av4kT42rmElt99VhYWObQrJ1BcW8YU8Z6CB+ZNAyaMbn6R8vLLptj
tfOf6cpRarAcpo0V9HzQA6ZxTOllqq6yYrar7kVM7yJSdHJVE22x92QOWfJG9A0F0vBIkRWf01tp
p/S2wuRbHuMda/sh7uoTI6QHrnYCwQMPfdOBmmNqijmsEeop6yMBWNPFwnUsp4fWn14tIfybOGmx
khzMVFMpFDPjPM8QvSr8EeK+qa2p1K2Urc7WnuAAJi1jzfdTnEiabaWOtks839Xu0V2v9lCx96l7
pjqorB+4i4FxiIPuPboVJ7hrT6fBY/fg9Dm5/KE04TsycUcl8JMv+s3rzGzbDoF0Xh2y4mOmELdG
whn4It8iK3M1GeGQUEcL0XtTurMoXj8xBIUDE+jL1ygEhyPI1nUTJWiq9EqABoGLCgcavZVHfqa9
lbyiEgKte8MbM3fkY+2B9O5lu8j176GzSdFzqaOA11szcwjpo4Ug1LIfovsc4Z61Y9ePL/EH9vj7
IwYbLtDi9Lg9YGpGORRB6t0Me3bmSb3tm98iKbW3DVBewUGEr+iCHLDeR4q/N5rbpnf6/PN/M8HB
Q57HTWKxgr1EdHL1KkqdPCc6BFA7lWdFdYpUhOaE85LxUdpjuhO8KkJsDDkdEJvxoP3fhsQBQ4RX
S9T8wFwXPSu5rYuB3VHU3N+MyYQ4hSJqKDzlwo827LpYZLCqam+dN8pXNLD0tD0jdEYPFAVr3dN+
WuPZDbilRYFcwtqYTt4khKdhGIjrGWWCgwcBCtaqMMFEOj9Yw+UsvWyvCjVjPJfBV4p8HFlBDJMP
wWF7AkVOdVuP3aCRWSZZm+ub5zxnXDwx5X6Yhoyjzfo5oLcSSEnyx3nfudapRcGPD28kmVDrp+DZ
JocIk1SNRVijD1HhQXzurTOQ/JFdA4U9JJcuqMKB1SHqkomOj2j3JvKaTlrZ+GnLhBPG4SJJv1TV
o548/s2yLWxwuwn93UypDrFstQt9SVf1cAlzQO0CKTR/+quYaGGM21WZOSmBxprlWXhoi67n2RkF
ArSJOeODd6kPG8OMMWftfF3rn4resjU0Lt+etdXNdB7HW2JpcXNty0FuZwFGrOJRFvZjvt/+/nou
cWGAO2rnuURfF6aPYH4SbqBrytpSXEaX0Om7ZPvJv6deeqlp43aTCfJOpcogiqXGqyworiV44DM6
28NaDSAWo+K2Dx4/h7lmIhb+fFUpD0Nj2VZ/FUJkYtsOtTxssIvlmQXIlJUBeDSBP1/7qvzS9waV
LFmFgsVYuIPVKKICegtvhQ2slVDkxQ/q4NSH1ps9+WCg7JXShaSWiAvBBclS24YpXanGdV7aaXzn
UwoqbP+9i/IXg+LAoE/T2QoyPJ4wxnGOq5ICNl98oth86yPRFAjlsl62vKhb31nK2w0U7U8i2xdG
W40v1fpv+heid/JPK9wKCZOuSnrE3hzQqC6/NJKTOhChDzUQbkkmRf5H0iHy1dKdrQk61IaVe4qR
UOWY63vnPBpuacBFm4I+xNL4VurO5ilsr9Gs1zUMb3vvrLvA2Q4H0b3fi3oygZIonhjpnDEfu+Nf
Cs2cF4d/psNtxeoVVtUf9W5sPmXW9yTcD8OH7cGsA8HPwfDabUPed7HE8qji6ObqfuiI7Dr1fQ6m
tSiwoiGLcCsuS1sNnpqGOAjYqr7fkOcBcLAs+0HcloxTOZo3E3jCYWsHtWNUF2l2aOqQwGfCnS0O
n5VWMwPNQIzIupYK+WjHxT6nHjgJB7PYj1iAc1ZXcV8zSj5jyUPP6x8lIwpj1veLiZYFsoyqnneE
V2yWIkoxc3p2ksrnFo3Nc7wlUVqz64lR/WyHm7NaSqJS1jGcxjP3aCkHPWLx4w85evFguRBh+RuX
Ptvjpi+eokGxmLycVRwLYS/23/7b9znULPO0NRT27mY291b4LJq77e+v5+AXE8ZhZjhoUq0x1YvJ
6ZHTRUrkCgIoaMAKQaQDYWv9kD5PFgeaijlkbcKKTtR9esv6o1nX6OoU7Kedjneb0sHT+rZFNvvv
9+vZIIeeQgVMrpm2y5jeSPKxwilKdqpaBR14tYj+wrib8sFnVadZWmiIooTQ1ksU9qJJ2hXkeIJL
SbN/9LPTM5ucS4Zl74a2MMthXab3mp/nCuhrl+UlEy6N9vLN/6vquX6bXFjjgE8D8hlxhXdL/1Pv
9kfpoB67HatbRkacfLpfxYqFMW4P9/ogWil7iMrn61g7hF1jd8a9iP+2vYMcFbd5LTx4KZIGUILm
sOhILmsXbjkN9gJaJECkgvBG0h63ma0hbXLIXSLBdJMHXn3J3vQEJxF2xZu2EYW562CIq6oB/roJ
sV5ub1uNEsYdCx7Y3kY9i5upduL8aJLaPwU7iizFvvfOJ03NAlfe0vA/5yV1mPtB1MOeZsy7FBFk
n5Y78Ge+p2XkWHFAdbNadRTTUkC7RV2GxTeJ6xHKppBOAXMOj6TDMc32g+DIlCTkKogsrHA7bVAU
NEJQBNkZ/Gpf54rXRIUHlhaBjtRguMmb5BK1SEWOEKzcJx2E/qSrJmncaqJqhKjxcNvLrBGBBX47
OjPo7IN6a4EDnj79zdZaTBr7EYuwQoIsdWN1cIX0ct6peC6wHNSGHDV0HrHIDiDrjr6wxm2sEapD
eaDDEX6UI2Ve4AmOeTnf/egZSYHvahi4MMftqwK8DQMKddjHY+I0o531z2LzRQ4bJ+w+JQVxt109
YBbWuFMzHNDRSmNN6FDr7khyb7dUk0/K9bhjMozCeDKZBpGMur7e+JJFopegrzH17EKMxOBecg0/
mdWC5VW74qsZXg+Rt+117zwbPTzRzQO9qFTo5KNf1a9OV6CoSpnGqXMMYdeBsKu+tKim2Lbxbgyc
DX6b6slcD7WGXufZc5PspJF4+nofkHEGuO0pjGFYz+BC4aHtn3YTIEXU0J4NoPy8PZb3+4azxe3S
QR0bKx2t6u2AkD9ANfXQ2pGMNgaBk7nBjpRHplaI26jC1GeB0OXdm8Ya05/AiYRGBuHsCp9/oIMm
2KpyJNPTbFl+OZq4kXJbtstz9JdJ1R6NZVmRbsPUqK4jZ4BQg3zoDiTdkXITbtP6VeJP4dx2uIeU
Rx9aQ3PiZE/5wbhjXTbGEQ3jbFIMmppdbh/PMmQMRE1F45AWE6yfgovUHQ/pq78r8RjNZJUYH6sw
iC3xXj/h18nli8klbRZEf8Z7WXxksmIVGoAeOmk371sUwmQozhOfVTxN/zFfjzPLvaHkjdpZSYI5
rufrRL1NzMNQ/ymZnTPBIcroQwC1ibXKqYWTqWh2Mz1EFVUVTCwbX0CuysCUStM6px8lxywvxLI7
mOg0ur3ZKSscrmSq4Cdpim6IoXIpCC9Vv1f0P82/cbPFfsLi0JcFuUpHhr9oPZzolVual0NEBX3v
C9lgBdVWqMtUdMPQdM7LkaZqxzSoO6d0O092dCd+qFtb/pgb6GIDlR63uOleu9jR/gb6obiP9I+i
SohuOQzJY0nu0iEenMB6MLLbqnS3V2gNM5bf5zAjLBN/QMVu7yjgd6h2mEfK61jNZA8zdszyWLi0
w03gUNaNJCSYwEbWj+NX0EK7/HOtgczRZS5E+d2gHSEllj7/p+HxKNFY0jRBxgknpyKjqXx2JSdU
gLF6eC6GxpcDhG0wDkYDD/xHOXbnQ6cGjJi95UoEB2dtPy1NcdAgJ2KWdwJMWdOtqjyEVWsrOfUO
tHpCL61w4UaehHMUSB2aSRY21HDcsLOTwrEc9Yad0dhccWJTugjUyDikGANdMpJJbh0/UJ0peW7Q
Y1mhQI9wdl5VTtGzVjemsscl/0IC2MVDSUU3DP83/Fzlgg2k5fJRs+BwHSRv3vTWutiuvzPBb3SF
Ov437+bAQanUQQJBEXRkX8W1yrf2UR4TpxE1ZxxAoD7Er0a/GhytPchdb4tmR83ZWpy09DcOG6RC
CMJAxLLoV9HsqN9ZR0/BiZwZrWpuWZ0GxbWgPJwnW1h6LBQy83C0Wxgg3WlBwuumvVDd3pNmT0Mb
nj0lP88GseEYPDdiEEOr88UMJ0hlOjkrML3pukeQAW1hSGxr8srwzwnr7NQ6Hx58AlzWZ70zkxnH
Ly7EPzLtre0/oEGnG7kUXZc529YAuR0chLEmdNbcOcosubXyeTA+1GZpV/VppFQo3ye1uIFxh75l
lFFTBuKA+0p7Cb7CTrmf99GluGPeUv5NzLecRm5Pp2pi1FWP+DZLWzeOs1sxyuxIiA7bu5nyEG43
S+aY+0aDo5j1Oen+ERzJdmSGjh0SWwvF7eg2zCFiNeGy9/bCO+yMzEb3UjD4wKTLBKfpd5RrkOvF
7fBhSIKiM7Fe6h4c5y8sM9N1tnL3o1gjl3bbM0lgls7d+fVa1do87HHxivJdM6J+tqi8bRPr55Wh
ini9tuR3PVnVpMujJmTXfuM41/vRv9X/uCfwm5OfTXAbCkTOYUrFqHfG+mMb3STpJ0GlAltqGNxG
yjO11KUQC6NXKcrfb0drcP2WOEIoI9z+mZNOSYocA1H8u7iP7b53056sdF/Hn/N0cdtHT1vNj82q
B4tJuylS299rh+ZpfGUCKvMJjGjQxOwut0H4Pv43X+A2FAjMoMuoRe/45W0EolGYugKafGwb+c0e
Oo+P20Ot2WQ6jiyEmZrNIgumXVxoTuMKe4DEK9UQgVg0vparM6NRVRMsmpZgzspLCTfsmITW1Z0q
i+iJLuuKJPKxs4mKFXESrdax5g9V8CpTSkHrwfnCABcxh1kM6GlGBnb+voOQxKBf1h4TmxOOekNw
AdbXaGGNi5z7EIdgJEoIyBxxstEyCi9kpaechks0ctqRbzura7QwxyHEpCqjagkqQKis71VF3hXJ
7EQB0nhzu5fTGUli43MsoUhTKC7A+dkp0LnWTfBLMxyaRUvA7nvKGkOsxe/h0ET1rbmeGxGZtl3n
NZ8F1PgW6HpTZvaI7oapZw1kGQs1BRy2oE5eSmIfaaBcO/jmVVHaOtWpiPJRDlj82Y8S0GEwq9aD
Vt8nVE8daggcfFTlOOD8xsYu1eg6K5PHYcB+0FqKNkB6J4cgFhRqUnMaWdTLJGNnaEvFr8qe6fCn
DtXxi5g1PsQ2S0XrkqJF4qK8FsLnQvubnPXC2Xh9Nn2GHhw0Yjpn3LHq9fEQlp60Z6rC+V7LKdde
DZrOrs2H72Vco7YOWtq45Pd4+mbEuO4jI/q1++EieyWwfjVbsrDG4cicTFk+p3rvBJ/BWnKrb/qj
uEMNe0g2O2Fr/i4YXFjiICQWcqNMFcS2nXisyk9G8REXBntqjnl2o4u3QkBdStYNqrKB4lzdUt8A
e5Gvm0JlFCFw3b1J4LDkP+MXsvKr7Slcd7+zGQ73JX9OW5DdO3TYcadhr1PCkQxX3s+bgcJ6WRIN
/MPfF8OQakNtJFNHHth4GqtnrJbdy4/W0FOX4/WBnA1x6JDk4SCO6gQMd6Uduxn3h7eHxgdWcCMe
mgvtcXvm1i/HWJ9/h8bBRNlAXV00AKmVNxb2jzov+Sh8a1wmvqwNNhVq/OaQ/mmRjzWyLgXFLQJW
mCW0RVm7Rb9xxRtGQA9PQeH+twHyej5pZ7ZzF+GmylTJkMrdRU/ysUQFE1NXAVvrj4tJ347F8/A4
X/SFsFHaHpGpKp/88KbWbyqhtfPB2x7X+jlyNsOBRtil6TBraOGeSx/ARawCKHIGX7dtEN5osr8v
3F7voIbfjSUijsYTlNmOJbIH+DrSnofBhrkwAdKDZiQmTinEUEwqxolvLE+FJnbuBQ9UNYJMWePi
hyzzpaJvUc6h9lBXDE/z+KAKX6uwsgulsacysMfhayTWXmIdm+EDBDQdszNcNfski09xM9ijH9kd
ulLFD2UR2BOtd0X9Qg5p6jQRIR+B8EO+yz60x8QTvPQi/Mxu63R5/Do6nyefQxs9aTq5bYA2WTAi
xfEy+7seO6JXb3CGz82HOfyy7VBvBSwbQGpyaCOh/i2Rigb5RVv6EtzLXrrrW7t+bm0dT8Lmrv3M
eqAGu/mPKSm/7kqefpygTYAS5dOAPt/JsR8+ydVjpNX29vBW96QiSZBSMFVd4jPOQRFHuJdi8aLq
OkhGp0NtKVnrvI7YCyucEw/QC7LGCS/cquEYna2eQAfc624bHf0HfScetGND8ENIk7xXzn5ojiNM
stJcyW32gjPfdxCgZocSqoMft+dx9bhdjJDzSznuh6LwkSIe+vmqSIvbzDD2TdjfoB/Nf1wyziE1
bRDVvAjwsOx/rqvQMZNLLaFu82x63nn9eTx8dKwHUitJYg2ICyXrUNbZgNS9VgJbhBHMsh7ELz0L
iZiIMsq9XadVrXRygDVLG1TmXRfKTvTvI9SrGBUxh6vHxGJ4DNMWGF51aTLpmtE6lSLoO1+eoBJh
KTlxBVi3YoqyhFAFaThupUyl7itsO2R8ptrOosgxtadtt1uFQ+VfC6i/+3UcaVfnEBLFHSOFXqME
vYsByon1nkrJbg/E4psDiaFWmtqA+GcevxqC15Kditl8v3e38zi49ZgUo22nCONo0FAze1Mnne/R
v+PE2j231BFOgB7/7JAHZTNFNYIEy3fzIdubop35f9wHiMH3wsXYnC5cLDKmOUlkPLRZ1V1UPBYC
kbSkNgsXhoyKkoqFVAHg4ufE+i50SCCFE9K9Litz3naz9QB4MRgOwBM0yaj9FLew+BgdjMZJ9tNH
pqqAnFHh6veENQJMeYru7A9jLA+g7PS78Kvq5G7gWb4TPZXe6E1H/SJ7mJ61I9XzdH0v/TwKNQ7C
IQGpyWivy94A2qN0YaGS+v/ZS9S6caCQiwU0VgW8s4n57FRF4hTIeRlZ9zSlxSGbKX4GtXT8W0NT
JELcWNhagzO6KJdygpN5qZwUL9pVz9sLR+wrnno86CWk7gq8kYfRU1Pt8gG90BTqRWAdi34uk85B
RZ0oUBfOGIks/SImlwKJRdQouGvKBAUYRRlxG2p3zfca8ax5C7pxfqHsK1AOM/bce0WFD6tssQVa
6BxaBLnVW6UOTpVYxLZm7fz8yTJ611ISW+tu21C2sxovH/L3uH1qDZSOC7GtpNdDn7jba7iehDtv
db6VdWvNQouH0g5cTo91PQ9OeeFWit28oJjHnQ5C521bpOabwxZcdOu4Bn0YTXqPbSvb4hzZpvG4
bWQ9jF8Mi23LBRwLiTxHkoB7VIU1/CBAMMNN0d9uuK291ktuh8L2wR35f1oeMtx4f7adHZbDlUhJ
28JXEEols2dOuFd3XqzeREJmK8lRGu6Iga4fpWdzHL5IjSnHVvH2zDR5oA3shOtgr9sCS28fBYLc
RoXZPHu5CmpBGkbkYsQTSzpKrZ1KYEbguopUjF64wyt1I153FxWlFNBIU9HJ99eFzFAvZwohy8XU
O7G/U2vXItVC2DfeL9nZBrcbSxykrVbhuDOz6ACBakdNlcswNHaiPNtmat7p+mezRWQSlUet0Hbx
XHnikBN3mPVj8Pwr2EwsXLYokyyeJIQp+WTZsnBv1JcaCAsqhHC3fYYNZ2u43A6cBXm0zDbtnWgW
kFqtbCE4bltY5yf+DFRNPqWlW+jYJLZ4Q2CtlWTH2EUn7T6/0P0d02BhEmLNawkpaSqbuz60fwNL
k9et1sGEwLMkQnB9vpKGLyJVXfubDXA2wLnjAHH2XJ3BG3xjDiBXl+Ph03SNKwvN7qZnnXjBW/f+
sznOM5MhyrLGQv5jrg9jtLOmg09SIak54/zObHI1NgZQb2tX34sOawk7opVY4Wpe88LSXMPFTG05
yibngkMMMT2lQLq6SZ5HJCB0wPS2C67HXeeZ4w4AMI2i2Sz9zunq1K7bZyl8HvWLNjsow37b0jrg
ny1xgB9PkH83pxpPManlaPg/CO9SIfFqNPVtNN9TlL+7zp4tcpivh7lh1hOus+EsPYuV8rUTkevb
HtU6Gv20waej4rmHY1jgrKh6cd2o4VGOZTeQK0cZqBZ27Oe+x6OzKS4PIKB7hJKagPhzkzImWEGx
7KgRcZFkIIsV5GuQboi6e2n+ECmVa2SnVhS87ZmjMIIvAfRBi2nDCiFV67JSAOhmX5kfExySOJRP
wq3ycdsesZf4EnmxzptBiMC6rJXLYDzJFXEuERjEV8dXcaYMtaH1Tmf0dibc50hCRxmRO6GMcIAg
BVYMxVCW2Zivdd+4a7RPpV4TIyFXhgMFTY4CMMrhaTUer1iwxHq/qy4LX1qIyVqH7ZUhkMHikCFs
0MJ5KMGgUyMd+ftdmaC2QYDgd3LR64j2qe7K2x5uidzhZMhTrHcaTotx0L262RcQzi/ij+aYEOCw
7XKWyP6+CFWsoa3zXIDLtYxWbPmXcf03VSfqzwjCErlTSdOnSukVpXdkwRP0zu4gdRa/bq8PNQzO
6dDaKiqFll395ot4vtEkImezvf6oQf51msRWiAQ1QWKj0tD7YZghYnGhj3uxQ49T/V6dJQp5qAFx
DmclRqfkVgKHu0Lx8cd8F12VpRc5nVvawkk+BD3ZsYvYU5bIHUZarHbZxJgI8bG/HCAqHPtu+izt
5++ak55Q4qVTanuEm/M67FoWphLqeHon7eQHPYp24hC/6LGI1Diab2+7yG/ux/8eTtZbvmXh6opq
+OokIslRu/JpdHWn2aPV5D17C47vKFI2sX5vP2ZhLEVGIACVc3BihHvZnd4Qt8XV76sqCmlFw0Kt
OOeQkqn0WtRgrfpwL5pX2R8rv7Ik6OL7nP/JudTHXQb6nCHpKMB7StPn7I9F3TkbnL+FkWY0AAec
rmFm12rshHJql/FprnbpFB23l5+YMF66rWmDTDd9xKld8hCBpYdmyNsG1rfPecp46Qxdmua+EBCV
hEekwj30zmpPo/eRtbLKHaq0gRqO/Csg+VUU6KKBuYsNw5YH7NdQfN4eEGWCO4O6WqrQngi3CR/t
EcoHNSUCBba874LFxXwx+4stEjZVFHc94tIoDWzNPEBMAsWyD610J4zuONyN48v2gMgV4k6i2pSs
apJQ7dzuUnRv05FR1Y/yEU+Ljn6YLqjC+vXU1WKE3KmkCWFtlTNeoGdF3sfjh0nqHEk/WXl5AHnU
mYdvvnFUAvV6FEVHQ5Xp+C2YHrJUszv1W0/mR1fRdvFzOMxo+rHs28BAAvsuVZEiLKF0i4a034J9
f4rRJ3nn20yKf6IuIOy77xfaVGSc/YqBWnZuoZWsGIoUhT5TmDhhPU5OApliEcS9LklU12gHyiL7
4pZFbuKTdCh9K0J1qCCGthS6kxXYmUjc6KlhcdOphmVRj3MHcrb6olafhQgnSvak5hO44JTnUgPi
4DgqNbNqBwTVxkN2raChTuyaR+h1KZ8kaIwjxwxCg9eTvM51CDivHIfQwVDkbTOizGc4zS91b0Pl
yLU88aHPvPgaDZaOnU0aJWzy19U8NaNUicCvixWQgD63eUYANWWAu6Sm0YjG8SUMjGaGLsnjfrDa
wzbSUCY4dC5y3WLKDfA/vX1B+c3RsKirNmWCQ+cgDdGZNMTS+HVim/GrMT1uj4FwOf4yOqeFGLcK
Cjiy+Bh21/54kVGCVushmfrTv/gLaZz0ddkbsMHyBcNT4InIkj5AQB+vNfG3lCq3Iu1xuCB0cTYo
dcsoj/mR9VkJ3eBJvZmhJW18/Cty3mJwHD4IiTXlhYFcdGPV1tca+eBDEBTj3Sj2kHLMcrO6/4sV
0yRD10TZ0BWDw9l4yMo5E/FwHWUgl42vae4J0X7bxuoZsrDBzSBEFYdQSRB3CElhT5PgdY1k45bf
dp27bWnVwReWuOkDR7nQQx17qMhuU203KU/b31/178X3OUgVulSP9RIVFYqESknrME2jHVbEMwv7
kRsHEZ83iMscXSsz3Dk0Ud2hyOZ7XoQvdantggQ9alWKt0I6OAfYbT2ieLFHUpu9GTOKoxDYrd24
6KS1C3Yy4XCrzvCvh5siT2LplDjE+6cCJB2e2+zOSkM7r3amTKDp6kotzHCAHaD2w1QNDCpKD6L/
CZyimVRUoYbCIXZmhokhsLc+80ra1ZHb3ySn+RliLpaTHKtHxQtexHpPNzb9TUz6DwRiDjkcV2st
zsxaHkCgUU+Sm3gSOqiiqoUVxI9P6NtFPaysjvTs9zyHplGLYOp97GDD3Cv+RyD8PpzuktAgkGLV
9Rd22P5ehPdgL/RqV2DVAvXUy59lPKvMhRNB2i+nypVWHWRhiv19YSroinBQYhB7i/Jb0N70RmlP
OiUrReAR37HdyPw+7zWEe0kDHimYBX/axYPdhheD4PAuCxW/r0qksLTwXkQRoyUdxullG/Ootecw
ry4zc6x9XFGHbLIb8yKFAuek3xjmX+khLAbD4dCg9Wpcgfjg+NNRmO8liYCEt8zQO2A9G+DJMbI/
abOcIIiTzJM+vqj+hzxDKjix/Sawg+KDnj5KZIXJ+mZdWOWQaMwFsCvTAUWtd+Y+86on3zW88vsP
bmr4RKES4dc8YybSUWxsMm2YMLitkTlVwKDKKSXr9dq6xaA4BOqzTIhrAUGYciPgLN/nyFyIXyOP
0baME6Y0uKEEpYi9xJNmikyqTZOtnjztM+veIJVGKAMcIvR1rRpZhvrFxn+ox5uGKjwmNpLO/r5A
nNmUZqgjwBHC5hDH95X5bVQuRoHycjb1W17OYYIxobjZT3FjN59Qd8xqc/tDNdjpdxM1x8VNvv/j
huW/gpDOAcTcRqaQZvngdCqoldO+kB46FSw3qks05dkcPqijWma9imxc2DzWyXdVOMWkDxA23jFc
rFYIZQ1ph0KKHLx3zdVRNHR3G1EJRzN4RFBFMQ1NBPniXOxFqzvNoXXcNrEe1J03qMHFJiiaMOUK
twaECCxtHXkqMkroRRIeyr31kUzXUEPi8CBBT09rkgWE+MWNqF9GBpH3I/aOwewv9k7X123ms9Rl
atzXimGP8uOQ3MUd1U+bGgfvY2kPUqaKC0Q0YbvgvUalQinCAl9dVtVmKBaJ3KPXuT0LL330ZXvl
CQ/muTfSNGRx6YPYOjYvsXnna1/imNB9Wucvoq+WKKEHjGrwWes4ttKhKpFHKF9YSahgs1L2+iKI
vWHHhINrFcp+VAnv+sDORjmPzjtFEDMdLqBnD52MeH50k6Gxt2dvfXXORjg/bhtVMsYEMcg8X4zJ
HW5F/9EA78gDuuvqbYhH2ubYKoeaujxSA2CzuNgoZiIIaR/iemVKj6r0bJDHC5vm98fLeYa4U0xA
nYMp+CBwDqcObWfznXUfvrYeq5ptnqmjhRoNd5bVsaKIcYHZkgtp7+uyN6ihu73iv4nPzgPijq/R
ivMplnARAMkFtMYU/aT1r+zRNDy0++6ZIv9SQ+IQJjDE0pcbnDB6dJykF1P78N/Gw3f2S8w5nvq0
QH7syr+q0TQl24eFCw4ZiqFQ2XxBYv863e8MBwp3nhWCZcxI0XfO3NnB5xqdxivHPzaC3eKJzhvc
AC8l7VVwQ/VIpJaOV7stJZRchAN4hnieYezl2AXT61rZ5+iSHeMJjXycWY+tfvoK3/hPskKAd8EM
PnQ/qnXd0Q6uplum9SS+UpwlAvIU5kuLzTwZgj6MCq53o38KwpMWH8qQIMVQJji80K0s1dsEpWyZ
9Cg26NF4rYzEDiM8XuERo9RLs4stXOoT1vfUusgkkQgPfnMfOS8MBxTSbPmNpYOSMpzAnkURSfXN
d1u7PykndVfvq2eqE9p6QHI2yKFGZSaWjtbNqPaqD+p01yjPTfpkzq/bm5maOg4sFJSiKzPT+rLi
+1y4LSdi9X9zkps4cyx0JBH5eldx0katUvFkr+6xQDL4/4nTa0glSXggSvAGbUJSgiowY4vx/gj5
aZR/rdFCq4jrHMFiA7m0/hjLl5L50W9e2uKvnm20syUOmSC2pWVZhA00WJciGkdlVOXk+vY5G2Cn
5WKHDvPc1q0P+DGMJ1He6dqrqRI5nt+g3NkGF5OUcqoZ5Yikc3wpOrIDafdPYmyztiFHpvUqHsqe
ukOu+93ZJPv7YlizOOWp0gDn0ks1ddkd0j+ioQeYXt9ZcUG9D3WH1G6mjHJQJPSRpAcmqpOlhx7U
yRCniBnbwbcEdahvqrYidpr7NxvsPFAOm8I0raCSAdZ9hvkc5btIbomA732z2Lfr8dkED03BmMyj
jnfldmc9JDgeQSFyB82Zr8uLAc/ngZOAZR1B3Nysne3R/eYWeLbNoZQ+GqJUhagqb6D4nbvxTlL3
2lVxzL3poo095XHb3joons1xcFUrudyFMnu9Eq/MzLDDLrJV6LVW/t9dof+1hGvIrw4qylpiRTGS
QY0FQbpLfbrfHsm2L0p8DaxRN/EkxJi4HlKmypvmwPO2he25kkQOOYosSeUmB1lPiu774buZ3bTi
jY+r7baZdT7JTwiU+LcCyM0rWqAiOFNuhjsWtOQuq90xj03rGmAlz17mNuAnHimZRbbYv0d5qKn9
ukSq6ZtCUeBILvH6Z2dBCbGvKRnsZAIV0tTGBNJ+Y+tNnf81t4SBcH1qATkwiYIpN6RWBBEJJVK2
oKIP+QRN5+3JXUV/XRYN2YKkAlrz/jpESwyHcFYNbK/pU1AKbt250t+JNpyNvMta13JfZxMWUJwq
L/wfaVfWnLetQ3+RZiSK2l61fYt3O3acvGiyNNr3Xb/+HiZtLNOqeONOH9qZbyoYJACCIHCOHD5F
BXgky3dlaSsx3FGpk1TqlRjVSUP7axwf2kwQG7ZTtJUAzuADs8CUr4aSsX7VwBR+RKwodRt9pHbv
BozRA7j8gnNMsD86d3JGchSWVQJoHWVWMIHrDV3lWqXA0kRCODvvxqYuUmVAXWJ4TIuvXULsdhAN
9m6a82rxOHMmZq3mksWK3+Vhma+o9nnfkkXf585BMqTqQkrcSpX5e0gvifK4/33RIvGHYDRKc6vm
8JTsh4zek/BJFlGfiFTgzjrL1M0y01C6U4NHYpzSXtDOvZ2HrfaA8/Y2HtQpYFAc+ufZCY8AhrqW
HOtzDyAqFL4uRK0g24f3izy+Fi3F/YhilALgAhWNd4Yfnulp0N0ehB25L7nWh/0t2ozXK3FcAIiS
0ujT4u+JeMazyUb+yVGU/AssgS9M62PfjCTCc2JFgo/jQr6NemDXkej9XxRuDM73tbBEdTxBJQ//
eAWu0ECrc4HjjXdMVzrnuK1jOlc0riqUyox0lTg38qybVYFrIb2yers5RY5iR+5igOJPubMiB4nX
sRaBzW5bvqbh+kaIZRIuOKB5UqmA1giE/OEw91dt+7BvGf9iiS8CuOhgRqQMFvlnJ6Him38BUNYz
L5vZZmO/lmSLqn7bJvIijgsW8pLURhegvDx3fjM8YfQ2E0LebN989RchXLgoyiXox1kD5g2KftVN
e5iOWmvHpZ2eJu8688IbE4Biom4y0VZxMSTsp14LWtw36CTZAYh5pyQWnEdsdd7kXS+K8fW/bDKz
JJ3xjKlO3cXUy2erq5wFBdtoynS7Md+Tx67EcWGjU/uBgLYN7xnFTZ1eBODOlgGXN33bt0GRVlz2
YOpDkNAIl2DV+GLKJ3kobZ0mdkv/yqV3PQKtVOJCh9r3etnlMPfSvGij+6YUNHhtF0xXArgoEUUK
oU2G01w+FJcj5vZbZ7Gt0B5A3xIOABpjvYySC3Dq/UUUWJ/KBQo6dlNFgcbryNmJ9EelFWQR/xL+
fjsVX+qbQgsE54zgZLnp3PCIU6REZcTWvMlh6D664oR+I9JKEC54UpqoKYdYHRBz9fShNRv2bGcO
T/srJ5LBRYu60IZZCYDjUuUhahKm8S0kigOoOIHzbt4KV5bBxwcVYHjxiDysKLqLZSj8pGicaqod
ohNB7U+gEk9GM8gkUWcVoqLgcdQ+1smlGbzrtetFHR5Qu55RAagjHMLT8lQqt7mo/0mwXJSLCtaQ
t5k8odlFBbl9Mj4t8nkG6VGpiRq5tq/RK024mNA1JYmIAkmZqlxP1XJoluxSIynGbserluHUy91f
uRwdW6nz8qa5AYv8IUiWW6kCyntSA4wxrNwuCr19wxSdzZSLJcPSZIZcspoLwLR0pz6Y7nzLwIzk
Y+CJxheYme+cLTyAIK2HBeTiLBGwrrTpeyddjukxkJ8Da7brTHH3dROEK569Bv15AFMpAf4jyyep
x5jL+8b7dNNiAy46Jnm4XZ3KJptmAJVi8cyDZLd27USucs1ec2IhuuebI8xSNUo0XZF1GfDmfJpW
J3EP/tuu9YzZ78gxWLwWj3PVpyUWVaVFkrh8LcnnTJMMufXKLgOUw1GdvTq414OrRPq+v0Vvggin
E/tLVvmugVl3SSm1xqv7xyT3u7mwK9GQnEgGF3u1Wcn1YtFaL40/JirupsQe/5gajtODi7umVbfN
kEBGJH2WUCRAV3KfCmL7G3NmMlQCxBZNAy8vD5gVLeAizi218SprOSgJqE7Sb/u78Tap5URw8TAk
SC8rC/iwf5N/ucrXtLZNF2DJJUgX5SPoJm6FacWbmyMnlfOicYqzPDUhNaqvrO4UNoXd93eD4Vr6
pRT/lf7x/YCTxxZ6ZXRdmaZZ1GAhi7y0kyg/GYOXWKq7v5ibZrfaLvb7SgqgIi06SNCqz461pNrx
txmw2vsy3kZvThXOU9OgrbM40xsPeH7n5RhfhYkrP+i24pT+eGyC43+Ux/kr9Ci1CUPvnlRdVaf+
MByjH0DDCkHI6YETzA28fYGbi0h1QnRKLSJTzjQyQgMSm03jWdp9HD8N1bdBiBG3vYh4vbRMFVHc
4OkQw3GW8PxLGk86mgcCpmX1esItHw8r/wex1KYXvwjjqzJjGllTkga1V2LF6is1FpWZRAK4C1Vj
knycwxCABzf6mQEQg1gFdbnD4jDe1OrKqmzRY7ZoBfmiDDXzvEgspfGmyWdLGHumS1QQGDAgsdAX
OfDbUhoz+9UicmYxAc/SbErI+8VWjRbVj6BFYhMMz6HTHP641/+nOMsyZMyna4ASe+3K0miGc66N
hScDn2C6TxPMDB/2DX3zyNXBygniGBMMzJxGclvFuiThAFGCzu6K42I+hJY3DF8M3Ov2RW0ayEoU
+30VmMg8q2jAq1qPqGlwjJcJwCxZoSmDQM62VawEcctWzwbp1BSCokt2m8u9yDe/p5cM6yp7FMHu
b0aKlTA+EipZ1OtS03pJfJ8PV2V8TwKRazHXeZW+MjtYyeCiX6pluJ1Ocet1GegQGUd66lSRI/v/
D3j5WyxOThqXt1jp2NOhTtlhzID96wOAJZXD4LEne9SW/ptRcAlMZGDycpmV1uuD9qgYn7tF2FK8
b3dv4IdhdkZiJtCHHtgronKh35rfl4NxUBFopU/0Pv64r9O+T70BIi5ktVINqYVO8w1Nb9vgngJH
0aptRWndfVFvLpKv9sriX2PnetRqEyzznlp0z0u9fCqq9MswlKcePEX7okTLyEWKeUwpAKTb2mvr
b5PyhYpapfcd6Q06TxeqYdTVsISpupHSK7O6MaTTvgoiEVxgkKIRQNdA5veywcKMvOGnNHfrIBeI
Ea0UFxI6wLJUeYL9z0r0ngznvv9rXw+RAC4eTEOsA1OV4EYW3RvTTSaCVxV9n4sAwDktLQm9BF41
fQxRwpZbgYeINoLz+qCYxgIHT+vJRuBIBK/PlR0nX/ZXafu0/h02LR5xx2hIlPZa3f68VTAk1fzR
uv8H9hMsWsL0gGzFaVNG14JiGprBZ419Tmg4ZlCrcWfHsgHVBeau5qK8ZFUNEV/etnoraWwXV+dp
mQVlFiVwmNKrZ7zZsHOhOY490hHiI/0RFgLelklZtFlJ5Pyn6cNxoSX8Rz5gntJdjoVsxwc8P1Ak
/rU/H+XIL739Xdy0xZVMzpnkVrHSoIAzhdqHJauPdfnHraScVpw3VWmc5NoEa5f1/mTUEoY4M18P
o/+oCOdUKGmgr0SDGCVr0Rg7HCxT9Iy36VarteLcKmpI2cQV7I/oth7dpt9IJGjqE0jgGReMWq7N
IsK9TylCp04Pi2rayii47YmEcDeJJA+aWm6wUnVxaIcTNY7Ck2DziH5ZKZ6ITMV7cZy1EEHnG5Je
9OOXun4O5ussEzYysXPxTfK2EsWdm0qVIJfKkGHLZwKYUvAkXanX4G3VDhOjPTtOIqhqUWDQuMCg
D7oZ1jFcJrFs62ZxQTXuYpYusbvZKU8E8NjZKEjjRFvGfl/FIj2dympIEYuG7mBKT8VyVLSH/xQI
+JlkzI5HdUCxjrV8FbfnanL2vy9SgQsD5agV1TLjtJiGjwsQFpUY63V4jwwqE6KAxkbmh5xKC4Da
7YCyozRNdkUchRJHl7/+NyHslFrtRRLISoyXTUwwdJfAbrRN89GEJewL2b5kmS+qcGZdJR2pMD+B
Cqpmh/cU/QKhR0+tBYqpDp2hotC2meiuxHE2Xfdmhb7DATm1eSH1P9LoqanuaS6qdW7HhRetODtO
DNpEjTEDbh2PtOVc2U31MCqSowX3KmDZ99dw+2h7EcYdbZYmSR1oD1ovSE5aflEO/v73ty365fuc
RYejDNJtqQIBnYnhRrujz8JMUbQt3KHWBkVoaAFsrdTBUJq0tmRIttlf1JloZ0SSuLMtwC27p1aP
s624XZJPcvx57k5EFZxv21IMwJkrqkbedEZKmaIQg11CQnIu0g8Jkjf5uohETwPbO/9bDN8bmSak
VyrNQF9kXNnleCD63f7Wb9vxiwDuCK36mEpLidIiHd2l+xGnFwzKf5qcIG7fZWUvorhw0y3076cU
EIClqDdbgyeZf+2rs23JLzK4YJP04D1OCtp4Q3tstKumvAg6wXCoaMW4AJNEw1gvGkJzTM9heCwW
r+j/MjsPYGQCt/+X8/lFGy7IVLK0mJaGKqJcOdkH1moF6hhHK1yKGYXcB/hodPhv68fMfn0kYFom
U0OYQwmkdOky7O1MVP8VbREXbOZJA41UPePSK13l6rUy4z/u97UQeQ0XbIJplJoKMPZeqD9nsT/k
D/vf/5f7zcvG8DFGzfMhDLAxzXPvoVPyYvhYKRh4MG8UJ7Gbqx6tE1/3ZQqWjS/Lq2Aqk9qQ1p6e
xMk1lWhrJ4mu3ixx/31f0ubqWei1o4qMf/EoqlFdaYMeJ7WnyU9Rc9ZxbdsXsL18lmHouqzpBh4L
X1tZrCkAtAtxeOJEA5dw4puFA1aPy5mR7qLzcxhtRaDUpkxNVohMZFXWLH6G0yyMKEiBv+KZn9mQ
EWtIar4CIv0OPaC25AZOIwh3zMj4dH4tkAt3OSGtXM54GSqrizn4VuhXRfmUI9maT/hBFCpE0rgl
LYq0jqu8w5Ph84THd7e0FeOY37M5CIy7gc34KfqBt/L0Vprt7mCc9nd0yzjXujKTWoWNRl8GuVVR
OZ2L76GugKHzh4ZH0vcIQXkbgFAU7EKc0/V9B+5KdLyyLCicz5N8RTsBeuWW6QN07B8RPB6uIfcL
KWaWEQPZfriLxk/7Koi+z522pAT005wgN0myws6NwNYXUcaweWisdeDsTpGaPCcNQrh5xSpLqTd8
bULb+swY4YsDUEX1x32ltjf/ZdE406uqwQyWCouWTX4afUvq60YX0V38i/u+COEsLE47JaS4iXvL
DTlTp/LrQ+5QW7sjvuo0juSKeo5FWrHfVyY9pyqwfgvEKJK7Q9fCpL2CfNxfua0kcr1V3GmrNWkl
mSwpxqXYbohTxbUdqJepyKw3X2rQPS0bqmWYBFSQr5UxWmtR8oLZNXrF2eoFpxDPXKVbXIlGyLfX
7UUUd/YmdO76KMW6ybF1UOLSBabjsaUimOztpXsRwwUDrStrSqIB7xn0qVEMG12E7fw1CQWBbfP2
ulo5PgEf52Ip0YlRY+UG4IAgB/s4ADzQOGTAmYlEU97MN9+eGb+14jtoRtOcOiOYoFXnSEc2ExF7
klNlLngv/OwsGlXYPjRexHGhYgonRS8k5EmgXvRiBi1LbuRoOOYxOSmd5shmIOgMZoa2pyAXK2qr
b6zRgIJ6jfp6etn3H2oQwyUV5n4EzrXZK6QpiiZblgbWeL4drR26CL11Ku5OlyxJU446gJw/Tvfa
QXZT1wCx+m19IeLE2LTLlVDOpRMjLU0we9ReT0ybZqcIAGxadduIiJxFcjiPLnDVlE1QzHrxYnfp
4ifmQ9BHNtUCdz9GbXvASiPOoYehKkmvoV2D1fKJtxxH1UYgwWB2dcic5ft/FMc5dl0F4CE1yn9y
Q+BHYdeOtcuYmubjGPkCeWyQ9o1FvqjHTxP0Ne47tYY0zTKbwi27orxHFhm5Zlc/NqVOHarkk92C
5dJNK122h6IIBFnHZshc/QlcViBVRAoM4Hl6GTpf1M/xN1l63tdyM+9YSeAcvU7RHUozpE5oykvA
8zAKWq23D5iVAM6vQ322UsWQalZJrk4MZkG9DjAo4Wso8b2n20UDxzeqLgSZPN+KkgPoVwqHFiTx
6gHIlpPmm/17elA0vL9i8JWY6Hfhjn8zkoC02weV1wEnVjtH4cM7dmT1fS5OpGGUZrin5qzkZvW3
gSQ4SjZ3fPV9Lj6gCzeSwkYpvWyuL0xzxMSAaImYJ77xnJ/o9aqGviMeWmOuQt0gxlB646iGtmrM
13oy2UWg+mU7fa3z1g0l041lUVlky13wboqAruCGSnmMmmiJuiAbgLZu4mnWQvG9uwWT6P72iGSw
5V1lf0nbNAtmXrE9yWCX8XlsRjuv3X0hW4fhWhHOxnDUJ2kG0i6vGtGaGJ4CII5aKsZjJDdUHvdl
bdnDWhZnb1OUJKGaMIWaO6X/koXH/e+LFoyzNyOQpaFaYG+t8TA332TAR8eVoOYqksGdRJ0VG3Iz
QYemuiPhsQ7vZRFboGiZuNMnWwwtRw976YVWiSpoeB6FTNqbWmhENalpoMTy8/62Mi3AV4FHZuxK
b9EHtN6amT1kQOOq4necKvpKDmfCzdzFpbJAzjDpzth8rsPcmYWEkVsZq64T3SK4lWM6k9t3sDxX
tFKLypvP5qHyMbx9QO0YmB8yiiqiO9nW7hiqSdB7QzRV5ZfOjA1jTsao8tKmcRrzwcoEUXnLI1GP
ojqVcboofGFqGtWos+QR27+Mlh0bxEY+dzHFhZONn3qiCI7lLVNYi+O2SM2B310AABr13Xw+xmRQ
znpuVLd9P4i6D5l/88Ha0Ew0tcm6iRcLLseoSqpag6bmXp4GdhAd5aYG2d1NEgoygW2VXuRwmYba
VM1SSDjXmum6Byvc8CAcZXg7XYg+jLUuXLIxTYscDNGSe+lsF7OvPDNMd1YZXyoM/jlKYxOfcbBi
FsD98yi3lsxtGNgfYnNcZjTQTD2QYE+ZGThmfXiHEDgUOKxMDPXzM0hBWzRSEPa5l1kHnd6m0pVJ
BJF005FWIrjTQFXGtkkIIqkRFchor8NBoMOmua0EcGEBbWFNnoYwg4VITvOpbxEOkL0LMTe2wo9h
oPkejfGA+OJTQQuIPEtRNjCFJ8W3/OWYOuqdcWCd8eNRBOC0qdRKGLf7raoPQ0SYuyofQnIlt7VN
+kNnCO7Imy5kgKgK6gCzjEfPlUMy6FaMvKpu7pf8smvuzUXQKLytCZ6ONDC+qUB3eZ3eVLERhTo7
SVu89AG6PZEz21A+SaHzDlM2fsvhL1cmzSeM73Xwl+RjpHtaaziRCA9205YBlGQapoZmUJ7hnUhj
M2lALfQUeqlYD9WfA4KycLMSwDlL31oKBprSwiOH6jRjhN4LgFFBnwNbfRwvRGfc5hG0ksZ5TkXr
Jqsi7L5ZJKe8CE6Sig6QyvisjeUhUUU7tLl6lop7lCkjXf95sVtlI4qq0sEC948Xtnln11THjBuu
4O477MDSdQsLKWuaxdlb0+bqsDClKlZs0tLPZlo5eSPqDN68hhq/5eg8ataoF3onp4AR0mxWrWvt
5aI5on/bi31hV+Vm6FnJ4k5UvVSivGeyWGWQomELI3WsJF2e6GVxEDFlb+/TPyuo8/3brTrL6Jww
2Pl9q5nOKCwRs0PzTYKwUoc7VI2YTJHUQR166E6Zb94WpRteqmfwYx/l3AaBQC0IQptxbiWRqbw2
PdqMXa1NML3p0ZA0r2wfVOEb+makWwlhf8RKiD6oaZuVWLe2pEepb34ks3qKR5CDJZOIt3rTdVey
uEChzzTplBFLiOc9EzARHQAPHD1w5UL4HCLaLS5KdEmWDrh8l2zQQ1FAQg8s2hvzJN8gaGB8xYmF
fVUiA+QuX3SR9bTssVtmfFK7azxk7oeIzReete9yMQIXyFptJKzer2mSxCcUI1roGF4cFbeJ6E5N
PO27QKjAifnO73mq+kTTdcT2yglwf4l8+RMFQkp/yQpXIrhbwRrywVajaYc1rGsvn+SHmQSyP2Vh
etrXSeBWP+u5K4svLCrFpcUcGeyFXWnHsbcIR7Q2XxlNWcXzvUFMgvPjtV/VeVnMxFRLrz8bD+a5
PeSH2h0/tS5YRN35QsQcu6XUWhznWikeKeS8nkus3GfduIzjx2x8x7qtRXAu1UTJCN5CUnrEGhzc
yjsg+wXkPVa+lsK5Uc/Yz0p2+2++YbRkak6zl3vBKTgiGbOoL/ulG3minsjNp5C1VM63SooLdRAW
zLdGr7oFdbYDILwOAwBoLYZ7dQcL+A6C5G/zNF5J5bM/mjRyMSR6zmoD5wJvjmjL8pgwMWOUwD74
7g4lKbohmxAPh+ixaw7LdFNL7r5fbT6ErNXhrrakSUtSdCjXsa6V1jEw0Tl/Ug8LmrPRyyicEdkK
Fmtx3IFMAj3ShoAixLvszVY7GqVdgOrE+CyXdnvK/eKx/LqvomgV2Z+0Ch1xFOlAZMb1llrXeMW1
0WKRBaKysUgI+30lZIxz3SqLCcOWTX/Uwq9pbNw14fd9TUTxiQfqaTXUOkeK+DSDpNMA6H0Oc9fu
Bk92Gwdj4CJbF2nFRY+qDGJ2RUX90wNBzMV4Bqzdr7KEBIhVv3lagE0ver8VaslFkyqn4zAFkJpW
xQPpwsPYjn5j9a6Bi0KvTW6Jfg9SA6NokgEaY51rMDuimrW/2CLdueiiWtQMcdXMvVG/IOiaSU+h
iBZZFMF4MB+jVdtsYPs5+YxHOvQi8mg4bDtTNypx3S+ctvKWT/uabfugAQI6A31jOo+xZ1S0swYF
N37LOHTFaabvWTngZajAyzCVt+jkuNeVvdHj+9OtBKzk6NIUVWI28yrMmVkGSrTgUuN7CqI4U7ol
xf249bRnNotFPiyO96lzKscZL0RHzVYOvJbGBUk11EnQ0RbV7ZDaVj7YFs1tzXguMmDPDIJW3E3D
W6nGhcjZlGmrDzhMFfOqJlfp8CApx30LYB7EX4vW+nAhsUuswKpMiOj64sOoSW4XW34fDzYOVDsj
+knJDG9fpEgr9vsqQOphG0VzAjRXJU9czDPYury4NIrcfTHbwUM3AZ5IVHSrW1zIGhGwQNYswW3P
0/Mv1O5vIIBXD8TvDqGvCPKrbRdGV6luyIDN0WROr5RYdTqEMU4X3DAVX3HR2+LRD8OZoYEQO/ls
uenH9+i4ksnljUQqY6OjVu4N/uL/GrScbPVau4uOLGSIuOm2c4SVPG5NpSxLpDHMcN0EWBULU5Vs
G7/GHtk4VSyatd60lZU87gAwFWlUYzmFpAFsnDFyn9IJtcP+KrL4/cYHLBCVqzJFTZqPglFohBaJ
Kzz0SnNxSEfpZloScFAMpPZIpkzHocUzfESbh77tZm9f+KYD4uRUMbMOTCkeYW1IKjnRhhZcxADJ
X6zSNbPFC5b5dgpDe+knbynVh32Rm1F/JZKLYdGkTYVRWLgJSJFHhtqpaiqofWyVJdBz8VsrLnI1
3dSOpWwi8DdnQ3ImNP5ZsZPk9/uavGWERO1yLYcLX0SSy0KRUd5DyyzQCkNgkKSn6Ph/pCJsUd4a
yYtGnHfHmO6plx77xDBqqFce6Afm15oTeZZbCWLXptmvlo9zayCS67ViYPmACmvnimYn1UVVPgoW
b1sl9KlTdJChV53La/AYKI+qjrfNPnIqFYAalc9emWTjxEbXIk9UHtiOHkBx+VsgX43QtEKmRQ3D
K57pHROHNiT3J37H/3Mr3DbzF2lcAbOOs6APKBZRHS9mtBfWggdo0fc5N7KyLFO0AdrQ8kItbkfR
W/22D738/ZwPFXLaLmmF77fTTUmuwvipTj8bomCwZWoWyMM1kwJnGOA3r0/jKJdz0i5j53Vd5qVA
mtVpYPeY9hAYG/sO7z9rOdxqJbgNDXE1dB69mvzlUj2aLgZx1QP1U78UcXZsbc1aGLd0hl4EdEyi
HkCOfjqeQtFk8dbWrL/P5K9SGJKgNxGlrd5bqKeCj4PEGGI95DWx91eNHad7i8YFHS0dUGKo5c5T
rM6W2tGeK7BZYNRcbWM30919aSKtuKgTDbrRWSngL1Mj9yvFngHJRvWvRFTs2oza6+XjsggK8CMy
1w1myoaLyDx3ZewuzYHUx073Q/PTKN9J/d2+biKL4BKJOqkTQy6gWxQCWGxSrnMzPu6L2KwHWQZA
KDG+oYPXmVPLkLslniaMytGD6jc35WEiR/oTl20+Lu8ZM1sL4xSiTaxrpdbDbwfHoOf+eycLzvDN
JVupwx0PYZ4mNEX/hkfG2A+j7JxosyAqbGVeKyV4FIU0BCR0OSydl2lackFD9giZVfNhRvvveZTq
3NU6vMykklm4RDJEd8dtDTVV1ymRZeNnRr9y4ymPlbiRrc4Lu+5Ax/hkzB/2bWIzuuKR+x8JnEtp
OHbVqoMEdA9K6mlMLg0R15NIBGd1YZXmbQuqFK+JL7NvWnM5/zF3BZIsxi72jxKcqeWN2YZxXMMQ
ikPQASFS0K0h0oAzNDVc9HGcsEjBjDngD2pql43AlrdFmGiqRDuthTmR1wG7T0fLkpi36M1lH95F
eMtMNYH/b8ow0XAgq4oGmlFuI4y4J7HapJ0H0AQjuEyfx0LQfLSZQKFp5rcIbieixpz0JulAunPO
AttAP8hgq1c6+pCNL9VBVOvYvEGvxXEb01sDGRu57Ly+sf+homxVe7qzrn71xw+aICBseuSLgjy5
LgnnJCJNC1MobkvTGwOBqW0ecRbaElGTQvuOxWU7elxVeKCCRhoGP78o42UMKF/Ff4fTr4RwqU67
kGTW4hwQDZp82zeL05vWRQBIoH0x29uzksMZdYFGvpjKCayhseun9B6YKiDI6OxI8hYvAeyjiBFq
08JXAtnureKlrk3jvNQEo819pz7PpWVVTiGH6FSTmkQW3YyF+rE/ZyXOzMyx6xI4FHrFmp9Yp9Pd
5GDKEyj0qO6FrgjtXKQfF62brteTEPQOnjRcgJk8Us5UNOS5Wa60VmvIRYkWbFYkjgpAGPrWjebH
Z/Kplmz9kjV1yXb4gC6V4Mu+oWw4FVpFiAnwagVk5zzL1TDhAC8SzNIAa0yxNW16BM3Jnwe/tQx+
jqzOjCruQKXoRfng9MtNGPXusnj7imxZxCspnPuW45QlA4Om0a8mdwGQWfo5cgd79KOj8hi7Invf
iBavxHGObAX5nKQAYPLmbMFjolncF0uOSWolcYmxuPvKiYRx3lz3apirBjCrEkVxOsldVNmRgJsO
uoJ9QVunyCu1ODc29ViSFxl+1VZOkzn6gY3hme4yn9Bs6onnWQT2x3ewZehBoL0G26ijI4D2R3rY
V4idetwt6ZU+nNvmpRklaq0CECl7ALdWOx5V82Mjg2r+KRXdXTZCxCtZnPvGWtQPdQz3tYob4FmO
9dVMBaMtwv3hTnkVbQkLJkNYiGClJsAHxAcwoLoq4x4qXVHhWqQSd8rPhonb8sJuY+NFTa8X5ZO4
1MQcc2eLeHSHRWpCAI8CToYewmPmTxcwtzvtoHrVQYikunUPW+8R32A6WI1hLiqztwCsANSbjuSk
1+7ksZ4XYZK0MWD3ShoXJJRcJYuqITuOjB792kF4WSmBHyjEx9j4PVUaJ1zKK+DWPnbax33DFzgW
n9Uact2i+4uJVt0KVUgRu/D293VUxgEHip48ztgHVa/mFi+TnoJwBJT25Xn/72f//1urePk+Z+gj
NaoqGQGVMllfFMyf63eEfsv021wTJM7bJv4iiDfxcCx0LYagrgKVBxhTomMhiYo1AiF8O4g+0DRL
5gXQbxP9YYwYwbWqxh77dwy+wOB+K8NX7NAbl8w1mQDNlIV29k2hiaMOd/s7s5WmQIiFbnAFlUE0
H7/OvRajTEiowGGDx9B0Jne6ZKTw07E4ztSrL9FlcBCVh7fX70UkZw2zJJXUWLB+lQzSFcNWk2st
+vN74Cu1OEPQKlDyJTMy2E4htvlloYazWE/7a8e+8daqf+vBs2NHJNTqRMbSZSe8Ax4Nb/R1vxIu
17ZzvojhciGi5VOSUyxXWl/37XMjusX8yzH0IoALbHlWV4o1ws6CK8BA+flVfOjOyRNr4ZJOQmK1
zfRHURWdADyZGHwsQ617tHodZYwgRUMk8RoCQMgviu7vb862Vis5bFlXl4ps0eUQzIxIfrzklr3R
otn9U+8X9+Roud2nfWmbJr0Sxn5fCbOGOYjnCvWtoLkf6BF0O8bo7YvYtLaVCC75AX4qwSMpq2Et
tq5/wFjf0A1uJV0A3cNu0eSUiUqpIqW40FB3RANHKsqcy2C343n5bObHfZ22o89KKS4UDBqw/vUF
SjW+dvPr6d5CxgUalAEsF/OxvShEwJ3bd4uVTC400DbB2FwKw+i+/WIHDVy8bPcg+Jbd3A990Vu6
YBn5UofWzXltRNBxIt+HwjaKb6P1LmNHaRO0Bpi2eTPCnITKYiYy6kWdv2Q/G4DBF/J1cJYfrE1R
hJK0GZFAoIDnRMyVowvitbUraIcZ5bmEY00XiXm9lAJ1RN/nrGKkfWUNBfK6VqZuGA1+I71j9lpH
EwDmB00DiqjcJUyqq7zV9RGMCeNFsDhFk9lR8uddPa9kcBFoXMZxnBNkVYGROHQInNKagL1TiZyI
ef6bc2ilCxd84izKkyoEqmbnj409e4rbHz5Epm2eiiPCxffQCS7ko1EJrpebAUlXGAoPSg0YM31t
BQZVu3ZkuZZ8jo/pGbDY4DJLzqJsYdMYVmK4uBephZVaKkUWpPtW9xSTL/sxSKQGZ8woaw0VEuNf
p3h7AJ447sZiNl2RGpxND3Kj1FPNkrkp8Bs638flctjXRCSCC2xRB8SvcATEM4n65dRZQYcxnhBM
koKN3wxoLzvCP+YsM1Bw6yXGbQHXOmAiyaGtJH/+5s641/4xLo1LesJlClKlx65U85IeNSVOT1Yj
/9hfsO3jZyWFy3z6GGwshbn8Gn0CJ2/k9FfDxwE8I/ND2rroHhOWHrePn5VMLvI0nbLUWqz9wuhn
pa3ITR36EwmTda//MbO6pb5aSC4IGQBkkUiGhaTW8mAt31O87xnZ4O6vpMCJNC4WBKgr5FQHLksG
fsG8fMT8nK0RPxkeJ1KjbfIiec804yvFuLgwZbE6Jiq7RWBqaHELd7oofr7CFkCHE62icNe4KDGZ
pE604GddIz4Cxurrkttm8XPuAGxtdvJY9/7+kgqNk4sYCkBHQJuG1wXlRj8ATO1sXQd+fJlfzm7t
NzAVEWSRyK+5+JFEEgnxkgHLrJ6U8owxKduUH/e1Esjgy8dJjqbCdoKMvk5tPTnEzfMiwjoTyeBi
Rx9rgGgeElbd9w3tbtHBYP5xX43t28WLF+tc5CjAn0uAF4FYezDv4mN9iA/WFRsKYXTAolFaoTQu
ZixmHPUAVgL35RV7SwDTmLdcy8+yyx5/JIHhMcd5k06AY5Mx2OIpmIdsj1W5lqa8RtrSLbbSHrvy
IzW/NL0gZGyfVi9iuBXMM1qAJg5iFvOxGz8bw0mwRWxR9vTgFy2zUKgZUQKI0KTL+sUz00c7yKmx
EejPy6dUNDuxbXcvGnGhtlOiIZYHnL//I+06muPWme0vYhUzwS3DcIJG2ZLtDcvXgZkEc/j170B+
9xMN0YNr2RsvVMUeAI3uRodzhj5YotEBFqKE6cnLyxKdDvsRq5fmMpEsrm0Ee2n+JdMxk2EC0uNk
ixoumXG5tHnsZ6zEKFWT1m01oS82zai3SN1VIUfnupt2ky75k9F9G8hyd3lpIo3gbOzQTt3YZhb4
9OTh0LXfKbrUL0v4jRl/PSLOphIylElZJsCy/cHefm0Qe53Tf+09PP28aPcOmA34qFdxnEWtq2kY
0I7U+uV8S76Y8Sm13csrEuwZn4OqiUx7VONQKJM/tmRvqA9/933OliZGaUtRFsPOGafZvk/fwQ+x
3iGbswL5IkVUoxSVNwODq8mPWTX9vP5weRGCi8mDa9C4K+p8xCYpxoEoDzGoyRCVXJaxXYx4PWub
u/1xpmSTIlW1nwMocdcGydnwh9lhHkE+vQM57pdt46zAkJupvgxgpamis9RdE3o3po+XFyTaNM4C
SPIwdYDThPmcFddqJ2eJbTcyG4ECb0eO/7si/PCGTgy5aWeg0KuwnE6ZLo0bzpXh1pE6B1TFoNRs
ZtSZqqn3wogQgc3ZXKVlIANumgqmijj9y6RaVrQS4vuhd4FFforqzM1N0WTZptW2CDgtTc14yyg9
9LGEuV9gRgxZc9Sl0p2tMAA69K6whd2JzEy+Md0rWdzBjRPtKikBbrIcsMBY8zI/zVzzED9PbnHQ
MKEi78d9AeLa/Ts0ZiWYs9+McNyuCdh+8yhI4PiU7yQWKCXvlgDQxdqXofu6ilTXS6C0cktjoacD
abrUt0KAPzZOkbgWuH5rZDs0dOmLUndvLjUvj4shul7O69xuU7xrnPKgAw5Spk4GKr0XUqHaEhgR
3prz4jgbgrGimFgVxKX1eSDPcSVA5HnTkMsL4OzGREDtgray1I/N+EfE1L3/puTITpmWF0ckDior
2iVK9FlO7v9MOXjJnFY2xjy0pQLJXUmd+XPV1E4kcu/8LeNlcApodlZRShZkFOrZVGpnDAMpPCgi
XCPeZPFiuCAilXLSI7mS+oo5+bHcubp7kIrGscJbi6qOUgpqWW+iFl4gF0agb98yo75PffthqBxW
ayJePrvjTt+lvvSNBn8ayXICefj4qksnVs1I/aZRnBygvFrvkurwVxrBI7nJctXTcYGyz+hH+TyO
1LG058siNnfOwMSrjnZQC5hx3M7FBdh5FhnMdmqggqI58ytXcst9cpACc58Hf9phwfZtJY6fexlJ
WuQTu17j4nbqzfS5twW6wPurFwnIuDO+RYDI8wzach6WnTwukW/2hdPZOyX/oYnIMLf023iVwfdw
RKlRZ1KjYMZq1x3YpL4Gduk/z4hyS+G7N2hSpXGrJylSfKdReYr6P0y/89/nXLtdpH1ZW9gqg96l
FtI19HFIvl1WsC2LA9pLDCUDBVO3+K2qlzzX+yiMQOv5YNk3CkIk40stamreVuOVGC4KV6swJ91S
p3j/LzvGm97tqQ9iBMBTwigchPkG5tbWIcTPrXtdFrd1U1gngzJUOJqPxs1P/uWGZddutKMJ0ksR
1P6W21vvIudlZ6mdITBP0dd1zOt/evLp8im9mdjl18P5VT01JW2pktgnmQOsxfTAmgpjtwpMb1Yc
s3d+9sOJShdv8ja8XM7dZqTVqnwsUh8oi/SgeeEnG9bHvFFRWi8DEecRH/jx0jgXa5PJyssww6xu
6CxoS0nHDuQfbgFqjrKUd4I9FekI52zthoShiRYV1NfBMfJC/Eo8C7hhWNwuD0QwIiId4ZyuLc0g
Yw3VyFfa8zg+9OPT5fVsG9ZXlec8xWRPeqWN+D4FJ2btzc3Hkgq2TCCCLwT3E54atZoB/Sm9mhfi
WgOoBEWtzYJ94rN3fSNVjSnpGEmvHykNaHz4q30inGlo8zYGAB9MAzE+duSTiglZ4w979zk9Jpw5
sKuqIy3GH4Bkf67zE6gWdkrmWLUoytn2c/87csJZhTyW80jpcOTpQdtR+Ll2Vx909Bxc3jHRiXBG
oCsKEG5niHPKxLfS/SCyMltvopX1JNy1N9Wu7yqNpr5ppm5VOEt6pkXs4KnujPlH0xQYU5EW8/ee
UAOYqzidJgpK+YNcOn/t7wh32bvIpGQYYVu0h97XdgxyKX+mqMwyRAfrVoRJ+Bs7bWHoG035msIj
OuTFLDVxDXnDjh7qYxXMt9pnNvXNakmdKBnwG3f+Ko47MYCZDtE06JEvnZLcmXbkOJ+HvfwtSUCH
196I43nhArlDM0k6ZRkytx7jzanBppUFydWC6YrGzW76/TsUHigwJkJukL7ylAOhUaaAu5cAMRLO
jqrFh0ISRQzbC1rJ4LawNYZ5zqMy9fXBI+hrr4LwcbDc7ACIosC8N/3LS9q8Yytx/P4BO2cp7TTy
OyN1hh4pFPshy9DAGCCD6cSDEHKMmdE3EdhKIHcDKpQSbNtcJK9iROfavnAHZ7nLDgDpcstANP8g
Wh7n/BRam8uozxLQWew7bY6um9Hw4kSrnKxUv3TFPhPOTm2mVkA6+q+W8JnrvlYNXY7hDRkdC8NZ
oKcK2Sl0UQtBrTZN1koUFz73YVwaJkUYNrDcA7aw+jpKgs5j4Xo4xwiy3pCOIfawYCfWBoAqRGnB
yx6xJmEH1rYJWS2J85FIr5k9eqqRTgGomoIughAIC4a/uEAMR3+jLUocCfSRz27LS66OaHaK/HZ2
9SPDx5dax8hQAJcCLO/T315wm/OapaHP05TCYtEcgBU6oAXBTVx97D12wdvTn+YuX2KO1X5y9sSa
9KytlyJCb3rmAPxD1b420e6yEREeGmdFjCZejLSFyvdu76tIG9VB84/B+GVsTEgAVnz2LkvcDD1W
q+KsCC2GTCVMSwZ0ucW3eiJYkej7nN0A1kOsWFkU+eEIYNNFvu4zXRBuvGmD+PVkkKn/tRIpZ1o6
IlMe+eode2egQ6tzyCNY6ydMygCL6AQsIlEJ/DdCdaBlWABjJzxYT7qUtJcLE+pwld/Sb4kf43I1
M+jSFDf308+hKwsanthWvTX4rxI58yE1RlybGjOH6KZTTt2ewdvIeyEz2+azjbzK4QzHuLBs4gw5
zVc9YEixwJwDaQd2E8gpfnQjyiVs2l6bNRNYCvoE+fcI0Eh1ArBJeM7Yl+izVbuVJajhbN+rlQxu
71rSjUoRImGlnwePVXVDb74N96YT70Eu7C7vSSytxHFbOITow82tUPLi5doenorpOS6/XL64ol1j
F29V5zBBXZsCQzjyGz125upDEz5MhmAZ2zGUDSgq1L42WEjkvp1nRY6ZD5FuWD4k9Qp3urdAp0g/
iF4pvzmkV2ncksqhwAjKDGnoU71iHis6Nv+Up95jhIA16Ibdy1u4fYdXy+M8iCHNcmw1yP+lB7Rs
4XmXnH6iZ842Or3VPdAWFcGWbh2bKRODsXqgUKXwBr5oSVPXU+RPaCQH4Kg6nRJZhHmzGWkQUCro
GtDnVITYvypHJ0XduEwRYl/Aj1j76Giq7uSyx4p0KP90UJ+Z37Uw7m4BgrnNZIwIgW/pYKh77U9b
JPjvc5dpxLjoTHMwRfXtPxLG6BBfqFrhCHSBOQneuq5XwSnfpAzNQAm2jFnXctftc4Rm/6XNl8UJ
lwRxSjf2ahHWaLkEzk0DQkPq1ER5qsOwcpqUPl5eFfvRl2RxMUtBp9COtSnx7eqmt4LaDC5/f0ub
15vGaTNFa4aRT7Bzijb4OkgFM2LuzFAVXVSmQpfWwUUpmpTVUZjh1nSRZ9/Y4CZNgXJbRx7G8hHs
vcsSEaDRWLYGBAqNJw1p+6Sv2lECnPhDemDoZCk6cOMfLHOpOv9hcHR7ff+Tx88LttoYZqaC9dWz
0z/FGK/LAu08/ZjRcyTGyN4KJFDpwjifhtFBvMGx2yvXkYYhgX2A62DolMmx2c8vU2miZPOmeV3L
4U5Nshd5jnXIiQ/AbPjM9hCBmZPeqwAmLl3b095zidcSuWgzkv89NzUwjyCA20egCGgczF8eLiv+
1iV+FWS9CTkVJWskigMDDce5lT+jGQEAYPKdHHWC3ODlw7JkzpSH8WghFQRVxIwLXvmS3+9YqU2k
8ls32VZAa6aBckwnvBgzzhjCMswfCNUN8xFBWJQKgrAtY7QWwS7BSu3iAfkzimEKPw2T/BjFy7Cf
W0tgkTZDFltlOK+qjJkTPlFnJJNEFYyYI2RhPZ1AMbzWvSUYPVaWArXhZT3YXJOqmya7u0TlRxWn
RKJF1dgwFGMMcrsgCQXHvxkU2SsJ7Besdk2dcyUslx4PqA8dIlcMXwbLfbhjr+pihyv05/EJ9BqE
k+igQUmcrx7X1Vxq0wDF7iW06EyfuqR5qObkT3EN4NPXYviqqJoNLRnDDiOXmTOybAgDkE3cChP6
L1N9otH8jXP6RR53i1JiG/E0duy+Bkp6zETJAXUjPwYBaIcG548CLee8egwIyDFM2+TnpO/J2E97
DGE2YKVv3fnJ2BPwHsy7CK1+yA4+yVeMy521Zle75CbyRKWwLa355edwjt9u47wx+hZ3TX/BPYgA
6pEWAd3/jAIx/iBqTNowIL9I5JwKtVJFIxpuQtMFVXK2aObYg0BtRDI4hzLbadmbMUn8qHEr9HZ1
kWtLf4yJ8qKbGDtG84St22+oF+u+jLWYWgnj3GPPX+TNqPM1AxJq5WU3ImD7zTWtpHH3u43loc86
rInSs5z5ZL5Nav+ykdrWhpUM9htWNqQGSk0YJVBOjP/5MnpcikDGoDNrDujOeVCIbNZGOIN5OwuY
Wnh6MF63X+UNZYxaqYZilvGQv4Dxdnv5ZnL1FyhZ0dXesvhApZPBAYT/wIvGrS7VLQnkVMClGAFO
wIgIBgBk4rlTH8rjeBIZyA3P/4s07mYpZSrbldZKnmYFCbmSMGXdzccmfrp8ZlsGSyOKaSgILhSV
fyeCFxFqEVa2l0i37XTdidqDt3cNrUjEAta/bfAlmDwL9brOlcTX70afNYzQU+fLsFCNKx5P2V7N
qzBu0ybSTBKm9BC/z8+GfNfFotT6pgCom2EDNMDU+E4xhRZSCXAryWvg9U038WXgMh0wl/6FRZqh
S1PnPflnjLRaqo5QQzfe2ImxaIqlngfU0ffLjsF3JUG/W1zZk51kJ8pVbJmJtTDOTKBXsehzEwRH
Q28c7AVFwEp38rYQvbSYI+ReWr8sirtMda1SqYgjpDPx7gGn5T7cRbeMYfTPiWyYnV0viVOKmPS1
hJYb9GuAQXmZvw4oi8iT0JyLdo4zRh1Rw6Vnlasi9O2eRRuzX3qVGzLQ4XanhsefryxR7wD7+Zd2
knNWDV5efZcNeOeTQEmoYy6TE5u3i8hSbK7PBLsyM4HoY+TePJo9ZsYUI2Jb6ruKfpjTq1H9cNkY
CUTw47wkCk0rzPDMl4uTFvux8qh9/zsJXHxW1XOshIQVhOu70byqu2NfCWyEaBHc80MycjVtKfIu
RZ/smnDcVcQ+qlW+u7ySrdwbiB/+dx48sXItWyPAzRPbYzfIBr7VEvQejv/E7NBlWUx136jYShRn
FKIJPDGRinOZ6E0Rfq9SZ6pvpeREe8FzdzOCWC+Kbe4qgphboydTJYVeKu2Sa8D+BOah1wAL7QyA
0gLjrbDDcMuiryVy1gEp6amd1F7yJACFL1l8n0rxP5e3b9MHrmVwpkGOu1iZExSnxmN5xaoC3b5G
/VBDAefPJ71ezN3qsDh7oKR50kltBntAzw09UuPUS4LAayNX8IvqcaZgBN+eGTbQB9RtjsnxX7ih
94Ssq23jJ3QbuYqVnG2bYe1zAEeMp3J4vHw0gsvKJ7BTy8bIWtojBkdDex1E1U0depdFCC4PP59L
ZoVARhh6ulq4WuKUWuIm+oBJGL9D+uOyMNF6tF/vT93QTKlKpmkk95ZxV+Jp1vR/3hW3Pn6TMwd2
RQslzXBlhrkDNXigFehlL4NSxNojuJo8iKOF0U/JToFLqS+H1nrqRCDQou9zVx9PFa3sIny/nakn
KdJpzDr/786Du/lpajGSQPgyuXqSi72tD44u4pIRnTl34ctqidAjjZdCViROMt0NreVUk6DtYjPK
eLUqfL4GXEmLEg1wnGqFsbjorh6PRVK4kagjTXAmfMJG66JMiQ0mR6+cOFadWtReK1gJ3+xfZkqN
FipIqCMGlecl2uS1nRuBr/vy2YvMvsVFAnk5zhrFpnmYw/ZkP/eGPbn6mVATD3xsZcHXt5JPEZZz
0Ve9jlup3LAEHiOk7CVnihxyhVk79HRUii/qTtg8LUwbaLKN+p9qcOod9xNtcpPAtnX/xPaDLMwo
sC16E3msBHC6nVazWbcqanLplQS4gTrAgxsgnubuv8xIi1bDubXENtOqDk14zvwzGGnCdHdZITYv
6utieH82Vw0xKwq3mevSLm8GNO3Jh8wUNXezPbmwZ7xPa5p6iIsRAWiWhQ7Y6vd6luy78EOSdF+M
tPBqeRY4BNHCOEXPKM3yModE+DVUGifMnz00U3B597av02r7ON8G0FOroCaejHpgfGR9XwsgFELk
lkCHdBCFvNuR6EoaU5ZVJDo2PUITHdIYzdN4ZtNa5oPiNk7uM65L0U0SbSH7+0pcTYdM1oYUT5++
+1D1pSOVJVLWmJ24vIsCHTc5n5eOFm3VFnAGg3Sk5NoQUUMI9403CXQAxGoOJWd1JGtfuYwlVDnW
B8YRmruior1QKzgLERkGtc05kbxoxmBL4bPqH7lS7lhHlpiyWyiOsxFKGaH7EDOX3uz2PywYpPQf
E7VGwzX3kidMOQpOi/eGVAd+cSm1sZ880YPkzOfomLhoJroH3xiqjWJMqE3n+Kr1vHPMLbVapg4m
kKjD0ZC/2Xro0bEA5sKfTtu/PFNWkjiboRaYWJNkKGKYfwcurjLdh1PqjtNzswRkyhwAivyV5vP+
Uc0MlZoWllblmPwN4A0vf3/bAa9WxFmMxWhUaSnx8DLPUv/SKo1WPRQFW88+WgHKMH8MSMfvIWc0
SnmQ27SDxKK/H+Z9FP6dw7I4Y9FJY2OZVA09bTk1EvryYi/ORD5epHKcwbCGNgs11qdSVsWefipl
6dQ2gRILCo4iw2RxhgJP+75bTFjYGsPL2o41svejk1yxPl5gEh7+lOiWPxzOUozjoPSVBgfS1Y9z
clXJAksu8Bj8DFelAF5hMhAaTd/K8Wr4HJuCkF9k6/iGSUDjUsVaWCbhhjA6jDYY9umPEbgNO3Nf
BqLJhq3ZSACG/i+a5Ae6BsnUFoLHjD9TVz3+HORLztm+CjDf8wSGghY9McICxWYmeiWVDyumbskz
FVKzJxmN0DlStuXzjIH27izq5viNDqLcwjrZgKfNXdh6Nu1haZDeaj52XocNDdHM2+/mHUsNvzOZ
Dxbkf8Vx9zdF4nseSYWOOQW9PobX07tBe7xs9rZd1KsM7voCgHUG+FOMwCV7VuuDmgjUfFsLbQVY
8MRUCWgjf42M5EHNY2VIY7/2zUBGSj32bH9mg6s7JO0EOr+5mpUwbscUvRpkmYVhc33dADiLFKIM
zeZ6DPRx2LoK3lc8nH5dD5EbOaQdCmKGYwbdo+KgxfrEABSSj/8hgth6QK2lcW42lcI8UVAVQ9FS
fmFPRx9oABrp4L/s3pYpx/yfbDIqOrSpcEdlVxFaFpBI8XrykJvBpBduGzttKzDlW5ZvLYY7pN5S
4jmhKMLNoCVsFyfTR7f8U1A4Zr7XQji9xgMqVkYLaQKjvrPTB0OELMzMP/9KW3+fc0dICmV2EmER
rDkOGE0BA3sVtxiK9orzQlqLaTu9UDFvns9OEjmyljpz7F+2AQIhfFuhVRa0S0JkoMLhs5E4vfps
GbvLIrYu5mq7eAaCfiliJbFxHGH4rPUf1FYQHW4uwUaB1cRAIAwm+/vq/dXUc2dbL6qrBVb3rTBu
8vYdr2Q8t/8nglPbjsZlH1sy1HY5qCQDPEMmVc47tmklg9PaJgtVSaKoddbq41ReJ8pffp/TWrvP
KeAn5sQf1aNWXsvCIHrTXq0WwOlrUUmaGY8QYDzM7s+LAfQSFLsbPPNFw4abSoWkGVFli2BUgnP9
S2eAV7ODvbLUq1m7BQjR5dNQNg3iSgD7ASutyippzqUOqwEmj3xsMDyWe90zeRx7h830zlcM11eN
HNGrWLQwTpsnu+/KJMaQqF1+UuQjmFsFC9u+Lq87x+lyluXV0OK9A7eCLnk3dvNdg6Z5R74xgv4q
98d9lbrl18tSRUI55e4BmVjEPXazwehrlu+NyHRsU2AIREfGaXg3jbSNlAGhhfpD025kDOHF43kY
BVVioWpwir7IRQOi3QUdnTfg8MkKr4zRVMTaEzNXWRztbu6O0hEdEcIR283KsfGqlTobUVhpZVVR
qS4VqH1OAtZ0Pj2rh5F1RGr/gYlrO95ZSePinSSZ5bApIG3YKcA2iHdldQQvnEdO0kHRnEzUwSI4
QJ2LeCytAIHfrEmebUQnWi47qxxOU/E81bngFgj0UefMhzUXhgx0VWTca1Di9g7w+iLEjJeVXrQc
zoQUi2ECGhzbV4S9V8iuMta+kh46EcWP8Jw4mzErbU4Wi0VV8wttA2O5az9NSF2k+/j4nnznWgc5
AxJX8zj3A5YVUQVTI/V+iI+m9vny3gnXxFmMGAx3yLhDCtiTr+IFZYOGujW6CdBPtTMl1W3z6Daq
y2M71G6v5Y5m24Jpym0lIYpCZMAt6nzDe1tUdWm8NNjZ17Q1HbPb950gIN42968yOJU3kqUvmxDj
N2NvObYhu2Em6IjdfJsb9qsITtdraSR2XMP2qmBAfMquWf49Oltu/zX9kt6nDhuWFwHIbGbU1kI5
3deTOYfRB/RAs9OD4ovqg5K8QkspxpRZ/9s0AYBAvb+sM6Lz4q5BvGQWuvywl5VxGifPND8s6u6y
COG6OOUf0oImTQYZSu9Mt62Pxki3eSiCco/pNhndq9kf4/++PGdW58fdBBNNSeaY4HaDM5Vm5y5x
7ffgMKEx8lVHONcpya1F0xzLSq+aK/VJcZgvs3OfJchZAbLrBAZYpPecDx2rMI20DgKT+BwmV7Go
WLJpP0xZMYD/oOIVzVe9DbWP7KKGgPwKcIeyr+1Bi3hUjv2V4YrJj7dUD9MQoD/GP3T3c2dk6NAJ
O0cFt1AZCWe7T2jxPWtFuEmbWai1HO6cZMtqCYkgR8/98oCBoj197hCEfu58Kcj9XMhZsOXD1gK5
cyqnbJyHKccgmJx8le1wr5QKXqLZVablgvDt8h6Ch+jX2GZAwb1P5AonJpuu3O0s0u1K7UFwgZm1
4x/vrwtSeaMu5+okWzN2EFm8xstv2cByck6uSgKzVHjZg3BCWrQuzsTrxVQP5YhWd/38M+CuA/BM
7CP0E+EhAYuB6Q5hQla0TPb3VaBoLJWKhngIZdAeugv0Xk/ybV936gM5lcJ+/q3rvN5VztybS63p
cxPj8SqfY3JNRI9L0fc5025YUyRNJR7HcJiHUQGvc919EGiG6Jw40x72UzqVtEFM2DtpDEAg5iiT
AB4rum1+MBZpdG0LYWVEK+MsxxKOUY9GM1h3+1rV7i0hMZ9IEziTUTRaWlgNQEnaY5a/TKugxx6s
7ORhAgxQAmiDy/so2kbOYsxVGdfA20igCn6d3KJBrwkFjn4zpFmpGw+ROulxoWYS1pQQt3iyMYqP
5HIRjLfqjal4C15D3V8befXlcba6U2U7RUNslpE/K8cw9frypntPanG9MM5WlDkI0yNtxhN2us0H
tyr3ivaBWF+S4l5Sg7n/fvmsBP4EZIq/mgnFGiMlsgo2Oho2TnjHpjxQWtPuFlfx59IRl4oE+v4S
YK02UVbkIs0rHJ3dyYmjD/VXvWucy8sSqOCL+qxkSJWmGYBGQzQzPoxIAqCPVhdo+W/ii389PiZK
ft25ph8H9OqqqD0ZqVvb1930beo0R1cONioc+q02fe5svwfpaimqe132yW8Gf+Q5x8hJbKK4B/zr
XHcLUvoNcgGiuqtIDmc51InQhFpwlZP1YZif00pxJRo7Wv3h746Lsxhm29hKyVzymMW3pmSgnJx4
6VAJjkygFTwedZmrFYkKXF8DrFwx5n+00U0yQRVKdKP4MaMq1bWoYZ2vGQE3SLmLPf2AeewvnQ+c
/t34LCp7CQ5J5SzGkMyjIQ3wvLIduUp5Hq0v7QwusL79u0ulcqbCUsZI1iosLIrPE/q4MErQ0fe8
+lf2T+XiCKuIrbmkrK/XR74E+C7kU+78RGy0PV3wvhfdYb7olWaJGXUtq7DdzS4bMC4CqfKpDwom
vHny1Lus50Ld4GzGZPXIwPcsQbkvr1iGvHAtX75Z3MUvPHQ37C/LEyk8F1poNKvbvMDyevt66X9o
8oEKg1t26hfC6Zeh55WpTeuMmvbC1C+wbhhCDuPC0W9Mh5XFUfIR3GGB9+BRN6JhKMyK4DkyW+bV
ki/nREgIL9g1viI2FNncZSMS8I321crcMDyQWpCSEYng8qrt0NS9rcAHAiZYL+9nay+Lps1FIjiz
0NJkME0Z56LbyD3S204dnBz+6bKGCY6Dr8JEpQqaFfbKqJSbBlOoVJBqFxg3jTMHpWnZGW0pZtTz
He2vTftek89yI+JiF8WTGtvNlRajV8ZE9Rth0IREt7T/F/8L0RfCZAYfE3nF8+WtY07twsXROFtg
VPUgGwBZ9uSjtVOQnDCA3pftRIM4IpvDD1qXxmgbLbM5+tnqHfaoCUHiQv3s0F6pHhXih29myFYm
XOOihqqf9ZKasDqgkzrC/+3i5+akHiYXtLUoLsVndRFooUjXufgBCc6wVGc49igBcr4VO10j3ZdW
L7i1Ii3hiy/hOBO7thGngEIvaO9nMOEEhk9u2sfo1nDnU/YMgET/spqItpMHEUROBK1VFD0nyk3v
F/eKg4e8O94yJ4WmgzNaFgUSt+800VXDthAn88FzvlTpKHUwsVQ6F8ttJYJ7/I3XfRXAab5Gislo
ErxxcLF3IVkqhxrqCbA2bluZ13FiemhE9vSQeIk1ujlgo8wpjQWO5Df34vVXcM7RMgF034UsuN2l
twyCg+FfyLeTawddUH43DpfPUbSr3K0oFhoqam2g390OctiVTBTLiARwl6CzwX8VhsheWKXTec0h
OWXAm8zcFL0jh9ljaaZ3AALZAKr7V1P4gJrai6L0LVNNIOIa1Ivs3Emp4KC2L/erEM5XauGgqTp7
6g/1We/PRfJhVr781dnwIbTcVHqvzjibMTua00f7PcNq631iMdTKu/RlalFaspK+1twPWX62R0F/
iuDw+bBZJV3U2BM2qajCK2NujzOGhy5vkuja8sHyBA7gagTzIaAXGWqSso89hhDygjF0UEQz+aIV
cUYCQJx6Pdc6MDTIQYeJJTvBclg2+a3/fdUr7v53RanmNUuL1dYD0e9s9WBL57q4p3s1vUqtK9IL
HL5IkTkLYIZdtowW9q9f3KInTj8/9aPg9cl25dKiOCPQpmlpSgniJdoeNOVLq16b+t40y7/UBT5G
LrW+LfsOm6ee88rRj+A08yV3yT1591+qK9tOEHVYE62XFkiLuBsUR3NFdYnNScZuefiH5eyzc1+C
JwTdkB5Ff/674JHMlUimoKtL2zT2qCwSehGGjwOoGBlbVrjP0HKuIEqzPRHp0/b1Wslj6rOSN6Ut
aQsGiDPstB1YZe6KAJC6H8erAtKWd12vlTTueknWjBFahLxeTD8NyFEJqdc3tX0lgLtewzKVZTqz
loQiqMdDZaHlR/C83TQRKxH8hTJMtZaZiTCzoxZeqdpffp+7TEaWlBmJO2hAddNMN7bo929e1tff
z08BSJkSKehShYnLAVLV+RPRPRDnlSIOY8FR8LMAWEdjVjWQdczwVh7OUvVULPcCa6puGZ7VWtjf
V9obIxs/hAQXVA1GfwFZ5LA3r3QQUQDCdlcJevMEB89Tu0Sy2c16Bd1qW82vQ+pLlehJsR0eMmBc
C0iBsvom7I4TQ9JYGs+4QSeBC3yB2tEfo4P6EZSXu3Ffz97lLdw+JZg2wInqQNbjtC3FhGlCOzxi
lvk67IEI1x10UVMN+8Yb98DM508ZfNlkKfQZ73XIUAh6ZD0y7MOydIxl37c/SHNI31d7Wgnkgjd9
yhpbz7CL6VXvMyNauIn7EwHpv2BIbbbHMVK7fxfIqaFs1WiYn/X4JUZhGE8AAa69HsCOTTCI2ru2
1fBVGOeUlDo1ptZAWLcw2NxdrH66rBGi02LyV3eKLLFVZCY8ghpEe22foc2cpZBFUfxvPM/rOjjP
szSJOUqUhb/u4FX3jMMIXNb1Y+NSV8Tq8pt79SqMczzloCVTYSByIJ8Zl1nyOTs3lgP+GkC/NUEV
CgcxRbvIOaJ6yWS5ZykqFTjXFNCYjJ8J/D+Hy4e1qQxoNJENFlKCA/jXw6qmghDJhE2SABZf3PTk
8fL3N80DXjpAwLdBRckb8aKgjUpyOAsyl1603FW27dJFIGQ7w7GSwt2feSpJZakIC5Kn6okBEWBq
UAYDCQPBZ8XveieeyxWtjLtGZNCXHGgxGCLsfDrdG7WTlu8Ji1fL4m5SY+ckkQ3kwMxBdoxY9tHM
70xSHliyqIC7vRpAGyJ5YmF+i1M3rUiy2ppGDMIpQdp9t74o9v1lTdi+QtqrCC7uWWQ1suUU/Xx1
7Cq7MYBj9xbGmcfmpuV973QCQyRaE7tiK0NkxEs1ZxStVHZre20G2qLJ1/t3NEICTfPfjeOTCWXS
JLHJGsK66aEsr5XMF2zb5oNvJYDzRSiSGkuiYYYjPYRBuZv2SsAMgbj3cdMU4PRlvFVMgFBxKqBU
/TR0DUD/9NGj+jmZBdq8bbBXAjgFGKid07SEOrf+7MfwcqPkwGKbu2yXfpgE57J5+Cth3OHTsq+M
juG3m6CfVAYkV0nqxv17VOx/Ut7wswy22pHJRrnCbgDecSrp9TIJagnbj8iVDE4B8JZrUmtAP0rl
GzfszZp63T9q6lju4mpu+yA/C3lSNkP8lUjOnk7FaBElwubNd5V5Ykix8c48mFdF45W1+2n2VCf2
70TxsUgqZ1HzMW1CYLrjYaF+k6zJSxrLUwfY1VSQdLysG4bM29XOVirVIixJQ01nNKLBVUjbIRdI
RdXny5cKlDq/2qDZkCIlYY8lq8iPcVidBum7wECIVsOFJkacZ91EWV76yIBDwBf4KTpT8DlObrwf
AurGZ1lky5kCvInIVwrC24pZXcrKgrtYboocwAPGKfYSt9bAStRhakoU67HPXRLHWQ4lHZaxkSQw
WVdfVbrTYjdWP6ja907YocV07JIkzmyMpDGTAWh2L4V8ll4HQ9A5c/OX8dXoRkQkIDg7/mUTR2hu
TixQKCftbjAfk6+lLHh0sq25sCC++UtTEzJECuoFi9GFzlQh7VXLu6ZVP8yh6swj9efsPSN7gN79
f09ivDiCleMtOnlGVwful9oSz54TR2tFiEOCe/USbKxERIMG3JCWogxZeMN0X6SPglvFrOqlfeNs
hFUM7Twm0HC43WPrpjfEi67ia8WX95HsXBYmWgxnJGI7TBRqwkgk/0falS3XqSvRL6IKgUDwCmz2
4Nmx4yQvVEbmeebr75JTJ8YyZ+sepyp52lW0W2p1t1rda2Eyy7qxh93578usTPAQfYsiuFUVwCEx
b6MZ+Dj9bYSplPNCtvO71a4LPqE3CpOkKoAAywgXsuZY3nF2rSoCeozmFyd5Bi6VKLgFlDpqLTAg
sfOtL+DhQNqfumqPaxkf1Q+lzGjb68gINUAhplrixC6xraDLVSQwWmzs1LbYBeZ3NqqSR5F/UetF
jLBduJBFXZlBTLlrLvUPDWjowaeIrsrL5uPyfwxs/0ti9iJQ2Lkipui1XZBhmFfA++b9PXs056eX
FHSKUPY90RejSRYBCwNYOYQwXy5dqBYqMD5KwAO011XsNtZHiS1unqiVDOH0qoqtqMxEXW9pT5xg
kz8+l4CmOyVoEHXBYOrIiTa3b6ErocIxNosqIhYfGE9KZ/HjQ4ICXHqKfIr2ymN4qezpIQLfzl6i
62bIWokVzKVlZkY1LecoM8E+BX1e6ra+ATQqsuNkuuPdeXmbh2AlTjAWZqN5xtSwtFVYHMuG3lgE
vB2JIUsxZFsoHG5gmWRJBfBzr0NvC+/vbb51Oe70nO4EE6r39YWMhXC7DLdSTQj+U5GW89DAMoH8
nztqQrwUcOSZUl8SLfDBkO6S3HaCnKH/XPnWZkzSqSFZWrFRI8zLvLSrFjfkPkeDbOSU0WMibX7i
9vAmsr1oKZaIxwmPrUaNhTWLxBnTnT4VzowbOPPPG4pkA8WpWAudsF1ggQiFlQ9pem30EguR6SH4
EUtRy77JkTsR41uj7QYj88jPfvh+Xgtuzm9XC0OUoBJgDJNZ+H2VaJR2HZOeg3KQ+brLEnfIwIaD
fh2TfbOlfHObI9rgzvsjjefdK2m5MVS0HjKU7x0+oYe8wzMx7z46HUMAGD3DTb1xQUdpIRts2w4C
K9HCclZGMyspx439TTuOubMr8xL41Du0lcgHwrki55ZVcNAEq0qSHsuaHImfgwBZ050C4x335RG0
40AzO57fxn852y8rKzjnWSGU1bxvhlbPs8bWcVLd4ZlqyModGYzeZta9WkzBJ9eJGYA3ENeImajE
0yzALQUZcWmelwcrSLt7WpBLrYpkEHfSXRS8c6DETKtCgweDxYf/2qV78xkAttm/9/F3pabgoxMS
pAvG+vD4+33emS6cSXPg7xYoSxBnPLzr2omGKswpaiYYFt5Uq7Ve1eoEVmNwtDsODma7tWc6xonH
OtkmbiZia3HCLiZFw1S9RjwITK/fTSAJ7R+t22WfR/xYYBL4PSAaa4HC7jEjKJBPIlFXqjuaf01D
WQluK1dYCxA2rIiQoXQRfH/+i2Gmirc5lpgI8vmU2PATD/bvqMKt5QkRlWalWekpVjDCO3HkG2hU
0iQneyvMrESIDA4piN9iXGpw1FLdGbtTUyjOed8hkyCEgLQCO9rI8UXpAoKI3SjjwdtMHNcqCF4f
BFtTHZrY9tENFxdzj8hX+QQG2xkznL6+yyM8YshQK6RiBY+fhnMLbmkgj42QWXxu3bZ2zGN2MZzY
Hb/nstHRmCNDwNkK22tlBc9fz3oX2Cpu7mmL1rvwQ9NeB1PjWLIe7E1XuBYkeHwC7ICu72McJpDY
VIHDGfPCfYvZd6xo7EvfVWXuwhDchU5T5I4EsH6jW2cOfzZW8LoxnUaP9zHKyS5lKyl4C0zKJiVK
9vhwCkiyUremyzzMH/NE+anPcbw7fwqk6gm+I8qSadFtnGX+3vq78xSjuWCjKo+l/77R3PX2Ca4D
nEdJmlo4FAW5Lct7M5TM7EhOtcnfXVapljaGVjSEMI+4/BgPn7VZUnjbSuZXf7+IiV3a1kJYwJDh
0PLLGA+HsQXi2rgcJNsi00NwHmmW0rSsYAVTdRVfJ7ecJgzVetT7nAkzx3hbk0fGbZlgkcPjJMex
EvbGJJTqQYm5g3I5dvN9IOMX+Jez+0eAWBft+EUsnOCa+tnlEMvhSXug3R+iZ1NWppcKFHz8mPRD
tESYrpu+85Eqzpei/ARrmAfUd8+8f9eevagn7JmawLj1XLGR5g8e0nwH45i1g47Ro/6F7TVvPoyF
xE62zfFFpODs1TkGv5sNtxujPz2+rgkw8/5ShODZ7XpWzVivMVM13ZimkyUHW4bJ9y9O6EUNwalr
bRNjZj+Ndv1Jq55Ng5d2jMVheOc48A7H95SrmPoiUfDqmZ2nNKOI/qwzrllMd6aW3w2pjODmX6Lx
ixzBm0+DbmRDidQsOtaYrPtk+HzOLtyHx9GHvtRPdsmjbNxKaveCU7fMPsFLMMDF+QQReVgOqYsS
BwfL0pFRN8n7gsiLloLnCAoM9ZQDzLAEQcW8a8EHDSqHI3XYHgzunuwlky+aeM1kqqWa6IYDziIT
FnVRkjmpJhZ4ZfOxmS/1NnQ6Bah7X0O8Spw/1HylzokSVrLtDUXLLPj7adLduWh3waK4qVqisDL6
yWLutECKibedzr+oJ6xmmSXBlHaIkdZVClpjvP0pQDJ2sqfex9PfhCuYlABz24/8ESl2fwYheEz0
BmryR3ygSrqKg3jjhXvC3PwYXaiHTnFkiL//cuxfpArumTTAUa/5xSiLOYQt/LPR+wkwk4mbOOqF
RnayYXXJdorI0GHaBJoVRUg/wKwcM9UZo8dCPdo5wExzv5f2bXMNzpiP2ByaDawqxpw/aO3Jp/hA
cLPFQTT2PBEnlcRWN3sKVufCElx1ridVkPIXoexS4wjUfvetQefrhJYCC2TS5HP6dP50SHdQcNyp
VTV6VGM91T09RW5+Kvdz4gCK+js/+cU+fg/0ylpFwW9Pc6hU+gAVMVNQJIdGBqm1eRA4NSEw1iz+
IvQ6f7TtfNIYL9X1801tNU7R+qn9+fyqyWQIOmToU7CSBTlq2WJESXuk+o+QHs/L2MzlLLzVmiYB
3rVYDo5qtlCSALHbzEOnQQh4X261kiBkO2HdaBUZcEPnLoN4iZ+78+f0yMv47YXMQW0u2UqYkOcM
hjlNi4Ve4RbUVBopnFRtwM26P79oMinC+VmiyWyYAZXy4VFJH7vgqU3u/06EYF+kKuy5sWrYLzuw
9nbKvTH/y60XzCvpqmweU8yKBPZ8iozRizQZoJ5soYQAXGq0CaMRx740QX7QZ16moXNNOgktEyME
X0D4Yy6Zm5idlk7bAZ9gvmF6LXOb3FLfOOmVcQnxVlFnVCApfIq2Jz4YAtFyPGKWDNQoe/aZSgxg
00kD2o6AoAD9/G/wUlgPaEw7BhcGuTH31K1A/ZK634MPqq96qWd776nMrOUJizh2KautGo1EgfWU
g+J9Cd2k/jHGD+cNm2+5uIhrMcIi2k03ghJIRzFmeNSmkzIgoqqo4bLLuMy987K4Bb+VRdHcTFUw
aItU0A3qFUtq64GX461r6lwd4XtsD4Usr92yP0vHuD3VQNaNTurXwYAU9ZBbC8rudL7putvJ8Cvl
cF6VrYTEMjTdQv3bYLh6vxYR6CByALA6suUidvLxLkU7oP00Gzekf0yppDiyqY9ha4ammjrFp18L
Q9OaCsgoFY+vFBlz/RTov5Ls23mFNlMCNM5aFP+ZRcV2CmAoafncABp+8o1P+SE8hVe45ZPnq8B8
oIB2ziUHeEuttUTB4QX5nNA8gYU36f1s/+rrh9bs3fNqyWQIHg9EQoNVLGPgFfG3JS0PZfcQKZ3E
c2/6hrUmwlktC0z/KsaEBA4tf8TBOEzuapUTu91Od3MvBgCIq//4O80Eo6jnacwair6UKvsS6YfQ
OjbT3V+JENmnUqLMppZMgQc2aEfJPo0U55VJOmq3HNBq7UTGqS6OelstIUSpDy1zw+GoKbqj/xxh
cufV4WmA6H7WkrTXxygc8PxtVSOiX7Fn2mG2/fPf5yt+7vuCT9AqIDtYCqyAItnpiitVu+4SPw73
WfJB1S9pUkr86Zszq9sYLrUZCLl1DJlZIsHkaDQgjSuShfcmEa8AvPx0CC4xrE/27Pmu8p8f4USJ
go7KWOrJbEULgC/r2o0PC6rq6s3oDyjO1TfyrjIxZIjy+J6u6sI604u+GGKUUcHZpN1WsYar3x6T
1ee3TnTnohghYvR0pGrQFYvHRvshSOkhb/vdUrZeTnRXUVMVnBn51/My31R7RKGC/wsngyVlpM+e
Wfbh975tMoCwxd0nNpmgPu2zYp9VbHK6iX5oUq1A6Xq40AYtd1qrlHGVin6S/y0AS7UpisigQxBD
Zj+BxrMFDo+HB89DpRc7pod3WRNKLHZrO9diBJWbqMPIcJEvXh8vHXp35ivTMFH71PwUTvP8+orH
XVRJcP2G2sSsVurFi0Ds4TYpWsrNVEb2LlNI8PztAP7TtK8Wz6zD49Cpp6rXr6mp3i9EVoYXHaWo
j+DwjTHJM2uGPkNoHIsfBUg9S9BJj5aTRR//aunEyfzOzgaz0bLF06NlcrRB/0J0U2IKku0RCV2a
KZ1Li0FGXeeXSoP+lkBmAZIV0wWHnzSFpmsLViyvU0ycgGrgm65+Zl9r9FOeXzCZJMEtdnrWs6pM
4RbzEZ1BRXoHsbPX6qbfV0RzwBPw47zENzmHYA4iqtWgg9QpVvrZmzG1ta9iZ/IKLwb8TNE4NnP/
PwwFMcSJQgU/aaBZJrUraEba5LrtEkexnuKsdel0vdSlWw579b9i24siBZcRtZOF9l/YyULSm4aV
F2CEl+zetilSkAzqqmoatrB7RRmCByZvAdiFaxw7FqEkxdl2ri/f5/JXQUyhZauzAls1FZ/nUPNa
Y1emMuLsrRCGPOyPEsLWUM0szBnvMeCCxOc1FA/p7CpjcYGJqC9IFr8VaXM8b4Pbzu9FpLA1BDiY
sx4qCGDLVQj0k+ShyTRHlwVnmRjRkQd1VIU6Dlc4Kw5NFae3b7ToZmz259WRbZPgyymtE7tUIGdg
gWMv920M1xp8/DshghdXuybVpwEBo5+XrwkDgc2MKvqSM/e8nO2T+s/emG9w0M1EH/MRx0bbB/se
PeRkzzGp/uvE8u/T+SJGeApQpqYaiYWAPhdokO2zY6RHh/OanN8W0AC+Pj1NV4XZyJDkDtEu6m5p
4DSKxJA3E+mXw2Oqggfog2Aoohj5n157wR11AZDmAzilQtu96kcXqS9FZON/9fqyIC6c4BPKRlei
JeHGBqSWwstu0n134hPSud8+/VeyFVGY4BuqmI52OcMYJuXLPJ80lOV6GdeVzOAEZ5AHVoHeRGyT
trdO6ak7jM+VOFmD/XlnYKqCM5i6qkmaFKroXbajy74Pe6+PvqZMcvc9HxMAvPXa6iy9GOZKxTml
5V4Btg3tJY5ApojgCOY4qct44ulpTn/NfXOd0eVDq9yFauj/1QES2zeahYZj0Lazp2M0MKmdAgYn
gzWUaCMOtk1KH6lFhlCQGfd6Vjus/GiqnoFJmfO6SLbl+U61CqVGS/WuDEpY2aA/5TZ9KDJJk6TM
Fzz/vhKhtMh9BwILMxogNDI/8XKXPqTE64CVqB6CnazZYDN5xIM47u8aIMBtwRJMvAY1s63OXqWZ
DuCCEN86zDsU+O8nso3aVu+PNCYGhnnIQ1rbUK9Dry7UQ7PLflBd/QrPtwClCnayN6BN01gJFEJE
l1MjxwzV4iXjkxmDtnxC67VyZU3fz5vGZgJELKLpBICCyONen9jGoDPrNZzYoXoYistMweBZed9N
N2QwPUP/j3NTzy51JY1rvbKSum6MJQ8QMSz1YZk/NBTjU4nEFDcj30qG4OuSEo66HBTNi5qDre2U
+VD/VxJpUQ3BzS15gYHlZoRvUJb7gZruTMJvJJG1Y8g0EUw8ahQjzWusVjNdEPuiUna17CYuESEW
K9Uoi8ugRybChnRyBitxLNbrDtE+vcPMNFACgSXYRrVcSBVIU4ZaX6FSErb1TRDWrjU8tbHhdsmy
08z7Ofp8Xt72RQ8IEGAEQu0fDw6vLW1Cv9PcLnDfjYemIK/edyo6gXexC4BxF8hYts882e1yczFX
MoWcK5uDsghauNkFvGgsdgZg6rSpJMTKhAgrqSA6hEONHcNjpxtn7CmKZ8dSu8P5BdwMGStdhEyr
Ma25MwfYXk2HQxUpfj79Oi+BW++bXG4lgSu68gV47VrKmBeBmkbbG8GDFd2qyWMdf+9Vb4Yvt3TZ
UOpm9riSKHgfcxiqoWbYnyaydyQgbhWMCL2jq3fFdV2aH/JxdDBzudcKBY8RY+MkY3t/XuvtSLL6
IwT3REe9KFG8QW0WBGYcJ2v4Zu+MHecoUA/JFWhNzwvc3Eh+7kCdboE4RbCXqAD1whCkqHjEs3mT
48llZ810cc9LeTOb9OwSUQQwqAVeWCqCJBlN0HZW1qHv82Q7z1cBrzkYe44sJcPV3gyNK1HCMYv6
dgGMG5k9lapOyq5p/SlH2CKyx73Nk7aSI6xc31eqOqI84BGa36VNhgnR9iIKIv/80m0mMsy2mco0
QzUtwcuTauzbqE9Q91LnIXFDlU53KqYOD4He14235GZ/W7cYQDwvdlO7F7G20DsepkZR1YAT8lgd
75NaubS1HpfRXAYvs2l/KzmiIx4x1jvU2K3F+mpYThDIivDPmfgbR2Jh5FAztx6u+6G00z4dZq/A
1cPeTUnJGkcJ8uihBm8VwPGH4Fg3Jsa5qjioQOY96HXlMFoqsjahrTVFRmpTG11IGNoRthIM62ye
O232hvEpG3+EzRWRIUpuLSdleEI3ABIOCYL7SJrcNGd9ggjFeKqt6DT1spbMTS1WIoTspo00JSo7
lCsn3T41VXaa68nXUhlw8uZLzloVcbWQQoWjrU7PvSG8VRhA/FeckKMBNZZ0UoifVtFKXqShZPk6
3KR1ZiWNgZyNTwrx0Y/0J4bMPWXPucX6i/8KBMT9IQWAJeiAEDHekGQX1VT1EcUiLmOKMH0d4sad
WRj6k6QDm84QsHQMbW+mgVrsa7UCfWjbwYJaM+atzWU3x6VTK6ckkYyCbHqplRxul6tordCIkm7C
ZuV2YRp+FswRZoljzUffIBoIIzteDM+s4kjSxfGmp5wvpEEJ+OWZboJhXjD4fEjHrCxyvm+Dlx5q
N0KJCbNlT3yWmJO32ICRMtxFVhneOmgGxjMxHEJUA0SWrxUmsV0uxoC4WYXXQfE5NiXl7c1EYC1A
yEbQFAlHRbMZAJ1a4/xG/GMuikzLCWr5sZRzZ+tcrwUKK9kMzCZZRGcvrRfzlGDOyoPnzDxq6x/P
x5bNo63ZOuA4TCQDRBwcmma7HSOzmTEIQMGxUe8Hh7WOvgfaF1ryWybJcbazfZvxTlYbnUui47VH
HQWgEo53+sR7gXlSxXbKFdYWTOCBOx9kT/rcB4reBD7EAIAKLheW6IbnbCzzyMLx7oaLpficFVcE
j+xN5AfA8qT788u5dfZ0oPNh5EA1qSFOAFS9CYBfpZi9Pg+cGI9WrXmZLKHXBJdgqTsvaysrX8sS
nL851B14x7CSY6ZfVgD8SjA2onSFWyW2a+OUATVLx9upvjsvd9Nk1oKFaGADtGIZB6RBHDaA/B4A
A3uX5mdgLpExd20evpU0cQQgZqyOQlJgHvqS3k3+b7aU6kK1nf+PmXHLTQMZV0eTgKVqtthpHcSF
TqIJXQsLaQuHWb2jEnNwTLyx6xn9dH4tZcIEz1J3QVODLxE0UChaoqN018/oyTDNCxpH3nlRW14S
rXWwS5VSC9HutZcs28hQhypGOqJeh9F9Luvs3lQFoc3CBYai00L4ftfTJGYNvHBrJ25lfJnIgxZd
lpkEtWTzhIFAWEMf/EYbXxEqixnyJHWe4w91Svyyqvd6Z/wMg9QJdU3i+7c8MXCg/4gTNijG7SUh
WTt5yVLtwqTxi8x2O2Pwz2+OTCth8dA1arb9HGFz8DRX0aNhXZfsojM+DebTeUlbZkAJ0EUAmEbx
T0jy0V9jKJTfYdLAPNAxB1v8ePw7EcKtr6R2nWSFBUhFXcVcXu3hcVhizJteYa2GkEz1BAXS0saC
qV9GwymOts8ftJSf2ewMO81LfdmEjmzd+O+rrKocEwV1bKxb3fpdczHKiuSbXhW9qYZlG8AvRtnh
tYAerW4xzezRU4vr4oiyvG95Q+Z1mF4BNFYnvZtvWfZKnohk0MaRFbF2nr1AfaDJbZB/bgbJWd0W
AS9qGCgoYiDutUpAa1drDUCvgKD3s/pDHHthJylTby8bRfZCqG3otthzrSZZnBqxOXhx5Fp72w9P
RekNbvjA6xnsKJvP3Exy6Uqe4BB6E060A/K0V4Hxov/F3545GOUAZJAic8rj/8PssbmOSM8Yh2yn
5M3NgUaNXoRIYaj1oQr2STFjPEdya9iybxiezUxcz3UgAL/eKzr0dpyH3cR7OKj5WFayE8sdi5iH
rQUIB2hoBjUqGZpE8vkZCySkTnEx+uVD6WGcX+LlNisNa2l8SVfHtRv7qVSA5O/RPjxluHeoH3v1
OBu4mNAfo724yOatcnfe8W0mt2upgnGAnUQDzBCCU7vLv/IjDJbg6Z5ffzSv2wMm56KXFQ23ssC1
SOGMpVZslFWGKkPWXKn6U2pdBPllkgUOU9CqYl7ERFbF2bLGtUQh7+wm00Avaa15RnCVKdSp0r0h
a9Dj3zhnLIIzLDQMWJgdjEVrw6MSgER1Sfds+a5p2TcVHc4tkfHenrd/JDCvDWYajJFNaaZ5PfkM
hvEhlV18eNT7d5UADfVawDyYFav5tTw6zu68A8rADu3mFGRAxS6OHFkfweYuweVqKkoN5hv0yDjS
hyVNkY4BGOoizFI/MvujYsuySm7Rb7RaiREtnqQ9tZZg8uzpOqzckNROHnrZe14jeQD5RxvBymur
KLRJgz0YfX3RhjdAlLtBo5FkjzbXzAJGJAZrNBR5BR/YJn0fsBSF1iXorjQMw6nBx6WRFeA3l2wl
RXCEVTmYJSnxHB7FqmMV+xY9OZnqRrL6o0wO13blAu0AiF9Zx7Vpjc9ZG7mpYruMNl42jb7E8W0a
90onwQxMOxkDIys0ZEfNB2IZnp6nR7syvtl595gvyv20kGuMl55GCriLvj4mUeye/xu4CbyxRMsG
6wMyW8wtCS7DssvWBNEI3v1B+hCUt5W5z9IrtAa5enw4L2rTO72IEhtOais3koniKpVMJniy3bpP
3EbZtcbs9IHTy5j3ts3yj2Zi70k+hXZAs2bytPJjpIAIUtkxKnmK30yokXv+s3zPedbKWprSjGK0
haBq+KtpDhVGLThjwnAqluPvhFrmoDYd7kqgcNimoMvmGOxX3mxlF0aVHFsyS87z5lPXWinhqCXF
0sZ4RcS1ygeurceHOaKn31PuUlhl2S4Jx40MalJrDeoGtMH09LDXwtzNU4mRb6a7a42Eg2bVKWYj
rIBgsF07cdAn/iJJUIZMPeAy7M7buUwlweuqoFPJmxh2XiWZl48n0LY7ZfpwXshmArOyAyGdsINZ
HcbAhHXruTsNn8L4OkgejXpnxV/K+UKRofVuKYUmS9vQNJSoNfH5k4SdbUQMl5LGDBxa+WMyAJRf
4iFkQri/XJ0ma8JL1jIME9LPwLdGL1H1fS4DPt88s2tVhCOkVvm0DAqWLrm07nhZ2jqqP+pP/LxW
+/pJhlgrU0o4TXrRVSYayXHn7r+aGt7flw/NtD9vDVtBa60S/xtWCxdUihEDYWX2GHvMon2LnMX4
pMoq+luxYi1FOEUqS6rCrNCcSpXAzdiHlPbuiOxCbTDcOGayQ7vl6tbihHOEeBF1Md+n6rt+M/7i
QDQlhqsL6vd41coBIyS7/8i2SjhUoc2Gag5gf/34JZh31fC9kpZgtmL+Wish4A7WMkytbeDgfuk8
DpsFuklXJSjLll7sy8AqJRqJj+DNXAR5rcKV682p+2FaPxciuQFLTM8WEvRqzhUlHHkNDp0dSeLP
9V2VnOJeUrHYFKOpRNcIHgqIJoihJJqrrBqxNfqADsjvdJ6cXN9ZhaRyuWnjmo5HD6JajIrNCg0N
zdDIEF9zIG1oqb3XUvxTDq02OYmMNkYiTNydRG3TKqE4tjktr22jc0CE5GhB55SZcSRaKDtRm7b3
opy4VyYwpTHuESKHvlx8w9cvlB1QuXTMhDZ747MtmZ7ctL2VNMGbh5ZaRVaKYoKOG5s6OWFx2YR3
5x3fpo9YyRB8uRXk/dBSZOtT8riUu1D1z39/2+z+mIMtOO8pthPFKKGDbXwLyq+6HbqFdmHL6mOy
peK/r/x33QPwezGRMrSwujAk5kFp8mmnqtILtWzBuMIrSUVXF6TtsWBx7hjt9SjjkpN9X3Dalc5Q
EtB6hFKK/p5dLvu+bKUEFx2BQH5Qe9SK6OT2bekQ06H/eSScP8mbuMqivwpPPpb46DMok25qMZxA
ZUZuB3qCrpb1eG2v04sIQQ+aFJYxEcTSWj1a+n0lu8ZuVlzXOghxBq9KiRZPGeLMHrGTw/BVfrhj
uwxcH7ZDXHRcAzVRFrS3t+ePWiJgp8WazED2i/M4X7f6h7a8mYP3BBwdr3F4neYVB+GsoNOb0nHC
pTkK70m969vBAYRhOX87f/I37wx4j/4jRzgpE23LWI8RcUYXTdyYooz85uL3e23o0/eEt5Uw4djo
RpvPWYpX6UaNXC30m+JjQH4p5XtcMqrhvGEH7wtiuXqaKrsrKxh2nQBrvMbbrDr7diyr6G5awUqM
4DWzllrJSHRcFoDLNqpH9Nm6Ye1JNmgzemLUn0+oU0BjCSlBFky6PqbID3VHPemflsydPg2X/b50
q2+xO5E93MNvjhkZIuO2fi+ShcgWoAmF6TGiwpL7zL6gxm6K32UQLyKEwBbr1sKsFv6haGY3y1Ef
5GWoGJniV8kybiYFq2UUNkvLQQLV6Inm0S9aBDeBlxk/65w48zmtQPRTlpJu379WAoUDjEHhgifI
yOs/daAg0g+RVx0CMKEtu2InR2CWbZZwjst2TNAFhMK7iow+eZgsLxok99bNLAF9VPwhCB1qYndO
n/dJ2wOUAUPX2pWe9wd9Se+0Kd6TcZY8Dm7GjRdR4gw+ipD5YPC3kiAA20qDDm7c985bxOaCrUQI
50pFw3gcMR5i6UXbOrZ+BUbTvxMhHCCt7MJuQec2RoQPxH6I1GNWP54Xse2/V2oIJygtwtS2F6jR
+ZyQsdxzE+MY+o0bSnHat9eMmQQ9DyDqFaeMlqjTogT9zZgyulOLXZW2jiEN6ZsnFbyf/wgRLDkv
agBMod6HiAS+pGfeO8DqXtn7DNiM7/JxK2FCRJrq2JhtsJJ5XbdP+kOcXOi5pHq6bcsv+gg5EJv1
oMX1EVU58FdO1zbbSUxAJkDIgSIgvU8db3dYbmYEcd61vwBDs2tAUMSn2vqDjNFUIlEcN6rTdOlJ
AE9AqXY1Z9WlOSfvWTVEGAw8MB3NVsLx7BMUyFoDT5ddxzwyLTs8FkiO56YWKxHC8URuyhR9UUbP
6pOftGQ3baxK7qKbB2YlQjidQRksplHgwBhTcjCCymv0fgfGeImYbS+wksNVXd13hjjPBnVCf8h4
Wnzb59jJvc/QE829QCCRJls3rvRKmGHOo93bFbLf5k5RLhcZz7Ds+4IDyKql0wif3gdG+I2pIPMY
JWmHTIJw6o3WjPPGNJ4Hdq3wYyvjF5Z9XzjyPZC6o8ZAId4IbvTgNpGt0FZZnHeJo12cMoJRvNc7
YOPFU6EBTjxjM7iKrqJkH+Q7xVycOgHH2z2tS8lZ+RcL+yNSPPLl0NPUDFBiG0+cA41bWLX7bWHg
FZBY2OaxMQGrg0ZLFZ07wv5YiV0D3ZhPs0b3Q+D12k8p6NV2fraSIexRl9IKyIIIM+RD+cv4RAH/
Hd5VhzDCo3tyqPayfGPzvQnAtn+UEjYN+IIssCYYRQSeKR6pw8v82IFFCyikkvXb7DVZyRLp2+xI
iywSoY2l3Sk380dgz3Js+oED43ytH0Cj5cq2bNPkX7QTWwcViyhVraG2k3W7Ob8x0/dkhKvvC84a
cx91SzSY/FzsiLpPZU2WEpOj+usjpYYKVfORmwNmFk1crppvee6/J1KvlOCLuPKcGAAvR9tA3wVg
Ivbzl8xbnhSXfOEJG8h8ALiyJz/Oi9xWC4/vwOm0UCgR1OroqC65MkPi8LjYk8vSi1Z9/DsZglZz
pgOYYMZ7Qt5eAmgqip8a2diKTA3++2rhUrWqhqjB7qfWh0DZmaC1TMbd36khhB0L49N1HKB5L8x/
JfMFm27S6vN5EdyniG0IaKH7sxuCX0sxztxNSJ68pLkq7Vut2pnjXU00h+VeIJuTla2Z4OCMwoiS
qIHHrgEbFRpO2l/osrGl7VP/opDg0wJSGbRW9BGJ4OC0JHRaGT48X/UzSyZ2+ANJV+tiiiXT0C+s
jYMzYexkBv+KtMlBoov49pvXZdEtFpocG48zofDxkxScSffkzvrALx/jgb2r7m4BxBKI5+i6FscJ
TDVqSwxfTeg79Mfoqho+TuSzUUhqH5uK2TYxEEl18gZ5uLS7ujR4fxQttfvKsG4t8u28XcskCEdH
T/MlUg04/4nZH8cekNR4oj8vYjMBYbyaZ2C6FngAgicLDUurQSE+ol2DWMf4UO/Rr/Gt22VfR+ry
bt7z8rZUYsREsytVNf0NjLKlV6NNCrhq2t/b5UdN9sq8mX8wbD1DeoPmNbFImYwTW9qmB7IKkA3i
i8yLvMHB5f2k7Ju9cvuet5e1OK7vyoPOuTGBGRcdhkH5kYaukf/ITUmI3nI4axH895UIU2tyZhFo
BAxqR0kOtD6F5PH8tmzKAOMiKo/Pw7OCw7F02ij5MuPmGdZOWz6OI3F0gKz/lRSx/MTUaZrLFKgT
eXmrgcVkrG6G93QtMsyeWSikITaLIzGzaRg5bRmmwUbNLbLC7Trwx6bvwThBZ7hBcFkgBrpaXm/K
CPDsMibArMWb2AUQ8B2tJhTTX7bMUW/mt2tJghOY4gEMETHK4ZxJilN/odv+4plDdS+lKOGHXYwK
a1lCIC2rijQsp/zVYtzV94U3HebbzFl+6ZgCVo7AZjxvEPx75+QJsXTUhnKZAoznKubsAFs9R9E9
GDH0U+/yWHab3wp5a+UEG69SRvK8hbC2wZRHcDNpN+bSueqwP6+URI54pWuYbimMN6V1GmC6h8sS
vZFLETpLLHnL2vSlaMrmDQ1oIhRrOSyPwEYUYZCtqq/K5JZWEl+96RRW3xfuBo0VKomRLQR4I5lX
EzD/pF8nJgPWl2khBCBrDlpqGCPxcgYC7suB+Oe3Y/PSxlZqCC6618xOsXoIUDp38dUdiRyCa/bg
ogKWPjzjU7my+XbZ0gnuQYuHrDESbI2ZnBTVselpkbHTbJrZSi3++yosqAnLYnRoo2hsn5TpqSqf
tPpOCr+xuTsmJruYagJJTOzwHWsV41Ehgo8GlvIYzSVdKjku2xH7RYTY2dsMqarYAbKcxmMOAyta
5lnHvnd4n1azL1VHVmjbXLmVQKEGahVZVf6PtOtqjltnlr+IVcwEX5k2KUuWZL+wbNlmzpm//jZ9
6vNSEM/Otc+zqnZEYNAYTOieJZSZwbmB0WQ4CASf7L6hCHU2nUBXoZSIwQmMBHBo2lYMXRkd1i5/
i240L4G+MJLIex1zu20GBeXs/9E+ur1fBjNMjIOCaoNzPHRQiGBabiUnbe7RTDVExGmifp/zurpi
iHSbRnJqMPSWcb2PdZFwiGVZ3l8K4ClZ4lFTkRRE8dylUA/IzWH0b3QKTbP1/n7qH/PKC6a72acG
eTZ8770t7k4QUqVg5hz2DgZZZ292JCv5ski6Fpjj+bU/VD7no0+sDQK035/ayVAD38y0zhHFvcie
k+Qq9X9cBrzL64eut/cmwqAFM086YzqvTO0uBH8TxHjU3Cr9wPZTwsnl5R/+992SeSZVQ0YTVSII
HVJiUmFF+zG00DWyjJvBBxE/YFDJ7V3fAtWAjNZSK/J0Iuu8AfDv15S7QeQijMu4HXqkHGuwK6Fc
N+7LU2/Y832HSo24R2+h7l5e5I8Y8t4md6k04gj+L2grOn1bWUFsa22E+cBjkr1etkP5y/L3FcrX
LFH0rAt6DDp6gn+agl1ODQUsPv5hB3UZbz8ZrR0fZM5CU4bIoK/CJZNDGB1qFW25t5J6irtbsXlV
5z+f+sLSrexxEJIZE1p+FaVzsrLdj7JmZ3h3/MWqrUxwyMsCvTXSCsc6Z/uxu+vNG51ihtzcmJUJ
DqVkM4B84Mg6p1JySxgwa1h9ikQixbDpZSsjHDxBLlQoMxGHq5PuDXBV+3tNPISFd3m1tlHwbIYf
Sw7zNpH9BE4GFDRu/2niGCEJ4SEcVz1oIZ4kIrT8eI288wGNw6imYgOLTMCgIlWeogi7WaDGNogN
0rjoFYnNbo7BIetI/iHO91pyEKtHYuEoGxzyDMrUoMdMbZ2xs2qvfZPB5hI7vsMiJ02thS4/ceia
wOJaFw6sxmFPmJrKGBvBAA0g/4qh5zMOHAFauUoHufUysMH/S3znslaXLHIoxFLUWDTwjzjy9XD0
d0svYL1Pf4peCy4qijxm2+l1Fa1Zy4D5L29dQV6eYOw/zJMWTZr7rrtPo71iXleye/mbtrfubIVb
xKAJx7bqo95hjeIVmORpFBdqWJeN/MvJOlvhFg4kKoUJNdUeA9gupqGwbuj2AsGAWx3aXeBVLgXm
m5c/8jj/WzwOXJMoASuelkDcNzBB/Wej/yao4uu2vEuoHkdqBTmQHbMQDBpQWAczX3zM9Jem15yA
6USKYNuKyUBep2joWOCQQhBmUP60yE9qpZbaepk/I1MFmFK0v4KksyEOL4RciwohjgcHC8iuEJ16
dSsHf9x+seDe2QgHGJIYiXI7L3dtV9tGW7jMDNzLPrc47sezejbBOXZlKH6mgG7E6bvQ9RsGka3x
P+4J59Ua6xSjSUMQjCXiKWI9xtH9q0GjonPqSzhfbsdeKvqgQFznhz9nVEPwSCRiR8q7OB9WpijS
m4WhoGCPgemAJxGdV/v/tiFcpIDG3C42uhJ8BEVsheVjTXXDbAPmece5KCGWqwBD3H7n1K35acqn
I2LSvZxWdhlQ04nbsfbZgfmhE8FsEEeCoMkR9uxeeAvt5bpTnfQ5vEGk8P+YQdoGtN8fx0+diCmr
jRFySA608BzZ7w5I3+TQ441KuzaprSLcweQwAN0RLXqLJORZwS9uqXLlBkmvWJ1IUWFulF3eAQFf
psiktFXacAkfXYiCOYnrH8QDBPFQEAs8qhuPOEj8HErfIj0xagiFKvVoSk9RTcRB1LJxeJAVUN4y
Evx+W91P+Uvctlad/nGyEwuG9K2oIAkl6TxVj7gogE252aFgqdmi3Jyilr3+xUE9m+DD4BG9K7Pf
IMqZjPGTMetXxkDxeGzuxMoEd5sNkxj30GKGJ8/7Od8HtfvfPoFz4DxFt1qaLw+f8aT4J2kksGzB
qg+Xy+r/5+6vOMnTNOkzQHKfq2CIHqrik6ipjWKZwTydIiEYQdIYzPJT3DYNMV236WZn4zoH1mEo
NU3SIu7txPtKtHsoaAQkZc6yQhe+UOfRWsz0OhT0FvXDwTWQi1zqh92r7Ml706GeQRvFnXdezXec
GayPNH2OluL4QuuXOlFllW5+U3iBR82nbvuebqBewFAg45mhtGrSa3PGK68dX8z6CsNol31vY2ho
+ZizAW7phsqEFGAiQ77gOkSxH8MU1TVzprvOi59lLz92B7BNEg6/HWGvjHKXX5XlQ9UMwB71On4S
3QbMUBg/uJptRNg2PQ9A2fuVD1u9TrIkjQMmj71j7id74c6HTKrrXxm2tlNc+YWK57d9/vea8pOr
UmcKsRibvaMZ4TNUgy1Rak9CQRF5bIYQ51WUOdzoMVMsZZPQOoaUu4NfgKAshFYJw4gPlQEl3FDm
IKQpMAUelBBG0+fOyoPRaihRQ3KPln9htUdF0BTIUQPIB9Xzr9HtjoSgfKhMq/ypHEVHJPlOqV1a
/r4y2PmzbAyz0YH4R7agrZEajQ0iy8vna/Hkj8h0dgUuHFYzsxqmAH3V05EdlzLC4KlAJcrjNgOu
lStwKCsmRp2zEgBYGp8YxNH06kcRfSkz0x6rh8tfRLkCBxhz26uCUCAL1Gvu3HljQDzpqG3hsEHI
9AEZBkTeKUseMym2p8l8LhJqJokww7c1iBjfkOUSuWD0Ajht/TlvITmsUWRWxBHltS0HNUuEMBV6
pHoiqzS+qwNYZ6s7lSLcp76Gg4ICzL0gHEVipO2hXBg1bm2UVhtO3uW9335JnG9zPosV4JJqdR3u
DC7J9EnHdEXogWL2Mf2ZXSF94QqHVCBO0L8Aw+8gUuPOqVxjAEuMkI5Jr8pD/Ba5oOJ01LfqkHnC
3WAx4kbc9u+zOe7EGmGsg7oQAYtv3qTTbScRv7/tEuff545qM6C/pcyywSkhJiwXdgaOPXDaRn/e
8vguStG4c1qM6eznOt77vvkSV/tMla3Mdy77A7VW3FkNwhl9fKBwcdjU/VChQWrNerO7bINYrw/z
xSw3lFnxe6dXoJWYuLM+uPm4z6nOwO0j9Htf+NlS34ykYGgl1MQakPX3X0TpR17++RTcu03RuXNq
srmQ4wTgOQteIr3GWWPFZIF0+zI4fwl3WY+ZGeXRgtAI+RU/slTzSqogJCYc/Zp44EmLF3283862
Fg9ZXaIqU4dKL+Bl01HY55HlT7Z+XCj7eiv+2Xllaik1iE5kq7TpnDq1ZRwysH6OpgptIo4m+G6k
vLJO20c64X8qtZwcIMytmIemijiBQRlyP0AM1GZd2e2aKLpvgyi5ZbXuGtOoPYZF31pTAeaxxBAg
ymxOtwFIJ69NqZitsC3CXVDHqtu2Zm2Xci99nQv9aeiq+Rmyk3NlhQkrLT0fCttkcuKJslzs4lgs
bLGKK280sh+6Xw47QcWJw49AwW9IWn2fyfn3Nsr7O2UYYmgJDOGNLI9fS1Ua0CosKcPOEOvkNjZE
TL+Vo3jdN/LnqqljG3IpULebTdMZkkIlqszb4PA79FE4N8zAn6INuYE6ixZbc/pj1Akk/fX4+eh8
Zwuc8xUocCSDDxWKRUdh+CrabLIwjnNKbOhnQlXhQYFQX22D7P3pMiZJ26B0tsx5XtAVaskU3LeD
PQ1O89z2drebMYPeulkP9WOrf9ZsdU9PA1GLyjmjHk6FrCda67D5oOovg/lGfBllYDkNqwOtJ0oO
LUpE+trjZCte6U2qFXyR71DFPGr2iAmdW4o1hlpM7qZSZSM29dgYnDqRXsAhY4l1PVtJXVp+WRHp
CHLnuCtLGdI2lhJc7yo2D693thMsiLxC2nG8V2/HBawwh0TWx7ZB5LfD8ENIVVEJuZgEyCE1Vz1m
0+JKsSZtB+5Ja6Iqf8R68uNHUWgm0cyWNGX3SWS+HUVQN6i/hVJGhGabvoJxVEMDaTWEALhToCRm
bwoNBMeyaPpUsO5uZiR123IjfjjjKxucw6dd0uZzjJfNYBuW8Npdt6fooBzDPS5px6TO9ZLK+2hN
0SWIiok62tHfe79f+2Vb+UjFiRhKkl0Q5t8oR2WZHCXVezZ3iZ1NLYu7Omhmb8RpXLKlEpdZVTtY
amyPwU7qCRjezlqvDHG7ZM6VKui+CHc/Vs/LrIBeWplpZYeF/M4XbTIbt9ldtDLIbZkmF3luSlXv
xAe0PlvRsdwbyLOUO6qfZ9v/zkvIYZUgguhBy5BnaUboy8Za8dyiZeoyIFLbxIFTIZdpN7AO4Wf0
KWJXs/gkG3vN/HnZyrIHl/yOQyUIVCIm0LFkg34y++dYuBuTb5dNEIvFx9EahodAF4iDNGqV3YeZ
k8ZEXY6ywOXJhWIC9HS48JXQ/9SkvYf2lMfLH0HsBh8/D/5khFA8G5xEVA5SkttJKNpCeHj+b2Y4
GMj7iM2gXgCw6d4kP2bqw5RbQVETvkXsus5BQCzkHRukFol/9a3PrUJ9q6kEBLUn3OGPJSTrygBH
RBiS2ykXPWWU7cuLRX3FsmcrIOtaQzLQqY3nRnFXpDtZeUu1l8smNm/PM6LwRQTU3UZJn3OkH9E6
Da6kXILKZPekBOUppFqbqc/hDrxeKpNUtHhviriii8aak8Ay48PlD9ruwFx9EXfglSYvuyZGDWGw
Qcy2l219B2i2wYvzYti/BJjRg1RiEnYJX6leasIp+GGHsFDz1AixY7X2w1Rvs+Dt8tdtFxXOX2dw
SKDVAnpZzRm0oV/Kq4WDo7kOPfQNGlCnW9JE4gndnf3ny1aJjTOWSGLlh2FX+2IDAHIKTEUGhWDJ
yg9FfL1sZNn9C0DNzxA3Uy8Isjr1Tp03TuznVlolFmvsnv1UC8U2KJpXwvMNDiIKrU772Qdq443X
9zvR/J73nyYQ1Xfe5Q+jfIIDCr/Acy31wZohGPtWO5ETI9s+YaKOZYoQOfnAsDe0bcOmcIl33PhJ
tXMHr1zUAq97O3vSEGEJTtFaVN1i0ydWRrnDLMl11CjGjH5C9crs3/zZG6mre3PhVia4k9xVsdY3
AdoPKijBtXdVen95Y7ZzrmcD/MWtT+A0lxZqlhytVNf6LtnjtbKDYEb2GmPMCxgh7vuBuJq2s64r
q9wRls3awDxuj4b0eP+POjxzWsycD1bjLO2l/g0lYLZ5t68scuc3CVoNGuTogdJisIfOJntmSLUk
PUboRap0Ri4qf8OHeqnXCWIVqNF6k7sMzZm24KqWbkFX6piTY3qEm/B3/TgWXT4x9Pto2rXfuGpD
BF/bVenV8nEHOE/yKCoitLUiTX61hPnRrv4pOssziWr23ASllSnuxg/q0dCnElekoGbODPrCxPD8
QNgrxfdOIwZpyZ1a/pkVrM8VUwRUOXFZvc6LEiKqxYIr7bpXdrtoSqYkOQm1UxxmqErZ+qUIJBz1
/JBMkqMH/d+ETKsF5DCjCBZRvSV9lOEtJkkQiG0je1apxzOBfvw9r0Pupp9MEY2L5bNYfNLko19Q
+ZTNx975U/irvlFHtMrV8IX0qj6Utz76oWa7vql33f4yDhJOx1/vYm0IYri01ZvjS+4nbq97ge/2
8078qymB1Sdx2DDM2RQ3yoCUw5xbUGwJg9oSKSUQam8WL1y5NevrsEjaZW96xdPm9kYNjWMRle7l
VdvOd60+hoMFqZTbMBAWO7v+dX4rD9revzPdnTla/S+qlcKTXyiq2+2PQzsvRGZB7ChzRkVJADzE
eNhIYmtLpqeZL3PwevnLKBscCPl6LI3DgImUNL5Sw2MTffIp7NlGgvNncNAz9nnchWY4OsLkRdPr
YBIR6/aNd/59Dmnm2Ri0sMaNNwAGovx5EBJHKXbF+MccsKg6Qcjwf9vBwY2W6nWXhygadGloMc0L
hcoyq7/CtN9G+IJ6qoE0JMix50WYOE2+S0bJKSjg/DVX+iH+Pn8KX1CfG7FO1R5wEx78XYYWkXln
gtqttCnOC8K9FC4aGUPBV3sVrwktvy0rp2uOA8V4siz7pW/hcaYMszltxRZ5smCfuf2+84RdSwIn
9SUc0gSDn+WxgnJgkTBPrVovjhIniXL38nmkvmb5N1aAZhhGofsJDouMRRslCVwOrslestmDdKtT
xJ9Sqq+Z+jAOAUQtjYx+wEVd9eahKVonqcfrqhSJUHj74jk7NocCfZIKKKThCcai18p/kTt3mI/K
/CVRKBke6oM4POiisJLDGcsXyU9Jgo7WT4JA3KIEpCkcFPig92SNPCFZk+6b+K6vP132gl9NZxec
mi90lIMuxF2xhGvedPSzXdi6+s8QhHKhY9rSPVi3dsyTbF/wKhmh9v+vMEwAK18BqYo0YFIFz5in
3G5Md56uWRHYkKYlfIMyxKHEpBWVUuGJ7oyVhkp3C8VbZmX1keQb3nINhoF+UzRNaHfyrefFDIa+
OG4aJx9it5OZPQTg52soWW7KDIcVEapUOgJGiD9qXpvvy2Q/C7vLHrLlgUzEhJ0OGNc/cHiPoQil
pASoN+QZ2i/94tCWdeP+NyPcvqSDOOqNbOD1mj5W7DZPnMu/v/k8Xn8Fh9156KPqPuF5XLnh0/La
qveG272JnoQ6R3UiRW+X3+OP1doetzFC4bOhnmo4mmRVk7W0R8aeaSvXc+oYOwgjkjq+5CcuvrIC
dEWYo1IJULIU9tHzUgkO/5Gt0UGxvszBmQQ0bYaq62/k8HzIx3GYNRTfpnt9p3nGKXaiT/rT+NA5
4GWx82Pk6A9U1pByRw7dtbkT1L4dW8dE/7HoFNPLZU/ZQoj1R3GYnhb5WIS93Dr6UJunLtNKS5ii
29g3vDlGB8dla5tfI0kLiwQaO3DC3u+Z0ZQIjtQJOVZM5lmi3zNXN/SBCPW2raiaArEcTf5Afe0X
qLnNCvoudKm47mpQBCRfL3/HJg5JZwucK0A3XNKUvsDxKp6j4qfUyuiBITBiWfkPR2plg1srABHG
B8V2RttBafvTQTZO4rgr89nWum8Jpfq+mcdgK3OcIwxmFhRBoQD3js3P9irt0aqSuO2+DO1BscN9
9UjPEJFGueu+K0FKmAnwPuk2+IrBmGVaAcljZIagvSd7y9xSRRxjwjn4pMOkhnITBTMaLIS7IHww
Yueya2weqPM68gmHoFAH9DrLeDSBZjHRINPTWeAKkKI/p8Q2MLn62wf5hIM/RBCTbsvWEdCOPt74
zLv8Ids+jneZyHCnQkr6/VntxrksiwyREjj+3KaS7XhiJyn9c63W5TPOZpb9WsH4lBmFMIaIHFo0
t0hsb+QRAmUC5TabDNZWuMsiijQV2UfMqYi72TO8CqptjTd5C+k23QRFrRyHDoYs+4PWoiMvaQx7
aDSvK2VXg7bA5Q3a9uTzynEAwYq6LqMcfTRSb1o+FBGK+edlC9u+fLbAYQL4NPSqMmEB81kWKFms
QEG7JoSzfKoZj9wgDgmiRsviZOl3H1O7huKH7xjIomZXogdZHXKinVg6/hXQYnreTwS8OYeuPxnt
vCtVhUhqEGvHx/iFURTIBuL4ZK36be79B3D6JRjh8HuKEICyxAWTcVKJY9iPaACtr/z0qLLJbibJ
0iiaf8KtVQ4QZrCGmIE0INqZOgvD2tYYg+qfqm9TW7P8fYUHc6/VQad3GHuJBXeKFSsWOveyW1Mf
svx9ZaICIT6L6hG1xOrVGLwOLNIxI7Z/Ozw945q67NrKyJyY6MsZgDgMw0Kou+GBya46L7zprgpw
dJG0h9QJ+tUnvDLYDE0TdhAJB2MR+7Joay2jD6P2S8aRnlmjtomDhgDvC7lcME5v9S+5Pz5MXUuE
cQt+fQyAfqMPP52bScys+hmVy1xOrnJZcppJd9NR9VCcuItJdc/NYyRLqqgzVWYfVCwCAbMj7YxI
WwpVqxZySzSPQfxQp2+XvW876JHReo57TwdvLQd1pV8Y4aAiE/lPE9+835Un3WIWEgDuX15GZ2t8
vGOamBUZIhHOntT+PvYLyQp6rbe1fCT2a/uBtDLF1WTVWjIHKYNPtB7CSEyg97fjN7+0yv2IOqml
I5PvP1R76om0eZxXZjn861mh1NqAYFxgX0X9rgsexIwocm96+8oEB32aydKq7HBfjHl3LfjFqSdv
881ucbaywQGflhaTHM89GJnidG+Col2vUq8V+4dprEF+pl1LHcrpzbCXkHvTit4tm/ZN79pjZxju
JKZ7H6kXraDUVLdXl0G+Askd7YO+Ayh6VD9mEsr7+jc23ovl0+B7l08EZYLDEpaAcbLtllJJU1lF
4EVQcq6oKfZtQJbPH8Idu0SqFc0XWwwGvkaRrXlQWXakL0JpxzdL86d2oPxy+bc/4NfZIB9kDGVs
ypj67hyklKw+BP4jTmuF/eQPVjp96SjmqG0n/f2BfMQxyZNesBEvj9g4FOGxNqhhmsXLL30Qd9Bq
xQepl4BAQ95lN6KbOmBsOpVudBB2+THw5IfLbkGtH3foVIXldWqi/KSz1muUz+OcWkl8NXeBK2Yn
wMxlc4QXqtz5C+c0jMI0x4xqeZ9nnogmj/RvpjrZyiWW/2F1RyexkugskJDNUd4qqMMm+XyoqMQB
5el86BHOgzgpdYSA8EvnLnLiyW58ML70ruKGx86aHy8vHGmPe4gIfS3LU4bkn/SoHnW7fhz3hu1L
FlKntnjybYOIrShH5/CiVMUBcm0xupGLk5AfM2oIYzsSOB8kDimqskwHSUL7Q4gsSNEpVhDuOz+1
jCi0iaUjnI6nB5FnEOULOY6Ueq8eo/28h86hctPk9mgvAUHmNN/M7yPFWv0vIcjvL+Sp8sqpkhS4
Caogjui77dUSLBou6+3aVV8lVz5FDkVqT2waT50n+k3cSgu55ZA5XXSSKNkR6vc5tEiLXu0GMJU5
k7QThiuVSpBRO8XBQxdWCsbh8GhQaifuIgtEIST7GbkvHD7UsR724MQbfqUpNKQpgh8gHbU7x7fA
ivfou9RR2n41nBFJ454pvpx3ianWQKTqkOPRsEwaSV9Y4GQH0ck8igiAWkUOKpo2NHMtRX1P0J71
5laIHll2IM4U5QkcPIgCuDugy44y5fPgFg8N6KRQYruRdmDLcuRTcEv1m1EGObyoEbAJYayi0KtK
PytJPw1hS4RIm2+h8zbxTZZTpPW93wLyquRo+p7IcEuNlm7gjvKJa5fYIn7QWI+7KsuWdEJU3iTt
bStd+/Ke2KLlJXAhkuDnJLRJM0GYbbZOn9oL9WMGQl9Z+pXxFZyKiFuoD+KQYU47lqQy4ogwFNyo
UW2Qjx/agZrEoQ4v30LZqlE6FgNAVdyNb21hCRC1Rj479FSoAxySp4UkhMpmU9+2/H0VUISTOOWR
BsCI2tSqi8SCqqxMTVFTzsdhhOT7kHgNsICsejbM3FKavSR9buUvWvv5smNQn8PBQ6a1SQZ6+t4J
5tEOq89mE7lKurtshLjeeTamhR9iktAK5ITleOyqu85wyzZzVZRZLhuiAiP+pY+paDFWDZxaE0QU
T8G+2/V73ZF20VNwh9bXHYWulAvyj/2xQa1IbWAwjKwiBV/20oI03U23g5d+1b3EMR1qOpb6SL7g
IXSl6tcyanqVW/1UPGWPF3+9Z6HVLtPNO9QQJwKhCLzlKx9FFXUQJZcHJwiv9eB7nn8j9o1w+A9T
FPqA4fSFoSB/nTC6Ldwu0rZLOg0ELMFheBW93F2GpykuEcL9+WkKf+pzNBzgIaw0yBDKpl0qjdup
FFk26SYcajR+nM4sBFIFz8NP8Xm5IfvTvGsny9x14C35u/by1cPH4CBExe0VskRGix8IeWaG+7/5
fnnTqLXjoGPIUqFJRljISmwSaKAgo+Um1NOAssLFFnmdJLJWwUqfxgsvstUH4S6lEGrTiiIZEtSO
VQVpl/eonleKyMYENcosdxQRTcS24hNX8OYZWpngNqSSyqSLdCRXY1CsMqG1Cqp+SFngNsQI1V4e
c7yiJEnbV21sq6B7+Is9X30EtxtxX6lJGCEmH5rWMko0mejHWKRmTTbRYGWFC+8iVMYHw2w6pwyg
HWHGzthjHs6crQh5Hbn/G4ZadjbHS5f4syaMgdyAv1OHyJgfWtpE3LKbF+DKApenRccEJrsxE+lU
xmOkWUWUWv39TGnkUFbk907MzGKO0YM0oGfltgcrkvlDVr9nAyX3RJyVX9fTKgIqwS0mjg1CBnOq
rVB8LPXSFinVosWRPsSrqxVbfH1lRMhMc5hHPFtMAaNhuWgPfm0Js2ClJZQNtCuj+PSfPPvXtNrK
oBjU0iiCssCRwZkfDPtJ/d4nxEgOtXIcBAi+oOpgooUQgHzUjSt/vqkpgXgCA37lvFefoc6p3hVL
JiVGuRD5auQ9d5cXapPhZ31cOAzQusRgQYyyjVI5IPgpg52YOagV2dD78dqf0jF8GJ8H/4jBXIvm
zdiOflaewYFDGVRyiiY0MCYpbg6pwwAAZNWZNd8XeEDX9rT/u4DrbJJni0S2SE2TAqinPeayFexz
jx2U9Nds2BJwdYDCp8uLTHiKzAFGlFcgzTYASRPaR9MOZEHlKaaUxzYnxFY7+at1d+Uso1h3fm6i
v26hV8wgW53v/1lDuii2nfZYrSH3JkTSQw/rIMCT5nphZJ0xXafs/ifCTk15EqdA5tBjlMa8CjS8
nwwlsHLpyaBq5pQX8gMtupDqzdygF0i87x31p46ATrDfDDDk2ClqilRn++aYw3qrOOiooWcuZgq+
SN75u9wb9423iA/QFFrU0nFBRKRKUOHxe2QNI3TyHebhcNmzqd/n0EMpE03rJ9RMRqizDwrkimeq
G5HcHA4iWIbuWEPCN8y36ZWERlXko2z5aTzKXuHkO8H7m08C5Y0IUUD5g4z0qLdNziYTcZf5VS2e
wAxx+fe37/Xz73Pe7EepPs8JMF1N2TFJQ7sJ5OvUHw9dqhKfso07Z1PL31eIoBmlUYcViADADm2V
Q2hVOhrye2KEk7LCObNhyFHERPjAZE6nOIDgRM0OiaC4l9eNMsO5ci/4YZ1pBiBHAoFCLtlFpEEb
nWqR3xxkZxAR/d/+cy49K0mkDjF65Me3zvUnC1QULqoK4t0y+ah6+Zf5OnRJRNjM6K2sck4+D2US
Vz7mh7FNohUZqZ0PqtuJIcS/MU8/Gbsq1aw4LHeTXL/UGfXZ20H676/mtaebCt0HcYTxnn58Gf1D
X4zgr/qBKoBZE4RFxD7y4iGRDCU0ZNswUVo+Kd3dUN3Hw/4/uQrjQudg7pN4XOiM5/Kpnr/NxU1V
vfw3E9wFmPq634gDKGRYy5w6FjxfxbwLTF428y+X+nlfOLTQpmTEU3ZpdhmSlzCZKysd+mchVFC8
C1/RuCFYqq67Zlhas6jeDSym3lPUfi1/X4FIIpWQqK7xH4A4zlaKwhomEPBJFFkOAYuMQ5G2LyBZ
IAKrdNRAx/tSllxJnlw9oKam/yV2OS8pByStZsyFJCM7pV4jxax4yRGNDDs/taF2CekkKnr5F3tM
g1yOhLch31eQ+mkvJgPKu1ltmY/60Tj1J+VGKu3l/io/UUnMBSk+vrXO5jjnz80SMqQ+niXyblE3
ynao52HskDLzL9fy2Q53AlpRLn1hyWrHV91Cyu+Jn+caBDCjWzjDfowt/+vls0B9GHcU4kmFupG+
PIYwT9ns2v3CtU0ngbf9/fxdnL/HWpLJaoH7v5FUy/B3Wq86M8X7Qn0L5+1Zw7Rs1AGCfhGHzA77
+WkwYyh4Znr2WTTK0KvK+SQowuD6eo6M8OWl3PZJFbqCTNcwp8Wrj2TGUo8YFvvXwYPpFTsTO1d+
VTBpGzkU5fK2q6yscUsqhYOZBzWmqQzZ9q/HwloYOZb5JtnAeO94k5B10sUXPhyClUVufRnYgpgQ
L5cMngxjs9NTRizhppusLHAoIoSt2LAU5I7CpNuq5rTortG158v7RH0GF4uEqEhJ84QzpnWvs/6a
Uhcl9ftc1MFMyShNAVFHUz371X4kr68FBP59H1ReWnWWR10RMwbduB268JZBOhP9TtMruFsxOhAe
qVLysq8f7TGI7OoQggc7Nf6+uqzQChJPoPeAXwc2NJhb2e2UNzP9dnlbtvf+bIXzLiNnQi93mFLP
a80y6qdBG2y/OVw2Qn0K52BRFeZVjg5eRy9jKzKvSgWcy1AD9SnlsA0nUGRDhbivwkwF6r7v12w0
41EPVORno/m2R8BX/XmeDL/PQA2l6EgZ8HviZ/GUlBI6uSGC48Wt+hDl3c1kkEXx5WLj9v6dHW5X
0taoOrHF3oeH6lnzoqOJdpzyWYHeo+B0f3783xnjdkfVcsNEixiGR5TvZnpdls8+1TGzBdLvbHCn
P42FdMK8H07/4+BGe3yQO6Au84trM7WpdsttNzhvE4cF0iyaHSaTwSMQaF/HVLPTSaJWjbDBt2uh
ecBvJhWddUNx07c3ZCfssuoXXIDvy8orIYKSeNw6U1nbEsoLc33KsWYg+bB6qmNqqwy43h++JavS
mBYbIdjHcK2Vh2Vi13iQP0s30nG4CmxxH19TN+nm9zFNBrhJIlP5o1pOUVX23dQ4k7grsn2ufC3C
ZyW8V0JqrGxzp1aWlsO2AtI8FSIRw2oIklFFYdJPIySYhTYwFMqR50/hwsc0Bm3NYIChq8PxrE5x
Zmnpw2UEXc7HB29YmVi+cfUNSpaBf7MLcUbr/C5TQFOez7jk5tFiI3gZM+2Q+X9xo777LO4CYlJX
NUHEwKQmuH19CgriVtiKpd4Z4FAuzpJ5lpCuROthgLom+gWSnfyUTpZ0jPfxvW9TYTe1URzSDWHY
Z6KB2o0ofo7qZwNcNkL6H52BQzo9UlVpGoGmUXnXxTtBe1UTIktFOTQHb5kALYEayoFOM4CPubyf
WveytxHrxKswRjlEodIO+SmtuNXyQzWCu/TPO7HWe8/rLrIukQONYUSpSvZVklqd4mjNn6dn3tng
Dv4g9vOoZwKIPKdDLzujeaf9uLxQ/+LCmIo1ZaZiWojbClPv5hoioohsrs3bZZDAdzR3KR9MToar
mooJt+9R9tsef+sknaio6aLwkDF7aSIS7PwFwbrFXpWlwWZ3+fM24jYs4NkaF07NYTHIcSPjIRx8
ytLZ6opbsTrGzV8ojL6zw21U2uc1q+YQ81Z4RWn6d1b6u3HKLEZRh5Lrx0F1OddRLPhAgMEe3PJu
0Rdd6PRBNuxO36jl2z5G5+XjQHuepqIt83B2itlt0Isg56grUMz2lJHl76uboWMYyzGXkDcWjjir
dXGSK8INKC/nO4MjqSsqbeGaH/+PtCtbjhtXll/ECBLcX7l2t1ZLluXxC8PLGNz3/etvUnOO1ca0
WedKD+OHUYRKIAqJQi2Zd8OLzrR1n191n4HZmJbJXUbgG+V2AkxjLq+KDRXn1sY4pl5UpwUEXfGU
BBU1H3H5Wn3dIQGsu2mJ9NHGm67QPjfrSa+fJfZFix8q7TBhWH//NFE7JWBFnI2YZlXhe3mNednP
nLlNR+g/U/4tNgfzKq+afCj/8W/J2dq5rGPty0EVLGTHKbFPYntw1kD/xTYW0E2lJz1zl/h7VwRG
/941CehglNWs1S2KZtAEhtJBcuoP0pPhbAkz2yuIe2nzrX8HWr88whAAYsmTCdPtaEcuI/NYDEVQ
YVC7NIpHS6r8Lv9r3yUu3+Sv1gSESKZRxSwaFORAh/q9nrPntH3Li3VjWNEZYngmtl1IkjKO5oij
O6z2EXdhaIG5D2I6/v5CLkPEmR3hJElZuTRzvT3wHFAZHQodwqb8xsTwSnyA+tnkFm8gvVDZmUXh
OMntatRdg0BLZ9cVuxrH//9o0fnvF3sr5IiX1rQCWDuTu1byVVWo1OX2F/7L115XIPZSDI2plzyz
wFIc8oN6kBA4SCE7vIHi8reFCOcn6TVeQbgG6L3eVu0XRbrNKWHri358thLh1BTNXMrmiog0KU81
+8gHAgOo3y+ckwj8tpB/xUTP3N2s8g2ZPLwIzWd/v3CJKnM2aJKdov8JZDP9j5qZTp8TJ/HiXXNm
Q3jtFK3cdy3rsYa0c9lUOXncIqLijoIG9yy5y5eP+2eSWpRwjY4D51KbYd+z6JmvYdl9i5Jg3wS1
JuHUq2DOtJmagzKKRze5emDjk2o9ryuoxkZ8wjeU53/zZOHIS1U66JWELEXbxX6kPurlD9n4sb+k
y1fo6z6J7KBjkaB4bCboIrvbUlXrQXLlO6jCYCQfgpUEbhKOLZKEphHY+Ayp6D3dSJ15+DpTqsmE
E4jkoIs686UpsRqjVZ26vOniwl1G4nhSRoTjL43GvA4Ljo8e3XXzqbCOWvu4vy0XY42zXREQAHzr
cjsPoLZMoGJQZWFeHMf+YaVIJ8nd35Z6Fk6Dvx3CLQxLab3F11woZj/pPlJHCDa4t77zuwmQwHPV
bqMIxvL0oRxjB69VV55Xd//TUXezKgABWN0KJsdZB75bJPcgeXjKIzd+Ht3VhWjMoXtGGmHfJOXW
Ai70a5OnDcPdvM5XzXT1Jhn1cyQQyUHRsdemFVQCvezTFm5sFPLf5c8qpmTfJH91bksc3u9XHfR3
HRZjaVexkgZyn/uZ/RQpBBZcatf5zZDw3DZnHXLtY4GU6Mn8vnqGW4VR6vMQw9O3rVvh9XiIfGoO
ndgqTYgOhrYuFAOTfp5WQy87D0dGnFzKgAAO1sTsCnXb3ovS2eftcNBXOdx3t0utJb99OQEdpiku
OklHPT1aDlv6ej4YHzG4Wl1LIU3vTkCRWARK8Iir1glvLLbeLJDdSUBQnfHcsZNP+8uivpwAD1Jj
8KyVCpQxrOl6spUfqloST23KhAANmSYtM6gFAQ0JJApK1TX6w/4iiLtBE6DAlOwFzHTS4tXKtyQ6
9J2jqFQfzPZX7gTSYhYusjTcDTLQYIawjWo/dWbmJs3RKmsnG+L3YZuYgsvRkRJrCrI6KdjPEC04
OlXFpABbrP2kszR0kHLAmOrRwIs3DyKMLbOP2xQdO5hH6hoiHFos/siziSn2WemgwPqxyj6ba6Bk
P02bwIHLjqDr6BxSmYrH6O83K+sbaAhslCFWdtKGD20ZyjGR8P3Dh3u1IZyYtapGo9/6oSqQXQX8
sH7Mg+RGflSKlwHE3KWk6qhFCedHHWU5TWosairv19hhWeGgx3H/BF3entdFCSdosRQpXWRUAuvG
DprkoK3sgJqgnhAoSq1FiK5NpUqGsduyfGrsJrOfQuIt6gjAuVxpRIH+P24g1hYyrSzw7MUW6a2f
3GaHzbnBNjGe0I630ZLUYermn/e/4GWUe7UpXKzI8E2KFUedx834VlfU5y423/fxbOEalRIc2AGj
YZjvjZ0ByrAj4m2NrDdsv+bfSPe6EuEyTRM1QRECD65scVqEcrE3OqZrfkEGCdyIVLmB8DyxtSoD
Pdmi9jmiLOuqqAqnTT/IhurY5dP+/hCeZ28/Pwu6p45HWmbYCyQlcvOm4HV0E8VS7BZJknv7pv4Q
ZL1+QQEiWDMjQ1qsnWeYLubDNnrq+VBf1bpjPOZfVx+jQV7uUtVuaoUCTugVkzt0r+GGaqdvYPVw
JiZz0CtXxOVE2RGwwrLzSJ3QMuZVhvJT5lVQ8/q2mqN3mhGgolTWtrbqdPLyJQ0iix0tTXKbiSzX
bO78Z3c3xJ6rmi8LK1TcTJ0fhctN6gErrqGo5GGA/Q6RJIG0+1/PkAWcYLmlz3iIo5CP1Eyb/1S6
oDT9fQfcxyJIzvzu65HR9XKBgWRIHn9VIyeHjvq+gf1Da8gCRLCm5OMElXZMjf/slEMyHsDu45jT
SNihPta20LND2zSNkpsK8qNGOwU1U0Mr0pwo/fq+1Wx/xZkVfebJxGMDcx8NqNJmMAgY943RBWMd
7BuiliPgArQgolUGKZynN5+5ESTVx1U+vM+EAAKp3QJPDQTbNSgQ0+lvDZJDLRWRUP4lIECndKyy
6xYD/eoSmoXh12ZF3HV/SJL8F0MNWTj+s1KDNnJCg/ukO3jXgbVlI9zng/uPIjmVJPvD8+6XPXEO
etWWNok6uFqx3XpdWIRRkH7amPbpO49a3Msfc+ZxfRLNLF+BOQt6LsF83oAcsK9d7aiH20zlSgEC
aVBEBN0sU7NFudO4+af7vL5qvNHfRkbpcUfCPV4i6LPVTV0up/PKV68ouJP3XztKU5s4Ry/x35mB
TFJMNUX7omdNaViY012htqAGVog2GyLUN17u+TM7God0l1Eina7cqRy3Qx1w3/oRN678efFGVKWp
4QdqYQJAzKOkDRDZWr3JekQPhhuBmnKJ31Qk/hUeG2K9rrehKsEZjtbQge9YDgr76zg/7eMQEQMZ
L4PUZ9/O6rIy7wfMBUAnujDBzxqd9AP3R0e/kb7w2Fdc3a1DKpqkXE9AjdW0B0maEOXV8j3XHpqR
QHDi94sFu16Zk6WbkQQql8c5/1n3xOuS+v1CdDA2Ra6aW5+sND1G9g+uE7+fcmlx6pkX5iL1m0vb
B/lknLrQfli505+2dji0YIYTNQ+1uexOeMWEUKGuDUOPY7DYlb3my2WosMLtQDGoFg/7Hkd9uu3n
Zw6na1I0zhkupcYcQaU5OlNN4AFxOsWx5yKL6lI18FRBW2SUHbryOi4IE+T+CAiwRAlavXI8HeKj
/X2bFE/CIej97lpHbWg4UG+Gy7tjQ0oJo1aKrQu7U64aih5GhpIHpMTrpfI0BTTUauwkCgEIlz/e
qyVhe6YIHdNxgje5Ga2u3H6VrcWRUJncdwLKyvbzMyewVaXv1G1SvFUfmIkg6Gc7u/smNgj5t0O/
LkTYoZpP3SADQT0ZDJqIfUM9NAJkFIgAiFqJEMjFslVERoZXOO/AQ1uFVtc4PPH317IFantrEQI5
Hqtcs2Y8GblxpZQ39ZQ4qgU2ZCuAZGFPNftSSxLAWZ2qph2tLS2z3KJ8G6m+rgb7CyJMiL1JNkaG
BzVFpUG1TyrzVNDuyVSujLIhYHSEqYmm7nDH6O3kRI2LvjVH1t4Ux//yMpGysB4V3WpkNHIN+WMW
cceObrX0w/s+lnD40XsSpdB2xRC1WodWDBLdufazhXrIXwbm16UIJz/Wx3WY+gT87Cpoee6K7J3L
2Pbr7MwbZmbL2dbmW0bJh6lrjh2r/SKjWGypZQjn3h5sNdFbnPtVu06so1ERO07giiEc+M7OzHnV
cOBZ139S11sp5UFf31pqB6bFQJa+9NQbi3Jk4fQbStqXWlfjPFqhUX4drOPC/3qfiwlHvutLq0hn
BLQYn7yG9u59NS+1M6qf980QeyMSEdq5kuh9C09O5oecfUii9y1DJB2cKlDlQs8AeoPRScsPklyh
u/L7/hr+kLX+dU5EnsF2MW07k9FLM52UYPkKKk+P4/JXTorLXe2KB4a/b5G4/EXeQX3pikQvkI7I
qh9qFJjJsxbdtdRFRlkRjv+Yacj6d3CBAnWFScq9aFS9eu1Di1L1obxAAAIbI8JI5eBV3Uc3NTuo
lMwhtRIRAcDE0CgNnp1D9Jyv11YrY5IVIgnxp/19Ic6lKSBBpAzKULQWEqzNdTSF3PjeFtQbcDvb
Oze/KZx9iRc2xz2Gkjy4C6WMHRYUfmZe+IkZueOQ4D+Kn5RaloAFRbIO/aoAp4v+K8/RA4fAJlm/
7X+77dvsrEsk5qjMJlvMFrk8XnSOgdx05Jf2wcor8D0QoEO4gzhdBvGD3mQNQvUC5NyK9b1cuCdJ
fkXpbv8hefMLGER+jjmt07jI8SiUQ377j5JElTrqS6pIvadQgTQnhAUp+H25IkM1gH35b+INWYgB
yj5bLoxMvG2/bm/HRHzQlDRXCtyrE7hP7divMV4f4clTWx6HvcmJw30XIWBCLBLX/cT1F41LqziZ
HZ4J74tH/kXNAfUWs7HhFxxygtEBDNCKdNxfwiVGLDSjvLqEABGjzqtE3S48LRyvN9aKIZjA2q69
sbH31ZCAE0ndNmXVY+5Qaho3qpWnAWXv3u6e9xdEYIMlYIPNuipulmTyjFwJM8kO1lLxQbLj7Zsh
0EEsDBfT2PJ4Iwgs0+tZRlXhm6R96c3aiWOqhYMAWHH4rIGeSL12SLRgtsA1tRhaItAkKo9ZlDgM
9PAknx3h1mJ1uFk1jNdy3Bozf8g+NZ+2yQw8Gz8Wmp+nx21WjE5kE9sm6jAra9aWs1SAD1y6lmIP
2sLtSrzoKTgSC8QpVPomTdMwxecPEHkCE4Y3HvpTdSwh1xkTrQPUR9wWfPaWmIYBeggqrsUpv1WG
646qNm5+vAN2thBCLDPPmR3hwb0x2dXB+B8mO5PCBwJUReXbooVYnpLjHVz5a6AHmW8d+U3uTEF3
fHuT6S+UsAWUWBNwrrTbFBreSI7Zx44p30QULzzpCQJIlGlXq9uUPUREnvGyCJI8v+0t0+WGjAGK
2Es0OXdqzXZGDVGm9rXvC3cfP3b9nclirdhcC2ZhahXRhdKduAmlsTbxhyL3983sYgfMCBkGFdM0
KWNA96xt8Th7UJjmFNUBnJhuarq9RcSblDn2u9NrA4unJcGFP9s3OopR1Y+ITU4b3fPh87RQDLq7
RwyLE8ILyN0MrM2RBYqtp675YumU71MGtp+fneG8Avel1eOxNgZRyE5b+4/ktxxU6v9U18x7sC3t
b9gfqh3/OQBYlIAb3bQWw1ThYtmCmP5a9pWDyR3TR6fJ0TwxbznEYUtZpRYqgIlcoytibdCIoa4P
VuQUKvElqd8vBBmtimnkyURGPW2q61UdT3HMCU+nTAjAgf7qEnybKBUmTeVOCWjvM8LCPmpgawTU
YJmeligMjB77sKrueK0e+kP3fRjc1c/96YrqdSYOk1hHtnmZ1jE6cbw1GrjD2jboQZEr6/kJJIyD
08eVmyjym+bIfrmfWE+OQc2pYcAIAieNpH5o1yEOeZQrBPr9oTjxakYACt6CZb2S0Gc7ubK7gvS4
CtUHnnr5JxYUwXTo6nD/XG3H5o/XJZNf/qCzo5wWqpoPEkbf1QEKs/mNxmJHigj4I3xQrCavS6dI
U4XaeJn4GDGyKKYdahHbz88WUesKhFkrJPbK0vyhx7lTyNoTW6jS53ba976VgAaGUiRaoeEOXuXm
yrYjb+l1T5ENb8kpIvw/NEu8OoKADHbUFlM0ItPS+EqggptMK938asGEex1qi7fvBNT+CBjBe2ma
LQPvqY5rh3RkzppT2XbKhIARA+NtJKe4MnJ+Fdl/D0VDXBCXfECVmaapioUrTxzDNJRBZyOapiA7
XqKqf9+AVWV4g2yoqso6lDMVcFMZ4iOqrAfw3SfA6zFe/NVAdso67G/F5WX8siC+nwZdjXjfYdKL
S91Bjb92o3ZTFG+Iwc+WIb6ceFMvo7qNkyHMy9PTahMwRi1CQDGzL8Z8zjkIzYskZEblj9H4xYzI
OOTSY/N8HUKgY7JR66x2Qsv7h/q6vlYDkIx/66+MazY4its6M+Zwzb+oRntqdZurn6GNmXRDnSao
gObdaUwe4rxzOutN3vzqBtvfcGZjaJSuqjZvjs3vcX4jy/f29IYkyvnHE9As7uPVXnL48mx8SyBr
z/7OKMHni9fZuQ0BxVodRLQSU7e8mnwavS2zxv9ew9HXAu0qCSiAvgQy5+YEHEsNcyoRHkCvOPHH
+UGPfu4fzouRzrkBAcXaDnR+rY7HazxgBu+lYS5cH8yb5mgc6MTdvqOZ4luoXXU+2yzCMTWuhuUz
ugBtKs1FmRDeQeso9V1tgb+Lpc+8+6J237rp07s+min2ylq5bCD9jSKYXEMbrvBTdBlCTarz5OB/
aVAinM4Unz8gHkksPnTIrD611Ut/fbFt0pcCc2RVYB8pfvZL8agqo/FBB7GNKeuCk+PaUea5Q9NK
ZT+P/YmNhzF+yuxP1lD6EmpxxOfcQE2MQs7NCU7eRfKQohVny9aw1sGjfAqb0PB0zOL48YE59LG6
WDc7Nym4fZkMyRKP2MH1zgiTQ/mYhcnkoi7jKj5amp6MWzJFftEx8T11BYlwXRM7gZKZT1NrWhu3
rh6UATK8DvczcMKWnyKnRXd/6bK3tLaoZzYFRJT13srqDBtpZ9eGdt9joFYly0IXI7tzK4K79CsY
dhkes17a+RuGFKF13ajupmX5P2zdRW85W5PgLcscS9qiaR3m4FeIVSOTvR0/6W/DQScKGtdPVDGS
2jjBV3oNiuOVDvfU5i9GfliW+0ohOBgIE+JsPzhwUe1UsE9LdZtnHyb9odCICGnb6n8dstfPJk70
A3gLSDz0HXqpoM0u5640fqm10xh/3z/NF7HjzI4QKcXcVntFUkEeMtXeMETuJCfOqORuNX7IZtTX
poXAj4t35JlFIWYqxr6a7Rmv51aVSyT2zM5Rl8TbXxZlZPv5WfgyazEurwrLmvjstPNdrVJdfJQP
bD8/s7D2SjSNFp6UEBxVeze/HjHpv7V5m36XBd1n+wMay0My67vtx55fCBBhp+nYmJix9uLr5bSx
mceedswqCJ32IQ/aYP8zXr7KzjZLwIopSw275+DjUR8xTBUOIczd92CKa8Ei24cUx8zFotcZNqkC
WsR5WyzDDHsJKq1T17pG4+jjU9vfDIPtZPndmjBnpKr+lLcIkFFEQ7LK64DW+fabZt00o7v/Gbev
tLNp4uh/XLYglbZQtymGTfq7P+jNjabfo1PuKqmpgZrLMeLrnons+szutElT4JlS6YzBhvCYY79O
kv9Ud98U856ZExAEGdGu01Ow+3HwwxQnMBERgEE5oSYgBug9jSa1dMirct8IzSDxwXKi/VhvwX5j
BK3LPYVg1Hjpj9/bMQE/UmkcFC0B20AHorolHPwe8yKSa0LTScHAnwOtFSR8s2fqTUR4okgKEC1F
Kacrbst+vWbdXwnLCVekDAj40RssH8YRbKytei2Vt7rm7bs66X0CYpRlbDUg3+29Nqiv5+N6qA/s
DvLjXhZw/L99a9RqBLhAn7HE4hUwD1oS11KgN9KG+xaooytAQ5W2w2xxlCbnXnEKKEpHxqnu7o3E
KZKP+6aIG0VkBIjWeswr2e49U3+wjVMZ3024gN9nQ3huKVwz9apBrb8BXTILG6mAegrxrlc2H9o5
PCIRAFhirL4aETpvJG7KNSaf7rXBnxFh6qC4Tx5tj91qXxgRlFEwITa6D1klT5oMbp/Ol10QagwY
8NrIacrOgcYTUIJqsKLWuXnnWQgwtHGVSoxv4boMxovopmz5cxTr7pqX7zxWuhBuRHYnRSk6nz1F
CrZrn/umb5VOdm2Hyg2tFnH5xaVgpseUTQTMYtl/mpgpmQ2AiC14Mw/h7Dx870+OMYAwsQh4QKku
Xo5DX+0J31JXzKiwGuS0OvNRwlyjxY8Z2ta6+ClO7DClSkaXz9qrOeFzpvpSNVJUIY/KfrTp3Zo9
ym+ZYFPPvqCAtMXca5B5RRFUHp+6+WhCs0DWCXSiliGA7drj3bqOoAtQopOs3SbRXWZQge725f99
ml8/lYCx7TwzqYs2yqyfKTTAX5pOEh9KJYbP7rQATZiTQw3JXT5ZrzYF1EVzH0einaGHAgwVQ6od
jOlphLrT2xLFvzYJefvfj3CjznOdg00IzSDm7ZSV0Ee2DmacvQl2/7seS6z2m1Fix3aOSTlmPurL
Va1UTrxSG7Vh9583Cvpyv69lnqHBPRmIYmvbeeHnQrpCVhyQtqIt6E09fa/ubYlJrizput4qkfqO
j5ux9aA/WNcYqPbBBXYV31BaDBfL7+f2BIBQ2JRjVHMrr3w279QgdtVD5bZX8c/ZtTGdg8mpb1Sd
d/90WWLFv+gztVZn9GjYXHMs8z5WS/ByBG+5kV9dQ4CJclmtGnqzSBnPV+pyPU5PWkSQ0VLrEFAC
mUOklYwGpCJ56jZR7lta4TFOcZdcDpVeVyIARayDHkW3AUa5XnhpGVTagxnf8Ol5oOYo9iHJEuv9
iJSauSs232ufM9XLKGZ84vazxAq/VBYayBtxPejO5DO39CzJsY6mbzw21w260qaDTSUciU16ydqd
BxMyszptQGRWSP6S6sEAHW0NbVb73kZ8uZfo/cxKNseN3M+wYtiPkAZx0vrrvgFqGcJbDQXQqDBe
Ku3TVY0vV95XlOADtQYBCQYdOrFgjWi9HEKJzbfWJDot/vCE+eXI4ky4WXfDlG1pWGb+h9jF+qhn
jn2z0cDZ9GOTAO6XePpsU7Q41eLGMkaPf30J7b4UktMvznBdBfyx5t7+DlGfT0CDXDe6yR5MSI/F
YWk/rgORuaR+vwADfWU3ddYicozr6aNVlw9Ipb/Ti4XwIItUCVqTSAi0zNPTmzolnhL74YcljoAb
ZqIvEx5fnl0loZz5+gQSwORhpvTS//Bk+eVpYs9ANtZSXsiIEZXHNvYiEzLjeWDeYsJJ8tMH+ePb
tBjOrlFxOFwpzEKX+2TrO3SXcgnWLPM6YKj93phHnAqHTvuo8HbtvUouPXkGNz7Yu+3ju5xZFMJu
h3FRkxZPzdhoIGlq3rGF6uclrjWxEGQVTVY3Ky5onX9VE7R6HdI2LLrYk82BSM4Q4MmEWKDTeSJL
Kq6dxQQTl9K5drq6SSYRCEABHBMgAFoPhp6YSCJrYX+sPsQe9BFC9DA6slO61fuiDybiwbqMRpnE
k9dLJx4ZrpR9m+aH97mBAAjpMDfciPFeaLfMoPQlo576xM6IFZ9yjKCC/DJHOZWuNt1omAtumsP+
Kv5QmfsFB2LRp9eMXudoJPImPBAadqVXo5tUtdNhtoDNbhrdd004DWGXUJwR29tg5+0g8jtPaqKV
UouStQJpDo6Zd8mNoCa68ZjR+q/EDaEKMUI/zBNkHBEossRAE6Pl6+lM4AKB4Or2J5xdqS0UxNu1
Rd/HZBeuzUGB00teVqsHlTfvO7Tq5jpnpvRcV5tsAD6Uhm9WvlzdmSqRjqa8T8CFQq/7ltk4r8gx
2agFMvkeYpvEpbqdwz0XEEBBaSwwk+R47RQYD+zUR3TfF6MHnjsvGk61QqDCdiL3rAmogHlRhAct
0sSvmrw2NHmpehn15QRgqKUUFKtoR/fG1p/As4E27eZx/9QSJsTiTl9GbMi2HrAiuh+7q8x84isB
b1ScIJZ0VMlUo5ZD4kwdnMz6h33bl1zV8OrcgdiDk3iUz1GXhMjoHEXKUoI3GJwhYNT0ZL8LtXu0
TybHLaEgHaPKf993FFBh0UGMJGXYKl35aUdXxvScU0kLaqsEVDDkplLLHN1Ted1BPEcpQ1606NSL
zGB/LUTMIJZxslaPtXZEANmnFgZlfragQlWmNpgXiJNThEV/KJr+ujY0AR5Ka5h4X+NRx9TyUChy
A9Hk2LUxw5IOtbfYiRd1xpFliZNY6Tu9X0CNhiuggdoSqcy6NSMvZYd8Dd/3MQWowGRCVWoLnL8c
dK+Or6z+hoMnss2OQ0ncwJcdxDaYKmtQCRCliHiSaKvB4SCm8S2vDgv/aqdvcvNXE9tNfHZdjFnd
KWUPDZJB+TghtVR+kimZ1Mv366sJ4SSNzagY/TbhNprfOKa1EirtfPl2fTUgnKNFHjqtmRGnDGrh
NtA/W0uPTVeMCr3/gHuvhrb9OvtYbTbmS2LgGpcO6+dN3KZwe8f+skKYftPFi9x9T6M+nHCQmNxr
sy3jcVQ0P+r6NOp/7f9+yr2Ew6LXS5agGRFirNEzQ7e7Ovmz2RL3OGVEOC7JVM1rMuHdZY/PWumn
1SdGCTtS+y/cqsaUzklmjwjgQAlaWFeLHTtN8iAxIkgg9kPk/BhqxsoSOnveqGdhaxWByqlUArEU
kfaDNaDBNmMMWGVS9XcEKn55mJ7rzrxt2i7Y3/3tw/875PnlzCL5x9L1BQOFCaK4mmUOt6T7LP6y
Qqc0yaaroWe3Jae0IKgPKCBB2XdrHq2ItPs2CvM6g+hi9z48MwUsYBgcXxoVLc9Z963Awwg0DC2l
K0xtkgADeVwY6RhvlE8FyAWXv8cydTjeeIv5cX+LiLNjbn/IGd4wPW+6KoI3jFPsmrp+NU2KMzL9
ad8MtR4BB9BUtZSyjWJnxIrJXSTL0c3kx5pwZ01L4oKmXECAAyMrizaGkLUXY/SunZijofNzfzmU
CQEOlME0ckmH7iayJDfTrFwPmODZN0FsjMj5wfDHN0azbJD5qBdBl4+OOvr7NohliGQf9TAUkKgE
OjfGFd76bj5QnUzbvu4ggMjyMfHFBlkSWlNXybxWGu1Y6lthqTlIcxQUlf2+68YSTr8Wm6tmqXiZ
ZhDHhR62NoZtT9j4wzPhF6pZ21c9OzJLL8kYiJIwv4dXwgy1GX6yPHDJh6WfBNTADeUG28/PjI1z
nyYzZn8xx/cU8Ue17R0kmffdgLIhYIBSrzqI+JD9z+pPo3ZnDk89ZYLyNOH8r9AsBksAaplK9kWx
Hnuqn5HyM+HMD1I7MKtCAKjOmVs3J86ele6hL06KTNzQBJKJ82iGorGqnvD4tZM8vp6HOT6Aa0Nz
8kwaHHmViRo3YU4cTpO4zW2kyJAglUN1dKu5dnv1r3XQ3gc34nwaesoSW5NxqdWxcrPEum/KyxVm
SLx9V6MOj0joUfdWtYA9C+sJJbSWgS6iCLWPeNPLQe/+D834hOOJXT1VG+mKzRF5xonDTc8KVS9B
HgGNRPKdVKOQvrX2UAlgwhtFdg85WqSOb/rsIFTQpg/rctVKo5uqH+2JarSl1ifggzGb0QgFSQSm
I0Pvw9+GTFSGCHAQyT36JVvGsUDlyRwDpUIQ72nyWyqoeIDqtrz9y4TbdE66bMnHBibUhyVxde3z
SLWjXNyRVxNiNlvSLJbHWzNZW6fuZIY2vxm0Ty0eWNGB8PCLH+zM1Fb7PENszN5JVpWi8wVNeSc5
rI8xxPCyxukd67E6Wlv37h31jKNsCk9sFR3WaTOhZ3NCwCvpPuqDmWK+BSLOFiZcrnI5ZkthbA8H
q3OT5CZSnqPFJoxcxLszI5u/n309a05HYISMRM7cXOW92zHJ7TPuTBZRtKU+2fbzM0N1O0/ybHTo
GW8PdnVSQX1MyX9ffP6crUW4V+W4jdUhAjccUyyHQa8izvkhH75m35XxSgf/6b7nXYSCM3PCHQv4
rmUtQ9xbW98y+25i7v7vp5Yj3LH5WmZRquBNMhVX/Q+5tX1rvu7YraoHVjl7+8ao7REwIW7KEaEj
HtzpcqtCu9rOnVQlHgqXO6xev5iYyJ66pR/SYthS8pDu8qoT91tI2gC3XbT5bXo2Yfa8vy4CiMS8
NvqqlklV0CtQLopb1J8W3VuTxjUUKFpQ5OHENxTz2YbWJWY/ob16MK507WaUjzaFdpQJERMwayxr
1TZHksVOOQVj+jitwf4no2wIkLC0faQ0Mo6R1Q5us5yiJHXJgRgCd8T8daLF8pgjiYiJ0tvG9qWq
x5znKVke3rcWARJWo2RyoqIINPS90yOXaJin0qDaebav/q9X15lfC0ggQ8XGkPg2JHA0c7f59M/U
FIh75LD3UeE8rBKBPZfzlmcmBXBADb9o7AbnVcG8qh4kJ6jnPHTfiyN3ZWe6KifKILVhAkDwPNU4
OJ4QSH6oomf0kmzULfwkfYWwoAJNqvYwL47q5n7iUfzyhEOKYwtdMst9BTYmb5C7QzSmPuRotIof
9l2FgHNRy7Av16qdLdQZEq6fIHl+Uloi7qIssN+vwNRept4G9wX08TwNRbw31QlffUIcT7BYo+pa
iy2qcBdl9XW0Nq4+Hfc/E7UZAjqsedJmqo2AQce4HJpuukx2euP/D0GGziAlIEPYQcE4++9fKo40
XihTUXtaY2OqbJl0T2VR6dstSMz213PBr38zJYSPER9tddF4CwaCyomGG9WuQF+/uLJOvCwv7P5v
hoTdz0u7L+YMpTMDffqTFDs2J+66C1sDCxtri6Fa+Hbbz89CrLHOrabLpAY1QVD+Huvh61o/7X+t
S5M3v9kQAHWs9UbelLpBDzN9KprWG6wVST/rYCX1z4yVrlyU3tCsR71enSEprxMpOmIW140iHuZJ
5smMykVQyxbQt1QW3vBlbrxKup/MazM7YYKKWPbmcALCG7oGXTemWYptvsDx2acdGjalpW03ns1+
RO13ln6YOz9P0qCUvxjJ3axqTjMRh+ASxv9mVDhqU9pkkj5a2M+grJz+ONxsfVTZ9QL9aBTIyeLU
BuH/WqRuqIqsySrWKXzIpWknDU+OBsQ8jWOhj2p8VtvHcs2dZZukX3rXXD7vf9iLp+/MpHCNRWgQ
jGOrx3etb3R0+duz0+if4oR6j1J2hNsLsGFpZmw2ntw9FO11nf/UpLuB6uq+5InwEdu0oC6p/kuW
L+uZJBkJVpPMVShJkTdH0kfJpAiULiGJIZuWDlJHRVZFmfQ4Qmm56YzGW8bK75Ym7HQW/v/3xWCW
ZkD+VpN1MTzjeqvnVdU0nlVaV0MBlQrro5VNGM3at3Pxi53Z2fbt7FzVmsRnfdIaT9VSp1mdzECx
ipqwpIwIfp3watF71JP/j7Trao7cZra/iFWMIPnKODMaZW3SC0te7zKBYI6//h7K97MoLD2wtc9T
xR4Aje5Gh3M8w/yUKI5dfo9ET8+9pw3ZbhinyJ0NaMN8gozlu/mVYHREApz3w3LqVwiKFcwjec7C
6b93bb0Tymm1vLCS6BKY0Qopds02dqIFkRGWePmQdvXt7ZD4+EuWkxmYxwYMLH007DukpC5/f68r
ES7LgCZjcMlU+bpIWuiDqshJDSSU+JD78T3wQu3rFZyXhWwUPKt3V7MRxvlhOWdAnesWTFcXupej
azTJZcGCRCK4VxqivDFP0WHpWUq46M8teRZs2K5GGwaoloiumzqfFDeigWRtJ1VeVKFVq3Vq9PA6
hSt9yoHRjFHUkFyJGfl2hULHVQhWdZVvU5btdpiaway8Opo+N5F+NfcJ+jO0j2gbXKwFfZBNm49i
liXPJhTMa6+NvlTyffwRxC5CNgI4myPVq5c3YNvo2cKs/4LRv9MARsgY5FjJjz5zRWyte0n4dxI5
A6RHktlPi7ZGD278AB7fq+SP8ivYC1aexsgVobftBg7bFXLGKKrSPCUWHET0SQ9X9uXIIx69mtzi
qHoyUGQvq+Oec92K48yQOgJ/tY5SLA/D3ig1yPSblJ+YqHq6q39v58aPTBWtUgx1g10sQFxQjE+G
9Vh3gmqTSAb3GiAsRmZiNeMZ6r/peG0OBcBABELW4+bjrM1+varLxukVtUryKcdCquWuzD4Pyl0t
fyUJRe+lkEVacDZ84DoPjVnPMmRpj1aop+4Kt0plpzqsWP9Asn2ob1GVubOfLquEaB9XC7lZIrOq
nmYmXEbWnkbzi94idFA/XZax7zY2CrH+iY0QkJ92GSE4LEDWeqqbIB2hHs1Q+xdlYdGRcTaj0Eaj
Ultso9xlTgcswUia8Rrt3KgBIeU4CWyg6Abzobitm8jHrzfYArX99ZA6OkYEQdCQOcp9PyCk+BfI
OLtea7OdnNXINY3lqiqXsIuAZGLH1wTPveSiCpr8P8mrKLOzNwa5tYwKZzqYrFJ9inCEKBfOrv7z
tXYTFgaY4hfkhOWDbjoiGAeBbvKzV2mZkmaZcJZzeTWrlVOb36X452XdFMng7IglKRLNCc7Plu5z
A/2/hrPUgihgTyeBmEhUBb2kROWZl8YhHjJrNSOSdRszFa0+taMnfyxT5oLo/L+vZyuLu89WEcuV
2eM+1x3xluWG9rrXikqfewq4FcLdZ9RS2qG2oQzz4lvRYfnIMBzZCuBuMRuMRs0KOCrlFqOQhzaM
PNTCgRuiB01IQ1uQFxYd0Pr7xj4VRmIt2Sw13mzIjoQB30ZBIfSUxdck//p758Pd3UiSJZRAoW9k
WByFnjv0r0X002Uhu7d1u3/cbU3KqbCYCi1QAFX4uToikgEOuu7VtmPcL363jq4KFG/Pf21E8m1Z
rIvTvspxZLJdzaOjtJUdSHnSI5ZRe8WLkD4UnNputLYVyd1dRq2mLKuauFOgBeoPMIVcmT4ahMM6
yHJHfxBs6k7xYKuUfMtWg0njsR8gzgD0RZ666aEGDpTusNqtn2K3CUUzCoJrxjdtNTE8WdIi/kW1
Kpjk+BkpDcEeik6NMxdMBTm5VcA0mfp3a9YcedY8hR6WRmACRXI4i4EaCOniZmSe1tROq56iMXYZ
uWoGgRbumfOtSnCGw25qtO5ZcI3wygG1JWdYTDedPgtUYX168oHhVgxnMLJkkozYxMnMQBJWfRpY
Xv/tL76JyJUFiidSA85kKPR/rrfvTGfIImT8BFlT0a5x5gI0up1Smg2chooBHxUMtKnuyObT5V0T
SOE7tkY7iYdOXl0t0FLT5FRkz+kHQNG3d5Tv1tIZBUbNqs92fE7tT3n3gUTO5uD5Lq1sJKiKK+sa
0uelA3nKUxqFl7dJcNx8YxYzDVMx1jdoZRz67Gx9bAnIFZqqibwhX2iXy44MqQrnLY+SE02RW2Mo
oMlr//Iy9k/7Tcx6hTY+tTaLTBmTEjtlJG7aqE6d6F6kJN5lMfuu29RtTTVQUePxPzKZSWlc9cC1
GUuPvFTmPbinXV2+6URR3P6C/pbEv2qp1Vt9/hpZNemhZDleE2rIDBEK9j/47jc5nFebpaFa4C1x
GV8ZsBI3844/lJtvlqMhyyaC2dzXtjdp3DFFkU5ZZavwMdVwpYEJwbZF852ijeOSbJapzEWlUqSj
6CEf7pM2sJSXy1ogWsX6+0bZDGpGY5oij2eOgQKcwVhgIAVaxsOAzKoxDSVDGo/NN2Nx05FTZt9h
zCUqRCPE/xDUvB0I58HYZOdFblqNl9jOmvXKPKQLW2dw6/PaoCCKMUQrW3/f7FyRWKM6th2SrGoe
JDZ4H6PsqEzkGNEqVAo5uHxQr/2Ev3rOt+VxzqwcSlOJI7VEvzOVhzAZzXZErN00D7akknMcZ0Wg
dqoM4qvclojT9QSDRQNYVRyG6TjSDEMaDlEmad7SWvOfuhwXoWnP/Te5zKZrRbbt60qrFcMn+dji
uRDJg+yYkxrfdXZqZ05ltnXsq0lXkqNWT2xw6WIYvZNGSsycKFFH2R/suhF0i+4mCgCg9z9DxT+g
KyC204bgotEzQPRuUn9yzE+LGzml11zHngg2TWRG+MfzslQTITNUFtB5FrqJy7CpfDyiV6T05CBj
TLgbfFGCUaBNPIjJ1Cc2biFsV6ENzph14LB/VtVzVwW2+uWyJok2lIcvmWkdp02JBbY+SDG98hrz
M7U3elaQ3kpn/boVJAN3K0ebE+RRTEhPFTaOdrPCl/fu+ioFCZ07Ij3HGgcAGgAeM7+JgMeEy+RM
W9oPuWEkWKZauRNmrwFl6Q4OwNwIQHwBriUETd/N1m3XudrzjUkoo8gkXaKs2brRlxzmxSd2WIc4
4H0EeypwDTzKyZiVxmStj8ZBOeeA16q/5r8rgjNwjFZNGhWoUshN6jLFqVbNFE1BitbBWbVqUobF
qGFFQV1hmqcqaZxOOlxW+F0fh5KbbMsoJ6l8ppGZjCQWep+8NLlO7Wvzd7/PrSECNg+YctZy20Qx
lXo/C3nzdndp5SYzZYVYv9AiRXHeTGWBupQx32TzOe9OdBY46t1N2ojgwpk60kDsVGPUPS5/VJrl
tB/oUySv/Gr/vwYumKkxwNAbZgeA/LwFj2zldGir0xIR2d9+GLBZCHfta9TWjG6oGaybFmheEhgP
UVD5crCyCzJRl6LoZNbfN1e+JVNTyo1eeSnV/yBz5KVR+VgPopmtfae0WRUX3DTV0uRVlqPA/8iO
irraFsycZKv5zB6KO3ai4STAs3nFffol4tjI5AyAPbFSoqZWgcZuTe56raMAMhLDDq6iudNKEHi1
hItbEcTXcaj3Tn3uXkrw24maAIRnyt2wsZRBqNdh9eNpCdZ6pnocXpGQc/QIfSwA2Kybe9QXKmXd
kkAaOHtA36d5q7/K4SKj2/kI0A5fhHIruHv8KEmrLl0rGRmeEtrTot2qpmAwQfR97mE0jAswsVbl
keeDRkIterxsYAWXgAc+UhvFHCuG78fjg6aHs/Gn/qHs79uZ8HBHqp71qZlCF8lyGMoTUdH+J8jo
rUr0i7oTTAzpFuCaVcJdZUoafS6lBQYKQ+Xz4GQGCidLQK1bNToyEQvVemEvSeMu9IJR33oiDUpR
5rG2XauN3L5+Sg0RHNru2W9WxV1ibWnzqpcBzNyPyk/ATRyTXgS5tX6CX4qFIViCfjqboDfsvQ20
loZa6LGqvTxCDln12uTPXDoy9qNpP11WtL1N20ri7EC1jEAFHxAly7LuTOmLsnxLddUBHMBlOXsK
vZXDWQB1XjoWg98a7VRhF31K0/NYC6zr3rm8iVB40GQZoyi92SKA06vPVvKsDII7vxv+bgVwlz5u
J8suwJrhkWsrtIPiGlOshjO5irvGo5mLFt3f2TRF5iII0lW13Nc4nNm+MxIw1IN5wb0sYu+KbtfE
xRCZaVtLudZSmXqujO9Wf2Zj4gzRFzkpnM74yMtzK249w41zN8lEsqSCOO129Fe3010pMorFg6/5
80EvHOXPy+vb1TvDUHUZXCCqxVu5KNWSOlurT3151aW1U0pe0z9dlrGvGBsh3KrSKoqyLoYQ/Zme
/8K4Nh/kb42vBtpn6SiyDrt3diOOM6vtYna5LuPxJ/e530qhNdXuJPlERB8rksMZVHWyahCZ486m
ZelOqkfSz7MOAgPNv7x/ojPirB32zlZogfUYpL+besuti+JgtYugHiNaDmfqipak2kyLyquI6rT9
fV7fS/SQfCQ3a21Oh7N0M4napevw/oqRmyW0vDYr+VEFx/nlTVt16hcX8SaGn3awU3VsunR9rtbX
yXQriapXuy5o833O2E1aNStWihwRZq0S614d/tDbU61PjvyRIsBmw/gJOFVL52UwZgQieoaO/8dG
zgPyAcgZshXC2bkElCxTpoFMLLOPg3ReRC/W3UzFVgBnAzQiVVkG1lWvSOndEBtODs7gotQP1OjO
GmD1QTfuS/Wfi9GGsLgf8RSb0+JMQtcNLTUqs/Gs+TpXQ5AHOKT7TRmcObBLqyJtjXomo+VJlxim
8+c66Bv29bJm777MtlvJ2YMpn9LUSmO8TTAWN3ko2ZyaP4hHHOOUHeQr8070PhHdJc4yqKrV5Aom
oQAR/z2trqVCcFd3X1vbFXE2Yejj2QRdGfPqGa23Oqg+bTf5Qh5nPKHzQJRHF9hTvvV6JnpTAj8K
fXQmQEyB/1lnZbCQMrh8TvtiLGISUFEq4Eh/78vLeElSc3WtcXdGrauYHmcR99C+ZzUxT2DYICyV
+QJhH8kkz8qWAWmto69bV7qRJ2NK+zPIm84fAqIm1kYgF3JZpZlIkQ6fN5fauS8mRzKmh6SKHCZE
Nt03GRtZnE0y5rRK8hzBED2vXObxKQraM6hfXYaUwOWzEsrizBMpshTIaNBsjOaCaxYtOCCarY+Z
k/gipstdP7tZFmeLwLXQ9FZWMm+K5YeYpFdFW1Jn1LNgHD8yxrU9Ls4mkUmX5d6Gs12ka4aOx3kF
u/10ee9E6+HMUZcW7UISJCN766aQXQZS+zL1xyIXndGqW7+49M3GcWbIqBNq6wZ8VJEd2HEtt6FV
/hvQVM0QDFXClh7RujijxDrSDfNaBapyyZf1e9bWh0w5xFT0bto1r2/r4u0Reg71ZZonFF0bJ75Z
1S86Sp/XoUYHlTTE/fUBYyiXD00kkzNONCoUrTYqBlS7JxksCbUIm1okgDMUuRHlFTp8K4/andPT
3hlFEy679nWzbZx5qO0xGUdkqT3Fvo36wrWil5Isgn0SCeHsQt1badKsrd5KhnZDHENDrtTKv3wY
IiHr75tX34y5ibwjsOJmA8qfOEioEg5CoAjB9TE4W6DaJJ/tCmpmONV59G2UGa3zyokYXaWeiF5y
f0m2aiu2rmPWmLs8dGhSjLdlzNPnI7Fdqf+USiJ7sK9if8vguzzMOZK7njaVZ30abIec7ICinXu8
A46Q7diwCZXQJvyDw32Tyd0bTWsMNMdBH/LPo988YVofnFraffTdwKBL7InytLvbaOFlbtrIdJkm
Z1uXiGpTOVmV1+FhWVo+BayQqKNWJIMzq3hOdHVi46hi5R6cD0N6rEQNp/sB3mYdnDrU1ZINw2Bj
9jyMQt2tMTCRhmsTnn4lrqfvGm6LKOvAtmIp/JxlKg95qVeo+xiG5Y/g2eufJAT8c8YExuEflvUm
ibtSNLFViY44HnJNwMkAykRPWdD/gSkQvworEV7ErsJvFsZpQwHu6hHwFGhtMZunXOvvWnZ/2RLt
vy02IjhlyLPZYnaKFTVfez86zdfRtyVzda/ypZD68uKNV6LYa1//3jaR041lsSYMQ6JPb7ZvCjXQ
5xtb9Prc3Tib6BiAUzRN1TkRg0kwsvM6Eat9tsZHXeSK9s3CmwDehdeTVdBmRFsbKlUBAVZW4cbX
Axhn1yb4lTjz8jGtB/1LJGTbtmyaaMkifH1ZarUimSg0fIjyUJOXF6YrmKApg2ioHTJ/5GVrKxra
vgkGFWV+MjLJqTlOJiIh2COnkp60wXTr8fPlNe2pAYycbJkEs+u6wSk3SdWkJTOi/U6KD5E9XQGt
+JCNIm3bMQ6mjGWYMrAcFMKrgmQWuWIM4D1u7NO4uLZaOA2atZiguL1nGrAWvPp0hNiGwrfXzFHS
xtNsAazt+xR0R+0qD81Pzc+/9KEVSNvR73fCuGDLIpLZzCC28UATFFbW6Ge5KNcuEsFFW4ltxz3R
ZgBnGYULq+cyEQjKHgzGu1Wsf2ETBmmYQGhNFCm89tQ3jv09wWBd4hmxozudX9WoI/xFCCsamNrR
PBPFA6JhRBUzzDx0n4m+1KGcSeOx5W5YwLF2nYneYXvvy60MvuA6GDrNsq6b4QC7c9s6OcZHUxeI
xak7COkz9s5KkQlwXtB6omEq8v1G5gCAoEi4NV5Mj3F5W4lQffbu0Pb7nJOQWkKLrGhnT85sNx5v
Z+VH1vdgcn75zybBVHRTtTGxrOnKq9XdKAQ1lq5HfbTzpPrANIfUBzMWBJG7Z78RwelcjoJoBVaT
zov0r5hATOrOGUUPvF0ZBBGcZqKH+5demrFJZn1I5tlr7S8UzYTFD0vEHr974hsRnAFotXhqjAjM
FVl9iKp7Vfl0+SR2HA78zNsSuNuftsnYRAVFe0KU6OhEN9y5U8N+/NohuUWAIvV74rhTMRNDwmQy
llPTkyU7C/kEIhhJHZxh8i9L2lXlzcLWs9uomFH1DWkaIFR3y5duGLyqupNyPFiFFI7rneBc9rsd
XP/IRpAVWSADKmfQXLf6d1sbg3rSfbXRQqYAn2VS8mPLhqfLi9t1Qttj4wwBSc25qdIR8AWv2IA0
APKyde78lQy6lB1RYlWkhbxdGKI+W2bg/EZdfUsK+SpJS8F93VVEUwdOC7F1BYMR77cxH7vZogQg
oTULaXGUs2NTh6p5aERTUHshnalsJHGLqatx6LJpAufmdXRvBAzpJttFdEIByLY+9UTwp/uHtRHI
Bam6kRV53eKOjaCvXLzcL93C1R9XfiWg+x4uq8au3r8JIxwYmNQW2RoKwWAkllNVt3N609DFHano
QbGTddhuI8/N0pvw6UwCJmEXewypfeVKcsdvVuK05ylcU1uX17X3gIE8SwUNDK41iLTfK4g8VzHt
J1xo9V4/gWQWu2j78lF6XmfY54PlfqDLcH1WEMPEfI75C+W6USE5z8YUoIvtQ7S4VA6pJgjv9tqZ
38ng7OFQYxZVTsHzRs/FZ9kFfFuLUZMBiAOob/rZ4hgu0PUFW7nu1C8Wa7MwbieJVE4lWwAsGq2z
bHr0R9RhYEd+vHxguzZjI4Wzi2jxzeOp6nDNxudxrBxD9Pbb14iNBM5k9MBtj+gAehj6tf4ZH7rH
4to6J4m7nNaAMrsnsSPSwt3btRHJ2Y7UBAEOsXFe0Qx3HOTqY1vdJtHD5a0TSeEMhiYVSi0VwLIF
ztekH3PyR9u5Vi3o+74s5Reu9QTQHZkygeCryIEmG11phj/FitMkAmd1WRGAWfT+4tZmWxpIdXWe
0SDHdQVQ48u7dVmdf+FZLzDJn0IXUAIG8nOSX7ea6vS5yNztYNptbuov/OpgrksLi+Lk575QnSV5
SRbqRmUKTJ/BbypENOWgOVkEgJo4FfjG/RUaIAYnioF8CreDeA9IEy3RmpbhmY4Ov1hOXNII7uu+
EAsA54aFagv/WIrhFtW6gpA+f2SdS9uznApOal8T/hbBv5XmnpBozqEJMT0Y9pXcC7In+64dDYL/
vwaN26go11i5aK8+YgmMQDlY3nACqpQre00Ye01wWfP2PftGHheda5k29SaVYQ4mZy1vr43U85+T
KwdrjlqUeheK097fpIaWNJ9MQNGr9/HNOvsyHEw/HpzZo34cfIABHRr/tpnraW4C29xWZDOvEZHl
6jfNGtxCPzDz8+Ud3I36NjI4VyQvuR41Uw0emfSblCA8LzxdTg5N/UIwN35Z1p6CqwgsweRjWASv
5/frUezRAFEaZCn108xemv7BtgTL2VPwjQieICsyI0DdkxENalPhgIXNiTSB7951eqpsI/mNB6du
8nCGwGUcwVyFU5EOepg/MC/zLI8dGh+jqW4diEkq9rftTSDv8vKiyssu6TzggSuSWySF2wvbHdaL
yYckqqIaSOoDDBLh//uzqYyeKejyAcnCY++vF1d7yI8qSDfETSL7O7iRtfrFjV6bkhoBLahCN2vu
SDFIN3SEkohd74aTWeHqql76kc4Uc7s+PlRpgbzQp7i50fjcVispaSQJqs2756QARhOTMUhO8gA3
wyxnGQCJEI+Pj/H0lGdnlQhE7Kr3RgRnEQBogkYoDaeUqkdGH1NRPmXd+V+14G0JnBZEqFbZdonv
M+VziXKL9WViIR65l+2AaBXc+XfZ2DdKCnTTGjOodi67jZKIHJHoMLjzJgbtI7Ket/w8u6Ov+wsA
B83DcjB8+REUg+uLBdmIywvbfU3gefS3CnBXtalzsP/UUwPiL++1G/c0PUguu428+Xb0pNPwPB5E
MET/cJ3ehPJmVesxbJYDND5vnOz8V/tGdCQg9vXWecwiEFdJXgvAFxSFx7mJLJtSxpbGo0ctwCzR
QT++gvVdiVp6dl3uZkt5sM3MjqNYbqCS5Ho1TG3YHYYTiJzczo0DUaZAoDU8uE3URwpofnGFmTk7
DViACut2Sn5c1hKREC6I0DvM5iWrEGO+K9HVY3/R1OD3RHB2ook7eWwkpfOm+kDJg9Gcu0RginZN
hSFrpqkA+1Lh0dtZYumaSQewaurftfppZIEOQBNL9LZ4Lbj9ommmrquWjQoCMtbvnYVM55wqa4AC
XCq3iRzpUUMZMPMk01lhh4gzq15zr3/5EI4/+vYxB4Pmfdn8pcuQKXJboGALokD1rEReXXyT0v8O
pPJOBBe+mnhn2qO+KnfhFRQGl4YKffmALmyWwambrC+YLU4UpG3I8HO00Lc90lFzC4zqfsj8bURx
atfapJbQ4o4d692/IA5rN55QaSIJ5u0Vt3E1OHrxkN9qVn/RkY3c9cZtAoo4j1OJ6K8VNKf1V3ru
3o3C+Ip60XE4dT/zs/0sf1d+Ir14Ek1z7gXQWy3hnNkAMJbBagiGpZI4bGUbfiZNHGW2VGeSyDln
Ir6TfXu/WS3n2tJZYgldL/d4PwTkxILoGF+bpT+d5GCFbo5uelvgsfet8EYm59gmOtttL4GrYcT4
/eJRbzpUh8lVgxL8aB/paXl3Lbg734/MGEqykjYgK3yugiRgXww/P1vO9JIHIhcj0B6+2alIO5qq
A6SlSpimJ3U8Vz1q/dLjKI1XjW4IbolAYV7rmRtlzWhajsOAinI1T85gjq4xBGMRu5Ss6WLBHOT+
wdkISSxL1g2k9t9fjYbVLMlsxEFdoFPEJGMI2I9vJgLv+/pJPYhSWrsJALSm/U8e/wBjIEyKdBWV
ZvIJjAN3fWg/yHfl9zEgQMds/xCpym4ouRHH5RvSuUikjCFRZyyGp+fWIaV5eNl+irbQ5Ix0OQ0x
gP4jPI2QmzuyAG9++3VwTPWSk/4gGpAWLYmz1zNhklFRcNEZA+AtqnuzEqQdd+OPzZ5xVhqhQW+0
DArYGlcNSBaT51SUB9q9UhsRnEEG2TpblA5rULIXgt5lmjlyPgRS/CdIpJtSpOSiFXE2mPTdrPcr
yUvxE3x638ZQOyQBptgdo3HgdZz4OxPmgvZlGjIAzU1Ls/k0QKZoPXCRoXktKn8TCTPDcKVUcFT/
oHtvUji7m+VaW/Um6vR/oZBQsFNaXnqWXnkpteNlTd8N6UDE8r8lcbYi14FuTlIZ5GPjF6o5rYwW
1tzL+o9Ejm9i+PmxuG6itInASWm0tUPpUz08FtkDFaFV7T/GNnI42zAlo9FjwAtx9oKpO2N2FLPw
Gr38ZCpgVDO0oB9Mh6bET/ouzJLmq5XYV11CvFLVwtgWtTQKFIYfNst0QkkmL7D7cajk10Z+6EWc
PSIRnOmo5KwmyQxLNZlH0wpaUBeKUM1FGqlz1qNR4hIT4ni9ZOfBSw80MG/slxVOSfHlQ/SBJnGE
/H+rJN9wOjdzyvQSuqLAEC5Xa0ZPNQTT27sdRFshnPlIDbVgqbbMHtMAaMQQbhh+pCCp+29YawSX
TOeitxkNmVajTLNX2OC0Zex6njH/rumnplMFdnHfCr9tHmc82gXRuFTmCNryq0T6cy4OrL3R2FWk
u4PoUgv1gjMemt3SSs+hF/0peVrf6XlYxx4Ozl1TLWrjXrZVu/I0FGNQe1EV9MGvd2ETRqXWQLs2
Y2tgs3xdG4Qlv/Lnr6gzuB/quTe3wjgNiZmdTEuNB0YJaNB5CWeEbsYosIu7sdNWCqcaRmmV7VTl
uFq9285gP9b9BJiq+qOmB3/lcUQN6sJd5FSkpLW+2AwE7HK4Jo6WQ/QUh/m5Pb8C7Ii6rPfs03aB
nI7kgD1NlgH2ieSPynTu6/uSCXyYQATfLpx3swLwOdDiUbT1t1o4p+esTgUhvEgI51nKKjO7lAzo
0ou/qtkN0X4aTPBq323Z3OyVwUWd6MDIesmEMqj3s6sFhW+NjnazvoHAWngfB/fmUdStKdIGPqdT
jWBpMjScj3qNRHloHPJwuem9FWEN0zOiGyzaRc6TDBEdkSqFf5bv/8rs2TcLYBgWjAdqJyACBjRs
DHe8FxiO1QnyyYLtxq5/a2M4Sm1Isq6PGq/OT8r3lW4kCWzX1AOlcdYc5r8oeKxndUkkZz4sKbcL
ILmvtsr4vhZX1js2gGqzQKVD1IYtMiN8I5ckjQMIcVDkXUn7HpsjsPJC+dh/N0I81z3MQAkeSKtZ
urQ6zoZQdMZn4ItBJhCvWPKiS1kwPQ/R9zj2fvPoOPuRDn2uaA36uLoAbQD+WnqbHNtfwhWXLw2E
j9n1Hl9YGd/KFcVapWkK6h8DoNuBHpkEpi+Z4N75NwNQq7pfEsYZFaOYZrOmUJIaNBLVtZL5l3dv
/7oBNg8AQoZqvKrNRu8zwhhVGlhGZh/1oXSs4rkWNbPur+FNBnelF3A/VWnfzx7BeHaA4C3x56wT
mPh9MwVCJ4AdExuJDW6nhlTLdWRsZi9p/Wh2Z3+9wrmrYHb1M85K2PS9m3HTNgI5W5wbSV8sejN7
CxhOXtFoI097AHAfBfpkh7Hp2BMhXu6elkEsG3DOpo6xDWjL5rQibVjmREI4lbSHQfEtOXaGSvQk
2T2ujRDuuOo+KZDbL1tvstWv2kxu1Y4JMtx74a62EcFZ266qijTWMQFQl/nnhuVuYxujz9ohRl+w
aKZv3/RtpHGG1mZN3y8DGbzknKVoCFmvbHUFGotn9Hq6TDy0uGshNgK5kE3KSqrGMULstELrYJy4
Wju7rOjQqwGIOdlw0053bRJ5BSOPFiLwy3d61/RuxHOmF20KrapWNg6QFYc4P47d7TxW/lC0Dh0E
skTKwhlfAx29bcJATW6x0BgyJ6ai+oFA5/ncYTU0CWNGhfBwviXjIeseSCXq99x1xW87ZnK2Yy5J
FGNCqocLKV9QFT7onvU4eoabwzMKQ5zdWIPIGljoLEXFbOv7WxxjvhkUdEibt74SKEibJ4kTndEq
8jWGwP7QF85lhdi9bm8C+QavpptGkyx4LzNNcqXkD1sLG40Bff7x9+Rw2zjY6dKVDRJ8uXQe0Tir
/mj18ySij99Vuc1qOLtLywSWVwJRub4cJXboSv/yKvYN+0YAZ2VbjA5FeoXnT1M6MqhMPKd9JTNB
gyGoTPCQFGmE6Hw4izsDU5hIa4SN/pEQ7B+WKrmkKJ1UEmQOd+/SZmWc3V2qfjTaFOlJqvwsSFBh
wkMSwczum1uioT0bJIugdeK2TwLb62zFcPfK4/pe6MMkkDE562ogwwSC7sHsBQe2a+82Arnty4nN
lqTDfVps6kjdV1r8zBqQFHZuaXwk9aRtZHE7OCpVFc0xsqEFu+tbx16+zR8ZbsUU2dsGcv6qjVlh
5TXW0xtOghG8V4el3413yr12ml7Ug6jWtX+j3gRy/moqkyg2DbtDkx9orsPSDi7fqH39fvs+55Ck
BCG6DpxKL9cwzISKdhudmuFppoLUlmgdnGGlNpkUeCO8cezISe2XqBIEmQJN44uCatPKOZ2RE7ST
VL3SYsKuAKlF/0wUzC9ZVYkCGrrYvMu7tx/ZvukDXxu0y9LMBgad64GN+9o++6QDqUT2ikBsi/ZN
xN9n9fpnNiGmZkw0L1uYiKEP0/hgKCGbwssLEongDAStlAxJOnS4T8rPkR4q5SmvBNlbgca9mvjN
Klo6WTOQJHFQgBFJemfJMdVqHtJBoNn/4CvetouzByWGzIqRYthBe5x6t35Zuf8kn16R3qmok94x
fzyIqFH31Ry9JzKQwGzCw9gC/gekHgXsQzo/F+1tK7Kn++fz9v11czebp460qvsB85Omeh7TzyPg
teVPl1VgdwnoBcJ4g20pmAx/L0KXllQHSAB6QvL2JRrrbyQSPWN27+pGBLcK2nTwTjNS6n2ZOmP/
rS/vK3YFwFJq2IL4anfDNqI4+xn3zMr1AaIk3a+0g2kEc/IhRdvI4GyoouS90pUThg1SpytRcm7D
6WDcJJlbnNe5muGTBvCsj9zUjVDOoBZ2Z1ONYfDYyn/GsRNnpZNN7m+pAm9TJSD3zUmKDIfdJr6k
lA4pv12WsB+RvC2DN6BkMYZinpGoV+9p8cpNZx2bwjGvV3rO+Lt9VB8uSxQoBG9E8YDXpU7DmuIY
+O0x6MyvZEXwhhboN5+5ifNRKmcLmRtTepYmsNv3phNXp2Skjt58JG7cbOB6nTcWIQKvF81kTNMD
+inrbkbpJKUCVVuvI5fosnTbBIM6KjeqaXAilKxvMM2Asb52utXla2B9HqrkcUw/wAP/Tg5neaxe
WZKhW1tR+gy1KMsj1QeACN+J4CxPzTR1YMWKdxidqjQYzWOS+5cVbC8meCeDMzmA9GCNEXcgGD8R
APwQd+VbzEfHCBHWh90HajTvxHHWpwVFccvyqPUisICy4kcE8jVZsKadS/NOBmdsMqsyFlahp7Oj
n/TacprSV0BkfnnjBEL45G032aSvDEy6s+iUdK5aPk0itAaRCO4VbKuZ1NQUIoAQcKfag2PX5Lpk
smAlggtDuGdwQUpiE6nGUIvW+1UzusDDzaJHU9RtsuOqt8fC5xytzJi0SIWmGUv8I7bVRylt/rv/
fCeCu/speKv+j7Tr6pEbZ7a/iIAkKlCvkjpOTw4OL4I9tpVz1q+/h979PGqO0Lw7Xj8tBlB1kcVi
scI5NUWdyetJ65TKt4pcpx9gWjuTwXdt4cIGo2VWGGEgcK7u6+5nN9/kMqTltXvmTIZw8OOZKCwv
YpRqC0ffdd+yY7KzwbYaeHx8hQ9fzz8um7PMCAQ30BVqq08pVo5jJnZl5qk0d0ER5jCVSR5XMrMW
XMBUWFmvZpjPwfRrVGL0uv4Q9PLZAgouQFNDq0tyDDVZrbEPS5BIhvldrpT7y6smMWkxpWj4wdBV
LcWoUfmTts/a8Ovvvi94AN9gbQUIJ+4tpytG5y2tZXkImQrC6bcxsJmWBuqVxbxr4pPV/PcH1HIn
xLElZI/LRiEp2rFAHNwcGjvx4JL99uW/r5ShYGJRRflJfTdgpsW5TqkFX6mbV0F538ravdaMdvl9
4UTqYZlZUYPJ01k/RfH3KdwFveQIrovQDTCK8LhOXKlA84mqFSiX6NZjELtz+KkYtpdXif9KMTZC
w84fEdwYFr6rGg0wA/bwXUp0oP3WL3KnCE5xLjnhaza1FCO4yCpXQzAChbVnGa+p+qWXYYnIVkrY
DEtJwHc6BXCPuuoVATKBZr6Puw/gKLClGoJPLKd4SHTQQ+P0XdWzF9WHSEbgKlspwRe2RW+pI8tx
xY9X6fww95LTtxreLXUQHGFf+iMNigJdEPqWA9QWu3I/3/iP7Ja3/HQSfyjZGHFuKyAzzUDgCkiN
7jnRCyfH/Lx0SnH1dlzoJBZoO1OpikZDdq7Am2gzeuMh2YTAeEmBEYJJaSJFeOGLdOHYiHNbLEAG
hVjgR9F3vIGPHeiO7LS9bNZjLQcEgwP4CTV0zhssuPuY2HFpDDg3/baYXW2j7kFCWIKIBf/jKVfs
Sq4aN7D3qr2JFNw/6s6GDnxkFJ5N4OqRbpg27JsVUhew7jRytIaCwySPXy77IammQuZO1YvRTksC
sc/1KXTbR7SGbZF/OBYH1Mq2/kbWfLx+0N70FDxf2fmaSkfoOSvBY2kGiZOSTlb9W3evb0IEv4e8
Csg+dORX+21mOsqm2vkH4DaFTnLi80mtG9+nO+PwARDBM7MR3GFZqrOVatANg1e3IZ1P6vQk2S9u
BpfMRHCFKSFKyGZYpv+V1Vv0NqP/EpgvZurOv8zttC++SwRyU78kUHCMVllhUqFBAAdmVT7qWuyM
G+PaOCpeufM3l4Wte623bRN8ZBzXldHauHhJ8JCgB14HSo8sv7sqA0B4FqIToPuJsMpRnrZ+aEMf
0uz09pSnoRMOH9HjTYaYADN8k/SD3VS4TFrXiBwSVW4sKyKsOgxVR64V/fooZQuWYKZxRewIgZAJ
1Klcc8t8dGa9dOPS1edrNiXO5c1ZPbgLeYIhwGaAhxAHwF8Zvg3DoyGbZV09s4vvC5tvqP3UNyNe
v9HwFamips8cOqNjepKlkdevLbBtGCrABDWAVMDkF8HXOBZpETFcW3boGI/cqCvAEmjU616VLSfa
SmWIGOu6vUkUHINlxaEy4K70AiRaqpuZzs6Qf0EbpmSPpKoJRpFE9thXBu59su8//67UevYGU5nk
+h/YVBmMrkwxwSg0VZntySINZk0jp273nA25qp78cpRo9pvB+Z0fWmyaYB7m7DMjiNQaLRYYzgKV
RXEzPIxX05fItXe8y8I6xg/5hhw8ckLXymXbX5sxwfDznw0U2417NpkT2h6Ry9zMW/MX9YCE3baO
5eYO0N9xPTtASrcc2Zz66pnDVDyzUFhR6e/tXlhqT/0wni2M/MdoDU8roHWYskrH6g4uRAj3sQo0
wG5qoBlCbFdpv/bZ7FrkxurvLy/hqrvCkdM4DKkN2sHzQxfoyojWeoBHZcoXu7rPp9mNklPYHMvy
hciErSv1Jkw7FzYXrGJWjX4pf7qutc2oDDtGrm1QmF1Waj2qX2glhE9DEZc4zLBKfTeeVExttXvr
6z+Y1dWnj7S9ASUIaHg2ZQbmPIUzQPyq6bsGp03/qu/4iCIGZq/qANi+/A2BoocEXWP1rnyTJ1q9
Qmw1ym305Sg5mt5028nVQ/URSJqlVoZgGT36A3OFM3AzzHGjuSS5HmInS10Obo9Z0g9QRZyJE2xD
LRqbJAkMnvrfLLtyLLCay5hP18NqPB5wZCnlWJvnBkj91B+MsQMg8oTRbd3NbjiWATs0r8As6r8F
rrKXVfZWfcVCpHDHDImhViXlpgg0ruq6/UBLCTMoAxsTOlXRWC+YetcXAdMbJHbaOd74tN4XaS5J
gK+qoKMTFo10qmqIiN+zPgS9wdsc82gX+LeBKXsX8L19d4ksBAh7b6J4RwMCHYYj22mbCFTv6HNE
30Xi5a4MRWxdG8OitoYQjYmY74Y6tLpVxMCQ7gcg/M7Ps6FJ/I9EhM2x9Bb3QzbXaksbOFXVPtjT
Pg4lC8bDhffr9UcFWzia+ahkfcbvdGJk1y2bXT9AS7zyPTH6hySTIh6sb8+bOGF7OoWQsrUR0mol
cB2QL0YuIf7FB1MKDKbI9od7y0vKCQY9jKD9InXfeLb6K1YdNdtr2WbWY8cKTjD/XR3+uHxbyHaL
/32xW1Uc2hUd4b79/OeIhEyDtMllCasOG2+Bf03OFtxOGQZwAAw+IMtDp8T7s3kIB0kmS6aF4Gdq
g/h1PGaIZa3+c1+mT0yX4SvJzE6IYi1MMFhJipPTRC4BJW1yN4PXedJdImPeki2YEL/28AZ6N+IA
1WnvdLbt1AYGrzpdsi/r98FiY4SbO+4MeLahQ0LilbxG++jY7un18EquB0/DQ1r9kv33+j7om/9n
CbZIVdy0qFnHPi6bmiNZBp2rzps6/X7Z3C6fIFsEHE2aoAKxb1hheOGo+J9jOAfCsk0afYmoeq3l
jZtY5fNlmatx5EIxwUdomZ8HkQboLZIHbjHuc8xx6V+C2XSpmjtTK1nH1UhyIU5wEjVIIqeyxpnF
KMqPpu3clmiupbY/GlPGxnT5YOFNf+4emllrNDtFZqLS2u+UxC85lUyerq8dKEIMtJnhMSOcq1i1
FXOe4B7iBJDw7QaArk5Gvuam4lj9psll7mhVI7Cyc+5GDckWwR2lGppiY15y6sqXGQ9EpZUEqDIB
gi8yjSnW6x73uVaQIw2UK2IAzOuywclkCIuG0cXeAKwucL7L8Vuety/Ao/Uui1h/Rhg2+NjROUcB
Pnu+9VZogYRrQl6bzw/kXrplP5ptv+GNH/ROhqWyniRYSBOOEEn8bEx1FLVZ4qgcUxxEgJg/7jqn
rp35OG/anawesTZ7z98tfzQUzlFeou0stTFXZfwPXCUgTnAYPJ60ZI1kz6QLyjd1cdXGZUA0JUHv
kZ5dmXySa2tvOkzqtG51SJHhkYHBr3rChXqCpc8jXgFziXpeHZ3SEjTjsWMEV0ZkutN8pyenmMnO
1qpjWkgUTF+PehRhCTYxYY8zDRwkClxfeyntX5dtc838+dE1NbAX6SA5P19JH4BbfT4Cjhks0JZ1
Y8h6a9Z80vL7gjEO01xZZTMC6hIJP2s+2S1fLyVx6uwqSGVdT6uGgf5a2wZRu61ZIk6SEReJlljI
/cWHAKAW/h0KO4foMG54N4eU+3B98f5IE9sSpsiYWtuCckZlebGJ8YWhkvh0mQhhf+oRJdikqjHa
Ap8e0Vc19y4bwFqItFgxERZJDceBZRyahrfGz599/9rKHi6LWLNlE2wUlL+Xed783MZsE/gfjKG5
shvio6bGnqq2m5E2d8g5S7RZNwCgjlmKxkwgjggnFUBZpAxYikFFhRngxooaPbsbk9i2t2UQ6fkh
tEmHQl82pT/GVAmREWvTOEXWm2S3emApw9WcjO3z5RVY88m4fBFoYLwG6yDeALUWWzRPwEit3v4z
JE/cPnCabXbgPHjhToomys+V8Po5EyicO7DU96YdI/Il+/H3CAI4qQ4zyjoYh9p+YMr1TJjg/bO5
1YoBOB7Am/1Fy1u1eDWC+8sruHIOIALd52B6RCuUGGsk+tyDhYaAfr3bhPGj6gfOZQFrlnMmQfC4
ltlZalzYaAI9sCMftlfvB893ajfc+K4018dt/v3+vOkjnAli6H4FTJwaxDPjVnE1N98WFR6pzngf
HWbX3Ba3wD850B+yl8PKYTxTU3gSqUkM9CLeSsX62VGUfVrtIoxcBPGXy+u54lfAvgdyN4x3A3TT
Fmyi9jHnrOToqbUKECu7GX0YZY3oK3fLmQhuM4soAKaiGrlmop4Yf23Lfa4+d/5tHe/a4m7WPl1W
Z908FvoIjmWe6MxoBWHtkLtZg7p2k7hd3GNU+DTEtxo4BVlteRrQ3srwqASyNmjpDxDsMzJSwOSN
YH1g1+p2iNzc49Py9N7aYSPlaBcrIc/Z4goG2rRq2cFnI5vBwDmiPjTjp8G4ptZNZu8KzqUoifVX
39CWolBkvi2MIorZ7zFVJ60O4wZDMg6aFhMQ3GM0x3qIDrblpeAd91q4Ltkk54qZ4q74I1XMgU8w
3i4pcb/qePwpQeRw6kaFPUmsh1/TwnE/EyNc4yO46etOrflxZ0CgGPf+3t79Q9bXSRyZTCPB82dK
PVdmjRqhGX+aTboNqqMlnQFZcV/MAviDSlGwAIeeYB1h4k+GBUBnr40zd04mt2/NXZcB6TDIt03z
ARK6M3GC02qHqfSVAB1iIdkqw3Nefzd19/IWrdj7mQj+94UzaX2SJoCKBgCs8pO1Wz++a0HJXO5V
VCsMALy0mmSfVhzxUqDYwxUPdPTRnos3RYBqbmW6Jpk3CcbQ1LSXREUrl+eZKMH6msGcqIXyvlf1
xpWm6deGH/6lCMHqfGpGulGCTqFLPxHlSyWDoly16jeDY8J14icJaqQ1vt+kjTM31341oQ/i9bIN
/O7ceHdMwVCF3Bp408FHeG4ESVnGfqBiTwrjM9qWyPhK2NGAK9LjyimDR1T1pw+g/WFz3mTyzVsa
XmH1I9UKRGpVvNGrzpnG/JDMs8S+Vy5LxhCBm5wTTnvHHpSrrAWhDqu8AHeXWW8UPFmL8dPcXwfs
hpbbyyu5ZnFLaYI5wKxJnvqcG0DZ5+Vjoj1f/v5qxX4pQNgpAgxGYnRQxwibwsla4yEKo2M8o0gb
RB6Zi3urwrRtrby0ae4VaXpTTgTpX3LoqxFd6kRi/9IfJGwjibvC1Al+kPoYKNccNrsEIV7iVp+j
yGFk+w/akKzIsXYslsvA/74wHi1RjCmNEM1Z/vWcXpvxSdUlF/Oaq8d5wKQX0swU45+CCDDhFXQY
0e1EZ68PBqdoQm/WthHNnEQG7LGqz5swsbUqq3RS122Folq+Ua2b5HNKdpctRyZB8IUkN1MNQzgo
egO4UU2fCiXedzLYhlVHsli038Hccl9i0GvlSJ57ytHYRkffe0WhGNDJsqrwWlQI2p8/uyN6rDEL
fKNh8B6cV8HaVjswInrkmr/z5CXPtStrKUywcTBF5Fk1KgjRuucpe+xI5hATOJSSLVoDzTtTSrBq
jGJkuVEgCPSfx1d1u6VesYt2SCBYzxbG5aLtvvNd2SN27Y1+JlUIsFmfI0WbY8+GYw9w9GTDj695
Sp1/CCZlnbIyQxRCKBKXnZb32LlUPTXpPstLp5DaoWzHhMCpVgY/SyY+2VgXgHHoZkbKZy20lWij
A6YydcuhDE+Katpf22FMwKUydomTlV2R7xNmxzvDjFPDKbRw/NkDIf9nqGbmtwEQORL/yU1HvHmX
piV4mWSOfF2pseVGfIr6T4EuKWvKdvd3A9riRDahpk0GoNnQM9yeqiPPiAM+nQOac1AG3/W//ZWf
EZsd2oAO2RDwWm1xlbS3SXKiUrBWXv+/sGiacMuCbEMHQiBMSN/1pxyvim6b32jO5FiHy8qs7o6p
Mp0x3bIBZHZ+BwxzFICdDUeD2LfjeJvLeHFX75jF94Wjp+plrTYRRWd1hEmZ5MVubgLtFCS5E6sy
4P6VI4GLTLM0cJ7g8UKFyKGwFB1cnQMoCUq2j7LOrZP0xu9KJzVlQfHKEUfV1AY3N96zOjprzpfN
YlE/KIZeeFQH8BvrytuRFt/DyPzvh8dWNLQi2VhDJBiFO22c/TrMFKgUJ09hjzq6/wFAmDMJgqWF
pPVLvTPwflW+IBwOut4xyhslkpzS1QXDTIZJKaC2QBRzvmA2UCZGUqGObgDAqfreGqgnPV425ZU4
GPkvZKENShVDEdt2kOIdG6vnXp5lj1nZPmP7N4lCDk1VYhgj/mEkmmR7VrV6Eym28cREoSFm2Buv
iY9BuCfZFVM3l7Vac29LtcRWnkkfZ8JSMDnZyPdyPG/wdyKp4Vg7TLSg88Xpv0gkcqMSnM+ZRMEk
iF3nhVIgw5we0rt8m+2An+9OJ5Abuh+YAT8TJZhFiiJFwXJkTxL7cWAbv/5sfaD97UwE94CL66FS
MdPc8/5jK3zu4te4lkTRa+mtMwHcSBYCAj1PeqNDr5V+PR37yDGR3PK9YEeeTad44h2DsrfBilM9
kyg4VdqrRot6BDKwqB+SYUJqa3ZsvcS8wgtavyQWyC/o9+bwp8IhNh+UypSWTWsBZ6u4A3Sok5ml
i3tPw10+2F4+P2fdr8sWuHIpQb83iUJsA5KezK+0vvSAE42pbesmH4jEyNdP7psIrvRi04YxLJJG
7UrPwjgtOp83mTFvSSZj0pOIETEOCsKsVung9lBehj7duPUz9/JirYpYpK+FxRpAWoAyFx6KxNol
0zFNjqOMR3p1PxYihMUKg6xnSlcC4aJ9yJuHQf0rFTAKeL4ZqR2PVZIbaDexP9WRp+Y/qGwI5vIq
veMKI3HfmSV4JbwSbpR96opDlkgKujIRgtvU2NgVHUOKKapr4PdfRUMBTjJZ279MiuAxVd9SKq36
3Y9xMpqryr8eZRQSMhGCx8wTS51rCnZCHYWdVHmIix+DrIx52aTACHu+5cVIMYOe42Dk9i5VN/YH
JrkWRQ5NEVzkMPZln8QKOkc6VdtPpam6RCtNV+mbx8vnb/2C/nM6NEV47mGRQiOtkdlQjtG+clHs
i3Yjihv/ECuU8Uegh890E068ZVDUtGcclzTEFEtZO9r02MraO2RGIJz5PBrbALxNCG266KozVSdn
yn1kaZKjv357gqBHNRBOm+8QWO1MrYNiNjFEkDgAaXoAKQD46PA811yMS2xbkFJrD5d3bN32/ogU
MVhpjBcjA5aWV8fPmn5DwvvL319furfvC0F7aBhNkAUIRAsCANHoqGaFG0mZV2QrRwV/4ytabyQ1
3ojGo3U7pQ4vqrHDb7R1f8M7r8sdKBYuq7YaY7/tlvjEolE802KCzKjZhvmpSvdNdx9mgZOjkekD
cDew87d1FPzQjFyeWgXIT07ssQhfRhly0+p7kU+H4fCioVEE75vjESD8I7rLDMB2NftAo67Z3Fuy
ZttVc8D4hUZVwGmhS/Dc1bGwH2ddRX6C9o/az4k+DKFkV9Zd0EKEsFKVUgHGO0PEztsQTTfaRD+N
zbTlYHTant7JmuZkGvG/L4KnSY1N8ONBozQFQoHSAhr12NkfidBs3AxAqwdWgdi/lja5oZfqb1Mr
3L7apcBvI8FHIk0bWVYDLSjsXVdZMtTtVGQ9aifpcGPXyJChm+3p8pnhnlKMn1GaQV6Y5wuYmCtQ
0zbpqYpHoj52Tq9tZjXECCLwkl9pMGCE6cSmDzg4oFkj64aKu/au4G7obW4Z3DO0nerQFPm9zWWV
1gwAZ0ZBvxPHFhaf2m1n62mnwN6YegyKDjaw8WOJF13z0gsZ4tvaHuupsEskOI2qdprwm9JPkmOz
9oxaShD8dB/MM9VsJFdIr94MXYtZH/WxbtLd5KuPU2JKFm3VDt4WzdbOTw0YtTFMoOPU6F1/NRun
oIx2ifk10AanK5GkKq9MzZKouFZFADH9n50Sm3WQLwLcPuHNOo/Dpr1LNv1+uquAiYXkqPVFBoS4
5lGX0gQ/1Lc9sVgIKluKxrs0JDuqVtukYQ/t3Ms047vz7lhhTgLQ1jaKrKJmo1/mYTgiSs3D7jpT
yWYyyy3aI5xgSvaVke9mU/2FY7effXLqpnF7+Qisr+xCvqBrwGg5oqkF2/m1//wbGBpRCzrMEc+C
6kRmPKu2aqJ/hqHTEF00gq2SIqsQlEPbqIm2iC1w4e70pHejiF1HfSWBH1o73+j8RyMyZg1AsCyE
tCVRByVIfRR508ep2Mb2TacfJOu3kuKGd3+TIUSxLEkrU+tx+mZEsTaSGJiyckf1qcOA9nTXxzuU
LJ1c/3RZ7JpmqKnxC4UvpthtmEZ+HtXGVHo1eCB0S9ugKWCj6J0krF0TAxkUUN0GpnnE7erjPB1L
hpzQVIBZM8/QU/Y6dRITXPOQSyGCQ8EDqqN9opSeMn6d2SfN9y6v1dppBpgOJjoRlr8nR8hBNtkn
bQiWelqAMTl90qr4sxKGezNLJaqsBrMLWWJMHqSGlRRkwL4EGwZetWJnPdSWM90mh+CHxkmTN2Mp
cyF8gUQXshQqHKq50QOM1sA5RtOmPFj7YFPvw0/VZ3s33Mr77tZi56U0YbuqhI2JGiIFYTanNvtW
KbdWe6N3ezO/rVVJun01IlwKE4LOPp1aQ2tggM1m2gD1YMuZwkyn33Cyv84JPnCsluIEZ2inQzeP
aQB7jx9t/VtMC9DvPV02x7VGDMRpf+yR8kO3CDuDuUfkWUGnwbUcDU2E1TeKyf0IbCfetFW8dhfd
mjJsT+lK8lOykJoonT0qFZKts+rw+rGy0TfjVTE4+a/iAFYrjz1c1nMtTliqKTjfmgKkdGawkwbs
I535SQNMzADa8jCPjkmRP6H04TWlZAOlagruGJh2dt5TXj2pnRD8kPmWuMpde5wwgYhG9ninSdJl
qxcofJSGuqOCp5Et6lkpwZTZEa9xUsxOFbvWcnTwlPK+eetHIZkHXPXIC2mCfrFa+X1U1blH2XPa
b0v1qFiSoWuZCL6xS0thZjdHPewTsP1HUMA74L1/zYmsYrfq9v9ogr6dczGWOcEcSws9FEOxSYrp
Oqbh/rIJrlsDLzJb6AXFbIewNy2A9PtpBCtU/dkEQEa2ab9Hu3wfvpBderS/0LvL8lZXbiFO2Byf
grRBaaBSoB0ZOaTqrpBBCMhECJtTVYY/pBkumBTMJEOxKzTT0RLJtb+6NW96iMzJ4cCIbfTQI6H3
eXszqRLXINsXsR6cRnXgd3mMysitMjnBHsXUjXJoPlv3vxmnPfXL5Y2RChQuLdXGjCk4SPEKeyxP
AHcCtPVrghoXp7zwiDS1KVtA4dpqB1YrowG7Y+VLON5OusSwJVYgkiNbRdVabc6wfqic6eG+UEfH
lJnaumdbmAH/FQtHAJ7dKSdWWP5Jx+j0t2fjsCjhs2wsdE0nvAx0cChYCMnEREnRtHOnlHWB+twP
LXxl9i2RQdCuXr1LGYIZxHk3BI2CInT72mxsx3bK7SH02En9OrpkB1iRB9mDR6aVYAlNhOvOmqvS
I+0mV+6tb515f9m2ZRK4LS52KYiDbmDBhM6HaXQNe18jdgiG3WUhawa9XDjBFJRgaJlOBoADm48F
wIGJbLpJpoUQnjCfVZkPABnPGGtnyjcVmsG7QZb3XXsKLNUQ7gNCzWICF2HphYDZKFs3BF1Vme96
2awI/44YkS/liBdBTlmtJwAJCPTMbTPX0K8b5ZeWnEpZfWP1kC5FCReCGockMdGY5vU2mJzp3vfA
HfrcbrQtB0CtPuB4FtLE9tdwrvV5qGFssz5vQ8w3j0awnZpZYm4SaxDpNbQ6MEidGoU3Ki9VszWM
DimJl8smLZMh+IIkHo24AoshgMd8J6wswHNuNGt7Wcjqg3C5YML570lXjWGVl5jKuho2ulscs535
VHQus0H8XuNFGHiybhSZTfz+UQuXkNHZ6AgXilLXi3kEOyVyOlEHQlk+oSRr4+AWdsHYfzvdhTQj
JaVi8ve7vmsBwNvv6W9QXBkIs1QrwUUUQ0CNSYfzHrejx6sDPnXKTeepm3qXAZ9eEgTJ7EPwFajl
aW064wxnqg5ggt2sPCX6BxJUmHfAIAefQ0Td8Nx3a9poDbYZwev1uRv27hQ0riXtG1513irmHC0V
g6lAPz+X0uWDXoE7Bkx5x+7FaFHebXb1vtkCtJX8agEp7JSubLe4h3tnFDzDRxWkx3Chn8usUz/o
2pK7Jaa7gNlFrPpEwu08H/Sgc8JE8ixadbgaMjxouEGlRSxOYDolw8sImfwsrdBKZtQbza5cjQ3u
SADxO9PYu3ywV61jIVC4da1J02wgeaGtve6ASKW7fa+5dfjz76QIq5gEEZoNLUix2nuSHzv6kiLN
flnG6p2o6aDJUSg6Z8VYPKP6aNk9Wohidd4GAM2vtlkw7qtUkstZXzFUclQFvY1MHNPo8znrxgC5
FXOYnRp9eM0xD/5Ohng9RaShUd/ApwN30Y4fAjY5LJK59LWMvYkBpX8VES+nDm9ww/QRRNjEvhrH
attk+lVO9FM1Z/eKAgLMuLoN1c6Jot7NA/aReG8hXri3iDVmZTpOhUdG5agCnjCzw29GLmM3Wb+5
FnKEmysEK2pAuVv3rzlefPqY7PrAoTvKq7HffVc9yHzGuiW+LaxwpoKpQI+ZrvFmtuuq3bKAOZO2
kZISrN5XC8WEQxVoXTlbJOVtbEnqhugJMU1E5jTfDn41uFpbXTdzemWM9CMtlkvLEW4wvQTp1TDR
zEO9GUF65OouIEA8DOEA+AuU4tn/A2VOcuxUwflHk95avc0TBmZyaCJQrukAhBx/fsSJvG2dEPCm
OutIlI2lx0biRMWmADhWSY+ZtI2YW/e7e4XqNnCTTRW4hsLmoUEVIH1p879gI7tWb6JTBxgEzSOH
lkp84+riLaQJGwYYTTRWMKjV5T9B9ubX6B8ikqWTyRA2SB/BAGtm0EiZD2w4mNFzX0jCjNX0h7nQ
Q9ieuekCXQ+K0ptv9Xt2zDbBJnEBRz8f+TMh2MqeCau3/0KeENckSVkFWVEWYPaJjc9GrFouYNxV
dBH1/imc2evkm8iPIg38dxsmTssPeVeTqEDkG8YnJTjm6pFIHaPEBEW82M6eZqUyEIdm4Ct4LQ88
ec/witjyVnbkfCWRBvd67y2eUYvZuKLfjfz6RhsXoFDBdVPNBxsNPkYiM3OZCMHxVj368qsYjnco
f4DqGKXZy95h1Rx0lalAimc2sFXPg8FhaNUwn7LSU3sk/OpilwzfWrvZxwn5CpCKspNckasXic5M
/DPgu0WfF+e5lbAW1dEZwCFte8VhdjNyO8l6O9bkIAowKNCxIUgMncy69plK0FLeZo2rVo99cB3M
D0x/ubx8MjHcIBcPLJQux9ynSeWNAKTf0CJx86n8PrHKcodSVtBec0dLnYRr39fslkwMKB65f9tk
d3ZduGUsuQjX7G0pQ7A39KvUlc6xf4pxMxtHU/l+ecFkOvC/LxZMSWuMAgOp2ouSw0B2w7QNZV5g
XQQCZiBzoJonRrNty2hjaEAfGaJDk6CQdW3p3ke0sHQFw0b4T+xeSNJcA6QbWqSryDWyO7TbkVny
bFq9GNCI8UeGcDFU8ahYsw3QmOBlLP5NxGPqUEeH16Y7KHsMRrz+N63Qo6YB98zkMEmAS6DC3o8z
WszaucLVEGZODkyTSXOj4S+FCAYwJyxEX6mWe6OWeVWp421jHoyhdP9OF35wF3aGnqR+0ogCXbpj
o26t5qH0f10W8W6HxPUSwoOk6YhtV1aCl60z/WaaRUbRQVv2kYJHRs4DJDobUZ5gEUnQWHacxGi7
nUDHZ94F0akyX1n7H0tlohghQghTgFb3TVtgyFGbHNOvI0c1SOh0zJb1x71LHAmyxHJW0WOuljVa
4Q3x3jzaVxyWyLDc8Zgdypt6J3vGiN5NFCfcdrGCIrSiZKAvmszrIJsPYxZJDO/d+L4oQ7gSosEA
fEVUGC5QZ44I70Ez1Di6NyWgUHDLtIKrsDdEsmfvyieiVHpu780Y6h2xcHZngMT5x2YXenTyyk31
WhzwHj0YpcM2MkJK0dOKQgWHYVUAf4wiE4eM3cb59WRft7YsPpZtmeAvkl6pM1bDX+QFDhndWlcp
qAl/8IHB0hmemAqsgv+cpRUVE7wHmfyunyKY5b+QpIWbuMGJ3k8e1tKTTTDLllHwI804Rwo6Wwy3
8e8oO06q6UShrBVJ4jx0wXkUuK16c+LzxE32nBXFAWxbT6o5n4pElfRdyLZMcCDWnAwVY2nhsemW
tndNebjseCXrJb4kKkWL9KYuDTdNjZdkavbdFN9UFfUui5GoIT4mAMWYKhNJDddQ8iuiK4e8NyTO
QrIphuArtEFriGnBV5Q9Db28Q3euEs50N+hAEgM06rfLGvGFX75XBLMWR6QxBv6va+IceQ3owepN
uK/ReXNZzLv8lCiHr+zi8k37PqfAicg9vM43GuerdjNXvfkC/HQ0rv5nHBNRnOAitEHJ9UiHaddk
+09nn35If7W4I0HEKy+qyOxCcA5qR9rRp9g0uyrR+46+RRn7Lj/wl/ZJcAihXuex36DePs6ql8Qg
cIvLbVO3B8s0DsjcS6xQul+Cb8isUc0UfmBtf8vuMRbloILjGbkH+CH084FBKZJWwlZXEVBSCmYi
eJlFkGn0ttm2eMJ49vCYaY+DKTHCVSex+L7ghFQln+c66wtgSA5PY2ddR0b2PKOec9nWL4t5B6Zf
WHanJynEUP8YoY9U8zIZkrlMhBC0gIegrLUGAPpaMD3HPXsas3QPzGzJgq3HYn9WDJAN56e2KY0q
VHWsUA3KLsfazntceofsiboxytWyO1amlRCwDJSlGF22C2CLPzfls2p6nYyr87KJvUPN51X+GVnd
wgMgX2Js6kgWdPHf+O6cLlaM67jwc1GYdv0YIP+TDd6MDv18i/7eK/2xiBz9M94A0vj1HVb6b1e3
kCj4ntluGCa9csMdXHWLg+qGj+2R45YTz5RkAqT2IHihks1VqBAsXxx6xrYBOhT42n/Ro+JpDvFk
uTSZPQj+oB/8dMgDH9LaXcv2THu1ZWhkq7ftYvEEl1BjAD9E4cdwLa11a3KV65+t/LGPZWYhUUUs
dY0TZkSqEqZt2p/UV3+Xe5xEcL5h0WmgLucUUrCAMkI4vkAXjFGsfdmxbk5VOuIWHD8F6Wc9PuY0
ddQGGFTRfWZ+vez3JGfrt/EsTB8w2Wltz3gk1vRUq0+5rHlmfQ3BWYW5SR0PTsE9EAvAhkDnM1w6
dDd6kWyTPLiu7EjivtdN4k0MV3OhBqWZUbYUN581gIVLC928MHfafJdVEu+6tl4UnQQmiNZBK2kJ
ttdPlVpEmEf3dMCQ0LtxknQGr57WhQARErSa8Tq3EZZ44Yl95cSVwaZ38hCNJf8fgiSJOmLaGF4V
4gge0hV8XdPfFpYM4nT1RbtUSLiOWJZY+hTi4QeiZTQ6I159CH52uUt3k/d8U+UAqlJ//B9pV7Ic
N64Ev4gRJLhfuXa3urXLkn1heBP3fefXv4Qcb5qC6MaMfZnDKKwSwEKiUEvmZafezOisbbJeV+tN
lhrwOj1E3KrY8k6wTfQOQNx5cTVIO/PIsbbcfG2Q8b+i7GZRWvD0U+Ov83AycvBR8qJ+ng3685WP
x7TNOjMQjQt531qynllB2taW3KkeZ/voJ2EhaL0a5nZqUlOvsgAPM+Wu2otP065DG+/8JoFpFz4v
gtg6u2trzP2EUzuIlY67MBB9WTyaA0Zdiy9CyptwpL/n0qqYm4nE1TR2Op4XSTofTQyign5q38qL
p0TRlR5qu8u7+EHOlN7x63UxUCFgA8WS7mKJomkkPQdmYWdVs1OMn618wiS23ffPYaw6EK0EN89e
F0tbKg4iGJSNDKShMbEkCCVgrt3KxP/KEM38cezMbKgp0D0akRkJOwE85glqyVP5qZv7/eVd4Djt
B04qVcBobo82w74yrhYdulit7oCuzrpshuND7MRsIWJw1RyA/2PyUPf3mEazg94fFF5IsBUpyhLG
UOh9Rkw2tW5IgSiUJcCsc36Nzw9XxiMdRdG86JCcFp49+iZgfBaVLwX1D5RBcHsyb4YkRIdImVCf
RfvCkYrcQDSismc8iPll0I1v9c4Yg9Rw2Fo1aNtLGhErjw55hySnZl/+Ulv3wTsrDDZjjLoctaVH
UuGlgqDwvvJyG7VdnI2rCbccsYbayvz/2voOf39nlQHoyqhmNZoS1Ta0q944asu1zmsB4G0fg8+F
Wicjhi6gBCrtpfZahqoDr+mZZ4IBZm0W4lSqkR3OghRfCWQaWegNWcY5TVv3p4w2NczsQ0nMJCzf
hRnpOcYs4QnJXnuVIFaV23jXIU/rRTtxl0vcTO1GHPLOILOwaMwjdRkExR7nmzn10+Dpstdtbtxq
QcwdYwxTYQTyUjhj/lr2jlHvcpOH9xu35rs1MPfLWIxyiN4qxQ7QXmLNbqyiWxyEJ61iBQ4IeZ9E
TzwSqzspBGLSmJNV7QbVJd51uvW2xN+BPgAZTa/oDmUOWFouZl+AxNPuA8yq5hiQla+XypYP2a7i
vmS3P9zZGHOu5sRcQPISlyD8+jqHd3k3c/Bi+8tRKSdDw8gKm80IVGkKg6grHFNH2uzQLfuay5BL
d+QDykK37P82mB3TczVfsgwRSB/Z5nd0jDnDTvwBemhIQfz6RpxXxMZ1hU90NsjsWtWRbF4WoFFa
fxqUxurS2qqzL1kjOpf9/jfOcLZEt3cVNEajsphQHMTbYY/RBYxOGsf2qELPJrN53dzbrnA2xZzh
JAy6AO8HuALo+UcRKF7xiki8D8Uc47mIxVynUcucYcxMOdC+IMHWcJQqe3AJevsC9/IG8hbFHGpJ
i9A1FANxxeVmyn+09fPf/X4mSKyIWGiSLtEKVWiJxqkq/m4BbBJjEQI1EGiRpSSzPxniUenS/x7j
rb2ZzVhMddVpdQ0MCNUruQHLXG9l9dNf7RObpzDbJEQrEE5ML+V7QxZsuefN/X6gHH+LEc6n8u1W
XJ2VTM9q0Jsj8wKaLGtxEKEYVmlDxvVaP02ueATDWGEp9433d0tjwYDI6HQL4WLzvMvHvWJywGYr
pfDu+zAYMMVLR1oFKfrBk73cTTwIe79oFq3izLuBV6DknJi3XV7tIuSWxbmecEaj9lHU9+PCAQF6
xi+ANdt5FteBHGvDAm9rOlCZ7toa3OTlTfi90j/93Ydhzn6XSZoc0w6AQTkq41X6X0dMWX9jzn6d
gcEgERD09AOkOYXwVBrB7WQsd3+1DJb1vBDkZKnSFKCvoDV53DXd98sGeAeH5Tk3FKVeIhkWWjd6
lG+CO9nr/YCS3BykO83qPmkevzpJvfaDH2CQFSItMnQFDcark4EYZRbgaaS1ouh1QwhFiqLGHZBy
Rca2T9DKFnO1VWM3RrWI0L5zRhfyIm6F/iBbAzcS2WWn/8qN9OYXK2vMLUfaGg0uDQAhT0NrIq/9
PHii+j3VFk6cT//sS1vIOHiiGlJc0GaTNkfnm2GFxmuq3Iw8AOKZYfy8yARK4onwKol7cPioljqD
uUe8KYqvlx1xE3rOG8cmNYRJ0Y1aoBvXiaMzmjnKOIPEuYk4q2EzGgQSzlojIUGrTDdGqFmtgSKb
8qLwOHV4i2Fe42ILltilR2pWAB9+Gh0wWMv5/JwTxPJidUs75FGBxoiaHOLZN+rTUHp/90WYu03t
uszQ4xRXaitZkyhb+p8kzJEg+QcHTAYHYsnISTsi+khnq3e1Q+EFe+OH5AcvdGqR1+Oz/TRemaPu
sbre2kpfokCj3SQWMoevlRceInCsd25+K5341SCeFzBYkKeDgmkobOBintrsVqh+Xv5APB9gIKDK
jKAMUqBoKPo1um+CvfknSbN3X4g9/4paK4GM8y9c9W6zxwD1XtlXbmH1xwwRiPBXPgf2rvdfSBel
AmrDOKCpepUhrZQ+X96yrTaL1Xo+8E3KsSK09Yz1IFHtChYeIQcBjWWaNbmSG2HWg9uIs/2VVAxD
GhJmTBXmgVoFSYK2L6T++0PvLs60byPoCQ12uZ/8qaa5BFo55mUSeFaZw7uMyzTPYlNgPPdFkL9k
402w8FJN2/59Xhn9G1bHqZrqIB0GCbGp3h8FrbPGUHjgfK/NV6N6tsEcWSUNMI1WICJVTou3HKVd
c0ULGirae6GEy62A85bEHNmwFdQmorloM7fD/Ous5Bzcpn/vx2v7vB7mzJIpaRahpJig76BprEog
aRTQbvvp8r7xPj9zbMmiorUjQRKww7yU6oMtwFIGjo3t0PH8bdgeQAPsRGrZIGnW5kioY3ZOV780
wRFKoFYlnIb53hifwx6EJYOdmFexemrq29LAgLr+n9XbfoVd/2wr2ydYpFqmBAOemMpJPBQ/Mmex
QJ+FKFb1F7AkhzY/hqWucOFLfugb7BNND0EBA+5x4rSTU0BoUil8w+isLny8/Dnp57pki8GQrEqL
ashxCpJ9cSvttH15pE2DEadplOM1KgMaRiJWrTghvd+QT2rR2aa0m3XOUng2GNBIdTHoRQPNWoIR
7QvtpC2aG9T/cdD5zR00ImIsTBNNlHveI5MRDOCqi+H+ojlaGXES/fNMOO6/eZJXNpjNyvOhR31s
LBxtyoHiuhVXjxnZk1rjQMbmjq0MMTsmh/mk6yGCpEX+gREnKxi8vvIvOxjPBl3sCsqLZorGWAlw
XZSlLQsnAr2MgNcOuNWWDy7h82dh0TVowbJnoouunU9R4hfqawEJiD78GkHgJsTDsz6R7L9KKbC+
wCCuEqZBgOcXOqGDcnJaUoVuNBuRIxrjxPlS2xnb1QIZ2NWkUkBFEM6tWoMjgKt92VU73acdt7wZ
0u1a3NkW22wCwoK+kaG6ZveH8hOKfVaKSOZ7fqSTL1A9jz1eSEEd+gMIrQwy9cw46GuM9MDhk+Yk
G9cq773B8UGDvPdBQ2xkZSHodcOpckPjSlF7f+EpRmy/ATSwaJloatINdihxLLIhrAncYTyojnIX
gIWUTvvOklXvkdPnxn+b18TKHrOqIQp1wSzALqKpuluX90vS4R19UMqbvOYFS9tf6Lw2BvbCeBSb
OmpSyHy6dGGRk9tVDlIy0Rvcxc29wOXkp7jbyaCgjglLqGLUEDPfD47spdhM6IpW4FcqPcExb3kt
irwlMmA4T10tzDNJHbH+rkVPKrfEzfteDBJWS6AHJItUu8DIFZS4+lPgmHaLDQz91iFecTCdyB93
vNbB7evk/O0YbFTGouzx2CqAS1B4mjpnSPYquWqg1HYZ6nmGGDyEeEEdy/RlUGavJNxX/ROKqv3I
6X54yxt+RIvzehgozBSMiMwdsD5+lb93x/mgvUZ2guJcchM4DWIy7RjvBb84ZNfJFdlxn130pXjB
Phuczq2iVYoKKH6jXaLQmO4pMx+vwXn7BIA+05Q0g6CrkPlwUaq3UkqrG8GJtqtVhZXjQTnZ0Id3
ii/8Ut028K8MMh+wQJmOZhYQD3S+chj9EoMd4g3IR1K/ejWs6rr0xt30+bLXvGlRftjPlVXme8YG
IUGn4bqJjsEdLbAID7MLMRLocMa+fBpczdOs8bY+Uq4J9Bl80zm1g82Tf/4D2PsuIlGcmiY+6NCq
ljThPctrtqbweGGJbEOlLhhNqdBxhcrwzYdfJdfYbtSreE+TxabDy0ZsHkXkwDHwq2oELanvbzzI
ug9NIKJoJbSHWUEbF0G7wfiqpC+XP972S21liAG1QI0HZchx6RG//uSpnrTTr4P99+STfOj3s5V6
gT3yKAt5i2PPxVwNAcjdMKJTasHVOMW1NzZibEszlAPiNv1+eY2b0cNqicypyPQqTqKRTmigAUo0
G0ttj7nOeVf85rCfvxhzCsY6EyCaNWFyWnIIFeOp7QBs2JZe2TnQLHGL2uJdedsVjPPSWChborEX
2xCBkfHUOWhl9yKP7KW75Y2ujhfl/QZe/lki+5RGvbxLihD3Q+vKLyD4hiY1Gufv2xdKJVfZkWVc
896Eb3W/jyfvbJMJkoKkEEeSIF+evyqRbaAGZV5lN4aDCdPMamU7vkVo5oxcicXtgH21tUzEJNdq
u0ymWTjpKLuT2HpdZNhEVT0ZKvSJ1O/KYfjcLN13UUd6I+BGG5u31Mo+Ez4VZCyarIpVez5QFqlp
h+Ev9K0MPq/JeRs9zzvMQE1k5JFWFOg8C1tPbiOrHn5cPn88AwzE9GVemOoMiEHRa5n3M68Qxfv9
DJxMCKP7hLa1EQGPqxAiYrzi0HZuePUxGAjp6i5rqhkPHKGwBq/+pNiSFd8Zj31mz9/pHCMq7jxu
GQ5sqQygZKAmTRLIiDsjehsHN0Cj1LC7/GV4Ts7KU1aTFo2YogUJn0c5NgtvuFKQQ+33/OEoznI0
5o2oaFKbdAs6vkZldsgo78I69puu3F9eEs8MgxcjGSu9rvGloFJqLfMVFV8vag77B8fjNAYbSLLE
Udjjdh4k7RAbpdcR7U8SbmeP0+ifsEq7oIVgwIMXGXQNI6zp7OjFIZk4hVXe9cE2hEZ6ESBNgJO5
9GjZzd1gP0G58kB7rsSdYfe8i593g2gMFIQipa7oaTLpVb8ZXYDpLv8ZPetfevp+clGvNh1ejzA9
/hduEI2Bh1w18kAWJcVuFDuZbxvtZAiy1U3uSDgxAEWBS5YYlFhIW5E+QwhQyd/N8XmKrkNIfSVV
YpniruWxjG9GUQbRoJoI/klIU733kLKVYk2r4YRNa1qx+QBHAQ8fasre5RO1DRIrQ8yRqgRZTvSS
AtFh8ejgqXFUQWaYQPqCF9Dw1sQcLF1LwUEZIMKoIsNSUoeA1rUR3I43G7p5gFdLYk5XYszlpIW4
3Adzl0f3c/wnnmCYkGrCMxdCxsw6FiKXcZGiPa/qQD4VXuu9Zw5f+uSpkEDj9cD5QPS3ffC7lTVm
NboWznpOS6OdNzjpPeRJdshLOOU+2hErcnkfaRNiV+boz1fQFNe1JJpBhPezmtuT6qPhxGp43Lub
p3ZlhEEKaRpMIzHphKH5JILBJ4ZWw7w42XJdN/7l/dt2hvPHYgBiGBJTlhXk4XLtpdafstT5u9/P
wEIYLGIxEziDsexjchULnL9/G8ZXe8VECuHU5EtdoEEGtKYe7QYGRWGBa/xXK2DB473l7BcbNMxR
oDRqjkM66JEtScNO6LM/ucXPK2KDBbOq07BKsGUtnk/Qv3nuw+Gu1XgaA5uAvTLDIBson5cGQ0aY
JJQjS24rsJkjyfZJ73NXmkFwH/AuQPolLpxUNnCo027pQx3UDdm+2y+7ZgeNTqoJwfEI3heiP1+d
UFJFJBtVlJKr+iRpd+qfdeesNo6BgCqVqqXsUHia73r3V1sgxLp6j6oKho754/IB4gAOGzVATreO
oHpND6hphfqTYXgt+GYvG9m+ev5BATZMSPUxV8wFD00pEsGrVlqaGVh1sQtMjm//5j49W2LwoFqa
thgHNJoUR9p2WPsztKSuqIBV44+85PH202X1qRhwkMFU15R6ghlqCWO6yBA44Sl1cx+9wjf9Huzs
o82bQtzOhZxt6kyvDhEDyN+VuJCql9mmRilDk/A02b+YenkjChSgL5wqnYmEUMZL9STCXaGkD62w
y9NdJT0l0ikLPl32EY4j6gxeTIk+ToYMR9SaoxEelPlWGjjewVsLEznM3UKyQgPyjVrrVuLVpGIS
oprtZkJLVaQ5lxfEAQqdAQoDq8miBD3k4/SlNF7VkDf3vpnFWHkCAxSaEGd9NMP7Egyq9H7ut169
V3ahw/M53qdh4oW6axNdG9CgYNTaSepAnhRF/jwQ7/KG8czQz7dC1gUcXUMuIehG94wS7oLG7Rv3
sgmeBzDwkM1DpWsZPCBqX5TpoJjXnbw35mtB4Hjz9jE1ISCmqyCE1k3m6yPbWjbIZqFRGBNltP8Z
I5s/aNPjfGz8wJZ/XF4Y1x7jDILaxe0INIIzCN6vfGUI9b7i9d/Ja2wD7Wp9jE9U2jKQtCMonEG5
ocZEdgK6AKpXlHuisufWlTYPk6lBjwIkEtCzZ5YXVdOgmSVtIGwsww9Dq7qJvAE1VqSluk8hTVM+
c+GdQs4H7FsZZdY49oFKShXJr+xoYBIsPKSgYBA9ao3PvLcZvpgmiH/QOCOphPH+OOljA4p9AFp/
OCJZtOs9/dBxM5L0b2bXhF5cKH9D3FeW2fteaE1zzjWc5Tl5lrIbsUc/5qxbU1Bw7vyt07w2xKwn
rIZeT2o6qtHel/W9MV1Xy+Nlp99yirUJ5jQX0xCbmYF8FNjdfLPt/GBROKvYimLXJpgbvkxKcRlH
pIoqWbKH7DQHhzzqLMW8C4ynPuVt2mYSZ2WPvd11o8okpOSBgY5om6EzoBzu0OFK8rBgaOdIVTHT
B97x2vxWqKVSpUhRhPzhe+QV0qxRzNhAfUVEBUfMrBIT5UXH657fBCkwPPxjh7mAyyEu2i7P0Lw3
WVTVOXHi05TYOpiBZHt+EPa8OdWtQ7U2SD1odaXMCa2dSh0tR4c7aZf6I94E/KZE3v4x6ESmWu3K
EfnXJj3W6bcl3cnBzz/w9dXWMVhUtSSBwi3Kz2qAptKmthSVkxXdjGbXm8WcWEyUm5O0wEQ+W0qy
o3yC0AsGfavXQhkK3E0NCEd5CY/NB/baKnOIpTYy5ZnW1Qcv3Anfpl0rW+pJOLX70gs9kat9RX3s
AwCuNpI50UWcGZlBo4zxUBzDHdUmwxxp+5I/UsUh0Cj8uPzhOL7BzpL1PeQFyhxRWl/cjrE9kX2m
eZdN8M4VO00WjZKKy7/FO+Sh2FNHR99FvK+PokNvKt69uBVErb7YW8/C6lBpcls0YoAX8LSA1tfY
iebPIVRskkMN6OnyynibxwAGSrDxAJIg1IYUkE1CpkxLrCz79ndGGJCIRrIsLWmROI8X1yChrcnd
1ZCmnK+0vRZdBsm4JhsK20mhg6hTzmpgkWwgeN6V3SEs9pdXsg13ZxPMY62bsnbMCUz0Wbcbsqcg
uS7D+1L+NgY7dXSENOJcj7w1MRdHt6DDQipLrEmOrTp8mUXU5iNOC8pv3Pu8LMYLDEUlohwhtjWe
wq+ShwEiNxMtZT+A/ET91Jx4zUW8bWQcQqu6kQgaeouSfbNvfWMv+/+KLHYbis7roru7OkgJCcVQ
T5DsK0wEtVSXfYT6Nh7zmPlzyU7/TO4v+8dm8EfOBplLBOzz40RmBH9iI3TIms8PqO3KXhmb91GU
WJeNbcPE2RhznahBo8mCAKBdCLFIAyGy6aHqG08hmpXW7mVjm46oKoaqipDfUd6eK6utjDE/InYx
bhEt20EA0jQf0uTusont2ExDzQFy2pqovv18ZUMJszoKSYKRotme7cmRnNmlz25xD7Um4Q7JRmvm
dtRRX/twXel4QYIoVke7EpPuqQ0QKqZUJk+tbqb2WES8LMLmzq0MMJgRzL3SEoIjPKDAQTvMAvQ0
g+9yRN+JiLohxsF8+fHyVvJsMrAxBQOoPAbYzBTNEsLPfXLMtIc/sEGJeESq64AS+PvDBbauhNRF
XIAmAgwyPwIzsmbe2PHmOlY2mHWMURYUZqHgPLXftCyHop+f95xrQ9p8gqyMMOhnKm3aK12Ilz2G
lg6tlTlopX8gt/KpQrDuT262m68SiP7IPF6CzUe+ar5pY4DAkbxFjCuPT6o0M8cZcUXnUcFOxGYe
VbUafL486CY0rUzRrV6ZktCsp0gVDnAHrYBp/NRqqRVUN1LBuUy2P9l5SQwECnIgxlGAyx40vFYK
oh+CHjJeG+7myMV64xjsE0meBhJBF179ukAVtKR1eB8vN1A3OpfdfDt+Xm0cEz9n6qiGLe1lkm8m
h/bOSM/dLkZ5svrCT1JwrTHRMynUJo5DRLN0kBOzZ72v7RUUw9rHCaO8vK64TfA7r40FP81MM6EP
BJSszRt1/taNvCfP5g28MsCAhBkaozFJaF9MoVuPJp0WAq7GbbMbUW2Rn/izyRwvZ0PnNq7kJO3x
UJSa04JJ2wYTglV8aLXQvewWHDcnDGiMwwh2/RAxutINhRVo130Baiat+XzZDO8D0Z+vTq2BqUp9
KuHnsVa7ZEzcLP102QIPgwgDDH1WVpmMXASScN1eshInQn/i6PV7suNNqvNWw2DDGIqzaQyAuzzd
J7mv8BTHeF+fQYUR4mAtyF7w+/snofFJKFtJ810weANRvHUwkABuMbOaUGZzMgm8NfL8AIH73eXP
shkirw4OgwOLGquaQMkBsz0tUXZvJ4Y/T8BZicxEP22nqmpMbwUz+KpVd3Cyy8vYbNFeATXLFqlO
c5KOLdBztJtjeCUdMS2B3KvykD7OTueLVnRX2Lxx+63DqYnEVCEFZxD89/2pMcWqruQKLq0vmm2U
0tWo6X6rdpxvxDPDuFui9xJENlBR64rPQnrERDwk2vzLG0h/BxuerpfCuFrQzHGcJwAAQ6vQSS+Z
tqEEt1pvuJ0yHEhd25ftbTnE2h7jd5BU1iMhxBFqQROYRTdd6P2VAZYQpReHPhV1vMl6qbpviuhe
NP+knLZaA0uHEkNDLYfqKt4qI+Yv9VuzDRyi8phqOF//A7+rVCpRLyHQ0RrZIuNdo4hWnT5e3i2e
EeaaWeahSGsTSyFN6mqjO6iJLQcPl41sHtL1hlGnWN0yNZSyksyAcCfGsxDitDYoqj9jINJrP8/l
m8aq/rgkFq+5keNrLE1KM0pNKFWAUXm5lfVrCJFw1kWfBxcOj8nggNQVcmjQnO7gafOb7ITpTrY+
W7TCxNcd4X0sBg9KsRNV8HyAuER7iSDOZd4Q3qwxBw5YaRMpQ+qrK+EPclt7iXiMw8HrZj+oHise
RwrZuoLWXsFAQVBgZL5O0O9D/PZT8EqJDQ0nQu3CTp8iW3yVvdamQ1rQKbxb7LiyiKW0tnLdOA+G
929YLDYT6Oe/CMyb7/00ycIorWSAYevS7ACIFu+XXfhEx+7629zLfMih/ZULQVX0vUngYRfPWg6t
R1f/rrgLmhPTfXwLKAZPKg+4NhNx6wUy712hmbNYqQGODbicIzt1weUMpbVf6arQ4Q6oUPj4/QFB
K+771SU5lCBDCZ8YabHM7vYYe7utrqAC+rW8hV61z7uYL594TWSBRujD3KiRaAzL69G4GgveFCh3
B+kZXUFZ3itBnU9A5eoF1b23aeGb8fNwEL7Ej5qHbjXeC4c6wKUtZDFmSFuloC9RWgEbv1CVQcWS
7O6+O/2BxKC89g4WX1IihaOCtdXxcxGCL/6V4+y8z8MEG/IAWbIU0hgOJBlr1Suve0xhNs/LfXwM
HwVfDCx+aW/zxbteFQMzkjrksiBiA9NPhp9exQcdYynhLdqP/Qxy85eXuL1C05Ahr4oKPUs9qokL
rrqeZvvanWlcF7xC72YOE9wc/xhg8EIecmPKB6xGfRBtYstOe8LcrI9Z9e8gs3sj9yG8xszte+ds
k0GNbmzBUlzisyWk9aoZxRzMCPLeVjwjDFQItaYaSlfQoIrYIbr2I+Mqz14uf57fOMN5KQxAqKk0
TIkJoqI4slUTjNXI7fimLYtoC8H/9HgvUu73YvBiLHSxgsYzMox3XXAotSvZK5D/Qwt65yeapUsH
2vbHT1T8BqjOK2Vwo+y0VKlkooG0bXDiHbpq0d1ogtgn2nVP/MQSz/EZ7JiMudJMQVXssJwbO9DF
xJG0mHCS3TwnYQDEnJMGx4tO+5vPpbTrUfgdZO+yj2yHJeeNY/BiHsaWBD2COsWn0lHdTvVpGzLP
Mzhm2NSYkbWD2lPhura8lfMKSnxPU3KYlnu9vF3K70W8u7ysza0Dk5oG6XKUP9huRjMmRUgERHZ9
UO6R+Ou6zpcTDvxtu/vKCuPu8iJEpYjWOad7oTxxYN5FkvaUfJtvR0+2idX8hP6HZF9e2qbvrYwy
rm7WoSQYAoxiD0n2Wck4dzD99x+u4NXvZ3y7Nqu2EMsKfOzNizB4i5o58k8SSbxYkLcOxruLVBRD
QYB3t+4IYELX0DcB0e9yiHbKrrIDd3m4vHGbPrhaGOPqpkSyLjeRntWN+U5Ld3NyK+afh1G3A9O0
u+wQtDyyAI4bskV0EowYJzGQ0yhfqYM0HfCXLlKzpByVidwRvwU2b5SBZ5S5NKNIUGIw9iObP3zT
5299eFWaBefrbb6ciCiBlVfVFUifvw8MQ7Ns8znDXk7BV6V60kIkOeuTGe7jjJdD2VzOyhTrj1Od
d32J1lRJvF1qX1muzcm/7Bnb18fKBuOLBqpGUp4DBSnnZ7xLXeNzfIrp2+SRUmg3PDnZ7TXJ2Doo
vhCd7R7Ph6JoiI7IvS2v1eq57P1Q4cydbR4vMIv/3wQTYVStYlZChsdPnh8G6bOYcmCC9/vpz1dP
g76d0I9uIDQTQWrepVactX8CdDKEeDRQMJkojL63gH7xehgB5M4kg2vu0Ogu56tvPjZkGUlNtGTo
kDd9b6AEc+0opKg6RHtKyoI+JCixqb7iiVe8SHYTVFemmLWMZprnlUxJZdVvUf/QV09o1rV0mQNx
m361MsP4sWCCYDPMzdxB6DWMg9PMJ0P6E0ZPTUbXr4HeB40oTIBsauYoyCkqvIjz5PShVDietZ2Y
UNCKDmARKRXc+++yLFUXdUIAhHxCnwlqhNGDOFozNHy/0LKksDdMJ3y+7AybH2hlkwHNSeiEvEoQ
kOcFOBzk72Lq1PWLHvOKHfQLfLhdV3aYzcv7IBXNiCYHI7TvybqlAwEmX9YeB90pI96AHm9ZDAro
GOmWxBytsqF8l2OSKUa52phia2x5z6ZNPFgtjMEDfTSFKFSxgXp/gAKkxNOZ5P1+6vorvKmyyszT
EjdOERQQMvTb5dtlD9i+BFYrYOAgJVkVZTF9zVrRYOUFZtKp9Ha8D/TdLxoV3rTS5nFdWWRQAQ1O
QZYkCA9UNBlJuVdkiz3rf/KKWBlhMGEQq1QtRxjJlNEupOjQR8Z+GjVOrMPzNCa6KstAA2Ue5qhN
8IeYU2QpJXFLdRdPnJYIHjywVTYx7oxej+iCjtW++ZzeRZ58n6Pz3IbOzpfU6a/iP3MNRYLkkq4Q
02D2sDWnsGwnuEbj1JnV7Wto7Mr3i987tM1YfOaJ0my/LCDQ9X+DzG5mi5EGeg+YcGabFhEyB6xo
lqU5mmX6mVv45e6y92/j0j8G2UJSGoZpimZ3tL/NiitXpmPK4yEKIUo3Lbi0SqsLeMJP1Ls/QuHZ
JAO59TSOZUbJmAoiO+qSHsBU6RnXYfPNMHmdn9upkPOGsvUlVU3QmjbDaaCZ7RI3c4TQQlOSD3K5
O9OZeQzO2yf7vDYGd4Uaz6hgxh2pa/1tEQ9HOVW+N5LiXP5qm0+a1aoY0BVyEbLWIUAXNIBe4XW7
xv03rZ/b2HteDYO9nTnlcQqCSsdU73v9Uy4/XV4Gz93Z0tIwEUmoKMX/YFJJtbdG/jC0g0f9BI5I
KM/bHXi8eUEZb1ks/Iaop7edBFrK8cEMKysJ/gyqzhvH4EZXjUtsaBhHfasIJJ9bK3SV286S/RYU
eOVnvsTjbxxd11C6UsAlrzDIASXOaZBNBLWjjVuMXmGCWzvd6+yU4NrkNddvto4hPv+/OZZ2TFE7
QxhDPAOKI/i4oMxQub9GE1oO0c5mZ83aEgMXoUlGZUhhaT68aUr6i29YaDy2UIvcc/yRHs+P0HRe
FROllTllUw7w3aTGpUQnNZ1aLl+aGSSpxML03hVvIzfBUJVEjcgErLNsB5Qp5ZGAdB8Sl/NtZO4T
45AOj1PcWM14x1ncptuvTDGgEVSNlLZUjrfG2lDJJW58GKzBVhvcLb+S6ry2v004XJlkAAQDJfqS
LoDDKP+MqZJZ2EvZnzx9ViaY6E1e0qKPS1CR5Oi+i0Fehif2Q2vG9uXd462EwYw26pJsUeEZbf+1
mI9j+4J2iMsmto/waikMakhmLQ8J7YbrnPwr7bMXb8vj6HQgHqa0shxrm76+ssYAxigsQaXkwF4V
IhO0Z1dGq4Jg66a93AmINQRHeLxscjNUPFtkA7g2a2QBdHrQ72jvg9y0w+hpAKmlEnLgd8vRdcNQ
RaRY8JaUGa8bpSQwdB0xjVB+biDkE8nPlxeyiX46wkHRlPDsRSs/8yhphFCdR5BY0f5Sym7QXY2e
eeB3lm3ekGtLjHurhqqVGkFtWRyc8Jqgq6T2u2fT1t32+/xiHmiHAE8vb8vX1zYZXweZZJenBe21
Xxp3zkJ7DA49cTl7yFpRIXtMZE1SJAKlRY31hi4p61SNjd7OG8j7yB76TGs7POjudBd9Lffjvn8Q
Rn4jMs8sc53M9WCUvZoZbxUjup+h6gh29Jy9aT0n7mwtiiNyHkmsR7JrZe4VMY41vVQD3R6jE8iG
rDarLc52sseZNUF/vnonm/EktyjC9bZ0o/iijePVglE5e6bSywpx+K7JWxP9+cqgocShIvembuso
xc79btI5Nz8LF+yK6JdcGQhmYTSCStBtmfxQUztXTSeL9lP5X3ParB3miFXQvpnJmMMjRtkOqgg6
tKZbj7Wv10jRTjXnXf7hHcvaY45XUkml0caJ8U//TaA46v3o0RIpWismKznlf7mVzM2Soc9akWJs
ZW88xJWvTYgvDKeUOfET+5hkV8ZcKYTE2mjoIElt6/LbnPzMJnSq54vdNhkUSoOfdZbxUGTb7cGk
o0NDCUR4jNsrMinkEQ3ydvCzdbs9+BZQ/oXwfQHNpvxfSKn/5uudDTJun5RZWil0jdVLD+jvEWYH
sZPinpZt0cpO9RUvRck1yRyEeIw1o5LUHrMT/SvthshuSIIBeFvyS4T66MJrISvDq1Vsn+/zQplj
MSl1KIgEbtrM6U3XqDf6wp3cobi3jrd/OczZBnMUIjIuWqalYNXVnF8BCGh9D7VpDS6iBI8Xjn5I
9bH2mHNQCnkr5L3c26I/eW9tEaWt7Turx8cznudnXvl7G8LO62MORCfIc1cncJYxO4jmPSrRBWhP
Es7pvvildJFt6NOEdKyLQdFtsU4tTYzwduAcbJ4F5tI0p/+RdmW7kRvL8osIcF9eSXazN+3SjKQX
Yizb3PedX3+j5AOLKtHMOzPHwHkZoFNZzIrKysqMEPOmU4AfPnqBW1G1J/nH9vnFvvR/RgJ84E7I
HBX32DcUw8mU7hi3B6F68OXM1SMTegfetq0vifanMIAxDjRw3ZKjJsOGUq+KH2wQ3XT9Q/DIir00
V+JmDMAYBxhRLhRdNGMfyeBKjGUnVVO37C/+mFApwOZugiUOJxRJ6QMhh6X2DSWA4KAdrPsucMfT
/Dd7zWxJGhAqLDiImONSMfzJxEerbUVy/TvW9Vx4+UENdvnfjEM2gqrI9sdjW2YrUDjIACtMm2qQ
S3Gy8lvk/znlu1j6IbS7PL+d59d5oJgY2KJ9saeCHRbvXpqGfBX/vshCUqPHtQ9Dr45hprYSPykp
6g5U/yNlhIt+Q5/EOFHUzvGD0DMjDCF3rVcNI7F2lBku7qu0mlP42Dly9SYNYNArbZ3qcFvH2MWC
cfE+pWKj4dHGcPLn/Di7zd18SP9IMbjmorvzHLjF9+2AIA0yrxdfCNNQEIyOAR3t3mAkxu+sRC+F
ZTeu5EA2+JQKxE6j1pGL+zT2VUsXEINVfhspZ5ZOxeXTtlurgLhYRi7ODdk04qhoDUfGBGg83ObS
izI6oXhnJnfblihvuEOxEUQwjfQSDsX0FMmRnUh20337PRv8QZiNkwp2RcPpobSOco0toeSVp7e/
ZYWnJdIt0UwCBaEnVsiPpKe5+jYPj79ng8MD3+xGo8WJ72RzbudF6BSgW20JR74UGN5PqI+vzzeK
iLWJLqkIaa2VxI5avrZgnZe7gyDd1VDlCd8aDUQW49vvucbBQ2kMRtF1MFoaT/JoN8G9RsnVrR+9
C8c4dJAwSqK1Q4R8/Ul4+Keeq1wPb5M7Hemz4kvtmF9GDhpmUIbiAhkZuGpJUDZpvNCdXrq9DMEW
iQKF1XN+4RkHCpIhlLKG1zun9k9x7pSiZ0Eh/XX7E1FgxwsKSelUqTWosR3Zk55RoEZb2XQj3zAa
BDwqHH+205tfQA4bFClI9CqRQaw0Biffz89WR90zyJDgsCGZI8P0fbjUhQ5D7/G76eoP0zMj6bNc
9X57BddxFRR9loTWdeN9Xmd5WtTB3EyV0TmJ2tzFVXiIxNBNkJeJWnAegpbInAlzfJXLMudBVhrk
ZIocInO+93H4auia6nZ9RqTQ6zj+r2f8kGjVWZo/hqhjhIyYcg8CZRskmNurR9ngEhUhkTVhSFE9
a41D1N+pIcgCDtsm/iPEP/zgYKiYoqAt5sJ0ksxjjzB46HdrjFGazuwwYd/coyaGKK84UILmX2yA
Xdxw1BQtMslhbjNbE3bbfrEf+ZpIfrjF/ohF4OkCGj78DncotThXIqrStUqkJVSscQikZEPQKzVi
LcPUaZa8GfMxjM+J9E2lmgy/lKX/wYUPZ9ifsnBmGoKxzWbcoMbneT/8YJ33bGanP6U/3gV1X+kn
R+ojcVA0puUMinZs3DyEwLjy0Lb380/POvJ+cVg0BbLlmwluNN0pPUaHFE/rxhWrDtS4GVJtQERE
qFy/GygbO8XoYawyHL06xDGVRRBLxstZYqwxtoYeIQfZhmfjLTg0no5X6EFymVxTvDOO4YkaTqNC
g28TDMcoABUlajrhJZt28zO7E8Z7KUMTS+VmAcYMagz9/e5acqAhpsqkSAlSv76+krOXoKPWkv3A
xvZVOYyQfXOoxxaJC2skYY051VXoykfGJZvuwsqmMOk/jsV/txj/xuTrWQwR6YqViaV9htfA4GnE
QMPpne3ICyQCnqhY4cBDFQyrjHTESiXdNZ2rWlctpYKwniF9eMSBhjYEat0JyJByyxMgmhTltlXs
6+6X7jMfZjig0Cc/iRN2AY2NxE7mGG0kx4Fqg17FWk3Bo70kGmhW5Xxpg0GMRbZcff4ihnfFdDu1
h6w+JB3xdLT6XRaGOG/SLgukwMfNKWguZQwStNeJQnPKBAd6pjLWlWAwMBfis6oI+CogfDGs5Ffq
lB+u8NczWZUmVQxxpdWzyfqmNEZ2q8jd4/Yxy9bjyz5dGOHuZ0YQ6I3BnNHlu14/ifGDPnuiBApI
NH0N1FsOsXT8PQ2DpkqQiqyS6JWPEvpsr//JyRu3Nh3I04Hact+dqbd7yioHdgXIHsDKhxs7riO2
UZ2mTnEz8klxdbsuVpJDvFyVQqvU2HWwPoqmKxkvc3lWqY1E+cL+fZFJKA3GZc2hMZwEal15eGkw
7RbnxHcidivf8d9b5RxLFa4xenJq0AEYsNYs+SLqsx3E1OAKtW4cNGQ+iDkiQcRLrCo4bTHaNVrx
+3p6LOfxz+1gX38aWnwjDh18YYwK8D+YznQ3TE55ROut5z+iXaB3/LfaFu3cI7U710/4hVEOL6Ta
kpMsgNHBEZ3ZZWxHlmGbrvVDxyM6q7gloo3JIMJXdrfY2Nn8UFVfpfXc5dhrAmQs7jWoQEYn7XrE
raAd3YzU5iYCkxfXarJRq40ZxVJ12jXjqWtQMvC2XWI7aMsj7jZVqXNjoiMGNT6rcVKQ00YpNW5H
ecFBhVSn1tixkpjSnCQw3utn39xve0HEu8nhxNBbflGoQCMhusSC25rfh+boh4/bVlhQba0VhxO4
bAigq0WVlzEEsIHVBLq7tG4OgRQ86VHVz2ECsSakzNNNXh971TMUTy9Luxnvtx2itpHJ4cQUmkY1
Vgiwfg8SdXDU3cQQb/Ufyx20ki+MWJVkqqC2EAcXdVXOhl+j1NLs8HoMxnbzxdi1UH8Hg/9tdSAc
pMKbw4msrJUuD3ETwMDq5KgnlsRq1+LRbx3hLnAyaLbORJpOhDvfzq6XQtQqMjBCFk9x5Hbiuaao
l9YT8w/444mRwIxmRkmNjKzZ6Scd42OsqMjoRRhne0+JElEQz3ewW1ZTaPOIW30ygY2+8/rz0UBn
ryOdQCvsROQjOfHV+I6KRhM7NQ/YS6z8UlZ/6CSBOxGEvOaIDvKIRi9wk+pO3S7C66sS2MIPzdP3
pRdfkZIjlD88cHQg5TYhDYOLW3TNmGMLR9iV5xq7THFaL7ihsrP1AtYiQBhgLlIaKBOoTQz1CkfD
QXXte+Xed41dh8c2NKWkh/KKehNdr3MvLHJQImaVlDM3HdCEMnvhPvDUDtYY2wPVskzgPc+eNHSm
IvkFrj564ATzsbT28fzaF8SpQu1kDjxGYx4z8MLBivwYwSPpccqetwFq24TG901MsanEkG5EV4Nw
0ZsbLT+rGpF4bp9a6Ej9HAqFnDdhYcELxuNahAex/RFhrh5TS0Nx6Xtw8cYUoTXlFZdU1FMb15IB
1C3GG5xbdXjTRe72wm0fkhrfPyEm5ayVKS7yY3Spw2s9PHfRfY5uWJk6QlarLv8GtsY3TyimBH34
Cs5YB9ZtxR5wjJ0KYs0Z3V10FekLh9t7/Q/8VJAMApk1JsM/fy/F9AsI+c6dE/wY3dBpvpmnDCR7
XuEZO+2u607NY74bDjJxyV8H+YVd7qP5Yzek0Vh2TgT6nuKatW6arvzApr7YpBk9d7D+wriwyCWG
gjW3lWwi0YmP44Xxg0ue5Zl4n6fYcVfjcWGI4fMCDXvd1308GxgO9HDT+Q0z6X7/93Y8rh/JugLK
c1FGl4bOgUU+GUooFmMHjO92GFr7h2IMxPupPV7/vEbtP1Hyrzm+kIHKvWhCMR27eq52iXgWO28S
3qRfes7+8IoXtRtCM9Yqo0Yyk+/MVgQLq1OU1GAytXZ8CSOb5EKx2hCXEC+4V9z5gDK+E18zUQ6a
3O8/wu5j6biwS6NqiLOu6ZzGLM5goDmhYcmRoszRjOyhs25y/Uc1xXsr6ilSs/U4/LDMxWEaA3Ux
641CWn7dgm9PuU+omu3qybj4YOxPWIQ6BkgVK1OmzqlU006DSwcG0ByJNqSYtgN+9VhZGGJ/yMJQ
HaaT0Sct+oWu6qNyaM+K9/+aPljNnRZ2uLyia2vZTJQcby4X9eSfpItxfmdLcNQ3eS+NmD34peRi
YZG7oRjx6JtRg69UGI0jj44yjI6m75WcSC8oz3jECMJc1VMgBhgTovhcV8TvE6HAFysMNHElgoI4
r7tw10BIqs1nRxQvpkKwJlCGuBMrkUOlQPoHR9A5HsqRKxelrZqPtUD1blCWuDOqreoswEQobuCY
tAqEzCnz0RX85jZOZXc7vom9anIogVqmXKHdGCW06rEKDNvHxaoiWimICODLFkkalnOeV7oTtztR
uIuotqr1+/1HKJscGkRDOckQf0MIvI1gARwvqPG4YotRbmjYsue38LU7UKLZ1Edi/75ABnT69102
Ie6SBK/lyUUfW+hnX8c/q4LJHYF88aIK5MK3WgmaaNExLU9tvbco5gcqCDgo0P0GvO0pQK4czt1w
V1VofSM2DxUDHApocwfh9CBC6yD6qTI1trv0bjuS1y+DH1HAVyRatTRjv/N1FEuV9F0J1wczfDgg
DHAdOPjOL80aLQxygDBrtSRLHWrdU3BVx5KtZtSsEbFqfEVCqMGYVEjATgVzg2F4o1KU4Ov32YUP
3P4PAmuOihwH6VCiqM0E3jCRk2KSCcXlHdWkT7nD/n2xZXJlHiyM4+iOXsR2BJLO3tuOgfU9aYgQ
eRGZpBt3ijaxXoqg29OdJP9L7lxBM8FtfFASqgNtfcN82OE2TBeHvtWYYed0vXBWJf00hNbJNwpn
253/yBg/7HC7JgXRmKgyOyayD+EP1FMcNj1XX5tnms2XcIpvkkDvdT1nU4JQQPGw+7MIPbUNiXRq
1QbERkXGGSjj6vc5AmbwQ3RZyxzSRLRmmbamvmSUyONqmC2McMg81l1hJnGKXApcPBn6bNvkuP1h
KAtcnE1JDzajWdGdCG+sWTzbw7z/PQtchLWzIOW46ulgzSvsZAKtHdWDuo6Xi2XigksSxVJrO6Sc
rTv9rYG+GTfhwUaysbPu4kOrOxQfMGXx/cqy2P9d6WPuf8CyCTVEkDF3jXg2c7sMnQkynAyix5/k
aHs/PD98fIe/hcVI8JV+7pBJaeklFG77ghiAXgWcxe9zmZohCrlS5gi1MW/cNMi9wGIcomHttujc
IjYPEXXvy7twRhEtvdQHxIRQD7Y/jnbX/17UvRdPFhZiKzELdYY7nfC9TP/uyIo0O06+vC0t1ovb
/7paGGnQAmNqd3Q7VF/mc32OHNOWnOFhOqhEtYeAm/ci1MKfvtcVK5VgzhS9xHLj1jZEIsLIoOaw
QFLiMAD3HO7ZOzxfwqUCea4t3Vduv2MM3jlVr6XCgIOGXGqVIBFS1Gulo1retfn9NvSsnzqLj8QB
gyLg2hFIiAJGW88asMxb1YWytlegS1gi3pHY8mxEBE9F1xuGKKktgnpWhCuQ4HjWDBLqfIK2/Cjb
kVoS0E2EhMwlbSioN5XmowM1Ka575ZAnJ41ivaFM8KAwpGxcG6CTjTfi7MzRoyV7299o3QQyHHAi
iKLON6c3EOlLpgJ1sRad/cI5Mp8U+WHbxDq0fZjgwkyCxBJI0wxUcdAuMqJs5D8bzaWjuDhYMH39
/h9muGDrQtkS5BR9mfHR91h1tNlXR/VAEc6sb5p/zfBVghEE61IfsSuOtpOiG0Mnwni9rmx8GODi
qq7adEpSXAf9xO7+hiB9cYpBd4AKOqaV98kt44cnD1QWSRuLZ3KRNsQWZpYsLF61mxwFR/h4Vm9V
m3E4RnudwAVqCbmrwlRqEogkcMs24qcqAJ1DbNnbIUdZYP++gOsg8ttAjxFyRVjbpvSXNOy2DRDb
hi8UZJKkWrmOj5Tpva34L0H5EsnEMhEBzfc1jC3YQ+USdTXVYwIVTAnr/yMxTmxPviyA2VYhy0Qc
O4pheJrU7a1cOgRWhAoOJZH4HwfCR2xzUBC0uerLOq6h5tW8l3eVZ7qqW10UzMPT3efU+nGAoMUq
6moFavGDOrnxYFdC+JZExa0ai14uyt+zSbO76qcls//JFP/1ka8eRHrSZpkBRJUku/gm7hon3E8Q
lw6d9puM9q5gP1H5HBGNfHuDEUQaXgSwe+epBrvvteUHjiIQ4UjECV9C8BM9GKDmyrpao13vC9fT
rLn1UO9Ug7C0Xob7gEC+n8HqkQCrU84KMGAAZAPKTw1EO11QjjuTG2pQwzV3NZGy/kf+9fHhONAo
9LCdwhnIHkZ2hLsx5prMY+BpDaZSJzd5aZ+os4TaD7wQ1CwWUaMlFUweQZ+LXpvEqVzswv+XyA71
Adm/L0Ax0VVBHHK86gmN7vTZX1ZyNMK/koF6zSbA1+Ly2AIfboYOL7KWLrVN44chE03J1BHJtzOA
lieVW1CNO8G3bqeeoN54zkCvZFxN+/o6wxsY1a1BbTAOSipMJQqCiNjXgvTYyuI1dEdcMaqIs3/b
DOgAPn8hwfIFUR0l6MDkk93UuGwIDniriMNxOw6QFX+2Yg6FoXYxQFhVGEdVCiXP+HtXKS46NYnU
j3JI/mxKx5SyUnY46dXpKpGvqlLDIP6f20cx5Q6XTcRpOFVVh4JwiQJN0dxjxq0A+5r0sm2G2KsY
IPjsS21KcivGRefMN82OgUP0NGgOMNd5LwpP7m/aY2u72K6qohellqGvYdwPu/mYunps64+MNRTe
vUgDERXUp+LQQdCbPstbEaQJ+Y06e7UVOFL2s9KBn89Gg+eJz4a+FMcBeAf6BFs1xu+Q6T6CcPCO
WDv2zf87nYXC+ee1K2OjbzMfUKe+drv8MQRNWehGXgdhHRejPycKHwhEMkQOIMDVlKSlKMPgVXlh
TS/CTtsJV9/RrobJqQP1ai2tXnZNEf+Bx8JQeXtgemsxm4+b9Tul0X2IuzW0RV3hyj+KN+kfvcNo
FKaDGO5/ZWU/DPOVt7RrhriZUQjBdHuMF+ZyH7vtWXwAf5OFa33uUQRV6/tuYZGDK3EqGr0xVdT6
q73+at71RybHp6lnwxuOCdlDvp58LOxxmKWGqjwb+nsZRtqDuGlv7aT7/rsKxqHymnH3pU4aU5ud
IfuXgF0Y5UCsTc1mmjS2rP5rVd0GKbIeiEWXJ9m8MtJTWd37FnWKrm6ShU0O0JJSRrM8buaOcCiP
rIvEwiVzRAmNEYvSkturOL0wx+FZhdehzBrgIggYRhzR9QnkGHrtbAco22hbC8nBWKeIpYppMtah
bZ5Yz3m7EzxavI2tzZYZLsfJym7M0wSVmTh5NZU3lWrQX0XjxWJxACbq+oyeGxxqgXQX5acifpXG
w/ZKrb/YLWxwmNWCH0BLxhg9rxDiYjMh86HEpmI3fu34e7b44lysJdGUWig1KpWro6t8PMyBXT1b
nnxJSG0zItL4ypwZDa1s4jEN/D9XWuOW4Y2AzuuR6BOlrHA4kfRN1ycZlk/vLIy6t3FkC5U12n4U
PuRxttteQSIgZA4gxFjOTLHHm3Qy4xnyLs+9MiAcogJC5gBBKKJcrBpUNC00QYMhdQYztQK2Yf9G
AVOFqP5K6fEj/nj99UbJgjFQsFWVAv2uMgjFdyIYRX9v3Tg8iLQyK4tSwOmBQkBqeYOv2EZJ5O0E
GsgcGhhh1NdGgiMjGxK7GdKbOhC+/Z4fHCBogiB1aYQXr2bsoN+0Z/zTYkv1C1GOcJDQzVZZm32A
XFr5FhffcoqUjtgzPLVGYlZ4RWWvXGWhXbdtaYfitRIZ17iBuNvrRVnisoZMkLXKN4ABYxidkrx3
RQiS2DPe8vWZHC8hlk3hoKBShXnULZyk+TOb/C73wS54Em/NFhJpaOiHPq+iEP5RaZHCAYJVaGLS
CACEDJOKrrJXDlB16t7w/gk1u/JKozYSaZAtwuI+kg+FJUci0AHMBKjdRacSEgaMIYwJAlMdyOvF
mA9w4AmhQR6vjf4U4U35DbOD5ZENSJSHRHJHJ7ltvdQT77cDhkI/hUMKU5PFQhZgEYS1rmArh8xj
ElPzLj111NHLAmIjfeDbS0RZ1Iy6AfQNjvQsXZJd8pf457BHl6snxaS68speQAcLeiTwfwYeejh4
iuJ8MEEDoztWc5KriwhamyZyg4h4wFw5omBGV3EjkSQZrTOfA6TsplINDQR9bT5pPVjd59cmftz+
SpQN7iOJaarFco+WgnLQrnu0sPmpuMM4JrG7WCxz38fChKUkapqmyrLBba4R/R6mGMMVH7n30NnV
RDE/UhbYvy92U2mWQyBaEVoZs32ovJb+X9sLtXZDtCAlpEJXwtDw3bmPnkhCFGep3jriKfxThaJ2
eBP9ZZa25Yy4HAYOuCzZxtVefqUa/ckyd1RlppJLVVQCDf3jEKW2gPAmlc3WbtyfrHBHFR40cVqZ
RuvEl2HHJviDp8TLnl90WwYl8yjYJRETaxfDpUX+5U9OgskIsxpHMF6zBRta5e+8hcKTiam02klf
Ibv989nLJ5PcKZZ0ba+0GZycx8pRWR+vONzgyf77drCs7apFrPCvf2U75lprFDhLrOBxUsfAjaJ8
V0z+H9t2WMzx22pph9tWszhauThVqJpZVfk2+zWu1JP1pFRV6+YdZnf90f9ZeR+UnD4tIbfRIqES
5axENFb9BVNP0vAUDG/bbq0djZ9scMgXS3GK9hDYYPVoVv3JnPQPCUdH7WQ3v9AU8MkYB4FSrZlW
3MBYa95F5atv7RWhsbc9ogKCAw+twWVN74F/VnQvaa9B2OH9ilg1eeUQ/OQIhxNxPDZFFAOhBmf6
W9wBoVw0CKBOhxldFRW72NXdOLXrH1CsCZxgH6HRb0+REDEjWyHJwYgGNYskrvDUFEA8N9L3WSC7
aP/HVGGF3uKmJW4KFGzxr4NSofStNVWYQa6O+dHYzwf5Vv5TvRknsK3W0Kv5pXbM5Trzr4NVmLaQ
kYGLWnaj9RDk+459tx0vbJU2VpF/G8z6OfVFH17J+IKZ2uwK/140W3vSd3l/7Os/NIrlkNpz/Bth
pFSFqoVAY9nLwaHBZqCavQFRHLaEVDpKABc//yxDUCvrAuw5Qb6M0kMPZfsZwgO1m1IcsgyOtlaS
g5Jaz8bYUPCxGvlO9CN0AP65/anW8txP4cDhRzqXjTRF2HZGe+q02yz81kVonKtPpfKQ5Xu/9Kzi
AFWAPWGXgfuWZxym5OXYKO2ADzZkO7mGdhibsbacDh32si3vyxMtZU5sbv6dUBr0qFdzFiPmde2/
mUJka9NNLfwpaM8DKbRMfToOSsa4TtFKjlO0a/ZRIDtsQO+31hCSq1jjRdYY9rU5+JbWIgXJfviQ
uMI1DKohrjDt2PBfsKdmU9a3mWFpuon7q4KE+LNFZehNIVYH1E+uRld2kpN1L9+wEjHA2NUIdFw9
dhbGuNC0SozCGDMD4zC2SzkDvfGzNCnEKlJWuEDU8jYZjRqbOQvurPavRLmoBiVQwv7SL8G+8IQ7
2/KwMNMGjdfOULV23TtCH9vq+H2WiCL+aswt7HAxN6nSkEXoRALZ62urdbZffd8OOWKx+PeeMlVA
7DkD2X3Dh5TAHXhR7VEhsIEywqW5WQOVYqvAzpn117x7GtQbks16raBgqR8r9R7oi62TGmaGgjds
mK+9K70zICmZrUK2orxnsUwpMq1fwBYGGR4uDA7GHA1yApzFFWjeBwfW/zqeEyiADM8ekx5J8FqW
O79ydV36ySJmYVZoJNPyFfg5RBEUi6uT7kt3vxcT7HMuTUxlbmkJTCiYOw4lVxhPWiX+3i7lO65L
JQxyBcoBToUukqJ8GooX7ReIwT/FBIcEQzs1NXRwEXd16PZRZ1tpfGw0hcim1yaoLdVUICRhiWhC
5ssJsiyXbclOhiRJbCGQ94mVvWh5dsHA1EmJnsH3dD8lgzu2KfUyvZqZLUxz4aA3aqprLL/NMry4
Qw6xfEsSL5VFWzEGt09cCeG5HR6rmLQwyYeHUM5oZGH4CsmC8LtP6d+uYuvi97lTQogGsY4FrCbK
aK2bVmbuNGmXvykhyO5aXfe23WFB8AXKTXBTiiZa0vBu9DnaS/TWlbmvtE6XhXYkH0aQNDfBSUgP
Kan3uHolWthi/77YWY0wjlbgd9i8aHxjgAGea4hnQlgVgqAWMXJCOcYBlK/5QVCnme7UxpOeX2bT
a2JPy68zi8CL9YD4WEEuBgPZrMu5QAwW1m5qUVTVJgIs1tOUxcJxMZcmc56IzETtio7shM58iDyV
SYCCTYd8zaQ+ExeBVugPcuNj5ap6Xx7Za6Z8O99rV+l1eR+fqA6I1Sx24RuHUm0Tt1YoI+mTZ9G1
smYviC9+40zqWavfSvVhO9zJpeRSl7KZBH0QEIPdadwzPmXfDbziMoHT5JeIiYCMH6HB5S9jm4hq
K+O7ldLshlFl9xi1RWOfJFETsOsJwIcpXv42CuMkaDqYanbQLT5U6LVMzw3rPobQTnEmL6gMFzZw
Q+Nww9L1Rip92Gv1A7vpM6XOND5kRzag9kun/sI5DjgyKZWsbmARWdwOyq1AjQqtZmiL3+ewYoZE
1ST1wNwYU9dTsa8U9Mj+ArnTMhg0DieQkvvgFmWbuLTl2NilwxXETdzt+KY84ZBiricUBEcYCfS9
1dzmsmcpxDWG2kIahw9hq+OhkX36QbPNExO38ffdPjlKDmR1d9S3J/BB4/ChwcMmNJDx7c38WyWf
Ov0wgnKm72Zb7K6LgGoUJL3jAIIVcSe/hXfVdNC9CDtJcIbBiy7i+zFFCS39hz3U8nVTNUyZ73XL
wFyaThpiT73qoBfIJiFQuUBLNqOT+qWKu/mvMf6+o6uNWqrIO50sOujFlenbVv60HYHrx+GHCQ4Y
hlEom4alZGLxrTYeo4qIcOr3OSyYTDkWjDHE78OL7lFDDXXbAeqLvEPtIk0xLbWoJXZfiwbXRB0H
5D9OINjjiSUq6RM17U/aYx4v7MmpHijF2GiOBRWit/+xCzid5Ip7kER71IaiFpCDiEKYc6OtEAOT
fCr6h5oqc1C/z8FDB3n0uaoRAJYiH6x22s/VSCRE6yj3EWMcJkBTDiq+GpLWQn2ppR9N0NlBRBHV
rpcSF5uFQ4I2hP5aXvc6dANG3HAbr/xuPvyP5m1HxBw7Yb4epx8ecZlCHdQVxCtwq1ABOZaIdwJh
h5dZ6cSGh/LKNu/9H4TJ9TTvX5N809qoyCZIExAHo2SbHuuQDK70S3QEziGrpKKcffUNB/mutSqS
xcDokHcF+TnUDj3mMoreC8n2//+4jX64xeFDK5h1IhXIJ4cTa8Xzb7u9uPdt8MketxeQCEK+Z82A
UGgssTS5SB6s6CaLL4F62DZBbCW+ZS01OkgLZjDRddHBKISnalaetk2sX5M+lot5uQAfPDL7Wi3D
hGhd5+O3MSn3SFnt2k+hwU6E3Jo74GbUZTzcK5LOj/zpIPoVdLyJOfLU2VnT23n2x7Y3a1G2tMAB
QzVpqVr4oLMw08AOq1MUXUeW1/VECkQ5wiFDI4p1kikymt/rQ2s+Kslv/j6HBmMdVEEv4oybp+uZ
8bVTzyTsB/jduFgn/p2uiabJF3I40KTqrVELz2YgHPOq3UtdtOtG0CBnmRNOGC/d/j5sYbbscsmB
FQ2jDv42XPba+8a6F5LHwPL88LrQMztEn+m2tbUduvSSg4JJ6GXUwOCl4d+AXNMJlbORksMK7G/e
8om7PFiKYBZii14XEaNaeOZ9ALQlxftwce754u73fGKhudivVi9lUWXCWinpdlrvag2ETZS2DBHf
Xwf3wimeZMRfH973xoMmELhGhQGXIpiZPycQGAV0Qrk3kF9mDeMWzVFWduEk2FlKkGqtmwNTg25I
TO+W2059k5d1wm5e6C5Gn4SsTbZ5W5a3cn22xuft77OazWlQYPmfMf4iHmqTJrat2jrpxbphBQbT
Va6GZ3Wf7IM9eQ1fB7wPa9yGCvsyNQSGROklmG0JDLGx67vlQfKayJYck1m98Z2CiMLVh/6ll9zW
SkdRjoo+wMPZa45ZamTJwa4+mHgK+kvzTJT+LcWmZMfXt/OHr9xG66vBVOs8QdQMgp2oD12fO/2v
nVEfRvj9lWdiI6JfCAoID4Mx2lpC3S+oT8bcXOzg0VSFGophWDr1uTbf5bGzt7Qntthq/4kmIdhl
pjKqvj/gLMwk6aTg9QJQq0jtw1z06c5sjEsNIVJPrGXf9TUdVbYij0NbtpTyEPt+5hRB2B/0OUVh
tslTOzH1uy4ZIekyoIPDD5PEDUMtAfNV6rT942BZmq1UOpWTrBazln8729CLv73DgJtSmvjbYzDn
er6HGsMf0D0DQTpa3B/peZfVyFqsFQcQY1k26Shjz8ZW7xqRZqepb8sqkf6sfvgPK3zCXSQtDqQZ
/WG6Lt7NoWvFd5U4Phg+de6t786FJQ4VNOi4CcWQYkQEmdD75LX/mAyO/Jgda1u2h7MOxZnvBPCt
XWEWH+09IBcfrYmHVOhCbE+oZs7PTBgAJCW5o11B5giKZAOiyN02uXpMLdzkACHpRsgN+fhsSeH1
4Y08fNv+fSIs+PTbn7IIbeHwSNeefbCXCYETR0SqR9ng0EDqmlEIhlpzqsCGkqk1vGL7EXnQ6vm3
WCcWmIsvU89VF6ghwiFJKsmVLR3sQZbU24mYK7baKG4kuGEbUiR2VLxzyficgd7HB2mR0/rpvpH6
S26ON8msHsyk3m1/qdXu1WXwcYgBglE97GYghuhNDsiErHN4Azb4CWcgCuBuALHE4IbqrluPP8WS
TV2H4BpPkyKPgdoUIW4bqe/FyrEOHgiv2Cn6KbWUVEk18T9RhK6bpnBeFa0UhZMh5u4E3VFWitSu
2ZO+4sS76OcFCzljHAh2AA0Q3Mq5W6mPVv1HRyWVXzOjzwZ44kR1CmXZ74fcZYI5yvdwb14qy84u
bIbEOpLa8l9PEc4eh4KyGs5a1sSJm4KoE4o2bAgwOFWD0z0bHqLi3BDtKl/2MmeQS4oydFBPZiHl
btQ112FineYsvdZwtm6HBWWGg71mbmOzT/TMVcaz372I9V0jPW2b+LJ1OU+4LGhIpUJuEzlzdQ13
QvMJRGdelL+kP008x9lhri6QaS7DVkujSHNqsX9KDJCQirmk7qpunHfbHlGLxmHgFKqdMMlK5vYg
BMwaO5Yw2kP1K30tGcIfTZdERVNN2ZD5IZF5ClQ1GFHlKkzRCbrXPP9LNI+y5Rba3sBrvnUtggBR
VCjmga/tOJxhzr00rYN0BnkwDijMS4k77U12JKjX2fUZiJHaKkrJ2gmjz95PN2xzljmUt+Yp6xOw
cLpzXX+z+jGygzF0gj7ztj/gWkgul5bDQlmpMBQByny3KQrHkmunn/d+1rgG+dz+BdY5jzggjINs
sLSg1xw5FS8YMjn6hva47cwqNi284QUbWl8RU9EC2Da78FHbv3eHu+k5uzCN8cCl6mJr0b80x0Fh
2yRD5Hf4SFLT3CRTDPa1+aibA3HRJt3iEBCC0ubYN9b/kXadzXHjyvYXsYoBYPjKNEHSKNqy/YVl
ry3mnPnr34H2XovC0INn3a2tWle5dpoNNBqNDucUbud2sa16CoJ25X70MQkN3snAaQVDvSK9OFc4
tLkSGg0uyCVpAfwTOqphHbPw1+XdEknhvGE/g5qkDBYwStP+Po1115itPQX71WUx52H7e8Mz2Hes
vKHRmgYa6LFLcuWMjc3gJ0on32mnQHUyTBph0j/bWT8vSxWcK56Jcgoiaap0KJcvGCsK1dwuQJtn
ZkNoy7KIcFe0kpyzGKipV1lVFq4lfYuLHhOruyn+wC28tnXOUQR5MMR52udulnzrUoeWKSrFgqhd
4CIMzkW0QV2RpQuo04EyOGlPoWiGUiCAn8Yi2RKaCJMxSNHTPan6PfnrdoT3xsazSRZ0Viaa46hW
MkBljcFWSvNINQGyrEgPziH0RpO1UQv6T0DhHPVyOuaBqBlZYFM8NQOpkP9CGy9o1PJfk34TtbEz
9V8vHxKRDKbm6mTKoRbSIYGfkWdQWIFR8pEmArMV+U7+NUEJLVrNaAvXeBy98qHdka/jXXgA87Xf
7CwgTv+vArmYwZDbOcm1HMGXq/iodnuSB1I4f3EYDmPgiODGz99osDhdNygFECv7A+esadnoY25g
sj9EZukzQzEtb+iDfEdv6LG8Y8BmlivisdraOAPQrwoA4DX8gf39auNC1RqJ2bQEuP2/suCpGD8N
yGtdNo7NnQP+LsieTBNIrwrncYrWqouZFLlbIx1GPBOvTjw1gsN0n5a3s6u6xd8X8bGWeBZSkz3r
KeHng5QpjOvY0jO37K8t81RSQbS1+VgzTSIjYa4CiZMPUJq2TabEajP3315N3K6hnTosAZd52S/R
BNKWm1hL4+KTCgPxxoQGVUfKC8C4P8fqjw/skWkahKqYl0ZLMmcIwaREchXpeDof8KwBoziGhidb
AnUbEM4sp9Hd6kaUn3rdeP79vhbKnTC1H1p0QkCt4JO5i5xBdiPFnk9oKHkYgEU0eamGuRa5daza
Fo91nXPHvRrJm87cbYsO82ypTao59Has8fwFjPhrn35wlzuNV3zvvk9gTPJFm/mayLykNnceAsuY
qnJSNaAUjZ7sAWrFHw71PeMltUDMMH8xXspDf0gYb92DLrhx/mC5b1pzd7MxWjn4BgFilb2OTjPg
J2X37+hcKNR18+yvtpjH/FDqpNeojjVm5wQEr62dHvNdB6uSVXtBP7ywh2tLpApqeo2iSxz/VTkF
26UhkhkrxBn+yU+Ye3wuHUy+x071Wb2ufll3oqaxrbh0LZDXURtHs1/yjp0dckyvGNpcB+pQY0d8
FTOdoRDSYeuqUFVdsTDgTyjRNE7Fsk8GwwgTQELfz6ja2e0u9ILKBhaIZx1LNOGwbl2R3W49olWq
YgzMVKghn7Fu5GOkTLkMqWTXHFob1eJ9CTx34IZhN0GQGTN+1leKsaRzBf6JeTjuzGjYU1lFlk82
dL5c009WZVRWkLqNZbPJ+xCMsNkL40sVg8BteNt3srjzieA4yK3KSt0WWLelhdnITFQg3HhVvBPB
bWCmmHVjRlLi1mmIgu5ezoExK98piPkvL9y2IKRfcR4ItfioybCMRTVqM3WNBcM04WHKE5sWoa1H
f4v/oRCN4CrEPzIwM/gGpjEbQJMwLKk7A1cU45VOvTT3Wm4KLqqNvcGlC+BDJJBMTedr1W2iKJMl
D7EbTT8nC0C2D5fX67w/SsGsx5sAvj6tBTntIrmP3OSA6vRttweqot3Y8pVoAGNbE8NAIdzQZY0f
zC7SpVJbU1Ec2awwS/U4FaL0+MaZYQHKbwnsC1bBnazkQdUFbeQGN6xPs9wFfnjHRqTFHoldldzx
RMCl6qYGoBz1rIWgaxqjWNAW7prZS9z5Id5LPblbRt2tRfMkGxa9FsVvUAu6XHxFpKJ/8iWVIntK
dNuMnyXRg0OgEt/BD1pemlZtFbtpeL9IlSv3xjHJj+EUn2RFxA8pUkp9v1UhCfHcDCAsz3cxZtiL
fxZiqyLqwS2TUzEeqLOgFZExF0Ym6pxVaKVF30OBxvR4csA68yw4P1tGt5bBadJWBV0sxYjcPPDM
HRt8MN0i8AYwgYmx/rbueqJS5JKJReDjCBe26lo+5dIcKLiSNF8OncwExE2Kkgl15j14oVA7Fl6D
TAPe1tcy2V6ujhVRpSwxOuwVq9MANuIboCKI++87lJRC9IGtKJngsgcekaWYhL6uwUpetdQkBhQM
hlQ967HAxQuy4cfIle/qf9Jr40b2C6/YkRP9qYrSleyiO9N0JZlzIPGYBEMwpLGr32QHNQicWt7L
HpsJ6mzrPpduSC7bKSgQAHbyyu7sXTYmtnvn8k3sLyqIiso7+0jHpYV2VRVz1L4VgFdUCR1dhIS6
dfTguP4rhPcnaYSBQgZZ5Frqz3C6IfNdr9iJcEZt61wQhC8QRChz+O+tJm86xQTfmwpm1ubQPZYO
Y+0d3fZOXHLY0ohgqgpXsYFrkn/LxfLSFkWmYF4/GG19slUj3yshILkqASPn1v4QU0FsoeLSRNri
vU5kGeIqr3PMlapPWn00yp+KKRhT3NQFLG7o01EMEyq9F1ENyZKP4AtBWUOzW9U6pqheJ6PmNtk/
f29sgAtSQUmN5/wZ6pduZlMyL5rqTOrnUQHOkoXLjHzAotdCuBNFG63NwxBbQ6ZDA0w75ZD9dccE
AhgkcnSQF+oyhrY4J18aFmjJUwusMdo/Eab4psIuPhC+QoalIFACwBhY+N7vShpkhdSPuKjytEGt
UGp2pM5uQ5p/yvX+0+V92fTxVEHgD0F4jfNYZmaA1ERaYmMGf/YaNP3vmz1DMTP38zVimVvR0PSW
ySFSBsQ6QmaCFNJ75ZpQQfsZRSQbFFeTdBVWTxKmq0RuZ+sNxwLy32K4i1LXNVVNl0gD4mC579z0
QbLZxO9ghyVyH7OLXo29SLWtAEAHEqDMnsaK9vpNq6skBmXiiHdz4haV6eTag1V/4BCtBbC1XQnQ
Ud1S9HROXbP/TsK9qbw0H6iJk7UIzukoXd5bUhpqzkIfdHIqyp+W9POyyW0uEytU66qKNwb/2Bz6
KRiJDqdTGTemeZAngVMT/T73wFwq3KuFjq3X5X0/PC3xR74fKQnTRNSAXeac5rRMTRATjPcbWmsP
auwk09PlFdry/Fic3xKYhqt9LvqxSNUFt5mOt2Qn/5CUp64WvV03l2klhH3ESkgIFNB5WjRAzM/E
D/P4WS+C/f+mB2evRJWz1JDLxKXgx8wqN4hQrxLRRW1GcMh+a2DaBP4GQPvfK0J7RONkwH6T+8lF
zWqf3gCdA9j5LFFEd/P1/KReFU7gWAL1tpJ9BI4EIT+q5abKT4cOZJ5i0Bmr4J3/d4YpdcJDeWCP
wMIRzTBt7tdKGG/WRYOMu86KsfpBDvZkFHXMCdXhFjJuUgJdIcG4RRLIxRT3Lr1uD2yuNhQ2fG11
q2DxwC8LOFP8w8dRUTxNcxZ0aJCyYNtlHdjg4wOaVPkj6AJwto6DN869HxECj027H4GoI/YP+r59
AWeei7YMYbhkuOU+D268V/YFRuxMW3ZZbvgjl/paXc6xdq1WkbGzVDCEg0eqvynkgxY+ioyEGQEf
06+lcEYyS3lTtCOkNBgf7TNUu9L8YMTxgZrNCwlKwL0M8o8PnPLVRnJm004jMfSKoPU/7q4V+U7L
jFMpwmTeCht0C8lJi1rUOHusBJnetJGMS6PR/4nV0Q7pP0P9KY4FnnfbJt7k8O8VOpgLuEgNFg5p
fmvHHqYF9/0/FdCDQ3cS0TltOXowqKDCRRVD1firJLCsCMVvSFOt01xeh839NBwu785mgLeWwV0m
epsEZgcEMjAIJ0+MMi309IPugotuV7pSIuyLZobMmyBAik1VIwhhz1KVMsE0qQZtncjQn8d0KG1r
0KkzhoHi9XU1+poK+o3LSm5Zx1omF+3Fqmlki9mmLq3vje6UXS24OK3s4bKUTeMwFKpSCw9APGR4
S087mUqqDuMIsZbgYT8CknHEAKu9IFVe/RKW8Fgocb6WvwXyk3LSkoK6njZ4AjqKT1AkR0VguDK8
yWkP2TEjtiWw/61LZqUhnzZFAaIEJkqM500hlXZNLBcBoUDGptG/rSIPaBlMcx+oQOh21fLUJqel
ugMuomCnRAvHxWhVlevGFKiJi9iGQeKDxzr0LI9+K5t9fa2ApkjkeTe1wutW1hCIqIhu30chk6al
mm70CRKaCmstkjU7MPQrwHeKOic292gliTP2dgRbVtDLKlBqfDZfEaJ1ovxCDiCYeZnd4ijOP28b
/kokt5xyRAqziofEbb7Q0H1lBd8VzwbweI4lqJAGIarXVj7HQN4DjIEaGJj4KmMfK402qxBYAyuC
6LOfqgVcVdLtoyzf9/rkKslgYwrWrmrZJ7ooY7xVdQSW2O8P4KuO6Wx0wCnHB1hoXUVe8HWZgbrt
oQiIXCvqqveXTXbTflYCOfsJrDyPqTziFlVLoBr6kjbYjYgJfXsj8QY18Eo1sKxcFDJ2HdUl+hry
9B71C+Dm6K70jeF9iEuam4a6EsYFIyQEKOlQIoEVF1eDdJXlgv7LTa+/+n3OHZeYJgP8PlIXbXGl
A8C7a0cQIP0gIfE/sjf/XTVgzb0/21nRGNqQo5e/JbItTwlGO3JbrgTqbEbExm99NJkzATWNF7Mo
sTnZNTvXC5BtgtsQHBBgdHL+N404H6JltOkNBRqp6T4AdCtR3az4flmGwNg0PikbZUESJAVituw6
P1n+tK+86BQA35SB44ues5vGgPcJMVQKhkg+lTmPfd9k0pS4pRk+tXrqR3V+q9XxXgtFrbIiUczu
Vy9ncygmpapnPGtL01nymwgntu6+mL3A7DYjqZVKzGWs5CxBrdCIQA4DJwu1p7b7SqvGmbujLhpS
3jyqK1FM5ZWoQF4MTYmwelE5o1uG9JM31fqvywax6eJWQjjnk6LpIgsN6BNS7bmM4k9JA5jdQjTm
v213Kzmc34nKqetHC3JqL1wc6re7wCVPo08wHQBk0A/MIBBjJY5zQ6k2RUtqYO2MMf/UduYxCOhz
NyaCQF6wevwAk94aKDgwMRrJfD0hzjTlxzYVFB1Ei8cnuGs9D+WyYefIeyWH6XcYxwUUBPrF0H3i
C0Nc5mnOQty31SOcJ5LzLAtpBXnqPUNyVYAtaNyMLjBT4CREbm+rOWy9V4QLZCaQOLcE4+OvXaeK
m7kW+B0Biv81uQ13wHoGQxtAxBK0u3YY2vtrcnYUDwwUUk0kn1FR5R28ZkrdYASq6kiJH9M7AtyJ
yyfsD7v3JoFbzTKZNU1KlsTNQYn9hRw1N/FTx5g8RnzcCBtBN20StDeonqoy2FA4t5Fpi7WUEQgV
reRThhHPsjrEg4gwgR3XMwtZCeHcRj82w7xUegzCAofG14V0qwXUlgIwgu1qQxCGbTlCIA/hhYd6
GKo8nLAEbT5GVlixq6plvZOBRbkzqvjHB7ZpLYXzUERRxlJZEtX5lx6wdSaYPaq+MD+MR3uXpW1d
V2thnH9SMlUiMzViDNommj1H+o5EXWNLyXxrdqIayNZmoa0GS4foGa1z3AFbrESqGx3IgiZJX1Df
BsTw3swHh1LF7pV+N3Sii/8V6oi3j7VI7jrOgSybxj3q2IOf3IFt8TpAt2v/SQFxFwAp/HTX+p3X
nNprzL5fzU+MSFWEo7dpNSut2TlZXZ9NOFpmM8c4B2S50qrFG3RVsItbwcBaS+6o6Sk6s6YYPUBd
bz6UwanX7oJE9QNtcWNh/7VIH+4UyOkAeG0g/LvUDk/54o2Ti1SiR0+NJ09XSWg3DoMF+0BQulaR
OxVzGQKtNIahVrEXtVchXieiyZbNd91aBncY4ryDaWU4eaNj3TIDqR0JY83pQUU3qbovHFFDy5aL
fBN4RiuAbmCkRymWUsV5CO9LzBBOomYqkQzu4ZD1aarFC2TkyWMW7SLAUVvT7rIXuWx/6LV4b+KY
EI8YHB0atuSR2M0I/q5++jGNmpe1MjAKUkEVT6QT50gaCnaJpYcxDNI3HbMhwKOb9P/J4DCk8V6n
UgfAWa1S0A4r10rkFfGzsKhy+SQRfgREqceSDBOWTW9B1QXMmNwSxIUiCZxjaEKk3pMaC9VNz5Hy
lAlpKtjr9sy/okrDClyUVdner1IcDEqfWFAhu2bcXPTKOC1HjPTe/DWmHcIjhEa/BXEmFgxTK1U1
tiOt5ycjbRhmlkSQhcwq+7Ixs1N+rpKJ2RV0XOOtyPm3BI60tkJcGWTXHZQ9ORg7BTSskeDMbN68
2psYzqGlcZAtpQSf3ZshWpLktkO30Jg5fYH7t9FCgTlvOze0CVto6NHRZsOpNY16mesjFrBxZ2f2
wKImOaCXinzqLU5gp5pdm7YhTNaxfTlbzZVYTs0AUVSkzBCr3Vq37LklObGDQSfZVTGBIHwxsJN/
Js7AKBfaLLF9fNN1rteRIpVoUX3tEESR/E763LqMmnP5JO9DdxHRc26esJVA7oT1VRjJRbXgAEyP
ivFofeQBaYITERkfmYASkbnCVfQwdNpAx65FgKbcw5eqGqDpBJa42Xi9lsHpkKIIG8xViSD6kN31
qOy2fn2obwtHFI5tzf2gNoLl0iwMO50xYg6jnIS1OSqvVH43UmA/xV6AJ6QSoWjBuG2aX8FJ1O69
dVushXIm2M7yYmZpF7tL7quA8qvbfQqg5steY3MR11K44EEaRi1SK2yUfATMuRcclF19IDA54SJu
2fibJLRmcSZBprjXE0gaAIKveomPLtjanY6dx+iijYP287JqWyZuKQqaYC28tM74RSV1AF001dD2
1fjd8jAOgrko0e9z5jcrLVkSuVecoXjSm/tYFzTTin6f83xVoSdlkBF8f3hD+q9Z9vny+mza12p9
OPuaSJUOkgn7yiI81lRXz9FuMgjsS6QEZ15VEOZpDmZ6t5ZvhvnQS4L7QaAEP1Vpqr3UKxl+v2ky
T1W/krR1s0bEvrp5C6GfFI1duPkURefUaAu1jMIGITZjDwWXJyDalb3kKN8yDG3pfrVrRWmdzYV7
k8grFnRxqiepjLEV+jDNN52oxWjz99GthEBBM5WzHslAT3K5ikcEcZg+Sx7n9Mtl69rM/FsrAZx5
IczFPHQxx6913rRxmINm/ctm7pB9uxdI24h+KGaS0SyFKV5GxPveuUylVjWTFrKOAAM0Z+DYQOvn
fKqRJlV26ROGsL1hJx1yXzqIXkNbCap3sjlHMJjhggaBHGXSF6QXGUbytJfvIhPpRe3/wd2wLU9V
ZF1R0HF6xjAToOe/lyboOjrpiQ2hZuVBQm84oEV3crkXXeUbloKw5E0cC5VWV3lMlSDUCkR8c3AX
krtJZIlb3RzvBLCLYyWgHqM4ACociKxfGUSQLv1kPgX+7Ef76LiMwje5SCH29yt5lhTUkdYnmGeV
++qzZmrxnW5IgqTbhmOCUoQwcmv0iPMNz8SUiyHCzDcCoK9tENmdfhWLGLTZDcBFjZBhoJ4MPEpQ
gHM3BA2zDAOQKOjOWWTTABnR9Bsihb1uZbY+CDztH8zuTRp3oEeqW3GfoRugRJjwWqO3HPqteLF2
wAsUwptvbpIGA7egGBgC+ANNaJu2FjxuZSlOlur3Taq/CJzGRpAPNOM3GdzBzfo+IXVVo+j12KFA
fWh33T5tjyxnDl6CnSJq+NryiRCIvWdiUX3iLL0M6yrO2dCbbDiM4wUIEU4UOelB2qnCc7t9rlbS
ODsv8yYwB5ZCCW6Cncoav9jkLd1pL7Lb7cYfQkfIPv/MHlcCuT2zDFBExR2e7XoF9ZhnilN7sLMr
Er6Oc0VHvfmQVa5kcntYNkG7KAnOmXbbv/J6x7sYEB+oDHysIPtu/7gDh6RETkYTBjNU0XXcZU6s
9NcNknpdJ/994PROFHfaLCOe9Gxp4KQmZHA+5UJ68m3jNzHvLoO2XueHFiqaqUEMDBbXvGkALcro
hpT7xWHU5JGnCeB9Nr2h9iaMu0NooEYD8kZw8aRyKMEM5lB6dbATHGiWtjk3wDcx3PkKJTw66xJi
5v88ZhY8ZkAN6uCNKDI8kSzudDXxnBpxAVmsRTsCNhxM8GH2FS87ipJIfzjJb3pxB2vOzQr1eda5
g17bV/hZcqhDd3AWhwWfoMT9cXklN/cL4DLsrQv2X36OrpJAkKeo8L5atAvDI61OjXBuetNbvMng
21JrSa7reECVtHMXNAIis9NixG1yTBtIXVfIK4myLJtXCsYhAfBA0ZXED2nEQ6DHlGUVw9LL1H2c
Ca585mrOrG/1+9yR1ae4mdCzg4i381N6U7X7SsnsXH24vDdbjxGMt73pwT1GcpIXgJPvEretnMGy
rVt0C6Hga3lkOsG74zGdOcvjZaHbBvFb5hnUcl9MQ442SnfuvkftY6yGdjz/fXoceplAerRUJPr4
JJikjNY4hKg4xeZVAk7X5WouRf1I2zbwJoO7LtDfO7YlswEJE1Sab/kIZ35JTu1qx/aucsJHkdFt
3/krrbjdmkKM81sBzq7xuPgMwK+pPPmWAr9P3hci3rXtIO1NGt9dmxtRGkUWpHW+vmOd0ajK75b7
+pB5oS99ZMOogpE09IhaZ1NDbVVLfc6S24RcNcQx2u/0Q4+PlQjOy2qpJelpCxHgG7BBrGLPjeDS
2LTslQTOtyZt0VR5UcB7p+pBm36SODtG4cvl47NpdishnNm12Rj07YipoSkFNK/e+VQ05La985Ti
xQ1QJoPycBpGL0edFiHaGx2GzAvE0G8U+O4a4JqL3UcwgTAy+iaNu9AHvcZbIMK+VJmTf1/QdTLt
k+clwpv3/8NZJ9SOu9lTPcI8QMe0O1aHys9vahd5Q4f13YlTlSyMO3PkK+U4o8uUbtGQjIeTQGVT
Hp+yYrgKyaEBhGTRCJqTRLI482tbvO6sCU+CPrwJO4zGdXvQ3u/jcUfKVBSzsF25pBhnhtbSxlVT
QjFGjccIuIzTdNTt11ZZcVFDJI2pvnpno9tYL9oGNtKhp5vRYcmSDVK2CVEL49BsRcSn22HSat+4
CxhdSKY25hAYv1A85yo/8ufEXk6Tgzfqjib2B5J0704B59u1cp4sWiJJ1wO/ECw1eidojN/2G7+P
Gd+ynVBrDJWIIH2q7kxjl80C5yc6VxqLcld7JJUTgGsTnCv1vv/8L7xseBjd8Ron6yOtVevl0jin
gURwQFPCvOB4RdBy3NLWnnOhlYsWjfMVfZSNCzh92CtAnmHmhc8gX5PGTq/H69JFY33mfKAh6Z1q
nMuQMPYXJExmH6r2bOTgN9RsLX/JNNGOsa+/cIY1zmEMWlg2iwpJ4z1ggP4dljDdbLaNb4xortqJ
WlhEy8k5jS6WWylTKvTRxvQ6GayDlP19JeXd4nGOQo+rGvPzUMmYMZ39PBiCOIX9/5eWjPMLsxLN
dY30vSsB+zWP6LGvTrC/L8bU26aod2E7nng7spxPkNSA5pWK5epay8bYttfoylW/CFQSSOE7ZyWk
9K1ZghSADNljY7lBZ6fG18tRC9vZC+vG982qizLOeYF1K+l8zMPBncwQuJ/l7fiBFsW1BfAds3mU
xMNowQJI0j/Vi7RXEyq4/LZXzDSR6kB8fDZSravoUNByXLSp1DrUqtylDdxMyMQlEHMWgJuzpiYB
xOigpe7Hg5THdlYLroXtjfmtCz/SJscLsJ4ntAuMfQaoy/2ioguDAEAwiwWr9oc79U0U57PjiiIg
ViHqP22dtvYjRVsnY0onP1BqF8nbTKtge/6zTXyzZZb0VhQTFFM6YOjmqBIX3Wlw/oUsSkUJ9D9c
f2/SOLeNhoxA0xVII7FWOHNral9GWmUemzW6W5rqgCbUxo2RvTrIcQ2ASCnNHFBFBHtLmlqB7iLT
YX+/uouNbp7JvABnM4npU7CYbqJVgY0Ztf3lY8080PmxflOac+gKsPIXSYLS4Nb4VA+l06KCZWeA
Tq3MZXbpjFdjn9zWaiJA/NtebrTOYHbV0jFUymlYRXKQlyaijblymms2PtNKtnZj4pXS3s570fyi
UB6nKRCiJivqWXSzU2eb+qxmi4Ed9ipKvML52Ft/pR93kZV0AFkd+j1dTIW4tZLthjYAb1x7nGSM
vk2p7satstN06galeSiS6XB5Z7dP6+oDuJsOvUUYpUyQ3og/994EPlAXBahdWdq92z+BBPcoUnnz
al0J5G47Uhl6SWMF77K23o9zdiuH35aic4pZd/OhErREbJ6QN2l8ONw1NWko6zHPipuof5nb51k4
LS/QiI+IwzDDdDJhL1s3PGl38716NPxlD4CKx8nBROqj7KOS7IoeL5tR1ko1zs/KnZ7lpQWxhXko
q29p83jZNERLp3HORbYkUhpI4PUlUBY/h1pk5/3LZRkiHThvWsSaPiQsNDWNR1n15/bL5d8XnWc+
9l0CUyoIK/ZMSHnv+53ktZpNbzpPYXX2u0lQtRDK4/xHk2lBFKWQF2d2BRQ2NnVlOMhy/P9ezOzn
zhzzygY49yHRKVOSCOLGYraX6nmwnnPVHcpPgmXcvGNXcjgvEYZmPMsG9klD3fbfaWunCTzZB4OP
8NEnMgrOQ/SZMST1AqU06/uSPOm14FIR/D4fCQ80y8N+QJCa1v/E4UNE7curtXlb6paiEyDSo5eM
Ozh1ovZhyXy6fGR4Ks2e1XhS/2M1npUc7vBMAZEbSUVWH7Vh6VHzWUEJrTKFD3wTMI+CQWCQBKpt
2zdYlWTGHw20Ie71T2odQbCB4C79PHrxPj2mQBNv8K/NwBmFJTNmV2f2vRLH+Ti1rGK5T5Hgbz3G
j6BdAS8ewwoB6H2d1g3vEsxghLfaVwy6fuTiWEnmNjHBJIuRESjaps+RPNvR8k0ZRb1u26n+lRRu
C4u4JVSScD2xFCzAQoAOX8FcWLJLFNpsWuVKFBdJZdKCPvAE1wVrGG7RWoVRULBaiNLvm7fGSgzn
ALMaWJ9SAk8RzqlfTaGtDsM1MSv/8hnbjltWcjjPV1ja1NYEz1l9duqX5pB7QLV1aOWU1/WBeSXR
TJdIMc4Fki6YqrmFwKC409NDXnxFp5pAKWbOl8yd83wVVXJizZChPbaeedT23VUwoANjdBlYxyRq
6RaoxHcM5sqkp4WJ7Fok5bmNONSmloq8gPHzsl5bchSA3eAdLaN1kO/MaSZTGhOU851iSTEAABD5
XrO76f6yFHZW+MVbS+EsD21+XRfl6K6drVNBd0oleEKLfp+zuKRQG61kyWmz192yqQDtI4i4tm7z
tQaciUlWkOdoVEQgGam+nGlf86F30SgCCrlCFdjapiwVJNngZDH0M8RfXYtlWoCmybXmU2beS+Pj
RHuQ7orSAVtuR1nJYau6eqKqUZIGg2ayy7DBkEm3b7xoL25d2twc1QDqrQYUzzNkrL4bC8CVAum8
r67y+bQMgutgK8ZX3n6fbz1ANwVtKwuw1hUBj0V4qIo7eaSuNblzKhC1eVpWorgrVmmMOZBVhA9z
YvoJ1WyzlNxyGp3Lx0Ukhrta28YKmmKCsSVy+GtqNaeImlsrrD5yKgEErmDYGyERX2ScaBDUITAL
HVW9l8iNXghWa3PjV7/PqWGMzIqNFg9oed/lO3UQXTQiAVwgEDV6lSglFDC/6bobPhgAubccM7JH
yzbugQewE49LboZZQNX8vWrcqWnBdddkJk4Ny2lpbrkDt1457AcHzLOedAiTpw8Yw0oeM5bVKc3l
WW2XEQPfVfUUj/squKvGw2URonXk3LOR5+PQKBARWdFBRqab9iJf84dlIxigAzuEdcZEgYd+nmgp
wim9TF0r1u9lNNboJLBj0H2i2aawg6S87ecFRM8lwKTT4cYAtoh9WVPhZ3CqdpI+9mn/nwyo7LHx
2tIp9sbO9GOfCtZ1s7kHqAO/lebupcZMUbrK0QzN6G9kD7J2+s+swSu3dzWn9Pt9lgoOxfZevonk
LirA5EuglUY/dKA0/gLgl6ES4R38YRENsHAgDw22Be7cNfnc9TkbZ9AzT/+mA+Y/9gDznxwN4APE
wnhfKI87cmTKjJJO6OpoA2/5wrrLwhTUrUHnQD8g2z2aghrWtkQQzoDNAoNnZxiBi9SSSCmgIRtU
ZB2B8RFYow7FeIi8FxEjb27ZShjnJ806baRYoeiMzibfkrtdFwYCq9iCm6aYqPitELdldSapSTPE
zBKXL9TPMCzf4Pk7HE8Q671YX0W5RHaQzkK+lUBuz/qiSoqohB2a5mOaXhXmqdF9ZN4F55nduOdi
2IC6grbyM8TDLJ/7YlHwCp38YJd65c6Udh3ssPaj4yAJpG1v1G9hfDko6jHXoEqG4tD0qVQ/B7qI
rNG6rA1fCqLIG9SBCUsgu+CoIE35anBXovfm1tOdIb38Z9HOAA7RXgQuECwaIcGp6CabNnCA8+yH
cYl+ebx67aE1BamdzaBmJZSzQMDSZzEwypCzbDpb6l9iYC2X6OgQGAQ7LBcMwuLsTp4a2jUyxDTu
4LJnOwhOu6vOZi930tlCvAb22ZfkcddzEAdjYU6v8irAN7E2nIfUUW+jE/GRkHsQTbuLlpG7wAIt
7duMLWMV7cz6y6A7s/ohMzcVzMjBuwNPBiqvIg6jVYZBK3BHRuSnGh4t7evlPdo+Rm+/z11RTaPU
k9bDnYeyEwf7LBFkejdPEfwBmxPFyAmPzai0nZVnaBl2WJIvPhoe66NFGmp3WY3NPAfYL/4rhy9g
ZGlvJYOG08rAT+PcVuz42O3pLtnnh8UjP9QHgcDNhVsJ5J4foOAoqpQNeZYzZJIjvN4hc4erwrAN
iiouwHmeRX58095WMrnLaSqDJAnHHjWh5RCPXkGv9A/dfysRnGcwxwizVZqEWWJNP4IC4h6jPB9J
EKxEcF5BSbJgttj1B6b5KL3Pc8FTR7RKnBegWjujDB7htqNXc3JVNgcaCrqdNy/UlQrcwUfzGEqB
IVSoMZMg+43sTnVna91H3DQYGQ1Mk6LxlAfgXOSwnqnVIPmwAG+CXgNA3s9kgZBtXd6EcB7A0MDZ
nCnIcISY5Gx7v7A+Z9ZNBromwYnZDA9W2jBXsXJlTR8meZjgxESKW2BOHXHq10B2WcNDfvuhPlrl
t7QzGM5QTts+thYFc6ssJZ74+oiCOCsxNLvyxyJwo5cX8RyNU5PGPkjgfsK+elCDSdqlpX6VzbCK
eR5cwUpuW/h/twz8Ie9X0hz0spgXkGG3mBcEGRPjnBz2nU1sY/YWT9+jV+3Uifp8/uBj38RyvkFC
azQZSMhgIcbP3R26vhzDa93qc3HKGXHwz8tqbuaSVjvI+Qm9oyamnLGmAzK6ffSST6ek9IziNMYi
iBfRgnIuo8uliOZ4aLtNUsB97xKEDzPZX9Zns4qxNknOa8xVVU15hm0jQ3491V9j9SonniF/qWhu
Rz2ovJZj0XX2IOpL2X77rpaSiyIa8EqHkYqdk64wvPBdsWEvNuO7KL6Hr/N8wooU25yzUGwlkfMq
JALccqjDq0SH6jA+dJE9PDch2HRABGePjwB1TTxRP6XoEHIOppDimVYgwnKT6j6q3aVPXbCU5a0q
8mTsfF1Q7hX6Y+XJhrHVgbgsRa+pBADisj7Y2qWRI+0YNHInCqQFi/lqWCt5aCKyxhQt5lDpOM//
R9p1LEeOK9svYgS92dKVUcmblnrDaEvvPb/+HajfHVEQu3Ku7mJmFppgFoDMRCLNOTdtTwRplGa+
PsFXApAlyuahhmtOLJsBdk97VKSUW4ZeTdetKT/y+veVNNCTtn2mzUhCH3tGugzuFeMudmLAqnU7
61D/j3b3ah0reZVRznKtIUyPDs0heQ49NBEf6kP8HPuUCjK1PqcZnCOxylaqaxGxh2ZeSt0xKSS7
ER8q/Tlu0DVE1UUpveAcSj+JeACnWFhnHlLjNJI5s80H1ZsV84N9RVRZyigjzhF3+o41sceXyp12
+QqgBCh3lRo6phbEeQ1NjzS1nSGvD/VdJc97Oe6JlwLh6iXOSSR60ICBBCLCNLnPJevB6n6Aoto9
7+sJKfxUn5r14OCNcTJ59rud9nr51fhMb/fqNuErBhgbnItIwkK65pDOt532cH4JbCPOqLLMBRlR
pwmlwDYqOWg+Sqx7ZRftU596cFB30yti58o6FT2NhbHBVg1+c2jAjOzku/klPJnX1rHZ4RH1IhuE
AyesVGZquBJZB02Y9+zdnsWPUXs7Wo0dJfsRUL6W9kWmnvCUv+ObM4NBnaSAmWnbAKAJGA83xRfr
UbsdXRlG1O3IPAhxP8mcX0jGsAPlHI4O09q3zGwtr/fTBwVUU3TzCXHrylxsoVWdVk7sOdfIP2cw
qWRDaC9ZYLf/fQlLVxFhYqwevF1gmRXfn5qEDysCKMmdrLqe631Jejv2gfca/14A96RvjFZJLFGO
XLV6EmovF3bjZBvSw1R9UabbBR5doy7ej36CiWTowWjbBSEpt3lCmM/iOIsRpmYnH/DzKGKFXrpL
viB8AQifeopuKdaWjfTze5mck0UokcpJhWUukj1BIVUMs+IHOHkK6FvWf1f8Chyy4++jmryXyvld
S+q7RNYs0en8+aj8CHaFXz8GrgDy+sveN47mBUpRB4PCG/x4o0CsLIFwDamhj3B5lZgJugEkNjft
7gT1IpUIV0J9nzO1LhwYu58auhpy0NGjSLWub1Q/3i+A0xAtDvXCCqD16e/ZAdMaQk31QXjq0B4g
7oeRWM7rjf7BBlb7xSlHNyC3oalQSGufPiEpjbelcCXdIXZyky+9P570PSjQfPye87fNhpNk61QN
BjQFShy+G9CUljgs9JC9aRvZ7q9ib0Lz2uQMNWZRGeQI9UTZNL2VQO4SUAV0KsmSFIGYYToWVWnP
WQ+KppLaUUoO+/vqstENjOCUYEl32WM9Rw7UTOzwMvCZhccvjYMM4peaWtxfzvFtOzm9lMU4GRfm
LPXL2RFrHKRkR9fmCViiw2yjzQCBvXIQThbN1bdp6auN5TQ2YdRlnR6ITuWiVd6V3PSrkNs/gsIe
crv30QoAHBShsiMKdfgvtvK2aE551VlQ276AZ5N3tekMJ2UveMuuyN0ZFK4xSUdAnSzn0qZwNoYh
xUJr+UUwXvLksTRfzpvFeRFoJ32vPFYB1VlmrKgbZkdFTq6RZr8zqcnOjwHR2vg+oPZGi5QFcQox
VVnZJgbfjPymy+6Nwcui65lCk6EWxcKXlUVEMwoCQD2IXFQLXTxtbVk+DVRdjVCGDyzfmlbJUqHi
dBgf/XiZ+HWBXlim+fNevwo+UYh/v4ecPymrAcWUUBAdodRegNd0LXfKN3FRvtS1egikr1HTwJ8h
KnNCHV31UnenBBTu+/Zt9B8DADXv+52tizBKqhSXbDrmtppXtkbVc8ht5RxLXE0MehIX6nhcfDa/
YXlW4U7AHwRB4GGc3fMGsJGaYNtqSgAvQVukpXNJx3AyTLFasKResxmOaugFD5UXXC/oKKKacre3
700Wd4Sy3EZD0mBtPUrW1ZUp7//HxXDnU85lmeUi7gIR0EbMJYPJ5EW/Zlf5JxLg7zeOOyipzkJz
kROkT3/8PzcLIkunS9A3zaCNGjJ02HYib7vH+f1az+RczbB70an3rOv6W/Kcfp1sy1mO1ZMEPKXy
+pUOjUS0I3WE8/uFIs59pcJ9KUCCYcNo5kFbANP/r3r7KSXhvH4czEJTNPArsvSQ1s+W5BNKQgjg
241j1VQDa9ERcB0Gf/Sam8y3roLKLp8lIKk3uzCyZzJe+FicgbaAnxpElRqQCPk67RQPGoDbYwlc
NxNK9ZUfHxlQJGq1JKn7tgt5k8XXarWwWZIEDFKuBGS58KLdYRrjZ/L0B3IrJNn5Piax3i2Nnzsb
K8DEJ4AORJmWQcxiBtMVrtg8BjhNfZpVdzuSXS2Pu97aslSbmEXseOfg4on84jvgR4TU1pH6HpDg
jNXdeZXZvFBXEjkfqYnh0o4SLE8wZjuRMLY+YsqJ0kvmMD48DVZSOO+oiLFRdxMUX7wdPd1hXYIv
kRuD2gGp4uIJ+DS+ddAeLAofc3t1wONEA4T0ESNcTY1Z7kdYN/h8tOkUSTu1/tQGvongHIgwq3pS
gejXqcaLTj105n2sEmVWahWc21BAeiyW8RK5of5cShfoLDNmoiq97QeBW6vLAML8CMw9RcCujSI8
3sQKLKaVD/JeV4Y6uMzhU80IpDTughFESdAlZUKJp3f0I5CbRbvbo+G3l+0aaMA9yVe1mZ9hSMSm
Aew8lWftK3Pwp4+zxAx5cNnMIMiW/fbwLxJomy5jJYlT9SzJ4rBrRqRIahCYKm6Mcllm2Po1I34B
BCdJ/LLp81cCucCgCYdOL1vsZSNca/GXpbg77yG2nZKqgSAVE/ZQDy631WZ9FYitITrmZfIQ7xfM
awu/enfyRDf1Q1cm5G2uB+CXqqwDMwtIs+8D0bnJFkEFcJZbC16l3+rpLbGezftqJYBTPhDa55Le
QIB2PbmtjQr4o3AZ7ZNj4FA1nU3LRXYOPFVIUOg8WMdioTtiGmsQ5rQ/5PFy0J6BOWYT62GXwgfn
uhLC/r56E5XTXBlzvYjAQWeWWz+mj13iKDuWjxNFG16XELhpTDr40UUNQTXmLzmBZjrUYmKEwGou
fCutnQzEW4U+Oro42rPSXUoBSvs1XmYytaGbyqFbiolJWRDB8ejK5aQsUhT0yMnpz8l8mgZC+bYP
7O37nDcHRWkD74FUUrwchsE3ar8iKTI2z8t4zdkifQu88Pfbl3SlhvPCpTTfZqVtHsfL9Fexz08q
4I7tbkfBsG9u2Uoc+/tKPeD2EqnrsaQguB+6m7D7QqjDpscDdgT8KpvI5UFrx8IYo3F6DZIkn3Ed
hsfuwkCQJOwyL3ukXiebscRKHKfukyaVhtLjVbc0O018RDf35Eyg4iBWtankKzHcKZlRO+Baxxso
B3CUKhwmYXA6yUmy26E4mkpmD+MuBnf5ebGb+reSyh0WCImSXgqxuEA4jYBEtcLfxfBwXsZ2Fn8l
hPOwUYP5xzocWK7r+XlxdSc8GlcxEOBktB4WOxIFcXNRlqICtd3ULeC8vtfAviyTKRUhr/hRe3/u
RBBtzW45ou3ItNFPfpxLl6Jq2V7mSiy3lxN+j5RMCJuEix75036Hp93Vgl47w+6OvatiBECbjmQ7
6aZ5r8Ryu9uJktHMvSI6xn2EsZh9vbO8OXRD5MXxaBj3ZE8XW8cH/78SyN1nsppKaqVje3PtIgPA
2fBI6MumKawEcK/zVuiiDMw3ohMdXlGVwWOF4U+gO5CJt82reSWJc79CPQRKD/YiZ2FYEoUfuJYT
ZcBCNH3QpbrEujYd10oad49J0zgHsggFqSSEahWmzuQCo8DKLcNsK+/pUG07lHqTqLOdXvtiUdKy
jEXZyak5tVesmcpyer/6xhC+6TrFlmbgfsbUGYI3XTe5BXaSIM9Kgq6mRj6pyU7IqFfDlq6vBPB1
VVSK9cFKUMKKDtr1nwMLTsrOOLI8PTUevuX418K4OFQCuY9idIhz9BF3CwysmpzIugsoyGhi1/ix
ilQf5jKosWuW4KJlag5fPqF364Vw/rCdZA1MiogKu+feYw0S0MAL4VfnCeha6PcxcUFT62F/Xyld
lrZBnE1T5JrdndU/6e09sR5KCziPtyxRkAC1Ammtnfhb9uodYKyEpz9oyhaYYKnX3NZ9st4/zuGl
hrEA7Qv7F6q508ZwEn3q9RrVUbSZbFrL4fyelXWA07UgR9z9yVfjee8hjrL/TS8EtSjO9Rl5ZER1
PyP1k/0yUmeUIjvunPMnxb7B3xTrBXH+QDOVJGsUVnFuIpiPHO3GDoyUdXM/Cb2X591V13XueZmb
Pk8RUZxFKl5WVL6FJV4EvZZCmGv8ND0HO2Wf7oSn5Asj9JD3UU0iym/e+2uBnHpYVpJLcwYn276W
EGNPBoQFkIkRvAHDXkAJGghSu/Or3D69t0VyqiKY4li0KXPs7bMSI4/df28VqiFhWyEZ6Q8oMgHy
wRe6sxETSuWks7pUeTVelrspcJQrUISVB1ZBaVViHGLTc6zkcZ5D6EVQVI84Or34VdaHeSB2jenb
B31cfZ9zHFIrLoCDwwW8RJUDnC0blUS70TRHjmtbymI7Sb8I4c9PHJXEmoAwGmFiNOK9O+zyYIgm
/OPiiRcYnimdKqoYtNGYpquY0bRknJKBe5dTh8jomkqL0eXberMHbnR3qAGd0oNtXnMQNuU2oPrL
/fl1bR7WSibnQDS0btV5iTR8mR4m/WWcfpz//uZhrb7P7ZtWNlYrJSmmIioL0Lb3cf5zAHyzFO1m
Q30Skn1KTeMQ2wg8+/dHlUfy0AtGEKHZzh698RteKt6Uo/t8QYAI2s/Ea2nCnE1TllUFQAqapMk6
p5SGacRSl2Ifo5PMcqGqBxgrp8ncLHDiEywNvN556Yr//awy05k3uZzb0kqtmyqmM/Lt4Ib71ANQ
9osI2hxh1+xEqo9xW1vepPEaOo1VFKiF5Bg4w2YE+ndJJaaojeQUUpg7PW1EiKjlQwFnKKdf85Tq
lt32iatt49RyqYBGMKvQkdpjHeGpB9afwNdt1hCO2+W/Rxd/d0ofKmyLnBWZjrRAOl/3+s3cEtlJ
YtMMLsidi7iohhJDj7P8sDR3cQtnnzTeeVPevpPfNs1gEd0qJExltSpiw2L11tlRGKSra3n6A8Nk
zzzBFR4IeVsvyJVuG1zEGwdFOadwTq4qhM+CZR0TTX6p+toVgwhZFf0gDCejmh38X0TIQ+i5wf6+
WmklL0KcMa+V5wzH/1tLCaAOjP19JUDFCGxftLhOmsAX5dhWfokTSXXJrPHDRSmjdGFKwN7R+fJF
LMwF3ndYhbob8Q6efPbWQhIUTW6SY2H8YXbZuVEv5O21vYnlNq+cxBEDJJHkCPm1qNyrxmNNgUxT
Irjt03OxRE0X5luAUku+15LDJ1jrmcm+rYJzrGNZiYs0s5GbbK8kt725nw1KwTefQCsZnDvNazMY
2xHLaDM3vTL88FZwEnk/+qNbgPtnJntbmMWc0wjOuQ4COL9n4LyAn7H3FF/bl071XTwwv6fvBdf6
ed6C2Ul/EKdIiN+BtiiLfA1oaadwTDO4PTmfPNnMryy9IDzftidHTk7URcCRGAq3h4GWBQWAcgED
dJl/k712Z7rTrbYbTywpKfjnF7QdW6ykcRtYqrWSzQUzqa/ocbFsUOV8B3SpDz7x4hsrnUTkkNlm
2VNZyeTuKgPV6GrRMoQWh2BX+cHhR+vWKELSbCmbTZwrUTwCp1r2aZHK+Z85z6hwci89hl4i2kDw
24luf5/dFlelG94Hi03s7KZqvq2SL3pJwqTMtYIAinWtGvsM/eHNPtgvGHFrdsaNdEPI23QhK3n8
ZWZZ8zAF0Jv+iKSrrT5l6DiWruT7UnG0Y+btQ7/VXULotkH8o6wqd6PlSyXWFRMq7PPZ/gPY2nwJ
Tk2yn4BEm3njXhU9Qii7/D9a4ZtQ9qNWd40YhEkNhmgm1ARaD1BSTvmB4YKG7qfinNWmcn65M4sO
yOtwaKNZ2bXS2pFMzPJTFqhyflkT21zRMQoPKhpWN1L2oRc+Vl57amyoqV9//1RAuloT52BAnSTE
WobioVBdIh1aCv5IDeqy33zuhDivYk5CWVbsOuvN0hZLvPbMwzK+JKHxmbhmtRbOlfSlWYRCAf0L
qwsduaJmfv6MsqFhDKQV6J75wGhcxoIlLZrJctU9cGjrHeCCVVs6MuikgMq1bZrTShhnwzNi6mAZ
UKTU81+1+NsgX+SbF/RKAGevppj+v+mYl8FlhwaQ3PkxgLkMjj4m46btFNRKGmeoaW00VrrA0QPH
0rxUG3sB9lTim64075OnP50gId0+v+kfVmI5o51QvjaTCPFadOrwhFT2+k32xBrY6dBw+wmxksVZ
rxzLpaaPLDbcp2A2RhNP6QhO39ujrx3ZG7kk/MWmm18J5KxXxYCsUVozIsWWtagBrEW3R+nbea2n
9JCz38xU4PUmHckh3R/Dn1ZChfLUKji7zRa9QLMaLse5/DGWnjgOfiRQ4ELEKngoTbmLTEw04WyW
bt8n38WEbNjdlKCB1NwCnfxHJm1hSLNuGXAYDbpoRq+/YiDcyJEouwXwiTh8w6b6GNjOfHCtbyL5
yfl4KNBpCjB2MIL0jirfNyB1MoZdPQCgaT7FRemky/dPaIOmyaaGxoYNLu9eQQUtRRBlFC9putjm
8Ou8gG0rWkng9G2IDTQFz1AHdZdfsWYxFvNOR8mR8Gpo99Qo3ab2rcRx2ieLQ5GJI8Tp/SlPMntZ
rtNGtz+1KBNwe2D0+UgT3sm9UJc9pBSxDbZat92VIPEWDwxWsI5A9EUFK69n/0E3WMLOMHXlI4d3
NExmbc4NuribMrONXintXDUNV2yb+TjG+u9CW7pLZenEhzHNH6W5NIhU+ebOrn4B5/GTJunFLkJo
1qg/MQxWT19iMkO4aXQrGew3rMK/TG1qS4iQLhc1e/HFb/1j6ElXrIUi/omhG4wpURPWlETOybfq
PLRJDzNXl0OtAJBg+e/hU/A4X62J8+pdDyhPvYbDXYxDaXpzt6trj9DHzbt/JYMzMnkxQs2oEFyM
eCuzBkZMHDPEb9mNju1e+kmI20x2rcRxRqaHuSjnEcRp9uww5DJGT8DaaKlWE+J0eKSAUjXUQTcM
9AVHl710Kqii1vaL/G0lPE5Ao2VmLc6YORkBnil6mQvQWjxvWGo1xOjh+X2jVsNOcaXdc5MHvTQh
XSzJvyrxpQmJiHkzNF8thosAmzARcz3DscTpIYlHO5B+9drOUizK/VELYX9fLSQ0YlMP2CtNRx7/
KY4BXpgDFiV26tLW0HXkdw6oKtzzu0f4H77KmhpCrHQKovUx3Wf6sdXuxpaoUFAiOGcgTGq8zGy4
JABFXxqhYWx6LKnuXGrzOH8QI/lktiNG4azxHgOERko4A+r7nC8w26LXuwYeLcBcn3IdouP8/EFQ
Ajjrl6cmlBq1RTdWseuqL2Jz/z99n5+AGZagy0D5h9msfqcEz5L5dP77bIPPXKX8yEsOiPdZzHF5
C9ngaPOpTk6GDiayWLeFbCJsklApnny0qLKkyiYWKSAzZcleIb5M/X/NyvjuhuFz52MN1IIGoH6A
kT/Gwa8g8pSWGNDYDuPefIvClGJl8iIAllBngIzGHb3FBYCto750mNphrhIdlXfnz2g7kbiSx/Z1
Jc/Iu37G1AnL/s4ArQSQ8lH9aYC+XLihuq7ItXFmXxfxpOQxU4hXdnbWLareaJ6BLCJL0+jU2pgf
PqeAnAeohGyJ1QkeoMteJ1EmTGIbjbNctWjZlPeaYFOU6RJxNSicUxhjOZgXlkwpR4ywGT5rPLyz
JnvXeNatact2cgzd/Pv5QyQchcI5CimpU2D04PaWctEONflgjvPhfxLBJ4F7LcbrBdj6jqE8jVZm
BzNxWIT98qnetE7qosM7wBnGL2n9Ve2Oc7E/vwZKhPxe1SMzCaqqxDYFxa9peEqFo0g1/FEiuMhg
lBVQjmawXjHo3QbIJuK3YKDQPggdUzkXgYz4pGsJhNTZ7wSDdmjMtEfjKJhk5zrbkTMGxHPBoAuk
BjYM7unWi6/Qj++Hx8HuXzpP9XM/pVBGqM3j3IM45HEYqHBFdflrqhQ7tQ5hH9vnlYDaPM4n1PEU
FjKr4grA9AieerTej8coIAIcKt5VOT8wgI1K6hKs5Q/wZ+wpoa26vRsBFTN0Z/KkCFenci6gN5Ct
S2TIyyy7/MaGuhm4Ysro2K1ddRRcanaCOCw+MRRlotlnSY7RJ/TwJCXYvo3ldzQb9+ePazu1r2uA
YjGBPqvzIyFKpU2jIcCHY2TsRr9FN8tRcGZgCiA9lHjLJd3Mva0hbxI5N9FVg8DGGlET7zMbWEx2
X1025kXSU8B57Ew+WtebIM5ZxJnSdNoCf8SwzUDOtluO0T6ixwi2deNNDucvwipQx3jAFqqXjE4M
uVyA0Oa24S2Y5EbjpO5QBMZ/uenfRDLtWUUVYy7GWdlCHfPGZo1rkdMCZglkUiMblXTy+89l5Vd6
wjmPqWymEcjUKCvf9l6NJGLudDaeSaLL2uGpN9Jfwqa3BXJuBIBISwe4ODwxM+AhMeLIGfMSu+CZ
zWWQ6ZptP/wmjfMmVSLLgZghCxt8HVzNb3f6YbCTb4uX+2C4cs6b3HY08SaMcyXolCvVWGPqUlxo
AKqkaIKJ7/Od/saQ90IcKlhMmdhV9hsdSucXQPkMnjShBmCgIVl42PTg6PMXZA1FwM81e2EGrQuj
60MfOXlGhJXxvf6G2YpGLrMypxM9ZA8MlMQEGfmOob0UnnDTUvP21D6yH7S2sdkaM4DNRm5Z/tJk
0VYpvte/BLP/aALPnKAt6BQKWTBb/TBwoVyhg9FhjBrIrKi2+Kxei36Ilj8yG0V4YIvzHm2NzPIU
4vy6zG902em6+aLqX+ZOpl5bhGFZnNeQdWVJJRNpqQ7cEIAZs8Nby2N85KUvuObdeb3cvjLftpPz
GZ2iSOEYIm7TpvtoDOywutZ60T4v5C+Rx5sUzlcIadyZgshC0J1hz56MXBuS2VeMNyS/Jt3uZp3w
ze1anLMI9TIK2gallEkCZi8jv2ouClTdAade7MihrvPHBb7W9yq/JHWWlixNWTx3mL0vgC2g3fV+
cgWAZVAnETt53qIxJPxeWh7PU4+ZLrTFgT8MDaGgXxEAJDM5zVN1xQY30i/nJZ63aINHVJcWA5z0
Hd7Hzegb8iFKfpz/PqEbhsi5jCUaAmAusgcx1J3N1ya+4IQnNl07XlCU14QbBnnh+/0TA7mYigDL
6dxosCX3usY1id71EvzszL7I2g11YJzfkC017HvWZ5AdOtBglLWdAY7+mkG6FMcYsxoVVb2kTozz
H6GumXONLm8nyO4H9TrICAdFfZ9zGWkM+gCBPfXa8ipT9kXnn9cI6vucszDm2GziBVE82rZH6X6h
UoCkDnD+odJlQ51fr5Bnfdc8tMCagrO1o6f8gB6uf5G93m6Y+McjGXxx1+rKBCxruLRgtb3HwCPT
22FfXcy9bV5LDisp1xfdy/l9pCzrNV5cXcZNG4tm3cOy/kwKoVMNo8E2JvHxUFYEm0JKIs7t9ees
xRWWGS8pi3DKuxzgKomVeOdXdP6yMl4j/JWEvGpAWxExW5J/mtJOqDO7b93zMogo2njVnpWQqkFB
tQFD9T9jceJNfoAvdy06Yqe2jHMOed9oVgGQVowWso7JaR+JNuYwBmfyQkASJ7VtPQAW7/wKqV3k
/EMssYZuCUJ760qsCjsL/SC5PS+DeGwZrw2cq13U83aqdR33lH6ZXrHXgemGJ/kaY2oYrM6cheiS
pDaS8xljGSmCrkL3jKG2axOIUgGhF+wLf38YI1R/f3FEwMrVBxW6p2S+0F7py0uPzvTsuwlG4iWi
ZuGI9fC1z6GSQ22OO5Z2AstZ90tMCCdLKAFf+wxHBBFljMdw2J8K6bEC2cBEjE9TIljgtFKBdtLb
Mh1xJsKMaz1UvSpvL8y4/R9XwsUPZqaIWVBjJYZxUE0Q9Zy6kYi6qNNgf1+tJA+FRp5rnD2wY0+m
0u5Ui0oBUgbDVzjzAEAcrYllTEC2w0ydP4McEzhzkpe7Y4dBn+yZMFEicOWx0OOoGWowCaByJO6a
E+bAfPXFcCzVf+0a9Cm385dLEHOJGPOQVJFPB+ojoiAjZRbUeNVJdCS3300XVcmA0ixbOCYYPA5p
sdsB2D9i+aRg0GpL3M+vt+Diy6+16gLd2gHqHqn/SRAE8Ln9Z5kaF6EPYm9IhZaiqQR5rfkxuVdf
MNQX7thRivtlOlIby/z1R8/0JpCzM1VQxXSQ4GqFYtZQIK/v9Um50KL0NArN3Xml2baEN1mcscmj
tWCsDjYtJV/D+aaUibuJ+j5naUOhCu1YQicVQbwcFeFgZBEhgtou/s5dANSqs3LI1Liy/hJ2jyWu
WC36fX6ntr3f206xn7HyGZMERuSxYg+N5cqQvyWaL08/z4ugNosLxAspz1tdgaZNojuPO918OP/9
v4RCb2vgbtVhEudxYm3LLXBtBJD5sPy9squu5D3V/vgX//cmi7tfYzTbBgOaC5wBFKnKCUmW72gV
dFTM+6Ru+f1T7bZvVspDlbBHbQ5IdyTUWRdfttgCkESlx/MbSByQzrkCUZjEDvz1GBGNLoP5ZgmJ
e4naNJ0zfTOrgi5uoGTqbXxX+Nm1gATz4rSD3QChBAVm9/yC/vJ0+ueUeMzhthm1QH5tmTqqx6qy
Mz93AJ2LCjYQPBkAYHxPprUJB66zXV5ZUt8F4RA2OKqKUTBVPpA+3ChBkLygjbTZBQ6V8iBXybmI
QVdA8MIgReRLBmF2q6LHCYQ1TpPbQCMwjrkf+lSulvAXOucvkNc0oiqFzFDc5+NDGXsSxc34lwfh
2+lxDkORM3nMOuxkdGDILBn6ANQHZfcKnevKVLmROjfOewASq42HGFXN0bph7Nu1g9EUdBkrXhOh
yQ4Isz6Z3iGcu855kbo0kmgp4UU6dDoEvzFGtK+u80vtqvJ6N7mLkdx3wsKmuGIJsfzYtFVJQm3k
LMYob2LtsumPY8toEz7V6/PP+fHT0/I8oLkrZ3MX83UldXYaHHSNiNopp88PTweZgHFzYIwAS1Ty
VSdzAT4X+NPreNvn5vTf3DA/OT3ORlvIBTZumK+M5NmgVJ6wqg/z0d0866OFuqk0OGF4N6S2rBCt
0ZtnbwD+Et3ZGvh6OaOqswi9NSbyBVGKhOL0o6r3hSHawvA/yuHMqdf7MYxY5jLuv3XDlaVc1mpr
Ixtsn/fx7Pd+CCdX6+FMaDTNUDFzrMecvClhPLRjeKfIF0NP5Ag2z+ZNEP/GTepkzOsIC5oydAUY
N7nW2uNCmMzmFbwSwl3BVVbMwqJAAebkIAsHS/bP79a2T10J4K5gUImERc0qXs0rm2rtNN8tXIjj
Sd5bLjXgsH3hr6Qxn7u6C/WmicADhVsCXDAH7SI+CsW+/Q/O4Lwvs8vyO7FAtkNn9IGnBEuFDtgC
OgtkffM1RxX45eHfYf2Sy+MuXnEJWnQ6wB0s9UE+WnbkxJ7gtC+p6s2o3tBQzYTx8m9gPQB6I2Y0
sTjxpgm8vPYz4V7vCSWhlJBzEdmYK2YHuhtQLQHardPtaiJOibIlzjk0mZDIQgwJLZhkguVZQFTb
C8SI2nZctNI+zjXMIuA7tQq6rsfgLgWsht9cTHfhIciA08ASlv9i0pvZzxn14xuCp06Y8p6tbLlm
Q39sDk+7Q/0EXDmonFPxLaEPfHvwINfjXLA+m0V4JaQDGaJq6w/G5eAFduckRxP/Tn2yZEmtkv19
ZdfppIpKIcKuWdwiubUzXIQ7dufmfkaOGlI+i+8ZFrRZ6fMU5zhGgEcpfEx2+9bX/JUVgiY4Iy4U
vnvYaPIqBE6J6JRTssurxR7r5EoZBzuaC2fWHs/7q21LAFuDZOBfuJLf72QWC+lcqbDooq8vK+lH
YpU3mI4lLHrTFFQZWPIWwybHf96L6UtZkJMOTzujt+db9j5WveCwXGmD26KhjiEBUE/WTe+oggBI
1BRLBjwa50aKISyMNIZyMuQBbZ/46a/sS7AfPN1vLuXEodpft9yWiloYZqR1HUjY3FYaWV4IC3D7
3EV5Csbj2BCh5tZRrb/PjHGl9IGhYg9FoAGnlWAHqEQo0a9qoDo4N/OOazHctjVirWUiQ7zKfwNZ
05BB7TeDpSHxLU+7zSMv/Kmh+Yuq1FObx3nk0TKK5HXzQumQGA/i/OO8nv9FG95Oh9PAVl+yuSug
DeJObgDEK6GRvPVlVJYt4JMCYGB/XiBxWnwNM5EGTcFAJLCb5Z00qU6+XKQKNSi/+fpYHdbr31c6
kXdiHYrsJRVc/sGAUH+Wz/mBUVMNhXN+RZRmvPrJtbBaNGqNNSHG6A45BrvWKSI73WHQF6MNzw2S
KOF14ATfCLHs6Pkrbb1GLohLGUdO1OHkOoxT6GiLVUenu9APlqOfvuQnNkEVeeiaHw27ogizN33/
WjjT29WawRolzHDIbHyPcb5ETn0pvHYXIby6pAYsKZ3hPEg2KFZh1fAghYAX8bUiHweRCEooEZwT
yQVA5ZZsM2vQG+m3vYzRJ+INQYngHMii1Msij1iFMV/l6s2k+VpAGBfhLSTOW+SAINHrADn8BQmL
7kIdCFdLfZ9zFoFaRaMhwgeaWu7o7XVfUNDuhAT+NaeaRZSHbNS7rs0v3RSehiY/EIbDDOOM4fBF
yy7P0sosECVJ19UhguEId509HfFWYGkdl2rt2goGV6bC8zw3sjbl4gBxeRO4TQnciXiyy0Z0lCDz
zi+N2j3OJcyVZhkzm94Uk0OHPmizp7rxqcWwX7Cy+2kQyjSQ4b6RL3aSbrJNWbif284B3DBxToS9
8KXMvu41K8+gCk13lMrDoF8EFBoo09dzmsBZvQAHGqrqa5FN8ftduvuTxSTjckrjONOXk6mq4w6m
X/1QDac4yB6bd04a25TsAb0M9It020ErIph8gEam6nxKLJ5Ds0uMntUPu0MKSmyhQWfr7EcX1a78
0lHdYpt6sRLH6YUoBma7iKC3KIxDE7tjjTR3usuoZqRtMaoioaFUVUR+lErSIllsCqhfJPbmbyTI
5s7NolS8XGQpA9aT2hqK8wmbAi3Df0RyNlW1cmdFGohIpvhxiDCd0T6eF7DZi6yuJHB7N4udqMkj
u8h/LH55ZfnABkcBJgNgDKowrw2Fh58/CaHsox9UfyWUWd/KkEV0t+ryAOsaj80p/sYa/RmXq1E5
4BAECZ5FU01sWsFKJGdthTD1khihblB7DMoq8YPODU4oaANyWv6OSS/xjlgkJZGzuyCvY1Fg3fLi
7YJovbkHutCBVXzKnyyF/6lgfbVA7vqdBS2cAhNGMFWuGmBrTRJRbeuFv9YV7gZuhSzuO9ZHGx30
I8g6vwLY6p5VsMS9caAqWISO8D0PQtFowlzjdZqVfXdRzsp0iM3p6/lD2nTzb5vGNzqoE+rDVYbo
uQoWpzYcM4t3+UCpO7FvGpcZaSQ0wxcDqkjZSQIH/LLvbGln7UKH3fhUK8VfnK8B+GzZNNGkwp1S
VeV6snQgYNS/CmB8YDM0HaiZn1nLZP+dAjLador/SOOfVOWkhUMuYZg+mye7Xuy5Hr2pjO2hzQlf
uP1aBKHU/y+Mf1cVBSgS1Bn+N4lRRG1tcF4DqqZ1QL7Yu6yMKkseCUK5acWqhGEFIIVbBk9nJRRL
MMUqdnO+LWe7Yz1GqN0quyJyDDCsVCRN7ebLaiWQs+OuCbsZsJFAdE+PU3cTSK+wLlmVwifvhjLd
f8ICVuI4bcFV3RlFFTKs9cLV56/KMDkaBvTOS9k+uzcxJjdhIDVTsxiMUSsEpJHf/B9p19UcN9Jr
fxGrmMMrwySNRsmSbL+wvPaaOWf++nta+90dqk0Tu1q/+EFVxKAbDaDRwDmZU51ivLtHjoT6+H30
he7GWPUfC4ncq4mvW12ljwAcajAjBFiENEgJg6QkcMdaUybBDxWw7o3GV6nagfaKWjX2hV/i5EIH
ZpyLOCnpVmrKncrYBJRd43TPghfsS290uqN8Q9LErjrDhTSm70JaMvulOFhgSEjDwTVLzTGA9WOZ
1W7bFqhl44K/XqR93TXASAqT56a8lev9B75/9ekqty1hbxpxzRhhJf9bBRT/JCIUYIF7a1e4VKLO
ixYMdFCg6Ttb8vdp+lNId113SGPivZTaES6FUGKgSYHnGSASaXgvGAcQjD/h2rO9XpQQzuFo0lgk
QQchZVW5gnms8F/VHLeFUGvGuRltUHqtr2DJgXIDhGrRdIqoA3HbY2fmhD6EffFzkJ3UmEo2wWOL
yZPg3ygUWgnly/gxyNycRCm1sGD613mHkNegKSRDL8/0HS9IsR2eyCcdwg/wM5Bz1/ZpxXI7SfHk
E+Pvaf+QvtYAx9zFGHynigbUCnJuJyySMlUErCAA9ZL8WSiJrGu9Qnr1NPwApGzqzeTHiAZK6rDG
+swpb4AVKAKU13LJoWlq9TiHo42ShB5D+GnGfo1hRMe/NzzdHr3cC3bU/P76hWqhG+cdxMwoslBC
Sjk96PvyU/HIKDEER3ySTqKbAW2c8cFTFrK+Y6AwBf63hqSPU7EEINCYZEiNJIxXaudi+LF9fNeT
kuv3OaXAOZQmiQ4DTAzpUQjq02i2D3gb2BsC6vZadtuJE3GM1yvb4GW1FMlUVKSy78OREIKvFUMe
f5WYWRMPHov2VmYL4K0cCjtwRFt8RZTa1nR1JRdSmTEtgqCfSEYv9jBNv33Ohttoet3+/qq3XXyf
O1uS6Pexn4AgyBpuzOA0Jk/x8LAtYtXXLkQwFRcqBAoAH2p2fLv2mz7nYPUQbBUzWuW9Gn3aFsX2
/ZdQCFIqXZMUSQKVzntRUjK3wpzhaBWFdLC0OyXybZ1RzYLGflvS+rpdJXFRKsDkWW8GMuihx7u4
OBriJ00iyvDr63YVwcUoJQYoul/Brwt6cu67W6Hf9/lL3innWSCy7vVL2nXh+FJzaM11NrTgbbIO
DPCw2cv3FWBMFMxo4QR722tHSuOOUpTETTZUAztK7AKKihzotrQHdiNM9xmxjKQ07gihQXMoc5Yf
dafeBbroYb4BPyvqSUDAJLlzCbuQufNUllMvyH6Ferp/MqMbJTm0HxnZUxd7xZ0nw49qdPRDn3p8
GpWDit6JmXjbWI+ICxlMzcWZNaupnGXGSS7vWX/wiBJBAzZS9UC3o6yuGAjKREnCAIvFdxdkItov
Qx+iqrK1hdArQ8ueR8rAV/3oQgoXMaYJAHtFA57Q+Dh5kp3mdrhLnN5440MJ8DgYqrZvfcR5L4Ry
7qhWE7kXGhPPKD7oyWK1xJtoSuV/lGacJyqywhCFCkc3sS5F/IcRE03Hqz51oQTnhsJgHlWrhrlN
QMeNH+b5HJYvRkQsFfvKL577KoXPkjMhlPKUEbupe/PU7PtDhMFh3MIJZ0AsFp8rd01eWWWDxCEo
fswA05BbYmqSsGY+NZ7mJBWDYAQDZL5P5cLRVUduP4IYqS4Wi3MyEY4mMNuRXg3isc1juylfCQ9N
bQfnY4oizSKLEd32u/RofBe9zMOYPTJ9JI89OJiryG6OeERpbfMmoif8WQDYsgbO/WD2UG/lGjY9
7hjXVAZ+UA+svhrGBIbDOOy3tSUsnEcHqeuxFxUNygpWa0fKQ1Wc50R1RrKxlTIOzh9MaLwLuwJO
qPEGYCVJNvCgPKyxXXxOsZ7qoRLJEXJKOc495C2AjH2DpUTpsOulSyOhk9b/1lBViPUwuzBKzk+I
Utn4WQvlxBPjfjAugYq6JINYyW+10J4/Ms/7/4dAE/HvfYgqqywSgS+EYlR1EwcPXX7ctor1e/X/
FGICuCylkZqg7xC0MG9dHluMPMj3qoJi1+ix9xIL/O6EHW6ZBxPIJSp11AWakkGjXPopzN+jebTj
4Oe2VpQMznUU49yjK03Eg3t8VseT2pzk7j+4QKYG5ztEVW5LsMUidzAviu/25pNEPiJvWTWTwTmI
yTB8nc1buyVwuc7GDrO9Kurg6tsbITBwQBEvHh6ylsj613sUFzbBftciL6rbXBjUHLr1n2F4uARG
D8alcoszXuZtYKz9ST6fbEUspinnM6J4FsqqhMRp3wFhDc9c5Y51F5lAV8lPhWl3NxTrzeZRZjI5
n6GIAoglRzSzWodxx9rgMicHM5noyjYN50IpyPmNeETIzAxEzBpjWtZgHYSQeikkRPCPQgZA6tpJ
RO29Qwd8A5pkipWBEsC7Cr+YrdSAOUrCndlWNgaG/9Oxfduxhd0Z0dil/huQvyi6feMWQekIwcO2
kF+1MGQ0paqGqGsKWlQ5/6Mm44CKziA4Qw/0ggd9dre//2tS8f77nO/JG2ue9LgZkYO3AHXK0GEi
79QD9fK8ckjfy2F6LhbLz9VE9X3DR4Ft+IkhOQBlNJ/Di+gmmI976ZxtrahV41xRWetCJssCeJXH
6ibUi5s8o56rfnXa7xXivE5uSYnUipbvmMFtFyZ24+8FanRoXQ3MjenA6pENvvva9ANQzE+QYVS3
Wvwk9VQ4JQTwA30DGA58TfN9Z5Zsxc4ZUhRDLxWc8dQFnrUvcPenGmwpmdy5rOpKytoRMsXpVp29
Riai6UqOwHbm71XjJ/skpe1LKetB3XgcPAlsLIhIN5XLUEtZ28i/x2R5L447QdVY5UHnKxamFRMP
8KWHzqd85bqtXTViS7o4PCFuFrkcToKTFH+Kwo9SF+1mIFtmWXL2PsF/rwh3aJgik9DD2qJS2dXB
cyGivd/KbiN1foyGeC8M4YOYxfeCGhJQW7/xDlcFucOkTZoUtypECzeRgfqTCqRDwxPvkiNuGKOn
YRaFLHixfdlSlwvijaaBTcaAHYbn6MXfd3tQD/3FfNUcs53lStRhowRyEdxKzDEQDbjyHtAnDM0R
r0Ouee4AiF7v073xr9t5328nF8PbrKmrzoJnH4VvE8ZQpvCPiMLcfovSG4vIv9lPY95XeolFjJrE
y63HCp3cSuJ1Q2aPNe6H3Y9J9J+quPyQg//bYPjCPy7zRVhW7eiE9SFKj33x53YAWUm33q2eycVd
OTPD2cpMH3SUxU8GWtUfwj+QVH7C/Bc5F0Wcb5NzIbVfW10SJQjyGYDT1Nc8QOel+WVbJcLvmpwT
kQy5l9MSZ6zKPSu7J6sslN/li4ZKbvi1UkOLuPGsO0C/Ov6xvGkqN+hxBWAEuoCq/m86cX4jEq0O
nMAyUKnxhmHFT6XpbgugdoZzEj26QwrDRCzpfOkxaYFuMlufwpyqtFFiONcwT1Zp5EYOitVIeLCE
yQ5GOIm5JlzCynsZrBrYk6qso7Qr8aNVRhO2VafIzOe94TQCGcE8V+7oiC5DhXz493jG7+VxeuFl
qTI7HzbXS0J9nLu5uLHKhLwBssP4ixdaqMW5Otk3lVyYyrfkEmChYDjCvVO+Y7Qd6Z7iU2I2tSHs
FzqG2EePY6r5TiN+CowbaSqPvrmrgWP1AdO7KqVyedJUodsKvTa+I6c/weBiVYod19Qr+6pTWAjh
3Fw8tf8LEmaKsIuJzL3Zusk+csoXfVfcxSfhnnqHXrX1hUjO2VVyrs69KlmOZd1F5TOIvKOSeCph
p3JrizhX51dNaw4Z8iXLvK3bwzxjsP+uKb/UPjVu8DYcsSWKabtMzZR26K1WwYkCGTQjiApuB1A1
VIOD/36cntHEeyMdx+8doDryfUg0/1AHmmffHQtJq3PweqPA13xrj9ZrsUcfwZGhbfqRzXwueOb/
dS3p3aFWOZ84WelUNkMpOD7mDKPpXhPu5b6xt61/5bXrvRTOdVRKKHSop7MAPKPeEZ2US3X+6+2T
iiLrkWthkrz/CINU03LIGkrnjQT6FL4Ko907g6uw9k1H+bStHXHs+MZlU1CCcKgL+HvhLhN2Q0Uc
AOKM8T3LE/DuCnNosUVifErjahf545NvlbttNQhXyDctG74htsGg+k6OEUMnFdXdqMaGGyrztzCe
P28Lo9aM8xujBMgWWa1h6uJXU7m08Z/b36fWjHMa7dRnVcGuP7Ma23F7BIGso7TETYcSwv6+cBfj
2HfalEAJOTkBv6AQ74Xo5b/pwTZtIcKHccVoPkMaZiS2VdW24r+qFmHA1PHUOCcQCJE/qxWiIBwd
uLJQNTi9AWZggFX3thWirIzzBJnY6ZocQaESXGZhtFc13x7bx67ab8uhDIzzAuOUhTlgDYEtlmlH
A6lkmvz7DpV3To2HY4t7MdF0AVdAUzhH2Y0em/YH8Ejfy+DyhnaO0V0mwMQ68a6I7mO89/jEiy1h
xTweW55LviQos+9khehbbjf3LUaCzAicD2UlyCRWMZHf8XBsltgOjdYh4rRugxfHnXRInMptIpTb
k39C/E1YAg/F1hfaOJpTLDi5ZWt3xnd2lwl32kX8kZ0RElK8KpCvJ8x9bSQSOucZMIEJNOYAt6fK
6zJPKmzVAZLYzsKQzl45sSkCkhOO2kbOU2h5oQS1joPV71juJx0AAtLetJiU8G2Gx1o6OlqjX7dP
GRVsdc5z6ELSGU004kp1GneMw913pUfVzm1GKgRideJU/yZFwkyIqWEsROOfpUq/UmI5QIo0wTqP
4JxKbHQ04Fmq/oZ2UphQ6kU76uJDSuXXNlXQYufjptW65Znx+zHKhHDnn+dLcR691Cufyf1kJ/tX
E7pqyq2sWjdSVZoV0CT3GWASe5ySXrOzY86WVSAStHXjuQrjvLIcYxiGAc46qn4vla++erAECi2Y
/eAthTiPnORhUZd5KDjS+FRXn7vRi6TZ1TVPogbT2Zc2JPGvUYFmyVkXRMid3x7K64MGshq6a3q9
rGT8vWpvYXUZnCsFp7xF4ifcdIC2ajDSq6MCyKCIQ480wnW/eZXG/r6QZvqZZo6sblwyKJUcU2Wl
ufOBCgzSxwTYGRSjJWETb0d/Ia8YQfqY96iWJP5FV+9TbRdQice6a76qxP6+EBHJU64ZEaKbZIE0
/uhnxI2KUoH9ffl9VQ0N34LrF9B8NornMbFwz6HyANIOOPeQ1rnaBpnO0qfRncEGUjhI1g/sxSXY
UVPklE6cX2A8EK06ZghnbKbbU9XHlKymU/vCuYNE1S2jahCixQfz4c3XuYYnD3YU2QwzK3sKXDkj
XNBvQsnVGDj/INVxZsgKMrbB0cO3KYFOsNvY6Xa91xzlA24mJN0fsZh8V65lJVZbtrha6XNfeSgS
X6rA7/b+YBI9fpQgLo/rdBn5pwJBs3knN3YoaHacfyOC8eqbz9Uf8dgPZhPV4aDCNARNtqt6OoqC
sq9FeeeXw6VJxdxO1NxrY/W7LlKvj+smA15RVVNNw+QRAOTEUpVBlUf044l2hdHQOHG31VtfwqsE
zlkYRRf0vYScyqhPSmj34Sf1Y5eGqwj2Exb+ogkj8CY2LAyWL5N0IweEFayHwOv3OUchqHJTFpOK
DVJ+5vVpRmKY1t8razeR9JzUfnBuwvAnXIFnEdGi/NT7x2T4wKwiu5pcleGcRBNOddS3SP3kfXtG
9+Ie2e3O2LfOPxlypjafcw7xWBU5UM3w3mG9arM7Ynio9h+3DYxYMv75Sw+ATSUOuM+p8NrySx4R
pbbfeLi/V4x/56oKSR7nACm6+TU9MlhA9OfbSOoAvOBh8JJ8pCQWjX/2SmOlLgYL5tyCaDjIjsV0
Kbs//tuicYWcUhXHyUpw7mctuYM/PYw+ZWmUGtzBb4w6qmUJbg3I8W5WeNGke9K/p8t4Z838exdu
iL6Pse/RCeQvsWzaQ/fn9kL95hJx3X3u8Isi0I/LQUGy82RgTB+tty4A3fC6IV3qid1f3OmmIUqH
lElzXkCRBqxb0iLr0QY3m5vHNu2O23pRu8O5AbURYuCiKKhQSaFdiKVtYOhTAzj9fxPDOwCpVbOx
hhEM9R+d8DiDYqYzHrZl/KYO9vcW8T3ylRQY3Zxgi/pdf2b9Uyy99t9w6TVi2dhu/3pHuYriEoK4
klWkOzg3o5HFtpC152oQba1v96Zf/tjWi7ACvmUejzRlKZYzLuniqUr2U0Wk2esdH9dQYHFOIEj1
oOgbBJvG67y4d1jHh+UIz51r2v1lvsVbyX5bJcqX8hOlePjMUHtDtpjYvVtdlJveHtE2P7gTQIyp
LqffZPjX3WKHYJEYCHUUKVNqIJqC7292wYZ6iG5b29ibuxIsaNu6ESeK75bvTTPRCgnbhQcvSXV8
/9hlu20RlEVwfqEQgbOSpCZcavraBN8s6T9+n3MKVuIDTcuACpN4HM2LTzHQkxbHuYM+EPNQnhGr
+6gHPqZl9N6QBqMd9Epz0Uol2s2jbHpt/5AE6vNcNngTL+s/UmvqHUUU+5Mu1/9+GGkZQiy+X74e
s6lqRigdiQdZuRgJkT1uuwyAxb43wrYpAhB7I5zPXWfZ6fxDBoenPUrRThTM/xQ4gN7/XpaaC11W
zzFSB9ENyluTnH/ZNnKLZ9Bs0cvbGiNKasAHCX4qkp0DjDZ2R7vLnaiwpcmZUVdL9x9gW8AumWjA
BcyVrAP7/r1msuYX0lhiFeXbcWcpYHQCNxqwqBph17k6jnPqiBfrSLV8r+q7EMst6IA38nkSECbV
adr5gEJQi2afC4nzgYNtqqKpq5au6jwW0JjHQyubKLKZhgsEV79/2f7+uhp/f/+X0po/y2NU4txN
0kNhno3uWa6ftkWsR+GrDnxZDbiYZZ+IuFhoCfCsVY/NEWaqB6SwfwCmvu5JFtK4jcmsIa/0DM8f
dQN6GBn44Mktih1PwldNQz2ZjedStsCc0y+xfyGSC5em7vtx1aLRibFtJacW9UkV0xQUPdGqk1+I
YX9fBK28FOsyTCrLmazxR1qBJ7noX7f3ijIH9veFiEKzIsVildYu/yEkDwGQRPy5+JBNGziuaJyX
Acn0XoiAQXAlN+GuQ1Tx5hptCtSk06oaKFBY6MlHrHhLNhZqWKNSTLKkodaevFTmt1y+CSksQUoE
txliW8xV3sCou/Q1T3RnVj6NceBub8dqhFjowW1HpBsZ7v3IX/1WwUq9xsNsa+kxo7wAJYf9fbFe
udmNaYt3SUesDLBWvg46eI/jZ6P7tK0P29lfDspCH27nk65TwnBEkpy2gRP7na1leC0uz+W4k9Lv
27LWNgjU1Gw+Q9d0lWf681shSa0ahxI8NWN/X5bf5/DHtoi1ZVuI4BtF+sRXksHCaal6gBj3juAX
gE1L7Yoawl3NjpeSuCA3BBVQNoAS/cZ/0d+DkMILzqyQGh7QQuIkf2wrRqwd3zoSobm8azoYt4wi
eBWekrBzBQqtgZ0Q3hiWOnFec9IbI0AvJDL+5lz1d133eVsJctHYD1hYtTWDeCVkj7ZseJSNnmFo
wlMBq80YDQQSoZLShzusWZVYSlGzG4yWOYC6tVEHJDSiRHDndIhCAfQXSDrMW8a7nmDON2yAwZbb
w7l/zh31QuL9M8va2iXuyApFGJoYnGZXaOHO2M2H/FC/sKfZgB5iXqt3Ly2Cu2UUIIRNJhSgHCv6
iudEpQDM1E04CLYheCJGFlPftlSqiEcdYu7mkeZ5OMg+MqD2cw9uD+Hc77rMZYvbH+b9nN8kn9gT
LbWwxFbyzSbAVghBsQDrt1SnLfeKRunFjs/GxvG8fwixwlAOBet9DB4Z4hRruh12syPjMTN1qDyc
0odLu9rOnxUpgi+0EkfMzgHFFEu4JL7LRB/FNJ4aHOYs+1O0vDy/tAJxH6McBt9ZMoLwItRL1Azn
u/w8fGscMDJ6RuElhY2pbDRPBSZxoimtOJ8xd7mZxRkc7aRiLjX/VmM0I+oIvait4bxGqgZx3LQi
MuKgPIiZdunwzrjtmSgRnJcYZlE1xw7WnM+XUN2Xvfvfvs95Bn2QGw1Dg3hoGW6i4NRQv38tMVl4
Hn6WL5OqUVJHFLwm8yJrl8H/EQ03PoaWWwoEdd3dsMRXQXpq8oBLGMEIRL0KECXGr+YAp5btRfPQ
WRmxI+uWdZXDrVjam10/Z7jwz8OTPxxFzNiKEdEvuQKVhsFH8SqE853ZFNVG0OAVtHWtFK2G1UWy
YxcdIZesc6addcq9xPW9gEhPVu94hmhKivkGrP1LcR/zyUMkIR0yntgDfeLFiZO/Bsf2p+Kph2in
lSQa9Pq+XUVyh2hqk7Q2uxAWMkl3hfYlD4SzH+Wa2wEYlbD23ziiqzDuOGX1VMiDCmfKSLH/Iq1M
nNqLL4wORCARh1dtRZLQgSWbhqRpXCYWtXVfZCPEqeNdZbpDU9lSf9g+waslV2MhhLmQRTaWWqmi
hXGNgv+peGFdgtFeZvj17KZsuTJRwl7droU0pvJCmmlqSSLHlQCUylcMNzt5Xh2q2gvlp221qKXj
zELtkizIZThwLfiml2dr/KqND9siVn3rQhXOGApBKdJEaICaB9JQvdjXNUV4s+r9FhI4XyFHFcbM
Cwxkg59QcU39LIhfVMC7mj+3NVmrkyxNgHMXoZpFsWlhU/6qk0T7AXTkNYkoRuw9n1qFUjfPtTKx
J0wwcAW1Z7WvoVk898P057ZCxO7zOVaOB8A5V+CHAu2zOZ5MMbBz62VbBrH9fDtv1wlipI8T7rFj
vWsT5RxZibctglKDO/+TVcR4eYERS9XnYXSS6nMw7LZFUMefz60Gsx474PPBpcUHNsUxHuTSjs54
KQ0v5m46SET+Sy0b03nhAPJRq/zUx6mZ5PZxmsIbUaNwd9mx+CXDvh4bni1ZreNwsCSYc9W137v6
z6AvPSFtdng8tcuyOJhlRSi1HvgWIjlfIGll1ic9soe3lkFQoafKQf9hOCKIKaeb2fCU0qZGownv
oHPeQTEnkH3OkJlOkiuibiMqIDA7jd2fYUwV7qhd4zyEMqvaOEnIw7oUo8rBbZFXNmGIq/ei6xLy
qAqNVU2dVUAd6yA/lMduH+7ko+ZFZ2ufejkJqLCeIy3kcaWbOdfKPmBOL8uARwMctcfZZc2e34EE
VrlyCnSkfzJBT6wkj7MgW8UoWy3UnKR9rn4dhv/mlvj+sCCO0qiO4fq6+vsQg1E0SYidojRgf1+c
YL3UUYdS0I0bgUdUz3d6+EiYAiWB8xFKEkhg7UJKIj90XjHbqBCNtn/ucZwG1Ym9CFDGFB8BEZwM
9veFVhEoLwd0C2JyTtMm28ymk6zpOzPKX7XMIpIgwq//Umhv1UBqW5jeGPd2rR015MWRRiR2lBDO
PUiRqAQJA/QQ4ulzW0UX0FIeLaFwic2St72twbkGX2vNQBqQpHan/Mgwp6N9gubsfzh0SEjje8fM
to8z1EBZ82r1IjtgqANGuPpj2ile+pV62KGCI99IVsddkxQRTJ3V9f6q1XS77Bg4/yTbX/fnmiiJ
mDO3LJ7AzMoTTeki3Ayr0TrO6ikwihcRPAv2ILYOUASJY/wb5a7y2FIvLF7HxNMghkChqFCGZZe1
/kY+Ni6b/w5clah1rFvjVRiXyihVbJgF7mZOkjU2mhbsWfxaJURGTqrEuSZD6jKttBCm5D2rLAN/
4sY8q7a8y73ojqoUUiqxvy/WrwmiAH1MKMSnqEOF8w9Fa5xC/fdcGLjKS6YKiHBgdcsmd7xUNW+L
yYIvnJTiIrXGAfizhCWsK/K3CL4bK+pjIyw0XDNMubf7H00YuJn8jXAT6+H9KoQLt74h6KUGXg/H
f2ZjPYyXKo4BOM7qnvVeuv9I+/5i3fherFgV094XRoAo5HdxcMZTOrrqKX601UAla8BRl0xZE3ky
O1VX0lK1Stxm0fPdofmz/Ei7pLGQwIUlKcxMrZdwbuS5fSxFyesL8gqwroVpaKqk6ah+cWcT81++
pPd4IJHuerc+Jqc+RjuK3Z4Yr3X/KB5QQpqIsLHq7BQZLxSSAjZm/oYGzt1YxPswoGgkyy26OLAZ
wXUiWod+BAR9TWJnrxq5oukgGxJVPD9y52hqAc1c+BDYeNGjukfrJEod+jG9+YuNLfgcehRmw+o9
5CqSZye3hNYPWtVAhineBvXZjy9z95xgijndBUZNLOhq26uxkMYfMDlJhZI1vrS7cVfjzWR0G5sR
28x7YfQMTGZNh4oCASBWVeFiiCRncV/rWNVifsYgC4aN92lGvbZLbG9+udAtVOMMdBR9gCq3aPiq
PKsDiJdrnsanFDAs+nnYmXZzRiv0dI7uGXNB5H7Izy+ks+Oz8PNIcIQmmvH6EJv6qUiUo2zkx8mg
2HVWE9CFGC6cVJNZ64mKh5S68Ub/kxTodmA+aDVRG6bEcA4FXFGwkhBP/eX81DeXwHLb/g9Ret52
96suZaHML/fhOOjAKYrLXNTcgcnskyRTF0ZKES6/DeayNgYJSOd1f4N3oAGsGYfwI1gNy0PFeQ2j
Aj24UcHyrOxO6U5dGDsIIjGFPkAdXh4eZwqBZTvVGFhRniZn8oxd7kZ/+jvrdna+Fa58k+4pfID1
HQJIoixiyFe1uB3KtUoNugJPBIL1SUhPvU6hJq0GfDDSW6aoSbrJj2YH6PHPjRrFK3kfVG+DvIIn
XXCdv2X40CXZqbyq0EIeZ9hpZIaaBpR6p8nRSflQ95+2TXp9jxYCuBUbojQDOBQUmsFy2duV4P0F
em05ieIAijrdVUflpfxY2XQhlzP03NfKUfPh2AVwbun+aKc6ZszzF0F93daQWkHO2Osm9iuAsONu
Vb6Ixa1CMRquBourInyFRxwqNON3uCn21i5OAlur7DCjev5W3cJCCBcG6yaRykDWUcvOfxjxo9Xt
tKmzVWqsgFgrvoyTRaPUBSI2JdA/C9Y90r/tvaDWigt5hR8pXQuuKGfECJ5qnHP5Sxgct2Ws66BZ
oBKWcTQUXkYsKLJV48TIyvhcmxGm5frP2yLWX8zUqwz2GxbBUxbEWmiTAVHts7k3dtGD6fq7Yaed
UFtzc4dq6adU4oKoMIyzZrCWflV66LMf00h4tfVtuarDOZmmqEyQLcAHmOJeU45jfMwNj1gySgfO
z4D3Z0wFDTqIqEsyqIf+MHyJHDRNAvEyAIzih1pEFnvEOZhAjeVUHVHlaLrzUD70BbFo7Af/kr4t
vs/5lSGVDIz+wpalqtZskH6ee01yrVJL7GmKPcFo9sQSsrRzQyIfTnPVzJR4RlrKYLAYbjKuz3ca
WEUTQJQW1IZR0jiXE4tqoYkKxg27k1k6DPYy3Oluq+6mnY4XlLn8kG/42wh5HsasmcegCVDliKdx
J5rpOdSMl1GVKb3Y795aRc4/BLHQhL2MxBeFqcA2QvWxUQfbFOanoR6dSOh2ail6ZVR6mlHc1HVM
pXjEaVM554GB8cQoVVxMG3Xn687UnFJq2Pk3Uf26mOw3LBxU1ABFPOpx2uJjIO8jXJlYvblw1KNq
J3i8ORu6XfyoP4YjY1xPBQ9CVyfNhD5LPLwFL2pzTi6SC0R8NEI2OSbx5fGGkRh/sKVgIZVzLnpv
iKlfY1AxHSVbzb4J1qvSUlRv1L5xDqWNDLWc2NNo1kTeKJTHZJa+ixnljNdD/XXrOL8SK7OhDxVO
eSD0TmfcqwB5HgxgvlN4hYRH5vuJc1+ezIF1IcnGjQG+4Cj4su2w2IJsnDQeeU4S49rUBvTF60Jl
R8MxbfdCcCmlT1Y42sZEzBytv1ZejYBvI9aiMU0ydMI6yp25l1D5HQ/IZz+jnd3WQCCl3X+oTLAQ
yHkSMDNYZZHgkOX1YKv1VwHN2KVMjPOtV38XUjh3UTVViYoc7CHtHDb13R+0C2sr1k54ZT6Q4B3s
R29tGuc5BtTmrYoFGaWz9YfgUD0InjK5kdO5cmRXO+EezzrbdkJ5K43LP1oTRc2wYwMUD/4+OmRA
bc0c3W3c8afkMOwd36EKqaS1cC6jFpJ40AvoafauDwIZDJ06iKc/xtJRn5QTfORBpaaQiaOtcR4E
A3iRAtIxwQlxwW8zR1TuiwRvZVSrAGkznA/BVapAzxpit/gw7uZzsw+etcZua4ycgu5nbyju9g4S
uRDfA4M3xapGIwzy4blF54gn1JdC/tkE+3EkkiDCCfMVVtTyk3nukXnr6c9YcVGLxHMjIUMiHBff
BDP7Q1YLBZt7vx0xrdvg7IW2UHqYlUz29aH2Jrd1WtWOZEftgafpUs+2lHXy/cfo6QAJEMuWa1c8
dZUTZW/hO9hLe23fv8iYKidpfCmtOUeTF75RAMIT1jmPt1WW3/RSbA8AGknU1M1NsGB1VJ5CHAi+
mjILgKUac+To/nwrJpfSclTzNpGft62TshnOvaS5FoMxB2UozTjk3X2UnBUKnIMSwXmTOciyFBzP
SHvmu0m5pNK+U4kS5yq+/iK14jtjxBFDy3kJqxwcMJRdolN+YA/E5S1V4V8/zZaiW/inAB38ffKY
NGKlKCIMYdQe43iX1phnU8CZ84egEn7jN3Z+FcUuIYs81S+lvEdihZvt1zqyjc8hIC36g9w6wInH
xKGDq6E7kuwW61ebq1QucOtgMBLTAAbRKo4PNsPyVTyiC+2T5IkH5YtFXBR/Uy24iuMPll5O4Etn
N6nJGQOPVQxY27Ie2oa4/2dzqeyTv0bxq0hmr4t1lX0jMsIU0c1CdW0Kn5vW2T5TpFLcoSqHMBWn
CjUD4yn0bcYop12U2+TYe8l9hRhDgb2tzvXi0e5vq+SOWCxbaADPodL/jwalNw1AoP8J6Oe6W7qK
4uK0FlUgBBWxYQp6FADd4IAvwRZMxw8/1mey0IqL1KoeJrpqYJC9duNPihud9KPqxj//etgiORLW
3dTfivHz12jlK6OBHbdRM89NW90CCQkYpjqV0Ilr5qfJqJFbhiJZ/ICDOQ5zEokB62cRnf4oHdQj
qxqIN2S6umroV0l89VUWdTOZGZFK/RkI5LM7XSqncEy39oRboIdE/4ChYz27Wsjk/GOrJpVRSzHr
6WNkzOzJLmcgkW/T3h+6ZCyEcR7Smuo610UdHnLsbLAKTbhrpCF1d1qN/QspnEdUjTRp8gnFLLHe
KV86IJ8rd/6+cSpkjlZilz+NiQGg47TRl3dKNuce5TiaQkXEtM0kW7gX5rmH5KuwRxM3uDDcl/H4
iIZHIsdbjXELhTkHmXa+r8wRLot+GR/NdPR0Id2PhvAiTe13hEWiUWjde+kgPVdMCxMsfANjqxdt
ji5xJAiTXR4ZOUD8h2pLp9mj8YNX3Zeua3ik0k0NQ+nvnf9QiZOZDg3ijfhJsJ4zwNe3uuZowg8i
BqzG0YUgzjbzKs0DE9zxyJMFyzZ2xa3ldbs0cv4aHPGJmLPqvRbiOCPVdA2wkgxm1qiPY3NRwOnV
EPtELR1ni4FWCW1QII9rZ82WJ2OXpsI+/T/SrmNJblxbfhEjCHpsacq1tzIbxowM6L3/+pfoeVfF
hjiFiZa2HVFHAI/DMZkoX2REhmS96bmQYjmmY2i6I2Jt9GZa5IoBUUAi2mNRKwinUXJhm6exsdWM
SR4wA4oTmY3VYpyrhxs2h08YkzRC3c3pcRwkeiATI4TLCbXSqTUiiHHyT2qUeukwvNaN5mqh9GG0
qQM21Nq2AZFjGoLdqlFj9xWflFw4uofuMxfe/tnOArJ/g/iITuAMk5xvO9dxAB6h2xbs9+3vq2yK
xlSxUwczhdrXzs9vOTNwxFlleixq/hdUkc1DruSJWjgvGbI9fLc0+9ERV3My1/kQUY69EiLcpO6E
IxsL6B+wt2NOHY3ZtZm46ZH3E5If0i+36SxW8rgWrS6xn6xmamuMytVYLLn+p9xCUQZpXHbPgXMm
2XS/7BaFhBGjUTa6zPhqJMU8lu6OdaCassbstmPHHhucD6IQcHPeHysrxpkUgH/wUHnmCskz+5hC
MYBkKX2ibx/plzCxZFsa3f/jwM7TXdQ86Kjqd7J+9qZfOh9IrNpOykKL0MZiDmteTf2wjI+Xo4bs
94WgYetZpDM6AIN9dPwUvBR98fWyhO0EbXUEIVDMOlsWbUBZQX+q/7Lflv8wzBAfOYXLfyjryb6K
YK7jkjiGPSAMZqbldbZ50iq8XBPj4fKxZGL431cGNDZOBfPCqyR1noDDN429G8tmjTfTotXNCUY6
NgpFRMfo56g+18yl43drup2XnSMjzN2u+a4kCdbZl5Wp2BnUzHlBsum3oFy0H0Ofeva+ftZc7sdl
w0HcFH97FK9ECnGqq/rBUCIsKKAjduBw6+MuOsjraLI7FDyCEo18exfwNlmCCS71QV1cK7ptcrd1
ZveySsg0XSy8EqudLQzSQycizzjlgEDL97PuTiegh/vFi6wyJLFdsfqqxjo8EJpG3lB+6cf91O0u
n2czkzh/IbHwin0Oh4AXB79fP9Nsr32P2yOVQY7KDiF4B6srFmYu0HFtmQ+5NdzpdiQ5h8RUxfVD
0pl5FjKepeBZQ6PaHxLjgG6Rf/m6JJomlk9DQicy9+jgxeqXcQnqMHLV+T4Hy+3wZ75HXD404xZI
MBE+/ByOPote1WVydVMG1Ss7j+AT5nHqy3nCl4kBBBzfJcnjnLxOmuLm5K/LN7e9J7fSNMEXhFas
TD1fsMcUH7iqOCznP1BxM7ZE7qLF40j1lVfsZQmDTPsE70CLAfRFDN5hoHcqeNlU5/ny0SQ2JFZE
KhbOGuvBXaVkX/ru72bWTqgXFG0mUT5Z5mMLz0xqDH2t5dCJ7Dp8W7G1PXM/BZw8UlYE2a59nz+X
OJjGugUgnBUaTGPe+aXyQwvvK5K5+ViDHPVhQvdA9Std8hiUeVfx0W7qdW30La4y6f+fswUwsQ/6
/m3OS8r8+i/PjF/Znc1VZxXgWzUqc4eA+ZPzaJm7DLkkDcxg8jiCFNRSkohJnJQt5BPYW1pG4LBh
/jz/HseHuandYpTsBEqvkGvr6kx6gW0Jp0TMHU/JPX9kWMfwYN6UeGVEp1DGFCjTfcGBoPAx672N
cNgb9GAUfjs4oAcrdgAN+VBRnxoqnoQghNFFUBASA4p/omAdNvZYLgnqm/TG8PV9ep+4qU99IOt8
wKxX8oSLnLNS7U3elLHmO3AyGPHgau0B3VCJnO0vthIk3KFpFcSwG8Rg0+16jydKMYhA0f7nlOnK
vWwPYVvrV/IET2yqydB2FSpxzlc+1aZf0duqCuyg95Gc3WQYkJINvkiPKPrg0o50zQChs3KInnnr
IgZmZzSjO/6f1kk2Xf75hOImmhaTLKaTQb2yH64w+XW0JimJjEyG4IxnM7JGs+T1zBe85oFhBpbM
1FuQ4nZgSfOyE/Nle6Qykdp7054XpzNNXkKd0YeJ7wY1uKzx2wFmdW9CoubEAyVkhvudZ886YfLl
aihOLQiSimA8KOpOIk52Hv73latqGnVaNNpjXOnrGDTPWHvEEm7sGb2rn1Q/3fUfAwa3VycUXDCg
++o2r1GiwGwPp513jk6BkaUh4AUR2x++XD6i7ISCD2FOXbUm3zgak1Op77T6+fLvywxLXL8IMyuj
zIJhIdsojhwNF4RgjUe/Kvtu31/JOquy8wiuQ+uIHZszNLCylV08jAHQAyVKuCEC5GxEcwDtqTua
yJKdzYyN1EJMjrrourPioEw/kki9kyEcgzlGP0adxnwe9zlypPLIjhQ3VuxlY0/cswlP4HeiBM9n
D5G1LKU5Yy70H88+oi0nJ7HfcuprOeKoMrEMVEwjZ8ZeYhVhx5wcnO/FIbodNTc5pLv2SpGMyW1E
/ncCBf8XDjYIx4Zw9vLx60RuTe2Y6z+bUaINW1ULiDFsAi4pBH6xok7UeIkIwaeikQsS5+cIXwu4
be70uDxYLufyi59kfnbLD+pIMLDOQEyKpSPhbM7MrA51THTgTkUE0Ej9YNuu7cFRab68e7T97Shx
gGSM7ikgjd/7QY2MU2WASdozlOv/zcWRr6jTdjxCcjxH2cAVV/DftHIlUTCAtM9JDrBpYEDprxMy
qnyfdjt8B5emT0YrnY7btOmVOMEICqO12GDFkc9hbVp3fImrHao1V8qNeaIn9bBMJ1n1mzvyCycU
mcLyuWmZFuNOLezUgMjHNbor1n8ggmHR+deXE7EWnNrUp2IALrT91FxzTNHwyzy6mMID6sv4nAXh
rTTjlh1MSALKRC+rUcsivwjvJusryCfcRcqsLlNJTcgE4siMO21RmK/uOZpTslP0O3KL6SfApmSG
W/6tfqCC8+4quQ6tkoEQzbS5UkLmF9E+xZZnEh8M5fPlcCm7O/73lYzaaSt9bljkJ9NVM6W+nmfY
I5E4RpkQIeY7gEDQihrby+n4F0kfTPKlU35cPgd3CJeUW3AYRTao+UCh3JlKvL5+hF/xGbuKpiei
7S+LkpiuJngKq0SnUclwZSQOehv8rc+Xf1+qaYJvoDazDWOBgNEjO8TiXQ6oR31PPIAQX4WBjGFp
27efTVbcpi97ixRtWi+eM70NhrHUte7NhTvawU1OlqyksZkArOQJsaRp+rTvBvi+YccO1Y6d8BRp
rg2vfUPS7NgbCY7q5+he3cyqK0untjLEtV2Jq/XKaChdO8CuwpcOoazYFSpCGTmN1zmGxmRgYptZ
weq0gt9YrKEz2hx+w8nuY5Ps6+LvZVhOXS9LDCRWpgvuIkf7J9bAmOdppuOq3V2eDW6h/pm/0AV/
MbRpQxNuZ7Qd3Z4cwxngx9XhsgXITiL4i1orp8IB3YA3g3q6m00fDuQmtiV2LNV7wWeoS9YMNIQY
u/arI98tY/uauuVR8+VLDbIzCV7DNBSjhDTmR0h1tUOr+81HFsPfKbbgOMYmbay+4o7j1PEkjRy6
K+zvlG76zMmsFV9qSlx5f3e7JsijVTDDgNL6ffhoZ3WyLAzAw1X1gfHa78G77mFRCBk9SGr/A2A6
j+WXBAqqkWBLnLV1CmSqr2nm8o1AFlRXWu1zqtrCUyS+ePurnc8nqIjDKBtQDl28VrlOs71qHUZZ
R5D/xKUTCYqRa3pEogpX2AC2WD9NSemb+Z4pz6C3ktTVZKIE/ZhTtYxSbldNP6LO+rksr3OndVNn
T7ExftmGt93er5sTC05ZRxsyOClGpwERWrF943wFGbqnyLBiJV+ICsFED/U8VWvk7ZXzt5p8a0nj
arJGMf8EFz6RiHhUUhvDCCo8K51vZ/ozs8aAWScyNW6FVWv79fLNbT/w6PnqhIhRlmnXqjbMuNSd
CiQo0+i2JD8OfdjuCDMslyh5ejSstgyoGv5dg+zYxcREFygWJpK6Rsvc2Zx/ZnFUHiX/tS3zA2CW
wwmoUIl4S11W6WI11Ytl5BqQNE6YledAP47vDB4f2OGYxrEMQOvtoSde/VqgENSyvK1jqilolD5g
AgCo2zxeT52LATygnR3+6UsUPyJkx97ls24p1lqy4NoYXRo7qTF4neSAxNedXRKqnpbKcNi32kr6
Wo7g0RoOUl1pI3xlF3sj+z7mu1pBJyR2K8sOlsQ3pq9hLNt323IFa6mCYwNFcIHhfL71oj4TAP0o
rVuPga4PLobf/cs3yb/RpW8oeLh0USstztFSLfWhcJNWj7GdLjEa2dcSXFudY9y7nSc8O+sjhnat
4g6ja5ePwX/it2Ng3RzMZIB2scROXNK2hlIu8GhtdavVX/vmGIWaV+MFoIALpz0oMjbff3kInB2B
oPzAExtSwhPV+WHw9Z0+ePlJuWUxOCKVfQnsjb/7w+Uz/ktOdBYpaL0TV6QyHMp83lA1D+gVBPyJ
q7mVF0n6cltqoa/cnKj4RgT4Ch6NaKJeLct3Y0kl60pbSrGWICh5Aw74zHDw0Gjag5bYbj1dxW0k
UQvpVxLUO9amumINzqEcjBOHROgOA6Dr/xlVH69kfkkqT1D1rsbbxSjfSkcdmh7ucIeJG6/2Vd0r
n0vAIujfLyvF9jU6tkX5sCsRwfKrMBtZpSaLN7TTzuq+xOboOTKQru0YexYi6HqbdFqf9LCuwnqF
2ntJmt+bc+Fr0+QnYIwhZeFfPta2/p0lCqre2X1hLBVyO6N9rQDpm0n0m+uv6C90ev59Qb+NebCw
NoFKmIbNtdh00BB+MZLET6did/kksg8k6LkTY07XUvHEnIe/VIO4anszjA+XZWxG4vVxBDWnGkYy
I5ItXtF74H7cT77h1W6/z/e1Hx9tdGoDbZf7sS8b+NqMkGvJgsKbhZG2YDtjPskH1wG6fZnEbtHR
q7A03Sid3bFND0VID8RuJPDjkpsVZ9v6oQY5awatjMlBST/b09FoJMUxiRqK82wjZskLk388wsZg
tvLDbC6S1RqJJoojbU0K7vEMw2B+SU5J+bWLC69R75xZRh+7NdGEB+gvlRdXhiMz1zNwNeOB4Tt7
LYgDawIJU4ddZc3tboob5le+ci9DoNw6HoCWNKwja45uiiXn1FksizBoZjfl4AbLrYOWg2rDsq6K
UJU4jc0kYCWLJ8irBFinVTVENnTR2DvY2hwOqNPvk5OU/m5LK9ZnEt4AC7Yyki7CJ3vrD3jV3XLF
fnSojPE5HEzJmF9kQ2Fbe7A6OFx1B/HdNnVRESMraZ0xSuEPbyIAhT4aAE1Bm5b5e/3EARAc7yMu
ZS1RuEyiW4mRdxbzTVf1FoBqolebuLTxrOfuVAIMuvLol7wEJvn8KPFmmzpzfsiogvNXQkNnWgiO
XvAw7rAI8BDtUFM4NvBhpT9elbt4l3myp75MKP/7SnnYMsdjOmPujg1GAbC7+Laa42/I/V8xRS9d
ruAqIsafVYqvClEhjBPaoFSHrYBvy7fmyMngu9zVnvS9sq/v7PuPFDrX8oQAgXU2dV4UpODtsqfx
da9EQPJ70TqJS94MRGs5QjhogEQNciy8QT+brpK9oc12h3B3b78oYFIPOIQ4e6o/qR+Y6H/3UOML
p6uvpycWQQst46mx6hme8vd0wB48xrfZt9h3JFnlpv2f9fMtT18JK+vFpEoL49OdO9Ldq7LNr63A
trrEtxr56venitIxAjMXSC5/ZPpLqH1PpmeJjW0q4OrBxM+4ksFmNS0iHWdogzmwvDiIb4or8N96
BN4k2aefLsvj+vybvq/ECSZdaGE2sAF6gUq4qzefaP0Qj6jsa8+WwnaXZW1e30qWYMl6DwZuxcCT
dixfhwEU7p+USaIBWwmxsRIhmG/vALgIO5ToG2jPs7PTmsdcv7IZ1r4I5nNkJa7NuLaSJhgv3nxq
NFH4Q05UxAF+dBA65zv7ePneNtV6JUaw3U6NWWwwzDebJnOj8r6YZUq3WaE6SxBpDGZHiXq6qBhU
wCALYgomqHIvPNj7AlQnspb6Zqlu9ZHEsYhJ6SozmeDzkuvoeQ4Kv/Y6pCA3td/7oWv/iHfRD2mg
ltiVI4RNRQFAkk2hGeNJ4Z0LvnLBwR+r0efMKvEuDD7y1TBzApAnk+IF8d6QVWzpOVEEQ6ZdepVV
7c2i6xJt32zKGeZZhnAoRjHIrSZ4LXHqWgsjLfQx3nPEJ47NaMr28jYf0Wtx/I5XvmkusxqbwwQj
F6U7B8SPg6ZzsWm+nzHW6nZedELZ+s9uUXCHeo1BxW7CLS4qkAHs6lgUjn9ZxGYCvj6W4ANBRN1p
hTKg086bI4A6/uocU++beQOID8485mX7uHMlUrcd7/nTic6wTrpKh2X7ajh4un3TYMNxKr6n4cMU
y3rH2473LEvwinpoZEtbIm6ZT9iXGNwIYSUcXRp0J8vtXkM3C/LKlw0HSdVFcI8cXbfD1B2qE5n3
tvIbxD8sP3NblDJ9zuohM3J+Z2IwA4879qZVQrGdLZgcZhnCOF8Y8+smv57N7KSTwatmrP6askSR
650oCpwomCIHXjU4JgWfPM+9sjQaNnhozZCGt2YVLHFoSLR/40DYmHYwacppLG2RJQCohXlhD2nl
O03iDmUGjqMdqEdrU1J12XrGcExsC/9MXJy4kFSMRagwEpqefdf+Fb5iktHr3Ow1u12wFqJe0aPs
U20pxzuJgv6bBY0qZkGisU9jz95Nh+Yq9srr+JlD8TJA7EgMbsMI3gkUjMDA1tOUzVXpO0oQtWBt
DVJLUjLYUIp3IgSFV8ohVMu5y/3I/FZaKRaX9xJXtS2Bck4ejVqOiJGcMHAbh0NRwZIxuqXvQEvm
d64+H1rfcflGOyaqJN5jUwets0j+X1o5/aLLywL7TpVvsGECSHZeuKRIbbdRlh/G+ENywI0wjSs8
SxN8cWYYsVm0WulHxx7jpyke0/qjGVguGOyD5KXZSeTxCCnYMW/MmbpjqaiCiJBZZqrn6IJkuFDr
qJ26I8fmndRAJS5F8sN2MnDjzdtcyRMitmoDk22yIK8CPYvj+DGI2fUYubCkQLaVGrw7mBCr8zIh
aq9BEKkx0c0HhtTKxapE/xkc1ZjY0WT7JxvJ8DuBgp4o3aiqUwrV1LBXw5PhHgD0nRR+ftOMVxco
KAgdSZIm2oQLtMAGE+bBoJ3q5ANMOu8OI3gndWFGbOc4zNAdq/rbIAvJm3a8OoXgjLRoIEylUHPV
cbx2mL1Mkz2GpRogeKMkV3Vq1ThD/pNTHBU7JciunKfZzzDUIvOusgMJ8XBgdZfPNil9NrzEw03L
PqbPgKUyMLwNKg9BQB9l2DUqRnyRb5wVqEXDyPzaY6cEk9s7GZTCtpJRg6imSVDdEz7PlGp2GncQ
Bip0r4j9VssxKiHZROP3/7vrOQsRvo8eaXUZ9nCsKVGPQzq6w5ICf6fqg8wcgjr/2nayQePtr3QW
KVwiYwXB8xjnauvEnbsvevZ62Z9KBIjrA/qUzEo/8aiuYvl3uZ81SSFrU4BjaQ5n8nB+6ydnIEXs
1Mwq/SZ6TOf7tA4uH2DbalYC+H9gFe5iJWdL7Tilb9z8QwzmHMd7XozPEA3qw2Vpm3q2EiY4Mw0I
wUMIdmC/De+TyqfObSariGwnWisZgivTpsLq9DoEqoB9XL5NPqB3TvMXwCuHaFJrWI+S5f2bh6I6
AYAVEklDxEcaaZknUWxgIktNyL2up72XJ2ZzrfXVIvlam9pwFvXWBFt9rKnU1XSuptJPMTpnHYjy
ke+z+n3hQWE6tZrTusfbKFPdqL8ttNKNyd8fUAKKZVQV7xYdr4n3GmeUTdwCEqz0FzZ/psC8KSvn
UdWqD93VWYzgblJA/ZqdAXfTag9xcdfJ2KE34//qGIJvUWo0Jax0KDGg3CHYwGzeQDpk2rWZQJ3F
iKWqBmg+NbFgLJnSGi9h3n+OIsROu83ioA2f/+jTiJWqcpmKrl8QpiszdEnlA/LWw0v5spDtx9fq
SEJOWKUj9thGSEmunX0PHEQwz3na3QQoA/4WoscPBeuVQCE3jJipFqXJILA9hPGVY3zIbH6pmiP4
UEyK29FYwmzCVndpBSaX6MQKiZCtDrflrE4hOE+1MqelsMEgi1TKI/Mpiq+X5tmwj8y8H2rdNZV7
Jpvl23I4gC/D80unQGcTUcwGQyfWPDAkBsbjlGII4vNlXdjynevfF5w1ZSQFMyXJ/Swx92z4u07K
3QAE5z+TIngcpc9ApDHjFCzS3Cx9ZmPqhYNsp39Tr9eHETxOrtYgwEkcFBWeumstyE8RygqDFwMJ
G2uyX9lOhjMo+zqCC8p1JTVHB+fC9OMzCL8OczTKjJUbo5i1rQ4lInk1aQJuSgsJyHKnmS4Y+E7l
jXmLJbvyOD7Lgyn/FJfECRFoiqPOXijEZdaMmePRz1PFbaF6Kbu1ZOnhpkmtDyd4IlSTLQBLIFfA
yux1tctfyD565GNsspaGTDfE8ajSId1oaDBepTlZnIkpCH0HSX0weHTPJcqrgxLtMPnfV8mCGk/W
qNfI7JLmIZvvmv5PVUNwSFndq8xxeB5HXN4Pyr3UG07Kzez/lwkfiasQuRfyiYaJ5SB3bMYrSoJx
2nUyusHNZHitD4KjyGrHGrKRu9inzud77uDMe4yPwIrhcLL7y15pK7KvhQnuousxRqfUEa6v1ILW
IDdV+NkEq0+nP1wWtNWAwljeLy9uCn6igJdtbcU2vaJ0x5/TNeax8KkisAF2h3G3BNbVjJWxy0K3
P5fOeZMtTkEoxNxRBw+s2XGfG09+tZSv6fyajYPkTbmt42cpgo6HKIrYloHIS7rPTXLQ9d2fnUJQ
8UYzsh51Jfx+T92uu3KKaJd0ufdnUoQoWLZqG80Ll2If+vjKHv1qkGUPXJt+d6znmxJU21nqQU8G
ZN2K5tmFGx05W3wc5B74NsLrcm97CtqhfuPmH0NOhgKehQuqPtiDg1IuDsiG5DhYLMjyq3rq/SYj
O1Nvdz3t//BKBZUnk1aDwhWWDIYi1ypfkvCeUUlasa18yMkcjEQ5jpgtN3po9orVokQTPRr6Y79I
HKzs94XoVJKGojiE36cxJuLr1G1k9Nb/4vDORxCsVCVtm2oTPkzGgn/CEnYmyqDd0X1zAqqDpKq1
7RTO4gRz7ea0IXFITS/pwKvIquoaWFmnaaokVRPpuQS7BQt14aQ5Yl9/ql/5BkqIJ43bBMsbS08n
K5/KziUY8BCaypzkDa/SoDnctYeqAeuRIXueyxRCsGGtCZ1oHhECy+W0DL4Wfbnsh/4lUJy/j2Cn
IOJJ2oniTWvchF95/MvxNmsOwJa5C4iXgTb2I08zsOD+siHBTk1z1MMuQpjI858t4INNmeOTfBpx
xaxnadiCDbny7cnyAE26bxf4m6iTdBRlYoS8NbfhwImNc1Rtn5i7MrL7YUfSND1OjDl/ZkbiqpkS
m0lZpCg+1+G9NbmT+iWVTdpvltFWH4YKnqGc+3opGSzIuplPPLvjj3T6AmBFnydDMuwQiWpTwTPY
/YxFFgbP0JjfQ/22aCUeQfb7gkMIQTPYdDXeFVN5V5fPsXG8bDqy7y94ACcryibhZdQuBke1fVVH
asBmSbYjEyLYf5gvTmUkCAhO8qlPbx16k9mSe9oaDkGo/mWQVHABDkmGmIWwF3Vf/lQjr7vmKOLT
Ifpb/zp+Dr+h6eopx0iSC8tOJriB3upoXjo8XFuDa8bUyxV/mT5f/kaXdQAJ8fsHUZkDCZKoNh5E
Axa409JFI/KyBInVULG9qluKTrMaT6KC+M6D5kXeclATt2pcE1sIwPANPdlg++apMJihoxZj2mgT
vD9VrY4ASzJRTYvqm7m7iaU8pJsVgLMAsQKQqZHaR6Cg8yuCziof+KaB8jp+Q18VEDuyd4PkOCKq
95Bh8nzhDWOrRMsm+0uZP6Jqq+MIWdViRC2zCgjoa3o3WrqnOs3zpCe+RBVk1yY4UEsvCIg+McvC
h5B4ChLv02sO1/pfHsfcKn/L7leH4re6euuDQ6+bqMJr6pX5hWbabio/mWH5g3QvXXJMmGTwY9Nc
V+L431fiCqWxhpn3C6dl8et6cbUxOrTNInl9bZvTSo7gVSOrX3rCcIc63uMMCI/O0fLrzxw5gJuS
DJtLpnuCf+2bXi1LZKU+G19S8qMwPjBaglGP/5mqSKvYcwvWM7Qklor6YWJ4ahL0UXnqLMnFyQ4i
+IRWSZhdtRgaAHOS0X0xHFlFQaLc4spTnuZlOE6oXYQv+ev/soM5Q3IAHippnZN/5gvaLS6dDG1B
4iWGV7U0TdnlMfyQYoH7O5nZMdOTDyCL8Imc/30mcRMq77O0chgOl0TJc5vfGk7PXCsnsmAhu0TB
Q4TOgCdxUvJQS5+ao37IvYFzXwK/FDSwH8q0V6cSXAQDJjojhPuj5kiTz4v+dNnhSXyCOFJnpSAC
qfnsXm48kfx7ahyKWIZNIZMh+IO4KhiIbGckQNlTbdw62rWtPP7ZMQQfoLGsaJMRx1jaz1b+SPpH
RbaJKbFOkR+RYXgkmy0MqqTAWMNSmrvISrOyexLsn4GTBgPAqGt34SnGTrhyPbHj5Xvi93DBJkX0
bk0zTYPpCKMYNPTI8qSkP6fyejFyr5S11yT3JeJ3p7a9TH3Mo8DSuH31kJWSlEDiX0TQbmJoS00j
CAgJiBDSYAy/Ew2sqaiTXb40fu+/Xxp63thBpKb1trW0ipuVXmZNpkF/Z4ze6QfrmB55JJNVlrc/
/1mMkMNbMdic4j4BrDS5iTH9MH3qypfLJ9m+srMIQcOcDBlHbauYRIiAhoSRAhDkKCY2x4A1/aSb
5iCRJzmSiEtot1bcOgy+snVu4/xpAXVvIcMm3tazX2cSV0QVrcutpUG/u6rhuWq1v24MaReXO/UL
KqDxoLBSAT1ioFdT+ZzikzEf+AIsUJ33YJepwkDdqRhp/VhGfT6WEGby2p6NYoY2kPrGDK8VWVXq
X7K0swAhslDHYBSw3zjSHc/S9AMItoLaBzIXbwTtZNgGss/EVWV1g1qFYlIKNCR0FjRXCcHY/u2y
bm+Xwcj5QEKYSYEtlllcEVgetLZrgYUl21lf2tFd9pju6cEvyKvksnbutks9ixVCj7EMdt0seGhp
EZ2PjvpA1To5zlqYH5jeKXvQwkgKSdJPJ3iKuKczFBInbb5ZWM4HywMozYcDVqFyMCRgt1Za8JOK
FDyH3ShDlIwoXnFt6TDYGH5ne/DRv3Io6dCbJAUNibaIuIWWPYaOqcO3ZxhpshlgfWfJY0gmQSj9
6ckSamaNZHtuH5X2amGyZJv/wAWXIUIRmmM4qdRpkI8eya7C5sCyr48cvX90ZSq4XTg/q744cJ+F
ORqFGq4LJJ4qGOZPur8ctGOXnHIg3s0HKS7r9sv1l9KLgIQlgAISokMD6/K1soAQxw5q/qXSD/GI
gX/687JpS8KWiExYWFpNJ5N/K8fLh+NsvYAqOqkkW8DbhmwD/wdzM4A6EDxUXVv5MBi8GJgOnmNX
bqYdaHVKq4eKyOYdtwPjWZbgq0CzppYTT4608kft0J1ZJMeaDc+X7237K52lCK7J7qjRL/qQ+0DQ
RSkrMFR0xavbkXQuU/ZhJMHk2TapszjRLS2ktlK+g2FVr0v8qY93l48j+33BB0U95sFohRBiaNpN
pJR7mmqSVO9f/NyvM4iNBzqYldU44PbQHjgKSnqit6lnPjggC49O9Cgbf5fogQhx1wJVw+goGhBz
DnSE2O2dn8Xk/9G1iX0HNdaWKVRRpQX01T0M6RSDGvyyCOm1CdlKU0+0ZGRA6WLX9B7f+JlcCmoN
33KBurBrP8ku7l9c3vlDcWVZ5RMKIcbk8A0LcjcgIBE8w51r9mwAbh5gKMHl8207oLMwwTXEdqvZ
fbNgatRA333ajW12jKpHNnWSb7UF0oUqxlmS4BiAa2+kqKWWfjwHb+u/OztQpjfoimIvG+yWGJTI
p5AWugE4VszBI0s/WbEZaFV8vHxzMgUXfEJeAug+4kWgtorf0JIUfTiFsqlhmRTBM+gJS7tBgefJ
hls7egZ72FDIdgEvXpaBuZz3Cjd2OumNLLI8ZhlujvkLcJxfvqvLOg0RQk7CLE0x1RZRITpyrprl
kHqgqtm/wV5I89aLdwZhwpNGpcocFQ3DA8Ow9zZ2hxZnOsahKUlWN8UgpsIn62A1EEfoyJjrdcUz
hQqD/R1IuFt3qSWRe/viVkIEZzBhZr3WedWe/ew+c7xfTMYE2FdSsToQ72Q1OdmR+N9Xrqcemyrl
MC9+a16Bz2WsjySV+AGZCMEN5LRt45xXarsOCNp2vzxXcbRXVSmsE//Kv2Wpq5sTUoSws/oRKNYF
kE+cEzlMh86lYLZnnurGvqySvmlCK2GCM8j6JBqaDp8p6YurMXMOM5gmPmJDKxmCK6BORtuygQzT
xayF16KVhyIHAM8LIJNIQSIk1/dbRT3sw7hXjRzrBMmzESwHw49uObcfloOli+OS6xML6u0ysxle
uvTzxjKCOWa66xj1l8sXuBnqzvcnltFHvXPCjL+8ZsBFRYPXDb3bhifyoWLnSo6QMZhAXs4mYFL6
VRPUquXa9rXWfiwvWUkRHEPXEDYnOlpe4DbpwfI0YhMZAIQNlj5NQFCxnSZpFm0+IlYCBd/gTBqm
VPi63NJ8zoyXub8ZsWLNTCDqSsFXt7MuzVBtRyNogYulLxWsNDZY/RD2rqfP//RzOrffjZ//aeh8
zO+dxQkRo6rMkRgxzqZYR8MJTBRxaPR6Wf3+xZWfhQh6sSR0qYgK/eMMCRxZCHBa3RuwEOjhvn+A
4smiqxsU9EMzS8y1VcgiG/oXzRtXkT3BpOcRFIIV/VQSB22D7Lo5Dnd8dlO7W7zQXX4UnqzIth02
zpcnhI3a1vvO1FFzMIvBI9FzMyxuvaQSH7vth85ShJhRTnOHBphd+AamG1HTc5Po8IdaIESKep5t
jGkgbex27NbctfsGi9rmXvUbTw7IJf1GQsyYSB3OIMdENSPgfVHe9Cf75aR7nfexHeSVyomlLeAM
A1nIgrApfkmS1iWyIr/sOLqQRmZ23S6KjccYBxjMg2g3woQAuoc5nYN5BGLp5Y8lUTqx0JUVYQ58
S26xIPpk7gjWWV2WD20POJ0NVaxwjRpRHJuXgGwt+kkrAEnkoC/NTZfFnV91tl+N0QmoDEeje55i
7MAukRuS2CNx+oJv62Zh4V0+tsQKxBLYwnItWzh0QZVed84tYRIb2A7Ev6xMLHr1WQ3AH3vEs11X
vTrV/CH/0c5XLbralw/Ctfv3FPAsSHAaSdMDBEqBhwpvumN6qq74oEZykrW3tu/LNgmmrg2qiqUO
K2KsTRaYtF0/5+SnaksKrrLfF6JT09hL3VL8/tz/ZVZPjgwedPt7nP//QmCibWhauYpgG46KC6Z3
LySa2y/EV6X4Kfy/+tsX0VWQJhDA6mBa/P0DozXmLjMxyAkDJrv5tt7r0c7EHrRySk5UdxeZKm9a
sI4sAlBBFkftfC8PE9dTVKOg5hNABbFqryI1D9W/LquZTAj/fqtXkz4DESPjw06kSwKY5C6hCFGS
vsFm+rU6Cf9PrIRMQ2MuSoplPiOpHvo49GtnuNMMVIjMyc/GPrh8pk2dWIkTTIdUaj4qmNjyl64I
FGwp9q9KPiMrl/ga2d0JCqHTuKqZ9n+kXVdv3Eqz/EUEmMMr4watZEmWZfuFsByYc+avvzXyd63V
eM0+kJ4OcAxsa4Y9NT0dqrAsTG7ZkgwRtFl3R4MajaDMcLduC5EhSa7QqW5EQTn8MGMvT5+2d4z6
QNxVW9V1NdcdOoYtNbat6tR3tzFmW7Ls6xxRj9vt5ch8xibD6B7UBpPKNdr9mtxY0qFLP24v53K+
7o8H/MXMMylyEVaMt6CDmsRHC5I1Jur37uQymiMqAL98s59Z4zBOtQRzmooF/dCa6clafiUZ2iHv
vvdLfGuK6yG0Cnvp5o+tOnirBaLkqHufj4AK4PUJKyUIXvVo6HHn9Kqdr/TwYJRUHoyl0v7CP1WC
mBWkh2R0XLy2ocyqsg46PtwwozsFU9K6KxZLjUBzGpXGVjAMINnmDDY8Wxqn7N6KEuE4CzUJxGwx
W38It9/CmkhFNmK/pZvBY+Xk0BX34FBzFAdEG6623/ami1fY2bq5ve1As5u3GgK3cn3sQEtiEDXP
CwcCVXZZlnUNffnQGHy9r80otaJWQYUotb5l8X6evUJ42F7CBUR8ZYKDED2dFlkutdI1BqbiIum9
HQ5LdBwVNbf7GBWBbXsXtuyVPQ5PhhJqfcuQYHo7vJnkozbdbf/+pSN3buAvJodm6tO2LTSQjkIj
Bq3hqTsfNTR9pEdaP5f4QPxsWm6YvaW3FbL/AKuinYKpnDK7H8mCMbFtPM8oWJZVITcEFbx28QfV
Kd30JoOY9+qNHkQvD/mJepkSfmFyrl0LkThIJlyv06EUNXyYlDtd+TnJhPtRG8jWfXb/q2GJBrom
Q9BsaL4AySSle0h6Isi4BPqvfIL9FWdWjCyt28JYUSQM6j2TSSh37EX/X5RUqAVxEcY6lekMgn94
RH+nLoFufRPm4J0uzsGCbMz9UJVlBS0a9SDYaCV5yhzd1j+jGZRMUVCOwAEEtCFzXcoLXGHtZws5
0/40DIEV/txeE2WFg4U4jPu8S3GQZn30zAbFmqnw9EFz25rqDiS+EF8xNtskQW9CWLqhIgSahl6Y
6oc2UWQYlx7A8DlwX0KmGQ3nfK7PmNvRaGN8JOmGqXj3mARHJhPsfHYITlvjOTUS+RLh6pcX92KV
uwDzWJlnq8Y+tsglpNcDRmZT4t3GPjh3x75aGIcMcpm3TVmC8XJaTmEOiQDZHmvTrcafenQKoRS6
7RmUOQ4hQkFTGknD0Ocwtr6UjP407bviW5fnIOh7kqkrndpA9u9nUKHmXRMWbaw5se7NZWt3xUmO
P24v6R931MtX4kACbxsMrrUxWtACxgzcnZJg+Gzaqi/u8re0Zr36XhxarKGuzmHE7qg6aKqb+A1T
Kq9+nwMIS02mSVs13dHH+rHM6gCkg/eGQQ1IUR+GQ4gZ3eJmmMgIVEATnU27HiTR80T4NmGEz/Ut
YmpOhYVDi8zBT1EeHwT5QWp/bn9+yggXLU/6ZFTyiDuvnf1y2E3Jwyr72yYuw+kfB+NTfGW7DK1U
4YzOq3KsS8WVaukrBEXcrCImci8HJi+WODTo23GIrRXepRgPsfC5p1ZC/T53/Ae91WKjwGZN2Qdo
hvXy/fZOMbfZQDM+a2fpcxGCLgGz2AHrkswCRrbfBhQzDbUM7sSbsdj1maDojjR8bseHPiPKWJRP
8Yd87uquZJ+hM5y6OOato1CVsn9EUS+fmjvos6HUU9PUoBXY/y7ZMz26EKXn/0Dkw+6prc/CnfYB
uadVh54tVCZnl1HCQ1QUeU5G/Rp6BvV+JXaP55eMc0mQi8gCEntR4jTXuVs55l65Q68A4AYMyK1T
OtbHbc+7RFZ0Dpw8r/hSNyA7/h0hsMr3EKQ3gjP4+TXT+EvQdkr2YLHDuLGrKhcdLDEbYU1ZIQjO
nnjR1+Qk7lmf9bRnkqH6W7i6Xi2RQwfTzJK1eQ5HXOiUephx3sWu7hqIf0ovvjVconmFwD2VQwvo
KeV1n8alu/Rx43alvtqgVfvVtFCkAqtvQkTilN+wfz8LFnITTUZ1i9gkHG6G/Nv6VVkih/CSy98M
+Xd0kekgJ+VOQr+oYSNgYBLDLFUOAqguSH4q15MP1cnnVuHqadvgZaT6Y48Pj9HzUdVWiXt2rr9M
GJiQE6Lr9FIVHE7xYoG7/wxRrQYtA44Un8q96EmQmle/9NCsE6/0YwJl2e0FSZch/sUe5/WjhJA1
Ytj4/x0m8+qWOGqouAbxNXsGJm4egBMRMlPQBCSsE9+Pz9UrSyNbeA9ihOcT3gHoOEGs5yvB5P42
SDGBU5+POwFdKufiNEdIfyS7Kr1KqQiJ+n3O5Qu9a42xQGTR16e12jUtEU+wi+pviHr5WNxFmddJ
XTXoG3YbbbRnPRjFo65dD6A1n1uqkHb5+L7Y4i5NyCMMsqXi0+Qx0mudo6m2uT5sf39qv7hLM57z
ME175APq/nMSlzbEqrcNXIa8l0Vw+KBVaiwkesMoMbobXTyKsnVomlNGHtvLV/L/G/qL16Gw+jWx
NLybFclm9z+jXcyP8SfZ750yIOXstzfuL46HWs4gmIb8kGvFGA1i6kHNzwzu4HT+6DGJaz2yI0p/
Y9sjLL7HckpDSYlnXJBT1tlg6O5Z6ZCitN12cRB2vb41uqVS06bp8KKtPwlSYoerM9WCO/VeYvrb
zvGPl+bLR+PgIF6rDlUiZG+mgxo77PZgyg5pgYIHGyGnCh7UR+PRoSyA/IqJy6M5yOYuovqGqd/n
0GFY0hWqVbg6yuyuC28KagaW3C8OErQ4A8zEDBL2LHcMpVFQ+EHl3dH9+EC1c1PexmGDDgptsxZx
dIfwsTcfTajMU9yb1IZx6JAnc16rDOJU+dayvIaSTCd+/5n68ywCmqYlRu4O6RJl7oLZmjytp2q2
/4iT//jw87vkzEYESRypinAlyMHkyc66b027OmVB6Is+xDRSv3SofPs2qFrPbnJmUqrkiOVokDOR
MXYtzXZfKr7R34khEbASLvAcK50ZShZQc4Gcu3RXObHb4jbSMFYy7QkUYBHVvy9V63mHz6wMZlwI
xSyVLhprwgDQ7eeP8SdGMVUGVAKNOkLPY59nxqowlo2yFgo0Z2XXMgIezesAN29uij+LJa3nLOyZ
sQx03bGUIgJXi8hO8tXWoyAev2zvH+XkHCgkKxQDJgMxlbXep/W1RH0fyts4HIhFYTTbXCjR9JDa
k/yoVs44fJsh2rm9Dpm4eZ4j5bPdWnpTkowEhoRM7pYbc43ncm/2AmRzO9NsDyH+P+p/ZRJ+XeQi
hWzSWIw6iBHB2HKEInif2k06ivG1HA2QOB+zvlM9Cc0OvROuS73YQmSuyHULUAu3awv6Z/baRXIg
WdG4r5exgBJa3AuzG6oQDrPlYUozBCtSLDp9O9cyEflfPFwWVHigGCCaMt+WEzVouJ0KnOJy1b0a
lU3RKk5CTNFRUWa4zydVvd6YYqY58vCtX49thFEqigeCssHhuJFFejyGqP81XWZLemHHWmVjTofw
kIue/rJjfHu8VKIBOxuQbdOSq1k/dGOw7YHEMvhGgUEIl2pFGOya801f7UyEqhSlHrUE7rXXglhk
ymOYSK3va/rYZ9+3l3DxDJ1tERe91b3QC4uUIgTRE0gUr2HkwNE70AOa0X4a0G+mFxbVW3h5UZCp
EVXQu+oqZ7RdjUEfNR1TH0YglMe6IjJgl7/Ly+8z+2fAUE5htGYlMDvvD1Pl69aJVDG7fC9YLzbY
33Bmo+sx8LPMAB+VDfq74RfB6VzjVnLYwPMbU09n5rhQUQjFcqlZ1KDcrL7P7qH6uAYFxghi+344
UlkGage5O0IzF3WdGzSSjfVnS7nJ9MSew+xNgPayhRzSiOXUSVkFjglrflyGG6FV7HakKpcMSv4K
Fs42joMavBi0UYMmOVoNmCBSFrRet6fZUwiX5vnulHlMJrlHI0g3P2Thac0IqJHYZvy1jj9pJovn
MgnjZoy0GgeVNWXmX2YXDPdoBpE/jAdW/O+R22UxSXIvfNxGiIuucGaYy2/JdTdW8wDPG9a92qW2
Ou5VIyZc4eL2nRnhYE6dGklIRCD1IJ5C40Yh6UaIoETmIEcd1VaUW011WNZsvcq8/KYIVBdPVk+/
YiIi7Niahr+9d/8om/8J9mUOiRqhraZ4xOaVia3+gqpozeizA/1qcFdvvq5kvMWYrq7xgzDM1rPl
Lhw8ZZXR93UHiF2j+D5vC7dDWFSLcVDKhrfoyk3ctseo19zYsuy07PfsNu6q3iP+DurDcrg1rVVR
qUKlOdViT7vKE53sjrFRQFqr/JV8wBQUmWuhTHLYpbdqklkVyh9WeJiXE9kZTx5FDreKujCGTAKk
VL8MFDcc3SkOEQZrxsieHeVQPYtzVii7CeQM3uVr5+ygcHCG2a5czVtcbZrN3vSIoJzIi069F+/6
E1Xmo96qfAFZ1tEwrXYs3+Lg1CBpZYGnz00cq0WdrHDR+vjWDp0/R4YfH0nEQZcjGZkyUxZttUrs
ZDpFgl+ZFDEBtZd8WVlJ0zZWV2B2fqV9Zrns0VZtgy2tdSzy0xFuyY+Q5BApiUQRexnVPxLpas2p
o0YceX4ipErj3upGuKVxL9xk6BaNXfRRf2Kp+R6uSLXUXbwXziJHtt6zAKg3szHpFiQXM/04jLt6
8aZqR6AHFZ1yKLYiSdu1KjSY8qviG0JRhFpTkLqCN9Q2G2NjXFG6aEMknbiPLnv+2eo43MK7ztJa
lDOhpJgGMSrEKmq2Pco6v7VBP4g7MkVMLZbDLXk01tUs4CDoGwwXR/sOEkkMEMd+5hSKEw52fNfH
DvgsMFOuE85z0TnPlstBWiIbvaLE+Jh1JOzKXLmzFpG4Cy8HYn+er7w2pTCPtZxauGXEAyPoYCIi
QiDvqDmfS/I8pvWyFJ5jsMmKaKpyIGS8F4GP0s64ZuiYHqgPxlzgryv2zBAXGM2QqO0smWWH5cnJ
ClvQMs/Q7YRKql2uMJ4Z4oKjpShKqRHNAtOIq6/5Dciv6h2jSoPsetAds8ftU0f4gsGFSuLcgjCD
NbEqUXhUzPbzmgjB+0xw2JFmi4U8C0xEjepOwuiOCSlafBEOz3aNww6IQM95NaG0pwbjFah0vDTB
SWKhXu+0D1FpU6Xmy/fJmUUOMwYQBKlLIZZus3i/1X0hilvY6yH7UfnDLvy2vYmXGOfg6X/eTzK3
wroeNFUZEOOZD8b9cw+Lo3/ApGrjGicjYPrFxo+mIHIql73+xSi3yNWKuzZREF3VyZWFmqb6VVfu
CvNNba1na+PAsDHjOi40zGCoDSZuR7CwpZE/hFTx6h84/7IcDvgWY2zXMgfOqwHmfJ3moX0cUgyx
sxmL1pme2smhsJa0ycVw0jSsahmhiGqeRqTJP6KS5en7BtQNYmWjHwkaqm+gyj93FT6Qg2Be1scT
+sIW60OFcbTmKaOmOy7Dxp+d5OO2dkmtXlqXEjojp6j2zYYopVO/z6FgHxtQMjGQcAEJgC2Jt13i
bp+nyxfUywI43MM8QtZZLC8+J0oXRNms2Jk4XGujdI0H8K6rC782xoO8WETNm53Tvy+SF8McGnbW
UgoQg8W9Plg3Jk5snGjHQp7fdMe/mOHgAnk4tR9Bueka6zHU7pqOKP5Qfq1w0NCr4opMOM6StdOD
6RNLTxTOd3BTDy7jxbJciv+E2jgOJLQmapIZ2MOUmqWbpIvl3ajnixOG9dO2b5Br43BiMsx5Hli6
Tw7UCa1YnuQ2geCo9igFkN5iFXy615laHwcUIdRHElFGRBhGJyv7PI+Vp+hveze8QC3fLigvmpKq
YJR3G4jp4Dnb2d0pdEN/XewFs/ROgbtrezeJo8y3CkppbxjpgqxI3JVHwRD98E1zYGdr4sBCAkNS
EgnYOTHSvyZi51qD6sd582tO7rfXQtyHvPSEIhShuIL02R3lH5F+Xw2pIzUfYoVSiyL2TONWFIXy
0k2sltHlj3X4GCrEN/lH3PwHHnimLE0CWT74EzFIUqVfkrY2bUsX9+ZoOfUcu8OABgvR8EJjvpdi
SlCccHRedVKdlCE3RAQVSgnWixqZlaHZr8qbuq9fvELjELCOlEZZO4SEkXiqlRvV8rd9gVoGB4BV
XxV6KCIgi3FFQYQZNHCdrc7f32eFQ71BkcW+GvGh6mhChiRX78K8vIbCt71t5x/vjheP4DBPgV76
Ipj4KqDcRV/PoXEqx/BSZBRkt/ATl2q3+UcA/WKQwztZ6RoT56mAtsHvhw6asjr7dwv7sFu/bK+P
OFF8dVAxxUVKZgQsmrUDirdvoPg9j7n46qDV5BVGpnDfds11ot2RImVU/M9zZZlWs4xDg/u28yZP
d3I3uh13lWpH0A5m3RCi5KQPVN884eM6FyVJ4myYTMnDnbqrcNyX0Ukk27wuNni8nFOdC4gkCOPV
KGyj6Hk1eAYevNFJODHyHZo+m4BvXoAij7K81yvW3qG7ypRCk+a+a+9n89e2r12eNjhbEgcN3TK2
cTIiVBl9xUeMHHSCLTxYASLyHY7ytjXqG3EIUa962IkSPHvIg3pdvTK+rY3Y3zZy+fhYKig7RDCq
8J3AVo+4FVJ1moPs/lWCCoIoUP1rl9fxYoLzA71fclMU0I6F5gtbzA9tL2O80dlex+Ww/8UI+yPO
8phJ1tTtiDoNnkaq7LQjwtVC/pYYeNtaE9ol86OpzNelJXjbdqnFcR7R9+bQK1VRYib0Vo0Ognlt
jYQJ9hN/Pyxelsb5AQZc1jAUUTOs1OS4SguoL2cvVzUvMuv99moob+DuCnPsm37se4R0fe7hjgU/
NvGd2B+7tRjuclAiWVQtAydILz6oZXMz9oeod8ds8qtsfI9va3+RrQrxuvbzMiBQUG7L6kNGTf/9
42r935eBAS53uC4S5t97ePboY+B0uGswTps4w3cjiI/lreBSucrNzwN7XPQ4tEaq5B2cPE1CRwTB
eLL82HaAf1zeL0viLgZ5GItlHmCijbwht1m1aN4hl1JPSGzo/rIT3tTl8WKQQ4con6AOnKDZUFn8
Mj+J2l3cUcMd1L5x4JDJuawoK06QeWLJ5A6ZmiGo0ES7HoSgvRX2ZOGBfYl/ujm+FAcLZTh1szSC
waIw/9fg/D2p8IJmpY43sWIhRnnZQw4hirXskwKvMLcKC99qBScWqIbXTZzDgjhkWCJrGvoe/eFR
mthFeLDmfaw8vtP5eHAQDB2sCEihQHb0jqkPmFDNE0BdnLkJWRwiVsR3CZtDVYk59MXcdXoUpeOE
IT6q7YsyweGDlQrCrCQAoFn62faOnH9rE+rBt3k7gOuLwwSlSEw0BgOyldZTb8s9E5WxvDWy0xbC
GtX+N6OE5b6BsO/c5/gmYUVoRaUz8Aor+qdl2hvyR7N6z22EpXHQ0IbzGBUptq8rfq1ZZENWd9vh
qL3jcCFWVUUX+x7Fz6Q+1n0SlErr1Klw3RWNu22KAla+KbhcxmQY0hbR8OAwvg8mrlx81m0rGIOM
nHlgx3EDf3i1qUweG6tQWDKykDyMkrpNPfmxOTjSAj6OufBqU/qyvULK2TmEmFNpmeIYIDuOsbsY
j42kexVST++zwkGEaFpdrC8j0lzoM5MSf4bqWEv1GRFL4bu0yiURZ9AflW5p7MrRL8xAoLSpiSuJ
Z+KAs1eRkqJrQYdg8Py5rd5W4flzJ/BiU5pQxe0os4EeVhGxum/pUbHu3vUx+HasqI9jPS/xMcZE
9IrID2vLD9X3oQDffCX0SSXPExaiRNEpnuJgXlTCqTaDUg1kYThNZ48HI7MMQxpwNkX5Y7V+XFAT
U45q/JCGv7Y3jPrqDJDODHWJbKq1gbXoy17vfNMiiomU43KBQK2lYRRr6LQQp6+CdlKbvWVSQEbZ
4M65pc56g/AGNm4Hr0bZi9UHusk2IBDOitniTppsimL5H5n7F3fmzn1ktIu1tvhEcetOyCZUtwlI
8pK9hV4KDHK8eW7sJariq22FKtbNVGGhafStyT4Y9c93OQNfaivBX6/GBX6/tBa0zx+SuSH8mnqg
8L1R8dRPs6D9Dg7S/eQtHso5vonzumdjSuWbuOzPwwK+P6oYZ0noDdzZA1o0c9x0sscMastO9Nlw
MdUoQngj3y61RMMY5g0S94N2VMr9NN2HGlHYez7+G5cpT8fRlY1Z1zNuttY1g/H74gzfIO5tQybt
TotsxufXuLIf+rrd7FVGWeCFhc2knt+7WA4+FKsq0onBh2buUvQpyvFRUQjSDgKiFA5CyjSPLDDg
wkaYP42ltNfFxt92fCI4UTgESZNGaDQVb8zKzF2zGuxEjp18CSrrPpX8zKAGSMhjwIGHoAu6rpiY
aVxv8n2yK/3UNV3lhEo9spFoGPa21/ePNOEfsOJrcYoiS6EOkQWnMtzqjokiqnZr4PGXe/R4KwWN
fB2uSEfBmmRkIdJ9e8UGRItDEaDDzTV+MaU4ureT2k+esiOMJQ0d/wDjOYK+0BRAFt7pIk8KSgjd
10HkLkSgQTglP2oygnxt7TJkjdIZSibpipBmbYlEBDs83CnH/DguYFkxkQ7gE/3xCp8sewutiB02
MdPstUiPhfAUr5TINGVJfh0FNJoZmjEbSFbB/pdriaOWH5f0ASITBP5fAMdXS+KSOVYRliIIsNAr
YN4klruodyLFhHbJF17ZYJ/uLKQJyyGOuwJvqN4VndXN3dRlHavgYEPvkuAqBJccO6pbX4kt+cxc
qZntUk8l6/Rhg+NsECTe0YMg1M5xSJtrmimbIbs4IR0Ziz/KaPCr6AuBExfc+tXecVhbTWW8igms
6F+LY+fNLkqmma3vC8sWTvFOPlofqLYlyiSHvajQttogAXs14RClV6ZEYB/l2xzULkvUlgXLEy2l
F8r3Sfkgx18a8YHYuQvkvuc7x7eH1pWkpkqB5E06OhXOq4DiH6qbS6vZrRzoeuroAzh+U2J1F26u
V2a5hE4mqNbUizXSenFxA5WMFKJnrQ3ahJtSEBt3bsGzas3+9mKJLeUlqgtrGkdRxY0sho9T9pR2
dxmUC3pqEJdweb5htBjVucvR0uYm1Y9w3Bna5yV0t1dCmeCwYjSSbhUzOMe07krtxqg+1CmBD5dm
dV59IvY3nAHEMKx1ZNUoaHUs2r2TdmZtgzFo8eu79Kt1tTiTZ7I7n6hrXLrzX9nlEKPTx1XB1C0e
KNKvpfhVZZOj9d/C1LTn/iaFxsla7tfJa79ubymFvzwd81imlSKXDe5iH7SNmKI3f5gfq89smgz7
vBOoBnDSIIcg+Yph+lhGckS+Tb6xHnDBE39IQe9hYNuL7qmeR8r7OUDR9TGfMjyVQMI/eJL52Ole
PzyU2aftfSTM8AzN9TrFqxoBUFrjITRqp9NNTzDcctxv2yGOAE/OnHRJqkFlArtX/rSMW7393BSf
t01QX4jnZY4kK1znHHfkCJfonO6E6Ti39aSDjv694mkgXJ/aOi7KiONJq2tGd5CMD+vUgK97xTya
K0zB9rrYbbhx9ZscelSaKUUgW8HJrmK7FSK37/yuu250r2nut01diqnPTzMv4wtJDStUKjxjhSNS
6g6KBMfa9NGAdotXoFP+lPH4IjpjKQQx2T6fIVdfDWGXiIiqGUn4zLiFAnXPpJfFHXWoSFtc5IGB
9NyaFiBxL7nPCqGgAS5yJ/mAqSlShf5S7vvVbnKQsQxFb+VsUlxAS6nsSTvlGjcYmhJT700TTa+M
cYAhNEYzGQOWhu6zHRLSvjVVAQTpCG+kThnPSSflWmm2K3uTXFn30Y698iAXedDtbv88C0rcncQp
45Vv1Cof43VErlXWQ2cYNC8rVwcUxE+yTqyMnaONc8ZL/UaDGjURmyJqQF8SDrusJuqxxEHme05y
C9KKoQV3iHAtDvp1mH8RoJTdCE4tPxIHmb2lthbDgUanquIYlwix2xwRAVOyYm//RIGqJ0tHkc1v
DOy27HHhR6NVUFlhVM2TE95C+TDbMenIAWwfHhtIpN2dOsoWBxtiaXTl2AM2jMbVDyy3kTkRW1/j
v0085Px08Wq/kyWmlQZxTLcqfghgdKtaNy5A4BOdKmiepZDRmlcbQtFOi/9QM1TE5WlxOCJWQquJ
Fc5AKfrZcOqNo2R82nYYyvk59BitRFZWEeuL4CXVVa8R6bVt34di7muQXyurSRuRVZ1H80pUa3ts
0PoSfhrL2l8isuq4jRoq36Fi1prVWyxZz0Z/wTVgd0GaOZYn3Rq3CrRMlX13jG4qYobg8ibqsmEq
0F0xZG4Tm1yrpYRxiMXht1UbbEn4tf2V/nGj/LHA5+aNUje7XkP/IuNRUNzUR/ihQuCRjfsIH2ZK
24pYEJ+qj41eXnQNjGWj+kNKD/Lqv3M9XEpIjDRdjSe0kQ2HBcrnhWfd6R87ZJX7oHSoSu0/opuX
3eMitnCYlbEZ8H2ib903A3JDH6vJrr3JTz81e9bLWJKS5Jcd8cUkh8PjIM1mVcNk64MqnYUcVbBM
dhIoms0GL2JIxWkfXWJbqe/GofG8rnFaYA4HqdFol3ksPRV5bD6czbKYj/9hsv8y/r+sk+3DWRA3
jkq+hhKGIqZDNT2HVrGvux2Yi/AgYxUXFOfeuUgGOWcmzdkUVX3AFcfOAp7v3njUMfghQXpStsUd
OsWINye1qxwMLyboYzsZ3zKvxdEeQUCWJGJArOpyhudlIzkMyeZYK1AjwKqye8V66lNoSVdeNu7z
8CHuE2/VRBDH7wirl2+YP1b5zL0Ydl2pMG5o9CS6KjghEKGEuFBbz7T76/K2dEDKS3xAyiaXVGp6
8OM2C7ZTyFInkvfdmHrV+k4jHMAUuabEwsqO/KS7WvO4yBI62omPRjgGn6bPwSBaCybyzYnRHdZi
PS0mRZ9GmWD/fubsybpCMicE2ve14mQamN4H4vL6R0D14gMcaDRCHHVigwzSej945qG80RVbvv+t
Z6lRbVTUTaZygFFXyRClrKdT2KkH1WOyUL3HxL9riNRSfYkECqscVETJPJiNpiD6kD6JS+SJGkb4
5ZO2fN4+R5RLcwiBkYwy7CrYEabUV1gz9qj6mvTe5XAYgeEw5AMsdql0jSskk63qgVhezdHH7eUQ
28bTQsmZkqkhA7yiiO1IKm2l192o8Jc3dOMjuv7jevwYWl/pWdfquD3aWLCNOoHYGZXZuPwgejHB
AUE9TWqkN4icmhjVeUa7aXjRlXWavf/C4nNpuuXVivhQI1TnKm6wdfF+cQpQb5aQlPmSgGu/vlMO
igeWc9A02tvfiwpw+Em0GhU2oWX806M/+zPjvAmEuxEzSLOHrshbmmmEOfTfz76XXeUwQxCXNK0N
3MF5JZR2i4cRuCrhKnu5gfhMg+RKTDyiiSOmcbixlpa6mgki+2KODqus7yz9SKpAU0Y4vDCqJssh
JoUGyeq6EH6IVmAkFNxSDslhRRM2/7tyB2cKUU4GBu5Cv8J/4JGZTxXniQtE4zBDWhSwO1TMNdpd
aX6cM2I9xJbx82hDPIXQ80U+Pl4/dLIvdHcWRd9PLIGvVNcDml6aHuiaqfdy7PUJVUMhPgk/kqaC
HaPRGN6ZJ8jDotge9E/yflCcObfZ8wCtl9sHlgBYfhxNXsUqMXMMAUTN9Sw9zeVs4160LUFytw1R
X4dt7Vn4UERrNOs5vk4FMtgEg+adYYfUACkBBvw0mlU1k6KyWKvvdpps2VX6mClaYCwPbXVdUf2R
FNjpHBJkayW2C4sgateS7PDhmeXIV8EXZes37afxug+63fu2kcOFyQxLZY5gElqT9jjfD02DGR7C
KSg354BBNSylSA0L30r4IC5Bkj9sL4L6fQ4JSmnQGrXFZyqUo2kFteS/6/f5GnWkJamS5Dim3ZiD
GrdwTJV4iFGf3uCfDlliTHLUauBDTK5bv3efyTEfMgevavaSR4Mf0SXzj7T3n5uOr0Zn+tLp4Chj
hDxowHCKr7GLi/VWTCBZUuN1tP543y5yAUTVdUnSNexmRUG/739KCgHYVARucJiQ9unU9xmcefTN
A5N1Mq7le5YgABkEchLbyyGtMYQ6Q6A27ya1Zdpe5ZV5qGYbWs8fa6/D9vmKJ+yXxd02SECrwaED
BFOlMYnghZYR2lJ81SjXUNV1Kv0NjNPnkR5fiG4EiM7GETDczA7z/KRgvqqlPhWRXTE4SNCNGLOQ
Amouv5/nHSQXnPY4Os1+DkQbXR8U5z5xXxgcRgxTO2DCABgRTl/R3C4te5PK/REfiK88Q9ijGMqR
6S5i4Bf05boIFj4ZpOSVNdtJm9xu+wPz5o1IlS9Ad2akmWUCbxdBdAXKJzn9BJHTX9tGKJTgS9Ci
ahr6OGL+5HfNhQmayz9GZ/RKJJ2bXfT0TnscSnSzVq51ju+U94Gu2YvH8mC6KzQ+Hp+LL7t0IHmJ
QPTc4fl6tCTJcjoxDUtWr8X8Z9m5pV8ESbCi+3I9TK7ohsfVMz7FB5WoIpD7y6EI+DziDFKuCDF8
M1C96KD+GL4kV6KPPMJevpOpFxVxDvjadIOehSTrsL8VHgLKvVEe1Z5YE+WYXEwhdVEqxypS4GN0
p0EBYCV+nzpnHHZMobZIUJzAdVzmTjQjcYmRsqK6KUTCGam94jBDEZMFs+hA3DzGhThCpKVtnUgM
vW2fJ8zw9WczKnupn+ECjfwxyYJ43YsN0flOfBK+5twIqyRULEIa8kNcHjtq/o5t+QYW8ZVmwZrN
MFbx+1ZoOUL6oPc/8+wO5CF214bBSlGhUDvGgUSrmJmoMR0dK1mukMC+V+X+vlHJWodMLItt69kV
v0bIsVYKUizaTf35t7Y3usFYNQecKE/Ug5YKAi227DNzeTRgghraFa56+8wnDum64pQ5kz+j5Jwf
Ipe6FImTxFeclSqNqlzGPlbC6PTDrSXeifO1kGXutoezg7LlHhwijLpumEvLQr89lCEP7W7xddS0
3/mY4avKmYG3rmjgvBqyXQnfjeiwlMRBojyPg4RShngP+lLwicx7S3DW+Sanhiq2P4rJF5a1Jg0H
qDWiHaVBRa0W7EGKncE4SeFu+6tQhrg3h55MuSDNMeCt7upDH+pzaIthPF3N3WReJXgXLsRD8G8P
l1VTU3VLk00Fcjomd3AjEUw1raiNaKqQ/Di1QSBZBbqro3LY3slPVvUf+ir+wj7YhCwYRjU0CZx6
/AStAvZxDYrIptNHqt00ED6ldN0oC9yF1DHpWmG1YGHtv3YhOuZq42H7W13cufNVcI4XI1GtJ1Vo
ovcl2qFHdDc1XxP0hijetCswcka1f//l6K93jZ+c7Wo9KwSpNx1FQMN8KR0kfd6vteVtr+svH3w2
oxuaoUIPz+Db80ZBNuYFDwHHFG+FKJDAuDl0riLst838BUD/R9qVLMeNxNgvYgT3JK9kkawq7ZJl
yb4w2hv3fefXz0t5potOlQvTdh98aEUQhUzgJRIJPAhi+M/YICu2J4k1gBDn98DUifGN7PgPmg0E
MQLO2YakFFVkWW5eqZ7Uviiz4TUFUV54fmdOSyZYm1xHs26F0CUbMaq8+iCjVbc2CU+lhAjm1o8g
cTFWaNKlR7zRqph9Fcn/uavl1+USAx+jXpPFrkfcJnK/n74X/WFNiVjxvGv+u1hi4AOKJ9zR+cbL
9pOSNY5K8qy8u8kKSvAYYmNa5RIys5maEY6Z3SqoSwh3fAZrdtB9FRyUFN/Xb4DgpJEAoXIdllZu
QaPiR4IWpyOfdWDu5MPkd5VTfEAjXPCfuxUFFfkib1TM4TyWNgB75gVvf88zGkKyvzNqMfQBVejQ
RCjVdsPv4ewuEh4ziZQDYdFirJOqyly1NfaJJZ87jAqbqk+FSWhBWZvg/8vQajJ6TC3UzJWukaPB
bSHObEqC4PyjivuO1WP3lfI1Go8hlZihVknw+04ZwKMuQQMjeS4mL0yuo9C/jMXvE2e/mNO7AEea
8rGwUpjTz0Yzzkub3CCRdaj+H6xEpDQhykEFW56MFSxLDzTf2KOC+HaoUTi07FDEc0MX8by7Mwja
CXhgxmpW2fyg1m8GL9nzGZ8h0IDzBdEUjZfNwRKHvRqFaitGw8EAAzjXf/T0w+W9umwOKD/61fOX
KE7VlCvTLEtg4NXQWGfXkEf378Twn7EBGF1LxnCZIsudKsuH/+w7a7qS9PbTZTHcOX65hghbI0QB
oEFbTAv/uamVOXJ012iTm2ixU5r3i3WbrI+XxVGbI6BBo3QgzMuweBObPAQGu3RJvMsi3qePBJUE
PCjCPNSLFtY9++P1XDmI0fYYCtVhGkH1qQ9q8iwgJQoIUZZGH0U9IjZMTp6OPwsP9E8Yf3BMb1Gn
Rg6QuBwhWiK7Uy9NrJwmaJgX7jx/k9pro742h49/t5BvtUQbEzR7VlTdBLV4fa1yLX/nxWJGwDmr
zC/J7j+Xiv26b2+otREnz7z0TuUnhXbNjJvOeMwnwncp5HvbyY0MTLWV8Ow2jG584OXy0bHc82Yy
1Yk9upWcQIq3sGUjbLSUOExXCFOlezXPHYb0Yts6l3eJsgUBJ9IigpwKQkwMB8of2tl2m1B1rY54
N+c2fAEoRIqnSNEwZHHNwb6dKCA1GDu3tobrVK8WsFN8Q+n3LssxbH2yCRwkEEO8quatVVrRjBhl
TK6z9h8JE04vLyC1SwJcWHGP23kPoM2KxElrp86/myEh433ZnWDbAkKkes90pYEWE1o0OY0BekSv
FtxU4yPV/kToI95SZxSOt+OK86/B8/8gmW5s+oVNHBvErogMT7WslOtajsBYtlca1ZljKoHAT4IL
9iZSPPVMquewarEtsfQZ9RK+njWesfaZO8rLfg0tagojhQ0i4VNrlFrZ8JCe7xEnUkTimU/MxDgj
X058KjNHOK5I/dTUZohZLIC7YcCIbfMmN2Tg+V4tDpftm7gdYSrvr5HE0IbGMEj96Oqf2+vCwyxv
JH2k7zPIB+3v6GrdZV9k4opJ6cb/vkE+zGObGjYBLLQwPs6r6aaNdTVrliNVPqEdj1Xf2YktKzbG
tOqKInLCD4U+sjyCuasP447Hlsay6/ziMBzkfU9mv89a5UYa94uNYowlSr78TDmFmImCsvvxKv8i
4/Vv9lTwkUxX8i717F3y5bKaZ53a1kzV1jWGVKEQsafFVBlKD9sckuk21MIrdGK5RlcQYEuJUX9V
DwRHksmUBoH6jNERsRJgNqnTL+Xz32kj3Ner2UYxKDK6roJpk2mDIhsHM+0pzD1rhJs1E/cqb2pW
aIiSQA71Y94hqOUUtss3nllFFbfffejRK9/sL+t2NqDeSBW8zWCW1C+1zFx7KlqnXBB5TusArn3c
4avZdAy7eW1C6hA7i8cbqYLDGSyrJV1CujWOZL9n073SaIRi53FkI0OI3XPGjLYcsZ7h8/gqL44M
vq3IQz9e5aQNhr5xmjLq/ee8v53sXjicK0xcYEZej26OJHWYHRIJ73XTh05JHCN/vLxzlPELZ3Tf
jFpUTwDkpsmeC2sJMIrGse2ZYnk8f104LaTY3zVPUfoz85oeEMCrXnK0dt2u/VjisvD/IZAnFBMb
vMYmlZFW5OCxog8ajXKpP41U4vL9cA4e4my0ErGj79CaXAGIM2l5wVABL14LL2PqYcy+V2nlNWqI
SqDesyab8nT+6fdnwL9WIvKyxaGczFKC4waToJ/MI6/7RluS7cweAiyPSv1RjqAJwLJa2tpWC9YT
b+0WWr45KdBiIKUx/+AbmOzsHVVZRfiByNLG5qkHh32GnC1bjgOabfXRWXu3DkdXVgk/ILBEE7Ck
NutVrZiBh4EJRJFK9mo1E5F4JJdQwJLeqmatV3G1lAP1yPx1D7pqEGzxtnlO6rWnmilI6xSARMuH
JNbRv4PDoH+bsT2DHRtdVzuDCLeo1RNQJGZR2S0pUFI3wYn8aNPnGiFBbONSk9CsMh6nchKYu8Y5
5LsyfzB3vcer+mzjnur7pgQKwUes1RpYdXG4jN3rktxLCnGynP8+k00DARyzxAeJXB9KKeM5KKZ/
K8N7iXpqPx8InL4vIFPYToVu4NnDtYqgTu7k8QVjDFTzw+Xjg9JCCGpWtVsHfcAVr6kiR1E+dBSz
2m/OjZMe/Bdsgs8pitdeSSFBfaj+MXxlX7jK43gcdtKx2E0vFOsPt9T3qHoSJ0QyaKbJRh1TxTAN
NdknD8yz7sCRf6UQDvN2g78kR8AbVA8UYap2Ixgoi3/yTz9z39Ona+nGekLTM2rqjNRp9iuR0Hjf
vfN2YJ30EzDISPIpLVfuqcHiyTd8Qeurvsb8zRW0q/K+u+pTsknt/Fl8EirgUGJ1ZcIU2PqUvqjD
TuseG3l32RBJOxEgqLfmVBr4ZaEHmywfKzo77DGBVt2h8COfXMjL/oWywV/tUq+szko7YGt+HT2q
GFKtFM5cOP2x/GE6PxuDpWt9dZaIOPjPuBzuYrIl25rMMM1cAKZiCbM154qmzQfwJqVU9Hlms375
vgAc9YBs06DgnhK2vZNF4OKVbyXZILSgpAjAoahmp6BCAvDaHsblWm0PKTXn6T1xmIpags1KCdDR
h3kiI/dpuetd5407TNDDVPY4dkDr4rIbfltG3OLL1Aady6n8IlfAEGThS21N4GMLUsg8pzLvmae/
0SdGvkYgCWUOApDUYG9OOgUpo7CMnULtnDr6/t9d6xd9BMxQ0GasGTyMWO/6HYpOUBIb3Vix03sm
zl7jQCVSyI0T8GLukmI0ephg5/XXxiEB91+AcVO4yHb9Lmd4tLOD9Sbx9b/eOgFF7FLNbGvUOTzy
PEf0gBtY6/HBasu+eqESHOciwu3Kig0lsyyFejS9RTU8Mx/7BfPAGcoTKxEfDn/QUYdMtWYRrie2
mCzlmKEGFKHu2h8xe7lWgo7suucgIRxvvygmgkifRMbM3fsnm0fiaY+hv/g/x3EmL4SBnkmH/SJN
ABNjKbphQBW8qwY/5zuH+wa+XbvRjqJGO5fU/kWWACrKakYyWA/xYAM+AQ4p0dG65vPCEp/KqhCu
zQQcMeyiyg2GRWzlL520U2TiQnLmCPtFFQE6itlew4jjY4oLHZp3l84DdTNGJe4u7w9lcAJ+vF3i
6hh4mKiVU8X7uPo6rVQXE2UDAmZMFoaKN2iGf/Pc6gF1cVPQgaCZUyaGVPUn/8XvzVtXddQvIhkj
0uGEdl03DVh/3Xh6KtcUL0OHge2n8TDi/11evPNG8K8oMW+il7mcZxI+q2eHpg/66Y/Oj9P3hXCC
tVmumQOSTSkmOS6f64EoheGIeWGpRMJ6Zk2dNFeI/TiiogjC0wLFo0uTfnPonvQQMKAfMI8u67D/
0l498uJiyZ0fjACUIshPU5ty3qJPwgQQSPpVydDKiMvbchtN+y5+HEpiX35zNpxkCN5f1/EstTEW
bvQXb8b1vZuDEbxj3cHa8zs82+X/mQz3LWA6iRQAoe7DbjX5nbGQPHv+WoSmW+OkZ6Wzzq2Tr6+X
TZtaRQEXWFj+b/2PWt6PjTdWX9ee6Kn/jVkw01JUQ+e++muYHiVjnaoSkvsDqouD8ZD6BZ4QnPTH
6PEKOSp4PncNAaae5AkwtJR61iYM5bKNp7zy2xUo8PbKAx+jAW66e8oQf3McneQJAUud56GlLtiy
WTrO/fPUIrnDJKcGpaV+I5lXUv05ma/SciDi9/MI+H9yFfH6U1uaoigSMH2ee9dSj13EHGUonBKU
11RNILGoish5Vk7dODApwQHykdeZrMgBZHijnD9yTpU/KmHY7KEiDuVDl0KkSSG/YfVHM70d6695
9O2y6RN2qYgFW6mFOqdZqiyMgPTLA/NTHyMFVFd/YoG6ozsizh/1p+0SACuz1yXWuUoae56y23m+
i8KAUdXVlBQBspJojsF1MjG3TEdHsR9KyXA6a79QZK6UHAGnMrvvR04Y55aV5nb5MV9zd0r+Uaik
93mAOq2aAB5pjzlbzMRtQFK/y9G3enqOUyohw8+l9+fjSYYAGCgoSNNBgozJ1VtMZwRjgqffM8+4
4fNc0syh+r0ppQTEwAhNrYonm7kTeB3VMHcHHSVcVKs/ZeBiuZZcomNO13Ee8w6P8lPp93stMMBg
1rrpA1VWcD5I+ncR31BykyTEUOJ2aFqgrqGuO9QqPneWRLzuUyD0pvBGxryo/dDyils043j1N86S
vQbm3eitHn/+yGQCYckVFCIao7VbcO/DZ62bHux66xWfbzm7ljN84Lfuy4BE4PlbNLLRTh8m3qmD
MHPGeITQvJ/k2E1Mb2327fxwWRRhgG8pyo0oLTXjWsoqFG/Jn+bxvsUE0oa4DVD2IAAEs8e0VBlO
Rd3wi/gj++9zLXmkpOKIYyjOM3WRECQqChbFMfam3b2REWECO8p793xCRuRTEx7OLthGmKBNrhlJ
OfO3KbN/NPQbtf6wjB8v78l5Y9vIEKGuCZMaRzlXaPBkD90LB/XAq2VyL/Kp9AClkIB5ktXJhZ7X
CMrK+7XbV3bumApxb6JkiDDXW2MhWVi0AeMClNRP0s8Zo6LLs5fO06qJ+Zs2mWKllrFqvIKdlwbM
V5g0h2TARJZYnMvcb01OTNvIhdovRYj7QI82H1ThTEHjWoeUOWtg3yw71Uk/R7uZeuE+iwsbDYVE
Tor3bLwi4njqs2s0hqqmnwyoggyfav2/zzb71anEeRVS3kco2YJZFM7VyCm+UDAYhD4LSgxZopIr
5/F8o5kQEklhamu5iYel7OOMLG2JsNI6JG51baJfZ9kPe8LDKFvhBruBvVlZ86ngPWF4jL3WXW2f
3Ax+d5hv/oAUUFhIATCiqitsrcKmNabvd0bmgHmJoUyb0Oi8beiGoakynpXE93kZ9PaY5IAwrH0F
9UkwH7QXPjcqOiQHTgBbBwuGcaHynPDs8zdj5F7+T66gXmzlSzyUuH1Px1R1eMYv3Gm31at6Zzq6
3wZm4ZD3LG7n78K0jUwBH+0uM+xlgK759fSGj+M+fflJ5xvtqpfLK0strICPrAzDuOuhoKU20a42
5BijcgfD3A1RFl8ljSoPTrNoVD3VWci0TSZbpqHJhtiG14estJMwRoVaZ+Qus9lt1BUfR4ssXTnr
ChtB/O8bV6imRc7mBjlUziWSXa17XUPr7+o2vO/nP8+55s6wESYgmJnLaRdWCvIoxrdc24faxzWi
fPtsvLGRIYRqUdtmHVibUAaUHMoDsgxo/sNTxXJnPY3/z0sqJVKAryVhNgbj8MSG+qDZ94sRXLbB
8xHBRicBrxKMM9Omnq+bz+mr1ys99fh7Kq+3AJntH11LNuIEp45kNem1BMnuaT0oyrPe7vX/PHPu
DRZPuCGGBHU31bUWMlfvrrXhe2I/XF4y/hPfYYStqUw1ma2iOPdXs1baLqsLE1symbVTFS958yUr
R8f8oye/jRxh6zWWFsui4pzsh0CNb3WKlJ/SQ9j5RsplDTdrwI9x1Q07KwILk+rgjZE4QM6b8Gm9
hC1vyhXEILz3xVrv5OJTTnHqnMez0/cFzG7KJZ3zFjCTJpajSlDBvtWKx8ubfj6O2OyGANZTODcV
Ggsh5brFFPCVTw2xXYwtQ0mFV/h5IKvEXe38++hGpGDI05wY/9vM/FD9UHzVHQIMRfHGwhmPK5II
qB+Jj/YHRtyqLq+nKub8JCavg1kDEVjIkxXd9cBw27ZD4sXgsvmpYrZPn0rV6CVctFl7lOpdJ09O
E/ph+pdihHOhLSxjXnVcEIr0sIxepajOqDux9eOyfVCLJoBCW89oODbgrIt8rLudUdzbw+6yCMIE
VbE7c1UGc8rUt9fWxTNdPkfZuh6B1fy9NXQpHD2v0r9xgliBEjZ6ZXPHBY4+xuxDLXmG9Jenj0hY
akcKq9sCGMSHKOpuvutlB16FkWTq3oocKv3BPeY9dJ9UEnZpRZUZbzfAw/uIhu3lSVvH3aB87Ivj
sj42A3ioW0LD81Z+kiiC+KqUEwY54/w2rprM08PeXZdAqqigjoPcJc34Zm5irUxj6zzJsA08g7iD
7SHfeCizYG13lfIPYYeULAHQmVliKFQNWX20M54s1Gykvs/LRQzmxrfV9bLjCXs8yhMHyW8c4LSY
/IdtlKynTjVCvDK6/WuXO9F+CNoX5iF7/9TmDs+nW7J7WVfKBwTUr/HmoscN3Jo1w+2Q976iZT5C
pr8UIyB9W2uTFsdYUTuynDx1MJvVmZtvl3U5fw7/u3piFsMweqU0GsRFcsHcbul2kkW9AlPRpJi9
UGK5jcsWWef4wOntqiBzm111+PmAQ9FZEXYoMprmqWLK64pATGMLmroP3ewP5ldj+iz3BLpTlifm
LJCvGNRiBhb+LDvMfQ2VIC6YK5CQyVGCSA5OJgxP5DYN1YkxqUJQk9VfF4QYSuU0NUFuRa2fgBmt
ak5mbAwob1D0574oj6UKXknte1caTi2xr5fNj9JIQI1mVSMj5mFFnqIYfnww55ch+3BZBnfHCygo
UpnOaVo2aorDvrX2SjY6UX0tha/lAIZy+ctElYecz1CcLjMiq6mcVWbX8yriCE/3u8WrMcMrapwa
2cHmujcd/mCgUC9JPGC5pKOAFVLXGmsxACv0G16m1wUhiBdRvSYFbVAGVAUzARoiyWm9psti8igt
m56Z/dJQRUPE+SiymhZdkw7LAFCK5XW3Ztds/DyWCybz7i5bBuXBIrGpqdtxG2swP+7BsQty6sA6
9G81hrkXRnDhywKphRNCDYxpCVu5x8HPwqOh3dhUMoJwJ5HEVEVHet120GdFQGs+lNYujKi8N/+N
F0xNZOsqhxnUiybQXP8cH1o8TuG14Jv0jBJypN+kHVVsTakkIEQ/6VUftQDZdQxMKejiwFKJFA5l
bkIEkUnDYLWcP0OLwT6jHNom8ib1Y7oEf7f7QtxQqAkaevOG18Id00Z19IriRqDsS4CBzkgTzIfD
rXrJkae5r2ficCA2Q6yokcMkW6UVB5Cpy06quurSes1CvR8T+yFSOHbo3NML7iUR+IXbp9n8lMb7
cq6pyJGSI6zWZNogC28gh/e/K7sGzZ31F56+KyR/QPlg4U97a3UUjUABAnZM8TKtYuOruuRn7PXq
/xw2qh6y6wEcw22Qu1TO6GwAhjIdRddN1bRssWSxTHttVY2ZP1+PO9lTnPiJ19DYeOCTDuTjyrmz
aCNNrFrsKlXOhgQBeQ4mtA/ovgS3k+0muoceJITjf4KpW3FCQrkHO6uS8ICvHIImf7R0Ildwdre2
Ari+mwsGM8JMjRYIWB4Grz+AD91JXP7eoLm8A5h84qDWTzgkKlmZtHGAPOu534VBjReO8Fp5+Nlv
TK0eZRtib2dlI20pK9it+lVu8aBSeOM+v1pjRLF8hBAl7xyCbBeT/32zmE0xpqiQA5yHmBk4PhS4
dZMzaM6dUFsZwpGRzaAtHFAOiHLQ8IZTPcY7E/n43lt2OZgyybq/c6i7lSeeH3ZVlostwwLxElY9
8iqeLMi/6I52bFCC4ER31JMUtYrCSVJiXKaMkmeOkAkmnnxv1G+2Sr3JUmoJ8IhKK9brHdIwTfrS
SL3LrD85rjYLJzZ2WqVi93IICWZ+KOYrJSWK3Cnj1gVsyIZ4ma2mRXzHB2PXyEaE19M9Q3kVCPqv
2OHy+U6Ke4cUg7GoeglfwhisGgO5dLR11C+dsrO+olIooN6ViR0SJ/RVkloXLCtQuBP9w+KXkQpY
SIX4D9h4a2slRYUqABTBlZjyWfu80uXEJ/EnJXdbcxCwIcqyJl9a5FWsrHNKNXHb5a5Nc+fyLp1f
NM2wZBy8KN8XvLUyUQtZ2YhhJmtX1J/njBLwmwPjJEHwTqNIZLu1kVDsdz/H2c6hG14bgeGae3mP
psD+09+pJHjqUFlSpdclKKPix85snWT5elnA2VJjFKr+76JpYsQSzUVRKmAAdQd3wOBVMMEcl3vu
RXz+w2VZl/dHE58AIqUyJ2sAKITGqz489Jp/+fvnsfOkiuCkNTMjs84VgM5aOgvY6ZnkDRQHESVE
OMNTszFZHaUoMKnup9nt6oe2JvSg1knwzcXMzQqtKG93yWZ4WEwi1j9bdLTdc8Ed84SFmh5JSA0e
1Vut55R4Ps/qmgcj9/KPqs9HBHUEZFNaCWd3n2JES58AQjmZVyEhXULN7P6NXkxWTBBOG6ZYvzfI
Q1oPIFlDeDC/Rp2DYkec19L3YaegCoEP68x8Ctp+gwknoYJeYQv6MMxeGN3oo/KVxyS8oLM3nOyA
OQJ+eEtFCGfXUZHRpITWB10WGUIMpWtYmfA7lHk1m0dWEXfZ80eDooGlwFBV9d0sch3sJ72WI25k
mvdWxL4rXNY5uoIBLZq3kFEWXyAx7aBs5Alua0tLYmr9gjzAeq9MfjmGDsq+Q5URx8PZ/N1WkOC6
1ahNemYDf5Q7M+DT8oDe2uNoOAwAnu0kzbG8USGknsWLjXaCM49Vqi9xrqMloPWT5Tip1+VIRCeU
CMGd46pvFLT5IVhoZn9Jr4wazbQ1cRJRQgQzH/PRnlZzxZtFB06yRb0tWeWUuvXtMoaft+6T8Qln
OPjiw4VJPXNH7ZuZzG4BVu/LEs6feJsdEQ5xFdScGWaA4tZ3bA/TDZ+LxhlUqju654TSRji+pSru
u6UB0FbrndqgCmp3WRfCdcRy/LG2FtaCVdctlcjJh+NaWztTd2Xt82U5hB5vS7qNFqdQiq0IJ1Im
H2b9ZumJs4EwrjdI2nx/6UPUxddwkrj+VIMvFeS29fNlFSjvf8PxjYxITRAbcEfkfKkos71pr5Z7
9lwceBe49E2576hjlgPXBWB7+0UbiWqHgvKev6hPLi8nVzDwpd/rSM6MyNxLPqEf94xL0gQUKIYK
Ze0L7sblK3saQSo2OPh3BWV95YY7w1PwyqMEo5fu6RlblH0I4LBMRttHM9L6RvVh0J7WmrAP7ieX
dBNQgaWz3awLDvYElXiD4ljzHXKTxXTs0FmPa4XKiL2jHEvEiDmeJEXD9TJVvus2L42uDtnoKhLF
oEYJEhCik1AA2qrg+8oNTJE2wDYyf+mX5xLcZpftg1hCkUu1k/R4NGVsUZ7gvhIiHALHbVeagVVp
jlxP3oQz3zHK/zwIHuV5m0NXpHucVtvW8yQf3WR+RJ/N0cypMbiUZtwNN26WtDELCx2aZSx1R8Xt
1NtkckFW1Q7Ps+lHPVkiTTi2SK86JbadzSFPPvirj7YKX5acKOCkVW3APv3RE+B2Cbn3bRTUGsbs
PoSZd7EbBkMQ+6gJW9AWALrnEmmv0nAv28r5mPZ0RIo8q3OCuhmtgIK8lNfYxz6GUT7PaFIqEf9p
B2p2KOEEqgAfwxAqwyLBvdfxiY0O4yO5u4Pc/Umz13YhBRiJk7zU+gzHsfIUPvxMH35VB8fETE9U
we4o+mJyGQUUYXGvN7MNy5yOeA24UvY2utc5Zyefc5i7FYGSBAqLjwFxNSxJUpgoFTPrD9pkPRV9
TFgGIUJ8AaibeW6WAgnRVakD05oOWUEFzNSqiRyPVYyHdjWK+It38eMtN4WhDmWMJnkdFyp7R81c
oXQS8GNNimHUM+hkI4ia0XRa5l8If+LZyPfnF9NUXbdNmZkCyquYfyI3PPG/lLcYaj2FXzE6KG9R
Amn6Vpwfex1Exq/1+Omy3POa/StWLAFa26hPOoyfd7P5oPdHeyJOyfNh2+n7QhJ2qpO1i/mzZ9Zf
R/NxVR4qjXiUpkQIm6OWU9LbBoyh01/t7HNfVq5N5VvO3wgwO86UMbzMVjQBF7Kwa1QJgzpdK8IO
pY5WlK6Oo54pQTUdJbTAKN/b/HagOp7PnlwbuQI+VJoZhSUKTsCisV43AdIvYNGQr6gUxdnIcCNG
sL5UTs1JNXDBrvpv6bwr5tc+PdTNc23/uGxv56gpbeUkSUz7R7ES6ayDJPkoIftSPTNPO/JRslRf
wdkTYyNIsLxqDEtzmhlDLdgh0/wk6p1ZOxqYkXRZo7Pmt5EjmF9fhHK2mJjDXM5PpXEz209ZTrxC
nnXSjQghK4Fq2DZWRzzh1kvt1Wb6pMnqH5R4b7eF/4RNAJHWcrOwGedrLPkZOrXTfUoxv51H7Y0a
wvWjbLrFzkLsSO83vFizCzBK+AMf0K2gXj502bfLO3P+PrcRKAQNpm5E2WyBnXp6SNBpetS9ed8z
J/6RXY8e71PrrgxCJmV1Ak7UumxZg4JArNU/MusFLSBaeTVTBE7kUgqwEANTF5sXl/MeHQyKRJP9
cofLBwq/F7SIzwTEUloJ8JD0Ztt2NnauxbCIOLpOkAiz5b1JQfn5xOJpxwyBXFGKpJElKtBhMrBf
A7gwXXOnO6s3B/Ee1bzeZQshHMsQMMJsE2WpGjjWVC9OpvyQasKtKAEiODT1aGmzxdxUOpb6q0aV
1xK4Lc4DwDAApZowTsuthutZPlbL57m/L1PTMVdqRAVlcwbXdQMRfTOtsVQjVPhZMZPvikC/R7jq
xnuexKZiLgJXDQEtpqQec61HzDWsd3oISnnJk3uS9+9s2LUxOAEiatW054wbHK+O+fm2Ve4ZGrnp
ty3SuAVsKOuwTfUB70L8aZB3a6TanmUOf02Zb6a9URDGR62gABJzwqau6SYc6sXeUA8qWBTz18sO
xD/xLmrdLJ8ADNk6ZGWkIzyprcO4fqzRj9v53XRI61u5av7kZnESZgrgUCD7YFtrMqKj5qYpn2eS
koV74wVtxP6WUZZkdemQaeF8l9axC1DJcTX5q9djKu0fFcNstBGgQQWJRFXwB+8ZnVtLgsLTXnEw
qta5vENU5GqKwYMdpm2vIXLls+3RW++kT4bHgnxfkq+3xDFhCghRlQOTDRNBRKEGZXrbYEpIPjiG
RHktYXXiI94Srm2SynBaO7mu692U+bUeO0vtL1Ho6stCLCEB4qaAEWauZ4YR4w5jL/44fKztj5e3
iFo2ARfySR2KJYXZTczcx5qjlh8wztxbtOfLcgg8MAU8CNekD6UCuY0k3cPWUjlgEeGilAgRD/rW
XgwTRo0XoLW/j+q7qfuTcvdNqCpeWZNcGcZ+Rl2KinJ3C0FCFqhPM0rW3kZyEAoReyO2r7B46jC9
gnupVIEp0bOH0Anjx5AaHEodDmLrij4vthpyJNVvdCSeQG1QuuoHHfxWfExlQCfwOFpeADuxgSXM
OqvqEuCCcSe74M0+qve9F+9V8m5JqibAgt1LRaSkvFIJ7w0+BtYiDAdpNniAUBjVB2QlFuGvIn1q
0+NF3JzQehZ9zG7ZneZrYJ/s/EnZ8ZuGjJm81MAK6qbBBIjo1sRKkxmI9HPSXnrXv6wFKkWHnX1M
j8OLcU+JpJQUQGOxbCOUK9jLaD0341NBtSkSnix2soxqZi1mAfPQ7JumuuaTCjQi2UqJEMDCkro6
y8C0BLaSDuX3jqSHbk6RgRMOLLarmEDWeWjw/llI6DlT3UT+YVafhuzhMraqRCQutq0wWaqqcQJQ
LIsrDc4CKnplP/phYD3w9H/yjKk3nzhvSHlEj+S9dJBsbwbdc+/qX6Jd/newJfa2xGmRlHoI60jj
5yHyMyV2MrCH1sFlrYkdtITYoi3B9lzz+uGovNISv5QfRqqX/7yd64pt6hgGZsj8J2xuHWM921Ws
I2jWQZGogpaR2LjfJKROAgTXZYteDyXGcSIql12UON3x6IgXsVC1bb+JxE6SBJetEq1d+xwXqJ+X
9nlvt+70lRfil4FB9Rmct/uTMOGwN+o6q8uJv8/kP2zj66okrjI9J1TJ1m/A/SRHcGLGwr7jszPw
DpR/yPYg/GbO9JV3oINkNXKKl8sW95tb6L/yxHoGWS6tTBpxCZjc7B+e+4j95KZ6jR8bELA1e4pg
kNq0t79v7K8Ol5Jlho4cUnrQ28FRePJ3erL1m3xcnVy9Gua7qtuzqN5d1vS8b50UFe4HTaexSlNS
NCZZd3l9lykfs/5wWQThW29rvdEt7yVTzlLsXTHvmuxLK/24/H3KOMTyBtsyFt1YYfH8kRA1/4Hc
7+Zjdx25spPf1NTAQmrJBKzAlMxIKXmZGGs+NNFR134MFCXteZg/7YqAFrxTrB0HxBbWAmrduZYd
bZUeJxkxaN7ez2pOZN4olQTMQCUViqDDDMdXgWarIAfTbgZa5sv7RAkRsMLWwXDVq0gULMrDXIGm
/b6mjmHK1ASYUJQijNYFIjTtOrKeVT24rAKFC2LxAjJEcdH/zE7x5Eq+0zFUHg/uvB87/mxGTkM8
pVLIIJYtKKPSYRYbbrtqoPi8s13qnASJZcuPj8WfVSaq/xqeOCHWkCO7lRq4UvTRCsA4+JCD0Br8
FK2nf9VBXBfrDnX0kmsqHO9lNVtIuCCKAEf3rrnleeYiMHe1J6PKU/1CcXEQZijOiDWGVrP7BOKy
Rn4dzdmx81V21nIhkJWwRbF0Qe5tSZUK+HAlAfrAd2p8v2yMBEiIxQqxwUpQ0gOHcsxyUrUns/4s
ZejItr04SohI7zdXj5NhCAgR6U0zGyvMUHsa37q/Ja9K0XE+gwaGhzHdVfRyWT3SLgS8qDEirwgL
ZLXr1+g22RtXYP/zpGeETW59jD0qU0aEMmLRQqHE6qzx2o+kyZx5uJIs5LvNQ0HRmJy3C2biDV4B
q+q7G3EpZ1nSwi5aK3Mm7cnQP11eOEoA//vmvEWnYq1PtYqUNoamqSA/xdHxdxK4i20krLGcSi1D
0KBGN1N8j/Dk774vHH+xpLJeVnCVb1C7rjz1OmVaPKp5n5U47YFgzcPaykai47yb0HLAmUCjYxRg
mDyoQMvgz3pj1ZM0wZB7cwjDMqxxTRpcnnNBXuJ2DUJEeYhe7Z1ErN55gDuJEw7BUWlQCYGGHUyV
t10zyV0kMQPLXInjnDAz8cqrgQ5Clfg0h1VVXImhNDEmqjooCcK7WWk3atRxmmVmPma4uVtUmEWs
lHh/bWIzjFmFlKhZXHWYTStdDxTPIaWDcLh1nYXDO4MO1rqP85uQqg/9DTD/u9siHwN6XaNSytE2
pT+YR/lmPPA5Vsjv9f9D2pctR47r2n6RIiSKlMRXSTk5PZTtck0vihq6Nc+zvv4uuu5py0zt5O7a
ER3VDxkhmCQIgMDCwqE8Fbvsjjw1KtJe1Zqk60946bBSzMKpMgy9fdRnRUXpP1j+tzVJ9z+YjKSk
Gs6lZi5FIq9+oZWYfmc92H+LjiDzQ6tK9m+qgmnoFmjIDYwokXStJKapg7ke1h9y5uYh1D/YqkzU
9kNlJUSYpZXddOjY1ZFglrVDXxiCaD9+bffOM9mjS96PXv7Aiq6kSao3llkIQ4dg2Ik/99EnUzUC
VLVlQk1WqwmW1tYxYwWxImhy9ahzOzjOuSMKO7OtDat1SOpWssBGs1so6mXWnYDhTUf9l1PAWgse
wt4Nvv9v+yZpX42xqV3SQRU6TKCzXmj88fr3N/kVjdWCJO/DcgvYyCkakMY1fsZo5m6Qlby3bhFJ
ebjI9anzisM0urZKsDjxC7e3Eiw5IrNwlpTquLiC9U68XiK/+IyBSehHaw7BTn+6vtBNO7ESJzmi
1I6zmYWIdBjICc0gOxitippNIUJGclACGqmsxY3S2E9WfCgqVdwrruSVLZOxG2gUbHSN4FQm45Uo
IT84t9Wu28UfBfumqqggTv6aNMlA1I0eD92CuCTWbpvsltOHpL3Pihb5INXOqURJ1iHKirk2NFgH
yr4M5THWPowdiKuyxHOKTrGLqlMSv68txdSZWtviBpO+PNjUdAcz2P9PuibjOLJuJuhWxWOotc4G
eQhUraqqJUhGwcKsjHKgCEnted/Yz1OguCsKY8okm0D72amDFkanIX5i3QzFIVXx7m6HCiZlOjUt
Rixduo+1XoFhFXBs2B1UrwUyjt9z3Wu/irZU4qbPLf6nqL4Ik3Kp0f/IlBOpJDfmMM6RUKjbn1p+
zskjS++65kfe7xyiGj25fUhvwiQnjhnrHZq9YQ2ivvsChNeT+YcG502EdEObKcxnhNfoWE5ORnFM
zd11Pd7Wg7fvS9eyKIweCRFkJ/rkWFZe2t4Yo0LEf3CobzKk62jyMU6SFmdCHgc/xtS81Av2Dbhz
TC/BOA7mX1/SdgrrTe9eu6VX199YOJopTVg1MaPvY+anBxNv+Htkkw7XJak2T7qkzaDRJNMEgHC+
J9HPnvh9qXiT/IcY7m3zpIvKw9lE9hcXddiLDKAYrBV9ZgdrX8GDqhCR20b6TZjksOvBKSnGadue
1RNMii9QYkPTC+3cehi+FkXycn3/xP5cu6ySgXAErcQgLmvJzkV/5mbgacmnKVSxb6k2UU6j5o4T
RHR4tUTjjuxqoNs94C89Z58+B56lWJahMEJyDrXr6xpgHhTfohNCVXDMENRKq30IIuPWd1yGfiKL
YmBfssuUaCWFTZIzqq1m8SrNsdS4vG/iB0dX3C6FzsstYHmmj3Tokbbqq/vRuh0xp08F/1QtQfy+
ur/lgp4vDKYForr62DiPVvt4Xe2EWl1ROzlTGla2GTkcvrvOxkMW1P6Ypb5dTN/AZbevkvQU9T+m
QHmTFZdLzp+2mWVqQKP/LsmKyWjN4Ar+ntSr8p0Yst646MXXXMyqUD1wFRfttcy/2tEA7Gx8KaAU
YtgXI255Mxx/mof8ZHqlDwuMwpWYwPm/bbNkTKa0g9gF1jE5sX16w3fjPgJZzB+hnd+svZxH7SNO
lkDUnyfnNOGdzlTDDRXqKLd+DZ2z8MLBOur4rklvLHq6vk8KvZDbvhgHp/8o3s0kQCtM86m3bhFQ
uSm7z8v2jyLjfwy8PL4WREE2KNwhi6OtI3kuUkX4pdorKZxoaGeNRgRvtTBy1FFBppqzv75dCgMk
s7txUyubzsBxxFnrTk7vtmHvqinyth9ibzsl/ozVlSF9HDVNDTsHRsvlp4B3gQLN0wD+3AtEnqoi
r7ihpvh9JS7DTJd8sfHuGwa6C9jn2GzdrOCILFWdPSpJUkAB7qsEegXrNy+ArFF6zBpnT432hvQq
3KTK75qSCagMqyNZjOiVHHr4XfDCf9WBxxPtwtkh/3FdMVS6J0UTGZBKUxkj7Kv1wu2qn0SFXVAI
kJu8NGZGWhG1CPfaUwhm+7pSsccpdFvOCrKAsroRg3eW5thi9h7+VT0sVSKkB4WpDxESJdDreux+
llpxM+fpufkjpnfjzSrLPG5VYI2mQQBomZyjU36n9JNybKrqfUnFea3uTDwGzWDkSNs21hEzu+Bl
6kNzrq1j+4UfRN42VPo01e7JViGvbbSVAjdjG90ZV+kQ6HjIJKquFMUdpZI1CBEUE6uHT8ucl6A4
jtqOapOrl6qhnCo5ki1ojMowlgruoKKfIvtmCj6Q7hjainhrwwzYhgWSegewRy4Ab+8PimQVwTSh
rMUDsLnlX/g+fqT+/GX4ND5ovootfyPd+V6aZHSMpsyykDKg0DxME0SxzfgcPeTYyvvfDLioUczH
4i/92781P0IsZ4ZtYJKbI49A7qoiKGJ9BmTbeJz7Ajl35TPmEtz8XoSk8HU86pmRLpM3as5hjiwf
VxkEDFHsVWnrzYwbu9YJJ9eYH4skUsVzl+bvvXRJ9zMrrOYwH3uvLFvXqu7IoHrrXqojJBDCGUyD
bRhyt3iqdWY0pg1Ke36E2Djyow+RV3vDEQAUA0xFOcBwla8fVX3C2wr6JlgG389wUciEIA85Py4c
tJACy+342EG4ez/aqULWjQzFu4XK+Psuc/rB0bHQ7BQe2bE72neGB6paNOSoGob/gyzLdDiIKLG1
klssHDJOjLXALnI3PtYHDeNMXPJTcDHMR2Wtbnsr0epPHVS2TCI/NcwxL+bAxBR10LgOvnj4Nkf7
2+ibHk7vT5gmsJMrcdJl78elRiN5osO0iAYDQYw7uMkMaotlJ4pcKrjr5iXAO9ChDkoqTKaKN00a
DOjUwSzP+NZJz8X0ct2KbF4By7bQQgXGeRzXe1M50LDHvI8Z1ITdoZ5viPYzqHeNcuDv5ZtDbNub
GMmSmEPdzI7mLF57w5+DQ4HchP41NPbw1ztBCQeMK70nd+FelTLdSAa+lyxZkaQlc5qVmFTBrKPx
8/eAcMef0ez0tyDfTG5Ul1t88P1r/71AyZcazpKHrIHAOWI3UXtiTnYIahXzukqK5OKWns5jFmBD
9cmj0Yew8wJli9C27r0dmqTrVpg4g9E5HTDdPnebDzFe8Z3bA31v7qq7zFOZqS15wKbrDjUwPdOW
dd3RsiUorQRjgLsbLbmLVHiLrT1bf186GQDHC9MmEawgMiFGkNzCdriDcliPSox0NKy3ZlNjS4Pq
vuN22SMGD3vKTgmVEOlsxqaqy3Zsei9EUdqkXgwcVPzvk/U2IFxvByKZcrCBTPliYcMCjNwdjk0e
us7487oBUixEnpqKuUYWTWwdk271blfMzO3s9k7Xx+N1MQrd4lLppAYpTFWWcev1zYvJn/Xh1//2
femZUy5FO6QZ7kpcJ+4wfUtVedBNQ7Y6DHk8pqVbqRP0OHFmH2xMByO75Wjv8szLTTRICR6GYPfv
1+Qwi3FuUkdHqPneN3ASg0XaBNEXzY4hiI5UfGJbR+/YukkBFUQvmdyAqlVDH7Yk77yUIOQaS8+J
0tRNBv1wfR1bPm4tR7r3YAni1QSgsUeLQ0uONPVb5/tYKtJqm5GIA0pshkiSOhfcQ5WzmD2PuuZ1
BrzoqSi93NOffw+1V4HuNvfuTZgcQU51MlsjnfHEATu+gZlIQfEQtv8+P2AbjmMzYhoGYRdtQ4mG
VzUmoqBxu3gwlqeZ/mpUSrB1MdcipMNJTDiYKM8NzyafiH2YHP/64W9+n1OTM5CVg2VXCnBMSqbA
iEW7e9T4VYkIJEgV92T75FcyxN+wSgwkw9KFeoiTJ4fBn5Bpr738rjgjKeCnz6r4YjPAdlbSpGvZ
2z1mYy0W3DJI8UQOImBecJz3+m1zaFWv2+3tsx3AXEyKHZRcQFKMelEN+gD04/fA+R5Uir3b+j7X
DYz8BZO8A/KT91tHbGZ3xCw7NFidsuo+iPbXj3/r7oMWETTVmNlCkRF4//3FjBuwoaMzUkPjKt57
3hihPpY19Y7VqmT0ph6shUlOoLWjhjEGQzPsxRSQ6Zx71m14QuEZ1rlWNjOo1iapdq7FRtEgJYVB
xugIHtErCU/9Nf2Wne1DiFJ3ehI8bqrM8Qb5t22sVylp+2RnwVh2ENs3rnVI8GRO/OFITsHROPDH
V5E/lDX2TT1ZnaOk9GWZO5U1DA2gXbQBjSYmQwAo95nvQD/ZzS79KQrUlgo1+VqolYN5bjDd0Ln+
Sir3Xn0o54utW7jZ9DBjutn8d/L/IdWGi7gr/Cs+1P7ihRG6D6Nd+1lV8N9etYOhQ6j3QHml25E6
rBryMcPrjExum3zrHVUKROjI5QLfJEhxJIZdmW3MscD+ht6wvXGuPtvfFvBdslfInKrg/x+U502e
ZE/KMXQAzujFOWoZ2HqFzkYPgT9XeFgEbnasHuNnVSAjlOPKIuVyvLOMdVu1SLdgNoarL24QZ25Z
KujFNoUQuEviMJ0b8utliOp0jrOq87gdPJtt7gd69ovXjiKY2VSJlRjJX+qzHU8JsUChZ2ajm5Tm
LY8qxVIMcQoXG7YSIundRGhlV6OIzCLPedQiVHGnfXqv3+g7vjdcMX4ULPVWcBN+BGGEkntAfP6a
eEkpbRaXtLZhtJ34lC43lIdu2nzU9Ntc1UuwGVVzggQgzo3aTM5/lHFvlVkV9jDZolMi3ZVed2yO
E0bxiXSO9vG6O1LKE8e7ChVyPSdN0YzNK8VBtV/O5APIB256X9gv80P6+bq8baV8W55kNodxLrUy
R/MC4w+a9UjA3fYH/W3wB6stlDSyCAnTtdbQvbxxx2ZfYGTPcizOBNWQytP3ouVEZRe3Pe1KpqSg
1lg0uoMxWB4EviLNMR6NPscEBLOiWqqKgrbvw9s2SgrZLz2vZgsujwDh1R+647gXY0GVod2mR18t
S7KOYT/MJJzg5RKMevO1n+1Tse/OAOMh44ISGn0Q9Czq1jCVVsqcUHVcannKZ8OzHsed6S/H3MOs
2uyVQHc+Rneq3rdtI/bPfsoUUawujTC0TfF64UdAxX0+ZKf/SfPlCehTU4SVk8NOVkHnllGC7Mjf
Vq9g0dlch0kMZKtsQokjnRdlYCOYoqkRVE2jcY4sBbxhW8/fBMjZERB7pJQUUIjG79G/tV+Omrc8
2nhYkHPs/8HcPFzllTgpWs4xyD3ESgcP9Jv30ym+eZ1x2LjAz6O4qRInbs2FmV9JuwiXq4yCQRlj
0eovi/0t0H1u7ZtC89J0H/PJu64QKmlStGzauj2GDDoXRVb8kdSN5TtVFLua3s1HnY0ISHhD9gv4
xhWnqNASLtn8lmJAVi5inip6spjPux/XV7aB/3t/bJKVp0XeLjyeGwzaGHf6rj8k+0Z3Uw+tkajy
1ODcrl76o2o+zqaXXh2fZPeNMiu7tMTTTQ+S3GVjfyiC5Tbrqq9GEN3beqZAlW36MsqQjEIlwbZl
o0GaaKqbOu28JH2pptiNrackV00e2zyrlRBJJ7GKzhjHBnWJ8ivvvjPVeOFNC7/6vqSFBsnbAvMO
GiBev5N4z/khHZ7TUNEi+fowuLhaKzGSykV6MBjh0MKR3Bo/J598aj60bo4pL4fpJlo8ukdbm498
xQ8Vs4jqkCRVTBinmh0uOCSmefnQ3Onh7NdFu7+u8q+Q1ssFctxaFMcsQ0bhof+ToocW59TucsxN
3hnHaT/WGD+d7Lln37GDqKR2L62f5q/D5GNf1We/rSn//AUXMD1nCipm4y9Iq8gl9anQFW+z7a18
EyAZ42ipicmJjlIjGR/nyd63Azs2CiHbHoZZ8F4MY20dOQk7NCnJJwO3SoDX62/TmXzkd9ZDffqv
+HQ2k1d8JU4yGl0+W9FcQFyQa/eGNd5ZJRgKmtrr43pXLd9Dx/hIe81PbethJkHuXtebzUNbiZfj
xlpreyPGvUBk4FrhizGpnk7CQFwoJnLZSJYaus1lTAGmhuFJjVnYsMWMvzahBH5xbEZ/2ZGjmlN/
O3R7kycngmdc9HQa6wVFOv4QnsEFfmeE4EwrT+WH0h+Pk6o7dtOCrQRKaplkUwvgGxaoT5PHrUfT
vpnNv4zlcP2ktsVw7iCXTi1TxvAYXWM1doOT0r9lUe6V82NQIgwxFGHihkLgClH4FEIwk/EiwxJq
aewAWOe16IvVTMdtYwX3zEbcAQm27SBMRPetnBco40XXKrxXPD0DDgKDbIvbNtNdTj4z/Wuvkrax
be+kSfdr1vOMmVXXAdG3G9oz7Y8EQG9NsWsbpolgFrbFqEEpM+SGgwJTHGbNQn6gS1+6+KHST8H4
6fr5bx6M4SDvZhgO6k9SaA1kF+3SBHWBMDkOznEpf13//gaaz8Ya/hEgh9ZZHKQTH2rDy8Bk2LvF
iexiNEzEnc/u0KnhOhjfpEpEKYVKl6dts5hrdgXwjd9j1rEYMpPeaV4B+uLZL301P+6WfXi3TCmg
iaMlTrsF9sG605DXuK0e7NDlnhbs0o/En/4KfVXn5VaO751IKcZx+iZunGgE6eFD12NCQXPqD4Fv
PCFPyxsXuUXizq4qLb2p+KvjFPq0SqwsuV2bPSDUXhl/dsZdzWxfS3daRRUeZFv139RGCnAmrR66
GXMAPa0e3Xa8Y3rpaoFC+VVCpFvMLQOImYEinY+00JK5vHZLS3VOmzeMGK+dksj1yS2ZiT5lRTRi
x7LhbLRPSfJTccM2XCHRVwKkrEm4xLaei1hXfyyAO2sP2i44aneznwPjpkILbis6ZmABygSAFpG7
bOKQxnYc45UlinA6sN+Rb51AFIGUULnXfFPx9N88opU46YgoDfIFA3qA9jTBimVzl8WTCwC/Qt02
1XolRgpYirrJsrGCG5wDMNJPXl3cJHZ2KIsv1w9LtRzprAo971snmaBx6bNV892S3nehCoylEiLZ
dMzWYtGUwPp1wbfA8QUJoPYHUydh1992TI7LJ1rylJe1SJmAbuvJPKYH0XpXPamHh2+vB7hDoG/B
widDMshom0aOBkaQnzxk0y9jeJoSRe5gg1hTLOdNhmTXogi95EEH5s52N9z2uEIdsIbaQZ103wrN
iY5EOOq8hmnBxry3oGnQtOnUj0gwnprb8Lwc5w/5CVMJ/FjZMrtpelaiJKc0ZWXeUoq7WjR3WvdS
jI/XtXkjNfFuKZIHspaqRA+rSBU4026xPmkJidwsD/cNbKo98afr4rZtz2o90iEB+NPESzCg1/ym
RsXkQHcAY5tPi+XP6EEjx2AXqqD0qi0Uurnyd6mVoVoqGh4oOHN3ac9Hz9Qt1YziTfOzWphk5Zyo
CsbQQvQwxc5dalg+z5IzL+x7napIsVSiJEvHUjay3Ia3CMtd0oAYB3V606q8Tkl8r9IOydaNGaYw
gmy184zsa0q/8qAER97jTFs3WFQkMlvv63eqKNk8ivdmrQ2p4U1gMU7P8U3kp15dujPQGsG9rjAX
ik2UX4P6wKmFIdnoRUg+58GnIKQuL72h+nZd4beVD5ED3mc2ug+kRbW8Meq4HnUvZTpq0wOmE+yu
S9g0reY/EmQrXsXhZE6TgcIVqMeDxNmjQj85bm5HrPeui7oMyk2wIluEW2inwDhzucMvsxMYRT0A
BgVoAi8+xjcaUqfhB7Dj+v2p8dStqpchsiRSur15Q5NZj2Ko4AO9AVMNpsILXiskCkCb3H0vESDF
PxTLFEbvXWZCkind5XRYkJpb0LhhGi49/CYain4QgLu+TTsx3pLHvkKksOPXREp3WteWgQ4aRBai
ywHsnp7m0Y8YkAciunSvDAFV4qSLnfE6rqwCYIaqdEfBACLeHbGnU/CXirKgSuCFkko7Kl2DsMHq
lgnLozT3JvaXBkI64qici/C7l5toUYTStoEak7SJcP/TMgyFiAAEXiLzG4Cw9xwhwHimCmGXgJfX
Jb0Jk7Yw73uMkW2whV/OweyVf2en2UY0/UoQfdCfk9pzuIsGoN8VoV8Kv31hviTp0oZiLAR4sCyA
2Y3R9quI+ZQVLkuXfVVUqsTnpg2jxADnJ+wMYJvvHWhT8ARwjRIO9MCzff+Y+NquOsMyJ9+r7wXg
PAb6uVQX4mKBBNEcZQyDZJHZAOr1vdDIIr1NI9Tjh70+u5M/gMDejQgYR41jfEg+hR/1bE8jzHNQ
vY+3Y5SVaLEfq4BBY3NZIFhtEOG7eg4maUEQYZ0q5jraXgx0aM8qb3RxP15XiwwOxswTQGOliLJM
I2dqe6w2o5pnpf4IF5sNCpXd9rD0TYqwCquFhTwYOahb4fMeLbTk5DtM0X0qY1dMBagOqqLl9j4y
MWAU2Gi0ekg6Wg5LWzsCtex8G3xzPzxj2mzicS8/BV9Cb7A8FWnWpX8S2/gmUXbqaY/Z1WgW072i
eBCxZeLj7fStijyduwY41VL/vygFX3gLSah8dqxhvCC5AGq1n4xXYAz3MNz8Ubw92j8C+L1bpHSK
LWeMGD3kxZ8GvzulN1W10xa3AwbB2k8vmj90SiZR1VnKXLV911Vg/oVQcpi9GVYu3HXH4mjeBK7u
zkeuqGBumhzGHIchngDWSLLkRhJrdh8j2Ryx0B1a22W1IjDbXpGDdLlpEYOgaez9ZTCMZkZLHBAJ
mWiHE/13ufczjfFm1JF2+S/IjzbXxE3LMRgFWldOb2tT01lGDIEC80p33XN9yKpdC2Yil/jlQ1R6
mTeoRherhEqhTKHFddTr8FKZPrnx/EHLFN5hy3IB8cyBs7YoseTsc4h5DNaQQYCDYWw5n722r/e2
amTV1jJWUuQUdDEC1mllAIMt7DiRR/vfjw22yfr7kjJYcVfUsYaHTjeeOwfNaJ2aY3YzbWCAUpTb
qG3Ar8kuDXRspLZQphw9zN6GH+vOAneQHNX4qM39WokSv68sfRI2mhYSAjB3iQRibP8V0X8/KQBb
thIhRQWOWQQ0YtgyZv+I8OQlSNUzRepwKwhYy5C0t6kddFUL1JCO164Zcl/XTr1heXm57K8H4KoN
kwxOR2LTrGKoMbHOS/XcZo/Xv7/pe1H+gRc00YrK5IdgNQyTmU2ReDqZ++kE4Bjz0ArrJefULzw+
eAp5mwt6kyc/C4ulzsclASDafF72YtBk4qOcgelbIPkM3Bwdxsq4STied+E3HOFqiTJdTl1otVOl
ExpUnsFltDeO5hMxdxPeMB1IRZr4cH2Jm8qxWqHkBzUjBbd5iIYLUpdeHYZuO6feYJ/TenKvS9q+
uStR0s3ttLl1NBsN9hOo3shf4U2GlpXkiOrMsfyhkLUVTqx3Ubq6Zpmh+bJDHtv6lp3yJ8PNfOTN
KfwSy0BE1RyUobbq3KSbXOtJx4t56kGru+z7ewPNcjMm6uh+CjeowkJt+t31+qQ7PWV1XdYE97nZ
Z7c6kgjFA98NN9oj+tARninlqVYn3ewIhOtGqSNfLyaumvvIM1ykD9D4MZ7UM5c2veFKUaRHYWd1
nNaiSafpvqTDo2YcjERhE5UbKIXV2WhV5azXuMrPOob1fcj8xA98/TSjxfUXXptKsK3ClMjsOrE9
sSCs4Xy17BZz6V2qqZiPNgN3gr4jy9EJbKNsHXmtD0WytDpKEWbmmfv+wJ/CQ8y84XWqRHUAYXqj
MpFbmkGQlzM5t0VOS9J7TlnEarvuPMu+16oHHt232c04VW43vMBQjyi9TD+N7DlX0a5saclasHQF
iiicxjZGMJ2w3RScw2UfTYqwbNNkmejEsYEjw67K72e2lBW3UuxoJ7A1xb684x5Q3/9d7XxrQciZ
gxkEMCukRKTwaUqWPsuMBpFNZ+6XvNqbIdAun/7AMpqGiSeBA3iIIT8K2pZQK7BKbNtpiV2+F80V
rR/dC9ZqcoyVfDXissr+zDRs9PM6yH5c9HRGOra11mvdM9HD1bkFX8htkWT5XUqLc5px4gfLpH2P
Zzty/2ipb6IlDWmKtDKbDqenP86YFNEegg9Z505Pv+lFTc39kwcXlAX/gWwfVWHJqIR5HYXFAIFD
e2zHm7hT4SzFX3yxmW8CZPrfFr0V42Qi9/CbLRUoxGO0p6MbHtghcBO3jtz2c/pDVbrfvgcruZJq
ghUnb8quA5j51KARrjyYd+UJFMd+f1TJ2rKTGA6ADbRNdFHKHZqWkej60kFfivrRDrm7dCo7qZIg
uZeysA06p3kPQsJ723gsF1+hd/rWKZlYAbMcwZckBTpZq7Gw1lH6o4fyvgAF5nADEvpDoUwObVoM
IKLEbhE0uUn6RmttmsoI6mBpt2G9z6uPVXS8vpitzUIqmKMFExk1TILGWldvIJ6lZctbVA6WIvRQ
W3JNFSRuaxFo9TUZE/xSupwUaQra6g0bQMNB2NHi4V3hlI+RHv36k4W8iRELXS2kJHptAyepe7z6
qhWlZxijwt6oFiJtVV+kRTPoYD0ixk0X+KV9CkzFaYgwS77/672SLNpYR0PfhRUMzFB7rfmxjz84
9uAX+ikaFG+t7dVwG623JtqZZa6+eBzwyO7BBJRbdPRmMlbfpklPXMMMSkWeavNZR/U3WSLGWJ2N
05ht35c4mwbTPAVnDgo3u+L4u5lLNQJuy4ZSgBY515lNGJWOqSoB3MlLE3He8BJMjwZqKbRwDf7X
dX3bjDDXcqSzomk5RFWF7AFaiG/iI1r9Xvh9dqa/0RSINhWR2KZuEJOZDKgKdIRKVgeNNBgKmSNE
H6tQ9+cRKem+BGMDS5bRrdBYsUszS8VWuukZ6EqqdK3m0NIKOuDozOfZE/hCbccXzLdDY9xBecO2
Yglq6rgB3AbjhWzvdOxnqy9B71n1jxI4GOD+A3tyh9p0TXRE5Spwj7CfF9fNojYaQIQZlwPq2GrA
YJXDnwd3HcKH7jzu+c2f1UpMC2xboA9E3v0ibqgKvHaCseqhKghWdjWGEOeHEDii+lTu4+dSEUZs
3ABMLIBExChobpGReODZybQZzzmvsGd3WZgfsNS1hmlfqTKOWzf7nSjJ1+ZWUUI98tZrvvQ7gcmL
/OAWRS8x7QPwmL3izok4RDowiLN1wPKQHcQr6L0hCZgeV0Cftl5SO7etWf8dp/VDaPJdj2RqFRXf
tNwpXZNXSIE2nxtmKbIpF0bTRNyHxgaKyBqzj2V4NxvHyCwWjnwRZjf32oeacrcYn66v8sIlo2oJ
ghSQZACnbIFR5P0i+zwi8Rhh+JlWsoNZG8cq+dfIuVcRqIAIijt64fUto2VOk2DScT1+H6NfGRhn
A1sV6V0qhyRFspBFXeZZm0NKuxNsEr8ZbIxHkenS/FLhOjeOBrv2tiQpg8GrprdDdEqAS1LfRbHt
J1F1mmtVH8ElgE5alKTxrZ6Opt6CmYkcxPTc6bgc+IEeC09VGby4xZIgKfhzcrIsNZ8HMBG+9P1D
mOUuT/1giBVhzYVfEXIwV9Gmtg3bK7+BO8bGjHfofZ7sl0y/z9hh4GAC4P7MFNWkzSNaSZJ8SW7T
tqidoPX04clhzK3Kv53S+rduUlqOZCLsfCRzrIFkLDZOxvB5bvdW33o1+Vt3lEgf4XLfmSNJlqTg
Nnok7SjOBzTLOIfyqUdxbEpQ1fxNEd22nqUwDaodlJQ8Zbk+DELJmfnUBC81xqQaliJ1ppIhKXhq
2HPdtQbq37qGOa+nNC/dPPh43cZtKTdYKAmK3pgfD5TUextXlUmeVEO4eMP0eeG92wShpy3fI2tS
mAWVIOmIaJmELK/Bntdl8Eoo9Tj3zH6sih9/sB4AalC0QCkGIfX79WByrTYFHGJs0IUi7xJYx4R9
zTsFHm/LNSDL8o8Y6QYNXZmYyYTO3NIoUnANGqUbZ+np+lpUQqSzCZOK8dgAtVU6vKTFS0X217+/
6RfWq5DOpKRGUZGIgWr4sXsd7JcfqiP9v7F+Cpd9EePhjq6FSVcmI3MQMvKKyxEZUzFM57+iMRJe
WbYFaznStRnDqQroos2wBaBacCPMSAWrCabuFbt4ryKsUB2R5BuCcUpNC+hW0KbcBPwpUVFbbgMK
TUZtB8E4sqMiBbJ6sSVZNFl4iLZYDXMOv4lpgdIaXMzWwQOnvjWRTFTxVWyuaiVUykJpGVsytOiB
ACm759HopuPgK1TvInUjtEG8Z3TIAVGgJMIkWbDoIKlHdjQ8Cix/v6d7zBDwVMHPpt0BSZhoA0TR
3JLUDn2hVbNUoC2uDJfkha/l9znL3T6tFf7u8oX2uqQ3SZLiZfPcl8hGIUnUlZ4Zz7c1mOm02HJj
kn4aFwyCjaPZbTrHL4MGBdVKYZPESi4Un+FRgzGgSOfJtI5Tb3UZsgfIhjWZG/RP4YKxjPY3i8Xu
zAPVAW55JzSiM+wqwQtH7ioYc1B9RAzhF/iZ03vi9ffVvojc9A5D7J5Bybinjmt/VVHJbm/ySqy4
/av70Fu0mOO2WsB4re+GFEyMgwsYjLAkWe3yjwo13Qos1quU3YkDflFivkKIM5D+HZezBlYfk7mg
AD7n6CNUQes2r95qfeL31fpYT4MgNfHmiKtfuv53pOKyUx2b5FNoOCfNKBA2Bvh4k/wWOFevIgrH
te1YVshryWoVDPSvvfl6ux3gEadjdhYsYMDtgW7E2l0/pM0bvhImmZKxDEt9zAAurecJCJXRfuqa
CVWy/B4zcRVqv7l9K1mS+s0LQ09xj4VNzdHke7P8UA8qr7xpGlcyJJ1z4q5sM4ELniNMjud+0t3G
uen2UbDPqWg1Zn47WEikKY9teyf/DyTMdenYMJTUHDINpFnNZN0YU7vX6/xsxcDnh8yZ/SihX8aI
n0EQvx9n40taLYKkz+z8wAobtx+WwJuojgf5YiWKjb/M8gnrijTKb7Q0UKHvL0YTouSKJnzRfx9F
qIwLOKjlL4D37QWl13hWpfm2j/pNoHTUhDjaMDFkVJiWudn0qUwTzwY72nXl3ZaCqq5jiIZruao7
obOQj1wD2Qoy2XSp3JziKVH/68Tv6+69iREnvzIrtdMbozETQJMOvxmGHX8AsjUExrTw/mjnRHEO
8bcjsjPvhdnInqdRjrLM5Hyvstsp+0tpYTbN5EqEdDhDF3bwtzBjmJGHxM/trGRaEV+48KY28pFI
YGMKh6xvOJLYDKtXQsPqZHnxzvoQY9KxGDlk3atM2GYyA+nPf6RJ6ymKImvSTDTO3c47McwtPL1W
sv4ombEWJBkXOrRBt9gAWiXOd6bd6UW/GyKMhAkjxYXdtCVgZ0brtiGyaJItKYOeF41jou0r+dya
5zGsd3r2LdEKhfXfNgyg3nA4WhtR+5a0zbQwc71oEXa1N/2O/h2h6cbx+72JLjMPPTD/nt0KVwnc
6eApAtQfOVApoOT5aEwm65AUnye3Cp6GaDcHxY5ld0l2REz0BwZiLU6KKtk4DNZEIG4a94PeuQOg
Y4mlsA9bVgh4TrRJYdoGBZTk/Y3VcsuubR1Bsq2deRe5U3qobBXp9CW3z+vOvUmRjFCMGaeNE/4/
1r6kO25cafYX8RzOw5ZTjSoNtizZGx5bsjnPE8hf/wLybReFYhe+lt/m3kV3VwpgIpHIjIzAUgZ/
omx0h+km29HRl8JPXNwYhkeThF6BWgooE3bWK09IfC1qLJfJfDpxGo3GksC6hrfos6TFTlNPj/89
ni9NMJ+rC0FAVsgwAWVnZwLSo/yWxM/XbfCWwTw6iVzJWimPIxKe3p6kL2PHOVMcd2DVyS056/uB
Himt+GbJBj4JsedKc64vY/XkvrXUKcBYUd5gVotLCY+Hrh1TBD3ptgcCEzwCjrwjFEKFgxvzsXxr
IR0wAQvtAvj5RdOgNQRlyhvYG/cY0vltsLNRKVCc/9Mw4Ko9GfyjFkiwMYvERCYx1rXKpGwPrWdu
IkfZdk/QRwbDZO6PP3hl90uyOHq6FAlICB0XL8Lh+zNcZ2JnBgquRCXYI4cINsC9IRi6EAV6THfG
r1J2q8wG4ySAiyG3KbrqMipGBUAChUch+xzMk2YakbTB78mTPG41IIB4FcRVtwdlvSjhI8roYr9f
4BBYEqnwrnDUuDoUc5/ao57ywu36Ni6sMAdYTkBOpABdAExJNdjBXrJDD294zDjeqHegHQOX8XfJ
0b7Q4ZySp9e2uosL48w3tOYuD9oqQ8tcwYDv8Corv+SW05RcKxNg5uZ/24j05v02imY7tGmD0qWc
YXZefWwhnlGknmTsIsKJI/TPZXOopSnmAEwdKTPInqIigudBI50scFCYXj5+ytXbgHwa/7MmIT0C
i6UxWVRkGqmODgrmcPAq64bBrebaM+f/zoz7ZgcxC7gpSQRd0vstHABB7kcZOnQKAhcdjQjcF5Cr
IeHIQfXzkXRag+Yais3gzEIz8r01Oc/mWQyrwamlTS8+a0pphz3X7+mvXH6rsxV6+hbBOJXaoKpG
dFRJ7dKR3sQPb+TXBhMyLmbRvGmb8/pqq1UCcLbRihX6XqAWem9yVEDsk7ZwD3VTfweD8TYGE27n
gUYEXLjl0/XbZjV6ACqIGEUlL9jxvm4wGhO5G3yxfzDMTybP9y5BwSjQSqpJWbrQM0Ol8f1qOknA
0zeB0i64R8172pKcRVu/SxO38Win1RgdyBJxC2IX62LMMlFRbwjgDn0wOsJBRCcPoMHENyuQytvx
sd5Ve+FrxoXDcdfKBMm4V5MwFlFBmsM3ZymdwK22Q+WQPdWDAwDa4VELX4RGZp1MaFSCeogbBaeg
6idHELp7KSGuHhmb625yEbLem2GfLUNBlC6hncRsR4fsYuA96Qwtr29wWdendgDEU2hRX1FZMF4b
FmoEFR48YN30FJtviB7KIJFDXG9HmY0obziPpmx1DxdGmTM+G5MlByEQWQkQ69L3wjyFCa+gse4b
CyNMcOzUoDXFWEBG9Qs9mCMVXgzu4g0qNYNHtzJwpofr3+wykDCbyRy9oB3FscsQj8e99kJHeeJN
4BMNPR+oLu711v5Le8yZ6wcrIXASmthB8w7UpH3ioVjmN3aJSaWg9K7b43025rR1Ta7EER3GmoV9
h9ECE4Cv++smuFvIHC+UhyZx1oBiG/f6HhfbFsLuv9lCY5d3f3LWYzIZyJiaDWoOIL0K0zurI14b
FEC78kZp1q3gfQE4Nf5rti7Q6JMZRTVulyD83AqbtLnXIEbB2bbVcAFO0H+MsBlH1udy2YUAGPT6
DYU6B6NLat3vwZLb+0DB+nVr+aqRuBjzTlrxpgujp94wgSBv94FW+EKcHuQCSAwt5HjN6sWw+NOY
tAHjZdPcSziHqfLZUp9zntz8v4Sw89qZaBI3rZGgqtlDYoTWFAt/tvUd2TaH8Wu60/3ULyWH15BZ
XRQVSQJYSkKqx5x0Es5911D+4yr3e/FQ8wYfV52G0uUC5K3RmtL7S7yqtU6rR5qSFG4P0jdSbvKK
Vwi5fPjSeHW2wjZ1RwGUN7GGr27eqHswxGxMt/3a+5BWRXzUTzwYIg1H71I7xhyTZ0FUAdzUMWp+
TZ9+jaV2iw6iA9TZToJG4tyL2+uHgrOHFnMm+hbCNtaMcNWIn3Rw0syFB9J+97qR9YAF9KEIxDR6
rhoTFA3wD5bJgJM3S29Cu5TzYrpVNgNqR9XmQ8FkYY3xC9JOKmIwEHSxeCsJxOmKH6n5mbOkixT8
7Tv9WZLOxMVSN3srT/Gd6NCt4ka+dRJfKVnRW/r9NHzl2Fv/UGd7jF/kciBkQBhRWCCoxHVbd8pN
eEPuZ6c4FZ5wRwccJY5RekAvffFsk3GOsYsKdVbQpE66TVw5cf49tHax/qHr7Py9dCb4hXkyd1UO
M283tB/51SEUoESEgTK/3+oFxxvXdxIkU6AWwGQZi19WtKRoShqW6vKUZ5lN5tu6fuJ8Lro17NZR
yjHMoOhgLmAH8s2kA3pfIhj128/glZq3qVN55Y7yhPwfyF7XnHFpjUbixXtwtia5HjQ0pjp39MBk
haFNw6vd3qUdkHY7cfLuNb9YmqM7vDAHGoZQaASMoqZi602JtW1Rohuk2BUqnuLm2sdammLukK7K
jMLIQaUcKvdi/hAHu4SnBrAWcZcm6D9frEYu5GYAHeHoxPET6o0kLUEL4nap6QcaZ+Pod7jmFUwc
VOth0sgEDSyjh0rgQ648Xnc7+t9f+30m8qVqa1gkxDC5Mn6KRow6jLltak/BuFGqyQ5awblu7+rX
QQuaCYKJVQVi1EEjahRGG5KOXRs7La9Yur4o8MLJIMUEpQrjAqY1D2gZYdMwlHOaS3KSop/g1/aa
jOyixHIUoeAsa/0znS0yHgElbq0TLEwFk6H/Khi5o8g6J7Su79zZBOMJpLMmqlCNO6pK7BB1AMon
lnF48NfP6dkI4w5NHWuxQrPKmfiq5vbxi6RsimF33QkkjhmWGmk2Zq0daV4tgVHgGNxTObnEtR6y
0iX3BCzeoZPdx5HN0/HifCaDuRInrQYccgAJVDnfKuqmUTindTVtAQxNpIMLKsaimP2LK6NoAxn7
Nzz/Zp0Q7wbUTEQ38XouhGE10VxYY2k1oibR0yFTJoyT6vt6Dyo0J9xZmGCVbSBxfF5Fb3X3zotj
KTXidp4nOUcQN4zMb/PU1wLeTctdEpNAlFElJFSVGaxg45tYZOTmjvyZQHCe0oLxEj/eB2Orr4ZW
FbmRou40bQhUWRW8b4qttgHrkm9xoUz0618E28UG0g1e3Bu5AvI6FIXQ4oBoRwuM7AiaWXHL5dBY
vdwXdmgoWdiJgZpopwapxNDb6DZYLxQnS7b6Z0X1pT3EmrisDKsHemGRibhqPeuxOEp4FGiy3dWQ
npI0O2oFWwCjLid48NyQibWZVgz/A0JiFynD4biJ/NRpvHmyJYeWaDKBY5P+5LUPx8TesIzVoOsK
cPXmiauI1cFSnyRxI8h43BOOLa5LMjHEhIyRrE/INuX/sX2GRx1UCbIdu9mGN6HEs8byaQx5NWV1
AmvREXM8p3Df+tUXSmJA006eHuzqHXZ2E7Zoo0BlpasmYPnGwiNV55ntfdzwQHyrlQsZ+RmaD4ou
XnRUkkGvQ2OYAILZhbpNjgUeCBhUkTYFBg+FjXpMfaEC0I7z4VbPAFiHZBO8s8ZFC2IKISLem2i3
SYTc5AKQ6ePkpqLu6TLhADpWj8DZFHt/xnIuK3MFfrOo3enDNuWVyVe/0+L3mXtSnMtJMAjotCzs
UmXcm/Gj1nEEVjjbZcjvg1SmmlGgixjzlsTG7spdrR8VfbDzmRcweIZotFxEQ4DHp7DuEQcnTQTM
8jWIH8PokBje9bjE+yZMcNf7sSDt3A6OYfZ22bohV8LnUt8VFQR58VmYuC4FiHyZToBwcEZvdlsb
tXeQaZWgII6d3m2+KA7lP2y3jcvrLfBWxwR4MchaAEAz8FsJP9PCmfOH67u3fvEv1sZEdWuwCIby
QZAQ7SCZSLuu6p3hWYZDJzuqTXTT8s4rb0lMUAfSCsoMGWiAy+5hDg6ztL2+JJl68MWtsVgSE8hn
tLKMykRoFTft5JW5a6J75mjHN47HYZd6kN/+hPBnyraoOMkvxKocYb5yes5fwjkBbEU+NoMpI6kK
1I32HFY/5jy2W+FmHP5yR1kWy34KY7kI49mZxJsyOQ0xj0doNbE576jJxIwi1IthjBWkGa5BmZmU
beQajtzbnYdJaLd45OaHqynbwiITPMJRHtpYRH4ognsg9sraTiRnEuz4Z5x6zQ+IAHsUXtTU9vjU
q7f65PJQbf9ynf25V0wmsAS53s0jQWu79iagOmzVATIxcitQIMjPqq//aD/xYZDrT7TFwplYU48g
VhKkkiosT56BrvN8hK7oZrAxTuYODyjvYfCcN82z2l0EdgVAcEmjnVMmCmhC0NUdDaLmN4pSkPB9
Mefu6lCDMX3EPW6ndvWmWxhkgkBTRL02azHqH1FxsvrIGSLjUdQa93osWA9vCztMLBiVKVEwjAey
nHvK75r54mjjwrsfQOEOHdPQNjgpwnpid7bIJnZdrOpjOuEOh3DZFwjr7MMaU2Va5tKAWmwK3v33
LwZVpHcSHr9gyn1/zwJ4WeViJA/wmO4oQY14KvAcpXC/DEssP/QaVc7mmBtpSHoT+h0o8vTTfSue
tJgDpFr3jPPvM65IqlRridSMTijvE20Tts96yxnp4m4Z431akvQCERBdaBVWcmPPyG3Vbd+KsGpu
8x6Gq8FssWWsE6ITm2C+hSAxjnHBxnh/6r645YFWVi/WsxkWZBF3AhmFJoE2pXZI1J0hb64fJt7v
M9npYDV5bE0Yarag+2f9HGMeAxHPAHPNEEvroamMXCQciKNFs9dL+V+ugblXOjPKBbPGGnKj94Bx
fxpmi5dSUe+5yD8W34Euc5H4mjqJh0wHADb41v8iLvxrX21r1e620Ml1qu8oiN6YD8gKXN6EKefs
vF1pC8s1CCQmEYhVpyDl1pCje2g82EKu/rzuCP9yXfw5o2+X2MJOQpoQGuj0Q42u9NJ+aW3JJlvz
iJ7u0Nj5TnbzT7y18ZyDiQuCGQ6CFODLYfgy1rxe/n59UbzfZ2JCUet6mpXoRc6h+ZAU7U7SDU5o
W80H8UQFjhcE9TqLTsrjIJJIjiUUmFqV0LmoUq8YbqEyYF9fy3rugvFmSUP3DBNQjJuLtVyhzy9R
Cre4BV2t7mD8AApvd4Hf4i70sy3mSMetsrtud3UPF2YZz2+VRBeFGPXlqXrJtFupfv2732euuoFM
OjFDjHFqEC6oCnsceIBN3gqY263Uq6kgPbxArk5ydRNV/t+tgPHiUVLDqjLwlBT1Q1Lt23r7d7/P
ePEUBcSsEnxjVXsOzBtuiF4/+otPzNxlWTzlpohBVGd+UffzUbITd6CyA8+mbe3xiOIyE68emrPB
NwmWRaxRxqjvohYJsSQ+ycF2FlAiEw4l/Pn6zq3GzoUd5nZTUNBqwh5F4robj3HwHJvkNHwEbgnO
tn/O5dvTdbEYyehFQyUYBU2UoxWnG1HubJkrVbm+FEgMSGBygpIIsxRrEMMQYtEoU6Vds7GsULjv
A620SZi3H6kmAQr7jynmyhZzkncTFPecvFMwMj6hxxMoTbLT4mK047q0OOfnX/zvbJCJbHqaVslo
IHWTv4G74Ra0A17oNdu7KcR8U+GFn3jJGz2RF7f5YoVMTANdm5L3FWDGpZSlT0FaqkhNROUIkZzM
zd7wdmP7fN0XuatkAl2ZqllgtPAT8xtNINoNSFLrBBnq+PybVdCo7Oy/DwPTOtdiqUzwI6JBdDTq
6OSQ9ZswOP0p7zqvypEZi5DjJl8566SeeG1zmXAokUKZRykDHN6rdsMd2kBb2puRIGDyn/H+dHGU
pc4ArglaH0zg6qu07aIeHfC62EhTahvFhkQvnPVQd79Yz9kIO+JlYDyzMYhBIWjhiTJwYD0v9CmG
Igm/iUZ9/Zo15pzrQ142eYcKBWU1RyzGqz0Ft7+10cAIUDi8253eHZfmQEunmJaGqVDmY43CMOVB
ABQfiPnAQw+pB8xOTlvBOgkAW+epc30zVw+efjbHXGVWOhmD2tRQoOz3Yn6Ywn2pvoyKZ/WcrGX9
ObiwxLjGYJihGU9AEXRuJr9NsHUH6IZmYL+nQ1067/m5mmSc7bFX2jAaQmOI+G7jPpFtStsTuIEv
/MxQWJK8ZqPtck7muW7RBOeGCe5J/A8+7eLeqeUkLiek7Q6QVj/kaPKDdPxy/XOtV66A8PzHBuMe
EF0Lla5AcyT+kn6vdvl2/AmsnWPoKCNJjmznvvgjedQ+9vHOZhk3KQlodXpab6nBwid6mR8odvzG
4tNBMZKn+LZ+Bs7WGFcJtdKaLaBcHKUHBBMCWvH3SjhoTeYI1YOpcG7X1c9mYNpfM1VQM2rM3SPU
81iNuQWZ4fa7pm5Jl3GSnvWHwsICc9FoEMuCXAlq5a3XuV3nCVCaEE4pVSWhXd3mASndI6+psZqf
LIwy3hgJ6JL3YQR1CXlGg5XMp24S4kMaz185PrkajynXKoh7JKRwzOfCnhpFKeIpnhxnP8XkienK
txrmF2iXlUc3sBqwzsZY/DFUXyR1qFBrBI+nbUl3EsAhysNYDPas8qhdV7fQpN1WQ9co5OX9gQab
9qQSqPZi+Cm0hVm1+8RXuo+gkhZGmKM1pKYYQU8bZXaQywkGxD5TsJTcI0Nwr3+n1VO1MMR8pgSc
6YJq4WGsJzs1eZGGBDoup7LcDdKryUV8rn6nszUWECxoc6JMGRrGyieMI83o6M07aUupO4gnu/Xk
l7uZ6m3ecbsaq+5ogiRco9KUYCd9/9VUEBrmoYHX5egMLmRd3PZneNNjEjB/ifbcYajV9GBhjYke
TVYLXVabFK37G/gsduhe/EY+i0/6qeOh8dar7QuLTDQJx0o2yIyLVEFCYqFjUqZ27kCzwJEc6eb/
wxKZSKKOwSCHGV4D6qbDNxRO4KecTwGotzUMO8qJE38ojVwskTl4dTNkYtjSElt3nxEImM4YOkk/
drzPjsKcPCVUNGiLJ6BXU1p7Sr00KB1wTPGiP92ei4xusRj23I0kAcseYHONS9zmdbwxOsxld3br
1pBnNP3Is+7EA0/Qi+MmGO18fwwyHVk/MRAoq2BP200Ysww36W741YNA3U390OWVRdbD5T/7eTET
O49FBQpLHDxRLjAy/dBCOacXf1yPYtx10eO/yLICoQHldp2iPGWPXn3Sga0EIvWEmfNN6QJW+ZGS
qAK2FAu1PGQI7KRvHeSBnAoA3Gig3mvSXWd9pLMM8gMNuQdwPRdqK02fVGUwgF0ymZ4k5TbLeanw
WuQHJteEZoWMVJ9FJiVDQ0argaNDLs/ThJ1Yp7ZMOQhGcDOOpymuXKu5EdvbHK6ibQ2giPPmqa+0
3awmbjhuujDmvDtWP+Pyb2I+ozqQICwHdLtlCNFDNSfYWd+bCEAPSodn3bXbinP9rWZhS4vMvaBZ
02QOzYCgAt95BkYRnlOJdnMw6JgKpBJuK8dyBf+6v64diqVV5n6I2lQLp0xBkbj10dGzleJTKT1e
t3HJLIhn99IIcyUYad3FBUGiEtwEGwucdVTOWvEwo8KlEOJ+OOY2mGZJrqUREt09RjmyV2Ub7KQH
4ZHSFeeYGOSyPvE2kLkLFIDqhFxEScGYk9NUyjdtPtzVk8V5vPHMMJfBpHXqbJoBcfryhCE6uyVP
ncy7cbibx9wFGq5RS9CxGOHQeiive5Eb3tTuCB44TCxxaWM4i2IrJWXYdJYJNRDH6oTSteZDmJSG
LfUNr6m4GmGg8Armb0PWLRaEA6R2HpUgY3bGbDoEag/96GEnljJw9sltjajTF7wPtn6eFzaZwowp
xXmkDUA3DH61m33J7W8ePqeOkSITEjYoySJn4DjJaskQqpJ/1slErREyJyVpZYLckrhm7lKZo9hR
NvGAd1zpNz8/euAWNpm4BR6QpmkFTIjrBoA6lJMS0wSO8AWFSzpsH7ofGSRYLpIJWXrTNZE4V1CT
FjwMqgofSk2WBphwFUvVqCFvhgjOvQ40Nbr1AgjPjQoPYjqhpd3xoLnr526xh0zQ6q3UajqM3zqC
7FC56nIDlZqo2EobyvkQ7Y3C0WebE5XpPrGJ33KZTORS0yqOqhghscxc6bY60rm38DHYGV4L3ZM9
4vPG5BldPfGLhTJhrFCqFL1BCQVYTNAYsjeMvS2ld5yVrVWUlytjwhiQajHJRhw9GbTOhVvf0Eu0
+EJ5H8L/zCtE77bzitgHv1bNg1GEQN+X5nOPKCZl2xD0ONdXtPZaRfZlyRjOBv8UW3UNrKweOgk4
ankAMiXs7QTDkOVRmLZD/3Ld1KpXLEwxXwhZYC62oKh2RvJ9UiNbSbzrBtYDo6YqmgUtPVSAmOOF
nw9iLYKoUOeDCGoXPaNc56r26PfxW40QovfcpvT6CVsYZU7YYPWDMNIoRW6JDyGcm9wBvPXGhEV6
s/EAUuuRmGo7a7RyB+Hy98+AKIiiPKXEEsoneW9+kZ4koItkMKpSqt7iMapt7U7mJNKrn44O3qFa
pyjY3fc2pzAQuza0iBOARlNPQ1sxQ57w3GqdnEqXY1oWzJMXwjtpjKnFbAI/TXaM7pq7Gvhny5le
9GfKLJQ/XfeV9RWdjTHOSLppDlINfp8bfjifKol3YdIL8SIGLlbDRIpClupci+kI5q328huXNWsQ
Y5ag7ZNteMXBdS88m2OrTlUaWGVcgwLnt1oMBFv9GHKcxKEsRlpiczGdnPVdcMe1pEgDAwldchQ+
0bmn3EkdYORnD7OMfK+nXn1lO3Um/yjiOcwnE8O5/0w2Yz5iA5zO26spcIzX6+5BD+2FOSqwCElO
aK6wpbQpn2UjbDCWOQGo0X7T5daOpNtpLp3rdlbD78IOddPFm35qhdwqYmC4LWFwk7G7sUQIdwv5
rlSNXQqcy3Vzq5fkwhwTIFPSJ3EWYISsEW5Ssq/bXcuj1OKZYMJhF4lxJHfYOZNgYMLS7ElM/AIN
5usrWT2/i5UwKUbbVmVoUqIYw9yMUWebgFD/nQUmQnSBgERNxiDBMJhHcTbu8pJ7amkQYN1MhYdZ
pokL+EJJKjbLYdQ6hDyhdtPcjT6DRzhyRdCyAE3lypKrZtARQW6INJtSBggu7xyvOSDEBSGWZVgg
MmZBYzOaQLKQIW6YWe0ZKPaEk5LabZQeM1Fy8+FDBDRLg4zHy51RBIkMvgwdyoyUsg6wsdjLUVdN
j8q+O4FNecODrq755NIm4/ZtV0CWZ8Ypm7PHBumugNndkiedtOaRKrjAJRCeg0ziLUIvjrJcJQIY
E0GQlIhuFVu20vGKw6tX/9IEs3dioQxzXCEjVDeKD3Ba7Qxb7RtuZUxWV6kdeP3+I/iUpUlm68ws
7yMV0sSOWMh2X9ebQnBaYxtbhq0ExP/vR25pjIkdSZfGvV5FoMWTX5PhUEq8pv9qvWhpgQkb0MTu
2oTuIJ21Emy0PnfF1gJ0ftzyCMBW85mlLSaAaERuzQKCxw6RwsQuDPWLUlXggk6LHUQ4DsWIvyIW
3aAKDqmMykGQzoWNlsrn65vKXTOTieRg9R4TETWyBto6kxc581a8m3wFyjoJp6W3etDOZ4CFHkhD
D6G1yUTpXdsWBG4Ze1IeupwFcU4am40WQwHu3gwbi67yUf1Ca0nNIXuirafQUTCzs+V1enkWmezD
qmW9lVTMybVzGjiNWsReMJjWB7JscPFa2pu+OTp475MBM8jbRFDRL4nqrVA2dpLInHTjX3zybIJZ
iCCHxIoqVNzlTbGTvXlbJx5iv41mzL36wCMrWt+2szWa1C1CYiaIQjaBY8dphRTaYUeDPF93hdXb
a7Fj9A9YGBCkcRZnETtGCAwoj3X/mZR3RNp1vMGbdc8+L4WJgykcrsBwMHEizdHwf6H+LWh/XV/N
6vt16QBM/Gt66HrVs9Kgwkx8C1Kcbv4z8BvomBsg2AZcSLKnA+8lRMPQRQ4C/AcI5Kl6lMasLBC0
Zk50kECX8/RZ0rpPzWhtSPjLaqB7qpagJxVkTmq1+lqBgNQfm8xChVwZTbED09Ok2RJYs5JPwkPx
VCGdF90WUPI9jz951RMXBpm4H2qFLJgl4KP5XHotQpIZEc7ZWvUQTRXRZoIjgBz9vS9K05BLuC4x
+TxXnoKODjBsXh3xpBNWV7Iww9wqhpkWEwo2QBOQYCdGP3STByJfvzAWJpgLY4jifoIrDpgwodeF
hHraKcbEruyCFsHYXXf69fWgrgwMkgjYBOMKBmjr5cYY0CROCgxY7wuVN166VrMDhOWPBebDkFDI
osmEsym3+l7ZEqhBNd541A981VHeYpiPEwrGMIcFAl4xvaodEAKfr2/Wega4WAvzaQRITXVDQXUz
PDwVIDsy3JKD5WRfohnVn8jD5eRzTNIr4SI+nE2ydDT5hHqNPIe4XR3Dlp3IaR+h0kgJdg/8AVXO
BrJkNMpkELlQEQGz1rIT0zymasm5M9aj7GJBzB04S2kgFqBXpMCV5+Q4uLR6gXbUpvImX/o1e3xt
vtV7iuoSA1BlQn6ZudlVNYHWcWwhBVNCu4ESdxw8jNOpSW5qLrCVusDF9zJUHXQVIOJCHe19HCLE
SAurpxJIIDCbRyBAoSlAlBhFccOOxu8k3jeJ5l33klWjkOfGXBqOMchb3xuVqtKIdLmG6mVwF42R
rWn7tMWM2C4eB7vuvSDkkVm8VaYv1gmsKdRqoJ+gs0LPehHWY2NCJnbCnAt0wVH5B+zOo4d7cguv
vJW+m3g0g/eOU9qjEYk1rEFG28SIlgzQHxNPUJIlUktQetDGpwy6whVE5TqoDhCLd02unYalJSac
CLVRaeOM0nL3bKZ2sbPQdBPvNOKptuTo/rRVTwJncWu32NIkE2DaOovxHVGRmCrQgUeqq8y9HQ8f
YmM+27lQLSOtqiPTwSZSbStwWN532/z5fzyFTzxo+fUvdiFDBppCXZwImpddljiZOttlfd9kW5Hw
SEmu754lMqFlmKZmMBVAjzphPwZb09iq+e76SVs1oStvch0WWCWZk4ax9qQE8QPSQYyK5PpntbSn
RuAc51XHWxih/3yRV4sjQVwRjMaxCBSZhOd04rjZao6Bjs+fZdBlLixohY6GQg3d7DAdN0PWQWCi
2JZ5tEmjxsmF0skTyyvFaiPVrV3lvLH2VY9YmKf/fGF+mi19jAOdiuXcNs1Gie/VYG9ibuP6x1rd
RxOCxtCiBwEyGxYJmkN921GxnPqzKWwjntj9qjMA94uoC0kLzWACRF3LYioV6Cer5SGEcJFGUED4
SGcVShZ/jDAhYZIiBKGY4IEg7kLj2MmbsN5c36dVdwC5HgY/NMMS0fR8/z3aAVy9Wg+geA3ib7Gf
99ChfKzS1Efr2hXqYl8ImgVixGjbSaaPf8m//gesbaSpg9jYAlUroG6MfTMe8zmXMVratc+SepuU
d+pHWLDpeAQIsC100tjmZC2QspQlwJ1rw++VY1FylrCaGy4NMD5dToGSaDnozLVbHZUQJDXGSfOm
DE9H7Vfo4FV54D3w6U+yV+HSJLNttQlBBDQVJvQTcht9ZDsUXkp1dCzV/cj3OW8e4+hSqctVTll9
TGkTh7+i6mBmvLyQRs6LxRhwAaroCBA1E1k70NvLRgqYeOfHp+quBgNTInnDfvDoVTuoXITcWnRA
c+mPQSbKDtVgKb2J8QEzJl4lxreh2HJui9WxGRNKiEDJSdB2ZEEEMymQtVXATMv3dH6l3vc30pPp
ijvrnnIvAvq30SGszIl7q3WmpVkm4U074Aqkqvqt5015QMnWcmoXSFW/2PCQhqteuFgjc+tqtRrl
uNlR3peOkHq1RfnQYJbFGB6uOyH15gsHWdhhHKTMU7kYhA7c+VGwhZq5nccPQl/aBQgzRY33bKV/
9TVrjHdMcySALwCQzRySHBQo2m3LF8qIlHmhz0MwrwePxdqY+3iIyqBIMxSJB58CWyCZ/KAWwNYP
XmAndvZtLD9EG7j0ESZeETIYkZZhgUp136AyY91wtaxWT9hiVUx8gswpMTQCuE5dgouHfPsQkfNy
DUxcmhUjg1QSjlernwzpqzm+XHe5N1aVa17AXL55KWvQN0DgK47BRjtA4KN3MQm/5ZGJrT6nziuB
eCXccZERQcyUVHGLlag32VGSXErfixm0bfA6b6YXg4pnv+FqfW5Xa/34QsHSkkxduyicdTPI09MJ
GkzJ0ZT26ffkbtzkj2CYcaIvyUl8UQSP0qe1W87WrjvH2S7z7WJTtHpIq0Jr5BvmW93xoQYuWlbs
yZ8xKumK27qzeegd3lqZzxnPclTWGR4IantsBHfsKycrW9tqc+f66jiLY/EgUhuqadkGrdNY33Pr
teW9E1erKG+6o7+/GlvSIIiwY1NhMFJ/nPbBRnkBGRUaMamDuKjhbhGPfLKG9TSRip3+zygT6YUK
8kuyBPoe4gebfhN6xUG7EX0qXtXm9vUd/JeQeDbGhPtJqDEl02KO8G3+2YV/+sGrGG9UG1KnuMYw
IZ+Nf/nZmKCPmetUVERQkExktmN5JyaZ+5fLYiJ9EFhQ3KvqEU0G65bqaeZOP9rm5+xggGMa4J3I
lkXOslb3Eo98Hck9Xv3Igt9HF0vLmk42qt5BW6sH/ptqXFL1sRo32uRmXnzLa1zT08sGzqVF5nQH
RaNEYkKHW7tH1Trq0UkFMJQ+kmTxaY5eObtKneGaOeZgJ9Yo1ChJ9XTo+jOFe6VOt5+BU6Y8gh+j
GzivDkql7/eTtMSKhQHmJl3a5xjhMtLZNSSF05FcexYtzTBpnD6UUaoPiCIAbtpqlDlZ8apCw5az
eWsV+qUZ5lhjXMtMgxCvr8EvT4U/bCsPQtpgGfigRIYF1WQJ80CWflEeHedktnKCyQBxM/uqh5nd
wmkO6ud8l2ynbS15XJDPumucLTJ5jtaUZjCmCsYWb82NcoxuU8DySujFgSDU5ou6rt7kyxUyZy2W
u1BTVKTDAQadkPPLOoBFs0u5dHJn/BpsNdVX9tGh4UrVrd1uS8vMmTPiVNZruUadbVJuU3k2wawt
voaG+SvvRR7H9doNtzTGnDhFHGczSPXJsRDGlJ3Zba975brv//lsLBtzr1aV3okaQOxW4ebicB8n
tWsWPNLntUfFYhmseEEwmlFaGkhRO7XwoightqJqN5qE41z9kPuRsyq6K5dx6rwq5qjNupWjn0vd
n9wMhmDnZegO4nfZ/GYYXwTUe1Mu9RHnQ7FFsJqEiomn4OQY6kNXP0Ui76XE20L6ByxSV3HGXLw6
Y2iWNsVQFN0PxxinbSs8mC6acKWdV3a3aVOEE94tw3MS5jKtSaymrTHhkZY+xdAQmsLvSsl7TfOM
MAFkSMZckxMVHR0AoiwxQ5nvMVT/8jwZTNggaGrjPQZEdDA8ysZxlDh3Cc8NmOBQA+tUth2GZDXp
2IoOkb9eP6//kmOcXZsJCEMpJ8CDwEC2Q8crPBF3PFEQeepI9+Wubd1kz3s2r3seSnqgR1UAaLjY
M9LnY4LDmwp3pvYpqL+RtrUbYtqqxivDrtZU6IzxP8aYDWwioQH+D33s6PhbwBiDBp52r4D8hD9A
t1o4WlpjdhOSVcZYRSgIVC/EL6Ha6sSe/lWHllT5OT+KPSoDVPiuLV3OZ6QR6DJC/Vkmy3ArCZkw
aFb8G6JHS0cYf0+dzK53GeTNuGw5PHNMikPqQDXHHvUHSJ26MsyBcW5rUIku0OnyrHH8he1Z9mYl
Z0WE2V9FS50iE2+a9lTks2fIpU9MkxPrV2E2i2+o0sxkERgtY6imaAJfFN70O1pCih8x5V9sO48K
lEB36sf1b7d+/58/HROI56JR6zbGhHqSfBO6Z6Wb7Tx56HlX5vq6JPGNbciQTbbNFsWzIHZaj7nx
nTrZVIsxddTP6qf6+P9I+7LeuHGm618kgBK13mppdbd3O7Gd3AhZte+7fv136HknlmmN+HwOBpib
AF0uqlhVrOUctt+vGsJn+6YHXgnkDjKcCjXDUAwmLKaLNPXD6H7UBKOTm+5xJYI7O7NRTNrW2D3s
u4OsfyqF8+zb/mMlgYtVmgK0q7CF8UXGb0nS7TyyjnMVgMW1OmnAWNUeDD3yMrX30Hcpk1q0O7eZ
B6/kc2EsHBRlkNOXOVT5YH6rnel77qi2xjYRCxAciIY2hQpz3jkI0iwbJLzRi9gGZYh2yA4g5+nt
f7ZUfOlWtD8qMhPOQ5udlY5B0OIbWglMpTgUHQWyTeHvX7PN2gs47P/YP+ebE4ugJsi+JJsDZzwo
XfhF/6nH7j+ESpjrDc9jc5EIH2oCI+UxoItmsJRmYit8Z/qsAMh9/NIjt7LZPIICip76uIhQX9iZ
vQsHr7q+lIRWPkw1SDOpTFe4ySV9HpO7frFHFQCCUDwSoTNsOuiVNC49TuMCO4RsR9GUwf4nqU5i
mW6qYT3XuImJLfiOghvBrwzoVttKy6z+g0+oOLoTepNNHlAaRB3GOokoZUUX4iWDWp1lR+ShbTFA
5rSMdD73koN1r3nUp/8Te9Rm7Xplpi9mvBJXj2oyShK638mJodDlfnyqT8pxFLrnzbrgWhLnWiZ5
CIZxqTtHOnYuroQbJPZ0x+b6wwdh3ZjVVvYsknMr2AsraDph5Z+xzWc3sR9dyw6Wqs+WCOx/sy6C
xruiYNkTU07cPdeLQM5nCy1j1QeowK/SN1A5oE7/0FyJtNp2XX9E8a/dmlZJL2sLkkus4WBFZgHN
ZifCe/mPwP0qhUu2ltxSOk2ve7zUJvAlgObLtTB/zvibcuzzU1HIEWnFXWejD9qhG/CGr37o/uIm
z7JdOo1hIxiclRugiyODXTRn/1pvO8lXJblkwZi6NFsMllFGZ9Kdm0JgFptZ1qtVGFymsEx1XBcR
KptlONl196XSngcAAimC7JEZ13szf1WDSxcMJezMFLRlML7mxGjtGk/yxaORm58IvWlgCaPwjGz1
bY6qNVJQh8kwO1UnuWmiAKRGdaMxP+x/lE3HvhLDheapAH5fy/CDQ3Jl6teyhoJLedtlJyVf3H1R
2w/RlSzu2jY5yYesLEAygDcEtizYeptGHCDsMqwyUJVdxIUt4mjefrC9SuVjs0pV2lkSWgfkjpz1
83DCWJB1bXiVBwYivNX0p+CCXIhg4ATnyofnIcKeJHhz0QBNSnxC+QSW3lNfgcKhTi76MhXVejYv
10pL7kaTcUBfXF964Mj0DHfumH6Wo8OAGRf2DgZhD71tEkGc3jRRQBdjLMQEBSi/bxRF2OuTGrS6
Zgucs5Grtm6fygIhmwe5EsIpBmiVNNYt5Dkza1Vntb3kF1S6VaxPRSDyw5uHuJLFeahkNAO6JHgX
mnViS9jTNUvBd9qUwNhSFVUxTEw8vb3V4MNMejpoGOUDmwfQak6LNfmCa7YZh19l8IPpcTp12N5G
etG3vTe3FfjdL4KmsRdykMAuSg1bag9K90sgln2Id34RjWoMchMMHvOtLGzoBLnJ3vDLDSsYVIfp
e/S9fx4A7oiW8Ucaxsjz/0jj/NYYazQLA6A96PEpqk9qUGND9yKwRJthmza+ksN9MKUE9P5Yo+oS
FbVrlPF9MILCjNT3gtPbTGkslLBRL7MAkMqZnm4EjZxMGgPsKj5RNzzTq+4xQbpbCKH9t7PClSxm
pKv8cygmdZnlAkwphhMAPSg6aNegnlMOnZ/5kiAqy5sPlZU0dsIraYWJCdCuBOjNmLkMaSdxUbiq
3foy9PUKmIcMpJj6DEV+PKazIOfY/Hwr4VwCXHSD0SoNzCTqT6ma2El/04t4jTbv9EoG82ArBQ05
jehM0TiOJFeVH0KzELjAzYzD0k0Tw2oUuI1cdgh4NaQcGgXgWa1YmPhsLaecLMsjVUgOej61bgm0
N2+u4f5pQwT16Y0jRB/VAKmBooJCgX8cKXnbo3yFyfdguGpBOdCMx46IMFpFQjgjsTp9BuEyTFJT
PACDaaodiTgXN9LDN3pwpmDEZWkuLUyhlDRb0mMgnAR2oDpjJ8iuNz7XG0GcPQwLUZIUC8543jGK
ZcZ7rB7ECeKG2b0Rw3lAsG/mWba0aA7Xd7pxQ0S08qLz4jzfRAfDmiV0V/r81yJfT/X3ML7XJIHj
E0jhN6NHbFmmHcVXMcrEJaBpS6SnbC7tKPu+72E3jgtYEgR7iBZo4jB6/vaWFrNplGaYj46JCZX2
vg4Ek/sbFvzm9zmniithyUaLBqJGMOuj3VaD4li1yBWItODuiYouJOmB5O1M+aHpW9voTYGz2SqG
mIpKsMeD/ERW+JFv0G2gXdQbA9rylLFO9uCbbg9h5M4uCA6EdAqbGq3EcWbc5LMBOha0isruso0+
Z9Jx/7tv5I9Qx9BMYljA4Oenl6kVB4M+w8C0sgS5b+nE/WDH8TcpsAAQ/gE/ZipoRGEFykAUVzgr
qzEq2tMMCAaq7C/0lHfnPBag029VOd/I4CxNpXW/xBk0Gh3igBcXnRmMlsvX8eXghY56RMHlE3Z5
9o9x07xXinGGF+VyPeojvEHU1fbUXwTypRp/25exaQorGZyHLvKm1+iM3SdrPGSqb4mm8rfKLDg5
MHNh4hubgDwufQkctwwm0jjhb3qjnhkuapU45WiXlwyprn1KBU5n+9QMpDiGgoe0xhl3QUhFQpLP
DunpNUkVR9L0xC41+Xn/5ERyOF8dgB+iJWyPksafzfR7WH9Shsd9EexP5dJ7nN0fVfjBSbMyyZI2
yYxNxicDK31B+qhb59jwE1NzWvOwL02gED9FmVW0aIuF7SFNh2k4yMsX0v/6OxHK24BgzbkaKjJA
VQLsjAWRnWGUN/i5L2Mjur05NM4dgK69CUjAMjf9uzJ87xvZrvXH/gOvyjdiOI8QG4VKpBewVek2
y5777uHv1GBfa5XhUqBzkhx5tEOMytbIvapczwNYuFEs2he06axXRsZ5gDGscgs76cDrq++q+jyH
P6fkDL73Rjg7slWMMkFMBHhHHUVklW+nl6aqtsrcsI1xRtQXe1l5ZF186kyAipVcqjlCsFhmUu/u
0Eoml8gDYyHvckudgMVp0x/YJ8BI34CRD0eebQrWWOGs7qb9rQRyNt5m1hKBeh61SmyXRJXd971b
Y806yoi7/+U2fTdw9iyQGQOhRee+XCAZctl1QBwJCg8cXXYti+ZwtnV5lcCl1R015WLK4ONybTK8
pTMR8/IEkBjmkLqx1H/6O4U4143RyySqWphio6nXYSF5JsYS/k4E57W7IUmxXSexF4mnyk9V/Lj/
+1sTj6YCqD7d1DBK964kk9NSyyaKnFS/I46K0eLSZwhqjNU6P1Gn8IDjd8ycDyVBqG5h8xK7/agO
vnUX6Qi04LoEcoqePEzYzjEnO59+C3RjrvPdXVoJ4Qyu7WeggBsQ0rkvSCkHeh0cVBur7UDRzZzu
y768zYC0EsdZX1PBwYaM2jPtDUfNn6aktQdDtfelbN6ilRTO6JpFU0NtQdU4qT8l2dUcnPZ/X6QF
Z3EWWEIimeDN2HeX+ewn2YMuHELZdHK4psDvw5V8V8lSKB2XPkLoHg4YrXEBPX9ELQu7guSonUTF
ie3XykoaO9FVaFriIpPMCVVH1jljJm4mtg7GPtY4A7znB+YaQe34qhxn2kplGUErAWdEwexErj7I
1U8h2eKmEaxkcJY9l701qNmCQmp7DserIf//r0G/0YEz5a4cA/g06FBbXhxfyvGPfSPbTrNXCnBW
bCTR0lUTpuNZaFXR5pHqJ8thJjBM4LUazcP4gcr9G514wy7jMdN7zJIr8pUuX0bpR173qLEx2idU
4PgSHOYzpyhnO1FWfQKcxpBfVKPgbm5nJCsZXLAmcVmXDUVGkl2afnyRPYCLYsGrDkOTwECfS1c6
fchTr0QyJ7u6PSHp+rCs8dZPer9UbxcQgggX6LbN+fXouBuq69YoLxTmpl/1XoaxKoCRmC79Gl23
GEtLvOBetDm36eVWWnGXdKgDuSME9jcHIWIQKMfMzE6M2v2Qnb9qxl3UhEiTKpcoXbBFqPgYe+kv
080lFLdf2EKvjNjfl8h+8F3MWynG3dxAm0CK2qOUTpOvXXAK1PtROjWix6TQELn7O4ypNAJqosPi
oYw1HTS5sZJ0QW46b8psjAbYsasKiswiI+Hur6JmWqqE+giIC49Id0Ys+P3tosnr0fFd4FTPek2b
YYWa4owaMGPQiDgY93nnkof4k+SD3hhcocJJlc0sZSWWy/iRgBVRRPEAbJ57OFuMMmVud5QmOz7F
t4WXfBURMwpM5CVerm60NJSSQidQO5nZ7ybVMdH0PZrdRhE1VgQfjC+nzk0053RBEaoB/4erVvJ0
TMGKJPCJgpvM9x6ADSq1JII2DTDWrPiQWwdz7AT3WHRknLuYh3pWxzwB3GN+21n+KP0YsG2V/F0E
eRlTWH0Yk06hFmkETmlU3SkZbdLXNsk/7XuI/8iH/vgkvnprLgUGpjA3gtgb+IB+8rG4qwJeHVnx
Faq5PwXimP3ueKSX5t9aKzVXE/AooW0Zpb+BiOKoXXrVB8Vh6fBQk3NX0YpDH6pOlOknnWR3+/KZ
J9oTz7mNmPQVmSw0pSqG6bUc5gisE4sELFlvpF/bSpCe/0dm8+d0+W5FEZNZlSnK7+x0dSc9T8f4
KvQZ1VHjhzeqaNdWYP/8hEUZ5TjbAGOXSvQ8JXdpcFJF8B4C61e4rGMiVZfKBmqiVl82B2XyaDlk
TkzMK2NpekEzWKQPl28U9VQVehb0AJvC8M2Yhp5Kp4NcqaqzbxjCL8X818owYzWYktisWXln9Fh5
p3TGBBO5jGig8aPPIqrfraY6MtBX0+C8iBr0UqJP+uDI1guXsao56o3+g03SyV8WQYtRdI7so660
M/Gmx6QFEoG4+TEW3wawkZbL9/0jZHdn524pXLIhB1kShFjCd4rIRPbU2mP7TVUeo9k3y6tqTL2+
FwRpkSlyeUc2ElpIM45wKIHbHQNBTgKcZ0/tpfy8r5vo/Di/MUVpSCl7YoXWdTTFdpl+DlRBdUfk
ivk5nGGqjCitkXJkl7pvHDBUfD1WNmPJpF50RxqByQt0olyqIddABAt6DC+1ixcZdx3anPRp/9jY
pdkxCcr5CixJ6lWfhehuLVntJ4oFwMYiFdHSbk3sra8SPwuTybSlbYtXCWtwsdUjA6SmSNfG0Tau
2HrV9Lm8Ea92bR8guH4U1dRMgPC+vVRNWIRY8kBKUxnHSf2cS+fOENzb7QP8I4KfJh7lTo+sEiPS
SAwvY9O4jZtaEBL/w+xeZXB20BtGZHYdZMTLsTpR1PwsbyKYMR8vlaPlpgKb+I/Xwqs8ziisIWm1
gWXW8oOOcezCTVzzRE6yz7aOGKeLaKJI8J3e7c3qWRiVKkaFhsYzSq8DpqWwxyr6UFz4sPIwyBGr
Bgc4z6Yvu/Ixw7Pna+yDVOCHDobWEUy++5dr2/u9niNTe+XTh6hRh2SGW5iSzx2ImSTjEmzMSyQw
QdHpcaEDgKNdWKtArQuTp9C80OtnZRAUmIQmyIWOmg5jF+WoxgDVQj+zRRzlVjnpdnZdYHlQtGwq
tEAubjRWO1AiQyUG5D/kDnIlwExoXuMtoIBIgJfjieqAQpmcsyiaPND1BV8LAKSdq2Fgxamd3F+u
gUJqMKZNH2sx8mnfRARWyZMqjrTOY7lFwaGOsffQWK5liSpCom/Hg+3TsdCrukPi9C+6y3RsjoxL
FzsjB+HmjcAaTc55RPoECq0AVXzjoWnc9B7e49BdZBeyL10ZvvUbo8tXojbc9qPhz0UzuSQUm/3T
nM4Y4O/SxNE6xW6xAVedNR3sqNNvRZQHMGN/HzRfxXGuxFwU+JII0cyMMOgIkLnsIka7ubGetPr3
vn2ITpNzIboaNHk3wSij8qbP7rXFsUSoHSIT5NyHibWASgnRCp7qO6t7tBKBFxT9Puc6KqsmJGHR
K2mfaX5URYDMot/nfEWhdIo1MvdX5+fR/JwMf3lFOb+QN6RQUQ3BgHeZumlfX8utKRoAYhF8x6J4
7MJ20LK8iWHAxs3stfZyEfs/ZKyqAbJQ8DVEbs7ikolBXtKyadHMab3BNdDyfyFJVsCbhtUktbCr
+8gT8WuzI9pTj/MJphZWdRTO2M72GVjnP/OTjS8SI7iXPJWZQY2xntNscmZZ8usQj43FzuTek/v6
d7okD/tXc/skLQW5papZusFTbteYSEyVGic5Yz8uv+8KwM6kTuvS2ZZARTdeZM6HwoWlYfgHLLyY
q+LcQTe3sZ6B4dpRjIt08jORdWzepdXvc76gjY05LRb0RBfrNJFv0fAR6kMTO35/NOC8Aell4GZV
xgTzA4JJ7LS+xNbi3CS0uzsxm96m/1yJ45wDbdMiyuAfMCMau33skKS9xLyYu28K7Fje2fdKCuci
gI5dLH3MILEAIV4tPw2U6IAY55ZQ8K8k8UXvLiF9KEUojy0qKnP15zC+nXU85AvRMvLWwQHeXgNy
NVCdTd64235akqlDyQ81uKC5MSWHjoKkUiSC8wogWtCauEZTZ4rbb0kSfdNzEC2E5tP+kW0+Pteq
cNlBV4ytTiKoEgOL7RITTmzCMvQs4KU5mCANbq4pALgqR1S430y81oLZbVvl/7nVtLO0oHI7AMMv
cubP0wVb1c28PLJDIRH41t1dS+N8QxLPE0LIiGVJcjLDz8YgeoZuBSlMPFpg0NUAKUZ4K8+skg4Z
BEhTd6KR6QZmfCCN9g1AAJEd9/ScA0iVDPJpCBcvSWpv/0Nu28sf+bztR5rVUKR6YJCcD/p4xitR
ErU2RSK44JhrUp+aIVx6A6St4WdrHjMRXapIBGf1Bl2KqlZh9UH/vbQi4G09GEDJ3D+q/7D517Pi
bN7AbDzwGZDU6VeY7Jx/S8/jVeaqXww8se3qEbCfGIYr7MwRIThtW+GrYM7maZPpsZLm2EMmAQbU
lnOjiAgxRSfI/n11reo2k0N9AlcEUD0wwWMrkVd1leAERXpwkTDSgSfT6zC2zPoU5E78keWC1WXi
uzrSXA9SyMxgLDM7sH5X0vUcVK7ADNhn5gPTWgoX/sIkldVwnhjcIMHgf+ZGN/EVgxgyzpkX5Lbo
rSk6Nc5FSFSBH48MbL2nt1Q7CCflBZ+e79Z00VCZ8QJKTWxIdeaXDhl//yg4M3YBd86M79BYSxJN
Ro3lr+DzdGivWYISXhYAhTwknuWKdnK2UuPVF+KbNSRSsgEUYRj5f4EtSv0eq0X5QeTYBB+G32JI
K1pTkExi2A29NJl8WUSZ6VbuvdaD/QGrSzlkOXYnKpAkN1Vly43fYWcuRpMw/FKkIoj8zcx7LYzz
AIirVhxaMcw6dOczwUCD6pVARgrRGjoAYwfQSCJiVdEBcv7AHJYgwYZlhxJDiULe2ew0W2B4gsvK
t2fImMXAXnpha0qvwRR3yP3wanLIM6s91RfC/pbI0DnnkI5RG0tKC2RV4IPGx+Wo3Or2iHFpxr77
ge1esDT9iQv8mjQ2eVCHjzGniAjhgVQyC1R3xF6VLn/eP8atXHwliO/R0KbNekOdMcJDsUxFqp9E
Sy/iPL9Oq/ZhX9RmS3Iti0sXANAMnI+onVCmxLI8MkvZzdzcHxxrOU3Yko7FEOKCj8Y3bMpoDMsx
o9NLTgk2IV+57b/ULpM2H4kQzXjb4WJRFGAA2B4zOIceZCOwflONPdcCH1ucAFGWQPtrKzc9qH+x
5xvBJ2rU3T9YgVS+KirFRInbAc9QvXqU4Ej09POYCtJZkQzu2+XpYGBYDqExBHJVrV8DcNAeyY8P
KCIr4OxCZs44IN96RaqDSjVukQ3lyp2mIdAvt3X4oTc1mOn+SOF8Ezifa5MMYIllVL8Myz72OvBo
UsDYF75ormvb6FfSuBd8XzPQD1PBYxfSwmPqhV+T8qw/kMPgF34hH4TIAJufaiWRc1TFouVDE2Rg
o1DTQzSPZ2kMPSqJOJk3PcdKDGfr+aAE4zzhuUYH3dZJbWsRtc3xqUbtb98sRGeokbd2QUaqm/1S
MzgsAMojUp4lrwM+nOLq3/Wj2PtuR8xX3TTO2uM57sK0gCECX+lybmEhESBamt/gHjT88TLDpj7t
vX0tNz+bomMlSrZM4FBzhhI1SHGbBfEssABF3t+kc+1IIi6gzbi8EsLZxkKKytDjtnNqFHb620U0
Wi1SgjMKq6VBu/TsDU/deHiyftXz9/1j2sycXjXgc1q5tDQMZ2KgkIDnMoy8qDy3CyaRSAfqViHR
HrOsd9kt6BLBcWXIJhYT3lqeKk+6IQVo5M0mzbA0r3pS1dwEg+q11XhB1OGuyJaHGtoC1/UjBrGS
zfmpOCFqNkdw61WZOEOg+0Fd2paRCcRsmsRKDGd3KQ3nERRHYJ4oArudG9ChCGLHdmVnJYKzOnWW
EsloYXVsFglBH6ladsEAjzrfchVByX7TBBmvGpFBfCbztMWoF/R9FmOea5R9VXlYCs8UUfCIRHBf
Rk6XUMlSMjkFvUe7VaLPcyRIbze960oL7qvEulFqVYN4a1Xdb8WjCkpuGrGTOTnt3yd29u8t/PW4
uG8zdODXC1TAi6rkaoi+aJoH4GpgXNyF9JMUHfeFibTi3ENujei865gBTSXpMwj+WltdJGdJjVM5
g59pX9h22Hg9Q35jF/iQCl1M5Jn/DCuWvvolAnERyueMF4QmtiwUuX2Z/pwmv7Y7Rn2RAlgOQLcn
tMQr0HIibHjynW7LDiqqh+Be9NLa9IcrJVkGvHpJxphDNucmwArlVDhZem/NPwD0YeszGHJ/7R/o
tnK6JQM9wgJbHSdKSSYFkFfgkVOGy8T40muG4Itt36tXAezJt9JFo+miljLqFXo82bpSAGlTrb2+
BGfXvibMzt4b/asgpulK0JwOspRMEGRIqlO1F2P7bJQ3YX8DzGVHGQ+lXH4oh8FM1b+Hx3RfiQys
sp0CkjPUPOu59zE366SXQLd1sWXgha5oRmi7pLmSx/mooOxjqs3AbWTGP/owfmqDaiF6mhzTZsP+
GehqEps+iEaitw3yVVHOcwXLHJlZhtJGh1Jqrd0m1rEPznNX2ZImGOXZdievojjfteQtWmNGjRlJ
dcj9Mk/kY9XS8aclZ4Ev93oqajwzC9+zG85/SQC1MaUAZU7iD252y6oO1v10l1w35+hOud83UsFt
4J/mMUmSbuhQlK6z81T7eX1XGoLILLgH/MikrpQg9bXoiEUX9CiOxjVD6snOok7z5mwwfTXGd8/w
eQjqScaT5N+OdmYX6Po22FP9UEV9JYrzIaPatEB3VuGkFODSx3gqpP3p7z4M5z2IDj7SOgKorEVw
ixwjudIDd1/Ef8SuP6ZNOXchRUkzZAVmAFovvTYOMOwnQJk/5CdGOTnntgjmVSiQ8xdJVI7tgrlq
CJQPmOXy9dvgp+H0LttbzYHkLEjTBMGEZ0gos3YOC13unUgxP+lFedLRwRe4+f9IPF9PkXMQ2C9X
5GnGFVKvOhCfFgf9lq3iot3mSa5oDE90XznnoOgUPLJsMqhPnjLg8A3k6yREaBQIUbmncCpZ0jwA
QxEPgm+ZcReRkyLaKRGJ4B+/IBXsenCQOsV4iFrjSHUg4wqXPQWulGc8CJowMecFo3xyhn6bUVF0
5UcQjS3101iN1bE3pNJFGf4zDa1fhtRPtrxYYDqJRlFo3rREYATo2GoFRgA/B0OjGaiJLNUerFOg
PM1gqd+/zJsHuhLA+4ucTnJalbMTqxd9cTkV7qh82xexGQlXItifsMoumkxJ6JTCJRlyaI/TMQNr
1fJVp4L8fdtLrORwXsKqATWVmLDxzn15yWG4urnQXR3OPD/ooS3aZN1EcKArgVw20eTaoupYT/s/
gQC5xMaMHVzmI3C8e0Byla51Kn50X5RZ5II3E5mVaM55VE1Dor5DIqNcFSfZTb1G8xRM4cegvVR/
oJwbOoOfuqEragtuu62VZM6TdFYga0aESz6eG4bG/tBgb+eaLVllZ+sUy4LcdNc+QbfG+ZQFbOp6
FeOjkukuxPou8GbmQbSQtHvLIITzKukA3N86AamrKp/j4aqoD/s3YLtm9++hQQBzOKsrEDT9ELc9
Ar/xMGPhqfRNasNKzMjG2i54Ga1TWgKhV3C3928ExHL5BpipqzhRETdVH+tBDqO6rC6WewbA0Pl6
4ghvBPvBdznoSk/Om9CsM7D5hBmt/rwcGMXJLNnki+oyNurmqj9WInIHkXlwvmUsl6AeLPhHk1yV
sWFXMhavRYt+IvPgHEtoFM1spCjrWemNaRzbXvBUECnB+ZFa1fVEGQDVvJDsZ5BhsIgAXKLCI33f
DEVyOKdRKxIpQwXPvFq/SKXI1gpfiES2fVbgIQfYEBDJ+OYg6QrMVEuYLOpjHThDl2lyv6+EQAD/
8igBpS3PEqJt2luOTBq/rxXBy2NzH51qf5Tgnx5pIU1620SsxC7/IBlQESxiT8fQv1XtOgdtgmL+
D+xV25/nVSrnJKKltqzEAtq72X2mmpdXX+VO5IjYb7y7oDrBjCtwjFXC40CnTTnleoepqNIzfQ0X
VAHGw0E+s03IIRGSxW+qtBLHWVxiLmaoZZjXa4IrWb/SGnRhDBHsJvuRPZ24iBTocmupgdk7FV1C
e1aA2z1Mv5uOuEQbwHBmRHY5tb27b4f7qsl8YEoDra+UCqXcHKloU0uHopD9arC8vxPDhaYops0g
JTjBSovsvP+CIpQtVX93hDIfn6a867W+ZxCFGPlIxkNSPcTjNyMLbVN/bILjvk77H0zmw9KYdYuR
YlzBIVoMGjH87yDP1o92BgDoSPLlotBN0H7GhS74Zttx+I89yoQ5l1UcNoIxBOYfwgW50/3xUbLR
M/7aHPUISrv0zFCuS9Xf11ZkKOzfVzLnIk6hbIlrPX7Vxys1BJ+k6FpvywBOHgWhDEDzuAiSl50q
K4xlb8QE++JGQB2NKje4rN3kur9E7/hKvy9FFdHtMp7+KpW73Z025VVpsJb4bJffMAP+WLzAx9Su
VDnWHRtMmy+s04eqKCux3H1HuyHHowghprH8qXqoxk/7H4wZwTt/YsjAZmNTEgqfDSaaZmbdhGyQ
JIpt1Iatjo/7EjYvwEoC5+lVUzeKcWpGR2ljUIfY0XKM+qNcg8a9u+uIANxiO5ytxHFpYCWHc0Er
zLSns03OoNVFL82RsTmWUrDYmD/Sn1gfuxGVCLezz5VY7rJpWjAWnQrzoA/LM3rjx9ynVyqGtCeP
tRtEW3+bd2AljrtnqkWCYGyb2emrayIf2vFiEeFhiyyDSwSDVKKFHmeDk9e3ZHywJsEY/fbjaqUD
d4+tiMzRgC6No/jBHZvjSp3lWj5rKImHN6I5rm1vuJLG3d8KSLx1WqKBPDrp7yTGLq3qhZ7k4AzJ
jeWXkPmxj8SQ6sGBYYCd9a0zjAMjMPoEqa7VniPzjiYnogsO8aXL/v7+/pHB73GnqRJow4RCeHQy
7ya3+VSBSe9IAQYCnAQgP2PtVLHTG+qBTul/GC/cLigDw/j/dOTJkVV1CtQ0ALAjq0MMt/G5OmKP
yW3uKl9EZMOOa09V3pEYQ2rUqgkP3FZuMT/MZgryEq9MvtP8e2x+jwdRpGH5xp5EzpdIoSHNOQNB
pDfKbw2138EAYKkdXTMiESGv6vaFez1KzoXIY1vOdASURkJM4gBSsryijbDzK/xinOtoyKKnkIS0
AJ1sFDVKn97npU0OJXqxoqbo5jczZYAYGIaFYTJOWIT9laUf4RbJGQwEF91R8xmxqXHajzGbR2di
nw2PMAOZDpc4gjdKV6IOU5qzBXTUb0gQ7H0BW/4WMJIofWNlDhOFnO1Vo5EaZME1y8mpMu+i6oKK
/OGmCIp5OEpN3cKy2VtvIVtUi2cN3kJvL+voWKTnWT3ua7EVirGBp1IggJsqpiPfikAlK4uyGGNh
9ViCTbT5pgaV17ajX+flc6qnZ2McnH2Rm1qtRHJXKFNGWc1r1LAn60evf66Mh1AXvWC3rulaLe7i
DI02JYleMZzPCkjG03HxwWJoV2ATF0H/bgYtFYDtOlhtQYHCvymLuVYKjG6h7H9gLIbJIR2Bmmza
gc2ilhDsfsuw1+K4qGU1UtuYFfLpuLpd+kf9Iy2G9e9zRldNSRX0DLR0mh5JfJ2rjpIIZ7c2lQCd
EKGKpgOQmQv0kVkvalWgpPQ656mPdls47YHBE86sq6WIRoBZesL7bsZh9K9Q7uRktVWTiuGjtuFV
XF8mceEoy+WiiDwD++P35HAnmGErKtdDLMTQPPg9NLV81Y7x7zJUo8NihZKnRWkjCPqbucxKNz7o
d1WryUuBSBE+Mt4FJNX1rw5xt7CL+/B5uIpdUSqzmd+qwJSi2KJDYZr3sOmQtmFUIfiCvxPTIJe9
b92nTnDQfMuv7sFYIMjjt23mVR7nqjQTbalmQLoWBTlWZoDnogSCY9x0TQaxsLlrWZgp5FyTPkth
qiWg4B3BQV81tgaotupp3/1tqmEg9iEowWm8uJPVexg7qkOk16joN1l/BivDyaLSR0LTSgSnxjCT
aAlCOHVVuh3HOyAGlvTbvhabd8k0QWcM7icKAqa3cWOMUOaUGTZGoUenzEy9VLls+t81iAr2BW1+
EkvWwDwGSlUM4L4VNM/xgIl+0jlKdgS7HmAjZNEDUSSCM6yFRnQgMYgwGvoYSKcguWwrgWFtB4mV
GtwnCYNRjtMEYPflC7tk7deDVwPRnxUeS2Ibn/ZP7WW1650PslSLGbPOsM7fHhu4sJREUVBMVe9Q
mHBKBgaIR7a9HC1H8wNbf5a9ysGOa25Pj3gOHIRzJUyj938B+PbADWYhPWL3YGXndRHMsTXN/4Dc
RQ5aFKMTv+zrTejMZb72c1/lrXulEex3Y3sABsmPA2cdLhWqoGDTLvHgSZoitadGNAi+ZfZrIdyx
Wt1IF2oAeL8ax+nQW3FjF0OXgnimCtwgTCR3X6kt01zL4+JkX6rIAAsMAOf1o6bdyFZlN6HANjcP
DtgPmmkQHd6c/Q2rD1UlUmKBRANXOfhWLFdgUfmADqvf586MNmMmTyneg5l6Ly/3XXruRVmsSAXu
mMg8t8VEMRur08KlueyCtFaghUgElzwkkh6FaYealVyDNulSxXze/jFtvsIwuPnnO3AudZjHVFs0
BAZ9dhi2iOQoP4OH2c28+EEYvLfy/ldhIB57+9GjiEiRErFJbGcANH0EuBbA2XnxGe8xcM/KznBN
DpilO4qe7AI1Qcf5VrIRmIlWjygv/sMQJdvLU+gbvnmsfBGC0+Zt/XOiKl/WL0P8p7L2C7FGt5l1
O2o7uwCInm7e7X+8fetAHfqtUhW4P+CYFCTN+bMJstn64e9+n8lf3VHTaqs+IUj61e6+Cm5TSWDd
m/FpbQ+cE0jVEL++aAP2/wCL72QH86Rdx6cX6FhXxDy1/V0000ICRDSDn8RueqWtohwlACVXjzn5
1QMGAZPStySy3P1z2zZzi4JVD6wBMo/WmMdpbegjMF37wteDn6F5rf+qx95tSWKPIJvdl8ZuKB/y
QJv7Rxr3lebONAzGXY7yJePPyf32UJ86X1TaECnFfasJ/RQZhOwACA2vusZL+9G1/h9p19EkN84s
fxEjSNCAvNJ19/T40ThdGLL03vPXv4S0n5qDoRpvZ/ewF0V0DcCqAlCVlRk81ygnyntJ+JrZLJ+v
V8Xl71LNpnIxcc+vwGA3obmS+YZka6/Gd92b/V91r+Ig+ee38i8OedpLLqVnOWBfUtCjy+FaN7JX
+N2efBp9ArHK0BVdlzaP2dWH45J7K6s0NJMQz6UhB+2aVpQuXq0XXWIJrs0iQ1yOV8ki1wYjvVHq
/biAZ+04iRh8BCZ4FKKsSubYtwC9qOQyBTFGGuwCUX1lO939+Tj802+E4msZzijhdNXNYD3oiXf+
6ws8nK9KYUwoGKtCwhmRXLSFq+gAdKlXlhmCw8crq2V/3tx2Pjoth8ve3SxXgVRiy/L8R9fu9DF1
ifLNEJHtib4Mlx4CNSgCpCj0nuhs92Vudz2kHyoBjTULjDNJiB/UDdrOTDFfgMAxbxLZLTB0TPPb
vNqPQmDQZglglRo0LjX0xjxr1YRMlFyWT0zYXYJyvXWFbO7mGBkXubYoKWhcUpCqcQoy3fhdautu
asc8GK5+xwCO6miLGkQiL+eyAo7D1EhQE3Wa3FfUq0zUaBW5HZcM0rCUyoJJ1EvKZZ7vlb7wi/zY
QBPkvHuLPhM/o9sb+ZjQAGhJbcfgd8ox9IyD5XUe8YuL4pHc/2t7Ckr7KG8QIHa1d292KmudlSi4
DSWXg4tiFFh3oZwB8JC1G6BeZ4jsvf9QsKfLlD12NVa3eXs7gqLPbE6NPDvdN+iG7yAK62Kw/5sB
wS3FK5kj/mvE2luDnGcESbdYhY7qx1x4k3UEi2scCQ5A0Zo45xjzPE+lCq+BqPkk9U9F9/n8RxL8
Ps/TuJiTWU8qCoYViZwcLOpa/N9WwNMz1vWUKjkQak5UfwrmF8MQTfywtPw20735ChZ5+9mLpVQq
JYOB+Gnqne6XFIyOBGQ+DE/J/iOkjG/tcceEDvY1dHTx1cP6slQuW+UQJ5MTly95MQgOwPdHBTOl
EVY8ManOD8qO0iQNEyDOTqPcS8kVxmSa6eW8A2xkhbc2uOQ9qX2ZahiZxlQJ00KrH/OdVtlMhcDw
wTpDbdG1f+Pp99YiF6e9VhSmYZQD8pDql3ehR76bDxB1ALcDHP388kQ7yIUoZFMWaWA10FH30/Ai
KY+xSE1uO4ROH4kLUQI+qpnEBhrt87GOb9Pg039agsG90YPZ7PtcxhLy6tgoX7r8obB+/DcT3GM8
TZrenEocQZN0VVePvfpUT9/OmxDsksFFqYziUkIV1AHr5aYxLiKyP//7mx8aeE7kf3A7gufxbRZI
IbYpVWy0pzSvcR01Y1C6zII7FfuS7zLNygYXKvmShrSJQczLZuQKP92pO/YyFtVMN7dqZYaLDzIE
KVUkJLRazy+IuRyiQj2c363tGAT/jWEY6Iujs/x2u3qV9uWcY7ZLviAo+yjHwI0dRgoe3YmKTCzE
3u3ayhRb7qpoUeS6KsU9nvkYvfab5SmWfloK+HfqZ7X8oYJk9vzS2O6cM8c5AroEqlSUVg+Gu2dT
rexZSp1Yv6fBZIPZSGCMfXHOGEgMUGBnkEPUFrhPNanojIDXHYwgyh2eDIpR2JpyW6SiaeiNIRsF
jCMqzgI0P6Dvx0Vot6TK0suANhpX6TUx7OVT7QQugL7THVohIIawUWJw5mNyJZoC3LhtvzXNRW7Z
dm1PahXdsF9kPIxpNN4p6O51u9AV1eo2wvjNOjm/nAKzoHTAs4XS3RJ7gf51KAVRLDLB+WNbjoY8
MPRrbVS2GR5MzGP1IsKnjRhmNS00IQDshbQtt46uCRlJeIMaoxHfJFS+yxUR+cj2hzE0YGhkHZ0x
Hp+vKTPG8EAChg+jYMwEXIh+uMsv2TModEW3+U1PXxnjvAAt12ZqOswHG/SFGNdNsQdtM6qo3/91
9Jryygy3bzQsrCQ05N4JMLxmVW6N6Yy+VBxsgL20okkd0aI4V0jaaY7HHurGWvlzBDI0w0vcWNAx
ok/nl7Xpc6tlcUmpiYqgVdhFTm/BwkQeVe2lFY2+i2ywxa7yrKzVcq43gG+17aVRX4/zdTALeu8b
ufXN1+HS3ZA0o9lMCJ1BYrz9sR3Nl3WSOMn0GGX//nH1xhZ3c7NAsd5KigbyKummHvZKcGsV/36k
CakNsDA8UEECjLbX2y2blQpRlSF9S8RVyb7oBW+TzU+y+n1uDXQqYlPPwCyW0ttIyj3ZuBmif88i
/HYR3P2zKCVNiWQceOZ4pfffozzDdI7ovrBxiK93igeWqHWV5XnD5h3/aRRhyPO1fdSvySfG1hLY
KI9cSbcG4IkCn9uMUVOjVEWjQNf5QqYmyWOnQjfKCSPpotR+5qTaS8roZeUgmHff/Fq4QJoKNKFZ
EnrrDXmnzEYTYfxDmp7HcK9X3yrrA3lAIQA7WTDAkPVvTRAaT9JopXgu0vJxmao7OZYOs2kKerlb
e6aoBtB8oLUGqT7ndxX0PKdIZSQ+6mth3iXDl3m5HKvdv09qimpRQDKoDlgGtxirivq4CnTg99Vd
Ko92nN+R7sd5G1vn6NoGl9SK1iyLYSqh8Ba6oXYb9KHgBrf1/jXXFrgcEGiRnk/97w4DRAV/qTlA
BPUmvA3s2hcDpjZXhFlGomgEdIl810sf5WpJRnQfx3B08GLZYzbVO79p7E/mb6WKLuP+wb6Ozg8H
VkZeGZoEE3SyKihbD7XXTnl97INUAYzPmHwpahpBnG6ua2WUix61nmrasFfLUl310n2T7//borgL
iCZnioLHPBRFjH0THasg9GT1MtS/qKVotGbbJ1Zr4W4hXZlQNWfj1nGyV16Wy8JlBJTkkzn5+UF2
taOI20O0eezfV2e3mpiS1lsUaM55Pk7Vcgyh9HF+/1g0nnMKLlqnAZzMRgedinq6meddXek2FU7Q
bSae1cZx4aoPhpImOQYrNRBCLfErYEF23j2r+ZfzixF+IS5qzWxJ5pKCHkq9GTHyT5/Lq0xxUiBu
id/tGvIRIBOOhdXSuJwa6YD9gg4YSiI3jKik35kH0y327S+CA+lW9GoWeQR3qvdKoM9xCeQWCTGw
cRw0wRGxARVl6wGeTgVMipg8XrkZqIFJaA1P16s6d5NbNi2XOx0YFCErYvcHed/vRWf5X4waFpqs
Gl6xBueEZZkFmaziAmlW0YuaqHYSl36amw41g9uIzPZoWt7SyHbWKz4GIaldxs3BCrUdptEEWXJ7
h09/C+erYPksMJYLX6Wo2oEJ2zGCTKCvuXVrQg/+z3I5L5UqmBiHunES9V6n+6F7HmX22Hycg4tG
NFGxMYj46+KiGhg7Bx6Tr+lkbRYPM+NVki8+MzKM9HEGucInC3qUupP78/F7u7di93wkbi4Rkiqy
QixiviONGKqymGITUDgzDm1p+BEUN115mUo7A/K5bRcIPhpz+3dZbGWOOwX6wOxmKjFhRZ8NM/0W
Xsp9UT7edtSVHe4E0FPaqHIF3rIOaAcNsMXkIfgePUc/80N1XUIxUhOdbxsAC/b5TjvJnQFVOASF
1QPYrAE2wtpzwWu31w66p+8Yh0pzlcviWjwLuHP7yQVkP+WtqnTIo2QnPdCX8UvGCNO8/rV6SnOH
kTCa9yL6z83ryWqhXOAVs0Y6dUQmNfsvAcF7uK4dubgMi8+tJsSZMYc4t0AuBKesIm0uwT+jQ++x
meDlqN9r4AguXflZlLSFbsMdEkNQFnHEavXD5BuNzRB1LKtqnzBYTe+AWsHsiahcvP0JocBEwbkL
BivupGi7MVV7OUabNZuOaNM/yPJ4GCyRfwrM8C/AJSAdKCegRSaXvReMjV/lILsF4f4kuKhsZ5Q/
6+EHB5emUZJ2UXC0p4EzEbBzVg96ujeHn1L+EGUfKq0qmNr5Z/8ol1ImTV2sKgUYh5XRgHlzI9dQ
7dKJMDmeXjL5BdOXDlXi6Z/Op86/JOyTZS7JBFqcmlMyQ5n+s3zBsJ4B5tU9+tiC/T50cPt8SHbq
YRBSoG7e0lYr5jNNG6VqEWMCJhjc6pfSRPUMKveH2GHSZdYOLDWOdGhFNw62nHeh+AtcTIAKwNsE
/7665FISARKQIzgmTEgZTngR3Ziu5v5uotBbRQSl3UC/I6OeDPKlg0kd2iyTUd5LDuVevmB0WCZk
qzJQYkEC5YJ6rFhaXzZfdAxim9ci8NrmNq/Mcy+iCgxzEv6+DgPnpZ2q171ip4ottZogYLbtoOll
4U2p4rn/dl+LWY3aNgWjt5E+FPHrUHWoy7lzLBpo2jx72ayHglcrgKzcetJs0euJaTrKF/FewdE0
QyW8Era/NhPNygwXj22Ra2ZEgbcJjeMkHXGhSEWNvO3nAzQHQRmu6ri3c664yJM6ygz3XIVuDfD+
Id6DK8KNNRdwleKL6RdX+bMg2tn2vHP/k01e7Usb+qZV2QM5U6HvkoOFChJ0FO+V0o99EdPh9rf6
s8Bf/b9VrFmRZs0Jq2x3BdRrltSR2hc5vpDNzJ7CyZY1Yuuj4La71VRE7exklPtyNCqTGYh4vMF2
3SH18ivTJeDDVDHIZ4o6b5vdj7UxLnnGUkNBhom7NfPGGPLhNrlVPs++4kUXGrWbURBlwtVxWXOg
saZ30TLjfma9VID1LruCzXvb4hrR9l1wtZNcSGPcuA+qBRma9jZETX3laB5iZ+xt5UJ2yT5zltv/
h6bCduSdvh93MYt1I6vMER7a/EMdSBUgxGrXVFxr14B9wbgPv9YiYTKRVe6GJrVWXo0LUKRRd9FG
B73FSKbg6NnMkKvt5K5lKpl7ojLqMjWBOGO518yrWb/XU0EBefNiuzLDZRVcpYmahNi/YniuyUXT
3C/BAVdCu+0jR5BNNg9TJneAhG8ZOuV2baJ5NcU6hhoGX3mh/rI30cAHjYmtgvLw/+GRzLvfZS8U
eonOyoqoLL89ZOo0MszIMAaU9yy3i6WHpSpTiIkYriynl31m2gkpfTpqLhrijhJNdpUugLbW/gTo
7vnFb3rM6m/hIpEOjapPC8QK6uabnqIRHlwFWS3YYZER9u+rDNrHFvi0CEhI8uaSTImrLM4YfAAc
By2R065yEWfEQT7WChDnQbrPtKtQ/0ADav37nJfkS26YmayjwamgJWzcZgYqAdOP859D5BpcdEWT
pY2yiWus3nok7uw8Ft1YRRa4wGrRTo9JhlINkZ7r8aFKd+dXsP1uO30HXrKkzIvKrPoWjOgv808F
M8zscAY1pcrQFV7qj7JtCpKFwL94REdYyUYAGjOMb8wHs/ikRe5CG8GZJbLBHciRrpQdjUAxholF
2yy+FmPuAVAvsCL4OoRLDZNSzAtVkRqG+HHOXklxEHydzVy3+jpcvGttEy/y3LPKSLzP3Om5l2xy
YH1H048ulBE9e8GSRBvH/n0V/LlGejCwBUC8pLeT/Njq+8X8eX5VWzc0sGrpmM2VUVbWOJ9GoY4u
KmNX7KPmZymNN1EbuEkJqH5fvs6kdACacqGlI7qkbX2tlV0eBa5Lbd6Ahw1zmKWtXVC/vWIi37nF
RDAcUCz5OlxFkEtFNrmXw1ArVTfpuG6Dd9G2sh9h+AFMz3pRvKPLEcaTJnAtNGZzn2vRMR7TY2sS
wTq23AL4K8yrWTox3mkNWYkcdHKvTY5F0pt6AeO/XPwsgTg87xrb23Uyw58KMw06I8aorFVdacH3
chBAKzbT3Xod3LEgNxlQx4yTzLha/MUtQ1t5DtzpDs2hS8hdTHZ8I1K7EG0dd0i0ozqFGgMrGfmx
BW9S8mCIDlORCS6iyiwvjUWBapykqm42p+68aN7Uyv5/+jo8ZN5ohjoKmSw17ude1ZZflU5UIWUf
mL9srb4Pj5nXVHC4lZIJiFpo7OKwcs1WcgIqHTSjEzbAN41BLgYpCA0ZtITe5jo5pGE+UBwSjcs4
QyKneNBGlClsfbEn5FjGw5IMXv8cfz2/kZvfa2WYS+tlQsw+TQG7yvv7THmMlVstuTtvQrQ29ies
8ng1DKGqJxh5qYsfzdLaQ3AbWF+n5Om8GdFK2J+xMjPXGqpMEt4WZXgVLjs9P/YidNfme5esdouP
2VEuK9oBnTJepBRlO30/sFFIFQUEVr4SNVqUrTLs2h4XsHQeogZErgzxM2F6J3PT8VA/1uFF7HSe
DMY4QCbq58xrrpbhUAvABNsbiu6kzPi6df5KsYRoE4aRCbxc7qSxag/hCFLran/+s20v8WSFc0Dw
r5Y0maHnN0YaUnpoh+qLFPpF5qLFtG9F+ekvn/Bkj/NGa5ag5dqyK9/TaEK9ukUPWb2be2fx0Pn/
CDWPYhLW4/1nFzm37MyO1EWD7yQRpzhU4L/qmiNj5mEHfeRBXqvRP3JCrkxyXoonIi6cBqTMjSjf
6ZCEqCtUsg3RLNvmCYkJL2qYVFPALPI24CzDCi1AjnBCKk80uzLnh/OesVmAIfgPnXHI1IHC+60B
nSZTqrfIwAz0rLix/Sny46sY+IL2UN5YrqgzvunwK3tctKEuEc9yh32LE7oHqfiehJeRKljV5q6t
jHC7NgzVPzIaZVfdgj3sMs9Es5kbtJPwuZMNflplCdTZsALMgkLU6k67kF4ip38ML6zr6KnyFkd1
crf6IdvtIYcms+iSsR1hK+vcRTOiGKZMc5TC2ej9cFPu4s5dQCvBzjAdaG/RO0Gwo/xUSzQVlUwI
RLSV+RqE0XXz6bwfCtzC4M7mtkTPZAwAf9N7jDUmrS2H14mI+WUzDa42jS1ydXppHcQypxDVsXb+
rBs7FaPCavuTyldWdUnlxD2/JOZk7+42K2tcEuynIMlKCp48pg/f7ro9E7SS96LzS7RzXO4zUABv
9BGeMOtHy/Rx5XWNehKsRbRzXJaYQwMEdhbww4N01ViLnQyJnWuTPSjHTnla8vvzWydaE5cksrZV
s9FCkgiK67x4CJdbU/pAwQgf5395j28mJ0pkkrnDbF5W3VHMzcp3mil4W7OdP+MAfCOZlGlkBQna
/1AydTBNdT13mdcrrZ1azcv5Dds2ZeHFhsEw451ukFIOUUrBHe+MMYS9uwcsDZxuN1on0g/abA4Q
crLExVBDBjPqmLoPmsgvxFMYMqWyWWsTigIiuY/NxvHaGhdDZlCpiZaBnHHobf0m3MtXtdM9ZzLG
Ng07/RS/kn10EbqVwN3ZIt59OVA1Epkalg7w6ttEURZynNUD0Fua+ilVFbsg4UeuDysL3Ds+nWOt
TC0JRfrpoR5vlJSAkv5w3ik2m39g6PyzDC6pGvOQykMCzMsUeqkBkEbqBdCOxk0Mz8Xfg+KCjdt+
cK9Mcu7RZ3XfGloJKbVL+hDsci9M7TZB81sBDbNy1e3GvZBJSvS1OCdJkr5WcYWH6gR5MsYXIZnd
ZnCt1sRlWKXo1cxYsI2dDkEYEmMEOr2tA3KbSJLgk4mWwuVZ0OvqcRQCqxiDwBWihJngJbodUKqO
JEE14CF5it1G7WO9Murf4w2L29oQ13sNLufvnUcv2N1cv8XksKg8u3kUnqzyOG2plDJDiyEAyuZJ
1f3vo5DshWA2FjXv4/bP6vhBsamU8qxfoG5mPM5gdu53GN440M8jUGViAnr2Lc4Z40KYLJh1UtiM
UC3dBvXopfORaDdK9Gj1glLmtleclsXFsay205IMwDvOOfXGWLdbSXB+bN8nV1+Ii9sCQ/n5UsLx
Jn/2gOXyzdsFmmaGX0EXUyTL+pfEdFoQF7HgUUUVwUABKzrQb0w3ynQxnvgw/H5u70X4lM2hUrJa
HRfBQ0STUUWLAFlp8IsDSEF+KHbkV8+tH9wENkCBMeZ6Yl9U+BGFG68sSdJF72YL00TG58WPn4yL
EmhxEIQEh/GWUifoQREC4fFXUSRsXqBWC+YuUE0zBmmuRujppQ+ZakuLautxan/ofDl9Rhb2q/t0
V1Z5WBKMSjItdcNp0UxKHcbyyaDplnBk9i+Hyx97PMxpJrk+pwri4H8AtjnZWdexYz4sjgnY7zLa
mohRTRQZPBiok81Rm0dU1tSb6jBfM7hcduye0F50pYOof8C+y5mcwhNBtWotRWGP29VCvlmg5qpz
K7BDhb6OSmMHbWUPcySoQG0/ZE++onHZJSvMEtWhHLKGvT0COzZ+0bwSiBYdd7oEb9nwR+1CDNMG
pPOqPuYC89sXypV5LvNEZK7NQMEISuvNXgqAi1E4xZ7BW5rdIiLa2s6kFiicqUKBhuLOVy1W6nDM
O6Cc5wepuO5EVYG/ZLaTAS7w0pzGFmVauVFpWw/kJ9RrnXxnXMYRkCWgUd0JkbjbZ97JIheESQQ2
L7VAiyPRvw3Wvoos35RCmzapXQWXIA9WlDtrrsAF+bNIBB9v213/Z/udKFYfWQMGVLBaCyXhMD+g
pggKrpI+qmVrJ2EsSDjbWe1kjruWS5Ic9+MCV4kawFT9bPhuqkKU7OZ+glQXE+2/KKu5sylKhyBK
Yqypne0httmcXLwrfkY5uIsbfD4hOFZkkDucSiuH3vHwq5Ck+ApQ6Q3evZcs+uR99gPFHEHW3tzF
1QK5GNDTcFSWBTOTTF0ZF3SvUPC/8AptbY+4kUdKd8zteXferMgqFxgzSZReTgMMhFaZE4XuYARO
JjKyHX6rtXHBkMo0qyGzjGvMt6HESQuv/Gy69UsNFCC07a1bUcBvJpSTwXdvfC2GJiX0G53Qug6l
74su6JAKto3HiKMvEXRgfUJ5diCOHuSHWjGcuSn357+OaBnMR1cneRX3ctcZuKA31k0BBcSlejxv
YPsYXW0Ud8okKk3T0QROk3ld5cee/Nr6g8f4wNv9Iuj7bi/HIBi9MTQTRChvl6NbZTnoijI4ZnaA
LHUg0hz6y2pOBtgfsNovtUvGHDwRv2MocmIPAq/fepeF7HgUsXVuZllGbS5jlgSnFpf22tiw6llH
2TIJ73XdW4a7xNybVmQXeWgvoyf4UiJzvC/krUw6DWuLQV/jZp+6A5sVSHdoyIJs3Cu8EqhJN0Rf
RRLKDW9/uNNSuQ83xEMszxJsL3BzsCZHdq0pP84vcPM5v9pO7tvNEcaGkxQUFWk2Xo/mcKtRo7a7
pNgPQywiXtiO39OC2L+vHAVVTK2SZwRWiFmD9C6PvVlEy/WXpHeywR0gC4QAc51dw9Of82wbF4Vv
vir35KEE7sUHRUpkq4L4Eq2KO0KWsQ3rzlpGJ4EKQj3ZneGP9O78Z/pLjJ2WxZ0YWjoldGT63tpu
QiKvHiQMbRo2sFCo+Ylg5CLH4w6ORcXAfWNAK1cxnkYN0psiDUD2A+9u9iev40HxKch+YtRj2PyZ
edHuhmN8aA+NUDRk+zq9ssMlizKqEwNi9gD4+Yqv4jZBRtt6BN84e8mL6rMCP/j1CVferae6PEmW
OjqGdN9LjJ0pdYzpq8ARZMHWcUkhndNJKQmefRGQXFK0K8mrVUy2Akj8CP5D+UgLzxBR/jIXPve9
uCxhljotggbS1tYEpsWA+H1UY1p4mTxdm9yYkM+CVbK0es4glynKpUG7scZJ33pglr2MLyRncOLY
ZmdktZsKR2CP7do5e1zWyKXCzOYclC2/r4GJj1mwgdrsFsjmGKDt9u8VK9AxXbkmlzV6pddo08Bi
AB6V/tMgumMIYvgX0GPljbnc5cXCLn8o9+zlWPbipHYFuyb6SlyeGCwtpEmBWvN80aC+GN8NR+qV
MRKtvLdQZBHYE5xVPFw3Vat/ojkmBwsTgtABsevpVi6EM9UsL5xxBx6lW1tZ10uajqfc9FBIxwUk
N+qzBQSAdoVBhWj8DsFgmxQfunf+yfGEu2sABQRK/AFpNyQHWt7WIg0l0SHC42vqNpc1aIizqGLd
CFDU91cNmh+Qqt1nii+c1tn0QR1jCkSHLIvFF/xqudYnIwBeg5SJ3UE3PI8FjcvNxLSywB2LnQl9
aGsaMLui3XeBO0CF2ipsol1KIi4v0Vo4X+/kQgt1gpowNJzcFLRRUIL0z8eTwARf0dPCoRz7BK8C
sPMeFCnbTbFxOG9iG+Fy2jC+gEeXUeubEC6APvz9/BQ51U2a2pIz3vZuepvtG90NXRGX9vY5vLLK
eXY9FUSaA9xeZt1m4gjDXm1xfwZnnds/C61tHsQra9wRqWhKZUoBxqhqVGKpn/hBZZePYW3XrvzC
JAtI4sjUNjzB3m4ezSu77PuuUq7ZF6le6Sg+0VJrjkm9ZDbKC6kzkmCwDTWIbNT2IqcpMqRIKx7s
vl9ywUkmWjt3cFoxiBn0CW32DtMxIaBe5dEqvggWupn3VwvlTsuRxkuVmpjEYUBipoMqOdlR3zGU
z7gXsfWJVsQdlMswGFUaY1fz+EElr1O3U2bBoJjIBJdFIME6zH2PnuagXvbS96G/pyLqms2za7Vl
fPqog2iqamDhJ0Lsrn0wtW+ldNUpghSy/fwxVE0DARRodngRu3LUlDZOsFvybgE7ZIKBRYxNLDvW
vZL38HpFlFE2z8qVRc7rCV2IpKuAG466HewqP/LNS+sz66hHnuhg3vxQK1ucd6eaNpMiAXRz0XO3
rPpDaZleXEeCNW2eKisznH/Tbpmt0ECXwwpu6qq3szHwlvgwds/Ajgp8bzs3rozx/h0aWUApIEv6
DUuN0zN72YVIGHijYH7nfOhuHjErY5ynJ8bYtcmIyG2ju0C7j0SzkJtuTmVVQaVJoUCgvk2BEeR4
f6tq06Fw9Og+0nCPDsDmiPGSD6zkZIl/QoYqFDXrns1+NDcj3RP5/vzvb0fSygD3dmxjJayMESel
vDN3ijs/Bgft9veDIL7J7j7UpFyZYzl3dXg0yzhoWQ0KVC18GAxXw6DvcHd+SZvRszLBnYsTavmk
iuHWelzY82zdt4Nix4X6X3eOywhKHhHVrJCD1NrNDtUBdTM3rW2MG5k76yL3g3tFUILZvtmulsYl
Boi+BkMzA7aO0dB/stCY2PoVWC32417Eoy3aSC4/TL0pd1MFRF7U7LNmFy2HoN6d/1ZC9+PSQjKR
nkITrgEVEeMniT1kvQ53JlD52flNv0+/njcoWhOXGXIzy5AcJJBHTl/q1rQN646Er+dtCLIDrxuq
GuGQ5wOGGQyaA/IMHrD+hzFb9ggqsvOWWJ5594CjeABCeM3SFF4HB8wYkmzp7PV7mC5ZgUmF55G9
iIRne0EnM5wjaKQCabWGblVGLinmX4khuTX5mhaLYD0iQ5w3LOC9G6UR66Eox9Xpdd5odpHgLglS
0fM7t+0HpyVxfkDkuYqyKQe+S8uwdYbxtRzKwc4k1fTPW9o8i0D2SzRI5hH9VwSsMp5l9tk4ZgNu
XVBE1qva6cuPkH4Dyi8b0PCissnrxxJr/OfdUYzPWpTaab+rNcETdPPTrGxwiduSYxXz8KhlVqN8
XFR3rtKrQqv3bZUJNmzz06wscfnbCFVc7HLgWlXoBvetbaWHYPx2/qNsX0dWRrjknWo9GGYtvXfK
RY89WoyHoowOudEBcQGSpOw2DYZbvQNVUqC7zSgrgi76tleAXdYAi62FCtnbc1CmfVdaCvzPMh+X
4UkaBJ9rGzeD+ZF/DPCTsOiGzZo24i3as7coCFlurOsqcIpj50V74J5clXqiJ+nmoiArDSYIggbK
L0jWytUXM27pEhZMzCOy5/Goxvvzn01kgIvauUNTbGpDTCSM1531UDSCgqzo97mvUuTqUneM0rrU
Ac5t2h6QCpDKnF/E9pl32ia+wAdKM5TAmGBj+XMA2aayzx3qTffBQ7RH998RgQ0242lljrvh6YUW
ZKYK2Uuo0evXXW7kmj0uZvqVSnrw5fzatm1pqmESC8IAPAU0RtlrcFKBnLfJLsFfg2rYlSXWi9j+
TCcrLFet/EyjQ1tgMAGap9D3YHDW9DEeHazKZVSQaMa6AN+fX9jmSWtRyDcQSiBVwSWlIonDNNRR
qU/ApsSEGkc/2mNMUODg22G7ssOWvlpa1EtxPQ8IW92GVi0Y9moH5D/aaBMgJVnjPF9csGyeX9w2
ZHFllX3WldXapEq1MPyLPvnpk3Sj+tWBADkOQe3LYTl0P2W/gICRqJTEwvXd9WVllvuOet2rhDAE
Ali5cMUc49dIGqhTy2ZiZwv5Yhr5jHxMBMvddtLTt+RuGVMlQYAGhSmnCe+NyaV5bFe9e35Lt130
ZIPLVNIUzlqn4u5cmGRfaYkzWKJZo80zDPor4JsjkKGjfPl+Ca04SwmApo1v7jQPLDmX+UF3Kkfc
o9/asrUp7vSfm1xrewhcO01bA8ZzIHniJiJY4NaerY1wMabSRU/GEdfMsvlOkwsyip5P7Ad4f1sb
4ILL0i3MjCo49DtXusFzDUUceq996jwmdGTdpp3A0UQL4sKKVgr6lZU2OtnwQgoIsoCVbRDY2DxN
VND6QzYHKDmNH+aUrWZc9AVnVnJQfEic7VABLp7lG6Z3VOzQn+pE1IPbznCyyPm2RaIhrvIFSrLR
bm5Grxtu0lwRJNztvTsZ4Y7i0GiULCJ0dOYIgNRRs9VA/sAdbLVz/DRnlhrdoswQBpOLnRndLuMH
ChHr3+cOXqnpBiOPQEYCJso42o80BXZChB7ePDHWVrjQnGYoBJqg33MwKoBhduB2/DB0Bmr/hlo1
u77eiS56f0k9f74OP7o50NIacgOjodouuFBsJpqEW7qd2PJeP5zPpMIFclFbJmW+qB1w7Ql68V68
Tz3Qx3itDxFEu7kmtnjKYzumFEVHdc+gFJxeb8/DpRvmuZzgGWVjSw/GRe4BPjyEdgZBbVAmYU+P
qioI5M2oWtnkvEWpgxrCFhCcqI0M0ry+pn9N5Q9lwJURzlmUETKOkDVFVO2MHRvCkF+xrIGVW8CG
bFyHX89/vO1FaYxPU2O8mlxKr8zcGrVfGo/5YE/63ozxoF8ERaTNVAFR1P8Z4RykCJI+ylL05/Om
hEIDUvxRM2jzIT9cmeGyeagujSG3LQgNFACuclyOBjTYbjFQnNls/6RDKduVKNluvbvVlVXujtTk
SwjABsZYOvUej2GdvvYA0ooK2lvX27UV7kokx2Oc4/k2/MN+Gu9GYPGTC1EhaevCtzbDnRw1JAa1
rDERysFV012EfWGPkj2GX6Thq9wJnF3ke9wJYkFLtzdD9AgVJQXEK/WqbAcdHsE5tVmTPa2JyFyu
MKtKssJ5AbPqS+cGO/j4Qfuu7IjPZIAjwVTY+TW9g4V2+rKEFWAbTmXQm0VRvDyQLid5Fjzj/pIA
/xdSRObyxBzRQZtTJCMwfV+AIcKTvOxInd6N9hWE8URVWeEmcnmiRT0uVeUG6kT7wZ293AsOynXj
WbvMC30RkcL5kCIyly/A34Cis2ECXmjuqv46B6pWS/wYwhDnk98voMm7++af2IWAxttjJF6aSlrq
ZnSCR/2mtku7cPHiuBtc4mUQ2CxfUOf+qfnZF8Vp7BSIBJHWi8hduOQBsU0lDLoOTMDTc2SCAbuK
bTJ+aD58HQJc9rDCUYoNGqOpYxT7MSr2WiL5TYPBt/5gwHpu5d+rJPs8LYUrp0Ron3njuX3m0kpW
Nhbazn9gbeUOvA7VvsN7Gfqlj8IJ9fNZ7B2/cqBkfYWLPer7P5BjXA3U+9lDQyHQ/On/SLuu5bh1
ZftFrGIOrwzDmdEo2rJkv7AcCeYA5q+/C7PPtSiIHmxrV9lPqmIPgEZ3o8NaFRW9zQVH+KYASGXQ
Y6JXH0iK6MSWEW8V1akvRUnXzY6Z1RmeI75VCsAgbd/ZC6gEdAugMGxecc4C8iELqU8e8sU1kZtK
boWTTKLlcYZmzKap0/C2RCCp7bIguUfFxNMAaoIwa3aJG3nJ0+VbKZLImRqpaB2tqiCxa/fFcK1i
DDTqhADOAhtzDmpX2znmjl6omFxCf7blFp/YXLJ0Y/s/Td8y/X/aO9GlIHJGlyMhoCNxBscmpJcb
JMZIjgnlg2l/vLx3Ijt9TiStllWqJB0tvRvPPEHaDosKJnC+7P6h5XxPy/laJzm70hV6bMcxinXT
fJNlNzV90ET9oyJt4ExHh/FndbJLwLTJ17OtBrP5M13eA/wA1hqwaLPQ2+ChJaZRjmSTce8tLQC2
TcfXk4f4HRzUtqYqYD2WbXDy8FP+RjQvUt5jJaYJtrpe3zlTJGji2NysFxH8s6isrZLKI67OUH+M
pL1S3gkDUXakb0z5SgT3CuoyaxjsUeu9ssnA+fghiX7hMeaib1gaesH7fzvKWQnjjE8RGZIRV8hq
wT+fiyTTle2joI5m0U/VrgyHz5evz+b1XMnjTA/Y6O0+KVHerJedo90Ok+h6igSwv6+up4FkIEbu
gCxn3c5s6Hy8rh67/YAJHqDo+VHiduF7GjpWaqdxJic2lkbNHTjDKQJJWe6l6H5EF8Tljdv0uMA0
YTSmGriYeEMQ1XkSF0gBtKrzOBbjPWkmDAHQ41hhml9WvG5ZTIHMN8puWIppg/YapQwdTMecJhpy
1YwdK3pH9d1QHR1y3U3h5WW9OS5OBKd/vSnpg8kAHAtz8ohMD7ZE7i+L2FyFY8IqqKBfAiHEa41Q
jUjG4xjENl13NaTPDfUdaxLs1NvYga1jJYRTO5soTq92AD6Vw1QF7m57oGF2bX9MTpNXfSyD4XF0
hSmorc1DKwxYqNGFJet8BRVZhSY2jAa4H+mxBM8Lo7jIgDrjZoOrPzOGGXGH7xuvjoWuZPJFVY2o
fTfKaLnVp9tcuUtsYFVWH4DDJNrRzcUpKOjDY4DGg4cAJLW9UNQlQHJ5S78WQboj/ndAGB+BX+up
V/+CHYFp8yu7y1aGwhaaFGSwuvBZ5BaYwF0eN9CTcy2hCsu9Ff67TdxSybUozuVSNJNMsQOuS3PZ
axheI81NGYnC5rdZQ25B3Ou/HFUQ4EVwJIzjbDkRNPx4kvfduWdvrfZ+3guz/W+Do7NIy7IcxwYo
JU8Za9KO9Aj7MET5yWb+hLLoCKYKDeA5UvHt7u+vtmUotqZYDrAi+RFRXaWxbLfoyEjAUEs+OXNY
aoJJ5O1dNBgcNLqMDCBPvjYfTaYOYOvoes9x4ta1NPkmofZuiIGJZEue2dRHtAHcDXl8mqX6R2fO
oT6xHrjSPkiq8/CeBf/+MfzcNRxAoYxJO3g0m9p9NpjWp5RIxnezN+fgsqg/LNxml103GGrS64Ur
fWnrjgOUavm+PPSJZ+yjQ+YtoXKs0Nh8U4AkTzTy+yb0YepjvIjk7kXWFZJaxRjyGLuHLAuNEeiO
+VWSNC4YPwXLY2b/zXVfyeLONZKMQul0NFKwQTDtBF48H9MDMJzArqS3TuqKElfbl+NFIj/1kSQk
lZoeEgE38stg6LB+tK9zV/YZVqaosrxpqFfSOOfdSpOeOTLqE6WJnOn0Q11a4GOe+uivQ8jXh8aD
t1ixo8SKgz4etL1nGNP6Vin3uWW5avdjsgtMQmTPY4kSiWN69VwcMj3fobov+BWb3mK1Ws7J6xhU
aLoZQJpd3H7SdXtfGyJWku3zQxAB0mV0p1h8Lss2rbxSrBJxClpdNT8+qocuYA0XtRfvRCNwm1dh
JYwd7yqOrdSqqRrgN+H4EPvnX1KiugMBbnd3ovVfA5WxI1wJ4656WpGelDqOsCQIXhUpS/bwT8Qz
aio/DMNEHhEiNrs6RVfCOJSiTq1Nd7gSz117Y2k1PHJTMALW41OtWIfUrO6SRYSHdR6re3PlV3K4
K0+oM6ZqAYtmalIWJo06+HkxqHpg560EfDsyFA8YcJtOpk6X2E3qpsHEf5Yr6W6cnekmijQ5MEwS
Fa6m4dnkzblBYlfFWNoHOs/2iTTt9LUiJEHTQ1bXIIOTB/k0D5W1F1gvFhdfWMpZV1fqMaSSPBcK
pvmlq85nk9URuIonBEcFIN/eF2i+bBwfQvfj0EXJqJzHPwnqq855EqgOispFu8Uv1hizfL68ws0L
vRLJ/r5aYDtbZa4YGN3ux8fM/KZMgoe86PtMJ1ffH4k1G0oC81hXt+3wKRfp9Kb5Xf1+7v7O2ay1
LevTGxCMp1qHObCHbu5BZbJ4l3fqD3bJQZxsmqYDeq/XS8H0eYc2ofMItRnKAaM/7PYK2EgH1Cmc
jwJpm34TwSu6G3XZQv37tTSzNkgzprC00n75HoWMSif62O/sWzZdWl6LdI/d/TeKvhLHLsLqnIAw
iMdtTwA3SDtXMb/0vew2JDSbQ1T7E7EEm7mpFitxnB9R22a2Bz3FLEh0ZyA/IQuiqu3vGwBnMRUd
7aGcpQV6NTqIVXxfSfwq+pK9z5Qjhvp/AbwtnUhZ07pn2eTo2IdZqIXzCXCxoUANNg2QrVqGgXe1
6vAmoe3lqiAZHrzoD2DTTGQXhzma79Udq1eJxG15CDSQ27KlWQ7KSZwWNHkyt9aEwQjZKPf1VO5K
vcQMsLW7vKpNMXhsAuAeqDMGX6uP0ATdUyRSQOH4Y8wOeWy6XXy4LGNLAzAx9VsG+/tKoeWkkIxW
GRcvq787wxfwclz+/qY5WAvgLNu0LHS0Yzyc9TC9K4JhH58WoNAW/uzmoWhmc/uVsLJzXO23Lx0i
JyWMzzwX2j4Zxtxt87R14wRAYjJtPucD0BwUUuVX/SQlbmkMQ0DQPO3nCzoh7L4BqZim/zUAzeuI
hrdSxNFIPDSsZyAGADVpAikydmUmQt46Nxjy5mm92ZyZt2PbWaYBnKnDDhiXc6B71VMT1CBjIB9w
IdCPm+6BgecNx/Kr5nWhJdCmc0P5pR/AGRTMY1ZRXsI+XrU+sHCmHQ5A8cGZd1BvtdkrAR1DT4bX
hqIJTaFkztJksW6Nho7HWomKqhIihXHH2LCRYUi/ys/VQbN8kF0dgY0n0HDRLeXCuHRptDGusWSV
5q4Z3cwqBqX+mgUICvRysMhCvb6m46KoRVZNwGeMr/sxiOn95Wt6eRFvUhfVko2TY8KilennAiTp
o3WdGo57WQg7/D8rh8n3MGD4owU+bLt4Mzoge7RUD/qvSR2v4Tf3ErXf4xPWe8Y5zwkhfKyRbkES
dMg9/VjvKq8F8Pa1/Fw/dKGoU5yd86XVcZY0SlpcaI2lIlE4/cfVgWhFmN4/24o3clTNAQiZDlA1
vqxUT/bgzDEiHkD4FTc6UAMzrzUQ+cpAGBDxGmyb7xdpfIXJKmOT9B1ampEYTV07L/aVXe6VQj+B
mGwHypeT3vXHXoGT7RyUBdV9PuiC1/SmVbdXP4IL8rqyd6aYcaYnv9oTwBmfk6N5QOrnfgjKhzxI
v+iCNNvmWa4Ecg5+rGwdKDaoAwCt4oqG7R4kNsG/gMpmKnjhLHmIvF6l4KpbcO1mQL5auyrM60Ae
PRXRK3vF5GkYLYJLKDxRTk9TXZHsVK6X84AnAV5wFpZXZ0yMneOLaKg37cpqIznvv0QkSRQNvbAG
eVS1jxENc6X8ryvivN5iQEdpBCFNUIBpHVihEnoWEhI0aL7PdiJXI1oT5+N6vD3rBXcQHE7tflHH
XZ9/qVNRq/qmsVztHOfP8kYqTS1pFi9O5Myr0iINCkeTTxmAbXexPD9jUPzvYZaZm1kJ5XyZkjnZ
MEoIAu1r9LuCtH5wkxMrO2Q+0qv+ZXcguGR8AtJBo3TfmvDYemgejT0AI3YAAxbHJILz4h+kpVnO
Y8/kKLf1CdMlMM4gzACu1/KrOcTADol9URyqskt04WLzWcjcKFWZLFDJAgnV1m0+TV2AXrOjdlog
WvkiP9OTucsRjqgPQAYEk9u5tvMv6kgCE8MDS09NMwONFS9/PcwSz9rlOyeYag/ZkoNzlPeW5oro
BEUWRucsTFMPc9zY8PM0+Kf9Pe/cxDNdjDmG1TdRZvlt08BrpeVnrhdJNTE4gPvIhs8Yar7zgMLA
PQXbBTOilSjgE50tZ26GZnG0oYyRA1Cf5+Z6in9evhei73P2hU7TLNF0QCwmHSPpe+R8vvz9P2yY
pWMoFNQ7Jl+8r6XMLpaUGeUP7InQeFVo32Ue83Hmk7jnke3Hm7tgKLplyBqKcDw0TD1lY9M4bQse
odRd0tu4i9Bz8zhK2u7ywjYvugEGJAUzWLbJX3RjrgwZPQkMCPuxpU+NfNeW3y6L2N67lQwuMkj0
qR7LAkElOfVnV2Mf5NLrS5gTBCNQt0YI1LJ5g1ciuTi2VJeJVEB2gsOOH5iGJ0H3zQq0I6pSvrgZ
V7SL3O2NFAv9zMs8etV0yKqfFTA7FFF3+6aKG7aG1irUKZAqhMqssg5Jpxn2UmNJiw49uB4zwXNm
O0heCeCOqc2i1qIzEt/j0cZYxbIv9+Qm9mTMpojMwR9U4mUx3PkUvURH06KM0ZRdJ5bwbK8ycPf9
04NXCVRw+3xexHHnU5SlpKcMei5XfwLKwDW0wpNFfATbNny1gexXrE4oL6tKmhbY8BbVejkAdC4m
iqzr/3FK7C/fKtGSOIs6qVMZ9+ztXqWHXlU9FHaQyGu8y1JESsfZ1Rr5QclJEdxoC14uUVe5iVaK
4IFES+HCtrSpJqvOKHyfGjbpTUuuIxHL7GbctDoaLkhbxrynkY3dmo8ARQ3NQwsAAfFDU7ASfije
UazZLmOj9dLhWdHD3vixaE+XT0SkZed81krL9MGSWrBwMbgU9Gz7AEXYqXf6Lbs4eVgJnpGb548k
N9rHTNkAMMdrlQZnfKYZM2uM65715DSPAvezvZqVAO7saU/UwjL/F/ewGQ0VfZ/e4jH8Z+Pur3tx
WdizksapwaDXRaJEXeuhZeIqQpzZSOirAZDT5TMS7JrNZZ5mIGi1PXtcacVHECSgDClQArbtb8KD
l3XYnC+wsihp2hxU3U1TeVN+mtO7pbmx9Ksxfry8lO08wkoU5xWUykgsMEICtdNPP2YPzq66T29t
f0BsSg8xGBEC0RvnPA1waXW8czDSOsqbDMOKmNupgYo3HKsDxj88Icgq+9IlSZxfKFuCNA2w6fDM
Me+TBwZUALjLL+PzEhR+eS1a2WZUt9pLZj5WV7enjgz0caSh2sbeY6bFXxyMbaMEnFeJ4OJuWqKV
KM49gEuimu1mXjxT39HxvsEjSkT5tu3EVzI44zAic973esvg2/tAqVwTfjzyLc9UfLZ/Yrpk0b3i
jEU19JmFFB+CcMO86jqIKKf/uG+chZjQAJr1CXyRSY59N7iO4de55F6+VIJ1OJx9KEeE42OLUC5V
TU8e7ltLF0gQ2VWenx6AL9q81AbzEiwrMe2j3YIB2Zh1uggxY0Xr4WxEYtZaXdQsSQ2uGXDbDD8v
75dwNZxFiFQ9X7oMTYkMYtzE26vw8qfvWBBmo4QzzCKT53BWIUILyEIGVHhZ16Ua6LnL5mQTb37u
T1pQ7MprYcp4ewdZozYISsHpzi2w6KlGZRY6jt7gSy7xylvJckvZBf+RETJ4SfS0OKfL2yoSyq1z
yvUK6TLoehLfd8ZVLHLum0HXufv8n0Vx5o60HZD+JNRiB9p1PzJEqI9Wqta3eqlabh6jdkji6Sfw
dyyPOCBAv7y6t3gwZ2f/sqecCdSnAW2sjJl52oHI3Uv2qV95jRUwLgb1jk2EVRh3VhJBHvwP6vMi
lzOLVVz38XlbK+J1p3OuAE27033/mfosSnMOpkjkth97EckZxkFd+souEHeOHgpq5R04An1ckSv1
uYfjlA4iR/aHC/kikDOTg5WhpxdRDkiR7B0F706jfE6aqwY8B918IsUHMBNP5U1jATRaFqjttmv7
LZsPsjWtmAmdkeXV2uc+u8m0n0UtaC0SrY8PsnM7TbuxwdWYQ4bWkO+U6jhgcpjdRBks6XeXdVVw
E3k0+a5I5LxrMFOTRt+I9DSp7/JqL1vGmZdeJplTLjiuQrpb9C+FdG2KXliiU+GMSRnXxuL0qLZG
6RPqk7a5L0cBHNzbUeTXN5rvTW8KK59ngqxYC+gbCl7BEOkWgMKZPigxcUhZ2Aa9H7lIjz/LPiAk
0cS9E+r+5mExDj6AFGLumg++C72Jp9KUOrAaBepxpwKzKPo436JHYt6pvljg5s6iS0fFAAy6gvgZ
kVzL6JhHyEbXBGml+jhrgHqqBZfqXAJ9Ewq/SOGnQjowl1cdI3CUYgXdkcaYSWEqoZt0Vyzo6D5p
lW2XX5yhyX6lUrIcJckqDXekM4DLnaI37+d2UcG4SmTp2xRbdJ+gznyVWGirP8iJFD9HgDL+mESz
ZLrOIHW+GtPy2LYk/TDbZvwxliISDBWJb5W6z8MyRg8+Suqmch8ramQJ4qPtM/y9pwb3gKIdisHt
DL66HE2xNJ2uKkdExb0dHlu2Y4KSzwGwFe8HJD2JG4mljF02vKGBsm7Ydy7ahn7oe3HKeHtJL+I4
H7CQdGoJQcG3pvfxcE+nn++wUedCly1rUESmpqvHC50nYuPzKAnZo0e0yjUagQ5ue86VCM5ja1Np
S/aio+XHt0NGASRPqLMCrB515MQ3QeOVCisvm9vmoJVPRV7VkfmZIakqwEsBXnuvVJKQlPQqT6fD
3++cIwOzSwetm2HxPWmyXbP9BIwaxs/6g5QQ3R9bYBtdlrLps9Zi2EpXBySpjVGlEobfu132lfks
2ydPxhc2p02O4NEViNvauLU4Th8aoCeB+gcb1wSdj5Z2T9tP+/xq3jFa4u76fa8MdCmiAGOgjdDm
SzAa0B6dOZER5Exf1PFQ6L8EK2LPFN4EOsBKgm7rGA8wuRWVZpZGix0vXu/1zLkwFm7QAjvuFKBv
GoCMl+VtJXHYEAKY/oDyrvFjSWZUAbCwwaxzQu4l5RPwSN05+dDKRjAb8e6yrE1jhFK3AZQ9TBui
B/O1crQEHGF2jzeNE/s1bFGPdnPUTw/kK3lgBJMikJw/CIQgXYPL0vkKVlQmdhSlC964hwqpohvg
0fqIgStX8cxdCga+5unyEplxeHN62otATv01TAPNDTWhe0O6lwAYW/bJdUmmAK2aIt3firdBkfN7
cZymTI6RzUTLhnOpRA2akE6h7va+hoHN8pH8nGORRNHq2N9Xl7vVp1LTJmnGdg4+e85kkzt1IIMB
YChuHLAtQAzkRkEpYkrbesStl8opTjRo1aTU6EvMEXj7ZgV1LcurscfkXC9VgYpHeRXZoR09/rfj
5NyZpBWFNKLEgUmPwZ0dDxiEXtrcURHO+bbZXJ0l95RZirxbpAG9PWyKzGTg7U81okgW6aehCB1S
sJt8ZrgZHaompYlkZnSdls+0cwJS3lnOJ70/Fg5YzwFE8Z/2kY9WVX1A90pbLV7VnVgV2ba/xtnH
Shb6g03r+bKPNvv7SkPlISapIQ+AxToh3PFNVL8MsDl7VlgG7aMIUI/dsAu33eZeNB3CHSWNoR6q
VvpVmT0shLpEEjUoisRwRoUmdkk6wwJxc127tXPfUXARiZoLRELY31c7hwyqaUYlrliPx3uDoY/l
WlHDy2qw6a1Xp8PZD6tpdZBiIdXcgO7NRI6WEIE7E1l8m7MUpKuBiqRgr2wARcV74yo6mL4Wlp/U
3b9JBrPPXdIAzkDQNBv7upInjzofwF3uKonXZYpnYQo7aURWULg43kqUuaEsBIuTQ+WZTX5Kshft
qxMDXdUf+qu/RqTAU3dldvkUsWKSli7IIkHx7ps8cJb7UhSWCtSOTxF3Rl+0WcuasBcA4KOG9JiK
aNY3z0gHriteDLYFaENOs5uhn8BihyCATQSCytooXCk7guWKGiKoi+0jWgnjDJCBBEdfKXCRM6AU
GDiZc6M9JJicOFMc+pMwCti0eCuBnA2SJlOfKmdGNVHBAI22j/zlARf4dB6jCkXjpH9Ynw6YZMTA
5hvErqktKzOmEGd/MUPyWXEBFgFUbTwo7ef0at6LetI2Qw79tzwetKsftYqmEXq2+qbeKUl/1+Tx
tYY0h9r0u8vWaVMVV6I4PUnIaHRqi2DRQEql/to315kpQMXf9vMrGZx6tGpaW5mKHNh8ZDze0x5Y
FE4InBzPEULWbbr5lSxOM+IyneoJczFoIGTtBhmQKPWdmNJEtG2cd5IVswGTDnJuqRkY03cy3ir9
4fLJbPqN1Uo430Qqbc4VqB0eXV+1BcPhlWjCgdnpN3Z8JYHzTMOIbrua4ly0pjtoQ3ZM4vi73Ef7
YixOjlwFpBDV384p4ksyOVdF847YFUtWpgfzyExFcjMH/UOKpLl8wMyN7aJpx6vDyq/BfyOEfRFt
Kue6MivShyWHce+a42CCYUJUD9i2TC9Xl/NWeWEYNM+BCTV6gJA9d3cH8WHGWI86uP9ikEhgKviU
fEPmSJcamCYV3tEM0L07+fGV8RQByQaIlNaX3i8pBAtfmcwwXDhIPk9vRWkyOzPBdNzkspEtBdhX
SeVaaMtEn64owhGcG5+mB7NPASwTAJeyjF70i7UmdK5zXQE0WnVrz7kTSdz2n7/PkSeBVTPM8Tcj
XHRDAFhSq7tlsZBBTFK3sZc90iRfL992gUE5t2ivItG4yNQqQynCKyowiQ/Xk/RkGwL0180+Q8w4
/78f47P4JfBlxrTFhS9P/xjiDi/n6sBGnUV9htvrAQyqqskmUOW5e55NapNMEXICGB1sKXWXypPp
r/fs2YsM7jKPUxx3BmG2pNsb5CNDlKGi+7yt5i8yuPtMyExno4d/1MM5UD3jipX3jLC4QwuboFS0
fZV/i+JfqN2UW3ZiRrOn0GPZX+kIp7Puo5IIKl6b1Vmkhf7/aPh3aW3KU5eOMFGGqwI39qux00BN
Wo2uftDd6qTuYq97RKu/aKx0W/0MIFLZqi0DFY3zaFIJHGraVOg93rWoHk1XzgKqttFX/XkvJCvf
VMCVMM65Aasi0QBchjqptSvlj07jKc7Py/q3aSNA4YgJXstAAzen4+XUyro2sbQvnY6kaNzZvh3b
sF2qYBoF0cDmcgA0oumKqmmYsX4dz5sjigCzamGoDEBKUonONkn36CyCC9+O1VZymCFe2yESS73t
4IwwRMdQR4mPVoj8l3PPoqjqmyi03tR5WG5LlgEMY/BehI6JBlMLf0xpFuAVs09o4an9/DxJIrS8
7SgeCWawqqAV0eSt3zIarbUA8gpdCVFY+tNewXvV65/lHQNrrK70d8GwOQ4msB3HxNOBB+4cLcvI
JxNGULoyMNmFwgqQsNF+vwPYyDMb0TNvhESzm55yJZMLtsnM6D4ZMxgNBr/56uySIxa5A08h7jUJ
xiuRpd88wpVATjMjpSh7iVHh1ZO+I8YY1OOjJH9qRegSmzdgJYfTzEyJqpzO0MysQVeiHYVp5Xhz
lYjSdiI57O+rGxBpykSBNkW9iFooTd10YDob3qX3q8Vw1mlJuwIJclgnolM3kveTXHlj/K1LBcZe
tBjORKkoBEQL0wZtvpHo3WDsmnJ/2Qpu+5PVWjg3rFPbHioTIWj3fQwkgJRXjzQswjhx0xtM+bqJ
b3yOdyJs8u2XxEos55mjnGa9hUqyV/tAzjdbl3X85P70LfN0BL+my+YpSdCfOkxVisLDbTv5Ip0H
k2tqBWQbA5K7MTAbGDpzkD/NaG06d0+DU9UXbDJbzZtwG7YELD0KMBb5Epwi9Y06q4gPabBYALmH
8feqn4C3Ur0iiO8zrzNcC0hCC6BaSZB7y4/LP2BbkV7kc4esjSTJ9AVYyqX+MJUOaLUUd+gM77KU
LRsNlGPHRr+7gU5wHibM0otY0Qx0GKGSesMmYexyVxeIUiO3DMZ9UgeKYGFb6KMgKMBcj2PJOv5x
GRC5lGXVJmgWkEOdvS4wPhJmYNWTMCSVSyjhsgq4SH+YseKOUz3XpQ3TgkviGaBHtNIqFkGsN9iz
O9q3lmh8YKuiv5bA55DyGrC6uYL5AfVLqnklMNeSwPZLx09/9dBSxkEj6qXa0JFXIrmdNPC6KAYN
VDcgaHbT5JZEHwb5+bKGCDbufC9X1rlqJSUZJWRFMBbjtvJnnQSXBQg3jvNnai4hnxlDBdV7lkNC
MrO7cbx/8s3Vkxn9CyAS0aLY31eLyu2a1OqMUUBY6QZzMpLoFcN+M69uGJQG1Th6XFFk59yAqSdl
nuU5OBzDeF/fLvv2G3Cqp3srZBVocAI2livYxi1lWIvkDAZmKCU8nxFFQvtUvGmeF5+NZdl+Crq5
/H8N0Ynw3bl5nVFpBySfjJgcHQuv97Kb52EpU7xxk19mmOzHxzRyWUMLYPNnTwIsnxc9oTtNNEO9
uVzdNBV2A9Q36EdLHqWVbKJVrEA6y8Io51UkQg8TieC0JO30trQntqPkoaQftezDMjxcPjWRCG7z
GmscR7noB0bNJkvfZyNIehHdBjv4N7poyGjfw38Z/T+vD2gEuFM/1zbgdbRAy0svd54yTOooup82
97mdB+9Y0kocFw8rLXpX+opO6FndD9W+7E4gNLssYuv6qisRnMXotcVSM4YAKRXNbmzSB3sUMSds
HsxKBHf2TZYZRprhzS5lyJGa0mFkSFA0F6xk0/itl8IpQN9qs5plBSD6v0cYKcGLpQrVEqlZ6uc3
86E/iFPpot3jQuG4VY1UZ0ubjZtGv7MSkSnaeKDADLwoHGf87AXQgVkn44HS7dXk01IGcnIldYUo
dtlIFb2Sw1k8WtKsUG2YgMTYxSB5BXhYaMYBG8gh96IAYiuZ8koaF/62oDPTJBNjJpgZPmr77sq6
RjCKLhhg4wkSU5tRmWpoAPABUjTomTlZU+JMi5SgyX0G+RDrYCowM1wH424J2NP5HYB1WNpvcTyK
z6SCj1Ct0IwY5+oV2ihOWpxcy30jaDV/c6cczQQsnoJYU9EA/sidV65KZTI3Aw0oGFzT+dSAGDdr
ny7bhrd7x0nh9o5EdiJJjU4DNl9SPbDMte5HHxg1FQkiTzv8J3nIq7w2r6nZ5E2aJ21AgzlggDmA
tfeyU+myl0kUiNpqNjcRmRvMo9qATHijGnZbpLOh0SCle208jbpn9cHlJbH7+cphsB18EcGrw5hF
PSioExokJDJcM77t2/o5VcvrKqtjdxEV55U3DoqTxzmoTmnlItf1FifG3rMYDfCt1OuUoJKQrlQQ
QWS+/VBfO36p+40onfLGHHLSOX81aYvUaMDQxYYeVJhf2b+8m9sKudpOzlsZxqRosdbSoD9OOzlg
uV/Mx2BGjfVdxf4kGB14+1LmFsS5Ln0ZMptQIBXS2mtP/6TAlMVVQNJUIfEreikLFJInFAFIuJyY
utYG+iz7TuJqne4bPy/voUgG57IS2his9EUDS7ID4HucSp0eVdp/uizmrY3nto7zXLlDU9lcOgDT
YI4KgDyBqbnjXXFgzLxtKrhmwoPi7GFKaZSZMlZFg+YTm60wfScDmc3ooxgbTrXohfDmUXJeHRwz
kqOKBmL015aqGgq7mCbYX0CIHZmtajzimx8bTPqhoncQAWH9QfFf5HHrUyucWAsUrKAg6ETosUTF
rUIrmLuQMSyIsUmEEjnb34/22C0adFEOY5S50eL4pUOjtunOqHl0j4Yg2fcm0Hm9obyhnDpNwSiQ
AaKP/DGp74fsWUO90ikfL6ulSAxnH+Oi7aQJwDXBEu10Orjd4rbDVaF+vSxm2xD+Pi6NM4Rz1eIe
1woucgbIYnn8tETSh8situ/xiwjOFBKjBfPmDEvfjr8a5WdtAA5TVPUS7RZn/qRlZpMoIw7Fdpvh
ENHANu9FsAd/sBQvK2ErXWUQ5iQbKbVUGjACTNWjbu47N3XwbxDKtt3xiyi24JWoupTBwFL2EMWY
cuSg1H4tPVJ0yMcok3f5gESyOBNhdgVtywGyap241vxDGb/kVbgkx8X+9N8kccYhafNqNB25DZbp
qi6u29LXhyen2kWpqAgvMHsaZxQ6XJ2haqDX9uN8LrFFfqX75BsDtJL3Y+ULQ0LBTeKh62z0a+Yo
a7RB/Wx86E4MWbTwYt1HVSgkV2mQh8bHy7spksiZCGgHWJcABx0kxn2e7Ufn/vL3BReXB6xr+qWx
Uxsr6oAn03wrEVmkucA/iWRwxiFJ9V6vKsiQQHkEAvbsOIPrJehl7eHyYgQWggegawGX23RkpEFk
fUiloxR9dgy0QbXhZTGi9XAmorFJ64BRlQadRl3Z9FTjmzH5l2WIzp2zDZ1sF1FkKTTQ9fnJSZM9
+GuDyyL+EKb8tj86ZxPQsZZMRIZTrX0zZN3uTJuXBydU/TL862b31y5V58xCZjSOSiycDW1zV+8z
pLVVNxfhjorMNz9oWikDinRM19KTeWRA0Mn1d9MdgT0v6tsSWFR+2NSaBpCjRNACM6egefxUVDeY
lkSrXb4rLcFUoUAb+FHPsXVqpTRwUgYGhIf9qO8vq8L2xbF1UGJqGHpXucOZnDyuzQFOTyOFV2EU
mSGh0BGA6aJK/vbdeZHE2eyRNCmGcVgg11qu/rMfM4+IsO3/EC3+FsKHb3mRaRExEb5JpQuPh546
UMRbbnyyb/EU3FsHUb1m+3xeBHJWGqRtizI7CH+K+ialD5khsDjbuvbyfS6Ckzslk8bRaALNGXyr
OzQUGY/pg1kcpL/OUJ3v6YsozljnU5J2XY6lsAIHqz6Pozt+7nejXwaY8TsR0ViCQCM0trerKCiZ
5n5eIsQL8azcRnMcYJgp9gCt8fmyjv/BNLysjDPbqTOakjxBydHgeW6eXkLTZV2PmS8ydiJ94Kz3
WJsN8F6g5cniNubJEXWeifaMs9y2Xi6J0kLBZ/WjGn2XC28QMc6JRHAmoZbrFv4HDqibQa/oU+fH
/B+tDh+/pUlTRoOFVdTNtUZqV2rcuL620AZ7+eQFt4eP2nJFQW5Sl2Hd8vShsXaKURyo0iEvhGbE
UhJE2oKz56vgbZc0Dogf4IGSwEoObSyw1YKD4SO2yZzaouiwa1HuapXktZmf5CLMxD/EBr8vCw8f
XNrlNFsFnvhmFDRoQCmiL4tBXSVW3ao8qXSvlsdmORXZL5J8v3xcog3kDMJEKfpRB7yKTe3KSQ/J
/C5n+rI0zg4wToXB0nMc0HSldrdV+55sOAaF/udMde7yW2qJTi4COzOqn0G31Os/FuvTf9si7v5P
6mBjttRsg5Ie9WE/0d3l74t0jLv8fZrVnQksngCUu71i4FoeKhFNtlDFuFBgkGmn9Qs8DcsO657i
Ftcm2o2csNrFO+HTjbngt7nv36fCh2utARbCysCpYHicMYKi7f24oMcfY/GSL8TCEmwgH7DpWqEX
iYW1db7sOch857v2SbuRP7C0t4p5HekuF7X8sEN5s0JbsfEgBK7Lm8bWEWm5urBhsdtYD5LmXpb8
YbjXcs+RHiL9PUq+EsZd0qgbqArwe0RX9je7/qJ1J0eEErppB1YiuHuKycGpTTupCXr1c6fe0ndV
rVbf5+6pMXeJ1Bkz3IL6AxAxvdO5g2h4kH3j0plwF1Xt29T5P9KutDduXNn+IgGUREnUVy2t7vbu
xNm+CJlMon3f9evfoYMXy7Ruc8YzuDO4QAMqkyxWFWs5xxhM2AI0Gyfzx0l/jABXoMt4uXdd3GYt
woVtCZCiB6Pq/DwhDqcw1NWAht+62osHGSWr7FyEe0vTMq/ogOw2W+6AnKXn73FwL2sxhbobsazK
mMwWabHpSjcCpf6h6ZJSyu713IgQ4nU6zMYaGVxEaZwQ6pxAD+UtZS4xo5KdMoWw3Y7IABjsqvHT
ITCir3olyXfIliHE6mqn9RPg1zs/qj/1mVsPT20sOQzZEvjvm+hc0xsUrEMYss4iXjsrwWLKwkDZ
KoR7vtRIqVUg6vKt1isBmKT+LJX3hBTMQC+TgcftG7irtVnHXE9RCtSB6aQcindlhBjKtgDBMQFx
JVwJkvVry1L4y3W+7ZinMbA/lKfLPnn//fIiRLwXjaoNkaXiKOYfo2eA+zIGdsbP4mQelqNJJFHs
2/4V/g7cSBOuCJCxKKih1tYHMCpAOQLkOgPbN/xywXTw6gNT/ahIArP9iGAjU7gvpaZObET/s88J
JH43fug3nAmZXuWB/S7N/nNmpnB5lmaJw9VGpigejtF8RWRDSLs3x9ZAGQ8aP8xjCKbfpDFvFoRO
LIvf9remDN9v99psvi+Y/KknORJdeGcMYx+MHWoGJEf3hW48XdY72ToE3W5Ce1HjGrGmjX656Gta
ff9P338zdzmopAEtHhCYrFMLitv24fL33/Yxck1+2ShxMmbQE6KGGg6i9eKPBohQKjcljoGmGztQ
zime/6GfyLiMJbsmjlnS2O4Se8H7aQ6f4qV0dEXW/bfr8jfLEvQ3J2uphjPMAQHzXbFYB72+ysqj
1pyTXlIO3U+o2aDYNAwMYpmGYKLjNYuJtobgL9T9qXXSjzykbQLTI/bN6HPAwPfVmDcihehMj2DL
AcWBlFruDD5SXsDLjYL4V48+ckA9PclapXYjtY084bomltIpUT/C3pm34/BzXr9m5GDY1L+sjft6
8bKTwq2N2oJOlKCIWQDZrDx278vfbdYhXNeqWmqb1X3rNzmy+taBz0nVoEH/CMhC1OYVT4ZHv6+H
f1YkuiU1KyyyAF/fr8L7JA/G+TZB9XcFvbUpqwDLRAk+qR/g2tcFOmHQ2M0Ic63uQOyrOTqUoSS0
kpyTGLphgHQlkTLjnKr7fPmre1cS4uWYRO8zFLWuEstu8MKO/BYlqnlNJC6cq9Kbt8dGBF/iJnSj
1RIWHdcEllW3ddEd5hjmqLmvcvNIVktx+lwPLmv3vgffyBQMxRwCWVTDu82fzrR1eJAyHrW/GQig
0aJUBpmsWVwqUDATY9yXHTGxj3HikHN8b4DndHSM2iUH1a8D6cNepheCmWjUQltUbgk7v/iue+ph
9YAKdwC2F/UJoFOXI5OGYtySXzpIwWboK52Bmla3/nh4bn05J8F0D9JahyHy0x5byauFn9ElcYIF
6RR0IRoTLjQl5/zHYp8XmeuSbKI48lV2PVD9c0iYLWQnwsnrrVKi/DIRgqkYAaKTJilERIVjTdeL
JYkqZN8XQlV03S5hkqtgHsyPXXo1jpIX6ttZwOeo5Y9ZFbEHmREpVRgWDeJvGtxw4NXYi55GTOMB
iuqkg9IID/3/eH0tvuqNyYjQJTLXKWJKuwQUReGnHrsfvlIHg71e9kHm4yWKZgnGImvq0sh6nBHJ
f+qaY4Oz2JY8mmQiBPNQqAkp0rSCDbRu2Xdj/iuSvV5liiAYhFhb0YCd4Z1ksCBUTo0MgF62AuHy
M531lZUjh9AY/UFjhZuw6hhmMjJNSfhjCZd+MpuS5SbElPbdmnh6Fzutfk6rp8sOQrIaEZnBQBpW
U1b4h8ywfHXAiH+DxlIA/l4WIzkUEZghHZN5JBnSYUS5nplTapLbL1uGePurZZ6HhFdHyM0UPg79
yX5Xr/aLJxXBASfSaOuiw9H0wKM3qm8VaJMjCtaVH0kisTWy1Qi3fp5Cu+9sHEpTfWq/FurPIZG4
FK49F1yKiLtMhnm0mxCBGw2AV3HmWFLxsTj8a8C51zaTCbc9z9cxZAQL6dht+9VCE1DmXVYs2VYJ
tz0JVzqGDSQM4W0UPq7mVSMF8+Su6e1m2QR4zuCsIoSHAxsjDABmI7RnbFbDu9o40bPiqhYCmspL
pO+s/ZN5ESac/WKDfqamULPf5X6OPv9PUL72zcuLGL6vmzV16mxUcYtmmXFqHIs9VFrs5Ow+tj9d
Pp/9tJX9IkhQgVJb0CcKYhr0BPIkkoERG8VfHzG0dp45n490A/dNzYtAQSM6kynDPKT8ntLHJmVH
vQydy4vaV7oXEYILMMOpGDCMiWpceTvNrpl/T0PJvsnUQDD/qPXSiA0JXPHzDJR5yk4pWFulAcZ+
KPtnKeIsNVJUZl/WaPbg6qaobvhVcYGO/rBiNjx0F4LJ+3e5gheJQiDYVXqh0RBBBtDKvQyNtq1s
1FOi289PlI1u9wrpaR5B5eb5MDCvqFEvtQ92+y4r/bIQwSz0ZZVm+ppjnAX5lv7OBM21tEgqOx7B
GjCd1EWkYSktXjagwjpoiqOdFgD/UYzuA7m+Ol5W7f+RnHtZlWgYspoueo3wiQQ9aDQxuhAAJof8
rT7M7oJxiQkUHC6RTXFLbtRz8L05sjYlcR7lkEofQNEMamg+UE2/Au/irrtOvnKkjVUKCCTbXMFS
1FbfqFaBoKT2UIM2z5yQafhq3MyAIQraABluST5dtkrBbkTWMmVaPmBv+++UnAozdOrhXQ7x5fwE
w9GOzOrVFe/vpPxZjn937RcyJhL7JzGxYoZ4qfska0ycVhSVLtVGvw9zSTn7f2Q4/6xDTBInGVhZ
2hTZ1PWDFoQPz6AgLvPW2p2R30yksCeSsxHzw2UIxsZVQbwdsVu7OKRN5uSys/kfyZGXRQkmgxEj
jocZ1xmFL/6APERP5kcdWH88FyONWKV7KFiPLs5GK287VDwe9MFhKBk1T+Z9fyb2c1NHGUg5o3ic
fSFUEiEKQIXZzjbQa31OccTbFUMPaAx6wCc0I0/WXCw7MyG2iLqppFmL4C+mbjZ8nL9VscTG79f4
XsIXcZLLNOc4xqwufIlqOsxIvUm3HTYmbmS3P1pTD8BAnjpREx9Ibx0X2TTArsao4FcAwIUB/AVd
8JYo+HX5VER4zd4RF2AWGLQN2iNHfi0ajK5JZ6/3bOJWnvCQKqYobxutxHoP3Aw3wRq60Y0FTu3p
RI7r5CZ/XXY4e2e4FShcCT3OkjFckRDows96fY7S66I+XRaxZ662IoRrUDbpYNSrXvmdcmux28h8
z9zLVgBf48Z7demqrQbFpvWHyVc99DK5Wv0MoswHT9ljJzOOvONCvGZbgYLiD3ajxaaK6DAaVPOm
YeZXixM4LfRGS06GFp1Yw5g/WRn1x0EpJbHpXny1lS74zXEszc5WkMeO+9izai+htmMB2zMKvcsH
xz90aZmCv7SMSc2pBt2o48Ipl9s5vSPrrZJ14NqWAm/LtERwnFM5ZWuk1Mjr+OW1ctef1GMWaKfs
Wnmwzj2iAekpSiSKbbBtQ9opH9vW1z/0z9gDADJnfwMTygB2DXGiD1nvyMaXZAZF7IY12RRHdFnw
PHqOKFOv5pwtvIjXBqBOl5lovmsXjlBsjh1QIVJj0GL5UdgEmXZF49TNJiQ27nJ2mzfXlQzWVKKc
Yp9sWxtNG1toUrNbw6nsT0tX+gN1B62VKKfs9Pjvm0ufRolpFQyCVCvNnDhhiaswWevq/vYBcwdD
xAYzmaCUWcnMEBgiFZ6BCYC7LNTIuUmRPQP3N+2PGFvo8DLDfmahAU2sZ5RYA5agXcb05yS4fJ//
h/K9yBG8WV5onVJpkKPejegn6QK8zgy389CC6S1XUkpcye7ZgjMDTO/S6DkM1QjUEqAB+L8DEVmW
a1cTwOxEQe/EQPcl2MNoscM21RCqzrq3jl6ZyV5Hu04ZKBScvgHAQkTYtsyIdTBIoVuKw3u2d+mh
P7KP2kc+LV8Hay9FRdn1yRt5wr6BSxYZYHtGk2SDbgywHahB1EvmWrjtfmMYOG0U2LcYAevR6+sD
nmdNiW00letsDXqVfep1zcOAw5HG2ilk5yZbJRdWJlHwJsay5Jq9QqJBH8FbPTWuGZ0jTXUszBOD
Q+qyru8qxWZ9ws1dw7m10xZNmUryzcTUFnvPSIv6IkD0HnOcj6NpISuZNYPTopTbyMY0dtVgI0FQ
O5YsGqlCxL4s/sLMzBmmQ6E+Xd6mfZOwESLoWr2oY6pqaJJGmzQKXNG5PWKsgXdll4CCyCqJEkjl
CfFmmjUxDVO0na93PLXWBf1xGSDvN4aMLJ0i20KuJRsnoaVr1lQVTENZfU2NwBqemvzh8g7uigDs
B6U2KFFssRVImScWaiC68FfgVrbTIe3BX/SvccCQyFc3QrgD2axjTYd1VHh+Zp0/jOyDTd91LBsB
gjlocoCq0QzJtPEwAqcyA6slOc2udsgxwy1Lq+26OwtaZdoaA1q4oNjlEI9gsFIrv1IDPksTG2rs
aBE92Hnz4R2nsxElqPfEQAqRJ1rl08mPkF9N7EPUyib2dpN2QE9lugbAJws+6PXxYIS0s5es6fHQ
NwMgw3BgnwzQZi3gQA46QH3Kp+4ow2PeVbwXoWLQwAp7WNCW0wNCGF4i8/rqhyHjGN49qY0M8aTy
sMuLKOwRmLRO+3VRVTBAB00le1DxY3jjjWzOhot3NrrqBPWrO0zXkQkjaP0XIJf+7nRVH2judkDa
xRPOfYdWbMQJrsjGpLedZHbvr43iZZruNkOJ16kMY2LXB23ECGoRdlFmJB3EpPNBDe/VUWJ6dhNM
6osAsdVM0bqkrmsIMG8WTm5ZAxkOI/htC9ZiHpukQfTX5Z3bV4g/ByVCLEYsassSJXjf0H07uwYJ
naP211r/87IY6cqEe1t23UK0EApBbwCdGwa89SJztY+zm35f/T6wTv9RoOCXmimMwEmDhS2BGfA+
rUFBHR61mOZa8+IzqbxBhh64W5sDIjEHB1Zt+gY2vjOWYkaM3PsoyhzSsjrgCQDMm/k0gP8OJKJO
N7DHsDfxskcrlQZy6jz1mpn6CBAdyfr5TRZvIFXBAmAArRjOTLjpaNi2okSvK58DFavXnN9oPXcn
gP5Jq9J712IrSjjbKG7pgN79CgRov2is+MO8+pdXs6elWwnCYSZzF1rhMFf+YBagWQHBMPtO9E8l
k3U179lgvAxRlwaAtolQ+rXhL5B4jCxrhHvRvwCzqGwfK1lb/m7EtJUhxDBTRmsFrBrlc8YA2JIU
eWuOnhrMzxCJhVQtd1Vhsyi+6E2woVRlNeZrjEUF7DxAEawbJSDgwom890CqbdfGD3Ijqs+jdhko
9i9sBpco90gAgfRKlh/k3uONbm8WJHiXOM/mIa7aAk2Y0wPe1rAoi68D9Ix5o+EQtNy5qAmhWfF9
1XAKll/cKkoArie4gGVOusham8Jn67eePBSFzAXwy/JmbS8CxDHOCcTT4D3H2kpA1XNkh9Cz/fQX
pz75B+np3Yu1kSZYib5OGaExpNGbdEGGWnGMz0UQHmG3nqED7rRDeiWH7dy1GBuxgsWo0V5UUg27
aESpb9mTp7LmcNlk7N7kjQjhJkdgFFptBfwqXQh8h9wvIupYsoBAJkS4yoo+GfqYTrB8S/53SvNv
iR67eidrAt7dLhOPTwIIeOsNqGqv5/Nipgh6Y+JN8acpe890JQhwdIvpOjPxf15f2xJ/vj5kWEdY
E/p9jIZzW2XJT6CNfzT6Jnf7Iv5y+Xj2lrSVKOwc2CaI2TfQgGQ9NYbXZJLS8G7AsRUgGL1ijEtr
mnH+SuShu7Q8OJETPYGCVLmJj3VgyIaT91SBI8sA2BQsP2DTfr2FnT5PdUbDws9mEBWhJ8+ce9fK
Nfc9+/ZHjGgeRt1otZx0lZ9nxAWsOUD7J8IkwcPuWnQG5htV43zkgn3V9RJ+MIc6VOHnYXaNLHao
9nR5IW9lULDdYJgQ7yyw3oisX7Y9awoBFDZU7kfZ/9KrK2uSvEL2RDCbYSzSIqqGjuXXR6IkNA6R
hQVbUJsGZKmccu0fTSvy//1KEO3ZALbFQgAR/FoMhsf63kzGzM+m1cmUx369KWKZOr91CxSsQOiY
w/+AGi92Sxed0mv9TFL48FrzNEBuZkHjEbSx+Ji192Qp2J2t03XkKPh/kFMUZ/vUqFLaDIzifr7e
0+hA0aLZqf9albGkjQzh0WYtqckoCKL9xbpXjQMZZENdb20MsjgaNQwLiM2aIQIOZ8qorAPDnoU/
taD7xBEYeIjQ/Ch/8UkhlOslmiARKMIyNbluRb3d5WhcKs5d23/IlTC4rGw70eOrRYkF7KwMm5go
WFR6nZ94Uc321YcVrUSFp0i5R96GBxCmq1Sz0ZOJgFi4QWFok7qy18RfW1R90lNv9Ndxh+CnGyXv
tT2F20oSAsd17tt8XLCsGd1lc/Ytqhd3oJJbxG/i69iKJ0aRpILeGexNdN+SVhmtccl8NR2NW20a
l5uSxMunKNZrtwmXvzSrrSRxyI5OgMEOWTHNhNA3ASPoz/O6a/Lcn8L7Kbmt/zXXlQ12hJfviw6h
S41UbRjYpxOkXY36lMJdr7MkKt05nVdChDBxXou0aPU291vlbNSfx+ExSiUidhw2DkcHBzVMgm1p
YhKRFdka04imaM2LzOfJKsU1oHhO6RAv9SMvljwjdhYFgbqF8WWqvz2ZwWLjauewcUsEUqjcWW3N
K2TcU3s3aCNEPJ4wi9RyreGDUmU4tH+Haufw1H8ke+/vqNl2MSIeizbM2oBoGGYhx5zsOZKWGncF
IB5gOgdgxiG99nLNmk5L3syZz8lSOEHLfEzOihud9F/IJIJKQNY6s3s88N3wqYjjkFp+LbAownLW
eivz9eZkK16hXufrvw8QeLYaNTMNfehvUBMsJc0xg1TkvoYIZx4dfSodQLNdttg7GwchzOQhCPRa
dKWkJ5MdK3rmN+XPov3SywAH9zwCHByamSz8a4DC/fVGhSZSrSaDgDV3OfBP7KHN4cZ6AHK0856+
PvCB2qjK2qoBfkmxj7AgszXXOvasIh/T2hnIp+zH5Q3bOfhXEoTHodLbI+ha1cyfyE1ZnVrMdsoq
wDIRgjJPSmPkWmlmfmslTt3qDkybHn+6vI7nXm/B3VgW4VGuimcBAsTXBzOCA2hNDILay2G+LsHm
YN10J553aSS13x0j80oQ/32TdSF5ZSqA4cGO0dGx9MKJy3tiHBtZ9x6/cm8XZFi8LgYNEN8FlUK0
qRl7BNTFVTU/jVbo5NqtNd8lzR0zZ0+TzZ7tOQWs7EWiECPWeJWamHjJ0MfMMOu9HkcMeg8eb1mN
fduTlWD27upWnGBzylQLkY3ARmpRGp3CeNI9WqzfJHqxE8tvFyVm+QGqG7K2VVLggs3e83jthwwJ
K44Lpnj0USJtXzn+bKGY4a9WC2XCAVvYe5M/niZQE9d32Q36sG7S28XjrwfUm2Sh8N4N2+ykOF5u
j5paolCbgffgW6/50/h5riXR3K7h28oQbvGAQIImHdSx+LUe6vsuME81ZrIDcs3pS2S6sVMUpKAa
xLOYIgUDIl+uPJtbNpYrRddjDFduO4hRwauIVgcVffVgVMQT0+OMOqUrc4P7q9yIFawIqJxqZjCI
pcnqtlb+lTQr+vVgR8L8bw0YAWFq36LJ5WpdFXDjpo9qLhu03z1MEyEsMhuWjb6Z1ytna9hHCcUL
l5Fzi4JyebvKKHd3tXQjQjBhZdPVTENx0req4mhqZ2YsTjljOGOU+HxuMd7YME5NxPuLkOcXvGUM
JqRoVkAhnCx3NAudFuRBjX1Gv5Y7FZUT2/7l+7e7sI08wYLZ1VJRBlYpf1ZWV2WTO8SgqASVo5T3
eV9BN6IE6xWTtta1CHYlfPrNvWRFDtGd4gvvf2xd+2t31VzNko7unTeVhX/+fz/FqnVKpkbFJGfq
lzFzbC1ytNktsw9zoztWcry8l7t6uJElPEPMokuXeW3gUBNyVaOPlOhBbFDnshTJiYldbgAintsx
r2FWAGtTToHCFp92D4pmSwTt1AthUTbrEQyYRuMBjNYwzfmX8IYn34eb+Qq9zieAwj2ofn6WpXV2
HfhGoGDCWKwqet7AYuIpj0gxC7B//2QKbncLOV0Wsi47FORdpBZKR7Cw5awfONVu7M0nPoKUoTkx
v1VAhAu3Y328fHC76gGEFILsK1iLxNC0qachT/U+9YdC9ae4cvUy/0iWRuZ39lbHELwZJshg4QcE
c2iWyVSZ6YAnPXi6FIePdHXuMwwNik66n3i5K0dj3w2FtlL5X7VxP6ZeoCOtheHiaKJoineBJnrq
nRyzVcUhv5GNnsgWKdhJC2+9ulAQF1fmeDZMdNu0v3IYyRgzG5ePjSudaJFtG6UHDoyGkQxB0lA0
VqnWGoIuqipeP6h3fbTK3sc7gyecRZIhgQoPZlCxcXoxZjXJMkiZ+NBxfeC6OEWehqFjNMBIAvId
TXwlTLjYjTGndtlUYAoC82Z1XJcj0gyXd21XxCbvw4PMjTqkmP4fogbrGZNvyuCa8VWhSxR9VwTP
aONO7VDBMhYnU0uQWgqzI+ILWz0n0nbFt5MXOBb0JyCnbdsUCeHXy8ht4IwMZYrnF6jUHvu2NiNn
XvP1S9oU9KkD01R6MIzC8hOFGl9KVEdjN9JW9R15mld/h2AZrdFGNYr1+DvMv5L4oUURx0RafX7H
llID28kzkDqyDq+XW65N1cc1ooHKwhzQGiygwplk059750aBA/mcSUOXoRAHGBlNMHOKcC0HMnPt
j0XsNDLwvz3fxTZCxMQWLanRsQFPaBpkiVvfc0Yu20fnUuVwqmDtGEkJe3fXhW484KKh1/ANNXE4
mrlVLVhXlH+gYeKEmp8Nh8vXageWBo2RGyFCvJYguxHPNrIpkxsGjU/QvKYeAfwVmCq4xc1DdqCP
4a2Mym8ninolVTgy8FOgvDsgyI+Wb1Z1zsfGqbpvc5U6tMtcyRJ5mCQYXGYaloHjM5BXE1N50YDi
a1YhCphc9dA88pZd1Pv5iC6eL1LuNq7Sb6Qx1bAtDhxqiHm8yMjqIU2n1I+vzeA3iaDhF9e/Cxay
SvmeitgY+0SBDFl+rO/1/bLM0h5B84EKjB25NlOwi2dGHi9v4I5rRNIdmTyU/IB98+ypN6ZXq5Gt
zDSkwKL1Zk4eo+W+C28Szf9vUgSLNAPdhTGCwoGthH5bHDKgZYyYom1kU2E7/vfVcoQ9m0s9VpMQ
gnR2Z4cenT9cXsiObr/6vhC4LJ2WNVkOBQCco+lNSnaMB8x+1nrsDIsJJHSmyLz9jhpAJDJUiAIJ
MrvCdUK5cohzMqa+rT8u35b8ayLNTO1cIuSlTQMVTJWgW0xwXDZIn3Aa2LX4VJ+mIDorT6tbO5oT
+zIAwr1E4itZgiosJWvCsuI1JJe442k91kcLHEb1v6fTtXmy/WVRgiqorQUgmzjO/bSJfTo+URMB
bvfXZX3Y0zcEYChiqwBxR3jx+o62caKCnRWr0dIjWYIqkgRfexkTXmkDpTsiCtTLhVWsMcecGSGA
BPXJBjVOeMCT24l437Yrs9y7q9kIE7Q7XBIzynsIs8PZN2fqoHtbkrLY02bDwsmQ544MUZutJDJC
hYWZTzBK352WvnEW2TDP7jJeZIjuvFSbsqgLLfHnIgl9pcurm9xAEHT56PdMwWYlYpVKn9ompys2
C4QoBlqzVkeZ7rLIG6mk9r/z0AVVKEXCCnECCAMEHavMukriWcn8kOXelNU/mBK5tRneNFS5seL4
KY/m+7S3JKZOJlYIHlLW1mOyZikYeOpTCc3rDgZmXaXNzTs+9dXyBPumDKM1Ez3L/e48ev0pPyh+
eMDsvAsAoPcU4rbCRHQKmrYLyUo784f1hNp5Tm46mfbtPW5fyRAyO3QC7atZNLyrYfCT43oEDBxS
4pPHhy0SaSS5F+W9ksc3eOPCwzpeCRKa6G+5bk/ozb6JvRBNTqfo+v9RWaK/mqt3BOavpAo+I9Hy
HkNHEUBqs0OaHBbrpISSFNnePUajoGog+4JioCGIyAB90FY1V/zQ18aTUkvi470bjL5oC/GVhRhS
rCbE6BWJ+qxL/ay77vtTWQCVn3yJ6/uKSsrzuyvZSBKOiLCxVZQYKwEu82OsAKaBMO+yOdpXO5s9
N7egU8gWzEQ86lOKsX/ecxAGppseYnqXuFagg/jXCTE4fkpkEequd0LSz0RXgAaR4g7OcdkP5Rgl
eDhFx8xXbken+fF7Pg9gp6tzeYl7vsNC9xO6XYBq/aaK3msdKY0Gz5kRQXGx1k4cgVfYlr0pJGJE
wNOhbClV2IoeuEbpvSJBJ2yZLf6odO94qCPAR83eUBF6obXv9c1dG+CG1j1SizQfr1B0vBssdmMo
xYells1r7sX5TEVRXSdgCjDFEQorNiz0PeG60nFw1NGB63JYe8plLUK7KrEVJKh6SWMQxCkQlH+p
WuDKaD7PJobE45oohx7fOyzGyQ8ogyK+6UhYxtAkVsrw/iuVxp37ekA/SjU5pl3JmhN2t3AjSnCI
VRP3KaB/0J1Ev4zdEQ2YgHq8Hd6RVkFBGkUIjfIWafGkFm0oFEA8pr5SP6SJAeQ9pEdzWcPi7r5t
pAjHVC8daOla7NtSBG11HLvrVEans68KGxmC/S4sI2v7NMED1gBALU9TJkEF8/DPwBF3DSColDCb
jqFxUyNCIEGTMO2nCBuXVgqasKur0Kruh8I8rll0bJMBNbHRjWmjOomeOTUAShwgLnlVqPuX7ZQY
OaGwiLYC3GcVca6pib0Sltm3rdkNobe09fdIVZxcHU9lN13jIY4pC9XNFebU0fgv3eVvsaZtWmjg
pXBor63JrAzgZswSxVsjEszjcjXGi8RjilojihCugJ6WfQ14SMsrtZ99e7PqSI7JsnHiNRNlCMdI
WAhKualkno6ndJe4xnQ9oKg/ykpjb/RFECS2LlCF1nE9h1gM+KHpmfOOqo/QkBygzRzLTtZGIFmY
6CynhLZN3TDb41R26jWhHkVTk2xcVXJEYrNCrOZocEQ1y6tsgNQVwCAPlQIgVJnkISdbjXC5kwVR
W80pohWwnOqar7V3em85ZJAAXIihk3hK/PdNdDsMfTI1ZWt7tv5djW+s4ePlyyrbL/775vtGN8OH
REvo1eXdMoFm8lpaNn9jCJ/XgNQNwewiHPCb5n10HIBIFzdTvctPHNqkP6oPg8fThv/+ifMsTAd3
EoqVGkVy9PWCyKwO4zjWtmdMrHTLqdRdLUItm+gTk5iD3bPZiOI6stk7zWyMOKogymzvl/5LHUl0
bH/jNgIEk8aKig1RDAF9jkJX4VeBdq/fxJ8UtLxb97ILuqsKG2mCdYtpRZcuhXWjYL02qFvqxM3b
b5f1bffebIQI5s3QWiDqozXL69gHdXjoU+o05ZO+at5lOc9pgW2uWtADMYy1Jq1MMnQney2gOhMo
Hf3aO8CIPyXu4NFDG7Bb5ipfZTjxb4opolzh+csWNRvKZcICa3c6r180lxeUYc47R8kc/fxPmB4k
J2cJ0QzNiqnMlBJ6Yow+0tlOPdkn9D+5l/dUou/i4EpsrbEJD2t5Vnq9znerNHiWCeC/by6UEjV5
PdjASuttB2/5Q3woqKd8V8+rq/vLsbqqjgWRvKokCikC+w9LpE95Z4ZerP/Nsk8FwJ7H6KAMkiew
7IgEW9EraZvlcWF7q/6D2J+A3OCkMnshkyGYizoyxzpUagvRX3i9VD0S88lnYyz+oxoIdqJop6ns
EqhBakXGpxpY2Z4GYLHTZWV70wL1fJEo8sro6DbR7y542Lgx0sm2YSlS3aVBqYHJyQD2LecvYZG/
2KB2A8ufFO+Lb9Ibu0FBiAsgBQJ2UuH+0qJYSVMzy6utYz59sqyjbX7MtHvDjiSap/KNuiRKuLb1
Elb62uHaNq1DYjfVnPK0fEK8jPHnzOXgK9lx/KVh+Jk4ZSDD39m9bJuFCvtroehhpiyCo+zzv+16
+K5MXy8f4e7V2kgQrrMdmUms5ZHlGc1pHA/1XDpIqhfk6bKYXbXnY/7oYddtW6xKqoNiDTqIHz30
p4bTUa0zpKIfLsvY36w/MkRvojXNbCo2C73VGD+Vs32sDCn80r7mvcgQNK9t+rBKK7ybClQHD8qH
1VOhCgVwLsy/Gw8gL+QQubE/HWV1j32f9bKDov9oUUaO9BVxBgmS2/UHx3jBNfMHDv6kBOoTOBv9
y/u5qxpI+2gYdOCTyqKpMqyER4XMa+3vYfKjGU5G9rkuZCRcO8eGZIyGGQSV8il/IdoAdrayFLaO
LVVv9PTDlEus+s4ytt9/rvZtHBatqmwustz2tLJyk8KhSgpG28dFlWzXjqXAixpdNXjgY/hELBvN
rDaVpR35u/5zzoKo+tnDy1doLbAVX9OOlw9nd9depIkFpH5e8rzu49hPmHkCD/31QlaJD9l7fW5X
JJaP1DgxaK8iU2F9eG6/Ptq3mQsEmVt64KU9TfKM2rERvF8Mo0Eo9COJyn/fHJSlxtmU2knsh8q1
3oKq/Zxbkn6g3V3DyDjaInTVRPpDEBGWBRvaAq+cVguMeXLRASh7EPBvCB4D7RcvMvjfsFmGqcfz
ksy54sWn/jq64o06mWs66y9eEJV36ciWJOyaitDIittO8cz1rmBP/ShR6zedfPDxKOgRZiFlhJSN
mBPQmnBaaDTaXlQE5YkTADJPyQNyIB45ytrvd3VgI0x0tzolak1TJIiaI828NPlcS3N+uzu2kSEo
QW7rHdpysaChdpNf5Qnp33PojaYXfph9Tt8pr1rvvXRebaKoFGXbYMzBjp5bCvDccJBx9rMz+nQf
6Qd0Zzi6D0hHy0k+XzYTsv0UtMOsu8pchjH0suGp7K9y9aGXYdDs2r3NdgpRs64u+tCMWexnaJ8q
BqC3sXtL/RgW11qGqQlFYvhkKxK8UttqiTJUMEplTB3VGpy1652skewb/8qbS7xZFF/09hIrVdqk
MwwFxpddot202Welu63re2uR2AvZegT3t44DUKrUDG4Dvca6HvosZ8fF7GShOr85F1YkRkddpw0L
Gi5DD9gCHCJOB6JBNjmcnqc4xD9l8cqu133ZQEsIlFT0jIULPyZ0VQULPaPN/6iRzDWUThai7xrc
jSjBZjSzOq2kKxUP0EQLRjL1Y3hqrygQdcbvqdPKQebFJlrBIopv7JYoSW5aEKgr6rWldV6ahQF4
glzgirlqXHxRk/hcKNHHFnwMl++zzBqLjHpq2Oljn0Mx2Q09GwC4HybHAmcuh1WOZO9uyS0Q391z
VEVmasB6jPadZn7Oat01VT8srkoZLfz+LYCDoZaGKdc3leFEWYYqT0KPkUAbv5Lou1V8v7x1+2b/
RYRwpacotcY2hp1KzMNcBIjhL39ftgThIgPgbLK0BhlUg/7oa8yFjk5hBJdl7K6BqSqKR6hkYyTi
tVnSQ1IZ8chji/8j7cqW48aV5RcxguDOV269qLVLtqQXxtgec99JcPn6m9CcO01BnMbY86YIRbAa
QCFRKFRlFkGvH20qiJW3LvQWWRngwDzTo9ZSlyn0hmN9IF52BFnzlXEys/cqY20POVK/0AU7eNPN
VkbZ/1dgq8bYURXDigqCdEXpy+GfKFJ3Q5Awql8vTyBbhE8ouDLFOcEwmklSh2ns5weQFF79RUgu
7xvBIcU+89kMiuHAIiWj+o0LMUY7n6BCAXLMIR3flrr2p1gKOlO5C+vG1dJkn8eTCBk2AR4lqsiJ
aKqFOOnjLKIFlA5RVuPIeldxgNZS6jQeBb63O+NBdDnc9PaVNQ5085a2YRwNkgf6TMf4Q4s6VwsF
lYXb3n4eETeLSaQNTZ5isZoe15srIgId0ffZ/1d+NyRm0VsjC527wOzuQlEQsR31rSaJ2662QiU7
Q7Tp1d+jL/SlPl3j2u5VbuGq17MUUN/VkSwQseGLlobbwzIZJWVscTwpmfJg5s/NMINIpBJAxfam
PS8Ot2l1vFzHko2DaB6AdOFMgqFD/fcIFuekIm4XiSp5RMPitu5oKYvWSi2GlR9NZW8NO/k3HiaB
fucxcRA+NWUpRwm2ULb4JH6CakfcCfo3t/I4axt8OmKS2wEm4BP9S3SjB+ZVpjnjXXZitXfhlXKV
70SaGYKJew8pVm4OyYwxNtBc5knkS6M9ava1QQX1n/9wbvw9c++vZCsbnVyo5ZQwXEUz3lHzG1d6
aK96pzhI1yNatf/NpUo0Lg4eoqaLU43gMOxjvx5PBnVKaXf5uNhOgZw94n01V+OK9H6K9YWFW5ND
A1YqlAaSOz2obxScCGKGSAEkvc/zyl4y0qlS2Txq+b5N9+OvysS/h66r8fDYkIaT2qvIsRSa7Erd
5NHCEJzmm5H/ygQHDCEhaRy+u1uUup19I0VdMNIdFa6N4MB7T92v5socejO3wNTGXl4Zd/N0pd2Z
rvnGyMakV1FmQrQyHDYo0xQZkT6Gnhwfrf7YSweBqwmGw9f91jFqwnsTURBTttFQkkahksEUP9qd
fSfq3d1cJCRcQZRDUBvJ5+NRyEr6UoexovpOFKczZreT70ZVEHNvHhJnM/ylc9FIMvQztqiUJMfY
/BFlaLqe+91AcVdbosr/nTlc2eNioHSJzbBCRxkaoZlHhId6Pw64CBK3Qc+uMHDd9AkkfEF6x+h5
+Ay5QXtlztHM40XjQ6R+WUTh+Pb0nb/PHXlNaUgJ1Idws0V6vJy1u6gmLjE6R0WJjjEUnmD6tr3i
bI/zcWin07S1EDlYb72X7LPjn+HThIw56NCZdmZ6JK+/WqP9DkjnKeRlQCK9Gq28R9Z8SPc60DU7
ChNUW6ukoIQVfcgquPj5K3Nvdk0LdU7JSwc8VStDHjmxNhiCyds6jdZW2P9XaLQkKtrwR+RxSsj2
qkEnvQ0izRmRCQ68y6Vrh2SAd6fzndK4JmTTRBKPWx4HEhO0DqIsByRanAcYcpQTuYfHpe0UO3KP
VGV+bKboG+2SYLAE16St4hmk+/82xwdDnWRL7aTD4bRrHU9aTG8Rqg9I44AnJwlEEaTQHAcPRUIg
oKPh0aQknrXTcJabfrmXB7zaMfLqUARH2553Hh53SUqLsKaDhuGVUGLw86dsn0P/0Drpb/GX6onx
4osejLdd5GyRi4maLEEAC5UqpKZMcPJA6c4ZLFTm1oP67TJYbF1x10vHxr7y99qmdZ4lyNSHvelW
tmv2X0oIj1LWYH1vi8i9RONi/19Zy1TkYrO8guubh2TZheOjsClmC/zWA+J2V6dVE5kiJEiVGAx7
5YE0t1l1a6aikgK2hfjcwNoOFx+B9SeTTQVOkR4YT7J1+OuMF90CN0PXtR3u8LCaZkE9fRSjLW8J
FL/ZWXeGJ9+ipu/U7kJfFhSNCTcXBx3KYJuFwl4k48SZgvfSIDx8LTpKVXtsZpEGicgeHy8tqd3N
TY3xNaPHePjArvJG0UwCc7vYF4V/AgfkyU5s1OFGbQh3L3XUKbaWo81fcuvL5T0lHBMHGIqRJAM0
TGM0yIAExwVh3jfkjt7FnWyh/KzAERUOK8KiyutGR52Otgt3TKdgCKSdmElFAIIKBxRxby5Z3mLm
zHjwLWu+k9tG8Ibyfk5c2FN89WqoZQCHfoneiXbIXnIpeMkMRM7x7vIKidyAA4linjUjSnAfhEa7
J6cgcqO46hYCPxBZ4SAibCRaJxPuGsrwRwPZ9PJHJwlya0JX4+BBCcFwbVmIV6zr0WdKubZLj4xK
gj1SizaryNU4bKCGYRfDAh+YdZy4w56YT2lyXdZfOvNYzTeZKFLafCZZgR9PDd3JrbyoBDl+SzH2
4DZxqyJ8rrThrkm/p0p0j7ytW5fFvu1iZ1SMPy97CfOCC+7Ik0bHtQp0msEcYNrHunYW48loUUkv
iJ4EJ7DKgUUWd5nRhnidsZpv7fBihldQyLDRSadPXhK9Xh7SZt5qPaMcWugRzW17wY1xOJaHZG+4
KGwIutcxIG7lKVeRJ1I5E2wClcMNcLZVKZXhM1aduxCpVnR0xIiYg0SnpMp+xSqwaAraDFCvgmfe
S4NDTzV4Q41TcqpwiEEfBs+ygo0ngEOVQxD0M5Vpp8Ezzdm8nSrjQc1EddWimePgg6gVvh1jqZK+
/tooL5EynDLaeZc9QmSFA5A+jYtJtnH5VVH2Nr8R7KRJxOa3jVJgn5HBLIA3L57sv+5JVNsmfFw2
3TZxGBFyGiS7fHYJ6mn63a8ytrHrKGO7+X973KCkWtO6ieVFtHoMVONrR6SrJTR2cy0dyTIe9Sae
0KZQ/45TrMxy+CgtkpXUJnLbkOcw9QPJv15eK9E8WuxJe+Xmg6Yl9hDCzbtxPOXmUdW6oBxu9Ohe
rpqgT156q/aq+YeCoopwCJ3L5jdd5Tw8nmu8z6SsjWz2bGntStlryJdeVNklMsGBYV1ptB9aOEoo
jU7d7WjeOX0uOP2F08iBYN+NmhK2cwSKYaapNu31B2QUbtn1UToUohoK0Zg4BJTjMTLjFIVKMSgo
tD9zo3ZUw728NJtwtFoa9htWjhE2CRp5cziGWrym5luj/7z8/c2jcPV9Du5kWllNt2DpQ3s+6orl
VlPuWh1ox1T1txBpZYvDvbLKqr+aGvPkVP8YqvtURKghmi0OHhYS6hPokTGaDoyKg+Im2uHyfInW
nEOCGGCjLSzAzCS/iX9YS5CngjpL9olP0cl5mngK0XEZM4tgk3tUltxGurHKW8WOnWT8GqEgrveH
+PXymLajsZVFLu/SVbXRjASlF1EbaHgdIlfGIW+D6lBCZFEUogvWiOcT1evaLPIKM7jY+zJ5Mm2R
aN1m3LUaDQcCJR3zMmPlPyYlDgnf8uYYtkc5S91pOOWT6G7DkOvScnEo0PTaoHcxnmy0a8bV0e3a
fXQY8FrYu8ghCOBA4H58X3BXG4UEzjfbqy2IN/2Z9qdFEZxFIhMcIkBpXEn6OUYA1Fxn064y95ao
P307qlstEYcEaTRoURHBBwhxehY2sLwb65yF8tFRd1Hw9nsng65rMiRcoHDB4ahV1KZe9zgZ0Kfb
fftLSrT2Q+Unosh/oRSzfeMlZ3vcLGb1kpmDnUc+0X4S5Yc+/VCWIF1Kx0CBnTEHmf00oPtfsJGZ
a3/2xbNVfl5Lalco8QzRJUo9xQUVq5s8D0Fyp4Bm/1+UzTJguGSPw9uqXJI6lWbUVKk+qz1erqyn
IgvGgJW7UUkwvG3PPI+Ow95ZoWYRGfDMmpz6H5n8sya/Fef9bYGv2g/TSZvyFm0wmnJM0l0pYmze
xr7z9zmglXpd1ZGEQ+KgUJ2hs05pbQkKGASTpHOBVtfbIZ0KFTUt841NfHM+WElw2c1EJjiADW3U
qTZpGnqpXje+pS+4WShLdZXSUUS1LpowDlylWklGPFDGfoXOrrB4nZf/OBYOF+JIRpohWnAaGfso
w6XvYP6y+Phfl5bzqnNYAEYdq6QyhNY6nwTqCRwje/mOvouPQ2jlty6wZ+ThORy0XrcHlRUsV/J+
Ae+ofri8+qIl4fY8WmKHZGGFRdMShM2+EkVY/xDEn6eL2+ZjqORJNAJU3qcLfXxd6lGXta+CYtIr
RermgvHwHA6SasQm6XTcGYb0ZlLpsbUE1TeC/cJ3aAyDKpeSgYBkkE5VvQsJ+lYzAXL9w5H696zx
pA0gNGnjjr1vhm8lsqtBt2N6Ua2vx67sQQztIKowZF57AfsNDgXsEWpE0COSvFaZvDiyfUiBewPE
PtOQCIB/O7lFQGljaLKlmu+DX92C2rQ0wGFH0dKJI611opvZRxkbE68DZfVteLv44ibWbb842+Sg
ZyLhPCgUfl4mD2CstkV9GaLvc8gjQUhuyUbUoOr6H4X8qMS/hWzn38+hThta1MoprhFafRf1r4ru
99XzZSjYduyzCS7c0MiSWa0ME+30qOWveesSWTCKbS87m+DQpqFTL8cqTsw4A/GAclSio6xb/ix6
mP2H/XM2xKEObYd6nurGfs+360FypE7ijsGCElBGzi8K5An73uft87c9/nnMQk8vLSWUo9MgvrMa
MBxEfuxpd+kXMjvETfeM6M9yGx8c80fRS7tg4fjXMsPsl64rkI3Jmydp/mYrT5b0ctk3BO6tcHEI
mex41koj8qEL70J5EoxhqsA3RKPgEAj0rDldTLifRZ506k7WYyqq2haZ4ECgqSY1LdhhRwlu4OR2
Qo7HGgRXSJER9v8VuqEFVZ6jNAYStHsZzLnLdSnKKWwWgIIk/P8RVOHQIM+TYrJAC+ZBZClIHqDL
e8SJ51QvUBQkruLNsOx0goGJNpXCAYSkz2ViJfCzzp99G62J4LHcJbgds6q57kqoSSRyOg4tSD4l
icEKpKKfyv1ffGHmQ5q6tHWoX77TX/Svl/1cdDbxsqpLK/f1XGUg3HgxX/R97CU+/nayw0gdPKx7
OBTdyyYFmMg/npVhq8YSlG28UaVORxM3nx4G6I0Vomc6gWPy72QquF9oMWJokXKvt1d5dSMlvxMb
gfgRvAOWgvcr7kZUSbbSyxVekcquceLa0UIVlA2/dftfWeHAqLCmnETJey2C8tzGpuotdftjLOoI
UnfRrqopBH3rkJ7sbLrX546ihKu5TZtIpMG8uXSrH8JBFm2IXCsU7xdVd9LMl3h4trOvlAiAUWSF
Q602NzqTKOxpLjwR6mhT7czhdUW/XPbDzd22GgyHWwMKFaVcYp7fJjsrq724zveXTWwjyMoGG+oa
G21CEGVi5cLnwe8PQK3ndm9eF4fFV/bGgySYOaE9DrFKaiyjbWFMaMNcXlizYhzIo5NfqTtpl31P
AhGbuWgSOcjqhzzWjAYeEZZXWnkqF4Hvi3yBi2sS1RiLIkJlVlPe5PZhNjV3ehvqx8vrxH7lp2jm
vEx8znoeF5S7MtJEKTQCCaqLoM7EI78DMcTiu6IcLlsTjMnmQKMFmXWqsdq2Vo8PUZS5M1FeQFqH
1i3R+4toYBxydF282HVWxpANmY6DcizjW6rJzoLcXbpcz8JKmU3IXU0kBxDJOGZdE2O5pNbHS0z1
hWXxoqNy0IhTJE45oxYSNSCBqH5K5Pg2hxlhDRrRQcEKohbSfGTVlyic8YsStYMoLzYCVNWLOoNF
Y+XwA4SysWRVSGYrTY/w0DVJ5ViiRyeRr7D/rwBkodFkpDWuqXhj/a7GceOAKgkChYoln8gwiGQq
trezjvJcaCjjlZrbbhryVHUxIyaVs6PW3ZqjwPX/YZ3A56ShDfczlbuaStKY92AqMPDcgDpm6Nsq
d+S+fBcswVQKHqO2x3M2x8FTqxgZpG818K7K4UNvL98bU/mdjCXTHP7fiLgpQ7vsjGd9XPGW+trW
dlp3NE3/MmAIRsFftvAkkCNOwqpES+c3BVi9ILZw2cS2M/89ik9XqqSJpIyiMwhfNjQvkoJ8FkC5
aBQ8Fim90VIZS0+Gna0c0lgQrm9vlfMQOOxRC7kclwG5UKuwFAdC7UswV5R4eU0Y823zfHnG2Lp+
PjPO5thwVzvTRDdD1+M9y1Pe6xuLXRc0h3+hDrD5SHH2L774UC7RB6s1eIpRqKcdVS86Gj8mHaCG
m/1OxF0oWiMObjpJqpuhgRvIi5+0ByIK7UTf5+KTRW/xbKbi+2PRPuK5+76uFOfyuohMcFu+kfJY
nyXJ9kYjWMgxEqVa2E+8tO7cfidFsujopcJ1lyT3mYbOpgignFSnpDlI2ffLgxFsS/6uJLVVONs2
4N+kU1Cb9JCz15dYFaRfBXPG35QqrUcrUI8yirY96qGfZ4Jrkuj73NanS2d1VsOaa6ursTxJIgVw
0fe5rW/rxUwqEykIbep3mha5YRwK0GVzJaBfr0KCBmz/vEJQY81QYogRtFXTW9PejOnbHAkOK5EJ
NsoVohApBktBjc1RT/TLrEi7ujCf8Mz2O1C/Ggn7GSszaixPkzzYyEl293F8G9n7yRAQYW0/gqxs
cDiiVGkImeoRJVlQAOkPrGY6v0LJG5M0EQZ/m6u/MsaBijWpyNQleGVTQSQRt9/0Py9vws2DZfV9
DlHA5p+nYYFnVRsv4dSpK8mt0odxTAXIJVp/DllqW2lJOjM7KXXi8RinGUik/pMfQ0n64+pbYJcZ
aapDbX2qIUKN5w6g19gIhrId5/09Z5/oIuoqSuy+xJrQF1at0CDOy95Zd+1dCw6sX9bQeX+kXNnj
EKZX0DvbKOg2YHqqktM50T2EvB17x9JmonKMywsFUuuPc4iObSrJNZLfZqgurqFE7pTMlRtbv0G3
C+HH/wcdFH98NITSVGmwUwOsjMut1qL73fsNz4burWyBGhFJLM7jdLmqC40Rshfzc9W+Gd3ozDpY
BdvfOV/OdvhjLJusqADi4AEs667s0L6vVNGavEeon87llQ3+Vk1SU680hJedP3mKnwcDdHWXA2NS
tV3tFtLurrxPHosDVMLdcvdbPQgr85wDmmZhFnJtIvNi5gGaeY7DPHrZnJ1kCMzLURUgIHUTW1RU
solNK7OcK9qJUeWFZSCJVT2FhhuS0WUqIKNI+HETY1d2OE/UoyospgaELIp9E5Kvui6IELbz0CsD
3KkExsSsj2KcSuFzM/9PLMN249nJkMlCi5K8D11Rd/B25eDKKHdMyY2qLoB33N2+s/ofcpV+I62T
QkQb3Y2Hy3ttEzRWtrhTKhrSZi4V+Geo3EvGazYcZdGjlcgZuIMKZJpqU1IVJOD9/FaAATAcAq0q
r2QR7b1oLDxu5HSEuC9qHGrIEoQgOiyiwYNWlXt5ytjvvbCl+e7tHPIiStVieSTzuTR8TUMmUz1M
1Z9p9S2mT5eNbb8xnReIl53Rm4RmloZecSYEDu57AAdSp/VVuW9eqkOFDn+8MZWlYIyCjaVxuKGQ
Ms2SCht4xCOF9hKK+lxE3+cAwhjreDRSBBWKYd3lcvY1M0QPOgJv0DhsGK1YNrQmRDlksy+oN6sP
VinYPALP5usfh7JR7CxDHn1Go3hZOzS+hbShM6mvl51ANBQOEOZpSCgJbdszzW+Sea9Pb8n047IJ
0VA4HCBqNNrpiAWpiPRUmvaTpEVPHWlutOyPy5a24c2SoU8NXU7obnCmSrNTaJzBo+ODtUN54768
Kg5/FQSInuS3A76VLQ57sswMZ4UAv4djrLrRjeZ20FqQ3ARdkzfstUPYgcx2xid0WFnkQKiR1UYC
00jkq49T8E5Y7SW7+fvks35gUYJ50zHOxngoMsdmGKY+RSTW9g6V/ojz0FGI4BAUGeFCmKGyOruq
QMahE/toFPpRX6Sroha9P4jMcJBjjfGiFbWOmKG23DonHjRIgzLr/P/mfhoHPbWqSWPXIPman1Bi
5WZv4Il1WTK+ehTG/5u7arU+HAYRWtWykoCdvZqdqd0Plrt4pQcdSE95lAc3mQPpegKnEjrFBcPc
BNiVZTbbq+u03Q5gfYaeidfIB7m4XUQV+qKRcZAUzvWSGOho8bNScqLe8qBi55rK/KSPIsY6hgcX
dpTG4UXTJkUvUcUCf/XolEk0fTXnvqudSU5qvO6ZKGLNaSc4ANk2vWSUAw67yCe5i1DAmEIYqAzo
nj1ViuFCNI0cWqTLVHdKCHwq6CmpAlLdTNSbRLR1gq3FV2CTScrTNkGiq1fpMzLq3gSBubxRBHMm
MsMBRZ4m6jK2CBqG2HyGRrqnqtk9GpSCyztY4A98MbYJr8azU48u1ehnE93nVkBHxVX0a00vncum
tuP/8zbiudP1lhqxynoUl1uFieWx9jftx4JyG+Ul3rPyf9Hb0HaSamWSw4xpSdA6NuJW2sXg9a0D
1L7syH11YidI7ItwQrRmHE5EspUNI6ODrJXWCY35ES2LbmqKKmkFcKRzcDHFmZ3rI+6hUo537KFw
epFo7LYFTdFtVC8opswPpF0KWR8QI9X1qzTvh8EXuALz3s+IcDbADUEjtVQbCwyot0vAahnrq+hJ
fa9jFIUt22MBQRlkpXUi81zLnQkpZFoDvGm776v9KMpKbKPO+fuci0V20hVNhBN9pH9E8i3uGG6U
u7r95fKUiYbBLUloQzx7snBGLO2hH2In7d4uG2Af+Lwk53FwSxKlXTKnFpxXxaNQs+vJrhGRD4tM
cIdPr0V5UpWISsbhGfKNMbjk88N/GwV31JjgQG8lqA34FnRoWEWk8sNeBND8D6hyniruoBlHayB1
inGA/P9kHItjsRvv2v81aomCYIF/8Y3X5jh3McJuZE0sXIrM+3h4yMp9L6pj2j6j/x4TX+aWDE1P
ygpIyVSOS3AYJAfG6y6M4rZD+rMdLjLtGpXqc4IForZj3/5FGzPfZgoYu1hQ/x93v8UFqAkZBzCt
Y/bmMfMrMKyb+uNlj/uHY+08Ig4AynYCmC2YuSL0Rz/a29DYtJ6m++IEKQN2LRJLdgg2Ei90kkla
ZoQRWyw8ttD7oXCpJrio/MNt7zwsDg80o0hsHdJRfnygg6uh5NvLg8LN0Ht9XPwiCCNHtFjbJefW
2SYHEG03TVOG6zMSvOEuhqJee9ehFynaWQcKRV3dVY9g1kKx+5J6Ip3qTYDFcacSS7dYqhz4uAry
zSK19VBDzerSXrcQoijp/WVH2Vy0lQHO84samWvSEFxm1Yf2tZrvCtHr0mYwt7LAOTty8E0xmeiS
lqs8d9JWvYkhvmiQq8nQ3CETScRt5u5W5jjHV/QlUzIUGHlDtk+Tuyl9pvpOagynBPdJjOLi/zZ/
bH5XC0RAZzRn0IrzzOK2WPxMepuFISqboU+H4GpInNNDcmGRVQWt0vRFtR01GHaSD5omG8XZf5GQ
iZIO29tsZZFz+cIoSBFaID2z3nD3so7QnkBtdmM71uPC2skeRUHq9um1ssgdkZ0lJyhNxNNWemIC
EGRPnVF1kgOeuYJ534qeL0T7ijssZ6hakTBFhrdE4aXazAc0LHj/yTP4K1ktZ3jy7CfUNiw3pOih
Z+pm0yxwP8Hm4rWsRlvWpboEPlh57Nj9UZ5rJ4xLp02O6Mm5PCDRGvHXsiE3u76i716hsZsLO5CX
h/KntBue0J/nC8wJ1oi/mYUGZo3aKK6YwErSoy8b5ef7xCW5x5g0K6/cCalJRI6vs9+02s60yXWi
dXg+Np6XyDOQvGTtcmHn4TWISd9Ggeh5ZjOSOju+zgFIAkeEpAIbZVY6doTdlt4Xy43W/U6Rx8oO
ByJg+gN/RIhMdp7JvkKul3ne6ZEo7PgMVRYxNAvCehA70T4RG0la2Jl2YZpe8mXw5S/kPRWrORZg
69/1g7Hz6SM2fjTI4Yas2NKkSInlzUdrp3rNrv5q/6HviA8S0m+LIPz4vFYwpoMSWVPQTKlq3Bw2
UtWYUGJHMha7rZUOlvFC6eDobSbY1iJDHP6GaT2lQ9xBIH0mp6jp901FIjdNC+R3ll+OAD4OipvB
Ra2HdCEFpDIhVZ0g4THfWvYvX4A+2uDgNhmiEVLipuEtivFtypb9EHW3i0zdy5DxGTE+mOEhVzUS
zQSVkenZ41U63erT7vL3N6Lqjwa4cCytGry1TyFq/Fy89bt1kN4ad9NDdKAz4wPd5btclAvbQN2P
NtkOWEGSkoBWdZgh9x4fFhCoR0cd1JkzxAdqN/qNePOjMba/V8agwW1QCcTqHrGynV31z7q5/Ddf
4CF2jkikLYNqek2SX8cFcVooRvfL0+WlErkCB6vmFFllakNLV1kwX8Xi1r9ObvZxqjgw6GUtMUBl
bjCKb0k91KV3eQTsF35CtjPY8IQEzSiXk9EAA+xWPurW96VLUOdvSIJzQTRR3PYvAGm0XiSIDs/W
iRrdXa2JSlREI+F2f6VCoi3UdYwEYrz5dU+OlUgNdePg/rAaPB0Bigv7clFwjDL2gxLngFK68yt1
R6/0E6SPXfp6eXkEEM2zE7SmTqzGhGS9jjtT5U/lVW2+FvK3y1Y2V8eEwJpMiKbiVfHjfqSE6plR
a4ZXhJ1bWbcFfblsYHviVhbYL1jteMXMNAh8YaN0rdP9VQBT7Oq9Lu+Y+tq8z12RoPGmO6wscluz
nBbEIahv9xpw2lX69DWdCz9Sh4fLIxNNHbc/8RgSo15uBgK0zU+IXFwpqRlcNiEaCXdMy1lhhFqa
mR7NpMrROytzQNh7G82dqCJFNBhul8q1piYqevq8pBm+1jY52p0wgbjp0at14bbpgoAnnHPTYqrn
9Yl+70+FX4GWS38zHk0dxVBM7yYRtvQLJpHfuXoVq7Me2YbXdbVH8kC1Bm/4de5QwMN5bPxuraWu
61EkZ6DX8qmKO9+QnViKBeHHRiXPRyvcUZ2qUzeqBdONP1Vf+kOOlx3D6yOHQijXelEc1tW8/Ljs
g2xVPh0Tq5FxCJEqtK+0pQWr0IHVO9v+GLAucVHCV4QTBocTs1IlappgmeJT8ZM9k1U7w1OvDYjL
9misEyUEPl9sP04lBxI9XkgiFDwbXlRbHh1DR0NJiROpM0iTCIiOo9a/PI/bcdZqIjm8SNvSLEH6
r3vyfe8x0QYJIgrJYQYLjJh3/R+m05ZRA2sosmJxm83IZVkya8mCLM6IetEE2g2uDbYeAuIM+ozs
lYiff3ub/W2QbzXNbc3UKQULWKv91LtHalx15PtvTeHZBhceJwraIVIFDFc0UIPCj4PWdNQdo4pj
tdDhn5fNbbvI2Rq321pTkqqsRQAGcnmnW5zcsNA/Vrm5BeqjXuAeounjtlknN3Nh4QLt5VTZWcXi
pA3Zm7Ho4icaE7fLoqUMi1BC/G2Uxm6pbsdFcklK/OR7JD//t+ljI14d/G3bEwtc+WjH0J+t4g+r
b5xM9Qbj2Ke/nm1jm/m8UtzWqoZQV2sFoazWmjeIL+8G69cT5R9NcEexlOLdtup04IXu5MXBmgXR
xDbMnofAHcCtEZVJmSOGhdCFM0exk5v7DH2kuuKYxn0YeaTIncsLtH3bXE0bhxHtKCtNnOK2+c4D
Mu7wmOM61il6T4rWO2sRGWT789NZYtmqbNvow/3UayTHybiYEU7Jv/YvSmNA/glIAtXjoVUF1jbD
jZUxztX7xlAlIy5Cz5BAgjVZDiIBJ5UqP7VET7zbB7OtmJpu66Zq8sd/MVVJH4/wDvmeetVNB4LH
wlUOOdTfD0xXbdwvr7WownbTZVZGlY8bzCREKlKTWN5QXEHYdpoTx+xuevuxKIPaOk3D4bK/bGLH
yh4HUaNhl8YQLYhG52BQb6r6LrFLNwkhX47nj8u2Nko8sd9WxrjVa1MT3aEQdvPyQ3hkZ6UJQUT2
DFa6IqqHTehdmeKAKo2tSK9lAwmQ8GilNxaEHkWSrNtTZ0Ai2FbBr8r3oxRlTDO08uCaBWaTeNip
WR7ki5vWz/IkupdsBxrQOf6fMb4pxaznRNFSy/BaDwkdqKEUO/VmcqVdEURBJeiA2Z68szHuSK6T
hkAKoDVBO6jsq7466Ia6s+Pau+wP275+NsP5epmXJik03IZTiCh0u34PAYV/UXu7iRmrqeNcfDHL
3rZYrtJsXpQosPXcyxq/igWt9cx5P+Hgygzn3JTgeV4l2EmKVjkhOVW9YKuKVoVzadCAZnoz4eyl
2oOpHlLyqmUCIVuRCe7MHSuZkp6dua393NFrdXxuU4FvbbD1MhA4rzp36Dal3RI6oo1rPrJCW7KP
rlnqPT2K9Au2w+WVJe74haabrTcNSrOm79RjLI3aHeAbd9LZS/34Xvj2xBzpkgcwf18FR1k8dgtJ
EIeZA43gbZbTS+r3atBnB2wOe6lW3yAz5+RauThah/y/EtVO3Tfoxae/TvTwYZb5EvB6ahF5yrHh
6clJHwOJvCaSe3n7CpyFLzMgVWOgXYzhH7k3rJ9G4S7J7ndMYAkR0OgynoY+zqiMNFaW9hoCKPRP
hJoTWbeZaFttR0z22QjnJq1B1RIxtOEpbxTqWQXIWFhxiHIrXbN7nFiuaxuQzgY5P1mkLinsBFWP
5WL4ZJ6O0HzcZTX5Oqq24PFp+4z6f1M630BbxSZ4gzVEoGH3EGpHS3mieR3og7eIAolt+Dtb4s4M
SdEjRS1w1W/UKXJmld4NiyJwhy0bpqzKumqZFuRaOQRMtGmoF4r3fsTRpbpPZ4FHby2MifYfy7Z0
xVR4qfq6TvSByMgHp9Y+iRVP6Y7T2xyLsgbbwzib4U4KKerjvrQj3NelO1QOhpV3eddsAt96HNw8
ZWZeVRPrlO2/z5ADHtDPHO3kx85jz01R0Owv29sCAhPhv6JDQQpMPPzSo4m0lVNIPNWoSrOVyl26
Hh7wfNnKliuzB1ScHLKs2rxMbyhR2DHRwld2+Q/D6Hdt35zQ6P61GA1foq3giWMz4jLZDdQ0TQ2+
wGGP2RZ9qRWxhSe0wWctuhmmsPcJ6G9DtxCcipuetzLGYVBDUa+F/APC1Rkii3Nc38zTPKGBMDoQ
RUTTtOl/K2Mc/sRtYict0nJeUlmQVi4s8D2HoidIgZFPB1BvjEYbwwi1gwGKeqXA6TYvE6v14Y8f
GyG3XSuZ4Wm5b0CMPA9Cb5p8OZA9eS/KLIpGw4WqqVrh0S2OIT8DorUW19pFRIe/uYnOi8L3H1lp
D56kHvf2mN5J5uPyJ+0qwf1LNAj2/1V8IsVQHRxHZJpnMJ/SgvilSFtJNAj2/5UFID8puwGFFZL1
h64dYhWPj5WAE2Ib3VYzxQWp1ZDE5pzaJpovjPv2MOxAu+yZ1+puYc10nqiuTTRrHA4scZ+FwD3k
ymN/ME+ZiIZuc84UFbJ/yCPbn6r69WrRZstELr7O32j0Knd7Sft6GTo3h7AywS18lEljok94pJnG
5mA21TdTlgTbUWSCW/k4lalkNwg0ZqV0CuVnn325PAbRNHGr3tih1ZdpiqdTtXNqFQk0KECJJBC2
fWs1U9xij2CUy7sWu5DcDiiA7naFW18l/0fadTTXjTPbX8QqEsxbhpsULckeyRuWw5gJzAEkf/07
0LzxpSH64ht5o42qbhNA43Sjw2lwgagBDf+HiD7HDfHJAEfj5+ELuK9hwMwyUljq6KY+GkiPkKcc
2YMK2YPMl1WNybZQwP3ZQBfyxOusqn7wweqI4Fkb5FYqgRmJGLHMn1jwA+MOTw81qXTmKZFmKtBp
G+6nNWm2xGeTSROcj3EY0CaRw2eryuJICbnK++lUsP9OJutoq4NyBANgsz51qtJ1AjNqPppWtzNj
K/VJTgPmMInrIblLYqV/vSQaOPQQfkkTbWck5IjZNsHl2yQTwf+/AmpGURmMOnELfd3aS6ckJ5og
PfFnMvjJrWRoUZxpSocu5GRyvWSIPym6+fGyCNnhC6CgtZhE3A+oQ4mcWxOlkLRP/dGV8ENt75Wt
qSbiBfbbcvqsdMxmNpAnKsqCeM3ULLnf1uy/N/xAxQyDOKZpgc5XVLE012mRFZoVUO2Hld7EmuKz
WVZYv+3WrqTwIMbqVOq2UJzBTGA9wW3pQ63xatfCqHInlCRG+7aJHjp7+JDpmgfurdjL28S3Clke
iR/MG9xbfYWgf1GvsCnOTTjXA/0eKdoVAvAveTlfJ1Q2qIlD9htRKL389/iEm+sk01IYhD9Mi+9l
dKMjy2enrl/m3mAX4WV9lKmKuLnuaNoRiqMQTb9l/UtuS3wf2e8L25YOlI2phfRH2sxP46g8mIvs
1v7GBJ73S7i2HUMlKxq0kOK75o9HnpElL/HeQClzeXKPshE621f4LE64wro+lrGOVHdQ6aOX6ddZ
bPhLLbnCMh0QzHppkracOkQCiWp45IuZ/8hpGZiTN6tUYo82w0n2St8Ek160tgOjjqobagCYOhb3
4EXLwQpuLswD69YjoWq2zzSW36uZMf5gOiKBud2Ayr7Q7/qiG1C3RRIJGG9euNVXCbbfGTBpt0Xf
QqBXH9zUYxUL1dyPFeM9chChMTT4NCaYun6FFzcphhrsWXagmixYHC8fw7r9anXPly/aptboOt7m
FghlNXEWru6adesMuNRZuzfT0q8t3400yVHKhAgn2RVLbFKerhrdI2wyCu13qSpL2PINeQNPq5UI
G7aYtdlQDSTo6gkM6Ff5Xt8Px3Y/HC5vmLapAGc5olfW0iWvUgrocA/GHqOxgiwo/MLwkLeFe5vf
l2HyOZK6nJuAtZIqeGcU1sYtR0jV7WOefaocCSDyI7iwe6LN1FQCPqIcbpk76ldm9EFf8szLKm3n
lNo+R+9Rocqq6iRaIXpnjKWWaWZwB3Q3PlhwcBmSZLOUTkomRoB6bVQKSjJkrSzjKi28RP8sna8q
Uwn+CStXYMiqQbFynlOsnqwvkTYFdeyDZUACCbKVCAjfgOkkHxA+DLrqvkLxC8aq6uRRot4yIQLC
LxEYQOBBOUH9jJoKXmqW7ZwAVO4e2qc4nV4eyGcybpqVlRcjaLftmm5uRgBV50veoXOgvlKyfWLc
D2N3vLw+mSThqLR0mLtBQV2qEV0Xy7ybnH1mHPUqrDVLImpzJ1eLEo6rjJ1kpC1oHFP1GI/H2typ
MpovmQjhsBS3Z40xwean5W2GCGRfeGYvScfKZIjgPYE/pUpS3B/2GQn6Yrptit3lQ9kUYWqaibJt
grC3sIySjWMeFYh59Jg3On5PS8cv9E9/JkNYhtInBLYWlycmJxYflOWYj5JlbHt8q3UIJkjr3a6z
W2SumV81vhagMsNP/aLyiqOKTGn2UTaQS7JxRP0VeBI0WoB4AInSjj4a2mNCT44sGy8TIVxNzbUw
97g2kMnWen8wbke98DWmSqCN34U35ue8c+LgrcVImGb2CKwhO+Gn3bfEjHxif+s6SXpg26lcCRIe
FuVSumSa+HKQ0UkfFI/CemOkFF5wO96Y7wayV+8m4qwkCvbHqZO0yjQgzqydUKlxQ1LiI+7hR/q0
c6Mff6TlIm08HsQTXQYUtlLls1vsunz0pjz8Mxn8LFfWrqK5OzioCQji7qtFB08vglhW8Lfp7qw2
TUAEYpgk0hu4O9F86uZdKQM1mb4JaDAuAzM6E04BWJ7RrmtiTImBDutdmj9f3iyZIAES8rZfEoKn
TKBZH/X2SSkwuQyUj/+dSAAhj/N+iVVNkQKblhNefVax49g/Aex8d4olJy+7PSJjvNZZJdpPuXpd
Z0/xVXoCvineeEK9Ecax1Xv9vrMlyLANqojjqJqh2i5Syr+qG6iQLZD7w/6wD+M3PuIl29m33UsX
TKF7yk6yBJVMnliq7SDsMNYuRdR1H9/GB+2A8W/+dLLA28FpJmQEF5v4el6eOBaomIuhHwucXJz1
QQs6l74O7Pg9D7CVEPLrHsYRKJ3YiIhYqsR+GyGZZM9eNEpjYrLFCOiaDgxMCRMqWUzrwMPwGaj/
xjlYMOlF9/k4bz1UD+/KK60WJwBshoGKZlWpVqAwHiwo5jLMjOTb5XvMAeGNgbIcZK913DTHFLQw
Qsi/anhAKkeQoUv+jtjHKA+1qvWsVg2ZJauo3t7Jn/LEvhwQYYHRqcRONmZgad+L3G9GyZJkIgTL
jmbaPnPSBi2UzVcVQdnko+XuL++aTISgd4ul9U431HbgtGD3KSie/X+lztNlIZsQez4acabvzGhX
sILZQeH+VYxBT3vfSB+qVMZuL5Mj6FmbTcOSJTDktH1OdK83r8b+fhne426vVsO3dGVdpzkpi75G
F3WuXNNvSbKrZM0Uv0G4s27xha5EZBSd1KMJkpYMYxrMHd25D3aoYsClsm/3cQC+48sHJNOCN8Z8
iZoRtypIjG8VvTIQkxvY7rKMTYdhtW2CQW9TkGA7qHXBK9/xXEw36P47+yI+cSVBQAC1nod5qNE5
XZX3ZebNyodZVscr2ShbcOfbtE7ZYHcooIsei/RbhKkJsgy27PBt4dbbwC+8GnAYcbEvjyRs9k7Q
xUHyg9dAt3skbI+XT2Y7UXLeOFsAAWSWjDSqcDTRDQt5ahbE/B69zVCuLm+hl22hYIHcxqnwkgdu
xvniN8o9xeysTjram3/yBWtgC1CgTT3VaaLDzvW+s+fsXr3tYVSDhQhJtSv3MOWSTeTf/Uaijfis
jj5ki4iOPZhfY1tTsInZcak8EqYnVPvm3uSXX8qw3udfbUmkf3MjVwIFkFDVpWPWTKCL3UPBDuiw
Vpvw8qJkIgRciBpKq6hSTBSEfBy/L9aLs0i2bROyV4sQUIENlV223IpG8w3mJMTW7Jl/m4kkzSxb
h4AMOqL42kKBDKT9WsW7qHoCp8Llrdq+tueViA5+wTCTuGCQYXo3qq+jyX46YMAnZ6hXAkuyIMm2
iW5+k9N8ySd0VucYe4zmWaXzTAPUwLLH+OY1Wi1KQIYu54MOSxXsVjggPz3wyjMzjDEfGHzl9V7m
KG4vyySqiymEaEYSsIGZ1I5ninZ+Vdf3Ktn3SEcoGLk8PF0+rG19OMsR0KHqk7RFBgnhYGJhQq/p
sSRojPe4VvZZCP+IlRHvWK45YKrhXCG9V8bXs/m1kM2xly1EwAAygxk67eFZ2dFOiTy3uIpkgR9+
x9/i2nkZAgbYZtujDDW2Az2ObzDveFcbGEPdqlfzoxlPklskW48AB2nUG5POSwOt7jrNripyXb4P
Ns/rEbAgtklTGgk6pxftb2X56kb3TDaK7vIqLLEUHceumH0MSppUMzDT9aGsv9U0vKzC20b7p3q9
KUVWSe3mWjfCc3dRFMrpeM3b4cXNPd5ahMDSQSJv2779u2+Yx/GrOjM60iK3kQyq9f8vtEYv/RAa
HgPXTutnf0v7LS+jgSWOc9IGRmiqVIhrp34e3Zz87j0EFfZqDwUcmKe0GB3OHUTLO53eZNFfwySx
0rJFcF1ZocBccauQV0jfpp/VMnDsL3UOX0SmDbLTEYBg1Bc1ShdMV+zC9miBhLPw3Q7OB+qd4XxE
YS+LJPCt+T0sWKoAC2WXxOCUgeEunWXf0uzKdJpAonLb1uescgIa5FG8IL+umgH5MAUYHuZngXGP
G+UzpI2lDA6yWysAQ57lcdMkUIb6maeNeWxEuc1UDwVw++qJ6zi7Qif95TVKhL62kK3Uw9W7UY01
JN7pfN+NQanuVVlCTSZCeE8UdjUsHSflUsYrc9zXY+ER/Q/R4RWtVuuIMktZ+grOaHa97EioHZyg
wFQggANBjbp5lIWftwOd56v76o6tBLJBG+bYHJAmRFp/Bp9CGURHdq/Xftb40d0/01Telc1ZCRXw
osXU824q8aqwzOemKfz4W9r/+DOF4Ke5WlfsgOioKWp0iqrFx6lD4UrlfrSHWXa3JIDxWkSxkkOT
tst0C2Fv+gzyp9TDXBiQ9ipf8uviiU8Cl10vmRYKeFFQmjtdBHPVAi80epdNyOw4pn959zgiXEAl
TUCMxnQi8DdCJYxh8azGNxdnlzS5h9Z5paHhaEq2UbYqATN6FaQvDOy5QUVeTOXKoKqX9xJfnyvV
hTWJKURDj7O4MtGpigqQD23HTiORxTJ/83j5ibRvxkyzzmLIuwEjrsZABXGf9lUJ2cv8jGk6XnqX
ypxKyb6J2cRxGs2RxCM6DZhn1F4MzFDDy6qw3TVzvqyE34CVhqtTz2cfAVqz9CNJF3/8jtbTtPrE
5lNSIVFQfWv06yaVRAcvu8sWESDCdMdu7PhOloWfjY+xdsyTzgedvVXvJQuUmEcx4jCmrsbKBBFv
Try9HOOTG6pg29wzFNXPh1lWDbTJErHylojgY+BtZo59hpdAdhyP8DA+qopHXlKfBVxLmtyPQvKg
SiYcbGu/YxmmDhJnNF3+eopzVjvJ0CH70o13rH4qZSw5vzEkZwGCX6uToSsT7teS/fwPa2/lo8jq
SwdOcS85qGB4M58un9y29p9FCpqpl1plDLzMOl/aRztaHvWRenotA8PfHNhZjqCLhdtVhhkhHq7d
Ia6H/nO38HLMNvGQKvORgwFdb3NVSfOB23p5FsuXv7p4VmzTRieA+tKAYhqoqrXD6OBocAaygzxo
8JuX0FmeoJcdKsyLAWQpINUdg/SwgOTLvYHji3yWPBu4fb/PwgQ7VlZVbbMSl8AAx60VuR6Z75fo
sVGvXVn0ZVNNUCKPbgxTRWRcEJXlo6uwWUO9sPaUs7BybzSZ/dreu5UMwWCSvlYjs4VxmX1wVseH
Zh99n/wxjJ5BoCr3sTdVYyVOsJe5bWP0KsnMIDcmtHsGmK/n6eyKsG802kWk8vTqgPD6TZWVXkkl
hvTyftrisxyM5tZUT/BRqfZpJAGNmEdkEzi3LenPFdpvO4RbNLQYr8lp3qrJidqd6y4AfY/f7qlv
hZehZBMeV+IE9JqiOKWYjYgG+/I5KnapJak65XfnjfOx+n0BquzRGMbanC1UnaLbea6zm06tdlWs
PaWLLIQuOx8BrkDTl4I9GCQpk3WIxuNgH1NZZEa2HP4JK2hKWKUbek/RRcM+5+mJp6F0azfJSpBl
KxEQCaNfMEsyY2BDM0F1ycwerD9kdr3Jaol3WQFkogSQAMUajZYKTE1lnVy7yXCvZGwfKVFwWYxM
zwScmPHhiDmXiAIWdxnxnfTjn/2+AAxZORM3Ibg2Rmb4Pf0xRn92+cWHdpkYnd3bhRXk5FSrT2Xs
1cr+8hr4Vl+4K68O6Uq54jq1FBZDuZJ0vnXbKSiVZW9N8a0Zs+eybiUMNpIjEZ/c+uDodZku8FWa
cNT2imw5Es0SX9itUSoz6VCBRWIt80wdIfLURrXau7yhM8S8OmirbbOHTu1cdUH2MQbFbvGli240
/fHy0cjWwv+/kpFUM8Z9dYDJ0erDZXL9cUh3A112fyZGuPfgAiqsbuGsnMr4o27cq7aYPyWx1BO/
bEaRn/l1OQojhtKMuC0DBUcWH8JQ+Dqiv/ETr5CUoZlM0YS771g568wZ0qZx9p0WxruVEezIRAjX
fyrcxKwclJc3hXkVVSANIo4kECtRAfEZXSmTMswlPB0FQEmRqgXLTjt5YC38M10T39IOGR3QD0xm
UI++Ex2H75ZsUOxvnAzHNXVCUM4nssOAdktlUcfcwEA4D7nm5cBeqKfB5S126G4J35WXc87yBL0u
W9WZHU582MYPMcEIFetjUnQeuuD991ygsyBBse2B9tVSg9LWiW8crfNsMFi9q6rKJbrjai78eJH6
RqHOYttUB5Ftfk9RT6we7UjWGL6pzysZ/P8rvHHmPu0atXICtbxP532qSLB/229fCRAATalIZtFk
coLymV7XRx1D0RW/TPx/ZunKzl8qTlCAPiqWnppgx52+8VwTL5tHw+zE5fFYA2USr2Zbw1frExSB
pUVd9OioClCO64AwgDe59AhPDrvsVg3IlSw8KRUogNwcx5ZZ5IjbmI/Lc3zQD/2VfstZcMZPxiHe
MVnJ1XZ4arVCAfJQEpnHigMqIU0DFRcfsDueTNN775hslEadhb2hqHGzpi90MA+D6tDL5iWMhvLI
zPcMS1iLEYI1DmbfsiqaURBZ3efkeybL3cpOyRCeO2rPBpfNLgpSKi//NKVefw+2opv6oNIdu+ZP
VhnV3abZWO2c8ABiqqsNg8octCPdU3CV22WoyRgXtmNQKyECXNjWUswoiwPlf1gHzk2050Nv2yuK
2lXMTXkdqyRhS5MtS8APsmBScWSjL0ktPy19OKvEi7P3hEJXqxJAQ3dbUyk61IWD58xzld7rwCvl
3DgDDVPnw2XD8eryvHG+V8IEwJgUu6M1hdVNrms0/SLchXRh6Y3efMe+5Udeiq5eRb5yMB4uS5bt
pAAcoFEBUfQEDpA4fzQsr+hOVry/LIJDwaW1CVCRj5WdTgN0sEweinxfNSxMq6fc/lxbhz7FVHoZ
bZYM78VJQSVq3PVo7MEB8ti/8kn2B3LH2ddBEhj8qXUxBdhoQEk2Twmw1+ZxSgyYNsN5F3n/jPCR
da1zrXu7meBv43E1OE+CsMzM9KJRU+Tw7A5Df69qQ/W06LZ9F00Q+sL/lSNAldYYyVTOSFCWhvGx
1lLfmVRJcGZb9c4iBGzS8aJRyiE3UWeiY7BnPvh6p9+ieHR3Wf+2vZmzHAGe2rmsWsO0zKCP7pLx
4ziGf/b7AhgZbEi1bEaFe2U85dZXaUmt7PsFILIWLVf6akYgtdzn2d5mf/j9Avakae9GRoJMU04f
NbS+uJL9l6msADGJkmextfDAgnMiyw3Iq1M788i7Us8rjRVgpnbjachaBBT0+MtMCy8brnVXgpZ8
Ky7cPjEMozOztsocQYWu8Scj9VvnENvouIpRwGg3kteE5NzFgIxbO6PigEkxmCczVJtxn9FBIuI3
dufn3XgThalmM7Vd3A3QaHlW2AfGjw6VKhHvqzntweOv7t43tZ47dGexwtUvk6yaM5szTxnaVUPm
nebSZ3f+ePliShRPDM30JjguGoINHFmzc0fLrw3MleyzfdHJKMb5Hb+kGAIGLJmj59WMeoS6mE7M
8ugQ7Yzq5fJ6ZEIEIDAKk/fOI5JhLSibvaZKWMgavmU6J2DBSBe9z0YESrP4i0pDN5m8y2v4jQ98
PnoBDaK8qGPVQSBjaQLnc3m0d7z/32rD6TSCs1PuAv/mqXKWKADDTPOIDSqqjY09KFZvkp2VBnzu
QYnBAK4eSNbHDeMFTRADNRaZJ92ywXZJ9u01n2kKCqqwOPICrFja3PcbT+fn2sRojeoaINKYe7xs
dxgKD9+jLA/qo+VFHl9dXUqiUL9x9c/yBLfA6Z3Rznmgu35eduqnMuDZ5m4HoOCHp6K9eZZ4jxKl
F+sg5qmN1ZnYoMh1DN8kQTOWvuEcLp+aTAi/FquAR0RI4k7RgDxUjD7Jr/nzlL2LXOMMeWK5Qx0p
apRTdBGCRxosQr6S/x3LQp2yZQgAYcfFpGkJbq+ZEkzngUNVNwdGZYZJgqtEAAk3smr0eqLIq82r
U2slXj1mmDrAfGWUBYokeEQEtNCjtGQOQZHIpHnGiXPhjAfjvj4Mw2t1KAmSk6VKjKJseQJexIuj
NWhPgV433xTQBDjUM+eTUYWXde43d9clFmriMHBA5EkeVbcawR2LAuEP8aHcJY+It90V1911GZZ7
KpvSs72qn9LE3i/XqatUex0EGz/YdNnbGG9TfLf7d9goRyVI92tE1UyRjDmy9XrWeAl8bl0N5eAN
CfJIMo6sLTdsLUTQCq1tEz1hCD6ROaTGvW2nXjE+ZmXnUSLpIdm6UmtRgjIoua6kkcGLXfrrSL0y
q1vWSkRsncxKhBjdihyLwXvAlrVudNSH/qhW46FUtNKr0kwCdFv3aS1LeD42dTtGJZrYgkI9TuqH
ojxKlFq2GMFANHMHnscYBSbMT3iQCzT9h8aHzf3Onuknrtu17x6lb3DZugSHUi+RtrD0DhV5WsC7
DpeD+mKH+bV7Ux15X7icUogfvGjn1zspmIymRUaG9B2qu/f/zErX9s2RHGSRXYn+Gfz/K8tE5nwB
FdMEdu4knJB+H6dg7juJUyYTwg91JaQA5R5TK3gRI2Zcus3gzzC18TeJasjOSDAbUdKlJtERFB9O
5VHxChwSXhk+ZopgKh4/ovdQH6yPSIAJUCeRdjAjE+P2wL7h0tJb1P67mkWSQIYEjgwBI8ys0VFX
DTktmTPdc6iW7RnR20Mz1ztdLcqgyGsmA0FRAcGsj35h2+EjxFwHA/5+PbQqoW1VOdMUUMx2MwwD
M+vIbs6ubMTI7RZzIidUh2i7y4coXm9RqLClfcwSNW4ZCMiqJ6AIaVVfa66ZKdnRN37mqxzb0TD5
RQcvh7ilKq1yo9ZdhuLQMgnLe4zH9RX/2wil8bsjDRFA+K/aIogUg4aUKmCKVbCfXZV6SRPGJiaZ
1OHl/Xvz/BGlCABcovFJA7n49P+dBg14qxFGwKp0PBDk9X5v2ARf5TmOAWITk7gwyL9qiZOQjDXN
PCE2D0rV3Q7zqP5WfDRBHh1OmXF4ZFe6JDi/pSOOBrYri7Nl2+K4LUuN9XSIhinI5zgY6ZOJbmUU
d5myCg8RT/jSwOdOMHHGAq+XGArtY91IBgO62IxfNGfXTx8vn9XmOla/L5iyGq1Pmu7oc9BMMYjj
uv6lKWuvnZ4uixHB93UZumW6juFYFnp5fz2hwYmIucTZHDBl/jagDSmKki/ZyILLYvjNXNurVzGg
4LRV/NERV/lVTIWSkbEwkjnoiPZjnKqTHredl9mPUwPOPavwZsuUOBubyu6sZAo7SGippZrCl3aq
brmH217Vhdef7H0ZzgeU5beyvi6pSEHfJ+yy4hrlHNSDPwbEz0Gwo/i9NwygH8BzIZQZ6E0thJ9r
Y6ai6WhvDLRm9PrUpnPQJ+pD0mD4oG7Jsq2bKrKSwTV1ZZ/7MaZtGnfQxGZnDYe82I2VRNk31WMl
QrQmhZ2VRjtrgROhwU//BOZbNz1UHAMn5PGIBCNkKxLsCGOszuay1wJD/VwmL27SerUho1GQCRHs
8tR2bZtFDVj658Ir0X3SfCtH2awOiRDRbEwxunFJCSE0+jLEh9TAjknbxfhFeXN5z6cjppjKJFEj
inn0cJ2GsD82GMG37IdA93vYDJkzLdFoU7i1pjYro2lhRU1e3y6J4bd4/lwGI9mmibd0YHMEvcJk
5AFkdWPsqXmGQlNJBvdNB8Er5q22ja90dW8yzSiJ27aYIne0Tq8p1bvomO6nD/lR3dEHine2nf7h
0vjSVzLtZbGUNCtAStU+T863PnuCzvmXt28b5VYLEwCBu9GkqrB/zucR06y1A3h7OwCruiOoZ+mu
9KfLAiXoYAroYE99klcjUDVGyt2uvZIBzZGorurcG+Mn1X65LG97gRZKw5Bc11E6IFirOnGyicZw
W8bdGCwB751V/HjfBeqO85/817D3q6KsxAkqr7TLjGFWEEeie0uFkXf+kixo8wavJAgav0RDXoKD
FGYCJY+WT3eYijKiv/mfFp3062VxXLHf4MVKmqD4uWayKa+qGSGFD0gcxbK6etnvC0qe2FUZVQX0
oUXha15P+2IadpeX8CY8Jp6JoON5pVY0mfHe7cIp4DPUUWv0oGMAJYGCuxJXZVPBVxsmKDhVdMQx
MfQkMKvY1+ajRhFlNr7T4W5Jr/Gcu7y2TfhbSROsn82Q+25mbJ+jGkGkPpOp2VFDxicmOyTB/LER
naRxTnBIY/rXWLixZ+a6ZCVbj1CMwvz3nopkht3EzAFuOKyfYZ06NYy95dhUyOZXX8YEg7pzXfIy
lGydSGeY2W5STQ62TlWVPSXUw3wKX2//a2O7oHyuAAhpYyd0dnBdx3Gf2B+Iu1+cT3+kBCJbTLR0
3TBMME6N3qaeW2OMR0oeZk2WFJAdkYAFej04dp3gmZRh3rcL+gsM4AjqEu/orkEHUeQVCVjL/2v9
iLiBAkK0nHmJWj0QldbJjdIpxanR/utwAVGIABF2qrGmBylkoCkTWEOUH4XrIEPA0vDyUcmwSOxl
W9qiiJXSBRadll15rx3SvXE3hihYBlm5zP/SZCcmwMOcLKWKClL4rYm/7FDNibQH+BP3zS2azkFh
hNkQ+3lXPdmTV+8VCe7KLpiAGqRLMr3pccE0I/Mm56mCY6E1ny9vKD+Y39snBLB+dZIQpzDdiOF6
tZMV1tHXZKhvjFw5slrGDieTJDgSjjbXVOd66HTJvYYmsHYo7hRQnJXjEFxe1GUb4ooUM63OIrVP
cdFAxHFHMeRCV1PUuFvjA0attaA9TK7SRtZAJfGUXJFmpnJZbs0YChQgdJt/KhrO3bWLQxdzw442
rOX/QDXCfZVLpycgio302NKoOD3H9q1TuVs8xc+Z1wXpE+hakOaWDd3c1klDdSwCgjoiRgNpN9kD
eQ3NYU6hOT7XWhy4tUTxtzXlpxDxITeazNKzpZ4CzAYHGTnu9cSuqeon4+E9enIWJKjkXJqu1phw
bCYy00O0GCyMa7X8OGIkI4K4jeKlc9cHc+ccLwuWbKP4sCOjpamoxERnlxnSZt/E+2yUiOB+0lvV
OK9NcHNbE5NrQD4+BWxqQq15KVvqGXPrxfOjO73LFTjLEtQwdsmitgn8Gz6QqH3R8tizEgnyb24Z
gpmWhRytqYrk0FpRJEajUsiIn7NmT2jlDYYEDCUyRB/KXJJSj2rgBlV3cfRASGCN3y+f/GY8Ha+o
f9chuk3KYjvWnELnehD+wqSgBSIsD5Pfh+3ic/6D2bMlqiCVKfhQVVIp0cjjwOo+/bQYYX2sd9Ex
vjbuzCjkLA/1XkauzY/8jfqtlimo39SXNjPceQxolh8sLbl2XKkvIJMhqF0SjU5WcJgfdywsv3Ow
RbHP4DXHfj9c8TzWu16nq1VxBVqFFIZ+Ytqsgec6toawTNswn99nRlYyODquZKD+JSqjBNkPpdsb
p/ywXIEeA9Naa/BjNP8TW6JM7YUnl9mBCL1SVKyquu2mQ1v+bcl4nWQiBEdqBPFG0WiIzS5R+iF3
0I5TVNdxYkgsh0wjBJfJXdK8QN8yC9iyB2i3MqDbtvE/D0cT3aUazDf6aCKO3u64P0jRXsEyzw6H
wNhhyPXtIonOvhap/f4eaWJqZTaohqdjjufPDpSm6cHW/DHx8lPyiKbNHaIWyyshQPah+qu7M/7C
HHZfAlibPsZqyQJ4JBGJDdIDsOIvr2Rmj+kNM5EqW3xjpx7YIU4lh3hZVzTRjxoYnVJWQqCt3fft
Y1n9IOCVkqyKf/WlfRWwo6V9VpV9jCRM2F8XYRzSr9Y15yDkYTtL2mgrWxP//+pS29RwFLDXj0Fh
7PIvBD0ljV981G+XfYmZb/4Soh9iJ2s52n4srY5OgJJ0GEx7ySF13KUPNbiLpxPvh+BlGMj9S7Z0
++4hq0WQAdQNMTKJVGOVDhq8tnai6ZWtJeCPJL1MyvZGnqWIQFJVizLrBgvM7DOmfVbp5ymX3DmZ
CAFEnEIpVFYCRBrQPu10pQmdojP8aZQO2di+Wj8XI1L/qzXB2MIaSmjsuSOQ3LVX+oJyOs13DvNV
1HnWx8tqLzkjkQTJTSc9NgtYTCv+MESnKZZ4GpKtswSsMKcy6bsYjqChPg300TYzv3EkerYpA8lD
A1SlGC8rJrXHNrG7uVS1YJrv2+QlyU/DIOF42L44ZxkiB7PaOkRRayScu9DZW36zt+7Z/Qw+VPWg
vcje+fwWvoGilTDhFbJEzI0t9JYEJvu7Gh+y5aEeUxSqWBIk3zz8lRzhcHq1RgJmYjxC6Cf1Y/uu
MNrq97m2rzBuIjrphmWCqWqeMc/TwxAFb5AN95IejQDczoJENu0Jjn/XHjFsHB3E9sfi+JptOciy
LVtHg6IGHS0Slo6R41wXV0saJrcjNWqJMML6s+6cVIX6cxeU5PHytdxS6bUYAadNoiiY7ouTqZMC
oZ4o9xRqH1vN+UM5gqNXOkkXmXY/B6X+CVRX3jyc5vnr5bXItkwAaLC7lDVSEnAm0+WbkVdX+jxe
LVEV6Bi9d1nU9rY5tqm7ug2bIyhc2YDs6vWJuxhLQBMaOjp9GZdSUvosEyNqXNu3g1PPc5DjXVth
ytsU+5RJkHPrcrrqeS38I1aaFllzlmLUvBYQNxzjG2meaHMRGtEc19U01RD9yCRH472GsVLoEif3
dlxPYaOOgcMyWar/TZMHDwW7K0kCzFiIcpdJoeOxafvttbur9saxckEn+L9EwLaX5aqoPzIdWxOL
nBe0cOdtCqBWqg/5gkHjt+5/rbH/Zz1nEYJC98tU1E5lotqT/ujSmwLB2Fi5a2W9i1vxGhBJ/FyJ
4HXoExhLehVPywLUs1V9m5VHp2ZeTR9dWdhLIkosc66SKXbRnoAXpnsapx/DtGPtXkEwvfxy+YJu
YsF5TWKl01i3TpSqyYLX3t8xPWgsxQDxMXQa6x0+wWrzxHZ+eDQDLad4CQb3XqcfDHuv1ofLa5Fo
miGATde7mAfc4XxcZ1/rXywFsROJiM3tAhGLiwomYppi/VmZuLPRKOB70lBHWs9Xbv+DlE+5Gkl2
a/P8V3IEc6M6utHUNZkCVKd5lul4TVWiUNVGVvIvWzYiYfPJ7K6kCUYnmtDAUWHcDerQyyNIuWwg
QuE3gbl30CsAohkZw/wmlK4EChe2bEGbkxuINZAasx6VJChmU7KDMhHCZW3g4zJ9gA9qquA5th+z
iH14h7oRTK7QQcujO7agbqZaac4wDhrmCz8U/S5nf5Wy7prfnMxZhmDY1Fqj6pRCpQfk0tSw3Cmh
c22+xjIKPEZl4zG3N+0sTjBxk1HYmKmVsMDCwB6HPFdatvs/0q6rOW5c6f4iVjGDfGWaoNHIVrT9
wrK9K+YMxl//Hejez0NB3MG1t/bFW6piD4DG6UaH09c3TSSBU+wxy5uub/ByC7Ub3b7LRexf29+3
NRTToppd5fEsLxYJvLzNBCLNr6n+JfndqVBvpka9fJ8znd2sGlJPUJKspsepuLWNmzIWYMz2oUMQ
IeCUJHinv3c0+nmhZTugvDA+Nc/s1Wl5yjmr/ts1iO7Br9fPZBNsVvK4M0kxwgJF5VAyvNaHcWd+
VxbdUbJdPn25LmjzZWCvJHFAk4ULyGJTCTVmiaN80QJtL/n02FRgPqE7RFfc6/I2DcJKHAczk5VS
ilkTuKHtwZp2k/Vg6IJIhGjvOJgZqqhIrD5ZgGSom82tQKoSb5nuVRI6kyhhJFgPn3WrUWpY0lhH
IWi6T8g5wgSQJf3NBitsl4JGWEVB461hwF97r3ySXGRtMaB8llZ3Nsa/DOEngspjSkW1oJspj7Uk
DtsSSQ9LRUXyfAjooTwsnuKkmP8b//jJSp7TyRFVEm1iAzJTuo0BlUiFca94pbRoozQsdzTnvhGD
81aXd9c1TiSCgwdtJp0RG4iwlfNDqDzrzb/8Pnc6qZUps6rAUg/G91D6rneCsMqmhq22iDuTjmYR
2BMBn1pY7QcwjcyEgopYIGUbB1ZiOIRTSklOdHb0y8Ps1od+N9yAGh5t7X7uzy+iGpHNO7qSxuFb
rOQRavaxqHDOb+QU/EBZ9hQvnZtEaChpRZ6uSAfYz1m9E3szWuokhI84x/Vh7LSbpRKFWLdNhG7b
FsbPIcfPJ/mVyuzBmoZUq4y5gcmNslcKB6SNbvKYvtGYL/WfuFMXgTz0jBgeqoI/EWFDGwnkuF5u
iVoIGua3le/XovjC7caK0HZh6KyWOr4vp8GfZutlEHht7LD5UB7IFHVVMTBPBswa708HBLr9kmkY
shEVr5FmOHp7jIbjFGeCDdtczEoOZ3tapUlKOUUtzVgkTtagaA0xqmIQ3CSRFM78aATVMlMI003V
yEnio1aA7FYN/gDULkvhWRrKosyGUcFjhJR3c3Wr/i7h8JvJWX2fw+W5qlCJ1uP79VI+hsP4Mk+i
VpfNO7kSweFyl9UG6HMRITAS60so249qXQqcjW0RpmUQg4ApzuIwbUTdoLlIgGZLD2LzrowEBfqb
KIZZXLZm6DpMMwf9ttkVndbgpd52tpNXd0ox+GPyzX4miKpcP/DNojp7JYszA7WkxUObQ61GV3ZV
N8aQKfqj8BMfXJCf/9OAV3kZhh3atTOLGng22/DW0rmdlCNJT6YC0fbyy/xWM5U3PkyRAap/aYfe
uK82G1eK6T+768sW7TBnJ7ICxCcJix/oSgPsSd1YASdfVewqNXxRRxER7nYYbrXLHBThpTLPYEFl
RdtvadtA/hrue89EzjYUHekmUKxkcXCURoPSgdcddzg8xuSxV71JFniOIhEcFoW9UaaRjcQ7Imhu
ppYO0qmear5eP6RN/L4shE/IxYYyymYDQ1Q2Xyf5mZSHCqeUqSL83rzOKzkcKHUxmaq8Iwgp58pO
L3KnSEXxKpEIDpQqVRtkJWJp++wlbL6kf1Lgs7pH/CxuOcsWajbQ5yZafLkFO9VYCpBCtAQOKNQK
5RBxh9qHAmTOkm3PTmy2IorCbSHIH9gGYNXmeXuMrhkSrYaQrvuRygFB+/Z1nRIJ4A4iNUsVDVbp
4tHCNbpzKYoUib7PQXenp5jcUJlovrW1gxkubt3L3vUlbF++yx6xn7ByOhVMEJHTVJ+8hSGldpiy
h6p7uC5j2+s0L0I4YKaYgLU0DWJq0XN5QNrgaaSeemBT+jQ39UPijERwMqJlcZBcEXRi2Jjo5JHW
cBqDfErr4pBLqeAVLzogDonbnhpNryEh0mbRX0M/IzT1R8mD1d5xANw3YG9EsAeRY+WTFWre+Fei
EmfOTpOId0q0GA6HS/TUhVZCFDTVHRrzJIsGawjOhM+8z7Rps5xdx7auHa19NBGayrpHga4xfP3g
p1/2ix97XEg66Od7ZMM6nzG85hixrN2qoDyPAlHJ4LZJ+aXWGnf9u1ErdSvC9dS1r9HwOMLLBdOq
JCxoYtf82pI4GDBi1PrKM2o8G7/3ZT8Dz3XhKufJVdGnF56b/fUtFOiBxv6+goSWSJYhzYbiUelW
Hl5UInhJifSAQ4NuMVBr3qOYXlWOJDoZ1tmYBCK2Y0QrLeDuf12mTaFMuP/2A6OLXfaFEsQvbLI7
BheCp9mtbkRTwkTawGGBOhlRIoOZzrP6J7o8dLT25ewOiT8BtImOhwMEoxmNWF2yxUuXsy59Fs/p
FAngcIAuvUnmCIhT/7S+sXpidPuA1MWlx/wVRD+edAAL2XWVE+wdn7aUEBcwrJK9G8ZvdeiMi+aS
xC1F/ffbjvqvC8sH+TFtQxnjEMUYGU2CyH7tKZLX0idJDixbsCKBkvNpSwtpeNKECLk2E/2pPHa6
5UvT8Eee82U9HDCYaLVZFgYMNt0pqDQv/F4UOGSHfQV7dA4MyqVsClXFW2ORVSd8VsZnuc09vfai
/q8xvB1Evqfo5vJJjEUJMeMLYWbvC0XTNfnBumxQ+I2UIlqSh9G5EY3HEikFBxVFPrT6zFKmNLbA
GVidUZs6Dw9WONyB1FhwednlvLadHEi0VRNjEDJOrFRVx8D0QD29schOB1e9pcVOqr9cv1jbEVMT
c+oRvVYxEYW7zFI1SyU1gErpKf3EmDKZ3Vhc1VP3YqbM7a38JYxvsqi6mRQdyK69mPzIqvsa+hje
Ftbn5+uL2gaoixjuiYWpCAoZC9jdfsAD36au0f7uHLi30NJl2/jW1GbQUFHVQAvzdHAwCZSGuqPF
gt6af9D1y0K4+6tkEyUNZe8Hb35l4ZLmyTgnbv5MjqqTwbQrAn9VdEDcbU5bpD7bGRES8OiCX2A3
V5aLAnAnazHH0n79d8fE2Xm5NKSsHPG0iJF4tu9HkR+xbTQuu8dd3Chd6EwafF+d98QKlvil+Sok
o97G8YsQ7sIuVoF5TTLzvczu02IMTwVotp00mwTAIJLDWXWzS1VwNaMSTa4+xWhJxTRYQzhyRqhw
HBoMfakotcGe3dmRWfYYhA/d1+wwo2HZBUORFwlrxwUyNb6voplJinQE8LXzyZ1+NAI2+Ds6lfl/
89Ig/xRU9f1DIPD/D03jK+JQ5R2X0QAc8nrXuCsPut/dVrv8BqMyFLf6pDqxL6pMuX5+Gt+XaplV
lUglMMnqvivTA8nY5E/Buq4rPDg73jvmmMmSlmqNKtwIYwmGkqL31Q/ryDVSUdTvOk6AyOq9JAWM
E7ExQRvN8q8mfJ6y1zH9NmgPcvrlOkaIlsRhBPj1pEQeYZ6U+dxWn/XkUydhzq0uqurZDkEQGYXl
YExTTb6FAeRtpLULaD4+bd9Zx36X7RLbaby+cljtd/ok4hPa1IiVRO5GL0WdTCrLfIVIusP7Sw6q
yDnbvlsrGfx9Tvq0NxoF29c7+YFiBBIG29dO+irdFo9v91k8lWjTI7zI5AOpKAMny9SjxBDNQy6d
SneZX+qu2rUyHll/69Gu1ATJqk17v5LI2Xs0CmiRlOJ1EOX0VPbmQU5FaUqRfvDtDdFk9BFVEPwY
XWsXI2wQesZZdxCM3rW7yBM1f70NMfjgCK7WxN1lMqhZXGJOEZhNwZeOWvca9ISRS4XzdAVqaHJX
We1SUqU1XnNDeoqST1O5M0TkF8LN425xaS8DhozDrQifZpctxyzd+mb5rBzBfwgSuqzy/gA2VrvH
mf60y9tpZjZFripXNR1WXd2HzpD8S83jrL8atbpC0Rrq1eDpz2blFOn6/vpSRMrNwYSpqTWYBd6e
vo/25E6iytPtbNFqrziM0M3EmjGoR/Hs/RLA+t5Yj8ZO9gpk4YQNhSzidUWref7rMusGSijOZQ4x
1rvwQbV8q+y6CiPL0Jm2ExVoiBSPcMjQj8QIawv1oBUiY6hF9hnV5/iJdVuXx1JI2yGUx9a/Co1N
qlTUlfnGtdjPDtN0ye+/qg/0ldkQ8yziZBAK5GBCVcpZN+cOj9Mvvc+G6sUecY3PJmhFC+9/YDIV
oAXh0MJuLbMvZyxQ3Q1e/JfqJ0fdSw6j1x9CJ3VeayERy7ZEXdaQfpEVmafsnzND6vBwHFEk0B51
OXIGlCJE4Lu/fs02PRpyEcMhBqWp0k05ugmqufSI/KIU88nOGyem/d9LnQXXpW1f6os0DjcqvYZx
ZKFuJf7ezF8K+nL9+9seLiE6qjwVtMjwvEY1pV2RFy0A8PNc7KzZnxEWRn83ti92pdu+RT85s/+S
0J/fPq+LZE5D0Mtk1y3rMKDKCWOlLFRgKe711W16GJZsyzaqownhWxkXVZuGtAFiDYEF5pNhnxwW
n+5E3AmbK1mJ4S4z6BoiQhPEiDGVLQ13pfxZp38C7isR3PW1aWMaYINHRQLZz+23ZhS857fxYSWA
Ow2jWyyyRIhTMDei9JSb0Ps5QAHYfoFF8P76wWzvGLhmDc1UEF3kTEmn9stiGDj7ujlYvVdaD1P1
JzeH0dn+RwSfJJqWDHTcbYTizpK0KFehp7xVBBUx20GxlRDObFQ6yfAfygi70Ysf2VyI0KPOgpLC
7xgcuhcp2j+c0mVRnKbppOtqrUQh4XJHPdSsoho/v9E901lQtyh5ogTOh4FTb9Gr1fo4tbNik4RW
LIGN7GBaLuPkxGyAT8SX78y70Ytc2ZG8+ti/qH/iLq3kctpIMmnppR6kpjHZpUagVYJCPwbSH9wL
QIKlaKyYiWcIU7o+gznEuUU0ccf5UW6+NVRxKCa9XFf0TWuxEsQ5ZbUUTpNZYANNY8CUhTFuMLSx
rr2lz2+UQjfdFH3EAgslWhx3uTBYY5HqHgXUWf1z6c+D9KWId1T6kyvMeviIJtuqxbe9NqVejX2N
PoqInlJjZ8KlFc303DR+KxFsoSsnyZ6kCMXG8MhpVDgE0U3Q23rXz2cTiFYiOPtaEmUa+56VM9vf
lXZXaaojiV6d24/rlRBOCUy9TDqSw4h38GXHXQRuzKFw/lu14NS3oasIn6EMCT5o+EompwTguMY0
NR29QTTIDyAZ84Yb86/GAwujnz8Zh+u7uKnlF2G8tz63sB5LAV7JKqsPctI6WvpQIZ6ExiHPjgTB
7k31XgnjMBfc3uiFNsPZSxB6JqoXwVZFpVOUX64vats1WgniwBaBAq1KYrBeD4FhO/EnxsiB8J9r
ocxZax05AasKG5drCTBj+6G1EsyhbpXa+lLP0PvO1wLjlBwzN56RuDKDed+IWlRE2sl76lIyhXpd
QFPGo6Q4GHOMXIWXPC1ndMX0+D9GO+KRR8HmCu42YRdzdbdjy56rZMKDa/r5RnHV70JP9/ocA0aw
sZo73UZ/+KpcbSwHKGZcxzY6JNicitkH80AZFLvB1Y4Y0aLu892/3loOXexhSTvSYGs7v8r2WoBY
4VN9U/up5ZLXymPxIPXfwTLhsMZectNqJBXtbXXrWo3TmOByGQQayj5yBVwIDy4kzUerQQ/agMqb
wjot4V2Xni0d3JPKXVMJLvy2l3U5Nkt+ryvyYOYh1dEUqN1Zu+mw7AeEW8M7JB/+lwHBAs3km3SS
qlRKQuFqFzNGR3tg9nBj0HmOn3qvwgBRlP3+e820OKxpVXuRq4zBdY64Vx1UbvS3dZqObOS9+iKq
MxbuKIcw6lTrxWAD2jQMQU72yz7aaTvojJP6yb++dhbb8dVdL5QqGZocTXeja/w0AoZny644mEHr
igc8Cyw6XwWvlWARw6gCJAvJLq5bp618TPdxrsPXthB09GiqpSkYGf1+RRKmZCvZAIahHChNMDUr
rgLt7+syFJEQbtuGUif6bMBJbfzuVQkwTOcm71wd5Y6jl/1V4qRCN/qjoiD7sjL2o9ZnVctoLm3B
8xaOP7qldG1btCymyh/B4yKBA+G0K+p+iLBvo8uK0HIvvtMPk2vDM5E86fH6Jor2kENgozNok4ZQ
9EI5aqFnFze1qNBkGy8u6+EQN25rYHyGCEppG4ZvLb16lOtEVAa0/fRbHQyPuZWOudUdPNVu9osz
MvzucEP87mv3hRGDTY0jSkQK1sWXUimTlMyljck2VAY5btg4Sbi7fjjbEizwdKogaUJG7b2umZOO
bsIJOxelvWsN5pEmmeD8t53FiwgOV8emN5bBxINZn+5U6byMz0WEBhn5+/WViMRweKBHZZQNfQY8
0O+XSsF0nszplnOcit6TG5ZXlcFppWJohAzCIU4Llq4vxjnF9aQDOkhJ70T1bZ2f6Vw6BkazC900
9sO5y7qWx3v2Shu3clnA0rM+SeCcHwf6Ib9BesFvgiQQ0VxtXNd34jiNyLp4JGh5QJeU+XPIXxMN
U+D3149qy61/J4NTiYwS1dLRxOHBxM+4R8+Nc6c44cE81bOTHVBOUBxk+GZ/YnTfCeaUhFJQ68wh
Qmzht9kvwRJeuOYjJt0B+GLfvBcsU3Ry7PKtgLzqtHlZ2g7mSXHYyMPYQ4dmGLBaXwT8D1kgXJ9I
Imc6KAYuUWrjEhTP3ffhwNwm261OSu78b+OUNy7du/3kDImMIsy8iXG3NQT7KbL9Q0vcQX1URMk7
kVZyRiRNzKqxBxiRKS6dOnNH664XYaFIBmdFsmmSC00DZVmhfG0sv1H+JoYgxrsBt+/2i8MODblv
Y8DgX8/ArNLiXl9+/DuV4/10lK1kyN7CRE1BuMvgrgz78EQdy2G8p1LtxAL7sWUT1yviXfVsAhFz
lMKAdMcJfnONTm7Nq3a2S7sTG64DymL3+hoFOsf76VkYy4XCjH1hj/5kOZ1ku0p0u4iaNbZiAO+W
xoFFPSdFhZA/siMeG6mDQYA77ZZBxbj/l6DLu+e1lVlgFQPols2tof7srB90EZhhgXbzTrnRaq1m
ShpoTM1lZy6lE5HhLqoFD0WBglscIPSVncpmCsiLe8WprO926V8/faHCcUiQd0uBPA8k6J9ZChzd
AK7uUV8OWoe9RUXatrkgxSKyIdvoSpf5G1vXtC1GvAD6rvbCXPfmWpQm2Va0i4y3+pKVneirIaM2
Cga9SapSTH5Mf0LzfEUpvdqO/KL7vESVNy3GUR2rb7GqCMzxpkOzEs9Z/CVTmzifEBtFSM8p5O/z
4iJtA19zAX/eU0hfBSco2NK3l/FquabSFaXeYbn6rrhH9DrENG9tn+3Uh0w6smRX5FUvAplsDR+c
qNUaubtcmks21j20n4QBG3fM+HRIjqEgLNf/B88RDNf8pTNv4b7VAi1ialKeQ2dk62xqxyISUT+I
dpDd9ZUAU1tkzbKRm+lT46YIxwNIHJ3rO7YpQlUVXZGJBoYE7po18xKj4q1Fiy09GoqfiYyt6Puc
sU0xl0MxRyBeqPSzGyVaCcrOUBXYCvYrPxz7ahXc7TVCNPfKkjp5iXxbmZ+JBoKZKvKbrHNVkaO+
CbAXWbzpjXQtijID4dSlO2IydNbuY8O7figiEdxN7UtosT7g5mjmfRge2uNcCMpSBcfCG9dpmoYy
YkXFUf+90W5CuRXolWgJ3EUMKyOLuwi8VkOf+lWL3JV232a/30ujovr9/5WXN6dtuPRF20N54zL9
ZCT0kKDYm0gi4Bathf19dQ2nTNO7sMA1LNNvOQpQa8vTk8frR77p7ayWwhlUtY8lMHHhyLNlH2a+
at1Wkdf9yey4dzvGXfdZlXUUw+M5Fj4NHhuIg/mI59ZngwyyQISPW/mOd9K4y6+bWU91C26wtB8C
2U32iEfqTvsy/0V9M6ge0sYRRtVEh8VBgdQXmHNRD2jvNVIQm7lSo2FsjCCpLRDCN80oclbnNkHJ
VWTcmH/L03kQtalv6wNIuTCWmKARiNO5GWWmNpkNIFr4qRtv84U6sXxnCOk/RHI4vcNkC9pZBhoy
5rLZAw/GvLyZ8mMx/ryu39s7dlkPp3hEiuemZhHWikzPUYZgNGDUCaPmj6DzIodTuUoeuhq5J9hk
+qTobjNNTpcLwPMf9PoihNMxK+n1fGAzQczb3mekfdHfCYqBi4Pipo56Y55F74ZtuP4lkGdkiifd
MPoeNeOg6fp7TKx92yX76wckUASDszmF1CWNoaNpZpFNHwikj5Vn2+dpEGyeQBH4WUtjksqVweZQ
6+2PKb81sod23l1fyvbbAZSt/708PH2OQnUzLG2E7uTPMdnX6CUJD2i1NJzcctljNQlEVa3bDshF
IjvAlYmgRFMa1JjisWrJrm0FmhHI5ilJ7+vs9+t1gKm2rKBfRdHtt7WvJKlyF8ctQUw/JveZ+qwa
gvPZVrXL97mVmEY6KdYA3ZZD/ZOsZadhFjVUikRw2FZmhRZTFaqW5A9jdeo7wRK2cm7v9ogDNfRi
FUPUYw7b6CoBqyWIkAer/epQYrCxiFFg++gvG8Yhm4TYQqgSGJw0PNbVHVH8sHRs60ESUXP9g1pf
JHHYhnMPVb1Fv1LrWTs2+LVy5a8UDVJ6UATWvagkTXRMHMqRuM9QboVCeps8WQkmZKYCH1F0TjzZ
mN2g9LyQbERevtQH0y3vpn25Z4Xg8qOYIHRzOZqBriHE8hWwQr6/oui6NiutRgzTWvY2PZvRn/gE
l+/zGJ31pIooo8cZbPKllVOfat8UC2PeroPbJk7rKkEaRzEtjY/vyKhWSTD2HPEd7TWWkMwp73oS
O20sOp3N/VoJ4i6RWg6kn2G2Mfr5bE9+pvnXF7KVdIW7eVkJd3GKcJDIpGEljCJjUL38K2oeEalH
tdbsK2h3XpAIEw5x37Q/OnhP0Vctg/aUe5hklUQROAX4KPXtlARKebY0gSndvqgrGWxrVxjdRBRz
O2dz9MpTfWAJiPCQvuROc1LBZZbc6QKTIFoSh6d5Xld2Pi2oXNd/os5xRqVIMwSC01Lxmz88sVdr
4tRhwWjJXEspcjnB7LMZLOxBRNw5wGTLndkWnvEokMhO4ppETj+yXqeZ1qHPsI2gIvpxOaQBCsJq
V/k8+Coo6UTvFdE+cvjaSFNcGwpUY6TEsaI9mwFsU+/6sjbvr6HJpo7LiwnuHAwl8UAlcwQMdfp8
jPTiaA7gwc26W6MsdtdFbePrRdaHZ4o5qVO8QNYQhKgUBJMA49VDVsItj+JOoo/bh3QesNW2VJP9
izuvfDFNS417xNDD3En620yNnSb6en1NIiHcGWEe+RTrRj54o6SPrllaukMKDAadRB7dxiUGCRni
a2yCFkwGT6lTghNBzfSwR0VZrp1YCzQqwF+zw1R4mhvexL5I4tbS1gLZ31eoEcedWlZZijEgmRWg
LsRtMvtchL17fQc/4vr7dXEXObeyJDETc/BolmWOXkYvcVfPAi3fUL33UjhlGLO5lqcFUqQ94wTJ
/GG/3Lc+MqJBFFSCOJDwrDitQGW32bctGXBWITpBs+O0pzfMM2oORdDLjqhpTrSH3CWeMX8vVmPI
s/XsFBf1rul+f074uw3ka0KSxJKTvMZQmHEJ7wlRjoYmIvQTbRvPrTOBZjSmJavSuB2fJ6SRK5f4
k/tWbtu6YoT4B61AGTsGxFiWLHNaEVZVFrcm9o2NCEWtJipRrUemFXTX/fj9KCrbwYswTikiBIFQ
bh4OXioV3xv0W4WVfCNhEMH1+8R+83sz9V4Mpws1eoXqFow+mKhkOhPcGT2RnalKnKIGDYkogret
eb8WxeeQFBJpFQa3wEYpxxSuhOpfX83m95ELAGcyWu4xWuE9CJVTB32QisEz6tsowxgnwdtsE+Qu
3+erXNRFpUuUAhc6A9Wd+WEELbccHv7VIvgWU0smppQY7eCpS9k7Zjd/yywRo6toIcxfWqH1HNZz
rNdQ5TLJ0VX1ObJ2VjMInH2REM5ZRZ3HVEkWbFCVqfel3QW5ToMiH++v75fCrsIHHUYYnXXpmGhQ
5E5dTqSxthONeprtwDP2rM/dOTtilGr/VUdRQbpXX0DAsWf9wKLKgm2F+yWaxzlrlMsynMbBm9rc
RyGcj7Eh3vXlfXS5cEMvq+NhTg5j0y41VMtIeeel9ACu111p+0LOg208XQnidIIWyHgsccVKuFJ4
/jq6O2PqoJ0a6c4iGPeiES7beKqg21LHFDFN4UcUNbWNMF0Bl6GZncFL9toNxpUdp1fNpYBvkYOy
fVQXaZznoBWEgh4N5mKYh+fU6O9UKmqmEYngDIQOFtu8IBNubgGiCoTuOyFtxPaduqyCMwvynKRl
puq9l6aSj5H2N0NCTpjPInCzNoLETOsucrg7VRdJbDQa6b3w1toVewyYdWUU31YnVBS6LLxh76+r
Ofvgh0usQglk2dIV3OL3iJTmRpOOsgE9aDArxHgFFdbdVFROGNqubNCb3GDZJUHUY6PGD8tcSWUn
usJBKRrKZGCv+Dx3EW59/O8w3dtsF7+GGP59Yl3v4jL+TUVZiWWnvBKb5GYVh6bRe5IW7sKJHnpT
8a/vp0gEp+4I6HaJUmfU60wn1u5CEdnM9u1drYFTdrWvkijLc1TMfpuP/ykcRBOEgppzimyc6PZu
o9NKHKf4TRzKlYWRGF5++A/Nu10gTuAXI/zkt6nzt0shMiwM8a7pJHcJmhL1H/WCN2EDx1wDr+vC
yALQkMe6LeZ9VAvOTLSnfHZeKswRFacStjDIzipIRNHpFEw+66svXdEzQHDj+KK4EGVWUo+pKW8D
g7U93WtoHGt3ovLwTcTC4A/LlA2Cia5cambMbI2aJtaUyJ87y0vVwbGoIIa06cWuZHCmK7J7KYuR
0/Ls6axmqmNOtZOk3+S0dCykaa/frO19uyyIQ6oyJYXZ5tqAfWNqz8gCdPYEEAAiU+iPyncRw0FT
2o0F0Y1y8CJUEGbI/shPuYw+eADVcPyDkZ4MCC/SOETSpiWXqg5BP6u/TzBiZKjPYTwKdk6kChwm
tWHa6nkf915u/JTIsVhap7REkM62/9q+cbhUlNVkNHk0YBBdeTCfUy/2Ejc5dCdQX+7FBCbbOHvZ
OA6XUK1IknIAlKuq7CWZDIJpwaNj0wFUCcYewkmy1A/FfSPY5kElBq9izoJlfmiLQxxiirSIBGP7
dH7J4R9n3TA06RCavdfPd+1yAqm1I+vfrt+d7Yt6kcGBQVeo1lDRCJ0csuxpzUu75A4ltaOS41Q+
XZf19oM/asJFGIcKKc3NsqJ4baom5p//neX7zNoNMnVKMzCJj/eOKWoj2daGi0gOG5SoArccIqTe
Qpa7VFdvpboQXKJ/sIQXGRwwSFUZpbLdgdfBUwLlhPygD2Y5dwxkcI7LL5LgQgnU7y0RsvJVMKw2
ryMNOKSNw1Oua45Ki5Ns94HaRj+vn5ho9zh8wCzktm5TOLdld0vss/H7pVAM5C47x0GDTKsIcyYs
xCgT06nlU5XqTiNKPG4bcU0nIMkhNsa3cVBqTzWYfCmCEE1Nzqr2XUeDrS3VXqPF5zbK/b4jINUf
o5uikmvXoOZ9Iv1+7SVWuvoN3E7aPRLtTQO/Vs4Wf2ytk5Zqu+uHtakXKxHcZjaMRpFOOKwmIidD
WXZgETg1aXWAYxFcF7VpcVeiOIwd+s4k1dANnnykB2Wf7MZA8dW9qDFlE5xWYjh3zyQ1IbOdDV5u
LoGit/5gv6RF6KCH2QttwZpEasJnXOdsmDGIye4RTWSF+6UX+eSMdtfHCm9tEUHpJrZflsbXx8yW
UVSxBAYdQ4/dcN4NpuyU8+frx7T9aFxJ4QB3yAq5xPS1AZVFGG6foLRI8qXnLoBj+ZN1SpHD75ez
vtNzPh+6yASEPSxWFmaeYXy20Q79+7WN70VwcDtESqOXEs5paUdMbN9L6HA08qOlC+6TcPc43GjG
sh9sNts468PF0+foUJLxe1ceaR8jCUtDwzErlHHKU+xOWePIpMpdW21R5ALvmhiSd/04RTrDYUgb
K/WiS9hbA1zhTa7v63jc9b2IKHXTz10pDYcj9phNuRUhJ5YvGTyokrhZjf6SpjhkHXU7a3iO7ESw
tE1Ds5LJAcqoy6FU5IhuUGtflHemqKpme+ssVbUxwE/T3kz42ma2aZLMObZuzPaSlrhDxYKDAkdA
JIRTzBbEaJbcSAgiRPdqWTjF9FL1ohFn29B7WQmnlASUskWCaNmvx04fdAcx9G77atpFDqdsJO1b
GQxSULZ8frAo8aaeHJYo/mZRVMFW085swCbaJ8fQFtUObivDRTSngCRVNT2sLBYYBG9u0h/0WRUc
lUgEp2+zAZ7tBMOkwf2r7NKi2Uek9a7fVpEIzngpXTfpdWJRz+4t1x6eskrguv8DPv3apw/1TkOW
9ZMNdJ8/V6/FGVzegVY45d74Vp1Y455VOKLKUaFM7r3QW+1SNzEuanxiiVhtTzA18qbTEINBrzmI
XouXThQXYar24dlwUUWVs2KpZBeNZOKNUmigW8qy8CmJz1UdeiwDd/3QBFdY5Z4L01w1RhsiybfI
sTvP3wwDrQZ/lKNYrYdpzgqMElq1kzEiONJoj3r7xVb+zJO5KAaHESqRlFRPsGHTHf1i7XS/2qEs
H8RHQfU/FKtuVF4xg3wRx0GFNWBGaSwhbqXuzJ30pXOMHxXC0wNazWUPL6CTmNJ483LpimliphtI
3vlQWVTX0VLVsLJDVd3F6vSUK6LYiEgEp3W53KPipIOmp8P4qGjRZyLk+trE8tUqOG1TdLUfUlTd
QZGfK1t2LZSeIOvjlOH93O2WKnVC+tutxDirlUhO97SkquQ4Qeyia+meUHMXRrZ3/Q5tcA8yGQbm
96G4VMb89/f6PSVNYhhUoojSLsHM6KALP/UiHRiRPhu3LFZb7/S9mK9m03O5COY9+CEs7Lmv8JyU
J8Mv5ZeueSztm6VMnHz+luY/rq9z83WyksZBYTQXCqXxPHpppLx0if5zKhpH6ZW7pTG+zJMtMFki
cZw+hmpTh4sKaOqtcz3YntEcNXneSfFtOf12O+67A+SdeNSrjUZhIWI3GaARw8vOFmzdJsyuto7T
QssatGEeJRRuKEtQgwJlKrVAwtzP6ye0LcYyNGIRHYFuzpFopf8vSInHG3m41UHYJ6S4Yqf8wTjp
FxmcJ5EoZYLWAWhB3Hr/iT5no1OcGLVL9iAKQW/qgKHY6K1E+J7w1bp9a9c06XKkV9Q4dtsKPBht
4aqlfh9N/X7ORfmPTcu7ksche9SYaproqEowJDNIyPMonxP1tRNNcd48p5UY7pxUqoZNlCJpr1ko
9YucXn1YxqfruiDaOu6cUOkgZ20FGUZ5lyKSYH6j5DEyfTi67nVJ2znM1XI4/MuSwS6bCq4zG4Gc
Du7wSdnHwXCUUf0wB+VZuR0axz6QvwRymbn4oIoXuXx9ZmpZY77M0I4E6fugBufLtFdAAfxAfcVv
dw11fr9UGECxkshDIIpFrWkE10GOFvDoL7sO/o+0K2uKW+e2v8hVlme92u4JuiFACCQvrgzEkzzP
/vV3iXO/00ZxWifkmSp2y3vQ1h7WGqgkI1svyyxkCHGvL+2yr7qx98m4dXbaJsR3pKOrPHJMhQBL
XxL1SYxRxNUGfTUJAdeEUUPM6zrxJyUBq9qnv1SVEACrTFHahr/i+m17pBgq3LXXM5Dcpq2t7TI/
371nO+Ktrvi5F1knM8o2SqeaPxyDqxQrTOmuGoArY+942j7IJsukehNih0ryNh5INvgaxqWA72EA
gai+1m0vualv5CA9MrUJMYROmhYpDbrfoOrS4482cMkbSVNTEg2pEELmjDYZAA17v1BP7XCTjqEX
FqeeyZboZUcR4kdtOZ0CECAUYJpT3z3aYGsbJDf8ZREYnXxrDLUJDJ66RyeGDdd2+2yzyKXh9rKR
cxv+fThyRJCwsEwrx2yNHswZR9X44ZQPf/f/hcCggG9diWv8f+wgY8fjULL9ewSYhooRdIxni2lQ
PUygPgz4I0ObMcSfbklZyqLb+kc6yxACAe26qLQVHgioO7PtTF8pJfq9nbok8nJzywle49s/xyfh
weAsVggGVlX0QTLj26XKhwyZkWx4SHYswflJTg2nJTzYYM2iuVFlOzHrt/n59wveHk+9NZoTrtii
ib2u/mRNz2G4aYwXNkmavbKTCE6fqCUABCv0INQ8clXsINA/R7J+qwvB3Sl475uZz+DS4SEbDnVx
U0d/Z8mW4O7BxFjrFEjoJ+NzP30JpCvM6/HkX32IfA19EWcxMfGVLMsnDPxJBhiK2329769s5rOv
M7pD8qktmVQhAmhTOalKlvBCIfCOGaCd08C5cRRL4qUyOTzxWlydzTR3ZWRgENPoH8vwc93et/rT
5VizLgLbhBjJsXRTJKrHFllatBk0xOJH0l9p+vc+ksTLVRGgPQMqC3hWNJH/rExjG/OQyIANFBYM
VL+14JQkkvrCqmPamsk3dwiWd/iPWHyqGRUNc5xRNemKn+WYehgu8Uz6IUCXa45Tyftu1TcXwoQo
4xS0zEx17vxYmbZThS0NvfEv60UmQgg05lxi9n5CfA6jzJ+S0CehdHORm88vF+XiGEKIaQak0FaG
PhPdx185FUUEKgr1ITtqW45SLuuHy1QkxJuhB2CTOfTY2KnumrrzqH1Fi6cOBc/Y/Hr5662Xgv53
NFsV8wxKraaeK5h1dCyPAIfcDrvqMdrGO5SBwEFb3yeYAU9eZDn8evK5kCs8TDB6NgxThMiQco4m
XhmPdyiM79QtRyaR9alXE8OFNDEOZZGqdnOL1RB66pUTJb0bRPeGLin4y8QIYShQAqcsBjT4nVBz
q+BnYDOXBTdhIUPbuWj00Br/+8KJHattWVVDUB1PmzbODiWVFQlXg9HikwlxAuQrxMoMnoDSHamv
s3ZDpXih/Fb7rV/hGEJ4MNCn0LURE6r5UQUFCtnX1+buv8wpyL6XECQqPW8bc8SgVhieIvNrWb9c
diPZxxICRDErYTHoCEKsuZqw1jCfmGy+fN22gGtloqbOiXfeqjyxR01tgTLpR5FyYMUXR8duRq54
QSYj7ls/zFmS4Czp4OhVnmF8KUizw6RF+2wYt9hLedfdcBYjOIszhBTLj9h1MWlqXAHD+IsxDcHm
smJkX01wlCSmtRnm6FQWY2dso9T6kDbqp6FuvSnsZUDS61Z2PhH/sAuvLLI8jRw+jGWV7JTH7bHT
Zu/yeWS6ETymqeqOofuKJ1uNYcNsqvYDBqd8Nf78HjnAxCYWiMuQ/r49St8XWqdlyBIK9YDHejZe
d+nzZRG/uQL+lSHSSMVGU6g0R405oa51xclbFG++sR7U7X8Zh1+3hLM0wX8UotgAbUFfpQueoujL
GG1nEvoOIHQvH2tdQ2c5ovcYNGUxfy8WZgFE7MDPx/DKsWW2JhMjeM8UKkHYA/YEuEffUETfzs5m
rMp3Wdv5LIL3cFhRdTZtlM6xQozVYQpeXlaZx16rm93lzya1BsF50jEaw9AOsE5poIpYbsMN9djk
Wg/dEWRYe9l2hMwcBEeac1h34+BotT54zHjRWmOrzTcKvb98rvWYcP6Ews3DOCBGFKBURPDJ2tra
zYZsun7VFBy+gG8RHcPOgq/mACgM+gJhpyAnM7qdlQ9J8Xj5FOsTtP/KQM/wbTzIctPoMbaD2+dQ
H7odGI8+4o0yeoC84LC5x8yWuNHqd1sIFNy1KtNoBGgzNq4b4C1+qSPZLNB6U3whQXBUokc6iUZ4
EI+kiepXKfiGXhz2NaqfVRB2x3cpZtOz9rqKvmYtdfPay981zbD4DYIXt5o1oyxqtf7YJPdAuvfL
HKyQ2rtyOceCgkzAG6Ac8lZ7rA7DjsyYbXUiwIZXPwI09bB9edlGVl8tCyGCR8VFoFM1QI7d1Va0
YU3ZoU2uz3sQwn229FHBi3aUDFqvW/75XIJzYZFgynIsXfjNmN12WeuCrnKvJK0kDK7P1HD/oqal
Oo7ISTKWrMuwQoh9ArQaAF1UbkfsGVF1Z9/NGzyQvNyTjSOvH+0sUgi9ujaoTm3x1YLk0Fc7Mu+J
bApFJoL/fZGu5F2A9ZKKLxtbjpvZH0qA9HeDpNzwm8hxPohgFgGds7ZUcZDgBEwSvqGVecqL88Bu
OESveYif3mOGZ3mCTbCqYtj9x/2bzSedHel4zFno1vHeku3zyb6fkPTbekcpmbEeC0kR1mT6a630
Lx9m/VakiOpI+Q0b6MNvddQrgTlWLQZQtLtMAfQgx1PGnBCpXaBK36RbWb68eqaFPDEoxpkadRQV
9a7yagbeeKCiS9fBVmP7QogQ9Wqz0NCBxdMy1vZ5uo9lYLerd/vi/wu+o/Y1m/UUbSCQA3pGdKeF
P+zZAFvDVqId/kN/eb8uBAkelA79SM0EHhQdRnvPC0P93jzpkTcU4J4o0CWUYVzIPp3gTcDxLVt9
Qu8zC8k2MGASab+7fCqZCQgO1Ex2VxU6HBbBzow3LSb6OwmEhkyE4DnNREMTpQc8x+On4FNd3+ey
Dh3/kZc0I+REXVPnvRbAb3rjR6V5bbjR6Z2W306JJL+THEVcASvnOIox/QYTAPxsp18X4EsMiUSI
5DSvQPOLSB2bbQ0gebyU9Jk/LKzRa/vZnVPnEA8d8LJSTdJ9lJjZa1haCAQvdmMEVoHu05S8dDlw
daLpXTfc2XnEie8gT/VJNxE+SwJm0EoHjCa5arTHv7Lm16t9cZKsGcqoxRg+QJYad2w3dpGirC5x
Gdnn4kayENKTsVDHEds22nQV5ZuwkbQ3ZPoXvB7LCiFxQITth2y4URn9gCGjpzScXJIVs9v02bfL
H21dnmUZxFQdE8iDb88T1EOU4GWMArQCMGU8/Sit3A74W7HuUmtzWdj6IDv9V5oIEUPVrLQ6XjWd
QcGQdOoJddRDEzUvFNPlQKn17S7bmzBCpQolilv33rNo4XpVOyyJshRljmY+lNmJNcfEeLh8vHXb
OIsQb1RE66x34LtwYX+arE1a/6UE4TptG5L0lgJnHYvPWfxYvQv5ZqEffsKFdTdxOMRAD+Kx1DhV
aQa8U/OYtrP/xx9KR/9BRfPL0XjR6a0YnRpBmsfoRBAkHbWWeS1C22URK+p+I0K4d9hUOqqh4L7O
tKs4uw+m7Wj9+ZPkjQjBdcC9HuUQgigNUDeiXMdzBFwT2Y7JioMupYggOgC4UkiYQkoLYtCsy9zk
OQ+bLbGvySQr060Y8BtZgo8YWWw42N8H6IHpKreAWzNRqA98EOT5wffZ8dlePiskkyk4DUasE0XD
oJefRNOmpBYGPGQ7CzIRgteoTpfUCtgz/Wh6UAoMkUnCmsTWDC5/4TWU9dYUYz8Nb1Osg9114a6S
VVBX8tw3muE/YSFiTlNm0wlbBA0ju4gd2x5jYtUpkVG6yz6VcP1gA32Y8wyZx2wnbp1/aJnkfpN9
K8H1gyapsrSHumtr9rW6RWnWAg1f4112f5nXCO6vhWFRMROW3AzNadIfgijD8PQ90CI8o5OFs7Wn
2xvtCJGA2fWIbRVIq33eV208zkqH18EVr5hJERElZxMn62vWZ0U+4OGGzcPmJ0ZVwMBceL1rfCS7
rnC/3rRg18Xch+STSjQnbsnSQjVihyCixt290r4k4VbvP17WmsTKRQB5PeOvRQvbpEoOeJL2GGfW
MaHFHbWZJHav1XmWKhPnyViq6V3TI5nPanfcku34MO/TxzZz7TviDT9qj+1Uycii7AMKYSIbosjM
OqAJlrTem066UdE/TOJpe/kjyqzRFGJF1bSY+TAw/2M+jFtOYYDlrK0Foud/sKkuS5MEDFMIGFE7
JRZR0GspphAEW9QF2+RlCbLPJkSMYQyGelYQXfV8OEyAXrcs8KiE0pXzlQ71G4sQQkZggoShSmAR
+VEHTTA4za84eKXiy15Dsk8mRAuSIFR0vKMPhrCk+KClkik5iReJA2btEJVY4UB2ZaHKZ47qxkGr
BeXZXZjLoKMluhE71WbToKwY4t+X1r5tvTF5qMzdZfWvVRWXerGEBKEz4tSYkhIvLhuQ/wDiB918
udcenIdxw/bl7h11sTfyhGyh60oG7EeopwwUw5u67FOhJTfVEB3edTDdJLphWiCiFfw0s/pk0As0
35U95n3CPWhh/aTxWtCn2pPLB8FTyWNvXV1niaKzxjF+SaViaMXqNmamnPppPpG02khOxlUilGTw
Cc9yBJcdM6VsdN4df52oh75ib/TAffdaPpdld7JDCX7bBM7/j5/29l6LbwgQFXJZSOWJ76UDCS6r
D2mU5g1eduNgZ145Ko8kB95xaG6LtrgdtPtiajZDpG6QqG9T8o715eX3FCtPfdeTwtRRdMA8fWYf
mC25Ddcj0r/6EotODMP6SlLieKH+MaXM1fs7iUWsx6SzBMGJka6QxuiRgtPIxUxqw1yOnR9tqRfs
Z9O1TUCR6gByk0fbtebfm48n+HM2NGU7ZkgqyAM6mkfN0zbDSbmnXna07/Ibtlf3stWw32QX5+Py
D75I1zOLRJVSYayvfs6xbNGcCo/cxEfLnb3uUO/Ybpb0XiRO8PoRFgLrci7DusYhDbV/qOxm7zjd
Xao7+8t6lBmKEECsKFWaJsW5GMtC3y4aLK3EsSQwrp/F4uhAUJwlgl2qpESJwyYt4C5iVzF3EWiy
1Pd59FmIoCFzTjESYCObxZaWN2ZYztKC7ZSlXlUW3jSSq9oZPsRO7oUKAIqcWFJ1lZ2R/32hryyK
SJWOgJxpjRgc53dJwzx7+MsPKWjLHnq+n4iHgl7VxxxNJZTJvzHpuJrsLEK0V5w2MOZ+BL1udAqD
F8ArDNIpyN8ktWd9CVF+wP4CFi4BY0wfyBbou9f59ew54MQ2MMsuG1nlv/jXcH8WJoT7Tg+yedbQ
UpiCpzK8ISz1zHRPx0MnZXtevyr/FSWCWjoToWbIwfTn70rk8n5zuIl3KGK/omhey2ZhfpNNneUJ
JR41CwDe3sGDnRPmD/iSbOGlXo4+VudFyKaor0he/Osx4yxRCP1BkSlVGmPUXW+vHP0mziXp7qr5
EUAeEN1GQVFEAASUV2iEGoYRGMhRVGWTY7cyi/3LgW/9FjlLEa9gO64iKxoQYK+1XbfRNmRPb+LH
eefc6p7Fs1AveLksUnIu8VK26Rj1WoSBepvlrtro+6hjXh32kki0flctTiboJyoTJ8lLVGS6yNM/
siOn1apv+dXcKdvo/r/MaK+axEKkcCWzfq7tgiO5Akn5sRytQ0NySbVCJoL/fRFgJ9oOapXrHdbm
f/Ra4Y7me27cxRm4+hYCSl2v2y6z8dnw353ZS1viknfMe+mgg/ufbb9uNy+EGMAO6ZyGI5Plnyt2
HZSnuZK453pkXcgQwneBrfkojmaMF+6UB86FEu/IjlzpHlp10sj6arW/hNaFNCGOV06hm2A55HQe
yUcOhqIe7J3qc95vaaxbfdEvZAlhPGcW4DVSlOWSQ4lJtmwXHqoD56aWvehl31BE/7H6zhgrhlN1
V3hY4Rtah3Ize/OGU23IbiepNCGG07xpcmdCzSWnKNMbIMHDRrvbTiBALP4Dd9K6K6FJbyOhBfGi
YCBqp/XK3BpoSVrJVdcCZHDIJN66tqYPQz/LEMxCq1I9o3yOIw02xs52OYp1tXPBxqtv5juktVt1
z7z06XKIlZ1MMBCjVirwMICIxe7dyPgyhjKitdVnz/lY4u3OhkQHFQ/FUlx5F5HvLH/J9V2USFxY
cgwRgGcCKE4/R+qM8cZnDu4c2u+6Yv/VjiNcEcMYGxrj73k9NXex1rhKq7uzJjnGata1+FjCrTDN
I1ECvJp8vSauQx+K5CZMelcvbhRZ8F5PgxayhOuBhbPJxgYv6mZDtphL2sSPxsH2uKHVO3OQYnXJ
VCTcFtnYKxHmLBBkC5R2IoBwvwPSfulBjpDsZ9mkd1OCEITFiry6orokT5CdQIgCjU3oyDrkxGan
e/1cAbVjkkQBmQghCBRVmpLcQCbXdjvTzN0eUNuXHZ7/h19uH021KOaJTRApCGpAPtXlZQvowTnN
d0UyunQ66OzJItcW0E7qWLa8tW5nC4GCVhxscPSOg7dRogN2oUSyrWCzDzyI7Ab9NS/cjp8vn3A9
ki4kCnrKQg28IVrGSw/k+1ijHcW2o+tS7+i0u/mn6nO0fFlPalVzC6GC5vRqZJnJCdVmcOW0jrXv
R9n8hvRTCsF6Bior6/sZTbbkOIHxCUBWfHGgTK8YmF89sC9uZaXF9dz4fC6x1WYwu0+naZpBOTB/
Jx2KtLlfeQqIWIpwNyFrkd/uv14ZDpDmqcrHQHWTmsKn7LtpMLsAtbgIE40qtiEoRoJfxvaPQ/pb
McLXBGhr1o4lXmVps536fT3dSnnvV95Mb2SIjYiIFZPSOHWLt2Z5aFzO1Wv5HJtw3ng1asFy0LEV
I3krUkiNSAlkITPhQ7Q7prm8+aV4GnKx+DBvMLq7keWYEm2JzYm0TSowI2KqqFJPFu0xlf4xKl7G
VLYjsZI3vz2YcDlGWciSFmhGYPgI9+Vt5Pcu35/sT6jAScLwSn75Vhb39sWroyZVr0aM1yAM5eQ4
9iaN6U3QapU7GdaHLLQ9BN1TEat7akSfSk09sFA6Ds019TZUv/0RQqieaOCMBJSaAHK33dlv3OIx
3hUHazvtZcRlK2Npb2UJUVqfRk2pCoxVGeodrU5De+1Mp9n4Mc/f0vG5UVLMQ0lST6mlCnHaisrO
ApwFKoBb5VbbgHQVII36bvZ4KJMTPEkNSIgrdqbR1JrxaCg7rz40O+dQfNd39MrY5zvZnN+v18Hb
7ykElwpNESBF6pBV8BXZDvy1jSr5gFz/F+xDHCWMyrxjeDhjLzrkCwBG6LZl8V0xiq+XL1SZHCGi
ZCRS64SjaTjTvlSBcXI1yFrPXNW/HMVE1McMpo2at2Dqc2C3ZmqhtplU3Y1NvwXjiPx33k0GYBt2
l4+zGrAWsgRTt8x0snoV14tVxD5Vrmbl2ay+jfnDZTGrFrAQI1h3PtSxGYVYoyFhtI9K57puh81l
EethaiFDsOjSIIwRTjUz7UDhtMOq2j7EwI/vuDl6p4U0BPNXziU1CVbtdJRlWMMGfcU4PHXdbT+l
O72IsfdPgxEA08nzEHwzjfQa5FVPHXucZ0Vy5FVbPJ9YLEJa0Tw4kYNfMDa23yk/VayzdTJIConq
XgPJIvr3dkLttsVNU2l5fQD9dOhPCvi6L2tPJkV4UtLeavu0Rn0uC0+1dk/KRiJAZh6vAXhxjtRw
8sjWkOH0KJsCfy/bafFu9HrmBm4BplpTWiOW+PFrNrmQmE9llmlAu0Dbu3ILN3aAtlpulY2D1Buh
nRPkRpvuWt6vWP+YWPjDPC0BQ7OQHGC2cY4DPolKlOqmDeqDMtN3md5ZBP8Ji7MlIbh3snTCA1bv
3UHdtHbixbI62npwOgvh9r8QEjdaQ8oJb1gaDNd63R+Npv/cNu3eGqbDe+zvLEqIg9nMimwk6Ltk
WrsDeeZObWZJqF331rMIIQaq+jilpYbR+oT0n0mVeIUTPDTqn0+f4rI1z2KEMGhnQWn2DIkEYcOh
mB5TgHdQ8/Plz7WeriykCMHPKsp2mCtEBWU/P2PEEXn19CE9TlsDVh1siEQ9Mnli5azWjbYpGfot
wOG5IccK8jjForoFVYY37WXDjVJ5wjU/0rIv8CLD6OG+PMZ7BrcN9u0VLwil29DX/ngW8I3SxIqa
Es5d0LUYnAJz30lv4x2I9B5oI4MOWI9IFBwLsBCiivRydhdjvwfvEt9op72tPKZdtS2MD6S5V2S4
O9zMfr0dz6KEgF7YepVoE/ohYWc+56W207N6G7Dg1Oi9V6rOQ8wQei9b5bqHnWUKcQ+5Rd0aGTxM
H7ZW9CEr92X3nneyeRYhxD3dyrq6mhBa7Sa/r/t8lynmExae/csnWb+tLM3G0APW+3/pYs5mU08B
35OLDuVHex8cWne8YjcFrI95f75aCOs7CxPziBDMeWkWABGBRewhd+rDZFsS1axeSQsRgj/ZtlMX
yYyoVCgbAuINbXiRfDGu3F8MbiFBMDi1HYHWqMLgnNO85Q1ZzG68Zn+vtSBpN2nV1hbiBFsrSNyM
NcdFLtgD0x6d4GsnG9xcdaGFCMHWNKvBWkzlICgM12bmpcP12Dz06cmK7yn7c0yetzbAz7u4axNa
WYChhcFNEd05JNyltcx3ZDYg3LFOVlSVrhGQMzcbQ/8Qdn/cgn17BOGCpUVvVIqJI4xRh0HXFIt/
X+teRtS9mpQstCLcryoIyWZ1xjgSLYLdNJaYFiqOlJQf9UCVRQGZTQu3LDal+j5MkQBpptsWGAfp
dkBX9jTilo7HWxO2n0m6LrLII/Yu00hJMBLKC8Y+2iHAfsHefrAlu7ryTNRUNRlFn8QqRHTFWQXO
VD7jpi0McxMRuh/CfHM5NshECKGhUfPiH+JxVaeHpq8OdapL4pskHIjkJFNQZQ5w7WZfQQ6pmjfd
WOBVJhGyen2fTU/j51z4qEoxGaQYqC5G803mDFjIuU7L3sUMvD3s/u6TCeFA6TubMApfovpRH49m
eX/5/6/X2BZnEYJBkMY66fmYjtqailtAIUZPQFrduJWmbPXIcvMw9vCK9mPrx2XZEg/WhDhRkb7K
kxgWZ2O8OslOGvlZKbek318WIzMJIVCQPgpVgyPDmcZPUKK5UT2DTe7bZSFSdxVCRJs5ZTcVKghe
6i3H5xnd1IsL8DxPMR622r6TnGo9Mz4rTsTuMuI5xFYrWlgsdnWk/jw1to64d7MDr7Mox0Bm9uv6
sogDDFsN8waCvpzBsAyF5+IAD/DI8JIRxcvpxlGeL3/LdYWd5QgKs9KqjgoNpb2OfOTgHor6OSgT
/7KQdR8+CxH0FehaF2hciDaDoBhMJMR5CptnYLt5fSqR9Rtd/StMfDWNcTZkJIew6Q59soO+H13U
PO7N3bxpMdpXSGxj9QMCI8cyUc6llsjpYUU0ALsLRtRYmdzFXe7RLLvuTRnbikyMoKepZo6GKX+U
yrGQ0VdPfaeD7O8vzyLoaZ6HYrZH3sLsjA0NjxamCQ0pcYzkKOJlC/ZbrSAA2MKwHWBDUUYxVFeZ
N5dNbqUHjMTorBfxiu2r0QnrAY/1JDkS3VP5qL2veGWNlro3X2mdR7z/Rpu+6roLydrbG6tlnUGA
wNn6Vtp9jGIsJY7prYbULKhjyY3Ftf5L/r8QJSTkvaJlhhFgLwgzrclmYsZ3TH4+msV4ZOVA3MCe
d4Eqib6rzryQKVzIrTJPkRODXThIyheDDZhP18tjFjfbYoh3/ahKzigzF/73RQIwUuqE2ItuQbra
38f2A0h1P4+D6krsRSZGuJtHYySmNsOP1S/WKWOuTd30/hWXb6M9lMkhO9ArOVIv/1iXFMg/9uJw
VYKYolq8ft9We7vKjoGteZKTcXu7JEMIHVbXDE7ADFTMt9PG8ua9sjE385Xqaxgn+3O+1bduJ4QQ
QGsqYd3iZhyCm7l8sDM/ye8vH0iiKfEy1ljVs1rBk6pUydFIpxObO3eMZBtcEjfWhdf7kKn1ADiq
1s9Y/qBMD6lqbZwm2poyzgXZebj+FjZgpiiax6+pmdrle4uV9yRP6MZqeikI4LopWOC+QLnUpiJf
02iXFc1NjHwNV+WRz2gqnuGHH3EpYxBB1kNft+2zMMGjqIPl4ijCbZI13+viw2BJAsP6TU9VDYCt
uHl1cX+5a5vA7iNoKDko1B0P8556fGxXuQu9/CrcygqkqxaxkCdEPlByTFE3ox3fp0c2RW6Fr5g/
hN2fk4HChxZyhIinNVEJekOEotYMXbv5NsqWYqRfTlDNVGKzvAQGAXDWrF1zw/zC0+8bn3j1jebG
W9mEyOo1tTiQEOXMgYx4XANzYLBLtzcPyXxKlVNu7JrSLcjj5fCwriUdHSDCCc7Fi780x3AYQD3O
K0hqvmHh4Ea261h3l8WsWje1iQpaARu0UkKgA95FpOKvoBPKXyr9e5TKahJrdRATlIsOVXXLoCIm
sdpHRRZTrMY2m9Enfow5cXvTgrAr2r+3Gr8QJ0ZVdDaaVq35Nlb9PIQoVuow8PTj5Y+2+nJbShGC
qmUYcTzGGD5U9s7plVpgG+66Z85OJx9+X1PRUpgQWOtKDexaH1HVmS2v771skBWR10L3UoKQfzVF
XOllgw5NkRwaZV+nV4aM0E8mQgg6+cjmwJyQ+JdsOpYh9m7K4tYoZMFaJob/fXEJTfPsBKWCe9tW
MldX/ZBYbj1J5me5n4uZyPJzCWGHjmENkirMGDmNjkW8B7U/WL3pq8bLLKOMlJ1HCDlO5vQKKXH5
jNZeafaKcY3N5MvGLDMvIa8q0HIM1Rqz2q09PthDvg9G2TSw1F+EKDMNAOWdwH/gq1cAdOPjHZWP
59nXf9bIZb1nyUcTcZZoD6aIVkcvSZ1yNxgBGp+7TAacu3r5LKxAbMihFtlVfY71O/UuP2CTAgip
ravf/bMqIo8Ca/fBUpwQBYZSs3InhpqUsnTtvHYLoLvnV6psgkliDoYQCyLVAQFthbq1khbbFum2
nX+7bHCykwihAChiA/qzOMmUT25t3hbDk6Mfh0qSV8kOIoQCtUwwsVbwFN7uryrFOJBU9iaRBAJD
CARYbm7NfgDOCECgXTO577ODjtQgrg60O1z+aGu5x1L9QiCgLeDbRopLYLY2U41NGvaMnoWjfG3C
+3z6eFmYTENCSLArTS/tHPcBmYBaa0eubj/k+U8sz7qXBck8VYwLozYWg4JdCrMoOc5j6HzVJkkG
IpEhDn7bDippLX8Rz1OysWdyGLX4OmOjZAxAYgumkBKEmlYU2Kzi3Lua2+QPETjjVXPwCsVXx/vL
n02iHxFcqQm72AzUufGnWAOdhJ8aNwFDaSiReOqqC2mEWKDqeyW3fnub0syuJrSXUXxKvwzOLQCn
L59D9v8F/yHB1FlWCii0tvjM6FMUSpxG9v8Fp0nAkhgrFZrjaRkc45F4KNn5l4+wfg0svpHgK6UR
qkNJscugEDe+aX90YMRIsRWSzx75pLnRRgZqs6r8hUDBZ5hBKzszMqQE+W1DZrc1bpVJcYMwlFRc
Vh3nLEgcyyXZHFt6h9r96Nza5RWt76dJglYiEyE4TaErepBWGMloArqxA22vJ+ymZfH275Rka28N
ue6cWC3HBFPM3/vv9BYz6N641w5W5fcbzY82sgka2bmES9Rhvd6VWYEWHOLakPsg8sN9KpuZkZi3
zf++SHYDa7QHxYJ7TuBQ1M07w5T4j8y4bX7OhQQHgz9xwkFCWpSmvgMJ/p8vZx3R5/uH8MXZ/KWq
hJgQNUw3GlCEArsLxIAYpk89dm2epq2+KXfmYX64LE+mKSFEZEOSYRQYLzlWm/ug+WZQ+6Do73hk
g3vwf3HUFmIEBZeRMjr8uWijKPYzl4H+rN49i/8vhASMCepGrCAkBNNBs3q3g6ml8wcU/Czn4+Xv
JbE5sS0VOmgiqjo8NjdfepidKXMdmQAhJORFF6vZNIDHKjrY4WmQoTKvv0XOH0uc16snRqnehnwb
ZdgYXrrp9+V+9DghbLilfxfgHCEQ5PZkaKXFl4rCZwBPuCbdqMaXv1OJEAZGwxk1h099YPP/czHm
B6IWEq+UKUWIA2Vd0cLsMB4BDLXbXCfXQ/t0+RBStQh+T2PTTkAI3AJS0eUz3omfetlztx03+kZe
yls/kGGCTtMETbPIDWJqg+OYDN/Mtg+jddXJ1mbWw8r5/ws66bqWmE6GxLbWYreqU7dyRvDoyuIz
d4ZfKhGogf/vGIJeWFZrA6ux9T54/2xWxVfmZtqSTXT1rhrRQpSgnyCqLFvrUfQo0qs+2ILK0G1l
1Q6ZVoRgDMqdtLR5OhAx52Cyu6Jg7yndLE4hROIcZdWelahGsvkJes+NGXvDXxp2N6WpJH2SHUYI
ylWWK04RcbDLOQndLOk8RTN+SLxGIkQsdfRWEgRzhReotpu3xG92NAR4rDtsORc8ZwbuZTgIqx1p
LK78z+bEukdSFSR0XtsH2x6EGc+Nh+mye8CtNt+BKsChRg7aEy7qd0wILsUKKZxjAQU4K5GNWurd
hEat9imR0Tn/JgadjyZE61p1LIM1wHgoNqzzrCvAOG61D7TErPp/IbeTBAkRbLrWaF1nOl6mDaDG
7d72+ARB+/GyiciECCFC0xuWjDEK4t3YufX4XdVetEQiY2W52tGWyhGCgzkqxtgHKBgEjzy7Hg+I
EXt7Ex+DW2tbPfyHHUiZ4QuhohpibPINCOD0gRnAAZz3jo/WPVZ1PgLmyE8e5eRz61nW2TqE2JGp
Q5upJkYxNKiKtV7ofLKyW1Z9SpRR8jCWKU2IHTNFBS5l/OmVxo9d72wNTXsJIl1SGuFquXB9iKWR
IaFWEnGQ5qg6OeO+0J7SZh8w2YLYCl3xG/MQayMTrYqKTgr20CJvpLfGP++IBHMsSuomNuawt+1P
cJm7sR/6svHO1d31hXGK1ZKpC5ndAIEL3eL0pvzReOTa8enXtnZ5vMIKypNzr75nNHYpVAglE5tr
3W4wQai37fMYxsc07OO/u2FM7iOL1xkZx95IFQyZT+opVL7nhiQnk/iYiD5Nnao1Zg3xKeVsTF9b
IjG/3zwv//UoEXGaTJ3dNLyNNt9OWLDrdpFvYFvCxH4dOgM7WeObO+glcxdiBqubMBzAuug35nPW
fUmSvR17Kf1qdTdDubscdmV3iQj+oORZWxkD2F9qPz+8YiB5ke9gy4pskjvZq1mmKSFeJLbTjc6E
gYhQuyo7TI86ny8fRxKQRPwHnTlED7kPJYq1VUOyybRul5aWJD2TiREef03ZED0Y0O4ycBWm0Yut
5hhP2P7dWYRMordBF9iD3sU3h4fOeOibb/9H2pXtxo1j0S8SIFEb9aq1qlzeYsex8yJk1b7v+vo5
dDBthVYX093z0BjAQN2Qurz7PWecBAm/6Osb3POPK/ARtjq8rvogn+ip9OlRe5xRTPfaYDhYh8sn
EthxgzcESddaKiNh6Zc7yfwaO2l5Y6gi+hLB8+H5KFMTyV+5ItbUZPm5zCZPrvOjopToTcqeXqt+
qItG2UX6wMUVSV0PqgpSDjcvb831HKPcrY1P/+3yOKvQZkau5yPQBxKanpoQ2EFq5JblSReRzOw/
UiqrBDtoVONZASW1q8OcUWdPw4cwX21TCC0iksBpttWnsiar6N0N61FtvFz+xwxwzI+/nYDTalme
EP6UoADUp09d5NRKZeep4HPsf/I3GZwuj4sx1ZGBW5LTY6kdrei6F033716TqmgGZlJ0A/ygv/tN
LZXCOknRqhlGUImAWiwj3mWd2j3EmwS+dE5MSQFbKxoPlfWA6G2p72VhHYtd9jtvtpHB2Uo9kym2
b/Cxw8+jmxzYWq2muq03uWBetqW7eBKEG/uB1EYip16AmYjMhiKjxVL8k/yFBsQp3RToovFTQ1zd
aQPrqB4v3+R+arERyulclisYTZGwszD6w0+sLLiP9HsbOx5SXpcxkY7/xtNt5HH6V49TR4oWgZu5
3MzVyUoPhahsI9IO9vdN3CbpKT5bA28dDpIdyddxmbhxK/haAiU3OdOJLWE1RUKLBGn8FJae1PaC
HGXfx21uijOcU1gufa6g6rx+U/3MqxwgZR5arzkaV9NhEcRTojvjkq9UyvuslbCklSXHuj9E9bVO
XYGqiWRwdkGV22wB9ifswglLe6vqmN80Jwe0vemA6BBJCmrEf8AOyn72wkPmS+qNoU15U6DqlZQr
oOzN5VrSQrtXQ7s2asleBwrIW+1OXkTzkwIV4cEmdQq6F8OCiizVzyr5KIl+n6nYpYNx9mIsEiMx
GUBsPH1q1SdtrD3MScjdv6kMvekhX2OPDHmZpRWxVrUeVwTc0mq4YyyqezFtvnQYzi7EaicbiExh
/ELzGKefLeJJVhQUDKlaRDqwG2ltTsQZCMxNV7TskdgN0YwBptJeOhuzJVJr2mr3NSwF4aNA73m8
yX6lUQ2e7NVt1uNcu1H9OKgCESJV4GwFNosmurIqVKs8YeTUjnOsdeDqqKIJ7J7ILFHOUuSmMik1
xdyPfJKfanD7KvcWQAVZcWG4EsIKMvdzSS04m7HOSZRUDMy+fc4xBVb6sdseOn92yhuMowf/qjv2
phkWw0neuI5SqU3JiED7ooHZNQdFtiGa/xJYI4sLKyypGoyuYTiJcmtH5fVqHsPu21gedXK7WLd6
++Oy1RW8K4szEp0xZINpIfwOzZtkNO1leCT1daP9yCNBcinQQYuLJKI6XsJU1oG1rJiBRq6kWHOi
aLBVEYzLvl3F6DsoFi1wAnHKboLud50KKLvSHSfJb0TRpej3OQ2PLc2IexmWDozpmQ2Wz5uGzP7l
z7Jfm1HfDsEp9qBVJc10tP5bv8OY3qtmAy7oTg1yaLZ4hWj/6/wlj+9kJPWoJypB3K+aX7Gy4knK
aaTntBfhU+/LoaomU4bKySO00SRKwXI1gtCI3kptbdea7GTKXVg/XL7AXTmaYpoMNFKhPJDTqBbg
ODByzAbKgJojxyR+MpSfkiEQs2u7N2I4tzRZPe0xD4hrM4zcbjokNCkFRr5Izr5Z3QjifNKaG11S
dPBJvav4hpPD0I22eS0FhV8GIswg0anY5W7MXKrNYVGhnODWGrFzyYkSzZYq//IXEgnhnulqdJll
aVjgzOT+a9SmLykW2518+XhZzP5L2twc91xbWev0qNex3wPGs6N1FR6nO/k2z216m9wxVjrRVOV+
oraRyL3dxozXZdYQLPcZEClNv2ps86ZHubu+SX+O3i9YStHovUhD+Di2MqelmmUsjCq3VH+1GEVQ
HhYVG6o5Wvgi17trBd8OyUevDcDL5SIl4BZCkDRg3H8U9QMFCsJPilhWEZU1Cp0A5wdQayGdDQO7
hkJ8VNFBOL8Efr9i0TvAAHT5YSBnxfQuK6Do9zkToarq3NEEW1LgGraGp6n9byaI38Yr5DjGqjoC
Lg18beaNHjlFcbx8BNEb4kPULpRL8GJhwbT9ZgSoBdw2AbkzrxnE6nCXALXssjzRlXGmgQ5tL1cG
rgxNzSe0r+4X9b8+Uj5OTfsqLKKIIV7ZIMcqj+az5aufKicKJADTeDSxib0cFEGypDBr8y5g3Twb
zjaM6YgEhmLbcHJkZ3VRK3YxGKuvtnY7ufI5xcTqcDW/ZE/f1ZfLl7pfynkTzQevSxfpSsrYTLVA
9Us/PEYfQ788UPuF+iWQ4FoRc4zgrHwsS/VGtRSKsU8pvNW7q7Z8kVBAsK5XoMNjMU1QENmNZDfH
4yLZpR2NgQDbxdXyGH38Q5rdy9GHCRuCtcClCAwTH8nmmVxZUQIco7nTH6tmuUWv+BmmVzC8JngF
Fmc4clMt6jHBww5pd9+1yjcpEm0ni5yGxY668fTN0Efl2iKtJveDx6qYScCeNYMGlDC+clkDRQfi
woqhKGhmMZyxbF0Ow0odw/pXu8ngI/h/3GdxpmPC4rMpq5gSGJ+nV3KpKFAD8xXVXowwL7w+LrZY
awlDwCNii/E5vqv97lrCbiVyqQq4qKUjuj+RGbY441FaUhhNBIFFDTJE04ees1H3xc9vIobaL0Rq
uxxEA0n/d+3IpjCbZwtLSHl9v5qfs7hwaIhp/k+X9UJgmSy+NTNEjbJMJs7FSH8WzzygVXukj5pt
BSB5dKaDCF9g/2AYJ3oFesV+xe8HW0LJBBvyzLZ7P9Xdp6KXbTm+UeJvgoMxm/Pe2v8lh4cHRHkl
Ro6ICY/0XB/18wo2I/lB+gweQeD9aKKa89/c45s4rngwdmDhaVdsSGetXQ4ODTQPRAGPSu1Ej6yn
v9h/wNi0bw3fhHJ2d2iqvKIVZmzb5+SL/gy2IZAokbvpZTwZdg60eRfoeyJfxoKySxfL/r6xW3LU
m1qY1L2rDnYYO9UNY5PIgvjn+HM4N3etsPLzN0/97ZicNS4kNUtzFsaNvrHAVGJm5qAERHWWMyPM
EIXz+7byTRxnmIdp7KgUIbGMF79LrxbJvayaot/nbPGcSLMqGahkFdaV1J8HUZNl3xu//fs5O5zo
fbqojPs5KiK7UmGL+1sj+iKBKSYra+/yYf4m43qTxtlhNe2asEpQW8rP/TEHTXJxH/vKzeAzXsv6
83JIA5EJEV0gZ0KasKQqIHImN5VvEuvLINrYFlwgj2+kycYq6RE2tpeiusmsj03jVkDPNU07DCOB
MgieMA92MGAxXNe0ia0aWY/1VLhdWny1lH+DwaNrf30lwlmKvMaobEIGWMPyZaBeoSZ2JOLIFB2F
MwzJshioMSE2U7XC7a3MJkbuN6KlRsHH5+EEa5NWDfazMMo0LY/h8iibkcDCvf7EBQtHOAOQ9HJI
zB623HpIPmhe7cKaY1vCCHQ0+xhdT+9pPja2TqU3+Jg5YpzPYhoY0XW+MxMqjRSAgoJ1osTuq2GH
JYacEwE0sMAd87CC5TroUxWj6StZq2KveRQ0eu8U6rLaoSGaoxEJ42yFJMVtDYx3VCDbl8b6OSsv
cn+Ya925bJPY+7/0/Tj7EA1jPRoZ6iNTfUeWJajaFNs695ryFKKyb+lIMufDZZEiH8WjbzQ0XUsj
Yhne/eqb/ooZ4OKsIEn/E9UQRRs8tFED9kk9DFGfaV2jtVXMBiRe3dtRMJ8YBXnynH/8N2DfGwui
chakbCIlKecVAekQhEvqojcbC/F8BQrCL6fMKPBryRgh72rGq6IKZj10yJB7mQgob78YoBOZaqAb
MCyTc5JKK69pKLG2nLtgF6q9lR7Yhl+l2VEDuMHON76heC3jXYcfJtGI7O7T3gjn3kHVFaQ0QQvo
TjS7TzXL6SbVlYiIBGPXj23EcO+gipNoVcCU4hrR6uWqTZoJbccHq/22JoId8H2b+SaLL4EmJZhF
ZIQdbqp5cuhljVMoweRIDxTsEWyjSf6uX1fpefQUr8Tmtm99xjiY2zuxJxoJFdwuXx5dNVVblwWZ
YYYBk9En00OoCxpqIhHcYyBdLpGaES9YZW2T+qpOO7RTREPCLMd7Z8c2d8o51H4F/iEA5pDUNo3u
T0OFuZ8Cq6iNFVvIM/RPTWY8zcqYOkNdwi+VeiOog4jOyZzxJtY3Uol0c4YRpL51K+y8xOqLFInq
gQI15auoUQ5kUYvFq0WT34Vj54a1+QRg9GOX6sSWK8W+bKt3jczmWtnfN4eqx75Ie4yeuNLQ2Fbz
Cbifdo86fS94E/uh8UYQZ2M01ewNvcebIAFwbmUnAZMbIyqPzuupib0/A6/cjY82QjnbEmplmFiA
ngPq3dGSA1L/R9XnjArpy66vOqhEK13nQNO1dJ90okDhlZ/ngurzBdMs6rEPb0093CljsmgCjBZU
gAb+E5QpgZLztVIlbtYubyBL19EcNabqao70L4YxTQLF218ge/s2fMe/wOjCZFA4HUbYajiPlRMC
+M5NHMx8MkrL6+nQXY1CscxOXLpMzo6MTSxNDWIiN8zdASiSrYsyhRce1WsFBLVHGdOEIhsseGN8
AZWAmTbDrjTCoRCg/HFiV9Ho0zjQS//yYxZ9PPb3zWOWzHCtVA1XuljZAfRjQRxWsY2aiODbCYyU
xRkNae60EeDBE+5QPccxbixbib1is8XsW9/IMdFz+WAi68GXU9ulbLJIhfXQb2c0K/rYXlGc01zj
FnsUdvOQoMwpokAVCuWsx5yoRiMxoGfp0HkdddrQZn2S0B2d1nTnn8md6oGo9Cg4q8Bo8dVVCtw6
DHMwS2m48zcWQKe+5AyNmz+lN7qDIpqQ7vyiSFN+V2AdrL5VVmxdG5jMG7sPSesJDnVRNSGBKwkW
YWMqcYruZmHTa3LSX/mGEhAkGnZx/MW7KsJp3C9T6zpsjEmIDsKc359DlK+YbWR4COstynNq/lqI
TH3Dbbuz7JdoRkuCB7j/0t8kcg+jbpIubMOhcyMpO/SkdmjzHf7Bj+bRvXyh+1/sTRLnTksK/OA0
xlNXAS7UojJnrmNwWcT+K38Twam/GUeV2k545bn2vbNn854AxaQjziJ/vCxoXzfeBHFeNGvDzjSB
qo7Bw0MRH6b0LIlIEgUi+BXHOizCHlvfWH+t7szGs2ZvEm3fCL7Iu+3GyFqjtcMpuvpGSR+L4vE/
3RK/v7gWZa00+Nqu3Kr2gEaLUduyCMpMdAjOO5ZLOGBBGAVMi/xUqidFFN6Kfp/9feOhaEZVksw4
RGilzjoMziIaMd3/0tTSDQMouuAk/V1CZiUKtnfQ2F7x7iTDtPV1CQAwJfBI+wd5E8MfRDW6PiuR
jhTd16x46TPv8tcW/T475uaiFNDXNlEPQFZNW2/UMjulU+5cFrFfptHfzsBZq7JXYB7DGI6m+DHH
dhKCYhOUzqaTxR87zbAjervGhyR7oCJ8ctFH4qyXZrQxhkuxQ1Zg9SbCApQOtpCKiuKUfXP8dkDO
gilpqppzDDGqrN6msmLr2uSrhX41G6EgExB9L86GqW1vEI21vJL6BwrWcy6KCgRXxtfho6wjdCGo
40kH1mu6rtHJA4OHi/GJs1oEQO51MVwlcAGCU/EF+aKO86nLUJDv26PS3QihFgQfiK/Ez0NYx02C
D9RPV+F6CsmDivKkUnwQaPru5RkWMTRQWlDK01ospVX1hgLUfaDK9M/1UWPwwzfrfXjObdnXHesk
7tSxL/4u0TANBVwaBoIQnTNE1RJH2VSnmN5fy4P2Q2+u9EF3NVRh28Zv0tFPZ4GO7H6tjUT2943N
mMyZLM2AeFW1Fht42DZJBZt/+2eydBPhlKVavD5g+I1Yq4lVDi1gcMfjQQ1Y8V+kdvuRG1VlDOcq
KgFo9O8nacZhMss+nRH/Gqf2FlUW6mLG2bDn3CbucshkexZNRO0WmN5kvsuy1XFsQoZsEx9DNKzx
ro7VkSHTmoLPtJ9XoP2E/1FTNnTO+q16McpEBvqMHNBgfOygisoNY6Zc3NQuHiI/DkQAVHuqYQB5
m4CuCP/h86e0LZUB46cYnCsLJC+D18fCRTCm0LzCG6CkhNsFCxfh69VpMWlS3kh4zNiBiFDeid3e
Tp96b3FzTzzFs+u+tvI4dQ+tKNSSCvubuo1OBssoGPRuU9ksnYg9UTqxe4Wb43EeuVyqhpY5qJp7
VU+9OexqT0ry58uWai/mhsmwoPRgSTL4NIlqS0TKQeoBlt+h+O5L8acVJABVIImK1PvHMVXMpesK
Q/H5/YmpRMYgZQvT2wytmwyyvwoXbHdLPAbaCjJwSXRN5TcggFNbWmltIYEubUuxWZmnP2sYzAiP
yXktPOU0e9UffKpd+7EVzDn+UVWyZLQw4aXbiG4aR/Pmg+YOzzAfDMEn/iGKNPYczFYgd5sYxGt1
gwGOT1Frg02wLgJTFAK8esN3D+ztOvndCES7gPpoEJzH5+5JwVicasdR8GsnI3Ms0zEqjBmMdm9P
z2z9909m5wQH1bg8PlfmlRYEFdWKnEblS7x6c/J0+Q2IRJDfNbPMZkoitcJEg/SZfrGyCMSJotCX
135Q5yomAdsBpZouq/zgVdWMadrOiHa1oDJsxa1O+a1xB5JELIlVbm845CA0+wKZ/BBWk6PLVaV5
5/S+ecu4a9AJ+mHdJI56au6IXQbW98sXyZRuqy/cIV/rypt4QC/jcZTSXMYhk4NyaA+Lb/h1EAuC
xHdEgLwc7oPVej0QayxkJz+iqn/dH6Tr0MZo7UETxXHsly6diIup4rRcQchuDE7T2vMz42KPsXcu
oU4GO7IcRGB371wMfzL2STc3aBCiLX2MG6TXsCU+UEgD5TNjyJZBNiSKQPhgmBfGOZhsRaV9aAEQ
l/SZ3dLHsbqTzWsiatcJD8X+HZtDlW2ldTJW4Bz51NwYTuL1V5mTEZvpRu4kXy8r4bvmMn8sLtpR
a7klaqZ2TufJi21MrnGaz5Zf30YePSZONzjY70F494VNjoqga0VvjnMEiSmp8tLQxTHKn73yMtSu
4HTM3l3SSM7wA82qiNMGH62Lf0EX+X3qdL55qk/ZrWgfSnAaPgfMk2QAJruCq1TqL0XT+thEFlE1
8taX+1x8iI9JMlPKmHasQ+XS+qmrU081BN1cPszhhXAWQ+rTru8WmF+Q7vYrpgq/t9LZzD+lqm4L
PpDAZPC0rmU+YTMzymRHfUi+vPpKX3vMAi134kMdJMIoeF8hTBMD5BYx3xG0S3MZZ4ZOO4eFHtFV
6UOWPXpSQA6xYFxp/2mpCiFALzFArckpX6inNKVlNjjtc/VFQ7HZ7gD/oXv6Z+tz+KB45BA6ywew
RN6KnNmulrxJ5n0ZKaJxqCcGZml9VJPHuvM16+Xyl9v1XhsRfKTRd2Ze0lh20iNbEykCJZCCPhAt
2b/rrr7q4kYOp4tdgUZnH0Yy3LL8M7laD0kQHc1AfhTDze6b3o0szn+V+kjieag6x3xg/oTN7tLY
7j0DpPCWK4t67rv2YiOO/X1j6afZGOYFe4eOelsf+zvlqgLn0olhw8RXAE1JbdMtRSzk72Jv/j45
Nza35bSMLebmtGB8jhB3hG50nvzu2MO+QyEva4lIETlnhoU/IKgoeG6qeSzi2I7mT0T+p1Vr/kic
CxvyoeyLKJEdXf+a0ntifbx8CNF34rwU0VpDTpS4d5rs0EydY6X/FCOQPwFnKUwdeCJJaq0Y9rta
i97Rw0bwIUTviHdOtFolVEGzzgGyHsNMDY/AqVAWZ/EBrX+aa5Fh3//yGpYtTaBZveMUXjMlnaxJ
h7yP6bGNvflsON0P6q73nepQuxhBiBqfVoFVepeE/brJN7HctzKapl0aUCU50iG+UzDtX2CIZTyz
dQN6zM7dC+g4XOr3gfrS+3AyJ1EdYv/cFFwcJvjUFL6rOWlRp+UtbEilTGfwzNxRc3VSWcRy/G6s
8tdB3+RwLwtlA4PoowR+7aP2k40Dpm7hzB+Arnqs/OFTJty2/BvL8SaRe2ZaSirswuA00qH6yYJ7
+hI+roF6z7bLp0+GwDzuBiHqmzjuSxJrKNIMnB1Os5xGew2i8HDShXq6/7bfpHAvTwOhsjUCA9RJ
1vuifzbJw2Xb8Tc+5S8BfGtTintMdLbIvjrPOBEUtjOn+gYGImz2DHb06bI0wZ3xTU5gKWDhZaSr
o3fztZUvjhlrDyaZnuppvG5TU2BUBJfH9zwnI9IweI2AtzQ0v6pjX5Zq//KJdp+TpmA8AMNGMsrN
nI/U8wbEDMxdkcrukVeq1Z3eCAw8eyvvsgQNYH8GiD1N1F9/F0LQHUqtkQWF3TOdHvUisc3oWIYf
Lp9FIIZXBUxHJplF0tGhuRerbo7Y70f/TyG4Xu3C21l4FTCLJkIpOekcuQjU/B734JSakCqOXfu7
G9OZidNxYSqPm5oNBs0KOUKmv9jhfXscgv5AbisgSf8aFhHFEfvPaCOQ+0SWDszRdlhbx7imwXys
rjVXup4AZ5cBjFgEQbsvDW0haugomMt8s0GqizmLlRr8M77qV6fEs0y7/MS6KW1Qjb7IZ+w7ZwOk
pUQzqQm23N8VsM3JqJd6ioRLsdkQchWUn8rU0SEwPUWd4NnuW/KNOM60FlGzSNLaY6D5SBa7PyIt
8XrZaT3U2gB9WimO8EZ3FQZPS0dBj+gAW/n9hF066p1KjdWJz9EHRgYcuvL33Ab9ktdjlFDE7LD7
1DbiuBOaQ40h3QG+SsMCkf4c95Ed9qdK/3z5Re/a240YTitpVZVYAoC9tUzDXzHx1hVOuChuaKsi
Iup31frXh/0mi9/aKJpkUjqsArBCzU/izMfECyeM/88Ow+QeP2o+dtjAvXP5hPtxhmmpqgzAWAQV
XJ4HXhTQPVDSOhjIDIPCk6VD4lif2cacFtutkwdyZIvqNvv3+iaUS/oSBu+/DErrqNIXuSzstj52
9KnpvTz7V/Zycz7OwRRzXmKGEE/PDG+1HnO79BCNPwSXuKv9FB0IApJgsOty2l8lo6HkFNYrPdOg
vcPqq2vhudHnFDcoCecFd50mRaMP4zoKag+cOPDAIGPOKpAjEID8ZxW+lHQ/t4pgqGLXjgADVqUE
YpR3EFo1iZqh7mBHADVKHdZTzHtbc+Mv/c/8hlV8ySpIK9iD4v0OqC3RrlIMZiq5r1WNOHXSEYzB
zLdT9WNsqZflnxQJTG7SQ2RJ9tyKRO6Zkq1ILks3khAjEGkxOKOZ2Wb+aLYfavk2zQTh7v5lbo7G
PuqmGjCzxu1MBuyxO78Yjxo0TOurziV+4ZupLYIJ2FMS4IHDDSgwvIRvFTXJuKSZbrUOHb6YEqgS
vkiVIODZF2EqxFDAAf9uf14xsy6OSiyw9wSmYv5e6JjBF9HR7H+fv4Twta58rdJ+KaXeGQoMU0sP
Y286unxYZUFRdC/YxWjK/w/Dt2uGalqSSUMCrQN4YPlqDS+XjYToHJzNS6W1nQnm1pzIciz9rOa1
nQ+5Hfcf/4UcAkhltCoNmCLOOJRVg3r4hLyqtUgAUD9bx5pOqySHery/LGn3xgyK2id6ebLCk4qX
/ZpjahklQtp/UOpPS/54+fffTWowl0jfBPAucTFUqxk6CJAO5VF1u2vjTv3Q2zNqx4CAArBGfBKN
fwvOxG8z9pKClkWPWhMtf0qRX1KBlu2GntszcWqglqq0xDraLvM3FKhRn5OcxOl/MmjMMhD1xYXS
OHuqjzMCT2B0Oc3PQvIwNHRL3dCXrgckW2Bd+McTa/wXY9e7MXJxngxWnuOxpgxsrzEB7t0KXMRe
7LC9QM6O1hGJwenYwl5rkZ3MADxGxasfMUkWPmdUEAC+ls3eOaSNCrJXvTnQQmqt0lumgpihGGzt
ZPpk8XS/xB6C5Wgg88ESi1d62AiasUVV/4G3F6kk96CTvsh6ucQ3zMPravLiRjB6tfv7JsFbMyyV
vhtOKsvMkDMFKt8nL318nVYCgyT6fS5W1/qITpgE7ZylOBTz1ZwKntSuF9r8+7kgfaiauopjZPdj
i2GT0h7zoNJEvZ5d621ijJCFW9AHTus6dS7GPG5RhkvsFguIuR0GpY8eKlZJJ8teTwUYj+rM/gO4
n/37exPNqWC/qkUHGrsBDeOos7XcLg7zAUusit0+AVKcbT+LN/73LYdJLYwooTzzbpxsBvJjUtZo
bsn3+Zk17iIvceTBXj00EnzRjtZuhmwpQMHDmJJF8f9+f2dESVJZnlFWLYGL+CoNS+swkhgsKAPR
YMGexmyFsRvfPOoRo1d5S/Cow+7LWjgjKCHnLBA4L36gkZnCrRBOY2jcxGoUQogWMOqR8TCeuiM5
/EE1Y6/nuZXEKYhRzGkOWHYkw0F6NwTjQQP4VHdMGdbyQXCqvUxnK4s3RgXASPIUJYv03J+nIL7V
alDdabaCRF8+xD8UUaNhT/stlVUGUbeTzXdzvAamXvMFr3soDjU5kVKQAIt+n9MFK6lI2FlopZbN
cs7C/lilIiTiXXXTESKj0oShp3cpNtZgpy6K8ZSKA1iVe6W0y/Lj5Q/DjCjvp4By/JcMLqwg5Wgs
VQwjqyqqC5yJuQMr7IodttixxpelF/iMPSdsUUSZhGLTg/B5mjlHYZcXFE2e+vvaeNR6onD6a5nb
USWicNzNnLbCuE/U9EZRGQg1nfDz6mtgu2CIFuTbig5TwaqD3uWr3C2JbOVxLxchWkbauB8cPbaV
iFGKz64Kig3pQ+bM+tV6+qOh610todQiGgY2MXvNuTEs2Ie0SBOWHy4YH0Sy3R+Kc2J62bG4a+3M
je9NV0hW8zeX+5dYPr1q1TGiqDt1EFsSjPGygFQ+di61q7sWiAjCWujug3s7J59nlZj9M+sQ+Un/
TT6V39WD5C0gbcfcMApchRtGdhoQgfveVVfMRBuyaSIn5nOiVcIUrDYhtxvK0B5RRlCMF5I/GuZX
MlmOQH12zfFGGBfvWDqYs8MSg4Yjisv6GXrjYcpAD5iB7IV0MLsGeSONUxsT9qZfWA+SBMq39K6z
E09yAK4xYUxO+Sjesdz31G8CeXQNOmFIO21Q6Z1ilIRKnC7+lIGlIyi96SDWT2a43hm2jTiuPjkN
plK0Gm3h3LovBQaJo7OBEXMAUp/EQ+17UZ61EcZZ0TobZaMIY6RLWqqd80kCj0DbkLsqlU2n0qtI
5E53Hj2RMUVPWckL5S7OncrSKlMaTRjCc5Ibtpeb4z7tLHcmv/zAUGD1Y/ntsn7uvIXfRHLqWY4F
7bJwHJxc7p189tsWyNS6k3aAvyUP/00Wp5zFspZa1+B4qdI7dDzT9rZbFWcI79X46bKonU+3PRY/
nT3TXNHAibs6Vbd8kDosP6z5Ad2tl5bIoq+2Y8IgS9MVTKCiR8aj14cNaesixrHAKniechswgG7l
SE7oI6/ujhVADEQ7OfsiQWRAUGTWNd7hjrVZIFSvWkdf1iNp2lMkZ+7lG9z3exvtZ6ZmExYXFGhj
awu/Z3xOR5u97djtJBR8i/MCdByj/5PsZucFKBZ7cwRbTRRF5t+For6TyiCAxsEwsLd4qjv9iG91
j9rUbrEWlvn5tagyumfCULAiBvI4ywL6J2dTkqE0m5KNHjA4A8nOTuYH1oorT4yr+fKl7hwPomDz
oS9YouZX3woT6FHWDPdaDB+b4pCoWOUWlpZ3PM5vQrgnXRVtFlbz0sMH1CBtj05r8Gt3Stx6YC+W
M8e/ieJedF2mVMkKA31a6Ald8+Mom54RGy4tlnPcjDeV2nmJKQvAf/7mk/11j/x4U12TMZZB14U5
juIcJkDAU1XbqLqrMIyxuN753dA4pJDB8ta5Y568XP6Me6XI7bn5udzVVLp6oLji1p0BWZK7kYde
CHmsvfn0ypMKeFpZ9gRSd5zfb1I5fzT2Kua3BzR60vOEolPmISR8Zoh/IHlzTdEd7+oq+i4K0S3N
st6lWqOaj9baoQN5SrFBph7Gr+RFbR10IJ3+BpgwDipuleiF7EWgBLWnv8Qy07cxO3NfrLKi9RgE
AhINm6CZU0e+GzGXXnp1YNZ29PXfXOtGIruIjUQ0mKJplPQWrVbsUjooyZ/aw+iwySpJyJ23a7k3
wrjsHJD8LaFKNTpE8prxMZWfL59G9PtcCCEZ4RRjJ2N11vFHlrjGIHCsot/njItaRosmFxhaTElk
l/I9TnL5APtve3NDnE3Jq36I8WdElADDZyS90ak+sHgywSqmQBZzJ+/s15ssnkK3KJpsoH3P0h3p
QfGzq+SUAQTFZKSwsi3mxxBpN5/8D2m/JrqFASdquL82n7XUa1GiQYPG7gaIFM6l79rozRk5q9GX
cSfrbbi83icjF6iugS5WnBSGtASEp95TnKJGZ7q4lV7wvgRXLFAYnnV3VeIZ81bt6hj3cwPaZbbt
HZ6NR/Wz/Lx62pXYyQovmf2TNg86XCaykgknlk/MTkpfI2+0Rye96Y6F2378F+P3W4vFF4NnpCQZ
GH8w3IJlKwCw9+dQEzQeRJfIWQ21Wteq0OFnw+xbF920wz/PiHEEi2qo34AFmd/LAGa2ZlYGKqxS
8qGqPloU9OL+mJ0kEXnw/kHeBHGfpldGRdP6snfMhRz1BIQM6T+FgUOlFUGxgSYkInJwSXEWMO6z
GFCu0uJ0xWGYn9fGmYSYW/sqthHCmcFZaSItUQq2stgf69v4NpBrWw0M+xeKezyKfP+uN1ZlRTdQ
91Q1Hvm3i/MBieHK5oFA8hwM6N6xnW7TSc7Ster0GAYSJRm7OZQma9iNVxSq8w1dadAHBfj7rWO2
kbMksR0mnxfzxzSJMPV2c9A3QXxjF/Z+yua6GRxMscy2mQBJvZqR0g+VUwLbK9X+KfvOq4psBHIR
v1aNdati6QkDeLGzho0dihjN9iPEjQjO6oIIeK2tDGfqPJQLO5ihDvuKEXaCY7d4JCjgRdivE20t
7i0hEYxu/f+b8Wv/idylq9lNqI9ch7VjIW0bAOw4ANv0c46WJFr/mc0oLwiKCaJK6a6KbmRzbztJ
R3XqZ5RLdPPYLQCEPvbT4bI32TUfGxFcqKautUyGroL5sA5Tc/2PgcJ5xeDsbJJVTbomM7hOyEvZ
PqRaZbeNwJYz0/Au5ticgbNPUi/nbFhxctYc0HXNi6zekea+VEdgmF4lIh7RfUu1EcdZKlqhCjrm
GDSKnmgQXSkHhvOpYSMDy/egpBamuKJPxIVvkjQ2UlNCXkIO1vjDaEQNAIFZ4ks7o5VYU2slGGcF
+j3R72AsnX44R/TxP+kaPzG15rEFJjO84DbW7AY11K4VhZ+7d6X/j7TrWo4cR4JfxAgS9K80zTZq
2dFIsy+MsfTe8+svobkbURCusat92NiHiehSgYVCoZCVaSLBouYHIQizVoOqTnakALywaDs6pUPZ
iKMUeuFoHCl4z6DsguaPy25xky2YuCjxDiCDrFtqq8tmQ1C2R8Ry5Poa7wxeZvwylKtQSDPL9W9j
i0mCiZGtkbqgEBt3627xSxC+uXbkdLvwRkXwZQ/S5Bj3l/3jIWfBMfjqINNCauvRXNsEBSelMqWT
QMTPvXmf9qBioL3iyA1lJ/RVwbryN9rGLl2MTdVZtF0Rkhx2TYwvHDV8zPYbCJBHV8bM1d/qlnET
7sYikw1bELjZUQOL6nTStcLpwP8pwqnxXv4BHQMYBIA+AAA0JiWOpDPMyEYbYDquOxtYdeU6fwnO
zJsw0/KRj7exxiTHxsiMGV1Pao32/8DwucMwFaDBCUgiKcZ0AVPdD/sgmjjgLuXGLpMlR3CvSWqJ
c1OyAnWIHCsMVulw2Tlu4trYYHa7lQ6NVI74XLXxPR1+pfni5NGDnNiCReTuulc77OBJPgxLLqnN
CoSNN82jO+az6I7OvTdvTDAF1EKUIl9bPMPHV+mn/8HWMMr6DAJYP/JE+H7+3trYYxJJSPoJEl4I
Qil2lhdESLzTDo1nYQClolRrAge5SXJjj8khVlHlmaLjSmdgzhm3lbg7zPhcqwqa+iEUfC9+x2Nj
jckcUTsrENlF2ojs6C9TqoOunF2SVMdWMXZ47Hqa6uGspyluZ8/o/AtqKn7C3Jhn0oiWaHU+Lqjz
w7PsKgBNOc3ji+JAAArhxYWa44/ajTNnVgWOiwKVSS1T0o31bKNXBdHnBrN+1SjiTxBZYNKJJePF
aQ7xHW2l9PEsugcw2r+8qwWZg52Ngk7eMBEdqxel1heq+ibp43lYRPrSwq/EZI9Ym3Ilahugq3GW
0jrORvdGv259ExzddGQ9fSxOonl8+qPvatXX0GD7YxhObkvDxl2aUswp+yyg78jgTggur+H/2d8U
1YOT2wQo5e3Z2RaTScockaAFiz/eNoF2i9Nasx0VPd+od0RXFX4qfrXH7Di7n6LRxKCmq+E+NGv7
YWmdWvbHUtRE5xb7L7x5vx1j9lYHztOiJ4iOBiz+AKUuvnW0b+iLwbxfburJy/rjqO/Q01+grijG
V/A3wKujzBaLdClWS422gzFmrmA4EO8jl78dP/5fLTBbbOoUvdNBleOq1qOF4Z1Qyp1q+HnZCPd7
AS2Fq61i4zLDBL9p1NLQGp3s2taNBVCZ2qmOSU6KIfpe3IPt1dC7s7Ps5SiuJ9mdUXk/aMcpaM6W
p+SYcgGu92+8CHLrK8xlGKZiYFbIYm/sFgiABlMOWzQrLQvcaKC8wBOLXgDTIEOZT8Qzy/tcW3NM
5Mt4GDMXKIi5vSK5faQ7aJZBQ0zE9MJLHIRyoagv9xq2d6SmSjvjDXJw7flWlvwRL4EDjtC7xnqc
yvOYfL8cH9zsSNAcswEKNNGqYgKkq80oMqJ+xk3QaZ/tG4JnnNSzJEe9V+8M25GCFrcp61pUKHDP
bngJxAZGojDwyFRCYyxlsdliPTOMxgZDEPn1CYz7ZJf7lDryspu8j6fqSI8Yw1IwY8HstVwdDUx8
AxY7RG0QZcae1KknJUSwpbnNq60dphrWViNd5hIDsZW2M6GTQ/wmiO4wmtD50fhS/P+dzgEvZrZW
mW+oJbHR11GKp6UXwspxnx3w2YQcM7yUCN5NHUQVsmap70Rd1jgCDTPu9XH6l6E8tCLBTdHvsyk3
kRu885eyWzWzO0jhPjdK0fQYNxAsGZwPFqFXMybqcruNjDYJO1oPg0YUrSM394og/TYNAPuS3XRD
RzVF7GFczzZWmSp8aK1CkVugF/L5QWofhuz+cnhzcyFi+49bTBmQaoktyUWHa8XBCuxddOydztOP
FO74z2UWaK8P/Q/grYCj0VV2tqcNMYhQryOY1+R9E38uU0FO4p1Z299nVqtLNaKWEjZRbwLr8dSO
idMkhbsiG11eNt5noQ0+UJQimjEr+bZ4UuYRRIbx2Ll19HVOP2mRINp4jmx/n3Fkatd2xCSc7NbD
4vaU8x5PAfqdOQv84AX11g7z9UmhpnKYVLIbjxGod3NwCxjSmRRC1RnugimKrtkY+Qe3K2NIT6TI
HGYcuRAS+Uxz2wGMI0DmO6Bu2YMocfEufyBueYs3lD8G6R+0aQ3J+QzuaRUpB2ND63cKygED6idM
YF2ZwfBJzHbN3Uga8EXgISMUQsyExDBkpEzKBu/nd/DLzY7jyQaIMN7T91ZR04a7nDoBlBagLWKw
KkV1pUZyKGHXTmvtWJ2XW58F60fPNfYaooEWV4dLtq2xdAJ5L01a0YS9W17Jv/Rd4TeukTqQYdk1
0O85UHLV0jWuowfRPYEbkhvDzEGorERpCB0HkDvIYKSONhwzQzRXzV+/V++Ycy9tNdUIDcpaiKe9
7F71qmAaziUwD2Cv9aCXqB5E4B7ugmJSE2zDmF9S2PMDuNZMamoMeZVG6FigAe5rd5qvG8z4QzFX
sK/50WippgxyV8NC3fI2/LvKIpWZY8hxuUs+14cpKIJKwoN8c5jPsS96tuQBFxHyr+aYfNVNhZGV
9ooS91nZNfeKE/mZmzvZofwauSlGpD5Cd4FxFNxNCDIKKjMaRpv9veQYPpyWEtnRm3yQeZHH8kZ5
glajt/oRMIt3ons5Ny43Bpkaow1lKxlCUKES82HtTyoobPpIFJd0nd7tuo0Rptq0iD2vZb9QrtDi
K8HFxPRtkLC87LZA1IDlbgLbBAk76LaVd4jWykoxebDYIITudll6q+qCQ4y/Yq+/z6TgtE+VVM66
2ZX1B1X2F5BbjII0JTLBREG6QKYjSlD4hcUPcwgy0jndtBOkQno2vf8or34wXz6aMj1JJwT35DY4
u7Jj4arXw7MBwtj2HLr6J4E9ujdZe2DFQWPGwiQe5pXehnY4RWvR2bUMezMa8qUXHdWzHYxBGYj0
mnjrtzHFzp702qQX9mIBVEnAMTH+SlGaT+1HqgxdQZGp4aKoGOzRaBRRv1Y1Ak1eeuU2xfV3J4d6
NDsGxrALT7B89HO8W76NNSYXkbCfrVojg1t/l2OXnvzhLcj+py8zhhkh4v48+s2uDLKPbKetl0yJ
U2XDf+1G4XOnR05bCQKRt191VScahRrg/0xOn0roBiUaJswy40sb3hadaLCbm8Z1cFXgUykWqMGZ
yOuUasDDNd4YEOk5RpHynX0fBcuPZRc6xGkfu5N8f/lr8U5FtBAMhDsoi4jMLNqqm2WMAQxYlL+U
Se0UQzCTUzTeLe3DZUvc1dtYov++OTDSoY57lYAucZTOsnIla4fLv8/dSpvfZ1KRsoydXNA59Xop
MRr8UFQWxJ1EPJbcg327YEwymltdAc2nDaBmgHcCPLZWP9Uz2O4AL1n2imDIkNdKNSzbMkAOB806
i/k6M3SzG6VAzzYrK7+UyJ1u9C7mR67RLtlBLXwAYEgW0cFwS3cT5BkKppBNHcR+b7/UUtn5DM4E
SuinoPCsgtF05nu6eyvMIoCPRthRon6wKcNE4Y4JIFvRFHY6LdHyeBhTpMHOBy/958wf9+aj4bRf
KfvZcFJ+XA4VXoYyQepGDEvFRCrbeo9jBX1hHawtRP1E0J+e5qcW8+x1YjqXDXE39NYSE/QkrEZF
ocwC0WcqPrHu631yNP3qUF9TNlqMVv5zKgBC+Zc0+EbQnWNyVDpIBBoeCE9d2iX5t846hPWTwCle
kbS1wST4Jqu6KM2RB1/m37oA/LqQOpfOq194kidqAPLDceMSuwkmXW4VghRFwzE6QRwcajX04gqp
iccoxrDkZf94iWTrHvPNklzNu4VSTFqD4el5YTpkBRCgsARaRvR33gW9bVuKRklqLJ3ZZjVYUAaI
9c6uoVaOOpdOYgrKWb4nfyy8e8pKFCNXC2yrsLqezU+rsdOTDyyWhZ6SgSMR/7Gt/NxeJVlqs9mt
7a8jhoPLW0PyLn8P3jpBFskE15etqWj9vU1Hal+VfagT9HpwqI/29TrvLxvgLdPGgEl5DDYnU60k
2TjRYTY9To514yljH9ih4PgTGWE2ppwBwRtFYK0cyDHE1ZNoj1osiCju4QR4ExpjqoI2KdvlUauq
LdYU717hI6WtfFGRWm5J7o4+8epA1Crgbs2tPWarQHigWo0GlXmLOlnxMHh7n58Arvd/y1aJ+MS5
a7hxj/775kMBRJjGZojjMEyPQ3KWqtSxxg8UeVuXmPO91c22jBO8N4CoGjPS6fp8Odi40bzxgRZk
Gx9Q92H2wkZ2MYGSDSvHLgrRocPLzxbV9qLCZdiUTKipumbESYtKazrWCeCwNEPnp7EFcwmQKjfC
VgDfpVd7zHnQgQhhTPXwN/osMp28dPR7zWkpZgqUMHfJbngSD1nwaoatl8yxkGed2mQavKRjkyqB
hk7iL6kHo62j7fJjaDoY1rr88fgbDA+/6DGqJohamK9XmWMMPQq42mMIjoLsoiMlC5hdDRR2q5DK
nhvwG3NML04rUZ0kI3gzcNWgn/JeSV78zILxKGPK8NPqow4MRF9UZJbJuF0K0frSwnjjkv+0idOV
YDj5CEUrqDP+LCU7RV8ZkWV0Ja6JvSe7w/X/dComr3XIftqLaky+T+CmlFEWKWCgfbvv9HqC0KiM
omVW/RS0AMNpygQTJdx9gMnk/5lgUkfc1v04SPboolq5GtXqURpFJ/pLQ4AtGqyNDSYA5ySbssaC
G8sxeZE2yMBvb4BDV5TbeTXy1hATeqnU4P2IQCB36k1nynJHW26X5TSXXy9vKfoHX3KIiTWQG0pK
pGuY3C1vU6hRhL/S+caQbmI88122xI0Ak84hy3gwejfcOYPMPmt7ytXY3JH01GbHlQiqb4X+taw3
+Pxo6CE14f7OfJ5ISpVkWTAq+MIlsvjFfpIPGh4qm2D+ZlxBl/u2zQ4h7vKo/u1bEWiQ5+LWPPPR
0OfJdWtFoye0nvTRGQA8Hrrg8jJyQ3BrhPlidoebY2YCvrNOT3L3iyI4wu+T/jQpUKif9jMGCJJa
1FXi7S1bAXu5iTds0JgwRkdVytTMAMlHYrcHMtsY6SAiBiEuBmBjhC0EVSvM26nF5ko+G8f0u2Jh
MD7eFc9QlPya73sdJVS0E1Fxce+IW6vMcT0vJJ2iBNQsnY6Srd5ljTNAWXty6hOdyKVyo9HqLcIy
gXeAgnVABz8K+pzvOvhWpCmVnsZIJbMPWimfcmQbgx//Uo6UI7v41uwvRw53c2wMMvlRz7KpHExC
iUz6gwowX3LoDpCBOVw2w1/QjR1mE64R6YkMNI5bQmzXS390Tu5hDunK8IDkmMHeJp9EnD7cjbcx
yWy8vG762lDAsTxnV/3w01p3SP+X3RKZYHZAJnWKFmfwKrUPQ5K4lr1f8Dx32Qh/C7w6wjakpb61
tIrUOPqPVqB4mLeLHeNAn3XIrtpFO2lXPQgp1WiEv8uaG6PMDjBtkI4mYIcFG4UFPFFx7o/6MQUC
AjR77mUHuasIeVgAPFWw37O1cQqoXjeNeJdT49Lpyc1onIbav2yDm6s2Nph6eAzjSakhUuya67Ut
f6lFfMDcaxcY4f44wZS+AwjbNNKD7k5/+C9NSRYkV9nBvqMsJR9DVG7tUYc3d5bWiLpxsAEeMKAx
U4PqLvpQW3Vrgn63jYmpm+NZAtz9pQOYfgeBx/UI3d7hAcekV4iOaW7qA6s3xoFktMrYDucENaWq
TOCQcjP4yR5DvxAtiw7KUfYor4SIgZ07ogiu9//ZY3fV2o1LISlItZM7gjtDcUzgHO8k3/SlRzoq
A2osl5JHDabTCfM8Dbd3u2tjnN1dRaj2YwpE//isAYVxRUltbExV7xZvAhBDVDjy6wMVXDYQzUBD
n70j6Xna1MYIMan0QKkMkiM5LDuqBiPsDHI3Gs4vvKGaFp4wmJRY1VUay3FNJz+tv+jRGfl64UCG
9ia9pv0O+yC6RfDPlleTLFhWSnoMSkgg41Jv6KRV+aB6zTn0yGHwFHe8Gx+lHx9IJlBkRs0KFAFk
Yt5uDC3KTVKPyI19fE3KL4tI4IFX5wNM9+f3mb2t6ou0NB16hCT0k/luin7I9aEZfl32gpt2N1aY
7R33CYm6bESGn6vJKdZ4derJyG/0VheJ0POyo0YIni4QFkA1slER1UW9KnmJqPir91Q8YFAshPKX
BoBqgRNFhEvgBCGFHYF6EqLjqPmZ7TVE2WI3PcwVlT+X151594+XTsMrBd5/8HQL+RTm90t5VGoi
A4FoTI+mDdbq0Wuy58s2OEFAXzR/JwlgBNnPo1fzbPSQORrAitagSTw00AX8NMeCYOb1T6B1rFhQ
+ZB1PLwwOzZs5Sqqla53MR/pNfd0PlwDzxUlWqzdD3wZNGmwePg2qvruwtet5VJOKhIRVNqMQJnV
ek/GMvIurx3Xp60ZZgeVRVzVxowAeKmjEzzwhB746/SzDr1IMZaXs5XeeMV8Kzupk9XKKpxd8X1f
7XNyZzWCKx4nHN6YoP++OYyjRR/quscNLw7PcT97epNhUOkkmaK5Zl65CT5py9RtwLKA5WSyW1hh
OmAu0cQbjsBZ4yDuFVcGyxKmVpXP2K04/JUvowgNyV1C3NFNJHKcHBpToBFwPPVlN6F1qN0v/c2c
PuW64OWWl4WotBvA+bADPlMm0jG5JK3T3EDqwi0P02c8q5+oMDoEED/Xd2JAIs8l1LTAdlq0a8Mi
vPF2XBpjOAMdLR2r8Rw3n/tFkCR4uH9acv6xwYQF9HjrxZqRJdJDhX5dgVm5adccAFF0RQw+nKT6
xhRzhRshwT5XbQtAuXSVZKeuFbTquJt26wtzYQPl3mS3BG3+CSRBeLqAkDeKIisClX3hfaiCfuMP
Ew1lqxshSInwhmU/Rt1xEWGkeDt24w4r50UGkPlhnhcRncyZtxrSDJmfVfOnyKidepE+gL/e+sPi
X+1Q6fvFANgW7a0YjX6t/3U5q3LjGXAlqq0hgz6QWTB7MCEcm9U9BJqXX6YtTYc2Hxu0SOxccBng
WQL7Iia9dbBHAxX/NtmNoPMuFxsjGFUUR9/McFR+ZXFiPGZat4pqcY4tvMuAz4YOlhuATr61ZUux
YesU32PMiS9r5Kofu9OSmoL8zatS8RxLIJGJ9x/TZrtlK9HlsKoheEaC4ut0nRyjs/lontXgN1WP
VDvrw+XvxQnArUW2dWblPaJMwX4CS0ltElcBdw4IH5Vxf9kOJzHQh2bo7QClifOCWUFdzocQXJk4
MKpo15ixLwHfeNkE35U/JliyjaGd20bOENtRWbn5eq1W2vW04PqkK6IsRGOLuZptvWFru6TVIqUx
MS9BzgNuZuq+cA0v3GPmOyDgRRN1qWjWfGfOUsFtRNU6USC/Db/Q0tOxmTD+Mdi3c0F2cTmeTOO6
7RUnlwTgU94BiBb4H2Ps+84CnekpxN7G0b7uzF0DYfAMw63X0272c9x19eQDhdgbi0ylDEYvZaIz
ZHiNtoIVVG/j3rrKHRui3WVQ/fO0AWMoXZCjVApderuWeIRpjGq1AQbUTnZ3rero+ImmDHjpArRe
UEvEi8J7BYoV+u7zsgASGhaBpt2aptdVAogIL9i3JpjitWgL1S5TXMzWPMIV8+s4/ETH2DVFXQGR
K8xyqVIDwD91RWuvYhWp4dCKaMd5rgDxhDk3tPZwnWESuTbrZloZzeiWULwzzkatK/uIrFLszu3U
zPs+l9ZQkI54bm2jgP5Nm0pZjZVwnmtgU6Tkakpvu3Yf5oIkQTclu2lNFdg/xSYGroGMW1PX9ZG8
oliVQY6tnvq9cowxsSPqmvM8wQAB1PtwCKJcZDaPpJn5queAF5badzx8O2t/lZDHf55Z8dKh4l6O
sfd3e2YMQ3mcV6DrCRBPiXoqOxN92H0DHpfLhninBCp7AvQ23Z8sH94yje0YLxhptorIse3bVBac
EbyLC0ap0D7EQQRsGjtNIpeTnqwt2HiHwpcGByetO5wpzZRqunbtjr8szPEv+1x0deEEOb6ODlJ7
jE2jH8REwzhmqCWpGIiqdo5uJiDQ3OOjOoVxuLyEvBpCByktJm7xZgqwM3NYWFA7htjyTEd0KJBo
3RueEUN5jArSLHvLza+0e4FJTqdya5KlOLYlFYwPEabueo821yDHeWtd/Sb7BaRXCOagIc3srDfm
mJCPZrQq1QmXDIog6Q8JusDQrX5RcREUZNyv9rqWL5rumzQBSgQom+YoKbQ5PbbrVVhXN5LhTqng
isbJFW88YqIj10qpigbEPeWuwDhGQAV9+4+ME78xwxwa1TrE5pzibhsVsTPJn9VMsH85hcobA8xp
MXWWMUdUC0meTEdN6qAxSi8tKqilYq5dHz9AgQB7tgZxKzQcdPb2jHopXVIV9TIVrJgC9RSDlUx6
VFxMo92kj8LGNTfyAPrEGJqGexmL85fLuJTNCYlwzYEhH4DP0ryxBVEXBQWL8Kzc4Hs1xt4Nkykr
0eTFuL5kLo4xfEqXmwgjxiKqJ84BossbM8xuMiszNgrlhRUA8iWr7NvlyYhUQeLlZHZM1OEsBECd
jrsxWamXp1TuctT/EoAcinGtmV8uJyF68X+XFF4NsJjZec0SXV1pY6A8meVhngGb08/zfB9OT/VU
CQJd4A57jKidoYGeAoum1ScpeRo+QOi3XS6DZtxN4inqcG26EfNZMdheSPINXcrLy8X96mgdyxjC
xiHBOmCMfYeZHGS2BurJVfujnfqgyYTjlFwzKIMxcYjG8bs+IcDBRmeUGMmiYDFKdDH9XEHNA6Iv
36gc8GSDNMQSMSnxmkQ6hqaAogd1IMKNWb1qwWuxqgEHF33Ovv5WellusyvVrW7rIPQvryR3m1qY
AsRgAvjn2WczJQ2ha69HQCFrqFgHCEnJPRpRch5Ikei2zrmcUbw2roEKcB94V2IOilUBqT64xWJP
fxi935JH4FTagVYPAkSULPWyb+8/31tzzIExy1OlL8BOemP3rFuYWpGhg/jzsg2hT/SP2MQ6JTK1
x1wFn9dDDyFvPHPuYtnJMbviKi5F0SSih/73ueKtW/STbiyauWGnDYZ/3RoDqfWE4YRuPoLtGajk
h7oQhuP7ZPHWHD01N+ayPs+juFV+zyVStrJ5X8uOch+WIMBIbo29fRhF2AyRTboEG5vVatYm+jBI
IIPijKDamEU3Q9EiMhkdm34einxOvLGqHX0+qpqvNeBBiOBV+0kpRZfq9/vszSqyReagpbUiTfCo
HGs/Th0zOytl6pDsL0E8CoKeHcXRK3yqsYChLMZrMZVZkR/73hmhFpifML1MATUJrgmClwfBF2Nr
zUSq9KHUJigfFnt7viH582W/RG4xqWNAmbtocxt7yXiVa4GiHEzpH5fLbz8Rky6aKkt71ZIiL1GC
OdlpbeFm087ORJNuoqViMkZv5fY8ZPhCYfpUojAX3RJFv8/kh3Q1qnbFXJ+b5Q+x+tek/fN5j7cL
xWSEfI2HMKmRxo1zjwmMerc+KfdzjFOxxOUTk0v/7tMzyUDT+2lUyBR7KaoJfe6can4qm/vLRkSL
xuSDRl+TMOsXPP3pPy3jG7E/Xf7993cLumboppmyCd5/tt+fkSolmdlgf5ilVy6VW0vXslE6Rj46
ldx/aMlerVFvN/lzTlVbSWaEwLQEjf6tkNxu/H7Zof9z8L3aYMJ4lHu77CpEgRyE598c+fp1ue99
Ou+RP4oOc07v4+0KMmHdmLlS9wP1yf1djCV+/5Sc82/hzgxUvwyMwoFuw2Uv+Wn71Ukm1NsKN7ep
03BZV5e71IgcbZyfZg08DWnrXzbFj8BXU0yY9+qgpFIJdhxl3cntTRILrhii32civFoi6NXqC9KC
jVvf1US+Xv77BRHOXmHKFLSSyogIt2PbNw3AXxTDndPZLaLaLXN9d9mcwB32CjDVdUm00ETbfTol
0HsUTc5xQPVv4o29xIxKWRWDBc6+8Kzs5kPqzU5bgAon/WY+khs7wFRyMEKX+Uch/7vd+07IpcxI
XOYGeBETjGdq12P4FOtP/275mAxR5iSrzAjR0JqZA0lZpxC1djn3mLcLyCSIedZJnxRt4vU79Tuk
+nah1x/JM631S1f0yCRKRwaTHuTZjiU0DmMvPpQHc7fu2xd6R8vRKWeREG9I//i3F/a3zjGJQS+U
ec4UmFs7X05PmXpVqId/94mYhKAUc4I2MM69ovT75KbRRec4rZku+cBkhNhUF2C/4APgIpDNAAW4
R8GhuWMGaLZ+E4GgBTuWfaxNo8qY2oiWDfl+zo6aCD8k+n2mFUT6yK5WrYi9PDwUylVhiEprwXqx
F3MZMC5zaZHh+t3gy37mN4ZLpyWkIPeTG4g6fbocAKKYZh9hoF9olFqLD5RC3tKEjBVQ6kH8rfYr
qJvc1vf5UTQsITjvTCYtKI2RpIW8QMWTfI6HT0l1P9j3qiUo5kVWmMxg6bgOhRmSj6KBebIZYsci
xmOoDAGUXAQnuCgNmUxi6FIrtMw4jDztr/V7fFvv5r3pSrMvBQUmCzTRAzThbioLL2YQ6YY2EhOF
i5UQJSVD4rXoBlAUaFg76FlTWb2XpxkRNOH/+PdqkP5Bm1qvaHrVUNEb9xaqC0zHaehT+27yFD8+
Kl+IwEH+Lns1RzfJxlwojUsZRjkipLqR5V0iAjbSrPY+Kb3+PhOBadSiEqd5fKxu6iUw5Vsinyr9
Ho0A0Z1c5AobhpDpSkHhL7sqeGTp5HIZ3l/ewfxT4tUZJvaUqrSsIkHKqwkkza27diqcRg8uG/k/
aeLVCnMW2VUaymmHTavcjBAwV4Dn6J3kavDQz0CID4IdJXKKOZdUpSUhoYVRGuXetGgnI5f9yVgF
GAFhYDPHUw+Kyj6m9z76PFJilpG+V0jnvynCyU/ufxaRlcaqliKZdBoMGkAx1XXnpJ4KSfTUpSw7
4Hh9rCVBmcehUqY1xKtJJlXM0MSqMhMl7HKcMIB86IJxH14tN7NrB9EtHQqZTnjyvBwtdNUu7C+V
SRcjyLekTEF++i01ah2yA11RkVSfYG+xsIg8LIe46OHbYJ36/mqo9pfdEAShyqQJtc0WlUhq5PVm
9pDUhjMU/fOSL4LVEpmh/77JdtD3SIFqQ6x3601nXYXFlzoVPTsK44DNEolmjGP00mGlsqjow5+0
2ygIiYsmMl7ngjzwFHl3eQFF20tlskZix5aaV7jaUt20bA8qYA9NwgdazPyNY1G0vZikAQG/udNr
pHVK3Gi4+a4b/QR6Ci+3gcbpTtHTZf8E5wgL2VvmWALzCa7TVfMtlBfPwCuaVBOnkQIp/QxSMMFu
FkQKi99b9UyvBgjsASx1O4/fVcMZB8GFgAOOeJMwWOCelJUllByxqXqvbj3yq7tv3CqwIYUsP0OY
QnPJXtSJF7nFpAvJliAWoSAJG8NjN55V6zoU0bLSQLuQkTQaOps9NsaJCXEuNHZi7fsgXUut6sg/
VnI01OBySNB9dMkQkzO0zG7TsknQsUo0N7Ew9yzHrRNDtITIlXBX0+x9yRqTOrI6xDPl7wspWDZB
2VH72jMdLy1dUSEjiHVWOSqOmhDPl8jpUjUHkl17uRntq6n0xrr5VVqjE+aDYC05sPy3sUi/6uar
1aGyZmOO2/0MguBsrN288lMwy2gquua/huwIqr1cOq6Tf/kjivKWxmQSsx6Jka9wluJnaLasUPJS
crNqt+wbAd5ScIyx8xSyFRF1TfGsYZpnu7/XE8GziWB7sYN9QAwqRZPQG15yL4WnFSyjwmu+IBBZ
4QQgv/tMkrCFlfBcNN9m+Tq1H5roIZF2YXqVxntiH5P87t99Jp1JHFq10MFC+pmmeQeFg11DuiMZ
zH08FecEOowyFM1njfiGEj0owxjIlqijKlpcJrEQqCHrua5HXhTetrg+kB+VqPYWxIfOpJQJaatD
rw49B+W6SB7D9NPlZRTkRp1JInIqQQWLjJAXT6FmVj0n3TG3Tot6b1aCSkfkCVOEDFM3gsWV3snT
cddUTTCso3fZGUGaYvGRs5auUQ3VdC+XcreSl70GncLQdvVO3fXGszYJAFYie0ymsPQoV5YMmwui
885Ufe2VwBpuzGVwJLy//HNQ7puEyGKE5jgJQ2LCuxLPU/oByDuHTJ8vr6DgBGN77LpVJn1PUPVm
VvQXmXJUNMOj1Q7HoRJxBIuKDbbBHnamVWgGQts4t5BZcTtHPdnXIzrFVwTVBrj0zyIOZMHdhG25
r2Yl12VKD2jQDGEqby+djR00IwRJXXRhZhvs41IN0UpzE1W/UL11H/3sUp8czIAyf0KEtBTpIAtS
kcHkidaSU6PtAEVJkuMoH/Ma0piPl2NDdDCy6ugSCJCzNkXFa+/XHUXXtCdIXuE5LtuB8XN32Ro3
XaC7JYOTB7NSLJawydHK7UmDvbXcZPqtrgp+n+/NqwEWPyivdpIOaGyAW372DMzzRz9tF/OZrnZV
BqK5Se7n2RhjbuIpkSzDbmQ8HoAaJsocyOPFIjVibirf2GAOxKIubDWiCJCuUZ019Er5V199mfIu
mGtBj07kDnPwQXItztQGDaFS/Vk1pVN233pLSBtNf+VdgbtxiInpLK6idqAgHWlPFURLr8C8rmvh
kac6lD6RHdFkNX/fbixSvzc1ZzukRYvXRbzGPqw74tq75AhJXbf+vPqqn+xE2DjuF8MYN5iKFEpS
zSzjUEyVMdgW8Pwj9IXS1JlryOQsgZo/zakgs78AgN6t5sYYs5r5vOhzZiLew8fyoHiNOx+aOwoO
n76QB6oFkPrDSQcOPsdTt/zPRxdweG2sMysLIoAklqpMceP6S9YdGyF9FzdYNgboybb5dLE86X06
wL28QtlOGTqg2ts75rn+GkJ7I/HI/eUExWE/eesSc0FpIOG1RDWCJXMmn4I3Ez9qnGxy0hv9unm2
nOmKarNLP1rdTYSMHdyie+MvU3soRhvFywLrJLAwxzDvw516/C00J0JGcFPxxhTTJ01Du117g8Re
02Bmq9OOtURE2ViwFdjuhtROK1HHVEGzyApidwqqIAoMtwksUF+2nylP/Pw47SfRtITAN7bjEY81
0UwalxANdqY+dZNG0GbmFomvq8dO5Y9DRJZKRmBKxn6EAtLPMTGvJb2MnCYiwQLhKudyYIpcYrKK
HGFawrTQKGqtfaI+Jcq3y7/PS/5AX8sqGLnByctqwCwE5BPDgHCIjMLV1NHvliuZCN6ORUaYw2xs
dVOaFB0nTHwaoEWZtlfL+i8dYRZKjSQjtLMEbK7QuzT9LDwbouubyA0m6c5lr4xmqeLtrDjJ2aEf
VsDVBUvFPbW2H4TJrcuYrAVqKNr6HD0FgqSRn5ypQrqNF0jJq54+8v0x7G1B7h7/MemgXFvFSmYJ
F7npOpL2sr3P1vt/ZYJ9ydeX1owLu4u9cGh3mAbLK0QZaLIvW+FtFAqE/68jJlOUJVbaZalOizI1
dnuguxJZRCjA//6vJpgwxvPLmFgD3ufGGUdff8gayZtFk91c5NrWESaQ88mq+7WJMNfzbATaSqVd
/HpvOJMX/zKD7jDdkG+G4BNxr29bo0xok7jqzRH3DoCAW+AGssfwh/FJvjEDikmfJUe7b0WHhGg1
mUAf6lZRMwu7KfrV+S0UWKqgm6AHdUvZdbubMtiLUNwii0xVsYQpmJ16fL+liXzbOsxFvUsmQRyK
jDCFRLUW6oBpbHqxB3TbJI5ZVW6firojIjNMxTBGrWXSRwtXSx8yTKjapzoXPSDQeGaLzG1QMLmh
bqSslXoF19Bfqw3az+ZYuRIoKPz4nnjpsRNctAUuscP40aR1cUz+Q9p1LcmNI9svYgS9eaUt277V
kl4YI0fvPb/+HmjuqlkoTGGnVxF66ghmAUhkJtKcA3F1fW5br2gbwHPnnONhZqI3i6JniIFUtcRT
iuuFUOtAOmSQa9wTrNvI5YV1vAWR/d1EsVoaxVZkYEF6so9n3xS+djwqjX9wF39s0hX7ipWa8ihg
OaMv/hpPqpfe97Z2Tu+aBwBYHf/HK2RSdkKK1bKrc4QL1bpPhzsrOrcSxzCwdw2YRBgzMg2JrjSO
ILuqjQG7FoP1rpfuprTmj/r/g5V9l0Ldnxi8FmKfIOJenCPmcFzp2B7zI8H50n0yN7V8xD8ZQAXG
hLyhgOSWLHujDFZTjGarIJBLuy9WvdjSv8deBXWWjikz0QS+EtLllwJaS+kLxcBAwlC6VfHXvBxy
Hm06y8duRVAKLeV6LcslPHk+Ah5SyndWXAW33Tjr9A1wH4K3GQEJBs0uV7HMUZ9pdQyvYN3J88Gc
jgJPwZjJoq0M6uzrpBhFNa9jFwBwD1ZduX1TO21ZHUpl/an19VtYoMY8CwF4PuxyiPY5qLJvL5N5
b7e/gbKtq4Ryw5BhQkX+OvomYCEJ9ogFJvO9CBzK+FCVu49ItIAmhuIeSM1pw2cIYWqNWoXC6UnU
bEJ5lvrqvvvSud0p3fHJTlnKYoKWC+gqIA6+AoXUm0Ff4gLyyuivVEc7vMtZEMs9bQVQtgjTh0Ub
SQNpSeg+rW7uVw5GCn5ZBzCjuNkH4uStMOr6atrYt0sVo7Qinq11wdhXbesCb9SWpf2ga5UNUJ0B
IESmYr84LzpVGsrErQU/boNG8C3epDXT8m1lUNvWGYWZdBHGbQmAgUroITx1byDwWty7PkDjI8/y
MXV9K5Hau7YeokRqyYDvST6QpsPCaXfC6wpCitSzXF4nNFuejPFUTM4AnItGipymtTdHrUcm7uvq
SyfS4abaGF0HFvFvntGPZLfBY/JHHhVXFjVow7qqQTPHfB+mD9W/p5TB0wy4KhLwYmByLEorSisp
q86AVozaUxHvyvY7lzaQaRO3MiitmIDlURQKZOQnyR8JzgQmpz4vfr4rz91x/XH77pKv0ZHlVhql
EU1ZS2mvFWh7rc9Tkthr8+u2ALLltwRQRyJn3aoaETyVbEhHMfcKqfcG83WKOBX5f9C197Oh/JVR
JUkjGTh7NUCBDeGXb7ra179ZZar7yOW1XDMtBBimCCI0Ma6ULkRVG+tzhbJNh3nQuvCzSLWnkhck
k69cbd9GCqUNQm8tadrnias8m48E/KFwoteltglUR+Hrhv2RrKQJzDTAxQAnGeQMl25/shotGiM0
y1eKL4rHVuDoA/ucMEWu65IKMnY6z1EMWi4MakLmjYC3P7v1g7JLzhjR0XOHMAnod8bLbRUkJ3+1
h+8S6bSHaU5NUmqwermV2wPeaKN6FJPaHebM0SVu/ysrhQwORhPYYQSKl859YsYySdKqIANvk6c6
6CU/wKzj/d6+8h4B7M3cyKLiwEyJEjJdS5pq4tFWfELeJH5Z7wYfpEaekNoS75ox7zOGuE0gGUnA
HaCu2TiFuS4CEBO+3p/d4S73n8Abot2NTnivougb+ZZi8+4a00qZ8CASgLuBg0IJNTQZNLSdhQKz
hrzV/ZRxcn3Mu7z5PhWHWmE4xvmCya1FO+ay05vPMQ/VnbcEKsyUonRe9TSDWRefgJYlDRwl53yf
HlSv87RVCk1AYbc/TRUYe4Pbl4gB1A70GcA/gHBTBsU83QXSJFoxyAmKk0OLcfS0aQDwFL00Wmja
vQiIyKV9UpfebfL2VZYnTrafqehb6dQJ5bOcJyIZcEn3wEz2oq/R4ArAh0MoQSCYtNRtTP/2illm
YyuSOjGhE6N5xZCLC4DKKZVtxQpdvBaeYlU6qzFHGEsDLRn/JA33CsA4l2Z3rmuEZYqEwEgBRZjy
0GPiIP2QudhKoXaxabWpydcRoeUjAcCfj9pT7WWJPf5G6ep2NY8hhOwRbXq3Aqk9VNYmM7SpxsU6
mAdp1x8nGCZ+tytL+YEJrWsGACAAYkpFMSBTMIQyTBNXXTxzfpAGDqoe7/vEKG5SBok0oFJnZahJ
lh2QpytrDdKi4CkcW8k3y6CUAPjjoJMnmOOShCGkITD3YrPL0UxuHPSdsK9dvI5v6zh7YQR1GjR/
5lWpHMBLUVOooEEWjH1XvaoLp5WL+X0FlXiNYPFcFTXWEdFsjfSRq8ReXR3SiXMwzGvz/n3atdeD
pbSxghSVvJyX2a2SoOr2t7eIaQaA1Y+gHwTAV1kwzAIt0ShGolMYn9vhmE1nRflcTZotCD3nNJix
v7WRRd1Ppa2BA6IiZd0iMEJZw0PyurcHX8NLWhFsXlqUtzTqdgrqYDQAzkKFSyZcqb6keIIKQMyv
mvrl9iaSL13ZgfeF0XXoeDBDRa+xiQBIsos0MM19qd6bxYuln4x2n1qfbstj6gWyHQAzhEE16QlM
BHrCYJIaVCScovokJfsw4Vhs9m3dyCC6vzEKwmoJkWjCtgk7whxR+u3oZxgYJAOK8jfry4faaKyN
QMrKRUtsdlIMZZ+cGa0YpRuigxvpAhNUnSW6S3jYF2x13AikzF5c5KqSChrhr8xl+zfnlwNCDv0Z
9CWI1CWNo/+8U6Ps31ybuToXWGAe3oeGp6VvtcQpbTBVfrMk6oZFTZbVKcD2nbmR3mazOoi65kT6
+ABqmLOcTe5tPWTqvaZIwArUFR043pc6Yky11sQL+geX1pfDn+G6E+JPAPeQ28Uzsk9xyhvDZIdp
8IQmSCwM1aLjc0FLVbNSIDHCs3RdTouBhvEfRvhaxZldGF8FrXDyDz3qrI1UaluzoljqjowJdWBm
INzlg+5YT6h/AOFjAjgit6LD1k0dyXVDAa6pQmfxi0LXsgoVJASEfw8mzaET+oTdUtyBWlXa3z5I
ZrXK2sij7sJUyQPexWgTHsBFsniY2T2ID0ZQeoCb3H1IFtakEM5TpIgvtWaS07Xqe4Rp8f73LPIh
3FmA+M7AAM8bQWFeOf1dFHXljDIEX0xBGlxLVPsKt8pfSqnhZDHI6V9Z/40QSjviKUtXUEphksHM
bAxm2IidOqeYrc4WI/VXYoLA0+IRgf/Dib0vjbp7a1zpld6iyKzZ8qEFhWByTjAzqR/5u8i85u8L
pB9flVzF0ihCOcSD4UvHJChAxFifeWAZ5Nxv7CM9o56VUlipMtige6WzC3D7LUUgzs9CmHscDWRl
9GE7AJwJ1D9AMlKuJpHzcJlzC0+R3NUPf5Mila2doCZSgRWJl3RiaCEwIWUgLBFeLpmuiDRWbslq
ixpM0vld8r3sfFPloEAwItELEVSmpI3ExapqHJEuH1XNK3m1LN4SSCJvEw0oay+a3Yw7q3WNXTf3
+Ry5evH535/LxSqomCOcjaieTKxCftQDA320oKIDc9DvacyAp27sJeE5BbhOkvSmbMMCQP6pKlaM
2a1nJX0x68fm3yOOogmd0E78vwjKMqxmM4CHBuvJo9FZQBYYqrz4nbkKE1VMHaROoMQif98cDMqk
gN6WUWMsMXQ2RHYYe5bwnXMujJyfBp5mcPgA1BaOl9qqXAObp1bI62+QK+Id1rckMIJ0Jx55zRms
sWNChI1KHm7oNaj3WmAIQu6RUV/vZz97UtzUjZ9DxQ59+T7bL25qV6VtPnEpYFkbuZVL695Q54sm
lbE7h3tt/tZFx5nrKZgyNELtaIAU+Qrq2DAmvcw0uCMYIAzi3tUqOFh5GEpMIUg/I1mA14FKa0Qo
L3mWVHBH84zY6HuEnvTkhaMQjDhTQ4VIB3k4Cq5YzKXWgVpgQmt4hcAP4cLfbdM68sF3qY/Xlm0+
kwmZzBfLPU89mItD6wEe26Z1DbG7CEAjzidoYqQcQd0W6P2xi3iUMQxHhLgEiSoLUe01cXWxLotq
lXAPNRA4ND3BpbqTgO5dVf/+fX8hiLIPOTK/GrjFkIMz1l1Vqj/RPrsLI/GNc1zkOCjPeiGHihUW
eVHEVc3Q8VQhi04a/dSH8m12Vkd09WN+5sHNME8JIzgyaIRMQtV4qR6DUi/oG8MdXpI3TXqN+9Na
+bfXxBYB6H90GpBmFMokhfWkWMWUYusQdPVSDrSw13zkhcVMTbDepVAHFK2CrqVDtzpZa6d77bvq
SDapvKmKa3wdXKLkpK7MhVjirY46MKEBlEkjQDFa17AXD7AfmKO362/1rjgRXGLRBt5DmXq395T1
6iBm9z+bSucxjKRa0HiFTZWD5E70SmCjTRNB7TmhxPhc8NSSEYZdiKPUJAYxagIaKDyrvBrDJblv
edPD4MZoEgmdlVPaYUVIKGWCiFUlV1skW75xlFZeFag0IYKprcCKX/KJZxNZq8HkmakqJJl2xaPb
VcBPFazlbydJEIkjcO4AFGs/EsadHeeoWBoiQwxsL7EStEuewz5TtAH14DCzQZfkghcOFAfGedDA
QweEHbdu7MnmcmIzngJANkforCkol6BOcrmLXaTl8SJ0kSuvyn5qnEIHAJgkIbjJg2xdnLkK0Clj
cxbLsl9bqeSabs4uTgrZatUMsCroVVcdxU0OIEzH3F1o14f4wKMkYKoKCkGkfUkD1xCll4Y8AkG0
gQcF/UsypkiLf+YsSMQPpg2yDK4cAJ5KChpHKOslZ3qJ1oE4cs2ziubQ+F4KkgfZrh0eUAYrjQf1
IGxuYGdBZYvy1LWFGZmiRwiq2aD99MlYKWoie8mJnPq/SVywQkWZMM0aooI4jp7PrQUxj2OCiKzd
k+G71DUfDI+Uh8U3bocR85w2suhHT9fLnTmL5MZhOM0n42nps+AYDsGnWZ7jA68BhxzL1bEhZWwq
6ImwUIu51MN5TIY8HXDF1xwwD5bl9nGyV+ZwlwzmUxc3jxw1YZoUkuwyQd4DmjJKTcpOCvPKQnBP
aGewmbDHlrM+ku2sAz7EP3t57+Iob5eWkVUkGV5EaXlfn7JdFbTfCEKckNnG3RoMbkYmqgCb6vBS
9Ww13ayU2tkKDVZWTYbiSc8E0OIHcHwhkkTLDiEqLjVwn65fbu8u04JiYwF9bBFmQOpmLMqiZ7kF
TR2kRxCKZfMxFnhWmnmAGxlEgzeGax1RFJdmBPzxPn4odgRtRTjPXo+7BxxV9/aCWMMVGsjR/qyI
Ms5GrKzgKZpRZZXs2Seo/8KT/CAr7gQyAzJg0dVezRHKvIMbmbRprgVJHfUJEZJ115pfhpVTYmPG
JNtFUXcATqgzpqyHx8F0Oqq6yKIAbDLZy/4YxAdeDZl1BfA8Q/MOyCfhxqktbE2MIqwppBmtt0jH
rHytBGdt72tO5M9U+K0gat/aoa30VIApgf+uMKyINtnirLvRCZMIVqDvam6+g7mTW5HUThprnTfx
XEQIKkeXUAKG+3qnQlrllwEvo8y6XQqy1+APssh+UsJSUW5ysQZOQwIrUu7H6qgonHlyViyiyKoM
SEtkJq7Ay8t1kPPKwFnle8KWnASEHSs9cN0M6xJv5VCXOFPLqq86GIo4sYVnnNRBuJP3auOOHmnO
CHno3qwrhTFJHYV+ibCDU+EHujPlSZNwpTT1qVTPLW+kh617JHNsqghvrnpdNCRYtLIRBPTJtolN
uFwwQV4DI11obdnNQB/DC75Z7yhSxfiPRMqzJG0lT2mHZhMAzttj8zbJP1PD0eX9bQvIVDpVUsmA
KfbNom7v0I8W6KSAnKVqZmGjee0tbJqz2n4ARhDxr4pGQtIHp9FBzmypiyZOeN9a6WSHAwCEftxe
CCu7fyGBDm0s0DPqebti3AaIAjZamYPBB4O6E3PxC5jXaLMYyg/OoZ5pg4KbSnqPcr/faQEpf/Is
K1Or0V4M7iBNRe6G/IyNK1TXJR8HE7dosYbndUWDu8zLhbIVm5SUTJSWEJ5RRqfSWiXLFeTwSJUu
OU7n5KuJ97KKrIdXO9YDd9iGfU4biZRiK8okwD6pSKQcwoN2xASebZ1JcJ0eeGggrIZ6vF7fV0ft
oLkspdD0LZhAfhk2AX8XIyfcK0/qYFuPqp+5rWpH9zrHynLEIvK9PLhSmlBCUeE2xMPiCXbmVY2N
NuQfCdJHBKPTTB1jz4NpZ2oLXi2aqiCNd9XyZLRDPZs1sblLbGvyoxbypgV4EigHPDVdlmUy0Uc5
36cx+Ptai1ON/wd9fF8FpY9S1OS1uuJqAbsqtzUVUTzht4sCBS+92JvPwDt1OJaDXFf6jaJsdo7S
SD2Djsgr8MbNc70HOkhCumx2y3f0HNj6LvYi3uucaXQ3Aim1DOVG0WPgjbnAFAak32rD1y9cdhfW
u3KzLLoVKqvUdpBkKL82mufKSB9rMwyMcgjSEa3O0eLP68satS+LMaClSNY/395WsmtXu6rLQBUC
sCrGtSifXIGVSV8lZFAj5WUdwLjXHfT8k9qJdtF9Lqvn29LYodpGHGX+hVTRxjVFmlsNur9qP9xL
gRYAc9VBBzK3SM5W0400ygOsjaG3mYzFAXPVlzAlsV+PqjsfwCanOQUynDxfwAwH0DSHehX28qpv
bu67XjcnBCBCNtpi/kYwBo3UqYqX2/tI7tf1qf2RQytNMxRR1E2G4IS6MJ+zObPAPoRU7tqZ+SHq
hsxVs/bLbZlMu/K+NhofIGzHfih7RKVV8yuuf2Ti0+3vM6/b5vuUaqTikNQpycCFOQDq5y/KaDhy
xsk8kDt7a+MojVBKobWGBYkHNSAA0FnQet3+Q6N76Bx6Px+yl5uYIAI3RtEM5FKbu2g6Frz+TN75
U/HguNSW0XWIB2LzNVLE3bJ2ti7f59GZn/5l2t3NWih/Es1qGVch/Ikk2d0vC6UC9IAEvT21u8n9
b7oKeIpGORet1jN1jEbYiPG+io4jF8KfJ4DyJHENDu5BaSI05Bk2CQ2T1z50pMVtAOFeetMxa4J8
cm6r9z+YvnedoNxJYnR5nScofUwOxgbBe9xLjoWMHoLfIK24DC2c60SDAbTJ1HfglV+dKnxAPjZB
q2g1+rfXxNlIuv9DqITcaECk6ojttzRpbLXnxWjk0t+4ryZlFDR9NuZVgvLJgeZrJ7AcOcJX044A
ES+4XGpqtvlGYRRTMkDzuaq9GWnS6oCyBsdWMbn5i+bnbuzL4KeenbpB7hXZXvtDxJmwFu9iKX2M
8jRbpgnbqI3HJXIW/TVT97dPih3sbmRQ2qeEizmGSJk7unZcvOEOM0d248T+6GTNmTjgv6f2b0tl
mikwnaKb10DZni5NDb0So+aM17FmjG4pPeT54zx9HbLU6bNPt0Ux1X0jirJSEjLzpWGFQNeQ4rOR
Yyy20c+xtni3xTA1fiOGsk31OGToDIWGKBkSXJ2XGdNH7tRGAqUMptXESlfADeZRUBQANZ1/3V4C
0wVuBFCaoGnA9ioqHAqhDycukMx28F0gM2mLEh7pdVFRLb9KQ/fWaIgtCjTqY0Z4MTMM1E0P8af+
1+xpTux1EjfbzlaCd5Hk9DZut2nSepZLeHerl+yqOVk6MI95bSjs/XsXQn7ERkgi1Uu2GniHrJhg
r6bBVdXBUbq3QhjuB7P4rtRSMPQlZ5KKqXho20DWkXTb0aY2rrM0a2R4/KTYLdZPcNrbt9WCfV4b
CZSpTTu0hhTC7zddljgyTstyUgxeuoTTC7mzAJUZnk/krYoKx8S1Esuh+10HIiW81AfkD4bSCIqI
6KYeoGEXtAk8cVbKjGg2K6XUJCqMtJ+z31JnIISB2PAo77/DNKIHOXc+FNdupFH6Euu5MCokDaXX
mY1ZJ2DF2ens3l4TbyMp80connqjRC4j1rxZehW4TQC8PaMMn2WUq9XHMEv6VxHYK27zuB4x4S4F
o4duOfDm+bz0NG9JtCEsIilJSI1QLjxp/ZbMn25vGft1uDkYyhCuy9RjdhQB2W9D6Cjf0NWwIzTS
kVNgxoU7os2OAN8F0hi7pojZlqXBq00N0geCHiLvl3sFOyi78WHkXWjO/lnUy34eIqHQcixPBBAM
JksXThKIaWw3q6HsxWSIk6EvCNMn4ZQrXi4+rrwxMXLEV9HfRgRlHqp5BZZ+jSWkw+cFFas6srPu
fu2f5vWvSeUhRTKjFQsFabTHySrwWS8NeykJdRaT1DQ68eB27baP7GUGY8WCkIyHEEAu5PXS/gij
mQiqsEtnOBK4qklwe13y9Cb+HkuiXZtRzTHtbE14l0VpQh8PU1tG8FhT9SmMUhCzf8A5qWjhQy0b
TR9A773cucQcJwtY2KBOXNRDUhXOWHwA0VvbiqCsgVxm5qLK9eok1VHFiAogmgb/tkFgKfRWBHX+
dROZahxBRDWab2MlnI0udPUxf/6fxNBDBzAAI2pk8AfqeharYG6/LerufxNBHbiQrH2aYgraiUov
nn6aYFkH2ZZzWwhLg1XAQWDwUUI7Mz1rMCvAWlmApgG4rJ9JAfS8n7MU5BmPW5mlvFsx5Gdswq0u
zDS0/SJcndOTpB6F0bu9DOapYwEy4ip0mtNM0YIByoK0g+fM2idB7G25/mwg7LkthLlXaMJGIwgC
R/T3Xi6iNdI4rM0G42uYADF1WylSO80PuhrclsMs26gbQZRRjquxtXIRhULzbNmAdHIrJzpPPkhH
dty5Rlav11YWZZ3jrhP0qYAip8W8y8Pak2bL6drcGU0cFebzdKN9ANetAzCRn5x18mQTrdloRSOl
sSKOkI2zOiixZNpd23+uo9oNx9lVjcTvo9UGtOO08MwE041v1000aiNbDxsBQNewdr2/LKgyd0ES
qM/Zvtuj/YUfIxPdoD0F3s9oNsYYM6wrZZaGdUC3Yo5comTdC+Nhkn4II2oRod8UX+b5JdQMB2xp
C+8dyr4Xf8TSwUo/ofkO7/rVEWrFSZVX1VxszXi4fY5MITLwVgyMK4GvnXIcRSYaY1f3AGaKK1/C
XNlU9/syWTjXjy0G3fWWgaFOhe4VTFohEzSDhJKy/CkFvYaxan4zVJyWHuYtVwjOiW6oQN2gVmPG
mpEjl4NMKVDXW9iSAoTSqebm8afb28Z8q2HT/kiivCGQXLRGLKCCYeNL9+3J8KND2tvzk7Y4zQnx
q8vvwmIa4o1MSg/LHCBaWYOWryU7aNUuNTnxJDMef18UgH8u71USRgVK55PozPeTQ/qGVMG2nFGz
RZ8EyKHX8GD42Vf5z5rQF3UpcrS0Ro16rCndm79qn6S154MVTPvMFVxe9+1t9UC17VLYJDTSophQ
9j48D/Vro3yPDT8HF/ht5bh9TkDCvhSjGVUrSyvW1NaRo3aNnfCInngSKOO7FHonF/IMpCTtcycn
dhlx4hfuuVAmdlIEQ5pVEOt2noL219QfDSQFCGZMHWhfDM69ZZoHBPwm4n5ZQbrycseiopyjNIY0
VTvOtdui/mR9AFxUg4g/Mqg9E5N8FZMG0VIDItD40KTf4olXsGaey0YGtWua2ZlyKQDP0VqOovgp
ErkkezwJRMU3rs9QkF8TjAj35aQ/Fk8SUshgibVbr0mQsGkdELe5H9DmzZoom7pYhZAWMkjFWuNg
yu7AA/BhW52NAMqUTomRDkWJeQPzTNAc113mrHfz4W8+58FWXm6vhyuPMqOzkIpaEqqR2/0aAT9B
kL+kp/4wH0gStvv2ESzHreJdjb6MQq+tC7AcrXrfRKdS8Gf5qTUe13xfiCOAA0ElES+2VT9G8veF
i8bPjF7et5dGVSuB7JeFso4mm8fBI2TJ4Q/tkYxx8Ftc2VZjI4sysEnWjmITIl0Q78HKAeJxHT1S
gLlCshkDCZznD+8gaR7NrOtEYJXjYQJn37vCZ1JPEbzQR8ZgcfP/ps+VY6dUcjs3t29SG1VPW4xv
ZItdnhR/DO3OaUA6Aduo28nqd/sCfovX48gWi1eLholfCQPFl2JXeeqHRkD0hBfMF71vn2oDdSND
5tx0phgyw2SgNwq4jNRNF2BcZGEB0toa564YJX6LRHor82qWTDFYhm6pAMLDgN3lapJRE1elAT99
qB0j2QdLYjrx3Bc5iKuQHU2uv2Na9FNSOzYag4KxdeyYWKPWKwOYXzNsMcUxWY/ooLPlt/Qntz+K
J5TS/iZtY0uVSDrzq/rY/SXYBJg2CjC7hOutHCoXSFQl5xKwZZoaWlORBcAgx+Vm5mGRSXWHpHZa
fc7r2V7LzuPYS6YB0f+I+A2cslH6OVdkPcwAlajkTrQDGkRgvRIe4zmIPZ6zYevGuyzq3Ip6lOJ6
gaxiPUu1K1YvEw9+iBkEbpZDnZJiLVKDSURAnqUHsdg9JHgiTE1we9PIVbnWv/d1UDoOPhLNSgoI
kVRvqQo7UiT8/24g6wzoiduyeAsiKrI5nypUZHk2CEpn96gj+9OBdSCbf+XDBzDPYB2gagqZMEd3
96WgIaz0zALNudug3KDlia2nHDhJpjZvJFDRTVmHq6gbCNDVzq/bp6J5u71VTPXafJ8c22ar1rrV
xGzG9/Uw2QP9HRObGI7QZE42lly6q9PfiKEiGjkUVjQx4B2FwV6/wPjAitgCWIv726thHvxGDHX3
zcrMhJi83Rf9WBuHOMpclN8XOXFvy2G7deTNZAnI/Are1ZfbJkpVJgsEZYQAs4pe58y7djc6gDTx
E5/XFcw8I7g6C9lsXUS59VJYXCPVqJvwsdX4VzXtBuObwRueYm7cRgSlZs3YlFFmkYxmu1PKfZyh
jAYEjf4HZ9/IOV/pwUYOpW6DrhXtSiYWJ1AG5idNcjEUQcZjikC5mzFsneT+7BT71UsPPEvKTkRu
hFNKWPdtXg0TFqk0bnuy0OlZCfaIzmrrF7/XgLejlIY0vQYqqREaL7RuK+ENr9ZOjIzBYHH8HVsX
35dFZ8WsxZqncIKkyQHXHDrh1p3pfjcAl8XHk+Ksii7g5WXVYIoXW7iQFlKgxuCpnZkpEIM5M1s8
QZRPisVmbfWWZHaab4MciMNLpz6lGSe/w7lZdBJuCsspn2LCAmup6MoobAkcy4XCI1Zmx+WbI6Ic
UqiGURNLyE707uSR6j6SxB4ZnSUPLMu1OMkDrjzKYlR6PqxRpYuO/jgmtgEeiszpfC2Aqh80JIS5
V4vppjYLpOxHOQ+tLo3Qi+hTviddrKHbGV50iu9IbLm8wQnzehjYCceNTMqWFJ1QW4qEXvhiAY8R
cnMoXDrpL9RJfSQb+bky7kWj7EdjrKYwE7aXKhpepKG286YJesBc5mriTM16TmIpROK7ASqe7kjy
uEPm1b9tQXkbTZmVOE1zEwlpJDWy+8rcyzwUJY6RBJ7IpbMBA1WniusiYhhK8bGnvtJCT0lX7bKT
PzJ9B5Cu//dsV53+prIkSdHCdFWJjt70L0ayu71djB5DA7g5qOYopNYMKrnL5VgGMml50i2OdD+6
E6pcbhOAAxRldEyD2hlQL+/hUY+8l8+1YbkUS11AWQuLCWC4gmMKp9Q4T/InmddvzTipSxnUndMX
Ea39UQMciM+Lp2M6SX5QbQIjmNxz62rXL55LWdRdG6W1MHMBFUk9swmIm2UgDQ44YU/6lHpcaeQt
cBklXEqjLtoiLH0o6vXym80ExM+eCtCBY+9JjoIZ0O5N+vfdCJcC6VulLGkzkmkvXfeL8JxGnPCX
YasuBFwNR0jpkA8j9o/cKvEVWZnUqY/qfbxbngldShy0PM46nurTwxFxOJQ1wMDx1j4tiFLX0xCM
or08RMC5Cch1ToMIIzUcl8rwPZdLpTy3AoTjJNEqJBMxFwie2HN0aIE8LfqlVzxPO95N410DOnmy
1BWmyEt0zveu6KxuCbySekdQG7J7XvsXVxZlTdZyMtJSQLdUvCeygE/ktsAhJ+Ma3EtAlPzGJTAo
E1IlTSXoEYCxCA5L+6N+yfdAg/ucugL8aoeZebAXxwWQPEPD5vpzcki3hFO2RY7neRIMMiwC5mSy
0OjR8nK72oMJ4oE3ocTVVMq6mO04yEvaL44ygBkacD52dy7OwKH7zfCDFneCwGQ9yE+3ncO1L73U
VMrMiGOrzwB4wGSUHsjxHVD37NsCuHeBsivABza7olnA4K1+DgECIx7FAr0ppx5YdImMceYKs+Cq
szbPgFlDi0Docn4A5xzpiYskTntxJnan8QiBSAPg/Aggj5g5/sqnRmQESBcbSjcEg3ha7hehBE6d
b1k2ytlB9Pp9cjHa1tp9wKtdcnwsPYcxaJUem2iIcy0jwDRJ1+yVmhNtcVdEZa0I5sGQW6LglGBQ
KsDhPT+i4ufI6C1F+edD0kyC2o+RbfTkUNIqOVxnWceVBzMnQQpA3nQfov1z9cATzeW2Z1szoAeh
08EAdyE9JT4XlZbECo5LDEjZJ/OEyBbvG9zx6Jl3WMy79i5LocJK1ewltTQREGWRcCc19duSNbyH
MDNs2MigUqVpUoutRBqOref0oXusnAy18x6ASKEdfuPjRvOWRO7eJnUW1n00DUm7OJb8o9PepJbH
eME2H5sFUfqgK2j1VJaRYEdEd+1L7ACe01VRjACUYOoJe67Z5y2J/H2zpEVoFKUWgUMvEVAbYoir
zM7OI3Da0VN7Uk/oJfI4Joonk/Jz6mCiSxxc4s56b55/g874UmEXn2eUySKnf80DbojCjGY3+0p5
t6rTC6C3Y5mXIYPkxY+8kIFppDaiKNc21pWm1SQ60cSHtjqE87Hk5e54Iig3lphrKaYhrMZcfMmL
szXfmxbPMvFkUI5sqVetHFrEA8KuPslO+qUhWaYafCKzJ57mAL0p+9DjaAbTeVkWTJNhoQ+C7oFo
pdrM9IqYdm+B8+oC6w6lzN/DidDQL7elMVe4EUapfiYoSq+mEYqyLZqkisKe0QuZc7JabH+ykUJ+
xeaChZUI+p8SOenGCzV4SNKnt0gYaAGYjpf+5IFhM+/WRhyl6DnISC25wqIK5XGqTqvJ6ZVjv2s2
Aij1FptKakNpFpwRb1DAvj/nz+2bivdFMwIvsHWWXVO5tw+KtSa85IFDBEq5azJZwCAtcYmCgoPJ
VfHzkMxJ6laiiiTQbTnMs0LvDYq/uqSR5MHlWZUojShmMgmOfm4+aT6JnIzXsf39kpl2Mq/Vn6WA
W3GU99L0cqwVK0OsCGgHc9o3IeBNeEiuTJeylUI5rUlL6n7MBzJnLPn9CwHCmoAS5BBgKrA6hE+8
9xlvWZQPk3GCZSwNi1Ov32XF0ybPXL7dPimmRmwOivx9c6kS0ghu6jBOYv/VNMFu8/P297mbRt1a
EN4WUScRC/vdDKoIVezK0U+FbEsgHwVE30+eI/7dfE2/v4Doi74vQC6iB5Wyt3kKKK5SxCO6dzEf
EfSxXcd2iE4HF0Wm75LTO22EaePGW/1k1/uFCIxC3o8gd/fGb6DfDrMgDIPeYdXFWHiK7HfLvZ79
XOXKzk2N52BYtn6zYPrpIEehoi4x8nSk5YmUZlRXQ9xGgDP5uC1snfyzu/TLQTaGIUIhKnIV8W7J
vmfC65C9fEhn3mVQeq+OTbYKZgW9dwe8oAHjfjTuSH4OcJKOxQ/deBtIXYKpUZJ5DsPQmX2SDayC
5By/gUYU8+HLTv/3iVuDMBr/Rz/pkmQzIxGeNAlso/a5Mj710f729hHHdKV7Cpnk0MCFcQV9a+T9
YCUJTqgu71vRz8WXOd+N80fScoCM+iOG8o/LmihJIiBF9neEkXjh5OhfgIzshxgwbX+GhS1ykwJM
c7URSvlMyxxFUxDxTJGe1YN0moLEywJAtWES45PiEZBrg6OMTH3fSKQixFxOWzWpsZtp55nZXb/u
0ppXcuKtirJYiSzkpVSscF8H9TEBRGAr2lJkR6fJV/Be7hsbnKz/fp4Qavi+MHpiTSzVRhkKK3RM
uP+0+WYV7v+khxrllNfImoF5BBuoTgOgI71ZLuy4vuuV59tyOLunUW55QeOtJIO4xonw8fnbwGvz
YAcz/0fadfXIjfTaXyRAObxKaqnT5ODwItjrtXLO+vX31Phbt1yWm3tn3wwYaA5VrEMWw+HqS3Fw
pNRFV4rYwOXIfv0qo6U0R0EwuVXgSTAm61zXZtthrqQxdVceeczMIO7mGblL41Ad2FqJ+MZ8tlJb
vavP1WN0/P83fsAQVkEhZ+FzUeuYc0CeJpJ1uy3QvZBIOwmaJg/XVWNm/BswSQrrmUbi5Ddmc0Us
0coeSAh4PbYHSNgp/htZiv/fxHDApBVFqig1blMzfozl0jFHRGqC8lDpxk5CRS42Gie0NCJ3v2mF
K+U4ZBIUK24kCTiBCSq7K29QsqYsY9NNrURwBwUkmpuYUYuNR0RqKMZVyJ+z8WboQzZqbz5P0KLz
87Q4UJIjNdekGO8f2W/OkltgmiK+GT+BbhY55erFfBQoGGT36Ip98I+GuGjEYalN4W1KgLFIy4WD
GSLG7IyNiAfhLPS766ayfbUvSr6l+VaXTRL6UkpbZDN+rEtLPGGXwfOzjQmVT0LuZlSIdSSMKNCU
EL3/erW1SKojkREVlTqeeIbg6urftRX489yyjTuERW7mKLF65Kc4Dkk0NU+CmYVqkmRXBzAS35kY
UB/d9plu2fmDuVyEcXG+Vk7iJCwQVu/KV0x8dWe2rip3xG8s5eaxhhoqybF95S4iuYs+iYORNiMs
NJqfZmm0TYtay0ZJ4C61Ycp9KjGlssILzUNYUUHUtslfVOCudI09OyiLIQcwP2Tn5oC0tYcnJVvY
J3sq8tZUKvkPBn8RyN3qqpSWqYxzdsfaV92pscheuhU+M9ptLOyjasOUOP4d1Mxpt5Qh9EvOxQHT
GCds5jzmBzS2sBb+993mn8rxD6Gyn7pukeDJsBL2bbHyXkM57KNu/7tNHaR2XOQBJzdJo4yHV3KW
j/EeDS372Imf2RowOmW+HRhcrrPJoUc/d6MEBiREiahICxgVYOVMy2HE2Nku9ig43gx8V+I49Bh7
oakaBUcXRa0zzAmYDG4TlQgJyE/IwcYQD4WairhhyXnxWKKoOmGNC/rBGSEY9SrfVElmLN+6Klkm
38evDynKAgMczFh+S/JvguFq5Ib0TSe9ksHZRDdpaaBYWB4tPnTYHazsU198at1lx2yCgngGD795
zJUwziQytApgFS0cSoQd1dVLCbLPYpcN4DqRvwTT1/c4y5U0ziKwE9ZI+xjZwwVvy4Pllb56EO/G
j4zwJPXI28xyhNeU40zDXOqwlluk25JDcGTEVuxF/jZVtb+u2KZbXunF+ZGxLdNJGSCoz1p7Tr4V
dWMP0+d5+DtWqJE79lvXlOI8SiTGSiCPLNjWAlsdVVfUvbJJbsSUaH7fhouVVpxrWUqtn6QAJV4W
2vS30t7UHOzSesgPjY1NFbWdUPWa7RhgJZJzLgb4RActxodEbWi2sZfJtUI7+soKD4wAqvP1kuYR
3r5wP1PNv82sKG2Rxmjmgp7NAQ1Px3oEJrIONdmOHkwqe7N5gKvnGWeVVmdkVqvgEdOgab09zQIu
m2iHfWxfN8rNxg4ZE/lYyagY4N7g7jaIDmK5KvExsXdhVxzkXXE37O+F19ZlNXQR61OpPVeb8LiS
yN3vccQioJldOC3I7GD4JItI2OtEyLMZUq2EcN8vVwN1GrHEF0MTT211o42H69+N+n3uMqcSdke0
M0qiceiF7V2lfrj++9sea6UAd4NH5Ez6IUWtIYPHMjysKTr9z7yRDSCnEqkz4W6xVsp1kCessoFl
42xZV+Qhm23tWix1EI6M3tQ6YJvmdR0podw97pe8xJwuqjeprDmGXjpDr7oW2lKui9m+Sj8tnGfO
0SbMT4siHuqq6VpT4ZiJX4wV5i8fr8uhjoyna0n1uZpU5rj0m+L8gyQRW3TbtwVu6CAn3Mn2u+ti
IbL86zMvGju9MhuIQ2KN8R5EHpJ5LKrpblFpIOydVI7DiVhWxzrX/4fzLKJXE1t6xOYstHuiRUom
KFwJ25A5kJALSV7iEfg3KaB1Vj9oI8q9FD0dZRkcSKTjEsZKj2e5toDSeTZ38oCAOixdNdbc68ZB
4IXM4QUYzCddLeGQW+l5TF/T5Mv13yfPh8OLohWXXpFh5eIMFgzWmGS61b515Y/LTkYf6XVx7Gr+
Fl+sbI/Di2AU4igccDxolDtIp+7EGtayI2V11FfjEEKtZ02ZWbarw7kgJiuIK0tYGd/ytETNLIwN
vIRYvVqxV0vfU2qJMyWCS09rs1pYiYlAPVywp9fc1Y1kG8L368exHYVdzkPhsGBBR18ztTgPGUvt
UFp6wPTKY+izToz2rrgxvl2XR1wcvu3DGKNCSRLQOloIf8bPifoyYzVsFP99XQxl1Aqzj1XeDHze
ZlzlgLgGjcNshg9FxwNs2st22CFJJLKok2L/vxLWdHKxRCxvLC/7otwb850REyKo78ahgCWM1tjW
sLdqvk9N1wxfK/NZaCiWwO0IeWUOHBiMqhA3Y4GFAj8W5UmnEGSlWDCEanhjl08CGdORJ8UBQi6U
pfBWhfknw4lFqa03g4IH0wCnjuqc38YfNkaKnVASspy/npWQq2OrT3iRsmHVFgmRGWzEKUkm+ocP
eZHD3aspHIo6RSna1Z5G8FDUvlbssU/DZVF/41Q37Qey+LiNeReRnKNdBGvJZbYwoUGmQv5iYMvW
9Vu1bYQXAdylGiNNy80OhaxI/nsyPi3Vca6fa/PTdSnbt+kihbtNcVPrdY8OdWe0nkrruwkwiqnW
JvYpfvdCFxncdRr0WGxbE05VusM+GdaOC+ZFd8nc3mUrm7T7//8WN1bMvAjk7lUc5qlZBMjsNPK3
sDq3830ceNe/G2ly3E3ChmBFz0dgHsu/MS4+o3WM29qdoCHSVeMH6zARZ/UH93HRi/OzlhRlWqQh
eDCQwn9LEA+AC+y5FG4EX90L7n/8kPxArJ6G0gLOOtTo+l0TlPY0ORi+IQydAAl+ElbLpS4TZ9yk
MXsytPs5uLfCM1hAp2mxGwsO+ZE4OuJmWRxaJEpigpMVsNtheDn8IB8ND21ByJ86gTd62O3SP8s2
1k4SLwHiqvE96VGnl2ooAQwVGYvm68hGceucYITuunoEMFkcbgQZ3qRpByyUmqM8347yy/Xffyu8
XbnO/Lo6WU91wRghQPXTR0bEE5/rw3TzL3Lcmzm/yz22OOAog6E3Yha/qH52r+yH/XCsQYIz76kA
lrrNPLlfOyvGIBnQKVUKN8jPZeWJOub3n+ahtJPcH4ybvHwOo0/LcpBjy7YwckJ8Vso8OEBpB2Mo
1Q5xTfZRwxSuiodi0jrFV7y1byxsXy1Y0VMkYIwyFg5RBknMsAoO0Jwp7jyeYuU/2Tz4Jn8NACQt
HZV+AUq22Cw3HGMNm71yqhX4uplgI8GvQoKmCTJ5wvgAG9tnhRf9oPmM7p2ql10/IoPn+AsHNeil
BXDY1QdQSGPMttQoZdgf++fbhXXUvyqjgwynwS6P0C3QHc7mFNB/5ht4tr1zCO/iJw2RgwrVbLU5
ygGEY//SNc/B4OfSQ2btQ+s1zUS7Tb6GwzFJ//98uWv3bPCLQ6bYmNsAhNyOJnwuK6yO/a4Lrij/
R9PjwEMWUnlq2aNELkBfhy3sEUA+LBbiBr3RX187MC7YMCYjQowL6CgyGGDc2hgOc4avoW266RkP
O+Oz4Jun2KPKV3+I5f+JBgyRA4yuUrUw0SC4c9laxZQxarIpHfbs6iVy5dB1N23wmfW0nZdB7wDG
Xa64FYKBMfAE7WwYJ8zri9o+CD5eR0TitvENILIhdkKVqUiVYDmQ6suzVxaH/yaCQ46ym5NitBB6
TOYhUvY9ot+JSMEQQRss/9cLHTSSEQ8iImwxAjix3vcO9Yhl1+1+VIbfmST+aRd8qUAVI6usmFK9
M4PFRHWGyF72KA3f6ZgkkM+M/ZTKNJBaclCSZj22ObCXHtBihp4ZYvwkcOJz8Qq+vB2mlTv3+tld
d13GW8VklQdAt2uj1eyRvoAjQ/BqgUgCkCpxAIJFZUaXWIi2MwV+RXXy43QKzsOxeJ12KLHTM9HM
Eq4gCU+0n0lBHXUVbth8REecGx6D1mXMAKx1O3iMqd5C6gNy+DFpTWharPjYZ9/TzJVBAX39hKgL
zAUXGEcah5Rl9CXpnOi7XMEi6nese/vFmfBlg6Lv+6xM8dGku8nL7tVdvBN2uosYTTr2BxBj3U/k
NCGhGF9BEErNnCIRpjc6pm88pbcRuIIGELM8iR8lB9P5cDR0aZMIc/hCQhr13aKmcGi55QioMObL
5DTqFwVzY6jNtJK9ZGgV6qjnGaUsF5CY7WAWpoGb3Vr3FVJSxkstONcNRWJX6TfLV0HgbagmqKH5
7uMpbNReZBn+H9vzWkcX7OWkO4lnui3W9nW3w025uDURIpByefxXUKQeG1Ye/F5/Xz7KxtvwbghC
oTE4ZjVG8lhTb+aUu+sKU/pyPiFXFrMqOyQorPlWjL5ZoWX32XNf68QN3I4RVh+WOzx5SlXMNEJQ
2qDpT92VDnRN3JEt5fbrr1T5hJTHuQE5BZdQo6ONXGhQpVbR8wdz/YhVz/+yK4T9/dcMhxnvygno
PSqTjYiIXEVCPQcVJ65AO9rVbkIXyrxX/wUj1CZKrz4p5xbAHy2BzgGo1ng9pikL4DQoftF2xXZL
Ui+OTYxeCeOCyz5n5F0lhJn60xx8sZQP1w1xuzq5EsA5gU4oWpa8B2FE2WKfSGLK3V5tw+55Wsrm
w7SMVYGOlNKcH4Z21hVsShbMh1K1NHQCK538hfhzKH05l9GJUdLkPfStPs7fVUd+iY/GrS7Zs6c5
2dE8FT5JoUycp849UdVW7pGImZDjApcdpjp8VjXV3XC+ZWlxehhsM46+fHGdw5xYSarGSPHFkwNq
cmA8Rdc2sqBU6W+7Y2Qlh8MYs5oNLVDBSYCrL+zVo+Iu+zZx2wSl7tFlW7Diu2AneMQJUp+TQ5yw
G6OoMlBIW+76Xfe2hXd6ZB1v4Dtx3zWssNKRg5s4ExOQR7LMcmTak7JD1rBtNfzr6bpWmz5wJYeD
GUFHtJ2yXvSi2bfabYWFUZiWca4LocBT55EF079WMSOUYR39wM6jgfGpfzr6qYHm7fB2pRMHLU03
1L0mvY3uB282r2ITaoanyQgOnvqkPF/XjvqEHNBYqQmGQ0aRUZSJG/aD37Wlo1jUq5gSwwGItihS
NTAqiao96Plit91epgNAwsh5EirVqJY4rWDk0hOSCz+oFnRXQgYKu1ZT8qlPoCLPP2XMStXPCiYS
E/G+6F+md2xkQBB9sQWDw4pmWgodmyVQzAJDEusrql/0w9sos0uP5FJRFz/4YEltpuPPCZziY3Zu
XyMHpEi7ah8cqp3C6NUxUOKEHmnwhGkYHFjUSdfnRolYIficPHcHY4/2KXcAM1JjgohG9djK+He1
Ta8+LAccYS1NlWoBOLTiLi6+lNFjLRE+kzIODjVAgdAq2YwhSLW5z80Xpfl8/eIyHLgSYhkcTqSq
FWodG6Cuik+mJe/QZWxP0lOXHlSV6lKl7hUHEtjZbE59j3hc9hUwnhV3iZsih8BG6osXynlQ9sBB
hTxUuVIJsIdMPpvDrtBOGcUVT5zNbwMPViaZZYTjxzDiVNyG9e762RAq8PV1s47qRp1m1Ijjl1h0
euum0gmHvn38YLlXVM1Ekzx3/Jkuogaowk3U0Y1aHIN5NyCfVDWp3VI7O5ml/m5pF1Hc6WM/3zjm
lhk4gVwjnB5jXzTmzp+z+dw2EeVtWSByTRp3/JEgjJkSIO4zMKGHvhXNw1TPbrAHJM280i18/V2H
9VM9PlPRp3USzzoOq0w/FPNXsMsIxbtGlLAk43+nxWcmSnEQwiAF/5tkHZL21DQv1w2OOCI+BxF0
nVGLOpIBsrQvy/NYHxbFU4Jv16VsX5uLFuzoVq+6cKxKOWIhcmZ8RSxpW9PzdQGEUfNti7pUWKmR
YVRnDBu7ng71+JDXgZNJHwtZoQxtG9Qu2rBLvNJGxWYoVJsBavORLS4p/cDr3sYmUxc5Wvu6Zn94
0F2kce4gHSpjrmeYteizeeFpX5zKgwxyw4JcyP2HgPUii8MGJazKqmhZwPo2g1S4mClExrI8lG74
9L7I7iKMQ4cIi0qkUUPM1Sb7MHGk6U6m1jdQdsdBgtllnVRn8AhKcEyFfTK71w9H3sbrnzrwjYzY
BtAuS4o4a3QqbOZxdaf/e9grrnLK98sZL20/+dq7/Vn7u7zrRewoRsP198ZOjtTrkNBU4R6hUW7U
Xc9mnxrlHAaPPUkpTaAr3+kYlnHT94wHtnEDnyVmEmUv+aLHZv2M0UZIXvx1/eNS1sh3O2pNBJ0E
1Is6t35lrfjmWceq8dAZfHpz1XbZ74K0fM9jmstortTeUpYNtvWkOxNpJ6++Ee8HRJPSrviiYK96
Ab51wiH/4WF/MSIOTyStW8KmATrGr/krI0+t7kBDIdqKH9yVB8XRT9FuJrk2CBRTOFzJiyJIZkbw
MTo/nghLZw+oN6bPyHuRi62oi8IhyxJZc6Kk4OtLi3txchXlo9j4hL1QJsoBStOBNzJgJvqD5wXD
hpKTOuhJA5NDNtk0ecgfntyXk+PwRTEwgd2P+IZMIgaij3MMaxHfclvzqVX9kZrdIO45vx/MimcM
0SfgztEtp2+PgkL0///h0hkmmGWwqsfg6WsatEGOLUgqHGPyWNIi8bAltkNHs+rJ+8ChGtJIeZwZ
RqMmjUYHZ9r9hZwlQrbImz/FJfLL4Bw8kiPL7Od+DxIv6nF2aKVjM40R1CuEzg26x17CsJz0ULyL
HhUMXj+/I2eMSdHrtZFArzcK/t5nL9MSzI14Dbvv7R1YieMssUnbIlFKiEPHQochmHxnHjAdPTid
sJNuaLjcvs8/1eMbCceyaq0yhr8xltdIbZxW/LtPqAmibWO/COGcWgizUK0cQpL5lOnHZSCep4Qx
8H2DsWXEch+kM94n07OcyjszOpvjdJ6KjMImShWGXauYsavMPAYTH6biP7OYsfaH018qmEMr7LvD
mMgNGTZuw/vl27E/aCVQ7ZuiFTq88sEPf2AkW/Eud5QbFsqBd4BqctqG3os0zoUhY6EGZRKhrDHt
ho//4Iaiu9ZnViiKdlS88wfovUjkcEMJ9NZU8pzxU6VfZMfyoqdesN8KU8quuymc5l39CZcrxrcU
6iY2ddcVJEbLU5F/r7R7wn9RR8ZBRoXiHnZNQoD+OXpmXdUTmjwUDQk0ZfcvviB1hTnIUMIa/JSK
zvh6Fg+bOjx9Qk0BeL9bMHnYOX3jZzcV1RbJlPgzAJt8A2FrZsbSzizqV0V7HB6V8NOglLYg2lO+
S7D77vpHva6kybcSdqYxLs3AroHoZyAxK58xbHldBOHCTL6LcJpnq50TvDL+SbbGmPpgTJ/o8CQZ
4a9jlsm3E5ZmWaoTq1xY6mNdPzWYu25ve+WV0Ok6Xpl8J2GhiknfydnsLIxchpmF+omRUch/Cb5o
x3joVi4h8jqGYMP4r4hlLtZUmqxnQPVVZI136JVMHZR/DSd9Nj1VcrIbKoVMWQcPImkYiEh/IN0m
nYvKDkLDSULKBP/wgv8HqkyRiznSpjO7PoNiqLGiD+iEXc97oUIkwHoRKJUIYDT5LsLcGEwQA+GC
iT8SBmifcXCO0ZcavCz/IUNx0Y8DEjkZIvADQ6Kw77EAOt11nS28CH7ujSdq4dt2Y/dPFDb5JkJl
acw+KnGhRQOOTd1JX8Hq5BiO4XcNKCRLb0aH0HXLZH//Fch6O9+VK5UxTbME3QQr6UE+3zhWdN8N
Thi/Ct2CbdoRWKxKAraI6/cGOSuRzSxps8Ry9BK2lhXn0fp0XSUChd+MaPX7GZY2hqYR4xarod3J
qEDZ3bQz9OMUeqlCFDQogHw705U0oTRyEJHBQNhMPVvazB7yrA4KpnayrYrdpmunxcGIbCVqEikJ
NsY22A/emSejGOwwQPv92NmjWhEPps2T0iQZKy5F7JDVuMDOMpO671ngPQdPS/9ivotQYfX7TP7q
2/XKFERywLw0OD3K8RhYBuG/Nj/YSgL3wcpQb3WTgeAoPiiRL6ATOJDPYe+JHdGBuQm3K0kc3Iq6
XPeDBaueyx04AZIDloS9w65XEjiojevAtNIZEqLwxVxCB+s7bS3A7GV80IS/LWpafhtsV/K4kE3o
dBRrrLcolC0RyY/DXj5MqDeAMsf9F/T8myHiSh4HtWOS1OEcoR1LRS/UW7SGpnR0Rmr/th+LPbF+
u00XgXwzTZDU4zB1eLdgM9KbT1728v2PBYpU+W4Tk1aiuNdeHSTYWJeym6SYdp65McZjkMAJbFHI
7JpKDVNHp7NPvbpYIClJi7qCqdQ7UbPDR0a5FYJwKzJc1iVI9wltxwErBTmoSAbVKrMWEie2w0TZ
h38PGA2eXjFeSHYLbfqslSwONuQuySIzA+SqPhOV+orPWNKoEThSJw48VDnrtThG7MuCjQrk1Iuv
HUEm5vyL6gQBtXw7TWbVlmSlkDU68nEAAaG0z1+GU2frf023sTt+rQm8oj4ihyZqIqWRwExE9Rlt
b+wztgXxRFJhbUa+q8PiUKQSJENMRxwW41pOT5nXVbveG3bJfj7NWCd3T3WKb3dsrCRyOKLFwiBW
OTIfS+2aPiO9bU6gUfVjBwz7wbcee7umFwSs72Ilvsjl+2wsdZIydcEdr6RXTT2o5afr+E+YCN9Y
0w650s7qCA6zzlG7m1ojeie2Q5mVAhxqCOgV1YyKVc93g8sosAJXu209FJi95IZqFqVuF99YkwtT
FiglDEP2WdFl2huGx5r9kKHfm4Z3/dsR3plvp4lHrU3RMYBMrHA049s69MWYSLhtR++rz8fBRVbE
MrZd40blmCrB16sdI0COvtmNoH5bblJv3JOVK8JnGlzUMRTlIkshXFh/nMBB2Pro+jtp/uwyyj6q
qEkeGYcZS9GZEsqoLNbtd9gCvANfT/RhBE1C44/UY49wmQYHHFMYRyPCWnRAdSBX6u/Hpdu1tRuX
d0UQ2qlKRFfsS10JBvjVC+O01KVixLMTwkPXkuwpxa0pnJaWGlEgrjHfZmMNDQbxTeiV4L0gPJTp
w3VTJ74b32aTdoOchgZgokuwg9Sv2UqRb0H2uTHPWvL1uqzt8t7F5vmVClpoBTnacPB8POtH1l3e
YjTdPFT7/IztbHsR2d+UkEl9Py7SGMZaKMIeRojEeZXsl3e1Qa1UYvJXsZMRqP8r2ojl7Zz4qnW4
/s0Ix8sXodK5H0qhwpPkR0t16vcei17IKXECGkwOGmRBFNWwZg6ehS8odmFNsrKwLDKr4eVPZNaa
OhgeHbRQssoEWNS52YDt7miJM231k3xgq/OahwXjHC45P0hpyaEE1mVWca/3bKaCYW7iIammgmCO
UYjh+V/urx8epSMXW6SC1s+9zt5Exm0U3QTvayq8WB9fe0IiPpq7FMGLtdf97oBwaR/se0wV5S5d
6CJMkSezqJIujuseXjF5W96N5g6w2tPEXoTz5UtRYdNmi5AgriisLyk4M+KznBGgR4ngQEFZ8rET
Gf+M2p4FzF6Np3AkQgjCQfBUFVJnjJVhwkFojcs2f/fqrtPcJqTCSEoVLoxo5tlU4jJEmKe/LKqj
i5FdpISzox6IPFnFbExhULLmocmTPKz7e0j9DFyQjMqpAzkGtYmEuDZ8eSlrK9EMFcR6SfQotLfT
4F6/lts0H5pqgPUfZQONbyUUollQjIg5hUN3VhFMLn52O/iIVBxC0vbxXCQxQFq5h1kUxUoJocp4
HFzNyzwruxETv/qQ2cj77donAa016gfyVbMNdKakGQoYqkyTQ54ureSiG0F/EH9XH0y/QvuntRsy
1/I7qEmmorefbT/F8TgUWfFg5T16CfQbRm5dI7AcFZtNXDBkFZ4pYP2DRV4EchmSSGg09JsAyMPG
Kw6GxxhuaqzZarA8xMSHjY4NVa7bPsqLSO4osYtnkPQOYC70GNpCUFnGX9qEeBZsm/5FCIdMgZWD
NbZGo1c+uUVwGqnfl7ZB/CKA/QErg1SSIe4HhETuwrYoN9pOcuMdmBq/jZU9emyePXbbPZvN0V5p
NjNKPQ6tMlM3prFCNJsGT1P2d07yHxF2zyOV1tddYGiIKtodIsx7THs4gTs9soVaZWGTUdPm3LJ2
+ZpcEGP1SjCGbEBhAvlgLBW2oPmJXuGfj7O+D6KjkOzV8ft1UNl2LRehXBCzLIsV1lOExfdZacvZ
QajhXsTbKvj7uhzKVDgMSfvFnCNg5Zu/l/YdrIJ1PlE5H/aNfn9K/aOOxZfBq17tu9Fs38q4Gpv9
nt0yMXbxHKNW8c5c50UaBxxm3+hCJYEyRb2pvwSvGXbl6s/6nXaEK/sskEMy18/K4gviGmxDkXuA
Rl8nYJo+ScO92TyQdaXr98riS+FiN8ytLgLuJ31nNKcp/3rdFKjf51DDUtUiD1p8tVG6CcJHjaI6
uI6tFl/wnmbsnrY6BaFlXtoS7DnEYLpORH3X7dkS2VmtoG9uVEmI0jevH77lMMe3pxSVqqK+FYcJ
oWGUQdfiLNLwJpdOs+JeP4s/JN4uJszd/7Y0LbFJAaJS+KhUn7T6axd7Y3zIUOtRFzsunDI5mtbd
MpBjnJvnhEWnlqLI6O7QON0ULcAyHwlRbfw6N290h5iC32kitgpj9Fb20EGYupYbf7iuMiWW17i2
QMLC+nPS8SUGp2Is2/pELSzY/q66JsqWIkqm/tbhvrKPJE9RvWcDbajNxjbrsu5yRGmmrezKp8Kn
MlZvkxi/Ad9KHmePihwUnRXAHtlm9f6L+MByfomj2W/lLDf3jV3mmffyvYqSVtLazW2JffJUe9ym
ueqmqmuyoekWT93XAAzLQZYRSVl161V1ipUCVkhlVLcDtpUYDkFaaQqxQxdxx4xtIfrxRxdoeI4P
YAv6N3TyDMd//7gXtZhJrQ6zqfskSAogCpvfiE84yz3bq5ntsWyYqI1QX5A7x7rOJi3XGDgmx9lE
yvHTdesnvx1367I6V0AYpWNrZ2/D5YOXBf1wo2DXfzWIdzHcWXeYp7gulFKKu3L93DRCYSDADnrD
mSJMdCy7d0gwJAs7C8GpgFU1v55QnjR6X7EQXgUZ5iBNj3qtE9H0pvc14DsUycIeaP4hOcqSJEiz
NTlDa5577B8zLclOZOWgKIN3XZtNiFqJ4r6XHmbL3NawNwt0W+lDlO1lhdBm2w5WMriALJ6GSp3H
t1Xn485CQj1yg/N0ZM/w/C70KJao6yphb+KvBzS0rZilSwk/o3/N9cYOGnQqEu2y109I4psSQ7HW
hC7HCQnG5AbJq9bpLjxmMVB59E3n//PbSXwglqjCrE9NATyID5V06wnVZFf5tzL9nP8VllRMu11V
XInj3nFCZ4hxKguTo931r8092oBBo5R44714tzjxffOYHUNPoYBi8/WzksqBbNDoCThMQtDv/2U+
4P2DTYbioZhtRptHr1ijPikHsVnfj3JcgevQwOK7HCwY/Xcdu34MzR+U4zR5QfL8X+6YxAdwSq4U
WjDCWJblXihRK5u+zAsR6VJKcVhbCFPe6SMObrB8dfwcNTvR+lYrbtvf6KKr1k/XVWI/95ubWp0Y
BxuVAvLoOcQdS6TvUn2TVR8mTEkghCMbdKjbzBRfOUQZe0qxe0fDBLLUo7vYT6Rh3xnEZktCHb4l
sS0jq9KmAGYffw6qVyG5E60MJLNPOrUQjFDnrfi4UseY0bJST0PgROo3OfhW9OeGWvy8iU2mDL8h
GZKIAOnXLzYoVZe3Ney7D24r006jnfZgvG86ZiWF/RUrRepAlauqMSd0789vyZhhz7i2l7cpo1i0
32FvK2mceaPBrY5VATqJg+z003M8Htsx2wEMpyAmZG0e0UoWZ9uzmXSdJFX4ftVf6nAwxs8ySSlL
yeCs2jTzIA8ruEQ9tRvhf6nA3G8VG82BGdgMGeGGgM1S1z/jZnR0UY1v3khzcVCHGVxOdfc1Sp9y
qnqw7epXArjgqCh7qzEGlGXHzC1fZacAV+5g2OheZgs1ck8TbLJeTykl/2qJWDeuzL2oYUT4bnAZ
13DuyM/n3hVdtsPSfVfYvFKRc5HTpBptt4DgqBVvMrzmUopxaxOMVgI4bygGaP1eFDD6ibHliNWt
PLcuiMDsQvH1lppGJMDC4MAiaBI9BfcdPp6ge2rd7jAG5M5Vc9TKiogDqXPiEGMUwhHx9AzjC73G
+iBXH64b9/ZDePXhOJCYEMqW5oAnofzAyEFbv7wxXfYIFc/ynup13NZG01VNUlXT5Eeb60wW8A6G
w9XTJz089MZfhDbMjn5zseZFAGcGWDo7GXIFn2R+zr/Ep+TJ2snPw3F0TU/+MNItbNsKWaKJtSAm
Xh3c1e2LIZhqpEmcGASnsS07OZhxu9PyiNbNs+jKYBjxqbtLyeSurlroGIUdGrTzmINrqaOb9e71
z7ht3xetuNs6drGlLwvAHB0JdqPdaOgMMONPYUlszdsG9Isc7rSwcqsbIgNJ577NbEk9lPL3ICB0
2YzxkCT754S4uyooktolFWSo6CXrfYyFvi0hpjpCmX/73fAuYrh7WkxJvgQYPQRfl+bONdL1mafl
rpU9yuFjTSlFmQB3aYNQE4qpgJk3RmKbIKMnGXn+4JQuCnEOXexaqw5qXNV23heHeI8hMnc2wCgq
RaATxWytRy2+pk6Kc++hOapdmkCpZHxKhcgex8VOw9iu1ce++IxUndURD1LiM/IRbFiURhiAA9cJ
lkOoWrYGrorrN4mwcD5yDfM4CuocEvr8e9E5Y3VTkaPklAwODxTTRE0FhFMO9pOzdsnkLnca7dh7
FgphwqHQsMYFJUBiOoj6dhxGhJY2imIE+1CWW2O6M6ieIUorJn8VKsudXtSxgedtZxyq9oMuvyrU
gNO277M0OFBR1xVL4SxOr4q67SPkCTov8Jv72imd8VOS2cqxBOlqVzjXjWHzk13E8SQGY6fkUpX2
gROKN2P7SegJc95uM10J4LxRUtXWUJcI+BsXXBNe4S4n8151sy9sk8+8Lz/0/1EjzvSEINfNskDU
hRFv21QezYC4P9u5lZVKnJmJw2wWlQTj7lz5OB/HnfwFZTwvOJtPIG77yDoOMr+kgiL2q7+h+Uoq
Z3zR0AVJlsHFij4b7WPrDWO/2E9OfUBLhUdd4U1bX4lj/7+y9bwUxcKYcZeW5tB0J0V+6KkJoU2X
vhLB+Se0h1eJPgJcBVl9WTLNRiX2Ru3AFCgMRF6AulYq553mVG6nUGUhpa987A6FayZuddLvWD9K
pLmU36C+HuepJkMy2BIBNJoOva+Y8Z0BQqx2osRQt5cDi1JGh3M65pjTwaLwXNEOTdN51wFiu2f2
cko8f3gxDaLWWDil6JDFdoLCyX3lDaf5Lox22ZfpyCZ0ot1/1EzjYGOqjbqSNUCtpPlj8dJO5Cjw
ZnS00ovDiW4G156eQy+Q20uu7osodkWufBiekaIHNeLA5v2th7yyiweqb4MwD35SsU4nxtoBa9Sx
dDN4Vo3DmH4izo24XRqHFyIYJ3TNggkKezlyBhm7U1i8ZJ6rHQZLjAbLD7Dc2hZc+fG6ZEo5DjmM
JFakRAQA6+PwpOvGX4Jw22pUuLkZDCqibMqaKGHekx/I6OQmK4sMIVjb2Iw0IXKyO2snvKhYLopx
f7gWgwD+LcXWErkvCkLfcpIklBCr3jdMwR4sxwSD3v//662FcF+vK9pE/z/SrrQ3aqXp/iJL3pev
tsezZJmEkED4YkG4eN93//r3dHguYzrGdd8gBEIaaWq6u/p0dXXVOU0H5qQM9B0iFAOdMifAcA01
liY43LVio0wL9hTaqrKtVKiT64gMATVTHNrq3aQ2VoCX5bS6iZKrsbi1YuLRc829l4PgEDbptA4N
QChsKeR72bgu48/Z9BBIVHkrNVccwgbdbDSdgcoGpTzo3VHtf2wvN/H9fHtF31udpWl4WvXxtlrE
kJxPZ8KjVkOwxVTxLRZ6mYytXqN6FnwKk2OeGAFN8oh6oMaNPvoQ8Yw86/v2sNi08MEKAlhZFy3T
sESVg+9ulswuL1mVE9r1pIO1Y+169Z4qdVk91pd25N+jlEbCnTDP4co1iFNY3acRO/LdfNI9+cr6
D+ok68t1GRcX+o1y39QlayliZPbtMXSGm/kquHmZPGUXdBA2pBIr6zvpYpD9oEUYZta5IdSs8Ckx
UdVnVU5pXlUBdVasxZbLaeRApzPbGtWlqG8Jj6077RS3AH2z/nEEf1q+C87UslGD4gAIDQmBXMTg
Kw+Fb6YQ2CpaH6qcutq8XmS3nJBDIVUJpFBjLSW9ZSPk84TdeG/dzDtGu0Q+uFKeweFRO8++roTI
ug2n8bN6kndlbkf/iMf51D6hYeZm+qQQt11qj3HQhMr7Lp41WGR9xc0e8u071plDXXpXA0BFtHT2
RzJAuP27C4IyxcoiAYFS9CO4LY+NjbrIXYJSKFu7/+rbmRd41ntOKAkPgiiF0jSD58Wueh8BbYjS
jEz4FJUf89HZhqd13FgY4FarD2vDGgMYYI9eEAvfFwMYdWZH2ZX7+Vn7uG1uLdTEYH4Nh5/BYSwS
wWT5vuaDiIo88X607qMot7PmpnjPrWphjD9RkPKTQuhF4yGgvinFvTraDTrPqIfWVee7DIk/U6bZ
GoZJxbnYezWEKDK0hQm4SlEpzPUob2GHA3jZCuYwLVDwl17nmSPYkh0+6GiYqpBPeiXepQCXgcIb
0FgY5BDe961CE31cszVlcCw84pXWXZ3/EKbT3D5vu8UqZEi6piMVbKmSyqGuqhlZqTVoWohEq/bC
NstdSRGP20b+4OoXKxzYKmDF6E3WwGkmNivJKBzM41MNFR9GxE3h4Cq0L8bEYa4U6uhvG4C5hvW1
rHaRuRetw/aI1l3vMiBu7zYlzg9Lhol/cW94VVwiXY9aHvY7FkfvMEJKM+yZyMuPGU6uHMzn8Fu7
M0ETOO9QaLpXCf4aaqn4q3ZQ9mKeszJTcc+YAKKT3N9X6DFnUjlpcU2lS9cDw8ti8ZfsqjSHqRAx
k+OLDiZEVI0xSYDjWENxiR2S8Z4qpF0/TBYmuf1clIkciIx4o4awpu6krlS4+5eZcXHadQVi2OF+
21vWJlW2VBP+opqSaWmc/6t9GRpBHDOK8BpBwHjVHpT7n+ro6Hf/RFhbiaR+s8b5f9Lr4Rg1AcuW
MNGs6KR98A+sp17alTeGG1D2Vpz0N3vcZpj8vtSDAs9isbqzrJufUkTisyjZyJiYxlFy2EK+AyRl
S0NhiqzieMZp8/vWiK1RnHURc2rIut3Mj2nxfR68Tn4atJa4vazs9t9MsQlY7MKu6IUy18AU2GfJ
lTp8VNXv4nCS5mpngqdQupaS///F8jeDHCqLWSmUTYGcmlWcU+nJF4+qJNtNQERvqwu3mELOLfFC
UoZDGmCvBzdidlaosI36fs4Rw2II8QqMi2Wv7xO0AlF1auz3cefkb9PEOV6tilOXzPj+YZDdMa1s
H6mmufKSmlgPaiAcDMdzOUZzg1dMLSwPoaIfxpii3VoDwuVgePkIpRP7VG5KFN15ijfsUw81p6AS
6Vzda0FwDvWCz9s4sXJM/maQux+nidrrlgCZHh2VmOpBzp4n5bBtgi3wxgLxchKVItexxF5/C710
pO5Hn56i7kYS7gqJEp0m54/Dg1A2OjE0gQcdip3O4MlDRB22dnmY7y2mFm6DP+r/f0X4bQY5XBhS
sewFBe9klRic4sk6qGNDQA/h4nw/RhdBE6GOZTBtVwHeSYNop2msmtCaI0dVKyrzt35SXSBB5iBB
7IwulM0U2+jcuox0NttPd6wnMvsPUnnU4Dh8mBRkZiUduJqZw12rK3Y+yo5YTK5fUKX8lLNzUBFO
VgSFbTi7OB0meT+WL4PkbDs7ZYIDiX7IYlHALRXPBcd2OmqV01FaUGtXkaXH8QITftUV6O2UfFQl
dbtX8pqd9CU4svBMPCD382F7SKQ9DiOMHjn0Qe/Zy6nkgfYV/EbpN3ZJVT08MDoTVUG21pr72wD5
2KxtqipucPIFP1Dm5zJRQ+lQP2gZWHOaz5OL9mZnuGrOTEGso0QQ1ldQ02RTxY/Q+QvlIBuKGcvs
yh8MThUe0u6xDQnUXff5iw1ugLFYDnOW4szKpOcmd8Wkd+YEPWvE0f6HlbvY4eBQFZH77AWUOrde
+/rmHbvtobxSQWVSeOjJJaDwD8Bxscdh4RSPdaf18P7pxDxlPqhQoZ1cdkGmtZKphWKfLwKyZLSm
XEOFuiPJ3/PpJWy+VR0xgetH/mU8HBAK/ZQJloygthGPY/hxekcdP3zs8v0c9g3mkIjZiCuxWvxo
oByUfFGqx+3dS80Sh3lgUG46dcCJmFpfI3GXxV+kwNs2QboZB3oJen50yJQBINo9499lHATi9/hH
/iR7MdaeuhGvRxS/po0nWWgFbTADdJY6jSad21RzE1//NlWtk6EB06yft4dHbFae7QW1MXMjB7Cm
TiNk4ney/yEOByf0n7btULuH53vJKpBr52mBAtAveQGG7WznH41doTj/TVeZcG6+37GIxcj3C3Rc
KOrsyrm5r8qZ8AzC+Xjulyxoq34w2EJlxrWph7smzb/GRUKcUJQZ9vkCCUxFTUI/Qnwkl60da2cf
iQNR2//l8jA/WViZi95KZTkGz+qN/r9Et3Svg4mftW2SvCUMmt9GzRcf56AhAvWj2qqIVaodePG0
z+ytDIU26At/JTUScBfYHh81iRxQqKD68yOQiTg4e/EYu/clvIWQtM8sVtgaFgcVVVh38zDihLAe
GA1MdBLvpP2AEz3eVZ/+ZkAG37WHdssQGRc2oO5rWEhOOD7OQWxvGyE2rcEXOUN6XRWTEEe5cJg/
s1i5PQhPTPotc8Ur6i69DXwG37s3KbnhZ7PiO5Mp4MG/k6PMRkiLjrOwbZy5lOqz0Faauz3Gbc8w
eE4FSzFka55whMzlvdE43XRXks0/22Bk8NoCUWiGZZfC3S0ZYa18YiyJOE8s1z+8UpY80P3e1LA4
1DDirG7bHK6YSapd4rZYV66aELtq7e1vccQbfKveGIWNkKYI1uPOYRI8/WE6s3YcZMNIoklqEjnM
GCM5lCwFcNvV8fVcpR/1nmL5I856XJd+R0EhNRupFsDQGQGRnlgHNuPab5DPZIqaXnAmtdupUXGQ
MXZ6Posyrh/SWUJ5TbTzhFswezimLduaE95TOcXt8x4Nb7+PMJisIACBMQaFznK1/iKKATp+71Oq
IpUY16vnLM6TOE8lS4iAT/J8kw3HRCWi8fXvNy1dVUVFFVVu3kCdbVpqkaCurLnX5qMSHLdhYX2e
fn0//0hgmOYYhlVnOXMnnnRB+VBK5xohpm8QBLvrG/ViiLt/JsWglAVIIlA2cs5QIolcq05sU2Ku
NO5CllZdW4lDhLxbfTOKjylFG0MNgZ32i7VWe7+qEKIgtFMLO4he1OlTTenX/+EouswTG+TCSKtF
Mt6jADWDI3mMzYoRiv5kydQ/kNIsbErenuQXaxx8gholQosr7kapBZ4OEG9fCbvss/7AXmxyaMtv
Oxu1QFzwVSd+WqQskkyV0LbMj35HXMnJ2ePAMxnBXGWKrMn/QTn/JIrLv9WZnVwzml6RCvDWj/LL
9HE4Wo9lXqoyCgrMAUGdjA4pA7pf425OUDpE5kWZf20tFocFFSpQ5MzCEV6/CJKdg5U9gNoCHmem
z6ju+w98fwQ48BoBXTarxWhiNvNAdHJEKPJguFWROrL/dzDEs2eUaAGUuhDJIgHVNTEasaIS2jau
/A4uRhzkvxaM1waIw2hoap1dlxLPgGRaSsD1ugPqsiqKimHIb0S4I2OWp3pCuepwUj7rjnIAtbdT
XE8uiOzJ+8Xq+iyMce5nKH5ZxiKqC8B6czT7D2FtunpYOrPsbW9cclic681+Ik3qrJmg8+ldw+se
M6e18yffBgf2Kfu0bY0YFv9+EqZzZZUCcDZMNShGWXYvBM6Etufx5e8McWcSRCki0JYjc4NzD8W/
dqa8VP7XdCaaAKnZ4x9PhjHvx0TEgNQv3Y49G4fQYiuK/90633UHvHiFzB1TZTd3lWTABcdcccIk
3skKqhn1gvKJVTha2OFOKiFvJl8GRQaeuX4+LzStG8ZOds3yRaVj3gohcX6s9crI1sIkd1z5XQkp
wswHddAZ92mmSxEiFwqmzPE+OGZHGT1N8x3K/4S/HStz2cWpnFldLes18KnBOXLNOj7GQzfYYYrr
mw0Z2v1/UMVgIeobuF8MljvLslybVNag6CSyfkxywZ7QqDio+nOvgwbFj/ZJUzqgY3VrELZvb4zV
SGdhmgOWtAArW6fhpDG10h5VZ5hAL0O9EKxGAwsjHKakajLEY4vxGcMnKfKmlggGiO/nX1gEDEBV
a8Q2ah7Zbfwgts72LFEGOPiwsrCNUhEX+Vxr0O8f2onoblugkIMX51ayNFaifmR7TEEBSOjJ4lWP
OxpLxsePvX/YtkesO9+9HvQV+mEFBGgzFIiTj2V5p+fESb9+97wsOy/HLegT+s5agG58LZ9ScJqy
5wywW3wVwdYa7qiLIDUkDjI0azTNqsPOFbN/esubwTw3Fl+3p22tDmmJSwoHD2Ioq4BCxIG9V9zK
kZOjpUkF2V53jEHWiswOaGhlav+sBp+LieTwIR+mvmkjlrA3fHvUv0Tll6h6nq2vrUK1XVKTyOGB
jHRVESoIm9QvBfrYPcEHazYu8IfeiSAtjrZStzHt3KH6V9ftaqaiK5okvtGs7vVKq7UMEKEoKBOO
n8IittP0G7F6bJ++BdqLFW71QiPxBUNArqA7zZ68a/a+K5Z2dq3jyhBQ/dLroHExxq1ar2WmNbHG
S7NK7Hm8Luun7eFQBri1inIpSqRRwAXSKO7qVkxs38iITUytCwfdfqhAYwOPkliXp0gHdaZ5qiOi
fpGw8eZ9KC4F8BVhVdLyJkndSfvWUJRwxFTxj0KGOgfJ1GIHgbDXSfrKCYfn7cWgBsGlJDRFmrXU
x22+Ml1Z2EvxMWqJ580/AOovj+KfgJTKLKcUbAm48zaILn/GROqxcfNbzaFJr9lu2Ngt/HNQIijW
WMZYFzM61sFdFcZ22yaI0X9sTx21OGxqFyGX5KPfcArhY+0IZUndd3ORipSpobDPFyZEObRQeY4w
Z5xH2+9ae9J9W0bnjU7lPyk/4HZ9F8RaEZRIuOp55Ia9U/jlTpyIyyc1HG7nZ6MSpKrBorbYtxO8
zISfZDBnmCRzI7U03PYv9GQwFRZZKQ+hjJKEbt8egMyjMxU48hhHVYcSlm13+EMo9K+bv9GXljO/
nAwV1436RTv/DP2TvTCiqVZBi3xBXTVWM2P6xRwX3A1SOIL+ARVh4bVxbo/JyXeb5wD8USyRRBKZ
EZv4jdQ0IqKuGRnayV9al40OgjGOkdhIKf23DiNqfNwtUa+Rt7aykY0vP1pefFZdZS85IuQtBZKV
lznEnzHjjei0iHROqdQ4x6M224nC9yy/kuYPfn1S+q9J9LXtj9vOsr3d3ihOd2YQJQJiWacSrsvO
tqL7PiRC5fUqxYWDcOBhFeY4KQF2G0Qigt1cQPSncUYUy/T+Tj8raBoUDxVhdH1clmzIClhm32jS
ivqEXG2JytIUxOLZtDfVyC5UwsgfotmLFbb9F7CoG6KWwxuRVnqZnPKoHWoJzojntafwk24PboEC
wjLebS/ZH/b3xSob+8KqMsplBr1d3O29n01Us2GrD/1OQfO1fjuWBJ5QU8ktn9F1Slkb2N+ZH+x9
KzqFku8Vs0XcEV8fmt66/mVYHPKLdev7XYC2nLRCt6x0n5o7X/eqYvQU5ZM5fB51u6dassm55E4C
SMlbxmjgPVt60B5YGrzYq8d0YhVjbrijunTWt4Ih4x1RRoPuGwGaOVaGQRlwHmS1bX4Z3f7YPYLB
xJP2eWqHH0S33lM8a6RNhm8Ld+mCrlKSFFu8OzXTrvmqQhsj27cnkLfiSsLqOd55l1yMk8PMtGq0
vs5TpPuFyo6KPSjW7aIjNsLq4bowwu0+05jUxGjhmF0a2jEo12aReIpb98mFCW6rGVM4gVUBdxC9
uBPG6yT9VJQ7ub9OpGQfl+i0upkSjdhv1LC4/RbPopWLyFg74XxblV+yd4hgyWDF/uWD3D6DTn2p
xuzZXC/vsvAlHt1k+P4eiFrY4LZVPFtKXjNtj9rtdjNKWiHHcpSPTDU5eXhXmcjCGBdk1VETC8mE
lg45bF1JGPbaDLlzsfekunBiP/S2B0esD58ta1JL8oMU5eJWdpbjW4HsHGQL/AYIL+NRuICqiyVI
vUTYsEJkPdbps+Snu2D+6k/GQa4+qH1og+djp1ixZ/TzyczMo1WNdqDPe0Ov7KIfPv7dgDkAyWJf
qsoUEZdhJA9BbpyTKSR8fh2HF2PmAAMRXZ4bJh69RwnZalZL63+cP6g4Q2W3vaEqKklzbI0XmChC
sF4MmGpoFjr+q0qWGNsIInFL83LE5O9gdVruOYXDEanzC8tkxQlN3dpFdtCRpdGpCgi2qbb8hgOO
oJAGtdCx6QzrlFoHBAiptM/iJ7++0aKXbZ9YDQoW68WBSGg1Bhg6MIEy+DNMUJrjVtNn1HPQamJ/
YYWDETlqBxE0NL7T4Sm17p+m6MtYnJXxWivvBv3amNCMRkm3sV++NYscmgTIdEQCe2BNAtkOpMOs
3hS9C1k/tw4pmCSghGeBqzRFC60MzSBy6bDXrmxfh55qTx4LiTtb+0i3EFJHmsqhiznmaQ2JaNbs
Wr/W3AZHa48qS5uCZWqTqRxuWPlYVnmMNyjWVstkVcQjU1VhBHSCSxUYkNY4BAERhJEYOnyl/Bzc
/pxM5Sb8yhoxEcg52+5PQLTK4UcMrbY5rVG7HNfmQSr3Y2e6lXCSKVIBclQccIxiLicVAm4nCXHB
UNzoFD0KX40vwj49NZ/eQRACmNJByIuLE4SuOd/X1UyqchG7uvE/maMrpIFNUlyv+/wvG3y2sh/V
OBcTIL1iPtZ4NJujp+21oQxwDh5bMUBjBtbK1UthQouwfNw28IeI+jIEzrGzPA1VjIORB9no7mc6
hAipHemDluAixjhpUPp92DZKjYpzb6VNqzzVLNhMs6NgaFdmKLjbJshxsd+wOBWFJjPjIgAcqYYj
/1DRJV5AmbxIvHrHcjnNJyZTtG2TGhbn36amjWkmTGgNKnSkOQZ3anMiQUWZ4I7F1i+MplGRftCk
GpJVUP/VqYlbh4OLQ3Cnod5GTRSGuCZI52lC/BI+w4oLiL0DsbVrZa782hL0rhc7A1U6oqzq6htV
rkhO0fupzzjnm8rrDNXJrDPJL7x+0l+McGdw7ueI5Sfcsoxmp+bXAsQKImKF1nN6i4FwuDMncVjM
Bpu/B2iY4FRClKQqdoDzglHrBF5ENS6uO8WvUfEFW2WadJlqgS/AUv4ZhMwOss/bjk2NiS/U0tsx
68F1iEr53G7d/CNeGzzL6V708wgWi/deuS8j4kBpGpKsMTvfQuL8e4MqVdyJ/Wq3PShq1jgQMroy
61MfV596vFKKUxsRILdetnJxBJ39gAUCid1YKnOISZvAQD+6JWSHWQem8MFwOg/0if4LBK69jkIh
wsd5xY8KtU1iG+LGpfs7PLrbVnlbSY/bcyexjfI2sLwsEIdD0ggZorS3LICEgUpER/GKk3lqQENe
vKgPKHnyqjNrDaEfoqjhcfCUV0Oa6iEucJIS2JNw6OXncjgSw2P+tTU8DieCVoiF1yIV8Z69c6KF
lVW+GdMraQtd0UfuLw4zmlQt0SCCNQsVp72Wd4wKGOxYhc02GGs3oKhR17O9F+fkxT+MuOt1bZQt
CA4D49VdsFOhxvGhPaG4STkxQr/8Jnw0qXb4P8SAvxzH4AIaEHHoatLjRgIYOTI9KfbioT689h94
pMIysY4GhyNjnodxpgNBWsFjESernDWrQ7tjj/yI5T8QfkM4J88nWoN2W5pMrGMquX3nqOiSup3d
BOLc0n6uvRb//sAK7zsCayi7HNSEuok6zQZ2e/hMnt9E5mSPVNMAZYR9vsCzONfNQIIwhNOYt3oA
1vpHlWrUIzDZ4GAlQw9bpZU4yUbhays+x8nT9gJR38+BhznJbWQ0uIEooWl3EAtKSarjVZczIb6p
Q3RJfiPAKYGNLpZK1G41u9FVHe0AcVHHuGFd2903CutXY7WFMW6+lKyVwlDGGVZlD0NypfdXZvQh
F75vz9rqwi+scLNmBIoYxSES/XGg2uP4FKfg7+veFTctrHCYK4XV3EcWyjLw/gQd42sLMUa0N774
3SvLMCq33e1hrTrDwiAHupGhtVPiI+I04i9RdFVTvdVsWt4cIpfv53OrOh6A+lpD+dSggGUoyhDM
PKrmcS5rp0z+bix8mnUWUn9uWlxE63A3hE8+eeCzaGhrMBySykObBKY6oIN2r5/AuYXGMfEo7RkH
VgJB1/F5e23WT8TF5HHRmV4DbUJWsp+BR4K10KaoF0Qnv5OjYjDzKAAlNhJfnqiqEqiGE7j4YD0k
eDsO2pOuHQeqhoJwOT51OsRiXPYF7gaQ+7rLhdmuk+mRmDkCgPiqxCGqE2R0WqhFfek9aDbuQOVw
jAooHzEKOOoVkMAGhcMGpaoy5NOxibI6covABKJeJ5RC2mq0uXAGDhrGTu7akjViqtLHOT925b5p
7CbN0Nt3k7YE7zS1RhwsdIKqjRZ71oxlCXV6kSePlb29RsR4+FRpW9fZJM94HTZUVDZC10TYVfn1
rLlj883MD9vGqK3EJ0kVAV0BpczKOJGYvQ5qBF2xmzngH0odM3TzE92fS9rk4MKaNasfG8VyjHMO
yUFPOfgQ31L8HauLrffDFcVfQvihyuFFj25gq8wQV5aRasvRk9ZniID++cupZL6zCIEasUHxt444
y3w0zuytpXCsWwkaJC9sd4UnkvaIwCWe3jMM+jbwWQAbVPq+/V63oV1oqaf4H7ZHRk0fF0gkIKXW
wxnTJ1hfp+CgW+eAlAMkgOmNfIYvVHlUww+L3av4CKJx41a7QfZ3B91foiqO2MUqDxlj5qfQx0GM
L54H82wJxIStX2QumMS36Ma1nIyThlA1hs54rY23WqTbpd+iyK94arP0Vo1qr8n8K39KdlkQOVNG
JYeJReO7eNWuTqqU0eeZFbgzpEcf3c4q1S1FTCTP75mIaVAqHbAqHq/U6FYvjtuet56ovUwk379b
K2gPNcR4ROtr7zY1FItYh2P9rfEayJ44CW6/VNhMwROvnWHIeGfXjBbeca+ehr1/h8rvOgCXveQE
jmgPnyAuRQyTXWw3AiheSsOEUrhqSICO+IhmgR3rvEeGffAYpf1ADpDADY25zgKowGs35cqEvdZp
9mjhhp8ccNV+tKUP4NpUIHSGtP5BJJnm1ykTFovJ4YgkVXKmNShDNyD3ibTCfLA6T78ujuUpTex3
NQosrHHBR8A67NIOR3Wdel1xjcr3XCHq0al9rnFA0sxjpaEAygK1RfODdbzhIHNRbvSTO4Z6i6O2
NBd8iKE+QVIUsNXK3/3+eUS8UxLISLgGny0e6yDLfCPEHbsPq6uwGmqnTawnkEjLe62pVY9wfOLm
wOeOIzCJ16LMEnbnbrKNF/YU0x9Qwju9oKPphFiOCHiIOXzT7QvSDktqMIcWBEyVo2kcZoEALcoE
F20YSBvLdYtLvmrdqY2n4mUupEpNKRtcrGHkuigE6Ih1Sv9GaK/6+can8lWUCfb5AiVqU5CFWMZr
0pS0rt6CsKooPCWl9E8ouNU5VIgrA51EAaKLHuwJdnT7U2qg8zpEMq/cwhT+EYeWzgFDYhn/CzXq
bPio+M9iYT1uuzVlgYOFQZoFZA/wkjTVrVu0mqtp72u1vcCbzoHB3ERT2eZwZP1mLGzNkw6m23W2
cj87ulfuw8eMyMEQ/sAnhdO6VIeW6QZqzbGKrsZ5p1FFqkRShM//znWoC1oK9Kn1FtXgqa3r38T2
qpP/KaiAkwA6PvkbdmBQ7Dr0Xw96ch+VoisK6lPk47YzU0151MRxeIBYopomFbmrAhwh+fw05v8o
2cu2x1E2ODywckNN5BTDmeKHPrmeQ81upE/bNgivfiMAXWZRbzKB3Hj4ZEiOGnzd/n4qPuATvE2h
mm0zAThZsCfuGlRSKjegHYH+B5X8p5afw4CsCYV+HPCG2KifU+SMFMu2xKOREkOiloUDgiqYBa2I
cLzV8WNUXuP/dikR+5JaFg4IEkVMlZwRtJfGQdJPor4jloX9yI3g9I3eR1sFeSshj9y6osOol63i
EJyi/dDZLcolkLo+QGxcNG3GY91Ru4fABJ62NYk0CbLMmMIgh660fvbNG3H61E4fJL9yiJGuX0Ih
1C1LFmRo+La5uheTXBuRmNBv/iXgRRiugWA68ZpDQxT9rTvHxRq3Z1VLKzJTYlXdyQ9NDe1IQtqU
wjnKCPt8cYpnvZynELiznHr2guwZ1XAaRcGw7oCWaZqSblgKH8MFbTzm5axbzmQ9jOLHjtqr6x5w
+X62aoshhEIs9QU7FXIl2Uvqo15Jdl99SFGI2cREfo+yxWF1lHS1BvGI0SkafS9Ze6FHKyPjChBz
W5OJnbsOQpeBcQ7gW101zRLKBjU0DZjyfTQULt4AzOjju/z6YohzAjkxJylDvfgr0XN5p10Vj+WV
YDiThyLgm0Ta/aU9LqSbKhWFSOCyxntAdGjQ96HMtpXYBsA884ZDRvUerz9Ym5cBcnAeR2gSMmss
W7NL0lN1ywTh5LN6rtAqsZtvmPZHQityrcPFxSqH7n5cq3qTAxjFe1YZN19F/a7XwJ+NUkwv3cvl
fnte1/fyxR6H9EZfl2GRSBaUu2/05hx1+34kMGkd63+Z4IO81hwCS0zxVCQhXZSGt0JwFsYvUr7L
QtkOgcB/NSI+4GsttUpqCbG/X18bmTN2j2lAgfoqPFkKuuMkcC+B0vJ3+FBY65rKqIOEqyZ0pM+S
C/lVFCj1p3hwxx04x/fU4+HqQl1M8o97SpX44swaRaFRJKnHarhqK+KiToyKf9MrFCHqphwzF2uR
nUvPMzlv1CA42K2TQZfSATmp6d7UIG9XnaKdfsc4UFVvvBlchMxkioiyycHvMBTt2CpsVO1n3z+M
89kY37OJFmvDge7UTZWGBhP0X/SGazVoMWmu9fj5HX69MMLGuTiyMlOO/K5hyCDejPLXxton1rtA
fWGDA1lRiaTET3AsqghW2KW5PQTXg8eUowKPoopdPRcXxjiADYtc1/oQhcBWfs6ic1bsFV+1E2sf
Uc95q4fiwhIHqlUtC0lZwVLTl1/REnEX+so+AItZNEjvQZ+FKQ4ZkhjlnnXIrpsCUoS1tZPq+FiL
lDQ4sVX5Bz2hRce9OMKph0mwR/NTrBKgTRngyqaUKlLVOEYWUkSLyqh+zkd3252JNeH7G9pi0LKR
UV1V2VUu3CQC6hPja30kMG09nXpZEP6dLrdGbWhLQDWjlMNNw4a4715Dnj9wIGrgbQ+KcGm+syFU
pTbUZ1zLx+qmzQ+d7vnoVdICJy8ety2R4+LgwDCVuJR8YE583e2YXK18p4BzyGF909OhpXRJKX/g
kKFvREPNGhziA/hkNGiqJ1R57GqYsFgoDg7yyerLTsWdE+Wkbm4eguh6RP18ea9Hj3N43J4+yvs4
ROjzXqnaFl2Paqu7obHPUC0T16mdU6w/lCEOD3JzNvAMCTcHL1TQPObJfV6+KFNDRCTry6MbuihJ
GvSLuckzzMrQQ5bwFOdzOJ2HiHDs9Ucz62KAmzC/n0O0kmF1JEQ6R/OkIOIp9qDsvNLupR8Ihg9U
Vn09AF+Y5KZuHIIqQCkE6opveuj7lh46Kh7Nj8U1yFPA/QGxcbIZdj1W+HeUEk8DLwZtOeY+LhmC
+egLRys+5cWHbc9bd/OLCQ5Y1amUo7zHQ5nfdk45fm+7p76sXa2PnaTxIvK1k4VUbzItv2ZR4mng
LSvv2thAvUzw9G/+IbpOjuxIf28f2cIaF2xpPUu2sSx1/bnb+SfltYwZCgvgLoTwARUTr+f5F+bY
tljERIIahFrcIbvXpmjwYk0Cym0gIIXE7NV7yw2+ba/eOsBfVo9DXRCgBkHBdPaq4kWUn436U9uV
blvsB1JJaXtLSzwZvCl11exHqEEKfuj7agJvcunFLiqLp+PklbdsdD6puk55C4cjmhKOY84i2cEZ
dqiWtpmAk7YDhS0OFaphjtjhEs8PP0zzBJ1G7AVmTbAbp5I9FnN2nxmbQ2xn5151te/bS0jNKw8r
Ql6FWorCwkEcHYhtQ02JyMEQKCJxpPCWlFViziSp0mDfDv/k3bVMiQGtHyu//JDng7e0dGzrBkxV
RfogBCjYf0mDxG6pYrs/RBkXO8xfFhvMD3KpBQkAq5UYduV37RB6432JGONYIOnSTO722lAzx8HH
5FtNk1iYOQM60/30Qa1uxo5IxxHr/3rSLYbUyUKGw4zlttvPk/EoUyXl1NJwEGH6ZVCVPqrW5W62
Z//c+bqjV7jvfvm7uWK/YzGOqLWCfBqwecboWh0PmfkoyrttE9RUcWhQSqAVaNB+7wyaG7b/BDL5
UEtZ4MKKsusTqJPAj6f73h3dEIWCyT/T2QSzCorc7OmKPDJWXEwRRVGydBGSBirfreQXVZKg2ws5
64fwIyuvSPb+oXHtBuTZ7EikyN8oe9wyyfmkdzg1RqeqFTtuHSjG2X3x/w//fhsUt1DZGMi+nMHn
FEnW70I5CN3A77v9tju8AhcXS/xmhlut2OqGsB/Qw9MEXtMYyF7fDvGdofS2BHLm5tQlKMeVKEqX
tVP+N7McYlt114VlhB0rQsPwNStxFX7zH1hXLerPIfi8PcyVDbw0x+crdUsdMvSxIYZpE2ziz0Gg
X2tjsktRDLxtifANPlVpJJGota/vUMGNHN/p891ISd5TJjgAl9IZ5x24FB2pah8aqJXgkACRamDK
9vZYVnbyb7PGQTfcLfKtGI9C8Rx7U149JEVL8MNSJtjnC8Sr9aRtLHRpOnlyHUlPZJqIcjT+NbqM
5XI0JLRwly/dTnbQA3AOXeVW2Ze3LToLKSyixsNBgzJ3vTYwlWjDOrfit1J/2F6StUsb1gSstrKI
vybPs6yXoVULHS7t3Ql1+Y5kR6fW7h0WHgeoc6TLsNdHdDHIrZAUG3Ugq+yxE1kCH0VrfX9PjIn5
0VsMuphgDr9wgmIaR7ROYNJq6EP8YG0a/bfyKpi8/yPty5rk1JVufxERgECCV6CooSf35Pb2C+Hu
fcw8z/z6u9T7Oy5axqVzez9XBFmSUpmpHNbi1E/qQX8wnyQSN2LiD7soHFOsW3YKSAT0YN+MO32n
AZHdpdccZqTaow9WJm/b/JwXKNjyeBnscAScm9vo9skKLQ+sko2jaPCQMqKUrfDuw9IEg54nw1Bq
FUzdf1lg4trpHLI3/BwzNiAZubyVMvUQDHm/pHQAgRYucBlmroGZaxf1AImQbYv3a//E1KiBdqKw
4+Y7VE9Lear0m0GXXSyJSogTDmakoSZUQiVGl7cvcL69ct+AfWw+QickzwnJromZ0qEIWaEqeAhO
6fe6fApkAavs+4LltkNCojnFYmpjcNKwcDTZ+IlMAv99dWfVfu6HgE++1yy4BRHUsWKD5NT/YLvP
xy7aBWIuU5wgzmo85W7xivdm/9ht8HYtdsWzDGlXZlsNwSqUYT/qhOuyEjnTGwWpEUcoWOYj+qWA
MK8c6c6QDjNLjJ840dDRlPTNjKMKnk2nOfaAECcPg9uD5hFAhCeZg5JuqmAfwPpZTHMGMNwO9A/f
KHCIaiA8zmzPC3Y8A2HL0vWyFQomIsvsuqgZjpHfLECdOimeHq/zGzlxj9W/xtXusk2S2UBxqGEO
8i4G1DBe68fwkPnBEYCgrWeeyK7a09tORgIpMU/ieMNQs3aaOPEWTU4V4P20p26ULUmyieKEQxTP
YGDs0BSf/7Qfgz1Xk+JlApiAGx0qcIjEr5f3ULYmwYJ0pqZHYYItrDTqqOku1HXM60puOD/5C45f
nGeoI9ZZWo3OFg473aYYPD7O9q7WHtXwhxo8d4nE7G61DsI5goXRAsmSpotsnZWVZ30R8dZ42+Gb
mP6nw/hEcGf43Z4dL+/gH27aWRj3OCsTSUtWm4wTCZY/By9tHeqGO3ocKldFLozsin02uhKR24HG
WaRwan2VWcbcQaTpxN11EnnBPt/lN+pRtYDQbJtO+sTRxkLpk3jbHZwFC+4AdZd0iEkL9TRvY+JF
nyjHfzg4rq6rvayqVGFswvdpD4C7oskbP021v5dwUA6SPZQtRfAC6PbWxrqHqPSnsa9gkIcDa50K
o4Ane1/sxoPxYKSSi/AHi3XePyFCrAxVK9MMr/0RxDyYeeGIFgVzaIS2Qm61all3+/b9PgsU3MAc
1sPSNMjSFLHpkjl21DHyTKTdL++mbDMF2x9OOpAe4xKvB3KfEzTs2rJuTMlCxMzsbBhmZRK8IBPl
1KtXE0rzsn5zySLEzKym6Ymq5LhVdfuadC3wKr9d3iWZXXpXj5V6t1prFpRjwPUcNpt45T51p8z7
p6lZVtHetrq/jv7dbq2EoZdqytiA5UyqP8bHZbgB0sfSXan9k17cNdD0y6uTnZBgG2baoJnGwOun
0oDKmr5m4HzQVJlpl0nhv69WlYYYoiAZfIm+H3fhFadiMZ7inY0a3HswZfnZPf3MXPTaLr3jN62k
ll0yhBEH3wch/OAwP/Np5YA4bTipQL0r9iZmYqQhI3ccv7lNDUCfsAqqbYozHfEUTmrC28VJ5xoo
22IOcGfEXusp6JsMff0T42vAIvklT8yeAdF5jPMOtiK7ro7sKjh2KMfpvvk/4VZuXraVMKGYSlCf
oIGGeSK9SpyQfbVls2vbfnklQfTL5lJ0YQEJo5vpDoCSkC+e7tn30ePjjGA2fvmE/q/kCU55HtQ4
N2tc7hK6YQaOUX4vMlmwIds24ZIBY4DGGnlPFyOyqfz8ef5L+QoE394D4xIYWUfmdH9dXhh3Shf0
UMyt6XVmd82MaCriL8z0yYhuc/tHM+7sT6UJV1so+OQ0SBK1tXC5e6B8jqdCphOy3RPcr4ki6ciA
HehWaLAvtOci/wTVzoc7JPhbRSkAMzsGI+/tyZzkL7RceGAP0ADoTNzqXl5IfydrvHQ6guslRj1X
5ozGpc5fQAec7vjDsg4BKO1SD5Q/LpDVvOK5/5LsbK8HARdxFC+S5Hc3A9LzwYlDIakdNXHGAXny
Rn8GDaJTD81DaDZeVMj4EiRnKE6ADFOojIQ/pOv6Z5s8K58oMq5P0BLMRtctvTW33G1aryFYiFUZ
tq3kOlmCnbAzdQKrBBBNKz0Cvr5fTrfhskdU6NSljJdeJkswF6nO2iq3YC4mdmhaG5iwXtwnfrU4
VS0pasrORXDMQ2ln82KhW6UI7urUV3VJiLkdO2vEJrZtGZgsES5vBYgQY+LDwcFzcU1P/GlcXS0N
EJ+AjehJEyjcAf1+r87ihJscWlZq1gVmwsYTzx3Xe3KbH0M0pyiebJJ7e+sYYSbA7ihRha2bMgNl
nrCyXVI9tcNL+ak0oXb+vmBWhyKYDcZ7G+36VKTHaThcdhDbt//8feFkwhbQw7RBS54CMikS+CE7
9vGDKZtylokRTiQzxmooIiwjnhD8F6C4uR3DyrGlpW3+od+P/rwewaT2IUOywmCjG2bvnaf9HhCL
k4MOult0Nrrhl/GYIGNnPVc3UrBFiS6I75zCpo2CXlQkJx/TW/pVc8IdGvVSp5qBysSfiJPi9LLQ
XSZUCMb0NhjzBD1Lrkl+RMtOK35cVpDNoP2sgOK7p5uDsRgXoB3bqo5n1WNXNq7aSmIjmRDBrsZI
TSy2joxnTp8S68kkpdOw2ru8kj9YoV+6IfagwP6g7alA2gCs0/+grav9Mb5WfZ7ktAAzVUgkys5G
MA5z2JZg0MPehWPulNZdmfuSJfGNuaDu4uNmULR4ICkkBM9jvrP29ju1WPmWG4j+OXExkQSUspMS
7EUDHhFqR/boFrTb1WZ/03XPACCRrWv7/XQ+KsFe5DRsM4vAXiTH4bryObDm7PP6abQLpTZ8u6qw
0nHBaJBwCEKbSxtdaz/+wGDEf+Yv9k1CHc5PZWDk7fip5M5ZpEiDPlrM0mwGja+m2o3r21pZYBQl
4wQSq6sLtmGkoanmJdZlatcBu2K0dwrjXk3vJVoo0XORAn22lKGNiTW68ymKdsobrw+noGtKj4Ht
5E8ETaGydpE/PBF/aYhIhK51eTvhcqGX/Dtmmq7zEzKpT+ZuOdVoklM8GdCURO91vgWrLIIaNErd
jrDtmJ1xWItaKrgXZYzQm+elq5am2RhyoyKubDWVeH7UeMUnaeKhRAI2HaAsq8pBBdqZ5Mw2eEos
YlIL0RgSB5oYi0+IK1S9iypvsfYDuw+r26mPnKEjzkJug+XI9L06PVwWuqEnH2QK8bm+FFWYRkvp
1eUXpLcwJy0RsHFKHwQIfkSjZEmitC89xex2TC/drI/dvpKNZWwEGR/ECMrQKlGv0ImVnpa3BdgB
Wzdmy0NeqpiNpW5nwpewRWYxNt4DH4QKziQZtamuWwWblzyGcJB98qoBoJWmzix75mx5yg+yuKKu
tD2rEmbozVR5g88D6MS3nrrTADjlCr1fy+NlrdjQ+g/CBJcCutmq0xu19Kb6kGi3NXLQre1TXdKB
Kts/0aXU0VwFaN308vn7qIKxJoh28/KlHUdHY7vLS5IpuuhQCmJoZW/hrMLGaUju5jKbK9k0kZKE
lZVazOFkAv2odrL+ZOoZWlJ1R0mYxFJI7pTIozzGiV0FU266c/caJaMTxA8leKcvb5hsOaJlaOKK
jdaAluq4/3vpSiiCfpN3KMCF5O2yKMnZiNAQNE+rBURzpWfqQCrC9FEQSDIqEk0TSZSnwDLbiQBb
jk7fM7RlJfabgYIpe2NquL+8mM3DoXh9arphUVssFCSDEo1hZBVeVf6lVA2w6+/yUZrNlkkR7F0X
5EZa6bTwGq/p3X9gnciN8gOecJ88qBgLQnpKBhciE8p/X9kgwkAj1E+K4fb2Cwuc2M6c0PYvb997
fCzEz5x//tf+cb1cCWnb3mq7IjDc+CtIXrUa7LzEm67Gv8Yv5B78lskt9cu7UApNuKmEK7mCzSuV
kPZVzwrPjq+BWtPGEke4FR59WJhg7VS1J31atCYIV43TBPLaDExdHRANlq/8WSBzTrLDEgxe2LTw
hBEuVRvB8ZloQ7DJBKRFW5NUOiSCxLi56xLaLzU2Lu9e0R7s9KDgSb5JtIJbm9+0wjIIyHBtDU0I
QtysAOjHbmej9PrT4nNALgJavwX0yc3/ME61pQqGbqvEgBaatphBSgaKoxrw9gzotyKnrlrLiGM2
3flahKDleoAKMoixKk/dZ8f4UO8bNG9aaKbUQK6NmRzJ9m0Zc8NWLUvXLZWaIk6D1cxRHzZZ5YHD
+Lsxu+1Xzt8a7lK8cHbT7PzTB6t4MieypRsruSJYQ6ahs3fQEF7GLfupWs29qkTHCagAl9e3LYYx
08D6iC7OMrSxkUZDhsg5Wjo3r4Gd1EW3Noklj7etINOwz2KEQyusOlX0Kak8Pm5sWZEzlrtsxPxb
6Jjpvi862bFtKaKpaYZtaTpUX0zSLgMt+9JAVNvu4gfOdx3vIi974Zqfco7J/Swz8Zvmdy1SsFJ2
ikmRicH8GhlIV7u3AtOEpHPAOeTXjadhYhxcSv8D1++Whq7lCuaqaWYg1GVd6bH5kRXHcbjqmts+
kbyLtxRlJUXsiS2sONK1ZYIZ6WLX0q/qxnSK5vn/XxvXQkRb1RSgki1wakZYXXVtvsu0ejfksj4w
iXKI7bBp2NuY0h35c/GHmRTganq9vI6tI6EIYixTp6oOBKqPntgqjWZpMlxe1Ubx1y/0wH4szaL8
agTdFO5pNHTeZYlbYRrlNxjqbmi6CJ6LqRojH6oaQbqJ2CJPUw/RrTa0KLyZ+SkEBtZleVstJNZK
oIglneWYq64J3MoIt8LJJa3r/MhL9PJmry3VW4kS2yu1MKGj3lfYTe1eDZmbsSs9lI0IyYQIRzYR
qxtHO0HpmlyX82m2n3NyuLxnW0ZwvQ7hXWDM/URMdIp6pXXVVc9KjVxPrzu5tnga9UP9x2Vxm55y
LY981MJ5qdKq0fEW5UfEcY31J87/yedQMleGxyfbP37nVsGnSYpCAW4uru5y7LTnOpIDTXFDJkYy
6/UITiRqoNZdiacIJsUOaKbcEwDz6wdZNk62EiGc1c0wxwseV6m0b/XkKg1/aNIRFK5Nl5Yi+Aqq
gjnaYlAFPhBiuOmJPUyn9qgf5AyPMssguIc4xljVsOD2RHrnDsb3yTpY3Y2RoOObMZnblaxLBGqm
UAHM70DlhnD3zzQ94F9qD+l7V5Ue1LaV/WXzRIS/iiQpUI1hgjLtZzEcE+LRQEetRbIomRjh2kZ1
0NW5iQ3MUZWolf9YxuKPyR2VJRQ39Y5ozGS6ymyqCXqnBCY406leekl7ajSMUTwohsRLvH/jN71b
yRD0joR9Ueosg532xt1yN4N8G1HsVXUYDtpteNR9PnaQnGRtGVsOl67ECjrYRuiDHm1sYZl8jUBn
Jtu6rbFSFKx/7Z34krK7tGzKvDRdC55vqk6F4avmbYOEKSjFAMLmGAPGkqSce5J1iW+rcgnM1GJa
6VVvwzfwZh44TLh61+2Qifk/dD+JMr5/8sIJiuUJXSnTmJqpiZbr6jo8qDfIZx6BSgsgFQyS7VVv
/DL7zW1yog/29fgiaxHYdiqrnRacSh9bSZiXCG2m0Ct/LB4QVTD9DMw6FXf8f0Az5N+7tF7Br4DR
MM6RfORvfw04xV76vTssFVosowOwBuHIstG57Dcl91Dnv688WUnVuRyHBk8HdKdUj9P3uXr8dxIE
RxZUXUO1DoarDHYA4rO6vWX5l0VslQE/3AjBmlRBZLRNgJuu3b3DcOyjR9tNrzW3cbJdioZ8GdCD
7C4IpiVNgWli6zioTH2srWOQSxKRm9HTSvEEG0KKkGRRVJnAq0iuLbM4zBO6YF7tJnlddPVwefs2
bf5ZmPj67swlGMxGLzxafxlQSlKayaHjLWA/vMuCNnNbK8slIiYivWqbOSv5Q1XzI9e8yt3uygDx
EG+uZaMjS25JjokI3swsIj2xVZhiVdsnQelYsyxzIVM9cWaYaETRgwSqV//E0Ms9BqK8CvgIw26+
1h39qkDZRbKJ/E9fMBIiFVo3ADGomeE6B3bkz24OpIngJkdhydO91Jd1x8g2UTARU5+WekYQ7Lag
bGqD70QGcykTIFgIvBPyacoQH6rLPkkPYya5TDKH+Vt+ZO6XvphCFEIAag4Mi7vhkB77o34lG0uS
rUQwC3Y61rOiImhXtP7ErPKrOQeS5JJMhGAZCiMNW4NhLYjcnWIG24AMf1a2XWL2Q1Mss7N1eN3s
mvi8hQM4W1+MQ+bKUhMy/yrOBZftSKMgxjsUpIWzgxaYPQCRbd62u5uv4HIlhk7i7MRUCDOGvmYz
QdBplQfQ+aJhvDwCbUTiUyXGW4RQDNgAG1jBOXTl/M1Op0O5JMcoofdWPgCk3cyveiZ7kUq3kuvN
ypGnrAirEdVlb+R8wTn4glOXdsAu+Af2Q5Vk8yU+Q+Q9S2fNAIMX7mykvXTJU1k8F+WjPsn6jjff
c2fXJE4ND5NSDIVto5RUs2yfK5q2S/q62bGiGw6BorZegX4jmYXdDMNMMN2jM85AN4+wlwHLp7HN
UdNsd22GwZMaE0OB3/rDTvVS73/oP5QJFEws0tF6aDdDgbLFP6Bzgac91Ggk58ACtqdJGuY3bchq
fYLBBeISBv3oXHrEeq7Hx1zWAL15z1bfF8Kxsu9yo026wiPJ9yoenXG+smW8T++vnN/c4EqIYGv1
xCBKqEA1UrSLLhwKyWehQ735Ln3mmAytXx4DhH/jofpWoav09bIb3l6jrRsGOqOpKb7HDbVWGK1a
1AGV++lv1n1tZQCf0istbiPVcyNkOCa7cIx9g+kgfqkNkLnuODrgZwAkEUWbaGFCUxGzLUEL2cKm
pkWjpaffszsFwzvawfgLPn9wyT1vg41Ow+jKGgY393ElVNDFHEyoFsqPSDgoX5ToKSr2nSwBJRMh
7mPbpxWYCkwQY9y0ZY4o8FHJHy6rwx9C2/PmCepYGCSZFzymPBv4BpzQjVej6TVoanunPHJmVxkc
4LYJPksUIoGxo8uAAAAPq4Y4GXsrassz5heFfb28NMn2iQ0rStyiw9JGMYQsqRupiaPXrScdH//D
W//XcsRulaltaWBRywAmRO4Z7Y8o7J2hOGbJc1F8q8Dd2Ne3DTrP2bw4rQ56c9SQWyV1ioEBzvIr
SXqX0r+0RAf6WoUeIe/yLvzhNp7/Hw/LVw6WLX1OgxQHXO/M9sQBLKYD5+LcjV74VyPl7d0Ce1zf
RrHbpTesqFxoxmOj7qgdIpC+RICzpE6HxhcHzUkcrvPlU4tErcPWTBO2gDuq1SKboAkGi8IEtDvl
zoTjs3ftG+eQ5tBhstlHrqC/WXByFia4WUj/vz4R1TBb6rLZtu8XQAdhzjIwDG/Mq/qeRAYdHaPR
MW3XVsUgmWzdvkPnvyCYPNqzLp5YXnoNPRT9N1vRHDSXlbVkX7ev0FmMaOQse9SzXi28CCNwbRQ7
uloDFO6vy6cnkyLYuWLJaD4UPSKU2vbTmLltGezroJLchM3oYXVsgqVb+oqF1QAxJtjmlfZHLuuN
lwkQDJsZGHRQdNy0yIgdQ/ubDv6/2igxcd+O8VwuDbQ8pfMpG4EWVQTfFqCLXBbzB5Px69jFGCGn
bVBFMxai72sGuAg+PQWeWWM37dDq4MvSlZJ9E3kVM2XptS6FodbsH0saOkz2MpTcFipYh0UDXHGl
IPNQL8fJPBj9bo4fWvqZF65hgldAUwkB6uRHG9ROwLgMayAnTPPVUH4hssEpfg1+MzurwFFYRV9O
ulVPNRqRDHQqEuOq1YaHKO/uitg4GPIyBHcMv8s7R4qC41imvKYGQfvqHL134EVe5yjPi6vsgUG0
k2UmN42AeZYmrC4xhsXoJzRIRMqpVA5Gt8/nT7TR0JUIrocrJxEFUWs0GgKP2fxWh4ljavfpJ9Ba
EVWfl8GXuZIR54kBYEFsWjYST62v4hDDP8qj5IJuKvRKimCX60Ep7ZnyCp7P85HhgVy3bnjK3XBf
fuMAEbXl9C+yrOR2rEh1AOXYTDdssc2qikNiN2NfeMnR9NNd+VxcoUuoezcLylH7EjfO5YVuKsVZ
oJjhVepk1qOqKtAD8qxpz1X/0JaSWysTIbQUhCYgoewBt0pp7iO8KFPrZEix6rYbMVYLEe5SpkRx
SEsERQ0Q7nXQE6IcdKfgoGyvlIQGm2ZiJUq4SKOdxV1XQwOjDNPkcep39G1Rp7ulfgjYKEmnbOfc
KNU0wKUCe1IkJMgG01YA5VJ4KnxDkO1n/cSKQ23dLeXsJFnoWIrfyuomm+q/Eip48qGylCCxWqg/
QEqs/JSaX6AqThRIDMYfju28OsGkAxIFDMMlEgKDT3yO/FYnu2rH9hwlvY/8y8q+6QZ/rQoIIh9N
R6cAVdWscbsW5SYDP3MiOattxfjvYjCD8/H7mQrKQDPGYspiH4F0LNvRHLyie9l0xXb4sFqIoOwF
1/SIP/D4cJvhmofShWUCVzfYOB9lfoOf9W9eitommj4B3UXF3khchMFIM6SuYxVw+eS613ydxsdM
azw17a8bU/cuH9O2wTgLFGzvVFUsMVVUHkvrdkqeaPQcsKfLIjb1G8iSoEUElySCiY8nVcyoa7Ec
pcc+CN041V01pF7Qf+sq8zM6t5IkuES9CNpBnSCpYyfM8kayyGtTpxk1+KwAswBNI6wkIWEVRogk
ewOt+8lj8QnQTHwZmSzVMkAhKcLeNHMxZKyHABDLEuveqCRvk+0F/Pq+CHNjACpYA1pwie3/oed3
pXR8fFOdzgsQsaGHtFlGe8AC1D00F4NP6g4O/VS9dCiLqZ5pOMW+PlzWr807s5IpXNBuLFivTzPy
nGaJ8Zre9NtFSRw8Xh/igO4rzfTn8Ptlmdu2FH1ANrXwRtfEYpYyaVM3TOhJGDmcVb4LjhlzQHn4
jtu5T2VDRJt3aCVO8BEM3Yj1nOCaDiaqc9PL2N8YcQPePslebirISo7gIlQNaq/HKEIP9b2pZW40
qZIgaLtUexYh1rWCDKitcYpqU3LU/OWYecHRemLIqGguBuQjJ9vL4DklixLrW0NWqQvmyTCxxNi+
iNsrs+kklmfTG60WJejgMpSLlSU19H6+oXnkUHV0umB0UnpTjZIYbztwXQkTDGrUmbkS5RA2V65y
1zqaM13NiVOH3rLnGeL5ICUylW0h/331EEBWFZybJkQGyVdl9FLrSXKfZAK4YVkJyDs7rYwOCs4p
Ozi1Mlp8/o5e2m8UICectWOR5QUkV0osaummMoyThrm8kqDi0+TeyBI3CJbvjV3uL69u0yquDoxr
z2pxVR8WTTGiFFnmoTMaJ2VcnJTsLgvZTt2upAg2ojQGaucNFtR44Q/egDP/XDzqts/Gl+KQfNX9
FM3Sw3486I5+kI8wyfZTMB2DMo8MDH/oZo5L36iBBRZOuwzpYSMbvctLleyn2J0dT7aVdhW6PfT6
jRq3c/pdKSXBsmQ1puDqU+Si0JAD+86iwonil6TZ1/Qh7SQ1QNlKBLuhp5NC1AWaYUTqtY3ppSrt
kDiURXkyoytmlEOERXM9oF9h8PWfFSr8AH3eK+Au5a0qaClwZR3N2/uHKRidWTYxxaksAw4yJz3q
gkszuzTtgcl1R9vRmUKJNZQJ4r+v7lZSNjkBcQPSbeTaLk4tWn/yQykjyNx+BSA2++96hCs8T1pS
JhVawaybYM+R03NUo6mTPOChtpNt3rYxPAsTbjKz1VBnpVZ4Jr1p0kNUPHzm/py/L1zVyKbjYFto
yOoBDzK9xm/sE2h2qBL9kvD+0F6dSlj3fZZRrGBaWocNrTNks395EZJNeo/QViISDJ0oIxo8vNou
r2Iy3E2BDAhr+3aeVyHczlybo1E3YQQG5X4smbuMhrcksmZv2UIEd56MFiD5YgTlsY6GkWbylVE2
5rzdhL06D/4fVptVz1abocU0RZO8xymLKAYKm9fEi3MHAZjHXHIKIq//O/ZljXLbkdF5D/keryQP
pT6ltMH9HMpjGh9Je1CWzF3CJxbEzmWN+ENgdJYl2IKyT5M26hFaVt86dAobgFEJPJRKkcU299ou
9ZtSooQyDRHMAgPgr54pUMKk0xw2Ljs7uyKV5LEhUxDBHORoFMgIT3U01V2vXRufyiSvlEMwB1M2
j8pUYduMGiSZU+62sXWsqtC7fDx893/LbZzFiA3z8WzkC4bF0aOJBvlWn29mhlQKUfx0jiROQXIs
YpN8EkfMrhm3DdXX2PpJB6eLP5OYXK1GsA2N2vVpTdHp1RKyr21XDwFUFlJnWL4PslqJ7PqKYD1J
uQxTlGHOsz+pJjgVzTcVmK75vjooDyn42/vSCd7mY3RPJVk22ZkJdqNdiiaOQ6iGiTBoqa1dNj9H
+WufHy/rhkTFxQb4UFeGLI7i0gu12VOrybWmbHdZxOaw7Mon6YJ1CBY16ZoIPqm6RlYcLrw5tvvI
e9OBUOpjdMLL/f51/gS+3NoT6oKFyKtuHliPy4uCeodyoFkVErPHr+eleyWYBz2M57ynOKNyxBhG
oD4hdHDqBgjNirUDD94OE/qTEw+BBBBGdmaC2WgttUdExHM9auE0defkiUSCLOoSKya5Vdr5ANx4
r/HrnxxyLvJSdzEx6MJbr6QVIX5nL+yk2Bg/LiwrSm425vuOdyiDB9tpdurfOTqH1MNgupc1UrKB
Yl98U9O2QPMJQtdi/DtK2UMw/Nu4VUy+xhm18tGG++VL4juY3qiPhvM+deVJe9d4qPLbBtpIXFsM
zbWWCMDVV3Pct1mD+skebAyo4iG0eFZuOBBvtc9cWfvrtn6s5AnmiU56AeJjhE6Y/Rt3A5Y3HAgy
Lpj+ywFiJss0blrDlTghlgnYBES6mUdqRnrP0DoQZieK7oiYSfzX9nttJUmwVdnSJOUY8sJruJtB
g8YHvdCWvUttp/02esMPOSLcps9ciRQMVVNjqqxmXGR8XXQ7PfjeUYnCS5clmKpGbQbQhcCPNYhB
OUTC4gwvg/NWHskuQWrYeLh8w6QCBRvVVIFi5ymSElGP6g3zG8uJvOKK7Odv5k/dS07t1by/LFOi
JCIedI0ZiiEAjK/bkJ+0AJB34Y5x7/WklOym5MDEiX9URY3U5l3Zpf2okscl/znKepm229/OSiEi
Qi8BGRRiYf+M/bxr8VYYXuJ9qaAZdfRwp93xpT10Mni47TKsTahqAEUDzd9C8iUCDxDmhRYEvOlS
3dthC3LsOHyb1SE6Rv0cO72KwiLmI3KPFWUF3KFeRvr2B9Ny/g9CfEfyou1JjYiE3FXHca/cVjvt
FDj/MBDKeoa2ywmrFXPDunol6WMVTsyOMk8BZRVnyDqmblkC+zF0c2mL8bbiMHArMLBXU1W4FF3U
laTVF5TJ0sEBruVcPU/18int/CVEzACkcZeA0RWldG2eHAYoRnt0YlnOc/uunYUIigJAxHiIwb3l
deabpTzY0RNRb8L0U16UqVBHitZXClCZj8dT6H0KzELYRrrcoIeMF3z4kExAX//JoH2mDMxUYoP3
1rRMIs51ZEGaz4uGBgughp1AzO2W+vDN7JDCxThE3VUd+gRkyY6taGQtU3Q5ZJyNKOIQctpT2IBW
T/Y83zqstQBhExkL7LQHNYuH56aTKXdWq+5D9U2RcTbIFiI4mW4prW4w4GQ6+1Cj81uGqbF1fZjK
CIrARAfHlnBXG5uMY8WBEK3Ojp1WjX6WgG61G2k0xbVXjKbWgoToZp6pknYahhtmTMxdg6XpakT3
vM/bFjPcqeNlv7Vp8dbi+LpXNijIaruLuYIhKXg0XyM0SfagTKd+hOkNWV/P5iZqKsqJVKUcsvWj
MC3XgzDUsTYOi6fogORUY4cptuT9ys/6ty1ciRGseGPPw6i0eKPQ5s0gL00S+hQcANbPYfZVJnuJ
cQ3+XRpgrVRMLamYSfm4qKECnH28QNoYtlc0Q6/86BVD7+jpd/nbaFPNtV/CxCKI0YS9VqNFGyTk
yRGEWm7rLK8GiByVBl6qAVb/pwYF2UqkcGi9apSsTfXUQ8Dh8uxactcdMgwKTrfyeHTzvb6WJpxd
qedamy5ovCF3qkt8cGNWvnJbe4uLxntXvyqPQI4A6P7fl+/BpplaLVK83qgU/9PvkyN31N8ZkQXs
RD+m95fFyI5PuNztkuZlQuAfLRrf9eb8pQNt3mURm/nQ9Q4KN1pB5qbLVESIFmgjOGUOnmO3KlRk
2kVX1V7mQbbvNMMYFthkgEAlGHhrHvulU9H0OgZafBoY61wStPEVwBQD5/LStg/pLEqw8fYUF8oU
8u6v8cdsP7zl9QH8aJdlbD4emHYWIlxnK80jwwq4x93p9/Se45bw0S/t+3Sqrwmg/2T0rJsbqIPw
Sjd1xjRx9KvRmmoucmi8WdwFiRfUx1gGkb1t5VcyBDcPuJwFo5YRMuJ3763wR22v+oGTAIRUXhOW
LUjQCD0YR8oyLGjGiHSj+qWqefQzNVS2WpGgC0tcW2XGkc/C9KVRvCL72ajfLqvCprqtRAiawIiZ
KYS7/JKiy6Ivxn2pRslOWRQn1NjhsrDNR9dqQeKoVx4vPYHbeB//eeP0K/w1EMQAaLAcYMHj0aWh
s+T1stRNe3Reojj41URDQeiILtS5e0jiF1U2T7B9m1YCBHNukb5a4gWx+uDz+lPmm7DszIlRelI9
EDQpDpEbc9mqBGOukRaEJhxCMEfvYUZUJ367vG3bXmq1LMGOs34YgqQCgnCLfLL+XPkoDYOPj2oc
K3bn1n50X76oD5elypYlGHYgFhPA28MyZUPt1fBQ1Hj+dxIEM5Fr1tAGOmah5/I2JFep+fXy9zdD
pdW2CZZByTBurlH0wnd55rUMExjgm2owSW400S63if/vxAk2wsrCbLYz6EFlvJnKTVhd96nqLO1d
oH6io4O/DQjaRAnQW4WFlUDZmXEq3OTdWd1fFfodY1lafHPzVjKE1TSZil50AzKSY3cdH/qfHGOX
eu23OoaJeJ+P98ergyz9uR1PrOQKZjANeG8yy3FoHnvjfGt57VhH7Xvr2Sf9UAae7B286T/OAsUR
MR3tWGYUwWbQ8kvWXWXLUaGS89q8SkhhMZ3YFEgDwlWKyz6xWIJ0Ek2vluyxjiSHJfu+cJFMQqou
IQiKlil8zBrtOGqJRLk3s0dstQZB55J+DDMrw2Nq8ued8RzvJid1CQqFvnowZdm57TM5b5igfKwd
FgDMw1EsC/ISoCmpG7eTOdxtDT8LETQtYHo3IPfIk9GvtVI4rIx8SxvcKllcossKP5IliWWmcq4T
ohhYUhzeh8NT2t5Mn2raXJ2RWFtKgbIyAx6Tu7+hdPiFBa0M2Q+IxUG3cQSrEnm6bPP+cF1/baJY
X4qrBuPSA9QCQ9km6A08xcnvA884DrhHe6Sm99rxX4oU/K1V9U09/j/Srms5clxZfhEjaEHylba7
1S0/mhm9MMbSe8+vvwnNuSsK4hK72reNUGzXACwkCmUyoxCpRc/whdgqPHKLpmyqTB8iXSwk7oce
Ha++z/IwgZqkXMIQ54tqRBmCZHfTUYs5IMFzEAYkchl5Or2CEeQ0vQqS1WnQe6mZcF413C/GgEWx
pHXVTYj8ii9UmLvwEtQ7o9+0Xidb/Acb/bl3+YrV3jG4MQ+NVOQdEjBFEfu6iCJxNp/b+iIJHL/Y
pAlZez8DGhGYwPVhRHtvdtQxeXlGCxDxA39xkgTty4nTXLU/hsLPIWboK/b0SeAqBnD3loGUJOnN
yog0JKRvQE37m9Jz5zYqajJi6sGPuI65/dJ63V220b1tBNxsI15aRWfcq9OTWkl+oGr3UmH6kLqz
K/JZT5anoQmtOm5cYeDpaHCuHraMMofp1A80v1YawlUkZVdj8yHS89WHZcmccpCS9XqSAmPOvUup
8YFqboFhD/pQEZy7n/sAw1sSgy8oOXdhWOJeCDMw47mVyskXcj8a/QeskqD9nKeN8fIEr8bHYVJt
Ik+fAlO0SI2+T1Dy1aDn07MRhNpouy9Gb2lGZ3+NHLBhk/+D2c9LreOsKLNHlM95/diOnFfL5jaq
EmRaUF/TIfT5dpVo9qrytsc2LmbryVLntqXEWQXPBP37aiOX0UiafMCdqg2nCm3vyQeEFQ19tQYG
k4vFNMO6gpJFb97iW0jKRedR4m3i48oEA8dybDRlSEf/AuHcVt8a6SuRXSXm+RxvqxgYViF1LtUC
zCSxJTz8ISjIPofn6YQ2Bmc88HOrvIUxcNwveqGWM1wsxUxrjdxMYtyDYNAbas7aKKi+uWEgwwZq
JgnyOlBkg7O99QKlkIRGzYwWkvV/FCPRde53/r+vXTB2mMx0WtaFuQwBZFrOtMy/HELfRHe76FC9
Qx7L27vvxRhjMhnJYILDTqGZd/FS5l8LidNa+L7+zRhgjmfRpFJpxITuGs3agijZN7Fr/Pzc+5cD
Y4k5pSLaV42etukHA6qa6kt+UxscWtVsfI0TBbwDNsYYc2L7lLTxQrsYxeIpb70Q0mvar33s5C6I
ObKo05aqJMEREsHDVDBoOaGZK3izRwcdeH36728LZkXMydXDrgmHEHKGtJ9FtlOQETUH1UKi04s9
noTiuzcRY4w5tKHSBo229KI9gsJGmyavDRFR62jCEJ6jgfNs5S6NCZcgfKlGRYnopXHo2DOqj4fs
iljUD80jL/HNWRrbM5MJatgIBFpVg9xaafu90O+UDuG8+qPlTZpxnJAtPDZFKCayiUmYZHxQTZTK
suew/7fPhbdfiu2aIVASa4IUblGqrQalpfjHUCXZ0ShQv+X4O4WCHYBlFdWDOBKhYAJ/F64Wr7ql
sXRq/0A/MC0Bxh+IopmlMYBBZsOcUPdG++zv7gc5UfKH0IUOXOZUT+CnuvDqxBysfVcSyXIdjYay
aofkqlMv+ejtbyDPHRi8KMI60PUImCTJ4ISa7BTtREHBAb73bw9m1xicKHN1GJIc/h3+BpFE+STb
yNUc5tsqx3WYe9mFd0VRLNhzCwYritIQqf5RayuRaAfdUxBdiIoaD1TmEkl0KqHmOSK99PYsMngR
kTgfdHrTQ3cIJC69H5/ko+7LTvlgOrw583fxy9v9ZCskcWU0EYFOOZZnYJLSp8csQlrSeNr3jvdF
C8YQE1csgzDJYgV3pw2tOp2bcyHct1jxcXIL6BZE/thwdpLjkSYbXUAYTBkD+Epu3vbisRxqW+Fx
MXJOFRv/L3LdCL2CHsVEe8pBlRjOvAItzwKDE1IsSSHmQYHoILEoH8nEmc/k7RL9++p50UqBjIE8
QGymTlZJGmvSvyja/B+/BYMOffr/VgTNTeLHXrV1+fO+i/EWwkADlLTmiuYlbEko7T47gdvLSRZ/
3wg9fDuH02TgAJOsIpU0aG3KYpieYgiDUem6/xoPmQwIlOJQ57KuIfo6TuCCXQ4C6uU6bCFQ4RYH
3pfecDgxWYpeWsWABjNLUdaRCt3ENPpaJIucVKitBU48HMBRuJxAB4l8Y3bJdSu41h73t3PLuVeG
WfgZiSpVCSR+bVBvIaEkpJz27y2fWP8+gzqJ3IR1SY/nLE7HygBZnWKeSMpTnXhfaH67gSzUpHIo
CFIVdbZZQ5sl+dndKoI9HehgawwpcKTaXRS5v/Ia27bQe708GtOszm5cjjHeNwDVVtXsdGguYSE+
df3sKKPwgUhsbYqBoahrhqaXFNWOdMHLmuQqSiM/7nm0GZvR8toOA0eL2USa0eGAdc7/uKqV+8yS
7PxW/sh8MPPdGFhSx3YM8gDvw1o+KcphUjhwwXUMBpRMIRuzaIAB8pw9plcYbUNab7HMTx00rMVD
3dqjtXzdP1Q8r2AwSgwbTaxoAJGnkSULz/N8TuTHpB84SXbe4WIwCiKNCiE6Dm8VXPLyXC0HhUce
sPmAf3UHiSW/UqqAqFGFtVBqOe1gHJcTFe1ENe74XzYNOvRvj5Kpx8ZY1jBEqp9q8CML75L5uuKN
NGzGr+v1MDGJOffVEE84RpSdo+kOFWYPi6v8qGSH3Ikd9Kx7++viWmQwoslrdRoSRHjhU3F+GdTz
KpCVGTeSjWEOl9eAv+8UksjgRKqOehQauEokobeWUrCVMHSb6Mf+qnhWGJTQxngQkwm4HgSGP4uy
lfamJYWHfSvcvWPggRQAuXTE6S2+jDYmh8D0JkHx4Ehf75lb+OR+3yBvWQxa9GapCWRErCeGdya5
I3Vlie3vfRv7Vy4u+7eOLigK5moC3BlLdTGKsz45+7/PgTz04L01UAvKUA8jXLwF+X8H9a4X+Vbl
Wr+uQb2seokbGlbLyfTRnWHjstW5YockxkgKuqCA24GK8l4jyTnNMdwoz06qgWhZlTi3Ieeakl6y
Z6ubd5ryHKQJ+FLqpXfpgKN+rV2ItbhUmJnXvEE/yd7iGNBopKAXtfHlkZFYQ3etRS5aNYvsQUqv
Gl6FcfOltt5KBjA0s0rDRKd34mzNNri6r1I/8lIbF4kH/QbHvOWFMRyXfPkXrTazN6KC9LMK6QOw
VvXVpf/II369JAYuJGkxStwkrZ0K7qA3Th/PXi+gTWq6mTLBj5KZE3dy/YNBjkapFXNpcJ0IwUv2
VPreHaLcNx6oFkzlGy3nLuZtIYMcAiEKqMXh/2npG/Hton3eP9W832dQI+6VQFA0fCLdOApdbA0x
T2WGg30SAxuREDZRWwOXSHGbNX6s/ph57V4cEyxvQg4W7kSf8FFU0zXk2priQ5RmnC+xmTiHdDAR
RVlWpHfUp1UdjSVoUVu7dcXfMpRbdVd/pvK6qQfF7P3PsrmilS3mswRh2ijonwXLZXBby97S3vdc
oQB63t+hz8oG82GCDBG/ROUmOuSjCMBcsCE5aS8QcxEPga1z8hHbl+5f9t7xnRp9PCp6CqaR4ssf
icvQhQ7pkSaKOgw/8wKW7aO6ssdEfuLY6UOZQR4qzF9G1SmfdUlFAuz5iAW6+1+MuzwGzCfQT0x5
mOFJeBNo1p+AbLlGK7zdH8uH+YrX1sNdH4PnSTz2U23CH0eMP9MmaAN65rP3Z7KF2+q/eRGvdpMC
yQrLzbRIMdMAa9WZnPRD5gmudl9cqVZ0LXuajb5hRz+q1/FH8Glllh6UldnFAKOQOMBJteW26UKr
qj/tf7dNAFwZYAAdLx3aJ4r0uWg8TNP3mTcLR///vz9lisgAeGXqU2bI8PpZ02zF1O1mSe+UrDwO
SW/vL2XbIxRFRWs8Ghfe8chK6hhNKU1iKQ/Sl/DQ+rk/gtvnaJ7aG/QL+fvmNjFqZY3xCFStpUSR
4BFiUFuN+rvGGKu2PP83I8z3B4ld3UQdkn+mfJaLs7zckuRu3wR32xgXELqlaENayGupJBn60++k
3AoVe/YkaAmZkHL5EBSuto5xihnpsXQm+FBUX5LY0lXgkMcY0Eu85GT+5IVJ21fXyh5znZAgyUOS
wckz5UVcWIAkn06XiF4y5Oj73tvf0s1DtbLHXC2Q3RCU9qWpYXlUjU9d+Os//T7bOBY1dRFGgojX
NvpmxPrQtsd9A3/jE2h3NiQVDRps2kDo87GuAoTmxnOeIXfa+yB8OhSjQ6tRpsOrXG+fpVdzzOWR
5iRSpxAOIQUeiXTLjI5qzBvS3v4qr0aYC8MwmmGWJBhpgsesu02GnANA1G3fYZ3yaoBBBNIEipDS
lrC419y6+BWm34dGttXqLuDyf9B/7Dtb6JfBGKmJcIylF0Z5Yy4LDOrb6H1GVxAq8GgtUK6lO/NZ
xH2Uetz7dnP7NFU0kEpH0yLbLEiSiTTVgqdh/ERVldIJKT8V8srH8KtsvYgefxl4/a6bO7qyyfgF
eGyVDpAORy/x3BUPffqdTJ2dZW6H3uF9n9/0wZUtxj3EomhAU4m6/zJ8VkEZX3/vFee/mWAcRMzQ
7jRFNO8i/tDJ10S59LXMWcb20V2tg7kygkothYq+c8llQMsJbWPV72P0czfwCt4luJ0VWVljLg9Q
eKJCoCMNV7ul/r8403DaH2rsNK6J6u58WEaLp+q3mTlYWWUukLHs9VQvAYCFZEI5ugUxL6RIrrs5
nS25KRTLHBO/THkti3+zWl3DKAgIjN4RYyS6QuIxjDtImL08Gjp09URgSow83RXiF6n64J4nIMez
yiaBwsFMhqUFGCs32pfprBy6g4IK85lgfqPxQ0e+F694uZntO1P7a6kvf19FnmRIq3Iy4UYarZ3R
yeDgscDuepipdng0PJvYgu3UTJNI6jv6jE5Ev4EUATmNEbpwU213KSeztW1BNxCRiSYmx5jTjeZc
I1lACmxX2U07XQX6R6IooquIPkXTQDsj89zS+7IrxRjhYHQOr6FQg5gm8MJHSkT2D1rHt+B/bY0B
xjQKmralD+Ras2Io3lM5HLCBdCdMWtEGrA9odKOktLbIbGASamYpxNSiflUXN4tw+PfYuP59BhtD
EaPhZYPnatzfG+a9nhzr5HHfBA272DtzbYJBxlqopiKt0fOSHeMDRDOPs0eHtHnndevJszbDQOJc
Ro1YUk+AQWuIvgrTjbI8y+Bu3l/O5pN7bYhBQQiPkNHoEdamkV2gN3M66KLd/kiPhmV4BaQOecQp
m6CwtsgE0ko89LlILWKu8FhiVGiwKLtDdc8fdd+C+LUpJoY2Ek0L0RSH9MVySeNDFo+WMaXo2kTt
r/g5E39/M7fwYWWOnfCCoqoa1zk+mqa5pXBfq9/2f38rulj/PgMPrZCYvQntFjsqH0dipcZvmSeX
t3lPrG0woBAoo4Yucfg3QfJ+OUsH09V8wVWuVYwaU23I6MKTbnlJX747UwbgzoT6o26w06xoLuwn
pUaCNjmKv1U3ucl1t/dMV3B1d/EnF/RUCAGg9GkexMSW7/d3dfOrrawz/tj3Uz7EGmLSSj8Y5flj
dW4IePy1PMYL0SYHnRcF+eHKiQ07f6LFstynlTJM5WEOyQVe8UNt+qHYTdVFCT8MSRwDM8L4++ru
baJKL9UK4Y06ozzX4huKx9aZPe1EI3veVb/lmmtrDF4Ns5grmGSA6xc3WvXZLHxR5ZwungkGqcJl
nMVuhJcU9R1aXy0S3ETB074vbAa+63UwzmCSWR3mCO7foVeFks9AmqQ6gO4GNU0C5YaPwO/aHuMb
4oLAVxPRbv3ylSj1aAhFa2K1x/bcWJ3PKydt4v3KIDsrsYxlPnW0qbEKXRVPMIjnJJb6sztpfmAN
98Ix51QfOZ+NFespMgnd4yk8o6unqzzoL5hnvx+6lHOKeV9OZ4BrmI1Q7jW4h/aiEU6DGdMebNEr
UIzmDqnzVsVEMqkhtW2rYlWyhtTWCHUe3aNNygZmT/Gcza6JbOUP3MGxrbBg/fWYAKdHhsNU6Lss
QuubYKVu+Jx+AjezXZ77Y3WhGgv6V97g8hZAIheqi4TyDeDl/hZJtDzuqLYNHu1aeT0okp81PB6/
zcIq1JVEVZY0QvnO3trookArM01DhetOni0RDd/0QQRFYqfM6bWDzj7e2aN4wQIkFqPqhoRCis5m
P0Drr7ZojKRN2QKmG1Q3NwJLNy5SdgiSL/u4wrPFwEqC1uFWpxnyJCstOXqSpudP48w5Alvfab0g
Bku0OZ+qtJQQynX3qf4UyR84yavfZzOGYhIGGApBFTKYDzKxO+O61D6A8WsTjBuETWeCmgiu1mFs
R0geR+lcZBwbW2dobYMBir6Pu2gGoZUtQs2rmB/E4jyBKzBOP+1/881Ad22IwYiq1Uc1K9EDpiPD
dkPHngR7AbkpRvH/wWtuC5HW1hhoqIykTnIKDeKJaofgaXIbXmY0ydzkR/COo0FQSqzSdDiL5Dgd
O0eqjbi8pgF5hc4jd90x86TEVq7HHiWT0RlvKN9TV3j7Rulp2Tm5rKhSF2ttFpvI6JH4s1zeCo/m
orpzVXvKojqFyBvQ3IyJ11tLT/cqlMrr1AxzmvpXHmYIxxao2w2JXSR2iNkDytVq3KObxjzsr3IT
E9dmGdCoQg0PQJ1i4qfJS+9BZ+nkvtTY5JweaSQOXihelYP3NRkImeJOHtoOTpSDfcoQjOthETnL
4phgGQVbrYCAk4BHkpCck/6pETgouBkIrLaNFVVq1E5ozQJraJzgbnHQmOaY1/UXGsElv3iXCO8j
aQyahKkYlqRAIECbFgG9bmnLX2kER4Xm5KvA/Ug8tV4egyooCvWhkWMWa85/DSqUVciXqeRAFwdL
NPoNVw6/yEkxNrSjpcwOiznZeX43GB/pz1gvhP4jVkamMY5rmXY2NeVNqt6K9WXm0eLwTq5G74KV
japEVFPJOEJ6b4XXY2bJNrGLh/iXaauWOduKjTbCituruBllr9fGIEZSpnIi0I9E55Sax9wdrsg5
pIh4zL3Qm75yoIJ+9B1E1BiokEWUXjNwhSJxqD9QaufIC335gSpODL7g8LJTm63H6/UxOCFXmhpK
EoLtqnzMstEai5+RbEvgzQmqk1D8bNPHoPy8v0jOvc3SNKVBU5VdTijqS35OvKq5ior4MH0kibha
G2FikFZN2kDLcG3HU1s7c0IsMDI4VSbx9NLoR9n5aISBDnU0jUYw4ZxljpH8yFWq2O2RBDM/V+Ex
j2trf/94wEgY5EiNqlESFGptFDiWH7TaRyPsKocWOVVO4BX7OEBPGBAhubCMAc3qBPW3JL4ZTW6v
Bsfr2RSHPKKRNegQwUdH8yY4IVdlt15+RvuQjUZavvAE/SB7H4xBk0XVoqXvYa+3B8wrSw7SA1bw
SHschgvvpU4hYs8YAyFLl+QyGneQg5jC70kkWlOOObcpspChuNd0zuHiBauEQZBg7oc2o7fmaOtA
STpW1RzQew+dT83Zd8Rtx1BNSZUo+zir2gchPTCqzwjAyXgM26Py71mwUGbAU/IvA8x3qod8MeYB
A2LjXfBJRd1psQJwuCLNnFyLEODhfaq/gcNXg8y3EpPAwCAL2rqrtj5m9eMIQUqlV3G28LIcNKcZ
fwRS6ie8gtTfRB+vhpmvlk6jbsozDGexJXmChajq3nQndMFU1wn4i0Puq/lvUOTVJAP9YZZNsTSq
LUQeJU9xlkN3FZ5p73oD7ZV/zRf68iUN1MxFHdMyrNRLJRRxJejAkDgYnT7qj1mfHva98W/u6lcb
DE5NCmjCJ23Gs/YCegUkxOrEUfFKo/zP4vfAxjTzvsVt3H81yAQ+rUqQUJkq1ZYHzdUhNJEF0l3Y
R644xZbcdn66RByT20fu1SRzIuRoNOrQxBpT+WRO55ibD9uG4lcDzAkYIhKOCvqA7OoH7fnPD3ir
2B1EGbGRuKr9YOGs6G8A69Ui4/p1Jk8lmhTw8PzSu1Dj9ovvij+eu3+Q3N4+ZrKmyRA6Iaby8vdV
GIkxq6UpKpSW0VKkWZQ75+Uhpn/64/fjgYTcp9h27CobJtFMWdRRQMAFsTKaNVo0axW2dDxBI7v6
ESJ6xfwpeqbtsXYm1ZNBAJL5CqfIvQ1mK7v0FlzZDcDPX7QiMGXwaKUiOIbH+ggiMfsjY2XGyhAT
jwxlaZZNAqfEaLJdZ4dQfhClxak1njra5nNmZYg54SaKzjhSCHzyRrdS9U5As6Uwfts/1dzvxRzr
LFMV4BW+13Lzh4co8tTCju8iRz6SG3yuQxl73IO3ebJXa2NOdponhWJSL8mOITqKc7/1A0e6pwT2
tAe9/a5zRWt4JpmzTohQi3GC7TQmV20QLIA0H6mtGZqiqYXUBAZ65wMeBZz9pX73LiACvxNqWjiF
uN7f+mXZF6nchrh4MIj9h0WIHIur+FgeRdAI8Qpa29fCqzk2TxGF9Axghg+VINF+0QpPHQGQpp2a
k9hBQJ6XStjc1pVB5ryL85BiFgfra4ifFNcZitT7O7h5DFYGmIOtyFOBIE9BQI6hJemTNB3G6mHf
xDZ4rGwwZ9rosyQxQrijruSOOrph9djMV1JxKBbBn1LX0E23V3krox634xpsvgK8tEMJbSOqA+3o
pLDm3FG0U5fiJdBkx/0lUjfbs8UccxKCYpcU2MV2EL+oXfl5ESntLsRMyu/ENC41ZmNNVeBRXWzH
XaudZQ66OBS5LOSw27/0OyeemVumK94MLiVZINzELue4sUX5QcmQv0C2CbOxvSu6ygF1mMgLPEq0
EJ2Kf61xSyO91fKY67zNUnnIC3zCIU5skQA4NbctOLEe7wQwEBItEFiqShoug42wzh+6NnV749O+
g3CMsHmKmCyJpNFgYRGeZcUjYW6LvC4kng0GK7Q4zsQgxeMw1a7m+krKGqdEkmJ/ITwIZBMUJemS
ehRGZEJ+V0eBUqgWVuUWT3TKHFNoXN6nzVVpRNVQ/5NUwrJky0YYhjktFcvTDTKPoGSy5vEnZ1F0
a96dXx3FTBPlRDCoMwjVdDJpIxPJ/OhIae+mw+KPTmCB+dbmvgu3zhDtadHA1a5JeMG8vbIiBY9Q
UaNXVoaMQX6tgapEdUJEBOiADLlNGFs3yNocc4byNBSFrsWVlZU3pXETSO7+3m19n/XvM8dHDDpl
mAYJtdm0s0Tpp2p+LQlP/4ezCJalLRyKyMxmGf0CghPOtzH3+bW9Ct00FdrHKbEVqyYvlWKqsUtD
M9txepvjgM4t7yLcXsarFQauqwbuHUQ4OwKY819UXp3mUGNEGbQnmBT2lNHiBRBbN5MpvppkvA3+
Lle6gJ2jjXWFZxwVPzrkHo8Gk7d/jJdlbSTFSQ8zGcZds4tmXhsBp9K8dZ+vV8I4WtdURtnRdLYW
3i/zOZ8GW4gOxnxpxsd9l+Z8JjbKEyBGuighbgRNeG7zm4r7TKVwwsLNailsNQo5sLrUqDur/uhC
XwodPploIX60xnPpSQLXCzYfq2uLTJhXiUoN2S76WD0n5ctQB8aeH8Hro6LLEkxpqD8snDfj5veS
IFVHZ3sJRJne4twc5vMgCcDUpRZPxIicpVVOdfSrxLy8lZSEc41vxkLI7v1lj1miFClZFL9gBLq0
qMpLC1ZZJL36Y3QaEodHHLmZa1jbY+6MWIgEU2gR1UZHyaM9smBMO3Z4EofcO3DTIVdLo39fvb6b
spHnmqKTZmJmKq+smtdjwbNAz/fKAgnrAUUxBHZ6UfjgSj233eLtn6ptH1ytgkG/yBTTpmnh9a1b
HVEYsmo/rK1RsYCAVBis9MbDVPBGAjev25VVBgBDJdYFsQZsiHdljUK9cggqeH15Tu77Rz6/Mc/r
GSCUTClRa7FQbdO8mYP7XLmPe0vJedkL7mYyaBiqhhbpMTBKb1wqaKz8WBzQrduGk4LkeLbAnsrN
Am2uTUbMgiDLkEyWETMpM2GI6GtDQn+7+TOvn8oZQV8iW1nCYW/ePs0rW4yzNENsyEmLssp8p/Qv
06OUtTIP0XhM+SAmHq/jZlwL9bO/Fsf4SWWOoAYgPe7mq/8psDuhr7m9MzsgGvJ49Q7uAhlHEcAf
KYEPlo51qCfEgNfE6T1i0aAzdT7Ck7NeHOMtaaiGyjDCWIMRmHHUH+pUteop5By2zSjgdQ9Zdrq6
jRq8cmj3XDJYuXgThqpVKByqEJ4R5l6J62RokhprofK+RqtaYXIueSJU259HkRGnS4pmYPD7LSCq
haknBDKhdqXY6b1yMG6rq/aL5rfH+gE8Ru4+Nm5GaStrzN1VqqaRBSFGlFSfIpTpjmCO4YPT5tat
zDBX1jSETZK0iD9njPcuSKnqqmjp6FbdXw3PDHNdxeZUkzDG3s3jcx6f5um6DI77JjahaLUS+k9Y
3VedUQ3dMKL4WRfdpzo4S9ryo2sxRQyZ1SiYOFcXzxoDRpmSLUnUIilNkKmSE/Rgl40lRt/i1kRm
mjOZv5kuM1drY5AIj6naMIMOfFCKaLXhnZh/G6qnSH8UBM9QnFy8LtG5sr+fXH9n4KiL6rrsehhF
RWHAuKV21Xw2ocLbfVNwk3CnOzfjjdUaGUDq23iUYp3gbFnkQpsTQQiFcgmeQ0EN5V8aCqD/nbNG
jl+yozikNeWY5PBL8owuH6/H+EOt2dNJxLTWfOit9mQ6pbtvlLNQVnxJNPJ5kqUF+dXunEegnW94
0r+8T8eKLWlaMhpZhpBD9mkgSgP75Xr0IACMJvdM4HgKbxMZDBGUutELHY7SBCfR/CVpnh5xXg70
OL17Hr06ByuslIr/jx/gTmqz+1KpoRV/bKuB8202Z4xWJ02ha12hyCiB2k1PkYqZMTni5/eRnTj3
v6LvGIKVb5Jr2jGCFvNr5R8wVWxlnNamGUhp4wbS7i8PZjlAiT4k+aWqFcmFbO3PUawzjxjpJaiV
+crsx+knKbrGXuYo5ZyJja+pQ4BOxigQpqwkjdmBWRRjqQnb0W7Di4ishOBNvA7xjRPwxgSz0kVW
E7R3qibatw/ycMk6b/+EbXiLLpuyAfIow8CcNHNTC/ICprK8CGyjQseUcmwwkiOMj1L/uG9nc6tW
dpg7WjP1BeEutH6H9JzERxK5icRZCs8Ec7YwfKCJ8tgFKH6mlR+T2gKzeYkO5pjz2Te/yWot9O8r
x8/nGfFgkAQ2WS5VcRzIf1wI41ajGJSxKKaBnYbVMc+aS9KgRbnj0aFsBe1vvj31jdU6DC0hRplW
ga09xAUUS2gNfjgVv/vWFXz5YDoy513C2zjmbtYruVa7OEMDiHJXKz8FhfP7PA9gruFa14sWOuej
LbWHQdItY/DGjlcZ424bc/u2xWwMiUACW32mHWs5rqUccri0P7n8Ci6HC29aiHNG2QGzQJmndhJx
RsXlGM0/pToDT46dBTwtgI3tQyvGX1E7O76jlLMu1hjXg1Jj7tSx3beRI3DnkuhJ37ufmI+kquNY
JxPewSrt+KOMdQpil0fVEb1/klLgLYr5WpCjhOpPgVtKjIJzvHwaotYrGp4cxYZnr7eOHeQpYwEP
RAF5/LHwlem+X+7/NXwSE8K0miKi8mGwdRwN11imx4hSxOZ7jLALgUNdNZzgZCstoosYGBNFzSCq
yvYDGMm8lI2C3jDxFB9id/g8gJpusitLdqJT+VngzuRvRV8YvpNEPJNQ+n+nnA5J+rAyaWew1rjF
UXFqO3BAWI1ZVBpWgu7F39/HrefBG4MM5uliagpBh0bGLJM+z4Z2r9bqzRhk33vps0E6bzHBRp9P
hzozOOC04SK6qEjI5SrQiH+n3SaVSymnUEi2y/a+Gr2I1y2z4ehvfp+5lRbZiPGmR2ipYzYZGnjB
Q8WT09z8XDI4hkTZlOAl7NziFIt1mGm4mQZP8Sg/sdJeN+6LyKUd/Sp45LAbL0fI+4o4oIZmknfz
hKo8LoXex4EtddOpk5F3FJ/1SD3PeMvNesfJv2z6BgYlDdrqivKiTnd4dR8ueWS2mTiNcP8/7brV
gebLZq7bb30q7CKiLkxKSgbL2aThPVyOwjyinh0dh64+VRPxicYDpW0zqg51RQ2hD0uNbDTqEkcN
rtsp+5pVj+OQ2uav/fO05dSyakga2P0M0AwwN3oaEaVVILdBuyAV7c74gFyIvv595rJIU73BHDxC
rcYYnDlq3Tk95+mXDyxCkzSUeEQZMMt8d33WSJnLgWkH7VmKHkceW/T2sVkZYECnquZa1AK8E4xn
OtEEfSnwlFs0SzVd+DX/7QCFoKfLIDLAnIXxJNSzjkQwl/VI2ffoXqsOjYs6wYi2+sb/B52V9BJl
7nRdfrXI1vzEMOr0NhooLtDC7HDoPRpB8qr/mw69MsM8VtJQCkNTqfHeml2hRq+Jp8ScOunmHbhe
CvNQCbURKqE5Nk950K3JaTEiGKLhsPWSb5Q0KHbyz/vex1sU82wZjK7OGoQpdlkp56oi9tjUFyOJ
nH0zWxW3N9+IuR9ApLYMimCC3NZfPCq1SIUA/tCy8gLWrcbNN7bYEyU2YjbouUnbTqiaH5oZXVVx
1Qdyo4MUIUGSnk+FtBkmr7yDOWXaFAxJOSnIuw3fZOlKn5711BErXgSxCXkE+u8qFGxEqIy+vSXm
QmtaBalMO8h8qCJ7mWM4cmUprTWA8UE/UWEFkRP+bSPIyiiDg3k6p6JQDSNS3FSPU7geDvPX4ECZ
ktAYykvtbO/k6xKZmFmLIyPSl3G0tfZE8tOk3wWosDfhB3gE3yQ3GNfvEznumloDqcSkXsq4t0d9
Ogp5dB90cNJMvOMcAXp238HUKl/DHgEStyEGjkwbCegKI33DFf7zxwisouyZvNfu9ikAdZqpKmB5
QBjz1lP6Ypm1Jg8DpBb72ZoGKwLpH+3hz3K/d6IDhJx+Gfc8hulNPFlZZVwlDUkjNRWOgdSdQOo7
9PdlwwNJ+mHebeTKBuMgamsKYT5hZcbz4NBJAcGd7iS/c0VHBkm3yYvMNvJ9yFT8/06+02WR9EEp
4ygC/Xf3QqlV+uNoaRfRE0789Dr9LH+/uHfaLEnTRkLfBYbdN+j7Lr5o47OSBRhZtAWRt5GbHrla
GHPbIHBr5kDDwpab9kXYIXJiP3r6Z/R0m7f0yhhz3NRBzhLQQgGVUSfr/dTvPdrNxCtPbALkygxz
ygp9LvRaxpqyHDrYppVnhb1/kHkWmOslr3pdqjSgYV/dZmlttTG3I3/fwyWRuUyGGlKjLYXA4Yd+
k15TNkkqsFUCoxwD0ze80c5thF/tGgMWYZNihD/HrgkdThUlfJ4OwrdFs+rzPxmw20eJd7osbaTJ
QaxgfUViWJPmo4vdktXjf/tODEzoZBgNcCKatqChSSVPrCLlPKq3bipkrBScUh0wyw4+YnROTqJR
MO2wyh4zNb3S++44S5hM1EyuvDPPGOMT2qyFYasZNIKSfdGe3fwUjKDbhQgbmlFd2llRg7+aPyC4
5YzrVTK+oc/ErOoZoRudp4ts/XNuE6d1tNOIKaLQUTmbuumLa3vMFaKYZZlAu8LErD1qpc0RXT8I
pCz1IbmmnfFhZ+37yWbQvTbIOEpZVVUfBNRROvt/tMnJjWBDERCMAosNejVoVfGi1C04XBl9SQes
nvtpsujTHBDTNpFY8zQ9zu1aqqMbvYQ4fdyDaiDNu/tylHEgBfAc7q95C8PW1pm3jC70E0mCHrlq
LT0uEjl0qN3um9g642sTzOWigLZTTzBJa2fCyex/Qhcw4BIN0t9gL8u1DfZOUeepnwucCfWi3VQI
TcF2CVGi8/R/pH1Hc91Mz+wvYhVz2DKcJB1FK1gbli3bzDnz198e+bsWNaaJt/RsvHHVgWaIaWAw
QDdmpeRD1BDIT7nmmyctPlpvoQUOj1mWo0iYGmR6Zr1hKy9sahCUoT8/QQ1iKDIqKLKEf5Htf0zh
kPJitFTF5UxM7tX825gczPS8/ZVWHQEMbRI6lkQLaeJHE3kppkEiwfdN+dTl18pnnsWU99/n3dwY
w3AuI+xYNcx2Z14ow4vUvm6vYdXTFja4bRK6SBqnpka0lH/FGdoSo4exIZ/qV2FwYYXz5zye60nQ
RAtNX+Vle6z2hTMHb+3fs5ftovtPxeTl1nHOPQVamRkDcLeaQEfHmP3qi9lwmJhijWE1SoBhFZAW
62OesvBtP6ojcTSxi1YGlj10PbYN9MCrq2Y4WQOo68Ud+SxLON/bFWZh0vShYobqvOUk6Qm0U7Yi
jATOrQbNxaK4oDll4F9OohaJRp4HV9BMG08xZkns2fRBeJZU1Kvm2orU34Mo6D5DHffjJqJZNOxG
KM45k/y1z3/IymHb1anf5z5SIUhK2+uZjzk42bPaadeCZ2TbxNqWLZfATtvio2gi7t5aPfjO5PdO
bEIrxfylyYUdTgT0sDjOg/fSEP9tIjkEvS6+fq56XbETRN3utV9x39kiVNVngXpgWts71E0wnyOC
eeCv4Z2mtZouDVGQTqoCURdjoBRh3zoQoR8Cz1gmOMu5rSvzaTTUEFG11TzwFNqtsq9Gqmyx9n0U
5d0It23iIPW4MJSDo6cH8GI5vvg4q/daqTnbfrAe7BaGuLxPDSyzLUzUO/td74peAt4tObabnXVq
Gb88xaKwij8IQLIOLTHWuvnR77JiiKO+QXlEngI3ane4Azni4JmJeQj8nRl8m6iplNVSNRzij0nu
NJl6qJtVhK2svDyymTgQMs2b0QmvAOloHKbe/1b9Y2GP849s8kc1r0LLGYPcxjDcID4m4o74bJQR
zj+aSoI0+DwibHgDeBQiL8ztbK9+aT0V9brUCz30DpBjMateuVga5yz6PMZJqBVsK5Or7lH0yuvC
AUXxjXYb30FFCMSBqUPlf6snWlXRN4SrK16AuMDf6b2VQ+8QN4XS2nUq0HA0n7a3c9WEjhcmCcMp
eGbiTIQYTQHghoMT119C+UtKjqWvprALA1xaYaFV34/mAGxzmCicMPxSOZkjH9+YemgBB8oad8gE
XObGpsByIODwxutxEu6CfaMgX2Y8Zp+RDkXDgKZZim7Kyl/6gF0gCWooar0zneYd02NTYsdwsuNb
h/RP8uq46vsLc9zVcRjTcPJjHDArtMdXljTNdmAb3oSYcs0OABInryBi8urbxnKRXA6d1B0mKc0S
XXJQ/hBsxR0v2DwRJkLJpHDtmKmibBiKhhe9vxV+whqTIxYa8lJU/IP8VAmvSo5XooBo1F+FxqUh
bidjdGj32QRDkzNMgEYF9KPTdeMKt2wTU4fS8V77ckt73B6ObEi0ixBsUh9jUtGrFj9pMdGbuhrR
Fkb4PplaTlHuj5EB/KGAOCcoiLNmD4A9kd4QK+Ivb2GiZHPDVhSrd6U+20W3j2ui35yywYGHGY6F
0FV4Liy0i1QB2ZzimIVEJQLiWqL27nQqBxphLg5W0yJMDj2I0izxckxARAi3E/TEqyq0bOqy1xnt
Lim7/Tb8/sMPdbQPaGjSga4tlxUkg1+3HRLe6LecRez2hxoEVRUatuIDTROyvqPv9rjoiRu+FVcl
KgoG0hzhXEM0pcqeiUWxoPFX5iu+G+GCpSrqg677zDWgOaJBFOY1u/TtAJx9GuHy7Je2LHHHWA1A
Q4V5dfaWVtliFNmqAf5e8woqVmmgu8S61h3lfV3cIQ67LGvzHj2wsRLZQ/ejLw+NfEjFXTEil4uv
TUm3jZFyT+Z+G2vkSwxSOUdxk04MfuWTjDwVFP/snct6CQ/VfbrvqeIZ5ZRvAWFxRUoiRdHaDuCo
4wGKpY3ZGbJndgZeJUa8SMqoriUhcIr/fwjecG1hr4uStkftlz2dCNf+nj2fK3d+4863o+PbuTcc
EmpEljgHb1uwMFmNwlzLbInidM4g9xjGrZuVRJRZj2bv62LrXhhp1VBtsxx4HIfTfde1L8PQ2E0Z
uXpDPalQW8jhiNlOA9r2UQjA8B4oo+7ElnBDasM44GjjQqzAUWg5ZXbbhK0dmKeYnM6SqB3jkKPV
IPVgdKgaG6Gd9rb2XH7BHJVT/Yz2NQZHwe6F9ga9tQWXetilNpBDktBPeiigsdgpXTUgvU/6x230
oDaQAw+osPemBe1eR81vTNSDcEVqy922DWL7eFHsrikwaD4DDlvt1deehv7LpPxoyG6X9b2yQHyi
Whb637iAKY9ZWjUlip7RgNvrWIALrUOTHOFxK1YsCX0gIi5AmNNXuS+CnLMS2toAe1xyKItTUh62
N2sN5j4Y4L6IXw/mZCUwEOJzP/rgl832Y2BDXC875t6E2wkp7U7Z5Hu5GmWsjDCYTAyaV4+zm8Bk
N9i11z+C0GUfn0ciQK543XKNPJ1DMBaznzF7chg6YoMRwUpxJD0n8piVOPzBDJeopaNaVJqZm47S
QCLoqukfgu5ctqmtyZSiKbmFvPdV7RDlJj4b46oWvdQN0SPk71JbYCJwR4E4U2tZNdaGB1CIK0NH
j+/CVMc4xW0BW4gE0WMcujogyG292YM51/qx7ZXrXv9ujfP6vJSb2bdgbU4rO8ofTF91ty2svQd+
WBDn97USDcMcYANz0DRCQq1AWzgwQ7yOHxnhRgnJLEq7cq1bZ2mTZ8nJhmAaEr8wHdV4K/ZHnqk5
qts8D+7vUbYU/ejUp1t3/j97yddPsnBM22GeTaeE9CjEVIXKTiWFgCnKP0zO90MlTNJhiHHEbn+3
65iQJERrM0TABJd8NSH8w+S8X28SIwhS5h/X1QS2lC86U/FxYx/sA9+QhR66z/A5fPh27E9apDHT
mE+1aKWmE0uuPzkSsmzGxA12SjzkOvNp9Nr/Qe6R+njs/xdWO8GQ86TLTDQnt/Ys3kSN5iox0SK0
jlvvHsIC6sKIlipjFszYTUu7a/PDBO/vQltAiY9kGmQfhkvjP+wil9qYuSJ1uhHATdgJUNwYhLMQ
x2heGSEeKzkoP7bP+eraVCCXrkiyhUD6cW1dEQSKlOLIBRV6lKX6eprHewsHfWhyR59CSkt4HZgX
BrnNlK068dVcQmvX5MnJifUAhrsIWwvee2jilWjvpbK2tYSR0Wb/WSS3q9qUJ0khwDe7+MCwbLYF
PCSG7nhbeiG6imC3haAAZXcl0fpglkNpzLmU06DBb0rlNSxtLSjcSrJ7+Wn7E66egcXqOKQecowb
R4WOR1H5UuzOc3KoqQfsVTx5N8EnJEU/F1VVlQaoKM+1fpsPX7eXsA6PCwNchVkAg0WlBCMLnxgB
h0Jd24JOChQfx/w0HKh+b2o5HBhrUp1MY9+ZTmjcDeqrbH7ZXg71+xz8DpOPMdsUiU6Ghgjt5JPT
DJQB9v8LRFLCGc0xM6JJNrhMyjp0kpfMib8XhS0+Sx6UEAOberchkIKftA6HuvSDAHEy00u7SJ7U
WAT9POgcYjueG3d7B0mH4GDCD4u0EWofsnP1jok6xLve7ga0t4aodzVPBQHxxFHleUFTZe4TIwYM
ThEY0puDpZU7pbyYrC/EuojDymua1E2SSnEGKBqvG98zUcaId9G5+yrfWxqYzBgACmSbFeUuHEKM
UoK0e8DpSgIMmL+IiF7by2I/8FfYej++PDtonAhTOqSAoEksT1n5vWhe+i7aKbXpjVZ3FMbyALlQ
wiixlfzcvAwFxkKVNMMp8otJ2fXJ/aQStz9i43iu0DEewWsvwS0kGXMh9wbVz0icKV68ZED01f02
QKsJm/nv8Jxt/uqby6i9FQKZSEGpb8TWusAMoSuR5r4laODUlqCUroHzlq4dUwGe1y8ZEyWfpaJH
RvEo7QBMuDmo0I5ieiLVPd1CSH0iDigEQbSAhsgA0cO1M9D8aenP285NWeCyBzPuWsOPsCDN+N7X
3/PE+2+/z6UJrVkYfsggIVNOjXEsB8KJKSzVueMv5piV6YcQt4HXHLX26NQjtka9/ftO9RkmnmXa
w8/KR34cFHEJp2bk7dYThMowmK+cdHQH+lektdWM+R16eI3NvqtGzarx/YdTdMeEBBKnetZtEwPT
CYQEqNsicWJ5QVZV6+poUhOkkupzKF4Jcu1M1tkUvrVx+t/wjS+gmV2liP0g4i4QPeWQFAd1oijd
bfsegaEGBwqqVpdjlaKhrrNucsVNhMxWO6K69Pb2sBEd+KFe0+8EOU3Y1fBYXbHRxIjR6Tvy4RMk
rh88j8MCU5ByqzEFw1Em9Tyr80lowhu9Iimk2YncWhCHCGFktAMUVvBl9k1qz4XdXEWn4Kx5jWV3
KFWwO712lHdQyCTv9gQaGRxaKJnStpaGWF6gtJScTfV62yMotDA4tMDoTT0PAo7vhMvZcBdBBKHb
DTJo/UIvdSjiOCLx4ks+mqmJQtVjOVl6VYyda3ZPenGFN2oi+hGOzld51MwyCwWizU6X/UxlTwb8
JdPr9tZRa5E/Rtg6nVUlldi1AsWIFmrUllB5gnQbj8dtQwQI8eWdXsy6NgP/omOmoMEDi2AvO4kP
mR3llxjst22tFwLfAdbkIGIAIbs5zlhV7WapzVjHkjN6fsUjG9qr9+Ac2FNjAVQOwRN1Qi4jUgXw
JaMAPnmY79xljvqDqX+wjCV8oJh+KZ83OeCofT1WZgUIhQInZDFC6IShPmcboB4Am+x/jMcmBx9Z
2waVwW5SjMJBd4p9cJaupD0bX5kOGbmZBGKYHGKYxmCKaK4CYvxqTCeCnooOmrDMiZzGOIguKMK+
kgXIlcf9JRKbHIi0OarHaoENDY/1sb0PTkNp44IzovUu36OxYNtH3xrQNgCZ5+0MArRDaSN8FFOl
7D6so0/iLOzqS1wcsVIDZc/Iw1Ry4I2/OgzsRCSbMnH2La6A0afNpOspQkJWPAq+O2ZHX760DCJV
JFDM4hGmM/JKr6Pe0TRv6I6gj0wougfCWyyWby2uCVoajZIuo2ilVoGd+daFkNVEUxC1VxyilChx
amEF+JKGi644CQmo6sVHycwItyBg0mK7uViKYY6FWgawg270nVC4in85ZYU9pQ+KQKEk2/ktD+QQ
xIhCQy7AUAe6XxU1zCsmjA0IEfcWFHoFV/iy7fEUYvGDzWUD8hJZwqHudzoT71IgwuAfFIxqASHB
AknURyRqLzkQif2hMJQZN3z9pQgdVrco9jJG/Dwvxz0CPTVAr/9Jn5JyeQ5JQjMIlSSEP07SrRA/
p3jFGKmPt21DFVlLz8JRxjoeujHHW5eFLuHJVpkgGcQV8c4foeJpM0myyO0OJGXz9lmDBtRHu6AD
nKdWRp2wdtPj6IJ2+FC3dn4Iv3VuBQ7RfJ9Tc7vUUjkEkacoSiQ5MlFpuEo01+oeon637ZvUqjgE
0Ru5j+oaronpOkwxRHbUUt64fdpUkUMQP4E2dRIha1TUy8a6HfJfc3ijFLlTJsdBOEIsKdaeDeUU
GbfbayPuMpij+PjJfEMr6jKHZZYpRIf5QoVaOnsOpXTkqA/FAUpaxm3YW7ho5taxke/z8sqIvxOL
2QZiTIR8XIwQhaCb02Cj8UBgG9mix5QccslDy5orOcJJtiPXEuyIMEytjQMTH5KQ0hCgfD10D1ly
7JPGHgQC/CkbHG5IU6thjovtnyjvq0A6xVHm9rNMODthhu+7ayFqMECoC1tYxhgW20eqbFdUGZJA
e7C0ffxQo6Amim/ASr/Dh4I8aQ7uPrTahYfkOn7QiOBCuMXbX7OAQ7Ex6lBgz2WlfvALZ5RLR55d
v/2x7X7U1nE4MUqjioaqAUnb8BAnz6F8q4Wv2yaolXA4ocxWYIJvHS+34k9f8ECdbHfpLjH/oxOw
lS42bJjaccpi1KC66TDjwjxeGzrhzuwv/Xd+ob49cS5MQI68GJoO7yHj+BR3P4yB+ObUx+CgoJaQ
VuKz945kfhPTYxO9iDXR6MhO9d9LAFOZLKPYD/69j7tURmUJ5jqYkLsSdeFRc6y5uzNKtCLK+ZXc
VWdFk4hlract7zY5B/CTxjRCHFAEitdx+hGVt138JYguxfFx29P+cU1+t8T5QNiLVik2cDX5tpne
5qIDz7gSvmnnzkL1s3Cnw0DK2a3797tR9v8Lr2i0zJKVCVknRr8x65FdleB50l3lPJYYkTVtfTcd
DDd42l7rui++W+V8RVbHeh5NxMBSOHUSOH5BvvrfLHABYgpqzDlhENdJrMtkxkQT4YrUCrjgkBcN
pGkDQI8WXZrF5UhJPPyjgPFni/gey6QV28BUEH3EfZS+aesGnnwjPOjXMmaMhgM5fkOsiB/R0s2u
7cyavbqkdnkJORWXzfHh1j2D50jymmvBJd8y2YHdONAyy9IW3ifkVWrUAXJJ4z66K3f+DS485Z4J
MimecOxiR68JFCT8XeYgpClz0YxKdIeNo3yIg8werLuqEU/Kz23/W0fD98/HwYY8WmUss/fMIr8R
rH0wPNVUzYIyweGFFCfZOCYoAvm5FxuZ18zf61IlztH6tQ0zezJQ14JqOpc4mK2VydaAQpp/hiSC
y2b2JWheMlkYCaJ9TBymcEOPqv+seuPCLOcZWpVZYZbDrFy9CtmVHO8+8X0Wv8/5gVYN7aQwgWXd
vNeFQ2W1dhi9btug1sD5wKQYo6nosIFJ3bMFuZm20563TTCY+esALZbB+UCQtKOhGWybsugwDd+V
UYSOmnI96NWNGIG2qQ8v/SFxt62uHqKFVS5ojDK6cHUJVuegbG0za3fxXHptrkHVTPu6bWvVyxe2
uFARqz1EYcYK6bH4RZ+drHrWKHaD9eR4YYMLFio6tDU5Q2kT9P9edKj24tcU73/sGSYi1ShXk5iF
MS5y+Eo2gnq8hC5bJ3u5ktlzfF/43xXjMkVRJHnc3r71OPJujlf8sKa0KtIZa2OlYshj7eWvmWCz
uS+mjSF9FT+FsAuDHGBkUzTITS2hbzoR7SC4Lgtca+pXtdr/x5VxECH6VakYPbywES7n58mDJO9J
PKahMwQea3aMT58gRbOkxdI40CiqbBjyASVazdqPKBSHGP8lFsX+6L8ONONLFkXDUHW+jUjtQ3ka
apmVvcVfbEJpvsMcv46IyARhhIg4yevusbDHuX4wqGAxVtCf0pWOeTu7DQr7ggPkEM6jVzvQRjoS
K1xFxYVFzv/VweqEJsE9JL009+JjCsW29Mn6ZpwHlyWb82BT8+2rcPVuke8tArOYMM8ygxB0LwXa
Li89QxZt6RNazZa0sMN5fieFMqaKYcf3L8vOG6SfAXmPZy624R98P1E0xgLmWJDXins25w76btc8
alesz1G/CHbUKDjxsfj2It3MMDCXwT3Sbj8Jtw3JHbEK74s9Y3/AIgNERUmp87DGY8GZDdLnO9+N
v0eOo+zZ02BzQQ3krWP9wiAXMQ1dreNsAB7q53kHAn5GQgnaABUvS5gAvIg/9eCysMfFynROsr4L
4BR9dawMqKPfk8VM6iNxIdJMozQzWgDhlGJef07tSPa2Dy31lTiUaLRQqxJ2gorytfa/InI5kkUx
l6xfgBdbxSHDMCm1kelwNtxAWjf8wbSIRjtxVMmeHeME3mZStHcd/0xLhTywqusq/woi5ZEZiT1s
NtCQZFM3WuEyGZDJBS3fXg1silB29WMtDHJbKQoy6qUS6gl6lTpVpdl9QCDs6sdaWOC20WxL8KBn
eBNIxMbTQjdT0t1gfOb++8eIxj94sLtihmYIAzpDFzXUjmcium9vk8Y/bMx6o0NvArgwSQcfTTE1
qeJFWeDSh7ZR6iqTcX3SBTTvM0GCiox1q9F8sUtcwqAMeTwKET72gGe1wpYQXn03ccZsz5TO8311
2D6n7KT/FR0W9tiaF2jaxdHkhzO+igx1wygM7FyLHTP20vCLgon1bWPrZ8eCioRmgaAexC4frWV6
W49lFPfsJeNkntQRgmg4PCEbketvdd+1XIkaQF517oVNDk4xaqWKfYevFvoPvfCsFD/VhgKiVc9Y
2ODw1MhkzBIkIrtY4wChAydTuzti76h1cDBgWZjrqA32GnoefC88wkGYdMp8oVy1oRMmUOQT8SZE
zsCv5g+LtXHgULWY4E4rCQ+GqSOfpJ3kSnaxV91JcpFi4rpDXeTXA+67Rb6ZsygqOKGI2DGc5BOb
8k/O+VN6MTrNsbhWKKckvh3fzFkKaRmWkLiAgMq5rHchhUuU0/PtmxVUTiQ1gnPoqG//JiA/jOCM
ZZWQy/hkHH3qQkW4yl9dnJEYjuaE8G5kXwXlIQfJr1g9Ef5I+AXfxmloeSXqIb5S+aphVZiAP6ZP
xSvruWZDYxFlj+XCfyHVwis47Mgt8CcFI8qb0QRzw74/tJnduGzGj763scO0ZYwDDaOvsrZhHY9Z
/DMwKtcUruv4Kq7OaZrYpkzEX9LjOfxQKzyQV6y5Tr31byN0yifQSgO/KXvmBdE/OWhL7SWHJWMM
Zq+IBXx1r+za68CbYlu5Za1u4qGO3W1PobyRAxBNjMV5Zt3SUnGrjReV0th1Ym/bWL2wvTsH39KZ
dlJSjax5D903jAhC1TBSo5wsnwiXxFr4lk49K/JwHFGqSJOXFjdCsFlUDdG7TAASP7ar+qGO6hLr
DCktzS2ssQW/RFQTX2WNPAtBWGEKkCpo3HjcG4tG0sJSR0PnWXTQBmIHXnBOjozjlOw+XFvS0haf
Ocmd1M0ZbGn35j4IIK7CRNe187QznzW08KTOZ1oZlha5PKpKQrFmRIqOEdyF3VU+X8ult+1zq6Pj
Sxts1YvcCWygltShyRfv8KiVjbsZHGTdvtiLN0JgY4T8soET7jvCBdlx2YAmvhF3gAywhXE41ury
UJlQ9B4uFd0O9XOMWoXvnwr/6/Y6KZ/nltlaUJVHao2bKCa45wxCNabd9RT5OBFO+PZbBGEftJdI
04YT+FXYtJB6o7otbjtvU8jCD6pQQcXlvxpwI01T8xIPcuGlvvdPyiHbg+jnnr1SQPPhhpplXL+s
LjCKA3lTH1EWGXFxDNu9jma2al9f1Bn48ZRbcReA6zx3qD7ctXMnLUxyOB8EWTFGjLNBUn6WxeM8
EEeA+n0O2hNZF1SLdeh1feGVyosUUJV2Atj5Ltt8VGKzsBA8hHJy+rzH+0QMmd/9OBHXU+JY8c20
VRG2pR5hq+Q3qZ3+IKGehAe//fZhWoXdxSfh22mDpDILHTQhjpXsWNYUeJCX0CHpo0NeAv0JhDni
C/GttW3cgxs3wbL61yJjNF1oNIfE4yF8sjJvuMzBv0fl7wReWBxeqJ1qlBWjJVHNe195yuVTRfFX
Uatif8ICeYUq1ZVgRi5oFbGLM+VWE6E9Q/kdlwAqyhA3Patfqb6n9wdrvlVGMKs9bn8eaqs4SGgB
pXLG7nRVrQBTry19cDvtZdvIapxauhyHAq06+70uAni6U+ftzFO136l40Bns5IgA5Yjfw4fkO2GT
gHOLQ4YyEDS5hmTuGxeOjI74/iDegC7D6Y7sUI3EBNH657IM0zB1kNnxxR/FCoWommBuhPZArR8D
7UbvC7eNS5dY2Hrq/G6JS2XQrxSlYoqoYdz3LpoxsSxGqZIz0XPi8K57x7sptscLL+8VNaoh6mc6
FVjALclBQ7Rt9ERjPPv4f6cT70a402pYWmCpbNJ0srxAfW7VX5X6NKnNbopckMcQefo/bjrv5riT
G5i+DHvweOEw79j2CY5/YIJ0sReQZBj/CLnv1rhTnGRlrGV6hKu34fh77RWzCxgNTpwID7WXg1vd
QLeZAPh1aHo3yR1pU+oaVdDQHmUZh7y+yyliSXJN3GnO5xDzkyXW1D9H33EXjr/IHtMXyw1bKt8Y
tP+HqEWdL+44p9AqjPU+Bhye/+8RaYexTQ0qsGy8xgEZulc/UIHkH7Hyz17yja6JXISNmsDqhLpT
5hX7dnJ/P7sIR6iQbZ9s4rTx/a7zIKtWlWCep618tNQGTpThMWEmG/DXkfF9URyACBLYF1vWHypd
i6Gjn3KImQyKDdGb0WGKdJpgkxtJrY1DEhUDDWbM6guYNNAhvp2CEjrema5xzsCT5Oi7ZFc8kQ9n
1Eo5aFFbMe/HMUDudiG9Mp350O1t62EEL1OBSiW1SnayNpDsLQwu4DIalEBKRSBZ32pu3Nx3zXVk
fcvSF1K/jTjjfGNsKJRIdNsCmDK9TOU5oUqS1Bl/a7FaLKVW26kqSkRsEVqT5VHbsQYq+Yf0MkE8
VjyoGfnIRHkIhyoaOCDHjLX+d/mNmnudntgGBY0EiEgciMhlB9GbHp10mBsFDX8PCoqmu6rS/CKn
lGmoOMM3QypT24SKwdZzCq7easj72LAxOP1W4/IpGn5i+/iet6Hr5DHRccAKPKN06TdF26mUBCll
gwOOMor60ExwFSrDu169rqxrjQouxBHiex1rH3RqWYE0Khcrp0tGRxE8PfjaZ/tZud+G239cv//g
oMyhQ4H6aqBU8HH51tw3tnGId8qdpOELMUU16etEBGbqUMlsfxeHSoTIRVIESKemffGLiUgJV/5l
8RwdZ5Dwi4fUGb9uL5GACZnLPgLRHANdA/61QmtX0YtKtSRSBrhcQ49lP4gH5BqaH/dubMqVGyqB
s70K8ihx0BD3aq4JOTIo1g/G9AnzCzO3ux2bMhwOeu5u26PcnEOJYqoEU/eBEkX30DU7FUhEtdpS
S+Jb3MosqdJSfltSjzf8BBfi4PJ3+O0OpOMRK1K4Lp9pgliG5SOzUDo7v/T37NIf7Ttw+Qe2trdO
b5Wf/fi5h88/B0zh8KKT/Tq3VGxkqkNIAKyISDcGioWJWhuXWRhiVEhDBlBSmtwzwFerd5Vjqgnh
hJQZDiz0qvNHXQCcN8lTLH2rpfOofqLsvqjm8ow1oRgp2dSgRj3Mx6j4FqfE769mswsD/LNmlsUQ
Pu4raDuBkqTbQxoGLXPVMQbHhUTZYt+Wz4WWtth+LrEurjoTAQkFd8ymz3ixDU6m+1ocGbcA1UKw
9m2WtjiYK7qmsqS57R0/OGcp9Bb0o0y9iaxGi6URDupEtY1SQzLQosIyWIbefgu2BOtFO+VeEdq+
oxE4tBovliY53GvCZioYt4tTWra8ZxyO6BK1pdmuNbA0sIc57Ue92wa/tRRpaZMDP7nFM2CgdhiJ
KiQbcgGzf+VbX+qWiEzEJ+Ofy0qDDaJ0SJVNuT8FsXLfCBJYzE31MwXoxXr497JEU9H/qmA9fvGt
Nd2JEv5ai4DL3+cxbrIERWcjKG0JTfti+pLKJFEH8U34B5c5zmcFWs3s7ltGtsuE2KFWlTtwA+G2
tkU7399nT1TysBqjlkvjIM8v0fExWThW/Q5djm5wa34VnPH2/wrFn2k6XFrjAMMvtU4RCyyyayCs
2d90VeXqyqcuv0szHFY0EDJRRxYKrcplsqHtd/FH/CuJfvdSHurBtg7bJ4pCDp75RG/aNOwNuCCj
+eyuEs+6Mi9xwJzaru6tIwm9LOJtQC9PfTL2TacmE5AqvqwvGfOZiQ6nDq+BcND/gWiWOgEcYiiS
LyZ6hyQzFq7jKbfz/BuxgYQF/glGi0opiQvEEuGg71kDcXALManEGXYmpFPmn8FOpPqpKOfnX2NC
0S8SENbgXLsDpLmgpeZKd8qe5enGkVJ7pZCef5NRAzmsfMbNCj1ec2/tCiiBqV+CwsYYpW4z3SXL
pVQ/ySVymZPcpMksFvhw4t5ESWY+SHejU9qiC9Hj3X8NZvyjTDElVhgPJhD/oQZ32CPkPpxsH4rg
u2Vj91Nv01VDAjh5LpSqrNRinETDEbuHPLnsige/lewo/rLtoOv+qeuaZUqaCYXGj7mOWRV9nteI
0/V4H4pflc8Mbsri++9zeUCPvDnv1BaXYvkxE3/pn2G/kZkIsGaYlg7yg49/f1kIYTIw1nslEQ7g
/b7Oi87b3qLVeL8wwcGu4Xf9iLd1HOFQODbq5ImBdZXJLfGGynb6L+hbmOG+BGaG4noyLLRjSyoU
bDs7MgR71sxd25uu3A7EpWD1wy/McR+mjcpQakcND+rzLu8ew/l5e9dWiTeWX4bD1honVOlyAQ8w
RgO+mdQe9X3WQl6uu+qtc1Cie/WgCgTRCLEqvugd52omzQLcrQ7zG/AgPJYDNQhFuANf6pZ9KZ40
E11MPeSiquYhCO+k5nF781YP//vHeYO/xQ2kKYQ+6yZg6ij9lManWuq8GFwfIWHmrda64XNv4X9h
R+2zSMBU8O/wXv7IDqy3yMdl3rTVS+PE+ioElwryhKO/BZSF0WGoUMWX4BhCFDvT7FrRgwKGukLx
TJNI1dfjxGIjOXjIGqTQQYT7u4QHx/rYoIqOOtl+ctMD/Xa/ni0trHFIURSlH1fsnlXvrGuWvST7
BtN4p2knu+Ih+04NN1CuyEFGEDeZP2Xo2vflk19otmZc9vnDtiuSW8gBRTPUoignWNQAFinVaRwD
EsEoBjfHdp8/kLxVq5fvxR7ysNFGAui24foKvhibUEr2ws/xTenTIkngiA3kC91tmERz2GFt8XzV
qVe5eO5jqppA2eAKWHHVB2YQwd2ZsI3qmKfkBJ23DKxRrNs325UOxl7Eu+2vRgAIP+mfpnnn56y/
GO8Sky2U6iM4xMdDnCuGO0Uy0e/BvskGjPCV71juq1AbsMReztzW111LORnqMZiepOpJSS6muLK3
1/ePo6ZoigQhDKh7cwngaAWKNslALpbj5jdMLsW4Cy4LkHAl990F9Ty22gYiS+/2WOBZgFaullOo
FKAjDc19jmrGiNaF6DK/CCe7xwWFtW1rNzLxFf9x9t6tMt9aWB26dASRNS6W+jnFQ1azN938MJ8U
h1HUUW+465n8Yo0cfPVghJfLEntaTPabqMNuvKi/Q9oMF0zhlL/QJtfPxvv6eADLZRyMBucPvQZ2
mVR2pd11w49tX1k/C+9GOAAzskBswgD521w9h/o+jsHgqXtmTim1k1+Lg65o7HxkVHic/n3vSnfq
TXL5+33EcGWi9YTYOr4KpRpx3+hj3UOtLbWN9kZUMIIEOrztvVuP1X/2ji9BTWFsGXXMbj7meDfg
TQsqAZ4xJW4tT67ZSsdtc+vp27s5+aO/F5KW+WkFc5WZ7cIBbpdTZAqUCQ44/EKB00WIL1YO2oaH
LieWsF6pfj9FPP3u1BiQq2YVrwaa4oobeZXqosfTjUH9Nbfu9oZRPsd3/lZRpkGIBbcGJmM2Y6Cy
f2IHljEggoaOyK4pn+MAwhJLc1JzHFdD+RkplS1C/5JsuKM+EIcJRaSEoFhEMBk7OwEvxNuU/Hgx
fI1/zafsi+LUe+ptnYomfNlJFMxqkHV8s+k2Bf8tko6z5fQn4eV3+aIhrnqkPQ4pymlW8rhFVajC
GGxwYGPlFthA2SNaeoKgOeGT7Of+js9/jhVfhAp9yerQ5Pe7PTeDOGGzq5C9Uc31BFjwdSe/TZK5
a1FLiAI9tLui2lfZqybPlxC6xUS7uCN8nx3VrWVxaBEbIWSz2bIY3rLuNMiXgSOH7WK9D2j6JMIz
+XbgskiMMJ6A73hVhY5PdAX+BjuGZFouXDauuoNosEP1ghLBiy89od4rjHmAIycMtT3laOL6f6Rd
13Lcyq79IlYxNNMryYmaUXSSX1jass2cM7/+rpbv8dAterDDs6oGQhNYQKOBhUcF9QGfZAZYPUxN
NhXF0FQDO81+h15VioOoiWCSzUbZctiqb2AlYPDmrdWmR22wXAeuhTx+2IvUplGx0DRu4HJZjX13
JWenvTc39cbe5Xwd0ua6raya5kIaR7aFNBts4X6MGhiKlJHrK8+R7rFZcbEa1lVKomV41UwWsgSU
nA1ftocYkXnQi4e8r14qmSy6Ul9LAEkdw/Uhp8hH/bPbyNgeHW6Dnb81MAqcbWkAoVQSUiglYA1I
qfhQKYrk+swAzEQ6swpRi0MTEBHcokailvAt+cgvzvZm2Ib7+EjOkRAHJ9749FopZImbnaa69Rfw
408b9PQf5WejOvD7GN1Ztw72F9XE9qYiy1CixAA/WmdGUGBg77ZreHyAFaEMGxapJXbrafxCngCL
xdiaGL4EZBjn5lN0q2NWRtrMD4P91r+l3mBe7MN171q/HS1ECuBhmHXVywZEtl5fOMXn8dUAJbP0
aGiOehiP6W1S/o0SOYUhYhdU3qd5XbTgdhqO0h0aeY/p5wZz1WybeOGRWnxB+IDYAVXMcef3ePx1
2/k+DO96aqsQeYgCbihjaJUNp95CeJnc4dMAPsDgzLoNw4fznQovKUruUvtxyEMUoGSKxr4fMxwi
1pltVNR3+KPbz1UK5Zn0P25872L2wlIEJGkjs89sm9OiVh6/R8db/Ta/iQo0BXBeOypjXf9oTGGm
IWPd9Lv7S97OSmwxVCaCl0L5ZDTudctfzYi1y+8LvmZXwTCnNQ/PbFMmZ3N2ZZNIcygVBN9Clbmp
WxNmYek3nf9NGx7+mwpc/jI0DnrQ6ZxaMzN8F+NVt1LYnphVf7kuZh3gLyclROC6mqcIHasc4OcT
ZrR385Ft0yP1wf+Afhc5ghc1I3KYVkJkxF2YN578XDWf7dIbQ3mbd6frvvwn39v0RaTgQbo/a03J
K3z6jHaT2Nzlo7Qru/SAnfe766f4B2+9yBL8B2UvTY5qnvN+4du6kqOPJdnGHZZkuwk5jLZ+l12Y
txCVyySqWs3GR8OoxFvb0KGO3XrD2VTKj1Qr1B8C5S/dxGtKb2lthcWv/FZkKw6uYZ5/kFokoSNf
tHLDbltyomY9HbiIFIqzfm3lsTmigp4eskdsWdmOjomNIFgKxaf5qxuqLks4s/hYbqsJdtOXSD90
a6eYD6lNVGIp+xDvKJJqjcZUA82tr5PbHtKttLFOGmasqi3NGrpu+CbejXVL1gxxDX3cROkYYFWl
a1svefNZwSrOtvgW55N33erXT+0iR0BZw26TAtdlrDavlddwuLewP+C6hD+c20WEiLIGC/TYxsNh
iyq94sVbqfnV8N451BJnSiH+9wXmIov203oApofd5Ea14hTx83WFKAkC3PaKnIYJg4So+StRThnF
ZLge+C7nJcBsOKqtHaY4L7PeF1aALmM/+leB6SJCgFWmg5sRFGJoHWM3ZeRF0W38Xw1LQNOqlfIs
jeGOUR46Yffiy871z/CHpO6ihICgktRbNZrA+UUtPYTPFTgOwG9gHKJDFG4+Bu60T1qHulwTH9+Q
fzevFCMwqsI7FKviXrY+xRFRv6J+X0DNYY6VIuetCnL7mLPt+G+ollXt16GJrIuhWQ9ZxcvAgXnf
m1up3KoGYVx/yBMuMgSHV4aSGVWDD+N/bFGCQ0uxO5so66Cnp3yjYQ+/k2xa1Lnxvy/cvihluZlN
jfeyl4GjBBWuZHH8QpjcqhSmyIoNDgZVFuefwItZyNOMEBAerAeF7w7bJh/jz50ne3xjWXg0v12X
uBoGFgIFL+q1rFbSCF40Wi9F+XEELWLFqV0olovVu8NCjuBLvYHwGSo4PvXcvyKz24Zb/5v0EdRd
J3otLnGKYqHAwLKLceC3MQt0t8XngB2uH9oqgF6UEasCcopyClIBHFr9oS8/TxJecTJy2Sr39Hep
6UKKEDljWZYSvYOVBxqa/0ZpU+qFO2ndWTFjLzX6l1gJv9nluJUt0/1vCgoOpnXpHOslRMf2HSix
6+aHFhKGR50h/4YLf5rbQNUAdPBhZaew2cmSD31HfKf1rHRxhEIkxQ4MOQcXDj7UXfv//ctYIYRt
DXwQ89+tC1UX4oTA2rZIQ0ZeCKthEaV168/b699lPdVZSBDiqlQnptbONjjb1DcSPL4wlH2oXuWt
jjsE+bZCmaCADk2ll2nGS5WaFN8UA/JeK9xgUt6XsRuHBd+1njnILg9ZTFk/ZR4CXmhGlWhGgi/X
N3ssJXOC5E5pCO6EVfPQFLQhgJSTgUNaMA9bteJsRLBC4hjdqi7DoHUsOxEWkqFLut0N++HfjDIu
JQoWMuuGqoZ8PCXCAh7zuS92OrUdb+3kliIEE8mzoa4w0Y1rCgZ0tadIQ/8pkUO8hSERmpYyBLtg
cjv52A7B+2L4VDz2Ix0Vr+Jh+Lb40m35rGl8rFqyNYbSTbCKhsWWXaR4pSqGr5r60g1PqkHpxrHt
im66kIDphu3LjCm8BNt7vOQLoobtCJ5bUJ+CVpcq+a7FqsVRivcwO2mxgAUDPmjirc7DpJysyacS
2bXgu5QhRJLEmGdDaaGSdR6w4bXa2W6AirmOGnZA7kymvEoXgoc6smbQdYT69JSj8QWddC6qvFu+
hVp26D6U1WxwqZ0QSbDwmiWKD6NgO8w7I2PSMVE7mvhmEImxLyvcksWHtbRpKVNAjrq0o8ZSUTuc
tW/B5PnRiMvaYVJSIhCThykAhi83UhHbKHLMiGA81ZU2+iY4Gc4M+olgS1WUKWsUwCP2kyirQlhK
EH82+nNTf7gewKjfF4DDqAezHAtY+1zeWcqpoLiWyfMSEMLuEhZ0DQKk9jS5vGnU94wP0kc82OB5
CJPO99f1Wa2yLQxBvK5l/SDFEt+s0AYeO2oe+H5uoJ65+1vxmHBkQ7i8NWgprysGa2g22e3/OF26
V3QewBaoXl/KscSrXNWDe3uWcZbNJr3XXk2QMaR/Nc9W9zb+Baq42JkoBtfVDGd5oAJ6BEXf1rEN
C4wP6T2GHQ8t2Jp4iTTaBh6VZRDmaPC/L5LQXmnDmWUVvIs1mBRuHZ/aVkfqIyDFVGHBYDfCQGo0
Oih4m/e9/KYDm4W6913ybZkyEAEuQPkzKJ3kG5yW0ePjQ3G/jdyfTILdXySFMOVuhoAXg4RilZ0i
2QjB1pF7+mcDjQD5TbvBssStH7tUjZT6YAJ+mEXM4ilDbDH88VkdpXu/tBzCpSkZAoREUhf4Y6/i
UQUdTJj7wvo8vGmbX4sCq0V4aTl2g7+uyyREihPSnKlurqOCizxKw53fEtdv/hmu5DQi5SlKCm1q
dMjXWPpjmB7i8dTjwciMP7X29+uaEBmayPnclKNcGHgNdSv7dkhv5CB3bBTNrguhjkvAiMicu75H
Q5sb1g9T8YFp++u/T0R3keG5mxTM/kWwskw6jZGXG+U2G7+rYJ+5LofSQ8CGwWRDnPE6wqQUm6Cw
HvGa8R/vOKaACEqutUmP1Q14JUnvOf4ULmh1v/7syvcfKQelEMEUEKFk8exr5luI4tRVEQgf1NIZ
QbaEd6C9+Y2EPP6xr9m2AAlyFqiN3qBkJt38by0K8/i2NQ35+t9IN9fuxIsAZQrwMGJvZmhz+uD4
gEZrNJPPu+LA9mACo3I/Hs2vaCa2CYedlo9KC69FVz4vmQUb2w0ndFlx+hEq8yMgQnxtH/poTltg
BF8Qq2QvUrsJKoxIsm+N9eE/Wb1I85zYVl9qGoKuVH4I7c92T3gvZYLi3Hpu+xk6SxCUgvzGRvei
fce74sCe6mEa1B1QS/0b2wIIXxZbh7H6tvMxSI66OrbjnDjbaLVr9w3MokPY+HsstwTYig3Edadl
Q8UZ8UZpy/p9md+k1Awolb+IZMFSY9ZlrSEattt5K4NALfTmzOETybwBgBohok5RQI/ACLpKbiAN
A44uKx7s5PN14+Peec2nBLTIByv0cWjcezk5Vr8ftn+H7Zb6MgJI5OWMJIUH3KR5DNWPwXiT6Lvr
mhBBSnxxN4aunSQNwSPDWnnptsFDXmo/NSr1JEHgq9gZ3BbAgTqFKvHBP6ZekjihV+9L1MiaQ3zM
mUN1PK9ONmqKYSB1BKup8ubfi6w8qmqk4nKLItm8N476PsSatfJHcDYc/25+aDecqd13ZSJHWje9
i1T+94VUVgRGkQ2oeef6Y9r+KKuP17/XHzzpIkCI9qhBqkbU4YMNqDfKKJrFHgBiWxxScBGTHITq
qqFfpAlxP07CfJg5A2i/DRH30UzgSp+yEx92sm6pT0adneC2SaxEbToieNTmvrI+TTGRxXCvfO+1
F2UErw2xkbuJJngtamVfp7T05MHcmVXgjNF8lovSjUtqLo5SSfBgsx9qMHzDCONKivEYq6T7apwp
zi9CivhS1UkJiAEV1K7S6jyNoxOwf9HQvPAl8amKpWnDKv6gqHaI6d/IhWqrj+RLAdwOF25ThWZV
hjGvX26xur4+/VyokJz9k9RjGWNzSLCMcX6+7kvr8PrLHsShRTudsjLDhjJ3BGX+2P0Y2GtfUNk5
JUQAhD6XA4PxYotseYO/H/RN2RGd04Rdi32psRTKGQoeqNWjzWM+WlPvltqD2e/1/MNUba4f2h9q
VZdTEyAB15jEUnlwjSPMCHIyNvasnfl20/CB6uWjNBMQwWj8omQFPFbPnnvz29y+IDXJi/vZfLKC
f0P4trRBAR7UQu/hoAhR8jzdoE/R8UP9oJkTkZBTzipAgqwosl9KAHC5QhCs/5ooTjkqRIj0fBq2
YPsV1kG4zc/NQpj6/Uv/2m4Y9pjTTCz8G1xBVZGeTysbrdcHWF9tvLbhaZpusYzH6di3Xqe2IlKi
BJTw9d7qTRnk/+lsHP0QiwqD4QZU9i7r9M4r+/gzYetE+NN4VrOAJdSIitFucIXnq1OxLGwvH0Y0
Ygd4goi2FNnXH24cvzxLE6DC0GxFaRKc5M8BHFw1Dsrj/zhXlWfqrrae+l3ECZmErylJ0/IGsXq4
GVsM9d+2zTbtD9fPkJIiwIVuxVOTdZCSK4EzFLtU/tjpryHFw04engAVUairWpiiE3F6+PnEEXoR
eAM6zAJwq5+Jkj2llgAWaYGtwSofPJia2q2twG2sg1m5aVs418+PgAtNgItE1yS0UcAouvhzad/Y
EQFH1MEx4aVS0uShswJkXdzqQhR7kx078OEUA2xRnUNOihA+xYTXh2FinSLz4iuf2dMwr2rHWG7P
K0l4K29JZuZVFpoFrDMBNPKstuOYIV4Nbu+NB2VfgzBf9eilZ6uRXkUPgGHrKmNi7SPvdHBAq2he
9uWjhD3O0zmkeKhWrW4hQtDF1mYlbeesd017N2Xo5pJ0R/FHp6wH77rZvVNGM5huGDLTmaKCb1+w
itjCN2KhNbld9zIkt3Y/O4by8bqM91c0QYhoCii6ycWYtnwXtgpSBXMbb2V0Jf0Ft/oS35a3Aaaj
Ai8fCJ+ilBOO0a+axo/zfHZt7YeRvkZW7ETZh+vKvfPbN91smIFmAblFWq0sUv1CjrFOo+i0Daia
H/3WJ+4zqyJMrAM1NUPGBnOu5iI66WVmqQXD41nCHmbpfuq311V4Z21chcXv878vfr+yK72Zhqx1
s76fN5Mf2A4YoLGpkBWpo6u9TAyXv8v23uSBzEPTNIZhMSHa2rKfa0aTdNjF4DtS5ur1o2Y+2Gxb
pSdGGd+6chdh/HAXyoVqXthhgubrtviQ6987GTdbZS9TLYurpmaiAmFj5MmW36FdG+v1oMLEw+bZ
TNkpymNXseaH61+KB4HfcjB+chaW0fEBJ5PJQpAolH5O2i7tsOmBLwrIdsGBj3dT63VXDe4iRuTW
0gO/q9Jorl2l/6wYX5vuy3U1qN8X8AAEaC04NMvZLaOPapFjxpQ4p/fB4PeDekudF19dUnw/ZWNX
oww1eqHLg8HPnQBU09vqd18clWDLyahqnIEUz9vj5w4PP1aC9Uf/NAcRlBFM2DbHLIybHJMe2EtR
DT344j4F9iEvqQfuVcdcKCMATVlaeBFuCiwc0G+qqd8x/RDFj8wvnFQ++Gx33QqooxNgp0yjgMV+
CJqp9jCDEaa27m2KwffdTUI4OiFbxMwPxvZaaCSNNhaSmk9ml+5HPduAJOFOKQLvukrrkW5xgkK6
OPg+JptCeI7xUKsO27SHCoW7xG22zUma0GKkuyXog6gUnzpKARfiOVE0zegnt/Lv1cK12ReDbE0g
nFYsPqmhVchmb+ACgc4KEJDMH3i7TLPVQ9d4RfINOk5qhnT96xm4uiA1wSpP4ev1kRJ26JiZXQkk
jHuQFtmyU/pTXDs2dj1t/CScJGcYrZgo7q4f50Wu8BVj2UKKF+MratN9Fx7H/NYcDtctZR3JLyKE
L1Z2GWYxC4iog12upU49b4fofqwLt0Jb2DRtCupS/b729uYLv0SKD4SZ1FbNkKvYAxw5JlZHcn7m
sHWsZ/tF3/lO7Kh/YaktOeu3GoCti1gB7ENmDEXtI0ECxUvyV/ODE63Xd+G2Gxx/bz21n8J9fgw8
6pZNiRVyP9Mqe9/AwJ87J18T+VjL1YaZTzVFN0GYivh6CLrQMSzlsHXT4SnJvaR7QBp43VTe39yE
Dyfg/2AGPdM6eJ5xVo98yY3kGiflgffpyGgLovimqJPjKi9iZzfhcaNoEdImEMZH3V2b31vzbYBG
rut6Ed4tvhV2Spv1bW7Urj98ZN1HYzoW9uMcjw6jOpCpjyTgyOC3TAN38ewm2Y9Ot72mvankl+va
UDIEzDDyWVGzzKzd3noZ5D1o5DCJ/o+7jbkl2ODANVXVxiyr8Gl0P+in0rQn1/g4ueWhw4uklHsj
SDw5d4u1oTqNVpVayBNCtJ1I4dxnfe2axr4yvB77r+2OYh5bDSwLIcLXkTIQk2Y5PFUu6p3c6nuz
s3bXPw4lQvg40jzas61Dj06qD70Mz2HJx+si1uF1oYaA6F3VIKP1ocb00G3KA+8EQ+Q/z7fMqT/N
oH8MPImaAebZ5bv7wEWm2H1uBXGdB/MAcpHI6fjgdraRTMd2seumiMAloaJ3wfrHo5S/G6HYgz7m
pqIWto7bvDl55dTipWvYXz9M4nvpAnjbtZRPhQ0yem2+zbqHirwfUAcnpO1lbHamr05gEvcQbmss
mM12E5hLOucnkXlI051SIgUUVyuj78Yet17tzjiiVfUe71FHHQS1uDNufJdiHqOOUIAKlPqCoC4h
rvRfovKsyt71T7SK3gvTE6BhmuIpKXuYu8K0r0YYlk42Z9/lPD/lcX4GLwORMK1HwYVAASa02WrU
PEEU9M/2F6zB8jI3wkid8/NFPD5TLDBvz4LXnEsAjUyt/9+h48PwCQudbhIQSqVOkTi+17vjCfnT
c4IFmYo7v/g3CkolbvVk6CTZ2h+QhZdL+E4I/e1kFgG5jrLAUhkCJdg6+WpipFJfbRjP7M4b7YjM
DRShVHBeR/6LTMFasb21noMQNSGGsm0ynAeGukmUECnA+9GgNyy5iBGsdIytWmpGXG3VnXGUX5Kj
+Wh9wGguT0hVbPzxN2wfeeYhlwjJlH6C+WpToiUR6kJuHJ/C4FTNtRNHxL2d/HCCycLfM21skEnp
jn0XnrW74UeEmZNiZ32b0Au4wWXw7G+u+yWlmGC1UhDrfjWksJFGO0kZZluU4DgmhXtdzPvHR+HL
CeGurdkgzRIqLM2G84WkW50vu+BTNLrbfjSpXY/rcPbLUMTbp5JodRCXiHTx+JSMe6X8fl2f1aTX
vvy+cEsx7ahvK47Ok5F87pppq0X1xlewwCjMP1wXRakiBLdQl2OfVSDf9QO0+/WOKVFrwNax+aKM
EN36IMBCVlDGulER3lud5vVh4Nqq7Phs9syGpGekNOJ/XwBUY8ZRWFUAC/BZ6ZWHtg5sssY+l2CT
RY68RTvjNnWpC977gZPfLVBsh5A1PzHnAN6FYV3V4W8Kkps6ylHb6UesB9n6LhUSKIcWVxXGKpqw
OxbiIvGpR1MWb2/k67PRsIwJUEystdiAUlNQpXCXfR+ILp9TgJGZSYY6WbD9PHWNXbKf0VM3nbm6
CEObwB0fp8LhhHa+Sz1/rkZdQ9YszJ2ooNZ6A/DFp5VCa5zBao5U8jxiEl/zxn3ruwFaQtzaUW/C
yiG/K7d/Ud2lSAHBdGUIUzMwW7ftsk+2ZrtmrzrYq+wUeurIluRZRn3MiuhYZBjLNrJzH/xz0nHY
1vJ/ENBNqrJBHU3UDdnOOsZgXDqz0sGqJ8dyBnTglWer2/5zVFhIFAGuLMssj0yrdqvqlu8spe6O
a3Fh+fsCwOl+GGCfRYg9xqpnoewzNTvb/PTfdBCQjfk9i1DP71y0GTuyD7+gugxWtVDAXYpXFpXB
JX5HGsnvTNVocUpR/8Kyx7p9zHSiy2oNzNBM+kuEAGZWaQ5qn+CgsLvE0O/Hf9z9yE0L61JU2Ybx
4uHtdxVUxTdbEALjTi3ftvZtSt2d1tBi+fuC+wSy1tS9BliMsZapjJ6j5mTMX2QdeeKI7LWj2pDW
IudSnuAqtYJ7VJOhkjm3tsPmr6py0/eq27X768a1Wls38OCOmWrDNC0R7/WKmRMrgQvBj/ykfeGt
g3jQDXbjI4rQu+nL4OWYGSEzxXX9LmL53xcIyJS6nrQM36su9ZMmV6FjZ8HnxEr3uUHC7VrkNhiI
eQ1Lg5oGt/+FsCBU/Txt8MCXFo5+154wF4D9UwXerQun3mwshw+m/ugcqtCzGtmWggUtiyby1TbG
HSNGB1Syt340brjtQYylTBse28KN8UiF03VlLR2MIxYzmCxAksLaJE7UsXZL9uiHB1N9KfNP2bjN
e3JKb9Up2EWUgEyTZWlS0SIrHtw49GLwsh6Zq9/M2BeO7ZiT2xso0kweVhNgxp26S63mysZCuoBa
EwuaPGNRy4nO2xM4wLflZ+ND48lg15M/UyXpt5Uf7wLoQpyAYL4mqT0zIK7dYo8LaCqwQJfz0nMO
TiVzBrAeIY5xZ2nNTeK0Hle6Jxn3VrF68W8ItlzIRQLmBwBD+yq98lKlggWrPm85AnHsh9hJvPQ7
lTysgvdCpmDGWvq/G9eEnKDssE96ompulCkJ+C13uK4qE7KxwU1uR9UxXH0fHFvsh7OcGiuA+Nkm
31q88w3/uMeYh46FdgK0l4ae9DNvBKmUBzW+DYpnXaLKLGsniNCKvTwIUDK6on9HoFqXlDTogwa0
k8VL8siLmPLgBKd2079U28gL7v7NE/pSoqBV0Y3xOLIEC3/9V2X4lkS9UyVEUF91waUQIUpVcVD4
Ou85qT3Z5Wzu89469G514nOG5FgjRy7RA02Nl+kV3TBVsZ+0nQfdbpKGb9t6k+aON/LBBu9tvqNG
N9ZA1DIVi5myxVAeEkDUmEzLD300KObhpjSq2NGMD2Z3JzF120UZ8TDKT0nUaylMgFGtlLNGLlo8
2ZhYiaZY2jGTTM9XkrtwTndKVn9RC2UXyJVHxP41LFkKFhB01uxALyyEisEtPgG+e3A1dBLuXfZO
3+H5tPBA9npPoQmlrgCkMQZiOqtCldjO3DIPXFwE2g551PBRKzVMEni5Sa0fWnO/paICaPpSHaG5
CNhdz0+h9CX3yd01/KiufUMBIivWFrGvtJM7v1o7cwtCea8HFV7Wo925xOZVajCVMlABUFQzVewy
g80E2A0x9Q2oBL8M+l2hPOcVVXBbuzouT0+Akl5R42lK3rbc8YX1PNwEu9SB54Eqv9gTRsl7I6+d
pIApSVjG7cDv5aC32oHD+5CcpB1PIUICvd6c+IoksdNfimTwhCk4w/xkn9huBlnDjB3yaOL1vUJC
0CkOwQmV5wMf15J37ZnqCFutA1gm2s7QfogxO0vQtQh0jbNHc117T3VBNYj6Oye35wMh0VY/XD/b
dTf4JU4cV0QRrmka9FW5RnC2sjtJ2V7/fW4I7w/08vsCas6DLMWNDTyR5QfdvzNG4Gf5XZMOdbjp
qNnLVfCydDzc2iYaREWm3mKII6OuEHv8/Fus36XZDzMmLJ8SISBVn9hSqg3K5EqSa7Kvgblj4+P1
I1sNodZCDQGaNGaZxjQkM7gBpo2+1fZoyXHk1+YA195S7eOrBrAQJqCUbTZmb9bopywDBsB9jSai
CXX1OrlUR8ClJEmGruuQ6IQH7dXfvd20Kidyi5P6ZfJUuLF5CLbkXYD6UgJEdShjD4MJV0Y7TBzs
8PR4DD32DQ9ZAxYOY8dw7Ywf/wVxGFLHpbaC/+p9oilKCGTUzH3aBU6YvBLmcf2LWTJHy8XVVTXn
wZcKPAiUwYtqMsdo7wfzJiwO03wbV3/l81OUNe7Ezk17kIyNnBKzi+sQ9ctkLPE62QVlV0kTIGrc
djnIvZS9cWhLPNAF9+G+3pmDSwXr1RL05VQtWciHzETVQe9cNa5ylx8GzC8CkW30Gr4RSmPL6Wd6
r8J1+wFd4u/HbIDO0Y7AoOhq4xOrsYC7edJbIt5QMgQ0GQ0lwhpfoG8VHRjvtqs1x5qJixT34HcQ
vPhcApxEvZwn8sTL953mMuscZ09ddprJR7jVfGchR0ASbQj6bmrSn/sjJSfBXnbrgI5Mj3Pb59/J
nozVrGAhT8CVNlMLqzPyBrNkowd5R+Og7WIY4L956Vsan4AkzEb/Qp2iSYL5p1LfoKDpSOyJ8OrV
jGqhjYAbZZbNjVoBrtBhYt/VB23ve/qt/Bo/oiaPjqPr4ggMERvPB8keuyBGiDHZ4ywnTj9/uC6A
CGLW29TrAqVGxUriqUYsbjb8BYeP1YOH8oGzpNB3M0odAR6kXi2DRoMf2dFjo34PqFL126PAFR8S
OwMMu4yYriQtsjL0c6KxMsR21MzNb8wziA+e9BnrDfirVHczBE4Baqq/rh8npSD/++I0e/AKmzN2
+KIP49ywx6AkGt6o3xcwoosTLUcxYna7YpfYj7H0/fr//wdzsMGlYOu4O4sUeUovs9Sa+MvlWX3g
6wCDTXlT/lC3iP94Trsujf+377/WRZhgDnFsBmVrQhsWfbaKU9ucqpjIa9cP7CJCiA5SbnaSlLDW
bbTYLRMUOtqcwO0/BL2LDOGjG5rVtlKBhl7Vx6Jyz9/l2zh3Mrd7ls4+ugGc6hn5C4EM1Nnxvy8s
DRdx0/dzRIugTLzK/961uqOxxrv+hdZ1s9FMo9qqKeuqAHeW0aV1y1/JuqN5N23ept7vtVt0Sb/W
juqkZ2pNyNpFxEZvvs0MvGnhOeh3vSZrbON0tlHSk2Q3Kg0nnO7UfnAa8xxjwAe1MEJDroFohLiE
QJhuGTaoqX4XWNSZnXRMQtj9kh/UT8VR2fsf2Kb6KLmveDmvHT72jKH48GgfVIqKbdXfltIF28kq
RY1GOcAL4Q+lc3/y5TIv1Lc/GyTZ43Vt19xhKU44XdvQY3UKMLlrS+fJviOHItascvn7Qm7hz36g
1zIePOWm9mrF3LNkOgWF/XxdDfLYhJyiHIp5rtphfKsncrYoHrXKPXZge9OeepZ5i4HXTERILGpj
SiU25iOaskp0Ro5vtDO8OJTTTRyrJ8hkjKDqhmwalngRV9o40JDHQLNh034oQ6dAGxFKGac3Eqxd
vPkbQjnQvlNwIVQA4grvr8wMkENjiLd7+ZkDtI6UevMmP9LLc1atkDFU1HUNXQVMABXsBCnixESB
u5ckh9kPCpXjrh/iLwFiG3DaJWmmq1HnFlX7nLfmYZKV14CcQ103w4siYudvoVWgQO2Q2rJde0A+
g7uOvou+/WSGppBx7X5gL4QJH2nWZ3WeYRpu1zzOloNmVszgeyAxcwjn4oj33houpycgYje1/mRN
SKI63ZmfgkfO0ofhlHlnPJm78IbOclcheKGZAIJxPk9ZrvDPNfajAxLMLRsSR0tst8tzrw2aA4rd
nlLVxLWOo8Q1RQU07NHDaeFihxaQENw7Ueb4+inpTU9T9gUjZJG2IkCjlHZtm83KyHcPGMfpHGzg
1o3TbZMPqifvKSq41dv/0lwEiAS/WVQmKYqxzQYbIgGR6dY6KGgFmzeqE3lUSXY1bjOTafxNGQTv
gjg7D+WwZiZu/sHj7D/XaKuQZBQ9zLOfo1GX7QkjXf92F3kCJtuK3oNmFLnj/16UNDAPPKrQUP4y
PvINBOAF80aYbbe5LnrdWi+SBfSSpwELdWfUydKDts23/Z6z+bW7htJwHSV/yREboNCQK9WWClBu
NkW+G0+NOzvJrvqi7bDOj2/nBiPx4bpq6xBzESkEHwMX9SS1kO2NQX8fVDd+m25Ua95W9e66oHWA
vggSsEwL2WioGJVwK/VZwqhrFuyymXxwX7UR3k0BUgoVdPKCjQx977cliGUw9AyuUbd+ih6yXYhF
qSq+V+AZt8qG00jX2+vKrZ7iQqxgILybJU4DGa9k4zYOTt1QO4ns+QY1J7R6iBc54puAZKd9Fsl6
49rV4NichsV0pJmw9nUcWUgRbKIOS60K6qxz1QflVXIaJ3nQAkff9BvZC77QycE6UC4ECrahsKm3
WAFUttCGAZLJEP2kzZfswAdD6DowqZ8Q7VQfi+gKGfoN7hvPqQcSgTMnwOVcf9Vn6pFs1asX2gmx
Lm9ykKiUPh+L+5pIZ0snqr6UUfC/L+6FSZ9litX5SEny2xihuvqiRv+CfsNeqCBEMruZslSr5wki
vMz+1nbk6jj+id8F5oUEIZjMvhyZ08AmF41IXn4P5NvrGBuTt9omCR2q34LwV1uAibodzTQsULQx
9D53ehY/Mau/azFbjU43Ig2gPo+ADUozVjmaKUHnrHxTK+TbqRMpRAJ3XZ93Dw9132ngdkfgqNFX
lNzM8YPJPrcxAQyUFAEXJHRVjZWJU8vkCW3P1THCsJiV1scpl//Tob17VVCUeS4U7jNhIru5dKNa
H+OUihbXv8y7dwSpUecqmlEHUPxzaLxMuuGM0uP1yEDJEJy/9HULNyIMR2fSrWk+lNJmDH78NxH8
X1j4f2myym7bCpxP7aFnO6W4tbrv10UQkGnJ3DQWMiQjzm01RRVBDzbztnkcc3QPdc8DOk7L2Rly
JyCbJqiTExBhHFU7LBt9cn3ppLFDZt9Z1Oqi68hsyQIMjHXn610DtxnGj6x8KEuiTkj9vuD6NjqB
ijHiVpxuDfXGzIjaMHFE4ltBYmSpDNpIcGDOjzXbjexWGQgR1JcXXwuCLqkmkyGjmh6KH7yX0r8v
Bld9Uo54UTyHH6nGMUonIRdotTDOxx5nliPnyLRtbICsVnu6bs+UECEDMOJampK3GhyaLGYHA+fK
FwzI40Ihx/lAxOfVxuJL9LTeKq4L50nyNCvTBOmN3Tn+Q3HLqy2SW3lF54a3bJuAsw+pz+a/qciP
YCG0jVkStxpSRaPLnCo2Ha1OsPHz03UppHkIwMCkbqq1QGrcJnQtzF6HudMBiVzMqrxtrzqEZ+rF
5XqODxKo3zWLK1krjYaT5lRh5ZZWBELC/yPtunYsx5XkFwmQRDm+yh1T3rZ5EbrayHuvr99gze4c
NUsj7vS8XFygMSeLVDKZzMyIiF+J8aMBzE+fR8FciXCJXJSwmlEbpArzaH+xBpIjecuRLrbXll9M
NnVFTzJB1FC4qGEpYHdpowV8GuSadCEADD8EH01ggX9n5npLFsMEGQ9e0g1oUNpDcyRfGZqWZcAA
g4vF1dmJ+uf8znof71q5Y1yRakL/guFA2fBU5OSpLWHwvHf79/nT/E2wRhYn9gxycUSWVBWoMdZp
OuDNDj7TOAFLhAI+gPmoPeJM7NsTbSkfUegi17OOgnFX30htaC/L530DIjdU2V+w2kE9aBcgP7CD
8a/ipLjSp+UIBDSON0B3bPxINPm5XQP/OyX/ADYpF1pH+owdHCBkAPZKfwpwsM0Do1zpRY3BzbbT
KkjyuEJ4YxrqkYwhtGum5N69pU6lY0p/dEs/Bq1SdE1ELMjCFfKRpNfMIh4RvALI/GFW8kioW3kA
vkI3WKPu/gcU3DkqF0YkShM6F3h1IlJZQWy31lezP+3bEDoJFzvqPBqbGLx1aOaOXnxk4I7wuvGY
hAe7ZkR1D8Ga+KHMdgYouRvhk7X+WaK+Zd3R0N9fksgE9+joNRlcY02BsWMlsaW4RZG4s00qgnCJ
zHDhoi4amfalzKabPVpDPqG77lNRW0kQJPiZeHBbIhkcSqjs9JGj1c9GEzn/bbe4IDFNKeAfGZ5o
i3UnqW4MImIpPO7bEJRrLML2chWJwrno067BBVVHznxgOWF4jt66Bq/1/4+IH0shPkZy0wTuQ6Uo
lXAeQKO4yZZYw+CcPtgNfa6K2R6o1wzP++vadoGLHc4FUBMY9LbMZ4fos51BkDhpUq/613LvmEKk
IHL7v9VwF0WMPlVcj5hCTKLHPnjs0qMiQohuu9nFBOcERU1JqFsVUnZS2qTq7FISTI6KtorzAK0x
YiJLyGjb7ElPHxTo6AjHrrYzhssquMwys8xsKiU8bqAqV3/7i/NLPplfmbR76qpvoprQP7j1xSB3
G8QzGpfzNAxQDlXZUCowaqZXf2YcFbEvmlzbTmIvxrjbIJTzbBgDlMO12Qv0+5qWbtpMtlTcVcHP
fb/eXhhgUwCjmKah8nBbA0p2esfgWsl1fMs20jhB8Os7cRhbuCjGbZ7WlTFuYZISBRAfqTAGCrKx
LjYPLUZxDFJBA0BEiLG5hytT3GXX1KDMCjWE07z+nsavc/elH2517d7d3z/2Mx/iz8UMr1ja6rmG
RrI0Ydw0Ah0csLm4ifIowxx7ha72r1z6rBjHrnyom64lgrxSsJ38dFZCB30u0dlzukTylmS0s7Jx
yfxgTd/3VynyEl68lCYamhhlMb4/c4a7zGVVeEg4sr5Tdsg/7ZvbjCCrTeXCIM3aYMD7DShf8muO
72Pzra4FJjbD4MoEFwaHgEYgEYZ79Em3+EvZLTfpZLV/UuNZWeFCYVTlfVY0jDDW8BO0QDVzEbjA
dmq8MsFFwhKTNVmiIMsyvpoAfINqZrGHK+rJd8tZ/fw+3Ci44kVfh5281Q1v1PG49AQjomDBzSuf
LDejiHFbZIKLE1Ma5iNqFCwAHurpNta/FgKPFlngwsMQT6NlUaMFtvp6Lq5N6OP+2aPs8ml47vgc
zMeKYmIQsPVmz/iGMt8pKOzOm11kQk/1m2giRLAmXpdUGZQasRTRteqPmBz38oGcjdB62T+c28+I
1bK4VEiRexqZ48BKHhNAZLFnJk5zZbiLw4p+himWLti87VcWuXjQdVStlC6ANsLNAJKV/J09x4qg
m8fu38gT3vYig1x0SKZ5WSz0ip3mMzI+iPvoKOdcGQDKTQeMeWl2KQhH25/OknVwdiiYrmT/vjpT
NKZa08s4xZV50mWXymdZNPr6D5HiYoOLFHlAK4ym0tYJXxlRTQpcTXA9ZG7vTxgBSd3oZZSdfV8R
LYsLFZoWaBhPTmenBB601sf7eRkf+1b0VheZ4cKFOhNdVS00ORZ6l9TeUKV2+EeNVOOye1zACLMh
1fIuALsGlR8qMt4Y3eSnuRAyswWPoBc7/Ku5mqa8jNjAa3ZSM7s9SLdASbvpl9wXYRa3r8C/V8QL
FjXQZW7nBK9a1YLG09BfZWojwEOzjf+YHV1McKGCBJB8AywO4gLBTR7fzc1r2Q4Yq4rP4xAc00pw
ikQuzr+hBzMbNXWRWxQSUeG4mqGrEvlZZ3+nGYCYbBjUqg77Li7aRS5UgOJx6MwY1fpOVw9WqZ/G
lArueIF7809qJVbUop7woGoqe46+YzgtTj/vr+IfErzLl+KCA1jxusSSgCdkdHU5qw3pqB9a9nDL
yC/oIAgMm+jCtZtzkWHom2JA9YaNo8UF7hFyrb9FLnXUO0j8MEIV7dN4VI+iyC76WlykqORBBTEf
xiESXcVeAqI7CVK+7QfBZSO5OFHqtVRaM6Tn9KKy29pyzSG5ncr0qRryQ66Qu6yMn4p/LyzLKgeX
sMGrF6EfaulV3DL+BuugILgzVn35rgYZl+T+x9uKF/MwizyVho60TlHfZNOPaQGg9uG/OSQvVzTp
jWEqPc4VG+gDlZwbpjaEzt6x6umTCJUm+Goan2EohA65jrYRm9xVruLD6EdH+SiCbYvMcMFCynKa
qzEywvncgKHBAvKNzQqKvPxdVGcn7vKoCYNOEsQ94OY6WMSvFwjhdXiUatGjFJPsTcEE12ircjTc
S6GSnjQKFrdkiey8DOJzA+riBwz+oQ9SZ+a1IpV6bOtLQeNTPcjWdRim8s0c5JbsET0mqkPB2AUO
gXSZBpsmy3wflr3ynIzVW2IobWtndaddK2UuvWhRZgFyUxSQaqp1qy3tYNHzc91IAwWwwwBdVSH1
qW43mIx4ThYt/fknXmUqGmVEsUTmMbBYSzgWEuYGWo8hi8sDie5qFxrT0ABvFL/SRXGO3XAfvsTK
IHcD1lAUCzWoxjvKE0YjbtOH5qr+3n8vTwXwdGojMLd5U6yscW6sl8iSU70dnWDOwZs5/Kwywy6M
6YdgG0V2OD+eNHUOpBFieZrpDCgj+pnLutZ56NXUHn3GNFYcTFcVvnZF28n+sFWenEmKXKjyjNoi
0nDoZIXn7C2awXMiHUAg7ou46LbfOqsN5a5FI2yGYDFqzILhde3Sz0w+GdzhrdfG9uSVvuTWgurp
ZohYWeQuxm5pYzWvEIkGn6FJu3dJ7UY8TsxcYc8xuZuwqUt054GuwoVhgMOxY8CS3KFfwx+NnYOH
JxbkZps372pd3L0oY9pF7xAPgJ2qnCWIj6mRHffdkm3NhyWt7kDuY7UF+k0KaZCKNYqdB4GjpzdF
krrl9AR1i31bm8tZ2eI+U9JVEYmtCilS/wVDTuH8uP/7orVwn2cIlMkKLAs0xfX3qb5r6kMkAfUm
PZuBYNe2fXy1FO7LVCEZk0YFSAup2C3x55fED07ktnaJ6bKUWYrd/bWJ0nQej0Nwtc+A6TMfZ4/r
yF8iP/YkIHJlH/QON/OxzU/7NjfZylcJks41ioKF5vpooKY++PGt6kFz1jgbD7qfnulj+NVypRv9
bF0VDnXr57LCc5j9X9G073ba+3+ngDWsfo9fkmxYdd2+rxz1mcXG4oFUm3/U7uiCHO0AMXangKSh
vb/6TW9dmeVORhAPbRmH8CaqT24ykRt9kQVuJDLBHYgICbUKpZcefPeAcz8Mxbf9JexeOdg57kDM
JOorucLOKeFBje8J7pdWMMi87ZerbeJOQq9nejqquD6r74tfAPVpgNytwFzDgDJTfVc+xU+q4Jzv
LgsJCccKAmwAKQNGVxGUT8Go3gZJ6BhZKhjU+/BxICNI4f1QYFRBks/zcHRKMWdUR598msrrMS/P
6J0JDtiHhXAmuNQjNYqioSUGoSz5xiQnol914/O+C3x8pHI22DJXt3+st21JFaDRR4yT4QbxwJn4
yOAbuT9eSQJrHyIwZ4w7qq2ptIM8YTi3ooZfQJ2aLj1IF2YbA83nYQbd2f7qRBvInVFpBFXBEBWz
U7SHLB7thGAm9F8HAk024WRQSFSpKQNW/fsOkmSqMw3XpNPUKL98BaW1INJ8vE1+t8AXvdGNV0sw
Ylxiu1HZ1vX0QM6lXxw02ZlEp3Zj49Zr4svefauhZd5iuir8VZ0qP7kLf0qPoPScHkF9h+mnBuXa
t6AVLHTjSP1mVf19J4MqMrqGwirRMK5TB86MgYd9jxCZ4I6UrmSNnsrokPYDKFlPmqgHxkLmb/nS
+6cipg5hP6CieEnlugutcTTgcQE0O/oFSMvO78Dd131TikdKO8Fytr/T3+b4EkXYhoZGQvb4zeZD
g1nxYRmRR/9rrb/fV8UXJyx9UHtpQKxbyger8iP5SyeikP44tMvZ4D6+nJim1HcaJutm+93n3Bgz
4rbpGXca+N7A3Opoj6KFbYU/uNxlAzl/mIPRzFIJIRZA3L+g54mvP5ronvtgYP/3lBLcIrloOyry
IKcjqG1U+dzHR4jSHvVZlDaInIL9+yqkq3VYD0GAToskv/atXQeKk1v/GhnHrYQLrUmmaWpSglVh
gjxOURp3kTHaUS7q9m7cGL99Hy4FqntjWkqM1DhBG3ul9tRn34rh2qqP+fS6HxlElrhkCOzYoZk2
qHPHeqDbIbUcbZwXW23GF8Usj/IihP1tx6KL73EXhzmGaiu1Izpibqde/9WDG2xyA9hX9I3pdyVn
UbHsfVZ7Jz7xzwStkxYtMFhRDuRDJ+TsB+0+hhCV8hj45DD7imP56rG/Eg63suO7Z5h7K+jWOFeY
jmedssFlE9DGqfLAkOGyYqolCIuCb8lreY1ZapXGxDrRHYpy5BPwRvF87uLBHQfRpfUO+vi4MlOh
GojiTYWXyo5GzYpaGcFRPjOS3/hcHXFJgjNd9PG2V3UxxB05OTLmQSqwhbU0fUnm6QCMoJNQ+ZQa
4RWNNXf/QPxD2nGxx529pTNlVaKIjeSp94jfHySvuGKCFIvHqKZFAIp/iMUXe9wJDLUIXBIG4tYA
DnHiloe2cNg88l9kn9nn/eWJdpM7ffrSNOMUQZpUBdV9MT/Owx2RrkP91Yy+71v6h6vt74XxsCGp
LYzUSFCnab3wMfpS+bUTuMVVcIxuwx+sHGBWdi84AtvB5WKTO29hkfRIDGro/0r+Ml/H8UGwqO0D
fTHA3dczpsGGuUV7fXovOKARk3j5NSM1G8G0IGx7i9bDXdRxidG2hsAZzShJ7biZH4hEBB6/aUPB
G8VQqMr0Z36/OAstqqSZycaC/iPV7vVJ8E22PXxlgNszTUfpM2FImr/GPDKf5nbzSXM7yKo2hzD2
Bd+I/cEfQtPKHrdpSERBdJgCRVj26otFp2NiTnYzYwp6kHNvbkwHikb2ECHTCgALoZG3/wdsZiIr
+2zDV5mIbgZLZWU40SOUyKK7HKTIyfO+CRb09pbIJTt4IwdRp7ELTWn80CoO0ij5UqXcT8lw3Dcl
Wg0Xf8HnKI+1gt3s1fNgPtAFcugv+ya2Yy5UZkyIHxHrAzeXYrVhYGL+DJdJfCx1tzuG13gPOaGT
PTQ347ETYXI/FmhYIreyyK1qUU2lifFMcYiNmYKTflX+DJ6NZ+mFaf2mvlQ4wpbK5jlbmeQulrlI
m8XSJdyYYL3Qq/yUVov7HzeSu0ykbhys0cQ0s3ZovwVnUImgmdIAJ+QEdv59PgplVNhZ+uCIq0Vx
9wlRUz3Q9PQvbt/6tWO9SBfXS2a6jAt8PFqFYI3sF3cs8rncksoTwVgfRjrjzB2m2Q6rB7M40Oo6
ia+D7hyJeqCbB+CyRL7e2/bWMuYEZ002PvfGpyme7CATANEFvsGnbqoSaTVyVNSj1IdZOqa6YJZg
OwavFsHFxGzqZWq1wGkyDmY2nP0zdurSll0AvcTUy6LlsH9fRcAxiBPDSsHZ06II70+uBiXN8qfp
LWcDPT7wm8VCFXLRidb5kGiaVWMqLCR+La6D2Y6c+JyD4SxIfXB0A/6aHczn/3bcdC6KSEuDOmKI
hgebEjLCB0ZoBfFmzwwfQNqKcRfhg2Iz8K++IxdEFEgz6oWM99pf7EQGFHULNz5TIAigADi6TIdY
/yKOl4JzrnOBBf5pmiYIvGB3xJE7kmN6oKhnI4rdMzSOKC0WeRAXV1J1nKVWYVMo/VMTPHUiaLbg
9/lp+zxNm2Gk8JZpuV+K0ywkPRdEDX6iXk8Kgrlw6FgkJ+ss2Rl6h85gd3YKIinzwfDlI0lsXTTH
LwiO/HR9MYdTS9jB00DLXfjpgRykg7jnu/mKAO8RtGss0/xAbTnoSkyJiqusJ7qjonQVB0dAgewp
O1IimPzbDl0EBMIgHAFhKA9UlnuLDhDJRT/gZvG7U3yOD8bdAvFTdsCEANHNBP9ijQctG3lrkq7H
uxZz3PfT03JsEkf/Wr2yp22teCI2tU03WZnjku+myqKqzjAAVUfFue+N26JezvkSCzZRZIZLwYex
A2SzDIHVql6rNnfV+masFEcQDkV7x10yxjx3ZhNh71rdzlDaqUDymzoqG4thMUI04SpaFHfLhPpS
VVMG5IWceSa5qVC+NB72l7QZJlafh/0Jq4tMH7MeuFBQ7XfWMSJ3VNSIEv0+d4EEytLntMP7DmAf
H3LvByXrRE9WFpo/JEyrNXBXRqcpQ1JTXP21qX3rMsUZEkSjQHLbobfnQcvsydS/J6T/GZqm3Tax
kw/dldQvbhgGvtmBkX5ovmAfjvmQCx4XovVz10ozqjSwTKxfiUZ3MrSjkot4DkRewt0kQxa2cROh
UZXXryHyeiNHChKIhIC3qx2XXeanrce2s+howVNY5F0kJ0LiHVxrdn3K/ap0MCMKDgfd/U/uyQ9e
D73ZydgxcFQY4Z2pV28oSQsyR8H2ES5yFJGeWUaL7UMJ35HSysukxAlqUUtn+wm42j8udkgGeKc7
ggg1YhwLFUXIMeLlchygO1V44ZOoVipwPML+fXWw2zQNNSDY0b6snofoSywSdthOR1fr4SJHqLSz
2nQK1mM62TNTSGJzbeloazZTPWE0gUKN980kTdOohXEQwAN5zdaAtsUy5ai4MdFkluQzzcV/cVdu
JqMre9wmVn0ETAYTS2LJ6PwNUkV+8Wk4mh6d7PwUOrI9v4HCYfqy7/Uis9zW1nI+ZJWKhimowuwu
dywM9M5aYme6iJNl80JbLZALz9IAEYMoYe8Yb4QQT8FUqG369X1M4PjvR3pYTWJljQvUdRPVQVA2
0Mrzem9xC0xCNp9o+D6sXLLkns1CDqMNhYH9Dd084yvDXBTWC6nrIg2vdn38lNEv2nJvFo/7Jt5b
wB9uoZUNLgzTfjIJ2G1AUlWXI+CtqtE/mLW6QGw6niPzKA2WQtE4LtSv4JaAZE+TxcoPOZTkGCrK
UfMtnA0Vwy0JttCeUEXyo9k07NjSvsYW5P66tkQOFebgcw8rWzXNJLLrHhBWaaFDbReaqjwDCt3V
tjyaOqqAVo2WvlYkZ7PKTM1VMzm9mZo8K50mH5HLZrLVQXWplYrE1RUk8poRhnZIaA2A00SGX1Zr
qs/7u7QZlXQ00EF2q6ofwFuWVptqXKOPXnVnWuQuCVVBjraZua8scB7dVLTL25j0TizdSvWbnvhz
cKzpUQljgaXtiL4yxblzM8qFUikosTHCcclm5DiRTz12JeJ7vYj6REJ7nBeTQrV0ZUGeo9506LX1
h9LR7oHtm30Nr63MGQRhSPSxOI8OlbEKBgtP1EUK7yI9vrFCSzCRIjDBJxVTqMgUUwig+0FBoygi
O8u8fY/bjKWXj8RnEKEBEe6UUb02mmFX2Z0iAW8S+p0IwroZYlZ2uDQiKPI6yWIMXJXkpjQspybX
0ZT7+4vZ3C5Gb6+bFJLf/Ju7CvM8MCXcf3oXFTg8ieTKAES6+1a2HW1lhltLGCcZqbQEj+yb4sTE
scubzPJnPH//l/iJiJRARAvjkiNlygFyYupXQ3UzxW4bfNtf0ubXWa2I2V9lQ1FDMHI34D0f1+jN
jGYIPEXf/ZIyII/2LW2/5lem2J+yMlWWcTCFUTrhSgU8DBO7zSf5R/8+6D8f5/m/fisu3k26WqMK
A//u3AYo1TODyrR+egq+R0fweAvfpJvxFfK3qIZppgHh+d+XB5m7Lq0L5JXjdFcYpzi5n+O3Kjsp
Qi7bTZ/42xIqMb9bGiDcF5MBpf6w9PoIN7bAJ7a/1MoAV5pIJD0qdIlBMw70M3GnYwwcX/n8/yts
ilbDnal5ooum1OgAtTk4BDvzWMv1o8D12B/8IQVZLYg7RVmg5LSYUYfroEysOq2NAb9DeWK6xNFB
YEu0HvbvKzeHAIC0FDNQie+8cH5+073p5TmEhi6jyDJqEECDA2Pf6OYpXq2PO1rIZZauytF3TJTX
DrMK+c/yz565JogqCRSXNc3gbFSR3oH4CejO5nv4TfFvWuctOM333Tl7ZU1wSUj/v72oi0HuANMR
Fc0hhJ58Xt535bEK7iUR5HHzW1mGClUqUD/p/NhnoRpzrBnSiAZ4eYjT7puuT/8Wi8NS+5UJzr17
SjpotOM1mJy6U3rujsDK+clZRO2/uVkrM5yHA3gbV5MKquFSup361yn0h39NX8WthHNsnNO41zVW
41vuwqa3R/pNGnKBJ29fsauFcG6GKTsKcIOF+fnPDL3E1KFSh740Hgj20bASVRJFHsA5mTRHU9R0
kFtRu2tlfhuJIJay//5D5Fkth0uFRxQapCQNJ6fp6pM2Fq9Z1nqWlvmllXp/EAQu7yy+saFUWkej
GmSDmXkM4ttw8cfI3zex/XVWNribQZWtJTXYOJ0umYfh3ipzG5M3bpNrdtV2B3mi19FcP85RZo+Q
tC/ArObkxPol+DM24/lqV7mEf4j6caJQhsYkIVNhKFxg+K7M93KRyEE2r/WVKe5aL6eoMtIGDkLk
17a7VhPTAR7WUafXLhaEis3KkYrMQTFMWQHtIGdraaIwHFK8xpvvIAn8zCSoIjc8tN+hl+snXvYi
6nmwH+S9U1UIqC0MU6MK5by/zCBUkCoo6Y1BbZfUac1nCnZKA2A0pbYz9SGJRDyI7NPsmeQORFmp
LZgv0MQnxV0YPiuoCEj5bEvSfS8/zlIpyjq3Dvh6iZyr9FYuGWBhR7uvvDH0+W3oYyCWVZtC/U2K
LLx8mqMcdF7b00ez0BxIqZ+lLnZ0KhQP2YrR6z+F+7xSUYUJCdDql+i5rPw89dtRcED3VwuUzu/J
Rz3qUiUHSKYqE0p6Y3vSl0xQFt73GZWHP2N6sAHxBgoyCcmCk5lBT6+mLXQB6nYufEOnmSOXaeOW
TWY4utyJ+GC2DuRlF1Ueh7TIoVnRBajJuRpABF1Nrj6UwBmipWG2muokWhEInEi0q9zlCknuuCgI
BpfHIfVkw+mDQRC7RRbYv6+SxiWMuhAtitmZGPmHb4lgGqLf525VM6oLNQzB0xLKjpnfzsOrICKz
NOafj7XK8/dbWZTSVkbJp3FZvTT2Zgk634zvWbsqP4lgDJs+AHVFAPChCyXzVAvWYJjxMOOtBVqg
zynxu8Bwu+x+yCXBl988sitD3HcZkwr3XYPB6kZ14uETNBsl5dP+1m1+mpUJ7tOAYFAJYjZfkfXn
obnSU0EDePv3CZB7umJS5HC/u9ZQT5UM1iYAEIFo7pC/k+mwv4KPiFT8qkouJrgYm0l6UiLHnpz4
dfQ0PHwmNw99xgBjOsGT0dwwncE/7Niv7XIB1VjA1VNMeCGMyRH1GKSKliv3Xusz0cbsq4jsaNsZ
/l4mP9acjXImxYyHgUiLM6eqa6m/jFzE1LMJWVit6p1UehULungKMDEI52a02KBhQaWkLH3jufgV
n1Rgm1PXuh0kSF2LmDW38w8DbW1wcRtE5oUitVzLI7kHEW4NFPcQeaqnHKkXvYJkg0Y4yqyWGr/t
O8+me65sssCyWq2VjZlqFPnoRB306nNb1v4ErwiwL6gYZeSnGDL93UKvKxD6mPPBsZbKroLbUJxk
bHrGxQQvm5WCNn0Bdg/tt8zuf0Gt1y1fIKWcgPxIccYfKWglqCsiltjaOcjZ6joFEoPovEp90Wd6
WcoNwInVnaw95rrgWG9lagQPY6JYFHBfnk9OHUgyICOFjmz2I4xfl26yK/mmCp9k46fejO6+H3zk
SkcQWZvjctFc1ScjrkYMvENasLWRsF1pJ0aVnj+J5jrfTyp/W61tcTGxIYnaVQUI0pgYVHxkEBbz
wCQThdUglhrsWeJCY62q6UxjPJpZK4QNQ8YPwYmCg6gGewsqg6IxQfaX79njnF3XUhPproEBqeC1
br4DDWxbcWEb/RUJ/winu9pGvkkRalqfJyUgEcX1jGDB2ADjm+Fs2EwMjyZ2fdz3kU2Pv3gk37JI
k0XSkgSbmWanKbgKky/7v78ZANcL4oLRVBtdmMjoVRTX2llzrJ9glHDmu/CZlYxl2Rbr5G5FjrVF
LrXsVZOMBmHa1OZn0v/I40MbiJ6VIhtsW1chdiRNQ+oONhhVBntULtAPdxhVC17ts8cm3OajrAnC
h+hA85RzACpUbVQjfrBCaHUXeuOX+HrwLF++ykR5mvDLcdEjsYIw7lkLkB4JWEfu4tv0WB6oN2CA
i/HGz9eNkCJr86zhppYJeK8Nyjed1KjOgBlDxMpmqGsnsv42Q/rVBkj5bTbpy9gbquAAsNP74XTj
rU4ohiKR/XKnu+2SIDeMGnDaQwCWXlAXYMhTzP3FNmvHDH+uR2uQzCHSAMroXwAJbdvBbnsvkwWO
uXmcL6v5cJwbqkaJBrGnxXwZqqdFBD/a/j5/7xY/wGSEcRFgjAC0xumnPPpJoO1ddp5lPQ/CUCgy
xR1jqUkHwIyQGnYTvS2N7C4CKkEuct9IdHcuJtFlyQLR3hfijvRAlHocJBBLaAeGwexf2LxPeoqO
uV84RDQMI/pQLMCsAohShUNZTgggOiIjaF8ZtKQLnOLYeFAdBFJHckXMGZs9KLJyDu5AQ2YiMImM
i4xBxzSgWYLEDvwWKrUg6XpSBEvcDJEra+z7rlbYkWqeJB03GTVv4uBnlZ9JJLouRTa4VCBBs11N
OmuCQO1VK5c+jY5FrPt/coWtVsKFiJyWEB9jF8rgB42tOriWvfIF70ovP40nXcMdJuo9bFaFV9+K
Z2VQNDLFHcPG5+z95y1AQpjQc72dHFDHMbznKOruCvaSRy6GGilNOYHFMrzpylM2LraiftrfSkEU
5NkjMV8J5kMLBOJk6bxBiVxIuLxV5XBKMtPbN7W9g0RWTN2EXKNBOf9Lm1kbl2rEK+i6R/mEgCKO
OvnnCXTYuR846uO+vc0DvTLHueJCUgWFO7j7aN4a0bckEdQcNj/P6vc5J0QhogJ/AZsqKF/r6blE
BtqIqg77NkCa8PuR1eRClgpWLK/LKDrqRVI6NFyobWKoTDCMIzLFdT3GpW7bsUa0XeT7SP6W6fYk
5I3afCj8vWVAKP6+HJIWjdVOiHeoY47OPIMQEcipQ3iIZq88MW4O0StoM5lYWeTvLBPlus6AE7C5
5fYwgCWwPYkRI5vHaGWGu6rCMJKKAcgKR6Fno3+MVMs2woPZfdl36e0Lg2D0B4eIogDJPuIqhCPJ
nvQoh+6NdWMd2ls2Ahv40oRb8R3AIWqdbBa9yMoed0FFFs2jpscs6nxg4JT6kBUniIGjWjPfz77s
ol+TenPlaX90ti7r5EJFU0i1MgPx5ozhZw31hlgDiX0knOHbzDBWy+NCBHA+elXNBYjD8XDFg9wJ
z83xnToXxI4iwsrtA3ZZExcvtHoATW8I3G07voTBj9HwFlFzbTvk/W2C55Tqoq4KAsa9rneKvTTX
c/BHQQIzqIBFEZSkueNUhVouVWaI7o55XGbGHu9Uohb89iIuNrizhBxl1BrNxCLaY0fuiul5/xAx
3/mQVpLL73NnSAlCDJJkCEJm5+XJbV7ftt0X1fwxKiK4msgSd3omWcqDUMZp1VvFHpIvifVcVIkN
DFmmCZ4Z/xAZLqviTsw0aNUsLXg1gdP2YUFBFZNu6j2GrU/dITBtUcd4++Grm4ZB8D8yCmi/RyIQ
ZWV6MMkzNPIW3/RriL/TB4ghgQ5SGIU2T87KFucRcZ7VUxJgFmx5Sk6MUqc86KFt/GCE/43NaKTi
O5GC7qYXrmxyXqJO45jWjFabgoCa3AazoMO4/cFWBjjn0EKpC4OF4IOdrbOl2WwERMMUvGIAWgsq
cpGDbN69K3ucg6Ag3OWyhGOFfuI7YhmNhFNng5AaQPbQFxGFb2d7K3tcbEUbIWpGwhzy/Fe2Z50M
zCaOvnRQUWKnP/ZP9fZVZWBimOoapTLfUdAb1QjwMGXKS0zOoDw0V1XldZ+MZza3Wnjgi+wBUfoh
gtpsf8iVYS6piao5mMcC06vaQfaAargLIBfSgxZdvbIe/+hiXBnjjp0ZUFCzNgbOtfrFoj/68LDE
r4Kd3LwVVza44zZFYZIMqKdhJ4vnHhOlysMCrorEjt3sIMJ4bfvJyhp30KpZzYNENSHld+pUm5FX
VZ/YOVCv39VWhBnhdhVtZZA7ePKgTwXe+e/CIb/Ayn5V30R3Es6eiW4TgPRJbQtvgu1wuTLKnT4p
qhRVsiApOTqTy/BfwSm7+uvk/QkikBgmZfyseGrxnPYkC2VVHxEtm6LOnamSKieaKni/Zooqkmyr
PlylsCNjGlhh5Ca/XwJ1P5rNBHUUx6SAWaovUAgjwzc9Pgo8cjMYr+zwHpmkZa/NyOIHsC0YTuxZ
96aX2TqID1i7rvREaAuRQc4px5ggeLE553ZIgQvtr6LIim3BqjavtdWqOEfEPGuRtTmqGOpDNKCK
gar1XXckUFIH/nu8Rt/ECxyxK4rMcq5YlbUU1KwvNEZO77GQpXySHPlpeZhwn9b3uZ/c6M+CtbIf
3fMU7jbQuz6KAX/vncGQc9WWY0qzb1XRt6andZYqOcBPKdCrwogI8JHmlObuoBYEk3al1tWulhWg
CiRBXcmHsgjUX5JBm/B+1OP6kOuFlXwKUEybfcFfvXlnrr4Ql7KX85xAxhRvYuWOEWL1h/xGBXul
g0mqk3pEk/Bx36DA7Xh0vtahAVprUIzLqvgls6yDNbTufzPBPfPJBPnwQsVRSvqrqftZYOBn34Ag
JqjcdWgmmtWHLcoi0/AEokoaKm7dgzW1Exwf5jE7HvXOY756Ci9NCDTbiDaWpsdX4Dq+mabZNSzT
Dc3YhqykH1DRe1Fwcnjx8EDTOqNZMDqwjJ+kprLLuXRNS5AYioywf1+tq7HyeakpRuut/sUIfkby
HXx8/xNt37kXv+ZlwjH1Z3ZNj3di4zJluszNIGx13br5M5u8iIDhFbznRY7NxZxpltUEiqaDoy7e
0P0M0lrgDdu7plka0TRd1fipjqy1CnmCoLKj1Dc0ep4kT2sFa/iHXbvY4Dw7mBK56EMMMUnHLLbZ
2PYE2Qnt1Lr6rxAysKKS8/amXexxtytkaAbLmgimcsmvmt70xNt3A9Hvs39fedpSDfIcKAoewslX
SBXaY/awb0D0UThX1oLyf0j7sua2eabZX8QqriB5y1WSZctrEueGleUx933nr/8azklEw4xwXsd3
iao0AjAYDDA93V1TQB/QnrqDNLZWo/AVV7cPlvMkMYeoRCr0ulKJJTN/1qpT116J4kutABEgZZzI
xnUAxovx3luIzWzSK5RoR8+Fl/s/mpfFbnBjix3ujWYLAK7o4Jw2wQojGipz+ihJFw5Th/Wh9Eu0
ES88FDvUAdAmzQMdbM/iH1Ms61ja18LYaoB8D+G3MT+Y5rMp7+uqtPrx0wd8wpB0VHZN2ZRfgWEr
p+sSklVpO4FbZzG+j5G8J2SydKnjYaI3fW9lh0k4cq3Ba/OILEcdvyH7ttrgiUy8FI5nhFmhIp9y
lEQRqyFbm+vHXHMj9fM/zRebEhT9FChRB/R6W4SW3jyE6PaWjcd/M8IkBWPU5ZNgAjZZ5i+BgKdW
1ZMDjo1tPNJ5RdjEYERf+CwoKuRwwYIImRYII2vQ8fgoHmlliQmcQil3SdJg7UV/8iivQfddfKbt
fdGuPJHQ4iF1t293K4NMJDWrBQ3SaP9H693opjt6u1OuKfgpPPF26iYTC4g3fm8gFrEWKGITTaGO
W8O1/tB+UsEkUj+JigXF3F/qTkFo9Z95kCs6gnfZ1soqE2bnCW/BY4rFG8fcVkanL2pOdN3M51YW
mOAqhdVcoYsIY6Cc9IYWfTeH0RHxf/u4JLEVL7W0m9Ig5Eh+bL/frAwzkUKKdKXtl5kCQrUfogsl
URc8JiPa6sFj+cy7nXN9hYkZQTqki9y+mhvwElA4wa1yTZsLY/4bHP2u96umSZqkEAL5AuYAbutF
mVCQpyfIgO7gyK591KyDx9xfbtJ9/hja6k7YN4mV+J3Hu8z8ZWLP1hmfMQAVwQMnrA/eiBe52A2v
C9Tfol3lZzbvhrntoGdjjPuUVRYbEYUE6JDnLe6l/iNpOdDlv6eS8ZLamMzMTEDTNjYe7Qib9e/C
xGsfpzNyab0Y31DjUq70hF7Nq6tlupHT1hWlWxUcYJfjPW9pWCxv1sTgKcEV2u4Av9a8zJMLYGsW
m/q8fvsh4Ml57kzmeDFiuZkFDcfkXPiNshtA8zLsOSOiMf391BmUg0EVNZMlB2oVvRDkCM/p1Nmq
28JLgBxT7mkBJHOb8oN4EONskIn56DsqK6EFnU2ynz9VHu0fj/fRDbiP0MHZ7kr38gC3U42zOWYr
S0HRCtoogmDG8DPFxTlqiYnEuUX9xS/OVpgtW0YkKKBZj7fRY/kpxSmt3mZwi/RWBPFmwBnSX46y
szVmz86lOcxNhdydoJo9f6tBsBQ4pe52h94JLNnqwTFmpx87ys5WmZ0sy4Wq6QnCUhZkVl5/6Xm7
azsUnQ0wu5h0UlwMEe6igvlodG7QcEo5m66A6j9QmehRV2RmO7XjPM1Vj589Z9k1iBIsNZhuUlnl
BYnNcazsMPfdUF9StTGoyx0Hr/rRfzJBeKjfLPfiSTksn+Qd78LLGxjd46u7QdPp0ky6AQ1cOJJ0
vLVNptW3nNnb8jrQD5moXxPaWMUSHmeCnEfljH741s0eRVsBcc9gSRCyldD9AVIvMAfuLu/drYvj
G5PMTKpdP0hkCYASvlMPurfsFhA5OcI3CtuAhl9g84pSGzMJiJWM8ixBnwvqAG9nsggnHcBQ7CzB
OI3JVVPeLDxkDc8Es40CWU8qKUfPMDEczbzKgVj8n7UdIWy9HgWzkVo1q3Kad9qjKDqqecDbpbOk
L+0E1qOa8GLfhruvrGks1gp0OmIlKZRfYh/vIKP8VS92amHrrg7hj1c5B03Fr3A4vkHXnjm43phl
dnOAtFfSBCQWkze7eJG/DpzqKj1SuWMBimC8Tb1xTr4xx7hiIBagQ4uMHpItvTvsJRAdh8fhgEwb
YJ7Q4R3927vtjye+a+BJ57lN4iGcbQ1So9bgDcfRTx7+A1dwAFwtzTeyp5y3xXlLST9fBZIpiIwy
oqjG4cvkyPZkvLIT5sd2Xz/MDuUE52IUePNKt8vKZJykwdwM2HG/VCBiVx5Bh0xHWHqVnfk8NTfe
EJmTWiokpSMtAT4hXE6dGsSWqSq8UW0bIThqCG0rY1XwsmkJQFbTggkgXg7BUPvpEvOuX9sT98cG
i1lqSsgU6AGYRVtX8goH9Ry/e62A0VY8sCv+7wgm+P/ZHLPd6irOe7Ed8Z4i7mRclYdsF2pfL+/p
7dB4tsHsMa3STEEh6NNQ+i9tjcak2WsrHlfNxl3hzUDovK4cDlQHw1xqOhUKeIoCr0/ARtHuB+G/
fxsLs5XAABd1aY6X+2nx6ux7PvpBx8Glb2WdGIpJQAtIYY0s0FnpVbVKlVceyl8weFxS6XMNhcGP
Vzxkz/bqnK0xq2NKoYp3dZz/ynJrBLU3k1PC79WhfvQ+rJ+tMMvTNaW41CpK41rtGGhjKX3dneZX
BboKit+XF2l7n56NMYuUAkYk1q022ml3jPNvnXB/+ft5U0Y/X/ka6pKGqE4m6OrzOwKtTVM8JS2P
FWfboc+DYCKanii5UtTYNURWf8YkvIGkjWuW8kEMebSAW48whqYqwC0ALAT8GuMDQqIouRSgqVrp
wfZPH/KrXfNC+UcELovx5rhWthhP0GQhq3pCO4A6f5a9ekHmF+77pbQvL9KmE6zsME6QdEWvoucZ
L94lqEbyxgryL5ctbOexKxOMH0y6PpZ6nwy4HoKSBjC8qLOGwIbWVmbN0MAW9h2PH5+mke/20cok
4xVDlUqmrmD2mgKtfEO1S/MU/rc4S9J9qpbMj3XxG2eYvJlksmeh1NWwUjrKqjc4/U3tUywl5Axu
wK0tQrYSV+HZaXn3Up6fMAl1MwlxhPYqsDS1UO3RbmnQlct9mvJWkTc8Jq0Ox6bWArFH8/GP0Z0e
aZdkatdOkVnlXrMjt7/iNt1TH7+wiq+1gVUACdFFG+ThQLMjwQTIKz5Qi+nesIp72Ypcnr7GZsA6
e83r/l/Zq+UID9bF3NuzcRz1T0uINIkHQOBM4+uptrLRdQqp5xIPuWmd2UFcWgs3TPFMMKEDfCxV
PcS4G+BRC8AGyJIYTuDl6D6C4JFsVdcU0HjZ+Xkm6eerUQVVrTT9iC1OCp+YP7WQq021eTKu1oYJ
IjOJNL3R6MmYR1f63B3GESKjRgzqdQEADtNL89k1iugQtooXhj8uj2/bM4gGSUfwCZg6M77IUMQ0
LsEQPBh7kHbZWb5LuOSVfwmUZyvMGIsaugOpgC0m3inBgUKWp12xK4or8qPBwgl73mP79rKBJIHg
PMOdmNnTZO6TGWKWaInvoFtDAlxUZc6t6rXe/G4TayBvBv+nBIA3Y6PWQIYkEzzPpHOXHoe0IXda
3E+5lalSC5Rcmew1fVS7XQ6y+/tOkyW3W7Qyses01q71UgjdogmLu2nM5XulN8PK1pcJKnJxJmTA
Icfp9D0wItltMiV20qIbdavXRog3yj1euYy4l1vk6yIEWcy+ylE2jsfoEBMCbWFpaq4aIQ2ul0Gt
nVqvcmHXpJ1mWnXW1rk1xbNpa7055JYWL93XcRRJauslBZ6m8RTe5/qid5auTeODWLbNfVA0tQjh
lwmtSlKXlN8KM+yRBUPp/CGrc5PX7brpl7qoERnv16rGvkoVeastcyaD2C44LeGzsJxmXp69bUIx
TQPvhqi9M0nP1MlVk8mAL0QLscn8WGgQal38y/tr0xHRu/3bCBOy1L4KlrSCglNPLKWL/j+oTnjD
YHdwIid1Nmkgpo6cpCB2Zl6BV976t2EwG1iYct2YOsD/o96fpKdC44GJeKNg8hqlkpJZk3N67Q3u
4isNzZCGM/9c7HZfejGEf+YdDzu+HZVWa8PkNXHYyUlKYJOkVrYX3d4vCtDviw9UzUB5ilzevWT7
ZreyyOQ0aaCJc0aLndGeJozTTrkmVmCFyDJQAnQurxn9+e/i08oYE58CqRBLbYFjFAL2enlKw9nD
HFu5eAzTu8u2OG7OsgeIUzJOuESMdl64xPhPMF8uf/9WOwNuw3/2EcsbMCBJaxFCQcr1Qz9R+E/m
LJ+FG80dofc2ZZbs4BHL5dHtbHslDhBVNgxJNtjdS6RpxN0YVpNjXx1nwZsXTiH1Lz5xtsHs3zCa
CtIOQFGKfnpDH8N1Oz+ODqXP+hD1CAoxyDYQV3FJZWOeMYZFPQtIPKW4d4i4K0Bo34oPlxdrc9ag
FKbKILYEkQmzl+OonHJ5AkYnlp5T060gVaf2nICx6XArG8zeTQ09bIKZXsE7qtsAwHiWxs8fGIeJ
3lJDMhTK7/029zNUYHcbMCvaivE1T7/XSmjNyMsuG9kcyMoITQ9XCaZBqkUyZkA8IhVfT3ZNtr9s
YPMeZRqiJkqKhB4IxofzZgA9EOXihybkflT7h1QGFXvQewMpOIvCM8W4ciCHqT7ESJbr6E4Ofzbp
oRgQdjjLsh23VyOi/reasrzuzb6YEQu63u4zPFgAo2IP1oIWbVvBv22RW4rb3qUrm4xPJxp09hqQ
IdtoalYPCsRagufmKjwutv7yITIWg4jISWVRN4x3NFx5K2RKkyIrT2SbdJmjGU4G8g0e+GbL99Zm
mEHFhYTeJsr9JoAm3zgZPBYi3vczmzQJwkYcB7G3U8NZ4sc+4nnCVqRZD4A5T8sySqtMhR6tgd7b
G8nL74Hpsbur6LvqkJPgx18qn0vvtXVhWxs137of9HyTpBsHLM5+OvZ+4kn3rSfcUS3OYOHkXZt+
tzLGHqzgn0taiCjgff5VQGHZoTXlVvEpxabpxJ8vhwquNSYYLT1Yj5WRYgGOlNSDYkZSO3kRPTq4
ZvzXwTEZeJObRtUNWL7Byz/F2MbybfuF8odCJ9zhOfu2rxj02AP1scbGQXSuSJCABuGQvPiGcDeh
EsZ9KdsKgAR8g79tMAEwkvXJaGK0tam+VqKFqXDSQ37d7BafWJLdHGIvs43PvHr69jY7W2XiYRiI
E2I/4Kq6/lII7bVeJ0+XHYM3d0ygACHw1MpUrk2MJkcRw6MkzM6U9pyjijcQJl4MJMuDWgGhbBSc
BPFR49GHbJ4c6/Vh4kWltCmeCxYQG8wWOVCe+ep7L1i1E/4MoVMcevz2Mt6YmGghq+kc5AKe1slT
55g/XlmNwPPSfiEnCIs5scO7ZFw2SNi6vdkHRh0T3DHE5QQgQh9+JGE9TyJhyaAVsQxwN4+gznUt
eRQuktqNqx1oqwy/2f2y572rTGStNCADQy4pNf3BKFo3KSVXkWf3XxycsLyakyJVlYHSLngvd0T/
pBl2uXy/bII6L3sdW08bXbdV1jIAkRnGBEWpIjmBjdUTZmTFjwPYPIJm3F22tVnQWRuj07oyllcJ
8rAGCJvWTW/Q0eSFT9Nd59L+0JnHcfWXU+N3/AH7wVtjbZlp6kBryOodZdZc8Cor+Tnezil4iFeD
30RQrIfGBImyFvumXGjrJFoQczf3I3IYlD1xlOsCQbYANqUadl1+f3lKL4d2/IC3gwRPjxRFGs4q
efhmCI1lhAUI7N1S4dWttvxEI3hRJAApE8ggvzUUB8s0FCUaBs1yuk5CvIRIww6IGCsyRxd6V/bl
cXFiIkSM3toDUV2n47qIDsh9/YmWIgRbt4Wv+V6ihR1b54SPzQ2NOxVYqWU8zrIEilCKKOJAkXCp
qu7IuItosewj9VnKCfTbBpNXLBq04QYdDzuzaVj6lFgKTmNhqD40dSs7zNWqFOdErGM077Tu8gWd
w55eOtKNeT250FwWrdARQ+vyavFmjwkisaiMibTgYmCoX8LpUY6fhpFzCG9v59WomNhBClVIpBlJ
zOxDpIHqOic4sELFprrO/GI99a93cXFljokeQ0yCcaK3uSpCDcS4r+PO6rSbsD0k+YGMX9C9wplE
nkUmgsQFUcGGZgJQ8UqClQLriAafHa/otnkQrwbGRIxy0Kd+LvseuNfrVn7IK16Q3wxJKwPMzs27
bE6qGneD4KtoU83ZUfYEPJjbij87rx6YuPP3wO55EX97ZCgYifhT3lGSxnUIoccC3S9ldBiqyM5B
xX/Zz7dYKQwi/THB3nuiaMryrkSYUL+GN/lN7wd7gETFW/Ig+NkucaMnXsmIa5K5/Ei5NmehhAsC
GuyLPSKhG0FFzpsli7yqsc67ejd8gBPpzTiZUIX7j9AUhjhQ1rwpsEbAAmfRE5YdwO0ct986WNZT
ykSrtJ8HoRZQijDM2wAsQeNjL9+ozV0G2Nfl1eP4Byu3rEEYW9B1XEhy4jQD2HEzHmH+dhw0CO5x
uioRVnivawW5HxWcxqoQ2p2604UabIPXl4fxl0j428o7ukEUJXIRL4CUpeT/dZx+TdEXoh1KvDbz
5Do2hyRrmqKjDRRPtMzy1MZQKUVHKyC6Zhfl3RAVHgC/H1ka2QBGxIBqtMEmunPd9vPY4gakKccu
fFai/y7P2ebSr76ffr5KPKGKnuqJiGgOpoasemiEn//2/czhhMsA3nsbxIVQ3JnV51p5uvz926tw
nh/mNCLRlLZ5j6KJUdwK+iM4J0jBi9u8OWLOH02SzEFScDDQDJZSM6XXQA0ZR0pHX/k5HuefeYWM
zaNCkVXRBGoVVJxMUjmn0QBYARDAIlhTE3IKAcOMyNWAU/7y/G2erStDTBBVy8oY1QRoBrnvrD69
6mMUm/yhV6xmuKpCTx0+4hArg0wAnQVBLsIMbwZS9hjF1/rIA+TSL3iXn6wMMPsyKNIOMmcYEW1m
nSen8oL9eEs7chIoN3OfFzedY2WOfr7aQBDmTspyQYvbnF+R6FDPD5cXiPf9zAaagmIuDBnPA4FS
uoVk+n2Tc+ImzwSzh2K1KPQ8xVu5ODwJxmfC4+vY9jFTRlkGfb8me9/UpBzyjZSxv84NL5Sv8ZpX
x7upapw+8Rb5IdX+uzxn23dONOj/tsjs2DZRmw5qU6PdTR7x0QgGHn0BvZV2NVvLQbJpO5jpzP5l
s5uxaGWVTSCFVNVEDVYj+cXsPg2al1buZRP0K94793lgTApJ0nEsJQnaYRm5L5f7ZXro9dtZ/jnh
wjSV3mVj237xxxiLegvaLjDzCkWb3IAiazTsAEL7tyljgW5TkLZapwHEsgwPSWEv6mKlwfPlYWyn
Bed1ef18tUXbMNJGiEj2iAi0nQJipU/6q7oHen5OXKzgdug+zxoTf9K8j804B010kFodhOut1tpL
VuA0u+xK/dG5i5u58xWvr563VvTz1RhTo4xHuaDQVjn63PSG02nRj8vzuGlClXVJ101JhOjFWxNE
1lXKsjHa8WLNEljmpJGT7Gy/bahIeqHVoBqERdKLAQRmmhgEUv2hOcroZc/t12LNNaGNNvbH6icr
e8xhFJMIDF4SgrdS70bNIr4OVbTUb+dbHUrA4o731ssdIDOHCxpd9H6SafPecFzwzhc5FZB1k724
HWooMi+z3wxJqwEybqFG81yXagbO/GqwjOZLNdx3wf1lv9i2YWqvSRiSbiYmzaMGIQUjAXpfT+wq
gNT6aKXSh5zvjxE2FslKJ3R5hYmD0IddSIc8yDmhdTtMqGcTTCo06QYRFhWYmEzwij1FdhiPHXEC
3GAbnBYLJyxtxglNAZkh3g7h8MwZJQ4kJHXf430Zh9RYghx/ka8D7ds4NZwgu30crkwxB1OfNFUf
iRJ6bV5bA6HSoIFSV/XnxKJUlZqdHdTSqYTdwrsub0/qyjTjHIChCUkkAwIsnQYggCk7xRDiDI52
DR4r5Y+44tka+xa7KEMwzyqiYIUHiPZ50By95UzmprevTDBeEpbFFM6tMdhiEzh5mwP62+znvHQu
b6rtSKER7F1iEOUdDaYwT2kt5ikw9Hf6D81roZMTHwEzNSzVqxAquE2HNPS8Sy00E7uYoGzzjgzT
rNIlqgqKLAYDgehmXm5XV5QrUHJzKKPxKNU255Eo+CMUMcoyniVSPuIplobebLSWFqQvylNdRzZn
GjcPrZUZJsKDflEd0yLpIVUNck8nPqDjF1TPrSXdtcfCLa5lcGHwlC/o1n03lSujTJTvCDGFvEVv
W5l2RmXlCimNa9DQkz3pzeRTVSeL5C46mBktznA3FxFcKVA6okgUlkYiH8I2kkbcErGXQYwh7SoJ
WS/qpY9UOS3GMwLPT7fX8WyROWEiQ9BJZIBVTvya7YF+satTaQt29H04iD8S7HLp+SMdcFBflkVN
w4XiHQdX08wpyPJwhdSDAwl/StVNNtxdnshNt1mZYCImkVrS1rM8oMFK28Va7Jdiy1sr6nrvvGRl
gwmNotEqjTYuEJLwO4fqEYaH+fkXe7+w5zHCbi6TriCl0ugfS6VTSKFeE0pg2sRPZnlQpWOUcgD2
PBPMNVIBK0EvV6iuzE1rAViPBh1Z2XVDzU0Tt1dHF3WdEiG8I0vJkNErfYELa+uaVmkpTmg9TjjA
3AHBStyJiV3uLvvD9jmmn00ybj4WfTSGEJvB06JoLw5VaAsg+y1C+zByI86FfDN+rIzRmV4l82IX
mqkgQw4WrQxWqFxljVdpTtCa1ozi2OWRbaYhK1vMqoHRDHBWsUN7n9xdQanVLkXZESSpsoqax/LP
s0XHvRpXLWhVXGRIeVox3LdFYVdxeKP1yWHKFc4Ubjvjeb2YDaxI4xINBY7P0JAfhSR/SbNoN2eL
d3n2eGaYPdw1clWBgxL5e70TDKvOT0nKSTg4k8aiWrMsV4UmBx92rYp3aRnj4CBPjTJ7EvpzLo+G
5+VssbdSFjGO9apH0hH4kjPWVneFDPhU3wIr8sTDQW3nOGffIzRCrvwhNdpM6WJAmvPZTm/yXZxa
zfflPnsxrPKx9FDn4CWIm7h0sjLJHM0QCAelp4gMcfmxeIIF4o+bwosACcwzdGwbAKN2qSWN9sfi
7x9/JEz8CNVGKwGDwRtb85RUnycVd6SI44zbef5qcEzcqEioDcVsQpMIMDYKI3FCt7kKdvnRvEPo
D22qzMDr+9zcAsDoSVTeVoba99tFrMDzgw5hwGyXWLUiaJnKy60Zfugiu7JCd8nKVbJOUBtBRGJD
0j2w8H6bnIaodjn+v5k+rawwAUptlKIwKDJmPPxSBYHUZ4H0iXbNFr75KP28bHDzIFvZY6KUVraB
0Qe4HZmt2yV3VcKjJuANiIlPek5rlVU04EGlbYAN6P3QHawmcwCrBEOL6ZiPl0fE8Qa2DizLuYjr
RTbadbxcV8u8j6TqaPYiz9U3k6fzzLH9JZT4N2pz7GNKDbiglo7qr6c6OUTF4xMPGbBdal5ZYwJV
LXR6avY6OiQyqzuqblZYcbib7unlqPFFsCF1FvTTPvZctLLLRKu5NPR4SfEkQdHEeB+tHnKk85r/
ipqXSjt0uGhp3sQygapVlLbOQmh9q75h2FQoMGmA05dsqpsJfBhvjNQD32XBqyEy4aPuF2COzOwX
uIPS+VBwh7jj0T1t7rTVlYwZliqPQznneAJpzBqXwawYrWIZNU6auOn9KyvMYKahnZskop00w2IB
SuIYi9f0nC22fUqfL3kssXK4FIYuJ4iFVLQ3c+prvObIj0gIkPvKic1rqd4e1PmGx9QiFS0CNKCc
kYBQX/icm3uDh/Xexj+eh8S2j6KF1VzKQXtVUdln3nAlFt4EABMli9ZHTka1vZ1X1pjtTJRygMsh
zFPiPuzmh/RJva12nYuXvrvUCT0udH5zDldezhxf06DMYRQsyHSgUS2YXpnftUnjXo69mz6+MsKc
XrqqTrPQgHYhJ1dE+tx0H+AeAgTh90mvMKdVMnZjlSc46cf2mEg3gdJaavKPNpgDawKaHDK2IkSe
8qVyIC+SQg/YNLw60P+7PFucJWEFUdvZCPuRHo1x8VBOh2Y+1eDZvmyDzvj74KaYqgnFORHN/2+z
FqnWejEg3WSHCKJR91+SPyp4WhNPU6xxFp9jiqVE1QJTzRYdRa5oWvZlKz1FcQSBeWK3oHZAd3bG
Gdr2JjL+jI1lRW3iJDSXfBlwNkW3xF6uxMQ3flK6Tchd24AtZX6hOpfncztOrIwyOzfLZpIVYgjl
NLASUJBZd9AOMpSdQm5eyx0gc/hWOYkAygaaiDJ7Ue5hwZVCPJgvdvVKXtFeLbx0bXsHn+eUfr7K
cqVYMEkF5gBbvS720ZEO0XgOHhtXshW7fuTLo9Mte8FBTbpJVgarSO/qRMV8iqnkdybQiHGI7a1d
mzpS+KQnN3VVcxAa2xvvPEgmFhZTGehpjkEO6fi90z7VunKnDgEnyPOmkgmGfVdFhtwjGHZCuSsJ
ennMmOeN29n1eSRMQEzzWojGAGpmrTu60XMPUnjxWbz9JYBtJg43D+VNHRNPlmXoS9XAMaI8VHt6
cOHKpT7HfuMm9xrkZwvfQHGF+95GT/i/e8k7XJ3YL029qPS8pJQjIPbJXLDpSbfhooU+EdLF6iXz
OdZG3DEzZMNFhm67yzv/tdP50m9g6i6inBdaNMHCb/2/2sbgob8L0t1nwTYeR49SOMm7O4jbaLZ2
y8uML8893m3fbhWtqcouq+SJljiFJbNSbR93L5dHqdAvuTRKJuYoVTJD9gwJf/FldCWnOmWn6jQV
Fm3diWzzM15kIie1Kdlr68wOOHTs9nuKCl6F1wvJzlrL8JYnsbO4bzV0V176ZUxo6tVs1icdrvdb
AY6oqKa0mj0cBuDMOx+kDzdj6RQ8kTbevNPPVyEqSWrSNhBIQn/UtZyiO93Pa95G5tlgQhLJJCKh
0R4owmsw6kJxofTj2lo+g4vGntHaH0DMDDPPCVG8KWVCVDbOrTxAIsWO5fQuiJKrFIHRavXimI7c
GjDPs5hYJYwQTutSxKrl1LvdPj2EAMG0pUUvsIEtcGoB27e635HxHdfOVCa5moHVBxXncCdBZkhD
C+wHb3V/0gGdRQUkcxyOeZkjhxu+zdlzwitpXD5E9Nd0ZOV7bUaSgVDQpQGG9O7FGAPr8oanS3xh
V71e9VYGYsgL6WaLrG0OP8+iYgemL0uZVVV23f+8bGr72riaLCa2NPGilzntE+l+ZPsOqYWSgMDI
ijJL99Vj/JAk7kcsmioQDooJNhA2u4jCKpYEpaOtSpRDMvdBtgSxCPTblN64SzTOGbHpdCtzzC5u
gjQWJSHHACHn2I+9g0fzov7edF4b3zaonQ8Gj8V0O0lc2WT2cCnqChrmwTgS7cGOCQLkKLUFN0ZP
AijOGoRl09ELjtNsv/OujDJ7eRQXvVCzdkCauPz4xc5Vlc503zqmr54mt3DHndT/62oyyUcaSrkE
bsvxtbZMJXCGBCi64EQ3drtTHi87z2Zm+meMBtsW25oqJIypcFAkg1pIIGgBDu6FQPxWzVD7SNFe
IkU8B9rc7iubTI6RtcHQqfmCo0YQ79Sw/RRl5u7ysLZ34coGjdOrHW+C8bwTKUnJcgquUfWlnPRu
HFuTi6HyGYw2zxhAOsAXr4OZlq3oDASwrSwBzGK0pS9FbM1ufJUeTHeCqmoNYQTqoj2omngHwGZt
R4eMMQq0KgG+iYk2UAUb0aSIyCb7kgcNRX+ARN/i0wotxd5OvKvT1vm2tkfXdjWvkjBoaO7T0Kd4
Mu5inDkCOj+kxqKa3oLTc7bgVsIAsXKNgN9dFA22n6XUgjQBr0RP2zLC5uuUPzTzlw94ytmGye4A
OVXVeZjQ3xQ8ZUdyKIBjJ05tQvA6c/mC11u+v7bG+H4lm4k0gP/OHiLHFJ+q6unycC7PmMmmzySA
aEvRoTCQC+Fkif18miFKa0WJwDH0F8/7vTYm2zKTmJVa1gZGMnndkart4s3c1a7BnwR1ZHLDU8/i
TRzjeKKYhxLRQgSN+MuCLtKy5XHrbe3h9dLQqV25di3EWhKHQMU26v0gCFZV3oLHmkjfLq/Q5kDA
OIRAgQopupnfmhFTQan0ifR2bYDYshGANZtShXNGbxtRIXNDoxG6Ed8aqUECVYs6Lv+k/W6Kj7Ps
Xh7E9upLZwPMcqh51klDBzzD7BMImrd+8LMtPHpZynAqdhBE4B7HdGuwSRyFIamaZJjARTM5AMnC
MDFA6PhapclRhwLdb3gsoZ9W+NBs5wxwM9Ah6mhghwLGS2WsJXLQmYWJQ4o+S9FuJP1efgR5uqMg
sIJB87K5zW0LQRkTt34CQipmvcgkVUowIYyniXZQ6+4bcCkukRreqDb9YmWHWbYpEZbBXFAJTZov
QnBVJIXTd/dpX1oR6Mg0/RjMrdOYdhmfUv1TqCCC8NQQt3JxrOGfoTLbzEAbtYEkB2/08rOqPMhT
tSshuagUj4j2nGndTAPWxpjN1nc1qG10Ac+1CO3jV9CrXgWR1bz8St6yjjO/vOllnGYexNGsAd+3
5+6eiJGlKZ8v+wnPAJOSimXTzpIMwslZPFUR+h1ynsDeZtaraxChB88W2gMkZgxGLYpVEwFVKX5V
TirYYKZd8LPaaa7w1EH5XtyV33mx/fUC+W5rr2yywyILpL+VDi3b18M+OzW72ev3qRd6vIRiE5iy
Hh2TXetDI8pmhg0AWsFvqj3fZBCTUvd9ZVWgS5ZsGf2yFtiIuIxVmyt3HiKr0Kl0MoRuazzu1bnf
vyBigk87t81vyDS0O9OvgTbm1Xy3g/TKJpNsxDLY+MsZtYPsGN+/io/54gOSYIqzGK8MlxujeYNk
su4wDCYxIdCcWqJ7Nfokf6SFbrV6rJp3QgJSNVReL2r2WnWYQ857Cu/3089XKUDTgW11CsFdnKRe
ZN4kGid93gzzqwVhYt+kT62igszYzvX2oJXClwK0M+Cm4lT3eHuYVe4mKggxKgHvQtKpfGmvFEs+
UIjBGB50PGAGVqxY5QNPMos3eUzgiJcqQPE1Adlg6MflY6rfXY59m/nZavKYINEmUZJ1QzjZhTnf
jaRA75XiJqS8y5feu2xqYwIl8A+IKCcapgQYL7NQWaklaTIA9yKd8Ex400EBKffHxCLHzlXs4QYM
2h5Xyfn9BFKjiikpBjTHQBL61vt0AoKWEJhrvOZBjtYBTK9XHejcufQFmlYdhsElHG7K9x75xib7
tFfg4QhtK6i+zdEu0BvLLO+nnJPxvn8wemuDCUPSOESJWMEbA+WQ4gUbTTgKcYRxZ5Q97UcYRh5v
1V/W789Usg9+04Be3nxBFUE6yQfa1gGNwNGf7infHPB5/gxak5IHDOTNJZPEhUIcJypti4klSPkE
aWjlYwTOf4OzZhtZzdsJZcIUaec47iVletVIzgBW6izz7pXq30bizWEm4lpj9kIMUc5yEHoQgDgU
kw28+c50W4D1Srjk/95g+XZoTMJWl4WI7kcYC6a7vt83Cq/Ktr1IkP8E9biJJ1MmSnUGeOW7CS0H
4nBtQv6kNB4L44UTPqhHv81n6CjORphQNapL0vYtbke0OZ7KxA074UnGhJkOj66bNx4maBiLLHTh
grZAvXGG8LkM/Ih7nHCGw/Z7aZWi6SWIEuxinqylH1xjSA5dLKAgWau+aiRImrJdXhfHujMcJa6c
y/PJGSPbxIQGrQgtYDpK2TKefTOALfQXYeahSDZQD29WzWCyl8LI8ixXEKfEw3JUdoKr+CUozxPg
Hur/OdF4a4oJFUsYtmSmaWiV20nfAtA7cJ7O3p+WsEB5ctG8o4j/R9p19ciNM9tfJECRFF8VOk7w
BHt25kVwWuWc9evv4XjvjoajbX7rhbE2sA10NclisVg8dQ4zhV1rqbTOotGGSqYSuFqIktZE3bI0
fnRaI2kC2Ejf39sSNq0+TYOpdKg28Efj+j4+mUdrX35SD7Jp23SE1aCEzZsPeRPp+QxHZF+HenKS
8M5MHi87m3Q0wuZt7SBJFxN3ca7rEx/iU7jnoL9mL3vslY1G2LoFyQNds8AXFVu20w2BE7Drmkmv
PJvH79ukWRx2sEpqCclHsxrQ08tXB/42HHc7vXYQY6mKZ27QivkAuo63Df7H5OhPMkzoxjXknXuI
qMOi68GbwG/8v6gJ01O0s25qj570g/Ip28t65fj6fAi+q/EK2xjIvDyMQrTKxXG+r9PhhinFqYyT
z2kfHIfYdINlkWBtts/IlU1hPxtFOI8j6AiAFZ19ArCEboH9c/B1LzrRyikl4UOyuS0hAcAp2bVd
aYAjYD7G6N8wsnPfXw2qLCRueygI60H2jrcNsSwVlLGSokSARGM+gDOwzG9V8yjZbvy3flwuJLco
hqqUiFFX7eZgVlV0RDXezNMLJ3/J3dhNvuJhD9ypoUclG3x7UG8GhbXqWRm1aonKHlVCtGJRv68Z
1ksGO5CNS1gj9KEuSV7i7SKe64fW1NyBGpLr5KYbGCa686hqQ6RYCIdtk1WJxpGiQag7GrpqwtQh
9j4wDpI12txSYOAi4MbSdZwp70NIVyRdxSr063CAfHrWXWVwjAM5cpQe+xMCOLvi1B75C5BM/Xtz
FleWhaOlzikF/ywqam15JvpTlH65PLRNZ1h9vzCFXZANqZ2h8kSrx0TpHY48MmVaajIjwokS2Fqg
qRpOezrfWFBLn2+0ULJEMhPCWRIj30zBxIqdSs/W+CXuTq30JJHYELGv8wjy/TwAlHdAaTPVLdzd
Jie2Q/8/LYmIeC1nczJqpiE3KmffqsxnRbW91ki/XTbzujs+BJ63pWfCOWEYcxBlA9oUEsA0sp1y
o0/7fDjGUN80APKLbaf9pjyyR111yf1l29yrLpkWQpA2BMs8cm32tDhH9UEzUAUavpb2Sctlx79k
AzEhDLE6BXTHqgAR0j0GpSUt+PPyWLbT5tU8crdZ5ReKHpt6niI4cN7Q8ZrLBJZX0YEXLP59Exwy
iZUpIRqk/RJaeQDX0IpbVj8p6UGVtSBvLo1p2qDG0RkD0+b70Vim2oRLjYBgByCzyo39EMfHrtBf
1DA9sEbGPrmdHK3sCeszFro5KJmKgvRJdyPXOCeeglY4TqQ2XYNO8XcyB+iGQTsMfwEx8H54TRJ2
Ux6giGYlpYOD1+mr65n8mCtJRrTpdrh/4LmOoaAlAiJiVgVmZvACWvUIkq5slnz/9rytDAi71xyz
qE8ZYDLqqaTnyNWc6Zv+w3SKAggPtfofGOS3HX1lUnANo4wCsygZmGuKuzL/GmqPIwSxIuYM6nMw
/QjIMwO6Ww5+2rx+r+wKLpJPYVYqGRihRpdwal53ceLrCQcuyHklpaXNEL8yJbiHbuehoRcMMRGq
PmAZdRqo9YF89XLI2HYOy7QgH4TcRRcOq5kO2dgqyNBN/aQA7Kd2MkKS7XH8bUHsjyyhijW1KV8q
4hfjVYre0kLigduDsG2bmSbadURsShIZpCC0wFSljzEeFdVERk7Do9mHU4L8vwVNRKbk4YzHjhlY
4MpAI5C/742rTAYe3J6oNxtCbdaeBoWQAFwBlFa6n1Zh4IBG6QQJGfpbi/5mSdiwxYysmxEbGzY7
ZtqpTh8vO9Vmjkp5ZzRK5yD0EVy36GvDnmYcdAs5ZMHjMmWfc/sFCo8OFI+dxpA58ebMrewJZ1EX
VJqiFsC/hPpx7O/S8EZpny8PaftaubIhZKdxM0ys6RCtx1NzRG9M6qAo1Tq8d7PZ007aJbrp0yt7
QqK60ClMGEfm1c33BhT0sfS2x2PkB59eWRC2fpoaGTFGbH1Nc4zb6ghSkZP+CW1b8SN03KGUoUjK
15IhiRSvS9pkdBkwpIYdkljzBltW9pdZELZQpUddjV4enDp9dlOO7N6opy8SR5DZEDZP35vDkmoY
BTQZuz94U0qIBkfHvsJjQ+Cg1oAeZRl11D94n0X5mxTPUITzbrIMK7dy1EM5zzOnObCfwfK810EK
n+1lJY3tEb4Z45+vssgOLfqNOWGE+niXWn7y76mGkDrSt+8XwoOd9dNSU/7wX4YOy3+m//5t+r0B
IR7g1hwZmQLGsi7yi+i2krWFyiZIiAVAinV109agWinPqv5ExzuJj3Ef+rg132ZI2Px5r5pDXSog
cZ2d8GsAJHm0Y64ZejU0S1LISP5He0IoqMtSq0eiQFl3dl6tec1Z/TS5bE9weZA1dW3m9TbUQwyo
VmoWEaxlXG/WjKPRtUkClfjBofnRGEC8lpyGVFKX2U5O34yJQQeeYA4UlM+v4LEIopycl9R0UFrY
cZI3GVPXpmtAGY+X6CwGqqb3e2cO0zFQesykyny7PXWJJCuUfL/Yw2tXM0v7ZsLROu9oUHmdEnmX
nWHzMAX1OjTIbDzMqcLuXHpwr6dNO7p6cdb0r131pQp+XjaxOQimM/OXhIzIqzp0cdmkI677pu0m
We2Y429QjSEErEzwn7COYSY6+KiNt8UodqBEfQIq0ou+ZV8WUPspnuxk25yzlTVhzgK9RIcuZ0Go
7EOgF/su+TJqsubLzRx0ZUSIajjWssVs0ShelfQH7SPUl5Y7YxrOcf3vSZ7ez54Q4CJqD12uAT+i
E482+yU+JpEkZ9++wq2GI8S4oRksPWtRJiuuwkMBrdw2caKvIzoa50Mj63PYDgMra8K+HOeptdIU
pBvGw7Izv2hOgqZC3kXlqBAiCXcyEahtF0eBBAkWtVRTyERmPaJlGcPeQA9jfz2ah8tbaKMNhy/R
mwEhDckHtAjONQ5p7fZ6djnx4QxRBqD/0RyuOtl16Zeya8M/TOKbTSELWdTZCDMNz3HoOABx8HII
9/mIUGo7HImb7PvQ+Y+jFLbxgJ4Ys1dRAiIvPO+p94Xm2h5yVPvhFTd6tvCiIx3n5gG1mlthO9f6
QvWAQf6AU9+hDOl3nVMmNxU5xe6846RSVe20mssSP9f8Wmpf5jzCTm+mIA/SHIWo2h88Ai3XBXUN
Z4AKIMdFGj+V42+lfKsRCxs+VpOlVFBrc/PwOkjOcyZJ/bdjF8P7N+dZhcjD+3Acq4ERkXkYXBJ8
ItW9ZebOojx1dHYvO4zEjoihmklJ4mHCzE3GVaNnSJlShy2nwpZd1reX6O8BvUa31fli1krN8mgC
7+78MwpuolCGzd4+Ut4MCPt7zOa+COgI3oecOgm7SdVdH1mS/SUzImxohMQwHgIsuxrrTos6g6He
prLGKNlUCXvYUsDAm3e4Z9rAtef1H6z+j6MQtmseKrU6F4CKmumpTr4R01UiSa1WNlHCjuwGytQ2
rdBhk4zfkyL9bppQThv06dtl/5XZEfZh2KmFkfZYkDYob1qFPCs0v03r6PjfzAhnL9TMFpSVgIAO
4tSb1dGxg6/a4F82Ilt3Yc9T0lAjGFQw8/Z7tbnNm4fL37+NLGR/bxERx50aQa2wEA3e/FLMrjqP
K8Ep9+AY7hyu6I7CTNk5tiTESJZIF072II4ouu7Q8DIvoUfGOyTjTl/IboCSyXslh1jFlyhNDAi7
cwDUXe8DgrojidMOh9jtPd7fpy9e+STj5vuH8/1tQoVwkJn1yObYRNKMyQwPxiF3g6tg13s8aw6l
WfPWGCkYFE2m2VD8oYIXtkGcN23E60Gk8ftBv5rTWXL9k5kQfFDN1WWeNBTRNSt4mux+cbrCur/s
h1sOsRqGCMmLqpFpoPXGMJZdlv8IzYNtypJlfaMgsLYhON1Qx6YVajrOtR0HtdTgXdE/9TvO098/
SbnJZNb45yvnW8Kyt1iJV470i3I7HeMT8crS4aQXiZ9d/85L4npsgtdFi5ZOcwByayi8zG3lWtZT
mEr201ZGt7bB/WQ1ItprSjsWaCg07P20pF5SHBfrnKF9TK6qIPMH/vnKllojGUg6dBXqyFl1t98D
+vSTeGACUF4Wl6C7hMhA8hI3t4XjCbTySZdHuFBrwWeifCft5Fz28U0k3noChYOpWvRkpCmv2Z2G
Y/2Z45yDW3s3o5FaYokvt1j7WlsSosLc18oyTmC4MB56AHa1s+I3Fdru/+dLhmy9hBihD8Zk5k2I
dvGIPCW2cc6bhrpZL0PCb+Wmq4GJmI2htQoWgnPanWrDpSzwWnro+4cRiL/LUyhxdhG1wer6r6eD
ZlZAKIcbdg2wQfHS1Npeq7P9ZWsS3xOxG1BK0jNT5amRUn+GWPDXJon9yyY2D6b11IkhQrOBbk5f
n121P4I9RLBd8tzv9D9UtGPEOAov25OtlBgtAnS7Q7tgcKdo2OcVcWgRv4CV3bXiVhKYNpOY9dA+
RouKqBOeLPhdkzmRay1e+Fk9Eie54Sc9S5wReqkSF5EtmhAwTBCBzpGBIh8LQBKiWE5W3F+ew20L
hOBkt5gKkMP7KJipY50mPJdQevWUaNaPzFYe/psJYRAVcAdZWKEcUaiflnofLpKkXzYEIeZZvV2n
/YRnxZ496OGhV2S9Yduh7m2OhFA3jZm2mCYo29UXct0c2Tn00e8b+r8wzoE7S9Zk8xkJrIx/L4oQ
6srWiu1+Brr4l1gGR4e3qCnwigbIrNz/tDwi2FkLohCdlriLR9a9AQkcSiTrv71N/x6NCGY2I4LY
zdGjqVl8DszeXyryNeinswpgqWTD/MM+fTOmv/fnURuh9RcAJ1b8EQwexTMJL4BZN+oPXXPoXXtM
Tv1ZNoXbgQ+ARF41gST4669a5RJWGGlRmb2iPbWdSRw8BAGTBEHj+ojm/rOuSmnPNp1+ZVHYVGWT
z1WlY9Xo/JA3B1WqCb153K4MCLsqmdvWBCQEx2B8VV1xoFWy6w7J09g7denofzQO6rFSZ9xePzC2
Q3uKbwCb78XVTOZWllixigyQ02cHf9Iz7/kNDsbedsarBkQ02bVM1EJqk8/1ymaHN66ygXCHa47T
5JPQGB+Lqu0frbFNdG82tOaUZ/PgZ0mbJkAFjvSpTtTkqu6teDejxPQ9VElytWRq+wdAOrMp2aF8
u39ItVZzIsToMe4VdD9CvjEBZ1l6isFEzZsrfqvrgK7sCD5lABndZbxAY7/Q2+bY4vbSnKFa3XvK
fri2b2Rastsu9rbWgouNddnURm5ir3YjwNhAs4M4UUtlvVDbWwXSzoYKjmBcY98vb1VnaQjoIioB
5b4Dr1hK/j0XhWZTLh79y4IYQkO8okOgHVdLlQ1gemRq4diRZu8TQFH8y9F680FhbUu4Yk4Vy8y8
RXrKNSMprpkmHksjj1zx02j6Kd+Sm96nqyZ+tmUCliisUj1bSty1OP04WLXfp3tjz0XuZd7HD9EP
Tq7zPl4V6qhgZXu/SkZbNW2XQnSoyV5M66HTD41WONlwqwS3jEjqDdsn7Mqa4OqTnWWhEQPEhXbT
X+Jv46flTjv9Ih1UJQf6pgeurAlTiAUb1GJElcguz1NWuCX28mW32NxKYHhRgXnTVUOU10rNOaD9
EOAyO31VRyh70fuikAGjN98C6cqKECiXVFFMa8FJznt2OJ9MmvgNeq05rVsr45PZTBtWxgSHqKyC
2pWFzrXZhPaUYTgmp/kPzm0kefSQDktwhnCeskynqHyn2qMOaEWlN+5AALEIK0/vTnb/yY6/tZ2f
JqnMtGzdBM+w2jpoWIEEv/F+kZGl++A5d9XbwYcstJPe4gVG2p7Mz9CPW+3NWYR81h5JZqgxwA9l
43D6rnyfBG7M0JnC2TxSL/psyR7FtzMkAw03gBPw3hshCId9XFVaBkAEP9etXbazP9k/9Eeu8lj4
82GUQcw2J/bNnniLV8pwNmcFpRaGNQygYxk/W4EMbrqdOaysCMFYobAzNAj8y23dOOapdb4lD+Ro
XM/f6d3NayubzGP4V35YvJVJIcHtbEh6kxTVAnXPJQLKvXosj7/avqT7fdNRVrb456vEiCyG3eoU
NyulcIYdx9Dx53jF2HESKc6UaRfe5Ti2HZhXJoUQk9VxFJeV9koLCGLh1A+O9Cbcdz5/JpCGzc3A
vLImxBhjUYx0ogW0LEl0Y/TJHvIYkhFtHp8rE0JwoekEVDK/kPQoN97oTRqgwMhGFXAaI7DOna5Y
T92QBV/yuGAnI51lUyrbCUKI6dHzFlf8IQSy2U7VPLSd5aT1k2TdZK4ixBQ2Lng+ZOg6S654C3CN
PGG673cIKSDh/N0r8mpahXjSFe1Mc2gUAS82eZxLT3HnT1BgerU2ySoA25sO3ZagUTOAkRfnMEZL
4bwAClf75qkCCXNwKI8JABxy1ap/iJRvtoSZXMqsRRDFzQ4rdtdAoTvx6P3g0j1eEdzoJGup/ocd
92ZPmMnGjqbAzpD1Q/kZgkXgLffAiuxbJ84SJ3uz2N5wfxsTNeOKHEm0UiIsRzQmgKwaP1KIXUiK
ADIjQlRG22XThgG4JJbwnLCHpJTE4O0d9TYIIQSnRQQZsRxRf8hAk2I0+5RBEKah/m/tqTc7Qvjt
0nyJAh0y96XPHxe5+gyEkb9PbnTQz+xoPV62t5lwoYnrLycnfFpX0b5GJXWZCpRTI7TeVoHh63Ph
DwuoipVIskKyGeSfr0xpdAL8u4CqTqqCT5qTLQaJjGJBZkMIvGh6C0trQdKt3YY39gmvpHvrJiu9
78EDpyScD9A0l94EZbuJCJFiLsaqsijUHeiDtuOlJ4auduXuV7VE9iQntSbEitEeQp1U6ODgVWle
o+GcouGe7nWv2v97pUDcclf+IQSKPpvx8DwBolsuB8UC2f21Xe8vu+B28DNBI2W+iraLfU4V60DD
xcmVrd4xI7fhUipedlZvQZLN9mhUu/69+PdmUmx8MvqmaNUUsV1jJxJdT+UTKw/aeLWoz5O+o9NN
PDrdeC6lHQqbh8rKsBCm+oHkxayAmfAXyQMyufgcXlmnYZ9d2+x3iuQrY0LM0iM11fUGu6EziMPQ
/J7J5EBlayc2P8y5nYxT1/waj3q9HGjjajcmHqQLwA6p4Wiy55HtYshqVELIiqMs0csAN7fkOF3l
SIazb0bjLjeFo7nzcTxPhZvJZB+k4xSCV1eGqmLEUNztT/Z+/pqjsQQUPpkPdLwfnezQkVIhboYy
E3tCRZlJ15hwEBBc+4NIx1XYCPa68jOObszwWbLzNqP/yoYwlaNZJ1oZYncj1x9PPV7ETRSwneGg
9rgY6rv0aO4S0DvLuof59364z6zsCrOpzfGcdiMPmDUBgBPeE8gCl2xowkkwNLXO9BHFkcz6c2nP
4fypVO5GGUnGdhlhNRIh9KNUQbOGC47ruJkBDHrIznQfuq+EHJ5ktfh2/ThrlGnENtECIDYLN8GS
942O44sX5VK/vC6+mbfAHOFYs+9ljPf/MLI3a0Lw6JJIr7MmAg4tQEsT2GKcqEW/sK5OTh8r3kKU
sz5PL4u6eKpReeBRllVY+dx9GK9lQjmegmMVHbDvE4Z8WuCgMcAnbHwA7NZR9LvJUt0i/TIVnyVz
u+mRK1vCoWpnRTAbC2tcYjklRHhZ6Vm+3/+h7JND4ts5yE5lTxCbHkrRKW8SEINhQYXhRVEEXkFQ
T2nVc64c0jx3SPpiGjI2481AsrIj7IR0KjoU3QNMY1N7tVK40QKp4VESS2SjERarVrucDTUFbL9x
LUDi0nMzLs5YPV1eqE2fWA1GWCdmlkmC9BjBP/iqho9K86A0DQq6OKq/X7a06RErS0LmA30aU1Um
tYEY2ZG2X1spgH57xmzbVInKLGRZ79e/aBd7qQ2sy0S+B+bNPP2RNtdxKSN33h7Hmxn++Srtzs2q
U8t0blx9OVTJrW5L8G+b38/pbiDegJ4xsZtCnzVrzpu+cduqdRILSPj8j99YiZUFIRJpRWabod42
bs6WK4tA0asJfud2tzIhrEWiM6UiJe7DDI2cDjWS25Z115nS/rg8FO40H0Layo6wGFmEri4dN1U3
0r602SGis2OYGVS+HwL6Awz0RNpJrEosClGmsImtharWogb72i9xRwFhQEvItewtZ9OdV0MTwsxE
irqLi3kGZ/qhTz21uwbJoSVVS+UrcWkGhTiT4nW2zGiDzF2Dp6F2UXjRrXYTHoPQ59SR8gYymYML
IUcdRnMCFz20PJL5mrHh0C1SasDNo301eUKwqejYpWYI4Z641PZ5pB6DjkIOabpKwvFcW50T9dV3
jY33Sae7lo3qGt6XnMu+KVlA8UFzSSc1TiYdxKXV9ajdsixyYuV70sr6vTbPo7exitAQvPe13dzS
ySXzrTUs/jKf4l4mZSUzIsQMOhhRo5Ug7+uhQlfWO3VO3Wo8Xp6x7RxpNRQhbEQEUK1AwSuzhk5c
FOaTXbyP5ldCOzlPuWxIQuxYIIiiBpx1gLITLQ+R9thmsvqJxA9FQuc4Lkoyh0i5+PU0PYenhoLx
3biDRhZa/xJZtUuytSwhZqRZarCQQiaiUAuwnMxuqMpwFDITQrwYSV8trW7h8AivC+tFTSVlYtmu
EaKDYXVdW1iQNIoMr7Mfe+UlJ9e9rPdku+iz8jQhQJhp0pRjHnO2TW3X301o7+MdZ4ZbcPWdHxK/
lkyaWLHtmnSZ6hHros5uFDgmnmTSa/B6gzfoS4YnruBJXgOX2RQqI2E7jtnY4yZv0vMcoDM4l4kL
bOaOb3NIhJhQROoylEbZuqxufMLsgwbVSKA7XEW7r5fFl0yixDOIEBxqRk0DD64N3g9sc9dDH+UV
tbGzH8Nj3njxI9k1bubK2gV1yQkplnSXDsKYAcHicUmW+GwcwkPwsnwCtz0HjRROCsB2DiJE/DOW
KLCBtcCDjo9UVkG2oDyerRJPyqpCK1ICQLCfHVUfLkRcdp++SoOCUPoBtEMyMklJiCRCPGmbrgVT
nQo6rfBrZD+r43lYJMmozIQQT6BIQNBTgihsazlwk2ZyxRCGC3TLS9xHNn1CYKnrIcmDAtOHHiau
Vxj65Blt2ASFGRN5Tuwl+98qy6w2iBBk4ijNBhqn4JYoKydWFTftf+sR4M2ESPkQ1g01mhBLH+N2
2NPa7Q0/bSR1z+0S4cqKEEvoTJasJBCXNPda7PD3rdJVXCt1yiM7ZX7stQcZDYxkuagQXGicG7XW
lGiNKG4XEAgyGWhb4njidRGqB+iUGVAuSIrbyjyo5JAw/7LPycbAP1/t2AVUTSxmgPIXduxNy6C4
SRikEiMb2jJ4UlgtDh/oykqus3y0DGTw5HqBJlp9j9uQZ3vhlX6rXKPq6KU79izj/viHAxQIUx0w
Ux037vdW8UIDYfF+avBGM3ngwTuzG+C5r5JD5LNPMhDF9knztzGx1bk05lGxTFQpmrT5MqeTV0b6
biQ/1aL329SQuft21vZmTnB3NS8jdUIeghehwbP/5Nqmla+dJn/5jDAhCUyysQmOrthG0gYVMpFm
fsrLK1vb2911PowOkWpgbVfdodX616K9fr5ylSZqsoSMgGrUfqI7vNUSqvc31h1q4a8MMTJw6mbg
sKGhSHWdWQQkK++9JFfG2LLmV4QBjms/PtnUVyofxeMrsotOfXsGtcDvzKgNiIEKKhwGRjbhSAkC
YKf0BOXTMkbkfan1IypPqArtSln1bPPCwimQUabBf8Bdvh+fHZRjjT+Na3T75kjPyj1wg2qGUn/m
N7UjqwlsBRQsH2oMmFIwYwkjg7srZq+gM42iSlxHEMmqZPk9/8ViPWBtQjgms56NcdCYrQsxEav7
1GM795JbEV/0SyYEpyjtgGb2wpB7I6NKHzO8Ddrj4CTZTaieA/1zkcvuRZJBiUxCRWMMaVy0uIah
2m5PdzX/p324HO03d9dq6sTKHZByOoqpaANKjnHr9PvhnLqpsvsl/lK52c969i6blI1LiB1ZC+LB
ZOxbtyO3YX4f1Cete75sYjPQr0fF0+NVzAjGUGOQQAL9p+YF+x54dpQkUWLzAdfAU53sKXkrHK7N
CWemlnUJKKvRSZ+rR4s900Rzwuj7MNrOFFJJ6JWOTdi+SlxOoDdDToj86UZ3C087R1BaZvvSi17o
8fJMStzeFJLpcEhnyiYTvb/QWWr33SE98gZZ2QTKzAgxoulHYtMQF3T1xIVyzeO8+1/MbN3GuGyU
CvFvjXzQgK/tORvLlD8UUzxYDckusICytXb9/O3ytG3iQ21iQmWcgT0YktvvHZAELFhianCiZ2NH
3Oy2/Bx4sRsDsmm4XOHYBJeHZK02k6q1UcEN6yJuExXyL9jLg46Mt/BC36IO/RzcKifzj1/yLIE7
qhKX3J7Wt8EKHpla9aTSFnYZQpSZnVtlH6ufiP0imVQ+aR9i8GpSBWckRqUGI04vFwXm6ljspkPD
3wGAM+CCTvM52Y93l03yg+OSRcEvSWItkRlPrZu2427Ir0n+NTa+TNHP2vzRjrJ70XbmsRqgcI6l
8WwlSmejTn+7QKHaOA9nKJp3uO9Fh3qHFqj9KOMy2ozGK5N8Z64iZT9VKU1UFHzzeHIiExI71E1l
fY0SBxEZGGpI7vTpnGIaaQBRos+2WXtasQdPo3N5vSSjEdWPzF6zwjZPgSJSG5+H4UG7W0bJ5t40
YoPRE8KsNkj4hEw7B8EoyFkUPPd31Gmp4pXmz0TKiLaZNq2sCMekPqPpzOhzRN753Bi3k0zNYfsc
WRkQQhRKrmrDCHwb9T2FObw4o/jdaRg95DSuepDVgjb30sqeEJ30sO/pHIJ2QcODp1cqxnOB5hgv
j2zLN0mhHCa1bU5jqA/fLzvF1uHC8MROcTu2dGiwvHfxpVCrLFbK+a/DhfojDpd09ztn2NqMsGBx
qM5TY2HBbOYr7GCnPrHRZgFEuzq0DlEflek34u7aorCCjRa3Vo+3Ddc0Qq8Ivzfm9VL/UOfcuzyB
m0kiw3UZFOS4E4Ez7/0MFrOt16wFf3c5OyPoTTJvepqfjX17LE7NHrIzMoNbzr82KARCfYQu0RIi
YHARlQKwawNcKl95UjrcpV7mQrS9k93XpaMUQqGmlQqJzQwXdpTXuTBR4FWH2hs9E0q+mSvFlvPl
EQ+X1SDFqAhw7aBUNgN33nVybHCeQebetQtoTGmg82HeIul924pba3vCPjB6u28GDRu+7K4Ucz+U
N1kiq0JsLZy92uT8N6yOk6Toh6HIAOPE+8eftHT4c5jitjvQ0yxucdOc0p0M5LWd9qxsCmnBFEUZ
LUa0bmVX1ZHuJrwHZ8h8UGQ+Ae4I7UWvus5cGWhaNlJhTzAyJ9O4oAQC6LQ7mtZxLGQsn5seuZ5N
YRuMY94PXVSh/LsD/s/n3LjZU7+rnNCtb+kxl6zeloOszQkbgLVdk6FaDx287n42bjJyzokEKLKd
4rwtltieNdV2rIcqnN6+njw8Ruzs5+q8oLF58DlH5ZQ4snqOZKFEtpXWzPJ+xmMzCpqowYHSHLwX
/uUAKZk4kWJlsiZiKwl615nlV8ldNHiaKlmbTYKf1eKIUNAUnAndTIBA4Ijv+LDgkvQL7S17P5El
BqIMjmpXQaGQ1zhofR/QDW57GmQ0AANt9sxwZBp0m8nhyiOEkDFWST/T0mrdJhz2nRKgmpjsaAyc
0iCjLtp0BYYzjFLouUBw5X10GkKYAqAWOmN/UhDq5+hqMxOH+Y3lzMiAdvUu20cy55AZFTZxYLRF
1ffwv8b+3I+t22vz72S9q2EJ+9ZWVEpTXYP7Kbu5u61baM6O4+Gyj2+7xZsVkc1vVPNqylvUHcg1
QTCyztHONAAMQOFhl5WulPN863hE19X/L9ZHHj8WxRVp/2IPjEGtMYAXPHioj4CxPYWe7Pzniy8e
x2t7Qv5mD42tmwRY66S8M9v5senoSzGyAzUnMDrLJDi2Y/tqeELyNqBEMBMjxlXFySCqZR3Kawbl
NqQ4aGVzwl38dHn9uJtdGh5309XJXKZkIHaL079Owi+xGgHhDdUmEuogxI4ekiX2QzORacts10EY
g+QLCNdtKranU7MLoZuCRziQyd/xikTxENnOcK78+LHBpT26CyE3LQnHWxGFqTpuaIRQjpt/P1Rz
BPuCngBU2bBr9BnpybcoO0ayurbMiuAvgV5bDdWAFrbn2WMtiPhyctcn+fNiqxJ8yVYIWQ9I8BUF
jaSTZS6Tmy+Fs0DKPbSlZUWZDcE/iLm0zajABu+r1LxH0GV8rg68/Rakgkjxf1x2x03/h1/gWkY0
y0D19P0iITgXnWZx5pz4SDhXz1m7J5+mu+jLvCvu810viV/b43uzJ4ThkOTWMBhgZ5+rT918IM3+
8oA2v18H/pWaQOYTEag+miFejUq0+w5m6dl16M7a/WULW1kGiEZUHT2nHDAsHJTGopkJmIiAJYHc
TKodS1BzZLFkXWRGhGQ6mKEWVmSoxFp2CgzsoZtv7VACtN2cKhMNZRR8FYgJwtIXzVDkBbjl3Vw/
ldaTVksmSvb94lKzvB27Fv1IdnATFl+XNHUur8TmExpbjUA4cfMkmaxkLPBoffzVi19QJEi/AHK6
DLK0efKurIkvQU0aRtbc4iV5PL3K2ZwGp/XCT/9j7z+PjuJBwW/6qmGgXgLul/cbM6A1KjUML10c
OsSvwV0ClBBgZkjPW9mz5+blbW1N8LepsYG6ynS8JEP+fcGjfOKRBEgA9dh+fxWX9PqnVHUaWasw
X6EPo7RUYmBHaSbYRt6PsigguNbpuKj2Su9VsaeP2VXUfEmSb0t0PyePIwklTvPRK3X07IDlhkIh
GCpBwqmUK+A+n9ApB1WdL0rzZExfLzvl5vdDdFazcNqyD4oGXTf0TZhARrBQH2YbxP+S8sFGxMYA
Vgb091MWFNE82BZauAF1RXW6doNPiku8FiRR+iH02I/L49lwe9gjOMc1vJ+gGilssikO2nTMwPup
71WoHRceZwTTHwDw9saDsrtsbXP23oyJaI06K3Vc4ANE1GS2vHghkQOOD9lzmsyK4AMN6aahKCiE
A5bbOfiu9M+XR8Ej53uvfjdlr1O6SvLCJTHRy4dzAUTKdvqT1neKFqNa9pnEkpRk2xtWEyZsoEhr
InQu4NLR4IWVh4nhQH3ret7pnnowjpPE+2Qzxz9fjQzaBBRHOOKEGmhfSN1edREUJS/P3kYw4tNn
4K1RNaF/JdY5WztTl7HD/RB8D19Uv92Xg4+u+8Dpj/q5PWTHZP87kO73RoXTKmqgE5KGwHQt6Kuu
Xli762TghY+HOjeBTNhQdc38wPW5TB3u9CXWaumOo/Jntvhc5+/y5MlsCIFcwW7N5wnYN9aeDN1n
2rOURXnj2H0/DiFxGNqe5nFGOne2HGjSwOVGiGBZJw4Xk4lg/UP4eZs0YV2MvMjSkpMDckCViRb7
/Nr2MoeiGb34jRb79yMTYl3fIXRTQJ/dSk/dubuula/SKydfgY/B4e8Bib0dfTlni6ZN2LHZyzio
uLfcJPNxTpnEE2QzJzZ3TPVsB+mEZWIPo8+pEEzPvB09vD/jIiErH0mtCcdS3mRNEzPwUesmkISA
Fx2Kc81e0zHda6QtTv9H2nU1140zy1/EKubwyniiom3JemE5MoM5/vrbkL/1oSD64K73aavWVWcE
cDAYzPR0/yHwXbaRCXxDr4Dzj8AvWm+G5E12KM+hqzyA7AFk7+SjxMtUXqtS174bE/pUfKEShMeY
EfSF29kzPwHysZsWtwhUdIYlRz/qvkzbMFx2U7p11ywzqaDc5yCZjynLxD3VGwA6aFeOkNR8pbXf
ceGZdOfemTNETQNhkIZrn9lZuSymScwRQvT0kJ9U6OpQgeeic9MZxy6O7MLnPeI3r5WVSWZvIeE3
kVnEhHhs3SrzbC/dvwct4GSvLDB72KFXnEkpONcAWigau9rLqDoCh9zaEjqS/v9LLnAzDaDYExVl
F9FkO9Rp3ut04Jiyk3VuhwouqpxlbZPH6MXwFqghFz4gjItq98d/z7lJl3sxzZxGUmrNZHWgyzan
5VxO9bHKG06qJr3P3akNTE6gfIABfpbXsyyMLJsWnPjBP/YGmnXLnhBKvQsNRik4DTNKueNpepF3
45GnJLftML9ts0FUlEG6AuFEKlSw0/Te7gxu+OSZYJJEosqREE8AvFLsUFjblMDGcqwMdKyL1wUW
tEwjjKJfv743KnVvNlVjPpxmFnpey7iB9HsZ8urQsHDMO8NTAiqvTjyMh+z/7oq9fEi2OpibVT2V
JShNW++1rexnQX7s0W9Fo8HlsR9ubiuINHQd5AkoOjHJA4ihGmHKgD/I4h9VdWcCn399C3kGmISh
HUxlESdkWbO4I/qBO2W2ffOsVsAkCclAMNwyQnIq+jQgHLcBlX/JoSinOJ0j8LvwmymdiWMGDLSo
vWNmHTFnOmh4oAN53XtqbqsfQQKxr3ZL4VFO8upAgvop+np9F7cdEcdbMYFlU98xmpJSlOeSgBdE
vZ/c+gEcFw5Sou/0flWPkY/t5UJTNpprcP6VTfppV6+LKAJ8JG7A4DGPEAdePBDtenF4XMR9l7hG
6UXthw7AKM5K6ZF6d9+trDJXQ9HrWor2EPJLNK2paDAJ3Q5yfeVdFwD7wMuUNvO/lTkmQw8B41RJ
aA1OkWLqQQ56kWqKEdtKOG+1bb+5fEHmpKmtHHWdhLQBUj6Z5qbZYzxy4Ng8E8xZQ6kDvM4qMPpy
HtoCJodV5ZP879kf3noFc94UqNJqig6vUMbEjlrXHL9xPGA7ZPzeKXbGspHLTBWlCMxrihMG0jOt
qlDkAri3B80mN6Vv3Umcr8NxA5ZBpgUIlgw0qSsUw5MhMmHLlZjYuFGxQJ3wnFy87uTswKXUgaos
U8DJ19EC34flCaReqBHInc2r8HN8gp21LM0GRVSo5TmlcId5jbA6q7zhOF5wYucqeyvWBSgZ/GKz
FaAGAtTkBMh8Bd4W1EhNX7gTDXtIOVcLb2n031fxCbo0AwhEAMBKtOXLkC2YZ2t0zY0lQwquu+Rm
6ngJEuz0JCkLwAIlFVAvBD+Sl2g0SHaemn6hnPKJY2z77bayxkQKJRnGpk3Q46W1ZsUtA12xF7DY
6RAuao/dX22jJUlo0Sgm2IRoQF5tYyRNldAuBlIA0yWgso49sdhf37/tS3plQ3lroylboyAKqqSU
oIn4aWybbqFhykzCmDYJIuiE8s7YpnesTDK3lzxmZqxJ1GR6qOuP8ghIdMijkOEZYVwwxXst12Sg
GdsitmOMC/WJJ6b313ePZ4S5ogwIPakAg/ROunwbrQfd8oWM107ZjLkYsZJEE61hcF6+/UASiKvi
OUJ3aEpPZlbYqvQ3hfiLARbiFGsgn9RMfA6xMMCzpJ/MJnm+vk/bB2dlg3kjSDVo4YoZCvcUIEn5
7ySwz53kR1qdAjuz6F23t/1dfu8ZC3ASNbIYg4ZzSpabUXsCP7s9KE/XbWzH1tWamJNjatEMMUJc
TPTdU3hFMBh+Ktr1s2lTfL+4i/z6aPFI4HlLYw4PQpCZpxUerA25j6WPJE1tReDEOY7LWfRvWMWd
sMi1GvqkiDvhTTdl9oh8grN59IO/yyVXm8ecnBAjVWXaAL1CTvF3yg6uumGPdzAkz4PlM8cYza6u
GWPCdqmOUSmoWE8K5ErmDU/mB0nZq58b2imcvMg5JH7bHrPOngORNz+2vZkmChiGqWFygDE+0x7b
qMFNxOhRI9/MXOelLPQX3i/vYoFJLknUTeUig3Ncs0PNbvbjx1h2ooOJVlcPMh74YuFmbu03H3nY
u83czLpYZmJTnzSRMA7oQk3zKLvDFKd2QqSHudPi+9AA0PT6h+SYY9PPGu21Fg8QnDjxs5J3XmNq
93rzKPc6J17Rv/vKjrI5Z1lYRSWbeOkU8m2I/5gKeVQk9UYIRX8w1T3I2At7rloeA9AfYsrvDWWz
T9OMU6IT1LyRxfwiUOiOSuzPnxs8YRVPPUJWS3QmzgHhLZeJZK0Invc06aAbhvVNUm3PWqO5k9HL
p3EacSbaitgyNFdsGRKX17/pZpOECrohwdEsdJqZSDDKGfDQDdXqMFxBeTHE2U57P4u/5NOHSgjK
fD+FjS3zaJe3fGltljmWaZNMsxGC+08ub+Rob4LItiMPmjztrq9vK16v7TCHs+uACowo2WaOrdXQ
agr0mNfb3HyYX44hm+VD+GBSegshRj5P4EDqA+sG8kG9TztN8UFvecGb+sO148HcD6qmhhNAReBN
/NR/EmwAY4AFnA7Kzwi6V5HLoxXhRFA2x2/CMZ+iHkXvtK57e1KKyYsxO/MfgwvjEIKe6aVBifo1
uXR7fXpu5a9jke61mFdz3jzlK5+Qmf1rIiUK5XICb36ORyatpKDarY82Bugd065uSneKHH5/hOOK
MnvSqgx4WEEdHJArupFs+Jbeetrcu9c9fvNJsV4es5OjLOSJjOqN06QArCx1J7hmMyX2JBSJoxeT
7sRFbR2FvpZv8i6LdqY2AJcrjBBljRVgNOaOl29sudD6T2JOYdKQiIL7cNrzr/kSDLyMaSuCrn+f
/vsqY5pzrbcSE2V2UfPrSdnN00GQX5bobM4neZw8MHf/hbuuLLJs4GgzNMqsxAM6sJEdxy9F8zI0
3wqwV1//mhynUZjM3RgkzRQInh+DfqukxFnGs4Rh+OtGOJ9HoQFutX3ZUBYtSqu9Uwt3cWzZejX9
x2XQkLayYA1aGcYtWkwDqey6ukFRwjF4mAKe5yt0nSsrU98pCeQOcX0r8b5vZlfIlMBqMVVUCb4w
Loek/SzOGlC+wm6eYzuS4vuu5U2V8naTCS8DsFzKWIvo+RSOhKOUQsH+v30vxt1F6MBE+YATnhbp
tBc0emGLXcUZvuG4HosjrKQp0QWq526Id20CKMPkzBkn06OxiL3KVseIRblN0EqZIoI0YMEUh6l1
t4K4HGKhwZkqn5RM4ixpO05QgXpDgUQdOxUz5EYWK5Ve4yXySyFRg0Ydf7Zz2wMuZhg/7PpWCaUE
HOWL9CDmD73Ca79tf5qLAcbFLKkmzRyhEzbpX6cwUBNQV/AaYDwbzHVVFMpIyhQxu52JXWs349LY
ceb+jSdfFsLcVUWRlR1JJdyJnadYxyXlVK95i2AunkyppEGooU2ixG7bn83YKzSOT20CLgCg/O1U
zGlsoySs2gZVqOp5hhIFcEZPWZD8WNB1PWJVjmgfiGrjE/Gef5tlnYtlcBC9jXfSGJLeEgrEux4C
tn1QOsZN7ZanyYNGnc8bs72+l5iHemsNqEtilGGD12b4pUM+kejfpJLHKHv96MgicxVFfSWlxYAW
R0gWR4g110wVzm23HXP++V4ALr9dRyW1gmnNeK83Krjl7LwnXeg21iLeLGIx3MYzyb6FxTTKHLuv
gyTvg93FMOsoRJCiMERYqNG/llwCfj4LSNXYAbqOwiGpdAlY+gTHxBhF4Qp8hM5W2WflMCxsVV76
tgY0CJIUzSsiLnRr1ZWCxStRgHF4I+4ch3l9eq6uY6mbG4gzoshU68+5vletzlbhN9cjyB8esL93
9fWQrKyAAGMeJTptPh5ERwXBTXmGLlVAHtIDjzKF45yv+cfKlFkbat+B5dTRw9Gul/55EHgl7U1Q
6foTMXdHocWdVoz4RHj6+JC1u1MVOw9duUKn95e0t+DmQSHaRsKZGeWtjn7O9eqGUZlmGeWdUK3t
stsbXJ4lnvsxV8pSClTyCHVhDbwAiyvZy07ciz7xEr/eXXcLGtivnDUWvkGI3CW6NGFeTn0o1Ee1
BIb1Wbd+yDmonSpuDZCGpWvmmHumMSUzCytcltItgfwhlUSW9/KtEdBAXH69vrY/PGAvLs8Ekkmx
6rY0BRTiXvTA/EkHUwVPObffeld0m4NojzvesDfHOdhxzr4qqrBQZgzJkKOlE1scv19fFM8Ac7sI
oV6IUQ0DrTq7aVLfiV3EcfDtmpMJYT5DNDB0xZiYYrSy+x6QnjCBeCkmo8Ak7TT6TWf+vL6WP1zM
F0vMLQb0eayqw//6LRNEMb+SIx18wJzaV/Hpr4BRAO79Xhhzo80kD0ndoIX0S+Qw99HeqbzepSqH
xveec49tH62LNfolV3EilAvTECYcLbn7OnTHtr2tei8ljSuGvpIqwfW93PaLizUmKhnJTOJQwQNY
LH7WEJgjBm/MezsfuFhgopKaod4c9iDoGQ9kH3c7y8/u69KBVlMQ2nRqqqrt0lctjK3w8KTb75GL
aSb97RV1jiWwYDgY2TpCMACyOIY9S5WtSPmLmAJVp893oBnh7Okf/PN3ABGZT6iaXV80xUKpwQ0w
f0EWAVP7HVCzCnrOvDSAF67YETFDqESQH7627aMHQKA9APE/oxRlS4CFpZAi4pOXbBBHgBjzd1Iu
i8xHLeR4Kklm1YDvvZ4KlEnv9c/iXbKPdRuIQSfhEqZse+plU5mPCaGTKE40eGqu2Hp3VodP108C
J50SmTvGUORRhhIcJs6N1K7mXdk4ocaxsb2Gi0MyNiiL+6iDR9opo3OePSf6XwCx1pGKublqUGTp
YYPYEYovZpzZsvBFsf6u2PR7ESxhtELyPGuh5ODoRP1amiS1DVBuZoRnZ7veBHyIJWKODtBiZjVD
L2piNeIZDjHw8lOzL+9xDUPRJkYhmbISi7u68q47Ac8mW3g0oXws6SWqS+FHCrKnqtzWF+08eBQE
kwN6z7G36XWXNbIFyHYoEiHpgK8kz/J9hhYUeGUGZJ8edDKa12k+dSe4Ki8o0yvrXUK1MsvcoGWW
Cnk2qpj3/jVW6kLf2WvdAWRHFO0rcFKD7VfEyh5zhWptH+pigSs0PFMW3zIwiDtB5xwcH+eMO8a6
mS6urDHxtwJMNsYoAX0JhpCAK6E4Kj9SnJu4S538mfMJNw/1yhpzhaJE0ISDSRN7gMI98p1K9xZO
Z6NwQOUgCsh0tLz95H0/Jv6m4qiLyYDx1cZNP9C3buimX6P9a+wN6q88Vid5MylZrZEJvr2aNlOt
9xQ3SPayg3rYznioz4LTnGSne8yOOaZDdBfQyRs5sdVT4gu4ZZ3ST3dNkAZcWPLmU2f19zCBtG70
wcgphoOqMytuHcySP9/NPk3J5L96l66MMXEolJexF1OQI9TzbU0eMl6+wHEgthKszstSgNod08/F
z6F9JGNuc1yUcyDYOjCkAqeRhNguqomoYihLQ3zBO8CuHOLwBpU4IU1lYkuix5G1FLjkKuFLN3/r
sqeiaXgr4hlhAkohD7rVhwkdyzAhkyl6APfdCo71kR45UOBkdsTlWeddDioTV2ooJAhjPFKefP2w
7HXdyYJo3ypOv4csQ+KWX5UP178cb5lMbGlDs2sqESWRNgPL6Y2pNLbArRtwgglLK1yRqe6WFKDg
AcRm1rF+KcBt7fYgAZM+FZJNzrzjy3N4Jproy5iFioHbQO5vx3CXWzz32N42TZZ1XdOQOjAGolCU
EitF5pCbH0XdmZRzXHNoM7aTfOligwlB4hQuUYehI4SgX11uOhc0HWQfQ0EujzaNa42JQb1KwMKo
qMh+T8UNVTXNHOW+2CM3ciOXV/nejvb/LA0kJ2+foPLUWSSP4BCJ/iHDo1BUUzera3voA33+nnQ6
7zRvxycMA8mU4R8f7a3BRRIn4DQpkPt29GQPz6V9+lW+HTx6ZVejc/1Q/eEcX8wxt2cfkdYcJkxX
UWxjfx8d5jvjXCS0PkzJDE6DxFvgtkNeLDIOWQqgwUVvFnX3c7XXnea2dopAKuzyGRQ/e0DYTNvY
cxHWm5M0YLUSkfZjbAgcIm/3VauFUOrRxXCSbJ9DN0RN1GeFuOlUPljzXWycCFTKYx6L8ab7QNQD
zDiGrmNk4q3Velpqw0SF0GkgWoPpOVuSnrrQzkzLl5dvusS73jb0lfAaXRmk7rUqmURa3PToQ42Q
gqb6662du0kJWozOH9zZ050yiD4uD7R6N94O5/akeMKeS55CT+C7lFrDeJasgEoHa3/7RyTIp5M5
xfuxmD9X86PaKzsB/Gj4H2LZ2DLkxIX9dT/eDKMri4wbL6nZVaCyA9NcPimupRbGvTYbPEgudc1r
62JctymVDCA2PPdi4ljp4i805BkquMzHWzHug+tr2jwomg5OJQWCGMbr0V1/yoLEcjyC76ZKTqS3
m/xHxk2eeTaYa1yxMnOYF2hSQccpP3Un1asxNG6BzaTem7ch+DwTlzcOs/2tLutivMMyZ63Xsmhy
4v6YaR5kS67v2/YFsdo4xhnKthnC1gLAy7SafZ0b5xYjv2o+u/UM9SgJPFV14lZC8rVGMha28YkU
BadVy1sj4ylpL0BAvMIxjDuHpI9d+P36GnnfjblxtUzU0CCCJ4LjzS+kaicKxZ0wtw/XzWwX1FZb
ydy11oDBqw6EREjz0hCTzClBOqQtduNR75Bt9Sn9EZ+500zbAeS3i7A9ACiOTvMk4Jmh5q70rBau
6IE4BnzLEMoiR/MRr+W7XLdJ7Yju8EICbp17Mw+8rPu1wbo6e2OSmVpCx6moomFyzP3oRxJYEIAK
7dQWjxJPdpTjL+wA0DxXS1rRvDNRjrm4V1VONYz3+8ztl6SpJiszfl8lrkhORvnluqPwfp/++2q/
urxX1TKjhbDWPLax9qDlmX/dxHahdfVNmLiRpLkkJRV0Z7RHVM/Rfg3v9L1gObk9uhqwDxBhh67g
daOb9zcmjDGgB/oqDOa8XZeQG52YhTNQI9InQ/kh9DeJrNmdLkIerreXiLfGbb+72GOub0uQy6Ug
2EfK4aE7CQrYhhfte1fBa144zZwr5g+h8mKP8Quz0+WOKBg8myaf8loknuBIN9Lg0nmd+J6XTW+7
ycUc4yZCO+eghEc3YBB0d24fF9xr1z/YdmC8WGCcZEyUsO5DWJioYtTix3rlluOn60a2k0nKlQbN
FglCVUx4X0Z0NOSShsVxPC2ZehtW9V1LokNmSR/kqgFtm6Z8qqwq6NKR99ra3MSVcSb2EymPJJ1i
vsQA/KW/hgcGqCFjQDH98j9K+M/XF0xvzHeJz8okcw3UDQTq0DZF96gtTkpeO7oZAlWZJzZRhd11
W9vnHKV7yRQNSwMP3tszZ0pjmjcz3neUUNrwc9+K7MGWP2DIxTV9ch5Gm4dA2z4HK5uMY2o6eNrD
FDan2+hG/JIdkmAJ0L9Bk9uJfN7A+x/MqTKm9zUIj7H9YVDLaaTV4aXhy+BqvrRDC/Bl9EW38COX
xwyyfYmDkeQfa0xQ6fJMzMY0Gx3jcXEpf8awk1NMtdgxVBP8ydOP4Y1eevpHzofcCGYGnfeAWq0F
PkOd9RpoTzeYlqJsL79mTkNX3YdQapKhjwdhYE7w3DgXa3NsM6aARC+Q/egfCArm2X7qA49HY+ux
/MYCcxukQp8PsknGV9p7yKEfYhR6oz3VPKVCDNxxNvphmGP3xh7z4fpS62qQlWJi5px9QW0PMlfL
TUiFGKhBhTd1tdWaeGOPOXlGGtbGQskLmhw6RpS3Jjpnv1R4+fRyW24J6UBNMgyTNrZYpktJ0WYN
QkYdcixKowj5hzMKK5kD7D50UGg7PPE1Hsp9e40rq8xJT7Osy1XcEWgX5B8UNzooZysAZwjYO7jN
l42w+WaFzGU0KTmpBRWEOWKArEF6NF8oZIe2ROKnaXbA0kM7MfOOd81uXIKGCIwGyIspnydLFyiJ
LfinTVSEE+uxFR7U9plInEfW5tJWJphLyASlDFEXUGJpYmR3sltEO2t84SIZeSthQkg5G2Kh0aH1
urqr1L2YftRLzlONsxJW7aQHmKqAsix4sIAFV/PFLs3bZrlvTMHlxEOeJSZ8DLqkzmmGylcEiLst
O8YuyezsAGikO1q2dJhdEbzjsmHzIGqcXTSZOEIasW+rEUvURj8iUNPWb0wUYq4vj+Y874LVxSNM
JnjMMVGHyqLzygr0uyfVCePTqCZovDvgCebt5daSQL8K0SQJpGzvyIDLXhIXcQREuPomx6/BirLx
gAQOFNRoieeoXDROv2v+gqnBWNul33j10JkTSc4Vi3JgzaXXNY+GVjlK+v36VvIWx6SX8RKOojGG
yEbI7djdZuWtymvkbfnieh3M+U2JDGHeCSYW+dMA4Geop3YT7SuVA4un4ZT1irUd5gArWWLkSSgj
Tx0/StmzrnIenlso1vUHeU3VVx/EUJYWzwqQEBpDhVmO1vSTOs/tOlEw5aHtyYJSbyrdSoAQlAJ4
/VPIHU6qX0FOrGgrZywFL254z/mtHNagbVJgdCQ8HF9vodVfFRYy6WUVy9bPcePSu7QIasGGnoeO
0jroAjM79Hjjk5v5ydoqc84zjVSCYiDAzA1grxLYuEHaY+EgAm+l+9NLwkXqb17ia5PMqTctMgrt
hO1HTJtRcJaBSO3wFv/QfxbOkgN2hCcNh/LpLw7Ianup16221+rKbAJ3ITg/9PIoR9OdmBc/Ck1y
rpvhOO+7rxjloFNvkVGGbf5Bag0A5XiFma2nwBv/Zb6ZrHVDUeb/YzWPHapeou8jpMjQg33hPQU4
gYUtKSd1Z8gzHYLKjZ04nBNjl/UcPA1vz5hPo0GsTGpoxVAtb+rkk6Fxfp8GjCsB5dUhV5++7eu8
z3rslxpovrKzIJpHafn+Bkr45rswgR5UbwYOMQK9onjLt/CelmNo5qafItUjP0EBDz4TXuLGicos
lnxqGrNrR+AFSAs6UwzEq6mTJo+55F93bImG92u7yIR/pWmXIhnx3u2+kX3qzA6qrFDPi/0ODP7p
TfJDeXn1QEgtuBzT1KGvmWZuBEFsldnMepTU/BFghdxvngjkPH5Jy8kP161x1skWkidVmzQDssSY
J4yd2PycCJ/GjNiTccrae9Qp7evmOOeLLRubSCH7sosQ9jPgopGcKC/zEFy3sR3lL6kPWyvOizHL
ohYnIE5e08gYL/qsRvWn3osnwE193r3CWxUT46sZRUK1Rq6VyifSHuv01A07zqI4YUNmwkZOzG5C
FWYAPaunzhjZKLzI092wC9TH6TCh+82/vHjrov++CiVaWRAzpcwQcxGEsi+2BxLtOeuie3PF29lR
/Ab1wyYbMfBMWeYk1FeHo+HV7i90WuRmf3MxrnyDyRwtKTFbuUTeEYt+JTxr5mkaOe8l3q4xoUMo
s3rUQgrRaupdTsTzYEKLyuLVyHhmmDAhNlEiJwpdSfS1jhIbFUe7LTvODc87TCzItc8SJcsF5C/g
fgnCAwganOoonGeQglfoff4NlfT6WnkHcjVHQ0GIGJxas5EXAv/pTPYDAAIUcDHv/ublt0q/2Xn7
pFEEqkeAuU0oVISJLWpB099zfJwT0VloRdKObQ6JggEllclf3GxXO7ErPRR705ePMaeTxf1iTKTQ
piWKjQrhj7bmDJ/OEyxB7y9UnmwXOjx9h+1U/nKkFCZKyEumVyakgV7tzUBV0Hqt4HSHJkd5OPUE
l/fROLGQJcpZAFSJpgI00kn4SVedhfxFB+GNEzJRQm3LOJcUfLDO126B7Ma9L34mR8yUOWDoO0c+
7xrmHGaFiRmiCkGylkIZoh7PhMrveyCoRk6s5RlhIkapq1YoFcAyaMZeqYNk9uOKlzdxPg2LT9V7
EgJui6i03Gq38Z0AeA3m71J7/DwdigF01PMO9RXO+eIsjIWsTkoFxsh0oCmvjh5dHVimb91U+F60
8rycMz/9UZu8pXJONYtd7brFEGYDeRqF7DR2d+qDIsiRj+Z2dke8yFc+X18nb5lMmlEIXZ2CaQuh
uHiEwiz00D4rEY/PgPcBmejRq0s8RAaM6NljVT+VDed25L3nWOxTak3oXVXYtuq596KdtpMFu4RW
Cx3Jsz5zBzRpzfBdfiEhxBuSTqlDmU2rwIQKwT+wwzTu4MoQA8lvybHYgw7qnguKoFjH97Z+FzVY
3aNhTkStjhCXpEQiR8AJJHs0xcrTS0m108Zog6Wfn+O0OOmRUXiZUfDgdJsusnr3M2hMQdDNsac3
TZ1bkIfXvTZzCl6D9Z0RDcfJEHXsp4oiDtu2mpp0KhQForlzWDmgclBL0Z46HpXXO0d8a4XtVulG
lpbj1CAk/iQnquNCbmPQzOunyUm+R/8PmXueQab6LHajhZaY1TpZ/1A0z8rE8/x3qe7riiCHZZmA
Wb5Tz9OFShXyxaDa6PSxvOwmTPwFxb6x0UO9nSNwLv7LgMEYZG6VTCnrqCtSUMzjtVzkhZ10u4KL
JuMti7lWRrWSBEmC1nV/0APKawVUBp1pgSRq80VxmoCHj3tXBHi7LPaOGZGSNmMJQd4SmQYCPvnU
pn5RPV7fvG13+P212EvFyCcTGnd948TCbTx8HKL/6A7s/ZGJedoqPXjBsk/ph2RXQxSgg0aone1p
ohafeeobWwvSTYgBQOtSwxgmPdar1xw4H6wqScG/1wrRTSt2e0WTORnG++COT4OJbrC9amBBfNd1
yOpqanRRbDAeUNxQRR9aLsG4LnqVxOG1D7cWtDZG/WS1oFJuJVPtUEVoyzsFtOShxqudb7n22gKT
B2ZdA6RFH9PEIruR3DZonqaDdU+zQMhquP961oHunoSOv6kiRIAF8u2CYkVrZWS2wAPIGpRpzab0
rJ7PSrcVv4GWxUwuFYtEh+itGTTzFMhDiFSQ3LotbsxP9DmSYQi4PlVfNKe45c/50Bjw5mZ8XdnF
JM2lVp+q6suqsQptclTJlG0SW96sQwpsVI9LUbjAorqkWDyLy339/jHEGKZfeGW4Cc2mKQeUMPqD
cav5qL3v+h4++UsVM3eip+tRg7e31GdX9gzArC1DECDWXH0fltkm/UmLeIKU28cMsHEw5qB5Am95
ayUWG72X1Kb5zXNUBOLewqO8Q3XrX89o0S28GHsnnANWnoJokEsmiVcXDxG8Q7+/vmubJ3llgvFI
pS2MphkMDOiNEO14ynhzl5tfRUGNBSMjUAp/1SVafZUmszAzZ5iNUySYOCSFXUEZRG/c66v4w2f5
bYYtpmqLteRlqzfINWePlouHI9npNs1sI/9f04C8fpaLMXbPpJlEuQHqjK4W7VYFQb0lct7BWxct
BDz/2Ta2kFoZkIIaaiC0rVFDubbQHvu8/liqtTO35ifO5m3GWhXktyaGIjSkR299OhWnNl4mbB4F
Q0k+xLZ8tFz1D707eeYxvS85AI3tr7UyyBzVWBsXNDfh13i/VfsC/D4m+krLwQpysODwxmLpVfEu
Aq6sMbHdMPqk7FqlcdIuIN0+zwjAJ3uhfu4MTkd5M9auLDHXoggO4Q6T6Y2j1/44JE5GvpLel6ub
YnpsQyCo20fOp3v3EqauuLLIXJPlQJK+09TWEbqAsq4VQVfYUhAN9uIVbvXxr1LOtUEmsa0AdM6n
Eb7SHxaflpuyAA88SgwNEgtwrDrXF7gZPuCZugrZAVVhuxZS2SWW3JojFfrs0ZlOm5uKlw5uhkBg
vUQRSQvUa5iQXsjmrHY5VBpMzS3JbR4+XF/Dpv9hwBFci5opiSwiV5Kitm1FeHvSZHaRPLbZyRRH
u1MPUV7b121tHy3oMpki4Ju4ppjF5FMnZ5OBZsUi4WjRGi64bE/LvQgF4L9oU1D3u1hjS9TxlBIp
y8CaZoxPvX6zqM9V/u2/rYgtS+dK3kqFqkMkFXp1QCvQFdUUSUOlwxOf1+d8X1Rl1sQkTIumLkBt
ACxUe656gGzXDgOjjgEgnmgL/GnlzUhvyIqE2T8DY5XMgZpToYKU7YCqz70Z0HGORfKANSyc/Gje
xrvMn4RdHjRnXslk0+sh2ItMBhgQPEzeBv2sHAaSp8II3aR7It6PC+9K3jy6OLkycH7UHZlbclEt
VQXDdOPk+5qga5Z5sS9gmn3GrdwF8WQ3gfjV4kaM7bxzZZf5fmlCRtPACwV2W/SyvOgg7/OfOngO
8BYCAa7N20neQpnrswGdvFSnY+NI1VmOHpPmWR1+cg7B5tdaLYr++yqNCiuJyOXQgzo4bMX7xJiK
fVGUBtRelOlYAIr7I28tCPvWg3onowPxKIzy9Kj1KXL+JVbDh6GVhNuprFqP85fR7Xx3u67+MsaP
IAydklEE54QagBHB8EvMVxsvIFHCzLNwx2vRb56WlTXmhp1Ax6sZHeh4Yyu3p3ayZxBZiMtxkjk3
K2/DmYuVJNoM5rywBX/4yUg+GDOnBsH7febYGwmki/MeE0Ol+dyUd3LHy7F4BpiLwBhliJxOM2pD
GvhOZh2Aq9TtdskpXxwt+NUd+rvYefk8LOJN0ZscA9RIWztfR8UV8hE4f551Yy2I1+0J6zwa++sO
SDfqiv+xQChTQEwVcpw+8CNALPZHaOz09rMhfc7BPagG141xNvX19l0dQ0mforys0OpNMwjsJKU9
hh+uW/hD+AI6D4q+uoo3wNuT3nRNnFcxSgQmZtDHoDiLnQtWQ3fEnFV8aFSX95p5j5OjFx54mzAu
hPIREpS3FuW0ztDBpvPCh8kFEPBRuFHvEpBZ+KIf2qI9f9Vnd37grPNdxZ6xypxkqBmHwqLGkGy0
Icx5JCgwg6b8IO94DrIZMlbLYza0m+JcExukyI26oB+W2XqaOhJ5SgfOU3rzHlgZYo60JaaQGVDx
LDTMryH62kZ4I1jcQYjNeLuywpzrMJIMYYFWitNXDh2Lw5TA66WqBMiHfBJUPMDops9jSAawfFWV
4JFv3SMUTaEDyBDgaW1HupPRc7rm278P5RCFzlpAOvXt7/dLa/bSjJ4G6CJ7tzSE1NFzyXKv+xv9
yu/CBMr//1ihf8Xq5FpLHCvxNCAIhh+berIjYz9bwSI/cedNN1NwE70Z3PsmWl/sYGZdiEoPljr4
waN5oKM43dHAeG7k1I9/I+WOc7S2xqY7lRaGRSO1qPuSD5UfwVritN/Kve5X538vm8dYYz5WFyZm
n5CpddQiUMQHC5zGvIG3LX9YL4j5UoslLVqqICGeZNnux/s84Y0DvAdmM6tgIl6eCEY7doh4tB0E
jUa/qO3oB3pCqk3seIeBqR9Z6I5HXtmcnk3WCddLY2JeD6gG6swFXprjCNi1mPf7MYVoVTHW0TFp
Gx0M3BbymSiFgI05vVw/AltXC1hiNEuXZdWUUIx7ewZUo5vlMkYbovjZzuBK//WW6iq8360gPM47
Xma89ZZ6Y5FxTixGk8ehwuPmxfgGMoqn2Jcekn251xxyX7ixx8sPuWtkHFSvTZNo7dQ45gsFtdWo
OpPHJKAsdsoXcadzrrGNsKKA31CXMeeBmVD27ozjYuh6pL9O3u5T5UsxnMfpxmpfun6wr3+9jWsM
lgwA9jEbgAoM8/HGDPNUklGCXF/+IVUH6f9Iu64luXFl+UWMIAnQvdK0mx7v9cKQ2aX3nl9/E6N7
1BwM1ViNYvdNEV0DolAoVGVlDl8CfxuJZi/Wv9/CDLdjUl8STIUCUtRjhnwje4hfoy3HNgPgtA2y
gUiIKVr9hrpsEcNUkfXwvftqQBkjly2AK9CXTV7LMbaT/pnOvj0BO3r+K64EFyIbigrOG02Rrbfl
L66BqMrjsDOKxmn9DfCB2icus3e/zwWvtNJABdDi8dnOmwE+oApZmFb9AGOJioEbBkNG3P0fSbph
jCHSmbi4TufGNoZjTQEb7h/Of6l1TzgZ4psPNV7vdd1BU1s+6AcKMsHC0a70azY4kYAPUhQb165N
fLpfC9M4B09yBcLphT6iN6ZslIcYJXwfVIVs2r+vbBFWb9XpTAX0R7qh6jIPZy8TqZDmEO+vOvky
Q8IyeczMRzW5i6rtn3/Hdxc0+0sWLpdBLtwEmQEj8RyAPWC8CeYD2s0ABdZb6eEzJ/idPS4NHWo1
yEiHhEC/LI9M8d539SOzRzesRyVib17LegGqoAoIwRQZZMPvl6cpYYwMe24ckqobqZv2FOVAq00E
sxVr7sH6Ewh+OqEmJkff25mntNeNYgC295BCt6bZSp76QKDaoELj9I/ntVmCsDDGfcO66WtNbpHC
lehxS3V7hX67IO1dT0IWNrgPl1T9pDUZ8mrGJTD3Nqbft73tb+QfqFq9BDhm+SO5iZ4F7siO0Ycc
BJVGCwVHk8mBvv+ONRRsIogR9TA7IPdBddNrbUacm9x/zjVOprh0px4iY/YLVG4H8hKHr3H+LOYQ
/I1fnIxwfpGH2dyg8P4Txa6j80cHO0LBFuIhGzLYojC1coGoJuIUIAImRrU17vP1U9+2ViDVTtKU
F5nu220pPMGrR2phg/tuihY3oCdA6Sa1bClw8x4yJfENm3m3nKKwx3nvf/8v6J71b7kwzH3LrofL
9DPO2HSo9802AJgIvQq7tlVc+6IIvFp3WH5K7pDFiWzNZQj00nB4A5ltin+SbfOKOQtbB4dAt1PQ
hPQE7s/ylw/uv1gid+rGqOrnuq8nZ/z+k94CKkVOCrBU5kbi4j7LNs9Y48ViR38wFUnHc4lcl8fJ
Y+Mw5muLBp21He4jV5T9CpyT5+5QaDVqg1Lj6TSYDpnb25aWgkfESvoB/6dAdLJADGam9+GDllqg
y4mKfBpCNkkqu5gj8rUdxbyWYKfWFwM9VjSkkfTy7KCW6UdpEbIx4Ouf8FGQg3wrPVaTAt/kf2jF
rBqkjO6Bani+8+QuoRERfaA4drRVoKNd72krYg8TmWD/vsgFSt0HS6wKFotKstxwcqn5xwqi7OZC
aFIAciTAOnJHOG7mPldKVGDH6WKGAOtEbsLsSaOWIJFejVELO9zhJXmnDS2Q8w5BjaFJR4dMX0j0
iX76cjHcYTV1jIjkM3ZERXMbFCMXEC7YqcLRxvWrWAech30y8ENwTq2o4MPrQtQD+o2yIW68MVCD
+mFcRUjXnN5rHsD34dLqXnRe13JswGI0VnYFCw2SqPf+IE1lrFYpNGziiJGS35Bd5nyvXmZnOLIs
+1MXsolXD/43DAAs35tL/bpKKqiXOXEXOIVc2skMCSwiGuFc9Y2TGb4L4OeSYZAKj6xaS45NCoWG
jl76s6iwy1zsQ3BdmOE+XjdB2hUZBhJd8zkr/k20yh7ArGVYV7q/n4T8pWvFDPQSVPZyxOC8wVOX
xE0S1WmI6Go+Ts7/K83dDcSOfajMTOBHSrdy/ok20dImd8xkK66oZCmozY9AMg2Kq1FJcMhWd2ux
LM4pomjIM7yRAIbN3dLXXc3y/EISRHOBEZ7JZMqUMZBnAIeH/EqVr8toP46PggtjNbM9LeRD3bUa
UBtvs5pBRu8YqwE0dqE8mB/EXftV11uY4qokPdCBPWgFgZAPCkBToHIIDnA3lrdlS+3Zn/eZIRy1
Wb07Fja5IFVEU9oF/gxG+C16a+43NulFLlkr741dWpQprZmzUG7CpAEK2SjPvI8VdVvWkGM30NU2
dp15rD/j2Yvf54NEYaWM5oOhsppd7hd2CMIZgUOsLwGTEhTlHmrxB3Ygqh8mQ4VCPM7sWycyuhwv
QD+fAoTKXt++I3xerTk6MhZdA1hJR+2fu3/leUoSH7rIeO1XX4m7V3bls/5jvJ3AGzXZ+K/0hHC6
FZuosgL3rQMLhryM84y+7DpQKqEFaib2dFAPENVuoeMN5G1hV3tji9gE+nEROHXt8iIooZl4XYHJ
SeHLyUUnhbkfo9El65CbMDbzztzXht1syG21Tw/po7CcvJK8wyKTrdVQAMC9+d4n9TmILSNHPmBC
n0QFMifaJscMxeQE3HQi0P7aa+idNS72FjRrlLDC/QJSNfcNv+IaV93GAnoFnb3Nnzsreq8qEk+8
KlGhZ5u8SA3jLg5Qn0+A+Ny9zXJgXMqVJRtqHeX/v2ZNxRMpzLAPxl2hrOGrg5IXPKKAfr43Cp3D
Ps8gU+Jo0ax+D2WaFnYPZhF5l4Q5uYmLqb1UUi2SBUdz5WS+s8u9cIc4zmaqpWhamY91tJlEZflV
34RLUmQ5BIB7HgZnln2fqWgtvnV42Gy75KXfWBEMdY5Nt0u+nd+91fVASZlaLFx+GPCYIfKJliWT
nBg6m+q5o+V35y2s5ahEWZjgPplsNoWqFsAFjBvkws+Fx9B98X3e2q0tQ2Mx99TnQcgTJ1oYd+Ki
UcursseloxpuOqOJGU6CzEBkgTtlkdVMutXTwZH0BLdoaJNWdLRY/Pvg5YtPx19lQZHpQzwPjC9F
PTB4s7nvcqf0tG2xRwVnK8pMBWviB+iCrAJdhEaAbTC+x9N12Ysm9NYC4cIZDC71jbS5p3mFugIT
hsrh3paMcM8gIuWlfjfc/p3vGezPWcQmEqKV0cyEibqBjd0p7prbyEsu42f12rxmQOM6cqprsZQL
8+kPG4dpHFMjmqlT/l0mW1GtquC6dtIUTOgQknELagbXhEyWXRRzuzu/zlVzBDGfQIWBPaDfL5Mq
vq5D97h1SuUYx6UzR63bpgdD2p63s3Zf4w1m6dDuQM+LR1Toft9AXQ6M11VyMU2B00e7ui4/c64W
RpiPLvZssjJKxjLEuQofiwgILMHvr16Py1Vwd4dsjgFJKe6OvPH0A6tORs6UOsmeCW+LO7vrm3P6
aOzfF+tJIMU9RTqgVy2J7Ey7MPtbDVx6mnZ/fnPW16UBjEsUhHO8k98bUmOqz7REEVTaQUTLayCf
NRGbIM9m9z4oJc/bextN+eDkC3tcAJT7Me5pCx7JPmn/zbKh3Oll3mzKWU9iu+kVH2CVviyPfWt9
V/JZPXSG8ZD2CXgEuzF0Jkm/ShvIdxTmBBKoJLYeVECE7DoxiS3TmSXYViaKCCvoLQJgL+rBFAqT
SB3efyTD7BNNZiDp9Agdg1tznxylbXUtfmmthVLMM2JgjlIGUWOxfbHt4IyJ5NJCn44O03bs82OZ
GYJjv3Yclya4k1JLlk9rBYCTATwNjjp20o762lUPIm3BXq8vxkLrBcUe/UOvTFVqfeo6CL2okteT
L0H/z3lfWitREJX+MsD3bEdM24NBkMGEN21hs6G7zCF38r56YTq49TZrbVG3Yv3rnUxyV1Ey9nJe
yZAj8CGAqyRXpbLtRmGwWf1yuiEDu6JZBibJ3ruBFvQ+CHcIU+ZRnU1jK8+SR+0J/Gqq/S9oLgU1
kdX8EeO0GoFODIFNLghYUZBrs08g73vZeVAfQhM1QD1Bx1gNAoMrfNmsRbelPS4IVFE1GhA8R+v7
2kTeH6K+xCoYuGEDF1Fu2Pxk/RFP8q67zGKl3JdtKeYZIbTCsFD+ljFbGfB8jGmaAMxDteraeJAF
rdxVjzHBCoGRHly0fIk6VX2DlhI8hkbETjQ8GofYAYPD/vxhYFvEx1V1YYb7pHE36LM/oahbti9m
jFgYGECtXSeatY271/O2VpeEKGiCNF1GvYSLUkmb92lgwj2b9OCTGy3fTuFncj40QqiGjgiACzz3
g1VUiRprTNxxE3z92QCfOhwCAJtA7ZIU7vklvU1m8t9vYY9PYmOI4aR1j9Er/TJ7AsvK8MTaV4VD
b+od1GoZoqq2YzANGk9iBu6187A0zkWVItEtI53YJYwLt6QOsMtQ0HBNEaHG6m2/NMSltu2YKnEx
Y878rQvPmL63lhc52iGHCPQn2j9IL39tIZ/4SWMxKuqogqEXFMAQFtYywQUjXA53lxkmhrWCGHi0
0rJ1DC+BPe5YEcSPbs/KXeTHeSdZ8/vlgti/L25nvS+hkxBjm4LwUotfqtbLREDxtci/NMHlfVqv
N9aUQpJJie9i/5mIHtbrv4/yh2IZCpp+XKSnkWzmoLVqHVnJ3akvr4lQcWl1VzAt/iul5GKslWAE
UC/xAI2Pg8eGJi3w7GkYkclAZSCqy63FvYUxvtRuBDF0FYscyCbr0Aepqw3/6AN4BmooYhSbP9//
pS3umCpZMoNAG4jSutqXEFCX/5Wo4Cpe2x90W3BocFNgUo0LrRPK7JYmRx0e71+l0Q1jwW20egEC
C8NGMw2ks3zbYIo6WU5NgHKtDszE0S4BC376zd9kQD6wMZm8Ek6MraYXS5tc1JHlCsAfgj0Kj9o9
G2oMvMSB3th39nYSR9PVb7hYIvcNdR3t5qGDpkcCYfu2t2MUhs87wtuYDX9bLFfE/oRFJMgDKqd9
1TAYzpu4nxMcIFq4JZ+b52bTkr82jAs6cp74tJoBzFJC2SbhVxlFo56WjtLe5eqzYF1sJ86tiws/
SkEbNc1x68ogOEN6dGu61mPrmQyDsDMbwWdcu/YUpsVo4MHDuEjef8WotoY6I9ioTr0AZ8eFGm86
MMGW8WfG9vARgXRAbAUvDd+nSKTO0uMyhOgcGn9Xw3a+sJz5Fh8Tqg/iOeF1BzxZ43Ixf0jMWFIR
Jzpi2ko7276ID3vtJlquh/tyZVPMRd5B1c7IMWaa1x6eJa46ikRJ2c98cAeECbxALBVFKc730s6U
zFbLMHyMKizB8DvZ4gmyE1E8r64GQ7O4rdFdgTzOez9APt6mrcymVZrntHzKweEzvgg8m8XmD0tZ
2OA8Wy7kpJ1kDbX/659i7/lFsWeiQuIraTXeAZICyBCreRE+dx3QqI86XWfvUrLJICwfPI6QRIM6
muqWW9WwhdSYaycJTRRUDSE0YnyYWgp9NVU0CY0//RJatU6+qfBcbK/Li+JSh1iTvukfw8QlxWYU
zUutL5bgssdaFQoMzvvNQ1k2yQMCnECDl2OGqWdMP85XTMm7cCUmHytUM1oLUurJIt9LDWcwm4MP
EYhOYDoZVNvfU0Cn1U0B9hNREruWXyyNcXd+BnnMrAhNsD4MmM3fzCmZJM+3oiK1U0iigDQ2y/3J
Sds0Ej3p1jYVpaBfuRoXRnJ/sGoagMC96NqNBY69th8OdUu2/WfwTUjVT6a4TZxjYGUkCbSgcGvP
VMsXIkc7XDuCMd21wEhkE3vHXo8Y8HjvK1PNqM4jhK0R2sLZVO58+Y9JkXEACIp1hmVAuNnk85u+
hhhOHaHoNEaPsxJua/lQzr1zPpqs7gwBOgFisDLm3bksOihq0HAbKJ0n45dZC+3QwEiCcvDnSHBD
rkVGgpXoaK9rGlrB7z+YRKiURT7Q9GPtNt0rVV39E5RIZGmCS2VMwEOp1IG7L1O2evCjHh/Of6s1
4Os7A9ym16UpS9WIu2lwkq+yl3jjBb2hKKEmN6rLlMKlB2t33qbos3HBvjOGNpUndHAiZBNlbWv5
VZrl7nkjq8682BvOCTqlCDQJCFTQVcm7vpMekT0J8FCidXARQG1KeVJkwA7leB91ryqEjmXBkVx9
rS33nzv6plpUQzTHwDXcpnuG8/L38x297o4FEF4i8MbawcFULcZeFYJuNf+8GYYgJQnoYBwZl4Sc
2qba2FHlxVMj2Jw1Q1BxUlQLp5NNkr0/OHVgRG3RW6MjRxjqRiO8HLyxeqKtUIpuzQ2Wlrg9SshY
j7OCWOADpTFsmUy8/Fr/O4C3vHaG53A735/3u7UdA1UWGPWAY4CqGX/j1rMWKRVgMA4JwGuboxWF
+eEO8oGpNyLJEAtFsCjD5U5Lg/yFC4M1TX2UMOVD+gNDB5tiPKg3CZrJql0+miAXFWEqRWvkeQ5U
qQVHUgyIQSD7R7k3PdzCtpLHGynx7dEEqalW7sycOkxqx66B2LEtIm8FX3p14bqMaXDwxgCAw3mR
nDOetxhFwf9pBgDD0dqdOxzZZGB3MYjaY2vZFKbCTWA5AH8AeyaXbuDKiaJ+Rn2aWcTqvNClgNCn
b9xuIYRUnfNLXIkw7+yxXGvxkG2alsxjLIP+Z6i8SavcYBptdIIF99ganuOdHfalF3aUTm/qOsd+
1i5aeiHaGvSRlVd1F2RDkx09gGY6KG11JwIBr3sSCCbeeinIkbk9nIgJSqUOKglNXz52PT0A4GFH
cnIp9enjiCnokUKDPNZdYwhc9EhNJ0mbfz/xlRd/AxcjyGgMxPIhV5lZV7N0kai6XUjCosRKXmxY
CytcJIcCkzVIKtCzTMtU9VjdzXCiB1Z3E+PhPoQ9E2EcYEPMZGIw4sNgZlAaiTZM3eQN855M34r0
9g8/2fvf53t7aikNSqLj98N5k4xbHcwqQna3Dx+Ms8Edtq4LUzWamsnrKbpBjFUd0qyV2+wLd7wE
v6V3fknM096FUZhDD5lRS5hIT/kucpd10EsyYK7SBy/VMN3UVi7UI+1uHu0uMQTR68PRZuZMoEk0
GAQ4k3MHLZ9nVCGSyRuVY/o9h2a18O5b+4DohbLpOk3VPtyySevPWtbJKONBAYINe4aKA0TwG9q0
+mY8nP9+H48yGkH4HpaGzjhGCfn5AaBeZxLTafS0658ITMvrAzvY+9fmZtplfxwbmTn0uDDuToEI
5idk+gDi0lM+Q/JmupaKw5Bf+62oHLvyBcGVh/EbdoQwncu5oKaW05jrkNqpEe8nzJ/Pu3rHWr0Q
/T58ps6yfMuyP2YRhANazpUygE6qpz8acPIl00WmfD2/SR+8Du+vpQ0u0BO9GuU0ghw2ra1dWxY7
JWt3KZ3+OW/mw0UJ8C/m51EgRz2PgTm5sE7BgFppQSy53YEC5JbeB5fSExMfARHIltyIII8ffI+3
x4VwKZM19Kw1y20y4H9Y0oVBOgCcwRrEijqitgb/GXlz3OGNOvA3a2UguWmLafDKHUfJ7nxBkswH
JM4IP6+XFOFsJFEkuVkZuT24iv2bBpKBpvY9Lx7P7xefj/OmOD+XjEivqjYEYkYe7aF/MOvBJoUj
7BsLvpvOuXgij7I6TbBTY2xF3UTqE6X780sRmeA83FLkkeRZGnoaUiXcTn34EJLXz9igLHKjWPKB
JELJgyxUJd93teYw4SFWixVU1pfxywSf1JcFycDcgC/VpVB1nzck0O2+EKSXvzk2Jyvcvmezqgcg
cZdc7XreWJt4kzgzGiWBk3rinES0JG7z+zhP56zBzhTdowU1GPOyVv/wUv3px6f1cJsv+bQrpx5H
ppe+qOHOkF9JIjDBIskyTeBNsMxrEaWliJQlTePAi1EfqxJbIpA6SF9MJbRp6E6BSCrvQ4GGN8g+
68KgXzRmRIs49EA5CoDbcXYVmw1DR8fokqGG4zv6xyX/nzbBk0lQ9scTnQvfsjEGejTBwUfEN5rf
S1Pl9fPL+VP0oU3HW+GCdhf7dCAkDL3Gi+5YfkeBbJS2YFxxK0EdZd33TgviAnYSZ1pslUbgyYNX
NdcDccf0TrAc5r8fPeOXDb7XjUdLO9cUy1Fv9Vs2su67ylUSQce22Aw7UeVbsCK+kopOcYvhQGyR
HraJHY6DrQ/IJHVFAPUR2eFObRYGhtXrMwLRtDe/JtI+FDFgrd9zp+/GHVo0TUpMk2Fv/Owm7rxW
+ToM982wUUVTXiKHM7mzaxZyKlkjLDFidvNp3tG9xgR/H9OtCF0p+mzs3xentlKLJG40y3eb+pum
fCXahSYEC6yHotOHY7f6wgbNrAxdMyvw+o2/NSGj4MWxPdvVpe9CzDgH0EZxvpoqykCRaf/liTK5
EKFNgMEXium7fvRca9u5PlqD4Cr/TRZ5WiAXIOYZOkYZRZrVbsxtSuzI8934GQ8YJ0J67KaOUHaQ
XXjnzjAXJ4K2UerUwqkqSsD6G0DL5Gg+mKO/mdrp0FX5lVWkD1ZQhY4lzY9pkG/OR5H1TOzXki2G
dV7s6dgr5pj7CY7bsMM7QGsLj0oXUygamWeufmahFnfzBxmVZz+SfGBYHotq39aC1ELg/xYXNgx/
nCSMQVquMW1S46FQnUndnf9UIvfgX4C+Uk6tX1HLjY8Q8iYbxjif77JjcfxvChiib8aFjyRXlSLx
faBSi2vT2Faye35Bom/GxQxZQ8KvoFWBtHKX5HAuu1Tv/84EFzLavm2aNBslN6k2WdjaIdmAYM0+
b+Q3aeXJibnYEJFZmgnFh7LuU9AIRI+1V+xBEgO1LjFoWLQrXJDQ/EwOK53iyIKqDiw1c+9iJOlB
sCTRueQCQ4e5hUZKsaTGy76OLnUUe77w94YHijD0EmJvOtZbUYwVeDhaCu+jgRFFuqHEQYgIzxK/
EEAm7a61A1QNZTs8KK+CVZ5PYTDF8t5ei3ne0MLuuYyLkimXBJXNFIGYdEn3LNLCOO/vqszFCAmM
043e444Mmo1S3sulO3fe+RWddw5Mwr9f0JShIjWXOvI+6aaf9sUgCNei32f/vgjXPi1NKa4My00h
QTHtWpF0m9ADuJhQzYOkjGFkuvSWHpLdvEtQAp0PChhcs414wkW0JVx8kONmLFIL1wKRp9guIsPc
NQmm7NRORAAqssTFCDzTO5BL49gq1nUTHOb2rh635zdfZIKLDEVWSb3ZID9KjUepRY8qQmfBPW9D
5AB8XNArQLZZnqeY80aqpEOYBn9ngi8F1MpUF/KMTGvSgttcxfAVEdC/CT4U384zp6IkCmpYrh7f
F9GTMu8qxTv/nQR3gvr274uTAq0vbWpDhDIAkV6IO+/UPUPt65v/gvFizvP77EZ9O1ULY6kGmrwu
lSU3SkM7sDAJfTCyH7WFuV7BukSfjgsAVh0GBIw6luuDo9QfvEAN7SgTRBlRFHirESzWUyi9FAMF
FHjqlh4ouAZ6jDy03s85nMD9u8cLaADeRzU9qgEtREXcTZV/0L8d6bbvvwr8YW2LGJQe4AZTphrf
bpklCqGnGG8xRrjGZOxDFxMIylGxY1d3wyfF0ZwZ8iquUQrSk7UtW1rmVjdHKarsLG00Qq8ec7sJ
bVkX3aRrcWFphAtvU1NNSjLjITEctMYrroBHd5Jte0CfnH43XyDJtBsFL/VVL1na5OJdb0pNLZep
5IL6BaKb++ZNdRnzIyXQd5mbb4WUUWv5wtIiF/3McIjfttj9H9Yv8HSg/d4qHhciue/VELKwxjcd
S0okhbKqe/8dA4VMYSrAdIyqQBkMUl1CAjuBn/AcsJD+rmQfygBuXV3qyn2geQP9ROBdrojLgPB+
CZppQvQIjdgm8zdLvR2Sh/MnjbkzHwuXNrgUSGvLCkIluNKHSEfz4GHM/pE0cIv3f7kWLhKqWg7q
34wdK+vSam/8+JiLLnShB7AtW8TBYZ4sNUpNy0WquPHR5zH36l6/ppsY9WpL8OEER1jj4oSPyedC
y3BjFcrWz+6I+oma5HJjuBBh9RjDSSUJEdC6SUvo6l0EIpyVyIW5iJAVyB8bDfdghkp1QK+o+s/Y
787712/CDtgBUW/EWDR/2Vq9RJq4R93T/8KaCCxFNRwD6qjsWQTueEFlYX1bTuY4P2tUo1Fl1kMC
58RFoAf3gZR555e0fmROJjg308E9k+spa74oORQ6tqp5HdGndno5b2Z9d05mOAerSGAYcgAzVnZt
xI+jAoak+lNLMQFXAhWjgv/fn5ixNuQqzpHaSckD1ELtIoydhu6mKNyfX8z6fX4yxIUyQjJTjicE
Z4KWgTzHTqEGdk1urfG2/FMUMWscMKDy/xbFhbQYxMzhEKDNY8a+rWMOi8p2qW/OL2h9d05GOD9L
JNVP/BbHH90X22ouCmRCeqcKkpF1bz5Z4VwtVgaFlHWOO7u46oytJWrxiX6f8zHFH5pMU7AtDa21
ykuI1r0GjaSIUkZ203+4ZRj9FnSCoM/Cz1FPUJis4oIGHt0GOzaLomEWpd6K8GKrm7IwwwW0WfFz
ncaR76bmvqi/1MouFplYj2cLG1xS4ydFEkQNagYM5Kd6jOwTLOnIEwE9qrdgkhQhWQQWKV/mqf16
DElLULbfpfv/ESVUmAwJd5mbboX0Xux8/H6zMOH1PigkI537xMfDWL6tJiRSbNLectJ/h5cBYyFi
upTzzkH5Qk+vl3FX1i3KFft2X122O+XAtM1F9aTVEPRr4yhf7OmSLA6qEWYmIE+L4muoPGThlhYv
knr/idigqjLAWyqQ0jzJXZRmihm3PTLR8cI3/21NNxRBMj6Mgr4FuYUNLv5UI0laecaJYppUmAS9
ZfU4HwLdjN8z3RWhLQIgrcaKhUUuFvlFURd1ikJDZ+GSGJ51KhASXs/fFha4aKR1Uq/Npuq7coZZ
IHm+6lPtmGfZrhgG14pn18pD25B1O9TGfZljmL81/xC0z39WLuuiGOHVp0ZDITf7QaRLBTeIJBL2
WI1Si2VyUUqJpiQDESReJ5L0FMbafZBDugRAgfNeuLpfuAMB85Tf4u77YwyVx3kyK7wehobYfvo6
iST02HZ8jBO/DPAPromCWFQpMuhippYzWU86KOYlZe+L6CREdvh4RKdZndnDrq7HQwAq4GoK3aYI
HP9PNfPedv/0yTQuSwmDpmxIWFuurhzk4OD32/Nbsu7hiqaAphSk/B+kPKpoUqkvwb3otnvqrjDq
7kYO2RqH7uYTo4w/l3OyxjkawlCOGV10jH7ypWC670q9CY7GVvGmC+mhEwHgVx17sTruapx6CoVx
DW/JMbCu4iHfWnT6HgQiRkb2Z3/0u1/L4gXUJb2ErGOJF0Uejbs6CoA9tzYVye1MVW/KOd5mUiag
kl/FBpDT0nhof5TGQwRVD7z2XSY8mLvmq+aBOtTLL4WFjPWL6rQ+zgvjRKmqSMb9G+6jJ+1FhkYa
9DDpjzCF+MWbVulr9qDiIhZhnNcjxskwlzjLipSPfoSDFrXtU5/He5IlruAEsMN6bvPY37B4o1t6
KzdZjcK+ejtvgh04Zy+Gl5+SBqL603rcOC2Hu7BqXVXqTMeFj+5EMBh2WJKN3mzn9lWwpvWE6WSI
u7dGqqckGlAKag7tC6NICF3JUb68yRz+hwn130SRX9k0P9ld99aczxUcpAb+D7LBxdbw4qfBBbks
yniiF/X6qT5Z41YXUUR5rUDCq5hfA2CDq8B39DAUOMb6oT5Z4S5eKevABB/hgEX+cNOkEGuPZrel
8zGkpQ3asysrpQKTooVx4VGeesNP2WuhLm8pvVIhc1EK0onfxI3TsriQ2GRUm8yEYYpelA14cjfm
a3lhbFWXPne7827ITs7Hk/XLFI8NASUknbMIb3lVAvjPNG7jsBR8McFTBDvy/vRGkVb3k48MjSTA
3DDBXNOdDWc8FEfGVguAtegDrp+t06q4YBjoflxIIA105dse8SLf9GBSpna2H1wmESXS3lyPGSdz
XAhUIElFumG23LnSbIUcZSVEgXxLRV9StFns3xdhsFYhqIzRgcBDzfqxzPJDYIl47EUmuPAXVJk6
ZwOLtO11Erlttz/vbyLftrjAII1WYyYd8tg5AMPvT82fMvMwyo8oJOqkrQe9RdbMnaQAfNRtmyEM
xXsVTa4K2t21Rw5sUDN3RFcH+7EPZ+lkjAfXSyjwRVLylqeZqCP3u/HQ7FXhk3Q1Ai3McMcJ8jfq
UATwAjVuIN5l5oENMafRrmahmqDo+/Hg+ijCVG8m4VE6fg++1tguhFonNkH18F8oUNedY7E07iDp
iZGOvgznsO4Z+8h4kWC4yLTbq09MCXKPNp07TBZE5ILJnAwXzAGs78PkFObbZK9uAFTfiOoIqzfV
YmXcuSrKNkTRlJ2r/MYIvvn5kxx976PnJo2dWBoFFUDRQ1/nTlmlVJFVs1OWTZjttA0f6uiBt71L
7W2N90MOMQ/RS381AV2skLuL84r0kT+yAlAGmCNK+i5G4v4ldeiEk3+XZdlnekMLe9xFjLqMIke6
Yrpm/T2QY9dIEtsQVUxWw+HCCBc/0Kn7/6SpIIdieNaIYBpMcJZ5DkKljGeaEpRH8rG7qlXLKfvk
cWhDwYUoMsOFDI3kfaTPKAYSjKp3l/pw0fVP5wO7yAR35aoR4HlQ28H4UnTXTC9KcNvqglKPyAQX
HeQRgnsB8OmuVO2SYJNZqS2Pf2mDiwpmWSeqPyBXScvLYdib2rchuf27L8WWubjF5xBqHo0KE71l
+bZZVxfyXLhz2Yiu2tUs6OS8BhcElHHGpHyO7Hg4mLdvhJrOd/1+dmavBn/1pzL+hTXu/JeNYZQ0
BGppihzT31evufS3C+KOvFYnaT9lgKwET8Y1S+skL/w23hZHCjm94tvfZg8Gd/qpEaUl2AdQeNGg
UNhsWd0lOrZ4TlcbDAs75/2CbceZ9IGf9dDHdkhqbUDhRZXdCfz9sv5tTOxRiKUVnCO+f+cDYVGH
bWq5oxLYWXipW4lrig6SIHKaXDywrGmU2hIpeDgdoaswChNJ0Sq4aJBMytDOLR5ioESz2z0mkV3l
W3kNRUeniuxm325VxRO1VUR7xIWHupinCkAfdB36w0CeR/kQhMcBtCZ/5wpciKClGhl9hEwyqwgi
xFVplnakPHXa9ryd9afZ6dCaXIhQp3CG3yFP0Ow3VkMgisad4YHXEPKsk3DAaD1HgBgfFHVAP88X
xCoTp2mscKBCggZYd9VIe2ruAgVo4ME7v7R1/zuZ4vyvi5SmyEykI0ZwV+XuWIiImtjh/3hcTwY4
/4vqQQqGuAM2BWKbwVi6UxrZtLjQ6ou6L7ZqH7rtp/rH6skm535W0xkTKX1gVVQ3JjvTP8SijOQ3
LnGywfmeLIVDb0koPtDEppg5sy5CNIj8XRs6Mh5p0UbUEfjNI+NkkXPCUQl7HfJAoScftE32hRWm
yhqPdbQND9m34Nt5xxDtG3dPAe6TW4kBH4z3PQbqkm12hLT94U9p438+L06L4u6qSWmJkkKgy1Wt
e6UJ7LbYxqKE6DdfDvp5wMkoYOfgLihCGlluQjwF9UvW5E0O4P94U0xjAFjRBb9+on4Z40tFVpC0
2CV8OJCA2KECuWP3/M78xvVOFrg0NZV1TFlkqL2OemDrpNxEvX7ZyN0Fafw72mVOSOQdQLj2ZObO
nKq20smIHtOnou/pz+BCByYkTFpISGUj6ZhHbj5NtmK8mCJyi/UL7GSGCyAJMc3IAL20G+evhrnx
yfdWhJ8TOYjFBYwgNi3JjOCFP+mMUrff5bvOVTeQ+vCU/fn9Ey2Iixx51kZTFI8WcOv6BsiWsPTd
ORI8+0ReyAWLQiox7o+ypWtCvaLPIAtS7s4vQ+iGXISIZLWrYtZK6SGhzPI+llOo19PmbxLnkx9w
kWJQ+0zC2ULHoSbQvr5r8x9GKXjWiL4aFygqc2I85rLlBsE+zPbB57p4TD30LRJpPNxEz1sNokVg
JQvmL7P5WkW5rQ6x4GCedzCNx5h0ZaZgaAonZiwlN6i/tj2oBON/zm//+U8FUvP3zzM1CfJKoygZ
ZsFlXN4HIjIJ0e9zx741+m4wWIVV9+t9UYSYHX89vwKBA0Ow4f0Swsigk8SwOPkLE3ItNygMJk6p
2a33f6Rd147cuBL9IgEKVHpV7O7JY8/YnhfB9trKOevr76GN69ZwuM3dWcCAYRhQNcliVbHCORvI
FJpwEmHC8gO78/EzV59skkpiYIB6CPudVjn20vfY+IZBU3t61+v5LIm5/y3aWyvafeYbq5/Z9/qP
SVhKpSf8NrI7i2Duf9TLtWoWiEf+T5mwHAyPODIQeiph4xT9vZeEMbd/KY0OsKY0aVy3h3kEpZoC
KgpdCsZoE1wf+qlLohgj0KdxncSjGvtadQeYnkhVff2HbsWOTm470ftMoObshNGK+t82GBgcmJGf
bjFLu0wCdyOSwEQLuKb/f52Pjyp5LOb/5gf0X851l6gZSL3l6oSjmd3kY5u6Y7iBlt3XHgBH5Wbm
OzjAfgWNAFMCvhpQ/wE/+Pribig+R5GFyGPVAhTknBroC/NN1lsCTeAn2neCGK0rVWU1uhZGbjz9
JmzQb5PbGG++NHjXk3knitG6gUhtVIMY3ms2zJpKt8gHSE3nxaJuUa5zOMthqy/lFvXmRpfU189a
HJbo+Frn58uWVSSDUTmlXpfesPFc1pA5yb4jF+CYIrUWyWD8z2jWfSSpSJyY9rcUndWb5Wm9iDxP
JIRxQuo6xtaYIJZvuoOmH9v+s3Ad3Ou5Ow/GCYHRaiJKij4iIhmaU6AzxE+HpHIvnwjX8eyk0IXu
7mgkLSpJLGS2Fa1+SeLopokWN1I1h4x2oDWzd1ncG1RL5oayhZUsLfVhKlT0xwGJnPKu1mh99zDU
jKmh6icm0sEXhKFTEUmM6LwYw1BKo5VVxAS0wmR6Rm25en7oTP/y4vgnpgNREl0p1huG3nrWDHm2
8VhQusapy8lBAu2yBK6z084SGOdtSUVHQD+IbtBR/rz11XGa7WO0mXdLZglOir9jZ1HMjumpZXcN
KJy9ussdGxwTQwNH1wvm40RbxthRtUD6DAPHsV8bnxvrth0E6i1aBWs8LbOKCwVHsiBHFsu+lHwq
C1GbGr3sb+KC86loDCKATlaztxVkfOSw/0lBhmo3dSfdMRwSlGiWEMEM8auTO4GMGe3aro86+uLJ
rsvCoQEqHqimY74MPgCGvQ58tfLjZc2jG3VpjYxVtY1eJmoCX07bxZWDAZAeZIdPIp47wXmxPGlj
UcstKNlt2upSKzcjAXGt4AEsuEMaVcmdxZsTq9A6eofQpukQ8rnPI99uUr+NbcFt5Ss3pQEhNsDo
WSyUtB4XCzwukWdaHyfLE6ev+Ip3FsAspTE1qUKvDKAo8vQTRncDgqhKLQZ/juoHq9deNL11ZjW5
MuL+Lss3f26rU6QKVIPvQs6/gp7pbkPNHsDhc44X5VqBj7R9ItFj1/eOGQdasbzrPp9lMQZQnwd1
Gxbc50Jrwm2ZvFzC4PUoiu9EJ8cYv61rm7ig+G5dEbT6fbkJ0gl8NT8vgzF7tj4u+qog0wNKwJeu
qO47FBodImeCEJx+5+2tPcthzN8GHqma6NiudniSphd18ufhpr2uoBaxLBprurwog01hrNvUaCPN
LGkqHpW+rP5cDMHxc+8ucF/BvYzOhDd8z+ZUtV1i1JicWz5oU+ao0mmSHsThPXff0MGPEgsoPiDv
tUp3tlV3lQmo1M4DLrQLXsPQOHYf2rCdfIpmHjmQfYUXE7kVFU25u4jpe4DImLAOLFT9MKGnBvl1
GoZfFaufr0Ha+JdtOd9/WKCYRXO1ChprRr2LOJ3UgtSYbRpc2lC4HUq3zLzqUDiA7nXIJ+tRVKTg
3ShgQIKUC3DOisLymKhRqrbzhJm6znhcthtFCMpCnSyr6nsBjGVYN3koSY9IYkwyCyBK4zp+HuyF
fExBS+8pyhSjkSZv8+daroa7uZeWx1nps3dcbN2WZZAygbebsODERZOP2jbh1b5Ip1G5aqM7VTSf
ztvJvQjGEyeqnWol9cSddGO2gdkEAu3gufq9AOp1dvZcyZdEidQBuefRWd3Vr7wiGB/oLRifypCq
v9Q53e36sTr9eyIw+j7YC2dcWlIPqWq1KwK2KQ3nsQ1AwesIFshzm4ZsqqDV0BVbZeciYyldSiVv
0G56lxZOg1G75UquXOWhraH/tYe6rSmSSU+FVc+9TMbiG+gkGROCFleAdn6OD2Mo+dVBwQyK/g/o
/LgJzL00xu6XalLLRox39nga/QnxmoQ+wPg4epSvEF5HYJZ55vIsTmMtf7yQBJjw0Ji2+DAvX8rp
YKQvTXO7zTdlLUQyu3x8mNZ/rZ8Zie3ZkJCLtw9ViuiXIkujvdvNnimiBkj3BOaSF98YimyYJnjW
QCxELfbuPsx634xRjdUZ9V/xAtMS9e5afylmIQkPt9y0F8UYsbjQ437Ma3R0Y8QVYKXHNgutj+RY
4l0MuHZRJxXPne7FMX4gT215GiIkNHu0OdabYw+lM2wHLRPsIM9k7eUwyq/kcqPG7YTGM5I6cvlF
bQUCREfE6Ds2rQaZ2wiHlk/ugPi3+GpBCZPKUfT7y9aDnvabi3zWBrbjMKk2ZVoa8MgQ+YspudJY
OqZo3FmwXyaj4bZE5I7kmIiTB/UJ7dc33fDXe1ZBAAavgeZDZt9ZilxiktVcbW9qbiL1qlFO9nt6
JinLz/9FMJZcVuct0uXZxFh44QzgLsnRqZsLDp6vwWch9LR2dzPKtrrvTWjWMoSmfWjHQ6M+jNbH
y7vFP4+zFOZadrk2ZGoKKYoF7vqHdhKgjvzNvT8LYC9iO2tdv8HEzKfmmIDDZjk0/vAMriBXjCTF
Ra/enwxzHefYmicAmCFn8H0EHdJdEZRglak6p752ZRhQ05NEC+TfmvMCmQuapZbWqV2LxvRD/jx+
TTBaF3nkSMkxlRONOVNPdIkEIgmTlUnsuFkjE6vMjSBdQrk7KiLqYZEI5p4q7awraQ0RpC+cVnrc
1pd1Ci7rnkgGE+7hJTSUILYCmFl0r4zPZX8QIh7xwwUFSDFgt9bIG+yBdZVmzKwghTie1pP+GRNT
XvyUZt4cSGEXgq9N9BrgL+oskFnUkiXp1EVob0jlm60+ptlTL0qS8SwD0cHtA6ILlBRYHkBZH3LL
NCkeyaA563KdoPzYWd6sfb18PiI5jJlLGjzm29hA08aW30XWclXrYGiO1UfT1h4ui+Lt2n5J9P93
xg753q4ZR+CXmcZh0o/FVjmRIZDBM3V7GYypk7TMmOYMpB1oQ4/ix1g0H8U1dQT8MGCY02XzDSNN
TVRr7ZdfmIOLp3htqD/Gx9/8N6YnC8YDuKvZCWP0rFOSxVBGPMf6+WuNOdEivHwiv6qwbDRADNuS
VZQboWmM4ba7HH2aKzJwv0rd133YXdHE6HAjsmbcO0ospBIB5AIGAJb5ubWTfm5NtKqBpQNOgnLk
os/UTZ5pMVXMCM4/p7M8FmegNps2Uigue74ixh6R087deURO+/d8j+i68k4KXS+mCgpSFXRujINY
SbbNCUFKW0LCI3uu+0+Ck6K2mD2pnQC2+85airpE8Qn712BcSTsMB+N69NJ7QCALEXG4HlZXCLgG
kQfQ3nAULdEyWmML4xP/NMLNq4Lig+Sq92MD/HfaGSwjw7IJAlOeIUK5BsAnYIdAzpl5tk+VCfpb
mm22q4/KdluVLUo2mZOtAgvB1Yy9IMbixYay1DaBoMjwopDi1KThBFwpf/HHj10oen6J1sVYvWpq
FElWofhtkzv9+oLRLNcgj6sIhoJnXffLYizfoie4yxHkdOWXPj6S7rMwrczfOgBLWYBjgvVj+7dX
bcubokGKVA7tDwO0MA3b78inhJkPkK6jQOV5KTGo3x9pjPWz2pnk0QRp62nxeke5AoXsMTkkJ1HH
D3frdoIY1RuqCGOvCdLMcRmqoCdVnqv4cHkxXPsATjYVOUTLxp/Xvs8CKSkmlxYkl6OT0Ty18nsS
d+fvs+Yhy9J502eK01n+GBZkd9PHthV4C16aZJfbYrtTksHop7GGDGM7xlZQ2aFq+3r2UK0vUv78
jv06JyJ1NsbXMLdkZpBVV17SBbL2nvPYfZ85jy0ujKJcZTyJtiA1D6oV/Kffz3ajJED57OQO5523
6lNKtgfD/HlZAk9pQaPzJ+hllHa02rKeKzyBbS1xFuNkqD+FdCAiGYypXEFFDb5eZP1K2W3IjTWG
q/x0eRm8i7FfBv0Ju6CwTxSD1HoLEo6p8IdCR4eqJdBbrtnay2BM4zhl8QKwY9vrvuu/oMmiY1M6
BKEAWHSudO/yirjecy+OCarGtG2LHu8Dj9zIFAoNODNuegLmQQiwREpXt7R4L4qSmNyerr1Y5sos
VqNNXScjsxNO13T8XL9Btycm3VOPCOJS4Y4y1yfBlEge56jAkBv6BKe8RLpv3K0epAk7yLixo4E3
oqUDGE3Fc+i1jmzqbGyZDkeAWK7T3OYI9BIX7LHXFtAjQh0iRaA2/M08i2TTZFuBt9e2IUiYV5eS
/y1X3QH9a3QC5n1gKbv1sfmyrtNLQ5no6LTkG9JRy09E9C4S7aHJONN+66JNymDwtNEpEo8C9CXB
4NhP1uhUXzUX+aej4B7QT7Ih635ZjIWSTNOSNgIbiDbk03BNsR4GtLiikbb2OuELg2urdifG2Koc
kGN5McKJG8ZVaV6r2VOTCtSe6tmlBTG2qkjHtRlnhFjVXPll7pRSsG5OrKZOk6pOqQGndHLetYmE
AHBeVZCMZIxJX03RKis4tynIbynGPYX+skGnR7mKRL2af6MlZ2mMDZl6AMD1dPShK1z1pjpSgfFN
jBbYgEJvYurmi2B9vHeNoZ4lsne7T40hViAR7R2D8qNeaidbRsRgzlKdQE+ZWH60fS1ElHt8bfkj
ls2uNU2spFNTSl47PRn2j1E6aaLeML6RPC/tTRUegFiGQammfhtJ7SD5KNoGQFr8BwATQmnMBV+b
Ks/tEcqphnHrasEYDp8wSOcPs0c7nYZZoJlcx02rnSbIcm1QAb82yo09Lhq4lNEeln/oJwABi9wo
33ycBTBeu1vXzmgjWnU5pLfpoQ3TML+mWGb/hN3hb7bvLI25Z60SZSUYWCOv/Gl/+E0Nvd6bL1Jo
HMSj3nztOwtjrlkVV9usGFjasHyytA9ABHcKIRWiaP+YmzVNsrTVMmi/ZnfyNIoj5ZWuelwDI8hO
InwTwYrYdv8SyJQmWq7hwsa7LbHdFPTTor4PegRvze+fXfvls3ehYixFQ5TrqJJJNrDNyapeK7UG
GIgmHFIgg8fZO2L4X/X83xr+S2V28mAHs9IwFtPT7K+b/amKXYHtE5zQL2u8E9CN4wKWKQiwD+sp
CrXDdNgell/gOuIoSnBffzXV7IRN/Wipq4UT0kl3ANloYMLUXl6QSAkYk6Dk4xJJGdqOctm1o89Z
4+bj82URfBd81gHGKNRFrfXWhFVkx+hEmbN1wKKJa+b0Al5SNcYayFknTyuwiDzSZscRZC9yUGC0
e0jQStw54yioL4k2jrEHkl2b6qjjtRurqJ67VjEtP4Cq3TfOahYiOkBu0tcgFmoKCCdsU2WOKatB
ND23uEckVh5M9Zs1lSfSYUY5zcbbHOjEji5NhyEmTqEK+qW5C92JZo7PXvoZ4AYR4OlVdJh/TTMn
0kTtzNyIYieDObtCH1e5KrG82V3d3wRn6hGIBuhAEDW7ce/UThRzbkZdQUkyapHaAc24Y/vFVNR3
WYmdEMaOx6hnoDaDChoFZFU87UDn8cFFjBleVG0EWViujUVXkQyidcWSWWwQNYnWzQYNO9i0c09D
YFsYrmJ8NIra2YTBLVcbdsKofdyZpNKcrUSesTKz+iJrt416ykR9ddwT0vFu1GULjZds2aEoUcav
Mwt5Mcu15+/p+v2yPaIK+8ZQnL/PlhnsUtKiaEQUpPXEzxRHbz4kG51KFURDgnXoVOl3WzUYS9ms
tP/Knq7q+Ngo7+gqN3brYI4Ced1tXRJ6FHntROXm6NF9Md7U0fHyfnF7N/eCmEehLdeVskbI91g3
eMfTVoFPEwD33TGQHuijZvyE7vnLMrk+Y7c2ure7ves70x5Mraactr8rJ78fM6IS11tttnTdRuXA
oq9QhUUL0sckqdcWRDLp+NR9SeQnTYiDSzfntba9EsFCBMWbMRqAULE9CTVa2vd3kDEy/oAHdYAq
FypBouIFJw/yWiKjd+Oky9029bqXHIuPqr9dIc3znZ5TjOfn5WPiqMZrWYwOmuA5k2JjNTwpAVwG
EJdKvwyLqwoNJdeWkxyaG+2+Cy4LfXt/X8tk1FGfZTDIFQ2mG8YlyCrNz5fncQzbWoDAxnlfvBbE
KKE5Gr2GbC0Mq2eFhpv6ZHaGE6VjaML+k6iYxhVnoKyEAjVgw99QoQ2jVXR9pyLpOKJDFAM2xxma
4iaPaH11i9AUlB/eug1Y1504xq/325jajdbiMajJTrQ0bjqc6ujjFMVuMT1cPjLePTNkQwOVqA66
X4Xx72qdmNFW1xbumer2wIC42uZSEMny1GIvg3HsQ76WpkJkbJ+WOWXnznHvjn+NpkD7/uaYzmth
fDspagxS9BMAfbrD72PSOrfxMyR53AzdU70g0BQJVJmuojKP5qaToIYYKSUnzasxGGBW6JRR/C4s
3Pzb5bPi3undRrIVQwwtDmRUF90bbIeEPfpb/Ry3mnzUH4o+iN0GQDWiSeC3vpIq459NVRk7otZ4
62Rg0PSieXjcuu0gRb1AB4X7yNgNZciMrACoNXqwFyAM03q8+TR6G1jjwLwWCnaR/mLW7u9XxBiP
ftOmwewHOnVK6/GYowaE8nACJx6y0aJqqGj76P3buctq7aqoIfDCan09YjZLFukgz4vtV8MYi0WK
lVopSstTTehgE2TIS5CPtY3OfJpkRAwisE6cqV2qEegtMBS8ed4wVs1btoAbEvNK64N88sqvCiZ2
y/A76HCC4efmq46Yn+ZvNOQsk9HCTo7kgsbZXvw8+pSAZzioH1a0T/zK/nmXNYR/ZmdhjDqi9F81
Ugd7pZYfSulxqAX3mG/fz99nFLCsFbTj15Tjwo7dtQCnlL8AtA0Dc6OI/phves+iGPVb87lbphWu
JInUey3L3SJd/Fy6iWr/8p5xkt2vtYLRQ7tMlkI2VwupdTrLTdtI9dvGB1PMoQv7Qy3Qe77fOi+M
8VtkG9AbtcEl9+1zr9mO2n0iqiC8Fm0e47dyNZfnxJSQUcK88KB569YH5vywjO+yf7hMtopZKAUB
/WsjkdnDtq0SId5QuNKdBFZQ8Kq6OTjEg8HNAxG0NnfvduKYo9KIloELrECYZn6Lox+m8qCLmPP4
6rCTwZzPDOQAUGbRO/RSHM2guaN2CQDbuvO7iCpaEz2LN0Z9J485K6UuiJ3XkDenxy718xJ0WQu8
McA4y/tB1Gku2kEm0iimzU7tRNM9yQRPMlncsqmutuTf0xThTp0XxfY9jKamD2kSW14LEqTs+zRJ
ziAqsHOVfCeDeZM0jZUuA977QDM2Hoz1QekXnyT1CfO0zmUTwd00TdZMxTaJ9gZfrwV6PCg6Zt2z
U5I5ct5c6fYwuFPauf9JENu+Y0pzs6kYD/Tm8QlG1SanVhREcNXtvBaWhWFLpHTta1g7q+2v1rnF
dFp5SOvSaRLgcca5J4OQ8PKqOJ0Q0IadTMYHLqqaxHIMBJN6dbNjeksQr2cBuDxtvPcNB0SLB1BC
+JelctVjJ5TxhWti533VIn4psuut9dWlc6YXu3i8LIXv33diGJeorNmmZANMbff5N0rccJD/2k6g
1wNkgvA9R3X6jbHYSaOaugvK4mzbxr7rARZ4bG9ptEnZLPoj8IiEfXfcWGInirG1TWnMQ05TTet4
nWXH3g7etXOYX9RsQM++wRkZjDoa4xVaYX74DT5keNrL+usFErn/HpSQquBZGLOaVR4spU6g9l3X
YkbMxT9czN1fXhJf5c5CGNeBKI+sw4QVFcQMcwxlruSZNA9lLXDv/KM5y2FcRga0hFylEUseO1V+
Y4lgZkTfZ5wE6MdWPZdwdRL9ewUYpR+Xt4n3eSTA0ZWtEYOgn+G1Es/LNOUJQCW8VvpUbveLsKDG
s9d7AYy9GSZSjUuM359dL98nsCqN4QLAS6f/nh7tBwMo4a3IxInWxFibjWwy+G1wJGAYoYP2rtKj
Ncl27Rdad0dGLgZUgcAtcV/V+3XSH7WzBkoTzfrYIG3QBeWz+gyjCu6o1C1H9/ckQuGK8FN43mMv
kbE/WjtmslHP0Dzptsru+gFAdfJhm67yOchUXbBA3n3aS2MurZr2jd5YdH0jkAslNO3L94X61yTk
yRApDHNxRzDlSrG1GL9YRHP/GL8MaAm9HfzVa4PuSVlCUYuNSF+YK1xmZT0UOfTFNp6y+hhZT//t
jjFXWFuKaspzmKJJf8znD5GoCM8Nk3dnw6IFjRMcUWbiEjdebXr0iiWe7W4kWNzfr3eR7xOckcZY
jWmujFIyoAy2VLvokBt729FygWUVaJz2xnJEqWlVWFU1gBohvZ7IzUq+T+TD5dPhRg373WPMRUxK
yewLHD8J00fMHpwm17hDIzUyEIUrKk9yKr1oz0HsilZ9m2Dol1mVbqCxfVyxqqWaXKu7r6WXovCa
7INpXOmxay6BkgkMIv+0ziKZBRZFXc3lAJHgQlU+alHtVCJcIu5ZgYpXpfVrBchEr62fvlWYm0t0
0yPRfaa/IBiP24/G9OPyUYmkMDaozApNWQgqHxugjNPow1o8yiiI1rJ3WQ63xGLulsPYoGYtF7lU
MqS9zNAI8wNsub92vvoZiamDiKWHa352whjzA7yYSM/NHJlE2a8lR5sFdUS+edgJYOxPoiuVoZQV
MkU3MzqDlUP6lIbRwbqjzlDJHFEWh6tvBEqOBx+xZBZNoWmWRMcEpemB7X4oPsfDSc9ygTvi5g9B
iftHCHOPZEnRx6q0TS/v9c9RZjyCPSqodcsvSytQmtaTAZcW483et8az3bYHiWR4Z9nX8bwdx8EA
asBC3Mt6I1o4c9G0eLLkJMJ8+iwfkvZb0bld9XRZBN9a4YphRFBGkocdDxzzXKc5MsS11xRnZzlE
14vbAKItD8Rpe6E0RjfrZG5jiXoWO3EsDHSjzTs+ydi/cPIVoBaLEjDcHdytjlHVOK8UtZPgKqVC
c/XqSwwMsFzEwsO9cGchbMm2Syy9t+n7Q1Ku7fjLtAgcl2jX2I6Noc9BdbiiA0EHe7c/AOaJ0tTM
trOCd13MDyxaD3MVehNEotWSoPyw3s7qp1z0xOEfioXmEwvj3LDwr437FFf1VmYI4WPpurZ7EIei
8qYLCgIiIXSRu/i5rawlx2NB9+apdKzW2brCKY3w8u3h7pSl6DoaAjTFYA8mrfJ0iTaoc2McBuRG
F4Gn5Z/8TgBzFEmM6SCjgmrJoRWqfhEMmWuCyt0+wSLcpJ8uL0cojjmZArxVgyxB3PDZCjUvf4iC
4nnC9C44lV1REYr73titjTkhRZuLJbGxeYl5mJrDtDyirdCYPy1a0OX/HhgbYdJOGFWXnTpsk13P
cibr3mr1rjR8JoDdLYwgVmNHs3xt+Xx5J/lrs4gKSB44LbaAbWPKFVRmuu71snbskZNY0Tu0AJUn
7lsQADhaImjq4qo77tP/BTKGNe+MWOvLSvfAoeGMi5vNklMKk31U3dgUlbmTwpjTQdLK2Jx7isJA
iVx69GvTCaTVK2GGRM8obmrRtC3gPRgUH5DNJZQj4NJkBbllZFvk0w2FG3o85m5HYUt/jXh/EIrk
5eAs2QZQKDLcFkY5X6uJjiriYut4iJAwPrSn+JTq7vy9PdZBEaZjcFlJeOGnBc+LVlcLE09vwDct
XYFSQphZfDFTpy1Kp038pBaI4anGXgxzz/K2yLa2iKGL1erYzd2y9X5FRFUBru3Yi2G2btJVKZ5q
nFbvK4HhZoH1V3ycfNq6216J0FpEa2Iid9kuLPBmYU1jTA4AN3DKaj5K6Le5fELcUHe/KCZwT+Rh
GU15I54aonnba2/Uv+wbxVXQaBq5U0AeL8vjL0u3gfoGeL43Q/kpXsGtZXa61wFNX15QfX22rMN/
k8G4lDUZNYAQJjoAN0dXq5xWHly1EmwczzHC2v5ZCONIuqKNQKoX214OGEU7U3xZEWwV//KcJTBa
veUbkWqUJ71Zbxx7Der4e1LfmqKmTK4R2q+EUWvYn7oa7Qpy3MWbyoDigIP1ZHHBWQu8Ztc4lHfo
oxCMoYkUgdHvYoVVXja84QowYNras2T0FCX+sib8MqCsOd+vjdFukkrDiCYG00uuSdgdcz+9XdB5
0rrR7IALAVB85HCaa4SZv5MXoiqfSEsYp7VkmtlXZUS8era/Feb6TV7+urzEv7FKZzVhPBYymrIM
clokEl4GzziVPrrkGmf8Tpk+mrAVNZX9jcH4I48dKq1Lbam7DMXR9Hn26URTiXit82dv9egQq+h9
I1ofO1faDFqtGyNKVFMAgKf0gOHBkNxNPmC9vX/Q8SI4MXbE1DDXvtoM2N0hDxqMZ1S4DZI7Naj1
1cBuBGd0+O/p6+Eez6bEZExJNhOdmC0uejP66xCW73Ml5xOjS95FhnFkZHavQENqbGA/PkaJ7JvC
zgPRxjFmxJaXbZZUbBwlFZBA1QzQUvBRK5jaQyJ6CItwmt/xONlvHGNDuqKJ1FzHxo31VbXdEBH+
gcBGsZmDtYytfjaxpAhPKzl1O/SFqmlw+QKLhDAmoi3AXVmlENJXz1XiD3ni6D8uixAdDWMiJKtL
QKRtmuBEiBonU7sjqU1BzkzgrdgUQWbFDTFWhOdm/FSuOP/FdOUhu7FjwX6JBDGZdGJIfaKPGepv
HbqQzQ3AZcTJdcszyofL28Y/GRsgMTqKfcg+v7430kDkHM8nRK965JDY3bTZ00fRvBn/cP5IYUsR
tq0krZk3cBFr6ZTF5GiZwNX+jQk9i2C2rBiXHldFQq/J4BajWx1Vvw1R7shOJgbPEl80REBV9q3X
PctjAjBTUucKLVwwBfrsAwl/yW+W9FpJnAqxLFHcy8ck2kDGfJJekco2hTQtlQ5SYdzYmJT5byLo
T9hZUFWTSGXP1NBozXWaWYeiFLxu+Vp93jKqizsJqw5s22LCETXAzZaqu80+6EUTDO3T5ZUIdFqj
v2MnpzOXpm9qJIHlaXMU+V7rVXdaBAE4jaounT8TdS25ncV1ie0COCOoDVNHMR4WbXKIBP8jAoUQ
7RxjPysMCWTDiFx9rmLcIn9Wxs2JBn/890yX1EufT4ixBmtsmFZZaKa36I+D/E1TvhhxI3hUCE6H
HehXARJbdVGKppItyLbC7WeQQIvGF0XmgB3p1wGOqEoZLszWovSpgf/Hdud7KXcm4G6L2x4F95Mw
1kCa43XQdcTAcalfIRnwscp7/7JWCxSOMCag6Momayt0Vkrl3WSHgAQm5N7uOtfMvl2WJNA2wlgC
wJluWdHjnq5L5SDVXrarm3/uRKS4IjFUUXbXtDY22yw1iBn1zI3VwwpI5XW9ErIlcet2O60mjD0w
ZmRErQqCKHYi7f3YDs0BDd54Ooh690R6wFgFXW+XYZws9JrV3UnSgKqrtgJXwH+cqAB0MHTZxgQb
I2My7UjvKIOndhfdUFy85dBFbuspboT+uSLUP15Wh78RaBs6gCcNCzCDrw9KgWprG6DS0KwzYSyE
vhYs9F4QB2MNQey1ny7L4+6hehbHqJ9p9UVrUXba3NJR9s69dBEFC/QXvzHeOxGM6m2btUV5rqDX
DLQbxAVyWeVQ5kgLHcTt3fyujnLM4v7ZQUYDMz0fEgLuJg/g9gjqBjskWT+FywDbd3nzuNZV09DH
RjQ0E7BVVp3MkmUlGtoj8pcVg3lq4sT2l8syuBcXfKuAqbdtZFmZUEttG8uKc6ymGEM7UZwc7Zs/
gEYjWApf73ZyWKMaId0eKUiYjJ1jUTwwCsCfupHiTD8X/5+8jLmqR6F8UUC2TYtNHGNEXAJaCjR9
jQFkKBu+PYuS09wD2olgVEE2NuDuVxg+La0PzRe1vFMMwb6JFsHYBx1tffKWgO8+lY9FekxV//Lx
i77PBCOk36RpwYghJgpe8vV2FNI6U/15czt3W8REIZk5LToStmAP/kzHPZRD8cnMHQqH0oSGqKFb
sBr2aTK0i1lnNUzBWl0VdqCY7yn+WbYF8htUSQ0EV6+tp5nVI1kzTORQdBf0VbsLTe7AdhZ+Goig
OHmrQQeApYBzx6Tp59fCUqtNelPFlWnaU6UHlfCZxbOcewHsncyyRo8iDEsBtdQviEtLBChSJT9H
zwhM8NEFosZNqq6sNuwlMvsH3shZVRvsHyB4FjRU61erFSwdnigf/71e7wXRvd3FI1HTtZUtGzoo
dW4s62u/CGrZ3Jh0L4DxOmrSdfnS4HAox7sZoIzoT44CktoaTRraOx5b6NqGiTbBK/0Gim8BSECH
9kxsmza7mvo1qVNPjpx4eo/H2Qlic6WN1K5VnSN32Uf343iXaj+SSZB34Wr1eS1senSx+mWqbZTY
atmVrbAS1dZE32eUOlHUvGgbFMxn6zZrPX36+g7N2v1+RoX7fjNTOcX3GwwCRAmaZIWNT/Qnvrkl
OxGM8s4FENSkCCKKY3woAmA1ADZz/Q4ULhS5ynewDIE8aSeOUeWaSLocZ5hzza7HXwlyyd1CkMf8
gvx6j8vcC2NcZj1H/Wq0uDeSfpxHFArDaHn8byfE+ExpxoycGkHEaljOlH2qSgGsAM/t79fAOM1E
yro2iuFm5kXzewBU6iq6BgdRikWkyYzrTAAKsqLFRfey+WpAZNZ+vLxP3EKarYJcDWhyhLZ1vjaS
WTYUdqtAzwAsPWIy0lFXR/YLbzqsd+SuLQI1+CdsXfztO4tlts+WG8BZA7DZk+tbDePp5PvYfLq8
NK6f0VRTQw+iQvsVXq9sLaPEGhr0SzVjmLdPpaVTe9kgAFxBAHhZFnc5GvhwbAQEBv56LQvw84U0
JMhQVUp1TGP0Ak36wVoH77IYrjYA7UEFmL9qWGzrhZKpeZ83LQYl68cou07S58vf5z0EbMPEExQ9
y5rOzpbGbTwMW0WzkoviWngT2pNrKqdeVKPgr+MshzEA4C9Uu6HH0aTRvbk9Lq3gPcg9+t06WKWW
87TTYhwHmtocfbs1m7A2vlnqdf7vSVZASwh4I6pnsqKwJ5ICqDaauxlv2/SoJ6Ba+R4Z/97SvBLB
OLMIWNy9kaJLWY4+LfPqjP3nSBchN/AGW15JYW4LMria1kuotxXX6SPaXno38Zqr6JAfi1sjyD07
c0RVUs6leSWSaskuPktlM52rNgGVVPkla5zc+iqqIfEitFci6E/YiSjUNDWWrQCwzeDSTpHoWF3J
ijP4WFKAJ5vgbcDR61fiGL2O9GwhxgRUsr4erjUZnjQW+U7OFX0lglFtuxxqa1YrWJqocArrZSSz
qwC4TikEJk24d4yJLtIJ3XkTJmOHYAtok6MSO9FhQACSB5G7CHIQoq1jLKg9T2a/LJA29gFJrjYh
EgVfgG0Z4EbV7LcTxYW1ARQ5Bf4KwNyWD3U4XEVBnjpm2DmlFz0qX1RBlMvX7z8S2dHiWs+BsE5R
MxuwgIUx6sxObYHyLcqqj5ftNj0KJliEUpwlMa/EIRuz7X+kfddy3TjT7ROxigEAyVuGHZUsyZLH
NyzbM2bOmU9/FjT/mU1D/DZm5PKVS1Xs3UCj0eiwFkvQij+hL0Xp9z21ndicnTDYA1+fDD+ui5Mp
Jngkw8zmdlxyE43P4PkJnTzcBzJ4t//hkC46CQ4JTf9TmWYAUW19cuJwZZFnVc4P5gBw1M3vi1vZ
4d3UygZNIyEab/MSTlZkMDKomgkuCv2U6rtE2xO6v75w/BPv9mklQjxSpTr0Rg93FKUt0LIxu7VH
9tdv/7RkWIz8uFyTJBwnvU9qFluE4fkQYxQk3PMpXzQnSxTadhIXjcTiD03qPmqYwSEftZ3iAL8L
YBTVwdwXfvokkybZITFPSY0iKGINT+A8PShJ7U7UK3vZ83fTwa40Eow7NnuUYhcU0PXxq5He0Io5
Q/qUDq3Ev0p2SCz/2PoMRx7jEJF9d9TOtp8e+aDOf4cHRoCyUoe7xdUNaEQkY0WDkS2jtHeB2frz
YNyXiqyRW2oIfO9Wcio7TpS8hyF0oc9pAngqpIFriP+vQCfDGthKJv+imHDXhkM3DgODz5v3EdAy
33it6B3x4ht1Z+F2l/UHyIxPcA9xnxdD1iNmDeNor+ax2yZ0r8QyLL7Na2q1X4KLKOyCKgqDGH00
3XY4s1TWBCrdKsE3kMFQzG4uUR/ZA6z8NtmFaBdvfM3lTcGDjDR5SyENobGqGhavLgiGoWd2mtAx
xgQXO0fWnS4bi93aF00laMvFP1BnC/dE35eRnpmR4pn2sam/o1qf9n9dd9syEcIZwotr+Lt7sFFO
s/40qYep/0CssNZCWKUWVREMquGYZt2pNm96+37sJAnE7Y24LJRwYBqWMyvmEf6s0V2Iji3VTCUZ
0a37ba2FcEbaLlACMBmaXhDmOCeaR2vdL1q6N6e4wtO78K5vjEwl4bA0IaOt3oMtbRyPdERH3Qee
Xmt9hJMS21SpcrBGe3F3YzXEIeUfwweweC1QHHM4aAOpCibearkWtSyZGuzLdD9j6CU5Wal7fZ02
DVinGgXqB8OwphAfDp3doNuWt4HEN2nmxdVzK6Vn5N8QIw5tJUO4N3sb+B41ZkY4LlWwB+UIgBFa
cFkAlSqWIs1sGtpKmHDogcLAmlQDCw6rOqfWn43urMS128x+YMqah7cCgrViwunXMrIEwRChEzVk
jpG7Vjw4UfdIZRwnMjmCC6A1hiaMXGMehiZ2Bsv2ehLsoiF4bFLMQf+eQQi+wDBqs7IxfOrl9t1S
ndT6E/tAjgdsghebE3xBHRC2TJ325vcn9aQukrMvWy7h7Ed20NR5V5tevrCjHrvJgPeO3vjxLHFq
WylSaIJGKgu43Dg+ghewKzrnQwLH2cZHtjd38SndD6qbOQZFcEMBuvYvAAS2j9M/QkV4a61KuzLo
UubpgA14Axxe7ibKOzQAPKnsrpvDph+9aEgF/7DoHcZNdPTaloOSu8Y4ak6myc7RthO6aCQ4CENt
rL5KCF6N7HOnnFTFcBr2IUd3kSH4BWZN1gCEP3QKBnez6WfpIWaSm3rb7i4iBHdQq5UWlQkYLMv4
aH3LAcdSArNQxrawGaStjE5MxZp9CkggRWdeuKDx2dWa+3T41sTfi+KcDqehf2CNn4Sdu8j4EmX6
8b+vAnmlGlIlxUvL08z8ro//mgJQlw+9Z+rDb26W4CFCrVdjvcVmhS2YqprXKuu8Tv9N0xbcBCsp
yGiRuUc8vTiWobxqcfp8/fRsPkUAbgoqXw14z7o4VqrXZa9nBXp0at/sHevESdlibaftozterVs6
KeUc/9XvLtuVREGrUmeN0qOlwrNp+rQgNwumvZOSzHeFZfxQSmY7mLL+iMNdyRTcoNKOlhZFJlIK
6CwHb85AFnDn3I+af305N/3ERY4IlDwYBRnViQ/phrcWeTD0k6UfrovYtPGVCNHf5VpqhQ2Mwk5a
cHHcwv37S3bKZHVomSqCywNQ1FgTBXIG47HEFVUAEK+UXE8yXQSXV0xNrYU6UBtAZRc6LY1PtlUe
m7Hbt63MBDaTcitL1wXnZ7Ip0s0QXE3GE4fWLT8lnko8XprmrYP6OU3dj7y71yL5Gq/80ZiTMcgb
FKPs6jaNH0hwskbJEm4725U9CD4vw9xxp+ox8zR0YIaHAmx58/30f4iqMobDzdh1JUxwe1GYlS0g
zhGMV9HOGm71nuzi7q4xz21+/D07F9xEkCoVCXIcWRxbtOU/s9L2CmVwx/rpuiC+7+/9EaqS6hvI
nCVs0qzbfYGQHMmsPnMW42ub/HFdwPaiXQQIO6SbUzrShQEuDEK0koAtJ9RcZKKdecJdnFqaxEVw
b3ZNI2GXUBJPLbMDXDunruCcnv2uPf4Lwm/uAq7JEbYoTInZVyHkRMf0jmDEhfrljeZysgD57P62
r7isouDCWy3GdL0Ge9C7xSkM3dEWujPSQymboZesnlj6aBXg+SpoNvCaeNiV6V1r125Cntv5MQkf
w1B1zQ/d85zk/m8LFEFWJwTvAeDw8NxY+m9Lhd48u5RUlSVGbgvePG5n9PcW8ERZcMroPh321218
+7a4qCB48nCskzbKW9NTEHHZoWPnnqG//p4MwYHHtANlTjzjDJlgeO/Og4ZRc3K8LmR7oSxwlWuq
js5bQREw2lhxDS46r6xfgvlBkyEqb1vX5fuCEtNcj0YYIqWotkCypBNrYMy1S6vuJUjKm7RQTnHV
M9cwKu+6ZptbhDQcs1TCS1PCAaqSqA+UGlaWdLXTGpqTlLFDZfMa2y/Oixjx+FhkiHHvoTZQKTsL
L87lAKKrF047QD9hnA/cDaGUu2HTNxDMHxBVN0xV5BgfdbDumvBGXjNr3liEjpJXOzaeG9nubbpy
kAKY6MjmNGiCdSRdXuXqAN8wFjG6jeCIum91/UlbvkYySLzti30lS7CURDPjCWjB5tvcN4YPDrYb
/aR7DSXsj1X/tZUw4RIMadTkw6zjYh/qoxbScxPIYDM3N4naVNNs/tBgwtqxYhwrE5QAHil/mNlt
DorM9OvYShzd9g5dpAirFoQglTGbEFa+3FXZrUpnZxmfVe00TR9JsDJAJJqYb1GpOK1aFIll5AYD
ZmZUYcrzzswCJ67964d2a16IaRcp71rCu6HVtaVCqgjT/4YHaLOn/Ii8jdefZe0Zmw5iJUp4Wcyx
FRRzqaI9Q/+zjW8RmjuaIVm0batmYLqCC2LmOxjGKM2Cqh0Y5jUw6490bvo268LRtv0C7800cK8v
4LZSF3lC8BVEA1K7FnIRlhK6LV5/YYu5VUnvjEwIN8pVnA+6GjtQ8gz+BzO3xHINFF67SLJ03HLf
RVurlROirRmNYcZswxKC5jHpz0X58/pKyb4v3A/6nLKahtgZ1jxMyzEPnq9/f/P8o0hgYyKAkHeY
i7S1AFgwGXi4Nie1iV09PahK4LeydrBNPVZyhFCnmucqsYcFKU/D2NdV4eXztLuuynbWZCVD8GVd
vyhjskCX9kRD5DgJQECa3IlvwIuu7HMwy8sQybcPzkokV3tlYypVullDRzC6nPUTIDJRda+/zDvq
Jj7G3iQvCKmC3OJX0sxuUDSwmWIRK9f6tHiaY5wVHzTs+o8JzDepJ4MY3TxCK/WEc7rYzRyr8ITe
oLJTOUZPnaLuhiSVZEC3w5OVHOGo1rWhNHRE9mm6V10OTZP64VcM6t8m31pvgg8q9o2sjLyFqMuf
Jv+YvnB0675XZ5IT7N2U3ClFtuunck/Mwq0MlDNtoGMqth+0LcLmwPtNUxWOdVBZU44MHzKVP7Xw
DR4zxsQkOnfYvbJPTiH64a5L3NxJC08ZE7huusEEgemcZi3rMFSmzocYfcvxzTL410VsHvGLCHHM
g5hN284DXgIkuh3bUxEer39fooI446EMgNvB6GcAQpwbtXST4MEmkn2RqSB6qa4rFbYszKuzhxCw
OuPzdRVk3xc8lGnjko0rHobngxsD4x3jwJJdkK0S/wkrH6GhkEBT9DV4JjsaxCXlrSKrici04D9h
JSJNIiVVTVysaKi7T/v4lZmKc32h3jLc7+7VlTEJngc6pKBjxbiF8TSgW1TzLOIU9+UtOYbH+hi6
3X5hTgK0yuWP65I3L8SVYMEVKSw3YrvBFjHAHw79HSVIwNeV08U/rgvajIlXggT3g92353koEdjZ
32NkdNU+c+cxfCqaF9Z8LM+6kiac/yUdZpZNUMv6PHjBns/JpsRbHvlEjurEkWM+yxgoti/Hi0wR
DEfJO7wtbKDwt/7kcZ627rVCuy+Hlu/PRPLEkNi92JFQpoUJ4iAYzAgGSR2co2X2dRgk51eqkuAg
poTSWZ86c92TEN6wJ0zo/QsYLslBswR3YSVtnlIjQskuPlV0V2eSe1f2ff731UGew6hDCwL6toLe
8MMeM0HRz+tGLtsVwVVMc14zm8HsctaeSJbeRVRBMzGVROEyMYK3WJqSc7LidovUh8C466dXK/n0
e5oIfqGt88iKUCbzCBqdmv5kApKikb3Gt/UARKgNci0bdGy/bkiU0yzJAwx/1EgtdKAbiVH2+3xd
ke1Nv8gQ1op1qWFPDT+Vy5HiMv0ANx7TrMv3hYUykHMM8aQALUIWOwDI67q/JtnItGydBN9ZRAQQ
PjSBDuotM1/GcD+1Enp72TIJDlPNVK1nU4jQF0W8bJh3tmlLLjn+K9/fcf+s1FuAujp+g2o0mRUo
wCpOX0O0foTtse6ARfQtaZ2xij4UAV6kCYmE2ojjcMwC4IHWFO/7unWyuv65RDIgqu0L9CJHcJFz
vIxdEutocaNnpaqcbARBnXLq8sfrdiyTIzjHxOhJGLaYYir0myV6oLEzVwCwpk/XxfwPl3/RR3CS
ZDCTsV4m+JabFhXKYqf4Q+iMO2Xf7MOPAIJyBADLBMq4ATgVYZeGhGRRMI9o2zS/axMwDYJbo5OE
OJumvZIh7FDS0yJLDThlsOX5dZk5tdkcrq/a5uasRAibAxUCM2nwvjHi6dsUqvt8STzNGE6VUn2o
1rqSJWwQiyNt6Qluyc6jP3hqG4x0P3g6LsIb/ENhxkqY4KE1qtZAx0bsi8S2r4BUyLTjP7uo/ciF
hktANTFGS/Q3o1y5BqOzjbnucdskGLqpa7RjtLXT2LKuvW1LuIgRtmlc6n5sclhCZ3826BdFNl66
bQaX7wtbQ4tg6WwTBaiF6X9VSnJkBVit9PJW02WFFJkqwsZYSz3FSwhVymK/kHNfHK9btOz7XNX1
juQNxiYVjGe3djsdM2YGO4sEkiBj802w2nbh7mR2Y6vqhBZEuoCast1T/T5BODuUZ12Wc5HpI1yh
mhGPZQeUG6/Pwa74yZI1h8tUEe7PQW3rcA5hwU2cuIFyp0d3tH0MCGDwPpLo1VWgmaBfHw2iIkAp
KOP7ojXQT5vXPzKldFTrWNav17d/8xpYCxHWK50ZUUyUOr3ZrW7+poeLvPnB3Bt+fP+RFhXUzTQT
A+CA8CKCMZf9UA+5iTYEuzuFyUMennsZDsxWCLUWIdhzGIdNFSDDxYfTzPgZQ9nFB4a/2VqEYM3h
PCUoqhLqVdoNxldL/azQzFvsj0TNaznC1mAdga4DwkOvQfFC9Zr0qZbN2W2mXnV4Y3CAmJb9jssk
tJK6M/FY8mjnRkfM8x04IHKZOAAMVJHvlY8HbfnOtUTBd2bUDplSYH7ViL5ifBpVR6/ogW/y+bph
y8QIphYlEeiYagQc8XJEc/AY+QY5Bx+ztsvyCdZmKdVS5wtyg+pyHOo9AVWszEFLt0gwtxz4KUld
1nxCcbopT9E9KJ9DZzlZDh9UHMDi5F5fus3mtfUWCYaHCiELkxz12dZvc49XgxVXPUY/M8wAjzcd
wsNUCnkm2y/Br+LFPuZTgAK0CnyAp2Vn7hIv8rIzQoXZNz7puwZ1gMKVlSE3S54rXcUmStoYUd+F
6Jeqo7dpjHyfvQa6mx95gbCUwcdItBRREPqqpnPJh7cHXXGN/mx3plsH9/NH5nHWWgmhcEb6MokC
CnDj9qRbflS9VMrhupXIVBFirMYs5ypVoEoVLG7xR5ezHQvudUM2MCmTI/gLko393FfogsDcsdMC
E7F/Hub7Rgadu3Wv6xi+wxwG1dG2IjxQOpooYVgjpAOJ+7Ey/KEO/QnNu2p7DIMPVHDXsoTdaWZk
47MS019W/kRsGHZKnC6TLRw/MeIzfC1F2KAij5pRLZDTAxaKUyyPnFknzA/t8KqASKUzPjEiybtx
v3BNorBV9pLESRkgzAun7gXt8d/1QHF14G4VkeraabHTVBnDyeZ1jwqvZVIdcDLiyEkzGlOuKCh2
TTZxMeqKCkR7TmoZBK1EjDhkUgK5BGzxAcpM1Q804tggN1ZltGLbodhFF3G4JOiLZdICBXVen6Ok
ZZ51zM6cspSTEsjSWZu1SX0lTTBCEAg1GNBF7wpH9OfofIHisD86J3mZfmpuuRsPUeLJkB62LeSf
7RIb3tpMUdUaAH7eAmZCxZgcHRjSbLmz4q8ULXCFxEdJlRQsUukA2Wc3gI/uNC+4HW7qT/k+2FV+
9lLq4HYP/1WD2PbBuygphB5T2AzKUOAqG3QcPHufTvtwfKXZFwpeks66acAHdd0XS02HO9HVKy6w
bDzf2Bx46kn5UoGYIUMnElBxOVRoclvKlpU7w/cH/aKhEJIYfavYlMdw0VHbEb/csxvj1KFPKHCl
wQi3w2uyuEmtVOtajVgGcLk82z79zbfInoPOTV7yI2cflY3Lc4u4Jk6IQ3LFUlG9wvtOGV/B8uck
iWS6WJOcAab+qlCSA5soiBY0KhaOfT956WH2OT12vq/wJParO3L/N0U2sGNksiXaiSiZ1gK47pCP
aBLqcBgKsPK86g/LnmSg5bZ21WeU7X5ct02J6xQJfpV0YmqnodciiF/HdG/kf/WyV4xMhHDTsQXJ
HnvCgQtzGMUYOXE4ncNEdtfINk5wJhNSJYWGZwWwy17m4ccSf7amfTH0TqDHoKmVHDKZUoIXKcOq
NieGyVNUos9tMjlVnT3OMhYMmU6C40CDXIb3OHanbUxXDyenNKJdw855c8bYqENlOdrt18zl2mGC
60BjitIm4MtGM1P0HB7aveLb3zKn96JD5oc7aScT3/sr55nxBVi5jx759CXSkbYfdrw8PB3QQeBW
fg4MkeiUn6WuUbZtgv9oQVJnh9zcO2XXeaq7eP1tcFSPxU/ltnrhVDnyR8zmqTYokOjQAAPSP2FN
AbEZxlODnFfT206ZqE4fSS6YTTNZSRBW0YiHRKkY0sOj/RS156k60gyDbdmh0ndD9HLdY8jUEZYw
LjFarBUA/yn7xyJ4xWDE9e9vv28v2ogemOZxG1cdcp41Ut1O+Kh5NUDcbDfBA5eD0v6LkvemWaxE
Cs+LMiRmpS+oToIwxYrPU+GbweG6WvyovrP0lQghoAPA7tRk/GSR1nS02tfz3FHKBzsMJcYg2R+x
t3qhwbwMGarSSmh8CpL2ph4697ou2wEN0rQmNTRw84i976wYAnTZY9Bsue/B0d3uzUf7W/2FwyUV
+6qQiNvUyNQBu6JidN0Q69NpFueBlmBgpW7bO5AA3aqTxKbf+z0DjfwAzELmE9ASmL/51Q+l0WCT
Sh+opxzQzc8npTDK+xq7k6u51aN8Xurde1aQJ1wfBQGva5RnOiZjOj8fkdGIXixMkjPdJ0klWb/3
bU2CNG6bKy87WiRUZq3X+YlSdoHiAx3baw7lTfClPuaDg4F8TseXY5hAf7xuKu/2ThAtOD9rGMIM
g7CoNusYNjq3Mm/xLpp/+76JFLwNagHMe/yqmpljmq7BnAEukA67xo7jjux0KUDYthoXMcIK2oDO
adXCXDyiP6udgWzvJNskmQhhpZSs0e0h0TWv5F7Bpz+QeeVR5yFPbhL9FDidW+ylCTZDdEvC+glX
B8HRygFkrHvslpwiVzsEx87pv5RHJJz9wJVd+DIlhcuj7oZmRAmAorcIPGUduLF8vQAeyUeM7p/d
ElscdEyy6zrmm7w8eGjZw5h8yKgv3xeui7mldWlYOXgKraOS3xnD8QO/HwEDQyUG/k7EgrKVOUmJ
keD319ohn5JDM/5xXcL7S5bv+0oE36iVS8jTse8iBsq4Bj2zR3NXuiXw7oyvw6n/sZwWv9ubv6mU
cFLHZjG1oC10TDbe1pbPAkl6690F+6YRoRwVk2dOhE2pgDCtYFYLTq64w5D/MbGNH+gsM0m7v752
74IFQZD+69JhuoySaVzgu/PWsxa3XRo/JZJw4X3mW5DCD+5qg/pwNqOqhJR2LCMvTAI3jjovta3c
WQA0n4xMdVBJ/zRlXeqQQNkxLZa5pHeJBOE3CEaCSC/K88DSva5H1AWqg7yKnD4tzvkPRm8sTvnV
7o3UScdGssayzRSNZdazLiv4ZobEBZ9HjrTlFN5SWZp8ey8xvAeqPwCPvu3CapWrorDzxYBDr+d7
pX9RZj/6XRGCuUTTkEwsjw2Mw94mX9Lisy2DZ3ifR3vbp4sWgq3YUZgCREOjHnrfgj3xtXPkxS7d
7/X7Eh0p8W5JHIl9bi4cWMxNwAlh3cTq98gRy9oO5pkGr5nhj+OrOu6unzN+4f0SMXOtViKEqym1
K5ak7aR7AD8HDkjnBP0BFHGuaT+B9v66rPcRrSDM/vW4pU1VWXREGa/x2pcOZMUWgKI/T8D9Ailz
6coGI7YDzotyYpdymzUBIfGC5tebaceZfLtz6jIUdVVPdwAC6F3Xb/PeXYkTnCOKC1YZqyPOE7Vq
Z2oHv0NuQXLtSmzCEizdCjMkkHNs2GAeFVwm6VMo5eDh37hiFGJzMgVPVdhpFfCVT/XP5tjvI69z
RuTH3niXpOnNzfBotW6CB1TCvCpMjPAhHzKfRmBCeLCMI70NETT/K6Yn2Rryv68cUsb6oJ+6GfyA
xg8yPQfmN6t9um4L23f/SikhmFVsY2gTzJJ6yjl/GQaHvwZylxzVDD6D7MghvP/PXNy/Hi9LCG6T
KCwttUDPd0Zu+vGplfWU8+N5zSwEXxErNMI4F5aN7DnuCRKZUET+bJPtjuAlLMvKwWIEr2cV55Hd
VcuhLj5JdkdicuLQfBinVTJ2Je6LQ3Vcjss5vH0jiCyPpacco30je15LlBIhJ8jSN/PCsHZ9+VCZ
z1mxt2WUitvRzMXkRMwJVc/oPKWz7uUNMG6rXXAsxze0HZBNeVSSR5cpJFyHE9BAgmKEH2IWXjCR
uZ/7BNwmmeQK3IxRVjoJviEs4q5gBjaqGZ+aYEfLxlHLP+Ja1mgku5tswSckc57ldVobns4qp1wy
x26fQW7k2dFjat4M9sNSlW6LOn9cha60w0VyddiCt6grM8DkFbZu6KZdihEBo7Yl0d52ALNaSsE9
WHWA4XmLeyTtxkoB/e6AwNxLAL2JcQT1qUUhxucPUlk5adtSACSK0QGDAfTsV28bGHRMFwr8bTP6
jDcJnW+1VKIb/+nvPZOlExNUawRRpiCiy6ycGC2YXqvgS45+8amwd3XzE9iVrdMsmXfdfcjECbs1
KVqtj8mAlir7LlFuysaN4qNKj6kMk+l/RDAXxYQ9s/PSArN5w+vhyTMekHs06XitN3q6x8eQmX9d
Mak8wcUnVWnodasjdfBSlQhzOTTr4Oh/6rCN6a7afyhkAjaBrZkGqAlFLCgW9WpT1Y0OQLIktIGQ
gt7bOOzoj4/otZIj7FhV5rPaBS1Sj8Vb8B767MH2o1dj/wbU9Fn5z53r/C5eCRQ2riQ5lO47HOge
vhj1YVfxlzt6q+5KTw5xu3nEVtKEbbMmEgAQFkesb76z9NzkrVPLMFRlMoRrOavtoK0YsreNdU8m
T6+oow8v1/dJIkO8lmfbUJM6wLRapta7MYf3jVGv6mXgSdvO/rJe4m08WkOuMKMGNfwNYCSP7d6+
M28X13A7AGnJ/N+2411JE0L2qiK1nXRwvM0XoDXx0InH03bq0E+cL6f3Zo8cesnFuXmjrIQK9/OY
VRhFmzrEuO1xKA62bDZDtlXCxcy6Ygwjhu9XmeXE1kuqoYlL2pq9GaettOC/Yh2p28sAOHCLYqPm
EwDo98ojOeZflhPn5GGhM++vG+C2A1wJFBxFlqWY3g95jJs68IEgD18O6kN27r/83Qosc4CyZRT8
hGUMVtRHWEYrfa3qJwtgE9mX6zrJLEFwDpQOzZQyVAfCznDsoHZSJlk1mQTBNZTRoBK+bl4FWuPi
QTEkA8DXvw8ok1+toFhiY6E9FqlWHojh17H3OytERN5kEOYWYcO/bxKgYtbGIej/M8zZ231ACUAa
VODwiF1foYlI1gZSqTeb+m0a0ePSfr6uxLYlXSTwRVwdlTjJlsxiuErVpQPxzYxz0iaPnZlLpif5
CRBiLc3WwC1qcsRuAI/9KifVlkRNI+AzqDAlFReovQemKADOJA5sUw6Yzg0wmDL2js12SiKj73qm
e/34FeULh2nLjrVu/Z+nfzkv70qO4J21mhUpYzHuHO2FfaPmExABru/M1nXziwjRF7d2U5Y27Kv1
tZ3hlXs0YHzOnNEzUMlt/zN2tqCQYAh9A+QvFpeaR+zei0MHYwCOaTz/pk6CZ+5ppYb1iKs6Aglo
d8x23Xk2HJ4RUA/ZfpKRJnKremd1q10S/LJONH2pSyil1IdYP5dFt0uSY2f7xiJDh9y6r3/ZLsHC
A3tGe7pSaFCtfOGF93w/Pf4YMq8HwSUmhveG4ck4XGX6CU6aAI+QorBCvKnfAw6syHe6kTjx/JrK
4ji+/ddWUnDW1tjReVZQHYyLxLHmU6l0Envf8ERYP1T5MVlLDHAQ/+ohrDLvR2PBiZrzxSX1XTAY
XsFeP2SAFynCiiXLiMFAC/XHfnYt5ONDP3VnzWk9HmKDK9z/TXnCukX6pNnZEsFP3KBZ2F8OnVP5
PPPPARZlJePtTfr/yhnijWfpUWvpLcAVbft7CfTNUFbSv75HoKP8dY/KgCg5ZquIFwUdmFwf2hBq
dL+3R4Yq+NYyXZp4pNgj7vhyNMk2h/GBoS2XQ50zGUvWe9inN893WTXBz/ZoLpmtdtC8an4oR+JV
yY4ZD4NhOXN6E4AggzpWJLkO36Zj3p+ni1DB3XY5pRlyRxp0DPa5n+za0e2c0A//Ur7xzpbSmw91
4I5uDAhB5cb+wEtzddreNe7MvZ4YSGZrHLek/KY4BWaGbFer3PYGA3N72fwiN/N36vJKHk+zWO9i
paYe2dB0k+bNAEVr98Nh3NVH/SATs31nruQIpmNUtNBoAznTzgKlHycZnj7xSQBytr1FkszcjDVW
wgTDSZVQpz2YLLwCvMmFdVLss96OTs2+SpyITJBgLNEAtRTufNE1Pu/4AnZn9gzuM978iYwOrhdr
F+9kr4xNd0LBBYwcCw+ohMu6RFuSvhg4hwkNHUIeZu2HRDG+He/MYiVBuJ+VRM3GpOZW6DW6w0f1
iVeX6OUOOeXJrcw/bq7jSpxwxcRRVnZLaque1SBTG3kTGP6saG8ox+t6bbrJlRzhkjGToEFDoQXY
eu2GFX7SfG9677oImSrCvVIj5RYbNSOAa4l2TL+N9BmhaOFIx9wlgsSGndSaY6rH2KI8axyrMNwo
SH2MIzuWPkuc4lb1C1jO/xicWPK36sioMzsgMAfV1TFZk+z0xEnpW69f4Y8H7WGcJQspMfI3j7J6
AJUpVRsQKBBPt9w2vqtk+BDb30cGG/DgyGWLDUN1GplKPuAQRe3RtoF1LBmJ2447KZiukcbG2onN
NUVUJBQIVIhxD7zH4DOPatA3bTj6U1o6MzxDdIpuZWS322pdpAqONqRTn6FwrQHDwz7Vk+rQopVo
tn2KLiIE90rBWmYVFdxrYjhKSJ08/6TLhp23L4zV6nE9V9sfKUtkLAb0sAYPJLA84+pqj9MnC7CL
8karrWIbLPyik+BSCRnTgtgVHB6Kop9SQgfXatAulCa19lJPSewtxJpcpZprXy0zcp+ERHPbviXu
df8hW1zB83ZBRptxwmtlmJ8s7Sm3j7MU7k1mI4K7RSMyOhtmWGaYvWWzp0N5AvftfnKNn9EZ9H07
Wbgt00pwvCNOG2vfJCpPOvuO/ieq7q4v3LY/vOyg4Hg1MpYl5lA1r4+j4nlsq9zP7OHYzZV+A6YU
Wb+kRCNxflJp0yxqMxiMqb5Y3+L5gdYSS9hKXq5t8t30JAOiCAbTEIrOzngKH/8OmwC1CvpbnxeB
ZXGFTCfBd9hT0Ma12iNIm1N3QlG2Gj+rgyT7JxMieI+sMmsLrHYIXsJ9jJt4OdBCYgrbL4fLaRZb
0/us7+1JhyJ2HJxDAytVqedpUPw8n1/wXydOjcihVbRI9kymHP/7ymtpw5DpShHC+8aPun6nlOdJ
2hewHZv9Y+hU8BBapOSJElDy1rcx3vKK3oAmlMBBLf2gPF8/VVIjFHxFUoBSqFXf3kOTZ3jJjjxU
Z9MdfLabD+Yx/H5d3uZ7ZLVzgqOIUrI0I4HNs+5mjp5pcT+S1256iqJ7SmavX35clyfbMMFrZDqz
MpLjjdkWf+rhsQe3QyKrQvAleh9M/7Nh4nDOwMy+B74aMng1+q7QEZVlQPFsDScB74/5x3WF+AJd
EyZkAkJjspOZwLcv9LuqfzIVl5p/hNrN3FEHTH/OdWky1QSPkcRZ0I8KtmsMGcaAosx6DrLkhdW6
mqPDNsbw9TjJ6vUymxTHdbRwNnqVu5CsdJQnPnkS7cgxOBifFj85y8vaEiNhQiySRyQP2QItp+gz
EOpj7a9IlqWUiRAcR5ktKpAYccwofUyz3FHz3SgjFpRc+0xwHHZG2KhaUKPLphNr4RVJ/eW6PfyP
l8LF1gV3oQA9zlSqFK+Sn8mA1r8RrPB8QhFQQulR9cIvxWcZqZZs6QSXsdiYT1Q0REw9pnW04La1
DG+oJLeWVDHBUSgDxTxixS3dbW5qfwCITIvE//ynsVdOma9I8etkVi6idGeJvrQkwEmmaO1xeVkb
TFShxz092l0f/sUsteRmEXG7a3W0+jQ3VOS+/g8G+BDseJKGTznJxlok22YKrsNarL4IAsRrMfvS
Rg+VeiTV/iPWCGAuzIPgmQdKol+vYxX7hQsFpmFGjnXLH2C8azN61QaPoV7DX665LJex/e5bCRU8
MDExUjGg4uZ1oad94a/l5fBjcEM/d8svHVjLMDH7gfYAPof3j6LCYuoEsW/ZQNEu8pv2LpM9ljc3
a/V9IWhbKjVpqQHrD8u7MPWz8mWeZJnPTfe0kiF42WFg00J12PvoKvfWV+7WFV97BG31kfcN50/S
pKRMK/73VbS2kMGqTPomMb5Tv9GDdYxvQPTsogPMn73cUwD/cN0kZSIFH9zmCu/35hbJcQMHF4B4
bjVL+mE3hdjAkGDExESUWNM1+jEhtd4g/B3G/0fadS3XrevQL9IMRVHtVWU3tyROnDgvmlT13vX1
dzH3nlimdcQb53nPCBskAIIgsNbZLDqPGczV1cTb14X/1xepxkqMEHitWaVd1UGXDNCXWXII49ug
eDRlTE6bGc1KjBB5dapF6P+DmNIkhzD/tqBhgAFrMQGZh2V1N0M+S8aiJOsnJmyKOldaN8OD2+oh
Ld5p7ddek5XUNmPtk1YiboWqq11gqUg87fTQXStO5oV+7Da5b/6iqJLaumQVRdCKTqXRGC4lcqZz
d1adCo1znukvqB/j/YZ4yWXwNZeeAr/OHVlNSmIoYr7WWabSRAwJ8DQAo78hH7O8+1TMoZNHSX3Y
N0rZ3glRBOTN88QGntCDjrKLmBt/a2Qkbdzidgzf4P9hFTfCJQDjfIpb3nCoME6RH1s8msiLUhuq
UAIntoDNiJdXTcil0kRLdXNATmgrKdh+kcvXjiGbApAJEZyY0ERX2gV7QxvlA6CaLCdstKuULLMk
8m1NVD9TR/DjuDXA26fVeJW55p2o5ZEjZczfx4PqUoe/ujZ4e8XLmmy4fyt1WwtmQhYwmCwjA7I3
j721fvKJ3dpV3nUOIPhKZFL1/avKXZAI6mCK2Xv6YsJaKVGAQAcdonz8OdLdVvkcyS5B2/v2JEI4
SOqBWkoMLlmwop7z3rNww6sl6dO2CFvXLVXHOSJWyCO0ZpfqkCGpYN/CHKxFNtocm9j5Y4fFWj1J
ERw2zNFvNtQI7yz3WFOCxvhIdcmByL8hOOwzGVzTlcMaBQEXxDAST4mdLvk0Bd/3dZB9X9iMJDDT
RVUREAh9X+G9L5T8/61q+DMFhFCgxZg9mhgERGdOClkeTX88jB5e4/4PBMnNfWeAqGCqhsAjPlws
8RjGgOZBfR8YwFP+PqaR26SSwsvGmQAk2CchQsY6qpYezTaC29xaVy05teZDaC3HsTvtb41MjpC5
dl0TNLaOlVOsu6bypqlwKKovVHI/lK2ZYMVVWbCBAt8cvvLOVm4ahJZR1pcpkyFYcZf3RAW7heo1
XX1G6flmmfOLrckosWViBGMGQWfZNR0uZtHyZqouc/5YKO/2N4Wb6wt/RNKJRhWC1zEiHgVLU1eZ
nqCzozFi1FMMn44Aa6AUeLPdp8l4xVsijO23PPEeaOV53SphQLx50iDPzG9BkXbY12nrvv5MiHDv
67NUbS1m8tvzP90x9D1zQFWN7pjoKOsD3l5DTgOJyQTQo4khISAEk77QSakjv+r81HwozdQpcW+S
Fae2fehJlJAjmH1kAf0eRR2T/MzTc9fddqxyS13STrEZRTm37v80EqxizOakqCeImZU3TXLq/xyC
R+Mo178FiAPEndmGc5HCgTov0J3uXPPOTTcygJv4/9z1JPqIAKwUgEKzqiKOFub8tlTJITHsV0XR
J43EKApYELvuB+JhMFlb8EaqRG+UBA1T1pd965bpIoRRYID1mA6EtSUYx+pBS9Lmn/YlbJ9xuoa2
MrDBsheDZXHPGk1PIWIIfT7vGB2yryiiNI59zHxypZ/35W2GuZU4IczpJMFjjQF3tVHSrTQnxcS8
NkhOn+2gsJIieCkjZRMagQUpqEB9/m9jo+Ky7/DU7IE316JE/nd6Cc6qto0VRhX0Uqq3WvBYlT8I
k1xet5fOMDWLUBDe/lJ6lU5ZTYQONSBPob5w3zwy49x2/r4SWy94MIMnEcJ5OuXjEtMOWgTWfUw+
GOSmUT9k6uMyOYb1Y2gPunq/L3Iznq4kcqVXSoV5NuYGkFy9ego9rX0cJ5BtmYdZA8KPjBFHtoCC
7WVGvASpBavICuovZnhAfneITNmVSyZGML5J7WMrX9BynCZFcWoBCOWyMLDREpdKnFcmSTA64IBZ
ZgR+bADVnJvOXYrbopKdrzyWvUgaVhskHA/oSVOaToGMEcSjw7l1Yl/xyZn3B5OvsimvzXj3JEwE
Uc+b2CibBNbQWB/6+HqSNbfKvi8kC8SYiimeYd+M9A4QpVyzlxSx/iX0/HYhKpwN+hT06qjjbGg8
9WDg0ht48dF0e48jFQFHXVK/lfgPFU4Iu08nPSxaUBVirEv9vqQuhkCdPrgDK9e+p8rWTogN1ki6
lOCR0+uqU2CeLCoL2nzxdyyNCqHAMnC5JgU2n/cAFxjwqExnOZIDR+qbibuvjcR1qBALmmKusqWA
JdBY9eNgcMxe9yMMOu+L4Z/Z00mIBahoMvSiQUyZktvCWBytDBbPYJ0zh0vh7QvjrrgnTAgHQw+Y
Lp2fQRXmTGHjkQ7VojQ4pDRUrCtVqZr3NaGt9iYATGHnTTpVf+z/BdmyCtFCN/Sh6yYIt6MPWesV
1v0y/Z2WmlBXqlSjNCc6MRS0wlN6iY//xdGTlm75d3ZWUxNixVwo1TQtHTohj7wlfTotR/s4gLNC
9nQlsRFNiBj5YjWknHEslcb4drKQTloK0haMT+pV9qr063d00oRwYdI6KoEFgWgOiN56yNzQaA9a
JrmWbyeVBlFNjBmCU1nMwQsdRL5FDJWmg3oAPMLBqpzqajmi2o1bGUB0961uMwiuxAkrOOZ23LIY
1QYWZjeT/bUyT7VyMk2Gc2SSrODWQyOAN590E5awS9jYK3OPISPOoY7eHLxtNidAz1M3+9+1E325
b/c13K6mrqQK0Xex4mqoc6TpnTf6Ru0CCecQ/mhOuq9erMNYo+tdBim06csrkfz3VWqGYcuMzQku
UmGVOo2Fp4v8MW7u9xXj//uFl62ECHF4LGvLDghun8Q41MFFnf6UKI5fPlffFwKwZYyK1bf8Njhc
cu1+YW+7WGLtsnUSwq42jibpzIF5YEbCM/ByrHBItqDH3l8pmZELodW2axrMvJoSk8ekcpT83Gvf
ItultqTReKsrd71mIoCATdBjaZVwJ8y13fLIF5xK0NgQoH3JYp9k7UQMgVhNsppEqA1okV2e+zi4
q4YFk/wdlXX4bkbZJ0MQcX3Avt4xrYahVUrgI828GQZ6lab6dVX2kp2S2LSIOZzbmVUPNXYqR7dZ
pkZHq5cdgrJ1E8JBac1pl5oIQmF7bUb+ktxrUpjXzXxstWL8P6z8f9QtrS9yZLL/hR8HsQfgx3lV
oDjWktxve3Mw3c2JfW1DZF/BQ/NiB42Cm1l4bJWTqr8tO3dUPr3Gg35LEZuH7dmI5iDksaCyXIBi
jdOtWSVOrtwksrDDff5lWHsSJSQPml2H0JWbQHLfG58MeqD0Y4qkVqPARCpek2UCFuh/y6cL559N
CSg+RzzmpENwyBjQx7vFYeCWVSPJRm3b3ZMk4fDTlSUtghgbxbKfXXazkEdtkNygtr3HJAyDuihS
i9eAMg5GY0QNxKvM6IEEzV0OFIl9Q9g2tycRwqFDc62ODSAJeDXImbowvI2b4h1yI1+1ZVF7e8Ge
RAnnT2XUkdJ1MATSfzDiS5K1jpG8pjCEmtk/K8aNceWoilFFBUIn8dQQTD/ah0TB7HgqyXtkiojH
jzH3iq43zAsazQmXi535pl5KNuZfEsffqojJfRHGudqG/P5wUr/xXqThlOtu95N3jQFTWpHJ2zQ2
iANYCVWNF9BJg64uZcgtYUjS1FHL9JSZ3Y0xxV6uo/Ha6t2hSv20pW5fv0Pp/5irBYoG0e2kDpJj
d/uvaABxsmydmboQbonV24uV4aE+bFI8zvwcUn/f6jd3EOH1HwGC1WdpPmpA3WLe3LyLDeSMn4js
kN1OHVYyBHO3qqpJAwVP8DU7sAugxHw0a04H8/j/MEDKFBLsPlLHeJ5TtMf1xe3S+aS76brD/ppt
RoqVPoLVF7yDYeGtjFn+2H3vw9q354upfNuXIlFE7HxK9dYGADYe5kZA+tvB1WTfL7Ldl5iX2Plk
JCXJYxs7U2Jf9E+sliTyfCVenHhPKyV2OrVZavF7Oa5cYXGrT/RSN/GhCWdvKowbEk6eFanvu1Y6
uc1PnD25womUJqzsdRNu030aPA5PC+6q+8mdD6qfon9WxsuymYWv1OTLvIq1ujb2qVJgGRfWOvo0
OUXwPo/04zwc00YSEWRmwX9fybJGI7DjGA6bNocerc/tO0v19y1v22EtvGXaFtPAgCUYuJ0MKIKN
GPMvrkGPiaJbXWC8FESMnLVSlu1vZkVPwsSLxWIAOhEpJRKwRne0anaLUnPzzM/G4FC2iQ/gyH31
NldwJVBIw3QjLvJiwU2mas5p+SFtT2P7mtvfSoSQeyUoPEwlby3NghulfzNW7ydN4loyLQQTL+cR
/T89li3GfaJNb9uAuaoMHkomRDDsJS9S2i8jwbBPdGpD5sT64hBFlxkcX48X/rpaL/4/VkYNnvaZ
Ed4ZUsFfy9se/vrN6B1Ux4EaJ+v73Qx6K2HCkceikmlKgf6QEh3gyfS5kna5bVYJVxKEA2/E0KjZ
BtibsABeRIRW3PfTlOMsQrXkR9zexq2O0vJrUuSVUOHg0wZg+EwcLaNa+tgZ1PljnsvuFNsPGbZK
bNMEO5gu3mKrcEhisiCwBvkV513Au487mO4IZqgz79WW79amCYLMGz2XmsVs8YgqjKzNdIqmyMo4
2RhjKS6trBlh0yBWIgRvJe0QNizgNyXjk9Z9YLLjQaaC4KpdqYeBnsHgrPQytncGvbZ7WSlw04NW
OgiearckxlAAZPwXCCvxQNQ14IFJ9ZsjJtvfvyKErqQJ/lpqwOsxCFZM7wq/L9IbpQydRim9fTGb
6cNKjOCpSbxY1shrTu1UnJrvLf04os2uqJwGKVEfHSNVktnJBAqO2zXzPBcUerEjQPQvwMA6Gv8H
Hc/2k/pKMcFXa6KQqO9RdEibr2V+m1u6qxoXDLmf08oz1Wsa3EhpFjaTFBuULDbg5TSARz2PsVZC
bEufYSE6wSBi7OgJ8Bftm345kF6W8m/JUomKmI2OabxkCUdsMFUW0A8Qi5KpcHv1OFQXpbo3rcpF
RXTfRrhhi0fHWpTgvGFgZUFToegVjOhZvTSyos1myFsLELy3Zd0STz2MMADZD9APYt+8bR9ThFgg
sDTAHnrN+YRePNDQofuKYGbk+Ubpo73UbY6FmquHZj41shfB7c2xgJdoaAip4nNPh2JKOFY41OlU
AKrsWIanhuZugnYB2dP9VuQDooepojgE2mvRDtBaVJJMqRmAAM4KaGDK90QGt7VZHVjLEAyg1Y0y
YpDt6ekBt3OAYWF648jQw/7ApyhkT4Cbq7dSSTCHoKrHiYR4T12MD4F9m1qpO6YtqI58NQoltr29
fICCtHnft2oILqtMfTqo/GCKxvs+OoXmVyYLsf+yfL9liKONU7mAyxSonN6Y4eWKT+WB7trwgK9x
zA/hIZdcXzbdlVJCVR3dSmDEe27c2tjUbTxgt0hsnypGbwDF9mk/ImztkIaEAYQ4FDMmYq1QbUa9
mauYeNHcuR3IXei92Vbe0Do2es73ZW2po4EfHBvEYWXEfCjX1JH2LZ5Os/Br1b5Tp/f7398qNay/
z+WvEuNMXbJiIA3qnioJnSywLhY4i1QNT3tV5O7LkukixB1q1QzUwbDsOvmoGo+BDHZ0e1+e1ko4
zUnXEaMGPA+IdKtzRg7VfMrs1tWWxZEOqm15jqZTCn5HE5ylYtaIkiRSRgW6oNROCt5yoC2S5dpU
ZyVCiDt6GOv9rKBKWAKjdWpr1I2Zo6mlk6MIMCwSo940hJU0IeyYpASB+wCFpil1F4rRVU1xJwyM
dZJrBHdA8Txdr5xgcS2pQGvHBdXdtdnYjgVcmqD08axYj8ehlN0oZHoJRgfbVjQtRTwoa4AwtKc5
UF3dBk2mRC3ZbgnG15VpBM47GF/SzK7CHlS9coCw6czMzdlx35FksvjvK6dlJZ/d4v09RfspLr62
wUnvLQ8pn2PIZhdlyyeEUyu3CqMmUKslyWPS2ujvif2JVcxRtPi8r5bMp4TTKKuWtF86JEL6eK8D
xGdW7gb73b6MzWxrZX7icVQGYduoMQJqhEeYb8ZRxxUz9LV3hnnk05jVMZJs1mYTxVqikKuiSddW
yhFtIfPb8YIaKAARA8/6HqAT+aEF/iKY6z5KlJSspDhvH1tRHVkp0qIGz6gh+r8AhW661n315ZGX
xMF9e9iXKBMoRI+iq5WGzljVvPQnUrrYuhwt6vtCXpwf1AJ3Mp+xw02dN/k8N/s4NvVBi9GhlI1X
bXhS2z9VQvi+sFH9EAZ1N6Wg8TOu1Ojj8tnKT/savFgmQYIQ0pliqGWXg8sisUskJ6VbmMapHn/s
S5Gtk7AZY9NocZcntjenJ7w2DzL6zZcWLaghhHBzaZW6UzPbS2cn6o/GBfiwbu7mn2LqDI1jHu2L
HL30pecKUvnirqKekisWuKVKC9RmFZrwWtTw6HdQS55x0UAWLpvy2lxFHXdMPpQLjGohGg22lUxL
Zltepj2oQC6VEd9s6/Mk4MWroz6jTmgpv/ThhC25Hx3C43AJ7qdfZD4yxC+JQmJrocLqORvjUPcC
elmWG2q9xn1W+gjG3XWdtahaYqFV9wbcr0r+JqGS5H7Tf1YiBMvOpqZTmaIglEbUibOPJEncsJI8
bL98neCGtpIimLeqFoz1MXZ+5jcW88ThqVGRtI+dO5/+mPlNECZYtU3B4lnqFTD56VuKscU/nucS
vs8P+JXXpMiFyyQC9GWeN/dp3z0Qda4d9B/fFKbi7QeeF3mJIEvIS1Dubua6D0zocqmMwGknvwnS
0/Q5aSV7JDMEIS2p9SQnfY0tYoPiKK0/DqVnVf6+OnxpnmWqgjpCBKjzPuiMOLS9tnzA3FDSp15b
+/EoA8jfjqdPBicOrdezHSalCs/sXXJJerc6A4za605W40e3gJCB2clgk/9FpobuQBSBKBOR3ifw
KpRZi2gaPph3ixe52klxjffa2/g9H1XSz7Ii9Xb4eRIobFkOdIPaGHH2Ve1ypkN91RqNxP5kIoQN
C3tG6BCHlmck5yF635uSIvi21f2jgi4mIKMVlBmtU90bSzbNTkJNtMRGRXvqii6SWYVMmJCNLP0M
cIsO4ZTlkRPVfgm099KQNKpurpiBHh50q5o2qrbPowPy0nDJDCDjs1SJTC+a7Hz2aNLmkrPhZf8y
fIkz0KNqYpm6IeJb6OlYhODhtTz1Ln3AoMVh+AiKyG/sjhwoR1k/YcpQotvWAqKzD/y7uJ4DdEDQ
LadTDYoSYno2qP/mhDoJI+6YE2c/SsjE8CVeBVje3hkYNaqpCat8dRxPYRxfosz+9Hdi+N9Yiemj
2DaUDmI6wEswovh6OPmV/ZrjaL1ownGxVHMF+LvB9LLhVmsPtgyVW2ZwwmrFddzPZMIJ3oX6tV61
t1H5xyQq3NSAlw7aZc3Ak4NwCk16UZYTiSxvodd6d1skH+vwcX8zXhY1uQzcQjS088OmxYHsuI26
sQRhIlBh1AP6jo4EDVpoYEhO9Ep7IwPx3Vq0tTQhdCI/ree6Gk1wxIUA0239NJcOYW4ddmsZQuys
07nRKj68oN3ptjN+iUB6Sx8r38Ijee7Rb+gldWJPBi+9mQTbeFQmeDYCgsqv31dmPYNiskXbquWV
fvuTJ/URkIqGS3kNJHUA7f3xewHft5U4wfwaI6UjAB4BJmXepqFj11eqrGy3uVkrEYKjRgtjy0Dg
QfPkReqXGqW01xjfSoLgoxG14pAZSLFn0y14Rf1g+6T3W4CEcKDWRXuVQDzKqybnIKW/0H5Wm9QX
dFYmc4G1f5t/bdLk0Efc9dhhuIkPsuep7YD6JE2wdmYOk5m2OGVJelIKzNRcYlmlWCbihbH3Rm9X
ABUdEmB3LL6yPLaaZEZyM8MC2cY/qyaOlY5VbS9RjDikqg57O8UOr/zkR4LUxM0eJp+zScqKTZvG
t5IpJA2geTZpBZA4TzOWI24WjtEpktR7M1CsRAjXPFYuRFHA+AmKFqxd7BbVPcX0uezZVbJF4ojp
rCoTzjt4akcfxvCU02tLP0ociWcAYoK/3iEhGpjRpExlBEcy3vJeE/WEgczWCc+8jY+cyq+ypFum
E/995UdtOU/EYpAXW7fm4GrmbZX5+zrJDECIDXqOdrecAWtbZdepdTZkWfzm5Xi9ZsLpmvbzUndh
woAPAphX9hiiLSwPP1XmJV4apzOvx+qxL78ZMsuWrZ0QFfIpJWZhw5usQj1h+vxWocWpoNXp79ZP
iAzKjDaauofZDQow5aPiWtHy738lQqz7ACEnmrOk0L2uGNxFNx2r+uOWx1/Z9u/QI5Z6RlOtlDaC
j07V2yZ6UIq7fDqmYXkYUmfJ3u3rs32GP0UEcZQUHQa5avSm+aupJfqWHFJ3mJ3KCd3yrnAzVzZ9
LjEF8dKylGo0BHFvemZ5R+3vfCy8+yHRiQfKl6Hhn/uKLrIbByYpukZTkHJhdiKvYmexvtTKx7iK
DkX/wU69Mb8L2nP2msLG0z1JtwT/7bNoWRY9hpnPfh+/0Re31s77um2HiCfVBA+29VLVEwYP7tvG
HfoPCXvFNXmtg+CqgKojcdjwBDz21PEa1/zCetjXYdsEnnQQ3DQexiag6MD26gxMsgz90KhpyZLT
7ZPutxCxcViPmm5e5gysMR0YBVT73LEvWRuDBl3WYyJRRxxIrKZ4aavJMAH/fCxRyg6/9JPES2Ui
hGNbbTEx2jEEtsLKFKc1KN6QbUhcalTQ9jdHtm7ixVvV2yGxOtPrlgZ93To7lsYQYwJJv8YYl8Sa
ZXoJZ7jCAC9WTZrplcp19i21b0bZC7JMAv99dWobmRoreoGEnoyfteY+sG8ws7W/YhKXtAWvZ3Wy
BPZQIMG234bhVS7FW97OdJ5MWfB5rTBZQw0cCGqPxmAQwVQHQAvcaoaXXnNG+uhiyUAotu/Iv0s+
aJZ5vm6NVSaVkiJM/6/xp/6gvqOhN10mn5d8pByCMrMTYgL6OIs5WPj4ffiuDN1Q0Rz9h6FLgtu/
nHb/LCUa6J6rNeSxqaQh7g5B6hjH2ccg0E13gmK9x8HT+6s/Hzb5dZo/SRSS+qJfVADSI572F3IZ
ITA7KO9AHXAez+194com8GW1OpH6UbPneaQFngyaT8ZbLq8/Dh8Bl+3m5+Vnc1u5hcv+KjoZRAgZ
2lD01jAgZAStcayayQnL4EjwNrbvZ/uujLrn872raNoMSoggqAZ3fU1cRn00DUnCn8TwgXL+XAqp
Ms0Y+O3STvXzTHIcGL2Xdvm1PVC/N+K3erQ4/ZJ8Sql51yrkbVK3f9qNIpiMEFCKvK+UWUXMAoZ7
3H+NBsBgjp+H6UMP799fU6lDCLFFzYsqLUZO74PZCh23qPQYu4bTXr+yX19QTQgrc5taahmgPJCV
1rsORIWEaW+LKJCoJTMVIZoM0TCP4K3Gu9z0WSWzY9qVo+tv9tduP+6/4Cww5g5N7jpCVjTdl5iM
LP7qcDR+XeZWR5e2tCWZUzzIWfMpaY/J/HmZjvsq/EuZ43d0+uUNKxmxSqIxmBhOezWwnKgxz1Nk
XYq0vwlb67qJYreuo8NCP7RLBFphDMPYzQAYoCSJnLQOJfc3ybaJ9cSUdjEz5sn02qR6o5jGjyFU
D4qmPu5rLRMjBJIks0e1KxFI0BrlDuFjpr6l9l+qIoSRocCIdawhRetyihDyMBfjWQVGz74msmiv
CqFiGoOK1RNuHPnPFK141wt1OGp2fgTdL8AZv0SnxgXVuUQ5WdQQa4pm3ASL3pfAkvgy+4aLOWje
Vc2Rt0qvTnFrlMUp2ZYJcYNaAYnmHiGx4uNsX9GX1/Y/JGu5n2aBnP555E8CoNHr3CyWO/RdoZoN
ztZ2dNj9fAgczkCSdX93oolFxjDqUI4BC4lXAyOP3pf2oZcxq0iCFBXSD2tkUzAkOJujobmmXesq
8R/T+jyP6SJ8XTqWUx8MsMFuvBrLd0n9TRve7++NZPvFemJUGNpMFYTCQYV52w1soHVTSyJFdvZT
vpiraJiraErAPQtJr8szp9iPAMQ3XfB6cpLT6sicSOxEX8YxMXDX4n1+xI0eG8RfFF/Sc2N6qC8f
iqNV+vvLKAv3LyDsNGVoAJhgeTG4zc6TZx9i4DSd9BuWuaMHBuS7+mqSlJylegopxtxNIL1pcd0f
DoNH/AL8GSjV+v3BPpaYIVAkpXuZxQuhou5rPVsormPM6D0KXhV90dz9dZSJECKFaZaokTD47Vwc
SfywBA/73+cr8u/1K0MsMmJwt7Mjbu4Wrvjk51z9wPymz9pzIhtp23asp2d2YW8WxUoMJW8hBkOn
9vCmD9E1JetO3xBiAtNNozoaCKgmxqA0ZRmevBbks2pyjoh9puiDD8xXdJg+E0Ofe282hCAW7W28
fpd3ZnDdyZ4fN3b92feFa06EWZupsaGG2p57lCpk7RyyZRKiD7FrI0SngA64hezKHtOr2lhyJ61k
dKUyPfj/WEW5ttZCJc0QZYYqjJwyV+6abPD2LZg7mWDBz9ZKyEsUWxm0YZ5xJUwubf0lCz+ZthtM
rj58SDEkvi9MppBgxIVtp+iLg7CmeRug16uUtQ69nMgEKu7agoWYkvUGYwXFklG7/jynmHivGcYj
85PSG591MEOBtPFWa9BT2/7x3I0gWog16dKOS6Ah8wnKNwq5xLLxZonVibEmDfIO/PGIAMl4H8Ve
1n1Jk8P+/shECDnIROLGGE3kIGFxNNUvlu6Hr6mRrXdIfMaoSG10SY4uC/XeOGqHHq0I7GwvznhY
fHoqbhbJHWLrVHsmUIgGi4YKdtpDIKfgG7+kp9Ytj0viFif9Uh7YcJCNFnKX2XEpTQgPxkIytVpq
WDlJr8EwAcbrxQfw9Zc2rCQOJdswIUIsOWBEsoy3rIyhv0T0bWcM6KCU4b/INBKCRBlVeUwamJ5B
tSOe0wx6m8etWwT3+/YniQ9i+1pJ9TgaWwTWos6Hq8gG4nGsFKkk5G1lj88sQgwSeJmplWIE9srs
p7eo0V7Zbtc40Rd+K4p8WUe4bPWEwEDKpQ7DCh1ytQmkVNUZ29rJFr+RIeNL5Ij9rUu+MLMdf3Xi
fTZ0jKIT/ZBFN9SQ1WZ5GNgxcCaECTaCl0MBLCbyRNMhPgcPDK/LMwcPlE28yPaKCbmC1s61qoU4
y5NzDM9dAIdwQocm2jzQPqsB4O/rvgluZHRr22BCtJgCViaUoJyeGmgAU+c7K5zfFUF209VZxvs8
DvvypAoK0WKc0ihT+TPO6A4ebstO/QHP4mCDLvzqgywzksQLJsQLm811UcdwsLB8M3aHTBvATfZx
XyOJEzMhWMztFJl5ikO+oJ4JanUZhqBMByGJWAB4MBET32eKH6o1cGzccPz2dzoIESJMrX6sNcTV
KjwG0bUlexyW6SCEhLllUc0K7ENcvbE01I4vnXL6KxVEQMxl6PWpVWBXpn3Q2eeiY3939uhCFJiM
jpgh4clc/LlYDnircSJDUrmVrJMIftkUkV2MCWRUIH1Vzm3l1ExSw5dETbF/udFUJaMTRJD5VBjv
YoYnbvpAVRkupUwVwc8rTbMRNZEektrV6J3KnDo/72+5JHaJKINoP88mwpNfpUKCq57G4aZo40M3
+eYfg289T3Z1wckNM60rukBUvDg0+N6kx86QlAdkCyb4uT1N5mTq2Ji6M/AWbJx6Vbsyqz8GZ+Ca
gBqN6IyAmE0cMVeNpFBRmjUxuXMMzUMWnwNZt9Ov4u6LA5PyBmZcq4klToGojGlGW2O1RpdezNip
DjXe3jDvFJ8x4LC4IQAuKHEwMPp+3yK2T5eVZCGQmdaoRFZrABbikt6ah+WUuuQuP+tu4tuvafs1
gen6W00hqvVzaDNwnSG1t+6U/CbWWyeRTUVuni4a8Gh0TBXgWViIOsRQog7vOWirKX6o9kdpG8Kv
iviLvWI2ePRUwwJKrZAAoDCi2lWInnP9vp/52Dxv0e4+dk41O+QbpzDmPdPF0bjt3f3N2oxEK8lC
hBhBuz50BcaJ0+zH0F0mVXOM4DKMkoNh2yYwHEIAt2IAQV3YJp0mczMqcCztrjqDLOcEmBUnfKP9
Yj6UtRlvxqQnYb8u7KsaxjjEatdH6Ful3ReMk7mE3Tdm4Nb6TyWQKLZpGitRgmnkhdbWRkPQlKn9
VJN7O5SEV+4rLywDjD6YZjFgHmLypNhNAqh+rFsxg4WltZzi5LTeoh1IM/n7prC9R0hEEbNV0JCL
JAvobI+0JrNhhd2v5nNM0V9pt+F1cMd7ZmU31u0AtRInZNl6T8s5ygO8kJZoos5vgUGI+AR8KR9t
Ag6Gh66r4yteIzBi/qSi4GjpVA2Wxh/P88WfVWCcO+gD3V/GTY9aiRA8KopTErC8xJuK9r3OzuiS
S8vHrpJI2TyoVlL47ysTt9hYErOCXVT2aQYrJnoXWwmP33ZdayVDOG+7zMgntSlQXLrhTL/5MTjE
b9gJ7TCvyepWgoRTl9ZBF2CoFAMqqM/ZYEQFqXrGJLia2zUZE4g4HKzMAoHg8yUjGEgpOqC+eOHP
eXbZxT5wpo0Oj9aZRw4cPEF2Cd8MDk8SxXS4N1B8yRJA2IaddqAd3osimVLcSV7Eh5UIIf4MChtn
hSKpT67Vg3mowSgbnzmjLMdTlPUe/0uE+L2EYmqsMN1Kmw75fXJuzuOP0G+u6gTxyD5yGpbGlESk
bSN/Eid4a5GFNAoLpElD+RhW14VeuY09SYxPtkmCv4JtZmr0BG0FuQL2ahreVMDF3Q8JMhGCszbg
/w4HjLejpSC+pzOGWBlq9/sytrr3OXrGP+YtZseYhuyiJYAeujP6uLm44aW44jQbxVF2k5TpI/jr
RLWAzirsuqCdP462PxBZO5dMhJBDsmwBgOiEJcuiAJSyRqQ609xKguh2qH5aMiEiDB2bweeCJVPq
EdjL6CYZwUs4xW9DguYjyf5wY93xVBGTuwomgywLrvfZNZ4cO0DR527qmgOaC/kY3tg5svAjUU+8
ZRQUrARUr1CoVY9m9mlCd8QQ/pgsKWatTDX6PLI2oBdnJUWpdkYPI/XVq+6qQ2dEj5m16sjeycxv
Wy8DubKtg9tD7C8py6RhbYOzbwhuourUlLdT8ZBEstm4zSzSfBIjmCBZxgrTfhCTg2HqJyOfuuqY
FJHT0FpiG9tx7kmSYIcgnAaywgJJI2qMg36TVY0LdAV33wK3Xeq3FLGfhFhZBSoPpKpNrzogQ9Qr
SeHkX46HJwnCYQS8ZwBXhylWrHE4ckzo2y5gSa+HXwNxMvPe6ldAxHsSJ5jd2NRW3Y46IA6vi3Py
iCcWF61On8zPnBUsuhjvZLgxEsMTG01qsL0MaBiEC49XUfKlUNglTO6S+FXlAYvg3m5rGjhLhPNi
mCzadhOyVJMqhwV3d5YFx1n9uG8Pm1a3ksK1XaWQU6DHdjTluDmzJnJmWwUyV+wpYyuxu+3EayVI
OC4iO1mAAQ5BS+3RGRAYmhdeyLnKffvDfxOvV6X5K4mC69Y0+Q9p17EcOa5sv4gRBEG7pa0qqUqu
/YbRlt57fv070H0zoiBOYaZ70b1RBLMAJDITac4p+k7FKPq0IFWU3k8rlCQWvZ2FC+Pubb9MZSrH
CPWBaM3IKaLT9Bk8oHOMdpl/F4EJzoyfW0HPYKQoKxaWJ1+M3ovMO1MSYCs8N1y8cVQvm8dPrCjW
StNQwapaVw/m2/ld/D3/kfuhOy8Ygw9t8LR+BBqYL52AYOun5996DWzkc9faUjBDJ09Ql6UCQ7Cz
5J91Khq0Fu0j82gb3W/hVAaSYI1W5ucWYnM00AbXr9eu+9gsg5njjYhw6pehiuB9Y9SAh4tkgurl
ts9PhAru8f5D2pIB9mJqoEXnKRfiYW2jfEL2qP8UXUZ3dTune29d2gPqi8l9aKee/LE7iIpIu+7k
RSqvijnAh1TMsyHzMUt3sUru0skU+MXdLdyI4PxJX5RSSpZniqDpNpkivx4WINmaR2J0J0uLBb1o
u0phqcArAPgrsF/Zz9mcmGVkWUwMuC9T81v1y0K9XBagXO1v2osIzjAVa6QnwFLCS4B8ht7RVfBm
F32fs0gmcGaLhEXm2Wg4yP86i+JdV+v9TTI0Cu5cBZk89vfNJpVG1ZJuYPAYTfFhGlog5cbnpFGO
18Xs21brRQ7nnWhYtEMyowYbH6Unze+CLKgPmAYE23obiGlYhPK4wy+UZkGsTNika3SYAvKxAUhG
aveA6g7t1smeWiLQhd1wiRATJCm6iuQyP+wqxyEBmS+eH4yCk43+jDeax8CT+yDyRaNGe+e2FcaZ
ow54dzL6BjHxGJc2oYdI+56Lmhz2tG8rg9ONaAYFQwL2SiQrfw7KBxP0xAKtEEngtCK0QooZLZZu
fVJOipPdkANSOGiPtk2bor6AFiL3usi9mG+7Jk4vzJxN1wFy3V0kzS713lHLLsCMupkJaoKipXGm
AVQVERnYI6oix0L1qMgfiRSAMw3tkMrRxBZSTzdrchc1D0REXLobkW82i+8GGXuaZABRA6C+7sqt
vSKx62ReeASJ4IdU8yvgOYpzuoKN4ztDWqsaSDtj4yJ6TtZLOgjcwp4X2i6Ki0fqlS60VXBNB/ld
rAcZuTEiy46iWz0UJQl2l6JosiIju4GCE3dGc0/LuE4Q+vTZl5B8qEQOdVcHXr7PI+QWUhGj2Q7n
k2a3CWsSS1yFiGKrfbu2kcK57WGo4qhmTYnLyQwYPi1AA07VMXJiL3JFqFa793MjjDudtO4GdQDx
ulvPupN3h4Zo9rrMTpK+u24IRHvHhYyZuWbIOQDJTy0SQKPaJjCZJ0MQfAv3jmnIxr0OOaYz8wUZ
1mLxyncY/PCKQL9FA353qzn/AnmVbQ8f7JPN9nEme15MScqYD1pO9RHDoIfk1rRDW7Frx3JFGZVd
J7uVxplv2VpCY6xxWJ0clCgDYnWO+m6Y/d7T0VqVO7IoPy64UTyaV6XQoTcLPJjU9MQAlRpHcixs
q2MSO3xC9ycWKgIXEGkKZ8lHmpeNZUD/if6tM3uMKneG/2fKyBmKqB+SMUZZ1zW72zhrnKZ3YqBO
Xxeym1LeHJfJz0NbvYyyY6e6awS0VPa+JReU5rST5tTB77SJbYVxVmOcI3noMtyvJKGfaZh/6jTF
7hpFtCh2T69ovMkZjBwFTpDJw8ZSVuWkbuOAXGT0yOMEaKA2aHq7EQR6An0wOcvRAXt6zVdILDWv
Gio7b3xZhCMnksHZDfDUy2TSUEIzrNBO0CfboLc5ESxk96W5PSPOWoxNClrGELep+rX6yocMGT7Q
al0iVJwAEASlKFwxi5fAwvO4KXM9p6RSsDRZK9AFfGOFo5PSYBZFLwJTYXKRXi9L2SxbME5Z/zjO
dypxBNdJYGtNzi7IWTst5oKkw3KaKzs5YNbf02/jS3dESkVYXxdpBGcixqzupzCCtEw5ld0TZmft
YfhxfUmCLeNzAGbcSkrEAv6Z3naZr4sem7uh14t34lNRuVovFMUztAjU5k8TQAxLFSaOrMV2PimH
aP34Z8vhTINUrqZSME3TV6ctjmEv8kYCDeApX5K+VpqEwtuOPnJpro4aHSARHSNo/MQXcaCLNo8z
CSBQmjNkUFClS6qTnD8kumrHcXTTDKmnaolAuwXqZnGmAS/5qKUpnF6mBNTw9emm6AX1BZEILnoo
iGnGSYHdM8tLZ3khfSSxIP5iV/CKc+Cb5tBdOKJij6xDOVq2pJ1H/VNcfWizsza4YL6yr+vb/ntp
o9+cRUAzboluVigcY94D45lvXWL8Kw8Mpi5/GG5C0QtatIecVWh6s5dK1jcSan4xf1oHdxT1UF43
Cm9QVNJ2LttMhh1d9aMe9XYnWwJdE0TJOt+QNw+ygqli2DblwQws4FJYDg3Sy7/rJmNb8s86AURt
/H0Tkndjq5QzQwG2isiRu8gmsQcuCbukH/LUclrlsypi0d0VSVmODeRapv6mH3BN63nSIbJc76Py
OJU/Fcjrf8n1LZ1Wu45Fod6uj90I5GyFkQFQcmUzPVJi2mijjLTU1tvzGgnu1676beRwVqKNh25N
KGzSGD1moAVWP82ivrJd9VNBEyaryE4i1fr6uMI1lWk8AtpLV30y3Dfa4fqlFXyfby5UaAFIfwUY
fyaKtcja2I0kCrN23cTLEnhsj7VbJ3WkQAVCO6jHsAZ08Bt9nHyW+oyeQOb1ZyviFXwGi1umMtMt
XXprsovpNxBXDLBt/HUmz+/CzRVaSQOU8h4LCsmpUZ5gX01RS/2+Ld3I4FS4k+ImKzsJve7B/94q
ZegMn+mZPWcrdzoYP2IRQsP+e3Yjk1NnIK+rcb4gna88MLohcghd/QhiLWf15kA81LV7ezbiOAc4
VlFcmVOIg6KFE83vi7rxU9Ewkki/uTB4bTuzlAkgjvpS+1DR5CHTRPu2G5ls1sG5PXVZzQpVPqS5
+mBVHLJ8k+cLAT0rWI6vq7ZoxzhjQKQmzJvCwFO8PwEnM89OeS9IDwr2i2+raIfQqnoFMaqu51+i
BR3o7c/ri9jDcdlen+eK7fb69GE1STNMTlF4CugcBqe7gFIGbIuaRwJSXaL79CAfREAuopVxdiHW
e62dGsb3stwn45kqwfV1CQ6Hb6eYps6QIx3xnJR8Qa8SxmwSOxlE1k0khbML8txn0lTDullmoIFN
CF30ohkY0Uaxn7A5n6Fsm8YKsVHrmh7y6VfR/wa7FDTAkg0U8MB/ybeBx0VmpHkxIXHLKPwa4qwF
8VQiAknY36sXMZyByTuit0uBac5pSU8WKx8n8mMWa791K1/EcCYGNIE9rg1W00vfImM+TItu02by
rqvXbkyz2TPOykQSWU2JIpXaLtNNBj4hF/APs21EFGO3cyYK5vfEUYy4gr8M6EBvOJJLyphr+hxP
BwWCIttonyRybpCcu76sPeO5kcOP5KNfsbeqCPamqJpDSn/q9F7JyqAwDkAduC5qT6+3oriUHLgA
G2Xq8TxBXr1QL/Iq6L/cXwpGkzDxoqGRi9ODLkxlKV1wNXP9G21re6qKQz/jfX/TisDDdl01xXDN
X7I4bVCwa1OkYxyqzJ38NvuqOrETeaBWbPzuls03/AaqNYaFXgRyrqdF87eyVgNyF3l5qQoARuHK
Qnnc62e0d2VfxKCJ/rXtAVy2ZnYLa8Mg+v2YfM6T7lwpj9eF7CvCX2t5w8ndGUOhlX0PIdKpMb8u
9Dd86HYRnKeR4yQpUfqCmy5iTzOkmxroGdeXsDvNsJVBX29UHFUWOEVwHvriGcNDkwVx8gjEDifO
vtfxBMjcp6wU5fz2jcLLxrGN3XiGBKPxSlKggyWdqPs85rk0TlT4iQgOcDc1u10e54NmtVsyScER
YZpm9s/SpwEkesf6Zg2S2J1cgoZImPWH65vKLg3/NN4K5fxFFWddqRN2bmPjAtvaDkH58jg1zU2Z
pqdImDARKTtnMAxrzDsgOCEVPKy2Pr4rw/sk/y37+nJknKEw+jyU8jhBhiS8rRtXm+/08QZQ1KEq
eAtft36gSXmtG3NZy7lhRoiCF4w7ITenP4SrG86XSMiGILi//Jt1WhJzaUcY2uVU6HZySQ5NUACM
pPkUrw7xMj/+KWrSFonkfEdBosgqGtbOUICS8Ji0wXXVE9ys5xTR5mato14qWYLv1wYDVinQbiCH
nwT6LdA3/t06r8SoAICvuol2k1KbWve/w3xqgHgFYR0jypF17t7mi1q2KxqE3Eq/6ee7LPGv79Nu
rmwrgLujsrUOAEiE3Vu/r4mN7vyD5VUVZi9Nv3UiX1TGE8rj7qhMQjkpcnTRhWfigz00yG90mzi9
k7iJKwI03tWyze5xl9VEtb8DYxKGXpZ7nfp0EDUz7GrARgB3SbtqjNuUQaAZzVmfg9a6rKmgKiBY
A9+UYcy1XsWGCSXrMnuQvqyxwPXtXpWXNRjcVYyVvO10SVXduYyc6VFL4fIsR+yC2HfeeIONHM6L
K1NT6wOqDK6C4r7qzYfyhp5atJ9G7m9FPYZmqjr65jDJzjnzaE4KjARhz7rq+9icY+NdF369fnF2
j8VUDGJi/BbBE3fyVjM1cojpfXcKL9J6zmr3+vd3zT8I7CwZRI0G/n9t/puwonE017iXKSBmem9O
7noQi1vVz4yI0iDst745mY0szgak5TzqdQVZSjI0Tg4IG6ssT5VV+DGFDyhnuyPtR00vBT1t+1H3
RjBnDKROK0sSA9lGullOjAc3dTOHXGjAkOnr4LfUYiOOMwctmrqHtkDDQjQaH7SM2NaALh0SipCR
d2/URg6nG4WyWr2pVDDaIKvtpkNtFH70nZiikR32e6+cG++31YSOfU4R7+C+9tloZ5PXKgcZdJFq
aK+iyeVdW/eyKj7tbCBNYiQxQkgaBpma2mrmpNL361ov2DnebeM6qJiXwetVq94Vw7dy/aYYkzOP
AsctUrw3npv0EukmRKbaXQ9nhxy6BO65DNV26lRoUhDlynYhHOhm85g52cQjqpJkS71C9eY+CL+w
Lnywt2G+eH5Yg5DYHaJyL3JqTOWK5iX2Pe5GNGdJIjUrqnWGaEDFog3j2AWWl9zCxzPSAjE0rUhN
OGMygV/NSDKoiWKgD4hQu5pSr8lEur+/LIuiy1zTFB3IG693tK7McMnYo5DKFZp1Cl+h6FyuS1fL
56CryCMQn4CzSZ2yM2W7kpKHph4FD9N9Pdr8CO5Ys04pMYsCy9n8P4lh8p5RIDkLuE3jU/FRRIC0
u2qW42NwD+gN5xW3TUk5WTP6Z6WDHjDwFHph4RMrbSbige49J7eVxi2v0fOiA5sGupsfGmSUoyB5
ZI7bcOYQw0XH2WNj8aIQcU+BVBB4qgqoW3WVx5mI2rxah0bS3bI+t+1Tst7nIvT9f9jGFxlcLJKO
qlxhgoG683fZYa02SUAxFyi7LBoRNXjtuXIVPbtEpQhF3pAoTmXZl0uMbjxFlW0Jsa7+TUmcSVuD
fBAhYO25hK0szsV10ZRHUoPaCUX/WqZqjjLb6/yIPJCTkMaZfqctfSuPc3VariVSGCKcN9Tbar7o
46/rDmH3hm0E8PWTLk7GpayRN1W/DADLpLfk0B6Mc/ed9YRmfiLi8NjVvpfD4ospeTKHZlQhdDTb
6GiU2U2tWz9aU/Qy2a1HbtfFaeCoW5Isofbkml+I33V27lbO9FnFXc4PUqAffi/62UrkDGY6y31P
MuykQoIO9UflpGqCnIVo8zh70ZZr30sUIiwMVIJ5JEz9sBTIEGoE+xEbV0qh4aMxIO3MxskxF+Pm
JQAYzdoefClQbozR+52ege3OcS5NM1FgKQmWRVa/MrwiEiS6d7NzWwFcHDxFGM8bEwhgeLByAnSG
BOA6KmrFs6P481e0ogbaJEQAeA7Z+AByK5ezFkpbjg0poIT/gwepgvImvbSYZ/oX4CBvfAnSpwQE
pLoBCCsgPXFrbAZLG6ueLuD7bTuPEd2z7lBMzAy+/J2FIqGjPAqMx65MQ9GpZcKbyPzsh0KrNsvL
mbhh7bAhsdCV75V3KgL/gAVb1pHc1yL29jchLFvnRiZ3sduB1eKAteF2+ckIb6J1ts1vdSEK695c
NU4Md5s7QNJ26EacXS0e/dwo7LaYAMgvqsWJVsPd6AYY72FhkgUv6cWezFt5OE7RI8lET1DRcrhL
vYxNnhVNDwOfKv44LEdVlW7rMf0o0Ai2La80nm0bnuzg76aGrvHxExg+l6Zq+gUtlsRXHXqQIrv8
1nrEgav8lr4XwQrt7t9GHrd/k1UZqJJjXSC0xYvpnhgXDXQr6vH6ut684Lllcds3p0qIzDS0Qc0n
v5dOlfRF6m3TOiWR05upY67udYG757VZF2cSjTgj4EYciWsYmS3nXkR1u6oEqxIJ4U1GEba9lSuL
K0e+Ht9M3aFXRAqxayI2C+FMoBVp7TDFOKChdsyATYAUbAJkvSS3q8OmTgY7+XZ97976ftTxFBOl
UwM1JQZR8dqDFencNV1Tz264HJjMFK0a0tfuE5r/kfiwQTFqizDv3i4TIpFFUjAATg0gS74WGRlo
ewvnZnYV+diboIoRHNVbr8zWtBHAKUQXNT2A04rZbb9XjRMGQ5Cd2xv5mH7ABJmCBnZdYNzfKgcT
aKgAyqRoHuNtuxxnsayG6+guyOoq40O1+HP7/jdOisoytszE3ulvijA072ibZuBzT2xpsNmyJLQi
2aHfucQhX4Fm6ghhtN7aKBN4fn8L5dM6TQbiyabXZkQDYVD6sT/H/ngqjsSp/DxoJ7sVTV6xi/Ta
Kr6WyKWAQQ2XzMoEsCG1r10aoWlx9ms181PdT0TNq7uaAl+MF7uBvKbFz1wNgz5WVIWmsFHq3I+f
8o8A9T/KPgs8rGNW/WdThcUZDB5RUcBryqt+OGhpPMyQh9EeZ47tJKtsZRVk6d/a+ddCOPUf66Yt
2olOrt4kfp14uvU4oaY7iTpx34ZsuGfb1XA2cQyLWmpJDr9P7PGWjeQB0rRzFT/3kifRU/zNaxLC
VNwuGa9wQLPzAwlkAW9FVVosyCgRl1ZgabLcSZG9rBsOA6U3g/Wfp+M4kcyQbaJ7syzDsKawx9lq
J+iTyb5n/xlJmxPB2cJQmau6LNPFXbsHS/48iyhr9mztdtc4XdDDtmmX0gIlYnhnJQdNNIWwo2sm
iNgpfD76iPQ3NcEotzIALYwuTUafGt8zYwFOZe8qohrE3lV9JYlbSYt5kByNFzOiJYaygAbW29zA
Oyu9MEqzKbInQWJ2Z+teCeS0u2vSTEoiaXRj/Xtc3pi9JzDorN+Fs3SvBHDuPm3iKa9KjGssrZ9m
d2qXuMuYOtX0ZE6Xfnqo6xuzErxY3wZnJkMpseDyNXZ3Oes6ovWrNmKtBwdiZDfpvTncGv37uOrA
z2OP48dGNBe1s4vonpOR3qKUKETh4gu9U3Oa19HoRklEMMGhVa4+Ck2RQArfaZZGxVR3jTm6Ux0/
NnpzH9f/eRwFKfPNQng2+2KwMlPNq4415QCWxc2MEwXV2XWd2LlOEEJNWabgbFQtTuekStbp3GUj
AN3h2GtW+rzTc8TMpUC59+K+V5I45euXJkrTwehB56sEcnZQHPBxnyUncVr9RgXRRyJMpu5d4Vcy
OV0we2RwkUJb3eQDQ9tmjR3kEj6ZNst1Tje64ILtK8Vfm6nx/WZlYcQUdSIYo1WyM3Su5KvgNgl2
EWDErz3EqmdxW8jF6PYU9BSrOwWsotG4+WWqgPLxb2ZM3+aLnxXxZVnco94EYAE2ccHJoYKCPqaA
HgDNfqxNtPL3yJaIKpU7Adnm1DSeFTlGFA8YHQRkCV71RnjXdr+mGOjOQDXRBUVY0Ymxv28crjxN
obxG3ei21tlSf2bD4ly/X8ID4/ztEK0LrbMRJ+UA2hI6wcJooN061HB6rxltzQFvyn+dBuROjHNd
Q5LF1MjCya20G8xEYWJ3ErlH9rs5X/LqkDjD0UTxquV6iqh5LW1DcsI0dQbtD4+HsxkLTRsSj7hQ
WpE6GvGUQmT/hOfDmYipBt/xVJgTUuzLKVkd2cvd2KcX9aloEVj2QR6Ihk8FSsc/cYyuGJZuWFcX
XsRXFOUwdbrArIvuLF+v7pYYqh3LIBz+vgA1/8RqvMUnILdKwXhOfNGVFcrjbAQe+1KTSOPolrdL
bjNgk//V5rp3QJEQ9jKQndh8q33Phn9zb1VDqfIpZ+4X3PCajTymdYekow2xBRgylbtmcKwAwA9I
h4usvEDznzVqI3vtwD6kLf3oFnP/o9eSBymk3yK5fLxuOURL5AyHTouuKdJ4dLMytev2QaskL1xO
Yxffm/pj9p8HiF+bjOcs/WZVVrJUJKcEM6/hV5Ve6PiVJgKrJNJ7zmSYC6FhGOugMrV6X9dnT6p+
L2b621U9681mFXNcA5dWhYg4HMHmgUdBXksnvTFGwQUTrYUzG4tW0zmryxHdvXMQ1eZhato/E/Gm
+IfEc6RSTCF36oMyP8XT8bqC/cOdNRSKBgLTNPmnVKKnBSr42ohUS3Zhpe3a65ELVmzZjlxRDu7Z
qr11GC/SOJ8kkdZYp2Tt2VM69ZDkcdscWM9JUdlLu2LGpcGwixbZctS7mdwIsU2YBbomn9M+DOEv
eTHMK0Dz+tvmFJ3WwHiYEcCAutERdfj+g1t5WS3nuYYRhduI4KklHbrWjh6RpnDCe8uJc9t8es5X
+JrgPPdV8kUkp5Jphazqyl7ey/Kl6IPsPw9tPFuIv7/P92LKZtuPmjat4Db8kuCcjK8Y9L6ukvuR
34sILrpN5MmiuUwHt+xOK40dTXtPy8TGZL6zjt51Wf/gQ16EMYXZ2AoTlLRjMUP946N+wsDLQfWm
M3g9elv+MZ6sYA7qL8UTULnus2/XRe97kBfJXPmqNiVlmVoWxMszBnsCtSc2EDWvC3k7GcmdF9OX
zfr0GLQ5eoinXbzex7GXPKLoeDLed5+qwZkXT33mzgFIrSDiFaihwfktIxuzQu1wzzP5zijvh1rw
BNp/sb5sHmdHqEHwLA5NMFQnpZ8r6PVrJ78xftWisSjRKXEGo5omtWlHEPyO2uTgoGIgp2ki5MF9
L/+ymjd2YunSMEYgE1oRWv0me5lbm/6cyW20ZI7ZHwRKIdo9zki0eqFXmS4N6NkaAEefA7jB7g+6
y6A1MUCPt1wNg1iJxAqML4+WRda66qwZgXx8mzPeyCAJtPPqMPYmMSjSvvG1nsnDQPnwNultpmU2
ydD83rfumguxK9S10EMOT4PWtMwPPfnx+r7u6spGIqeU2apGekdguKKCBDUEhYl0qFSRfRSJ4VSy
r1Fez2Yygd78EuZop0ocffzxZ0vhNJJEy7xaxJqAyPVYpd90bFgoAnHYKfKg+PFyQJwW9nUhp0qO
F35q2fUn1suXeKHbfa5yNA9Srw5EvmvXsbwI5J9cUlIZellBI8phOCx0PiZ4IKStdKp1eoy7xL6+
h7u3bCOO82N5Fzao8ZRgr8hle60/EutJK29zIdbLrq3dyGHXbmPiyx5zrkaZDO7MCvqYJyGp0x46
N7rXnMIvz9rxT1WQf3lppdUrcj3gWULWrwYI2LTsKTVFnXyihbG/bxYGYNmqrCbY3jl6TBN3oqJS
kkgA56UUBfRaTYe0TNw3drSeWlW0BMFd5R9U5lKC1jjHEurlktZunR7U38rBbI6fMweTpZlSaSCC
GZvqrutMv86682CkIustuK78qypCt3g61gidO6/5yiDUI08Hw/Dks/zI9E10WUU7x1mHPC4lRC7J
6Bqh7ld6iebN2R4MQUJ6/46CQAI1AsKSCa9VbFpUvUgo4gjwNtn9ALbfdbA1RIDZp+vGYH85L4J4
Xa4seVBnfXDlPnEMPBMT870uizqv9hX6RQqn0E1T5rMlQRe0ZLkkqnXKll9/tg7Ox5XAXJKmHMn0
pvjV14c8RslaFwSPor3iNbqQCLC4YafN9Zx37kzerfMfiuD8m5J2CxlX3MvImNwYxYg29iTJu75X
otPgVBgD+1ZXaMUA2KCPq/Ux+q0il/X3afPxFE0TNY20Gvkv+RyN5zE+Xv/9/xBCvQjgPBghUweI
CNhH0NWY57Gy2bVPXckpcqf1yq94uQeDyM7sRombVXHurK26KlQbecCwBhghDrkbuuSSHFFlCIYb
UXOacImcAchkLaJqBUUwwK34tenQEZcBUTi6ReI3XZ8HUsT9LQIFNzljUBhhkaaNOrgTSChGf47O
lvBhK9pGzhRkaQ1Obrnv0NjKkJe6wHTBNHRkGPCAphVcJ4Gm8wik6E+qqqmF3SnC6SGu9KBeRPCJ
+4mqjV5wViGUzSKJFGh7i6LXrXboD8Pn0dFtKMaDGElqzzEQUNuZIEMEfqbKqf6kg1JlLKveRfUQ
7eKzE6Nvt0lrTIa6glsmEsUp/KrWU62N2eDSJzzInWW2q7P2qD8D9rdO/wGtY0jFGbUtkLunIdsl
cqrfL0mdaBZB9vJuitH5V/vhUf6xfGpuV8D8Cue/2I7xqbetOE7pm7wo46lnqezqRjE/rIW36E8S
0IwKDGLFzfuc3DQkKK0PgmWKtpe7CJalNLJRLAPegcoJTY4X2DHWyCE5y4/Jp6f+6/gYn0SGZe+K
b1fLftUmdgWBudak1BjAHSWdLWCyTlJnN532n/vmkd/ZyuFuRZuh9pCrU+/Swa5yW/6lOqx0pdyH
/uwgf6p/+neZ3L0bv5XLOVB0qGh5GlKQ81lPbfqUWP71YxPtH+87lTixcgnKOffaAU2bJI38pf58
XYhgETz9aIN8RGa0AzAl6v7QpWglmmuBZRRon8bZEb1bhi7Oh8GtlHdKdOyUp6q6Gy1RmWDXj23O
gycerayqaEuM90HL9dYH/zsArkH2VnsguCwDVqIX20jBGWmcAQn1OZ/mVpncprqMMzBizlQEOb1r
9bfr4qwGhX6riWT2rnle8bhtAsspFySqFpf1X5ml+2cawRkLMLd2JjGQW6lpHVC08WbSEPyZCM4y
dAaRxg7opW4VfYql22EU9GGKToWzCBgM0qN5VEZX6aidFacZXVDDKLie7CNXjLnGXX9dSVN8F4sw
5nulf1SlBHQPP1UZM0/vrm/XP2g2irmqDDpL8znDvbGki7KuVWvhiWae43vJbu9i10KzbP6VMb5P
N5YrelDvW4UXgdwBkVkGqrYJ062jd5ucTCqIcPdNwsv3uQNqNTPs5HkAp9FyF1vvqF7bIT0oimgy
V7QO7oykMKFVSlGilr90XvpOhUGYD1nqro+9pwIolUzCxm32ybdq8bI03mqTwWraEq9cs1Uc00yO
5Upv8qI9kCr8OpUWOmw6wXX6Bwvxt0y+QiqPU6YrRdu7Ye62GO0OXcMzn8w7xVdscY/DvuK/SOPs
OaZYG5pUMhKj1OswOB82mk2i09AOTiUqcgiXxkWGqpLVlj7hnaAEgNFNDskJQ7rn/peKsc/4vSiI
322UA7/RXzftDdzk2scDRgAG1MLqW81n76D2sNx3oN+t/Lixf6dItJXHFHhzs2mZAXUHkOju2qaP
6hJ5pTn/Z3ia5/joZU2cQbeyJZ/zSp9crf2kZG6dPcW6+2cWSuEMhmw1ppyZSo9ySn4sRzTaZCfL
M844t/+14/0GrA+3LM6GjGrfTLE0TYDEIYfSyANZUgSRy74fedk53nzkMnAoSnj3Obkl6tGcntpK
4EUElpDv0tVaINmFCfILyMHay/BICkzYzU9DKDqh/bfH32vhG3ULsg7zxHqeNZv1SxJ7vQl9Iyg9
ManA7i2imLIwga6jAbKKi4qIOSdpHsp4eB/j+9qvgt5uPVblUjDcEYkRCvaecVt53C2qJDJHxTqC
YMRdMAyceGifUMGZzbhazEslqNqwr/EWfiuNu09DPyhxpjQDOv5WO4of00LQH7Rbsd5K4G4TAvIu
68uJvdfMc33LOiUjLwuiQINZV7+zwtAqegvv6fpWJnedumZMyNKjy6ZoPqyjr5lPffV43Urs6fpW
BHedlBp+Hp3XPVIk0XDJ11m1nLq08gctLbvZa/NCZPp23cdWJOeNgYMdd2oLrUda2x2PwFWEWWpu
USFAv65oUOa6YhC+7dmcLXVoahwbyeiDUTROFTaCyFawIDwLXjsMKRk6I2HHxArI9HmaOf2WHRW/
8iNXEjytrx8YAEdeC+uKdpR7s15dA49qyevm5xmJrBDB4gpXxRmMflY0LWlY0IQnDoOfI4+SBUI4
C/ZpOmSDf10R3wLxwHe8qAUcMLewvmsns8h713pCm9DX0q0C8HgC9xe2KnP60+o078BUG6aOCAbk
+jXDONVryZEGQJo5hddK4/I+CiUMh5lHMHkLPJfo5NjfN3GFiT5UXTKkzrXABKB+7dPSqXSvl47X
N1Kk8W+MhtZLes/K/fSzST7kWXD9+6Ld4ixGCHTInHT94Fqt4hVmfqtH+XEwI4E+iJbBWYkspdVo
qArSj+FJlWY7IqKq1N55qJjF0SimfSkQ416fRzcki9bp2ChIciT1zhxvwPFjG4OgUXxvw7ZyuA1T
KBCtx6VCucJ86rJgmT4Kk7UiEdxmLdmqxT1APtwpOpvWhxCt/K3S2NcPXrBffLRiqb2i1zpGLfpc
8lT5S78cQE7lWSLsJrbvvC/f7Bc/W2Ss5ZBGCepTlLbf9GH8SOf53FcZWu4ktfMXmj9cX5hg9yhn
UqOmUYx47GDpFM1Jm8ZR1Cxo0Jp+XYxoXZxBLReAQK/ZAor5Crpckx/g9X1vmQ/FUnszpveuS9u7
P9td5MxpHkdmOeVQCUX7pEYfelFzGFOpa6fENnVjzRa0ZKdVMSLiCtjzdjzQQEXFXZSfF50NZzQB
vSqR0mrRRdKepfguGoNahDkl2inODsxtpnfowFndSq3sTn9fNgKXvRs7bs+CswB6OCfEAkuZOxkO
CpYI9eX3DFBxfcDEc/mBYSqKUwK7DnwrlTcKZKFVUkDqcMoHh/XgzIf2piy85ghYCF8UmAjUm+cQ
nuayKee5m9yVxA5JvLrObMW0m+Wijcfrui1QCr4Klhbhkk4UFzYpMpB1po4ynBZRm7TA3KmcVSjV
YZjUqcLQAcPHzr/Vw1d99WkmiocF6qdyZmGslsLsLZi7qPSq/BvpvvzZZnGGoDFIKydp2ruJ3GtO
KC/eKFmjo86iRkrRqXAWoW2qATzi8HNhudhad6Oo34dG0GArksGbg6Fuu2TOMHQl33bJ/UA/6JEI
WWf3qby5OCpnENRlrJciRWCgno3Bzi61Px9mywUc0ieWoKxkW5TbFS2LMxCkI10xJ+jJ0+pznv4f
ade1XDeubL+IVQwgQL4y7aBkBSv4heU0zDnz6++i5s6IhjjEsfwqVbE30I3OvdrLlYduEighkThz
2gDz2zodO3if/Xg9dsyJ+sIp27uiFUTiisAw8NWrdiybqG7xOONLH7ou7+1X9NhDn1kpNixVJ//G
/+4j6TA9iYHtBafk61phrMYYUjcaR/aDg8LOVdp6U3DdJQKXYWHIjvXj61pEKYsJQ96Yf5FfQgxp
sMdpLA6lqnvNkLssdvbfsEC38iUtPa+msCPoWx/M+RLLFG0dwLLUV72kNmw/pSIeLrpt73iczgAe
mN71aNVAYmqy0Sd/SA6NZ2CGt7oRt52IBIbTG35WSECdXIihCjDq7uhX1iydJeBdT5kt549zIPDI
RVLCaZFIgoDWit84SaW5RXVZG/Wp6Cym3O+zTfCsdU6RlM2UjZh2RaajuTOnpwntnH3r7dMQSSKn
OrDS3teqHJX2Ri7PGm2sOLyJtXOf/aho5gS6IIjdtlZMxp4FytCbyFmrZK5GydThVESYRclwoPgD
IBomQWP8PxQ42auaofLlGMzJ1BcjB1foM1RWHgh8iP9wj97ocGKXoOKAKBl2N7zEHvNT7gGqbbzT
DtUDlk0d+pd9NonujRM5pcZKV6WGKAD6zqLanRBAQ0SAk7W5zZRprmowpvhBaQjYT0UQUWxL89uF
cZLWpm3gqxUCf1kaPulyllllmk5WHYeChJqI0KIwVqEFMbMB2FwZ3OXQtBNmz3mNBlh3nyH/YeX/
OQ5WHP5KpVU6NR2JjnTMEU12C+zhgvY13g7fe/d/wTjfZ5DKZwnzYpr0WWtap58uRv0inQSu0eb3
VaJSkwJfROah9cMZcCbSUh+OlNsRDfZyLuD/9o2tKCy/YMWXsRtYpWfw8JettxRImJmt3dUuYI5d
9ejb+sM+hzbFYEVu+f+KHCkDSZUrXJhRYo1mfRXnhV3MAvUpIsK9yyquO0MvJRjyDhCKV2pyyRpB
xVtEgnuZmq+oak3N1kkL9qMM/UtDKtChLJq/EfGfe54ydpgNVViC/3FxRLfq5ViLlP+2zlyxhHuZ
/UTNoYWGhmfcuDV0Zujod+xqyXSLEVIEB+IDSmXW9DDM4EjqxllSzv0g8OFE3+fS9kDyzkdNbVtH
ghnLjWtZlLsQXRcfQmZAfmwaLM0DmP3gLpjgvjd4il1bMMzCIWbRcTjLPOdx1WtShfg7HR6IGX8a
RQ9SRGH5/+pBGsZs1IyiuyZMvpTFYy7qfn8dO3nndr6JF78tsamSDnNqCSD4AUAXPE72q1kOrOZl
8LAM9kcLaFi0nH4kMlpR5VQAuvrVrAU+MgJkYrV+cBz76VCEAKZVBMpGdIGcJmiKgXUBRZWyrPWH
WPMto47+2leaIhKcFjDzWe59inrXZF6X7WAbkiQwAyIKnA5QxqGfAUqC+C7+DCmIE3f/BCIzwweQ
cigrnTIgxmehlRcWQ+MCcUOPuXT0ZC93JSEO/GYzF5Aq/7GdfNjYKVWfMRmMiaaFpI/d5ME5f5pu
auCTYA8xPebCzKbwnEsQtnpOVK/MZeMS5K74VGLvToitE8VzZ1pZZAUPspN5oiEGAev4MLIDbJwi
NTAROToXfUwOV4YhEHGBsdOXn7A6VIbd6EDVBQmWekMF/G/ZHVVBWKUsmnlHT+jLj1gRyXX0KfoM
ErJUkKOLZWI3uwwvZCu3RXg427nblWhw2qGYqjgtl2m/evokaY8Slno3tlx7gXHZTjeN4cY6tspf
EwNmHaCFuUXzjyTwVr+A0xpahMmTHg27TmYCmUwvPDR5uP3cCCI7Eec4zQGrAQi+ZS407S6a7mrG
JDQVWFwh4zjdMaONiyYDpENL7fFywf1pvHkC4tn/AmwukHbKOfilP8+ozNfoA27vUvlWuMlOJBo8
fGBmqlEp13BQujM5RxfsInAlN78ILhun/Kq58Tn7JjLBAiZRTmdMGAvp0hJNmo3WW0MEKLyHwRf4
q6J74xyJXK/TCRjILYAuDNscAa4rmvRf3szO+6WcklABt2IoNQI8NuoVIF+VH3GUeDOwXxWJuAJz
Irqy5f8rZdGWptRjS8DsjMRVGjcEzB5WExToQpc+p+1lSq3SAg6UzU77hJdn+f6QDBP+FF0aQEP+
lW5QYOHIkCCtRUOCke7qEBf0Kg5QxexDgJvnL/vk/kMa3+hxomFkGLeNc6Q+F7UOUP3c8x2CHl5v
GYaNHqg3HQOAqTsCsstn947JSctYAXoCKbzZATjx6L3GBB51sDkJneT/S1Vr+d4ePU52YoZOVy2H
7KAQs7TeN4fYMbGqIP0aAIU5cj6EHgZM5H/5yMnPSCRkikIYm/J7//yaJriX7Hiy2keoLaFXsC2t
b9Q4c9OGtZwkSxElIhdpL1ld7WIZiUDV/4fr8UaFMymk6IZoWAIT9Tb4GhwXKGtml3+hyuoCrVh4
h5saBcv4iILNf0jdcGqfZSxXaAmfoyovovxFCN61eWlv3+fRf4DcJNXFhI7d1D+37YXMPo+iIvG2
i7iiwT1nTRrmMc0jlG4PMdZxnoOjeVHZkguUC+IuWCEIgEVsEp2Le9J+VqP4HSMeSi8HF+B/XmDa
jRW4fmnRe2Wy5scutyL0SVj7j1rAL378HFFkGwY+Soa0+8zQl0qf97+/uBLv3vDqLrk3nPVqLikI
upxQkzxm0HM3x04ft5fawKw6SLyKDoK73NTGK5LcK6aZ6ctYuQ3Ui6y3Ff8Bzf9DddORO01UqxEx
jXvBHcDGlTbC3GRWXAzjOSyvfdE2H9FhuOcrhVNNomZEZiS9jJXH2Pye9FcjRhdHcr/PKdFhOKcw
MaIRZWM4bLp/SrVTHnjJ8LhPQiRsnHLIohZAcg3yFqQvvk21cZlVIpYISPAT6WWqdHEawLUt0uwg
BcSmqQhLVcASfjdaphWKT2OQSNSHsnzG2mbL0G8yrIvSnvbvS6SJDE4rZPkA+arTGfBtA+DbjpoT
O6Ejv9DL1g2PxjcxbNa23/72egztV1+GlI2UTxlItqqjND22ELgBuVbNq5zejsWnkVjqiMMeBCdd
PrujJ/iB9LorWGSkMVoN77Efw43O5EG76rwR+Xnp1BxTgVoSCLvB6YgpDZnmTzhlnxaWMnhyINth
L6g9iohw6oEmPkBTDKBIxLrhzlPo5gzbow1BzLh8Ze/mOA0RjHU0zD2mj8wyvssS7TRV5K6dQ5uO
lbPPJdHj4lREpHRVaBAYqTaJPrMJyP2xcJRFJAicjqh7M8oCDQqvfB69V38F3VPF83xWsZ4q8Gpv
/0gCHplc5NhOZYJ2U7T+SOwkdV6vPBihIMgSMMjk3ImelGVXBzkGtojGrAxIT7RMJndoboNYBJgh
4JDJKQxp7Ga1w4ZdJ1T/iqWHTAhULLovTj3kY1WERYcGeFnvLTW5YAx5WtFsp0jvmcsxV4GcpPlp
XzWA3onRZi/b8QsmB1wJneEktRfUdPkIiLo/EwROI/RV4Ed+j9JNWUlO3yJ2a+LD4IsGgUT3x+kE
lsaUTUmEiLs1LbWVrUr+1InWu4iIcCqhSlI5rWk8YwWgamHfwdwjhhGJ2nZk8WYpTE4bzE2JJGuH
l6oeAqDaz8AzqJzohEE3LEI1hXvklx+9o+dMTjGEQJopZAblM2mG1QOCw1AuKNZkV2MI+Jm7fWnY
J4a1BL8KYJFkAQBAkbD1tdJWG2sazsAcderArppP+6T2mWXwyQNa6URpAgSdsn5B+mPDTqaoiXLh
xH9fncEPkmC3PHbhRYASQULuqU+oOzXag5FOnQVgABd42TdqFApshehYnKLoq7nq22QJ3otPQ3tT
VLe1Iupd2td2Bj9HkspFgJ0fqOgiQQBd8WmBBsrs1jKvykcgA2HGSAQfLDrV8v+VYpoNXUZRBOGS
xohdGqhUhcU5FDWsiKhwSiKeK6lTEvSrRMZ1Nz0As9gOFCHqyyLDe1LBaYloymNdLRBKx6dl7ft4
bC24XwdyFBVHRY+JUxSyFEdSANhep0C5Q2N3alR47Gs2n8pA0BixnRn7VychRcrxJwyLPlNwJowi
hjbgpIFFklyZ7nQzeNItmhcu8oNoiFhgrQwe1TFrSqxhYRif6iVPSVGnGC+XqUviDKmdpAB4WQyW
7+6rDYH6xW6oX49alSH6AEK4sMFfS1NTcVvYwU/2ZQALUzf/KUqOqYvrsCMurxXwleinWOsdhwmM
Ch5b97hgtmZ2eUEwcDy5Ia5ZcjGo7Y0Tlqi39pBb9WcoZ1GeRPAyXi9l9SNCYOilrMJiz5R8T2R7
UKg1iLZf7ftrxiu7VzTSouyavEbVcyoHj+qXWdpbtX/dUZGwighxyqQEWkphUIrp9hv9vr4ktvx5
fgLy14FdFaf+cbjBs/eUk0BuRFfIKZcu0JtEkhC+YhX9GfMcAHtaYGnRr0u9CuhcS30m/KNICPgl
v8rqQLOhbxbnirHP6PCRa7eRBZ1koqfPo0NCkaWGRhBBBn+llxiEwQLfBR+SXqo37FY/F15++Mgo
MpaM/X+y03jtj15JylDOcTFESHa2PtpW3MwU8ErAKh5YQpL1IQkSBCeD9JTAG52v2W+vVcYo5uoI
/KptpmVdEA0oh9eR8mBW9GpWgsO+xG2LOSbRmY65R0XjmF+WapZ3mFtzlDE/jcax6bBmqbpNTXef
zrY38EaHMzOh0bU+4JQADFl+wko5kh/3vy86B2db0G7h136AbN8EeFtfIlatxzhMew+vQHBl24z/
9yh8P1QiVTHGCFEHDoIronlq8LUsvf3T/Md7eaPB2Q+mk3SkExw04wtwLrGZxXfUB3oa7dFd9mqq
znREi7GA6LYReSO6/H/1Ygwjrpk5gEdAuvIAEIpx8NrtnrXzMlSfi/pXtq5RlynTlk2e5N1miXZs
Ms1oNMR05U0Wtoi37lPRDK6IBqdOJTTItGaPtGkVH5PxFMsvhfmyf2siEtwDIlkbp6GO3XVBfKoj
j7BTFgmkQUSCezu0qdSAzAi4VQCGoKVITXorFg3oi4hwD2geI+QyR8S+gLu9HTB83QbquUfj//51
LdfBOyorrvMlIlXLSKBIIUoagQFcv2k+1T5Qu+Z71rWfozYVmHHBqRj3jujEurSqAZFjVqep9WLi
BaJmnuX2907EvRq5naUubABcyJpnOjvzcBFgqC94qTTVmvWn/evbUqPr6+MCt6yasD5xlFE+QWK7
0H0rEjk+W4p0TWH5BSslkEaYG8LIILTOdJopnn1lEcMqBkGzn4gxy/9XZALDKNIRALgONt1aun9o
AFVf1oLofbPxc30Y7v3PUztErTyh5Te1CbrX0nsfW9UG05K9/6W1XHQoThfoQRlU/QRRyPMXOh57
gHIqoo08Iv5wygCLK0nULssYVbU/N6XhDT5x+75wJS1z94VN9FY5ldB1+oR9Ma/lYq/LCluhV4GJ
7Y/zRSHCvxbINV8Z0kMgOvc6muaT6HaanpRe4B5sBmQrSeDrQoMxzYYSLqx5lid7MGxi5w5cUGwX
uH5Nin1sseSaJKcYsDRQhf5BOFQ7kXm9RPFLAiT9K45P+lm3xRvPRJfIKYcmRrUBC5t6p+hLQHyj
Yf8jXYXrI3HKQfUL7DSekWBu8ovKcI3gbv4YpwDeQg3TUDWVn5/o/ZoNYTMiu3eleCNgaZZFiMll
cVr2vkunjwSt+oocd6SyG7SIGEhT9dKXPsstg2FbzCCoMmz6c2sqnLrTslBRMF8Hva1YydckshEk
o1iY2MFl7caIzpGXFY+ebz7g1dk49afHktR3Eer7gVRcNMVsE5pYsTwdhvDrVAqe2KbyWxHjlZ8S
BoFZI8TDBtmbSiIHNGw6zBwFeUXRmTj9J6fqTNIuGZy2y//K/dAu8tbTCimxhhB3KA2C0HXzUa2O
xSlBs66NuFCQP8ooVra0c3k2I1VwJv7qALejAvjEBBA2Gi8RCP9qDEnfjCwvGxULflxaWYycO5EP
yZsNngQvgDIaL1isYKW3NHzVtdqqKPq3h+RGQ2/avtkQnYaTuqJhgdymxeS0renJfuFpOj2yaBJc
Gs8Y/kScvKmFmoWdFE1OoxyM8JMSC74vujFO0NRpRqWmj1WnRc1pKP9idWolc+GMv7vPgD8IJ2GV
Pk+GRLFtvU3Uk0EKzwSWeCiJOiO274tqOkHApSt8VT1WtbEdJ0hAjaVpVXUyh68f4fsbAY7vLTaZ
JE1roEMgqBfcATO+H5nAoxMdgmP6bJZTOTXz5EhL8wO6KtXf7bn6mxtvp+DYXiYRhimxH8MpDN0z
1NmLw1oQA73LSfM0OI53XWxkfZ+ARtjSi2k4KFWunTI/DRz0fn+dSMVsAugDi7LC8PyhzK1El+7y
+lsUfg/a7HcRhbjfw9fZE133zdYcR8fEZkAt7ty8+amgCxib034zHuMpcfGYHA8yJTE0XdueYZys
KbcmWSCHy+2tAzKeBud3Vf4AbP5axnvKO9NuSXyUJO0+w3ZgSiKXsNjKBiyTNJPvfyT//Ej2kJdK
MrF0cozmG+t+BP4NIV/2SfyH5JjMlFVGNJ2fHGlkeaBNM4BGYlV/TYBzXxKpiR3GtvRZP0+n5Ea0
MnJbnb+R5IxTO4WJTnxkhRLpUk9sU36QiLN/rOVNvefYGwneOLVIgw5kmpy+8/vLqIpGG1udZysj
BhxmLKn+WppmdyCSLjDum2czNVWlKkGGmE+w+rlSJeZgTs7Qfe5mNzSfRhFk+CbLiCozBbPAGxtU
41gqTE2CepdqdxkvQtDxacQsnVc+Ts6S0Y+wPXL/PrdeACGEUd1AVvfddgoy5ZlkDCBZDJRg6/bk
TfmXviU2/uwaUWJnrH9Uwkqk17auc02Xe3mkHIt+WEwMhqudRTRDL20tbDZAIzAyl4U3HKXObV/2
T/uuK2558GuyXNwzBCEtZwCrItD6m2xwDi7NA1Afvd/d68yT4h5DPxsFUcwO+df8Iuoe8sBKQm//
OKJL5B6DUao1Iw0u0SxfzPg50h/77nafxJZrg+Y2zL7D6dTfFWLVCNOdXdZPjt8Zt1LdnkuGSizB
kt9aE02rbx/nX1p8/bXITWRFStiWoPawEUodLlSRb7st7m8kOKOSw3dua6AIOmZ2k7XdjT9p96Ux
X49Td1Fm4blg/VMbiByFd8mlv2XhjSwn7ZJfm3NI1dFJplfYgqWglV7o2BdcePCtj/s8e5fB4Mlx
Um6kPkpOGcyaeVx675rDEhfrLioeS9O7cFZAxDdO0iMll2ZDMxTH1O7kyJb7ez8R6YvlJ/N6fyWH
r1HzKgnYRVrM2ghySG5nT/fQV/+5PupX1FrgnZonETKakGOch1pRNBPOPWQxPqlINwJOqrWa58EZ
LrHh2UueBBxb5G7veJyzWgK+NI1zyKXUKFY8YPdiE1u+Yp5Mcgragz5k1kzoSc3HYyHqBn2XceDF
hfNjq6HssSQZmgrTu+zev8XYgqM8MZdY/YAKkm/FGODtBKHfIhR7J15e6oqhs4ZsODELuHcoy7Pp
yhdF/wKp5Iuu3ZBNuUEDWJgSW4+K3GLROahHwTFEb433C+QlZ7wkDIFJg8WjzyEwNgwsRoh6rJOq
D6YjqlWLjsWpkjgcuqlL2hHuf2u3mvmpYbPd0kLgfYseAA/hP7UZG7oiVzEpOSO3NgO+v/MW2MME
QAgiHDqBMKi8BkEkqvtLyiEuJSepsxMj/bPgifFtUq9SDi9Hxmp2RUb9+leBw/YkmkkBaExJHFoa
WgDjIjkWAxb5suaBNSPWZ/u23xA3a38XT4SnzZ2PkIb1bQBhJ4mTIUSbv5TpLJLEzUtcHXCRnNWL
0vQhSpKiApEvk+0ftGNhRwflOn7MX5Wk70qCtMe27K8ockoSe1rnopxN7FS6b1zj3MHO9Jb0c7SX
Hu/c/t3uE/4WOSWpz7qsBvOSZplnp9Rze/bVlyxLP+JVrU7FqcO8DKIYiQ+4xLJ8mrFXZezzxDL7
9LQvkSJ+cRowJnHPpgCud9y6RfxYNAKjIvg+rwBV3JCUMAhdXmfHCGNbvvK7ADYcR3jlB1QJWP4M
OZYwDckhkdBha2LW5c8Y8trRthJsNQ+R98pxUaSYrCh1SSJbpgiLaRGed/bojeu8vssDtchkCeai
XPLD2pOpP/uSPRQn07zb5/umBl9R4pRBoAaVTyIooizMDubUn+X5fipGZ5+K6DycNlADpKdogPC/
Nr4qldsrX+fxi1IXVlILQgSRnHFaAF1VPqlnH65Sy5x2QjAX/zaKES9o3NOXxwZ9TbRF7eNm6VJs
DuNTZn8PrzGyn1iiMv3yg/dEgVMAKFzFVPKh1vLpOkkPbXIVs2dZExR6RGLAPf+6R5tVSRflOXlR
fyvNtv6HB+HhvyPfj/12SZbo2U0M/OoksLTEkgt3X9QE9/UO/Vsxy2xuyOhQUmmHRqMomgP19Skx
gwIphfR+n9y2v/r2gHjw70jR/RoKQcWM7QRU1GPqGZ/Ip/EcPLDb8Iim2c+pLWomFQg5X2pEh7ra
yTp0UC19HYK7IhA0OYi+v/x/peMyn4SMLSUEDSvetekkU4HW2SRAFRM9WyoxVb6q3cdZ0pAYTJqx
nFb9QarDPlc2xXn1fc4v9WcjUEmNCzKMa2m+6+RPQhKiI3AenObnddt2qHgk6kubn8LwI4psdQSO
ByXw/thAwQOmXer6RSnqm9pUyavvcypZA0iHIilwLNTiccRuHSn0Ij9xBv/U+qKF9CJanFKOZzWs
5BDxco6913kPcKzvZPpUS0/ClMo2V3TE99Q0GCWcHsuSsEvzDFyJp/SF5ZhvzavM2xcuAQ0eX8pX
SV8lNWgofvQQVdnngArS5dvi++8pdC4xJAea2UwGVOWUSNeM+cgvz1da8LursF7tGNZX/P9l8SDE
eREHZl5DdTEVk79DYGE+5KBQUQFv6zS6rCkMkKHA2zc5c5mECkKBJZ1gIE0dHmLA8yr+4z5PtiRs
TYOzkr6vR3Q2kEotw8YmumOqN8XwFDVHZTzsU9qyLzpB3KYpKs70DmPOnxRamfAy547dpBm7AirY
RdTfV4os0MKb97aixL0aJVSGekL92cmSc91fG6nsVEouEObN0Hp9Ho476RxLfdBJijMgtGaALUuw
Az071cizBMI8yyabCMMGsQWgF6WLXw1LUpPc103kAvUIVa35S9fIFvMDBLrH2vy5z6itZ6qvaHE2
IJbaSA97MKqgF0X3Mo4CBb3JHhBQGNLRusqPHyQ+adC+oSgOTe5bpOUM4xD4L/tn2ObOiggn12mH
aYB0hOM8k8EOn+XiKqbf5PyubD4NskOkQ4levTq5NmuBQ7hNmRqELtkJA01Nv7JKSqVBqdpZcYh5
HUEndGh1TsyrocDWofwCKClq4ZrRY9l6qX/cP/Um55himNQwFowZTiRrFLf8ShlR3TLSw1BpX1tf
FmQLRCS4e2UzkmSFRhUsYL5pM4ijoJIl+j53e/pIaEglbXQK3ZurJyIaJd0Uvrcr4rHJoiIOy2zJ
QJu+Fw+W1v4szId9LmwmVHQGK2oY2uuOo18lQJ5IUU3BqKCtHstW3QQAgxG21VFLxZ6WwPnd1eKL
NVqTW6505XQyGkWlEqEsofhAbQ4ai/ijm/mius5mXXNNZ7naFR1FYS1sXQnn2cPZyLn04mWVynWa
oSYxL0jErmiMaFPtrW6S0+Qp0zASgz4WJxg+syy3I+020Z5Un1lj9QHXYX067u0kU8vipIXnm7eH
lrqq5tLwsC8Ym7JtqKpMUIFTFR62rpqw712LOliMIraCNrIKrXT3SbxDcn0VhhUNTnmnfpWg4wwZ
/+lWUyxyXjBKMpvN1hxYGMU9IDSxVWs6zoJ3uy30K8KcWx/VnaayGYern8vLGRCDZWtVOUziMvqr
InfvaD8EZ110DR/h64YJXCum463x/pE/tF3CtFZB1dvpXM0rPTOweoDW6leD9/cSQO0UYPw9tVN7
n/Y2K99Ic2rQDLNWKxrYY6m8AnCJRfvA+jMKnCJMpSgeOhoOAEk+h+lVnQo6IbbcMSpDc1CqUhkP
6dfXXA0dVgwGWOcKiUqcCZJpJ0Sys7IGtqFg4HBTOGAPqanqpmm+W/RXKOhfbzq2aMTBBZ4M0CPi
J/TE2uFRPmJGV2D9t5Q8VeBnYrUfRr95GC0Dc+iyvxj/wgwOs1LZTZodZ0MWsGhLO63JcIqX0Fxu
uhTaKcqHa8PEisu+fMp62Ykp4GsJE21q3GTZ6licAkZCTlUaHUho43jdT7nNqhFJhsINpbt92RPd
H6d2I01pSqlEliFXLiNmdeo1OiL3SYjujhM/I82yTFbgJbFssps6PdRG5WHz6RcySbbRMoF231IV
a1Zx71VOe78YDUhEUrXf5yh25dZ3I1beZelE3Ur6Vpumt39C0SVyDxgKYiCqBk8jDQ5+djn4liq7
+yQEp+KHKKKB9sqEFYfO3Ob6uZWbg2a2wzE3UOkAsuJ4qBNMwEsUanGfsOBsfDgiBQ0mYUs24mx3
kn4V5hdTffgzEuqv+in0WUTyCs11epNnwPbV0KRfZZbUC/2a5Uu8GVnJBo+xFSPxGWbLswqAa4M2
C8PRXf02O83uUjEXNRRtulFrcpzWKHwz6OQWWmOwBxerru00t0agtRCrOrV3tW1+EnlRIm4t/185
bhpVVcz60dEhdekkMrPHWbooVPMDNnF9ME5rtDGdVbUEmS7w/OZcS8d9idhs+1oT4HRGEmdjZTAw
qs1vjAMa687oKZ2O5u3sivcfbitbqlOCKBLomVzEbdZjY/QF/EGShlaQHiCOVm2cq6k9CY61LX9v
lHhJx1ZXLZY6pGBMq8Y2lP6iPFaOdAXMWDvxRMgR28LwRo3z04qqqQpd7SanaqxCOhYT4H/v908k
IsFJuJbkWhxUOvqkisgyWoxnG6e5Lax9KstX3j/bt4NwUt0oowTkeBWlvuw26w9+LYh0t50WVSNY
6mLqiLA4ccuKqaBjhGRi7xkHaleHDMFO5fy9pCa1p7v982ze2oocZ6IyklKpriAGLZDo28xT5dCG
Xdwnsq19VlQ4qySlOQnjnEwLdPZtH1no8nX7o/mVWOS76vWHwBP1sW3y6Y0ib6Qg2jTqZrza2vRC
9VyKMhKbRnD1fe6hNkFTSbkEZ2WsFQv9yjEw91DBttjPXITctKkTVqS4lyoXM401E0eh2IijJu0L
wN2+mYZsZ0r7EelekeKeKQglWV/CYaGy6sRjdo602tmXBRFjlv+vzMJUS3LMKrhggXLw8ztt/JBi
W52Be6FhqQeTNsPSNS4aWZwQEKawckDeA7pAdWwywZVtVhQxV/XPgzU4A6QradrMNWrwSzdy+kNz
IneKraG0lvWHxJOPGToOXkRRvUgoODURNX4chXU/YkLlov5RT6cUtRNR0UlEhFMOeh6koeovKpV4
w4RZhhj75rrLWWRjBUqIT17G8ITGQW5hi0hsFeUhZo0tiZ6RgAg/fVKVOfp3Axl5kPixl4FBfBdT
QQlAINs8ymOuKjIzCyjTBOsop0m2ZEmIuLe89ncG6E3ceHRHuQ7aYTKWVOhN7wRHBT5ce9YPrx3+
ngjWavvOqIGyLzVl1H9/fayFij6+pMSBzFKze2xHNbEzeUgePqIS3qhwLyj1G1OKGMSMVZiMbfrs
c91Hzj6NzQQ5cg7/HoV7MK1vJopeIhlgMkCdlVhlhdGu74bkEfSbmU4msuPbfHqjx70dtZElgikd
ZMXhcCtwuJe05d/zAsNR1AMp4hNnXzMWhyqm9WcnDzHpJP2oG4bVkyLfZ7mi96L375H4SqoCXDU9
jnGkEk5CGjmSDoGIL8wC076i9PK26nmjxdlXAMQMpTLAvg6yqxmRkyeJ3ftYdIBxtn3J2H60b5QW
Rq4MUjakdV3lwDQbqBfRS8183P++gDf8LFWajAlGxTCfXwbGFU1yry+azpujUNjnvklJkzWU6ohq
aq+u5foklYIUb47AnFwlj+EPjF9iMqZDueEK3fuRlbsRVgwxweMVEV2ud0W0D7MoyGXUAbToS4QO
GsD7KbEgayiisfx/RUOffaPokghqKKyZHRnkp0ZpbCVZ+pGmRLq6Qk4V9Q3yT1RX0OkSzpZCSjst
RZNam69oRYJTRL2hSywcoYgAGJYYj8V8gzbicpittiYC30R0b5wOCtVG6qS0wWnoZ6lAFuM72hL3
pXsz9b++MU71BICvY3NC0MN+WhIL+jG/n2VLwgDAAn6S3dNvISrTIgzOTfXwdol8f2ofVyFp9QAY
UsXNoH4p0J6iHcbq6/7hBPfHt6hmYaMqJRptnRE77ofSqzSsY2CHPyPC6R+aJ1WnJ4gozRwLlyvZ
0UrfSaf+D8lwrr0iBTM1TWzzi2r/ucpTy6+NO1M4/i26Mk4dROFQB02M00TGfVDHVj0EDh1//NmV
cfpAypSc+QaI+KFqtWNoobvTlue7j1BBJh+TjRRlVc4EVVCzHcO1Oay71kaX+JbWCZTn8jjeWVTt
jQTH+6CdjCCZkW4Esqary4FFkAxEP9eo9ZaSPRnUlbJv+6fafjlvJDk50DUzGX0fGk42rpPmO/V/
qkVg54OoTLEweu9onCD4UWioo492GOC4n8PYPEhjKdA9IhKcGHRGFXTFAHs3aMjPtrJRWUDDERDZ
Fui3++IsQtsZelrMcE7HsrvGYJyda9phztLjPltEZDirkGDVblEOiFrL9ljrZ7l2WC8QNhEJzhrE
SkNjwNC/5uCG/DP2eeqtqOQmYglnDZLCnBtAkCxTHfrN7NGzfgzh91aBk/4FaB3gCSYiUyAgycd1
I+vrmGggGZfHlF6kmsD5WG5+R5D5oC5Q+gB5JOREgGbt1qr+uVHab4B9Nm34Jd7om86+JGyfB80i
smaiYsj3RKZ9aOhd3CtLp2qPfoq6+flHBHg3nrRZWstkAoHm21Q86B/5PCalsMLQ0JHC5NRmij9G
DSCynVj9UaSpJWy13Q7lVhQ4rVkXrE785YZa7+95Tskd7wYEcsvMnGhd7HZCdkWNU5hkmFpdX1oM
Kte/Vd35GH+jWPlnYA12eGan4GmfO0J6i3ysnF0j0CpZr4bBSUK796JrFQPusWfaRu0uHtV0FO10
2xS41QEXvbEiWDeYF61HDXt+58RW4L8Lt25v539XJDglOsSEAtJNQ+4FyNhpby8zsY0nfwckrxPc
YIJe2Lq4nZZbkeQUatrUjVJSsK33mv8j7bua7NSZrn8RVSBAwC1hp8kejz32DeVIzoj0698ln+87
w2h40LF9vat2I6m71eqwVu6ah+RiwnebLgXDqx7MJ+2T+lk5yxImsr0UfOxkoxhljTg8x7ksA+YZ
fkq0Y9OJA1sHCVjTsdB+8vqwknSamGXAic8PLBiu2TE0vRZE06DJ+ck5FwA7AqYemVvnNvvGB75I
FX0sq4hd2BVchnHUD6WPw1Pc8oPmlcF4qkvJjfsLMvmNNIp+XTQtWQaaRV6v0Qac3TTpmJ9uAtK6
XXWFt/Mn/Re1hM1c5TihSNW0/ugPH3hSV5ZM2YyQVuIFZVXjKKnKUUGaI+vQmewTzONqxQ+2+JKz
5J5jb52CipbMSBWTlAiR7trW78/dsTjWJ+3YBwlwwAFDJwN63rbD1dIE9WxTvXb6poH2XPKz+Wwe
tBOH/a7BIg7k7/oYen9UBV5JFPTVSlunzqoY2XgTzMpx7jrxTSVDZd40ihch4qzSQJq0i7UWkFCY
H+lOala5s4y0Zdsv4xWgGpppamg2fa2V1WABFNNGQJvkbklQM+2OwykGgfQMn8KTiDC9+bivItuq
+CJTuOkG06hMLUTzo02nu0jR7+ux/jI4jgu6vvO+qO09fBElXHOstqsUgNMo15e3hHph8zzJ0vxc
n9/q+4sI4WbLlXzuCVpffC1KLo0SBx0rvWn+4pihT1sZIeumK16dl+BFBpQuaqVfkPxYAEM3Iggl
X/a3TCZBcBQI1MJKM7FlgGPyreynRd7vC5Adv+Ag2rhIw5hi6MdUPxTjU2Ng+lvFe1oWsm1flqu9
EvyCkmpNnmUtchCYbr/jTbZwDE8ZXAO4HMpb3s0Y+bK7UmpRgm8YEqNLqgYJ3eInL2WA1/vHknrz
d/OYntJLyA61v7+fkgMTUaEdZ27TMINAZZgAaJt7YyzLkUvMSESCLvqmnUe+Jlu5zozHtr6tZMDw
slUITsHKlNlxbFyPCvk+Vg8Ldfd3iR/2jpmKfYzI4DRqO0Gth/RLPz/28SFN7xJ1cslI3E7WgCBb
Df99FX1SUlixxRsQ7LZLUEkPb5JC1hQnkyG4AiXNFcPRABVpKLXXLdQDaIksaJHYqiU4AzSnTZZR
4eDRpa6C4zz4BUv1tQ7Qfu9FBAXo6Betxt9akdgwYvQxchQ51GEGC9s7xe284lheDZf0AydOTKSt
PLKFCr6iZXOrmZWGXu/q3iHn6d1UH05/oIGWhjknNNM6FhEcgxKXiVMYcEcpgGST8jG2ZjcLraAu
75dlvC6c3+Yk4A3s9EWiGEFkvdnNZgOd500DFO8tgHl3aLrhbzzQun/fX9+mPlqGY3GqcHTlC369
Wrq8H/n49lTNXpFYBzrKmJ1kIoRTivJ6At4itCJN0pNqoiOKyGjdZSKEU9IMWC3jMEf5kAZ5+V21
U4kn2nSm/+6TpnJYlpVvCDN9SPoFed6luRntH2AJKJL3+0exqc0rEUJUx6aIJWOJgw/15yS+UUaU
r7SHqpB0BmzfdSs5gtNu5gQzAyZaHNooKM8Y3AsKj753nsoPvI2w9GRuQbZ1Qjg3pZh7jMHM55f6
D0c/LfWHUeZVt0s/qzVxBVkdD0o/1FJ6hCfxdX1GZsTXr3M/9NVH57N2qc54mz3Fx+Tj/oHJFib4
ch3t55nKfUPb9p+H+IrQKUBDhOS8ZFIEb46Gz6Z0LF75cS46ICGtL7XMQmUiBCcAks5WMYx+9FXN
cFlKXVZiXiuT9CHsG6mmCn4APOZWTRPod2O0h3DpUHWsDvsnItVtwRF0FEioHZeRXtPWzd7xXof8
a/dcnGG5N/OVDCp0+xmLIU6wyxOkdkW6xDaZi7AmEe+R1A+xx56UQD1z9iqQCh0yn952EkQrvktv
QqKVQMF6rSVhtOrg6trkM1s+q+Mpo9fgM/JIeDBjyVAT3649YYLpAnHaNFITmCgmmz3aXGVImhMD
+JZXlf7NYTpyzhJt31SS1fIEQ7aBSw/8BdxHph65c/Qua4N9FZEJEI12ZEtfJ+hWy5PqUs6NWznD
u30R21q4WoRgsvZUNknW4IxGT/XmwAi0k3FP3fZDfOKvF1ncuv1mWskT7BdHgtClYyioIrT7kn1R
A6DvIU9rWd5yaRJQ4A3/wa/LdlKw5ylClDloFNnhGiB/0z3T/f195J+9p32CMdeLlTr2gKSUOrUH
ZepvzWG4oup0njRMMJNKFjdvLghziSbSmRpywMI2Fimt5rhF3KxeiO1x+MDl1H5sTx3ye4DETt3S
o7JBEplMYRN7Fhl91o/IF2WnLnw3VBJd3AwqVmsS9nCww9Q2Y8yyZ0MWTGEdNJF6dqooUFkvsSyJ
KJElbFHIEtYduk9jEEo4yaFTjga5VsPjvlZsW9fLksTBhIL1JFRLWJd2l5/5W13xyDk88RHcNCiP
svbWTYe7Eic43GkABG4+IvLLzOjzmOmBklbf4gEjg/FnIEfcD5p+/qMVQg05zo2tq4Iihr0dGn2I
CI1dOvTSJgBbNUCIOt8PmDzGS6o8ytpr/8emvogU9LBRhnYYCPpzpm8s4MCksR8dI8VdjtW5QqUn
qf7EuB2O6o1VUpCivY7YQqsvBt2eR5/mPyx0UOEiU8MvYfiZyCbttvXyRRI3wVVsOHdWbyRUgb44
9DAp7bGNxqM9Fyc8w2QuZDOSWq1KuF2qqckL3SpgA9eD48b3/0BC926J4sEzOF+PnDRehqW5tUBL
dXSdT+kALEVQF1bk0+Jw6LW2V4APOrXXSdF6tM2/jabxc183txa4liXoSWvYttHyxr5EmYMocuvY
PiSzJAiQCRGclrrEWl6nWFA16LdN+6Mz4y9D+GN/JVt2vVqJOJZRVeOsKhYb/KLD5PQUnxK7CTC5
HqRmCxz25gHAHRLD3nL2lkZRSkK5zEbm/rUmTijVz6xF16pjJg8aKF27dA72V7VpyGsZgrbrS9OX
yYBYoPpZ5T5/3y0n8x3m7a3P4SN/4MkWtXlYq0Xx31fmZenlgN4nRGxxVz3X1ngYS+cJQ9B/4C/W
6+JGsBJjGoOj2CpqHt2MiS1602K83k6eMuecZpI2i017Wq1IsCerJTSlDLPtA1CMW/Rz2TVy0RY9
6bNsZEO2eYI5WZpSWk6NANvSrmvnU08eqlDy7OJfK0ZR640TjGlQ5iQhHEQpnPRb1Um/Zmb2aDf2
qabGpQQBx74CSlYktkOaNaJr24C3jRPALqR3YKBwO+e0L0RiSGJjR9wlwIXkr64q7GgwoMx9ZAsw
u/elSHZOBOzMk9kZK0Qa/hQXyJueKvXnGL8DWVtSf9yXtDnZuTokEbazKifNZBk8Xsq0ImiNzMu7
+DZVP8+R44YNYhzMF2eV7uFpERhKKHnnyQ5NcBpzYbeU2Sjl20v/1Zrj45Lbl4VKVsk1bUcTxWI6
KyOThQX2U49tVzUui4lJd4Ju4z4JgCPpknbw9PH9/tZKjJkIfiOjgF0YQFPi2xo7F+/i4RD3tT8j
m7svR6Ys/PeVf0ohREEbMCroqPGF482MFkoSo6BNropQVtqR6b/gNkprXMp6BMknAjbNuAnbx/3F
yE5K8BlUtyfShUinGcf+nF2QDDry8bFOYsYStRNT3VYRLzUo1NAAmsRHZficKJmvjt/31yITIqRV
EfLOWocqkl+YM0qjsbvU3xdZ4klyICKWpzMSc64tbFih9F810LcQQ4a4IlEwEbpzydLOMRkeBRq4
H1zDfI8i9jE3adACAy2xqUQFZNvGV7zSZzWu1KZVImB7gJnNKfODNcExdTJ2XJkY/vtKDDOAm894
rWqJR92zphEUua2GLNMssU+ZIMEPlIBfTtUF99Js9wfDGN0kXLxJcf5SjOAGYvQAp+FUA0S2Tg5N
TL1Y1c9l/5c6Ldg/WAeKVI/gbOb5s758LbT7UBY2yDRacAFdpo+lxXD+Rt+7lcUuSm9JUpkSEWLC
AA36mjOgvOuXUYo5A6UpABDXRrKOMf5A37l2xHxBPtR9XlowHI69o2EmNruJjjocWnFIb5TDX3kb
g3/MSp8B/I+EvdagIt4/O9UlRqtRxWQ1wrcbh/og+nFVzAMYAMcUdHmeScU0qxz8uam8Ru3BHXX8
3WW8liCocZInJiOhzoe1UuVqth3XRsP2IaOYcPg7SaIqL6M1mroCFrYMbElVMDWJTwsJ+s1b3/l6
OYIyN6BCm8wcLK6Gqvosg7I1GSC32+NEP5YZC/aXJJEmdjVny0TyzCjASqslV+N86uPPZNav9EF3
p+q3n8qvVvYG8LVsx8GYoAromXKN5bkGE+Es6y7i+vTagl4LEZQ6pvkSZn3d+zHmvL9nPe0e66yp
3Sns44dmCpdP+xu4EQ6/Fig8lIEivQwGpzy1b8KjAS6S6rgc43flRV6d3KjgcFk6CjiGhmFl8VGu
dUbVlgsdfPPRPiqu5lY3iqd/5s25lR8H7EoGgMOV7e1uvgjk1r1yEQAIW8CehlS9maIPUf2iRED1
Mc5t8ahqsRsib6T+fh/p6zWKt2zq5AzYwzAyHY0tyZdSK/3OPiW/3/34Wo7gmAZwluBBNg1+j+rN
Ml3X2UdDBmG+0XP/Wojgm6y4B79cM0KIz/157tN7CwCMyrEFtqQmeRlt5FNeSxP8U5YuS97HJvOT
D8ojzzZrqWfdVNdAs/LzIL2RTRtL9VHwVXCDXTI6oDtfSiXx8548TqrpFlPv1vZ8DzfsF+N8XJTs
egqHz8Xi+EnTgCka3xgkUtDLbdP/V1nF53y2jElpxbAOZ8GUQxINttsT5WloyFFD2Udi99sX24s0
IVavMhqmUTUMYMJur61Dc4yegNzIIWdaF32uP+yAyTIwsgMWX/mqY3fOGHF6+ZsY4/ics3xwnS8U
VbMKPUsy9m3ZhgquTbdUZWkmaG9WV16pgAD53VTdm5Mk6tkWYxGL6hh/eYOXXIOY0WALLLHDXKKu
+nV4Veg/0uYgOTH+uW+d2Ysc4WpQHcCZGy12T4nd8ppeSmCiDi7uoskrb3tPPcngmzaKnTBIdO4S
9CtZliMOsRv5iOwPDdFyf2Aw//E4EJdXR8zMnb+Vtzn6NZnqyqpAb58PkOqAYBKXhK4ZYu7CMCJ1
snocW52i2ARMwLJMz7Ghe/v7uWkAKzH8WFd3A2HpNOozQLdGu/SHZAnQsSURsRmdrEQI7jMz7UaP
Ury4jKY5qXXn4kIKzIF4g+M1vSSV+ovs8I1+rKQJ7rO0w340FKSje8uJvbmK3EgfAD4IZJqcXfrZ
cVNtOAEw+ipUR8lKt1VlJVxwpQ1LtJFwd2Lc8OksuFSAX0TA3jSBWepxHCv1VI8SJ7ZpeQ5IElWE
FWB45RazOkKwepj9UDng2EMzjY6Wk+5+0j5R87SvKdsK+SJGiCJYj/YLp4yRTDNnF0GfoVK3k+I4
cIf79vhepAiBQ58QJB14ZxB3jTqmbcITZiddtHdKx6RkCxJUf+h1vbZA4uorQNAj1Zeuj4MC8EW/
v21U1SiGJgBO8QaCmNilw4YeTQtLNrh2eVQNQDLJxmm2rHgtRHCKS8ZKpWkRvmr690b7MP/Jm4mq
4ICzVSDiv8H9tRqS5yrSmj4YJdweHb2E+JVx3N+pLT1eCxEst09qpEwybfBHRxuu1Xg5N303BU5P
Y5fp9Xlf2uY1vBYn2OrQRcU88zC8fe5+/oOKY/vpx0z35oOO0aru99sSkXDXUGE3VBPzXVRQ7YqT
3SvG0vshCpnxd72+H61P+4vaUum1CEGlLQtcrDZTQDcIsF/nR4ug+08i7rUIwZuXo0mLdoC3SfX2
XWyn12GLJvnaPPzdSgRlyDJb0YkCrvSiOEblIy5DV5Hxo21ajWbqtqoSCgsVHKczmE2kK+rgD3gQ
NfRk2pJKmEyA4DLrLLSTdNB734huSvu2GSSbtPkyAZYoMTWQfNggiHrt+hWbmYqdEf4yoQW6KHhr
CoJXC4S1rRcH0lCI74jonTmAtW3xS+4NhHWm0qEMp4Z75/qai+tB74oCLCDO/wtB7qZHWIkTlCBM
myEnOg4oI5j0BE1iH7m0eab2H1xt62UJ21gwQ+8c2jKfLYWbsTvW1+AtPO9r9LbDeVmNmH0ctb5u
S8ojk2e8/bF5oW/4+vEXFe9/OKxNX7ASJzxtxihVlq5APjWMP07dKQeoajFIAp5NBV/JEO4dDYQo
VltjfLrWQ3eioQe6gj+5FVYiBCONmzYeFJ0vQy88NbqpppsUicFQdoVubpdOUJ2xEeK/QTCPLFqD
Vh3vF9oedPZDK4+l/WFfA2QiBHfQ10PW2RW885h+rK3LlF8o8fdFbFrMahX8E1ax4DRUWpsw6NhS
mYAF6b00it9rWeaHsua7zbQBXYnin7ISBQalKTEBmOnnz9NhDvRrHT2ndRCdWfWLN9XxZUwissUJ
Vw/mUuuQzN3gxxE5hKZNvdlRgwbZ7yBGVXd/JzdTguv1ic6HJaoDDMh/QOwMr0RvZn0qzvZpPskS
dPyv3rjV1VYK/mc08lYjS4ootGwxpxUk6k/EWVFrug54+uz3+yuTbKPYh6TodrWwkDM4KCh/x0eW
ZC6JmEtkL4ZN7/CyLBFEaKCtOqe8Ep7a7CGhAEdfmMQBbTvVlQzBAyET0YbZDC20Hstzd5tcnEC7
Tc75Fz7Sbb2XnZRsSYI30iZCur7OAFUzqYmLqsipBET1/vlsuwk8gqHBjvYGB3sqSFYNDTyRTr7T
7Fi0o1v9fsMbYlH9RYawbVEJBBZABAPYBdSwiv2paB5m5+Hv1iHsFY1VLZpG8F0QVAvK9tGw0TfL
iMRON3fLBL0ZiCcQAYlKpupWr5sdnqUkidCArnYPg258H0ZbImfTalZyhB2LtaIfkgRZIJDNuFN0
xMm5dLzKZYWwTQ1byRF2LanUvtAnWKc2Wt8V3uleMxkmtUwG/33luouuWqpQx7UdaQ9G5c3Tx/2T
35iOgnqtFiFcQ5HTK8mYoNVxYG7ZBc4d8fiAAD3bxFMP9ezy/CqPGGVvrO2IeCVZuJUUGA6mnPFu
0B+dO549j/3eDTUXjRIQJwuIZUoh3Eit0ypORBCgzlbtaiRo2ZOz3FX2YX8/ZTouXEXpguphpZgj
OkrAE548mJrHpPBVXLHeXEKrnRMuoWzSFqtdoBTWY3Y7nDm4ruFm5/gdaGr+w0lJdFCEVdGmNK7G
BOIU+8m0b83fx398pYIidJUaxzqdDAv2WhmexRkFrM6llpTLgh/xzraJmMRj2KkhkAtHP/ysPMde
+fhrhhajgAM0HWA7vjG4nIOMSfzRdvz1cl5i2i8dhy4BiTzeYtetg4Z98E7xCRxQFVte+EgPKYZ3
ZWW9TUWkqorHn412AJFI0G4IKj9jPvqTvhxaepPn0YFWkofSplGthAjabvcNnrwahpBHpruRcTua
38vkYwI0hj+wqpUcQeHDycAkXQk5cXmnhb7Zvmtk+yVZiljMAiBz07C2Q1k5HF1AqCnxRxMuVza/
IRMjPPXKkYHXxwZzVdqmgaEOj1Nu3WY6GFJlVrUdFb9smli8aoBF21MGDaiKoD7XmOV1PIf6U2Di
CftHd+FKmHAXDn2ilzX4P3yHnlj1hVmSmtWm7a7+X7gHW21xIpUhQskXGsy1FmiG6k3NbZr2SG9J
nPjmIVmqbqKRBhTlYsdt3daaDRhSPP8LOPHmY0dAnRaf0bGxr9abjnUlR1hUSvRmLlM8AaO6OWVO
d7HTQpYP3r5mV0KECx4gpFFrF8hlAkSkPZcHDrswMnc+0MMMerH8eX9NUnl8c1cRi2PF2VTEiPL6
CCMGut8cbb/75DxZoNerpcNJsi0UrnU1jXPTBlCx35rfCusJs677y+Ge5c2dYVmAQzOhCCA6eb2a
pkNO0KhrlIfUJCv8Vk+aj4quVbarqEqmu5kNUPOrwtEW7G6oL3dZSjVZYWL76QQcNUPXUT0yqLCn
A+injXFBsUq/AzMiH8GqvN41b7QLh6ZLDn9kzSt5wqqreKynuUjhDCcKdkLFwQxWKHPq25qykiLc
HklUMXNUUW+xWU5d065OJOnOhGWf7UR9Qk/WIab1NUEZEiWToNYAH9cpEnXdvCZX3yDcLBStSqSh
+IZJuczpsVluC/onj8QXESKcT0wRfneAyvUb9iWsvFF5aGV0C5vecSVCuFV0C401ZoKosw4L0GAX
N13JQJylLb2bdPpHdZCVTzfNbiVQeGKx0WqiGuzBPis6t9C/m5Pkxt8UsLI7QTdAT0zh73GfUHLM
lvtSipcpEyAcfIIREVIpSPg7pZtWLuplRwdXJMgPFDefQQZaHZI7WQfoplBbpXjPE6Cmip0CVVw4
6lRBFar63qm+jb/fmItI2rZMHbRcyPmL4G9zgsJgv0AP1Cx0Y31wiextvbkCXhezDCRs3mDC0HRh
aACFvXT1h6Z6j0T8vr+V/b9w7sD3CnNrQaW3Y+1jC/brXJMR1G+LeHGmwoUY6mNd0or0fl7fLeF9
LJ2X5cov3hmg78b0qm4R1RaLVSUih3pyEHiNF87EVvEL0NcvwJzwFenjYms1a2H899V1O+Q5mccq
gunHx84+drLC1ZaDXP+/sFs6yFvjwkIPbt+Z/qzd0cE4dKMk4JItQrzf6h4jJRHciVHr1wRsk1nX
+fuKtb0OEKujYmA6b8A4SiQm6ZThULru2kiP5XJOSLAvgn/l23N/ESE4xWoOK1ZpDgMaJ3o1x/dK
mnl9d6BRLFnLZjxg4Wn3/xcjRNsKgD5iw4Ik5Up5tFuXermfPVlBXqCcWP2HaZztA3oRyH9faVlm
NG1dEAQE4Vj7qRN5s/Zuf/Nk5yPoWVNrhV7rcF1GmZxY8pga1VWVyyigZVIERTPn2JjLGt0XpvZD
6bxyBpGPDIJTJkMInlC36kmEIVG0XVgB2t8OIGi+RguD5IaUaZvgKQs0TmnoVsGcF2oDdolkgtoF
SnU7Tcf9k5GdvXBTOrhw9GyGyw9H84fWOF+l6WeJhF+NYivtCoG6oXfwy75iZNdECx9ZOEnieJkI
IUJizmIXpgUPA1yBB2ojoG3y5e826le8u1qGXTZEnWauwuxLnP8sksNfHcQvr7D6fysHv2vawwin
MG/cpG8+LVEv2adt16KhixJ4dqg6iEAnUTmMUV9gEdPdeOFpg9jHJObgjQctUE+hZ77/g0Wt5Alq
3I3AsS3aBX65tD6kU/RQFHf7EjbfGXCVKu/ksQxdFVxLjGkVxqockN6VW545Im5xA1/ZeCC0CKKD
DKh80/5X4gQfU0/AfHLKEkGYfastflK/x1CJZEncwb+5alYyBB8D2BaLxQpaa/tn1QOf1l3/dfA4
vZp9SF1QXkkmSfjf7YkTDklFJZzNWjT4ifms2F9D9hUkuVZCQKilSNza/zgtm1/ShoYDE+42oMQ0
djER5ufX9kMC5jhcom6du/+NOm7TixINjQTA9uGgya8vtkZdujbMURYIldEdoltw3Li0fa4yWevn
ZsOptZIkRAfEsaNOdTBnMTG3rlz7Ie7O+iELAKYd0Cgg5HoKcnBfycJR2QqF/QSFr66gzQ1AmEgx
FjZo3zPfpK5KTvs6uan2q/VxD7zyTlVYO5rOZpT8U+aTiXqJcwaM1r6QTTe+EiKYMjpjsnBu0d2I
hPN1aZKbEEiI+yK2PeBKhmC/jDiG1g7V4DNAZh959w8m/I8grhwP+bv+6PijDOhJdkSCNdd2bXcz
QVSCHOpjXGseiAU91Z7cPpURYclECZZclHZWaDOeC9Mwfu/G6jyojbeM0bmfybv9jZSdlRA3pFXX
tiNZ0EDVgSvmyhwkCif5f3GUblhY1DYZdq0u7R+kbj5Fk6RDXSZBcA6jHTK0ICHpXCOgj0Ac9+2v
dsgUXIK5JGmcpljBYFVoAey7GA92Nf87mxGHIqzW+n8lh6ZLTrVuub1G/f2FbLbyr5ybyXdyZfyk
5pHoCOemmEOAYNEflsVrlt4bVCAelJGnDZ9UhgSLLRtZkPlVU3AJpFA7pWUwV+PGmD3eic6zOMZ7
+lh/mH2C21Be0ZNYkSm4iHRQWmDhou8jB2aEgtAoiw5l80GX0TfLFFBwDLnGemoqeHzn9GfTN66N
uE9yclzH3lztL97OFByCAixFVZtRkFru7M81GNaXK8XLmIdqLNL1siq8bEGCT1DxMpqIgvFX4AoD
+yUzr9UlOe4vSXI4VIDjzTq9QP4aL30H1Ruj/6T1V1pCXVpq3r6gzajoZevEbJval+0wx7wmpf1o
7OshS8G6VXgxkIAWWQO0TJbgKsLGApq6A40zuuthuKVO6TnLjR1fG60st7u9f6auaxqIW5Dje23L
lcb5YGuUyQcKv01cJb9RG9trBsn45HbA8K8c8dXXlUakECNBnAzmm4o+mnXusUXiYjf7WyzyIkXw
4QyBpm6W0Ibe1w4KcUtfeTcrbh0sXuvaV9YIdhg+siLT9M2i/1qwcGKRWZFIy5PeL0OkAetDeoiO
dhJE782LHqBV6Jh7spY32Y4KoV5ZsjmxSYGTmwANSHXUVHK/ILnMZ/D/eeszXvZU8PZ1rixqwYvY
9k1l+cCz8IoHJWj80jwsQQEIwt8nT7M0CyN9wD6nBCB2gh+c6nwqqhStg33fXjdK4SEEfN435m3P
9CJC8IN22TVVAzgIMCLcR1HQyq7I7bN5+X/BqvqJkVmJ8Qhtx48dPISWPxtMNkAqWYTYL1omaMEv
ohCd0RNj7mJ/7s1Rk50+V9y3p//vSsQ2vhnTJEViwm7Tc/mep7cTL/3gHHlXAbrKJc582++9CBOs
iGTTVIwTRn8ICv2R6lH9vgLMfhrfJJPkkSs5IVuwHqeKlbrPsHlmN7pGdLKKn47sMSaTIVjOsDjl
UhkhCJumKyc+FOp9rEmaCjZFcE4qMCtTqolk6CTrrUVPcVNoSHd0zA+rm56c941l+42kAxrB0fBo
foNWSGKnScD+hVTXsbgtoAPpR71zO/8fri29dvtP+xI3L6WVQGHjEjvta1bAA1TJuSrcCpiuEfhR
JOva3ruXZfHfV2HspDcDmZd2ANg5KTywGXlMY8e5BzrH/nI2DXW1HCGAzJQ66+MaNjRZ80NhomPd
bGUPWdliBKfZUZZMORCtfc08GU7kpvkZXOV/uRDBbRrlHC5qjcxQPjruYjyTXnIkmzuFmWroGSa7
icgzSarYygivNHfh42BeVTIE2O1804sA8Rk5k5YMywCzr4wDh8RMD9btfKfVmC3kM8CyuECyHlOI
RxwnqnIrRHawNpEIWqK0dAf6uK9dmycP3HmktSwHtWbBk2mzYrWR2iNYTD7W6q0KqMpKVrLbdgEr
IYJFUsL0NA6RjY7Pv1DFT/2JvNeBBkcP2cHx/yhPvBInmGbKGlNlJubnqDl/JIry4FSyuGbzrlmJ
EIwyYaq9OC1qz1nrRk0UzI1XG/1B0Y4OO/3dCQm2WTcZQX8D/GdTHEPQIZa3qqxasK0EDnXAcWph
ntl57ctGZ+yVtg0xKYdGg+7AMQelRdXtHftXhtgZPMVJPwKpkWE24Ud01WaNVwDS0wAyTizDhJYs
R2wS1tQ+XGYD5+8AELonAXBQXCWUHMumcZov6xGiDcXRkxY8gNwtfy3Nq/BPZr6s1f8LhmmNLO/Q
sYZC1/hI7Q82YPFHVCTC2NtXr811UB3pc0fVEAII6mVgnLCbCPKwqgN+p/JHWUuCjO3XDZjYHWCF
2LYmtjS3Ce6vJkT7R+tzTHB0U8euEgwedTVvgAuIL5VMJN+cN3GnpRu6YROMZIvP7WlRM8XgRYge
T44M2gweygExhw3uYbRWlJ4MbmdT5VYCBW1ISMaQLcUQWzR9buerhlA3lFZyNo9qJURQiZQaaYOs
AV7BR3Rv3OZ+BaLU3s0/cAgKcA+eZB3IslUJfjsP+24gKUpHlt0dWNIELHGCrJNlEbbvBzSfWyru
IMMR2bE6m2L+uEPn5Hihppu/N3iPwg0FL+XBugzHMFgk+YTNEBHDUCq10O5KRLqqbLJbole8wwOt
Q7VFD3mPxv4BXlxPZD1EMllC2NONUVl3JoJsxixXTS4TO3QZA5GCrH1308OuFiV48ZzmUWd3eGo3
TXFXTmA9Nseg6L+xMH5Spj+6M/6VpotMVgXSB0ZpY1lW69f1R1p4DnvYd03b8dZKhhAAKXOjdsAn
YTDjfj6ER3bMjuGJdJi/6P9wttpaiROMeFlYPoc23t21c6eCmKG4KyLJw1G6JMGG7VZJ45aiKgWI
fdCuckaGKEiOeRFwI5ZnUbdz3qtFCTbcO1TNYkDtg1q8+EXzagNcaTh136afU5Cd+U7K0ak2HcdK
KP999ThCUVbpsgQJLTszvKj80g5PTPm0rx2b3nAlQwjBisFEq7qOoDJjefhg00a5GEXx/e+ECLfj
UCXUJnOFF7J1BqdrOEluKtkiBOdAWREqncE9LLkmVuCQ4/73b052rHVacApdNo5WbIAjoGYeH5zL
jnHqNRVQyTjTdSwryUvWIyZqZ5IOfcOdXQMIerQaUEm0sn1VvJz6r/WuNGvR7T4FsBVyY759HHEH
8gpO4zs3yrG+2LeyUZ9tn4qMItBWASgi9mfqVRgqzfSrCDFf1RZmIUYjsJrroZ29KJNSbsrE8e1d
rc4w0yqsMpRckY6r3CVxlefuA27DQ4h5RzwEF28mPqhkgZwk41/YPrmXlQomG6pLQQ3LRHdDeE+m
53KUTOVsX4Mv/y+Yq1prUd7xOtgCoFmjuQcKDEogn7L2cV/jt13PixzBYkG8VFdshoKQ9ELRTWt8
02QjDzIRgtHOZOiUdMJxaM05bFxNfYiz4O9WIZitaXdZNNUYeFWL4lypqjtY7DxPMmJcyUpE8JKe
tXXY8UyzHWJK6s6KbjQmOXeJXoldMw4Z5lqhPGeiZoC7M+3rNqSyTMn/uFb/PXURLzmnhj7YFfBE
NOYO1+w4XFUjsAONbxzzKfTo0/7x/A+3+iJPuMbRRrDYfQi/jUryBZOop+gCWqXcBa/0ofm4L0x2
SIJTALFHn0WO0vmh0VXv0DAWPqb1dI9q9ve/E8Q/ZOV9WjYSvQMYkG/WD2p06svvyyAJ6Ta1wbEM
G3MNDnLBgnUuHRhDOgZc60SZnmq07zrp4O+vYksEAM2AZYR3H9gUhaCxqou0jFUcTUdrj0TPzTgd
9iVsHchaghAn4g2jRDntkZezngrtpi8SNzSDv5MhKJjdmAMYnme0R2WP7XKVYZw6P++L2HyYr9fB
d3J13iQF15+WNwiufd4Z2HkN5uqjo+FqXujml/L4J+/JtUBBwViMlhLAPOMea0608cz+CSCO+4uS
nb5wzeQVhkDUAWkZWv6okifnx/7f8y8UEwu2pqE2htkADEsLfhksO5VDamTKuvimII1bLId8rt19
IRq/QHakiFFUyeL/I+26luTWde0XqUqBSq8KnSbnsV9UtsdWzllffxdnn+1u021h3/GbXVMlNEhw
EURYsLoU1OlwcorL+rm8Vi7rBvTVkZe68R4J2/qyfZw+owZo3lFpp7MPhhMVRQ9LaexARxM/oqdX
yoa5+a4G/dhgomQ0cBq3ctOb9EUlLolzzsGpTOFE1bpUDVaEZS0yy+ltzN+zez/rCj+vd+tre87D
shS0RRqgPQSvpgBAWlFUCfpOoV35nM0XNuKQVnvIMl8DwdG6qLOmeCJKdBPSMsZ8GNCqjfZDJW8b
m/CFKVUEWwwD3ZZyjB7zFOXZ0KqXIUalwphsR02/NszKW9fmvOX/XDgxXzypQdooLed8QcqzDl+R
aHetjHoec3D+zfI10OMYGh9upgjbU4IdKVfLGOfLT5AwnnYFiELBEufGHlUocNbmTkQJ22MqSiXj
kQpmjAI5SBC7KpjN+CpFxAvv7Lqhh89SNV3BI0LYJZs3EtWWjP4brdr2YX5ZxyaC7B9x362jGDG8
nodLD5ZIhNDU4WkprlOKmOKssZ18X7hVzUlJi7aMMUtydib7U2OkCKs7jRQ7SUo1YBBLJpJv9CjQ
HLsZqYJsfInYnlk3Ubr9gDWfqCNcrz3I5TF31kY7PVL5jlbUiCeNZb7V5Y5oKaCUES5Z2YhGsIMi
KjckoAwxvinNvYaionV1zkKNxt+onDQLLTC/3uSSHS0jJpktXjo9tfZNVxEez9kL6eT7ohJhaMmB
hUCcPAdfWnt6lCTkPxXzEWMqn+uqfAjKikC3s8eTodKeoYkP5OOCSkooMcsM0be2pLLTxD4rn3r1
Uq/v11furF2fiBE0C4cgSLMapABp9S2vXiQVE1cCZ1xuY3K4PL/EfsO2E1HcUk7cLTahG1ap8LjX
H3geRNnFW/Vmgav1XyJwZy3iRBhf3hNh5miV1dRDWIAZDXLcunPwEZs7kSBAtZFarRRIQARlvsWc
UK18W9+Zswfn5PsCPqdRarBZwdsU+LyT+trPJtNBsSZh2pQYAZ8TYzYae0GqSLGv0EoWDC8p261r
8u6vrey8OKCskIveMGYsVZq+2IEXd9dLdN8Z+6o3XQYCLWmrTMRDi//sNZECXqcsA2MJL95n23/C
fo3PJxV96NpByhghRj4hQBNsuteYMeUyjo9WPQboLq31L+trd3Z7TgQIdjybqhS1IdrgC80+zPq8
m4rkU2p9X5dy9rScSBFseSjUsCkmuFK29r3PnhWTYtg5i2YnAgRjDtuyVdQUHZjBLG1NDfTnNbik
UuMiDEZqhOC5GClmCzDMZgB3ns7E50NfhGbVxROeD5uQpxjA53PQr1XF0Q7lpnIDn3KqzyzfLwJF
Y9PCUuryHj6O7kfJYxH+WN+eM0bwy/c5sp6AGWa6YUZ8iBz1XL3N6oMSXM6EP3DuLfyLCOG6kYNE
aSO57L3p2+gvl8ou8EoTdaoGOOayXbM1TCcgTJtaNf73E60ifTHyLhwRmtfNrSwP7hBSj7kzKPCL
VsLx1LUkm/MoW7yyX5y8Y05kbOLkgg8xA69PkTp9SNZ88pUSkOcXmcKJ7TIpzy0NYZ16dguktzDI
Y2dfYwDzN3uLprXCCfx16zgX/PtFonB6A9Aha8EMiQ3qtiM39a3C/YYhXZtmmz2phMNA2aJwkuPE
iKeFITAztpegOSiWK0YlHc69/39RSLiT6klWQGMWQ6ENJmdeGq5yMWNGSeJFXuxqd8ENwjO77C4k
GwAp6BCpzQw7S7QCBZSe8XmM3H+pwLIfQwNyR9VLSYnEcoojeHUj7nOwIMHN07ONar5oWnYhBQR+
ECdNpDfrksWw6pnXuFSh38Whmw0UBFJ6CPiRVXFkpAO8lbIznaHcsepOiYkoCbk7AmIkcqiGaY7j
PB9yEEyhO1nyl60mbzlh1ryTHqk4N7VwXOsTiGqntBkYig+9JTZyJyySW3CQbYjje16ICbIqDWyv
plisk9tjMzVD1mMSj7Yxd/Ghkp3prvM1V3Xkr/1O+VT6hMjzu3UUKVwoTTYkZlfHize6squ6kVtu
WeKE2+muQW1BydfyMqdYTDnw/Q6MR6GCiZRNlKK0H6Ufi7GT7F05PjTZbqTmbfwBDY9iBCPRE8lo
SwvLabxPq4kPSetiAMZeQ09+qpCNJJRWgon0kpzlZQCtkCV19OTGnlNHi0d3yqiwAGUn/JecGGM0
KCEev4D5KA6v5zG5QseoSxgGJUO4ShKjGou4zRewpSwb6RX0tl7uxm7/DcOGvG6bbSkGAGr5xOtE
DjCgqsFuadqbqZWuCWLRCYUaAVWHTwkS7hRQKJssi4zWM2Pprq5Sr7FLX1Xq62yW//8vQ1xfPy1Q
ZDHrAzWpQ44aioHPVxrKYikRhDam4HGqS/q/s9QrYJ2TZ+uuShfNwdhzEPx/oEvwF30EtFBZ0S0p
5kx5Y3DbLd9bFMir4XOcv/6d8Yl0Bgn2B3PYUkRxfhR7NJO74Wfbl2+SzDG3PI+ZbJU3QiRfpxVM
MgWw6ECfBTIl3ChsGxwy1AVNB7SUI85fuDURCKWAyRSQIqzzzOyLpkP8459JGfHWvILhY8iIRFJG
83OzppgAFnjQFawroFjctM8leMNtRMTrxI/tu1Lpn8eaqgemBArIETZSoOR1jsh14OfVppv3S/IY
gqlB3dgYvEjsG3GBmQJsyNI89IlZgpjsstl3D8kDpo7sBzd8jG8RTfJsDzSkVFUtgY2mgCBpFkyx
bSIsmzSPabc1DOINRnxfzDBooRXOw2B2KL8bbsBa7ZcMbPzrC0fghtiQZqJqX2p1pH+UJHH7Yc/U
QzDf6sjcr8uhdBEgI9CqbrIqyKmTQ1PdRG1HCKAUEZwJKV/kWVLwXs3MxNGaS6k+1BjfbT+u6/EH
l/Mnlltc0ZNLd6xYFHQdMKlsnO4SfIcY3iZrDnto97wZ1t5TbIvUygko0aJetxhNXB5GNN2NCqjK
JeqJShweS8CGWU55wI97tcZXloA6o4vduLtbXzlKiIAHnTLqWQ9iZW9aboNkq5W3GVUkdC5Ve3ox
WQIKVEHWxlqIzWGf5QMfdla66XbKHQRkLxeXkzChieuDr9OjSQg4wJJWm4L+3V9XNsPgIjUd6XvO
yD+/cuc5uhvKrfEiX4SFY+8/0LisgX5HNVCMp6iKWCveSOWs2EUK5Juvy+oiKd8CKrJ9fl2PMsR4
bTzlRaoNIPhO9jFqJvOr2Le8YsecxWUbYxf5tjdRSf/3l+5vN9aJUMGlseO8NfQArqd812SbcFce
wBeRuXzSvLWvfihuuy+92mtVp9bcf3qnqbU9f9pPfoMAW+hiyJDlKeDpuBi94bautuM1B8xrLzV/
fKEezWfP+ok4AcSsscoxyy9EfbdxPxVvSUKU+Z93OU4ECOhVV3GhNVrZomNi9GW/2Eg+uk+3bKPu
cEUSFDDnwzYn0gToqoaWdUaToZ6maaOvSiNZF2PWluo+BwHji45k87PZFeEh6dIMo5irRL9nc2uF
DqZUNZo3zHlzXWMoY7DRKn25RBPbDzQBdREqqBv7Cc0uFEXS+ajnyS8WkDBbwmjs+C9WQsxKVuqr
2UeHrgtjn52gepQ3PDX1kWK90yMsFoEF6M+ahtwC0elNeh2jvsR2x9s4RoQJkxV2RktclWeR+ERJ
ASUb+Eq6mVe9Z4WuHd0Mk5eoD+tgf4464heVBEyUU9Vq5hAyuEqq39dOpTi1O+y0q3HTfGnfqgPo
2vVbqpGFsnCxgjMYmio0S3SJy3faDeds5+cVpMST/186JIgDK9bWMXRVNaCK7r3czF3kGVyyTJiC
ILGSc0inNLLV7r0C5DZHBQjbT/fxpbzhURn9bb5f3zm+MSuoywQIMttu6bQixDBH5Ml4Y8S4kbbq
7gMlw6f2wQQgkou0sqNGwZNYyh31y5C0TkXxYBN2LnbzZ8HcNZKKCyRuU0ePRkfNPvf99/X1ou5G
JkCGNFlDIDeQ0nwDF/aY++8x/o3htZkbNl56+U+cmAQNvhFrGyX4U3aB1sdqwYvHuOr9EFx/kmui
GK5wZAzFpN+PZ/3rI2gwATT0qimruUTZTr5c2U7PrjPMQNgTa0kJEVBDyQepGNIGSdrPQ+amz7wb
aNop18nsND4I07/V+8zPthS1OF+qlaUU29jVVDZjc1Jbb9I71+qvuuL7AB/HeDbUzCVU5B7DmizB
q6mTZkQpAtaxQZXp7BsuD6gZl/8ErCl/glJMcF8KtS6iKkfNSGCOfm+9xkroFNVbXW6G/OUvFROA
Iw2LQgZJOy+eNb9pGCPIvHSvuLIHFiSaIYiwfpE0LZ7qsNEsePrq54WPBcrRNSa58g3mj/NLOv3r
S1rkSjMic64CZvNozfhercLeAtWd3olQx531gWLGU4AUadKWCpUEoY7wSZfeS5btWcjU1ChNDsvx
zTBjj9g9aj0FNEkjpF5V1nVe+WP8oW20XbqdFQfUhqiS4FnDD8VOjnAiUqcNcVInCcZUeGV4F5XX
JVVcRFm+gCRRLVmsYlPnaV3mG+M+NS4D/AvBJ7ml3FziSIukaXOfa5k24gYI4n1+zREr2EyHKff5
HY06TX99r4hrTUwPKWBDygYJDz5t0DwZveP63PrqQpxnAooNAToGToMjhfADhqhwyskPrS9DeJeE
u3VlKH/NEGCjUyP4ohrwMLMdTkCYbBTTQY2jU++XK3nXEvIIh80Q/I5EHfpolEYsXms/dSV7yLrP
6xqd3x5mgDxE1mUmtlJLhjpjMBKiuqyJXRAvbNM4uLAr4iV3fnuOUoTrOOgijKtoURc8SFeK/SmJ
kQEvMH5yJIztD+7nUZBwkOS0aVq0MKIogwN77/LnieUhqwDqU5/Pz6FYq9bXTxf7qM3OTvIkAvkS
yL7KGPeVYTmIfK1v0h/M7l+1dFm4hpNEbapRwkNvPqCoH0TCtots+CZEPT9NeXne6I7ChLMU5GWJ
ojBcjU2YxA5ukbvApMhpSY2Eg4TIYNorEvxBSUNDJsZHcToey1PnW+5b0I3U6xYIS4ejcxIIbXPT
GssITx95eEqkFJVuo1sHezJ/Sy0et5cTOcpcgYdwgE8oBw+L/ClOiHpk6vtcz5PvL8GgRlELNo5M
lQ+j3V2E2hfC2M5frsf9Fy5XKc5KQ1Isvv/v+1LcBJ5yzR6SLwtnM3QpkKOOkAAOWQqqYrQjIDEs
fWmWewlApI7MXdeKf+R3R/aolAAMYT53cr8AGDAlycEk1F3BMMrX4XXQY3Q/RdTIK2KfxCK+VAP7
09KgySy3X4Mq3CaWvl/X6L3sZUUlsdOnLswgMwI4JUaI6U9ZZl2lfetmMXPUNnbtFhNxMWRB0man
izEpJJ7cVO5fliyJnLIK9oOiu7YmbWWmXmXL4owxM1w1KJylra7CJCSqX/gCr/1aAVXGRY16KQD7
id0VPxpNflbm8i5M1Yd81r1lkX25tjfGWGzWV4kwrvcL4+S8mCOvxMpwXqzqbZwOcvZZowhbz3WT
wvn9aVvvYboTGVGkd7JS4w6ILqdNvNN2RedYPeaty7v+gkqwEIb8/sA/EdbkRdHaNVxfU+18nV1m
wxOL3aG5L+vHkpo/S62egDZTPdUYRgfNNONrmSKtjERY1lDtD5QUAXDsvpYwlBrRt97Y2Fnqjo0P
Dn9n3RCoAymgDJsCrW7NGb35KIEqR3VrB9Swnj/kAI6GIICM3kRGbUiI5jXflg0cbB8BlS+Y2QCW
AxvMmfNlvp3fhgNPQ/ABGzLh2hPrKFb/5XXJ41RK62WYhD08D9X1mBCeCLGKv9X7KfkyGUGx4Dgl
Th4/kckbSgcBJlArPlXKZIPriV2Y5eCMSuf2CQEKlPchdqdUCsMLkocNm1e09fBKPGuPitrWW/zx
JvKpOl5KKb6qJ2c2UyIw4YDcx1vU50r5qoWTE5P8QYTvq4sj5+qg7axMRpCy9pcNaNP8CKOHK7/z
pW2DWQYKcf/ws78C6KqADfpQj3qLlBOY0e+bEiTVxY8yexyk7fq5/cNeWQqITtFSaBl8cU8Wz2qr
cGI6klr2zkCVi7KzvPxV3yp+uglJpc7b91GYoBQGmrbLpCB1aKOzcJCNvd61H/JEjiIEtANZVlao
Mugnpkqvf7SpdAvGY4yN6rL+RppM1KgZCDKPqWZQFTznHbujZAECrT4wRlYZeEXclT94cXDpSq70
vX6t9+Um3FDt4tRaCmhY4FJfuh7+ySR9abPBMRjhUpw/Vj/1EQvVRjCtaL0Ky5iCKyOYHFO+Mcun
dfMjlBAr1XLFynN7QtXiqD1O9gvLCB0o8zYFwJtiqcQcVCRR9YeMV41tu52dOv8EsuhDS6nDTeTk
MLVj3WvzggJx9Pn7ERhwJmsiXijcfn/HheOu8J9wIsJiZphFMjxftW68pIucTL4qQUnZZWhmocYm
UCYggMOSSKrUaSjTaOytMt+XzVXGiNgFJUKAhD4IkjluQIZVBmhK6FARZjkJUjTrdnYeTY+rJqCC
rER2pHVQpCtN3VGj1h3B6q6hc7avqKogyggEHKjHUJqkoEDMp7xoq7sm/P+PIYE/fNRFOPhmKrVF
wW8Glqo39VJ6FauJW4HYFLHYTEkrhmGV2JSquElqw5EwJTkiNv4P6fWfeojVZjYb9NlqsCdsq20K
T7mYcPcEGwwBcRMnu7M9WPW6FZAiBTQIizTQJh0iMZPNjW4lB1FtP75ildNu6r11Ye/LF0Ik/+TK
eRXJ0JcqtAZ1QneFdrNszM2CKVzMC281xJZisq6TMD2xHq0IciM0YiQGEMj4NlfthZ4lVOsxJUPA
BBMZ4Z6FaPGJQuaUA3OKuSfucAq1xRo0TCQCH5aCGJnmZPvJi1xlx25bD6nATXKgSm8phURsqNAx
PnCap6LbJfZ1Ie3WTYA6TAIeWE1f18XAsQczMiRro9WpM2bEtUAJEUChii3NsBLsCqtu6+iJqV5H
XQbnPWBD0UHqp6umKtK9xYFqx5KCNJu87X0+cW3a6fe6P7nmge0woo/wgM+qdCKO79vJTSdleZfW
KfalS2Qnnh4L6XKuiWUjdRKseUKHaDxwmiU+1YQnHCRffeOlbLykvHyhwguUTsJtN6tj1WYR4pdx
+oDpG2hwdJL4bd3euL3+hjgn6ybY88zqrtIZ1s3SLactv8Z240TV7CzLUxZT/PuUQoJxo/d0sLUK
0z46Y3bq+MqYJkenWrsojQTjZikrbLR/gAAHVXb5QW8aP1lCP1evZ6pB6CwYHBdPrBiSxqCt2gKX
a95ljmQ+kLw058NZJxKEZMNczElb8trk1g+2PFPdmI7h8ClRaN+mtoeyb7FgCAuX5XmIwKy8Nbbx
btlZmtN/0rcLGC6jQ+9kH4o2nagnuMCRGlt9msPhrufPfZD56bBFZ/yHLogTKQI2LHZahJhEiiAQ
uIleGV7jFuLpTje7NSqv8dginBXKLASYkK2gY30KmDBbfxz2ZUXcEedvvBOFBGCwlDa0K75PRelI
N5yUACy0G0lHg3WOtDFVMEQcWyZgBKa79vC34eAtMTCi/5QEtxKVVqPWTIAGpcnntsFwZQyiBmeI
mfjRSCUkKTUEYLB7tBrrEp7celyXXjEhyLTkVeH0wfK8DqqEMmJV0JzVoT0nCKJmev5dl8MDS7Pt
34kQgEEKcde1DCLQHu4koeq3zQdm0GvK0crEOYmpLGmtwUWUxnhrRdK2nrWLIo2J40lsi0i40w3Q
ZJrQQgAmJxdZ2xSsumq++bvlEiBg0LJgqFNkPLJC9pnc+Tkr/1IP4dRj1vEEJiQ854fG9Jb8te9M
ryD7FDgi/n5fI7fN3tn4xezz0sq5HnXIAoTP0S1zazf4NN52/uTXm9QDCzFhZucv06M44Q206Eqk
SJKMFpKucRXtqcP9k+evi3oVDUT05bwdHEVxzU88OKZnlj7YFUJUeuss2uCYwLKP3dhHIYIdWK3G
JjVCsDlJMEWtAjOeHBKe6PnDfxQh2IHdVC0GakcQEd2bxYFR2VMO7msWIIB/pYW2Lfe80Jx9k6RD
3soY9XmjkdSJlBwB9TtDy408GcGxFH+2ame075PyoqGqeKjVEnC/Xgq2aJMGPpJk8iQzcFOr8T5y
9o8bIuD+UIdhHjcgfS2bjaLtFqrejlBBTC9rUlKBpxuhT13ylGWfUCEc4gyKueUhsCTNbE04Sfqm
RyBg3s63/fQQUYXVxIa/ex0nBzBE4aDV9zDcKfJ188Yu90FTO+30vL4dlBjhnLd1oeqVgkGXUQna
uzKJvWkENWGO/3SW8rgu7J3lcOW0iPlgJkumPZmwYu1hdsED7hUbJ/Aqba8+8qEpvBJ+jDbtBQWc
BJqJqWFN0hVrCsBSVCrbxdo0yiEpCYZHyi74Qp/sVxJXZRdiQo+X4+lW2Z0z6qXTjJdZofhL9X19
ISl9BDQYrHpM0U/IQwYp6sXcetoUy0fq30Am+r+77b0p6EShPlkCw0LACLM7rzRt3xgXrbVZV+N9
3dfsQQADxCtiY7IYugfQOT15YFvDrM6tvM8c3US9ceX2u+RAOdCUFYrZYF2a9bEJh967kNFeOOee
4qXvFLTSk67jQad++6ePyiZeCgQ0iSniopm7SlYDPB/LxFH0K7359nfr+V4Yc7Jn6B9keT0GmLf6
qhhICpqbGNXUNc7yAUQ3qLzQXN749CECEMNiTFYxSgCjo361fbBihEFsIIIVsNxl8YNpdhur3GtU
wuH8Av6UI6a15GwOrSSu0QiCniMr2Roaca7Oo+FRgODHT0MM1gAeirPkT0V02bGrobuPi9f1baLU
ENy4sQLrnB4OyJuUt3a80YKH9e//IXJwVEMAdTlXzSViOFYYjfLc7TNExqZ79WHwjU21rS9yIn1K
rRrX98TqmjE0DNQwwTfRv2b9oQ5bVx1cfSSSJ5QYDoonYrq4aRpdRxZ/zEc3HPcDTpHZvkn94BDr
x7f5d1g6rh//JaeSBmnWkgCPh9AEGREP9KRgUfXeW88OVBk4ZQ0ClveoEGAZppmALe1bGV9r5XZd
m/N3xVEZwaezzLaqpwB9Z3b5qHQPsrS4Heme/gHJj1IECMiaeZCtAszebeZVexXkaAHa9+/7jb5t
njnhEVrqPWrUL2XoYrIL3ouNCno4k/IWBbl8qyJ04WhX6WW5/y+1sn+I9fxUU0x8mVUhwQZxdXSb
GB0C9TbcaluQ7YLIGY2m7vrOEQZvCTgRS30UI2zfeig1c+bkaznt0J6ABERNGDxhImKiK257ncna
gskC8p31ZbTfJMprpuxDTG9FSWvpuQaMMMHtfuhiR/YxlW9j+sWPZTtueGlzuqF8aOJoWQJipMEE
sgoV9bqtZu/HtLwcJGo2GWkRAlYUoyJbmqQiSnuIdyDE4F2qzwHmZfAkIZWfpixCwApZiSMtwAgq
j0WqY4CzGp2K83K9TH+HGSL/wsQUy+qtofXUZXINg7lDulfNT+vmTS6dgBkThk0w8CkhHbnPVIc3
K3WgRc8sNCSoKAKkWooJa7DlX1E9n9ikmBUK3Tv2fQpehtQj9CGuDXE8ZxjUWmbIKJHi6QED1Gvl
iCozecPTA0lCSDt7ZsGLDVo5kyGhJ5iCaZVpF5q4Dbv2IDUP8FNSg7hwKRHCzRGMsxW0GQpDNXCv
T0qxawdEN7qQgLnzaZUTVQQ7UEN9yGsNLw2t0y6GvrzULLypG/tWrtiPMjG/1abhYrThLSDqqu7L
zfq+nbWLo3gxb6QvoZkUNcZq92oeOpMpPU7Th1htTmQIjmUXYBqxjQGTnonCOdWZptQJ0GiuEi8M
YsfElNGsBxj1qGIl8zD3FrYHb4Pb14RZnC/FOFFGcC9za8qtcWl5CMTRndHv9j3GkCr306HEvYuh
BtsPlYmeSORbeOKQRV3R2boOH8YsbmYLNKg3teqvWwE3st98vhMRfGlPRLA5kJS2xXnq9Wmf2SAe
avPrRA4u0ta+7mv2hBFw1wqziauXMj7h+mjyqkGNG88cqJeadhVFf2kRAkyMZTNaFff+4uqWzdtF
uqztu/WVo4xOgIk2ToslbkCSbE4Pen9taKGTfWAMrcaHTPwP7cQJ6I0c1qiSQPGzBiLm9KrMN0lM
1Ijzn7liAGKaKEqiZbZjqBEthas216kOroulcCZk9MbRsaXv68tG7Lw4BH3qGkPvGkTYW/O2UHY5
FVyh9BG8R0Aqi3JQNXlNhUBUbDrKkrrSzK4xCmJnG9aFvFBl9ufZQo7bJGaPMlA2JRmDf6I5qGHY
yn4TOcOL5XUHjJLilVONa3+SLkmOofMPAcwyZBaok2xZZBjE4K14BFkIlH3FqGKkYEFG76aXYMLy
/wsJ33nX5USeAEgMvyAxEZ/1lhteT8PZhNg+eJgRtPoPvDLnTeWonYBNqITutCkBrPNyO9CQvnNE
+HLv6Ntkh6nPONaOer9unn+4lY9CBWQqLNNiY68ggxZ68TUvf4uvwh7Tkngj+Yc89ZP1FGBqrrNB
GdsRF5f0ELevC/X+OI9RR2UEjGrmyTYTDWz7knZf5ZswemoMb33BqE0SvJg5CO1hKtTOG5erYrhu
2OP69/kS/I5PP1UQ37pFz3J0JEudF3QVyJi/wqVw5Lz19NLVGqK2ilgu8Zkr1RZGt/KWoGG5Vge/
7g5ps11Xh1gu8XGrqMVi1wzF0FXTbgtZ2yNbS9ytf3BUjksmOCpmGC/SEuO1Ph+yR8Xj00b7T7UH
Ov9tdxVuTI+ikKPWjSt94kTAhKMxV2DGLHlQ7G1Zv0a2t75ulAj+9xMRkYwmq7ADxI71V+vZbr/L
1EAsCkzFEs44Z0aULjHvK8H0qM14Ffph7TAMaS0fgwtpH35dV+nsq/Z4+C3h8Cu9NBZlgrh4noXO
wNxRB82TvmmoiZ2kYgIKjDljpdQifsxxtD5gCNfFYnj/Un9ooBshNCMlCqBgNPE8lAEueevKxAuX
97sZ++WuvQxd2Rl3VI3ieXmWijljsq2bjAnvjKzFUKEoRJ8dJ/gDpeUL0xwVJAwoinTR6cqza+t7
d9YcTwSqv5qjOiTwkUf4l1mWuIG0S4PMsdKPwNGJEOEcq3o6KFOGY6XJt113oUuXqkLsFKWHcHLR
X1W0Kr9i524yfUXpce8ZfeQraCil3rv85/6G5CfqCEfYmFTw5k0witqf3fELJxrpkHZa3qesejRt
wdnzdSJPvMlHudckmb8BMHLTuGot00vsiwqX+botkNYnHOS4beMARUy8PlLZGG5xk7tJ53DdIkwa
kTSHqv+mdk040AailmE3IV8TjS9L0Duq9FkKGmddLWr5hDOsMpRdmAsifCwtDprcPatgk5rAqiPP
k78uitBHfIPgFYVmdR5ejsttMd8nlqdRbVtn37lHYxCfHWOI7pA8GTBdvuvdfNpV2o1i3za6V07X
Y7/VIir0QVmFWLlmoy1aiUK83frMG14LJAd4UlJbHLNyB19BsfaHwgUnOgp4Eat2YhQTdizS30qE
l1UDszcLwiyohRQQI2tlS4pj+EhSX9w3qbqLwDuPHq9tao0Xhq26WSZfyAbF8HTWDTzRTQCPUUt7
o+BNn2awB4+bh8GtTjtszcR0NYmaSk8JE5BjyXpM90oXTnjBnCFT93O+k1FQZ6uPyWgRng1fsBVY
1AX0WII6KOsIpVRSY7lJ2DhlsF8/XpQEAS7qVldDSQU+qcsuKw8zRVZFfV9AigKlwF3AptErC0xO
Xi6CfruuwPk0ynH3RYqqRi7bZJwb0KVtkUNRfe7SLvfyw79dv+VFsaWy+wQoiTxV/ZSVXVIDMeJ5
ceTyLpNu2+aBUIywNJGmapRRdlRlKG1E7PwOMRHwcUce7ynDXAfM5+X5w3AT+FQGkdgxkbUqa3J1
kBogRbGgeFONnSzfrWtGSeB/P/HXGTPKqsrwLMxnwyvBwaXKL38nQUAEI1isquHh2Ei+refbkLJq
av8FEAh13SqAb3g7c+597SKLmNvElPNAGQD/+8k62ZIWhNGEiEqyNM6MruvuoDSH2MCW9IQ7ef5d
eHKKBBzIRlYHhYwHR/WqImuXgpgkPNjgAEwDx9jwEA51hs5HU05ECtBgjXofpnx0nWqUb0oXb8pe
PySYy5j13wI52hVhazlzp2wWq7uIimbzVzYiVs6U89SMmYYz3GnPofow5x+JAR/VE5vBpxK5E9Yj
v4HI+eKk5uAmSePHikbNRzkfeTuRJDw46iiZx6nFLZE/j765Kbemb91YyLf+lww8N4SVK0kMKwaK
YRRSj3llNoucScHghnurcybrJtfeqg8M1MXU5p9vN3FkCSjSA6sNcY67frg1pAQcNvmhmdvndVMg
jrM4rQQ06I21hOC/XDLZUacDgmJx/rQugwA9U4AMpa5LNTGgylxdG8pGpi5ywvcSh53XHQK+EsML
Sj7wYK+1zy95eylFJEUtlYATkl3O4AWErQX28lDNKNozpntlkIl3E7VaAjZkWiopy8ift8wf49tZ
IuqzKA9cDB2OKcOMU2ajJrp3er9Bui7wTLf4wcPj/4UIncByMXwYpiBpbgs8phtj8VtjugUnzl5V
5i+jkWPaRjkQqRtiAcVYot6Y6dCGKHtssksrelKTx3VzPm8HuoHqRsPWLVnYICuNisSO8YBW48nH
WCFvaUEHmjSEq8BPxe9o81OMWLput3M29y1c+7C9HexHydg8WQsVFCV0EevX8SqqOzUHH+1cXpjT
t0C6GmvCmaNECBCNebBdLsUM298d1OBt6jZdv1/fkfM7flwq4YU3G6mhlbza2krsOylFtY3B3tZF
/OHUHGXw33DikRi1ZVVGjYB7wvwqRrE6Sjrc3J1vrHQzgDLzP3ATUyvH/34isp4VDTzkI58Eh4Ma
L06B2Zjpdtnml41fZQ6fVoFWU2pEByVWgOtRtvOyy3Be0fp1lbTRxcT67yXZK/OHuxtToQyZaUwR
YTstLdAP2HgftTqonhnqKgdnRsu2vZU/Wv1lHaUJ6G1GqbWkNfoyh2YnzZfpQsEqD6b+fl6PAgRY
kEMpbG0eTgbHOR9Sw0bXdg3HeJW94Ynignw//SvSRBBH7ZyJRg2YfBYcVGXXDfsu27BwP7PbsHy0
lq/29GX9BJyH8Z/6iTAug62TmQy3OEsMR+4/IRjgFOpdat0peU9EU84f6KMsATP0Xil6pUbJbd/f
K8FLHHjrulC2J9Y4mjMLrZKDUqcgM838YC/v5RvjhrP6x3hZEuII2xDrHWcWxYER4WE5H975pLZo
qtmH/2kiHKmagBp2kJQlOLhhGSXS7vIXnh7uHJSqtPuP3+7HrRLQov4/0q5sOW5d136RqiRKFKVX
Sa0ePNtxhv2iipNY8zzr6++i971phVaadb1P1T4vrmoEJABCwMKCYphmwolWjfZazQ/WsBvtyBmX
p6mXZfvcgy7ZvPBRSKNmKsBZDMh3VD3YQ/zQK9YhShUnTCenSZa7gjZPQTykH8rIzioKoYMWS5ib
vL2fdrHXG5bbafl/FCEEjyQKrG7mcBM9RGmjbXcKif3LRijxKRHwqKS6PucaJsUj8GbV2q82/8iQ
6DnCioBHi5HEmHRgpsoscGZSOxjI6HRJNiHTQogM6WiSuIvQ8Ay0U8s+VzJo0XbW9fuubTGVGMOO
zQEuoohf5nIBg1Xi1Mq3MPt6+Tb+kk+cBXFFV4+7XuldDyqMxYuCG3Y3xQ64cRyEobt5uZ9281G+
g/ovhY6zSCEydMrQxHGHCxr88nP/nWcTeKGegqfpbRTE9mSLtrYzibNAITbYScWaBvmfF8b0ZNSv
cTadqkBWtftLNeUsRogLabXkgOKhTxLc8FjOifqT29AFFMaVgfBlGgmhoNOzKi0ClMBZ/NiZ2GB2
UofPly1DZuFCKFAqmtJMQ+1Ta2oMHBWZU+f24/9bBtVsCqw2Mw1NFa3cYiCSxQrgFsOWqKhlv7Di
6LKArVfoDwmCedfRTCojyRuPPPxL16e4dJd9/pcEQ9bh2TiyP4QJhs0MZa6qWG1BCtefghITg8ko
iTsbceEPEYIpG2o/pbYGHvZYqUGg2DhZbe5Dc2/JKsQbFvaHIMGYjSEaI2xTw5hHgL1Tg9tVjbvI
rkd2YIIZz2lJ4obpjadbmVvnlpNLp0hkIgQzNpaOKkPGOX4zPgH7RDLJiO1lAch1/wyguV3Mul61
jUeD5THSp+elyCVp6EbCsboLTSR0qAxQkFaK0mASZm8tOyP+YWRX2XRNou9KikfU+P8P2VLswaa6
yTQNmycFO05YlCxRg69xgCicfglceJFHEhn/8tbJrcUItoyt6eGAAU0M3dvXw3RnprIJok3vX0sQ
jJjE/TDTGgzL9W7AOqTIXZwI3PjaiX+wyvhTtzxmLUww5iqzjWKIaoyntNdmDCap3TIcL4cz2YkJ
xhyNQwCaGIzfFwbW6T6o5Pk//b64iRND4nY5xVCBxd+b9oXJxtG3otfqiHT+fbJKNqrITqYmGFsv
rINrfcqc2GhPQZHtpzmXuKXkNnQhQcNmqnlgSDO8GlU+nXb3y5I7DI/zfzsxIU9rZr1MGiwV86ge
OTrwxJnsUZEpwm1idWZIlidAjXDnVoV6MgtvUxbcJ9HsX1ZEJob/fS3Gbu3MynH1bfAly4/YMgsC
l8si/uKOtqGCFdo2qNiztQnICAinv0lHr0HQB/Is3wd+kRzzI+eHluF3t3U6yxNsIKSY4TECpBfM
+FFrAM4r98MkSaC3XfIsQzCAhJS51vMZgAnsoiDAcqoPkNWBPt8klmqqDBt4xSCWNVNvKn2NTQzZ
TxQGT2Wtf7ezztFn8zqN01Ly2mxqtJInxLGkWvSW8SBQLrsouhvZw2Uz2Px9AsZZQqlhYa/wn5bG
xobqrVLVXqzdkPg6qSSWvPV9QYmuqsSg+I+Jg/+NqYbLYiPKAPW807HQVy198s1wLEfbNXttOMoy
/007OwsU+5g14C9Nk8yNp6DWMc+To5uOPu4vHxu/ZqHqsNZKbGaSaixHDMQ23gB4dVhZfqQ+ZDFx
SGDt5sW7LGwzUIPg0zZxhhpVhWiQRBjlXGzagA5vdlR6X7e1o91UMgfd+vqEUmc5/N+xijpZ1XcF
VhS0nvlPeMs3gub77AWrn++Ufe5HtSP7btrUC/g7nWA60bbE1mnJgPqqc9yUYU3HeqY3tk2d1Iye
sqyUQbE2rWIli/vBSreUsbKyVK3xRuW6w5Jh60lLJTYhU0e4JqLpoLuuISJkg6MZx4ye7Pozxk4k
IWHr05aSlS7CPVkhGlAkt2tvPBWfKj+/Mbzkc30kTuqnXy6b3mZ4WInifrA6NiXDOGxWwCSU7qCl
J2WSDQry+PLOkVYChPiWYxM0YA0QQB74VA6GnFxy5Fs+sC4Jq8ZlaFDZHQk525yaPRwMH4V6cxq+
jhNWFRyqTKaURIpYhw9pY2tVBsMOZwf9VOuUefFV5vGBI2I7JuC7numnqCjL2rgSKxfL8fVcq3Yb
4xPOqH4swy+LPpqtpKUhsQixkZrV+P6ZS4iIipvAOlqN5Pe3o9DZIsQqPFboGV0x4YqMPQ7OD/9h
uw5U++7oFbti3yauJVuSLRUpBIdsKu3YYhM+6XYWprKx/MNju/BoYgsRnzKXQfBltyQECgMUEWFq
QBxL/qH610g9qIXEBGUihBDR1w2WqVFYYKs91DnWLmc+JU+XY4NMhhAb0PJOo3FO8NCyZ2L90pRd
pEg+sbj3X4gOIslAMDIlSTU8s1EMIErUOJwDdE5uVUBsDP3aDmWbBGQ6CfFBV6PY1EoYX0Arpwv2
1pi6sQwzwg/mvVY6My3dxge9OIFRFlFkFgOyVIuczPhzP55UVNw0UOSjbXH5jra99SxKSLqTAOQn
TcGB1UPsRl1yInVw+G8ihAxSNY2mQLrceH25M6399LG0xDjrIHhnUZM0qSgEtLvJ4xlk8MnweALJ
F0Fh8fbLf9NH8M5BUUfsCVRqb6A/7T53NFm3YtvGzvoIvpmaQ1+b6Ap7lq67SH32PT2iHisBvMiM
TPBOCji20kw4NfQTXEYBpWe32eyZ82OdtP5/OzLhEQ9mk6VxDVlW8KXvMo8mMuin7MwEv8y6QdUG
hZdzuu9t+iVGbbqUweYlMsTJitEK58JukFYl2eC2ZeTYweD2+uvls5JJEaouCc2j3min2us6O9wt
qo71tEnq0iiX1A25GV2IMuJMRQEuOWKruJSIPasWAgBmGrWbQk6FxWPIJUFCACCFksQYyoelNTvj
ZPvB0brOkgNnaySeckxkMU2mmBAP4mbWatIZLTqvmZORF7W505OjYoyS2Cm7Kf73Ve4LpO1YmhX0
0swfpf1L6R9p/+myMfwllf8dCyjXdSUjGBvVLhje6eQ4Xbd75TYjh243e9luPHQydjSZQkJISAJV
15qFKzTfD1rtJojV4yQp9UleHHHbtzKGcWZi5a43deDZ18b5IYjzxb98bjIhQjhokavFbAhqkI/v
S/smk82CbxfHzm+OOEQxN4j8eQ/nGd1xZ4ByElNQh8lV9hno52WrMKTShJgAsr+yjktcTMuJArwI
ZHzJF+zbxE7x+SDl8JeKE5OCqo2rxYRyiELFkb+o6b791v7gxCzVXkasun1XjADPxQCGfoeMbA29
oRmy3YSdLHaYbdkHw3b8+S1AxESitsDCuoSA8DOayihbWPcD+EVe2+vaL/apFKcvkyfcVpDaVq0Q
yOsy9/+o/+qv/Lo6HN+HylnGWTvhshor6IclRP0sKsZjWM6fp3RJHcso3Msu9ZdQdBYkhnElZ0UI
SP6byS8eN3n9BgPqWG4nm4Hn7vn+xTiL4iazinqFoltN3eGj39h3R+1g70af53KyzHE73p3FCAEc
ZflhCjH96fXhssu6ryQhx1xGUrD9Gp2FiBF87iIDvAToOVQ3QekHReHU5DpXM8n9SNzojbF2dWZ2
RpdkKaHMnLVOgtURZifJGGWaCFlc15bFPBL+PGC3c9ne0cJRyautPF42NJkiQuzOrAIQl3mBQXdf
deU6+8AGK1THfl+ISN07TpOmBnUCDgf1GI3/yEE63L8vWK/I0WsacR+roBrFgB3fJ1/uOxsEARp2
Co1YXuxdPi2JDYt0vXmZYGmEBmhTlCkPmgZEkB3/DCMZvFdy9+JO1y6wzHpWwObXz3cdqV0TZW07
f2oCyeX/5e05347g+grokrQuwge2Bnrv5lj46Q2CNeqL+2QXe8qny6e3aWsUn6CqblDMYQgZz5QU
WJGjRBwcON3HVLmZgJy5LGLzglYiBK8xddLoLfYKeVq4T4vrmu5M2Qu3eTkrEYLHNFk+Fnpg1Mjb
Urexj6SjnhXuFxm91XYd7CxIrFsmAE5YVQTLDrL9v0PYkaf+xPTPclrQrLG9D9ACo/H0+37EemWl
62NPWAtyVgQ1vXhIy+chx7ZnUFFdvqXtNhRlVCPE5jRhwusW5FYBHgqgzjivR74DF93sTQ/avttx
1ovspjxM/e6yzE3jQ75jWMRkqioqp9h1Dco4XimlOxDDhYWkgyv7ffLnKwrLszCWGjYYtR7bHcsw
d6nqjfnjshabdQQTZSqVaIZpie8OWFlpjiWeaEACt6WGT8V8O4PlKf/WEVnXe1uhsyjBlXCKypDm
6EhPZfgzqNC+JUyXXAr/jXfBe6WO4EtFQ4HYUpB6pBhOb5uXafFogdqVgnAXOkXy+fLpSVQSH6PS
NkgzJlgHNhggf1Wb64B8YI0N9vVpBB18y8KSAh6gVomBGTYtsWvEa0v9ZKv3C6FuV8jCNnePd8e2
EsJD1EpIZ3TV2EQZar2RQ5JDgcmMcm+7yrQbIpfTl8opzTaj3kqkELstOwfPZg2RLARx84Ql2Yaa
7geWfpmnRWIV/IzeqWdhl4ChATNGLMEqgkzL6loDcAQdIXCvu1qyT1QqiUESISLWOkzxMWyZ+DIG
PVPjtKS/7hRsT1c+1Oo8K/MOcl0S1pj84Lr6YQoMJ+1cI/l62a5lugixh4JeIghr1C1IdLC0Lzk4
RHtpn5P/yIVbEQGp5tRRhgEJfKf6HC7W3ygYnrGe8BGO9bEfap2tTo178srCozgspiDVQJo1Kthr
cjAmFOWof/nYtp+hlRR+rispWIWcTEWLcwuejZPh0qvoLnmZHtsfbM+7W3rhxi8SkZsRbyVScF3F
yLF4ZMApRsdCd/1+B26rXfNUY315cdAevoCXyXZByPqhr6+VXMF/tWhIldrE81cOAUCFqVeHt8Ms
sUPumJdMhCu/Os+ZVXGTKTydNK0dIfvabJykrzB96bRa6fTkNaWSZ3c7hV0pJgSL3kz6uc8RLPrT
/DZbDNjUIb+ePT5J86HP/9/CAGsRFFQaNKwTfJTF5WfNOo7Zd4XsJRZy2c90EdHa9JXSlRUsZPCj
ex3f/a2PoSQvcfi8vGyKS+ICuiqEjpGyCQVPXBlo3oMU00j620dUvE+YM72i7e9gnuZwWcXL4UpX
hexvCVrTnlpUvArzrlC0w1yf6vlDeNDVVQkRZEniAbypiCDI97L2NpHtW9t8EFe/L8SOzOwA1yz4
7wPdyMIr0Mh4Vr3rZZ8bWwwylKwECRGDgTW8nrnnFgb64SOIm6fcUTGEOWEQDtx+bzwK0rLa5mf1
SqoQL+wkaTOjRSGF7K297oUn9aifQjfahdKlEJdDoq4KUaNqO8SNQgcFHokcw7KcILoehsqrhk+p
8chkfFqSiKGLJVCWKXWvGHBirloFQgrbxXJtDtjBNIrsICVmIpZD56BTgFHFOeaR5ZNsb5nTjqJT
EsYyjhRJ3HirKK6Cb6MO6WyFyKU5oBuLuhA5OJEgyta+IkXuSFz47YxXwkhdgtybNy9qM3GX6lCr
navKGL5lZyfEiTLUZrtczNpbNBYZThfXFYb4rSIFWHnqHkuF1t7lyLQp0QZrNUHzheq24NRqboW9
SUwkBKGvxHc5VjKp9ySTTStunt5KjODSfVeDfLGHUajz3Rz8yBOnkGE1tpidKVnJEBy400sFowl4
RiDF7W+JtYv/ASmovePVneLUEL99yXaVK0s0tssW58jx9uKsTCMfOjXqZggGc0Tz1TjxjoblpbYz
ndietzRko7ubp7kSKFxaQEOzDVoYfltcpfM+M69q2TDypl2sRAgXVmmVqg91Dlwu+HEovSuWF4zU
OsrHvuxWgoRbG/JsbO0awT4OduRE3NZNfMtTj1PlpkeOf5JB6Dc/iVcCheCL/STWEKW4rT54ItZd
9QE6+/XrpQnp2TCrOsgEoVDaPhKWu1ExO13987LbymxO/LDHJFMVVDbCUZO5FXpo2FfuYiq0/YGZ
Z5+XytRHicRtiwA4EaUkHZh94aIKkDG2eQuJ6p7+GHfq58it9+WN7eoZ8IToteM1iULXlHQF/vJ4
neUK92XSoC4H3gY3Umf6UX9nh/yG3DOYhs+boYqkf8zVeJ/Rn8UJ11eOVUpTC/UmUqdOYp2mFE90
9Jibe7V6khzp9gP2W5bY5TWTQlUAwkHvJvTME1/iZbvN7Jp3/3uFkqOUqCZOXDD0vHKLA4Sz6apm
T6R47QzQTbc3TSKR9JcU7qyZkGT3MYlAKIe2ge6obndsU6/E957yS3vAqhZQDKiai71lsn30EhMV
qfLQGJmx9APnmavDqe2QV82GF9PwTmufL1/ddhA568f/vgr5Heo1ylDgKHV1GQ9zVGS7Vq1fLgvZ
DvNnIUKYH7oK/dbKAhiwfann0I2jayOSJFEyRYQ4ryhTX1O+3xhrR/UxcUJTAgOSCRDDhhkwvo+2
8SptctLye4V9C5ePSSZBCBCZHs1Wz4tnNrnO1P0kW5ok+30hItBWZYxNeG2b5UsLwmAZNdRfvkh/
37M4MdJ3SpCPE4oygx8eQDnzoGKb/UvGGbHBPFurTq468ZfLhybzUHGCpLBJU6ohhFLzkEWYh+Rv
SOrWX/Vg1/r0gZOOfGzcH6+jZeimShnDWOmfjhMteZW2PFfKjhH2MN5mCAz2LgUXKXDqTn/EIHP1
wVLQWahg5FGFHVGMwVu75tDVJ1rejzJIwbaRnEUIZt5ZrTY1CnxVxaD39CMfQ4mVbwfvswDByu0m
Z3RY0LbWreVgKsQBcYLPQFuNCSOq+5etQyZMMPmiWcYM2OrKa9pD2lI36n+lYAwGkjNfZP0DiSxx
zDQmWlEuEUYalcJy58h0QlS+lXx2yump+hD0/Wx+4swpUI6laSsdotF8a/b/TNHkdDLuTokpiMOm
WRD2rK/KGoiZ5leb2ZY/MlWG2ZIJEb8UA7T8Ol5VHVGajr+N2uNlC9iG46xOiv8DVi9cqGaxGvJ5
7Ej/3wRTcfvQq4+lF/oyRLpMGyEqBCqIldoMj8Rg36Xada24l7WR/b4QAPJhwm4mitNS8huN+p3M
rLjzvU8afzunuOmujmdVqzElD5pKp8MO9CJwlqVzSqV0LeuTlkkuZzMxWH3pCpc/2MNsdxwBFjQv
c3I/5fuxOl4+se0PjJUM4f57Fi8obHMZz2h/LTUYqZhfg8q0Ua5nNNzkA7rSD3ghxIEtQxsDhlsi
++krK9741yIfyyjwNXMX3DWgWI4eshvZTJbsNIVgxzK1qeYCCDdD6e5aLIiA3vdhpkkCOLexdzby
+0ANsZJejEE5xA0yraVRPLW+rdHgYSAlqjQJIPGyPoZYTgdrU63YXVR7VX9lxntm+pNxf9k6ZLqQ
P4ODUs41AGEIDkXzNa2vDPO5yp4WWW1AJkUwc5OFYWZz/Nw4/mNZbmubbjO5uox3RmLqhiqYOmjQ
AN8pYHfd1+7acMGyfc92qL59b/BJG/qyDsTmg7cyBCHYxQtyyQLIa8+KiydzsHxV7/dJ3aLH3DiG
IuM72k4vV/KE4BfEC7YNNCBvMW5YD6eqfGx48RR1hxmA73wJrJU7k8RAZDbIz2D1eow166Y0Bp5r
UlJPK25GqvhMSoUikyIEjHbJu7RQYemDUe0Hg1w1KpZBadbrZWuXiRECxJxooxlyxCBYST1an/TK
8kbt5bIQiVWIZfMiasIipQBZdfOtsngTvsWy6kfe38adRJ0tt9JBcKlRm5gWKjl/3k1YZCyLmrj2
MDQDBpnA1wLswStnr0Q6eVkpmSj+95UZaMps49w6NLWBccEu2CtTsz9pfeYMsoi09cLrhDCsFLLB
jCDOqM/dkIzd2AOFkoOYPyTOqEouaDMjWosQlEkn0gU5RXG+3amugUKlcjuc7H23RxHKv3xuWxa3
FiW4D4u0gFoM+bdtN5Uzasw31PBuKPP9ZTl/0ckEAQOYEbCUULCFpkiTaaAY7a+jNyw5p5ycf4we
8aKdrPC6rdRZlnB+ozLn9gQKPi8NyqsQXGIsG2+tYfAu6yQTI5xdEbU2i0sFPXiU0pqkfFLG73Fo
SwZcN6OqTs7aCLEnqLI0QN7a8qJ/dux8XoRN/NRdbovILY/ZLvYjSed/WzPbNBnDLMO7zVlNZ9iN
pcOb+uXYz3tS3FFZD1kmQnjYDRs7jGMwPHs584fpsVF3tHi+fD+bBV1d1zUV8xjsPVW1Ok5WBiXR
vdjNOxNF5MDTHnXsbExO/UFWtuZGJWZdOmUapVQ3DF1Ep/VVmus5SnNesMx+S2/Z8mxgJMOMZQjm
zZMzGWjKDQo+GxHC1ek5nesW0I8qn65CbJGPk/Am1aQey2/gnUJnOSKKK47jiU4dUJfhjOY4h8Gx
XeCHsVOCX55IZxg2kyPOvA7kKkhTDZGgxewoTawOyZH6ENz8y8s+f9P2y1vkGw/lB5JXpKwWIpJt
YBGX8NbS3FCxYwXPYGFjS1v+aGq/4uwDfrSSIdbbUkYj3RjxSdNnu6h7DW2nq2QguM1zMzjWV7Ut
sKa8/X319M1p0ljzMtYgligzBzi7feSZx/Zreixu+bZ12ZOxZegG1XVODaRZpoi6i9M0jLQar1NQ
6buimr/2mmo4ceZmUt22TH0tSggSTV3Qsua9wTG9ovVVlF7lMhaGred8LUJI/ftGj6t8hhnY9NBi
X184/LwchbYFmAy0L4wiXRBeCToOCLCKVnl6cBqL6zL5wAuOWIAqDCPYfC9iBzvA8ufJAk/THHw2
lMQJxp9kkmQkm/eAf7sBZLKmovf9Z3aVMbszswCQgNioPvVKc4cQ6MSldBngFjLGOMsRK3RkieOs
L+wcsPy3+bbI12+tp+EzgDjSUu3mvaxkCcNtJRsVkKZatVfXPyJUN2R97c3Xx2Cc+MA0AK0RCbS6
vIhZriJ+qpieIbt6b1YOwpnLKcdsT7Zdc/uKmAHoOsdYiLl2P5PCnGx4JYstB4gEhVbgT5RkcVvV
JwM5wf8JERKr3MROawsu6WX42Aotf+q+WsnVUFQ+I59mKeyG+574Aq3FCa4zor0d2hawHNqdYjvU
x9iwm12NP8YSlFr8EOfHy766HUtXCgq5lhWwvmxSVnv5K6gIMbQTeanbp76+51NPxb6TDiNuvbKg
I0PkxkcSNcVXD8WNFJynGPCNjovuhti+lO6nU1KDFqgBJIx5lzXcDN4rcdwrVo8FsMyzbi9A4ejd
Ps/vA6w/ir7PbHEui9l0rpUYbq0rMT1oydO8rlHLy56G5NSOkqDHb160DLx1b3kCVm6JxCKKpWhj
MuHN6+pPc6Xj9UFDkeLkUpDfSox+s4G1FsavcKWMtfRhZ9cwCvrEVwCT56RwjG/VodlpbnWbHVTH
Hh1Ntptky9coABA6MBA6QQvrT6mlEhrTtFi5R4qrJr5a8n/I+E+HtfWaZe906cLBzXBFwbuKjB/P
FHgS/5SHb/W80yyklYS5QGxjJ0Dy0vrZZ+KrKE6x42UD2QpXVAd7l6khRIJo8E9pQ2aHc0r02lOq
r0t1143XQ/nrsogtG8S3qw4ACUA4qmgjJK1yezDweRapxY5MyWGOdYk3bZrhSoRgGRMY37o8wEdM
VH8lLXEVy1eI6kTg7klksXf7gjBGozMG8Bk6wX8e2aLpcbc0aF1od/3uLRiifarcBE6OmRQZtpK/
6O8cbCVMCIQDyoa5EuDTKc9/Zcb13Dyn5KlqXmrl2U53US3p3W+WB/Ax81s5IcOYCmT+fQpKkvaV
bzJbDqlrRU6OOf3Ul7rWZphfSRPH/0aQ6FdL01QeGoA8Yc73XejUnukQP/eLGxtgksu2uGkoNjOZ
zlTAzkXnUuumNU3+tWsWe7UxHLO5C+sbktzNneFeFvUX5c6yhEdai+N+IUFQva29LvzyF7mvE8dw
3motp+QmMyResB0gV9oJljmVaMQvZVZ7eo2BKepnvuKa19Ynljrot9dH/pAF7gfW+OH796ynYKJN
N09RnaMmq8/2uMPK6sbtOzDtXz7OzUC1kiIYpj70c0YDZHHN8JR1uwaLCqsPlLBXioh0PHbWVrOi
cdbL5DRGpzS5HsbDZS02i0hrGUK87XWwFQElBYTP8+JHg2u6HMcXu80r6En5ru3cly3p2To5E9+j
qm2CAIyK36X1BArsrmwab17uhvlFs3e5jPt6K5tZi+BPwOplDka6LHHZojdd/iyA2lPLGy0Z3aT/
CDkt9jRRsAdjiNcSJ1wBVKwCbcRcaNd9SpuHcpCYANkKEGsBwkuCQn+M+TjE2zQBCYuSP8TFz6In
WKME3Fz01Pef8g6f9UvkGVl2qroU3d8UwIWTnj6l8bwb+1Mxndo+OU154BLMEEYRGI5NJ7BtUDtd
j8pVByriy1Yl+0cL384L/teVCv7RRNvDMZTxaY6vKNb9xlJO9W1jOl+AcNNthCxZaRFA0RjJoUiV
ek0leYS2ZeBDHSzEBpgVBFen3QLsu4pLbqzvE72j6oNRS6LJpsFqhoXUhxEN9Zo/DVZtlEEvUHHw
8ql3gjLEKDhowpVf0tGWTV1WgoRHIMWQBxZbVrzVvEusbyN2Y0uH6LlNijmCuZIhhP0wzQttrtFe
nPfmnvoF1i9nL8lnDikNvY/ws66FCdE+qUDgXuL/wc8KTuDYxt6OH5eteTNGrkUI908yO+BJAaLJ
qThyCEKaeNGX6BVO5Az7/oAx7YRKXmvJPYlF1r4cUgPE1Cg/oQq5YBt89dDasuDP/fD9RVmY9qWG
qepU8NMyUVAgbwbeT5o8zcv85oq3nQHpOqgH5hEJJnczLKCw+n/iBF8dWFRaYYxKeBPcJeUxZwdC
3PkpktGj8d+5pJbgTMZQgPLdhhzLRp3d7pyCScLy9u2cNRG8KFfSTh0W3E6fv2bNXp0bxwokdei/
mN1ZiOBGS5TN4ZJAiP6Uj17yieMCyj3dUdMrXhXQEtme8XjZ1GUnJzpT3FJtCMsKCxGwxxWT0/Uo
pZrdlEE0Brp1BDpEuz9DHbHiOo7HDmXpffidL6YNgLkCmyUvgIF76yZ4lGUDm7e1kii8oYD9gpV6
hj3o6muW39UmZi5HCYp5M4CvZAiuNE1WYOULSlKWflKqybHTL3p3V3TfLl+QTIzgQjPJq0hLNDQn
kuch/NYyN6lCJ2cPl8XITkzwIC2v1MDG8iAvzcJnS1d2VRqFjtV8hDnVXJ2a4EeKFeSlZRcVBrD3
PbmtpZPKmxFuJUDwoXRe0qAvcC3GTQ9mOb7TN9y3/uJOO/51LGswb/vsSp7gQDkFoUGK7bHecoeF
yPt+nz+HN9PD6AdIpZOHbC8jOX1DZbwLdiuJwuPUg1ujwJcjrxMG+xxbvpY9PQERIB1blpieWIPX
4yRViwTN866MPxk2uQfZkBfUGOZM0uN/Mj8RI7uERVMudgkwZqK6YfNsYvePaUpSLomNiyDZPEvC
sKpxVaV6UMxPc+dOMrpJ2ZEJQYHz09TY/of3Ncpu0gar+YzshWmTOyu2xGMlUVUXAkORWSpQLtCm
RUfUflw0GReoTIAQEmha56BpxZ2w5FtsXLe95EmV/b4QCvJINWZsxkOSlT7Zy4P6kRUS6EziW9cw
Gb7XhEhgqmUzWBwPpgOuXoy3HaYKyXxFZI/NZjluLUgIAdmYhlrcwk/Uh+qakzEG3g8TnN0gR1C8
j5Tt18IE75+K0hgsXoKeqhsz0h2aP2AEwK3DanfZJTcLcStJ4qRYtCg5HXJe7AZhweK1znIV+GzP
mx8yvsxNz6TERBCxDM6D/2eG0BixsYDoDxB5/VpJb2LlVFGJtW0H6pUMwV8GEhV0VCZ0R09vBIy3
4GAj32asfvf+5Z5dvqWRf/kMN00ca50tMH6B9FzkfWiobc5LqBceUBqu3TX+qMtWs/1Fr7MM4ew0
1cy0xcDZaXdg/6C+djCPoGbrsYwbD5AT3jHdkWHPt++LF+uJTtR3C26AgWRWtoAvPLWfABysMG6q
ydB1225FfwsRIRPjoljg2IZi7S75FB8yfzjE++IVc5/gZZtlbGmbkdskwPIR9N80XfArQ5/UKRvR
p8rQq3UbXflWR/njYrPWHS3Mjl82DIk0Q/3T4FlZhhEKSfCt2R/4JHzgx+SxzmUz8JslYPOsltj6
yLoxMucGarW7fnb+DU5sNz3m18tuuFGOMk/etPiVPCHzXgK9SqsKXrZkd1bzkBeSROGNe+1d9oPB
CaarADzphhDVw2AagixBhXnwm+tucJjfgomhvm3dyOtASTOpBz7sGXof2dyD7QW/BQtRvmVLGzV8
niNV7oPk3mxrp5l2yvj1smVsutZKjGCHfduZFMsogakpr9QJlFxHLAm6LGI7ZJxliGVmMswkG0MA
Huhd+13z6n3zRXuMvNzFJ9oPPmaxTPvLIvnhXLg1KnwCNqBXTUHNjpzVfibWPQkOdXtSw6siPuUy
sMCmCa60E0wQU0RGO6cUXY9gD84+Swbj2WxyrCxBLKI0Wl1o8QRlRupYD5zdJH22d9UOJdvB0RFz
Uw+b793LJyixCyo8X3M0j8GEZbVeNpzm4jutrrri+wdE2LplqTZTDUOses6qZQWmhoCbl7dGdxdG
j8koSVo3tTiLEC3PqGxlVCp8mCvsOAafyXI/R9/+kxbvTA0LSLLZ4B/Mw+Q3zckg5BCFstHITSOz
GUcLGgaIg4QwpBe5ZbSBVXmW8iULvoS2JHPYPqjz7wvRpjbikPUL4milhU5j7mb2PQgkTrn5CK10
EEKN3hsj1SIMMRtzeIyVV5VNmFb9ORoSOfws3jn/WY7IGzF2NDfzGthH4N5U4tvz/Ww8dR1zyvH1
I3f/+9TESlMxmyVgBhGfmjDdEQvqWdgesd7iv12OSFDckziuChNFjDRpLQe8wcUptEjn0IEpkirT
9gO+OjwhvWvivEmMLqk85RC9ZUHYqDW66hPb88XeDO1cGWJHYnpEiDSFFuVLpSMMhO01oDVOhAbF
WMreIB6FRaMAQyx7o8/R3lF4dnG86AXWm6CKkd7q3nJgLhh3Xa5U7MkwDFsqrYVxT1h1B9MyatO+
gUpL9Gh391X+WstehW0RBvhILRsbxcVHoaxtALQr6KO1mlOnoMmpnEBGvL4VdRCafwsRryYFdUeI
LNUrlBsrvs7r3WX/2Xqm17/PlVydUwYerXC0kJb2yjXDNEaHp+B6mO+WyUtlFUeZLsKdqBVY8TJ8
yoLD9aEBvT9ZJKwqshsRQnQQJrpZECij5pHTVt/z6WmRtQVkByaEaRqXmV5Q3HrG5mOb6PiABdFI
/JCUWNvUx77Rj5ImgUwrMWhHbdSHBeIB1R91gCvoS0Ik4U1yM+KHf9lHgP/aHMRB4JDYpJYnzeGy
oW1qAUAAPlt1G0UGQYte/x/SrmM5bl3bfhGrSDBiytRByQq2JU9Ytmwz58yvfwu6dd1smKdxX5+B
R67SboA7YYe15oFGMYI0aGXtYPDYvDXpBd2nzUQNBOL/lcK31AZaqUujYBK2oTbDAG1t5UfkBn5+
aCLUg4lb7aRbEckw09u/HNtKKJfqBklJe42iAN1h/dGwXtMm8rr6vol/Xr7CzchgEkyMYrQYOO88
tE6PBKRta3SQjbvmdnENhxFJai/pgbjFo3gOTCiPy6sxgt+2lZJixO3WwlYGJmIxky0f6F17AGOg
J0Ib2FSR1fG4wDdFVtDqAXzdpBl2YyqPudoBWCf2Ll/j5ucirDhjIr8Fu/G5y6uHoFFIl9duiGKt
7tYgUQZ57jw9XRazfZo/YvhaeqzQakwWFIaD6taKbvLJz0UiNp915ukofBE9WKppMkLMzHf+fAx2
xOtSzPY0P8JbcwcEhcQXAy9uugokwaZhYIATWnh+e5YutYlUwcIkPXzD8+GgBrN7xc2tRHAudjIj
KmdBgwe/+p4Zu1LKHCUU2JLoGJwShH1Fs6Ju8WQ0vizkTRU9e7YyYJaV/ueagLpzfk2JNFipDroJ
t5krTzffqyq1I5QFVbIrRdn2pqatZHH+J5TRxsPEteFI9WjX2X0eozqcCd5x285gJYVzBpYUqEmT
wGwGn3ELADIhvolkO/BLgHVIBx2sEKIK3bZ+r2RyHiGxyKKNCQrSGHtubk0f3LxO+Jm8gPReekSt
E6ipor35TXyI9ZdjmrPKiMhELEM1wawyPnYucVRXuTGcBFtV6rf4YD0Y/ryvv4omXP7hpBbYyQ0A
92KZ51xqqkpa1TcfqwDKu2E5kZMBoFC9S28Xx3rtX8heNKK3WW01sav4X5HcQfW0lRXQDyB/nfyu
tGWPgSKmzlwfZD+5EaMybfrdlTymxquLbQNiJbSCPLgqfQCcmfaYS3SnlQL/vp0EYFwMZV3TpJTf
7gPtjqk3HaDhp9ALawy0o3/pgHH5JVBsPHsBaoR1auqKwJk22yfmSS5fvpY70JB2aAe6hgkwGwaA
kDrDDOKADoPM13SF8JQiWBzB6gh2mc5vkxTxXJhsciTSscMf3kZIeZv0oEi7K5wxCM1UQyOKjNHz
czmFGXdYoYywW1Tj6vxae2qvaqfBUf6RwTl8kmLzrNUmjKQoxw8AGHyt5anvdv+BgBF18Dd9P0gh
Lex/mpbJP9yyipRSO+HqmvTb1H1PRAO3m/549fc5wzIkmU5yjb+fdUeCFanwbhEyiotkcJ9/Amd5
TYq6BCpxsFNdgC3fBz/V2R3AIB0A0lz6JJu2fFVkXp2MmfjKhHuEzZwUyGmKxLKr/l7NIjtN3q7Q
OFgthnstHd6JC80UU7wBbVI4YGWxFfPNKAFMd9VQKUAc/iuFfynQOu60ZmhLly7qsegkZ6TjTZMP
ggmEbV07ieFicyYnfWAOiM1pCmxFndLRTTGQ7V6+si3XY0Kd0V1EkwQOnbPSgEr5oMco7LVQBxac
J0YmPnmlO+6lwbksbUP3zoRx5go4L+BuMirUsH1KG7BoYbfxClQeyIBLANoGVqD4eCjFqODoADxG
rUCzzYz4kbncMnBq7Yqy1JkkzlrRNgAeFIGDQ23fOLI3jvUyHNUdu7zwQeR7tu/udC7ObjUyaCGp
AHgV1bMT6F8Lo/MLq7Evf6GNUHt2Js5Ow3gZ0nHCIEQWZUdqfiuX50a2/LwUTYFvqPeZIE7vsCUU
Tirb2590zZfmZEdNKjiLSASnbakVlL0mIzjoyVOg/BrHn5fvSvRFOHeDdxpafC1AZOfiPpa9kc2S
lv//wtT6mvjm75KOWjIxdtCpe56qyAmqfTxTgVmyu+bKEGdCOFdTtBNGxCYIkdT6MTJit63eoizx
dVm9VzvqXb42wWfRuOcABuBovQCN0pVBKdBaILgQ7V4KlFjjUuI8Bf6tLH1cGrDukgcaYPTfcI3x
X34cdtJVUMv73DTGEcaSlPFXLc2/zXLSOAQshJdvTKBo/B5YPtdLJn9g3YHXstUQqVN9F5ErCJig
BhQsZsgMFQTR8+NgCrxUI4bZSOY9fOZS/KpExMHbJzmJ4L49kWMSJgMCgFG+D/ot1Qa7yNxrbusk
g/v6c6MtKZt7crter+3SqD93sbanaIdelrOtxyc53Ncfpr6w9BhELWAVa5dPoYhsYes1cvY92GWu
1CsYtbbR+oi5yFm39ZnuqpE4+vxVHat7dQnd743THLM0tHVa2f24OEZW+ZImWmMSfTQuJtR9MOXx
iI8mheVtv8QuOC3A4lqLnkGiC+VCQiGFSbEEkFOCam4Zv/WiCRfRQbiAQIGtbxYaHugxG0JKX0K5
8UrhlJVIChcWQlB4xrJRYJZQr3ZZbbnD+H3sf1+hfBQE9WhJI/fjX6qDlWN5bqjB19h0mC15wAr7
vxLAP0mT0ixpXYGZr6KaA1gsG2tUu8siNi/qdAYe4lluEjQPQvAZdrK5i4HVABS7+7gWpTRbYqgM
bCBUbBWALHFujUYFTaUR5EYkf1bkzC6bl1C6xkbWQjjH1oZ1MVlh2bntYNpK/zlQMTF4TbyhmCLA
lCDmCDCmeu4QJAtPD0AxMDzBnzP2FFB81mX///9R1jI4Y5+lzpTjtMBDrXxJwcMjtXasCxrVm19k
dQ7O0OUSaU0ywkKwOXds894zm3gfafoV+kXBG4N/IFbHnN75dRlKF7YA+ALIo3WY5qcw2umxoMPG
fimfOa1FcDGA6vnUZRliwGLdabnb/jLAqpLf1G+XP4rCPNMlOdyXX7SpLesIaOjykdqRo7dfk3fZ
y9zEDT/nr4OnO9rXuTrUoAwLHLDkCcRveeb1MTmliKdakgcJnjk6hPfBkWFFWS/hLSb3sJbT7Ays
we8vi9xUkdW341Rk6gDDboyALZhSis0Pw7fGwhvbUXCybTGqBWBGCoQifkMXwCoJoGKQ8oDKS+lv
8vJBGQWOdFtFTiJ4zwAksVRmvCSKEtmRdWcYnzPjtaicNhdIEh2G03dUNFUSzKgE5wP4yFKPDF+X
zLvmu5xOwyl8bcxZprHtTYO8yfRJprvhioFhkxKAEaHbCxx+frSsUbEppUuM8qH4ZHwnxsGK3GsO
8UcCP1kmDwo2LzS8DwLg2TSz6dSy5ASWJRCzbTUnMVzgASxrrZQDurvF9Bxb361CYCObf18FPBgj
tv27GjlkFeAvUjiFXPqqKV8qYW2IqeZfXmclgP2AVQKaZHqb5o2G980h+lT5015zZ19xgK4BXjbR
0OKmi1sJY9q9Ehb2Sm4sZAJCav9Z724kvbW7xM9VgGq3M+rUgsvbNJaVOM6lpWY1NPXHS8R6lvNj
nXxbRKNfou/D+TDZAgwVntDIZ9NnY/HiXJR0bHXWgCirgBkNYDUEmeD5nQ143ERTRnr45cVXXCBd
gaHHuO08tk1df73mxbMWx91ZYfRjjZfV4NLh11S40fB42S43i5FrAdyN5doSpSZNemx/slHZaR8n
mJRVHLj+PRXB8Gx+ntXlMYVcKVycyFUHDmUsjzUB0rbCIdc0ylApBjAAAFzAxc0PDKAd3YMIDefp
ncGdwACYuJJX7GWfLcaIQubmeU7C+LEBxQA4XUoKXF6V2GNa2tS8xvmvJHAOTS0tMySEfR7dnaYf
rXaoRGDnm9FyJYKLlvki57TGAJ6LRThsTf+OU7Ak9feZaPlOJIeLlfrU1mNPjQEzs7+ixgu7N7nS
bWX6Fpi54NZE34X9/0rPaEo6c6Y40oxqh4YEYBIkodtuYHVpnBuI0xFYjgPWIGmE2aVwb+5jT3JM
x9Q/FsvEUMlCiZwnSLNqrrMQZxpAPZ17iR/eDeEHWlABYGFAHojQCDYv0VSAVwqUDfIXzCuAPII+
LebZ7cO7in5KRbWHTX3A2CVQXRWNAizr/CM1Kkh3tX5A3x4lNlVFXlvnDl16v8WgT5MlgubOVtce
KedJHud8RlTx9BS7Bwit+iug7jEnELzEB+1dcRpAc4V+8P2yb2U68FcsXwmk5wfUjLocgwEHLKzs
jXTkNmysvZX1gpIo+/AXxPAYWeAYMaI00TF9ZY2gTTJtw3qYUJ2KRcs9gvPwmTvK4tEoqxNoeYji
LJpsa83jINpA39qfXn8mi3NHQB4LqJkMLCAFCEj5LjwQ0LeKh6NECmFxDilWolnNEnyf+VE+9t9B
Xgj8durEt1Zv02PuW9cAH5ydjfNLFQEhaRXh7aqqsU0Dl05AcN/9K63jkWuCJalQ4sSpMtVuqq9L
7BBT8DYWWK7FuaIRCxxhFsXo9+U3FhCOMvV70FiOPPqdIVBukSjOSeiY3gUqYA+vF1geAKTsfGr8
FO8HuQjekrIXPE43fd7JZC3OR8iBpZol80llekNnrxRhiDCTv2SrnEsIpsBqSNXNKCost+0u3Y1+
e8gAcv6vdIDvl5tLn9CswTF09XeMhmWXP0uBaMdGZD88vnSPhhItpq4HMLetUjt+qo/xIwN+xfai
7oeObEvCVQHBB6Kcd4hNXWlVc4ATD74bym0n6ssJPhAP0lwqXaR29QjVRgMLZf54epFbGS3zXZkf
+vBGFZWzNry3JcsoLWJtEMDTfIGxztKW0h7E30Ya74GjakdZbUdYXUzyK2gQzkRxZiuNQd9E0tK7
JRoZIC2ZA80JU/+y6m09KM6kcBarRVFbkXbEdItv7QxMxslvwxHe3JX3g2hPd8M7QBb2WRWAnBt/
IaqPQ0zRNJd6EDuMdrP4dRjZUv9FNV6rTDTfuBH9zmRxvjtNeytBWQAPP+uzFr4S8muQRBPxLOJw
7uFMBpdVRrll9WqD+BB+ab+Yfgxs1+zHAihq1QHovS+a5RIdiVMITZtlkuksHDWvHRio1J+N7l6l
DqdPxKkDkdpy7OGoMfvE+GyDQ+vXh8SunOsC+tn1cd67yQKjq3I8L2svCe6G0tac1Mt3FTZldkCL
+984TLYSljOpnE9XxyHrcxUWPGb341Ds+yfZzNy81h0T8yJk7p1ELb8Uo3BPmI0lX9AWfnHPyPOy
ahW8DaXUTyNofnJbFrcz+ZWnD6T6nIWPFdIowffcKFCtT8vv8OlzFg/mTJC1T54BsgnGax5Khwyo
paqHaVvRbtg/+JM/CsRv8zVSp0c0BrFYq38wVQUH6Xv9Ku0Y0/MVVBNnh+MyQtqpVdgCWtxt6sdF
eR8xOGeWQkgIgZXzG3y5pPQ0IAby6BvzgW1qgEVdf4Li+B+zrhgLF6QDG0Hz7FicW2nlTlaWWUHZ
Rbrtop1ZXjEtcSaAcyShotRD08PI8Y7EpljjG33ttFbnXVY+gb/6wOZcPevrWcr6OAd6BkX6rGKz
Mit3cyqYMWNO4pJVcU6klMxKN/Ksd9vseWxj12of8KDKxsotYy+ff1w+kiCC8eUqZAZV2i8dNvmK
34ANL6RjW39Oyi+GpghS263ZhvVH4otVjSR1YTbRzq1AKPwk2T8yN/LntxC1y8WJ9vVL7ovyUIHi
8Ssv0wCACJR9AWYryU7QBI6yhLvLFyjQCR41ysSsVpK1SGp0Y3TaULNl8NMqAsUTnYPzCy3mqoO5
hF8YredGsWn58/Ihtoo7Z9+G/YCVZjddn41FhhHg6DbObPbujVzJkXu78yav+x/oBbZPRE2USNHv
QZ/+XOC0yHPa9ehfzNZ9hDQ9eL58om0rOv19Lk/v5NBEaJp7TIkf5ORR677nFP23pXOsgdqNKtCC
jbQd93cSx32gdEoSvWnD3pX73lGRCEafRnk/NjcyuDtRqSDFaF8+4KbeoQ2AfqWC9J1vmYG/V6Vl
W3RuqiP66rNTGbpvVLn7r8TwfbMmr6RAa+PendTWDskh1RKsJglcnuAsPCZDmcaTpWIdwh3yt2V6
1uRfRBKIYBHgL696ui6d04dFmQeMT0AfquKtjJ7N5sekHutSVONjantJDKcHoZwkVVzgugiI3j7w
4gN/mP9HrK9NG1qdiTNaszbDhaBgie2690nNnSj49e8+PvtuK6+QDKWaxtYyu4tyG9HUDoPOHqnA
dLbjwuoYXPAmWdIuRoFjNJmjPhRALdQcxS534U5TbPUx/CTj6XbFvChIqf6YD4/+ZgZ1X9VahJdb
/kCK1taUn3XwvRbNo2ztTZ3J4aI5qUPSZBUOhw0Pxo0GntNP2rP0bcDAeOSJTiUUx70F0iHHnoIF
tyrt6QOjfghczKq/yi72mIRYcwKz5RfBi6YIk2qBsC71yYJhis+JKN0XqDi/xGyRrAmnrEb5rX2t
8oOV+/9Kww3OLeSdLDVjDh7VNkJj66Yu/LEVIMuJjsC5hCVu1ChRZVR0MDBM7rXcuXyErTLYWsUM
zg3Es1YGeQYVi27B+AjmuAPDQiONl9nqkXWF+6/518syt89kYAoRkQcjdua5YxiUwbAw8AjrqZqj
WRs7tRa+Utjf+NuVnmRwlqMbWZfOBRrdrTeCxSRDJV77tNzXTuR3AOXDyGvpjzimI9rQFwnmbCiS
ktEMSrwwjVb3ZMzVMNK3pmicLHsu4i+Xb3I7Lv05Jf+GjiXFZFuAGIEo2pvSVOw5oE5KFLdKROwb
IlFcytWWgAOYR5hoqzwq0f2suUCpsoNOVETalENkwIeDjIjqfANACdus1jUkq2XwyQKVM7xejR09
5PmBZ4Vu83vyGrZ0JqzNbn64lWD2w1bhCgxZSaJWKISE4DC35MNk3GnxPUD8nXb6efmzbRvdShZn
ASnGfIqAaad8nG6bwUbC/IDWjUMfwf/1hdjps8i3b3rblUTOHkJTjhYTVUC29zgtfhg+9ZJ7+VSb
Zr0SwWk+IW3bqRFEBGVyqyvzezBUgjxMIILvDISxXgLtB3mYUoWOZs52SgT+UHBPfFcgiMc5SQm4
Jmrk/Nk+LF/GVNAUEmg43wQwi6rLygblhlzzJ/VLUfw0NBDTinr8LPj85QFPn4PvBVhlVshLCjHZ
reJrQHIe7OFYHqBcwC8UFkpF98a+3Mp6csACtBpze0tv673NzLbcBZWtufLD9Dv/1ICWPXOsf/m1
2K9aSdUS4GTRlCLAa5ETI78ssn0hohAWKR3nGLAtr8/WjDGZXjt21b1c7y7bjUgfOGdQh2UatHLT
uX31XlteHDxri+FV4o4XyxUuaQTnA6rO7CKk/AAw80GewuA6JS8H3NdD54Gdx4uOReJePppIKziX
MCxmYM0GhmaKUXWjxO+G98QQDbVd/j4Gj39RaFmOMUAFmw2q+akLS6cqMsEnEonggl/VGCOZJSR6
amY+aqp0Fxr7yze1nXv/MVeDR/OF40lUqUSDJvgW34d7BXC02vPi1IfOif3AE0i7rHPYET03HDIo
hiJP0Glp370OwJ6Q7NgbWowCGs/klYFLxz79SQWe77I6YCfhXKoc5VML4gSUCyMD+3XfLPNzmwlW
Bf7hIlGaA3ywggyCO1qrjrVlNEhoOz/6xLDfuuPkKB/Yb+KkYfseT8K4EwWDKhnajJhXzZ8qtD91
kMiZ2k2QzYIvtq2BJ0HsaleejvTtMMcjml0I3kDCmXvBO2P7HU1OAjgv1xcjgPjNBZ2RXaD6xi7+
GAkj8c6860BAKf9PeOPM4/ztkU5COdeXpLWm0wavG6lR4f4ADWfGtqK2n5JOs1Ups/Mh+y5Q/c24
COATkHGbbBeP80lLn2KsCVsreBkoPuBWfCze6F7njQdWJ1BfLotjJ/jrhCdpfMZC5yztorKfXbOF
9ummHQBXTZNeo+y5Sq4K+SthnJtK1GEJ6ZJh/uP3AGJjdS95pgPQXT9HtUAUe7ervitp3Ou3jmQ5
HKZpBoS7scN3mz8z6BPG96OC6e01dEUL7dumvZLImXbThITSmGKvcK++M66XyQa13AxYXAaGf8V8
uQW0eGxBKKAh/5tR28p18MhDUWIN4dE6xupXM/46I1gGu64XZLabrnEljIvNI3in0ilGZmuGlTNV
xyk07FQ/XFbGTSeyEsKpvqLqul7HOSqlfdrbS6+/apaIGGHbkZyE8HUdY1HDpS5xbdKN8Wja6mAD
7Mel97S1B4et/yghgssV0ODrj8WXepKehgXwEJFUN9Ixsha7I9eMYJ7J4BQ+ylUjyWd8IxUa7mQv
Cqaz891yHx7m1/aWTWiLCJT+wcb+6KDBaXwf07LOJjhI7PMy/hdQnwVO6+s7kBhA5fVD/PWyimw/
TVefj4toYw2QhXnEVkX32n4Pb9Blc8O78V0GMfaRQXyYL1fgl51dKxfaJDA7jTHBVNmC4oVm3Gjj
4Azp4szanghnbgR2ZnBhbpKmeZJlaGcIIh3tWy0dSSTKQARmxiOkjI05lmOK0eMxc43d4kZOBZpZ
d3rE8vBBRoADMZUqiN8imZz/sMqgkvMWzpjO91iz0ipBb0J0b5zr0GZp6qiJ6Vk05Oyh/6SiC59f
Qbe91gR+hbgmw9LpKrLSkDxW5UEx+x0pwK5F44d++XlZ0QUH4neJJWuUlTSBIuhR5VDrLVW+6MWP
yzIEH8XkHEZlkLSeBnTZdGMf0X2u/br89//BPYD0TFeIqWj8Ok9l5HE/DZj3k4+sXJ/emZ78bNj/
IZFv961oaHI7mznJ46wnrax+7jAX5ErxZ0JeaFLbk1nZmC7QU8HdbX+fkyguNbQa2ijRYKJDOX5X
LX8Yvi8iqJTt69NkA3zkrP3Kl0iSDkvAXQellqsPFLXIJ4cockYQeqmw0d4OrznUSiBTmFUWH2Gh
o5dnNoNev2JNIC9fiAgEghniXwnnSgS715WIuQj0OI/gTecjywCbm/gQ7ZOjaChHJIbTBMVs1Qr0
1h/rCNC8bj/6BpoFopRvUwtWp+G0QBvqKtMiC0sI6VObh4gLuxJKd9mMNs10JYTznZm15EDFxjaM
1YJJmtyW4+6yANEpOOepDGVV5zXTM6l4H2vTq8vkKV1ETf3t/NjEbh9guUCHyAP1JXEdDFnad5gg
VHyCJRtAPZAXbGB68o30IrLQbfNZieN0oMFabD9l6IK23uwpLlaIPBQtXHRXmCbcizZuNm/R1GWF
wTrjzcjlQhadY0BawSO06TEaj+P4rIloz7azn5UMzkCbEvjK2HnBl9rNzuyhqOgFWMFzBgcVCzYE
rKv2VWN7FlZyAT+GrT+Z044lyxpcJaoilukq5osUO4qoGLyp4ScRH0OgK6fQp2bZTDogjvPkUEWj
XQ6RwIY2I8NKAvf0HCxSk7FEZAjIi9rv5/SYFL4WpK52BfK6Ja8kkXMHN8V9LXdgRnSDIrRTI3KT
/geDsrnCZFdSOGVrpzAqzAbnkZXHKfbz8Ht5xUISDoI1bAaxDaYPzlMbk250AFeCtRY3Vuq10rdC
E3TTmAX+FQxWIjgLneiSzoMJEQog0HWQyFSPY+go2TXJJ0BGiAEkKNXgx7EkOVSVXkcFNpuwyYd3
81uPQb3LH2Tb26yEcN9dxaMksAI8haaHfMYsreoyCNkSm6vvsl+CffOaJyWGozTKcHLBi8DFHlnK
a6uUcHnqELV2bQIJZmxFQ6GbPnsthQs+AOLVpyVEm6ac7eaAko2juSmGGllN4zqcdWstjnc2SR/N
5YJDzTusI2mYaZ++Wm6O192O7alZT6Jb3PxuK4l8j7ob5lrtCexVumHI7rmn2JgY7nt7coifeX0n
HBgW3Sk/5a21UV2hmA7jnfcWoMrrXXynDK7xMN5qe/Hk/lZgWp+Q08ypRjU/SqH+ckIdAqrjqMwc
OouoU7aMeS2Gc0mhaqaZlkXoc+Q/l+Chwk5AgLOJQEG2xeiIsGgLWCbfgDfKeg50FRoSLndgjl80
0xmN41B8Ftgziwi8b0KK8kcO55vMSCFSTWDPJ6bZEs2OygGpuyA4/YMOYkuXwTQjY+GuLl5KU14a
JGC1V71bu3GHQarD9FiCpw7sAs7j5aNtxUJFPknjkoi+Cqq+1tALbTAwWtVvdHlX6xkbrQ8yEXje
bVVXiIVHjK7oQOE7j4Za12IQbWGuNwP6NHwikpUc20TeAAYKMbD25j6DspLH6foAXxiWC5Kw8QOg
IHKWG+t29tkSdysoZ2+a1UoU99GsRE+02WB9UUO2h7zz6gIY8GosCCwiMdzXqoMxrAoF2X8xPuu4
M/3HEh4uK8Q/fCW2iI6pFmzKcV5X60YLtZlqdpt3QLECNTf0BjssbQb8iu6ec1ncpv59rL1/SON7
DnNFm9DSAZM2tRS4iRiZJ7JbD89deJea1xS7lJUwTgGtarSGch7g3vfVAVDy7rTvbMBbOYFNbNkO
hXM67Hv85TdWAjkNBF9oKFtmiwEr+c6YPymlf/n2RB+Lrwpk8gAIxRorFMYdOWKrcW9ht8wFy7Jb
uvNeEunftnNaHYhTQLmfiTVSmBSGCA/KC0bU3GYfAxbM0V4LFJUzESrHpodfCWQWsXoN1IlMwrQO
O5eaD0qzl2Rvap6AfHn5Hrft6o/OU86/161pqGWG+c6meFP02xhB35wEhiXSBS5Fy8AqKMsy+vIF
QaQaHJLJglOw9OuStnHpWZdrmL6MoN7KcBPEhp1oe+zvAsDs1uq+1CIScdF5OD+hKEVCjbjFCiAG
NCrVlpAUXv4qAu0GwPr5x0910jaJgRrB6Iwfj3ZNsqnznzd7+JD/EIhjTvqf74/yELElNboCqG2A
/wLtupc+6fsASHCYBkfD1V3AvbMTTbpdvkPKD1IoJbagAyMAEFxd2Rb2DgzRw+2y/VB+eCKv8jHv
wJTl5u1TJt+nVeSFqh2DlVtweZsp0h9DBXTn+bfCYlrRxgZc3fQBmhJ6RelqWFXM9tIhFUUNoWZw
bkGuw6yCN2eN8WAH5CG/+mG4GIQ7MB6SSlSsuuwegIR5frYqkCazk2FYDTZqMu2QIciPgXv5Bi9H
Qipz/sGK87HvmbIHZeUPbQq828Qt4tKxwtrrU8O7LE6kepyzqORJNXQSI3KMe8XEUpzA3YnujHMP
ehvOQdYBuUKr3iPrLUv3uqgmLhDBV4rURc+CmmCgZZGO+nhb53407C/fksB8PlLMVfiJJURvTcIt
Bd33rr2Twge5emkmQRIuOgg5168ET5uoa/XGpeV07OlrLGm3syWaM9+WQg0TK1QUcGqcgo1xoQ/o
VHRuokSOGgJvGeOPlaCKs63FJyGcWhUd6lTzgIcfwZpOjTdZlSE6lD9V+a63/MsfZ4uTyFKUkzBO
x8YqjdChQOGrcmdH8QEduk/c+A5zFhgSnG8Jdt9DdxE9Y7bDxB+p/NDA1MdKV0m4x/m4oHK97DXV
JhUGBv6zl13+aCSBc2WX9ndgOknk8lYpzIAYWsK39nGzU60nXX2YMs3pjOfQeE9FM54CPeE3RbpG
StNlQhFkRHmgt7wpbOySvgi+3Xa8OJ2JezFV5RxZtQ5FyXq8MnqAroJjKUPieu0O5kpR+MWRstEU
RdHhjJow+F3U88FoF4G/2/anp/OwW115ihmkRMPIeoB6u8+UoyKCdNz0RJgSVDSUYAHEwf39aZkX
UobQurju7Cjs7TiM7S4c3EZE5bl5kpUkLtotSmqZ1EJRpWmPJvkci1aVt4P3SgDniLQum0KlgYBJ
+aiNTnuMtfUVXmKji/bPPhBVo7afLSuJnFcyMnXOO1rj4zxLD5qn7kNASaa35uPoAu/TL0WZpOhj
cY6pLZYGVC1wTLqNeeLAVtzMZWUc3dNsxYkWPDcb5preLhuVQCy/d06KIaGlhvqsSX5m3WGIiF1i
saf3L4vZdEen2+R3zedElgY0IRvXnLLFGQgdnbCedmNeuLNB9oYBunky64JKwaZbWknlgmRVKmGE
nT/c6XzfGbtOfx2v4UkF1OgfI+PpdRagjc5JhO+WKdhhRFfSDdwZ48YOY9xSd4tX+uIiwWYjby2V
GeTKdXTWpEVmB+0cEcRYbzL9bBwqD0mH3Tn5c+Asz5c/oFAi50xSlYaLyu5Sfa5uZy/NbZjEEUL3
6i7aA7652omI2QReReW8SlA2mEcPWGLQoi2p/O5FtQmRAM6rzHXfGkGMIBnMj732q9AEcV9kXJwP
SfTF0ssaDp5gIa8vJHs0fpigipiEQLGbCcZKCznvkeRGPFc53mzaLtxjG/AuuLUGB0w8bgaoWK1x
ivfL+iC4Op6Hx5LyJTV7RPxl9vPhsRXZlcB0eZKCqKZN3Q9Y/SvH3Nb6h7Sv7cEQfB+REM4/NMY8
dhqDWI6xyCgBzT0L7Va0RSu6KfbpVqYaZ1neFTJuKtF+BaAVHa2Xy59CFKo09gtWEqqq7Yq2Q0G0
xCge2BKt0Z7fMmBEf5ndwpMOlkeE4ZFdzV/55Unh+O6uTsymSWUU5tlrmiEtW4flfnKkXbMLXVSr
Lh9RdIecJzBINA0Yu8UdopncSc1NUgurESIZnDPIlXwgsY4UQ/5W/mb9Vyx4/Qxit8F6QOhk3+hB
EaifSCLnHnIUP7KshHtIuqMRHgdlf/nWROrNOQVLkgFd1yM0Bdawl7rWn/vkk7FozmUxgtjOo2B0
Yw7y0xle1DRT0J1/qumvVP2pScQeMYehmCLIfYFX5QExjErPlnmGa1iUL2VObMXAK0o9luk1T+yT
ivOoGKYB5G1ECHwe+j1JHhbjtRQVcERH4XxDUMtpFunwDRmQQ2LKsFd0bFLfJJGoRyjQNZ39/8pH
RGDMUKMch6GzvwQ3SnXF7tMqIdG59KCNpngs2QuXGj8ifTePXyMRGajoEaBzXiAfw05vMjzJjDtj
Fxw/KNtdGetciSeG3xcYD1/6AKlc3Wk1Liy2no3qU6egMll7ly1H9FE4B1BVXdrGKCG7M9lNyb4X
jZSJLJNzAKkxa7TN9doFWdrnKpe8utVclMCcpowTJ1JMB7BG7r86E1/qGOiEVBFw4q66wG8qvxpR
uUikBvwuRDz2JFVmhJ7GbW5B+uLPiduhnbR43S7RbNFWiUAR+NpGjBEjlKgYCMGk2m08H2UslUhF
I2gHb1bBTt6GX4UwTdXsQDmItwpoUaz+xxjsR2z8Rv1tJCKdE94g5wwaYgWZqcLt0L3+AODHY+BG
X+mdfszQjxMpoSg9MTjXYATB3JMcT8zktrmdv7cO6w6TFznEugAjMkDico0KYmIABK5YgOM7nDNG
AXVAHeB45HdrftZEtGkfMz1/Jz8nAdz9kXEy1FjB746BXuTIDkbRGyyJAcrhg3CCPOQvpaMdQDnw
P44pyFvZl6qC6wwrWrrJA9MlASnluoLj0HYMopDBcEs7Ys+2aEiBneSvk54E8eWBtJjGXpKgKWl6
IwM5pRCEjc11KmUlgKtTKnO0zETCtwKVk8N2STCNGO9a37CN1wYN9upuThz56QoFWQnl8v4adMhG
RhvgUzTSt6iMntT252UJm4F9JYEL7LTXp3wCIy2GmWJMcT5TMGGln3MqqN4Ir4/TxIkCD7vu4DXk
XYKi6KPmMPOiDnhKv9FHaVcdQ+HioEgnOHsewkxKJlYJqIDqMJbU7dTrnher++NCfZFZdcI6HO7w
qr+z3Q/qyQ/L79nN3eugmtY6yGX+WPGYA9nEgeICfBHEl/M3NRXk+ptRZHUgLtQv6iwX8YIoEqrH
EZuWSMZF70DRd+Gi/fR/pH3ZcttG1+0ToQpoNKZbDARJkZplW75BOY6FeZ7x9Ge1cv4IaiLsz0ml
Kr5QFTa7e8/D2mpQRZHcoVugeI27u64SWKhNb+LjCHzIT7UpCEcW8pvW/Tj0TtPfI3GtNbEb0F86
9f+TBPEJgClSOotEeJR8/q5IrtXe5ih4d/HP62QE78Iv3x2JVjV5jDYOZcHWE+2JNokXivawbyfP
VlfHqQNzKpU01BG/SgQROgM6s24JYHlrjBW7IZoCxV2bAm7gkwKBUkeFmYDkXN9P9c9QVKwVfZ/T
AvWCUk9pQkIpeaYAbGsF0ZfC2PWK6aGcCrCkOETrC5T0WDmzU+QOMuK77g8Lwwo5lk5kXvut8wJb
c2Is3xJNf4vYglMJjZGTOgjAfQ2J7NwCSD8GAo3h+TrzbVoJKhOLMlNOec9oiTod0XMFtugtu6iB
p/VUBU+xyAPbvMkVGe4mSVNLccnGI1hykO016DyWpxF1pohOw90ZlhNWisLquEb5MFdfen286Wqb
7Wu4fmubnLc6DqdKaTOaU57gOEXZeFbc2EVMBCS2BXZFg9OlPTYZzEHPClrftDuWU8OCRzf5umAl
hOTn7vhVlOveVK4fBPnZ0KnPlrGPYR8s7UtWIxv9dcx3NB0AefY6dwJjJLhBfjgUNfCqL0Jo8sIM
f1lJd1MGmUCvbnv9qwNxPpYMC7FgUTduMHtvpaVO/X3Y0/sKeMb54IjZT/RmFwNUVRjIkTo0KLKz
9N2yV2+19H0HE9t2Ed6ZnggCdDuQWh2SXfQqqzK2yN+FGS5ydCZ3QcVu2jf7ybF8hr4nEuNNnbQi
xmlctauorBTodw17wO4tdtIHdp0KGl5FRDhdEUYzbjHHs6XhuU5CtwgPg/XrugD/w0upKEoDYxTj
bpw5jIiZtGqHDs28sVsv/7G4KUxi6hjfsRJwQmd3vBPJF1M+F9YECEn/R5J7KaT5iU5Yh8JSfyPq
8zznziInvlx7rSiS3xblD1LcO6XYsIueQCZdCJrSHGpd/yXFlT1ZqOiOiNHG2RFcKLuwa6fjXk1a
MBcpMw2fHBa3tZUb69bwKJtBCQAEWfi9LKC4rUE+zsjpeiSusJ2yZGXj5CTlh0K0KnKbDT++z+l4
q4zjTmWCJc9nKnmzHNqFaPhW9E6cjlekbKRWjUvTsDRe88blm0r9VkJhMzwEDfk3JYwPBuS95zFb
shqwPyiYqMckfSiN79d5QHBjvL8cjUact2xLLOAJbStCCPirVf8jDU6nN1pLsSUN/srUHMay9lvN
7xJRAlEgqZRTDmWSDWgHixEpNT8H5a2sfGWR/LYH0qjgOP9go/7mMt5HVgHALoUzSDUMfhjbcFhr
OpvwJTuyt1wiaHQTCA1fM8vn1MoTChZQe+kO7sVRHyr/v3EBpwjUOI3Rzg25GdpjEO1p/NLHu/9G
ghP9WpEWNHKARFh6I1D8SORb0c/rNIQvw8l/hyl/tSSQzdpjDXO1X30Nfc1js97RUXlVDv+RHqcL
Aixnz6UYTxN8H1xtp+w78AGcsQcZxYXAkwR3uN2G+KENLmpmplHWSYPzSTfzsf0C3nPTF+0xu1F9
Vm1snOYc70SgBgIVwRfOemkI6cyGI/Xmlkh/DvXNSDKBmhPR4FSE1ZZkjN/Hl/Pl3BaGrczZDYDX
PMGDse9csXj8yFtkaF1hqlB3BCtLDwwMQHKAbTEc2bBs5YsAQEXH4tyHqV5IMQcLomngpipnPVAB
9C/IrwjUA19Cm1pSGfOE58nISW6oXY+iKXaR48VX0ELJ6JKYmVWzDuw20lx1Tp2wLwDVAdwvrEg3
6fA4VICXMolDtTdq3M+l6kjWtBe832YGeyUAnBZpgUSg9CoEAAMNOzMdd7EpuYVhAdrZdPo2uZ01
/AIsi9DbQuC7iN6S0y0FSyxWJsruzMCUR9Lsy1CQ1haR4NRJnAMKYcmBjBOZKcsomqiMExF8PtPl
V0SAr7Qlakv6ZALEj25+zdVnQ6sQEXtR+XL9qQRn4cttBH0RFpr3cF35m1QfpSKxm+FfRR1/G+KL
GlteW7W5YAF9nxyTZSfJz8av66cQWRS+vobSWozBN3isbLJzIS5FF3azN856gwRcumv/+HcNJR8s
zncQ900etkSDimq+5V9YmSZyLc94qbzuTfGSIzrpnwVnFAgVn0+alxn7CpnybfM3S3/L9ft8vFkU
ya6x+LF8VtKnXOQNCLw1HnAs1tVZC1gHQ56/dYq9pKkTGPtJeiwkgWsjfEFOZUj1kErY8N66+RvF
9lnW/z2gyxyAjECA3IX/agGfsno/Tk8MgRp1odojFI4P5g8S3SJLLHgw5steE2FOT/R6HVmzhe0X
zTfzAVNJqOSNrwtg1WzTLrCwLRoFuk/kePB5prhWLCVrIc3WPv7SnCSgF6p/RLtmXyBvoTjxK7Hj
JxEer8Cy8fmmRk91xUxyWM8+c/pZ9yJLhM7+D6mYv1UID0aWUjWd1BAVN9ln6NzLvno/EPOlxCUw
AdfzqabC0iX0VeEWtRrNlT9rCX2D1jlRX5dCNIIjstkGu9xVjgkAie1oheA96vdfCFb6Ba7uSr86
D+79PgZG4vwo4EqBxjfY31cU07mRCxphr4P8IN0lfzJ8S8mZ7+fe7r8BHRJ8aan2KMj3i4hykUte
h00yMTOTT5IdpoZtmndLLGokFD0cp0OMeJmwrRSoDKP8MIyWHRYnGUnW0vJzKoopRCfi9EddAoI6
ngc04T5MP3Uf7oxTPEVudTM9BE/jqTjON6Isl8AlMDh9kvXjRPMQWWSt2afhE4ZYbDM75VktUCOC
o/FbzdXaKomRIBVZLt+VYrIt+VAl/zGU4GF3opRoPTasQP/S526Z7WAEtIp4CnU7kjAUXSfoFSH8
CK+ELS5G0ZEOgNrl21/dFPKh/0Z2DKBG9EDbmvCDGBcexVlfpJkMYkXnxcOh7gQxxDYDfHyfGZyV
6Bpqp5CAIk6JtM7JlsXJMGYWZZ3XdiL+3uaBD1KcXpJKTHI3wYwQnTzo/Tkhx1DUBL4trR8k2E9Y
nWYyrIGoKW5L0l/oS2l8+amnTiSAJhZdGad4ypgkedYAVTroTk2pOFMe2rQ4B0UkEBrR23O6Ry6N
pLMqnGaOsCCzvg1FZZ1/8JA+7ovTONjA2cVVp9eudqfsWAUkdeITStuOhiWFllt61w0F0yaX3ssH
OU7bdMAm0GIk8pF1jvfpsdlrvurBld5fJyO4N35mF+udFAwoQWfXbbyXq8GXMtFJRDfHD+0qfapO
vYa3kb/3b/qx2LEmGoIrxI4osu/3yD9fP5SQIqcJliRZZix2QNNJYw+7+BErTG7oc4zuX5ulMOa9
aHpbIK/vP2glTGFtAc6cARJZKAEre+AL5orgUDwJamnQlhb+AQgMVixwKkFp2lxvx1Z1xuJNk57L
pLDL316AwBPhlEKlkEiJi1p1JkAdKa78SzVsPXqPAjof2U6Ryr54KZ4gpyAmUx5rXetwKhT52tjB
3rh7wJgBqMAkNvLEByFUAdPSa8HiKXKaQtcB9R1Wleq03uSOj6ylK/bVxq5s1isSu0sieDhexN4J
WsRS4fwoFqBiPyvayhxkLezxcOaU2RI2/qXJb0b4HAXeYxhTQ6pNFZdIi5tpOWE/QKYJ0usKU28X
1/ZxCt5hSGraVv07DX/ZLW6BDbrFvfwSe5ZhGyg7z278M/uOrJrkiozIhZfOn48T51BbusWc2Pke
iue/QNmAq3On37HVM+WT5Io6VLbZcnVaztRjpzjQfRlbtp7sNM/dM8My1581X/GAfi/eFyA8Iifd
ZO6UrJxB8L1qqxI7QmAA92wA2EmIzQgIwgO47QKrualTVsfkxD2Ph2Y2qwTHnLDK/K3sPU20Zk7A
/SYn4IuuBcnI1FZvPpVJak9U4JVdtGny3MEJ9JiHzZzUDbjD19N9Zh2MXfWU7DBQXNr5YYS3CdwB
6164nn1Tkawuj3MIOkCMlbrFLs9TvxG0yk/2ktvZTetG+8aXsNn8+bpZE70Wp0jIiO1ihYaDRkng
xNJk08y0ocwE+kpAhocAKzujz7UUmekhUn9hdbXdBMarpIr2Il0kFbh349elxWoeFXUKRYy+gdKW
7AINHtQNnxVnOYu37YhOxekQRYvKcEmZRCejkwWq10y6O0nW7vobCdidb48fCZ1HrQa7qy0q0a+5
KVo4z/uF/K1xikIJm7ZVGIHk0CHtOez7nXXMd8bh+jmYWF5R9xanGcLCyCID/qfTWbONyM6OsfMv
TX8s/1E/8FBfA61apV3YeeQ/A/m2/3e2UVd1Q1U1dMNwQkP7ECuytTl1Y+wYD0aMcbZeIuwRYZ30
l9f1NxW+ASFu6ibL+i5DVge5fGxHA3o21A/rBCwc68/rb8NHbn+xwAcxrq1fqzCkOYZK6ibVIQn2
Eo1sOuznJHGUVBUogy12g9eiUiAB69Tiu4mSpc9UosUU7Bbv23Psa76+wzS6gN02Da5OgGJNTU1W
icUpcb2paNgFRY65Q7vGhChF0VG7TRUECegJxJS/8nr9Erf0wZogp71TgnCupzhYNs3OML01GpxO
419d3+pYHPclc9QtVR3maOUpsc5GcwfVyzC4KUUNdlrv0uqBmn9cP9jmi6HfisgmoYrOpzSDLLKo
0QaqIx+Xk7pPfdU3juWdKHDcNLs6sXQNo5pAyuM5Y8xjs6IV6Ew77M32xpc0dSXgabSnyY93pjeg
Ve+3ARwZ66+JctoviTGak+cWTOByqw2/ovbl+uVtc8XHoTi1N2gTejySBlg+aQE4/5sBnckJMgrX
qbxHvLy6WB+Dc4r0ATl6TU6wWgs7x3O27XJv+Sz8CF1RpWzLIEFVaEi0UTyVznHgIhVhODdl7soo
UCG+Ee0R2TIUq+/zNQ9zHLpZU3LqmIA2bJPAm6M8xVaP5DkbrG+Ce+NrcO/Pj7EzVdd1QzH50kBe
6n0MYDYdrt506jEPpviSX2AMR3Rrm0K0IsTxmWqgrbs13gmxrCWzsu2h80VCtPk4KzIcu83hmEyG
mmFN8PDDjF66SeDfi77P81k5L7qRYey5pA+WWdi0EtX7RRQ4va1hw8Zg0J46FKABS3VTLgJ1tq1n
NJkYRKcMwpqzdqTusR24i3VHe1p25aNis4IJtjx5DFQMnjayb6KwaNsaGVQlFAOAyLZwp5JHleRm
2VFkJVgaBK2lR+uWzc0hce0D70kUS2zdIvClCTUJRhUUHsEHSYOyWEa0sA4RVGikPZIqOAhkR0SD
fE5DDGguLCxiqE52WE4a4hXTDoAIiXU1znAe/JlhS4jOtfl464NxcXSCjWppkoeYnJvtYbAxnHOk
s53DuBu3g2OMgLm2gT+yE41LbMnvmi67jFU+LtGKordaHHaqzB+L2WKzr3EAWgwGapSn1Jwe+gQI
CkIkpi1luCbLyXMykaZNwiBzTVW2CxQH2sCbJlsLRX7FZvC0psRJdl5jVWMtg1J2GlwLKe9997V6
w5PaTWoXZ9FDbjIP1alhWbJJNb670qiTqohbHQcDwlQ+PAXT1+vsuUmA2RELIOu6yiPHW51hhE0P
b0Lvf1YResCer39/M8GCT1MZkQDBWgZmWlYc0comcKQCEMgOXe5orV9jIZ58mHf1n+WAqRMKfHDH
EFDdcifWRDndZaBNpTcHNXPr4aUvfyjtI5l/Cg62ZRMNLANRLR2WBDiSnw+WdIFchJOkOgzbbDi0
52aPES43vRM1GmweZkWIY7l6SQpgO5oIbWf0haS3uYQB7UxwY5saw4R1V1m90LhYS4YVnYqB/bwa
TLy6G79Xd1XrKKE97sguuGHrxxNPpcLu4a2zralyZ5PLPjQANkaduE++KOq4ozOgnuT+6fpjichw
dkUPsommBM5YP7yMFjCgfxq6oDtuk9HXR+ECGysIrcDS4LoYQPM75beRUzvYNOkjHG1L5EsbH3wu
Isr0OO/QrolyXqZaKnmj1Bp7NUS/boO5PgfbXHrbOjbIqWuvsiAfzW7qCkF+dr6XsGIn6kbEpdgp
WGnnuIGjXu5zlOcByi/w1wXPxptnKTUaUpdV7lbNvupvp+KmzQSFUtGzqZx5DvJYWhqCADg4U9Nh
Xdkms86zU56y22Q/7+ubTOBOM064doeccR5H4CykFYtCkk5CWdYFDN2pK4u7KpCdbpYPKroerwuA
6NnoZ2WV1UPb1UpLnZBq3zNVLe1qyR5HpiLHeXJyKupzEBFkT7tS+0q2NI0hJ7qjRIa110mX2GWX
dTvsukvtRpnTPyY96b3rp9zyPkxThjdn4h+TT2YsBdXkPkmo89cePfOgIkzJjv8meliT4SQ90vPU
QECkOxYAkSMDlSwRxuOmI7wmwcl1kMlWRjGr+a6Nm6fEHdHe/Ert3u0PyXEqd7HA3b9+dRcQ87Wm
FFQviObkue6renuWm/nc6sZXEqL4MzfOoGuJ08itMIXHBOxCGv5+tAu0+bQr27FJKs2RopPua7ts
J3lhsA/2WGEOpSnyULdcReTUVI2aqobUGuePDGqfBEGJxysX9PDT1zr6GZYQfEV3rjPjpvJaEeJ8
EFVLzTzNoFjU+oGSpxjYrrpoduk9IOIvz0KrgKwj06ATvsRPy8gYFGDIIpc/moAaGR/Dhbn5d/M5
OAAJyU5YhXABmuWxFtR/ts6HqjiRsT0MEqdxLJpr2H7dIZbDhIJkZ6R0iFk68fjl929xRYV3H5VR
kcg8wgGW8z9rQNvDmi4iGLHNtJCF+1ORp4Y1VTntmGI5ydJEGly5u8Bndjs997v0nmHPiBKum7e2
IsX+vtKLhVbF+SIbiDiB4WOcelT3k931K2O/9oInwNxgB4yiYqXRZxKjNcmk75GrW7rn2DyE0uv1
72+YTB1NMJqhGJqmGuC8zwSyOq80I1BYAW5ys9hDmI5ucx+7weCjOsiwMnfR/N3pTGqBKl6Hhekm
EtXcsawKg2ayhGMNZRa5fSeVbqD0g0Bqtw8H/WcgWiGKykdczWxYWhaDrZlbX927LAkVO1je7Tv5
TjoIGzEunQEcy1I1RSUsCHv3y1cMMRWzUdBWRaTu0eNw6P3ETc/ty/hiujEwIbCQurALJ/PL1BGp
wkte/Eyac76lyAqWUm0ztw/kh7H9HsXdaV6E8zkiMtzDdZi9Nq2cUmfARgzzC/rBAf78VQeOcI3U
XqOjmbl6EZ3tUgg+n42z0ZJaUzUwC8jZVHkF0NvjRvIEcnDpfDMa2AJpAbGKBWif5SDBQHRYBjI7
WHGwbAZThN6BewZtPdyKLdeGU6CztjCFWFiniiiNsyjmsFjDrOG9ljtyNHYqQP4tR8FGNExeeCGa
pgXnu7TMjJ6h6RpKGviP0/B9UY9xM6eZ2/3EvMd7OhZI+C0GSTMvvBNJwpYgQN4MimQzGlZ5Z9+c
NavV4xINH5OOCXrT/FEOUgLoLAtL3wE13LTmV0IN+/oht/iEoKcPPbcatRT+TulkmcGS4YwVyV4l
Or2oooXiG9YFuwRXJNg1ryS8mCaqdgNIEDTxVztWdCgP/9uerW1aRNYphYZE1ZBTzWYkF31qRpmr
mhkGB1F+LavZaWh0q3YAQQ+rfZffl+bolUYOQPbfnShkOlpVDYrqF8QBV/r5qEtRA42fNJkbBKMd
RT+m1nBm4XbKLU4BoxiGhoIl68z7TEVOU2k06Mzsz5jZQ+el70nVBwIBzFJH8jq0sTXZHsN3sZv9
EqmWjRygLmOEBgvIUZnFInJO7pugpbWCQT/QV3bxDVJaL2zZhuUX3lA6Io9hixwg8SCGsgUsjAuL
lOp1n04VouDo1HsM6wZ9eof8xGDDxI2BG/LwiRhnE/S0DbJGD1C56P9otZ+GaH3DhseKEik1TN00
dQV8yj3ePGZllI4ojQy7yY2Rs6hfWqx2xADBEY9mZ0d0JEC7TL/fDfiJLj+cXMlZbixti2Bb/VOj
3xbR6rSNBNpnApx2XuawkWd9oA5D8Gye2/e5CKTekelvn5ujjO41kcrcfKyPu+TBfCmRDDXtkf2J
zH2nH6tM4OJvqZP1Y/EDyWZToYwwIqclz052z1yh8KRp9uLBAOxEymNDrD8RY6dd6cmh0fIQoGKo
mALmu2n3lfygDLc0UN2gPbdo+7+u+Rknf3aTP78Xp6tQzZ60PjKpowQoOGsJQel8ZgMGI613kiLF
z9fpiR6LkyxrDmJtjJGc6KQ7JT1X+tfr39/WEytu4PwsvZwUeSSIbPu5fBlS8jTr7c1E5++TpLiF
StFOFO4xUqbYRt95NO8GOwjMWZAgFP4MzvOaB4VWtEODR5tUL2bvpsuu2Hd1eM6Cttw1s2S57R/1
l/GhTdOn/3gFnHKJWr2qaIC6rnr3F8JC7KenEbOwjSPubBMwEB+atlEmG72OAoCR9HZlHtXKJ9NT
Winu9VNt0oGVQV6LZS34omgRZHnfG6jlRUqU26YRO1ITP6Q0x4iXVny7Toxx/YVUrIhxrwdExyg1
Qhibuv6SRscm/RrngpQr48NrJLhHKrqqKwcCRWnk6miHTfUtbRWAPwE+shylk5omooWQ2zcI1xKr
JdEOzhe5Sj2Ly7nOCtdgOOGSndLWjlVXSwvBU20zP5bD/x8lTsjltCjHcdHwVofBVXeFWzpoIn5m
roF1L2qpZxd1eZEfxDiBD7We1gbactzeiFrHaufTUHW3mh7/Kc+DS0bJG7FM1sJujus8coFiCK8H
9a4PwhyTWAsllTbjPqXCvpl2EuCWqdOfw2PkUtdnEE1vgR3dAFJuLwQ12VSjK9oc9wRo/43K+K+M
l4fhw12vw+MbnPrUYJfQUjqBY4mqLBuBEJC0MPtB4IUh8GK/aWWZ5CgASOgAy5Sdlt1wiI+GJ50Z
pIlsx0Kjvs1DK2qcYZqBnagGMfaasdGM6Xn8lTsDVr33Byy7+h9aBUSH41i2L7F5c5EMzVnuuhP9
FR5jZ3GS1gYiwv+A4LnJs6vDcTzbhNWgSWlJ2eK9vvxakJ9Zotua+dBou8S4zSZfwKub/GIoyFNi
4R/aWbjbjA15HpM+gY8E71n9xvznwF0erXP1ZfHyneVSgQHc1KArgtx9WqEymDCuqJDlzyT2p+wm
7wQkNi9xRYK7xEoD1FyLJBVaDbuDstdRTac7gEwI7o595kK/rMhwYl6MVEmtGYyYgh2UyEcNYuw8
En9ZwgfBK21q6BUpTqqjcDTDnKCbzYpKu+wXr5Wbm7LvTm1i2FkBWcjzYzkXXqPTfa3JRz2InqUs
9+I63efS5NZq/3L9N23/JKCqs9Q6+pe5KK8rF1il3MLpI4WeusHCIEqa6nZO9BgTYFEnuINNRmV9
SOiRkGWFcredznrUFDWuQKelZyhokJgCgeJmn7h4UBMHQncVWj34qeCgGuek6mHclXrfV/6w/JSm
Uzweh/A5Fs1tborBihZTOyudaRYFA9VCATBsVNsoajtGxsEs9tcfaVtZrshwr2RF8mBkCVQzS9cy
qPXla7PvXQlDm/NehHUmpMYZgrkFrHvMvCOUNFGqwoIgqBI2nMTyb0I8rW2O+HguTnWFE+DCCh1n
q75NO5Z/C15Tv9ob3+Vv6KcHAmIuajfamDaDZV9dJ6e8NC2Wy9aCdR2xAcB8Q9JqDJ3SV2+b19LX
ASKHqkJrEwQx0TETdjtt8wyymzIMvG7yPbM1hm+r0MCBY9mJpsLGeuHGfLvOMQIafN9sJGdUHxqE
YUr62AePSbiTlkogZ9sP9/c5eGiQKYBnJhUIm8P6dhxvilSgmLfjcvODACdc8zKoUtSjWkseJpfh
rJWO/Mpw5LqzqNgtui9OwFBCHVotRsNHGp8rOcU6sT9bWVSBE10YJ1fSgE2/E0VIUJOjqd1rkyDk
EH2fk6SOLO08VyMgwZTDRHemCMWWsAu/0KwW0VjDtwJzwSlvvc+qOmMxWuvNXrzPErv201/KXvKY
N4UKLDBLEztHMxVK9zv9MfslAv7czj+tfgJnQrEBOrZiNWVOanQvN7a2g8JAp53kqH5zi3UQqF+J
cpOb9/pBky+mK2bbTYXJ2hTyJ4n8CIS7mrdDjRUFLqs2tIGS9jIosJVsox9hvBBYSWfJ2A3O5GER
3CtLRYWRoz9gAFYgZ5u8j8kHg6AmgSFijveDrC919D4gtpGeRl3yAjQla7KAyFZZh5AVFY75rQlF
j1EeCjwcy4i2fu7rJ+lsHBPMT2JKX+A8bjkBGIlmXAo/gPKwZPJUDCVwwzQnUdKDUpenhJCH2kxd
bdS/A6j0NAyWd13nbthNzKpgvghoJAihDP4iF/RhFFLVK44EVCgYstJBmv5HesifNYBm/y4kJEXp
Y02Nu1AVgKGBpneYZzReJPkeQ9q2OrnXj3TJ+Z9pcBqFRKTo9awkSP4YroruJhRPBVZkQ8t/psEZ
41oqoOJr0GChCxz9G/1PLCFDI2Z0FGWSL51dRkrF/4A8geQFJ2Yx/O+hb/FANFc8w0Dsl+eH0Nw3
5e76vV2GLp8JcZZLaWrd6IqaYK5tOGR3AKvzTWhEkWLa5DhLBbux0X8dpb3P7iesY4xJ3TrGKsfZ
Y7tkMSLMUvGspSh046+/f6oVNb64sOglJWGQKmhyDoCzkSLr2B6wAVggultMtybDvdJchKTqsLXe
jarQUbPIDjSRpF6qPLSaf9wbX1JQrRYj8QUQY5Y7068fUcnD1EftTjbaD74Edyp4rxlFjH5pPRlR
VNJNBUu9CV9I1+WmDEgIouyxpkPthy/K93mn7+a9eTuIKkH/wBsf5Dj9wFau92UE3hh+6prdHPJj
tMNqY+qxpev/pqT2+XScqsgTKZ26MYpdJTimw6spQrcXnofTE500ExImFboOdsmzjGpocKD3dWnT
XeObj6K+r40Omc/nMT6LlqrU2LqXZWARrKl3CpSFamTg5jvje4GUCoBlbujjdfG6APhjGh37RFD8
RIVeQcn1M0kgwddLVeIKo1OLEmh+xEJqQGg5bCtB51s+W/GmvIrAZbYvdkWWU1bJLA9WHuJiZZ9G
TnNoffQCnahlYzwbjCIqgG3pRktH+RwaC3vDeTRPJTTNJZCDCI0Cf9FSfYbZLUrrXIq4KRPd0jRF
Z8mNd7OziszVQAVot1Yoztg+Np3T5b+iWeTTiGhwN1fKoTIPFhRiEWO1fY8CbwKk0J8mwDThCbPZ
MeNV5IRfOjafz8V5a/qgF2pdIE1jpm/tcKJjYqv64zK8VVRz+liIYXiptT7T49SI0WjSRFINOW8d
aM2qm+yA4xV4KK1B7rCs/F4gBKI75fRIPYyzURED53uZc3jD1CsdCQsfvMlh80f0hgAjWsQsG6KH
U1qAD0TjAdEuaidTOqE9MsdLMoONojYWfe/jX8hrQvQyD93IyHzMpSuShc3DrshyOq1MlcrUoggO
SXK0TDuJvy6JoLq9RUJVZANNn0QxLjLDg67n+jLjPivjmEs/LSQ6sMji+qNd+lUmejA/aHDHKCoJ
3Rs64xHE59WN1d2CER1SC/yPDVcRdGC3qa6j4fNiyiqU1ThbKDyDmm3LZkhfxVfjbD0onrwXudcb
ActnYpw2Jm1AtWqSwv+PSloiC1Z5DN1Vc1jn579hhfXZOF0ykyyndb5EANG8qw1Hot+QF7r+TMxk
fQ7f0YCuoPeXRfCmzHe0RsFijaM8Rq6UDLaKnlm58oP8MATHTJS7ufThPpPiOIJMy6wsxQy8q/g0
onFJtElW9H3OOst5McnZQLB3UvlVxrdTKsi4bknN+qq4TEfTjh21FvZ9yzjk87hrm/l7LAvrfExb
X3sSzoHv5EaW0AmJPaRostId4F09VvvazQ/9IQLMdPMvvMJPD8MnBtvBaJe8mWJsL8hnmx7RRY/1
WBPWH3ngayECm+Cd+Bzh2JhRbqaK7KhYxrZohW2IhsO2KbChS411qvFAEZ05LVpa4UB60O3S1NxX
Zu1el5sLVYCCGtQbG1/G0LYJTfrZMSuw8AiCkyJb7BcHxZ3P+bnbZzcUCCyZZ0n2785C8vTYmVe+
S7WodUtHxXJQk0V1O3O1CvWvQtSlxjM5T4b9fUUmy6McML0gsyTfJXOPqQE71ATgcbzOeaeBijLr
6sNoLF+MWaqUagmiV0eXTor1gCFcTxp/zEFt6/nvQtvytDgVGtTmMFBtttAodmcRd7LuM8sRsMLm
na3Ow7GC3s7D0GDDuIP9wTRHqyvD6jS8Go3RvT28YQMW5gJG4Qj/Nguu6HIs0XbAhw/7bESWZNmx
mozklBhIgaMZ7ZNj5vz2VCJ/mRxzKIpVa2MNgoP5siSWPUhfW1mU/OEdB54IZyaUtqH6jD3qDsm8
eP4eaeco/br87q4gngpnLMo8IiGiLut9fHQ+J3eh4SkPDDOd9SdbgFIbfQGb8FqJJ8nZj6qdLamR
8/F9vsJE38hyg35Wd8bG+3e8OFe0F/kiXuUpcpZkrCOlIjHQx+Iv5Dh+KdzEjc/Sl8kpD+2hfLIO
wriRt10cRR7cdTSxcxc5NtOpvd5jmI3TXgPsQsHiRr/47XwnT473x7BZBNMOOGBVJLf9AvnT5zdj
Co6Cp2NaYm2SeTqcFkEOt9XbDBprdEaPgeyXL6mT2Qaam8Kn381I8sQ4dWLSUTbzEJbFNGSHogqp
FY+59qj89tw2T4jTHyrpgihOieUkWFBjs01z9Rl79DD6Dlf2vYwc/RKnvATakh/70YNmHPQSb6Y+
mYAuaxAj545+KPpdowE9ke1JWFS7+901o/xhObUS5SlwsxWQnaIfqvxajQcBj4hYn9MoVTeE2KYM
8R6ATlUAv4XeF3vFl3cqUjT0cXy4Tk+gJt/r2StDrY6ZLmXqYqFd/ZTQu946d5A26+06FZGNea9S
rcgoplSUSQQ92fwckQdCAeOlwy4G4xzfow5/FrUQCVwDws2oFiRejEmGoOVVYmNFiIOaaFcGaKHw
TP2L4GwCqeYnYPJ2iRb0hYxO+OWv8YLcyf5Q/cUrjkD48a5TE7zXex11dZFBpXaNpIM9OiwoqLS9
HOzzuLAHIojtLwJijtEJpz5aBdOLaV6NGAVvDs0dKzhhbYDd3eZCzBuBReO7A8u0WZQqBjRormLv
kqdEgohLZMD4FrYEC6971GUsVBfUGICdI9Jp9NVw+l2eY+ASiDf+JJpAZ2b4iq4n7CFXDzUMuZYD
NhaOfa3aZRzZWWzuuskup7uiQxf3t+t8IbpDTm0kVSoDrra0nKlGKIT8aGIXmSW4SIHOJezMqzNZ
mUoxfs48xRKtmx21w7x12kDAenwWl+c8zt0wjEzSzRTsQBPtIUqAepmEd205V7Y8JK5izMDL+Eq6
QaR5BafjkTnChmRB18P/rj3piY3RD3uUkW8ZZkCNcTOUkr+KXCuBNPMje/JiKr0WE9MpkhPwOUYz
w5Wey0Sg5AXqkIfoqEOJpiV2q0HA0Airn8cQ62e1BNMLtmzlAg0lIsYpjimIO0thoZIO8EjkuNrs
cVH8RPql/z/SrrQ3bh3Z/iIB2il+1daL3XZsZ71fBCc30b5T669/h74P4262pjnJnQHmPSBAl0kV
i8WqU+egaXnb6WVfTMg86Kp15ULyyLObDkRdBGpqZJfICBZkVvi/n3l9m+RRBzbRCSCGDwr7nAEk
rUh8T+YHQrCgSTnrLWZkvYrszeneKX1lBfuX/++2S4gRy5iZejlX1GNst7ZHB0lZJotDVy0f4fSK
QB4nd4wRhAt4xSZeBTZUkNR/6iCE5Pf3PCeT9Syk9oRoMdbOMDYoP3rRp38IbPmpZcEcsP+h5iT5
TiJcZ9GKLjHWCjzM891SFm5mPGrrU5F/v/2hrnoGwiaawoNkmXVwX4JHEkmg07maD9wOH8sEnVQT
TD7gswCbf0rDYW+ursS0xNtN4Y2ydoy1dot7iynMNRLUIOzqg7ay4zQuIbRKTsC6ez0pQK7dfKgs
xaXTEg7tfL+oL2kpazFsJ44gULQMAzPAYNe6PHzMSVi1Zg7GE4LRzz404Qz5kinMnjnpaIVZBcny
+e9dXdtn9oSQok9zX6+swT0a+3XhLgEmUHYksO8xUsd1X7vdILlUt7OTM5NCfFnRPhqM1h6Bk/bM
Y4PWg9249rfqbvQ42k39EodSYYLNr3xmUwg4FtTcZ6fAMvugOzT3eCBCG40TJhhPxpFDPJTDb0/D
vzn1mU0h/MwdLWral3hqBFPAu+yp6Zr+7HGa5OKnrMmymRCdWRNyFRDH9FE3O45X04fI+DDLOrSy
3xfiTl7lS+V0uFPz+mdcfusa2cyMxBNFbYycaT2dGkTrMeSyPfWuYG7RAA45BwbX+4CERBVKvH8z
vr1vmohimnonV1MwauMp8yZ9DVq+1kt8BIKT+QM1LV+9I9Jqj2QnHSHiWKpp1W2FnTRAh9Lf0Vhy
uUp8XQTHFHQlSpXA120rVLPPS3FPZfe3zIQQNaCFWq1OjiVAv9vvlt6twEtj1bLpuM3U6uzzCJGi
tGvWRJM1eo3xq40/ZqjMQurVNRboRYw/Jb7At/1GJBT1L0zWRkThxjhwNC5dLkM5esbRTCFv8z/w
uMjsCeEBYP2YzTVnkrJcPmSElq/vJEgcOBogO8niw3bicLaZQoBYWYoacWI5WN/sk5ArKGZfjB09
ol/ux19u76bMQYRoUYPuwFwbBSLGdHLZ+gD4VBDLFAMkB0nUvwCnQpQSE15IoqNNnxdF8jCT/b6Q
lYCfnTk0hkeYenqX02afGpkMoyHxAioEg7btgTwt4AUmQR+eX4aOD3UC7gUl8p1asqS3SvINLxeH
lNSG6Ro0w8e3STDOrMonBbkQrwwHIvEAKoSI2qDDTAd8HLuqPaPbLdrPRJV0xGQ2+L+fvVTSSOvr
sseVkdizvxZQe+zQtISy121nlmUsovRFU4JwqVBxTWQHUIa4DfBrEZh0eEMg2fO0TIZfk3meEBsq
w1k1i1+2Wv6X0X1P8uBfrkgIBvpSEYdFyE36IG89LhihfzPw9Od41+y4nuSgxu0C23v8oUJISGmu
qmuLawmT2x4PeKX3cwq58IZsAuW/JNGAJqPPbFEANS79onWSGEcXssHLTj1yU84He9qxo3WsguLk
BPUgSSS2HfHdoHCKC6PV1t7CdpL6Y1R7NTnQ/l+aEB4GE5m0BgNyOLgz8iKlDjrUvVankHnGdkB6
X4pwbjPm1Aud0untGgSM4qjiaYSSEL+Vhu+aDEWx7env5oQjnBGwVa8qlmUkz03+sZRN4G1neO+/
z//9LETUTqo4y4jfrwzIME1PihHq3aFYe9lDSuYCwpFtUiOdJ25oyo9clrv2ujv7vvWbz9Vr+QGM
ZV7hyejvZYsTTnHSsjZD4g9wg7prjVCtPmXaQbcl1TTZJxIO7jLETraiROnRBTRbWuKmUtlqyeaJ
cPgyTTtCo4y3lSEu6BYYXIw/oejP5QUN1DVaoAl30re/ZGEiSFgv6r4lDqzWSuAUpctS2ZiabF1C
XKjwlE+tBR9IB2Qj8pP0YEz726FcZkKIC5bWp0vFi1ygdT4NJTvUiv416uJft83I9or/+9k5monN
+i7HFdj2f9VsN+oyTL9sHfzfzwwslKYgeWpREjQ+0/k+T14VQzINIbsXLCEY5MRopiLCXo1h8bHc
A/fuGw/FnbXjyVb183dJ5d8KAAbAotCLoGD4EA4O0+uCAGfleGq0mp+1IaWtZ5Cq/tykayPjpeNn
/Sqxezcmluoq0yzaqkT8GevGjUy3tkGrCSa+WoEK3TFzkvC2Q8jsCXdsr04Rqe3I8dICitTgYPmg
LXS39rkH8P2rielJvNV+d55F2FGxWBfVrJ60BScWz+dw1MZXEg0S0MKmo5/to3CeOOd0lynYx4Tt
LX2/SvU5N4P2mQHhJDV6ri5FH08o4hduWqT7tbYDoJfvenB7x/UcskEBctUOAAPzi9jxLKP/NkWp
1+fOMa2rh6Ftf97+lptnD1RxYBOFn14xCThjorPaQoSfq4i6iorh3ZgkLk1kukCbht7X/vY6OTvk
g7ZE47ASB0IByWOdki80QvGayKTqtg/6mR3BOfU6tmOdX4zxL/PJ2VGMEoz7LvOSAjMubJf9WfXt
zKAQ6B1WNnUZLdhBax+l97mM1Xj79X5mQHDLdUhXkAQD3sW+jpj5LHAlhn04gvG62aXrb0OohYP2
9iI6+1BLROi0NjhoaWYEmEz3HfQne2WQPOAkZ0EEtVTt0E12TR0wVUFfhqxOkCwo+4H0NqjMQlJh
lDmfEP3VQjHMWsHBG2LokT2kxicSf759kGTrEZLAtdRTbTIQPIgCHcMFVMoxmrhfbJbL0k1JmBJx
LFZSDm2+wBILzd0EXiOMjscukFZfo3/kkV9kY1yy7RNuM0WvVTYxZADpPLjMvI8oc7VB8o34Bt24
xUQgizZjMLOf8fBN+t28Jh6JvxXqNzJ+qqX1Ph4DbpkSYsQMQcu0zRAjOHMFZwJd99WdGlZBGspq
b5KtE0EsQ5Vp0zrjPUrI7C9w8lH3KtndKAsRIoKFDRllCQZzsSAtxAywB2amnfmGtkulHRWJ/4kY
FrYo2lBVMNZACtTe57LuiWzL+L+fBaDUWEewO+Zoc8bsw1S2J6ridkya4PaBlZkRYgKI5eq8muAE
OXD1yaNeevXyfNuEJCboQkxohmhoNVylnra0Xqvtif3U9IU71TJCUdlahNdgHLVqufAKgbWEffp5
SgK1fbm9FtlXF2IAdLgqtaBw5DX+MNYPWSz5fcleiZAUmi9kpQ6gBwSjNSSGIleqYAxWr492IpsS
ktkSzn8M7tU6ZdiuMRnc1nxIlZDoO0P2cJJ8FRGLorII7DUa6ikTnYJ8Gfxo1veVkssKuzI7QoJA
lHF1Jh2fBv8NEtSPAy7SDIqXXX1gGJ8cn+TMcxJ3EGUQVminmHmLaG1Z5mnJp4Nak91tj5N9Jb7s
szgwU7UH2hBvqKl7XqzQSe/K5mltwttWtouT7+mVwf+MMzN4wtTZqr5dBlMwPaxu4hd3HKesfJAV
xreryWe2xICQsclpeMkLmQgnJPRX1c3RahoAGOm8aV/sjINkeZtFvTOTQmiwq2KdSxXRlPl8NioL
R6DNUFvh037r5MpmsWR+IYSJ1E4iM01WPNP6UwaBZa18vb2gK2fHfBIXdcB4KdffEInmaTrH5cLM
AXxJn53ie04/kU426nC1CG4DHNomRCtUaLIK8YG2y7QUwEZ41oDhrpSAoCcBYGAAF5rX3zNPv6s8
GZ3W5rrObArPiHbAHHRuOqvnrONe1VDg7ZeDESuS7FFmRogVkRqvYHYbBq8jB4UFqvOL9f92+/j2
np0obV4cYy2xfcaLpt+3r5iw8cud6ZdLOBWhhXqoIhWDlX0yIVgYq9UCmY/tU/pjo3xdM1kBSWZA
CBOK7kRLQyDgZO6yCDgla5+EIDkb3jQO6jCJveFO5hObNim48aH3YWAwWDxMc5X1ZJnRmUnAFMXM
x1xLJWxXVxzrb/N+kDABxw9mj/E/lx9rcrJ5HsYIs/2+OvlMd7MD6In3DOQF0Dqt7znxpRrqfvYk
i4ZbrmiiQ2NpGtj/0bG5tGw1bWuuvdkDo3fIo59GvlcSmQbn1g6e2RD7xEmrYv/A4eaZ/fOoB0nx
5XY0ui438HHJ90VQYftGACZ7fdJXDDWqiZc+c0WgCCiSpgywc34iFRTb3DXICWCW0gDRrAjwzts0
LaipdV5G9iBkUtJDNUp8YnPTNMjqgjQOQgJio9jI7bUuFa33lgKJQ+/86ktDd29v3OYyAK/RHMc0
oQEhxKEMDp9Coqf3mqFVPTtxCk/Ph9ozu1aK89taD+RQQWShwdWgvnLpaMWCBl0Nmj30tVRPhQRR
/inFLBLd1dCsp75sbmHLHGhHLEw+Q4TIEH3OnufEdOgAuHgVuZDpe7AzTRaNrm51nFVwjWqgHAVt
ERXFM/IB4D0SgTg2OmlhA7hKH3K+xQ7QbbnQNs9KLp7LgjEh9HVVWtdF3oK5bQ2M9sVUDHecDnNz
SqLfFgBCOAKbI5gCKWRFEZQEv+gKJ14ZmbF5b9wt8TFDwf4x8Y1TebDD7EmP3RYd6o+3vXHrGIO1
DSoh4EWAfIYqXB9WqhllrTidpz7xDnWFqqFqeT/yA+99tqorHfvb8H/OO4bIjoVCoEcwaCvlqDPb
QNIH4ubsW/uUhKOr/TUvGDzh5NQQI9kx2aAG/1DCh+TMXdDToBqOnC0Eq7qx42yije4VY42ry3es
zp3Ip3YMJdt57Z74jBRnG9JbYKe5eviOU7+CRxECX/+wke27O3Y0dqrPSZRlJZardgSi4bkxIcNt
i5wWhVP3npW9EvU1Zvtxea4xyZM/6O0kyZ+unwuCNeHWmmygTqKSQVosNMIySMKq9slJBXq12mVZ
cHsjr0PJxdLER3G69ri7El2HaiQJ1DV57YpO9nrkJ+rSKcCSBJ4kHRMtoPkVQ0k05ayFwD1njotO
b64fRmETDJBu4o9H2azm9RtIw6kGPEPXCVi2dbE1li3GNHVJrQLmjF38Ryqq2dtu9JjfzxAL+R9M
bnjIuUmx9zC1QJk3mtXjsKUP5TMuAvTo2RcCGE97gBxdOPk8K419TYbxuj7muAcgMGpz9S/AhIQT
1wx6oWQQzQZ8KH4mYR4kvvbcfTF9G6wH3a4y3WIn4wLesgmZabCYO1Deg4rB5XVXx0YRlVo8eEYD
TlyldisDyrFRLbnBN3wTYRqjcRxhAf5dYWlWPwxpYiUq6LZTNyL3rf3jtvPzv1NwTIuLgfOXHrGu
VKZXM1fGWTMGnLQO0xXRQduRo7mXQob4HyrawTUNASwDmZwpDmxmKGcWCZ57XnGPajrA4VHYvwkE
/AnmHs6PgI9Gm4X/gFr78tswFcC4iGSqNxzLz/9AP+Nd07n2W3MqCkrJ6d76SOf2hNiITVUaVIaR
Yan7xjrqztPtb7T5+5A5QDoKdlBs3+V6hkovrZriObmY35q1gtb419sGNpwZnqxBbByJKNcLuzTQ
jNG0jiuOrtI85c09mNsN5fm2ievqOQLguQ1hk6JWoSs0v/EQ8fNXEoJScKecuBIMZM88afzbuBth
DXkOXnQ6BtL5is9ex3aiL21Zl2g8/NWkrg0KSC7NN2HyBYyCeSjLRrc38N2ckLwVs60spI0ApI5e
x+xjOd2Nv13nfNs/JBbA2+E7ibm8kbR5DcnDEYT8c/2hUZvPZh5Vj31jSSLCf/lS75YEdyNmX0Zl
mw0I5PqRkyVkfumpL+1h3E17WRzd8G18qHdjwodiuQnucSCnvbnZ5/QUDT//yO/eDQifxgKyaloH
eAImIu/B2bqP/GiffjRAqJGGMsDYhh8QaAUgrwYgRXdEChnUZLppsczZq5rHSe/dCXNGUonhDd8m
qoH02dRRP4P+0KVvD0qW6y2okBGy21eQIoHlboh9zhFSYaQfus23d/A6n4XipMbVeMFNDDJE4WFH
2sGKqxXvx6XKQLoDeb+favs0zZLO5MbWcSpi00SaCe8WhRJraLBXS4k3ianfrdmJ1FDN+v7bK7kw
IbhC1Zp2zxh4MpUuO/XGkeYv6tqHEZXY2cq+LgwJ8RQgHTTXuhblg4P2dfZtiOLEx3VX/aoPnLlq
+CKLP1dc47y8o0PrEfSRCN94ZF36RAWZAGZRxjx7Dpwn3m3FoQUlQv3VfrF/DAeuHCOrem9+sTOb
QkRvpyRH0RvFOoLGmwElrFzXQXSiube/2saz8XJtQqo1p1q0VKaBPDl1iwNPnknpNvveb1Nc6Pyx
s36TmNzIVpA7Q0qZQl4IDzlhO4EEbuZ6RnWhqtQA5x3TegiGThs60XeL5EE8ZsHIzN1qLoGxjJKj
sBWBYRhvR9jH5xSTS3NKYitm8exFfw0BZ1BKd+vT6nGVv9/XLITrnBsT83Y4Dp1tUuCqTBuAG1dv
0GbZJ9yI8hc2hJBFmgH9hDpDIaoP6lfNb704d8c9c80XRgB9ZrsodhXZNm48ui6s6peHYizTBM1B
k3ldOIb5KwqgAZrcFl5dUK/VUTZc/+AlcmGR/0XnaUc9l+DyTgZo2R/iB6g3YVwZaEgv/phkoGvG
A9ZnUmXljQCNU+hYeB8YKEqKIJ90KOp4SaIFzOf0wYrbD+nUhiyqAiC0JB9y48hTniVqwLKZ13fB
2tVqyViN1KBi30Di9Mmksz8lXSA5f1v+cm5H8JfUmA11bNvBIy8d2fPnK8a+PWL7depWr3bIZ0Jk
H29rbUhQdQIlNQiuiHd3akf9bFQdfLQ7tDFg3mBtymQYAh44hGcQ14n+jxHBJfNxrecpKzuMVBXo
6v5NjNOgfuhVGx1yCfZrK25e2BKcsWmZNU+53qPcBirAyK18MKveKZ+y1NNOOVhXegm0U7aDQuLY
RVUHQvum98bm45jEemCu1PKzoSx3t/1jy+Mh+kaggo1KInjDL49Z5ihT3VgjXsW26hXkhIw4KJOd
ZcjO85YfQp8Q73vNQftGfEYgwytVbbIHSEDdkZfZ57z1mEwqoboK1W1IYINBjxxuL24je9DR68Bd
DlSzpqJYerm6OnKmVklxyGqwX2Go4Wn1Nbfegfuw8cbO5ZjEPPxtHkft0qjw7WYryTKnsjtP7yYo
FpL7qWtityyW32ZptmAJNXVcbah3oefGvegsRsatDVqUBP22+BWaiAFwdaCzL165JGjqyxJy7gmX
5+3SmJDyLfPYKYvV9l5p9cecZcdOae7SbPYwyXbUoIRqV9OPwok+3f6G1yfh0qyQP8RW5kwYQGVe
tSiP+mB5FpRKulLWQ9pI+yBACgdF3ofiEErrl3tJ81zVI4xoQlRBCxcUuXVUVubYjXp/CP9hYYdu
c1z7t5d3fSwuzQqZXxIzNVfm0vJo/Rhh+ouGt3//+qsZwATYDmql0F/D/7lcVq6nelLnteWlrRNm
yXqvGyCYUUFjUCjt13wCGUc7hwQELf/K7tWYzJQbcYFxD3+BjF+/Y3cTZPzAn7+/bWZr+yygHmyK
0w0WCmF5a0PnxSbU8goISNrKnkYyvauNDBI7SG30fLkBU5So1asxN9k0135FQffOqdDjU664GL4+
lGHyU1ZvufZ3/hJFDqJbIEi9ok7t8j4djZzWfrJ0wVR/XxZ9HyuK5PNch31Y4d1zHT0/kNsKWUGP
yvqo0qzxHSf/YgLmla+Za+bdEaJHwe1PtBGEYcuxLF3VwUWOhs6lCxY2WFlaYKf9KHenX5wxP4G8
gfpoNKhnJ/v/hU9+cxMp7jNU4qhJRJAAukaAyy2gxqfVNyt/7Gnurr/NMqFhWcgKIGcAwjUAAi6X
pWg0yuPctjwtfaYmuumSUujWGsDczosgVKUAEF3+vp3WjlOvY+OXzYeu+2KpJyX7fPvTbJ0eFKx5
bACTuyMWwup40FnP0savLeN+jHR2p2IG8XDbyJarERP1ao0QrEcEJ+WDUyR2nNe+sc5ukj0m0Eyk
ePf9ftXDsAgkVmx0RVWwxAuhYFyn1YkVuLTV1490jO9R2Amt2JQE7M3PwutFXGMFFXjhs6zwKg0c
yo1PgfleoM2oEtdeJVFbZoTv6dnF3sVWgblnfJgFmVELKWc2nbL0TxyMmDiZaP3jf4TkKNHqqTI6
rCRRam+pY9cEIsToZIOFm+cfx56XoizHBK/55WLmMm+maIgswKtKJQA+Uv9UhN3deNR/9LpfPeTf
mHSu+g19f5mtwBjIuwETgrwKNE4vjRbJ0GZdl9je+CN/1QPjrrtvHzQ3AwZqCjnrubVTdtqxeYAC
5U4Ww7dc3uF1PgPxG+TkQi6hLmVSs86p/bLUdpqaBBXTP3WR6k5q590+XVuegvCNygaBiDoUVi7X
Oa9lbVbJgs2d48S18sRfu/yzDeT+bTsbTyBsKEWFA30TfEZxQ5lF1EZT88bvj+nnaNfwOSU3y6BY
90YSdJIBM7cWhkvdfBPjRqtL2MNimoc4M0nt29CCclrXGlY3t3a3V7UVAM+NCDGcJgaeP9Cw8Mx2
cS30g1LZcIDMguD8Uw8tcZZbIAXrD318jEYZsoZ/YNHRcQmpBkfuQF+H7+NZqEhis1kiVLc963EK
tNFFZMX7vvdnFIagPycX1eYbf8ugEJvmVkF9GfT7HkXYsDDjVSauCSq00vi8GJ9uf59Nr4M4ks4B
tFD1EXMHbWbdlBhWDTmOKQr+YR0BC+TXGtSgQGam0sfb5vfCYQKQDAAsSwxWtDRiEB4BycKc72Xz
UW0l52jj99FaR0ZuEXTZAWG8/FxKPDNCauTjg2oFWkp9Q5fhSzZODqDAto75SII2g5g4zMmoRTTF
SY3j2e3wuAYfVS0rJW+tQ0dmonE7yB0Et8Nk5FIsDozY6viyFuaLk3yTfPutdZybEBytINUc5zki
AB8TAAbCSxK3W30aYJIs0L8aoCwcTT+Swe82zaJGgZQfiLUr6ZwhtrQ4jUpsH7tv7CcVmkTl4fbS
eFgRjhCkiBGtHYRTjYgylaU9rzlGhhpfRy6EdtBqPrfTYegRUpOneXq6bW3zU51ZE64IiM+pc91r
jT83DWatF3fqJZnElgUTPS04NG/WiOm2tmjUiOMc5zHGbDBURJ2SSOpHW1uGRB53EF4sHGp3eW40
szbzmayV32M0oJhG38pXjxXHuvpb1b8bUir/jbBqn9sTboY5rnWVMGSt9l+LZ0BuFm7gL39zSjwT
Yw+y245fA6JHnJsTrgnbXtoujZTKV8CCbJara2iJNyo+7XQMMO3xl7j2EEsegVuefmbUFmLR7LCk
aToIXCkg7h2Lp3Si0J6RXLEbADRosVIejZCiADorRIqoawq9sIfKt5+00No7B+aiqfuQod4nu2w3
F0SpY9oqpPSu3s6Wky21Zje1n81fWv1uqL5F0lIwLyuLX8qCpAkSO4LHpcgLzKyo1knM4BgnTimu
7SvV7b+unh12p/ZO5hdbK4I2L/JXDdgidKov3R7dZOCAO5SHABd2dec+s792uiQabZ1eG85OAHCz
dIAtL21Ec8sg/o4VkeajU6IK5d2OP5trsIGcwwOTouAgxJ+CZXbWpVntp9quyR+d+DUyJAX6zSXw
Zx8qXSj3iFXsaujUNtIAEo3HJuzq4kHXU//2KrbqQOij/MeG2LxPmrVtE4bTwq8jFeSjEO3yrFN7
KII/wXKgY3lmTKjPRA3gPWumVn7TPqlp7Tr519vL2fwob28UG4fyqhxfY1IDrRUcFd15Yc1exbXg
rN9v29h6+WHiyXF0VEd0APSFVRTmkjnDtNY+3TN/DNlhODn+c9WBo4lDa0FGJsmGN1dFKQ4MF2QG
Xu3SlWfHHFhtwg+cjqYuZP8+g4T42GcyqI3MjpCaOBVrxsIZUBMEE28DkdCRusm8v719G69IG+LR
vH+BdPHqBTTFTZ4qRK/8yoFKN3K5Qlv8ov9urxLX3loNXkEQHAOokOvEXe6a5nTq1A1OhXGx5sUc
+8Co1u9JJaME31gP2p1oxaBMi3gjdoDMaEizBmUNvmm+XZcujQCBGZ4dWTTYWA9BAgyMsIMJCiA+
L9ejDE5TGUaHy3S5s1PdU5Kv2hpLotpGyCHoeHPEJ7RGr0LOpNIuS5HF+Qr4EzCb7UWlxMLWMiAJ
C01xgLqucbHE1NmQTCY+y9QeNHM6mfW8J9UocbPNhQDgbGB6wYS/CalHpjbZgFktYAfVD5Ouuaku
03vaSgFQIQUIxNBwv6jiB8nMskQzACbiBwinYPpjAB1I5DK8Toffz2neirF4maDWaIjvElIutLd1
AqSd0f0shxWF31j7y9YVWV9g6+ugns0xdTraK2IFfV1QxTeZUfqz9T2fP67OA1tlqdPWp8E7wUEo
Qwi4at4QtR470uHE0A7wB3sMh8V8wUjkPaLBvl8dr7P1n6taBEUfHcbW+pkXi1fHVqjHyevtYLR1
/RHEcQilQg4P94VwqMxsUACVm02PPHYHfd2hltG4fMZU9dN23+xKmddsbrAD2U+OCufd28tTHBfZ
QJCEV36Z0l0KNNvQJOEcR5Lgt1ViwAF7tyPEchMBD8rtkNbBXDjo8Mqg3s2l2+1HpPrQJ3uRkl/w
fEfIIC8MCjtJohVEqmqGntUBRHje6tdP0aFZ3PbQHJMjpFYkr7PNFaLNY6ISinvxavjKRJU3UocJ
1/CABgw067z2xO6icKrd/uCEkAMNJM6y5bg4GZjSxBsaczvCErUazbo1xSmke/spf+5daFoffoCn
HQ93wMyihz+4kAlw4ygRqbj7kcdeOota52xJZq3yp/VxWAd/zCA8KeNq4n+1+OEAD4JSN6RUyBWs
JcnyLsafgFWNYECGpi7m2ZaxCSL9l2GEt7dwy/vPbfFnyFlZrzKXuUwmu/KNeqBuX5r7hRTgvZ9n
if/LDAnZuVXMmW3MEARp0nume3P5d29J5jO3TaA7gxcAb6UKNwySgmGCTmTlt2PWuYAMBIpamV45
RJKrbNsQOmY8Vl7X3ZtuoLQhCBlzeq+s/pL+xWYJMGcrp3VQ9MLIH2oRGoZahQ+jADQ8d1PjGy/D
r+bjP/OzPzBXnR7yD3hKf0t2tz3BufY6GAQGmhoqsgDxfqY6KJBRjmj8nMVHq0y/WIq/GvpHmhan
qgpsIvE8iT3xyamXDq37BL2nYqrVo1qx+zHpwzbp6AslduWqfGo9tqtft5d5LawBjWIODTKAGkOi
ILajamWBizQo95k7diiP6z3E6qC+zDX4yHHAKyv16UFWndgIVG/zvBhtwHMHY66XX3Nq1LXQEpQx
tRigkjtNk8TeDY/E7+OroUSKdNQSft/u7HwcoFTrR9BXyX2aHRfZBSYxIVZxsobFup7hzUPt3F2U
ZwrpO6niwZZTnK3jahIT2RTpWjSjLSf5RAeUxFbc/mxOXWrm90P/MyIjNH5S6tpmfujKKdDNXnPj
sd13TfsrtdJ9CixsbAE/TWTaV1u5Cd4uxESzCOXUK/ZK0tG5JWMB6rfTGpJw3S8f0oMDXCp23Jdd
NVvX6bk1sYTPrFQxIhP9zOg03rOXDGCGH4Of/v1GnLuTJbQbHgpNHmDSUQZCABXzTDOJOnVJ0aVF
dYY5L2Aov33uNtwHv492ASpm6JeK4WWu4sge0thGdf05A95psH9k8+9XoM9tiCElW4Csme0YM7za
yW5OSi0JWfZ1iLz4faHOMKiT1jGKU2ZZ37M11MccXF/7VMYuvHEILswId/Kc2gvk8BCherTbeugZ
18+2c+g0IMbWYB4kt+bWq+nCnHDT1HFJ1TGOgHO2xkddw1spadxqGlI3Y3nQ5EOQ1P2O9pzpGKmB
XamfbrvG5rk68w2L++Z5ErI4yqDmuAq4zsT6MT3mXvaLnMbAAJVj/QdQOKwX2T5mr/AQFZNGdZiR
uVnc07udlu+JIrlIt0/S++/zz3u2Gi3KG3MB8smLwHOQZLaLHo9kw7ijCRkiIAcmkJgGuiD4fwUT
pT1hgpFYeCRhWJLfXweuzKjel6EM27q1GtjhCYHFQ5/gHYXTmfpkYrdMK9SQtDVfJGvhP3C1FqKj
BAXkBsIqz4bPtktfJnz7gTepniZMTvCPbwVc4wq0+wHcLbhtb+sMA8v9H3PC18mmduzWBDeMjn6y
arx0IJ5LFi9lkkbS5rE6NyRcyQWiRbM0KEoWZeXabX1QZmUHiNwe95uXkGKnU2CuyswfwBgxFpVs
Dnkr4GK+CE9AvKfRLRM+XJw5bDInBbVqyKE3LCDj7NE/KOogXVQ1PleNJqPoiOPatNBZxSJth+CV
1yNoNMvh9hfbWsi5DSEcJv0aV6zGFxvqn0M2uiT1puT3C/sX6xA3a06ahKAO4JutvQOEPABs8fPt
ZWwdJIy2ol4MKTOCvP7Sz1O1i6eE4fKAytkeLFB3evYHzXKOLEavDZBO3LR8J8+P0pjQdooAFgOa
n5KPLN3fXsJmoD43wA/XmQHDqaZ47BHP2l+ccpfHHUBzuE48FwwbpFJs/NOKseHcnrBneDNSVhcF
gIPZvjroQRpAAW8OYii4csWwnVRKcCuwnhsUokNqJgtQIDBIIQPeRcmwQ01x9VNouie1q1bW9ziC
pHs8fJuXRvVVnGFXssebfnL2EYW4odAuT7IZ+EJ9x3wkGUG7U7zdqgYdFA0LjIsqspC4mWlyiXo+
kQSkoTi+EAHXVmYxMs0+YPdQ7/bSgN1V+/KQ7VM/fpFivLY/67s9vgVnbtQbJDfKWcUrdm9D7a5E
phboHw30uGr+UWVUHpsB5Gx5wrFQTRBDNQteLpkdROmDmfixlIx66xY730LhZKjZNGdtiyUNx38U
oBUPLGihzeXqQesmQ/5tL4n3uQGvRpQXEgDWRwDkceyNYbK7JUGAr7NvFlO9P3LGdztC7G2Lpo+T
BXacE/cM9ph/4mK44Cfxmge2KzzZM2RzYbiv0FTRAFwRxzjXqlHGlENWBgcAHPoxja2dM6aSQyaz
IhzzYiYgbp5hRaHUa8qnrjXcSsYOvVXCQaNLw2MKzx77CspIwGQ/khV+t0BxR3nsPtocXBQSL+qP
9QHef5gW//YH21zYmUnhZEVUTeM6RvyqogKM1KfUeqYy8p2tEZaLdfE/4uz4MqcHBbqF0hTzp4CE
GgN1WA1eakz4zuCB1Ed3aFFFkQ0Gba8NjQEkoZihF6f9cgZa4rkB2rXj7ZDIdCavzEno2H9Q6cD6
3g0JTj9MUQQw/tD4E30B9N41Zo/JQNFbaei5DSHhUHIrtihH3Y/d05D+SKw7sz3W2uttd9i2AqAC
5kmAvBcromuZG1rb4imi21/R1KvUvZWEWvJy28r2h/mPFRGxsJAu6hULoyRrH5gYQ1M/6JWkHCoz
IcS7JGnXoh/G0s/aU1cdRvtu0ILbq9i8dzHs+P97RYSv3nSWpbEIX0Tpv1r0SyW79Ta/BbjvgJ0G
Ov2qzW6Bi3qilCF3gobAQO6s/m501HBuZCF0cyFnhoTgRs1imacEABK6PBTJI5MNpGx+CxTpgBay
gHkXG2ZaaXaM9DiHlgJaDh1z4BjnoU+3v8ZWmZYaloYGO8rRSJmFLz4PZEozDc8Xi4E1w9lh7PB7
HMQn088P+ejOgQ5gF5WqPGxu3plZwQtamo3LnOq8yvndar8rmX97XZubd/b7wrnvgC2MIJ8M3G97
Mpb7tQKOUfKWeSsMXmXNZzb4Gs/ic1vETco4gig7cNmtcT+EDs9DpNMPmy59Zogv9swQR1kkpYFX
U9VZrtplbj/sez3xouZPnoBnhvgfcmaoU1DKqUoDb9kc2K41LPX8sEg5FvneX+8b8g5MQ2EwTZzs
iQx036ccWUH5awjSvXY3u/9H2nUtx40r0S9iFXN4ZZ5RzpJfWJZsM+fMr78H2l2LA/ESu3LVVu2D
yuwB0OhudDinQ89dec7bqcvZJcPgvCeaduTRCV7kIUqwIGEUlOssXTFHMLFYxJOChBkASFeGp5pp
DE1HR5v7pQASFu3vtb5nL1Y7mgfglFB7FQ/eLr+KAtHS2tIbBJ4RaG2/GFdyqPsUzMay6AN0cXDL
R/KWMRy0mQGDHZk95MwZZZDNpAvGKH8vi7peSW0Y4GdvUQdRbfWYA/C98OcMPfzAjnBYRZ3tAG8l
jbpomFLhRoBil3b1LB85E4hIrwgnnbLEg5jUu3uTRSL7TmLyWWcIEKgInJFP48OKAMaxZRKQcOG9
RTQJhHR4zC1QS4UHw1Os5vvsouMFAIVfgeLGdB2KS//IphxLPDaYRRNh+IVENznMySS6HeruvoEk
H9lbIPX8HaV6atMYqU2uq0zsrt3wFxk6T1J3knrzXyCrbt/636uiUXDjJaiCKCapn4sMDZCYOEps
zuoLl6Q1QHftB1+YpVrvI11qkaagS4Mc8WVf/Gx1B2jWZt0w0qrbpvljVdS9KwDen2QBLkI/tUfQ
zl5JA+ir5Kh9CnjZ3z+ybZ/2IYu6dItRlYVcYj0I2i0ljg6tMZt5LTOcAEMzdOq2GXrONUKKGZ02
T2p7BECNq2sX6dL5wjD7hS7c4eXDsF8kwbSjjXSblxSmnZjVUA4pesijCz5+BWBLAETanrG4/2Mo
PzaRcnGToDVNXyD8DB+H3iJ+m8BlF6NdHoitZNku1plRmTVj6I0KzEXwqNxo1vmtsFyEX2jENCTS
l0uKpZ9b13rSBF4HBh5sMZoveUBTHPNIOagpC6JlczErQZSy68EiNXqH4TchS6xxBvQd+OLmgYVx
SxTskzKgTRID88itomMSf1/5zHGa4qyedbymitYMAYDUsoJe8kM/SzDIPD6eCZ/G0JLW0LJFRZzT
pW5xMABBlrwqzoLg6t85MNLWvyePUjpjMJY27pC+FzNfnH0t/tYsz9Looi/c7MXLUBZBYz8w7tSm
aQIw8T+LpLaxzfqirzSYplkBwZ9bYN6ED74HPTOeI0+ET6sDDDgwX9D7A1yu0/PiJnChg3CxtIHK
Qkb6Br8eTXSFk9zL7CcsrINNLUTbKcG9l9EeRr1Y5LwAK08MdZ9CzpnRhaF2+rlYsJL877irn5dF
AlR0hxHM6tNlaQuA9csKL6PoIM9gSCetQSoW5pLUUm8DDfxYns924hN0li/FjZjP/Vs4DeKeJlol
gBkB7hmcmuFs1eqDwEqcbd0z5CsAi4XdJFjZpwvsqpILlpnMRjYXXH7WsfhhtxRw/X0qjgnDec6S
riaIB4+q9Ky0thHXVqUxhgQ2g1G8XtFkhKrP585SdPRmSZE20L8IxyQ7udecAdpM8YCG5YWsPtbN
XVtJo+6yLhbqkBSwTm14oUm+Jn0hBSNLaEIHuDGa0WkQh1QRSzQo42UcZ79U9N5UjcUESN9ew4cM
8veVhRVQ127VEWsQlsvQOC+Kp/1IhfV9coVX359DDCfxEXIw4vgQK4lpMJsptqLJ9S5Rp6DMvTxk
Iixq8daUJuEgIH073M/pWIMypGH68a2gaC2Pvitdlc6yMCH3ZmQmEgpZLJi58qrW93Vcm0L9bX8D
N9Mya3nU3RGSWdCTKAUehYncywQEarDWo8/e7EdzOQ5OgWnZjsVWsmVZ10Ipi9eO0lABKxMWT5xs
qfeA5uoaCaNgv2kVPvSbfgf0fcAtoCTAvPk4ueJkOJ3c3fbFaI5D5u/vIkMN6QdAmoFYRiGIGL10
VMe7JPyzq6pT8RCq5WKU6w0S2PGTiGr58JRV1p8tgfKtaTlwwkhyTBF/PeiXjcr4/vaRo/kZMwnw
A5/Sf3oRdFUiAHu1V9EHdSH2tVtlzv4iyOWgPSmGDH4LofYJeERJKJckW1C+cfOdWH7TcYsq0Su4
t31Jm8shOXiU5YE1QaeWKmPk5Yo8nbniXirMCnQMo7svYjMbgSmuf2TQ6aR8lNvGKHDq+mDrnoxi
ee7lJWKCxQJh/HPkZBesnuFtc7CSScU8Q94YwgTgBABPF+BHSi8lOz4C8xGMBQqyLuAQsNmcVps3
lUz6Gei+RrqeNgdZkXBBANQlbWlQ5HootdTMonu+8hg7uhWOv48U/iWI7idsZKlPSmiIzXvGFRiG
r1KvQ7B6NTi6y5/JrLzApln4WJdCbSaHt9JYA8cW8epbDUIXQ2Po+2ahH5PRGFoiPaxoQjn1f80k
AiSJ9FPks4V+BtUjqO6xF4aO9u0v7DlWF+um4q8kUv5QEPskMARcseXOAM1QiEF6lt5vnRJ4JICj
irAUreHUtgXiOHKCiBHT4S38Xl+Sh7N44ACt53QA7mAFwJtZ27U4ymgURdt3whAq4AURMWhyyNzA
nq8GX7zmfvLPjSma85P0g7tnkXNuaQeZN8AAHfhBPoH9FGnYBdHU4q02XjStO7Nwrba+j9E8A4OA
qOx8ns/T5zgcBoyAF/LPEW1Ws8KKHRgS6OuEZ1qIIcpRsZDisMHu81xfcBaZ0o/87FY/i20WT9xm
JQTTzSKZOUccTqOsKJySDa0ERxt1oVU0oheB3q9DN+usxMepk8HiJdqxHvp6pz8yjAfxgLRzWcn+
xFEjNHmQcjAeohcDyLj2uqfYU76Nz6NNCJXxvNkXuLm7H2ulAQPGueREbYK8nFeRqFI8TFz+oQhK
9ZsklZOcQwYuNcAZE6Dri8U5sWXa15tGNnUVoJelIDQFeI4JXSHXXnTCvdofa4kRf235/bUUspUr
KV2B9uCeHE3YoRmj18w8/tlgALaSrvr4C+ipkrGWRhldQ5rbDBUQYCt4gB4/F3zhtn3WPJLViy7i
130t2LK3a2GUvZ04tH1OKnmlBUgcprWdDtpVnn8l47YWQz07Cl7jwjBCaiVPDlJxqLpbg5kRZV0g
6qmR9KXMCST32jqxahbXmcvd6jZBkR9t7bv8+pWU6HpNVFiBeVcuAycI/Ah3zECv3PqJwPBV23cU
g8No2dYxikapQhjLaiMHBbo+ZhVTfYEViawK2JY3RI7ytwhKARYFh24IuKPNO68t8U7qOQFFbVBv
4xkpjm1t+xBGqUE8dYKM+h6qUZFxE8mjl8b6IWSmvFhiKE1QpWHisxr3VZeftfh7oHVmGbK807a6
fayFPv4CpCZyjvk3wrDXXaEaigjsQTUFS0LTpSCZ/O1XrupvgXTbTKAPRSIXUAZgC3XKIU55M64Y
L8HNR8FKHTQqOGqGxQjR3YnBszsDaNiKC1TUK4ytRNboApTQzS4MBob/e57zs+P7WBflJeqi6vnO
QCAxuMCxvZqtHqTO1T1pRJhAiTDb+SEwNUtFZfvfgCJu3jGgqulgQMGcFg0D01Ydwl+iLHUh+5M6
Xela6OyfnLjpplYyKAfCYwisGggaIiFOC7z7FP2yV9F9V5rdOQmpxevWjgoHfQN24wgW+b/d++kV
KxhlrZWyJ0YxV4WWYa39DASCAj2gcc6SsXn5VmulDEo5dcHYjXhWypFqKtWxBBZFz5qW2N5QNCOQ
QW7A61BqqgZR2Fc9Rn0kpJXL0B1F0dSl6xGr2j+67dV8CKKUs0BjFjp8EGAkZY74Rck6Z4hrydG7
htWLuVmrB9DF70VRwUwGJPNYC1tkM+8mVzLnY+1IbyLYzcOjjt5g/geG8YOrxJ/9L6DgI+ZYiaYU
dIhjvs40hAHTm4w2iKowQye1WsPsfpHwc/brs5oFxc3aWkoZhwqswomKmGAGglnvx7IlxQx/s6nv
APkFhAxGvD+1nmVAAUrlECZzlm4G+blnYgGS4/9ku1YCKGUvFnFsEgXmUrmKrgnn3XIb3A2OCPDW
9gtEWjiklTDKe3IJH8dpS8LQojqIOrr78WrdV3fiGffWQ3nOzKjzhM/IhslohOn9QPypy4BeOc9G
DeN83/elbWrAakGUC1XlQMr1qUDmBx6ts7TslzAxFsQQQSe5pEiMikxEvjsev0WDNaj3peLsr2Kz
v3l1LnRvVDULWdEucGCtk18OLuhSLmsrslXMiOtXolu+sFnIGOf03h2wepFIfBUbo4bEzCh44fwa
Lo6GiCOO7Zl3O2aM+HkTVaDGkFF0kKcTeOnT9085R6q+YOTSymAQ3gqUpmoLLS8ouJlgvp0cgpnH
bh/aeI1DLCBJ0QYC1PlPkAbqnHIdj/8s/jgc8LjzVTBjRH50jBgjrZ/NxKkgyvoJQjb0oH6KAKBR
WIJ+LLX/jmZxKoHawbqd5qirAaTJSY4YX4jVxRi4DDX8XJyHDKR6CJwK0KXo8rVRcxEZYwxtFLct
tUL1iIvtGqxERlZhrhTsYLFx3YD8sZbCP5VN7WAH1LZSbfXQ1tXLmnMzDr3wxzg7dvN5kASWgjte
jIf9BW9q5Wq91J5GoSY2sQhqdaV4meSDUT3mLFTcjS6b0z2l7HujJ20qyUmMpEwDbqnyIvW4R1KQ
5X3dGVlP/009XK2IMvBi0PdhtjS8Vel+hEg7ZZSsNtLvp8uhzPs8d0thKCkyZ4fYL49F4oI/Kk7N
wB6sEVM66lOgeH36L7jPN1LJp6IpW99VohEr/Bza801nhz7Jug65uXgdbjSPgIaVSGYdHY0/UQMJ
b57rGayQh+YwX5ImPe1COuJaoM1BetnXRdby6KRyMQidVAtGiNfg7KgYiEt/SrmpOQryNrw/Vw4r
vcuUSEWmY64ufRRjfciVv+WPDeGvcHW7mAFlVLrGgVm7+RzrnJwgDekOJM68C9FraUtXiWj+VcgV
vs3PwBjwIoc1/rDhVU/FUSalDCQkr7sqgsIogPbKj/FxeBUTk3/p3dkWbX2x9VvmaCO5YqcB0KlU
yqiA8nnR1bTFrj5Pz805n9uSXUNXYyvDPLuF2BwalLtsgDjG3VcpSzNpk8DPExRo4L63wi9RfNjX
UPLv9xZG2ZZa7gpQtmA7eeVMS69K8U6QbwxWwL3Rw3K6f5SFkXMuEupu4a2htuUj6UjrfKCvtOeE
ZYeVgWPtGWVTBiNXaxBOh3Y8134igQGg+u8YlCfroZMuad0JsahXsd0uZjalZqM7bfm0fzQsU0Un
XdRInrpI0kI7mN6pfJB+RU+OJZPg0Y5uWHDETHmU6YjjtuY4EV6NGCtUYB2QT17+1WYUWNL9/uoY
ikf3AY2CNiWKAWFxezt37qjVVrc4c8VkoPyckDs9KspgLGUeRmWCGET2AHJhCa/l4NQ24VJr7+bX
wAqj//y2OBVI2Qo+AgBGKsAgBqJXCnfw22J1t795n+P8UxGUVaiqJVr6pIjtQU7MSrsQoit9hpLw
fspZYfdzX9pG9u9UHGUkMnASF0OP2zu5gTf8IK+YwQx8JbOlI5k/7ROmejDusEYZjLnIg2IuYXAT
IIoXj4PBQhNnORKNshJ8OIZ9gvFx0JKXgPo8a1FFrO0yOKomcGuRq9Wt4IEZy7H8M90fVGZC2QTI
ptrxo2aGfuqkD2BHJeVL2VXPlNFi+S6yjh0LT3cJ6eMocFqCeJgw6Aq+4ZAsPs80uizrQXcLoctC
rEAFRqwHmD3szNVu44NqRn4Knl4WSCTDH+vk0q8eukaoqPEsYRej6qXVzqPwppkTswzuK4llhRn2
49O8QBlUc9wBz4jzJ3d2SH+sFGKiSwZ4hOwXHivpxtB8+lUtSwmolDqcF5/6UXfdJqy5PpYAyniU
cZ4m8QQB6mzBInrD2YKI+1a+G+3Il89IFLz8YFgQhrXXKQsy9hOX1jK4IyLMEirnYC6/QJgf/xzQ
VRSY/TUJvg07rJx9ucTUftJ9sIoAZB/Y9+gBPlUTfdC4SevgZLjea2QMpnllx8glbhvHDxl0KzNp
1eTmuuBRn2gbswByzXuPbuVzKUAWjRveZkc421ZkJZRKdAM8zihGdFrYiA4aQvQngw1etYGH3IGI
wRkPbJ7QzSNciaSiA9AI5EvBw+f0yzfws1l971X9lcL9d1AFOJuVHOpqtwaf8lqMM5OGJ7E1qzgw
J9al3rwCKxnk7yvzwQeSNIl8CYfWnxnLlcRC9mR9nwoBmmyS1SWCTlS1HYMeY+7/+xDJ6S5Rl3jo
43aoRuySjinTonWaJbP37w5rDdSVRRqF1xtlDtHd0IGfC/xAE+fUuiCy7NGWYpGCOcgW0JRk0H36
XFT2fcHHvEVg98FdYvc/Q4e/rm3DK8B6nniiWVmsN8Kmu1pLpQKMCdnZsVpChFDPxQFvOD/2MC47
oNgGuDCXlXbYMkRraZQhGhQpEroCkDHLoFtL110aeei2Qvq6f2abxui3HKCTkmTgSrELkQslYcl5
5Jwnu78kY8ApxgVAzWmLpvwUukx46N3Tg0TKEjX6NKnqgJURIlpNBOpPdpXfAGfQCd7qFnH2Xxs6
sACOttRzvVLKHCVRkwlFjnCj0b2hOPAsAg3W9ykzpC3pOMwRLlgrBq6yKC6vNYwbthnFr6wQpYJa
FwRFF0CEkF+JaB5LnxaAybXRm6LYTfiDoRpkQ3Z8oUGrYKCXWd2UcPuVRXjVA5t/QdD5JroYi/VY
UeeWwn9YcYNWxEFTe8CLwcJWVWLNi2ol0yHXX/bXxBJC6Z5SI0Ffo+/OzjLeEhrRVNrMEmXWOW1n
L34fFNA/T29VOWWDVBe4VQSpZrmXYCvUq/w6xfiXzgon9o8JHHmnssR5SuJqeA8nqhgPBMFPPZBA
PvN26cYus7Vx6/quz4lcg5XB6Pup6LCDqBDdtL/U1lzumvPcj4/hhQDgKQMj9oAnM5HHs/7s6CgP
WZWxABD0MbQV4afcXxXGE6ewtnLrCq/XRvlIUKmLU1Xi2KLDOySkgwSKcVn5kofmERuziaPPepew
NJJymnwz9lpH3HI9dB5fp6iUNk7T//cOyrX3RxX79NTCWm+DXoCYvinP+KrwuqhjuGXW5lHmYsyG
RhFbIqLITEPvbXkxvH0d2PRWqwOiq7BpP+cipyJXLV8k98WP1Els6RKDJraOBujJq/AEZ0hk3C66
JgsCsVweBTz6ibfqb9IbA7kgMtgQPFUeawCRHPb/t7gIb05PaYziZBEQ2lgxHvbdZQE0cg4XuryZ
mz/dScpqZBXYJqoMqt7Y3TngP9xKsBbB0i5HlyQL0Y7Wg86VlUNhLZAyHrMQpxPaz3gL3OxZM5kl
fybJg5mFh4BjjftuBmwogoHGGnSuGJwmP2ZlqZq+yYWhqkLbiN4nDqQnznrTMNNsN0DGY2JGbuv/
hzjqiuWhoYZyg+dO8Rx+n3+9Ezra1RNqRd6AETkLEzGHfeXcNsUfEqkb1/dKJrVFhIePAmDK4XFW
fW560FkwyQwxdAEsFqoSA824dDUCgbF7mfVDxj/EOgs/ivzcz9r/ezl06YsruqnoS6QZSgCcL4ml
c4tTGZaYPmOIyRzKH7IUf+16f8ikblxaQmirwmiNoEZRArDLgsHZzB7TwMxt/gzDMPtHtjHFQQzx
h0Dq3iVVOKQJmJWAOjzZnBlZ2d34mOMtDmJJm3eXFvkvktsoWf25m1X9lWD66gWjzCUi4qu4qX0d
A+lLf5bx3ixbfPIaZ1fjfJHxDJew7dw+Fkv57KLieWBRI+NQZ0c5QqNg68oCCyqDJYRy2iPYHJqR
1AWSGOQNSWby053MChy3LvfvxwPIvqmVDIE0ov8LQWMW34rCnZ7d7OvF1iLW36cWkQQNilClGtmR
3JpimJh64+QFQ8jWBVsLoQxir9TdGKhahKr9exrPJ4ndjjkavJkoX8uhLKHYi2JQiXjhcf5gd2h3
kFor/xk/VA6INaz6Duju/RkrMGWdEGUMlUYJ8liCMeTyiwlgXQqj54FxQnTWTp4koZhUeJMODKYa
oES6/hYYoX+kBgb1PunmgdMKHV55HCQHQZtXzLkzVky44a2oZnVCBmX2AGmWT/oUoSPK0zGLt/gi
Eu/AN8bYJLsizdo5yuQNiVxJfYYXw9jehuplk4OEgZWj3vJR6wVR1k1tm2lByYIHxOliTcrz3N4E
3SFmIfputpKt5VB2YJomNE4mOCDApjnhmeA3Z+W56qZu9PBnmkAZBINDsqmWcIfk5ZDBZs5ASmMV
2XcPBpkYatPGQpqTJYQWTEHoRDH/mquZVcsDCxCFJYfetFpYunJG/12Y/9Kl61zzp8HZ367Nl8Hv
g8FaqP3KCy5ZeHL9w8fFnQYLLtXmE3N0yTBw58GvVh6rQ50plDKo8TyOwGvFm3S6Uj3DjM9aL/XS
88lSjpIlmux2TdZOUpa1rtOwnXsOvSzhYYDQwJ4ihp3bdRLYSMqOztNUaE0OpSA0Ra3X+aSxio0f
sVmQWB0Y/ZRrCuCwoPuUtFUV94tdXGm3xB0lKLNjHoWdt9g1eWj0p0wrwNVHMdERJkh3A/rGwNJo
hRf5uegq1r/QDJY0ysBmS8VFSwc7wWsYUAe5oVMBVMsPelN0RWRHWDVAliq+b/fqsYMglgehGjQD
RUcJVTpC6J1agCAMr5GP8VkMeAxFfP85K3EJN+UAksPpjelB1x/D5oZjF9zJkdAPgrWKUHajqtMB
QOBGZPcKClaFGzqcxQum4ZH56tbftyC78QP0gzIg4VwWCpfpkY0JG1MCOFmSsyJVps5T9iJJWi5u
etwtkhY0gOZ2Fl+8TRae3Y/ya8akVmIdEmUtljFRlSSHyk/LpTC98p3Fj4yhK9auUdZCrZJaA28f
as/12bQcctas2q5f13mRKk/EZdtxfZ3C37a+1k7mlDROGr2GRn7YP36G2XsfLlsptNGj5UeeIYg0
PWRXxnvDZXJkaRlLBUTKMIyFFqhVxi0wDIDtbO5k7obXzvL8tqkei9TTgrOpOEvFh0jDc57Rns7Q
B5EKxISgUDmFC3lrji9K5dqYHsr5dn8bGfogUiFFH/VxL5A4rBafU/5SkO72v09uyI5JoJlGQH+e
yeqAJQxG42RZ4Y+q5CEb/QLStMfcGL7vi9vMIa1M0PtA3kotptLgQjGDWZU9yW1vSi8B4tFRAD5n
dOzwhk7MPxRIm4gK2MaSjCoV4eAgr7T8oQAsX2RpXuliHHRkDWoShdvbUcpISEM8arEUoEGrBnqL
5paedhm9k2CBXs5lduMSHdsTRxmMuA8NvUFzpy3fCK5gK35ihxcVYUwnUbTyIjDCGYZC0mgI5VLz
mB/Ew10V3YZ7br/AfaMCmfHvYjTaGKi4YsxzDig75MnGH4r6TjbuGRrB2DGJshiVPlZRoufoXDon
E8I9WFnkQ+suFvqHAXLDPCGGQtBzrEuftgAwxAnVDtB8HkkI2LvjdY9en9RNBYuxPJY4ymKIZZQM
HYk3JaAWk7DF5bE6xSOcM6H7pebz9XFRMYUAboQ0kxBTcNJtOtvS8mK0h3zyksJreHsRD11wOY8z
HM0bY6Gsc6QCDDGZinIe0tB+hyy6IR0EnBX4wtE4AlKejRezvbEayNtBGkmGrnATV6Yr6ftKByli
BHmjQ7LRwUFzBuuvpn5W9XbbT38Io5Q0Uqs0DADBbpe8b1Re054H0hUThHrbgX1IIVu8WpKCNh8h
E0HPutx1KFuMXnJXtVZx1rvSMb9uzMZCjwQrsc8SSiloXIaFFqdwOXrdAOKqsKL8ThUZ4QdLCKWW
sTo0YRQh/6dxx3FGZKA9c1zNumtbKghoS9DcgL4HcNqUSgh5yqtp05POZpKW424BDOMYF2j1QGFa
vhxeGCq/pYJreZRWJNkgx0EiYmAmBj7ucjUDBHVsNbMfQF4ZmHz4Fgua1wKXTL7NKpchnayGdjVr
6ZS2GGINEFS5iYBIQfpLUyeQ0IXZ25zXeAsLhJW4yc/CJKT2gbwpozHpVDXTXOjUjBtB8VR4bfqY
oMU/rtxOe9aHb9XArG1tniTIB4DaZYAfkSZYUVtOjFow7oD2qTonhGi5JdvTkRQm350CQ3O21FP/
EEdPL0TzmAZVhrFDUavMoLuSpR/N+IXodC2DUs5Er+Qc78rFMqTI1PjSyrNvQHQw97WCtRJKJbNA
6OIOlMJ2y4HTNpHtuYkcYZ6dfTFb6mAQ8F+QwwNzXaLCOGPS1abTi8iuAhRXBflST5PO6iPlPDRQ
fQS4t5nzKTN63DLDa7FUMNcMmlYNLdjbB8SOBXpmk2sZKL2h05nSRXQpItsPmona31/sVlCOgXLA
yqC0BdAr6qINqVzHQ4ixV7m4wxJdtUErmeQu6nmYMaKhreNDw5+qCwD/48GLcXrN8NocNJCFR/ak
otVPK9766qUL+4KhJZvPtLUcSk0CTGOMddtHtnJXHDhTMJcz9dCZ+huAIQmyION+EetAW4+1OGoH
GzFL6rCDuOTQHQS/88m4X+r2jINiLovyZc08CCVATcES8aCYASgHQgd4o8cGo345iCqYCVKyTXvr
Ise5ctjgG5irQCR242+O1eC8t2dXspJ/wdO1OZW63kUqwhoVDq0nAkbTyGOtsCd/MPXKBOezBjid
wHwAqLgXaC4LjIi5q9RlDzNAgAfZb7nLmfgi38tgcVDd2UcJWfnxhfu2ugTULW9zOYzVBI5Na5xa
c5scjDt5YJbqxYL5l31ZRCP2TpDya1LaRCXf4wT17k2OZbOLH/cFMG40XVdL+jEGuHeHyiB/qNqz
JbgWyod9ERuAKKqyUgy6rKYGUsQBN5pEApitslqQlwSjxT0FtmFlj4gHQFvSH3K3bpljSZsZhLVs
ypLMsjQlYwNP0GSWepTsKDJ1u3zmLgju5fjEvHKMA6M5NcNEjgsjBV+2cDUAdil1Mh1j2XqEwEcA
JWR61/ImK/pnnSFlVlBF0A1ZwgWQ5MwykGmsDkHGmqDcut4q2oUFQZN0jGbQ8KsygWTNugYVWHd5
CzyQ7LTWcIYiT4yZEMAsHjvQUV6MPquyvHWEa8E0fmRfLItkyDmxYkBtf3+31ZKpeOO56GMOndUj
snGCJ+IoHydOWtSp6rKgFFeYE/c0F8/792EjSjgRQKmk3g2N3MdQyVyugTZtFOaQNa6WSwDXF1j5
pQ3dOBFGuTY0ZIRVC5bj92fvgigcT2+rOpswdBKYCUoho98yZLI2kFJHAynvZqmhKFl6Pg5+qnn7
+7dVbDlZE1nzyq1F+iiOSg97EjwQ1jH4Udzq+UW44d90M7TaO+7whTzWiUjKt/Gckk99gm3skMvP
CiurWC8YpppTbkzL1DYrG2ybYg62aEVWYkdu7GmeaItnrJiRdUaUD8vaDsxqBmLGqndS/aAXrFBn
I/Q42TDKcWlJ2IgpWQ1JfwzXtQV2lgOQtyzEjS+sNlHGaugWOUWv50EMcTp6eBEP98N0w9A4xmro
l/sCBtJ4bLGav96ymQ2Q/c7sELeBXe+VhQmxvRxZAdOXAgjb9ya2lX6HwC5HYUdEAKO4snydhXeM
5ZBLT0UVOJwPAdTpz2PCj/mMqOIvlIvMNQjGBdjZYMfTu9BeXvYFku99loe+LcIfq3zit6ljrp4C
Fc+GqjsMMZjSOKQCop+i1ptzlZtpvrj7ArcaRbDCD4nUfVVDI5m5BDaWP4LRzw/sN+FIEDxYM/jb
tvxDDnVpQ1Qqu1SpFmsoc79WlKMuCS/SXPhxyOLfJZ/a20Tq0DhpKTrg+8OSZ9y3ISvvePBwGtJg
CVrqLOXA6MZniaMusKIv9ZIKENeLs62DlGOMLwG47XRzZy1ZYO4f2Lab+r2PdBiqpHqkaFyCrHcH
6qM5Rt7GmjKV0RC59VRYqwUdiUrVFEhx1izorigvMePiIgXsxucLoKhBzWL/d1ReoBp+aCHd54XK
LHpb1Rot0JyrpDeAli0mb3/jyDHsaAUdb5bo+df6CBtHoIDiIzKK70g1rMT9tkn6OB/y95VJqifw
hqGrIrTV5jULR1NN7vfXwTwayqk3mGvJAj0ldY/8UXGB+pug6mw2DmnlmTAIYvcsnCaW0lFGos3G
vpwCqPgi+7xwjpzhPN3uL4u1b5R9APFvqvQaRNT1pVA+1j2jvsbcNsoqEJRXudQycv6gS38HIT0I
YBCdMMeHVOThKw+cE52m7EJUlo0QqrCshi88B17hvlOAB+cKXlSlC6zTF+YDgETc/1/HIf1U+dA4
1MyKils7SFxvynp56OOfaRu8qHrkqIsClr7FxRTPz0hXb7poYMSzjD1W6ZHJolKQuA/qBUMo1UEA
zgqeIteyjREbN3fbJ1Z76L5aol5wulwhB62dnKKRspdKU0ovuv77kLD0hrWn1LtAnsW8LQ3oTSVZ
EuiKBj/nTBFINZ0X38mMW8DcQcp8cOUwcYhpkDd0+V+LLZgA1qrNwayc9F5ympI5LszaQ8qaKEvb
doOI5Un1oRwdvT7IrAcxSwRlPeoG3ORlDa3UtPk6rDQnC4LLiSsYBp65d5QJSZM8bwH4u1jlr+r8
L7gu+RBbzS/ZHTzOZg1BsZZFGZQkiEMpkPAySMPGjLSjlBxDhdG2tB81gcPjVMMTMVFavRKg4cWP
cVS9KriZl+6uHr+ATbAyVird5VgD8V+JchireerNYT6bw9sFU5r7Nv7/vEf/cY4q3dtY9F0eLCOM
vOj175UuxGiCi3S1AM5B5HzciTMV1rwz45zen5MrjxxoUwoYbFwpYCO0rpqLkz9rOZBp5pIVnDGi
afVdRVeyxD5TualB7Tw6qEfBBPLTWXyIfBg/n7GVxLbtmHq6sbHQAz4JiaHQv002TO0RLxMVqEWg
zvuGCMBiiNvcRAFFPA3ApPwnTsU+ibpl1KAf/7y5l6f0ovLLZ9UEdTrwkkPeVL4U6XwIpWPdbK4k
o4xhm0RPcCcQyeSW5iw3xJ00CEJZ6erNEGQljspnCUIvyWMFOxUkh6T9Nfc/9zdx8zKvvk+5qyGe
eiWtZny/L50plU1R5lzAXZkad9iXxFoJ5bPEgOfLAkxGdgOedv1Knt72v7+dglkthXJTfUp6UEd4
XtFbXAmQSFNiEUiE+Tw5GqD2Y4jb9MErcUQ7V9cK7aHKmIUi3vnNq1r95FCpD7NrrT7TM7jG8Caf
zkUhNEeR4fxZ+0h5rqngB73R8fyf1bMagGfM4IJxrWiEkKbrB/ALYx+N1C0BQ36QbILbWb5hpCa4
m5wGQMNfGnRRRUOF/UUbEfLTlKMMMEtRTRpsR19fApzdTMSDHpQsY79lodZSKP+owg1IA3Ep4/Cg
5gdjPjNku018efK1BoMiuTXwD6nmJyErMb0ZCaxFU26zjfm+jGUZXdjfOhApyVZ+zD2pNYM70rxn
2BrDTW/ehw+BIH89VdClihZdICFOnb03Jy5+woNyDRwOBIQidFkIilt6s5ZHmapK6UadK3DBO+F8
NjCHn5sVi2poS/klAK3ImsCjkE1zsQh8LtUBn6Mru31WVUfjWS6MJYC6XaOW6n3YDgJGu2P0GT8W
wHRBz6CpGmZ+/+/6QzYPar0oSvWTUNCDhutRYbKVN/IIVBxCOEWq5Qb4Ohl2a+sKrKVRV4AvxqIN
F6wweEgwPX4tIb8mAxTFITh8nM3KPRC1pmOCtThK7ftQRQqqhjgZ4M0FXirx4d+gkG4p30oM3WQT
11kxJD3EZNLPbnSlYjZlmZGAYsmgFDwQ4kTLVcioVd2sx8OCAvlYs96rLCmURw4MrSsnHdrAB04E
4EcUSJCvHl9auz+XZrP53lmVxY6mGIr/qQ9l7luhEUYQ52ASODNsWb39M8XTyC9YOUxjanIpJhg/
y1X+SF6tGHqRUQlsHgEqwB6kJfHEjuJpZJ9X4iqM6y7ZOAug/MtEdMfmx+B/pF1Xc9w6s/xFrGIO
r0wbpFWwgiW/sGwfmzln/vrb0PmutYJozrH8vFWcBTBoDAYz3W5nz9+rRwVPuR9rktLPXZCDjkYt
FVFo4B4DWpZQQITgN7hHO1vkCLsc0rc2VW28FrudG+Rxw0iHPmNdWalwOeW+pOZ2VD+28tfthaPM
cIChxnqaNWiFcafgOFX7BU1Z6VGjkH31HnY+Gg4oksFoBrFNE7Si4wltulT2SuCMz/I1YwjN3dy0
0Y9F6W+zKdpwEp4fVBhBJ1yNWeIaKGNu69g2v0qq4tWKYkdT6W1PJLHF+PorvEiDCM/CCEflWIQn
td5tf586SHhS0Gzs+hFtqYmb/2RspwxthUfhhPokH8c9RYpAbDCeFXSAV0AllA3ndnx5xy0d/WaE
iBILLwSX4j6jZo+DjzYfxl6pMbhRPE39YzgQcTXh5jxLQZNEUR5kcAUtAmWXfLcklY2WHLfQ77aX
iRoIhxOtXrazOWHemtp0qkG2AzFy/84Ehwx1Phd1z/ZSFF5Z87VW+n/3fQ4SJhkJoBLEpmBNvUjE
vUy1ihNnIM8kGnSz1ioF1kIPLovBCeMLsFVvD2E1Hj/Dm3cX+RBlg22NMci76lAh6uoqb0RpHRSQ
C696UMsjRcL9G4hTVFMRTUmT+e4QJZ1KYxw6CczOqLHzJzDO2tJu8FiuIr/Q/kO0tz6Rrxa5TSOp
RdaKI86kpQXDo+Dm1SkQP1Iaj5Pv1Qr7F2dHrTB1YGUZWGDkxVdMgIlFzOxBmnUVgFPSIZaOGhW3
g3RdSwtDhL3RKR/nzJYfM1RbIKdvovOF2Zw/f4hC/c0guT2lNiZKkpkKyYie9SA9GMuM+otPS0tE
mb9B8dfZ5DaXPFuRFPQ4b2vG8ehnri5AomNCFNHsIiTbqdlcS2Scrx538CLvGkHzDPaSywX2lr2q
2Pplfcn0syZK8JYancrdSrOqVOSugjVGED+C0cRJT+Zl8/N/JHEDRd1KGuSidnAw6mHTwiAjIQPZ
nmeOtnij7Fi+TlFJ51xH91+rp3Lhe2nFUZ6z2TTMxU5A76dQ/rFuQbckSKlpyrsHrS7StFa0cEFo
Z9vcjTuIxOFNq/Wzr4Gt+81/6MinLHJj0hdJiqcKt25pKjzUZO5HiRIEXz99XwfFgo0zCAnysukD
CYMyWs2Wp9t8QI2OdZLVHwR2sP/6PuJ7NcQhYh0GubnMGEvrsTpndGzOrgHMZ02pIah2qCiJssdh
YyPWpaJ1YDZLDpIv2OKDdIG6lrvwpvbRqkRdCdbj2dfRcchYFkUntlkMZ5+vU1TWFVdFPdmLdgdR
XpuYScorOEDU8qAphBq2osuBMQn7jeWnTgb628mD6muAUn+yn5OaTQ4bMzUILL2ATUYCwJj39Bvd
7bzF6yCU+5GyQbwr/NpoHDD2ZT1nM4s408lrJ78jrzzryPvLAP/AlafSIJcTRjNqkPIBq8ZJPrRu
cP3yMr3/yHJJEI946bd91/W0tIrYBQKYClsvyZ20tRl3sDjag1Nf5vcxWF+wYB1VGLl6VL9a5fMy
Wt2MZVbC/c3xJIoXyez26pe/Gxmv3FKZdaYZEWx03yVfdyTIZoY/Uke7DVBPisqgO6qrcf1MORsV
c9NztEol6Kyx+Fq8nfEAn3t56lkwKEL0KRbIXf3yBvkOtM7scehYT1rUieC+wxvajBp81ZH28k2K
RzxxT13rVnf1mSkOH5dQb0JzhCnFug97Ly+p/BY74N+PBdTj6EFC2MF3d4li1Ulah+BN3RX3LAju
/fxeRS04RYm4+vAJwcJfljiwmKDOlwezgUyaAocPBzfqPaFr7UmCmubY2qHmyd3zWD0T/ri6rc/s
crihN3EJni7448DCfDyDGqB0wEMUC/NVUrCWmE8+oJK1EdWgBeJSJnxZ+fmu9ftLSGXQgSLzso2V
U7lIaqhDEQqbOKOF/b/EZ4IDrEdVMHsRwgFHBaaUPW6XGU1lxskET4kf1cYWv7Yoqha8ysszNPCz
nCFe5omlW4erXy6jchtNLeO+tFiQX/4c3OCoQMAljO3d/E9mM0nxeV+hes7bNkrZ5HacpBdVaEKU
3ZHrH4p+m0OqNKAGtr6rX8fF/sMZYBl6t6RziamcukNZ38oT9djE9tKWb3CBR9w2ndUrGEQJto3e
lnzVGx+mPaTiBojtMBfJjkHmTB6TF/hQ4cHZTle5UGTsoHbWpAUuFSc8Lu+li+4bU4F/adl0JbJT
dDUKed3gKgcsoxLoVh7DHFKV7CVPsktHHjHO0Z2u/oPYD7UROEDRarOaxqFK3OCUfqrAMoK0wS1K
opHHjrzoVLnbDvmb4+2Xt/A9O1oeQ167gL3m+wz2eg0vRMpV4yVX/yVRT7imxqFKqoSpEHRl4pba
U7VYTt6RomTEemkckEDeJBcTEeMR9rN8zwaU7wLfqB4RN4IulqyypOxxKGIMmqVkCfxjdAZ3cVkz
SO4U+/JQusWOemD7TXDwulocfqSjmqNKBNbMk+ywdlvcPa+WI3tlozR6qSNV43CkL4pMxSUwcYvL
yW1taR+emGRddCQVQwif1zhAKS2xV9Aw//9ZiXpnunniRY+sTjX0tciWFJtw+1WTsqHh8o4yAJMv
bNPruizEGedb0RwqKHnqLFGAihjFqe8ZbI0k7+p6RvDVJH8DqOO8mMUON4AnJXSrQw6uO2jMTbex
M+BQvYcs+740iHGuXrXZLUBGyZSI4b49C0a1jRczNAHVnWJndeqMwb5cPo8LWXm2OqFnljjPTKLR
UnK5YZmspscTgbKPoOFpfKkekaYDdFEbbxVKdAn9kjrIJLCKb0cGimEjnHTc7SFmLwlPoZgSU7eO
jK8W+KSxOUThZKoI7VgyaXHRCnvQ3cZjTim4AnWoruLImTUOGjtDEcqqrBO8mEa9ox5Vr4S8TJF7
L+kK72N77swe+z9nUUIVRo2SxbA3Hxdf9jIo2UafG8+0Ja/ZQUD6fnvDrSQrWBpcVAxR1N53ShV1
GWuDBEXzHEIsjfrQKPsuhKyI/jkd/tk2tbbR3tjijmxZGXRIooFpynyYM7c4GH7iy4krGU4FgXgb
dZ5u/+0D1bhvjHL+WJeLPjcJaMP15TSnEPD62msE8ccLiR8XeJ3bePn9bM0iRRVyI4EqgHYXfmNs
mcXdcBHvyksUGX8rHzq7BWfLcGK6QGZoh9+253Vlx72xznmoFieKrAsj9GCqp6hYLqrYvP07C5xP
tkaoj/OM8YnWjWEcm4XKHqxssjdD4OBQsiSUWzQaOqPR354udr+LT8sOfd+2lNoCGRysRPtvzLEZ
PVuvJq5SaY4xHjT2Ot30bRKfCqNwtieN2Fk80x86Hke5HGEEiYpLyTxI8uiP5fMoX2XzYdsUtbN4
lj/RkAddZmIYnSv5YeP0uxzxKY4vNoXtdXMK7yicX3u7ezOJXLwvJLOe1CLWrPVi/aVvJnWWnfgd
LapoE0RZ/X57kNSicegRDeNQGEMM+dxY3eVNeqUL+vdoFMibBbWfOMQwxgS1WT0Qo/s+euWnws3u
0lPtol1+sFkIEl6Tt2zCJE/yVwndEqUirrzsQaY8ShdKgliVCaSa+/wuc5QbCveJ2eRZ/9q2z9O+
FVBCLd8P2ZNufTWpsuY1vgNT0tE+pVqyISs8gZuZCllaWfDKwY8/sXNz1pxlb95rqc2qw8Fb7PTf
omSXft72lLUI+Y1hDq+WMtBUCxwjL8/KoFnYL7vy8J/SW6sLdzZEDrgSMe7qoscmiK1hsgutnYHC
4ujIUSrZldzHdj3PqROME545wt5CCkzWD3qrjLYMdfW9BLaLHQ7c1N+egtXlPftfHMJJ8zjElozN
0qXt9ZjMF2kMXRCREvlbu/e8mWn2P86QVDCkKliGlyUO9+BdZ5zN/ROrtRovlOftMa3NtSwbuswY
yiSkGt7aCoQo1FVBD11R1/dJA37Fjtr7a9N2boKbtqaehqDMoRgnJQ+x9dgVkZ0EH6lCNrErUA2s
GIYp8jwg+hBF8TAZrBuO5coTCNONCcrwQH7mVbvoZNxvT9zKZQP2DFB5KZqkq3w3vBWgx1mJESBk
Rmr3havnvacpz5NFFiGwUIMPhGRVBdEaWN3QqM4tUZhoSq8XBThFjuqxwjP2sgtvmCjDxzKh5rkt
bq2KBaaEgTXUfpmeXl5udoOtnTLcTv8LI/qqa5wNjfP0OusTaVgWAGb/kCIfqbWXPfm0trpSZ0bY
72fbKa1NxQp68EM2ft/Y2njBqmLK3RLihWiJnDLzmWIx5HX8DxBAvJlN7jRvJ8k00JfKzgMoZwnL
PuuoF5vVGdQ0CUcChFTfyVmZTW3lQg2KyBQCGtn4JPe921aNt+3sq3GJDIYETYYAt67zcVc/ibWq
RjPrSIprh7HdhA8shWDsWM1p94NMfK7i0plBbtGsUMwGOQcpZYOWAglyoOHk6IcabEX9IbpIXeOw
UFKgqwGfDGY+E+iLRg2+ab0WQbAjhRhk+VM9yl7/AKE/LbTFu9Fn4Nug/A8+RMzs6u4+M8rtOL2K
BsloO8aEg9yyg4v3Det3LX3rQHXwrgXP5+PjdltgFnk4tBif3n3rlIOQ7HXjMm/dBAcnMSqGSe8w
62xU3PKpalgVcQHiy9bTj/LX9Bi50hWoFW+6Twy3JuIUW/fPM3vcTpPxCNxJ/9oLduKJ9UKrN9pp
AoNCclShGuZ8aIAaOFMlFfVuPPWKWphTYuXY2ozgIHPrH2Zi68/6PdN9gbDCp2kgIvXfDPHVIhd/
ZWg2j2QohbkFyoWv4v34BYXL+xoR0IsOJX2hW92C+qtB7twphSoZexlruFiHzPS7jKDyoL7PeT5e
90DH1Fg4oBUjruxcLYXsspQmKMkRi7VqyZDRwyNCQhZY+fYEWMxJ7rSwh098sXqIRiAbCUYUWwcd
nzTb8iVUzq9kYnSrwHxmk/PIyRRjY2iwXJn2Pca9yro2SblGygZ3ewsUM5FrdcK4dv3j4vY7VoIz
2CFkm+Ln6gjZG5cMTtlcvdvZZ+PiLnJ4DVP6eYDNiZGJutF1+hUSmLgaWw/xYC/esEvdRLWpiyqx
hHw2yLDQQGxmaEossd3y3Sg/bPvI6vfPnJ3DRsuKAjHtED5WYPfItARvfRRGUSY4L0yLDqK8Mth5
rfoADnVkxLv9XIHdQGpsA2zfuAT7VFMUZZPzQjBQCvJUhqGbtM1w1IcUVSTdTObD182Y4FXG5pIM
nue4SuO8S1UNBDapPfhscIGKzkpph176y+pTcgw86nq/6vv6L5P87d5MG/SoJpDMKEGwFh1M47FJ
//mAT/xydZHv3KybtuvNAAAVx5Mdz5NthT+2LawO4swCt4GjUYUUywBgipPOrePSA6OHkw05cVqx
z/x+z4q8Zveih3oW9To4IWQLz/ymaRdC4UUjwqlaOpRS1TmB+rA9tNVg49fQUBLzFnPDNs+hEIq4
JrFQYqDsZeWqQG2WPmAmqdcLyhaXrJV6s4jrCCdV0yMFoHwOp+fMuhCXG8mwiMiGgD+eBUVpxrZA
WhDNrpF6N8WLXYZorgGHujuQDC+ULe4ArtoJBA4Va8SeQtece3sqYy9IWgfcAMSwth1R4kXfQnUW
qoIFF4sB6c/iey6gd5fsAKTWif2Ls5tYrzRy0Jmw0nqCZRv3i2VDUcwpb0N0JySG2+B6dpTd4SF0
KRehBsiBb5XFhSKBxMGNFhmaW8r0qGTqHslWYiLXLxFnfs8hrqEFutKyG/ToQP3ja+6VJwEpXAHA
yETM9qgD/xDIn5nkUATdSnmYWho4N3LNm6HYYmSGt72b194HTeQb/z+E4p+QxzazAq3GTT1BTazo
FX53Id+3L1RDlit/2rZGLBb/eKzMopSXKS4qQ7OzjOchPAjG47aJ1RPrdTwvObhzV2zEsBpNQEaN
ljzDn5u77e8Trv4yn2ffz8vFYjKAkJ0cP7fCP0vhLfWuSfdGQBxSlMO93BvOLMVDWUzFgskajz0q
v1ktWag7qFe2R1d0px+hL9xvj42aO/b7mcVmEXN4+IBAZrmJ08cuJl7GqLnjYMKsBjNTEvDVC/XR
rPCKCnLmNLKVybFy4iX6nSkZOWvcCmRkYsCd/W6Z9LzA+RSbTq0njq5f9JoBNYMHJXQ0vJj94bRx
tjg475tKniwtM50h2IXaJ1MjClDf7Rru+9yylLXWZbVlGk6bRXbZ+bX5U4iIqxRlg1uaqdXKxBo0
wxHy62S0u/pbXRHDeJ/+5sbBQ7WYFDF0Tk0wFZg7UHT48Y/pE5quAJ4N1URDjYdDa5CnWo2Qm72j
CJmtiZltdRn056lu3HcBGDckDqEtbJkp73s0GJfSd2GZHbEzfB2d9mPT7nOzfhzClLL5bpdyNrmL
Wp/PfbioIVy7+lHN31KZOlIJA/yVrNZVyLdmjekY5mEpbiphv71fiL3Jv3R1eqQURom9OddQpRmO
Wf5Pk0q7PrKthUpYEX7AC/DVGR7V2jI3HKV+isE6myd2Jvvb43lPOP92RXilvbTttDZKLQMVDSLq
2fpd+kM/KCcEdrqNIllcAIWDhSfe/tgRd09qqThoyHtNyONS652i/Vykh2W43x4a9X0OFqoWYl1N
2prOEtSPc1JdK2jh2jbx/px7mT0V3MOmpqDOkNuqsQjxDbksTac/WncvTxNICPfgCv+JR2SXFZTF
pbttkyHNm3sTZ5LbtpmcKnGaRaZTCBlkWk5illw1omO1PWFo3f1ex8bt1SwS0nq2emyl5pCAMFPB
e1JEtNetr9EvG3w5vSCGqKXM4X2GcSjLy5Z8I6AMcLcwJehwlrYAHEF0FcluvdljTZfB5TDv9Wum
pxCT9QuUV/BdiUkbC8KyyGh02ynXi1/cjLvYk2+Go4q7hQt6gGuFOAJJk9w5XltgyRdxj3mpC1Ed
BX7nIJNzo16LfnsP+QYw3hHQQU0t+/0s4lrSKEmMNjEdOf/ZFDfIevyVo6vc/l2ETEsDE1CrNpLs
TuYAbqBegwLArEcX0JQi4ntyCrkjfkiXdglLvXfAx2buwotlr2tgm8sPmjO7IQoos4c/rwF8u5n5
UnolSVWpBqOzo4CFI7thDSXQ/fK1Yw5FS4G8cK6fXq/bjcMObZFLYZrgmJkZ2HMS2NF80cbNUdP8
cfi5vXyUe3DwMSUhzsoOQxM70LFA2WkY3G0L718f3s4eXznfFGpi6npgOM3kZygyBFPqrg723fFf
ic76s3RDWJS3wZcvn4fyVyMbNXxSP+lMZnWHWv1P0//4COM/VgDjxsf+zdkOy4tJafXA6p02uGqm
xBaHY9n96ZMAZ4MDjgLCd6IcDAjQUZ9chqY9Q9tc/lDU9MvvNA4qoNWgGdmAW0ZWgcQp13ylvJql
zjbGB+uPL9HcgDjYmIsgl0MLSzQUz/HkLDIRthDHIl8qX4jLGEpoa0bvzSG3ftTtIQljAvpIz+bi
imKRCmkRGJz7UPjUXhwtS5xkdJk8VOmPeyv2CN8mwEHjwKE14nyJ0Y7ozBWkpZn2UOzlDqpWkDRH
4W4D4MXtnekvoteesM28bCOo0TiwkKxIkbIZ4zUfOpcxZaMy/6B503FGECW41Es+gU28CEYKqirJ
SmEuzO4m83k0iDphiXAS/iUW+t+9WPeodx4dPEW5oDh0h/38rNrV1wZSMrFfdzb1+PCbO+qvXabz
cDEHYZhKGFX5k1FZtA+CI/wAzyLrGAmoJaOmkMONNBvLZdYKGKu/C6h+ky0i4fJSrLThEzoHGn2t
jm3UYjigCn5sbiR0B8bIau8Fb4B6JCOUyL+JF+OeiqWokXEA0ie6OI8x7g0JCEVNCGIuKjU0ygQX
alR62etRBPcY/CJGM3q7S3fJT7z/uur14iRoNDb/WB3tLSzqHKJYlVbNQ4LjeEHHdLtT/1hOnfs+
hx7ivIBTYhhMxxKOsnXKtd02RFBTxiFE06SxITHnlnRcg4fc1qhgjE36hr/xzfO1MCthJAqGo+Zw
M4AOqle17KgoxIlLgTvfQQ8R6cHSUwTO+c8F9WztDrVYN+FBu53QIIcUFjFzVGBrcLjQG/FYFSVu
jCD76L3mIJ5qh5VvzqGn43EcQpsulY0l8I/nN5RDk4nK4BCeJj8Q9pHyJYqpVA+1Xhw+yBEOrC7F
sBRl2bXljZgVrlolpxGZwL/yPZ7ccARTM16YEWfq5oWsPAoCtULUdHF40Cz9mKgZXA9JGJyBx9ZZ
oISneWnr9ciX51Cbn/d/XKX3dscaHCJEEV4zGondryzrNLQgoraGL5P4xzyenBkOGOQmnsYmKJBm
DAaIGk0u1J73YaD422tEHRcGBxBR1NZynyPzp+ouXoMgCgaaKrfD9ur24j8NJJuGx/levKBiCcIN
eVLD2oyhDhEhtp213JFqdNxlhZ3Uui1WPeEnhJvwlIZiDoVSrWA8dtXt1F1g+WxDviPmkTLCoYWh
p6GS5kj7yOCZuS4Ospf46JIUnyFA3KO3PHT+E8sYge88v+HSG4Wh1kHvmF+MJ0a5YfjhkbF89PJL
L0Z8F3jbI6UGyuFHkXetXFdsoIEnh/s4uTQK4iWH8g32F84ucIOVL01SszhTbq8Erbxok8IZo9lL
WpUIoanRcBDSz3kkLBPmb+wvZ+iUj2JjF+BR3p6z90+ub3ezyYFGHnboE25wdnV++En26l1SurU7
uqyevb2QyPJX5m3vD2UDJe146UU3ADeDjSImihICpGpvegr3GSroo2/SFw1Kf+J++uNOrpfRvVrj
JrFRjEjta4xOam4LEcV4OpJP15rpDYbgbs/k+nq9muImUu0EuWgERJmjDrm/aEa/ouyEM9kwtu6C
r3Y4+AXLcCNZA86u8HHxaztyrmsHguXQ8soeTVtGo2KyowpRqbFxUIzOblwlczz6jdbnHp1V1kmk
JD3W4eLXsPjXeNHohjzugPbtcrKGf0yDevAjxsC/xc/5tAy1CMf7t3UjtkMbAmiXqM53joqDEgCX
EmemLHLAG05qK4oTnK/q9nok2kXlI2InNjBlhLu2KWJjtEaFpQmr7vsSLKcMifBIlQgzvzmNX9eH
A1eUqBVR0QBcG1c9RqU9SHYBaYPYA1nlP0FhtwomkrXJWu4fM7y83cQvd/Mz0I1Ka9ZNGUhY6IE9
JH7ZSvZEhhsEMPHlu1CUWcKEHZODX+OVFhmabh9DMry/ZD0pZAxPmePgQoc07WgECHYt2WF9xwnI
34Sv0eMA8rfIo47G3+QvXpePQw3NSDVLUjG6f/XJI1/ZQ6zBrt3lWFyJeBQ0r6hePgKoJA404qRf
lgX1EE7b944eXPSoESkmO0ipsjLCEP9ErMtSMlsmMhf51wU5yNnYm+qpom55BEDxD8VjJLaSLCPs
LYufjVbZpnm/fYD85hr5a4345+G2jfOyNXGjZ63AulMihzDfMPYfdhb3NvVcSyAH/1AclkEamzoG
JMdQJOk/BXm7M6jndbbIG8e9zMGGBARcZvamNPhMNpvRa9UH6Mbut+eOWhw21jOIKKpJUqYIZpLl
rphblEGN3raF3wRKr6vDhRKSGGaLlMCEupvcfA/yyYN+yWhly+tiR6mPUC7NocOSNbjDzTgNU8jg
DagTGOJrvbsIPvZc+zooDhZmKCgKZYJ4dqlTxLKg36vJWkV2Ar1zAQN7wzJFSdbfpQ7UTg2XCndh
PUVmjHG0hKdQALECqhHAkRs4LdmmueoOZyY5r2u7ECIdUN1zxuPyEmSi9nk3Xyu3/9LyZs6H9tKZ
Qc7/dEubq6TFRa7RvFi7ETVPV6kUNFvzrXnkHHCYckER2IkhSfZ81HfyVeNWl5atozNbPuRorP36
r5Kr+Gnb9anZ5JwxVOY6LxD+OenwVRcfJ7JkZfUsPJs9zgvBb1mUcofZU08ttB/aXfwQYmvVh8wr
dlR/2jrMnlnjziX0G4lRkSKAlu5G0HPl3rA38DRyOXjsCmKAj397+lZx9tUen08YFxTKygEuBqp0
q0oXUnmTUtVsxArxeQQ914JR7jGBbajbRXmQNNP+u0GwJTwD2E6LmyJiO0qxrtPpWKXHriTu1tQg
uEg2DhKzHRQ8V4GyPkruqvnp74bAgULSKFqCJl2cd0gHdw0mKrxNemqXsvqTjV3K6yBU6KCLlAVL
MTPut8IPDnjmG30m6lD8oO5lq8fEmWtxkDC14zRnHaZMn/dLh/wvetGr65TSJ36JoLYGxSFAYo2l
IOk4jip3AXxfsaO8AjNh74hgzw5cw9Pvguus8NrZn6G8FPsUZwm1iTiIsPowDgYpMVDpLCey28kB
+sCEOENOCxnj9Ou2q1DzykFEpIYKrryAiFq4XNqdlOduo4zofCYupYTL83xYbRNES9gBWdtpr3V4
nMqpBAgxb7zotxqUZj+LODTi4kZpXU2G+FFEJe6pYXDgYErtMFQKrtaJ5gnF0QqJaWKLu+F+fMs0
GnyqRdcxCEH/pqWOEl1HrRtpmasG90P6x2Sf7Lr5uqksDidk1AV3KB3CdWK5HvPrYtxvOxe1JOz3
MygN5gw6PWy2BuUxn58S+XYKfmybIEIFi8cFrQiqUUQVY5M1x6kvbamsnG6InTDN9zlu79vmqPXn
4EFcZL0rBxwOlXnAM7kN/kvCArEhLW77J3JuFpUJDxh6y26W1A6TL0q5G6kgi1obbuOH0AaQpxCV
2sV8ZUJ3NZ/tYXnani0iAAF721sHsKQkSBcwYLO6NHZIlEdcxz/plzo68jPPeqawc/298JdHG7yG
dxsWoKbrATPBKTgWbvql+2x5hseozXIfzUnVD8rk9jwafANbpucgT2QR3Yxy9KXoHKX7plUP2xO5
7XaGyAUMbY3DNo7gFKA+FcXHZHK2v7/tdAbfrlYpgxH17HQNpJJFVUYVuObimi2xW6lxsMk8A4Qc
+RFLQ2yC9pCLSvkSN3fb46AWg0ODKrPGqIuwGJaBKqPrAGFJQtXRsbn+PUQbIgcB4A9WxjxmEPDU
ekx0j924xt5OD/+SH1K5VWrOOECo0nmIEgVpT7NJbTEsQKFBHDqrmYuzTcNDQVoPuspq9YZFcINK
c4Sgsov5djGv5XavpX42UrEj4XB8DjwtNZTPJzgZ1MxLLrXrBeTICVgki3m/65E3yf0CqX2K6J1w
Dz4xnrWWPkoRDosapStz6RT9Q6l42y5IYR7fAtVq0dj2M0sGontMgW5I8S35LF4zTl8U/FR286G8
+Ovyvfyhs03VlIU8ahqQXIwPoXkZG3uFym1RE8d89MyEGQ9QkunQQtSbV4t6yIqriHIJwgn51PcM
oqcsZtAg6d/a5iIMf9Z5ed2kO717TPULvGkQmLee5jqbNx4s6lYaZ9Y/1uHRXXVSr3Sqz5XXHkq/
31Plt9QMcqihq9lgRR12cWHuA+kuiLyS0vuhTHBAMQ1VWkcSFskwHsLxUATeYhHOTW1bDik0qxoK
occ50aPUK74Aba6R/6Ob/vYWIhCPz3IXRmikswo8GruvZfOQj1SijpgpPsEd6rNZzjUWo4ogPTyC
/qLX7XSgaByI2eKz3Flt1JNh4aQQogf0DyqCgkDYT6wf29NFBT18enue8TKWWliV+ciy6S8Md81e
+wLWkht136JW2aVSS9QScYDQRH2C+m7gN2jU+uAYULp+FIryBFmmrOdDVeuGkz82YNg2b8TnJsQZ
a9rJhXCjfoobIu4mZ5GDAxVE/eCPQKxqfhk9CYzNqGk8qGAH+h/rL3rov20vHDWJHCYMlZhocoaT
Ig1PQ/nZDAhJKbbhNyIVmQMECL6WmZjDL5AzEdRDu9yE6dXS5XYfXo4mFUOyf7tljcOG2RqGdMbt
xZGzO2l4DNCKJ++Eej9TTMbEtuKZSroefIXLy/NEMDi6dQdSY8fIf/45n9Kb27HBs48KmdFKectu
x9LwtGTZfVsQ+VLK5xT57bkaKGM1KD0QwnzQd4sLWaxjtwdePLAukPyaFtkmXI4XluznqcXzEUvD
JIcofRp7Ijqm1obDhcDIByQecVGZlO9W6oRJ687lvuwft3cOAeAK+/0sHlFA66tkLNcz1aPdC54U
dm5lEUaoAEFhgz2z0rcyuDXYbWKwXkRyIzeCSHTiQEYMD5XRbSH5fzcsDhCgi9IgDsKGFaX7ZHys
xZtW2W+bIF2OAwU4m2Y0Jg7XybKF6+FSdYa7ZZ86qh0yTsrcjW4prTk2TxvIoHDIkCiFmZkFwm4L
VenzeDtj0RT5c99RER1xNeNbMqVKmlNzxHZi6i7sdUV91nVvgpgMi73bxAmI7OlvZhMMjpphaKB5
YTnyMxdpDK21DPYay2TmJORp0XgSuPNz52VX6XPqjjbZh/4bt3y1yYFGVutSN2VI2UJBp0I9BXoL
nVLYqehwKSA8NJPCUeyD79fv1SCb9rNBLipCpYAh+5C9yDezAmz5zjqxmm86/73uLa/WOAiZBSkT
ypyFFp3hWmpkj8sCjbEWb3KP23thHQxfLXEoYpZD2SdgK3BSyyvmT3FElQBSQ2G/n01crEG+uWMM
ElUROmilUUfPriDluz2M38RKr+PgYEPQ8iwxCoyjeEouGRnrtEeTgX4ZH1QfNXIPlJAMNW8chDRC
MiQ9BOVBJHJrhM95QByL1Pc5vAgLs6uTDug+B6OdoEFHKTxiygiX5tsv9VnM2mg00H6JfYsXeie5
DrGDmDzHuNcOf2mNQwkzX0wrGBHoibvB1fzU02+U04Q+oNzvL+bdtrX1s/GXN/AaRsY8By00iJF/
aD9p6MCLMlfMqRGxf7wBCTyHcoqWjGhI2SniN5eLyxQpoUTjNVfdzqBsUWvFAUIxK1UlsUb7urGD
Xb8rQcajXypQcJZdcAwTrkFNH/v9bM+GZR5G8oJsiqWOjh6foLrjVDKR/1qPlV/XiAOGtEmrvK7Q
r62U90EANO2eBZDMzPopjSjSBWI3aRw6tMGYNAGa7B2re4qqY9D93W7ley9xiamQgEKUlM/Dk5bJ
e0vvv267NIGjfIullUVLt7CoNZF0L5fLY5x+itLEmcr8Y1hqSqLEZIFUnper7gIUVyGKgHRhygQj
Mr+5WG6Ln72b7FPsVqp0cN3dftnjE6F5mLVVnSkAorF2BHQ5ZVVqW2bmbs/gb86IVzscBGkCZD4E
VhKQR077qDoggPZSR2y83jfRZVntGupx8eWvv8MI8D4bim6B6JknQRCFOWv7KRxYGdmlcpHuMpDH
j4fmgxWmlmSqmq6qMuim3+5ZcxbKQQ5xYKDClJFlsrZfXHON0+CZfkpCxEuB7LuRndljiHWGEZMg
x6FlIE7HC4B6ZDneYd98GypvRJusaeNucIzUqw81d55Z5cKwGGoCeajg2O3LizDZIZW07SOrQHH2
fQ5n+04OtXhkr7WRF4s/8R5EbK7VbXxmgINWMY7FuVWxTKEiXYtpsOvyyRFVqD8n/YeuAme2OIQt
1VlKpxGTFR3kI+NXF5wWTRHwwAY9OcIhaInBrV8FzixyOJtOgTovAXvSOGVg2rvMwZmdO7lla1+C
O8mT98kDVTu5Ch5nJrlALBCH/yPtOprkNprlL0IEvLnCjtlZx6W9IChKhPcev/5lr/Q4YBOc0rc6
SBdGbE03qrOqq6syw2XVsKFx+XkeTnMW2ons3fYKcl1cNiYL+TTmJXqOM7tGqI+dBiMY6pFJoSte
gnsV1eqz38F9XRbfKwKhbUvUDXw7OeihHwhaZIzOpH+gk9K4QDgZU/xDYdPzOru3x41ZDkWksKwa
c1Bxe/yCV1DDz75gavsufBe9aE7qGeRj9f5502Sw40umhGLTzyjSLqNcyxUa1ef5XS/czVRBbt87
fvx9Psddew1EbM0EvJAucwaxQjlIReVtB+1qhdu1ddCsUBBFFK0OGpNzZVIQ9aHzhS+ij8wpoN7b
iV3j09ti7YxJGXD7TURQO2G4j1QE2veD64rYv2/Q3cirSVcNHORacovGWTyo4gQJXiqdCPnua9JJ
LYod1F8DytUkD71VG9Uh4wuQhvaujo2/QgEq0CZOmghRgUK5k6a3sFdZV4scFqeqkcfzijOGVs1i
BpM1cQvZr1JsDHAAbMX1ojQyon/vGvZ6V/rjYXSk09+0VSoxl045BYe9kFmZBvAVI2trMQwJxsHx
r9soyP7ArQ/EIa3aW2EzdThLbejrkHaeh790GVVBrbDD+E2kkJut44BhkdY+F1V4QyV8n5bHJH8K
+w+31/MbVP/x/XkakanJ1HCIwHkgPv09k8PIUpJLA142iLekAPaOGtreD/9XkxxSZP1saDVrBmra
enZTQzvlav0iDcKpGzqfWB8BfjyhiGrFUH3TkaJNi5N9iMGE4ZaQdxg+d9+sL+t3pk9TOpSM428S
w+sSOehY60JryxGQrtkFSsaSXTyBr8BXHy2HTbe09vrXdAAb0u3FEt7Ps40ISdNWOUtHe/lOKQ/J
m6bSrv6oc1ihoR9JMFkbXzNkXm9FjrU8SFSLwf4NZWOFA4xJkxu9QqUEgYRNbjeYCdK8CQLuLPrS
o3avzR43jjTPKlJqwwiEwq4xObv23XxYZl+3F5cRzmUx5Y/UN+IABEXAwRrZi0X9SX/6u2totIcG
krAsoiyH5jATTzGURQ5FxlgooPb5el340Hf3pI4WccJ4zpFQlEsw6aD0XeiY2IkyvxrnoO6pdnwq
kPCUI4KcG8VUw87f83zpw6JghGH2FExMFGeJFHem1sVd7sa8jkQheb22Gp/Ck+4w8Zvofe31XnMc
n8RD95GkP2J/84Yv8oNDkTUnKtSdWcbLdMBLN2UcJw9WUL55LOR60gzmOZsEZ4iyUMkNlm0wKWlW
Lq5DByqwXvLSHXvHOpKSddTh5mlIJGsCQQ27jg2n/MheZqAm9ygFus1qoJZbEC/fpD0OTMo+g0Sf
gVgjPdSYfz7UINjD4Pgd8t/4ULiYzyQOOOU1XAZixPqwtBrqK6P1Xhg+JN3FoFro9/luN9+Nw5Cl
KJtyTHBBEXO3yMG6aH0SbKYsrV2UJy125AfwLQdskujDf/ZQDk3mIexFqNEisrUeSxiiE6hiQxnZ
wmsV+yAdb8c09oFunAh+lMjU1nrRCzgM5uzsOvXT6ltTfTYp6ifis/GVoz6V+lJlja+18k0Ht18O
Z+nc20v5DYKZhmRg8tjCZe/n86amevH3jN4Atezk0AQC6tdawEbIoZ9AJN77K7oa4z5UvHTFVE0o
YMaJu9aBpPnJ25pzELL+WRDfoBUpTMUlAVyFuZfcW1DIVh8X0EBBuQPRDCPW5BsAyw1/dYerRS53
zC1VMC1W+zIvy+uNLDoJXw3Ao/D4pgeAzeI4/K+VVupr9twwlI/I9i00xgsJEZspl+BbtqD9kEN+
EEFN1oBODA6joPyOHNFLPcGtCDgkfIIfTR66EO1hCXxCN++L6M+ludQqtaL9W/P1C7HfsAkq8apK
lqIh9R396l4CW0Ls1rjxGU+sKzpyKWngXYTXRBnynRoe3y1++szKRtEyIxTOO48JGqa+VLkJiBkW
1/TTU+40BpFl723i1iAXUnJDg8DajBtTl52G6M8VUrVUB+duTrq1wUURpQDLLYTw0MKJ0gl72g+0
+8piz5JuSU6SUwviYKmsZTzgsYf2fD6bUIEUPFJkjzLBgZGyyoq5amjIaAXxok6fU9PysqJ2bgMs
+6E8OGx2ja8XZqFg9JUO1oy+je/mYnwYxfJFEKXMxdjZk9bLAaQiKFDf8/etUQ6RiiVbzVjApxKf
/u41CV3VXYPFX3GEI1L6lNhJi0OlOIbaN7wDZS85sIzBUcOLuFrERlJG2Jo3Z7johVSbDXyuQXxa
M0eyHrW3cD1tt43LPduhE9eZcT31y7tyeMyn95H1+bY77KUOWxNslZtVDNO4dgNbxWSIaB5BzonJ
HPQ9Hft5IICVMsVhAsQ/EzmXYUpa7ofxs9Q9K8tJE/3bC6KwzuJhYVBNRWxeryQt5JyOCdjFzHfC
U/hJgWyxcKSyPWpZHDKASKoYNZZDSNndUqMzrKptQ/KjsqBO0V5c334rDiC0eEz1PsW1eIK6kwzi
OzbgDxFc9DG9pYrxw5Qp8rNoi6pCBp2VdY3+lKiPpuxmFTFIc3PfYILDhLZp4lXr4A5Fjv741DbS
DON1IDRrdSIY3XYJmOLwoK36dDJ6mGo8lrPiiST2C/APH4zA9Jdz6LWUpAdzst+iLCxy4NAtA4pb
FVIwUJ05Gvw9PjRSbOMZHesk/OImEMEWhxLCUgxyNiDWLiZEi84xOJ/KA3Go2A7dWg8HEyHEi5I+
xLhE59VH3Lj9wsGL5+wwZjHxgBrvf7THYYXVDHMsMs7KkQl9giEwc6yv+utzMco/VLaym2Fu3Z3D
jC5K0VgssXQF+RGbbsmC8jCDxIXxf1G3td0nu601DjGSLo+WETR4YAEV3slg3lYOoRu+ID3TcJjr
oJ/syKcKyswLbn1BHjxGRQJNIS5vbQQuv29W/OH2J9v1QhBIWIaqS+hf4LawbVrQOjJ0H+pvSZTZ
+uJj6OW2jV3I2NjgN05rV0OLsYZYey7Vgwi9LGk+ziL5qLq7WUjBFUVVVMvku9njKlGEYYS765fk
vn2JUe6XCpu1K8SdDd4vRyC9Yn9tV5McRuVLirbRFXWmznqnqqcFyp96ccFLDXG0qKVxyDTpZZY0
C1q2ota2MDKSlat7+yvtPpdom91jP2GTU2iFVEGlDdleE6MFFk/7fhKog6einyBy8Aj5Ee0eL7dt
Uqvi8CnTJnBrzNg9I3qulk9DTQDgvndfvw6HR6I4yFHOuiwL61GfXaXKbLM8/rc1cCeollEX7ssK
UUrza/ElSYhXTGoN3OkRq06BfCh6Hefsy5p9WnLfEp5vL4EywYGMkBWK2i5sCiT8KCbf8vC+6wgM
2A/mV+/i+9bTpP6HU928MCKV+aPpjqcEs06sMUsnpbQpb+a71od2EMUyZ3eXQHvXfXilG/aXR112
iiMjqkoZXt/exl1vlmVDR08dGrR4Yot8EqSwNtAlmKFqD3bcLLj99/evzhsD3AnNk1ycO2gpO6p5
P8vP0XiAAOqYHcbUM5UgXB+Lb1H3lvvSxiZ3RKPS6As5QUo0RkE3HtT2qFO1tl3325jgTmm5zD3E
RxAf5P5urTBo9ykyPxNbx3D4lzi6scGdUqmMVVWrkZmwZmhGcyN49XnwGWVC5FsE9xG1IO7IKqll
pJIFgh0kQ06uPcgISXH2hn4AbbMi7tDqKNrN4QplmGkNrCJ3zERyiU3bDW4/TMj8dSLv2w4soSgT
zj7Ta188yJy7rDVZsDAexJoAy0C3XKpgzb7F77+VzF8x5rWX5ZWVHXTjXW1kdhX+OcZ+Gi7eYOrU
GlngvGWMOc4m6gmLADWXCjnkKLn6CVHvIbuA3XXyK4wv49FSeqSWR+0qF8qNTJ8HjbFOV+P7bj1V
wyWyFlupKSLN23Ak8xeMLq5SY2QkDonwuCjPWuUT7nH7TMk8+XMSToWesU6A/JhC0wzDpPJRtyMV
6ULmpheqgWj3bejq8bLI4UTfjrGVK2iLEtEzZ7ioeMgn2ZMO6mc0LeGW8Sjd/0OC8p4qmO9fNTZH
gcMPWV3CJGbJEXva6+9YP2ynOeI3Rq29HIraI/b2NoSgTv6zW5agQsmaARBivGsgco2IOR70OwON
HhVmoNh1g70zUsukrHKYAhHVoh1XfFET0rZa8iJCDypKCL8hjPDt4DpEIaashf/n+mI3M2arv9US
MXzAfuiNU/0aSTenultNXZvZGWOND6WfBa0nBGhPpSKySNjh0CPMDFOUR9hZTuOxCWK/t7UAqrNn
0hJx2F7zq82K2lgZU1ODJVZFWu+UQxYYl9pWMM2YuDoRWwgEfk2uNsbmUVuTGOptqDZf2vKoVS1o
f74K8/08Uo7OHPnWl2LesjE16sq0iglu1fFd9VXz24fcH8/qo+YZgXWSbXDZungncMoLdVsk4PG1
z2ljuLSqWVwZQaGAu0f5PmwI36AWxiHG2idTKAvIBnNgVFvZWX6YzcRTxzNIP2zJiImdpI4Vhxji
rP7DPrcsD4P1oVLuSE7H/RLIFQV5EugFle0oHIAP7JU3OuNNr3TEP0ekApIzPKan0Gn9jppXIeIl
/xILXaSw6wp4fjYPtqj42jxD/MKRKRU8yg5X2cxLJW97pvuTj+dSDSYIoWfvFNREbkM7cbZ4xoy0
lMO+ENnrQCR4cqLYeJ6yVVQZBz2IqfLO/rXr+sX4R9hRRK/eHGHz8GT5oT9mJ8zRas76xN6VxUOJ
AVQqodqHXh3pADQhdI3vOZOXVTBkJt4mP2Gaqe093WkC6z6869DnFtrhx+Ku+wY9YTwhQaCdnEPc
z+eu5rljEGa1rJQrjnX+SbNZQsfajOKP0ZHNPUb+myru8tUcFzHDtQ0VWcIpj6f0EkMMJc3zR715
2yPC1Q7fiRbrlrR0Gu4Roz95spd4eorp18FdMXSRUHe+fWj8sSi+HW22lK4dNYzupc0ltXy9JaLz
b7KpqwEubA5T1K7hiI+kBuxiEfvyn9Z7dAY4JRoTrfFNV9irNS7hXqEGqaYqq0pHX/UJfBrArp4q
0O3D79UI29NNOBn0cpokJqk1TC85JIVH3wq/3UYO6rPwoVKWREvVUQMcpMVNeyQ1Zkq87pBfhsux
m0o3pq5Bjl1Gnhko7nrI/2gLNCM2oIwSHqlOnn3Mve4aFyR18L7FFZPuqtJ3Uu9hvsjGLKpZEsui
Pg4HCiIIOwQxQxFjQD4BilGj8jHgRgA7ZYSDAl0YZow1oFCX9c/onZ+EU2E83faA/arWFQb4lrGi
mUa5B3cmev7YTLfV27Gru+BEe1T9zE0ecqfybpskvhDfPWYllpaoC1YFUSslfxpE3PBkR6xIbqL9
BPeHK5gcJqR6LFRVAr359FhCLJi9HSmBEcj2v9GzolbFQYJkWGE2v7LCdoBSXbKtavJN8CEnRCZN
nFmTg4VMBAW/2aCnMJFKd9Bzr1Uppq/fxPjrznG4sOI2VQk6Bv1Ty64KHFsWHwpn+XNN/ol6FDUW
BRMmBxNpL8/Zq9KA+iT5ssfIVbQLk+LOXMulbqXUHnIgIebtHCo69rBuXrr6kslEfCBXw8FDNJlV
OlbYwDGCHI7BprvOqDspgeiz8XuqkEE5HwcUK5g1p7HG3b7XJ0dInqLsyxR7Sni4fXL3t83SVQnt
Y6olc2aSvBDGApwujpXeTVZsmzMRj36zbz8s8CxVeiKrc1gijIeQBf57hDFzhm+yz+6k1K7t581X
Y1x63vZDmoMjlHVAIa00bQTZ1goa/Y8W8en2zpEL47BIavV5mVo8iFgHNTBPTNasPgsXyfk3ZDDE
d+L5qgrVmAYzB6ZDOcHWhadBJfybMsD+fZOamHHUJ9GK8zNb30ZzDLRYIl539kPf9dtwCGTiGq2k
mJKHohhqfxFo6xcIzRL+vH9srkY4zLHKvK5mRihhSHfj5CdJbhuRv8zPtz8+ZYZDmyYXJC004WdK
nj5aSu0UhR4Yc+uLBpWWkH7GAU+Yz6tgRijRqkF/LE4Yqba1p9BuEfNKhxog/E3ycN1ADhAEs2rL
lE0DTScWI9azdt9ArBf1ROHUOpELIRWKjfY3T1Y/bPLPfrIylXmvwrmb4pVIOPJGu60DLVB98RBS
NE5sv34tJl2tcRhRQgCpSTGm4GRFZyv9Ra6CFvQwzfRual90iluJ+nwqBxNFsUjxxLRA6m+a3d9N
UAoebRlyZiCNwgsjcYypxSk/H2Ot7lMMquNOLeaHJnyMtMcCzHNCgvHgU2nNBAYSoKFyoDEOixCP
ZoZiu5w8ZHX4WWgm9z+dNJ48Iy+WNDYUNHp2GR6W9NVe5vs4D0TqfZH8ThxydINlVFWKnRt9xR8f
Ul+71zDqFD2yOnpNkoIwL7vlhRyC1AlqEJKGKCUjdjBBGu1iBYgcOGDaf9xCDkBUUa+WPocpoQ/q
5mTFL5HoF9Hn2x+K8jwOOKLC6ELM5SCAqGiWxG2tlrJjI3deP8t23qPZRTNzIqQQ/sdP9heZChLe
GmAlrX5YXeSMuEoRIUvjoKLVNXMVWIm7hAbF2s93TRc5oPAjzPwmOf8BSfwsfyfnK16BsY7Om3I7
O7ALdZTY6rviiMG3i/hMsnRQO8fhRNeCkUZjw4TLUp/wrHgCSQ0BDtTmsZ+wySjiWVtbnXU96TK4
9HWIsV5W8mWAoeeNY6RxScWQt6GkVdi55cTakeZDeCjt0H59DXAocKUwQuMwYpWHRFhNVr9xmu9s
XGU8gNeEjX69VUxUUxTRMPA/Rea7nftRgsqThNy8zisbDcL2CiU9qlV3P/hurHDoECtRmMUle79P
7gz9orZniMaU1WEIY0eJjqp4Fr5rUU1g0i4p0nZxHFzMbToVKov5+bF8ZA+Xg18dI6cPNGogZ9dF
fixQ4RsUuqhAQExypmN1knFxY/T6cuvl3xdfArS/SXfzujKF70woIl1qBhU1Ci2vTnXX+5re3C/p
92ZszurSulLbnKciPSWr/JemioEwqk4uGfdtrdlGT85nUMtn/745hvokdpGaw2f1LyPuX0zjdH2a
wbnHrilvei/b7DUHK2sataIQ46taAiiuVntuWsJxdlFlY4FDFbyFTOuI7lD0T+WXObLQqawpmGwo
gjeEs40dDljKOjfGgVWfF7UG/d1BCO+a2RFT0VbXs24RgYxaFQcsqTn0RtfDR2fra5T9MWu+9RaO
pK1b8glH1ZVlUaoDikynuAvyPLJb5d3tTdsPZJtd48CklJJeMytlcNpPxqfYyd3xYwgGHHTGnzCV
5id/3LZHbRsHIgI0lXSdiVS39QsitFCiA5VqSmQO9UuEuS6J70SY1TyMZwsurTXHGYQMvXd7DftB
ZWOASzKGQtVXVWFDJgNoHSGj4svHxi3u/q6QUHUyYstef80GDqBUnsUC9sxZU+FJjb/HCaSVlKbw
b69qNxvcLIoDgqkymqwqEbvC8kMVvZjmgyF8kqo7U7qrqDkn5rm3vhAHCUmbpKBKjTABCfWZIrnk
ynur+igVQTi86cKzWRbb3c3uhS1oqiC6iMEWaCoJwZoSlWDq63A4YCRqP6hMV8Lsn0vtfTtGR6Um
dW2ZR93aMA4KhimX1zXHxxFPbNQoeRK83E7vWZOSQHQ5UqeHAwRoF/wjcFwKrhkeF6pnk9owDgEm
o5QzM4Y760loy/lpEsCURvXUEovgmwtWqUiVyEBEz8XHYTxPFnFYiEXwMhwS7p3rKsGrllV6kPLa
Xpb8c9XP7u0zSZnhMgEsQk+Tlp3J5dhhAsZ6zKi2rV3N+E2U4VsJ1rhLtXEBxXnxvV38Chy/CTxM
ssOj/G7Cs82zkR6sFh1J8qEkix/Ud2L/vjmd4yL+I/MaorElk+ZzXFOXmv3ulisC8Hoca6ehmMOm
58bGVR4YQU/iCc/hHdJXBVPXCqq/9MKoGCFzuIDxrHQ12aVan/F0Y/jNBUf2PGt2d8fGyqkgQW0k
BxAYA4rEPmUPvMmzPqK9D/Ret32RuHYovCaH2s7NILGBR6YdVrrSeY3swR9c9MUdBurixrbnBuDx
rxyFnEUY2kOIXefW7pr3hfJtiAN1JsCOMMM/dZhj2uotE0Uc1dkNocE4mh/T+etApSTEQeZHmApR
S1IxQU2s1zCypH83p9xThreMlFwdnZfkUMGpWVcFfKCozqnxeQrthhrzp9bBJQmlJKUJqE3Ql6ue
s+iTnJ71QSMcjXBlhcMEdRGGqWXEJqPs5ulTTqa8RDDlJTj0RMgk3cI+jWAAZ6+cutv5BhQkMpe8
yhJZlcLBwCQ1cgEKFda3JJ+GA0q6eAQHya83nhZcoc27xsVjuJuRr5EUACkcIrSVVsgrk66IE5sp
EdW+ADlJbQEP5L957qJOEpc29HrTojiAXgxliY+ZogVdtnh6J/lSshxuI9GvDqJD+0zCTKYqipbI
y+WKUlnKed2hYabpLnUiBZXyv7+t/WyCC7xRHBXDJHWTMyRgtcJw3tgQRQ5qEdxJauR0STVr6Z00
M+2il+ymDW5v069n9ec18OdICfEA3pSyo03pY2OYhwwvbHLXEwkwtRD2MzYhfE3HJB9NfI1U+WsY
Py4kiy/b659Dwc/r4I5QGKvTEs9Yh/VudA1/PZRnCFa+TiNE5HP0TrbArJkg6lVUUzP5bAFdOENY
ZWvrpHeL031NDsrBPK5nASozk6utDhiYXYXwhZ3QCqOKBa5ZGUqzv7zpN1GrTj0YnV4fDMX3sWuB
b1Ty5guTkrztFTsX/p9s8SEvnSvF1AvW7BMwwvEqMIF+s1NjkpZ1ZVOdlLvucV0aH/nyrClqrBs9
gOXnFm/g5TgS8WLXzzcWuLNqTRk4dQt8sWJ2x/DcZ8ecGnXeAdOfN407rUOatnkzxeBotzxJcplW
XYKxmMa6LOglyXyqJLm7Jl0RNUuEK2r8DE4maEuSyVOLjqwPUXaemmNOUbXuO52OFhJN1EU0sHFr
qstCSSoVTjc5jLmvc+LYVhGNSuhDUf27v0YH7N/GFodFcxpa1VqGnaMV4THpFxvFLH8QSrsTYuIw
7TocO76SqKi6zE+Idu2kiY21Ss4yvm+Nd5n6luhj6BgAsUwZJX4urpprpyiRjL/fSJ/lxrT76M/b
J3T3228McJE0UwZJnCV8+1XwVy2IkZ9Qw837KLexwV3C2eNeGU8jbFj26jMVmeyJoY71VQkmd3kB
75VP8l79mnfBCa5G+S7HbK5MSJKAH2r051dWZeMyua0tgnWNaopgv/+XmLExxVXoMFEbdlk4j6iX
MA3G8Ihl3f0LgRd2Rn6xA1dQTEvTJYV/6856RVPaKkOJ9oMZNPeSXTlJMJ5G73XIhU7qdp17Y4+L
hYKqd0sWmf2raJdgawcRg3LQcPajP0WXNXsUH2874+7BtUQNDciGAYkKzlGSpVSjPI3Q0DahdSXu
0fkPDSAMNuY5eVHf9Y+rLf5tuJKyCewPcHxcKf5+Giw/dm74sHqFT9Ly7Z6yjTHOQ5ZMaRRFH3tW
wy0MkImy2T/dBa3tYmPy9qKdROA6Oe+16zAbs1ywMkbFMKGBJoF7S4xBlMa65DVPqx0Mv+B9J/Y6
Aq4YWvzioaABkUzkMorEk81VbW0InS5jnVCwU8N3E4Rnok6z1+JkgBCczNb2P+LVHueha19CIkNa
Wie/w/s0S9dUt83t4SjbiU9VCfbj8mZ1HBgrljIs4qBKqElIPnu9aCFF+Q+zp165FG0L+3O3NpOD
5jw3hlHOkwGDSoLdVF4vva/N+3T9IlOKKbtpGoZ7ZQuPybJl8RXGtsknuVTnFiogks/StAUWU2+E
VBWTykvTgNJ03TsRW4ucawpJZVVD2MBTdM8MJacY7FGgJJ12utV0Y2uFyzpWNRHl2JQxQG/ZJt5O
Iq/u7eii2vnX0E5tRt8uP9/GsJ0S5882ueyja61KXZmXzJ9wH3W1j7FbSZjpXF91zGrHfF4Oa4rE
nvLPPfTcLpZt+eZupE91q09G2zsyiKd0SMU0S+3Jpt1RqqK7B2FriTt29Yy36qWDu4RfwifQt4PD
qHHnBaTghSuQ52AvDG2t8ceuUjsoHcJVrHzEf+pdKpQB8dGYu/FnbWuDO2tqO0yDBLYPZAuMN1XC
HHp7hiA0qiXp6X+vz/3sIVyYk6x5qaMGH6oufWE0Dll1GfKVWhJxwvirV6fHoZqM7YKhWBle9+r9
lte5ZnE3MqVPX8DbkT2SvODEVvJ3sAY4kuoqAmt3ykDSBDgJj9NjgV5YBDnxQNWiKWfkC5Ft3aTt
Okujo4HpeYUedfxg4f78Nxco9V61t6nbapD48xkLE00SRKGESBwm+f1WBydUK43JIc/Ml9suuev1
ELsRMTmiixK/rHQ0dQWVGskBYayj59l9Z1rE5WV/6zY2OHgcl3RKjZXlQKfyrj8q5ySoW/QrrXgz
CD2K/GwvOZA31nhgDIFQTT9gyldMuvtM6FvXUPLorBey9ajq0BJo5vV7XqeDd3sr9z7a1jD79w0w
VqMij1KFq4C1znYGXnPBF/KPt23sXnC3RjhMlOYy1qMQXC2sMZqF0PpcHFmaTAPi3n1ja4oDxC5R
dMYcJDlSHjmQw1PwZocni7W6A5edo8UHVIHd/7g8DiDFbM2LokZlpffL4xTMh/KgndrX0XoqjpFu
yeHjqE5SObFaQXqcoaM1fIk8C/x4khd9S8ioSZwzvrlcHycjTVI4hz5m+bGuQGu+JO1q394/wgX5
OgGKo60IxvrOyXsJPQ/Zc5hGzioL726b2U/krmeM7yY3h7jpqhlX7eZ7dt8+JifDg6ias3qLi6EK
UuGP2jwOQKxMgxaeBqevsoMpf1Smp9vrof4++/fNydWGwiyVDsspopdYvSwqdQ2kvgsHDVGfrUom
4ptkYnRsWzVYDesQ94v339bBgUOhyWUTQ67XWVLTl+T1LgFnyW0TOx2TyCo2n55DhWZpW3lVXk8N
E9WDWIUXP/8bknlqz3goABvopIiIGtPyZZae+/65Nt8WmUxFlUErybQxf/7wORjS5dioIQXkgjHq
PkMDvPryNzGPBq1j5/be7a/oao1bURkukZYO5ujU6nMndE5SvyhdRRjZvxjIVyscrGmop4iigDUx
DXT0dIIFS1SZhok/4rJlM4pT1nCaq/fU+n4DC/9vWuN7XOUwXQw9m1Dyf3qV+eggrZA48yn9yhoS
6AjFPs8v6fSPpQIAfv58a5OUxlRCi1xPj2k62mH7Xg2/LCi1LBJxtPaD4XVpLB3dQAQEA61MRF6B
kn9bj7a4Jg+lpH5ZUN2JXWXIa+2wWpYUmEU22tAxFwkegl2IggSuZqroUjD44rmeR0UljBq2tvuj
1M4Sda6pv89BB1R29DhOBSBUndqmeZmoVrxd598sgDtqQz6Z/dij+aapP0Tm3dzdiQWxR6T/cXGi
E5WoUVJWIX3KvsaPrHZSgAKuURwmpENPx+46hYLed1PTkQzxSlzqFEFpl2UQIjRNy4ckKI7poX6D
MgAgd2OG+zZTX7RrAVoZpx1KZxn+sPLFzkZyNnvXBTZmuC8U5ZaSmg2iIFqNq/XwKnhwwcR+7jeS
a10gXg8dh/nzbUx8vR/+coY3VjlQBEcABJcHWG3dEv1YJ3Rq5cfVne7NU9ewtFOrbNnLfcHBZ0Uv
y6mK3ekObEv+dFeiFuDPGWa5/83g/S66bH4ZB6SLCgIBSR2R1hSi1whzYM6YgJjW6kmIY8h3q/9z
q8tPn5nnTYkmpUu7EY8wCK9o70a+XdqJ8Xx7v3eP4XVRPF/KKEulaAmo1VbGeREbHHU7IZWF91Pr
jRUOLaO4kUGAh6exycHN3Ml9RT8lTueyMNCqdk/x+7ETcMOJ+Gc/tZcyMxx7XL1az5j8xWztQnmu
w5iIAvu7h4MuapKk4L78cxRI83oZ5g435XiNHb0M4hQ8QSGRxDOP/3UxVyPc5oUIoFmUwoiVf0aH
QzWX9ljgjeKvJtaCEUOUtz2CMseBpmhWatugvu2kLeJm5AxqF8TyWS5nCJ/fV+Qz3T7MXJfH/n0T
SSOr7qLEVFrkJ2hP+840BgyP3SCSFwXczU1pw/1vL5EyyT7rxuRgymqBZ2EJeqSfdN2rxcPtv0+5
BQfQQ2WuypI16GJu18YJJ60L5DzHqGERZoQH7sc4dDP8vwtyKK2LnTbrHUrZ4fvFaY9dUEDfd3rs
PfaiNJzJmj3ztlveyOFz2BoZ5k/wucAuEGijjcmdj6o9fheCCFQkbkNs5Y5mJ0PB6/o41C0LKamF
KBbx+qFDyz3xagkPBKsjuqC/fQgdORhs4zGnsmbm5b8sUwV5pY4OGaiCcWbVcF4ziNmjpeOTNdhQ
IEBDW+aogCuvuzP96UCJQO1GF1UDSaiKhghF4Qwq/WjhdgODq/qXoUWeGJ5a08360JbK59vuuf8+
cbXFFx8KLTIqNcQRj48rKFAST4lstAqziUGUnQ9QEncJi7tes7HIASXuiGMthaYETtBCt1G49PUj
RNZifMbUy/+i3rD2vWZjj/2ezQk3rTQLkxZeugRJ4caPTLiRUSePB+WCEVZNs2VfusQeWRbe95sf
n1Hl0HPJtXFWFhhmug5saxfV7e3eUxy8cn3pPspv6EyDx/y/2/Cz7vrUV2I71IAac3Qlc3ChTE18
u1203Jjg0DJTMmPGFD2aQTwQNyW2cujPEp7jJbSVz5fUCz2qn2oXPzcWOfy0pnQJFwtVv0Z5Ms3Y
zgZvrL/8x2VxwGmVTScDyPBIp6ChHNLoU7DagjMNNtLp9KsOkgekt1SFgVXqf8WV6/fi4FNL4mEQ
ChzzeW69aDnJ0ovSeE0H+gU5aKQ7RffTlPqC1OnjsGXo+3DVFTjl61uFjJaK7ALiDlut7MJNn8i+
A3aabyySb3IwxF4s6xX2JodRfekO6rZn9jKS+FTTFeGc/Cx8IxW5uC54rRYG0YvDyQPnZnDbU/ZN
XK/a3CfLlWxJ6mmZnE50ROtZESj+vf30eHMX5r7PKGlDn46vMU7yFVRmoKGb4+VWOMW4YoV/3V7P
fspwNcfPDlYlWCZR4JQc7QErekVF4WvvMQHs9Mlyu/+ZwQ4RfGOOw34h76aisIAfk1I4a+NVMghO
dP/2otgW/epyPz7S6xZvAL+X0aO7ajCyJl9B7wXq5++jfIxRdpJLXykeq/jzbYO77WXbZXFIX2sF
6DpbjSVC4vf6uN5BShwcKiJ4xBFYIwwT/Ysp7v2TdV0m89XNMpNmXbsibeTXfkbZKfHqWEJTqvQS
/y1vjtv1cbA/1Yk8dQvcHpO5qfhOqjPbyj4Qm7iPTNf1cEi/aCiArwNcsXdZgMZk7qE+Mxmk3BvO
/7sI8M+OyCF+oo5trspYUQTpAWV47MfCFij+6f3YdV0RhxZGjy5npUFhDlkybtNO3cpOvRCQRBnh
AWOa0DUDcg5H1v0Kbc7FeE4ESgvwN2nij6XwA4YTXrjFFpxSTvZ98EQHr4t4EjO8prLNB8lh9HIi
NYBFHGO+I6g2Yq1YWhWd6eCqZ/wLjPy8DwbqVkFgOs9kLAiZZVgsvRefFhTFm0AVbMFyGKEUaxFX
PpeXnCLXYb58A6L4IcRoEtpxquF+YfUhGUY7Us6Decxxl799qAjn4OVk0yLv0yLBmTLVc60HuvSh
Ggm0ZSfl1lI4bOjKuqkmK5UdeU00N+6EqMcQG6YBnUJawj8L6GBoroROMvv20qgt5OAiD9GRU/wf
ade1ZDeua79IVZREpVdJO3ZyB4f2i8pROWd9/V1s35mW2ZqNM56qU+fFNY0NEQRBcGGtABd3XesP
epkj/lEeRvrial39r8fmfssWmpQthiBGfy/MMPPR1m5kH0Otdvvkc0FNtFHHsTxzyFTDKpcAR5f+
OGVe/6ECiaPj4ZbCHNBxiaKJuh5Ru0xKH0WQVLUxiaw749DX1F3r6AelRIOHD8fMrn0FnVSt/MOb
xN8JRcYGLW3kzEMOu8WnTvV/UaVGX0EwMhiAf5j7dJ95IJS5HDPEdpCBQQWkwXgonA3qvVZ6Yzu4
E5byshGqhJNxM+kwtNEU42DuBPYIHU7nwYaIuLrrICZCocyJ7CXTLqZZPYSBg/p6wKtxcXLG58ve
ENtMnk5Ux6XJdQ1ZuJtvjeIzxitc00xctaZI76i1kfLIMARWlVswpOEoZsNz12ZuPv647A1VqelS
1lDiXocK1Muhwiw/BtkMf+7cyRsyFGkZMAqaG+1IFPTmRzQMSL/qNrDlMvaiXYaKxxwtD9EJiPDQ
+lOBBBE4jyE6MPrpgOEujEhbLrW5t0NxZVjUXKsakfHIaLs8ZH8zd6Aq7Xv4C/A1xCWpxtXmGq7M
SXVwHzvxBApXHDdJ9q7p2Kdg2Kt4Sbi8iJshv7IiFb7dXCsOD5H547brZ9/QnFw/mjrkpAlD2+kY
6DcdKwclAHncISqtvAA8Ev1vqFC4HTqqAmba7Gp0Pl5IVMln8k3fVhal+NSWCMAD0RNovk376in7
XqDNqb1bDlC0BJTrYJ2oSngbNrYyKR1uNiA00zAA5jdWAOjr/nS0fQhxtdfFTjk1+8trtxkhK2NS
SaxELInKEsZs/TnIp8OiHK2u9y8b2Q77lRXpUGv4HDp5i8K786EyA0BmcMJTr/9LO+HP2uCv1uQW
BxJks+iRA2t73DGNfXuID02IRp9ouyunmmBi2kwmK3PSHVqrAicvxCcM6thx6woD9kpwagJW7pqK
Qo29aKG8Ke9W1qQMoonyLW1MQCbPg6/vgRXxwx9d4Sa++a7djz5ECM/J7j6tfEp+bvvOsTItZZOx
mkyM36Ofg4lufFj70DxxaKFGe44B4rP4uODNJW5TpFEpuWRVV+ezAL1Cqxmt/mf9Y+DHGEJQdxyq
GBjdKkjSPmJPyAyBAGJ3TTzidHBA0DHa11b/xU7fE1uCMiIllk6JktnUNNGHK6Jd8SywP6Zv34mq
Up9dHEAA4VDpjMhmsixvzBIjrWwYVdXJ5c25aogeKmVASiesC/syt7Ba3M7A3qO7BkXgSeUSQ8ol
elDgDOVga/9rfliow/0axx7JA5vwxxQt49V5DcGSsSk1+FNFhau2P/Q/jG/HsLhmAdj2cuStLITh
YOezIBPQ7/IvxbsWG8r22Z1+KE+iQMUzCHEF/YcP+GpR2lFhHhd6nwD5JWaWhJCNskDMGNBhIM2W
Z+q94B+Os1dzYiOsHLSy3pp5JBxUsYHFLGRzrH5Ou/+FAp/0TdpVo1BNLkFW5dk3yz7FGIq1U24W
T4BOQnIKZbt4xXj0X2snndTMMIYi6mANl2l2XiJ0K/qH+GyeurMze9nD8mVK/4epnu2gfDUrbTJt
yca+iNIOryMfCvux04iaYLvMssBDyQAetTRZnMNC861RCixZ42uz297WCMoUkJAoxrMS9EDIvERa
lE41W8/UzrBU5LzQTwAGw8v8KT7on5XPOFb8KHWpscTNb7hyUTrLEgDmgXkRx6ihPfH8YzCpXy9n
+M0Ev7IgbbOkDlQFjP+oVeubIL61rWNOacFRTkhby1m0sO8Zrs85a/bovZyayNhd9oIyIW0oS1ms
ifVIgEvyOe6f0oSINervS1uoZmaUF60mUDr7ZnpwhqfLv59aBWmvtAhkPiRd7y1sckvjVmnw4pv+
yam3WmrpSBo1sw9ncxy9qLjpu3Nt3V92gtoejnQMaeVc90WJWJoPlsiiaEN5ipclXnwNCvBD9oMq
FIjPJlPcoE2kZCAuw/bArX/kj/34saPqSRE6byrZ16/mSHt+tnnKBkz/eKx9sLqTVhhe3F81ZP9n
O8QwO45y6kWy5PcDSM/KvFJEBRk7u2C6zfSPl1dHhOhbP/7++/J1o8C8VjVZKKri7ENeHJ3cU6O7
sj2FDSlmJLLSJVPSVaONY20ykSc9JvBEogcPdMjc42qDnr8b3Tsn7eGyc9v1t5i8//X1ZKLxOArL
vgynEQgD+4A38KuBASvlBk86tBaaAzMOgZcTNypixQwpOeetkyi9BTereanuc9UET0Tcxz8vu0ZZ
Ef++KkxUrpo149hURX2/9N8Tk8gK/7BrXz+dlJ7VHIgCq4IBUDa/IHS9KvAb6O3Wp/E7tDEgFn/Z
o+1d+2pQStZF2OiCTw55SH/Xp1+1aDebMVE+UjakhA0tQqfqOGyMwxcT2E0HA/YThXPcxgjZOvgC
VLAh6TJrQMbLaNCA6fS0zxiN+IBXIC+ANp0bHqYX/rDk3B3oi992QbcyK33AqJ7MEMy6ojQefOB2
8PgUvjcexuf5Tj8LEUHu+PrT5UXbLpBXRuUvOqmT5gRg4mLJkZ+r/XQsObpawy4fPJp4YnP9HKbi
fyquG/Irnp5FehrnGAVP8591/y22QDeR/CBcEqn7TZ5aGZFSO8/TLMs5Ou4mynDRgKlApCEgbILq
ksR1bVvTTQSEA042Wzp+Fz0bx4IPIOgCjPOFEDnchTcF7hg4UUhqpM204fxtTT6LrSbKoQCN7pKd
RKGvjeEPHP6Plz8gZUPK81pn5hBzRVe8KAD71q85tDAuW9i8KUFCFNBoG5MyXH6nKIw50noBNGGH
AIKMyX5MdpjJPglKX/W5GIm0sW2PGyqOJ8ZAqS8t0hQOtT4Lliw+7YqTmIbFZLF2nITILwg8bUYY
3PqE4MP5y54MpAm1rGV9ivk6ZTiby+1MYqPFGsgxvjYgrdESsNHKYzgEMhPRpo0e4/fh9bTrQV5E
JfbNo2RtTNpQedSoGXRzMC14Hne6n+21wrOfgO3FNZodZ8uleHe20sTaoP774Tg1AL1CGhxMI9GI
Y/j7GAKSZv/JYbK2IhZxdQSbjVNNvYOXg3w5MWenOB+hLUIEuvill9ZJeLqykUPQKzKnqEejjc27
EHx6ildctfscbwY/Sx/RTpz71KeTDhEW56mulFgrp75x0hsGpFhCFEhis1zySToyJsPJq6ADyY3Z
4TJu7wbt2ky/JfyzaaIXllyNCjHvQgagdI+yI73vWgMEdIIXQEjX8dFlzwGI+0QV2DOX5CTcyurr
2JATRqeHdrnAR3avfxpeKBCNHQb2hMKz4lOKR+KLXfiiMp5m0CZ9iDie3BVDO4T9yM5F3kZubTHl
ic/sg4V7MJGCiTiRT+KyNJXc7NFmRhfJa0zFnbN9Qk3bbNbvq88oo2nKJImGtERnBTNbMdDdGELw
isALf9Q4kM19dZhKUr2ayL0ymiY1RgAWAixdob+ropvJJuAfqoi2S6sl5Y2yzXTkJ4xf8UN4THc6
g/gbknC+K70c1zxAMwxQWYV3vPIrTvaOiN0nU3SW1pB30QT3EiALl2NzFFiCCk+BROYidoBM4a2W
kZXms5CmBE8wB08w9/WD6HSLZiZ149+sfdeBIuUUlphLGPbI+M5j/QV84QdnZ2GWw3YdsOQZHkYB
Dn/yPL02KSWVvuvBgaADXTM0ya4c22tjCvZGnxKzptRGkzJJMtptYZWgIIumj3x8jpp9Nz9fXivC
hIyeqdt84VaDnG/Ok1f21z3EbFhIZH3KiFxxDEveAMOFEqpMvi1Wugvq6cgHipiTMiPVGiWEHrjJ
cfcy7ITnkP6NrfsowHXcVZQA76iXvxx1srwpRKsig/IHCtFhnzxpu/Qc7eMDGs332r7cW6NLvX9Q
7km5I4V61jDGA/YRu09QtiF5VJRw6SbzwiqyZYpvo8siFVOneEIMNaPwDWeBroA5B863OZmL3M/w
SP3TWeIwcdM2r96nqWGoOwealtTB9g+Ft43LsglWPOBdpPonnFTQhKLDamb+tBdslMNxutcNJMl6
T89Zk/akKNWbPi1CC7lZDBhwD9QJtTvggSl54Mf/gdRz+6x5dU+K1qhHCZ7p2BSGO+7mDwWuz9YL
VpT5Ha7PsU/Fzz+cqK8WpdLYspMhBVUkAuhnOrsCKVcewht19kW6nP3lPbuiRIo3nTQ0pqMRZ4Fu
UMT0qoZVJ0OpmZiHcbTvXRq5+p+VCSsLUtGaNGFYMhCGeMqx3/VfjKOReNUR9xkvf8IAt78k9Pig
iLw3p/jKpnTiJFPaojePRBOdMBzpQRVjB2n2s3akrk+bW35lSDpnbMtMlmBsO08v74PpJjM+TdPx
chrbrB9XJqQzxglNkAUtqB+dorgytXMH8YAqUt0QD+3j8P2yse0QfLUmt5yTMqu02bY6IX8ryp5k
P1mu0roD2O+BhEIr2m+/xh8Jq5s3qZVVaWdbamkObDE7z3i03MWv9sHziKr1rtuJgSxW0hFCWZQ2
9xCm+twz0OJBgn70zPN8I4R+E+sFMDcdUHP5hI/ChwsxKbeeOaj9A4hDiraI6FIsR3bKITKY+oVH
ggEp78SuX+3qiGVmNgNd8PIQb+KNVRvd2hcll+ayK/OBQpYRWUTGtaCnjkn1ErR4LAvccm7cP7vS
rCJEyiJGZwt4OSxYwZmXX5rySh2fiBWivJCyRjRWYZWoiMLgJr11wDcBAJSbgnECkFFRGtMZX+zd
SzEhpY+B6Y3a2gagGS+DD/mh39cnmsyZckxKIWq0tKEC2kKwLgA+E7qaUhK1lvj8FxyR0SztBD2/
WJB0Ntp1237m353m28CJ9sd2QWcY3EKPFP37l39fhbWhlxzj2QiCes6uzDpyp6zbBU33YczL+zaP
R7cpIq8M9/qwuPF4hvDlfgkcYviW/Bnic69+xlga/TAOODPFIDUo84/NVXhQDwtwLmJ6lD1cjsvt
M+bVa+mIjvUkqzGRhX7jsvhLV14PVvtc6jHh1ptY5Bo4eXXDsk1QmUPL9Xev7MDqEmsGQnmywDPc
RufE1M8L+pxuDl7PhMdHVjk7hhkkInbe+CcZljZBy4qaJxyXqLRO3ai7KsbrhBMXnDeHqGRD2gFD
PBRzpZZo1C3Gjc0jtyyaK2YhUqLpmHTh4V8u2e/m5J5PZ+u5OmUNOoPtXq0+doM/Uxrh21/NYiqI
A1Ruy0ga3crmJo1BwZikn6fkUxbezNXHy168LbjhBhrqHCwTpgHov/TViiq3FY1XPS5Q6l7M6dkv
fTltn+3CRwrs+rZN8Ls1ufSwW3XOy9EY0JQw78PWLWuvehrusn1404CY3Q0cl3GBnt8Rbr5Jj5Jh
qfqoAO3ivYZnsupbcCO4azGJM/umP35bfopHC3tXWkTMb8Xj6svKb9/VorARRF54hhsCf8wAk6tu
0uGdbn1KFKJ+fJOaJe+kS0UTsqR0xCJ2iyDusJpzmkF2eOb7oc0K7/K33Eoia7+k1FgGupIyZiKJ
FNOhza1rbcnvlaD/Hihfm9J6UuPkQ4gxMuJzvk3JkpNSjlzqVI1AYDN6VuSGHzgoQxJwRTlfxm/i
HYPmotzafWs/pXIk5H2nmr0zeO0CUfkcB1JzjCnFdyouRRCtzhm765elqNClW5bALZbPHVByl5eL
CkMp9c7VqFpTDzhepdTv7dksXb2v/NEO93aeH7WkIZr91GeTEoo9GLEKdhzgvPvgVI/T12jQj6CE
+H7ZLcKMXI0kFQeQUUU02F3sBfHXKbg1/zVC7iXi8MSJzOioODJ/X5zJVqY4z1EsanHsDsVjHhPf
anv1LV3TDNAKOjJQwarQX4eGDAZ4wNcYxoWrUAwR25nh1YIUxJUSZJret4MXm58W537ES1Zj7guj
9S8vx9tL5cu3ejUkfSvLrMfBaJUePDD1BwMNYMXrctBZuYKoXtzw7NwdqaHi7SB4NSrFNnR5mDkF
Ak7SlV6AR6Usaw6pTc33UsskhTT0pkZWtS2w9svtUpzK4HT54226AcSQA5wUw2yqdDiZZmiyrDPA
Q8HZyY4rn1nNl0ihiA0oM9rv4cwC3QqyhIGVFMSnw+chdTvrw2VPtpP0yhXpJILynFFCA6jH/UqI
FbQ30R6yfTcYb3HLu9BXnv6jPbF0q/zZByAMjjOlwy24wysHiKoCT/QLR9AThyB8uaFeHTZjYeWg
+Mgrg3qSxiPrzd7jwUckb7eeHwiXKAvSlh0xft3VDNEmaF1VDIylNzoEEZzddAbV+B5w5vTrfzQp
bd66gtqQoS3QNqruC35qNcs1k4+BUGLNj0zFZIT5SZkAY9LYMW5DN8n8lBKBoKJT2svlzGs7GgEd
6bppb6a3vFhOnCp3qW8r7eS4rm0D3VAhvoiRoKecItn/h/i3IH7G0cFnMpoo1sfCBuIQRQMAj4LU
TPHUB8FqJmagrZNFvGVu+qOp4PTn6OByeSTH6LSAW0rQeVMMJMzQuq1JPbFsrsvKhLQuxcxsLelw
gtiz9ZMtyUfDHh7x3EaxNons81t7QRwgILwSclRCHlPaWInRGN08YSf/kl1oMVI7YABDKGbEj2Sn
bturV2vSJnOaqcsaRcfRftA/BZ8Bh/Xjz0XnqvfQjz8tXzA8fFwql9hnb/qDko/SPounwM5mB6Bl
flBjF8xze5SVeEnXP9ANIeHBpe8prZveznkcFePgFeY3OwaZ/0ebezoLifLy7WOV5JO0pTSIKvMG
TEB4sWGetY/PAdRoNSBjqFkgYsnkV9Kui3jOBxSyVrAcy5yfE+ASDJUiZyW+m8wqkOVNqOl1BzKP
5rqdTlPxLh8Ofb+/HAqbGxcAMwS6JlqeUrRnmtYGQworlvl+sRc3UN7/NwNSgHeFUoy5hZSehFcV
qBfUkqLs2L7Mg0IRUE2M+Vgyk2KsFYPaKDABstz01vSyu+wZA50+6j7TbSF0c4UWe+VScbCdY1/t
yvS5yLHo8+Ss8/jN4AtizMDXKleHmKW5n4/WaXj+g0+5sieVZ9ZU57oxo9OzdOn3OLG9YqLI/jZj
e2VCJMdVVdE2arI0/YLbDPjN21st98LieNkL8rNJpRlT6q4AdFdA2dB2Wa7VK/Ok3isfxk/xu9Kv
DvO/5oAQmWHllNgDK6eKxhjK1MJgi2WdeHKYlpOiEttou321siHtIy2bCytk6Ghq90IlJXk0/fC6
/sT29j46a9T89OYymY4KECoYRAEYljwqy06zWg24RlAoebwxPGc0Zre2icOQsPMGfppGVdi1QHCP
CTj9lvhWtZTDNFJstptJ6NWdF2z5aoEUzTTzxg6QUVniLtpNQQlZbsfcyoIU14Mzt8xJ4Ag4XoVg
YOGDAzh02334NPtx78akBDLlkxTlQZ85SpgZHSgJbHcCc+1YnoiNtFmprJyS4tpY5tk0YtQO6l3w
WagcIeW5DkQQMWwY7ynEwOZ5tLImRXhgtGFYzWrv2dCTCPQQCT17N6X8Sp+ojE59O+nMUKDaF7Fo
gh4o9G3z3j7kZeYTH2+zBFq5I5VAYxpBTS5OUC6cxSRacOL+vMejM1AC1JQmtYukCigzEqYtU4nZ
YaM5ztp0nPTC74LgQLgkfvKbSmvlkpQVqkgxS26kqH/ub9La0zzuqVdo+UKTz/JMiNjV77qD7/gG
BcMnHJSfILRa4alaOFiv6CbR7/TsPI0UAHpzvSwMRwAChAlzS3KuzUZIHgZoLY96/L0xg3fZVB5r
Pnu1MsCjdDen6U3gTLdq0rhQ0KU+7huYhzhEXu3LAKQG94VYj7IRhTpYoqFm/uv59H+AMIrM8GYZ
V5akY95OYlBjJAO6MJhsF9KfHbBA/E5c3aqDcdIIXOFbGKrkmZQb2wlKUXmEnbDc5a5+B8o17wmE
7JiV/mhr3rz/EoJnsj9ORM9xM2hWbkoJMgyxypNY0DTKbvPlKSqXqyknhw03k+TKjJQkzSItKyiZ
4F3pk9C9rzGwobwXrDfpPvQp0hbKJ/Hvq4Mst/KWjS1mDZL5Nkc3Nb7uU+/yLqdMSLmxbeZEcaDa
4HUKRJ16FNWdcQeJJGJ1NlOwZTI0A7HZcKOXPAmbpEfdgUmnbNiHcb1L85pKwduB/mpDcqWKMa0Z
5PhaIB4oTvmDYI0QohtVDtkGHGE06I2yKCV9jo4ZZnUR6rob32Jg6Kjcmtf8sbxGVxA3xZR6ets8
M1dfUcr8GlgVBkMMUdh4vhkhNDBA6JM9J9So6XZQvH5JKTmaqROyeMIDwVQfh243Lc8tJ6oNIiDk
F9OcFbntFGgoFfMPI7hVqPlj4lPJNMuVVduzKj4Vs29VsF7E5a5HYZaOlNgF8a3k59A2CvUSwnh4
DlXPuX7j4GaYWsRpRTkj5baeh0sStND7Htm9vdyV8ZUxF67dETCK7ceO1/gypOQWsGxRsrgAYO6u
GF44ovDacQ5vsg9C2IJ/DX3yAXv7HHS4ZTkmABwvlfYqxbVTV2algvwTGtp4Hmr2LlMa9dyEZb0z
s5EfTdW575L+q17NQKoY8UAgc7bX7/UHSD5ny5gGfYpSvq/3VZZCbPCqjlX3D7KsrYHIxtEttDSl
MzgPOxvAIJTWo2MerSHyBj26iSL7j1Lgyo509s5ZPthQQYGd87QXbavlyn7KIJgGbuczfSnZ/HYr
c1JcKmaGiSteDl6pPpuTN0PMfBiJ+/1moljZkNcn0wMICyHfLc7NVPnceLi8NNTfFz6uAtAOlFBo
eiOnRmcjObUBAd/Z/vumziGepqIPLC/9FJYDBi1wDFn2zuLgs9L5/rIL29dR6Nz+ZUNadmUwDSXm
2LcNSKmHwRX0eI5n3sXfBTcwdq1HGBR/8E1NuTIoLXzD2iWGBMkAykF2DjE+pex63R33Yuyt/VgS
IbDdDVmZk2Ig4aytWYLtw2/4/QvFw1WG2ekSIGwaU7Md1K8fUwqIocj6oFAV3O2beFfM7S7tdtpI
PHBs3q1WHomMv4q6TGdG2DsWxOS05w4EhiD2YT/H+IH3RE6nwk8qUUBNHWPsHC9DRh7etk59z3ty
JIv6YlJZMlg1c0oD0aBP+/SLhumGBFyG2jt2UhuQ7wlGyMCjVJIpx6QaRQlSI4HiBvoHVe5y5S75
1yQ54h7zukQyEqMLqgiJBwd7t9wOreKZ/EPGDffyTiLiwJSyQ2riyXXE4I3XhF9S+yoMjqVy1w67
eCDigNpDppQj8mpRe1VBxM1nXQjS1QfbB0lK8DhfC1m8nsIwUJ5JKQIlC6jrU1Tjqf2Yw5R5PUa7
pr1i1AFOBIIpJQdQefepJgqwRX2o9eu0eby8RG+pKKRAkBKCUSRZnJXoxYqXIBHdYrpRvAWlpDjI
ZqG3irk3aSHXwHONqjUxrENSp+dhzHyztfylHf3LblGfTUoMoCNk6P3gvsyr71F5W4bE3yeSgikl
BWvRIPWjId6UNgI8cTYMT5sqdZ91pf4fTUmpAMP4FQDUOGJH/jToBiAMn5yBOoNEvF448uTXmWxu
7UizsDTijF18viseuyNHaZUdAS4g6Tap/SrrHGZZrFn1hBuzYGMWcImlPghdJoE5qsEN8PVyOBDL
ZUnpYVxqJVxGXPmWxsezngswUD18v2xj+2XNASxMtQWro4wLqw1wboQt79Fh7vzmCTI7KY6KJoDI
KXetg71voSTTucHust1N3yBkCny4Dj5JeXwFY0jd4lR43miWfZLej+bOovQZNnfTyoT499V5Po/V
EjcMeVyJHub8jpMlEGVA+LgyEPGpNoFyR6v8fb+DVite2LvA02/yU4DBmPhOC90/6gKsfJKSUc6s
olN0+KTO9ale+is+OX7eZPvLq7Ndva7sSJlIBYJ+ZB0yhflZhb7TMb2P/OB6OIe5h/J133/91xJM
IqGvDEqpqbDbuGAJoJzF8CnTnhNKIEH893Kq4NgkmmPZeFCTwTKaajR6wKoBJcNwzNmARxRwdeGh
usUAqK49DyHRH9gK8JVBmX1HtVKjHFTcYYMsdMvlPIK/yEmIi/JWBK6NSKWKE/AhYxzLlLapa/FP
dUWkWMoLKQVpk9YyNiPDCgMzf+SD4xYKhfvZOmLXbkh1ieZkeKnpa0Q1tkwf3+TKUW2/ZqQy+/bn
Mh1kHYNr+P/fN6yZBElkMqyJ0uwm8JuJV1zMcLMTUE3Dclx2gsqYmp6jjEqRHU7AWSsxIrsxTvnY
ejypdsRu3V6lV7+kw1ZfrDgvGA7bpXfnMwjnF0izlwdc/XsQT+/YfjFdcFx4FEBx067KMGIvuFeZ
jKOK23KGTCmA0QrQGOO7EVqvyUC9XYgQe7NzV0aklJe2UzZEBtC+qp3sk04/ptro11Z5bNPIa2rn
ymg1b4iNnYE+TmyON21FsdhsHpJ89RukwMmKdmGDiYtN9qnzg0N/CHf294V50315Es+Jzsn6Xowu
saxbfTgxCK9bmMtx0Kb6PVyDrrXDJMcVe3Gi97XVnpdiyLwR8Tuloc8AD1aBLZz4vHdYRvSCN0+A
tXER1qvDzcJzOub/YavxU9sTPuee+Q6iaPO39lTu9dGliD02N8rKXRFtK4vgjIhHowRoxArcxo73
hRkfiC9KmZBiCfwNipY3aMq0UKFsH4pH8Zwen0a/cYtd+Rh4JKmBiIy30fu6hlLkVEbFoR+Hlz77
87iLj8Nd64bnxXKrY3n9i+75kV0hK1CT5Jt94/X6SWmnMYu8c2z00IRatphfcR4whWRBNQRf1wOy
N/8atETEUp9XykNj4uhDGeYAr6u3dnATO0RZcvnvcyY2zCpCpo7xxDKxfKZzG1nnrKEu5FsXiteP
hrz2u4GoTiPsc4yr259bDOmiiSYCJMmgCF9DEJ4e/Nm8UnCkT7SaLcOy5GbDpDhByMSbSHQCBuII
mhRflI94jwV1DgW62M7Xr8ak0xwzhLweBbrM0X9m/C5VMPhMNNFIh6SkZSlRwaZa9AUPEH1As1vx
5rvoVsDlkgNFSblZOKy+ngiYVUDkMxj2lxQ3JFY3Xjn4Wai5OrvrBiIbUh9OSk3h4Fgg2MoxaKR/
wPCJCzo4t0gzYvtsdjXWwSClp7nOVCVMFTzAKdV8kwTD5PbDknhlMgY3qGsxRKtmxiEcgB6OhsZ2
qyjhZ2AGiTy5+Vk1ZjEHqkwQsZGSVgbxn6ppRvTxIBO/xOBW170aEBqTCJbN/byyI+UoaOfGsxEh
X0DQy82hClxRFEHbx9jKhJSShjhdgiZGyM/30769FQBOTOqehMQKouYj9Xa26dEqIKUvZ3ZFIZDX
gCKEt2VwNqnWMRWI0hezUSRHmKtGx8Mw3TRIvShDaTeR6HGRCd4eW6+ZQvpsRRKyLrErVHZH8zw+
CKhtcDTdwDXe0xUy4ZTcxknmWVuCGOW/NZlnBS9xZmscQ+Vfa7jhirnaXXL3JloCKNIEPZ7np+Kq
KNRHziqI7ZicQFSKNbjw7eS2zdTMej0MonICXLn6PDWnHOPGjTO6GBAfhj8rm/5eKktKuCHTCqhB
I2kw9X4cnpo/20KvMW1JSTashrw0SkA3tUNzau7ic34ID86XYcfR9nIKT3sgqrTtU/jVIynblgPD
cE6G5m73CZrdJ0GI0O4FnbKAjBQklQqxZy0p68ZOyMvUAWFANWLKN3TOXWF5l12iTEhpwQ5rLeY1
PqGhXY/8YzASfQDq1LWkvGCFmhZpKtJcdCq/GJiMUG8Fj3Fy1Nzqzybc1ztJyg4AJLSxsWDDagf1
E8g/xIi7tUs+lNdghPGnH/SrNuWgjM3LRge6nSES63wWRFa/KAbF5N3/opdCJCQZGmCbPAmCBgG4
4CpitFe9dgv158sh8Q93yr+j3JaKsTacnLotsGRCtRj0Y25desNVddQhK3wA9TBIvOMGY5M7wq6o
YS+kJ1vKF5alWyr4DEWBFj/ofniudvyTYM76A1EikXFfD19NipMUtFmdjSabUBaJojuHuuRsrtPr
35fHdJq6AblsiEw7atyPS/2Qz4vf6e3Xy5+MKoekW0Ha8MBZGBAc5QS+bmt8p/TGwZ6j2iudPyrR
Vy5JUcEiM0urwsDUYHifaJkXBddzT/XbqO8mhUDFQs0BvRKyhfUtNBtX07yFFIgXv/RNnK08kY6N
GR+sVjlKiGDambMnRibw9X4o83HYhc8dST29mWNX9oTTq7sAxJRMRVPBYGJmJTZudN8a9Y/LgUCZ
kE6KVuvypVvEZa29icHQEBL18HagcXCwmBqeXRzpmAjCiRlxifttlFxr05fUrN0ZLWtg5d3LjmwH
wKsh6bgwjTKZzBoRXaencDoP2ZlRhDLblxnt1Ya0+fV5joIlUFFuPQ7QS12OwXX1wXjJ19SI5eXv
Zsh9gaaMRhWazsA8jaY/TQGI7FS3Dd/ZFEErZUjKBNNoNXlehsDYLPVtvbS+o7wfQu2skeoV2/2b
vz8foOe/h/OiFI4dtaj0Bc9hfBTQAMu77nZAbqBJ/Z1ARF0OCINJGaEIla4OQjxl6UPt19q+BS1s
O5hE2Iklf5sS/goJg0kpAY/Oo6IHyDt4+ftSxMokFLefQyD5zbz1RkWFdB1e6vSa7GZuW4ZunWoI
nTBTSg5zbPVRYsYjJn6h8+A2e342oF7hfhO0/uCXey/uNgIfHNxST3b/sJKvtqWskTVTLgSKRScO
TSXgiTzrqrxJPYDHGzTjDBBAmw+X9zdpU8okdc/mWu/VzgszzEsKctP8h+OVL+4WD0LBN/562eRm
BOkqngKAGIUSihRBSzRNQJnjHTkZziDmdWO8v5MKSS80KG8iaGVFiqCon7ErGCqK0Zvw4p/59QFc
hGr3zvLYHq9UvtHhhpDvi8NcHS47uJn8V6alEArtpA1exrjrZVfoJ20mkj/1AaUwCXidD4qCerA1
Rr+YtQQvYY5fhDrhx3ZsrByRYiMKRh2YdTTNtIMdeUL0BEOtxR60v250NI9Qsf7RUXfv7fp9ZVQ6
cVjKm8EIEJD/P3L/MgcgxreLXXH4kxkNiN/8HYvS0dPM4dg6oqnapzq4oIU0/MfYpKhaiAXjUjc6
KloWlyGGxOfilqWngd033f5yzG2eN6+OcOm8GYbJaYcKB5uCqUkVEOh8vLLnbzaP/cuGKF+k08a0
JrvGLR/IFuMqa3aVcQVyvssmqBDgUoYAtDqp9Ra3KhOsaGh1X/3SQ1V3wEqQo4zbu5VzQ4dquoOB
st+PzzHMeWNFSBQ4mW31YwL+asId8XPfpqJXC9Inm8c+11mHtgGS+D3Y7Pb5oVVABzOBtzHfB6Fr
PV22SLkkfT+nDJeqKtCV7asPs/5QUG9V2zHw6pCwvyqgYz1N9DRCcaPyb32268fDxAkX/iEGXm2I
37Cy4RjQ5lg07MzxrJ1/UTexU3pifg5INHU9JK1JKTUZi8GuF8xotLvgYL7wNs93QgNBgF8n4kJP
LY+UVpUcuNRGy/C2qDI/ZqCLY5/+WwBIObSy47rsOmQD8OwlBsRaPvy3vy+lzbiI+zEUG7RWNR/w
9WORzMfLJrb78bplQ5hRtTFfItnguZo5BgcuOUGjCjfCc2f6qAO73ezn+/GIuS2bIgTdXpi/Tcrt
ZZ6YbZq1ouFR3xrK4JpgVPpvXsmt5ayJdGWpcaRm18FheQrvFa/+tpz1c3Kcj47fWn+WfF59kpJP
WFgdm8saueBc/qye+kPppZ55HZ/MT2iJHSi03nbNgJdRDWujmf9H2nUsya0j2y9iBEnQgFvaMu1b
Lbdh3CuN6L3n17+DvjEjFoqvMOrZ9KYjmJVAZiLtScJXhDqJoLVbRYcJ8K2xX2H9urqoWfvtl/k5
Ik780Dyph0YgK7s++4YmJ+7tII/A0UTKj6EZd0EWTL4UfGRlFctSbehwImmWgJvqyPu7xDA+Sj86
tWfdaz0rGIPy3hAUmXfN7G9yvNsQkZU0xYyeLaz9suPifsxQwRF2rOy+Thsq3PtH+iZOc4JUAk2O
WEjPsi+AIXVU4KIZruxXLmqJAsdSxBgnk5KhYsl0C2s7oLUu7R8weg/ExI9Y2Q1f3COolHln1G0I
j2h87YpTacgC1RJxwb2Ca4+BschEAm4dkso3R/BTVmlrUzlvXYHZ2LVMG2a417DNtXltJmgxeR0V
931b7n19aDV/PoWPJWChyHF6vk1TxB73JEZppym0gPRRCuCXJbD0r5Xy4zaN/Shtwxf3FPZLmBh9
BXOYfZadCrNugfrZPKCmh8UJqOqYLrCuD9bn9Fkkgrv+8oYwZzL6tc7Q9IL22Lk+qoDBJeVDhOW2
XS+CQ9h3LTaUOKPBFh4pTYwSSH63Eucf+2S9SbWzekAzFoIPChjjR3MbS817OkroDKgtV6KPkuZk
a+fHiaDbbt/mauhD0YDzZsqcRCZxLReAmID0kzs5v9ebQx8Bcck6lDRyZrxn1i+BrIgocgKZxg3R
+nfg6aPiW2flXAT0LnyaXzPg5beHwU+xLSLI/LD2ADUvQo3ZP9ff/HKS2pA1pX0TDc5svc3TT7n4
lup23GkCo8I+cxUraFRBAgR9rjJfo53QAU/UHKncUJI+jyGgOlTj79XUsQIvPKvmKjAsInKcDcvI
2qdtgtc6Ub+V1Xep9+fc02TDacMPKsJv1jiJKdI6RmszslvLqftMkI/Rfmo29PvM0pQiUG8RY5yw
JCj2rAOBeGZd62LUzF6LfynpT03D9K4ueGlEtNj/N6GKVOlzrrcxwIwz6RBWwFwZSsWdLGAEdpEz
yCJ6+wXBjZBwxkuRNGUIVwiJFlQP4WflEP5MnPW0LvZwjE+hE9/l99rLbfXbf4F+3x5nxrCDOR9r
gtcO4FZn2QJS/1oIhFFAgq/cmmFo5smKqGUesF8pfR1EIG0iApyr02NLsBlJrDxXekXzfc3/vn1G
+zbiP2fEF2o1a2qSREZmc7K8cU7tMTkmkZvljSiKYAmjG1aCr8xGRjzrBXs2WY6MwRsCzhYjbfIh
Dm5zJBBtyk50I9rLmGlFmKPpPekxX4+FMaUXGXdGCPAK3RKYvn37/vv0OPvQ1q01pHU4ODLi/S7o
DxOg81JPNPAqIsNZhmqYJ21JQQYI584yY74DfQl6/YAtBhZ2SUZ/TyJkBpHYcfZBVYFwpyjwsE2K
POrPqPp6+5JEHHHmQNYHuSMxpGGik2uk9yb5C9jjdf1gZRFavu4t9fU2wV05xx5iQlChURARXUoF
Fr8ZxTDDxyjaH+Z8l3eZFzVeiBUot+nsuqAbOuolHZR6CKnZ2NSkBmH3uGL8Ivl0m8SugG9IkEsS
FJnhdI1gEiRM9/Rz5tJk9qReQ1te7ueA7blN7noLPAshN/Q4hdLassUWBCCnaMHiAU7Wtx5CoM7U
NmaHj2gscqZD/DZUp5YItEtImVOvSF6VfC6QT2nd+BPW27PeHwPA3tg2MbjMduRO65uS/ZFR7y3H
nL5hGERewgInHFareQBecHGOFyLym/bzDpuD5ZQs1LVxCjN4MvXX6jNMomc4MSYTQ79DHgKJvMyf
RWl9kexwetfUo9prEvK6K1n92TDtgZjotgWS5dAclcRwb8uOSBu4F1gZktGQUnA4q3fm/KOT7s3u
A0BP2HqA2WGClBvloSTnflHVkcCSyGWQyWhDRGR0m4ldW/ibAg8iaVlABGlSpFCWGUhV6vIc4628
TWI/4trQ4MxTH6aTNdWI/Nn+RFb6Y3gajWsFlY+9O8fb1HaN74YYZ6OiConceGGT2AFQFwHPVt1p
fnoSpbj2L/8/N/OeLd08xEmyrvPIUlwlzWwqHVpVs3URaIKIF844WXqXjKvGYpysQvLunJtHlABt
I4JL2f/C1u9FEnQTiMSBM0qxYcVVLUHgOjV3O5mcy0r2b1+Q6OQ4+2NpRSI3CD0YdLJhOE1ypw8C
zdzPVW+EgDM+XTlWVMOuJ4fe1wBwwTSD5OWVy3pRJdSYKSJSwUOyf3AUC5KIgY1kJkcxizV1rFZc
FWAKg6QbHtSpF8yl7ocZ+m8anH2LwpKaZornV3/ERBJgrQ/pK/iyB3dQAcrW4rXqZFs0Bfn/HOZv
spyda7sqU4GlzCr3io8LCxbpsL5MQOlLvdC0lckRroFkSnrlT//mlI88DBqtelEiR9P76omNREan
6C086KfSi0/Kt9sCKbg6vmc075f3lh1EIQOm5c0uUCYRyKjo6vhIBJu12mJNYJXS43hsX+PX0CUv
/WkAoMviotPXifxUlFIT8cW5UmMXm+kkw80N0SxvKc+ZqHd5l4BpKaqiyhqQcjljAS1IyBihJpNk
p6K+M5aPGKPN9zlLETdtmVo5BG/NwtrtjVSyp1YSObW7XsOGCqe59axoZcyWg1hRXNhNmz2ZsuoA
WNkztNWO4lCkxkxNr4R7Q5BT47ZcwmyQMS25/phd4man6m08/4BT7SvIQWJzYrCcu7N4oJEd1y26
nB4PgzWUVozrWk7FX6sL/lK7RSl/ghAqnnFOkf0EqNZHmmN+c8tP0xvEMtuBoWFP4xuU2pbTl6Y8
3tbg3SdlQ4NzMBJzSeQ8xnyIqn5a6J2JmaRk+XGbxr4Z3BDhHIsCSFYr1rZCnUa3Mc7FQ+3Hvnoc
odEFBrXRWuqJuiMFCsaPEVdow0rWEJKSTNgoWXbu2A+egC2BNFrsN2wcGXSBA7ZGQ401+Twm74OT
GcbqtW+YrsXoi1fbd8QrncWOYLF+3qYtujbOfhAod1jPYK8pT1iJYtPiXqe/btMQHSFnQ/Q+a8xa
R21/sV6z+rkXuRqi4+OsRzdgGTnCerho5EWv3byf7GKMgjgCzrEx2LLRCxz2fW96I4ec+ZCmbiKa
BHs1+oO3eCW8ae2pcSuMdkevoqk40RVxNiNZY1J3JmaRdWvBnF91onrlat3o3r6l22SuxoOXwjTN
emRpLfqQ148dfSwVQX3ktiBcDQgDV3Ss8gYuRWqldhi/YCryNg+7BLCRBk2U2JyKssClIuGtakk2
s0rBuHwyo9bDCpzDbRK7T9WGBPsJG11ttCjNsR8OGbnGaeQ3uX7oKUaFFocMz7cp7feAb0hxumnl
RqhUqonGbN3+Z4ti3duaYuunypfcDyWzN9Q4LV0AR5hJOqJQtK+s5qe1FQz27WcjNgQ4NZXUNIlC
A5fj9i7Kmqzqpz8o2NU7uHhyA8kVoeLse3xUtyyi6GxxH/cmzYpUGzqFsw6sC/O1MmwFgS/DLKl+
kMXpPzPkqTwQhSH/D6O/yXKvVFYUSRsze4T8MFzN3AeI8k/dw3ZkTKbL5+Hv7ItAUvaF8jdFTu71
PKnWscDdte7irG7sNP9aMi9M3f6L9Ffnzo7m56dyukd/r/7pNu1ds7E5Y04fABasUC1Efj8Me7/N
osdsbbCwMhNo9v7Tv6HDKUOdAFwgicEiS2C8t2RHThE0LkXruXGuNftDrvuGIKcPWPO7KF0ERV/m
71EdNKkoPSc6OU4fLHlU50HDIzLMjzWxdeusjsHty9m3h7/lgnunmipT1nFAhkTrv9fqyRj/dfv7
16JOdRUgx7psKipwVnhMoFgrJXWIyOSxMTzJxkP4d/JmAhOfPFsBW801iHbVXAsCI2lSRQUYlQzc
ek4QOismo5Eo2Lj3itGOF8g6kpqZo+jY3/DfOIDXSWKOICcIa16uc2zpk4eO71OOvSgF2lW1pygo
D+tp/sxCfjUEts3to72SDo4qJx2Zpi85cOcmb+heVmr35QlV6NskrqSDI8FJBwDs1ajUQCKUn6f+
Ubb+WGc5ApznUplDv/SdBrAYOElolj9Hp/w8ufGhAnZ96P0xoNIlOb5VUSHp0mD3MPhhPVsGOstr
u88Eh7Yv8r/lj+9WxD7btkosnBrbPmGgjW88r2itwPLU8qWGLKSOEMto76KAuKWqBhDs2RT+pc9h
YKFQMQ/j4jXEX3K/jwQ+zZ6sbb/PCQIimnEARtTiDeNfzfJ1Wl7XRJBH2FXbLQ1OFgo9Vpa4BA/A
RAiiQ+bFPrqwD7PTHfOT5aovfy7bGiEyXDFdVZQrTzCf2ihWwFKtERfodX5KhJt02at6EcxD3jSC
lcMavAsLZC6vJWuaGpV5sDQ5oxudu/vwKf0y/cgf2ChUc85FtRVmaG7R4/yKMV20qKxArw5PejzY
VhO6OTDRAUd0+/B25WHDGOdOYFlm2Uo5CPVWUDdBG34p6i//GwnObbCabIxa2i2eNfRelNJDJP80
h1xQu9lVVg0LPmW0YxFD5d+nUZNkOaYQg1nBBg02r60dJYe8LI+9Fx8Atf1gCXItu7q6ocjpkjaO
idkhn+l19d1ceqEq0FXR9zk9mtpRsbLQmL1e7+ySyLZeClRn7/axENWglmUakHCOQtyVBSCILZSJ
Vhm7L1O0b+qI2a1ahNizx8qGEN+WF2Nu0igMc/JM6zEcz8JNMLs2B43y4IOicEd4I0DKrOs6JcTL
Pae5EttG2IaFi0VwzXIe1mVMHjDLZXZu1tUSYHSWMLrvl0ZaTjOKs/JnJUvS9nVS6u6AA2k+39aA
/V8H1E4gBAEdTzc4FegNpaClsc6oitizH77vTDK90B+Qjp4fsITWvU1w91439Nj/N5FrX8x1Y+bL
7NXr07i6mFICTNwHSGhYqQucco1aPGRBa2qNIjcysEbKwrGWl8WMHSkRHBx77XgzaCCgk1HZ1rUr
HMo+r4emUpnZXQ+lcW+kp2T4Rs0XQ1TG3PX8tvLD3VASU8wmtMbkGd9XX3MK04l9/QF5LCBnpF75
sP7F2vREFmTPzG+pcvdkDFljlCbUwkq+N5NXWbk9drYpqgEyQ8Qf45YM+xkbcZiHKI3Nkk5eY9In
TIU6pKodTU+CJWIVu+RQzGj+vS0f1xE5nkxWnUMuia1P57OpJiblMNYyzZ4V2+F3GbGqiZbV8pzc
xQ/JnernnuT+8cgAR5O7RTmUSjR6zLMnA0u2s34Z9X0qbD/c8wW2jHGXFjW6JaVZM3vh2+wnhyFI
Xepmd9bzP4uaRLq8+7DpG2XmfI9+Veu66+vZG2JUBBma9jz6s216zHosbJY3Egqm0GJxDsiaKk0Z
joj2lufBY/mb0I0QgmMUG6n3RGiwdhVhwyPnhsSYPZvkZsDFqWr+TbUKQ7GH1VzPipXkx0XR8r9u
i+eeSmwtC/d2E7Vs6rKLkNCllY5emXlNP/XqoJu/pBpTLk5qpGYMeATafM5leLOCntk9A70lzz28
pjbOc04nuA4N+iSts5T/SpOP+HYbIvwSiCmprcnEYl5PHt6W1V5zrAoXPDTX6XFoHCrwhqaw9UBX
yLZTXethVTEaJzVnSTeU/tWfVYIJ6TYA5pUIxGv34FSgl2B2nijoEb80ZetcjIvVgt5Qtq4Sr3ZO
l1MuApRndoI3mIjB/kOFsyPNYuS1HOPdaYu6dvVFeY0iGvm3RVBEhLMj49QOJcBlIILx8pBa3UHv
CoER3pXyDR+c4a+JVikxkCw9PX5Bcx9mZ5q+ctS8cyPpLRal0faFYUOOC16rZJ7NmXGEZV9e9VAA
x6Y9r0gPAcSmsUUIQCLmeBWmkVxGJqjlUYchDztDt1bSsQn92XTNybl9W3sWClGFrhD4y/CWOStM
YyuOC/Vd8B7q7tj2wIy23kz5I8GzgegZHpVuKFfz2GhrMeRIBlesoap4jh+zIHGs58ad0KW4HPJU
oMF7UmgiY64bRKVozuQUqlTrAXXBDAq1HqPpIIvyknvnBiAR3cIKWVVGQ+mlwkplNsaGMcJPrL4W
BYq4enQ3YZgjTkQTW7tv1pYU92bNJK2rhnm90wmDVN56GG3T6T2KVDxz3j5iikxYP2RpEHigY/CS
sz7q10qakPKShlA7N9JMbVQ9ZBsHSoPbwrerWZamsLyQaSGO4GjNeRNJ6gLWWpct1Mjd9m8A+KC7
Sj1MZxEQy46NhV+PoSawhZY7PpI2Usxd6l03e4n1ICWNXSh2Owjqg3teDfZEKbpJqAZQX949TOVy
7lDMhcP9PAAE5dzch58MZNbYXaUvH9qNRfULipxRT1oFmDotnEO6HHXjZJbnURMo0z5XeA/RjAMl
Rq78UiZMoFD1dJGQrf5c/SXZjZO+kgfDBk4JcFRVO/ZEA8c76guDhMgdmw8BkffuhW9c+7ayrLqb
IRjScjdX57QU5Dj2JO+CAPeEkGkmUb1CGDBuXn9lkILRqUs9mL6gcsvnWCAXu7K34Yc7QBpR1Zxl
XNKUn2j4syWnJvsqUKZ9GrpFCGCOlKshs1Faq0QfcUmdF39a3eW+cbA7scBg+IKRi+xVLXFRwlIh
sz6cT4GDtIhh6ZgNv9qlN45qFKlMq/rGZfkp5dCf0y8W1lGwbUyPf9xKAGmHi4R+EsAUsj7+S0kc
aGIYSgjBQC+z2Z4Xegw7wYD2nuwpikGhwwBiu2pIIw3qRWkPEk0r2Z2WvZbNILqrvVPb0uDEL6rb
Rc900Jh9xS8wmq2Ghw5vIRv6XXUA4Ao8pr1HBOf2mynu3LAhoh5haiHvb1jzwxbJ+8sTZlcC1S9Q
ihfNZO3TY3lLeBaYKOHzKCaR00WqQK/3dSyl8Mx3mCGgWz5rX4mTC4fPd95jlGlVuM5Ug4jwnbPE
6Iy5h8nwqHyq8gddLexxvg9VQTqWHRMn7RorYpjILQIJQecCnJCsU5vriP6jrrex6j017oGfBwze
Q72O/m2F3pFDDThaukbxlOgoA1yKumKkPbr2lcEDjJ4fxYhQZRHO886paapFsYIJFwVjy0lFg2Uo
5myugxerqp0DuHV5kGhty5rA/O2JwwUhzqnN1qxLMIU7wzbJTn/EdhJHchDqA1a/PJWBaDrluvGE
6ljljrYzYhqWdWULp7mfU3ORB8RvyQHT36GbvFvBJrbFsPpCauwmN6+V1FTaIkd49Kfs9X2KPwj9
snp6RyQT5hR2zPwFa5xYhEqpmkYLESysBwAQ2VMcLEQg5rv3tT0/zj4Rc46GcIF7O/vj3XpcD5K3
PLa//nHW9dq2DrdlfZcpVMQt1vekX42oVEDPaYzRQlat86r0qc8PeiggsSfr5DcJfkZl7ss6lWcK
X3NY0Md3N2LyukUzpPKBUAdLKv/Dy7u0bKQh02k1qzTHW49wkTm1lWNB1jVbQj9B5H8g2XpBjgsP
6mKuEiMGX9K4OAq2j3WT3ednU3n9n67oXWQ2bKVxF9dqB7Yw6nZax/kOKWxMX5XBR8ig1qVg1SEK
xZxJok2jFpIOMs1I7Kgs3aTuXFOuBMZ1T+BgkQg6q9BWhWT/pcq2nVzo2OAAPwL4Amr2YwZGzyCa
g9klgqIdWkssCqwjjpc8qqcJXSeMl7dxgIWNn4kIwWDvldBYDcFChkK7CkQnmipSWkBTh9Wz0lPX
CO5j1xTAD6IUBREFC5M5e0MKearUBfI1nKTXf1KmiaO9sixt4UpHUfi5F2tocL1Mtk8KgTvv4bVD
qMpYyY2i0p31qAXGqUAy07aAZw73qHQRiDqiNru9e9qS5F4n3ayWPqzo4KVT7Slz/GxmIeC4V4Fl
YM4B7zxgxwugNeBCYC8ld5I9059ihDhIUWFXUuwt1X0pH3PS2Dl2vuqPViTKle7enk7RqIrQjVxX
+CnpWznW4UQY3/PjeIctToHumc7gxi+Y9flzEGa8u1tynDHSpLyIohDkev0lWZ8KKvJj2QeuzpCa
8FYU7KcHjNil3i69rvW5hYeCYHqJbcwFDDP2N/13qZC9JwPVHF1RkOaxYJAuiUnlZIRFokMUw/iY
6gABMoC7QrOgrWZBHm5PNjak+M6fIZup3CLRCIdlPDKwq+xo+H0gHCHaOz+K1e0aCsom2os5k1SN
ddrVK86v8uTWZmu9+oP1tjoVMPjQTOD9uTHfUuMUy6zjcukHHKDUnbBSNDbO2UdS9fCQf3PEXZJm
6ouZxNCq0Ue6HkEv66Wrf0lBeorc4sv/xBAP3gUMqKSwOjjMRfUUAd52Kvw2EcSfuxZwwxE/iA+M
x5C0Ek6t+jUiKyZHTv+FlcWa4+IrgKCwLVfUeLbrwm5pcoorkTwBYiZoss1o6ydySO7Zxo3lFcvj
BY7Y3osFxQUkBIUaI0l2qVVNunSaXsDAS9pjk3jTHwP1wgZtv89544OR1NUa4/tV/Cme/wpFRfW9
12L7fc6MYxy8xzqAGh2j6fdcOpvt3+EsSk+xM+DN3JYG53+vC7EabMGBOXiWdZu9gUUwfct/0VeE
gcEAYLDbci26E84sLKgbNoOpzV7WPa3kWyWardrLt11cCmcJyq4MAc3NnOKTiQ3nARt7krDFFoVX
3amFO112373tAXJWoSvVqegoGNJfswcGPCI5P6TvKxof4LS4wmL23n1ZWBBJmKOkAcTnUqZJ1hqr
zvICjbc40leCHlvlofcUh/rqQbwxaZe9LT1OXU1pLWtVe1fXHOUAvwksT3rDNC3L9PniwvmefAD4
Dj6gAeeF8h1V4bBGkA4cZ4NcBBgN8nQUvBVMAjiR1zHzAo8PnW7I7XFqNUlhmuQZ7Hiuxo5cBWnx
swkfG+t+zdBi9+m2vO8dIJKVqonBChnACHyYERdaslYqLqy13l/B2H/PTdmwGm7ii6afd44PLy6a
+JA1YnlLjrc6o1M916CWN5+0trEjUa/1Lj9wvdCDRSzENe//30RnTa1FciIrTN7L4/QA8Ki78pAj
Qx85630ixEdgP5i7LNTxVJZhMQieWM6Gt/FiFXWHqKMLv4xybkvWwxp/vn1He4eGzjcNe23xFwny
S53qyrpYkgwsDdmhHp+ySpCUuv6+IWOvKkpr2EGONBH3/WmSynpdBriSwMPHDPXo3P79197j5fc5
k0exPFkvkPT3wgLNT9anRY3h9d83kSiLt3P5l5Q4YxcnjRrrJpKt/zR0Jx4pbPXY26NHPMx9fPnj
iRlqwCWmKNohU8NU6PJmIGZNRgdwZvRGsFjeZOR+pQrcoGsRMzDvRJGcRAsnS6dcEhliiVpVDSJ9
Ntpj/rWjb0T1b18R+8alGIOGqhLFAuAedh1yIqDEVrmmFWj8G2KWBJovjoquTRvIEBbzwTO5Ln7X
C11JvoJM1/WZHZdYQIHuNKM3H+feN5rEaavQvs3ZtXBT7DmH6iCSlnXYnsvTo3m2DIk8oQ6Zn0hy
lPXg9vd3ZO6SAPsBG4OTo7y+9HSevOjXgjyX7JFD7FurPfjmqQLukLA/7QodDaKw5YizoXK5dmvR
LJOX68Z51Sc/WjQ3QxStqZ0/FpFbythvmxSBEoramkSHyXljVM3aPlcqNH/IR0O5M1Pv9mFeiTrC
SxM5AZgh1LQAwHp5lvXQad0Kj8XTl6dSe6PK3bg8/28kOG2qa42mS4jGtyr0ksytNQaoeZvEtY93
yYbKbnAjEkujF7Kco3OgYpElPDz09ttF7hRHwspapVO7tykKzo0fXyib3mhRQMGEkRLMylusBj0R
WKGrq+d44hwtIg1ZbfZswkj9NnYvSSqwQCIWOD3FgrmyD9kE02TUNiYep6q2Z0PwEglvhlPWVotn
rWIChtLwU3LI/fFAYyC+aCj+0Zc/TklyZ8Z43sgBpta1NXwf/Mqe+vqzOvy8fe277KD4hpkIBR7I
1dOwWKRIJhljUlLjGs//REemky2AoGDem8i737ujDTl+zVyfD1TPM+iOrHySlLehO9H29TZLe2Jm
qazQh65ztD1w6qlVi9qGKUhoSHJm99EfZ6ItFRB1CmtMwYtwVUuUKrS6pyNUM1NPknXWldMqQhm7
TiFwNDgr2Rm6kjfKOnnxsb9Dk9yp86OnFosFxRW3nePCQwrnwARX13i6Up0vWaJAACLMbKaH7o/D
YbBiwflA8Z+aqChz1yG1JJnMDG9NpZym5EERKeSORG2/z8+NaMlUQoDx/ZCcLHhoY6CJUgjstC9c
m3eJBeCwgaANoSKnhEaxRukS44jq1a8yrLnq3AZrr9CweFtyrx0BjhB37XWo5AlJK2SY7+vKlh3N
YRjOVWpb39mYf/giKnhd58c4ipzXZsxEzgwFCRiAmN1rAXtqiqBG/8T6zPrvE18E07ZncFBPlt9L
ORr8Xc5KF+1MxszCYSax845jgH3Ic3HU4GFTTOD3vXv7UHfk44Iek/+NBSU5VrVXaQMD1wctoDgl
LyKH2ySEPHECAkxec6otODXpHVai+cqhGr0EhQGWQMA2NlGNZUdlL1jixCSWrETK2aXRordXWX4Y
VOPrR1hCNIp2CYruRT4qraupSWMiT974A2htwElQv7G6q4UlU9jHIwrq9+UQnj2y/ibCVJU7QT0Z
ZCVK31/V2dUcIBKerRe21y1+idj4gq+IIr0duUDnO3YaIWJh+yG5wGuOwqgg/Yi4Tnkq69d++U6B
LiU4RSbMnOUwVOx7ltF5R3Tgp10K39pni6RE0ohclnxCG7dfOcY39chmJBg4jKg1bs+AYN2lDIbQ
YWjJBqfOwIYpw2QBUwAqfUVr0iF0sZ/7MJ9YqjMPRKnuHcNoQJWR9kHeB2UQjj0lUyMVw8LQ5fXY
UQ9yZJPMzk3RpNDeXW3pcALfxXkeAdAPoybrY0N/WQ22kQkEfken0N6MoEEHfBrWXnJmKVfXspBr
5pgUCdYqDMcpFw1W754WKuQywkgIHV8volPfJ9qMODIsvCQqPCCpOSmwgrAm+7bY7R7XhhAXAxEl
12moglCtvpHlUKneEn+6TWLP5Bms3P9vZrhn3WLLLzIWoLAm9MSLH/vU0ZAjk06ynbj1B6w4xt0h
0vBSZeuq1jZ1c0+yApLWRbEzr/khKyvgOg3+bbb2pIDCd5ThDxuYRuW4Ki1tSeiMx2nuA4qtCYOg
GLEnAqwPHGPoKnxUgxNk7IpFiY1AyuoVqzTyv5PkIdJ+AiHVuc3Hnj1FFs6yMIgA240k5qXhaaVW
qaQSjKjfxx/hc31kS4bmg+4tfaCf8v9iUeCuRKA/DNVDpJkoCuSXJLu4AAR+BJIM34HgxSCpo9+P
2LKaetOX+o/37loqsjEAd6IEiHVXvfWkSSVjXuEiJwBMaYMRHduiQvKeOb2gwStSXZuN2oKl6hcN
iNu9zQfJyWNMDLC9Z/pkWx9QqwuKnACSjFp9aOLZje+kV+IPgTYBTWJGraV7wuIO77aY7IijKRso
bshI3CL444wepWkZWwv4i9W7UettCZ2Yi3YYRf1i+we5IcT0buOEpSvtqnoAIQxW/2KbLYwjmxSk
NtttEfmi9Xs7aowBf4Q1rNWTzR9fklMjwFMWBQwgImdblc7GH/c1Q/gIkmgsa6tc90Q2uaKE+TtY
Sr06g7K6+ihanrQXA7I7sZBQxXo3ZFQ5JpISVCa4RFrQHlmzCcMmDe0+wHY/gbnYOy/45FhKoaFx
ArPal6SmTtI7k72vYXGmo6fS4205273/DQEec3IwMhoDPx4OcuzC5GFYNHZ7wCa7KwZUgNPzLOqW
YJrJOV4m0DjY5DnqiCrvT0ZyBodBxXthyZ+x+jtdACqmBGv2UGFnIRGMau6ZPraNRpPZ46RhbODy
/KgRKWqlQN5GpE6PbK7I+NnW8F5ZUih8qQ63j3PvunQDLxSEAp2lfEJaHsN2aVf4/+jfsWX1Zz8J
7ALTD/70tgQ4dQ2nWVJJDCsUTpEbYgNEohm2junNRtICLRdNkOz4K+aWHPdyNNHSkhYOCzIqn1rl
jbZHGgr6xfZJoLjGiqKayuO2p8XaVvqEG1qqH9L6MrRfK01wK7sk0EelGYhtLfiSl0IwtTGtZAlK
pMvuIJ9lLLcZP9+++D17ja63/5Dg7mWWIrWOKdyHMEf9q7qLuwdzxda7v2+T2ZWvDRnuPogUluuU
Q1uN6le8HixFcFK7+rLlg3OD+j5urA4lY4BorT57DtbC7k+LT322nCf86zY7oovhXgOp7+eZMGpt
h605y48m7O2+F7R5i86MGaTNC9dK1WwpPa5mmR7N3jzIs2ifGPvClVJuboUz0s2ErevaBAqQr2k4
otd2ne+i5amp7aSa3dtnJiDG52lpm85UW2A/I/2rNqVOpX6Wum/Ipjfzg6UJ7Kfggvga6NpEfR+O
kLdhfWuQXaDk71C08XdXdaiGohDCVQBncadHk8TUow5CoKs/0+xRizHzKblDIXjpdsXgNxk+G1lG
sZRPLLvVxLNd5X9X5r9uX8y+7mwocJ59XTQ9GVlFYFoGd9ax3ag3nCzJ0EqChJMhHdRYBojgYGOa
0Q3VwcsaUTi++5wjLfTvw9S5So7SxnG+soSocT/86o+STb5Qt3M14qDzEXO0otdcyDRnW2PJCNO8
hPluXbx6SA+Fx9A3bJZFyYPWv33Eu+K44Y7d8UaVJyyq7BfmFVPMq6lOkt6RUqBeAmnU2U/YkKDT
alQKCyzq/AWeubcAjyzLdVvqVUHEKWKGM7VrIsuVFOEpz6czSdxsfVIyATPC2+EM7NhgaKuY4I/E
d/VxCqSH8NB72OToJG4pRk1nwnVlBzfXw1naokqxuruFAiivPRZ9DgFNbeMTS3Hl8F+Fqcm9AzQM
uFk6qhcUI3jcVamFIo8MRxC4YT05TJ1Hy8NtgdvVJwORGEaCdXRo8KNw0dwkxqDhkti2suQALGHN
hkJ90wO2REL+0lSCK2MizJ8hquQoYWE4XUbDziVTTTTLFVkQPDfdXZM+TIl3myPB9/kWbFQxiNVP
7PvhXaY8jSLc5b1LMVWWbACcHwBH2f83+kOyCOBdrD4mKyc6PUfLq/ShmNUkOlJOCCORBucMrdSF
nUUy+HN57vQwO+rn2u+/YO+v5v13CDe7YmAicLVYnclQ+TBMz5Q6Zp0m79NOlDWqIoJIbcxROMRZ
qA3QWdH6OhFNPjKLp2LOeoxiegTaFB1KP3Qt08fuA2BJ1EHWOaL1A7vWAkEmwbQOxjeuBuAtVWpm
TBn+A5nJKgshsacnNlddB+TbJAI4uUaZQqxuoitRA4gdBlp5iNgkmnI9lsFhfKTB0NpsLXXsyt8q
DN8Daxro6Rj8O4tC6j0HCrkBwB2jyxPBAGc2IqUdpWhqQDXTEk9tifw8DFLzMEZW6KHlZg0dNc4w
R17SZRW2j+zp35Y6+/9GP5auW9KI6Z/xZgRY8PRNsVNXcuTjvNj5C0v/iWLS3XTFliSnkmgNM4Zk
AMmS7fAtTsi8/DDs/KH7JG4CE7HHPWpDF/WyifVbXo79bNKpox/wACiQSHTknC2AaXDmcWqLqdc7
2PxQOc3aMcz8xRTk6P+f8/oPDd5ELpliNUSCGhSxM8G0VAF5CBU0zRIv9kS4O3v2csMQX+xqtIWS
igWOVu2GU4AOr1YKbpt8dib8k0IVlOKBsYrGCH62Dds4Snm1EDFoAHRVDmzFPOv/E008KCI63N3j
MegibQKd1rUGu3iI4ezaySl0+1NytzqhrdraebhDgtaRjqsgUtkVvA2TnKeTL9aa6AN7E2IvG5+T
VBBF7hrH7Slyzs3/kXYdzXErvfYXsYo5bJkmKFnBsuQNy5E5Z/76d3ru/Tx0i3fwLC/sjaqIQTca
QDeAc2S9+ffgBp9B4exHd5aj37XXpxqoSzr/TbNYqcPZeWrlZaVbOLONG9ywdoN2l0TIPFRb/LbA
EEFA45NUUszzXTAUvrWtTudJsIaT0AVYda3TguQYOIoS9q66x5wR9ZJKbBrf2pYKeQf8bGyaVh2b
3M3IKWViGWXuOjQHxoiSPNxR602ueWwBxepP+2Cf3AZ2+srIpOK7dzRSAXb613HjX5uU1ArqXMSJ
NmrFKUTgqyu93TcUptV/GCQqOioK5QjWXBzLlmBaxgC7NfjFU+5N+8qrrxlDVuxmJHTbtlPEFf1/
0ri41VRdHgLzCnnj7Jg71Ut8KXEAORs9FOhFQbfDZZ+1VSZD/eiEB4sE/02ZzDRqUazZPax4mXwG
QDncSXvjdv4OR/KNUWKKBiWSpY1vzB+DncCtR0x8g7qSaRhlnlQsKMOJjl5zLzi0gG7oHt7VbGeg
cgB0TQCSGW+AQxKjMjRphHZC/DkBg2DqywpxvdzMH1cy+IciaQjMrmONGyG4tdG6XN6H9yCVmo7C
rrk3AYdCtYpsHrazUvxjkZqLwSyxt+mlvFOMJy051MnTZbPYdBgrEdx51ktrCURWrep0EDDFH8fl
b1eNO1VSaWRlzGql4lF4mW8ZDyuqbzcA67KnjzQOGaUQd6zmoMF7XglnMbd+Inm5TsR+6vtsz1bp
Zi90rRgoUEfT95bppxRCHGllXNAvu9IYTROHRr2fQGiS+ctV7sSOtmPVo2pHNchT+nBhHn14o1gy
VP8+KnxRTzBeSU20kCpxkV6QhSUeIchrQlc+Gn7ihz/mD2gL+AeMLnYpeClKKS7Yl0thJhnbpMXa
qfKjmb/81anh53mBSDPGU4eDafY5WPoMu8mIBvLtNTNFRm+og16Ex05DLR7AqxHbl2OPUMvYPqyH
ZQemLWAZ0Cu2HfxW8rg9CuJO7xPmq61HmB7Kep0toX2CTcjTRdhNx7YSxu2P0DeNHKdQbgTEXXLb
Do4wUpcOQgYP3KKIM+ArNcioPdiBi2nAEAh0oddh1kRyNKcsbEx0Ut5u0/LOmp2i/so9CJpZy3oN
y2NtFKrT78J7oC4eR7fFNAOA4mjILHZA3wTZlUTOg7fDYBYxk/gvQ6rDXlO6xZWuWHKrHeEDRz92
2z2FlkQtMOfYm1ALjKmDYMU6ZNlNOn+Kaoo6azODWCnHlnu1nHjrkISYyTBv5J+GX95gRt9rnqdb
etiSOgH8rc6qOlNv6gopxFULkGfQN1+1/ugzcp3Yp95MKDvhvDwoACbA1cA6ox593Dditb/soUht
eL/eLlKisWQWiXpp1w8M4MDwqhFwKLo/7wMKKo6yBs5/VEqOpTOxU6HpmuCb0DwpJkIvJYLzGkve
lFlQw+t2wnEpP7WyE8iHy8tGiOAvbHknq6mUQcSU+jpuos1+TJ33iGAtO6KCRgq+kVRNpyAMBSxU
0gNxaZwROw4qOdjLTv1br3CWwtlXFvZqUbCDMwP9VcVdRnUbrzww0E3MVRAqbd9l2FXmX504Y9Pl
uEtGjeUs8xw7odjdGlr008CAp6tNVWFLZvJY60IFypYSjJujARjVKi2Jn7F9ps6/gjPBYgr1XGQ3
HLMEe0tqhyrljphLu7SqnAXi1Q+VyFO27EqKY6BZPPRCNCstP5vb5v/Bwbptjr804l+sx3BMspQ9
zs3FbWb5mCSzDO+yORKLxndPAmu+/KcBYll89JhOFRER2aJfWDKLC09JooRpLYJKwpwrt0fnbFe9
YAjcr+TPKLs6TVYTCjHL5gUyeC5gTiE6oKEff1+FjCSf6xDz04j7Yb7LMFpazpUXdBgprAX/8tpt
Otm1LE45kDoMc8NqS/KuOuDF4ArdFqiYoI7h0GDvG4Eew0tstghzzSpIJH5XbFTjTFgUTP9Y0oel
/CiozqLeNMBdHBLi6Y83O8wk6JaInnogVoK1gm9vTZI06WczQHkkd5Txemj9eXq4vHSbIlj3OYpy
p4rj78qIUh4vyjQI7qJ7Zvhdjdxgnu3LMnjTPqmxksH5QGspRHCEz7iXz54Zf1j6P33B5AXwbq9f
8hkPRoE7+ArgWCN/AUolKlilj6LDVfDjsjpvrgS8OM6/mWNZiBlbs/ko+cMTi+iVZ9xPgFKunHlP
PbtRy8c5O7EzoioRsHzL6Lf1zdz8YZ8apw7fPxJ0WR6H9Si4aR7ZhrYDG7OtTNQ1gNCCL22mfZAD
2zuJfkHmlsNeBba25DDORNWwl9eC4it74xd41Ti/EE9pUoYFVBP21h2Dkcmd5KuyYx0j6R1V8CCl
sai18njCoExJDQhnt8VVESipfrrrwa7usY5M68MfOz1eObbiK3FZYDbBZEK5wUf2wgogJuxQakBD
iafSPx6j/UccGk1NXcZ1+HQqVuLECNfjPIB2eZXY6oxxZ/XBWv50RIqXwimVGolaGUoPX9GBalh5
7GPAXrcF4ZG2vd5ZF/b3lS5DHBZ9KWLp+upKBOFQv4so3/0f1nCWwXm9WZemMc+hSeeKjuyAvAVT
h8vO2CmecKCMgfmAdbDll43zgG2SJ3ifhI8Iq9spu5Oq2lnmz7P11E+P+vJN1u8v+0BqATkXqBR6
lVjyIrjZkHj6Uj8OqnKoFIuITnyo5dXiXN/UKGrfyhNMXIensMADN0nOKM97dOTctmNE5BGEVvyt
Q4ulOU6qHkh3wY0UP2XFrv3TpmBOIz55SKwY77xpiuxfCB2juNGq0pGmw+Xd+Y8I9cv2+OpQ1yDX
khoxcBmG7YmruPJNl3VYhI75dQSulXdZIrVynOsbhkG2MKEQuLIp2ujkfmgswIoUKqEYJYbzDgvK
C5mI13hXFBTHrACTE5gvWak8/p027Ges3MOiikEWRrButFzbnYBqEAYHyr/UhfMPxTLI8ayM2KP5
YH5Zpq9lRiAkkWbAeQXQ3y6t1CF/FHeMLitDo434AQ0o/8wIeNRD1HaIP1sd5xSmKQo6Hb0mbhd+
UYKXInpfDnEWwLmDLDXzNtA6AQyKtnanHyufkZxFX8VHYVcCWzH1qZhOqMSXmrIqH9u+FbBuGLBu
Dkb5h7cyzh3wlaVoFsXCKBBUp/Ku0W8E9Sh010K9qwM/IllVqZCkcOmQsiharUqQJt0pL92BdUyI
qOCiIynxso9U1YwUxzkFLdSRf52CxLUO8mWkX2wCJzPBuJsD5+NdPggoTWjwAuwwRqB/P7V6aOhK
iOc8Nww+SdarluyjjLiQbZrDSgRn4WPQSpOcIaaHxYcwuyrNr+9wPKvvcwY+lnFVKxn821Q9Bd3r
aOzj/u9UeBPjFimuAiaiA9xDFWpX1ZgRRs1+5Ztk5KwFH+OaOBLKocMxHXzW3TfsGSxX7lNtOcRm
8EEuiPvQAGgUrmFW6wxivksValhx24RXqnAmXIyRavUsXIPWDQScMQBe7A6zke2huA88kSg2MZd/
aeGYxqu4U0XikAk9Fg5cQBXm2ivdbjS83L1ctrI37Yknr7PSiotvBXj+hFbocF/ubfQW412yrG0Q
yvdO4xW24uAe+9H0JsLytsPRSiwX8cqkRQtqgtNjPKroVwFpz/KVZSUabs0+2GZI701uH+cShCWP
xW6G+2Y9/AzLP/S0295HBXfXX1E5OCmN8w5CnS2VUCB9VB7TZwZror+mTp8BeCHzkh9U5WIzF1qt
JucrQqWrRWHBhVqUbmTJN+QnneKRIE4YH/3iWi2niokIUIBRbpvg+bIhbqb3ZxX46DeISi3KAUjE
2/zHEgOSJbG1UbDDb0pCPQVQqnChr+qGesgmiBravZU8JtT7BrEbfO/tYk4oJWBK0i3Kp+F7C3bZ
ZqbSH+Zs3roHdGqjMRxT6HzFIiqncIqqOHDhuVXDxXi93X60HGmHIg+eNI50LW571c4SuROLQW1V
0CMEi0gDb8TLZL3LAM7f586n1oxV0bH3GUUonVF7ajGqazR2YVV2o1Puh1KGO57zPMiVVYjIHo/h
F6m00dPhCl7ldbMd3GFWF9VFaiicffLSjnFnNJuaTM3ApOSO9a1kPbVG6ozBsa+OaVo7uvGeS7n8
azX5KkWrp1OvJlhNrb7JsnughJnR6+UTS6whX6Vog0gZuwYONa1vu8ALA//y9/8jRpx14M6pKC5F
W0nQgQVctkPBAZzotg72FcBj3FJoMqQ8LsAHdSMPElMouTZeahwodCZYgFHSTIe189KMa9uO4qwg
W+FVjB9iBMC8wp2sF3dF4jfScUg9YhHZIl0wO75uoFu50RXsnhRdT74BbCihAVBKcit54j66oXot
tr34WSPOSZRT1jVjibCuFabTKLM9SYNTCLEbJqWvCrFzWTv2uUvKcT4jX+IZYR2XGLG5boKdNFnw
HPt2/H5ZzGYSq4B0DfMb4Jnhwaj0AowwXVdDqzjaG7HgxkVzhW4gb5oTd+oBkIecKTIk4s6+qd1K
LGcegZlGis48hmDu1WI3qKIzfZllqiV00wpXYtjfV1Y4youRKEWFTDP/Hn1bllf438vrR0ngrAJw
hYWWaC2eWMvvEpg+6oNmvqdwsVKCswRDiFNTqyFCMQ9KdhNKH7LhcFmLbf+wksEFjUTW6qqZENdH
J9gtDHXI1d3kWXIaO7+zyL6lTf+6EscFDMEy+zgqIa4a+ttuynJbGMB/Rii16R/OUnTx991XRt1q
tQG7P/nBjjVYlwzxRXLY+FV71RExg7AEnqO4l8u+q9JCcKvkupM+xt1RkR//UiMubMDT6E1nsUA7
utM1wyAznOYn6NoHj3XZTAqxhMQ+6VzYCGM508UEj3d6IttD9U0wXUIj9oU3bm61R7wjwMhJszSN
4Ko3wU0DThlmePkLg+XJvPmKylSoTeIdQm+0XZLHqMRJT4ayb4ALT2GRUWvGeYSgjqcaRBXwOcL0
GpsygOHbJ2LVKBmcS2itvi6LosUDioR+A9wxFTf2BAduW0eKlwDNlJ4goJaOcxGq3qWNyOKfFT/E
zWcp/bSkGWFv2zJ0cLSiSo8ufq7nIAqWOe4MZg25J8fPueZpFCLC9vUVaO3/k8GdoTps2lBecH1N
rjHiAU6K1NG8/KAAC5HuuyOlcSfIqnQ9Gfsy9Mb7Ga4V9YmD8MxACtnTIMVnum0WZ9XY31fhzupj
HbNicKt6/qNrPkXD18t2R32fOz1SvUxF0GJ7AsxNTcdEdy9//9Qk+9YbnBXgzs5gpGas9hDQJ/0n
vWEd3J0vR8ouT1jsm+wxVlxTBYalMvuXZVOmxx2pHpEoUicjcGd1OIaydmgWwZanxbkshjQI7hhp
ANEXJR3mNx5PT0N7w/sfNRgAgQhp1IZxcbbqjCk22XoKoEzNbwWKn3D7+5jjBKcMhuz5sepKC2sQ
heDdMMO7Z3sMyPF9duDfGsQvAfxdry4FLWgWBNX0WfFZbRmvrDfKsUBtuSbSLEIX/s4XDlMslh2y
hbh+ButmVrzrXQNUjv8uFt+alstLO0gJdMmkEwd17Jnu2NtNiCYuFQQ8ATqBLxvbtk2fJXLOJ8/k
JpzlDAkQJBS9rQo3fUd14lLrxv6+cjqzMcHT1ikeT3rpm2jU38vxx2U1/uPMnPXg/M7c6LE8NCVL
EtgILHtr178rIIXWr0ISRpn5mEsmx/mgvO9DgG7gNTAsbyfBGWrFXn4sxcfLOlFbw7mbJl8qMWXN
VS0wqNvO78Dsacbv8mnndeN8zQJ33YEZADcH9cHEW52QuxOFMEZtP+distLAgFIEGbl4M054itld
Xihi8w2Ry+JbjE4OKa4LnsgCaL8b9vL3Zbcci1vg9fniw1+K41KQSjDCujShT3QIAEwZHju7da3d
/w8h/s2U5KlE8csnGCKXjAhTiLmbGWYg3+e5G30Q7AwuTn2UNFtq7MWDV3Aoypr/uOz9zyyAmPv7
iU3lKitwWUGnHZhLMVS7Sz/KQAkPHk8dXK5EvEgyK3tzoMCxjtZLCV2eGmfqvV6gK9JCQjynMkz9
i9SiFaT1rPiDae4nitZhW7uVOM7orSAYYwxf40Xjrl2ceB8fu314wJuNaWtOAmBv+10VWYAGAu/T
FIFsyylY62U9DGFnuYX0sy6Ow7jYhUFE8k1/AUAZ8LqjQ1bmoTZEAwzKCTrh3EKfbcCO2lYC0MW8
9wjzZ3v/ZrNWcjjv13dlbWZaa8EgF0xoXsVHy5N2dXni6Ep945XC06UU4xZPqeNSNk7lbOlYVEc1
fOhLIvJSIjiLMMW0riuZPb8DMaN+LJRXE4zklxdu0w2u1o1zg9UYz1a5IPVujSt9/qCQk/DME1zY
GB7UIgjasM1YUwOjvkSNzw8/M9QRxo7S7HLp78yNR7WIqnYBm7WEForqJgb4WX0oKVqc7YOqA2TT
lAEjo/O1JHRfKuBWxmMGi+n9ffx5CO3iZ3pgDzTzHg13VOPOth2cBXKZSmpEQHfvENlL66XRbrL4
pUqIjItUiv2GVTaEiXi5rU1EK7ZNQI/zls5OnQwv+4qjfRz3C+FcKZ2485oKUjwLIl5oavEwRs9C
4YkWpdO26Z3XjTui4wz86T7D+TklX275UX+tXePEQWYpNtUHvhkuVmbBnVZ9rs1AaiBtNJJjh5Jv
rOhXlSA6c6J7nRQ5Sdi4lw/vibrq7eE6a8id3ik3p2aoYYooObJ6THyM7iq8pwDU8qp9bfaTg3fd
H4xG7E4a7fTTZfHEHvLjvbUURImAyqpbZSq4m5bbpNE/a8PsXRbDTOGCkvykSpMDQ7Uw4EFCpLSB
8FgneOGvr0Z1d1nOdlJz3kGVS2p0c8S1o8YZMB6rg+Zr1xloVJfb3q0QgZcUTdtUk4BE6calNFKR
a1HBGoONR+2lvZ2eMnQhyyCpOvWCdju5tGXQvYkh4fapreNcitAaOco0kGsu1kFI2E1LuW5S6mGE
EsP+vvIqZd6ZZcn652KjcsSpwqzZzy55JvZt87K92jfOl4AvSx0ylmmXcuUqleFq5WAvef5T6FJ3
MoSrTEnuZREhqE29OqZ64rcz/ZV8zs+UioQ+znBCzfDIuF7anfwKsD70+Xc7uuZPWQznZjC11SL+
oDnImJtrrdKcbrTsWcxquwtCotrFfvilk8e5l7pcTHDJQtYcFr4uxkAKC7KXJNUezA4Vtki+J3Zy
Oxv55c/4WZcqGadeTLFTNWb5ZS9G7aO7Cq7ZO0ON4exkN7xelkgYKD/2Uphy3pUKXJiUXmfG56b6
MVMzppROnFfpsyYIUwVv3kruD8vhfe/2Z+vjK6GTYCR6ygwi0BP0M6Wz4oAoTCMcBqUF5zDabJ5z
ACMGLt657TLESzpha4Rd8/inDRofdXPB5a5OArs2r2YztBUg5qqUm9/UxBAthvkNtlCRuygXitJP
UQHXJ6svyrCrUCG6bFOUAG7DLQt8IQvrQjXDw4jRlZC4FmzHqZUGXNAYLaWZuhA5+/AyuIxbClAx
uY23BafCeG3hWO7y/bJKbyaXT/f9lUhu+wuzNHS9NAw3sD4UBxUn0/Ja6yY+sKt3v78sbfNQroRx
UQMQG5hfskq4uPg6lq6afLdQhWNKBBcyYrWbe2tBYIqqG6X2EutD3RHpJyWCiwpioefhUOLc90Bm
zxS7lH4qOmFq26FntVRcNOhzaZHVEHroN/ouBolCeDMdWVGI8bC/q0yzEsaFAyBLD80koTfGEMPH
Nmp8YdYJL7B9DznL4OFISjBt9xJqDe4QX+s7wz+VBxVXzJwFSNKyTaNHEcf1ZPqrHKUIplidFuxT
WHemI6YJli43Y2KnCGs4beRKigSsnVZTdQPPja9yupMHdNfKonf54FCqcI4hzjuQprFLXCgd5PaY
zESGTH2f8wJLW7VpO+IiOoy3sbWLB+JSSH2fLeJqkRaxjNJlQAwoJ8E2u94L9D+FOeYc2SkhX4no
LEsGzDGaUga5dHu1380CxRFEbTV38GNzWIbEQIBpxGsjvWnDqyr4eXmjKRHcsTeLPC+KCTbbald9
6pb6HkhefyeCO+xqA24MEVdatx11Nyo6rx7Vm1DrqJSPUIUfeBDKzKj6CYmFumOsgtndIDmWc/1J
2A0PuTteuQFJwbd5Xzj7GL5aL2r1rAgiM7Pg1F2f+LobNJ7oly7ufu7lddzMa1bCuGwA6fMwzRPW
McqVeK+lAYJnnmW7DNhbNnoTyCsl++CbpH0lkHcCixTh0QO2od39g1AFfvejsWN4ocWOkkZpx3mE
rEnTbEAhBR3CGBEfdkb/c0GCqP0ppSt3bHnynnGONV1okOQWveFKRXoEwJydBBPh4Chj5NIC0IIE
g8Vyw2q+7Usnl67b5i9FcN4BI0rAwtDY9jRo70q+x4ngaTmRIlLbwvmHMR2HuWfX+3zpQQfkm82d
mXwelPE9UQ3ceBYQ40WQ0HC59Bi3QRm2kNP2qDaagOaUbS0hxm62H0lWUrgjFKsLHsEVnFc2sBRr
NnICb3kIItSfWaLT6E50I+5ojMRNa1jJ5U6SkStVakXoQjCiwu4rP1NKexrfk+yuhHAnqFEB1Rku
uIFq5kccJruOdm1PxNXtrGolhGm6inpBJTRTYKKUhWKqerQeWT0y34mHWXLLQ+2PeypToJaOO0jA
lYllZcHS6REqkMNTOj9af8qvc/IJK6W4k5RXVpplBUJ5Plwn1a1OQX6TdsedokrOFH0I8KI7N/Y/
c9rZ3XQlYKJjftGOjIchdrVXig6Z/ew3/nulFhd4S0PojVTDXiG79gbli9Dclmprh8MxJzXcjIRn
Wfx7i1omWVex5w8Z9dT6c+Kb19ZN86x4876mepo3fdJKFucr0knJMwPDCW4tHUtAbxR4DZTsXvx4
Od4Sy8cT0ciZqhRJr6BopoR2qGh2M+R2r7j59JDKhKztSb2VTpyHGIYJt+KK3cT9+Fb08F7sLqBC
9tmDVbPLnPoqI0MucbQ0zmFECCAiGNph9v2XuPqSl68ZBUZFbRX7CSt30aqpWOVsQtQaHqfv4uh0
yV56Xwst4yIVRbRNviFgy1Mjb4ZGxairv/iyhxbaR/MQ7IUbxqSZfaSqFdvPJmd5/NWyHuZRLVv4
C2GfXSvfWD9O5Ff7+U74jAj53o6clUDO4jM1AvLRiJNcKZE9CpEddppbLC+11hNxmNSNC5FqVmVC
mGLHEoSob9Wh8kMv3uWK0/tgRAJZtukRee2mGa6U40wfj1B1aqGt0hU1tCbUYDofG/Ohmu4vH2dK
DGftIPCotSJEV8RcfNB/mPkd6jCXJbAvvPG3K0V4Yw/kWs5ENFBO8TV6zfC4ffn7229nKwFcLGwy
UW3nEKVONqOgO4mfiXaIArjpz1foniKksZ2+pA4XFctQG812Sc3ThJYEIj31A+NeYrNFmaM9XZZG
rR0XIScrb42MxarWdMErFlGQEtT3uVgolMGQKW0VelJbgrQaD2mxLpOPaMxULywZfwWduwmPGpOE
KHhzgqMFQpn6YVYwc2HtSrf5QU3Gb7rXs0Hw908Qv+TAT8dlZlJ1IPthMrTLnUFQv8RLvru8QcTx
4Yfw9bAtQm1A0K2q+3HcN+1Dkv6lCM4RWFlWd32PJkdd86fI76erViZyZMq9ycxOVgFpNPtSU/rT
M2f989RI+Uk9CD+iLyoYgsa9/kAOi1M2wXkFZR4ia1Jh2bN+wocadwkQ2cXKXtDCtEMfr0v18W4n
6Suz4PxEKhZoR4xZh7UjOkJpM1fR7WugJGY2O74lsBk/XTYPUibnLcZZkYdEQq1i8hsEjfQ+v2G4
89Ix/aDujVeSzHoz4VzpyDmMWDA6MTEQg+cjgwIMj1CPtZHj5eVYULfTbe9hquBjtkCurnJ72IMq
IxvmHFu1fC4FXycx6Le1OQvgdqwfhaoPNZh+0p9mJCI3dYbZWbzOgUt83yE4S+P2Ks/E2awlqNN6
zWG8wSCshx5cRpkNkkW72lluSUUT5l/fesazSG67QJEyNIoOkWIeAxj0WetBxdkcBQEAUm6VfjKV
w2WD3PZXZ4Gcw9flKAiDEXmMYuJ5+aCqnkj15hMi+DuPJSaCNtVoZxd72TFVuw97VxmfLuux7eJ/
6fGmrpwlubksAgJXNthh9oxJczvs0ZpIFJk2TBydxaBHMSxdl5TT+V45xqSRGdYwzpOVFrezuuxD
gWwy2sgofpPBOV+5rcR6WOAKkwNLLKf9NwX4+gwimR7W2ipo/SaMO7Nmo/Z1lyHfYzDtmEvd4fYR
Xg+n/GUaHcrPbxjDb+K4Exwbed0nM3TTQ9nOtENc3A3B42VboPaIO7dm1Ri1xEYFwW987NV0p7QU
eei2CBOvvhaQb99Q2VqjlQ+9CnNLpscqcM2AgHDdMGe0W1vodQS9Pf7jbzKz2IOPckm8XD6mi+LE
o2/pe4FEvtnUwxBBF6aqMiOo+T3Ot4bcRn2JApP+OTuULQwg9borEF6FXrOAjIBVt8nG6037NtDM
rqgSKDf5R8yqmtVgsiCUPZgzpnbT/dY8B3biFQ7FuLFt3yth7MesDqxpLY2eRkbiKRAW70EL70q7
Ae+YqYsBG+ey5W1dPfAue1aNW89S7IN2BGinVzTjV81QEjvpIj9Vo/3SyXdiIz4MfeVKIjrN8/Ko
1aJ/+QdsHq+VfM51qJ0x1tqEpZWMw7Bgmv2O7FzdNpmzipzDCDFYnI5qDhGddrssuh1r4uvfacE5
ia6wprhQoIVhfWymb0n4kk7fLosgd4pzEk0uGmBdyxIP2Hn/jFui8dC3gIUrkojFm6d5tStcVJ90
M8srwBh4kvY1EzCGO37upFejeiB0YtbFZQ+/WR8XzDujzfRlRDma9d9qV6Uz2Ood47JhzCyZQ03c
EJbAB3YpLLQB9wTkln20OIUWzm4qy1R1l1g8PrJnuSXX6mhiIMO8VVIH+MW29kP/U4IFvG2vl45/
xRRNIddzowa0U3BdBIdS/VaOxNmklovzDVWKzreohlUH9YdRuhIywqQ3vw+GSV0DML9iGJxFoyyk
gWaAHczAL83DqP95jQv0y+fvc1YcZ4o6pz2+b4JY1i7aJkAFKn/WlgjsSVpCdXluurKVOM6Y+3go
5DRWcUBbPxLvB3SmvWvTzyJM8ffYMBkRiOBMJfHkKvbm4a5sy6dFGgj4v00DXknhYvkidKFaNnjt
CPJdPhQYTb6Kw9yOgApz+fwTBmByoW5u6h60jhiylRTPikCcRfkX9oE3/mWlCWfBearPAPWGBUzf
wtv4hJ8aO4CLWjzW/UTNJDN7uiSNqbuK3HUeCxJSYczfR4IXWo6QWHeiioVLgVUV3+bpx8vLtx0S
VupxkU3RJrmuJtCKjsfkKTgCP/xJB1odgPhCEtjkP4SpiigpGPWQ+LsySG+nRNBhFcxXVxG4gTuw
NEizrXjVbireZRpnacxGV2sJJz2XkQJpbfEjK/eS8UKsHdt6frMkUVJN8IIh0vFYbCBgViNgtAHd
2+89zWfDifGuwjwE+PT25i3VGbflHCTRVBghJhgx+Re9yuySxNIbYG2XySFbksc21/08/nJZq00p
sqYpiiiDfZzPwksx0NW2jUJPNp0UzfSR7grh83tkADzJtCzU9WXOzWGC1ACmN2RE4W5qHudxN5QU
//a2Hr9k8LiFVTNGJca7E6+TY1uI3Dl7la3dX+nBYxeaZlWGfVwlXrscCrB8LTedRATQrcczQwIn
+79rxeP1RroiVpGyxF7dIGcrQLtVXBkfhRtGlI4C6l4mmiO3HKqEIUpDB2eLLvKDZ10ny6014C4k
qQdN8xeq73bLw4F/HacGVy8m5fdTqbZjJkwacLWH4DhEzxXaeXTFg83ZRZzZM4V/vRWIVuL4yUAh
xjCvOmuhN083meQN4mvV2rrUEL5m07Wt5XABDzM2mClQUTBl9KrpnvGBhMD5P6Ep7S9bHctp3rgd
sMHoqiGJMhjmf1/BLC8lI5ChUoU6nCD/UObrIT+oSeI0yzvSH8lQdEXXNcbvxgW/Nq60QJHn2Mu6
ft/N4AqtC0gxvGl8R2s+GIJEDbkW+M9VlbMLSwVyeFgWoSco5o9+birfiNocgP9BvO/V0Ph0eRG3
N8xUMNQIzeDCuVXs1N6SJglTIOIAwAk0yu6D61CwlSNQNHcUhPhWbQHanaWxU7GKRUvSLGNt1vDd
N1lpm7vW+Rp6qRMrzuurjIZASuDmKV7J41ZTLaYkFMU09JbWVRV3psAzKIX4cpaQDJkpRWUCt+Tr
98lT5IBDfh9eZz/r3mmv2Y2SunpRW8YHQCMX5jQzoZSwLw7DYdkPlstm2JgjLKlMjNSQyyxBnaDP
ZspuerPDChe5VzqC02Wucm/aOkpC0U1OPLRuPtxIlmhKuiaDyp4fs5GSSi3KTgoZUWBsM+ZP3AO+
yL4GEMrAoRKKTSNZSeOSzWCcZXHQEhhlrfh1N31KlpBqq9tKn9cacfmlUCwxKt8yqD5P6Muxpwu2
fmhAzNTY2f1M7holj0v6MiNWU1WYkVpcdy4mp3fdfnpgnTKMU5562N1eQGRJ4M7CqyhvkFZeNIYy
MR+yOK3wbQgTm/BS7Db2xtdbZwmcEQKxGG+GNaI/IzWrfAChHiyQNYO870BI2lo4zCpJsqqqJnP3
v3soUQzUqYuhS2HZ/7R2WM7QgEILS3cMPMrUt+IyCIRUAJkZICPn08x0KjUZfLuA/grACFuofpR2
z0YmHhqhJ4IY83X8Gsoa0DsxhwXOdT6IRYvZaLLAcJgK7XVKZ0cOW2fuYnfWIk8YHto+8cfUci8v
6JZtrKXyh0uY9DJQZtyzNR/PoCSG/6Z/WgvgTtYyjaBbG/Dw1fj5T8Z4B7/oCQWoJRle0rjPdtSe
baXUa4nc2bL6RK5TUwZPhIw6RucAAdVWyI6tLZNfS+EMUZeTOJRN3EiDG/3I2DKLK+0YXNGdt9QO
cTGZlQZMS8bNfhBQIf6qy8RNivo+F4PjwOqDIRUTb7ZuF8x+UQBGxPf5EKzm2mDKMfv9yG3VOne0
VvLeYcQ6ckzQNxoGqA5/dwqqoU0mGhSQaua+WVyH1v3l728GPIC//xLA+TdFj4YinIEAuGTOqVcO
5CDxtXHP6MvoMQlSHJfPLpKQi2WCmD4e62fkfFcm4LKOg4cU7BhLjvhwWb3NA7PSjvMBep0AFs7M
Qk+p9+jCUcOPakwUzTad20oE5wVmIc8CWemT0/M3Y5sbwWzw/0hgt9461hvFnf0qlsJZz7Byjbv4
Ehi8gw94oLppPGGX+xEm0QnL24wPK704L1D1Sai28ojDU3+VngKjs5XUziknTRoE5wMkCfh5oEKJ
vOWOpQuFD9Tdq/x6wuMebX6UTpxDKDNVsCYManpNnNyHRbqvpu7jNDUP+Of+leW9gQasMKHdsOXT
55vqu5Xfaj8uCyB04QEBUa3X9DFB05wm524hukOO8nnm6cPzZTnEEeJxAaUBc6diB0UqQDsFzwPY
ShSq2rJ5sVgZt8W5harDG7KkAlQnnIFwonoJWmxG6dSYV+zegbJrrIVxTmFs2mCS0AvozWVqG7E9
YKya2h1q1djfV9dNwVJ6pZyQ8uTJp0H2wuRzrhKvEJvR53xALWYgKxFVlSqDpCC6df9H2pctx40z
zT4RI7gBJG+5drd2yYvsG4aXGe77zqc/Cfl8bgqiG//INzMXjugSwEJWoVCVGU93fYtLXyl5l7+9
yASHAVWM8FPp2KlhXW2I5N4QWghW8YdPb+H5xlIJmrg4G3I1tssoAz+X03jN+k5W1nYCbVBxvrE3
6oEvf7bFgQ1VoIKLukPqjX7zaXVLN3Xb79HHxjXt0F4+sL6D0BN1z+67wtkoBzojUSRtqLCJEXmO
k8BEoW0QyajvFik3K+NTETyQTNlaojS9BNEn/TSBqFpy5ofi+qXpTjjuKFgTf++S13BKlalDf8P4
RL+Nzfd8EODnHwLD723je1pxZyiUdO5TLykTe1Dv1Px2tO6L1JfHK/Obnn6vm08heWjeoW649RGV
gyJcwBJtJvARZFxU9scC/ASCKsM+dJ+XxgHQUjdLtao08RJ09pXNZ0t/pqYtF8fLp3ffKQxNNSyU
+VVoZb9GCFlt63wwgKrWU3bLCmyWZzhNYq8vHPO5I2IwExrkIMmaiKUmDb4ZXk4RzLtAcgxnDQZX
dtlbnajNZheeNuvjoKOLQq3TQ5izJH/Rbpt3iEOiQH7ePw4uEpCSLuAUx2MwKKnGn4Wi2oViCz7S
7rV/Y4SDB73P8tjKcHJHX0GvLG7CxIGQNQrXELGu7UmU8As2jU9MNLkLU5UdXfD8gKq6Bs0H0280
8QRwN1xHTu1ErnBwRbBIPlmRJpq3aYVFTrXzonQWtIfEiRB7kfln7xEh3H44PmeRhqqXBgnmLHyy
KbPjAmmFMGkRLYpDimwYVNMEYb8XfWKvj10A5WfLjY7VMffKwNAEiLiLuWdHsTjUqOiqLCOrYEcU
zGGhLScyxlUFRvaLGhsrHGakcmsNagf3AB8Ao4BZD9qj9CmzfnUgY2LQ9LQPl48AO6ZvykMbkxxq
zGoUaZmCr1VkByPF8wZmTMAIsdYLLtSy6Lzt3qM21jjQkBsMTZc1STz5pDqg6/MNMFxfJY5xI/ts
IlIWXXF20X5jkEeRqImXpoSbSK1i029amwa66Rfdv5d3UWSGwxE5T5tGn7GLBE44687Q5J6uXveS
IKpcdkOdJzyu17hciwoOIlO7tu61fyRZ0LoiCCPICV/HrXycYwwBwQSTn6LQewQhwNUPaseHFu3v
IuWk/QzUoCj3m4YmG3zN35gnjMeuSNAUxWavDOzyEUNAyQMQByKiiP28ZmONO8adGU4Ej6Kouzry
v6z1eV7c8LC8+B56+0VMKPuf67w4/jyT1oirEP1f+nKks9vrz2Ep8AjhkrgDnDToKZ41DR5+YGQ+
60FC0C+OERp5IzGZ4v4BPq+IO8BjsrRxQ1EIkU/ElwfX8u4pBi/9+CAfLOKEjvLl8skSbSF3gKUY
dHUTBKe81MjspS5tObuu3lXo27gFd3yjcEjCqUGulpSuTA/jePirRVCu62zAQ1Ov6Sh9ZHXigLrM
y5TSIeYk8IV9LP/9cfhXBSVRmVglLqXGgpk62TWNuwK0Cn12bFJB2GAH5W3YOJti4Xlz/x2QnoUF
wbGtin/V8fO7bvDnD8KLC/UzjemS4pxqNVitH2Y0FSlPl7/J/sExZYVA3wzdHvw1Sp/GPKqiGe0r
3gLWZAyCXdHrwY0PdZAHIuXX3QCxMcbt11SmUjWZcONV/Rk2jmU1ttKhSzz4y0VxaVGoqGqVr6go
x9egdgJ/exKMp8FdXq4AoufGXSfYLIpD09DsJTlROjTLqLaOvdMF1V3hJ+LwU+mNeq51zERYh/zI
VtPiRZgEv5oPRTw7u6dnsxoOSFVL1oppgLE179xBum9jdO8b7qC6Svh4+TOJNo5D0bhCmyMZ2cal
Hwi+Tv23bvAWNau4Z89vrTugcBhoh/57As5KNjcXQEzEv7yeXZDebN0b/OzlRbdwXK0kdSx6atCv
2b6D5h5vML/PK9/StlRW0ZMIVb2suldAoxE9hpZgHYJTyne0rUapS9IIVEswixdNH5N6OGTPTfSO
qUksRUPKY6J3EuqKr9EzmbVpBtsOgtp8pRd3mehtbP97/P59/poZWa2W1hQ5XAWR1zy7TqvEjUXR
RmSESxSjvKE6Zan1agQ0cmLlpOii+wKDxTdh5rxR/F1y0XudFHgN8ZQnNA7pJ1aiVG6lHKJc7Ipu
igRr9tPRjUEOP5OwmawuxaLi46+rcnnorlNbtqE7JVrcbi61scXBZ0ut1aAsmY+Pq8+YTTBV9qFx
qc0IPyNXNIi879xnp+DAtIsSmhTKEntq96h392Xj5vk/JBY0UO7fHyx0GmDADIIU/GvC2s4gulfw
LtsPNr0xg+YW9VBfe9Qg0XIHekncYS+Dj9Ait49qP5jGYuqsiJNQm5G1WpAodbLjr0Yl5KQ/L1vc
9fzNErmdbPJFLyQ2YJY3xzgFxc71LPT83T6AjQ32NTcJlqXVU6awgahurt1kUvwsV20qD8/dTNyq
0+w+TpwMk45N/w4iOANv0lBehBi9bPFpZLsMvdZV+ILD/FWCIEv9I4+cyzu464sbE+zcb1anDV25
hgQJ8RJWPnKjQ1dkPno4H1R9elcs3NjijrRsVppcMoeslZeCW/EyJAUSMO9XvU00EbjvHeft49zR
DIdlUlqsrepwY1HAZZCcDFEGITLCueBsTPJC2Qam3Skyr6bmqA2iSsAu+G42jnPBiE2w6ApsTM6E
BBmaZPed/6u9X1wIYLvyBuk3xriUqKybCqTOMNYpN53kC7k29zwOLEi4U7BWco1vup8wUjAXBUDC
6hrbaAONnKh1M5XvgT9IJqOSQdHfpfMN5CHm1Ts82KHxKZCekkODKjxS1q8j5OlxQ3ZFnah727Y1
xzlbPJUytK6xbaHppvQq0QQ3192SJMQ2NcQpbBrRuO+iTmong1mXvW2toAZUDv0hQ4EBM/0v6jIQ
AxLs4O6Hwki9YhGZGtCEeg0NqVpHRZcj5EcKcazKJhn6GCWnqZ8uQ9BuqNdUE8MemN+neGp4bUhO
xx4E2BY0LxaPZRapazld48IvrurgPVelrTHuO6VGQZqUvWbUy7VkOtoguPrv+oGm4B6rM/FSfsB6
CvUyzfEu6OWzX6RfF/3r5d1in5k/nggIv3+fA+xG6Wc571AhoQUNtMRW+y8EtdTmyyzC6z1k07AI
+JtumcpLtN+EhkwL9SVMsVNq8c80PcQghDT7+8urYfn1m9VgBAMt/SomJ/nGrrKW4z5UQ0z5BGwQ
eMStsjnmp/e0oWsbM9ymDSQvM7kogTn0UEUnxXpHFN3+PufBWqVquOWhI7xajoidSvVpyRy9igVm
9r/Iebc4311lOtdphj6uKFMOk4WsaqH3hirKCXZdbLNb3MFv9bas4xzpsFIjVn+BAiKO42QbnR+O
Py5//52zj4uXQvBOBR+TNZ7gL19JlCurRl94gGS8RCQnsNT5CgbxhJwy7Cu8drbXtrh1RUqfq80M
3Zf0qKDNinHytD0IDAfffGaXGEkQt98C6Gt7XNjOjHGRuw6VC7R7eAVYLdMukDsUnwWH6K1bvLbD
RYacYK49mRpUSNY6dqLRemhouaA+awmwR2SIK2ZU8jrWq5FabgG5CiVxO6hVNiKAFu0adyXv9SVK
lr4w3EIanSWMr2iImD3NTtJW9mXvE5jiq8FgoIW+WY3W4XIdQFnTIOyk0Y8mr/xhFBGvsb254Hx8
Lm91ujz16Wi4eapm9iobh2kFO0oOEXVNuinW5YdcFf9cXt9O2e6VZ1AO93o0xklJnFAXT9yKz3gS
Myc8pLktY5TjPQ/Or81xMDiHmlZNOTSJsvC+iXwtj+yu8S6v6S04vbbBYeAwdbQxzMlwR3Cq5vLt
EEG7DXTP+SETBSfh9rHzsImAaYrCHdGgoN2+DI3krvQYvuTdrCogogsTHC7KoUXbt4W2WuDKrorm
36RbU9sgpauXhXt5A3du6a93kIOLOMxmJUcNAtRa8Pr+Q+NEHljvDTe+RZsU+JEzEbOWaGkcbpTK
AoFoSQVt4pj4iPj2jEGfJBS92ouOGIcceltlpGD4HprP6XI9GQEYo+xkDMrxBsO/AvB4m+i92kZ+
ojNTphxiGjjQ86jYpqTZXfEs+FLseF7ADF7gUTUw12OmlLjK3QD+HNZIZF4nR9ZGhK4YgV/sg6Gl
UA3znOabse4Z4N62Q0JcYyqdRP+SDKVT0MgemuBdyzpb4lCpNptOmdElhZivY1wE68qCsLTXyaX+
AuJOUbPPPmSc7XGwFFsGHTBsZLla2jkaVBiBHEt6Pa/2tDwK1rbv6mdbHDwtWdSStsSweu+H/6ix
s3hMEL1wlvvmeWyBu5Vbv6OVl7ni2SiHU6OUG8paGpZrJeVtoWNOz7I8UBELPtyux7NK4suwKjR0
X8Nh2JBsimIMOxozmqxNLVgV1b+8f7vbdzbB18tpVK3hIqvE1dvrRvXl+Tb+72zt2KyNCa5aPkhp
2ZlVSBk1N42eiuZmnAQ3Z9EqOAfPtbqvZxISsGd4Y3kwzaAPD3+3UZxP481iDedxpZCj7IJmTpw6
yW/STDT4J1oJ586KStNJLi0CNqvERhVNgwyffLy8FIFbWZz36lY8W1YrEczBdaYTowfezqP/rpX7
+qtz0XXuyjLW0xq9acn18rXAf2L78jL24+rGsbi4KuXqoo5ViybCm9V/GeT+UF6huc8Ag+p0aK6a
/04t8XpNXFgNw5bWXRyHrjodW/pgULuMRYTR+xe0zaq4Q59a04LhIdXCqJIZMMI45ZFJbmXs0ccR
7CA7F2/i3W9bCt9U1XeJMWYzgFplHZnQdfdMd/k5/MhvUZsORB1P+74Nagmio8SF8fvXcFYo8ljO
FUi91fY76a9SabJ7/fO7lnQ2wn2jmsTqShs4BWre9KS5VdBe6b1DHn49La1fLttjX+PtDp7NcV+r
CvtiNIuWuLneDR861PDcOcdbjEHjxcu0rPPSqbrvy0by46ZrRB+Qoc4b86hOgoYGpBoK/+TUrxEN
NUzkuPLsgUWDta2hc/JWmu2R2IvPmlxFacvuV9yY5BBqzozw1+XXIo9E/thqp2gW3ONFJjiAQoG5
loxFRYKcp24U2TOGf8xG0JG8m35t1sEBFMo6iql0KIQQNHbZxmQNdl20T3NnXQ8ovF52k13I3Rjj
XL/rMWgZshVV5HYij+Xw4fLv79+cNgY4t1/nYsJYEfijhtaGTE4YFF541G6q1p3BF5wIvUC0IN7v
QeYSyXhGc4dotlOaOrKIrHdnagZoq2H+1NJAGvOGLGgIa20wzMRw6cfZ1/zsqnOQLIcuvU4/Ddfx
VeYmT1Lp/PdmmFdm+WaLMNeVMTRyClnaKQjrb1H8aU4OifpvJOJI2Hfz3wvkey4wkTOOpMcelsVd
+aUA3msCfGBu9RYezha4vIikU2zhMyE5XlqPfkNLoT1ZJxRE7OG/t8W93jaGVJure2lM+hpBEhU1
MQ8Mdpkp8HDRUphDbn5fb6g0dXGF40oP5nAtQ3gAutWx9gG96YJd28X0s+NpHPysi6pB85mYbt4T
O1KvhuF61INq+mwppZ1m9wMREBX84fSevxOHRWS25ngG5Q+ENpnGM8jY3OKZgJ6zRctS9S4sOhvj
sCilvV5Pow56rxjPs1Lrk1XwrYTr4dBIo2FMoO5nge+t/MA6V3qbPFhBDzaT6B3Coa89j4OiXq0n
04rg5Gb9aR4+JqIC2H6g+L1fvBC9Fk9tZbRQhpM12Tblo1KdAH4OdO8vY/iuHfBiKATzG6wN4bWH
W2tk0Iyg+FAvoH9MP0HfxY7RjynqpN+F7o0d7uNMqiyTKp4N1wCNlL5iqKP+9/JKRBa4L5INkl43
BUqGVnoNurpZpK+7n/n/XgIet19vlSwn7dBVg+WmrLGBSXlLjvyzP4VPizuiV1+UlF/+NKAxfG0v
Vc20KUGT7lpT9H2upOM0lv+W6xQsuWhKeBfnNkvjIBu8W21CF5zOcgym4YNcGU+t+ZQPX1Y1/nL5
M+3Gn40pDrIrktGGRNRyy+amfrn61/5lC6J940B7rUg5mCql7pqMtiZZTkLxuol+tjJzL1u67HIa
/3Y+Gs1UdQwEIlkKagpaI0V0Nd+/mW32i612G4KWUEeHZAbR0pe26fWwTHb5MkIBEksiCEKiBXFo
oM5NsQw63pjaglwbpXFLkl5wgRZ9HQ4I5q6jsZxiz5bi52hmtlTPXl3fV4vo+IjWwuFBW+bNECq4
pfTrvaZ4qvae+8L5w/DaW/pUdCldgZy5BUV0I/HiERS3liYA6N2jCcIngDOezt8wJKZxmMRrjxRH
l1vo8+XFByuU0bcV+V1nXpudaK5193xu7LFt3fib1Rb6gA5Qw23k+tSpHWR2kkOoVu/xNKIRFaEH
1J88uGWxSpUG3H5uQmVHqXInUwUW9jfubIHDtH5WRkNK2XspBo8JBRX8lTldxQZkiYLLMKAwn32T
8W4Ww2GaXJe0XSTddMPM1gN2H4Yi1mfzYfEKxih0iI7mXaU7FaopUBu5bHz3PKEUYBG8r4Nuijuy
xZgXSbni5mCmIYQ/HkxDd8rsc6f99+EAZDwbQ9zBHSDxNHYSQabAKLsYAVThGB/nExsdE1MK7mdz
G3Pc8U3SJVTjFa9y64/Vt0BEOtrEs25GWMPs1c/Lm7gf28/W+HSrWnEfhxC4gfTUPNZ0cFR9PpqL
iYnavnVyufH06mEavTECwmsW45hOlaA1aoHT7oLW5u/gYn5m9tXU5Lhxato0OiBJInaFP+LyaneP
+MYIdzKiVjPB9l6iGwMCauXBwCTqJLhciExwJ8IsynlNBjyQdMtdoT61nR8JlT5FNjikkvIOvOgl
O+An5a546VaP/RbHjTzIPsv6hY9noq/D/qINNppKLo/gykfTwnpnNgdJBIqCs6xzsT5MLEmxzMWC
4uZjlF1lZuak2ongf5cdYBevNg7AYUYctSlmQ5GMz/G3yfxcYIBx/NyDOIE+9iL+B9FX4mBj7pYF
dMMy2nFS2S7H0wxdPVMkgLSL9ZsFcWDRLlpoWB0eu0Fe4GmdqypPBYSA+96vExHHJDuCb8D+bIvX
ZKC4LGlWKuOZOzDRzFYF5YFJB7GRhXdVhTamODRYpFLXomi13C6BdkscZPHdkj9Z4Ri0ojkCtkOX
VsVhQkOs3gB7C6ukyO5Uu4P8kMutXZiRPaKvKQnvkve9EG+Wx4FErJpzlLRQYQ0//qLDYrGS3jE6
rMQXNRztdNay+IXGWvQ4Kgbhk3X0wEtD3aNGrz4M3uredSDrVO9WR3McFd/uXRXrjTnuLM9dviaK
hNJRROZjqK73cZG5jVYfLx/lP0Su87K4szwOo0mjXsfLDST2BmpPAWO5Xx1ZtVs0/0TCOZr9Aw3a
GPBBEzZF/hoEw6FQMEczme4wPGZWj/dCh3aCXrc/RP+zEQ7bp0gJq7hMQyZse2S1qSQID0xT6P9C
rbLv+2djHKwPcj6vayexwtGvNoXJZ1rH/709lTng2QznERLeTfpSx5N0GZ6G6rrt/cuusB+dzr/P
eUJSZmbD+q/dQjPvw0L2aSo6RCITHJi3CioFuYSSYTd8rBLD7tuPl9cgci4OyFMlM8G6jCTTmrQC
r965bxkkcadRCOPMTd8C3u/d4pVJrKVBPafBs+oS9Nb/H3WzvPiz+kSfkdCeLMF1UeTSfBP02E+R
NrWYG2Bo1x6hDQ3yP+nrAqFIaBkLIvwf0O68PA7PqaTNVduMpvtCbZJcMfGL8Nr6tjxLQe4tdvQO
gqJX7m1yuACS9VaPQgR6Y1q+5oAEWoo6OQXuZ3KoEOf1mDZzb7pjfSDZSSsF30jgfTyHVKPN5tqh
Lu7Oyqd59PMut8P2P/Nhvd4mDgXmglhhhckPVwtPZvJUKdcDTe2wE3Wi7vuboUNdQcYoCQbLXuN0
YVVDDQEpvGThUnoCnzhm09HX+HJfqwORw+1+mrM1vhpSRYqcgj4PxdH+1NITyBkvA8Nuhrf5fS4V
ihrdmtAMgzRyXr6a+admbLzUgtJqIqP4bjxctiZaDXd69Jrm+cwKeyuZn+QVzChS7l42Ifo+L4F9
c5lYx16dxizDezOGt48oIblUs1e0XOOOq2J4icaC+LDr3Zst5E4PjdVyMXT07eb64xI9ReZHmgqK
BCIT7N83a9K1IVxpzYpVy10zeWbX2O3wRbBxu8i9WQd3gvBeoacL2Bpd8jRr4PGdbpj6hfI1UtFZ
yDIeEanhbn5gQnsHvSoyJBW5VRlZPcp1pKFhJTBP2gHCX353VA+i/GC/1Luxwy2MrsZMUPVAx+Tp
V2tRflUckYODTU50s9iPDxtbXLLQN9VadVCqcMHEpjnhDUt8+kNROpOv/QtGyiByq8+XP9yuc2xM
cskDMQpdSRN8t9Fcg0ZWHYVWt+UiChKKyA4HfBibotVKk9A1YnvGDN10UwTSakufGpdl+xCM/Brf
iHxEYJS/FUqzArYReKVL5YeweArjzrHKx8sbyL7/m5TlvIG8Tt/chXkPvQHTJQ2xp+Y6gmLxJLt5
IbCzi34bOxz6YQrI7Na5MV0MnN8McedNki7IT0TbxSULY53VyjKzjkPyXJWPkQ52vEYwxyJaBod3
jWUapJJNAs2VdbKjGnoJefWu54zNXrGFbhBvzCUz1Urchroa9JZW5mXGIZ2P4EET7JhoNRw4aGSN
lKWipmsRT6eHRUhstQurm5VwiBDHnZRDjx4NmicmU5z6kiff96feY3JpamSL9EBE55RweCApCwBo
wYX8ajr94hREQdkbfHZIGebljnv5/IicjgMGSiFwkaRoEKDlFa6Wo3mbju/pCT5vIj9rxIRqJMj3
4d7az/5chQ90QU25FZF17mZDGzNcNhRblJQhO6FD6TWTWwyfLOtrumifu15UyRWADj9c1EIj0qoz
htoMdGZX6TvbXG4NU5B7v2SIF9CN56AC4Xuk5TqOazSMYFGBOlJDllMXakclqe+tLLFjFfJ9dfyY
jKJrp2iRHFRghm6UdAkNlVBY8/NFsWtJ9lc5Qj1REpzj/YLN5ttxiNE3mbaMFOeMPegywr+cBNoN
OPHAIJc+NJC9l+y/8nt+5qgqZeR9HcqIkXwjybdycyPVgqro/tEyTLQIQ88FkkKvYRBgLo3VjBk7
o/Xm1G/Ua2n0Lq9iP2EGhc//bHBhSe/A/22tveXGx/5YPVRO5uR2cw0BAidxRRLa+3B7NsYFqFIv
dSMtMAVRGt9J8nltBN9kP6c8/z7ncXOr9zJFdHIbvRxwi2lB6GN4k/JVyaVbEwo/pTLelLkh2ETR
d2L/vglXKxmttpOwh7r+DOPlWIj5uUVbx0WqGcOIHRYO8oUWg8WTcYDqk/uXvsAFKysdNGmU0IvD
qp6ri6nbkwkxD+2kgY1W2BTKPOstNJ0/FhepDB1dtODKxuUWacoL13MWKLfpNxCj4brRHC4vTvSN
uDC1hA1VVqlApK8e4h9d/tiL+lb+gEG/F8QP4KSFVq0RO67TaSm8+lhiZhTyr3ieBssEBJgcWYAP
Ap/gOZGntVBzZcZxMuPWVun3VFQfEBngwKGUqm5oIlYGj/zQvIt7wc1WuGUcIChJ0oBTAlvWeeyB
vwug3XFooAjHSsXxR1F2tB/hz1+IrXdzUCPayFZcY8OSJT/qi1naCyRjoM6peU3W3E2qiAfiD7fP
s0UOGiYLQwxmGbFGI8bNXQVd764QlSxxokLZ+ysf5/UcwhzK08O0mq7UHeQwsevaqZbvl20IIJZv
bWyS2FwMDc9L6TE6aAcmVhMfCv+d1/bzxnHo0ICYQ0fyjKI4Ng4yC76qoVVh9HIwW/YimeH9TOVs
jAMHdcrHFOwmeFbSC0chgREpqFEeR+3p8ubtgpAFySU0wVNIMXEAO6NblyYJ3H1YPI2eouy6ET3a
7h7ZjQlu37KubSuCeQiXTD6G5zrRjWZ/CSC2Qe8Uajd8NVeTjLgoYyyh7nMvio6lTpwiETjy/iLO
Rrhg12bLAME8BCIzvE2jG3X0L3+H/UINiFn+twruQ6RSuDaWhZPSeIbNEsamsQunBx/Q4kqn1I5P
IqwW7Rv/XWqwz0QqcoQBg3ThNEEwRtG/aZp1vLw00dZxrrxAMgbDI6i2x91pykDSIbhRCH6fD3JD
mxUJtJ8BofXPefpaiS5hot/nct4oq2YznS2MQS134/KYkffkAecvz5Mx1s0QSx1rNKBLaWfTEU2g
tt4IzvkunmyMcGFtlKx+qkYLU9Oo1dJitdPKi5Oj2grs7GfvG0NsNzcBTW1LKM1PLOEFSrLyQuhG
N2uwOozKWqsF6fVu+NxYYz6+sZZrJGz0CMuKe8VOpMehD2bTg6bKOAs6nXYTA7yEg9IKKGm8keWs
pTq38lllldTJk73Sj93wZ+2ZNnGqp8ivBO9H7PTxuSikFqEWSNk9iydWI4uJweMC+xhrqr1kP9oY
1PSZPY5PM3leRSNku/CjQAOeUh0Nhpj4e72R6KqPY8sCSNOb2dWd3B9xQf3c/Ri99la28TKbOsLp
evabb5a4scm5StJAZtBKcYGYfyyo72enwlFru10caitoopwOYSVA8f2PuDHJ+YuK+dcVBDsYF2/t
SPJaZMTsflm3Ngm92UP8eBKV4PdO3nZnucgBOe05ifISs6/yF3zKVD0MPjUFGMsw9NJWctGj60hL
S5Ay4ekiDIagCBjzln4QkS7tOuVm+7iQIUGbPqUyoHbSk59lXThFpAW4oH0M00dCDDfsRAd8L0ht
d48LHlbYZrOaIEA1feLQ9B4ix3Ybiaa9Bd+IbxIY0rxuUgmVk0z9kmTfM1BKRP0h7jvncijcRcfN
cvj6iRznZoigy24XL8cMQ9FI8Y5M7hAQIggsIm83uctSkoWodTHQV0EyWN3+0po2Y5spg5WnMhBR
ZAkNcihSExCcjipe0Locc/Plr+EZb9Bs+kQeVD8/iRxS4B58pwChSYxaLHJyjNHJS+VHbWs3jaiR
di8D2H41DjXyNu6lNME+EjwrKR/z6cNlt9iLYtvf5yBiNU0CagbG+BEFM8gMMq+oajspHe0941lb
SxxOJFnVJ12KNFZryqDFgJM2zH/r4xxIDOPc6UtloOjgzO7q5m54BBWXCyZALw9EFOlCl+MAouoq
JaqIgqLnp9XXnRpKHYZnKvbksveMwRbxDAiggs82qdWObUfgcaWe2qPlR4rKvlQtogTZ9wnEfhU6
3ZrOM08Wsh7N9YJI1UEwSxpPbXc1qxWkHW+kUeB+u6ikyrqBtn+CLhJ+0D+bUGYDLIGZKHIZcWPs
K4+D/6u9Wjzjv/sgtDXHxf2yjcx0yUPDTTVndJlgUeM01JEc8jVNnJe+JbD3CWM/Qzs+Rm7NcqfY
Mq1VnlZLd000ZrEoKXn6kWKoj/WQi9pCd8ssbOgFXNM6etf4eQ3UCcx5jSbdJXdsXr66kZyltrOj
4rXB8J5+PZWi4xWS57oKg6+ztyZFsRf6FKYrq0G7HvV3tfBCihF7BP5di/B37K7O5XiSV+LG19bT
eM26WEBXazgkUDz50P93In9T3ZrjAFFWzCFKqwUdEiBaDJsDDUVlvl1nsJjD6zK+D+/yGP1vqKaV
yGQeyItAUuzL9/NJxUBBIuzS2zvLaLQ3AOPoZ8Hvvv48o6pnE9pyLFeOydWgQBalSRyzQ4UUIvFt
IpqI2guKW3Pc+ZrnwaKajIt9rP8s538KKcdg+Y/LIWvXhqJTcH2qIIeinMeFcdYOit5YbhsZfql6
bXivqJF72cguMIGf4X9WeFa2eY3noQ5xCULrZs16p3zD68Dw2V0zwkNRhW9/TSZaf+Di1OCPLJ4b
pcwirCBS3kalS/qPmSRYkcgEFxvTqJhTqTeA6tL12HqV9U1dBSZ2r3Iod/5eBvdpUlRDDKPCwGLj
oeg/Jjauc27smx/i3J6e1QQXVvkgmisQLIwfrJLIaLR5hcwvM2+l2E1gpqhFV/C9Q7tZGR8TLUzK
jyVzh9GPP6hQdoDMbQqVLNYO1n1XHwXex44lHzC25tifsykuyHk+6CWrjcqB/sCuirE72tZHEqg+
1KkDEeHhbiqztcfBBAnBMTwA+5CuM73oKiC3Rmd3ruKUHpgW0TL44S9XqL9eoUTNZI4mVpo7tsfm
lHijnSBVM1BvVA+RsBttL3faLpA50WZDSZ6EmcEqjpWMR8+GemXZOtaQHqtV1HgkOgX8jJUWdnNG
WBNIA7gFFQE7Ay5eQg/GV4vYxQf23LG+Z5xhu0AuvaaRquV9jAVOjuLPx84Jj+pRZzyBfvmPUKCD
FR4v+ScHJlo+QSlWQdTvyMukJmMmLCBqCU6e/0PWJjp8HKyg8lUTXK2whdezG2M7C2RsTNSVCUyK
3kZ3c8TNTvJ9dgklaDHNO+KWz3KNvkX1lB3mw3I/5+7yPHsphl7E7DwC/+Qb72JizU2H2h+kJr1w
PKZogRkg90beIVFjstyQqGB5xEAvP6MkWzk4BWIAGb0ZXaayKjkDbhMOq5JmPr0VvmzvwvPGIJdQ
aSXtpqLAaYiPkzcWPjsM4c8oGPzJjRIXMgTfzUdR5UtklDsN4xrXlVXjG04oXPa1HaKsMpn2ZQzb
/WablXGHIM3iJjNblG6aGFn9vyYYrLPmIRYWSHdzuI0dzv2VsU/WvoL7s6OtQWTdSO6Sj+r9BIoT
Z0Ynt3SUfoatQx9rESOJwDTfc18aZa9orEdFNcBSJX/Mx6CSejduM7vSDpe3U/DNXq41G4juk0oa
cwP992b8OTUPmfVoiN5r2E69ga3zTr4kfRsTRagNkRl2rCqFfvib8ZAcWZt1Jyigi1bCRVPJ6FCu
ZM+Cc9O4HTW8WdfvcxEJCYuQlxbDRVDNKEolpojZ6Mpze7zcNKLnM9E62L9vtiteyjyddQZKUH+T
M9BDNs6UPfzdZ+fwYWKUNzoBIBX6s5pfqcnXOQ8um9hP5lUdPYsK9Fv0N08MM9XaddYxtwbekZe5
KIzIERv85Rj4QwyhrXPZ4v65ORvkvs1Uz7rZz7ijNEbqpNnXRLvNFycBQ4w0Hy+b2k83NovjvhIN
k0kyKjRqyw997kOg5oFF4x/yjwLIAG6qxBdJMAv3k/tmYaIgm2qBSGyccflY3QyTrQVVggSg8aVj
JZor2Ufa83ay7d44Yt+R1dTrHL0c6o+5iRwJNPRV8zBMny7vpcgOh+hxGMldn8AXjfquNh7k9kaW
vUakSbh/rM6r4fC81nMrVMaIdTIqtq4GqV47hqgWKvBA/l2hSvJOsSRAXdW0bk4zJ9I7u01jTMsY
NhF1Tu5j0e8l8Y8Lod53bV6iFFq3xyQ6ZY37Vx+Gf04w20wzYwU+rs2tPVSO1Be2MdtE9ObDPvBb
TD2vg0PuVcstyFfjAjuQySXWNznzyuoz/MKZ0uusELRyi3aNQwmUzUjfRLgDzfSH1vhFKIAG0Wo4
ZBjjJgybFiikQ+IeAqW2Vfh6V3oVdPzGJ1NI9ydaDwcL4PxQxqxfTNDMG3Zh98fcn+1HXCTZtHPh
W0fhxOu+RShwKShAQvWXa5Ag8xCiDooDmx5lp71mZMn3/0x+++lFLNsVFTv/AHxne9y9vO0isgwl
Int8ZOXj4mQeyQ1702qd2qGCjsZ9nDgb45yxI6X6/0i7jiW5cWX7RYwgQb+lK9PV3kobhiy9t+DX
v4PWXDWF5hTetO5i7kIRnZVAIjOZ5pw5DrGpPEpB3j5QKRjo/fl3tXl+GnbsZdsyVIN/t+Wiq2G+
4Duub9qjnFVHOicfyZJR2AcBGKYX0AH603c3ZqKkUgYRsQ0wMTvp0Corwu9pu1igHpKm4LxG2+Fw
JY97VPE89lLIkhawp9/2h8yPQf3ryLWj77Ib2cG8cCqEaty8qZVM7qEVddjPeYF4WKEoFJVfLHl2
8kIE071dpVmJ4d6XvRRqTEZkfLnqarv+BBpOz/CSE6pr5m44iMuSwsPkAm+OYnitM9gp7TZ+YCAJ
2a7ez67iAom5OrBCBhWlTkKZXBDu5taKSAUt40N0x0hUtWivHRhPYXeQYyfz9E/CfE10gVxItkqj
LDSTNSeTkxReVPZ1KfqU2nxqb5dncNiOypgMVZjL6LTaxyLz01xQohSowPMCoUBSgkYBdk8jwxlm
p50kh4hoiDd7S+pKC84BRlG6yFqGfsKcu6yRZR3sLx3STG0vbmSJNOI8R5jRrkD/G4Xd8krGYE76
kgm9Bfu97wL+Sh/OWyiqVvZZAn3GyJNd66gBTW25ihSPorRbX4ITSOCeREqxf1+lsqmup2luQynj
llFw5h4c7uKVqJJjFfxotk5ZOOLd+W3XAUpEDHTp+B/hAqWSNPZcNPiQH4Pq6fUhu5qXO92JBcpE
GCg3tVyJ48ykWvLE0kPEydH8EpY/xqVEYUtwlJsPaiWDM4+iG0ZdS7EJjsCCfK3wLBEVJ3v174xj
JYEzjiHtE2th45Fj0OOrsd+z8W75I3THqMmt5HA2MVR0QLEOT1e5lo/SN3DX+ZKvfJa/vW5/3Isa
xKLL4cJInmmmVhF8TbWFO5hPmPcI9Y981K804uKGFC0ZbShOrsOoT3HIun1VCfzd5gfOSgQXJmY6
FHGMjrTHWNctZXJa+36q7wlmI0Jd0LMVmRoXHkhrKPqsYHkvLH5q8aP0l6bMY7OrNuag6wROIarD
l6RrLkgswl0VXLrKOYBxTrq+YBRQ2rigOaCmP9osI76ExOy8hxMJ4p5+rUhjmrcYOizmz9R8iebG
NSPBhw2z0DMPk+9qp2VV5yYL1wnYZGbyxMrlMvmhiiZvBfeucg5AwpJ/Dyo1fNaOw5UihVfKNAq8
mOi42L+v4kErt3O8LDiuGsUAPEitqB0t/1BS/PZYVO7Jx50dK2ONInznhzt61bhABtori2Nfzj7D
DG0uYuECHbOo95eEmQ3G6qJiG+9PzQaNdmYDxChv0sHbUAItPb9InxSXAHrtYy7ttyx+NMqaWzJr
YwpPvfQXSfetnfOLxPx+3rI3QVhV400K94aaLl0GheDFRD0IEGnoSiWAa3P1YSjT4zCOn+wcXIjm
smeUTRVWQiQEPewcH8YOeGmx6qdq/FObbDfUv53/adsPArMVBNynIL7h/G2JEpKt5yhwYqH0tkCF
fgY52JweUIT0z0vafhJvkji3m5doeOSsfzTJLxFA/a2n839/+xPbeBPAmU0eUfRPF5R6YilgY5xA
CXD7yFlq9xfvi6iXKVCIz8s7k47yMuNSu/5rVwZTL/BV/5J6/VaIT8znSrHNvINCGPxmsFwFvkgz
F7OwCrr5GPsOPjKZirGY/xkDv0+f5nTM1Allnym8KYbrqjvq1d35WxIdGpd7TXWixWaDgBjPzUXU
6ftiFrmsbffxpgX7CSvHCAqyTE5GCqCf/q4pvsbjcyLdSDYsTnL6Od3F82NkP9iEuudV28wrTEPH
UCK6DiCW/1OuqsllZE8V7CGPb1rjuyR3vm3ft0hhF1Ec23T+K1mcjv1kWIVN4ZaHyvhsx5LiNqp2
AFX283mdRHK4IFNirbSRB9aDpRd5PTtzfK8Xgl0okQwuxACbK04zNl8uNYfQqJxqrn2k54Jwuf0B
ujoyztPpap6PUwjjrl/okU2MZj/Go/yy+Fhu2J8/tU0jX4niXB0isaGPMk5tMR/t7EUWLeBuVzpW
AjhX19pqO8j2a1TWX9gwareLPluHxE2/IEwCltlRP51XadsZ/U+kDbCpP6177O2JABmdjYlMPptM
KRqHgRxENxEqmJIHttjzEs+aBQRyMXOIonnWElRzWvQQl352+ghDt6FIr80AaKmqaRi2hclA7ij1
ItE7OsHJtt/Ue2un+awHll9gTPSuC6TbFgXaJCgEz2rTVbwJ5dP2WS71LFZR0ulAUCxZe4C/D8Oh
mi+o4p8/xe17W4nijjGzWzu0WujXBwt22xqMbSxXDG2KDcGGLhF0JoTyyJ92UiyGNREFXyTFk0Yd
NBUhsPOmytGPEaBzSldUWt98bCsFObfbquY8sJqwl4aXsxUQS/CYmQG8y0ZXf59ztaWcyfHcIW8x
l6s5uS7Rim2nzqkGxTHjC7P60TWzwPRFIjmv2+t1ZXYZa9BjO7wMxn3rm8deTEfP7uKcapznXexI
07UZqoWPdYKJYga10DtW9P+kSBM8NX5WtQOiYApkEQMj+/F1N82XeHpOqH5eRHsIovPj/O8SVaai
Tmxaw6guarl4ig3MJNpf2mjE6KUBQgcNuP2RKri27QzUQjMEAMTgjeC3+i3ZlHuSwvaHI0P+GHbz
xegwwGN6Et/epn9cCeOUNBaQ1E5Vo3ut8mSVux6LFuqPDzmPN4U454iiLR3B34BsLXHA1B3u1H3h
RpfyPQYghsRRfelQiubot/QCl4htE7BiosDKxelplvPKmCXTs/Dt06aNE4P1daxLwWWJxHDHRxZZ
iecFtj/Mg6MvwI760oo+eTZzDg2bt2BHQV4Ni/jTGUamSmH1bApql12xCvF8B8eLCB37xt35u9py
gytR/MDVrCrgYClmNFyw9I/ptSre1dn8kfE4lMZkTVN1C1u3nLNNu3xajBTOtq4fanCxTfflR1i/
1iI4fzsoU4b5O4gw8igYMmfpTAwaPgpJwDcPbKUKM5DVZ4KMvhsGiGL0nLvJkdTASB8/cCM6kW0D
kO7qO7Lq2BiBzgmgP9CKFS6+uZxCtDSxqYKBi5DhWQDuz8X2Nk6bbGlLoAjKezrcjkLuWHadfIDQ
DJtV/zVNe8c4CVxbcyxt2K9xqQFf9BcuNFYATq/15UBE9bU5QauxfSATzx973dydxFYclpGEI2Nw
JantlIc6SIN+jyZsAoy1LwtqQPERDG3nb2rTF6zEcnGwGOw5WYZY9xK0RqtTZn/p6ct5EVuxb60Z
59VsrRjLWpt1T5oKgAIj7in6IQT9SGOE3nlRm18Ha1mca9OtsM1zvWZhiBxzdF+7ne3L160/eOUV
Y38XjepupbNrgZybM1A3mHo2JTdQGcgcN1m/08dALY+GLoKo2wrtK1H8do2mlZZJJYxA/Q8PX90x
kCNRJUSgkcm9LHSgQAg+V9Aoz1ANyX1VD4wI5JeSVzffz9/X5it+sz6T/OmIerPKq3SGaRS0f4SH
faBzJzBwkQjObctDM6l6DhGoEPiytLhpFJxXQmDfJvsFK28KR1d0RKnQRNZDV633sXooMbjaVL37
d4I4F1GMegRmHdyM1oMN0sAgpnab4isqExYM2Lm/c36re+G8QpMWYdNl8ArkUr3+xSoluWPtEmxG
RMGHloIxP2YyXg5decddAdTFxU4kKEZuLeoy1O1sR6+XEGhNBG/W8qfb8ye56fVWArkrCztJtZa4
R3KHoRPYNqAEm/wDtR0dfLqqbloE4IucZ2gk3VIsMIl6Y3U9pg/EwiawLDDurbcK9A/ZRJjFR7zJ
u9YQ+8ikR7tgWTJXj2xHNx9r7bNkvFCSC6xv6yGtZXGutZJnatYhto5Vu/fDpDpFiai4IxLBHVnZ
U2omkoQ6eXbQtDsp2Z2/dvYTebPGTqcBhGHbxugb94CU0iiwSjiGXmh3n7pyOpXa4CszdeoUCCpW
dTV3heDUtixtLZJ7SV2WDBIqbxihlsuDIZfOSOMrRRW4oM3Pr7UYzhAUPaclgPxAm3FkExKYOXLb
wgEJPGod9a79yIfKWhxnC9hrlstmwOiqJR9jxZFakCILTFuoEmcMWZe2WpwwHCegYZhBs7Me0ucZ
OzcMhf9DYKwrjfhmmDZg+VhVMwPrB+hOOVJ0HQvhHbe86loGF1kn0G9n2myAObZ364Pmx0F7Ee7V
WxqoPnpg/nlj3wpL2GO3bTa5QgjfSkxL2VZCVolt2we7y4Eyq/vxMh8GSzStyNu4Cig6UzEIW5kG
9oXGhVjQOWpJ1cbUs5Lla7dkJ7npdmMookd7ZxGvcgj2EXRwHKn4tPgz0HakwWgJweDKP+ii7nKR
7TSM8ZXAARJ1R/nj44VxJr7oZRYXuUqxjZDtYyl0FtWbaO9SwHCdv6jN41upxRl6XBaWRvWSenVy
Z5B7md4PmaA0yTtWThnCVbCTsNTsViUUBZMcjk9+osV/jKi8BM62K8uwizYKZ28kTyUqF2l2GOrn
8we1qYWqqhZq8WjZ8lOxtdym1jLBzubkTkZKL+J0Ff199u+rRE5e1EJp0pR6SRm/tK0UtKb88ncq
MFtYiRhBtt0WJURoJv021ouXdsrn8yI2zWl1SlzEaRod2CDozr5SuKbJrio7r/vPM4Cv943hZ8xg
Ye/T5Gfj1KGS0TOtqUcpvksX2x3KPFgUxQ3H6q5TAR1KD8V0bCbJ6+UOzf//mtfzP4A529VJSk2l
SkmeUK+0dq3kZSK4xXfVfF4A59X0PJ2KVh9mEIgvQX5ToxbdAxBkOBGndoe9aMl02/jeDpQzPvYN
qXdhA/TI5bmxLw1ht4f93nXyw+vDmZ6VDaHaLHQGKpLPZgSay/YCawb6ZXWSjgwzThf4tXclQF4i
Z4m1TpoCw6j0H/SsMggP4V4O2Ha8aOyfz+x4UVxosMJKj5a6pd6Yn2j6bDSlk9ffAdWRSwfS7c6/
sM3QsLJ9LjTk2pJGTY2r0tr6WW0GL1NJMDTy6FDAap+XJTILLjgscaz20zjP4OVuHophPuZ1G5wX
se0wflse35HDHzbG0II6FT74O3IRYfUu+3JeBjv/M8ancuFBr0JTS0fcT6UODhtuTB9DfU+qw1QK
Rhy3s4S321E5xzCNJJPUvmBWpwTNVQnMNttvXmzwq4GYSpQmiBTjvIQc1iOpygyoRAvGx8mdIj/k
1UWuXGciUB+B1fFzddFQannTwuEZTeXm2YOi124UeUn+oRD1Zg6cn1iywtSxgEK9Qb1Q5EP2X/F/
uafKj9VNQxbpSjvOgJP6aSdBpv4EBOh5axN5Hr6REiWq1CglUqr5GwOGV/bmVfsTlDy+9J+ntnl1
eGeApH7QEnn2mupi6W4GezdMgkqC6OY5HzCEeo0aOk5MX27k6H7MNEfXsyAzPpQ5/L55HhRmbsOy
mkIkJ630RQ5/GsmXQmRcAl/D755h7FhSZglByDD1HvUrsp8Xe3Tb5UFgASJBnBcwKzMdRhuxp/Xk
o0EBKKI48zOmCPdmjDZU5aW3oasIIp7AWfMfQm01ZqBix9NBRWZILnQR+8WmUhqam2Bm1s13bZU8
KZaulBAMsGUJrhfAXdBnwbltZgmsYwf8T1vX+KHIKWtlCeV6irYdw9NvGNw8++iOXNBEXwLUxhYE
uE0HuhLIvZ80bBclklkep5g7zUIMjXLPVAtXN1+MQnBBmy9pJYx7SYTW1gIeTOTGJbq6zROZLvWw
cgxTtLIi0IofkJxqLatsgmMMZXBr59YuxhYaEDVkfFPgI6mfiCgfftdAenVEb7rxHbEkajBJyzIF
siueGOZbWjrYiNgN3pI7jMUm8aw7Udtq0+JXQrlnZlc62B4bHGhBP2vj3hLtWm5H85UALr7SKepD
pTNmr7b/wX1DS+z7YL9+9U/7VjTIIFKI/fvqsyJKJE3tFZZvKUdEp1kRfIlvP+Hf74tv8y2yZKSx
hC9xxXo0k94faix+i0hGRdbHnsFKiTLM7SwHY72nYOYPAPFRMTgl2ZX5T/tjLulNH/ZTVqL0GQnQ
sHTUi8zJj3X0JAoMY87j7u/8ksG5iaJDiqoTGBrZjUAp7dzIL9xkFx1YS2K6ELYkmOG+S1hXdsd5
Cpqbs1XJkLdcD35+o+4ln17nT6BhASqqqO69beXgPkfUI/iW5udnK1BsodJZz8C6ZP0PwMB9zdzZ
TR5Ut9+ZAie4nR2tpHE2vlRUC+ciov/MM2aQZtyzZfPh4r/Cor86pZUo9hxW5qH0St3HCcy9gfsz
Jr+rHocKGBGHJgzC+U5gJKyM9e7SVtI4uzezqsmMDp/stbVv9Ismv5TA6S37g/Rj0GNnyX/GoqHu
zYiyEsnZv2XTyipCCXZJrWu5164HTQmoYYGarxVESpEo7gnUZl4uqK6A6808JE1QgwaZ1mCnFTy1
TQ+10oiz/GRcEqwKNbPXVU+SdVuCaGJUBGA/ynldCD9SOyhth/kt3BTI6/yOQV1fGof45+gOngx4
K9THd6ErdO7shP7dPgg/VxtWrQED6WcvNIr7QrL9KH/opeheKpER0AIrXuHDeZM8f5hE5uIjjdU6
Knqk1Eb6bKv7GIepqgLIg82Q9fvCiMyFyGLqJs2IO2QVZfIYNfEpm1rnvBqig+M8Rh31fShZuK6R
EEdN7kxzcfrKH6fTWEVOrN2fFyfwh4QHXEOZFENYdTRhibQcHeIv+xaDoORF9now4Iq+4UUHyLmN
IYvrprdxSZNS33Xg13HKRgTUtS0D00qqLgNAjs/OjFCptbCDzzUAbjQ1k5MugncrksCZ2tLmU6sn
SKR19WdmPlaNoLCybcpvGnBmNiZzpSYmM+Vyp4V7gj2mwT9/79te4U0EZ2alvShJUS9AkensYCgs
fw5DJ7XLeyKJhmm2LfpNFNN2FZjSKa7bpAFgjTw82vp3ewhMkO4pWeSYdFfH384rJrobzsKSqsvk
QkWVyNS/htFRHQXlNZE2XBTK5DoGvx98tjJMlp9nDCVw+Y4ZgDst6+uTRbFmB/bOv1OK/ajVESqZ
hBHCBl8zBCN4IwasbBH8rsgeuFCkW50S983Aavxf9eV7AjriIr4pRSRy25ZtaipYr8Crxe9BANox
sRsFtYLe/Gp3xJHjK6kMzh/WdjtB/y2Er7JWVl8tdmsirGKbFGtRFyN69MVJPbKxvsGJns/LE+jE
F1wrLQVcVsw8dqO6DQb3F3JIJ8HHzLZZv+nEuZwiLJc40fGIEio5Yac4fSawMeGxcV7HIDTDYiP0
YPWI8T7xwxtyMwTxlRG0O1N3Lffvzo1zQZoxVqrVIkWop+dCdmmkOYWoAvpuSvFXVvx2bpzzaSSD
6KOGpFHbqcFrW+RBB8qEy0gQ6L7XvGpPBEnC9lN6E8l5oFGd9aKb8ZSs9J5kjm03ToOPQhFhhcjs
OEc0FIlR94DN8PL6UprvEwIWpME7f0X/kh286cI5nn5JrLlpF9T2XpYXEBH5xY5+L8EkclKx2FOZ
AhsU6cR5obTpLbWX6ehp3fey2ZXZvjaFE3esAfI+Nf2tE197VQd054zYmED9ie+/YwRo5wwcuoB1
DkSdRpH58UXYKs6yJTaHyaO32c8Ew/mvSMSlG1Ngo7Jdc7ovRIcoFMr5iiGiphHmCFHh7DTAHTku
h9wb95o3H2Ua2DuGEP+xPgDgW8CXqKFJzW+lxKE9V608UU8FQex4KG5DsNEyEoTqWoRfuvnAVqI4
o5zLUEmUCiG+KC/KZHAapfCi5SltBEX6TZ+LnQoFzBHgG3tXQBq0ukOhGb5DOg3Jkxnvz78u0d/n
HEUvDxQYpkhUtTZ0UHHxIkM0MLv5oFYqcE7CzttRxnLI6M1gIqCV4YCz75SFIjsXacLdyJJgKrNS
0AhMgFxb32fk8e9OivMLjSTZXZPjJmrAs5G2P9DU3P2VCH7ke9D6XJtSXEYrXWbltSX6Ktl2pW9X
wQ97y2kE7g72+TsdjSPQirGnEx3sHaZusdcq2qARXAg/7R3a4M7ok3b2MMZeOYBvyUD+1AXnj0xg
XDxsrV52RlpnSBjq+pYAy72/DBv/IyJME5i4toF9LS4nGWjapUWJxLdKn/MhBpHhsTBvz8vY9pfG
mxB2mKvs2sxSZbILfM4VrTMHC4PE79w4yNy08PVbLSD79JIKzI09vHdBaCWTne1KpjWSKUXzafTk
Skuog7r+U6Ob0r6wpuSqknWswqEDJcLq3pRqggkWm8igT+KrMpVZFmWyIP3OZ8VRFerQ9NSoX0fs
ZZbkXnCsm3F2JYwLQ702Z03JwlB5UoIa+Cq90/v2rgrE5r59hStZnJ3Yc1gqsg1TTA/ZHbu+yG8v
8gvNwZSUU3/OdyJoz80YtBLI2QzF5bRyDHehjvfK6KRJ5ZXAOhcxOG97jZUczk4whxklfRKDV+C0
BKy9DuAHFdPGi8tIvITTxpt+YyWOC0mYBAZsd4XPDG3Zo+RkifJx0bExA12ZfTcrVaw1rFecj04b
Dm6n9S5AYHrRcq5IES4i1QngZmYb3rbE6oFS401XraBKs/3BtDosLipJwMozlhClM/s+uUswAw7q
AN2XLi3V1UGcpX8StQA3He6bQH77Uq2zrMgUGJ1UVNdtGe3G0vxpqPZHPsxWYtjDXl0SvgMXYBUw
LwH4xDgYpvulEyCWvf7Ud/5vJYNzDvHcRkORz6z5zVAyftFyYuPFE6UmojPjPEOT9FguxvK81ymX
5vRZNYAp95E4uNKF8wVge7KjNBlGr0jS+zidA4lgkbi1ZlEpnx3KuUPjnEFI0iWcW/Sueu91YsDN
Lsej4bDVNCAhiKQJntBrY2FlBpPUSwpGFGYg1UZXJogxACrlJq5+q7iyF/uRJzJvkbPjp85lmiiD
0SMoAlbH2jG0ZPVO80oKGHy2WyEqRose8Cug1krDNEnDSdMLxTOJ22LRHNz11c46zbcRKlOBjs6I
SKTA/ymcy8hCCjthAXgclyVYSPREAfzvAcmtQM8My/XnYzDzcmcMhh9GtyJQMS4dagSR7HbDk1V4
s/kplH8Wqm/pgjRKYC78mHKkTaSYI3jDNgHyGJ3dXvS9JLIPwjmNotWIpqQUnxlPo5cgGGoH6ZG1
scAR64n6qQLHQTjHUZWN1k8zskJV+ZEPz5XWOVJ9d/5+RGfGeQ6JhrrUmvqADBpjwWbqkyQVfGSK
1OB8xpAu5RzOrx/LO1WunC52zOjp79RgVr96R2AaBxXxa8/K2Cu1Z4WC4uc7ZLvXKt6bhyVc2hAP
XRmPWkWRBdFX/qj8gK9ykGPGsVNeqJfIZOGUHgAV4E6R4A2JDpDLJLA0a5EsxwFKNCiGT1q0k0Xb
FiIRnFfokJZnZQMRzSw5teSqIOxRslygiMDY+LL4LBnaUhZ4oFN1JUd7axDlQwI1+EK4XDTUpjkK
n8p9WoF3S/Pz0gG12Em5LTDMT08ZgHlEUzHbHlUD6iGoYGWTp1ukNkrWcUwQ33sEDQChVfveMEC8
+XDexv/F+fwWxBcIqiJNAXgP50Nv2eBIGVgHej27aGUAukkUJ4TSuBwsNoqooyGGsdogvIz22K2/
0i8B8QJppTAq/UsgfNONc6zEpMbQ2CMajiCAZUvI8X3mqp+N61+pRSewlG1DeRPHudYcX9u9kmmw
9xC4uPq+A3x286F5AAu5lwIuMWDlsR+xckrTZFXtVEAnZZwcW84dbXjRE1HXZEsVSyYK9oJB3IP/
/CmlGpXeigC76Snzs1Z/rtrLThXkylsWvhbBBQkjqopmNiV0NNXvJr1T9Jeid9X/iibHXOxaCndc
hjb1emFAEcqKqg8Yljv/fkQHxcWI2gICH4Dx0DeNd6X8Rdbc3v6Iq17rwIUJOsUgUG7hR6PqpsIE
evk0iThRNp/KWgYXDtrUwDBvhMraL6SzPLBqx/jeg1WbQZ11zxg7+buD44JDbRaT1o64fm25Xmrf
li9tJTgvQmBhfJpoRnQYmhp7bMt0P45HM1vckM2QfTsvZnMUaXV271LELJ7lTlEVzJqAxhNw9t1l
qLvGYXTrp9CJ3FB2JHxVdKIj3Ip8a7mce5skTQ4XOUTWbXzt5Qe9EVyRyCj4XHFCaNUMgrkg67Gj
jrWzQRRueE3k2ZfdIT2mlx9JTtcacT7Byse4lU2EWlrEjq2C+A6jY5HoPYnOjfMJpFSMPlJxXwoA
0qWgIL7AIJh35L9P1mpwTiEaW1InFh5Tdxx81p+Ng2SnXKm7DmwhQHu8EcgTOKF3eWQr12nMNhlV
J7xczD2jiAiBdlu9WPdR76Mx5omLk1sfYWslOY8hSxmmhJn/ZoOZEXh40q9xEjrFdxJ9kVGh+ksd
OX9RjvYyUSD2Y/oBfVSUQqvLzk09G4ykaHq7xrN0ECHzCOyEzyzLKa9rtVQnNtVhxY+JqGUr8E98
Yhnb7QD6HhMFenJsjaOhfiu+lfaP8we3bRuACQEfE2E4VH9GcpXE2qjqmOdZ9M5R+qumPaiz6ENm
qyZuYZvkHyE6tx1Oh7y2l7kHscapPejgbe2C6oE41BEXvrYv5U0Ul0HOhtY3pEHAnTX5Qauql7AR
TXb9i997k8E5VinD6kxmK8rreDNjC4k98unbDK7W/AjCv7vzN7RZ5V+fHpdsWaD0lUM2e8UGe8br
Zle4Db4oUAyXPYQOTPrtwi9/KZMd8zqNLOggF5E1YICE+taTso9Lp9/HAA30u0ML9Ds//iHChRKY
os7+fSVzRuFtmSJU3hpNPpBZ8XUS3oW9kA+dXc979/t2fZz7RftJj0rsYKAa75aVM57o5byvfSIF
4GVGiU/0VSMySS4/G0Lsyke0UzzMq4TKSRbxhIvOjfO0SWUSs2nU2bOxPZWnQRgawJL+ft4itp3R
26FxfqKUJEKkHkao4WO9N3ZSd8P4ZmXRiqDgsPi9plGOBktKUSqM2hstfZyr4Lweor/P+YdUb2vd
zqIFGOnUxShWgP/3z4sQPVge6r2dO01uJXPAg0Xi7wFkr3NN0wGEgceYaqTUTx9FrW+hUM5LqLMs
ZzOIgb3+RRoc7ad+KmOUIXS/AJwA6tfufCkO8qLTZP++erLFZM5mq8MqxvDLZGROp33oK/C32fHD
KDXmpCepQ6pk59KeFsq3SlL2dYMdmelRcGsCt2BwbkFVtMWKTYJIeK3d1gBHZIQAo/5Kny52CsL7
4rwCqexxjmsYYmkjddawnyD52oE8AP3VxHhEfDS9+r/Cfv/62n07Tc5T6HodjmGCJAljMWS8b2JH
FxVFX7sVZ7wrX5mKgGRfqgTGz7DMuyvDXZ7j6xCzh/i6cghQIFgxJ7sXoX6/fkWdkcsXqgDVAZYR
C4nM5AJNt7pqT+WNogIpWAVYleR+Aw8uUHWHQ+umjSufDFCjiabBBK+Bn3UxxlJRR5Z76Gl20ZR2
sEyCXEDg6vkBF2tcmmYo4R0L5di1PSblZd+OBTULZnnnTpLzJKMdstVmCLHyztG6DPhOrRvLn7Pu
05iIvk0Er47HNmw1o2+nGm4rRaffDJLj6DSedc0I0MTuajOIESzAYVDPNIGC+qe7WjpFmmLC3BWY
53WauXLnmLXqz7Eg4928p5UgpvXKL/Z0bochQ+V+kYzAsgCAnASlLLinzTU7ayWFu6gJ1FFx3uLs
On9Coc+vdmzYUXHnq+RDKywWAaOWZetA4uLBvhSZWmPYA4VgaS+X7L6X9gL3u31kvwXw+GhTOOb5
ouL9xgdytFtvKlliHSQgmFEa1+4CrGy5kScax95O5t8Uszmb6CMrjmNmgGRHqJ/egAfB7fdZ4kTE
W/wUgA7x7ryqm25iJZEzjrEgs63ZyAeTpXQq6TtpBEFTdJScXTAgaYsSBZOwxW6IjqZ9RYngujZ9
BAACCIiXFIA2ciLmwTKSaMG3KZFOCjaoYvIYD4ML3hlFNFi+eVymRjCybunodnAXVCcZBeQuhpw0
bY4ASNDcJp3qnr+SzRNbyeCuRM8LyZJZqSwyZWdQTiZ5SLTDeRmbwx/WSgh3Zkuv9JhIxBPKLHqU
yjEwJCsY5eaqU+aHvMseK9Qiw1C+KHrR6ta2la9kc4maYRnxlBdQsDzlN/bF624z9n9n4M47Bao/
5sN5ZUWXxg585QDBniPTTEMMkeTab8bOBdWSc16E6M64fE2SMlVpKqhE0/04XCTaXdPdnxexbeVv
psf+faWFDAhwTbeA8iIPppvKwN7Z1/3VZKaOISJO3M4HLQX9FF1VZeDa/ylLyaUZUzsIGY0/+UsC
d75cWN9NF1PL0QPb2gBYbSkwe5bvvYv0K5lcPpgaKc0rBRaJbpLTgLJEtZ0oPmAN2NWki0JUCd+8
sZU47hsyL6ahoRTJvNRQN4ta19Kj/aB0ooe2aXxA0DdlXTYAF8kZn2KoZW8NbG76G0MrlZzhMg7K
C3Lf/2SdvdA1Bfg5m3ayEsiZYhYBoDdeJhTCqe4P5CIub0ordGUAUBGBbxfpxptJmxt1quSYCVAU
Ryl6T40HgVVsO6qVOpxZTOVcyMSGOjaGktT+plPSXaLeV2nqDkXt2uEPXbMcTdTx2zaPt2vjzGM0
gKM964AJKysMbCSN3xqaM5qxf/5RC8TwxUhLH4E9vQApLLe+JtM+jDWnGp/Oy9hsZFtvR6hzQUux
ZgkPnU6e9AuJFVPvu/44vKDChAq/6MNjOxNciePiFyEzYnECRwVk+Ndxrtp0pkBxGRe4eNOG/bX3
buP3RfEwmcAjkGdZUtinloKcPfcqN3ONe2lXBLZwIGkzZ1+pxh7Eygf34MbKyQK8FABpJ9Jhnp0y
3Iv62dvx0VY0jFLBXxCLuy+i1qFcjXAZnU99w00DOfU6LAGqfn9ZurkrPkQW7d8dom2hrAC8JSAF
cA/ZSsnUtRmaMr9GHcpATV35oO4UICGlt1HwoYi8ksc9ar0c00qzkGHo5i0pXGILBic372n197nX
K2mdYfQUoxs9sI7UPnQMiTqkGn1RuXPTA74J4tu2JTYAUynFwVWzsh8lOUCCKPCAAl3478SClJMJ
Cko4QO1HshyROTkjKFlp+JEUZqUK92zbtMJoRsOwsAzHGm4BokM6wVqm6LSYGa6eD9UjAJ4PGJ6N
M+lApeKmK0WsAf/yeH6bMuGeaF7GJs0GJHvxKT70J8CfOcUu2qGS9f8b3BHpxMV3MtndUqfYu+qy
ox1+0kVVFtHfZ+axOrOQTHWIqTE8FeyDpxaQPs1nQXwQvH6+JRupWdxbIKbwMvoLdQodpLpw5iPb
0K13yyfRXLNIJ/75jwMQgFqqYKVon3deTR7Oa7T1ZGx4MRASAJtd5ZHvI6pPEbZsUPFAf6hxC+1m
XpxIE9RVNk1tLYa7Gilt6rI0cDXpiRyJX15nP6LL7ARORre6lj6pgvKUSCvOSUtgesIiM3PS3YSE
57bCAKEquXIrsIet21mrxd3OZKeKGk34Yo9V8L8fTF2gh/DcOO+MhscYzwzZ+ldLAgyTg2d4y9HC
/Em7y1CK8M7bAzsZPrzZMrg2DFUDD9O7HMGgs1ky2K6iUfb/R9qVLMeNK9svYgRJcNxyqElSabQk
e8Nwy23OMwkOX/8OfO9zURCbuC2vvFBEpRPMTCRyOEcJyIkE9GfUm2eqY96XzoKIvX6AF3Hs7wuX
JRVQ4WUio2YZ9Ec66Lea/G/pKVjxfKkRF3XQKdc7OuFSSJW9nFxhfWf7xNZt7aICZ9ohjcpBZ3u3
QWX1TmbTLyHBCJ/Sdk5ZCWHvWMt96/twlk2mZO5mfCTvPzPFyiHek72xw9TOfluttXR7eWy8aWe1
oVjlCBeK/K6MXDoCwU207iL6/Jx56x2pm2DC2U3llSrts/HwCSUUwASBNB2r3nz1s41qZcIYJB7n
VHXH5NW0HrvxflvGqg4gbCFYUdRVrF6/N+F5Khs8Wgfq9XZ1O2rmsyYPgm+x+iyxFzI4GyvpFBSN
gVWqSduxplOy046K6YbH8lidCiF31apJq0BwNwA5J4Nv8L1KRJvyIVQC4OlZgROn5zL+opOniApu
hVUT01TbUmVwRFj8fmcrUcmUOqRRJNzn3W1k7Oz+D0VwmZrd6nIY97g+h/TFpLvU+qulu+3vv3pY
Cy24wzJHOciaEO9SVQ52ZUVvRjN0C6p5fZcK7GD1wAxZYePj4NPkS6pNa5OwI6g1FRhVr2b52mx6
h6SpwGtWJx+BJPtbDndqadpkOqG4PuMIo7tOeAYVpFPvuyvzi/QFj3zqE8ye/Xva2l+hGrxIbOBI
V2SeGUnpaxoQ8KZ5Vl7t5OJRy0TlulVnvUjgdxLbyVQnOgHFZa6l+47ah27WBVcai8AfIvRCBPck
VcIKXOstUkTNmN4whX07qfo+0RhankW8utIFRSwWI7fkcR9LlwBbm3Sos6f2S63eK1roGOrVVD6F
6pemtwDcLlCQRf4tgZzByzMYZBUdZxjqeMylxyG5UuvX3kiACoF58uO2e63b/G+b+FV/XWQIVm4G
qSlDvQ6U17FytMbGkdRPOdZFCBfDA5XK5iDBsfIRpb+XqfMTzExtKyIyPS6GRwbmY4IJMGmxcWWF
z52omLn6WWxcQeCItAH7zdldoU6dbk411suQeVhgWrGNv0v7oZYyJ+p3NBQUNH8d/AczWMjj7K6M
qWnmRoCJnCN5U93cZ+36+dx65dE8ZX64E+3OrN+CC4mc4UmT2etG3MioltlvjDnWdpVTcWZc6+KB
xFW7Wwhjn3Nhd+1UzsAJzzQvaw9KearUk9EISi/rIjCAbwJoQzP47CSqhskmE/TRpfseVav+R5H5
20YnEMF3Z4s2LlVQZ8vYY/Dr+KoBY1H+sC1i1a4Rsf+rBd+ITftWjzUj0bwIjMHAmtvJsijFXg1x
CxGcqWlAxNKaHgcV6NTJWjxEwp9Y3nLGftdItRNMj2kmyOpWb/WFSM7W9Fg2u7GAyHTOrobuB0lz
bJkACCUsve3zE0niDI32oC9SsLrslcqJNvs6OFD5kNHPhNGFPsxQFuaM9e5CG6lNvDl8UDUQSOcv
VLSYITI2LsKVqlaVuoUIZNondCHC+NsgasaKRLDLd6FGGOaR3rLDInrsTPUhJ38bieDTrz+6F2fF
Iu1CiJyRARuU0gyCuc5jZeWp9+hVAYYa4s/9/zBzv9q5AfHgbx9iDrCQaEZ1qIYApPKy+a4wfCrl
Tke8NDqUau7Jd31/pVFBgXH7JE0eaLeuYtoOOj5WRn5iH8BBe282n7dNW6CXyWf4VVRZRaLlGsaR
rZN+oAf7xjw1LhDFBHn+Ksj95QQBF/P+BA1tQuNmxDdT9xF1ygc8jG+qA7kZT9UzwGHd6BT4vWjj
5B9upP//biaPsEtHGtfliEO0bgafIQCod7Hbv7F55Onwr1ngkR4TWVaIzSjuCIge3utYpiGeGgqu
JGpOjim5qZk6sQhqde0k30nhrd9KkAvRWPOwFTtYrjU5hssA2bqD5gC+GjRXXnFfuMJBWPaFuHzi
nVzOB/JGmuYigq3Ie4amUO5Tt92Z+xAvjfAziFNLYfy4cl6QwugSe/Yy+S6v7vt4t235K9717ve5
ZGxSpEgHoyPxIlo7ZPYm0LAmIrBskRDO5sfcBGRCist9Vp4l8x4rIKYq0GPlMfNOD+4aDPS4LJSm
APT2VLijfSzGB4LlrbA/EhEGzpozvZPFXYTDkCQoRgfEkwrHOBW70lUHp0hcBsvX7A0A8P74zEfS
UBvSsfWh8ZUbHB944uZc9qq+P2DCo3Yy7D31lvllWw77j3+07Isc7l7EOlBktcBM8ObYb+JjM3zi
wsLJXQRwgcEup9yYWwgYTtmRUZtLru6PoA9lB4d5BsHV8Q9f6iKPCxFlNmLfY8Z1xdpGwMq6sv0G
r85HwGV50jETvaiF8rjQUMWDqc9FqiG4S7dIYQAOOWNekg2bikPDulf9Vo5fD5OTVqW2xr5WGuyH
4hHzyX4t1+62TYikcAEibrFVjtkh3BzmoyRje/V10vfbItbymKVZEC4+NGNGZq3BfREd28mPH1qG
+bQbvhq11x6DFzFejEgpLlrENWlMYKbL3hTZ9wxkDAuT1wUo97YVE4nhAoWdYctpqNitG95M9o/O
dmtRDigSwf6+SMjiKlWLhnmUTFUP2N+zlHh17W3rwcx2Iy7whGdjSFUpHQEsQHfdsd13h2EXHZr9
J+ZW35kBFx0AQjH3AGbTvMC0/S78IunjcVsR0Wlx8cBoRiNsWhiapT7V430D/qREUG4QieBCgN0D
Yl7NWbpaWG6bmk5cSV7fiHYEBWJ4tF3JTvsir6GJOvu2fRXT/STq7IuiGV/FlcZEl+uukz1JdVkx
P/ZtVya+vmcdZPWhPGx/HHa7bFiZxkeBZLCGQMbJza3uqOPNnASO1YlvIZEczvmDCpAtDcgusZH6
dzNFjjL1rokOZSHQR3Cbapz3gx+k1eYcqVWY5d+GoftmSqL5SlHk5CcR9VAvi6KCGWTXw+TIvnmF
6vfBdM3cR0VgFzwIiX5W+npLJ9W4HCGZGyOqmQtNp+QuR22r8rtnCk4LUctNqBsXDnrZMug4Iepk
19lx8oc9YA2Otm9cs+dtEboiViGRXXDBYcpLw5hy9pqm3/PwmEZYqlP2tdIIblShX3EhIij6urY1
GKBx312DxnZveQHgo+6NXbXPXPp1263Yf3vDrfhxxC6MpDkscENkegb0sELy2xmVSGn6UWYWtlPy
WyURjrsJrIQfTywHKtWUVQzpjl4XACkNj/WRLWeJPtp6HMSagK4bGgoTnDNrdKbEMFmG150s9bEw
rjoqyFpFIjg/Hmy77SXmY9KU+Wlv7UOMnIedaL5trU4Nz7qowv4fi6s8QG4cKDrsr/OCe/BLunrr
jgfD6wEvQEan2g8H0Vt23eQvIjlnLipVmfQJD4s4fslI6CRa4Cbhrv1EN+udapwrG3pfBDarhoWg
3Gl2tai1uR5qL3pwrkvDeGiqGl2rvM3uC9l4UAPlc0nqRQbntdLUDIOusxLRfe/rO+WQu5pX+azF
2LjTQbTU/Q9R4v/lYTvkvTlYYW+rcY4zi392XvoA9u6r4qovsS6KfVsxVtW6x17EcXm+WcktsNJw
W8kn4GIB2aI7dL620w4ij121OUVXiKmjNazzXCWhnnZRbZYovo6KF9W3SJC9ZPhi9HfbcY/Z1Ie4
d5HDP49SIwlNRvLuEYk40bxr8+8KACjbfDfIX7ZFCVTigTTGop3nWcNNZcayO9jjXiWNP021j3EL
weWxaukLrbgkiRSqPRJWe9CCuzR4sEVgkOuqWLpJNMvAHArnqYOVxWQGZrtnW7dV7NeD5QyF7IyS
qCS5rshFEOeyjWZZg2Ii9ARV7M3gxqS5LXDZVV0w+izbGiYGYWvvPaidi2owKe5Zok9A8zEdM9uj
ZZGUgsb26gWxkMP+H4vAHZJESSoZloZ1ddeiWGKQi2MSpbttK1sbwsfszkUf7tsoqayUUws5Q+Uy
NLlkZz6UiUNO0zE6iR5j6+nXQhr3gWIEu6GZCQCyJjc8AEPIU3Lnbf5FPSydwG7nb6vH4ucHf1VB
c6Gjx4gVGu4mL820kyIVeUqg3NP6xVRiLP0hR7+R5q9zojoRpZ95ni8kchd70ytVZLKeY2ZQL8Hw
SGg7iiYCi123jotenBXSOLPGOYYUMxwPfdq7UoiByNbbPr317GGhDGeEnVZoaDzC2Ac32OPN4eM6
bw4BCtMExMfDS+bWn8D/gj1eNOPsUadqXnQdLCSonzX1p7BN9w8GfxHAmWBXEVMxZRR1O092VQY/
fyoO9p4tnYjeNavhaKELf7vnYZ1GPcIRmHoftNA4TIqof7p+o19k8G92PQ/UTFUz5P2W7QeZI8HE
Jf3ZBi6cojmkfk0DEMvkh0w+lqIaG/sWG97Fv+XLZgrJ3IMMBWCBjgqWQFNtT3lkOTX5ezIEi+OC
w+Rf8nmr91MhweRH80EZvhAqCBUiY+dpyqvJsMlcoc76OsHaUz/0HxQbUCS1N/r1bjholeAqEWnE
/r4I8aY8KXFoQ6O4uiPyfStqw4h+nwsSkaqTqsxhGsDFdSy1OOt2I8iH1m/D387EP9zNJAXdSwIR
kZHtRutQGSc5CA+5/bQdiUSqcFFh7sy6NfJUBqJKeiVX+iGOQkESJAipGhcXBqUBuzHrU+hh7yRm
4Zj5ozG+beshOi8uIsQ0iQy9DOCtSFCK2qvVfp++zp9B11xGUf59brYDBekvMi5wn87No6yiiCt6
wq7rYlnAbcX4Klqz782XdAaoT1QEUjSX4PJzHTqjoWAyM91V2OT7twcH/AsDqK1AfAPqJJ9CxnKA
loGpt3iSYyD7nlpOC/zbUhQDWD7wPqIxMZYKdABdV3R+ASBts07rtXT+1YUzvOIIktWr4atJveBR
3eGN5IoIsj6a3XuJXBBopDRU56gDHt/woubfiX2e5X89afVeBBcH5FTtaQWiCC+Qv8bjoYlfhlmQ
ra70zSEDezQWZilU6wPSRpjkUmKm/eDloC4Gho7sgzxpz1gIAqAgY4MZsO875bhtFCsh+51UfsCr
birS5gGmUixgITOc58gzjsmLguaf6skH5U5UTmZB4IN9XNTkx71mNESsOe16IO9i2b3GFE5/kLBW
bJOXOXmsRBswH13svX7cwywKzLkDPCQGcMaXoVTdqOucsUhBUHj4w5PkEuVJRa3DkEFKqH6LnmYA
yjLAdg/rcD814jLCPdsT0fJ8jOnvleMsn6S6XBk9pouMNrghTXIcChHgx6pzmRYWE2zTACkcd21U
edxo2ISioCFHQi4nDq1RVgkFHWGRFO7mCFUb5Fpa3Hkd8q8x9ocS1ZtEIGQl0WPHddGFuzqUQE7s
uEegQCMjQOOE+Vb79T+7d4WwbSYSx8+IGKkWNAlJOs9u/OpIvNjHyM3g0BP1p+tmL1q4Wbf039rx
RNB9mIRGoBdABtDf6ugUKpEb4inaPwnsnHnMRwe+yOE8qsTzgsoB5MTPbGZJwYZ7fs2wVhtXDD8k
PETeq6qRGr2cIT7dGPdsNAGYm5VD9rOPwbYX0RkK7NDgHKrOe70CBRX1GtJEzlCOLpZznEYVLWWL
vhV3nyiSmVJsgYMPzZBdS/NC61YCbF8sCrbrAeLyrdj/Y5Efy0kSst3v3quB213I96TbbVuD6MC4
8KDIUotrC0uFRb+v9JvAOiZUEFhFOnCxIaa5rI8q7M3Ok6ckN26aUTQgIvocXGAopzDSeqA/ewCG
dFtYtP5X2g6OJf+1fVorL2dEIEuxGZoWQEr4iaE6JaSlsdp7uOYZzQFa9uluPLG5l+kQBu62uNWP
s5DGfX21poltarAyoOX4Royljpl8q4yXbSmrh7eQwplAD1s2krHvvVG6CUpQ/+qnaEJpUpSDrYeC
hSDOEFrAOJTTWHeY4gHS338adHbq5EfFj072UcjPtGp4C3mcVcSRrUhhyoLBLrRc1FIwxsgQu8m3
4TV9Im63FyHhCiTytfEqVYySZEXv5eVVRr63neBTiX6fe2/EZjxpxQiDMKP+ZpACv8Do0B9ZAz8z
1IZxXgYWGF3msXBbw41QQlGqsxB2glnVh1vo8nH4suQkhUbRZiCHt40fo0Ycufhq9CeS3pmKCO+e
fectUexUF0E0kKxOze0E8OLV81CCgPqJhFdJ85Jqb1VwVsvX7RMU2TnhLoccNCFGiOoTAEmjIzib
kadQByzUQKLwxNwrgiDBDxFpymgPZpaBxXg6t+Y5LUPXoJHAKlaq1u8CH+GCBKAlQ2VUcIbNK/W6
I4gdj0njAGYadKOZW3miN+H6a2phH1ywmIMyrPIIUJltg/1Da481o1/5eOqCYK3zUckB35moVi7y
Ly5iVGNUU6rDvwCl6IT0tmlFQwoCCXytUjbNOJS7bPbs9qlT7rPhq8D4RAK4EJE3alLnIZJW9Uaq
vZRxeO9s12r84ieeGTv5gIXRp22ZgguEL0tO9WhMoYpTm5JTqRyL8k3WfUv0kFlXTCeAWFQ1ghn4
914Mwvg2myju3bkajoZV+IkmmisUiWB/XwSKuUwys+zmDiMdrRPQq6QX1QjYf/JjKLoowYUGWe/L
CZQs4Mt6pK+s18SeMB0GBJ4ZwJR4kVukEZdBaHrFSqzIH7GmacRX+iBYuxD9PhcW0i6neUVl6jFo
5znNnXIUoaWKRHCBYJSHueqiBhvI+U5vH+b4M6UhAFT+v11xPt/Ncl8ChQvFE/3Bkt6q6CYJHrYd
ZF0FyyKgUrAUk3/ZhTltLVBO9F4MMGMzC53UEsTn9UvgIkF9b7lo8QGij6igGSzOeIGX8V0o6uSI
RHD+J+uZ0k3oQHgzQNBVd1K9fPrUp7howc5x4X+VpModySGC1PF+mLq7DEQCeqALjHY9Xl3EcE7Y
ln0YSyXEWEHdOnif7NpkOBWgYcssWv3hl+E8sCvtMk5LqfWy7hX0445RONYgCCurn8ZG1dawTCCS
8aMfRqiU82CgRkbqGzx83ba9IZ2o37p6ahchfG5L5VTR7QK57RC8mP05sb52zVlO77ddZT3RWIjh
7i8tSnIrKfEgjY69b5zGY3xKwZlRUgeDl//DIpBQIOc65Sw3/TBSvB1bjYbYpypjECJrqQSmolR+
NhQD7AzmDB6mxCSvndF9zzsVa1E5ZlsrOYucXEm+bR/CarxYnAHnatZY162c4kWWdZVDjZONeue2
BIHFEM7T9AqgYG1Szl5TJED6mdx23vWiQV2REM7PaG80TWQVWAquMjd5C/JKvLi/bpVADFUBNWhh
UvF9yMjrqss1MnZejSYvCdkFdJ4nyamL3faJrb5XbFshaPbYgN3llOlrSWrtFtAUMQHScObLTeUm
7cOIwTv7721R/2CSF1lczJBJlWtxAFn9STu1Djah2C6cFz2A5/d/oN5Z7yEsdOMOsTW7WlK6hvFe
KLuMOCNGS+mButG5sTyGMgxmMEHIWjfxi4rcrT40Q9+NFaHeGCo3VWKd5ulp+xRFErh7HdehbNQ9
TFwyv8j5LQbSt39fYBA8b0FoTiqZ86nz+kT7K5a7vdFHDrG03pGVfi8bgwgsVCSQi4y1JWc1RnzA
vgtWrlbd5S0g95vjHLtUtNK/7rm/vw5PV6DAIJJZHdB0Kak7qqPf1k9zo3nbJyiSwoW5uMmCJCvx
VJmaa81i8EyxLBAhMAKepSAqA6De4f3v5VZ51Y7zLYlEaCgiLdjfF0mL3SQA3a1ZAy64q+SHwfpi
zA///qBgrTJoOw2T4N/3InJTlepcqXu0mR8Ar9+WT2l1/DMR3C2oFlZshC28JQiukRTJ5X0zChxm
7aCWWnCfeyAyjXsdtVOzTJ5Imp0RUR1NF23wrH3ypRj298X3kAsN6Ch1jeqL8hZkpQPQEIEiIgnc
F2/Bd1AXGTw/ih4ijJZML3/2Lbjwb1TZoA8p/GIIfCW6Js1ftvaHIlisWRxSaWH9UE/g4Hn2GGW3
OhihulTQrluLV8sPwYX4sot1LRvxmh7Z6EXTenR+VovgSm7vVel1+8hWy0VLYVy0n8ZKR2oGYfFz
XGOKk81a127gBTuyj86JwRBN96KRa4FF/0I/WJxi200NmRu0wovq1ezuhviB9JW7rZlIBuf7oUKK
Rp/RWVXayc0KVwWMJRUN/qxlUYvT+1XRXCiC3F4q4xGZWq6WTl499HbnBPU9yb//mTJcCJhbWidE
RWKbR68SAPKnQXd6+vPPhHABwG6QtrcFhFQFJj0S+tzNzW4oGoELrfaClofGhQFaZXWfjgyPE6+6
E0o5J8mVUrZH8Mkq71IYFxPsbgBVuQpTC8E9ok37xEzcNBM8jAWBTeGigo18nVRS0HopepmW/EwG
f/vTiARwIaGZ1TG0Q2iBewDriPWhHVNvW4QoEihcJMjKttCVCQ9u9Ru5/YWV6IF3UdozLInCT3eh
p521z7ynFp+Hx7amoB/JzQwVHorcLB9v8t4GJPR+WzVBKOABvqZOBsseAdBkoOIxehuR3MGbVBBv
1kOBDQJgU1Pw0uGObyqGSFcCWHVe3qXqVaUD0nQ89iJKCYEYPnuOiJRYWY5Rjkm+Ge0faX5C08St
YsHE7OqRKaplqSbm2QjfttCbeAotQ0b/HG5TW9dh9DBGgtRp1agXMjijrrDKXzcySvpFtLes7/G/
p1cwVaA9/taB+yKdMU1J1+L3A1Q/54dGuderL9uWtfo1LiL4rkTV50lt6qjtjNK3MrjWQCcS9/fl
JMhjBSf1YVg6h46qZrZeP+VOO9/pIrhXkQAuiwUsLi3DEXrQaK9EL3MoIuITCeAusCmaMl0Z0ITI
5qu6ue+rzwTIxYdg8hcXcVFGKQreaYeSSfOo22ChDFHO3f7YIh2YzyxkhJKRMiE4JCRHybERDtIJ
nI6fiE4ANq5JZQmnAyOO7AOzeo/JaID1pdcK+v5O6mV7XfQcF2nF3V0ZaYw4y3PMSmiVG7X21USz
3fbBibyEc3Sz7xp1yjvUmkbtR22ySexsh3qsq6Td/bao1RLQwul5eud6KlMSp33nWd8MNuzWY27K
dvPezY+j37niNrLg/PhxaSNMBjMIIXCyHklyU4n20la74guN+NVl1WqVtinyGUWmyQeHmq8/tDts
aDCEGl+Emi/4VDoXCLI5kag+IGaa5nhuEwxKmACo6UzLMVoRJJ3o5LiYYM7YhmsKyGqL2WdY0yHw
rLfNQeBROvsvLFx2Jl02xWU7eKV9lq1xF2VelhYCISI9uLiQYDYnbwNkf2oeOnJ4qOPPZP+X4Kaz
j7bQwg5tjRTMxAKpvDM1bTe15m1iBgI3FR0WFwlUs5PsPsLzOUH9z+nq5jTrVu5kSvSZB+5CHy4e
tIMxz0OJ6V0pD67q2jwkcf46KeHOsOtzKIkaMKKYoHOJgBmpXVyrmPRAZcAPD8MZ82dXWL1VQBKM
2fLbf79x8i7x4OdfRw1rGkZMEVJBvBnfliKWtvUPZRBwDWCFAqRf7+2hMtAPi2KbTT/3LlYnZKxN
aZG/7TrrVn0RwhmdFhIS1UDE9VBYc9rwYRYhD66HmosAztxqLYsNvUL9LwEgqRE/a/ZJmr9J6suf
6cEZm2Xnmdq1GCrSuyvc2nYsMGbROXHGNRKdwUXB++04x9DXUykJAHxWuwwEC6j//dx8taSfU2WM
mhAlmsBnw3itk+yMIxZtzRv1DRhI/wPWicDCfj3hFxFn7kM7LhOkUyC7duo28sZvdSTQSySDu2ry
QjcB3oniLFHOQfWtaN+IkCbhH1yfURgAkt/8QNtJ5TE0aGCji3z9K6ViWx4ewC3d6JDvAlcR7LSt
G8NFHPv74tw0adDyuMe0F7W+kGp0kujntjWvH9pFAPv7QoBehmWfJPDKqToruukq80mb/j3gNotf
FyGc66s0bKO2ghBNTe/bVrshteBGY77Nj/MsJXC+P2sWGE71ogUU0b7V9gZWmOrITbJD0Kmfytov
ynD+n5IkAH44woxmnTHSmnev21/kV11kSxcuACQAvStyHTPUxSu5NW/rGRTcqR95mMS4G13rNToP
rzNumsa1hWS+q/aG8QXGSgsOIh73P5orrbc6BB+rbm/aLN5n3Sioa6xa3EUEH32UMpmAnIFG8WDf
adW5azBy2gpkCNTgw81kNQQ9dczOgqbBaaezbXnbH0mkBBdrQmsmVE1SDM1qh06+L4aDnQsas7+K
fB/sYHFQXDrbzGVl5DpGxorX8W34iTgN0BLJ7b+qTwg3Z/PEAFkLYchZfx8s5HIxB8+33rBYJ1+7
107pYT5Y4J4vvocua0CLAHpEB8nFn7EheLNRFLzJVF8V7ejISfylUsrdn30vLgKFdZZICkDRwGdh
u6X0QEJIKkSeK1KGi0LjHNiWJEEKCtHE0U6aHxypA0SdAlAzAR7c1U1wnr/+mWp8PIpTUAxEeJJY
uuyY0UtPrq1IcHxCm+BiEojS+zGpYRMgSveJB3bHr5XPxlgZoFcsyLAEx8jXcCtaFr1tJPj58Sa1
Uidsz1MgcODVCKGBag3LI7r5ga5SGhJko6CG8voa+IIpSm1TJSjir95JCxFcjEiNTKJtp2Iuwayc
stxL+Y/IeFUDRwqO2yawXmpfiOJChVQmBpXLCA+SXVC5FJtdrnLd7tO9+hhJvjI5io93ifep7GQh
losUcmqpsRpiURMLRbhsbTcjj9uaiT4THx7GEjyzU4mluO4UYdR8FJSlRb/PxQWjCeXIKIsBGsyY
lwbsSyOaZV615sUhcUFBl0eddurUehJ5q8PHqAVYk2g3VySDiwGNTmUtsSUKNW7pdKVOo5NNgqNi
Lv7hOlrowYUAkscQQOCVWSL7fSmhZzgD5OOtUXQnBQxoM4yx02vdYdsC2BfYEMuvVafT1E9RiceK
bX8J9TszuEvKL1Ps/ZkU5X0aPOTEBmkcMKcxtOAoyllvY4zqP8mBYLBWpA0XE+hIghm0fmgiq8YV
5m5ABY33UBXsrVHgOSJJXEigWWdkSQdWwgr7d3V8SLAkPjT3nYhqQhR7bC4I5FowqVqHzk6YOVhu
diMXtJVYJnNj13DKHGlq5Gdus9v+YAKLt7nAUBg5HTMdES+aXobqei5+Jr3gPSnUjB3x4m2EJbnW
jnrU59V9sC+84pEeolvjqPvRWXFxmY9O4But4Hmx/sK8+Bk/SFmROCnULAJKorlPn2dPc2dQCw7m
fjz9F/VB4GH/IBHZPjAtbIYy+V7PcoqNcZjwOK88RfHMN2Dxe8FRviX5XsUyhBgrYf3j/RbIl7jj
oQTdHUW9aaSSJw83xfQNia7oIJkvfYwcFymcT0uWGeWRjLujnIDua+5i3/KkZ+kLxVxAuvvMUCDR
LtI4z26MsqmQALaeMtduNj1q8V5XW18ydtL8qSByEcW5dj1ido50GhJ0QB0ZZeSkWbTLkptS1BsW
fSfOtW1iNWpeoc6pjbcaEJ2sWzn2t/34V6/841cyVcYbTrQPLN6yLfeWZKDCMbjUy+7YllTqKg/D
jiHnaw5j85UPlptcm44NGA0RCtx6knYRz92cCqBpCpAVt14wH/XhOZAHp2yPU3+e01lgkOu5xkUU
52YUBA59mMVYPtFNP+jbg5SLTvMfXPm3DD51jqu+oW2MknvzJp+qY78PPO1I3eGV9aoiX4jhuX7L
XORxPpbJShf0Nmpu8c9yYvSEpcNgzMYr9SkvHesxuC2PgfPJgS/tIpfztnAc+4qmBGUrWrp6MTp2
PPuJsI0tsA6V87SAYgUhSmGcSYCntnRbyrOHMnzT3ZWN4L4WWAdPAQ4WxhAQMiH10v5bDqqSAojJ
2662KkGXDdPSVNTjeILprK5TW84x85Ok9dFGt6foMm9bxLr9LWRwV2ZgNWAh62Dj2n18jlE7kNwa
DBHjLwzZeCeqHqxf0Qt5XHJd9OiLAF+T/mdg/jgDVBiLfDeIvcCtrc7EB27tj20dRcfIRYwS87lx
GSJigAY+Jmdt/mv799frfwuduDgRz7OalBaqCGph36tq+UMaOpDl/gTHjFvPmJoKS5dS66TU2ELQ
bbdpQ9/ovyXgCnIy2XRQRfneGqmrNvpZSlXBJxaoz+fjQ61nZhzLuOfaEyGHlu631V+9c3RMPGm4
DOQPtNd4qatBYeFhHuA9mdCz2WROUQnOmB3hh0tnIYQpucjsonamSdlhUZZldv0+34dHaf85FAKy
EMN0XYip9DYCFxZ8ms7nckIn0t0+q/VvcTkrztvCsIsliSFAtcqNUdxGqeBy/gd3vgjg3EuuMpKn
Cgas5RNDjIlvGsA2HIE45bHhkeFgEMHXF0rkvKtTUnWalAw942ttHwPYw/K0p3nP+isM6GcW9FfW
C1uLT8Q5m1HKcSo1+ESACvMxOeDmf9vu6OqncifdiTDCVm/LizC+jxvEDH+6xlSUmchO0H4JTcsf
qoOtClqIolPk91wLXS2krIR9F9f/sW/TJfsCo9fsMdY7oo1U9lE23MngbmOkUL0U18jnLaX/Hue1
2+jqXWrnJ1vWKi+ywSKli2QKbN/grmYzqcxOHiCzsfvWCZXuW2j0u23/ElkHj2JEVS20LIPt/10r
O8ZzSp3Gb68Z9p6Yd00Q+fjFtjoxFUOjiPs2ceewcgLdT+K3bY1EMviIMRak1gkcOldPcnkdJl9M
TeBSIhFczIi6ZshIijNL+lc1RiE8eJSICElE5ElcmNCwRZQMCvKMug+BFn2vyWdg7zl99zlPMnXM
rJqarfCjvk3c0aQOC2SA1z1G6IDqd0sd5dvoMhRBMKEJsXKYr3z0pYtAzpd0olBjjlF06Nra6fNn
Rfum6IUv4cKPwTWhXFeF1xXfJ+u7JqqJrw8G6BfZnE+NMmaBwhqlnMFNv+dn1a1ApBjuWy8PHEbx
9cn2z0IidxGTCoUcAM1hDr34Wy7ADb+L66+fMfmLUsxeF5cwYqxe0glDkBPVfT0074hRXpW9evwz
MZxnIfrR0KpRp9Ta5K92qrxUDh+1VD5si1kPexdtOO+SenVOSg2Fyjy4TtNrXQjtx77xlv1xnmVa
HQjna9QNu7emdGRXih0YInkg9x1w4q7zneSVgmxMpBN3B3daqCZWgFreEKErN3euEj9vn9r6BfX7
1PiV+USNm7CvUQrK1PwmjTXZVazcM7J+vDLalyavb7Ko8rZlrsfBi0zuaZywITtrsDpP6pW/IhvM
0l1MMPtetPnnkqaLKC5mzEnXJLaGTYtSd1CFLY5AZDwNX/t01/nGDmOd7qcGyA35/0i7rh27cWX7
RQKURb0q7dA52G37RXAYK+esr7+L7XPdGlqza8aGAb9sQNUkqxaLFVbZzMQYBQtjFP5uVBhxqM12
JYOgRf9aDdd1S9Hz7O7emwDxmcFqsLtlBvyyLrzv6u8te4qXz5cPaFftNiKEA4p7K5tzHbESG8UC
frKAeUAbqdKXfRdiI0U4mznSTS2V8VycP8weZ/Adnc5LnkGaBBeC4qnbvRY3wgQA75BOH4wSx8L6
wWXheyblbmy9pDOlcfyv/gUlNoL43m5AVdNWaaxqvDx6+3VCaBwoj/lV6yNejLmTjLiFqZMSIFyO
w3yRLIRhemYGJpjWVmklRFD6JsC31LfVsi5YkL0GIcaYpcmDBAq+yxpHHY8A3oXRLgwsN50nlyx6
KcpUkxyt0PrO0WS7RkUkKiHcyyKpdQlwXi2mNSk51C+3mltNt5xcXZ6TtPUvi9kPxGwUQgAEGc6Y
FWsK2K4ecvR8lkFkuszrPkLv3/cuQoN30jcKhAjbMsQJQorczpGMtmIwiwP0DDCoMq931sXR/lWt
yv6z6uciDbH9ezDGqq9KKMkc8IRQdM6UAMFVMLZmQfyXcaoopnFSooAe/WRLcRnyCELAFnd5j5o2
D2s8543bnHqIpXhbL5savN6/G/YYDcvExggz4jAnZNKhmVQpDnlqAnYsnaS2TQSfz7xpcqc/5aih
1G55kYL7r2LUux7N5tQE9MDg81nNGRLw0Xv7jrvwkp9fDRj0wl1427OIui1qBwUkMZJ6Kq0igVYY
nVPZ2sOUFr/zxNqsSMARZqeJXII3xkvT62IArW7zviRphvaRQ9dVVVNVA3OM/q4JdmX0SyUh3z/n
wWh/HFCIo3RUKT0lRIAnI52TeJzhuaRqGjnqILuDsdzbEiOQl5IjwFMxtE2MSg8gRXSoouNa3bbl
b537z/0SgzvWlBpRXCDmYioHfbzSqDt314c1374vuCtWr7XKxAOvtTwczKq/jlceIV2QY+zG1JlG
zGVqJeo9SmycGNqRByPsTVaB6HSFb165HQbem9R0u/178W1pAugUM2v10AKO62jocmU01ExWdj0s
71ilfrt8Ue2vB28+zBo3odv8963joi4aHhsTXDDgW4rshNSDpC24LGR/PW9CBAjoMY9SLuQYZH+q
6knRXdt/SfXniupH3UeaNzGChS4sC1kzwUKX/Dxqp4UapEB9XzBOPUVrUzbiBVNVII6IB+uoF1CB
y3tFHYhgmcmqS3kUI4NYyTed/V7Kv6uI512WQZyH+PyLsz40VAYZBpt9c3XV+pOV6K5iEmshNkwc
k6eGVr/IE85dr65i42qgGtz23QELvHLI4IHzWqTerGu7lWbe4pCezMVtkd+N4fDIYBJFpQY7xv5v
uQMMzGqqYoMvUSxGGaTeiC0ZhWWprr8LM+mhyokqm93z30gQlAwvlHBsNUjoQMeYRLEzokBuiT5e
1oD9nduIEdQMfc4sqzOw36fwTjFP6SE0/RmuGwbFuuFtPbkzsS5CIkaR/B1pjFDDbGleDDydMblY
C4YD+yi5yz3ow47JV3rA5eWNtETn1EDFvl5MkNckmC9XR1fKNGKo6tQ9Xt5KSo7gko7JCIrROsRQ
NJAoqtEZT/MuJQCU3DzhRjBzc55HHgvv/O79D4Ly8kp6B+IldKlWX6jEDLUmbtibW0FvrJ5FjPOC
IgiJJjtDK9xcIeqBKSH8940QNN3KuV0iZo2x709M1fwix3Dp1SJesrsg9FPTLVm4fOZFi8q4MuHu
gmlhDL0cFO+XNWD/sbcRIVw8szVUUa6hnwdJs8Wpvv+YdlN/Wb6ZT6tf+lAMm+wU2F8X08GGAYpY
EA//ffviKu61SuE1zuljVX0cmsPlVe0fz9v3BR3IijAvlQIIUaX2Q9sk94sd3VVqS4jZf/6wNzmC
Guit0uedhCBAig6y2EW9cRz0To5KJ/W6eqKI8P/Bkt7ECepQDlOd2qzrvBZJXD50WXFQE3SfudZB
8ft3lLzdq3azOkE1yjYuClbAv2qUh3U8dNpTNL4AKYibljos4dao+yZRMeKJM9ZpztR9Gti7IibK
7PifKsa4UIQgY5AvmMpsQ1C4qa3MNNNR3Q5+6+dO+YqSXUeKMIGoKe5CFGdeVr9dvdiKE/RvHsrG
LmtAHko86lMdVC6G3BhgXG1OuZ94zctleXvmtBUnqmGRleVY6tALTGWznvPmdyB8K0BQvCRWwrHB
lCDwx5oPPJOPbgSUog2e7OlXkkeFPvc0YitOULxeQ0dbMiLNMy73rXLbqbFrWf7lPduXgR5pw8TE
XQyx/DsEMWs19XgN8SQewo8TGMbmybiL82+XpeyfzE8pYuh70VNUgiUqTkZuChflVKMTR1RccDfX
h4pLy7DwDNJ08SHUTnYzSuOC2+gKce+g8NsMQ7Yyt/k6XOfHzJNSRyU8h92FbUQKGqHIZm1ICdKL
SX7Ux1PbEC/wfRPaCBB0IBmXJq5rdNy0Xq/75bNx1CUHBFAWuOr91gWr+/Plo9pDu+0mCjA0yGBP
1SxQlttz6+C6VabrusFINCqmtKt4m4WJisdqo4kXAzX24e1sfCrVB0UitI4QIb6RssmqMrvFTJhi
GFyM/qjRNDAcy1on2kiILRPfSN0U2jqLEcu38kBSPsey0033LDlePhhC1cThKfmAWbehMYHycFYP
Zit5LSNuB0qCcDvM4OnrTaPDkWTfFuk0TwVxxVEC+O8bd1HVayTHQwX3QbgGq5oFrWEQjhx15vz3
rQg09C2JonKCPhQHdR/G5pEcLEvJEIx+LYdmUQ1cA0Pbei0eQHHtJjFh+dReCYbP2qSaUNaCqxq5
lfAY/g4f38bONcHOwUuuNVMxc173B00GjYl3WV13vbStAMHA0fNhhaOBBwgG6qWn+jQd1mN7XB9H
d0mQzVCP1MN+X6Kpy6ZhmKgFFqnqSyW2tMaGRPOdeojv7aA41Mf86sf8iyhoCIPkJ/CLM/UmToSX
dmosM88lxKr6xz57bsE2weR3qnWsKLJzamUiwmgDrN9eQ/iG/xuaetQ/dqmjHIyHmF9sJ+P0O6e3
WZzwJFaNQQHXJdRvvVu/Rrfce0P/zEmOfBtVpVGgEQJ3bWojT8CePOJp3gzR7GlZnaJ5Z5i1O6TT
76DDRooAQEqtYA4xQ/gv1osbYwZBaG7c9vZvgdBGjABCaF8uZMYJyBvJb8ajvgR2SCjf/n5hVKqC
OxRumwAPhrqyrrGQBJWXG6Y8tONXowsu68AuAmFyCbM1lYFcXIjO1yAH7AcbJQTo33IslEvl1Dww
SoKgZPrYsE6a8T6IBrREa99LaoTMbuG5vlmDoFaoibaWtkYvfn4qn0E3cAgnh7PGxYFxqz7hGQLr
iQLrucvciHze757RRrigbWuL+zRpbbBe6MNhyXtH1eyz3BXe5XPaR4eNHEHd0sRo0PfQgiAkWAMj
aA6FiwbJ3hlRKVMjtLQcLgvkV4MIfFA8ZiqqhSHUlqB7far34VTWSAdm03OuKWhqnw6YauXmbVY6
ai+/182BcB329nIrU7iuckNLMBUBXaY9uxujK716nn6nTH8rQriwlFJSFzVMoSsGCqkMVIHIjSv3
RKJzz1ncSGFCDHXJoyEuZV6iY2VOpx5668nEvDONMN7dgNZWjmC9YOC22dSAEm86S4OT3aq+dQSj
4P16gM+V3uaP/QGON7G43efKVqpg0XIMYoIqAtGL9jR67MyHWOpPvLieE21QrVqETjDBuFs7tUxw
y6M0aFQxHPiuimHaFaHsexi1XZFgxC0bUkTaEUNTzWBcT7L2G0C+/b5gvMUiV4ndYsfS6clEjxQY
EnXi1ttXOfhDaC4DmuuCiDFT0DcKhklvLaqzobipDOKG1Q0NioeREsR/3zjfIYgp0srAg6szP7SZ
7Uhd72jSsbfeXwYgbolbAAKiq7qCMnXcSrZuie7QWmBy7azXCTIfyTE7t8fixPtfqcCfePSiGEGZ
mR5qbYh5Tt5q+pl2W0z/tX1NFCAosAp6d3Psc8VNhs9GjIAccfCKeCCvAlSkuRTLQmWjGGDWm4rN
eVMqrqS67FN5ykPcfp07HqePK4jSYsQQuGGiZ5/QakqwYDVDIlfqVEIw6ixvUPI9TOUp6xuv7Cjl
FkFAXKKg3EncKlVSYg/17ouOCVudhKmOxMNYvPBeZWA2hq5ZuPUQKfu7XoO7ksW1ViWgYcPoh1GB
rxIkse7o0VU2PKjr02X13lsSZsYpGKsOVulfRnIYaT31WRaB+3W9nTE2KrQ/t+NI6AYlRFBuqUBF
1FSz2CsUEGy04WNlxU40TIQi7NnQdi2Cik/LKC/FmCpuibl04/ypCwl8/iXqxw9nK0FQtRSMN8jp
J4C16zVIjomT+NFhPZfOv2zQ3AMfQzdsxHSYgpyN4P3Y7QxvfJFkt7fUD2v7XEiHFvkoPc7QtD5C
DWPf/K+JnNc1bmRyBd0A62LLWjxNtuzG0p006m4Zf0+pgvJXljIRVbcLE7Rc1oZsLBMz9mTLi9L7
Qv3YjadZY47WPzbGoU8rp1cIy9pVj7eFieTgczEjwgmuJyQQD0tzjNTPl02J+r7gBU1xXK5KNcfe
0mUOg8eVU84wJUGwo7loI9SgwljHrM0VfzXA1O9LSpc8Xl7JL66VoAO6YElGoTVWFYey2/mg7gaf
hYXRcT44eA4t2C3VgsCHPQTfaIMumFXRh+HSYi6fW3XaC6ZeoKtKm52k7DAegrl/uDYBxO1MrWJF
gerNg8O70hBluK0Lx3R4sKF0q5fL8naxb6N1fO0bcxrXQYsX4J0Xlu/z5i7ERBJZ8i7LoPZPhIm5
nwd1xJLa7nk1Ejctb63+U4gq18tyKP0ToEG1NIxXbw3kORCdUQIl9//7901FtwB1BvLjYqBhSWx9
nkwZ/FvSPahb1fJ0+fu/PFS4XpsKex2hoMoI3v39MJisj6ahQa9jtKPxufeFqz0OqdN4r1XIXvTE
fCrJ8ct8FVGooAGrPXVT0eLSaD1QgYDgZ77qzxWykuWB6uokZQmaoPaTHE98gZM7+dlVg5xUeJQD
1UvPDQGne3fTdi8FZVgHw45VBjDSD/2JpyengA/RpiKtezq3FSPcFEnU9kk0qKhxHkvfirQz2LkI
v4FYiSU8k9N+ylW772NUif9o9x0C+6AfKRd/Dwk2K7GE+8Gomwlxaia7VXGLQnhntK7CZSVM9JcA
jaBt4sg7M7EX2Rq5BnC6/Rpx6cFwef8y70GUr/J3VHKNOCBLuCvqUpEsZmkg8jU/ZMl1vR4uGy21
bVz+BkCHsY5rBO/gA8Fu0JsV3tQUjR0lQoCFxh4ZhhDC5Zmq29i4QX7Qmoi8HbVLAgiUfWRMBhi3
UKd50vNHwyCiIdT3BcNH02vbmw2WkDe+Lj2oPfV+3PUJtuor2HsXm0WY1K8+gYLIH6fURS/WB+mA
LoCTFFw+dFKNBbOXQJ40N5Mee8rd4GuBdrRulUdOPsU5SdJD9PJn8sRQGYgmc1R64XyY5UaPktO5
2V/seXTtFvmj+ky37hKgw0Q0kJlkRyFwrZi1/goE9eF1atWJW/ZhgGa62beyBNWcWsqOMvx8wuP6
hR1XgAkmuJJpWEwTq6Av4ews7ox7SXGKv0oEq0Ef9cAc6WC48w1dZ8K1RHT8N1okxtGKMVeSEi6R
p0jzbSynjrQuQVqUd4lVOMMcBlNBRSYI62YCgCyRNSd9DQDp6vtyMjGoDZdiaHqEBvEdu7QyAUSY
Ga6IVUOMAR4/ToWRerNT4vLlGkvaB7+TLkkT8aRMxxwhcPT8BO2pALVCFxjnFtW41P1LWSITkCW3
jASWgT3rfBQqetWhfmHyle5Vp8pbjvqjRjH47z4OwWBnIOYmYxayGEmS1lJmYYdX74KKu9hVrtST
ceDpBTLzuKsaG0mCaqiSpcZKjV1c77rYfW389SU37A6l5XBOm9yPQPPk9R8v68ouWG/ECqpi5JLC
pgTGh6EbTpthTCnVEkItTFAPc2S5mUqAM0U6N8mtYQQGeUy7Cr9ZhaAYkS7XLM/5q+N/fm10Tg6Y
cA69KOmjoqQJ148UWdPcd5D2/657f1UekTL2Ud0XUI9E6oCE28fIc7WsVthypFt+XLV3DcoiLuvA
vl29bZ8YjsjlTJ1jjhfc6yz86mDKV42HqYt8rtQ721OSAyGRUAoxyaqNa1haKXdzXBmk+IUPujkd
gjGXXnEWDeX8TQCooshh9z2HzUqFu0Zd5NFOQ9zl0nH0ePsA2rtus2vrrB+Ho0Q8S6hFCu7omiRR
39pYZNR+CeNjj5xyhK6oy1u5e3lvViTgRlLOuWqG8IV4UkBBqYlx0Pz6QJFiEmooJlMk3p/bxND5
SDmZ09kyCaeR2isBJexaUpp2GWJvqlovi1t30mbPQlHr5d2iliEAha4Y+txLSuw1ixa0C5KBFVXQ
TIkQ0EHTNDTatPCmIumJ6V/LiqiQonZKAIQub8aiMmGsipE4azQ50XRbUXUpuymUzcUnEruuhl6O
loZVSFcDiOJXwLeXB4Vru6vhrK6GoXMe6Eo9Ss+I1YkjzbIKs3lllbv2+od8DhojxNTcl8tK8A8o
YMiqqlo2tkpweLVYZ5g1B8Ms2te4GwDvZLn6HeeTpU2HFCeCDmYDomgKSpd9R+e3XwfsND/OrhqA
OuJAZYe5ofzijalvaxNBJzTnkhUQNqx3Ddo3yjTIY9tRiq+XN3HXe97I4WaweQvPzGjBbIgAmZSC
SovFTiUdu+LjGF5H4Y1Vfb4sbV8t3lbFf99I69p1XaQWqyqke1X6a27eR+q7PxMhIJBh6LJaTAgi
VXkB+vMquU7n5bi0A4F0/3Dbvq1FwKCp7pKszLWIVwjyAjOQD7gj7l73/yf3Lf81Qf36wtqclQBJ
a6StpTIYkReZRmCqsl9NiiePcaCNyenyLpKrE+DJMIduDOcJqYfzjwgW6EQWdzxzD3Y6VseOeu3s
4+3P7RSn0MhZbarI6yNSm5+V8qhHBN5S5iuOoGEsLrVJxTsx+c7jWJhK7a+pG0FH0MMmH0fJ+bMt
fP2DNsquIQa4VBEERouTn3iYVsM8EN98AuvRo+HGZwozqC0UMGPKDGQ8YgiUpCDOHnqVcIQITHrN
ZW4WVA9D2pRZjFylFKjd19Ge3YZ9WXNqING+L/SmCgJKaFUkqTZ79WP7Uxn0x9bXA5oMlACj17tz
s5w0nJRBm6BxoXye1EBZjlPjX9YB6kQEjFCHtgrHAXiXVN9a/UP3X1kUBERQRERg0VAttSm7WueX
+Qc19m2dwjl+i164iV6LFDfblMx9lSUdtgm3bI3AAOc7QSpSDjjbCaXCxNGLdNmtWa5plkOFeVew
cuQpAM4zSrknFLyJLIJ9AfYxScO1ZzzNHzjAIW+cOvqTHEzXlQfT/EP0UQXnIVmXCTOBoAn59SsL
+Em7QQ2TA8Zijx4atp+VerspRJrsrCqNitU4s1lxsvcLuhqbm85pUDpTtk67IBaX+1bqUOzPr6u4
oCsiZ/YqS7aiyxbP8iqBDYJac7xReodJTpq59Yt24F0//V/toX5nT45durbuZXfTFZUiJexO7KWa
BrNFi1UJV23UbpememxjauDYfrxzs8eCozH12rzadsejWAjzfFf9zMdsjaP0uTxqh+xedRIvujMj
hxrgS11kqgAqxaqD2qQvoLG4mmM3D8z7Nfe4NlVgAE4N4mVK7aWAMWrXtxkG3wPDlJssvbI04lYh
YFjse0iTUNWrWo+8tUP1asu60lWzHBTlBYaWXIZjQpTY8yBXutkgu4SQvPJRsh6W/kNEMY1QpyNW
91mqMlQDcqYeu1kDzLg4W/56nrwQj6yErCElpQmwUmR92zagpnjNzvKBdNGDjSEN9gGq8EKB8z+g
JtPB1WJoKIkWnMIm7cD1NsC3lvF4DMoRMzzSQHu0b1ge5I+aX91RGc595fspUUykDmHa6jmcGi9U
xhs9X6+X+E9FCK9Is7PmIccED6/QkEGVP1omoXX7btPbGoQzsvUIHoBmIJFmf17Dh1KK3DANZjL8
x7/zK/i+yRHcv1Wb2jWb8ObWnhChQilC7NVX+h1nAEwCqkGKOhj++9YrqJpmbFTcMGPyLpwPdfTw
O6b6thhuypvvK3WOx0CKwMVa31iKOyvPck04Z/to8CZCAHC5aMdBXmGpsvIgj6dK/6qw95dXsV89
ob7JELAa6bDeTBQkHkrwVWsgqBvPxpmzVUcexWVIyhKAel2UUrFXbJn9pAUmkkXZDbuuTk1Q31CT
namtE4BAlVhnDCvqGwrlqA26O+uNkyTPxOYRUsQMarnYZov5NDwmGp4VFJc76H9pXzIXvOac/vgm
afz0L2ofCc0W06iWNnX2ivm4mBt0m1vPvf5ELIvb4QU7FROlRop/bYvnjX4YPmveeoTnOaVI7PGO
l+yue+lT7w9FCtAgxyiQSi2ouqaAHbTwMUfq1H1sfdNBAx4o9ygWf2oP+e9b62WYQqhKQIdo/aRG
jyASu7wgSjP475vvl5GhGArG1ntmnN9nauSWTeYrCsUYzK3z0kkJCFEnFhrhZFhULC0f9GbMfKtt
/CVcMJEA4WdHqmeqx4+yYjE5utSF3Awhjmr8umCwZ3ynf8sd61D62Z1EPUqoYxIQA9UBOUv5fT65
yNirnnbduJWrnpSzrIKICa/J059al4AcMThdI9RuI64pvWjsVqcmcBCaIXI1gKkrY1WD7RuU8yi5
ETtg4MFl5aOOyBY9hiVt41yCDHX0tA8WKNnZs954PC+fBKFPSCOudVtwHzTM28Qsb76i0svtyNEZ
KgvDxFnGBGMdaqfucidcbyUb3L/qQ0u9XAkbEBnOqqwo6mGGqUWR6dTZp1qbAkN6qaxzSeZ/CWQU
JxfG6K9PJwn2Jlsub7mO/EVyIpTOoAVLA88UIp9UE+c/eNA/b2hxbmFvjmWEChE8b96DyegExtpv
uoOqcZdd0f46pZ0CoEyaniu1AYOb2dGYrqPoKjcpo6Y2UXA55nKSyr5FbjT6zh749EftCzv1KHZD
EK0IGkTv3Msauh+zedtBAUWWelrAF49q1DHg4brsoB24JMpPp14ftgAdyqgbqqkj2NWhfKt74NEM
0zMQRtHBqG4WDlWOehkdUdz790smTOakG2RohpQ/WFmE7Mh/5nz5Eb/7/61TxQxWtkxlo3Cwb70Y
/6HoFf8fV8stOf0Ur4ZprtZvl4/rsg6qsoAnZpfWbYfBY66lucPywUxTUEOx4LIQwqxUkbZYK5d4
lU2Y8uSiJB4PU9zVp+61CjYKKiKEQErjR7nxB+ooW2ewTQCRMT6K9/rnL8UHzibIyc/r34uIvJ0a
3+GNNCNk4Y/4tFp4FUPVddYRoE+dkYATGBg3D3GFJ6MddZ9ZlPh5m36ZM5Ww3N3uI/Pn80SVBawI
mVKZQx3FXmk72h3uSr/hJFeTa9TuFCiuhorynHRxuOH8s1ulygJgpG2RqCPU/n913qH31QD1WXug
EIPaRQEwOmssdE2FAaf5/DmPslPYaWfbqo+ErvPT+GU9mqFpMixYsWVBH2wLhTfF/L8gDEfcCpVe
7hAg/zj64HS7Qdml8TEmS0x3r+aNXEFLMKczRedJjpdKOqjHaZxsjNOIwtO6zo2jgJ/vpi0xlce5
vNxdWNxIFXQGdY8YfbNKkTdai1MjJ13OxNuf2k9BP7JU1bSZpwIH6ynt/XT4a6xuJ404NmodgnYk
Vajbdbcm3lSiIT+QGfH9feN62ygxo8kw0b63TQShi+/J5/C7dgS2X+lO6QwxSrJAukNSNhAK8eq4
boBpjVE7N4HBGzMTbrP6nYmhZrXlVtmTWb9cVoL9y3izOOEWGQoLxF7rEnv6jf46si8EZbz6zJ0M
7qdllDzitF7/ns3S5jrqB4NBJ8qvKGRZXdMFUvm4KDmTWOHxgg8q3LkLH5slCpfKqhdrq3cqQFh6
CLXbODsrund5GykRAnI0Q8syNUODXyEZmJjqqNbstBQHwH7162YhAk4sagGukhAL4bdj4Ycn5WAf
uAb+FuBuBAnQwEzJVFeVp12MD8t0ZCgpSe33f7ZlIjiUTSfpNXQ8apgnLd+kcLjry/F3mis2KxHA
YRmVuog0bFnUfLXNwZE7SqF33fQ3CWKmE7dub9UyFJqnykw38VsUByCyVd6mSBWE7viHuC2mPEN7
rnuJwX0G47pjdNq7yWi/Xz4bCvLELCdSEUPZ8pS6eogeh88KUo7tlyGQDsp59ftD/o4imSSuCjHR
WSDmjT4HCIz63Bmi06J/Ne1DTI3IINBHzGu2Vq4nE6JB7soOg/2tUd4RG8dDBhdcCDFhmYdlWS54
cKAW4dVGMTPXxRRZ6YGXplBmSoG3KgCCZnUq2m6g3dN5RtN5c1AiB1Plgh+VMMY9FQ7c9883yi4A
AzTCGhsLAjnHz+plfuVG78aziqoO657CbeqwBIRQwzmr6oiHjbW/UMoWrn8G2mLCcmqVyNB5ch21
gG5i3mN8maNT5fa7i8A4BPC8o1PfFCurx0WBAzTjZqilm7y7TrMDoXG7+LMRIFzgc4GpctkIAYOb
pSfe8YE6slvlMGGqps+CJKAGu+8XJWwk8r9oc4XLgzWsA6JWqO2QW2f2kj6ogzjAPFkUKZzMD7Jn
Z//iGt8HpY1cvtUbuakyquGSY6VjACIhjFCUbnVPei2/4En6/EBR6+1fuBuJwrVu9V0bT/xar5Do
kT4koC5hn2UERlrTYckVytDcyiKc5l1XYiNTsGnTXpi+rA1iVrYJeg/1xtbTs6Wr/mW9ofRSsOR+
jlivxzjERgUPi11d5z1VOMc/8QsWblYi2K8Zwxx6bcBK9O9GgxnlAyieF/tYzZGz9Ml/JIF/DcFs
pAk3fWlbs6SDXdxbNc/G3Fp2tKlOzd1L6k2EWITNsmUOM2uV3XppHbVzjORZGT8vFfXgIExaLLrW
kyHC6A5EDTAZKHtfn5BvRO9Rifbws4WCn4TkkKQWJmCIwrohzhakAe0icguTOc1aH+ThHI7vL2sd
JUiADvSljas+L/Bd6tbFoNV7PZndMfp+Wcr+NbU5KAEptDAtwevagikHLaKYXnalob57BhPLv+H/
IizJEEBiycdysDoz8jBsw9Vz7VBIrUcsiJvKBVMy+L5uoG8Mk5yN5munXXhon4ygRO1/cmM+TwGf
tMGXtZxSDCmpUyJKQKG9OK2q7sFbKK9QRoyCq0/jSbmqbtor0GIgmK86P1LgyF4Yz5eXTMCgIYDH
Ki35EJUAjyXvHEX+ErLF0TMCa0lFEUCjl5VmrFXsa9EG3M7C01C6U+6aDo98R5717fKqCEgUR1nJ
ea5n8Yr4ZqF/4P0iMeZLmeVjKJvuqtvE0RFbKM4qb1e7tZUF/tM4PeEVl+joJqQmJREGLU6xykaz
10uE3N3JDN3GuF26j+BvdrL6d95xbxYtDiVXah0U9C02bl3upf52GIjv7+8VJ+wF3xVGygiKUPT9
kBkMYRAzvJfYx9K6aiNCxP5W/RQhhpFqtJEnqB/C7aFca1LuIO/tIF/lyg3V8rT/LtDfRPFXygYu
6rUcR63jic0Dr1ZJA/NbNx9GVw4iN/PSv5hKXFl8e37FpzeBwgXSR4tdLMmEqtjXYZHtcQn4g4d0
Pfl3LskR7g+0g4xrqcNln9CSK6NSM/TKlyFQg9wfXij3j9CJV390s4tVr+e9lWKksZamLlvRELKU
Tj7+VzryH47L297xP2MjZp2GEqMIcFiW8l5qnjIqBPIPfvObAOHyyNd4DEGIiYnTsTMHqqtddwcJ
7DasdHqEtccbVjjkSe37MG9CBf/SRBS7XSqclHSsTxaaavh0Xp7JUZ323xRNUfKE+yIz4s7QJWTD
9IOC+ZqPyrE/1j7YYTGUzJOPUu1QoUxK5wXICIdsQUoGK+yjKsirj715U3Qf6rFzyuZbVn9qqFAT
oY9ipElLirHrUgBIrn43Ok4+azAi6bzvy/w8NTG2JEta3pYxYun2dN8YqSPXM3EpURIEpJiLQVKN
Cto+SjdKrDgrpmxevmMpCQJGjHmVxl2HrFQ/HIr0tqIakKhj4PI39pr3lYpWkAY1+cYpzU3XKnKn
Jed3/oNr8nYUAixEKhJCcaWgKRL1DMlxPeYou0cmz01RzfN7VA5vN4YYSbJnpkgrvzH6D8VnLSi9
rnHsR/Vu8lqnQ23KoSNSvdQpCfgwMrWTkhzZp3JhVVCsdXYY6t+iNjU3yxJQQe20qZAa2KjcPYba
PVm/Rq1CwAD0/0PTenwfs1bPtik/SFJBXK2Euom17vPUsTo34cVF6+xafebZ+VlLv1y2GUqI4DCw
0KhTCze4p01X9Rh01sn6Q/dHHBxSm+u0livC1nV5F6rBlGROM88Oi8gRdxxCLjgJIknIkGpWnOqw
HPBc8XiYdCuhm7P9PvtVIJEd0pShagIexKbdNTq/XuUDGrO95jxfKbejW51Kf/lC+ST/8Bz7CQua
AAuZtGiGnQDdwpv2FA+vJPK9g1KuzDHQlaM6K3fwSLHE9aoJPkS26JZRhFAQTrrEiQ2Sd3LpmrGj
nXl1S697FP0sYVoiwalVj0knVbjt1v6UWD7rni6r/H713xs2iKNH6n5dtFibcNcdzQd21rAkDFy8
Nly6TW3/2fd2aAJMWIMeaU2LFuPCqvGY9YycgbDuprVjZ5kS4v4j3hkie8jSdCOy+sAkpWlA++hp
seIZ2sdcJ8Yh7nMSvG2gGNoOI6mpB35CvMevfFoxDQRzgZRPpqO4aIv1QbvdvbSSY74jTo5QDZ0D
wOYGbuJ0lnVelQxuHn96z1PImLznSZkzu0giB+EjVRpHHKDIetpouWHmvNZKqRt3sDDpT46dtH+n
S8yL2ffL6yPAWOQ8nUyzbeUIgIJOEFcaIqeSJ2dEJdllMdQrUeQQ6ePJ7NUGOKnfAE5QblXd6F70
rLj8kUjPoaCAUhcwxEwMK1RSrEs9LCCZQc7Fl3zlltdEL1cUgROlI4J/obZxNLW8fliSMf1WRj/t
7/mZtmzpsg1qUEvwLXoUmxY5HleeunxqpE/2b/pkbwIE1GA9K9SykSOv9yZfd3OvctFYxzSvAydp
ie59pSNG6+5v2k+JYqOGMZWWuUx4xlu97fTFt2QNLuvcvh29CRD8jMRizTKA4MrrWHcurdZdy8KD
Ih5mZl0NjUqo+L4lvYkTgCLTuyErbYib88BoX5j6fqSmu1FbJrw2JjP5HxbZ2XVYXDfkNUUJ4L9v
wC6PolZeGl7e5P4gj4v8WnZGp24dDrScK9Ye/MvH9A/Q/rZxfGM3Qg30trEcg9a9sj/w7sfmYN+m
X5Y7zqpVXSsuZ6JCcRBxXNRSBYAY7VJT5xy+zbjGTlt/i9GNRCyM0ggBFlJ5zZRegdGaKHeafMVL
/KJyk0OOPvjuueXVXIH2f6Rd2XLcuLL8IkZwJ/DKpdndUmuzZdl6YXjlvu/8+pton2tREN2wPTHn
5YxiWA2gkCgUqjI/XTbK9unbePRlMjmgKM0mzUPQfPyPEir2WZWkvBf2wjNvvmSHw4thXNIkSjC2
NnO1rypqdZcr89syO+217IqDGvazL5jjOzQgISPLEqtGkszAHjoHDC1x+xAZe8PK3KT4cnkSBQvH
92qk8qiBL5s1W2XfJ+VBy1GzmH64bOM3J+KvleJbNJYSbx1Kgb0WgcRfuVZs+Imr3f98Ysl8UQ/N
b0LQF3sceJjVbAZGhrCCteGG+/yegM4w2ptXf3D6CjYX35OhyCNBLTKitfhHcWAspuX37sry1B73
BsagOEm2qMFGtGYcikCuJoDvY82KULcVVbPRgW7L88PlVRNZ4VCjMepxhsoHyyg5qX6HyrvAfP/f
THCo0caaMhMDrwNd+LDUx1QL7cR0/psNDiU6JsPRNzh7836xq8FPm9npIwH+iZyAg4i5DRapjOBw
eSwhjdjtw9ESvMP/Jt38/04NmefXZwdIppusZhAbtR57UwPPyIF8oo+LI19TcE3/IxG4/mKRiyqM
uUryasIjVNMehi63F1BoX14cwU4F9dTrQYXtHCTs+YYJs3uSHTnJbbVnkWvli3pyBSik8y0X8wj5
r4hVFCq3IBhFJ04U70zkzlu0AKdu3joiTkuhReY2q+OedPMsJSyFYT5W133tsGMRUITqg+t5YOTg
e1F4LvQSDhtUNA9oLV4OHRMRDLwkc6er6gtB+QaI2Kpjder3omFedn4IdL4eZRCxRFqKHMaCLrvq
qWgeLzsJ++9/fyCCHuX199UR0XovA2HlTnXC8f0IRoX5tu1F9252KlyywyEF6PhIUA2wQ2btEFiZ
TfSbIfcTcj3NnlyD0724GaKjHtf2WLuWqIZSuHQciIRxKekgTEOC3WVSCea5KYg6Xxdn+tA4sy3c
EGxzXRgw/3JqtFmuqQN8pUSAduj90gEvqauDf0sFI4Ko7FCwjGcoWG0GSZqSpkdaxlV1GbXcu0WZ
Ie22iy3BoSKyw0FKOtQ1aVJsc03zUvmUDbve+pII0Pjy4aifd/5qMA34rdtkwh1/akIHBddeXxF7
LkSvOpdjQf3sMiszZR1E+iwhST01UFYv6IQm+EQdvTKc64PVaLlTVWZrM/HY3eVNtzlAQzUUGXRE
mqVzztgpk6lMBIUBZpMcWqJ6hUQ9OfsnjokXM3zpV2/NXQK1U9npJ1TjLYndqeTOIpF7eTSb9+OV
Ge4kSzQjK+cARWx1iT7F9smU7ht0/0Q/hv5w2dI25q9Mce6nD6nWTCze6I/D17McxGk2HCZ30tjd
c+GLevs20Xdlj4t1jdDKO60KQrcsqVPF+aE1K4EviEywv6+80JjLSItblGtq47fleRYVd286+WoE
3JEFKoky1ANEgWOBsmelsI3xQ0kHd4DMF/TWw++XV0hkjuHHajSF2mWR0aJCUwet3eLVFrUD63Ge
H2rpFLT/dKisBscdXvpCE5NSlACSU3jDOOqVfe7o4N20Azv/A8Yj0Vpxhxg154ourDi0CL4U5U0y
31+eve2HktWAOGCISNlFk4XSLtUnyG0muzaBLTwEDR7yjXt6He6k67J0L5sVbGC+wEtvZjqEMWvO
0CRcebqrLE2/mVT5VsewqoWPl80J0O9NiVfbGuUsYxNX6S5ATTI91qI053ba9mUi+RIvjYFSbYKm
bNgRn9GcQLATE6kjY0L20dEQkZGLxsQBBZ46R8OqUXCYNpodBe/TEJf+WJDpFBnhoCKZIeIb5+x1
HUYIcdWG2lH24fLqiHyQF5WywriqIwONnWZqd+7kNncI5l0EL7fL/eRIIPear4SVN+yMeBMtrdaL
w42wrfKsJpg/1pAEwkA/LB3z/c/O3EoYDIomksMNJIsjQ49wx2920EmI7lhmIXG7q+bKbLzJ6Q/6
U+Z0oqpUkVUOPYocbq+qwEYSNfacXM0oyNYikRUGEZdmkoOQOU27rFhgJZ7M09QNaBKnJ1lTr+Oe
vq+69k5tK7dT/olB92UBea60KMl6q6pwne0DaCObxn0gad5lzxSgLy841Zg01FMJI0ujQ9juMxEp
ugg0eK2pbMx0KTIRL6Hm7GdXSu4XV9Yz41YRd3huX0lWU8ZhRpBSI8hDxOzmPZQLlNgucIPNvgS7
9Jre45LQ2+FORCvxmzEaFFQVuq4qfGy96OWYBaxTgymqMSlEXLg6W7eRhDiFO1Hv1bbLv1jjECvq
U13KRpxnMsTOtFNFXKP7l8uC8WKC/YRVxBFEaI8LZcRPlvqhrK4b+q4zBHHGtuO9mODAyZCSItJ0
xFB5eVN3t2Wxu+zY24ma1Rg4PApmY5xnJKUgqffzkXG5kg+Wr6JIQYS07Le+hYeXsXAgNAYxgtrG
Cl2pBgdqcAsiWjuR7kJdFKpv3n9XY+JwSNWtlNQUm4k9BDLef+QfayRKGOdX5qRfLk+hYIn4MkNJ
LruOMLem+amloNPzL39ftG/4IsOQFgM6XLBE7EiEzj2UpRrUav7U1BFWKYiGw91zxnFp27BkDrEb
Hcant9hMjcYAZ5rimPvKF2k1iAxyWKQluNbP4COEwHnhZV3nV7iV/scpZL9htVOTaG5oyrr2pf10
fp4L3qsHJueoeNGxEnUc/yaO+eXpfFdrjxfaVlHgEs1HyNwfzQ9IVIAGprhqPMhMUYdV9JYCNxTt
ZL4ksZOswbJi5Ef6jriZcRo6v+xvJ5BxNOaur05KeW3SO1J+EsytAGh5Wt6pQYG5RVGsM1dO7zEu
lfhey236ObPjO30n4+kzexQ93omMcliSIU5cLBWBfGQ9lOP71ngo1c6+PDIBXvH9riniiqaxIDsA
QRS6r6g8OjRWEmcMKvp+tCZVsNHZb76Aj3zlogQev2YJsRFyJJHLsLBp82XR7vQytYdwNwkzGoKN
xzP25nWpSh062VzIzJ+FHDxQ3Jvf2E6HZt1j5WS+iINJZJIDl1iTMY0KTLIT03oEj+V/WjK+lLHT
k3pCkWnsyhkE2JHx7E9y9R4BvsA1ROPg8ETTaS/p51yk8mEmXrQ8Xx6H6PvM/Vd4FSdF340S4xlV
j0V6asv/eETy9YljqZDZYAT6PWIx1hiS6jZ4qiBLbV6Ne6EstWg8XJRR4giz6pSFt+ZJkt9LhfBp
mJ0SlzYPBwh9EM0hMVmyCQMC75bdniBH7bEenslPb01BXPabCPoXxGtcjEFmk9Qja64enTizw33v
S558uNbteTe7YLffiRgfRBb5OsUoX7RmZjG76pcfVCf3QIB+0G/lTyCs8tR93dkiaUS2KhfmlC9Y
nGKVJITpFaLW3VGzL5pU21nmor86FPWT/Sa9+ms++RpFpdYqeWCn13Jr+s2AF8PYQwrFyXJwICKh
thOVKG6fIBA/BXcVkXWe7nYYMjUJlAAGwdOq7Y3irhc1Jm97/YsJDu06Evd1SovY7SqptzspBsNJ
9OUyUoiGwUVPTZGqdVgDURd6Sqd7hT4Ny8fLJn6zNi/j4NBOz9NpGouzQmb4ebjW9pKnnbIfvcs4
jwJHfhDYE80bh37FhIyWbhaKQ55/aosjQ32TGkih/cxFlk+kFQC6cIzcRSueiq5rVZA5SnvTRwv0
frB1uB+kwhCticVbfxPUv8wph4hSUQPgG/j7sGPtI8s+9uXbeccqSwJHVBu+TcxgvFjj0FHvl0WK
yhIz2hq3crFcd7mBGCN/0mrTL1IQrCb6vurT3TjXwhoy0XJyUBmTYh4hwas46Y8I1c2+yorw3VR3
63TXeP01on6/pe5lJ2IffYtdv0b8ttoqbwONUvB0nTXV47OmuizUVP9N1P1ih3uB6gYSF3GEvdH0
DuOe7/Zz7f7s5syfRG9Cgs3O11vFHagQ+wCDMqT7cPGW/Jvx/fK0bce8L8Ph4ETu5gDc8AlUxOKn
MTyM0n0OSepREOkKPIKvrYqLipaBlilOn4FxpWicPh8E8j18MG3IUGqQNUItSsF1yCcF0ygY4gxM
/U6lJmicQSEm7rFQLJPj0R7pk6llzuWZe4MgvEXOEwKzX6qublRn+Ggeez+8B7sBSO/ibwnIVsSq
1/wc8ua4w4Uk3dJUraE4eR7aY/5JE3jCm5pW3gDnCoVed0Ef6JCydAwK2hqmaz3ttS+5M9+Rd5If
gv3enveiRrc3yMjbZQNfxb7LRMNYVrFy5DG0XP3I1AOSp7HzIeiwS06im6Rw3bjTpjUkPSp6E1ef
1CaDGzzPHkQEQM+TLKfBk9EMK6qY2Fw6RVdlA6pAlso/cyxaJlnTrEFOBEtH87sydP/FF1cWuNNs
CiMQ+M2V6tTQynN/ir6lTqBBIoWpzEuu8umyRT5UPC/ayiB3nHV1DIWZkgA30mO++EqMN2tUYJVf
1fovseNsSdMJ9rRhWbrFuWVd95IxtF2PDnO/oi743C6P5Eydtj45eAOc/xGq0T5sc/VcfpyZt9HH
BCGpsWMVVxOkGI6Rs+xDv/QtxzgaH2R7JJYNptN/8pLVQDm/7LVCq7OcooU1OOXajW4J+BU2vVCH
mI1myQackTuWWZpP75JCdUyjtM1It4UdT/wZfJ7JFwt8HdKiWRCTNWUU3aPhKWVJxD+iu30T3fB2
OOSFUtNSR3QckSAdXEgP3VvevCO7PyCQY3P+xjdWI+JA18wXUMgVcL7ONf3F1b2fvJLmteHP6NSv
nv/grYZ9k7dpKpZKDJD4E41n2Z2XiWhQJuod87n9QY4FaLyyq7S0oweykw5U0NG+NcK1NQ45lCSn
WjrGvdMWd/JiR+2NLP8LOpmmQg3VwvksE87zLKr26STXuCVHqOQ2j/MJmi1OYqEdTcVt/Q/mcMvX
TUJ1XTZw15P5vFAzJHI/jDMEHyB/WXg/CcdZG+j4tSqwdH90Yd9cuJVRDkjKOjUapYBR9rDMZDd1
jYmdgNOBFVSAfvwycL0JRdk2WA+SA4xZihqiGYzo/sCox6vbFBryi9PdiCuI32S4eVucmyTdoJAo
LTuMbfTUI5on7O4days037PgdwlxZxLd2DdP6vUAuUMm6esM4TYmtMGRprmlHw6HATxVyonpCqFv
ra7+Jahbm+QuTgU4WlptCloEdeWHDjz1koOqrxDMWIfhpnIKR5J3l5dxcwOuvIbbHHEhz1IadLgt
SU+pMTul6VHS2P/JCJ9LKnOzNctiwuT18/W4yL4ObmYz1ARHzJucFecmfAbJCBdr7OoB2oduXjvT
NcorHDLarFIqPQwftMkufJFC11YoYlKVWCY0j1FzygUIJXRWuggExk6mfSvmqzxUHT04QmW8FRW4
baLKyhK3weMqHvpwxOjm8baX74bx/vIqbTv8ygC3o2MIz6K6YcQ96Wj6wyE8dnsVKh1ggd6lO+NO
hP0b4zFN3SKQqjQ0QviUmDkpqTlMcG4l/lwFT1klOFs2vk+Qb6NEJih5hSLg68heaSAurzJvgIJe
M3yIou+X52tj67z6Pnc6J3MckyUAKEHb+6GrrYNpNO8TGgioOERmOAdLzawiU2S1jpbuwvnUDY9L
Lyi3YvDJnfkYCdhPTaIY2psTEgWTej6WReegVQPafE+g8CpIZZP8r58qsUPXlvg8iVJkmZIhEASm
Tq66nOsypn3qQOmW5b4Kr5RxeRUlswXj47vTwkLH1chcWofW+yFCKf5ia9JdlYqe8LZ20KvhcS7R
dpEpzxVcrj2HatGuHSFQ8LU+MBaG1EaN/GUX3HbxXwvHqwZJddEpbYcdS9XrYt4rqXf5+9u+9/J9
DnLKCLIlSyHD9yw/qfd5+KCkgqcN0RDYT1jdv80syCqkThqnilSvlAZXH4UlDWynX/BvyoUPsanU
SjSVw6/QaIG+k/uz7KQR+fjGgfDKB7iwodasJhgGpcVDzeTVkvlp1Kk74dCbVNlt1UhEKCF0Oi5o
aOYm7WdwnoJbKy+gQYwOpLvUARuNBe7JypmvRFdF0XbiYoal6zo6UzCuUbCsonlgQuNHQG9D0ZXx
NyOj5By5KzpPbhnMZaxN0QQu0pN+ZAJgzT68Rh2tbYBmqb8S5Wa2XfHFHDeRWhHoOU3h7aZZe2mV
3mWK/vHyhtpKN8E7Xmxwc4cIoo9pMA8O/AB3usG2rljyB5Uajb2YtjhlzH70G99HTpIgQsFZyBeH
RFYdyXEH71hAWDyEsyu10pfSCJ6GcDqYQ3mtz/NBMEh2JF2yye23uswLXdLO4TpurCA+h0BBAtbO
xUmuMEIntf4+wCTaapDcnouTtoqXesS9yryi2SmqbiZpf3lQ53Dh0qA474CoTVGoDYCq/ME6/Qt3
OFi3pWci4a/sqSc9Jjcq1jGKcY51ToF3lcs/YBNXVmPkPKerGtIvMQ5p3VzeRWN+CqrxKdO7PW2n
26RKBdWGm5vhxRxfHtKmXaSHDJcb85s8PY10d3k4m0fL6vtcdCbHkhni1yM6645pcidh4URSvSIT
3GksKSRpE7NvIH9+3UvfZD2y9fhvaVzPEc1qHFx4RtK6HKQi75x8fByj79hVdmktAv/eRsKVFe4g
1nK1nAsDszUfw31T2eBmcaxTeahucjd9N+5FBQ6iqeNO5b5r4zwJzRYNVSdwphnSnSTm0BO5GAcT
aljUg9rCxc6Fk7qDd0kb+jYt3l1RNo7N7GZO+HTZ7bZSCWuo0DioMOgwx+ji6h35nEYAbQuqDFwr
hypI657Jdd6ZiifavFvzibuhQU2T6DrlM0JhO4KKCSriTpBiePqPFql/dRFceDaNqKh1VnFgGgpP
mdV0ASWhBYSQKvUw97NbqvrJbBdfMIVb64aD6pcdDomIFmdN1iydA/b7d6yngNWI6ofwkH3Ak+8u
8kQH81auiaws8gmEIsA75Bxj+uT8Ks7cxRidqDnJ0l4PMqevoLv43gwepeDb5ZFuQe7aLIdRSM2T
SlWaxjHglGTxiqpzRhQ/BPkpbET65YJZ5UtSYrxANP3SIGEnS3ah77r6++XRKKLh8FAV5kUSUtTa
6v6MODH2JrA8KXhcUL+On/IDGGv2M16fUlEmTTQy9vdViG8hXjS0BKtnNB/17pSJbkGbQdV6nTi0
MkpJni0Umf0EEvQWaIETn1nCGx//VjSebXsQg8VWxj4j/KNQ0bSWNBgjitlQ/TW9T3aMqqM8JJAy
DW5E0LE5eytj3OyFSa2batk2jrocuhRdhlQE9lt5M6KvTHDzF0ylkhUhTHRQ/Qr3Bsh5zevOq+zZ
NRxxflw0Ig73C1nRaFBlyObOz6b8YZgFALWJg6vhsH2w8jdTzbvAXPD9eL4to0OQ3xa1AGo3D+T1
lHHRYJJrpTpVmLLsmqDEZEEOQzuxmnWws4GZXlQbt/U8/mqJOMxt1JS2y5wg+kNz5C3dJbfBobrq
juMuuK08FCrddDD8b8D7MpU85RiNJW1SS0ylnkKddR78Pq9vja5wOmk+gv/xR9fPu0bR9rMGDi9p
+nIZsgQryacIJ/wyS9JRyEnnG11HaPCwDIK4fnMlDdk0LYNQigOan1krqNogxMzWXv0DTIm7ANqw
hsee2AjKo0SX580AZGWPLxWh2mwRI8ChMqBfEw810U65Sf2psbOrycFjg61exbfCPgsW6/K3l7VV
7iiTtIrUCdvi2SH6hofEQ7FXjhqYwrA5HBFkbQIKAhAD2V0kXvHg+3oHdoNBmmiGtQYPl0iI46wJ
oNXJSpU0D/Wcf11eyaLwtUEOUhKIxau9kaN9WDrF5UOR7pX429/74toEhypjFLN2b1xqzfCUp3c9
CFFE7Vdb7r42wYGKvCDDX+LS5UjxYzyeai2y0+bdfxsG7+5DGKmVhvKxxfAK8xhku2gQXB03w7XV
OM4v6CsApiHe6lLkJp2mkO6NCF1RmeXWVe1qXXcYrGqnKvVVo2W3YZ7vw0lEY7i9pV/c7/z7VvbD
pDdnpUUih0lYW/sYpWs2k12L9vI+cKC18XR5TrcOtPV4uYtmu+DttdLwTm+NT01yG7bvL3+frfub
zbsaDxe4KZ1uIGWENG+aBLYZvyuLyp7Mow4KeBWaKEi/XbaniAyyAa8mcAy0ZQrTqnem/5WLLrvJ
ZWVKbA/r0KT1WJ+ocld39l9zGXNb+YyfK9uQYCbKSGogVWxnOaocoRXP6GNPyU3zOQT9r5DJU7R8
HHhEsdqPxIRFdMOa90rjsg4FsInZeu1CgsGRB/sPrG4lpddOw+EJSIDjhSyoSkw0xzxWuwkxF+nt
yTNQzi86ddgQLnkQhyxSMQ+VZMFDFy3cJ5l1WEjppWPpzVnlX3YeAYgpHMCotRTqwwQBKXAP22nm
ZWZlo0XsshHRFufbIDMjDs0oA+CrvvFR9/BWaSt+ehhRWwEOdlfUTCq0x52fiiRTS89hD6zl8pFd
nIp3KPWMUbJNZ5BwqHvrcHmIAq/kRT4h85jEKs4chxTNbkp/9LQSvCxu3mNWLsjLegbFVES1VCnO
QG0Cku3eDw7JU5LZi6c9Rp7ICTc9Q8Mro2ZSWaXnOV7t7NHsg4KWA1ovR0TLaAQjgyPk/WXb5o2n
r4xw0KUsNSFzjefSNC9q3YuKLsjtZCzl93ofKNd9V6cPczaHD5dXa9tBVna5kKcexnGQJ1SFJdeM
gi7P0AhM3OFIbM1BF0v6b1t6ZZBDLcnK5aCKUpROgUC0e26h1wY2OvVfwoWVFQ6lxnTozFSe8ZpV
Xi3tVWNedSI2ApFbcNgEEZ827hLaOlZDDmODxgsyubJFBbi0mcA3VkPhgKma8EiG4pPWiQ49mtB6
fz5qjIHDSf0Cm/oTfQBH2uw2x8Zv961sa5rgWN0eqGVQZAF1BRV2r0/VtFkWI0bXpTPIdzl0fZLH
WlQssH1yay82OK9Ie0nW6QwbLDWR7tUfuVf6EthGdvKu8CRX+vYOQgtucRIlRTbhamWYcxSNGn2a
LDA897c1+QGKGOfyDtucPR0ZF8VU0EJ1zm6t0KNZ1KRqoqFFHXjv4wntQZVRxUckAexunpQrM5w3
RgPNjHxEtaBGc7ekhgsNIXtRZxf5UIFHsinhoQq5aEZPjhpIky/MRn0KaEUlmMLBvJeV6zq5kpbe
bvIrVdSSvrU6RDcJamBlVpfIHV9BVQRlmfayY+G0Al2aPc6CjIjIAhcDQ/nLyKelAe3h8DlTPqWi
XttNgF0PgQuCweWRRvPYyk50Pe26A9D1rtpnPwZoZEXHdj8JamI2LjGmAlVgVcXbqYrMALdbG3Oi
o5GWjZOCU7Q71E7pVBBOYy1ToujirWu/NsVt2rCMkFAfR1AujFeGdaKxapv1XwP5axvc/lSivJ+T
Je2cqt3Hkx8Qn+SCrfPWn1+b4LZOJ49qnuY1zvcoO5rhIY8kT6piT9b2dfvjb9HgtS0OzE3d1BuQ
orZOUH8L4w9DeGobEW3ihsu9MsLThRXlONUNqhsc5Z1+1B36xC5AuJ1bqMfUUFQ7FAKM20icvLbI
7dN2mbSqSAy8H1+zquHgbin2rRveqW5xX/hx4tBr0fXnLeC9Nslt3Dot8tyotd6JE+rMYeGUeEtO
F8PNckUUcL4Fide2uD08SMOctiZWrflooED5SHfTlXmYv8UHgv+LEvr6ScT3sRHkvrbJftPq3Mip
QYq8ZS83RwVkHNNePvzM01Z/UDQsmkwONBbw19dSFyKZWGbVUR9n9HOOiC6GLm1sbD9Rpk00oRxy
LKQOYqQ2wQeofm/aG12UShEgk8mhhqrHVpaVfesUOdnHQ+Yrc3vUOl1Uufv2Mvx6kTjoANuqqasE
CKj7YWtDGx0NscOxPMjvxXdhAUzxCV8zjZo5Z9ARa8c2udf7B73PHZrrTjJ8uoxSokOET/bOaTHk
eTaxcaHtRXMnFDBRv7uR7X+5Xr2aQ541rKJDagUh0CqukTLRZ08h412fisRENxLYsKMqMhoqNOTN
+X4KQsMwLVW0UbJe4sgZH/PvjDVvcrKbzGOkvC5I613BRG464otRvnDULMMk0BMUJBjNmZA6fiYQ
uHJVaF7MLtJge8VLdyJo3MaOlVUOjnFtjHNLg9XWmz08ugD+5QO5ZfoQgTMJekhFQ+SAWAosPTIC
PESkyRMdP4TGV0Le/8dp5AB4jLJ5GUkFubofqV0oyM7H+/io3kVPyn2AbPOBcTv0e4HVTZRaTSP7
+wqCx1AN87aGZ7ZefsOUL9CA85g6jbc4gd2+K3zpr4NRuCirtUBQbch4T3ltMIxiaVwyBKNt+kSs
x2gSnNObA1p9n4NdyJc3VjOqkPBI8+GDQYsS1EBVjiduwcxt4aKGOw/yJSjgo3xHg5KVaDcLCAzh
4ffY+qmv3cfv/4zzdcv/1rY4/0txmDRpGSFrH+e1HaVB4mRtNNl9gkcPwbjYt15ffUxlbYvzw7oy
JmS0ESpqt8vO2LV+7IN188x+IObe2AL8tTHO/XQIDcWthkMszc1ns53BKIoXsMj4IEEDTS+E9TGi
wXHeZxg1CDBbJDSM25+UrPNdfy4tSrzw7wUO8ar3aio5X1SacJLnhXYofkDxNDYX0q6YTfC/Fp76
xRCcaOwgvrRwXECgNHGfqHPZO013kukN1NE71NLnuxHlD2jwuewmWwu33sacMYOOFRrui97JdeN7
Q7p9l+HpUJdv6jq5GzNTSMuxtQXWBrkwZMnLoA56lOnLPmh2TH/8sbg5tBbo56h2KAhhAfyirOj2
LWMFJtxVJo57gh4iCFmXuJYXVyx72L2b9rrblHeoJ/gk1gYSDJM/TGeS1wE18D5XqJGdqQjuDlN4
f3ntNiPhl1HxPReSWSUppMAHtA5Iu8a6VabnuE7cQKgnyqCC98jVmvEsFV0cj7VaY/qQOhnQVWLs
0vsc5T96hmRe+Qfc2Bu1GK9OF77rwkAyGXqDcQfilPnI4Ivo9hnDant5aD9aPlr2gl3hK4fLU7q1
bJosI/iCcjVFp87rU62UUC4pzQBjimZLCebrx6ATadBsG9EMg5gyqgj5rqm46fpcCiAfUbVHXJrI
cDWl7r+MA3zlqOg3DcIHkEpipJWpAvytPoOsUUFsNeoG20yt3WVDW8c0QtT/N8T7eS2nZawvMNQn
T5H2XFeia8uW760NcPFhqsat0VhQ/s2ojQwBmm6bzi6/WidG9dj4mTOJSI838Xc1JO6QTuI2qOsI
kU3QQiqeJHaFFyJt9EiwgxSBXAhcbjMCXo+Q87moaCeoQsAeC/ZZLlnG82Rsl4dyN0IjLRRdaLdg
Q1MtU5F1BYrMlIP8cQh1kHOiA9aSUlcz/JZ0IFLZa+3zP7jGyg6H9FSe6jzNYKfurzvjqIsIYTZd
b/V9DtSjMI4LqN6jFlf/PIZfe7n7l030ywD0NV6DQZcMBS3qHLmp7LlpIjDo5HYX/a3m3zm4WFnh
HHxKoyFtZ4QyffCOkM/LIPKvzR2E4IyomgnSAb4w2mrqSO8KGHhhm41PKWo3GXFI4esPl5d92581
iypgMVAUlW/XDc0lMA1UfDnLV6bbXvvqneYvDspt8eouKp/bxNKVMeYkq3tPN5uVOuV48BxLfyqO
WeF2vaDWRmSC/X1lIgeLdzUYRg86W8XV8p1SlU42PQpmbdObVwPhYkwN5S16qsFK46rH0qPvfiqS
gOMFWru3svsHLf+bQLAyyQHBokrJFFYlBPGas7BB5ua4NoJ47kHxCbVZoSVrw/8HXiWE0yu7HDCM
ala3kcGujkdy3+VOCh8hbu0SSG067OKviZK+osnloMLUaZJaGS6TfZM80qrajVT+fHkBtwLp1aD4
gqwIh2ASyrhGWoZ0aqzES6jiTQP1p2A4KlLqXDYncEq+/sqQQtUo5hYXLn03UzQHWsdUKHwhMsKd
hHqbZSEdgp7JTg27adebNqszjNzYGamtoYPErdGLEHiXx7YZrq/nkjsRewPvDlkKZFcUvPLbI4Tz
TsqT5HR2J5/0XfEcu8IrwuaN8sUpz88Gq10egPBYSmKgZIM7ngxCu+AQQhSVQuEu3Akz5pve8pJ0
4FtkYih4t4sEbzHeoUsFtIiB3/sQm5Xt8Np6bn4kD6orHYxvIqnIzY2wssttvW6Q8rzLMUptvJLp
Qy9iahd9n9toTd8FYRbNeGaj93F9IsO3y67B/nv+JrLOM3BHcoCLf5932Mh5rMilvUSJXjhtoujX
RtiNYGORSgN1e1oy2VTLrMIOSjUQcohs+srLLOrcLCpxnY0VwVPvsFNnezrER8sjCnqqWGpvvBKx
jm5uw5U5blKVfG6moIS5WsfNqy3AGqCh9diwL8+twIzBzW2RYM9JLGFUZn40fO8wLkMQEm4+vq3W
z+CCHfRRT4W1IE+UxHb7gWRnrRTihocB8iXHCtnt+UoTJH03jzlEP7jS4R/Us78+v006gv7+nCsi
xW6KIoeOt1TbJf0gmMDtyGdliRudpdZVHgUzy0qBQwcdC+QbbiqgyGKv530uMLe9117Gxbx0hVhW
VYzzNMMtUmuGpN2AhxwrFWR5hUPioHis+oJAr+xnel5xk93whfWtJPvsHlJSny57oGhE7O+rEZFq
qYu8RzDXSnfjfCeJtHo2PRyBqSHj3o0aOW59WhLiubkE6tL5jpYH2j4Iq0C2zy52sVdQrQh2Ji6O
AzYMAU1xZg5f89xtINYYuNWVGnryR8lvfOouAvfePEpWBrkoDiKiQYL0OG7gUgstjGp00+yJyMlu
tqYbkueCwGPbI1b2OPCb5RmFZE0N+WQwspv9Q/Cdtl7YBk44FWiuqO717N4wHw1d4O6bi7eyy6Fg
18nU1GI4RxhDBHPs7Qx1IrpgMkXLx9cj4EkD0dQCfycnRrkFikAIc+SHABqwLBYW9oWxTfrmQHsZ
Fa9fptKIkoBV5uFVFl1hoTeAM22AFAi6th2RYM8mEq6McYihUiR12xBxlTXvCjm1Dej1gLXVsbKH
yxt5K3+nQo8SXbiqRpE65HaaIjXKkCp4joK24sfqoHrJTqu80GfMEsFV8gzebLcQdg1uuAhEovEe
ZSC1YbxpGqyInJXFiFYqGl8r1T7tE6cqRQ9TWy7CXmUJuB5MlHpZ3Iab1QEd7zHSAhDYAbtO7CFq
Y0XKzEfYBjcEMc8GKqJASjZh0kA7JC/wOUKPQ0avHapH4irfxUA3T8vFxGjsGOQ8EWbAv0kInjsU
wgHXMpBaUtHo4FSQm5Mh7BmNj0nxWSluZDR6Fo86OcimJUIT5ghvrMI/QJuBfwydLekK8pNokhMr
D3tU4zCRwtIP9u01GvzcPxCA39hrjD0MMqlYP0PlW926QdPlVkKA0+3ou5/UzvQR7VIO408VPadv
+aKuofQQ/0O/BZ/BVsqxtJIOncBqkdjm/JzQ0DVjwYHJMI+fvbUR7sDswSCRm1aNimjwcebH1M+v
GYO7iMFXNBZukerMkiSIss6OUt1q/U3dnCb93WXE2IAmdT0SzvuqspqGtsCxOVYg7aUBGldvGu2z
opTeZUOb0KRDJxcFhyYS4zw0oZRH0ssBN2dWviuhAQatxflj9GXu7fygutFR/T/Srqy5bpxX/iJV
aaWkV21niY+XxFlfVJNkon3f9etv07lfLNOag0ymap4mVQcGBYIg2Oh+Wx+MzwNFoLKbN1DFmxo4
MkFZKWJR17pjSlSi+ih+LJi50Y6QGr2ZgXNbvBywYarNu/vRNubEFS07LqWLaJ+/9yUD69ctGj7E
Yu6lJp0p0FoAAMA0Xl1j+9UuMoYOUpo6k/Rt0qkad6/aULcWhGqjrv/3kGFdOoyOYpQumD7jU/2U
KugnIh9RDglFRtHNOktCIGB7KQIc1QB7ULxQSW+nYtv6JFItWKo5QU4USKzOgIpo/UEej2rTeOV6
1MeAiPa9rL5ZPxHdULVFlhipBER+YkmuJlmas6bN6hp1ZwWTpb63jEzyKlBaeGsclmcFU+NUTbWX
dw1keFQDugyuQP43bnJ80ofyIEs9vy5Hb3U8cGRgbKtOBrL8bwzG7sX91ppQejTlMDG2tLixLNjg
mDM7R2pgu9ohPqb+9FE7lz6Nf9gzul1mobJS7C5OprXqXFV9lLo31XI7UDTWe3dnCN1hp4Fhl3OM
879hs4zh0isMfVOMQMbQUg0hM4/BijjAaxiUW/8C5O0QkSzgu36ZwPgozACniljryI1dLakFsOXS
5festxy9Kg/rmh+uh+nuttuYEXY5Y9o62FEIhh/5aLH3dkchzfdCEJXNLz+EfV32ldEPLcrsPqg+
8DTCeW2jG4jgBOpxpfjpdg+zZ2viSD9qwxktTNzMNQNja6nmRLbumnjKs4jzf/9M2VgSgp0tVZtb
vLfBCXT526H62VgdTqFboX+I18o/gUupaHGg7sULOejahShcomrVzQLXTT7G4bMR51nddWDcge5I
oUVB0VhvMznmDE0/lKkNzOavP4gVyzA0DZdsFKray23Q6hh9nHk3bGKfGGb6JUb0PPZi3gD0EtWo
AmnTV2/nqr1Aeg4X3Lqqap+lautEEBfygB9TqfS8FykbW+LzObTaC7uO8EaaV059yk8YL0NoRocZ
9wkd6l2rP9zTBAl72+05ReKW9nIJ0QIGyiflKVKWzoiuY2hQjzyUCf7vm2TF2kQCrSWqrFriCep7
Yv77Vzl164MQh3XZjRBhWgCbrmVnXr6W4btopMoBnnfE+nprhH++jRdjqJlNbmF7Gb05OsuCxz/V
vs/k+aL33a3FwtQpc+qCSS2dcL+sJAAeWg44T4sxaFb7rM89gaqgTAj51rTbqsbsJuQPpfMi/9Cp
Nv3uFvp14kOw5eW6ZUs8tLIK9h5bAeswuG7jmH0Z5IIgNn21e8A5bCiGwQmOFcgMCqfulMad0hRL
6tlG5fZ6duAn1FDOx1nqiBPqlUeCKWHL9EXZslyFKXnC7K78nmVvQ/3fhrRgQ9gzIQCb0QIGGpCK
PbRD5CTdRaU4B18X1E9GsFh4mzdwFxGiK1tZbDDJSDzjTgmmw3xUB4y/zD4670fpJiSvW68u+II9
IdTsdZ4LuYzBUAIWx+qhcjM3OXUntBku3fH6ybD/jZ5dE6IOWXtSTSlV3VX/y+zuI83voA103cbr
KuylP+LZvi5ap0vTmHpcA+DSOc0B3OePGm/yOzVoXoxHwiCPrBc5SDAoHPGFNYWWXMIg4JKjJ32L
0ZTkT6FV63EWTLqWfZUcBIPCrhqNsVpDbnBUPgzxBU/N7nWXdr+Tqupow1u28aqEqOW8z0oZIcjq
DwXIPFXtRopJouhdNzZWhNxdT+Y4YC4Ekr1elTuYLoSeIyTnarwPchA0GpDpZSXVt18VmnzxNlaF
7bWskSQN1oCv9WHyuepc/SY5GYArFl4UWMRCUi4Ke0vqClPSdBgrmvet5SU9kV/3fx/wQfQeOZZH
SHpJhOlZCMom3rqE9+oI2cPGjogNtR8Mzzb437A5YoskW4shgaRMbNjneJLcULcf86EizOznPfXZ
Dv87NnZicKKDlqdCAj+sAd73g8pVAOdyjAPvmGUyZY9aOzH8wh6Y+AX2CtBF+/Wp8FNs23XxuoDz
FdQP+YXiddk3CQpTYK5MFOlCpigNM9bmVQebSv/NAhPrShH08uB9lYrUZwM8+DdrWJvlxHobEGM7
1BwMuTLMs7TtW7l5KHTixrYbFmhHQ91F4SyAQi7HUNSkshTKIPOS3XUMhVAl3YWFSRzrry9QfL8+
2xEfvZuwteZ5nMH7UxxWqACdOEvM8NmKvEgFMx+Ibek3n90jcWNT+E51vmCKV4fNVEscKbsJZ7Cj
yp+l6hAnH1VMbUYY3JEfy5C42OyWSxu7wueTQqNnYwi7c5TPzpQth3lVwdPP0JnWI/96kt8Nxo0x
IXfMQ5I1SY0PKNl65cwmdoEdUgglIkoMIXmMlpVKVYjkkdqjn5jraYCdppCIPEuZ4f++iftVM0Y4
gYWTu8JXZutoZN2lrpP/aEZIGWOpy80awUwoN/6iHfqoDKaRyOmUL8IBlaVmCrWBPPFSBc+3M6bg
P+UkdRCPpFeJYvPxhYMp79akUsoeXJ25rz6UJw1yqNZ3kOwsgerVJL3Ubl7amBOSxZJHnVJLMciM
zWMuWZ6yXEYbDM7R5Ax0S5pYQfGJeMSVBISJoArDzDGwWwi4w9g7AGoeoT7lcdYu4BeZf307UUaF
nJFb5jwnnQU5PttP1aPaHtqEyIVEemBCeljKrgBpKMKvS8DKGK0Qf1LD+3quG6fXqRpwv45+/mZM
yA9gCq/btAJFkXLXAb4I9ScuGTa/NfwcQmgo0MgoITISE5KFoY1WXy142FTyGDeD+2ilgFr7Rcaz
UyJrrWqxLk3TMoVG7eL3dzjx/fyNdBlOQO9eqGFW4nuZgj9FYkeW1eW4iehBol6iAXhF+Vwug3c9
9Ih1M3lobrIfWoxpK9kFnLG7UxR/C02VOOypYDCFzKfOw2jkJVxBsbQGfE/lQfQwOlbicQX7/hBX
NIMmkaTEm3CHG708zvCr9iafqw0klTs6nWcfcj80HYq9h0hSppATl2quqtaGjy3QR+hGH6SF3TTF
4BUznA4L4jJMxqKQFI3JLFpOMQ91+fZGBX0b83BLBaa7/Q1MNxEj4q04HJo+TlY4l0mSH9XtGXNH
p/8UhmJ1m6lFZTYZ/FFiCxDPx0IjyiOqFrSEBDibsw4SCVhIPugY2tbezLgf6Hf8gRYT/yS7GLVm
QgbMO4z/op2eejMGS46r0RXvc1vKCa+Ig8Pif8Vm9+ZaJK39CKc6+6MSnmJFd1Lj4/VPQ8WaOAxe
TYmdaSaMLA8MOKYyKA75x+SkBuyYBP+ayudlyS4CVfpZb5MoQqxJkx7MmKMukyiQc837j07xDb1Z
ubHoB6Oe4BS7rEH0JvP1yem+DTcYCHOl++LrdXNUNAjpQenlcZgHWFONIM4uqvEnzcXno0l81eiV
sDSHGqu2Akt07qr0bGcxmGiyvAuue8L/0ivFn/imsZazAUgiDsFOOZTrN0kGgymID6PPMQumf0+V
8RQNABBBKUC3weD/8itJlpVbeGD+WY1JTgelhHByRiCyzAuX1atBwuRoj9dd3D96n40KH2u0O7OE
WgjO+SpzkuwkyYqfy3d5XTrXDe1HhQ2oGd6jcBkWzl55KLoBKj/o1vYKCMVmkNFSYb5/Lj2bEM7e
caz0oYmGxNMGZw1WT3Gg6yg7/VG+440K4BCfdLqj4M9K2mfDwpcDFaHSGxHEHNvwEuPEmEavmf71
fNhTeDwbEb5U2hpyHpYs9rpB91QbKpVNdZf/AXWaYEc4bWOIOwP6i1WsbZCX/mz3YKYJUzJYvd+h
m32a8Hm9zX55Jm6zRdKWYeoQGv8jXVru+Vg0R85Ri/gP+f3ZlnD7GNMJpFItFNUzXHlWD6N9XxM+
q+WyN0lAoVSJmBenzZkSJlJcw7Gk+S6bp4LSY33NrvPyW4nPn1kkxdLMUwbev+54KzD5Mh41E4c9
h6cC6Js5YeQo1Fzx/kn8vIjc7815gqFIQGItiMQr3ScdUj916SvlX9fzBfmlhIRRYK7InFUp9riE
Fid2ltwq9XvogvFpaSX1r9sjkoco+6dNpprJDXzqFe1u6YYTy2w0HmtM69e6O9s6YY/8dkLSkPse
9jr49xN8C2E3HMcfJTyWuVyLHPWGp6QeHs+u+0nFpJBG2MzkyATjqJtIt5N9l1J6GuR3E/JHOJmD
ydA081h+gPqyrxzNW0MDDqA5FRC70D5f9+eJvPmfswcTMVlpK9tq2/S4jXwq8FKhOfnJ+sEPT8lv
wD2O0UU/wXzV+Wfy+o8JBYrxL/fCmK6SqSww33+T3rVojoO16xKNGHrnaijUQOH1rwfYyEtrtRqp
qHO4s9IlX+5iEsbBf+DaagqlfNpEc9wW3B1v+qH6GGe9HyPH/jL6KlRJ2eJd/3rXdx2ThUySSPYS
NxHMqctxih76+pj2twWkDCRgja6bup60mCgzUc9KJMdKB1aRsXBYb7jGqDkFORfGF+jaAgpFSFg3
VsY6eBS+j251d7rljPQsBiIXgp7vpBM17klFhJBGkqVGc5qHv6U+ztk7uXOvL9sTBfs1h4SEUQBO
V+UtDEiKo55XT/Ois9w5MHj6Vi4YFdRcEKfc5asD1sSj/Pa6+f369H9HDTgeXgZ81pnaIjNYL8Mc
DP8P8XzTY2pGUt9dt0OkLVBKvDSk2mnRglog9TQFp02HEdbMVTO0eXkbNHSV79ft8b/7yqo+1USb
I7TNNcnUS/ilH1ogpXBqo7rqDxQv/D/0o36t35PbGzumzLC/+PrJD4u7+NDNC+I73uEtbrobYMR9
knSE2GfiUytYd7sBKFJYNBYvLrKDLQOPYTfB9QUkP5iQOoBMbyYQq6WeMYB86efUcfgIcgsD+Fj5
OFJ4iV2/dIzLYAJCNWyRUKecF7Oza5xrk/o5N7/I5tdu+kH49ArjzOu5jQ3BpziylrCDQDn0Bsen
Z/7eWQIuLEQBTPZXb2OJe7uJiwX9tCGPUZrW3wwneTsh3nt0bp4UJXDR9AnHdrPUxpyQFa0aNKfA
GiiQpMwfrQOHE0DH21fOqmceZI9ukZMOCnkR4Mq1X9E2RJPSMe64Zkbk266MsTQASmk+zf2NtvFQ
SJM9iHhzpmNB8xNYEv3s7/EYBp2nBpx/jxOB1VRAki4KubGRk0EeM1T/w3nw1xvlmBxsdAr4TZce
wqAcFB+LbKWtlmUFdALY92OGMmcq3fa4HuSgAbuP8d187AhsH7HjxPmWPl/CSWmx49QVoVk4UXKr
Q6HvemhSRoSKKpWMpWglpKsmOy3jQyKda+oqQwS/+EC0VLIN1hrk4L49MumosD9Khc+x9+o9KITi
CGwA5wT2k+wNFDY92y9/6AGo9o7Vx+sLRoWdOP3Der3r8B+6Yj5nLEx8y5sLR8fFjAXxmZw2oj6Q
mDoqPVeTAc5J9WNo+jGq3proLJMuCckiKWKtNU3YyG+UgD/xGn7vT57q8BcG6vlkvzu/+VxCqlia
LFs7XrKNAaSSTqVXuQWoYodAOqyX/FAQRNrUAgppIlrNIawybq4/o63qAE1omZ+JoNgte599ErmL
+zbVAACHkeVh9LSAz4oPkrPe2g/TKT7Hh7kmyvn9rpHODBl4WaZrIvfcUg/6whpTgUjd8qE7jEfI
pN/yaWP0/6i5n/0lfLYlJIkIh0kzMDyUq4fxBgMQbyCp7JuQt0oe+cxlEmDKjvCPMskXfHNAW7mc
K/EE94bmg1resPDSUjp/uzXoZgWFaoNPzqZqjiOrHQqU1EPrQ/D41mwxVJrkH/SV+XVaHMJxfSSC
hS/Xq+J3Y5j7vvEtTqImZAUMdwZmBX7iybrP6BFAzmoBWTJhbr+qev56QgaplgIPBCvMLWdORTWC
1L05qXj7sP4EkbLxS0gj65gb1twOwB2EAENJ6WS6WshUN1cm2yOcotZQSCKNJY2FmiToLcZu/QRL
WSNH9/If/BoRBTaRIvmffu2TCUkk7ktrqQu4ppaJY6dBlZy09a2J8VadIkokIl8Uk2/1ye6WYkSt
WMKj8m2dnib9PbF8+/nqV0yIBBoo7y0pnwARmVwVTW5Uh2fedxswsV0jg1A5n3+NK8unCQlEZnmJ
8URVcbUoukgMwBBDxzrafVC0LDBAdxGv3dvrPlI2hQyyQI8i0QBKdLviR5X2Dnhc3XW6mPM99BpC
mVpRIiA1IZvI4TDn6sgLYBuEOLqrOBF052fZnwL+dkUyof1DQfr8CYUsohlyHdoysFK8gardLD5z
o3P7Fc9lB80PFbBOUF9xv2f7vME1IZPkUqfFS8avMQbE/9qTDnat6lIfJ8X5f9YkXNVkh2KToXaE
kFfMEROFVtMAvdw1gRTdaksYmMrxerj8QxH0vJ5CRlljC2JoKg45Ha/ECRruGAfwjAcccN5vsJTx
pbq2I4SEUobQgk1rnG+TW54UDzrtX9nkmH7n9R+gO+NGwRSBqZ96kqGiRhxZ1sqliHILiQxzamrh
/5w1HACvC8rCC53hBKJjUrOHx/4VZ8XZ5WSxpULimLd5CqzwSydRoHAiQkQ9+GrOpDpT8O2k6eOi
Nc7QQSr1w/UAoZwQ8gkLK00ZuwINkOWLYd4OJDkzkUF0IYMkrTbacQwg3Ri0ONGqg37fYx4YZw5a
zw05kE8cAeL85zxPUYUxKx6BM9CPKMMP4XfsZN6Jq7zpWMTB9QWkPpKQPcpYg0TKigWU5UNmeL10
ExmH6yaIkk4XMkWSJZ2cNXhUStGFyM7JYQm4Ug6ldUFUAyJtHFhEw1jl746dcoyjvwrjFvMKfq18
YhNFKkuZEvJEa1ddPCk4qBmf3S7vGv1DHN4P7U0lEfckKgGKCPrUrPNu1OCVdGRnaG3fQb7DQfRh
wIYWof6HW+CvdCsSyDGtlSS7WjEucuI3Jt6XNd+GR+bwAs6+p97JnuAjV3KQIZQgmZmBz2CqcUNL
e6/MD21vQLhQ9uLmZMVfOtlrWlC9mXflmmA+FHyD2m1v1jfV+FhDdzPsCu96qJILIOSTuV6sZVYx
gzGc6xvOIgJWh/qgOxx5vBzjy0iJApIfWEgwmR7nerWgZRwrXnkyIdESXYba0R6w4fE0SV48iIQm
8hzkRaFMtcmX/Gxhpn09qk9qUhDN+A01KaLcE+napHYNk76Dc4N8Uaeb3g5k9qk1H1S1d1WdKhaI
5GkIiQbXxjSF8iEe7i72HXByHsBl9+tDdcMpYPL3ZOVFLaVQnJRZ19Qsg71VwZUR9EqgjXTUGm0n
KC0ERemwt9fDk0jWhpB3Ui6uNmvcwVTxa0S/lcg+SHGc62aIMkjsquZdv+gq9ytDDw0DrIsKvMZl
ppgAqNB/1Utt4imTeXQUy6/XkhrEqdhtvB1ONvyJ7yVC8EPJaLWyQ+izy+CbaPdLbv4GQnhuCs4S
iqGKqEzEBqvKgAaMRyxiX9fOat8PlLIZ1WwSO6yWlBpGLPHw+5beo2o8pV8NP35bBeV7stlELR2P
zE13BBPGXWUl+FTz3c/HwXwMlu+9Hx+LdxBxl8lCiEMUrpwMTKhLChB8NUUK5ziP1PioHdlJv1Nc
MCW/N4hOGrGrRIk4w1iNWubr2KuJY+SNs1S1E+dfr28qKh6EZDGunZ0N/GkQvM+uBQFTI6NqBSL/
ibpw0PoMu45/JHTOyhNX0qkaZ/qc3UxPs3bxF6rkInwSG6xdG4Ike8HKSdJ5ygLZJopT6vcFHMva
gmzoaSJSbVO8tBTuuHy6/lWoHGTywN8EtrTU/ari570++DlIVb7JUV894fgD8sQgolqcYCnquG2G
GdaMyKvxxA5+gO9ljuoKfDKecfqPvvHl3fi26G3P1gbWlMhPHzndZuiB9gT57va3njepzyUkCXmV
sk6NYY9LbTC3OvAH989oC6D3UV4K2Vkih3qPIz+gkCjsbizWJecf0LMOvPch+crbJzqqc+RlH68v
KZEqxKGWpa5Lo0zgVm/FpynRnFntzrNKcUWTTgnJwoqgSKWCTd/LLHDZoQz3MEr9ZT2vfoXGPgXX
Ic0JdUVZY5bPlnAwxjecKLUMJL98s54XDwQIHpU0qBpbnGaZF37LkOHc5JpO/p2j04pP06fmBv0P
XzoV5GoSu06cbTHrRlunpzojdzRItY1H6e/Z5YNPQAMS7XZqLcUxF2iIg5Gl5AeX4XAUDdcJzJ30
L76Y9BP/fkCCBpPziqqv2JSkCJp9VqTgYKwvAyDyBbrTlIgZYUOEQrNYbldTw6UwWe2jHa4eqIeO
lRz71/fWP8TFL19Ewa1oGSWm9DV4EIC8czjOTz8trT8DCK350zFsafaP/bLm2aSQ/dXMytckjfCa
f9DP/I01/7g+aAdefy7Hgqqr9/PjszXhcjlZ2tiUOkJDid+GVux0+Z+dZs8WhIwf5rVpIQmjJLzj
rWA+KdSiY3n39P7i/Xstmido0LM5HjnbA8bQQSjOc2/j/wSuo9f9psGIXwXKV0btrP3y5tmakOlV
o55xW37K9BOYgTmiILqMUNpZfTQnPIUoC/fjkWkM9JumAYo+ofqQmrXLlRngEv1LfOLNF0janbpg
+CZhhJFWrdiNjo05IRZRunXJrBt4gGzc1CqdzKbGXfb7zBsTQgD2rLXSsYIJ68LPyuoypW+UFSQd
XHt2emPPEPwiNQl308fGqBCTnTorg5WsgGY0NnS3IqVw82llLqtMySFSyG6m39gSAjKEEE0Zclvq
wxpkx+qi3BZQhOVTNlQjhXJLiEY96sxO4abiab4gR/qYFXar1bvu0X5QmApCUIfanCqczGtW55Y+
g99pbWoHpGhNQbyh7p9X7JcF8WWzmQ2sWmPHHp+317lkROMWB864bYLXhwZ/7j58b+wJu0oH0iRX
Vh3rdgoPPEEZfgMttj8hf+fZaWNJ2FDZorBUWTVu6aeKaVt585kfJjVnpPmzStSUwZ1oguobPKIv
s2Ftp3mStPhWXGuZuWgv3HK0HZS5QB2KFsr1yODx9eqCvLEmlIiJloajEuoAllhQ1NEfu/Q+BTbY
jBPCEA+xa4aEEMxja8mNHG6poBjTjhwVHB97Ev153YwtjkzELJHNOkFc2O3itvN3VtwlOFSG90Xz
ucaghkSclbs9/F/rB1qzl19rMeTOAlwn9VJrPVTlV3ks/Wq41c33NXOvf6r9vLuxJURi0dltPvew
1XtgLMe9PDvjQckBZf99y+Fcgf143eJu2jAxs2kz21TAZvvSuWSuxiWyNcy7LHeT+s4mWw27iXZj
QMh+hR2q0OGGAQPyx7xwKt9E95xY/jceuPnqvA7AZ2fEfQURc0UrlJ+toNXL/Dh2OHsnP4bNyaFo
v/Yz4sY3YWfVijHPWq5iWqJ2i7d8qiD2TF/+xj7x6RnqOrQbh5ZsocCAiCDEUV9+qjRPk55NAJTO
8ftIfxfnnwChcaoigBjTnxwmG1NCGLZ11cyZ0QEtC9XLaGpc/c9a8BsTQoVhqlKdlBPuCvMnzg6t
HBm0KHD/gZwSxl2ReCuyp7KbODYm+V7YFKEShGbLBMLjbvaB4yS1I9rwwOUeMGA1+rKXAShguek5
hdz9bwTn7k7bWBd3WmRPMutA5zebJwV8Uzg/x2P3uVUON7Pfu1nw/fv1rb1bd2wMCjsvMkZwkLEJ
oy5m6lrtXb18sZrDf7Mh7LgmyaZpXeGUCVWCaLyT1d6vzIf/ZkTYZtDjMFXgF9EQBXVCBr7hr9W/
lvHjFYAFLQLIsVooC4Wjq5A1KUtH7K3eOqzm2dZXB+KsRHbf/yC/jLxqgqYMD2oxrgmKesM4WypK
21ghDuH9I+TZFVNIE7GJh4tkgpX1rofuEZ8Fqt+wd1wgenLeUSQQ+wNWG3NCqpDjtg0hy4mH5gfA
+L3iKOfOsDoQqDr2YHhcQCkJcu/hEWjki336o9p6Y13IIjrTmaRLmHtd26PdHKb2aETHP4m+568m
ZI1pGMY2yxAasnqOswer84v17X8zIaSGOteAo9ORmCpQY3Zfuv5TSbWv97PPsxdCMhjLmhVJjKBT
a1Cha3Ewmn/ESrj5FkIugPzJhE06g8dnMDxIVmLE/1NhJE4UfU467/qK7R+9G2NCTqgqcC5JA3LC
jDH7gwkApH4Kj+UPGUP+NFE3aU7ID3EhlUYmwxyvyzg3Q3S2ff5620C5VwquO0d8K7HtibQNcIrG
fVt+1FZ+0Jh6um6ByERin7NetayqQnyqtnmYsq9lcc7nPzoZfgWc2N1sjMGKrRIBVyapm9RA03eJ
G5N3Dv6dX5V84L/XNMOGKoOofGI0UwbhDD5FVKxuU54n+/sIjG8xfNDGv7KeeDjb/zLP1oSoGyOI
RFs6MFB6cqqqGzmhwpoyIMRZH4alZUZt4pWfsg99ApnXzo38zB1rFxT7fCRG8shG9G6J/ryGIqjQ
UOccHTNUe7rxxM+bHeS7wbPPqvOnLwgbY8Lx1A7WiNoWQFsJOElAIbCljnkcyHfmgQPlStO/Hur7
zbmNQeGA0kersjB/obhvCmfmUCVIyR3kE9cfgeg20XrkOe5KOOrCeQQG9sSQI3gXTQ8lJJSXey1y
5/xzsRCn0j9kpF+hKMIN9bJam76oQO14Kd5yuGHmZjd8bD898zL2+iJSbgkHVMymRA0rxL2tg0TU
AH2zFCmDMy6Sr6rZSU3Ilxj+Va4tpHBe1dGyGA2fetCBwOATzdkhf9NjWpszbZPPWsS2E4GHeqNX
cjqgtcX1u4YIW275rF30O4C5ONopdbT7jurxk4EpJBNDYUmjSMBFcwZzQJCC8HE8y0/EnCGGIqlv
SNoTcksD7oWxwuispwAl+ok/8vKp2QoPavahwKvyv1Yre6qpf0WoCEis9KpbZQkbT5++xPqxK++6
Pxozet7bIgpRa2qlYwkKp7SbD6HKPpuSBXVeiziQ94/LZ0+EFDJUQ9e14Jn1GrADA1DJMkem+J8o
G0LmsEJ0KJME92FmvEmWY23VzqIRSYPYxiJNb6glEyjBUC23ulvYs1Mu4BEyb2vl77Cjuo6UP0LK
aNUmV9oWB3MlgbfUPrX9D9n4cT0tUUlQRA12cQTGWQXDNuVN/B1CHV5y+WYcpAOoKsghGNIYX91N
+6DGe0RWxj3nqYSYmxdjRoRfrYwDHxChRtyJjGQIyaFmcVxlEoyZ7LSsTtz/0ZXjOaSFZNACZq0U
Kn5/jvPzyE4sjN4sVJXOf+RKEhfhga0OyG42w0hfxoGqnMImd1uo1Urg1bOcUl4wbkJVUHyfXLMp
1BdAPi5j1IOLH/xH8yc+McfZRHtwLDvqJxwfZFvuHy7cv5ZSBAvaEH6KIz5+O5qH4gMnTU38wrUr
f8nd4UkbIgqoey+xk0XMIPSWLC1v0Xcx1jzCPM/kR6XqMmnIvYVJ7lL0/vWtRsSjCCEENDGPiggG
mTY6Koi5Btu5boHaX2Iruk3DOswymFiYZ96t2GDRuaz9fsEqck6M5I+G559PDxE5GIHBchkLhApU
eJy08TBV5yR/hEzbGBGyhg2Bv3iSER2ZPuIqXDo9NWOwD+/cmBByhS7Vk2av8GMentDFccCHKd9x
rFhCssJRZYTYKquaxdKSGp+JI/+NIAc0zbjtzz+FINP31Pw3Eeli00zOzVhJuJBH2h8a6VbK8OZt
v6sGX6cfhXdfHJ8XUmydsX7Q816Da2Y6ak46AYWzhAmIJaNL0cbeMIT4n4OrQUVOmaghKF7RXklc
Ir6wXwqrU0M4usSZF1Yr2J1mr06OqUJcYqmNJmILQz2cVVOGpfVu/sSxH5wtqI8hVvdbxTVRyov8
2ImSaLNswlyyOHPAJ6Yj3+CHgNOc6nMWUOhtovIQebITPpjHGtgLs9WtWwadRuPcLuZ/KwpFrmyl
sCer5qIvFXvT1mdZCqyFeHLfjX1bUZhtQHpREUm/ErOJ5Ip3N6O1CMomho7ho1UAXqV5bF6o/Lt7
cm6s8QDd1DddOIW5IuFGORiOdPcECnazg9ZhSmG4GQ9JQF0QXksA8xvCxqKQG6W20mY1wyXPqt3R
Yx0eZSI/OZgPTycnC8YPhtu/j0jm4t26ZGNXSJiJhJ5UafBZUWAYOcqPP1RDrpkot3d39MaMUGNN
Ua5mKp+3La33M7tbE2h5A0STJn8kWPFsSGT/MhU8T48h8pZVfjBGByLmTm4Ssfj0I6/y08aIUFit
3VB1A9/G05mdtWN2mc8cGPkbuixEID7lr00gai2E9sIY7qQ32if1AzRzPfU+fGc5rTPdAbhAlIy7
pc3GMeHmNeRaq2p89SpMik114+Xax+ulDWWB//vWobhW8UQCCwX7ZI0f64wozvbimcmWBuCPBnlY
cRZUxdhNm5RJ5pmWnoRON3a9G6mtdYyr+P0Qh4qvNGPma3ZUXQorUd3r7u0l3K15IXHIVh2GRZtm
3hQzRwk/N0noZoygU9pbw60RIVeMXZJHtgof4wwXvQZALUpfYS/bQscUCtpQR9a0p8Jn+5XGwVrB
bA83ypUdpxFXfGAILceSuvsGz/F+PeXt4frSvbbJVFmHgKthqBren4XYY6HRyEovha5ata4ZXqaq
dOJEx6ioo9fvrtt6vYIvbQlRWDFEx1DUktuqPyT9zGzCF541XyaIl7/Pw2Szfn27zEzLF8kdtb/H
6jiHugOSz7T9MkZvZWrclXJGiLlhlZIsU7FwhvE2b3onHx+vr9brL6PjLfg5GoTVitayzNsV0cDW
9Cwr7CilOd7/DEetVtktNUrCfbcq2xoUli8zI+wjBQaNd8q3n1B+2zVAe+j9FoMBj6yXX4v7B4k8
RQPXMaCrL79WWKRKHa8FB2utATCygX7PHiGp6fKrVuhq368v5z+492yPV4mb6Mhna2ahnKkuqFlB
5Jh7xfvowPCC1h+Gj9RI3W5G2jgnbCsrKeMCrQfVTcbZnbTxRu7Mg55Rg3WUGSFGqqFfl3qNMq+O
MEsCfZ6kHY71SgFXKDNCZMCHBK1+fivIe29mCsRv87ejtrjXPxFlRthSYzsuIRtgRg0bZ11vq3l2
FI1I4zskJCCvBWO/KeOZR9XEmjZXJSUsogkTN5ieCjh7EsovoAdAlqBhjkSJXBSgIOS77tvOrfWl
2VfOSXY7GKoEyOVqQ+ZoACzCdsvWsd5BBPWQXqhH3Ndn8kuDPL9s4n3GrEWcAlaCN08ofeSX0rqF
3syU+YqMF5TlwUoeCRf5jn25o19aFKpaqGHlnVQvEaZlAGIB6j08RTdcRAcEpgFh6/Wd7qUtobS1
e6Y3q4pOU9U67DxAvtaIA87bLh2KIB3IB6jXsckUDdylkMA0LVkX1SWGrB3XZA1xTkaXHmLqmR3k
9g/Cqdcp8aURYQGZHFZskGDEet/Fbnyv46JqeTUU8z7xZ5kkoPiwedAJXwxe2boKUh7FQuHxMkYk
M0vlfsQhVo3G39k6fWDr7Mxp50cJpdBHmeL/vgnHtE7mFWBPCW/kiaMolStrNwpSPaUDsv+hnl0S
wj7S0loyWxQBOgYxRyWHJPjqlK1OXFZ5Zn21clC+txETNmon4fRalHJWphjJHbzH9/qUgn6bal7v
tNVwPkLWWuOwWBVymy+XrMsaI5nCFPVSj/yU9ndSozvzFAdSFfmt9EMp9VsU9T/WJkWNmBMvyXuJ
8oV54XAJGeultYaGovV+gEyaOwezx9BajiGx8qXGfJrbP+B55d93T156LcTkmnfQxGJ96MZ25kz5
X4l9ZFSQ7H297coKwQiFIjOscWlwI1N6gw4HNJFUIkBel28v3RDiUO+XtG2tAW5kN0pz6GXd6WIn
lwqn6IlzcyfTK8hKjCFGTNA5CisWsWlR+0Sf3PRkBBpobCew1tDdhN14RI7gAx7AAGtPAbPZwkZv
RsZSYwt3+f/zfySHGanwJB1UEI5cT4Z7+9iyLQMAOvX/SLuu5bqRXftFrGIOr0w7K9uy54Vlj23m
nPn1d7U8Z0S1OBt3NI8uV20ITQANoIG1ZFBDc7GwjowxDzQA5CFRtKWhPsRC71vhSJzd1r0si/Cx
l64rsgLOkfPe6sq8b1A0+Ok3wwdiv7vcA2bKxjyuH/oUNe9GGHwjjstCzTDLOl0bJycTbzCq4Y7A
ts/k50Z7/NfHJ4uyxhp3mmqIfA9yMo2hXoYJLMrdJwMvxvmDIe6vi9hUZSWCc6IScD9qkyLSmrN0
O+jdPqyxlBD4UVcRH2nDl94ow/lSEhlxFbVQRmwVT+nMz6b+a14krxWQs4XkXMRGbvFGHGd6UQmQ
cWHowK3uB/dsuRNmfvxrEoNEudkIRWBpxjEaoKNQzBenWzlVh3WB3srgVBLAKTT5tuyIz7Rt4bhE
0J5R0VngU5clU4Cs3cOTzE+z8xvBMx+x0cEeTET47Qe2i1CHrwRy59fmmZ7jSguc8ciozxeAlzQI
ewf2TJ04/x7d7600LhMUpUqX1TkTnCLQ/QREtkMg+g3ojK9b+9Z1uNbqhUhl9aEqM9droagFR0PJ
+ked2dijs2MvcDHHgB5186s+YIHA/fegqG/Ue5doCCB2H4VBcHL9ZGp3IK0aOoJ1c9MEX7+XzMek
fhD7SoSINFB/LJUY2aIw/0cZyttcJqyFrMobGGGcAtFdUOxiIoLElhaSrmtYXjIRYvkd2FhLjCbt
JcFJsKwX3Ak9cSFtNBBwE2ka7lesYOG1nbspOi3RxlovUFBhSY/xaJpn3a5sxrRVOFRPeOP6k2VT
USyk58jO+SeyWGoms2BhYW4x6zPcd8u+V799wKRBRWsii8XzDqqatx9lUao4EwXVgj13LoNyxCOx
I3wGU8hfOB+9/e8HpnRZsVgNBaki9pXfiowaSywSA7FBVE997LQgiOr6r9f12rIEVUS1JhuGjsYm
lw/pQSuP3QgZwKq0i/aUqE/XBWzGAtUEiAEMQUPnldNCMGJrnBIjcDDjEcwYI2VPivGnDmM5zuwD
EvG2ApnLB9bKEcrMl3JDlqEZ50RqXOhFrE8oQjMsVuQekslq37qL0x5mX3HALby7ruiWFYJLEVWv
iEJH4oNPEZiFLskqBAZ3yXzWq0tLPTFuTK9AKUtHDSoaogL13lqEOItyPQmIDNUXbFPiMRjIL4XT
5XbjmfbLlfGp/fcNLV3WcOtaIJwCGIXMWUhcCHWBmRkBD5mmrcKLi88ZRQ25ee9qSBU0SdXN94wn
0VSHjaEjrMJILAktHwl8ecHBwnygJ2I0IvKocn7L8DXAa5iGiuN8h+lu9rkllIUCup1+V5q/YpL9
bKPSkNcCuJsCrODwLQuZUdCcJf3HhIdS86dVeELg6+JNozxeN79N2wDXJd5oFcRckYfJQ0FuzWKJ
q4JhjIoewxgNf2o30n3n6V8yIG1IvXdd5JbFryVyuUttllk4qAjy+uJkyqFbnIm6SDa/kiXjPV1R
DMPgy/oRC6mS2uIZRAUvR3QbUjsCmyqgKQH7xkvSu0X8UJ5TjL6i8kzm0l3KzlEwOlz3VIG7eR+C
UQopqyzqlq5w0UjQIyEyFhmhfNd7io9lVxdUdRfZzwChRDb82K9xDRdZl3XLkkQ8G2DR4m2YKKIx
COW4wH4koFkzN/wDnoTXcyC0Ysp932oXgXpv3ioD2NKTIeJB8/1znDaIUhRgFcbJZ6f8PIEXfNoD
EaVGoPWLI43Hs2UXCLLsNc5SRFHlAqE5tEKoZgOC7STYgqg5/RARSSy7l94dIu57VNS6LEHM20Os
UdXHiyIFDnaKdzEWOvA4NhW3CBpuEhNTPpvq4Ha0UH5aJuLtW1lgEOrrOI9RRQluDj7IkLjlt+1v
JYCrP3VtVnMzQ3tMu61rR7BBnn6aQltp0JlaLvOeJAPbNMGVQO7W77tWV8pCN8HCJFk2eyELAHaV
xnZ0M3l4I/OpIUvqCLlgZOTiYOSFMDpxON3XXXbWTPLVj5LBWZ1cKUFsFqngYBbL79Crwktc5MYO
1ueiwlMyzDzQ9FJbIQr5y/9sg0fyMJXe6nv2eDqE0iWLBb+QZkw+UK9whG58xh4hu04ruUF7u/0+
K3dF5l2/LCgT5HkJwEK/aKVijVjoBrKF1+5Kp+hs8VbHQveu339gph0hcHVunP82KZpzYwGf0oPH
Efeg+TgqHREjNi/dtRB2qqtCd0bftw8zycRL1eSqTnnMWpfRfjCKoqnwMBlAQ9Rsn6QpsUIE173C
V2+YelwSOcelNQk+AzBilYiSeVZjy9iLt1yR6G5vNa+QlalAIsM9bPBoNWo9KPI4tYFTzLo3YOww
6P0+PWctUfcScnhLB9Nv3KQtXDhI8XRaHmrMVDaTmyWEPlseZaDhZyKvBa4LPxQbwDQEQ0RGK2Hb
cUi/Cih/6vkzYe/v51N1DGb+LYWfhTWLBDRmNa4oQ80whYqxqKnxE9Sm8wj2bkv/BFpGF0zbrlSL
znXZhIJ8n1bsykXJTLTs4+5b2X1vBix0dv4HZEi4fnEHI6fhc4wl7LvZ6ETkz53qjeqy62MvpJg+
tnJodOlxAaO0N1S+4WdUaqYsFixdBUhN6mHAcce69VTptll+rOVwuXqN1fRWGPAq0IKlgeG4ACak
s3sX04AvIGQD2Urf/ETIXGAhliRrL3/RKnB0QTm0ZYx2ggSIpMa2gNLE2E6zZ+MShO7vxWiq5NmU
iWLfMGUJSQ1fiY/4WkFjRYIja18wRYfx+YNoEpnGVtZkrGRw13ASjVrdtwAiyTV/Mu/nQLGV4aJb
z2P6dN0AN2YckZ0ZeMdBYo2+Al9w57OhC5k4sT3AxRVsCTBuKHV8zBwerkvaiEtvBHHW0deRYI1F
D0HzybJOWvsrFy56QuEJsaPhEs43YrgLa2jD0bSGOcID241UH6vWUWW7FQenSn5NOQXFvHHfv5HG
3VwtKshEa3B6zexX6m2yELMjG8b25vfZ/68MXK76fBrMPnSt+iICjy57jAaiy0iJYN9tJaKqsWVe
xXno5iqIcOLKTgfQkVB4u9RBcZmsqCsznh2G0J07/SGd04MkUW82lAjOaWRlNI0p6yI3kyOQwgOM
ofjjuglvvUe++Rxc6pq0YR1ZeRliEWTxVfADFPv88BvZicrEic/CX+PjOI9aGkAbrb2UiacLR5UC
mdlKgdbq8NmqbIT1ZDZwyezcnTHRcvqz9xnRWuLRiHPE1+ET12wMkETUY+RK/ZfY2Pcm4SlEeOF7
A6OVa0q74PendrQL7bOq3sjwy2z49+nVmzPjPD7XQ+wRluC8AcYh4spt12HYo/yZjE+ErW3Ufm8E
ca4PokRh0SKoMN6z+5Qt9TXPqg0IBp9BJ31gCOKNOC4MJKk+1GYEWxjSP+TpKdZ+mAlxdJQJcDGg
qtqybZQWK9iZP3R3hUn1T9jrwZXYr3ARoMx6tRED2IBmgxnFae3ywto1ChgMqEUOShc+EihJ0lSW
tDgSwAuBEGmTp8V+4YoyPERF0AtZX8QIAPUMtC5ATtmtZflt97XWkfzuemN6zLTBv251hFr8+0xp
BXmh9hqWiJbuJI6dXaU9YdiUCC4PGHPJzKyaJRzJ2RwOEUmLti1AM7DzoSsm5szeXmjG3BulVQ2R
m/9awHzc79JL8Tz/qN3RZVCuy+hQiFDbsfpVIuc7iyboyaJApTI51MZZ7HeDRHyYrQcgE1zmuoaC
y2Rd3LdaZXOi66aaMuiEyZ0OWAi4nU6WE4PxCHAbN+z1J36+bgxbFrgWybmTaFlQqzFD9/fOUPrX
lA9VN2yd3loM50rSUpvtpCWAGtDdMt7VrTuQbCobZeT69Hh8odxIAO1XQ5XkUNzh8+ytS36X2JGn
HK6f2eadutKGHzLHaLQgTTO+02+cf7Buf51vGUw3qEd2EQXqu2Xra2mcM4EPfgzFuhWdcTmIAsYc
rc/X9aEE8Ok0KnOpm0skuNlgSw1m8KgdFEoC+/9V/mnNhtKPRQaY8TK1w1SxAzOxrytBWBg/dNo0
iy4KacHQfvxiwCnp/hIRB0U5qMkFATGU+8Wa0IXowOktet1d5gs3xan8wgrgzklS27ijoEwpxbig
UC5T3UzNJDr1hLVnVb2NR8ufhoq4uEmj5iJBBWDsWsywBAIOhKPuKKdpHzv6rXZkLhR9uv61SGlc
QIjlKexmGS4EsuGzedQgDRt+O+NXYscuNfVHmB8P4F8vTWMsAYR17X0OAonp7ro27Gj4a3zloTxw
/1gVhWj2+ERZs1/A1CYtD3ibMNpzMl2snBpJ2bZCCeTxL6/MEr8X1/XoWSFsAzH1z+acvrBj4NkP
fVTFse5fkH3IebLt7yUpbPgBI2XvujB9EMwVEGjYPVEXnoyySLyr3bm0qwc8zH36wKAK1ndexXEB
o++xwlR14CWoVK9RD2lytgoik9w0ipUI5nermGSmowxov1x0Buub2F2Wwr1uFJtdl7UOXLBoxyRR
zBhHVpwZ0Pe0l8Bk3O1oDNbNCLHShIsQRTZIQzgbYNTpAPgAVrSoPukJ9ezxD2b3+k24AFGUQ1lW
dSE6YFeKwNN6RKYKRnn56/LQlnb5BIRCh+bro5TjAsWo51XdBTpOUSm+mal2noLGlwQKOpD6Wvwg
Xhcqc9RXMActSb9Mc3Svh9F+xE5zW+ZOE02HRcAbgqq4cx1Q+cRWTbOyFL4/l5ZJkwcFZGdnhuAL
Fo6TsQvBykZPgBFWz0/lCW2RSlXLErHiIQHytvaBEn2tCpdLJJ3VIDKBAT0HMmsQ2VH1Zzc5rWY4
hHdtxtxXo5e5CFGgLsDSJ84sOfzGpkkvDG5M6uz4Uzp4sTN483m64IIZDuDYvi6dMEr+FToaqnKp
ZrhC0H4XBsupskPUDURGQ30qLn4MARa7xIXdWtZT0/qd/Hhdia1e/jrIylzcGKUq1XsZjcdMccKH
38hpqTNpaOcbYMT4EN6o/kYiF0LSIs01KUMeWI9ud47AtBC4ybNQOcVN6Y97a/8fNeSCxxL0nSrg
wRuTPpJfPvQIV+FP1dZv2wMQk9Bo+Y8C+Y5eBnCwUZhg/u0x/8z4Y4f9MriYNHIZLKPpLT+ua8hs
4F3m8eoFfHfPKjtVSgrYSNgbtiB5llbYUvGzzgrC4ilBXBGSlXINxllcyF1xm1cA5FluG2GnzLvr
+hA2z3f4Kisy9LSBY43hU4RedR99AILxjQ0qXODIga4rGgJENC8bu4Ar/24he8L0Dbi3PjJcubZ4
hcsytK40wjiANPYuZ2JYj812h7va7b8wXgyN+k7UAXJBo1Cbfg4C5AJiujfUXR741z/Qth2wwSzw
sWAmkBvurcRsbtKqRZFtBbY4PsHcbdU8tqi4rgvaGhgwGXaAZMkYW8LL1dv8TJo0QLklRuQKaLzd
x3thAZmt+BVQDI7pl7fKz+j4oazzVeRLjrBKCQcBsLu6DpGWdUnz73H9pJtPhFrMUd557EoGd4AC
5qemLoLHDr7oYLgDs5vhrvEYZZTlktNmm+awksa5bY/3x8aYQD0unEKwA6he/RPNRsGeb9lOq7zX
SxJQkBKpvP1ugq4ErTJnotM2n1rxbqIgvzcv/pVKTP7qIzWBOmA9Cc35KryZZayczD8i4dGIgbsU
e3JPDbdtVz4reZwH9+IoyJ0kYyphx6Zx2P5xcWLxgjV7yNYSO51r5sH5LzhfhW7sse3M0FPZwEr4
SbxrvNGVXRHr4xKVem5mMivtuBwAreBM0EyY/P/wC0QPnN8eGql+cIutZwCoKhXh2sxzr+nIZQGd
PBSFPmLOI+sOcnAuUDYUN80U2GNk2r3oBvr9daejTJILJdqC/FPTcCtPSe5ESxHaxmj++E8y+Pph
yfVgABVc6C7mQTY/x8HT9d/fztZev9S7IqGOMXkthyyXYUgT/S57zB1GUzV55qnaUYzHhGHwhUIW
S6U5qvhIAvYBxiR2JAbDt1C2QLmXzIULgC923SQhXJgXGeOWKUjmsBiH7F3HGllNTI++DG5cMT2+
aghAICHnQ4IGHi5/HXAdVuWpgq09FHvGEqw4oo2lbvNGxNVJySYiP180aL2R9AA0QsPB7w7lMfQG
O/nMOvuiLZDUhMxvrynKxRHBUCM88sDkxfYsazdlc5iTu9l40CrqvZwyFD6CWK3ZRALisWaLDoao
fbR2eyzXhtj3GTzGI4w5tXrfKEQU2e5HrByCCyPlYA6z2Kp4PHWYYLF368tSeePdyLZW7Gyy+8A1
H2JqlJFSmIsmA1BYlTwD1IfSfCksGVgRFw0ThYS7E9bCVxJ5soTAUTDxVgsu4fqY+JilvcnP4PLb
WYfp63+UxmUl2VL004iJJ7T3GJT8ckovygMKJazKpD4G/glxm081r5+OHxSQyyCr6zlFAnTsQOUy
7HvfODY7ge5bEqGfLyjCwdCaLI/Q1rnFczHalrUGNqbFwVLnUTsMYLim4PEou+QLDCsQxEAMIHKR
7PmY63Z78xcW5dF8tGa4ROUILrUCRynKrHaVFqHorMZcQZoype2TkYI/c0pN4h6l7iCFiypThdHk
MkU9zcwk9+Jj8wx+P6yKsZ3f/iT+e7Rt1GorO+Fiy6SKeZanyE5C+b7RLzLe4VP503VjJNyZHyhY
CqlO4wymvzSHINmZ1SWkUL0oEVzEkJOobcYCxXOWAh8aLE+WVtrp+F9TVX6cQBgAD6XlAh4CpBf4
muhR/Co/So51BEnSnnqYoi5TfpBgDMyykBNcaJPfYOa0/iQ8sDcc3WXw0LItPye75BDcUGt2hKWr
LHKuLF3O9SRVahjFbI6ekYUnPSu8/2QTPN8Fxp6brEGfwDEXJ8+/aYunB1+ui9gspF9Nmye6iErM
5MUZ4nuQB3YFNJ4Oaak1nOaJqqRfUqgruQD/XmSO4yS1JQJSi4Wq5ZD45iE8GN6TjOrTym3lj86T
vOxo3WkHeR/609d+T9YZRMRXucihFEnbYkAaVVv+JMg3ObSU27NaPSSAUE8PeQoyrU6nLlHC8XgC
jFxT06JMUGz/zpmhrn5Md8Wp9xkzXu4DxNQ4zBZ1vW3e3RYgfCRJNSXl3YGnQwBAE9jOeFR+r/Sw
3Zc59BYvB80wtcW2aUorcdzZAsHUyqwKZyt1yikB4vcYBJ4V9b45Umi6mwe6EsUF5F6pVG3RJYga
E380p70Zabu0WPbXnWO7+bOSw+V2Wt3maYMZT+Qj3UGy25+5I4P/1/6Nl1HUduZM1ATBdimyEsqF
aaXHaoc+orelPOaffwNID3bco8DKPHR0CR2Jo+R5ROqpEYaBqRhmXoo+RmKdBevnB84R2yjg/hMt
DdvxXF6XV+kyl3Xwv7wueez24AjamTY8PnZ/mQ3RJt48QxULlZKKYX22dfM2OKfAGs3GRvzdT2gf
MhfUbFgjlzz9uXCoZ5itmwA4NBL2CsHzCtrht8JmKZFNM58j18wel/7/UXNvObKmiWg+AtjPeIeB
VKSRkcdZx169wRZqAHREfZoc08Zy6BP9PLKpzkoa58fKpNSZ0UShq/XHzroZqCEs6ve54zLFsNXi
CUNzTXMp1buQbFFQx8V5bROVY1yzqbzWKxeHZds5Ouud6SDWulDrcN26KX04f21Uc4wHPUQvWrhd
pj+SkpgQ2PLQ1dfn28G6kcw6m0JwFwV7mGHuDYvsDiQOEaEGv7ozSfGcGDPEdOOpn3cKNf1CqcG+
2ipfasokm4cSv99jWyfd9dal0P79npi5PimuiaOGjZJm9bgAlMA1+6d29Athd/1jb0aWtQx2jCs1
xkDSzHbBZLG8q0rbBFY30LVsOQOSLMP3p2ILs1U+aVqLY6e6EicuszEEKlQqAnUCt70QOkIejDaI
0Pr9gkMM0hHLcEv2eF1Pyhq4IFAOYSRFzYjsFjRu+rkYiVUQ8hy5KNCx5fp5gDmwAWq238ygSg3P
2GEJk8Rb26wY18fIhYTBDNuqwTgFhjInl20B64mnHliHpvbV71iUpKYlSf24qJCOSEkqkFxgAt1R
jxXmbrJT9KvzGIRn6FMvvoRz8W1fvU0j3HgL8IWBcZm1TyNItOLg+3WboHTie7/yXAZzl6gL3ixR
e4M8sQR6GEil8c2K3QfA5NbO/K7zu0xiH+UwkErBrOmPXNFsZer2WhYT8ZUwdb71myzFLODBBoFJ
LEBteRAzQgD1cbiQERbA53vZFppQbigCJnSBNZlT6TelBhcpzEYJ5tlAYNKMg4lnqJBakKXU4EJC
HLcV2J/gQ1HzxQBCbA2eIooLbnPtaeWo/DCIUHZynAS4u0UNIARsUsLw9EftCCAqn0pESGFcVNBy
Y0yGtmJpafUEVJlLujMju/NYGylc3OveQx0fFxCsvFc1I4I9z+mjPCZO0vxIjafrMtgnuHJb8N3a
0DAaoGzAQat2cJpBAqhRkwIDqMH0Yko8JBD68DMfmthoQS1BnzIInTp8DrPBwaadfV0jKnLzPdpk
GfI2GuCdeWbPpsMYRVgVq3fgrVL9GI9BgN27LpPSjEsjsFQfDqaM0K0193L+rVTO6ULRShHeyndn
9cBolqiBM5VdsuuBFazii11XgzIGpuYqdQBQSr+UMlxJOI0qhmSW6iAVrR3II5UTUQfGRQY1mkQw
mM6LI973s1cNtgbAnADLCIAPiQfbAMrGjYiBasrcqQuJr7z0sa8FM8SXkndTaTOAU+tGP9cYffaA
q3Con6+fKMtJ3ruXKqoamFgBFsAZRiS3ZllnNZ565taThfBixtKn2jJ9qUE1E2vedXEsIlwTx2xo
9QHrUOvjccZgXDMlst81w7BPZ320NaUJATwjm35gBPdpXgbu3OfEMPn2NwUYroT5bqzTcyW7IoXV
pMvYoi2zFpy0jpKjVUYxMlNCuJoAkONTI9dAoxq6+2zCG7J5EhVKyLarvWrCfTUrqQCoyBY0JQu0
GXeJ8HD9M20QLaEjo70K4L6Trgl1nXc4quqL5GNl4VlJnQiMD7FTfc4HZ9pFWHLNO5vqZm47+Ktc
dror+0hAJ9BKCpI+o7Nc1awdCzVukbWXto2IeVrqDDkPLxWhbqMUj42C/g2ob94YWYQEShmuHuh7
o5XjAcZeaoZXpss+CGS/Qb5pD6n1hfhizHjfe9bryXEXvx7IjTpin8ltXFYOSHb6aTq+YHvtqMz8
Hy6wV1ncvS+3xlSKeYq6+ksL/krFlfamOxxr8BXidYJ+ayR8im/oVUWcD+aMZc6maD6FPZ4bjeC5
7SiMBcIieHLgXqirGp2v0NXjgwrACGrRkbAHjQsNeZ1PeWTCuNVQt5dkBAdNbs/aflSJSpQSxIWH
RE3CWme20IEzT+4rR5NLOwPyd976182OksTFiaqoBMBBgbRC7/RLq5VeKvWSvQDKBIm0MX4oc0LP
ECw7FqhA+MnFoi9atQhhCMicltKO99IJ0xBIcM1b0a19jHtgAY7IOTY75tqrUL5ZZeXAS5NaBNvW
G73mjrEGA8PswcBWYmDXt+J3alRt0w5XArl7qrWUug1LaFk18znqUdRnNZHfUCI4U6yzSegTHVlG
n3l5ENrJQPFHbPrsSgnOBgspKYvIKDAu2wEEcrI83QC8TCm71w1wO19ayeEsMAuw0VRnSAml285l
AD2liTYIsrQFqDlaSZK/vXQE3gXalUDuikqFOokXA8GvnO3CwWTpfvHTPbhU7WY/4JIEleoCV2Mz
T2j75MCcJQdBN71u9Sew/1/dklKKPoJu4my14DhYvjz7pXG2ym/Xj5aSwl1f2NqpEhVUxa6Z/+y7
u8FQbAtczEv747oc0sG4q0tLRVEQAtSs43F2MIvsFOUhcAdH/ZLflW51AdC6QRVhlHlyV5iZh2DK
ACyAY6rB7AIooLKXNMq82tApmiTC1/hG1liPJvaaxcXRiq6xg9L4NrQBFRm39QGbnwJeCQCkcR+r
CmRhEU3UK/N973UH4EO6SKtlkNJmfz3tVeBo+ho+X/92lFju0yljZ1ljiVKhUNJDOwNfcVi8uS+J
TOofTORVPe5zBcJsAhAd8Yrt7wefO9PObhmYo7GTsaBhTzUw7j5UM2Pv7K8j5bfeO4CuaPMCaB8z
P8noUTcPoexdP75tF3sVwUX6HGB2TZug+krlHjxP49EKlYckFU7CSAFHblvhqygu4luGFomTiDhZ
hcs9tv5OaV0TRkgYg8mF/CHOIrwlwo8X4TgGf6RguZGJXWpKBBfthRYsZkGCu9hcLuV8DOunZfrQ
1fh6UOxPWAXX1ppCE+QsGA8MbsPiW2kQY52UClzwDqe8UCYDTSZAaS7jWQi8TPtIobuyXC4YYL7Y
6GIDH6LRD2LXOsUCkgVqa5WyXc71jSZPslypWTP7xyj7ojbbleGE9eN1F/mHC/71e3CuX05SKg8x
UKPQ/2dIk8u+O2Fc4QvaB07kUUA+7K9+f7sbyC9NPH2Dx+bt18+kelSlFOW7nB2X7gYkhE4NFEjx
MqiPokjcsNvdWv1VGmcL6pQVUtwjUWc7CZKb+JhW0F6IPpKjQi0wbZdtK2mcWSRlCvh9tpWo3Q5u
fZMerYfqNN1Lx2hf7ZAEkrOv26b+qh5nIuEggUKF1SH6/eLPHja1O7t7Di8twGQwq5na3S700+/X
DYYSytmLEkWl3oX4gqDgjMeLad7WPeFf27H0b734elQQpaFDbS84fXkXSH6oEq8r1O9z10IW6Hi6
zhHlMkn3tGk5Fip1HWx776sK3HXQtmDXjDT2ulbiwRDo8ADW79Wf0rC//jUoVbg7YRwbLLabaCTJ
wueu+BlX5Dg3JYH9/ypeB7lY9LJehRjnRsNU86V95Hcg8LInZ/FKvzG9fk9FCUomFyW6JgswYQS4
r9Twm/QYz4QBUK6qcYEhnxTMns2W4BiPL3UuusAP5lm0MF/NUJja7yoxZ0BpxMUGqyqwHorBWaDB
JqdQALl6NREi/iGJe7U5LhzoWiaMg4Kbr/NnJ36Qvew2/9md2EK54nWTPZ+otUNSJBcMmnyxtKFA
KQ18U8HPzqNX3RW+PjoV4JHn2G5axKCesHnCt3Q2sbmyyHBc8qYd4L7d+FgrB1l4DqMUU8lUvvUP
V+PfB8qDMDPYpyJL4VydXx0UkC0UJ7bEKdts78V0rnsypRUfMTSjH3swKINBcXC0+insL50w2sPw
H21f50JGIE9prijQio2WAofOWZ5NV0Wqr0Gz4vKhboshgVQEA6UgR+DEzWk46BkTF2WiPSqt3Vbu
9ZPbvuZXIrgQ1We1UuYVgu2s+FHzB954nCHaR5h0GbEVlYFANzkpNfAVAmpmY/OjrSRzgSoQB7XE
YtTi9DPe6OezMT0sVea03UfYJUD88XqMXMRSFuDDhyJrbmKutLsNPTAT/bE4DN5ztiVqonQzXK2k
ceFqGpJZKTsACII+3DUCrH8ntXf9q1EiuGiltjOe4mIo1OMFeB52DdVf2UxUVjpwsSls8mFI1Alk
a9p8J6flSRTC05zqhB6EGL79UAMKkQ0KoSorb4WkdBXpEI5U/4E4LH6MptG6SNJ7hHYNK9fKrUA9
SG0roaK1YZiGjhe8tyG1xS5LnrAWUYw5k/iu1TyNQn6nRPDxDXiNs1KjlVGl53C8IFnphB/XTWpz
rwOvan+rwcUaU5OncZLxwpD/qs6h6ZrGy+SWBVAV3QbBrorl8WjfOUjHiei9uTu1Fs2+4OpSwrRt
oGY1sCk7DDoxsmeMDwv2IEIwVqDtxjGwpJAlHzK+V4XZoa+k6kA2ynts12IU+y6Mz6F1L1P4QsxN
3lVsqzPlAs/cymD96mHfwQXvAfvwwmaixRMFXL6dkq3kcCFH6cQa0A3A8pN3wU536h2ui+pl30F2
q10q2hJRZWwnL2BeswAMhnUHnmBGMTDpglVMNKA+6TttsFsHCeeFYcK35/Esn8U9mS8xJd4f5t8i
31U2Q6ubWP5hm58X5IBHxa13mHZw+j9/b8rP+x94tvpCuMVm9DBB6qoY6LbJPCh8ZyZFU7XI0qxH
cyfYGTKZUbHlJ2k3eWx20nrqqB1XSiQX3fV5AT40y3fVyVXk/ZjdX9dpM5qsVOKCO+Ayx0htYfgG
toPqUnT1THsKJYqmcdtGXuXw0X2w0mpe2Bx957KHerA9P5pucQKeug2nviQXakCFODg+0qsqNv4N
A6VPYD0vSeJjH8e9fnTSpkevdOIicbA0Ndrl6GW33gzOTm2f/Kj8yLdEZO0M8Kex+8fEa2o79Nu9
TFQplH5ciJ5qLTLCFDeNomAsM9HD1kHzKad0ZDq8c7SVjuzPWAXGSlxGuYhYuqSdBv02mwpHEb9P
1Z+K7nTtnS7/UrtT1R7b5vn66RKGye/K56ll1VYBg5nDyyR90yNvjD/SpF3pxkXkaWmNuJYQKXU1
cWqrtvWhP0mTSj0KUGfIRWRJblXQTqOl3UbgyS18xkETnpX7yWNkfR+q+VdacRFj6RpVAb86xscH
yzO0x2ygHhw2k/WVBC5mlGDbAdsIZobAuukrc2oDAMDVYsxF7a7bwHYe8iqJH6qc9XqYgvolavxG
XoE7V3YNrGf9B9bp/P5c3zHIwZB6yCGsj5+wTMswFgA+FLrTdBMD/SJ7EMlqi/BgfryyjtQkiNjW
BwsfuKidASwWX9nu7OI14Gd19AcKDYhSiwsa3RJWeiogd0zKECXJdzQdi5QITNsJyOqjcSEjbfXJ
iEW4VXJOgTikgz4NKUi4yw/Bl86ZTykRKbbbCyuBTOtVjIrLTGuwlMOSAYaLkrnds4F0EY33XehS
2Q51hFzQkPpQAHoTu5DTQ2r+Sjo/7H5eN/ttwwB3KVbOLOy0cPrMUlRH2GDAtLdcgoCgOakjBX26
XeojVfufDE6NqFPzUbFedmkml8HwhV6z/52RUgHpHwzCVEUNJDQgkOSsLkwjIKdPbHbTEW4Z22bg
Kg+a9/sLFTvp6/XjI+XxBmgJBZJDZNqDz8iHy10GzAwvPcxu8lI/tNS677ZNvCrIfbAsEq0ii7A2
OmqnuXfn6kJir1IiuO8lVnrRTBnMTmnuE+0PtX4a8BJy/eAoGdw91VaW1k7MJlLxfl7syTplun9d
BPuJ9+nE60lxl9NodehcWcjKRumgRbPTAjAibS5Z+mc8de51WdulpPkqjLun6lnQ6qZFENfAGBWe
Wkfr7Hz3Z9bY2o6BJCPECk8UARxxiHxTNRDUtKlDBo8Xnipg4i31uaK8l5LBdRk0CyuplRXi5miE
Y6/qLv75WJkfoYnQXs9P5/LbJW66WDZBNFwlBV4Yg5sJIFDXvxGlCRcaxNlUtZ59ojZt7Wz8nKp/
hjoxZUjZgc7FA1Wv5SisYHTJQfNbkDLbJjoKzyK2kgO7c3KMxiEBVB+uq7YdhtgEt6Qj8L1jTQ7w
cdJIRprUgKvoZS4fuEjdHuiqJphE80crsanFLVIm98kMzMrpCRioEfqA5P8yle+pdusqR+CdYkeS
KsRZ2Hnnzysdue83plpiVlKBnaF2AO/6bBtBmNlmEx+B4UkMJGzLYvjj2GUHDQbnzlEkZpkp41rs
ivzuoZ1TQIQabjhl++sfbjNGWX/L4bHi0ySxtHSEnNDCoHBd74xA2uuz4WrZcBMWVIm16QIrcZwz
q1on150G61QmAAUJB0v6Ksiid10n4uwszi7kWEkafYBOqXQ0zPtCzw+y9DBG6e66nO1cbKUNZxCC
tOj/R9p3NceNM13/IlYxguQt4wSNsizJNyxH5pz5698D+fs8NEQPnpUvdmu3VMUeAN0HjQ6ngzel
T/bVnk737A4Lyk9ltKAgPsRBj01HaSWMMWxTFmolm2nlk+YJ482oc4Ijm+ZE4IGZCgZDQ+OYG7FD
uSlGltKLHezBKo1aOGQfv7U/5SDr5L3ptzRvLY65HdV8TltlgXsuapU9SjtN/iLrmCiRHZTqy+WD
2tK6tSjGmOKl0EGgjTfpkqDkWnBi814195dlcLYPgwf/dMwxyHua5QCzzuXModoQvIqFrZ3AFW9g
/Kq4Q7pl4QQjL68Lw93/FDnIpFVqI8C80qCzTHVfGyj3GTkIwRPCWNMkz708jIgDJuaNOu5b82Zs
OIa0ZbDn8zFFxo7IgknuedKjn14LrUg7SepL3KIHKeU4SVsmRCRTkdFWpWsyO0apIFNjjD2a3BX1
hzGCoEN44SgB3Qz2ilhLoCtdvc7QvjNKaQDvvz30bgOut+4YIDxG37iRy7uPeMthDLbIllyu1Bx1
nslVmAmWkfKS2dtnf94wxkZbvVuSTIBOk/arRB7VdmfIHPXaDJaut4wxzsJE1CPp8YIWetAcZE78
WbBNlGoPbmAlx8qOnfKZc0rUFC+cEjuBF1M7pz5voNLi4Y1M/053Z0925ONHSG9Wa2Pn7ZZlZ/RK
BMXWtNiq0R9hRKoFElrO1bANpb+PSWdMNGuDQEM4b7FTLf05DrUdo/mjHnyhzOyY53ZxdIJtThSy
QWjiVIAAjMfATRR96mQZXRjR/INzTDxJzI3XFLLUmQv8rTizsj3lMywP/SnyQj98lPCIRxbb3H8k
3rc+MvqjVhYMqsuhEwq8CzvJKubbRngMjMAiGcdP34a885ExQNFmVTsl1E2XJNmS02sSXZvDl6n0
Lu8hbwsZiBCaSpPMfsClJJHSjpL6a6+BUzeIM96+bYYv1xvHYEVijLWoVni0y/Nb4NcE7XDkxVeU
ebtBSeF8JzjkmHqZzfOMNv2wtWgGQjITmXRSQP/7w+TFu9qvMFWyQNL2f0FdzpayFeiyKg/d0EJY
Jxz0/vs8euFHql9W62ET67qWmEY5oJVEGJFSmc0HPe0e/0kxDAYykiXo4j5WULkW+mUHZpfgVepe
/00Gc63HYTnOegGHUmt3+eQv5XUR3H9AhIyZ1ZoqSwph+U6Dusm0gL4nhCxxdJTUzNXkT8JHCBLJ
SgyDRNHcDHJDOyoaAzPpdp3kJ+OH/MeVDAZ4okTuZzMG2nVO/mV2U5ChD9b8HQm3fenMu4+kDNdL
YgAoKwxzISUe7LJ4ly8v4Yea9dcCGOgpp8QgoQHoGe3BAYkLggKYD3I0C6dztZ+ylTrtUVOcf9MH
BoSktpjEhZJFEPFGTm6r6poMvMjhtqe/OikGbgZRMYelpfRPHSh3TKS4iGCZbqC4CLW50SFCUw+v
NWrzij/LZLlONSHUtKSDotdNaffqQ2/cmEDT5Vjz3oE8ScyjYgmFzsgpf5Yovg6tXyxXmQ7PTA1R
C5NxHJdt5F4ti4GhUBBMpUV/OZhRwh36o24MJ7yqr4hHGd55feybyL0SxuBR1aiVHFcIlc9tZgnp
nUBp+HnuLP3IO99yJYSBihpNHqNIh1x3XrJXkBCSAnSmqkh0iY5SW8IrL+PAWxWDGxhvVTQLTaCE
S+UoQ3LUBuMwLRVnYZsOy2pdDF60zSyGQgq8EOKnRt2Rzh0Lr4s4UujuXNo9BjRSeRbElI47ztKn
aHgyw3/8vvGnd5dUlSIqVAUSEW6loeJhI/B0mhrI+zUQWZQUhGtE9lWO0MokVTl0mmboFjT9L3gD
Uu4qzLP80HLOohjzUVDJpYC7AwwyJMa45s9pzUnnbyvXWQBjMuXcNFlNSwiDuHPUqPT7fvKkMHUv
w/b2I1A+y2GsZihGIlbUHf41lyN1Veko2IEnvjQIpxUn7XvDUwWK0peOibGbNFl0NBWhoKUJ09RC
LeO+AVdCRbTcImNmJ3ArvBR9BCTnNWnxNpUxpXQhTRGIWCyZ3Uh+WqrrRP1IZGi1n4wdxWPeFVEB
EXFzq4McXZx/ZsPHPJbzoTHGNOlLpYUhlGM8DA6tCa9tlMe4Ex7usoXoOEceb9uYazfu1SBKKVFb
rJqxJZpdbGOqqk1GkJBdVsdtFPq9MJZcYKgFhcg1XLEk9AvhuHAvCc5S3hLWq0dmGrVzrEq4JIqr
8tr0wrv8CW6KatVXlElc3MU32uvMcZU5+v52Fa9kKrmAAjET20evWrTHYPQ18Rqfx6fBWxqDGGJi
NIFcGyBjUO+z6pk0O51XFMw7HgYsRDlQ5XCij9oegQGltGpeMpC3CPr31V5NAvIyswLzmZNDnx51
6U6u3Ms69hcv8qxkDApkrZx2eY6NEv3uhdIvl3bsBzvhRAk++cFC3pIYROgVsTTHmoJOf5XFxBWn
743JC0TxcFxiIKEM2zieGxDD0Y53eHQenf42oB8LE78yd9ylzyaPfox+8gKOvxUurs6qTBNRkXR4
47XeVLa+gHEkMn6kbbdXus5JO9PS6+EjZT/kjK9shWc/42U79Hg+Czv5rtpT/sDm2B2mg4g5WaHH
G+TDOTy2vjPRqkDtaX1nFRw09dQsu5EXc9j2736rI0uDKSxRnCzoGEBA6ipUDyFGvGTNbE3l02W9
5y2FwYeyHf9fqeqyeMVyj+RFwIutbebA16fDAMSSKmmtVRhONdpqYy1O7kaedk/AZU1bXAkaa8cj
73Hxdilc0EO2hlPvVGUaJZxRLlyNymMyEKvKLa28HyIvI0dDOCnD47/tJQMh00BIH+o4s1rJbaGs
bbHIfFXUOV4m78gY6ACbkFrHA8SExTEfkP55EZSHyyvhQLrM4EYkAW6NCY5sIJ267meb8liKeGtg
nIdITgMxLd/KfU66TLP2e1X8enkRmwRtK71jKzjrKkMDFGXQzkoLbFIKBhDGd+mP5vgNofnHxe1v
6egyXhqIc7Gz5ZvZEpdVP+BlVsXNoVOu8mFXmNfj8FgHXyLxSzhw3gQbIK/LqmRqKPWQ0CxuMIc1
T+pUKyDEsPXIir8oXvYtxZgJ9TGjk4YUe/wee4TjvGzcln/KZM5vDDC7V6oGBCpdww8+06sl96c7
OOqjQ7x51+ccH5Anka2MiOcF414qNcD8MgOtJRL4t4vj4tNeX4wmvOWNgt0IhfyxQpOJu2hSmDdl
3we28jB5dH0dpk289Ut3fuaX7mVdfW8Pf0qT//RwOqUYda3FGUpa5lVoxBWNaC8RibOLm2JkGe9g
tMoY79gdJ0UQ4zpBfLnpTRDsveiIvIi80vbto1pJYRYzqUYB2sgKc20/d84vVyq162/EmlxaB8SL
uLy/KrF3K3HMFTZMVYKplU1gL0Fp69WjodeeJu7m/16X/acc5hprlL4aqy7CGc3epOxCY5fwqInf
4+6fIuj5rZynxaw0sY5iVL0N/qLeVOT5sprxtoq5ocD60Jt5QgK7Cr9UiVdr9+roa7w+eZ6WMRdU
04VdHqvYKEFNLKV9NArZ1euCo8vbFro6dwb3kDgLVCOBhWKi4ZXuhQdKZxDe0gFnqIC0L+8c72QY
wBOSWQ2nAGsa5YOk7GuNc6nTPfnTXfnj5Nmmskhs6r5KcfLzctOLL91yqpLbXP9a66+XF7J9XZy3
jWVwzGq0d5Oe6sC3GdWoL7SXDP7Ytfa5+Sl78z7lGuhGwfefi2MAYVgEXZapWov+8o0CQvgj+9Re
iSjD4YEBR/fYeu8pAJcKqrIEWx6eJllyBf02CHneC8eMNAYJhKYelUkG4mT6Xm09RRmdunJ6rhyO
0mkMHBRNC4ZeGUrXFDdEfg6Jz9EFCo2XtI7Bg76Ikr6SIKB+49bJUDM339LBi9EuRY0Zl+xmWx5R
UNiLsb7vuClJkGiyRky8A/wZj5mrwkE1bKdbtUPfo33tmtw6vW2F+C2SDR7VMZGaRceV16seEXZR
Gu5GM9lf3khq/e/38SyEcRY6URmUvGwDrIsylXe70aM7+N/rV6gdncUwdtQi/jlg9JxgR9NzEO7K
4KTy2Nb+gqpnGcxtmuVyHOo0Bd15g1OACGTYLdfx/q2h5abkkMn/xVU4S2MsSW30BZxrFFaRlSxu
tWOwr9zWkWwFJVqVzxtGs224Z3GMQekquteRug5sEMrdTOZNPpNvsX6owm//pg+MXSWpOmqYsIfR
sIfgUHgYe+PNV7n330Owf+oDc9GSMi5AAgJcjRFAHG707Gc4c1bCMx/mkh2jQYhr8I2DHGMXZ89N
/6SlHOP5i8qZhqyqiow5WswyhGEEyZIGOFXvJI/ObZJvRwl3uWTTASONZl8+nO2r9iyOWVKqSZ2h
LGJgl2GK2V2W3L1mCIPNnZ3892YJekBnURQ3Vv5cjeL8pTEN057U+3B2WrW1Zh5N7V9u199C2AqY
MQQ5oqgGmGbTY04CHipH1HhMh8GVUaeQjZzd21aIszQG6rKlRmeXDGlmPVpT5AdRa3eje/mIuGti
kC4KqqmYYqiEtmDw99Kp17Ua2WrnS4XiTAKGBzUIaU/Rndw0oIeWOW/qt9fde0A/r1L58+D6SJlC
qTFNRDFFY/INOnj2PtXzHBHhNC68Xsng3ppySRCWW8jzLJPJkmpTmz5luSgZbq0lWXgLztbF6aVw
eMEwyHK0k7JqNEsQQ1109FpfTnM19l6uNOjzrOpyfpA1U9l3SqfklhSFs2aZUz3XqIxtBMMS+4nc
GUMT7MciaAtQSDe1ZPemCmJbI1ueskV41qo6v5bbLtgv7dBfiTk8CEvIKvRcxvjXtR4t7Y0QEQzM
1bT0NcXQ+IPZGOZOAvW/8U2Wp/mTLozTqQxrjBsTJsObUyN1hbgrZKuKjay3BU3Ug9u+r2IrTWap
RbsH7dLOSVsYdq3EQn+QBiNwl2iOansa2/mpm4oavNeDtMOCvnYDKhrscsyqwUYVUW6nbUJ2ixKg
kqeMgshKJF0/ds0YPI6xoEtuXuqL13VVskvbKnOkaIolK2nlfnyIYh1liHKAy0OszR1IBchrT0eO
4g01LI9t1QuPXTrF93UzlT9HnZBdOtWJL/dt9jDmecJp7N72r1Vkm2VFw8wItoMykmtVNFMzsPMZ
PCLGQX7C+TnKdXrVY+v8xBUcXjx6I8IKnFnJZO4bYRGMrlKqwDY+o9sMDB/IKzj6Ex2VkrjB9Yec
7JU4BrBVpYUaVLhGY+2YT7tA+KzzOPE2b+qVCAakJxwjqGxUzG7PEfkuG1SToQcCs9yzKeAZ+5bz
thLFgHRhgAZ+ERBZCoPrRdgNhp9HdwqYF7XKNZQQMzg52eCNwOQfx8XGsvJmaMskx3EFkxt/WRzK
RDxYao92Kde8UzGaLHTuOK7WJm6fV8nGs2DtCcrHlQBkhqGtxfdSRxyV1znAU36216czskoUujqw
yUk95Lv2ybhN7RyEnT6l5BMqK3zg9ZVvPpJWC2OgeporSaMZGTsUXYXc5eOPy3fR9veVtzY6HQ8X
Rj3SbtRidOMjJqPTCd0Vz/3ZdEdA3Urb9PB99uVvqmOVGBm+r/WjFca6ZcAnrV09vwkJx9PaNqqz
KObuRq24lA4JBgdmQ1j7UxwkViqpnxtM0DWFTPM/sHGKIhNRFcH6w9LEklbCYOkGflYcJ69VXZ0U
kxeV2X4/rGQwwFcZsiYbE8BW6+xir6JIE32Os4LcfZFZgaXZ4q7j8cVtm+9KKAN/tZFoCEeDtX6c
EUTRHqjgZUce29dwv0SIgKNTAvNteYvdVJSVWAYSSajPURgKgZ2qolWYO9kIrTDsHT11w7TmuHmb
Wr8Sxmi9mQpjKC8ggcR47CE9Bdzx7Zt4dBbAqn2ZKmYnYawRnP7yk+KhVR5j2JrEblzyArX0MDag
sHlbyBPKGIBqoh5VF+FWRvW+aIhTzX6E/7us9zwhjO86mXDI1aBAgG2+NeRXzB23TJ6DzJPBgl6o
pY064Fm2dI8oRbUq6bMi8VL5227F6oyY17kxSjPKvDXcU09I3FaPlKtBAGkhlLx2MJ4F4fz0hhcD
5y2N/n31ZiIqwjVCugQ2Rjkj331bhZElfaAcGlfwamkMcIykV8A0p412FFvRY/NdeRsWPP1EV5Ul
oUFsOAX3vEKz7dtxJZQBjmRJ0nBWcGrY1puoTtxBkA4C5vVVo2HPGH1oIHwdoEMtA1d4EtkmevlB
q4jo+SxywHn7hbX6LQyapGrU6Ur7FrKi1jcdU1/ekxta6stFTN6RMmAiaWMUJhhfYbfhZLUh5rTV
md2jDu6y4b2Vs7x7tZ3XxPIf9JUwpokCOdLDbE9O91jfFZFV3oNUe5d8FT63+9AefgQpklA8PNte
IiEmgkui/I4hNZOKPl4UOJFRV1vzjPFfysH875VWf/iN7PCAMNCNCV3oEBJdR8VeiX5yNpDCxrsN
PPtSBmPwRR4pbTDB4Oe7+LqTLYz7pE3HV3OPRHK24/fwb14zK+eHwcqhqHRtKGd4JBpYhjHqqQo5
aMyTwCAlaLZkQyHIVFeDeMhE9XZoeWDME8Hs2hxKyN8mOHtFBZWIjy4HzrHQXXh/LGe/jYHEBvUX
bSzAVseD4SsOHWwu3lCu39RBU5LHkbatBGdpDDSKMfwMyaQ+1UO1H+8zJ7fNL+bd7JSOeMRUY97q
6PcurY5BxTZJq0Qs4ABj7rwT3Y5+4sRP7Sly9Hs6nW3cN7apOrwyDd6hMfgnGsoARgdawSA/jq1h
oXqWA0cU1S6ti0E9U6uzERRbgt2Vg902qTOR2RGqY9vdVtlhTK7V4O7y0W2C0NmaWPwrJqJgHgtN
58CSphxZat2Ssu//JoTxocJ2WqI8gDIGaWSlxFN60+6HH5eFbDv2q6UwwKCjcBDxDMW0zcADsaeX
ecYranLzHsxrit3ZfO5u3uYxQNEos5EmA9R+Cf2uu1Vyp+ZVRnA0nSWDQU1Jg+w+7n+lsxf9KRM9
WSYWyEQ4m8fRbbax3pAwZcgQ4VuPNuj+f8UXoIa0pBn19VZ3N36AEpJeTb9BgzCgoSWFOAoF0kbz
nLtSqO7iQuIsi2NPhMGJUVziYlHgrosHDG+66XZ0YnN5w2Om5+kBAwzSMC6KpAIYhvy1qqwIrxPC
QYZtx3q1Www0CGGd9oWBABoSUs+qUbqiEB1itcBUIDifdeJpEapYpdIu437fJMvXqVaPctxYoa54
jWRyYpZ0SReQim3AB8O2NiHvONpzKV5pHXmRBDAAmqEdiLGFHJ0tt5l3WUc3TUETEbSUdU17xzNX
BaI8ViZ2uVREa5qey8L06saVpId/k8PoJfrVR4xdRBwxG0GCTtCtp43NXlIxk67hlSHz1sQoqDxm
AlkWuGfi/KTk2nWXRHtZ631JmHgKtGnhq+1jlLTG6xzEuSWUVLKC0+iKbn0Hgh07Ny3F768Kt/F5
QV+eSEZnxzDqZDFH4gfh/SlwNR6xyTbkn9fERkXVfqplQ6dHte/26F6pLS3yvmHuhY14QGFNqmPy
xijQu+qd4q9EMndZUYwNSJZwYrVLh0MglO2Ve0rUxy8good/SRRzoY1hL2rNSHBiivok661XSCjS
XHSM15h30mJwwr3bQarV0pjrrCatlpEJuznfDZ7kKQgxa8pusGLEpzBh73l2cqfwY5GjmRwtMenf
V6/3KOqbvCqBbHM6Xidm7EoRr/55O1+8WhpF8JWMBPUJsxlB+YvM/jXTA1F64yq8KvdvXX1fL0PI
9rNyJY/BkLgQtUClyUilbxarydOjiFl3nSjsVVAVKnJsK4NuVcBKTVGtqrmJwsiOR90TJ80Rp+o4
BkFpDUvgLUnjcH7ce/IUXLyrH8eAjhKSOW8KvHlL/aVGmD1HRb36GItHk7xM9WHI/cHMOTfx9v21
EsrATxemyM9QU+0c4WZGCt2tHhJHvZVviRU/ap9U6X+Y6MlTLQaAKqNXxSjB45So5m7pw32f8wh2
OKpFWNaociJZNRtwY1T4nKmbP4Wn2A4eRgdp0F3F68/ZdDV+byNhW1N1VIzVS4FsiSyeAukhId7Y
cHDg8p1ERAZ25EyU0kSCrRh14Bj1l16+XtQBJISPHD2kH/o7vhGWNCpUhFHOS0Q9W1c9qCA+1a7r
BEUcI56NlZ9/KMi62joGZ3Qt7zSjwbri6UaJLD2+W3iRA86FREQWZ6ahXmYdP1314117Gnahj5sc
Fed26Qh7wy3+VR8YoGmFwcBkPQQlg1m7STDlpJfTq3jm9cbw1I6BDBHNRbMconC2XqbM6mrJAlHM
14XwpsNsOuyrM2JQIszMUJQCpJuUqe1tMNy5eQymbvhgYGE9BAG6BeoFs5VVXsDkMlJgCPCfF0Qc
Bei1nXBwCzo/ctC89lxeT3p9XlB3tqxQFKpMlmgoTrOIT6Dw005+7LRf2uGNu17kYS7HwN4Cuqtb
LwxJPZa1ZNrSDe3lk3YBMvyUTDb3QofXyb4dHj6f3RtQrqSVw2K2RUvNubEkD/R5+0YHl2d/Nfjm
Xr7ngAdvN+nfV9ICJcuLJYc0cupd+thPT8kzTTGonrwzrnllh9sGoGBKjqyaYAVgxA1GE44CrWFS
E2LVDTrMzYMkVZwT29bCsxQGogxw8cYoNaEQ5U5zhzKlniOBtw4GoJY80VqQSOHuD27VIreCqLAa
IbY4p7OteeeFMLBkEiPWO5mGLR6MO9lW3dZPfQMhjMNb7w1v7AhvVQw8tYlo6EKLVQ3JVdAY6FMB
ocsLZ030iN/b73lNDDZNakfihrrHlWlResjSzm15X3wd7HpPjuKOV7q7nfvBmOT/r3MMJo2l0Yxy
i/BS963ADCFLsuj4r+Gg3Y2OZi9P/Nj6X5yZ3yLZcGDdjK0w0trN9FPYWpSIK8XIx0x30BaGaoxR
5ygK5+AI85paxn6uUVoGXwNusIL0zqz8iCUeG8C2FF3BGDUZNVYyY7ytMhR51vVow5melzKyy/QJ
4QrOUravrrMQxnZDwRSCyBQMW0pbp9Y8gia+6UGQK3sIF1cTds3E0chtR+0skbHlrJxA95qolPD6
c4Xi+EU7dqWb8fp9/+LUnOUwxpwrsz7m8wg5Dur3mr2yQ3vBjlzRWjFyLHwuG9z2G/sskDHnvA9I
TLQEjcUn+gxdjigHyq9Ghw4t4o4s+ovOn6Uxdl2YmEhXpDptNZEPupd4eH15lPO6sQubl0P4yyP7
LI0x6rIuDUNesJmdB1KmEVeXchz2y85whE/hIzVsDRxD3NzFpnYSUceMN4xpeMdGPYLzDqU8MAG1
/DaZfhDcT11ulbKPlIMVCq/6zPOFN43uLJGNzehZ2ylERc1rK01POupBs6X8ZAYd50LbvDLRlgje
coyfEDXm9Egsq00oYT+15DOpX9APeRn2ed9nzqsSWxIGDeZzNuZejZ4ChRNI3bau8wLeQS4Rjb4I
oOzCDvMWHeWIQRAY0kXHqlA3zfz+T+thEdfI5NQsu1mwyy6zJFBohRxU2ran1YKob7DyzORlAg+Q
QARbuRldyule7RSftu03SMHwynO428dg+xSUMQarSRMKpa3FKxfckrEbnoTPaUBp653sxBNJ0eed
H7BaHwP0uZjlAe4ZwV7y1pEzEFEDJvBCqciTSjiFpttG9Fu72bRMpBND6kaY7Wje5p2HnLFV8t5c
237GakEMvhdzPk1hiS2Mf6o+pcJIPJDxY+6JjLE0yOF6mY/I1L+pIQPxhWaK2dx0dNa3KxWHOXq9
/H3exjGwoGRwBlQUduCu3w3LvWBisNTdZREbA9UQR1vtGwMNKMwMmkmeaCdSts+/iG7jyAfazBVg
rm59hU7CLz2UEoF1c/+h98hZNpt/GZE4CEM65bRfTjomL4ECMuRl2TnQx3Ifg4B/EPQGAzV0yUo/
BSgjoDUxqjN68guYWX3T+VCIZrUqBjqWSpHrqMWpZcZuyE7Z+CTHj5dPbVsx4FKLEijEVZbkY5li
Yc4HKLswPAeTk2A+cDJzrPYvFnUWwlhUSnTMewhQkGacGthTdzSIqyx4DC8u5dDpCrs8IuB7eWXb
rgU5S2VsijQT3q0Ldq92s8wbM8t8kZzYFa5jX7oevSU7gC7qf8DgbT05y2VsbQ6TsDEixJOr+qSB
RMd0Ly9s8/u6hHlMkoRhyCYD8eos990YgK96xChu6UNj4WHIKwH0B6xurHEalKUyVLSCf6r2qt2f
St+0o0/lnqAXAuUyvBwSb0FUR1fyiqHu1bFd4IydEG1SD3hLogG0HK3GXea3UQOo7bu/vInb4ZnV
IhmdFGI571FOCH8MjbuomPHE73iNo18OpIY86g3eAhlNhAOfFmB7Aw18KXv5VF/3RPI566FY8O4a
Xq2H0TolEKbUoK+fX4SDrT0dm10FlqrOT54+lMlcCWOgXoyiNjdjBPkX9XtrfJF5he/bTtNvAQab
RWgrMJXIIk5HwngQnypE6AeiQ5sgMHjitdxxdo/azN93D6N8/1TBBVMeK9JABQVQC8b7Yi+7sWs4
GA4776JremfxiiTomb+XqJuYG0wIejYZic2kDQUKjuE2pUjCFHm4k/vPUS0cpKj3qnHm0LNvO4b6
WR5zl6hNZU6kheM+o/Yjc0LMfQQdJWr86Tuy8NFsxQtmUCW4tEIGpyJMwWhIJKIyEdno+KCDTJie
Ho+f7y+WfF4ZA1dDkoeYs4uV/dJ8bRfswyvzjZ6Ul6PZvC1Xm8ggldoFtdEUGHLfjUdVeFBQjLvw
bIsngwGmdBnCSaPhhVGvrGX6nudobGoePqTw501jIKnRllpcOmzaeTaOfk3pPwQ/9/rjx+oEVjvH
wBMx0tE0Uji4eQDiYAxxyzExbjYEB9EUZ+ji0orM5SaR0abWJIMVNVpiXV4yTx0ZzFKlZNbNGi5i
skcuCoG8dK+CLpIbptyGkt87yxJbFwFykkUBOeQzpT1q/WEHsmRv9mj5Z+zxnl8bNG30tj7LY4AE
DHdmnSvQFzr7o7WXZ9VJrhU6z5pzT3M2UGURpCriRtNo2FBprR7zC2twVInlVb+MFjG+1OpTY/64
fGYckFQZCEm0eqqKDnuZYW5AFuvuNBX3JgLOapcuVqQGzmV5HNtTGSgxuywoCwlaOtQvSXMiKAXI
/vvMnj/Pi8GQNFL7ZKCWIA5PWYsU70eekit9YPAja0g8THULywY6dTWG43EEbDvWKwkMdiy9JChh
ijdDqXoK2G8iO3HAJaZbxW7+Nt2le0QLoX8DL63B0wYGQ1KBDHqpQdPT+SbQASEipiPcRfFO4+nd
tsN2tikGK8wqnyTJhKRkfpaj63rhmBJHz9jWLQ0t293Y4YzyMQfNNbL8RoL//vlP2szyFBltV6fG
jAfQVL4KyktXOGrlXxbB0wWNBQU9L8aowj0SyYjeFq81dCG1xYd0T9MysgMupNAaLW5MnHNCbAJy
qoWl1Cma49LHGEHAbG6T78v9DNqY5NA+8Plmt0t2zmrPchaBKase9AxLzfbhjvJDK07pV8c+s/M9
LWjASAtHXTi3Fk9TGLRQ5HYKZlWCJhq7xHiNI3+QOb4ATwQDGHKo4C7OESnWmpesfo6V703wg6Mm
vONiIGPqG3MuJtwd2dVSWikSaZOFLjg/+jS4lLQ5O2n7yyI3VwWKPhF89Yr5bjRaM6SC0oF7BXHI
5llOxE9iiPyCzrsxNhe2EsNsXlTHtQK6ArBlKfFx6MarVMk/ZGMrGczmFX22BCh4BgeKN7qoDT/G
0q6HWyHuNbA3psOhwUyx+pnHibB536/EMnCrtYsM1qeQ5tOuCkmysm919GlEYiQXDovkg0Sfo+vb
b5SVRAZ2E7VvZaOJkFxwRFRqw6hBGalg1PT4Nvs5OzW8K4VzfGzcsG8QtAx6dE8F47wL1fnO7Gf3
nxSRDRuKSmFGYQcLjlonSx4bwa2N18sitp/L541j56XlRWH2YNpEe5PdxG95at1tX3pkzxo7O/Wc
c6L69u5ht5LGeGUhuALSOYZidFFiG6FXkcwn1anV/FjiPSJ5OqHTE1wFh8S+Thq1RTRN9bPbCOPh
wYgY7JOvo0e99xxcpjZnM+nPf788A+QjpkGn1TLLyyZQe+oNJGZX4b3mxQdYgJvQh7LkVngo82ZO
/2WJZ4HMEs1IH6rMBDjS2h1aZAC0R6fYA7FoPGrcRTpHJd+4ry8tkYLnalP1tNGCEeW3uD0lL7J7
X3lYPMkBjaEjK3gELvZ0PTs65q7TDGwCUjl+npm3zQxypukQ5KUJgJZuDL++r+0SF3i4Fz3Dy534
hhvi2dba8y4zKKr2cRtnMlCUnEA3YIMx5EFxmu+xC2oZf5Qt5P/QFuWPnZU+czSKPsEubTeDpPms
xyQf4O5JLdoPVTdEaClvdjQnwudv3Ia08zoZENXCRjObrsYbptOdKqtcUYw4+kOP5t16TInokkkk
lPgyT860rJNCGoHTRfw5X6xy2FcBsvT158v7RrXwkhjGt6y6WSxnAkOcg9EVyOugqlbEaz3lCWGs
vRnKMs6pK94K4mepF90JeXlRl/3La9nOgaz2jDFyEqexKCgVdCD1Jkd4qdBRrV2rTvUTpEY0Shty
x4JuasJKJGPljbBII1i2Ajup0YU19pap8Xh4eLvHGHFTap1JSIkn2ScMk+selZ3pJo0lZ4AQyf2V
LZB3vNjpdshvtTLGlinzjzHmCNeqfn1N7MQzHHBe/YovLh/yEUAOLiLVoqkKYQyqI2WtjZgVZQ/Z
fJWV/Sd0I3G0g37ivab/FsG6IXmed0ujNXQ91OtJMcqE3m48YojtJ4xpYBWmaMq6wuxbSMaiLPNl
spFnUb4FfmRrX9XC7lB0K6KbpX2s/wep2zpyFsqgH4ZHlUaPPCNGF9wP36PkruLViW77P6t1MUeU
JEvXFiXukjSyKcDSeERfoVkT/aGonedVLdFf/P64fq+IDfFJkTZpcBoRMzev2+hQpHdqjCKVyI+L
WyJ2HHfrL9BxFsfArb6ArK4XcFsbT/X8lh8D7VB4yiz9rsaMe7A1Y/KzzcGrzTvrvKVstI+SpUV9
BLc1u6poLxkmIUl+cZ1gFDzvqbaNU+f1MRBcCKChS2Nof18ek/krkb9cXgtHAdmoXlY3RVIsQIsx
QzFsisQSSF8ybW80ScFJdfNE0b+vHKspMHWQLqJgdJ6VKxCuNVaKf2qt59VwbjuNq/NhkHdulAR8
dSNCSLM19HazpzNBYjsy7OQLZYn/HwIgmx7bSiSDHkO1zI3UwZC7b/MbTyamlM7OfNthPlZny88S
j2eUt5sMckiV2MmYnYe7WS1/LLL8f6Rd13LcSrL8IkTAm1e4cRyOSJGUjl4QMkfw3uPrbza1VwO1
oKldKkJvimBNN6qzq8tknsQUsnCBTE07sB9+6zxz8DEJgpxAnxaJsk5z8/HrvHg1PCXL/9Xkf/7K
F/nMnyAIWVqNOMsVZm5S0ysFX1AIJ6Rgnk/8zdosww72TerRM2//QMTcmb8Z5yJyBo+FncIdFWET
x5hPBRaB2VZCjQC7iU07bkY7/vq/750mapjfMUFxrfJC3VVu/Ad2lWYfhf+MratRkcWWx61NcFGa
Cc0Ftc8RMhW6/i4tIAAiG/FTVINF6PZatjZrbYgDijlJpzmRgUlFnTagzYX8pBC3b+EgW1vhQCJv
5SKNGfMe1LIOuiT4Vvam22ltg0OFTmoKNVdZTdQ17ODY7sx3wRMYikQ/dEQ7vKiPwRvwfG2Rg4Vo
iIo41hFKd6F5SJoCtOf1YRkpAs2toGxthkOFLA0aKwdtrNO1kq2gQb6IoIP0qAiuMBU2GnrtWHz8
K6/giYgjowmRTAc6JNFn9LChxHL77xPuzetwq0o5J0OHnVOLl3baj4FiV/Dx20YI1+aVuBsDvGBL
DvQpwUtfIGUnU0nXzXni1afhaZyquA6blD3apPfBpwlizLlu+yqSQ5FrOfGdEjn4p/o5GPhJsp2t
W3Btm4OIWKm7VCmwPGFf3YWnGMKDmmedWXYo9TFIRIyfbsa2a3scUpShrKcIXljzXF3j2mVja+FB
VRCxs7zvW2LbtTkOMtJeAk2xgdi2HNr7ypJwS8nRpR7vxyK5X9JvU9/OhFduxjJrmxyEyFkZD2YF
mFIzqN3kXr5bQntqHG2n+uI+OYcXgyjAbcbUa5MchhQxSuZpiofrED7KIMD2WrwiLW9BZ8zsZy8y
U71zqcQpdfw4ROmsRgNdF1Iz5nzuJ1cz7jNqyHErlFmtix8zKNpB0PIICIKxaLvVZsdMjo1+xsPW
NuSROOnMF/i4SQM7qSLploUhNu5hYpViLPahhJQohicGxZMw3gDCIVl8vo0om/smWyqaOQEeIk8g
G2Tgvut1VKgabZ9F0F2a3LmgJhu2vfBqhQ/NpmRUxmTuLDTqJ0/xPvMFJ8R8/hF0SYiXAm+ihpVJ
i9z+GXoQa72C/Wu+Tl9Zm1voAfq/o8qCymnsB97tbdyGktUK5V9fJ3Oog68jwz62mp3dMSK0BIsU
a5c9k/8Le5s3wcoeg9LVa6gpikGPDdxirTd/n+7AUOrkjvptOLLurP6LjE29vULCUX4r0cqJZlYK
TrVZf8nCE0SU7JLqN6MWxX7DalGGoMhJ1aGqPlf/lmpsWxQ2UYvgELgairrVGoykpOU7Mdt10IM1
lf3tjSJdj4NcU+7EPBW1CV1D5Ywhtn7Hrk7refwq+xn6ASndENIgB7iJUUviqOHUZrE9uMuddLK8
EKoegxftZTs6Usoe1GfisDbShdTMwwmP/v4utS5LSDyytrHvJybxc0pxqI7dsGADy/IlFj1zStw+
dhuJwtjNx5x2PUT8hFKKuW61Ysi6XEzhjnVHv6KEdNSOwlmCujJL/1BdZZux78oohxQjZtfTNIAP
InXx2bQSb9ZnP16afSlgxFGM9pY43o3gTb7tltSmcoBhVEjsagZeRdkyYWrZSZC07qeTSqVptq//
1fq4IC7VyjysTAXu/6qn1e5QfHLnbw16VCOoqQpPlXt7ZRT28qNLeav1VW8CNtBhHLxC/WCL71mB
rXQjj2oipTaSwxAI3aZVOaoIb8bTMn4fg2+97FokpQJxyHhCOdDJqKawICMEbXa7qjrboDTZqYVw
sKHJkTGXFrrlBjXvUjucQ0PwgllMz2M/5PtOMhpq77ahCi1YiqXLkmqY3OYNkSKVc4ZrS6yc7Emw
WyfCNakH/ugnj6U77kMq27oZta0scmjcpehry3usUkPva2f2di2eqsCrl1NLDfxs1k5Yg9n/r47b
0aRB8Q4pZeyor/jgyzt1++SFsUQEHnWTbbrHyhSHwaFcBppgJojrrfeL8X6sCAzePsZXA3y0q9Vz
ZkU61tJ6y9cMQVt6ZD11zoAklzyAQ77YjVTmZtMjVza5oM1EVqDNXrsQBS/pvUF8SDDTTvn9thOu
EIrbO2WUFqHJMWLRer0nuakHNtd73f3RoG29o9SyNz3wao6vQE1yGzbCBORN4sqpxA+F+KCmGKNH
XE9JOm1/tZUtbgdbNTDNsQEUphiD/ZzetzhhwSH/qENnGJ6IMV9fJob3tj1RtkTMWBuYqOMO2NwL
ZThXmEAbZMiRxJ9CgcD3zaBNuRrgTpVggiRnXHCC4/K9mA5OqcPGx9t3CLUIziXAia/HEwvfzfJd
jabrKKVSN9ted10GLwPfSOCitSz0OLLGEN2JvdypWPs6khsNa315/KsV8TLwsmCO9RQDIHJBfZgM
xYt6ioeH2DReBj6IKgiDGjCRRY96iY/ypvzMasu4mEUqglSdJHiz/qm5M5H/xLgrJhyQfkL526e4
panlsP9fvT7qXhODJIa10rrXh7OpUokR9nN/e9OvlsM9b6QmUsWlETH9XFcfCgj4DFW9j8fGMafy
y2DMXzJtemjT0q/k6TRa4aVsZEeqqeTrdry0+h3cJWyMU9egADQ58o5J2tUsJaSiU4f1lle76S1F
fm1ljgMIQdHNEBNLaPrSW7+1oufW6oit3YTYlQkOIkrDGMI8gScCau2m+3eyDkr5FdWfIaKqg8Qd
xStoqdAomysdcVlmqY5lgQ1AABdobevjTKSAthDDNA0LcZICoT7p9fmycki5MpocaZPCxUPyvqts
aZ+eLWTu6icw9JTQCaBipY0T8ItBzjGkXi4R3fYQPg0h/nbOdOc2Jm0g+S9/n/MEeU7npOvqwsWM
pqIttlD5Y/q/I/kvNjhXmPp5aa14KN1cfqpBDdYRf38ryPvFAHdV6HUHCfOgKtz5OHrs9BgiBEdY
jjo5Vm8QNFwb4y8NdBcNIiIV7FgTTTamKuxWHUS7FGLi02y9hX+xxEUOTR6ObaWmpVujD/STDlJB
zHODgMqde3tAyxF7uwXORHQ5ER7BXyG1KMeSFE+FOy0SQllHhtBlGBHosDVJ8cvauHvECKW0aMu+
dIevkmX3mc16FBkj8ZAh6sND3zWOIA2hm4KIAyVzV0oXWFEXigAKeafvFJuV9tudFWKap/PaQ3OE
iOzu9hFj3sfdMb8slbtjjFwO5TZeSlePgrNSlY8DemfGSm5ts0pcybRcrVT8zLD+9yjwF7scdFQg
UygyFUd7kF3dPOsqNWTL0iK3FsZhR2GWYyBKU+myGcMffNJgh/BlW94XOypHQ303DkSUYC51vZ5L
15z18K6Zx/LBjPt/bn8q0i05JAEFe6lrVqI5eWbrR8FmMj+pw3rUlB3TYjSRLqR7Tdhvv7GRCuPs
Xd0qozkGkyGLeGwXEHyt7vQcc1LFWRSPsfYYpE+3F0kccH4W20qC/5wAq3uYimOv3TXxWzAEWmqQ
qLNQweBLJZVklm3RQ4FxrEDEM05OtRzTmmI131zIygqXtktqzdCEsitdRdUHO4gjJxUM1c40YsM2
P8/KDodV0ZIqeqnAzjIN/1jpcym9L5sHU6zvDf1j+AbWHxMsYD/3jgMoJZ5ySR/REt8od7rkZ/pp
KSn0pVbEQ1Kv1WGYsKjirO/YaFfiYqAMD6D0rLuiZPfuzGZQQOjvvGXGC+sDeTFaMqXf9RGNdDaK
sSoKVxCb/VxnF6V9xn1KRGrbvvHTCl/eMgL003ZWoDoRgBfqthX0ObuWigc3Is/1WvjWIxOswkrc
AC4sqfDSCON/oLwQrXDXJgQybcLfddf4diP0uXdCLSOGikrpg95kd1lEyYBQW8a5uRl0cZpkZuHK
veouypdW1I+lRaohsj/zG9itVsL5d2bU0CzW2UrufvDS5g6rjCwOY5gXXEpEjdo4ztVNZVbapMU0
aFqeJGgu9gTUUX+fv2UlMbQ6C7Gn1R3H+lOgf7qN1ltPw198jLtlTSHWBGVApKTuRNMxfLAFPqnu
bNnJPRNfg7DObYPUgriLVgziPmlyXLRxdojQ8du+IYXwy4K4O1ZeUlHSuqx0W8/6qrjhMXWMTyzm
Y6UB49vt1RBOzReuCmvp8kqNNaeTIzuExkbwrsiIAG8rxbdeEV+0knO9SLMan0g+d2jpKPzIReeZ
4MWOdDSO2TG4fwuhzy8mubtPqsym7mtsorwLdpDj27e+doTmIhieqGTBFufCL7Y4YBgirS7AkI3n
1QL6oDDeyVYKKUzQS80KmOHlB2HRXXQq7E2V4kcknJFXQArFLGjFscUVf5H8AUwukw2mpPnSoZLE
CEGVQ0vRF1EewwFG1I6RLLbYWUP18uk4al4geredkjrTvPrR0MhTxiJa3L+MBHTZFx/Kjz86VZOd
8kRYIxCXr1vVo2iqeoH4RX1ADxeqBqZbu6yHa8HMCi2MRX0zDkCycMjbeW4LtzehLhM9tPOX2wsi
bl1+RGWypKE2BEC6lP4Tal9ijHfIaW13MZUgJgzxZQJBB5vqMEeaU0basc/BkGSkh9RCPkt6QyfT
+ozxc7OyoaOKJeIt1YOTc7buS+FrWhWPqfJteoMq5C+mOOgYFAVdKiPSCuX8qa8Pc0d5N+EAv3Uu
Y4AoCKYa3p3agvRKlx35wTfD6f3Asn8U8alWZgqD+cnZOI10TZMBUq3Xvkguw+B4l516X3Iau7wI
bv7hLV5oqfirqmbIfJFFsmI9EWMFX0yWx2O/9KKbmepOnwFQvVBR3XTb2SDzao87VkI6CrM5iMjL
fFUZ942NGdLnHKxWui3MmEiI/wttx+0vebXJXdV1Eop1KGBTLQttM+gvSgYC4QkLfDat67olB1xA
8yP4nLR3c+ze/krbaP5zBXzNpY20YlaKCgPGPaZds/Bx1GW7aSiWQsoMd6ZqdVymcmRPjVn6VkXx
yyKgsri0GRGc/eHmuK6Hu4vBlB6XSg9wVXfdweoYKTxGll9En41Oz4ZdUnkXamXsA65yE4KF7JWm
YgPLYlcsX7LqXSN8vf2NtrhUgUjXRbHfsLIhSUWRBqi44DpE9OTGx8yt/Dy1I1d/Ql8CulMjzwJB
4lmDl5PIsY3yV+tcBD+ZeakbI7ZRA6eLgkZBwWasnYbTxrZyZEzgkRc9U/Mj1HmWubh+gVC2PNQy
buVPLGjUI0f0Uq/5UJ20DLlr8IR8in0qF0mtlQORLExTsaiRXOhbjC8YIKitv0xVgmnmN4VR4Puz
JFmyfhfsC/pJGutMKl0teQ4t9KkneOgTj+JN31zZ4L5cJWTdKGYMnoSnZngpsr2aU22rlA3uM5lL
qaSTAe8QwNGmLacaes2J/p44Aeyv/PYoXq2E+y5tA6VMsFlr6H8oP48vzWXZL4cQ9ejBYYSMgMf7
EAoQPoUn1Oo4gI+7LAFzDJwwQadAmDgKWtCyiGhc2XS66+L4vpUxFfUmkOF0bQkWRiPEuFFnt71y
qePiQGwkA9obG2lxNRNIQqtZt8TA+8qpP0eOZOc7yBwqkOmA/LFPzRgT+2dxuF92fYvGUnZ9SZJr
LI9V84iud5tYFAP1W4viQL9MxlSWIsSh6kP6yKSDwl3jsTlE2YUMKEmrTn0vDvLVVITCJ0u1x8bo
DuFJalIvDE8V1VS6/bBcOQbb3RXuD0bfxlEMr48O7NU87KVdDTlFrGj3lzvIIcXcBws2EDs4fKyh
EuQlfurMl8UZXmQ3wxZSSZTte3q1NA424kbJBSmUkXbCpWLZulPuBA8dgztwxZ2oHBe5kRx86Ikk
BabFvtgYHqs8uxTtDE2/yotz69Kp08XQ+nPUht4wUtPo1AngEGRJsirtBhw4A818inhfzZDe7B9v
f7/bRn6T2auixmjSGS+KNj9pg51HL/rg3zbBfuefzxgSx7/6Ilojo7mbURecl9nvkksYn838UShj
u8+fNQkPTconWVXnlkUOO6ChVhYZpt3dts7OmPh4CBN9ryQJBroST5SKp3Yx9kgr7ftqjAhIoTaU
Q5RqbnEeWkR1QXpUa9VuYietmr80wuFIk1ZaLpfQEljkO0vv7SLeKyNxt2zX/n8etN9E9woM5Uig
+2dFSDZTMu3ZvAVrE6cHmra7P1a2OBTJArFspmVOXca9ywiEplNw0O5bl9HI6gmpF0N9JQ5ERvDo
1Ba7nbv6YCz+ON1Hk3fb7bdj79WaOOjI576W9Yk9Iu6qwa49w7LLR2UfPqcHpBR3TIcEaRzUPm2M
t5JXzesr+dYh4OAjx9B7r7NXNOMpmj3IT7jxWXEjvzgNThjYyLUg/K4/TP8Q6759p+qvkLq6e2a4
jBhPKN0Ud9pH1Ysu4BBzTbs9dK9SJdSg4R8gWldQ9LLQjfwbhWOkCiJG1RGYQCWi8AUvPAjw09il
KHnZqfp9R6+GuFM3VKIC/u0FeYLg0mBqIqXy95QB5rWrnTPySRFFGSuRLvJsK36Pm216BCQzRimn
2LHpsdsfS96OSK5r4g5eIWl9OeYsi/+xeBrQMascwPxW3+fH5pBhQqSzB2gU+8H7+oAiurscZd85
PscuNdezfSCvv4M7kLqmQyrJRO1Kjz+g+7Utn2aZWOvWtC/ewlcb3IEs5sCMIZACR/mUHPL7zsX8
EBqiyzME555arK7Q7f9uDIbaZe4sFkultinLxRSt+ZgVyy41P04zSHstMpnFbtMbTsqXZaZBaMGb
IBRuPb9KMqO5UrF7xU4PsivulzdQa6z3lC/QKHo3GhFm511TOkrdvdQ+TubLbR/dTkBev5vOXeeZ
iLLWKOHBW4NizgNRGKORsbwR1XQ/fsrfZV7/hepjJ/xR567xLGvBIZ4MOOtx4mjatyLIdjnV80sZ
4QDF7KS4b+KidKfhVKKfXN8vOhEp/OFm/en0/LzQYugdmNCR0m9c9Si5mEFBQ0J2gsSSD0WHM5UG
ISCMr7/gzSsjzEO6ThgTuILo13LkEv6wHd5dl8RhRdQHnaybaBUNzvGjtgeh0IO1U/fCgXprUIvh
AGNpjLGKWJvD3H82xCcyVtzOVK08m8OFqEjSWhgZ6p2L0i5k23xgszT5znAkKNii+ogEBZQACSR8
zf3eAAm+/KLMwTy1BfBowCRe7gZogJw9q/W6Oyb5CgI2u1Scst+pH/XpxOg3aIUxYm/5skynipqs
NPBLI7gU1n1EvtyIw8VzmZaxZtYqOEbB0y/ueq98lPaC17Ag1unAXCPvxRN1iVFr4kCj1KMCdS0E
CP0wP9WohpezSnw6Cgz5aoxY9o0CEio0+exnh81W1E7+r3gA16aneLFrHagXPrUots+roEQQxSLC
8AO8EiPtcRNAK4h6IZKL4qIQrcc0OQiYkTw9DpLLVGCZJOtcu+1HpjzMVFMo6W12tG4dAQ5EhMyU
lirBPoZm/t4YkicQ2u0HMbKnCLdMBQLVrnhKS0pclPJKDlIGaLhkXQjIt0JMfd13xS6n2tyIYMPg
QMVaBjWOG1yX3Twdtcq6JHrmhbXpdH3u3IZi9mtvbCLPM9ODhGoRayR/5Kme9mrRgS9M1Npn3DpP
gdXkThmKSEpGJPPstlNaYNUFeyikZzmHSUq8qVt2zWjyv/PwIabkL/9wbV4NcO6RN8VgKlXM2iNk
85UtxQKLbXQ/lzaqkRB3oqpBpEXOM4RQKCNhZs/tCq2DEHjETZ18QOjdeOUdHjR76mBvu+J1iZyf
RLmpd0GEE6AH9+V4jPK9WlJotf0W/Gnjt/7bvBFjoQfKJ3f99+bQgh3gq5DaTP+w9mmh5VdOZd4h
MZwnWRgkkX7XYxVMA1LLOkB/dCa3O0BRArnP9Bifa5vpc0l3bAZ3gT43qG/Ato9eF/YMFt6lX0bM
A+Ws0HtXPNBz8JvJlNUP4zP1gxUrfYi+fHd0Fl92ImfZV6cOnPXphXoQM9e8sQd8ol6Ru6kX0wg1
PwhAN+KdgbR5bX0ew/uO1DDeOofrZXGheRn1xjiDf9lNv89OBwnj0mlOpuIOzugGyGvEl0J1b2MO
ZZK7ZMcILJ2VhJOJfg4nDE3X0t+gsbt+1PBN1vDZYIxlHEVd3EXartFOmUS99dnO8F9p9Rjl2a2S
XG6WNoGnMqpW7TTZ0IN8MMHCmbpMxvD2nv0haf4zZOaJrlojrwvVwlmfPurH1ikuiTtg0sW0he8q
qbC+DSxXY+wLriKGtM0kNZwQXc5N5gjLs7rc5+Xh9oqIS46fTMvLSehUAc/cxtyN/UU3MTA0PVuK
RbyfKDvcRWMYs6DLDdK5KYoZQorE2T5uz1ZFvaOpEMjkLpxmKYuiTHCSBl/6yAAiwzttAn0VPhJm
ZxzhQOEE9Zm4Cyeo4mkGVwBIzxqIuFm+iPrrqBOjLJQR7pJp1E5LWwW+UAbvEhEd8C+x5d92BcIE
D61mZFkL9KqR1kmPZV3Yce8t1NjFFuisTiuPqWlXFUrNEjhSH2ZONsS1LSK1+ncL4cBUFMymHSK4
QNYctRSRqOV1QUw4NLUSDj6nXo4nJQlR8ClOXe0pFAcq9TW4wy8YbaLLHb7G2H/u01NVflNV4uxT
Jtj/r/AljqFQKTT4GGYR2sFwDlLRjiJK543CTIs7+ollCUZQYiXBc3HHqFbYEF0VOeB0w5tc925/
/D/Efz9R0+IAQLDEqpRTIJrUeIlsL26EqREQ5xQO+oGNHQrhuzfMtK/vOYtDAFGZ6hQ8AAVajAVP
VzVbA/na7WVR7sad/7LR+qDq8LJTwqZt7MzMh9CGhDTVy3/Tjoq34q8+USa9qfcmLjjxIbsTHdam
iDOaOtn3EuoIkOf78LYM4c/Qlu9/00XwCxUglXHLOn2u5dirROn7iP6L2xv4h4vhaodDBUnHo0AW
0MIVf48O0YDhOdaUnnxoIqeZQbiuMLrIlrK6nUa+WuVgokqtLJxMBJFt5DDfD1wptKPMRhkAhIbl
h9uL3P56V2scaMgyklH5gudcFs4f1TS2M7mnCrN/OM9XIxxsgDCxqsocPU11g8fAqyA7DnTYOyzJ
FvtUkm0rcliHxtyacLK6vO0TBJHQwrZaROJPenI3Ua+4ra1bm+FWJSO7KHRNjBG6fmdA/opSa9zE
pbUBDgZbRQ6XJpcwvLSDMFuF5DsqwYZdu/VBBjOOuLjUzrGfzIfGa4scEraxObajgdBYW+Dj5blR
DVtZeue2z1FWOPCT0lAzoSeOKFXGvOuXMXILauiV+jYc+GWZhsJkhhsEzYHa+2pOTkauFU+317Hp
19ftMnjoA01noOpVg3ZHAxUfgMOpMmy1tzvPtE1/3JMNiJuV7bVFrqNDV0e9nOICqlCM3QVjjnjO
nvJnUJ+6+kG1ywPTEqgPCmiTFmrK7fZnM0QODudMH2U1x7GaFcMbDMNuqthr0twjdpUB3G9OKIki
xKMx6/2boL2kxKIWNfh2Ve8ovrLH82yxjefZR+XcEU/mI8UOsAn01soid9DAj6IVSTCyF4Diqx7a
mkRHf4LuzisBtvVuQvc71UtKGuXOmqzkRT4GQN6OSaXln8t7ZW+64qF2B0/5bh07UrB68wOulsmd
uyYM1Cxgefk2sd4F1exWEUQQp5B48rI/c+v7cWfPEKOwVcDx4erJYZkfhfaBMb4KE/jevinZF8Jb
2DbdsMbnufRJMhUlRbkwfqnuZjBlRL3NJn+rvf6+j5Htyrz5S7ez3Ma/bXkTYq67yY+c6wuG4wrW
n6Z1KWS4jdxwiqCiVIc277KVFe7Q9fI8QQQRKWVJntyyC9x6QGKtObXQQry9HsoSF3dktYyQO0RI
Gi7x10ZcdkGfhBiQUJ1kMHe3bRGeqLC9Xb0jjC5sykSHLVPzp/ygm4dYI5qoqM/DfsLKRA89l64A
f50biEpml8b4GMQLMSdLLYPDDX1s5XCKmA3zg6nauvTtTVSG6Df/iYa84E9ZB2YYtDm6PIFNOaTl
UicWkJuQnOQUHXs71/7SDziUiOfRbCEahrBmnGRwx+XgbB7f1ZnhZdNI0Hls36Cr1XFYoTamqAkj
stQjYl3WUIqJvmBv7GRXOIwJKdRHOAUv+yMmWmMUKaq+k/JvYJ5N0f0rv1a56zkvxSRQJEyyGGHk
i+ajBtJXIQgIgKVWwWGCXKdVX2Amyx0762JWYIWCcgeRPaJscGigy6MgLjJqj3Hfe+lkuUkoE5tF
mWD/vzqh0IJuUHzEMoyxcKZ+QUKBcOXtCPrqXioHAuVsjXLWYxWjA93VR8llpR3zjmX/zQ90MyVx
86kcHqR9CAY8dDqhFIdVWf80SFb0T8O0N7rPDdz5trORq+MiiGEa5nrs+tSN8Og+KJgxCs+Gpyqe
cpRftYyXb4RF6pNx2CANoOa2AvR/JId6DxWB4mAwLuNH9Zs5OAYowZPJpp5Zm+2UKwTkueMHtVZy
9NQzBGRMWIk/J674T3rQX8cgfygoIMCgS0fEanm+DbRy9bqs4CU+NO3FbOtTrZPKwOys3ghfeLaN
VMMTa1zgLkkPBOx30AUb7NYtwf1ilz6tCkZcWTznxiCWoSZksLdogR1MrqWhECfsb/sJEUrwfaFL
2bZhrOGloJnPi+yp5bno79qOuDyoz8P+f4UfYrJAf6eRVcdoPjb6oUdX2u1lEKGlxqGHnidivwTI
/7RB6JjCO4ziYsznlFcfBJmIVtg9d8sNOOToFm0o5gzIwUYgMz/dxQfWfEHptFGPDo2DjKmWm9Bg
7UcyuNfSfXtmOnuZvRzFjyFUYmmqEtIiBxldo4hLJINaLqj94EGwcxxgNApjeKmEHi/o0NDUTiIj
dar4sCKRkqg3EZgN/nC3uC1eBJE7vhMeMKmyt55uuwnx7fi+z7KJrWFhNI1h+S4LfBMJmym5jMEe
FLVZH3pFRjj+H4AfAloKY8OV+NbPqe7mvA/xFRPGxM/I3pBEflIhn8lYoIUDJai8fdKu9th2r05a
N0ZBIGYIa+Lo3M73Ue/e3sFNijKQF/1cEBdtxGGUjBbrQWb3tOqwVgER6mNgktv9mAKWEvtbP1Nm
t7/c1Sxb92pd6ZTUbZeHmIPcd2ywH2QL4T3r7BrP077yusZmRN53vT95TF3jLWXA9ao5fEnFPMpn
kZHGoAVVzXo7lh5H6h20DWLXNXLIMnayhjYQIEvOIqzxsUmOlnHK24u0EBi2fbVcLXHYIs2xMoWs
/zmKzcNQlX6cTp+lMiS+GmWGA5Qky6MK4qhIDwXnfN7V1qWkWMm376/rSjj4yE051oCUyGA0nS3q
/pAfyqnyZpSgbjs+c7DfYf+nIb4btEySxCpM1sM9gGZVnvbWSE3xUya4J4me5nmVsJnlukpdpDDv
Ie31dHsVf3jFXZfB4UMSJEJZsSbC+rv2kcmfd4nTu1NmC6CeDDyRwD/2hW/tGocW3TJWy6jgXk6r
d7V0ksRdnrnSfBCnlzB9INbG9ueWMba/K4ywABKzNCBNlze+emRTlpZTNBA9+W9kaf9wW153koOE
vMw0CHNjJ8GAjxGJ1sku0HxqRwjhhk+MQVQ4SAERrVEewiFEMIVx0Ku4v5ZhN3fnNvqH2MLt2/i6
KA4YDCuRtbFFio6hu2BHTvgJIkJIVs+HeU813BDwYHDwgDmeLpYt1Jr0Yjil4fxBj9HXkeZ/B3Z8
q+ekx2VlmUgZL1aGSUNXUaCYWXu3d45YC9/kOSsg+JoKlvwbjnn8MmQvZrX7OxMcPMxRVfa6giuw
zsDWkFimbwmYu5CG0b1tiPAyvusqm4QpMsA5BOU000Z7uB11qv13JjhcqOQS3dkNvkmTxce2Dnaj
RhwV6oNwYKANXc2+Oq4442tcPRfyU6fWxCooG+z/V4AzqClm/VXYEMVzHr7Xin9r7dPtjSLuN14e
ZVKVGnq58Cu5/BpW3wJpRsFvrydPt80Q4RXfWKUOlRakAsh6WRNHD77Z1jeOtJb8pmfJomJYoiTK
EFr6dcMKNTCySMOGjdW7sbiQ8wybH+T69/kKQ6FHZV1FiLZb8G028ynqPsftm66ZlRHuHGJkdNAK
EZHA6IiO5gMjjwXyoBgs8KlZCWo93G2dVeOctgnIsEOzcpoksM1hl08EHSvxUV7bhVdeDOEpWZ1y
GImlxrdG0U31t/B8WKst4w5jpWvCINS4mQtDdSBhoKJjK1b/ve3D27HNygp3HFUIjjfTiGBjiB5V
48PS6faS7IXANWrfSg5Wj0Fz8yAbBdjSn//SNnczJ7HVzWEJwtfWi3J4hYQC4XDUdsFH9E7TNOKb
9/Rqqdw9HQ1NwFoT0Qcl+P0LE2MNMI+kiTumpUl3S5Nby13V6ZRpsiDjA7KW8QWj5yGmhCpP9tV9
6L+Jm2jtLhxMNGFa1zPrdInujMsroaUfYOQqrO1qn2JuudtpKqnFuom01y3lCw5jX4VDJcFoKnhC
9yQ390GD4aGKOG3UVvKFh6BIZ0FkXioek3eVX+4qNjHhvnIG0AMT1Ko4BCmiOVTqBdygUCcvvpaG
zXj8iwtGphswkMSlnR8UBy39pHLEduZjtZ/cFS8IcwXJaDRqzkfhku7LHQskpSMr1LNEEjWGSECl
ykHMAFLGKTGYufK+SZ76+G4c3tQdtXJMvkghRrEGChOELd1H84HN0TN69rzHWBmGh3xqOu+1O+63
B81qCzlQMdoptyyWatQfujvmKrOnOxnazOKdcQYxE7KBjuIkduTh5fYAFZzH26jGUOSWfQ5l6kUf
VEtnj8XiXZZdggnjZmxM4kPeurctUV+PwxehifV6YRddCSVdZYztRXqSwu+3jRAXHV+d0MWkbkTN
wntDTZxKUf1C1Ag+Qcrr+UJELM1I24cJUh4pmn4YXTJwsrP7yq6+M+AqHJlqT2F7c+Mr8XUJjPK0
dZ6wUlaYuXN8L+v3sig5WXJvDM/N8PRXm8hXJSRJgiqgDkCBarokH2rRv/33t9/VV6fnKxJz3SSR
xMBfe2/uuqf8yDqKIai8qz7/yHtTyEF+Mw465LKOIFSBR6967j02WowpvQq9eyYKO/UF9xtRFCYN
coFKN5ZyZ2KYAbW5/B5ELsiy65i1Ku+YHlvgLNSrfjMxIiumpFqmKpp817Q5aFULpjq8ttCKxohj
hr1yrg9M+41q+N0+Y1dT3EEuzFEduhDuIS6fpmSvdIR7bE5lW6u18LFBlHa9oiHQGvzyJdiJ52AX
Qj7FNw+Gk9xPxxLFRmtXHZlge/D4FnaTq3WLbyOsja6TRzaq1/Xa4lbgKbODsKHYeLfR8P83EW+l
X59JUoarTIvRX1GkyWM21yclUE+ZQb1kKDNcbJBaRo2ifoi+3mU/jS9TulcoUUrKBBcEhHrQWgak
392+TOwguE9S1EpbIjHCrsHfAfC6Xdz5TWdTq4wI2zUEF2PaWfPL2I0gCqCOLbUY9v+/PJRUvY5K
vC5rL3gAc4i5Q44RRbmq2g1OcAFl5m4BSaN7GxApq2z1K6tVLs9CGcDlQv00mnem9lUQqZVtPyeu
O8hd9NoS1EuawRNeO5e80GslXzkbO9wpXg1iA4oW9w9B8NUgBxMi3um9JQMm/o+062iOW2e2v4hV
IMG4ZZjhjEZZtmVtWA7XzDnz178D3ft5aIgePMsbb1w1rSa6G40O52gAVmdjnBrIgP9d7AMvpXP5
C/7mSjlL42LGpC+U5COrNn1TgVfPllTifZPbTeYuDPgfcTCPBIFKcGw8wBNNl4loIBpxh/Rl6G9a
5Nzk+bJeIhFcmNAxvln0DMFtABAFCJxRdvFSWbRbcTmiA0/1V/uby041iwQfL2gzO1FPnS5a6xNJ
4ILEEC0trUK8iGrrsZxuZBHRteg7cfFBHzspLFknfaYDSBjsCCijdSI4b5ES7I9YuWmbjbWVtGhE
qQB2jD6ZoirNb5KGn0b82phdCTDisjHmyUB28o1tEct+c2VYzoTFDNZqiK6FE+zb2f9ZIBcUljHL
ackgzSO18ybrXhpfIlW10wH8doIAJIjgr6BUK91yGlo5Zlg1Z4nIvlOyD2WEkk04eUlpeJedRhR6
Xuf2V7JUK6JqUqOB3bjLjkFbBYfCz2xrzwALRKmewPR4fHGpsmpMVSB4F1ni6JpLzC8gX/07jfgl
q2IYa21QEWoIlk+0Xb033emB7hl8S+AogmnD7QGAnwmYxRP0yX2qa0qJswqQerEtqzS02RrufKfb
4CYwMluxUzzvUWu4rKfoW3JhQhlCKct0PK0SI7UH6lLFtFMRSS67Ci7kEjw/XxBLszZliBUFhret
GgSozaGrPlXyvsXGvpxFIPoSRA6Bnylc5MjizpSt3AS/ifkodc+0eG4wih+hziZEqxR9QuaHK9vv
wO6+qA2u3QIjbPeK091RHytrqm3a5d3kpU+BrfrG4e/OjY8jyVCP9YDwvmSnqDw2dB8KcZfZ2V86
Ni6fAJ+YSls2oNphNOOj1NsNhizLvXKQ48P/rzQvCFl8KyOm/0s6ZRkMfSFIlf00fWlN0etecK/w
LY1FGdpISpDckv5UtKdxFtQjBdbH70ZUdWjRWYVJWNhsNyQ/ALLhTDpH0p8bEc+wwLkol0qQUF6A
kA1d1Gr5TtU6tfO2eADIwylIM8cM9KMmt7t0oqIIuQWGtnq28S2OCvgbahQh5gNfcBxcczTDHyoY
zVBhNidLs0EDoRxrZaow61ZnmLyZQCFjK0VdCOYhfpOKGopGLA3krDz024COt1b0+ATzUXtOH6i7
+JYDBNf75rW6EbqigbBtlz8L5Lyvjpq8lDOAxhrNtA/BFBuTxJ910aIgc7C3DngWwzkgUSct0VME
Mb0onToBPgdxO8UHq6iJdchlEa3AiNTiUvpEDwYMvsPhzdSwlRqbD+SYLaUgNAuk8EM/IKI1emTx
mBAn9X2CarkmaZ5UizjJtn3858fjYd4SQypJmiJCltKE6kVQxJ4Wp/9cDsPbAesshHM+Ywpq02qQ
zqkY9Upu+/im1f4JsSB9WYzok3G3dGIM2jiMENNb3W3ffh+I4UWk2/+hFIVahgEebA18qJbJP0qq
vBklVZNAkgFo7PloWD1YikWMhG+O5VWIasmyjpkQ2eBcZwoDK1O6wQCpt3paGvrJMDPvPXqANsXA
Kryu8Q0FteriggSd6dTGHQkie0YBIaeCovSbk2d6mNorEQZo13mknr4EicqgBIaj5gy57a5rvPa1
QidEg2Avzl+iwKskE1RH6O3LOl9hbxqp0msV6gzfisidTul9uq9yLNkmIHIWQui8RYb8VRxfbJe6
WJ0TAsViBGu0SFTwLUQ7atiGR/fWPcay72Nhn/BtCOekcs/uZqmM0rKgZHCNnUwv2+l3rAoU+OMu
8pOjntt/jBfKJKLvZMkaAbgxz/XUDm3R1WpiOro6u2mdfOqMQXRFvsmgOBl8AC9yGjVZBgA8PC8Z
CFmJ1lbg56cJiF9izuG3zzBOHhfAm0rFgkoSmQAh09HXSvGQME/sGVbuJOCLvcPNQAOjGHA0E6nZ
r3lvThpNNeLQdNLuQcKsvlHZhZDVlgXQN8ZvMQAcVSO6wTcuxj6kWZHglKz/QCfTyW6uNK88IC0F
tJp/Wae3D7HXL3iWx8LXKpkfi6Q0h8kynOk2KW0KPCR8xKvU0W39gMpW/MT4Oc0bER3xW5Q2Ti73
MRvFzFVrwMckRzavz/a0gt28Y/P6IsP/jZWcdWShbaVjOU9WUjaAZZxCtx3d2aNozgDwT/fJji1O
iaC+hQK5mD8XOUMvNw1nPlYn1r7TXeN68FjPGhCzgrtSKI1zOpM2AGm0StPJI6eLbYY8HByUJzl6
reqIWczfXM44OpPgH0sFa5yscJdzH6uRHKnUcGpSt142T1e4kyjWZGrLvWyd25IYxzIFOZ3Jb6+0
USMjYKUwEuNxAFt1HjrlH89cvmpzlsF9vSTuLdoBLNyR62lnlMsuzjDN3v4xxQgTg80NlQIy0QQ7
8K82uKhWURJlNB2tvu5o41jSo0pFz7y35T1OCufNVdSWdI7xwfJ/d/XYYjzAFJIIrwMZ+DXFXkiF
zWyZD1goLbB3CCiPsSj8q2JETkiU14PpSMOxND5W+WNb+H1xFYuG9LcSqbUgLvWMZLku+wyxXp1c
Kb+Ls+fLxrbpR2sB3BGRtEecqHAla4/R03QCEIWHtCP5+O8WUTXal+VtfjjVQJAHdSkWGLi7azID
hPoWbpuNj3p0DObn1vwRyt8yETXdphedBfFNhC6eysWMGlz8SolGo9/HL4ZoIGnzcHRiygQ5hkH5
LFdKG4lKAQ6nlgYnHSss0ggGsLdt28BogIlepqLywIo6jbNY1nEzdug/M9C+wK2uYmdx2OJc6Ipq
eFv5LtBINE01DQ0nxB2PmquRMkS4oEKVOCXdq8rs0PA5UPeXzeAtqQbzWcOwLAgxrTccnHlSRBJF
G8sJMK2iuMvN9J3Gk0/zylvKBqRchZ+b5u6y1G3tzkK5qKe2pRoNQGNxDHqiQ2BL2pUauIUmAnXc
tIuVctxXjINOMwtCekyBe4nxFDePl/X4jVX8VISvjRvDOE26AsOrkHGmX1gpngFaq6E7eR3I0kQ7
XNtR4qwRXyeP84Dg5YJHo47EPfRlXz0seyC4vM6/Ce/2ze+HkQug7CuKofE5p5EPKhAZKviVZ85O
dscyJcx5nIaj9DK7ph8+ihTcjBYriVyyJI9hEYSo5TmVfJIUlBA+hSJ6kM3ItxLB/n+Vj2kkbdup
w4uLyndJq9tddSVX+2R5mUPZFdjH1mMSvJwKczGiUr4UH2LhD9XPCmMdp9mZPcSNwl5ujP14mL+K
Pt2mU61ksU+70qvJ8wmdmhkoRsp3LD600+Co6YfMCgU3x+bjca0Ud0a1Oaa6HkJQhHQPszj1SwQw
zr2GSVOM8qVu84/+IJynZdffm4t+pR13alIRt2FCIbQ/kmOHt13ng+/EcBjlN4ONH4SFAJFELkhJ
ebc05QhUqO6bes867vleZgOnncdCvjwKpyQ2DdPSZANYVLjK+HxTLgZFb/H4c2hn2VrrY02zx9q8
qWNJPxYVcbdeeqZl6kTXLRmpNGctaIcrZRQhBKcRnq/dady/4lDJL9a+3qWFEFdhy7EtohDEEl1D
AOPSG10t+8qM6t6J+8yeqgbd61OgiBr9m/ER/X2qEYC6KW+Gm4Kst3ItAkCacj+4bDcwd5aH9IB9
VHe8EsbHTaVk9A8VjWKKlK/JdykeDmGnoyoFjkJHuiUeCM38MvEC37peHIYgFt9OIj7VzdcrDu2n
WBa2V55emlByjnBnsw23haGM3EIgmr+SWwu62iINOTORQI+zxAZu0JR4I0By8l3TC7qxW5fMWhsu
nKT52ARZglSn7E50OsV/DH6KDGf9+1zkwIKTMektfr/D2NHw0s2i1PBNZ4YJUMBHRlRNVw2VM22l
VANZAkKdo+zlHePPa3f/omf+ccOAE8Sde6WpXdGbGmAhFsUfKt0rFM3JYOyCW2srNqwV4g7dkgMq
mTTGiUQAGmRsqX1iK48ToP7UK8wZCWxsM4tay+MsgEEYLXIHeQ0YakB0sieflwcM2juZP/u1L8KV
2bTp1XlxBhGA8KEv1dx0Enlx4/xrjuurGR4uf8RNq14J4W4PM9emVhlxVlphHlQd9B/ZtLssQqQH
l922Eoj/ZgnZWRcGV6Wy2FU3P01T5l4Ws308QH4gikpU9Cs4+zZCc5F7luTq18sO9DqAt7CcOvQm
BDg0Af1UBKix+e3wLKEmnnIY9+Ue9VK/JCBMG3pnMA+R/KEq33M2q99n9r+Kn2EwN3qsdr3TEn8e
j4P5jlItEOh//v3cB8sTGSgkSKidTDkF016fdoGQSWfTR1cyuFiQNPpUm6CexHu0R80Ay1oYB8Q8
5+PoRn50xKvxshVsGttKHhcTwlqjYajHaCQxPLMEg4cTcfv6j9dRWYhTdYBxUgV9Mf4l3wbJiMZ6
2jtKqNgTPQXy96z7elkVFk74VHItg3dNmqlthDTFoXr9vbDo0Qqr0U0b2VmkSXA5bOV0a1mcj9Zt
TCZLhz5D8DXCToi5PHT5lRp7i/T9slabTnP+cvz2tl5hdbAdNd1JUmBHKzfUEqSMgs/Gt+CKDu/O
JUwNJ0+TzxP5JJfFbWZMhzYWjQsLPhq/vJ3Mcxx1iak7iqTZVXVrjPsC6Y2sn0LjXXfq6rNxvlqD
Q2bsZRxQXVxJ+fUU3FXaX344zlVzEC/HAXJ7Rw7GK6DDVSCkaULPmkQF2M0T0gwim4pqyLrJCcoM
NZ9Kte0dqT6Y5qk2P+bhTW5+vmxo2/fBSgwXCtJmMLWQ4nia3azZUmSbWBKafAWIGDuGpVjtRX2i
zeCzksgUXwXsMiitXM8RsMNynykfVMs3Ff+yVpvug5eXDppqRZP5zlcRG7PFaqVOCNpcxbGUp/f8
vorqO2vFo5H9qwrZUg2IA6gfxvmP3AzZmNJlAZuHj2cjQFXYVc2/HpugrlRdRfNzsDq7ojYZK39O
XgZNtKqweRgrQVz4lKqF6DVhlfDhgwZ+LOWpiAS6bD/jVjK4sKk2xkBn1p9TsM4U+tRP99JH9vBO
vEzMyLB5l56l8ZBafV3+N8HQHzsXsKeo4WkP2vXkFXhR6Q+Xz2nbfVbSOEsoMrOORgMtn243uARd
49LRcrvy2DLTfGUcRNmU4Lx0pv3KeSqjqfIET30nTB+r7D5KsFUumM4QieCCaJFhU7bAgAagap7D
6tQk/lDvBJ9NdEhccIv1SKsDwBc6VveKfp48qndLfOjRWSp32V7643VOlomsjonpvPpsekXjMi6Z
TtFdLuEhZOw6MMRd1moz6qyEcIHNSoIwLXO8fABdOBofwsq9/PsiR9K5t05aL2YwsaccIDRvci/a
Keg+o05XoBlHiCNC9N+8uVf6cLHB0qNF1wDp64zzbTB2dpQ+qtUh6Q2nNyT7sm7b347NKQCMw9T5
ChYKQERqwRCD1/AnhoejRelfSuBOpw3DQKYFiu1q99B1X+pMUPn4TSg4q8CdzkD1tCYBbCw7zZkd
+wsQF3rMIZRPrFkv5mLd9tOzPO54aJhFYBBAWO1bxVH0K2yp7mOwZFw+mN8Y3VkMF73BSodSdA8x
6UdWhGNahTHgAmUPxOZOK0ixBXbATxePCaCXdPQYUYR7TLtbJdgL1Nkq4uMV+j9D48eLyzld9EqD
oVWMspSVQ+SblDoY8wE9kCSIcyJtWBhchR1rVPsRe16s9qJcEbP9sUjtk0Ah9htvHkArhbhwPWet
EcQBvlh2wj6UtmsBljMcX+Hrc1cST5uJ5DGdVzolxTJ3S4nUBPUkE4X00olVO/pKK4ceWSCqEk+g
IfPMSxpywTul4IycAhzZ6PSzzSAro51+ME/l8+JIe9awpYdZWA8WuBfl4kWmzAMCOm5aDKDvwiV0
dS2/bjtRcsSO55JyXNTIqjStwg6fU7qSZTu/YRucgw0ukNoNbtvDOwhEX6/CswPwYWOssFIi4RKR
YmLro5/S0anHj5fPbPvqOAvhgoYCcpsoKJGAt83XYHku8fm02ssAb2pa3y6LEpwTD5MyEZpYpMU5
Rd1Btx409Ad6gY8J3JgvYRWkNXSrQ7YSyJ8D5ZusCt6Uot/nwsRYZqrcqzDwJriNMfAQI4X8u4/E
BYmy6AxJHnD5zXinVmBpkpqdHAu7bILYwGOeaFmpkKiBGOzCI0EJDuBQui6AWsAmNpW//GpcWAjU
RgNPMZvtDb8k3V1Z/F3w5hHZJc3MCj3HUI1S7Af1RZkFhssc7YLnq5zn16ExpLKF2TdwLQKQ9IsK
f4wUhza6WxO37P+5bAKCKKpyfq92nazPOYxsao956o0qyGJ6sC/WzmU5v8mDDLQhCV7HFt8cbNBG
07QMU1zaI9sLZWASlT84825hVL1Cxq5t5zmLY/+/uo/KPIuxaw+9Qmz0K1ZkG6Mn0Gg7xJxFcJYm
m3pIqQGzVu5ZyhDdKomtu/1zfQodYoe36o0k5Hn+Td51FsrdP0acm7U+osag7hkESHissCGKdyUr
0jeJLb+rEGSe5XHmmKKhq8/sO87H6I5NkUtotjLybDa12169r0+0ksfZY2+0cjQOMBOgFWHtFVu9
bueDKOR14jrciSauRWbC3UimiW+ZL3ioU3JnkHthxeaijaBsw1EZyrNqVlmCNKxudunoS7MvnFpk
f+LbgPHfCUEEV2vo8IrNqhk3t7pnaV7nsyS82b9rxhkzLv86MORw11EUtPMkVUhJksNwaD+k+3BP
HpsfDMkt28vUvexdFw8G0ririaQdpscK2HmfY2/XfOwWwd0nEsD+fxUgaG3kchOggZMPH+owsYtM
QOUjOhcuPJBKtYJxhIBhF/q5Zx4ajyErvatuujoWLiDkbWml5QSHwb5cVx4S60YbDn93FlwM0IJc
pnKH8U6jBR1HYlNJNG8k+lac18dYN8R+I2yrODWADOh8uo98MR6hyBvZn7E681KdS4WOAcanDD/J
7iflqMeCMtl2ivvTS/hRWKCgFlWtoF2XmR9ofBeHtjyn9tI+1KJpZYEyrxMkK2UUVMvKJsULHBPs
dmQdykq1K5ERi4RwTo9ZWQwtx3iqRjHAyl+W2JHzL5etSySC8/RhVowpi5Hw0GGfTkere5C7z5dF
CHz9ddpt9alMSR+JViPKo0Njq/qpKv+5LGB7XOfsha8rYCsJcjRnQcxmNpU9g9uZ/GAHyhzMBhWO
qJ54OQVAJ4jzeBqUrS6FuJIZyOUrtcFj46tgcwVQ1q1oOGhzeHgV9vmlrhEFshHkKwNrQr+W6eNr
um9uiHhNTnRKXBAYzGm2NB2us9z2nvoDXU5c/rEzWnbvMsQxCw/6y8cmksjFA0zOga8wwKnFimpP
BIjookHU7bTXwnYJhhw0jfLLC+OUdmnf4B4j98VBdTQ/PI6933ijW3iRF7rWuL+sE/tKb9KBlUDO
YytNoSFYEwbHnBQ3I89R8zyRr010W6Et2YnmiDa/4Eoa57xUDggYoySMbCrVMZHkGpDl2YfLGgm/
IfsjVs6Vy7NFFQsZDgg1GClqcJAaB2n95AD3AutcINMUzeZvO9lKMRa1VjL1pB+rhHVwstJWMIxa
HrHsDNy2wSva/wdSrug7cj7dzK0l9TUskSYvQLm2Z/NJ8BFFErhLfJCTMNcy2MV8PzrtRwavlzzm
mCuypQ8sL6k+WN8vi9y8ClefkPNn8NIb9STD9GX6bYwxKBM7MYYlw4eCDKLXpUg7zpOnUFPbwUKe
DdShzFWOxi7Z4VqEkeSlnXwJAPaS3CsPlxUUCOXX7vuUdrmCZS4nyZQvTTUOuIYngTuLZHDZfZs3
FZUb9j6fHmtyBV7Qv9OBCxf9IMuVmmNQTg+vm+F7GQiu3s3b/WwE/GBZU5WGNLGrN6LfM/1F131Z
SF7E/sYLIc9g33Dlq1EtB/E8wdBGvBkZTmXkag/9jhWBjTvRO0h0IFxgUKYkDcsMnjqmLumuk/jb
5QMRRTuDCwXZXOjqMOPEq2/0lhUWQIfnLDfFj8nTsG4iaueJIh0/jpW25lDlBNcu2TMCr8VPncrL
Qfv8/+lOvaXeY3XmlT1wQWFsliaTCF5Fyj22nVDBCEY73VvAWjmY2PrHspXiEmz3HaTvQk1FtsgF
iYpIIzECXFatJ73idSeRPVwZXkvRuCLusCdfS9Sl7csHKgiD/NDWrEq1Kod4oAUW3ucB5mxbp9fv
04LYtYhbRqAhP7/V9QM1ShnGqZpu3R8yzR6kw9+pwwWMoZkVKV3gbAugTK0Haj1hVsXJ6tMguj9E
tsLv42mGLlugDkbJ0B494ml+680ew5eOZiBKY/L+GPmpm+3nh8sqir4iF0+SnBQYv4eNJp1fBVd1
e5iEOAaCMMKvXeVBVMxyx8LI0dy3NxlS3dTpn0cwUDIvDxxZcG4igVxYseagWswa97+mnarssRmf
Ln80URzhuTk6TAAMiwSNOrAaLadiZ93Mt8Y1y9zpaL9r4uUcR0wujsxVac4zWxEP5WO/HDOptkvl
PS/TlQwuXsRxQpXOQCSWumM3Pci103eCItEmNsgqHlpcgTDtQqWYY9h447Y/WP3OejAst/I7jyED
x4WdorrWiVoyAgu3uKyCSKU26gOMYRgUbzGwl0lKr48aX2AT20aHUUXU+ymAQbgvSNQCTbgAt3/j
4lncoA8t+1potzvphc6vuXv6yRIIfaubijorUANk0yQmqNp/zQaCPEtDorOMw/iqD4fMujEUQdIk
EsHUXiUcRV4MpiUhBpbkoIbfTMU2RM3FjYrCr2qwv2ElI1uGQBmyConfTrJsxWNwiXoD+FnqVftC
dS+f1NuDYtLwQgUAj2qgRfOrtCEyM0JnFJN006PWnTp//bvf526NxIi0UK1QQkyrmyC/TUQnsnFX
/KoAd+ojmkvmQoHAwfoi7RXKMMcUkOyWB9AyZ3qYcFUofugCt+iyYixs/pp7/iqXM4VyJJgqRQ4F
cAJQ66YHw7ivIh3L6YIFmm2TOx8QZw5yrXVGuzD9rHCfLp+nJLoLZkv0jmKf6Y06sgx3NRUI0zmH
Bc5TmhjMYbVHVluSbZCNfmpdslN3wEpzRLijG5cGPt9ZHv+Eqo1oysYMKZmSsQiB4TXJyZ+lF7ID
3Lc41xWoxyOYlVKqgBsZEb3VbP3IhkD1O0BlFH5yI3vREZygiyDAb9rHSkHO8KWAZunS44O204uC
xHY4lFS3i0QgZuPV8OuH5Ox/xjJXlTJcju552rF7JHcGW0pROiMuA9BvBCFQeHKc4YOFd1FpjAGL
5ISRcKC54pGyR3R6fTaIuA82rX/1FTnrNyjyZ0pY0ml9mVrwmfShHfbfL7vy20T910/IjnIVcZel
yZUhQdoHFis7rh7C9OvUpjaNvqWNd1nUZrhd6cP+lJUowGhV4UiwmauAOxVwkkRwBwpPh0uPUj0P
DboUuKF+GP/ORrlTaCczeHQKVMyURhQ4mB1fCBw8e2EoS2Y3tMhj6GMH0ALqB98zw57Ao8M603Hp
Xv6AAoPgH1XyVATaEMIgkKKrOhKm7I4sIkB2gUHwr6m2SbpkCdnLmPT2GB2S7sboDDsgD+Gfp5q/
2B6/DjNiYrOJS7jv3Oza5KrSdnohsAmBzfGvqVjrLLC0Y4W1lg/j+MlqBZ0v0e+z/1/ZdDU1QD5m
Hdsg+ychmROIyP9ERs2/mTRsdbRZgvYdewfqTuwl2ILwFifyiZ+hUSy42kXHz8WDstZSWpYAkWhR
qsdwFJApbSV5UtqH+B37Nr+ePxcQpKlrcpTP8XgC9Ez9wEpY3+IDZdiAe+lJ1DN+nZu+4K3860la
orDX2csmD7pbncQHKye21lM/NhNn0TFSQssrEgdfUlNy89HaN6Hm96F8LTeTM0axU2aAfULd3aix
35BVTl4HB0OeWrs0Yhe8IPuBElcONUHcZOnHpb+bS0+UFPP6VgaPLE4MWl4/jEhMlKtkfzm6iCyN
f5XVPVWLMEBlt8ocRvyQgEGrHO3BMfb6jlxpB4E8ll6/1UtTASLCYM8od/x6GDZ0YEPb6j69kU+y
D8umkcNmbOhnUUqyHTvPwri7IRgxtZiESCVLEAyU2E4pcrsFaIlAp+14cBbDndUwRfoAxRDS7nsv
2Lf7Rnbia8wxaviG3T52U2JjmOCyVIFQfuyTjthSaSLcezIqwfSFQrXLArbzuZ9a8UOfhh5bRQxK
GocReVP5gwrIxElz1UIw8b4dfM5ylF+jaZiGUqsteP4tBXVGQ7kxSOimITpdIdqU5R+T9mLvm8hn
cVz6uIxjjqH0DJOgRNvlaniDvgbSYVG+v+2/ZzHcHdGUxn+YjEbn9+l1UZV2b9aOMTxE9cvUnEr5
z/c7flWMOcPqVipH4J/rGW4lEu6Kfqea95ft4Teh4qwSd0skadYuAFrF9u8uv7EYT+JXcjCu6ZF1
JsHzd1mcyL65QAGHKkmO2pfTqLEtlZ+05X2h76wPFx0mKZj7rmKD06fe+xddJfrEWBrSHZuov6yO
yJu4GLHUmSJVFaxcqb4ZlS/lGOTv/EgEP7Id8TDMh2VzXaGEMwKAytW5HuHakKebOvKzWrepKgsi
w3YJAkWn/0nhLCFI5iUO2UJjC94lBjkq2/QUo3nTAeJv8GYXr8t/AN8iyOtEynEmYaABb4Uz8rpm
2JvTc97ui+KPwQ6YE50142xi0QCInwPo2tHrXRW7slXanWi3XaQGZwpR2S4RuMNhCtOLNZ+6+JNW
f3iPtf1Ug5/N6mc5HvIet7oSfJr1O5J/UeniyrNorfA3MeEsiKumkYEGoUzQVIUlgHskQkR1C6D3
MCjYGCyL77uUzvK4yyIrajlTWRG575J9Xt1ZVuvXhl+KELoEZ/RahFgF07FSy450iD6TCusmX/rg
WohPLJLBXRFxYgZGyrC5u9YbjVPT7iJherddBjp/L/Y3rPSo4S39JMEQmmf2WMXmkGue+t42rsmu
8EZ/FD2PRUpxoaHFFdTUrAs+GYdGcigcKA4rQQASCeECQTY2xKokRO4pPVX54EnlaUomwUNfJIQL
BcbUx6XFkPXi1G/Do2ldCx+SIhFcJBhHrYokDbXicbot4gcgsZrkfeWynxbAgzqCMYqSqmZ54iOj
ki+wr8ag0fVHhukIOGrBV9u+ts/iuICAey6MF4bEZvZfpuqRjLvLkU30+1wAmOMw61I2xp4l0RWq
Fntpzt+jgoLLUwZYKSBlmU+tfEbPjGJsBzwZzeJqSZ7rXnQk7G988wZaCeAc32rqdogblILDjz3o
oQos8xGsfmO+HFtColmAzQ9GFZ0A8EFGVsD5CrXCrpjYYjEh1wBct4vpXd5I9Ve8MA2QSszKV9+r
K0raNTVijBrckf466U6xkE5oWwtLZbDPFhAtuDPBplBeoxuPWOka9ivI+d54GEKU3SaPld0maouu
gO27jZ5lcseUR+koKRqizHjUj91j6eRO9DE/sC0erJU+XbbrDRxKZB4radxXbAbMnaPjAT+V3cl9
qXaDP+MFed0/F7a6g6d243vsfCWRC9WLSgD5x0gM5DA+KLOxNytdIGK7WL+SwVmfovdzW7Y4t9ab
XNmNMdFouqrbu4vXYW9VSKwrshMuaJt9MOsx2yY1r7MnMJL5idv4Zuewcn0OO0n2wqmXzSC+UpEL
4rVuLWAFx8Et8YsqH6bGsBsRBtcGtcAv1sFH8Qxc6vNYy9ALTGu7ClxaIBb4YLoYfoV1AOvfUezY
fV/6gFoNIqFF0WLmonmiG1jetvCcqJ7xD+NXB9W5oyV+71I8kwJnEsRGdj5vQuNKIBfeM60PktSA
rNS6qQc/wdsvSL+G0T7C3LKciSaWtn1cBYQN1QAdiu49F7tKMlpRi04I0F8V1inr99JN8H1uPYZA
ad2JovG2fj/l8QQpeTBEQ8syF5J/1xTbGl6iYBfrp1r9iD0gQZq0HVPO2vFE5FFe1pbEjq/10i8z
rprF14ijPNWufsvyv2JfCyG4N91hJZM7QfRjTBB+IKrQW2DLgwc69SJXdzO7++H9GzrjT4LQyQLV
W6M5f1TuciiGaZLMFvM4WesZ7rwHrFaIxvSxQLyxnG52huLKeOeaDdxypSx3RSRGUuDFDd/H5egU
ybOavOj1XqDeZrqwEsLfDF3VBkRh40ahC16R4mDsYs90Se3PO32XHIVeLxLIXQxGa/VzFCLHij/K
Fr4jezUohw5sHy4DiRBBPW/G7JV+3B0xjmGWdBYSbTO50uT9bL1noGD1+9yd0E5aPM8D1AnIsW4w
RvXRCv3LZyRSgQsjMRhFgxhIYhiTeeln3YkAqHxZgihS8bBOBokXpV8govXYMGmym2Z3AisJy36C
1p4EPS6BG/PbHNhE6ACrAXEh8ATK45I9diLUZpEILlJIaokkO4RdF+1zgul81TxUwulDgS3rXGyQ
q1hHAwghsPkWHUBI5aWqrd2kp/RpuomOoqqv8JS4gDDk04j1DeQ7tHa7EyNjJXfBTgG9MXaWJJcK
rsvt/Ops2zoXG1TSW1mSoP7SH1XsZvfwVMtRXeOFPSbCnWgkfPPIWKClKhZ8iMnZeaaOgBh8Lb/E
15b+FEjHGQcnsHR2JG/C+VkI35IKaynUe5lB2t9agA7HhIfkjbKdzTbD4yO+UQmXYDb9dyWSy3PM
TCtIyhjEKsXVyIco+XhZJ9Hvc6aumGNEwhkqleS6ju40EVze9k2/UoAzc5pIUp73UKBx8y/DAbfu
P5g+VG3jXtrD8O5a8o65VNx9K5GcqadtbSqdBJElSOz65gXtStugIgjVzbt9JYUz8EGv45ZQOJTW
1a6m3g6j5VSpX8S5954jAumOpWJ6U+URB4kx6KRrzd6RR80NzOwxnApBTGXe8dawzyK4i8isoihS
GpR7aHCcKXy22peLVw5PWvWxSb+BBFvgStvuehbIuWutKX1ajogO1nS11J+iKrHTVhEIEWjFX0yh
VTVqHSOMVzU4Ewqg/M+2xqA8sJFkpI4R3hNhkrkdIn4qxt9OeprFDW3Rm5SuWMe136fX9CH6OoPv
r9ovYjKD7fcXXgj/WQcPOziEkzSbEsGg/AFUfE56rzuhl2OcTu0xeNYf2Mhg/dUUvU9Y6nPBYvjb
q8lmXdZGlLtn5bOefaGGmxa9XcXUHtt3XSUrFTl/NvQl7lI211R7YD5j88vo51huhua8zVAJi30n
2rDYHv1dyeS8OxwxnR0ymqhhx5Aq871FnPqU3ZS70a9FtGHboeR8hlxaO/RhvXTgDHI0C8i1qeKh
U+yCiPBmtmJBMBEqxuW0bacl4DRmtSNsLqPE56Kac/vvnSzKAURqcVFFqqUpCAxUXLsi980vkU52
o/E16j9fjo+CWMLPywLIWh9rFS5Hi9tp+KhLx0S0Abixgc2ulJ8nxM/IYgVmbOcMHWYramIXG8tf
s1r6UFiNMy71Zzmb3Kapr8eAPZyzw2X9tlOplXAuB6gazCXFFS4AxkOhgrpRl+zUmQAvqTnNh9G3
3tNqXMnjcoLANGIa5niWGPLHwbSjAjB8IjMUxEm+lG2l1ZBpLDb3xx7PBsbnFHw3PN1uT92+uJZF
MURgi/x+4hSrrVbqMPvk0JXs5ehg5OHG+sBopOpv845hJoKONRUypYgU5QNJGaX9/5F2Hct169j2
i1hFgnnKdLKyLOtOWLZsM+fMr38LcrcPDdFEP9+RB646WwB3wg5rYYqR1ocHl278hlizQxcXxTG6
Ts87KMcY2M1FsA/GWjzDldTNUUwOsdRaafx9WyHXc8arMTAupEWPvQhq+MY8w7pthQFAXlWReoaN
6KIznsOYikkjCjSwlAJL089FfIzIKQufp+pi1I/bx/lDino9D5OM+JOQAPsCtRL6iSi3TLbT3TfF
EijVy6GzeXtT62+xq4Gxk7O+rP6nv4rdQIfYIWjuBBtasaNzwbxBQ45GsJVSrSz6CVtnOJ0/23Pd
W8FYHeSAoxM8J8VOz1aaERQhLTRol58gSP4heEbzyAPHLAYoo8be/mocJWRHaWmpUs4I6umt8oWE
u4QLGku93IYOsijvxVSqRt1g0jU9zx42tPYlWJsN63/byeV9JPr/i05Vh9mYIaTk3uKMxQQ7nl2Z
B0rB1TomyyiHMJ+rDp6IgiF1l2w3vKr/oL/yDh5VTM729+ElGuwuYheF6djKeFmWplUDMSL0FNnS
QmtAaTDxZJWjD5yElB2n1cRcSqp3cXmHJa3MziTJTpobI3oN5q+cs4kc3WA8hiA3RRmUtJeM6WS8
XCZnyuKv9XBTh5WJ8cDppmtAP5HHl07lfUeO4rNFiEIP+0EXoJeieJj6FzN74ByOE7HYxUSiGmUy
jVQXd7QJnHqGamNB28nucre0TcdorG2JvBNRS1wofyuFQt1rMGUw6nXGj+r/T/77W/LGwh52GmVF
HxD76/IpTz/P5Djx2sCc9MKkR1wcoTDlctIyHCEusEN/gxFKg9zGvL7ouk2B4VBUKWePwWJxt2ZI
AM+OTNDEVhh6XoDXwCiT050NmBSv2r7qkxbCGH8hGbncRwR5tSm/TdI+bICjxcO2oobywckuZDCp
RB3kZlJNkJGTb636LTK/B9GzT5xGkqxSvRNEXuFh3QsuJDKpRdCpfZMSmO50rz/SuqR/AKRvD7ji
8RJxy5KrerGQxjgKrBUPkkzwdI2lHxWKbLrqSMWuF7lFeM7HYtG5w7YaZX+CjueSA5Ajt9gFl6Zy
xqN/rrA6COgVt3qJ/i6TuZ6PxexujbmYwh7JxRSCHOnnxls5WWDfdLHx5mjuX3iKhTjGU8x9lWda
ipEhop6E9ibUve3fX89iFgKob1zYsVFOmTGD/dgGLDLF/YjRVq7QKwRalInsrKwsXuGaoyEy4zlQ
Nclmw4Dn0Kt7BCq1dEwJb66E02pa9bG6DJIv+R2zgTlYN6r/mX6LxuCokcA2VI0zLs8TwZyk8atE
MVo4JwWtzujOjDlvuHUVvx6B/v/i2/SBYmaCAl3LxIsAQD9F/4pdQU4sWv8cVyH0/xdCQHs9ZbWC
d6kaAxskuG+Gi5nXdj0oHEHrnu8qiPF8WpnlRUqLWuJR9igLubRrDu2Ot9bC+yiMu+tlJcgCCZVd
PwX5+F1ZcGoFvN9nHFxNtMkPZbrkON5mcKrBl22L3L4mwoK3lkGuamkKgwyN2w6DOuVokS72AnRd
RNVCZJJ4mMLbJ/qwho+3ZxUZEi1Nk3OuP5Udp9a+mqj+skTCYrgOsRBEg4bXZqXrANZtI9Uag2K0
wkYAbCgmUnvMd3GUbdt0CIvk2k9TDaovBD1zvOnCw1ReooTnOqnv/RjK/6vQYKD93XISeZT6LIV5
iveNW6PREzoyEKDMd7AEXmd+vey9uEXGGTS6QMSggN6lVXjW09jJwsbtsacTCrmll/6torROrckX
ta3t0pd28zQ5yJ72BACqnShZisIbMP5Ddna9AcZ3yHrqa1kFXZ3y2NLFm3b4VItf8vKtHZ2hOJj1
Z6O4jaTnbQvh6SvjSPSuUQIpwzsrLV57qbDS/z/rENLnxVUzLqRQUzWcYppakBB0hLHVYWssN39s
H+MPidn19hhP0mV9LYy0CmOkborQiwkZV54t6X7yiIOJLndbHufa2EWEWDSELPRxKjWzRXJD+k/b
v887z7u2LCKJX7WTONIJnMqVPM1OPYB2XlqXFkN8mweXxDsNNc6FML3RcwVrQ3iQmi/6+JWou395
GiZ/SPs2GOYM1l1+VukAE5CFzC+jTYsHWEniRHru3TG+JGp6lNmpdcfn/Ek9B0dAkHrGG81iA8z2
cc5G//YNz8UCxzZD2EWpT+t/nyksvrTHXq1NYV4kTGZG/14e4ycMdVDFSkZ1czj691SeYBvDrvqM
IQJLtEDnRESOsq9AHP1mw+97Uwv9yAFIqvoJ9COY3OBBwFpUsTPtfrLn47nHpE7opva37WulHnjr
Vhm3MQ9RGM50eGqUH2LynEr3os9JankiGJcxoWc25BQxZ0j2fXlU1fu85BFX8nSRHXCtMcY/BRhf
t2c8SQ+lFxzzlxxoaGgZ1DuztArOt+KYMstgKFdqKJYDDpWIe2m6+LxLk+jFb3wYwviKIZHrLjew
5VW14V0+ztjIk520EJ0AZcds7k+1Dvr4ZnIjwXCjqXPCyrfARXkiMqCnB1DuFP69mqVPwH563NYZ
XggljJuR4kYIip8U1T9xlUFUQvEr0OPlMUCt9/SucY0wTgZ40UorAxsTfcMh0I9ZFTTfW6MVPhVN
5bcvFXBqAqsC4oGr6r3xo5Xm9KkA5JVy2D40R4vZog4QhECMm9Phi9rf9fXo9GOx60aF4+Y4eSdh
vI46B9LY5fjssXTuyL1iarbSHed6L//VqufiYpmMpO7BtCcYUCLgrxf5l1r1hJjDMLPes1nIYLyL
Wc1iV/VaZ5dt7jYi9hGK4iBjQIaE0oOe6E+mbjxFobBP03IXm6Y7irpV5NpOzBXibH9AnsUybkhV
cjnq6QZtHYkPYCI+oRnNSeB5XuhDfQfzAWOQ0IWsEtxeCtoRomw1bynaiO0uvfCWgjk6ydZ1CtMv
JVGkIxdYsQ81t2tVJ+i/b98b1bgNRyQzjqgt21A3eggpzUtXY6Fxtkh9CXng9pzPw4LRiW0vmWqH
1AVomV2SWtoY8b4OTwT9/0V4BdcRAWQsfHb9WTmWXvMcoszndp7o1cCfF2Ir+srD0+d9Ifr/C5GF
0ArCkODyJgEt8344zlPl5jJvo5onhvEaVZuofl/iTSNWiaXHt4XmW/7Me59SC9nSBNZjCFGjyBQh
QEuPo+628ncsBs/J4IWguah0R45TzifjSWT8R1xlpYq9EtBQGJdoILaBobC2NJykHa1syi21eUhT
Z1vfeVrC+IlQ1qU5xly+3Rp7CTASZcMrKv2hfvnrEcVib/Sz0hVGgKSrduozpe4xXv2zYvWfqB6m
u/F1+0ScW2SRODq5jcc6wlhMon1WAwFQNJrd+V+yYLTz9EYOH8qAUz3hZbIK4zSmIEmx+QNTS8+D
WzzQrVGM8j0n5/iBWKUdOBWXEInz3RQmKVGaqPA1ysQ8mI/gJwVEz/YtciKzwniPoMv/U3Eq9O5g
VAhmvtK/Slr9JelAvBDH3ra8FZvWdWwV6QaKvODiZuaJoijSyTwBAF5qj778KM43xfywLWJNEX+T
wXwmEvhhZwZj/3NmCfO3HsYqwEwAeDphp+SWeFI5j8aVtPY3icxXCuK+70TwVoF0IbVS6YspPWmV
20WHePhStiLHf/DukPlmeT3oPSiTgN7aHITxPMnnnJfjrKjdbwdiPLyWNFKU5LjCVGkfU0M6SgUP
QZAngvHuURvkZVhOGPgdMvTmY3vkDeetxPjfDsF4dk2JQzHxR9hOg3Wr7jhidm3sv4g8tvS1BAnA
IsCxVIBCqGJS+vd4GNVtNLd5bMLzYZccWyjRhXxTLMrxEXk5rxO7enFXaWz1SI5MPVJyCbMUij2S
W934tG0/769KJiLiOJppaDr6vB9Wl0mTRebYQptBb3ic3MyN7pPT5Ib/IWQxbqc7Cr+t5VZ1O+wV
XnpNjWVLPKMYtdn36UwgXrqNbrDVAzBGN3sOzlSmghFEPiwodQhbEhlFqcdq0vo2wvdDEQaTzFit
8D31fnIoQSUPC+D9Eb0ljQn//TBEQjXgfI2b3ajv44fRhc5UFhX4A8NP/iNVnHw3BZbcWfkOcLm7
7S+8BlXz2xdmFBbNn1nJq9BEAwgQP9hmgnNMBsu/I3fwmk5gx8i6reKlgVVyXOVaEF3KZpc9dbMW
TKHH8cXJzg8RJgnK0Aq9BGOJmOCijC7tpeSu0636TDRXCdFVAnRoxkOrJIzh1PQevZzJisxPyXQX
ka/b17qSkQBJ4CqD8ctSF0WNIWErIx50OXlsR+CtO6NUzrWDJsg4PYrKrCe7Ognz3G2NZLxPJyUM
3O2/YtU96DoxgXtp6h+Wd8c2TVSzRD4Lvh8xvNP/AqgHp/z1++z3q8UEUEotkiBZ1zziP1Y1FggF
e/sQa2/s36QweYJWlHg3RX2PoqElPFa5Y55iYAMrVgEocUv/0d4op4ZT0lurTv0mlEkcmrLX86yG
ahYutmWFR/nN34Gz6YRC0El4Hu16trODZBt7QBNzDryun9dbZfRzLFQFk10D4CISAhqqxirLb2LN
20rhSWE0FJTtkaEkuFUy34dEtzLxRTN5EDHr4XChIfSvWDwP82oOBJVmQxSnU0Y4RLmAQifWFtbx
b5W/GOFCnEKXiKKSqBpbX9YazW/1GrmKLA77iajnQkx5CEvrOSUmGDRNU3QZXF6/n0kfTJD+Ivl/
J3grvXGfCVZwfl81xVbGfKfwnqXrFrCQyITBSFB0vRGaHn2I3gQBxgw87sr2D+azFL5vuEYer7O5
6joWIpk4WPlFTXoJh6zKb+DOtkbyuG3WqxnZQgAT+qKma6d27HpsFIK4IxTdGN3SlGR2F/MQDXln
YUIclo+LTDBbJDHmTdie0pqXpqwmDdezsLOQfVmpco4kCkkfIELtBp/G92hXCggJB97w0XrUXEhj
/GGSZLXWUSUfvckVrNQZGkvem25vw1/UX4B0sY+fgS22/b14am8yHhEz1bPqF1gUHlRL2f0cpa1P
ouwkB7q1YPIBZqiOfciOFgdlHKE4mto09D7t+Oq7oQAFxmtXxZbqgwZDe/mXx2P84WxGYdma0Ef/
GR37Ay70oTyZX8ofdOAq3ZmRsy2Qo5Qm40XMua3iNMXhguLkR6c05SR2HPsyGZ8hTFo51S18hur/
o4X3QRZ6VYueSs3Ri9U4svhIjKMg5pwoeotzdALyuOSuSnuraQ/bl7WuCXhXEY1IBOvVv7vciMyY
ltRhwWIXeJix3pva4OjtvG/8OLB6XeA4p/WPc5XHKIMeN3gx0udiEb/E8j8Gr9Ty3tz6qNpXAczX
L+aITKoBbZNAgR48gDXJoQUk9X5+qgCjpH1rsKY+IgUO7CG3QgCtDLw18nUFuf4JjIL4aG23QSyA
rqJ4ag1LIqJlANq45FzlH/zGVQ6jIKaed02Y4S7F3fzODjC9JqrdACuD4uspN9w1xlWNNBVFV1TN
MD/s4MsygLoVCcqC2sgF7/HPTRaeFFCZbOvk6v1dxbBOP1EGv5YpcIIMXsE0lWxTO8HCUvP7tpz1
C1wIYvx9o3d53VEe9PAwe7JT7UA++aBY9HlU7rQbgZP6rur+Qhzj54coLsK5pKoZ5qDC/iHxMK9W
jXkhgDHmcpSLShoNAHUYRWlpzWQNo/FQDndwVzdlyJuH4oljbNkcBjlqdKSgZdPtZwNg04PyPJvD
aMl54wZyw0t6OfrHevaxNsAapqElMhSJlSbPYina0cDRvvUsYHGLjPlWmEsZVGVCUnM/vAMXybpl
PI31+zLye5n9YtwYvMlk3tkYY+6JOUQFdRqt/9XU1VOXF9bY8RIqnhQmN0TgqsswpSpYHYZkl7bf
a/RFts2Kp+ZMUjjNdT63IuJj7WOjZJhPSTdzota2CDQqf49aft+QiAwIjb2q2VMEIofM5Aw7byu3
9IGsSQ6FShKRpqe5Xjtyot3nVQYOqh4oINr0LRx55EPrL7pfeiexc6OllBftQIE0gh8jcNa6HY1b
LQZRHIIhJd4zZNvJSuzEqC6NmjgqeKWGOkh+k9tiri0zOxo8jHXep2KchBDEmiRVuEchzOxaNqw6
cbb1bb3Qtrg4qvSLp3Cfjp1oEhxF0va0dR7cJzvNwSsBo7bgulQKC5M8NigT7M7miOadjvEVkRSa
mQJWXBs4bjoKGTP2fwMgf5UZJRE7Uixi3j7BtglLIuMo0nkcY0mLsGEMbDoArodD7YkprwtHY9GH
NGpxp4yjiPJQEyYVB5uOo4P9Va/9Wu7Ft8ExvGlfyxyX8YdIrJsSKvsE6QVzKD0GSHlqQByl5qCs
IyS323f+SSDFPpuO9rz94da+myFKsqKpkqZ+2LMS60EAeCg6tbOcOaPa2BnvSGv+YymB0Yw5jmJ9
oBDvQgQcYiN15qF0+6Z0DAKJkca5QZ445gKHTCeB9s7J0J+GMbPKuLFMDXBFCbLQf7Yvb22IC7Wg
6+0xymG0YypHKuYbI/FCIVBCL8IcySG+AZ3ijldHX9P3pTAmnGhkLIRRRTaYal8L1anBZZvzWovr
MhQ0YhRTVCR2gVAPZD9STCROspK+aglQQgW4Q6x2eds3x5PDOMO4Cqds9gMTCRpmn7GTVgYusPi3
hayrwvUw9I9YuMMhUhMgj6FmAgBmS5FPdJ0iVW6krLTq8i9SWkO8ymK0PIxGEsdSjZNoX4f8eeBh
Lq8GxaUARq+joG3SKsaXqd/mNzqdGdJNeuy9ubTtxwuK627hehxGsdVB9JVaQEZrtA/p/DWKX7c/
Dfc4jDKnuSYEcz2D7sgFpw+QCEIPkepoAikr8P4GRlg3JDg4RZENhEBGWhyqWa5kOho+z0KHHW16
e4ntt3Z0hy13rqWu3t5VHDvCVo6oB0YFtaIGo6bnjjfYutrUW5yHHVqroh6sRy00e5ixF6ab1V6o
ZjsoY9ev40f8+0VFopFjCzIf/HtNy3ZKUxybJMusQqB9zcZJ68TNxtmpg+bY6KJVjqmtViUnfPJu
gkbXhQlW4C7vowTJvFkd5t6bmsO2HvF+n3noNU2rkX6GHxETwEDdzzHnDbTqpxZfkspf/P3zRNqp
l/BMGIP2pIfRQ1x1rt6OX7ePsR5IJFWkThfg2iZj3ePUFwmAOUxAdaEyiI0ir7WkyaZgn5HDM+7V
JMNYSGOsO1bbpBtyfBWQHrg0yTBvNGAKU6QWkNgfuD12Wj5gc6ilPMb8FEGK5TGFPUST5e9KT3gQ
X+fQVjzKpKY+ce6S6tSfpcnsm2iYai1Iqf6L9z/5FgRXyJ3Goc+HaZ/yBiQ43w6Q9b/riNYPHbah
UDwxK9OZscgjA/gm93RMET4rs9PaGUB3uDhN65r5X42R2UeSr89NnZUoQVFkFcEK0a3B1FG/V5z+
ODiUy6sSLS7M77q9XaUy9mb6JClyBe9Ncp8/JacKWJflPsFihfyDUqjywah5AhkDRBVHHOIUzNsF
ucegaczbQVgPRL9s4QNbT67MIoaaYeE/Iacauz/p7k9EnMDjDRuvttmuloAe4u+6ovdCGo4ET1tK
XDk7pZftMCzkdYEzfQaOLJp7cets2wNPURjXIsYYqOplpI2hr2BiTLL72VU7Tqq1tqWICHtVDMal
NCQskrrCd0pqK8Wy5zm/e1fJXekKLrKUea98zoExJHIaYzz9YFwL6fyh6xIYX00+YacC06x/FcF+
HYydfyqSrtBIijc1KEhIf69OnPIK/eIb3urduywiTFYbITEkfJ6u+yIGxyDpLTFHyZITyHh6/v7/
CzlGHoRiaiDCkJ9DR/3eOM87zB3v02MIyO5tpeOKYxxFI1Y07EMfAOo+1PD6mTu/oO6BFWA3DCxs
BrrbEjlq/m55i/OhGJ8AWwhDRrn8ZoDzeE6tmcf7vSqDSCZYvVRTE9n5+iAC8O6EQrkd5uIJr6PW
0mfRKpq/C5gLQYzXM+Ym0LIBSlEkx5IiCt36XpzsRzcACcXffauFNHrsxdXpUZHKDX1aKJfWoVDj
9QsQhSnZZQ1CyL9gENMNGZNRIvRakmTGH/llhq6XOmMdVfomEYsYs533T9vKQH/jg1EtZLDeqPGF
dM5gtEWfYtIeaHfZP0ZzilU3bHk1gNV0YyGL8UBJkORqlOKplJ7rc3+Y9+QQf5ptbPI6fAq79WRD
ISpe6LRTyc6hz0UmDi0oPW1sx7zDdqCJV6Q2cE/+h9Io/dM/XONCGJO9z5j8HOJiQumm1hpHDVJL
yrv90Hyp4/xc5OAZayrx1GcJJ5qs2tlCLuM8TBXT9qCsRm5j3EbCjYht7CLgeChqQltnY0ws9yNU
vmLIaOUfib9XpcO2CvJ+nzGqAJtauZTh9wW1PfWq+Fh2NafmQLV46whMMjHobZyQFlqexS959xla
YZnjbaC/DfVOFXirP7wDMXY7xKQPugwBpBZrCyDKliQ/bl/ZqtUuPjtjtdPoT5FCP7svP7X1Y6dn
mPr7pyTBoWh5s2mrzS1jIYwxWxCihYmhwZeTXe9IkSX1Fm2MI3V3mnMUvqOcBw5vx5aj2ew4Iybp
dbQkkT9ngpu2N6XgjrydRJ6LUJn3SFoasqI3WNKTMLxMuwAghRQTbGjR5w9vkpDzzVTGReAFEvrm
TK+x+5oqBzUPrECwk/astt62dqynFNcvxk5ohFj4ESr6rmsTLz8Qt9pFuyK2RDDpvXMd8voLHIVX
GQ+BkTSkzgXUUZ/ulPhNIBfOgVafxYsDMS4iLUYQP/ew3/hAIc76feMNTo2xxdzmDZvyzsK4ClRz
SzNSkSaLxTCGeyEwptQuywoc2pxD0Y7jR6eEhQFF0jUFlGf4/0Uy0SgJOBWxiUhHF5FK+E7/nklg
YGzHkbR+pl+S2Mw8D+a4H6gt1Z/zMzkG+/IWDw9reAtv9KP6vyRKPImMZXXx5MdGC2WXbvNmP3r+
jsIZAY8kcwALHmPxLOdCqK57jOspGQNL0yTVuwEyO6F8yPvKLVPxjOyAE65WnyH4XP/5bO8lo8Vn
680qHtoZeYVcm05HXo0hsNNBt3te4WI9aF0FMValmnoVprTdqog7sfkkp5e4edBmdCirxhJjHoUx
7/oYG9OVHOipNcTNfWVRLK25Tayi4kSuP/im66kY+yriIsdGFnTRTx3ZA9QeKCxs5TZ5QsJup5eZ
N1qwttKvG4vvxURjw5TDQQxwrq45S/MpDPRdPGDj1zwBzClMHd38BiCebYtb9/XXQzLxOW5mYR7L
EQbnm3bXp1bRv1RjjoWOsx/yvP26c7wKY/xIWv830U0G4NNlIK3DXOa8G93+BjVKZ/tkHC1hkS/i
ysikVMNtRmQnFcdS9dq/wBZafrD3kv7CwOSm04uU5htBnjhdp9wOgFSPJl7Q4mkii3lhjIDYIjUd
n3FIDQqB4r49JaY12s2h3hmxzWNT410dk6vPoB8G2i6ec2F0HoktAK+s6HksajwhjNOQUjKq8Yyg
0tWfzFCyIuG58Qte6KJ/6kboYuEpzCFQCSlFLJqjjPVpcilyuu/UsT3f9+78id8n+kOq9kvJWaQK
X22nUVRxrt4rbqiORwfhHRqHn3muF/2vHoMwHkMCu2CnV3BRvSe9UQRL/9s8OXQuRMMkg9w6Gqc0
x5XI+AuZYHgy7ZCw1V726SeH0HjfHlv3HU/G+atS4OKAjMcgZRq1uoQDyoAX7L7rPU9BODGSbeul
dV40mlYgidKww6b7kyUXKJRotemlMi+x5t0e2+MTkzkvgapl2uHZfKQ9IdA+7lBl+ERJg/kd3/UK
7vX6WIyKQavrfsRqMQrh5dm4JC8yQIAwC3ohd1oLLRld4pATN4vjXSrjP0Q5T6PEp/7K60BzcgQD
yTM5DHfybjwat3QCddq3r7wNB45DYbFI+6wvh8qEagZ4MNd2Bq4cncet9gdXDB4jEYVx9PQYiwuq
FNRgIq1Ne/0bPRnsO3bH+5/PFdHkBLF3QIAP/kslIH6WUBjCI+/31NsMMgNFV8RnMa1Kw/IDNbTz
aaixQ4Y9SIxDx0017ttY1L+kcoopiNEM4tjyK718lbusPteB1oLpttKThznUjGgvI5V/8Zt5BspH
Q2dNwcXbP+aBVhcW9uUkpFRZaoL5t2geCkOZ3hJ5QC48TKXhdj4KfERVxcAClhAYJ0JJzAHXkCbk
VQ9ykKgKg1Dt1S6bDjGmCU9Vocu6m/lCIHpNLHXNY2Lq8WXKlEk6CGniY8c50zSv7/2RC5a8qhAY
J1UBNq3QiZ7f704IZNRzkwwT8ZIzIY+C6weM+5N01DzjLO9mFwQJdzw8NvqjHz7YQij9oxY5QR6U
mpzJuWkn0r4iZ7nnJGy8QzFZaQTaogELmigjR8QqzBDzQl5RchoYPCGM1qFx3QCnXcKoiHrSops8
2Q9/1zZbaDYTSSSktpOvYhJZxDOvewbkM8arHaB9oCCObOprr7sCB+51dZjSWMhkwokszrBoOv3c
Ohiu3psvzeC2jV1/pcvTxMscBXxu7pi45ivhLU6sJwZX4WydyCDpKM600zC8Tx02qEupN+ouBrUW
Dzd39fstRDGPWhIEJtJQuMKhx0s2ap2s303cFY3VdH4hhXnG6p0kmjIdXgOyA61bUzYaZfSI19qh
yyMCWfe8C2lMUMnbER2cfKY7oQpAh4t/+n1/pJsu8/fc5lnxeqReSGN8xzwqfm0quEFxl0aYLqLj
G+qNESLphp540wsX0G01U11IZByHkMt+SwD2jzZyesifaKfVR+lDKDEx0tpgRueFljVHtZDHOJJu
yvy8VhBZ8hncFnfEeNp+f3GvkHEieY/1SVBS/2TsyJ3gKDSWgYVXOmYrHIKWy626mnYsTsR4FLHr
ZdLmMDC4RyvXDEdIEO0uQp3zXhU8zWf8iKYYUuQ3yPGVXXaTY5e389KbnwA+vOry+jUadMTNQBag
sdPDtaFEUtDjMSZJFint3imfTCij5kjqaXT/l5rYqvdYSGTu0ZcmYVLAugPUk4c+scPui1R428rB
E8FcoDBIhdHpOuZe/Uvvn+rgMhR/E8Oup2D5E03TyCc9QSCejVtNcIvgYRw5JrTukxYyGD+rtUot
lgUyDDpoQgd2Ysc4YFieUiGduGWAVQ+xkMb42ypW5AZ8pMhnUKUM397JqtGX1KxwL+6F0iIP2x+J
+rgPqcxCHuNx47xM+0BQkOvqe5BwzxFnfmH99wEwoRoaQTbNeDzgPicmaRV49HB2JKmzFIlXU+OJ
YJxcWYRllPfQs25o9mKR/wjVmDedzpPB+LlMELWuLGAuQSNbWKyxRF6p5A96dr0pxiKNQQnGQFax
deSMTv6aJVaG9Zns0B0C1Fwt3gOOdyLGOoFKSyIxSE07Lp8mM7D8iZeIravyrwOxz+5cTcugJoRO
uhn3+bfSm09gxbTAtlVY/ovg8OL5amgwrvIYQ83jLJG1Gglt0qLEOYLkO8bErGaRltss4R2NsVLM
CI8yaiTwCUfaqRv3TexgcxUVEnvcCQf1m8add+OJZAwVWC0JBlBhqJrmUJmxI7hTaSWdDTIpTA2G
l4bjXNeT2cWFUhVaPHOKtCeVn6h03JQCVhU7IHSkp+JAadPD2Nl2ROuV8YU0xlMYoVnLqgpPMdii
3R+iY7mfPNlNPF7izNF8mfEXfS+IaODhJvU6+Ra3ypEU6V+FvqsqMu5ClTJlSBLYctc8DOG3JH7I
Fc598U7BuItCU9XcVCWkDG2T5RdDTlq3zcF1wZmjW89NFo9dRhCW7Ia6M7Dr0Tq9U90MF/+ggD6H
eKKjnQKuFa9mDQtxrF8C4Js0GfAaftgM+yBIU2tCyx8jJZO231a51Su8ivoARVmE/VSEBhKU4VEP
b6uG84non/oxtl61gDnK2LZiVU+I5TKWmaPJ1nzVAu2bYhSOD5bgeLYjmbfSvP65rmbEHqrqpjwg
JYRirOkADhKPshxWQOry4hvDi27VgeMmVj/YQiDjduVYGVIpRQ5mBIdMP4SZFXDbdBznx0Jq1koH
0Mn3bDU6UO4oOD9bwBEBcQNaLApqwkvEON9OYdztkJRVL1HWmAmVi9wzDjJQIdsd78XLiVkssKaB
0l+gD8hdwumxgDH7/c3o/4Nwv63pq9/IxIoCZn1F9PeZb5QHSmE2HTWq8m7yPynqD+BOb4ugLu2D
si9EMCFRy0iE1g71RxEeZrKFd7wVBF8izTX6t21R66nSQhbzcbpSMGs/RKRv3BHT2HRjVb/BwPKu
8ARH4WTIXGnUjSzCoDYm3egTAGmOXn+WHJqSD3fChSbkhiv+W2lMGPTHes6VAe42PsieYGX3dOMJ
RA9uef+3zaXFTTKxkAhjLDYCFKPN6/spNJ0+Ls6d1JzDYH5uVDJhtYTsu2qfjr2lFMVrIIucaTie
bjKxMqz0wQBuDyrMaP8UtaWVjqj8w9GYVQeyOCcTxBJFbNoogMbQoiCxc2dWwGlRunnm+BjcSUcr
qXb/Uibj/usJSWJlJKbt/0OXZ6qL77yNthhZsUVHTHm1nvUE6npGlgHcIFFalnTElG6W0IFWmkC9
L5RwTJ1nESw8b99Lren7sAhKR6w8S6DqCHajnX+hu9UiD1WN41l0xrP05qQIBfYD7XA0Q7gXNbKa
UbsLO/mlQZMGUC/fOV+OusOPvuxXU4FdOzR6tWt6CVZBdu2hONKNTQ273AM68X/1DLvmIOwjSRRS
Y/RDhOtJfan8ncmzrvVy+EIA4/rjXtN7MiA8D8feG35E++T9PAgFr8rB7yzJppw1hm/zBvtXI+hC
MPPZ5CSp0hJxx/YvYJA5YcZwp3nx8a/mGBZimFjgq3pnzLQEFM11YielcZvmaI4pBrG3tYKXLbIX
OWhdJrUQRIo7LGsWPAIj3u8z9xVnfaGPIDS1h1rNbdWU8qOYzQnnVc6TwlyX0lai3IHUAEX81OqG
ei/1hCNifVnq+knYpKYLEiTwPl4/CM+RJbr1LQhFkcVbFOw4sKvH8rvwtP1x1oPIL4tVmKipELkW
SIv6jD8dxsTuaT1ffvl3MphYKepFHRZ0Gdk0L4NmZ8Nj8VcLz6aIMjCuDw1Ndp+UBFGbGvRJ8pOh
vAd2Xz05nSPZFBFrjHgxak0dwNYpgVoeix0yu9TRqp3c9DGGFWJs2mPwM3cqO7mEXxvsp/c06eDu
+6xlvCaikAakDAlr3YwCtlNDOoF2yKLZPLQNsWZwGQw+OFgetz/X6ktoKYmefZG3dWqZZUmOsaCf
5QsQpT5JNylUkIJjGW7Lq0OuhsWlQEYJJ7HRCpVOBbWfeye9y/BMUQFBh2YIkOgyTz9sH3D12y1u
ktFHuTC12q9wk6n+FpPXPnG3f5/mRGwUXB6HxuXF/fXDPGWqD1yYTIsRnm4a/5shtS7Rjrr4Q885
ie+aBS+lMRlanAyd1tFRMQF0SsanUj+lPkcET/WYhAwcjADwDjGyMigegDhUkEWlaDJKPOaO1cLZ
4izsG7zN2jaXsOGBxyPtKma7t8apDrU9Wbz9TY4OsGtFIRCQ0zlGg68mwes09mcz4cVxnggmLiVD
ZWg5xRz+P9KuqzlunFv+IlYxgAT5yjBRo2xJ9gtLlr3MOfPX34b2ux4a4g525fKjq+YI4EHj4IRu
WdY9THkMNlWEYieCT8M/twttJhp7CIDP03AapdsPwXM7RTeomNmXvXrtdjJlWTY01bIsUARwXqDG
FeaGwZXiSEf9IUY6xklQ1Z4zu3vzFahCt1srtj8xPLc0ysfmRPbNWeowk5A138PShf6U3QunD1eO
0G9GuAiloXVhxT6qy4OjbGYgeXSvb1JULqdbfRv8QH76Z/FdsJvs63Mg8ZtNzjuQ/Ulo9U60gHpV
7qY32cl8ZMRH4a4+jcIk8Yoz/maOuz1ARm/4WoNeQfScJc9gmz1Ym/HYUhu89I2roLOPtZ2JqJDW
rpLfzLI/awGFWk4gxprhQLOkmlrZIL05EVc6GW9sNse4hzbF5X0VfUr2/wuDdW6mzcSoU+MAvQEF
6JCYylUq6vQUbSd3hVRDIfVtCbdMrxibS+IVjhY7jF4UoMjmIrqdKSyerLyufttM7l4pVaiEGBFD
+h0jictOldt77BVeOqLX1dq02G+2uFtlaPosiwrckVNtg+6p3bPyre/Kex3dfLlh+3a7/RdpFdG+
chgDeb7Ur0ecROloMZl2Fgok2/yZGrgHZDZhupm/XvaYtehjuVSTDfgsXCYJWlORGAPZtGWCCfOu
t42rZK852Qb0Y95lawL/NDmoyToMkHU5mqzMsfrL7ydyNY0EI7uj+glJqt+WxQFMJhlSO7GGjzy6
p80xqAX1DeZtFwDM5BBFA8eJPqfsBg06ewK1UBVfDQRsoK3d5u6f7RoHI1maQswmRjNVPjbEkTT0
q9NGnbdV4osqUCsX6m/bxgFIoNEYTc8grBim4ksYW15soKJsRqVjdYHgFSFyBh5FxjQNkhAHWg1O
WnqXkMCORtGjUnDRmDxqUKOuQhkeNzijq4JIPQztxEltC0lf9GEIZvxES+Jwo5XmJAClA4T/8pvO
/6lY1212/2fOwGHEOBdhlMfodZvnW1Pa+eWdIZoeFMU6PBHxoHdlrbJeSMwObMrb5NA+ByfdS5+s
A4ZYNuZ9IKo0iK5Ki0MGxZpKv45AQU9OUHN/L9ZsyK2vYqqKUZ7loCW+vI+CA8yTzxtTMepqB+/z
fd9JyJ2VngxIcuA0B7XiXLYlwHWeZm9mMzMppFadtB1sIt2Nyu6yAdFiOIRQfUVPEkY9izaWsXpW
lKsEepB9QjByZAkWI/BxnoxYSVJdHhmyBvLdIF134ZucCHxcdCnxVPPaqNb6OzQ0ngaC6sCr+p3u
0a2O9l+T2lC8v7x/7NBcQHM+f5JGU6IrDZ54OXQXnK783irWrYapkgpsxJlpuBO4nkIq0qAUej2H
F2GStVFaMQjcRtd0U20lB5f/SXFYn3PgioZMBOhucdgR0SgouhJ+qOf64GZBBaY//7uaZOO2ERcy
LkOvyhNz0arUypG9K/LILl6b6+hgun3tBL0N9ihQH5l/5pkqz8ylql0uJRZbnlLdle1jXZTPpiXq
urx8mEHLwQVMZRATZYQVa7pGc2xCBGd5/XwRGUzzUOzBgMLvv6+CVmxQZsTw5XQ9Wnsyj7ZFvcv+
LrLB+V0TUGK0aM9A4vs68v+a2yvS/bxsYhWSIK1ATNAugPaF8zUoX7CW+hBPEa2xp2Q/WGAuqV58
mtuaKKxc9euzLT6G1cKC1AMGZZxEI3aYnVrzwQyvREX39dO6MMPdUT0+mdkw1r7uoKUOK86FbuaU
4DhC47d/ZHxol/dw/SJeWOR8DaoDcTDNeIEEr737PlLnqPtmsN+gbQ6RdjV2RA0Mq56xsMjFtYEE
ViXMhr8zOE7xVqqvWkVQuV2rLZnywgZ3WxWtbs4gBEW2+pv1gClmplXRH9F2F+EFSQ/xK5gC7cjF
I/Izbr8wzBa/eOt0ZJDTNENqcpK3SnM0261sbv7wk3FRrSWjycDU4CTDIVO2UfNO1dfvqrfaI2jA
g4CP5BqC+3IVkhbr4iAD3Cak6mp8NIwCb2ZdOWbdKNg6ofNzkKEY6PvMW7wMJvQuMt0tyRluweyM
6c7wEG6pKHBnjvbhSl6sicOPCOK7ENqDkyg3ZBvsmi1g0JluRgepNow8CA/36m11tsfHvKpktEHV
1KD/uFEgKhIcoBn4kKFpkc2riC5i0W7y4S6xBqhqE1iLA4+Rm8zH9Hsk2fOB1VWTjX/9qVtrsTwO
SeKuhs61AQLenn6vlJ9Gvr/s9wLc4ENclSRjEUhIj6rqkXSPRetZ6ufCpcUiOOAIa2g7+oxYtPKq
1GZOITlvZYhuZ1ab6WyRnKRoURxeqK3hzwUFXihWuI805Arz7jpQRJi7Hu4u1sVjhoZ20ppJAzae
gnAXbRGVnVzJm3cVrEdLcLQ+rIrIuqyheR+6R4aqGpw1pdKbwQ9I48zWTTE8Ju3BEKoki2xwiASK
+amSjRAk9p2DQVOMLLHeu35yoz3dInvmoHXGutXdy0748VhxS+NBKpP0RB671vHlQxzZ+Z5uYjd0
52tiHaZNeS2mpREtlIMp3ZoSuUyUBrmZh6h96pIYopI/Li/rA7z/viq+ClCMVOvqIIKke9y86p2K
dtAoEQxcfLyUOSNccAOZ4Xak89g4pHSMrQW+LztGdIMps9TFe8hOX32kdstT1dqq4PoS7CHfqUMU
GRxCjYw9JMl2VOmV2aseqAQF0ZTIDBfatEVMMXg2NShaf/XVh0S/z+qHy1/qY+KY20UOoVKktGYp
CFrHgLpxgScdrKHjninv6lvZ1b78i0l+9mV+uyk5m2zdi6gGhLaDRhO0BP+/QHTIpiXY1Lm8G0v7
8gpFvsiBR6lHVRIoSQsCsCvFvCa6IIP2EQu51XDIURR1ZeQKGRihFCLsYouGXWgQtd6IElu6nUQ6
LSLMoBxmRK0ijSWEKRHVjxu0HKHBz7iq3BmBRo0kv6hXQ7SBHGBYUm2OUqvWqCF7Svcj1XTBFxK4
Of8YyglYCPImhQs2qW2Su8R6Naqvl73go5gt+0oEHSBUhQrRB9ovf0z1MrawCnZjZV6xRSF0Ghzz
NvpizXgP/Z3BKL80x8o/ilsmPgSHv5t/72lcuLyVQE0iMTQMsejvDOPBQaaefzUeJld/Sg8+5IME
4MH8+sMhOy/4vXa/sKjMGUGZ1Bwc2klXEDf/KU/RLYROPN3vRVDMYrFLttj/L2yhv6cOirRsIc7q
n4Kdtou2410HebvMFdPBrrrLYmEcKlJzyMcwwJdUuuE4ydD7lCXbKo3Hyx4jMsMBY1VbVoQJmsEJ
0ytp/D5AjTB7vWxi/SQvlsIBoWy0RtAHeue0b7gi0UEReGgf9BS04DO2ctGTYfUkL8xxUGjoIxg/
Y+CuNm+q9J6Mb5fXI9oyDgmh5RnJMjqQHRoTO1N/9PRY/meaKu4gceA3IvJEpl9qmQymN5D+KpFz
p/cjwbDHOqov9opDvRKZ/TGXAbK1BZqZEnxbNtlPb+krez12YuJ6AUDwDF91RuY+pCl0c78NE3yB
MRN2g618Y6ma1EsScc1YZJILoDrdaEyDKUdFT/Mm2YU3hjtvDVtxavRthwdR37YAkHjirzEP43mc
SQd5IMXLgnqTy/OjNHo+9WfnsiOum9JVXVPwavhIbCP5slnViD/DYKtUz4V1UkExSgV3yvpxOlvh
XNHMgrjRzaRxNP+UF3fVJHw+ruPq2QLnhBMpU72K4BSVNznaxvhfTT/b53g9isYF10/vL2P8NTwn
XUknRe2cYfAmK4WUwb0liYQvRUY4nzOhyBs1UdM6jT7cKkR+ViTpsa0KQVAm+DQmdyF1sZSCDQhI
V5RvavtVjrzLDib6fXa0FhdekYAmspwRshSyZwU3Tf/z8u//w81gIqWu6JRqfJ/vFGRymBnslRbl
dhx1VylVv9cZOJLyCk3sGjKQpZbbpj7avo9yDLSUdw1EPYYu+X75T2E+9vFuP/8l3KWBiSqjiUZS
o1OX3VD9LtoTkIaImjzXHeNshrs7JMkqpanWwaCj6k6PpnZqxW9z+98lf9n9oSN1gVwctvZ94xdf
zh/LzoxzoJBPr5P0WVYblMt26X/mhODMMAdamGnmosiDWmucRh6dKtqpgKBCVINehbnFWtieLoz4
Fs2SAbVvJ+k6x1IwJ0j0WzWv3EhW/3MKnFsQ5watH5jETPAWRYPR6BInViBl4QR3qDQi65N7AFiy
YWSiuVMIbK8etsUyOddQtSKrYxl76WdHpT5pmbBTi/3CBx9fWOCQvIqhJxYMWY1ZtOxecyGECqW8
BCEGCJziXej9LR0zHALB2Vp1+oVdDt+lrs5bAgVWx2jvozyz0/yvaJzsywdY4CV8ZBGb0K4jw9DA
Q376M0KX6bbLQR4gEk1ex6zzangG0XIicmH6AMV+E+yk76APcc0r8jCB1zvZVP9C7Gc1gFkY5FBe
Cfw5tUqAJOsDZTUZ/3ZC8uIpT+0KefBhV0YCVxTtJYf7MpLgaW8isMjJeEj0ys1ANlTIrkypaJKP
tbFd8EmVQ5BopsqcY4rAMQq1PNQSVZ/DOh/cMYU8dJmak01pf+1L4AWawuybEkWhd9lxBOeOpzTp
eqL0eoS/gFA3mV76+eXy7787xKUlcpgS+4o/SiEiDvYmDyHzFd409Kp83lLZkfczpN+ZaMRw1Bn3
Z9A4eJZropZXwdHnWUebdsCmNgCX2QI1twm5OR9q5ndll9nyaG0ur/hjefR3FFV5oLHapMUgUgPN
+3QfHbVd4QQnM7etUw/2yvAQb30RuIm+IocxVpVFUeoDYxLzaDVXHdlfXpPg9/nBvjAfZYjc4vcV
aIpmR737evn3P/J+/r5nPM9oI0t+CNbGFqfc3yYU9NXsnWyBXu8R4RAE6KbdZKL6Kix5iVbGwUtU
VkUcYmwIGRRbslD0BTXIl3on30wvTKqtC+3QExkV2eQAphikOcuqvnMilM+L0Z4MkRKyyAL7/0XQ
kE/loEPvu3aqEDPBUuGWo1AJYTXBewZmjQtMLDX1U8XAoeqRn0xAK6pqtvVN3rDZrlSkHybAZJ7m
JM7DEe2SgKliymylCZ0pv8maRzWrnMueKNo5Lg6pgj5vwwZJw7E6Fd1dISISEkQDGgcOctSlU6Hj
2xfTQW9/dt112YoOE/uND5ALWR4NQnKabCocGiS9b1UDI1/CYZrQJt5sM6dB+my0W4+l6yLXBxNN
6hQ7ax8L9m91fWfbHwKRkbQl+AwQNc7aJqlL6B7rutc12qdS/gtD3CNz1sPEKuSwc+ZmZxXPfS24
m1c9bvH7HDDkid7EcYnXZTscS4jdDm+xsZH85FP7BT4xC0pKGF7kThFtuyxXM1wW/XDsgysTLJ61
qGth1acNdDbpGBViY6W/o0Goz34ZjFbnSH7nmNMDxvgF4ee6x50tcHgDQglqGbnVONJ4XQZPkXSf
doeaRHhIlOCn1kVXLNv8jx5+tsftWkwCU87SpoG6prFFNfUhcyq3fNKc+l/wTn6cgGOX02L/mKss
0BRzF1GhNSzRwJRD2X0ebRnS4TL3REMe6+fnvDIOf+q0MoOIwh8I5HALE8PsmWzn9eB9AuYWS+Jg
yAqK0aIMT43h1Y+/hcn2z36fg6AgBQhl7PTMxr2U36ahIHUrcGmeKzFPoCUZ1SbqmP62YH2igkEK
9vd9cDD0UBDZokS3VO7ISHGp9mMDB6ut4Fjm44sfKfeVHNyA/PkwqdUjJBMx3CmaNl9d1sIsd450
GtQYOECc1Y/PmfJQtYKnzXqFbGGAOziNUZFGQz3C0W/KPYYTt9K9ldn+I7ohCebcdEe2H8CSzTRk
QlG6RLSn3DFCO6aV4OmIb7ZHwHBItskec3VCFiLRHnInaIoGVA0SYFFBvkpza3ekEGD26tWw2ETu
8Ch9HFtajPs1tE5Z+z1A1X58TkRi66tIgMlyalgEzap8M1Zg9Qa6vwq0lUGN01SPUwG2AdF7XmSE
u+XCIR9oriUIFZJuM8bmtVYRh5a1IFW7XmlZLIY7T0YfNAlUrGrwZ6Ds4QDb/MEh+8ZldY/G2lTP
n8CfhT3uIOV9rGdBliN3O90oZBfXT5d/f/2RtzDAHSQrlIy4G9CuVL8xKdN8UzgKtdWv0k9GU5Pc
ULBePF62ue7YZ4fgzo+mFWaQEB09CJKnmn/1mKW4bGC922axKO7o5JRYc23gVtAfOi+7lh5UBy/2
O3AL7ei2zLaMJrbcQqYgEHwukRtyJ2oYenkItBz3+Vi6xFc9OR6PUtNvBQtcjRsWC+SuJbC4SLk+
TywZwTTHU7eeIV3JaNfyO/ACiFroLi/rgwg4kShURrsadcxplyTHwT/oonhBcLI+CH9nEGzvtcxq
kbqHgGCJAWnM1j7Ru8lNPeRVRKTwoiVxgFHEc6G2AVwEWjh2QStbz0PwAAqO12VX12QOLkhb6DmV
BmQZrde5eKO9J3CE1cfrL0fQZA4fUiMOK/R1/S1cPrtYznHeymDozLdCnnTRYtiWLsJHKa6UIIpQ
zU4mr3ebV/Mp3bQ7CEm1nja4yW19kPaqYI5MZJPDiiHCOAjqBihbDiqaQaZDr4qyGOvX+f/DkSZz
YDG0Q5blGkIwf56Oo+SfYtpAP7rbK6Z5SFWQ3htQf9LiUHD7ijyQw4pGm8pMblBdJJB5jMyrrjyV
6dtl/xBtH4cTaadrgxzquK6iZ91QnaiuBVjLdudjgPlr9/heobZK9bQNUNSTGnPXpZ7WhLai97YU
X5fNz8urEewY3yWkDZVv5TICr7a6qwnCPelQi8SOBd7wDlMLJ1fkStLiGvehPpJN4zduUSDR0Chb
ClOSWTyZlX/Q8J65vLT11sbzQeZLfTRGQEuY5+nQcHgEK7cdQes9+lIe89Chp8Fl3cqliLqBHZ9L
X4+HjyTEclS8qIfgsQo6p1TQvk6gPkYFbrJeb8HjWVEtFV3RPJl+5YdDOKU4yFAm8upHcP2hRyW2
qePfaI5ObGnff728pevecrbInS/LKvQmbLCjU3DqCEhE5hsM3grWJTLCHbAw0+uxZMtS8PJQ5NuS
EpfUo8DK+jH+tRT+lQhthXDUtRRtFfFVh1mefvNHW8UzkSJYGdUgxCqIf9s1pt2GaEQWcqmvQ8V5
Ferv94fZ50QjWYG557d5o0EbGHFLaNrlzgD9k+7odxCzP85fpp2olUzwkQzuFpasaBwpVTqnCl5o
+hJLXpgmf/iJuJMUFwPofTVgk5ocpOBKJwJvFm0eW+MCl1q9nupa6pGP7K3veTZ5FfW3s5lspDK6
jiRZMMXwD+HY+WNxF284kkaHqDcaaSN78Jr76NDFtnrDKj/FQ/MsSreKlsf+f7G8KTBmWQadilNg
qnrQr0l/TAmx9chRDMHSRN7A44JRJ6kV5wNuEa9Hq5oloY+b/KE7cLgQdbLakxZFhSoHhwtaGFND
FRzadez+9YX4uQVZs/Q8BYOq05P7LNzrw1sTf1GiVrASwXbxtKJDA8mVuMoQHukY1o5Mt5Jeparx
LiMQ24+PF9F5MRw2BJHaSM0QjIj+g52yS7bD5m8q38tm3ksGl+xwUND0Y1Jkutw5MusMkezEqzoG
RArYgySMpiN7pG76LTE3/luxKQtH1LgmOliUAwpTKxO9lSX0wGB8B5KAxdbUwAmjba2tcvoXRMmr
pfnzxUs54Jgic5LqAN9PBu0ZiH22AVQx88MntJVZdnlhiEOMoanLtKUxOuOLpxZsj9mxNNzLn+89
XXnp8/EwUXR08Ae0NDRsRE1DHT44lFBkBZNP6Ja79mBth32MYELZl9v4OD4VrvQ1er78V/xDrHZ2
Vg5BoIFcmElBIT3jULvfV9v6mORXGPSy2XwhyFz2obJJJsF7Qeg5HKYodaNnBQvmmeYNe+uBhHrL
XnvFJt8KVeLWX5a/Fsl3WA6JVcl0wANZrkEixkSYqdeC2t3L78WEu6sgY+L5apqw+EGQZkCGUJuq
HEW+aXYD+VsYK1t9FGzgahS1MMI5aEjnDvx/AP6qkPtNjd7vKxl0dgIfXc+oLczwPur3ip9GI1oA
JmSI5xaSaYmXbSNGzVAGp/F/DVoCn1wF0IVVzieNMOiMesLJULfGHaRqbpuTOnkRsNR09RNaCBVv
2mTk3T8DV9SYsnoXLaxzrtmmmqqGJmYqLA30XfOhml+yFCx+teDoCfyE798oc00l44S9TYptjpH2
VrotG9HdLfqCfBPH2OfmrM/ohVQe/s6J9lBWuas9dROjiyI8gX1NFUnJiFbGXYCNEmdTzfqX6Hid
R5M3BukuFFVNmOt9gM/zZ+JpXqsISgR1BnUaaZfvjVeGIOZe/RHtB5e10Uvu7MWeJXyJrT/+Fna5
O48qSlOVrC230m36YG5VT5PtMcAU7qA5vcfo0OtBELcITjvf1jHp0qTHlYU3DXp9jLj50uaJaJSI
RQuX9pNDlLbRGzlTkO5tNzO4HSFVCFmA9sCmIEBY+bnhtsU2cshiJbNalWBadJrx0a+9OBSR5a77
B0T0COr4lsaPmU+gqkO1wUC2bQyk7UBRX5+DOvLi1ChOUWj6CJhlzRNA1/qXsixVNolGoT33e+yv
14ZU6Fr8dzKbSTlQA1w2rUfw8gjZdeqi6ULUXLK+1LNRDrFSY6qKJkA7ZgeayLByq/xK8Z99yTWz
/eX1rWKjpWnQ52YiHzxvPQmjYlArbCpmO+1pjICK6KFra8csXy5bWt3IsyUeHeuBdGFpslaS0Ojc
WSnyfdxP8uaylTWkwlSiqprUgOYjTz2jRnFd9ujjd4aZHqJ28ogFHn51uL9sZv0DnX2Rw4xo1jRL
TkoUpnK0yfa3YXJSwO9pvFFdcIxXt808W2ILXrw9iYmh4jY0BqeQJi8f6r9A+X53eTGrPrAwwQEF
aI5q1Uja1tGrfdW7tdyi5nBfi5z6H4D2vBQOIUjSaXJSozuGhYgKkoiYBAPThh3dMhEW0xN1u6+3
lCwWxp1dfwqUYkLN1Rk7TJ6xUVXjsXoB/Z8rLkCsf6dfR5bPUkk9hLjlANfy3DwoOQayZ1kEReuA
fjbB3cJ+a3XmULBqqIvBNu2l3acbySMPTWEnt2gqEHLm/MMXO1tkf9HC+aQmTAtqBMhGQLWDCWWz
d2izYaW8GleIiJ1CtIfcqcrN0LAqips4tW7I9EJEz9s1cJDN83K4szTIVlj5Bd7x1gwtdOLbVuJW
1n+WWWNPzYUV7jjVfh81iY+pWrN6a/rnOhEESuvH9bwK7hjNvoQpiwzBmFontp+4PTlh7MnO/b8u
w8I6xp3tcKenmyMZiUO0yUzFUde+1IpmDzSyk/IwTJ/K4yz2jLvwoh5M4QHFwIOJYCV70aN5N5NY
gHMid+aTUtUYGCROQsyqp2DeYZpg7ffph3yjvhhgncK8/599KT47RcDBoigV0q7Ev261XbANzJMo
NP+H98Cvz8QzaASWnGtyPcMdwCOoeuy9X3/vvuqgWqkd+ZnulU81hZ4/FuVQQdHqXqIN0lSq9VRA
tkuUAxV+Jw4HpFSaUo2Rnuj239MohUO+MgVBaZthiEFUxl3PXSwWxOGCIhVZCwm80RmTkjaenEFY
2c6Ldk4dKzDy2q2HOFb3Um/Ur/KsZOV2CrXumwKl8xc5NZGun9OgEnVyCdCQcjhijTKd0wLXpR7c
z1JhK4UgiGEH+OMD4ew5HJDEoRL3BZuJbYprlJjtuH1O4u9FX9lWnDpxLzp+7H76YG8RAbKkzuI2
AcfM1MwjBsGNU4fHf7qh1yPdMAVU1s0+C5VKVu/LhT3uvsRsbGopyMk5403rsu4hRslrTygTMMp3
35t/XAbM1etlYY87Fx1rclTRe+5o9EtNDwM6ymjx5bKNVfBf2OCOxpgVmRGBRMSxQJmcl49DqDqm
79uSKSoericSF6a4U4FHf5jInQkNCqiLY8LmOWakCo/lZJv4x57kGKj1/zPhNbs9F1Y5rx+qfDY1
y8RUXXiq64cuvTLJ9s/2kPN7aZoUMvqsmad7NYv7Qo72ZrvTqUjfcB2aF2vhb1DF6mdNgUOQU7pn
mpChq9+Pu/AZfIAY/AW1gyQoH61ixsIid4+GFMPgk4TYg1SOFSp2F4ua0AVOzguVJBSFN10F/Yo1
/NTIEc2zZHi7/H0Ei+AVStQeEhwz684egyHxSGn2eGPnmfMZKwa1VGpBVYjn/ZXyOg3UBGRDOhI+
uuHSUVS4Xr/HrLMJ7vvLQacHRoLEY7/RwJQTb/T76SvLiTOK3/hn/qms0sIe9/VLBUzGVjDggRXu
RsxyBV//ZMsw5/A7gNO+nbREgXfp5SklN7KIy3W1NXLxejc4yNGrOQ3nYB7xQlTQidFR92+iP3RG
nsLJY5L2yUYZbGsv4khcc+ulZQ52phY0+0mYovSWHxN62xbXkSW6/9j9xt9/Sxsc7gxhr0V1yLKo
9DVDQ59sBG7WxehK2mTjVRLIYMZzyuhLUAr67FehfGmZc0QpMwx5AEcyUv6s2VTZWfdWuAl6r3EH
lzGsE21v/RAShq0+wJd2eYcc66gOJLxYyxTlxMwLDmSPJi95oztiNqNVuF1Y48P7RC3amBgY4mdD
sGD42MQK3hMu5mM29TVrtjexZhFzwBpYLY1yQQ30tMCsgPYUfNQvavhNFWmCChyTD+8rQw3mgZEM
atKxUCdHNR+lWLL/+8FeLoKLXCArNxdKD1Av1Sq/Q6BWPZV+oYvG/taCl6UZLnjJ0HYgFYxnUFZU
V+lvo8Gys+B7JCKSE+0ZByNp2kHzNNUYNcqmlDQvrQMbLWx/uGkcZHRFGUdqjBaHjL4o+ZNqCvBC
tAoOLvwxj4ZaLxG+Sq5vnkKcm0aQXFx7ASw/CIcLVMlkKM4CkSDNugsrchg6+tyOoJwCEnWB7ihZ
8PJHrsZXbrV8Ts2yRDeXllyVyp3S7y7/vmDXeJkZq45TFbpLrTOppxRpsqaztTASxA4iYONZcdIa
zZ5JCo7TcI8XKhKL5lWxZwoFYuJ+AcDwajOYgRhIUsPNJuVxll8zEee8cC3cqdSpYYRmgCkyPGM3
7HqIb/wN3WpobBcl4IS2uJMJSos5stCTi2QFowLLtqwpgnUlBK6oaUvkCNzxjCcVOtUaErIpGmZv
g7zO5WNvlRGxJ3DTDyKPYKfxwuXOi83EZVJboYVZtulgbGUIcOyH6/EK81GorYdP5E2ZHUwo7IZn
ERnY+jo1wyBUs0Dry2F3MuCRUbGKx9zUV8YYP9cImmPxY4b9zscFnu1wbuLPJItmEzPVwVPnoct4
lzlvzQuKK9579l6wn+tef7bGOYqhGTJ6V1uMToantHua+r8+AxPn3+e8I5ziQiE5Us2QHHbS5qGk
pV2PooGs9YjvbIWD8Nns5GiMkJt7V712kAI8MIdnRAuiOpHIDTgoL2J5InqP26KsMeoVIitnz6ao
1fcfQqzzgriAblY6jURj1TrpfnRDp3liCcfMkX/0Ewh+WBd4U7iXv9Q/PAp+2eRfnJJkZGUig73B
/9KjKa7b9t+Z7lx2yr8T23xon8Ca7urjVjR6IXBB/hkazYOqdyMbEzW/WGg41snD5ZUJPhnh8lNB
pEVWYCJe1aZNNHyNp9nrLXP/Z0Y4eOiMpjKsCfXrKfsrnKFcGb0ag4gZZTWDqsgUsQRFDdmQuSiY
ooUvbXoQfLQuhA6cbhsd1H22nz1g+/YzY4dLY9y+5SDdhgwhHKJXvtfKru1Ex3b9w5xXw+1ZMGhh
lmBuBKtRNj5Er7c9uEq6DWicNzWy6pA4vqePn/lOZ5vMGxfJ0YBajeyz2NjErKNUI6H3EBARm+O6
S5+NcKhK/boPxspC8qbcQbfFtrTGvbwMoSdwwEprq6azBYQAh/Oh2VrXVuFBYPCdXAYVpEYke7k6
bL30Bg5joZtI48nCxwr35K6+kj39Ob65R2/s/fDiRbfZbXvKMf4squ0IF8oBLjUGGmqMO1q3ezTp
Nnb0LXHe4mtzE20sgXMIjXG4mw9RooQj4qbBkW5Y35x13WOyrdgzyBWdr39A+V9uonB5nriq2wz6
RK1Tj9qxTef7toyPFehauiQ6VOAEi6ruJZygAlIEW7+lP4fC31Ma7jU1e7vsT6tHEbrfgH8TiTRe
ehf9c5FUa0rvjJjHaePSzqdwS5JEgJKrB+Nshk8dECmPs6xHggS6aXYry4lN/TwXPBhX+ZeUhRUO
JVvT72MioQn5SdoVT1ZkM4Z4002uUHlyCpBBGrtPcsQvrXJwOapVRIwKYgz+t/A22lVbbXL97l3U
fDqmoqGtdedZLJIDz0EdBmmapR7jWlcpRBiqLSisR08/0RPIPHBVf665e7lC9nUX2Ikaa550jPZc
iq5q2W2VO+ILcE3kIDxyqmMcJA247ykJtUPmV8YhIeiNv+zt6+d8sXkceraFoZYqY/aNoa7LWnMD
b6R2t1FRLhieNcHz/50n6ENMvzDHYWdhSXGQUhQo+s3gMYXM4bWObNmhm3mXOME+epxccFuZ0EgO
PYwii8oVqxny5ZfjQDRuQznNcrSfgWAY9OOo0fmudk/RFKQfwqO8Ez2WRJ+Rw1E1mfWIpngsqfJN
Xz75osZ09n0ubCif3ZiNGQ2dJpogIxXzKBkm0WenbjZ99HTZUQTr+JjliNS5x1CmYyqHrn+cS0Ed
SQC7fH4jUUEm3GqIRvzCtyP9QcJyGoU4f7YKDirKzujGsEOhR5mv6ykBO6+oZ1S0T+z/F8gQEzJR
rYDWEtiLc/nV/0NY4Iml0thIQ71CdnZUob95VVhfL+/Qeub+fEJNDhCmqKxnU0YTr47O5GwXfsVU
omu4rAh7011hSGerxPanXj4giqEQCILqvcbBghaGUVtOeJh0zQY0kpr+ibl5aLj8+n3u1CtxWk9W
iTdJFJ00dS83D5d3jZ3ij6fw/PvcKTcDv2mUCqdwVOVDEmD2NT7R+i2SvtI+cudxl0WCCsv6efll
kX+jtjn4vWmNHUsQupNhW7UPiaj6JrLBRQ+JmXVRGE2joxU3eaC5XXfsEFFf3rp1ADsvhAsWZrUx
U1oh3qJZ3FZ2MWldv9eMapfUWe/bHZvFFZhcD4tUopqybqoK4ZnT8l5Bv1c0ILSF5O9d+2ZuT5VN
d9B/qXeZf5A33V58E6zuJkjBiQnL6Bdm/79ABmXU6oSCDtyh7YtEv0IGsxsi0cpW4WdhhDu9hWQ1
ulqjxizl79IHAWbm2WRB62p3KjgcI/ADtv7u8icUGeVObzgrOqkidL0aw9eo3+aa4HSJdo47vXNZ
x0Yp4/eRlbHlsHBSHCqlENxAq6ugcAhZwdQV5q647yPnKIDoqJ3r+c1sPFr9/vIurQ5bKqj+6wb4
M3WN73yfAj81hlZCcx6TGHTSh+Jav2GzZNJ9sM+upAwsjiwz3ch2cxS9Hlf30LJMCmlcA1yB/Dea
pC5RKPCi6L4U4IpoY4cKByZWo0lN00wwCpkGCEE4HIRITjqlHTJYfyv1xBvjh+4xBjL0Px1HEXSs
rWlhjVdRTAsCosgZRcRwzp3/I+3LmuLmoW1/kas8y3710O5uGkgIkMCLKyGJJ3me/evvEt85aSOc
1j2k8piq3sjak/aw1pTcYmfaMyMRxdGGXgDFX1UsncBwsbLwVi/myqA96H/QFZM9Sp7iYRAY7YYH
hADgjQCM0FIUHnsbJLVKGxkl6gnqKaOeJGtONV03rSBibJ/Dlg3TJAq8EHc3oYm2Duig0C/AJjmK
dMAl+b9HWRzkjwT+PhKQgpCOEqh2czCiJ20UlMk27vvN73M3UVuj3HQK3sza8kPrHxO4z1o0siuS
wYUjTcsoln4YK8N8k0/fLKQkmeAYzF1xycKbY3BJaJ30cJcTa7BrP9X6hk7I2GtfwUR12GE3QUR1
svU+fiOPKcYq8ORSXrVDjMCz2K/TrSMMMseymXlLb8DX8DBeEW/8LHB2ou/I/n8llNRq2IwQDE8Q
f0JOhEFh5UpygZc97orvqjc8hK58JxDKvtylL8tHP1MpW7ByAB+XBurR3tGd7duyT56laxJg43P/
EYTuN9+Wc6uSNS/KyFgAFunZrB4q/V5wJNF35GJflFoA9TQxMhsfdrnp6P70VT3otyRI7zSg/fbO
XoRHt/VEfnMmzlFIXZ6GyC1ZnOoO5XPkY4y8BMkftrnRRtLvhOPdAonvxrz0KAoVIwLchR5ou/KY
7nJXuQv3//V3ZiJ8bggFcp6k6EtjogQd6P5YPrY3bWB56Q+KOJXuTVBri4oAly/R4Fnc56HLYe/V
jFmvoCj2pXWodYFTuezdQbn61t5G01C6MoK9adMV6R5j/etlRWSK/HfTAh3f29+vBz2lBZ7PaPr6
lvR7jr0kvKsBTkJFMzuij8V5jnpUSz2rgBkfyQdiPEfKja4KElaRCM5P9NMyA38JOHSElqdkoB5I
h/y5VdzL30wkhnMOnTkoqdViMqQHIbfyYAwPRihweaJr59yDWqumLvUQkWef6nY/6IKCnegInC+I
QV1RJ+GAxhTdjcpVGJ/GRYQVJJDBF/9rycD6ko09zU4DspxpeEXyuy5Fj5St3HTl1ozXSZFVRKrG
Po9bCTibclCVAMvowRNTXHUzEE5yrOcJ6YGZD3lnMbqq27gCg1g8xFfaLpGZjxKTZwHMugz6zosO
g18DniIX9aw39WAljNMD0hF1iiZ1dNP2uCTePAnMfzNHXf0+pwfjXCnDaKDJthSVQ+ef1UJ8u3Qz
W4RpsqkMZ0E8tlc/zFYYNVCGVCPBaAy7ucz3wDw8XDbNbW1YyeEiQNkAB0YxMVxCXwdU+1+5m6AI
PHv9bbITVZ1Fh+KSyqJu27KbEFHx8qrmE1GuqSzY/BIeiAsAmRrpdjtDBptkZmvjpQvAvJMUUKy6
iF6TAnUwuWjQR92sLireEl30PSE3XbG31ftWerp8SZsxZ3VH7LOuLHbqpRmo6RrctPldK0pPtVtn
Kh/q6JPwcSQSxUUEbTHJfxRZk2zieeHN6bOsFE6iq86wiHJjZowXPIPJxQVKZEOXogYvyl1mOmwA
Dq8+4uQPIHEEma3qmFf1gdHnhLkjSkW2U5/VR+U8RZkNSbbYKASwUQOGt5SlGBgbfIYRHn1Bra0T
LQm8OvBL5+WcR26VeVzMLe4xrB8x9L6bjSxxhioMQj31h5j6Vagch9h+CaNa9LEFqso3WvN20qgy
Y+5q2Ck7MgDiKgaQlVcximc38YpfkZv6kaeKxgQENs+vYmJEoA1zRr2sZKUj9eAzV4+qiLV1a1SJ
kPNt8sPaaTPoRprDRDpPdsOj6uc4Hhhbij19nB4jdy879Q/iqYtz2TRFp+O8TRVPhZSDqsHtu7ux
CV8xTmUq2vvcfrqujsf5mTlKSpKybp1G3QVerQ2wxb8HWZ4zM2oy8DRci1ZCmDJeUFYeICxWi6mO
QjwNxr6NHJXOh8ZcjqpsS5gG6ILaNgNT7QOQzArqMwIXxG9fFla3DEBpmVAIf5qKbza5GcMrrbtr
RVtCorvj3M80yEtpZLAIU9/Rap+Xt/IHdgigliBYQBXQNt/VunOAmw51viAdiYddVltBPKme1NDg
shb+RT/Ocji3XSemYpgNi0MvXfnazQWaeevUL/Yzo3mqAumndn9Z5vY1nUVyX48U4JYee/TH0qb3
LD33chVEtfZ4AmmtT0rRduJ2YncWx7lrWrSFOifIU8zpuQxLL5YjwStlq+P35rI494yytCEpC2oY
bK4o2ye+fRP5xh0Ktx4DI5r3duGKkOH/kq78ORcPzmJZqUSWFp3YJfIqbMZHvlU5EguADP4o9EXW
JfiOPIjVosdAgplBndU0n+PqaC2i/Gs73T8fiMvxZNDKasaIqp6u9F61LF6eYWQ0I36qgAqskJ+i
2N5Zy/xLt6PdQE0RO6/IFvixbFXuiyUsYXPhw8zATva2n113jhGMJzYEgx02QcNEYAka55xphnFf
gA2MblvchD3wB8fFN7rbmZ7kD3Q71yqqcZmgXXZyX6mYUskAP2LHvt09N7HoHbqdKZxvkHcmeVVh
VgpN4sncx9JDZ9+H1HLmVqAp2+73LIZzIHXWTHMU40lN8Ba189Sxo2tV8S97qa0W55svxvmNxC5M
BVtVSPMAV9j0ThmoT8W+wANHBd9eewCLgGfdKIJygVAJOV8ydUuT2DK6uWoweIAA88KnAfEaeOhB
us+99FoIpSDQQr4RTuR8iY0BE6ZSDPe1eOWxvLb9CpvjSUBH+BNGjWanTr+PPoAhgm8MDD9EOtA8
8/hgNTFiOWZvSKLOpZc2WRskkZE7ZoxOueA+t9OSsyzO2NQx1dBXRhG/+mYGMbLn17Fn9RdeDq7t
kgx2bo+e5pa7xEuFxYxt0zhL5+xvNKSlHeUc3UPyrdA7x7SAL0pzv11+XD6nSBBngzSPZXXqENCr
6Wqkj7WmOj3jk/51Wcy2DZ7Pw9mgkfRFMix4BJlj6ahh7abTU9NT77IU0WE4GzQHUAIiIqD+l8lV
ApCz1riNaYvlOgOzGpWZRyJQ8U0tAQoZwGtMzMsS7lzqPHZlPxHs/RyNXRtkgRYw3GARO8lmMEXD
UjMNHWM1fCe7JTOamYyyJksAk9iGziACmdm8oLMEPj2IrFCN6gJ1TUsJbBXv03Ef9j8vX4/gFHxK
kCTGbCc2pkB66Ua3HhbRYuB2YrU6BJcSlEYZU3D7YqrZMw2n/644DJdX/1mOjnwLWjs/PmaKm329
fKxNrVtJ5Z5mUy2PCy2wAqQ1+1YbHV1X/TD/DDKF4LIgpkzvXkorQez7rsszSqbYqWl2blg1Hnh3
w8QznpejkolW3UQXxXkfwAiO9WRhST+iRxm4INHh8kFEv885naQiQ0mwDuEWVHfaRAvUPhSI2M53
Vx+Ls0wzmi3S02pAvbE7kK8x+Ila8Po4qsNwoHKBGxWqHud6pqRZlinCkeYjoL0ZpkHzQ/1p3aP/
mh8iFxHxaRhdEcfEdnFpdUrmn1YqkQ4UcXICqIH+P4A70S/rNLj1CXBXe+qKONi3s5yzPD74252k
aNKCrdj0pB6bXeujYfk59jpn2tOvOgXwqLqPCqcWRWNmQxdUX+eqx6Yuh0U5sfX1b8D2OjKcFWn2
iv1/OHXFL/HI2vbz4hyxuC8bLiRPJOxR4ULDgO2xLoHlwPEGkfcBZIpVWmPyoBu2MmedpeA9OBe/
wOHk6LJXJYJEcdNJ/Umd3q1vAd4qy2UFx9F12QGFQ9OpLtWeylB0UyJBnA/Wx3opxhkJRVo65Hb0
dZ/A4Pxm3/hV7lUOW6FOr6vA8i/7lG2DX52Qc8PNpPRp3sL5s5524aW3cbmvruad4jdBUh1FFfnt
gPkn8vNTSlRqTCXOOqB21i/m+JmEX3NT0GIWieA+pTSZ0aIz3Dc7BpHDlLqAwHV0U7jqvnll5ySG
5yex2zgHaY4F8gvwQQf/weYNeyPe6YcBvPJYt8gAad/vhR07kWAuoBE6GdZC88nNc/DIqa66HGQX
D/nPeWCelmaXyofQeeVZFpVg2Kd770/Ot8dFuCGRhr7uoaXmNVvtwka8R+7YPIJ9bIJ+f1k1me+/
JIx9hpWTrvO5UkHxhVa+ojqtqu1ALA06XwJQKtt47GkSObmQQWU7WTifkIt/igFatrTH+6VLms8F
MtSWQWLSLvkiS9ShVBYEXJGycgGwAztb1zDUh0a564vTkFwX9u/L33H7sbtSVM4nj+Y0q9qAudTx
aB0zv3woU69MnQatBc3vgvHKOEy9LxC6HXr+fEi+n9FPjdENMYS+jlju2XR+hGCwvCKkkoNoY0fw
Hfk2RlvKk9KwgWJ9OZTjYaJf5kKgj9uu8vwd+SYGNaIurxrwbcWg0iuBxNlS3SVFfSzC5Ca0sf0U
Rd9yvJtsi56mQTkltoimgF3VBZvgESa1pDM1wvjNX2dzg24/7vSdmMRW4GF4tpO5tzqjJHBti5Z7
davvwxmD5sN8X2TFz8uKIro49v8rK4+HxUqLDEgr1oIVdip7Wv1omqLvtp06n7WR8yX5bFZ9Oijg
5052WRg7cy3iBRTmeFzYka2+rwaKXTvti9E74DnJbrQd9dId8c3aK+rXjilLokOBV96+rD+vXJ2L
4JhEkdDmgssam1McB3WPEQH1U9sLUiFR0qxzYUft5igbGOC7BtDoEjw8wz3jFyn27QvW9Ac33xGB
cxSdjNMNYldWFQG4z+3Lmzb+DUgwpA33Wt3tLuugSA77/5UOWgZWJMu6xhGKYJnvmmJC1ejHUMuC
m/qLBzlfFRddDOwUhl3GPDGAvgE54OOZ/anfMfRWel2K/NW2aZ2lcbFlbuligZ0FXadvjG078VV/
uuqc9HFx2wNrKke3ImyZ7R766qXDxZo6bdVi7PG0porkRonpGou+75ufC4ruti45SqHtw3C8qixD
UOYX6achv73FeKqaXhlZPgYMY83Deu2v8F65YRO18h7LYJNoh+4vgRW4gqqhAC6fR0qEM0S2AALc
/8md64fwEF0bPvpteC+nn1E2m+8ua+pfNOgskrvTEVQMnWEsTIP+G5+RIsf6yWi3kID9kEUrSNvp
0Fkcd52dsoS47K4B3Vrppvln8OU5qgau0MjV4sfLZ9v00aaGNVDwCVnY/nh7f3KdkzipUzSGxmcl
vv/Awjwhq5/njDzNKdEnRpqpL8cQtffaDecf/3YCzrzrdsDhJBQsJDO6bevhu2RhEvWyjE1ftToG
pwBxQmeDpJBREGxM5Y5NP1soHQzht8tytkc2VoK4q5fCbF5CAI26BbDoflenySO7grUrruUv2LIk
n3XsacUYSaGCE25H0rNkPnUsbbmKEEhRxffBAw7mDeDr5w/hSXfqQ77LTnaAHRQfafnlE2+6y5VY
rlgSF1rT6yYBGT2w13BwJ6xSv07v/00KlyaEhI7KUvYNXo0Y48Pwm1q5sgjESWBKfJpYtMYMqkSE
aqnxFOOYZoINGtGn4lKBCYhX0pQhMOvtXa1+icLbYTz+23fivIEqyYMlDxivXuBuJMXvUlQKgn+T
wbmEpDbnbMhxDJl8C+XRMclzK8JUFn0qzickiSkXZokOQWg6FFupdnTMut+Xz7FdRl2pLucUcIqW
oNXBeuo92Dwah1UjouP8pCrO1DjAoNJcgEB4oik99rvvniMruZyP6LrMyCuG8WlJGqbmjqn9pA0p
1sJqX1cAtqsITHQ7/J0F8jACFL8+zybiUbdLyb4Bcmq8C0/N7IdfFjxlRQmoyBXxcAIaoXVPcntw
G9sZlUCnDqZ2XOsgK45+O/wms1PcsUY1UOFFXlC7/G15pIG6GjI1V7BswgYg5+cIsPADqoHASEZb
BiLrvUCJmOe5cJk8nuKgydVY1nAao4vnbFBgNhcNJxR3lMf/jy8rksa5kKbUtdSemH3fok3MRmte
t5op4F4Kv7qOBaYu1BzOn7TLPDbZBMCDxmNjJ4lf4SNikloH55cZOUJ5Ahf8Dp/AshsJyT4Ax1FX
he0zipjMNRiCh/abLSiVWJ8VDXP+xRGg3anrJub5+eEauZWKSgXQjDt/LoGEELCBJcnFlOXv8sTW
doUtVqFE7h4VK26AIwE1xYt6ejGP9TH6nFwTNzlIhlPdfBjXBrnc+ZjcZapLaJVyiFSxl2+1tnXs
5RqrRgIL3L7BsxAuOsRVU1TmjOdTLvtj+aBhKP6yxW2HhrMALjSYQ2XRGnvIblcNzkCeqhIQM5MI
S0QkhYsNo5aB2z3EBFunyNWPjMT5qUtl4yENF9G+0nZu+udAOnct1oiSXz/HALuTQkcOnzFB5OQy
8LxRIb/86f6SnZ5FcZejZKE5qxGaP0Xkd96EYnTtlihII1MM0h+Vr+oAXVT3tjcJyiACrdC5S5st
M61bDVBVct8BMIp4WFh/EByOvVTfe+Lz4bgrS2e9VqgBTCXdymFXeKgr8ye7BO9xartzbzgSXQ6D
VblG+Esgmv35l0RzEd22jbhOWgSBBoPaWCHP/ew5C+zMiX8w4hzEui9sn7O+GkRb8tvv97NR8+/3
Kp1CsKEqADYAdbn+W/OWvf4Ju3VABS2/xEdRbBfYhcGl+6NloTVKoKy2tDPaq9AKJiHPxXYM/3OR
BguCq8JSj7FYCignwPwFKJrpR4x7gfg43NvPoP/F4oToTNsVidU3ZH/QSmBmDxONQ5Rf2Jz9Aia5
dFf9ML3hWJ4UzFyB3W0QWKLAHjROYfIsb+QiYagAYzoNbhyVGnDMlsl6EWjmdsLw51vyPXSt6BQ6
ZphMYKVvdLJvp/ygBCooIyqXPAnBQkSGwKlHZpo9xSYeWyQdqKOa5X3WYyIiTZ4yWX7Q59C/fD7B
d+QxTwmyzKKZUaHuxqspLj3NKgQ39ZcU6PwFOeWwo3oGoBKSg9bXQANQBnnqtZ4C0AsQUX/q/zG8
8fXi0B7VRgZujtsv2U41ZC9Xwk92L0KbF9kx+7Arla8ro0l1hplka499e5vop0Q0Ciu4G4P9CSsR
YC5f9EjC+MbSfUv7B5oJYsr2MwqoJ7KOIU2LX4qesDxf1A0uJlKepsyt5O9z5cnp5Jp1IJkiPdj+
YGdp3AdbdImi6YjQ2Re/C+M2M19qUQt+OxE4i+A+WCJHeadIA9rvuV/037L+Ps2PsSoYmti+lrMU
LgfASJfZZA2WSeURrLo79WOlmvPvc6E+r+uUWCnCcKZpN1qnHMooCvJw3F22fNF9cNE+h6+s5xlN
AcMOyJQ5hRaYwmre5lwO2IH/V8U4N21OipFJJSLRlGRAxxqcpqWHvoiOoT74EbpTGbYJ5SF0q5Te
jHZ9d/mM7OffpxV/xL+2DVYWJOlVhflLDOYyrAZlnwTj64BJu78sRqAR/O70XCWoD1CoNmm+teFe
KoLLv/8XF3o+BxfQ0UWcU4ORzqoB20qsg2jAsMfoGVjOqxU3EVYBtqPeWSDns7PMnGM5Q3ctPjFq
OGWvRI79zICKsH0C/jbB+UQfkPMNikqo1FH4bIwh2Ywblo1whaf+CfStv9FpRtPoY871fELOV6iR
YrW9jM69VlunPi90R2/7h8vn2jwWuD4VEyiTmsKD5fZtZoahjbZ5thSOkdROPggqotuacRbBF607
uUvypUFdnmVeDDEU9Md+uLMDxiIkQtMUSuOyEy1L0hwjFsi6TsvOAIBM8WO663ymF8lOSMq+6c5X
Z+O0vtbmxOxGnC0KPw3kxWh/Ue1eXQQ+QnBJfNHaVBu28osoKONRlXw2NZFyb9rS6hiccg92kka5
in1mNd2zXHzaLzf9i/Rcn1iHUFQBEn00Tq/zqlCoXRWghSiCkaLtT4CXHhZOiYmmf9JufiMzN+cJ
bPaohiy4+aF7KJePRKjVh+MCoVTkKTCgkQtXJEJx96UqXmj1bybK08lXUgWM2BoRgnYy+WnWCp6c
SVjdX/5Um1n96iRcGNTBTUSTDLMSiyq5VO2PXV99bbTFmcbSCyWBtO3y8VkcX66ugA+ZIwMG3WzA
BvV0jOstHiawaqfb9ztY62PSYyJExCYjUD2+ah3NRaqhfzK6eXKdVy/DEDltg+l6JBeXPyfT4Xdh
fXU+zjEYbT2aVNcGF2O/Thene8zJKVYiaAUJLo0vTIdjqYDXGY5BrVMHjXgAaBdOrz3I9VMvGvIS
OCGL8xFdWzWSppSs4P+AHtRtPjciN8RC9qWPxjkGvTPHHjjxGAExHHrfOliNuqkAc3htvqgeeEL2
o6iLv8UuRAAq87/xjy9Gx3HZ5GTE5JoBJqPFax3kfSeC0BT7sWD6VvQBOV8RWlFsWQl0j9Z7qn9L
hTCEothncflymNb9MpoS49sBUg1WBoavY+FqGPNoAg2r3ALvKtJxzmVIg2bNuYIMrMOGgqraTkOw
c//rsiEJvhoPSRhJCTiHJXQLwNWH1BztAktwL9ulobMO2FzKMNatpFT6a3unfJR9rDyCEucrJtO+
Ry7jALQ74WSa4NPZnHvoACkxFSbagzKx8UKL/RqPjbBZvMsfT6Te/IKjggHaKLMGMFolJ8vw0JR0
w3ifq6cx0Zy8P4b5N0WTnR5bJZcliw7IeQu9z/Va7vFNzTLoGIfiLqyCyyIEvtxmf8Lq5URqMjb5
qEBEM+xTa/qE6LWvW9WdYpHvE52G/SkrUWo0l+BTRLOTjl+7/hMtSldNRDS52+cxLVDhWrryDuA1
rGhmxawvNs1Y+Mk+xTQCWE7QijYqtg9zlsN5iSRaQFLEsPrKrvxRmvOXuVEDqVUEsUkkhvMOUaQp
FQq8MKXoux79lNXHWsg6wszkfcD4cxS+8jnTWhoSiqNot+wNyIjs6ZVxzdi6q2ARgZkITsTvDM32
oljRjGJXarzoylW0fIoWwajedkA/H4jzC1Ym6XVtwVdXYzp606j9JnqGkmTWX9VSg45lu4h2oEUi
uXe0FpehjRwZ9Q/pOVkeJKnySEthRLETCS9M9Ak5tzDUQ0UBpMXYesEasYAPDMNmT93XxM0Pms+2
zKRDIuJbFQll/7+y3rFLuiLT4Ciq8SbLJZC27XXh9Nl2nDrfHOciumSw1FkD+HSTnZbuIR3vL3s7
0SG47EFqOmsuGzQpdNSMZXN0Wtk8poUIFkh0DM455EqXjEA5BgJwX3sKo3CQBFmewM3pnF/QIstW
ZQMSKr3dgT80aUsH2MleMwviw1/SoT9XwrfNqJSFeQUIJ1T1wwDDP0EezJ90sNi8jr0Ku3QCZ8S3
zQDb3cixDf+9wBk1hxYT4CA0O80em8kTzRf9JWk5H47zFFKR0TYNwbmqB3p6yO/YxhGgNRxpdpPc
1VwKXiBRJ2a7EUnOQjlfAYjHJk0l6z908AxzN5Ib7vrd5LIMM/KIQOeFN8i0dWW5odajKYBuk6sB
LqE7YTjlaN9k8BWKPzx8rEW4Oh3nJyZlIACwfM0DlZ3ktJhLAeHZAvB9DFaywRSlcLsPzVauhHJ+
g1rSlL5GfYMcxiXozdSRP5a+nK+N8x1gUJZCzbBAnrH4UQVeAep3ypd/8k8G5zhISaoIAC/w7NKn
Urupxoe2FVUSBaHK4FyHNNIRqP/wgeNRPVYhbgiDWO50N9eeERiuvmfUgaGr3M6ijt0WZRwhlgYA
eU1TLJUvwUlJlDdYound2mes5KBovSazh7nCmfi1px3xUgjor/rHrB0Av2fvL3/cbWtfiecMgeR6
2KY5gvSC8bpj7iefyc2yB/HR4rTAgmkCs/I/tEW8ksmZw7xMckgT1j60j1p/tKvMkQ2Bj94MNysZ
nPYvXUrQcsFnTO2HplucVKsdwadjivcuR1yJ4JQfnN5NkiQZlMYFhgObh1F/3c546PtR7WB15jDi
v+7rW6Dp3Kl3l4WLjscZhUWm3p7LFlqjBAxBsJxnwfE2o+nqdJxJLJ1lzoOKqoxRH4rkFghmJaaC
IxFM4Wb2cRbDl+vCrhrN2MQeEIlkNxn3UW04obAas3kYW5c14M2BFoIHP1kWqLk8o21phEe8kpy6
m31VBeS8CMxh8zgrQdy9VHhlFRlBSZUon9Lxp5ECxEEWTeuLhHBXM5ZSWnQx5j/UKXdik7j1fJUo
paAIs+kTbaKblqoSBZB9b0PkNEaGOs8opltxBhRs4mSj6WtLgydkGD02miTw89slhZVAzmSNoYYb
nuCKxiMqt+Dy7SVnOvavSVX7kRKTJaNCZyq6ZVp8sriYTaVVyYgZ8cU1qOkqCYiYRA/vLStdCeHz
xD5uG7ntgE4S5r8bsqPaB17C69/n6kuRLUnKRIF9ppGDGh16cMmVmQg/Wt3qY6+lcAkhGnm9arFR
jPgw+gw7aEiATPsaIm/oV/mWwf9bV4kHSNrJfx2x8i47u81sbf0XcNkhtbRBGyvMIbF8G3NIO6l1
QiBqYL4KydMs2hnccuxrcexaV8nhqHVYv7IwtzxoiaPAu0JHpq7ZZVUDNFPgLIo4zjZVfy2Rs7VS
k4msmthYaDwGVIYE8Uiv5B2bEhLOnIuukzMzDPMrdI5MLJKkezYDDnwSl+bB5KtefitMfbd81fpk
XJAczEojsVRg9fHRvq1nAHHm/rAfn5TPynH6DQQqjNXronSOaSQfmddCOS+cKXJtNypaTvRkMgSW
Lx1yt8/5fQkw9/kubASeUqifnENu88rqwC4Edu5dtAfh/W3udk7xqAPZpt+3AqPfimWrw5n8zmWu
LTUJkTAu1vfWdouaOFrt1rXAHQt8F48aIgHpRTEWgBRr2UNCHsLxUWDUzGgvXJLJuRXNHmu7bnFJ
acKGT10Ji9rH6Lr6bZVOBOiVwh0kQU4jOhPnR5ZQrpQoQSlFIfsJzXuR4m2FzPXVcI4DS5bNlDLs
n4426KWOZeYsCykcIknjbrG779YoVbt//I6c7zAXEvYNWAYBGT77bOV42Fv3yOddpn7t1fL0j/I4
/zHpajhJMwbNwgczWDwNT+fQszCY8411t5JbSvzLEgUuhMdEjyYsA5cIpNiK/L5gCJw8qMk/iuAc
hqYaqjIwEWrxO2cj2O31kv6rwnNeIuu6dCh0CMGCIDqCbBMdaJT+BCiqLqCBcBdd4Oj58RgaDVHT
1j2qygc2OJXupmKP5MpjJWwxUge79gvmzKOB1AMaT1aOMWhpP3yLbqoDSDSAVFNdFY0TU4dVzuf9
MgrXswXawSOEJFmWafCGnTvY17Vceapl+aEhKC2KhHCOYxyLslQkIDa1AOSowTIQ94nf96KumsB/
8Bggcm7XulVMGGiaukNhPo/2tTkcWws1bVMw/8qU7dJ1sROvchwQaDapAfS8P9OBxmsz9yMTOSuP
yM/JyOVCtITgqT9FQ5Bksj9bmmsmo5/NhcARbjp3xpGHf8xeuUwDwGu9pE9w7kV3pUovWS5iH9q8
nZUAzkmgfh2lfcngdYbcWarbrmsdufxuZ+AjFfEDbRZEXxn//uc0nLOoFGlaVBmwTy0qvrpLwUWd
Yp/ImVwGO0A6T/Qg2hycsRSdDUPbIKHk6YMlm0ixDSoXt/J6v69dlXqsuD3t+6eeutJ1dp/9ZMOI
H2FAWcvl4okRyjQlBqgBlzZIkWHPoAntLEHk3yyzraVw2hGlU98XTYguxzUIA0bLZYTmsTc4GlC1
AH3cOOlNeVLZuOVOVG3eVpzzl+UUJ7JqAGVEIZjNQ8sfyuS0gB9HaeIbZS79Jq68D8TL1UVyqpOO
ehr3ETxxZN/Y3c08fRGO7LC/+J33OIvgZyeIrPR22sLWkg7bUTTalws9KHMROeMgeW0fH5NpFCSk
mwFmJZN77M4oz46SDZ6hcT5YdemG/eBUQxrIWiP4gNue5M998TMUUpUXQ0qRaqTtt7JFNmA8X76h
jQeDCpW2NHDJAo5XU7l4sgySHtIZjj49JPs+Q8nQdjs/v1f81KfXIgt7r39vpbHzrnx9SrthwQJd
DyYweqP2jRe21k+K0aQ5S44aKQUPlPef7604LrQsFLSHbVgMrpKnrtZOJ7sUdbPfx+O3IjifkWaR
lBolCgKyfF1Mj1r4dZB+Ce7ovY5DhqWACNogNqpgnBkZXZUBMLlmEdI8YrkyM7zxer7OjiY25MqD
BnoeR8WbpXDCZCeG2tyIAEy+oWJiAzVL2eA8lozHRNykGJ0NH4zbSnUUj3qZ7hggOgKgW9s72U6E
TLn5WVciOUdVtfVcVPYEYlNzcLrSvtLo5AzF/x376e3JuC9rauFUFhWK1439vRq/SantVNWvuJ5c
wRUyM3rrpt4I4p/KhhKbtlKw+pjizEc2WQ/wD7d8SamDZcDduBcxxGysZr+VyDkpeWhTM81m4NWV
aKdge9S3RicKyGfyvNywQhlbCKxtgcN67xrfSuWe0gMh/WyWUNW6+pRJk2MXN1V+TGNhJ3rTtM8K
wuNvNljOAzJrAXTv2G2+aS8zZtpSL3er3ClGUIKoXvYBhsy3h+O8lykNpFxqXGLU3dH0diQPtf10
WVG2Td0yCTFQ6tZ5/nUSGmkaVhDRxcZJV5Yvg5p6fdM6wFGPMHyY41UjqcFlodvGdhbK+TAwQFJQ
fqNDRWuvzXOnAW6/TAV5z7ZmnIVwTqQFkhupGNfDZN2mZoAO5G7O7kkjKpn+xVudBXGuQ1dnVdba
ji0xT95yYrlVs1cPzFW9Pm5/XP54G/kc04qzPM6HDHE5JmMrscct+EUMUDZSgJ8dm6/ENYIaONb0
OF8Vflc7tri+uG0Gf4TzEPR6aIARntXd5c/hdXcAvJqH4fInNfJMAC8XYNUzNIGJb2qLrQJSHxy4
NuHnLfV0tEEYgJHYREtnJ2ntm1grvxrSv8rhrE2Z0xL9OOQKQ9jvsvE0KNJNY6i7y9e3+QFXp2Gn
XWUkwHStpzBDbCuih6Z5Se3Hf/t9zrbUxcZCPztFRQ5VdawHge1umtXq7+fMyjabRdYbrH8MCP+K
vU9mBU90TzEFU3vbZrUSxJnVuJg0ijvYL+JJemDw3qWbXGuYYAcwl3UlXnMS3QxnV5M5U6m38XhI
8qtI/RJ/YHcYhvvnRKCjeHv1UleQIo7QGleKpya7T7TfQyeo1myn1ysZXBQOk3ig8ozrV27tW9Uf
HyRf+i6/sJdztBOCmG1Gj5U0LvqWxSIrqqx2SKdDp7bdaKqwKoH9D+mgZf4kvVzW7W1PYBi6rYN4
UuEL80PY9VFcj3DpNeRkEkQ+6I0qCByv66Hvcif7LIY7lbZQOR9iJGnyEa3Rz7kLJJ3A3KWfRZjT
2xp3FsS9hZolS422xxhFF0/2tZZGmDxRkl7gcZjeXjoO59f6vszpSMFIBcispsrQnz8u0SGPvsTZ
tRI+EmATXr6mjXoKU/TzuTgfp5tDrMgja2cDNjLZkz3trqS76IG46SODBmsyH4MvGniN7y5LFn1Q
zvmZbTunygLtz6ub0r4uRM57O8ldnYzzfuBdXLqGJRXxYQCyE1LAHTaFdBOlbMU1MJOoY2VNcgZR
+rltaOcvyjnDugdTm42KtmuVCXjUbqwKzHqxp6AEUTxp0s/Ln3Hbx5+lcZ5wzDvZ6DWsb4dDGh3w
jkBpatRj9/+RdmW9cfPI9hcJkChRy6uWVne7vcRxHCcvQlbt+65ffw+duWmZVppfHAxmgEGALhdV
LBaLp84xe926HltNJMwh+Gx8uz4naRnWKor4tLlr6+si/evR/RfxyDfoGz0rZEnS8PjVPPXyY1p7
l9dL8HX4RnyqJdBnijvs4/gzxOz7AXhrv4PwS4AaLHp32dgfDsbfX4eHzVXgUxonC0m3UNxfOgAS
zkjIe8gQ/yyBuRL2R0Xfh/37umbJEfHxgG2lXdNb+oSerJteV575vv6vSFyWYvmcpctEI7iSEM3k
uW6pAlEFCXpwyCAYDO8OrAksV/Zs4TWlwGuK9vcYbWKsDXIbbJJbzQyYAHCP13L9RIUX8q2za22A
21PZqBdlVgEvGljeDLIcA5KSwR3Ijlobd/LFQU0DUUn10+VguWzV4kuOXg50KyEmSASlU256o3LK
ZkHPaytZnB2DjN3L4IC8Ypa1mTywnisZ91Nj2FK5SyNBZcMy658jwpK5Q5niySZptRmgPONLorqm
FNuzEtmtfk1EmNjtRUMDylDxHABG85cepWZnzFKOXlAFiHL/bs6dMRXNx20H+NkGd1IlINO1rLYE
1jVz2XQ4gOYOaB6nI+skiIVXtj/S2Rx3btE2BlUwQXNGlx/i8YuF/TNVd5MpKNq3EgXaur9XjttF
6iSVKk0hvDwUn2Jc7ONckPy2DVjEApJRVnSecRBjJ0Epde3gVJ03tTfd+I+/z2U6o42zHqocuMsX
t6r6ORoPl/fjZgGhy2cHuNgKqsjUWrPF9Wm3xLa6I55iK1cUzJfStXXsbysnvhXONWwH29koF2xV
iWl3dDeZWEDnqmgYAOR80+9a9AoqX2Rte6OejXGhFtemtaQGiNWqYLlXrWo3FnNlL2q1t6ziJEF3
QbCkW63O9ZJyQafrkpEGEwCArFxvCsjJAe8ffK+8zgtumVKv/PfTfuywOLvI5fKpGoNcxwCts9TX
k/lQ5O97TZAgNlcRBCiIdIg9yXxWnQdIUUcldtJSTMc4i0AfHuDoKDyJDPusyd9fXsTNlLcyx2XX
LpfGKBt69D6yk2Ustpoe8jkQfCm2LK9S+MoId92Zaqm2MgYuHNNjuByburG17IsUXUdQKY0jT0lF
p/pmraSvTHL7mXT5oBgxKsvmm9zY8T2QGTtyILfyt+IGIlfCZ4SNoQKExsogt79H2UrSqCixkMDD
Fe60h9ZxTZ3WnTzsCMe8n5h0mHf5621mxZVRbn+nMmBCkUYHJx1N1xyDj4oVP142sVXirv3idnWZ
59TMYtyJs/GqJ7sk0P02v5Y1AwqzH7U3NW/X5rg9HddVvwAvAXZg4/3Y7qQRLKIf1cS97JQo6rl9
nAya2i411m1Sv6XpY1YgIydvuHusPOG5qKIiH7uQLVxAjkP7U15ErBibR/v54z8DbFfF+VSa3dBY
cKI1lPsFch822N1SZx7VKykigqu9YMWe208rY0sHIEvN2r+9oh6YSigG12IbgjClIFcIQvp5Y68N
jaWVGQUOemoewhYClAn9RwtcarCGSs1o1GAUBw8gdlaBMF0uRTB40Xqxf1+5MevpHPYh0oGVyHYZ
Yrdog63MIrV6kRkuAZihVUBFrIcQXHGXDD/75Yb8vdg4S2z4D1WV5+f7l540mNIG8nEGS2z5GEZ7
Sz7OIoL8zeblygbfBwARSkHbAAdE6zE85wKx9lnFm+/osknBRLT9/5Csf/vE9wXisI+TNqogoJ7Z
0i3D90tO8pX0HsMKhiBZS2pbFr1Ybn+rs1HuqK1JZVhpSnEaRGAH0/1A+jyLZtu2qwcgLBRiKbqh
ctma0MlqFsqepNIv8RT6NPOKKrMTdLUr0c12+2Q42+JS9TSU8thEKB2mAnRTYHIbusnOkoequkoT
3NWjSJC1/xAmZ4tc2p6maunaCeWs7DO5N91J3nf7Yl+fwBX8/g3kZyzwf1vj+RCWrpNycFWwlh8j
P1P2i2HrpxlKaPLeDIWgzj8E5dked59uVK3L1AAHxuww1cMWRNNx6Rhed2QjutExuZ6oIKtvHyFn
k1xINlUhFXWq184S5eCp+jqNH1L1PSTkBSl3+/ZDII9q4FZNQf/KJZFZU2Igwll1pDyx9mn/o3T6
xP62OHg/+DTv66+iibHNrbAyyaXGeRiyJpsZOFdyq+A4GlcRyRxT/5aqXy5XE5ttb+hf/faO23US
UDkV1XB5ZJTSCzArJZoVtvYwGDa9NjDtDBkZyabfhVM722XuyjK3B3tDn9VRYoAZMP774yPjJx/2
4SkGg/YDpEH9v6e+xKZYGeS24KjHc9/1OJ5JjgFTw5mC75cXc/P8h6aAAYQYrkB8k1Ox2niaBvTj
OvJD6j6IpO43ryKrn+cO/8HI4mKeMHs5SyOm+26X8mjS+0HaG2RPTH8o7//NHS7w9VKqUQsgNLrg
qJk/R0PQt9jOiSuHuDAPcAdIlA7rVTxhJvfI7jnad+WdBDrzcCdC1Yk+DhfoST93UD9DFUjS0ceL
8EEuRSjgzVNl5Q8X0WpuhgslQJ9o7VfS/mzRSc8qOzQTL2gtd9A+Xv4+f8hM53jjAppUZAAaDi61
UIEqAjt5akFt0e7iyNWfjCOj1QSHiohOQ7CQ/Aiwmev5pMUoeOLwVk32pahdtp38fnvFU/MtIdjE
Ch017qjP/hIlN1NdQM9FNg1nmCo3qUL38jqKHOJOkmSg89RnrPlTX6fBvdwJblPbp+M5Lnh2vlgB
AZYcoH9WzzggJ1ey5+vITVHBgZMtuyl385VIRFoUG69Y+sjSF72C7CofVQKNgmTHhtzUd2BUhGb8
vGdy4yKZTaGjXMZQSJJq1oC2euvF95JtXCU7JKgj9HG8+n3sGoe3ICCZisv/Mi7P2ge+ORBgUjwr
tflP6Iq2w1WhCZ4KhE5xiSMa5IDGHRpn8ztGXAuUnoLJNwMAYMN0QPfg/IeFZPXSq67Tyi8ukxAN
YKqgW0CA6FSH5QCeokNnt6gVC78UZBHBqcLjZqXSbE01N1CY1g35QMwkP2kUB1jWtsshUszA76wg
l20QZrZfItpWwn7X5uUCY/4aVUzMzT5/gNV9szMNoKuDirWXi4P8WLiQAart9LN+ZziWTx+7z/LX
0RCUdZtZZmWUC9VezawBLYfB0ZeDhK52gVcuvXoYl6uOSN7lBLMdQitj3EGXFFVdJAQv4drn7ECc
+Co9xtfmCbigzptPZK+HtlCXcvO7rmxyYRvkQY6JTWwNJSj3YHS9LQeMm9em3y+FM5sQdqKBgyFm
QVm++THPkcuPGkxmpi1minCqx+o+rWUXgmTXMvl2eUVFVrj7hjJFMVI2zghJup77h65wI/X9ZRN/
qE9/5xZ+rKDI0kAbZbyosSl23NfAnm+TQ+UNXgPpeOuuFYXk9jlkWWjSK0B28rRyoQmE0FxMOFjh
DoaVSjBfXPZpM+jJ2QJ30inWaEy1hmWjzaErd6HybmkjJ6OVE3QiRNL2JzrbUl9em4DQTXojw+td
m+yl2lP7D0LxGNGCsX9fJY66iRX02wCRkDqwzF/Xot7O5hVztYW4KJtzTStbihwBjN1O6o41XgeD
SfcKyNZe/jCbnqwscR8mRlYshmXBfT0Bb2/5UNP9ZQObpenKAPc1SnXWR0VCjaOWt50+213ra+VD
PFyPdHJ7IRnJ8/TeqwNsZY87wJpkUnB9wObpG9u4ZSwQoWceFBkEz3hecBpP8rMc2yjc1aIqZDPw
Vqa5qliPClzWc8AwpPJ2rD7E6inURQNBm+fz2QbhUJG1nBmA3SK4+2Qy3TnuwX9ihaE9xIXyQOsu
8+M4nCCzIgVOGROyr026uKOqlt7l77p9h1r9JVyMQqFMbxgfFmAuuo9Oz5XlDSBhWTwIuQsLPEGY
Ei5MqQ6B+GTEHM+kX3eFr6gCJgjBp+PnrKoEcz2Lgkog1o5Dhz5VeJqGh8srJvKB/fs6aSSJ1iwE
kfnc3a6fpnZ32cAGOwj6DKtPwrxcWYjkuO4WDVVwdmgOBdQhWlAHX1t+BqC5FbuXrYnc4UqLWKuI
nGmMFL6ESuTHKhSUv4LEQbgyIok0WRljlBGkvEmmEyNfjikGgEAFgtEmM3m67I7IHJc3cgtSqXOJ
CCD0qs5VP4g6u6RfW9UbFNPRatEFQlSaES5bNFPVhwMDKQ7PdAylP0s2dC/V6xmyWbIt3Zn3afWP
m5YfSEjyVootvMhDI+WZ8OQWEcL4KNmLgXnzBr7aFwGpcjlCyyWtp2CAdops1yd+TD7KKLAvf7jN
0uIc9CqXGiTNjDLNQkYszfdh9C4kV+lw1CW/jwS3aUHA82iauQ67Jo2Qg8aitY1hsdNZAAjarvxW
vnApIs2GIA7RE0D3PLrr35U+O7egA5Y+gOhkRxM7E+JBRF5xOSMk/azKPd78h536tLj1MXFBhgu8
IiPpMBXcMf+e1e9lUHCJY1ajpEolPLd0S+ZpVXofdokrW70AAidcTC6BhLQMtISo7CqLdyM2EeFX
IPhVHHA0/ge3RAvJJRApWYYspjgP9eZraGggIRFJBQiqQl7OLzT1vB7Ag4e3sA9Wf6UbrW9WhTMO
3y/vKFFq4h9x8rDW2jRDEyDKdtlD5Ch24MY+BB5UP7yTjtO1JETNCg5g/goSgb24aC30OnRQ1Y10
/qHFFWpSEguyhSgqeC2/zFDiRFIBJWyASGfYXMyfXdWYx9J2OaZzFwF9hsgvvvwdx7ixWH1tKu8y
vbAl3ZYigQ2hT1zaUMw+nyeKSQ9pP+HRDb1Yx3wIQIrLBJQDJ/8oiA/2R7+usXUDvBO6DPgit7Oo
bOWqZWHufXoKfPkDQ2PW7uLk33/tLBGiensNz+a4naUbTG87QYafSAFyGjqUkLTXm12fUwGObHsP
ny1xZ/KgaTWmrPF6mXfQHb1r5a+XV257B//+fb6DPWdjYgYp+vRTs5+ov+Tfk8bJKtElQbBgfCM7
CUxt0SkoOQnkRXfaUXVL3/LAWjh503FCFyF135rWz75x53CnyYYipQhCTU8AnFWduH/qNFGob99/
zla4/QTtwiolE9OACUEk0WenJmv3kmbsraT3qTaeUiv/0mAkMZkVvzQDQYCIVpbbaa2MeaoyBB9D
pz6qjY8/wJZr/3KQCIKQ51fptYXUJANvG2PEb++E95DtDr16XkPuAF5KNSnQB4J6vYY1qyHLLKeu
lWr3KQFzTGbZSjDYxYQg6ZKbMGBD8Fp5ExfmrZ5bboLXdkFSFnnM5ZMCbDLAKKCyUoNPc++3IhoN
0VfjEkhWFEVGM4BIrA6qu+X1UPyo2sfLX01kg0sd3TTO80QQGbL+1BFv6b40osGfP5zLvz8c3+KE
freWTgYIMwhkdlMv/pw7YBgCHGABHcjY2YlPBPEu+DK8ME09V8Msse026Yfe2I+JoEgT/T6XNHql
1cMYLJoOSM9shZh2Ofz8p+/Cz0MDyR3mYY7YykHJPQJLFgcHtRRFsPDTMEdXV2+NAQtNCdlPeV+c
mgPdRc5iS1670yyQBqFRKGyJCALulfiMuZSaGiGou1axy+BUL4ojD6J8yz7AhaPe4nJFYc5tFdcD
60VPLtjvvYyRS/Uu8DxX7UflX81xmWAZJbz2ZDOK6Gsmp4IC1w32EObAyyHYsZ1/Cw0uLUx1nFOr
RlO6AX1rIFMoSLnlJLrTCU4si0sMoTymZslGzKcdupHAOCcJrtyMAFc6oHq/7NIfunL/nyJ0foSp
rkk79pYCn3Y9lKSLHThU71pX8vOd5SqHt1jT0CM2FFXTLY3F6CrqsyRaoH2DHgY44q5zpf6SSUZx
i2mjzMmK5Ucka7YZ16lT9/NdWFB9X82BaeclpBYFf4m8Faerv4SL0y6Ohyxv8IRRFn6iH+f6a6Q9
juM+VsDoEt23kPWbRUNW2wfpyigXrVNVE9qECCD1velrTvosIcggaKNkk94m35jMx6TsLvvKXHm1
JTVDNi3ZJKrOV3c64qmeS+yRIYkPcSg9yJO2MxPL6/Pl8bKpbZDWyhaXn4k+DGm44FRjIC0Gr8tv
WDEZabvpyECfsl3V9nIn1NYV+ciVeS2QxkWfYdP0ybFrvLamdqjYCxG0fUVmuKxdk2GWAyjWOV03
HTtQ2sldZdPOsEkkSAOb2Xq1kNxOMVR9GUiGozstfsqgGOru20qwGzfP0pUJ5uxqM9JWrrKIIC6k
1lvq95J0fzkYRL/PRTutCEh4JzSnmFAvMTv0wPaXLYgWiUvIlqZ0Vt3jq7fdfRgeluxnOH+7bELk
BJeNa5oXTbagoFGAbiy/aKPgBBO4wJdoclqOEzo/+P0wiH29tzJPt+TAHvRRE3zvTVNUpgT/1YnM
M9MjuZY0WZB8UyNwouUU1BLGWb5fXq/tA4VitBPizLKsPb+3raIqsoI0GEb0SzRf3UkfF3D1lN+M
a8YOC45sEfuC0BwXAsvUDLoxAz3UetqRpVTJmz+NO8mHuIlj/atzXDSQUO+11ELPTvarg7ELj6kz
7gwfg37gr3xTG+O8kvzTXamkk2xEqHWzHM3wm04B+DsUjZxsxvfKCNdxbxorHucA9ZqcRbZllXYg
up5ul7orE9yZMGPqQIkni5EaSe/ZO1PkJp3d2bod3mEa1wlvRapPIqe40yCo04ikFDfivoXwTF8g
TQsem4ROsT9hFeaJopStEsTPSDkmb5O4gRsp3nJD/QCvxXFkAzInCr/tHfx7b/F0Yq0RZOliIiIS
8GO0EIaBqk943brdl/RhxgZL3XEv0oD9ww7DsLYhy6pp8O2FUrewnJPCGv7hPvoWe6a7+DX0CyCg
FdynH9+UP87muFMp7mYtrKNkdMzPmBQBBVbuFFcAH96T/8BLyI6gV6URG0T/n2/cEaXITVLSHhgg
vTsZwQmsqfP0VBVfZePTZbc2vxx6nyqI3QwDUpkvw6WvFz2Ka2CY8vJmsXazcQiD3WUTm0G/MsFF
5KxnWS8x5Z4xuJHnG0lzL//+diCsDDAfVyEfSESXQMbBUi2bH4JOvfy8i1muxSiP9I/+cIEw5eBY
bCOkjSjSbocseoBWsCdwafOupWsEJJwUbJiEy35pIQ3FYplMz2H0WD7XT/kBk6tod4reb7cj4GyK
y4JdqkP7us7Qs4oXu8+m2e4N6Qu1GkFm2gzplUtcpMlxV9U1lEYcC0QvvV7cxGO/r1qwlwSjp0LC
8vISbkfd2S0u6tRWsRS1xZWmJsdF80tV8IlE7nBBN/QlbYoBKa+JPkSqm9HclgLQKxTE1sFdctkZ
0TfiQs6cYgWM0SjGTPMmV3cmHlAnUc26vWCGgfoLklEmj2IN6yUguYFWrWV0nhLnB8uM3rRzfpvg
a0qlzTIjgJaxU5gf0v6dGQt+fxs3AlLL//nAd/kiDU0ys8WzB4XIIVOVCQ7ygRGfFr4oC2y/Va1s
cfumjzPALArUk9I+vIkh4GgeqqsWlKCyC1DWrajo+kOWO/vG7Z8OCnLhwp5cpH2Gtpyylxzpkfqw
tkNBKbjlsYB6df6snON2TzdiRLar0X3p5Ye8vAJztKMVdkgFOWE7rs8+cZvI6PMe8FDcxCZjP+ez
O7eWXYJH6fLu2a6JVt5w22dKszmDBBAGV9CMY0g68xNwAiGm+QIb9Oe3SmLTh8s2BbuJZzLqY13J
lrkfHdX0p/lE47fcMFcucdeLSO77EXMrGBcE9NRUanusqE2Fg9+bbhiKoqFJY0FkgKtDAlkxVVoh
DkJytKKPbxDQBoRi9fucG30UtM24gORTUnSHJup9aGRwRSRSt5msV2a461HTxph/KGCGRh/02FHH
1tb7h7K5bpTBufzht/PC2RZPwRw2VTuCSIi9YevH4BGizG7tTsf6QGygKfdvOhpW5rhKQc0r3SIT
CIoJuOgTI3Ync7AbMgpOIEEg8NpFDZ0aEukGOhpDavfDXulEjggXjktwQ2+FqrFg4YAWnx32LoT7
WOvMt+MTeCD84gcVqZBv59TV4jGvV5WjirOiRRWOMvtzFYNvrL+WvMVPG4A/gaHYiQRqRIvIpbvW
6LJUCwEYUqbHvjvMRJAU/rCEGmRMTEOVdf4eVukT3riUEJgQ61l3LAJTdSL7k8O69ODo/R78eFO0
ny3yqVUaEh2DBLhuepg5h2w8uVNBjY1N/AzFMyo7fwt6zThb5FKSpS5xlwJOjmHewk0t6lazqDOw
/Z3OJrisZBntYGbjMjh1ArCLEl33swgCtXnyrbzgMlKomWpTJmzIowcRdvDJMj8O1b3g4wiM8CBJ
2gIQ39W4eUFwLHsovtcTxKuineHNT9NP/Ul5pF8a/033ibNnPFSyNs2YAMkNFkldejR6UMOBJFgt
RfwD228WKztc/VVC/VyVBhT4yWk0XLpTr3K/2puRnZ96d0ZLf7gO39f/Fnw8dJJKchIMA67LKr1X
5mtFSBTGQutV4bXyistI8TLNuAuhfQPM2kP2tOxUoKCM3E6P2ifNbn6atop5uQms/kI44/Yh+Tvq
VS47VbU+1DUFnaWlp3Ynu2V+XyUHSo6GJCjIWHBfcpJLGm1ttKbU5sOzGIhyZXiMZ7fyRVJMovDn
MkWfDxDxZGaKyJeq9xFKveRBsMXYoXTJFS5VVAU6iEvElDN3euQ8c4l48q3G1BbuEjSGRDRrgtTE
QyfVMrHSOcHAckqNI2AtzlIKZdsENnjUpBVYLWT9cIuqPflYN/YvGYncaXLb7PHgCzYyV9TNE3yr
V7BJ8MuTsQKVjVxcZcUTnQvIAwxvKmJ+RzgPmQRb61AZBe7sY/Mts9zKFGQH0fmr8SWMaVLdKvD8
xkg8FhfQiX23/zZD1lTehzvRlXD7O5lgezGZWguPCBmhHiwpCs6Qrrwl6o1Zv+V2Zpx/n9lfVUdJ
paZqWDLwlvk1RUU5xl/CKRF8k+0PfzbCZZ0GsEwZ0FLczdR3efVBrW/KXvCUtX3/WznC5Rs5NJJu
ZqNbBt7QG/sXqbzpGi3GY7zeTfbzlfVdRMazneTOjnHZRyVK2WsldmqZG0Xu4P8t0PCVMbdgT+Gk
yHYUBRlmZ5r2RqN5b9q1EleiJ/bXHRHQFWoYh8SzmgJRH8rlJ7NGVd0YRedpQFqN15PNHoYmDw/e
UMq8nAtfhSMzpYDhRVctcEXxxaeVTEVYTeiFLsQD81A0vnvD76MaJ5pMFV1/NWeigqU/HKTBs9qD
bBx6UXX+KhLZ33/+fb5aypqJCToWvacnxwg7Nj5p1u6yC68vHJwN7ra2hGFhWMyH1iM/2SDfYPe7
6L7wMCcjfKfb/CArh7gKaYyY4HdR9d6kDHXoLJZiVS6NG60R7OHXeY+5BbFXBTO3RIV608tM0Ssp
ALN1OCDKANVxoeX8sTvq/z+O4zV/nTQ4e1xmkmczUciiDR6AyLucTO6gWH7ZB3vB53oFxmF2QKVl
qgZIlAnfE60paXMT2BEvMM07nEd+Pkyg7l0cI0kPmtzcN/ndbJVuadWCBtz2kp5N873SmWpp2lpw
kdqyQ5zIyUMnd2KnPJTuxDReRCJ6r8q/l77yvdM8D4Cl7YwBen3AwWvZfkkKp6j8YRjcVJG+XF7a
rc1GVaguKpqGCWee0MPEa3yogUnIK4s7oDBS+acuAqyJTHBB0jVVKEWqOnjT/LPq7ha5twE1dC77
sbmj8YZsgGKBqIbGFy69YZhpWgaDx0QPoDnrZrJdu73LEFNgrBFF/utrDz7T2h63qQ28GGYRZZ9p
N3rES70F9x7z1LomNKQxtuAnP0QaX5sLqamEqPCTQizz5e6u0kzu1HYYPBMYhvlpSA+m9CRYxld1
NHPrbIPny4ynQapIh2WUrsJHxowNgUDP+kJu60O+k1wRuctWsFNN16mlMvkrmTucQ8mUZikgSCDU
tOPySzjaizQ5oXaqs9K97Nv28p1tcUewlsXZFMmIw5DudFA9a9dhIZod3EwXa4e4bzTkFLypEzKV
hhZ3CLxp4BZX4QkvOehkWa4hSE8Cn/jPNS/KQNQS51gDpGn3qUp9XfUvL9tm6bJy6fnfV+WnFKpJ
JRlZj0tI88Dod2JnqRxgaD3p0Inwpltn5doYt61qNZDmPMdHWronpSz3kjkJDhORBe6MDJJBypUC
FjSr85Mov8mtVESCIPosXMqrZCWRlBFRYMWnwnqnKg9t+iD4LNs79Xc4Pyeo1WcJrSjP8xl+JKfm
RHdMogEDdYbDoNSNX38UMTGy4vzFDfs5M5ztccX7lODGJo/IDEV7PeaS3Uz3o1o6+vjtHx3jcoKq
B+2szg2rzX4hxBld+rfefX5h8xfBpUT0qbisMBSlNOqkxGYtfMOaY7uMVXeaZcFcwuu7D7d8XGKo
psmI0VLCsyRo0kFxd0g9ornk0LpkN/jyxwokkwfBSrIq9sIn4wFiADT0zWjik3W7XzrsFE1Hx/CZ
IDoRPSoLFpKHSuRNCNnooBu8vrorwlNqgGNGxIK7uXeZDB0FxRKhPDxcr+PEUhrsq0m5N+QPA1Sq
Ly/ZtgEVJLuqwthruOSAByN9KMAI5+FlqpYOSSKItu0yhZ4NcJkhTZNoSntz8GovvjF2tR/6qq+A
ySx1C0fEH7JdpOiyJqtE1w2dR3RqwD6OqVWzrfRMXHJswH71NXZQSOPBNQHgkiSOfH95DTcD4WyU
smJ+lZhUDQJ7UCDovcoc3Hg6KEq660RvydtGVFO1cA2F/gmXJDJLCdVw6HGYSyf9xzhcWT/e4sXZ
AJcX4kiedSOfoAciF8CJN04QovsLVM5lM5sBB3546H+iAseN+uVipbmC8Ss8cXizvtOnnSQJTrvt
gFsZ4NL2QEo5Na0QBcjtr4Kk28dozKuoUeOdKOC2v8rZG+6rpPWQSZijxKJV3+IwtkPza0VFW2gz
q6084r5MEVdpKk/Wr0qfTRDFP+QDK7AafxCxGYgc4rN2SuOatrAljVfqfB80eykW+CMwwZdwTUnl
Repwjk/1O0x82cZ0iIZ3l6Nsuyw9rxlfw41NntG6pzCCmSF6lWBEnTxMDl4xvMq3HkS685u1wsoc
V8XRLKmlQkYfItO+L/Rz3h9U5Qi1AsHmEQX3s9urVEMrak7aiM8T/xw92YuPlmFbUHvA4NqDvKei
83Sz5Fq5xSXvKsjAm6Xgzqe8nx0GVIYW/HeoRx3JjkGN/nE38RVeaRazpPaIDCXU7DyOvXoqvDCs
3cvBsZmCDAxTo2tkIhFxZ14w9VUxNTMzsyx22QDrXZJApCiwGRIrK9zaZSCakNMO5O69/AmPkEoW
21A+HIrdZWe2I31lh0uo8kiWtpJl1FnguFQajBhmwJNXewwd63YP6PUuEVyQNjfwyiKXYWtowhvA
1eLK0h6Nxc3JSRJR5YtMcHm1LytZq8Hu44Xp3Vh9rpQDgWCCYOU28+rKDy6vynIWN1OM6E5Bqnai
kBaWnIU+D5tG3l+/n7FyeGWMS6x120hduFTYuZPXRo9d3AncEUQ1D/+JCh2IrCVHoVV4Qb9PIsGj
DFvyV7X12QFeDHXBzIKe5Ti4dQutQWoeFSVzFGVPhZAfwc7hIT9D0ZF6NNAjKVPLV4zq0NLMruLR
jxtR6337rr/yissFpFSKakii/xWMbnzUDvIt407HM0Uu+ELbV6KVMS4ljIXcZvUUo9F/PUAXq9gF
o61BPsrtPIb7id6NixBlvR0W6J6hwqfolXNxF8o5Rrc77KS09HrTp9ObksHv3+fbxUsiF1ETImd3
0k6Nd4rsx6LHi00XIMGrY3yKKhgYeFkyYtZ1MCm6wcik1+18ZwnfqrYCDjJysoELkK5rPLiiWAo1
HiSENtN9znEJB7Emplegb/5u8J4LRzf7IEoIm2c5Xqw04KV0KkNu/KVbLaaBraHERdz8oEBz8sRa
j8VHyXDkHf0POmlbKXVtjgs+Da3ipB/wKFNZga1MmIuRKzdQQ8F5tPWx1ma44yjKUlmtNJiJ5o9z
i/uXczlri36fO3wCZZaaGixOXto9dmHjpRhRvmxBtFDc2VNZyVBGaTR6unK9tFdS8lEJfr7BhEZM
XdcBeMfz1ctPrxUFWlkVTlCzwa00r/x0ADsUNQRrtR1iUF+XCSShdJO/Dpt5lGvSiLcc1lmCQsRu
+Br6OvTM852eYx7rslcic/xFuK+zagxjFN3JSfcZJk9yuiP1GfeA5Ar3z2YknJ2j3CLmlJS6EeBG
3O2WnWTfpl7qj3eMsukIMhZXBP/bLLT0lT3y8qOldBqiskTtLftMmCX1cod8Cna/2o/0E3X/cTW5
/FB10L2XKXtrRGEHcTewUZLv/W7xIK7ji/Blm2fT2ju22qubhdLMhVmyl00yuLpv7JZ98KC54QFU
ntRnDdbEF2H9hfHC5QqoKM6SFiGxD9/a+RntM+xr1R6fyA7cDneiIcjNjb36gFzqaPsKn1BHwl2S
k8H8Yq9K95e/migoueTRjYvWLxpsBPlVJDkVEVRhIh+4mlVJajD9UAS9PB/K+UPagTxgFFDWiGxw
5+2SFinJA/gwy4do+p6pDw0EE/9pnfhqlaTo5KPGR3CnV418GBsBJmTbB8tQTWrqaDVx32GZB2IM
DXyAkrQjS6FtBkdj/nTZic3qEU3G31a4rzGgBWxB2K0H/GA4MaYQSAf6OLxBjijCXLHg5Mtv3ZBV
qmnswZIHuUCqLJ3SBH3UTLWh1GAPi5tmD+CrFXyYrYWD1C0xTAX4nVdSXnLcQve4wKVoMD+U/ad2
uso1wdOAyAS3ajUYRdpCZk1tyc3i0W4yv5tEEHuRES6IjQiVQlF3uA61dtx/qgkIkgSNrM0TYbVW
PF7RyIt4idkDK+s2s8bcEICYZnF0kAbGboZXQ8HH2czSa4vcmSfHspwG7IHj+UA/sUmF4tfkOIHN
+Wu//2tUNe6t6JRgF+F/6Ctm+2oJi9gksKgXXocmiazts+hRsI+2siZmgGWgxUwLr+Lcx6pmPU+X
FK+6nWVHdy1T6fCM++m+mbGaDNCg34sekjdNEgXmoJ8lA17w8rzTizyQe4q2SR4fh2X/BuwfW7iV
Ae60kYDN1esIwVE8FafqoDuRaacfdJdel4coxET8uBeNw4t84pKemg+BCdknlJWjF05Xkwg+vR3w
K5+4nZvWxjTlEy5KjfsLZlqY9rAfnMWB6Fdqj/t6fzky2F/MZ731InKBoUj10jc96Tx9AqMeqar6
oEx96UyRrnf2QIJ7vI+ZgjN2K9WujPIck8VI4jCiMVo1PfVoDLYl6nT5jyEUOLeZos6ryd8CkmJG
+dPrPaBIV8p8X5uHshS4wtbnwvqZ5GWUp2DvVUvWFJp2iuFP5g/TcDHS68rmbTj6ylseqdYrx5Ws
qqEG6YDA94bp59gf6uS+pCLNGZFLbBOsCtUgibU2B0W7lx0Y3CT2x2dpRFGTUxQEXH4gdSJ3Vg4z
sfaQ0NsAZLDKYZJ+XI5vUQhwSWIyeyNMA1iZ9MCO9NsJI1Qa9S8b2SxT1p+FywsJbZsoYg9I/4/R
SaAG/653oz25WgzvsrX/I+26lttWlu0XoQoZmFdEkiKVJct+QTlsI+eMr79r5HNNagRh9rb96jLb
Pejp7umwFscJmYyPoNUa0EHnvZtGoauHik8i7qIAtaMts2bcQpIoYir8qtpR4IUEmZf6CKQ0QHBE
h36nPG6rxPN7bJHL1A0lC0W0+cwTYMrcEDsx8g/JR3GIdpMqK/60LZBjFuxI5LAI8th3+GAl+h/q
tQ4qpZHjGTifiaXImYO+mIIE4UmW7iZ1T8K7bRU4npvdETAQzklKECqi7Ch2TlNcpeKL2O2WiNsU
41gDYTxCqAGUMgZ1mavdDI7oVl6r2+Y+xtxH6Sj9vxkz4DgHFjmyJt3/Dk+vbHLzC8Gn+NSE4A4G
TiAkKhTX7b9vuL1NKVgoSQDJBnNCAE4moN83Hprinlfk4Bke4ykwMhjVkY5RhrHunk1SHNq2dgRu
r4LjwwnjIxSAvC+BJuB1Ju6q4J9Fv4mC22G+76frunEjmfeoee0pbzgMFkJyrvM0aktqImX+PQMj
ZjMrVqdHN8N06szKATWaM9Hx6mz6vH0PNu+ZJLJwkrOuJXUCIiKQPBJfVhcvH1UOBt/mR4MI5lFQ
SESQQ4KrPOZ+Ezjm5LWB8ydamAbmVk0VsAmMiLrUO6Ovht7tzF2X+9nICRrrKpx/n8lTBGMGAUWJ
Zmky3+bppyC5nRrexPT6pT3LYJITDIZE84Q1b1fSBC8muduART6K1Yey4/i+1cKWIZ9FMR5pabu2
n8mM+ICXzLV5yA+BI1fg9rbafXYIPd6o4gcR/iyQnu9FUpSb0TCSDG0sgFJR/BFr2VVXs2f+i+XG
dYM+i2JSFhNApQ2FGXAXUbLNevDlXOJYG+9LMV6oJ0k+iODVcCdFla2hFTI7rsF9LTdVZg+RyrMM
nvUx7iiWlWUOyhEDAeSp0Q9Lfx/zGo28U2MylliKshmUhQi3y2Fsd8qfZd6/vwo7VFMXfTONYM5y
I3Kj1W4Q3isp545+4ETPMhgnINWjqnYhWom0TVYh5xoALtGg2sWbO+Ec1uv1urBmrZdUQ9LxAMvk
6zK+l3kkBetllPP9fM33LgSk6VwTQvDB1S+dMxwx+mhHzmBhgEvHmmlnx9z12Q9SyPPhUZ0vREa9
3NRRAQNQ74pH7Vje5X6eUIAOiOs0VLt5oZyrJOMTJpGY7ZBByQkUJJKjXGGzwRYfVEsALw0AvbyF
tyPCubevWLgXOhoY2ZCBbIjygP69RTOm30fRixBzSrs878rWdoEuECSJONL1Mqfa936wrwwLmAn7
7nWbm9do4ngHifEOOskrpZlh9tMQ/ki6ot6pQQ/+InMSve0oy9WM8RKa2cWhQVDdl+8KQC21vnZN
aUFoTRmzi5z7zLll7LB02WWyYNAxizT5lKCy1/ac+ijn4N4NSAdqFY0JTF5K7lVh3zZ3+vC8fWI8
EUzeUHTtOGR0TqgUQU3wLD723Ol8+hPvU8ffF5edkDb6oES5AYXkZJ+2Vu8DbcsNb2dHtuSrwuaV
+XkKMW5CMHOl02UopMfZLsw1b5zqE+Bb9tvnxrM0tp0gZUrbixIsja7nppTY0Z9vKSJ14Vanjkde
yvN+MvUcF54hEHM56BKoBY4sT7eLmwh0SMWuc4v7zgf047dt9dYfn+dvxiQQsUmqKSBwRMHdqbUJ
wNHg0aOHbSEcbyczfiGVsZM+NAi5k5A6S1A6Rm/aJAXheZoYL9uyeHeVcQzm0IFoWUdCOWReo9wk
Jmetiv77DSNnV5DTemoBl4WkLtkrXu+nYKJv9/Ku3f2VGixEi1joetSMSOzq5jhJwEL7sf37q/P/
F4m3wvgDQW+VTurg06QbiuSUoz9iAVpXBwOcYgMSyKvB8WFzhHI+Djs+JESG1DUCRlJMIFRhBy7f
xRhFaCrQjC/ArKDdQIOnKMcrKfT/dHGhsomMup5Tx+cCY6fa5276T2qH++aZbg3xFmt4GlKvdSFN
UZKmlgzUdbMo/Cxq0aGoZmf7FHkiGA8RauEs9UXQuyTHENmdFHMiBc/jKYxPSKemz6pqxBTZQXmh
MIamM95qvuRmB9Dbc7ThPcgUxjl0KDYkOWYb3NLI7hUVCIMwQ7kFq23gl1KGkdPEWsIeW/GGrSac
Bj7vLBlvEYTyPBsVbkGTeZrqR5m7/a04QYrte9ZNEjcVrR2aph2itz5MrsTjqeLJYB8bRi10Kego
XK3zq3KfN7uo4jg9nrdgYVkw+5srPaAdXNk3Dzp1GBjJdGJbfiAn/bvqZQfgzfjbZ8dLy1moloAo
dbYIhI79aQ/Vnm5ux0/I817CR8GnLpc7ZkOPasO5q9RcLm6v1MpRmbwWbxzRpuCk4aHYUXLKwue9
3LhHyniKGgsxMv7QoaxqL1jtl3CyU7BG0oxJq63YwWSyz+vl8myF9R19jMEluoCVLiciW2F1F0vW
9mfjBHuV8R4y4MwSY4SpJKNfmSmQJQ59eJSW0tuWw7m6KuM3gmzESqFOXwCavk/iam9WKSde8U6L
8Q7LJI+CLLQQUWHlPAUujKcVS70LKvQ6t7VZFaUQjJEQgAKaCvNhymLI05GG46BAG1W97kC21ctf
t4XQI3ln3hdCmE9Tiw2Z5gqfpukOiW6H4l0DmLRathBGCA93cPX7XAhjvg8mKoW8pcLk1FexaMFr
O66HKUAeiBLBzIVoMF8nyONFz+m8NoV1oHPIUWFp97/4GwLD4tWl1r/Qb3Fsr7ucp0hSaB4hlz+B
lecU+cOEHvH2F1q9PGed2Ea3hD0io1KQ9kXtIS0eKq3Zz8puHjuOHJ4yTPanL1qaN62GjLzbpdF3
VdtN2f22Krzvw+KHhONs6HOAA5tu0NXCShQgSa8bd3JlJ/Z4wzdcadQcL1w3yRpZnAfaRTsOWGmm
wD2yglpHudd3xUngBUR6QO+v0tka6AFfiIuKdmjAE4EcKXOao+rW/wh2NmO8YzyCl8IXHrcPk97M
LXGMe8jzNE0Hahdd80JES4Q3ndXAMr6aRcIpGq07ibNmjJMYNUPr0kiCnRfOHMSWpqIF4IWlgyVX
cf62rRf3szFeQtGHrm9KGAmNgtiu3xVXC54fIGwAjj7v/cGzesZjRGQKilyHMLEbiVvEdeyFAyg8
BeM7Ry3OPWbb4K2wqJFQIKntkEjI4LJKvPCf8KQfh4PodWh5mvfaj56HWEptfMNK2GY4ym9THKmw
knEme6ItD3IQchwHxzrYZniRpaBCaNEeTOvnBnFXP8iaOw+nWTkaUsiJvzx9lLeXzIw6KSlpZ1zD
e7HQXqKKI4BjEGw/XGgQW4IU2rT5QY1LK5kdveOFdp6Nsz3wUJmKxlxgdpQGWrAqLz6Evua3YIsQ
9jzYnPUC0jmEsK1v9NKEKI9helpkdZ6JAfXSV/fLvfogejSR5aHs00uzZXSMvxjyup10gratiqcB
LYj0KIjQUtX2leLZAuMoyIDyqIiRbjeQ/Uk6pBVnyoP7lRjnUFUCiMFDnBuRbYputOzi0+J3jYVm
tFNwkU/XXze/vxOa0W+NG1iAYh5S24uOlCwgPQi2QhzNpXtUuZPVVv5p9rfPkCuTeSqWk0wacUHU
yrB2sjg6eJNRXVSBAhfaEn1zJP6fIFMBEPB/WZokMplG105tr2gw/qTfhf2pwGwsd0T+tT7+sQ2C
PeztWWbFXGLkO8FZjuLyVPXSPNhziMewCTSIzAbArARIxQa+yyvbrNfsSJWk+y7sijsNo8/tUeoK
49AMxRA4g5E2sZuYSt5bSSYskiV3qvGzK+NsP6VS2tnVGMyKs5Cx4qVlHxjh+RnAGCGYCDHu3aG2
E+0XT3ZrHyQIrUenp+ad8YPrK9bv7m9xbHkirroi0hpUfzsHS/J+dKt5+SFytHvhq/ygY79XtrJD
+mAAnIqbvtNv8v6bnWUztggg2TLPBhgGiJPsDpATO2lnuNnPHgSi4Dq64Qlcj1xneYwhGnnWS0OF
HouQemN17PtTrV2X5U1b7SbupNV6YDkLYwxyyMwqrGW8s4foqTTspH/KBk4k5n076jAvMtCkFbUy
eH1no8fc+7kf7nFwXL/7gc84q8JkulkJRpgZsLxu43WIX5ghdFDIwr6aVe7nfWVnJ94j6IMQdhbJ
ZLsJ6aJQL3EL1C/xM22ghwAgsLLZao+1V9gZN4atp2tngUwMa+aqIHEEW5zSwYoJZkzvhgbMnC1v
k349ip0FMVEslxMyLeYIRzUTRx1VALuof5TTnEW8cyFxOQV06qQVMNruj5lH+v0fxZHfMtj1xUnJ
R8WgJcfOwSkB+TLx0qfqm/GU72VnBmxtwYM54Bwcu8JYTVpbgKoR7Ypmr6h+pnNuE8/zaox76PO+
DVNCt2Bc3RddSp6cfQLQul96wKjfbR8gxz2wuBpl06l9PuL8SOuK5VOjeYnyaVsE7xJpjH8w624e
ugaXiE7iKk5+B96Me3KSgO6TPxBHvt+Wx/tAjJuQQJIQzwVU0pRjCzI0g1Op534gxin0w1L9WmJt
XQmNUWk3gB70dYrUC53y299pwzgE2Rz7UaRdPoX4XXQjjY/bv88zAMYPaESoFaXGaaFoacWzb5if
cl6FeT3gnTMvxgCWUFrycK7hCPLFNrPclbr0M95uvjBrrqL3TqUkPP/2QbQ4C2XMIJDKWBgJ6phA
eXomD7M7PFY3gtsdCgNUk6FNt2P/5CjPEhm7SKWlNYMcD4MpOM3arTlezQvHtj+wvbMMxhzMSYtF
Y8LDmq6voVXq5Yk72XQEYNyFncWbol+3jrM4xjp0bcKCOi0upeWtkN1F5e1S/q1KTJgIJG1sOgMh
rwaTuOzGbvMN8EgeXSJrfIU31sDRiB26m/W5LOcWL3k5Vu2wVu8iUfflLOXYwutA0/uk8vfJvTYb
L5KiXu2HtmqXDt35GL3l6AGYhnfApwCEvGTTbXDBm8AaNHHmd3gG8vr3F3JBmxgkWgb9KLq2eJp2
oa92NrCMbPrkTnibI7zjZNLLWgykJQzgniSyy8GOneunovryV/fq9aZfqNRraVUUEd6narxvUyDx
3+YD59jW1QAYvUEAGf+O7zmIYnAUUxFN55NiF5p+wdscW28vK2cZzF2Sy3jK9Bjr0/EzhQxt/dAV
P0sHxc2+8DzRehZ5FsVcqajJQMqhR2hIdE/j5FSULvu7IT1sf5cPbO23GHYabWp1vQJMCk2+Bme+
Tpz8ROzvIhgs0sLi6fRBGnGWxjzTgpSMqtkiTwFklic5iQe6qm8ANsPqbuXr1xInteSYhCy/fdU0
oyLXqUEbIOHXSCxtM/KjnOP71lOVs0rM7UlqGTDqOmSY05ds6C1Vetr+RDwBTORVw0YMUzrmogR3
ufzcypn1dwLoKV7czUw1srQSEGVNPMqU/cjDEfrgq/9O8Nmht6hohHCmYTx6xflZrsh16P9K76OD
iEYA55N8kDecBTJRPIvKsVcX3J3iJbgbnw04b9MpduN340715F2IGsT2EX5wjc4SmZgeRoFWE/rm
Gw/ygU65iAkoiSfNUg6A1NgLXNbBdas4C2Q8kbhkMkVAoAIHurwd2ZKVP82fe49oFnA8PHLLHaGg
1+V9PDzLZFySMYMMi8g41uzYu/Fu2an7M6Ys90g5GrKzcXLS1pWCOVM63qX6NK3I75IIfCaq1WXY
OSTPhc9DQvzAwf9WkZ2UU8chreOUel20gVVbu5p2y3W9z9wwskzO25qnID3ui3sXaaEyCrSSn5F9
1P+Y4vSPLvZZGcY1LbMSZ/HSoCExoAYd1rY+LO624a972LMIquOFDoNZZnVF62Ci2u+1ONmpUnpT
z7xSJk8M46K0pRKTkT7Yzf4pSEC1OX4d5+9/pYrGWHeeDpOahDgtAyAPQ2RV9bVZPWzLWA/qv4+L
hV9RliUJmlHE7Smuez2367D0pnTHn56mgXTjqrKogXWR17XawLbo+1Z+SjzTEfdA9TuFN7zu9apO
AEbBXgPIjyS2/FDVRKt0IEC7WnUStNMk7+TQF7nEa6saXYhhLG1K8rwMKVhcTgnKKD1As8PiCCq+
GADgOp9VV3chjTG4wlCmsafDOrU7OBN6G+Eh9juLIhRW/KoovYjvvtaFNCZehcCkkw0VlfP5oHjd
A2qiNoDvKaQJ0jBPwAYbr7m7HiIvRDIBS8K4U6yNCs3EBgcDY7aApV2MFNrpnhIO5oVVfwJT5bb5
v+5sbCnKRK0iVEwwztNKyEOypzskmOL4Ytg6vHrr6XDqBVoTZDd5OmdXc9XXXqjLXO6k7gNxNBEu
gZ0qpt/ihTPCseqgzr//7mLHAA/XKyg2Kr3VaL3V14OtR7wNPfrf3Dg/9lrLwljOOTWUZD/ss4fY
N3zhMP8ZADH4bf7/TrNQoLGJrd1yhnVQ5AKKmCnc6/v5tkU3BZQPosXjAuZ8Hp2JVG0NcmupweeJ
5sSdu9oz0cPZtr3VL2SKiqhpgNtHB/FtpCrUgqQ5jbZD5It45WpPpsyzb54M6lUuoqHQ910u0y2S
LMmctFJsvd0HhDNSs3pWF4owZxUXoqinEvxtMO0MwwvVr393UIyjjYPxf8il4fg014VVpk/T/LIt
470OQN8Epj7IAgDASdghBoIEXQaeNh5m8lGVvCTbbf/++w+hiEDeMHQZJE2gCGDOqDKIXMyhhsnU
PLTm7NuYYeWYPG8LWUn630p5d1KiOmWyisIJABDo2pjp6MfRwyYAcBd52feqShoBFhQAZU2RHear
+yQLx6DF/u98O37pilvln2111gSYoqHrODaiAaDmrfEu/aB0gLPtXcGcrdF8lslTrHK+y9p3B4G8
pBINXAogKHwro8+1qlEU5D+gnr9R0vE6r3ljtmsiwN0GNFlRVyRJZ0UUwqJXSYPhtsifySnPOK2D
9d8H2zawYzEmyhIpSGpbL7GJj74onVMZA/ZcuK+Q99mHIhJdw7KtpuuixLr5zIgGoWigw/J9OAoW
1lqe8Ohxl2ewovPJO+iHfRtUIM3UFUq0SIDKxZxYDDjcum8Ru8LR+UWVCTzu6+Fg3C1u54dc3uEV
QwMEPOj1DBXXH+b21ghSc0mXpcUeaZ39VA3c/38G3tjhykeCXzE0CeQtBjhYGWdfTm0HEEKICAs3
aa5C3nzPqgoAdsVEMljSwL3+VgUT62YZRUrH7//U86+58lMwON6FngLzVWC9ZxFUxYtYMhIzTHVw
Kbhiepiyr2psx2bmtvp30Kf+59CoSDTWizJgkVWDNWkxNZpigQ24RubVwIH7ofJi1poygDbEcUkm
uDxZQNyiF9KszmDQTaRaU3tnaAVgl16E6BQu37bd2NqnvxDFdpOFKBmxG7O0bhOQ0J1ysfGwRdw4
21LWDEATMSgORwMLYCkTGiWdy2wAd2itvlTzUUh/Zgmnnv3+XYWflWRR0ZE7ioA6emsAoZBrRl3B
4efK8lAL8ilus6O5YA5ZUiWOU1tTBw4HOIPw/JrMfh+9IuC5KbTGlepdBZru6T5u/O0TW1PnQgT7
XRa5EJTcVBoAGoInO7QUQ7Dy9Ms486oe64JgzBRVHIfHuJfGDLUmlKFLnl9PxEllR8cSdNXZ2/qs
VDVB3aSf5TBvmZw0GpkNFQp9SfbmoQD7Q/CYajbdbRN3smFxkQVWwsIbiYyjzjKwdPQdJA4Yb6a4
l8Z1dkXhxBq/3fHGueiPsf4HUUEWEeQ0TTUY9Uy1MdVZbWo0oYJDi0lMxe/3VBDnGFc/14UcRqnQ
CCoxiosGk1sTlpQLZ7Hu74tP9PFrV9bgFz4PtWXNQ1xoxu5etPow5gPKSZRrx9DuJl7wWXN2xCSw
PSRSismShxWBQcZ4yMD4mwPlsrMyvOnTk9k4Jd6FnNNb1+Usi57uRZTI4zqty2FqgBnsJ4+vs+GO
6QAZJo8xh0nZvkKHl56sf7GzTOaCgao9b8N5blxDlq05Vqxe3wmaV8U/tpWjFsZYoIwIrgAOF+wA
Ess/0KpalEhJ37lpk1nYkYpb1SL653Z8ppCNKscFrpzkpTS23Dxnea43/di5Zu4W01HkpQwrpWXl
jQAmJwnkeWmnYOpQkhNtFVP8+T+tRyeCihNvWGPNN4G1jhggbgDbEeLuW7Mwu0BdAOLTgiPPrvbE
SzzdURbApIl4nSTWvPvvc9tQ7iyQnf1cWiMuFrVFtTE4BPJj3X+WZhfUkY5mOLO0gLH+ads4Vj/X
hUDmNEMMVy26KkNg6+r9Sed+rpWs+I1G1Blf3CywqI9gEkAJJHiabUpqB97E6/kHaKAByk4cHl7Z
SgR+I46J9iPm3gHcpzdu90PNvs6RlUwv2yfGMwp2H3UJwENeL22N+2QZD/E99oxsik0zCh5tGIUe
zyjWHshvlKJKX5yhEYRNout1646Zk18bO3SX7aB1JgzCLaeCC2zPO0PGGYK6G90OJQU5xbLrtFOy
2I3sbR8iz+wY3wduJEy6hBBBxit5flE1Dkb3Sux4c2JM1A0KwRg7VWxdrT8kYG9vJy8fbAVcPwmI
pbZ1WTcIDe9MGSSXKphY3n4eDO939YJA/4pq/dqN98Xb7wuYHBp01tJv2+JWj+5CGvN1Znmsh76Z
caGAOZgnlshrlK/EJVm7EMB8myhsxSKW4Q9qGFfoVOKjIR1qHvQNTw3mCwkRDAC+sMGm8NUkguzL
fNw+p5XE640ajO/uCx0zbwYE0BpvjW0bAwllxV0Z4ejBDlFF8RRNUgWHIwNIVdHyfTn89/ELHMT5
g7DzU4oRp6ZGFmhi7ub2s2DaFQ/CfFULw6CEckDnB1XRWxMWdLKMrS7hPiYKVnlyOe2tKCsH3rLf
qhwTy9SqjJxOYjGVCixdzWkPVVJjdqJFuKonY7f93Vd2+HFcFzKYiDMsGWmKSsYInT26qp26FYYB
MSMDDw16A31X2W1n8UAsqbmySRbe44oKLnsUStktv6rDAk8kdog7shONkRUNP0b1YWqOUSrbk8zr
ea+GBFQZFWJSMgUUnN5+MEqN0wlmCXkvA9hVwFv+CI+jHTQ75RLmrTS5FAVLQiaRZYICh854hEAM
h0TpRvqyuFKw1V3bk+XJ+9nDuJEtcDm/1pSjRTQIhUclhsnIK8Z5MpQuztFUy/Z0kl2yIke5nz2Q
sj9wh6moPTCfDgaDKieRdEM12YqwkSN3lkoAaso+ZV2ODykGnKxfQ/OZnb38d/MEB5hkGqIJXmGA
7L/9cnmZGyI8U+7GmRXfxzvM6TvBHn3lmxFtITrnkri8yekVX6jgD76hpoDGj03KwdNVB2XSoV6M
dcDW765Gj752uUdJs0X2KMGVDD+imLJG2Np3pxYL0XMQikR7uu1d+uK+3MuWaAl/sDYMhUzUdVD4
VEBFxRxj34VZByeAMntt2mp9VFERK5an7Y+1EgohREUCTCEb39Xy50hEE0zDUFq/7PLxMTcMBwxh
1lD/951XBa6DQBfAP6FaxaThjY43mtj0KOyZki8UsZPGgHsq1P22PmupiqJquoHAR/CqNhg5Oqnl
bEghp3hJn2n7P3RTgH5Zkj9hAIBPG7mSSr6Rx/jikZSpIiQA3o2W27Z6ItKjwBscZL+RLusyOjkg
ycHhGbDwt/cpFTDTV/VV5LaNN86HrEKR76By+VCpPV2aNiuGSbsMMoXC2Cwp9qoTX9FOcecD6zlY
OjvjbVi/a++zshjbHvWGRGSpErf7vrzksxVf08mC0A1+tI52gHPC4BamC7COD//EqcfxjpPJy2Sz
A8ueOUeumBy0wQ4kgPHq1tB95lgi6ypYHZkAFgkNHtflErmjZumo+gV7gdjIzQmAfcbd2HDUYhMP
RhzrAcMgLRtJEAEVaO4NsJDxMKXe3SxWAHOzZHMARMOiwwzBVacD+CTUbRXMmCBut8oHNbR4uEg8
jdirVfQLylY4wFY4FqktlZxRD/bqsgoxKWE/KpMczwtGPmM7i/fa14mH4c+TQDW8eNaWZZGHZiGl
bllfd+ZDHjtqwVkg54lgnIPWmGOR6fSzq/tU/lTKbsIjnn+XHb0elA68G1AAIVVgqQKiPgsStTYi
DHkkewqpEjiEvHawFTux1M4K3JY3d7T68S9kMkdX9V3VRwKsrTL3jbI3Km/7evJ+nzm3JhYSJTBk
AEVFxwC7Y7W//fvvqnjsoTHuVJ+zhsRjlb7OTWEDwBbuh4N2oOUT3kVZtYGLs2K8qSE0MakALu1K
ArCxvUE+xArvzbHqNS9kMF6TJquCNsMGtJvcGpwItQa8OFK/fMGqxkv+I3NHq7D/cyeDPUXGicpD
2QUpPcVfTx0aI8JT5Qr+4Gc+7xn6bo/nrTSVBUeQwj4cFR3S4mcgWMSWagsWbdcQu3fqR+AEHkKA
qPBTvXfvgV+C6dVCf1Ux3rWh5Taf6zLH6tBRPNDHTgY0IV98UT2Qxnfc1JIrj3GtvRlFVVsAgZwC
xQyPqTvsQiSyoNLdZSdeG4CaxrvEQj8rx/jZqFPaRqpqfMOutNtCsEi104MbTPVYYy5aRsDjLly/
D2eBjO+IdNDSBwtsdTH2AJYVuh/9wmseco+QcSB6PBEgNJuITocWmKLUKUbFvveSezqamHA5kNlH
HGsijD+JglCsRiov+DI5Kl1E/TRYCpg/+4fY4b6+193j+QgZlwKkTzWd6RF2Tv512NPnqeqYN5Iv
2fQBHmAtn+MvqRVsWQnjYAp5WuIgxd0TX6G1ybfIK66KGSsKGC2JrMyvHI5E3okyvkVP9MRMVYQY
CkMhOeBvPQXeQAlisO0v/NiWxrFJg8Fd0bTFTIKMxps6chuwOqtFaBvLf173YMyEff9kfRXqYVom
QCjXsQvR3cYHlNJ38aOMB3EOUHkeDS5PMcaVYNWjE+MAOY5GbsJusPTBalXOUiDvsrEjDsGg6PGS
wvh/hQHknm63wwaLn7nAMuLEOo7tG/TvL7I2qYmMYdSDCHMBD9iMsLSe00GkhrVh6iy1YVsFodQF
NJZKsQUB4Nu0Msymp5Wl5ahNfi9V3sApTyfGe7Rgy8PWAv1KamKN453Wfdu27w+SxN8ew2A8hti3
oiiA5wRsyMaN/NO8m46tDxRxOzD2socl2BMXfI/+5PtzpBVdkRD5Xd9XCLHpkREReY9kBYZdwfiw
R4XJgGC/XBtfxpfOcOrSCqx/QxixHtV+C2ffW6YUZrpA8IzMp9lTMq+fvGVxFlME1s+urz5tH++q
NLTJsWGJ4hbamW9tclFzVAfyOnFj4VrqrDH11PJOApNWd5sJ1ras9ZfehTDGFS+d3E95gUoA+nEu
JdKOHB1bcZRIO/fMax5WE1ce44i1JKqKNMNDz3wavlf7CtBh0vXcW7SFmiNf5gFSrbqs3/ppbJon
aEo8aSCXcg1yqoHwol0Z05+8xi9EMI9ladLSMQvE1FWqA1n2kcJ5u66a/sXvM153DIgk5tqEbCD+
VIIdRdZsefLS2Nk2hdWs/0IMk7olWJ4WJBV1GrVW3KGNLDX4KSuRVYp/lk9diGK87iSWbdPXOLHk
FYMqdpXcqtzOpT1G45Y3tLQeUS7EMenbPPfzLIWwgeCJkrfnh26HPHSyF5daHK/BzTtHxv12XS9I
YH5F5Bdyq6hPCeABiseu4kz88wyb8RKtkIbqrEDMiOUc83PX3UtR93feAbONb11RrpVhAGTcyE2O
kWz9Qlgtvw+zTSv78066nTitbp5WjHtQhMJYZhA0uQlSpji04uIp4WFf8OyB7XKKPWkBZw4f1Ly0
PyvUOCKsjSH9HJ1xT/Pd7XvFUYlteGZxGaeCBmMv4ns9up2SPZEftkVwTO5V4YssZuyxYJKqaeRO
0f0Mwj5UIu1mfDQXXj11OzRpr979QtBCTBnDiDOiRXw3yz+Cxc77u0w5xNNNSXixaTV1Ol/b1yzk
QlgTqHmSajA+CvvY+oJLYR9lQJZvH95qunQhhn6/CzFiK+nlWCICauimFnuZh5b1roX7mqZfCGAc
Qovnt0io+1luiqP4U60wOQTAsYPuVLMl5S7dH4Tf47jz9aLUhVjGQWRdWopzh9eB0Fuzm4OH2jJS
K/zRWA3wzYAps32Mr4RS7zK0C3mMr+jJmNfjgtZFclw8ugge1lb2SbrWfFQOXUrrEB2A0MPjueJ9
PsZjNFHXGmaE0xXE61hPLDPiuKR1M9TAsyiqumnqjH10ei30QzGmFzOvlI2AN/PKE8NYyYyyXtmq
eChk0uKl0uzluXnTmrGfyeGdBkYbIH/sM03cbX+2de901o6xkilWxKFbcKMF1dWG7+mLzFtv/iDl
O4tgDCOLgmhuRRygflpemj1eCt7iS359nJ1/k6yvHyTBpgemvY13bU6pziZZCeMIA9ENlklTiPrF
5bB9cB+odZbDJDHEjKUAwFD0WpeIImAiRvdxuutfKPwycg13W976hzqLY8xQAlqT1IxwU2Z+Ky62
LD5r/2xL+CAunkUwJjiBpwRRRI3d6TudNcm86Yq4uqP54vFfTCrwFGIsb9FRKBRzPFNrN3mcAYdX
2rpgNTs65J3eUhRGM7f+65j3L198VpGxxXhsVb2sYO5EOhL9TuDxMq57o/PvM94oDapKA7I5vBFW
YkM/59XmOb/PjtTG2AEMwPcCL9E6i/E5Ak7mthFwvorKPGZMlCMWIR1wQOOVGPyIquuK2y2lD5b3
keL3IbFUL9hvErMaXeHXYlx73WLhW8XOvurVN/zFMp5Vs2uf8mBMupEVCVAKBxRTW3+6EoCbZVrj
Pvd6jjtdL41gXMSQCcFsArtRbBhqknY53Hh0DJ91oFWH7pJbwj+dW1mhnd0lJ8ITuVpNvRBJj/si
gelLtdeNGL1NNJ/rzJqwud+fBHe8lQkINMUjsAmcbSNZ93100QkbDXRjlzHzLFKLuk56WjXAo8DJ
bgQbeOOAQHudg/4scl7Aq1Z/FscWVCNSNU25GImbgx+quOl4KeB6inYhgLH6OeuCDp8tcrGoT+H3
cK2CR4r9+Fp1dAwwqxY27xRXr9qFUOa7CUkWFMqkoKSVHLH56KiA5wbCw999KracOhdKG5M0ouEw
udXt2k/t+TY9/kLXAoREz6mGrGuFlUGVqFiCUxi3rouKvLQBPGzcHgXMP2Cxq+Ax5K0378yzEMaN
lxpgJ9seZdsEVBxzZkWPZrzXDwqqgS0WyWKrxWq3iB5X4vK/2wd3/CydsX6lqYum6BEnpQfzVOaO
bDc/XhONL6SyGwwY7HKPlx6uu7Gzyu88f6B1g1jiXKfQoeDx5Um77yqbMsiCYy6xeNb5wR3/rSUb
CYplBBwuQB/Q9JpeXmE5rgJvuesd2aOr7C2nnsFVkLkOYw7auXCAgrTuLzm1HexD/1eLRnB4bXSu
dky1S8fobkBo3VO5wYqrV/sdeEHQtPd1tGETO/7EuYbrLux8mvTvL5y0FFRzFOfQTtipd+E1fQEG
TmpHz8IXkHHZ6CJy7iG9Z++C7IW90Ht6IVAEL1KQ1ci6xe4pFeBjHlMSWkmVWEpocJwMTzkmcYz1
SomMAIilhdzHhyktBH/J65e/PELGsyRKGRSmiEJKFIPIfXJk91fTwewt0ZNs+pbgtbM5zoxlAEuw
bWHWEw4xHo6G6AbV4yx93VaLJ4JxJjk6ADJJYIjj/5F2Xc2N48z2F7GKBCNeGURJlhzGM2N7Xlie
xJwzf/098Nxd0zBX+Nb75AdXsQWg0d3ocA5G9OIrYu510dT4trJTAigmdAXL72a5SzJJKi0R1A27
EfVrcMW4CLncAZNf6E/7Ltq1TXVYiePUoVerogWoI54q6rFvDs0oiHg2t2z1fU4RSjnX6lBDkN1Z
YVmfgIUI0LfMGgJPr9vEci8f0NZqkOlS0CIiy6rON8NHkRoNVYRq7mg8RrmfdLv/9n3O7k0YHZKH
Fu+gMBodVdUduThclsD2mzcF6xVwtm4umrRtwPbqzSMiGuKCZ8Keip9mKOhP29SztSC2lSub0+V0
qacAgiI44/Sq/BKfdW+a0d6ZeONDbw9PlxcmFMgZuTAH8EZIWaXdNfwOrQvtmVnVEb38Pd4SIsXe
9FHrBXKaXY5ZOlU0Y3Gvday/oY/asT4z6mR6TI6NiH9wS8/X0jg9r6hcLGHBmiINW01qexj3rXF3
eQtF2s1FUlViWkOsYQeV5boobqNZpBMsdL6kfJx9o0m6jGlZIG7ZZZ+r3bRHRXNXH4qjGLTk8lrw
OnmrfkYdhbGpFQh128CP08GZhNlGgca9e9/1QTCNQYflhL9nZ3LHzAMroKunKCcpzpB5CEn9yyfE
TuCfNxAIOW9X1YYjiQwLsW6qX0Wqq9Vf6HhajEfL+EY/VJ59VTkE62+FwYcvLa2gDkvoMSap/A6L
u4ajeLQe0aQtHrJgH7y0Os5klOOoBR1bXXRCQX98Zuhv+lm9UxobWVYvdFUBgsZm9L5eImcztLhQ
kjREP5x+XxxUdLCgzzB19LPijy45TWcxcCBT8Utr5KyGkkrW0kmwGsGZpT+Hq343n/6H3APThEty
OHtRx8G8ELnEjNgjQZaf8SFeoQ0dD5Rd89HgaOWGOdORxDVgg2gZebV1CprSNrQbzNh9JLRcCeHM
h5pYlTKFiCW09Doy7kJNFLtuGVn1VQBfDARcy4wcxwQDCMdYnJLFq1pBBWG7NLKSwaUXUtTj9HlA
wJL+huv90/XQJ3YPYF4LzhHMRG6DJ4CoXWvL76+XxlmOPiOREpXoQcuHL5XhWe1gp9J5Tuv/dkYv
NnPl9qMukwGwlYGwgJzG/JOQZoLpLa/XSDKpQD6yKMNJxf9X3x9ITedygF1vTep11RMNNLvWgbP/
bRJBn29rAwaKMISF4Uf+0UvGOEimHCfVds9DYCcK8gijd9mgby1HQ3OPCjAQYFjwc2W6ifGNqdUT
T6aDnS+YfIkTZ7zJnDHtBKK2POJaFGddqzZSs6pkDzNt34DlSxL4JtH32XauTqYgSVdFaYOhB9Q2
40MuuZe3arOIuV4AZzrDEq3L5tziFetbPpvBIwf1+GcGTwibsnkuwAXTQe4AEEL+7OVSnkJDr1gw
SY5jY7NG39xXPgG+Fhyv8YFxpMW7zBHlw7d0TlvJ5a6pMbddn0yQWypnq9hl3SkU4dNtOr21DP4K
FToyHgkUAcWqr8ouRzsi3J520L8NXuhYD0S2hQmdTeVYrYtTvlCqx65usC7lHhg3BXq9GNRDljjl
Yw36xnkP+nFHoC9b4cR6nbxCBiTFfDJkJkAjZ5DruRM7tfuH8VDczL+9RCpjzhYIhjI/uCypShSl
MsTR9nGR/UAX3N/NcFOz/hbAe6ckXJRCLkaWvWV56dwfwe5pApGXcRxLh1i2iWi4bMtrrEVyzqo3
g2UGIyrS0sN9iZbOdLE1a1+KKnGbWs/mTTUFM7wq30MalFUQpamCskwA7hnJA0mgC3RqgWvaXAzV
KQJ14D6aPOxSMqa06mcsxgK4xDLvBrO3W2ByNYI2382XIXDS/hbEGSoly1VJzyBo+X8qauuQXakY
REXXsnCmfFPtKGUjtgxxkne4mol+ooFZjGa8ikGcYghysdtn8/p97uYWSUAajam1PNVIS6Qe0Sp/
kIUN7Ju3dbUO/rZqejkjM8qSogDsYSEra/Mp9hmGoJFk7q9EbcRb6vAa+2PO9q2/GlT4ErNFnces
zJvJMm6R37OlbC4dGv8WmCJmtvmoZS2L0wi1mXrNVBH1A6DPN/fTXj4wiiDGOw2+HpHhE0ljzm3l
iUMrkrq2RrZ+2jEGxfgIbosrHSMjjZ/9a9QWVkVfL42L/IMwiWjJpimKMTkv0nClNCL+oc0LtZbB
Bf6TGYWVrONhKPvGsf1W+mZrS+kLVa50oD+NVmApXkzphfPiCbXn2IjVnjVUDjtWSZr2upddY4RP
nEXaur6vSzP4rsqlbaeky5BD+GvQTVI866fx+Q+2e+Wrw0HIfrJ11dYyue1cZGuZzADbSe+hjaAe
HuzFB2ighxEfd7z6mD4CJ1BRqAZcah4DIAoCmYQUMbuOCUJA0NnxneT8YK1u6Y3oVm+ZK30li92N
le4vqb5IGKhAlKucjOcsOWqDQDlEEtjuriTEMuuOfunptZ5lwzHo0SwEofS2wq9WwRnduU10wN7p
r/1z5DC+PA9TVNuEwe6mvVhJ4yxhbVpJXugp00FwQXitMzyYHp5V6InIfolqiaLt401hB6xXLUSK
28ruFe2KEOS5BSe0eadW6+HsX69amElR0QI7NEctus3TUSBgs0dgrWWc0RsIQBOC4cU+qLv5zGiq
cGGP0bXqHJ0K2FijIDUr1AjuzgahGvZagV4S9YYBkCxX8+0EVJwQQ3mZI4rHNpMUq/XxQy6TnCBU
Y/ZP2nePeP5EnxlOA6OdGCoH7XrlHwahg4ipdNMnv54cz64zlw0MCLu9ufxEaqdTY8ea7i3zSeCP
NxPRKznsRqzucEm1JlB6OUbufvZUt/T7AgfIGBYrXxhEb6ojIHqJaWI6A8A4b4XRSJm1AmNsoCLf
NfEOCJKXV7N5o16/zx9WjDpftWj4fitPh2mpD2ZY/sgsQa5UJIV7CsRyaFUTG9YJWpi9qyBKgAIs
iFxEMrhj0VS5qbMQF7cJPTPeaTSyFUv0DNjMoa+2i7PfeV838ZSgJ1QuQ22ntf13OurDmZoNMPor
Wp864B6c9EqpBOck0AOVM+rphMnTKaaJF5TXo3ZdyaLyyqZfX62Mbe9Kq8MlTuRWhSKEX9MMvUsV
hhnQ4fNzcoav/wsXqmhBnCkf8ByZ81DGA3u5jqx7VTT7LFIHzo6TspjjMUe3Xpj7deEWZJ/X7uW7
s5lUAsrYX5dT5Sy5lLRzmE54VJPkaPnEq33qzPWBwaCK8cZEG8ZZgt5UY33BU9cb0YcsfykzgZcQ
bBjfF1TGiTqYrLEkmXZ69TAF12kvjI0FWsanxpo+D3QzRiaZsdMWbnuufckBdx4byLhKvghrNCJ5
nFEgYyfPqYXSQnICiaun7CNg1cr3IzDTgEJ5LYKeEO0hZx6I0VptVWMPg2SfoYDc7GNdEN6JRHCG
APQXGYjyUGaYJKA+3wTZLjYFmrCZLFrpNZ/sIN00zDPr5Z/vOpeVfyJ3sGvV/gM+Hjjzp8sXSbQm
zhbk5ZKNQ4k+3lzLnS7Qj2kJzFhT3V0Wsxl5mZaiAD4PCRYg93E2rkZht59avG0xyeIUwFWX7MxN
7iVnvFXuRjd9yu5E/XZba1vJ5F+DxoSZEtVCo3WtD/tmIUdV7u1FEYEvbImx0OADrEWMlqAl+u3S
cqnq5HBuIGaanG7c6R2QSPrHyxsoEsLpXjnSjAb5hEkg1ZPmU7YcrA8lmJHrNVUTEHOyymdW6gk4
1l0JGSC+2fXf2MBW6gNv3ELXM+aNJpS4RK+KLcu6FsmpX6goNaFdEHtDtc+yPbhKPrBtqyVxrkhJ
On0JQ5xNFvpZ9WChYzw/XBaxmZdHCzBQ/1Rwkpg8T96SBn3UhNi2StohSR5fa+DJpt4UH+Qfk8dA
0T7WJrGWyamDZfUoa4VlyCqerXqtNfeXF8X2hU+koHpmyIBMVAA0yEWNVmKgT2/MYi9MF08bboL+
IBMDjBVePf68LGorrluL4vyEDsqYuTRxS4f5tgxD25IOWlHZVn2us/NkTvZlcZsat1oZd1stYNvI
XQYGkaX36/gUFPvL39+0dOv1cEejDgDHNUxgA4Wznf+OPo/eeF2gV089pyeiebPLeA1FuRp2Ty6d
FzMfqxCysMIlmUmMLogmtYO0eKoxSIC+R6dIOoEXFG0gd2WHtCrDuIWogZyM4gTE18sbKPo+d2W1
pdMiacT3g9wLyPVi/ktGP5b4XJ8PFzlGNCz1VIMC0GDXTk5dH+bFvbyEzVf/Wgbn7ZYlJm1AKIg8
7gc33it76lQevWNmVFzAEknjH5KhUrSSlSCyW+67R+MICk0gYHUzOkP/l9k8oTjONoBg0iqDPkSk
9a07sbZr4yA9BwCHclVv3uci1d4MiXBjZE1nHH8oa73V7U4zYkVSJckdduEnBodrPGm3GINlmbXo
KrpLRHnrTV/7KpCPG3qrtsxBwX7Wsq+3BxMDOcP4+bKKiGRwmxiTdIykOAg9PdcN30C80HWYtlhm
zFpclrRtyv/ePsrZV0w3gjOWoRhp6uhay54W+1whdtF/qUR5AMKM5zszhFgIlQUThRE+ZWJWJFEy
dlTdD8tX3GwH5tG48AloMeKjAowX3bd+4IXmFufEWZz6wGhQRankLYcMijADYSaSNgTctZzCmFNG
awqPIvtIgD0qdgiW8MUfHzFy6ZIryRU16Wwc5huB3BYXgERTJYVN9OGtk1xR5WmJBeW8LbfyRgbn
t9IQtBhlgUhmAJlOgII4av/GYfrUoxEzBzQvihzqU/z9su5suJU3QpmtXrmVgeRmqJckcMfyZ69R
uyl/jfnPQNiTu6E3b+SwDV7JITlGqKBVIFdEEsxj6KulE/6KwbP5A4jevvkklLi5MvRGAq5c3mAT
TNuoh5vGdraeqz9Of0HCqZ+CvXQmqIodf999JGEPsMC/hfIzcAYaU1o5x3ZK+/TrcOp966BOyNgr
oAPGLflAF8Abcdw9mJdO1aaJ5dN1sDKkbt3PnhLjcSI/X1aTLZeA6r+mgJSTMnRqThIC4DauZwsU
r8fBlT24Btf6zGa28914JcKC2bhtJmwMom2gYANpmbsJgz5EetS0iRd1ngQqsG/TKAhxRBI4tQfk
I/AWFUjIpHO3ZDbwJLpKgJEmksGpfD8F0izFJiggrdFr8HfWf7WiqQHmGjl7/GaruFgt6WczN4Ey
4y1S2T03ra7eZKgw35k9GT+Fcdc/5rm2jA4ykNpsG2ZhiqK5jWVagBMBeL5JgFquc9HcpGRWGisN
MvadcdZ0/WHsHtUxFrzBRFK4mA6YumEgUcRbZXLsfkr5vhYhgGzYizfr4IKQDOOQdQn+OS/Q2ls1
0R2t6O7nMtz3hAheEEy7uEOzsF9oGFIRQ77juA1GVW+XPgTofnREwkSXBJu15R/fCODUG62eajE0
EGB80VAlV/bIPHuaW/2evGSfeNQVIfRtHc96RZyuqy0uMm1ZWKAY6MW067F2ktQVGCE2GnBp3zhl
b6i+zJI5AWoQzOfxPj1qIIRA88RZ1M2/uRxG1YuBbcSj7/gZFCNs+8WS3Eb5bZmnsHhKRaSKmzqw
EsFFFGEigZSrHyQ3s56lxdWICCNgK4GOn/+6CM6KpmlrETIPsVecWFcaIPh86utO5fwPzRLs1747
mZUsTuF0LR/TpeklN53ROV3sQi/22512w6YmK1+Uj9u6quuVcdq2BIYUg4skBsJlYmcLws2yvFJA
htPm2pNA50TnxOlcusS9oQ/YxZc2kK+s5UT6qhxfmlxKd9wvP4Xd9MKT40xqQ5OpN6cXmbLTXqv7
1NeQo5NPYlylLccOV2toIJE1VZDIcFqCiVCLqInxgkvAstHSNWVcJNLZeGlKErW4bB3dWhynKCTN
zUXTKqS1lNCu0Wsgf1ULX5gVZMaa18e1GE5D8sZCnjNsY2DXNQd13+1V/39iH9nSjrUcTjuKMpAn
ncC3M5joDo1xzXdyS59faGoQ1GqfPoKR++a8ON0wFr035gHnBf488OKoe/b0GY7ZNeMwMD9f1n7R
aXFeN806JB5m2EFNOXbVXqlHJxlO2lI6l+VsOqz1PnLOdw6W0Mrhsbwe1Ax3o7e4zU3O2siBpuwy
TTRd0bD39tFRltBnD1nextdJnJXSiE6KZH4og6MsZJndsIlvQjP+pIiSpVUmMW/FRuXhgr9gzhI9
kx3aUPKHf7+Db6RxR1VbaWG1DBjyT2thsmv0c3hWv/15e8z7ItyTaHdZ6MYWIh1ugHNeYT21/IzE
qFbtUqQ6Gp90t552Qp4V0ffZ/1ePxrI0Sq2KYCzisDqACP1a70W5pw1Pb2LimvUdgw5H4zMJUSnT
ni54CNTy3aDtLbTUyJbIh7DHEWeN3gjhfD0t9CVV0xH1g95hWPKBW7vdbDNkLUlYcBGtiDPoYU6S
Ra+6xEvVATl2Z0aqnRD38slvuY03S+KORovlZVEI9o34f96D1sE4MeXOd4guBamRTT1YHRJnzROg
MpAMY6JA0dyT/KYbBPG4aMs4K75oGVVo2WPLxm+AsxzSyCatyMSxfb+kBJw5INlokX6GEMbWwiig
wWLgmY4BaBBg/PsfiMhxQCoqYwoeZiBeent3gE3f0SaGuNBoGUbn0BCnpgIDsKkGFDzTGoidDLDQ
cVIqOW5Mo9PCl5YD0IphFGd86oANxgA6+g9MAaJRC5g1sgW+L5k32dWgzmSyQng8ZPsAm9kvnwrA
ZQhUe+ugqGKCghwE0Aakvd25mOICBSFUW74rf7NeHfSdo/PEbV9wkwKPCHCTNpysCbJp5DoYcCE4
Pd/KS+pEUpQKb6coKk+0xml1rVOmwVUSi4DPtjLtb2RxXkJpDbPTuhRrAxQ946jMndSpHxkTuby3
ACJzeS/Z53idXy+N20pFarPQoDMSfuVtVt0FhpMs51AbnRKUksKD29hIGAm0P2ow5vK7Mm0YVLTv
CaRlJ+1o7tGNCU4kxhUCICXdLg+sLLfgbSqwHhuLfCOWM4XRMvZVIkPsUn9u9G9y+12uC1sz/Uj2
YnCHX97SrQ7QN+I4Y1iNJW1DmSUPfks38WJjT93mhXRddepd8oxmH7tyzMNlsRsm0pI1C3ST4IrT
3o1DTkCC0/QAT+9snuw2/lkRy9apqANw8+Uj68whg5WOgnjl7V3IpWimvdGGiNsBFLHvrpLGNvD0
qZFlJMsHbrq1lsbfBlmeBwvEwIA5n0G23QMd33KnO4NRXMAzi8AhN9wYMkwoV2iYXMUiudtgVrMO
IkbWCqF/ytpPGC24fEZb+r/6Pl/VmkqMyuppj5okhtfN22g5G/QQiZzllg3BC+Q1cOaimbkapyKX
DAxMnZdduM/QwGS40tfeXbzO7wE3fXlVW5oHfVMZEaiiGDq3a1JoaGW+oBHCyK8wUqwW15YsUgT2
kzk7Za1kGCzxtAo0jboiOprnYpj82XkZyd93ud0yEK2d5JaCWH3rnNbSuFw6aB+yJavwhDO6L9Zz
Tn9aqhN9oEXzzZK4U4qlIWtiUgAgQn4aLY8uT6UpsO6Ck+EZfJckNQai5mhJKH8oy2SbfbNTROom
2izOuupTjMFbFcevmZZflGdV0q6iMrID9UPmYH0ubL0rLdCzZBhR5IOmfWMI9IxAKDiFh85jWGqF
kMZZtH1s5StxpVZnpsxe8qrlW/RTMO/m8d93QrxRAs6ckrwhTThjRRUQWzH/Wn+n5P4/XU+Ds6H9
1Kiz1WMVSXtsntrskylKxrIfeelycgagr+Mp7BpogNrimbl8o93PUs1dXfHzThCKCY6EL99Rsw8W
miGdQxbHNHdF4Sn9BxzpSsl4OiA90nV5Yvm2uT8p8pciu88KURlyy9GsZXB33+ySnuYFZCzjVaUe
ChF17Pb3DZP5MMxTvwA/rjQ3IuUg4VkZenJ/ipKDJWrD3U4Hqa8COKVq67EhWYQwoPrRuazZ0mmd
aJd9b5+a36yZub8SQg1uu4BXkZyW0SnWjLaxWF5t9GSMWrFYgNygVRbsE6LH2bZK/y2McP5m6luJ
pJaJvFqylww/YAnXxSvHb62IL2TbW79uJd/nJw8qnfugRq483TFME5B4PfS7MrZrl/HvyntRw+em
wUYiBROFeM+A+/mtWTMHKy+1EPVAoFbtGsv4UpLMyZXCtdQvl03P1uvTYjmbv0RxFhRsLgFQU+vQ
KyiqDio4qExkr81zfZJdgufMfxTHWVNzMIdmxFwFSgGyswz26IdH/WzcdM8vXViVfVne5i1brY67
BGam6X3G6sZN7kTJnSqy3NuqsRLAqfyylJUqp5hcG3YdsRe3cBPAss2VrWGAt3RzyxaZ8stLekfn
qM55WnUd0vJ9edV2vmIIkiyb9lsDZIvMcuQmH5HQBPCklBnXkDo6ye0A3JD05+VjEclga1wZvyaY
6oAyt60npzq+btt9KJryE4lg/1+JiOcpqzoDaXdJ/pUCDjSu7YbsLi+DHe47r7raKu7uELSOLFEC
7ULPHUIddK++jKGLTvwf7qgpG4aF4B2v87drCVu56oseayl1OzmBuQODPMFnq3PYlDEGMr3Ly9re
uldxnOurhgTE3E2GrrvMeMDUTWSny+CqRiHQtM2Xqqa9CmJZpNUZEdWY9EKFCa89fB+UXNN+umNI
ndlZ1Hy21RmGVBRAJIhJZcwgcBc1LBpFiXM0TwGdT/fS1i5g6iTMRYbgJLEnv7gOHTGY8aYhZ/Rx
SPFrisXnpQa8ADNJTRiKvWJbKMMQTCG39iRqfNs0CrisFrjU8OTnWwoDo8I8zAI5slzYqfFdifYf
0AlTURQ0W6gqMpVvj2oOGrUZpwxT9eUNGEFD6eYjDaWWthLB2eosbts5lZbEM5PSBh5L1F7H8afL
y9i+SkBH0ZFoNcGawZmFIoiKVENchCubPzN0ANPLbOtHiJL+x2bPsaRXaZyByAaAx9c1pKk3lj8C
D890MKLk/I/SNpVtJY07ozRUQqCHIalQojMi8auobQB/ZOYGGGpMtZx3SR0Xxp08J931UuT5YtOm
S/0abfj6DUZr22QXahW5DeSsBaFXTOKnOiIz+K/korL8j5wExXgGGp7Q9yRzPgD3cQk0EwMhqFY2
L/YTvEdP0rfp63xofFHgsXlBVtK4c5fUosV4L8ofrXzI429q/iHFWgngjroNQLw9ANrAK5s/w6mY
SBsB0/qS8A7dD/TnI5H4unvcWedAJGzyBeWwJqwcotkgKnD0RFAz2o5uVlK4KymROKfZiDPKHmvW
lKK6eW0HgFNeZhAGJFegIRa8trft9EokZ6eHsC4jhdVcGK5Vfs1cXe6Y3nBMD6Mru7AOt6JWGNEy
eewpKidjNgdY5nST9Q6DX5uu5EPxUNOXIK74EglAlATa+OIYV45vHvORSgMcXxq2wz7Nc/2LUlBR
e5TIHnCnt+RSGoSDivpi+SPObSMLHS2yZXL4yE1e2R3uyDDTbmqqBayh1tN/AL1hL98amHMwXhJ/
op5k9rF3MderMIt79iVxMpKMwkvIx5RRb/ngKQWuQSQwT5sx0EoMF3Kl6B8amgaW27IetPlY9M+a
cP6FhTeXlsLFWZT2S1vOcNoNmhsWtwVlRQ52kdrFy2EXfBKZQHbc78ShKIcSPaL6d1QmSb5MXd7h
pUdN3xr3Y3Fdmzu9Ue3R2nfaR7JAr8L4LJCchXOWhrBPSfU5HT5H+g5YP5f1blO9VyK4I7JGpLQS
FawiWtIat1rU9bYyd+NzaSinuQtF27epEStx3GkNqKpWMVAV0E19YyU+BYqpqIVHJIKLh2dZTxYU
LBnD29d03GfLeRENn/yDrftbC3geaGkq61ZucX8IWoT0HWDInAG4gbhFTu6KR1e301CrbeMcb9il
QWQB99jNDtVnzCUB+3HHituBTWzjAa2bjiYL3hXM911QdJNzxaaZyZI6oREqob6s36Zj6qBOhLmh
shIV20QnxrnhPp66aVRnDIYbu1oCB4wXByInzCzapeVwZnwEVahCKmhFHp4Lw1Fl5BlaN5tOc3zq
tWuz7sAA83j5bonWxZn0xJzMbGiZFw5ulj63p1+FKIn7D5qIGSjMrMmE8GC3crBMTZbIideFbvi8
uGh9cCXEM3b7Iz1IfoM62OVF/YMuvkrkQs6pMECGqmAnZb86GOgKVexoZ3pd5uYnMFwDZtIsdpdl
bnv6V5Gc+qvxYuRzBT+Sk7t5PLTZl8vf337QoHnsr13klH0e0KI5wWyAiYC1qS/71Gm8/MB6lMUP
mu2b9SqMU/dCyUmcdICyxBRX0jwExZeYuNrwOxZRUW7r36sgTucNEsZxp6MrLhxcWkcOniJZLZgt
ES2G0/Gxkaa6XxD1DYE/D1daf+7b4wy65EZkkP7hkP6K1t+9nqOcWk1t4fVRzgDbZTRwk+lkL7Og
lV/vw4cPKcWrPG77QpJ2Pe2QMMLWsb51lOMOynXryjvG+yvKT20f1qs0biOTbOprMmN1Mr2PAZuk
/jLl0b68pG1n/5cMk2c8kJO0LSO5QStWFtmd+otqiTMHx0Tk5bfv66scLqjQI62byIRn3Nhbrp5k
X2WjuvtvS+ECibZTM6L32K7BejbKU0NvZXO/DAIplw/F5PkN2mo0li7BQrT5AF5zuTxnInjvdxZc
pWghM9EmZMkIKDHVBs+1esYUIyqKkWSNbvVYZC+VEekTwURbCVzpXb2b96KonD8dTiAPATQ3QCGW
Bm1wWxrguas5mqjFcFsCS7LKmNV7x3qhW1Wu9BEydZI2fg9NelyC2rt8/v+wbfSl7IemX5NXAJnW
ej3pndsfyR1jTizPKehjyI3kB1fz/t9mwv9s2qs4LqoskJ7UYsyiu50JTPylcioyX6FBTxB1vTNy
vBy2tSttqJalqMbFQB8cXu7MypnXna0cZyD+i/mqhNKY/q+kLWClI3XcDi6DAOpO+j5wTW/8Mb4A
R4jqcfxl4pfGOdmwoNVEwmlw6yDzI8z+9MSHp7isFyIhnHNNzVEeA1ka3QVoRtpZXxxhUUS4a5xj
kEK1Bu9z2LvJIbpl0QLG3E8ToFEjEJBIgtjnXbzFbxtnHxQ1VzoSlQMUvWg9GfkbkN9Gbuq3j7Q9
gYQEzYQiAy7YRT4/YC55qlit3rvIIu+iMrnrg/GqVkpB347oEvN9tHPZKzUen5PbYPoMAzI9OtKt
EzJGkxP8aD6RvX74T+phcVajG0u5kwsZY27Bg1Lf0+VgDv8yLcWdl8VZilCZQRFS0MFViqegOSaF
e3kJm8bVUtH+iIFyNFdwGk5ikudxAUtUjUro1A1akBJiJgK129QA1M0xLalT8o4DbqF5SzvMBbql
Ac6b6N5aUN+Zni4vRSSEswgzSSQaWjB2cYahtkS2h+RcJp8vC2G3cf3yezmP1Uq4/VJGoA3TIRrd
YK4CmwZ3UVh6szk9DVO275YhdtVG8S/L3D6j193jLASVOoIhlRh2VboN26Mpup/bF2e1KM4ojFo/
VlUCD4v+MHSJIr8bn8fKjp5Bd4FWCu1TL2pqFpwVn96dLBgifYx6cFgFdrsstgnIxXwRZK5FUrjI
cRzBW55a8eSm8sGSfraA0kp+/KezebHuK59nmkoYNV2G+6lJ4JlI5V8GJR/xQq/H83J8KxmtscQm
TdTWBYSBo7bEm6hy1agC87mpZVTGpDuDznpHdBO0qtLWCixBFn+Ji8Ueu4fLW7Xte1YS2C9YrQMX
ZqhLM+nc1mu/EmCNNQ/GqfEKmwHTk+/UJQLjyfT23WVdCWT6sRKYkDlX1VoF83b/xSpPE5jSkvQm
tzo7nR6WeB/Ft5eXuKlwK4GcCTKSOWzQANW7Kn0uM783Z9sav16Wwb7xflGo96pUxowf33lQF0ql
DjlBvBBPfpy1oL9p/SKovFAW6LZIEufexsJsK71DPJdK+rLTVBQcu8Rc0DwYoreiq35dXtj25r0u
jHN19SRJWlFi84b6Ts5z2yRPNBQsSSSDU0GaSUaIwdbOtbLfcqradKxcA+yGl1fCnMClI2K/YqV3
47gUyJYsvSu3UPbpbmqu8ixw6pHYkehRuX1IQLpD3wJ79XG2W2rSsZJnhKj6dJ3ku7ToDrqyK1Qh
cO2WfaAympsUi6Btgwf47AHi35oGjif+TY7NgNbFxCW3lZdldpw7DBu1ffi3JVXmbdcy2eJXG6mU
gPNTUDBzdSKd4zR2KLV8WqSC83o3fMLL4by6pi2q0bcqgEsflx8UpGjH4REqDvC78SkBiFZ5Bdzz
/wENcUsdwSmmqTg4DALwln3J8qXFDBrcYPJQ5sfW2Msi/M3N9wVgwJEUwONZeT8QDGaOXEmnBR09
4+94zwpayffiN5s/lq8CUbf55ooUAGdTU6MUj/a3Jzb0GN0bq3RwJ1R8Ri/On8JeUMfa0nhUL1AJ
NImKfeNEBJk6GPqIl5+J4WYp713dbB0t1J2y2l++x9uLeZXEGUA6mVWYVuHkWvkvPf40dYZLRff3
H87nVQhn9jqSYvKpUrAMkFVItgYQvMmWD+2pALSSaOT0XX/Xi6avNo8zgG03kFgPs9Gd6Evak72Q
kmc2sit+922ZQTbcgg45jFHiifFWF5K4s3raA+V8wHDV3H1S0sc0/JQbPwpJcFAiSZydiEwqkSGF
pwro6GrW8C3O0KkAOsU8Cgs7ymKBwdhUwdXKOHshTVOSSgmybINU7jMDFXy838lcOIoqKjUxHeN9
yXoTueA/D9Esq+cIMKMT+j2aA0M8mQCf8dLmnHz7t9DDL/qxWhnnTqxRmqJBVnu3aM56d1vRe7kX
ZVW2Vf5VCD/RJcWxlaEFqXPN+9Fjzw3JWa51X3U6v3BqwQ5uXuKVMM5cZLk5tr1iDO4ifcuCL/WM
0Tt6uGwoNkPb1SnxWIVBnqE7czChfJXTgXJGc9K73CkewhgsHYwHKchtYXZPtDLOctBlInGvaphQ
+9Gn+xbTyU4MALPxVtXtGhE1KGz7we580dDkZiSw2lHOhsi1YSHmlHo3yK9Sy9MswW6Kvs/bDcnM
Zr2VEToZlRPQzs5F4wPs0ly4VJSzF8CRwnhyXQwupjE+a7AbNM6OxhI4bTntikW9ltVG8BbdfGSv
VYSzGVpiYrqXDItLgZl30LzwKN8GBSqriwM7BXgB0QD2dlSzOifOdARVgrYcFUqp3xtH1gdf3QcH
3YOlgmZQv0M9kh6EWikwWJSzIOAajiK03g6ucc5epl1jn9wszuzmoBIStR696017a6/etd6bJMdM
Rj6i/OA1p8kNr5p76bofkfILP0d75Qs6oB6C58u3/fK9w6TBW7+WaV0vNbQekLyI7RAPFeNpanf/
TQYXegDYZZGiMR/cMCb23LtpfEViwTou3zNUV96uo5OQrIvQ7eZa5vTVrMZ9IwsLKyIZnK1Qk3lg
nPWg4TrPx+5UuJ9zf35qXf2I5u5/X/f8ow6aoeAlomAembtkMo3bKFoQ7EoACclP+nMVC6LPf9C4
VxHcrRqTqB06onQuKNh3yy66XQ7hEWgD7rgb3fbnbEe2KEG3rXCvIrkrFWHWINUN+Mu2Tg6yZNma
lp6GohNENQIx/Liw3hT9MLUWAuumZlX+SQWAfivIyfyDHfx7MQZ3e6YwzYrSgGbPx/iZ1aRSv98t
xxkEKMQW48awvXlv6l/FcRepDKVmpICHcNHtoRq/E+m+LHfq/5F2Hc1xG932F6EKjdAAtkgTOMwS
SWmDkigLOWf8+neafp8HbMLTNr3ygq656sZNfcM59KqbnAQ8GCIETpE4zqaqIBuNhWWGXXwqjIeC
PA2/SvJYdp5p/Ijo82UvsW1d58Nx1tVntJ5oiwygle5quo8M5/Lv/00IOQvgQrHSDuZSUjhz+T47
jEcQrZdAdgEBRuS/Fr/NZj95/wiqmynBpa/GBegl70I9w3gGlCTYMXC6Yl8eOke2C0fUSBTdIecy
zHaZe8tABAmn3I56Xw/vP3WJgGRQgUenfuAkqKswmvMgwyvfaU7Y6Zud0Yuc/mvg6p5+nfzQXmT3
3++5/OkKz1I5xSe9Wslti0+n5rekKO0U+CQy/FW4v3y87bfQWQ6n8QmGDdJsYa3z5dqqvg1SYZf5
4Bfhr8tyth2vSrAnRAngcvh1IRAtgpdTQ5dCvk8OdFd8iYAlXXU2dY3v9an8Qq/GvYhlZlM5zjL5
l0q25EUa0hFJWyZftbG0WypNcH8iEZw/xOt/nKQar+Quhru4L0TBY9vhAgMRmJ8WqoR8TIxkUI71
PQVVze/J7w75fbozT9gXQErWHIFR7V7+TptRZCWOi4+90gNhvYzR64vp98CIbhBROrvW1P8ohwuK
aL1WvRbipZqMzxrgt5uTXN9ePsqmaqumSomOPT+Aw79PkBrUL5SiGfHM1/GOm3/qyPe08qCHosi7
GTVWgjh3l2Caoe2tkc0ABLt+l+9CTFuKH27b7nwlh/N1ZAKMSk2KDiYk67Z0VeEdkvjFz/Ck3Mqv
so+9Oyf0Rcsc2xp+vkZOI4Dg3IPdA/1/k465XZqm09emiCZsUwiIUC2DsVDpFueGdLVu48WEEBIC
x/6+EpWYNtV69ftM/qoUHbRRntch5pyixLSnYadjX1EXNay2bXUlhdO4uO0LkDei1cseT39i6hVX
xZ6tLGHw96vo+SS6NE7vFtI3oczmg1qq7tKsvBqq2b9sQ9vFntWROJ1bMIWIRSz4g/Apxow51Dti
Y0GWHbyi0L4XTT5ul2JW8jhtC5ZqwJhlgqbf90ix8xvI86u98ti6y2/20A7FfLaia+RcUTM2ppWz
R452n32pHzDCDOJSDds9DjqbaKD/A8JUFr0/JEh/nZLyw5dlGobjKKcIhsDAxPYx1m6us8gpfs8w
4tQX7R9vekJNZ9j1DKiOT9q1sk9R8EGiKdPAoYuTA5HTyo5lJUho/0ZbzoK4rEWWApp3agIztmy2
CoGJT286Ult2tf0/WIXYvsazOM5rKK1MScnie39cfN0n+9zpE7tCjYTRNwz/dmT2LSdbXSPnRKZG
0tMiQU4Wh52TqlfVUu6i1A3lr5eNjtnUR+04H4tzI7M5LVKlEUzelVFqYzDKjhvtNzEHe+pqu5NE
3FR/47cA8wfMCkwT8cvOhjnMRbQso2vt2T22O8uTSi8+MMAF6UDuxCBn21/uL4k8dxBYses5B+88
Qqb2GxgZR/lxcSoQvk3X4gj2Bv3y8ULP0rgkbdQkNUsBbg89iZ+G3oljZ/zN1uMZy6FC7CJ3tcxn
S8RiyrS/sYmzcM4mppJkgRHMeFMCH54h7ka+he1LliGEvhAxhqn8paNyJhGSVsrSqV9c8qigamhd
xUeAjyDDZuAjIIHaXVbV7bh6PhxnEqMclkXRKRhIhGdJzSuiQklbUYd303/pCtiQNaqwdtT76C2P
pA0aKRrchu6lUXfbNLXNAGlprtmXz/M2uvTh/laiuPiTRguo9no8U1oPVODAT5BvrR0a/55oY3Vb
L1aSuLBDAzRHVQWFGhXLBDsG6RkAFXJp/H/2KN/8Un+J+zDv32VxlQf1hB4HOVK5tuPXMP5y+fIu
fyaDr6xWZpomOaALXbV9Idreiokd6ygzUMFH2pYDxAF0qhE7Kecfx5zWzVgbg1sBrt2KgLBPE7DP
OVr1Ge3Wz4LYP2SVNcYdJWrd4HE3mbdJ7SbdjzQXFNS2P8tZBKfaltTkZaUFSBnHGpB12LDDFIgQ
9XvTK6wOwmm1ZJJOxawGBoSvCxWgkoCP3YU7OfX/RP62XBHG6vZbZSWR025VHfUGQ5WDm1h27RWR
2wxvgFnTPthXs2dm2NZhRHH/gIdLcFh+U1YLqq7P2ZXGWJkGp1NwCGJXA5Xt8MRYMbPdpzoK57Py
6GlFMVjzRDADMAAC4hjlQCYZW6n15y7N3csmJlAXftPBMkJQqNSIZFK3a/J7qpySVDAFx1z2Rw/4
l0byW4TFBKTpeKCduxDi9IVqG0UusKvtLH91Y1zY6MAL1ADEZXLhZvFOctLv5qHa935+YJC/i+4I
usjbGc5KIOcyyrksrKJlg9IvOgHBcY4orByy2Za+h3csyReNaog+FOc6SjkesEwBgWX6PGs3c3A9
pYJehkgE5zoiOkmxNqGRWxk/ERSl6btwtljgaQ3Ob0QKKkCy3qOAnP42YhtUtlX/NdYFPpD9Qy9p
HOcrmmaSNCPuMCemL7vql6nUdi4BL3j4YeYvl+1HcCB+mSGWzbgiOpokmvWsqDsFDNfa7M4iMFWB
DfG7DJo10pSosKF2+Nl1D5ooaoh+n8spm7lJs97A2KBSNW4CNS4+NXdxNhh+cyEhaaAtEVCqZqk5
xGVrm+Bw1CYiCOV/kwX95W1MzhMM6mgGQ4d+UpDaeDQyvOMS6N8higsvDLpXNCEjujnOEbRTG1S9
jqHyll5RDAcm8a/LGiawSpMz/C4HAlBT4tNn0uC1zXeM5ttLIxrUE94bZ/wD0E7aiD1pmuwtnode
s++O/QuDT4x9EdjX9q2ZFubcwGiBRZP3iZBRhqSTLXQJuvo+6ve1Iar/EWbjH33AWQKnBw0Akoyq
RYqv7VQfVE332tvMA8ATveW+PGEgJkT/KEb0XgpHuFfF7OWDdLDFgW4DhU4Afb8/35Bocao2aDMm
sW3YjDIncF+nBmQYgHAQsiZv+ruVNM56u7yWE7ABw7ZqvO2XUnsM88TvgsExzNpWItH+zubdruRx
X48mlibnMeqEtVraxhA5VnDqg9tkdg39pAbPVvbzsg1setmVQO5j6lJB6SihLtMWV9OEhVzFDS1/
piLeIdFFcsacGN3YRRYKMlr2R0JztHm+V2noq8XvJRNkECzSXdIQzqwBBD7XSoo3R6/IB7X8oxsf
++p3HuzrdnbAM+dcvsFNg1vdIGfeJYpD/ZwgTnUk/Bmq7a7TRIzhmx8JM8WYwwWA3we0iNKcgsYs
UWkdNa0FtUh3qwDA3460CgCwzf7yeTa94koYpxHjbFpDW6LGmkn5nTqEEXKJsndyqMVlQZsXtxLE
qUQ/lcAPKaASc7j8JHQ5RZ2Q7GDTW6xkcLpQhl2rTAHGVBrX3LGpPeMhPL1NZO8td/pMF2sljNME
uU21ALjsWOzRwJcyPpe9BU6H2B6NWKBz29PFK1Fctgcg1CWORpzLvO6BZEP28XUXgu+aUV2Nhv3f
PhSX9IVDWVuRhgQZL5nEuK9SgcFup/zn0/CpXpFhkSNPMRnQuYyTDPW9P9j0HNtWSm8DTxZk4wJz
4lM+Jcyy2qigeKPCmCIKvHEJhr8iBVwwxBDlTQJ74ndX+zEvErCTYblHv4rLXQLiBhGN73aKsbpA
LmwkRUg7JUDyD6JWn6FplaBc72xjB0yeW1GfW3QgzkGk6E6M8BGLO813bfPaYZMxmUUKvunEVyfi
nAPVwnkpC6iEtosAl+SMD+F31WXINZnfXWG/jGDat3OiDGTdomad6ICc06BVIUUKBupdRSntoX0s
EIubUfCS2lRCE4OolgKkYfnNwlcFq7a0Qqu1ZOxqh7KjourRf+vNwNajPz5hvCs5XAajaaGlNhW6
91oNzslAme/mYPD+mwxO/QI1p3POdlGKcDd1N5YicBCiu+I0DvirpGrZaH5Or/IytKOwsbXUiVWB
o9tUutVdcUpnFIADVQOcY8kG2zBdswYL3mkpPRSK7E60Eb5ttStxnJ4pkYRlmqJCrfyFsYa8jSOc
pGv5jdbtU0ptgmNLV2QMSBlccFLzciikFtXyJf9WNo7ZHBvjU5/pLIILSkmC1bUknFDlmK6k4Eva
Yl/7IQs/sT4LjMy/DsJFo2DpliWq0CFVF2C2ksTNZFF43cxMziL4eBSMKAh1DaqEilLv00Y5FGQQ
OLhNH2NaFgyfbaXxS34hGYCNHDQY1UDvnGidHRu5m2aiibjN/GclhlMxNctr02ATIWPgVSilleDE
1B7zk3X/TybhyLYBnU/FKVkYFXOYJnjqKtcgYIrtLneszNH9DA0T+c5wpgiw3bruB3bmxW79fNkN
bd4pdqpRH9eAgPCWZqxcKmmLhdbzgGbs+JWCHmyhfqwKcjyRDM4VjcPQGPKMFmGZP0rVz8LyqCUw
I3ZJH94vq2NwXsjM6gJAP2jUJTLmDMAeU+/N0m9VxTYS97/dGKceY7gEAJPCjdFG95ZJvU6iyg+l
QLCSsWlPqxNxaqHOgURC1nqM24c626eSaKxLJIDzPFqAOdZpYB0zA+u5D+nycPmeRL/P+RxVSWg0
xAjW7bLXIz8RgqSxCHnhm/OEHsYcKlm/YMpk8IOd5Sc+CArvG29xGL5rvRet+26HnvMX4Vc74xl9
ucDCUyU6xDcMCjzcLcfRZcu3sSvaVBHYjMKlIGMNTG4zgjuNeszPpLVDDN2fTSpQ5s0sARPmBiZ/
FXDNcZWhBlysoTFpo5tgpzj6nfRfrfo1T6l3WRe2T3MWw52mlWMJsJSI2lp5k4wJANn8IN9fliE6
CpdQLU1dlL0Et90BgZxiKKe8lmesPog2fDf99erKmN6vPOYkN3HT6QApktTBo+RYNLuB3g9oVBTa
rpcEjm3bis43xzk2OTEKkrKFJcW8WRSvUL9cvjXR73PeLEmTvhpTbG+MANexpJMa+pcFiD4958cA
Hh9IRY3PoiqRPcf7hnwrg8NlGaJPz7kyELwulaHAMsupcAtJPw5V6ahLc22YmUCT/8YLnD8I59ZG
aVFjqcVLzvyqvY015NfURYuCra2BPEQQBQQn40e80TnQiipnOxRm64T11Zw8laPmFYkoGojOZXGe
gFbLUMqmjNVdn/jZq+ype8vLnqRd2tvjlSiz3lA7pNRs5QAwIYbCs1ktNGsykNJArQn5LcXRQziI
eGnYh+DCwzsRnFJ0ZMr1qGuhFOAu7MednF3J5jWAAO1Rv+7KL4v2eFkLNzT9nUBOM0IJSCTqgqEv
laY2tM9uaGUbXWZfFrNVx1rL4eNeZsXFLHczNnl39FiB/ZdNBM5ugua/qJ0kOBIf8kyjLerBwKge
anR+rmM6r1WBTCvI67f65e9OxIUHtGCx2a2hOxKpTnEw/HayE7e7qt3oRp9tHVNz4tWrrY0NRVZA
WSRbRDE0fn4+xewNWPQwR9G5VyhWKNh5HewMPEyLUx5CJzv+g2E5ZkQfdHIlk/O2QYHSBqCS2XrZ
cALM6jE+lQfFbrBZLkogNi1sJYrzu0XVh00uo/NoRfJuTpVD2I+i77apHisZnInJYDmUxq7qgA6R
YTegddDaLneaDv6FCdPFILb4SU3/Ezsc7z4cZ2dzlfaRFUBbDBUQ0MTW21PS/LpsZBvvibUMfoDT
SCTap0k4oof1mhF/MRObjjsl/losucieWWLyUSnAFs6oqBnA1fuEAqzuFEsIEsawbid/avfs6ddg
isiWYQ030666Ft3gpm6oeOwpAK7VCD8wPWtNm9cBsK4AOuXUleqUpcj7bgQu4L6dRXAmDRzYXpkK
7ApE0YOUf9eBONCBzlv/RNnhnRzu8irShUsRIT8CM8Yhi4hLJBFTrego7DZXCZ/SAWBqYSlYTxq/
GSwHrz8/i0s/V//9bBIOY8pIxBFq0S1+Lynqg2wKlnJyoybYBRiEjma6u6zYW30DBTOFbOPKMg2T
R+gy5Z6A6wE223pAzPrSg0/P/IIhYbD9YDYpqm2gt18WuXl/K4mcKuRypc51hx0L6MstGXbY/dvV
/ezIiiA323RHK0GcLtQGhjksC46hq6/NwTPyq0o0lLSR/L+7PU4XQFoSLCkBNoM8YB9zstyAyMCM
nL2JYKIcRMytoHayaaqrM7Ezr5QvNINCAiMoyrjNqckf8+Jw+eNs5X3vTsSFpJniiV4taLUsj6DR
0l/GHfogX8wGOcXiKftYZE1CgZySz7HSR1JSIqf42nvdIT0GLj2N/uzWfuSJPN2mH19dHxeh4HM0
NcrxvYpp/FnI0o90AK15V3o0xAaOJHodbH4tcKoZikYN+HMuibZacEeCO5ctqSdf6gxJTKQJDHhL
yQmRCQUYIgbT+bTF6GdJzljfIKxTO+0BGhiNTpYLCsZbg+JIvQEDjrIAGNz4ECFPZQPABcwGy8f6
pgJVYQr20gNDyVAeLmvg5oF0OB1QioLbj3dIk2QspQysGIBy/R5al5I/5ta9LGLrs2DsTQHME1DH
Db6OLwGLSzY6ZOY0OcbzThOlyZs6vRbAqdlSlKlhlS3ae69JYKf7+tpywoOKwpqTeP2+dy6fZ/vK
zufhMqDcUGopZ+uE5fgjqY8DYEr1QISCuuW2V2fiC/qlVebTwOqDJhZL9QbgQboTty+jLHp6igRx
RoOW/CQHOcF85HSTlrsJG4UU6LXWH//p0viesllnYdsYKKhS+X7RDw051rJ/WcTWWDgWOKDMugm0
F/z3vbcepa6bAwNPs+CP8Kk6oCjphqWj3Gn24IUOvSVe4kkHKujNb6r3Sir7+ypGBPqS9EaBgath
uUtT11DuBccSCWD6uBKgmc3SdYBbwETIgiXtdjc9d3v1YTkSZ/4C+CgPEzaXRYokclFJ62OZBKwH
E6KLWCAloSI6aJEELgxhAy3IDSlEBSJ+lgs3rkVUwpuZ1loZOKeQzPUw5gwSoPN7sFsXfoQFGHrq
vLfBz6tGoHybZkSxQQ9IO9U0+dizkFK12gkQmKlU2xgT67vbLgtt0/qcNpwFcfncbJAmB+Qv7PWx
a724Ow2n7hG8OE4+XXUp8PsVFzRo3mWF+JvbPEvlTEsy5lJtJ/jwym0BkobFB4y4fwv8BmBR5pV4
z2LTx66ukzMqorWhAZVHZRy5kRY8BgmgolSR79vWwvOpOMuScZXxMnSLS03PbL2KCJRCeG2cIS2o
vjWL1KOP0B0bLMYEB+Uu3NHH4LG4mR/FvJkiLeTMCgjkcjgnMFw8mX4BiOhqzqW9mt+1gSZwEaIP
xJlXgw3LibSAOiLBUdX2CX0JRKD9oq/Dxdko7kgFPAWgX4Y3cvgj6ATvPcER+OoujSPLGBLMmcha
9QXZnr2M1cNkfqJvjgorKmyGYRpITbljmIFJS9VAVto2yQGkES4eZF9yTTTytq1rZzm6/D5MyIEF
Eugc3771iK+66JvfMXQAxtswgxlexFq0qWorcVzeIGmp3lgaqv6oxzsJYKbnyTGon2Jj7rLvEQni
HF49JFZalADAUCPDjzJgHaTWro51p5eEdHubKrE6FOfmpgFIEWWnopGtOlgYoMcckKupE+zRYhhm
MECxdiMIRQQZJTMWvgYF6GQV47IyUmSdExvn0RgtDCQgngM/6/Yp8bXim1FnNgnuTOvb5QvdLPiu
xXHOVcpLDOyaSCgMxZFql+4MtG8lR248LQP2S+g0ICMTVUQ3K75rqZyzVeVBBfjsgAzwe/qEB9TV
uIBfJPaKZ80NTCB8qqld3ooeB5tOZHW1nAeWIhC1TAzGMawTYHPkdh37l69zUz9XEjifawVlUusp
8r8eXAWyehOnpa2R1A5F1IKio3Aut8/IuMhs5tSiLUY/v2WidvSm9q9Ownmqfl4mdLxQHyewtHE+
TlHhS72gpMJ+5IKu80hypMXimqSjpxajN5OTW324SmZMzcZflwwMUV1l91SQMwnOxb+mo6WwaAOE
AzerbqvkXpuuouDhshKIRHBOaoirdjFn4Glq8uTIw3UcFbae/LosRKAAlHMT0pioWmOg+Zm3pwr0
qdbjJ37fUqiiUrCEAUP7fQTJR8Dfzww2KdaGEnTY9Q1tRLjZm2EKxX0Lzk4HbBL/MUBoWiw6xWRk
+hR9CfdkP+xR07XVY3oHjAS8Zi6faevDrMVxHybQCrw1ZqibWT0F3W0iX/ey4Ntv+tO1DO67qLmV
1N0CWITo0Hua093Fx+InoGkPi9ffzvv+SlSB2HzpriUyTVk9CYOwJ7NKgW8eIxnfFblT/WKrAt1V
ekpzh75EN2/LRa6ooLfl69Zy2W2v5FYlNZdlgAZKTW1PGANW5H3eKbuUCB7Vos/GuW0SmmoRqnjl
0Gz0k8D6ImnlV9qVAt8tEsNpPNEaqY+JgiqL0jrGUJ+KGETpbf/7shKyn+F93vraOM8NGDfQpAdQ
wtIcvVq/t1KgHZWhIy1OFD9dliU6EufEgXGR1VqOXMII9MkemtQBwdbeWqKX/ySHX4SPQc8AeBys
WPQa0IPzl8SUnSYSoakLTsNvv+dVOOoVYygwlhu1mGyrdCZL8HU264cKVg9lQNNZwMHjtEC3kj6v
JjYrh8yZICV5A8reMZiffi8CL6CbunAWxumCkldaqUwRXtLkFJS/SLfYWXpIiXf587Cf+aByaDGC
LRDsDpSHsZCNAXQ6JV6eg/G1XL7ryYuUXdfx13m8sURdkm2fvhLGzrxyC1HUAydRQYpuhOjn/7kA
j/G8nfR99vtDsxMBw2ze4Uoe98GAUxAVZgZ7kqTSqaPgp1KCrFeOTool2sfaVMCVKO5z6aBmlS0J
OH+0/9GDhHiZbL0QjBltB5CVEM5m496idanhY1Wv+RPBXg/QK/Prbp/8bLzZ7QdgoYnyYsEV8uar
dxGN1WlAZUL9nZhYgJUrLx+OlpDFmQXYD4qoUAvQT9RCR5r7VqpVLTQeWFGW0ThXqBtR9GUcGdyP
iiuGmNzWxZU87oPFRakuUali3HkGmqriKF4LWpPUkSpn8tjCrSgmbgFAKYqK1omlagpoQpkKrbS/
yYIpIxT7vdp1diqfZCD8t9cBCHDU1o4ZNbaj49UoYWnQvmzjm7q5EsyZHYqQy6JOQMI1i9Lpg8cc
OFOWiGVw05GshHDfrwurdtAAa+4WeNfoJaBOyi/IClMTFLKktxXR63QryV3fJvf9oi5PlLzDdEQ+
fU/nY9u9XL607fOAcQRwuxQVGS5ZG6QkzEdt7Ny0zpxBvpPJFbnJka5T/Vclyi+2LZtRKP6/NC5R
Mypd6fFww3a0R151gJ9FLqBxfqWnBbRI0VGvbBGi5mbvEG02UAYpYAFTNO6AXWQAE0wHpHAUNV+V
5kaSb2p18WXyXA6HUDmp4PuN28y/fK2b/kSTse6rUE3DVNd7I1hm7GFbar64cqwfJ8UlyXXaWq5c
ffuMHEzNILSZCNWcOupN3klJ1gBARjdl3xgcqziijlzvsXIVuJdlbaoiWNT+J4tTxaEySrPPENYq
47UFIthoCB6m2wIMHUkHoJ9VfqVGn4ZMA2URehTjjUSOS/J0+QCEFeE+OF9g3f9PAOchAixnKwPB
fLF8zB/YtlbvB7doEQDrQDQ9s+mMVqK4D5PgnTX2FlapDLCoyLNsd8Nid1PlXD6SSAz3TYKUzKMe
w+cFimnT2pHmzAl7wdj3tg3pRAakJdhPwb7xXpuNYooaDMkCtD9tDbuqQSKllVe5Uue2Ik+Pk6x8
zRUS2H2LwmcuKkNuqsVKOvv7KqAkg6Gr4GFCvaK8t6ybrP56+Q5Fv8/uePX7YTJNVarUsCEjvJXL
5GYcf1+WsPmVVifg9K6olDFX2IibND5Py89Jeg4iQR1pO9DrGFogYOXGvBZXgE6KIp37JsYo1ZFh
V7MoHzvLbnqjE4mFuBpCeVwlQdMwRk97eLjOrZ9Ul1VM6Um9R2XBL3amN32iO6GsjsepYJZl7RhY
eus2uerEjVOixo7BY0EK8TeaDowGKDkGwvnuBJ3jusvDAhRwC+CKcsw7Du0+rfVjrrdXI1BB20Yu
/KYmO20RDjlsv7wwdPn/0vmeRVk1CQYwcwY63ZySbxnQ/HUvjtC0KJEbqr8ua+W23p+lcRoDEmC9
mqwUeq9gZb96paKkWngeTkfaIB+zesJ58tnuSpvhLg57+TGM3nh1Yl+ELcOc6gf/vro/TkmSrkkC
cylQdgTIy6nFo8+WpsHYBUNM3Tidpr2VzKI3uega2d9X7sPotRYATgUQyUNAjx0/NRvAqGb/pxSc
e5L7ZqowwYW55lr7DcijR63XBWovOgLnn0hSJpneVngdB1+NIrajUvCk23aA5zNw0TDSIjhYA4qg
js+gSunIF1OETyM6AxcJxzKoBznNUEjIW7ePWqzcfCbWrj4El9NFAzHjrEbySorbQNpb1esnn75n
GXw7ICONVKkR0vHWCwB3kvjpdXUlH2YA5gJv/jHwRCtX2yn5SiLnBTRaggTITBcgT4yo1qLuV++0
g/RE7fQLg3AMHmpRJ1vkFyjnF5Swayi2cLEocjThE6Y98ETt7AYwdAAFFnba2K9d8Ap8n8CMOpqD
JwNbZY502x0Y5rj+oO+IV9+KpQk0nXLeoC/rSA9jmFKJIF98bbXYTiSRy2H2eOlEnEvI5WKSwhq7
55FK7XLcm21tB9YuEGGyKgKHSjnHoFexlYwzlKMxAI5dSA5ei04fvgz693qoHTl9ilsU2GXDXtQT
jTB9jIOH+F+bwxx8i8obuU+cTD5p6rNUht7SFGglt65aazYhJ7nck0B0N9vKBbBYjVFzY4mU8zVJ
M4TSMkO5zOvRY5uxwJk4GGiosla1ULlYSPnwKVbSOLeTjFIoSQmcwuhgestBIHXz63hn7DCvbCNm
fyYNWonjfFDaBbI6LHhWSGPkkra1m/y5pIJ5200dPgvhd7q6aa5MEx0czCnT0J5za68C1Ns2Us29
nIFsO5+VJM75SHmtF4qJJ+VyO0dOd1gOsSd5y412mx+0F4YVKoSC3owTVDMQjDCaRkxOPerZAkty
gVWkEQwL8o/0mF4vD9ETKCF9egXMO6cW6YhIIqcisd4XSsqikra86KZTD0+Xb1H0+5xO5ENJ8h7P
TbeOy29xFuxGS1TO2NaIvy6Nnw1KiphMBJNbbrBEkRNKmE0Y2uXXGGT7y2cRCeIVoq1BgZch2WnB
VFyB8BQFZtUUqN2m+zyrAE9BaijzkJQdekJ5m9m9fKsavhnlTilal96uN6wEcflojNf4KGM9FsuR
DLsDeMz+24adkzmimRmBEljs76ssdO7qpG3DGe43e5Sj710icDybkWB1FC7ktBaNMxBWApoqeyww
j1P90VVPY3mvGQJYJZEGcCGnC9KlHDrMbUX6q9QecnJSlud/q2QmAAYwWcRARnT09t/fVR43cDo6
li0lNcID4akE2ptV/euU970QzuotYMnlRYCJ9dwKHT3zF8xMjZLAU3/86hCiMvgpwwJnGt/WmobW
qgbgyGHR7CrsvFQ0Y/PRUt7/Pv8xUq2l2oTy4kA6J4gMmyzgNhif5E40Y70RCt6L4j6KkeiFYWk4
ylg5yyvrGsygfQNIP8i+2UI761WIoFY/6tp7mdw3GsakpGQAdHkpVw9Rs/gmyFrCStl9Qt9WX4lz
0O1QFnIcpjha3dmZtTeVV6LdX5Yh0AS+gaV2siZndTK62YLGx2sZfbv8+xv1nnd3xbee1W4gVa9i
MRQEeflTcyjwlK/jHdnJvurN+wFtF8F7i33x96nVe4ncKwFzgdDsACOVzaR5Mup/VWe5RJduY5Cm
2W1SCz6T8Iicu86HtDFGa2KQdQ1w6mIv32XPw3FxNF/e699EgzLb2mfpGha+0VHigXBHTFobUoZt
uqZ7lJTcNuUHkxaCp71ICHeJkjb0tLKQHCTmzmq+mUnuNImgPrztJc4H4e6tbqQwJAtG/hLtdYzv
AzBFmNNJS74KVHBbIc5yuBgnSwtA0iucJToNmme13hutjB87imUPxyyzOxOL3owsN3NK77Jw0T2y
v6/iqxEUhESUjTUWs912fkUTp64F7nzzItE0RR+OUDA/c44iM5QijCwIGZfyulSOVAq8MUYi9O/b
BjCtsyDeWxRxarVFgTHQsSkd0lWupdlz+vKJK1sJ4XO5uerwOgP5s5Y+tsl1kjyn/74q/P4cnHYv
2GmRwxSLgVUvuXK5W8BSqy6Cc7Ao8MEPrc7BqXekjKTrCpCsG7lpq8k9yXe5+pgENyR8tiQR4cqm
oq2kcUpOjbhtszoc3LpuQBtv2OhIuFYj2oPednYrOZxCJ3VQxFKKgCHt6U7xCKvBgLmDOOyh/BkI
qfdfisskEk1TJeARQ5xF7xP1p1VXP3pNdKptA6Igq6Fv9VLmQVZWqhRdWk4xxlPMuHis0sqbcvOI
1/lObf89JBo70FkUlzs0kkxaNF0wj2LejOSQy43Ac28UMpgE0JDKFNA0HwYp6ijs66QxMWtjOAxb
hY3eq60NJgU/28d+9Knwt5LHfaIpKesJmP1IJh+NR/ZeYQLzF+Na9hnOvWiJavtbnY/HfStDWco6
LfGt+jE5puldkpGdCgxzUZFh26DOcvgPVaWL3A1oXiZqDr1wugLYo9rvy77ub8zpLIVz3Xop57ms
hpOr3PdefUP2khPu1B0bes19yRVhmImU462RtdL0idZ0Xiqky4Mv3WqAhbSc1m1Pfy5k9AJVFFzh
2zt3JSw1tTkuJoxzJ7WGuaHAeOnmEGU8TTQNuJnF6gwJBNvR6odplKXF8rUeMpVPUqz6Do4kggLZ
PMpKAudeWznpktAAO1MXxHdYeHpAI/NXAIQLgT6wyPMhaKzkcO41U9IW3AOgpogOoxccU2/YTw+T
w4C54lsRAc62NqykcaabmmlcpkuAGbLvaA4xlsvYM12qesaOcVyKTFf0mTjTLVOpkNMZnAaytVR7
jegBkHYTwYtm+0sBvUCheK2DL+K9Lwe4st6h6w8ADXNXlPsovJ5FjYhNEVTGYjn22eQPUzpKV8xZ
NME1BP3XjO6mDIskouRYIIM31GoJ5bQmFNW58q6fjlJ7mkUPl83PcT4Gb56FOhstphfxvgznJy2X
n6xQVFUXnYJLtKQhaNUqVycXw/VD95tgWJs8XjaZzTRrdQouzaqkfKrCJJ9cyfwxxK40qC4FdZ6F
DawscVrh5jDTnw8WupLHeQIFyx2poWbAKjt0eM3mGNAd3cbGMJAvaoSLbo/9feU/o5LovdzIKDjR
AwxGRhRvRCs3zOYuHYdzAZUpWW1XIQDpRr9r828T+VpL/iAvNhVZ5sbuGjKT1dXx9q+ROCrf0Fqp
mwOl7Mj2K/Xc7mz13rw1IqexUa4RN1s2U4aVXC6UZ3OkVlUHKqbOfSH+G7sem+LCKlvjkcrpPOI1
u/bnIqh9iuyLi+0abeOgibF9nS4jsZdB/4NMsfuftJ/vuczzolaFXCPEpoNdqL+HSrU161bpD3Sw
zer5srTti1R1C3mlxYiA3iskZp3Vsh5wIrDe3mWv5XyXyfkx+fcbdExPzmK472UN3ayCUBRvmXxX
VqepBHBZ/3T5KNsf5yyD+zhzXTQ0VEBvF/0fadfVHDfObH8Rq5hBvjLNjHK27BeWpLUJ5hx//T2Q
v/XQED24K7/sPqhq2g12QqP7nDnIyv0s+jAb88y/KcFDj1Q96RoNNId4MBp9yWndSXbSy84xHXI2
Ayko84td6U+iPd/tivJ4ePxA15CBwiW3kdMNzf83oxv5PgMkoB6gxbGbvv7VSfKYJCTWwc+WprMX
meUUYVixV26xACQao9j+YADzAYi9Rj5MedoaLROrg14klh9lWz8kk2ghTCSCi4VZoepxRIDqVIWX
RX6wP1VEoun+rwqc+9hxX2bThEbhrDyMhmfqCECikZk/BNmjEM55piINwc0esQofgp6wKuCFXvLa
B+z6JzuS134R9cO368iVYpwz2XO2TCDOGL3CRlRnN0DJJbav3peHMhj3ZSaIetuJ8ZeO/MCb1VqY
4QtxsQCHxj5Oe7cCtrxC//vkMnPhoxiulExkaVr0AsW4uewl8KlEgree7ccLwEXhBUYmAD3hapch
A8CgPqBx1z1nh/EJSJAekFD32iVYO4Ll8TNQYtBoJZB5wKqiyLQSu8lxj3ShVKYz02w/JFbpzMRy
AKD/ZFgiEpzNjLESyJUwY0hbdZzel+SXa7M674vxUPa1Uzb+6SgkEsT5bt2WsVI2MEE20Ww0t1SX
3bC+rESUJ5vl5kohzocrk+SAzENdbqZfBvO1HS+XElvq030YPhrWj9NKsR/7UJythHG+jOZ/O5UL
Hk8AP+gAv6U1G3DRZa7dBknyelrWZvBbyeJ8OG2BpD/WuEMX5depSJxBEbT72Q+cUIYvVdJisVPa
oXhQd9GePQM1fn1Q96KtNsGZ8XC/0xA2+YxnJ8+w8WpW7qOlB5Cx1+Ldtm0EjfftZHs8NB7hnszo
KBZjPHvxExp5MmpaPP9IfnQxzFg5Q4p/FO1JCexc5UIG7eKh6iju0KH+HIaYkmoiX8rPqLQ/bQ7b
MX2lGhcqrKmXM1tDjEUuBMJmeDOdWdf1oXGp3+5FU5gbIw+/BSYeETAt+npqLFhfb9XfMN3ldla5
bwlQAe0UyDKSY2bxl3jAKPCY7DHa+v20tgLjV7noQcMwBeMdblqynrsGIkhPBb0wkVlyccNGo4Ms
SwJS00IL6vLcClEIYvu7Jk6buqe12UyPq0/HhQ2MLvdKXMJGevO8AKO2fGgGQZdFlLpULlxEY66o
mUVxFUj22puEZctlX+2LZJ89hQ4bAC1cVbDNLjhCHs/YaO0MOEYRuIA1rCJixkvCKt2iO3V0Zdv/
fOYINZAuYhRQ/7AWoUrNbAJVEtFQ1n3dUC7lSXIXmganxWyrdBTD9UfMRNHipl/Q7rM6p7W8tnxM
ytiLNWcqRU+625HjKIuLHE3VtkvGCGLNpnfLBciBqpPbj5qoo7DtSwTrerglqh92ITAPnspZBlfO
u8JwavRJ23gWZHuBDL4ATAeZYrYMTT6JPCbFTTcJvHX7rH7pYHCVn5VlqWku6Bi0meKnuaMBaqAq
b5LPVc5gLvnfYRmcAUSaNYTUAqhK+C1qg4bt3+zma+xuKC6NnDQQZUeRYpwR0DDq4nzG812yNH72
lraZbyz7mgrsWvR92N9XdWbfZiRsKMT0ylfS3M2iaLqphqWrCkogrGhaLAKufj/qyk7BGxee1QGr
WFVO16hupLpyIUjwm5F0JYf9O1Zy8skEd4lmoAtrXUnGvgeBkf7fR/CQ+lYyuMxQzalWdzLGClX1
IVqeySwK1eybfii8VgK4dCCrNTDsWiS34U09i+903DKoF7sjwLlc9kL33wdXmUIETG2ATCDY2f39
0EhnVnG1IHbW5LxtnhMRidHmR7EVGRhLeN3E0ufvv2+MAD6qFB0zS+o/uQ724sldRI/3m4F5JYPz
yzwaswrExRPYWJogG75M4S5uiAdWV282BKOLm86yksWd1wL+sjhlshpAqj8BlFnfSxWGZk+nmu2C
biWG80l7JiZyGnxGvjUy0A6yElx6ChWH8ZE3l7WggNws91fiOBft23DEWAXEJQcW1oa9ttMDdS9C
JhIdHuehXT0nJFNQpuKy/qRq8+2QJoJkIBLBOahhaYSONghEFuVutg9ChMbtWmp1VJyD1lPaSDb4
Q7wQKxBu9ZCfSX51rixoTycvilsH2WVRuAJz2NYKpYulIUmrFlfAtQy9aqo6ZIIL6xbrLfvuvDjX
Lqdb7YxBHQJmgTwIRDKn+RCI0Dv+n0h+HNyslDTD58GYxf9WLHSv8eUAJDP/D6S8bQ8+CuOihIRO
dTLUmBxZMLsGilwnt3Z5dtl0r0KWOPZ9TunFBYuwKSwwN2CbugE6KcherOgQ4qZuWFc6vZutzxyj
JgNsHIzgyID8XWlKDZXm5QSTp6BYxATO7q31ood3rCohLsdWsF0L4/wrNaIpw4AZZtFrzRmrwE6/
T9rutGGIZHAOFoPzIE0VVFvWdI1rUWE8Y2LqtIjNm/paD87HJCpZwKnFOxeulAclsIPoTPfqC8Xt
XNYUFY0+bBUoa3Gcd4F417SqCjF9jke3Sx6qZXJH41CLfEogh78TmXPb5qmKp2i1btyEXhFdBlrV
W2kIPtGWN6300ThviguyALMF173e1l8McJsDQcCzpyY+dMlQOcagyYL8sRWf1hI5p0Jl2iQ0wdOx
0psOLe5pLpr6EpidxuVdoxg0WoP8x7PLryq9GY23dnwTmJ1IC/b3VQGJO2RW2RRaVG/qbXMg+9pl
CNrlM6gI2FDHeC6cx9qKsuuD4xIvVWxrttlIkXGNzUx/2YNjFgxNnVu5kSe6wIj048LDkhVFE8sI
D0mqO2M3Otbi/eURctGBzFlTNhH6hoaTXkm9w3KV5ZHLyTUaB8/wvnjAf9urwE2gqgpeOXl0xQq8
vUOSTbiVgf1syAOCYrMovHZ+Pa3b5ukpgNgHOgrBTZlTjVr13FY1+ruYWnHBjDgRQ5DmRRK4sIdC
fAY0d4Q3aPPZwCpJrzx+QgV0QmQTABJYKuGciEEM1hV7Eg6XApSYgxNXgjvY5sdYSWAqrlyo1LWY
JIzcJbfvifS8VJE/Kq6FiY+/04T3m0ZdJoDYjF6sniXFQfhCsVUQMyaSf0+KcxVdGpcJf8SnUEqH
6t/14iK2XoBun5JHEMBrIsyw94Y6X5asBXLWVZuAkxsj5Ib+rPfHwm+Bh5ZeTq+Si/U1Tx2c9KAH
rPQCbqxneyJygs3wutKXM70kSusl7uLJG6bisMzngLWB+37i7rTWkcuzo9QvpV6g2SRnvhxe0kGQ
hQQfTZd/N74hTfOiMjFfMZq5i02jQO2BtUr1u141D1lb6C7KoxsTF6rTxrhdrxxPT+cSrpRVarmk
KM91HczAVVC679DSxXnn46PtKLBeD6dFilTlEq4kNxpCFG4hlVJKrmGNrkwVRzKpO5dS5dhD9SLp
+dnStyJdBR7OY20VyTBhLhTv7l1AgEOExyG2QVPsY5QZ7gzScKxEP7bn8Wei7+qIucBiy5jhA5Q4
SsL+olSfqIiwfvNetzJOHpgq7epRBm3wBNiy3Hq/cSP3+/ZLHxDDYVvK9oNowHcz3qsWSNEAWgb2
Js4fZDu141xGTRORunUSXaIObZ9OG8q2Y/+SwW+BJJ0pRWw22iPKU6wGmnVfiCZFRSI46491ZVan
EiK05NsiXQ8t2lWGAPpIJIOz9zBD07BR8WJM6CPJbwuQ05ai7Lht2cej4rJjP+emWmbYZekHw+/B
GT8p7lS/yaJRTpEunCnHJEUfBOWXl2l54oIm6EZO5XMaa53AV0WC2N9XyTiR1TSuVSQxuQm9rvMz
qjql8ZmxUUxz/2vFhEuVKgjIKlqghK2UH+b3UaFOLwkU+YNzHmVw2REcglEa5ehSju4SROou3tc7
ya1AF9w9YaBX9cSAq5stuLVeXEpMaaoocQvIsJ+oD6j5UMl2TnkosAopKs23NQTAH96vsOOLoanf
v1WVamQAQkv3nv+jfbuLvstfU9spHNb3nff6nSzks9+0j5VMTsOw0BtaN1hOVG/Rx3piyOS2D4hI
9ZqNnzU7+ysKDf90PBIqygU9ta3sgZQQitIwu9DeACEOCBywl0lOAgbSoLn7DEcMYCCOivKFATGG
lEzs4SapLq3c6+PzpQXx+GfKj5UULg62sZ2mZY53rmjW/8FeejAr804Fav0w2vsosp4bU7mX5FEw
mLSZRVZiudCoLe1Yy+wrjr0VAFjosibKTvDRWOj7UJ2uZHChMRprs6f5PHjWN2sGpkYRRH7s5qWz
NOhIdxgzECWVba0MYsgy3o0IjzBrdGVKYylGAT4+RvpbI8r3m8FeO/4+F7UaaZotacRjUd7dmW0U
WNNNIfeO0X+mIa2BaxCgihZWgHnwVSVOQ7uwM2Suury2iwkEY5LAp7bP6iiCSyh4kiraWMdZmcYz
te4/NaKwVoHLI6WeoBcs4bIVRY0TVfcLthbr9v60jW1/kKMS3AdJllBSaY/NtFAadlN5iO3MyUbQ
i+iiZMIc4qMxHyVxoTaW8zEaaMzI5fofrCfLUBSLzNFchj8g2nAXfRwuyGLZIWkkFUUexvl0z5wN
rGhntUCnzcMDszg6IBj7A37r79mji4wIrFsowUKjdeMldm0sF9vkGehBAkmbOWMliYs24TiaXVqg
xZIM6k7vK98ovjcidHWROtrv6kRZXXcZiAM8Gw/fSfooFU9WS311CE7bnEgZznG0tCBVYiIvqIA8
TeD96CCVmndayKYBrE6M8565qEepTCt4Z4nma7zIDzoWmU/L2C5WVkI47+ltrUtIk6Pvdr0EKvqI
k9NFgOJeXHZ1CYVIHps+tJLH+ZBhTHMj95Txype5F+21veTr92r/E4nUEw3Sic6Qc6IlmYsqxyyn
V/cvBrmP3/7y+PiiRA2NkhQqLvCXvc8wq4tXHaXX7BV+tRNFhD98LFu38SoEd+U3Myo06PHaBR6J
CDOIO/Os39mRox60nb3rHzAqJcje7Ft8iHf6URx3eHIeDZkUIgMVZow1k8eZ7KoqWIoboxe93Gx/
p6Mo7hyp3OSl0TGGjOapbs/oJOggiY6OX9RIDZLU/Qho/dEFQJGbgb7e1Q99oAd5kJmuqM2yHSB+
6cPvZ/RtOXXlPGEMa96H6a6y7k3RQAE7/RNfh9/I0FFxgCUWN9vYurcV000xJ9EeYgWdnNQ1qGAs
b7tVdTQGiwutrVTOUZ+jz5hcoKW5zwL9JsXCi0feH5L1K/PxtGsJLMJif1/dQSvbbu3Ihnp1apxT
at/msWhsXSSCC7BVUdpzwh7HszgCpj1tXrVSxDuwKYNhLoPOjeBWyCVYDM9QYGMhI2WAwib3tuju
sGloq9/n0upUxbRrsUflLRrAJOMXwK3s+rR2Tn+MTVtbSeE+fqGQapQkRO1hkM+GKnVtqnpqmAdp
gt6dpN2NpBcY3GYqJ5oBai0s+QLF+/fvP42JnlqMAnKk/Zc6Jn5oPfe1sR/AuXVaue3YsBLFmZo0
zEOojGj/GveDN12kZxYmFrIn2Wtc8dzU5gdbCeOMrhmLoqADeitmP15gicdVl+GJGqPgi22LAZWI
YtogXObHp0AvoIadCVipPvuRvNH8u/H99KmJBHCGt+RhY5QFLq1UNn251V2DlE92J1oC2vQfC4Qh
GDID5xA/wIIHoHnIB+A7tVS+aLUhGHvp8AlNjiL4gRUMgU6ogNhRad2dUumHKrvrlfEvpfCBAKMe
fVLi3pjmsTOFDulyxxaZsuC0ePDCdFiSBlc6vAo33mDedtr96aMS/T7nlItRJIpZ4Khqot9XVnYe
W8NfnhPnjHEpyVm54JwoOhNytrO0LBgbEX7KpvWuvjn7+yq79MqQU2mAlMHct9gqLztn6L+ePqzt
jtVKCFdbF8Av7fMcQrT78unnKB55zG3saFpOgcVQ9U4WBM3NDQttJZIrr0HRDM6FsWAQ0Upgumh2
yuh2Dj4r5uvSEyjIbPZDCbKSxhWIIUXoN2NcHt6fr9i2dUUcALizHmDh5q+nxdkCaezvq2+WqXaE
CgTdBCn/SrLnJpP9agxqG6Ou9fc2xl67KO2dthJ0lH6X2NF+0pYGM4Egbp77ywSz25Ogxt7+YjZG
AxTDNBCrubigd0k2tFEJW1enyDXz7naOMtmJyHLX6DJ1ykpWXZT9XtLJ7pgvrlQIznUz/wFhTtZA
4cGYpzijkdVhiswBF019J7uKl3kDsEh/lsZRkAsWxLby+loYZzPTqFuxvmBOmZBDrO272Bvl80b5
TL2/FsMZyzT1GpZIMIXY+vkV46lLd/I9UHYxnAreXoGnb4XFozDC24k2YcMjyyuQkGAHLZ8ah2i3
p21/s/xei+DMZI4WkksMzFPe6RgxanelC5b3Q+thAW0vpgbbsvy1OC67h5oE7NBhwc5q/jXPrhhF
a9QJLGGDmZNt3fxrd0jvv7tXCtcdwZyKzt13+WzyQI8AgOz0kVypD8DRBxOY8TjvRTcz0bfi8ovS
UytJCHxan/dddEUV0QaOSACXWvS+0NCCxlV2mgIzBbOUwLRFn4bLKpFutCHYlvDaqEvn0hhohXXW
dofT9iZSggsJA7XCVJ8Ra6vqoR/uY+HDHPu2fOpYf3suDLTmpGIXEIw0Pca7fIanGV+C3doxndAZ
rtiz1d8pxMUD7Ms3YdOijrRTIwMgEeC+6vQzRbcO3j5AzKFUxZ3vd4OODTq3dYFASvDzUnhZAoWk
nz9Rg62FcK5pTNUcWxIiW1jFTq5FDq2C02e1aWErNTi/VG07ae0Y437UTgEQs2utFIvjgten7ayz
ksI5ohTm1jxHKIFbf0brDB/l0J2ZzuKXge3pgsKI2esHc1sJ45xyyPO0rWfcuuousOa9Oexnc1/L
V4MmECQ6O847lajVJRgbTCABWwaobSLrkYh2JLezwUodzj1RgwMAd9Zx+TpEVzqIBZS9eiM9lhcm
wGgzN/5y2iA24SbWNsd5a26bKmaksH8x3uY/kgfdxT7J3mjcsUIHaPY6N6dOey5i7NkMQistOZ8d
26YfaISPJpnpoWrMy0r7TAtopRgPwAX6oXKMGHgdMPPe0j69BtusKzg85pAnbO+9AlzVrU1bzBi4
spDS7kHFtut3NKj25v3/7/lz2/4Axo8ZcAYUy52Zin1PVJl40JkS0MqB4JoAwDUZXk/rtP1lfknh
h4NUOxwSWiNClP2F0l6MsSACbeLqIIr+qwYPKN0aet7LFbo/2r26ozfY7HcUR8EMv1vtlzPzWWvY
eAPIxNTFOa2a4AAJF16VjqREZ+z0RTUFIeb6R7S9aaYKxIhOkIuxZjRh0p4ArkAZCzdW/ylkQQbf
vH2uj/BDfE0KIJKQHhXjFMi+fJkBr0U/hAFLsea+exQVJiKVuBi7mHVYSwyfkRbXCsCWQsEoFwud
H/3oaBNcaJXrpdDLHj31RAdE2vgjzy7ybkcnwcGJDICLrRMYALROUTGJnN5L2nVdXJeZoIQTnRQX
Tm2M02u9gfAdZ/eqfaZNAuMSqcAFgTyyq6o3C7ZsOp/LS3wwCrznoVY87SrbaoAmAYvNqmHw0zHZ
hKSgJah0c+021v1q8k///rYax9/nyqm66KwoXzAxmhr9ISyiIOvyazqQT53WUQzn8doUFm0UI83I
ENFMr5qVuELEJpEunL/HfZV3co6qrR50zxpfOnAl2P3r6QP7Q011VIXz+U41q7ZnVGos0TCGsFEB
Avrga3iNzFsX636nBW675FEe03qV2uKiVZOCZeg6HJ3ZCPKkdKrivFUEOVQkh3P9WqsnsDCAu4/m
iWeZzyE9H7vaUZq3v9OH8/2GagZuJbhlTxIQvbWniTXv2rss9U7LEVkDFwAmGuZRxoAn9MxXC7+s
LoFwcVqEyDm5GKDVWpwQ1nzMyvGB9vN5NInaYwIRPD6DNQ2NHObYYc7CxR8NsMR1ommuP1S6vyyM
x2gAJ/SkFwveoJX78kd6pb/jTieNUzypQbeLhCt9Ip24YNDJQ9I3KfJyEoNqGNuQ2AX+qw/DP2wZ
JI1DmsNnErVz7XFyqfx8WsIfUv/x0JiSK7ccGt0YlR4sZ+puuFAe6p3lad/sbzhEf7iMvdDtRJuQ
AoM2uEAwoR40rAQbSG22uPM3w3xQALx5Wq1NGapiYvzBMNkExO9a5egWqClBQZNk6kFVLgujBCTM
02khm99/JYSLNIXWlZhKBirlINmuLmG/V6v90yJYEPlQx6xEcEEmjIo2KTVM7JrdXRmnjlKrzhjd
LdOtbqYCWaIz4wJNgdXKn+5j1P6in+MJvRUBvrJAckodLtAM9UBHNcKTQ1Fed3Li2NZ9p1/a2HUa
vw3l4iytiKBiOygcT5C/tVVlAcYxE0Hh5ytH7JOrag9CY9C0yft2L4J43U6rK3lcISKnJaW9Bh4/
dPTOovPUpwC/T0vsdiIE3Yt6FQITfP/XrLyXTnoyZmwZESyRin0z28Fp+xP9PleKJNZS2r2C08uj
y6y9mkXDcQKDeI9Oq3+/aYdtGc4aY8r5Od/VB9JO3RNBHBWY9nvPYiWm0pvOUFlH3JiumvQibZ7b
TuA9opPigoESJ007JEgGUtoNjgR+HCfVPoEfDIibf6Maz0iJLX86TwwcSgsnADU2dLqucmkUFFCi
w+LigLSkfdawbw7qiwhDY7G9l/C/04YlEsJFAhWjlvKcoB5YymJX6fZ9ktOdJX8GGUZXDdkCRKwM
JG7OfslAumlq0ADXpG+Z8SNLwd0pe59R5SiDWcbKuObZypc5w3mZ6f2M7nTxlY77vxPBTnMlYrJI
SCUJ1+V6zH09+6rHhTOI6if2XT8EZ82yQGiHGxrhl9MSU6JUrzB/Hy/lk5oMfpMZlZN3szONY+gq
4fKijqHADrbbhSupnN/M1lBWBftC4eP0TB/KxV28LEh39If0LR4c/Vnx5b3IkTatT8eskKHYeE99
Txqr8wSMgDzVGWrqOauvFwud5CS7ClURpMpm9l6J4SxjCdHhLxc8JGjlgwm0Z9VMnbG8joYbO3s5
bSGb4WclirOQcTCwo8E2AKTCvpKz6h5UxYK4sK0N9h8VBdNpQMH73QjrOZRnTWo7L5WjWyWZfcBB
zk5RvhZKs4+pqEzczqS6rWgEzT3Z0rkQgbMbkpzgIle95U/mWQHeGtu1iQtoC0+8C7JtEr+k8ReU
YdJac84zNNnCl167itJvs/X1M9/oKII7wLRL9EWLoBDWQbr6tWwFj6TbNnD8fe4+ousdxVssslyZ
diCoV5xqED33bMYIAyzymqLKANri6lHajnaJWRjQBof9jV56pvksj+cSfLSyXJqNu0+c2Eocl4oW
pTCjcYQ4VVou5jDay+bdaQmbO/E68Ot1sCNhfYa/YlUjGahhYVyx9atD+jS8SYHhVAegZFOn21fn
tRc/0NidfGAjBp+8Q67EcyGiVNoaYx2wiViTzkOJXJJhEITYTbPAup8CzzVVkx+LS7psXmSjwlaz
EV/ncrUzp1EgYtN5jiL4sbgpKvMmiZrJs5Rsxv4BcMViJ4w1GeGhfz79xT5kDAwWW4YCgCq8nOKD
8TTsY7UYVdHF0ftjoOYlwVR6S+4MqOkjV3Vo6pCD/dCKKpYP8YiXy32qhVhqSdIu8jTFYxNaIQr7
EVzkLt03u9AV3iT478bL40J6nAxlB8qxyBvecoIeXe4D2NfNznXFMagr7fBs7Il48EQyuWwcYpAW
i4whnk7UG6t7UNXuP1oKrxQXQJQaA0tthkNsGHv7vS55pYhrlo9RvAguaHR6NsaqpUluUz2U9TeN
7MPofs7xxBWfK6agJOctnxfGJakllZc+64bIU00gIzw0hjfagrDOznxdl3Ei+Ac0eEHa4W4RecTc
K9OPsqncZiqdTAh/JPj4/ENalcQASGOOVdmHRX1pElFXRuRC/IMZQLiXPJuhio55BGvYm+WlOl8n
8dcw/1prL1KTOipQnsHKuoRPgrDBsuupY+SuAqBRRi5BAeMmBxbe8x3m1i7AtwAMJBHepcAoCBcp
MmXJkhn7MC5NLmq676vLnAgwcLZFEKLg7dYmqNh/L8ZoPaotNVXAcuij2yhOGVUuhspOn5lICHdk
lmkbVVLAWccwcmkhASH0olQElStfVv4076Mm3GGNfV9FbTFFXjq8qNohNO4JACKLpzZ8OK3Nh/FJ
XhJTd1X1D9pixfIC66MHa8eo7uQD2f0kuhOhtWz77FEpLo62UxE1Wo7YnVSh7CRWH8glwKmpYR8w
xyL4TB96uLxiXFANmyFaEqZYPbvZRXHQvPqxe8XMReZMruzlPXCDRbfFDxN5vFAuzIKUXJcTc5hd
89vos0nQ0XSnfbTDk/ub5ma+GeCu7dUi32Lm8NGNjyfLBdyur0lczzD8er7G/AXVRFbCjPqEAB5A
LzGLfABgCgRgLBp64S5anBOXEXDIe+lBhFWwna1+6cPj6Bm0KbRQRViK0YAnT0XtZbTxqXEzxndG
9e3vXEDjwoaZSpKi15Cm7/KrfocxKkzRsfHJbifiKvtDsD9qxkWPkiqS1mnKjLE2l0VcC8GWAHnO
3nW7+D67FMEmbwtUgTqGN2bNVG1O4NK2dpiBIN2LXjAyHLCnjOlMO9NcBmklkrYZG1fCmJ2ugknf
mUNNB5xkvRwU1W+mu0z4NrNpiisZXMBCVOxMSqMIvWQGh1BeprtoF+4HX2Yj+q8iHnHhAXJRy+zT
wRpt6FRcjP6AweEZL7XXzPKbnZk7ojnLzSC5Uo8LW/0ytDRXiOTOxT9S6hKr8uLW64gtqDk3Q8ZK
DhepsC4aoeNFI6+I3pYmPpfMQVAFiiRwQcmUMq2elwVUrcvBls61XjAAefr3NX5ofNbTbhnZ7xv1
pSUdrGp/Oi6Ifp/rTMyERhYgayU3r27kanRoLZp03s5Rvz4CmrG/+0udxyouicvsTm8Lwqq2X/Zg
mn0zHZDzgCi6fxU5KDvzD3F8JZCLBlU/RUuXII7LZwx0ptsbO8bqJ8LPFx0d+/sqDtBU74c5tfDp
wwIbF3kSEww8xrnoZvYH57Qwk6dpiibz7dlSkyplkBEMOo9tJcd+AahawPbh9nlpe6noovbh4ew9
v6tHeVwwUKPRkKQujf43ipijXso6x/B1PGUVvp04ov17oYZcPDBtiTRJgYTRedkh2te34WHAQMry
BCpNT9Qs+zA2+K4foJBMHCZ2WfhsESlK0hEVRVM5O+xyrbxGI0xy2ZEz6xyFy5esfkfrEKeObUVX
ojmbUTOwB2MbDp8y6P3yLscbYfRoP9bgRutl5z9DAfCacmnEquQiBkrh7C5wPUxFXKdufCEHmgtY
eWFe/INy2L4kKsF/+CWlfjasMBpQ+uq3eEqAmyO+X+cHGT3byDMOpwOXUBoXVqrcpH2koMJILiaP
zRqDyOBSR1DRg+RM5OvbrSe2Wfo/3biY0gFYqSQgoHczGOTwYOlnaXgF2Ccna74Q4OIY3gL6CS38
MYETKftu6vteFlyXhBpzxtM3taZkKf4NyQVD4ah3+qHxMZDmMYadz1TbpqnK6JcoMsidOJcMR6r1
aYcgahkgzNoX+hfB99u6la8FcLlZxavSuAwymjXe7KquCQC08GIONDz6iCAq/hDR/q0P4fW/h+o0
TlVsK+DkGkRQtj9kfQ0fWAH8vun1mL4KdDtd32gyF0GVrG0Ms4ab5z/wLOwY+4w6IXg2ek9DxW1h
tLbbSQfRJ/uDmrphYfaF6KbBFSNS2ejgyIJLNM9L6QB+AZw4jvnVhtzFT9A82om8cDsH/pJocruP
ygACobZF4Z2FL7b1paCCZse2zatHAVx90ugaVdQEKqm33QX2+r+Qb2wymcHUkpu/PUCTiymABRrq
rEJHYggUgM34/S5N8eG6M3KbhiAkTs7QTBTYyvZ14qghF1kmMNTVbaRIbvcGbFyMsGfX4B3z44vl
TDljI5mZK6ooRF+NCySVLFmqRFFUVtOXyAJDlypwAJEAzt/62WwaTMijam1GYBJFbpk/nD627VP7
VaOonISRNkqTzuhBGPVB6s7nZHGK8L++4nKFEE8FZxVmNcwy3Dhsq5dFrs90rbmQZPT9WbsyNwSm
sH1qR524kCv3CZHqCc40LzvFOAsH4UOG6NS4mJuHfVJUCeoBwzF30eIoXr1DXEo8ZcfKSfVc+qfv
hOWdSCoXlkqgR3WjAr3k0e/Uayww9/LjaXP4Q5z4dXZ876YvJbM1WX5OLsh1d8iCbp/9eA97fhSI
4DQFH4rv3OBRrdAXFd1RXTYvML0WSFouCHwiEVwkihSajrqJMzOmAFDTkf6pe+XxvLioI81R1Roy
GtVEj51Wf2uFu5vsX/jxFnaUwDRcXY/GURpqo0zQkxnzC1KRbxamLXrLOEiFgbnJ7LzpEV5rGazv
6UM2Ywq9Fw3P/OHqefw3cFEitNQauCdw4OW69yvd1X0gEoFB/H5xQ0d5aW6rnYiEaPvyeRTJpf56
BHxd06Os6anp2PlFOT3q2eDS2Ff7fdvXzjy//aXtc3EjSWhhzBFOuvPwOkSC+Mx2p7P8wXhvf4mS
pMCbNS6GWFZTxmxt3huT0AnLO3sCKlIvePkSfjkuZjRJjC1ZA/5sPSY9LvLs4kvd8KD+o4X+5KNx
IOxrbxdtv74cv6hSTKVthANcrhrPiXpXLs/9rDhEBFMvClU8mmIUG2ofRbrktj67uABIAUAOO4Y6
kJ0Vj+qdwDqYJ5/wQ52LJHpEjImil4gNr+iJLRZGfrNXriYMNgDQ9ZNdkeMpcoElSWN1TN/Nozw3
w28kF+gj+kpcWLGLaq7UGF9JxQB5OLlkedQwagtkT8G5bcWv9f2Es0CigPezKPDcAFKsHQnKXXgR
HQZYXuKHvgirfbN0X0njkeeMxbKlMEQVmBzyFxIs+9StvTHAaGGAHogQNnTLidfi+LKadOVEmLgI
IMK2rQWWkR5wFQxOH+K2GEM3MbOBlTy+c1UZ2aRheAf3IAwpx9dK/zhIwqJmy8Cxo/hLCBdxi8KW
qB7hQ2H1Fw9g/XckNTdhvBbzRXJGvF4kUaQVF28HQykNu5xR3baVo2bpTaFrXwgs3zl9elumbmJq
R0bnzwKnCudKaTp2jZbCc400KIarpbrPi0syCiqNzcfRtRjOozqlJobeAbyh8Sysg7G3If2ePdXY
nmj6cvPpcC2LHe2qKFColhSW0uJ11HbIdYwe8FnhJVg5LQt3cqXcDx28N6NdJNoS32z6rSVzVjIU
Y9ZLJvLyEGDjkVUCcGsGz2u7VY5OAHisyptmpyWOiP1Q9Bk5c6GyKsWxaaJ1BG6x7LsUO3NYetIk
SszsO/GBfq0hl5jVGPRfQDFFVTpf1+21NO9Om+Nm4loL4CIibuE0z3KE3gSPRLqrpg7bqWg9LMK1
Tnf5qWfElTyeJd5cujELTQSpucF1JQZqveWNN6nq4GEb6A9CvITtiP/L33g0vMQ2JMyfoaw3nNHH
TdwNv6YuOKUPmZ89inre/0fadS1HjivLL2IEPYlX2u6WuuWlkV4YY3bpvefX34TmnmkOxG3saM9G
nJeJ6BLAQqJQJpPztdg2jjaB0kmqABqHdhcO+7zmHettWDyvhkGPMqLpygyVnfkuuaZVWCobs5wg
lgWNz8jlrYd3wGQGRgLIE7ZCCHtt7grfaVxT2qk9NJb6owVPz09lRxkU2FzLm5lEA3pTukz1K1nS
0bwMkiBXIcpdI0JEPr9ErVTu37VMcXO6l0/BJvivjDHLDOtoAo0l/W7G3gxDq0yRt295g/+bmLGy
wuCkVpZtpWuwogcPTeyV02nW953OeQRun+iVGQYUl4hkZSXADM2Lqrayi26a3c8yD7hOPwVQK2sM
ECYV1K2bEACVinuxLy0JybXLH2fzUK0sMBBoSqEozTXWIzR7czzI5f6//T6DgOhHVluj7tD5Up+0
HAMy8R+yF9CMk35eANtOa0KvTylpqa9QnFLedcu9SL7q0tPlZXB8mDDRX1CKNWjjafRXKtdEfVLr
zF26xrlshfMxWJrJUpCXoICWpz2Ku7neJ7zXPe/3GYCrIXWpLfR6IMQPpi/xGHG8afMRuv4a9C9Y
RStVoKpFUiKybBSbqnuAXQSTCJCm0DTUmdq9es1XZed9G+bko0unLqKmwZEMfTO+nQo/SjjsQ9uP
jZWXMce+jtKJahQgUjgWexURX+2n6BjrMouidOzw6pD0YH+ITFb2mIM/jgUkwlt6kUuFo/ZH0u71
YHJV7R4jbZyPxts/BgICEOwpXYBLPNe+SOo+KxOr4s1ech2DwQEZMiyT3sFI6yoe5VUKHO1EO8Xe
w9e79kr6FPBoBliOIeb1YSJGK0q8N2ZEr2p/b4b3QsiLFmih5uMn+mWAHYKJikDPGgWfSLNo7TY+
BN7sUT7Qz710jbMlBnwaTZEg000xeqf63V6BPobqhHsTnF60W4sXHWyjxNkcDfpWZ5hA/YW0EhZm
dtdje8hG9zLKbfvb+fcZFGpMSYZ42DtiG0hlLl4qoYmvMv6jGQaKetPsiD7h4aS1+9p8DmM3r1/+
20roSlc7VYYRJLJroF2a/101L/rwUi/fL5vYBoLzZjHAk9fFqGa0hVNO9qFq2rlyLXTHTLOa+Pmy
pX8IbYgsmhIo9j7MK81pNSVKijSldKMf0PT91FmjV5wgH/gv2r43nQwasZBG0RRopDBbBz5WAbpT
GJ7QkutsxrB+9OMzy1lZYHauzAqyiAbK8cl1ALoBrz+CRrd0aqfed3f9wj022/u3Mshg9qy1SKyk
NI99QFrZodM24VPgGX7tRYfPlJH1lTEGtAtEglLbE8GWZlAek3Y3GTLnAG1j9soGg9mFIDdKkqMW
QLUdUPiC+LL8SnsAyEG2Zos4PD48jlOwsVxmGpkqCegPayHzUb3I2ttln+D9PgOkBnhUUtLS6ESG
DvtbQng7tnknmLpIz49hfBiQW0IB+m3orEW5s/bUGlEP1L171UsXTHh9y0FbqQmhPYT25XVRV/5w
Fa3M0nWvcAipsNhME6TXxOlGNG4rdbBa0Zl4mribLT36yg5zaA2FIBkZItICe5srWHg7Jk7kBB4S
DKYV7SDIvYNkJnSsLy+Pa5c5ykumRcOQw65p4Lnq0eGu5htxe0/6W7NVNKDx5mnpQi5tKHOUc7VA
I6yIoxxUiitAVjU3wptUix3OwuhVeskOc4qDNtazosOHI7VT7cFgiDE57S17xljqv0k4bD77V9+P
OdBxVBF1GSv6/SZk9CI7PBQ7wy+dyuel8HjfjO1z6c3OjIy8xtPVhEQkFE3s/iny1EekGUQvRElg
fKmOvKazzdvSJBpYvzG/qbA9Dp0MktBmQugShx5kIDBPlCii3at20fKUdf4B7s+2GKds+jLM4wIt
IWWDGdgexNG53YQYIpG90sEbxOf4Cg2LPvgKkYkmi8gu6+wTVNDmORWpr7QQpKaClDh51wOYXanU
Dl+AehMrV+aYKDAvc0z7Ngifuv6qV64DjRM/836fiQKHLAv6MMPvL9WxHPcajzVx8wiv/n4GE/s+
nbSORrE1NMS0RLPKpYMWM49BjWeGgUSQJ6m5ToAUsX5VJ1eRuJ958rS8nWIcrSV9WEBbGiBh3Bft
t4FHzbT9uCU6iCVEcEBBYf336yPBfbFoMiIlYbd4CsS2IsdULMNFecHPPeFW+tRsIzj5f1lknEsx
M5LnNYBoIFZw1+3bIzkhcYwpfAhwYYBC+Uxf0tog421CqURaKGMPx0JyOyik9QXofKfBmsfKTbPE
u3xYt73ivD7G+fTWGKQhRmbXLH4kQ2xJ0l3Hi9e33eJsg/G8qCNBPpSIoOMFzIdL5ROB17XDWwbj
eemYhCreUajDDH6dfmtjt+cl1v7B+YgpqyIV25WZq1YFGYZehBWG8WLAaO4aIiiQY3RzoYow71Nn
3M2fyqqSs0nm1kUPdJgpGc5sMkZOFb/08dfLn3/7blhZYC5asVzkEhKDaPLc52hZz32IlvsLaBGE
f9F3vP2Vfi2HbeQaC3UyBR0Xg5a8YcqvKdCexOOe4n0mtoFr0TplGEV8pui6/TrtY2g5ZVa6F71+
jwei/6kcxHkD2dm7IqqaZCqFwNaTh9J05iDjxJS8TWMAAUw9aW/KcO2lfAzSXdJ8i7nRHc8GgwJT
CZ0Tc4IXUBFDxSs8cDykTzKKO5TgjDgJ2vqueM79gaTjPSG+2jr6V60eA0IUFvWs0AP1ZfDK59mN
MP+SH4k7QFxOcAdwwgQ9Dpe+ix8Sn/AKJNthytkbGcyIsyKIwxTmqy901LX20atDcJXMznBfIVvF
i4u2YfBsj8GPUG8rEGYC2ZvmTh5fQq7nb8Xo0NCQNUIINFwIs599EI6TnuLxge5V9YCRkIfIWU7D
AZxPJ34z0OZBW5tj9g9dDXGn0jeWfjT97LW2Q9fAHJEQoQ0+RZzXcK6qrf1b22P2zyRpPRMN9uTJ
IdN9zuu12zoE699nwFbMYzEoY1xTc3tN63JomAgcDtxu+dzaBgO3BcStjNDAYUYm+5AKf5mgHrEx
VL4r9M7txzKxoSt7aCfxZCrDfU8MK+rlG00f7y//IZfXarKjh0RE0knQ0MStCHdoWij0u6LgrJVn
gonVDEiggAcwQVhb3AY6WOifyobz0uCZYIKz0CzrNuqwm7N8iJTYmfJvZvd8eaeoF7OPmfMXM1mJ
GpzZAkc6AL7LgxXnVmaGdis7s7y7bGczh7U2RN1/hYZgTBubdoZ7T18mZ9pLV7lvXofXky3ZslW8
YRjw22WLl8+TyQ7OLICQqWlwG5dm5mQ6Rv3V/WULm0/r9ZoYiDCUaUqKAU/r8SBAWbG5TWlC5Eo5
gpsNVJ3Nnbj7TA1/bZJFCamKY6GJEQk2X5LcizCcPuucF+E29MmKaWimKuJ/jG8HYhRTfhgcnxp9
Vao77bIXPULv8eDSaVTkODmjyJuevjLIePpcttkoLWjPSRcBLwEQrgtf+TMR3HUxsYahN3qnjjmN
nejLXdpli1OO6JOh7GypJ1Yul0B8MwJF/fDXXjJ+Xy5pQdCySOttbWbJLu3akny0bNFuTFwu7mWf
3NxJRTTQsojCpKEw/iEF2aBpDQZg22iylCrY5eZ3XQo5d9UmaqysMHdJpCySkCxovNeCg5Bfz5mb
x6Y18970m2ZUPKkl3cTwtchcJ90UxsHURsRW0uto+TZpN1nxt0Z4Me62X5ztsHS7S1hXVSICaGk6
dXps/eA2t8dX5W6xKZFja3K2bxsMMb+r4z9RJx+aS5XRDHLaApxdY+DDwZCyFznA3+sWT1RbQfo2
N6zLjrG9yJVNutkrAI5CSQv1CDZp77Z0Xbz3OE1YYmjXN4XPK/tug+PKHuOJKuZ11NBE3qdzoP33
tbtB8IvZ7wUTvSAfK29iJzqOvP5W7ioZz0RNTR3CqAIpwN8dqPofFdS3wT6m7xa7etekrDT78sZu
nrjVOhknbepqjsCQiMGk8SU1r6q5sDL9M20PxtkIW+NWpxxHpG1QWLiD9gFILmijcLjXIcSeoy+N
93bhbSPLSt9mcjj3EQ740FtNZssIt2PwuBXzLt7/FLAij5e3kbrDh0BktULmCojFMMq1hqArXkQj
b+lK0z2pGkeuD8P05bIpzhdj2RPDcl6ijkaHRreX+33dHMPw9bKJzeBjtRoG9Vu1n8YIqsu2lttT
9ChE3y///mbn89oh6BpXp7lOQZyZlujMNR7aZ0obQ1wRFXafTl22XOzYKqetrTHYUYpTlvcmsCPZ
U+dLfcUH47VV2LzG2U3EX+0bAxpLrgdFAsJoG2khS0h0N0lHu0wfZOkzzTbrJTFAEQmqkNQJPLxu
79VhbxS3ebm7/JF4TsAgQzlotCUOLh2Kmi035dsiNRw/47gyW9xZSghkk0gB3OmVbdQHTdNsg9c9
zVkHm5aOM6FoKwNfPyZukez65PHyPvGuQ3Z2WTJVJYeu+2zHz4OzxBa5ouXMBVqtM9gs0AXl55LN
Ky1yrTLRoADq7UWoMMw0HkxfcZbd/KprdhBZlF8NuZLb/FvKVRSmMHYB5nQGGDoBmqBFCiCnRmUX
fDJu7Rg+JUIQuJR+3CUyKCEsc11HRhzYEDhEWpfG8olXfBuRD7XiR9ojFdgDxyW5RhmwUElOGpKg
RS+7PmYZSKAwGrEnk/ViShbxM7f5i1dt3A6yz7ChM7DRqG0RxYo5vU9ILE4Kg1Q6VoC1cfcfj7XO
IIc2zRreKkCORLsnxkPCe+JtTpqsoImVuGsWKe7lECD4U/0h8TTzdRBtOq0AzrOjkVgRsdTZSVtb
4GQNOfjL0naCvJqAEgqQpRu5TcLKSkVXQaVmCbhBN+cksMSdco9xu0WkJ8GurhGoOekdEW2lAnmO
7s27VOGgMc9JWB5PQmal1WR8N3He0bE4zO6g4mQbb8thcTufJ9/AC4BZGv8cnHVhT7CXxXW4Q6vE
HfQIzMrqXzU/QK/q/A3ToIklc2M3DlyzRJ6aMqSdGiPwHm3dp7MgeF58U05aamGY+VB6mV/FPgfB
OQGCwQBNOclmKkPgAQGCeaB1luGA7i4fxX/OM4Zz4RkMuPRF0RbxCNDWTD/Jj3Poctlxt88AeiuJ
DsIq0Fb9HloJWhsLgoLEUaEUe1OT3XzSbVVWwAGQ8/aN/tbH6+Bsi7kO0miZjUXEt1oedF99pqFV
67VO9vXnhcCFFp495jtFuMrlZcB3KshRPYCIB61kxmIpb3GPcydeizveOadBzqUVMh+sTsQhqhV8
sDk6KtlXRb8XqztxrKA24pbyc/qnfPW06oK2jF9fj7kKxHBsOlGgp07v3vKw2klZ71329u0DZsoK
BCfA2ci2TDZaly612AV2nb5kaWulxt1/M8Ds2ah3/RQHygTV2aMg3sUaz+22sfe8AmaTzNSQs7FH
YsV8GxwNjQaCKzwrPjlkoJzIOQPx20f2bIy5L4UQ1MLtBA9ohLdmsIPwKe3dyxvGM8FE2oo8y5qs
46Onc2+1qYN2FqsWeIHNNsj9WgjbFWmSOYumSoOqCOTISQfKrtm09CZTLVWabwaltNSsew4kqnom
fu72Ohtnc7JLaCLXjAfffCeDG5B+suUkHGcnc5FJ+Y8Owg7AZGIxyjNtZGyc/u8YmdLYVx+gtOqA
/InbsLsNuOelMYAbYM7akGYsreqtXgMpuWtk3zhHahuGzjYYoC1FKZ/ahbYa7JfrFCVYyW/33af6
3pA1/x80sDVKvZuVfCw14HnSQ5KmvyrjV0lq7IVALLvkpYV4G8fgRNlOyhKPuD2mtMbtLkx+OaTu
UgyTNUgyJzT8h/jpvDYGNEBaNOUBnbNoFuMr2oNdsdSOUWY4Y4pTLcT+lI8PXYSbv+ucJq+cWko4
M2b/kPY4/w0slgyp2ZNECfB8WjzKNSDvk5MCKk5+6+kmygPcoXSPIr7BojwU7kclS2OkKzu/zHwl
f7iMWZsfb/X7zMfryRRksY6nu5i1kMe7i4wWuYh9Wewv29n+bitDzHfLxWLKoxwlAQj5RLHVXYtH
aIw6ZgMyEvma3zKyCcaGhAq9ivqDpDH2oiATBtRDgFRiYYEZ6qUIiBVJEeda2fw+KzOMK5j6tCTQ
ZwVqiJ09NbHd8UYyeQthbpW0TGeoE6EqpQR+GB6k/j6ROU7AWQSbvyFt0hjRiErbMr+E2veZ9+jZ
dLLzJrGpmy4SwGci4dtLzWCVyl9Sd5PPp1bLPxOWI+ySNFU1NNy1v8fMualFJaS48c0RDsUnI7bz
kYc/23t1tsH4FUhGcgilFjNowPWDFqCROT7ET2GJ6t3yDD6kp+Jp4lz5mx5gEkkjiiqDzIL++yrL
OpRo5m+XjrYxS3eDifK4HOtOIQ+lffmQ8gwx+xeXsoEZY5Qt1HQ5jklzbAbZNrOOY2ZzC1frYbYw
KqCpMxd4c5vJXmxulk+NZ4JA9deGMYfSmAcTfHYIxBpiof5Cx5fAPvMYlyDqAwVv6VGO2stbt+ni
K5PMKQXrc542A3CgJ/oTtEBcBdKMVmcMFsThnMu2OJ+JLRSKdWxOZoL9M0gH+U+vhI7FNHJClc2P
RNDmhLcnKrhsNjSNDUQrFcTr5vI2Lh8XXrZscxGr31d+d2pxVMtyKeDUqLjuo1l2+li0gpqDbDwr
dJWrozNOGGWVe1xv45hbTXonC16w8CBh8x2zWgr9I1ZG9EwueqVCpiy7Vr7M7vyUP4kPOsE8Jtr6
bvnFfLo1Hx6zSAtASAzyvIbCbF0eC0UA/dwAmTnKB545GKTY1w5UdPzGB8hy2iK2U0gre8wmaq2p
kK5GyKVCaVT3A7+9o1VUsKJ6A/hm6t6Cppx92cfpEWXXaEq6rhqQvQfwsRhRot9Tzum8QS0+GbJw
JQnBaztop1Ba9iM6J9uMg7KbEYopiyLl6zVUha3zD5KqCjL+szu0pdnhroB8RetBX4y2vWOighM5
bLnmyhx7ivHwVeqG7mpX3BBlF7ZfonB3eRMp6HzYxPOK3uPYlWNOy9iNSkiZ5sqTWF+rwc6sTmp1
zPrYErIdETL3skHeHr7/+8riohZhbYQ4b3QKWnTpuD+mpnYiMLfweZREWxC13kHmHAiN3hvLhF7C
evg69/ux42wf7/cZv59M9IOkHUoI5rTv55OgcO6M7d9XIKSJGVsZIPs7bkhaNFdjjNcghi0eF1W8
m8Pa+9QHOdtg1iAEozBXlKlC9RUPlBio0GZXy53hY0zUb3hzFZs+rYgKkUB7TdVBf19RQzIpWyQ6
yy2DfeOlCC0j4qARzwQF45WHicJc5Coaf+x8ekr0gyK9koDXv8GzwXyYaOzDERO18Nz0oGb33eKm
vHmnTbYftBP92irmw4ShEuRphI/feORBhHJr7vZIbSRWgMxr9HWmvHW7/qWE9CmnjWPT7VaW6epX
O1gleEzMFSSpAqV3Y+RATZ070UN36APyrGwwkWRnSP0kURKJ1oX8ilMfI+e7caSNTPJVYIucFW3D
zsocc1uUdV5UAdWMmu/A3Q2BwWmHR8D3yaVtKTx1jM22lPWnY8JLLYVsOObm4YKNNXkqosvQDZ8g
dHmIHymzFq+Gw/tgTGypmGFaRO/EUFNvLWALbVP7MkxsXhSQ/pENUOUZ+N/vLmEacz8UoFlDXkrx
en/YvXdW7Hgx31aQbK7MMBsHAbE5ikZa0yDHuLFrxbTN+pg3EWc52xt2Xg6zYVIW5oo4AYa06L6r
fJk7yrFtwJChlGToOoQwft8vMrdiAxI+SotL+V/qAyrotv5Qaei4lewC5d6C1+BF9+bjiTqbZD5R
W7aLEIP9CbQ2CL30yNfK0c1AqV13tadLk2dm7acuD+Vsk/leSk5rHAPcAlTuNp1cmnYdJlrzR0oC
wfPyTdAF/wMSXTLYLlmN5GFAYbQy4BxZdxD7Y4yYUtlfdvOtk0tEBVSXaHYkEsQofv9uZmq2Q5rH
EQjqBif7QVsCeujoKHbupA+YwOH4Ic8em6snhhlkI3SsQToxfaERJSJ1R72ZPYpMfAq5jS1cL4+d
Cc4DSF3OJMPrdrrrxFeld/SOx6nJs8Hcv2ompjkp6sUeIckwaa4S1FZWcTZuAyh+W4jy+3eqTTma
RNAyO4n0V2xcFVPhycuDBsozjkNsPN1+M0QP+uouNLphgo5WGIFLp3dnFzeVndvRt3JfOvOOq5tD
/2zmDP9mjbl58zIR0KaZg/8RGj1iiaqn6cAf8G6jo43hg8wLZLYy1bCIzDESyDL+n0GNYdb0Btwq
UOoxnVoobP02ECRbDO813a6i21Kx0hlaUjxhyg18BC8QslUSCNxNWWbOWR7KetAWcMQKZKjkPudl
4Omf/WEjz7/PzjjOgxrpEx1R7jN0M0Q7RToIOFbydZJ+v+whG7C7Xgk76JgHzQJaJx0k7OBgK7/K
2aupXDeGK2peEn+iG/A3Y8zZGunMmanBWFDezuNOJ0el59UuNj1+tXXM0co0LS6RiQd/+xEcpED0
wZL8/2l58sru2wC4ssacL30KDMwCmDQOlLzuFl0gNjI+D6ODdu+H0OOVonhfizlgVVsmTZCByF3A
JSkQwUqG62V8jrMSyZ9TxNWE5G0mEwdI+lgMwlQstugXe9mND9JJRyKYCqMWNrdtgr6eLnk9c5jr
MiaNbBqUph4UY1ftEcIqVnSa982Rd1NyDjDLUZ+38mhGSYy2/PEm1e+FmBex8wwwCDFPRhqUYYZw
6cb0+1PihC6w0KKklphsjFzi8PpHtzoC16eLpacfZUz9Dws+1mxgGkDywtz6SbFCdGeMEQSAOobb
KbT1NIFVFL4MxRShKMS4ZNZPojIqGgYq/eZadSnFSudKGHf4Vy6yecOsrDEOiec3+FVTAmtoqRDd
CKm5m9Qnb8U9ZgJswhf82QwHVgYZnyRjV6TKBMjqD6hR4hEbvqV/YaApBZff7GjP2V0wO8bjZVDe
dp7znrJxaZ3OSaYmmOAIll1S6kdS88JtngnGPyNwYIRZBZgcUunYxrInZI11eRXbl9j/VqGz46FG
bwqCGMHEpIFLobHEqbJm4Wtc3JjpnyfzV06os6N0synGQ1OjhjgkT0v3dUg4uczLu6WzCpVBXIyt
meE+xjSRW6TISi88madNR9NVEc8RlaAVm7m3pniJoZiM9oy6cOP4JMVohttf/iDbZ1XH1Joiy+io
YrdJDIOu0MDt5IAzYXEKYFJ3VVypYCgqvfSGd1lxzTHXfSLKQYs6JuVf+ikDHYxWt6N0AKUXFxaP
dHPzI61Wx+xg2KhJnAYwN+uaNcm+Oraf8eiVBfoXrKJptWizWCqwf/m0IMF8lyal1U8vo7ZfQl5Z
fPOJsLLF4GqbtlNpKCiCVeFgLa2n6b0l6Scx022OV2xeuytLDKbWmEIahe7/P5Nqo935RJWYc2S0
P9HUTcSVKRZNh2UOaoqmqrQTlr3J68LYPkRnB2eAM4tUPctEhGML1OiVUySAV++Js12bV9BqDQxy
DqMkplMPJ6BvbMNrU0sA4S9ldpWd4hAdeKHK9r1+NsgWUqZyGIfOgEHx0O1r0HtZ4eyP6OfGRbu4
uWcu99qr9shZ5kYb3vpTsanuPkNZTA3hFT/5XqUrdf/O93rFS5ptx9Cr9TEwYc55phgm7ok870dX
C0ViJVOuOnqkZFbUheVLXE/moY5AvzeBANdr5cn0dCUGiZw8hwcU8gWfs/rNu2v1NzFYojXQsE/B
rw7oQrc8GHz7YzhZiLlbK9xTkcbGbmqr7izptXIu26b+8yEKXplmQKaaMlkrqnCxu/k2RLdN1r2G
0cM0fFfT0srFl45XRePh9Ht9dAVrqRxVGLT4fwB4r7c+hD5oL/3SG3dchY/NrTVEIhI0L2kSOyCw
jG2YaqUKDPAlGQJzhdebbrcjT6LX2ZQyZawczL/b467lTdxTT2K3FlY12jIFXjmdwdSmbCVSJ+Cw
M4+0r632xdcutDo3un9PafKqRfRLXTLHAGukLXVSxVJgK+BiG/ABF94rYwuL1gti8FRvEzkZS7Qw
QyTthrarkhNxlTfN173UC9z05bJrblXKydoeg68qnk05NGYx3Qy9zbfwREkVEw+pl9RTHyg1XwOe
H96MM28bGcBdxqFuC0Rf9hyQYzsHL90k+pyFbaHdamHsRE4WVpKZhrBRJsg8E9UnAxoOBMMhuvEq
FaIz9sYVsk1uokiPl21vnfe1aaamiHMiZqQbf3Yf0Jp847b71OOymXKcnz13ZhH1fZygqpPsGxCP
lb7hmgWy3aY1+YWfCJ+IldbLYhAUdV/sZw7XnObG7Sc3ajIrnNxlECwdjWuX9/D9Drxw1NhpnDYd
S3DColROF9f6Ccb8p0O7l3c8IuLN24rIqMWJFMM+xOliaTSlIE50JNj0iRfc6njWS5i1DwFe/P7Y
rTBwbY65DfIuTrRUjcC5XZy6H5Oy1zBhOA8/Lu8fzwoDjGJXzFGsI9hsFFBmoP4SB5amQ9pud9nO
5lWzXg4DiWEUGFFDx9GUG8oiX0OwR3ygCuCU64kXbW5Fg2tjDDoWvSyGfYKTFeeR1Za+HppWlf55
vZ6sjTCQCPKgWc6QJYN0gZ8oX2fzKV14b4HNNDcBe7gOtSOUjtiHm4I0XK0LoEEyj5BhwdlVRDfd
T26GJoeaOJc/0rYznI0x8ZiaLVPa6di2KjdVa+pUv52lHwZ8sG+D/WVb9BN8OLerhTEo0Y5iqYAe
HzlTAxLOZdN4bWLuJPSBqvr4Mg4BB5X+wQHPi2POEynFeClnGMxnqwc13PvYbAiNE5SsZBAD8zLE
9Pc+LpAQUdY13ZDYKVNVT7pcMVH1E5ZbZbqJ0j/8WJqogVFe0lUiSiJaUpiTGxZKlwYgrrWL8KQq
oxUaexEaSlLHscOeJdYOc3ClUZ2rMKhbO2xvO+1tTp+CVud8HPYmZG0w5zUhi5yIaHu2kUpEj8Ow
6z3B77gClBI9kutvwtphjiyoEDtRKSYZl4XmjUcC9fV6h05WaWc6AXL3GsTmHhNwz9lorjjxZitZ
j2CtM+GMMExEHAJRAfkC+nUR04+xd/lQfQjTGBMsj8kkjaZaDIqCsDA2wLSdu7gQv5FThb6H9FGV
3zVceP1+nHWxZCYV6sBD2KoKPGS2cBV/R+3xG2dhbKqCXRgDTV1UyFqF6R9MoNOTG7pDApqn4f3k
DrwUKcflWQITqZYwBYNAwCbq9zQ0rKT24j9+3LMroru6envRVtdawMw0el1nt72nXh8ezevRe0+h
35DE4lHAcL2DgYyuNhaS5IuCIkH2SCkr68nvLPA7WnCMJ02xqn9BksBeKuw6GfyYKiPP5ARGx/Ya
DBo5+bsLvSL867KDcBCELQfHuHrzHjxB6AY0D3TMV/KpaDmvUsVzdQZAFBXDllKUtBBsPEziY1Ry
Oq55v89AhFmmQSTPuWIb8nMRvxDui599N/78GhpompBqNmTCGBAKXcfEBW6Nn8oGtG+y26nOYi/u
4I873gvuHxD3f/YUthQAKkqtqEt8l8FDwwZkoZF99urSDhwCFVuUF0srai1QVfvxjbHnNXhvb+fZ
OvPCGtU0ypMSahTi5Gj5LuZV6z8EFb9vJzjUfj/EZgXNtkjE8uLn4po2mKHhUHprnQUBGmTyeAri
28B0Xg8TNHXBqJOQwFwzXxW138036sJBWp4JBpZavSvqtMJ1PxenUDsF4f3Cq6mwoR+7aQwM1agt
EzPDJVUIBFKh+7R46iVoNICiouQkfngOwIBPHoJ7MwsAsl16M5VXk8LJw/B2iwlcAoFkSUnBLSj+
KrPvnXgUw7fLyPahn5bdLgZzwnBSy97AGmpX97NH2c2c93JKDMYSEFKB3lPeVcfwgRfA8tbGQIVe
9ZpeKvCEcoHeqb6LJpdEvPc7xwib4lYFSCYvdAO75KkDh3J3z53R+5BGZzaQTWhrZSyR948Eisjn
CV1QNqT6TpT237T6fYprjxv884Dh/d/Xt7umV4mkZq2t343uT9FuCb3pVA8ETWw7jotsR0e/cOE9
dbGyppZxoug9dnHw3uttXgHDDtKbu/wmbjkpl81PpiKZqhNoqopsvbJYmkhIQhqKLZWrG+V91mhX
WVxyjtaHfMv7Z1vZYZBoKHAT9tpEAyQJUjjvTCvoYRMfSqjuFrXF8/dtP1kZpAtf7WJqqKOKYV6c
KB9RBKhdqKM039C74aQ/RDSG/nHbHLtEBp6qpZSkQITFzhld0cUxEyyqK0wbbao3iAx9JrxYrZCB
q7RuwhiS7rId9vcExBfE4zjiJrSvDDBYVUZTkCoDImfwGrx/MeklP6LxFd3D/bXxDlaxk2EK0+IY
3jwBK8MMWIWxLsdag51UfUzivlPqXlFtYfLMVxXevFTOtth2Gw1KYX2Q069W7xLJL/64k41xC5UJ
W7CSIhcqGBDhhnQt4TEzLGRkIM8s7AVe0zf1sg+v4tV6mCAGOoWpbtCDpiY7s3gI2pui+V5PPzif
aDP01GTkfEwo4Uns4FtaF7FZ6TAzeE27o6QXplOB+cqlvBeJm5oWt8BI//IPK1uZZNwxwfWSRgWu
sNodXZr7pkp1C5oC0YYQcc1RH7tkjfHBHIJoRpMBGJN9cMDstK/5oLe94uHU5uc6L4p1vyhrsxJF
U5yx3rQDchUatzq5SYWRg/Pbd9jKEOOGQUqaecmxHsjifZ9dOj2BmZrJJkjNjFfq/WX/2DxVK2uM
F4pSF1bJDOiQqx8FpFlFHu025/OoTPBcoTnUbFuJQgRIgVFuGT1atuI6HcfPVebeauMgbtsowfdJ
PcxQgINQOVWZox17VDflXX1FONf/5oW82jnm3lriCnnAGPH0GO+l+jC190nKaYPavhtXNtibqtX7
OVFxeNvG08FANr0kyAj61BnyW1xWqRX+eYfhOw6ujDLXVVOasqCPLX2s0jmyyKZ0WlRoUkH2m0eN
yttFBiuyTpLlMAdWoP3/USXN16X+O4h4kyf0Vy5ghMpgBIpLYB4IsI9E+S5IpxScIYbkRpPsRAba
5XgZfc6hYvOB2pJKJC9wqAzzKYyfYuE/YgSb+yvD0AzEoYLo3UF8p00y7qNn0PPj/Uv4ce720dIw
y4WBLtpCgN1dRWhJZOaLVuMbyb70hXK9oxnzlYbx2MJD7NQcr9/evbM5xiW6fArVhr4eS+kuyx4V
88tlyJO2IelsgPEGvdaqrAyxnglZzdSqrybvGO6Mq8V6JG4V2Vn2Tp0PivSrmQO3H1gwfx4u3MO0
HVAz2RndWMwjXaOLo4crhmSOeQuO4339nUrY0DGo4FTuGsXiLHn79jqbZdBRn9VO7cqypY3lsRXf
Jz+obE/wQ7oHY9Q16LZyKK4WR17i7kMhjV0uA5JwqNokE7V7CA79EW0nR9PCc+yQ8R9/235zXiMD
losi93FQ49T1h768fc/CezGcyBHejNFprH9Dp/QPt/XZKHM2lrISjCXHAulbIg2tll7XXvdMR8CE
W149l7dE5mj0Qdd3GHpU7Gzxwuqpj18v+8nmQwKTbP/zTuZkSHXVxeqE34/Gq6Y+UELDUP/WVpbR
8KZeOUsxaYfIClT6oNbaGkzSdp0cVe27IT9cXsr2xfJrKez4XxW0LY2kgMFGdxTUr2kG0Ryl5h0s
Gh99vFnOZui/r5ZhZr08kAzff+nBC1N4iQfNZDDYoW3Z5b+BPvRdMOfJpFC9MoeOGbPVqbn5ABaa
G2huQS85v5X/eLSWNcQAhqRKZjUqg2JDydtehsYT9Qejbi3MePMus+3r5byFDEY0fZN0oow1tWj5
p2WmyGleQv//SLuu5bpxbflFrCLBAPKVaQclK1jphWXLFnPO/PrbkO+xKIizMfY8TrlmLwFcCSt0
t2DS1vahL3qNixSDcxPZWFYWGbC2EWLhMC3P5vg7EQ2KiZSb8wo5WgANo0lzDOtWU86pCFjpHxLD
9zvjHIFkWIEEbplfVRpGBT4lDuCBbK+wDV/ea/kfb/nzCsG5hh6zqYQETCJmi6THtp4EpiQIUfxu
q9a2ahm1uLO5elmMiymtfKW8WQLRMvd2hevdyfFbrZmZ6InMkmr5Wb8tDpaf/xxVW7s10YpmIwm1
aG1XoA087KQSyZUaR7Cl2Vh+KPlQYRAMI8Wn/Z0oElmca6DwpmMRIvwNIFllYMVEteXDcGRjpcXO
KL3T8kSH4hxEVJtNFg/Qh1J/KMbzQBPVqLf7pgbRKUs6NaJxhio3wGqxwjcdpy/E08+Mp+Yh+c5a
tbqTHcMrJREyc2/fomkYBAvdhJh8rttLmRF2rFmb3kd3jEwpd8ihPC8uZWiGqLG0GW4BwGbIOrb+
FR6MUVOlrGsnJKISqR2S6M9SgD34THbbrgZ3bSGq7W66vpU87kZrIpVWCkAFrI8XBzYNpj1NoJS+
rh8XZPPDLtu1cCOVwLC3ndVKLOcN2xwgDdNb6eRt/ifxFTT3Tb8G8nv9pcEQnyXtAG17Wj+3U08g
3FkG6l6Wzo8T6FK6ANcT9sDKeYwIQT6wTgCTJzLwTa3BwhXSJsA0A8SBq9nEVZZMKYXW0NvFJ/c1
Ktjjk9GjyV9i0g4jmIKzkY2sYy2P/fsqDdDKbg6HCO8/Ri0RHJU99ZRrVtADn7Irgs7aPh3RNIJ3
sobWKhegDa0tK5UiQGMnIthV/nRWnQ26LT8yGinwHD+cPt2WlsL+fovjtLS3sHuesXwgSc6H/lKV
d0EvsoTNC1TRiscyObag+TExWF1nylmPRPfwC82POsOxPOhsAskTbRhsuUrjXRg/7KzqTVApPXut
N05rvgLSSKQPLNzzWehaAqd/4DqctbhWiBO/GjvTSV8ZEwAGMF3p64yEVFJ99rwswXZMRWXszXC6
ls3pYkory5KmDgW+a+LUtu8rduSGF/pO84lweUV0lVyQk8JiUdEtQndUuSvbwW6G69PKt/lAXx+H
i2tJlo06BtaY2xgd68p6ZO2oyMV6oGtG4BpI71Rv3pciMqKtULAWy9mYKVFUSnWITaLK0cxXXffy
tvYLWbcj4at8K+NeC+MszMg7NZBHCNOvDBC/Aind/BJeFK+Mwmz6OQvR8jdD+VogFwHKIK2JwSou
Y+aG3yZ3cavbaV886N50nDAYes4InkT7kJt+ZGV2XI7cFkk2Swr8yDCB5aA0XEVSjksmSrxEYrjE
WJ3LojHYl6tmv4j9pv+aDvcCpdz8YJoCl68AOpPyiK2Apui7oGyQ2z0q/RuPeeLqKDb4MYD3ds1R
3ErfNLSVRE5FUL7EJG0LiWW6H/r7uheMcYt+n9MINR5bmvULZk8BML/Mh6IXNF23o9bqBNznT8oO
qzMp0nwVqIF3bM+SsZgWkcP6ecm1sAGxqQcGIfhKwJnE0+xjTM7SIiB5zUYALopzFpUZSR/DU7C+
dR584T66EM55beoFBQgAtoQQnfkEUs2KomeMT0jo8hGDp4jN+8Dvu93sK7Co6ELU9Nj29tRSLd00
Ub7ks6pEVWc654g0rRffYCgGy0jhIT6ffcOvduJcYMstUmyOEaoD7/nTOPeYG5Ix0AofEbulY/k1
SD3gcDsLOdbyd4GRbeUEYIY1kf3rBpH5JgFQDtBgBvY2diVkR7Lx+Q45euiG3Vx2wr7HZiVnJY3v
EYRmFZt5BGkzCvg5oPt7Xz+CW0b8pNlSElMDXg8BLaes8U+aEcV7ycwhqfaac8VV9spNdzYcR/TF
qp369KfEGCgUEIjD14Id6Pivj3YQj41k1mWGAig5DvFThRU56VXwqTaOxBC9LNNABgdkbs7WGrlr
zDaQiKPezkc2u47JZJvcshUN1NDFpWWWP3H5FcE+CIC+VKiHyjfRIyWs0qINoPX6m/cNPe0JEN1Y
rEeRV9Rp3nq5fJDGea5oSesRM6+Y1MOE267w8wsAimTo+WWe5Iqi5JYifpDGxS8il308JbjL5JDi
SQj8WDs9qMjs/3Q9iCnG6hL5Djp23uVCMiAoah9z/YEWka0KobpZXDrxpfghjqmsQdTeQwjDtGG7
tRkS0S+aG58DdUEGRlro06e+2J9WSJFULgdW4iwoM1ITR5+/SNYhCc7k4qlP705L2YiZBAPwWIMD
fLb2KQuozHHEIBHOhtlE15Cbu2YORQ+jLctay+Diflinqr6UDXGswkaqwcpjiR9/BXAyuXqrJF0I
FVAkkksFlsWgEc1TNoLgjK8VwbAyozJZdksKJ4XlGl9kYUylPynJ6iI5A6vHeqrqEga2ENAHdn5O
JTtsLoGN7RbZF62tbYUK0pGN7ODDt+OsLO4yWZe6CJ2b3O/yQwrMHlnQNxWcih/qRGegBOMk7hFD
33CJ6a73o7140kIkhntrhtFiDpH05i9U/39bQ+IGhODC3tK7VYnDXECYmlT4Rl37GNSKHRDX7O5P
G9RWNrP+KnzOBuQKcJUBX/ptGyQ9K/DQQ8gHQgvjWLRG4bDjpp94V7y3StnqUEqSpHlbQQu0bAaV
04MEsqpyOtMi/28OpiNpMv9/W+1jENZnq60AzQaHdNX0DlMHhq+uXDevk5fsxZXM7ZgFbH+gUqHe
RvmR/KjW9aQNSuKUkcPyULbujDOyApg4Hm86Qgt7mRaQ4j/jCixLrY/xCBWsVQA2H8ULXRvfSZV1
GcVDTcMQHp9XR9VUYfE+x5sO2GiKbzj5MfGNw4DZ7/YcwCPo0wOU5uH0R9s41Qeh7I9aKceCeY6y
iDTiDPrLglayKtoAeLMZzu9BAsUbRcXBVMKZbluoA0qVTP0uJp/BF9CbucKE4+Kw7H0U1TS2D/Qu
jouKtVKFRFNgXcYYHq2xOjMxaHv6zrYs+MORuEywVKimAIeNOb1w39wmDPFa934N6Ceprd2InvuE
hy5AGvNBIjv16jMFixbnLSBUAOYNQJrZG3e1IwXYwrMlu8I62XzFkMqwmcwg4KaLyIsV5/ShNx5F
H/4CLsMOlbEujSxB69yyPMN01emysnxTM84SIogpm5/QAHIHyg4mMXiA27Rp86Bilhb1u8J8ysqb
00fZyj5V9D/+J4Dv+iVtDkT8HmfB9CZKy9jGO1jg4E5dEZCA4CR8iV6mHXBrFIM4QUvqyA67imLx
StIqIQ3hRj7zBlZg4B1kUWpx2UWGAYqoXRCHf83PoY7thhpQRe0qeyOLyXbj5AmukZnSJ8ummiYD
9181FJ4RqZK10VpYIUDe0StGZm5503V+rniJl+0MgbRN/aMgiaREpRqS+o8W0BTTkufM5tI2s5sA
vefjlHo6vZ2Fd7mRBeAuf4v6BMwqxfNgTEis8wgzkLYMGg35InPzXbBH8R4XqjjlvwA+3lQWbOoB
M8fUcaWchaWTBOKkCOGzTR5IgBpbJ4BNZTrAfy8FjoToIDZQNB4gXSp6RaIlHpSVdVEYNxYo5+hd
Q8Ef2vqTogu85NYtYludGgoKiEB85Y7T5mpeLwmMjErPsnSzEKBi9k+nVXDzRBgGQS+FUQXy2WdK
YwVVczj7SH2dyn023hqjF6OEXaouiUbBibY+kLKSxkWyWC+DKqpbPIWCy5z8kDRBeXLzxla/z+xt
5eSNYClmnUVKdTwLezfBEu1wOH1hm6FrfQYudAVWi8eWAj8RTLZ1pTmKHR8Bc+IULG0i6BuK6v4b
mTuQC9DEg8NFqsY7id60htSYZSQY/nrfXzTSu5lmrOVwl5fVSUGSymQVBebTwyOrKDCvHnmZI+pO
bmrC6lDcLaK7l8TabMGSDG3+KmVteZsFRJCabaqDgeTW0NEeB5zjR3XoiSkFUiY1YMgC/NnZ2O0C
U5Cyb6WcykoEd45MiljxnyI+UXk+nxPwIhkGCjFGNdj5rL8IlI/9xbwDWsdd7kTYCJG6ooEupIya
SMWYQ2f3qKJ5rCiIbEZwgVszAIjzmmypDMUbSejHG1SHEQyKOQyKBUVG5BN8WTBHrNnVNwbkU+zC
76dPuBmkVgK5KByVCjgbFAhUigVA5ejOJ4Arr3RFdk1axam9pIH2QrRlEg0ybbUQP9gZU9m188gt
s9CBOf/2qmRA8G/Etk6Gdvmh82ZXuWh2/Z40zukTbyvpu3lzXp4AuigBEgVKN5P2Ne/TvZQAcIpG
pcA3iiyOe6dMvTYhyiDX0Fo/kH9a1s/T59jMCdf+g9MVRTHSjkpvuCTMf+S7XzkhNgH3pyWJbozT
kVJVU2YzqAPVui2hhzErf863yd4L69Nw2VJUJHNiptj+G4fUbqTEXaTbKqXe6aNsPcDXYvghg2oC
pBnesiOUztxBGOaQW99Cb1ASjrtsu6rfika54Bspc5SMc0qcqbyjiZ/3sq2rd33/KjjS1ktr7RLZ
v6/sqDKTSKbBjDiSDn4SNTeUKrsAEwxyOh4CWfGMpL9Ik+5M6Xr3tOxtzXh3+NwRTTWqrSbNiFO0
9CqPX4M5/2qOP04L2TKktU/kNCOzKkPSrBQN6uxZmveyKE/fOsTq93ka1rxVaRHDHSNPVzHH7aaD
ZSuhwOsIDsEnFVOa1UFd4RC0OibaY4Ru6+lb2tTs9TG4UKVSK6lnGcUYVtJXz+NjgGkM9VgDQlnY
xGW/9Tks/g5TBheFpxjLhH1QQLWxRIZXB7ZA0Ts46EeWvPzF7t06Jhrsalf6XeggJSEqmjwR4Ae7
Yy1C593MMNc3xxRkJUCrsX2xSCyLBZbxCxutnvbzl+i+e2XLhKEv6vAIYq7BRYZEBm53zDLaqDvm
6pUmeTVR7BbThuO1QClEus3FiEoFPTfyTKAfoUO7i/eRo+yns9QxO8ewf0H+G4kjGvTbeuSsL5QL
GE0US6m+QCoNb0rtthwfSHfZy7WNwFETEf2w6Do5/9ArJimbCopPSecF1WxLMrWreaemqDVpT4Ib
Faj+pwBiNgCmNSEN1Z7gmu39h8fwpzJ5MxY25b36Fwhna+3no8gAKBJiAezfkZeDUYA7IfKURoTi
IfBOPAhn3NRZWFJ4p76xwT7Bnj2S1+ugkDSw153s4xe0wA+Cm2TB4YQT4Xe8hox0SajgcTowL6K6
sQe+2B4AghnaMaJH3VYwXqkkj8Q5JCWmMXo4+aQe7cl6TsHhq5c/tOHn6VMxZft8KIpqjwoeZI1w
vqSV4zpOKN5ZRPeD8kEu3GFI7CS/SIrJHjtnzjvvtMRtE3+XyHkTOgflqLDmjEUPlnXWSJ4pC0T8
Q2x5l8G5EauWpQxzuyxVZ2X+cpd1tnwl+2zVVRMl6P/wCHqXxrmPGcTragSYbUQy2Un3aCk8FWdB
5zBc8czr991LKlqz2nyMAwL+93fjnEidRFnazVDGOtmzvWi2oJSHnnXBnnriGsO2wf0WxxfswqCv
+kCFF2kB5xGfd9L+tFJsemDU5f5XXOU+mJrMabZEuMIlMQ9kaS5NzJCBSxm7Fdl+kucdHYVgxSzo
86q/zkO5OF3mAalk9p7rXkYv+cEKuuy53PaA7wKCli+KMpvfbC2Qs7VgDDtpClCr7tm4CauKkx8L
5rs1nxEHi/g7t8LMWhpnZ3kMIxsj5Lph8ECTO0kq3KC60LE1oouYxrcGQfFKec+ruc+XGFXUDyBa
/F9t3E587UnG+D9AQ2o/emZs05bsntaZLde1FsqZXW91SplOQY8lVN1X9jEgCNjkujB53NJ9cJsD
Yl1Hk022uMMpUwL6sF9F+M5N7uobhrXRusDXN22GtYHVbEF75h805V0kd7Qk6qyml1CYagG1oZxn
wEeWf/xCWFBGYfqzLY6ibgQsEQUsRJyqyJlepAHoWhzprAcRq7qP3Pmp98GK4M5CxI3N9FVZSePu
c8wLZLANQhvDEZEBwKXItnLJmvO1L9uSu4iqytuVh5VE7joXrZuTWMfLNjvUl2y2Qd1Vl8SOXVHl
QXg2zi1XA5YSZLUaAYuhoFHohscX5bo+R/3BqXbtmahKuhVLV1fJJ3dR1xRzEaMTOXSHWL2cpr2R
H05bmUg5+IRuwlpdpS8Ti6UVSEyZm+z2Bbi6C8CxCKeGNo3t/VPxmV2ZztqMmSvUfTOn/Maq5+G1
tGAFcn5kg16yPX8XjQ2JPhqf2M1WSHJwVzWI34s/AwluF92mzuTEdyTHvnfoq3eCO90MPatTsltY
veCWWdWCurAaLEU6Jlu9+a490cvB0Y/BWbNLfaFebuWua0XhQk9RNE0DHm58xF+TjsiIvkf3ICxi
XTaBxog+IedNRlkjWcziaiJdzPmVKQT62nrSrA/DORACxINSYRMV0YHhYhVu4ppfWHpX+taTKNMS
nYbzHWM+khDtWeI0+XM+3Ya1AFRxM1ddn4ZzGU1XTHnd4TTq1eJPh2Vv3qXnI5a+QAYR2qcVT3AY
fjt/kAGUa5bQu7yg51KkfOnLxT0tQmRN/IZ+OWcgxWbhEhbMALfwcdx4dDD35zCEoMyhP05LFB2K
qcvamHpd7dsO+iY1+zq/CY2L078vcLL8cn4+oKO8tHCAnRUY3/Cf/UMSKT3w1SMQpAgGCjcfExiy
JkRDEx6sqFypakySqYtSykI/qPliB5s1R/WGdcTr4Y0MMBG/bDfd0Uomu+HVDUZ9V1dxiU/Wvciv
zOeWP8mPNLbLQ+ekvqTaIvBu4Sk5f0SCDiS3OXoByu0vJnbpRn6KJZudk2FsALBZSKWxHclWx+Qc
k4G+rGUwwPLpMfrCYCQtR75iE/PAC/Ik0X7splqupHFeSi5lwNoVrN2x7MfkMosFjkP0+5xjGopW
aeQSfkNJnmM28BoIslB2HZ/eR6sDcI4pLNXWGDSExb5QztS8dPS+sOcitGW5Fmj9pom9i+LHhUge
qEAuhdL3nS81Z2Z7GFXBaAb7a0+chh8UWoIQbMA9Rk6Sw3L+Kwccz8n+r4Lf6iScM+qRaZoM+9KB
MMmxrLL3+jQWPX0E354HBdDCuhjwUm6coM9tNHydsr497fS2sKbVlR+yOJ/QIUy0esX80KuG91W9
S392CZbm8SyAhbLk2XLxSnYXgMvdnJYt0gbOOcgZHeZIgZ3q8XOa71v6TaMCn86M75Q2cK5gploZ
SnlMHDM7BgZ1u8UurB9L5RuWwIpEXod/PhaK0ZgxUNsda2+AwpbBbGVn+k5mt+eLHgQCm+WH1GIM
PqXlgK8W9JndxkdTQ58QK5KFsDG5GTPeU1iT04900I15YUlzcT57emFnbuSb59Kz+dh+SVD0EuMN
MNP59M1WEjm1qJu2y4F3xeZcEBm99A3Kc3BAwo7t+PrhL3RwJYxTEL0pq3gsA8UhylB7ZmN9CZa+
+dEosYh0dTsBxNAz2Ed0VmLg+qFWPWu6nKFYGSkuOTL8BuOQhh4D5ot90bzktjqupHEt0CbX6yyj
eAksV/l9uC986yZ6oDpA3+R94EyCoYLtbPDdH/JvK2MY9T7LEAXN5xkTKYxaDfpvJ5cAJ8Pakyhb
F+g/XzaXclmaUcBGtg5NOTRtr7oqpeqVSurRAUHO7rSWiMRxKlklpFP7Cvl0k9+FUulOEqjlz7qR
+qflbOvI6ho5dRybzCyVCQ3M4MKy2SN82nd7hoiqnf3HCPZphhEAhHqqwLDHpHOCEtvkGXFPH0cQ
viiXuphlMCx9B6WoyXEufSMSfBbR73OZi1SXXZ2aluxE+bQH08llN6T700cQKTb/lJKXIRlpZiEt
94Lrt/i4M+4YiQpIF3fGjagHKzgS/6paQtAihUzTsL7rLLTe59lwd/pIgrBrcqlLSKpOMjsWdvXv
GtI8DROytEns/ySF58woem1RwmxALS68CQCmVxxHSRDc/+F1ASdnYBkCryju+6uGOrQaaZDohzdv
oLF2hDUP3dNum/TIADP+BZrKtiv4LZMflE20rkiSrEd19rx8fY5v0LkGYEa37586b7pP9vvUF1Wm
t3XiXSTnyoekjupgynsnTgALJUUuoZrI8WyGeetdBqcUSZKQ0ZrQZ2pRGA4vf8G4o02S2yw+gRBO
hIW4dY8EGJrYawa6D+XtyrTyZAzUCNMtIfZx9NhJNN+UjsLNva3LW8vhLi8q0KNuc1NxtPm5bB6T
0ftzPV//Pndxcj/FtO1SxNn8SUcVPU/sWZTFblksAfsMKmpY+9HffNTq3d7NHTxQSRUnzX+mjexU
iy1XgkRo+3u8y2D3uJJBahqPIWWj+kDq6t0yuk8KL6fXp29r052uj8JF0mhRkrYukG8ZX2cd+6ma
Fx6VS1LvJ0dxGK2sLGrb0o10ci2RHXx9MBpZxdDn0OwU71r4V/0MqzL3lFTTJW3mu2Yacvc/npL9
TSuZqWVRtX3ryZkYWmBzO4CV3OkevZhd9Isv/iaWr8/IBdqknEnfDPAQaoy1irLys2QQBUKREnLO
dtI1mhIDMsrRnTCBLmELAWxYzRm5ykxnBiUReDNA0yHQS5HGvC10re7SoGqRVayN1L0MLmMrTS+q
PXjgGEYGw68SFe23HcZvQ+C37Ky+NnQQMEFDrducNrYUxn8RGldfi3Auw9DQFMhDQ3HMxo/qh1q7
kctGIGMz/18LYQ5/dW2yjpWRHkVtJORswEo5A2nkQd+1/w+SJVB49ifzb7a1NM57LMAPbEKpR9Xl
PL5kXdpmr1+zAkIDhmpR8i88G+dEzDxOc8AtKYAKbs7JfYbGQPadEYAgm0E/f3f6cAIHQjgHEjRq
maYWIlWc7bPyzpCQMk2NrWeX4iLCVhhe3yPvOBIjDsoZJ9Nv2UBL4gZfuv3L/BjYiR0drR+nT7Z9
kUAu1GTkT4BO4YIjxYutNKysd8CSa+zYd0t39KK6n9HuFudOW6U5spLG6X3QBFRZKgldTLiPHnRz
jLBSvHq+7TFWcjjVH8xhynONqf5Xhkjb7yK0JqxvkwPADz8Tl9U3lX8lj1P+NEHfQGHeNzpUmBdj
CzONZwGsEIsR4ib+1lj1+hY55adzNweUQh2rsqwvpiCej7EZRPYYjmAFieTeLru2tgtMRrlpHQ+H
HFuaApMQKg5nE3GRyHkf41NatStXTnrJJpMsR5KPsp+gtSkak9tM9den5gyDmrky9CnSbgyM9p7u
N7eh18I8zhsPpKdomGSlU38XmMdWyMMaOdZAGb/Pp7XMCPtdhZYjdRidwdXuGZRLZ1evpttEzoJ8
pQTtuLAGsOVu1kI5KwHPwUDlCdNrqXQ+5TIoPaDEgFBSlmM7/I0DWAvjTIUOmWlmDYS1+escPsTS
Q7gca3rILB/8VBiIATD2tZQ/NIknuFvRMTmjKdUsJqrBJHu0d+bZru4YxJfkGOfmbZg7BnDFvAYm
JI7wm9q7PjVnQlLUSXIgQfbg649vG25Hes2mjmN8UBF85KY7WkvjbKWhab5EJTJr9rSCT/f1BotT
ihPYADO9Qk36SXC1zGvzwXgtkLeVKs+Vup6xqnWEUGc5k7wOzzjMAFwL7XIrYK1lcZmnZvZqDThm
rNbdDi4LIDlWIBX0gNnEVOSJ6t7CT8dloXIYZtOQ4MlfpT7LaxI/cLEeEWBTCu9UYKbtBJf5yblj
HkwGNixQjGUMz/JlsrSZyzy1QGDPuD/rSxaTc2e6YWMx5My4OS3tk8PhhHG3OalAWowLCGMtewnN
sfN6ErTgPntSTgZ3g1qVL0NYQ4Z23Q324lM/A7qIeU6fBw9FwJ//ohb9SUk+iuTf+vmSqQXVUpC+
J8f4EgJdDAMPjnZrKG9QLaMQrOqznnAiucwmTZN2HvJSAir9rwW+wJUP6o6NuokTG+arPhgcJ4xz
2W3Y9iM44AOnCi6m7mslRP7YFqBSgANQg2Jp/2My31jLNCxZjm8Got4M9LMqXl6YPQYE1250x0N0
zESNn21VfBfJea2cJvmEZRDQ0DV9a1cd3YNGBpXWUYvsv1H6d0mcu+pJWhRBAknJgGZWnaYXirmc
00IENiK6RM64ukCLDKuyAqcn12F4k42H0+dg//9nLXg/B2dYwPSopoLi90lz3sqHTIrtpTsmKrXL
4HmWb09LE5yGByCUQ4y+Z2aH76Mf6h6k1CI/se34fh+HJymqqxbvrFyFBXlGYzM8YsuTvhbf2Ng5
dYVYmNvigBKJ2XAZaOpcJlIvljyZej854/EX92dxxjaBQqR2sXAF8nOf5c1i36Wx2129jlW0c5a+
HiVkAOiNoaVZRT4bYmYVKEm0yMdM5bNivAvjrBfg8Xqapu3kyPkrcMoIWNjzpLcT7eG0Smyb7Lsc
zmSXuLHMFJV9Zwhze+iJ3UtX0lgKzFV0Gs5cU0lVxmimgVPP+3rObXnuHMC/5vTu9Gk+D5tz34iz
1ylGdVhvcBz9CsPRbntNMTXs6J5ynBaHjfJkToqtd+e0WNElclZsxWRAnxauVm0esShrK8O3aBQc
TXCFfEmrNWmeJypkzMmDBXy+ZLDHYBfIX08fZdtF/NYHvpIF6E0alAbEjMZwnOd0t+R/jBH18Rvx
pawpB91XnsDnJWAHNG+z6j8egfMK4NENyVybgYO5pKueUpcGsn/6lv4hIXq/Js4XIDNv9HHEGVBg
fGQb66WT7kAdmjR2DiTN6kJVbREMlUgDmBau/M+UNmSRAhhRIO/C0TPC+wVEQKKavsiE+NLVqKhB
P6QIrZLkprOdHagP2jCX9IAXkl9kH9PqQEITJunMBZxweIRzEdi+1gdNKxA6gCaHsZHKR81svpj2
7cuCZ0/nYJLty18B/3DqyLmMNCLgE+0GCZTAXlIeU10wXCayKM45UKsJI6nFfQ5aa8/G10hEyyLw
Pvz+VT5rNcqoCBXdFLl1bp13fYq9UdEaluADqVx2jC5zV5AK2XEzpk4aTXZgWugdXCklvpMokxDo
usoi/0rXrTwaaDHho+j0oMXHKr2Vh50kGtEQ3RznKaIpD0ENBU+RhpO9jOe6ch3p7mlXIZLBeQrT
wDLeMkKvjZG4efJjXuiuQXnmv0nhfAOxgqYIcvgjXZ9cBNpdaPwIEfJOSxGossq+2uqrhEDJIePU
Bk7UXJv1Yy+c3mcXfsIJqJwTyNUl1gcdlzUepavyku2T4P0CsHjg6iVe4Yi6AiKd5mxfS4qxCkbo
dLnIbozROwyrlQSzmYVXpELKDtH1cZ6gNCtL70qoW6MAuB2kZ7fNmZ7aoJ9kpZ0CHBOmV4uirUD/
eAjmNOvDpqhgSWYW2qV6Noc3aX84rReCa+QRmBWAtQYte1doytHKaztD5i/tk+pypIUgk9w8jqLJ
FBvJJkDHuTukkWp0cjIDNCvy5GAPUN1YNNssEMG/koymHLR4wWey5Fcl98vwRkgWt/nsez8F/05S
kz7RBooh4EgKbsOi9noMtWtV51OClhRN3TSuvNPfaLu6sZLJudQ+DSwzNkPJqZUjazmUF8olOr/x
YfCqG/EAilAe51wLKS76IdCDt/pD6sXPhWy3L8qRVdz0xDZEPftN61qdj3O0CrZX5ApjSk4YBxdZ
Gu5H3fob/7cSwTRn5f+0UbKAmcl8ufZI9eNEBGP7Is3j/Gvfd30TjLBVtbgKhidanFXh7Wk1EN0S
52GNauzVcUI2Am9kE+W+FpEDiQTwLnUeNNqbFXwBuYvbYza4pw/wuTTO8rXVR+A8gB4vqpFhW9rJ
zhVf88pdCohe9uz/RfeaCb65SN4nSB2zWJrERO2z9eY3bux0soEYDXr2yk7O5u8ihjiBEvDoOkM2
RCQZoGRB+RJXub1Yt+Xwx5jvHy/R4JxBUdQmlSwNPg7pPAZqIj/e1fHurR+OOKR+mf545YWTyLkD
Gsq1NhEcq6M3tfGSi8D0RP6Gh9apsj4dIrMOHJPiSIiu6C1Wuj0+MiiTwBGhu2/GvHc15PFCDcWi
RV6qgSPVxCMAOpZeKOBnouXbLBpnEYni3EIZT8XSlRlMqi+9kT6q6kWaPWs56lx/3njiPhPnHyJN
afHyJxZaFxp4xlF4B/jSOWatdumBHsleNNIniIQG5y4KtWgKWrBCbj/3F0OZm64mjfLlYhpXXa/K
AB6RR6+kOKzAjzAV/5Rrrj4g50eswjSUfoGzla/1R+q3F5JT7CU27M5Yo/+YgvbjvfKD/OMc1sms
1JOjBsem2lPlWFf70ycSeF5+GRvLomnSB1CTqEsulSHzS7O4Oy1CZGT8CnafTUtPQrwzzNTOzs3d
uMt3fWKbGAFE2QMkaSJgDNGhOLdRmnIzlnICABPrIS1vTOvr6ROJfp/9+yqkh4Y6SqWGTCzvbxbT
t2LRvPGmmgEZQlN18It+wpUv+2XJmgYFNXC0PmresqcOCNA8nS2PC6ecNj2FZmqqoqqoEPMwzSif
YMFBIiit5U8BWIGDH1QH2nt5GMeX0/e2GaXeJfFFB7NcyjHT8HKa44ewwdS5r5Pr0yK2I+9KBldx
CBOtipIhlhwCOk8W6XuwbIHLS0cFKqptTRbO8YlOxYXFsFeVSkoDgKHqvt5f9tpNYD6dPpVIBKfQ
SZp1cSYjbtSaL1VuILtl7Z4WsanTq3vjdHqo+1pqdIhImrt6eNDG+9O/L/ww7Iwro2nycqgHHU+J
5cpgmAGMjCnetS/ay+wyogTRqOrmnekKqJ8YBAlGazh5EgjDhyKcnDIJ7Gwi9tiYCPOC7Hvbua3E
cLEoMCsTFMdh4OSv1i1jds93xR7I3GwrAP2k3elbFB2Kiz9h3GPCWJJGR1dA6zfuSVza+fjzb4SA
vUDFW1n9hGoOZJOFdHmHLAUduTizS8WuREjJm+oGYjjwcugmQHc4jdZiGSD7Sjw5WvWlDF+k4PX0
GTZ/H/xsgKCQgcXME7fGuSUTLUAI6Mdvbfit+PN5FBab3wXwsRkND0suOpaDnLMxMWUvOTEAaDGt
BSx9TCcL4vS2+ZiWAW42ELRZfGceDDRxvbAeS5key0vzW+YzslEzc4wZuDqN8y9GYNg3+JTsrERy
KeRYzYuaKi2qQM+LZTcHfR9ivqd9GS3wE4D3RsxotvnV0JcFoQplLMmc824atIK7MbCcPnJUv98F
bqq50X3vMt4RAD2cI1kQrdOKZHLuW7LariMLAoZ5EaM1clMeQYh70J8B2zW6OuAKLN0RwRWwm/t0
s6tzctoPAiasE4GS0SkyP5Gx89I+JvHtNHh/YQQrMezoK5drJVYcVylevSTd0/Q6HwXLmFveSAGk
hAYCC8WkPP2NFlIrLFM82+fqrDYzO+3ODCLohHzGWoKhrYVwWmgOQR1SJmTwjWOP1PGlddk0r+hR
sXkYRaWKBrIgUB5xujcCfrldOgDrDcVVZjxLWuamleiLbJ9mJYXTtl4LOkqahhWrJ5eBkdJLVt1q
/m6eTMGCFnOyCH/8Sn8YtWEGjL0RidAMYwJY28G8GxzGWBVeidzTlhGthXGaFuRaFMSsQtRlX2Xt
pbUECdBWjqqosmmBawPn4esbc1SWal2XlhMUXxrjwrB0V2IrY8n9VHb+n1uNomoqUEdNAoA2PsYa
YV4u44KIHhM717+XscAst6x/JYBPg9NJizKlBhdQERzb7nnKWjs2dqkmeEWIxHAKHSVRK2l5xAZ3
bsb266Dtlq6zQcpmn76vzRQIKk0NRoiK5Ugu04qGyigrcL1B037tWaVO75cHxs4T/t1EzVoal3AZ
S2Yu8EWjU7UeW3lqOjs7w+voVToCfVagd5vzO2tpnDIQNVZisiBrnVgEbHeSl53Jj/8y4LIvwoeF
d2EgYfnor/HgK+RERfVb3v2qUhb/R9p1LcmNK8svYgQJEjSvdG2mx1vphSFL7z2//iZG96gpiNvY
mI3V28RODcBCoqpQlbkvD78qlKIbiO3SJVOcc4wGmB20DJ2EAcTexp2uXocYn8+hsR1fzZboFWsT
W397iMKrvg0Vks9mQUQZIHiZ3sLRLgpBG9mmCaiwQVdOhjgvH1C2clQ3wQInpGhlD0D5J6mvSSUI
vzdbOJSVFQ7nEPElVZDj6OaNXaCUwYqgzZ7I/uSYdugktnQ3FM7l87WJrSubbOWrW3yKijGUYwQo
Eei7EP7bxkeaX9ar4q7YIVjkoqe4KvrsUNWPJZqc/9sSOISQ0kTvx84ynRhv/72W+bKcCnZpG4VW
28ThwlRNsRRK7DX7Vj9qmIQc7OFYYgqt2kliseTNo0oVyIBQqhiUzy/mMc6GrMKF17jBTnotHTje
dX0ovPhRFKFuevbZFJ9pVAYdexrDs5fpKlauSH8MRN0g22HJygYHB5lSBlZZ4M5jAyjxPj7GkAaP
IAApSmA3nXlliIt/tEwrKjRqsK63+6W8+1DnBL7K/74LTw8SyS34racGB7RM7A5SSWZnl+3jB9x5
ZYRDgV7J0zhRAWfGchdEV1rtfeT3m+C31SzUAHlp7Kqe674b5MBZStPRJoyUC0n1tv33bII78sq4
yENaaDgt9gjKQ8WeXqkHGAOFkKiKvX2HIgn/33K405/QMZjRwcKca/RaEBZpd60LqttTdBTSfTL/
+eteW9niUGBGIyfmYLAuefeL+sbyLCc9aD7T+xb1n22fzPPCuOAgbiD4ZBI4Gw0f2vGQm7f18JEU
S1dMjE6iUQa1rD/B30jimSjQm3cKGRMhA/VKFYPCL5f9bXMdKyOcP8vTlOlKQ0bHWr7R+Ikab3Le
CfB58+Drpm6BWwCF7XcnWd1icAJj6NU2cNryzspvyMc8GhrvOqa58ArDF0jmyCw7ZQJRGsWEKYoV
V8M+PQGR78WjkZtrMSF/rUNF0dIVzqFbZdLDwgCIxbNkW0tgTzR0L3+S7etsZYNz5FhvjKCtEHiy
Ya4CTfHyp5zi0ZqNlgY3ae8L7G36wMoe58uZnpVzh/vTUfHCAAWQxE2dGYwjfoAxOcZoCOGZ3M5F
1Rfmv3+d17NZvkN51JNYRsWeTT1pEfic2FxXuEtP5i3xGVm0qG63+enYJ4P0IMqOlDtPaW3ohTwx
e9G1Nt3QUhCGsm3i10MgeUTBOAIH4YVQZ2XprbFHdsI07XqIK/V+feh2ouI2g+cLZnh+w7AOekUd
kSlUCQY3JcsNT0sJoiBwdgj8YusDQQdYpaaM/xS+jFAtabK0Ms4te08hHmj7dsrNAloi3Z/3gRe/
Cuz9NXWMcs/aHvuAK5xIc6toawmJidYNIImExLr0mFuDNygesa7j3ibmjSKScdqM6wmBig6IZNEf
xuf8fW5GCQrhgNk3pniMqSene1Vu8hMG1PcyZv2Fl+Lmvp4t8kWAmhSxQQo6MlXHzjd3hp9gOsTo
fTQiZDZjklRESiqbNWQCeNR1LBOqKRxuhejhyRszC5ystMkR8yi3+U47WJ/DwVbfNR7o0+WvuZVl
rg1yIEZis9RrVumoyM/AOin1a96WNi12CxntuhX5ztbhXpvjMMxa5jmPTfjq6BSH6WTsg0O4025Z
KzgYisEZIpJw2QLNs0E4z5/OKofNoE4MvQymMFQ9tPUbrX9c3kORDS40z3WIM1UFWlSI8WiazrRk
eJvd/zcbXFQ+KlVVLgGeMJvJT5gG2KmqBBfM5rcBLkKGi7IxV7bM1bnGQ3cY5Zphod3zPq/flEnw
ELe5TavfzxBz9fsrmYxpFCTADfMxwSRmaNqxJcpjRUa4AwRZyKRFTIB9Mg5zvJ/11BaWOkU2uDOT
FWMRVX2Ffmk0PC7RlQ6MqEQjhJsxOdDu9+fgjgqaisN0QR0FVBLQZ3BZtty6v5gvRaWmzbsKTQwE
MRnBsxv35aHMvEjmPKIOKV0H+jNIAOXmelIeL7vwNoSvzHAOEKnlXKTQX3UWMECzh1jIaV9jAm55
yA8Kukzw+D+K6M83v9XKJucPS8pkIKoZ7/LWY0hfMVJtL6oI1URGOIcYk8iqShUL03YdRF7KXXU1
OMrnzmPt38WOQLr+I31qeGfULVWTocHKl9sXpc/7pUZXUEG7wB6z2aUpyGgMNDHqwR0tRfXBzWh3
bZADoGZIoBnSKYET0ysI6qHjJXhSr2vFLU/EFzO3bLnk2hy7nFdgUSStLJcSXmGoeSi73ZjuEuNK
yR8uu+TWh1tb4UKZrm1KvHTijdscc1sZ/SLS7Sp4uWxEuHXc8VJHVa1T1pWpXZsVmhgrH0OmeyNz
B68E5b9I3EK0KO6YUWsYjYrgUXjUX8fyOS5KG/rAzuVFbV0W653jzhWJiwpUujCiU6jGP5FJsGmi
788dKZXm7YjbAW18ENFWmusUA39V/KibT5fXsQlK64VwMLtIkFsPZ7hA+DO47g7j5+R2SljL4Gc2
cVx8TiO7FOCF4APx5cKcJJpe6ayX2ryRgx+dfOhFg1aKYP/4rsEpbLQi6PB9wp/S44j2h9apS6cE
m7dmNy8zuOP91LVE3cD/4OoWmPPwoonaGOcWeTJYcsrG/egt8/Npr9ywHm5ooDOuBe/yt9vex7Mx
zkfAd6RNGgVGSPngQBUVjT7O+JFKnwqR9f+tiPOPRJ27nA7oiEvzR7xy20osqB+xLeETxbMBRF5/
Il1imZSoKvpgwlq/TqZgT4zJy6EwjNVdt9DJvbxpmynG2h4XrYJUKFxSE21kBE9YjLYv3ekuve7d
Xxx6onRxGyj+t3+Uf1iqWgpChxDdV1ZZ2WrxEosmEy57AQho/ty/SOtaPdLx+ELrN3V+ydXQlkSh
sXDTuItimcZO1hdkn+PxFxG5kTh4s/XROw3XttxR1CC7Gf6tPxNb9uoCTMom6is8lzhZ9DwQN5Z3
X1S0kgWjGyUWJjMbj7Z+n4jgcKs6uzbLXR5hn2eQ2oR3MBnFHIycgbvcpAjP3vkVvwt8UWSNgwu0
rHRaxEpo3Rt71Mh8y9MjG3ET2i0s1xJUfrYx8eyKHF4oirQklYncIGx9ZazsNjgtWWRH07NgWVsV
kvUmcphRQlxTktnT0zKnzjjto/RaNx+jZhdKnw1yJOROyG0rOAU8F7EkJ7SXMjbdNhU/AwiTx3F0
ZUapAD1EZjjwSIqUjpMByK2D2SvCl0m3PCP5cXn/BJDxfsmsXN80QkzR6fhOHdjc5rtZ+3z59wsQ
9/2wr34/KYu0nmf4eJDtZrKLMKlZWylUm+0kCQXoLloL+/nKVkXiOB0nNHgpZesOemG30tfLqxF9
EvbzlQWrNoaiZz2ATVfbVrkfisQuU1GPl2gdHC5QikRKY/3uutXuiTI5val6WqDus1C97yXZaVTy
NOu6syiKB4HZPZ7g3FLXv7Vq6V5esCDIwOPunyuuIrQDTh3iJ2nfe0w8AZ2Bp/wA+SwIt31k0Ht1
lt9FU1bbG8lZHlkyGgERVNvJfOqU+yzeX16R6BNyeDEuTT9OGj5hENLWTkOts/MQJb+uUwP7simG
cReiDb6aPyd6QuMa0JQt6pW5/FTl4pAbtxkYmMF+/KbVIo6YdwKBSxY5yKiKeG6mEJ7T99RrC+KS
iXrZIvuZQd7GRPFlCyRg4Vujmo4+Sbt0tg51EttZT28LI3ajOf6mdi8VqdCA9VXJfxgy6mu3qBuo
de9MX036PVChCbLoTmRmV3Un25MwyBC4P09uQqUhKkr2wh+2BkS8A69TYv/ylxE4AeHimGSMlAwq
CTjHs69LP9RlP0TfL5sQXICErXLly9IMPoGIPfMa4TONPILO8djaJaHAnf8hp/p90fL1pMYcE0JB
j4FoqcY8DCRAUlCUkUcFMwTv1Hz1K/Lty2sThWg8wUkSG9KkhSXmN81yn/fjz6kBMoSdH83zTl+K
59qMDvlS7jvddHUoqxWZ7mqLJbghRXvMgRMZDAN1ElwukTLZLXUrtffK5Jao/+0SI1wwU3ZFiesd
3zKQutvZsm40FdLyXer2jeb1i4j88B0YLh1jDqOQslpUY9OKVptc43a2F1n6pjXlYZBmTyXtTTXf
J2Zgk+FnYoRX3UJvy1C1lZzYJnTFhzE/9GV+aPrKKzPLrgf5A+XlFVDzzzVNgm74wMDGV81o53Jx
nTY7qcoFp1QQO/B0KXXUaHmfIMG1xsJp4qdqueliP6teCnovcOjNKBIttbIC/g3Z5EdRTTkjZQKh
cTCEZdpenSIboxTXVlt+Hy28WabDXprRQZep31Moql82vglGUCdS0VxLLeSffyKF1Wdjo0z42nPx
HVFYUkDZVhOc2M2TsrLBodEw622HAQb0ZiCtlurHaT4Q6dimon3cxO6VHbbWFepF1dIsVZWBC83v
8EjeMt0qDGZEBupv6Z363FyXXz/C8wZ57N/7x9a+sgkG0TTA4CYo7Io7yGTbFr0fWtWOoh+Xv5No
bRzaKGHQpKGFeDwfTkv30KsCKBf9fg5lTLPv8oVVxwzyEiWPwyw4tO+x2l+wstooDlayxCrqrCqm
9yaKyp89zYm9yJXBs3UbvXRfQgwF9lfy7LYCywIP5wlUVCInOmWklrJ8j0tXj55lRVAjFZngIp90
6Cboh+LjBL16ipT2oBLpOQpkUYeGyA7hnG0KoXI5IV9iyprpDbIZJ99lr7WKMGny2AtEfUWEDwIM
Ai58OY2DiLzRajUK8SCACVhUCiIfSYD2xKp93QNjOzdETfmb0Ht2FY3DCzWNF2hZoAZjJD5R/Fp/
1hBU0sVWBcAkMsT2e3V4J3MMweSCkh9Vfhjpqe+vk+ZrOOxILMiqRB+OQ4lybqO5GnMMQMaHGon0
dGuKosrtZGm1axxC4MVmDqYYucV41NHCwJKlYo+pbiYsuxMRL4kWxMFF31hk7GV0+M4YZok+G5pd
GS+XEW+TyG4FrTxVUNW01RQQZNSdr/iWbx5bDKG1o42L2AtKtBHMe8uVhv92lnn2IKpFhqlmqNIu
0r1ZINB6WgpXsDIB2PL0QbVkatk4YmXZKTff1QpAP+i0b/Ghepm8DpTkoqciwRVMOeRo6dKnU4VM
Wq++y/11kOa22oI/OxdU3gR+wfd0GXrcS3oCrCitAX3Fh8yI/U56EOwf+2svIBLlAALSS3Uf1ezc
Pv4a+JwxY/Ajw94xLlfMLF62J/pcHEyEEY0VOiSTgwzXK6TRTgtBjL+dSJ0PL+UAQlKHjhQEocvo
SLckA/Xuso+duEcaJYP1tH0Vd8wKbXKAEbdBhcFZ+ESQQl5B8SU734Ovzau8EPeym/sYnRXcYCI3
5GAjDJuwrSd8OLP8PoQnMr91iW6rvSwAdpEbcsGGSUa9TmiNZqDGTaXvmeWNopGu7br9+ZPxvEJV
rZpRu8DVpT1rGSt35FCfoNkCmjvRG4HAAfkeAHmR0rALUD0v42t5uVtCQYgkujt4OiFztCSMWAOQ
3jtc3fS+HZ0Yche6D8Z9wxbS/G4fYAvjg2hsMHSZC5jaeEFj/YCcVsE8O54PQ3SGSz9q19qVfuiL
Utrt7TtbY3/N6poPAzWRicQyWkW5oU3lhtHoXoaI7aKEcrbBBUnSGI9JI42sM2T2mOBDfK0+MMlI
kBYf66v462V7mw6ObE22oA5HLX7mJUWLD9jAcZBqDCFFGCUdC/SiC3Bv2y3Q6Y5mIUgtqjydo5HM
Olj8sHHUHlzIStjZY7MPbsEA51jCsfrtJZ2NcdiwTHXV9GBUcHI9dwLrYQhew/Aj19NqQRwugB+k
qgxGRNF2hl0XFcjaTyMVnCbBQviEowLT8xxIaBLKtAcpPFlVasvp0+Xvv+nS54XwjI1BFFSzmuDL
jMpO1Z/CXvCasR18qTKmHZhQuMHPvaRlGmhL+d6Fy8aq2BEl1DGfrOfZhzakXzgQB+8SAW5vBuQr
q9w1aMlKWdfTgNKO2cVOHpCnyjCex6F7LCztOEUfqhis7HFXYN2MtIoNbCNmCBnPwVt3KKDlNH4i
iqt9W7xuF4rn1RgU/BW9rIxyjp73JI/qAQmpthsOTWQvr6g2o+ceVYoQrEKIL4pp9wF3AaWQYijI
dWV+dEXTlSQeG6ATqhWZp1FN9kIy1YKvt40XKzPMa1dAS5ZM7rIJ/U9o+o1t6qt7hNEPFAoc2j7y
RDHt5jlbWWM/X1mTc11ZghjxS9G+KegyrF5KSRCvbMP6ygbnkGhOW7reQs+Bhdfq92EMxTYPi+yB
1NZ5J8wSPXqJVsW5JPKCwMp7hBWtOtha4bWQnRtFxU2REc4FdY1AkVPpcM7SARMzt4tp7moz9f6b
13Fomydzpc8RorC0vEmUm8b4UJh3/jq8xgy0wDUz0lGjzYpPs3GVg/cisEQYsX1cf58dngglVtq2
DyiuWvWxc7uDiqkYyyG3OmiF/k2mtv1pALjgAAPHAo/sRtJBQ1kHJClWZw+5rwySXX7oHlTPRriI
qG9AeBIxnuaIpCda3Bt0OQXK/DE8OJvhgqImRdo5MS5RaU+OjJhHO8SH0W1sYv8LhcjtD3W2xqHP
WEcm9FCR/bWe+sYk+VRkUYjBGOFY5NVf6fghVD0bZJ9yBUBKpusSTTAbSkloK3iNp6V/+QRt52ir
D8XhD82NqS5V7KDB8Kf+ojmspj3YWWNbmHEGr5UvytE2Q4uVSQ6AciXE/B4bFNHVJ6M9fWiiFqHk
bwfnsCcd8QJuKIj9zSbrrqYql3ZDaAmAW3SKOOhps6jvdXaxBxBA7Z6N0BlHQSz5D7fd74XwlaIx
JGYqsXnQxtUjB42XO9OVb9XGZjJooSvKYv7hLjrb45KmkGhozB5ADjj4E+rnEVwBEgvxDhCO1zh7
3kOY5b+5H182ykDHmiyMBSN4Vm/ZKOJTaKeOldr/T+O3+9idfl4jhxiRMiRqy/hLjL62h8A3OtS2
RZ2ewi/HIQUpqiiAmiW+HEaF9gXou1JHSsEIPLvT7l9UWtiX+TviO6+KAwrQrtG4GpDaaLvypvCH
fesv6DnWrsSlAnZ6/jIF0XCwQCFsh7b7n5ik0SxQ+x6Oj/kYeyZXqXZrpX4/Y/hi6PHlXi57yOY5
O5vju9GKSdHNOcbKiHxsC1fFXJSosC0ywbl9ZA1GE+VgtO30zG8i/arRCzefU/fySjZhb7US7krE
0KXZ6TNSj768GZK3MRNQAIl+P+fZrVEEGhvhcPL0GFC3nx8v//2ibeJ8WmvkcmgX/P1Zr3kDTZ2g
JXiOnKdUAArMgy542HvmuLr1aNJPlTwgh6Yl8QbpWetrxwodabqLOydojnU5CCyyS+6SRe4S7Cap
Hglr/C0y2dZHr48/t81TWRwu7+A2LKxcgLv5xtz4f1G6X8zky55p+pYH9jIpliMT+QN3DU6znCgy
Kx+Gk5vHN0MneHLark+uVsMhgRFUVCpZrUPPAztK0kNg1W+mUXhmG3rRpGF8UdtXfXbXWvSqHEVz
jAIg4vvPhlAdaDXiHaVRX8zohrK+en8q96TdVbEAhbbDJI0RWKJ9Alku9+WaklFPKjDG6pfsibII
MJgl++9Kcr5xFyw23uYF7rIZb66Mcl8wrEHqF3WA2u4tvGET5pIXgN9Wt5MHxlX4EboWUKH9XiP3
PdWsoKnewhzRS4hmhPsloKITsO2Uv23wCZUR581osabBOnIYoVfkR61Db5b7wZtdNHgVtuVOn/7b
PvIJlhaUad5bWNi8Y7KdKawmr7EzgR+vQ3P4IihtbQEltM+RNuoaqDz4jpehLaMa9z9oSaq7NnxM
g6Mh1Mvb2kcN03oG0RWqm3/Xtwct6nT4ozSiN/uOaKIPxW4jHhLXBtjPVyBMMOHZKQUWAR5v/YgP
5eaYQ8TzEaO69UXzN+z4XLLG3V1dNdFZY0TOmW4+tEt2oGZ8awR46lAqF9mx4GRt4f16cfxV1mVz
RiIwDHaqbputbBvlC16Ym+D7Zc/b9oTzV2I/X22iAbZirayxrNiID3Ge7vMIshBZK0AnkRnu+go7
q6mlHoxbTfx5OlTam1AqVmSBgz+1K5pqZrRkZKd+I07hKnvLi50xtj+FTuP8/Cl6kNrMRUAviG41
alpU4d8f4jgvg6xHnN75yaEi9nJCrc+jXpg72c2/Qb/Ny3llkZ+lm3VTMuIeb2CNW2d2d3hnv9hl
XxgufUzdd22NCzpjCukCtcb6qvlV1/fJ7F52vc0ba23grwM8DqSmMIAH30dQNTr9rqxt063d3g0r
e3jOHFECuQ1Kv78ZXwQul4kkegOTyXATyje9KOfePrbn388d2yppwyEgSBbz2Z0br5o/981Jlr3L
O7ft62cr7OerQ5t0fWmNI1YRk9YbrHsQGaH3RNTMLloLd2ZTaYmtoUHLYhCHvhJ/medmr7F/H4ja
127AnVwZXiAnFS6Kuor3o3pF63ofF4LUQ7RlXKDSkcxEZoO2scS4tYqjmh7MIRZgtsgGF51gajxt
ShWfJV/2eXqlNcdMfrv85UWgw0cnYQEptLpAZUreVRgIAGdvex24wUm9V1D4tZudiIdYcGL4yCSI
iqEM2YkJck/X7iRNIOPDNuXve/W3L5scCGijoo3gnEbkc2SEpun16FvHRkj0t9l7qSlE1zQKencQ
Tfx5ZqDoPEDXG3YWlLCNb9EnVkbMf9RO4Gpu+hRZKEaQvRhFN51iZZdzvHnBU66OzgVHjl67cKeM
J716uuwUm1u4MsH73TRYBoie0EkQZ93ziIjPNVtrryzp6JN5+NQ28vfAoM1Oo7LlXra9fSedjfMv
vUW5mO3YYV9HR3a6Q3of+Z3NGiOzvbwXBeeCzeQfBuYsjUxpwmYu5kHLvqiTLbcCfxSZ4PxxiIyY
4pJAqpY+pmjH1b8mojLLZlq68kW+m3TOlihFdAyfzzGWzDg0MKkOZvd3LmzRlacI3INvJdVCacHM
ELJs9oUYt2LsmXeJP9mHVLLVCslaYJf+uMekrdk4IrrQzVtk5R9sv1d3ld5RkqQ1gNdEV5V8NQ3H
HilUOQoyGpEZ7rJSKwzDaFWLSZTks6n7gxXulvAgEUuA8UJ/53AkRe2+bhkett7kKm7s6Z+o17tg
dLwyDkJ1+K2xiLWncOixNHmoGCMaJJVl8eepdxKzHw5Gsnh6qT4EWXhtqMu9LjXeYCgCWNlE/tWX
42CllbM6D028JU3tHgKSoUgpVfDJ+LeDVgf/Up1ZljP0Q75bCjN2wfoa21Zk/GyX6qsAqARbyTec
RnQxc4kxMjOKIUbIG+z7U7cTl59FLsK/GIRDPFZSCZQa3kaPcdQtvU89Y0fcapcrjvxweWWC78T3
m0aZNUAWpQTrD4Q3o/prF/qXDWzya6y8kO81nUDQYPQZCJm7b/07O2t8n6Yewk9HQcOI098RiNMN
o00EQZtwJznwGKEEltUE36w/VieURcADrNyj6cAh4MATvbsIrXEYUkphmGo6MESvnBzCvbUTuYE/
h24HdsFqpwirZ6Ivx2FJbFnBpJhYHogWeoeNg2CYoXQMh+4yy/l3TOsimxyiWBZNMWTKavD9F9Lc
arlz2VnY//9XPHdGDcqhRh7lGW0irCkjpwj9RNr0mk+npnBNC5mxyDO36o8rz+QbUCPZUiDd8+4g
qmUPJ0ZxWVyVp+Hn4uX/QvBoO/4+L49vQ40kqg4WQ5HkMLnDXe2En3MHAc830+9+9HvRaNX749Hf
28nKC1QBUT2fsGpZO6imgpQ/Nl775DAO+7C8avrYRu3BBiGBXek3rah7j/ndJaPMh1Z3ttoq0Zxq
8BGl1XwwbJHuE+3mK1J7QSuUa9h2yPMKuTMeTHoOjnwEXL/Ck8gpTBvqKs7ys8F8Q+xmO+P7ZRf9
h4N+Nskd9GWaFwyNotoqXek79vjZ7XGJvjezSO4HYeVsjTvlipUtmsb6p6JDqduMTEx9GByQhz7J
uBCISCxbtJ/cAW8aLbOMwIC4WBq7oRzdGlrxQ7CB28fuvCTukNMlXeJoxEObheED1qeP5/f9L82B
3I9dEbG1wB/5pDcOZDCIptjBIdZsVXGW/ktf/cCgqCP1nwRLE2wfn+9qejJlBqvzFm9G7TIBEUTn
n0qILvnxU7YvHyFx5V22yTz8wnHjU+Bl0cOwn3AClMnvZDc0d8tHiB005fcHM9kHXZ1oghbmqWTj
p0UUXE0manpVAsrzpRJkTyK8Mtn2rgwZUmP0ucrKsKMBndBdlo72mH6utc94H+3au0D6Qq2Xy/sn
Os+88JMaF4m+GMw/MCWluAmaGZJXxuPT7AJP9HbCwOHS1+LAQ+u7oMiQUjlL2+/nrt23Zua3jWEX
w7fL6xL5BQccRJKSuFLAgd3WqR1ifkM/tdLzZRtbe2camgIdI/QjQf+OO8rRXNddYuJ+po9yY4d7
ug/czo5yd/IyLxai4caaVuZA5/infwRJ1hTBWBQu6Q07bjqolWqO3NeC/vONU/yHGa52HUZRWEMJ
EY3MixfGd0MiSDdFy+CqBHpngZJybkt3Xm7L8QAPT0SFMZEJ7sjSzmj7pexLV60PQe92060kmnkR
7RJ3WE2QPpeTUZWuRH4qDSauRCy4IgNsjSs0QESDZ7OEIvgj5TWpLE9OqXPZgUXbxB1HfRpNDZXp
wrWGq9Cw1fnaEvXwbtFB/OFN3EFciIErYcKfHp0WX/faDOdk3MVejonFBfp8pguwcQjo/Rub7EUv
j6JN5C70sYZ0ZBXhKyXWbCcpWJf3l7dw6yHmj/VxGDDHgxnoqF27tMcU3OLmIDFhylKdp/6U3cYp
hD1ugjW9XyMrxzA6qw0tDednSfvrIutOUyUJKjUiExwEFGUqp+HETERuZj7RRHTrbGQ66117R9bV
Gjq5skinY9eyk/ome+WxIW5Q24lbOtW+dSfDRV3NTWNMNEgHWcT1u5WJwDyFUJKKmvZfpLhWbPVN
QtTC1e4Hl/qgk3uAkImv7jQ/9+vOFmnqbS/3bI+DvFahJAaHbOFmxuikyXEKvwTzUcFhgL6xVwmL
pOz3cffsH+vj8E81MzDg9xr63CKni+3FzUAL3UDzobQnTJTFt4F3+RhsO8x5geznq+/ZT6FGRpKh
g697m5WfvWieaCNw+GNBHBjSjgZloli4aTV0qjafddBflaFLRRQJ24h4XgeHiFKdxrKV44pNol1V
7CdwMqeCwozIBAeIstxKkjqHpdvNldcXylWGBsuFJO5/+yIc8mEUypRBSVa4BuTuSDjsR2U4/DcT
HPRN8zzVQ6trjjoP1lURDW9ISCX/spF/CLJ+fxL+4V5rk94qyhzhwnF5+0XiRj3tm8pGnVwRLwH7
ky8cHJ4Nt4ZQS1PJRelCE/gWClc7iN3cR5Vhd8F0g6eNI8L+Xa2UgotYcHwMDh8yiOVOQVXjmoqR
F+YL1KIEFoTbyEFCKneRCfkPQHroakf2bjLfBcT5RaGZOSK5CMGBNThAGIpmUeYICBRZk1dWDuhY
7ak9NaIRPNHOccCg6ToqgQWiJCvEe0Uy9w9yYdwLXJDtzSWv4FChq/UOCUBZutp1/vMXLbd26CpI
+Gh+szPuRD6/kbOv0Y5vR5zBWmjWBO4QtYaLpouXSWn8AsQfQa/jbhTknQJAMjikWHSjk+cR8T6m
7xwSO1pNbZXsBHvIQoZLe8iBhVbr/UBUFokdwMRxnULMQ0GZtnJmWxUkGFvDp+v942seozw3dVkj
uuiiKHansQHxcybZXR/f0LZFr8yM5GlRm10elLgb66H2QqVgDoqH7Zzs47E7IKgTSU4IzgRfHqHG
mFbq2OEI5pCaJC99SA4p5rtFUz+CD8rXROYo0ywVyreugdfCjDgJKe2ReIIPKrLCAYoSSGi8nCIU
dwZwBpm9/CVL2udwbMCQDpUfO6vjyjYhqWKD/nt5VSCwvqexnjhz31RQiAqYEGtXoMLRv13+0wSY
wNdRkihvSdvh+AwjMnI5cTFl4F42sfUM/YeLsd1ZBTxq3oHYPksLd3QUP3hR9vFuOWp+H9mhsIQn
2mkefgpSSuMEjAvn3m5my6nVH0R4B4luCJMLTCCatMy5jm1TQpdQmymiglcBDJwH2YeXeh/LzX5f
7CaHO2apFKYZIdaK08NQ7ANtf/kbibaNQ5yi0+W4tULqlM1LltzW86NOni+bEO0ZL96VglphKbK4
dBt/hiNETn4sHfmTsVM87VXUwf0PaQtaJmUVnccKL22ll52KJqmApS3oNkWD9ZG92OAdkeLfsQRP
k2iYb3sPf1vkuRL7NtcUtQCUdNZ1KntZ+R0cM4I93L5dzza4ZFOFa8+FCb+jt8kd6z0NID0w+/Fd
4UWYgxMVxEVL4mIteZmbWVcQCJll5lj1UQc/Y9l4lxe1DUHnNXHg2MZlLmcRoD5N93T+mor4G7Zq
xcCfswH2B6zwpx9L2lg6zZFAg03NUfbd1XKM9s2uFZwi0UrYdq4MpVEbSzkL5Lqw3au1cQOySf/y
Zom+CIdvpDeVPMyRHcs0hw7jscJbfN8JJjqFO8bBmwIAlYqa5cRyUTjTIPkdBh6HKvbmcbFJhL5n
bdjH6XCnJsLrYqOBwoSgJYhQCBTb/qLozKWq7CsV2Vg/QgiRSpA6X57a9POy0N1QWl+rpPZoZ7lE
nwVzPJvfb2WZ21xrlEDE3mLkLYkwqh8r7tBrHykYQ6uTaFD7+5uNRy3MCYIXKcJj7VXVr3rj02X/
2FzC6vdzJ5YkcZtLNTJmiIHF5qGtRbHppgOuDHCnNW/lvAVPfeFWb29v8QO0LsCLuAMJdYl3TTyF
+6I0c/veWFnkjm8SJYYsDVbudi47vqmXoxC67JgiaHYtGqUSLY87wmjMyKnZB7kbBKdQOXSQnWtF
4raib8S5WamAqykxkDjXyb7OvDZ+uOwDwh3jjm9RJGjDHGBAvx89DQ/B1KM7JtSO4F5YBhDtGBea
VFQNqrhiHt31zqLv2got9fJHTqaO6iNKMcbfHEyGYuZGsCCrDIvIlvMvSiaAvO1v8tsAXzkxaaVq
jaUAdPreywgm+YzQ+9BnOdvgLu8i19VmsLBT0YlR6YFi8TuEOfJDso+OvV2JCH6YG/2VRZ73jC+U
1A0UFOMSexbH11J71ST3TKgNhVT38rqYN12ywyECaaYeUmmIe4ic3lckubPU7MogmksDYidWK6gw
iL4U+/nqks3DgWoQmAIXpvG2WOIZaNG2cQgwxROYkbKEOkP6QOnnPPiiLLtiEqo6bSb5q8/DoQDN
zT4qO1YoQWsIver26TtdB2tFEel1bmdgK1s8IOgGesMrrEk+Rt8tPzwOdnoqD+qzOFPZrAquTHFw
YDVpCgTA7R1nfW+jrrVvq8Y31ehK1mtnGeMb3E7+FIlaWEVuwWUwNUSc56AE5iXRw/+R9iXNkdtK
t7+IESRBguSWQ02a1S215A2jW77NeZ7569+BfO2iINzC92QvemFFMAtAZiKRwzmW8UdPJA5Ctod8
okRdjI6GA6wXExFHRh2pH/+aV1aksFVil/qPo+CTH51pVsmK8WFf7f/owt9hft2GmXfZasVq7mgg
hQZr+Ce8ucQcO1OlqBJ0LdI+5jEtK6+LC3eOny8LEh/MWRCnEHE0ktBW8GSJmjel+bV8ARDaZsOf
BAGVKUBPW8ADTUrodjRMt4YWHwDYcL06syS2FxcvN3J4e43tLkXemXrLA3u+EpTfAAliPjJ0qjVg
WBZEEsuJ7/GNSM5spzYkAJ+DZ0XfNQt9zKvw2EcubQBfxjpFV2mnKAsPP/lyW3cY/yX9DGmRhEoc
AqUeh/XMin3dPvbrQ/wTCKUoIMiahcTrO0vjq7OqHYbUKPG8zMMTY9kGMdafC6Lu33OQupkvYw8X
H+FGHncB62U7KHULu2qCKVCDLBgP1uNbG6SPOpKr0a6XHCBT7c+7SVmcT9TPo/I1at3ArIHqE5tk
YHeqCletABK9GjC1Jqgj8holrURRhYZtn4Vy9hYloYUQHffKFIMlot5lQ+ll48kavl+2a1G3tm1t
BHEet1qmDiS30BWGWLn60375PePf4ibxcssv0TYKJs7lkNSSOEroUM5yeUdslFmpkhG7WgJPS7+r
B0msKfS+tmNruqqi4m1wAUBBHXBrrArqs0mQT9ex6faGJOsuE8H5ErQup+qa4bLqWrvzWgdxWV7b
p17q5YWCHLw2LceC4r9nyTbB0oIxI1DTIK83aDfTfMrnp0QWXAiPYyOC/X0jwumMGeBPKInM6n27
3NVUclGJL96NAO48mlQt1pylPIDh+N54DZ74nbJvARUim/sSZw03sriDUUkK4jxjrPzarwF7fhz2
rPcmBHDkaUWfWrSTla+E1roRyLl4JZmNksxIOdS4GKtqH8+q3zU3afJ22VplisB5BaUz0XbQ412b
EHKsVyvISO9Veis5LOFbYLMczieE5QKcT7sv/UXRTgN1/EzvXCWIwtAtLEsiTLImHvbEbPuu0ksk
Dp3YvHbW8qqjzVuvySYNxGIotYkDbF6dj8Z0xRpGquCIEoPsVU2/bpfoBDRvCcbZO93Vp9vCOcvh
UjeDlg8rHXAbGkAWmJ5t20/98L6/As4ZHu8ErNez4d7SaxtzdCPCDTB7f6WH3LY2v4F8NOYwixgn
Hc6vOzF8EMYCoN0mx790X9aPLFaW84I5z0GAtmcnKkOYSn9Q+2VIVRdYB25ju3b/fFn9xaHGZmGc
ExnGoYadoctx1Xxm1rEf7ZNrW0PSKg8Un8pSMDKl4RzJYmRzUY1wJMXiFs9ToAG0IQRBTmUE9I5B
yLHRY9mElkgoOlUAIwzkGofyLA79ajSjyWq5Cuod4+hW6q06ydIKEiH8ON2S1k3SttjJFtwuTta4
7Uj9BfRxkhMTecbNYvg5umlKTKOwUTNNjyZyWD7xi4CVDtUX6wRidgb9939JZ8nEclY4p4adTKwL
Mgt/5ON9VgIu4GYw95dXJ7o0t4vj7WxM9NHO2eN/CRTr+2BLkiQi09p+nzMtmw720unQhFJbMd/V
TTtz0H6r5Kmzia80MvRR2aZx1jVadU/Rp2WCRQFQ0knuTUAPG8c/ZuV4ed9kyseZVTp100wIi81Q
atVL8Lxr0AVwzv07MWx7NzFNl9PYMomOmAa7pysHFaCjtP5CKWB7RtyVXJWaCVBlJqR7aZtfjiW5
UITBDMqfpgncGAfASNwqBjstIieO8RLwRj87YBw7RWYWYE+MhD3zux8KkeybsJtkK5JbU5ZaVULR
7+1rdwNGUru9ZYA0KccTubrv94mv/Lm+ku+XD4vpMn9vbmVyMYeRJ02tpuzBo91F5qM2SWxJeHds
BPBxhp0t/z2oFHlbCx2wwB49miALYdCjskq/WMP/OTSde6NWndUkKavwKkkHvLrRLevV06RskszB
XNg0nntzrLW1US2kf6Ln9B7PUS+8X/6cvdBFC8Cdc5Q+9dnPviSPc3iEVlpXTAjie998I/56yH8o
N5MPPdwZ0pZl5qMvCWMaszFfB0F8m1DkIKPFZTPY8Y4eye3spbcgFt/Jqr5Mpy9J45yfE/WKuVpo
kFbs5b5ELxSap4orQpKjYmunCfwXGAn/Ak6jvdVJzhEmI0aDjBg17UmLb+M4DQwCSo++uFbSXmJf
Yo2kDojDLULJp6mnCICFGevoqwwVlII/jF5zOxlkpwg9Ags6S+EW1C2FttDBBFTiznnDc+ibXbvR
SQdA/wHjARjEznwF89+0cNtdfSN7+Al9iKYagHE1LAO+/aPGGEZndfOIYGMdTkZyFcoiM7Ev3gjg
VNLUc8Meitr06A36FNksaBRgnLfBRIe+m/dyaGmpRE4t6yGe15Ti2HoMJ3nvzcDBeOpPy24NluMi
xUwRu8nNErkTtBsGRwC6XT/8I/pJdmxEOv7R+cl9ilYLaX8P+9onq9tI4y43pzLVeEqQy0uP45FW
3qoH849pcrsd8ypm5dFf4GdDuTMAa8sXLpyNaO6SQ1a2pKBYxLtzvV0SsABKLm6ZMnIXWtd3art0
CN5s9cYCy70MkV6YB7XPC+Cn2U3diW1jxklNngVe258d6CE7A+N4K1CZy8LtH9u97F6TnBc/0N4u
ozJNKiKDZqK+0l+l6cEpOtRyv+KtNmvj4vfY6KuOAHAfrBi2i1e6q7Rkp5iSPmBhfL2RwvmLvMY4
Ybigl63IvjnZNc1UH0lg106/67LpTHFMBYICuF6UODQ+Iij7IQxjFVUA8HcXt3EBbEPMhZFDtk9z
INPHq4cxfbqLT8bjV/T8LJjbSjUaIywUvSSl/WSMV62M7VKs5+fvc5s4h1NaACqt8Gn3mKYP8rZb
YdChWbrjWBhJBk73R6/epVXTKUC39Pu0cgvoXZt3bjPcKMnjYP8H3UVj80dkAONAhnouXtk/gvlW
xwJ3WYmSZ+XPxmM97pL6Cylq+7wwhwsS+3LptNZELbKggLHb19GNOR4uH77YXs9L4A7fTJV4KC30
T06wUr37MwF2q6q4KpWM+GjC8GmzFk4LphLzSSZ7pcw5ytPqQ7W4U7Be17tij1oXbqzFLZ+Bc42U
iSdnCJKdFPv7JlRM09RU2sgAi1j4i2gPpsxRyL7P3cIqNfWsRveKby23K7lJ693lYxIGZ5vdY8e4
+f1lkY9ljElxf0CR1C260F277Ekj0gQaO4bP9+1ZH7j7dphLBwVrHBNxVS+/L3fzofHNB2dfoN0Z
3KT7y+uS7Rt3x6LbWUFvBEZhV+uXWj3YjmTf/ke0cl4P5xvqKQT+I4UJ9S9o9mOQgM5jj6svKG+1
GzminFiejsl37BKKSya3f+XaEKdIWNDg/Ezo7Qh4iUh7Ifa+Te46pXfDcgLTSOY20atGJJspVJKN
bG4zh85UlsbEm9KuDc+wEWHPWTDNqyShIRPDbWm0YKgxLvCmzJvvy3SDxWKcQbIUoVs6L4UPXWip
ZXZe4thq4qfNyzrGbhf/LCzJUoTqtxHDOVhNTZquGXHnOggqu1OtepfVW1g8BW/g3+rAs0CCxiHX
DHS6+hiu2ZHEhbu7Cb9rt+CgPxY7Bg/JULyqHxKxzGt/suKNWM7ZKiud596EWPtG2xlBurOv+wAP
VKSDMCHqS6QJfcZGGtvljXOa1EQnDgZrEGcWz2SXYUYCIfmz4bLezehO1oAv0w3O1+b2OhBbRdxM
zemetk+TYniALEOC9QuQtfb29DivW5cM7DzGrRHaTuvOg3EN5M3XBTB5aqw/SHZRdmac5wBy3bLO
GGbwNUbgWQSpn+3DA/02orwu79+SGDHlfIVT25NtoayGKqTzMNPMH0d6g1gmuLwqmRjOVwzaGJkm
hSIm5Qmj+Y51FQ7P/0oE39KpFXUWKxH6hosoemrrofYYQoTTjJp7WZAQt2GjDvwk7GQw0pmJUMQv
xWP5XXGdXXnEBIgP8gfV7fy/8q06CjJ35UnegSt+IZztjO/0TKZkAQMJnKL9ZN7l3xm8G5qTvC7b
NT6bR1oO66ssuyw2NgC6gK0UEPg6Z2yhOq6ZaeEN6ZSjV1snxjIFMtFEOlAqdsVnQZytEcOMxnXG
U6v30czsaSBGVSfXCtYF2Fb6rt/n+344Xj5RmUzO5NSst6g1KaiWz77S3RqyEX2m3Z/d8HlNnJG1
czxXlLXMst7Pcmcfpx2APQ+yJIlsGZyRgdyJ9IOCMyIRebBNcAj0svhTIoIfegIIMPBjdKwksnZ1
dmi+VCjT/9kpwl3EVMsatWnh/LIJKayxDuas+JIrwvPcAmMnSHY5Ta6MqihoBetRnJu8v53Sa2WS
hBPijIt+lsEpcWH1UQp3ZHoWxSxaf58FGTJU16wU096ms28c5PigYhd7lskpcaFpcW5WeBpYs763
9Hivxep1lNT7y7YiHBayN2vjlLnuQAYzIrj1O1MDrksxmn7Rdxn4kMZ8T5XxdUwxUpgDZMpXo7p3
B1JG3yW/QRhpECRkCHVUw+HHWElidJEW4TrJiUcfGIcuc4BZ72t4oeRBabgyFA/h7jK4RMcEzPcn
VoY8wtystkKiXpMdTd/QkLa369WXLEw0DLXdXM6EzdQuO6wa2ABAk2Vv4nXv7FlzpAx/XezP/9YW
4Nx9jNVoUmpx2WGupyzvuqZw0wGjNvZNhBFayZLELuMsiTNpNOoAbSVOUCxuwbM4Bf131o4xuiZY
4VDZV6/Tk8wRSuyPqlw2Y6n03BzamEWiYO1AXTKaXfuVlt4bda2TcbC7K1kvjVBB/jELdIB+3NB2
Uae+W/BgLlZyvWb5TeYkbpLL+riFu3nWfD6vGmqW4qD+Wfp0KoJEO9htJzNwoWpsRHCb1xj5UJVs
JmrcoSUIfOuzT73kNEau8h/yoO7KYLpaJ9eQPpKYJny6JjeCuS2cW7THNQWq/ZO3AnFv2IdHC0yc
AOX1vwASbdsbUWybN0+VJLG0NjQ06q15+8vs9V1u59RNTCBhxbrEqGVHxl04rRHWVpOhMqPQ7Fvc
grCrebxsY0Ld26yGu25sdBfPg4bMbbPepeV9NYJkavfvRHC3i5NbSWKvKdqAwjtFPWkagOy/kuXc
rIK7WLKp1ebFRD4hWQvL08fwOqN9DG6z+PXyWsS1so0kzssaNahU0GuPRw/A1lHh90fQ51pArEeb
KZC7Qb9+WSD73gXF5p8mCQFLCKZaqddh6mLSkIjWV79FITxEu2QXzVd1RN01HSWKJ3aD53XyD5W+
6WqqQvVYKWEKFBfG7COxfzV7zgPrqC092QwDO6NLK+V8x6D2Y9kn8IIhPK6uAqLMQP9ie2WkB2Jd
RbOkdCZOs21WyLmMuuhXcINC8xdPP7FhUXazKE/KvtiBXOZ4+RglhswD93RD2Q3KiEflaocuHfRb
cOZJFiSxZIvzFQM4RjUyY/+c5V6fBq+3Jz8ZgsvrkOm/xfmLWFMQnVIYs7qfMJnIeI8x2OJ3fnfM
TwBGlixKpv6c74jyZq2KEElxqP4vzaD3y5Rfx8WTOXedN1rxa1pkP9du/n55mbK95PyJlc9ONLEb
OQTq+dLFvpUdhuzlshCZTnCuBOk1NN5hst0rJ3U+xnOf7NNZayQOhO3QBbPiZyCcqYcYcH4DOdt0
1+hZ1Z6rSXOJ7ReV7O3CTOaSLC5ei+quIHECpxH+waaJk5PtWzd/JzWmKynfGXMJl+RxLqMD0bOx
vr9bNOTlGWMwBTy+hbc+Sg2nL4VpZ4fBIxYvfTUsoPYt0ClJg3YO33IT7HGrcviCWpyfC7zHt6F7
SkwJUjTVczk/hrKHgjBG23yfOyQ9XDsrR8HTLxQQViIY068KIBp1kaTwLbShjRzucGItaadEQTYm
mX4W8WHMfkSyXhyxD9/I4Hy4MrV16NSw02Rx1xcbz57wCEDG1PYYhJjjy9yRVCCz6U3wV8SLaeuL
joDssL4xdlHGLfTeGw4+WikmqfgW3qyP9+nFWMTJ2GFIIl9+RVVmuXbU62CDQAfB6FCUgxziJ1Ey
ep2qvxG1u1LxxvZRwO4Rx03fMy0eZEzDsnPlboDBcDoH07Omt/TXVf0Uazf28njZBISDPPZm3Zzb
X8yaQSWvf2fy4Op/RMfmyMZqqERNpUfK+fqwpHhutdAhoMCVRz1AFSCoi+N/nysHVTb4InT7m7Vx
br+gAL7WVg1r051nNTMebUtSKJecEO/y5zhD8YbdXku7s7qrtL5fQ4mTkongnEgZp32iRcj9r82d
lmquMr4VcfovhXAeJMzR+l7Cwfsz49U1oPztvNPSxPt32sY7dps6FsUgNZt5D0/FKdu3AQCu36ke
ZB5L7HxBamaarKJncEtKwzRUel3FkqZvYf3UrzBt+zWSFTTEeX7I+FsO5xinntWs7QVjgwFq1tqO
BfAR2k0PA+OOYc4RPcP6Qdbg+j+M6SyX84/9lLRp32FVpXLXOH+2WuQ6uhtNqqumu8h4M6J9XDyO
aItOZYGOWCXPotnfN655TbsR42SF6RUxUGydR1LtB3WV6IpMCOf8ynIygAM4Is9A0tQnbfuQmHm1
a9NsCi5rpViSbYLt1saYjsotp4tUrURxGeASzlPZ/Bjr20Z/uizivR/sU/yEitPfMrjVWHqu1D0b
Lm0wqHM3hkWZfo+1eL6NMz2/ysJM/2VRPXmtJxo9WYahFS5RWNZWH4qujty+pKF6sMJZj70oXaob
5EbGVxBnqpnfktZpfsQEZ40KdtsdNbLSHQWCsmRCVnxJWrqOXlzYKbhnPh58vEbFkPUYoOp3bLo4
RoOnS/zoZPjRd81bGAWlrEVReDiWoxnWOzzT+ytpo2t21YJrN0WSfiQxWBZu4yp1k/k/l49HJoSz
palyimzC+8ePTNUb60NuAuCx8y8L+R8We9YB7qoFxVSP+u0AP/TQY94Nc/y79ZHsF78HRviXEJoA
r/aPxnGXrT61jW2G8EuL+d5JE4EQeTwpN+/ipIBD/yOOOIvj7tosb6YlmSGu3zGA2QrVcGevuyrg
JAf38kaKPfs/oniEAhv02MhXs8tKRx15DdIU3Zb6tTLvL8uRren97xvdyyZjmXQLISg1dvYeU/R7
ej1EAUbod86r7M0jfu+fD+xdfTbSyiZXa6WDNFwk95rPsiTGcblj9ILFznqV5UnExryRx11cimkB
vinCBTl59oNypwf5TvFAsbNvn//iWJM+IsXx2PngODProxDIhWmSAyjRPsU5OFiVYPTmxUUn4X9p
rG9NGaaPMK+xWSaz/c22xrqNFhTLRs8EEuXDPtszkHx577vQhWzEcA7eiLMcCMtG5sd5/1Ip6pU5
YyZCk61GtoWcD6mTsEXanz31hqfI8SlwvS4rvUwA5zbaesqaXkHpQk+OTXwoFhlkD1OrCzfh+8zJ
5jzanJitYuO2VfflUbtmjAnUHz1yIgH6wuWOSXgwFJA64EswP5OoOUmXOUTDI6ALCNq6rB1jQNVR
3Ne82i2DDKCjzvcv7CE1DZWgC8OmBndNqmpo6QNebn5XP2fJVSeb6BMv6fx9LrQN9WWeSQd0h7Z5
GM19pexKWdug0Meeb3oewTtq07hrLAwUJ2Z9yrsfeU92TfiUN0+Xt4rp6ydt2Mjh1A2RTuLQEHAB
9giYo7ZyNbRdJnZ1CEFxNxiS55rYo2/EcbeU40QlGRU2Ab4eaqSxwmPxEkagOwI+8OlL1eizMP5x
qBnhUNYh9pBY8bMy6WAxIA9WKcsSfNpCHYEYJQbom1B0hgv66ODaLM6oNk2giUX2FHDho/WQRI+F
81OeBPpku5wozsnVYejoSjaMKOcrdyMimPGg1q7+DffvsfiGUokmiTg/aToTaBFMf9m6aaNH9+Pa
QDsyxHpa2V5mpZ65vs7VrdP7l1Xwc1z2UQg/GNB2Vtnldmh76EZjnG9AESsRKmnwSP2Ng97qy/I+
eVhOHOcdonQ05nEdbU9x7qziT2uQKTkz/w829S4A8IvEwpCFync1d3i/x+uM9eRHc6fexD6Ayr3V
629Vt5TOfIlP6CyMM2BVjdo8ySDMWO6i8iey900iKTl+jlS4BXFaUChTR4i2IPUWMIjqHNlnx+uv
hl13TE+ILz1bkqkSLso2VNOE5mEXudBothKbNDn03OqCLn3W7WNlS+4IoQjHwglRDDjiLfZRs81m
NMZVA1MjKD0dcrDSH0SmCCJF05HhUi0TMtCE81EEDKpoFt3EKtqHht4P9ctlRf50R+BYNt/n0+cW
ndUkLqntWcV6NNXhset1t6o6v7Jks/+fHTeTpWkmHBzahXEmH9eiDQRd5Wji91bNNU6s31bxCsym
oM+h3MswUD6H4pw0TqlNOuuz3qEg1QQOEOvh6ELfvraeBnQEpsHyQwY4JBXIHZUda7S2Vn30tG/F
c4inBtCc0VcRJEddd7XMXQ5SZniRL9/sqMH3FgH4vagIRCqlqz8Ut2wi23xUnvOfa8A636QPUvZB
3i1tBXJ+b9HmLiElBNoIll1SLMfGGm/UjoCqovBrM9pVEfBtFjVYa0XKNCtcLmgjCFBYEAXyt6Sm
tA6ZBt2GD7FPDmOPeS1QkXmnk1KOk+VGvy5bh1hlNxK5y7K05tYZcs321Dko4YkbICQ7zjsV+CLl
ifs8u8BU1qTYYI0N1vEDiaiiqopFE1xipxzVGVxjrK9fP6a/uxfgZcxB7yW73Ksll6fQx2zEcqHo
VJFx1vVx9NQ1qNOHStYFIv4+fCRamuEN+QAg1aa0DJNp9Foy39Tj5CV99JX7EqjmpuZg7wzKd03T
LgGK+QTf0gSjvwCBcAYpgYE2kzyYpKTOIr+/FcZpBRqnilYFML6H7v2uf02cu0STRRjMW3yytM2C
OGc5N8MCGALI6NNrp/sN0GE0gz8WFtrr9Nhtpn1kv0qUXWhe8L/A+jRUBxNcH/3zbLRTZoalAyLn
7CdDcaxuMq9CI195axwcf/7/btZh6n6Wx7c4O0NWl1lCRs/Y93DP2T45smBAxnsnVL+NGM5ndVkx
hH0H1dCmK9q9ZqZE92Tf58wnM2sdWH2IAlYag0ME+XpVCS4fjVDhbBVYrCry2zibjycTq0ZSFmHh
eKtTHeoC4ToKBnhGeF8RgyADc3R48vLxjJJWsd73OJAUFN79+tjnSP6psreOMBTU7bMYznzg26eq
sVPomek2YF9CFRGAFMfwoDc++LUxeZDeSMMBYaCzEcpt4WKlXZfpEKqelhwJ72afeZnjDvv+gNvs
ztmzUa1GRSuVZFPZhz8Z8kYwF4cspME4docrM7Ojk6I5nj2nAShO+/Bu7mTz0WJFsTRiOFQ3bMJM
fJOYIVWF/5ki6FGS62x4XTCDNuwuK4nQMdlnEcwcNiKsxSLdRHAJ15o7keOE7KZxa6RINq33aMdJ
U9W/LPAzggnzExuJbNEbidHQ0HhcoZZAv3ibwN3auRgr9nv49znI9kD7cLPvoQvYRYAh7qTgtqKn
2DtwL3U0VTP5EHxy0rxqq8Tx5re/oHvD7yyj2x37fbRzJB1cwiiSqCoAYDHKahO+kJUAzZFmGS7L
FH3paqA+sSiZQSE39+HVV1Jr2NytPM4Ym2VVYyWnf73LjKfGiyLPCYaXaD/4jH/bBNz8vdQaRXq6
lcpZY6bEJKGRxqSOvjV4Ru4CVAh8vLiyF68Z3fgqDfK9jIRC5KoJEixwogQjKRZnHvocNRguVBEl
LHc0fyxlQzviZZ2/z9nGqiZ507dQlan9NTheUdVuLZMhjBK3i+DNoTCqdMnmEWTGo2948Zt2Zftv
YzDs/mKiKGK0ccvCEWGCZSuV1xNEHs48wQibYPGWgGIUTgnwntqXQbKTNY1LpXH6ETcRLdcFcXeN
cBeg8Oku2Q+12wbO/v/CMMV8MO+jt4vjfHSiZ12FDMXolbnaumhde1ySBvj65F4l4A0oULJuKkkS
XaaLXLRFFTujeQoTSNF9VE6IfIZFEpmI7jyC6StTtZEGUfkc9miaTjPNuHpqlBhS83c4Dr4VZ15H
JNkdmSAuBAJh20ztiKC/z/6ZzA/Gqu/ApDYDplZyFYh8MRL9mk2RdSGIUj9eBS0Ik4FJCwPTH+x9
50779RClQEvQPBLEp1aaVhQe0lkeX6Y0rbReVQeKMXnhQ/KIUaRyV900fnw7N56BVpGbbCebqREF
DJs1fqpYtssQJRFkKhb4p6kZqGbs9ukrEF12zSTJkglPDiy8pm0h7Nd4TG6S53MVVfCI9bBv1hdj
jb02/F0Nf0oOTryRZzmc+0B+Gxy6Hcs639j7pnPZyHqClCZ9ye7TdwCSXBJ3yVbGuRDNduJwaVhG
eDk63cukJK5TP/eV7MIWqiTYIwFEbxnU5vspxsyelQKTcx5m4nbOe4u34xl37OXp+DLkIKFubIRx
hlZOS2N0aP33Gv1UpS+0favDGrx4tWfnD5ePTHhiLEynFBRvkPnR1PqkqBcwiVkY0rg28kcMcl3+
vtjHnwXweLdr1Ru6qQy2VwX1dX/UDo3hj6bLPPxycL4X0tI1e+h98vIbgdxDsK5ngHlmkeONOwry
4fmQXK8AZmQUBdI2SZks7qBiA1Y8qb3tpQ5ynWA16ZEtcw3Nnd97bVVpZk6ohuDpAIwgmEeAg/Lx
uAg1ltpWFZY7Ko/WLr1rf6CbrHuz9gQXdK3tJKfHQqVPm7mRxxn0EuoKRjhVFsEhJNc9xU2Qc0l/
zUA6m/+o97JWQHFgDD0EAgRrW+IzPJWTDkne4hnvHOZd9tghAKFHB016AQtTh4M0nysM5jYCuRVO
pAvjNBph2LsSPKSt29wCUvZAr7s3gnac5r+qI5sXFdvFRi7nuKbWJIBfj6A6BLHPsI+CaG/0IMlm
LQ/DlayHRGjnG3Fc7NOFaIqMtRlJVXM3AfgsB/nKZV0RSrAIKulERUGGf5RGyHXi7QvfP5L0BjWO
U9fKuGrE2mEhxagyzARD5Ww7KuYRQMyw7emk3KmYQ0XFrENqWDs5J/0Q36ySoqbQEW/kcfadxUY+
FRNypqVyU2VeH55m8stuT00m65QS6wOe8gamW4AVypdN4rw11YXVT6fF+2sAu/CKlzbQTlpQSEFX
xTvJ4ivUhQhCR86RtOagtxZBKXo65d91cNxlHgIPbY8EOFKpMwEIq0Q/hIa2kcgZWpKrKKeacCXt
ehuirBBXe8V+/oIObmRwRkX7cJ1ag61qfMqaFxLJhnmE/ncjgDOjJe/TydQW21visXKHEE+/Ie/+
LLLsylAab9asQO3joIryW31pH3sl9Goa+5dXKdtJ7s7W1gkU4jmswGiaQxvXLolqVPUiSWj1uV+a
JQ3Oi+XD4qkfdEtJEIZEAEr8Vh/na+b+Y8Dw2yi1MYIaVqmQdtdJlsdHxmU3hlOVQmx6LACH/uig
HjMmeBqqb5PfPhZ+lrrxKQolu8r079NVt1ktZ+tm7aBlYkIkOTcvZgtQQM0vnJ3Wy6CHxZbuEGoi
zaQZuOq4O1zJu7VQ4Sjz6/4aBKB7EN3+7sFIpcKDOYfLuiL0yhth3KqASGAtYBDH4zC6CgH4QiTf
Fx7W5vtcrgWIFMrcse+TtTxSQObEtP7ej8Xu3y2DLXOTHByqeTXbEGJCOgSLYt+UsQxPXqjuuLcc
cF6jKgJgnI8y1DK1TTRTIXB80wAVlbiGRwEEVHgLcbsX68F+YTGkLBAQbeBWKucWQeG76I3aoiwH
xtRm8uf5IQaP/OXtE+rcVgrnGKua5kqY4fnSgQlN83Pfvk+QhXP2/d45fqUUsxXGOcnVXllfum17
cR/k5G5OJbeySKe33+f8H43r1LEIe4ulA/qo1LA7WD36zi/vGfuVvD8wNJWlTXUV2ULOTHM1bBXF
wt2/WsNDVi67yTKBhAoul1n1hgJlQUtGkifUBbgEhNSOgf+4hTUtcu5aC5EoGvtOkT+veeKvqmyY
UuTpjLMY/klW1mXeW+xJli6/Y2Xwm3E3AF2rMI6Xd1CsdRtB3BZqq1nMi/H+FMtuVx/B/N449ifW
ChL/IRs/EIY022Vxri5NmzFfavgI7Vv1O9yzdGL0hN72PxjSW3sjS+BI5XGuT4uiuNOG96zR7Oev
DAygP9S/WXpWPwy/pOtju/VZIS3kbxxUb9Fs99E/TVbiZHGOlwqQeFnzG4DsgFv7Xy5D6S0sinRw
OZkwJA0gPTykO1lUhzYalET9Yzmx3ZwP4XXZwmXkwSKttQtNeiON8+99YziOomBtcwE00Sk/ALhn
/xVt3Mjg/Hs25CbtYrglPLuO9QwIVrVS3Wy2dvMy3hBzfWi1AVn1AWMroQH4/B7kP/awSq4ykfVR
GDeGhAwEAHzkXSTEKWeAwQKIA7iVo+Nazugl9lMsG5YS7SlamwHJj55TFe0mH/Wl07K4RKc1uhfH
fT78p01l1QKRu4Im6pYGECdLM7kNXXqkWmjYoHuxOSL1nI3fFFkCQiSCvb/QS6ab1qd8RzfXul42
Na6SMvLyyFfp4hqyE2GGwxsW2owAQ6WxzB7fQwhk1zSjNd7GYUxd03gp0zs7fqL1IZONIAqOBIEF
an6s8qd+4kbMF7rUTQU8GRodwb24jJ37/6/kHyRw4USZT7RuExgSuu/eSyqoK6rHGTBDOiOXDyTi
BOfzQRznk3Q1N2K6on/FIYGFJr8gRsSER/nPKHGtxUO87jLqU1mST2BDH8RyEYbV0GhSTMTqGIp2
++l2BXgSDDUnkry56AZzQCaD1nCkoqxP5HVGV7bLAlowj+TeX3yu+Y86WE90V91FO2mnn1A/NuK4
Kyxb86yxJgp1r1xj36IkhvyTr75G19kxu8+R4iOSWEp4gA51oIuaZoE/5KOTiJbeaeiEDOY0G36e
Dq9qWrpDLaMVEF2WYMVF96wOsmQd1Csf5aQU79UubCHHAzw5AlBW2Uex3WMhqHUvvSwF15dj6Jqq
gtjYpgg3P8qbIhhCtmBdYAPcWVfVvkvd/sQAA1kbKgAXLxuCIFj8II4zO6Ps9cxREyikjd6Eknht
7WrD87CAHTfR3TGTXGbsWDiXBXkWvAhaqxChcsdm6208GSNcbxatgYKJXtxVBwsEuYvxSizkoIsJ
2KULkZQaRW+krVw+JVDQOEoyDXJNDSQKDHgu/1WiVwkJb3AsIjBYLHeQti6KtYeAvQG1AhW5Md7N
pL22DiOu7gnU0Wgr9w0FEKadHyLWKr4NV+b3y8cptHsU+P8RyDkYgsegYi7IxgFDgw1JxjsDnUvZ
cQ6AuydNeYjM3iDgzVF1huhscMtr5rlb0hyxVkx+p/Y3KXCV7Pvcapba6RMy4dRG56du/hpkqRPZ
9zltLNV4adU2tLxCqV1a2Xtgb8kyb8xBfNL48x7xjxaTtOaSju8vWG2HxqBddqMfzWDwGZN380MG
aiJZEk+fOCYU7ReIwr0yukrqB9t6uKxhsu9znh5VtwWPfs3y0uQnpb/s8viF7yPw03V046K0xwd/
jZamM5gT0C31LVpOui65N0TtfQ7G9FA4VCmuDf59UK16V3VpjmYA3148xlekBOttdo1ZnD2DfYt8
WTJeuGVYEKYKAGqFNq2PLl1xLBON9wvCNJA+0odBVgoVG72l4ypEQkv7NEuiFGtf48jZnfH/SLuu
5rhxZvuLWMUcXplnNKNoK/iF5cicM3/9PZDveiiIS3wr1z7sw5TZAtDdaHQ4Z4ls0anBXiwtZnId
35K+A40VPzMFkhWvslqA5k0MOYdO88cMmLbLN8PKfuk3klN5QmLyrGBmcwNX66PuRCHjOXFQXxvr
QXB6LD0FmNOH2OLOOghwZj/oXVb7y1Z4Ia9EUvdipgQxJyLoBm7d92H6boTnkvtAhdlYy6C85xBX
mFAgnb+/kWv1w4DJaAJzWYG/ihV5bu+hAURl4F2iYE65Oimt5SUz0ANTlj9S7kvGSrpvRbZgG//n
+3S3dM21paoj72Rlen+r5fO5yxXgUGlL5MAOGSmuzdPR0QOOlCcsWaL0L+iNaOJ0BEmL+nleTFVB
tN4ztG5zwzC2C4PSDFDCU1Y7l5wCWByky7TZLWNA/LFCks1Iz0DKDB1QqD7SjZuKkrXcMsEt9Mf8
8ZXY6aw5QW9iFh+kDByjEWR7OX+k0ZNUUaSlyKXi/Cf5e9fco/6z77e3fcJlOTTGJMA8qqivdQ1O
qDmQ5nxBM+Uf+UGAB4oXplPd0jcFNVvA+fC89i4bkXQh+L5qUjGbvoSdFQbXtf64NN8/sKq1GMoP
aHEFFdYQT82e7hHPqn/KTB0cxGSom2WjW2q9FkY7BD6duAaVHqvoJFvPG69Lo2NSswZqNo9qLYcK
q4DwIgLFBXuXnEg+rjzrp8wULMUioKfM1g/WqijPE9V5gbIRDKlzoxNa9uVfMgLh1Cuf5+cBSG8o
3BYesz1iK+xarZEO+It4qYdGK3BFeeE1YTTnHIDgoKNGdlM381i8RYxF0jkrTk6rse4SDEIavmz8
MNJbdbrf18UtC16viIq8SgGI/kYOfzEuXmh4y8CIvLbVApxSgoQeHcz0UupX5L2M8iwESCaYogke
3nCVfEPJlKCDhHb+tL+ezUhMwQtXRDYR86N0qKfmc5xJA3IUg2BPLimZLqZgom/mtn9OqmswI1wV
HqvGw5RKbaPSAcgrN5BtR3FYPqpWeuTujRZv7M4JbuLb0h19JbYZS93UxtVSye+rgCka0lJBjZ2U
sV6bk/H+xDPQJY+AFMktVsRJTop+c6x3lqjSSpwIVZyHDtHLEnyuJ69vDpx60jukD3zGwshu7Uki
drGSZChlJ8wdzpCkRzgzAqMkIGzs17auB5Yr2TSy1S5SzphfRnGQyNtD5+/66auc8OYiMaIy4o32
FkQbQZwWlVhhQcmB3MmdP7rR/8JjSsKHPTmUD+6UuIpnErMXp8DLneAgIPQjrabArLH2D2nTcRDw
BtyWpJOKWlJY5UUkk967wLgFdmegMBzT5lW8+j61lCSO+yyWkK9vgmOWPje8nXG3HHq19pexefor
MdQ9wvFKO0wycqfD8DBNDxUgtGPWgNK2D7wIoTm/5zDHzEuJYyHQ8xymPqanDn39IK5CNlhlbNz2
wSAVZuBw+HcDw3KXT0WFQNYqO4RNxr2csQirNvNeqHH8EUGZTFbIecwlk27lZq+YKsba87N2X/mG
pcY2+s9AN4bcV8FwC5sLQ0s/j7ZjHalTyis0/VIm8YCjyrPQ1KQvVWHv68JmYg389rKsIMHNG3Tp
o+SVTE0C6Jx+JtzsZPAZk/P/H5nFNmv0cFPF0deJ21FEvE6/nkRDRyCoYkFGgXoRVHtuCrOUT6hZ
MLT8NVJ45xguouiHVJIHZaQ2KLVUSMYSGGS3uEpj9CzpbuSwasGbNrUSRj1yVAAG9uWAVwEwcqwk
SmxV050xVz60KOBQIFGPe/7dYESvFijdwwLQOiS4hAa+O5Z46BI0Jla73rbKX2TRkV83a20Eg8JZ
oSvVnmwJ41qv40BNaPIGUMA6a7jmfVZgsaXzKjRRR5kMz6DXP2t1E7bAACuWFGLr+rvU3Kscw4tv
XUwq6nwIlJAIf9fwjhl1vqnKCl0COmYMS28UJWto3EC5zbSXKXoKxIZhZMRv05q4kkhnLvli7hNh
Afzy2MdXvXAw1NRH3NTo10L3jSs/M0x6cwMvC3yXuYyEoOUTJGO52ucegItshY5uc5Kb/QIpgoNx
RptJyLDp79drFN/GL2XRNrJcwgBGi0cVEO+Sn6o9WYSocLxiQQ1trhBVZ9SF0UWE0vBbYdIkGY3S
aZpVpSd+eBpZKDZb1oxkCHIJGghmeRrJAC/VbMpBoWrx5W0fhGaTHvr0bv+YNtdwkWHwb9eQqVpq
TApSL3p0LjgZRN41Q9Ff45F3ercSQTulspz0UIQIMrJS/JB8GXERUB8xZbo4og9md/DO2pnD2R+y
4ZVkShtSJHGVsoSb1xsdSOeC3Y2Mm3Hz+bE6I/riSvWyFnREGJb0wEeWeizc0AGMQehUzoxIk8fy
ppcPHBl8Lq+jq0J4N5qQyIlWLRyewqPizs1NkTAyZdtGtBJABRmlIqtZMSBnT143AtqX+hF1tQK5
2QqTDyw88U0NXEmjwlkMBA86J7UATOi9UXiYk0/727VpRavvU+FskBZGraX4fiDMR6kRnSATvvPC
wlJzYu3v1Hwlh4pn+VJbqgiKhomR8JHU6iZfui4UMz3o7nzVm8PfqQEdWKSGWFYI15DS7rwlvYtY
eH6bkYt6WRDN2deg41rnMeZzqT1qTvKLdzsLTNHO/iExlECiLHUQCJYAoMmsOHiI9IewPOx/n6EE
9FCIHPOVgGwpsr+qLw6HLj0WH4m91ttFlrgKGCRxLNp6jvBIHx/kEvzMX9vB3V/F1jA2gG3+mL5E
lrmSkQWKyqO/H8sA0NwzAcRfwHCEHhfpunVrBEMusdHAGhm3xLabWwmmXELVqc3IaSO4lM5zhNo3
uBxuNYdLzQYZP0tweMATsRzD9plhMgRdr/ChNCXaDDKvpqpSBJnpyUju4vqTMj3vb+jWOwC39x8R
lNrpc9HmYHgDpFojOcsCwIO5/DRMw9XC9w9/J4q4j9XRhRiMFuMCbijPlSM6JE5ZMJndVF1xvPaR
muh6WZQqGlHX8SWps2udJWP2EOxQZuE3V5UTPBB+qNj+SH1tLZFSzDCvQI4Tw1dwwxMn+1XyhEHR
/Q3cSoKtRVAqWGC+XAuJ7pfQ+dINNM1ulsyM00+aEnv7sjbfo2th1KWUlImszwOc+exNLmm40kBc
8o007iyY/Z59kTVrvukAVaBTottawygUpR6GKiVFG+PO1TRfH488ywGS2+fd7YSnBtyHLOt4t71V
P6mqpDqtMgx7tLXZx2dVvFE6Zyob2wgKM9Q4q+5+MTaRWM+OTLpGNS6YlMhHbGJnE+x3kBwcMVuI
zl1SIZAYHn7TlC8LpOtVi1wnjRq0mmXo0aHs4xPmYR0Bc09Fm7JKfduH9Wcz3xE1y0MQzvKCgsuB
POmHq+op6kylRZREAlnwNBcWiJYY27kZYKxWSKlIL6fzvJSoyOW/Jt3jMQNb3+kH5Tw3/uTIJzbD
zabFrQSSbVi5LC4sQmAoon6VVa3X5M8jml7D4TrP0Se8sHCaWOdHeZAi64E/3yOqLecDIKOOkRzB
FrLrMvyyv4+sw6P8SCQIIh/0eLWl/FmZ7mXWtAHr+5TrKJZFA2ghXgS8cEwHNCRb+3//5rW4OhUq
nu1jeUmSFGWdIrpfptMUnsP/zNaM7i91JYJyFv0kcmPC4+YdJtfg7JCVKGWcNQ1zzIfoSu8ylBCl
WjFn3QZAl63kdsLGcGRJot6eopTIvDjAZqSH4Tm858zcKT2jd1W7dcn4h9yZ5QNnKwxbZeiATsUV
WjR0BV9AbNAqx4hvXDmb/04NaF6cDJzQ2ThDjRe8zoTay9KHcPmxr2qby0BBj6iCiPwvZZO6IWjz
3CGk7eT7cfS58fP+97dfmisBlC32sc63aYyGQwLTS5rpJHQCnX5HsWhzyr/ty9vUhpU4yjSznuOi
MsR6eNBW1jelcZbV+1H2/k4KZaBhWc1lYWBRyLO5RWdNTewmwiGun/blbCdWVsuhzHTKFw3YkPAE
yWGxBbOLzPRneI6Agm7Ht+KpskJbdbKD9EN42Zf8ivT67mZH1y8h6lYlne5qjgDrkxnoS8SgcesW
00+xqawFGDV9+i2TTn0i3oXZLzEPzBFvk1l+jKWHsivsXDfcdvTjEnfIWZN6TygByJcM7jREZpsH
V1ktOa3RWwpeGk300snglmwyb5p4U9aA2diVzymIpdPUlbvYFeXcbNOHqpPMJgR4GbDE9te56WpX
y6TUMxUWaQb9lGYpU+In3DkTqlPJavfbNrLLXlJKmUg1Rmc4tBoI7TNf3sWV/3eLoNRRKUNBrTnS
BqD5hvZSLZYosOyYfGNPHyhNHJRpJG3nABHye0e0MPJmyyMol19h1kD7KJhtbJKW99mvE6uS7f0l
/osl/NlD+kIp+DacJbwILEKvDid/1FxwXFoC3jyFz1VWck2eqIZisSrzmxoCmGkkaXGRvJuhHkN1
bPk0Rv978y0J7WQuzILVY7+diFkJoW6TAW/HWMzQ4toZQJYmJSTFITUrVD4ihzVwx1oRFWUuUSi3
+ow4Wgq9Ij9gDDlnOchNjdfxXFPR147HPaUt2SjN+oT2bEstrkb95xA/7qsDsZh32nj5Pl0x0qc6
GLoIhQ4+jh+Gqf+KYW1L4mSrzr6KWshQ/u3VGLyA2RwNTYyU/RZJMS0iAW6ZlutZfBJZ1CCbl5Z+
+T5tvx2YiQHCi6eoONsSwDgq2Rya1CxYoBLbJ38RRB2L1MuT3lThYHWzeivro8mnxud0/rV/OK/F
4ven80cMbatBkchCoCG45I+Ki+kNYE63tn7EOL2TA6bLsATeyw+1axyGl+Bz5I14U5HZLVb3CePc
6HalNBNrsYjxdwTJU5b4nc5ySoyDo4NALsmHqeYRB/Ag7wr9TylWqjnCF5JKb/AfOoWsD+XMLspC
R4UgGBXzkAsxFyNiWzVcm4NkKx3rsfYvLulyiGRzV0/DuMmyfG5gwqREoCE/gsaa76Sxht1uv517
XK2J6O1K1hyBKTDCw9cSPcHN/fSYW6TBi+QdLdFsfgZOzIisWKpBTnYlsR6zPsyNCXMwuEPG2eQk
wdy3gu3Id7UoymuUjdhFTQDtwyOB0MpMfiaf0XZlv2aXZK9nhDKsJVFeZGqEOYmXiIz0/6yqzkxk
RtWI4T3oYqXa6hjzWKDtwsAf+RzNobXgG1XmMTaOYVV0wdKY1CUSR2hD7UQHcsm3VuSWX0ortbRz
jXZUt7FAEf+hGQmwyfzj5umpj6rQG7GfSPU8dzAQ6WPKxNMfqkfB+vgtfJFGXfkT+pa0UkZcMTRO
Od92qSeKB8ZOkrfvjiN+V7psjHHMO6QcBxRk28mTxJOmHOb8JuOdKVTNDsxk6AALfYZc8rfvyaV8
hwhYAVBcv45/CO7v8wOd15EgcYcuKy3I8h4G5T3kEejRc4pcw4i5DB4JLPQOp55emNwXgPGdQBju
fWRma60qtPvIBFwsAibrAaSBMf5zID4ytpAEYXtbSHmPWUYyV9Qr5BfQPInG3tAZR0v+UdtAJrV6
DM4+sXDbtktPK/2nHAggQpUxC+GwFPN3MjexQbDE37Y1+ismJzFTu7+ac9Pg3f3FMjwXPRk8RhiI
LhUsNMnbm3IsDsXy9S8kGDxP9UBw47yg+oTz6iIvRU41Z1nars+CACoL1UaNCNx++EbcI8vzs2Eu
dn8efPTVfkEHk+x+Buely5oQ2a5h/HNikEr5EKmI0VVXwmPNvLe45TVIHI7AlJjusszk3fyFjSW7
ewdAIvV2iCI5LrkBT81FP8TxbRS6CgumiGj2O803UCVBHyJovmTKtvSxrYOMzIlrwilKXHGRLCWL
zByNewrPYi3edh4raZSdBVUs9VwEF9mA5QOdEHbRmd97mwQ6mZV+21fD7QNbSaNMrFAUkCO1kJac
eEu2qpvoQbeTBqiCZBJPzE2WxM3zWgmkIv6wzlUpTwzk3HMvlbxQ/DWxMH4YIuims6ZStJFXoPrx
bAdjY46DKwbPjI3bvFEu66BbzaKo0hdOR22VdH2RrvXwaDiZSdDC2RMHm8a8EkaZFRgHYj0jdCyJ
eh/JX5rlLNdOFvxgrGlb0Q1JBOoTEAvo50nXBZPai6gxzUfl0+TCY1wXKORyjnzAVF5v83buJmfj
AyzAJPmPDtx/BFPrU8g0qCqjUggW4NBHdQvNnW0BkC4ynMlfFSMjMt0OhVcCKa8x9yXfxSFOrwwc
yNQ9DVxLsVe0pwFgq+yy1r/Y2WWFdACiVyMnk1orucoAaQ/AJM4yrO/l4X9Be9+2gIs08vvqMZEu
5RJVLQ4yN667xearM2xgX1k2r8jVDlJOMRa6UAWjnmYJSPGhsMtCnWYtgXKDUxY2xjwh5hak+0y0
9PwmHs39JbBEUL4PRGadGmXI4NWViGSwxgXKYilDNfvZ0M8M49raL4AFYbqaR8FdNKj9ivKhnPUW
wkTQXmRfM+NxfzHk39OX1Pr71H6JfZ3ok17j2ogTKwQQ8wI+xbyzqiR19yVtGs9aFLVvvdbHfR4i
N9hmAOMSnQTgy9b4wrsh+As8g92OveVr1wKpO0MqpyIMDehC930CsDXxD9HT/F3ETBlnM/lJtt4o
F2kAGHlrPFMlyXLaIjmuZBaJ3HMr+5af8lsC+MmicNzsNF8Lo8K0qJq5ckY7p9W0r6jW4Z36A6kp
ALlb8m16+j02x0rvbQbWa6mUvx3FNpwSuUd8exDhiwoQBTmlRVhYdOO15TKwGrfuTGZj/dYjAkA4
OugaEJLy9FSHqsuow0p4Y46WYsDVC37qyQ+doxwlK3NCm4UqtGXia3mU1VWBWoQdgYTS228aDyjX
7CFjRTSblrdaE2V5QyplM2bUkY/PfwWPRnFtnPnI2be5Te+xkkGZnJ7VTQBOciR8yxvJuI0+Mnu6
3ifKwtSlb4ecg4XlDboIf8q6qQ/f95ewFVysRNC9o0gTph0oAeEAlfpLW5wTabgpkFQz+BKAT23E
GFb/lzj6cgdSS2oBICAD5AY37kNwR9qpOCv6xvdAU/+N1iNfdy/7K9w6pFUUQ6eJMqlU40CQsInL
QSoOg8pyvFueaS2Adhb5IEwisl6vzU2vWYwb/kBamzibhY0lsmRRLkINloUfUIdFtnWyg8fU7AGQ
kGH8S/L1Q+PLNkCQk+vIr+300+LktvHCqgqxYiY6WdRNXNsOCf4EwNODmTJGV4MJghCgPhJAgMRr
WAEB6wDJ76uwCW00/NJEaB4bOHvoPhsTC+GAmCl9Sa8PkLirlQB+NoRJSpAYmoUXfcmsrvN745c6
NeYQ3I5MVN+te3MtjvJ+WVeJddigQ1JowO2pudLV4Bf+NFuKR6YgWN3IrO2jHGHUZFIaEf2XtGOj
ukbPcIJMhaC8YDy1etHUiHGUDon5VxIIV7eF2h1dwpAQ2unTvkUzJVJOpJnqMQ7JbE9/HB2UjnwM
kXBAC+lN5dh5mYfKMjewHif7+wgct7daArqSJa2HV9OT0KFSeum5xyypNzih1Vjc7TIyaWC37smL
poAE7q3IukinJBvQlNwYN61+UsWfzKmfrWtyLYJyKE06ZW0V4oophTtJ+JWKT4GRmSlrnJy1Eupl
ByjLMEP7AXSk+tSIX5cCFCHxp3212DogDRiwwESUeAN94tRudbkg92QMQiyuyvS6jBgD5JtqtxZA
GW5fc9I8t1B0HhE2kNLJYEdwSmXACxBFDyyR0V66tWtrgZTpgotMyyIJKS5jye/Qr+Q3XXvd9zJD
tVkbRxkwWu/0oSSZNEV8bCcXybr9g9nyr+tlUOZaLLUojWTkQhAXu8nPWReClOaXlOemwL/IPavp
nSgT7c8xi4cpZTJ6bbxeoit/XqRiJTQtLLWxeyA75iAI6HzNGl3OA9yFy0yIbx7TSh5lQ4ast80M
NCCSJyFD/wSEcDBvpXP7PDkEp+sjMzLrBVLWVCSaWhctDmwZcGvE8kPVsECMNnVitSby+2oP5WbS
NK5sETWJnzpkXgpnXydYe0Z+X32/r6NSAtQn8lfZL26oTYDtuon0sC9kU/FWi6AMtuVjac5lGOzY
NNbIJ0ADnkyhrP1K+DGWMQrH8gcA04310VAmy9dAGBc5HM0ovCz9YwQGBVbZbMtlX56JIl1fTcUu
VdUCIXsIuGYA2ktc6aCrUBRYuAzb23dJjlA3nhZ1c52kSI4ERJKaSj8iY37iS0DNKo9Baxx0MMPs
n9hmO8FqcXRxFQ0u+ZA2yJHJpJ5VIf8H3OuusubXWCJoGPIYe2lQpltAIbSCNLYb0nch+so3kR1M
VxGrD4mZnKEsdjLAHp8IkIOOll+AukN7C+gQDQz/fxS9c72JlPFyUp0HwYKuhXKI/ZYXXri++MY4
KLIz753sRTkoA8amIfAjzYSDi9ywndz0mC3CTAxpr1sS5gDv5sNx/VClYiF+1PshjiGveJZu/sGR
LgtLSU3pSLAuxPuPvBzXIinlkKYOXX0qDE2dDpV4J8qM633Tx17SB/Skj5C38thwyNgtQedoleQq
scJws5v6vRJBaUKZB0nPdWj2kLlHOWhPjVpbS5UIZtPwrGcUazmURnR8MCsY1RuADTJEXq5J3EFa
psVmKB5rSeT31c2BGhwHAiyI0c8kBEtTMzhgWvQY2IGrwqCG6+ksBhbzlt/0hqutpDw7pkWMrNOR
7BE9PDrsrHUqArHmFb7ypQPHgmE1DhmJTZlgvNveYyWa/GmrJbdRrkeJAnsmzfE5aBam2iPN8aLN
+2Vg9yzitG2BANAHz4IInEQaFSUwuERUUEtDBDXZHOhOQbprxScyJxG7LM7CTb25CKNTUCCxLPkM
gTu61J7T6HMRMqIA1vcpz5HO4tRppF+nk0IzHJ9EkWFkLAGUn6irYQ7lAmFGIkWmkYZmlf6lBOr6
kOJ0BC8DnF+5FOYw3XOit29VJAR/581XZ0CWuNKwTJZKqSYxRXaIfSjXQQF9Y+W1/r4Y1k5RLqLm
gcxvkHJIh7AlempqxkQX+fd7y6B8A8D6GiElefuxuJrjW6Xw4opxFNuvwNVWUX5g0NIgB4IKktez
/5siGrTlISaXTNKESEYtmPn5zbt2JZKyf22o1SbSIXJwCchO4katNRw1L/Gjo1SZLQvZmiWPerDJ
EiDmhBkTeBkSfOVdZKdW9JUgm1dWYS0v+zqx6c8vi3udMFmpHgju+0ApI5xZD7D47jSXoy3LVsOC
oWGoOE1ytsydUuc1blsODbGGfG1EJy4DOOGjMF8BXd1PWZ2dDGWXKbegjiPHZzFSK5FxaNtjUDNs
lqHsMuUU8OgcM53MdhNdTDOzjpwF/9s/ne24a3U8lGcIMJMyqaTiO90ksZlecyZ0z49lm0eBiDCD
qprJqg+xdo5yE0rAaU3X4KgA6HjHx+l5rAtrf12bmyeDnRx8zAqZtH7r8MIswzgTgcQMdPAiFAdh
WMwK7VD7UjYXspJCGa4wZXIiEEpVue3MVP3GVe6+ANYyKEttuzqNdIKMYGh+MPhaeM5YwwDbxVDg
2GGmQTVAXUGdBq8MvSCj69XKnie3OYxe7KDSWzmCR/jnUjuzQLHAShhu79xFKOXJq3xqZVWA2o3L
WUnvuA9VbbTVqigFWJaiHMvXURpb+06Ay7IrCcSmookuUHv/kJg7SKlBXct6ihkAApKWfq2vAUzq
KPciKsrxp+WRx50ROB1LwbfvqdUCKdWYo0wOoizGbM25kywSKkcuCGNlV74ZbdEGRYHG0HaWSHrM
n8eUTRuQe6OxqxPvFDaYOc/BaXqlVCk+szp6t5X/j47Qg/41+DE5bUKiQADjdC/dCSmen/0N4/A2
7ycVREyaJung+aU0MSnmip8LSJmPpAmK+L/ENizxRrAwu4EO88aLbdZYBUsopZ1BmXKC1ODwooh3
NMDXlvdV1PklCwzidQLqXcS0Wh2lmlneAnId7xoMNtZ211/nHOagi8+C4vK62RtPM16mvc5QlM2D
WwmlVHMMYlEoyMGNwqeqdqTy+zQw3tbbGwhWH8ASqoJM3/ZxnCr90iLo11QMSLX2JPGW0dut6O+r
x/ZSLnLEt/cI4DBnvltwVdXqLZdf6/LN0jGWsilCEwAtR1gYdXpIbuILThpTErgYqa0YpannL9WH
kooXIfSk3BwJGtLm2K8kRLvJ7IHOxx5FK5uf9/dr06+v5NCPsVaOq1HDjdhE90JyllgvpQ0fJIP6
Q+JhrcDelyRKt4yZGxK9VHpk2n7juqsIWb3gpj9UQLtZXv57jeaNPDp8Fdoo5aYKp5NFEGBEtpwm
liqwoH7fK8FbMdS+tUUJDNMFI0LaJKAK7lRB6NUN46XMEkIpc1pzk6SMOJxcGUxNvhEU3UxYlrmR
XHi7FCpuLSVp4csQravzHfdAqiU5IEVM49weMme8YuHFv3cEb6URhVw9L/JenPOBeNJ++iJiFLnU
zqL4I6gZW8fSO5qrt06Drp8wIG/Jg91m6OsHyA3G/JLEVx/IfRsd1YXhRgWiy2+d99u1UVcTL2al
lud4Ogk3xaG3psSUTISyJ0LRlpVAAe6c5VdgJogwCovFafDekt8Kp66oCbAWJbhUMB5c9kdQdFk9
wox9Z8E6O+pyGtp0mJQF+liXi1Ua93GLEW5HnH7ti9lWeyC7wmPIAjK6b1WkVIWl4gesRM1/adLz
HHolCzf5X9TjIoM6Kk5TuxAgqMj13szH36Pb0nWM7m2g5drgqPb2l0Q2/71mXMRRhxNxWjePMrxS
I30H221cA2xp/BJ0ptqykoWs3aMOqa9BzFrO6J4BGlecOkHtK6zRgW09uKyG8ul6sGg5eRQCShuz
yGDsiVBC6c0ySxkKt63TfwTRAWzdNnwgRNg2TetPBjICqVSzuggY+0VHrVPY681Iprilm/IriSbz
c2qhyHosTwaSboWn/GAREjG0gUapKoM6E2XCWcqPvakDbU4pE3MGxr7u1dVhX/NYy6O8e73wlSZ0
KIYHzUkY3CgHyI69L4J1SuT3lUsvpa6QhErvrXa5KZZTVDztf5+1BPL76vtB0akxYHhRVJi/tGFn
8rEjjawcG9mHHQvVKIcghO00pCRpLN2QOqfwlFuBq5zLE4gjbuR7VvmCtWeUQxglrQiyAdfgon8d
KjtFKnx/01g6RrkBruZDQ41JNqq9T7jYbMfPLcYbuvKqDV/2RbHOh3IHwAars0RE0iPhhW9SX53z
YjwU+cTQ5I3UF7nh/ngDGp8A7dgJOiC0Hl3Xgy1m5nhPpm5SC52Oi0WSof9DqpdxTvSwj87HSthr
EpiCnivNj+/Jqz37NqFgDP0gUAFgkGLmlxm6SOMTJG0/L/MC/zoZGLohPkl4msDxpCKlrRbmR6BF
3u4s7SSkiBPLARa8zNfcchqAWDUyuoBYG0k5iTALpbrhAfeRNh2Ie0o/Sg1/Xw//JZK9KAjlKMZo
NpbUwLTNP3n5vrCm/6cdFe9Zw8QMtdcpj8E34DIrMvKkrabjDOppdRYsPhwYhswKVXTKVURa145j
B1cxuIEnv84g6HZxpZr1gbAFSX9nzTrlOIQkz0V1wiYW/G0oG2apHCLxYf+kWFtHeYxY1uIwHCAj
Tx+F5Bhljpw874tg6BvdZq4XaRo2IpplNDyg0fFmRh8YgXljNXRvDDe2naECKQ1pxNERTgRqo2gQ
45Pmw4FjqYG4f0HRrTFCUwvDIOMWFG4y0MK/Us4Optg4hPkNPR4sXAVyBjsXIt1XHs4Aq43ICzeT
UEhXlEOmT7YmaC+j9itVhatJxAun472/OzbaTYhVORgD7pJ2+CpLgKNnASYzVI9GHTBGYwIVFpbF
NX4lHcTM5ZgYtSzdozxD1GBmsiFst9xVGwHnV0Z7EbgxZM/4PLsERqQbLda7mrUu2ksUWiy3NfIs
S2uHwx0qdikLwmYjOflW4SnXkM1Fk4yEerLO/ayvzUn1tDgwec0fjEdjcqboOBSsCRWSSdnTQ8pX
cK2eZznpfcgBKwx4j8HHzOuEm8oU7cbrWc9oxiUCzkP8PatoU1AjA31GZLzB/d1XXoFeERcvObfI
Y/U0Mby7RveUKxHo3AcyIdoCaIkM0g1XmlPNdmuPdumCr091/sbCNBp8QMbrA/xVEJiVsZctgT/3
+mFfxL4uau/QBhBotjNJRdS4psDnqH6LEsazbd/EAHf49pRyHrjni4KXoZoc1P4csdjJmGpA1rhS
g1RPmjIySAyGW5egAKXA8SBqYKV2cF+yajWs9VAuw8hArcqTYELUnmPl+8KqGrKOhHIPvNgZeQUW
BCtQn9vqSzpdFdyP/VPfvzA0nvIOURPH6EdFhCd7AeafUi89RL7os3pWWCuh/EHTaUOG1hugBFeP
RfwpK7yGRdBINvvfXQ44T9+efZgBrAuo3LiE+q952ANn7x6st6LE6I5hnPlr7+1KxQDJ1MoN7iKr
LUZPXRon0lk9DxulzrXL1l7VfCWjrMM4jwGNhxilfuwOtddcTfMBMYpFcGFCW3e6xBxYYhmq8Or0
VlKTXAZIQo/3hK62Vho9LPlPXXf48ariHjjVZ2KoE+3dOzDKGzQ5b5QSB53QxgeAIqYN8MFCRw3s
JGJVAllLo/xCkaoKaFggqkPtneTKBZCZdx5rSoyh5a+zyasd5BswQmGyEICr1aeEz8BR5k7R477B
svSP8gmN3sQRqN3Q8y96ZXxVqYwnH2sNtEMocyUX8GC3kuAoIGeDpvVwZoUHrEVQ7iCdjHkWBDhO
3DNfCLPUb54f5Utr82jIZINUbK/KMGRDBDvFOz6ALEUjRA+YbDTD3OfydWY8RCzEtm3/cxFBqbPE
5T2fKuTukZ2mOExKZY6LPeg/98//X2KPixyy1JWSSbEgpDFQdgm+hyRZolXYhAms5tziF5mUmZ+Y
rRfbqY2LSOqeW9RRFLCDCFN7c3JFK75K0SmMZGtsjifFYh8XUbL3ruEikFJytWp7WcUUv6XXErDU
fC6JDvngaYJiVrVb//ceCOJvL+IonQfgQ89NqYT1ZcHVAuKXNm89jNc5jKPbjoovcii1bwB0w/ET
bDcwHEThbuxwQCEKHc3rrqOjcmCI2358/hFHV1XzOc8TvhR6wrrx3BxaT4E0awFMi0Oanpkzxgwj
o9sFFh04MIlALEBJTE27S+YvgcpI+bJkkDWvtD/gdSmqSrxiRe4Uj5hB+pRm/7lV4I020C2B0hTG
nUJ6VariBo0Von6exA8FwpeToXyFEUXS2BKDwviWIy3JTaYEjI3adrEXEZSbiAEeBpI4YNqhoqQn
14rkMrSLxFM7NkpDh+Wl0GiGtCCfMBfWLB/63Oulq7k49eUL352H+rYu/3JNlFuY8pRL+RqvIDl7
aNS7OmW0KTFcuEz5gZLwgQwzvi/pvtreSrErxE8cC4CadTKUF+B0DhyVCRz40D4HfGSq2t3+0TBs
hAYJ45uwj8QWCpwmBlxah9ZCX2cVY1lCqF6KTEdSYdKQuuBaxQzU605TLEV39lfyLw+6P1qsUOau
NInBqxVciv55Bt8rGKefFvLMxisCL/si+Vt5VE4dKXytWGbI62wChhoDOqZ66t3xRCbiJ0aoxVA3
hfICgYDhr4zAhhiDN4SKqYkKRoyuOC5h2CpD4xRyliunmeetJNYEkXFIKyfHKcW59ndOUyFrXYlI
dJmTBZI9ENtToR57zZ/1v1wFZf1j03JoxUR0XeB6KednRWK4l425yTeeX6HsX11CHnQzKLuGmk2w
mCJXc/TQnhxgTbEbWhlRlUL5gTFutWzQ8bqXv6heeCU9BbddiSkB1STYrfzgMq2JIVGlnshF/X+k
XVeP3Diz/UUClMOrQqeZntST7BfBaZVzoKRffw/HFzttuq3az/OyWMBAcygWTwWeOjUwScki6Ppf
D4G20XZz6s+32TWfRz/v0MpLKT9fUGP65YuKQ+dS0K0iY0BkxScZzMFw02HOjhtjYMxyyG9kv29c
ro1E1QMJgzcF2NCYs1gpSN1ePpVe0Y9uXRK2QsCfKQDFmEpoTAgRhyTdnZG+subWhAbTOvpRawj4
YI55mckhcDycj1XhNs2r8XcZ67/4KrJ2oqVLwpF3kDvRgw1m53QTWsSX+sML8PsaAjTEqj1aZYNq
RjS74DTvnU0FapVau1zxmasJhDfUpFrKb5gCVjQtZEZlPhJJP5Z7XqCVAu2Y7WUf0/ro1kIirjcF
3NCcLJPHXkU5+K21MAryr8aRJ7JwUYwwCsq0BdSwrCmaihF+V2NpkBn2rkIlf93uiCV+I/AkWp/G
C6LTMgmvsqF9mIfRX1+CMG2RvxM2djtJC5CW5Ydw2EXdXpKJGJtaQsAAS63nPtPhkSTnWMefyuoq
Gv5nkfZf0M0SQGBgizJlEngGs3zIUJGJHtrKW/9QVLpvCSAQtl2dFxnoe0bsYuzPMziRbrqRPJZt
eBr3H/wS/zArgb04jSiH2kPUxDKYQUG4VXzOg7Qfhw3X65O+U0jNL//aYiI4NIk8KS3MudZVd64f
JinypHw39B88KgEQljnt+zLFURnT5ErNYzjUgdQT+QN1cQQcmMOqSaUWZS1tOmXta0YNkqOg1BIu
v+6EeuVEMDXrNGIGBoiCvr5ndx2EyjG64RhtCuISEccjsndS9ImHeQnrW6zQXcZDwl6WKPbUngiF
+R++YgYiY0ftEr2qY+DBGEu7VHPH/o5NV3LyrBef5vBoh58+dq1Etk5V630Zc9ZJep186VEbaa/m
O656/RYKWd+pViwCjcRJInZv4PkOBDIvB3+UDQ+oqfk9VVagFhGwYlgKNO/KiLb68Fi1aHKW7hR6
CCARRYoSUcZgzmNTwJ/r9/rscvlB44bL9Ay+EqSBxdyP1h9F0k6ipEmiyYBytNfwbmHoUWPQ/W7w
lwB5me6GQRWs2wf1JQW4sJaqjpQKuUasPhfSgz6dhv+98/QX5yFSduTC6I0IQ3O9OrmW+oNUVF5k
P35sGwJedI0eLqkFsovWx55RBQqXDKsnf32Vyz5K1zTbUNEKqovP4QXU/vtFxTJ8Mq3i537l9bsE
7/0/taKo6cjkeoJrbzGQWZ85pX2GEj9XWpWCaFsHP1W8HVI25aIxnG1PcPOKuZTGADa4Nzt3SntS
q8eGlNu66HTP1hCurtLVGTSbgUdQA5oSV/dyv9gai8uhPaygPUxF/pdD5LMV+a7PMnZT7Viecj54
jYcqiHBwkXfzpH1WN1y2m8I//vf/BvBnqwl+fhjhSuIJIbKKJl5Lhixq+7JuhdQKwpU1nXpOwwHO
N8xOc3WfUl3C1O8Lzn1ZhrCIJ4RFcniqs1OiE1H3RVd79oWEu9rajVOlLar1Qw0kKL9WcehJUtBQ
gjnUwYsP5UYdVnpRgSvjlG4Pdk57O+5AZe/8Zm942S1VdSC+m/hgPnaOnRcDUsw6/TIp6C8lQgfq
9wUwqB2rGUwGO24lEJluFuqiEOfyBkZn96RQcikcGM5Fkk03kW/tSvKLbqfWhP1S6/B9nq0zjZBR
tyMggFxcKY/Nk1YeJGqQLoWcb8yDs0Vaae4Y9LF5pgpe4Cb37X10/Ga6HKgdX6f47OR6wrWP4ggs
KaXBtT/GrQ8mbBDu05cKml1es28P8+6vGHXvt0gRUKAwMaBw5k9spXMrm56G+v1fEU3OlhCAYEgk
FWiNlGWyn2r5qq4/zWrhKxSZ6WJIfLaMgAcJs0bWRLg3OQoYmP0VMKRgLakmQzg3VagJzlqqJI6D
ZxxTPUTaTez4phx8CJlFKUlp6Kc2bOCuS3tvG3f6QCQp1BYEBFDBGP7Z2TTE0/3M7O8aeLVJPxGs
BeKCqkIYUGpFi+EaAJou0vHoddKXehvLXi/t1z8XdWlUAQlyrUblr0L9JXlunnl8be/LF2W7ePkD
JHp9igJGridEAmqxFM1QcBNon/E/V3GFAUqpCTqOvlnU1DV1ez9kwWTnd02R7MvGi1QqPyf/CAEp
tKwbNJlTQupvXBSshGjh/CnaZtecMM92ZAfZxZrd+/VSBaDoFEOLswIFXMys2Fq7yis8PgPRgfYx
NWTpctp+tpaAGH1cDHOYAtrrb9Xs4kMvPobqBFKQgnk+B8523GZktZ+6FQJ+cHrqmBaoFehZ6HZx
6pVLoDPiThCLiLJjKUvDsOB1PIz+0MxPSC8clajcUPGKJrw0JktmtBrDdWi/9T6X4JBuJM5icLY5
hNSo0jG1IwFMZMmB5AHnXAKsen3fqveJ9rFIT5QsTOLFVCsLThj/iU6jZujPUx9h7KedYO53mBTu
OqBQWxLwRM8ruZlCbEmFsH0W7UNzX80EBpOnxP+Is8giZCV6Q9AjAtmSdHS5/hkEop6KveaN2/9Q
cifAWBPgYlDCsrV7gHFaod7QBN1zB4U9p3ATjL+N/3+WKXrLqHoluU8BN1AYUJ1oect1MdTR2vB9
DhrGHzKUPyD2Vvnrh0dtVMAOfXKc0NZww6rin4Td61D4le9N+dv6KpSJCGBRtVkTLjlcdFMFTnNl
tmhHeF5fglvZSgYospEqNstSztlIzvKPZVf72hiIN2gKZ0UCkp7lIIjoCb7VjL5ml1PA+QTkQfGn
e2vLi+XmDdUWTG1LwIu4gBRHjuHcnl1vxuqbXLUfu70iHQmElzQaSqjeNvbNmN1m0F7M7z92NAJA
hMqkzwlD3TApt4r9yc4e13+f34m1oxewgQFUNcw44mLLkdvgnXQKj1Foeo6su8P0MVMWeUkVhlAU
mHEEAB9PEvQE41srIwCcAgFdAIFyzMDciFHNrRWfdwpVKB8PgzsejMO4ZVcUe540bAEElEau4tFC
sGKc6n13zzUxoq22Nd3QBWPg9B+6WbnZrh2ZAAg4pLiJO8COraOVYthWW9M3T0aM2aT/ZUAv9UVF
zlKeJf0wlAiRitjLbpxN7BeeVIJjOvjo5d5EnbduklS8KQ45VCOlVQ2MBfbY4e0Ej/on058efvbl
FahREXeAOkORymS2rQ59e3hhPiZPuQa7xP8BiRNEnPmBFhYhAN0QkpWBjWMBVQkETe39NNxJ7VcZ
I8yIb0gYiUhgGiN1rNCFzPkkXdDv8RyludrRxiAHGRNYqIkl1JYEFOkSVlqLhC1NmDU8PIz2i9xR
h0RkBSKNqcvAVdBnrMF1yvpb3gGIRlSvv+m3FpHmUdsRMMQZUr0bF/jDJD2a4W6SXroxIU6I48LK
LRYJTVGtVbVVombJiu9F/1WDpIAcbcwqDVBt9LXaIG4VdxRr6wmogfmuZqbz/qvS3mnqrVU+rFsc
8c1EApM9qVz5CndIyypXnlwLAa1GFXov08De0zWRtJTJSqSoJnYRjm/PTSmwKI495dAhFf2gGYhU
JQgrw8OX3JVEpVtL/qLarqwTD9PUdxPQwKmc0Ah1lKxiaRuiu2YInxI8LnzscLhxnGUA5YDZvqnD
745lbJy48od08JN2DNaXIQJikbIk6zl/BEfA1Uubvjgm811bBaZKfDFuqSuWbAr5xZQlWaXpCIhl
Nm9izTXbB8kITBPjY6KNbR9nm4jBqCMS4MDsqihiPO80G9s3+taNO7xtRqG//vUoNyRyldo270zd
ASRg3sWekwhi/tT0ZGWuc694vL40/RVl6ew+CagwFs0MYROkTJLqDsmNTL1yEqgj8pUkwNwYRUg9
kSLZ8vMyfcywRbJSoXfhqCv85ad+zupNK3/qitf1YyFOXxQXGtAE3i8LpwdYO5Zu55amz1JLCBjQ
ziOzYxkRluUcmXHndA9GQjzFEHG+yFWyOjNZHB27SCEWmSC4n8tt4cQHOS7dUO4/eCx8w2d40/Ry
n7UDgMCBCmIdyM2+Z0RGSX0zAQW0TK87m7eNWfKPWcLzeesOf9Xa/X47LOHi944t2SyFt5mVYz9l
bmdT0jQEYlpC9tBIYWFrGrAs6R5ytKirN9F0NVD0bOpbCbdc0mwIxbT8OJTYa8LeT1CqVk4fuici
H8mZdRvjUpDcNQMCzLpwpzi9VhVKRoNAFJGOJNsG9FQ65FuLM7izeTtSNX7iY4n0ozhRFnMqUNNk
6mOFuFl9NnQK6S/HsqatKqpqmJYpHMjU921n/5Sg+Sl430CUyB98zvWuKaWTy1/s38VEDK5A8R1j
zibozI0+bSRKWvXyB3v/fb7Zs8suz2rUtzLy0TG5nvqA9Ue7oz4YtYb66xoxU1UkoVgj+0fCsQcL
WoUlvArEzF+86bnyE9/xKWLE5RD9fWMCLNeZmU5hisuZtnmw6LErhw9t8U9dB8lo+PVIhBnUcvwc
z76j3SVqVfALZMe6Z2qfoi72MQuvMXe57DUJEUX9Ia1/3x3/5GfLDUolT3YM9S/9c++nd8N23Dlf
OvC2pm0cUEyDyzHb+2ICWstdpqDJBXGGfOj3yQE+dGNuapI5Q31CAbCVbC7ZmCKYLtL9nJxk+9mw
as92/Ha6akyqeP+HQsX7rgT0DqW2V6QG4jrMg2CRn2/CvQSVu5+vwemRem657MPflxNQI86mpIQU
AAoxirMLl9GTs9Flzckqf3TyZh3NCdAQ0bxkkaTLnLKTY8iffID8zfrv/yHY/XczIo4rPSvKirdz
sXs+76reRPfaTae5xnHyakjR1Ft1JlCEABER2bWqTFWThwxx/NQmX+I8dluJehKjFhFAIynidDL5
tFh2j8HF+oFt+Yjz/CW5Nu7TG0jceeV2IYI7ak0BOaKxbfA+BXkIRQoDlX1lLabHyybx+S53DOnv
RyYgRmTUZW6WqBUvtwa0Pfko6GJbSW50nV2PQehCE+xeeqQ6wClLFKDDNmVnsgsYyjBy4o1FUSSp
3xcww5GjMilMdF6lw7YcvyvO87qlU4cjgkTuhCpTEdwrcSBD4zfyy2G/vgSBruLERMnB0PGUv7gt
iuOmWuNPRuVl2XwdtqbbIzIO5ZcJXWvrqxIbExXh2mmaJyeETy6yU9nvo7D3ktwhMgkKJ0RRuLmN
nQKK57wI48d7c8ufL20/T706sE9ToO/oCju3qN8LDP/auagMpzaz1E01TqzRRreK3EIP3cYIloTA
CsLyREW4bsjVMR6wTr2c+uJHOn5aPyCFcIcO/wPOXHxqLX2mllw25qnHoDMd3pcFJooKMe/xCq/Z
ptpXPljv9DekfKOoC2cZcpXUITanb+Hx0bCruHwmZHE9fcn80lMICPxDZfD90ASYGNPcWmwumrpA
hAdktnQTHbXakzf/RQTjjYi5ZiICaKA3dAaLA3JZpfKjDL/o1beh+aKF14n2w2D7fNjIERVtUNdN
wBG7C00ofsIjh+qVlHRIRu9bm2IFUosIIQbKhP1UmrjTvX0r1b7FSreIKbNcXwSaL7+apR6r5TIl
iKs1xe1bX9tk0POLjn3h5pgzGLro8L+qt9RQ4XWQtEUmPGvtckYwz1lF0W4AcUvbDnuavE1tTshU
6kKSwm5BC8aYBNG4Lyc/Nghbp5YQQgxnLBU74iS0Kt+l6aNp7xubOKP1UNMW5eDYkiZVrOD2VqAf
1+N+yE+y1XhK/9AkhBuhzoXv9gykChYVRovXHZwLTw2SrbHlj1Qfy0BQ8Ph1GQvkU/76zGUIuTx9
se021uEv1dT+jZFsWQAGqdYrvLKgu9Uqb5v0Lq0xs+CvdKbO1hCQIM/lMitCuMQCz5PsWyN/Xfcb
637pt4EseurE8mggMxz62sesvCDNF6LzeN0z2SLRfZIGBSaGJbQhedZU1O2ddpcUyyYdM7+TLLfR
qCntl6dJvH82ke2OZlylyG1UwdrXGdpMplef0lMBEcLFa92lcMudtuWylPVWTvEqRwQyxKV9S8fP
zDyG8HUbzvAYCdKOZPRnDPaFq1g/OcIL2m9e+WyVXHVyTLp80wyMdiMeSbO3/Q2PKalhRG1ICC7U
qSza5u1Cxca2rT47Zf4YFn2wviPKUAR0aGRLUjUVny3KQzdMb61wI89PVoKBrZ3lpu3n9eUu6/ud
GYkAEwVk9gy0b6N/6VAsnrFRdrAM46h+i+44KuVgy0skc436lAJoGLq11Iy3tM3lP1DcxlvjyaGc
xhu9/s8hi/0WLJ6ZhtqYZdVwdpyCQkgPOpEqL9dyJeWuo837TFla15wcPx6XQ9lr6HNamutCSiG4
oxzrYfYgOI4HyvBqGmfijInE0n67uWd/WjbGyjTLALRmRp+a6kludeC6ANF1V2HuMMQPEKbSjU9E
jGqLBPvFtDM2GMjV9S0PQpojxsq8oOUi3kEI94UaBEpU3FD8/dUFsb6UTSdDmjYN0JvWg3jT7pwJ
Ate8ecDxKT11wrGqQiSiDdUwy8sbFnCFMSkYNtJWBftj/coQxity7+PcYUnPn2PV+luhnyLjm8WI
yigRjYis+7KOirDpcE7x2HiOmboyJoXNvex2bTBkxMMSkXHaqgA5HRhxZTrjoiyO2zxzhYp+N+Y+
tOeqPR9QYN0Ze70j3APHlZXbqQq404fOHGsJcE53Iq+u9obTuJayDT9Y9rVFcr1d90xva1gFr1nq
XgEZJedB96M7zo4jszIeiq5tSwhVMDxsznXMMsO0MigPbcN99mQF6omrdqND4wlaqevGSDlAcbJ3
pVaRyfjhhXlzu0DiI7YNX2nMK8WC3dhq71X9AumPOkgTqE9jggvxBxA7/o12r5SJPpW8rukpGz5d
IPTr3QjloJ+XnFIBoEBFpOBb0qgOUoGMDW1jg8fbkZKj84Q5A0qQbUov+7q+PyI21ARQSWE8w8xz
N3naxeqjTnHxqN8XcpsaWZqW8keQ2PnSQnirZ0RmQ11vTYhbJNUpbL3kbI777Eb2YlQxYz/tXf4i
kQbmFe3eqT0JgGLXrG6nBJdgMr6Zyg+bGtlNILBIuE9nM4UhwwTUbCdZG6sIpnG3fuwEPGlChOKM
uiwNMSafTnLsJdLJZoqvVVckT5z6VAJeyHKctrGBLM0C5SqGFj6ZPFMrcK95FmvMjmW3Jh9oGYfD
th7NfVkaFAbwS7CCeiKfXhqalFkW1pCueBdvhyeAfje8zr7q0v0WxIZEZn0fDQ5abPHJZOVea3J3
/rvRf+8xsTjo205yvKtlsN/oefSTXb5B09sVT5s0r/DrI6kpwes/a59PwADJkcx04C6qK28y1F+n
4YdmPWkLmmBLN8mejGWrG0RCShi4zr/ymVkUsyHnigXYNspbSb8Ondy1x21qBev3iAo5xTGKaiRN
qpozrkuE+Z0oU3Iy9RfMxarepF9pzSDKPPjGzzY2WhDAwvR0hGfhjTHfhlQTDJUxiYR7lpUoTPJ3
5GmjbNgD5n9Yrr13gnCTfoGKnAfF8vT4d/r+ZzYpAEUbGuBo1KizROU/EKLpJ2/9oKjPJsDEmKuG
VrewecN8mKVNFRIYQWC2SKqvJsnS4xF+tG/2TXhTzqWbZ/76HqiUTyTSj6qp1VKFs+83C2KRzhuC
xeca67bfw7UG6UPvZWguRya9vjLx9URCfaKMqVppWHgEQSPXzd0oSx+8SSKN3lnUNsn5QKJ+M73y
KD32HdlTFdfaVlB3M4EbFKueAAmRVA+R26gzeaylYOiyMd6Fy1WRPWkTkVFRIYooCqrPTmlFKfKd
dpPPm5+jiZoUHRd9kD2aGFaESb/O4/qRUcgk8uvzZDbmhdcHZiQG2rWaBf2ON8EGGK7OxdOal46q
iRF5nSFEFUoz5JJuoMrcG50bxbddc2Om2GcduRUlUExdOAEw0qKcQjUDYMzKfaGdNPWxoLrQqSVE
zJAwKtniU7ja/hDPD0rh2y3Vy0l8MpFm31ZmGA9cDz3dNzeG7vG5IGHsNn44IMNQUaAyvutXcRDd
ku2VFzMbQ1YNS3EcDJMVTmuwkKHCQ2LinAtR1J2BEXqZx9tklGdukJRcxOXM5mw94cQyDLNtyxhi
KNJu9ma8W6Z4t4xf+PVONvbfvMWeLSacHZ7W6sGecOXy5jg7D3P9N/HF+++LIWHXW3mvzYjSFuiq
Ti3mQ0C/VvdSRg0PvXyPz1YSqkxxLmuNXHR8wmLv14/gyQWl5aqn+IYPaXYeKanki1Z/tp6QETIn
XsqYS8vn0Z3sHMxoqytP69hELSEEhI2jV63Ouz6s5RrCl+6AqIIthMe/CO5n++A+7SxQquLYSaUR
RUiW/1gKzCH/Orf7hWqRuOgZz1bhWz1bpV9CJa8KwBAzXmfVcKXs2/q3uggQZwsI8V5TyWMCfQEM
dzVrJIS+hHF9E5u3sfYo2yXh5y+/g5+tJmBCODfxmCs8XzPjf0KEtUtaB90AuYG62VmjtunSusGM
9f65ytpgfaeUVQj40PdOFKegPXnq9Llhe7V+1LIPLiGgwujUoyxzgp/NPqf9LlpQPvqrBqD3TyhG
gpiZkClSiaBilo9sem10z6CIJoRpi3Hgshi1kzacONgmfqbsleqgAuq6v5qNfLYVAQqWPm8zKBhB
nbbHIHo+EUQ/5CmB1MSxi3GfZZVaNvFmCae4nVBGLJ/tkXhgJ+6QGOcNGHrKUp5SO/PkxkrmZWPp
SUbtpXlga0S9mdoP//czRMDwxLg3UJbw0npfKc9z7Pbp1w/dFDG0A3jWIBpBbyTKmDcq9VXkoNFM
r4mToTy2GM9ZiZwWBodQ0MDeHjiQ3GqLO2y4Hki5pfRAKPQReyinMarLIUXIOmgn9ICUVh6w6bOu
37AcXJIJFT3Zj0uqZ4M6MAEUKtsZRrNHibKPt0n83bCu+uj7+oFx6PqtAvJ+kcQor2wdA0PUYYBt
9Qlj7Nwigk5CWrplwq4051RP0XZ9QcItiX2Voyrhnd+CksGUXmvpq0bJ7xIIJLZSVmy0kz6HBzcb
zVWjvQ1KXbhsFqp5g3/7tQ8nRAqlrCqKZaG4uwyF36jaUdW6YFbsrZ11wVJCt1HNXqRZJsj01Ofj
/352h61BqpaB0xlQG/ciRdpLSUhcLuoLCjBRpdbcSgOiYb36Xg2PrbFNzAebfSx6EHsrJbOyp4Ej
X1hnAZtRTUzQ5S+DA6ldjxqxpculozMzF6KHvO0rRalRBIFSTPXMaTnjTj7Ng6tsuWSLvLP87kAq
NhD3V2yzLIu6twsTxQntFC0eV1CI/eRoLS5kSlGjNbwqdq07isZMrSqgxgxRdaPjA+hs8Ny07qUZ
T31KuBIq9hdbfRQb/cp6CWiSdvZ2uFGQHHYMbfIZRhq3W4O5VEsCBcFiA2apTEocopiFJ/Rox5PR
6RDvUjfxqe9HXDGxDdNKrKSyc/6wl10Zy6dB+6ua1bsxiorxNUv7EO3Lb5irNRs2EhBLeUexBTOe
snhASzk/HD5hTNlZAVeO44MP/vLN6Ww3IlyochwVCRbLZjx/bgpKl4bcjZhnGLPlQJ8Q7X4BQ1UR
7AkkmvqJS8JJvv6w7p6IyyM2YloomDu5g8DCsZ5mUNv1h0T215e4jK+a6WiKpWmGLHywJUumNimA
RejEHK3ULWQJkza3LPr0sXWE76bNtTTZMm9RCjtMD3m0avgjntlSxcrLMcT7hgRwlTMd/S4WRCwm
wwzkSDvFdeN1chssRvY6NJHnMOrxm/qGQkbWarZlxzkYdkPI3L46ZqwGRat3McmWSNYvG8T75gQ0
ZSkrzMWEn5fqoxTfFvwpb79+UPwnfg8l/l3iDfnOfLpaqJXUMRyUCmSr0dplHbu9Sqod8mNYW0Yo
12TTbFQJH8Mjy9vc/p41r4P1tYiujeLL+n7+4BzeNyRkZyweulibcInsJ3QmmYcCrGvHy6F6eJgC
w6Ob/ghzePuDzr6g7eRG57Rozi86tOt2ha9Pzb2BVldTTQmxwz/A0fvmhAhMraN6HjWkOPk176iN
DrpvbNFtBb4OreBz2Re9LyZgxWANUbWYSEG75ltbPbOMsG5yNwJIzNlYdxUnxJWvBk4KEcpmLNz0
mYvqRz7pxPnJr9mgABWszMtR0xJw1jejLwdZMO7KqwkywMUm2lAS8ZRVCCCRWUOdsxZA2/VfKulO
1mbPUO8Hi+CMUcsICBFD2bp3BgQmS2/5vfU5gufQfoz5M3Gr+P1c+XYihzAszbSLuNBSV3v6QfOX
nfypbcEm4S2MFImdgD2RQTjnmt3WEwo5ybKvJgwB2psUHZ+yPZE2iNE8ljotiBySf9L9z7cn7QGj
hpmv+hk5oInakZCw5XHkQAABYUQrQUFUQqjKTj1VE6cWEcAhnYu0ZAbEL+buegmvKnaVGUToTcC4
SBrU9Z6ZTYWvxvJoM9tBCEXyTvqCXuqndYMjsEckCmY9CDKThHJR4dwU8tVEPhoTYCASBJHBZnKV
8i5ZTKLj3XbZdoTUG+d60GHq5adO418oVQU0MExE3COHnt7nw6Zzf1p8x5s8zNl7SANEkjcU2lEn
JQDDGBpqEg44qRJs46jLXAaScVtn7mK+DpRZULdJpAOWrCiGJcdq8v0Q2Adtl2z1E2fO9Aj6Q8Jv
EFsTuYBLreSGI0HS3ai6rSop+1mXfb1HXqsr/lBR752XyZbvhyeSAYeyaTWTS5Om++naxEjO+mW6
H3zOdBwZsTfKUkRpXnjcQWEdQr702jnZW06rmnbKTQMV24DXCporiltJwIbIFJy7SLb7GH1W6aBv
oDrlWQYLopI6NSow0/jfcRYnsUSqY53hMy6NX76N+1gi18iD/A1z551xp3z/EIiIjEErMeNU4kpT
LHpNljuDmnZEmr0QUSxD18cJZ8CZKPzuVXRjYlKZGZi3fH6m41M8Y8LZawKKJKnqoKiHxKMsIk/W
7qUy8UNrpynU8ztlEgJ4OJNmx1WMo+IFlrlzcx9jwp0vuTuobuS1Xn5MvtKMOALzxcdjp5nLqYxw
XGG7McPvCtn1QmC+yCGMZ1mpwhSiOvF+CHgA6DxoDy36EjAB8oEafk7tRshD5mpqqoW/EszzZ0d/
lSkdNer3hZDCqRc2WBJCiqT80XY3eb9ZvzwUEolcQSjBMCNS4YLtY+/rUqBmruLGfnQMFXcC6WPX
YpSO91dqhO9gKzIHmVPakaajgDjqDyrmKmlbZhDBLPXl+DU7B6ImNKehwStA6mwr9SVTidiFuD0i
VVDtxrDIBgBqlIH6oAZ2Z/j2PLvE+VDWLKBB05WWk3BBohyjk3bFDkMRgvYqs7fStt9WvUsxYwj0
0QVQMIsBbRYd0EdF2aPug1x+bMenRKI8IDfclVRDfCnmgmqLVAF8rJN04ow3YCp6+Meg23Ph3w8m
G+KrcZMoLAoNEEkW60ueuov9opjEUREGIfIEq2hKYk3F6KnKPiXlCbOw3bimPhu1iIAHiTTVdjHh
4oCLfT0/15sUo3XmFM+S7bPs86i26jybWJValF+186s0R2woee1jNAu/72pfUfZN9vo/W7ppabqh
mIYly5r8mx8fG1nJS0XB1t4EiPz2K57wMNsN/WR3lBzWBaf+62qCU0/TsW7acmnRajIHqLEE0oK3
BQSz6OWx9trj+uZ+/4J8Nci7KKalg20mrCZlSju33dx6DJSIUEvdWL9ntUKc04U3qF+XEcBCZSZj
S6UpaAeJ9/rB9IZjeKcdk8QtXXxX3CsUgykXeCHk+3VVATJKs+5HEyO4EUcot+2+QC9gtC13bDMF
XMuM6tG7fHQGGkk1U1Vs5a0D88wcU0OpLaPCxyyeWZDtkgNn7rEEMUvtlR4V0f6eh2B3Z6sJRzd3
XWzZxdh7TVR9kuYIzZtTMQSo0Ll9MQamRkH+RVs5W1A4xKhJ9MEOBxyiunxZIuUGPfI/Sjnfr5vk
hdeuXzcmHlteNOCh9T1eu8ItZId3+n7Be1d8iIlywu+e+JeFxKpSpthhO1UR82Jl2DUdxjZOFL+S
WkIoPC8wfDzsRmjBj66s6q6nZAEpmxMLSUxORtVu+AU+2FteGMu8Nij2kZf5/0FvhjABsQ21tvWp
CydlRN/diBbi0p+u6tgN/caX7jVPdsunMCI9/+V7/G54YmfqoqFVTcvAR2QYZYF3gg4qeqMnHSMM
GPdz1C/+d7/yq2Hwz3B+kYcuLLvCUDy7/AbJ8EH5ThEIyT0JUaAzYyAYRJwVT0d4yx/lQz+8/jZv
luC/tC/xq/lrUMM3ZDuyYzio9og6cIlh2+nY4S2srMuXsGkCdZEDp++3crjcJqG90Z2eeizgHn9t
TSEDkYtcSuLaVt70/utH3ZsnhIhO0AfxDp3FgHx/HTguG+f7JoUQJEuUVh81pfe06j6ujlH5aZp2
H1uCX/czw7AkNtSlBOeMhGQMsyCxkZg6MRGwXQaN940I5ifLvTS3OQKOsAgU6TVhRAZy2XO8/75g
e8C8FLMWYQ0WeAuGeqeVu9zpoGW2mcnqFXUogpdicVWnizxDWVvfpNA7uIcoB1jm0cF8lCZ3QH7/
FhzmRMRBfULBV7VdMquKMcL4Wq1mfmViDqOfNItDMM7/4Kzev6XgrGwtd0yrtFFo7PapfLVoz2zI
MGRgl3cgKck3bfNDogbWEZsTNeF01s5M16MePODcDyP0BUyURNUf/Mq/+xIV4ZQqBdIv8CvxvoRk
ULlBBr7vXi2Mh4OIwuP6taI2JEBF2ChJnmQJXoGnz8r4TdWJkIL6fQEZ0q7SlbSPVfRTf470O5VU
ziWw7jcNONta9Cx6C9rNg/KYbtAGr0NqOHSnmxxywwvZgs8/yQq6ispvspkNBoS2uE9kgeTG6NsI
97qvHcpgviI5oNT+BMSo+mrWIwfXqQskx1VBQyk8dmdCq8HcYH9XFJST5ifAhm46UpKGWNA5sYCv
pzxMnu0aXr/9D+8jFz8m0jtbMSBErr61+J3B+uKMWbEoE4Ioz95ymg3kBF5azCXEancKYYwcEX47
ubPFBGiyu9FoLbDyvHo2N0l5HYEnIMmfrMmNptltpNK1HMn/iwt2tqaAUn2C67zY2KBu3+TDnWNu
1n//okd5/30xkh6nmSVOynqvnwDqkz8k3zCXgnWv5ET3i1f5bCUhoM7rxCnUBIah4q2+1AHqCuU7
LrqssyUENJLSrrW6Bi4LTxM/RjwbuL0uuUtL1Uz4pVkxBDGYRnNSaHcKN4Qpu52Gl6GKr9vpB0Tn
iNOhNsS/6Zl5Z2nDRnXBQrp1wzq3iu8UakTE5QtrqaahYXgGOtcEiK2VguXq3COe3SYPpulCptkf
8Wj0f6R9WXOkuNbtLyICBBLwCmSSmU6P5aFcL0TXxDzP/Pq7VP3dYyxzUqfd0dFPFZHbEnvSHtay
F7fch96nvtFKnHAkFjbDAPzVDoOe56wlTtAde/P1slJvqtpKhpCGJYU9D2oFVTOsL8FwYIFknnnz
s6x+X3Cqi950vVoMDXYSWs8wC1+PmaMFsX/5GDIxgittEZdySzM7V6WtS8rYIUPqtphzvyxm+0Wz
Oo7g1xgxwzKJRmQM5+4cX8XAvMmusucR2+l8/VkWkzatZyVOcGmWqYOTvEiArB67htp6LbiD6qx2
x0Xb/buTiYsCoW71ozWjjvT3oFCB2mYKfA6HQ5BztLJ/TvSF19rb0cQ9ga5Z7NxMIW8EAFN5Hfdg
I5YM7kiUQlwVyNNEDckyae5QHdL2pE1ubEiqK5IPxASP0GLYqdMjvGKWenR0ustVsp8W18A3uvx9
ZGcRfIFehUD906HgUzt0nglscCdJwUZYpYUpESVTcpF8SZtQcC5LyMp/o6XSLy551g/KLsZKvBfd
lLGX76VlRYkfEtcFGtLROqML4lHj/I0sDMvqsBZMfQ7v/zlwZq6BTLVsA9UCZETvI0bbW5Y+9NDA
agLn5jnBOmhGnYAcL3+5/xI13uQIoVbXllFrQ7hYzMRhtiHZa7Y3uX8Xu8vvgzRr5jr3IeSaNiXI
8yzGRAxvAApXUVLC5TZe+2yCYrs7jHcdMNuGHfLmwyDjUdlUTYvYTDM0gnFnwffGJm3isM+Rpdv2
tTZG2Dpsr6pKNlW/aWorMYLrLYsu13L+oO8xA1p1btM/Z/WPcNxLPhf/7B+ubyVH8Llt0ASBmuP6
2l3g88+Vfdd8TlAJIGEZVtvG3AuzUPRjxEJGYVGxFUu0sJ/RwkZ7APOSHEl0ulpuTL/4X3bcNh4A
72TxC15lSGYXZhEZeVZ5PYDuswJybXCuvxI8bgpfVhPe6oZY1CYG/kM/iYqQ5IbVZ+agIlLS2+Su
dbN9iMZ27TE0Q4CW66SY7Zd1TzdQShjYZKltEtMAroBIhjOU6Kb3tG0hk2OUIz0bHfNm8cmd4ViO
clKvVBOQF6E3SbKcLRu3VXTOiEEZ0wFJ/v5uhxZFs6FvVdicEnp8E2g4NKEz/5g9cLfeSt3lhs3Z
RDVUYkJ5VHSg38ub1ZKEzAIgDuBDpv3kASO8deJd6sdu9tec4RXJozaVbQJsnpNY+J6GbRggHBJ8
ZjHbSZOUOa+Njzu+FtQdqL/sGpBRxNKgwA8hWCKIxFQAbAPIk8CXvT+kwtCLyaKqcdPSn+JzitPp
Z8CS2b3k823d5lqQcJtFASgFEMw1btk/UOUr6OB1+/dlt7ItAnuPiDjMhp98f5YxAl8I1LZFSgVY
AzXfgbXzJpj+eRuc4cMYcCSmZlCLCWlCzPQ+NYoWVgeSocy41cq7gEmQbTePspIhHIV/wnacig5p
1WvS5V6IwbnmM/CH/CimbWnMsgwi4i+Osa7nLYMfjo7xTXxYDtTEfBTf52P7+VB3ziirB27kIGuJ
4oQlmVmKl0qNg6XkzownrzFlW6Wbd0cRKKEFIOwSK1rzaGo6mRErrXDZ0fxbZ9+lUy0JYZvnoBax
bDCa2Lp4jqJoizILs86lU0jOGbCbbju9k72Gt4/yJkVwBZiITwez7RpXz+m5BrqQNbGTQcyHy4bD
jfyDE1gdRsieSFXNJVXI4Bo08yzrqsO5qnlxbEOyqi+7NSGVn6pQTZce+kbU6zR4MD/lZBiikgai
eIZg8d4DJC3qE5hEgOvEQ6Tub/VqAXSHf/m2NibKYDUmQi5fPCNY/3ovpTML1s1miv71tf5jRoO+
dQHLugMonPGVD14DH30nEbmpCCuRgptG57KKDTLjC6GVzdza52N/3aF9bT00FzH4x3fgXi4L3dQK
E5V7eDqCQozgsa0UgE85STvXHF7itnSXuXNqNHrsoXQuS9pK0XCjb6KEvNMoU3uaEfqBShf443W8
I3fRX/2Rv4nj75dlbd/kmygh9azKEsRtChRcUZ814gbBsZwlc6ebWv52GnEA1KytkUURrJYMZ4Xc
jzKCyG0FtIhuaAZhJpKi9wpYFj21aI9xpeWW+P0zH2wFnJo73U9uf+YMKjI2jq3nqm2sJAofyM6X
DPDbiHmY6tmZ++Wgzd54Z/p8irbvHGtnpBKd2PxOK4nCd0qz0aiqLMFUStzfElr8YhH8rGJILGtb
DDVN01BVlJYEMfFQzUitUf8r45ew3Jl94sy5pICxgZgOhwGugv8T8oGejdl1pYe4vcZDZW7etQ4H
kywA+I/hf78rsM/XXMsX37beB5BrE03XTQMPcCF89ItWa0GL9wHxl694ITgE6D5A+TCfml2E+q1H
XuJbWT1t+0bfhArBBFsN2rAgqUBGedWMP8N835Onyza8qY7w8qaK2SiqQdnfG8AQhxljBvx8/Nyc
FSffLQfMA5zYLfq0brIzZFnLpoOiRMVgm6ZbG1VphVU9o3BQwG32NC/eaYHbYZgO2PPX0uWJrRtc
C+P+ZfWINHKzRnV8bhH1I88Yr5IS018yzphtITo1dU3Da0OszIysITWaBo2LMWVHBT+ceWx1Sbjf
VEBK3oQIukAqM0cYgeIvt+Ezp/EAhPk34De41bPyTUOolA9vcIMVcxlKECvw1mcblRkLbAh1OaGn
XZvUCVM99DSja3aDNZWejUm3Y8a61ClSlbph00tMfcv1r6SLHfUZjE+dpeBWJ928jcfiEZwzB4ny
c1974YRiRz0JZ2OkvD6uHNpd/aw4xlN8qq46Z/htwQCAHQF8v9CTFZM3o876bMLHrAqmtlHOUP8/
xYcYM5D9U+nG4anaKfeql4Drzye2Jznstpr+53OKJY4lTDQ7XhAGeursI6DvokPdGk53VXv2cuAY
4L/vZYmP7IIF+8uoovXURkxAJyor7y07yO+GsdKZO/S0t459l4ETImVohjopVrQlQCubOkRNWycW
1Qgmhd+b/1TnlkIH5F2RdayqUzxK8tetvA7p8X9+Xzhe2caB0Zf4fT3yMz1zUuOOTb8CU9rIkR1E
8NKJTftpiiDIuubxLtwdK/1QfzX95AqkEKCxywuJbUiMX3z6VZkd1n0EfxOMy/gd62dq5cIXLNZu
mHSUccrINr5V+MB3jAzTtTXjJrzLGrt56Df/YwuZeoz5Z2vJYZ1dcMyqu0qRHHE79q0ECMlfXwa5
OVG4mGFfDBih0A6Y0w0x2s1jn/US7mW86psmCPhOg6pM/Vh7TqqssosWGXOaGfmBWV3l1GXVn026
yEhQNlVT1y1QTOmGjuLXe9Vf9NjuZiQQYA8tEhVNA2Y9wGXr0b6r6aw5sa7O3y9/r+3TvYkUvpea
jkoItAO8BxhRv9aJTq+SbKKnJbS7TyAFMP6QAmiJqqJVKnqzyMyWcFEwFs+x2btjjbaBfs8c1eOz
mtJS7UaT4p00wdBnpRn6KceHG0/2LeeaMF6zK/oNI90o7gRusDiXr3Jrhu2dQOHzKSNL05ZheqPN
vujoT9AfRXxb2TdJcm0v2Cg8TLXMyWx/vrcbFT6fliv92McI92ZG/VwpPSVNvQEEMJePJhMjGF1u
qe00NQhDkTk7UQE4mNSzC8mkq0wIj0urvE9plZAwUg8u6XTsN18rPSrpkcR/bLpIkLjgSQ8KJVRK
3guxUT5djAVKYWApl7ccdZ8vDvYSMZt9AnRdDJtZJvYYxLeHWTIrHhq44sJ29AxgCxyURccDEpKx
Kau7IeY5sM3AHmzJNW4W0NcBTjhiMcdGUNX4WPRLjeacdkXuLFRO0J7gij8lu0/oxiqeCnlRFhUV
1Xs45MI6psNrnIEHSzYdyn/jQ863kiGoObW6cVkKhNJ2Z5w4dzmwlVVHR1ug84MbIn3vcH3+II9p
OsrCaDei2fJeS0KzjZUc9KLgxOixPjTedF/yFG9HENTdFjUW4rNddMUrXdJO53Z8Q7NY5XVpTF8I
ptZSQjBep2KMeAYsZbGfDk20H3un/zOjX/hx50Sf4C2GY14JFUzPNJcwbxQ+BgSrc7ojv2BzB8yO
g3JdH/VdvFc+paUrkULlIWF22Nk6zll8TY5/twqLq+Q32XPytMi/rKOyWxVrUqVSRAGNMbhjXA+8
bRfiDRt44XnEaGljYrBGWrLcVNm384kOoCzVgqgtHEC768ifPIVvMZUYsXLKPSDBXckJeW33o8r+
R29E3hPFyog2GtngFsAU4rQJwYGiCRp7raS8t/0QWp1MSND1ri6BD1jzKc/8r+aowS7YKzb5Irc8
oxe5Hw+JbExtM6tciRRCeVjWTWwMU+uO5DGmoPcjoeT+uIZfuj7B4u0W9VkgyaD1nx6q5adtWx5d
bpcFFb72SQpGse1f3j6W4M8GBnDMfMQVhi1CXfDY9vdpS50pei4XmaFtpkGruxMcCoDoUAVIofqd
h6TrMcLOQHcVg+MLWHtPSLskJQCpqQm+xC6LSe2NFIQ4gBDBwwcM3hhhBHa4M/F6kZ+qsryL39al
bye4kimmQzcT3Cbx05sQPf/get5pZ06y0TlqusdUIEA+zEKiMpt1zZXXFDvyfV6DeyCCycXPy765
U0+Tp3vJPnW1G/otuVFO3f14kKFHSBT1w6KzkvVJrcJv9mnrBMVurK7VHpgwZHAofYnLRna7PF24
cLvi2nM3l1EQBLhd4MDzyBB46hEmGB34NKIMxWQ7eQExOufZI6Ym1vattusqPat6sInwR/Ny0G8w
zIlsCdsZcqe5bRtv0gRdTSvFzvuk47rKgdgwN5W4g6udQheooLeGPDfbzHFNipoj72ZZhmD4RpRP
eRBgqKLxACjsVXsMrUwOea0O4bE+8wEgXZPG2k2VWQkVPEBKtGJBCR4d+wDM9jVxHiyA5DbVQ9n/
RYgkHdx01Sth4pUmxggybgjrhlOl+VUkyQVlNygYexsD8wmMuij/jcsxsNOrsB+P49w/XY6nEjGi
bVMzyMYhwzFm8miWR0UHMUEsi6SbjxGMZBEVDwTMCPI/YvXiIWbeY/XEalEfLo6al2OhWzujww2X
Ge5I5ZjX6aNFnGKX7OzEkW0LbbrNlXRBF6emMUEygyNG+rOWXlvaLy10C/LyiYtcSRGUr50NI20m
rnyhXzUPWePakSTEbX6rlQhB5frAJBFeIBy+4KBkZ8u+DqQJ5KYXXMkQ1K4PoqTq7QGT38DtAezR
dBV1Truv/tJdOUutRC9E5SsIhuiKdGzdiZUeHvi/C5K4rM+8fsp2GtipKmKfOr06XP5U25nd2yHF
2NJ2uo13AGyL7+/QPYjnn+LrAXF7gQMOUFuTFdU3ncVKIE+iVwawYFkNMLZa6+Y0tpy0jQ13WZTw
My5jJYVHgZWUvlO1VAO2p2sZYekGscrc1o7oHjMfmiRaSlRRJGNYQEw1WxUeqovdl0dtaLrjUumz
ryil9S9Fic4jwAh13iFjTQANR8thNyrXVDaxwq3zQ/BfXZ3gI0hmalEyYal1au7VARmd/RBGs9f1
ry2AhC6rn+zuRE8xdZg5t+ENjfTFKB5y+tMe7i+LkLg8kYOhDlUaMgJnpGnnXCuQcL9GAWbB1U5y
lu0seHVxgr8wx2GpswKHoV+K83CO4NLZ0Xzir3jrEO1kEwoSQxJXK7ou1tRRhTIUKJ/F3+Mhlh2I
XNYEsXDWW2lQ5AW6ssTX9gyDr+S1uKIoniXAk1hknVOJuxX3KlI9U1tqFA0Au/l7PXKng3XmQ8uV
dIxYouLifsUUDj0aJXrn2ortDmgIBcp93l8N8zcpSrPsK/F/XzmiSc0KSm1kf3V/1qybUsbbJbEg
catCj4cktBcoXW71x0EtYme2AAxutF/+lRl92KRorU5RUmhbZ1939n3SnuETTG1/WYokCjLBHwAO
V2mnDKfJjn+Yon3qc+hEaaVmW9csC2PVGp8HEHzcUujDskzQbHX6A/+nXTVXKNOa97y6KCN02P5E
b8KEQ1WRHth5CQ9Upqd09i3rdpB1kTZF2JhmJUCqoEwEqSiMsNaGDiKCPncMq3GS7IvVSyx0U5VX
Qri7WKlyahfL1BR8E26+xcZYEX69/PG3H4IrAULQZtaQR/ifDw2lNyj58hGvXftV8TnM8+dq5itp
gmWmmUaqfkaKoJ7yBzwEPcUlR+ML7xWl+/FzrSnAkqDFzXRD/bDlOYRmZAQ4XLtT//T0y3Rn7obm
D61udEKNXtbF3C5WrEQKJ2yaVrPGHsur/WnZK0564MDZ3Wk4aD5qrlgttWBbsiWCzXi7EspVdaUl
SoEdYHuCG8+tL2WDGc32No1ztzBeJNqyrfO2xgz0Fwlmn98LYjRndbbMqpvPrv6FnBYvAsIrRr0W
R58AlcKwqlC+SDdQts/3JlZ4eShtZgQKHopuhscHADkiF/B9k8OOnZM9W84fMlJA57LPjEjYb2KF
5CJKaJWbCix8HHuMp1bXMakkZbwt+2YqweIHihWqKY6YZUGnTnRAV8eabzUVRVf/8heT/b7gdDW9
aExtwe/XC3mqlTpzi6Q0JEnL1udZH0LQCjVT46kOp8Fdmq+zeZUUP0l30j6DHYUx+Le7ErRgRgJh
DyGeTcnxD+H4HbsDMeM+f+TUvqnMechuTvj42HSmPenQWIjoIWiOvazZJvl9cYarb5asbHR8GaT8
enRbVA+Xv/ymZ19dlzjA1ZUF8H9oz1lh4wPeYoWKHczJnXahy66y3iMSgRItsIVQpdMyGdKyxjYk
YY5FfL2Mdwbze2mOLLs5IWQlgLPDXj9ujhn9rqfq7ZLMsic6/2PFB9n68vjfsPaoLSaDlQoLs8Y1
H2rgsJrVgd0CAvV/GCaUfirBf1OMxFgogmlYvvEsrPNNV8oz5lA4ajbCsLe8XlaNLS++PpzgFAp7
iis7hTttTZA6jNo+MdTj1MjIjbYVgu8wYH8JkwA8IVzdYaIaSdHWI0BRktZbwC6Y5rmzFBmAKp4u
H0gmSVA91LHD1MqhEebYH6pouNWD5aYJY4zX6LvLorgv+6AYGsHYp6Ej8RNXculQRFMYo+tvdKZj
MjQ+xsFJJtB3MbDnJM//SproJNikMrtpIa1hqa/mQF/p5j3yzhMtGk/LFIkJbyrG2+FElwF87iWd
G5RVFOOJ5lf5clXJ6pSbxqvZJp56Fny5OHsFpk5UOrIJfZX5RNVT2EuHCrj5f/xCbxIE7S6VxtCD
Co6b458abrpbXhR0G8Dq5lT380HGQbY5tM1WJxKiXzmUyawD9R5godoe84cnZLQOBmSvFU+GM7Sp
54QxDDtjh0AXiwOjYgNaMEFC0rfnzjgM5UtXeFb8+A+VDsuo2Dq00cy00I4VSc+iOVly2vagfK/t
7/NYFRjEm6+bJLozU/UXTYl3Wd4HrRPkCb521oM5VTEu7SYNWNDM/NCYdFclrcRyZWL4v6/ckd3U
dTx2AL3CTLczT35Q3U+TrFr4sSAlHEbQPtsqEXTDcsB7at6VD8DcOw1XwSPwH/3lW/8iGyL+oBGC
OFH5unTURhtzoOBCc/IhgW/1K0BNY3/5Ex8JGoFZHZ1gUVlIh+Igz5M+xQAj4H40cJzmr4GM9Hj7
7t5kiOxa5byEYdowWC72s6ZHDbwYaGfz4ld2qtxgx54+cybgcGO7jgGbXbi8Ra+jUOni1q3og059
a3rRZdTe/+VMbzKEpNWao2lcKr4giDVr3nGK8OY1vMz5m0hJhta1LQ99QezbUt3GHsl7LSdhEsZp
GrWudlud6b71FfcHueX1UL4GIRuH2VS/lTTBdNMiSyc0BwfXDL+rFniRybeufGS6LB374NO5mq/k
CLZb6f2o2k204FQjFtESr3spp/28H88lZgrJN7X5jLqvBApmDGFNTKykdcNkumuqZofQuMsaafDg
F/QuWAkHE1RwioNaAbEvRm2+FmfjD/1a6oPpA8MOj7wKhyXPf3kyQSFj01LGiUTY6jNaR9F0R1Vu
TVnLVXYswVsoLYvw3m0H16bHGECJqMHsPmG7bx9IhHDL08Y2qgXjL135mgWPtvKSy0Z6+B954duI
+WuQ2FWqqFjxTc1xV9lP6nhk7WtPzpZya7CnsfEvH+ljX5Arw59xWaycMQy1vrddtRgboIigEhvA
krAqb7jYnvPn0Q2GPwDufP9WDrWxaVtvUsUu6BL2tR2U/fQnYvGhT/Q9X/jgEp/msY/598un5Kb6
4VZX4oRXAVGwL1/p0AnUZ53aPAf0Zy7jnJTJEN4DHcoIVjQlixsH5DVvRv0YRWNxYmpGHy+fhtvn
pdPwy10lFWyJB+xocwybFKfBM0ChR6vsHSPJ3WyQjaFvmtXq7vi/r6XVOaEksDHenP4ylpsk/nX5
NB+rl+81kPKLXQnouskwxgy5s6Y5DPujjbN4mlO7CtriBxDaeOFP3ojPrv9xtUUQLPjbBAAoTcA3
f9PCeg1Vcp6VUfKpPibqggzB1455BUj/GvTO7J7DuuTXGVru6R22qzxZ+0H2oQQnO2VBXidMQXEn
/ZagREVlrxyZ3gmuIupHomRKDuboNmLuWOXZwW7T3FXrKOX7Y5azdHG8k6jHhxYOv0EURG3ATaoc
L+K9elh5VamThdiBx0F3NrCcZ9xB77Mb8BVLeQ23cguQFTM8s7FVDInvhVHwQQ7g7GncKqm0vUpI
5YO82D6FUct2JK5ySWDcdL9rgcJHo3XcdSzHA4Fh+7z4WXjRl+YKJNagZqNuHTnYQJeRImw5qrVI
4UKzAhTWgwZUQIzdOjG5wryvMyuy+actbVxJEbvWatiqY1iXvasQd/jKx2qyL93V9LBk3rjnvCD/
C5uFTKjg59suj+KS4GjJkXo9OHcwJ7ovXvg6M9lj33Avmx2SCRSc/hyrehUpXGBjYwWvOhi9rP0v
+VxiD5sqfVSnBAHarg92dqYDGjy1dBJ0KyCvPxc/6MoJp6o693MfYBMO+Lq//+w03ps3GF0EH/Ae
rXls1/uXDZurmRjF1hIFtx9EQamzCWBsCVrAxd46jvv22PgyMbIvJDh5bL1VNCkAKFFn0zFeTH+y
o9fLJ/m4HAYXtT6K4DWMrmtDME4jcY+1fYvHiDHGO1NrM7xNmtzRijFGAxo7trF9rdeZbLiG+4hL
Nyn4EA1boJk2Ibup0vNi7QNjN6Y/KuNbh3GOkMr8sUwfBffRm1k/D0D/dTHUHj9XR92rXevV8sCY
GnkWFv7+Fxb5TWXRVewMA5lGBxXPe/WM0jyxU+6zpnzsfWBtPZQTHEiadViIGNTumAx54YKtIXKX
oKZ7yQfetI6VeMHMw2qqKBkQxYd9a3pcXQPs0KQZX4wYdjpgEcnsXZa5qbcrkUKSl4zg2UsBEAI6
3999bKDsK5ms3Hy105UEweR1pUvKeQAQF3A63cDnrrIE+/YzP5ByJA/hy+UTfew4cDNZCRQsvi8X
sADEnOPqmmDPvvazF14i5dRXWNqU6Kns/gS7bzF7CAq5sAUal7mP624fxrJFwM1kYXUewezjIAFu
WZ4u7gKusDBfnND0u+RllHXtPmJNCBcnGLhZNODF7nGWemfdT7GD3et9si++t3t02gDI6LWRYx9l
/LSbhr46nmDotZrokcpjW68PTqrcNCzzWimAjESKWH9rBvSDtBmLFhkYxjnLc4nqEWw5rB3tnoee
wjcrJ1Ocy8ooEys4FGvp+y5WUUQqzbty/srosfznPcP3n+2PPaxial7EQdxRC5Mgy2Hpfo/k6fIZ
ZAYl1t2SGXzSijlNoEn8A7sTnuzFsSJwfvMyDj3Kpo/+i8tgNqZpgOII6J33bpj1Cgb0KUpinHjN
+rVgDyf1W68+LjHIlP6HTcJtv/8mUND8ok8Q2hg0f3TJaWoPhqu81G4ARKj4OH9V99ozRwQJbsEu
/CLjudwMqyCE/v+HFfR/nDUaZhn8I9V+Qj+b6bfBjlN1WozSmYEmKPmYW+8czqr5f+LENcYkbuvM
6o0ZRh6Apar0rZ/tj/LIVyYb2XrTtnN8kyVofxmhrA4o+tm1l4cOm03S2LJtXm8ChIAJ+pwqXmpU
uc3aw4cDqY2rOemTuTP9+TxmbnkkUBdZNi6TKsTMLjf1sqoxuMZ01enAeTWlrrp4kg+1nQy8nU2I
mxYDmdw44Y1o+DUKVrvSt10dbNNAqzsAjPwga8D9FzN/E8iPvfIjXdHrBg1gdezbfPobHDZVUEbg
0Lvji3RmUqL34h5TP3bEjOqid8vf6umaJzvptXFkZ3V0w3O3012o5K/kKXkaXi/frOzzCd4FS5Pj
rCs4Z9k9LOrTRE6DVDG54n3IlVdWJjiUvDdtkgAgBVbGt78LLOOk/nxbH43DeGhkeeOHxd0/EeDt
ywkuJJxALzyMUJWyDa6DwXaboNvNU/wLPAAerZt9XAItstRRfJ0kD/A/leILJxVLrEXckzGeAvjH
Wf1qwsqVXHuklrZfEhTZLHPX2stdOGl/RWrn62bkz1Xst0p9zExYTm/vdUa9ANhEbYgagRFftbbt
LnElMyfJFxEXU9S5iaapQ25tXTdoHmmH0Kf3fL6OvyNktQ9NElDEjcdKqYyq7lHN5I364Lnlm/+6
N9aoefPys+ZON7GnvDYOUyBeVnGUmbI4HNpnQzMVGK/48+gtTyWKnOO+BBUhIBZcGbmnxMuLCyvV
Eth2zILRpb3iTXF209kyrFiJyYq1WxLHJZuiBe+H+GiYZ1071bKddNkXExJ5NYix/x4iDV3iGlg5
Kfa3g285s7+0S+iNi3lMrObQ9MvXy85I+qkEb1RUVRIGqcpxKQKf86JqgMiDky/wODIfly8ScRJX
Ia6vgFR9mZcY5pqwHxPz7fyQmQ9mqXuR7mfYG4y8tu4kPkKmIIJ7qsO5xQEx30qt+S7M+puUlu7l
c0mCiVgGDHXaAOFVmd0hSlwFdfwWVFzLq0q+tPEuHqbdZXESfRSHVYqRTLNWwb0b9T5BH9p+GYbj
ZRHbr77/+HRxfaWciwYEikCZiZJvlhI6VqA7NiYbGxkYt+TriIU/g4Z6qhUmdhf0x266DXrJpLFM
w0W072YK0zTQoHKji9L6sfnC82q+iFHcg/lXogibnZBVfisusBRN3vbxDNdHwdDBN/hTH+vY7ngk
h890QtaiBJeR6zRvR2wTu616TZRDOUiWDrnpXwit4vZKZ4M6EcseWCCehhaEBGqVHS1mmofcDltw
vyGq566V5cBhvKx7MpUQshdgIQBGyVYnV62eregm0SUJi0y3BYeA/lekT6qCzTawuvV3CdhFQuuk
WL8uH2NTjKEaBAg8wFASgQDS2GSYdIVT0AAUm10NRAXGgZ+HVPam2nSqK0HCfSkmCicEE9VuONDu
aOQZOxqGOi1OQRdDc0Y9wdMqsNRudhu1mOpdHSyV4dgknSVfblNlVn+JcLNNzayi7aEyjfWUWb8a
itmY4aSZxy75jFN/kyQWVPp5KRNmAkDWqs5Ef0B0lNyq5Ov9MfTVc4QA59zs+KxjPgZeVx/i1HBQ
2O6tb5e1ZLvstToJzxzXgvJRS4055PyN+lcwACZ3fAcDUFuABPQaFNcPcwFwOdl7a9PIVmL192In
RUHWXo2T2wYvRfkjldLX8x/44D5WAvgfsDoXcPgU4EciSOlfsjPnNY727LHfU1/xcdYD9S7f42ZM
5JjxloY9BiCevxcXmxWYQCYFU3RavdMjBkBrvJCjavfvxHC1WZ2KGMisM4rhGEWP7608PsdWto+j
T32d1WmEtKwctK4bdEwnD/m4G1myG9v8n+6/8VfbSoTgNRZ1CoPEwNihga14WKhs4nm76bsSIDgD
Nrc67QMUBqdbU3NChoEHNH73zOsyz7gtH4lX+f+YyP39ocTn4JKkQxI3OJSd13slZa6SWP/u3sSX
XFUpg5KD4NBF7d0J2sHJyofLOrZpmm8XJ77eNCMw5tpiYKOnDzkAF4P49bIAia2I77M0n63M5iyn
Mdtr84+gvWaNxD/LRAjWP8YgpUkL5EGN9psQvwK4j0klqZ3sngSTT6x8mQakKa5m31bTgy1DXdhO
5lYfQjD2OlCTXE/xKBv26c28632UiEDNND13vqzLsl10XskSLH4oM4WwoZzd6ge75x0ClLl3BA5z
2g03lS9zMFJ5gvl3ll21NoW/TJ8tPz2gEOuxc+uNHkWNO3uSJcYyfRCcgaqZlUUUwHwW7de0uWGJ
5Uin/CQyxFeY0uhljbIDoB70n6Da6a2/ikrWTtzMtUDZoDHAGwI6SzjHUtSRhUY35gVOPKYNhx98
lUiuD5uZFGaMASNPNAPX8z7OTHZB69RAkbecSBf5oDNSbkgT6j9ZOhiFq86ASXe0vsV862XfsGlU
Jl9OAEo++KQEwV0zhp0Vt/CgianXXk+V+BxabRVI8qstOUwHDxilBLRS4pRptYDOyhyM3p3VQ2M9
lqYsr9rKP9YChOp/FtuEzRPCT4ZSvBMDPVdx+73dOgAev/+zhi9rZm/p31qikMnhoMPYdNXgqqlf
ggF+cQz16fLX2cwW1zKEtK2Pkpr0yA6QLQ7ecIx31uuUIEdF0Wb0OMZY9pQBwFA2FLf5il7LFfy5
ksdzoBC0iTh2fOtbrwZ4zb/kR4BPutG3pvMun1N2lfzfV2kWHZdSaxk+Xm+5w/J9JO7yj8F6kSow
hvU/EzQsHykoinDQA40RjMxg75mMTpidlVa6tLJ5kJUUIYSQ0VJj1cb3qnegCSWZU2A1fzjMr8p1
dMP25KoEoq3MuW/a1kqoYMOtmliaMWPMCZzIgXbOpM0Trslibr++OzF4VHaYKjZWIXiVY3hsAYMN
VkuXM9ylt7I6x9ZLDGQgGtF1DSOSYrZiGkFB6hxsPFFVe6V+Cqb4qETXmSoj7tvyuWtBoo53ikEn
3QD9XPlcNfeD9qPCFsQCkkDaS7zsZvhlzARYCrFAoSpOwOtT2sRFCo5A3mMGts6eBm71nRznffHA
m72JrKC3rRNvAgXnVJSdshQWPpnVP5DlriH7yxa7eSK6ChyCToRjQg0wZ3RYJFFBE1LsKyT9aDu1
HtkrsSufedvSC3RyGLVtg9iaeIUlje3JUCoUXbt6b2fNrdKq+zgp94suC4r8bxf1fS1KuDxs/JK5
meH9+rpzqh7MnFro5Jiyz1OXzbd2EDmS29z8XFicQnzkLHjipmAeWgom4GsM9uxnOHa0J5VdYzpc
5BFEqG7zq72SbThtXShf1vr/MgX9B9F90pcJTgmyAHh3WntDbB6atryqAv3+8gE3bW0lS3DwA9Ka
vEkw8tDOx0Dztf6OtqEzFQCL+3lZ0qYHXknip16FkrpUAkvXkOgW01Uy7EP1TlH8fydC8Le0T9jM
4rhzA/UYjCcTwDjW478TIVrXNIFKK8DDtpu+zMEvNXnKQ8mrcDvGr25KyG1LQAzE1oBOGs8tFg8g
TNdgN8cUw+DLuW8ln0Wk1GIdIwWA18H01wKGUNGd4f+Rdl1LcuPI9osYQU/ilbZceyu9MDQtid57
fv09aO2dYqM5hd2e54qoJIB0SGSeYzpc5vHNqYuVSrNIQmmol1ITAPSweOscgaBBAyUIR/5muP1b
eTLfaPoi7HlP/BzlNhl30YrdIpa08iHM4gE3bV8GfH2jtSDuliu3lvTEuawdm853vU4mLZyEOVKN
thjRrQGEWyf83uxmxWrfO1VTBz2k3VeK9GuJjLOYokww9AVtjpPo9TGmYzMe2camOzrfENi52C6u
2mDqAWGfyofO+K5M92rsSKTm7B1HDFtJlkNMM5kK6q+ldCf3j/q4EwrfTDj2u21c59Ww9eQsSJsl
1s0RCbQMNLgFDQCn3lEAB3fkpX+blbdVsv7+LSuXV+ZZKEZUGyDNpmNG4V34JN13FW4Js4N2mp1e
fOGxaC2SUcAkieZgSgE6hmlOK44SNOg9mfNx1AHlEHEqcLwTY1TPFGKjH0u4Djn93WQnI9IsFaiB
xTBwojD9IzbsrxfFBKlm7Id51nBHbfND1d7ny/1ls930EyudYEITCNyGeQmg4W0a3/RqdKxIYPcT
moXFyAWT+9NlcVwdZOIUAeRSMicZ6uJXkyPb1Q1t6qJjI+JJ3fEaCzfnBda7x4SswsjnRaYUyEJS
HnpS7OpYT6wSRDJq3luzYZxUWfCiOXb7sOeoyGZ0We0sE8oivW+NFGO4AIx+moxveXqqvqYdqxSe
UXkixJFAUC2xiwXWTDq3JKP3lRNbyWBUPdaMfGgygcJ7A+QTM+4z2OJwYJS4PLmSOfq4aVgraYy+
i2Wo0/cNjMSmutuCf1sbiV3mgpNrvJVtHtBKFKP6Vbfg9dooUN8C/bwSniqhdKvU4FyzNg14JYVR
eBXD2KGWI6MJRnAKIaedeVMp21q+EsFoOVikl6HJ8RCZ7Ck7YnwX+7QxWT7yrsHbMX4lidHpvjGn
QswQceUr3afI67SiJX2XDpKbA8iex2+yuXcGuLE1YMl85mFcik6PGgU3VHNI3bQInVmJHI56b1VT
wduCUqpoUDmMwuVBHVdggp+RtgSH1ieu5JtWiDHY+gvPEWtBjLqNZTdF+kj7jtp9MOzH7hDPnNLw
pvGs1sLoWhEkgozrITo/lmVv4o2rmRS3C4GuEUUeZ9+oa/kUmFayGKUzayHtEw0tTeEzoUlt5iyd
ZdjClY4uJztyQ4e3ge8F50siGe1TRYWkJAUSnejPdvtj9jun2bd+6Gpu40p3wQPFYIwOXxlsWx0c
SwguAeWjwSgn3luN1IrEbwKP7m8zBp+30mDKxIJWoEYsQUAlAOZlelTEb+n8Uo27iTdpsm3AK1HM
tSAEwYeKzkjalTmUQG4GgRw14cGOxL0I2pmQ2yrOFcnEqCkbdU0Fzikywa58L4LngAU1vqOPG5D8
ma1842gm1bwLamIwAUsYcRWuCQS2bvaogxAG2MepK6Fislt2hkvuxHZX7hvLPMYet+2VbuAl4Yw7
UZq2kM2ip0U1SoYBBoJvgTe4tNgfuDx8Ao69G4xLMSSCKzlB83+ZpY4c7SNlVwDJJBF4XnJbQ00A
BAFmVdEV5gxNtYvBpY0tVcW7yriZVE+JdkgWl5mTw2/GZHIWxJxdBhBpcVbhjSV9cgjCJfwZUBe+
kpqtpDCHBAYC4LFXmElKZGeRSvT9PenRzWU13IxdKxnM2YhtHWlxh2KnApZi0DuTKrMuS+DtFePt
m3Gos0QHnlvQzH4mjn5JBFs068d/J4Zx9GMcpKlRoHGrWoZvAGV5EfrYzuWYkydt6/L55BnnTsAs
Jia02giWHEdqHpW0tpZkcMTs362HHf8J5T4bZwGCSuVRV19mNbSSgpPF/oPT+3s1LHEZoiOY70r0
2qtX+Y/FGW7jA5AbgDPw/rY9c+/bHG1jicvALN5nWQgDNQHglV8VvNj7/hbK+jXg1gAdQqSsO+xc
8DQMYiWrdEHv1Z32V51ZtIhQ25EzjhaeoGcnxZXKQVOKA54VXhDe8kBr+UzgUpZyWeoOvWImwd0g
D3elDkxutKUlESiUQm5OvbWha3mMx4sTkSSihp7g8HfnTA6geu4EF0DI+eufmb85sXnYTTyR9Pd1
yaSt5CiagL8R4j4azopTRVwCAppKXDpGxvNh8qTOwxLIIupdAeBYWgIaftOhCMHpOe6JtxzGAapo
G6q0lGqMeCODXdKIOb03m0a2PiPGAYZKJ5thhFirXvVu8wiLtvsRd1PTqm8pr2S9u+wJN4taa4GM
KxSGqM8UOkETz9bkQQcPmdMdYdiRne/f0Vy5oOo8vWfcYmvEWSgXGI6QW0x9ikhAgSCS5OBKV0U7
1HgAqJv1mdUS2VLkQOJJyOvlD8K54dV+dWxcOjqeOl+c0llLYzLfru7HKR0AfVG1QBsAoIDsKEEQ
O2Y9IcM3qsBRath7PgLTwRgU80rVtb/aQpycxQgJJwLx9ImtWepSV5idiG7pXDuqBwXslhgaKrzl
UAMEFlV6yorH0SjqRi7Y4/snrWzeLAJ5QbpI4bl6l17eM48ARje0yFV2XaI7USQOR+RWerzec8bN
6JkUykOF9lGQMDWO8BaAXVCyhhfihnvkKLVsYdDdqjAmxV0txyW8d5asVqvGbSuXBZx49Sr6tMEs
uB0s3Ljv81N2PfjCXuTEYZ5AxgdJLaiWBQ3dc7k5OkX7GKm8d7dtCRpaiBATRcw7fnTaGi6GtSDi
Vq9Vg7XEL0rD86NbiZGBtPs/EtjrZ6l3YxoooNcLB/QQlYsVxbqlVKcw5DUf/IN/O4tizLHsu77V
6ZhS9ZrF1oRJMCd1gz1eql6l3B0dCo/Na+TgbKDBBHZhDNBoI6JjLutcqXyZes51kPf/TCBXw6Au
2gQHRJYXadkX9RdqLuvjofJXOj0uWZEEgGoBnq7uy0BmLeMTxWUPNU432Va6vxbEhu4sEhQAl/e2
MiRunZfHMpB3cVC6l/3DdsBB651IDBWNSYxCx00iqL0KcEcAPFlEUYDi932eU7w/vE4hdxafnu5n
//e3NDYZ700p1goNWH6KZNFmxmmnVxa6akaP4hNSBBPO8rZ38SyQUfEwJZX53p29yL/0cb80fwky
p9C3rXFnEYxGR2Gdjl0W4NuzwCJl7/fh/8wPicYxYLT9/yGpjFIPclspeoFERDN/jOVdlluXlWCz
x28tgNFqRWjJHKdaZ+upZX7/A1aZeFngmKfFoEywduHzuz+4Yhkdl4gQFqTSMO91qPaC1fuZN9X+
fNu5AWqy6kvZWdpo8S432xHxvJtMlMiGUmu0gppwmPtp/DsXHqL6TSqBgWFUFvKuy5vL0w8mbU37
WEHjHy6genEc1L2Uf6GGsj47JktdQjPoBvTL2rXskzG1YuB2dLybBM+OGDdBpF5alh6LCMvrWjlO
5U+dN4/8D/nY3+fCTlKkalROowklbN3hFP+g2ShxxzdyJXroEAfNLEfrOQfDjlWQBgKBbEXnrWR7
akEkFE/O5bPnrolxDoOu53NMLbdz6Ls45ShtjpVL4bwyN/O5VMCb5ySBlQtMVoBaZJu4miaIe1Ki
DNUfshO5qe/rw4Ibi2oBqG10QCVt8xv76dl/cuqQpiB+oC3tU9dE0Ol10qCxijaoV2hQb9z4tvN5
r7ubx3UWw15VmkEdpGXOZluYroViXzYc9p7N9wZjJYCJFebUSM04A58jfC7THZ1NL5/0fXwa30QP
8wPo3KHFjsz+yhzZWi6jI2IttV1BORxH6a4wH5f+R1Jzkgne3jEBZGnDPCoWLE3NDkO8T8v9ZT3f
VLvV1lH5q6yoLDEWTOjwmCTGVpM+DKUrmjzAXJ4Q+vtKSCiU4VwEeA/qqqtofg7aQ8Ejidq219VC
mNhQk3CsIhOteypgQ6kHSm35MdhRTrPokNndt8v7tpnsr8QxsQHTnvKi6Kjop/1bDXLclOwI+Z1k
nBSFt3NMiKg0Ek6BVAN5Zux/6GTYVZXaWl3dfsWjrpbDRIkgjLUhUmCiQ3UDjnVZ5ajZdsJwFsCO
cGhSKkSYhwH5s2m6IB+5gbOzqiT/HS2F3cUEherFFvBih0kStzIMn+jdDqPK4JCZdtUouJePb8Os
VFNHjziF0EWvMWO5fVIZszKCV74BIU4g/a55KOIb2fkHAYzdKpKi5gGFihPJgFRFAm+tUli5CXRE
IXCNuNhdXtCW/n8QyBiyMNUJwPdAC6368U7rrMjrdhj1iE/vaIxHs+cPevA2kTFr2cSESUDB3wnx
p+IQ6ZzXH6p0THj6sCTGpOd4wSNZKU/Iv+LFDUjRWEZbe+ky3xaa6QlBFdtjVxy6yeBI3oooH0Qz
5h3poA/UFQEFkBjFAiuyU5ACJE5u15hItcKT4hNMJkeuGHCLLxsm/0E0Y/Jm3pqgzESDcEL8vrsJ
B1/lwSfyRDDWnnc6CUsdvV0hFqM0/iQ9lqPPUcgND7leB0ualFQLxiOkCmCaNbr7ydROTkgiVH6j
SsK1uHjWw6p1SBZkltYVod328k+lqyY3GuVsN0sSEESGurLSMDStQVVGjsVsW6iuAXFBVRWTfflJ
khH8tMuErnkyOBqa5QVyxPO3paDEkfBeReihfVblszDG3yzALEZPdojy4Xw7l24gt1bT/x6b2go0
v8wy7/Lmbx6wgUKXqUnm58ROjaKwL5YZYHOD5pTpc7OUrlJyhGy7nLMUNq+rgnoYZMrJ3R/0Ozp2
EDkpAH8tTG+7OarQPDC7rbIXrXSoODAi41GHsco+kOZ6UUpMNDhjY9E6niM/SbtmN9h95olO+8An
9ZQ2j24llLHHUctKQPQA3YZeBES3xlXeI7ZxJStWehI9oPY5yrf2ZbpVvlUjJyxvn+N5wYyhBlOp
zUU44uW49VoABC1eFD9/RVX+FsH21uPaQQqSSOh+hA0WnYyGXNVSvgKRsT46trm+rCvAMFQEY2ZZ
aEl6bsnkXkyfRG5tdDMonY+LjewtenDNRUeNIE72I3nmlhG3/183iYjcwSQsdgS8yViQGN2iYvW2
TH/pPKrQbSUHL5usq2AOQqLwMVnOC7VTSpPaLrzmK9h5Pb2whxf9REAIPlv9bilt3g1tKz0DzdhZ
KJM9RBhfB3tfjhEbStEbW90JMFse+BJ0x7iiQQIvjyCr5LYAUb/3yS+u5FIDWN0M8mFIMV6MwcrR
Nv0/ve7dMQNcK7L2O54T3swnVsJoxFoJA6uVqWsBxpUHr0M7Wur/KV7yxGwarakYOph5lc+M1PIS
inHaIrA0IoU0/KsVbwkveG0Nq+DAzkKYgNIU4ixgRoA2+9L2pdJHNM+f4ivdGQ6GT6suSWmnorX8
vOwu/kFTzoIZ9WxH1FpGQFngxCiTFnIIdx6tSQQ1Dh3qxADJ7YC3Xd4FZeu988OCGQ2dWznRogma
8qceQ+WmvupQo0AvHKeisGnkq91l1HIsl6qr6gaUZP1uXq51HuEU7/9ZTVzkugbQGG20qyW/NEJt
H3RaxKkvcveMiZdmaJRzlqI3YvaFB9qBuSS25HcufQHPnnjhmaf3TKAckKqPYQPPG3WvabQvunst
+0InwQctYAIi6ISEoagQEGs3/UGhMXM72BlXJliSUlC08hoJOOfE5rBpNgTFUtcYKyr9oDhJ4QPH
mngCmMqVFudKbU6wXQPnozjKMXmIYg+Ns6/Lc+LGHknc8C+OTGqhn33u3xbMMgRPRpqRoWrwev67
/V3te5+mbeWr2r+T4QmOyjk0jl4QxmOUejWYagF/qBa/9ep7UN5owyNnTdtx5Lwmus8r114KgwQA
TOxjltnJI51HDPbyvolA1UF9IXdqireHjIMY8nyWogbeSDMmANvJTeQStKpZZDbual1I9mm7YHqw
C3/WuWZEVp71d/Gof1P6on/SkjbjPT7zFInxKJkyN5UGEjt7In6aHEOD4xF5voQwviSeBckQClxL
qd+X0HJhflt8yk7231Ajc6UxvsTo2gwTHzIdaVa8HO1PuYYAAzM/iVaIflOboz+87WP8SmTK4TwB
/NNeJJyVFeXvL+qlbTpy6HQguED+g9cZjlh6KP9sibhJfdTaIVnqXi/jAXPhbp0cS608dP2NkTR7
zvIumweaSj4KqjShzs2c5pSph3Y8CfYRebGtGvvJzTBW+C/tA48LHwV2wxiVCs7QLgEqrXkZ3hZC
RGugkNLQw389uXx+hsj4mHkqcyPvkb9iBB4QCdoxuE0eUhulhYN8yoBPq3F7MHiHx7icJcik3qAl
RP0KNw2UnFF0q/6ab2Iggi/PslXYmNM7Fm+Xj3LTmRJRV1TwDiPBZMyQTLkBzi1c16aptmJctpMg
sIVQ5mgmTwxjf4s2ojHWRGlPqe60chfKpyX1L69k28aJAVZ1RTSJxGJ1pI3S5EkOKMrOkzzJSQ/k
WrmiGtL55nXJKaRvKQgRRaA/AGLzMwv6sBRqrjfAGJM0kIQvdhb8+sJy1hIYlddDUZBJCpc1vS3e
dFJ2glsA8oRYlLJj3AW8LritI1rLY1QepOh9KZTGZGfIG6b7qASM+j1nTfQ/WAe1lsHoOOmqYlJK
A1xsV6bf3NZo3KQXwvb03om657oN3pro76swbo5FUaQzrX3uFyeyCw1mteyIC8vCUJ6bVhatK+Wd
dXmdPLFM8OyAwysuNNqM5c8yuV3y36Jxd1nEZrFsvZWM4ariSGfKJFpGGhzwe+I9mVwb/yEURUj7
yZFH1e3S0TEWDEblKE8lsDhT0JjcDd0MdNs3hq+Amin/i8dktHW1RkVEwV1dQ1mEpSQc6kQaOt1E
sVf+FpJnI7ga1Jsqay15jKxkPADamrO+7TP7WyKbmqPDVomkFO1itM9d2wW3IGgtXnSkWvvaiz3o
iHo9CRZ3MGvbkZzlMqG0NlptKkz6YHpToTFbra2yd/RbVCDRbTPcLSauo194Z1ZXu8tm7FIijVne
K41dB7cjKAjE0Cp4EJy8dTHuxEDpe5ZGmHqDMozwqsj1l4zsvHGML8FZTZMCckd77E+T2Flh7pXo
WrusFtSKPmm9JFHuOYApAwvnowMRk2BIzcKAKmCMLDad0DB3pfA9kEBMxjMxnizGwtRgygAjCJ3H
YCowDLKxsLSqhr9PRket0Q0lBpw8blPnV6tjstROH8HfVeEmFUp3Qu2bhg8ag8sbuBmVyVmGwuSk
xSyJtb4grFA6iOJb7cu3M4rcqVcc/gsI9E2tW0ljrCkvqjiYO5yX+n22Fa96f0KYf4pwVAWuvxk4
sDjr20rbiATgX1nSJIIk6qOGzFJayHqAU1tuUlA7p272Bs4Jtx2txR8dxUZ5EIDDe7LjyN1e6Vku
9der0KZmZlJkRQ3oiQylThWPiYI9zc78U/lenkBq7va7tvI5Qjfj92qxjFHr/ZJNbSqBbQVwa3hv
3+fuIFrqfrAHpMm7HGOVxs/LMrd19LxOug+rdVaCYCxmSdt4hZvIvDPSXb18of9LXZ8h/YaVjDkZ
ZEWjsU3X7WY8mer/3nSDByZJA4yXjFcmhfl/CaSVeBgcUfKOjqS7L0KOMmzqIKXwVTEyr6N/9+P3
l0mY5vmIx5A+L7xR1b+VI/GkoLgi0xc4uLEUE6iZIh5FVBaYn8S1XgdgvrHVcbGAo2BF5a9s/Hb5
zLeTm5UUxhW2ko6OzBEBSpLQQpapTqA3+0af90joBEtp32Itu1ui8mFoh0MWBdd9PezKEMhhnA+h
VvTJ/68+hPGQQEJrM3HCh6h3iye7EsaIpwM6ICgXm/O1dBXsmwg2MpwYe62OYvT7x/IAPcyc9LnH
o4mXuvUvw5XIQ1ejHk5JrVGQsi+vctOVAG1VAeyqSjR2lEEl+SIsI1qdMj0CeHVrCTzo2k0jPktg
RxlyE2h5Sg2cnFi8Cqe9OV0vXyp9kpUMxhEr06L3Wb0MwIUcnBjz0FbglILfesQvHWGP1ED5KS88
Bdn0iCupjBseciHUGhnzl/p3865DI3vgRC/BbvRkL3fSB14BeTucruQxHrgX8NYZ9mCzlv0MHJW5
3x1MK7Bkq/G/NrejrveUcb5zgcmQCPyHCG4DEAMyT6rcJEEZBOxRbuMriTXvSt5sAE9ZGG+5dEvX
qQlwZ5L+0BHBCnt34ALoUMP9ZNirfWSvaFONeQDgsyHdpxzW/+3b3ebr63oHGdc8BI061uo71qaE
dCR2u90AcgVsYHNNGakCO+axR2x7T1WWMMMBhFnCckiayhKYqlHTqxqgllxaWhUFK8aNItqJR+Mb
RlgvO5DNzVwJZN21PNaAb9QxVq9klSVrxVU9pm4b6s48x76RTXZfdK9jXLiX5f7DSnGV0QCKjWDE
WIOoFdGYzlipZi0eOB13w67DY2+9R3ezjbyIs85t66NXp//IY+xhbGbJSEYTSLN4U7bjXUaRMUNL
AeVi5xOHxwa6aQkrcYwlJEbbZnUIIG6hJ9ai+0arWLrocDZxM8atpDCmoHdBG1YFMqzOMaxhn97l
doeeGwKaovnIG7ngLYmxBxGUtySZy8kG/8Mb3qoezI44YtJwNGMzIwK4tymhsUJBIeFjRtSjUazV
TKCbZQ3YJR5J/xzlLwtO7fLeba5mJYbRhzRPW5SJsXUAEke7l2A4WfKF1y4CqF7JMIFDjATv40pE
QHtGQoOHGHm5Usf9qD8pydvlVWxv1t8i2L4rJTT1KDTgC40Oo+5584DmOjsfYjcZVd4TMt34T35X
I0hy8BxODLblqhuEDvYDLNE/8ICtld4R9w1lJDp66vO6uOn+X5LGOCaxkPAMXtDMBmhvgNE9TkO+
v7x52z5htSLmgGppMqY+k5GrPqTPgY8rp4ckEegzbvdfjFhsa9zf+8e2V82D1gStAHhtKc0OujDu
q7lyFnjay6vaFINyh0lMCfc9tiupBc0WqG5gP1IPorzXJHvRpafLIjbPZiWCcTsxxkdCdYHtRFN6
qObYkzSZczb0eD8d/0oE42wSKWqzRkCJSJleivk+SPZm+qb1sSWRyhLMwv93K2K0jZSkN6TZ7G3D
tCJwXRe4G1+WsGmpqwUxuraE7TwHUgKMXCkCOo5vBiUurG4lcl43OMfPDmDFQp6GUYy4agg3eYNs
RYutcFA54ZSzGnbsyojTLkmVCdxhsuIWsXxLWrKfp8pv64I3tvbuxC7oAktsowRA7dRidHqosXzI
48atQuUQtqEntMtzKyqHpJy9uBWfTQD4/LtjY1+mulCVzLRKJ3todl3yqI1AkdCODWoml9WDd2xM
OJIzGY2XZEYFMemsvHhKNZyezFnMZscWOSshy0hqyiYIwysYrooriLAbHMWjBFutYCV/tY7g515c
u19pgiM60XXJ0AhadujSVyWaOGqGstQqlKxzYs8RwUgCPmApvMs7SD3CZy05i2GcUlipqSELSPAi
2THGADfha3V4JMJ9G/J6cbe1/yyKcU5drEWdaUBUWPyl68eketCBjKB8qUy+2jjGKRWky3RAe+AJ
rPOT6KipuT2nr5d3bduVn5fCuKVp0hPg9KBKIi9uG3xPgpCnc/TyfuFcPr3OKAVmeBKMv0T7Zr/s
SztH41n5qO4ym9f5sm1Efy+GMHWEDpyS9TLSdwXAxsmZrVb7rPjxrzaMfYDJ5F4DYCvOnoy1Z6rD
yZxGjgvnnAnbJQV2G6PNR9Q0o+UoRS+Eq1jbl6+zZhHG2yxGrWlljRce7UHydDtxpp15G9sUJkl/
yWxudWwzdVzJY1xAkaZ1PvcIShOueoVTP9WGi842L/2WuIWdv9TVl+LTWRMYZ7CQYJi0jJ4SeZRE
jOnkj6pp50LJ0W6exjGeoEJpGtVhHFXdP+XpddU/9Vwm2k11MBTUhg1FUWQ2/LUYeZObMZ5xU25O
83PlUTZuycdMDB5jcH858vAWttVjJZEe58pjix06S0iDkX7RL9CKWNzkT90utpeDiqefMLIIB49j
OxFfCWT00eyNKlQ1FBtaV3tV3dIfK8u4mr3AKp15lwicU9uOgyt5jD7W0xiq44SXH0pE015nHoDr
UBDvDi1aC3SvsmMvDRyRcx/kLpPRyqlFUjvPcLa1a/p/BlO73KLNbO/EUrwK52aYWq2SUU4xAfqj
pmJcpVy+C9PPuPgRV6+K8OuyQ9yuk63EMGFqCIyu1GXcQSkXOGiy0WAw5VaDCT10GAj7ZHA5Ajcj
ykogE7NK2RDmkgK5t26D9/5plxfv7PQKemsqHmEBZxN15hG0EpYoEWJYOOm1XVWifmSiPqU0Tm6k
Dmdhm26SgvWBjxTv1mzrRDsrYi0sJh29kDzaqLEEx2qXA/c0d8hooZEhGzmOctvWUWjEfAIYXFSN
URJCBmTOdYTeob3koYnfRyvKYukYOPEpLxjQwkXO+W36s5VERl8EMRqVifKF9KroyrkwWomgLZx1
8YQwOjLEpCymGdtldDs9flJVThPsplqcF8GqRRlrbYEoih6JPLdjXOanGXi1Emaz4KgvqwVnKewz
tZr0oiCgAmK3ii/itsV7fqHO7lOCtlqK/NHbq3oJVaRgvxo5aDHg1K/ahlM74i2BKv4qoCwiHvtM
A0akAQy8zLR9mgvev9sl+gkrEcOQNZk4txjGKp/F4sngAT5vu7nVNtFtXAmIWiA51ZGOkaHaGQ/q
QXYTLwTeaWXnMdrl0WPi9RZvVVypVA9XUpM8NP4U+IrX+Lk7qe50VHKL/JB87e5P2Gh5rcg8fWA8
QtvkdQ0AM5DoKaXVprdZ/ZbyesipjV/SOcYHKDMZJmPGZgJuctpLHRld5O7Eq8qgtOQ6lr2h6iJ7
jtuSY03bqzNACQdwNkzEMscojjNqS2aD5Hrwa2FXmvuR1+C3re1nEcyZFdEw4mmxAxfmrN7rprnL
ZZOTSvBEMGe09KU+qHECmMXqrVEMaw4eL5vT9gGd18AckC62ZdbL6IOs09+Tdk9yG118kYK3r3Rf
Z3eXhW2sBlB8omZSUk8A1jLuARyvXTLGGE4Sxyu1xTMlZ4af9//095URSSCZUZRKxX1dGk9tEOyn
rHIuL2EjHnxYAqNWaYkrLkAXELqzX6P43YwxkVw/18X+shjeShjVmqtFR4cqashldTuT+yrl7BTV
G8YuPyyD0asCHQaCSjKkVktutYlXVi/pVFqmsNgShiEuL2bDFD8IY3Qsq6tITwuA52pl4hjDL6EI
LFXdXRbC2zEmEZA74NhOGbpekqne67l2bwYV576+5aRXCwHS8kf9mpehrfJQB1hAbM3gW8Gc7q1x
jVkOYCsrbvpAHF4b6NZV4oNIptShFoopKJPyh3RNBahz4iEPOcloMM983b28h1tJ4gdpTIpghLFp
Sni/sNtDbjjCjWCl7rATfiW58+W3kg8CGY9QmHUdZTF2VO5PS/IYyYcM7bWcVV1WdnSJfjy2Cun2
2OXAzRUHR71ra3t5pVzzOD1HvpkCtwWYJlB04TYQ2S/Lvqz6ADD4KLop47oH9sZgE9VNtduxu+p1
3vVP2rgnYRMBO4hgZ5gamziKqTi2BgFk/p+2muxmQCdBvlfc6PCV5pYPshgNwZOQorcTpkQoCeC7
PjqpH3h04IE/k7u9e+eFMdohpkCqEkAEZPeI44HpSkvomPr/nrN+WBGjHYBqTZoGw9u2XMSNY7SN
CViQ2b+sB1uViA9SGEWoQ7S9VjEeUgS8CtV7TL4jrRRsVbbT06igb+xPvxqv7YMrlwkkQU3y2TQM
uEV0rlc3y7FGQSLzwqe3yrSba3knYRCHE1yoq/0cXM7HxgQXjIYpjSTjequiRd8EoN38aIy5n1T3
MRBhDFBDlwNvWHzb/Z9lMjEmUPtqjNHnhXfEo6IeSfI1338WwMQXbZLkZcLUJ8rbpWkntxReP9gH
p/xU5E67x0ikx+stod98YR/Zljy1mMtRxZ0TA0ygDVWievCCofsVpMaz0QLDNGkVoGok3TxwJ92o
GV8SzYSdMukHVBLSPwzO7yP/36sdTASDWuEDbzR+28wN1CRUQ9KJzGwtxs6UWI/rEb1Jv/reaY3Z
inuOTnJksD3uVaoSQIQAVM8gV7J2XWr3KhfwjIb/z5v29zoUZtOKRovVUEX6mYQ/Otk1snttBjR7
cUzGxza/7/Rjb/ICzHZsO8tk/HEJOFE5SHAHUU1nqF+T6iYoMmusZG/imsB27nuWxbjjftSATpMC
gOKMA2GCRVSzlSsVvRQg8XHMewyqJIl72XtuG/dZMOOi6yAIxKCHNrYksefwfm7vLgvgaQf9fXVx
yI1CStEmhBHyxpPHb6F8q0y8CLC5CAnFPvRk4/7DdoC3ZAqaEPQ2dnZKkMLtar85Kgsa02hnzbxP
Dv2Oh1jIE8k4xSGp6inuEKzbMbcMwIaXPCzJ7YxxtSrGdqNKNCZMxeP+CAZCOuNmGBZtTRsd2cof
Qu8LQ524zv//LqLF/eNJ6UG5tFKnICVYdlpyJ1ecbGA7YK4EMEYs96Jh1Bn2rHiVgYOvusDEuTYV
R3jWLcku3MLvDavngjpvOtyVWMaOkz4eJDS70pJw7wLMwEocjKKfaBZX+bwOv01DllRFJiqdh2F5
9SJRidVYgrqjm90i+Z1QpVY2PfUSx263gLRwWmdBTPZRd9qiBAX6hKWb+ZCj6ZuGkvpX7NeZ3QBY
NwB3Q3LXW3cz7zl606JXkpkcpC4L0vc9gMrU7kfSOmVbW3XNWd62eZ1Xx5hXqYEIXUiknkKF1DHo
PyYew+ymd1+tgrGuaVRCVchwUBm6ewbFM8ihnx+b7HfR/O+FpvVJsbkGWZYqbJYe0/TtnVIcBO3l
sofdvjvLqq5gJgXo6OwEw9ilnZb3TWfPd4Mj2/NVfZVjsrh1mh+U0ULY88qb267pLJFdUlbXtdhM
WJLRuMaDCoTga8UJ9vOtYF7Lr6KDZguOj99UiJVExnc0gZn1iQoXX3XJVR+0N2LMC4WbGrESwfiJ
ftHBEyTC32Ztus/yxTEbYU+CFA/TqbtIXJSMTb+0ksfEfMAvdQA8QAEyfcazkVtevVWuhqk54OM4
GidH462Nbu8qCgtwVa1iYPuCsBtvjGWOrmOlDq6Ahpc5kymNgABEN91lxdx0FLKJUSlAwyKnpR+1
Epo1RpAVGQJKXj9rIhrS4/tY417RtzXjLIVxFX1uJk1pjKhz3FWyRaECuuMbhc8aveANpQeuKm4X
jlbrYlwHMurFzGQFVDJ+eE2ZJMMrobUqF5PLQEeWeM+n2/atSJqI0TPUd9lKh5IHhlmiHR5AjeH1
7IJb7zjsghPmiR5p43DhG7xLyuaeriQywaUQg3Ro02i0W1XDtZrYbcLhCdzChNXElQhGObQ0asw4
hAg9c6PBeqVNLaWvXKuPg2ahSXV2xP+OjWfzKrESzOiLVNYpVHWg0L7DicK0t5520I98lqNN9V8J
YtREE0sxa8JmtAFvZBlp6fTm28gjpOWcFNu9nkWtrC01Lg6TdqNn9zMmhi4b8XbWdl7Ge4lsZcVt
MBCtxGu9rQ1H4YGCQaHOcb/c67Kt+dJvtF3g2Y5bXNl0jiupjDM28q5e6GMkSM4Gh84oBf9H2pUt
Sarj0C8iArMYeAUSMrP2pWvpF6JX9n3n6+e47kwn5eKmJ6pfuh8yApVtSZZk6RyXXKcH1cnRzSKc
bBHoxNt9t1pj0clDkioA2NF889j7EiAyFqc9NH6/F+zmpiNerYtzxJke0aqbISm5DO602pFsWiMg
BSMtOD/t9hJzUffjQ+z2F/pBIJrdJx9y6JVopq+rRdZdN6gdSDIc9YahCLW+cd2OduuyHhN5r92L
WKi2UBXXJv72+0pgq0SYgcgQeNe6rdvakbjELmsbLZiv6tVyHIEDNf0KhTWybf+8WijnWhKjHAfM
Qo5olWNPCaWfyOgQUo8MrMN6bAVpjcDM3wL1d6vMumxMQOZmyKOzoFXIBG9atnwCY/3dZnLeBJOP
Ec3CBmgFZt3YIyJBW0c2tTuvJAJ3wgPLh8GUynKLI8MEyy6vhmtal+55EdvB4+l4FC6Uw8BIXcy1
PuL6JJgqTjA0Su7Z+Sgu2IKdSXDTiJbEeRJYNYkLLZyBGf+4ABBQhLwkOH+FC+OkgVrjgE1zGn0P
NtpY3S2xqEIqMF2F8xrKDG4MagEmFyksCEh3rMAx/ywtVANm0FcXviR6rxLtGucsNHQvoCAAiYns
WctBJ95fagEXYkRkbGlvAEJq+iE71guyctTs8xfdB8vSEbNQAsVmnzvj/Hgok0bTyIgxBJxScTOA
QqcZgUvX2L3opLblaEAyBl4Km7B972RTs4nNgTWD17mvgHdtvgy16zDZj/KOqrZsXVlAtuleC+uB
DPu+vZ/a7ykq3+c3d/uSOf0RnLpEgQrKTsnC21uoVB5p22WfWNOr2kyLE6aArEObnCqQua0wpgqQ
B5UqCv9Shu6nnoC2E+5PulSU50QEvyr6PmfGcgV4m7ZHQDAH12V7I56g3444TgvgTq7vTa2lCex4
8Mbf8q71h72FAUqbAbw2ftwK9mvbbZzEcWdUqJJBpBrraYyfZvxkDF+G8HN6cJLBGXGtRFTJI8wN
SI3pzNOd1Cf2ono6AHZyjHf8ndJxwpYkrRawsyJ9RndXJwPU3Sj3cvsrAEKArcWBaFB+WyFOSs45
kC7PSASEJbQIAe2j/WVlosh3+4ROArgwojbzLLUimLI1XoTxrTq62SSIHf4lRPpzQhp/F1adlIwD
khGGzMkSoHQ4kD6ya5dBraI82TpktAm4mHFyojm37R08CedMKquoPmizhtyhnsL7yIRadPooYoRn
+dRHz3uSwtmVhWahKZqxxLy7VKajZXwxEskbAt1d0tCOWyrQQ9GqOMOSpXJK8xFo0EW7D8zJboUP
QyIJnKaPRTaFgVnOTpn7JVqnpU9FLKcd4zS7niQygbAaswPRXYdXk0FQkBRqHafZ1TBV6jLr8KXo
NOgOFGwsE6ADMJYOukFgfL4l3qKiIQtQz+kBl3dXg0qlBcQjyLHQ4w7v2nuSL6ZH2xp1RKB82j0u
UJ7STmqQejMaNlbsX/baYfZYqb8V5HLb/uGPIH5MtG2raEKFHooWFvZQUzsAi3EvyNpEQjgH0aqN
LsUhJtLj+Sacv80Aoc8+weW63jF+OmZs6mrRYxQ+dVwTdZwpNiBQL/rOvG4RLZ2/Jf6lmHXaNc4d
RKYcRMY4MOTGcdfcAsv2oi2c9qU8wN857fdJtUWP/QJ71TmPEBh6Fjcq2N/xRmiXHVp5kqfzqxJJ
4DxClw5SJJXMIww35uxNnWjXBMGJzrmEdFKztKVgLmMDIpHTXkk77Wd6IIChwdCw6MlMpHScf8it
MZZJjJSWFDfL8FPrQJYnKEgLbgWd8wbTZCgzRVbjYGxcd4AR011nVvw9xoC/q4xJ5YwLney0G2tB
3LUdG5/0j3MPI5FiyygQdyGRMpJv2QBWac0bU/RqDqLJZ5GyU1Z3WtUGmgy07nKJSvEbzg4KZxla
4+QElFcLkHkbXyY7YeVsY2cNYPERXVPxJASI3vcy8dpEAbOPQgG5oX6MV3B32QMAp7qo3R6thomd
7WJ33Kc3/4fv3bCDd7I5426rRAnaSMGoN7HbXYEn3gU4VKEGGg1yZMoaXQkH30QyOeuuI3WQSI/1
somf+l7dl79SP/TbH71LdsrekGxdhIu5YR8APVZ0gKsAq0zlC/Kh3Na4yQiAfaKU2mYZ+0qSHnqz
Fc7tiyRxdl9E0pTkPXpQ2tleXkaAcQMbTbMtB88p+SVxGBw/GIaE44siuZwHqAA4nskdIoT0d3YY
Dup+sQ+MIAQtRCU4WxlKvfSJCcZ3u8q5hDqSSNGWWGv8RFGEpa9wO7sZzQ7RDk9+gihRtEDODagt
wl2doA7bjA9m8TA13+kiqgVsOO31gvja/JQYjZrkSCCGH7MT7nt/TNzsWWUVDp+WYgC9TUs4qSVf
qS/Ttgl6BfE88zb6Pv86PGOB4SXD0tX2imxjMh0Aguevvu2NxLAdqHY1+QMI1ZigO3ZmGYz60iBx
kQdbTb6fF8GUnIscsY8nEbyFky4NYwMxUDRbdmHVXkmnZ3DtuqOa++dFbXnsd7LYclceO9PkZFHT
fxKyH5PLAuMIJQEMWjME1e6L5YoeH0QbyJk4qfNkCip0xVASa15EYsXt8hl1UdPsvPOrE4nirNoa
0rmpLTzIpum+y64U5ZKKhvq2cot3G8hZcS8ZWlD3qDk07rxTGlsHiGN6Jf9UHpZjYGMM0+uuAqdJ
BGr4Vpk+pyScQZvToFgTDdnrxuRKNmM06r8E/vgNLhM4ZUCUxiTWY4k/wZEvGADOZ/ZWVQAZxHgE
PiBV1Zk0AXAnBQqp8jhq1wZ5HJUvnzi+kwjen6AfLKT9gH5tq9mP6fcSU1Hz/d+J4NKNjkrVmJvA
UJHqndEBRHK+rI3H8zK2HgAMfbUO5b2NxZlel30ICJXOw8zaLsMDQHDJns81TwakxSIINd/83gfV
APsbmDpAMfcBzomgLDVYDGFgRMKrONRZ9sp/c8JPsDYZukYp4ABVkNHzfHnTZFE1l8AUO7QvNMns
PvzW9qKG7E1/uBLCRVlWu8hqIaPUuuQ3cehppuR28V0i/RScEzuHD/u2ksP53SofJmXWBuza7DQA
94zc2JeeMtaPeok7WeB6N53TShr7feV5p7nVlQKtTM5Mr8vxWPe7qH89vyL2B59bEOdqe70OlIzA
R5gqDR15MRZXj8b4cF7KVmveOyXg3OzSyoTha04YGiltzMPgEcUdntV9cNB+Jr+Bu+TAhG+jxP/M
E+87yZzzxVmZSZ8jbGMEgKwhEK1zrLmcPbWWaBkVxmyiHeW8bt4OY6LgsR4zey4L9/Ov3Xf5tbOD
B/Ibb/VedqWKrHlTT3QgUqPXTTOAiPReT7SyVItyZsgaxwzDbkC6SJ47VA5eRo9R5mGa5b6TbGHf
/uZKqcr4X2XAP/GvliEIGfqEYtIpIP4Az1iOwmCfOdcP6mnI1FItHYkbjyNgdkpnlhGMTfOBt6K6
4ZFess5Y/YskDhY3jdvQiGJZAEv4MMRbo2tLNghG1hWfzUTnYHiPD/8AFliuMCnddFkraZzlWeqS
xOOIQ5vBdyXZhQt+8gh49Gh8sMDAvlO8ltij7IYPQuCczV01CaPvhW18GOGirR6as4ZRD9lno0HL
PrswgMuAkTTxMpnn/XCCJgiQDRM44ZbKe2YlDorOQMTf7owfwGpnm4raPdBJWAFSv0V/s8DXbEq0
CIO2eQMI4zbWyCOjNIKwxV2q+eMTcRmrzDgCBlbzyK9QSLK1aX2WxgYGcL/J/ArTvqEWGZDhgwTa
7qe7ktU+M4GNb9oasBdNBFIaxTjzexOvTVXVMxnaYtCvY7tvw8/cA6vvcwFIkZMGk8ZAPzGKCjBq
6SENEkE2u71PpyVwmhDqgATWGUNSHTxL+tdgeu4zAX7GVp8L4OBOMtg2rm7MoJCTpGyxDAwIoDxw
mR6lXfmCOV3GozzvMS0jUDbRuXBXdKWMxmQVMhaFGmrm6C+Wx4gXatWeM2eAEcOshO2W7Ar5YFOr
VXIajsHPvk0LrDI5BMfCS33Vl/zsKAo/Nj3USgx3rSxKGahhgrVZUe/W0cuo5G6+PJdUcGoixeCu
6DxrhloakR/JmHQopp9aWtrzci84qS3vTmWC29EguCUNzoLaQVrQZIYqp3ZHvOkQHhl7G/nN4GjE
QOlbW7cWxplTo4ONPQ5ZuXi8mAI3V2I77+2+fxIsakv91nI4m1pw++o5K0srX1HZ3Nd34U5yAi8/
UG/YvZH0CkLSzWR2LZGzsHDuUHuLkamwsvt4pQAsSXu7tIxdiPz2ZcHUSuWHtUiuaKWcoVE9V+eR
wHsoVx0e6NLd1NnEsHUQutWPgElx2++BqJF6SzHXa+XsrB/L3hzZNDAyaT+TurtOylxaR4LoWCSG
szM1HtGBXiFiTAkIOp4K5TWKRcWAzSoOldEprWLmEaTfnJAJeB4kNdCLhxo4HjfT1MYGgn87doKH
2c12MrhgXVGeuX1oJ6GcZTeBsixRV0yO0UpuQVHmj6r+5bwNiGRw8fYCLIYpocjPh1S3q+xZR3fA
X0nQ+CeLFkAFXYy7g9D70TqW6SeesoDN9Web+JaHWo0Y+Cd0u3OJFznqfpZs9OuzoqikiivZWwHS
WhznnCYM1Be1iuSfPQ9QJ97piaPfp4fintkRvTdFdrTtDU/r47yUNdOkmihwE0P1ThpDW8lvFOlo
Gr3oNt62pJMgzjkNMuBa0XSDPsqvOfD4y+vez/0hZ3BKs2d68wXd6e4kCM1EpsVjY2dyCvrhHOXK
zqszGzTLYB0YExtyRy/aB8+xa7mTaB6B2SsfA6wPkfNNqmU1Ucgq21OaeGTq3Do49hmxUYkDmnXk
njcB0Qly3iPIWo0WbQHQ2PArHvBclT4qGoDjrNg/L0i0LN5jSEo/zDpURQWtiGSYXp597cvUUeKv
ef18Xta/3GUndeFch2SEhdwq6OgMpl3+tJR2fZ/vzFvwcRhOeRncAP0eWFLIikSPSQKfxfdJROEc
gMCWvbg236V5ttPy7vzSBIbAI2mjyS1YUhVxgbVgyCIoHH1WXCsS4RNt1nVWWsj3SUxFtmSpDAjW
6gdu5UsNMAWJWz1nphfsGStSYksHRr3Rfhc6FZHZ8SDagxYM4UjhNTFqTI/AmXCnC5CpAF1lPFjH
7v+gvxHtKudeShrG4WhBOfPmh6w8qPlPCjzg8ye31ayzvgx4NO1KjxIzW7Csvv4J+D+0Jb522bHt
92Z7VcW3WfRNS0U33Gb9eX2OnDcJqkwtLA3w/vqDctSc0V8uBsRWyfWI4wPWhMCdiDaScyeJXKhB
yDqdUzTY9UZjS+WtvHw/v5MiI+NcSarFbVIMqAkDGKSpgMdjie414bZxDqSW6JBlDAv1H4wCELK7
pqvv/oGusFzRw/7migixQIEK//6hk1oNUSmjjINdLm+b9vecPJ7fsW3dWwlgf8AqfdZr4NtVVAbL
6mI8RWO3a3Von1Le9UoK3DnwzkTxr0qmvglgVoHsTZ1YyWa/r2QXctmpaQH06PCpKm0GeULs7nux
bxp7+m3aILTCI5koQN2811ZCOb0Payte8GoBMKNAtclcuuGi3DbzcchEDUSbpQm6EsXp/FxZ1WQw
gqnBA3GWuzwX342r+rJ0K58UjtAzsyDuQ3ywEsdpf6Fai2WymJLcyJHzXxoSpxjR7wL2MzfYnT8+
kWpyliB3CdFmCSWJEemSIaHMXwsagwVHxROdmEWcBHjOmhxUC8w9a2l1I03tDoCtGXZjsbyeX5BA
HU2uXFCUjSKDmQa91NWjEd/o5NWsH86L2N4zEHIZOkbUQdP4XuPJFFlGaM2sviL7zWQdJiVxz4v4
F637I+PDA2mTyt2s4IJud2zaDNRft+R6RCW08c17EdKDYEF8t0WjpfHclVjQoBeHsYl2gSR0udt6
fVoQl7yg5a+Vuxi9TcmlfhPuGb9e6M8/FkRqn3wSoKiS//eI3i6AlVPqZyU3SYDUbzbwfGSgtpc7
EeLei2EHF+yLrGhb6U7i2AavxFF16bRIB5mf1R1TaV/3figJWnBEItjvKxGNlpVdW5SDQ1T8Mxr5
5BbTEjsZ4AsEyicSxTnXrm6KSdMChlhxi8kpV1UuqurrXyo451bVURnVboRb7bzBlXeFO+zNSw3Q
uQwjS4QdtTX5i/e10wFxXlXLxjK1iIL2l3CHXG9xU/DsGrvgUGCa05Zf6lvlwjqI3opEG8k5ilnv
clqHuJYHzcIdGCQR6GJI6rSDEvrn93NTFOILivc2XUW75Hv1qKZsioYCMxay1n9bUrqbquXKkHPv
vJjNBgS6ksMdW1XNYyqjrIJCPeNRrX2wxWiYMGaQ9UTUnLjpl1bCuFND/1KAtw3aOkt9JXcB6myL
IHoRbRt3QkNu9VVoAI8AmG1XZRDPdkiol1MzFgjaduintfCpY1hSCcDxA2bPAXCjOIz2QkIzVnlA
2fVK5NAFy/qQRmaLXrdqybhijjpaR8mT3gqKX4Kz4TPIKDNJYiXAhabWg9p969X9eU3bXoJFZKBE
gDPvzaJX/q4LgzmdLCDRy41n0WMV1HakW/Z5IVvQDQa6/f5I4cxGoplBjFABXp/kMfYHyzYu3mIu
d7A19NfYcYc249QNXVHXJtPdD3HeSjJnSKZWKo2eooGDRLsRoaR+EwyPpHgKpcIu1U8d1mmZnCGN
bazJE+MOMrRF/60aS/GSZX0uKlZvnpmOeWhDZT2OH9lwSA5eaQARRQ34CfLbmAKjL/1MgLcSor73
dGVDpG5hGI5x8FwTMPug/FN9RvmozJYAMmVZ4fbLKjHmlQBW1MmVu3J66QpXVgQiNu1nJYLzPFae
FoU8WZ3TBH7YHRWR/TDN/aBfp+/zUIZDmOmkq9CCHBmtHWE0TTbdCY/2stwJwgWRJC7ibrWqs2gK
YNmxvU87L5gweFVdK0J2nW0XuloSF0LGQ0PkIiuBAGmBsZ4NA8RX8kN6afgMcE0EYis4IL49gGhK
Ax7qtnOU8KEhvmkK9Fj0ffb7ysGlYDXVwaGKRKU/6vqFHgryrk1jXDkYTsHoIMdtWCDgVvLQjuYn
VG6QRoqwx7ZLKScxPMyCVZjDNDR4lFD8KLAN0BHlDupcUmo3vy0/AwmLkNttO5oD9xEaIE2A+5mc
C2iaQKcRo9sY0WB0nL+VR6A1H2qMSnQ7NUNTWuqKn4a365YrqdyBLYs0gGYGxIMRgHmHR9bwYzjS
194NbFZt1m9F4eOmYa0EshNeaQi60YFVQyk0RO5jRzarxlO1RsJwHghZwlnrBDEKu3I+uAxVR3cp
eotMjY8a9NEa5CFHxU2fgXo9kC8goDoAONY1Rw2IjaJu8e1YciWPs+dpyDqzKIDkBZSkXffIAIwY
WE34qu0/MeAIPpvT0jiNyY08J5aJujppCswuNB4Z473ey4Id3LTplRhORUpjCkwpR9zVdWBRo+TC
qkV+fdOs0VJHVE2VKdqK3iuFPGazieGFAZ2seytwje7XJKIRFongbj8ly/tCLRglj5Tu51g+6GN1
L5vJw/nga3uzTivhHNRcdX0SGtPsyNNBbbxSRJUmWAbvmfQmDpseUEFs9K9svtHxQta/fGIJGlVM
HW1yqv7hKYN2elIbCXpTsoOZXC4iH7595Z2CHZ4DakxKK2p1tNgAyYEBp3rhLvbjSzZtbB1EWfLm
gZyEWdx7OSWNnnQx3kPl8CUA/nazvJzfrk2HthLARQoENCjKrLNJyeJCG246DS+t9KkWdf5v79oq
UGCasXKciVRVFILYfPa8Y5SmquH1LgObZXCEteWeX9a/yKOWTBTWLM8DhnSxkmchqDic4jK9Z4x8
DNu2+cZalMSJg1Aa5zbbsclVOk8gykDCIu8AvHVvIFNhlRNJ+HTBbP3DnYCqwv+WxjtOfYqTvMCL
v6q4PVp54+xQBvd4YciHuyUTTPNvKuBKGPt9dW75UKHle0SVJuswzi+3h0ofvPNntekUViI41aDm
gK5ktWf17nRnxK8WBpGN8Pm8ENE6mB2s1jGrcU3TCvqQVrejeSOVgkWIvs/dAVNnRXmnIhLppKuw
vopFjxCi73MXgFECASfXMaU2y4cyeZqIwA9sB42rU+Bcf4WuGR2A0AibfmSXb/DJ6L1UHpUHy2eP
HO1naqcncTzGa2BgDJyYCepw5as83oG6y9alw/kzFygW36Y4MxJsEiNdMJPJnvVrqK6d1qkgwGAb
c8YcDc72jRBkh7KK+4B05r6jZNeRZkfG4kZKQo/W8n2tGZedYe7PL050YDwWVJnodQV4cMyYuiA8
rDBBk7iW08zgpbCOjW8ccsGRbQeHqzPjfUGfymmoSxNrznlihUb1Wn5h9BfjXlSKER0d5xNaMhhl
H+BaMoaLWt6ZwVdlFvRQbxeaVsvhXEKWGV04KRWDZVxcimSJTfZlbrgDfxsAvEs7H4B/xtIlIqLC
FlizwXmLuC+TSbKQNsfFTup/mtOP88rB/vRzOsl5C72IaT/GaN7q6x9Zq9hWEbu5agOm6+/cnsF5
DR0DAlJf4HpYrNRPJ+K0QkQ/gSrwj5VBH5UTkEJQwYovZTNwQhLZ+iR8DGO35pkt4x8pkyBJEyOE
s2AgndaFegHoHRSDp2N96B9a2RamWswvnBPI+Y0xLQC6V0QzsFds4NQeMZGDQBKoexiAc1NP1Ccl
2kYuapAmI4mkCA1aBgEaPrBVO8MJQKl7XvFEPsLkfEQ0BMArDDAETDAoq6HvIHGDR/ZIql18KoE0
ZYqsmFBD4atBnSQH5QzyTScZL0zUg41D3OzOL4fZ4YczWongVrMQvbAwN907ZuNVpuFo7b4c7mR0
SqeT4BrZ9ucrWZzLi6fUaEiGlxXWStravZ+45iH02fWb3ox7USVDKI9zf0mhKq02lcCtAW2l4aV3
AaSRr6xXNveCxBENr276POTBGJayZJ3KvAKWw5BLLILJZ+vGVDMPc/2CPdzU8ZUI7rgmKdOSIAcq
wVLdhYadNBfp6J/XiE3PuhLBndLULkUsEdATLGpo1/ERwOQ2mlFspfvMHC5KPn/2izufhtZpGjLy
PWrOR62qvFxtfT1/6jMR+Ot2+rISxV1HSmG0VGf8MCw5A9y+H/s0Qr70D21GLhwr2z4nYLmgyUpT
MVkGs1sF422fzpmuo0XujUZ5nyEdTP3sgsGqY+wYsCrBLvh2/ty2te+PSD7ejDqtV+Rm7AHMc5Ss
i1k0eLOtF6fvc3l0q+KKjTW4V1n1QRYXWnb3JRe9GQn2jQ81077se8JgRTIKzpmYuupQ7sNOOGIs
2izOVOs5NWlnohdP9tEQqnooAz4nGLu9DA8mMNyGyQ69T1DeGBQzlP/VCYO33V4fl1bVMX4THUP1
mfSm6Gpif/VHZ36SwJmuXCdW1wQ4osZLSrxW5Lv6yjwsd6pv3QEa4ygaXxadFmfAVRuEYzFiRX2r
OzRUHDIBImn4pCM/rYuz3iyVwvjttLSrnhG8A8w89CnAdBRPdwCeLvCA297CktHVACA8XLucPDJa
mT5puDj+6dRMd9Y9owORfIbbYz2et9tNu1oJ4yJZoJfoetoA+6yVb7IF16L5NE3fUPN3z8vZDlxW
gjifpGRUohV7jx1eUKByl+/0FhOcuHyHL9GX87IEa+KHYMywALyohpuwaY8m4NWG9jlITduKHs7L
2b7iT2vih2HCsqqiVjJB5fA7vp6Q47RX8ZX6tXWz+9KNPSqoFYnWxUW0SDRIq7BJPaoMNnoMvQQ9
11mMEQBFFxkz+9YHYwZppqJZJpCy+Ow3T3HRtxleOPsG0ynBsb1K/Shx0GZ7oM/BThWoIfM+58Sx
31c3Vi8ngxQraEqZer/or7tJMLcp+j7nm4xCGRYrBqZyOLhZVjjgwHUFyrC1Y2jqRBeAhUcXIFK/
X4I5ZWk8VqjAsmnDClXrObHn2zfCL/TN5iIg9jfIAn7L1vI4bSitwhiIojNy0z/0GwEwaOnB+gJY
M9wjsp164MK9L/fFD8FiWV38nHDuBmuoZI39DGvW9bp5jDtwhdjamCrfqqlTjl2vRIpjVlVz2SjV
9BhqYHmxQSajipqZts51vQmc+2q6GGUGBTy14Kerhtg2x5/nV7plc4asUQRRGFs3+cbXLJ4H1GhR
tsumGghcmjt3L9L0KOeiMtfWbbYSxHe/KvHYg8sPDfNGnDs5brTKeGnCWWTXW5f0WgynpYFZW30Q
oSgzOuk1e11BMUa7AYoi5l/SG+D3CybORMvitLQJh0VL2ftHV74O8nfFQh1SEfjhbRkmAW2bDJQK
vtoDNI427wdU6urpW5M+SvLXKBW43s3pIUAm/JHBKdpYdlmKXjmGLz6jfcHpDhh+vEh/xZicD1AA
ctAuAdY25vYn0cjLppITggdqkEyjBYBzXp0qqRhjZq/wEoB1HmMRm8/m/q2+z2xg5XzzoYgDquJR
WgPLRnKlLUiFPtGNhcLHnyVwMU0MKreS5D38e5U7ekEOBsjbz1vqZty0lsEdUSGlIymMBWfj/sOn
h3rtteYiwffCG1FxZDOeWUvj4pmxCA3wwoGSgJEhAq7Pr3bQBBuyhMAkgvPn+yinQu0K2kHpxmyn
LYmrtuNOsHebbuF0PnwfhBq3JChMqLe1B5cuyJwW2bZ2+hVG5K9RQj1Mr+cFClSOb6WcK2QLvcye
W5Z9iv8yjH4Af/DvhPCXVNXVPeZOgR3TfI3Dzk4xLQmKboEU0emw31fWU059MDdlNzimvG+JV4km
qURbxX5ffb8HaEtogRTHIT1Ab7WuwPRn9tiV2ieap1YKzYMU1yGpJXCxoc05uF0O2XK1CPrfRRvF
+QC0MOXJ0gBeJ5rKh0qpd808PZ4/8c2IHI2zIH1nVGtoon2/WV0ydOrSojsBdHIHwOZ6ywVGIGy5
RDjEWlpFyeH2mkwNZSSAByp8VZvC4VG5QiZfNLtevc/7UKBd/7KikwTl/YrqOIhNPYdlIkebj2+D
HR4Y3V7BN8VIBsSF7LdI40NsB9yR/62JM5sOD7lRSnDdTPJc2qql7gIj84CY78oFJmfHqrDDzLJL
Pb2jRMSIttnoxlBP/iedMydl1AcSIKRzxjsQy2WPQBhkMFO7vHNVzPbhHNEDty9FB/kv/vwklzOz
uiOFqlPWOwigqcqb9oHH8LT+n7Y6kdJw921RtbWs6mi1rTJ5p7fFMaKGd94Qtp3GaTWcHYw6CGzL
CpWstqpvtHr26By8Lpm+Oy9mcyx9fVrcnYuSM5Fp+PZIGn4b3LS10124yx3NHXs7ecq+MeSs8nkQ
tV1vdiauBXPXr4wKnQrIVTRpPBSXnWIzhmVpNyHZR18I6qqLLcYyEpwb3yyECcVWi1pWVwAKvQzg
ZlilYD+37+E/52Zx4XkkBck0LcOEhsvFW1wQLcB//ROf527sEkF0LloR51xS3SCyFCO7QVvaZdWZ
rjl0IhVhf/IHd7LKizmDRoKYpD1YxGFYQOEBc0Tt/r+B0rbzWMnijHhGxhml+YQhEPin8Q3TkBFT
TYaTAHbf7Z7Q4eVkfvz9/LFtJ4mn1J8zaH0M59GqssFp8yTGtFqDl+5pnMCbk+pOlliN4FLYtO7V
MjnrNju9qmQWPenqzwZN5715kNTn82va3suTI7a4a6Bd0NgZaRiTZb2/9X13U/vmaJtutctqRwVz
aR7ZOXFESLwileTUheZTMleG0juV7C7KzQDU6/MLEwngdcRUijCa6Oh0kTsrz3R4+rvvc8rQU8Aj
6RXCnMAqwB7aKyXAeCwREYIoLrA4HZAGQoi6QAfiGqAHARDd0UC25PSoK/VlI/XfzGFwazofqzK3
U6m/lZt816mywLyZmA/WvdIS7gIAQWpv9hLusghj9xlwZML6d23suj7cBbnIl4iOjnP65piOKLci
i2ysbxbGdqtPZSX/875os38fa4UUIJcLGK8cEvrycCjLmyC5+4R2KBjLpKasGPRDooVWysUocXFE
aIChmBmKY++8hE3nsJLA+fSexjJVS2A8BtFz213Spra1XHBPbZ76SgbnGxYClDEzYcNCqpnbTWDd
tnFuZyCVlWvpjrFuf2ZNaKMF2Cmmz/mwvteniVodWIHyiNyGSH/zqd8boWjrNvVLOYnhlJlmc2um
NXpUpgQD4a2yozRwz69ku0qhYu80Q9EUIGm/17G6zus6afHsrPmqp9W2dR9cAhfukB2ju+SXiLZp
c0Uraez3VfJodFXRyy2e080ucOUsvpxUeX9+RZv6thLB+dN4yeuso5gnHKXbLrbwIHEMPwM/gAG7
P5vG+dQh0TrFLJCSxPOjFLyMpiJQsO3wfyWBc6e12bYt0LhYexKDvIi/LvfS12FXgHQ2Gf9WGKdn
Q1SDkplt2RAv4S7REvWCtES3Z00z7ZlM7a4q09xR9RxcsbKR2oWizPZAMUx9/uzYvn3w3qtVcw5V
UYagbhhh7JB5+nLfNMOuDr8iLRFo/aa/OMnhmXRi2hbJrGLyvVX8sq8cdW4PtfElnolnzaJJxg2d
B44/YBAIZqUYZvB7nVdiaWqCBLMcY/Qzb49RJ3zpZi6U27Z3EjhlQb00nwMpQPcaeZvKSzzT7V/D
g+wxiJRPdJa9k8ZpSw6UWD3ugV3dk0dD/1rXd7MmKM9u2PA7EZweSGWqL8Mb5WgROmGW2qMSoaP3
y3lt2/J9azG8GvRSVhRz2vUIKQfwS6QAIyDXk2NhtENyS0E7rWBN/ISCoRRzrJotJiLMys6m+7C6
CamgZrYVhb1bEXfZVkoVFmUOdIo3YK8c+NTmLYJWFIIbQLaLJ/JEi+JujyXCACUJegz4mF+C6Y4U
k61KIgQ9gQFR7tLoZzM3MUo/Yqb5zjQum0TwGMsU9oz5ULbI1aVUolWoKwswE4zlddG8GoDtNQff
VL4l5fUU/DyvdEx1zwnjvEHaLNWsKvAGg8dYEIY9AQCx8plpu3eKwLkEsEw16ZiFo2PlXlUejdZT
RG8oQvPhHEE0LUVqBsBCZ40hOkDkIo+62g3wZHzLJYfz+yZSAs4lGEnSDVKCUbJu6A55OO3leXA/
IcJSEQxjiEj98LaqViZVUI8fnK4GPrR0oVXCqt6mpz6J4F9VsyIkTS91KJ7fmAAdJvvY1+8WpK/J
rnBEwdbGLWdaK2Fc8SbOwiqVe3icNrF8Ndcf6nL8HgF3siv7vboo3l9t35u6rMxoWNKxKE1UHcyk
fdWb4Tj1veCENt3NakWcu6lqBQ388tw7BRA0dfpKGz8tiCgcYl/5YKIrKUwVVwsxqqIemhCxV1EC
KCTct77kWHgpRLcJ9SrfehTVGDYd0Eog54DSuTCiRsGUcb0YQLRSDoum7eQqvkzDpbCbvgfgsPmZ
K3Ylk/NDY2QQzULThGPp/tT/lJd7TRGI2L6NVjI4JzSwDiuiA19Y2ps+AwsgIfCfiM/iknm/vCoC
R87+5nMHxzmkNLHCLklwcFmauJRehFDAokntSMSgKbIszhnh+YPmWoZ5C1nRMNgPZm9UvSiw6MIi
cyQR27xoH/kxWtQZzMog2Mf22CFOUYHWaf6s2UsyttE6fOIFce03eHISBcQvkxIA96XOwTR/WxGB
o9i+OE56oXBRCjhXjNwoURYdjxQkGpmXXllOAUwo1grsiAhbt2rz79bDeQ0QXfVAksCUYb1jalj7
i/Kt1VxW95Xd1E1AcWF6sZBQQeBGFM6NyLNWVFYbjc7y0LxomPdgpV/pVwiyKAbVJAIGFSi/wjmR
+D+kXdlu3DCy/SIBWkgtr9p6c9uOnY6TvAiJ42jfd339PXRm0m1aac5NZoABBgFcXVSxqljLOXJi
NiUBFW46Vvtgylyr7za59qxi5eS6o1+XpOvgqrR09d18C6aOjBncVANyi/TQgL1mmKgXSY+LKFda
q/niy50lcRd6DvJaWqpsciYkSwC2AEa/BWKZGD0VrBK72Yf2qdxeV04ok7vbNMcTDgy/I+PBCLz6
J6iP0EKKj1R3LfDNgPsoxUwF/avI9ltTfutJARZNkMFfOUTZy+VNVd7HokfVH9zIWQaXD/TEioe0
73/tZEcALy/cYNdsM7u9Idvog/4gOMmVTsvl1+PpyyRzHKZcg52QY3xLfWwzPFhHumczSSLjX3fI
Z9W4K74MhlHpuTQ4g0mcSS18mTyo6YfIwE4X6s3XFWMX932YOQvjLvbULOZgJeHgaKlD9Y9JKOom
qszGrkng7vIUJWoTV+EvpojCjffqUd33t+3GuC0OMSg4LWdB2ji7rAnXb8mR7NvDz95fHB2D7UQw
bLaedZ31Zf7gIh9q1KVQIhX+kwZ7S8q9TN3mxSIICq9O/5rOXLLQK6BAj4uFvSZkZ9jVeFJ8X7Ya
ujxu540udYYNcEOe6u/9U+UMD2x6YhDRj4rMiPM3XRZJ+AkobSQYeoyzW0vZhJplx9Y+Jf//6ZM3
l4NzM8ucRMNgKpg/N3ck/9Y2T9eNlP3UK8fJN4etgaSBRABS0oyHZfSDurOj/EMQs5Hmh6U6XZcm
uBJ8nzgeBqNolml0quFA5aMyCDI7ke/icc3SRDExPWXg+ecr/rCL93jWqB/zXcheTifjx/J4XSGB
zfPdRqnMulYtALKYWSeLHJVkF4tWiNZqvJcmYHF+xEponI0T7hWzeNVp7XhfgU1MQ41XtIz3hxzo
9x22OI9izvFUab3FpsFxfsD7pH68Rzo+VE6+Yzx381NXCPIE4UfjHMdoSpJcoTXyCrjImAut+abb
RpHDyB0AuCdtR8W7/t1Ehsh5EUx2N6TSTZxo/jhad0UlcFPCg+RchDJlhhxJKBDM+8mfXGSvj5Fs
j/e1uzigsnaL00RF5yhSivMVY0H7SJvRIgZLy02W/YLTBXrvNLudjaf9t/Svtn4ujFPle4/LHNOh
KRVsM+0Xn/rKVnK04+jLbuJJruiFs6KgJeM/bLMD/8tPFM9TU6pDjBWjxNwpHdYtBEmd6O9zhtjX
dRc1VTg5FSBUlMdYiP7O8gvO275RgDM7a7KoQQNs3jAyh8kddv1G8lp/amzVZzFalO+sXa03Ajkz
NINAJoWC+h5r2yFD+KDujBNbqGTTsen3VlBYXklI3ojjLDCOzVmxWGA0NTx0p+c4fgrrW2D65NOu
R8UsrUSodoJPxg8Z57JRkgRwaE5W4Z41eForfwHReqkU3/suow5VnhRKTeVdbsAJZl5oCPrra2/d
N0K4t261zIHW6YjD1WfGe9tvIlf+0vuzGx2qjdAs2F+7Yod8N1fOA2U2KJPmzg7bAGMEjtot5u1Q
uBLNnK/EyDeqsU94kRcmQxLPcoaFx0T2Byv0DOk2SBT3ukMXWB7P6WEpExnMXAbi5A710oPldV60
bYS6rE2ZvlGGcxEoLst53M6jo03LaQIBbaqCcTzNN9Y83QxqeR/N2acITYjGGkUYuKKD5LxHU6tB
Nwy0c8rYAkHKN6Jme01qN9dPci3feKMi5zOsSDONrEWBtlBcsmezyKhrgr4MZPTzlgpG+dhvvmaJ
nMeYwcKBIXFcrqYc7DZ8HIwvfa05ev6ZRKLzE/gKvo83dmlEAxaTE3nZpLG8DatFdHgCD8+379JC
HkbFQLOjeWbFiAr81ZYTFNiax4vWLzazSKDgKuuc44isus5AQ8SakwGqVtN2CUFoYzP65QIYNUYv
yJxEN0BnJ3Bxnat+IDS1EITJZrhpwf5VefWu2IubhiKfyDf06qpUzKVGIQJ9EJ8xK2C24KH3GYxR
thEVhdcNUQP9igwWWZDbvlUrAskoKYoA59gArW2ylw5DwWFh087XW9EAwx/u2Fka5xOXFIvsU6n+
orVh1MTBrtuzGzZuRV2Ddc94FsW8ysX3mmm1WCp7MJPNhO+Vbnq/3SX7XpA7/eFrneVwnnGS5aLJ
SsQUafsLb745APAKPStGeizqWa27wrMw9jUvlAKHDMDhsLTpSMu9Vum2GoAp7S9GLuEIz0I4R0gJ
afpOg5CuvFtQue9CoR2s396zCM796WrZkILZwQJe6nuwtbux0/tNBoQpLJx4osC/fmzYCVUwjGa8
2/swszpZsIkN7zQedEBHAvVblh+uxw+RDM4hFY0eVgZFBJSsY6q7c5DZeiEwtnVPftaDu6xdpZEg
VzSgpEcP0gTOy/L7vynB3U8AiFZVUldA+NHtoCG2Hm0MrGL9mxDuZlKMbqk0R6/akr5m0ucEqZgg
uv4h/z8fFHcpwTmWV3A0r733n0Di3i7fJYc8WvT1wVFsKlFpTPT1uYs5d1VtpjlaXnX9TNvHNHqI
84/Xj02oFHcvpTjuDJKiDxrd9D/DbepFPkr9EbggVb/b9EJEKZG1cZc0AtRq38sEbwz1plUfY10U
w9mA7vsk6PdX4otwKSkSBZNMmO1OZbsAj4tMP7fmZGfFJiSPoD9zl/a7FBkC+xPoxVfjQppGpRGj
2JPMT+qyn4Z/NHC+GhdkBnbPQrl32sVJ0+9V4ZLq8boxCOyNL8CpnT6q8oJCzqQldhFtCpI4shAT
kPmsax+IcwdkKHTQj77G0G4nPYVe6szPgW36+FxAnRd8l7X1JASesz3wjqEolqw3kURGO+xOtr/I
xUondQrD7vbYZLhV3eC75IrA50QGwXkLOSpnVcvAglMAfdOKbFlUbRYJ4LxDVOhLWUlF7+ThS1Zu
evn0b9bAeYYyG6YqwriC0ylPkeJVaOrPYv7IVS0UWQNIpIXdcML5gxYPTTNI8GbBOpUTb/sXPGhv
Ws2ekMGxVntBXDEXJzv7dyZ4FsoXOrS5ClOdsURg9HYCDRMj79MTW03s1o937Y0e25kHFGM/frp+
puvu9kIy1w8cFkqJMaDLFBwtmzjtSd9lnxRs0sg2EjtPVORjNnBNUXYXL1I7tQT3jqSipE7VCKiE
2IMdVGdM7pTW60Vws8wersni8oiqC+a8JhgUiuPjpN+M6aPMaMjDjWrsu1gw2Sk8SM6LqIznoUqx
6d96o8dYofNTeDSc3o225WPgaD/+8cNxbkRrlqQiFO7XPDa76RUJNndqty3xFmXZpSzqeK46YwUj
caqlUyLzEyFNECopYB7xXJM/TeFmlHKbEoFzXH3OXMjgzMMYA60YDbSQ5H28rY+GZ2xw0cWFnvVL
ftaFM41cS9s4iADRojyOTrjNvXzT9T7QqF3WeLEqu/NF3RfR8XH20ZrK2BYTLF9WdgMw96yd2Yhs
kB3Pe4s/q8XZhBFEYRmW6ICbR8VnHCDgOPMNbAw3IPcTvdLWuiDAIz9L4wKKREtZy8ugdoZnda86
kZPuJS+4occZHQKAoH8RSRR9NS7AWEqEtsGSoenX3QTSc5Q+X79Tor/PBRi1wNOj12AVwAPRwWBq
4ll4XcIfvMT5zLjoQgdSYNUPFW3WUYGJg6XFcBq0ttk3ioVQAAKj49mHaKtJi9WyIku+jeaHpDpM
geiZK5LBRZAma43KIixgghZh2LVYU6OCzoPI1DTOLwwmljNKMEGhMGrTOwbjl91FboDRaVzZxl6w
jXKkHwXfajVxP9s3jzULIFg9mlTcJkw+2Fac7TFYb5fxIcryHbCI9fY2STD1N+2uyxX4QI1zFEkn
l3W3oFZVqS9F8bEcdqTZqtlBakM7NEpnkF6uCxR9QPbvFzF5AsOJpMyIk3l4pAwHe3jSM9G23How
/m34GucsQj00sljHVreZY9QZcEQRALaLvLUlCUgr8xdL+6t89+Lzcd5i7mf0XSoTE39mbavVlyj8
+W/nxrkLZQmCfmzgjvLmfp4/L/ERWGP/JoJzF1FHi7RpUK3Ptcrus+9NtpNbybkuRPBpeGhCOY3j
uWZ+vKtMJ+1ux0HzYrP2serlROGHxhSV6tfG6y4jBw9LR6VZIU2APgv+CzqV1gm+AD3aAvE3aIcc
44Vluhikva6mUCrnRAC8nam5AhOsiMdcCMiV3Dp0J8fE8Btbjhm38XeBTPY3r0RkwiUa3VyP5Syj
K5H9GiPXDvlmAOAfSoD/S0t4Pb3+fcsI5zsCNZzlpGKz8dVx0Delqvp6+bFtN0Eiqjyvl4TP94vv
15eJhJ11dETwjjX3LUAh4qP1TQdxFEuhMhETs0gzzn9YVpjmpg5nnCiqLWEof27uQB+SoqYi6SJL
ESQChHMdWB1X4nl+tc8B/AC605eO5MQO3Ue3bE6m2Ggi6xQ4YcI5k0lSY1rrBOP/rd1aLyr2fGNB
G1qkFedMDITQtB1YnaP6HhkfxlATnJvgG/Gv2CLuB8ZOgeYRohVAm2iARpV+arTR1qZekOyuClOJ
osimqYMzmEs7BpBaSti/RuMeqUduHMbilMrHQcL2Y/ZDcIuZcb27xReyOM/RRABVjRvr15AWm2Ea
VJt405bs1MfgsflW+vNTchSBbK1+rwupnO8IS7UySIbCYVPeyRhYEc6esT9wTS32Ay4Cf91IXRk1
aIFoj2zFpcAIPoZZMeBD/MSzdn/1ArrQh8sz5I5Oqhpgg8EAdboGivvwtlxSV/CtREpxjiKfO7WT
Q+Cah63ytY+qG5qXTgTQqKEcvHCmjtoH+66Zj2Mt74luJqBGDbCWGwnSONHX43xIoC5m30V158xS
bUvoYsVUsFqzfgMMih+pA2OSH+dL9CXU0hI8YWGMBLWpH6f6eWrBL2oArsSOZZB/CM52NZph4B+4
YhqhwOB9azBDQQtsk+Fso118O6PKUW7MwqGv0wNN6YhQp1eP8CyOb+lnVVVbxozSvFyldgW8plC0
A77+sLgQwXmRZFL1TE9QFGUr9rkXfshRjQKTdgHczNDpTslRVLhZdfQXEjlfMrdZEWkxVjQGaFMt
4yboNQyYUgHTjejsOOcBfsJ+pCbiSVVPW+D+fO1IKUhOV+3vQhP2Ey7ch15OoRkzD1xXz+hy2Fpw
b5HKtrQvJaCOrpueSB3OdzRqm0ldNY6Oad3K2sMibf/t73Neo6prOUgxH+1I0j60XkYxScq6BoBg
Nk3ZJCq/moPdjiY2+pp16uFqXcVlNCmmm+7S+wZ8eNWGChzQeq1BO0vkdFLzIAgUC0lS4xaxzVYY
h6d0o1TO7KuuvM07W5QTsvv/LqCAghElYxMa8v2azFqUSC8RJ9ltYtMI2ob44r3m1123d3KIwqB1
QSqC/aO3lpcrNAolCSCa1A5mTE1X9wyPL3XUu+QROD8/FbwiMFh3T3y2piPScv0hcSGeu1s0DIYq
TydAa2GOWneUbUjdDvMQDA1/PCT79DE5inaDVlOQC5ncZVMM7IZidgvlQ+MxkW+jqXPVfp8J107W
PeKFIO6mWak2IofDTdOPgCUHG2zpWA8ggqhB3Jjfl+A2nP6qrXwhkjPUmASVVUVwiZLUuRkQOZLh
pIu6Aat+90IIF4+VWQqL1Ignp2ztyfiSK/YiRPtdrRhdyOCS+KJvSZNN6IAluxk9nHBfbWefoQ2K
Uqn1u30hiYvEKSE0nlTErX5vfq1eJ9EkZ74jd6oPdk3hapXg8HgmlYpMOrb8AR1WEd3uDeVjNWf2
YAZ/k9OfteLJ+5bADHNA7sDIy/tljO1lqO1SmuykS4BzHjrXff76C/ZCHOdGzEidgViG6ijws7FQ
G/lj5xI8YHUfi8mjLQtWqNY7vxfyOL9RL3WYzPmI9/+n8BajDXtzBxahzkbGId/nOx2uUnLnxAG3
9HVNVys8BOBOoMwCGMDrqtlFpE7bEMhYEnaiZ/NWNe51igaH+bEGd0JFDrL8/bq01Uh3lsYXnacl
J3McoBOmy0cjesIK3vW//wfj/62OxiVtA9agJ0w3/Nf/gkrILb5jEMlmwcb48pf+/iyPs5NWb3tS
TKiqTP78gdoNSxQ9Ey3h0K68+TMbq14kW324rub6nTtL5awFPVmtn2dM9wQtdBu/yPLiao1or2Q9
rpylcHGlwPQ7ugRoqltYl2+XwG0rHSipVfyyYK7j3zTiQgtqpRJ2uFAfUKvcrvVThenLTITcILI+
LphUUm9oyQQhI7AuFFQDwtK7rsYfQuT5zLhQAi7eoshyNvnisUdQ4tMH+csvx4Fe5UF9EHXNhRbP
BRYrb7Ccw3Ysxn022Gw6ID8Ffn2D16zPdpFF8E5CgVx8aVXZQhaAkGyeipvXSWcftHQnbTN5mVcc
/6pWf3YZfAnaGqaskHUD3JiTOxkf9PTj9U8mMAq+4GyVcV83KTz9nFTUl9D69ZRBrQRuVnRqhHMU
KFKa0RyyV8qJ7XkUyJ1SR/mKCVY/+x82pgQegi8uW7UlYSkB0FVLHmKo3vAys91WZSWoM/wh3/1t
73xVGQ1Lva0rrKmyHUWUv1DKcIdDszVQrmejImVhR7Vt/Lj+zda1MxVdNWQgUPJgok3aFEo9wOap
mWzzTN7lNSAvwuKvnknkLIe7W/USl3rMqmCNy5oRMRs43NQuiya5bwmZvP+QdZzlcVcLQPFRI0VY
ZiEA/5lfQg8oNhuMvdvyNrgVgQ1dP0Ts1b19KdV51mWLBiADI9f2ciM7OopdsWk9Xv9W6/frvzqB
/OatGJ1ISY8OHh4Njd/WX7Xxr+7v+e9zF6vREkWSAhR6gzLalEa/p5oIGUGkAhdus3mSm1SuUEte
9ob+hdSRIPqJBLB/v0jCukWptKHBbTVSp2tvl0JQjllN8qhCLVMHIKnMI5glwwjWVIpbapRYsZk/
NmNrD8tXC0vfcfBBF88yrKYOFwK5SFt2MS2MBgNB8c/Gsl9ZAB7V0Q43tQUaANUtjkAedMSrI6sH
eSGXC79a32uobaCPQevCIeRTYIqYqEUSOJeglyRV8gZLbVLzuVANsJSLpkBfhwfelTAulOC8wEwt
FaP0sOhsvtXNz5MGSHUMbocRwnpYOuaSbrrKrVrijdHLpMfeUGd2Vj5b1adI/rokmyR7SaT7Vt8n
9PMsfVSW3q2rR4A8O3J9SoxtLgMxMeztlN7lw7CTopMi1f71a89+5BUl+GdhkVWKJBcI2wxGvce2
UOtLG7L9qzrw+az4Z2E/tUk29vCYuVlEdjHIrjWJoLAEn5yn2QTWw5gCaRcZQm26Y4CiZiqoyK6H
0Qs1OA+jgDGjmyMg+RY32ucF3MV27UR3EsZ/2pv0R3/f3s0HUdlI9IU4p0MklHJyBQMEU6r6jTLu
Ry32+o5uCQF4RgimqOY+o8Xpul0IPIPBotKFq6NYSwqSAVtkI7DFGjWzJ3B4z2SbprUo5VotQl8c
KueEor5t8inCd1NncCxp/niLQ/U35F7X/sNPqZeualeOaPFVZDCcF1JVNVMWCbgGWarYKpDnDZEX
Wo3dF6pxXoigt57LGvxrb90W43NobQLRSPX6h6JYgwLqNyH8iNMApt5ubDBrZBWDb6SSv9SWoxWA
IoxE1MZ/MP+zLM4U1TKiGcFoEwqL4UNBvP4TcRbUwFOnamyD+JM378QvmfVDPEvlTHFu5hrlCDbc
kmMC6LuqvKTZ6W+s/SyCN8FFW6xlRF8zCx+i0V+G56bwuuDhupQ1tjdwaJ/FcAY3oopDAwuzsWxh
csb+Yu3XWCQ3vGXzSqK82NWJHMgNwMzIXzHXv5HOGaMaVRGaCbjOxiMbUM98Y7rRAcoTbbuTkmz+
qvd9oSwXHi0zGCczxO1SiFMVqWNoomEFgem/e3KaaJUWbKBk6mnjxfnUuMMYe1nauko1i9zUenL2
++PxD1ClRaMZVKLonMZ2eivZGXZCWQMI3IrLBpF716K8rnnFhn6ZhG3bdR95Fs5lz4GsAD6tRvxs
PWrZk0uczC2xt4zH6QS6W3LH+iV4fYj5319B8N9nCGfRXMzLkoJENEXMAyJGaS9u5GR3LTombYqR
a2xDuounLBvMe7lY9BNcGPa3r8nmHI5VUlkdLKRY1XMCFk5AuE1P85dhb3xYvGYvCYdt1192Z6Pl
J6KasLC6tMPEYbJT/HxbbrD0/iW/Ybva2BsZBfoJPBvh3A6R5VijCeqDeXWblzdyfRwSQcVadEc4
lwMwtTaQpwYFO8NtSOYMQWmnQKuViHf9W4l04bwLSbIsy8MQVUhNtbX2Z1Td1qIHnkgG51LypJDr
JZPAzjQnt1FY7wbDfKpp7F5XRXDT+SGoLEnLEpyt2F80AI+v6OBtqA/LXG6q8UNJ0PaNMsHDUqAY
D2FiFdSsGx3xJx7cTj7RyTZlwdtS4EF4asRQGzXwMiFPMOVdtWwZkW5e2RQsMpOwKyNSh3MZc0ex
9JsBEav7bG6Yp5wO+q7DyLUzeZiS3xRH8BYHL9e/2npNFwMRhqyrVDVlTmoT1ymAEQG/kc3aYQFZ
UpY02ximn4eoiYcg8pqszSSZ26hAnYiU4G/ca0N204wP13/JuvrnH8J5LWPSwUlsoVSJaTYzem6U
o6kJgNTYn3jvGM8i2E+4SM/1qKIRpnhQgQJKRv5gNQJYu/VG18Vhcq4JWLWWgTEB7J7epN/ArO4j
0BVbFm2KbyARRk1AxXvgINoPWbfSs16cuzKpVqhRCSuNquNsHLrKDsO9WVS2NIqQiYT2wnks2TDj
pUtgH+gJeawf1FWeqtnU0/ZowLoUY2WgRxQt9YqMg/NhymyZQGJAjSeVvByABVW+b/v76wa4/mT8
fYo8PDmpgI3elChix0ruJ9r0wfBSfTcp8nZJDG/ACq5W5v51matfTlcsVK2wdakYnNFrXUjnWo3w
1JE3ZpnYlXTo5M3Yfu5ErLKrJ3ghibP9YdHLRO1Q7U0K3Wn1UzthtVLoxET6cBdglPDwLpIK/rIj
Nu3HrSzP9pLfzR0GpCvBdVu9zhcqcWZvjVmlBzOWYzAW88nU65O+EEGIWX+8XcjgzD0ABG8EQg5U
Rxs7qAA+x8Zf1V2wNe/mH+mOreYbu3p73SrWgVR01HJVisY11TipCi3rrMRIMRr0LKFatui4Jp8Y
6i/yKVGTfH2q6EIad7lixSobrUabV6XZIRuI3RrZZpnR5E2Cyg70ASMP2SNob/wlfTKC+SaUNB9E
7J4RLHaPZnowvUQ1eCMirDRI33RNFaxBrdvu7+PgnyzgGZOjREFCS4qXOH5W0u2cfRAc+boxnWVw
lfyszJe26DR0GvHKJA5oh4YtxWKG6ju5G/qid96qszmfOd8xW5LCiLHTjTCrLk9JM92YeoR9K902
g+FE2/S4dCZ6Fpl3XU3RSXLRPohAyNuWGGRlBHUgJ9tpOrBlY0tkwKLT5Pxa02sAmWmRy0Q3i6/5
2rb5DgQn6QT9bGbEs2HnghkakWrs3y+CO3YWM62skUpn+qZT75CmJdbPfzs9zrtV45LJCVuR14dT
m92PALOoqtC9LoT9kXdJyoVlcF6txaaCYXXIIer5a2PsNfmkpJglERUQRV+IczGWAtScEMYGiBHV
1kuHYC/9uiIiCZxbiYaWpHWFTIEW5GvbKGDxleNC8NXXA87va8u/Oqqu6WuLsSx0U2SXy+3QujM2
WGUts0M0MP5JI/7BUVhRmNbygDkmbaPHgOyP/1WC+taIA0qX0ZLYJm7s0v4TlvYFKghuCY+RSDuA
hCHPxgjRsMzukEc/60QLnDqcF4Gk9aEA3TTYWKxuoIj2VpdU1YPOAg46hlX1zYQKSL2JaxvElLYF
VwekTlUokh3P+7tzFsld0J6EvUkHQJ3OzuAafuylL9NDustuGQTZ3AgMfN32ztK4m9oD4L2aJ9he
W9xb+ve8LuxRH1wiuVYn6mevX6azLO66ykOSt/0Cw8A+rousIbZ1vRZVjtaD0lkId2Nbim4cAVWp
I1s9tZMh2NK5kd3ZVLxIkxxK6c5UUx8IXAKfJ7IVPvdW0IFWlhllz87vPdkDTrfixFgYZPvh+vfx
STRYxI7riqG8JmAXwUKN0sQ0UlSs2tzqtnpv6M48kGij94VsB0Q9VWpo2ZiUGQWavhJfXJPM3fBF
KRdZU7BiZ54mQAtrhwhJXrjtN+lL7C0ue1FJYEeePNZD1vC5nX6X+8buuicTHjiXCORxbk1ZgLzW
qnfdTY6k1vxI3HBXg2R+3+/EfN3rjue3bb2+Ky9OfJpVEG2aAAkuSYWdU9J+GY3wTgdp8XXNRHI4
rzNo8hRYPcP5DPa1eZM3O0JEhydwM69lgAtduhrogxIyHHy5BRCOoM5zFUA4SpsG1Hmiccj1osLZ
j76Wmi+kBeBSqUCQUTvtT5QU3PiTilmk8VgeFcNuvNmVW6DqVRtR8/kPj5DzF+Ncjl4BEiiMYakU
RFDxNnvMnef6RvOivXBjY827MT5ZTdVNS5X5dhwobJVcrhqQjz2n3xoAuk3b8BR8VEP3F11MuLjC
NxazcP4iXspkv+niWJWE6gANwYYyuM4+BBs2749Fio8tmIXo/zJZuBYtLuVxhplTeexyHcO7gx+A
XRRj8sZTX9tl6XSH2jU2S+FhqlFx+qfAEfHHrbYjLoXzgVHK2zxAz9Oh6GIpbuZmqhfcL+2hdRKX
PrB1FdjucDTbgwidcS2fvRTNRckkVqegNTFYsDSbvDhY5T4An2WBYPn/v/iY8MZGLKUmwHw5j1ZS
XZEJKLCd0PBVVB8sdaMHorfyqjKapoHLVEOnm29nFa0FQsYAq0VShfdFdkwzvwhua237F7pciOGC
hNpnBpYNgD+fgi9s2huNH9PNv4ngjiuQrSwJFUAatrWGofgZY7y4mDZQ72OBpFXDv1CGu2hmTjE4
zFqAY9TYSVnb8wRMh+RUjHc6mNmvq7VSn1Q0FExQD6RYN9N5M5gLJetmmaLGe2xiW3VUT9vmDkbB
AObvym4HkF0RlPpKMH0rk9MQA1M5SWbQykNqY6se4wsAPMBtCYYOhkAkSgbfx7i38jhXktRp12oU
bzcjPnXZsTVPwg7Ye4/8VgTnMNQlrrM0Qxgtw8iR+sWWS1EUfX+X3orgHEPby7IKzGo2D7pEXrw1
DphgAacDqNc+SqBKSg7DURKTB7wP3m/FcmGt0Uk7Gths+E8BO/HDU7WVPv2iHgkrT2CP78PMW3Fc
Tt3oVah2HWrzQFXPP7FGcIIWuOUZOny+4onJK9aMQwfKiK5pKB6a/DjklGptWScq+ijmlNla03h9
uSx2kIlWU1favop2KYmzEcsyG90cYIYgkS52BHy7S27riDHQK9pr96IKDzuqtxH7rTzOYLQUlGsB
CESdwLwdu0+LsdgkwEbgy2A9at3k5N3/v4TxViJnK/VIgKMDvnNHHrdF+SnFwpLAPNYuweUZcuax
pIZGCgD1oFDW3UQOSK7was0d4mobDChgh45RPemC9vZKOvBGL35+cez0HCEOCAuTz+DV62PpNN/H
1DMxOja7pZveoxUBrmYfu7LXFWYn9v4bauh2aJqiqHymV+d1m6XLjEyvyBR7SirDtmidu6meSfi/
Vg7Gaw0sESb9cV3wmkMD9uhvwZyPpmM7B90MRHl92Qb0fpkEvcWVdJmd6VkA55QLOSyDOE3YclYQ
IezUG32n3s2aw3aO21xwjuu3/CyNu3ud1M59brC12OYmG/3UvCNCMsD3W51MIywhUE0mls4Pt1eA
nJOGfMAzp97N80fa/TSjF9oNrhx5yvzZxGIiBqPc699ppePyVirz3xd5ObXGyQpb9D4612BDO5Ez
Uzc+yTv9bnGaW3OrEDs5iQjK183jrCuXDiUTIEc0KcWQGXAkKkPz01Q4B7sWCrCJQMCwbJiGpXN3
fTb0pZcxMYckfPk8f0Ob1JE8+a7QX0GR/gegwjXnciHw3TWvW/THKlzz/+yvOOCVyx07dqKH8aba
x277/Yfwubp2kpdCuUZKESZFWzCIyX4v3TFwlU62TXcI8VZliyUFQEmOooRoNQO7FMoZDaF1QtUA
L3LWvWEgpN22OKBA6zCy0UCMQC5SkjMXo6hbGkYh6xZN7uJi2y7FtyQg5tQc5SUGgKxo81kkkf37
xbXIAz1Js8XonVktkaWndmn512+eSALnwKJsMpbGQhswad0AjEAj5nuvS1jNGC4/E+e1+l6J1YCl
fPROn70QFOCBi0oNCEQYKpj/l2ahAS4Bsy1IiLiMoc3RoglLpCT/NYtgR2+fdZtVaqIXUVFxzSfD
g/yWxmUL4SwpQZi20K64S5fPzfzVUp8EJ7j+kc4yOB8ip1VVjg041Je7yZc/teA4Kp4M9F5vGM1R
6suVp+2uyxSI5Luv1hR2xqijdhArgATTDVexVO+6iD/c399q8e9qaVHNMldg3dGNvmFsqaiGbopD
+FHxUIo8GR+vy1vLQgwZqRUe8TpGnzhTX8zSWioDjbxwLjAFUdsLubNS8IeFky0ZMnZ0NYGGzNL4
vOdSImf5aR8FclGhwK2a7pR/IdaN0hrgpv9SCsFw18PMWTnO6HEXxlgq0HcxDWxcBJhYiPxmix2Y
zmt36ta8Fe73r1vIWSJn+GWvhnlWsuq9i/aHk3qh/UDue7+ysW+/CV1L8PlEh8ldgqGntLZ6WEs2
/4hzvDmSm0DbjuaTNH/+C0NRZAOQ/uBMgcW89bpWbYTNogC8RtUPERaL2ubQgcq3yPygsOy0yd3r
8tY95IVAdtQXbt4k1WSVUYvpbGTmAAp9TI/asXeJTw5YNRWleKsf7kIadw/0RKVSEqJNH7Y+DUe7
xUbCdYVEEni7B79AH8t4QU26Fw0/pFg05L0qgFDgMWLPUjf4hmZhLFUT6VhZm8iDXJu23IlapiIJ
7N8vPom2qIMaJnjBD5E3Wprbm7r7F4d0oQP3GYalTbPcYhu/XW3nWBxUv/ybAO4rdE1cWCpDn0+U
+9i4SQPB9Az7ge+824UCnMvBKwD1vRxjJXWbzrgkZegEnV6iyNHG2+uqsLt9TRTna6ql0IC0iGiU
oYoMTNMiPUraQ1x/Jeo+iEs/qmbB11m/kxface6mG5UEo6NAt2EI95HTb9jujvaB7baHviTallt1
32dpPPibCmg2RueFRO9D7zE0KQPwx9hVYHvZqF46onVzgXnrXL5eZpIx4N5j5IDusvkhKkRdeYFx
8KBVgan0XYI5DYdax2HwgcniTqYk+EgiIZyjHsLeyjSKhNwsP8XxnpbPs3a6bnkiEewgL/yAXi9d
phBAmJvkALS01sLmqulflyGyNb56N2bxnDQj5sLUTTPYbN+o2yaR0+HthAaNZosAL0RKcZ4hmCc6
NjXaAGRYwId8N2HKewk+Xddq3cRMCqxGdGfeQZbK2ZCGUw4P2qkgDU6QY0mKYERwpfyiqmD/kjGk
qwFrjoeZs4aySOawZws3IzCNYq/owCHSuywpFkMqv7+kb6Vxx1bSaO66AnlBlznAmGNViv7ECJuM
/BUpJBbSKKzU7N6K5HzsGAFDf0KCCi+Uf2N15PgrxmnMff9/pH3Xktw40+wTMYKexC1td4+3MjeM
kaP3nk9/EtL5djgYbOPf0e7ebCiiSwALhUJVVmZYX1mgtqtvp/sN0N5PonFMupa3EfetYSbixlve
t4Si3kClbNhgpNic2LgcdAH8mvMGeGuHCbP9LFdbpKNaMQXtC+2qlyFVlh49Si+X/RQ9qN97PszZ
sg7OPtmWFZazr4qHSl9i2pfEsHga/YyKp0gPzzs+d+t2NpiQoUqpbPQzMIlTTyDndqWh8xsRYK8F
l8b7A0bXQtvnpmGYhOW5QtNO3uoBCcQmXaXdQe4+sg6iK6BYQHMeRt6Gvo0ANN4YOMBN+9neDpmk
I/SF0vjfa6hYx84Oc6yWvm8iLUZ9wLwDtTYIhiBgA66V7EKMR6HH5Z1X70wxx4lkTaHZNrYsWmJv
nMjVFpWHQrafTcM8oX8ieEiIzDGHaInGiGwWnizADR5qtVa9WS49tbEP8VZdTi2S+/Oux3Xv3fqY
00TmKSPpik82F6BOShyl+15IqcAI57p688HYCmOTVmm7DBgmVcPlM2XaRBHMU7//33QeuV7+uqR3
dAjqFllagSXpTbBGV8MsuEO4p5VYJih+ISP5DoUy1DFaWivI/vIJDzBQ8EYUaXeTjdGXuhWSCvM9
4tUaExuauKymVMaU+0BelviLvN2M8UErPkX9w3lPEC2LObyqMnWyQYUFreaYZ7eqEZANnBiJf94M
7+uoMh6TmNUG0oLtFmxtCq69FjQvEnjp1txZRqGIDM+n9ybUt2FIyeq0jTI0HPMVCE9KWlRek6AM
lWstO/y56sW1XpFRJrOUkykFFzAysjF/yCfPLm+KIjy/de/fNMCS7LaOcQU1laJsNUEcn8RhPh/V
dnRAyuN2S+F188kovXq5P2+RA5N4a5JxilzJ8xRkmhSNhFkOgA5nw0XjA7pTYJB15wty2Yuwzf9i
E9pcpqHqNpit3n6+PB/jQinwZmsBz/1eHTVvOyCFkh+sq8EnoR0kJ1WwTv7H+8ckG59iYMAtEmNW
eLFyp2uO1vrNNl8Ee0ndjr1KVCQS/39dbFxKerXJqsL6Q6epQ14jR+kyCuSAtsE3UcGDG3P35thT
MEmlXpSIuXLjUtxaEhC//bxBpg8T36GISIWbWO/NMf4/6HGtQUyO9uNkl7I3Q59PCQlyMuuLyBgv
Ju5tMQdhnMq6KFUUc+z6h0l+Evla00tnTCtAxtfg/GfjH7rXr8aegF7rB7OnE/rDorllaWSuXemm
a9s9glc3Ad/VS6uzEFDoqxaGJM6b54fLV/NMqhNDBrzTKqArrezLpl5V8eHvfp9u9e61WkhmsuUa
ujmJ3jta2rqWiHdLdLaYlKaxinVF9xhz+KhQ2s9EuRJPqXC6wTROvW4TEzP6StqmucE24QOAtUd1
ezf+KjfgPN1cw61O7SOlgRRiX3l35s6szdDHGZnWEytDDV39mtq/p/4yr3Szxh9O0pXiQgvlLvcw
zSsAZvCdwiI6Sjy2pbD9KmmT8mGhhIN6/WxQ2atBMC7D/2avBphvJm2RPGYqQvCyPGRQoayUxwj3
zkdc79UI882qFJm1QTAXYVufK4iVlkLqQm6coJUEVTMtm1iMc08Yn5oGHTEpO1L9vSKYDuSiDrVr
jObc6g8yuEEzH5EjEanxqHSD3sX6nWVmA/NmidKyxSscsulNFJJ4UbJrdJGy52lQo9yxFrsznCGv
R+W0qEX8pZ5XeTl26YYBisFWi+QO2qvl5OrDXP5YMbS2QaMrhRxYcwBZQoLIcw/tKw3Vsn4ay08Q
wSpVVyNVetOV8/oSt2v3lNnFcm1ICUR5cnv+vulNL3iJiTaY+YSDWi42Xq5okBW/8sbdpl+QUnWU
9meqCO8zeoGc2VL2rFmLTGTEYMxAGw6Vp1oOE62kjJ7iIiP6qn1Zw/P+yT0Er9/QZiqesjZuUTwq
kFQCladxZeBR3laiQ8AtZ0AL4H8+ajPXtKGuWUVkLKs/VUfVbx6ovrL0rIMTtQ5GYCIEp46fF+wM
Mhe1uerGVqiogKmhEmhefDI6twA7Px0lqUJb9s/vIj+d29ljLuthWNcBwG96CAEJekYyvji17lDt
0vq2jBywbl9MgyewKvIW+nF391qtbO3SGANC5BXo5ID1iE9b5lJGVgzLPM8HS1BaES6Tuajz1Zza
yMgXt7ikL478RCLXBE5u8e0ghS4A+dAcG2693dYy8U2NpsIoGuQmVDNjfloOfQa21NmjaBbF8kU9
B9GBYILa1tXrMGqAm0el15uXUuu2H+hKv10SE1E6KsqSFyjQS4fRNwJgDY+USDc/bj7YZo+iiQdB
AGPF56PJksHjTUnXmu8qWsQj9LGmZXUaE9p+1X9H471ZHKs5XxBFMhcdEaXqfV06NPMI0oOP1GF3
TsHqzisxBi3HEne3NoRrdlFY2MPpV56IcL18b7DpFIWuoJjOnLDJ6BN9StBh0xTtFK31p8nukYen
x/MnmX7wd2FfUwjRNcUwkOy8PchVWjWSLNNnDCSPt0N3KI8q1GBEZV7++2VnhwlT6ApkpBnASySf
2tTVvDpMcICL35LHVRh/oIMDX9jZY7avyBdUxTIMIFAwhBFUIOmPHsGRgqgPchQR9Qs3Y9QMXZNV
m+gye8vUOcouIw3Ccl85CvBU5n9u7dLlvBpgPlOhrabSG3hHxOpdFC3htIVGqgqiOjfd3hlhvpE2
qHq1rlBO0LU4w7UcA23RW49mrUG03MhEFJYic8wnypUiwVAS0uyuNCfHbJfH0tielSjKT20sf6gG
sVscc4GMqSrnxkqJsZIKegbo6oE1ExBswYOSe2x3Zpg7Q6lbBeU3XIzt/KSMsdMq12otqJDykxpA
6RRZoTJoKpM6Df1YGEkKwEjvawHo+C/kPxdT5EDK4xP0w0Wbx43jO4NMFqV1K0TeFBXFSx0jz0u4
5JdTfdr6b1WRCzaQf9PvbDGuPko2BopKlBeRiv6CTAlwUwD8mw/06MZef0gDUc7GPb07i+/8Ps8R
aoGOybeDmpxsITKLmy3tDDCejvyTQE2ODlYGVL1jOQyH8Ut+SenrsaYA0fcDQR3SVLqpaKqOkPQ2
qMfyOOTrjCE8vcsgPPi4glFSJffp+qkio7eaR7kT+f2/+OQ/NtmrvltaVespzwBVpdCB/Y28OLTo
+wHYwcgXTaFwX4CvS2Tv+q2NWnlZDSC0wGFpxXlQj02wEPnHaC7+sJRg6un1n+e39V9ck+i2qoCn
zTSYw62SpYZrogcLnmZ3xXx8+3P6Vn2zK6c8UvbMTQlEEr7ceGK8mmSSQqtchkVugWYdevlJ1yAL
ZNUHO9cEIYV/BF7NsB4zNmToU6Aq9Py0kntlErxk/8U9/jHA4mmsObX0Sod75L/M33O+SWA/Gn7z
6/c77JMQc8z3j1d7TIgkK6hqx7jGgr5OUOsFYKi+g4xuErTeBGJEDGxPYfdEBwPFciL8N+DrR2Ox
Nna0llrX4FgDrUR1OCLP8M2HFRzDgO8K1bG49+jOGhMwk9bWrElH4VvrjiOK3e1pWBFaBpFWj/Ab
MnGyMyu5l1P0lsyr9sUI6Hxl+Xlzy0c6qU08UYFAaI8Jm3Ejk7mPUXUcPNAXAUxi3pqeDihCcmjC
8UK+Fxxveou9y4VNlQCPACiCzIJXNKVR5FU2wfnjqycjQD2rxiDk5m6+epg/bV/+0hyTkSTpppRt
Drxu/jz7y3EDQ+F0oqI6VOFZNP/Nj127xTGxq1nmeUsNUE30PriG6eryUB39HrgOsFqOips8nV8f
N3LtDDKRazWjopbx/gLNI5aUSJdDjHkekNGdN8ONXDszTOSStYxgJAN3a19d1NblNHnnf58bSF5/
n5UTU7pFzqQYMX8thsM6XWmK5VTSbWRekRrcbNGv8+b4sWNnjwlc3RCPltwjdoynLZjgFdClP9GB
lv/LCPNvRpczLq8xiV2q22UF1gfUHK5Q1HfSk3r8IxkoQrgJ18VEqV7SFb0aAE7Vab8McCnwPEBb
j9KqAsB5I/J3gfdpTKway6GttApZpD282O3Xqfk+KwIHFy6J/h12RTAzkZp4VkCmorQepSQEimBt
HPlIwtoDBvoj0iN4BZomnheyoRH8+9ZgVEnDuGyoB3f1l3S+KGRB3sjfNAKWKBkdWYsFoa7T0vVG
gt9v0qc5OczNnSmaN+eaAERKNWUMR0ND9e0SNluH0IVudyifHFLA0JfylPS64A0hMMKe2QVCb0mR
UiVPuwhiZYY6de4Yg4jrgn9BWaYJZkroYOusRpRly1kfjWbnrifynfbRm8MY2E57xIUItkLRO4Xv
cDt7TEglWhc3RaIDBOFugXnSvCwYLoqL9NEOqrD8dj4ScQMr+FzhDjp5P8EOko2k6H87w3Ac+stN
lBJyA+vu95nrr1kjsDBFUQeaq1uQBVr611q7bOc7vT31wukBfqDbWWOuPwUqHTq0SIAzLP6kZOij
GM72O/YkgmRXtHPMZ5ImudnaFm5B7HDtZi/CZPXffRvmFGUS6LCVSOvcuvATPZzn5/O/z33vv+4W
C9ioUMSoswintC1vjeKqSG6i/m6cn21DUNfiu/TOEnvdWSC3Tgm8oPZHFDNy35wdAk0a+iyQjtLj
+XWJ3IDV2ZE0c4jWqAB5wYBSdK4ZoSo9pbl8kWmd0/TKcarUL1NE/GgdDudtc4PSbqVM8J7J3Ni6
goJugvGSwQxJASpOW+AYIiPUNXdX0rp2KTwOH05Cn1yznHg8dKZomohfzN0thf4tdlYyuavaRkU5
qLpUggbQrz7oL6nKzQevvJ0pJkr0Fj6OXuKN363XmS05WSYsONGNf5cDEWDlDBuzge8GwjVaGRxq
FVfS6CSPi9c71UMHdfJnKi+SKk7ii5Ih7ld6tcger6Fo1L6jFBom+bRK96X9pNSihhn3MbOzwRys
Jl4yOZWAX+v9+iW9aEPJTZGGu5NPBWPhIR/wbmIhbbAVSt7NxNe4lVa7jSa0qhVInqubjwaGT1Jd
4N/Uf99/q1czTGhVgCLrZS0dXGUMk/nnlAjSb9HvM4G1GLZsbrQGM2DNTaEdq+Thr7bpd3zanRwt
TepuGOTV1UCNCuaUpbnvZAG6hJ+WvH6L38d3ZyQt1dJWIr1zza/FscPsEiqoX4bT5q5e4ZMvouYH
1x64KTB1g9wEOk6Mq2FsbhnLGEgTcKqFtLxJVm+9HUEv5UUO5fwcUgFCh3eAQFwiY9YEI4cYOHkb
gKJyiHoscnBr8/PYPFnkIRVSUfPCwt4G42qGLJEx0SaEhRuo3H2nyKMx6MBm4Ks0JNyLGos819Ow
e4YFlkHTYBt+VTW2hV3Ivdsr9gU4wcIsF90ONFiyp2dvggmmxTbrq24ivy8XKO+g4RtD/C1/yj7U
id0bYr4PZk3RMFi23iVK7OhqKNdXpPh0/ihxKxp4bWPilHod+e2WOzePlDxJwK4EKFp1oZ/AHBiq
R8knKKLURfDnvSxydb7fvZqk33BnUstQNLI6E4X8bH6UZ/Ve7zB/VqCgIlgb15Buw7V1vJTQb35r
aO4tc8nybHGnz9GdDHCV4tQ/59sC6IPlhfpfIYaYch1+Z5PxDrkY5EqdkLaOetAAFlyHQ+0ZvdNf
Qhre0b8VrkjanOvyO4uMm2RTssVpD4uGdFLIRWN8JEzsfp85wtYaK2ViY/CnluTNTbN0uVVKxXBJ
MhcClWLuB8PUD7zRAl0P+3SW+qIDLVbVu1A6/Zlp48Ek9nEjADUJPIO7Z5hXkA1VMS2FhW+baMT1
UgZQCsaALqNfxiEFhgOA9cv6KHtd2LWOEIbJXdurSTZdWVprqZYBYSO71E+9YwAnYFyDWzmqUBy1
nRpM8n3kjiKkOjda7cwy18qW21pc5QZG7Yw0qO24dkbMfncTWo7JOATn91WwrezDAJQuxZppZe+C
RcEjqBvJiijRpN78Lvru1kPP3y54AMw8mWuMR1tSyH4zkwu5MtzUyMDknB2l9tffLYgueGdtqGK7
q2u9d+31xo7ul0KQZYicgolQU4EpgsXC12miG2W4zpRwFhFM8CP8bseYiGTXkZ7JSQ4unBTkt5D+
DrPEkVwljB9pKpN784UIqCJaFhOSUK8eo8rEqAIxvuWY/gWGiJju+U8jcgQmLA3TNMithSNsxaB3
Mx6L7AQNAMfWLov/LqEG2MhuB5l8Ni5XkxQpgLJKOjnj5jZzcZABClxFulmCfWPho0trTJGdIOc0
mjsj+TKv1yR7Pr9tIhNMPFD0pgWvDzAwafvU25VbkMtKEn0bbkFit2MslCduVKsAnBe93TKkwzGU
BxBI98SCSiJlGhDx+ohWxUQFPNjLpFrhDBroU5qnzrwgzdNHNo5YugKJI8Ng8exaU0y9Nkmgc9cu
+/iHqV3m9pfzJvhvAOvVBuPTejZs+oRpbNpeqh3aHJwcZEY0YZG9zCee6KDSs/8+mr4aZDy7qPR1
KosE1OnSHek/t8Pqa0NQT8LhSupWZwyxxEtxpNaFGaO2358oE4RyUEqHvFCYHK49Yd+aGxtspLW4
2nUwMVF32YXtTEkrWVNT9I09EOcq+A8eGN+Rzh2gal7ebph7oJUWcHJ/BD6p7Uwz0RbA5bZV4wZX
YOVJ6cFO/EgXwAy4zr4zwUTXtM4SixA4e7Vd29L9Vp0mQzRyy3WMnQ3GE8ettidFQaU3VSuvwHSF
VAxeBDRK/5HscmeI8UAjUbdEiuHyxP4mS99VcoxFdVhuVvJqgi0X4KnYTND0xINtvBzWS726O39s
+XuF5xNApLYK5ve33qbNkxx1EZ5Q0Xwz1tdqRSCqUnptLRKs4354tJXwTFNU2WRLBNYQYRijm1Hs
L3+u0q+5V5zqAyREuOx2RmhJbHd2onwa1qKFETIup9RuYyda5e/nd4x/P+yMMFu2SFrcYxiNYoCk
0aHD1pFnufH0mz0yFRIlcz1gZ45J44hSj0YMdhAIQTqpPDtTbwteFCILTMRpUtmqwDgA1iDij/1N
JSywir49E1eadG5Q4weJtZzdmori9EaIEWX3/HcRGWEiC8ZLM/QswCNhqD/TvPeH8tqchDzBor1i
YkuvlRCAMSBYkh3TQ/u1fgItTAPCyRECKaUHST8C7va/tsoEmmrbNFKmBVL5r6Nf/Viv+3DC/3id
P3sTmFUwApfKAq8Q7Cer6KT12Vrqeg8GHD0olts4SiBPVQk+2r8cJsrjDypheDmzsmyQrLZcf9fY
NtDEg7KdYDfBuvSngdp4552Ee7miwA/4nkElQBknMVLSzhuIVFzSXKXVcwTxqNbAsBeS1UjUJOFv
4Kst1lWkUdrWkiDp6hpntvpQUW6gJeifX5HICrOBS7RJ1qbhgkh1MEZLSdAMtjfKVfBXZtjs3lDi
LFlkOJ2FMVZ0zwDucRT9A/epDl5E4FVtBaPpTH4/5b25gKSdMiRcde1NMf7UFeFZ4t14eyPMHbEt
1mREDR7hGcTd0buKka5CjTzx4sveK65p2bBMnOg6/nR+B7k9M5TIFTg5FojC9dvLadBzLc03DFV3
XhSabh0adLxu8jW/CTtF8L2E1hjvmxaykVjDKMwf1RgQm2M8vTzS1o9QNoZ3qvYrY3xw6IpNAacs
PP0G8vJRCJEaL/b1W+2+6BzTyelssDc79rUIQcdz/p3h34qau/t+kfQqN23AIWwy+ibJLzAJ7S2Y
/Dn/6URmGL+0ocxm46mBG9+QncweHVt5hkVBwOVdLfvFMI5ZNphFL/QS1Vez9zaIfcqzSEaVfnT2
JYNZIgP1SeB7MDnAuGDfNaBiQI/Oau7K6lSn13HnpOttn1+mmOI9v2v0q78zpgI9otJuBtRT3xoj
DbGWZsZAZz5g9thQnLGunDU/rkvQyKfeqkDvKqoYcl+hOmi9dUC0UThnge/mUkFtQdcpBwTl06gx
oeWoRxO1UcyKu+Q2rgU3CvervRpkUe9gzB1rQ56QPEX9YU6R1mRLJXrRcOtgmM+CLriF0CizuPOi
LJsiklHLaz6vAM+VGImwH+MjhcJSQjribQIWMG6U3BlkwoddjMXcyQmKexkmnx0tzmuQDm9rf5AI
oJZSBhTNeXcRrpGJIqltp5kxIDAXl+uvuHcwUupHP3SvXIM/QRJsyyKqaO7Xe10mC0qv6yKp7Aid
/8FInW5MHNK+nF+WyAITO0pDa+tegwWzL8No1U5DIirE8k3YiqFalDGJBQVuhd2hI4/KdV5+ipeH
qhEgCbi/D7otijkESzNbPTKWVu8XCpmx9S4g/XaBsRNB84R/bnc2GH8rS0lK5AVXiH41eFR5rPtm
3MeXf9y7/6YI3Fu0JMbXhh5NmqmliA/dXZPnGsRcH/jsr+tha0boNi1SpeLA5hD0zO2XTqhzIVgC
+6CutSI3ChUv9z47UNUXSNwDIuOiL+OQOxoUilB0Q3GzdX23KuaK6rW1TUtoBv4md9Tdwsuv4tAE
3LHEEJNImpl76+6MMffHoEtaYQ/Il8YcKL1IuSOFilK8iOxOZIbu8y6HSFsoToBuD/Dx4Tmrjhto
xzsIY/2dOzAX76b0mT1JNZ41m9r5GabBAkkq0sfzVrhBe7dj9M93S2nTztiyCHmtrkObQ0PpsLis
9NG3m8/nDYl8j0llEz1R11JJMH6IYvV6X1YC/CT3LjBk8MKbeAaAWoTZrzSTilzOASjRbpbvyS3t
ficB6IVrp7jGdDJGdj4CF99bZPZuTEjWoueOiGA/lWpQZk9zGpzfNe7xASebJtsKAYabndqM9SbJ
CzvG6ykcPFSrvcyzj/qjHECF91YEMeN9IwPoGAyy6DpFJbx1BiNqu3yxAf8qopc5Pi6tsC7OczfD
AOYHiaSpoh/91gKx6jnXCxSm6RODMgJVN+CdiEMjdyawYFUY+6vcTvdAoPORjQRRgaLYmiy/E5cz
shRzsRsgbH9kajFflXnVt85vrjGS/80QVikozRCbymIO/x97TIxoc0KwlVgp8kpIcCoHHUMSVDRM
qAdLI+g5S8yeLq2E4fIZ8Lb1pAQ6kFT27yHRzMED6iDqNXBdZLcsxue7fAaQT0LJzE5MV5LsEKiq
w/lPxXsaGuCZwwQa/tHZ+g7cQ9skgim8zfBV6Xu03qRq72Td02qIbifuaiyVkhioBh5SzNahMtwO
Sox+kKXl7loNgTqJPg/fBH07wedkgHPeenyXGUvU0hnGUj3lMejJ4h/nt4ubBxkYv/ifBeaGjaQu
IXJTQg7+qni0guQmd3Wnelb+1MM8EdEbP9Du7DGXbGNpU2xOyLvkkNKBFAEqzIHhj97mD2H76U4U
lWge986/8TQzkUmiNKYziZcUVWjNqFvn6nQgw7haptaJUFrU0qOpLU68iKIUN0jZhk2IqcoYaGEM
VgNi5GhYAF2PxWkaqktACr3CcLq0fjr/7ah/vV/aP5bYYkRSo7gDLVtsZf5Qyj661e4o6rJybWAp
umZgdkZmh55rqLjGWh71bpkdMD9jZJU7ZangJcYzYoJK01B09MHfMTJvUiwXcY1yvRY/41HqrInf
ppV/fre4l6GpmDa052xDfceVbMbFAK0Z0CR1nyePdlFAFF4ZjhGawXpYM7cT3L70Q7OfZ2ePHQnK
atJXW4x8WZug1dNf6MbncZYdsqEOUQVTeqxWQa+TFy32FplooURdTSJ7AL+V9mynz6UleDRxf1+D
HhrVjED/jrnhx5lIDVh/EVuLYIxPqSGI3fxPtDNAD/Mun5zKtN+GbkXVoTs0R8pwOc+O8lW/iR/B
jvpJ9Cjj+t3OHHNUO7mfwRKO3nA3P9QgDsgmp1Sfzrsdd89sUNXZtmbY7wb4KUQlyTWMO5bxVTnf
WYtoz3gBzpIJprGRttqw8HbPlrEa9VQH3Rg5RFd0JrBrIcg54TVr+HSQ2Hhpg+kpOcWBKRJ44K1t
b5q5zotEhtybpKGs3R8X84sWCfMuehuwZ2hvgfE4CVVludKQwFa1A5xFcTuCaFrqwejqzoF1GsJy
CoRXFC8l2htlvFDSmixJVLxqksQrX/6QW6sPcweFTIiVCfutvAtjb47xQnNYlk1qcGH00KQyoi+K
frEuF5r+cN4RuTc9hXhgeBBEEu9UHYvid/KOUG49zL4KH5Fw0+dH26EdiDgQZUfcm35vj8ksamkr
1S4GbZUJ+aTSp66ZoSVgWW79PcbEauGngVDglHek90aZ9KLaMHOJRzxq2sN3rZS9PtUPUr15+ayi
ICY7hVV62gyl4UVGHQNJfENcI64x0hYFcdX5gj2nEfed/+72nJ6gXUDrAD3JsgGutJ6GyzFcLgBQ
crJ7CqcRpYrC78sEAsWO7dicMyr6qHe/8VDNhfq4uPkj7cFErqi/JNpq5vQDfoVOKtWQ6oqg0J6a
6DodBVUzoQ8x539NFolYwwwa59aDNMCdVjvAZNJWll/V11aoenkgyhiFG8mc/0huct0YLHDbX2k3
tPadeZOTfNJBuUKZZf7aHhMA8gpcx2XagjjkqoDY1J8lLhfyA0AF0p3qJaf/LnoK5M2rW7Ign2Ks
NjCPIxTk3fc6u7Cte4Hfc0PozgCTicSgzl8V+t2Sow2m6jokiDVUFZ0O7IlGJHhPvv1qmEAzkDhR
MiAB3Va3vnS57psL5KDGzNHW5mTbqiBb5cZrJJHIIjEqobFZkGTU7TJGuNGb4YjWPsAlQIdb7tCJ
Ou1cDmRLNfGMNXQ0Yth6B5gMtcbE5NHvesf6krjaYTmYt83BuqK8LrrijgcRJSQva93bZE513U1b
qsx4P2dHijzsDjPkJeWDyOm5qcNuaczB7hJtNKUSICOt95P4iyICoHJ9Yvf7zBmWh9xcelIuoIHc
rkDuvS3f5NRPuyQwRRop/Hixs8WcXwmyZEmlpX8o9ecQc4/g/PksB5orO6vsTLOjPZ4/X9zQ+2qR
Pb9gtSiGbAKAaovDWAVPtfpkZd8+YAPsgmj+QZpFtpirS53KqJA6QHjHVTlYUvxEmigYp1bwZuF+
qJ0Z5tZKNjlqRxOnSaUV8a/55OOGtlsfpVPBueW63M4S49nYp0yqetxXcurmzdcsFiE9uF9lZ4Dx
6Uiq46rokXs00ctgPMnKs2KJGrMiG4xfz2XcpO2G44mPUhrjxZQpIK4XTe2JPgrj0WpimbPZoEG/
xbbTJQjd0Y+hypy0vRuz4LyfCT4LC/SJDLutpg6ErVaf+JJinAgUS//OBHMbzbJZDlqKC0IdCHQW
TbX2MNg9+eetcF+vaFaCixOVJgPl2bfJXm6nfYtrZ3LrX7Pf3aan7tB68ehaIRA3V5C5P2+P7wr/
mGODwKhs01K0QB4odg5F0tGZpZdZfzpvhP91Xo0wWwf5SEWXY2QK9qJ6VpV65SZo9vLD5+u2/d7W
XY5czg2yrVlecMvNfr45dLp/u9vcyDHc8QHci4LvJNo35onQNcXWtRQW1QynbMSYoXQzaJ/ObxsX
DbXzhd+J7W5RcI9FWzTACtPCciaQo+kAKs0QMkiVWwwyeYphYyYwd0zDs8de4BlC63QLdta11U7U
olgojbQGItoyJNnVGFDpjvkgJQIQnchFmLi6GUklGROqAERy6+g+BwDmLzeTCaymlnRAeykUY0N6
FI3RDrnVvfxYgLYDRI/nrdEI+u7JtnNHJsJKmz1IUop4JJUYJ6/8ccxQYHUKLHA1w74REasI/Z8J
GxlIdrukqhc3XX1a9Krd0s0LFzXqyZc99WDcijiy+Ynl6xrZynEUzSWmmiB4BTYkNNISAF8G2Sld
6YVOz1D1GrN0ulnwHakjnNlZthvZW4sxLCn0QNMC2Ln7uTfciKjuLIn0orgeiSolCJIU2pph3D9C
ry62N+TNQxm05H5UX867CD/S7wwwLt/0Yw4WLsjVlYnbAAoR+xMqC05+SRULx8NHBrYs4GAINOZp
DZ6JWCZGdGYzRY4Um6A6jatDpkFsbRNR7HM9f2eGbusualjduLTNivtrI2CKMGpohXzPQEsyGLe9
8r1d7wW7yP9Mr8tiPtPaZ+U6rNCRAYk1BF4SF4QHrdNXbg8JJc1fDzrxREIr9Dff+eBujcyXa1dw
QNeEDjvllx0QRtp0lUnfzy+M6+c7G2y4kuSpjhMoDBaZ5JcLJEnU74th+au8CWIVDQ3nVsPEKpJN
hdpv8EMl+prolyXxCpS7tKscGUG8Bf2H9Ff2nsjEqsFKQFsjIecYPCUYU8hCrS/mKcWgCM5A6ymn
GKoI3rQ4yZ1oJlywq2zM6hprUtQUmcgwt+5c+4o6IR991Jbw/NcTeAgbpeR6tse5Bh9L03hNFHsm
QHrqIOoSiqyob8+atEpmXI0zir5aqOSDr5hB0RGBe3CNYM5Bpc1PNLwYI3qmGc2mq6Nb5xe1flvO
QZ5/Pr9b/KtkZ4OJTQs6h13Sgp8CWMlwPC2gm6bM98SV2gta5a096ThIx/NWRQtjItUi92OSd7hJ
2vrCjNegKHNnsxfBfSWyQv98Fw9nOj2mDKDYj3XzgLzeM5W1hZhEJ0igRHaYmLTIkb4kEh6mc9F4
m5a66/o8xVFwfs+40Xb3oZioNDRNbUcGHkHyKoW5Ep30UkTXKzLBhCN9yu12zBH4SpmCHDEgJfgi
IgNM+JnkIR0aADncsmtx+pepODbSKCK7530PnBnkDpR25f3MTrToQ2XCpaPyIdvuDTDzZoIrgptB
7G0wW5Uto0rnhQC7AKjjM037spvmkNmuHNSemLCZt3F7c8zGWZY2a8MCHL40yhflVD7LkQhsxtk1
kGRB1IMApoJeJ+NffV9s6ZaWeG80j7rWOmp01ZIv532Ylyu/McJsG8RxOqvuKiiZHnQoKqO0HHm5
m5TAj+ioUmahUAWIxi/min1jkdk5YxksTYlzI5AOxoMJzp8ytC+Rm/8PBy9imRdsIwsQb5co2yS7
VYOYuGUhe1NzK5uxf34fuUZsjEkASGeY7+FsJO2hdzuaAXDC5MJ60coPPOoxhvFqgTrkLnZuvWYY
0rSaQXI5XPb3ipPhSkgVb8Gznqq9FCKaNtGS6J/vDPbWllhDV5lBtjzYSCT1+0iY/XBQeW8WxQRq
AJGJGkURbBy1YAzzUAmlUAXrrkinhBce3lhiDhOQ8eBSSWozqOkDA15+zGdnvfnDQ164Isp/Tm71
xhxzrCKyLB2VYgzS9FMcOyRv3Uj91Q/CwgTNON6dpp1bMKdpqaLBLtdMD/Qwvx/DMhyD9lJzM0ov
5QrJa2lx6ow1trRYbnI7SnpqBsuyOBVIdubpqJbVRawBES37ffFL77x5udRFHKN0v84ZZqpmTVIZ
WZlZWqAXD1v3qZKvR+WiB1++WX5Wm0/nDzM/KNommONslRhgxXvr+oVZkcFeUwubuvqVR3kXid+A
Zz05AJTv5t/O2+OftFdz9BvvTlpl56u61LkeTM1plhJ3tUGRGXvnjShclyR/eI4hOsO+4ctNixrd
qpUgOc6+9LnHvCS5lp7X77PXOaqTerFn/fhQ8N0ZZQ54W7XtLGm5Eqz9Zbd5U3W7LYJ+B+cmttSd
CeZk64uxbOpQqYE6WC6Z5oe8rATBV7R1zGmOi9I202hQgj4bPHuRAzPWfvw/0q5ruW4d2X4Rq5jD
K9OOyrIl+YXlyJwzv/4u6Mwc0RC9+46s113FFoBGd6PDWmirwjg16ufEOW3axNV6uBstp0LUahik
gZAKrBfReGtI3bcOfe01OO4FVLMjy0KHrOxoxgeeauu9fDcxXvZRi5BW9OepUm8bIUpe1ADsnwqa
cSl93LQlb+vUuEumGHOg1OEAnDrJ/Qf6L/mGjAzrOi921JTY5hVbCeOumDJMw5KIreojrY9WFbe1
ftTKz8snRygiPy1ZpbIZl8Ei+mYyPAiZOPhgHRj9y0KYNr8zhKuFsH9iZSsCWdPysEgQ1M5782tW
lft42I1q7CzG58uStnLevykDFwBIhZxNcWYh6+GBldLL3GE/3/wzKFTuL8uito4zE5XSKV2ljdi6
GpwCrXaVyAaBdbYdAax2jrMTsWgpGUC9ZbgQl5GjMhLRucFANVpQruoTRRi1pXGYbABWk4EBGI1P
MapJGQuZjOg9LX4gnZOg2FcLzuVt27JLaxmcMuiJGLZlPOC61p/DXnQy4bYtDxEJyrLF1Ytu+bfF
cKogADs/D6Dbfluq2nBdz6KEpFSe1YHdGGH2I0/nWLq34ikwvSYom69RsASRZ0RBkXq1An5TW2v6
cCcMmHPxtMaYz2nbd49lnMa3lpx1ma3NenkfmlX3U5K15pegW5Jl62I7ADmzqNTQ0fp5amyzQCfM
TpmmNLbrJjZL2zRmiwrnt8KN9Xo5fUzFpZK1tMTGxj/6ZjwmreWr5WIrqfoQTpobytTsLKUunHYm
stm1jYZ7LSj3bejEyvdZI0ayti7ZelGcF8NQc9QmlSL61oKJskTI00M0xIZ3WSephXDuqy1GLY8t
5o5rBZVAr4hSV/0INeRaIfncpZnERqUqrehLjcdGJ8Er9DKjz/15ArIv3QpILIpPYQaKEmHwt4Pj
/zp3V+H3cvxAhLE6G5nzT8DZXcygyBY/DW0T09qSeV1MNoZ5qOiCUAKZyy4q6OZPiwQrUXfNQQfF
GyBposguntID61pNTRvUmgrFTE0YKpkzVGqSRb3ZdrIfV9eGBPSM/phqlV2SerEVVKz3kR3kyj3O
UmTkjb4o/hB60S1yQBipHUN3dIt7cU8VNqm95KyEEA1FBzKCxUdG2JNlAL0lXf9w+Tqx68L7+/WC
OLsQTTBvpRbKvrhcCUnhFuZBKPZpChg7HRyRkrNIhERqVZyZqCPVUsd5lP16GIOHSBDA+lTlXy4v
i7pQnJXIDK2P9T4T/cFEziTR95GO4SWDGgkl9I6fGDEBcNqIKt48lbHAPVpmt++SDu5YWyJlL46L
9HJ5XZtB0+q8FC6qtUCRm5R9Jvmdq4NxmqVpmpO26w8ycmmXZRF7qHA2ow2lWJCCUfJLdT7WSu1N
kXWHNjbKZLDvXFBBhTMZcQRXHnSYqBVOjN6DpWmWa1BQuowIj5oVoBbFWQoAVligBO7hPsK7BSaw
1u7baXEu7xylFpyVSA2r1KNIFf0epKj2fF2Fi4ra3qj54NbuiBmfzWzCWiU4M6FFHepGaSX54i6+
BuQYsgm4wWcGqolmC4eKpbdavNe+kW+nndquU5s6kRG3B7sCjEbmQblWgeIDmDG/3cvUTAlhMBTO
YADlfIoASqP4QurU4HGfv18+rc3Ifb2BnLEwwzS1lhLPbiF95V4NPcOJY7uM7cljuX1qqJZQDx75
IbaWrIonvMBjUJwv87korocGHWFU8p3QdT7NFMbJaMwq5FjyD736NY+pE0zU6VBCOCuhFZM8zHkp
+wNjQgx3lji7xeRePiJKCGciJIwUyVExyH4WFnZXo1+8saueEELpgcrZhnhKa+RE1MUfQatn+PVO
fWTdNWgH8EISm5ZaEvt9FUmIQjCkWs5cxzLZ85elW2ypJ0wD8cxQOcsQh6NomAXeb4XwRV2OgQBc
2OxZKT43wCiWPtDpurYLKhdKDGE/dGaP5E5WmUDrB3tEE/tjkfmXdYGyPypnDzRjya0AbSEo8ADw
O8JkFAMSNrzOawqPYSwKLjkaxRTsgo/ih5KrfDFRhFMQil0t31kVK0IVK9jLvc0aiEDPTCyS7dUF
eXyibMwbTQC1GvayPaq6PcoPWfKALZ2opnFqN/k0WYMcghFIDSIlwGEprTvuYjv8YqLuUx7K1m1C
p/1GbSeh+xpnM8xlGAYlDyR/Cb+GaF2qX0TRu6wllAjOYhiL1bYYJcc7pI4dLX8269mJKfB5wpBr
vMFQtVbPkwrPeDG+SQrTFqb0qRoZ6InhXF7PVtvG+nZpnL2wpLEyO0tf/Pk4emp9DXbMT7lT4+mh
OdNVrYJbK/ap5isq3NQ4CwKS4Bpj3nhYZd1OPcpeeBRfotmbfVYS/Mtomi9IF307q2j3l/2gNZxo
9PP4BCpIwFYSZpHSDc6ANJplxQGwl/wlv1Fre56uZwrciRLBhRRTkRlWFMD1mpU/4JWtfE1IGHr2
jQs2gi88ayPgkgUWN6t4CBSg6u399tDsqNImU+JLYrgXx5I2WYiJV8mX1edh9JM+ox4AhHHlqbAH
ibGw5qigL/p+el5c9BX6ppvkXsFYuP8/E4PUmjjrkNZjVestUs96dz8kR732Lt9W4vh1zjBYRmLk
gqFJfhPd6x2qLMu1KH29LINaA/sfVgGEqk3g2s4M5Ix682kahswT5480CK2tjs7d/7qT4ygNtdnP
gfzdu6l+f3kR1ONF54KGKuqtLuhfnXlxaCdXf0Uh7by6gytndMZ/6Xt07vJnaoKK04QqSpT6k/nY
FZHdVhFhranz565/bxWDrpWIVwO5jc5yABrEoUrNk6ZbAyGK2kGeeSeZl1Y1a2R21V13SD3zVn5J
nrITg7NkKFgJiRvLvPMFg2BwBgHkOv0cSLA7jWUXZ1bqKHfFfpnB0gwkT3L6g1wgFy2AqyIUJ3mG
AbIGWzfPmn4qgkcD6COd9AmssErxs9Z/ZWPuZOGdTmVOiaM0OFORifkw6SkyfhGjKTPcfHgSksPl
W0BEe/zk3tJrrSj2IR5q87WU3UzJs6LleKuhpJM8XxZFPXIMzmygdoh5e/A+skYVFsiGXnOSH6wr
Nt5f7P4yjjU4+9GiPpOIBSI9c+jtOHuYg+9yYTptZI/RI7EywiDyyN1BhQHpqNcWXwldTAqxMeZp
Lx+s1LautPSo4WVAP+O2nTBwioD3JGvv0IrMqOyGVoM5YU64Reoq/X+NnG+v7V8x/HsArV+zEWrt
AofiVdrRoJoctrX87fvcne7nVJHiqph8FMxPDJCmbtErvlAMQNQyuKucCnWWqcG4+JVyNoRzRjLz
sNv43ja9rYO/rbpWqXndTEiPsgkF4NIUdr5TXbxlXHCCfQggDQ7yTSBb8coLC3MSL9aIgzGVuyH7
ieKUTag1tSTuwkqZVRupYC6+vGNl8tRDBdsJz5MDCEK8PMlRI0oed2UFS4/EuENsVHoAcDgq+8Dt
crt/Ht3XNkBH+kEscNufvG0hFwIMmE8oimKYfC0Ermu/G/bKvf5g3giwSDSX0h/cyZs4LgDQxxrB
v6JOviE7/yVvagy7BwI/APuAlFzZFKfAH4zum0w+HtCrsu8UuOIUThndgdN+fikA+cHmTJGiXR4u
b+m2P/lXHP8yGMwlVgpRBwAhmpWD8EpvvuTIMk31tdUTrovaTp7UMMx6wBzlqBJ07uAKNpsJCoA6
HV0zNO15T0G+UlvJPxaWHuxAeWmKkId3MABmQ6869T5Lw2Q7CnaDMIs6Z040vVOCNk+RhlFCezFe
yujeoLrz2H26YLL4t0IrDupUT+bkz+VwkkyAFpW5r0nVo5CE95f1gqn2JVGcKUnnuuikVEYOITlO
9d0sHBp19OXkLBX3A/k+JY+KsySKUc6ilkdAqcRQq7ZPfOkeTY7/GRUrqaz6H3IVb1rP2ZFJn40s
AOsm6iDmjqUqCnnfooxUQjGaeHd5KynN4KwIBqCFEATKeEGGjiEf4tEuG6qjiPCWPI1nnEWm0avB
7GPgjiEvuvWn7tScWpc1IYCBAoDKj5dXRd1m/jGhNAkwYESUnKWb7MACmu5kedNRB6MxuGuuKCAY
SkX4t0RZSYFhtVCRxLLVo4JiUrNvQns6WrtuR6dViVPjGTwtrR56fdAmv8ztuT/0P5qYODRKAmcx
UstolK4cFl/szkp+yIA3S81SkZvGxxzVEGodcvs4JB0wlRjfAr2UJ1WOsNP39CgKYTX4F4Oo5r0c
KfrkQzfKa5B0KXZnVPJXlLvnn42uTUcQlWqPZp/JlHMhbgD/fLDQBraoWjG/lhp1pIVEDbBEtgUY
KXH/eUlsqrhJGGP+DWEOTS6prYT4sY3c6kdljXYd3I8pkYGk1sVZj6XtpqATY9FPZLcejz01+EB9
n4s3yiBoZiOO0RY9euF0Kv5WBflG/SpoEzZWhFIZ4I5fM3agPhcP/0wBU49I4k7xmLpdb8SYvBQW
H6HMMp6F4pTFFG4ZEfXylJ5tPitzaMLTD775BWVt8J7b3zsbpKhO+8jK2oSh3VwTCFYYTCsQsvlc
d6mbemoFeGgB5Hhc9pJsG3sMweysr0rkIAgQSztBABW6pMndXOlKMqd75WJUolj1wO6JHOEh3Bv7
2hn25fNsoZY1XAkHKq2/qYwrgZwy5plQ6VkVoCpSnpT4sReJqIb4Ph/tFk0YhoIBtIdRFl3dQkw4
uJdPa1OCAox5BncranyMG6Ow2WKyuAdP1z5R92NHaMOmMkAPwICjyKrId8AYSd/mioUdUoqbvLjX
lv0SfmCKganaf0WwJa7eqYAoqPomEtCcrgy7STe8Uq8Ia02tgv2+EiEOYWMpACECcOqzVT8oy82g
Pn3gIFar4CJKSZtKscJKwGMinlF8c/UqIs56u9C2ksGFkZkAPZgt7BQSZHlmS88AakaXVbrDKxjA
cfp3yavuCrL4Re0edy1NYTJnMYBYGRlpIXwp1c95RSjBpndbLY27iUnSj0W+YPus/CaeXTPu7Cp7
Uhqi+W47inyTwze4NInZmXWF+Wj9anlmtanAVV0Be8fCSF9wayLoItbFN7rEmDJNR3Z/xsYvOuSv
cqdaji3ZZsqO/t37abUulslYaXgsD61ktNi/efai8fNUKm5avIwLQvGMQiIl9EHlAkmQMWRZMjM1
bIAz+xw0u1r9SMP2ajmcTVCBwhhKOZYTyzuIsMqPVKhW3+cMQt6j1zNgt3Xo4ydBCvd1rH+o6WQl
g7MIUWMsFWbjgdklfBGxDDjSnHIw1FFwFiExq8xK57J30IBWdb+E1Fsq4spQGszd/jY0anACsmWo
YEAYbFE4yOkn2SCziZuubLVfnAmw6rrqTRGCJOn8X06gALSrNwbAvDCox1qdPlRyA4kEMuSmCIR9
TqbRhnWR9RbcZ/GiFSJYIWegrBE24A9G518p/NN10ntdSg2cUiP45s7ww6PuBv4C3Oln2e+AOkVm
SrfNwZtELmluLEAUKntgBaf9eY4SOxQHlDUUOwojL0okeypOkvgsNoeBIT6CoKE4gjB7KgwPjT3g
avUvO8ftVp63feZft3EZAmcSpQJnUBzhBrC7dnaTOwDe/Zxdx7cse0shs20/RVciOSsFdkXQliYa
kHB34GPDfPAVJsUc49gfOjC7UCmebeV923DOYDW1JdZqjgU2xUsQ3CcDMSVB6hBnsdDHWGlVCR0C
jPAdgy0TPPWx9VkrLdZzRcFEbd/6t/VwxqsdZiDzzCkOTPrcqT+X9tRHvauTVGPbBuxNDmfAarXK
jL7ApVdUNMlhTtYMLGcaO0IBKTGcEWsGEBdFI46nqK/m4lxmfkDtGPvEew/8thLOlESCijGxASLS
aUYy/Wtn9Dez7CbCTyu86nCz/u5K8e/cUDZCJWSRDAPKYfkwPbEtT/PSA3AEToIbeGSCe/N99nal
+NeusiwNeHIgUnuozpqvAPVdumbwihgu9bOrek8skVmpC1vKv3zxdqqbZYZ1Nm6GM+MTip3qF9Jv
TuSlT5dlEadnctZC7wutKdLS8KdC7X5NolWdarUpT0LdagBdtAoMCVkhBu+UPEzdy7I3lVPHAwtU
GIah8RNdGAaZjHpGMNLXnyt1Hyefao3I6jDle7eTKxGcP9BySzfiGtZD3rG6WXPqPNX/4FzGSgwX
haZyV2ImMsQDvvgZDqLdaz+KmohHCEtrcpbWKqzAkHosZTIOS7Xvm8cPnMZKydlprSLpoLDq3sqh
5FNX2YX81VBfZBKGkjCvJmde4w44V4EG89qha7w3UW+L7+rWHYQflxdDOV6Ts6/NpKppL+fgnzg0
h+x76AlO9Bk4vDYrYHa72KUcIbUy3tImyTAWzEbk6UMUvIjtMR53oURZP8oUcdZ2GqwZfxAz+IyP
ur0aTqnTPi8Oq5MqL6TpY5r77gK9aQXPlDuGS1yKDDbxnwZ86TTso6cJae1mFz5QuOlE9MYTJcnz
bEyhBVdSCVdm+EvvH6N0j7BUtD6A+2uASua/8S+P6iZU1gCQILjfTAeBvRXZSX4qKQws4sbyFK9j
3UVVhdYsR66uc+mcjMRjcdO4rRbBWYRCE5s0jPB91uiSHtPd6Ed7mt6OWgZnGOSuAjWPApWLzWfZ
+CZ9aKhttQzOJmBSvBjlCSqWtLWtiW5u/pItyqVSqsXZA6sIMZDKHqXKTe/NnuG3joDmsdtiH8p4
ZcEpAD4nRKdcbtiXTdGml1stjzcMUgxIlIVpQXhlZvfV5JZUCEYpAmcUElMuq4plDQa/O6BACL4B
xiVLZcgvKwLejb97CC3t5F6J4IGqYNeIn5IkJbaKsNogwfxdQt13S5+XzABIrnJjARkTWDyhZ7p5
65WW3XxePHnfU7px2aaaIue9m7roLTOF1PEYXmt+uws/yYfGM+4Y54txoGAitqvib9ECT0khSg3g
kSNEC4wIk8krMNN7LR2RxdwtCeExNtVvJYy7XaDfjYayZH6puq6M3la1vdYSUdam71vJ4C4XoMDD
YLEQr4pAdUjkzk3rK8s8CQGFJrn9GlxJ4i6TXrYlapyQJO8sW3TgYY/hoT8ntmijMEP59NcI9J33
W4njLlazAGA0jHFSNfBQFnRCtzvQYRinZZ8EbvHU2cIVBgm86pgcA9MHmbdIzfKxBV34D3iA+q4Z
evAOI+c4pxgBv43qh0y/lkBBu+xjKr9JKebr76sQcEh6IRxSXPAEQVPu5bsBRX/GYkpv7Xaa4m1r
X39fyQIWQFCjFxWRIJqGDHRSBC/FiQUWwFf/RgUWlN68/r6SpqbGlBZ5xJIi3SFzW3CavAS+as8Y
1UEaaDzl3y5b/e2axWp9nHNWJ2ASaCoODoXDIzNjiWvUO9NFeVGzRQzrRMfasMWP1RJXcjlv3YNf
vNRE9hTxJhekmW7kMnbxCW9V9Ca6+dPldRLm5RWCbLWxCYaqEfkyvxqbh0C5rYbKDWcqkUgYGIkz
MCKgr0yVGTFAd3sZNHJf3it7TPYfhS/dZ+uYeCII1BNbO/zd6jhzE6bVZKksB1wWP3X5pC6NLQyE
+9n0qqsD42yMIoGnOWaKMoW7rj1VCrF5xAnx8B+lmcWlUCA4MOvUzcPpIGuA7NYp9m9KDKfveb10
OfLMyDRFlSOFpxAsFLXx66/OQ+aUW5hnycpYPVO1UMH4pQKueyYuLnEcMucvc6VS20XG/VmMq0E+
ThQ2wPY+ma/5DhBUvBtesOZAbNiDyoyflgbkualgtySo+bbBM4BAIknoaJD5+ltVCYIustd844Lt
4Xu8B0kw7oeHKe3X0PAbFYNux24riVwUFcYIoRYWYQPEibWBts7wlDrKzrpjQyiiPZ4oW7e5lSuJ
XO5qNMxkmZkLmecbU30Shq9997/DSoOB5G0bOa2eG0CUtTW2UYUq9P5Q7BYKgG/LtqkSkLZ00zR0
2eTuvyUOfTaEuP+aPNldL9tD0+ACodGk9y/fnk2lUMHe+8qjCpIl7vr0iRVleoMNS2f0POdILGpe
rrrLbvCSfXQnJfZENPG8wiTx8ctaJHedJj02OkWEujdgQYtzVxxGt0tKN5jR7jdrTimPdpsingG7
s5bvq/lLaR5b62tfRK4CRMxwGtxkEtxGBZEICDUqigB6MxBZ/4ecb5nbvGhTRkWnFz8k5VOcPCrd
sRcKZ7R+6eFOF08lKkRZ7Ojgqbt8IFu2Zi2acy9iOogFHjxQYEzFBPsi/PWB7yuqCDMjquo7WlvR
rMWqVQBqCow2QTu1KZGA2LqA6ur73OGWvawWZZXiMa2ot7MWHxJzvJNndXd5Gewz73RIMQBCBHZe
BWyBv78Kw2TR5jisMQuvH4LkMAaK2wY3pkxRaG/fD9XACxDzxuY7VsIesHSSZAH/WNibu3QPBmBb
xQiCabO5RzpluHn8K3Hc8c95Wkphgtx7Ah6N5UqjyLQ2j0czpVf2OQU8Lr/vW1R34pjIs+xbY3QW
wsLaa50JXMKooIZ8XoOId0dkWYoqg6+dkTr+LqoalFoqJcyMpp/Rh4G0JHr10jvT7SJbcmMPmHCJ
07oo0OwtzQkjO3Cqu061Q5fCK2Z7dukf4fY0iYy+lQWM+Yr5zxB4RYmOXvAXOT9N886KiNBqU2FA
kCOKlolKOtDuf1921A513YJEximelRs2RcJ4h6T7ZRddL16H3MHli7D5qFjL43zsMBlzGIxoDhgN
cEWYR20verUDqq97TfX7V9KhzKGIEjct5Foqd//Galr0bALrAThSfMlNfKN05xc2VSfuxcqjJjy2
roWmGqqKpBl0l6eAkxJFEeMQQZ6Rnuf4Og8eiV1kp8LryEoA/6bO50GJLcVktQFzxxrcC4zmaghR
BDKDQKyFf1EncTRFdSN2TiYBtfLGNF4ur2Xriq+XwilEtGQZhsERdC2yq47HYvEmkVDyLeu7FsGd
fplmqRKNEKGlflJe6XXl1LUbgEDi8lKorWK/r16SctUWmYVKMjhjHjv9MZP9y9+n1sEFP1Ua6no8
QK36oLzNjJum0zJ7CdKrWc5MwrH/wTD8q8P8szjCsHDSgC7Cmb5XB8XVRBvoCY0t3gwekNq9UbQb
qqRBre+9CdbTOIBWF2VxasMcY9FKas8xYMCi+tPlvdw8KzRKM3YPPGV4YPHMSIZJkcG2PAueLPwY
YNEvC9jeQKD/YZQcTOvS6+8rbQDreSTqAPl2JskOUrs6pxhWMt1S/09uO/BIlgp2V96ZhZVITgGD
NDVRixCYmWuQNEFeFgx5thFhqjMDkVZERDWbDyZABf+7RE4hJaFXyrKFvFazswN7MEEPgV1522I2
VnFKP38gHcj2wb3JZEq02tYymCcFL/XxNZGSKGiiFRz0PvmoHzrjI7TyE9WpR0nk1LKPogiE8sPo
VOVzkR816tg2LeBqF3mHr0+9viQA+Bmrr2nY+LXomhrVR70VVayPinuj1YVuip2G5IbZK4euvpPk
yrGU2K3n23B5iAPC5FKqwXdGRNYkheHwekySz7jTk8XNvjHkM6AvO9EXabR7KtNMHBQPeKsm4Guc
ZAkvtXbfi59T8/HylSYOise77fJeFVTTqp04+mWaXydwleZUW+N2qPKmDXyyK4RvRy0RgO/5DCRE
9sIVAZn6IANhnoHWUKXLzYz5SjF4lNslC/qhWAy84HaLz7rTtOvoWnFSl34tUPvHmYu+MiPTKlvk
IrXnGrVLSXpsSdzFzdBotX+8fRgttRg0OEmWaFUQ6uUJMtbAqEOnYkfyAbDQ4YLFlTnbgJdjmZQD
8FeWm+6Vvyny4x3Qv/OzciyRIO8oUGLyvDhrEYrlULQozDtsIFVlKCmn/BDivOjQb9Mfw3OZoKDS
8frm3gaBrqlxykIAEajYengXDI1X6dcNOSe16bdWgtjvK5ve1vmoikLLqNNnr7/X9mlt/9OjkfuF
6X1kdgjzNv+ui4sHZySxtBrjco41nnTgVoskM+imWqwkMEu1WlAX5w142UFVi8Fr00FtCI5ffYC9
OML6HdEyS0SemzdrJY+7WYWWJmGjzIg8UQeK9rP0ayR5OqlD4i6W2IBqukbd1xHvgHp3z9iIgHCg
Ym6y9GPgHe0vG1t2c97drNWSuJsF/NxgNMUJT5w43Vu9nNi5oqOntb3XEVMplnJ3Wd624V0J5C5W
NkfFBP5dZjjqz7LHjgzwDcouQUNK+UQ9ETeZbdZKyDlkITVQmpFkeP15X51jxIbDSS38Yi/tDEyi
xi5YT9HQQdp74hj5dqisrSXw2jWMu1N00M4N0t901/qTV3ixT1YtCcXk+6EKI1b7QYV3scDsjtL9
EaEALGQxu9KdckRBDwuNrqjZzs1A4O0o+d4osUuaoGnhQ4vOqdXbcvh5WVe2dVPVZc2QRNTtuLOT
K72Vk0KvHQMN3EEBjgzP6m419UVTqFGUzbhN/1cUj9GD2ogMbG4RYyLjU2bEtlENXoycdwEeEPmz
kn6/vLLt/MxKHmfz9RjDL2EPU6wgok+vxc9MQQRHfDAfRnc+d7t+bxBh1XasuJLJmf8mVocltKTX
Z0Q928ytJb7lqYobnvNztAdyxWhTmN1/uO9vO8t5AW2OBEw2vgYKrNgTe5Er3yo7VlsKScLhbY18
E8Y5hMlIZUlj5d/MWHZ9rDyEaUMYTEoE5wPiaOymtklHZxbLyk7T6TuGS21CPTajq9VRcU5gqUqg
aQqglC/ObJ453wV+fWDkFTSm3h9U0RR11HtUSeZL5qWS501R4YnOQGRzD7nsvZp4bBRkdvGESG0N
nQ/OD2KF29v4JpVzA5EJrVB02Mf+OAPLrHCzyDZHsKIjxnMwCvwEjIyIqEIwe/He173J5OzJJEjC
EJZ4LMWicFJC/VaV6lOkgycx6G6itNhHUwHzKRJRA7FU/o1mGbGUZHoNZlvdb8BvPFoFpS+UCM6c
1HkapR17zfxzhpFfmX4VOOZZtwO78MaTml6N1DvwD1f73/3kH2qBgNrciLocXDmY49DyxICV1RvW
P2K5ZNl426O+SeMMSVA1ZaaZCIyyM1BpEJFn6NEPUHFhXUeU2dp2qG/C2IavIsuqAGlTwirGrXhY
dNnJqq/BdE/cge3A/00IZ0pKHcTXZsLSy+fWM54Z/NLwBKTC/qV2Fyfao/sctXiH3Em2UxfuAd+5
UAWV3ICehLUDa/4iOEJusy610+gX96x8pXQ35bfLa6UUlAszxVnNc8AXwjCXCso61dk0yTTZdrjw
tp2cSVFywFkp1Tg41oN8DHS7Re+p3Z1ip3cVJ5fs/LZzKidzkh2FPLKdhERq5z82VOYsSzEmyyhn
cHJ4iHisjpU7KoC0WKGFuTmqWE4oDk9d0ucgt8/NGKOf6AAQtJ0UjbZu3SQL1df4h5jh34XxlCUF
oCEMQ5gAYuT0vzqMGLVXjG6884rYYTePnhP8Q8T+JpLZgdXVsyLdKqKwR8T+Ck/SOrUjoAoIDEB7
cXCQQI+xXgKvoDhtKUfIV49joWylNsXrzvzUetVjBMEgnf0SfWMxmekLh2hXUQQqxL1QODtjBVqL
Sgacr2DsNfVL1xKzQIQdUzgTs0SJ2S6Rinzk8jKEu2FCaiukyuGbQgxJtfCgNyywHP9+YlFST4sh
w/uE6XFRbgwwszx9wHygrq8oYEKFCM7211OCnoqlx2sqVva5ImBQgorrtr3ZSgZ3FHLSamlmtCyZ
AJjseB8fU0faBd8ZFh4ddm0e/Eoat2fG0ib1rFejo1bnKbpRwYL3d1vGhZChCWoPtdNRpJCOlXmV
LR8aR9dWS+BsurUM/aiMyDOileMYvbSoEQSudA3yveia0cnAKz9eXtO2nV2J5Ey8pUpBUmo4IwZY
CO7k/AubkdZtyZkP5pNANgmQSsEZdlG2+jpvcD9bD5hgbnwEPuIBXT9g+02OqFVcXh/79985ZnSu
6JYOpBqFz6wvU1UMsQSliLXEEaxH1v8kTPtJye2oxcUtvcvytpXwTR5nasFDOkkDq8414y9Qp6QJ
dV7sA+sFsae7oqLyJ6EbR0dj0e+WoUy0RFaXPPFYpDF+Atzj3vo0OaOreMJBpQJt3i3y0jiFlCRQ
TQpjFnodIho84jO9t6V8l42H/23beDmcFrZW0piTGmMMaMTBiC8mxd35LvvMS+DUrlKyAaxGReL1
FRjJVfCRYioxcoxd4dEg3bz55oTxqSrAnywmCuqJV+v+0v+YdFsJqDItJYN7oMRlmw3CUCWeFfjm
V6s+dSQDEK/M/DI4ZW7Q4jn0GD72knPvxejJshqnf4nPJR7OkQei4nIf/LysCO/CI14m55ciVUoG
AGQkXnRQd/F9vg+/hLUdg82BwQ7EeL/vyEFLPjfAy2T7sIqPRDDHo2tAE9xFUj/F+WInpnU0NdML
NJCiBqUT1y6G+V289W3g8x4vL3nzIAHEhSut449vQi0zWS+HaAm9XFbtfEJCDon9jBgT2jzKNyG8
RoLBUJ+lDEIE/ZvQX+sapY7vHMnrJq4kcPrYLEUrWZMgoOeZJR/KnYnqHzhJXXbFql3+rSzdyxu3
rSsrkZx+xrMSSVooQj8PYA87Je5ki7do9SjB9lb6gG8/N2QVizgtfrA0BAijUstp4pmfFp8B/NaO
eQi9wFV2wp3iMGZ3hWjk3bZdq3Vy+mnWRS6ZErb2ddjUy6/G+FQD9hRpiH3XEymdzQWyVk9J1GVR
4tHdJhAtIcEPTQnmm0p8jBqnK3zi4Pjn8quurGRwB6cWc52AkVhwIxwcA1nQmaJkwFlAd9s+WGz9
02WJ/EP2VSCORgSxnYUrxvkxQcl0aWiwg6U279TKdFPDPOhVczbU1ktj9fGyuE23uRLHuTNRMaQQ
FLbYQ6P3zOCnboyOHOw0Cnb3XTDFr4vzasOUmUGWIRqQHgAY7vdXprvcj/7iDTuEbt7frMriZ1Cl
ukuESLUA82GMtmA1z0lR75WmPQMr8PmyqE0ltBRNMdELrMk6+31lkUNxrmdBixIvibwx/hygJce4
uyxi+1atZPCRVFlNWixMoadJQI1l/QpItfWvY2k0mdO2eVxJ4zRQzgNNDi2sSMIQNKOlDODMXLQ4
uwUanMBLSc0+b1tHS7cQ3CNk1PnHd1L0WmRlceKxKb8Jk3fDKdw1nuyXeEcEIBOlarnbl+xNIGem
ZAldb0sBy7GAxzG715CzrIBxpzx2+dfLZ7elHqqhi6IMt6yL/HUOJdOUozqEEQ4Bjzzny6EwNTtp
PxRkrQVxFxlZIWXE/GLo1cKthh2Lz/lCoCyxXeED+rUI7gqLiSKkYi3EXqG4k+FHFOvhuyQMsxFv
AtDU+/tdikfMpIxhwBxzcZCd6BXmv97proLBzxs2DKncxk9/c0ASP0wuzWEsxgsMfN7HJ10DBIN1
NKiS32UtQD3z94VJtSALoK2HUR8We6xOQhW7+v+ciOS3jwtIixnz4pWE88l/sdIRiOZAOFGB3ufI
yLjmvdnal/du0zCppmwaqiJiuJK/uEI0l6UgBvH/kXZdy3HjSvSLWMUIEq8MwwnKli3bLyxH5pz5
9fdAuuuhIO5gV+tXV02rwUZ3o8M53gSckdFf9pHiaT574YFA4F0hZC2Nu7XyPPWdaoHAGyThnxg6
ZXmNDi0F2WvmSa5oq3PT2i2UnGTADinIL15/M6lKKgNcRbFHTV9OPU2UTG9FXjyK//w+ZxNpW9M6
1PH7Sf5l6Y6zUfit4ZmRKqgrbMuBb4V5yBREVa/1MADuusgDOzUGOfM9SL/PgPCXhQzrm3IoIcjv
sOeg8XgFOZZUrK6CPvnv2SMOwkZlH9I96/maqMLLWGy20w/kQWCCm59pJZaLjXWqGyWgsGKPdb8i
J72fOrvbYxf/oFxX6GfUT6KBC5GiXHwczAJjD8qA5EK97rpfVpI4NL5L01Tw4USacR69SqQhzXR8
OJQ7i/Rxig6Co9vKbfXV0XGWYUpmSKylQ33zOHxmaPSRO9jadX4F2EUEXdEi5qa3MGRNR7qpw0D4
PRhkStQoyj72GC1Cd8eYD6djeyBP/6CRsKXbWhZ3u/peSmQDjWY3uiL+CIprjFhoN7FTq7bilbfi
lGIziTEMA1VBzGpjG5vzF0BiSwe9hCGat8qOOPnX1EeQZxv1rAuk34jx/bcPdCWSUzKJKmye1rhy
bItfd4z9cqr25aG9m/eiWaqtCLbWjp33Ks2tpaZbigTnubReO1xP5KSRd6QXODZYhykrBo7xtQiJ
RpoezTCPCINZ9YdK1A7ZPq6VAO5CyaPcg28PF4rca0D2YXW15R58art4JzquLR9hsHV9sIthlIF/
FcigESRN20EEKJUV+WNDWkc3fEpF7o9ZFZ+TYW5UIwY26ojCNx+lKlfnZWlDFKHIcbye9v3ov3Cn
4MEt+Zc9xpZHWgnjW49UU4Kq12EEefw7aPYSyDguC9iysrUA7g4FNEVvU4Y2EgDLkpPaHstaoINI
BHdnSKeYKc2QijXWx6w9BY0XLYIyGTPUN9+E6NSSKepkbxZE0afI0mpskRXpP6UJrZFC8ZNxH2Kq
RQ6/XD6xzU8CVETLsjRLebO9WQehsVgT3hdhch3Jh9YU6LJlyDDhP7/PHVdXK0ZDdTwrIkJ2YB+w
a2U+jQW5yQZDIOp5o+7Nua1kcT5Gj0cDbfQp9lLlfgzvCVJXGjhD/TPq/a7cSc3BNEQFq604gX1h
U8XoNfIWfowliYkizUhdPOnUe9quZ49df75lbrvzqSvK0Tetz1IVAv527NyaXMgFalVASIkXTpQ8
DOVRCW7U6R1ulJxF8MinvaXSKalwih0obMP9JAvqs5uVnLUA7pJSPQkVDdQNXoPX+uKCd/xYneYd
2ZUfxBDUm/a30oazP6Nm2+/oYnt9v9gG3anWJ7X+TJYf77hGKzGc6ZlFQXUjgJkr2qc0fGg7wa6O
4LvzsJyKmk8ans+xV6EbUWX+HF6Z1ej+NyXYH7GK0Q1aA31BoETbxF6vTacBZcTLIjaf6OuPz77X
SsYsKbmkasx9fu69Bd1eELkBrijHEDf2qP3nsvIu8ARS2Vd+4xlWn4dLDbTZGsaBjqx8zqhPh318
ZWG4jZWwYXLOZWnsDl4SxqUJhVKAgqdHSVT3KyTF0z48gKp7L9qyE4nhXEEclQwDH55HPrK3eo5c
+J+IEX0xvp8CCbWitLiuKOwewaxpZ0BdxgI6gKTvmZtT9yWocwRfbCsEmuzhTIBVgsjEmWI8qXkx
VfhgVTB9KGsQPmla50uK6U8JSBfSbHf5m7Hf47/ZWh5nloou11hlQO7YytKj3vwIB/B5KqGID1Ik
hrPDAchniZSg3iGFfjr5aei3scC9ik6Osz6VjjQsA4r3bOx21VOXxbbxS1GecgyPXj6zzXx4fWic
BSZYcUrH4rme8oIwCK5E+Qd7rwROLnCAm2a4EsaboVKCtV2JYO5TbwfXrK8d7cLral+71I8Pi8cA
5ET7LYLPxW9GmE27FERHbW9uH4bmGBgQUguylq0EbK0XF6CWuh1Jwzx7Wfg1xsSiveAriQRwoSks
y24aEgjIrtgjL2MEVwMwmoxrGfuK8U4NbVWAZ7T5ll0rxf6mtZe3ekUZO0QP2e+e0TXTr+aN7ibg
Bs3xWgpuhLOGWx5+LZFzGDPGF6OiY9UwsBc2twEqEdYHxWHzV6ErPQrOVCSNcxdDJqkRWSDN+soW
dPJjeC85/c76DIIgIfnBZl671o3zGtXU9hWoqGJ4+u6QH1lVdty1h+76X2OUsgrwWhLnPBSpi02s
V7HQ1R3mj88j2XZwG9gMWkty1QfBOYouGOdBJsCwpkkG25T25P55KIsxLuVOZ6vAY0WlJd0FD6LN
o80E9KwlcFVeW2cvZ6QLCLww9jCcyY0cTGahxmg+k/KKfIjgLuh8HTgI01krI+jIBt3ZlnVBjrEz
YPocNLknNgUriSrd28dKMTNlYKoSaxmcgqWcN7GK6oFa3NHWybEBVbiXP51IBOe28l5aehrgjdqZ
g2vqjq4HdisqzoqEcK4rlmZ9SlqYY0hv5AFcqyelFLx2/sYYzmfFuSrLwioJaNFYoe9ltxrDUuVz
t5K1PMp3FTFNdOb/+jZM55VrLBIz1+P+2fjYShMooU/yQTs+b/YJ3NR2KnAWxXmpuFdCOTdZEam0
Fal0up946+8k9aRIP/6bNXAeauiV2CgUJB0SOBywzPdTJvf/TQLnmWpDn4w2gC5y8zDG4Ms7TvLh
soi/8bPn8+K8kZziJV/0L97vii1O/WjdGnw2osxdZHN8HayV9UYdFBTOpX3vyR6jSQNj0P3L7oso
c2Jf+W1q+0crfgq/0kiG9B01sWBKjmgPuXiaHDEm/60eRSCDf5MRnmVxXgE9cUnKWpZGP/s61LJv
tGv2tJ/3SmULPhf7HJcU47xDbqZ1o6Hr+lfn5ij9IM5is6AVZbZ8IBhwCB31e3akh+GLQDjT5JJw
zm0AcT+Y04Vl8nvih6cYnFPSx5FhY4FHSxSxBH6QH8SPaD7QeISPasu7ZfgpLXtjENyvzamNlV/S
OGcxZcmg4GH+0gtI95lbOpIT7HVwg4LMwv23Oz3PmYZlgPQS/6iqcHdNasw6M2J8vAnId+bBElHc
bVr9+ff5vTkA/gBmJGf+YrqVFCdcIocEbhR9umwHm19mJYaLtHkkzVmewgzk+Eltd71C7EHE4Llp
5zgi1BcRNN7sL5jo7NZ1glDLiLmVfeozTDQx7v725V3J4Ux6Ui1gVGqQw5K/Hqs6nZ0eor28D3ei
dF2kEhcEu1aRo7yymEoxVAp95iMqX7jVxf7kN7d0pRJn1FoVLa2UQ6Uktq3JZrx3WAhyptklV/1n
Ri+iJbaodrFpEyuhXDDs1SwYTDZLHNcpKG68EaQciuhVt+l/VkK4eBiYJAITOLx6chjwqmud4FCc
dJuNPEkHkf/5G9MAXbEJEiX9zW4BOr1yTNKZuqMDhvir9NicsDjm1bfigu326bFhOIsCk4ufEVaG
giaq3GAOX6aPZk5Hr7bK0a5SddldvrubLgIw/v+XxFcUjJDUUaR0sRdmKAWqrZ0jeyG9n4WiAbUt
SYD71NEgQGtS5nEryTKFgSJDUqH8DjGKXxiDbQ693Yt4Xjc/lAUkVgOohhpAw7mLFcyqOVDmK/J6
OGkqtcv8sdD7q4CYTjGpfjVQ0E5bk9uk5T5ZBFFx67qtpXPXTe6qtuws9Pe6FBPR2a4sRFAL2yd5
1o+/W0tmjjWIn4EHNydOoo93ZQjchd64pWrrXraPzZfbWh3ujkVSVNezBnVYexz7O14l28YN2zGv
HmSUjgPMCzuXZW6l7Gj7qRRTMCB742eutQ7VO3mGfrJS2n3jTNFuWQAzdTeJlpQ3k9C1KM7dLzVS
0DGFqTAQJsnOj90+2L8A+FNXEfTJRHpxdjmaclHWHYSlpZ+2D1Hm9GhftH1tj+3kXT7DLQ9iKaqJ
6jH6p2/HujtiSUNch95E9mXv6prXi3ZsNg19JYLLcwsqk1xVmZNq3bbzx+LwHhXwt6P/D454vitv
aSXBRYUKdN7J2o1kusm/RbRjCZjFjudFBP8GCUmc13RElFJHcmh6zYnMdA+GcsEl2j6psxguQYpn
s+wUGWJK0yF4vweCQLj9sc+/z32JPq0UqobspIaTjEFF5YhO7+WPwa45n0SsT4p7Z9SAC22a2Iy9
WZPdMW9OUzw+GHH0qJiWE8loXM3K58sit/346utwlzOPuz5WTLThOlfZtTYDcgqvGIqT5IqKLKIv
xF1NeAF0sBN8IbO8Zcc3CVya6Pi4oFDkozmrNXK9DoNuo/6kGKeZehSBPY93VSmCsxCpw0UI4Pqa
HQa3MHZJ9oZ0SgdBvX7zobQ2B6bvqoCTEdCEmB0EkIxNGXuMbsWQHVbSC+9Cp/vXhFj8TWXJ9Eog
iJVycykhUKLXeeoX72rIrzTiWdux4lOCmgrGlmHqV3OjW/otxOsZm0WogInR8bZS17U4ziUk4OPM
0gQtYBWrv+DJ2YFr186woO+xXWlRNi76XjrnIQJFIZhgRRSXTjFW8QFcxAa3lK915jCCnOpaJHHr
cbPWj/MXlNSBHEWIdey9lh4pOGP/0XtNYOk65yP0OZcAkAQ5YP75xACzA1f6VXnITm4SLC2CU1gE
2iK4yjwgb9+3lCQhLDFWHskvUK3a83A9LNcBukjYf7jsAwWeXef8RgxcgLo00V1Mglsju06yJ1kE
+S+0Dc5ZdEMTqB2B5Y+O7LCFgd5PXOp1NoN3U5+EwG7s018IJTrnOwxVq0spNyOv242/GfavBEph
xbduwUfoBjeiNRXREXKeI6e5oUwsxWviq7pwafOwiLy7QASPfUbrdArzBZd5BEJ8/Emv3FgEObOZ
859jocH5i1IN8kyrEaB0Hds2zb3W3fTAWqKxwLNv3icViwhAjNOUN5tYGp16WaMGmnqyH1qeaniX
DXo7414J4CxaV2JF0ooq9DJqqz4rRjBPNNcuW68QL2JtnhvoArBsawEUgF+uANJuM/cZHJ9uVnaw
tO5CQ6ccMXMDMqB3qXaWxfkiK5d00gZQrXJ7PJYI0IhAUXDDrlF0JKKDZA26N9dopRkzylVEVPVM
GpcS19awQZh3pYBx2UDzTj2978KuJHGfLAtadW4l5H7JVQNgvx/LFbuzy31b2moM+Ch5L+oXbl6o
lUTOJbUlMdQ5ZtHe+maUe1p/z0V01ZtufCWC80Ip0RbMMgPqINDbe70Nd6nVPrbW9FmXFheI6Kcy
E32yTVvUNA2Dxhpm9/klko6ORmfoRegVE3EUyclk3dbaKzBoXDbEzdM7yzG51m7WS9OkG/AVUtS3
mDVt3U6vW3sCMM9lQduhYyWJ80ohGbplbmAZHQbZGEE8gzjHZCGIrzAM6ooGwkWKcVlMKhfBGFo4
wMA4LYurGSeA7l5WaUMEgJNkwFVSTJcCjef1rZLNooylHGeXF99BJ4tGnoN4775HCHYZNXRW0YRn
f8Tq6uJpbklN3ICcID22wP/+rOf7yxI23LiFNTysiRhUgyZc+oXB6XQyjSxBqeEUJXtrEWjAjoFz
PpZiYbGZUNRf0Uh4rYGRhCioSWnk5RlKhs2NhRKyqu2r8kaLBBFp46JaKjiVMAInY63h2QZXh5Vn
mVnXE7yqXEZ2MYF/tNgBAtcumydqfpJigWZbBgBiHQtuHDt5b7CkKzNMjLmbEq+pHoP6asJsn/Hp
8sd57rvwp6ey4pYKsihwY3Pfv8d8SdySHt//yCZnRl9HheZXaB8st/JisGTvSpfhXhgV6tgnETbm
poaagrIQqJfMN4XY0tDpImH42LPatLWpVRlgXrAslxpGJDjMLQdhAVrgjyzOyy6LCQ7BBPAejcs4
1JNd+rF60t15xwhtkutYFsVgkXJ8tgeMKyshCcPL0XaFO+0xVZ3YxQl7w8CSA9PDuNf6vcizb2U1
az0J53LlKamHfILYTHFZTrOcrCs62fEVaxwi+Xi4bEFbVVmMoOP6AYMEKOA84jmG00sqaSqW2e3e
Ux3doU/BIXXyw3NAZiinIsS8bRVXIjnna+RBVtAJzhezhy+MduWI6VflCFJe3zhoPwUqst97c0lW
8jgXVmhKP6M9isfwdfzA0GgGu7MNzLI9o4mJRlI27WYlTX/t0Np5GmggwWGGstPNrj7vauFqBouG
lzTirn27DENRSgTPBKzuSWyb7qgeykPpxrtWMCm6kWq8sg/2/yunmRVqPdUaEIl68wOZHC1RHONX
2InewkI75OKA0plSN8g4tvG+uEoeMVnpDvsUPIM7/QdL58UUWdsfylRl9JBUIvOQ1okZpWkZAgdJ
bx7INzPQbcv6IjA99rH5DwXkEKRoMm6YzgP6gqUS3aMKtzlBZzbbHbrTEtoWoOPhQZwMKCxl9O9T
NmstkfOTrZ6HmpoDZmZMf7czcN/kxm0Q7wSKbTy9X4nhvONCyljNJANj7Mf023PVyalOmBN5gdl8
V8djLY8fQIhKKVNohbF5qVa9qiJOoehP4aiDJs+yx7H/tyyPqBJagDfEuBo2TVjJ8LXZ66UWJFrC
gFgUf+nurOz+8gFuGZ+uyhY12PLRm+1KOSDxGKj4/U7GGMUO437TKEh3tmxvLYKzBDntcr1SMBOi
I2jpt7Oxf48K2CkAIrylo5fx+ojqfElHmmEmJANLKFD4wGgnyqE3Q4XO9hb+L4NzpspSGkih2cwd
5oJUT0GT1QVmXWlj8O7OclrRxuP2mZ3lcY4VvJhhD+ZYzNHQg4z+9Qiy3/92apw/rbQkpUrI1lk6
4mIrw0lSoHuHtXtZzPbJWaqps6Y/5gy4B9UsFYmaRyU2Ba+qK4bO0O3rzwxHPAdtiohehJkS7+aw
us7YSi2gMfN91iUjRYBlutAb0JSoQstuF3shhb3E1GmXxk7o78vqbX4niheDitY8sE457UwVEwCm
hNnCmtzQ5aAL0RK3IiwW1llKDSSNN4u8kRK3k2LA8P6iGwTH3eRMHkAgD40IG2xLG4OydWELdQSZ
X082Zj0LaIJNsYJ872e/Kn/9+9NCTw+UbwRgYCr/hptmOcM2DpY9rLIFYS899aBovCxia9oTX183
dAWLr2/xMk2rVWbjGT/jgG1uW9mTQ3pgRSSRT9iytbUgLnuc67HMJwvTngjsd9WE7LhdArucZqeS
4o9pWvhz//myclvfB1yhKGSaGBhT+Dcq1i+6zhgS0IZ0OxL7nSE6vC1rWwtgOq+SrFYlg9IaE5u9
DPfD7bQ3AULsMFCzwh8b57I2W6FnLYwL3VOmhk2OLqWr5U6h3S6Sl8aPl0VsNVytlQy+ByZJ6aTn
JEFJ8ZZt8TLGug6Q0YxNQ1hU3Erv17I4X1AG2lAoEQ6v9gZX22GfDtLmW9beDXei6vnmO3QtjTM/
XbGysZhwet2ODbhnu6qzk6cRz9DBjzztTkRCJPhaOhdl8ZTuDbUaUUbPbFo+6XCq2YPga7GYw7vv
tU7M/lfmZw0ZGVsJMmpP+/H8ugZ6sHpHrpKb+sAWKxhUe/hdIHUrhQR0pSybJgp/Bo9QY9ayNfTs
JPWvM3Yuq120K05GCn4lAJ742bXo022e5EoeF3kNq+iqPMctrlLZVix7IpUty65Aq82rvJLCJY5q
Y2a1gQ00dzZsFnatg/mR2OaxcyJP5ApFGnFuQ9fbAYsiA57o6lUzfVKrL5nwdm36vpU+nLcYDOzs
TU2LDWO0Iupv6b66jXZmyy4zFozlR+kgWnfb1koHioYpm4rFR6topNZYNQsGRJJjtYA//EuXCh61
W+uPQEI+y+AsvjJnSeoIfEZ7JNdsaylGyXk4SQ65Sq+ke5Zdisxv2yeuZDK9V7estYIiLdGzclWf
MRiXQLAHvbZls6pH/Y4ZyVcKcsZutXKbWEyYXO/YFkn/SFRbl73L1i76VJyxU6NRSDHLqKyE/SMo
vO/0uvi9zPOvy2K2nS5oa01AcOKxzkMVZaPRynTG51Lvm9Jm+9kTSFfnWwadKrsNGJoEAjdjykog
5+W1lIxpCSwKF5SUrESF0O8E2NZ+xk6VhTmNUEHOywP7UG+qDAqm4KwAsGkYYq6aOtp9fTUOdnIM
hSvhmw8E0AD/OVPuClhA2rMGFWuQEsjYXlgwQ9/E1kwKxhhRv0WoIGf8SRiRWq7gfMl1CbC41jdv
UKC+kq4J+jvWzb9FU2fP97VynPmbjbJ0+YLvR8wPlnKSS8Fa+GbEtNDXBqoQXj083Xk8DTHNwxhm
saT3zTDawGK8juNhZyaZfdkWNx3wWdRz4r1yG3jZVahDIzgT42RYOyU9/Lff59KnZtKMeR5geoMZ
EbujzdcyWPzLMrZ930oJ7j4BR18L6QglXig8w2MBYKwXuiBRU0J0XtxVGo04bLoS+pT0gzx4ZSX4
9JumjJFijJ+jkYSNUO7AwkQNFIB6A18WYDjXzJYjN3aq31bm0AZN7HwndEdbqdJaJH98vVHM5Zi8
BGHGYFj/opjyAjq8097Oe9GCwtYRrsXxR0ioYupjjghMr5r0QEShUPT77P9XJl0P3WRpZiy5mb4H
mYIiqnyxsMPns+u/n3M2FmgOFnBoojw+5F4JiopJB3ytPH4czPmYxoPAIrai4Foc52x6SVVz4FLj
60iBjV1EP00fiFR7l++QSAoXaye9jBtAfAQuNStvztJ9AAUVIqofi74Nl1OOdYURvwU/HQR3bXyl
6AJ3tlkooBrBTD5oKFQQ1bz++FGVTvWwZMhMjuzudPv40B7Y/H8tCOKbB7YSxGmC5bHRklK0e6mJ
lo9BbMQMb8ayxju+i66h5qFYGlX5MqgU1KEWBAtmFBR/nI5j6xnDO1w0XYng7ouaS1bVZQXSrOin
iqHp9N8jt1vr32cnubqPVaiGpRwjOEfBtTF/H0FOpAlKHJtX0pAxDcaCJsClX4sA/41kVimQtlTj
NOGxV3yKjJ0RHlsRoNym/Z4F8SMr2LkaKKpp2DJJn5TuW64LvsVm3kRXAjj3r47y0kgqUEy6HZtX
XvbazeRUtuE0DsUOy2Xj2soz1sI4x0/HTCfDFEEbJX1qwsWuWiLbo/K0mIF/WdTmdVnpxTl9o6vK
uDaZXj3jprLLL0b19bII4dlxhjwD1qutAjwm+2N0x7DMAfnox48hzi4WbkWKFOKsemirQgHNJJyk
eZiy2ykL7VhIvCgSwvt+bZStOYJdm3pmZ8mHIj2UoWj4gXmqN/Fs9Wk4l5lEc6SYMZpfGsh0pLmx
LfmUj6mTtoq9APIifk/OuTY7znUGqqpJAQPIjhp1t9TJoVETgdtkF/6STpxDCJoiHUiNMm7aoGkt
eWWcOPmIzdJDPfgzuQpESE6CL8UD8WXq0KRaRTGsUv4a0fQtLWcSriaKLJwfp5ilpE6iFtGN4R/T
07Inj8tNfHihMpHesQ6EDuIfr2px7iErJ5RPmFe16E3dHhUicD9/o46GoVfsWepvsDMtbdDUhkiI
DKWdHKpDtcuvCUi3lt+zq+6FeS77e98axVkcZ3fKVEtKpMLQlVvj9gWGTT6Mn1nbRQwRvB0pzsI4
C8wTsy8GJcCmTncc5PsiERSZtkPen9/na+AmmRsFW8UYc2nGQ0fB6JzbQ4ux+OYmaAXhddu4z7K4
oGQOg5TQAX3LUDno5IoC/Op99+csgrO1IGhbnSQZhvuResZ3bXmbBA/vig9nGVwMWiZqGUsMc2N8
NeaJYSakB1AfowSdChHltx9yxlkaF43AtdJOS8OAoBhYEnJRyctMu8HKBxh7wQE0Cd4J2278LI8L
SKmCBeNgjFA06L+V1bdQvYrKyTasG732ZvM9o6FAN/jr6vILH2MPlp42YEEj/mrq+yX/1dPd5e+1
nZ2cRXBxaW6aVlEnWF3cfJfGKx285dG3UjSBJLin/JZHFnVESg0k2G2HjSYz341LJwhGouvDuQKL
0qSymhnZafBkxLdgpsnCD5fPSqAFv9kxT6GK1bMKrnr2FvNxbgS/v60CwYSujG4/hjFfJ9jIcwwS
0hKlu/DaLLB6EwGfVTT2IxLCZTt1OcuENrkEyEq3U8H3WDpFXQmCjkgIZ1VViEdbO0EICXKAmSyH
mAInoRYxFG5ffwIAfJAjgPaB7zPInVxHOmD1wISwf4GyyJ3xy3yHw6uvWFFeE2xtCyVyDseaJisc
R7yto2davAwI/6YDmBOwMbBdPdFUxuZBrhTkTKKL50zuVShojfOPzkhOUtBYuwTLCt5l295OE1aS
OLswlWZWGgZvyxa/FIA9pX7takcggkAtIevexr4KwCzOH44zEGvAllQ54BXB2oYMqnXxjWN2/AdQ
gZv5yEoSl49gaDDGZhP0oh9Gj7314o/qz+nB9JN9dA/8DsExbvqIlTjODREtza0+QToX/zZvwwfJ
BticL98Z1/Nn88hmAYTTxiwveJNwnSXySTHY/YBmBcIOL1J+G9nO7O7q6aEsfoH2RKtjp2mcUv0l
54J6g0BPPkkGIEmsZBmktm3gpnW7j+ZMcJYC2+czYyNqSEl17DRZ2QcaPUbZYRJlqyItuGQlyvp4
SNA3R1Xmuh+PZinKhkQ6sD9gVZax+skYNVbGxPpraWM1P7GNJMUOk4wcDGMuA1bdMuJMcX4wlt6W
pRKMZPFt2GN5NCefZDMTfLc3fOCsrbK6efy6gToVrYqxTxQHU5vcT65kF27mmiFwPOg1KKF2moe5
553+nux2ZaWce9H6NKKShOfoEn+NFJuSL221v3z3ts9aA8YFZoHpG+D+HgjTUyGj+hGWC6Z1K1ra
BI9fR29E/NmbSRNgIv6SxOXRc0cjK2RvNnmsQBA6yF91pcHVrrRjXQaqfVmv7Zhj6jJ2FnULA2Cc
T8l7NY76QgKC6474ipuCcLI6pdf9TvI7P/olomna1M4Ea4CK2TzUeLlLEZAC/idHmpN33yKd2H36
PUboBmCBIEvYjjkrSdztmMsMM1NmzeBkAO7CnLMeI+qULwMrtV29K0lcfThOtaLQu0DWA8CeYeNO
aSMHoWEPAib/8hcTWSKnV5mmcz9RFt3SUzDd1fp+nASeZVuEiXUroMWZWIZ67ViCIKM9bbHKmkm6
agep9T0GSyK4bAWqsED8Nrr8kcO3Ljuz68OZbTMPurSbJdkxFOkGxPJOHAyuAezEyye3bRLkLI97
BedS0GaWhdy0nZ3scfSnvV6hWOouDoNDo48i+ohNY1/J466yFkYmLXSYYDN+iDQvNVNn6HYhKMLf
o5iJwVAwFuoEUEavP1iE1X290eAzGCMjW41Ax9Fvd8+MjEKynL9xGWdpXNZjSuWSTSUS8PbYPu9i
BqNtPpDHDhSQ6j4hjmg6YNMeV+px9qgUUl4T1trK0HmexjSyqbRcyZOaCA5y8wV+FsSnO3FSLGqo
w0CK+WapO2dQYidS/V6/VcEXlqQC+xedJJ/oqFjPswI9/AvAE6WmB/Wu8gZPA1I4rexWMPK/aZAr
/TiDXMCcaGYx9oKA7W6n2VNIfzdzYdPw12WDFMnhXGGbxWCqT5GZWI1pd9KpA5QAjpIUAn22b/RK
Ic4ZTmM/mVWHXrtmfk9V4O6Wt7NqOGAtc0hUHi0rtYPhw+DIC1bWREU19uNv3NdKODPbVf6VAhQN
m6IlOnthdaVqs23FnXf5IEUi2EGvRJCOhJI24YlWN8SXpuyk1tH7AuWf62xxzkOqNKVKa5SkK3f5
AQgVzzq0Xzpv8bAJcBCNJApNnnMeUYwGYJbErAAu3Zq72jduFNAyY14QkxEAwElGkX4C78FDHEqL
mgwGhReuqB3fyPdsXouNABuLrX8YZrs9PD+uHy9/OYFUHu7QzOdC6wK45LQEmLY3zHtdFF5EZ8kT
JnSyFi0jcJTRaiw/MRZHIwC7C/3IMGkKr+iFDA3b/vFPssgj0pTY2RgqCylOX/2op0NYZr7xTWuw
iqdcm+P7vONZGmf8Y65JdAlwvxoXMJhITdmUnXIDtYASTcV7p5t1g3MqrPMXoZnMohvRRmc4F8w0
9QPWXGGTorznbz7cWTPuEpiNPNbjApNU75XMCfyXAULpYzWDHZXBQL2r1LNSjYugVqz2FE1bOP7s
o9kCrllyShEGsEgrvoQJhLslW0ZcbQw+uUpsM/51+ZBf1QfVrpz0VuRLtqPMn1N8g1SzREPXpM9v
icRPc7stDSeeGvTABX3p7bt8FsSFzTZXowaTyKxQ9rX5Mmo/WhHCofDsuIhZhWYWDknzksGxwk7i
Wgfq6HZ9KDDdKcqomCm/DV1njbi4aWmNpKQx5gYWM7Uls7DTzit1v60e2/egPmEF6yyLne4qhs3B
RLI6gmrSSbllLcLSj33ta+MxQpTCFw2niT4W5zW0esxiWcXdkpO9Vu7z8UOoCxo1otPjHEVDM8Dj
W0xEASuXgUIXeHN1nPqPpBLtA25nAOfT410FRrrKLMTpGQBtjk/hOwhxXn0dzjMk1pQMMQFY96x+
WeR7WdQDEnwOHq9AsZYpiIYk8pT60VRv2+lp6L5cDrXbI2NnC+MnLhVp6ga9wPtAy5zh0Prag+bn
j5rzDwa/2T28cHEI5wqKdpgXo4MoeUYDmvntZq981fyu8Nm4auGIJnxE58c5hpQuRl+XeJLEkhdq
N+GI8pZ3+fwEJkY4Z9AA4pfGFnIHM/g2qpE9E0GaLrgv/P6iVEpdJ8nwNpZ5k4e3wLBwkhnYDvli
l+RwWRlBikK46x9WS6tFObLZwvgRhT9NeisrJwVrwXl6VQ/vanitLI/zBABAisJgRopSBTs9+jSp
RyldBI9S0efhPECRS91YsfyVGLui2Fvvm1hbVcqYCa4c9CDVc1JLOLLgGiUYrKxZrvRN8wmYxbQ7
kXveXK2hK2ncBzJTOZKXEdIAyue5ipvtcsf6yZABGCHHfbgTQe9uV6VXErmPtGhZEA81DjDOvRkN
qMWVrxl6RNJAaHuweoBI5bvMp/vLpvg3r9NzsZP7ckullOmUMiIJL/ALhmj9FF/1Lis2Aa7i52Vp
247iLIxz5NY4GVqlIRsaq+DziFUerLM95VklcBYCMTzQgq4lC61ZTYs0Vyq+2XSTCbGyt53sH1X4
3XTsc/8/GUp/M3IE7cQIW4CKMR2fIUT9SbRgve2gzgI5ry6rSaQMYG1zM9Ov+y8KvS/GDsB9XtCK
PMZ2poeaKhZQ2Eq3xTl02RysYp7wnarPHaCKGIUt+VntW1fdAeH2mgh6I5ve4xmdHhV+rOBzZtG3
EnbKOtRYreU2Uu6JJjDyTXs4/z6f9KuVssSZKkcewOx0+lPS7R7DoZdNe9tnUOyHAIEIvXiVOzPD
zMMiqiYkXD7bfpIBQ5Qei+/UKYH0gNsr7zXERRFX1aYZrqRycTFGh6YvZVTLkisQIDqtHx47m3wo
Dx0WXnvxq5BZGZdbUFk2ADdjslV/HlOEFpLaWmwpic0GYjHBB8Fj9n3cVTest1uI+hUblgGUM8s0
dCJbGtgJXrv9iiZGGWsj9ryD+8SyfFwPQSzecoBrETzqOa21ZSot9Cp0P7lb8IK3DtFT4zF3W3d2
5lw2k433ILpzILcBIwM4m/nNgaBLmyUsVfj5xSI2TR7yuvg0L+q+kYUV9w3beCWLc+1xmi+djo1G
FzM0y48XlKpgV3827icPr9DdOx7wr+RxHytrzUbTUHF0s/ZglEfd+KEoHy4f31YaDRkA01cBgY8r
zXRe5QHjUPVF2WAzitH25ni8h4f6kGDzQtQZ33C3rwRxFwvjr3UsmTD0JmndwXhQu9aJitIZsuMk
ehxsWrmGPRILcB3E4vkAU01LpABVCa/N9n1wNEUQmJtGpwH7UNeRYsDqXh9a3xthO7XYjWhI4/V6
d621qQ30hJ3e/4+061quG1e2X8QqkgAYXhl2UpacX1i2ZDPnzK+/C/Idi4J4Nsaaqql5UVmtBhvd
jQ5rSXu1W7poKoULtBlmAcUbq9MhnOJ+gRs8qX4wo8BS7osDkCAKR3P5AnlSO5pkKGlLJnD1TAsn
aOiaWPKLijZe6hHxftQOIPIJZOioW/EQWzEvAoR8sAe+0phhsBdVN/3EvTsvGmEZZ8ffU/KhJ5k+
QjJYVZEdD22LOTim7A1j2VWTxOvJJAiuQR8MY9JMFElbQo4zdouU8D1JxKtDE6xOBeV1UvEiRxm5
yZGeOLZx6uqdi04VOIn6C9my1KYrX30mMc6PYzvkQYhctrGdBjzbnBa1YM7kKvscOBrS4LsVDHWC
OQGQNyIoPpvNyhlF1tIGmFZAidR4xjlMdqY/3raZ+/9Nzb9PY3CgL+L4R12JS4uu1EhE8AZaDnZz
MdjXiYzzbdsuXkTwTGoloqjYCDZKTFrAOTT0WPaSzHzTf691EG5SaIzT0qb8qlZPGvY+g0tWXBjA
/AxuBqCQRFjVsH5JYsZWHNQZBko5CJcNvLLXSqF5H9l6OQUeuxk81c+Aih/9oOjmcF7q0DM/nJe3
kW3aK3FiV6VD+4taA0oVun5acqzS7MdAMpa/lWy+kiFMCaS2NXR2ChkAxrs0+egIR0+sv2RwsnwT
KXx4H0iNraOHrSIfUwHEJLil0Zh1RS/N0O+5uacAoUz3xmVtO4OvYdRUlk5se10MnyBq6RTpkmCM
eljpITEADcK31PBW9KLUbS76HUfFUVUHeALu+S+3FfP1lUDBOJUmsemwqLjP+t1wm+5Jcz/pd1b5
+byYTQMx8LjCoLGFFWwhh+lLK+lnio/Xq+ku1NWbUMcIvTrszovhZi2m6pgD+yNGcBfNMvd5oqFq
2nSYs8uc0fwam5ajp49ldxWCWzxeZGa56RBXIoUvxorCnhtedOZQd7w7lbpgFd8TN/dC6V7htrtf
SRM+1wRiF8NiKNmNd7Ry/9B4DADPV06NFKRJ9tkE8yddiMCcoY6m6H7U3WrpvpMikG26qpVKQlyu
o7EF8TBkLPUzL0nxkO5HzFg82ntr17jFPpfY4qbDN4mqGZgB0plYlh4WPZ86voUdtVe9tU+N/Xkj
3PZUwA1lQIUDxoSYD6aZrSXxglICb1gqDlIBTMs6CuLkP/10JITNKHmNb36rF6nioy61tBFQfmng
1fZDw/YTuxhkSNwyzUQWXQUQx6wmyDb+YQpJds0PnTjTPbsCju2u2Gu3mozHe9voV5rxK7iK0Gak
NLPZ4Twn2/nNlJP8WPZ95nKRoOWUvcC3I/ZKoOCtmnKe1Z5CIN0Xt5wC2bwyT/qh2Mu8r1Q1wWFN
WozdUEwneuRmuMRgzK3y0XLAw4jX3b8Y8tgYG0dK8McwRQZdYHHH1MrQJelCRDM+e9kcugoEQMwF
xbwvuQabFxv44gZA1G3AtgvOo4hmK8snwIyrd1HsqKff3srysDLF+/dyidz5vfH+K4GCJ5nGUA9M
a7A8on1SyAHUi0FwHGT7gZv3bCVFSK1AeJwN2OZGxl3P7jiVTm1gxGj5dP70JFLELcSk1Vg4Ubwp
66WJ95HeUK8GIagTNMqXv5VkoklOTQq0e9AFiJ2ZQisAU1PCBMPkqJAbrdg3psQU3ioDEYCA11U8
VcDDIqZufW+WOfBFPSVEQbBKMBQQtsRlRiPxgRuANa8lCa5iUFmoVHTAekLgc3tLdhhGnDNXuVp8
OSeZTC/BTwxzNEXFDF7CwP5skkOKfQxTktFseIjXGgkeQreMWu9TnF10HC55ZSF2+117qTu8qykr
8csU4j9feVoWtc3C0hHuSP+lxLte/9VEkhfd20v6Wh/+85WIimoZBkQrGzw8V3p8S+hFsfiW8eEd
Rr2yOMH3jPYchjX/Mk1MHc0AXsWdIesjvc0jXmsiuBuU9XuGvXHLq9XyyiT1BSuVVmLQ/O987dK4
DIAs4u5g6ltsEzQFS+t+sUxvirPSLdl0zFTN7+ixy2ZHJUXqnj+3bZ3+yBPLCbQs5yidE9MDCpOp
niaZPtsG9vL7BU8A91PkWjcH3lRUIP/d22PvkMI/r4RMiOAE4l5tUEudTG/hkMYA3lC1zieZpHu+
bcgvqgiXvy1UgMtOkeUVNqbi9U/NfNQw6jpSWVVJpo7gAWxFpaERpbZHzGUPxBfP1qcbsNRI+iqy
T8//jNXFxCPR+D0cbFdXff8h+Hs2V27KqFfqKCriDShcSUUlHdEAJ4Npgwe7+6KT1hkMmbd8m+G8
FiLcyaCOx9EoddMblcyrKcBey+phxny6E5fBfk5Gz9Rij9Wa7hiF8bmdiWzX6u204uu/QEgPUEYA
ewxIirwmSL1SPSj5l9i+acg3ZnmjehrjwmGhxKduW8ifoxWbvzkjZb2oAW5t/rOjoaNjLqmXziO8
zedeaSa2f+kUJJ1ZQoq677zZJ159pbjhvt/xgbH4RraStFELeS1PuMbRnDcGuph4Rj1USOWANIuW
rBdojsGrjd27ujmvJQpXWglnmqDsbXpK82W2PgHTwhm6QeLSpXqJ93myLDAScjbjy/C6O2rPJSXt
jg9aqAfjWjbZse2nXoxDuNfJmCY5IPzQEoPRL9ldM6e7+HFRiSR0yOTwn6/8RzSAskNXNYQqu7/N
1OrY6V/A9OeGsQw+RWbugiexJjqwMKltr6D3Ve1bw+doPL4nhLwcmuBH+iyu8pTh0CYMXtH62kSc
ilRJBJHpIbgKLcUEDDyF7XXJN4pcOO/8uZP0ibZk4NSBeaihHGGKq5+50YUzGttIUc2H5mtgZk4t
Wy+ViRA+fDxq8xBpCLfMuqoHLyqelGl//nNs2dZaC+GLD0s59KmOcnZvf9axO6K1jgU2oOIdIXAt
RvjqoKPXU/CymZ5JlKucDDd5YEpuCf8VYkKHBT5UnlRqgfhN0CQmA7VC7tQMJHA5QZgoJqfPwL+S
pEfAkx5yS304f3ib32clUtCK9ikNlQE1Q735EVa7tqycRjbMtS3DBqOICl4zZFevLz9w6UEl0SLu
5stN29RO2juhDJ1eJkOwsyGMczbgIYvVjccQ9X7yaAXv8c2YVPijh/B5kkZr8HYobC+JHU4fVl8B
bP8iPPIQV+3Hg2xWXqaT8G2yRqkA+QydmuImVR7afHB72f3kbuStyb3oJLiZKraWUGWAGCkS7UNd
oFE3ha6Zdc5c59jAmp1Ux75gIpvFkKgm1iMBtTo1eYB0gSWty9g+7TQnmyTplkyI8J7I9QozxqFh
eyh8Ogo6Q+odJT/P359N5/NiE0TIQ4yqUtI5x/2hfe6AerxME6+sfeM9b9aV7YlzHlk8d0HGcGBa
omIB+1hng1uPu/PKbGX5ayFC8pEXQURbYCx4s7Er0tMsmzvjF+SNsaGqToltow8sNnrUJswx1oMC
TF48hbZbK48G9jI68LhKvsqmIitBgiIAZGqX0LRNr1OTb2Ff3KPGJPHVm8a1EsF/vspohqkDuAGa
g549fB6ewvhitA7nv8bGDKzJexBg+gG2JiNiLyJWm2zotdrwVJApsEeOERztDA8Am7usdnljs3Jj
L5EotpmCrsUKJh3Oc4sw1Bpe9yX60HxoXYwN7LGO2bsc0iaW963Iplm86Ml/vjrKbFHNLloSG28H
eFY+XskHFcyPfC6C8yPKVrk27+zqXAXrGOtGj9OuhHUY40VgTx8LFWGvyq1dnslqJptFx/VpCnaC
Xdeuzkd8xP70O6Fn1/QGOA14ofz92sFrexFiYAFoEcMc0eAMNdScLMzp95eDLTGPzRxldXhCEKyw
PxiVMwoOS/CNKg+pEbij4c4sQNLFvFa2irJ9k19sQ4iBNE7NAqTcGJ/KUgeLfofWSCSJ3WYVFbgW
lPPCAQ5RbMlNaER0Q4e4rhyYhvHeajcc5qc08hafm59sj2sz5L6IE2NftGRRBHZ2LEOGgPs2rvXo
ZrH2+XDTZ/puSK6ZfnfekWy73T/6iY25bs5Qh2aK4cXG6HVPtQGreEgoqiwyj7VVYVmdpBgNAyMk
CyOZARQnbceXxsLLEouEKbrdsu7Y9iV+UUpwGmpDom5OMZkDtuci2CXFdWAdTOV4/ui2vfyLFMFV
JIpmAu0xN7x0oF47eSxc/FFWw9u28RchgouY8i6mZg6D0CgI1ItPSeaf12KDiJN7hhcJgmcIZg17
gwMs4DfvbXZjHSkDexNAC1zjkO5AniMdt5VpJTgKkymqVjI4PmIcbBB7qJLHq8wABM/QapVStymy
OzrdUP0umDGWSi+G4uP5s5NZgJAgxwq4mMuazx6agQvS9zQpd1I4xI3e+asPJHb02miomokX6Trq
6wtGeasdgCXcJvf1zDUjF4RNwMuUz4xIfJFIwhKqdg34SmZ4yTE8kEO8H3d8CEzKOMRzhreZ3x8D
pEJOMZYR+IizPvCo6WIu3w+OI3FUzflN9Ww+SdfsZQIF9xCmaaewJbAx49b78SE+zbf6zYAx72Yf
uO964CLZs0z0svmsr5DA4KGxFEmIXHC+zZtvenkTywrkm7dpJUK4wTSn/YJKnemRBsjQNM4LB9Ml
ktguEyJcWeyEJAPmiU2vteKb1p6ui3H03nGdiG3qBBzqFlYYXh9VAsjCvqkUBD/t0lwAc33UK4mI
7Xi+ksHVXOWTDWubcUgrw5t2sw/ciJ3tzk/o9LmFD0SHv1/1w9VdSRM+fqqOphKEke1hju0ESPxL
Lab/VSPh6yvFkkY5GHK9FmQkB8AjgkfITp/X70Aqvp/35z/SZsKwUkmwgyCyhkVJBxQeFjCekbAG
9EarEicpFwu3FjhqZh/Gznmh20FqJVVw6FNsJkFoBVDSH/3ITf3hc7o33R78TAT9+cCXrRlsv3RW
EgXfXkxmRJUexxr+AhOtC/SvH/F+iNzFXfwGaBW5bB6QW/cbN/giUHTzXZKQfuCTjt2u98ku9Uu3
wUbUuDNPHDFgkYTIzdi1EicUQMJ81BX0LAyPxZeV5UTFrXSVjN+lcxoJjj00jXggNTK+iei3fWId
CCCQzhuGTAvBZVg06YaIb7sXJYnR6xm75E4Lq3xwsMKh/DwvTKaP4Dtik5RNbfBMie0S6zqWAR/L
bE7czSCZHWS5DSu3riaPL6gBaTH50fdOfgkYkZ19jAtJVi47P8F5JHGdpnYElaa2Rpl39Ju2caNl
kAQPmRjBaVRqqIXtgIS8idBdVcZDQa7YJKMYkHkJETm6nI2pstIAtfHH8JovNUQeu88u4tJhe+7h
C/CcvMcAQdXCbAvLjOgBvI4n1cJsrdIJoMxyN7Y+kckbZ0mpclutlQzhHsXDgkcAtztyM2HBuv0Y
HDErjH3u6rnMg33G93yulUDhViVLjUZ8qlheCw4NgNyp5R3LJJa3HYlXQoTbNMRUUwCbA9P7MoCO
EQPybnAw95rP0ZveVf5YCeMGugr7pRUOWoENTY+iialHk0dadqNXteTgNt8dKzHCdQIPFZbvExQx
bXvw68Hc9XZ4sIZrZvaSFuC2r1iJEq9UawNIIBpsL/4U1oAc4tOmyuLoD+MXTqcaFk4ti1Cb/m8l
UgjCLQGo+dDhIVJcKta++UAOkdc52l15mS675HmuTGaJUjWFMIwap56nQckDPyeqLffGLblXwa+h
e9W+/AyKhfM+ftNTvej4POG7MpQoVnq1rvEFy+lGYT7VfhqtxEhkOj2XBVcyKLAP44rg/aGk/fgt
yWN2VK3GIpdIsk37qBuqcVfWtj1XLl7KFFTKVaXu6sZmw60WZMNHVvT0nizV/J47CV+G/3QL4+fi
nG9Wd+BjGGqsulXuAL5jcwe6SHfAjfxXY5CbJ7GWJ9yXbipMlkxgSCCak6PVDJpUnpEjK6E38665
lr82uY2KOclaonBtaqXX837OgY1SfDXND3p6yrKrKfulgwNLGva23MFamHBhajvWi7GCsLB+tOb9
HFkO9ukb+o5Ubi1GuCMJYUYbdji/vL3sLU8rP42W5FpsXf2VCDE5XUqGXTE1xrGF2pViTZ8WRYZb
KBMhRNK6zWmS5REm/MAfHt1MyV8DJ4B3mq/HA6YXkAPiNjli2tKqegkQcu00lpehujvvObbKJevf
L3zs1lAsgHDh9094jDlmYt5FGdZ3GfKCub9Ijfya0PRODb+dF7vlsNZihY9vBswyIjsL/Vrxi/ZC
AT+ZbLqB34m3d+afkyOq+jp42kZbg/aqDn28z0/58CNLOWPYVyvtQbUnq91uCdNXDlhIdsKqTatU
x7ZtRYwUpVXbclEuyHdFjtoqKJ6LE2cV+68uWch42rbtVWw9YqLmceBuiI9WYcX8ma15RvO++495
43POt4oB6phVpWVYKFE3l5gENqKPrH7HnV2fpJDzjGXaA5sED0odiJXjlZ59PG95m957LUDw3gYt
yWCrqNe0PgerBC0MyAsmLK//BsQZvkrkbXYQVqYh+G5dL+lAWrSgk2NxSzws9voFh/yJDuqhkcGM
brmjtXLCdQ7tosNgNRKBBKgdev51lpWiti6ujnoglg41nb0Baq+qZsxbPl6nTdfG98K+bSaJVW9K
ACOQgVVeLFCIFDG1Xjd1oCyBp8SXy/BrbI5R8On8N9mKcPpKhGACcRiRkoDd1QuS1knTa7uJ3ekb
JfvzYrZNDU1zFCxAd6OKtWgD25J61mjotTiqGx/mnzzz5GW75JA/YJNLcnJSeYIXykoyt4DawW53
5o6Zo3/XHA4xW1ywfXRI8Dg/tIfzKm7aG8cW1wzGmClCfk8DS4ZInbGDpF+q/V1sSh4Mm3519fsF
eyYFMTCjjy+VTvlpeDKCp0WfvSn4nCqSd8Km2dkUMxyUYshBHPfVtYkYzYhX+Fg8RY9L/FlKciCT
IHydvI2rIE8gwWbLLlQvgrl2wRV1/oNs28BKDyEmGGE7sqbGKxh4195zNWHXXHSnzp9QcQx3MpLk
LaVwRwHQT3Bh32xwh0FtqDVDsrhEHzv1NuNrutZOohM/mbeh/E+CL7azUzuzu6ZDKO9P3SVqxVcD
QLhsQB1GvrwNu50R/REmNrP1NFYmxcgw0tN/H7SPodntJrZXyBdqBM4YfAylBbTNM1y9X4QckuSp
oQbtYnmgRymOmleesgck9iftxBf9Zw9TMXvZ6v3WxV2lxmJfG2PzUWQXquXF6UMz7IpKkt1v2uFa
gGCHZp13Zq0lAGI48hcZEjwocmk+41P2P7Rb46PESGSnyDVe5SZJMdYAjgFdT+/2vpK5nCoP+dih
9tJj9Z3jiI+H953iS44pfLmeFGpSEVh/w5Qr4HT5c57LLvS28b/IENxGWNN5LjLrNyav4Wa7JXGx
FPeM35erjmwn7n98uBd5wocLSFfgPY+l5/nutwPhawjUI/vZ4+A+siPcisUvLwGiCp9tJvFC+gSP
6aDt3SjYa3rv5+rOzmUzMfzvfutEXvTi9rOyD1C0jbOCgUAky+knDgAceUDj/1L8+g3l8g6omvXL
jahCkmFnfTIALMHCPkfvBycNrejkU+HMXu7FnuwUN4eyCFDHUM0lBrZaBe20iUWWqoANQ99XR84p
oj/UQIiLvcyVAbVuXrSVKEExNUpyZeAMM1Z3iU1Np/vWZe8paK3VEZLmgVGt62c8NJTw44g2Uv1D
Sb3zDmPT8FZqCKlF2NvzPHFIqQDZ3zItFzo2mIbcdHq8oc6Lkn4d4bmbg4wbi1oZ7xEjJnO8XttF
ZZwPA8a7//h9RG5xfUiGKSBAmAjZRfeUFdfN5JzXR2IBpuD2FJQkmMlwdEz5VoauikZPKTsymQzB
7UXM7pWgqwJgL4y+6tfu1DnsAnjkXuPPsZMdgJXx05ItbEqMQmRbBGpv1lYq8k19wAZM9s1mox8y
15SVXTb7CCsDNwW3pzAAEuoWNk9BeHUimICtikMDypUOcGN24Uayh6HsOPnPV94vsQzMcZf80gaX
IZ6G0TX7ed4otlL1tUaCW6i0cexmoL56bUucsHsMu29VeR1Sw+0NWW9p05e/3F3x2RG0OdHbfLTQ
dY6iZ/hStBE+WZqDyWsQhiVXsukb2fEJzsJc0G4cuc9Lpxsc39zc9E/vOT4sPhOdr2O8GSPpzYSm
A8KTErbuZO/b5IdpD66Jsej8+3lRm7NZBFAw/8gSjC8fMnDGDDg+GpB9WoCxI9N9K0Dhvhr8Z2YN
NVeO2Fx2Uot+TyzTz/T5l7k0O7TY9u3ycP7v4eLeRObVnyPYJiWLZkytjTfEdDHW3ti553///7hs
L/oKpplpigFIV2yeDTaGsdFg3RV4EvFhbM7g8fc8gAj8K3WE2NU2JLUUHQWMNqMHo0g/qDlzgW2+
/49aCTYZ9Sg9dwF/6R2WHdtphyXaceDPElgqWuWwD+flbV+Bl0MUYhhrhooyxGQvs75PmJvPY2fU
/fMytpPPl7MTK/ZMm/p01p8H5+2H+Vdz5N262J1Rq/tXeZNEKbFCo8wIMwmfuV2maxL5zYQETTpD
vO2t/pycOCrY6Ao1ew0D5uGnDEOJxU7xYzf5BXQkTGPLn+SS60T5n7Ny9Vlg10U44Tpp1YfF3LX5
7vxHkp2Z4D2wxjmXxgw43TIynIA6WQnGT/0/Wrc4VWIOyrKkCiIxR5Uav6N2f1BSwCwHTgeQLCLj
XNu2PKrD86JUZ1ti5K/ijqYpf8px2hhMsbhh6qRu5pTH37BcsgnLza+0kiecYtOlJGgb9KZi5bZS
LiZdEiM3v9Lq9/Ofr6wgyoywSksDk2DsS6rcm9qHXla42Iz4KxGCW03twFR6iyGDZuEHLHL6Q0Of
mjy6tGh9l1BdYnfbWfRKnuBYqzkH1E2OAhrdGyfOqGxecVIf/saR9XO2Q8ZKluBc+4SObKhiDElj
Lt9NMBjRgmElsOZLkMk99aza2fpw6E1AI7LhwCGt6qA6nr9o/PzexMXV3yB43GgYojjW+COobAuv
GNPG09OgfyRtdjcCVkR2ByQmI/IOZo3dBUsPk6FDFbp9OX+LTOOghpF/Xi+ZHPH5EJnBOFYIx0Fy
CmLXMj+asqGq7aNDggMUbmLpol8PbUBLNnTGBvWAdGrI1PJg5Hmz00h1H0aLtBO3fZtf5AmvlTbH
RJ9R25aXNw65aWJHdw039FHrTR2MX44eBwB7zzYtuuRATrdNRojoIpO2ymesABmovcbzgeWUfUit
KQdtZPfzHV/M5KjcFgc4E8FM7FSPeys3LW+I4Bgxtj98bqqn8zI2P9lKhnDjYH3hYPIj7CLgs/df
mILuRd14hiLhTZIJEq5VQ/S+G2LL8hLzkISf7MwvQRQt9Y7bLuRFIRGmJCkMAErWkMOHgFq33quj
u9znR4z+/rT80pQ8yiVqiQ2MPLX58hDEFeYhuq2L+7w/Ve+BXiErnQQ7j1sahH0IQ4jzyKmrHQHp
KnhJz1vCpn9YCRESmDFhUdpQ2/bs+mhARnFbzZK+0rYIExhtlmYRxgQRqUnTzFDwWK2qu5R5Y32I
a++8FpsuAQAr/4jgP18FYKzTgi62opYHmBWPxoC8kM6Xc0f5JkCsRHAtVyI0krYxSTSwDBVLwfx2
KvE2taNJq9zKjMEdMo+0KJwxS0NQQmUtuWepZaI3GE8MM7p6Hj6e13nzZUmpjYKujvfUG1oRm05W
HhiEb9+AldyNAV5xDD+G+xmDUapXYWfKYbeDbJ56M3lbixXOeg5iWpcMHRTjm/3AV40ir7mIkGEr
++JU7WWN1q1PuxYnnLs9NKmmZym8vfGlbk9p7J0/xi3rXP9+ftVX37Ubo6nLKIA5YvYlmO5o+WEw
39OfWcsQkikDJAGB2WH9Jv01xA4mE57HIqtfbYlDG9AplAHzbPrDtUTBwfcoLpBmmLAUyJszxQ6p
rzud2B0BaYCcqmIrOTVsgk4uBRgnFdnDFVurAWOQwCQGBXNNhRPb90n+qzG+5Gz/958LLX60P4Es
TUxxq92uLAN77QA3wXB46FSj5Q7hkjplb7jnBW3Z3VqQ4H01IF/V5oA3Ec0exupqkJXEtz+RqqFP
ZgCFXhN7nzTvraHNcY+S+RmBKt/Pt7UXPNAvxAWntuTcttShK2lCHtiPQUzqhRpYMsOxNY9RIqPs
2YqJawnCgU2sCvRQ1VHO1dXb0BycMe+vralwi/fkYmtJQkCx8tFuTAxHeVM9OknsdU0GpD/JgW2+
gChfx1OxCgd4RG70K8cw0KUoeuD2eHPP/KlQqIt875Iouhu0gNAd5gnwUKFLcuIuxi5qq8/nDfB/
GMjLHyDc4YDlpUkb3OHOAxSs7msHZJ932XeV49u6skoaV0eMb+CcVC0D2PAW/v9aXcNulmBhoJsZ
muNS71F02A3TKa5jV1HfMf6xFiW4XBqoXZ/WYHnAGTrBeKclp16WeG669ZU6wtcbwyA1SgMuN9Of
ALeWP02SqcrtC/VyXsLXqepq6glHw7Pn61i96Gv//OeX/X4hc64DvRuSAvQUbfFr6r/XsnldyQGJ
nasypkGM3hLwMaKPuuWm5HGWbab/Dwv+c0Zi7yqzbcUwqhJMo6jzxIf6GYCkvORrKYUrm47ZXIJZ
mZUpOCCbxG1X8oms6HLAwgiLnep5OL1zMNeGpRGs7qrvmBheixQ80RJTbKmCa8sr8vwwdk9NmUkk
bGd5L4YsNq/MsZiKeEaWl9nOM+wwBqyd4IlhmO4YHTitYPwD800S65NZB//5yvkZDZ44ynMPprwm
mt8D6URGK7idSK40E9zAkGIWR7eR2ZEHAGfwVq1yHey0vTm77MSXN941JrD+XIJTQC89ipIJEvuT
AQTn+ip1YyyKcNqh0Oud8xeYX9AzDtUUHASZk7CgAeJhH83A143rwImS8mvTt04RKBeRel+PFSYx
wqfzcrfj8MulExxHmiEMJxRhI5iv7HF2q2FxQuM+klomN+4zCr4pYZlFkgKvAwBDe5RhsEuHLYYr
cjXunreLpATWEpMUkb7DusgbvpXiJfXUeNP8047CzstDGdikzC4twY8UDPDyWTJhvCPzQAaDl5XP
+yLsbiQYEONzObKERuLrRYLIKTN6bIUh1wwyv8oum+bxvEnIXKPF/4DVda6YZgcVpgoxH8MNP77L
3bTzflNGNG4QOu2BfJDI5Md0zjwEF1KoNDd6GwkFCKuqY7+PdnbjVn50D0RXL9tLMV1l8gR3oumB
XsYx7CNOUq/vwONzSMhlrt4F5heMtTpZ/tADqWSmkRvLAGxltik4lhbspbY+IpjW5eP0ZJg3Xbs7
f5ybJqJRjIIzjIAa4hYpap7z1E6csRc+RFOry06RbZ1tZoArEYLdd6QNwP+CcfN+Dr0ZXwkESHXq
TMZFFUtexJvntRIlxE02Nq2yEBu4TAA/DfR9R1GreA9WN8WUFubcMCyLwfDXRr8kFdYCB2Aj0zz5
miim0zZJ4fZJ+XD+02zfLlS/NZWA60AzBUFVG6O/NCELaOz+bop/UQqPoY9PYxbdpxMqMIwAi7dj
CmYZMKRZFRg7If1dXwGGox9lA0OblkJ1TFZjugFoecK900rQPLVmjtfRtNPgvFTJt5P9fuGekZh1
0zSi1sYS5RhN1QnFckdyopuhZaWDcJ+oVaQhOKwAIeHZ4XNqEByVn1T7f5ax4Fo7/keJQrQei5pl
ZT9j4xK4B8oxnIo0d5tEKS1nGXL7kfYG9reZPY+Na+pFHx+zOA1PU9/0sTOb0QBImiJ/6mstu5f8
aZuO7eUwROD8wqAZizK0HsZTdeTTvaaPJGmvegka2u/ZOaErYUKdIKkqqwQECS5N+ksz/E6pgSnu
SjSSmBATPM2oBfUUVByhdjf1Tnxt76YDuVZvBrfxR+9fsZ9tH+JLsVTQq5wKUN5z6lv9jg9w1ABB
Cfd8Z/XfTIhuurdVZVbQL4EpTEEH2OKwzZxqcCugfWfSU3yrElYAqIZ1J4QF1RDxfkumxaAugl1U
HoahQegWnkIgnoC5CLmz7HXF7f91NIcwppkEKEwQJdbdpqjOfwNKKyY4NHe6EjtM2+vjZa2HTk8k
j+u3B/hamnCAahYmi9pGuI1JdtICgK8a5lca63cSQ3zrZ7gcqAV+VawMicsORZGqBWZSeAprA0Pj
O3UzL/JAMt1ihQMRcCcDj9xW7I9AsehXoCY2FRG2lHoVi+lDO162xfQ9LWUJydsb9koxEbSP4V1a
5AVin2GPnoWJs2iSFeZlqgjfaEozoOiPqOLY2mUYHSL7oZIVLWUi+Odbpa1aPEzpkhPUzfvoWouo
b2XT9yBdvPNmIBPDD3MlhrFhWKwZ0abOn8J2Z+mP4Hc6L4IHxbfXxzJQHjfgXcViopamYBqN0e7H
eo9D1dzryk99vCNGIfGt27q8CBLiWDrk7YzpGk5TeBrYPpn9WbYnJhMhpDuGQYN8mhtMuySanxVI
MkagAUj6khuvMG7B/yiCpafXH8VWUmO2Qng3To1eeACDvIpKb0J7v/DHC3Kr/D0CzWuBQoRolx5j
Ek0Lfg8A3CjNdRlchYZEq7cp9msZwp2x9Zol+YzAkI/fZgbQmXFG5fo6KR7y5f68xW0U3yAL3D7U
JOS5GvD6AAslMe2QLwUll8uOV48rDD0vLsGa03vQU14LE5JCmutRVbcRyq0BBtXUIHZQS/7QLonk
Hm0e4EopITHU+oIqowIgg6b9Yhh3bH5Cq4kgSVFiWY9/g6rvtU7CVeqmcmlrw2QYgQoP+ak7ZP+/
SSx7um4665VSwoUaNTZGbFoAnDd8HcHw2X84bwr8379xPi+/Xyz1pq3Slxk4eLym+WLGF+bwkJIP
SnsdUxCY4UlMNf+8QJntiYXfsYxTCyzsNvJ3bcf3vkGVVnu/4Rozd/p6XtymQ1rpJ9yq0IxGxaot
wyuTk/U9SgCNIlNI8onEicUsn9WFZDwS5XtrrwMVsLvQj+qD1Tsjdgb/Dbim9BCFsNQGfV7reNr+
AbZpLpZ7wJQiMZkP74CpemXtJj/kVRBsAzXTKfYUvbq4np40jr71ntC0+kyCj6ibyDYCtQB3lnGs
qs+qdVAKWdF1M86uZAj+IciNjEQTkpKg+15gRWEG+tDkGa2sKi+zB8E36EXcBlE+I57fJcfRN3fl
HRBX/fmRW0NwISex37QGg1AQ3QBZC5gAQi4UKaqhBUkDjFdPdUG77VnHcE8xP8A3jWXP4S311sIE
00M/f+57BbEDqXFsHYvheP7Gyn6/YGxhQxWrZQB0VYcYdO8AEu5lu5xbTmGtgmBtSVJYqRnyAcup
OOTLHQ2ij0pAJY5BpohgbzFpJsvIsH+galejnTkJ+Xz+pLYMeq2GYGhGpMLV8zlRvblMBrdYMmcx
HL346xktDBGtrEsIQZEVZSnGYAC9nf/UFi8svoa65PpLLNgQMzpmZ2k+DjgrzKXMTmylXoZx347k
bgsOj3hmXhSW/ojHZGNlfq4VLsLv7vxx8uMSQ+GLnm/KqMCKMVlgw7DJcmsph966trOrPvge0nst
lM34Po9qnpMmBCZTM+cZwHKACvPNh9m3d9kuntzpwvTHneVU95OvO+qFQhwZmN15swQqxmtnbtq1
agELBSQMzbGJbqLx/0j7ri45dS7KX8RaCCEQr0AVVZ2T2+GF5e62yTnz62fjO+OmZL7SuP16vW6d
ljhJJ+x9OH+Ni1qfO5jgHxKlpD1mlVHLpJizTD5V8S5hD0YG8pfgnzTTECFKrHHSak5K0w1Rbqx5
65iW8txZsvlv2Y0J7qJGGS8aKygnkFDa4MpPPp2/sfPuyFAFR+FXfUGHsQL/U3UoSseY7tSPPGPX
ui24Cj8yOjqreFzUA7OttgOn54FrkheMzIAER1GnRkq0pehU8+9VscuSmyC6MdkN8e/CQrJGLrkz
EWkP+yPBkPjY25zqK7O+DvXMMf++E7F2fHifn1oKM4cyCk1cmj+DVe6hLCe7jp/Pf/vNt+zqy/zy
jKvcajZ41gY9wOZHwInHd8s6hfpmPP6HK5A6su0xiS7/+nNW4pokjApeYvaFxFc5PSqDJOhtjEad
Xppg/pHaWVaBMiHKZr+4vi/9K4xaOzEae7Jle9lZFh1ZncUnVcjiGgldlbB7s05SBxrxev77yGQI
tk9KeLIJw4bYhnzwlftcBoi9/P9nvKU40R9XTa/2M8h+6hgA2NZoW+Ve035m1eP5c8jsRXAARWKq
aYrU0VUAI6gOu2JMnCL7612n5dubBrBsDRSyxEJwpAJVMlaXx2T/OHyrmzuQ33zkGO8ShKjJxmJk
jQkXQ6ovFrYSsR2uKpJkZPuTvMsQAiRPmnIg4Kt3c3VEqcIbx28xvWhjiaXIxAiGMhSN0SYmvnw+
fDaCi6zLHSXZdUYuubJtDX4/jmAlRAnb1poRveqycJmpOnhZSY6yrVzvIgQjMTpWj03bGq7Jb1Vy
CYIv8M2c//Cy2xJipNUmtcanBrbeXOnllWq1djtidF5iJjIxgpkErA71tlo0GIAaNPqEuRLXjA+1
rHotkyOEykgxEj9ncCuzP1yS9qKqMBegHpPky/lrk3wZsbwTg6ygRlcWL53ijkSVE8PyZRvzMhlC
mDQJ2hY1eJ3crokckjgD8r6ASXILiRaLA3y+UTRZpkHF5uhr3OzN/Pv5i5J8ELGIM1c9IUPIwVaI
Ki+YnJy4eM7aLwZm8s8L2k6SftuKOLOHdh/G/XuYPQMGCZse+/A2qAdMYcU2By53J3lNy861fLxV
jOQsLlpTSdBuHGeb+pejCRpOcK3p3vljyb7P8nes5OgVp3nuI40p9M9B78T90/nf33xV6KCMRcna
oFTsxtHcNOZ+mVGfCBYjahBlYiok2yt9cEE697ysTYV+lyU24kjJInVsIcvSrnh3j7Krnkk+i0yE
YDPRbJJaw4qfGyh3SXynaz8tWWV388uvTiGESjp2INsb0E60jPAIEig7N4CTnjWXNOwP5y9M8nFE
zIzcnzqrqlrgo6sXo3UdYkGcZm9hBQ4KKnHQsotb9HClZ7WZmhyL/Bh4IE9q53bkJzTg/Gk2VXl1
cYLJjJ2SqdWyOzVE8xtN46OVE4m1yE4hWIsxxIjz/oI81O6rHI/KfdNKRnFkIpZvtroon/mZkoXY
XRo18G9r2BOoa9fXI0myJBMjBMw4A9Q44ehPzFPrYOsN6+YOkdFiy1RZiJZ1zea5AHiI21l3hbKL
k9uZFjb4Js5/eIkYEfSiLAM/HDiCZWy8aD/y5Gec73Qm0S7JhYkb0ZXmK1phoGZBi+u5+VLHX2Zf
VoFeTPuPR8W7BotAF2rpYyCpW4zEwZDJ0t8zd/nPfrdshwSubPxj+wm7EickzN2opTlR4cxyy46P
+sVCjATVPjav6Mxjtv7vwU7xzFjJE3wA3kuEjgN0jphHVArL7uG8HkjcmTgll8edEhhLz42St7gH
bUbnpVF4F5e1Uxn/qA6CJ6ALNB3QG3CWsHQq62FkX6Rlso09gdMLE3wBmHRqK14Cmmo6yTP30jsQ
EmEjVPlO7wvMS6NrFOxlE/XbblRniNlEJViNP3VASo77MkpUteY2v0zM6X7oevf8h9q0JQO/DZgz
0A1QQUSTpzpPGTq+PICWBcmumTQv7FWJj9u+v5UcwclpBc3yroAc5cBBMpDsYpcENvgyehA6BY5m
Ty/WW/T5/OG2a+IrqYLXC+dGH7BOC+63w3TxH4Isv7KulzFz+Zqm5CpF39drQxMXWKF2tfFT7182
6beIP/3bgUTXV1uJPoTY98bS+u4X8OM+8jIw0riKl+3ljSrZkYQEyCLELMi8DFSUsV0ana0YX0j5
7fyhZEIE39fqvPJZiNSHFk+KtptBeTPIQM82LeldEfTl31ehvI+bLg+rFtMarVNonw3zQyWClYDl
kCsBStQRI9fRfQVDy57wt8kyJGt9i67+EZFWEgQ319CqJlaPeQnNo/sMJI3d3vI+AoMNR7cSIziE
3O/nMGtQEVTIczneyqD1ZI5ApIhidTDPdYZJYP9bGdn1sfFCF/Av5Bu57zCbqh3ST/5OxrW2mZas
DiX4AURyNOAY9HjIiFfWgRMUkTclS7lw/0/KLE4T086vmBoEYBBLvSh3ffM2l+VYEnthwsMnGEur
S3MgcCaBrWdX5Ec+SCKqzG+KE8SkAaEzRrRRI7xtC+DM0QOIR5yiA/UeQIo+gP5yonMihIXZhIaK
bUnTLY0X2jhce1NkKDqySxMcAC1prfsE6+Ba9JkrD3H8uelkOaPEyTDBB1hKHnTlgEWFILXTo/4z
xLgrNoGcpLCN22XnTr2UZQgyc2KCV6BGaYwGC7F6dJs+Tc856FvnS8tpXK3ZEYdhm6p7+cho6spF
iJPRbAYzbRLAYXP1KVaum+mOKpKn13YP5N1imZAvcB5HXVrBTbRu7yo2oHou8oPlFe50+HuQ2VPt
E5zD0EyE9AMw7fq3Th0vyY+MyeDFZJ/JEMYtw9E0qpjMIGZ/bN3hOXSwrAvMZuLR5hfNbu0pT7KY
J3F6YishyKwhGnyofNWmNsnByFh8b5rBVsPCPu/0NlZ0Tq7QEPKEBpBOfWnMBkBLJmfx6dhJzp00
dFpwWC+ZcfKSDhKh29aGt6TGUObRxHIjC7HBjfVE5k7TcW53jHw9f6jtePv++4LH0FpVYVkDTx6j
UB70qh1m30JiHeLE60ANkAYHSwaKIDuS4EDolJCecIyVD8E1Zr5VXdLxlf2+4CyyrAyDIQvRje0e
NP49Vx7OX9n/0IP3OxOSB5aRqmdLcFcvjJ9IS73kR28bV+1P86J16sqOPSlNrOxMgqMwG0oxyIwz
qffdbnaTS3JoW9ty2skmDlzuwYidjznA92MKHgNgzpEfRjV4FeqXkj+l8edShqkou0px/TfP2srU
UujCQogUfqUHrEepTvNldhYOcOtr8SJjRNr2F79PJW4AV8oUG2PaWi4HirgJuk712g+vGtkg+KID
f+ax72IEX1HErEybCGiRGAYndkWyVzPHlEvEP9VD5IYtk3RUZccSnhdWDtyNMQQaMdF+hqprtNeW
9qQm9+dVfzu/eD+V4C30FDN9Vt2C+KJ/NC2PdrNtyMhDZDIE9wDuLaNWtGX1vLg0q0uL7UdD4iEW
azn3cQQPMdaBUbaWwlyuFEcSPqjhhVkC/6e9yYPBa3rv/K1JjJcL/qKNxzptuMXcJns0p2NXHs7/
/taNcWJQ1dJVTVXFAsrcjMwK4wggAUvPJn/mPkjAJWeQyRAckJr0lKLrBYzk6mYeYttKL9JJ1rTf
CkbrgwgeBy2dmYQFWR4wP+IAc6ONo/FLk2LUiQElkYMtU6IJ54+F2uPpg7btytLHeBAwpbvvCnEs
v7JrabxYfkRUN04sU0fhiXFg8ZwKSepBDVUTrbWU9w943O6DrLzLNHDEkLsBaJekJDuu/AiDUmKu
W04IS8uEA0/LMv5guq+aRiv7RgWAF/mpk4uyuTTI5xlIb6lE0JaGY0Ua0J0gPATCpfDh4E9brC4v
vOlBezCj+ZC1tSQR2vxSYMpAHqQzYP4Kl6hMvhkrg4kXe3FfjG6Ul3ZSSl6EW06U6yo1AKiF+Wgx
2SoVEmR0tvDM0JD7UN8v920VI5csMNTR5ix0zxvu5vdZyRPcaQtQulmPoO+1+cLT4+TPjmYd+vEz
6yRd8c3bW0kSbk/tfi3kLohn5XXeXSo+Bsynl/On2Szvr69PcKuWFmNSVcWkanylA+53WY81roA4
bVd7LKu7MsjfTaVbnUlwq0qTdqbRQ+lKfcrhkLLc7VX+/fyhZEIEvzc0iT5hxQXPplrfMTo7hhSN
blvrKCh6iIUcX6x20gHAA0GGonvpAwCSPrblK2c7Rdbg31a2dzFCRlI36WS2S0O0G+LyoBdZdhdp
pVE6rByazuYq4TUYNGZZ5NjM8bj+LlhITWhbZGGLzV9wP1iPyyZP7Ga6be38fee234ejcqSyQLJZ
2lnLFCyriYzeGHzDx9pV/pTtxoO/nx3fpjsVhR1ZoiyVJlhXb+pl5A8W/Oxt8cwvGq89VNhQcsDh
twMo6tN5ldx8Zq8PJ9jZzIq2Ae0m3mxXXejoYOraL7Tc7cVY21NhF9QBdZyjHmR4Ttu28P4hBYMD
qodOJ6xbujObfmZqdh9mMtaTbRGgRKIElEh/gEAaoEzOeIHOqqqrIJCxgJo4SyrM267wtwhxIJiZ
lU+7CIFEV+9nxUHQnWSbXtsW/S6CnAZ8zJ9HXTBiaMufjlV1Q+vOGbX9JFsgkp1EsOjKTPXCXMCM
gjxE3+JbDhwEq+8lgVfySX55/XXNv56bqJmwM1Rpyb4ASHxIZDBy/8OA3i9s+RtWMhJeTIXfYOFY
9cxbYLx5/psO6oDJ5QfUYSVdus2vA6wDwyKIHn9QYPZ1GtZTYODrmMPOiJyctfs+Omjq7rydbr0y
+EqOEDpokcyEqEszMPikFndZ9WmuH6pQt/0X7SNYB2tZQgJWKUZYt2YM5959xwJFWL5O/f78cba0
zQIWDAzTAOWmCB5UTLrV00TFckPoGf2Tnl8z5fhvIgSFVpQ6L00FkdC37szAq6ovSS35KLJTCMGo
b8yWxT6m6jQ8Lqx0b845mlkSDdsymfVVCeqsa0030hnDoRHrAS97FVeSIvy2AIsiSSUm4AAETzyT
tAgiNqE27T9q+kMpGzbfyhUs8v77guqWlTr62gLLEDSla74Q4OcUxoEadlZLvPGm6a9FCZpbJ1xL
1VE13SIFb8h/yDTBsd/p+8yVkxdu5qgrcWL7GrUmWnGQ47r+9dKhr7z0hV+pj6ZX29i/vU1kS1Sy
84nZHbjMxzLosUfB4wv9wtwv/L5daceDq+6XXoksSEs+nTjSw7HAMxALLdrBVAgQ83XARHR9c9CH
8aeushqg9sVHKrrrSxWMqinDoZwAw+jmRXJZlMMT1q3c865BdizBpEIljEYtwncDgofdApw/v9Um
b0hVm4av50Vtu4jfyi9O9YSlqjRJghwkzW9L7VM73WYywPytELS+sOXfV/GurrQpScGo7YJz1YFC
Or5aelMz2NNHpvvWkgRPAeZimvs6sn49d+PYSdVj2klKj1txbi1CcBY+nuV06jHVNWmFrapHpql2
wAAW86ooO73zP5CPWJoGjhBmqcAsEsT1HUurEiHKxZI2uhU/0o+smK8FCB4pwg4EgCAwj5QkF379
rYkeYmnde6sktJIhJqHE8Jme5EiqwiPHGJx/LHf5jWaXjmx/YNvhvV+XuJtWaWYF/COku8NF8D04
dJ6yW7pxrwvDyQL8Or+dt57N0LSSJ8RwVvuqGYIBxVXzS07vYtnW6PbvW6BMBU8MloeE3LpTU8ay
Zb67I09N+p2O3vm/f9P6tfffF/5+pQnmvB0HtPYAWxiSmxYvuZR+JJdaCREcZjqnrKs6AKRNyUXW
xo6PJk7z898OInjM1jTGkLRwylN+WSYEs/At8MNkY72yz7Fc58qTlabfGFqM2bNJL56rMrX1wJT4
401nuboswVmqUTOqVEPvy8gve/02QPM6cLLuHz+J4CiZgqkGP9fQaOW7MjrSH5XsubZ5DpQuiUZR
5AaxwulVkTpX1cHIEcJ8dGdm/7I0ExBSzftkUiUuedvqTRWEHpqm4yUtnGZUi5A0WONz+9T5Rbip
7wCd6tDUDTR7YRxEFURiOBvHo9QwgCGnEcbBrnB6PD0ARU+p9GjEo7iI6r0G4kn+s8glR9uwzxMx
gvsPVVWdsaWMZsr0LaCXPdXtQBaeN2WYmkVBBkOZKT55uzYzzXKaQTODHuGYfEI1aedHf69wFPtB
v4UI9tmTnI1ly5GopRyVm89RwLxkvPtrJ3AiRDDPMK6tOQkYc01Lf06A9kpGkBsV5t/X/0/ELLqx
8gIhL2plVAbmUj0+gNfltslknKCybyKoV10pVmFynblz8WSgTq7dsPRw/rI2fNnJKQTV6vLWCuIG
nz0CeBedRuy+S2xkyy5PRAg+wFdq3y/0HN8jBA3j/8Vi7y/rQ1DjPcAc9ITc84f6lUoI3Sdgdxkg
AVNhlhisOP02PCNaUHXQM3A0vY1jdTPQXc7mvQqqSXQUS7vrhqcyBBpMLmNZ2/xmK9GCWlAez20Z
ZPBCAzzOSO2Uz1csVyQZ4dYbC8i8CysUlgeYJTJpLZMKWqX1CHXeCFzOfB98mm86TAsDrn9nSVqG
yyf64z5XwoQEgeQBwbB6w9y2pyCGcKIOuVWDHdB7NquoKfnAOj1KvuGieedkCvlCXtQkK+r815xY
YY+oaseYzMdTEryknavvw+f6eUEhTT3Z2NimTaxOK3ipoUZ90YwjUKE2WKSNH/AJJAq6pSS6qi6A
hkzX/ghVWAsqgl7rdDe0vsdKtG+tXZ/JVGTrGGshgmn7psVHvw4YEBpu/epAE5lhy04hGLaZZXEx
TSF4COxxP7rpXWNXDr8LroqrEaSx4b28/7XVBwBP0u+bE8ftgjELwqb3sRh+pTqh010X6Li1tmHH
N/o+thc+Alk82bpHkCZiK1UDKD8Tg3xEo5KkHYYiSV4ADD2w2+ED8X0tQfhSk28EupbjIkn8LRx/
0vFbB/b48/a09bHWMoSPpc8mqHgAw+3mnadbgW103qB8+ScZ4mSTGei+ybuUYdq3S7HD2z1MtADe
bf3pvJxNLVgdRhxoogHhfdRmoKxjdoYa2tWieeG+BytF+qy9Lq0g+RbIVrK3Fio4wdLvGgtcTbhB
MBclkdOzaNcal5r5dP50m1+Kqgu5lUrQFBIcX6ZjnnmcMDPNyb3RfjWnXdZJUqRNlWacaJplARhN
TJWzakz1hGOxKkvutM6bm79vvVPDBD8xB2/hQgV1Gn+rsAiSzgelYJYQL6u/N+V4UUdvH7inlRAh
0mplDCFprLtKhsJF0SLVZyCjTwIuOc3mh18JEtKwvARyxxzDdJRxz/sd6V+1cGfx4O8tVGeobXNw
waFJIr7yTbOzOjViAKrTsmUDIGgwmRpIstYN5ToRIiix1eZzzYeCubn+pgcXBXs10r/3ZiciBP0d
lSKcKmT6bgZSOzoMNtD93dJ8PP/1N9KDEymLiq/S78lUgdTDFEAFGD5wtC90ip6jaRtpb4/+mxnt
zovb0IETcYJGW9qkBzNDWlezl3gMAcWW2BWUIZE9KxZlEtKeE0GCVpeaEVm0QO28iC3HCCo7StHp
nC1QmAcolc2mpBkhO5ig3JjSTEbsnTEwgH4zuMvDmzD3DBlCxdYjAMcC/iIawRz9R0FM1I5Y7g3Q
vZnu+/2yr1c45kP3NbnS99qB3yiShHXDwenM1FAMQJnEIGI926i5muo5ik3hcBljm1O2drSpfavf
F77SYDaNlXRwoDF5NhK3196S8MJXfwxdZffx33trHIYh60Sqj51RwaAiPypzSpCA+OkxJtd4M5/X
bbKR3p8IEGwpaayib8ZcB70T99g+u+iPdeCBCQNzK/ve1u0sdKveTkCK8bX6Wnt/T+ODR+zqgIJx
VTHWUuMU4TzQAlfFG1E6H7/1XDoRIXwwraPjFDQQseRwWI8/trf8qD8qE+ZGflWGnPN3uulnV0cS
9H3WQ5DMLps07fCozbsg6W1Nth69bVQrIULe6KddMloBMhLlwG77q+wCo9A33V591feYhHFkFfxt
pX/XQyGFzJNpItNypoz2Nuk8w7yq/NYZgu9KufeBGHv+Cjc9k8ktg1oc9Jdikqc14Rzkvon4rjV2
USf2pFa2hXHfVIZpsn2RmBq1LLzHCF5lp8EkU6I8tgxkESQtFcdsqh0p44emaj4xRblGrglutX5f
svZLAhQ1u6roYPtVfDNX9f78oRe9+MP9v/8l4pYhpsb0nmpI/mJ0xsrgLoovjSJw8vQ4tH/fUAcV
zO9Di9uGWq/NXKH4nGyIbL3dFR/AVzoRIOQaZlAEYa6EKC+XxWsS5y7TmwtefgC5/0SM4B7LvIqG
IYcYRibbwIwLiHbs3pBBksm+jOAkGxr3lamMWGWMv+XqPtZqZ2K3JPncyB4Am4q/+jCCO/QLow7D
FI0yjk5pNHkFfTCbFy5bOtiMkSsxgkssQoNU2YyQTOcfkz48FDH5fl6ZNx0GTAqVBky3qVwwq3gA
kmrQQkI4GU6oXJiVV9FXjQ0O/RHJUIM2j/MuzFraj6uEkGhJ2icMiRMD6MouqZXMq4iffMSvr6QI
rbgSbBQUIKW6i7nWu1wF6OVQPzZaKvF9m+FjJUYwHbU30DZpOSJi4SnasVR2TPZG23Z6KxmC3dRx
11pWBhkL6ecygIZJ6euFR4iB1lFxZdTasu8j2E+odP3ohxA3pY9WfqcTyZfZshoA9qoE6mYi4xMi
rpEZgc9rWE3eHKb+mrZvEXVzIqPYkokRY+6QN3U/IFSMyrdSDe1sBjUf3adU4p23bGd9HMF2qqHl
WhjHwHYun3xzr1T3eIPYZRJ6eOhKp9C2Ps5KmlhWyzQQ1lV4P7lgRzvoUbHTuaxcuH1xS/5qokkH
zPxT+8RGiJaoQY+L6y9LftB6METWhzz4fN7nbIuxOB4Z4OrBPNepmLozaj0gNSzHStEvP4LDDks1
D/UHkNh1g4MlhBILJEh/1N+jgeRWz5AzN6/VdGclz+fPseUBDI7mBQNR1Z8kVWqmlmYfGzCX+LFB
qd0aAIEnealvZsUGSkAaJMBixEXiSafdgNFjAhSVcR8dGk9xMDR+oboL1YlsZHxTx1bCBJ8WNbPm
DzmiQT7tyxYbVYfzN7b1+0CFW+ZjUNj6gyrI6Dq/pQOmwEDiamucIk2VsVDJRAjGT0bUgnmOzn8W
3KrVE5Up1eYHWZ9BsHpFMxMrWCbZ5kfwpefHZVqPPWTKXt0Xe+VD6FT6u7w/yILUcUiaMF8m55xh
1z79KqO6/Mr0yM54SZ0PsEyciBOiJ9e7bg56gEcVfYZBk4cg/96BbjoLZcsQ2x8KhglPAxppsQAZ
VUVk+X3EXKu8DTTD1mkmidD/41O9i1gc0SrfiFJmtcGEQNDs8iM2op3kU3lZ7xQv3VlfZWgQW94A
XvP3eYTgpgY8SMdwUTzyVIXXYQAqA1kZYFMGhjRU9OfR7RCHndVaG4ySwUHH5qchcgLQPsgmZ2Qi
BBegTVOl1iNaUmhoq4XTkWdNRsa6/V1WxxACQDMOXKtRrsV3SW6Im+4zsFUXhR0eas94kGU1shMt
irjSAk5rzlPdR13BulWQPqWN7Ztfzzu2rW0iHWMZv7/M8keshChWnZlqjNSWX2c3CTI1Dft5d+nP
ab/gawWPU+zIOr5kK46uZQrqXcYmjXkCjQMTkWUn39GARbetPYz37c63A2dh73RbzzxKzrq4AOEB
DDeEaZoFJlv7o3LXZrlm9S0Apgcnmh22JwfwI2BwAOMPQAgpZGRVG8c8EScc0/eBD0IziNO6zCb+
bQI4CODC2sP0dv5gG8/HE0GCBZvFSOtmRvrbzddd7FlAwmEeD3Q7ln26JUacu0EhSClZ1OtVAG1Z
6LfoIfGot+i+DGhwQ/NPDiSEqrSPcs1IcXOKcu+rh8HA4zuXaMOGG1/LEKshrO97E31sXJrV3LHW
35ddKnk2bD2DTmQIMUlvrTAZGGSAJfYqvVsAkeIX44p5CyJS4o6ydS/JvYkITHmJd7ZpYTM6Gd1q
uEgzG3PQ/6RrIupSTAurmhgeqSlV9vl4aSVfIvqAxW+3TiTPFOn1CQ6wyXu9M3uogeplzwEwOhRn
BHrVssl0BYrYvf5w/mwylRB8YZhGHbMGyMNai+vXlTdxGVyG9EyCU4iMQMUzBjLqffIcHPI9IAAG
O3IMsEbpl9bxIyChJzooOIdAKaLKHFFb0kpn3JPaBdzJLvN0l/o7DJjXdut1kmxZ4o9EGCa9jOOR
phhBUa3PCf3aaTcajWz004AIcf6LyRRecBSN3yoBa0JoY8TtCKHLB2xWhZrjP4kRn7A65cpsqDhQ
UtwkyY5FnxMZ2NPiOc94VvG5pCfxTNsMriJIQqAl+k7e6m9N31/PbLj3W+7oav2P7kkEYDK7wqjI
CF1cMnT9OcNMa3oJvEbjVtsX7nCImUSiRDEMIX8CtmtXcBX+iXVONN42ydEyO3uMajuYJF06maEZ
gvMI1LDPuIESdFPbqAfUR/QRXHrT7NNn/qpiU+gDjJEwNOBRqEsNAjnGaSbVKGndAo5Od+swt+cU
K6SJRA23r+9dghB9q2IeY0oqpJ+Zx1CHLGI08ktH5S9Z/3Ze4//H9b3LEiyLt0FkTW0M3bjodstC
dOjWl/R6dLQ9HMZlIWkVLz/3p/r/FidWWGOgcqutujwQjnS/cPFER20vx6mU3KAlBOQAs1A8nVvd
bcPMoeYL0JgMNtmsMx1myiA2ZMKEF0lKS7Mb0BRySyVxu/JTV/ge0pjSuh50SbVl2w++X59gWFal
AFMhxIPRjz5b3c2cPJqDJF/aeims9dsSDKqeOtIyMwSjwbOB7K/xzAf9yHad2xwDR7XTa5lObOfP
74cSwrHfFNV/SOoFyCkB9uBqgeLFOv9cYtT2vLrL7k+IygoYMBtsdSFiJZ/V7IHMt0P095M+J9cn
uIe6x+x41sE9IHly/GcT1oSd/OFjae37pQk+wgqCwBzBb+OWwSVPH7j68m83JfiFcui5X5MAnZ3O
KSf0KNJdW/09tu/qqiwRRUidSlAcMYTb3nzJhl2ivybqw78cwxILEsNEm7BdInqR+AB5gLMe/T0f
nv9NiuAByqHTjDrAN1d49jlPfYfNEKUqnSSubgFfntyYYP+BYvTBMEVLJAfP0JfkIrrWQYLb3Mnf
ZttJ8v9TMEsV3ADvgLnaMyhYZVyG460qU+DzVg+E8dMwSqYZq94T7qw3PlWppwEAMLO8Kb4//2lk
xxAsfka9KFRnHMOYdnl6ryX/ZO6WyC1YYys6wywcxhRZ7CTDlZ5hSXnOba0P7fMn2QrVJjhol2K+
DoYWkaIli7mB3j7SuGYXPyl27mJS2g08H8invTd8lk3UbPhKiMP8JTaQVfT4BF3zE7yMjATiQhOI
dW/9eF/rkqmkTRHLebBkYXImnkiLu6ghy1h0xbCU7FO3VbpdhaTx/M1JxIh8M23ThD0FqoVr+deZ
8jqCRUl7PC9iQ82AU/b7JFRIOKKKKiQFoLxbBNNXmM0u5aMkMG+KMBhBwwgDaahvnRpMXBc8NbB0
5fpMtUFueuyIDHNo86JWIgQ/FmNHpKtqNL6wWOA1YFi2SPvQmx/56ispomLFFm1LqiM56x9RtU8R
IZO/f5maGBn+fVeC82oo5mMbbIoD6CEP9rzAXK8xfkpLdpVklepoSS9xM7KbW/59VV4t8ynmMfTD
HfK7nN9H1m2mSFLnrao0oPzgAOiyvm2K6BVRw2YNMNLY+Lia98FhKZPUmZ0cFwoQ35FFzo2s9kSa
kGAMSqjXZYlptyRp7Li+buN7rRrsRrlgoSR8Sk8mJBu8DLAGxwH5ogGmdaFTUZzZY57qarbiyqAl
Nj/V+zWKUBbAgDKNWJ+oSwDxnlm3aXhblt8/4A5WMgRbbdQIrdIGPbGS5Q4mY4+qPuzPi9gOBybT
OfqhKO2LAVS3dBpq0a++W1HvuVfuC48+0AkLDOj0/X+AgGw6oJVAIZTyKlVNEK/rbhV2mt1a00sY
9Lvzp9r+OO+HErLnMhpimlsVPg5A3fLhhiqBoxuSV9TWEwe6zQGKyC3OwHh2aq1+UE5mXGL0tv2i
PPpe5yWf6sv5Znn0Zu50mV7IKmX/42O9SxQcEpQhGtIY56qBWF7egSjQrQ/Jsfr1pIpc2ZNqK1E8
OaHgj8Dwno/lDF/B7MmZdqETXeSXprdgF8jqIduyMJ1lEA4oKqwenN5mbZlGGcPluoC7WSqdC3Z5
Qtxpb+xLL1BladAShIQSgqmvxAlBChCTbcHzGuR+AL5pj8s+X+akOBygxB9la6Cb+rgSJmhKC6zE
zE8BbdkGyOkMbo81B8zSR8LVSoqgHX2qZ1Y+YtdFr1p7mGtHL9+qwXDUrEFAkV3gph1DFbHeijTi
j2W0qmxaPIrgbZfmDuY1HuiDN9+PzoKIPR3oG307b9OLX/jzg73LEyJJUc9R0nA43Ky6qel3Oh3V
fmcWH1iIhF68ixGCyFzMZZJaUENlfGT0wMrXwPp6/iTLT5w5ibicFtTGUKYGbs4f+WNRsItYnx9J
M1+2QXOM+OTgv2NJWJEkl9vx8f1o4hhza8VRQzXcYHzsvlcXhaNgXxGYmhGK+oErm7DY1vnfF8kF
A0vmus9AVrT4+firrsRPY5S4hi/Di5GeSrCtQfUbEme4zfjYXpX78VDusqNvL3AuuRSVfWufe60e
XLCxiiSZoSTI0OPjEivHQ7NnF4FTOtL28/J3n9MSwfdWoEZRmxy+Nz6yffUt3ps7eq9cA/d7Nxzw
1pGNkUjsmQtxOa7TdMjR3nf14FrT76TNYJk+CDFZ6aIRDcelfVAoF1lhOibQvlNVc84b19ZG5skX
EvxEVOpVBvw0GPBB6ezw7T8ejPpAr6dXjAp0Rw23N0gSd6kWCm4jNfJ+phUKBMph4cxamEQW7N1l
gFWuhRJXKJa/k5iE2dDW1GUx3nBgy5nAsaweMZx5/i5lcoSQrE9ZHasMKmjkz35q52HhatNVHkna
cttpzbtjsgRXwaZGa4YZqrfUozQsU8+fl1Xq2Snt0Su9SvYEkqiiOJlpZVYVhTrIHavddDGEYBOx
9v+RpQyv+U9AQbkLdMH5u9zWEFQiESoN0/xjmRZUmEFKc0RnelsvfEcdCEyAo0SdCe+T0pPhbG6a
80qc4KiiCExBUYZvl9LMZST5YeqTJKDIRAgeqiybPNFCnQIOvLFnPXP06UFyaZsauDrF8u+rB3Gc
VBZQVlGtSGpbvdCc/ojBQFxcBB5B9BLSh8XN+zv/x3m5mwqyEiv4qkkHk2mtJahgFE9W/CnXv6SV
pHwhO5ngpob/Q9qV9catM8tfJECi9ldts3uL7Th+EZI4kURqF7X++lvKwXc8YeYML5zXGEgPqWaz
2V1d1VTtvAxED0j3oIw/58H1nDjIZdh62TcS4tIy9bVSOXht9dqmrT5Lh0QlO0WEWYe8clF+rYFx
s5fJM4fJNw1P6SXRVWZEiEMmeHaTlKBfpQ5P1Fm8zHpzhufrn1yyUUSIQVrOyDAPNSqwZL+Uu1IW
S2VrENIUXdWVpelwHkuj81wFNIr1zdhITqS2es0fScO74xLx1LtlYmbJqAdp5uWPGrQO8JLK6yAL
lRBvghfHAz01PdX+vJUxUMkWuP797Kia6F04NW5f0C7fWmbrgRaVf0Q0zoaYwv+CKBHiQUNA3pZ0
eHInz0vUPWR76BhFAHAk/ooT/1AKe2ZNCAO1O7AKj38LHLWHKgNj2IF+qOKHsrih2YaGsWTBtceq
qcoc2lZBZsc+7b0Ogump7MK7HGvejQi+HY9D3oJ6AetwNtp8dK3Hku1K0njXj9C6HX8637sZwcVR
+3caM8N2GWbkTE0Ioc15+JSrCXC8/nVTshUJfm42TYueHMKO1WR+bvi0wiNK9SxZmeCyU78vSXBq
N8kHTmo49Vz+yPu7gTyalQR6cjnwvJsQXJplhgUpRBCetuOzOvhklPz/siUITuxOtJlsTQFbknvS
s9DJXts6uv41ZEsQ7rIW4+3GTGAiI+xn67pfM/75ugXZIsRrzGEoGXJcyHU7evn3TvtBzPC6icvl
vPejKGbVWjexoptxSnrTi/MA44G+5U9bYD1eYxZp6yyKFPsm8WMRYUJLvlCzRBZQKYNfd4HBT6np
4CKVLE6yf2KGrfSJClgJvlDZzb5pZn7MyUaZFYkZ2XLECDBP9dyugSZPDi7/OZDN3D9rMmCTbDHC
4a9m1R2bZg1n8w0zbhwWMS57Iqwh8Uosc9ffcHab1aAFVmeI2Abup/Kx2sd331nmVTvipWGHcZTr
ric5P64QAvTF6UZlwddRuj2fjsoH1Fxxa/4bYkSJqrmY1bTTJ6Sz7n59KhY7c/q72O8KIWDgbhUz
hv1KlfupoSH44EKqc5/a1hGdB0nAkXmAEA6caeaGxlW4s0LqKKP1Tyeu6MHQikLi0dfvNFsEl+io
8C8GlDWDovtao3JQNp6htZ7JwMc2yWaF1p/9305ni71ZDtmNgul4Is7Fjyb90Zc/HLppa6gMgi6/
ZHfc+Xnd8a7vIxQuf/dyiA00xZwlqLk7t7QNm+wJPee/MyGEhLzvOmqC9x1jDcey/5Eop7GWOd/1
8wMRn9+XsVR2wjloiYNsftXH13EJrq9BcjXYYpNMNSFxWmbwAgglugCH2of0k7OzgmGP+bQGuef/
gzr6UgQyMQEFhhoNWiwiE4St904yF7DZolXv2VFzwgMbF5OvButQtKxecCl0n5kTBxyMstOHrAWC
k5l5QJvbbIG0b9V6mows62IJ9dySkPIOvWZz8CNbAcHsteUrOvFMJ+LOZ9reVOVxdnd1JnlsXyy+
nNsUHL2JO9VpSQVoCBpnird2e9IgjtZuTxbJWlmXTtW5McHlq7GIKS+QnBa0v1XpG+3NlyyuJU4p
syI4/VTWRWHGa8QlxIMupFfE+8aR9TjX3yqGJKioGJpuoUCHV8rvR6siWuqSDFYY9qzyyh00FCI3
nNuQPiubKso32u76Ybu8rneLwk2iaBkHmwFKPq6VRyN0KdJZATO/TCXkP9zw3Y5wh7TuUDvGiEu3
WMCd9ZgAn3Zc9COFz6t4QE9fi1mWuFyMI2e7KVZLMGTlTFAktcBTWaW+szHCamOCATEATQjof7Iv
TEoMvbrBlQ8oTocvS1VnyuLqQafcdenTomyvf66LxdvzNQlHq6tbmwwNPMTsMRuO4LiqYeEJsKNf
c1RS071sAlW6i8L5WkhWE30Azmu+n6K1kFr55o32MN+a6EyzyH2T9cElLilWVQbS8sKccU3WqLfX
83dnbHyeUO/6TsqsrH8/SzkxgzgqZgXHz+txlxvGtliaQ1urH8idzr/XehGcmWG2Frf2CIdQtDdm
oUHRvNiMSYLTpbTp3IgQNnQlXhqd4RPlk+Vr803DAqMDfxfU0RRZifM/gvu/J5kIEYMN9aSxCS/o
eQ/gQDCheQDI1id0NqN5u8hmsmSfSYgbi5mPbQkeA7C7OD943fnzyuoMTNh1b5Cc2z/QhiTNh7bA
sYpVxcsqvA6p5I0jWYgINjTqZJyMckSDsZ2itsmf7TQOG7Sh/24hQnzgqtsZuZ2hLuh+Hvkplimk
ycKBLoSDWcm7Bcp4Fro5Bd3F94qXB9N22SwxGsH6fsW1yUCtsqCnC5cvV3NNrzpk6hyQKS1YoWYr
hHZlg243dCPjO5M5gxAaRqXsKmsV5mvyzz15VipJTPh1jV+5JXQhKCRLPy5shrfxYAxdDdToqZ8H
8ejZYROAOBc9qqA+VVEixdFd7NeehQoRj2g2upagAorTu+nDZMvCyvJj03eh4DgHgKfeZoFSe7rs
rSXzfiFo5KpSzPF6jEutuOcxyGHt5NatPkB9bZ+vTogWrg6eJtpidRPrK39UyIvb55L+qWQpIhQR
71PmFik+HqnBYz/5bCr9gkvueZkRIWsHOUySagNmJ+kE0pzEn36U7oew6We7JcpnxeDZw/MXVyCP
tIiEFJkEjtieh1aU7nNf1l6UrUmIHJOV2b86wQFd7tosytmnrJJsm+TkGkKgcEhXpdmMwqWiH4ES
LWT//3owrxxckV505G4H9gL4l2HMQZ0/JUnsa27tlbL2juycGkKIQIW3qnOI0wfld+07u2l3JGSh
syOf9PvymT1qobqV5V2yMGsIaQSowruGooSEsUJK0DPXtysqEDoq4FGJCkQjTfJQlHmEEBXMYs5d
k6/H1flmzS9ExwB5/+OvLkTxYc9ZmZtLhofHouIp1VWb0nb/LpUUH/OTO5Rttn4r7ljfxjwJwXd0
ANuyJEeROJ8pxITF7Szb4njO0IX5mpGEDjvG6iMvH/5qx0SiAnDO5MZYYPwqS38WztbMvl///9ev
euUQiTMqZUyUfioQdlRIWWfg8Y8hb27v9DJcwA40J3/nZKYQE7KuzOscXECBke1A2asPM0g+ZokL
yLJic3X1szw/bVvO45qCDyicQ8MHaoIDbzJGaz6UWr7srEpOjimEB8oStW8MPCsK+olD3jHOIAou
UYiXxQORWS+fTMrrRUd/gfanIkWLsSv9OZ+PafM22OmuXz5heO/WbhIwyb+ZzgCI5dt1X1kv7Gu+
IkQIQhQTfKvIGxjoEIyB+IlWeGVP/JGgLGzVQHGA9ltyi1wER59djKaQRqAzNTcFWd+G1HjQOAMZ
57xREitsVWjXjeMx0XOf8cLvQGSlScV0ZRsvUhpkvTZoE0eK4Tzx7NcbPw5cv3kZ2n8CcVT83atB
JDiYiUn1uMSrwdI2pbkfa5krSWKXyGawdGjwlGtKPX2fQ3Qub8DNBX2uEB2f0/CcLh7d8o18bER2
LEVSgyFPs1FpMRdNNu0Rd8AWgLCN5if/L6Cg5FCKrAa9MjEyxVik0Twr/EfsbCxHCgRfH3BXToTI
cFZ0OZ0qG2/9AqAPYB+HbaJBAGPEk2HeghCqCq+fwP84DK4DIIilrxN/v0c2F9QJmro++OqZRrRo
DlY+3ii6FtGUNh7Ts8DR+SFLDyCw9yt7kdlf08I/F/xuXwh1YOmx7WaFbvFAi6bHPHJ2+qk4Avju
8af+IHv8XaylaJZNNOBeoCguZKkqmGSXmqJ7ZyhzyLOHht2oPA/X3MSS6fBdTFfPbAlXkws5iDSt
kHANS9TE+77ZXP92F0/d2f8vfDp7sBzd1lX4fLOrVL/NZy/RvKL+fN3M+t/88YUIRDagSuUYgLb8
7iEG7ZPYNeGSsVZ52bjr7ae69q/buLhVZzaEiyDti3iYVrls3m1tcqtRSZZwOeEmaMoBOEMIkvjf
F8GbFrw4GeD6+dH2nL3lL9vsqTyokR5mQRKhEinVK728b+8mBc+ecJ0aRgcEjwIOLUV7sjFIIpXf
vXx+zxYmfB23c9ORae26sHpXbJP9fKvvSbAKaJnB9Y8kW5DwkaohbvLRBepuBCabflsMzwbN1XUb
FzOCs+UIdzNx+dDEMVoG/wzCOLs1x+JSlrPL/vbvtxELgqahMOg+gs5l6bbqfMdkHP6SrRLLgczR
IY2xAhRdm3lDHZStDn6k++t7JTOy3iVnSamt9dRWR8BRl+reMl84fSmax+smLvEFIkq+b5QQL2Pb
jvu6iRHDvmOWZgrUsD+lUflt1WTiz3Tx1pOToAVz3e7FpRkqoN0Ydwf3q+DVTVPa1TivU8/uCdOC
nqWBwfpD8dPEiLi9Tu6bluBrZWVwq1BRTug7PWxyeuCzEqjggVdJHV5fz0V/ezdlq79/Kt3ugOb5
hbJJv6bqvSaTGrtctz0zILweSTvVsYorHlofxj475FESuj7f99EUThuGYCB7oshWJDgfz3IQFDBE
t255LZTXXMZAd9EDzhYkOF7a0KWFEC8CAahRjX3lMK90JV/lcv54ZmRd5NkJGt0EhNb1GqK3Koiw
fg1KcrCl+VAgBC+vTIFQam9d9G/2UHsGshenKdIjc1tt8m+Y3zZ+ydhCwVqLrnudbA+FG6hXus6e
DUA5rMXdjtAaMkf3++zIUCnrYfwjQQA9O25W17KhAvv7qvRSUVm9wtbjSb8x9T2tpr0aU1+p3QmP
cZmg1uVm85k94R5iaWlBswG+ru75rvGTMNtURwvaKFICv8sb+L4yIUIsFWOg1AW3C57Bt9m2CGmQ
/BgSr6g8CIaF6d7eaV8WSa5y+WT9a1SsQPOxc6dlnTxt0iyyLB5STQb5+g9HfLchhIu0jS2QSKJs
1qX+2vRNAydY6l8CnO3GDTrZA3GNBldcRKxFY/Jkhi9iI42TsVm72sM2jsz7GXlKFsgGhC/mxe/+
YQihA0RjStuk2EBQ/gSVE3YYcHFBbmtICgkS7xDL0b1baBUtMbKzgPnQAp8Fjb3akZQFZd4ghIzG
pYQ0HIvRnTyapnI79YUk+ZZ6gxAnqjFtczOGN6h7M+o2/MB8cPNaaFRVQbmRkx9e9AZL0wGCAUu5
LiLAFHUAiiJGCdLmvrEvwixk/nJjvqoR91kkc4eLn+nMmrC6Gr2igat44XJnJQDej2Tykl7SNrr4
mc6MCDGQ2TNGCFd2u7FIvTn/Ysq6pBed+syAEPRsNSZFvqA8PAyfZ/Appgeze6Cy5/Hld9KZGSHi
OaAXwzQVHnvkNX5dMTXIIx7s0Azpz2VPb6C3vLEWSbInM/or4J9di1nlaDElMMrRDVFuO6+D6qd+
g2t4nz70QezJ2Qgv+/z7Qn+9q85satzV9DRGEdD81Id8tzadzbB81oE/TEMZHvCyC4IhwSQGpDZE
cguz7EhdcR3hts39FqOza7ZRSJ4DF69h692IkMwAtaEORownbq/dF/rGbj5X6Z3ZPwyZjF1bthwh
JiUNbUpMJ4G4vD061iHPf1YyjfTL5+l9McKhTc3O7DgBSkgfP3fz3Szrjsr+f+G8LmnODK6sm5Wm
6PHFGAGXPZdlJoQTa00T4bM+ICRoe27sFLa7nt1dzvnPPrhwVvvSdrrKAOakfbFvzRcQioQpyMfm
2+6lyTw9rDeY75DYvBy6//0uIt2CmqmNUU9oGiTPfZiBh3w9NuqLjnJdFsmkRS7HvHdjQpZiQwx4
stbapOZ8bTWMRFZbU1Gjj4F3oPpiaURzUDAT7DiGPlS5joSSk7cB6R0vD0n/kRr8mY11Y8/iTd/M
GhD1eGxSZ6dCZDbJX65/msuH8n0RQtajdkqXWDkShZKC9a7ADPsXCORct3E59bahValrUKf/Q+8z
NsvaSGtE6lp/CzTQ3BfpKddfp36/VM/WmCNXlezb5QrEmUnhGCmt2nZDt36cyNg4m/k5/w4wzc58
6CIIzkzBdErD3M++XV/pxd08syqcrcogU5qsIxhl5fhznYMWQN8zMCb/lRnxOA2YXUW7FGYU86FK
9l3zyGS6vRcP0ftKxKFIZykwsWaj4m13+r5kpmcobqi7xv3SxpLVXIp4DrjQQIao4RiJ4LGuLDKa
1BA8Z3Z9nOLqzmpSSa4qM7H+/ewYVVYRp5oJNWW9Lx2P9gPznHQiwfXPcjG0nq9EuOHKEnxG2ZRB
aLbynPpXkrpSGjHF6yN9xtwv33yMieLcqHDnjRYtS6uaoQbTYbrDqyj4f5QQ47t/+ZmEu2+Om6mr
u9oMqgoKVLz3Y5lE5CWfO1+JcGZVtVcnulogccjj2cuz3UIeY9lsgMyMcEhR+8QFu0Dk2Gbka+9O
t9MA6P6oWuE0VpJNuxQQHAwVr7HPME2xyKFlGGnPkgkvWIY+WOaeJl0NQCstudQv+veZGWHnKjpm
umZi58qk2hM0/KbakTzGL+WJ5ysRdq0vOm3UiAXO0nL2+tYv6I1pYFhauf3YMNGZLbGWkZu8ATOd
A2r9/JOafVu4hOr1Yhp/bkC4uhkGbPqkgwsQ3A0r3R5Y9L21eciCJPhIRndujPwefBK1WAZdAQtT
z97U5uSmMtS6dDnCJc7tDFKkNiJot7fBgrf2f0E9Zp+GUA/nbS1L5ySuIFYwbBQvUoNC073XRsPr
VSjxYNRQb/vUgyzhgdJMElglp0hE2DGjco1u1KEWmDx0TuioSISWB0nwXj+DWGw6/0xCHI3rpIlb
VCoBE41qIOso0oV2qybhDA5GeX3hIp7j3J4QT/uydwrA2CGIe9+Br3/lonHDcqtvVurCLPqAWp0N
BcSVblR19D9YmpnVgz95wnNlrkLFeuxyGfXAfyzo3YKwgSDlGhVm41Ap2/Ko+ksAttHILHD3ufv4
IMdxXPaKd3vCBoLVWKMMyn9Bz4+pcWJZGEtxDuvJ+dMp3m0IgRUCfDRLmQF+Sdezb/85Ws5j913b
N7t6X25kWFLpJgphdqhcC7MACY4yfCIxPaBh7ly/Do2X1mv9sg/0D9SNz/xCrKKg5djHi6k4Qd0M
vusUEWQJJMd3/c1/bCJIfIHCdrGVItpSZU05KIqyPmnd7RD3npaQT90ybOa48htX99Q4OSxQQJKc
6Itx6t2uCMF0K5Z0nW6jJA6IQ7kpH4ttHvCDuusj5VSDOxqjlUD91H4mlbe8HJLPbAs3jKm2tq4P
uMKK3OPHVbnMDZMdaFLWUpG8eH2xGOaAUV4DPoVAgFQ4DNAKRBVn5QnTbif3FwYojZw3MwQT6ssC
Ufv/zyIv7u+ZTeFw8KW34jqzwG/VuFHSMS9RDxV7bYvZM2Qt5YuH/cyWeC5MfQJiE7aAJvBUts2K
r5n7dN1hLtsAXzXGly3bFEFNhNfMmBUw2+juiU3bmSSeI2sOXUw+8db5nw0hSGZ5Uw20gE8q2eD1
KZRuijZQqjvnIwzgzpkhwSFmBWimrIbwW1/l/mQcleUpHjRJeitbjeABCUYrSi2HCMwQLxsXr56y
KoJeiT85tWw9F4sI5wsSPMBMYkrLVfdwcee7ss2jyrZ9Y2kjrpNXnbo+8pJNP/Zb26631x1DskyR
lgTEUdDGHuF8ZQreWOU2dh/0FPh3GeXFxTT+/ZuJVCRQlS9J2UGCwND5gwUiEjP7SAXzbBdFFpKB
2aOaW4CwODGn28xaam+ewRl2fcN+TdH+EfLPViJkpEm5ZOWsQ3ZX5wysZEBMjJXf2bT8ShLq/MzM
OGHHpHAogLsTyV7qtm0aoGdVpgc2RtVm3x3ymW1Z5Ra2r0/tcGybtn9wIJlTeGSs25cu4fEzBdWW
s6lKSKLuri/h4rdAn4lYUF12DZHmKu4LllYj0rNWu0vLH/KeycV888yAcEAJp1MyxkiXAOx4WUEE
0GbsPPukbMg2uSWSTtNFFz6zJpzUSqMgoElQmujNg1LvIXTiLZY/9I9/t2vCIaVDGicZgQ7E0Eyb
sSXHxNbC6ybWX/qHa72vRARhKUmqDjFFBC0Rn80l9c3YU/MHaoG8i+wTmcybZOP+wGRVaEeaNfxA
x2MUuXOn6b5qTAGe27J8ReIR+vr3syqVZZd5jylDE6M2zmbFJTtBG9qbf4jVZFXyyxnD2T4KR1TP
nEGxdHwqcgIiAmKX/3QC7LCGCOVLdzQAjeg/0gNyzoyup+5siSXYDZgxoVg15BA3bJOtYlOfFIqk
/X3xJj8zs/79zAybx4y4Oep9o/vJVp+m+badX6674eX4AE4fx7FAmC6i4yvdBAexA9nJfOj38wgs
bd1IoujlVbybEPyhqdKKZRk6NbFieh3lXmoMXqd/vb4QmRXBDzBUlkykgx/EeeJl6TY3otyRlONl
NoTPHrdQlyxmbNas3k/upmmwng/IENkOmi626mgaAQ7z92/eW9zRLXBSBTqEe9rlpmMHFrNgkcqq
rRsiBiDcCcSF8oMJ4nUhxiHlyOdpVXmu8/RQGu4+zdhtpfSAvCf+MJq3fMi2vcoih6fHWq29uGmi
Yhwer3+3i4Hp7IoV9rQfIMyYNci9aO96mrHNSeG1IOCbEpnqzuU833LQ5IJmyR/6QVY3aLOe44nI
1EdzaT1oCXleCmzqbL9eX9PloAQOxv+ZEhbVWWYKCVdUsuj6iAFNOsrnGh5MJ3TzNlAvQjlroZ4q
uRwvuueZ1fXvZ+EiLU1jWRZcjmWznfudrZ54LEu8ZDbWz3lmwyzqceUHg5AIcshFDZK09rmM3URm
RDgDJdFo6jJcVlCzPNDih1p1ELeUzbXJrAi5RJ/0aB8TlJKKLmLuw/Laqh+JF2cfRDhi8Ux7WsS4
JjAJSPu3fPFa9+d1V5MsQhyn6rTSHuIEhRZSbgznZ042Bf9x3YTk3IhXhAtorTHkiKy93oXqGPbZ
MaGFb6IFKXsdXVyNpeoaNGQMQxcpZvLCBC5PA5hSsZdNkb/F9bRJjG/X13Mx4pwZEe6jPnPNIkF3
N9Ds0e/ovlQhjYcHV259vm7ochXszJJwJxWVmWQLUxDbjnxVIgFTFDtpN8iG9qvksozviBD1UlB3
ziwKgadnORtcE9G0Gvkz8iIXQ6hJUNn8AfyjeQiagqfGxXjh3I2nSaNRbNdaAFhD6YEj6ds0fhmS
7qlZ3G+dxkovpQ+9Mo+emuV3sW35rE/23FbwXDU2HR1vzKHe5ibZtvV0muskco36O63tB9d1otiM
/Xaav0J/8q6vjGedmlFiV08taXyjrA51obzFOqLg0iY7mkJoaYJqSlZ/Qnn3fumyO93oGg9jBKEy
Ox7JAYJJrQ6sQ0ggigxEX+18MoYkNC1ygxuO+jyvwsxIT/hD7GkQ0VYV8lyXaeRO/Ettp8+pUT4g
bwuokeyh9PbZSrID0ct7sKb541Kf5oHj5qGBDR78uXWel6WI0tl96norZMBPunYX1Ez1jWQFVqLH
S+rAyukXzq2I9CyM7fGW0SHIOP1pt2BKLpQdM7WTOZUHXhdbnY6ga8aEKe2DPgFQDkBaztgXN3VT
Tyn7DV3/QJIb1fgygvA4bqtt01abJiVPCdeflHoJk04/2pCS9RQGsOKM2u1MoeN95zbQJifDyeon
z1X5ochPzGkB9cP0zWy6nmskgZupAWeDV3MgF+iyI6R4SswE7hF3/qDwQLVZxKfZazKci6nz+WiF
oOD0ppR5zAUCYTa+AywZ8RnzhhbZGeXJjPFwgQZ7lda4DcgpMXKImVm5b6ROhEFPb6rQXIMSYTJ9
tfgXl3C/YiBcd+LphrMUPzDBfjd+OeNnOL0/5J8L5FeOkUbKYPsdCrkxarlGzj2XQeTBMvKAWZXH
hvSGp1ZYQOsYTXdv7BcvB+Ca5WExtdGC3i7wM55dkq8K/lkd4eUoztp5aOcgEa4A7MsUxLAJrIjD
fCBuFQ6qcTdnaZDO7JjbEUqCYcxT0FMonacY09OMwjKg3qVH0wH1VjtSCrZXMXA/xfF9qnQ/oUu3
oBo260/EsI72CjZIedA67r630sgeVC/r7dvFRS2cpF6V7Uds3gRZxq4v9kX3rMRd5tVtcwBY2LN7
YJMXtpnM3cC0z6zpAjt2IxQgvLyrfUDQIoVWYHnvfGVBoXJafJQlsH4N1ZB6l8TtzhxSgDeM0atT
+8Z146ORf4/pI2LvQe0Wf2m02OONs0UXOZzixqvHW1UfA8fufNvYYu7f1+OocLovDbF8QvMwt1sP
nWBvNJTn3FpJ/ZZIK19NvYtaNwsskP5UZetN1PbM+a4eikhn017HnL2B00u7HHVI4Ma7n3pmRiz5
kVc8KuZXJ+s3bj1tHabt5/i5TZyTo76QqQ6cakbiO/tGl/md5YZgz/TmJvsxsONYmA/DSMO8SzYZ
gwCNzg5WZx60VsMc4AiqNxuO1T+wsn2mdrPRdbotEZrsZtxlY3rTro15d4poc4yLPVGaMG7Kl5Q4
r+AD9XJgmgejhISOeSwTxXO1GvPRc+0N+GRpW3qx3mJSYgr5FGNYlfs4to9JsUR6km50E97Vatup
0qPCGO5c7bbU0Z7P67uF2CEY1PwMisx1f6u7GHvQPNIxv8Q0kT2BndFZ/CndO531OdPYDjrpOBMJ
pqiOmZJFXardE4gHqlruVUnh2RQvKWgITpNXqGVoZ40/FwiFIOQe0uYht80gV0o4UhxVWrLhdvs4
2HuzLFACVLelkntUwRmMIXcKBonCeK01PJ/ZZzxP9m4BhSl3HnwbRK+jknidqnuJ4vg6STcT/TZB
x2PM2jCpD01ReJgy8ixd9/TOxKT14oPN3++XL3GDhgEqHGNj+s4ENnzyldX9nrNbxaw908bUu1PH
OL9v83Tn5OV+gDeVpvm5KOKdkYMTpP5kVz+W1vFYk4W282hY6QmxwAkHs91jEmI7Z8s2qVrQ+/Wq
AZbJm1qtwn4g91w3vTXYkJF8qgzT59MXw0KYRbGwV9jNoN1N+FUtai9KNd/kU+VpthOOKRgo6tFv
nXaz1H3Q4hoqzAwUC6PPU/eJN9UXrjl7repvGfqCae08pGA/y4uvfbKEts78zkDnldFdXXQbI67u
nd4MDWvemNgu2/7eGomXg6A7K38wRjF6W/rpMHpzH3uV/mWy862iDJ6D7KTJu5C7R22CC9ZLEINR
sLduaKftqBF7Cya3aiiptNoYZiOYWsgcqRyU7OrbFN92eAWA3tarlj1Gn48ZPldcJEFmtGG5zKHN
6shI0YCYA6Asthobg8bR77mbvM4Iag156/IyMtphk/fILpfCmxAkk17zOgzSNzqABhPzuHnLLCVo
GdlWeA1AjsrXAb/rlYDqFq5j6qOd4ysq8Zwi3yYOCncL3cQU8BuCebqc+nPXbyYXbMJA2sc93Vnu
CgEC91ptQKiaeqV5k1hrpN7luRLW8MOaF1uTmJ6uVlvqZKEFZMAU19FsgVq/QnNd9WlZYN2vycL3
Rq97SHIeOt4+Q70iXLoksjgKX7Taxpq9LYpla7HZr4DIT4gWaq7hV+ar2zUY+cVXAG9uNejRpDIP
IbzBMN5uaF505dvA2KZOvxZ6gwek6lsjj8zx1VweWlSDKdVOdVOGqaH4o1Y+xYX93JnDdqBj6A5J
kALGORDlZn2DKmnpDU0f8ewbz3m4OPn9YtsbdwRbb8GDCdqGCkJAad8rpPMyglY+i59Yhjdetddb
1a/1/Lg4ysFui9DGRuk8Yx5kbNGYLCfct5OPUYQjMVji9UkWFGAb7lJ7mwCd6y6L34GPulYMX5to
oBvNfToWWzXDD3HHgOZ8UyP1t+EmzUj33CRhDShd6tZ+pfA7aukR7y1cU3dKqfs2V/31OjAVEH11
36hdgAFFe6iWHvgKLcyc0zQ1Ox4vP23FucnJ/GlqpqjCKksS79Ui26TJFA5aecq56U2zFTqO4zWu
8gjeVQzDlfvGsEOreVgmc4v99cdGe53N7Bg3NQRB4cJjvqE6uUu6t3oc3wze76iao1MLeeJ2+kpo
FmkKPk+teFU/RssqAdKBuUErH1SVP0y4Qm0jg8C4e+e2zoFbOHgEhOrU5PeZkfhJNa3zZGE6tx76
UD/m/jABI4noP2clnLTxF55sSHPXT/ppYkcLeSB+qo68QhleFftlaFg4UPdQJzfoxvi2hblS421u
Lc9dkBgjOVEM8+C2qc9n7W4Zhk+F9dMwijc7J0+MqmFtz29ZUn5ehjdFSTZukt4pxrBt9eRxHOL9
MgEDlFThYvVP1EifS/NTq1aRTk7m2HwvCxCg1hmaP9BpZY9zV0YEy1X08Ra8MQcy5xD7KAe/Sb4k
OfMmbX6du/rB0JavcW1+i+FBBOjqKV12TFX9YdYCPS2+2MNN0XVbPV1vo/zAxu6o0divDMfj8c+s
NbZZXoQc+Szod4K6zh7sEmI7/0faly3HrWPZ/krFeWc1CRIcbnTVA6ecU7Mt+YUhyxJnggPAAV9/
F31Ol9O0Sux2PTkckhKJaWMPa62NNvQlSe5qm3kGyW/sWDxJXHVdxK+5tdeL2c1VAG7qi2029G5b
1VeTNK/0qt20jUNdgsuUJTKAe+XqphKAehA0cXS04rvYKuEtaPeaJg4tqbb5BN0a1nnxxHAi4skl
0gQ4j3tETNsxgQYtuQYZtvZlA4eJtEpoqwgHmlmZTM1Lx42k1frAfp9KVm4lnDYn0Z/aXMPBztD5
HL6jZtFN1vS4hW+Jw3aJxu6HODs6ihK2U7oDF/46QpBu5e0Xnp6UnF2hq91OsbV6b7E7y0zQGcIK
u5IHlA37Lh5pWCS4oUltuI6IfD3NA07lVVx3d6zOPNyMm6LIQN3vIk84gLJNzVEU5TYp6U088b2C
dSoy1bcrx2WN5RoWOFRtsVEzsa+7yQeU/dCxFErQOb+dxvHLaMPipI6bdKrLJwfOZROyQoWPJQIV
Dqcjv0nwr8aK3/VZH2pGBrOT3kNn/DSqyUGnzy0lXkUTr0pVzR0QzqhdtBtt42hXyWPk9CdNlvoB
CPrrOEIyxDCDhEaf6x6sGqJxHPciaDR2zhP1rhmSL45WvTEGLQwdxrjp3WyqPDtFPNoOx4oW0iNp
9tRX+VlCDdQ2LGSXp7u8Uxie1/ip0+BHR72+QWHMvrI0joJAz3ZV2wKP0tcnici2S5wbIJi2ZdId
bPhsjoGCKIv5E2RNN0kf3yEredBJ1Lm1Kve5ljUBCELbijhwq0sR0KQPG+BUByfyQH55zor0LUq7
2GUcqBcNRKghNp8Vsw+oEz/RydpZTnSnamXYxuptTnvYHycLzHGCqFLtyZhWropLao6qP7T8iI1X
H3LIQIeGYT8aMV6Q+imKjcfIQNN1i8d4NaJ+QwUvw1qoVVhFcOoNkPqFtN2krDdqWX9Vo3RTd9Em
KnAMOhlBFRFxgw2Bv1GML9CPeo7aYqdTeAlqcpw42w5Nss/KcSO6FIyAEcoaWgdFoqjUtjxrP3Uy
DrWeQVGcWzcqGtbhFmjXXZkgtgLctTXBOHQm7bOcys9tYp8y1YZkK5Sq/ESYKHdNWLKSFP2GdOoR
b3rQoWeNU7SBnZSmm8VJOALF5tVSO+fxcEpxvUbebUYF4Z6udJoLvtmNKohfAJTOtPYOxOIJgOgc
7sZwHVd62FcOfBxVuRr19EQ05a5FzmDqe5f39W3aA6yQJjvTZJ9Kzbm2mR7oFlwwU0U2k2AfGrlp
4wYZD25f0XwI9cJ46jNyW8fjl7Id7oG/3tTVsOnG3m9S/TZS1FOWI2xL652TNq990weRbpxUNt5r
Q4k3vg7GlD+1vP5mtg5c7fyQTV4s2+0IirZXkTwkGaSpqVO3kM0U7bGNE+ZBS/1Ob+khbvsXxnnv
VoWNRL186gjWfCDHrM6vqlFDNgHAX9FOr5zhJ7pE9EYlDWoosCBQ0XcDCtUyGQPg4GcS5Z3D9bCQ
/V6fMrdNqrvMFldCTnDhgIl0zUTALdA/cUO9KxOIqxtT4cUcFjDGWzKlbp+3V7SzQRwy7yENBP5x
FT00drVxJJ5xjjWg+4gK4QFAcso6HmNzkv3YsatKTDe6XT7bwK66SS5RFhzNXas73whv9ugT+CBj
MWvvJH5taydnem5a4JojPu1a5dwQDaZTqni9nZBE9nkQBbAMeXGAlMLkaQVCKVuKG/gm23ZU4U1m
23hU71E23qlqfDcWUG8ANj+b7R/kPPyGkGfAFeKHsTQ8RG6npp8e0zyGrHaG5DO6dxwLmb9NRv9Q
aMhC0MSIDxO+potyyUbw6j5X2srXiOzxgUMfFHxoQ9ILJCAMc0ssxdcKEKfxjqmcuyAk7FWZ3Q2Z
8cLa1rf7bjtZxHhUx3ybVfZJ0zeGUsBmFmiu0usenZAvwBV34VZvWYsTD5ckN9sthX0hJrrJUP1k
83GXyhRRhFp5be1AQLs6NKBkuoZDPunpLCVGNpxcZ4n6tWbGvZb1kDWjyK9V48Gqy+PUGa4ek2Or
535t6aHZoucvMoKtrmydfjiCiLWD+l+GK9RkKHppW02pNpL2mT/ywSON6XYjKAkJnIu8RRO/ghub
dEKtZTLvW1gDoQAjl8NKV5Hu0s6Ar6Nr9wKhXymKY5lR6ZfMwKrn2ZexaLwBi1XacPBk/NSIYqeB
/DvVTWDr02ei1/e6zoDWKTH/lj8QSFFFcXcl4/ihiW3qJkjPGAi/ZWKFRaG+mATmVCNfa3z5HjeA
K0boQEW1ZVBSVcM2qoKSwbtzbnLF8TKj9Ydi3OfMdm2KhsQJjLPYAhnqMif1GrMLy7oJh6nxlIj5
XfoFhH/XTONTxUbP1G81rdmOeRsq6M/cgDbRxM+WVZ2HqXok8rVTTc8khWcq2alj4qhN3NVs1e1j
su+K+zmjZ9LOFThRGnIxTY7wEMEFSxvsp13jpGvIXrWx6+hoLznF+1wvQmDadxLxUBR7rG4PHZnO
mpUdTRvBxWS1N9BxHNysGo8jdPxiq4PziA57qe6Vkm9MhjA8hmpOQRjIz3xrSbNwKb2dkCv+jve3
KvTrHsxwxOMusvixHSEonul+A2BxLdJbVJBdM3oh2WeGuzhkX/rR8ZKJb+MBpyJN95KXB+SLNknF
PNB5A6SI952Dy0HGa3PAPivfSJtf6fILhRadqSD4Z0MwMmQjdRKgd7qyEQ6g2tno4o36JOuDAmMl
ZeH1peYXUXecyCdYHLezT3nfnCSbPkHVztWNL7lIAprhSEHEj0OWvwQQVaPhZBdB7UADaUg2CoSd
4Lv3ZPpslX3tahkA1KwQp8ypXioVeTUNqTjn0clyLylsJK8sd4jyO9WBoraeuLVZnXV5RXDjlDZ3
iQr4gdybZuRaNIOgqnydHO0aCT4SFIkWllJCfutz3iE/OqLz5JAhpT2GNrClVnLDnGtNvOiREUQK
om3VQR5TkMkd009q1h0UGALbzO4keYr6HklbNbRLzev4aRQR6IE5dxHpeRZucBmXn7EYLhXFpgcI
oozITcZK14jjk2meJAJ4KE+HLYuQxbE3cf8FBCO0gX3MGuuW1NnZGJHAYPCOpzTsUwPWHMSJMUI2
Vw8cNdqWhbEfCvuk01cbmdER8b7e4r40SNZ3+SZl+b2jNtdlPqlgKqlfWMfPKsM3nGT62sKAxqZz
HoZ8W+M5RjaoOxnCPtbDLUOCqDSYp3JMvODi2eqVh6LGbKZHqzQ3jRj83tbDyr5t67eWYDsq2+sK
/kxL9mJnXQA53mAYpkBJO2in3CCQAMomA4uSXg0FoA56tSETIErNNSHTHpknv7EUtOQxjmNr7a3m
DOfsircnMzbv62YbdY9oB4z8F/NSEzeJo4nt0CH/UXt19NDazYYjm92SyStzElLYtbb7bIPumCG7
aQn+MtH+jSBD6Kj9TW6W7oD2WW2V7DvzjRRKyPCYcpOElVV7tjDCSIFKF1Phj8dhqaOoMQZd/dVo
8VzTWKOI0iCemDQ+UTQUIdh+rAAE7uhZOHrQCfs2BzCFK+JaWlC5LcVnW7xZTvs8mpK5g6PhEsqb
zBoOuS1vp7IIzQ4d71Ja3/e95RIFVZB03+pvbDjbCGxbA5nJGBl/pP4MNRZuZAAbECVvFLn3ng8g
Kk9bEtEgtfqAyKOmvsVIjXGoS3XRUCCfNkHZEtnkrvStbNwaCtpIcsOLVLQ/0FNkPE1kr4CI1cCk
LeluGjPE3W+ye1Ay4zBAOrVI4Ag5yV7KRwydtvPfaB6zMzB4OjRRik7pxGEr009JdS5iJ6ydazK9
2c50Z0VHhVIXgUVII8Abhjm/puwGXfGE/VSKLESqXkWihmg9fKvWs8vXwb4ppe7lA55IG4ayt90O
K6q3jV8iZzAi72rBVlp9Egxq6/fC8Xu47nnFQkCJfWEjqGm/jrO7WhwHA0FT2gVJ2vtS8LCz6k2v
HKKsR3LmOnYkgk0RKM1DXg9bnRWnzr5TxJOCs8blZwP1jIHZhwRuY6Ug1ZyTWwHI0VBaO17A+BA2
gMmUQihVP0mU/oZSbgYdXzAyD0ZW7mPb8Fr4+kYK5fUBYif0juaJyx1UmVqfOcmOsIcBjShUJO6F
o7oZZkYQGxu6cCszu2J5fxYp8Wo4AkTrgNQA2jLvgt78hoyiWyMnnpnlDSvkQ2L1fm2SXVRIHzoX
hwqvapmZgZa8ZQ3oGnEC287deGo+Gx2y1kkjPN2U57QQKMDAjyrPYzQGaitCpHwhNtm4ia1tVdN6
ZHaM/qOZy5SZr167TYY8fOlo2xhFGmtAdKKg196AaIOo1W6gypk2ijsMykaXd6kS3wuc6jH6xMYp
tCsOsdcOOd5Xw+KBPo6egMunK5lbQ0gwtVHnwpNYz70ScvjJTSCs8ZBFZ+TDXwt5N3CAH1CY7mly
V9TpFi4pwKGoOnTNruRRYFftlZNYQa6mSHXHyE+Wkxcx41BZ6jG3URDR3jr5qij2TkNcwnAGTWeT
dyJsR+MK99pVHDQgQZVdJ3FYiZcaFRDoEPq8VPYjF6GmN2GTqLvOmAKzuDNo5PN+9KVJ3AJmiam2
VyHJKYtoNz/nrAEGTuzMNA+b1vhWaOoexzpQ1S8AjHg6Q6qnt/FfnNy029dW/i2t8tKDyXdtkAl5
Zd7KBHnTBt460u4ec5RQ4UhjSuVac5RdP37pSygBd3yng+WdDuhVDhXxjEHR0mxgEim6UQ77un2V
cXV2Buqpw3CSQ+2jOUVQ53FoCHjvNrt1UNyKjW9iQgNvRTv0FOmHJPoWifa16vUHg2UnxzzZUDHR
EYOWypkrBZQYEr8xcbSQu8l6uYej6TJE+dCo8VE0DkZsB2LIWxIz5jtOcRcn2VZ14jdmI3PEqt5n
IwnSxnibEm0/1vUTYBWTV6FEsY/KFEFr5dUGl+CKigDPBdTCUzO66vNMgSkQG8jlPnB070qc4qwq
ctsT6N7ZeJenZmtYyLWlUxKAzxQip+gOvPOBCtgV+YTrwhPXrsqvA1HRUD6Nv+lV9q2YAEqwjMc4
R7Z7suaeBQqkl81k8Lsed7OhDbKacH2UoWMIuInXIatYi8xNU+53joEuthp5ogLeaMZkoEb6JxVN
ijyhCn9SSni10PU10IfMa5VyV2fWp1yyzOuodm5U5dpkKNY2+EK2Uh2kDaRUT58kMp6mMHYSLah4
U2xqjQeaony3HwP85wKBu60PeHhLZHYEzfHGDxuLl1+GztomcMb5dENbbJYxIhX1ODjCNbnlts20
qSF5OLTlVsug3NGOG92GJI5ApdUh93mTHzSY4hoVY8Qc1xmABG4+Z/Aq+TRydHUSWooCFa9RiS5R
2rbi8RWzwOuYNJ4p2KcGHlecScdTEtNCBChd+LuBKhEYk75y47FtPA26Ae44lGgGjhc2LlnyoHH7
EDfprdrwO5p1e0PVcKDLY+IIrxnbLZskDtkI509NNgMp/UaJDrUczVA0ylVWoyja9swtuzFgjnPK
SHGOs+y2ROW/iyTe1BEmMXWJYSPzAd+shA0pWQ6TS7Jjws1N1BeRS0riGRTwiVy/J7XY4lkBbXmO
YAs8q735REDMhJWLt0ZM3ypYvJwieJf98AVx+GmKLDS9gO4K/g2sMVM8p8sfoF+iIftWv+kNMnvA
IPfwOtAJ8VAgDGngGycJypqSIS8B4R13sNt7O1GQuK3upJEAtpFvohJuZdM/yJG4QEViFbr4Ma7W
kHTvYo8u8CwzYOgCbpZqtlGh5mr7qR7qLcpAaFlnyp1mhlDX9z+G67wPPtItCjVgKEnYS7RWpleN
YCqgbXm3qYxPKpUbNt39R4MsORhpTnlRsRmmKq8k3DbzIOkKFU6bAUxLZKdtWmBJAvCvqUvN2jZT
Y9mgm4OvHPoX6KKi+4V1LhLPQZc15/p3FKYuR1vA6DruiKEwUG6PlKM5nAbEutnvABsvJrTYGZLz
vlUsDKGmO83GM7RL+/B39uVfa7bE0eGJr/uoTShos+lDWiH6rbIdgFErZ2zGX32wNUssHejzdIZo
Ul9zrmi9FXQFq/f+Gf4xjQW2DbZArZIKKyXMx0gd0N9+l7MVCv376NYf27EUHjdQF5g0CxdluoFX
s6lCYDeOL/FubqXBN6j7bFdwlP8GSPdjWgtY2yRQP9It7I6yFSCUVmHi86157HxlgxrHSVk5DO9b
nR/DLaxO5AAnX6bgaFXtFlXeqTrGxouo99m4gr5/d7t+APyXwswJUPlTooIqkTm5byr6ptRzvLDM
+/hwv3fqLqDeS3KsVpjmMAGD7Rd5uqdmGVrTmkLE2hALoijrq2KS8xXlfJ9nhTsN3z6ew3t7cjmH
xckWPWhzxDQADR3roBueKPs0dKj5fp7WmDnvbcrlSAvUJloSofCsE4wEBalO9cYmh9LP5uPpvLte
BELsJmTYDWDwf37YADpReruWFnxL20sBkUrrNdG8d3VcnIsxZiDsxeOpjmXTaQJ8PxQx+1CdXOnP
EFTFU69HoMuukm2yX1MleXfxLsact/FiTBs5WrzYWLyBXRPtUJJP1loL1rUhFg9O0dKK5yOWbswe
HP4wEH9Udv/Z7iwenJZN0EyOIVlX11c02/fJ9uPPX5nCktJNncSstB5TiJygBk7GubK1lTu/NsTi
QvKpz4XdFxiCI5JlAtVxiAjD2fx4JivneNlQJ6WVaqKHwKwMszX1a23NmVmbxuIyRgZjplPjDCOf
5NXN3uyyYFrr3vWujvzFTaHzLC9ObVGrDZqEaEhuBuITOrai519y+6eMypro1bve2eVY84wvxoLu
Xik0xQF19Uvvz4z60rOP9EYGGeQl12zA2vYsTECvsVGjGa5jrTwzlAMU/+Ptny/C0p8BcdBUCRQq
oIu22B5mWIw7Dl4WqKhuyHi0R+Gm2qmM91neHVL6DRDWj0d8/0D8GHGxVU2aNqSuS3AqIMapHkoa
KMPKEO8v2o8hFjvUN2DVJy34y6OC9OzW+B1f83LRFpsSm5KUJsfniyneCaSMFOQRcqtzP16pf3Oq
f8xjYYuZ00WFxdAiY8q2xr6Gm6buMlTF0du23qyFAfOHfXQSFlZZT5BVtydMSjFRAHGYC9Vt1JqQ
ZA+pWDGf7/qDlyu4sM8CBCu1a2E/W1+GKrrHRf4s04qIfoNebqsthLSVY/6dJ35xZ+O0M+ASwgrN
Tb/VYFZorT+XJ7nNvcYvXOc0+FUAQK1nnEu2csVWDvySE5MMVWF2CcaWANiZzXGcTpGWr5jxf+Mr
/OuskIV71dpIb7Uco+izbJABLU17J88G4Iau5iERDqXqNeru2qIubEcO0N1oILOLZrt8NwsvD2G3
I9tu7bDM1+mDk0kWFoNMfWpyQIOhZuiOvo5OOyhSx1ttG/m9Vya+2DXHWdNurc/h2sYtzEhVd/3U
ObgRDTuPqDMmn6385eMrvja1hSWpS6TqzAy7ZoGKytpvDKl+hTw5+koA/m9MiaPqQFFpmrnUUTQh
TtFwY27pYW7/zCg43mDtgF8Phu1a+PVvnsgfoy0O4xBZpVbPK9dFwdwHajyASdmGKGGgVaN9+1ud
CRzyY7zFSTRta+yNEcs4huW5RqtQsE1OzW5WuEGZPvh4z94/Fj8GWxzHEfStIrVw7FXpDWghAwSM
Eq+ci9UVXJw9KF5mY6kgHMt2oF3MXka6wVvjo9zk1Zvod6aEiMgCxA3iNktlpEyUoITU8DLG7Eta
3lK5lWvdHN6fEUA8NoEWLQWqZeE2aZFAGhUzav3RF7eZb1/n3gvbAf7euGtX910P4GKwxR4Zam03
3UA1v09uW+Scf6epuQM5RfRiMjX7l4ZMgiE/HncwSQnJN8bzxNHbrKpdQl8Gla+4Ae/aiIuxFjYC
UOKorSQDqj5DcaALZVkij52iPPjtNw62BeI6hMU1SA8tzhzLtJRJigg9n64MAarZHYn83xnC0ua0
pgF29eIQ6MmUNjzKEdQAmocsoHBVZy3X9M7e27MAlaPP+lPGkhcvR72phgq8eHpn37T3AOB4TqA8
mFAa8eaOl5GXf/54Vu+5M5dDLvMz4OOA71fCpx32xtusmAG6k199AsMKHQGASly5rqvjLWLDDOz0
Ko8qJIi39CqCfJiPJgSb/Ahwz/emFKta1itr+v1yX/hPrcViPes6VAaFeB1KRQDRMq3M6h0H1MbB
s0wVbAaqO4uzwaiIgTrUIDNh86sSEIkUUCNcNE+ij2eqf/14z96b0eVo888vZjRNQ1wQDaMZLQeg
onDb2Pt4hPm6LNyWn+azuE5x0vBOqAitqir2ZHkjS9xZcvo/DoI2FFTTTdhsCgdWXZwEqxxqUukg
rXbRHVAkA70t0zWV0l+WajHG4jWnVdukmR1LnO7S9hIItABpte33zgnsJFDovDRcC0Z+PeGLMReH
oS+SnJkJqqEgUI1+fJibvKQo+XvsOAZ2uB7+/OLMLgZcnAenNIaSDQpq3rtZBKmHAOYci1i7j/dr
bZjFoYCEqGXYptL5pW67UWZ4AwUxorlireIXahQW2mlVkWRt/xYPiK03VurYKvct56pxAKZeOehr
n78IU9PEkVGf4/NRGkWZ3UYTR//jVVsbYRGbUl2IpEsT6fPhkPCzvlY5XPv8edcujIECwJZiJxTs
7cnZlSndoVLx8Qx+MW4/H6/lC9ELw4rGFHfIASioHa9b9V5CJEW0Qb56X+f7+JPhWYy1sAkZy4c6
SzTuQ/t7bpQO5W9PvPDgT0HXtav6i5lbjLawDlE5QZGKp1AELVRv6iMvYUiLgWn88QKubNF3g3Gx
RYNj9zZnI/ep+bWfXszu/uPP/9U/Xcxj/gIXA+htEZtpNgmkELUQSAHA+V0U+BBdqofktKaDtjad
hR2oqFRYSmDfqKx2TZsFWbHilKzty+LWQxR7ykmHE5foiJbJRgIXVejhx6u2No3F1a8toTodFPD8
tBj1b3mVxFdAxTn/mYHRFte/AGBKAZui97PG8ZsWi6aMa4/cvBwfXZqFCSg6OsYT1In92tde7E11
bXqZr9ymnniM7+tnBilk5X5V13dlk5Z5KavO0PtQx6ujX8lwjvIUj2ExPcMFJHPuVnQGK+/bf7Rn
y3zU0Pc99A5h7OIOuHXA7kplZb9W1nKZi3KoTWlUYL/IpLhWeTImYFh5mPVrmaH3jx9kUuEyOo6z
7IE5kBryT3EJWBUa2493s0pThCsLXLlnh3PsP65AM1YGtNSfjUQ9MI0bpi18kwA4qXf8xbZb/+P9
ef9M/GtS1sJ8WyTmvCtyyHnEBAUfDuIrkEJkJUxaG2Vhtiuj14eh48JPDC8FvR4eSbeWdJqdtF/v
1I+ZzD+/MKmpMSSOo2CMFjk7Ew1+lLOx670ZZtBums/NynF4/9j9GG7evIvhyKgjvTAQMK4hdFY7
G6N7MnTglV9/Y3/Q2RUkAMcBr2NhKfLW0kp1vrO0fALAlMKtB9Tt4zHe939/DLL0F8BRcBpHzP7v
0d6QYE5Uy83o2S7wU+gNsFbNfvc0XAy3OHNilGUCTVOgCxP7SVGbfWdBAoYOK2/Suzt0Mczi0Fk2
7xPaYBhdmelR4NyAGzsBYgxk78cL+K6/dTHS4uiZeh+NI8NIFGRD6WzG4TgUgGsDV2refDzU+57D
xViLczemxGpLFR5QcYxvDYC1bOSl6+fWLbFTa+XHtZ2af35xyGliR4OqWNyPwGqhYAyX5kPVrDUX
nr/yLzf3YkrzRl6MYpaiU1mZCJ+pJ73Z1OUKBGl+sX/5fEObI32YSxAkf/781kjbCCmcDi5q9hXa
P7nrQEzA7QmkUezhWlF44xVjsnbMf0U+zU7exbjLeVVOzp0OLxPQyR5gty40ggY39yxPQQlo2Klb
C/IAv3WZL0ZdeEm56BvS1JAiiQCq9dp7AI43wNeqV9oeMOZt5PVPHx/Jd7fvYsCFw5QRve/b2Jn8
znwk8a1u/KczWthATZ90oetO70cneEv7Dk0jlGd9M9fA/zdNKlbms4RbTDlN7TY2uJ8MY9jr2k1N
kxUHcG2IhQWsudZDSsXkfi63SnpvG7uPt+Tde/tjS5Y4i2ysS61VMAXIqBCUiyfjamIr5nVtjIXR
Q4KpBlsczRnQ2RD0h4oekrXuS2tDzMt4YRjKdCoASY6Fn5FjqR0ESGd0832l/utl/H/xK7v+0wx0
//xv/P+F1VObxglf/PefV/Vrdcfb11d+eq7/e/7Tf/3qP3/+L/7yr0/2n/nzT/8JKp4Cky5e2+n2
tRMF/z4mvsP8m//bH/7t9fun3E/16z/+eGGi4vOnxSmr/vjrR7tv//iDqHjK/uvy8//64fm5xN9d
4ztw9rfb9IX98levzx3/xx+KSf8O1JVONZPoFP9QmKbh9c8fWX+HmKJJTd2CzwFxRYxVsZYn//hD
s/+OX6XGrGWsUphS3HRQTr//yPo7ZGipBi1PSyXQBrb++J/v99Me/NiTv1WivGZpxTt88KLATJFd
ROnQgAIUmgzatrVsM1ilfdwXWVcGNjQIMkhKlZaJJi7KvrLNEKrpOy23d5TVd+hYG1hQ8eqS6QrT
dJXJCBAjhhVpdnpRg1Bh7ro0Y25sZK+miI6NuC1n8RJwuyBu78oEyup1t4tsK+xnUWPIFGjqGNCy
AgaqB7tE+FpTb4xW9YshFF19TFRjU8TgkFiQ1mHXUL8KE93YsKH0GhBsJLd2Ba22NVocd027d2QF
KaMujItiTyg8RBPN3gjEXgYliLTxEEE0S4INhgKSO8F95Yl9toSxGSp2nRDn2hii6zwdrrg8Qe33
CDr+cUiyeyUurnvb3CE1H1QdiNG8C6HsVBrUb+zsTIriCLWTQ4QeC0KMG+fGFPTcleOBZJB9yr0c
jIa8um6L3s2VfsOKN0fW26Fnd+OUPSvEAnNf+JUFuvWY+znhe2z+sYKKBXgboaMMV8btkIxn0ZRB
NejbKu5PGev3Iq3/vKI/3dDL0/Bd3PzH+00RwAFhj3SzA9VxdMszFg/MUBtaGmlpGUAYhWIryVi4
EtWHXEBpCcJR6GLkU1TCOvwK2tQjJwRRrfqWqBAqxHcvAFJQtcYt8OuFU23tpN4qzTdi30Qah2xQ
56Ut/gBEPWJIaBsByNtMPpedf3EL/zrll/P42Q2Zp2Gj6gnkB6EaNP20hTsgh0Th5VTFQd9QuNU2
BSW9OBOr+jLG5nGASozMwWr8eND5Q39eu58HXXgD6PQGiV+IXAcNr2+F8ThaElw49IaxS+f+46G+
hwnLsTBDFQLRsAWo7v5srrnQ0yrhaRxUKkCwUJzzo2HnkNwXUAdq6Ki6hZK9NfWjSZSvH49Nfo7+
vi8udXQNmWWYHyCuFvM0E8i4ybpU0OJB2UvwbgoVjPyAq0mYgvqFy3eQNdi3sXGIUrrJI31PG8fr
W/HQdlognOyqjSHEojT3JfkKX/6YpDep0h5Ley2sX/iFf31XtFcw0ZtqroAu4nqT9ZpTZ6niOzkK
DFAjQLkFcp7kRlL7Phkl9BDaOxilzIUmudU5j9pkvzT8wFvnHsoPK0v3/tex8Qo45uyEW4ulS6nU
OwklGFCSgDsxgCxjTfo1GSuPTe1jjVjDVUQIcNhVhKe4KMq3rlYCHpdHKrK33mzuPt5LNO+ZPbrF
SUKChaKipc+9fZbkGr0aFUMaURqk0KyJm081bc6gjIHLFNPPnDwYZvZWMnHPaCgNE3rnMkq93ISS
UaLDzbZqHfrj9SPTM38wPkOtlWX5J0PP3vS0ONboQgHSVgtJbYm2VrZxk5Rq0DJE150DO2wUr0MG
7YnI2HOt+Jpk9B6tvm9sDoobZK2g/qJl5bFJ6Y2jOaETf7UV89yKL+j39EntjLMOtSrey5vRL9Fq
gk0FwsCk+QqlM3/UtRPhWkhBO0Yr02NrFV8rJXkrMwjBaM1TUSfgk2rQIK1bpXL1O3Th/QZllgok
a8iVde0jlew4RfqNBMXLRcOROwdzzVPznEcgzGIuYDLeCGZV0HsxbgwrfhDmDWQDIMLcQ4pjinwh
ugM6sJ2TwjwzVbi5KM7i/zN3ZkuRY2uafSKVad7STV9IPgMOzhB4xI0snADN86yn7yWyuypwaLzS
6qbNjuVJyyDQtPf+5/Xp8dt8633jZQBdjUOt+FczsM/m+NdSBuPMrZwC+ettsFbKwRjNLUOP24Qx
Tz8vTxPDuWYu9qI21smYnrqc2NcoM/6ReD/7Sb2R7Fp1w1rr3ABty4Z7s8p4XSq0/6UjQInOElur
Kp8t5qdHuQV3mGTuFBuPZmQfmiA4SWNz9AIxLXkTAPNa29WrnEmvmlUBPPR6rNIFmI9VVLOhxh5Q
pRrpN0rs/8kVLKYSv4VlAjlHrPUSSlxvWY/9JLZDrB/a1LhSi/I2HsFZSRjMuOlDIIabpmt+FXb8
4E3+tQC4JEs+4/YjUI8JSorct81ylPxfclFOLry3ZJnDZ+s7+JwTucEpKhZj81vKG3VJPXVfangI
k2H+lL0MSEOMJNdgA+Kd75UR1WWXgwVowI6NTU1kKsvXqfjp68ZOSoPINeJOc9pW5fv05a0/LPTA
f1K9HOZhmZ7MROwZyt3nY3pNBe62Tt7SgmU0qhDrbUVZ5FJ+kESwHUv7No34E7iwmhMCI5VgnAlW
sMrWiDWQJ8Vg104cpPA7Z52ySYlgc0DfNBkX1iXIafATspAxWPzHvWLwkft0uLZFvx2AnDqT0A5F
nL7vir5/GarqD7/RyXP2i4CLYDONWWj2Y9e3eCfjfVjMXzCHADL4xq8+higmpM28pzyRXUeNsIDs
xbx8lV/uSeFba3vLJALD3CTjAoD14EhacGqHexvsQlfo0lInUevoNUOcw7wQwUK4BVQtiBOcqZbI
SXfbO7OLf4MK+5mHfrIYa+l1Gh58SYmBHnEEzmftiCdH4f406v5bas+QFauFCS3dzXuszJI3KxR7
fOlt0jOTa+g8hgaJDzji0Is/HppXTjkCdSm6ZCvJ3Urysuv5HseMXaZ1huvDw9WzZFUp46sRaQfM
xWMX2PvaAppk4ctxdCAiDlGYN1HSHptBOsFh06rozg6aI34fKxnaY28PP3OrqhfvP93k4ZPuQ+nI
SXdgUuogeaNP6kYS1r2RAVIdGxh477dWeclJ66gHKM2V53vgoMe2cqxWXE9Je5zPFC/lv0IzXohG
AQCS7CddO5Rl8iZXyfXs86qB2L6/8C6RgANW/Vak+U7mdJD8Wbyv5/b7Qz5Mv7U0wmxki34sVqYn
PRqtse4MsaWrc8/w8Emy08VYjk/yxOebXWqvMLeDxzfTUnFXmqsY+C7z8er7US9H8ZttDjdtBWlH
6xgwbiAAO1N0D86P4WXehhUxUi3Y5Ep5F6n9i2y3DZPuIGJGvofb40oX/tS5o2o9zh8m1wTEm308
W5pCtdmxFm9EhIcir3ZkLfGDq5VSc0PzApaNMHIVBWOSF8t4tEI3V/hgrVkeQ4jSRdBkjmSEb4pR
P9hVc5MzyB7I04/ZqmpYmyjJ9qWkHxpfWtLnh+WRgEaIFBsU2uouiuyNFfq3tR0WbmIrB5rZF3Wk
3Haevg873oIUlZpTwmPKmvQU6t7jJPy3CZtWVEyER1dyWx69gp+ZLSNgy6WmZMvciNZjBwgiBq3e
Vo+2CkRIr45JxEP7FdwJMTFHnsZvgOHxRCZ+dWXug165kX/P/1bK9mPRMiqa3UTKngFhH2ecs6kL
0pey3LeNfpjf3cABOz8pgjuPaWsc5g8deiqLoW1uovbKCo5FO1w1hnylRA18uPmtzseGZe41tTn6
Hhtbi30bnoC9R4vj8H6HqumfbJ9XNAr+ghymJ7jXbuJhGdX8mr7CoyT16lLt2E3qtRWQ7oq0BoBA
qUKJ0v6U6bjzQF46IsMKjLa+FKnx0NXtj7yugSmmbM1xohBr2reVXV6B8XICWMq0TGQOMLuj7Aen
jKQQ/GaH5JDpzg9aheWdnUB58VLpsaUyNA1EFvyB5udvQ6T9kp+iwlvUlvIgdPGILthxglIzhFez
6Z7dLb9HF8On1bhJrO1s6KNUPbBi9vPPl42xNyz/UHStm/XF/WAqsCFmv8J8wKS/KpW3jLL62Gf6
IT6UVYyF5K+XOfdcGixQ2NV3ZbRPQybofRZqIYPUmur9HKuO89KLdZ9TPsInykvl3scThl/FwV4C
wQRnQKfenoEO2a1XslQ2S0sHxxbWcbU0ez2DVeavRTE0S7B9BDmOUqi/dJ/vQ4gP50x6MGqigM7v
15Yf7mo9OBkIq6s9poMp+6WhKke4QAPc6uQ0e+dRJL3GkwC0zhLlp9+PftvFs5D5OCa8BUzm7Nan
HQvKmFmxKRzmotZj5juuE6OyIVUF25CXMAT6wS4wkxbCefWMmIMfJ4JTp7VHWnAOkX9IIGrwBvBC
hMkbCGb3ERIWhI9U309xt8huNEEeQsHrfLdHUsE5LVmPQ2g/hrL8ZlvA5rPsegyxNmUnLaVBPcAY
hqJ9xE2NgA6waGarGxR8Fokv4qXmto/8X+Vagus0b5JhjN+Eqe0bANtO1U9OXyk8XMdaj8f5Mav4
ZcrEa10jqPnu5+YpNwrAfiOCpHdKBVSVBTKCmMeg2wejV5nNoVOrNxn61FLVjW1R6FsxwYSAnyHH
jQJIKnxLbO91GJRV1ls/fJyzwtDWVhK9AZfn5M04k0Y7c4Fd5/AGh7vaGjaerB6SGA+hks1kqZK1
KPt1XmnN0mz9U9KHpyTR1wOqR+y5356NSyarbGXPGGPIRIcJWuE6S5MEN8QWy9obDbAGKhA841YJ
lbtQYNgKH8EGDwj/+5JVGm4kkQDPJRJMhiAtV0Z0UHvcx2hYlkVfLwLIP3UHoVYr+Vk9MO59y7rp
KxEvM6v9IypdWgj06l0DjMo6DCOAROA1qrEHHgkdN6mk32ntscbDaz0mooA8qLpNZhxVpV2DQVM5
aKQlmU9eRLCp0uoYhNGpkZ/MutpTESShgwJ9nOQa6QM1WcyDdD6N1Y7u1cVK84wZaTETW3FyQlDn
Sj5p24AeJqHb1SqMWO72mAui1IZXa/vrylSYYUMfw/S9K3VQNehohczQDCZCUYwrU1JcM0dfYwIr
Af1pazScalnHFg8V0kZRtVN63gWAQ3AfXYq2QQ1kLtd3mjFZC8UUlRs10ZWeaod8NAbYc5hDL2Qi
tzVxuQa0aiUA9U0XsVbUCaVVlQ5xyinasirrvZWkEGO77F7KEza2SjVDN8wHozJ+U82MYTCn9ULx
ksfOF+RnusJeRZ63S8wM5QC5q5d5Aje3Hkq69ks4qGqjx25VUopRJGtYK9XKl6MMXpBtL/TW+CkP
yrjtO+aRM52YhsTWTdLbJwYnGqfrvd9wuDVHCVoVuEx611XmRkBAV7UEkAV/MuEyKLlPbiLWlwli
vP/8Z/KhgatW61GdllnZ3EYK+yqp2XNhlzzhaT7GpnLQShZwkhmQs6guh9V91ekH0wPxV7WcXdYQ
Q+YtqwXonHpRdPrvwTBwoU0yeQ3a1iG43NifbWznHcbMXGY+AYPq8YKuPaW3Vr7SHOFMvBo5WlZU
w4DRmpBKIoRWeFRwIRkFTCxyOcUyNDO8QlQK3pqqxB/3biF9HN+jN9JBBxbynv+w6AdOEG/wfhKg
3FBj46nS7q03QFxzlI0AzpTWPsZxdj1fIrWMvd1EpzIytnGFJ9L41/rUHGv8fro4dp5SH2uD25it
wbxiSi18bihiGdFpdm0lVV0ntIVac6BZ97dzcDGnK8bU31Q9p/nE2pzmY6DNgrehjt86iaeYLWA/
k9I0b8CT9T3XaEwcySw6iSH+AWN8mQyduQg2xQHSyqIuyz9mYK214BDm6UsowUyP5NUYwSmvinVD
hrZD+8QqJbjbjWt16lM4eS9yYz1C7nT7IdsB0dJhT4MdkjkS+19tod4pEIEicELCizZ5U8I0Z3ig
0raZQFJtlEjOTRideggIZep0Pckj6QKaj6JO5qANsbQppCrbnmFXvCPoPKNTz96dJLDnpmOC62vK
/jmlVw5ybHnfAaVr5eSJnDCH4/gcFkBh5BYy/SCwIHxpL31IM/+6zbrfrWJuDGVVg+jDsCIX0D10
uvJMXuFxCLydpl33HL+gk2pukYKP18p/go6MW4VmgdrjqOoj9hlsT1sUL1nB0hcxTlYsPVpoKDj0
H3A9tmbLJHblBaekYw/Efnon4Nv5BQT8nvALNSRqF8Ep9LGTcRW+RWYIbc0bNqJsH0AKb97XoOxx
rUypjqMZn/zRW5UdgguIbyB7WHgHr1O2lf0ajv6PC5mjOcP4MW9kq3C76VA22bRCnNWktJTKRDZM
wbJA7ENu5X5hChqpSACUQbf1oIRKhr72QbGF1aYPKVtNoQjdCIqYI0HGuXQ7n+6HVmmGAphyoXNj
1qn6mBEdxqxuSaVgdkR3G+UKLUNNE+wgCq+kwFhuIl++lSbp1rZKOAjFLk/xPEk8pGw5hTzDtLPM
UxUaTm/6CzVmwVqcb7nCSVCCgAMii6sPuH1t1PJ9X0vreuKgRxPnOe7j+zlSU1v/2jKi2yb13VBO
XWr4WVuu5GoNqk0BQmbE1gKVg3WDugKWZpF5kysBpQt+WYm0wDYpnIizV9wjVBB4GRPi8osUjvty
rCBaRtvWBzQG6VJI/naWO7fhtiEawT6ucvmKoVXUV8PcKQdjF0ikLIqULEwLPXVaQTnigM4JBs1r
OfZWqtoBrGtdT0L3YL6fsVxqSXhq/ZJjNVz0vUlHJnGCEeziVroK6tnJJXOQWySFel0g/3aEy46Z
tPFdwtzcd0O9E4OFlor1GCvGVsP90zJyP9QSlHha9SGpMi1kcozMiRHp+4TTsAzCU6cYD2UyrkIv
ixwparEeXr/yC/umhjZZsUXlFPodY27oJOUYAB5o52vGAyVKSrsoG+jsq9K21/aov9pysSnR+SjQ
oeokx4/KPdreLiBgpLSGTU62C4q3fj0q/jWcsAUQrptWUv9VIwSJZyavFVVV54qaYaJM9XE55oUg
1xJaEg1lpHG6JC1whcytCH76RvQcFbhp87F8YRcYH8u4/1xW4EtwafQwqId9vKzaallTeqymbHYx
cm/UHCp74V4NiMzeE86UeS24o45FBI3GR/zWDBUR6ltIUNOSGZxzk2PJKgIhuu4AOUsEx6Onuu82
xeib4xyQt1H3XPJblDkb/J6i6EkkzLsgVbsbxTyNWnyKEXKaM5zVYD+mojp2mbUdQS3GQX0EkXuI
O3yvVKTX5M+2JZLLcCQdLwBs3mvlsZ30w5ypGazZjJGI8mFcv6dntDmamWPQdjZqudcdOyJhsyJD
ZNTLeALaQEpLmsz9HOHNzyhRhZtwqudEbWuXRz37U5MdI8eC6UgBGNRdd8xw0GnmxrDKi3Eoj2MJ
FD431uyvxzzLj6Tfj/PapsP/kMLDj8OTGpbHRpIPHb8zyXXWn3jsKc7pMGbV4liT+1V7bn/OFMx/
/f3M8JFA80JiNzEX0gY1c7XCf3sPubHCziDkyI1nv8hP03GNjmO0aJYVgiquD6eWbCVMWcJAl0H4
w+hj2ST5EdNHBS6xb21FTdeFJm99GddNanBh7ZoYLYzxcOSRQHE0pWfJbK472z94Wb5TGz5hCDs+
GYmRu6RekPA+wZtejR2umy+9zhkRjSedU5d+XhwFcDZG8bd9Tk41S1KmqxHUngwelG7uYJGfIrt+
DnBI/jnl/1UHwWOe8r+PvQIfew7+1034UuV1/tZ8+1Pr13wu4tfnP/ShKeH/ly4ECpz/7y6Eh9fx
JXhNktf6YxMCf+mfJgTD/A/UZDkNdNnCVlO1+789CDp/ItPQM1eA+Bfqpf/ZgiBp/yEUWZMBPsNU
odqnc5j8nx4ESZHpauBks21KkMx2ada/aULQzoy3bhj0+BqKzMjlDKw4p281YRTS0ckZqcjPBDK3
mQeQNx2CRwLtX6bciRtFt0lWgjIcwJXC5rF/ySIgeZaV12Lwa6fP1W0r9VdWgv4AckJ7ErY3Ffp5
SnEP/cii3JiSnNHSX0QHW6/MV8MgA82TfilD+xxHuLwivQ1Ufmekxj+qsXD/+iRflKTPJrXnHo5Z
PNOmEKnRVfIJLDRGlZ+0UgYGH0nCRo7u2qHZjKq/LlVxRYCy1RUbT1n/OeMMSkCV319fOytPc32d
6oNtqAIgiPlpRDOaKrNI+xAlg6ZBC87LHzIj3lKs2Me2v2Vobtf00aozjGs9xMxr0U7Ti6XVm+si
N36WiXplt7xwX3GDtH70URdTk22AOmKSxpD6g1+VSU2naOsbT4xvdZ2Ag0Gkbz5tTXtVQon0SzpA
DOJZMxh/lZ0NCfKCAXyfM/3LK+UhMbgqy9LSbBbseeN42OT62A2UhdSq3PS98XsoFY55k4xg2Qv/
GATEhjUsbX+YFvTGrqdhliR7zE16y3tE2co1I0OuLeyNCmzKqSTAtgkaGekE3CoAo20bkBgpO8YR
+HeR70NtPPaCtucCaULrUGAIQhQTLsn7npVp5wez562hWnTwMGw9G/6/+rPiSolCJePBkj66QQXp
ybTDdUxjQ45hV7FYhMzXWtL9Ozfm/bLMDCuKBrFQaOqZV20WmCVVw3qawJaMHyqMzCGaVqX1hLDN
IgWW8/0qNeaC/NkHxHv/zwu+N6j89Zw5obpsVlwQUulCNZsXHFiwo6emDF7HtCMcy2kg7UKUo4yN
3t50aSkQXfQPSLGVCAcVixk7bxj9wjNCtPdsQNz9VTnrjov8D6U2QlfiqAbac9kzOYfMG41YlN+a
hWIVy3SMn2SbnGylgegej1Fe7Cy7XxVlf1dKgqZwfznBjBhVhLQkPCSjM34nUXsKOvu2UPK1HFqO
jiakkZhwF4cLh8jnPWx9eDtnzYzCHmoaQng75BDU7qeK/oKJ1m/TXkKAnPmR599dO3NfcXm8WB+5
kJyeCAORI0PzHCWk77/2+bE/L2qTazETLCzxaTJYJFbeICEaux5yTUOG9qZ9qYd7DkPP1xPMmXnw
GOk5cW5ZRsDCfWilNB0x/VUw24rs12a6pzt9YRGkWzsE8S58pPOOuveXZxoMwwuNFhn4Sx/3Kim7
ZLJjrjk3I3uocSwoNKMuBo2a8R+zodXChR186brzrz1/VM4+i54cDj7rvC9nAhFSjwFvM0T2J0y1
n74F9U+uVk1qr6v40hDIvAQ+Xg5jJs9NNUQ3fMizp4wL2w77USYnB/fBAP2YrtUtyB1YptK2vDDV
cgb6ma3nx6udNaZNVUeOOudqyvBsoZNXiWLZdwfT3NNxfmOKJ8nunFL/UyU63ebtKjLEDQ16V8Ie
N2XahgA3FXeqAJ8H2eb7Vfx5r3y8tbMz0obAS9c0tyYVILAVt0WT1M7vv7/I553/90Vs+ayRye8a
qeyH+W3XGG9qygq1aEP9laG3+P2VzsYezl+1fT567gPAwJXgUsaIF9KgE4AIsniCBr8c+j9i+DX6
V8IrF1YAwKSvHpowWf0Pb+Hs+NE9uSKrPz9tEl8Fk/yko8DbTCxraSvFV5qd/yiCg2zuxqZ3quLC
u/7CVeNlAywQ1pzbIqD6uIHjujUCbeLyyTbcGFeocS9Qxlhpy+71EgRJ/WzwPl7r7FF9K09qIUhA
ITH0Eu/TexXBWycBB6lRCmOEYXD7hXpNyVK86gwVGNvv3/XnU+Pj9ecD9C+DW4ZVb8YG14cEEPG1
K4ouCHNY6pPokNRIlEvL68vtAoFB0U16TbVzF63zGr0UExesl/rOyJ3iDj77ImMuX14FG1j4m/8G
duCTpWHHGIql0kyNa0jg8vEpi6wWGYKKoWv3MdWw4WQ2+l2SFcfGR1i316InOp4RcrEfWmtC9XPE
jJNmGdxY6m+S4tKwz3kjIB6vTLhFrtKWLRrAz5EsfYC8jicQuPXy5D4SLQrMCQisPlnRu7qTEGQ0
LVKHSrEOwuIqy+Cf5/KGGYAloOpFkHYXTvN3oO2H05zEwNz8q4NqhaF6DnCp096kkyIP0ABqlnpb
lI4GZcccrLlG63aetqkndG+0wmnA1IRhtqrke0nlsE2MTUdhYLQQzaRobMhUMrtq1yXVWoTK1hv6
26QNH0JaWmLZXv/L1cttE9UQWs3dlLToffyuI9LUo28EgTtluqN3PyOTvqUFqmFa9q8PBTqiCYZh
wso6IbN2dqlSMsyyFr5Po3O7n8Jk3YwSogvlnWH/hOVzNwgaOqKc/LB+J6fV8vsHPc/ssWJoZAZO
pZmGTt/tOZE4LAOwJmUvobFoXDUhBAuN+CRJaZ21m7kTap8Xxiqs5QXV445GLHK9VIWUuRmDEhwx
vNt40hN9NotM+50kP+tBc0YC5N7WqaMi1xfJJQ0g1N6rTW34d9aEXnQrga1oFzp5tjQ5RvIvTzwp
gjqE/axGL6GCiq1fuvQX0sVFgxGZRdtgkGcpmidJJ8qK15EvNuVw2yNuFgz0RaFEOg6LZORnZUu7
QE357HrxlnC8GGRAFFFRz0/uyvfkkE5LqjIeOnLZhKbKUW0LykoqUhJoHAx3rcrMd1RdCSAnwjSX
cWZQ97nEhTgb9MSKnt3J2bke+5Xapi130rts7M5BnmsdLWK3c9H6M51m/e8tydkVz05ye+hUv665
4uyQZTQwMY9Ld6vumj+KVbLyttlGv5UOw4/oqq12fubGq0t4rs9u2nwP80I1iVFNTT47ZydfTbLE
ayRaQKhTAEJYKEhlxEiB2AYWTb7zKIV4T5Ma7qNUR4OKbg4S1FqpP6TyayC8VUOevrbStSlZF6KN
TyE0YEqNwRTOf+JnEk0fzwqt9LJO7hAGowtsO03tPqJQ3kXBE/n7pVz0cN9bV22GCzv3k+fGZW0G
xOaolpHI857vwIr8DhPLwDxaqIFGzahB1FqEju1fCNbnl/vxDFfNOcFja9TAxKcB5rqjMaZLuVIw
PoR9v9DhzMdaf+EqX61smgBUnQwLg57KeSpizHM/12mZcMecsQ8r9n5700F0xzy0FmKMcterm9+x
bS2VqrhK++lWa5Ijg7R335+I73jIj4+L3eQuNAIbTNZ5vBMY1pgW0uylUV9g+mmJ/DWywOvcHBdS
jYB5W7mSXqwqsGTQip1uui+L17F+akM0zTJkL1Nkd0ZV8V0onuToNUfV0scETTZ9mFiA/tP3d/zF
m/t4x2dBTDwqAyJt3PEcGHbXDOgLN1qBst8Gm16C5HmJ4fJO0PjuHZ3FJkgCTYDZlH+uyJrrfyhO
cdtd6Y76Iq3R9EIXAI1Q/v8Sf/rSw5pnEQsgCt2vRi6N3uSGPGzjtOt8XW0Qsd4mSxPd5AsL4uuH
NfEsNcHsHKHpxw1eChHk4YiTh8Svm+AndRRAx4EpnODR17aRegrjbCW64cqoW5oIh30Tdr+9sFwL
wz5mdrXXUffs6ktTtdrnk4fvbgpictOkNH1OFhgLGlTpswrwowaWJmneUbseGKYYB+a+5A4OcLmB
/XbHeNjKC9AStRmb6JMF4mQrc7QOhnZrCjRn7B85/TP0bNJy/ThJa6NBFlKs+2hEcFcsW997jgQD
eKqy8ox+UyFEhUjTwtTGW3gaCH7dM3vtmBnamNV92L99v74/nz80BIh5S0JzwwCffXExyRIAaORO
R6vdSkaCZK1wQi+8cI5/tbJm40K5ElADR8B8H3+FLAhZkcsu6f+OaN1eK4vidsYoDG5hOlTF3Muz
+cr7WXK2jwQ+BWM7Jh4yyaSPl5SyzNS8iUuOtM4NarVJBnmdIm08KMM1QgJXRd0vYmlcekwrml3r
aKVMJU9iaM7DRc59Z56ck7VhEQ74Ahmkx9LcTRQAA+kn46PLPN93xu0gfgwWXqV5EHqEPG+7pn/u
uSmsmyJKdnS93tbAXTPDoPuN6RU+ez4xXa9fETFsc+TlQo/WgXFKnYqOw1gLr9B6WyQdk3mUBX0J
RbMQeIZcvyBctzLDt7r9aTao4VrlYlLHRTl11/YQgqv1nEwa0bEKV/T2O2GjXUUBsm5lKB8qXXlt
IiZOyaFWqFoTOKxFSlNOICPvS6MEsq667VYw+CrsO8jpTTSfrahf6ZPCzFd+36A7pkfQcatp4xlY
kvq2SNW7yZKOKQneoLWWgf/DUux72jRXqjRtO4JiOPCbqbgz64khyegGuUfXJGalCdCxM3SbupeE
nxoM3kpRXycVyrXIBKTGH7szlhO6rHRrurHI3BJRsTyweWR/kSmnQVkDZUV7+zh0/dKrqt+9raJo
L510P95TqmcUy0Q/0u5bV2TtslRRNzNnOS7yeSFKnp71KE830hhv7FjdIWbW4/k2Nx1axi16rSKt
l1pVXo06KfNCWxpx/ttrh0Wn+zeBSTGikoy1P9BaSF+MTBf099vyi9OHg4ckHSbbVKkefVy7qojL
uNM5fRIIeMomXvfE2dVF//OrbfnhOmfbUlBK0qvKDgjs++Xs7sa6Yy4IoR9Vp3D70/Dz++f66rzH
n6L50sK9otpzFpFBB07ygEkbt1n0S2NVuyidhvEydpuAiaWF6lRrZBsp+rmycKSF535//dlan50J
XN4ijCfWIF105k+C1W37VmI4Vgf1N6j6de7RyDliZbXYXJCEDZ2ori5EOOfTl7Nr/eGqZyeRMLqi
bG0eejgquRPvxx/turuSMK7NM+7sko27ZBbE1bYe2vDueN0+ZKBRv3909VPW6OwuztZUiDWboom7
UNfe2q8cddduSj57uJkhks1VuKM/JCFzNV6nHbn2Zp2B8Ubk8IRPtrjEpZ6v9t2XOFt5+VAhEu1x
NyZkvBjiIu3pFzbRFxmbj+99dvP/MjpyoYhapuaM76bvVFY31CN32hQbMg5OsauekvWlLNF7FujT
c1lzoox0AzCAM++tNKtx6CV2bmoabk9tK2nrtYmsYM7UmtE9oPu9GLOrqnkIPOZ54mYTpadAjx0p
t7aMZ9/INpM6tO6I5zKz1/V4sqYlrduurNPfM6tfMn6WGGKT07rYqvJaSiv0UtHxDET3HJc1A2j1
UdOCdTw8aDRd6kF9P2ov+ug7Ss+MsdyvInx8+4dBoqiYmEQgMR39MSg6FJG+1pRHNd328nWPDq8r
t8pDkLdMFJlwAOxdrkPMCHInCfObLqHjsX/T2uHRmsT996v162/3X+/xXNtNp1tJsUNpPii0F5Qw
N95PiAIvpjOfgySO0tNl7ujnJPK8Rf666NnpZPlx3VX6+4KR3egPbdeb8LrcdofLbv47eO18oRDQ
yszuk9ukHPNxcfa2N/aqhWvYrbSV9Nwup4X8NGxgwBUrVHRJOhjAhN1qcrTXGZ+m39iPl47jr8wM
6VWyrDh/NGKebZC66Rm2N7iHMd3kVXBkoMrpi3YppmgXWI+lpSwE8IILn/arQ9jEApDZnYPSd9f7
r20p6ZmlMCPCcYgKZE3rppZPyM6XTmWpm8CI/xjqlrYHJ9CZMWEmZTC9leKpKzWkAAjuGCXuQy9g
28Tp84Vb++pU+uvW9DN3GABBUWeNNdtDBF87F9N7w5iki26rh6NaZojsXiwCvqMNPi2F/3oh5ziP
eLIGuU5Y68G1uZ6u68OwMfZWtGBeCE420OXXiAZKxMQXFx53NnefLkzlUWik2GkXmk3GX18CMU9r
yFVc5HrprWXf9X/pW51yYPtY4d+59vWF682G7tP1ZvgBi8pkIPbM/LIMPXVg2uc9mKbESubZmes0
QMhc/6VY55dKkF+ENxY+hW0phgqWWT+zvLUw+25ouCD96LIr/yD+WAjPpUj1hgCtE7/Q7b7KLy3w
S1c9s7RpM8hFNOTUZ7bwPiWPgYpF7mZ0mTv+47QUv9vACVn1q0vshK/yK3P9y0J/jt4l871y9dcH
TRlVTERCjcI8ZHflEonsBbHnldC3SPIuGf1lPXkwLSd3WobVsn5s3CB2gjV24sKn/mppCeo38Otp
GPjUa64YQw4GiKUlWwZZ7W6T0MKRZLeTsUtTbzWS+EkAlShkbsxwWFto535/B1+dbX/fwNlHkEJN
7koTWd60PpF7WMT0mdLMtk7UnMFuDvacFtXcvrClvvr0f1/1zK0JOs9uqknF/Os7L9jXYh1WFxb1
u4DW+S4SvLa5J4yI/Vw/pBFIGfs+qnM5pRriGcuXXMl76eobu3stvHwdVeqmgb1YzUtvFJtYKxgy
fWsGYzHpoxsH3tKQjYVQs22nvdTqVqtpTm+ZcygfOxTkQ+Na8HvlUbpLpNKpp2erYaJEeZkURhJN
6RHGtDvMetD5wY6PBuzSVC0Jg/a+H7oUOxybeYKpUJ0xDJZZZCxbRrIU0fvMlVZXXtEt67ycFa53
FaH199/9cy0cIz7XEaj3aELTz0/TUhcZKuntP4caU+k3uds5ykFd5StMzc/vrzavok/fglQm+Vuo
Kp+KWRS4akVt2XDT9KaWNyHV9+8v8GWIRvJCnTtiSJuKs3VcdkEe0dRB2fEX0YlNVQCVHaq+Swo3
bsfmXV4yC1/YZ4pWJFSodALkOS900nBaDGHB+jK9u8SbnKw3nKq+Uop0S2V18C8Rxb9yu7ggg6iw
syDUnBcypaFB483scIX0VwhAC1W7m7xxWzJeiDw3mJz8trCzQzXKqy5sL5wTX3zBDxc/e79mN5hh
obFczPgh6LHylMoufMIvzkJbZkzXZtpFKHRNfTSzsh5GkmUS4c4NTbUjrsonyX3RdtWuer1Uzvni
AKK/16SeY5i6rJ/LxzRZ6oW9UQauxZC92f+MWgbvjepCMPmVe04ZnN5YmYbiWdzj4yP5KqEICSTO
oIq5AzmU3GiWEsfS6i3jkyNRfSt2og2XquHfTEJmqLYAcHRntPENE4cXHLfPTy3okZUxezRbUmg9
c2TqIpQ9j6lTDp8f/v/m7Cx2I9fatn1ElswwNRQkqXCFJlaazMw++v9y/sFOnFJK79eDrVbv7ix7
ecEDN7Q33fxgdeey+CX2+7rVv46xbJtPd+tYArXUrZADbjtukmsEWCIvc/CBvb7tLw2n94YNKiVb
cQej/0Y7Uyj/vieXwRU2urzETutWcjHKhdxVFC4kOAF9mWyVuPVmK/BMbUQoabgLxfx4Ztl+74It
YwJAJ1BbNJ1XyzYPQl+dJui8S3NyfKyudSd/MF+R4nYyum4b/xK2rCTY0pkdeepj0hLjTYkfLGig
Xyc6bzKr6HFedyaAvGbwr/chbMMG/fn1vu97Y/leS1i4eItIqyWTTG3fTQgGOyXVn0D6Cyj33L4/
NYGfh1itmBIzbzk0WZWDM3iScFAdzO7ArJLdLfLBaXkZOOKuiTbnaj0nLg1ejnq7qbIrgIasErtw
6OO2lpeRL8xtstOe4fbJDzr5JFiIv0gXnKt7SCd2B9gYEUQKKbROCPT1o5V+55foQC35eu+Oe2lX
Xk4bfRPenfPHOjGpikhQucAmac9+iGN92oYhoG0lKclZZVQLiuy6iaidlI1tamc2/LIAVvudgcCD
opBORL1QKT7vd4wl9XYeGChKW9ei12eguCWRPcSS7sZjc+5I/R6wMtan8VarRS+4iZuaZQ8bfZOX
405AxGcUyk0Q5U7ezEctggAP+iObbsOy9gR92KDY48QJGl4DAsRx58SFdp8o/bNsKme2y+lp/282
lqf/NO160ydFKfN0AzryufBYgbaShZvJuPt5W4Lx/T7vsoXzkKGzlBbmxdeRxi6IwqlYNuYk7wSs
M/Aisoshec/AhmRQ/ke/It49SGn+p23bfdsNdto+VHO7SVTBVsV/BC97awYOZeDxAWuvTlKvy2c7
gwcv9+gJzCkNnu42wC6uge46Nlf+ZG6rJLuKB8UxjG2pHazSdyQkTsxcdqYYHEaY3aRmfMOleIUV
rNN0/UWpZdtI0i5y7YbFss1QNAPFm72Fo47iSEaveAEQH1vQ2HWlO02YbHSt35S+cNP0dGKSInXg
Yl5pYni0yvwu9R8rqmpGFf6S5Rzrz7zcV4p1Z/a/oy59ULPHadH9soxtEs7bhvbgSBMnsdJtAWZ2
5gQr1fGiMgZ0GqkW0hGKI52merZLk7skWehrCs6Ne8LWraAujl9VYAdIN01kG3tZz+8RUNgKygRE
vbT7YtgIqEf4M7JiQNsESX4TrfSiHEe3HrZteDsH5cVcjE9zoLum+ti3tJtS/yYxfAw2RXfIQnAh
eOpMoV0C0siBF1mBuFeEC/RannIiFIl/ofnXhaDtc+k2BRqqJcZ2km6NoXdrJHp9XboS285r4uGi
pJHXRIWXwzktTYMCkboLYsHTpWDXRZUdgKvPhXpvidnlJKNtYz30rX8XmO+diW6WvNX95hfs4sPY
3mvybTv8Dk3zqYYdngMJS19npfYsy+9QHGydNCOaB5ch6LuclldphQf+SAcuxiPqzixN6L+J14le
buPyQYLhNCHopMFY1z1wZ0ikqE7a9TayjzBqbiYRQYm0soUGxVYSITG5hodjvstxaysQz3tozKH/
EGXaoQ2ibTtwVOvDVYk+SI/cE+KMqnRptch3DpDHmchWuTX1uz7nPMj2XfkuADAWaxqWqb9BONEH
/Z/7v4Dq01NElCBFom6WocC/BHVjx/PRKo5KaUs+xKIpmhCU+quxNcykvFUzCv5xFLppLL8U8kZv
pQsZiI8Rsa7Q4PENy61b4aoLqGdw8BTC26C/R6m8yYPhMhD8bTqAYpt84L9gqbpLYWz2Ffu3y9Bp
Yy0loStWLAvTdBr9T1iwmeoC/51nUc0visHazElwZwFE7Ko7qxa2fQ89XnnLfHMj+8hTWN0uGyx7
QGwimZAHNIubIE7uMQG8D/TsaI79URhC25xv0UOUdMVTFP/e9ztImBIKe4aO8HPjiBTVrarblEq7
LczwYm7eWxrgxqTdFK3g5NVTkz6aUs2SO2Zh5g0LFWBYSuwkRopraC3Xj3ZcvvzHA+LWPNKwLHTD
pmvraiYofj8/iJDJUciDgBQchqC4lifd641wW9JITlhM5Zhd9kawN9uDwZk/iv9GH1C+PtyXVb2P
acXIbY8gAMgTYq3UqJwhD2ieHro+20xI5dUz6ipSBHJidAJttsMAmR8J0MKUOf3cb0JJ3LRI8DUK
ELZYR53o14D6l4zEVzzU+15W7XJ4TbdacQASiCjCSOSuBdVbLFFypMs8lE9hq9s5hYJwAmecHDOs
mRQr9zI5v8gD4dJsh13mB142ml5aDWg8PAbzlZy/wqG+WhTyApQcAs0/5GZ+p/X3SnvjTxBpc0oO
gJLQBYGHHCMYRXvDJEEaVK9WImTmEIGIlHwjG/9y8IphIbqNRY/QCoiBRTtLHibOOXDBV6WqXiSV
4owwpWvqS2lXbTMzOuTqooUlX4T6q8DSyRILFnq+CcWLpiztsI/+zpLMlEX7KngMKPMqxg2nOFQx
1td8k4yqoxTRa5+Yt6YfXkVTCNXW2k6z5A7mbwnVQzVpLxvkZWbLdyoztDO/updyysZoA1N0dRES
uoSxf1C0zKsUNDIE/bY3fEpDshfmfxSz/QVxH/Lb+9DS1qjupLr3FgpbCzZg4pvJDTt5UQBC43IW
ml2rKIjhvKrIRMxatulbaWu2Ivy3hl27gBP8i96i2IbcIHIy/1oT1lxIo3UY0CeUPbP33TxttpPY
eX170Sm8mdAceGG3Gae9pdFy1lLPQm8mLSQvE34Vcur4tfSe9YVsx/jWDjOSC+pTNtWsANha0+hl
1YLpejR8ywmCySn75Hqsoe5gym3qdBXC8HFAhGBC0X0o8TGofdsE0mKWw1VSzq6hbGAhOgGkvCbx
6WvNZ8KXEzUGYhcZMpEOxRAB7lVSMYtaWgCkDZ06eFfEBz1/kuEnNDjHiNaVaWiuYMaIBbHw4jOp
23e6AIU6vAXx2FSBIxO5fg1odF1FPaFbgCjVBq3KByMvYaxC27b7KnVzQXtQFWFXIVbpDKqOkhUV
kDHfq714FCrxtpCjY2pdI+TqWKiqiWXgxdLLz1HXiaLZ8ozGB0QQ1Mza1ikC6KiAGKFsEO/8bUmN
CSoUkJgtNdrFz/kc8vV0vvBpwFU8GUqgDiKfeNI8RPfdVrjvNv2TuhPOmnScwLfyaghj67yfZCCQ
/XX65yIXKpjSoRPU8BCze6V5BJuFeoSBEJgUjMjxaM9l89hJqGUVv+UJwmhnXerjdS1HSFpUnHgB
6Nj0nFnJB5HtW4bx6clWOVOBzEGsLqlMkz+D4XfE8qoFzq+VlWNo9ypX9yhLWA6h2aAqbtlldmkc
RuvYsze1Ud9E2u9QfulRxQZSaYetyHWOxrt/OxX3cV3aVndtFCEyfvcNfy6BrwBq5/QyvBxEwrRh
2lpCQyBrukoIxhUlrnGYnbC+N7CEHaMRMZP3JmY7hpDSQOwU2lskvjXhnzK41AODJ9oi1W5byIwY
ks0U2zKREkWeuLuZsjcZXtuZZXoyy4QOv2gxa9q3BlKGZUjRlFSZwri/6sZ+G1bWE8qTV+30y4qr
ewxZHkckUuiJv54Z+kS9gGX039CrA2RSqYcASQ+dfHrIisIbEjK1bnxpjbtI/SeoA8Lrk9PHNQFG
7poVhjN9zUSfnYOTD0LPVlxQbSJJ0tf1HBuzEpsDJecWARkpFm7Nodzr1m2o7LTI2kDssKd6sHvN
oHrSC64GrD5tYe7Ew5kCx4keNlvr06OsTrbKnAtJS/kcEny+nGpQg6i4OBT3kaHZPV16KOS7Tm22
qpoAw6vuWqU5QPWH3V2jQGdtNXkTT5o3dDIiIu2VFYO8mlp0te5//nonc3kTULcsgvvRlNWDdgjH
jIHP8dbmr6L1ouLTK+IR3RBsAEVzfx7so3T0bV8vsggAjSTKo6tMfhbwvUl7pqV129pVa1r8k4cg
GdpyTrtrEgSuHckp7wsXQMa5+siJHqABbh3BAko/8DzXUEtzAjYxNoxehvcT0vJWoNwia+NWJbQS
FbDdIqY12wJCAuGxAtlnmtzPXMI9VPlEGpxcRO9bRVAlvJaG5DFDKJjk+jpqDiHSKz/P1Ylkn4fl
Clw6G+CAV7sqmXEsbcWluyGIAMAEFKhw1VLOuRaeKogp/HR44bCOgFWsrhszn0J9LieKOeEzulOb
OYcxk08XhTG8DkNtR2K7T9CqaZFzUsS2tFVZBCgonVkap/bu0poyF7ovYcHy/z9VURRUzLDO4Nuk
3b6QsJiQz1bmlxlbLz7KmbRRsFJA9GA1o13DGV6rNFPGTdjsgdhtmwFtUFv6N7k1dqdOsDmH5To9
u5/GXL1WJ4eRlsd0jJbin+Smbi/RY2894Ct2fyQnPddSOVWNgqtNXAYpRNfWHaOSZ+niahlw0bsB
aouwnCgJTiWe7b+dWKFfSqmrS1pmh4PzpJSKYCCIxfDPsI0fyhabCBvFek92mVJLc84xw090WGjv
yubClEOAhCr116XSSnOcSgP968GJZgex4+1SPq6oVmU2mVuO17P+HLjWn5835AmEJoBweIUc67BF
jG+dHQPrJV/olm9p2AtGQ6ZA4CVedJdUtnRNGr4HHn1dO7rkmWcojfqJc5qNJRsLJYZHWFeRa8FE
1TXxAydNTVuJL+Wse4xjzrDqpTCEyywDkCyW1ZUehOi1UxFq82ur0J/RaG0m6SIYyb1RbYvTY6/o
e0GfcbRTna4BXjJdRFbpIKhrywsIWkESI09HtCfSv0rVOpkS2ELWkqkaG122LuIwuMzU8dCkI1qw
i9ifCZgDBcQccW8jEu5DKYPYDWxLHLwqs7ysv6UaXbavZh4e02J6Fnps7vuuAMEz8dc6w+4FlJ2g
C8SkaVlxGKTcbkp/n43HDFyo3Pg3+VS4LcncmD79/Fk/qqarY2HJPjgA+S/bZnUsmAkeFpOOwmM2
iqBQjc2EIKdQAYQVbSNNEY5r0VTnm6PAMd1ppek2IIAAbVBYQkkZAowWxnScctsoq4uAxFwcY69T
pE1ivqtStzELUntL3Kai+dsHf45SsjMYpvvze5zAShk0NRAwwO+Gd1lLGBjD3GViVQcOCJtLzUKL
NZanKz2+7YN5L2QS6u/pRiCKFhvtWheH5ylWXJ+cHDU9TIiEhyHKvTPPtDQ7V3OLGgbxGF0ki+da
RRd6Ys6NXHLkNurFiIOiVmoYESFfpuCSlkik+cMbd5Odqum+TIJzU/L9xDdVcPX0zj+4wN96g1Gl
B1GbChRC0sfCmiH0ZkfFIBrGIAUu280sP9bdACDUQhnOvKwUSBgBwo5npmEpzH+eBj4KEKuFHk2f
EmjKaomlaW3Nc0nRuQ+P4IztwkSO2LwzrdkdRa+onYFoJNDvBWTYh3Ng3yWmWg0OQIJQ4qPnxd33
9bhMglyuzZnBBemPKo9OlRl2Njxo87uPvRtyWv9jRMnLfhlvmYxPN/kol6mC6AIVdqvZZ+Cmq+w9
jcjeKb+y6c+EScsF+tPbraa2kAQYuD2jGfG9H8Lzjc8M8O18WL/P8gSf3scvc7NtJUYIEhxNai2+
HybrRYTBRJ3mNtStBy3rMbcqX0pL3ATjbVw0Xk2jO54RuO/eJkm99sNnqYMlJ9QbuY0Q4UMUoX/X
xt+DiKZvYvt6hj5t51pKuplqyUnnzs6NxzI7Z1C+Dg/WL7O6s/Va1ymv8DKKdBWb99NwNxd/qZn9
vOBPjmLRlUOfSyYfXW17C1ZMHy9NFoW+AcmqrZtHSCduKZ/xQzy5tj8NtMonAvhHo0XnkUIEXhzJ
Y1UG+6yXbDPC0awCje2fuS2W2OLbcvs04Cr2MFt1mHhpHyliohy/dBSt9PowcDBm4rztIGfMG+S5
zyzCU+9J4ApBFfgK8gCrzyb4WT+mrQ42v74xBPFKhLBVSU8Wmk15btE2M3c/f8FvVcFloXBmUE6Q
SNPw1fu66hPBL7KiVIHJoR5W6cW2Kv6oiGyKZrgrrKcI/522+BdbEzr/9e8zg5+a5c+Dr46Qphhy
lJ0hm6nbWHXkiyG1m3eaRm58kzmlt60oqO8VB1MO/bncnou1vgXtH++OyNKCEAAxtxb1UOoQ+xtN
9hFjie+JbCp8TOoXtX0qI4xIxh6zeu2iFmv0PuP5Dl3j1yhqL2O9OENOPjUNJvOvLVVZor/VYtPn
wvflCjvAFIF8tcIyqVZhmk27IcEkOIrv6kHyrCTZ/Dz9J3Yvo1IPXqZgEUr7+ulRVo8Tv1EtCg6y
F/ejq4u3ek8RDi+Gn0cylw/5ZTtROPrgIWKxi5zfuvqQ9+joa8Dt7F7PDn0WH0BMvkix8hfXKcgX
HVUARPz/oGJn0zG6mTv/oRi7Ae5npi6S98giY9Ilp+8zbhJIvlwrUqNs/ThcuscaAJwiexvRdChk
9GMFqnycSX2pvbW5TDCXuYIhX0vK0jGTMkTv5u1QpPYwHYukv8jm+BhN8dWsL92/AbifkU5UYwzR
w9zEoX+C4BreHqHiJPJ8GNQocQf8G62sd5QUWJcvENcOXmMZu7aj4lXXb77ceV1JeSzm9JgxYLRk
N5As1yifUHY7ZHWNRLl1n8hPWhRhZECp2Zp3U13QTUHfsO6ri9agyWLCR08sRJI1JJ8TQudxG6Fo
5E/hxgKt/vNX+qZDQdUEfzdI6erHrzUgqNZh8MIEJoMA5dTSE5+Do6lTLC3E8mbw/yKdzdJ8VCv0
3lE+1iXu/g65/wni5M+PspxzX9fL1ydZnfd6bvktiEGIuOXfNEHE0FJoxJ0547+ffav3Xe074ByI
I4IEsGMUk4RfgWc5+o2+aQ/hxdlq/zpC/phbReESRAuF3G51zmKb0IRSTmd0KRAM13B/t8i5oc5U
H88BIL+fa8t7fRprdayqXVJLJpALNDXmjewobuJl0O0ix9imu/YYnoEJnfxYn4ZbnSNmCso8zhhO
TfNdmtFK/iMW59S1Pq6+9ZIg7QFPD+AbQvP6Y4lmOSUUCuw4FDytGwJX9Ytf2RTEu0nXEKvWbDFu
PK2mvr9sWV27HQXqqThbyZcoBS0yCRJNJ+UpDQvNps69nRV912WwPNrmEFACC3PTwRDzzFpeZ/TL
l4dbhLoLmtoUvlZ3uqaYDW50yyrraGWYv8eUGmiAv8jQHtRzV4l8ajSqBjBLwSuiG7X+GKI6mG3P
x5ijtvbUsd0O1uKBcuwzzFDn4AIlWRqU6D2Chffz/HIK2Vry49Ck27Fe+gaPEjj4MoFnhjJqJYRe
Jj3F40B98i2yMltq8XLVu4tZ6v9XcswyU+C8gSMCrP1eozbjCDgB6HV70cN2yj+LnpjuJvtuAyWT
W3prej8fM99uQAaEQABsnfsJguoqfiWKFKapmQ1b7N4tBWUdxu5U4KWEOz+PpJ4banWiWSFeGxaa
vpDRjSsjFTc1JRk1+pPGbyIEMGR8VYWkIc4OAyaCVcyHCoDg6MIGSQVbjW+NULitcNShuEov+c1X
lf2glk4AckDEz2zuJkymd4KvXUrFbWw2OFMZXoA6bJDml3OlOsvvq/w+LH5VI/qRqopbA1ASqi8w
Ecou/g1X5HmerXexqQHpvJ6ZgG8nugq+Hdwu9rxs4Y8z61N21U2YKbddqdpFfwW0gyxoODPFp46h
zx9zdUD0RmuMhs4Mj+F7Nt6ZAHGKl59f4ltJclmhn8Ywl+7cp7fIG0uvMo0xsDUAV4pC1eXSJ1bt
/H30gLJC2D5XBj39WksjYxEn+qbAPGdjmqNqatildNsVNEJT1DH+nHmvb9n1x3v9N8iyej+9lwLs
rOkUBkFQdlNgjuWFG7Hfo6CLzYQ9e7HlDTgxnNl+3yqt/386/xt2tf8mIRuVFCMve/zd/qZeEjwj
ROBFF9TbALMht9B76ia4BdRynHbnNv83VMLH6KoGOQ5uBQnA6kqmmKUoU/bx0ua28SikZe90qVCd
t5PjfE0FZR89Kk6xURywKAdj//Okn5pzMhCEzSlGqt9Up8BqDWMVQPIfqitrgsQ0qf+HHfF5hNVX
zY22SUWV6dWwZVUGeQsscJtb2f+anLN4DE5u6m+LXtSabuRLfYCp0LIpVHmX1MpjVOHhiLOeX4gY
MAyPifH489R95AtfgwHiG+oNhAGLtPS68BB3heyn4YQEckA+3gMtsSNTTF2ltSjR1O+5kD01sXKM
DHqPqkY9uR5zOquWeJXIf+R83DXZDMwPccCeEs3ot0Bg0x3AwMEx+urGNJ6iEJSv+ZAp4KukINtK
unVIjPhFr1+iIb6dhOpS8ht3adxiK3005XCLXZFn+saZlsA38QQUrGl0k6lBNvm4q75uThWPkFRP
EHvSHvStIdvKLt4A3KudBgGFDboh6BUsYhXCXr0HeeBU3iVQbffnKf/WVP14CryoEXRXeaB1/CXP
mAIFBrcGFtl2hI/wSPQawupX600Yp14I3DKeb2Uwtg2GZlZyn9JNDKLSHZJ8q+KgXueGI4t/9b6+
YeJGaDmWOjryaLhLOfbnxz1xUjNp/z3uWtZnRqe+XjDtnGjLInTqV/E47wSv2+Tv3RVW5w9q45zb
0h9C36t1SdxFPw6xNjxS1utSUZO5aVomSQXY54fxVhqa51YtXFxNMdnkSAu2Y3dbav1WFW7kPLNN
GIAdTq/pUUTzHZCYDgjHEFFMHJ/knFZE/zJMv2VUSUxcyub0OSOsy63E7hcRmenvz9N2Isrm1EOG
DZsbDqVvKtCxbk5AM3kBA+s0RahtUj6x/AvFAMjtYUIRJxbvo/GhNv7o2bQxTcS2dRi+UeolILcQ
htkYgYSzDtTImJbrNCJweZ2B9Bwq1ikQ358f+OR3/vzAq7gK1Dqa35GCXRd8dcmNvODoc1pDqJYc
cJLOdNk8y2d25IlBvwYzy9H+6bokSMLZxCxUZBKlzTJouzNvmw2Sk5v4wneKXXA2DPh+W3wdcgkT
Pg1ZK+3gN+hR4tUqOq0GCOpcoPENkEbt6UuItrourGIOZzUkRAv3CwAOF8cdQHk7cZsz/N1z77K6
9iMhChQhYiB5cUObUrfWu3PH1QeQYL0VSUo/qhk6Gdjqdq+muTelWASBQ7tYGl+K6p8kh7YmHHOD
fq75VjXU41EQnTuEBbTIf+sm5VUh3zEDTGdyzCizvzmw5QJXugGgXBKpToWKk9WEV/zgLdpajjVr
O0m5LRZgLTiwIawu0NTey7jeJVKx6abqbuh9EWvHyZsxAAVFLO78sD62i81jSc6pV8Me2O6uraJd
B+y4rLtjHBQYgg2uET+qTX2VpxGZkNpu/CH39ADqEld5Ymn0H6WrYYz2QrPYC/xB68rr/ed6UYuv
B8jlrE1ksJPkNkgwRATi2oR6bQ99Tz4XXvsZ7sSNTilnuEZ/1C6sfaNdiqLrV6LXJZMzjqCAqWcN
Tb7RsOvS+WFd/9cXd6JSOnoDByK50gf2gH9j+H/F9DGwbltwdIF+2RalW9W/pa4DW/+In4at0Hmd
KJPRqfME39oU4iEJ3lqNCheQdLn4W5S/hg5QXoil5Pwcx5d1uYtKhMK0B7M85PnTkPqHStdcpdvL
UuD2FZte0xytGkHwyQ5uoFjIvYQydTvtdg63vpqRBXstQDF05ZUm29S0XwCFb6ROdzKKbhZGQ1oB
aDD0NypAQBG538BEVIs2eJY/yP2/Nn6vsFot+9hRgOLPMVBtXK7V2THESyF6w3VFEXTH13nBmEkB
lfDBj9CuBQ2Ltvqth3GTGQf4xJth9rkTnhcl2gw8iApZZVmKY1xc1G19qUIr8oc/xXwjguHQpdtq
/h34xQHkGOk4UHvjMVXhj/PbXuX0fctUCRM9KsaT7wbiuEQwbrNAiYtXcbqXgC2aiP7oi84YONas
8kQ/XuyB7aT/GyWvbfeiYLOoCnul5zpilc/JjTZcFophGwjudayhxfRNCOESgXU2pZ0Jwn8g/8ya
ZxrUttDf9EyONJyLjD8obF83rwpUzdAIe7BG+dbL7M0ew9ZhRKxBGrqDlMfXQtRvcuQTiSK05lab
U/0xkrsQXF2NVk95IZnmdW2WmaeP/YMYtbe+bN7iSnporeoPXnpPwhhetqLuWVpn2pESjTaiI4nd
lUPl6G0C/6TUwTaIyK0EBNX3qji/S/skjYj+FWhYWfO+PJRtqrW8MXVEI4Sg2EMS2eBvuakFLB8p
BqfBm9FfjNLRTBAsiRRPrqcLUBUjhNG+vIWE2ObRbZmXEDpHvFmBT0SK6US5uaV17Plxl5OwR39R
B8VRTxGIP2VYLKaTo5en8TNz85gTySIyNzbHOTmGya+ZwneEy3ZbZfTH+OrBdafDgMgALrcv3QIe
CVlyBmp2ZFWqr7K+LUyI3opoG+UXSq2gUFBsffFuiN7huNuz0V2NAn2uZNoOXeH1WkP1WkMQhTAZ
PB/QEXvUkOeRL2rKD9qYLFq4ttFaO72od7UleqUxOV2M+078p4I0GBb/OtQmMvOgIHZN4dUbzHsi
aR1L7Vy7MJTAbYKrxU19IYYh324ondsq5a71rctWQgttBIvdK4e6F16kLrhAI3JE+zxsWX4l+1zB
2V0qBHZlvFe73LakDHuii1jCeHJ2c+NVTDVvFB+NBITsyFlO16Gub2TTOKQLx4pZ7op4F0+wYcID
Xs9OkiHJaHHGlWDjTMUpkY0OZNPxKRxmLZyzgRnKymDbpPJDpyCyoCAJX05bRSd7pGGTVvGffNC3
Va9ctoboxnHomlAQgnq2a6DvZDeuCEdLbywvVpM7CE6jpj/Ozcz5GruBkbxYKYGrEW1m1N0TvcXT
90VEeU+lfCfGUCWY0gowB3cFLhI4rGO6qfGZjfxJ8UkP5OsQS1cjI4qck8ccwbdCNB15MD1Dj9zY
fICwyrFV2+aSyAR4JyEIOOGZ6MvPjVHcy3jP5iF8Ob/DwznG1FZxQJ+4mTEh6HKNN63bokdd6Acc
UVwdz1o9upq0fyn2K/RamuhfLT4WiWy37bwxUe9Sq8n1m62UXg7jVssOtfwv0MWtnMl7v99L4X1p
8ryhb49liC3dvQZ7Xs3x+F4EGsPaSZt/FJez1rSTHFIjIqkS9xTm9FIi0cR7ktJbdXye/T+56E3t
DThI9qDA0n/1g/tFrSszrkIRi/nsWkXzfPZhltLK1ZD5qm8aKp8Q0uLqj1I8Z/pTPt/zLhaVtAlc
eNuqdhrfCcNRQZtsJnBR8pozsrRlHwbNrVQ/1xzgQ4fuvNl5ZTs7Pa1jOcL7jpzUFww3DdEXFGN3
5B+3KZ2r8rpXO6fXEB8Ge6UuRMAUZDp8wTRANzVpNmNqYnycblKfQ7eFPcLH0gcRnbLsEtANh9FD
hylLM7xGFeWo/DUnQjco+Nb1X4XHCZMb5E+gHkYbTfZK0uRWye4HEXLg/RRkQGBnZ7GgTPBasZ59
wwTQjc8QFkBidlfnrZvhhoq3Vsx1K5q2YL6WrNxouBlUCZh9z235q6bybpnXVX2j+09ytc/nv5V6
ZYaXSpe5mUkTTwH0kN1PxnNJ9KVKyOoS7ORj5moR3D31YVL4GPovcXzU6z+BVLiWcWGa267sXNNA
FCtI3LJ/qROZeABaXPVbwsUqEK/hXen9y8w0i9y9NQY1vRHtpERxZT24VDsE3MsjXFCnaSHX6aZT
0IHU8rtMENxQl7Z9FLzWGhbZCUSxAt8kVd+24qsBqtKQwq2i/sutVy3ovAJvJRh5yMWj05T5u2lO
dlE0P6gTHc0eDgWaXBp146DKd1nTblqlZ1+JjjI9FTGFQrSzNdOi4dn+6QXsSMPa33DvgAiv9F/T
qNyLWfYudx2hXYduUQs+eqDtViccxmOa3Eatz/mEu1w5Q/IT4ivOvnNQ9qU8urpyIXpz24rwgxRU
f78mGFKWK1FWES/HCG422x5ri0Vo7lxz6lTsz11MAZixQI6sYn+6E8pcdT2hW6UT2Qb72TjXRlie
dP0mn4dYpYRjG9I/xmDbVg8dql6JV2yV++T4W7UlR3SRncVq4VwauqZlLLnT5zFXxee4ksRJqRkz
3Lf7Zhti5LvoY5+fvxM10y8j6asSdCjIlaxUjNS60z/Zy2+SbfhPi53fi4RY4faH0ompZloEP/+X
l4Q+oNO/p1f/rTiQTWaJTnRDIaoNN20jXpT+eCfhvRvI+bY1YkoB8NIjf1MU1pmU8WTK/Xns1UcV
dKmeK4mx0/mh7OHY1CG2utOmgBENKM8xVHjMc3ClhwD785qTc3wS6LyrIyGzIno/lx2+d3OogS2F
MMokADfWyBFDrYYhzGpmglxJjfZ12AO7a4mi0zM13JNZ+QLYX7DQ1FeV1YaJ9XqejImh8ivOtp1P
u0HbSh49zd3P73SibcxLfRppNcWSnBrBLDNSY73oojfOsKTbq9o4GOFghwgUl8K/qn3XhtKR9UuC
/zPjyyf27efxV3tIDLI4Lej/UcpRXgjaUIzLDvE/cZN7eXVW+u/kJ/zvbddCh1onkw0unxBvLdtS
j/GgOn3/KwzOfcEPHcv1efTpvdaVCDOaZ6OqGEm+ix/zR2FTX1U7pNicaJd5JLsO2bnp/p42kMyi
Lcbr2+wlvgaRtRmgijqNcWYfnzofPz/P8h0+lZLCMrda1WCe9QRKTvNYy5oDjPzMKN8IlcuR+HkY
5eswcoVad2Ty2uq2e++2QLlgRMxO9Crv8vNkgeWnfZtkFb8krG7Qi163cjEaxjQiYjTjBh8RSnLA
tw/LiNZW8dI38/7nxXqiebRUwWlmImnFqGuOERgCOnbgtHg7tbw+zOCMvMDDfnyrZHblipuObh3Q
WMfchJ71Kpy55NRT9+jn8VfFusYwqkgN+IhZamEv93eGm69LRyIZuPU3IbC9OS0dU6ldDcZeNT1Z
xnua/G7Sf/+Pve/oshtHsv4rdWrPGnozZ7oXtM+ld5I2PKlUit6D9td/F6maEhPJ86BRb79ld0mK
BxARCETcuNfKAowheci9xT50e3GwSYHCQRM6ZX8749FYIkMZUHQuMSnUNfCOcMKTpa8u6gF9lGxy
Zqi9K6C/IDd6p9hTZXhGKgSzYOx61NNyjN4tqAKpSFFCw+DEQ966mXAYVeDgKTTUDiE+kEafJ5VX
Ud70jtWHZaIgHgTiDHJWeIcCDflu1+lfNTJzIDPbsZbK7aDIDnpIth0+SBjvMEtYwcvXQKnxe+42
F4KHGvJ0BGuEw+e020A70RP70yTd2ZXb66YYRo2FCjLt8XbgYBuOCzgBcy+54olabH+kn6boHq9M
pUk2g+YcqwO1slNrNRIDDmSSfmbW3UGXBzAaaj7g7mUtZFmK8wb3K62rBCh7UoANFy8LdPCcWh6C
896+lRuvwQvMmRiXXNPThh66t9yY7MA75PNzu+1F/cRIMBegrESpSOihaKpHEcWcRbho8b5u6sHW
UOw4v6bNI7ha1FuEW30kYWzSMoL0MB7bF/VecaODdBvBEm1c2fInFIUClLvOG91yrrVNpig/zv1i
Nips1hJkwKJjBeZuS/LPG9m8edZW5PfHr40nDB4D1GwP/uBGO8MvbsJ75SYEXWSFN/b1eXNbicTa
GnPPDbocz0mINSnCTTTXrgwml9QEY4X+H7ad3lq0qy8mTvJclNSSdZfeL6cxmHZGZ1cXmtfsoRNO
CfSNvfbt/PI2E9D1+hhXi2dhMOWFOnOQgafA3E8HENJc/IJgCdcUc6npMvkbJJSHXzTxqau1g1ai
zghOaBmaMbL5LOlBJ9+TEHkElDhClC9Aj+MM7WdBjvy5Gg4VKHYs6zlJ7qTywTBfEkFFqxlq0y3q
jiJa+c0IUCkBW+mlWkpgEzN3E8b2oXHkWvHsZoAwiqni5+jfTsmVsZRgzFlQN6vuauWpQlWHqHeK
XHlWdKeFD2Jyn8yoGQnP2ZTa6Ih6dPonF4hXiDfAKAIaoHgS+ktCdS1VJ0P9rMyVPWV+1UJ+74sg
JE91NoIRRcFUGsZCFpDWkOZa0ppbgIH3Q52jhjBe6PU3FKz3Y7k4c0I82nNJLYwXoZMAOiAf3Y+L
tNftWo88tc6/gf8Y5SJwiNmhhcpGJgmVG05dMErNdZ9Fr2AV9PsK+EdMYkUmMJCV8jlTnhZwuGjY
zWR5qJq7Ga2XFv2RWZEPoLbblXV1LObmlXO6qC9+DOT/xDyZuc9rsTPCiTYdMS7vknvobwStpxyg
g3fMA16LcwPE8K7FyVLOD0bfSNYCDwKDP7AUYINAJ/DSupKdzl52KMKR2MkC6xl8LyOe08We7HQJ
8seVi7agd37pW5ekJkkqRuEhfgbU4/soVZtESaQBv0WYidNnaDL1nCRx89r6aYHFQBgmtB9UDRbU
oIV+ACgzf6mks5kLr1aiMVFdiWYZtH6wQ7HN6bXiUm3U5ibxQlfztGB2S6++UH3aSi65DOecbdSY
YC+j5QYCTxjPIA6UhZWrYWL4/JfavJdX+8hE+LoViCrTm7LvTnEr2nokQ6rwLuq/A0x53tT2rUzn
KK3NeRyw5xRdBk0am7wMrnlQdnXio/koBULQHlQCgGGZuhybmz64sslsoQ4ctDRVsEnZeXWIu6WL
i7TA0ZHjaJAA5BzLDZAJvHBlj9nPIrS0CHJCNJ3K77sDNL+/6oEGdj3njRYYIz8QhDFPxGtcdd+7
UB/3i6vygssRyls3PVqr+7QvkqitaezRb8KgdCmvtO5KUPRVvOTu78Lnf71M/x29Vtc/Ylr37//B
/36p6rlNopgw//PfF8lLCz3a7+R/6F/754+9/0v/vqpfyzvSvr6Si+ea/ZPv/iL+/b/tu8/k+d3/
ANg3IfNN/9rOt6/gmSdvRvBL6Z/81f/4x+vbv3I/16//+vOl6ktC/7Uoqco///5P+2//+pNqCvzX
+p//+79dPhf4a7evdf81T17+qL7/QeLXP5BiRRX711+fO/KvPyXzL/CI4z2E8XJJExULgWR8ffsv
0l8S2E5V0NOj94p5JXyqsmpJ/K8/lb8oelsD2B0FOQnDTPhLHVS88J8E7S8R6reQlVfBBAteZJzE
//2d7z7Yzw/4R9lDAwy6ix3W9aZXvrqsqEqJifclqteqCV1Mlhe8Tduyytvan+umcxR05TBWkMWp
aZyqRBWPsWgMnqHkk1+ZURXERall4Hac0+hOndpW8xKp6TqnrRrTWeZxTl0SzoBFKbUEWqtFmDTL
FTJFUU7gyu46vyji8UFMMbl1GdfWQyQs47M8kuLQgN9FBRP41H0VJjPLwIpqxll2l84VgFqYmwkj
u6vQNUAGECoEtHsQKIMOQN1p6q408xzIWg2s384czULqpXHW4YZDW2TaATKqoGg6dqpH6mT5LIc9
AVmIGIH2EIyPC1pccBoTrQ4hqj0J04WAlvZgKLiVe1VqdlVkilBN0iHpFiTRlNDcSlYX0U2iLrvK
FSk8pb0y5SCKrBRZcEeQ91Xukura6GtDHY77ti3GJKiTKp09vTOxpWXeFCrIzyNt3jWjsYCbYMEY
FeByUllj4rgx9RQige1A9Fs5H5ImcqDFrhTXUVoqwkO0zK3iqxisyo94gNTqXZJgIOw1TY2mavDO
77Lxm9mhsi4hEytjEZW6yRjDS0VsltY1BgHUblIvo6EGoIeMp7utLUMMmJlG2kL4NEhLXR+JpYlC
B+HpsZVmKDsXQwpaPYDJURoupFoZJ7uVQzPzmlDtk9SB5qAJaj597OZmspWkDzMoBYAVcqK8jVM2
YKpVbacO5Rm0mKpLrS0M88qcR/SFRb3N0l0pluXoKX0TLfdpUlTkJVMk+IwtFlluQTKzADvpTZRB
awaTsvpggUw+JGL1oupNW7yYBaSWn60J1S3fAAlN86IOAMlcZCMG5O70JU+yKkCMCZUgAzm/CUbE
NO/9phaF9vOg63kKQqUek3FWDu2Ku6zW0jxo21kFjQ14Fva9HEU7SDuPqN0a2WAcGpKmyS5cpg7N
TTNf2l1clZDAU/ok7E5LG6PoXCjSbOznqWp6j1h9qh8wlTBXp0JYOuUb2Gbl+GWMIVMUaINQlBBN
Q9Z+CxB5XxwFRUuziykWwDild3Ie7/NuiIuDqPSmuTfHpC6DuQ5jME2IVWtCNC+FHEvQdqLS+Uvd
jZi/UARj8ZQRnAX44gaJxOumjEES0ShN8ilWpjkHYmTOoHrXh6WA4X4dGJI5adLW7Y1CHUZbT802
BC4k1cElNEMH1hXTsoEG35wCgZTldSjfJyj9QDFPLeY5RZMWxGrp16XWW+m6AMpzwSkUMGpOlGWO
wOZAiOxNYVeexmERoMMojBCoq3WQP7djtjy23SyXKPoZI1oRSmO6+GRAZQjhQjJAsFOQoo1VlX0r
ZCo/YaKJowYAoyyfwlKSvqLcNdwXOTqXYDYV+wPRa8wMibEyS0GnlSDPkke5e4Z2TpMG6aKD7xE6
bhpEc3MS1eX9FMH5TxFJa9XvB7GXHomWtkCL6mKIuZpmLofrkHJm74qlgsrpLNVE9Y02K9v7CWlV
4mPJ1uKMA1SnQB08QisjL8MEiLbU0Jp9FRHwSBi51ZAD0ZpM3SUpBjldtQCT04WsjkV0QNGEkv0K
eQpJymEAELkbukn/lGWKQGypbOTGmZeOSHgdJWK2y7I4mUADWUyfq7DXvjeGXoAraEm66WSK6OJ5
mpLgFb8kZiU9SYWlLbtqnEfkmItpjm5Z9Enk9bHWFBeKvkBgcdCbpgHzJQgEw4s2Q8/IawUxJjbR
wMhlD0WdxddqAdAUsBiptIDRJgdyD5pKST6Nd/gyM6QlrLltbQMxGg3EVET5VktlxJcC4LH8GAP1
UQLbAxyEbc1DDA00WSaHpenkcJdWYtQcZqvVwEabjuNQPIbmXBae2qMXZxtjs2DGsYwW04cPj92j
QAqi2KSH/qEntU3W+ItQDtYuj4pav4gGOdTdPhRlFfQZAmCIE+4Gb4x7/PJ5Cbtkr4kTmLebRKtm
TLKB7OsV6CQL106rZ9ExAQ032ZUq+Ch8RRiz+hn3nDFeFamszydVwUl29CJRTXfKpVSyZTwhJKBH
ZixakNWcOGZd6t9ViYwAlSyJNYJTIDLb2smlSVWPE6YbQaUhD4RUj7rSA5cT9+rcPw6tkIrXQkiA
LujaySIXoMOKs0BslBDjdotcK0fQZkef2qaesP15OBbHFNFI2sep1i0HRZCy1gl7vNfue6vLMI1O
KmyeoiUgBW7lVOgDRIFIOmhdI8beZKY5eJ4Ri8ixkqoWJ2gJ48xyLOzDfJjmhlSX6VRTiVNTqHvL
yVUJSG+MM05wUhW9TFsCnDg5ZLlqVW6qZPK8bwarrS/CKp7ay2FOzOaixxQ73jaJ0Xfg/VbrFrM6
Smo89AVJOnceQ+37CIgbuixNKylepMCMJ3VCndyHktAm+1FfRPDzhkoa7zsp0bpXqQcgwB0MASIK
wHMgyqI+h/Mmx2B1vcCehxHSgaytgqijPADitJDxADSG0bkSkEvgJehSAYzwExBgKrRiy6LAb7Zw
ATRiKOWgus5BzegiOY3QJJ5BWwTe47JPAH5MUHjBGPVcqzpQ5QX+bASYzEWeiXENzqxihOz4W9b5
//PvP0Fydi4BP76W8/M64X778z8yblX6C9MK6I9DS0Ch3D14+v7IuBXlL0tCWo0CO6CfNHf+J+NG
Vi2ZCvJgCyxVb6n1z4xb/cuggjm0Mg8GPvBYKf+XjJsprepAGkimDrZakOpQPj+msCCWeAqHYge0
YQ2i7mHZN10MJHR80eGKXe3J38n+OrlnKtM/TEGaGQI1dHUs75acikbaUQCd3uu7CexJeUGnYNPH
/8wMU+HsR00ZwRqM7pgYufEgQI6+CxrT9M+bYUsyH5bDlNVCVR4noAZSO/yCkiIe9lQIrb7uoP5G
do3bnMxP4W7wNChPj195s0IsWOODdaZfEvVmTzJqnbjJJW3HoiAU2xm6scW+9MSjfPyFDjDzmv9g
lKmnaWm6qN0Eo1SnXnZKly5VdStY5FedmNLaD2OQZoAfGNBHZ7kz4kEfQKYMBjwtgy7AXOrR5dBV
GtQaOnO/ZBJkLBf5cRwhnR7mXc5Bw2wdVpQMMbdoYbIOhaL3hQtLyMx2pMw0VgdetzHDUGi9r4Xy
R8h8V7FY+wRTWqOLxKAX3B/3gIr3NXNYUaPKLSHMU3Q2DLQkG+tKb8fP508q26z5YIQ5qbmJQnMj
wwgEmJESA6yVObhfvkcOqoV8nMDGh3u3JuZoymEyRYoFc9PL5EbHJrdlaJIfsy8QovfRbMsv0dl7
ljwcU9TauJ7B21LmkGbAy+p4gGNm0a+epxN4V9zIIxhQwUvdxhBfoH3W9pwdZrBpdIdNCwU3gJUw
k/bhtChGm2DKHbNktMQ+AJ2WBcVJCCBwyulq03tnXcyHJdo4l8AIiXF6CPQx2LQCb2Oxq2Bp8Htn
8QeflhMNVNeTY4X/T/JVrwmSoDolF8uthpImBUeMO/kTXjFB5HMleT7utobBftR/ZPCiYc6f8ZMw
CzEk2MaJLb3MjSN7qpfdRJ7hJPv8Mr/Vpl+QjmN7WNiD9zbpb1oVFc0J1BwStVmewqAPMDgaNHuQ
9XGHDVkiwB+W0JnDVQstcWg4vbfULpKK0gD4Y6YX4O/UR1D3dNC2rL3yGQ8qYUYLo7rOvQ4Mu5zA
8DH+YI0ry0zBOJ2NFu8dWMbgFfg4UATrQHLMObfUE1fFtg/LYz6eYMrZNPcwognPTfoJLyLgeDNX
jUC1UyuOBKTzeUfZXhUIOlRw5IK6mPFNrdJ7Q8cbFZ2EyE5BIh1336QKqdU/xc+NPGN7Vf8YYVWd
YwVTTJC1T0Cus2sAmVQJlEeaV0kFOB+FJQuqP+cNsh2Ft32kZOG4qUCbAvd8f0wqS5ujsIFFsNVF
KLNLu8J50YDZhuSEV/h8iXmuReZ4qEaWlr0KixhyuSEnGtM1b/60OLKbuYLLa6Rtfbf1AtmDUg2q
jKFVIOerTwXaJFDeQv3z/C5uRZK1Dcar5wnUPdYIG00CZOKyB1bRO2+BBfZ++E50mavAARHicQDc
Ct8JTDTgOcTswuXstdeln7p4pjkgnYsfZZAPOuWXX2i+011i3W29QuayF8ANjoQG5uFbuBU10HY7
uR/CcFVdGQd6N/FuQ/pPnjPJXP3QUEFkU2BSHzIPakcETlBjGCp65GztxxsQ1GorF2AufSuRG6vt
YEgNhE+lP+x6P7uuD/wpXZYP/sNHZGJIaunDAA1IYPeNFgxZOiqvqlx9RWvDV8Oydgowjff5U4NZ
jggSSWEUe4013KILntsYSPVDFXDPISvvFCu+VIvyMe/ipySXTqjj++DK4xzrjxf2u41ho1Ehgn48
opcVxjx2fUCBTfFO5lJtcDyU9nXWRzuqLcEqoXYBDia0u7PnuUrdzvzC+cr0uJw5ThYTdqSlWnRw
ztPF9M/ydxXEOJ4Oicrha7sbdlT4OUpciO3wDzInOrD5eCJP0Lig0SFJv3fqLRQP/8PvxIYflOLM
SIQBCkCjB1gJVL/w+935Ldx4Nr4/D0wMyrKuL5oFdgDB9jH0Mz4gOwXZtvgJVenkmkYD+mjMfOhf
uWbQGrwgyIlCFhOFIkzVL/KMH9C6YSB72QE8kMfhMHgpZiksN3o6v2CW8u6Hv6oSaKHBHCzJLPxk
xEB22umwpwazp+1Q53X0vXGxeCSIXN3jH5WtyxETFOiXyBi00T8gP+NIrcBNAYgd5Q7obyVYRDHd
kT+B4Mqhchaco7NxNrE0A+whKMaYUIx873vFKPXVgCVi3FU/TiGm9zoecSDPBON4aD1o1hQBkNSY
n+rqpdB5ZPc8A8wNT4DOWroEBgwzmBSq3T1yDt6mBahX450AyneJnbLIS5Tr8cpHs1Ioboepvydj
wslnN02ABA51M5TVQPj2/kMoQ2kkEHzDLonotRTfxIEDRHxL+JkAqANLDHY8tJUAv2e8FySYeVmI
6LiaF73hDojnJ6uyDZ/q3jdQ6QUgvcwP0R6iDvI3SpBRH8YjOnUcn9q41vEzwI4LJhQMCrHSq+KU
xEor4WeUaIyg+KQ7VucsR8GhhIe1blfXMuBUxrXO+YYbZSd48cows8MSntYJ2gOQXMTY13Ii1/ND
/zrtLK93F0+81xsvcU3n/Go3v+rKJpNahKPQLVpL9zy/G8bvofjt/L+/canpFNqAxB0syx9od6xu
siy1w7+PXkgQgt0fGqSOVV7PGtgopoX37TjmWMhYuDRlOhOYo9DZVMOA2bKDsuXVHHsR8cYXynKW
Au5vi0+8bHDrPYsgBSZiWQeZFATl3ztIp6g6WIfhIOoFwAb1KdtVN6lPjvN1cYLuGqSEnOIOtI+3
53d46wuibkFHuXADmCyoYwjBQDJqSwyq7NtZgHWRR3+7bQEEYzLEB1AdYRY2VqSdxAztzbYQR4yn
D4Wray1P94SFVdG7jBYfEO0Bp4RAFE32Vg+IOsn7Gi0s9P8Pya3qVDfZjXS/EM9sbKpYTRMgCwUu
CAWD5hGvMdEV7cRNQEwB9l3uoCcNNmwwWv0ag6kFtZPct4uIX4OG7G6ZbyIFBB5cl6dbd84Kc7vh
xmtRJ8XNAAYpAoBN5Rm7KtBdIxDVR1pC5Of4mwszVPQ/UAPBA4WJskYGziFgJ0CQAfL2RBHBrgAC
dIxFnz+Wm564MsNkQtlczXGcwROnLvbAZbyz5pMwYupm0qAoz5u92zyiK2tM6BQiMYJspwagcgzR
Q1tRvdn7MZyGhWYgenr5JQ28zc8HBjdDpv0n6y09Wx3ZqSpkiGBhkbRmX15DBc9T70yUQkVgRfML
Hv53K90Di9obeguDIwir712kIHmoSQtUPQmkbFQHmi7xASBqArAjaiEuaSCE6WjEPf8pN2rc8EwL
60M9DNV09sg0zZBqUg+zozOhDyPZxeQMaMNYQe4RqCLz0vjNI7qyx5ydSh6iGdKV8AoQG+dQFIx3
mekt0LLRnWpweyDNn8AfE0DZ1IUc+mSD9HaI9uNRTj5DhHIA+0Xt8ia/t3YBo3ISxBWByUMcpGdw
9bGFGs3wKQa8iT4uZOJTRDIVEIqVoHUSt3g6v+tb6dA7e4yjVir4ZMUeoHb9C2XpIvWuBwNqkBzI
XXRAud8VXeUV6HfASyon/TK98qUXachlwhNkWiTEfHRFZVzk75fchvVkRBQDR9/XtPD+a4NDW1cn
7EAQENemiLYtk4VomUSMukX62sFv1eRivgTTgYT9NTAsDF3VPZjmYvXIf85sxI13hpk7Z2hjEN5R
4WWUNW87MHZqTc2BC2+kk0jIAW8AmBD+w7baAJopgE/E2mrj64SnmQl1vw60Gynvkb3hNRB7Qk9P
RmgA0SLzsfSl6NNWgCGIZdpTqbkSWFtyqKicP5cbgR1mUIfFqwyk+OxTQ2+EWsl6bFkSQQPdtEHI
ZOSHfNhTCu3zpjbPhUx1JGgbT/7Q1V7MrtRqDCjhRdDuIWZ0p/nQBvKUC+FhcfDgtNsLkKxb9xyz
G2EdS/xplok/GYZxonrBTqrBcDIGOwE3qE8PP0UtYR4fQ88uryexva0/bTI3mJLXkDLXkWRJlXUv
VRM0QZy5zL1lBPVOXHmcJW4d/PUSGY+bWmnpU5Ee/DcKwNSflMqxPOKJbuGmwM7311N65ObI22f0
5yoZfxPGWitjGfe0Yuzz+TYHd0weG04dvegCqCWla0j77RTraE53Daho+vlyAsxpSgjnZG055Wr5
b12wVSyXtRSTaJRPBnQiTiPrbq7MgQmenLz6DfdfW2Ku7GFsGrUIEUJzibiaOebBAPgVaLRAnWNE
XI/hfNe3S2y1MJRaewxDvH3Xyc3Vk+IuO2JDQh4SFGgYO/ox+r2ji7cB2M5QGoBSxvtbQiiBVlNo
9DbS9rGYVSgx3wJM+gKkG7TNec656Sgra3QHVivMDag85jR/nfwMDYby82hCr7AKXkD64+fP5eV4
v0D05f/Kd0yfJ0jzIDEDBQQLKBvm6AIPtyAJhN0irf28s0AxNP7OqQQfB1ARmDAx2BJL3oSNVhsw
ARmOT90IItKO5MGsqJe6ufDeW9LmRq6sMSGgEgQpJgVO5uArPiFQCJ+c+I6ygRsBnnmZ04zX5LZX
d2Pj/ULDRt7ILdC+VkQkFpBEYAt7Y49AN4coJNK2vuH3wYLGHnnTlFCfeCnlZvIGzCOyN1miIuJM
eBWyMs2gykEXS/bkanyNXTSioLscqMee2PotJ75St2Yzp7U9ZnPlqiuIpkYJyMwsrTyYKEwMKM51
BgRYCF60EJ4an2uAUHNQTS+Z4WYkq7+qkQU6xz5Mp4fzv2crkYN8qihDKQcXm0o/xsppTBEgzJHG
u6Q8igv4Ogxkk8Z3SmqJp73daI+y3rrnbW7u+dooExcaS1mUdMLtPTr0tQJRUdEe8FShzwbsOfdy
2bq21/aYyDDkjWKBlZBmkRNmMcfLqvGbwHRp0jq3hzrgKfVu9TzBwv5zW+l1t9pW9J60EN8UsQgM
lZi5hLyoQDWC0zvogT9MJiAMmkMuhsshSHweDe3Wa/CddSZNSfN8FhsJ6wW15D78nkIgEEIpDX2S
5Hv1BFzX73TC3plk3GjukjRbaPAl1VUBQuhKfZxBOso5OFuRab2tjPOkRtdiTgintcVAZnUrgHcU
4/Zo5kIRZPaHR+EwBe1F/zV+UPYc01sJyto0E+WhhY0xmBBndvDbfQpyNrsHaeXV8rVAXBw8xROl
W37yx0rcv10uoKGHaJohAY/HXi5tbgwmRoHo0QXmaHI7hwhOkbnZg4GOleyKu+hlfKoNSqyxV4/c
t+32jv9jn82HwN+/TBFNtBEeT7MOBqxAfix24O31DVyrcYRBrIf4iEHYgFeB3t7xn6aZBCnEGF0o
JTBdz5JtSMIJAwEBSB/93/qyP+0wIXCUs5lAj/7HWxYaj2F2xIiXgz6Cp72CMLcFo2oPyB4vsd9c
H8Ugg+VD/QjLEayklVrawNIhbaJHNui+7UJ7OL86GtrY6wbQtf81wj7U67gcUszQAbkmS641XHcx
r8O0uQwNdS4qtYYqM+OTUzYNfUcr67jajlG8b9LO6TSevDbPCuN+cd0oiTbD802r8Bvhbm5FZ5YV
zs201Sc2gKdDnwloaQO34vu4rWOOY9B6PEMwRz+5oIu+wJwM5CyfDNDiPk8OWsV2g+nh0imQkUTg
O7YlTqTZeoGgZq+IFroiUJ9kLkctNyDLC75yu4/bL5D0/W420p3VKJcLUYLzh2NzU1emmHuxCMVG
RlqLy79+zIHLyaIdFII4e7qZTq4XxOwpGpOy0QOFQ/E/wMIUDmaaar/GDJdLvSy042MTe4uONgjY
PL+dX+JWWxqq1z+3k7kLVXBthKmBNXaeejAPw9W0w/jS4MS34x5tAj/rHI5FehQ/uNzKInMVYp6y
F1DRoha1T70X7SBoh9HLJpA7u+3cDrVg8Jk/KpgNA31Hf8x8HnCMd4QYlxQHsQThKna8bsZ7WST+
qC57JU5f2lHlFdh5Z4hxzGSJsmXUEcVoJRAZYz1eyvGddDS82decOPfKAU2h58TnZXUcwyzPXSHX
EaQD6CJHMMW2jQkRsj43vLDjxR7eGWKJ7haCYY4B1Nhvl/D0DcznVByJshUmkq3vEp93NWzeuhha
UaGnh4clOx8C8gxTwtWP4aG2ckipOaI2g3vHdMD46MblM+fE8swxN2A/dTLqL1gfzW0yD0VkyxXF
wVFdCopJvUw4JsM1RqQxgQiS6YaD+t/OV1fLZUIepvsiASoEeA+Y9dOM+kc/1DeCQNwqtKgGh+YW
yXLqQvSkxqGObFkVD5Zugk4murASiUPBRaPeR//9uflMVCwtq2mh6oUks2y9GMI5QzNwGI+2z+5P
E0xIBH37UC0jzu6cgytxsZaTlXeAkE4G8c5/263FIIYD1CzpKMCwSPECw+UgUUDzKzZ0px1BEV23
nARqK9qA1B5UBBJEXlEKeX9nJhKUoWOqVBSX/VFOp6vU0O/NCnJFAy//p/8U+2mA9kFtQEQ//QPi
P1skE5QsCK20OElnDNrBh3x9UFzLO/TuR17VbCuUr+0xR8GqJjlM6VHAy7jByCcZLGwkWAhNjFAd
oiF1q4qXg2xuJyYakOyLgLqwwsUKRnkXaAFgO8FyQDBKW84gZyHuMn3+jaOxMsR8t9ZQ9akfYKgM
I38AI4LK277Nqx9FlX/Wwjg2UVPQ/SeIY/m+WjwjscfHfnJp6ZH2b1A0bx+jwYlqlM5+oVO/GbcB
fIBkPXIpiF4zNzG4KabmLZWiuBk8h2fwI/kEcAHtILoYxYWkxP78nm725tYmmauXVFM6h7TMCjW7
a/NRfCiRXenONaoaAXHA0XxdOmDjQmPdiw+5Yzpmx3OSreCy/gnMjQxd5b6XpTcnCW/CG1RCwfpl
hy5tikKtFxztAV/NbzuGryoe7GsNWhCFQqMA6Jud8IACdu5TdPfo9kBaAx9vcSFKWyMpyO1+hlHq
SqsqS5eHDSg7YVPWobdjAU5ptaMTFdcWBhDIAl36FvopVkZuxpyT92xtMkgQ6LMcw0eKwnzngaBC
plJMDzhP5OmIOecBZZ4ybmLg9Kuh5iWVtEfHRj5dBwIOjxLK08J4kigMaqaEKBsCKHukDdccRQfK
1djxLuOt+KMb4LsGvETVP5RfMTadC0aCaZH8ZEhuCVCGlwNlkzg1pC5s8wVnl079/MII29aeri0z
AakaRZLoE+4q+SI/Lf7iiq/lVeQlF6otvkDuZQoyHyIx5z1264JcG2U2tkCFYygpPIoUtZNBf0wd
r89b2Mqu1haYS4SoWg6JCny6ofqsomk1iJZDxJuoaWxhmjn3/dbXw/Qyhp/BGghSLWY5GI8Nww5S
RKC4M24ifYIkAahQBVwjixG55xe2tXVU5dEwIemBHjYTaCDTk0GfACfFDGs7z7+LoM89b2EzghsK
lKVFTcZAqkiPzMrDq0wXwi6HCc1eFPBKS0cqL70c5gRYmsJN+IOMdINYR1tbZGJKMwqlFEWwOLd2
GICBFSBTVPjSR1ADO+C1iQ/NjrPILd9em2SuqZoYWpFlMDnFw8kCrUbVSUGvgHVZvS0W7bHWlL0J
Vp7mN6ap0UxabS8TxYRiFsSRLpa45b7a0axKdfQKpX9beqpuwESPqnx5OZ/MnVntf+HW2HL59Q9g
jpAah0syFfgBndc9yo7qja/WJXiF9kBo2mDwdSOfR2u6bRJDnNDYNCCSynhID7KPsKW7DdU0J1wO
RS/Zksp5Q2y6ofLTCOPzbT+QoUthRA+vk+UesGZb7fZyozvnzw5vMYx/5LGl9z11wRSQWRiaWu0w
GBLHDbciGC7af7aM8QklghhdR4cXGigyzb11A1nPAxFmd0q/J01wfkmbmcTaGuMOkwh8k669jUqo
h/Bg7JIMqhMgKUSpiNw2VwmALBwX5G0j4wemms6TRMdDlPlJqQ9Kheob92LdDJcYyJCRSEPHnq0i
lKmRajI9eD+6Xm+ola/WpYEUCYWxL/NX4dvv7OTKInOhlstcm2Cjod5Vy678jG64M9hg+5Ht7oTX
zA2/KrOFVTfQBP9nlYx7ieAPEOMfq1w+TZiM8pZTDjHCI3qpaG6i728rz6Bm452azbi9sst4XIxW
gSJSu5o9eu23/iH2cc165SVUSZ15p3Je8LyPyThe3JmZONOtXQrD76A7XsQcfMhmLZoCqTBDhzoQ
EGLv776+KRUximGCuJB7OWAvw4N4Udx0N+Q6OmjQcZ48SFmY4M09yjtrz6sibr5l1j+AWSP02g0t
E+AVwm7xUQsPlGOKhPfGwBPqiXrk4uBKPHVX6bFwG8HRLyuOX8qbXxV3lAigoQiUPPMTKmkUkp7+
hNERrmbDEdCOOQFoWuJA6ftkL34SX6Qv/avx9AP0KXld66U3PAKA7Txk9TuYCGiREkLi9FsM/uQC
awZS+9itdy0IqsvD+MTtNm6hBDBi8s+6mRjYoMKQFhPWrQb1XnWUnbmn2y2eSMBDQGzGvpUpJvb1
hSFWBR2VjC0IbLZ6epcoPfQzssg7H442XWZliLnr8xr8im/HiaAHVeLFlkIM7LwJzlrYblcuUL13
+pnC/kHV7ltoaIv6/ryNzZbs6tuwQ5+ZJVZy/JYhYgoo/pyDlQtJ4o8RQohboRZ1BQpquAY0Od3h
d8apMXf2z9Fgp0H1uMzyiQJIksfkcnGTo7Irggy6ybvMyU6ljjS1PchHTATdTpyXzPbVvLLNBPe0
XszaQsJIlXRv2nvKupM5Lx2ehbBKywq/U+RfL5aJgW0ZiQbSAYRZfS+VF8P00Etfz39PzrG0mBBj
heEigRMSl6RQjUtQmGAKtUNSRTzWGd7hZGJIskgiiDLhaJN4aZqtXSjXoX5zfjHbXwgyJyDwAWrg
w1hVB8X3HiU3JJ5fem84gRUF34g+YJoYvN8Ujs77RDyT7GhVRIk2K0ovAd0sQm97ZGumq14V9/Vl
e9tiqPb3TAL1iltRRC2Enaiq9HgsUbmk4VjxAf0PlFtJ/Rv1j0oTSHAEW104wWU7tVlZZQ6j2Ml/
v3eJa94olT0ulIzJL5zGjZ+T++oe8E3+vNHm+VxZZc5nK5FG01psL9r8t5maXXUabySHZ4I5mQLJ
ysigJ3MZJHvpLovigXMsN5+4q0Uw91k85KCSovdZ9mgeuoA8dS5YM06Fz7vNuB+Juc4iJcZ8CC1f
QfAHiJXvYmtnt2A9eyth9YDudChfybvfyz//H2nX1Rs30mx/EQHm8Mo0QdIoWsEvhC3LzDnz199T
2rsrqkVM7/rzkwEBU6zu6urqCuesNGRuNzRmTzJyV5SgU393NySPehYH3U7syuG3SW56k3/k/QXp
vMqM6EAYnNG2iHlCrU99UQ0umqB2UXqJXc7ebVqHhaluGYw0FlokP8eh1iiGRk+PI3UnZzZAcTI3
uf+LKgblT9Be2fwK9rZTWQllni6NFuWhRdso7syd5ALbBTPszRMRbS3A67SrK/NPIvqVROZuA3Ju
l7cybeDY7ozyl2l0zv+4krTSqz0DL42mlN1ftlmBHd2ZdTsCLL3goWBg3BamK1/Kex74wXbwutKM
8SCypk0LyLIoiJb8OLeJi6IArTANSjjRMcjtP5lHA+agplomXoKYD2VOA+GuAWYYIok5ATB9jlIe
IpTq0CjnLG+m5ES3vEuBDvaXxN2HSIVc0GpxgwXQobj4cI83SnO9mPnFmEz7qkqOlhw7rSkVvtiO
nDLAtrtZSWUOR2IMYlm1JPV3h5yhl4e2ZJcgvnVbP8OrKLBhrLGLSg/3OqIjcE5h5oiEerUsCp1L
2lYMK4CkfUdPXsJ4sBLX+sWxXroFzsljDojVTZjwJVUHPwCSz+Ckj4M7/6AAQ3f12o0Xv7jL3ebb
f2Tdeu+BXBmTwhwbOUszgkGCMSW93YMqXs05AG+bznS1i8wJCQ091d53cTC/1fIhAaWzMHMyFDwZ
zCWrNYGkG3T4kTV3MuNllBo7QUPF+V3adtb/HDyFuWirDHw9KW0ScGi93JzBdPl6XgJPD+aCRWW6
SAR6/kw9KIzN76aZ2hFvmINna4z/EJN2zhbK5ihqs1fK0g/CHrjNgi/Ud+fV2Vow1LqQ3cQ/9DAw
W5+NhjQOFDCjcOKU0mWJWul5CZvt7vCBKJQAy876Mr8eFEurF6TMfAzvZA+IyI56n5yoswa8CP7/
Jo2d9hsXJS4lejKN7dI9A1PeK+Pppc3jW1kbHUDPHSO0olfobRFk7S4GB50/mAmv70ShHWK9xUpp
g3GMQ9gqYfD+GU6p+cXDfKoxy1D+pni9d4pDHzs6Kiy6mz8uOfD9JEAZGU5wjxl+DaMPAMyCL0Nk
rVoAVtprjV2BZNytNS/FuIQT7ZF1OvIyXpu28LFRBuNRQUlb5YDyR+w49E4QH+U58zi7wxPBONGw
0rK0oFQ6jSJIoPOUajht4oJBVHoR3OnoKX06L5OO/LmdoE9aX4zVAmDwESIDtOqiR258CkIgkgYB
kNByBZTqIq8IuRm9rTefOVRK9vfmd37+ozyp2N/IF19QjXRaDCDwH0mbMQ5mhE0ROCmUMmUkqnq4
RH2NMR51JyFXqexBIXc1+8hK4Mmb7TT3/JpuDqCu5THeHJgbQSjlkNfPzkzD792+/I4xls7un62d
CTr2H0uGlwb/hbNlQWvJjIeX516oO+ro0tP4utAAYSDwShU8EYyLzzqjiJIR5yAG/O4o34uTxfNS
Ww5+rQXj4IMmMIZEJS/lZBj9eQ7vlgFhIuUqxJsWklVn+kFYVTzsVI5gNkWImUTQhc4Q3DZ6Z8ct
yKF01AGt+FYV788byRZwibFSks0UtpEa5NoEWeaV9pygy+kO0C9ecRldDu4E/hVHuYj8ai/dLo5x
jBrk0hfTmS8zzLR7vPB4M1IFHAxB7cgUmzOep+168H5HeGi0v9vH9hQ5xXV0jUwN2i1e24fqmF+3
FynH9WxefWuhjO8B/vEcz0iW2qOoojdYbDEMbl1iTjxxQDT+ZEX6dSY0wM5r0J6oKen3RogflG46
nN+JbfewUp5xD4o8NnlJFp0/jp7hlztcOW56kBwwRGNmm2dk9HOsy12rzXiHpsw1UPdgaQfUf4Mg
ACth09tjHHHc0JZrR5MOKG6BjgB8IeaSNaw4qK0MXmieXvoo3w2N15eCK+LpCnhg5/wibiqF0QgT
0yRILrKzETP4h4Tw3fFUp1w7RcF9nj+fF7FZ87LQqIoSKeIkHB7mrgLy+JgG2Cd6N4Zg3UBmHXGB
iP8Aah29e/kl7MMJLiIvSUG+xzslm55vJZ+x12UQptQq4VzF4VuDOYUxeDmv4eZk4FpDxhKFrhjk
NIGExg3vKgB1t7blFxhhg26HQUMojbJeDOgEIDy6GpimObu4fSRBNqbIaPICzTdzf4hZEgwBdQj9
BSePhZ3QHNjZyjG5SFKbF1NtWs1KHHOXTArBg5ow0Ty8FdPHsh9RWvrJWVQyiy/njQga0OwpA2aL
WdQqEMowpu64zgVJE0UbKejnJ1TWMcb6lu0sTm12swaEvsN/BDIHPKuSyEiX913s3LS1u1/l9/Zb
E7jonFFRqisP7Y1oyz8tBZ0Ze37SfXtVP+Qzm9jpVpjOLRSWMJgEGtl+erZCnvPeXFXQXaDyivwi
EG4+H8YhLOBaNBxGalgYHiInvAXgqCPcZnuMdeyMh/O7uKkTcCMBCKcDTozt9VriUtdqAKUBewrc
jMpeyO6XlueZ34Evv5jKSgqzc32A5qpShlLqlfIaPTSH6ZlaDeWj+Nu4Vo/a9eInwGsa9sIPs7eL
R1NxAAJeHxagblVcMLFNf7P6GmYfgyjvltKAzsFkAa6pqkrMYvW78wvLE8IcQbVP414FNjcyDy/w
2kr06/zv8zaOieVQFBzQSo4ljbvYVfX7DsnFUeL1NW9LUQ0TiN/A1GL7toIBtHKNCCnVUDWg0pHM
VreLcTY7J0stnYf9uR0vEcI+ZieAPcm26+iJrC0ZhQwJsKbCOxWAgQjufQnsoQQWWME989Kmm7Hp
SiTz/ux1oyigF3xl/djAdWTCcwNitrqdeCmJbZP4UI65Z3V5EhOgLQFu5Rqd8W55TFC0g3ouZlCB
iO1kDu/gbehmwoXomq6CdkNmB5nVyRzEilAdOkW568oUbdqAio4mxxQXXgvzhuOi9mUUQDG8gblp
RrvOEkJB6KHd31dcg2kKwDr0Lsbu0Hf/J2EueHyAU4X8zvso7GdPCQAFDYERlNOviPBVuwgOVosh
QwGABiOm0c+ft63Hp4kYCYEY0G/hnBk7EadurNIJ4v7uJJMwoBU8EkqP5Mi2/BSYKDw5csvH6SGH
xLjPT6KZpe3FaqqaBK8IxY6lnX5UPeWnINol6NMrzcYkzoN4mb5moK6zuaU9UuucbDLqVSIjbYqq
ymeoTWBgIE6iNngVUVO0Bzncv5i93zgkn3Qlj7SS17ZoygWMOLWUlY/dQ+q1tR2iIdiZXwGEPT9A
x8DpDef87m7FwJ/EMjcU8fxZDUWIwoV8XB6Ui/honLSfy0/15h1pwAl7O3/pr2M38JpX7ipvlGpR
tAH8C8AGRCDbMN48BKZhQWySaBgfQQ95neUgPckF0CqUTphchENti5joiXh4SJur/SGXrd8obRhp
CRm1VSCvXP1uZE48s9XPttZMYeKZuhKUKhiwsMmltdd3shM5ypN1WnZoX0dLG3YZCNnUP4NDu7cu
m9AVeHHjxiX26ROYkzsJrdpHhCit7tTfiWKXy27S9np6Y4Jg01WOhbfIF3Ml2SCE3Z+3q603sIke
OhGvRUDBqew0VCrqXV1K2DqMyNyhb+mFatQpnKIooyWTzwO/6fFX8tiwowH740DygvgtVTQ01L+I
xc1U8W6WTcMxRIwHAGQKpFWMweaAAdCaAd5etQZ7RlWlk3kXCv3EF8/zIeJLTh0IFLpMc2zqLjjK
QPC8r78FLvi1MYUAHJddcSIuLuVQfMuOvAO5uYwr2azVZti3cYHHLUBJWzQYnpMDP0HDY1FzPM+2
haxEMdZZNUNfToTkHf5Wrs0d+E3Ad99hFhgNbRLuTRBjnrdJztaxMZ0eGVWO7AaaSlvM5AsaknL3
5yXwVo++YOXDJ13rgR2Bnaum0Y7FxNHhPRVkvQMeTQNPF+a2GIWo0qwOkoyp2LWL8iPVhMY+r832
3bDaIeZusExsT0dAYIM/PkbgZrtJ3MgV73s32ptP8S/pt3VF0SmaoF6aHe8tzzUQ5rkCnOYmHgLo
SPg71AaLJtgnQpETdt0u26l359XdXFL4LCDLvlcTlM+bl+YTiEZo3DfuY3dUEFHpHPPYivJRM/gQ
wdhHMQeDZkxwyPKtvusO2au07y4ab3Hym+EEeJ1/wZXG04oxlFoWrElIIFKRQYUjT0D7aw/nF45c
6xd/tdKKMZM2VHSwC+OmG5aieBrbQr8EI3ToRLkBrPq8ip7UupQ9MdZrLkYTOYlzshkbSWdwQXY5
1MPgPDCBASfgdReVR9hegsuFU+NJYy4ZXRyqGHEySQMW7iUyP/fZBbodD7jDO24ya6uw9clcmLum
L0IzGYd35SR/OCyHobBDj14WkjP+WoC0y3ORm1cPXp9gJNWQFGGfoTN4Ck2FBorlcPH69LFQQnvU
nwpgdDfUpt3/HCaV42Y2o5SVTFr0ldMctTHPGwXHfDB+Zuq3UbuLeI0zPBHM0V4EwBWYOfatM36a
49WwXFW8yv72M2mlBnO2gRYERAIZMrRxRPY9VSc7DfpoF4T1fdCKpykRfDUXd7NoOupS7iNN3yto
EYxK/a4ZtdfRik9IRHCaqDdvpNVXMcdfj7opEgkuUrYMr9YaB618gIEBgnPCy2FsR7wrWYwfaLKl
mxviF1nuhfy6Tg66tFN8BQyieH8frNkzNFvuAdPr0eDra/oANoJ/Mdm77fE+bJhxCVFtGEXY4zOK
6AQ69D2KQpzAenNRLREQ6Hj4Ax+TkRAqE6C5ieQrKNV8b6ZWuBtqoblKu7o/lr0ocvq+ePIYt2NK
4diGIW1i8VoLEzBKflUJOk37tz9w5Cu9GH8jJbWpDQUeReIy7/K6e5KlYfLU0rhOlfjWFEFJGcfo
jzgvVaKY8osPt4DmRTO36pdp86BAdWaktORfrWWxl76pvwjvRtwvfwIiT0lm4G6htgT0dEbHVA+0
9q/3rmT/BSauXEl3Habbcz+7ku84upFnYXVbiWPb1QND7nQdVObQTXSGQxgdiFeBQNNFkWAKQC3s
/Y8imRAeBL5WpdGLXr7q3OZA5JkCWluEKwnICLH/B8B56NoB5qykgh0UbuSz+67lqUB+HRrq2bFU
mpd4eQVL6h+t40oKcwQKTY11g1g60dUkAF8DWuE1iWzsAoCL+hcfVJM++8vGqWBZVxTQWH4Zbc+n
YRRKic5co98B+2knhvoe+K2HROs9oynrP7gFpZU85vpoG0ELeoKA12XtrW/KN7MOfhdJznEl8pYv
wUwo0BaAQQumFsb+Wz0Fe9PyftgGt3lIG2fIv0mqI7/lROp6BwoHJ9vHOZpZpjcV76TbxHJAMKvZ
ymPqd2hg4Bz/LXe9+iA2EzPJCzDX6daIY0D45FKT2uidTPzzp2JbbRN8I3izQ33GSlO0rTQa1chR
10ah8zKXfi00eVNxQvwts5HBMARscSCUQtjn09C02MiJMpYSSqqZWLoTYAqSevTDXnLnhpcq2Fg8
dPkB3w0iUSB8f0KtYiehL4u5II/duN0lpZgSdwJGKOG/yO6EBKLLi7hJAeZcfJLI2mm3ZGZDufy2
qG56o38eYvFUa/nD+f3iiWHWsbVyfdAJl0hLv5fRw6SZdgT4z/NCtl6Yn5Qhq1kt3ziDYCAiXJUG
HTJheYEnmR+52ZPW+OD4UZzkqP/3vv9PEhk7DHt5nkzSK6teVLGyQ27limcSjKdU5aEPWw0mURKI
ifQznLj1nA0jhxIG4h/4ChwmJpzuSq2bug7L1rnUCx576sudmYCZvkPDfXJBFIOKnf6Mdpzt2ggU
PsllbK8LqKmZbE8TAB1X+PlOf1gAM+R36Krhzdhsr+OHkowFJtFcmmkBYYui2Gb1EIg86PNNCbIJ
5Bvcn/huxhVblT7qQQVbKHvDNqPQRa3R4SyZvHVcP2SwDWh6PoTo0f5/C5cA6BuGjuGhBQoP5BCU
LS5H3ka8YwGe/m+d2Ca0rhQlOaN4p3HTU/Ii7aN7y5mfixMIz26tG25nJE8/+vvqBAdIPZRNCP0I
sRgIX9cgxXD0e9kv/eSN9zrmbBhr94GAcSVFIPsLcEkJz4nBiwK2PdJq/egTVvpks1KKOekD5P1H
QqChacr4QbgiABp+1YmnEWPkfW2Ftapju7JwdtsYfch9y7l5Nz25ogG6ChUeNMUxO7SEuVoLNTQS
lOKQF9OhFtLLOVI5YrZandCN8yGHcUqDnuuSnEIOsUPRVZjH94lPVcrFmwNffLCONBsnuNYlz1WQ
S/1yJ65EM5smdiMKIIS5BDacQUEgrIJhfdSMMduHJvC5jrO4KJYj5Jr+oiSFzJkn2XpAAXIOnJWY
gMK8NBvcaJHaWEmC96h4JMWLa5oGrC+ji3nPxQrYtBiCBkfjDFDuWMinNBv1KgXGM8qUw/syA282
/07TVkQPmQBF55rnVDYtCKVB6jwEuQdbD9GqJWnGnnxK1LqVdqxAB22Bium86+JJYZ5N4wiquJQY
ZaW2cHThd7Z8j5aBd4VtxKFoiP3QhTkNcaDUml4DfDT4ZgDzucFIIxCfYgfUKDfRierpqRvf81Zw
C7sOYkHoYeKJjbiUOeeA6K3lnGjwujkBHEsuG7ZeBSeQPbuyoBhur2ihPeXLVdZZl4USuOfXdvtw
ruQzgVaayF07YxwdJa1wclPdzx4qhKkHoJmg6KOcgnvJuFhQyAftT3bFe6Ju2uxKOhN0SaURqJKG
DKMQFzZakxw51jjWs30GTbQ5AkUbTMhfikuCWkd1i3MRRwANsfzwCODn8RVDAR7e3JwocqutEhyf
hggoYPRRoxXk8zVR1E1fzylO/HxMY8fwydH1z4QXPl3x+/+2cpufxDHbJ9U12BaIEjY5lCdlcOoj
9QkI6GpWW4CShKhhF6PXXvAQWTY3bqUms3FmqaBFiWhh23k5CRLG7E1e+87msV+JYMJlc1FbKWqQ
LYkm4AmoVRTu9cVo3bkdeYkunjZMvGck1VDKCbSZKjx0xyutnzlWyFGGzTaBElmIBjxpbHl+WeIH
ZJ3TnAcswbM9jXGUZbpYfU62p16JwDhHX8zVa/d7BsQpPz7hKcS4Sy0CVsBAuaxCFC80+UeoAw1k
0jixw1ab5tq+2RYuYxjGISfOusadPfT0HvPcTR4kzVMupb3pJr+py7Y+9NeLpx1b2baukBgBR1ni
FYjOXF7lcwuI6NP3kCWtosA+LcUQDFb0wCrhENPLpj8ineDnzuBMjW1gxH/A93QOWqjhU/0OVLjP
IQA3+KxaW0YLAGSQRoAVUVHYDEMjove4VOjogxKoHEu3NWXOI4UngtF27GRBTWmaSssBeyh/iyzl
TyTIqobuNQk+kw3csxjAdZqJ/TW7wF3EH1PCfRNvvU3h/S1QSQEJE9mfz1sm6FZeq3S4rfu/Zj6a
PZHRJ+CsyjjabLpj2grDBD0XcEkY718BqLJEWzqZh/xbvzV3eCjs32JHfB1fzWvJS309tHmXKHkn
NshdC2XugDHSVGOuIRSYsHuCiCI+o+zIi6U3jWGlG7OOlqW0bTdCjLqMXmrKaNRIOeu36VRW4Tqz
fGEoWxV64mBvonIXJuGzJKWnOhReOUGPsrFi6xcJs2KC0hJTNeQQWYGOiWLdMQ8D8quqX3jltVzy
cUG2Vm8tklm9xLC6RMipluprz2LkGM/1SUdS0DxgCjhzEt1X+UJ5ejJXaNXUUlLMEIoax2xrILui
DKTwneYhSp9fpN7qS/n01GMu0nCMRrER6EGAAQzFR2PdfrlonpTTUBzbZ0IqLnAGwFm9yy8GZEL/
KHHzYUBsyrpEX1jbUzRdF+rNUmT7tOVBe2/fsisZzC2rxHq/BJR+oobwAU1SHkaYgXyVviTHfq9w
AoetzpT1kirMRauKrVYO75lQfT/KBxUuJXMDN09cA9R/oVtezi5Br/BeJhyDZZ+TkxQGmtBjKdOq
vepM49BZJg+lYDM2X7suxkBnLdCDpoRPATL7repNe/lAvXTNkd9Uv2mba1mMbaIx+/9x7qmYCbAC
46FH/3DrpCCDSe7Tqy4FZzVucc9c/LoCJQxvRbe82+oDWOPE1MKgGNQZNqRgvmkWN4p1AMPyGoe3
ch5rMYx9TtMSTT2taSAnr7MWepUE8M04PxS1VdtDlfuJnHKePVvGspbJGGmqJy2yfVANbf8DUDbH
LgVKtz4uvOHDrYkrRDv/3LCsWWIsYorGBdoNvuiAw09Ec894XJ4lvwCdwAh+hKcQqHvpzYBprB0P
Q4enJ/19Ff4V6FEM8hnStaF286V28oAT8W5LQJFKVMDRrLAoS8NoRomgISACISXmP1DXXyrv/PVH
t9vXeOFDBLNZ6MdVo8WAEoJ213SJM6U1YG4jN8p4gGKbSVOA4v+jDV1Qq/WSpQRkAMToEhsoeOce
SjiinTxVXvVD8mR0N6cix1/ylGN2yGwEjDxSFsxKpdAOl0KyTSUEXndTHpVkeTu/lFwFmYilyAUT
0eW7OSY3lR96uRNhRR0AIXrzfs5tg9Phsh1iohdDBtUaJn1FBt9IXuQYBxoSlevBNY/9LgLsTg5e
xzKxqVkCL59d24JRgqPp5sKu5DJuRVJyQZUEal7AuIewrw4CAMDyt+CS0ByG0wzwYpFLJ7npyzSA
paiyCApYFvJnHFJ9GKmB0VDyxs7q7rXvMtx2dfFTC2fRjlLtGpXd/Z/oCjoHEUU0+SuFeV/kcptK
IoXxgDaCk3a0C124o4z/4gCk+XauPTxUgsThBdlbnYWWshLN3IilJrQL0uXIeoB5AZyoMXphCt84
iTfiazK5CKCOfDAErlTmbizbyLCqcUbcJl+Ki6M/SnvqTIkWbzAd+XV2iZ+UV7TZ9uUfuqqMKQdj
mw2DggYDWmbF2um1I0vv1UNQhVwG4S7bF5M95O54Wd8s3/jUi5vOVkc/AAbn6TuY06v3lgnN4Sw6
IfRN+W4IS86xeS+ifHG2OniFVRHQQjqbfWxTUPcECkhnaEarP+HIpKgwu3mIooMtpm6pOxb8xQRv
KIVO94bpGr10q/AgX/zR5QWiBvgMwEl/aSGtVSEOiwifgr4xJ01n38jb2/MnZ/MpuhLBXC0z0Fe0
gCYX1V15atHfpOwA/skdl92MwZWVHOZemRqzV7MJB5QecJmrPGEeK8UytgfAvOFRxbkxN4PwtTzm
VgmKKYslDeeDdrEE2Wljq48Uhivfk9N4OdzF/b8IGDdd7kpLxjynTFDEbIAvyITgPjSA2oOU6F3a
YyR0ljReMM6TRn9f3dWgoR7MboB5ZCJomGJpegxGTF8nItBs0uH5vKFsexzQhahgtSOgeMbjVKlS
IE+y0IpKfr3YbQzWh2nfoXiF4cXuVpkwZs29xOiV/eU0fkhlaWzbYoqQ0IJUZOfv2rugtkundJSr
4MYAi21zAv2UDmDCf5EZouvxnGTm+qzMCi7IhK9LDt2hcIFi4Q62slP98pp3zt+zTOdkMadQmgDG
CEoZipEndzjUu96ZfAvg7aqTer2JPvzpGO0BppFSVcs3PN2mjEB3xbvNtt3BP5vMpihVrRiyxMCH
ZFC6xTB9etD9fwG6SgqdU5g5nlOno+wy0LbieMqEItai2QDVkIO+Rx6Yp9ZWP7UFMtG/jffdXayO
SjxVY9uWkEe9DctlEiEDjoDTMZ7KXbhT0eNVP+D9EVVOILvIKN33iIC57JDbr+fVZzAndlTDvgsb
fEZ2iH5V/oTXK0abfyCutv8o67FWmclfBQLGz9T43bPnpxwntfd7IEnLtmhnGBM/7x3IsbH7qQK7
WsWQKWI/NmUrKTUIvGh2xJoBw4dB0GtDDhytEkvOa2Ezfl9LYsKtfkoSvbBgoWjIvTTQGgN4WdPt
vKn1KWvPT5Ftedm1QMbviXWjxgt1SsmWcBwDlCMn2RfH2ddVHioQR5TOhFfqEupt2eP6MNL4KMao
S+hvRXJrpH/S67jSiX2ztsoUycKARaQizYg3JSB60Jp6b2IoUqfbA9NTvOCRpxzj4zCVQjCveBkI
6t0sGk6rortEfdFKXvfB1pWxVo4JNZJUUVCkp1UMgkNdYNATo95g6mxjaCaH7nnL37wXyewxu4BR
VryccTRWriVZ1DGcEkQ2NNyuuNrFO2cfvTsCe7gTn5Ir3kpyRTJupBCTGeEEto8oUwbY/mEhmASw
ExPIcg+ALJ/nQbcC77WWjDfJO7GYLZOOnVg7RY7mX4v3htv0IVTwt3QNfbisUcpFkxW1gHCmpboh
ENo7Ij8kLG7Fw7DNT/5rYtMfgwoQqFimiuo/W6xEaNHO4Ff/a+8aaoWnhKK1UweMRXI9Mrmmz07S
0BTCOMQ1hHQ0C/EqBrU2LikMs/WEaxNEE+AmfSTfvPzUX2o3Bfeqnf/SQF+OPAtvAzci4s/SGcdp
5EZbVhY6qyiTek18YbUzPaVH6jdCEfaH9o2PXff1zH+WyfhOQ67bVq8oQtWB6tQ9RMtrBYhFqeVi
Kn+1z0+S2JdpYtadZZnQrnOD20gF41y9M11ll5yC3qGLAaVlzp238ab5LJOJEE05MKWcVjS4iu8I
my5F71GP9/8fVo8/S2P8pxlr1RxTi2sdXEZluou1kcN9tnG3fhbBeE7AZlhTTAqNR+G6vqMpYcC5
etJvCQeQ35HAM0mViQKjTGvrhuSpO8wraJYtoUeAwkDwy4ivypEAHYITD0htyygtVVUkMHSbhiUy
rsxMc0ttZxhln5n+JKpOL0qOpb5M6eN/vhoAbUCYphKg/kCxzFwNqVguPaYX8ejF6NdtfKJYpXgC
3Er0KL+CAxQTezzI7c09XMtk7gbFaPuypIOQlAiuJwCN0dMFAHzN6E4eQFV9i3MDbq7nSktmPeOw
sUaFEmAY5nCV3LJLYcbE/puw8B68X2+Iz+vJurCqR/MS2Uum303inYBs7VxwrqEtR7JeP8Zl5UCM
KHMCv5jbn0JU26n1ct4qtpWwZNNQVbyk2QYKue7quI5QL5iS7yFg5tW5AOP27ryQbS0+hDAnq4zC
uk1rCGl7wa7j3C667/+bBMa2xXgy8yWHbRvlQ9yA5I8HKclTgTFkWRirRabbspi1fZQUh3nOOA6P
txWM5QKACvS/oI7AqFS9z7vsYA6t23QKx6Tek97Mxa8DqRx3P5pZECQyFwW67VIlkxEiUgkMVURn
2WvgnSpva/DtDA7otFu3e1L2+lt2TdSd2k5xjEeEjx7M40Lxqp3h1pWDq80reFOcG8uMbwPEOXha
RZBqMmsAiHFNQW8FTi+w81MFd1fAa+jccBCfRDDHdpqTKalEvHrhKRxhqY+haNnmrGMSjjOivZG8
xesavKggagS5rcrOjKG/bU70sCTkw+A2uWnv5ivjKVM85Wm6L3fqgeotxffKGQY3fUHSbKG5rpbz
vNowK5D+YaNxx2gSmKY/vwjieBExm4SjEWIYpUsrLyt/a1Pmnj+Am7quxTDLWtV53XdE3E2vANl0
TcNtTxjmfNOeyiugMR/ySyIzG+9NQHr1tvQjfp73JUfXrb1dfwTjLod4AioFPbYawDAFVmOPZe2H
qbyfYpmj8Fa4AHxJDByLQFBDNMe4nFhdzGAg958c0hNl5umsAPbpiAFnwIVHAOWvODI31VuJZJzQ
Es11qQhQb8J0XkTlq30CxKdI4cwd0F6xHgJwd8CEk0H/DJjEzyYTtFPXB/QQGTswYIXCfAGEdxpg
NTPAL8lem6BsmBh3502IDPGcVPINq6drJNRiE1F9QUiCh0qvroJgSFEks7xItI4izc6cF7h5MlZq
MjvY4QUG7AZ4AiX5oQItWyh30zBwhGzbiQFMPxRbEXyxD8nKlDLNWCBF2PcA6w8vxlN9m9xTfWz6
Xf5q74s3XqfIxpMcA0srmUx0nknSMKjk40ovOYxevFcrf9lbTuO1l+NDKoLxmpcGoN35snsrkYzN
lCK6hwvwO9lCZ/l5pl8Gkcm5uTb3izDHTZFgndlWpnQus2CiNG3VH2ftZgRzYMqxfJ4IRgvVatKl
pIUbxsIRE/Dfaa2vT5wi/PZafSjCWLo4gy0zDnGOC5AmVXhu5L1z3rQ35jLIAj5EMLattXIpBqSI
dk3Mn/mx/gb6DJdAZpYd0Sepl/Fr5Vguj9F203esBDM+yqqGQVfBJ2QP8eXUX/TmC8CB3BzVysh4
aoKcoyh59K9m96Enc7uNsxaPIdVH1aF7MKPsdiwQJitl6kpK9RJm4c9szr1GNHv3/AqzvtgAQDTG
shVM2uN6RYbos7eSlryvM7UhjsDspxw1wIAfzN8FANsdsy55mGqsxbxLU5HTAzYJADXYt9tUA2pR
n9CiIcq9cInD1h3xOGk41+emFPSDI2uOofMvrkocyyaPZDQOTUotOuWU99dhbPacZi/2jJEuoIGT
0GWiaWjLYOLPEgXtrh1jENEnw1W/5G7YnEZp8f77/qylMC5QrfOAcE0Aw1HGewvnTOhkV5Uitwjv
z0tiTZDVh/EZwIjFg7uDpFYWbCnOgI98GRrCPrCQaZr0vVntpF/nRfKWkDZydVWii63uphYixaq1
daOx5eo5HR/PC9myhvUKMhZuKXOu1xWEJHHuKBqKgDFvTn/rEMkSkGcRRiHNysZQqOAqnRJBRBhd
dZ11NNLAtszCHaWMc3fwJNHfVyuWCEMeKzkkBZW+m1Lj2ElLaA+t9iOVJs5jdHN3VloxPimvjN4s
SFaWawc1yb5bgvaMFlyOhW/uj4qVk2W0NMLdf1Ypz3ulQrdyAkQKI/WaRYq/Jdoi3p63Akw54HfW
Lvbdvg3Qo+rAcUWCirHv2CxjTZUj2IGMB40jz1J+rHQtu6sqMXlSy6Z+aJIw+S0sgvBdbOPgugRD
WeJoajCFXjTqxS9JHaPnxpqdLBe8aUnLNyttC8lt8hFVghhgOjbw3tLKKZpoBjCZ1kbdW6clQK0u
sJq9XbeKFmM+Jgd5Fzp8s8gKFSBItImY2bkqBUNvh2Uh9GCDnpsEMX+9yNmLVC6D5idBMP5oC3OR
7amIZcExJGsx7rSmW5brpSyr/DlMx0T7ESZWjHaTwhCa0cnLuP2ZWaIZOrM8xq1rBprmFZmK2a6l
mkLVWZp+nvwZBbnZbitUI514nib0derRfJ0ObfJotWEPnUCapV8svRAmtlUlKuYGq0U71S2hjY+C
GdrzMGHsp9Ll9CpIkAKcWmuxDnKgjzEmnCWjh6ylr9y4AXKpM8poCjosoLNLvakC6rgv6ssI+lgD
t6wn52EHwgtEF81Fm6flgxFGxlszNX3i5GGuC/asCzWKy4GCm2A3ZUbUO3FR51MQ2nFYhQLyx2Uo
md2dCmq2xAqdOmmAjHqYyrEFngySSHFj2U0qTFHuzKGB7QTjWaCjWz4NWuEaQHIpXK2QT9JpnNse
QDQKpryuASBf6/a0TFOzt3oBmGFVizTHTSCN7VS5c6626ndqtsoe8bTqg/Bi6qtQAyWhGTUa1nhK
mskLJCtrWjtQwmo5CNYSXDf9uMQ7U2lj9SAKqY70khBKv4ahkxRAz8VjuQcUblrcqlpuouxcoPbu
UnnYcjsjm4PSDsUG+PxZWcm/jTbKPD3T1HInVlYO1km9jIorA1lEpIEbUzYxqDYt4zw9p/WQ57In
CVZj1UDbnerlRhDNodgDq8ZYbodUzYXwSk8mU/5llm1b4GYA+aHU2enYZ6qryxLon459qw8Pswzi
icuoGuNfePXUyL70giY4eVu1t4oRjLm/NGWmXkVCIelXiEzqDADOhjD7ojTBf8bqqxAAYcfIgORT
xHPyIwsWFFSidrK8EvhD+oUpWJ3p/R9jX7ZduY0t+Su1/M66nEH2uq4HTmfSlJJSytQLl1IpkQRA
ACQAguTXd8i3ust2e1X1g70sHx3xDMQeYseOIHLzlqs28zYYx62WxA1Jaaxq38sYFD8gaOGKbIg4
eZisG9hR5bRPqiiWmhR6DyR9wBxFYvsePKLpGA2MLE3s25jVBtZZ29F4U4vvmrWLLlPlItAuWU7c
Y6z2bTnu3qr7n3sXOfO+xx7bK5B4YsHKIBm5PUiQ+aNzJwjYQ76JYd+2tIYHDSEuy8o5tcNaoLZY
7E267vt2NRGWJsWovB0qMkpt3kVz58LHZYu1OPaq3UtKkpEdnbY7NBCyVUQIAhv0zhA4p+HGG2ei
ikkF/nRibbuyUk0eH8uwbWMkPdP6Hpb/Zb/ZJ5c7rDILbqbtgc1jsge1FSYnttJs9ueajGmG/J+D
FFqGZAAeJOtukZ5ZG49GGVi+ZS77eXkMljnosU6zzZ2GJHa22DsKVjqpTMtzUgTBrGQzRZnnn1Lc
3+uFb0vnw+J1cAgAh3ELFIU867Qp057+fbD/yyyZBQCLYJqDAeufMlefwdcC5sO4nyBDvF2FRB0T
yptER/+hgPl/aMi/JZXfXekz6fwuH5MRaQMYJCqYMyz85u3h025lP4IOfPa/ZW+BqHHI3e1/HgL+
Zdb83YX/BBHJwItCBEdcWDPgKI3Zvv77z/CvLwC5hgSL+bB8+Hz8d+9sleFq1xyx3h++LWDZwZ/o
P/Q8f1lfZP+6wufjv7tCFi6aRTGusKQ/4uyS6Hcxvv37N/HXN8K/LvGncikK5nkXGS6hNTwcNJax
5icyXo3kP/Tbf8Z8frsN4CkMXVK0NpBH+eNbQQaFB43FdfYROy051t4pFnAXVtE8QEuXNv/+bf3l
JweRMUikYZ0/Tf58uSjse7biSAvmN2KSh14slfPD/9BH/fEyBKxviIClCSTmoAcBIO1PxyjsiFQt
sz/XPg1kHXmfscTQgLcl3fvR1f/+Tf1pyPZ5uU8vkyRHyRnDuOjPyodt7w3bKIIfySraIPy2BnRF
kuJLJp/Vbgn9wsBmSO7z1jjv1GuZwiIO/0t8WaJ02yow4ZekPcyr1J4rFPJDTovfXuJ/va3/q3uX
d/9TLep//Dd+fpMKWqBdb/704z+uh7dZavlh/vvzaf/31/74pH/cqnfxYOb3d3P9qv78m394Iv7+
P69fvZrXP/yAucNgti/2fd7u37Xl5reL4JV+/ub/74N/e//trzxu6v3XX94kYvnnX+sGKX7550On
n7/+8onp/9fv//w/H7t5HfE0cD3f+uH1z094f9Xm11+C7O8ZdO3Rz39qvICFgVDk3n97JPw72JxY
W8ix0RxksNf65W8CxuH9r78kwd+BIma4fWHakYHbhmocLKzPh+Ls76jD8yAPoDiF+yEmv/yfF/aH
b+hf39jfhB3v5CCM/vUXsNf/eDiBa0MsGC+CwKgNDQbmpX88nPuniHtMM1FO/SILEoJqa4S4oFqb
S6OwJ6ypatLRR5Hk0y9SP4+a9SWYYnutsLZT9tmuUZazrURxfIJcUACVkvYpDEZ2QrdXq358MFBH
rOA+nVebuac+K9vEF9/YfZK7t8TK4Bys3hc84QJS8YmYjhTJtEEhMgsvnRHTccLy6yKzpEBRSwts
ZDzO81Zh77ct0YlHlvaVzPxX23FaRnHlDTyth95vCxswXcopWYo5Fllho+F2mfvkXmD83oUKGz9e
Bm3Nls/ltopm39syU2q5Jbt0GJYOZwGgvlgZu99tN5SMjBfOZgLDNd0fUm1dQ1qTF07pG6LMWvDh
MsbhDvqXudiIp43hXVZsed5WfrtAwCjH4I3nzCvMGqEhyaouIec0Sz7Cabdnq/hzG8ifae7GYtf9
h9bjN6PC8OC2HR4t9OiYyKsuHG/JkrtiSvLrfBUlXTLM7cwMHmkIZjaRNQduVE4RqfPN5Ycp2H9Q
7j1HI1gwItMNgsdZw8o1D1EkbZ37NvPk2MYNE+8w84wPNEgVqv6o6nXuFVE+uirrVLFQUcEw+NQ6
eh7yyC9HYb9q1h0nub7EyWnL01fcaqBn9ww908wv45qXqaC6yrfZ1QZgie3E1gC2+Z7F2IuVjKVH
00VfWmca+C6+sGg2hfzCWfAwDIyjrgzXquXih80IgFoR3FNnlyKUuljlqApIJ62F2Llu8natBPQh
65SptYiBO5VC6tsRG9WNWYaxIgPe9Jp/SXYIkS5886o9ogBwbga6fZ11ePQENi7ygGEzUFJgB+v+
+QkvlzFaILOZdugn4vzgMEDvkqkvJzRSmLPhroy9dwkLxyI8z8Y9d1BBKvIFSj3h/pIO+9nXm4Zr
6HKtTPdDiP5q9zKYGrvt1LftVmLk78MIoPuuOHbMaQy17lDh02bLehMP0ymZ1usulDd5J8EQgy+z
UzD9yKLluk/1xx51N20SH13WML9rT1FYio4Mx23FCgLO7je1p3FJ+QpeG075GMXl9lnvxjNUdHKs
gRQjjER9j3dnmXY1LNdeNhHQAj34VEYeJrR6ArMJ//hsUQ3v7GkyNL+yaPMmi4FK6nuHdftUd6Hh
U7e1V0uXXIFoXYxrRhq+0drGuV/LDZGB7enaiCXBft828WJn5NkjFqW0SW93NV86p66nDPoYoBKU
BJr+0KlEgxTybCgTVNtYdjQ48ImjNbIzr5Peg6dB5h3XsA9rb7h4XTs0+0+e9PMp0jDsHHA7zYxd
dx1sq2UGOEhjCqyGPbhuY/Nla01U9OdlJkHTr+Biw0/nSohF1ANRceldpevo3XTrVeer4JpSC/0Q
q4+as3MarWPt+WNbgb1ReDp6aF0cHYfh0SDm1ZDtVqcJLmpub2uQsEGwWxNTbjZ7WPLcHnzIXBfO
MsxSIqEOLhTqTCEUMji9HJMEg79lx5ZKKA4C3tiXQFiAEWTGHZ9AaGlzFNK2PKtast2O4z4UE9/K
3B+bJcY0LwjFMQzdsUXXSOLoVQw+mIayw0LafotTvFekzU7RStaCeFFe6DjIICLXD9Uwppg1DjFm
cto+7bnEelnyKAj4umTM3uDL5Qq0mA8YOwx1vhyNAijz+aUQDEqLLOZvNNq+rq27D8igC9bBJj30
0KJt1qzn+AZ6QAXknO7gf3ETRetbNFBYNYTOr/uAeo9+B8BgeZw3om+DpVvuuDKNbxJ2SZbwZsWC
5iGO7M9xHJN6WXJ2AUMDbd4q0mJM57GYYV9Q5iviFERhvqYJ1F+6QNWEzV6NbmssEAZpGZMxr8ij
1K3GeffhbBPNlZcRe0tletPu6dViA3uc++ULEJZihiE7Pu34ilEsRmAp9tbfvG+QUo2LyCHyLiLd
izzkP61b9tOOjd+uC5YmpzCcIuN6SXWIrGdsGcbKnNBXQwWHx0EZOLIBrXakURzVsXGpd8z37J1a
ZQpKFzgNjulW7t9xX8DOJSXjLRZ9jl0fZUdPq9t5hS33GE332RLkpSZRTbFZDVWZHXv/t2uCbchW
o2dXc/t1QEy0LGsP1FFIzyCirTY4r17C635oj8S5F9BSmsRLKMzgRxwKvwchacDgqqdjSVbrKiP1
VooB27JslikQ4xVexO16IPn+4Wv36tmZoysO6mDsIIof32LvNW6SPDu1BtbyaiKvYw6MJ1vwLW5c
XYLIXjG5sKPNL/nQ7QdvuVAO1IxwesBMosij/jTGywv1PtY8uuOxBoF0cKLWMnhIUyzJ8NwWVCfo
L82n4Vb2JD3JCsmDYrF9e4QE9D1RTqAFx73uBUfRh0kVyxC28TH86xJG2dWwb8c07NwDUcmjnPu0
XJdZVoS28XFeEcf1jl24cZuP8TYDLwhgAplBKXBuTXxBZD4EAjvl2aTHC9uNu20THAWgtBXNWPI6
EOzOUEteAckdsoAeuBH2NTTeme+snCB6+Eg3DbaeolO1p54qYiVgERRNsOteEllhP9mvRz1U4zqG
RxfhNayOirrFv6t8ellNNJdYoPaQ/jRGctTxk/KHk3RCX1k+FcBzTAnwhjZuj+CDKEFw9JF9Ft/r
SwbMbdJdrVcXnPZevI5JIE8ex7IK4KDrZdAYKCormmiATfrulqstIKYQdEB0dR0E4NR8jRWJtlFt
YrHznr2qaODHgJkZAR7CKY5HCY5/W7Etmy47joDf5flpiLfznvvbSYegsQ+43JQwJPbUlr7wVan6
eUAVJwFcIj1UCZMEUdYAiKIaC/19lDQwR7jPufmI147fqDx6yXa7HpaVsGadx+kzqfrH0Fw5r4sb
mG+HJaVMN4CfvWuAjnDemejzvGAW1st4qr19hKv4nkxgnGNduU23WyH8Q5uMwXVH8ltU+DXbGT+5
gGF/kGPXzu/JMejp2ihDEO1yCwAdim//c4nRxhWRISuGNXXH2ATxvdyneofW3DFtXb3NhKPoIOiG
Y4CQ4/aVDpUHX9MzH8VchIvj9/E8gt0renum24Il0CzWx9xtZQBN/zJfHMyJRpc36b4/pFurC0CG
gPM8nFZvbC9K7u5Isqk7s+lnKifMhVPVnROxXclEJgdB3UkG+3KGC5g+s1jexNZdoUkR1+gg2Z3X
4egLS672aG/8CfmfttSWBitFpWPTegxUP5V8X1/RXezXAM+up16cGdC+o5zRQJBN1VD1PsF65d5v
WQZ8cj7xNKWXMeGyqnQ72UsyBGCEE9WVLdfTLTZQrwc2mkbyQV/SlHfHeY817uB1bnzM/AofCk4N
Wzp8JnO9LSqv2pm/4oWCfTGTUzJqcd798J0HNKtzONThSG36An2ntAiiVNQqGbxDG9g3jChBcQNZ
rlp4dhSOwxCbTUG5u3i+MgqKnNLNhfTFXM+Td0shhXCzb7KKuqSyjpwZphw+fNn28dnlci0yYa5G
raHGGMDE208hw76hzpLUe/rEwWu9f7YRa3ZY+imrVk5tAdX9S5JupzVsjyJdDczO/Rc5mLCgS7I0
0YadlXFNqnSUsjbdeoBcaFR2gIgBDaFaWuC1q4argMuhNgtGaxwTvG1D9Ai2I0RA56aFyAHRIbIj
kKp5Tpthz5J6lLEtN0+eDV/3JpoPZiOqCjWYm9bTt3RHHyM9SJQhMLzbCa6Jy/SOepQ3HO+vXwYw
h2J2nlLOIJM+HRfPoDSADHxJW3c9mxY9An+SCmOIOBc/hiDvK2zgoUkKd3OUngVQoiNVMjtB3Wj2
oyo0dHvltxQyRJNSGi0TpkcW0anwVNUFoVdhQXKttg4Hj4rIwdFVozxtMxjPYCXaJduXVpFb1a22
tJ57audgKjZgf7lWcQ1Njqzy1hGqW1lGa6hwneLNu8uxPc48aESHZYeZERyPumqZDQKBmh+IuNvQ
l0VenpZaWVor5y/lgJHSlmTTYU1zxGnHruBtUMDqannYOfjVU06qfk5plZr1jUyiP5lQoR8S8dna
4wL/qou/tY8jdd1nE3mxLbwd8i2qcvURe+FRJqiS50DOUMoWpcLmS6eXoAo2FNVTIF9USGo07aqA
CZBpgGhftjF6MHZlNx43En3iR/w1Ro1YOSXjwjkvOfQqbfyou24Z3WA8jZ3Ew0ihwhoL+tX2Ky3z
nkAkb0btqWdRfr6CFSto5SQk5E3BMSmjLccgaY5QQHdrTTCasNCVxM2cvnqIYN2SYeiWwiHGufi9
/U6XJ7dyVmiH94Ch0AjqBDZsqMXafrtNp3j3D91EvueLV0bB6OHLbJ+Uz37wBHXT/tn69+8Dx393
DuvU0fJlhxNsQbpZXXonbrtY5iey6rOPzBole+F1A1YN0/HLliIUwxVdRrJtZjO9Jl78MnPWJFN7
GFZgdWZqoFRuS4jHb+W2bG96iz6gxn9RPZ63rQsyjZ9WYaoVStqFF5rgCI3QbTt0Hl7UD8AsvNRm
ysrehk8Z1lv2qUMJ1mEgRFlSss7dLpJGp1ygDR38pa25U5Uik1dJkp9Zm6tTtpJDlMq7iXltES1w
h1ra6E0B+D/YjJUunVFjEfZpPhDGBc9Gv2AopkqWVCTj8hBJMdV5S29XPz6wARuW3iQgNgVAwh/G
x25Xt4olSC35az5532fCICGwsZ9L4qUlVGOu++yziwj1VcsgkO5lxyjxb7RRy9FCchXsKFjEevMh
GOwh0d0riaf5lMXs2woJySaK1+9T26GTy5YLePevWomu/G2zSYYeZOSR90Yuv5o++NnlKOejDjOx
oZ82cA0V3l4iH3sFKgBpAc9MHtCRwfESMKgs+KYmnL/FVJhoQoMMysuFx/w6DkXXJBwYCvy/88LO
GstnInxe5/g2ob1fZ5O62wgGSuH8KnqsjmWjhAEqX9ZiSLGNYACnB9krS3l4zCJbow08+InFsHmz
vI7ipOKya0ti7tYstyhbMQ6kCLCG0rpHW13GehnLwRGE3vFJDjCEWhLaVimZPhhD9wEAio0UW+Lq
QYgwwsFM99IZhLqAtAVmoOMBln+N10FlSSfLzzVQ+qxRs5YJ618Y6+hhCsWp1RnBcJD3pW3iFlJ6
XhttpRSoAnblFe30WdoP4nsY8FuS6LzYu7j2gNuV3oKH060YIxHX+eCCYqdpdJYYLYm2TS5mWU4i
jtLT5i9hlXZcliQcQAiPx7FEwOWYI54z74sa1ILZ5fYw66WyU0N7vJidrw8rS3/Mvg3qhModUROs
X66/d3tXxRG/LKL7GQ2/TScBc+zkhQGlAQz3AefsqOkSXxfE5aLONZKlyubLouVTMg3QZSDbBVDS
vcsA3giK7eQEX1is6ViMOSQzxylYDmrv67kbkvq33wi1hLhK52B3Fkxw5EEXnqalTdRQRm0LUsJs
Gh5gfz9ccYBUm37NLBCWBTkf1bZWZxT919MutxMmife73u1Xbr22YdJM9YihvpXEPEYBfFYpaM16
cudF2suQz8i/PrpN60NNdAuz29TQuZzj7mWOk8ZRjFEYe2N7eKP7tlTLK+cDqyxnsD+M1IJl5RtU
FIggKQyaBDA0IxLYuCYMvUr8Ar0aVjtBb7LYjE3SKpgYyOTH5IU/2h3nnxNXafyfkgff9fTCJnla
OsqrWa8VXJPaKkGArgRP9sM4dnet3WAJvI4HEfQHIoMI1cb02HFgROnU3ZmYeigKKFYCQ4gNUNcs
GL0jx4u1ViHsStPCpCN76pzFXuQy3MsAYAx8N9arPt6hhRB/DjWHrk73ZThsGdy61+kzhcZ9rTR0
ZVnXHtPgRmfIYxn1IVYVqqjxYvqMQFsxmnTXe+DdJVnYX5zV2I8SC5Zs9vVjHbzL5nXuNLK14W7O
6nBBbNNtVGDaAo303eGj4aQAS6C/WzdStkD8in0d2oJR9QDplhZbQV5/Qt0BOMV/w8xdF3Bk6Rsy
KQARUYiqJuthRA98JkaltRnE8lBncbVP6WHiajxr75QNxKtgytOXQQ/0ekacb6AzVHkqMqVJtiqC
3jDo6MN6CDJ4uYTbXCiPP9ugPyKDHUH3QGW1PkeZ7CvSOb+kNkLvFsOzhPFjP6GqS2HR1PAkBW9g
RGO10DtJVwRW/GFcGQliNrwhgLtia7arJcme40+hYzu4/cA61EE2BayJPJr2Pa1mX7oyjfUzxRT7
WoQSkDvFTscsrvI1ZRd0u19U7K2l2cWLmLb+KvC7J7eYd2yImkAiy/D+uiVG3Hh5e+0oGjAI2QKD
D+opJGmBbP8qXedXgUUhRsdGxe1Y80k/W7Z86HgFwG7gIQHUpzH5/JJIMwDSRokL5lTNVgXiAKDk
MpzHBsU5K2Fcm1c7A1FjInjfrRIl18CVMgAKJYTsSyzJoCTe1g/nsfUuZP4JceuMJHETitg1Ldg7
U+6FgPQhneMCwFuYP599qWi5U9r0fgIjUqyelGxXd8C3HwKLyXCkhEFG9cKSYBGxav0VyBmXZ7KN
y1d0I8cuyvZqCDtaOkI/DO79jm33VjuUtT79wC0CRz4972XQugbxZyt7NCwYgWDr1acIyJFvwOFP
S4P0dsw2qLX1gMgqJfiAHnOSlV37oRzy4E60IBn99hMUSF58T171mfrCLIFU2GCh1828n3sq7kaC
ZNkFQD6yfQFmOjZrqK6zBZ0KkckxEeJx5ZDNjEMI+m/JRU66vcHiY8El55V48IQFwI6dgs/kGC3D
U5g2OSShK380XjOybSwY6cwhgzBF1zsQy7EVVXWAGApfwl5u3vh1t7ySKWOVGNamD+kFp0/WoJV5
5UyXpRy/MMkgKT2tr6FF2ZZP3YG01j+uUd/4w+4VkCCUxYBzOXawHmPwtwYvC/bWOsDVcXugYxnV
rckn3I9ivPYhgH9N7RYUgZXzoQNu3np53oAf0ch5QZVCzQYQbuRYgWHq4EleJjuDz+dgrhXW8zH6
DG+HoH1MEKNKkIf8Ku7eop4CHwGhqFhkGx6Ixx+FRR8ThCgZ/JXeg66BsOKEKodVT8WIix69FKuj
Ywa28WTicz/4YW11h6MPQMmIHEV6L9sCUpI/gZSHJVR3K53uJ7EMO7CqPTxFaOzTYHtRenFNONDx
MDMHsN1doR6wZRAAg7USup00aO/xCc/NCPHi0qPkGhkgqGUg793k+GcX9tKFg2jgNFoObAW7xAtA
Gn5Cb3Gd5OktEh5qxDm9dN2WFVmXBwdE7qRYM/6M0X8dumisTTi88djFYC65toTZxW27mL6ymcEd
ugBUD4C98iJvgcVoHq+H3YwX4BIbpiighZlo3b+EPHrgkTmOsiHGumKZ1HhiuXsJ0+45V9Na9/Nz
kLOlwEgsRYjFs0P1ZevS58ECYuMqMNVGshs9oA7FwhWItikEs0FIGmJMD33O81IZ/cB1TksZohCY
TLSXYW+H2nf5fRLCK5JjbBJ4ePIOtlHfdoi2Gc4AW9Gt9BnaLJpR0nQZujThQVwzMNN9/8OPO6Ay
O8QvdNxpLB5gp8hPNgxFwh9TcKFOkHphuEfcNDUgfeYgNfcgzeSukbv4Gm8LA3y2NCrkz8GwTJfT
wpO5YAyZabSiSveZNNlVoPyf2gBd2jWGlKnFzeV5GsVAW6ceksjuUtvA/qm2+O6R5obDIDDyWMPo
aTS3UYLRJ8znO7o9L9iRALYG7w4ekntnlhTtMaRlMAeo2pHmdwZovj8+5gYjLN9xewm6eGzaaYtK
mCi8+OFStntmzkOA0ZPUGS6u5rGK/Plrhp35YAtByJvARO+V7lAWehtwqfCAQFKANhnd7AtQQXTi
/VpvFrwRwDOgXGPgNKLZAE4FEtyMpeMsKsR4ylCinRUqdLBmClDntsbhXnTp+EpBaJvSSQB2x3Hr
SfqSqUCD2aczLLGhUptwq8wK8ymTiqhycGFCj8RktXi5rSkGSSjc1QPp16leO3cHfP6KdOF1EKCW
TGhXyLYFDton/QE737VQw0vvqWsmf+z2AGYfPKhm8tyP5sbf7XwIY/ay99EH3nlQTmv40EGaCEXC
cr9hqHlcuvyDz+slbAFZCfItwvyybecvfLVXeQSEj1l3LzZ65QUbMq0tE27nC0vhm9P25CQSbJvY
XMFyW0fPPlYe42RWpfxMV5+4rZB+WAgyEaxFrluZTj74qX140wdbUA42wKg9TsEy1z7oY/taDt6e
VgPrMESd+9r75NqneUOlCC/pHJRgQ1bZaJeDgGJAaSPQbVJvvY4VZhVK57x0fvusY4sOyo+ehy5B
GvZReez0lkct+q0NluH4AzBDV+Yyoh4x2/5TbgJIQIihGQaFz5s/dXAWjqaSTYmAzRZ/M7s+u423
lV7tBzfeDAAARUlO2FefTOFJtA9QZImQct/HJJfnOByed9B7IfsUSF26wIEzh7mWQ+JDmTYjBYFr
eBsZxmB6G/B6HOJvi4yDOg00sFsEjSX/aRZ3cgL3K9+St9lg53Po92+qZ3FFBRzUVJ8RNAY0hR2Y
/6XzJ/jYwogHFr8CUNIsTLGn0yuVLcAD/viZ4ACKK+QnkHEOCAoVxE+J+S7iKa+JBeRJw7kYe/cQ
zcN2YD0vFSFXgOTAcFDDGQEGLppLA2uK/BCmGfD/MTvotEPME9tUejEK9MA9zRw8Z7SIt6oHcdXa
5zhF6a3CyR1iSSk4WeGZdy0qodi7zjBHmR1Oo6HgqMr+lA4EdXgLgA7yyOW8Jw/rGnwuWohqlgxF
UzC4U6jHJ2GBLbA8fGacf4CmeAFh6GkY5TdnQe6NODooPW3XGkWWZFM996AWgH+JDRGxZYAMfvpg
UgHBP9HNvgkC7Hv6mTiUPMmMTjOdw5tgGi/UU/I47OObIubK5CDebaTzmw0cunLZ0EUNeYwpFthD
tTV+g7BnT4vX3oose+o/57vW+za3+V5zsFTKRJs30Ou/wdkmPzCoZbWxPPoiBqh6Sqd4Lf3RjlWG
tro04BVHBMZFQQpTHk7PMxR3ZCZ5oZh3DvTWGDXaOs8IKRwaiNzxCv6gfdVKeAWNJ+uPS4HkDqCm
mnoPe50rCOsB4CU7nDqzB9AMCsN6FOSDjMjl0R7gKxz5nVrjyo3KlDknuPUwxsCUuSsMhfB2iBMY
o5hdNT+tffZGbHpeE0znHHRna4ZOv46wzVvazk6XwC0l6N6IV58u11viX0jbnbYuQEMS4X0sjpTz
iupCh+xiUrQEqYepeeDRn454SRXssKycuPm24t5pwhifc5yPClwYZSvi769M+aYUveAYIaPdS1OP
VCnXGCfOnxVnNoF4XAgBMRhE12aZOMbkDI27yuP9GCZvKkkIrOdDVo9ApOo06eKDZ9mzjvy2ZEMv
6nWAn6RYkHcQfOoQvXQTC8uLQdBq4K06oe7ZCsXdIfNivDLI06KlQQnLf8weAdmmg3B4gmkw0OMQ
Q4dEPYUr+D3OijJGZML7j2AQn7IHsWZrOTrpMJEySOtidYcwa7+HDSfqeTOAgXKDImzFpx9sJrxa
/zdzZ7YbN5al6yfaCXJzvg2SwRg0S5Zs3RC2ZHPcnOenPx/d2TidPugu1M1BA1mJrEzbYgT3sNY/
rcR42jRdA+2oPEaRJGWQ7MdzwgUeopMLmtx9Ji3WDBb0BJCE1GRumwex3aLmTe+HHm0+M8ARqzLl
r057koEKdOUVuqAg3xC36E7eQ82wKFddP9T64KJ2ckffS0DKTSd+tqEsm9qpAuDANyUIiNIXEIbu
aTZnopPSlHKnGn45TXtf2YMDsrWNQIrbKe9Uzz7KkxvNiSrGuvuoKlZf6dVZh6e+2EK/0xf5mnXz
AVlQfET3/cGbjUxPaHDW+/eWBN00fo9LkIkpHD0RoFk3D65TG36fv7e6fleRSOQjs9cOUPK4f7ku
1XypYdAGpD6hN5pfoXae0AxUx3bUn+f4BaSt8FfvU5dn59ZOxVlbDfHMiz4VonmtGgbcT04omUc3
SrpJ2UK7k5cjDsi/VOjkb6nF0mPYjQeWISmOuvm4LMZNb0C4S5jXQ71hRDZTEbVG1xy1sXioLONW
NDn1Z+2w/OxPrYfYrL0Kvd0U37ao06u9nRpbehTzS+utzGomAGzfhPTp4Tzjccq0tAokiqmD3lQ7
+2IiR9M/BWcjcozqrd6YhmTCMGwLqh3lwsdaNMHp9jklQ2AphUBO59G7TbvJ2wEK3fgyMCX+2Av9
tnD7ny2ncLANDi1n1tbo98VjnKW/8s2OysJxL1U8HHN8jHRSFrH9nHTyyc6JWoCuEX1952hAm3J2
jJfZAHm0U2gxeaNapcD9+u8Iy+3QwrBiT6a6NlhjFmXnx3Jy8kBrjum6+YJP5qO5SQ7IvzFpONg7
TAtI1VuobGtjhcuTOn0o1pVgW5wxgo9Lp7I5EvZKKvTgvZOL/ZkbzuuMqEr36jdSbY6J/bkVjQom
iW5OikvelPbZqpsvRhJ/IBRZrtOGj9szcCkY5jNywUvctLCfW/VUTpZzNjNCaZI0HXwWHccJZ4wl
X5kNXRyGJk+B4yXycJg1kyDpZ4KBPsFTRSRM47a0XKBq2/1ca1OEG1A0Sh38QJhqLnmikkgk4w9M
mnUE1Hzb7S+Iwy8FDu3LyB0XebCNsoxkjSisQNmY7YdQ57ZuqLlDfRI1RWkzPY0CTQd8O3YYPQ/q
SnW+O9neZRnzq9xA8RE/Uj4hNYTeivpdlqHJ/bi3EqRy7O+6JJNAT/qzWwtxaObtxdjmKOnmc8bu
YSfbRbDm034SAinq5vA5f7N61BtrGpeh0GMnGllVB9x+qmmpM+7WZdN8bPGUxbJRB92qOaLK5hFT
BAQc1y0jcygZiWeLup6+0ZqGL96cLlQ0BSaPol9QZ1p+rCoRlFmeEpCNj6yTkJJN/8RAKxIG7ERH
1DPKA9LLM1gaQ0an7D42k2vZwKV5kh+lcODSu3l+7NgQ+7dlO31diBkn5iUnf2cq9EM5ljM1e+Ee
OsWp2BTQhJX3YZkICYtqu1flZtKwz8NBL5VGhPE3bUIAom19ZDh1dmySwdfGKvdJfgOFW7yA2PTq
xtb4QiR/bkBnjWvngEkrZ5wSuSaZnZ4IEfiwHY/OZIi9Q26jnBocjlevN++gLo9pvQA51ChHVGxs
d6lCweQs7W2Rb1+YBH5uc5tvp3+epvwupxKwlzm7QYUSKG+0z1lC+WJYNExml34izHlTjrzDo5FC
Y9mFr0nGzkND+0pDMul6cYRdhFvG088OB8aBJrwKejo39uNlyd70VIEIVKABTjIe4mk6ujXh1bU1
9/RIzjWbui/xTEZIl54KBzBOLfUp5b46ktXaHIzYbXlV08zKzrD5eDiuWw/783ybLaCErZQHoPsv
1pTWHPFx5sut/poaOy2ZWOe6peVHEn82naz2y3l5W9EBnGFxbB1+auQFPQ5EprfGS7O+xXP6FQEE
2gFwVn1B6WYNbSQUQ+OqNL2Zs2+x6zTnZgWNQFKWC++phatMdz3DyLrLKfbOSQ10ihUFeHV1jtkg
iAsfK0ZnxFmIfJC4f+lUB4vBd0n60Gj2dFjRxKBnoXDAR3XNY9iTtqGfdpYiREWbXCU97MXViU/V
2zQyxh51VeqEjblrTUb3kDBQC5UuFVaMercwwIQ2WN0iQREMCbzflMOlFaMLQpYc27JyaCPnmsUa
/7QL+4mWgZq+7886J1NZWU/lhvgOARJFXlxVB1Wdh7l+VN4XgDzo/FWDgOH6ELEl70EKKeYWzOEo
9n52Mv3oZpSzyCIO9gzCXAwjJlsDYL3PPxMB4+xY0EPoHQ4z/xq8cx6hhuT7qs+0DOabqRW/ynJ5
VQ4GAzHitEslEobC05MLetjnzRA04XzbVoeUeTHROicrQJROQ1Zr3SFVpjqRt02foAIznd2DV6uZ
z5WL0LEFFGZnR3ZmsNzKPWVU7zAPWvDf83ZpBtvx9QzZR7eVSH+zKkCcdJaFN91oaxkuXFKaxtxo
Z9yeKH63J4+x7GmX4/WQ/E0560jmGe8kBfdI4nk8Smu+XUYj9u285A8QWECqmg4XtHYJRE97OY7T
OXObH6qL2SVI+ebZQ2c2SB88Azl3h2YyEXWIz48sD5GXfvbVG/sbR29cuvX0bW7QpvYKa6jdXeEY
X0sTbUlVrD+cybkOdRkl23Dbcb0ZqGKxc0Zch+eY1L5uGd9LB6Yxjp0RENRjsOdCb5LZ3pchTx6n
aoXV7EFfxtL+HCn5fWmk8NjueztPKA9VA6UHgDmjWG/wqF66SgtGUzwVWX7chuHGLJyjCbwQu2MB
OqSKSA3zLUflQgN1RsKNHhuOhgO1T0+oGQMPY3aYC7rBLLcACLb6h7CwZPYImlvTfXGs5GkzsyaI
l84LuOW/LsJJbyrhHVvZDeeuMPaLaKc8OiS31if+kDWMmxxxdzFrUSrkm8c0SlYvGlgjplnO+gc5
Sjsy0nVmsg9dcymRTo39hxznWxu9EaI8hAeFdC4y68djz+Q25i0QMZWYVWDoQOJJeTuXJZAE5sOw
c2mH2jl5E/VOMUHdzCnhd8Tqh8LRuKBsOyj0brkMW/0rzo34FFcgP3kjjHCD6/QZgVJec2utw2kd
g2bgyEInFgEbXdjxj7KFNG4V504Lu5Y2ApTRtbRDkzuc0jI/rKZhRUCpdLdm6fx0zbgCGbQbkBD+
1i5dTBubvg2zeeHMuB81wzhAfv00y+w9zhbn2E3mJZbTOfHQiaS2iWSWLgf4HtTK7C/eeVbZdk2Q
7QbGhLhrefBSVmNRgditHh4AzZk5S9hThwkFJUhr4TDPC4luFU+PSVs02A0YWyjHzI1WB1bN2vyJ
OWe+rdAM9CaiaD3Wbq0YYdgInAHVUiaQ8F0aecWSvpUrGlUz3z/RbzK1RIqX0dIupVmchO48q5kb
ummKp9Wh+KrWga8mIYI37cGgpktmjYi5UOu72KpgR3csNVwX/Fma+TT03Xk1UPq6BukH+CXzMBaq
Pa0ifQc9CVQnbpKaCc153vp6rlNbYAiAg03O1jTXvrnrhW6XfvieZNmTKHuColBFbzt3glty8Tmt
e99JqVjBq8Ey1uJMbfbc1Go4Jd3z4mXRjpWGjEpGwQRDvxb0qslu0JY2HcvitH7dZHc2Y8VwlaUf
0tWhvqLSsFUA3BRimP0ptzgPsRkDMpbfNc0EJJpopbLVt0RiB3qF3cCQvbyTi32MZeJd0JHdMBZQ
UTOrSGEnx4kfLdKbyJvYXrG/b4E7Fb8yLJ+HSueU8naJj5Qv7bYl5zKJOgLTxWuso3yIZSxJqiq1
S5zBupRcSmvLK4Gt7qKawVO0C/BqmrxXOkV4SWEBQD5SYWggKaZ+XmLmldtdixZxuiDaS8KNrIOg
afDV45K4LTwAuWx7lQYDZRTQhYtcULfHEMs0wrTVuXEyS92VtfmV6owziiLwQrU0P6YFIvkmXk7Q
jtNhdKcyomfG6+p99k2pRwLCMNkowtPsC4rJik1r0fgSmq4hIaVR2tqIk/GSOlY0SZkcGgWizHr5
pSUcDG5rPOWoUeiOP9OZq8eokMjsQZUQUs1HLzSuNCMugy22b9JNHw/CBbFeuRniMWMutdj1a/qE
6FMdhsH4FJVx7jwnnAusJnKoonpYoOjsNnIm8W3IqZXH7ewJKLp+h0nwKp16WW2EaOxByfmShnaq
B4nI+pthEaGUaJC0Kl38WotsvTAhWPAg15TpyWB9ncvMDjfvF9Y561aicdU6tBxFqvSosW+G9HVU
6aXl3k3IJwxGQbSuUz2ndvrZ7PC6GkvQdl+f4viytf0r/g5Q0vroWd5747rqPwIG/y0X3kut+OtP
Y90/DHn/rVHvf6H9Trfxv/33/rvb7+XwD/fd71//t/3O/MtybNcgfNXhEjddjLp/2+/Mv3RmBeHf
xf4myZHHGPe3/c6w/9Jcogk9h9ANjdqU0I2/7XeG9Zer2RIbpgWhRNqe+2/Z74w/TaRSY6r3nh3I
sWppBDv8032nzQnpAYWAIa45KjivpQoae4EvnENra+9MwKbF/chdeQbMBJl5KzncjMddSKM3XqhV
KtDGPGqyMtD7BYF3fmi11u+017IurpubnusJ2dJlib/UoD40BfrjJgffHb838xUMBy26o35pwyV+
qFBhYCKpL+VLYqGOYJPyZJ4IdWAn58bTnnJ1TxbDWn9uDTVtdcyh5EskGeq6GQd7hUolm8NFTqV/
WfqT7T2YdrA4hOx6y9GOCdlAncS0L7/LmGoB/WhzSnHrAdgeBN5gI2dz+SUurBrO2DIemoSq1e45
QmjZ8yKYl/W4fz2pWAIXNmmlI4Z9O8VFf6mopTKxC0n0cEYyDFhU4IfJoCAW9dUtfvitZvikXvi2
G8MMdaiFOr+oyL6zeCKosRhp1W+U0rnVUG8SjgccitCb3U7ysa8Ra1jmAdhLiL/lOEvnagDDq1L6
RAQep6yI9CY5qjq9Jm0aGgvK+vinvuhnD32CHdPzreiME8NvuHjHNI/meqUrAeCbYFCyj7G9SVJc
igOisoM9eeC6iisD6MK3HEHJWRxGOk0CrrHk8RBJEcXgtvtzCut1SRImoz/O+Zu1BxykvhWuPT4x
98u4vjJPw75Lsvdau9T9dweZuum2BEHoBybaEIrx2jULs+TJApwDBSZT9sCYrzxThbcgBikU7ev+
lJkVH1ZBK53i0ks+hCmwUBDUUS/HltFEBr9vKycoBLCEDInpgoMpf2dVddYcyBosGORGslALQwdx
fOga5n1C0NiDn/BRlvZj/zeeJeh7RWgxGGDqk6MtPyaox5SDfUap0YofatNpl16rkhFJlH1zZvL2
uK+3yIJY3h+r5LX0I+4wQFoGSB7MbA4XrpQNALTNaQdQUTXqZNagFd173b9COOhp75s1hjGHBcHy
AvKIsCgcFD9GQ3lsG9zzGga7Wg/N9MnukRlogZi+LYPmj7k4NhCXUvs29Be946Xgw9lX7pbRtQDD
ErmIjRL8Yt7Y68pP7NcGfYAGKip4EyO4S4WOS2sYYHbXjlx6G7yNe/a6V4YnHhDIh8hYCRwS9MJz
2NrMFOXmNZagpcZ1G1RpIxKAiQ+ZUjPEEtgVORHSs46E901fgrrdhWFo91kr+//PuDgrNKc8rL0x
IlTTbgBqA3ifoAQEoxhCSc6JQh1ozwwW29eK82Cj7B+Ffsg33B8XdLeIqG7T/F+kEzj/zFjg7N3P
RkuTUhqOZmrOfnb+lwSEffCBlw4US7L81dddsN17QDdlCXnIzR7HZcSqV6r1x2r/ZO6VqW9sNRGg
/cHhBZVJcA9vfNL087xGeYADeLGb44TQakwQBA79jkYHJIJjYikid3notFOz0jwQS1FD8myUXh46
+3L92DfZsvzeA339qGkPMZSPB3i2utTI1PYq/SjZQK72ajqRkobv8eaxiPpyfI1XtDc7fa99mPk3
iHh+mm1fWkVETffRtY89AKXIP2JAzprvOkM/RsgkPM19nz6pgQp1if7LFfm3E/y/Or//SKz8f7/d
P8IfRgRORW3y7W7ll2J5aelHFFG88I4Yn/rDbhEd2l+GeSfAIMEyV3MN+u6GpuJfJBv8ET31H09i
GoC3lmNKYLA/RpBUkxDu3Be855rL7tjoNwarfU19UzvzxVk0sq0/xJfavfMwa6xB2z/0cZi0yMGs
EFOEA35hBsUY9dpVVEEJgQB7XN9jH+1auKtrK84i4683w2DgaIYv49RolJnj/f/8pf7hpd9XLMkv
Gut1/zTEBP2xYnNmyGkurRe2t877wRjCYNSYFeXc1Pq/mmL8z0C6398aP8uwHUPyreneH++v00sP
JQ/8/GweIQGcOCin44hSm1r/B7TT//zJ0Cvw7P83IIyfp1MIaTa1Es28hQz7n59tdrVFyDhFR8l5
s+XQPjHbKi2ioqE3waRd6+uxWD6kaL8KEXjcGbPwQrG8zjN2jCQJ60UCucNXTbgyCsaTifSKCv92
P+WrHuBjQ2UKEbKI5kdivmnq5GUpEFseVWxyRLuflgCmSV+6bDhvmLn0XvozYH6imFDFU4A3PPTu
fDuTWWRWHw6mGWM9di6HxQK9HjI6vqVtasePOe18hyApLte9jBBOgTQVqUIbFf2Vv7heb1ctDmeU
lso442o+LVQEJuIUB2KgYz5fN9J+2w+IQ2Kaw158I/ngLFJxgsf11/YjJ3RalieOUJ+VcsghUpQD
rkIhM83BfvNmPPZ+PSBwhJfmo8T6Yb/59k+bzC+Shj5+1VDd1k1xKEzGIXCfcOTtVYPG7xH75qDD
xDBx2A/6Lu4u4w9oIOTtfp7awYRSCC0bBiq8peSipRHzhMjswmoKXmiKT6yIb337MGzHZLd25S76
kwmfJgG21D1rBezBRuwRP2D/mQr84ttPE1cYIEsMrYZfJ5pxMevF+/659gtF1W9ogQ5Oe7tbkl0q
SD2jJeKl6t9cG9qcZ26581aQ1b1gm9osMO9HNBE2YJBZgN27F8CwAH34zqKDG+IqOdDx/b4mx4Vo
+SE5G5l6s9rupBvzbT2jS5gCzciIPXHvVlOckOOjHPN5tmAc39Hp+Fi0AzIFKEpSRvNRLDqo+voI
bN1EN7Po+FSy9VjP5Y4phUaCnNzZnQHRRqK1kxwTrpWJS9OU/OkY2V07i+CSSnXhuszs29/3MkOh
8YAU3/vUAtPEQW2/6jGjleufI58iptokZBap7mm/rg28F3t51BRFJKruNLNp9hvJUh8Fme0b+Wgg
m6gaoxUmPzZv6uaxJat2pBCSFmsxT16KyqBUvE5ujs05OQ9N8lLqEm0NC0K8riMhYf3TpC83TcFY
DWu6HSB6tgrDdf8xuz8k1bUuEr+3bhz3Zt1xTspa94cBAl3pCCFxNPITXGpqFn7Nwy3TxVNHbMD7
Wu5mqlmNGyuB00q4yhx+cw80sR6nWUYJ4jBhSvisAaE5bP36tpciVDdewiBYdmWGRmSbEr/hyjPa
Z1YAwTQnuMMDRAeq94TrsEHHOqaShkCeU+/BsdhOnBcORAZlUe0sv2+r0dLRJx9Iajp1M7n6O2SI
RXHfZR3LZd2r6uVFDT/2JsJpiYGjx+jaOXTkR8Gs2P0pqhx8bPogDCwscrgD9Tj2H3sRNZvnSqKw
RPBLFZ5iY6u3AtwvDVMx4eh7LwAL9qIYWQUeVy0csFWNL/ZSBwRKAEd+VP1bUzQnOYep0Z327NXc
W0J70M92kz30AFUo8cOJQAoLjYcXTgDAciijVC8CouoQnMen1np2wbyy8VW1d8c80w/7f907iz5t
AgHBQySKQch8CYWyH1S7hvZ3Y8Fq2FsHj1vUY6GZNgWsSzHXE9kgH62YypLAwDr7FDFjFb96TF8e
hseMkb0dh7TzY//OjaalyfroKs596kwPJcE0U2QX3WnvqMbdhwLhYuM61Mptt/L6pRc0ZRGNS+u3
iaLPpGPRRxic/r7okqjmFOvc93jE62hTpfPtseu79xLOCvf1IU/VideK+/B1zL/o1a+sInQ+q5ke
jnd7XAPAqlADr0JrZgEq7crsFEnnUJ0AXrsmQDaeI6bb/7eoBneMGS3GLdLUsk6xXo++sWQQS9VD
g8y1FnEYE4qnCQv7HEl1wxZ44ET4h3v9sS0uMURj+eKN1zL9YW6hY0Rx/J5ZHxmi6ORloCLe3/Vc
ZZH9XHbgmOav/3zYumA83fCEx6FAeYQk2MdOAO1HmgXtZCexGSAun9E8LWtktkwqnXD1MhUClXgM
G9pagqQ4Ll0tqvVfGrmzOkJCSNi2vZ3KmYyZQHZhYoGFOW9IGjo9P5rMU9N6+7ZKf0x8tRnOlxdO
1l2iOUqmORIpY3MI/0wtBUd81ZKXmeg61V8hzOmkVBAPX2rjZcm/C45nboCY7UOzOtwU8EpWXeMl
3YLWuanKF7S9yXAPsZ1Npzg9F/rF2+6G+h5OgU+xF0H7K0Ny5oRDPRAtWQYmsdhT1gaJe+MB5mp8
FdvRmb97VhnU2egXJBHAdhbopQrA83q0DjnC5moOPKc76zi3oKC+iKS935bqsG0E39RUfboWeRpp
by0Zh2ReeRWPOaYYW1AcCAv3HJ+gTY6p4b0UiULYMIWIwQHKBYYiNhLHn44qyiPwQC/fCVkpByQE
fXqZ01PdEh4hMn90b6AWIVPKo84cUJM30kBevCVxJLBkF92+gETYzyhT0A1lHJKVui6i54BBVw41
AfmEdecUb2+WfKlwJu2fn31gTt8c+WUllagkVwkvHYkzaTaFO6UnV4xlU+6vFdPyIKoI7jlAxoQj
I3dkPPgWHOK2opXE5ADnD1xpPuIAO8oFXIZDUuU3g3rrpho0CXUJQS+x4HYgLrSFUJ/rCdU2R9Uu
V9JJ+gDhtiknnQret3zefzBJccjaLT9V/VlJvHJu7Iv5ZVx+jWAgWvm1N9QZ9VRVsLwTzsO++KVv
X1V9MowXoQErI9czxcvc5b6Uvwy8RhWCN2MTYbniwJAZ19CvfaFIziY9/rXM6F8Gn6APWo/Rd/pI
axF+2wTeoNbjK2k45zrsHPs/22sanpiHdOC/20jd1p7KO3uvtF0IZ/pdimgHWrvU35ns4qMLD7eu
DDyKI4WoIwdqMAk97WBSy3ULNLiJDntzjvV+2TCTjUyKItKhQpU0x+kBOdVBygYQOf396xG30AGj
XGsQLLHbnCF0S1jmVQXDTkA3LLuUkNdyZAMkWJNGvyxI7Jl40KIMcjSDGaed4HRIZ4u2630dt6Cn
etwPiT1DtdRvWntnyc1Dtx/v+C9NWkLyWx4Vvfv+yzzSbojM8AfMdxraU4Jyw3GfOa9RhJlptHXJ
k9mXR9uu3teNgz6mNB6OVvtrhZHtQaUywINcETphSo4ALotV3njdfUnGz97tG+5ypEZZSHcXfRGW
4GpQz6eqn8N5o/S10qsqDH9UaCenWy/NX6dkPe60Z7Fexy45b5n2ns0xp/oc5mse7HjHYI23FfVY
vz3ZBRNauM6mBMQJfC8zX3uVH/eid4cNe7hxjTpvqB+Thl9h6tHcxCdmPB73wrPouYoXbGLAPsS1
HBW3uYFrq0RvMBvUGRAJs/69s9jyCF1yrTmlFJVc2YfZJXVhfrG3K8tBc04W0tDfGOQyXIqq83vS
kFqqtMzQEXcEJRRTa7MdkeEOejC3V4M1vc4fCCtNifSfd5B+9otGklnMTTmHaHAAdLUbe3rdtu7O
UylGL7T1SIk+N+eDGF+sJvp5L7IY4nwatiKCRr8Xc3c3G/15Q3SRJvkr3BQYkQhUlT397u7+v3EG
/2AWop/1novX/0k//C8kFqRO2t1/Tyw8l/X0s/pnst/v3/I3t2D/BXBv265rQCbDFgAH/M0tGH8Z
roFOz9u7ZcuEvvibWjDtv5AZkynEOAFNp3vnAf4z2c/6y5S67WqmpZkQFpbx71ALuuX8gRAADgBF
QHnwcBALpAX+s2P3FkvPic/aY+uoFGOdGceaHh/zNemOJvViSuQsiDwnlcjJL1h7+pouH7r7DoPd
IR5W76Cs6ZAV+Oqzqn/Ouzg+EV53LYY7Z07zGxJNjm7X406QVup36Agd8mM6Tsas1MuzR36kjw6B
eIxMoMuc8FuPQpzKLiW4Ui04oKtdHAQwlyzNoRcTnqPUWq9VVtzYQ/2gYnRCzqjnZEtTt0HQMSEZ
L+WVKGhO55h/ZzNUwyQ+OVgspz2TrXYqKnKDXELugAW9hIJuubcd1OuZYdF1T8QCrPhydDyk2O1M
vFKoevJRhnHrHh2q9NB0kPLgxt98GyU6hi6qEgO5oqa/kbPcB7lZEvk7nLLU+jk3PWOOLeCqniN5
5ZxFl6XywIAU6ZHzHNrZOKlMZiE2Y3WQRmuGBuoAIsms9lilyOeH/Izs0YWyqJEFNGGKqgKjFtXr
WLVf+ym+2xoGqg3asme0xsRjje2t53VPom64/CpyEuV2T5qwged7ADM0eBebnp+8XXAYJzM3go6O
ugDTLFPUiYXYpqNsbPK87XELhxQp7DLTYmmIKDbTThiHQimrKjejVc4rnDoUFzOxKVyMfWiUtR3a
i/UVD1Tk7ZMQ2gVZ4tR9G/D1YX9oX1DMzHvYVE0UhPgpRfKGNf1nNact3znaaMtqyTWjUp1rG5qi
6F+62sM2zXxSx+Fj6sOeog2F4va7iWURSC7r6Y4cfwKLAQ56IQkwq0sjSJAUgVQL51CV6sRHLCnw
6FqGAel5M0z1sTFedQsN7wSwpK0Jj7x2bzbW5skpwQENKA301LOeUTsYeXdOO0bAuqhYTKw6e/pF
ZJaWCO25/+Y1AbSgBKG10zDPbC1E6H0LMY2uc+gBa0ZQ3ywmsHGm0s4X54o3uWdLkdjdMqgHHfxb
pRCKU/hi5mBupyW+aEV8W+ok+xQSTeXQe6wKMmC8xr2L5SZJUkT3XW9EVo7rfFQjjneC94O8B6Ym
y+coeDP1Gi25/aRkkrEPCPyaNPIvWItlQFYVc9wMr+BbWt9Hfakv6YqJKDZehSoQuhA0aSv0GdtO
s03gIONWdMcVSfmQDHRfFYkAiVCX2NiHYC2K6g4+0DLel6plabnqS0aig7vxbocabnyytwAdZ32S
+rLnJpAqjPkukhUnCcGiXtRbI8U4C1661Td3SjAYbYt2TPspmkwEz1sDPxjP+JsGpjXnarMCgX8/
yO2aSEqU4I7UPzpmafpwt43fawv2M/emLK1IIx4eLT7lpEm2wZx4j8hm6SD0iY2iipdCyvayFPSO
U74RLTiJC4PTurDNSIAgcVWGONRopCAxY/cumbCR9y0C6kWyHlGegEY4+UT+mr+SmEHphE0PkUel
6x8zh3w02N2pVJKcN/L7/JHEOwgY6r6cXWtNJKyKzgiG1WR/zw7aZdt9bETRBXqZcrrp2lVL7a9m
Sru4VihTepfuYaaDjut9JiTAwsjy7vGt19s5ISGC/cwXUziqQhbFePfYxiLZ0Qxpg6LpdeRZmqCW
VU6eaglkiXQ+951VVn5hxpIujpQ0V30umuqhdtYuaitepWpsv+wag4Jvw25o0MisPd76nNXdI5o6
9DXHTBeLRyfJ3ob6FnizilC+o2oQX+uMus/BfxgrcSVETHtKKt31RbWdNqV95N72Uice6RMsT8aO
AJSRJsdw1BvkrMaMiaxwSdFRwGaEQsUYUIZrXngaiMWPcbLLyLTJCbXX7JTEb3a3EvCQ0pmnU0e+
T3IciDfrrXcrx2GguWRuQmOLPPthTP1n4hoL+lmI80F4oCWIMhCBJgEZGo/jZqBTdAzi9h20k7FW
GgeTdLEg27KHjrbSBRbW+CbYqS+OOzNzu/Rb7wrv/DzEfBLTIqYlLz49zukD6g48F51F3MnEDWTO
kV19VHvqqCWnGyFiTjEPcZIgTJcl1GGJOhTSrM4Ee34by2QCbF6Jv5x2syx33jyS4JmlbMBOw2DR
DGQgzjvhqX3uf4Zcn5LePHs6kHujDfI4D6K5UzsvmsJJtwZ2k9RuHi2F5TRFG3q1CEzkq9UfHL2L
HAMl4oZBFC8+1oxxTV7UqAHALMiGBr13CenyoBNl/VIoA4tFK/0Ny55oKsB/hT8jUWhbY06tVlpu
UGg6yXCFedsO7g8tK8wHJFn6WFzKsWbI9lTeu5m7+2hUe9PGrxQJ0eB4OeAr8q8cPFHNMou2Pc8v
38Qju5SWubsb9f5x6+aMrpO9Hw83ja4yf5j2iFWky+2SfxONfa0VRAKhjcekqq9tMdkna2FwVLlN
VuBaxrPJaRAstnhyoU8OVefeKXvCkRYUERjQ6hM/873MYQ5aROacsLaGOLxZiD1M7lE2o8Jvkru1
nIm0YOrBUqzPaZl/ZVY5VhVwOG9Rd7oBRenYBv49F9UsSRt4OpDfNiP8tVXTv9VFbYUkUWOBInEF
/HwciB27orxWAXm9Ya8ndpTt2aprzM9neMhoAgq363pbNWWLy5vapJmuMb6xapJjkEuk5trqXPFd
kTyck8S5xOvNCMpZOmNo5mYR5SVnPeGqrCw8CVhOMZZlJd1h2aHaJvbz22CkDAK3be7tkhAdlayh
aYMWo3ZYyDiGUs1tpR4yB2pSkDPFvRTmjZuTVDOe5P9h78x2I0eybPtFLBgH4/AqnwfJ3TVHvBBS
SMF5Mo7Gr7+LUQ10ZXbjJu77LSCFTFSE5HI3mh07Z++1Ax7mNrF/xUNEOVYla6gscM6s7gaz4K7y
2mezoKnLEJA+KypTiX/d6PyR4TRayhEyay4m3HkTGoo6petr1/7awycBh4n5nx+U28mdcwSKBeaO
rDIeu9RZRwmdFYiHwY+wWpsWGBqbZlVyl+WNuwYiArk36OwjVsRhBUsDb4yTH/Sk4i0hFYTz4Xu+
kzMGb7i1YYJJ0YNxGc7pG7gT8wWICrufH/yUGSKuyVpyeOxp3DqOug4gWLbzgPSvVuAFp1ZGNBwR
L05xy3YIjRN/WLOx8PUcAjf7ru3F+FcgcA4tktddO1j7NP4ZSQAugFAQgVkIjzR2AqDSf7o3eMOZ
j61rBz+kw8DaUvvO8fu9GDGvxKAxYkScZec96hD/uxc963ieHpRMBkab0NKyrEaJj9LxzowPtkbH
aM4GywjTkRGmKzH4ew+mxD7VUu/asQ/ohC399TqjVPXnPX+zBx9V8hLc6cXLEdWpNOQonI6F0c6b
VsWU5gkioq5rJjjG+J6gH63TBEuFiMpfVZcSNhuHE0esYbLF40/ByCthofQArpNgEX4YvxlDMuEI
fjUzbXwd6fMoCmKDvPFmKGpxMS/I1pSaErkc/NIyOvdWJFYkjmA6oL+GaLbcF/xJe/FQNlgfDhXf
RUVmu/bA76JdcAMwwYsgsofkV0dVhUOLqrLFHzlru1lDOACCbPZna9HdQEr6zJkBGeC2d52YAQVU
TxA6IIZJuaUcB5XksZ3nZRjQwJ0Y3TXNJo3eZUodKOf43XKScBcM2Svb9kMh9H1Xz4+J1zX3stmE
MdVSE7gUHSJVW6UvUU4fGwv3IwyT6CWCqUJ3n7UA2xYEUbyfnYCapKaBWOdQl4IMi1jV+wc/IvLV
UoF4UDwGC1KX6dsBqkS3bobgd1agqQl99da485aWh1oF9nNrGM6uS3I8FrTZ7ZTekaUm9y7rGnnd
ZR0lXmDU86Kr+mmPC1h3xOI6R+NHnvTnyJ/8lZ4XNoWT3aQd3fqeA9BgqAizcFs1fLABTsJNbTGZ
FTSK+zl9dnrx2iNtRsrvPEapf1GZc4hz+mumpEwse8gSCzvTyf3yWPH9Zu5luzlqf/aBvS5H0122
12aX9HJfxDzUZnUyJoOs6VDrgzkJDKNv+ZRsRicYYQZhmlyIAm0RF7DGI/a9DJHHIKp9j8kGZlSz
SJTpJmkVxGd7MqZlk8N2Ct8b8/optCkSLf9xbt1dmCTQAm3HulNJcZ9Tgl9dZj994/E82dx+m3oR
kCgKhSl46XswmI24t4B30t+nAz34UbSOyny4H0Ml96JrHvzWZYoGPoVCzzRwUZjZClJnuoobCpjK
nr7COI2R1LhQ98JfcZ/6e4tP+JxL4J783YFtZJ+1HfRDGVlHeGtbN4iaE+QCY2MQuLFpB7L9gglz
10DD15gqfe5Sklb7lLHNCCAZujEs0nSCcm0H1SYLZXbOjPFAttKqtGkz2am8ofvuw9J6ts0fqkka
Zv9BDqx3uDIMTu6CvrH2k8lGlA3lYzyUgPwNXMqV8aXLEvm0NNakZ5mMiKZ+Hc8x3Uvazyd06T/C
hilZ5wPehHjMHFyUIyLt6Ni6mTomVgVfaWxW4HFMGNs4LfMg2BW5bli5yd5smLBUAlfSVMfcY+G0
BIm1KMMBS8RNexyC5DDV9TnOgyfMs0ithfURj1l2mDoUk6m1nH/lvSnMHPAYxkNUJWlQihWbeoYI
vEt2wpxO0itpvfnIoZMpP9uJ8xSlob/1C8hydhuwt3lcciGfwmYzxHPWUVD3eC4wSvfXbNCMFqAo
b6OA26i30xL3hNQedXtjOqc60JuqnwY0LtAepgq77rIDt8N3OJuIrvPxrKNkpxye9dyK8YQDyzN9
7rFm/4hZvt2Pengxxjk7lCMGPS2Dk5z2vAXe0YiFxagEgSAk73WETXY9DpW/NzSMBDpXXOwKAUG7
1V9EjincUslmtinswKI5a1LCPqBlIq0TUIaV8dG02Pm88ZGL0J0aK+/E4RZ4TXhwBRQ0N/dhhpke
34WnPQZDmtsjhEGDgWTp+L9G8Qt0EHgNO76ZQ4tJxX4UdmYdEjrIoxXsZM3209hcBcO+CjfWtOkw
Nu50QvBmH0ADNWuv384Rvh+Vhdw9dO+ewC1tiozij9ZS2pKXWabRS9pxwqAowxdE6MKpG5OEEXrK
9ckHgWXQJtu09tTfR6F6lGWMAxV+FokI2M6dUlJwFsz+lOqblU65uktqDCUmaFngnwJezTRa3K78
oT7Z+fh7Krt8o6ZMngyCkil+UJfT9QEgl78Xjn/XMPl7aFRzrHW8l/Sx81hvau1/5x5O7TgF8BHq
vDpYPR+qFCGkQ3XxiYs98prXDcILrr4jppBO/SqC6abC77AbfgGCXE0Kx3lvBlDuJlAlJTu1894r
9TIqm55eOF7D0Vtz4Gx8QEyrqshCiAaEeJSNSVAmrPjI/JX13ILTzigRPBiExKrkRYJ0H8v8S3ED
5GhPl3qkgpzeHcdxANMs+gfLoB8zZ07EebNMrK2tmS26LCwHOwMITWL34kB4qb33TGvbdsY74Nts
4x1YQMHAST8C5z/1XMHpG0JptH6YooghMnjoZzOPleAyxtWhpM9fyx15QR+FkV8nYUGpjXGY5lES
7UcqsrOP8iZm+oVCIgEOWeMEMECn0CmJoTwE1ObOhKMOfaU2wNVDBpSbXBkMg6rR21et2kgcvFwp
12hpgVTk18gNmq3R9Ol2WoaFpijRQ2vn8gY6/W2O0JP24QAtQXTTriqXB5w9y9DhsC/qYhvwQZ9V
516yKk6Ockwessx85Loq+Z6flo8PrjDCQzpFB4hdR0Ip3+CMS3zKY85BYfUf1FEBCX4OV33gcEkw
3lPgXJ2poajtGaZaKNwS8Vq79r4vqQLdqnPwiIcw1rhpgvbxTMHeBGstKxO8of47LmI0Mw6zwUCh
YopYgvFA0gv04ktsgIWUJR1YSZtpriOX8js9Qkx5hX1FHp7/MKpYrMwaUeN8bYw/Ud0drAAmGnlL
4SM4ie6SZkL/uBichDU9EhAHF9K/Rc540V6x1/5LbIm1hIxPy+jAu4EgVjFWz89kc6BoUtF7VvNU
ZUevp9Nh+st3U0gskOKuqhQ5n+oZzRPocjJop5YmQgKHyt8eH11lv/s6fbAK+7cP2F0ywSttHmuZ
PDhN9GShIJmy+KbyRfjiZ+9eYuCmHooap3ZyFUPiX0CSB/kGyNp8dfuMKgrqMNCT6if8zvgsC+c3
l365zRkW0u6378bAVcem7j+Ek6y9rGPV8sAts3yKN0d/mp4LtBoVTiC/ei/6iKeZE9DtHxkFDQxy
hn4FGA6Omd3uTJk5aIqm8OABvsEt0+x4Nrnjet29cNCHwRm69fbcE6MToolmJD+W3Utc9yOSiX7j
TzVoeG0VdwM6F0QyjLbqsfqtJu8dcsFlYHe/D6LyoHTyXCHnHhMbtN9Qf88w61ho2thnQ4NdVhQ7
1ObJcw5OREHfAALi32S2eNgmuq2laXebkvV953Q8lLFlbWHllqhr0g/X5Y4Wzi/aAAWlveQJrbaz
wg4U2OU6HBQBMggIOgfXZIjp+UjOsbd2fBpvS/5KGrzQVY3WXklLJQ8bYjgU10uJNcyI9C406h8k
aZ/4fwxEoOO4Tj10TVWCqZu+EBO7KqJ60Z3e1U36WBsMV0cEAeh36rt45L+6kO8+2f6mngAbN6aB
badKn82BN8zpz0ZjV4BNMbanYIYIkofMRwfRr6+lL35UeY+Mk46YXVvxql0uw4IU46Frn7kBMZ6e
HAwLS5sLreJ+oE4HK0JLMgB5Rvd83sA4vA2t+srzGuBjjns4cHk3Jnv8yvKjFyM1yOc63mV5v428
dN4oo7i6VlE9+FAbgPaIdZugjk/b7K023Zf2D5AiRNI3ZiMcNfuFxiBYl4Bbu1cN+zSFpNOi2nJ6
4DEw1czeeAZQtBmm4GwDMXoOUly3DJuZqTadR7+GNid3PBxq+MpvNNqJZuSo8wsADambQeoklBSr
KbeCcdzOoweQDw6M2f+Io+gXIa5MQ4en0JPIgSrzrZhoJyFcX9RtOAZlS+MidnOWl8VzHRv2Y15L
tDR0x0YfmdZAaZh4E78zz0QitMYRNz2Hgr6I4aJiqSvJvNqhuYshu/RzpssoMfpavDtWjvIkwmZc
9cVxaHqFQ82m58vzqZhcsY4V4w5OgMLK5k1vwmzS3A/WzK5YG1WLWqIHmYkIHVUwbwSd97Vpa2I0
lPNO2uWwzRGjbTJOk2KKPmhhM/2p8LVoXBgmCIBtIxj68tDTLTTYxd3qQfTWZRRWummtFkgBplds
YfxmMqruJwcxgUzwCrBsexr4EQAlZMmnPNViHfhkAESmxb7TfgVDlZ3p53o0YJs3sruqfwt6///I
9x+i3Ez//zryfUh+faiPqP+rn2z5O/+e+Rq+9S+PHGbJuC8QBLH9d54b+TD/cn3PcoQrhPRlsAjd
/2vsa8p/CUxjInAsG1m4aeFl+K+xryn+5eFtsAMpfYe5sCP/X8a+Fq/sP2Takv8RGMfcKsA+iKbe
+5uhzMM3GjhgWLeCCGyH0n4IFHYlj+EDI4lEn8LiM2JOFEMxJIL2aqIOHX1sXsL3aUyMPxKvPAyz
5BZunXK2Ic3tkNVaPFN//HsNogb439Pn/jqg/vNaAyFR1riOy+kssNn9p8Gjcu1aptCUt+wph6bo
bim+CLu8Nk50GRu5c+ZrR8T6f4zw/zfjwyLC/28h+/JT+ezQr1uug1zf5/3+y0/NauHrMZFqa8EQ
NMxqnRv9qrLP0UBydeYe2w51WfsTfgLa3KPV32egLf2Da2ergCKyE+y0pstG/g+va7E5/I/XxYIS
roVAwPX/9roG1UJE6nldLkN6jVqyiIwHVNZjC9xwAFCZDIhsUCD5zj/lc/7Vt/Dvt8TykTKYrES+
/k0pIOtKpaWv1bbN6WbW3WGhE7pDcul9zhYdcnEP+2Kja0iVFWy8Juwa9DkpZgOgzsEYf/uEW3FR
T3EVtzcgt5d0HB/NST/ZYv5Rfc+yfxnc9h7ZKxyS5ApCAQ+TTWOBcYwCMmdM4aak1x60yYZwvpNr
sYJhHgjAbRL+vAheEsAUmc8m2yPVDOv1MHsvvpYMD8Dg4Xkq3ebiOPPJRrldaHdXGw0qcvnCX3+s
mQXNzQlgD/PmSn7JtkYUTOei8sd9QwdqBoyNtYsrt6suZtQ/8uJena47uFZ4kJAPUXzrXxEl791Q
N9s+QNzoD0zZ6tjkPPyHbHnT/R+LwaVERFLCKvU8lsTy6PyH9ym1UHbkQZRvB/cRM3wer83oUQ0n
SUIb1yxFftc6I+YPIMTSh7lrX2Kmkq9utiG1mdsaVQkTAQA8+sWc6co+u+MKNLb1oUi4eEt8agUU
0SsDgaS5ieiooIKraKQiKL4QTwC2urgV0yGbd3lqL81X8NnEPC5dTgbCpFlgqQydh4R+qxg3mPJd
fTGTTeHCF11siE9Zcr/4IuVFFL/aHlPaqquXnwjmq4NkDKytPGDeZFDTAIbyDmFwDLqtLs8cnVps
l3oBwwMooGKHWBHh55Tu4+pKz3NKDw5VibipZFXHh74ipGfRxqKoDhXUHzCnbHxrJ+R0RvtIJ/sZ
JGNu7yx1FDVmPn1S+aYJaMBBj16ny6CVKqDfeMl+4vepo712gL7SI380Pdp/t2nECbcSza5JLiw6
4uMRQE7Bo0LfOL1O8VNEUjvvEsO+hAl6lxB2WZ+ZJa8MFIGDwI+fHM3xRoh7NjxodXKJdXEoCVbt
F5FzvfdPW8kiY/rrXrIsnwA/kgvGwMUn9Nflwy0P6lruZ1shT1nw5o1PQROtfDScyA4SgCDkBS2T
1rtM35PJjdbQ4jI+38uofSQc6QLveTfAncDSu5knaFiOjS31BfESrcSn0mCE1nDvp7uw7IjM2M3x
zcV5kLvfDcN2yxb7oL82QHc6pyJNUax1a++JGl3A7XDbjY3Nep3yb8E0W3cg5vJvDwtL4UPiXAyb
OGHicafJbxlQKmWo7tqtgbDB2hXqWYbXHAuMQ3YSI7zolnafM0nuAhD4bSqeDO8a5NuJlml+n2Vb
XJOYU7jj+Iwzoxgt/CXGGYYolput4xC9ohlIoPAfAQzawdUOHobw6rd7UNpFfpubF9E9OfrNyS4q
zFaSqyjNZjv5tcw8JiL6Rq/eyHI+VsuYSjDqkPvYaHdSvU8F6obwn7xY9l+NkWzXLjwr3/KEND2P
wuFvZ3zi0xyWXlFsG2P+mAraGF5NJExS2hiWSylPqDfzo5MYrL9CXATbHrJNFrEoko2pifyOsTB2
033QB58e/QzaauNv4EX93rX7o2zDX/kQnuXix7MVbiTX4+I4wBwB+L/rcNlsfHtPcHuOpllHu55Y
YsNHmNga8cP//VSkSPr7eU1NZePD59fGKc+x/be1nLI1O0kSJFu/yxGltgVaYgMwjzJgVLcORJWI
QEAL53Ey0Cv0GD0CCe6308Ipg/FyHKa0WM8VW38tv3zmTyTCOp9Mq+5FO6I/9z6nkQBYr6AbZjQd
8hQuQ52RHcBuXQ1nRC1mTsx6jEOQuksm3YzdvjK3UcikNvO32vpRRpg+Jc2YzdLxc2kxtxZDoiW9
xkOYBLh2I5v27D7kOaUW+QYK4YixHwKYpsztiHpNmE43m6GeDeBQKZct54wthi5Ch2bXHMgkFRV7
tliGwVFRnONR83kU6iHFOGl7w7Mosk1q0SKuaVXdxTY5mw1/pCvRt5UNU7uqHpND27wkpG5UM9oX
D0c+F21FgKUdGA/K2WdgrT8rS/eAmBi+FnnNPNbM4ie68zfLENbRrwt00oGRg1EyEYskpnzWycRr
6o3y5FmfBBbKqyX89FGmZN1oFZ/ROjFWT6wrCErrKi3/xY3cbN8EcX3Oy2HYIGBB2erUHfks8Pda
Q3FcOz6CakPytsrx0AkDu6xjk3Pm+LfUKPorFpDX3rTP5Tyqg5aIvnJ37sDiRGQO2+LCvSnmel60
N0+1S/ItnSC7f+hGu97WTdU9enODPifuiMeFIoZuPbvQp3qJ7Nz8xLArz3xCd9HSsICgA5JJHRBc
EJSSojb8828TM9a7JBnjs5G21CVd8l1Oab81qlB8duQsHXKI94AiZbK1MtM5p75qWEfR95AivM8A
v2zjCMg5ocuLFMJ89fkwtnCWODCq+EP72r6HDlxu856uXSddY9v5+Of9BfUdFC8wUPyjo5gb2aUi
30MFX2EzePjFq2rL5t/WaYDUSzy5eDKcomnXRdyGEHGfKOJAzluKZxyJIyO4Y+S2LR9XzukrP0m2
JIKpSPd2F78QJKXXsUmhV+ryUQ7ZgPYuYV7oATe2RxvhnITzU0oMQ4BuNkVAfG8Nig9Y4IMto08v
gBAW0Tm/S8epwzJWBDsIbvN2KSUHaJxJTuFRhmhAp/DmoHE3Lc6BxOnfUJ4cSoEppA6G1zHym41P
WupKSRe3VHeKffMM/wl8W0YIckYnONaNWofyYlRExiAsx3E1kxKAR4F2Qvrt+XRF6pCgxXK0t2n9
zbiSrr/NmM5arEwm0jwrN39rMZi7FDhhT999ExKQRuKkbW5yFtsxqaQ65pN1tXLmRNqkO2VadnGS
rc2zgTyB0z+LLpOHdCauK04zS1LJi+JT8TmdAob0xzwbMNcBUXqqKjAQ+P2Dge0nU8wkDKfA5JHo
r8lJs0MxIcVgWzhWgzhl1WxuMjCqK8Qet7AyXgtrTO5sGrNrCaOO8CnsJiH5mmE4PNZKe2RxYtOh
7HGrrcYiGal53oVFoLdRz5FR4GyJbQt+aNh220TDh4wbdOhKZdPOhoSj+izdV8UA8iGiESGN8AhV
5cR+TcwnOWqwVQv0uznHpv2cMmuvw+ZtyASVcXSfVt9OFsuNFYY/VNGKfTU6JxsaebSg7IjUXtHA
fQ0rTA/+gD2Vp1RvZQbPZOwgpmXubi7hcqAF9ggqyUka5esqCpFV5BOb5Nj+scBSAaZ1vTaNrZy7
+tgQ37u14AmlBu2dmn4lfcVxgA0IZISmG4OXxYdMi7+u8btwp1inDU2BnGZ43eh85Vr8lJH13Nj1
vHNahtixwOGlG2Q+QU9zXbanGVnQ2moW56kPLVYHzB9jxdQncdsvP+WAjei1DQbyHq8jdKSjGk1d
dag8hB6B8UMPHbl5JSW6GluqZKTNSX2AiL98h3lgOE9TdwyYiSfGSxm/0OmFszBOBNB64xvbNtac
uFRrXAn2mqvd1ho6vTdSRMedwsdcxIdEZ7Dppv6FkgSy5oSEhfEsGIKurmBZzMS80VmOyEdfDU6l
GfxANLFL8IgexMQZQ0mvrVuAu9SYK9TjE1tyETSHViVsa5bnrV3Hepr68T3XWu49SDH12IaMkKON
4Flg9y8PrY17OS1BWhWd+RwOIAYRerM2v6SOIJt58024pDVxFyqwWqofegYW0zXOgzc9GnH8axYl
EZyUjrE7cqMwuEKOucPbXgDI6+ATplguGOt43BwJ5LqLMo8szcryGf/fZ4UVnnBEboUiLaH3RIL6
ow3xmqlDMAKXzweHMF54uSQlFLgu6d6fE4X8sPGbB9mrtQElapXzvK7qIpOb3nqBf9cdhsJRW9uv
dyUJ9YyXuvDAWMW9R9oOKtq+d6KQ7EdQaGsy6lA6RzaUXc5fLp5OGrlns6jmbc/UlJaoj77QCX+q
gRZDSJbF3k4ITY6/mU4bT6nB5SHnbcVnaxwz7ouXXA7exXUD90T48Sn1CS8kaOUw5b55DNVsHosU
aHlREgGUD2Z86vyvQDv4BrM5PHVfLjXI2bCr/vzn36iz0zk2rsxM8JSKzmPXR+UdiPvQrdOjrBEl
DaLeDNrV+MqMx5DQgxNpBc9I1cUhr5QHVIwvGeXqQ9QMamuaeEuZbE70WMDwKasr7rvly59/+/Ol
SfXzJATP/PzaOO1ALk2lf7t6MAlHUsJFHpdbp1FF+DAbv1hhwDG3cGFJ5qi8vaiJrw51mpxL9WMM
JucBDiGkY3j1cIG8kLBGS2w9N2A702VxjGF33WUD+qo5bOaN1RQZpBAH/lBW3dfKC7AbYpEF8R4u
YUZueR8vX3LR7iwirM9xoZBiN9Gwc8eGUa9bnximciMNYFvTglYXftFLmDI9BfoarAwV4GeD4bf3
NJ5BLAG33OkV0wAveCq7yLj36hjgo2acUGUffeASEwYO8W6iMbVPR0zzGO6Qpo/k0WTtzNAJzYQf
1TfTrpn6lNa1ikr/NAb5CXlJhOWrGX+KaFC3KJYLGmo0ie7FqMFuhMuuxtOsRXojfrZ7rlm7/Abl
eGQe8JnzHtzXDZNk9DRyE4zzIQnT6FiUGrP6IL/ANI77oFLzBaocuRwWFjarRWMmMq85ZZA8Ax1l
VEs557fMg3Mbcsk0DIHX0APiirpuJDPVOHOjm88EnIXrOC+plNX8UGhHHaPYmk4TczRPmepGxOHZ
bzzKrxHMjyjmPYpU/76oW+8+80TJhMP+2esfkvwSrC0Vi6SuT7xJzqMyUnTy5uLRWI7Itu8vmXTU
c99p1ng4bxPZ9MTs1sNTD+G2LR1klHmz8To6Jn2IiC/lKFho9sh+gwfQR48aYMShpCVG2R+6TGFg
L5Eb/Wp747RLUnT1wUB3TAMWB2pKvJFgbwmj+a5qxCtEDXfvLLF+De43lSC/IBKbNuOEvgNUOVSk
zNrJtjpbufcSBTpYN5P4aBPqYqHfsLaqTQ+mRIxXNIzBXoT6YawYf9rhaXRQU82+vUVFdVCWvS2d
EKIV2kRzZADqj6LGGY1DZuiZpjHicqMYlx/Bn9jwuCW15nZOAfKOhB0AKii+Mz+pNiVUlfnWmtc4
oIWisLpQiSI0p8g+I37dEvJ01k3zw4olwM1RriusCXdcUt9IhKlpR4GzmBcDb/jDZ5gU1lhDSpwH
FJM1DShtPkzk7Y6DjdMnN2pUSjX7pdP9Jj0HFah/5wzkZKAbtpX+4VnvkSZfKPKZfIdWcgsEN04z
8r4H1M9OYyFQyYqzNag7EkfUmsDHfWvzR2xzPIuu3c86HjaxP5BwO7zXsD5abpgrKxtfmaRJ/nx3
jXivVI3kW1n9JwUqYdAoMboflHxHFop/N4vhOLWUM+lbXmZH9mqN99P6xcDsNbL0uSzrY1zan4KY
McLFGDBFHsr+5sanSc9rEhBzMMhzDnGpgA2mLPQtCaTbSDyhxbr1Y/M0k7eGzSr8TlqsIvXIEWw7
yQb99/nPj/bwraw9kiONmtgfAx2WWS6vKIWvKrLyB5Xy2RwQXkEI/z1/xzaqJpEGXGIbeRyp8udC
bl3Uap2gscwKbo385tooX4r8JZqn91Q7b26EPhQWOh1N9kbfXyfYzrnDfff2xHWj+KD+fXBM/2Us
i4cUhEcQhi8YHfaLotgiCSwboWnYC/HcDN8TElC6GUUfMUMbWxoIV0KDSSd2pHT+ZREXxIzlU43O
0yThTqtlXFirV1tmt1qaiIdk/IQmIlkVw/jpiPLc1+VwbMPiQMBlR/T8V+glt9C0r7mf7O2aABSf
MDQuDb8cM8eRls353o3btyQhWme0oAh7pfEtcVuDvqkgEsgNl+79VEafWHAeR6L0sOR9pjY/RXIJ
N4rh4OIjL55Q8d7Msdr4Fn4q1yhvVUDWqidQ7YqU2zgdiz1RDTC4qxBJzlMQVPc4qbqAkiUH7gvo
0T+1CLRihywkv73M8yNTdjpc/Lxa64sPpC9B2ysybXJ7cn9VhXGT1SuzQ/qfQ3kxiB9iwaSYzsez
X4OltLrgRbrJxXCdq4ziZ9mxZubZQVDlWcdyobtE9gMzY6gEzkvf8hjWJdEirYhPsKSTjaisp5LT
Oy5iZwmleMaTdzMTH0y4C2zd9R5MhZKztnK0JvXWcimbLb79wJ3irjXdU905a2SLtAVzyhuSiV6b
3P3l+B0QTavr1312QZmN7T9vzgILGM7a8QN/2rpDOurG2HNmMd/hTyuHTaLpsSbFO131koC0T7Ol
tPR9to2FPUPIEGAhl0EB5+mO2pZgJan5HPuJX8MJ7hDb+KvaHkGTIErUTHODrHoicvOZY63aQn29
qxzrcTSJ3guEB9EnfiNC+pVy/ndnSheNwsjv30WbcUSfEhYvEyMf6CTpNuOf1Fj8wDq7goPklu+U
W2w6D2RsEM/UZueiQ2yaq/TDE8a3mVgtXFGaGCIgaTRiLGFgwQjTjkVY9ps+ptyEbIG+Oi7OiTRx
eiHPIs1TQeVeRxOaBC7sK3LoctYawtWohzY/K8g5U1yyd+kdW+Jm0hZ9mpDZDDl+KFnRD7RowQv/
tShDtUMj/PnnTQ/t5pC29dXH64MjL7pvtSTxNjhwcyYfz6uibYLkaZs27Yk7lINqe1pgLvoBtRXs
4ZRxugnWkdeT7izLx8zuMSxZFA5IxY9kqWTssg6zm0ZdNBPtwiu/MZJ+oIZBVgd4Oje2LkiAzPDe
wZ//9IL+yxDdDtTUz9JJfsrhgVV/LGbx5FQeGIzpZ1KKJ6K9bgiYLriScE37H7LEgE46HdWftzMH
vYsyaCah8lnwLiU32Q4PmQMn0m5+9XbOvhVz/UiJtPfCN6xHJCPcRw4LmlYtl1VcRnP81cEgqKWm
Wgvq1z5MvtOWNllPzdhm7bmtO9qHYfzbL6t3HtM7m4SoYeZ3JH36HYfJSsTpsVbOT7c1fttdfcU3
TqwUuegMOeaOrE57jwrkuzC3qQUmbw5+tj4f/7ZMFI0iHgl7oXZGwfQ5TN2DLGhRWHZGrhoaydVU
OYCpW+seVeZVLgOYhXIlQtRdOJ62ShVvza6iW2B1JOH1lr6j5f8S1e1X6uUvqdlgbcMlPyToO6Iz
Oc1P3oRQv9U4Lunfvxmjca6NZy9v57XjcCPm/rV3RelDyXI/3IHjLEswitJwXDWw9bPyJ9hz/LwW
ZkEnsT/HOm543+lyBlG7xX37M4E/rtC1XZxGnKax2CRyMZDlpGTTTt4oQB84AfzQeVUJv3hGA9bC
5IP5ON2PWU1PRrItJExq/NS+6lE86mJBXyfP3RieJ+Sam6zGnhqRv8vVq/BWQXoo2nZX1cOqiQPG
tz6Vl2oG4MHx0t+btkCP7tgA/H3ofzq6MAEN986GuM6D28+/R7+85BhfaqPel8SngtBoSD2GbkxQ
QkBhgr9GLxJ7s52fHMu773KICj5e3p3vyWua6M+gRkltVaCncqKwAqSGiYGQqR7ae8FyiMPqcdLT
l8vNlpMnegxdppl4n5GKveZIqy6kBxLtDlxPeIqALlevzUS/WD0jCj8IVg6ea3fIjTUI9We0LvkK
YfBHC56dlCO4MdqCbiUVgBEP1kPY7gcHIkKTTN9lGj86oiMnCFmzAUysSwEfuaVhgYAqty32aCKG
Hprm2FrgM3onOI0GgauiCl/DiNamYDbue+NzFnLVle04koBq/4xYAZhP+K/McALmCtFxyYq+EtgF
RDoHlUJbZxg0NuJmfK369g24I9LXcLHaTeXOGMlVcw2UOTMVyKYyFL5d0tLr/8PemStHrqRZ+l1G
RxkAh8MBYZRg7AsZDO5UYGQyiX1fHMDT94fb3UK3MGOtt1J2i1lZl2QAvpz/nO+YV9ERO4PDFt6F
b1VD9ts1o7dSeheP+zcziuFJzeXb8oEFwxIYL+qVTxqV6rpktP4olWwatIo8LG5xoKFF1wopsUq3
zriMLgGWWCQRZZF8+br6nQZv2CWwWwbKLo85RDHG+zy0PI0fQfjHSZuLbhtyYAaoe3qQqR7ACBvi
AmNgy8gDJFiu104c3gqFG10ZCts53ufUseBCAOu9U7NxUjqAfCLgjZRoY+1YH0aV/g7BCB2tETnk
IlgiOV1JzluKwb300HJMhOvRxlaaRs9JWX6b9T5O8icXR1Tjpj8qqI9y4eTxYLKPkDSP4xzbLeWR
KbXaZLeYUDnOX6MFoejlNXXm7fQiRnxSGmFdcRYwXC9+JPf2k1IHTtbYf6oDDjfY+15oX6rT8uBx
HoGkhfyvbI6bPo+9yfSbGfK60ZwA4tPYhr8FHuwpbb+kDM8Jgc+7pPjJxXS1qb/GXULIq2877s39
Q9PAwknd8uyQA6MQ4pdM2NoZk+e+Et+kN4fl14mBUaGDTe4568VLJwsmbSraYRPjKGdcVS6so/DQ
+dqPqVVrgdNlG0l2rV4SxmmYB2tpHzI9IGkb4tvIu4s/BivT9L8MLiDwPxL0Fc4k/nC0XOs34TJ2
yMXZVRixe65lI2mXMFlbd+lEC1QzV9ZK2R9B3IhLN9MQlMWHbCErFUH4aDaApWTJxqAHKDTUdt08
zwOPZJ5c4f4MZO5xvHzKEYReY1TPkc+wOcsh9xOF4vI8Ohy/Tfc7HJvzEMkv2SR61wUI72Ys3jlM
vCS+1bAeSpqU7XY3RIjoJRY6ImfcvRBP8WR4866dmiuR5qd8rtCSXLBdaZr/8bxm13XJb99UtF0V
Q7P2Y/fQdubFZ3hCSwboIxHy6k8o+YYdExHRbH7U4kHHAcsWwDjsNr0bkYGsnZ/BCR/rduNIYP+B
AVav5FSIV5jixCoE1jZRPCoc+ziZhN6LINo4lQ0OatZH+qcpXWwV4jIP8SpW8Fgl6dNCmJoR6fCk
0+DD5YB451vjbcIp2Y/swNLp3sZsh5Pnc45z2IYu1BWk00vjEQAIeLx8gZ6sMQSuRSNhEHJH36JM
MRSdSanmIjjixyJGUYT9FXsdNSvUQV9IiMMfpslDerj6ZM7VRRM+jPk/NVt5lWVv3Iee/eI2FlvC
wAzQZr3MBCeVIHki/fZeGISy+lLXW5Yudtgs2pIrdZapz7kt+Nb7iPrheRCHKgwuc8qu4pZuQBKi
6/dkDuG8EZdaaFISBX5LRSUfso6OTpB9uU31Ec7EjJUa7rvauGeJfSl8/ThGqDspPpk4fRE07Zl2
4K59GXOpMIm8IFBcIyt8azSMiCJ1N1M4v9cm0eHJsH76Dr0Hut+C5U7jk/Z2s6yOHLM2dZ344C6r
p6CJwy1jHJI8dX9MQCm7PcWFyibKSHTmqcoibOllcY2N+hrOU7VR6fiYiPxsZhVh314xFmYDcls2
9LDJyB85gcncNN6aWsWXRCbNiuvqH8sk74ZHDugP24DNaCsGHWpG5mNb5wx2opJPuSDeC3gNVCyw
yG6C9ZUV50J95HEUb5mHn6YUM0Xnf7UCwBijzO3gp9/FxLArt8LtiLei87M17k8XOiDnhCLiJfyn
IHqeQD/rhpiym313RQxtKRDmmusTpXS23pWIrXXFeaIc311TCw4b6t3fxSasINzqm94sfqWlLZo4
CRcKO/6h2OXF7SEdTYagt8MNH2MgDZTaGWgvA4YJhFoeShoXT4NEQvJn3jFzrjak31PCZs2PI/1f
T2zoh0U+mBlZlNicoUeBKvW8/WRR+EDZx4HdMd1gYeZDathu5+zepEljG1jXvF6M9txyIjO/ydjZ
lY4gKrCArAfiB7bxXlEpddfb0SPIq/Xk2sc5tORSJfzYj+YFy0C7TcNaXJuqaY4j0doymr7oOD2l
MtMnax6WCwutYBHPfmWin/cJ6LZYIBnNVQckxcbiMXBNgboVhIx4aORs4icFRg+5Q0yrZDU4XBZz
rTtgVnh/QuMraShcV4bv4v9rOK0v5cZZ+1kOAQ1vYnyWhOlBKZTiYqfeWQ3g+krlWavcgVYzt5xD
c/pW6Z37MofyIU664WHogzUuzOk4lQ/ZCB+7psxktpyvtk5+w4w9AYQbOb7e/p6T8Z3xVZpXyZU4
PGRFyl4wLBEFiqrkwyrc4WBigck7m0bjmgEVI8201IDbCuTIuLm2fIBnJxOP1LxzUedMpc3h21Mx
1m3QbaGZU7HlBV9WaMKSGUf+ZVNwakJ4iNG3mMpiH5sDbX3TgkNFmJC1vZ4kOc7mr5+ML51OYuLI
6lIGMaFNbwPs9EzByLq12vcSLFrSQI9Sz0WZEyR1u5c0GZ/KsSRAGKRc0lz1ZEzet5fY70LUe0Xe
/g7LBC0YNnZQK1HdzjCmo6Xw+tn4+JgBPc8uym8ARssz5hfS6kk13fyFlDwDgxkLWFTzsKN+6zla
jM9p8Kuc7taFcbtzDChmBGFuDH2HaCox10x7B+Dcvs7Vozm6G2cAU9waLdl0cIEKQV2QjE4zWWxj
Gp/B6ODKnr2Ga7iVdkdrxnSo5+zYSYg/2PLGDUsSIBe7G05VZfO0/POPVMjPvEblAz1F0FtNaPRt
m3YflXkZ8uAnHKL4ofKGdlckzS8RgDUfM6W8Ybi0g2JAU0uug590jspzUqjPZG7agwY8cwVhR6VO
16Edl/HVxizhg2G89+fOPQR9qHeB19kbQO6/3GrH+z511mVaDXv8KhZmcsSCwBvb88Qe6jWR8dyx
yXGRDk9EvF6HzIYd1hM7El4cHrucmb6TGg9+WOpz4vtfXqgLUCO4FfzWPGsqiXk401dHJPbtJc7n
/OTHfkEFXFbvkq772+o6/wOH82UewSD0kIxwZ4S0FoURE2C3Tj5cnU8QfMeYTgSPJNKU+s+wPDZk
NZv3GBkimymrkpnMbx6NhLMN7Mzt5bzxsTWvpbMfzOjY+R4fZVnD+LQkzdZDkuxr58DImQOHlqx5
8W/iYvfzspvv4rCfjmFunoIp6iCSmHvgCAcromi0w1WhgaFsq9glvDXxFriysfZ9Lt+6xB73JahH
YhjkYgqvtq4GvYcmNZt1Xjkvc9vFe3981mMNR5Vt+aAof2Xq01wnIxTk9MSPzDkl2HlEkQTDrI1Y
gCDCDKs9yRbQlSgsrwMAXhAzdHEmZBLG0FDPGEKfygYQdFEL7zhxSChwtL0wEuRkXdrvnkzMexbo
izcTFfTkCT0fO11QcpMv6u8imziAMfTZSBD0DITrTwatt4niTER0cPmVeivBeZysntFgW1T81tz5
vgoyshwxYhb1asBChX9O5nRdDY4+8XCh9TJcvAMRYUsOUK7uYEh4w6sX5/YhbSRjP3cGaMo0fthP
3O6eEc4S/NOFYnv0N0lujlth0hWlvNQ+56Fcp9giJ2swPp0K1dpLvOTBwGUnLU4xy2Tbmv3qGwMd
Y/nxtWnTyzALDeeTWjCqfIY3GCoc8dveW2cMeNdzK/xba3SPVk4dQl9TH2QZfrhrQ7W0Ctgv0xDf
So9bOE14WE8JpsylnvCHjPqeKj5OtS2gh8jI9hE72HMS0D4ibar3Kq/Y1MqqX4q+b2D2ZRSMhViF
HD71kxfDzheAqoPJ7rlLxuY5IwBTCXqohBibB0cbC1JD/CrqUl+LBbyVhDtVC1SuCCyF0ryLiVHc
wS7qP8n0c96d3eeac+WLEasKLkZtPRg1nVqG0T+ZAiBijdxocNx+KAda3voyv8f9sVz3phJCBdQQ
SivtTevBMp4VKwRiR7znIuzygHfheUxeo3GhPPfuVsziZwIr8QmH6KGl8W81j9n8GBfYSEGGxjfB
M0xJrKKKIC9vik71wHDj4xBW5y6L5WEuy44NIWv2/TD7vJgkueL23Y3Gd133gvY4FiSqRVHDmpEn
mDrHk5H/Y6eVGzIy8JJafrap5F0d2LoIq0TiPONV0ygbd3VTxAcqQNeDIeSDW2fZtuVbo6tlYmFZ
ilY4A1OOUv2prCY4/urO20xxN+/znP+IQ7yio0dLCK4js+d4OSgMdF7fPKSOKU7ATeARddA2tcOO
kWPFu+eJwg/GD+UPYrj2ZjKuzJM3l8Y91gG6aQ0BWqcz1X0RHuI4wKouPTo388UAXuOeApMVElky
TCxAxY/veN9dPgzPlaujA/PxFaEpa6mtsgAHWe0mwBCnJEo02KbkxZQV5VY5KoTV5fMqq5rgaSo1
7Tb9R8P4kLzZWpg+aLsSBoFdUQ+WdZDJG06GNHhgoJYkMduuxwOIYFlEsfWhA/wDOLV2fFzUvFrT
R+uR0uP+9iPM/pHx2gOIvPyCLb1j1Om/2Rk9euV8FoKWU5Sw6h7JbG8TG1pHKHXcQgUyI5DlPhLr
QcfJzVnAPlNQYogFSYtrhK+BHgjolsv+AsUpj44fV0f8Dm+WKrud69XPY+obL7Ol0nvdpD+QDoK5
eB5U2D5xX/IsWAhp77WHevirJkZUJEjWgXbuDZdAhDOFZ+kGALvs6W/RxnKHT4O4nir8x1rPPsAX
s8YEhVTepcW08+aAWGVqwOPKMc8sze/HWtbBYwaHaVTOeJ/xiFGAPSBqYAij8y46BCLdBmZq4/m1
greuBdgXUSh3+ee/hvdW5r6Fjdtdp9ivLvZYvbWlteszT7y7iTGvo067ZDaEA8+aFvawuLRJODxK
J8f0lvTl3TASey7FvgmSeM3YEJ543nhvcBNAuASBOJmN567LvDC3ZmFnjxkw1B6LUTQ1xO3q9FIv
CebMoI8mSiPS7RT1Xk0PuhVsY5Bn6sCF6I/wpuqgrco5m5btbqdTVPCFvKZtncUK9ab6MooB38kR
LhNXDDM/A2lz4AMXv36In8ZKnGPhonr2fciJ3aHxTVX9sbXmo7O8e1Ujt72Pc8vnwxLiUdf6Vkge
MMtFuMmj/LVsl6FbYj5SPWnsZmIgyLbUj4aL0oKcXfdwdU0D9c5O5n0UU3SS1xbDw4xWzkn5u96s
X8uE4qfk0Ur4TuY2JktdvekRoYWwLopoyqnV7MO9jE/RrGgfCJMOeBmGGqftrzCgLpUKcHZhHdIP
QT4/EAR5jjKRgdoK/9TBS7ZghYfxKXbVV21yk6usEqjUDWTfVxhIRrCEBeqpfsOyCypfPmZm8gbF
DIZEVb7qroGsu5SIpt47JMxnI8OLr93kTwfMhpV73DqThiaUpPtMlOdaqZchZ0CTG/oxE3+n5GHi
e6naT4Qr6xTYHZAF2eFhKYMvbaSXKUkBYgnIaT4kMTa0n8Ap8LGN/iFkDpLhSSxG9Cv0B3oWvPTJ
aP3bbHikW2E71wvKqQnZME2wlEkdY9UEPqUbeGQo5Nwj9vXIGoUmsQZl9puUxrMEU1QqmqdESmtn
WYvffjC/63qsVyZPU2c1dJKHeO8VijpH5SQhkM+HqO9quwEmVZCKR7FA31u1TvYqO/syc3a5g1oo
a5Lh/9i0/zdN+P9JE9o2Uan/B0CWUpL5b5N9FT8ECIuF5HT4+b//55+/9R8MWfNfjk8AjrCgsAUz
FmpX/p0hK/+FsZ+rv2/DGJO2vfzJf0JkFSV0Ugjfs/hL/26J/480oSP/RZLOZT7P4Wjpa7H/R2lC
x/qvQST0NcRK4ow+35q1BAv/WzmPiNuwZqrJhgVHXobgPvEIRJh6+Kes7+9n47vruMt1XmAdM4+l
LHciKm8CJlKDec9RjpvWfF8HJKfioqGNcZQ2GWh9UfYt6XgxJG55jrBqUzvclFLTwz05vs6KdcWJ
n6bBhVpQ/gFWY25YKTG7d/Z7C6fl0FT9TicATWA+0N1SqXKXmVA2zEwzxvPAidiN69MzJ8XKyvu9
dGDz9OG8tSR2BZlh2bcaBhJNPt4NhEBwzBlyE482tjXDBhdEZqqiE6+KA7mnlhLhpZ72tG51J8Qq
9pr4UodWumW4YqzlBJW9rMnFaQMkmGXnL8XQDkfQKehzUzbfVQBFjHogdhKFzepk2ylLZNItYJP8
23b9Bx0G4y50RyaAs3MbA/tvVVMKH/U9TW7Oc+/m9DCkwM4r02SUwpye4P3fwRn+5KnujrHzYaRn
hABwd61ib4H3P7hu/KQtj40Ez8zaCSGs4oBfRXbO2MZIv/u6svbeoN9H16h2TTAdvJCLlt82D4Cg
+N4y22e8lG3rvn0dk5rMN2qOyy+9rafwqEnmTMBnCHfFR1Q8a81U+n5Mk2YD9rC4G7r5MAJ43Ub0
/iJ3nqX6iu2Bo98cP1HgFKw5h1xMJbq1F8cMnLkEaOShrWuM3SZqKqZcnn7pG8odHJzFhM0MGuYA
Obo6bW+8WAhEHhczOT+k9rDv3fJEOgLjgO9yEo2+nSafNnjvb7XM8PNGwYlSma2PQhxTDZ8Dy1hn
YYGLqmL9Bz/6EuASIPym+cBj677ruuemje1NcedsZQgQL3yvSaqserjcQ5x78I8bttCifPLa8dOj
gG7tRwNNNjZeoQyhPpzwnQa52V4NoBsAgk4M5hk5l5yaBgiLu1qB/25z/1SNCwIJi5cwI67UMOxw
AgE5GG2UvcbDKakLh9aNt6rnDkhCM9p0qDi0C0310W/tJ6yBhE8q876N3C3nBrqxXETWUAPIdwiG
gPzK8QtpyHyFQTquGd5itj3aKIiZR05438p3DmNPsyMF8Q7/Jc2z8VGG6k8+AyDuo343gYaPBHC2
urNRjbCzU9tXpFuGqvNpVEhhNALXxqM9SwILrflqo8GcY1MjRQ3bFs8h5wP2qKxx7zWYhb3skBb5
1UEyeTezor3D8oxpRXFDB3E0EezsvL0+jDPgRwpXT3HeYqzkUrrt+rK42AytrZw+C7wZG0ayJRHm
cAc2enokU+LzU5GIkvArouZGfzBzXBBqOTWAXMXw55q1yznMc3dlPH8EJk1TRlV/DLN7cuDJ70Fd
PKqk/Tvm3WKMG8W5YqJN7C1dcm1MchqDj7KZzlCviitPWsfPHJ5msNaXzGPnnqA1zyNSrEu9jBT0
EPb2LrB2Qnjhtil8h+TND1oWB4MgKk8trZ+LvwsEDh0lhNUY5I1Eachx0ipRcxCBiNwzQQy+BUUJ
/uB0OLXcl8Qp72FtTXtov/fMKWhOoyEbr0/O72wjab6IJYE9c/yqetpuPaKAaN3BRrJkUUYR7zts
9I1TbJqmQ+isOgWbD+HJsfq3PKm+I/4KdFmYaiHImKHmtfe9nSspAzVjwHpW91mGLpbyzgI+1GZ3
EeQ7ejIDiRxMJKO5SXw8cUE7AIPpYulK2MNJeKVWJR8zjamOaQaCMibwaWy37shIo7fN1ejS72Zh
w1uJZW3QfGxWZyd71YsfZXFVd2Fh5h5tLAEDFJ4wvBHFxi5LuZ6czMR5Xb45ffCII5zwm2ovVj0e
YzCxuEL4gYFo72LPujI+LbZROelVmy2DMhyN2aiuTWNFu8j/S4im2Y2WrFe2mr8wEA2bzG+OXo65
0AgdBtPD+MZlK5o6hLYqgF0Ue0cKpuKHwWVqCd4VVCt+nrnrj+5CpFJ2HG9VBpLJsWL8392wk2yP
QVadJF/weRio7kTfhrjeUc4zbwRfLuU4gxmrEVxin2U8CY6ZceoKkylCgYkTiw4tPibk40A5zYbL
Eg93jGIKTGbtUwkmZAPwKAsV6kUjd2Y79dS69psoxISZqpFq1tr1P9z6z4QuPIXDJfcL7N6F/mwM
BdNVMJtgFto9pdwpVoXvneXMhJg/W3t4bcBX4tTnukehGUTEEKoSqgCe2Q7VbMQej8fOxBtLyty4
DZb+Wd53m81lP6AXBiLAxZRSxRDDgR0t5zn3iL6BQLsoI2XSPjHtTQbcfKFRHmIHAzL1pkR/SvFa
BgWv0NRW29DSycadCyKtwjsQae7IUA3EzddZ3fFU5Q7EdW4KeNh4m8uJAUPqUVFaUfzpxsO7aOYd
smOfqje7wQE1Jox7mYqghAi6xSiiluPyg7Um1oypLw7GLGnkLOQXbFo8uMW8i7T5N81IdaWY3QKO
9GWabYoAqLSE47EzY4pAZybAsa1fo9JjaLqAURi4/5W14nLDICeI5W/SdI9STXu84wzmiTgvf4BG
AIsSFhPOUnI0mNfgkrFJ3UUhkBb+p9/cA/ZNORt7uxHBfemFJ1jGnEdEzURiJB9rJc3ivaSTt+vI
yBf98+SAwjRno94qRGZH8bz247Gr8uBiL9q15eQwUCDS9n6+twHHbFlr2pVryUNeGsNOx/PTFI4f
EAfHmmYQgal7xU7MbBAGbqaB7TkBGZNRM4+1I85Eacf0Qn3hkmJszOkAJKHKjGPuaZhAnvnSDrgF
gLcdoxZZz0hK8DWaFlw30REUQOs6y4tpJMvGTnBOWqjNlX3xcu/qT3SvWf5JtJ63063P5EmVGM4t
RxBgUPt+jjBxLhtk3vmbmJUpyfWphjFmkXEhDogDXNl7mZvfjG6Iq8/sw1lTckJQuNCA1GroqMv+
fx+P5ni0PQxq9jjuuefvTdJnB6Fz3mYmSUpsbSSik0XZIKaU0bqb/3FIjOPFNbiDGvt5oMksqIip
joSslw5ADA8OOz0yycAyQENcGFa03Zz5N195F1liKyaZHK2ch7kbd4DVsHe1cNHhSmA2pWIgs9WB
Apr41mTm8zAY3z0upgNk7hlKWoYnochqXNbttZoFHQUZwzej/k165d1UZRBmnUPKlKh+cIYoe+SM
x7hMTO22iXiVovTip+fIWgyrsKZWAopRFM/XTFk/k0LenkbvrQ+yYmcWuFEq/YSXvT3YJeSnMHtz
qrl4i43hyYHjH+2s5S3NIuNoYuhzA5eMgkUHL/EF0JrHypcftUeSYEjEOhf2fRJLj6g+Y9XcFQNB
22U4O1u4N+rNxNuwSmziUCjx1U65x7LUm8IJX6QuaKZz+VvCReMhIw17iKBLw1ZJ5gZGCJuwDc6M
qw/gAYJf6VhjzolsUk9dT4mlw9eG2cG9MqUnD62Nc5s8mGHYAoXiE52STSUdueMwmsOEK8H6BN5X
W6KIWfDjTr6FGlxaDpMOCUqlisPo7MTlTG2ldvdL1GtWkBKlDx54ZmW91ZW8tVXWn/Ke3xD2R5Ox
rwwveKtPnZl5j8Z9J/NDVcv05CB6DOQHd6PUj5E1LbRpdRrJK9BDYW4CMU+kesUfk4PioIp3zzX+
+irbybypWIrKL2vAANa0xUNrZtPJARpdR8W3qt2eWRr9zGGb7+ex/vJ6QlSWI7vd2E/PnQTcCbOV
RAd1dzBPjwB+90XuHec8DK91XdsbTiWPMHQ+53QYV2UFgC5YiJ5Vcl9l1tOQlWucaksZE7jwXDMn
mjmCe4nVHvzRXaxDYbhnR4uV87NcF4HVnmpn7U1EkRmtmFySem40VmDsTWu6GFVHhliInxqDxr0L
IhzE/ZX5szolWazw0XTdOtbompFtfeQ85isVlebGG4zFN2uvagt9BrgyAvw+Mip1JiuxVuQDuODw
ves43XoZGb4eHl9TEmX0KdSISpBigTXSeZDNLw2PUTiQIhxM8xW6SEZ9G0gIzebUc2le4Vn0N7O6
s301IOHjoCNLsa8zol+SXEA7EA2Xw/fUxO7WqBruOJijoz6a16mwORFggusHdNAQyljca4ETdo7W
ONllC4KhL5JfhmzCS05iSM+DqkvOMR5C3lBQIObJTeIKkowh17pY1etomtpd0+hjz0nuOL3j/0e4
jPHKZWp8oxniSDSPYArOJGcNmRs/JHdE7s3UqJBxEARRtm1ePuSuylFruxPcHb4LfuuMUnAIoFgT
qHKbczSp15InOdZYpgf2GQwjmtSt5Lmw5+AD3E997noXwYCFoq+bHvmAVbyrHsRoRocxkFtQRzcP
NyCBVS5RjtpWDaOncuyOpkdagsskcv5O0hVCVi85up5Wq8Hw/oyGCTZOo5YzCztR0PVjhEhiZO2Z
2ENqnRoe9Cbz9rCZTuzcL6HihDCwo8LjIc+Ew4QSE4x05ClXlUfNuNfRXgKUoKF5mGWSBgE2zyb9
s8Cwt2VCFP2vBbcksbsHGrRTo6CffRqXFHu0FoaBtYrEBdtdcuob54HspcOc1nxv8p5eWwz7VqQ4
U/Xur+GxlPiZS9bVjd4N5mENobutK8ejzsLrRAfgaLoXF8/RugdF4QxYOug99LMp2VfapHzGOiGx
tie/VJ9pfmv9v/jboqbVB7el68uMuWlU3ZxsALn/JC0kUuRzZy0b3Oq9Iz0u/cOhN18YxfwQnfll
prCzZ4KnjZn+OukkdglNfEbU5/iKaX+PaO2o/okomNtCD/PWZxphIr4GE80UuvOf+XXjP3AtA8oj
cfRBZRfHjsdNiUOe0ZNQzB2TB08x/a3CGxGrxJfdxa7RwAegwo71IQzvmZk0TNiGuJBG71m1U3Bc
/EtV3v2BoP9FEveu4VVKOkKQXvWZSedaWkm8o3WghkBQVjStRsYWAuJpwkKHG5XShtj/5SaNS7YL
ASAHMebYKd/AvnvivfztlgCHGVOvaXjdtiC8CRqA6H4Q04RluuAxsIAU6Rt0Ucaik7hXXDOK0AYm
2ixnUzZrQTh5C438l+a1PzSbfda6J6zoPhcAN7iBMsl1GXtgZNsOjPvpjeG0ZBAJpeTG2sz3bcXP
CqeOGpAFYTJl+yxmCSbgx0nYiKgahkQATnLIxgUDEr/4HoBGFRuozDmz7siPNqMeftyQUoLZCXrO
QZ+iFRTo2PUZVMli/JfbpoXfh05obBLjXPeue0YPK5Ec+VPrZTDqT0LOV0KvOAkxoSYC177dKQpa
GPIASCR25tpymzp/ssKrtrnoz47pXofSLC9TwZoQ+jb9U6QxM+ehtn9gvz/TLJ1u06ikEnVyzhN9
eXPZIrSAcnBZEoqcwss46p/bDXnAY4MPHTXJ2OjQ2YHiQ92g2OgubJKD1vCq7CUVwIhrZqiwSkFT
b/Mqu2au+mTb/Zs18Gzc1qEeWIYPmJdmfFOWunObPsCCA7T7EMWak2zKldsgtVgY1ICUZKEhQ2zV
0B5Gum5H885wAxpGzey1d+AfGf38JQmPDphUz+hROwMXpagYn5RysI8ZllMKpWG+SiMjgpyclKy7
Y6cdKhPnfAPl/TNymmmn4plmKuJvKyVoQx7t4HuOgms/Mc2v+qcmX/JtI1HpQpbwbDCM7+nnEiT/
OSkFloatqjB0Qt2Bzvg7sv3HOZzJNL5FjFZ3gFNXmcf1wMECH7HngxGlwdQbkJRss7nVY3ANLAhb
akB2oingV7Bb75LvOrMh3HAD6QTTBWxWqUVYx65Ln5AoIz3Df8jn4exn/Ycia4zFRLHmKovqk+ek
7uYjrH9bFcUlTU5uV6T0XAUah6x4X2KOKz1mGSPqQlGkp387Q33OhXuLTA+Br38q0FvX6DpWPL/l
QUSj4uLMqfOtST8E35J38xfok/D1ddGGVs1I2Rc9kvgBzeGS0mG01iaOYWPAuj4S3ZhssmJEIQ6V
9IC9ZiQvi7HesNAxUYNuQoFXCAq1ze+Q4MNjoc0n6gNQLTmhBx58pyAuEy6buNiNxLb2neE8xvoN
t8667KpsiwQ+3H1w6yeWpkr9z3NltSnNHWkrVsRC70Lg93dqipZBZnIuaoVKDHPKQ9a6o4iKh9Ir
T2RRxocw5bLtdA41nRHmEKIy5cZKcMdbYF/WEhQJHR8GdQp2X+w702ZiugiEtgOXS4c0IYIlh5e5
aTGZbCuTCbU/EqHD6Qjqtr0BH322/Phk1+TY48JwSFhSlp1UMSXgxdUSWKfwInHPTJpdq9Ol3ql6
9YL6Tx65b7Olt+OEcbGNuKNPZb5nlHBRNeI9dhZe9sG5lPk2brx35B9GBvUNoDz5ReXf1XUFQaaN
PlwEtZU9UJBgMdHsl8OO98BZBZ8txtpIW58g8TgUEG9kfl+v1TyPnJ7xzuWReE9rRnjRpZhF+qyI
e+iS4w4RU7ZL9TuOtHjZoffeW4zyWyWg/eG9x02BS84jRkO0pRrNtUGyuerN7ezTDY7hsnVtqmXz
c1iSkpRDHp7yVt4HiKJVZ5X7LlG/5JbWZs2C5nodJnPHgA+NHRMHDZwTooV5857P3qfTFl8VY9Zh
gExiYo6pGdfaPs2Wo/bYjq2643aojnjP/5adBBjVUCeK1UrjmH5R1cz5rL/n2l4idURHFM8cjtHC
spi7ZA2l4ThbWLNn9mMCcvQdYKy2tlpX0HRLEFoOK88AU/mOc1KVOcVdGPmAybLs1o7ZcAoH75aW
Cg8yAJ+VJm6CG5LvzZlhdpXVk0W9gFVF71anzqKmEcgvj6I41SWtZ4X2TsYkpnfT7TZDlvzUjaee
TIWdpy+wsDaoR2mIs4TPFvmLzCjwU/2NgNbToafYM4Isqc+DQ4wpMBq0gAJLrNLqNcZw2ReY4/CY
6Lti/kzGJkZb0g9hXQFFsvpX18RbO0y42dKlF1CE7uIhRVEyDWj7XBZnMiWEEiu903b0+m/sncdy
5NiWZX+lrMeFZxAXalATB1wLOqWTnMDoFNBa4+t7IV+3VQYzKmg9b0uzHERk0ukQ995zzt5r19EM
qibu5E6P/cc6q67DlxyYq6pI/I0cPhY2YmacHDwbSuFTK1vwUlgQFTIUbyvbCFa6THigTx6V3baX
qtHCHaAWUJFTtCI8R7qAQdpj4NOXws/FKkMS4WjgqcALsLJp4Gg9vU835jDpOHtV+i8SLXTht8Nz
qhNvEYZvRLZuepF8TrVKB6zHKooU1p3C8jXNFZfWV3oo8G2HHRlQcqqvS8VrjslJofok9q7Gb53i
U018TzomfuNoOZcEKg7AZ3j8+CMoKQrmaJsu0Z6qrl+NenmsJ8AVaf4Z45SgMOO56m0P9FOlkCHX
19qysbtwa0Ynbw4Ilsre2GXobwixIwI2KMnehlS+rbN0cjIskIO4ATNFC+htQCS3MizlqkcaSxfh
5kpkp4yNNIwgZaw4VTXIlCTgdHvUx1RYgm5NocwzJGX8ondDToWe7zxKcRT79IVljKCOmdBjDhW0
U5gGNjRPymPbNfeAf4+dycFBGwHi0y9/Enn1HhfIZds81xY6zPVFaYUT7hbOKfFQoLljzR2M+Ani
9r3WZfpWj2gxGv2saPIKk6nNbSG6G7PIHipex4Xt5ZSYOYZv7ZyHN7iSx1VBQA9JdepjnGyqrvPc
MQW9oRcmt4s9OAtwutuF99JJdOKlzkNo1qUluDjyBniZBk5pIbidWhYf4fwGa5FGdCLcbKgrkwuc
SGFx3watl67LSHtQAVsCtZoumlkgI/6KteIu0MtTlqZEiHGgcSDoX/viA2PynsWGZTkk8F7O7szO
oN+fnVBcge47QAe8w5z/2Rn1Kmty5j+t96IgXGUaxOhTgxApG72Cm7Z4aG0iQkOCpUiPsQ5QF7Au
+91TbegI87Kj8UIBosoIaazPVqGrQKEMKKor9ffSyDmseyvZHohAGrcm2K+GOKBFVol3DYOgZiDA
X2oTh4NapG9hK555pEeEdIVa0V7ST41MZnzY5W+eRchABZGejEz4OS7v+6ltpitWP7eQo1OeKTip
0v4rmWYbvnEepuxcI4tkQ2f51bJ4a0m+cupNymWmM3XcEcMLf2AT65V09uYv2VjtWpN0tg7L1lmN
iunJ9HZDByZISTudFjZT76GQ0bSiMO6wLE7YxXaNR3ONVuWx5Rddy2m0ZYC4HVMzOAqrfpHtCvc0
JUbdj/ZKMgLbbZgNUdmH+aoPgD6LvgJ272Pesz2O8bVOa4SrJNMv21eVle3r2Be0/D0yLLTC2Gld
DpK7rpGCzrYzg2xER+gYSWpg/3S/7gM/f7MUa1qVWvkQkVYjG5M46aNcE10VUn7SliNyLiZUWxg8
+F67z/8S6dBGhK+BTGhphxyIAh3xtw+ZvxqHmxGpu5A5G8ucxbelDYPN6F4mywkaAlD1oEZ5Xgyc
gDRejFqHhs5IBUUpJRVGfhIXQNhYxJGoes+g3j8JqFpjTj4zwAImfbrWrSqZ0rOCOpzJQjnkUYnb
0zfb3SiRwGjVnLboH2yKXCZfKmCbr427XMliYi4bMKY+Q287anaR1jzKAaCqhh1dljJsrwN4Qq8a
NmlnSsgY4KYS0zVHPrR7hA+AOCrep5GtYc9hEL1Ym4EGkjWSxXjCY/BbCy/wzIUZqY/tkDM5iIHR
er3v2gRlLcqBuGpLhbCjdswXYsIRZIauZd8wsbGApVNXU8UQ8SL3E5FZfu6f7JZVf1ClVW6l96E8
pxwY1PhFBd9DMSwP/oJ8HXTSNzR4gQvG9uaGh2KjJRJbnuQdPWn2CLKQcMrezN7W1SwuMKegIOmj
xGzYlk/JaN4HYfMwSWZL7GpwDS9l2jBl1SycrQOkFB8Wv5LEV6EyHDILlEE2iRw6wT8T69RsN2bk
W2MXGlTjQ5G+YHkSe1OFIy/5BzTHC/MCzFjS9NrWlr80NYNgy2KNCZSRTjCtwOO6etzptyRxrLUW
/b3aRBJPw4Au1kcdPQeKtYmmMM7sP8b0Ky/jTyMZHhU29UkQONF4bwXnC5xUtguRgQKXdA6Om9jc
u/pO9rjQJHRHW2ZAT6lRvOlTmu60Ov00jG6Xtzq0BOzRbiBpE9+HbyNr+aOndrSvI7qwYXmhLUOV
q/lPlZw9xbr5IMUmS0hM6hReiK1ZEUuq+qDRoBPi+VNMf4v9gQ29stwm8dObTG24Z2xfACmurWXu
4tj4tMUEOx5MghTUsEhtJoVMHa1WEHk8t/tHrls2JEtEp2JB1eLaMdrhnkCBDQZ7hq1TvEIJRmlJ
s7NBt70oO6KBTeTJeixQe08YXhXsLCM87w0tqKVAV3yUSyRo+Cko2qJ1PjIuL3VzITJYAnIJuD/P
vS3HZmvDRX/tNF5RCbc47Q/GooIhfA+2vkzRKmjqR89IfxcRpNAM45dkl9ecju2iajn5dr6sHPte
Byfbfqa5+lqiiKNvQs/VFtj76IxpKLHpv1zbzMMq1h4lLybUp0BhmjD4L0j5itUW5XfrRAoKaVP2
GdDZ3sqnSAI7w3/sGdFHnxaDm5rhuw/bnDls5tNZJjydgIDDX//i3JUc6q6KnQGnCK0kwovNtqr3
QBc+1YD5zUR0K4WSGJZN2L6q0AoVNdIOoa26aqh82qCW8blnhLS2/IeiY+RHyCRxWA1TWbmnj86c
rCGikHHNRG6R90qOdXbAsMbI3HvjNIO9rvP2fq6/ya22MEvvPshhgGTVwMnEPxUa7yvQF0JrniK8
UodibF9Kw1xNHf2lbnxqzbTFK9TD5BDRbc0Np/o5N5Ey3WGXPnlpmK2gukurRLPuRJez56glvsSR
1Vgz/atlkKo7Qsui/1oG7lSSiocSF0xvyxCzzcyT3nX+3u75n2JaAHls4Gjx6U5jeEKOJUhyDC0k
D1WJx0CKL6iKot1Q1u2yMCaG8xAfsY4gRo+ESZ+osidXrrTQpe7edHpy20wTzU5D++hbg45p6rcr
/EsrZtQ02IdjPsJNHQcWujJxqtDsWOS5al1LOWSMF4WtCFJM7G8MDJkh7NJSwY9b2fqFdFs2EyHf
J5rMBJ4z1rasaXzo3SrSs9FNmCc5qWpgalYqlfaJv3lLsii6qdKLNNzm9Is7T67cIB0/PJk+UkJC
Xw7+hwC39D0aJdwH5RFrRLsElZZA6JrOXRbiuTUzampmri2hwwul1UkJC294yZPXCidbbeXeqkjk
W+JVMcFqxLBUUrfNO3oxPKO80XIvNtiE3qKwkhz4I2VKtpsuQmKWpS7DNyc83KNYm+Wyu+jzKD/G
b2DLPvGYyhDvx7JY+mN5pjz9KskTWtuh8HDIgYlIU0yp+RRcrHqOe82mPakbmEMjr1mqiLVMKL0Z
axr376kryZZoEdk5QTtciQifgcXJKxo4beNN+WMznFJlhLtVkt/UClnmFJS9gcySKSzHNyhbCd5u
KIwFRKmwcAvcGgS0EXaDIX4LjmAu62GEbMyuf2WkEq/ahsDZzJ6OKnuqrALWMwtGpoHXBqAH0w2c
EXWFnP2pJQprqBqxgz+rLnvkuTbfTUKTRboIk+hUbHFFg63KpxeYmLQDPLPfdT20hjwLJbfrHsTc
QQ6zg4RwBB7IyHiqYQWJy4xRaen4NaFnbcW0zKPNALPLSex9rgThK0UaDV79NfKJP8HRBbZ1XJQy
MTD08W9qm9qz6fQvXVWOUtKgMqqSw2Rm1Gi6vO9IF4owvso0hcDTJS566dva7ri/ybhpPUTuqBFr
5z9zPS0nLFPoI4lLh75of5DszD7Y3zPeRedkXILYgtfS0b3rpRyDEjx0QJp2dpj8ie55x8M+zAPU
uHqRSuQW/9mSEhNN5EgsfAMVx5BQBlPP8piHTsvxL+rppUuy/9LSwtF7hkqGFF5rObpPreRMDMC4
sC3uJcSDnZn4CHWoEFum6ovIAqWPgIqG8HCrykmzAy4lxySy/3+18F/i3h/UwjOo+38WCztvxed/
PH1WH59/1wrP/8//iR5R1X8ZZGnP4l5VlVVFQMr+t1aYTsG/kOnaCH6ROyJwl/9bLKyY/1LRDwNZ
ps3OkybgZ//f6BGBjnhma2uaYpv8xP+n6BFtTon47wALS+FdmFNMTFlogE5M5VuKRMwErJJr9Ur3
yuVlrR3e/qW+Z2VcRveZmzvNpnPoFTjhEqfSoltiqQPh6USv6p1/327VTebUm2BX/5D4waf/8zfD
64/NDCIt10h8CxqRzcCwjKF+HwOL1izo0LJ61ntxR3bURUmGTeYruzZ8sXOxh++4bNLqKEfxPVTL
LZ0zpu/WNo/j5ah8yRi+oSDJYUoDG48MYSrFfR9M90XqI40smMWoaXwhSnoVRyRD6Gn/YmqookVO
PgNiqxxpiGQ9Yn93VU4+WYBXHb+mTeaepuovdbipODF3o3XskxNgpwVJZqGKXEw1dhP93hBVzlA8
lylntszW74mrSAwQzP0VbMQize8puU37QajlZkK62xRrKSci7dGi74xDyGmnwgmrj4xFuyLJtU6m
k5Qp96BS0Ph6VI1lfjKwUjKMQI2VEnwbbOU8XOUFu0iUOwXQ7IzxfGPfyWq4rzRQaRV9yNG/Mb1i
m9D5oP/kRtkIpCpd++2rTlFtGl9Q0TcaW60WyBvEX4vCuqrtWYCUNZIO22tGWDlncwKUdYqQroLW
Ppru2Azn3CvgjngHZcgOzRje9dann92znTAAzZZDrnw0IPFnIQ3JlUwe5QszBvQ2d5UKIh0IVWUs
JxopanjHKHADk5IcZBKZPPNgZFTu8DpLnDFFqhzDFu0jmdhkknwVFU7ROaX4tegYfdqOUp86IwJA
cJv6/aYKX+hgMk4t1n2DDZCOt46lE5HNosF8EYhgrcqfskfmVbQZbRQvZvfZJPFhQCEoMU1G+43Q
5TFIEZjJMUP9rwYSkf8S2o+KjuiNPnKh2PScLTQEeHk60hvCeNxnDV1jUFYxTYwshUwSBrelPRFa
cSAWqKcdrZxUqNVSA8NseFbSXYmXLS1LGLjTM5WDWxH7MUSoJQ2U53YWrBtFfMQjE23EvItRsV9t
SSGlPafqG3ZdikKTPhrRr/uuv7X1Z9nmCATmKqC8teBIIZ96xCVAP/ghyT4SZld0TndEdV0myk5V
qreVUu8Hn91dJcosbQBdS9JJwItKlKPQb0CTrxMm9rbEUZtAB3rRy7wnyg6ZQmxuIi5RbsMUjt8M
33IYjOBpA5Nv0OtvjoDIULwNm05t93EErUqX74KB0W0lz78H5B3qAc94Sc2PIexcjVDdnltdK81z
NiDs80D/8/IPvfFlpeLB9t/RKbwJizmbBdWzCo8CRnrvYV6SkKNja1c6azUpRJskBgNg8ZjTdZVS
E+Yx4SbiAKAQblK3wbRzwKexsoovmWeuL6QPPrthClCu+ja9s9tgYwHraBpxQ0TsXeLb28H+gln/
Fb6PBu+2BarNu+EottBQgyqI8Sb/IVaeUm84cBJq+4AjCGFo43kUw1rl6Mrs00mCdtXLyI1krqg3
cCN1nl0f5UfnsoS7LSSiAGgjJ7dFjxusH5+0EuAs0uKCAZZMkNnslOyFwNL33GM+rJL8LNHAtYeL
Pvp3zVhS6tJKWXhgngLykAbGOtpWGBr6/4nuF7GknNsMmYIlw0uVKtC3Rb9jkLv72xZ5/vfu8h9Z
m9JQzZr6v/7XTyv7t3AIT03pEQzNe7RFI7KJ10Szr9RNtP7zp8yBGr/ubPMWyiZqaDhyNPVbGg8n
+8qrQ+UdlXcGG6QO5keGExt8SyAJf/6sOebp+2dZxIeZuiVbCvs5f/+35J9BC9nFo+k6l0wNDZ16
mtW1yg+f8muoxrxXk8Fg2YKYMHYOTZu/8d8+hUTpFoSo8ZZY1yS58SZQdbaH4E1fjfFR75vVn7+U
+psryHeZbU66aijyfKr5++dFqRaXML+uulot6QLRTYNxpaMFZyocnDzWj3hPNQdx6lhb6tbGwBgl
03oo8mMpGcBaUOyBxhslLO5gfDyBoa4Frhi/mxp1QXzXVneTyH/4tTVlPhl8uxuMT1R8ogZWKH71
X39vJhyAxVX5LR0zdHSwBMwSnvMw9B8tChFjjCAZ+pvWb3aVrI68iZgWk9tafiU2FyVGSl+YJifs
W2N8Qjm/aNJroZEuWV695Dno9pbyYuPRqOV8HRHboZSvWX4r6mvisXfrN2ixE6y0TT+s/PwpHreA
1Ygxbtf1cFf5AFDKE0gRQ4hdoQFERFANMax6zGqxTKMRt8RsNCZESsEQ0qorPQOFjw2pQD+jtdJK
YP2u0XJNBIXEJgXk+Ai52zGYQdv0ovKycKM03KkGe3/8nvXxmgUaeeKqr9Jd6BFqjMNBCV5woeMJ
eowQa+n+WamDVWFCd6JmpWu/KAvQtQwxJhOzdriaajgMZfmBYM/FDoBBoLS2fofhhpYgK4efgvif
VZHaNfJIV+yy96E+U5Fo2NYZgm0V88OvGSiE0kJUyjpnbp1MFz22jhVJ0zkwAFAdHsp7zkWqkiGD
OkS4yrMOVBrAALRRqI+b9TNY9GayGeofteE8wnbH7clUiRzWklYf+pjGA8Wq8vCBKvNGpwdZ1oK4
0QP6DDEjbzKUCCcKMI0l7SWfQU/gNkOsDg1ccyaPQBzjRQyjRvR6ydJ9U/p3hfymTO80WtFn2MSs
dNuOsVxudytzkE9t4D+TgdtxLoSBj6u0DL5C+i9qUa2GwdrK3CSSsWFkMAMzHBp2TiEBFYzkDQj+
fT5KL0RWrpCyb1ty0hPsEIH1ibF/PRXbpo32UWrTL2hRRe+xutBahinZ2G6IQaQayPwA/+a3N6F2
7iIVkRpQcE5IcmGvOjBroWnh4UkdcL6RdWG6u/CnLxRa6zIHMVhMVyNLNyH+HSuAHy7vWx61pP2w
SQQrJqbcCTmb3tXnMWB70VLguw2bkkSExrBUkRZCF3LrJp1Jn5XNutC7PAv3JFxMmwZYIPSgzGns
An8FMkq0PX1oLH1kDLHBVMarl21oggMeyN8cnv0OkBMUiHpkb5bbfZvtZlMc7RME7Q0Zo+02r+wd
SlMs519lp9xnsJqbCeugyEoOkTXQUJkT1WcqKVjDL4SPYJBCFUZ4QeXrCOYV2tE0U/zoFf1Yt5AT
Zu+NuBhm0i3TtsCmrJL0S9evmtSVURjnwAI3ktfiEfm8wzNxbbv6nrQdRvZnlUjktrX3nL/RDxPE
PjIIIYtX6OFzmZNkJ49bCU1zFHmvE8KSBQRjgplCHEMwx2dI/HtUILf787qtzPvnt/VPU+eoS9s2
hCXL39a/RkpG3/bqa70cl5obrYwPczk4k6MtC8wDP33ab1ZbPg1a2hyeifH02z4r65BxLKm+EtVU
bbNVt7HfBqc95C4DhfWfv9mvGVp/bYCayveiLp6NtN9LQnr7ZasY9TUlN8rUPRdL00/f5jd7rCZQ
IRjUnLrMM/3r3gF+pMzqqL4ienWFg/H7JmAnx9yxR0+7guaAGh1WEbfaHc5//na/uW9CsTUFioaG
v5hi/NfPlkpoYqDyrtG22ra3MOcW7Srf4kK7Ra/873bO/xjjqf7qEZ6vJUNCc/6atmnouvztyNL7
o4bndXivXP9OuW8OTMNv1WV5wmzvDnv6T4viqWK4uyz49OiHT1f+eSf5dEtW8awgF7PMb22Hsi80
YOfDe71UViQWLhlC+YvY4VzrEvB8mfeCHz7yn4dOYdBf03UI3RqHwm/fN9IUg5zp8d2UaHU36aJH
uNV70VL2Zthkv1AI67ARPfz5ntLQ+efLKHQ8AwoaKsNQ5W+vh4Y8xTPG8sqkbFFXEx08/dhP/Vda
2KgvuuHN762Cpd072yJ4Q8H1aETNwTDMZTDU6ziCa2UL5UhY9lOmQuTFPnP2U/He4hw0zwOujkyD
Gh+DcrJikKGk7WmCfAud7BbbviFibWs0sBWnDBUVV9gmAu+11Z+ZYUMhMtz5ZBMapIgGo+80QbW3
Zg0k4CtAbBXjr2ga1n32UeLca6IRdonmTpK2awF3GMyrvPIOxOgi8lucQAX6MQ4lirFt+tGxw2oP
A2ZZxSZIm7dQufXzZK81/k1iawQmfbbtC5OHjVCoU7Vpq/b+HSYwJohKSxJWcx28cusbxFQZ5T5l
6+ginV0Sqp2ywzJ0sfXxkEOmKsX0XuT9XmosXAEpG4GJ2xumvyMFxj5HsidsqnF6QWZxkSKx6nMS
JjOv/JQo1Az2GhV6mNXMmPoUmieYQbzXnV7Q7rdPQvWXKlMMGcp3q79PQXpE+7LxYbdLOqsD9SIe
alKo2tcOkk1/CC2Ohj72E8awFR2RNB92MQY3P32pQA/JzFEUugEqWNlAZdClec2tF4DDjebeBeWZ
nh0VFds0/ODMDx86G0cHRJ1OeUgmAs9rgHIT9rXyY+ixFBSMbuNm3eX6YURFOp8w4CPhTT1Mxsaa
tYzqJU7H+8GUkBfeN762IRSGZkQDGxwCZnbpCYNickNxCBfcR/EQXJtQWouxfvDjR7+iR5C9o3iS
/RZGc77OgfouBSKbFKTPqh9NzgL9XYn6zrUHxoflbHCGPTdQCWyz5mvGjPfjeGRldXCZrTyoIJb0
4c90jhn0ochb8F+OFdOZyXvpS9IeAy+7SyLOQXJx6BkF4Yu/xztxGxJQRBU+7/YOsJFzxMFREJsI
KpsMq2CP+//Ow+WNl3itd/4q8IhZ48wvWhvR/KGMbzz1Q8quXrk3Jx9NrOyE6UcfH/poZyJwL8eb
3trVwztGTNSempOPpBcGOA+ZaeuB9qRrPIZytyZSBLEkii8LSBqO5eBEln1moyKkJQdAfCnMaxNN
WwjXbgJeP8kJmuIgEfZvjfcZEJ0WSPJCt6uTMab0FugARNGc3RSBkA77vHB6/nwikSpAjzdw4wzR
AAzpmLkkXgdXmKMeOqGnVo8PRmOu2uGlifGo7UIdXqftGMFJxaBZJ60bE1oIbo06jbFaNJwlhNOe
fQzGWzFR0PmXPHq0Y0I6QnNt2ImTiieynXCtXArT3LU0O1IpPE6efRMAPDMA8vhetbGlpzKVnTy0
DsKHfBbQ8JOH6CwSifi2t1FPHxSjQ5Xl4z3IUulBSsMX0k3pMZfyBWNgg2Qs1G7Ljtk6ijB8J2RY
mEp06SvjtoLvo3FUN6bihebPNiupKUtxSDll9Fb3acXRSxjLGS+/pLqlqlRLAZPOCaFr4r9g9k6B
YavM2QEzlaATVb1ZCLO5/fPy/ptdVBUWmygFualz2Pq2ZY+dVmJiKv86LmRn/QaBkFOusWGtPBcz
R+uWxLW+xK7vhpfq+FOL45+76Dw5UPBeGBrby/eGQNtjohr88iprHBIUeLFd+0MxzTThH2dJfrJi
qzIVs2op33sAOQdMdChXAIG09rbp0mKr9FDPuQKhzUbeWE6/a6L1TyeEv9oz3w6xdFIsfrwhY239
fj6xRRmr5jBwZSl1XTR8/abZTC4oAGWj4qAk+nah4RlYWnt5g1XMMZ+tu57O1i3ZJY7+GCFwobH7
w37+m8sxB8FDdxEmIxjx7RTB49hm2TjLYbHo7qVkLbztnx+p35wC1XleNM9izPkk+u2R8gPOA0R1
X8W6eMCKsc6fJ6dacPEd7+6nq/zPB0goKreXo7TBTOl7h6cOJiErRXWd0JaHyl6Rf8jE/t2hy4RE
o3HIE4apfz/mtVIsrGJ8F+tmW69DOn3KUt1Yyz9fsr/aa78+K/xwmas1z8o43Xw7Y8FKgrE9YdBZ
9kt9hffRlRb4+FzpKXpJl5PLHAvx2sJfD86wLM/snnRnEVXOHr8f5la/uX2//C72N/bO1HUonKqR
5mZyTpfDpmER6A9U7AvfbX94Gv+azv3hi9vfnpUKnGKvi/EdeZ8z8DXD19h5N9eqG7vS9qfV5sdP
U3+tT0L0Kvwzvg9IRBZiCSvQGXb+A0OaBXa0o+n++bb+Zu3hUqp41gyLKcw/OriVquMZCKmRD2KH
4nMX3Zun8YwofoH59KZ4bPc/PUk8/P88rwtF489VaE00dL+3jVUrI31HGG+ttstigKkRqA7paiSf
Q63QuO+dtOZx0gewb/h8VSQyaBAMjZiu+wwhuw1cpMHuAFsF4XWyI9SZnoJ21BCbxPqHrALdr+T7
tN37PXQ+U5yHzrzVRbw2TM5qOO0g8G2hUZN9Zm1okRGXR07hKcTZJJm226svnVoeDS9+TJO9kgGF
5lfIq4WCvbXVa2A9DcMEvBly8qmH/qmti62dqZsWQXVU6GsLlGInUC8DADU5wGjIeDsLmv1a4RdK
GFT2X3pwY2qfWPNXk/iSE+oNyBtyeqYFQr1Ur30L+mg4LRHuennpZGW/ReyNTO4Jy/MiBrU0rVVF
dZUKx6hKW1NB3K9pLlOvZaFWmwHiDvwYumNPiVyxkqvOnJhsIRMrRmtjtGQWMOsEsOPY9P0Yh/TG
uA47wy3Hu9gYcHN1B11It8OE9hvracAp2DJxNFaH1HxDGanG9MekdDlq5Y743RV8RhJjEryeX/Wc
7oRuGJX32tQezeBOy2599d63M9CftxKDTHrhizm5s0FZZjWvKP8hLCCUw2MkyNWivbIgW62E5F5T
qbLPJ8XZ188xeteGIbrAdz+HOmvwXEzpafTwd4ZY3Mp0qzGijJ9Nn1KLZyNDNWSdRGZx9vYdGbAi
P/6Ug8QQ9GwbPJ8jfrFeBsnYKxDxGuZ8n54PDnmwYKnexNmuUh7AHSz1rlh7DXfRxlpcbSSvOyqM
hPRZIALFNibiLUXGOaZPEzGZCG8dfQiZdW6xRnS4JdV4qYRi2VceuR2jGxoXJNxcMbRL3WsV3MT8
Lr48O2e3svw6Ztbal+/rZnQQRS6riEQ9Ie9DPPPtBBQy4tHg7RhhRzdKRa7DgGVmHg5gb0UCqhmQ
LkQDcaFx5fR9MnuyQL6a/jUrmFvb24jg+qJ8zy0LJuGqSfCpNM0yJz2EA/uyHcq1TlmZWXgSJtVJ
47MVEdPaEB7IQDryj37/YiFuxlQPJ/G9IbRXSS9VdRUlMfZowhLbIImO0JTkInFvtGbb6UTQBPFG
gacSJtcadqvSoYEODtAH6QUS9KhyfsS84kmoFU2sclPvGuCPpfSB+HHUYyiUJcutC64aoW4Nj28J
uAtiV4jhEg/btrXePMNm+nk/IklMBP3qwO5ZMF6aAK23iYmKCKESF5hHLledbVSWEzPVVkWxIScH
q1i98GzkC9qeRJfJ/GiJ9VXoR6uCFcBsF5mSkTZH6NDQDocSWH0q25+lNKdY6uckgjeuF6tpGLeB
ZJ+FseEaFlOwi/DrU2wsu+4WOAoFdAjNi+YvqYvoSgleBsqfPyv1tZL6dZASRtyQdmM5Q/Om2vG6
LGrizYCOsPz0IUImxcl5+kLKZtDMrjSOq2YqV0Dklx5g0MxnFhJue+mhV08WVCJU9DWWKqDQpwAh
hMbUNkTSOJEclicbHUQE4hWn7l5G3BJZa5LLjiiiqHmCZigyDKrAfxB6z8TCdpDMLPIajQEagEY7
mIRzwjdeV3ZL1fZQGxdsLU5rMXySI9KkzwQDhPYede+Sx31R+Wgr+Ck6bsU0uDVGzM4Ip+PsRkWy
HYIk7TvAvO0b6kinDUnClDnd5zbAV+GawVuNDn7AegZrZDlY92TWunhRaGcITNPocQ1yI9FMNtlG
MUdqHmIWIxSKreK2KPbVJEVlb21VZF6T8ZWDrZVyrJFcyuOQnbIsW1RocNsAsXrICVwKKO3h02hv
Rf5CUOgKwYvVMT73ul2FgEIgGghUjabW48DSOMB36UvqXV0sRFmSE5ktaYEkvINtR2/IZKxnN8uy
T7YDGZ5DinXPQ+A/LmKLp5SCu1d7R2CRq28y5VKKkneZAi2YQ6HuRTcvwvCLroUOw5zRksUzZBdU
ywbLLbSIOWQzDi5lRMg0Lyc4KbpNCCJmiYp0bHiHyKTJIdYG/ivH400KFsEviat9q3V16Zn2nRa9
1kjkLZo5XaktbdBmhXyfaQWji3AZKTe5Rz2QzzScbB1B9iHymj7romGTlmj+t+NlMB8S3PjSB5IV
lNfUvAxQI4R6tVbwUDFLB5kU0rihn534NQ6ki0KhWrT8LdMgMgez+hwUQKH9CWjMCRPWQkFB6AUf
KsCexr4FHUgrU9/E85TBOFhicEDv4xtjMmcyL7L3ehWv4/alin1HV+BihzdyBERr6jd5cl9577CH
FyaLjw5so0JPgrmPrO9FNdxI3lVpv2pWUHw09ECwItALmcDv1TMDiG8fE56kVe06pP23oAe6KJs7
MT50Qbc225MBgbvlbTcAExld78YS/kkTFfxMVjQgL5UZoPxPASQGThTa4rNiriX6YGEAeY7tI4iM
3SiIeIIZJWlPgyBpVOOP82qZWjfW9DxNPdlb5HCrB50pmwKYZ6TiL0gTK437SJ52HucYxevdMLMP
sXWNaU6ZxAVab2Nyqnzio5+1iGEV6EED50jFiMtTcMWhjuHc4kcsxPlzW4t9ObIxWu9VXDptD+UC
k9ggs16CgYHf4VQ6uULW5DZszhMycIrnhYqrJSMad7LXTWKtwEgS2bIS9poTDwgYAlmwc2BxjbDA
cgIktR75ELiLoRoWYJ7DEL1PuS80ABdnZLSb3HstRLvsPcC3nBAk7KkRTDxikBZqywtabgyeCY1G
kaS8QkMhTWarQesughcRVTufdtAEpGoiKUcFbgUDSC+hOBZfNsrXYlPBtk5reO9ftcS6QgKFr91n
LOPohubuXwdByZNI20MeI3a93ACbizd5g41ConskaJWCF0BCbOTSjrxwVMrIvshfzSMgRKAfU3Xu
HfeHKcTtwYXuKn9rSnu70HdFcq3oCAZdsw6aJx19l2aVrsGrHUo3OVV2ATIo9Nd4/RCqUwhI6Af7
Y8ZUMmHCKOU3vfmiE1pjt++jTri5zTzVu005hTUxYRiMxegnk5xQaXcqGSXeSEmmH3w0McrVHlp8
r2wlReomk+rW5meEHqWrJwe1LSqz0PXKnMxfscZu+VrbrFxtiXINSa8vM9s7WISJtq1CGJZ9F5bV
/+bsvHYj17Ys+0UE6M1rMMjwRiGbeiFk6b3n19dgVjeuMlJIdd+nC1QlDkUGuffaa805JtPBqLvE
U3XyKEJZSlaCTno6E26BeWsmvDMr4Rtvfk3ghgewNJbIeKkmA+GSmU9iuEt1nXydFELfozgdRxjr
ohjbmKkgv0Pdp/EZT29S9a50HkGabLyM9fXgAi1uoRFsMKbP4OFceoDLXhsWQjGHesVYWsBHsRc1
fKeDeGjZ5335McNHSHQOlvHoMDTMbmFqEuHMfxeGVAlix9IPoxQvk/y2L8kngIc/jfoh118F2lwN
kSTixP6G1oJJ6xZeo60oxxRHo04bM2Hw0ZgJDxo1U5pTPUYoirK1NRZQnapLlLHzyZi103StCtQF
WJC14DP3Bt6Qt1jbp9VNGL6ZVghDot+nzD0NkdhFpAmC/ECnMo28lQAqAivANg2ym1AsUZuRzoKj
seakYvgjQEJ2IRaKGLCNEOlrC3mFhuQN4KtcO1XW4YeCjqUyw06eg+kCU4UpMmr7t9qq9pVyA+Um
b44iGxpyOQibhQv/3jWjyFZpsNfmGxgnKD+4LEr9WdRYKqsamCTFqIh1KduoUJ70VnTUoV+r9JCq
OL8pxfOQ8o68+9yTlM9238C1CCUXO/kojM8aANbWCpeSjw6rnPZSSz689ublG0FeJ2jHR0wOanuJ
cMFanp2g+jeTpwwnEDKahTn5+zb5kMVLjf2sgYIVyy/IaZyMdq+IPxEx+1pkKpB0r/3wFqnvAjWi
ACa6Dp1gPASR58rRthuhpcafUhnRGI04Uo2cnfjAODQGJZq/yyTx+2LH0L16E1gVQSlPRocCUb8x
lb0m31r+3SCxI1J3+qUCuodfAuevlbPpR8eyL89inp4t7i9rsRKPZIFkr5wYcNAOS7UnDTpENFI1
Dk4teEI2cN513z7g4lrNdjpMmUsQ8DRgL2Kmk8UGUK+uVhYpW5701hYCGYcCu4jptOlNq7/3rNwx
u2PGnoIrLcLjPgFkLU61WfF9T8shVKFsk/4xpYtBNRyhjF2xzjlYJislQZhMHapQKHjirVadppix
JXUxhBzReO4G1ygwcxD615I+qxBaKQzrCblCIx486rB2YtWF6X2ccCwGibHwxQ6e0+BYxbSHi49K
9WUQjjT87AmoRMEKXM+uEOnTqGC2lfd99oHLcNnFwKPKp5adpALZULDRpS9Km6HRf55mPkOBdkgm
axmhvgWGK342Jqq1Ud4neHhplC/qcUI0ohMA3ttSeltUIgfBQ6uBEqGCFZVuGXFSzyCrEBTGeZbi
2+eW8L2PFlT3hiGKcp596hwiQiBJ9NyRIH/GcXDfqJ8Fb0CMRBbqoa0IzwpPqWwqOyOhvuhuiWlv
qHdhu4YTcW6yO1UvgIbxarE9TWetuWnZDyuDoSC4hZFvFtcU4IBjwwmD5CevfbKUx4G9sk9vwk52
UrQRYZQs5XYdd09i3r8Qj7yK+cHC+xgHY4YDtuwuCcmIKm2Tan5d7oeoZgMlB1LA2iawi7SDK3D0
T5Bapz2CCxFaobU0GmHZcmQT+II19Bhp6m0qULIKCY9696l1095iAAqqzxGJdupwRJNMsm1G6Eyq
Aa/xl4knvDE4WDLqbUYdwW2yFEgZL1Tac9rJozRRBIpm2Edh9aZq26mi1tdvInkv0Rlo8f9k1TPf
UeN/ZNpbppfLofJWPpkzXpo5UtDySzLvYXuz9LXUr9MeiwoH7bSFvmg1bjHz/vC5Wvm9Up4NDnWF
xy9XfShgqEXW3EHvzqoknQo9wK3zLGBcQ2ncNtAJi55FFHVh/56qRE1w5tFfarTpFTUapGbUvsBb
yULsM2H/Qy9u7iRedRoldIAiow4R9vl1p1jUKy1nbPVKELyj7Us7WHpuusmc+PbHNuPfskMmviJw
IsbtMsONqx67OU46oOjhA4obBjlpmSzTFZ+6TSkDDcyt1jlQyTcrYfigX/59m7r0t/7jz4vjyfiq
eQSA1cSRnH9kE6xImGNKt5rFd0Knby16W2n0WITTnpjpTSy/VwjKmOGuMDCsSPl0wrZ1RBTteeMd
fJkoPWbngikc2FYdK4oc6otZAnYBRAbJVrX9THzJUnFldgnYmOZeky2cyjj3xnw9SMi6JZJoYk40
g5m4evdckmNfar+GVrBL0TqECfAjOjyzFV5FuhgPv/CD59WDEHicy99j8akKXpLwfaybdRxH+0DX
GS7WG18q10I/HIBoD7RJBvYdkYRhY7Q1ZAcS7JtKrdhjWSR01cU39trWR1JA1gMsXjFdc/rZwsZz
07RiJ2iWWdG/Ry2zIDKKciF1pYn4WhGBmNjqJ5PIJY1COPOjBYFjdlkqR8UkuV2JN5O/i8gRN7sH
VXfboFiFGASEgE2eN6xuZv31m8B+VlodsCbKhyomTaiANiW+SRLIU4zL3bQyMU3VQXcR4/TYJIzw
yUXjfwTJ9vSVAgFk8ihVDR7nOq+x2Rk9PyxYR7Gn9xk+WxHvNPmYBYGY9EHx9i6QZTuqUK4DtrBg
2I5j4iJPd5vmPq8DcofIhvP5z4I+CnR505OnhbKf1jBUJXhKfbIP5aM26U5N8RtjKQmCca1Fz2IF
Kxb1Gq5KcCoGWBdcXMWqmcmZpdulsiP696J+B63AjhlBN9Q4kXrxsVvH0HjbITz0UIVJ3zRgEfgF
FE5SsdBJUkdRjALeNPHgsbuI7aMI5tLqVQeX7tgYmOJXyhTe1FX+ltJYmQJgjGTnFRIdtRqFR2AP
06plrueh6c/7cKdjk5P9jqMVkdEEecp1TTIMHNoR2Wa8CzXt3TeIbkKx6PW7znyLcl5WBQFrBEvJ
A2mgvkigvBVoaLW4qpl3Qy6Sp3ulZfBMLHRSbGRyf1Rm9BF+fBMEJq06S9wP3YPMNl1a8mYK/Ntp
dgBivGtq+nnJCvoe8QPiPkSSqJ9la1yaUrUrqFox1G27GDk//dkOnxKBOHNfZx8kqhMwghKYXYbF
c0OQn/hLyEm/zJwoyOhXdrdRydxe3Fv0W+tk5QsQ1lUR0timYY9rQeLOObgihO5uGGh9jRua1kf9
F4byKrJssoHtrCdLs9dp0nlb8EyTcujzV4lqyMBxEDSPuXRrAZqQhLVAN1ZgFEbV2BFxJwykTEua
k2WwiTLzEuNIUZGwpgKZolgRBq+CJYlxOtAdAoA2vYwfWGzRbPzWr9ZMG+KxdwQV9lliOJE5rnqR
ob01LHPRck1VPQDSdxtduTO9Q5vSQ/T0wdUALRM6BGObIwS4W3ralHGiID10Fa3WvGHCo3PUweZ7
sWqBYnt816pLldO7h5cnsmoM08bq5kNmdK8I6NVyaze3xIYcWxKtqX540eLIxX3Ndxy4foEgOvUv
cdHQpyn7TyRgv3PmGNLs0OIt8aesa7Ifi4aAU0KLi2ZwvP6pjUecpxBareBBrU0+eDQmsbnJZOPY
poSqSemypvUuo3UoAka+2qzHTKRp3VGpWkLniBOxpUGx99U3gThxiO4cLsF5FZZT498ocGzrAYJk
TC0wLHUy2Al4kuG75jJzGQ1fS0FzJ7kLhxlYG0I3g1RIJzEh7zYGgX8U5dwxm4M0PsRh5crSQ4Th
d8i6U1C8A2FD44waGUFSwZF2hlNbYfzGHGNplI9i8TpOtxFg0Up7zlgPTCHajiZ6GFaxIcEKRuJV
au3l7G7GNmNBayPpro+N10Q1d1ZZfk50kjGyJyBCcl4umJSWpi+zON1M9W3RwU3iIAcbIEEgHMrr
TngMrLsIE7rKQ50bk7r/qRYiEmNxXU7BWmFOYQ01oOWTQmvZFMOVSHk2kb9qEpJqxD39motBb7ga
VRDd1IrKCfScbQHpGr0VudjLiogCU/5M22dBwOLRr6zhWerAAZOebdwV5adJ1E4tbAMatrqFbWtc
4AF2Ru+mwO4XQ58kRjlhXhD6/jItTrL0/n+/mPE9lR5DlO4e8whO6yHCLKmf+NWzdV5JS4byk0Eb
oIrIBlmTT7IgtZYDuvY4Vo99bpw9EPtoefY14Mg+oWMKde1A5gS9z3cGDaeyYQ5jrCIaIO08sPKx
qCEyacg4p9lmODL0RkfTfbp/R3nCttvT3hprgZQ1n7xEJbkVZXVtIVYbIG7k4kHzqpsui1bg8mQu
xh/D/K0sgL00R/BY9mjyVCaMFBUuJ3gJKgf4DIaNhLfObAen15/QjM6KOdT8azPPHA6bTtLxVDVv
2ynSWmI5UKQCqZHhGKOr9Xd++hylLPEWev9A2WhJp4IDmlTE1MNKnzdM0y/fJY3Cys9WaiW7Qvoe
da9Fld/QkVrXnbHSktcZ657OTZdceAx5yB5cB7E/xxi7YNrcD136g0zTmIfIV4Xm16GvcjU/bxKh
ivt0estYWjPwsmn9VkUPiOQ4C9HHDatzLJ2STLc1jfNhcoMDfgGMpdGeJe++Y4aaqZcJDk+ldksg
em4hZU6SkpDgP6UNW/97Sn+94eDZMVaraLb4QAzL8FhLwRLWlE1yyCLnpQgj0a7Su7C760rBKZEK
SFC8+QHoJdebgk2SBI9gPhbJO3EgO7S6CxPQMmO+yVrESzxhCBnLlNnGVJ8ERoc9J10SQxewbuii
A8jOGkxhRym/z9vbgO9juEnM+6liEJG+/Luulb4r37/W1FcynqEDJwsf5KN26ByDsFirm7hFDCGj
0gZw8sPVvvkN/6jg5yL7i1FJZjodlJGJqbh3DJcjMGAcm2rWTn+Na+Huv7iaJRuWbqATQoB7JYIo
YhhvQyy8jluke890bWx4aMtgN8umfxLMfPsgv15svvUvt1aF/+di1i28vlW3e9MX8V238pc/XmnW
xlx9CF/V4Ne6ekOX5bwwxY9qKbndO1AT34Fc44Tn8Y7DZnj6SW6h/NZy/eOKxtWnF7IWqpFsYUom
HoFztLmE6nFDG+JJivFeFtWt5qG6HzlqmPK95x3LMVqElKSEIvu3aXjfoXZTazIOAAm+Bo1FhEnF
trYPu3OmflYx4de3GvQK/pnVaGt1iDZiJYGGggaUbSoZQ4/Ht+m/dwgi7JL9TRlfTQWOU/hokhit
ACItbgpiJ0lbtYeMMG86gk27kegQGOGujj5VvSNTEscHh7aBGjS584uz4e3a+MMHXlJrR0UDHkp3
GbdKOuNe6ARp2UnQ7mUyS2JU4bUOkMcPtkMUn7oIWGDxohcPo1+yxfj7wkQv3Zys6iajQykLIorc
2yG4CG0001uOBewHJNRLURTdWiuWVYJIkhY/UmTQ1Tmt/F6KXvDprlW2YFM5K2EPS8VyGe7tyCvW
llGKAl/ad9R1Y8ekOcWZT7FVY+xRCbzqxbnBHq2TlBWanaJC7SmHBGtSpMo5zSxqnfwFPu0BvZeb
Ey0tMzK0IF57graRIQbFz9qMMuKkJPXk4QTJScCHnEbBtuL4RReOrbUE3LqvOHeQhstQlIQael5A
azdzhnhN3JWkZK5W08SJzbVEyE0C9DTYAGizxypdi0G08mP6mh0SGqE/cQY64zbeZZOxz322QiCE
EcmFWmBtm+FUpFRUuQk5JvHucQodwphBhHU2i4q0mfwZjqHDxGAPQn5gzpg0dh9A/+VAPjdcEhX1
ggnJKFb0bVd3zAawfdlxQWhUc9/UkmPU7Uc3vhpSu5yUmyG+Lc1zV++9NKArB/lSFVNO5IivA3Gf
iUzFct/1ZQGKMyUCghqGyPRxz2L5lAoxlFPrrjODgwmZapEbMwDwjlmU5nMcY8yIlCOKPiIMS3WN
cM8kSKtVbzNxOyuxOR8MoX7qBkroMBA2qlgzjZijlbE81KiSTwF7eT09KIG3yUcKY6YFAb2jKRfR
zGibopF3ppXeF2J755fGqwqeXvTJZ+YOyDw7DiVxaH28S9pTbDSbiWyXHnyaSegmrdHpSeZPRHuw
1hmbiBly8wTWFvESUFsJD5DWgxrR7kjlE8ax+7JJf5FHzjwhLXfg83akYobbKO7PYWRt+f+egwSq
HA50nN3jgTSEZWa1tyj/XRkR+piIB3HyH4S2w5RAHNLYl9twdsm1+AwqxspBf65oiIUVE492MC6I
hbeG6R+bEJpSER/jULwr8WdG2WCL9OaGQHYDK94NYYUfTEgRRVbmzrOac1QaS1yOt4MU/mBX/l73
hnNEEhHairp6tcHgiScYwixQ2TUknCBkFGzGc5xh7HEJJvf2p5X4G1UmWsn/XO9qjwEQVep1VmJp
bxZiepHrn3bMny5wJcvMIqMPTKt4w/K+UigBXG9j2YivTZR8sZs4wtL8oaz71vDz9Z7mP+nLvmkm
GR0Lr0CiyUlk+K3PDE7+CrD1ZAPQWyE73/1QF/yt1UU+qMuKiV5XoTa4qnmyukuLuOYx2qM9OvRZ
qUBoJsJss81TtB7ux1fvByXqd+XBH9e8qnzCsg7aoi1/W9tP0npWvOqu+KO3/ftX8su9XSlela6X
tKqZ703ekjSBzlS6dDZH24W88938p0f5TUH39bbMq8ogS2MjlrmcuvLXjCcdcmUWxAYsonW0/bH/
+8Pv9pem3pDkzEvne+uWdLSgMDAXsLNHbw3kkQWVtAnHWlo/CXe/aTvrhokaembuYOS/ajsTgzl0
yGkxxI0Ozr/VsDPPaDQacTGXXbDFbCYBkcr0b6Eef3hVv32+X6591XVWi7wQrIjB30Y4zdW559ZL
BhEO5ZX7Y2H57fP9crGr78LwCcsZp/Ktc3uHmsmObrtHb49BFNLHolr1OxrU53/f4LcLzpdLXn0W
RWRKnZxj96NHYaa/mvKH8YT+TbH8x4939T3EQQtgzh/eUkGjmTiyaVMfIqLx9HNZV4iz6KFXa7ME
JZ/7OFxoGZTrsEeWjb4vK7cJALxCbJaNRSym9kZD1+2Jy0CPIdeXEjaoRlO4RFVmaRedcZlEOaWk
+dIsn4S4dE0TiUhxjmo2BO2ejCk76cblSMPXuOtpARbgpI0R1E/1WKG7Jb4dzx0nh5LWNrCZgY8W
/3gTqDbRmsAZN6X0kdErz0h0MIaNKGMnU7ZCLNtS++vfP8386K+K/q9P7rce+svCnDKBMrRheBPM
VR2HjmD6dm9cuuIlkD9katl/X+17efx/3oRrxXorN7lSCD0fNyludr1QXlObuLzVuIm25X+1bH25
2NVGWqdMRmo+q/8182bz0n8sHNIdXGvz08V+eMWtqz11ICfJqJXhzSoPHTNGjCI/PDp5XgT+/qV0
VVEVtOmWdnUFpZZkqbP8z0llAqHsfNgFSUduObS9JbFPO5F2UTUol8YkVa6nKZiHtY5ZU0Wm/tEl
yWPMuMPoctJfY/0slMqtGaCrytQ7oUZs0NESmaMgg/I80tr49+/+/Zrzn7/9avsvxxqfOn5fwtYW
eQQNVIpWSZus/n2V7x0DuMMNUdFUCD9XlZqcUr1W8ew38df1Cs0WZmZvM93MP3l2b+I9qX/aNv7+
VTTKi3nLECWuev2rFNNUIGOQ8SmFR2BiaO8X5ma2T6tPwRrUlIPNcCW4/77Rvx8nF+UGDRW/ODq+
qyVcC3H/p3X+muaPo3j0+zuJ/N9/X+KbSSj3JeJAmg33mvK7BPmyMHCkbNglCigCkouTsIFpm7jK
clhb9uii4psoN1BulVsZiYP7Uw08L9h/vuxcHYOVZMjYoczrIiCNK5TkmvkKXhqoAPQMV1il7k9u
ne+uggtdJpQbMh8NpD+rUuj4nCMS4VXc/n5fdr0b/D9UNOpcHv15M+QqGpLKdUSMUNc/VyQrdd1L
xofpM1Vsu43XeodAx2AQITcU6mKRIqtQJCSiY7SJUglJXrvvFUBoA9sSuVZa1J3k/AbVS4shtQwf
AgXuB+raIh4fZKM5lFgeJyLiqmJTcTIyDMYk+pnM3xgxayAI921UVTbbr2uNja2X5Vb0rRvGP+sK
Iv+/35y/V0LG6tTc2Mp0Vdav3VhmMrWZpmHbsbANfMDRsP/93/+m+OUCePBIyuTN+ItvUZBTWHvN
xPFl5jltEiiFmoO8a34fUeuvf6qY5L/3SL5wc15VwGpgDLpaVtqETJBQnt5mSOL4Qvl7Ox8k8pVh
z105HafZ/MGbC3oZKwwLrna3JoDE9h4D56fvQvp7vfnzb7l6ZYkTKVhIh7ecag1TwNJ7iNpF+QHf
2xZdgq5p7D9hhrbrnzbTny58tYRjI0mDntjJmSoSr0t7RkP+Pk05HY1k306ezfRHagPDxutvBzsW
4AY+UHCP84f65yfK3UZk+dZvOYYSJT1V6TNSGBhSu2i6hQ/jpzTiCSMbEC8w1iD7lcEgw0ozWXWB
6IZYidKCng6pcRLhKBWRRNaZ0SeTHz6Pl7Z4yQR/UYrCipGyD7fOQMAtRnda+d7GdwlpdtLjzDIk
XIw5TOtUtbScmq1plSdNitYp8x9RrdGSP2U+2gmtJDgbTFB4nvhZOuYJecZMu45sjwGnhCm1ZTYl
ET2noRZCmYvcMn7Qo8HpdGLHkIHS4j5U0+BEHQ1DuTkWwV6R9/0kzuEHi7SpDtIsfMQB4GWuofSb
EsCzxf1lmryF647wA5M2ICSpIBszfNRxzwcd6RA+hpeJc3B+p8mlY+avQYkaRE02tHs3zFwWGjP2
IsGiofdrBSG/nG41UmR7ejRjguIwfhHQqYXBa9cE9hRBZfaJgYgKpLP6KkMdl/AgJBJAavhqRffC
KJ3IGDfQDTtOhDVxJhs5jc6BTqiNzhiigEPudfjeEIqrygIMp13LDyLKKZHpXqAf1GJNqy4S4Z9r
I+q8GrrvXh+Ovpi7DMo3UoCwLhd3ao4GBqBdxHKWanRDR8ZGwbGSUZjJyrIzz3JsrPAWSeKBWadZ
3zQ8s6GZG7oVfwKf7iheBC1bJ2W5FtHfz9YuyT9FyiYEbN8zteffWK/xAIgFekEp3yLzXTSQMuR8
o4JIrOlj1ftMPXryZ5TuUv4bqX4wGBuL8UFUP4mqJxkyXPhzpRWhL5dume0u+3pvZMXSbO9V5WWc
PgavQPPOa7dqBcBaGSEcu2xg9Fevuua58QYX5w3/vMNMJpIBDatQ/SQthmn0fdzvJrZioQlWuo98
RP4YsgvS7yLwFwLqxw5rjSeDHE4ujfar0HANkOXQdvPgGSBWA88rZebK/F5MyjOoFPww3aGMqg/Z
uCUxxdXL3i4jGMT87QF2EPx7sr5MQFAaYrBOs3ezfkzqk5YghCLUNbTWyfBUkvSdA4UHUd1npFNl
9aEgm2aEI+ajfNR5hNS6KzlBm2g+htMHsotFNh5i0fqhOPxrW7paSK7Wr6SZ1IFg9zfN+Gyyj2AQ
fyiYvkG9XF3hqoOgB0alwaj/zIphVVW41UrUiaReCJg/MomBRqVvkKS7mek9okOdbZQ3FXJFpUxQ
r99KjEW0ol61ferR5MYzBdI1lWYFpBE62qCtR2JaKAZtCZ5hak37zkucSihWUisgas0+OzV5oypm
Fp7IG98kqZAvsjcQ3HfSpgjNjRX4JEWRFeiRuSWIR5KgbaUvF2mYHPuO3KA2cTT6/1NxJ1HZBVG7
s1Tlw8IqMejiQwvw3goR2AzqSg0/5gZ/5otLXx7sGmlMwj/LGOgb6KSJPjv2ebUsB4LWUPAqSukq
cxd//vgLDJG8LqYKdB6kbU8O570o78XBAx4yLGaPHi4rAdipKJYcedHJ02EuuqOgGOAvRHtkHNxP
D0SU8FVV6xTh/aIOP+sQxWzaOFrtr/PYegr0nkBgc9r2jX9RuN9GL37JVr3kr1x6ceias2eDNsFU
tujmQqeM9GVrQBPgo7SY3OphAX4ndPzhGA+0SIMnVQBsk7dI/DBVJIpb4qPJEQsWWnix0PSCqk/v
Oh65HhPRAvNiMWi/5vQYo6l3coh9r/Ztgzk8TjB3NLD4tKmbNA+hUN6oBap7LKxm0YJ8JeggMfgp
C5m+PMZJyLEAIO2JclBtkWHp8ULXaieXYqdHCGi4IZsyfQuDxyaTBiaUZYX1gAXOI5Kr9VajRfwv
2WxRWF6MMXQtHzzLXI0CYik5O2YmgrqY1pOJukVfIbSXEiyWpoYWcSDnj+qnQrLiQ3NBBU7Vfir5
QX2pYYV9leUXVd23Y7P1I7gLWMKS7p1sbcenQ4K7sAreip7lRXLZrZdkqThDSfkkYBDrnkdcdiWe
8knGsQQKpcYgFtWUNXDv4RlSJh9rFL4hH4hICSBu095aEseAcHrr4dyZUv05i709iaqHJjUuge69
IhE75PR5wvDZqGrXYOpXD+YNwkasAEQB1DdV7Z16gh58jXUNFb8OBaqMw1ePfRbfEO6dnJp6ziip
ndIKbsfpXPb+OvUIdsmdMta3g0haR9SRDyYhS0S7LWNma9JHPnZH46aVyd9W6BOCljEoyonah7HV
o7ZDj0BSO5kYQKChshhoEw1PuCds5qDN+o1UxQh66IN3ksy2sflhJdNWICE1HJlRGkLuNr6KSwTV
vCjDnl/pCvP1iNwdtHbDHGc0fqiWzpTLv/Waga0XoRqA/v4hDdKVqbVolW+NSoDUDPwKeZZqvEea
4IaJUSx9adw0ERlh47glmNzOrPIWBsgTscBOKL4nvkky+7PkX9jkmIQeoyw76y3fkiydg1Y/yoJP
lgEGFjLvyhqMGEQiyaKLC4F1bXrRal61fCXFgcPOn2iN43XGWh6MTZ77a1zcK4maomEt8EAFJhUs
qxYZ9HTWG92tmEISBWNnvrkwsguRHmhx1R92ir9r7HkhN00TqoqoSH+d6SfswMOQDm/KKdt7K2mZ
uYG5QH1soyOH9/ky81yUu///Cvvqslf7h1KPpuTJw1vpGKf8KHMmJUR9m68Ex3Ojo4ooCIzVjyft
v2cWV5edK/AvB/0BSmMWyOZnQYQWZ21z05MyuyDfdxn9iHWX55bbH0fhWV5NQwGugyqDdrlq1Box
42WBR1s71huiYH9dYI50x5f5JIEwhzVlMys4VA5z2gPeAP8pQZH5wwn17y7kn3+FdDXP8Mux1How
T3NvQy8XgSv+Khxz4dvlCTXqT8Ovb44wX+/59w/w5QHLHbGghul9JtF+4NDvCzil9mJeOP8+F1t/
HVO5K3AZeFplXQULdPVsUzCfldbnn6YqqEQRRo6c9m5c3EokgOBjvzSkjguthkcwODeIkzGm8n35
ULy1TVcz8UCahmjsUirNivg1lOeqrYNNg5yJW/kEnAyVnjftZVaknkm1SIpbrvK/HWsYcskDxx+0
yj0JQj2q3FJy/bA7KHg5iYDBbh64Jha4aCp2lngJK2LfEeS2lX5fokXqOWKYibgZyLyTSBMJc4J+
ZO8hiQs68zcebiZk7ki3XZH60SdFQ62JhCdOtvHnRZgaWeE8Iz/gSMb7JNyP8jkUqkdTehWpcOjL
3PSBh5CMaaNYuVF86MddjRFFGvUHPxoOspleutxO5AACnWEdG6K3lpaYIzKMKMSUrjjxYEz85da2
CLtdi7Fs1N/IolzUDZHvugV9rqs+0QL/UFl+9/58+V2NqyNwlnZZCVP/baBA40yTKkDZNvHw9u/X
5++2yp+vz29l3pfXdIw00qBDtNPzV6GpdrQcHsVbzM2L8Q6FQnb/E5KRbs03q8HXO7tqZlQheD9d
naNyMV4gHRK2dU5SYT8ls3iiXGs1w+K+ofgo3EKc4fpyvay0j7mJJfLQSQy1yd5h5WjQalQrrUXG
G3nSocWpG/sUs5y8UyJ8B2gjZUuiS/+aWYNrDiSSDSVps7NMFx8RDBHiVAcE8rjdjwMh34H2a3Ys
9PmTkh9qhjoGCbC6tUK9Q29N1taCNZ2UdPjgq7IFEGsdunalZWoXwxYq0YRPOji3jrA5jtWzTxzH
4dSRTzSawr0n/mo8fOBCth7SaMnnjMM7D1f6pPwqy+w2i+OnoUPY7YVvWtYeS0O70b3+hqAd25AD
Vy6CFWaq21A0oBKmW0+VHB3mf14BRs5j5rOJQYAwSmks3Cb/yO+aXx4uw4XXQxHBjamSA1CQwY5J
upwzZ9SJUcG0DJqVkD6Lnb+dxn0VvnghH09YKvQNDdcIOoLFSfxWSRZuZ/iHwDdvbT30KVav27mI
Igq3Q5/z5VBWKO2p633wzvqhQi48oXhOuhtlIyS5yySIROEDWQW+HpOJRBgi8OHyfUzOoXyHQX6Q
kXbJD7PGLIju8/xQNeZapbjNU203Tfi+y51gPQzEFxOQPpmdY+kyp3oExbRcyvRsjhSByTbhjD9b
AnUOx5jaCKmvnsktOFkandGqXbcDckE5XfgpsVKzHRiORWvr0k5r+4VPkTkwVi/OIq9Ij2KrTfBf
oAUbsdIiVik0aa9iEA+TjeHfm5zfFY2DOo3/6L7QiE4TbjMJhqAsQ91BkzRw9oo++t5gwZN3tZ6i
lN9o4c0QHAl0rfNLhGcNXdUqJFQN5VkhwJtU+32FibYe7qQJU2d26LvCVUZaKBwGKotsFDM4+tKv
goQFvzi0yq8Y133sf3jZI+GvS538cQ9Lg6wi9oZPzDL2NMkg/gp/mSnvQGYc00eMnTylUM8bUV3J
hDA2nYXwKWYhR0unetN5GpDU54AR5eg5ROilK/VyGl6DUV0lTYWXlQI06pBFPQ/KvR4/+wUdsbhd
T+Z9TPIJXPilwsksy/Ga04gQyp2EzzPzkpth6O6KAGu5yqBBLd4SjYDJSbANIuk6I3JVf4ByCYTU
c0Dkr6aRMepjaD6OcrOKAXwqgbI0hmcVlZDX0fXTMvKfyd6DCx71eOohXGreKtY+qD8dRD5EBW/5
sgLh3Evr1rxvMNSgsDSGd5lOkyaxm7B16vwcUyPbBdmuyO/Yx4QJB9ZoBb/SpDlpOrFoaAoDCbNI
wcG6NADozCcjvgAWFkNQcBEjI1SWc+Yub4qjxdVebZu7Jn3Wg3EL7ZdlbCfg6RvlD1WjeS09RqN6
a8F/4rDtlEm/lIjM5mY4/jaOyf9J6R/7LlrXLafn5s5gXpzXjz3HZqslll4/dKK/FPCjG+Mr+VWc
h0vYH0+Bdjcq5zYr7Ajoa+o9iP7DIJzjqkRqH61Li8w0XNJQUgHAogMqOe4NmfEsV5BLGdoBq8N0
EtmVznvo7ybhglaUOMTnuCenVSyWYYtsDmtJUKCn1H6NwUXG4x6W5oxJ5Tlpu9Isd7nnyW7hCx9o
LXbD/zB2HsuRK2mWfpWx2qMGcGizrlqEQGgygpq5gVEkoeHQgOPp+0NWzVjdXvWGdnkzySQjAPgv
zvkOjI4RmbzdfsbajDUH7kRVbltg5BlvfoyPCerD2UyPPnrtJgJfabX7mpGeMfmHMWqChOGIzMGr
2ECu2ADocUckGEF1uI6dGkyHjUP30rQp80C1rVL7Vk7J2zBw/ufFfZHoR0m2iUiYGw8Awzl6BFR2
Xc5keuS7usdlivoys60LUcDcy7fKRgCiTe++6K6DfekFKXmPbP/KcCBhBBIDt0rtFhtJC0Mq9Dbk
1g4bqrHsNWf8FUoRYKcYkakvlIOUFinJzFv2JyAQ4FLVcuNUGpauaJdihcWY7hYZtUd8nRviMrSa
6vFBTx8Sm25ywlfG06gp631pIcspYTQ5xsXJQLJU4c6dbnXn0WURCyrGXWGapyqL11GqHZwp3Zj9
ZzPJE2mj69D6mDVyb0O516QTTM3dMkH0YRm58HldsEQlV1LReEDeOafwd3SJeXEx24FtiaoBSeu5
mj6y/qKVNlY62EteFmBG2uTmLk8OTQIUCzeeYiYec34IBL+VdZojAlaZBSn/0zeClnlsV5/0CBSh
M2/GHjVuhz+wQVtdPtoM8nWwWVr9VVUPjomWfP4KuWPaFBjxrH9G8Z2M7/PmDkxMNCHDJEhpdL/G
qA5EQnjmdVbRdR7loffl0nEi0pxswjOsVevi7mIxQB7NQXbtr8qG6BaXr3rNo7flR54tbxOSLFTP
GuSEBo3cQJPUUolg+7Pj5zgdb5k7b7XyuXbmdTSFB70yVll2c89Yt9Qq32VcjJFBzJKVHUefKZo0
Dy7C5lgqKgsmdokq9kQ676PWCvyxAODxmIcpPLb43gD4xfPlkiAr6LT4MckuiQr3rSjuUrJlo8i8
l1p6GDr/4tbRv5Q7//cvoPD2n//F51+yUlRccfc/Pv3nJflqZCt/uv9avuz//7W/ftE/76vf5WPX
/P7dXT6q//k3//KFfP9///ubj+7jL59s/0Sy3frfjXr43fZ59+cfiX7L5W/+b//w//z+3wS70Yf+
R4G8fP9/f93dR/H7H387f3RD8vGfqW5/vuBfsW7C+zt4KaikBtoZuOLUtePvtvvH34T+d3wIuiCh
xbBN1oVUtKVsuvgff7O9v+vQKXWfjbZPu7FIX/6d6Wbbf+d7LPExrmVRJfNH/+/3vv6ref7XW8Lr
8O/P/zNeB1r8XxfOhLlZpPiyKWJ3zwyDVvCvLb2epZ2iP3Q2gzXv4rKvTo1Gf9WKnIgppMYnfUlN
JrSRAWF1nP2bMmnAvZkMoZ3RqHXYHZr+EKrqoYMEHDbLTY3MqWw9gkYGbNGyBefWAq5rSwoNn6os
mnsat574hD6vsW37mnPU46eiKq55nhN/5Ih7i6fKbGRvc0tSszWYaNH7EY1bf1ZAg+0lmanX25Pq
zdc8mXUWTPG+raJug0S7VqwJcmZNMbMYUq27EyCwi5tpj8bkvOZiZsPRoPwSmW1clD6eB3B8G8sn
aUUDx6jHl5L0SA+/vjFJ7rHGfHMdrQ1sJehy9X7bcRi3+IEK6X+WifyYi485Nb8jqwssqlOTgb5l
JkGnDc8Oa3ZrVBgBY1yAowaUIspviWXeOcSNQEz7XRjvU44gH8j7gN0f5bPEPYSE/yOKq5NTfS5B
2ADc7kaR3ySufzOeDzAQAci9ui71vY4IO4IrQ3pHbZk7QmmxuaqdA0vanDUmm3IbJczSxwIjm4Ev
kSZ9W0piihmiGUW4851nrXanba2YYzcZEsrW2aXY1lh4fbZRkJOEN8J91xMMAzWgH18vXmosSekZ
nN7vxJXX5UVuYkbZPqUEaIGOkgX6QlAa02mA9ZepeWVgetVM5xPa+b528306ntzBIt5TI7GUR3k8
ua+55h9sU991CYFfRK12ljg0rnkbUqAU8WyypoCbg51B46pD1wD4MkyIPjadWRxz/pIH4mLrEdDW
GcO5Vo5FoLL9kL36PHBB4ZByT7l9zXmmR16BMGqpL/lGuaOxvysPflHwPJ920nqLUmvCF8weFAj6
OsW+pSXlB3N2ehuO1FT5T07eCChPWlAIFwdMh30cW+FpsKzngXwScriy6q6gu+nb7kv3vY3LWEQ1
H5mu05QP380z0+1TR7HO6prxtYedM5YbrcKGOZiEuYNuubf1/ieEUmFlsbaSeJWFQxHetTRFDZsh
M/ZuYcd+1IqWbXI0I1KMfcCeevYWTyAoG8P61QJN3SLbYkg262fa2XhnWfZCeKOeKTy3CjpJCn1F
sjROJZy8E9wvWRx1ypqxGSiaoCoPH/QrZbgZws+kHXeyyDlJYje50+3iXOiGyf6D07roB3XDV9Mc
dLLBtm1PfmpI3tHBKJnATOKit7S9+bLoaI2+uXPz5FknC/apiDrrsZd3ndt3Jz8ebh35CzpalAHq
zajjP3/wkblklMh8ffZrNs6tI08xC/6pR1QZZ099b7LBjr8G+RDrl458mFLh4MQFQJTOHhe97oXA
6maM9tNzhGaeL1opQFuq+6ldmnEwlGzYmcKrrTM82xgf7HSmZiGBWqvWzSiY9Uwbx1hQYTQ3b6Ph
b5U4Gu62i9SucPXHgUyvHCS/bX+QSxz0uVgLspVKefBqKCoMFhYHcGiFGw8RhKbzcGSxNTshLpOL
U43bpbf36n6VYU+agMj0Bes+orJKFrsMHnJSwVtxm8o3Z2QDnP8yJZBrKFRzvQmHp26mcgMqxAWT
6nfA7q9zeWtvbVjv9Dw+2kylLONZs4eNcFYRJZCNZYxdU2jggIr1XWFop2TE1Wze+8Sia2azMtv3
eGLxFaobbxNzfLKn+fmSiNlfae5nuvikusW6d5ULj9BA0oCxei6ojKDB8igoX8t6epKODjOCTXCW
BU1nbjSK8sqAhQl63dRUiqDWelEAAdjX0wktau4N2IptGKmXwiDvYNrAOmyt4aj5qFkIVmHDfJi6
eJtOzH3LN8IGtvh2E+fiEb+Y8gdTgDI2aFjDK7aWnpfAWqSkVtFLNCZX1nSHnFQh84jFuva2nRtt
59TeFTbMYEWDRIhkTgRfmzChabAwL05/r165pG8lk1hFZb5eVpnE6IbZFh/Qui5eoXQ9dswhHJFv
ZhG9F/1HAT80LsTBceh6PWNe4QuEw3aO/Lc6krshGaBjkC5o/Irin5oae1Y/AC2+agpoNTm7Mbkl
hvvUlDwOJ/zbvmAVbNCt4bUVBhtCLjb2cjxP2hHjlWutFmSlVfzMJkE+s73TSpRgRtPfibaFD8Wu
V09J2ZY3Gl5sMpsIeFOOQ6xDND8L/ye18/c//4/YERbTKujT+uoMRmDdNTP1earjcdKxaKBIFgC3
lpDP2qxFsPBHBAiGRotfhtk8Nn6zV03OMwjnV7cM4qLs0c7hfhXZ3TgyUHN+hcZ7aNxPBWPh8rMD
bMN6czMzu+jY3Xj9Z5u8lLQmMyQ5Qu9WPfhOnh1g8/Bo5BqNe8d+14VU9ziUPaMk+9yIhwKEXpEj
lnnjDto6bUt/MF/0KkimgxHGh2jEsG3IzwyOiF12QeH3G8o3CB8vJFifJSqhMWFCNJY75YXnwX53
iwXjzEubNCu9x21A3pjPDVTeJxmOKwOmD5Z2rYDKbOTZXrnFEYHtsQLGFEUcpORlmOzrOzDtTsc4
HAqoYpTinFrt2+fpGtMedTZK7hAtLpmSrUlvBc2wUXiRwXkyBFm4LT73tDEGHk6vqJi2FvW+1JGn
e+WO9NadYn2etw5WvoySzUbyAodfAPgNedv0JvsMzd1QD+829D38dSizJvJJBv9B4iKsHc4gHGkR
4Ww1p2cq4R4V/k9kqX0YPkKmAWatb5xCPFy0kVFKZTmPbeh/xGp8ImXic8TPxoiDUJVJrWMg3Zci
YwrqavXaKh9zjwuVRN6JRyeNalHov6hjKCTDNAJf0CLVMof+asbJsJWSR/Ro0VRqdrGWUXR0a2I1
yu85nb5z34oCe7Cf68i6hj4TW64Aj9zOYk7Qv4T2MR+mc1+yGS6N4SECVmW0u5iFnBVF59xleZ9X
3htsPezgnrNf5prRROwC45/eSB57r6R3jtU3dHbApP1SzXn2yvefRVrfUz3uo1I9IGQ5W7mPicxg
PowyxmeBkqS4Rzf1PNzV+qkzxU9kEkJXDrgKGQc26tiM2ncT8ZQkzaSqUSkBW9SH/iSryVsl3ps1
jpQ44FmO3XxnV87WiWW5EEp2bfplMx4iSDhwlVgZXv3qZN/9YO5B163R+6xFqzEwBggy8A1gAfQ2
AMf8ZIG50Pt2PcSSX2/kUXQ/qU8tqVYqvuUKU3dZwbXNzxUYtF6r7sFfxQC1OcpDOHuogAz0aF5h
v4f+j/TluSLUfkT/3+l3NmKyAvZtGnNtgCOOyuakzS9JLE4j/2t2eGTBKuQhzV3QrpbYHx8SrBua
l9GEj84v4LGGFtWuTtnry0eCFNj+TC8u9WHohkFCJiQmS1dixB3TS2wyKH+pQV8M/jeU3V06EpWk
xv1co8vVfyHK2Fp+xWXzJLwMBlF+CA3ACp3a57yNhUdgI/A9r86fHJ4bimsuscl8tx5jeUD0g5Qr
dMAbopLKmYzM06lwiYneu97TnGFSZD7sCxRQgwVTzNoS6b5uEvmUWOmRLwTb6Nwcbv9VSHbN6CrG
gRYrpG5TW9XbaGubkAl3KonbBUA9p+t+1Pdoel9js7sxJN8VoXUojco+1AvHQu+h3Yjsd0aOUupN
DwUcsmjkMEkK5Lw6VYytJvJuNUYdQKcoMt3s1idqCBKHma6ceVymNtmRTq69DZX17rlxseWAv9bK
fEydahOG7Pc1FBug50mQhpPRUop8dcBai/l+0exUBNePjggsmGI+er24czcJqzHmh5LaWsbfzjQj
TOiXIsdnTeL1+np57Xh0rpUJrZ4x84jYXfsus+fOZZAPa3yuF9QLAG/vYHHxZpxewoa+oUcfHfS5
ObQ4k4yVX+xF/ZBNxw69ke5ZzNbdbWapi22R+MgArjz50rtz6mutZwfw0RRdCB9m+TCGOUjEcJ11
lC7ZgfQjJpL9hat9Kxn80q4jHLGxF5BDBFUjnE+iU/Rsw7afwud6GoLZB3pLOJFHiyvgE8dzeY81
eJ0wM56T7lJcvO6ew5KDhXMoTPa6E50m/RWkIsXvfpy7j0yx7gv7Q6Kmh4jZv139RGjiYP4MVBuS
Q63jYTGUP/nHzL2Z8AvO6dMUssu3412cFniLGTWV3l1bAQnzgfDScophnwOnMjxup9Q+tZFcG462
LilSivnojuYpFy+JQwiC+2rQLOXhZwFlssuYOkr7WQekQ1OzEfInzXGMy/wuhqWPQMLwPkh4XwHE
WVfmV4PfV/gfpXFSobfDdptT9wdzkEEG0u0rynMkRuhBM/rNaz+8VNRgtn3OGHKjk2eY+TZEMVQg
TmyUrHPHqwoVtbdQPpORVziwa8Dldk8DZTPImFXEo6LF8g+deGRMnGPINlS2HjRe3dZf+OtzjXoJ
SaORc6RO72AyaE/vFe9P6kbBrLsErPhBB6xHtiPdUhQ0sIwrvdg13gW++ScwILjyZI6X8xaQaUp5
JdSlwrjnGE8LItAyL3356WTYdY1v03ZIvGKg2u6Tudm5CUrEcgxQzm9tP7o0rOq8DmKXfEjG/pQ7
W1v2x9kmghRMtpq7HTfG2pk/0M6sBZDZdip2BIghRSn2cTJRSVbrrqPraduzA6caIHyuzl75YCfa
PmOL4FTsOv1r02BWFuadgQTS1vI7P/bfe7RoU4jelalKvpB0YIc6k7gTqgky3sNe9oe5J3cyfxHA
FPL5ogpoz9CgK7YfiQW1TSTnoR9DIrJkt+1kehB+c5/KGNAJCwhz0D7tNLnlKAankKfkyCootC0S
SjQtJMbVe1Qi3YhYw54/vC55R0xd2vWySaxSFm5jNd4aNxo3AhHHZuy0e9UPARK9r8J9TkpX23ee
jyCtuGVRePK0mvpQfw7JEyCAcGfQvcCrPobmTwNwkcI0aN3+luLdbig4/ZS0iZSw2kbtxwlXcCvv
J+fcQbmePbCJPPwsj+iJhP5u9DlatH3t9MvY4KY4fZoRwFdG/a3KG/OylfpqMb8zd4FPnbfkmCL5
1lhb9tL4QgDFKZUfTUVxWFaHiFdo5U/vI89WEXkbSY/g2ycDxOo8f5m5t51ZsVrovkLzY+La0Hnd
qvLU0dZHoHGrEtwMlF1dI3HUhimqDoIEVylRellEz8IJrtMhMIA/zXDSq7Y4xRA6J9zkWpWx02fG
LOajyglVVm/OIFMYV/amLN/0juAMnDdVu+w+0iBybaRT6mkuvENsknkFnN+zn3Kv37k+lK3x3bd+
q/xbIUyDqbxvbfvWIvdEqBbYPbpHsR6igQNIrl1gry7ToKjEjyi9S6L1HzBWtoIh12pQ3XZ8yHX3
HoeFGLfSB1w4fox0r43x4BlufSR2ep9VKamAehHggMohc7OpiqDKa+NPKd0IGlENh0p3hrUNDlhZ
hn66oItOf9hkRZp+eHLq59T91lVNcDxlZyN4VTQn3OaSxjUWc4GQw4A2yDxemtk59urfpvXbTIHK
WdnZpdWeuimQptomYHlFT9/vEBrmZ+7VUaTEU6MX6fgrkdqLnaLcQCGXcXtPnA6NbtLx7/rxIPP2
ONVMs+oqcMYDKlMqjK0O2Nkp1E7r9eOMfjcBLxovEvqGJAfBnh3ZK9kEOsPQsbgmtfVYmxkv3uNc
yr3hfKeZvWvsvQ36VPNC4F/21hveHQsKbcby3L/lbfLgcB9MFoc82sAosgb0JHLhzfJz5Cja9adQ
VEEeUdLmvvdL1eCFQhgTSxqJJHRr/qZdB8JWgmTynwipqNtFHbBx+rNWv1Yc+6H2wzL8XIRvAvUN
Lfafk1Kv01d8kbsEOt+kE7JQsqi0qCDsT5H0LG9U4I6/kymlYsSt4OlynbRz0Fs/00DEnFsxQTNg
wxiwFfu7qVkGsrRo7vwW0j0PlPmGKDZlKw+0Q2wnH0SurJXYDnwjroZrV6HpIXv0w8/q50gbiBNP
+Lc8zX1usubFTNsP/Ai/a4xMZkNnNudAEk9m6bGN+yXm7agBuCcsIVycvFWgGxZC3X3NvRK2jDKI
fcnm4jja6oS8dSUoPJaszcpuXsvKv1iqOvHlJ5y/LyMtoy4QH/p7xz8rgjddxYi6u0yFTaqhoKCF
Q9hI2IjJzQofCzs52dTA4Pyyrb8qKadRZqCmzBE4vFgg1drvumnvhuapQAZk09MW5KR17szm33os
RpgsgC3iEClwTXZEWUOiFiBTQkA5foVhMBrivWdkz63e0wza17gpTgLfr5UjJS7tT1/5xI5hf6/l
0zDl3xUTH03Ix5IMUCuJti2K/a9+jNCEsxGO3YBcoBXVlygPcasT8uHucA6ueSE2vVAnwpco8ojg
QOdgADxpHZNeliVxerOyFxLOIVKDfqxfZOzuw7J+mogz1vFZ279aYDNV/s7LceqcnSpfbOs5Y3su
CcPI3Y9C1ltkwFQKC4CmXrW6vhXxcInYzY/+dKBLDsf+ccx4ThAytwGNmrMlW+XCD9LZv/OIgrD9
X6lzK/C+eM1XytAjnXMe4d3ONerfNu42Kz8qVmAjumGn9YO28c62geaFt0j4D23TbxNtJBN1p6F9
1sFzdRQnGeE+EcpSl84KZRwu7Sh7mek5YvuXT3zP4Bm3EGF8m/4uWSgQaR/kdhn0ERsRL370K/0b
aDapqj0xvX4zbUtYDJvMAQJXZKye3V1LgLnXZy9xPh1VJS7U6NeWdfgqj1yC6kJue+hpx7bk7B3F
rAU51DMOF14qo0UiXWaeOCrBRsMwL6mHLiXynuKZLQSNOHdfYd03cF97rbzIAZ202XruudfQc6eO
/2qknbxLSEmZkvIN68BL1xNWE0Xl1cqCSSUxgwz1McbJam7KI4emurUTD3gvTV7dzgD76EIXgk11
KHLX5DSbgIRQNZPIYWw7/gGv/lNO1oyF0BhJ46phwDH7OEjUYYzbY44IomySXZmAMmMgojcSUxFn
DbFNO/ZWGB/U0YJ9XehEjjNx0iBftq5JA+q+Mm0lJtfB6TQGU0/+EDM9N31TAlZOJzChllgdnWZ+
reCbTrEWn/58YJoarvJUP6ehT0woMkviYewGXmwEPtt3Eig75jpy88AI54sIFzh1HNTm18iJz5oG
k0yD6yZGjmDq4t53qqdF/t8cK7duV7L0Ph3W+Dg7SDAP87Wpop8Ukk6YnaqifGsS7SvrUBhE1D5M
cAUj0UhjhYHemtM7nZ4Jgn/14l6uxUAJqNAiRWy+S7Q7XtciQbEDfdvi2Z5KUiB6KlIOVqD97XRs
eo65Jj3FDo+gCqdFSJwchFmV1dskATEPeDHFMCHxeMUCBnG5rRk+C66WWu8Jb59Ww5DhMwimHOir
rdk0PwTmISbnhmDEc2ncBPCE19srIKpWRbNsZlm0V1N8sp0y2gl7uBm19h0uzqWq5/wCMBye3RAV
PEH059AiC7F3x/tOa2BXGB1it+xSKMN4UstdPDnlnnE/IlL7ArSyecoQg8VmxlTYGFi8IWGxNQJV
xkFjRj35jLicxeCRjw44S/MhjVoZiILEIsXAcEZDjAtNByh6nuxwQlTTTzvEmEWqIFdEfVBn7he2
aWIh2DDdZYeuDq2jF5ZnBfXUiNV5gstX1+G9nMP3qcUdUJOCbeJH6MfGOv35oEtudywU+1HPuwc9
wYjlzMWzlT2jaoLw6B5qOVcbO7JvZmylOwwlJKtdzD8JQd7w02GMJQysP5B9Zm7a3rUvXm2tqnHJ
sdR4f2rsFxg4CP3hImiOc+uLAOpRjrwoOw01MoFBhdvWgymuz+Exk3h+XLdAb9GZ6ph1Pa6Lkac9
8Rm7MuQUIBB9IgCBlzDjap/c6tmO3RpAa33OzCg8C1Nw97rWTgMRteNHe+m7XuB1tLeV6REO5xpn
XwtTnAmIl/qcrrZ3cMhRgI/O7G0jtEKbRkEJGZMlrqMeyJ4ZspSE5f4ARBp+rvnjyYkMMAlDMawc
po4g9F22m2mBoWaYRzfwzPHeLjrvGObEQHVh+uWT47zuW14IOaCOU1z2J6+y3grfKs/+MoTKKfi6
EcgX7dnMEPOCZpTDk2pTDj2yNKnJQ8zwPPQm8Jej/pJL0yc7R8C/XNwwpcV1PcRiL92Yd074O79i
q+eOEIid5S5tsHZa/bFKS4jzJqYcP/MJiekTZD8+7Kl5Pl3NOYzv0mLepcu6K4mST2fyzSCsze9B
fPBW+C+ZNy1LaaCdUVmSiotXQvMfgZSNXUH5XTQBWre3wRSYPDkBsurFGzRr58dk2Q6of9reaTfC
4gfK0qHj5eQHrRPzmjQ8Z63UyvaZx+aynwhHyS4IkpxiCVlK3RcYcUDhuhNauYkwQmPY+W3+0ku+
LtQ1kHZLQhLBQacplbAfQ3zhZfwt2+KRSt8nTYAaLCKCHMTuh2awkvSxylGQMZiruQprK1Q00shr
ShZnfiyufkGAhz0hDphk/Iz0FTVgb1/YtITXzidwqUn7fG/2FADxzMItioqZYrK8hhHpdr5ff4AX
63+1TYkNtGJL7UbVvhPaGx4xjYk0JaUjsvOU9q+AowLRD5TubcxdNzuPWJKueVyl67GcgykS/SEt
x5ZsEZbvTRGjEo6dYmv3ZKJpOllvhVI/oTETqkfmdk5ig654ssS9+QPiG9g1BtfIxFRTtajPatnR
zjCO+PPBjN0/iXPMcC20gpN16pZZZ5+UX2BAf8ggis1H1bKaIiPp2DQ1ZemB3gGKbjzRuofHnnOb
6QQyQmfoZp5eE7Riad5GMmiArzG+neruQrRh35OLgScO63ZRXlMPN1aSuvIM4bgwiHbhcUgbi+oW
LjTiJRlpBy1r2m1HLkbolESYjc025/fJCOE+mYV2lFD29pqDrHTGXWPVZf3g9VBl0lo7zjrpZCIO
tUB3UOzFWfdiNiHOEwImGh2GeL3Ia9m1Zp5LU2ZL4u46xrUVBD0Foa60bM7bpIh2XooadgA77iNw
47fCEqXNz9Ie7k0ZEvtT1QKErH4amhMB9IQy1Fm0HSe1ZeJVHIe+3qeNfA91e9yEXvTJZomaY+Zi
KAqUh5YboBP5KKo6DEKvBt5rAPXuof+xTqrWkS0pl2ikhckMPc88rCvsqExEOqi5oSpyhnQQTlvy
DytSH4qeF7ryJD7u0V5luV1szCh507pqU2RaAzzBe50YNa0yVJz7npOsANZwb6BSEYwhIMq6j9HY
PkRg9/iOCO4KgtJcs6R/yJBkjI4ToO3S2YSQgpM3Kd3ihOiuYZW+d2HXZV1yR7b9AWtcfUqS1gbI
6i33rmk8OWa4bcJRHKxowAxuuY+aVv7Whqx/kK6tWC5lvCQyErwuqNELTysfRRIaDzYNzLruFlSw
QLBXS7HzQTCcqto/8ApqOxUWaGf84S722mct9bp92RRqpKEw97kvCkTovoVcp7CP7uxo27YEmFSU
rn9Lh2hb28zQGTkYTw2qKPrA7L4WurXV2tl+K0muJx9osVXaGDFR6gyV/AqHMHqf0+KXJr/dQcYX
UCLqKa8hN2Y972CW2C/d0LhPpuKZHQ4xwprl00r5JBKoHqOolTwmhckTpkgpjZKWFBjDJrxsYj1X
tfEbd1Oza1TlBanulE9JHe4oilmhGW11xLbCr55B6zX0ur5WaI/XGUydIDKN+kqFvElczlkprOQS
T0l6sYtQbUItHteOKmtmLww0fC02jn8+uMt/JU6hHRBa27Z0j3pTMiM2BsaCIeFDRqF/FkLGJspf
di4tKwDl9XfWTMhXZoVHDpXk6qZiPzF3BlrAk6Bhs7VNasM+pXE0nFDoZNQfbnmZITNfjOVD0Sr8
uame7MOU07ZPlXbntEkHADYMYoswmdFCXmM7H6aWxk+hBRmoDYkNSipTbouyIY7BIO7FcKRxRJFA
AIOyp91oN/OplPV1MDT3zmZtMnVBmAtxrJDK7lRD65jMeXYzYrGDhv2t+XVzIUDiWEW0mi5ZNp2j
peekW8hDKt83/TDcWXR3O7PO3mfGa6ESBXyFFrmWHpfXuZp+iirGXJgLzumkLF/mSALCjkaIC6wJ
DlGMtrkQgTnMTPrcyNqKamqeytp6H025ZCbZ5aHjGHmxnZSwl7QzDk7Mxlov5EOjpenJ75gOeU75
4GVD+cBSdp2PPspjS2/2qU3yn8e5FJi9PWxLt2T4GBJ1KBNnUzXCi1ZpXKNWTfsgx5m0JybKC2RV
tVvgFMaxNnOwS2l8Svt9olvlfSvqeVMM8yWZCLh0SCsnnImAs3EUwYSqf1vpyGJDOcR33vLBGYjs
nATx8Kyl2kYL7+eq1u6N5UM2SXudGdZzSmtA1Iecrm2sT1eROsye2CRZpj9e//x/z1U0r9gTg1L1
xHe2mbtqbJeZl55ZBlpiYvuGwS4uqNZOvBfTzXGG6WZ70XgSmvUyt6m/NXUOkazyuwt6+f5SGQJN
FLGfu9Rp15Gvqb1wXKYhlfTPetaTgkjtshWe3ZL43hNsOlBoB81sm3e+o3AmKzTdDqgy7DVKvDRm
6DMfK/ZllbpXU2m/XRamnFq5uLcnn6ykBtCNOchfihF03WMccFJ1jkmfPBt1ST/A1JMlWyH3ejbn
W0dv+zsj4Q+GPHplw9AGo1CkptLNpnN7V1mUsuOIU4jJC5t79AF1GPXbytWK49Sm0VPf2IiIQOfa
VK8XPcNUgPKAoZoCgqCZqHK8VhyMijLb6StsF7r51k19ey895lxRkTlUSOV4Lm12GpUZQY1FAEmk
BkFgd7WJhcQiXIhMmPGeXD2xRveW3Jt9iArbJXhsLuaPeJZbHtz4/iMdPU6G5pD7F9FyR5k2yvss
dMYXd+YY4QTap2CNWena7lX5nXv1QwbVyLYZ8KVg6CyUek+ROdmPYOFkZpA4YVjzyYZs+FSm1j4T
yPhxP9vY0tYOArG10w70vn1OMSEtnHn6FNF0e7WHFg3CMLGOgplwV18V3LAD4cFLoBjwcp5j8miO
TfXWLE2Zz7p7Qkg5F4m6EgNA7ZLLcTd5yrwUCaGCbUvcLURnvOPNr5iwvYvGhm6buTDNhZ8Wz2Hi
NjdK8qco0apTh24tqMI6Iz4XtBH5jSxZe8bWKgzvk5GSNGdmMtVlsnXMFJtPOT1mIrxFXpNi9fLY
81qZ9ZYkOORLZvDKboyVVeWMekTYsBAdvl1E6G/Rf7N3Xstxo+mWfSLUAD/8LUw6ZiaZ9NQNgqRE
eO/x9LOg6p4jUXWk6YuJmImYju4KVUsU0sB8Zu+17fHUBiTRGOjCo4EdRzjF6a6bZohBqR5vsjqh
cfQNscwnC3V7OsnDJuqsb02m3eZ6l2zqJTPQIw5eziPdKSf9ZrSXJ/iiuI1Cs/LHIbAIjgKg0Uzs
bToUFE7Hc3ETjfOzPI3xAz+Iw4tIkTjWrsFePYkASjM+sLifH/mAYjcJA0LiC/U4WwhDSGyEe5KN
50Ku7AeDlB3SgrUv84DfnpmX6U8F0/Iw7+2LIZv+okqm14ORxEVX8f6Vai+s5Ug9Em3A0LDaHoYX
UfYLjGcNzGOm30fmQOhWTmAvjphTwmuU8GY6aVTo20wKVx/M0UpTCqlaRkvWYiSyU4YXOXcDuQ8w
yX/PCV4x2F0jo2sTcn6l61lGpAnKrzSK6BV6bdy0apkftcHuthX1rMYKLQgl9iv4K+ndG7dK1dyb
0mrc4hjez/l4bi2wJFVqpfs0eLJhhV+i8BUp7WNronyveus4y+WATQYfVsSTswll1C0yzMfxqkmS
FkQxGp1+mqKbCVZLiEdMGxEemJ15QoI0OvNSdvvKylHo9rHqT6qb2gwRVepxtHhO0zAqD22mhGl3
tHLuFSA7TNpTVzZTdTMLEeLdQi6RyUy482FQj2lF8zhYxUiF1qiuCJj56nV9pZbJ4lWg/+Ui2FtI
zIhKVm+julWYZtKs90U2kkJD3FxoaasURG24sbAysKL7pgnK04RcgP0RmcJCHlGURb2M5gUNZ2VC
loT0kXizEl/nc5hc9xaWDL4AjdEwoZjA2kepwiBkL2TKs6/UM8Y1ujafq8Wy/GkhTyvFf8MLPsbK
61yqxTmtpNdeNsj6mU3AMaPZgDGYrU0WxW9T1smHnPCbzJ62oIKQdRZHcyScKQwNJhdyWG1LuSA+
JBwO6nAZpnxmwa0ZnlLvye9+XQxUoNb0pVxlMymQS5EIHd0RM8wkQQPZxZ3gD17LsA2upIAtgqVm
uSvYiR3NmjTyLOkSX8qm5mBPzVEe7GuYCd86War8gPDquGNgOc32OdPQ8ukRD0bkcbrXxKyYImYf
BoMcp4OfwWTOekgs7oOBgdxqYCSSdgR/WB0uWytec6QVvHuMnpwE66OjF6CMSEpdNQdpe8X8rEMH
zDR3lBTC+xTKbyYjmhmzWVsUsE5Fj0eroB6lZz+37VKz7YEURrjaZqGN3kmTamzgPD800/xR9/10
tCNtOkrrP2whbarKCHaQtWlFKO83VTKHhBjBd7AUYxdnce3lBPoManmkXG622kw/M+YVj8++FudF
EcupTZ81O/djEpY2k5zesjMgemqY5+tm7JgTJJATcDN3fgI+GVDVbkgKcQqV6ioIgxYSOOCVOgGf
Wmnzh5ZJ5mXRa+silaO+UcYJvY40nfsW9vxoAkxix6X5SoY/j0HGPk9HZW9Wsjsx3Dyo96G8yIQC
936p9S+CnEAUoYTTV9+4kReb2lopePr0mlis1pNK/aobD5E9rU6ifrleCCfunqOxN9hWkJYStxQk
Taz42UxImDHEcLVkO6G6K5Al0h5PMrIK3INMxHmEk1F+5nZOxmQx7Wd26KlBfbIE71ZWlsT/KI6h
wOdZcoXYMlG3jPXpt6sgelS1Jxk4hxADm7Te2IgOu4HGCA98K8VQfc4NFBBLOtGz4gJBK0hhr2t0
ViOWnERVZpcZJPONJsBlvOibqURvGCfcAqU6vxq1tkZHBC5EK5KA+SYNjpLVDHbbDBqNKDWkAqAf
RtDncc66O5CONsb6g5Ibd6KYrG1XdXy3xBnbY4Q3Q63yY523d6w/SdPREokAWto/NS6PnRXcV4YM
7aDgjVhosAzqSCmKZFchTueme++1DfN0ccqQuzC0dS3TJL9OWqZ9bZSPFiOl7ShQaKq1yj4KXYbo
1oc0hTtpAxBigphrK9OnYyHyh6HTbkVCUgLW7it1Ck/c+7+IdnmLyafdgwAxJngIIC/WnQfD3HTd
caelhG+KYtGAeBFa8UYrvnKbJX8lxG2RDUa1o6k/lgwVDgMFC7Jnlm5CXRgneXgGGuTbA4JEFNFo
cZIrxNr5bma+1DYK6gM5hd+HFVi2iq8N8r7FhqOTI2XRYh7vykCoS9dv+8oYCMwJb7MRg2Kr5Mz/
W3JYbSrFgFbHUeaSDX5cbsPlOC3R9GEOL0VPdGaf5N3JDr+FEOMcs5mp9CLZsRdQP2OGCSFmAOLa
1J9rkznzlaHrN1khzLZOepl1ifIsppKOHpo+oLetuFzXH+MWSehpS7Rlyn5MDb7FItc9ctV5uiso
c5JNNRqkACzq5HVB+3UMSZ+qhAKnRsMvjrxX2rb5Pk76rUV0/GHARewpsZSQQFMq/miya4zYO62Z
uzNFX33CsCeu4AGg8dH8AC+DqyX3dVwXrm2GtqPSO3utwZc/zSCKZikxN2M73CtAcZgjzhHBFNWX
psPxgBJF92R7urXYmXlj1aw5qD2ciSWESRtvMwYiB01WfJAWiBHsqiES9G60OOEZahMxSCinbBiZ
T+wFMn76QRL30F9YHQEkqFIpvoACgbxJ64I508hjw/o6rDZMmuGYu917lUqtn9QIL9h00HvHtnIk
lGDE1x2votKnmnjl7zcBq0hkOoC1n2VYHCV+ZUWQ5g7liKYmXub7uFywRFuMlBFfjKD7ED2l6OJb
8AM1t2JnUhn25fXsq8ryBFiO75gpAf3bixSp5PyF31ojbI6SpCB8zqzR0+RhL+LhrVOMat3yyLv5
VpRi8XqD/OKoY9xrZWwXdRrwkN2TOQ7loR8HlqUtIF8u3i+ygHhllWrrBgGGzxrfrgh7BhF83fYQ
EP2Q9Pk5sLrjGKXtztLrV1m02IpAjruiX7jy5/KeZEYJxb/KBzS0yhmAVajp7+gQHmM7a15KNT5p
ual/A1O0t9U7Oynbm6kNzHsGd28jN6pjiGtgGrOLKYXaLgvzg0ihEE5kUdxF9XjT4wLwzD4ytrAY
zB1TsRCXTvGWpeK+n+L50unUQEB64ffeEzBvEJLG5LpJ9FszbkoCiXuPcUr5ppHHayY3U0LAm76a
T9t1g251I9JHWkF30XQWw1yXfCWM7ewcM4RqkD5oTIayE032mAaVdaVghN9qthm5ollQXip8JN/9
gv+yLv5kzPtfnsjP1sn7Mue/n92QP7ko//fcldtv5epLbD//Vf83Git17JD/498Gxl+MlaeyeH0v
fzJWrj/wt7HS/IuLwbRt09IN/Ja4yv/trOR34AaxDDJXo6QmFOg2/3JWaupf4Lssfkqx17gH67+c
letvCc1UbdnUTNmE5vSfOCvt9fA/4ItM4AJCVzFXsiyzZU2IT+AgzDT6HBDDDVrg0tYumcFXF91D
MrKJ4KUMu9NMFyaz77jD2X8YfbSd23hrXi8z4rYWV69z9Rgi4MlLd6tuO3+AIYOdwTn0m4howM34
PO/0w+B3B0hjuoFXy0ND3p4fWx9p6I6gYN/aKAzaK9VnISryx1Ui76oVpmmnxAXl5KdBvwWqxJOO
3Itpw4JZwTMTjE74hXRg99LzEi5UEmQoZNtob/jRNvZSB8/VBfW2MR/7K4q53nnkoXCUz+ICIZT3
QnOzYUB4NLZiy97z5UrygEr4kic/abvmkPniLd4Efr97HF3pTnVUZz1CQElMDo2jHoONyriTNOtb
+tBT7/bOJXAhzVzDsdOdx8Pl8dF2Tlfrv8xuc8z2rf9Fc5FWOmS+H0uHfoGtpHPFTt153tzfh84b
yrsjDGA/v2VM76SPNQYKkGKt6VzJECXxgHnYBGzb6R+jDZ8ZVTx/3ZfYueezcpI9uH/+P5B277bD
YNnFK/LWvKgepCQPBcMRJsh5ZoQYP5BIcRsbLiOyDrUkCkiziBz1Ur8vW3nP4upKo99lLsAgmIPw
c0f9Et+E5Jqw23eU64VPNB7vCBpHUco7Y87mkKDspUeEh/tmG+ITQQUVPYTZFWBM6yDuQC7AAPGf
DOErl0G6an3jZdrd30s7ZfFgmzu1yxD7QJHpMXnwon20n7balRD+I5oo7ZvyhNRhlx6qzbQxTlLv
dWAQ3Tw+bDRs7+Y28gkdSr1HS/jYINZ/TKg42EtPOzobnX800/7pAa9WO+35MeRFxCREe+1ufECN
Wn8Zkg2+BOxvdFpIzdB82OTlAoUYmNaGnjJua9kzj99FR4y96D3PrBMcicQ566k6RUdxUu+a47jt
HwzzRnqz38pFhmQSYwNwZFflF/IhPUceWBD+PZFOI9IjyvtjuTJDN2htZIv5FzYaJ6ebqbbj0dwX
GMp0BEA4Bti6+YKVPOU8YChUdh94lZms0NvRwFT3/WuUOPqxu2bs1JT7cT7wiCnZ3HnBIbrhgz0i
pMemeeGv9N4WZ3Bubo4HXn/tyne1R5vigbil6I+eSUis7nH0Ym6Nicv6ML4YJ0rErY1iiOmSK/nq
Id1InFFktlPO6u/EbvC9KVsPRHTkMl4pN+EF5Vw3ONic2KJMz5xmPMzjJ+UmbV39xUMFGdzJ78nG
gc/oDNt+p52Y6w0eyiP9nTeGIG0TbfrNDRNc22G0dYWcgE8HXvDghWf1OniQNqm3XrKy+jA/RRRx
YIXfeF2Biz+0eta5UZju8BxckhuU718Ny6+/SW8rMBTlCiIugJfTTof2+1SHcHbvVxbHbj4VG83d
zIChh9hBdutdVxv96g0S8InrJL5KvqZn48AMxHglOMxJ4dLwkYAbtl6yt1xymp14uQlP9isYwwaL
4I24ZettP6h4UcXLAo/QVS7qSbxYxwpRYAhfpXfe5b2ynKxrf3FBHD0HjnTKj8RZOtWbuNmrt9C5
lXP0oZ6J+nJVf75TD+d6D/9nA4tGDm/NdI9uX3vUGt5QQ26bE+1Sj5uw//oKBR493l527qJdeXNI
fNV98isncs6z5+sXEfnv0Mm80G2/iiO/cmRPey5eX1Ru3SV+W2fedH7vgZN/ZVUKGXwNPwRS7SO2
dBEwHs8o4d0zFrDHNvK0azT+W8uJobruyyOXqm9dl3uZP1Lxs5XDGBfupmPzZ/DA0wOc9cPo8YL4
79NRcTMHOwsxzUi2VsbQyXhJ9yydug9dd/hl9vFibr+/inP3yMyT8cW2crJH04dNuZp7qaGO9XGE
ycRJTu8wfCTigFoYpPr3lKuNAZMV6n/n53t+ebS3OEhUnQdTd5DYYl8j3sicDjkttkKPn0E3ss30
DaGXi8VGw9Xlk/YeyivzeaP64Y2+fZFOCu/B1jwYBNwMt5yVnrlVoA6+qq8P8D8Pd+7uQ9rj/xNX
xpW1eTiv5pjYDejjX1mY7BuekuZJOacEPN3EfEQof7zaU7fr/1ggXkyG3F94ovLyzW2Ot/O+eMX1
3trb9siLsp6xIZzHI2gzNObI/052/WUOXOkrI2Cz8xCsMaoN/IvtQQjtoXjM8fUQ7jQiRHgAZrxk
Rr0qtn5rU8G3Hna2p3Syq5UHA1fN/5Fi8v+lMlGjuPrvy8RjP33L3xgEhj+ViusP/V0qGn/pAvaG
LAtKQlPVVXCZf0M49L9MlVmTzX+EagKZ5Hf+DeGQ/yIJELMbAgBd2MLmr/sXhEOz/wK+wd9F/Qlc
V7Gs/6RU1HX+ph9LRVTHvAZdNVRBcICFnY7f/xGnV+nwufsQ4XNL0TDh/PZE17hdHiJMYzAci7Tc
Jchp6eqpX5QyQGb/NFVjzs0naP28onjRosHXmkVa7VMFPh37XQqaJzQQiTsgcvbbgAcK4qkaHnRw
DsaGtHC647KkWZaWBGmgyN56s72MaQffDUDzouBG1NUWF9P00qwmPfSsYUUkeRMF5xniw9htolpF
qqXHH4XcXBn9skOyUPpKRJlZq9Nx0Kw3JWDfKBSxD0ZCm2EwGRGBlXqICEWN24fWpDkeBq4mCW+W
HlQEX8yEYQY35tqNDlnCtkJcG9r8YkMbiDN7b/bFNlERERTDaSp4XiAcuu4Cww91tNKiGBhUoSro
Wwb+LAng37MDUXF4LTiX87gowY5Tk5fSrd3rtI9IVix0v7BicdYMuWAlWBTIbDFjT0h9MGKZXwFJ
BY4VEg1gLtHKPdHewsDifs6gdpdK5Vs/1oQJqGhS7BVhh97klpURxd9HFvebUm7u7Vl+I45j3Dbd
uCcs/aJObOqQc421QmKJbYAaNFnASFEJYKBFktC1SMN6Erb7iB2aPDJqa5rQ1fL5QWvHY5ackcgQ
jlhoz5lhuzEs+6Gh0LLCFgt49GGa4I4Yw5DrcT3QGqdxfW/qyJQLZbxvJ+NRzsPUY50pXMlEvxGG
Ges93ujYGstm7LtjqixfCfe8juFpNVnLtp8iTrABU1f7cK7TLBvWa6P4wVdQZOjH1t29aSIUUL9K
5SS7PUzNjSJDbNea19mW+HjM6qYPK82zKlY6usQ5n4tlPCE0wUpdW9qtJSN3bvpO2+TIxA1b749B
J1on63CKxRVV82g+FHIGXgZpVI2rn0hQTC94AQpXb0gIEADIlqqpnfq7+NCEedgqDnqEiyx9gSsj
8qbYLN3yqFiqtIuEquCGjDZYNsLR9q0gPgBQHr1Wr277ScEqOAHJ60oMPAbqimXYCnsgkkoetwvI
DwdmIkI2DetgC2+iwpkwC5OTOjKc5L2o5ospxl1s19QpuAKRy+Jqw/Us9/qj0Zf3MjtBFwXLoR7t
ozWltxDkHgXCDGt1BUnN/VgdV12eRhjE2GI4HrBALxObGE3FtcDzXBPg3Ir2yRpUx8zrR6hjXhZh
ooxZ0scB9hZMSTw8leFJZyrvypLmo3W8a5UaaGc7nNh0gEZJ+2Mx1Qc2xW/gtlBX9MumKtSNvr7s
xMpelWa4CeSePtKuX1rs5JN6rOvonMG6COrBQgOfvqs5yNiefQA25e5LCJiaj4diO35NhYQ4D9RL
xZisx9u7A8Ny6Dt13QvNFKu28tYMMXa4XBBwhnAoLB50RL3YJhGmD/V27pPXMmV4n036e5FRguT2
BA9ExI0/m6ssYbGvtbR5bgTcmTZNT3o5iCtlbPfdEiuuBirT6GZKZj1DdEqLoAU4AjTy1KbsNVFi
hHdJ9BS1GBozKwE+3PQvaSkfYjgVGWVJkg83obZsdKkedgNDaGMwZYzTEveReTnOmjhESw1o0MZj
EUvrFn4ECqeF4LkILN8l6xiy5vyji0IiiMrMzii7o4nKwc6IWDUiNsP7cWFgG035s3SKuRwcC6M5
sAMJder4wToVzdGIKcc26rtumWZPCwJEKQDUKuZyAQVuZyKUmmjIBiZgTY9T2SLKl9WsODektitL
uVWb9lA05aU3lL0m8X2UY0mCYfUBQnZn1wX21wXLbCCR5TFYX1pZf0nD8I3nzjEw4wuLLaTn43Lf
Yqflw5x51LSIeZ0YdHy6IDZU5bx3uqDaSXIqQU4jqnnRVAzDrXklVfQwem0EbpIWydGVmg3HMhqA
aRGSHKc2ZKwqhu0NccXAspSflEZlx0Diq0ktlbMvk1Iba7/Z7q1ioBWUb4yECb1VM0yM5OC2i7gh
K8vrnEDDVKhYu1hh79uPRM8m2XOsj5BpVgghdKINd6BgY60hI0Tt+eudi2FstSn1lVAQE40rKRSE
hDH3Z27K0k6v46OG5MWTlGYfRAmQeXQ+HYosIEeptk37iBIU2HldZTh5WSkJM0RrPxWHqBnHs5qb
1kFVqTVz2dpZqzUd3U6Dnl2gDynWEOGRtOVM0eGI4KFUlPlKV/A1DzJ4O5UBtdxTzVr1oVeRmUJ5
JZ8+zN3hElgxHdGYHKKoekHU+pTgB/Dqog23Nem/orI/eBSc5bJF5VjeB/lC9bqq+CZkluSrMHPC
+Uv8xrURRynqlCZ5LDNysaX+Rg8CGAwWqSjCt5d+G8e47ZU+eQ5rksZFiBY/7pcHMwuYVhGIoNHH
rKuI0OJJaq5NNN5iMOx4wlLW2BLgmlHvbxcZuik5TVeFJXm5Ml3bk7lFmhMiviw+ygyDuJU1aI1j
G9hVE+tbYQbviYkrtU4hMWNSKXuFHqSbwl0Sfehh+Fwh3ScZ5zGUVJIk1eEUsOAUKIfKebUe27gt
Srt9sZGROIVs9n5i4GPsxd95k/9/tHs/V7Dv3su+6BoIfGFcFj+V3zYkuf++Zt+ie/72yp6gbV/7
X37u77JdUtS/jDVNS5YN3VYoxBnk/l23S4rxl6mYwpDJVuEXpvlf9DxF/LXmP6k2ClNdV80Vov6v
wl2R/7IMSnebfkCxLf7Af1K4f4Jty7YwDF2FK2rQAZhC/YSkRv4jlCQuQewSpYRpvZAvVsmshvCe
Hz6af8D0fcqj+ftAHGmFBCqmpvGGfuwPlLQJsz4sTwgx8dPbzbtuSH9IXfy5BbH+dQiDWk2WdZ1/
//kQc1J3eZODr6asLe0etJl2ixn2KUwKr8NM/Yc3pH7CeX8/HvhCKIca43u+pZ+Pl9Ydon6pPOEN
qZjYVgPXeh+08rOipdIGM7K00dVufJir3n5JqqnfCRO7MfqjNgfwqtmFJyo5fWrbqr+0MZ6GeO7X
1qZRNmbNTGu0CHqJ5HjajFbfHAyALtgkOz3zs2WY7zS8s/e1mIvbJIqTO2nSGNNrylAUOxn3vvkG
F1FODwWLodDLbRMkDK4OG5OODWINmXhoqQ+tllXZ0RRVxo0j1oUTISmDIaLVuUzpXs1vI25YEqZ0
u32TRYalIDLIDNMyrXP7AOiLqyqrgRc4fdliYyj1c5oG+ktv14xoll7bd0Wce/msSq7SwS3IgbX4
JLUwWOeJeFY49XgMIlDeBqWqP5qtHr/D2Ckhs5TaIYbz78aAD9dncBlv+rqVuH+a/OQwLcrztD70
/U7SIPcNeUssCSApe5cjdoQokWMwxfYYiZu66sFz5fL8rsN6omdUc+7ZIwBcd1BQfbHk7XjqJ7m9
WwwxXlc81nNH4eGAXy7Ni5MR66Sdqf2IbjewT0mVGY9QckpENPMg35ZZOB4Tg7V4kqOyBlcpf5Ts
Tg520y3PkO6okfQWfJxio2jnfOrucXkUl6SPh3cJEQWdQVjkL2lsqOdcMrWXKJdKnr9tEH/hGqXW
rE2UVnk8MF2eErvvsa2gxhzMvqbRJjkkM9KzBiFibHBHKTqzeMTw5pUYRQxAJYiWaWNqlgxGXQtx
qpiCtCXyyiyo7a1WVNq1Cu/CAjyj9hb0DzW7y0srnHbRoAsNo9bEiWiUc17tUlyi+G2Lwdqq8FaQ
E48TWvJu6DGJ8+xLc6foFp7Y4PBQSiFyZpjVBZBfiCVHtV3MY4Bp20i93saEwmPOb7uRvI9aotQB
J3pKYqm8re2svsMwCkipiZg+IifbBsPqye1zdVOgjfiqT3VzV/EMPtSIvIDQMkcNw0AZUPfhV20l
dlBq3OGHbMqruQYwXWjUnVpaXcu1cgYuuGzNNXWFZTjXcAxloO6NEWo5dXIT9yd9MSFATC0ts4H+
Tmmy5jZYZtSyczOeeliKW6AyyETQQlcg59ThfsJEeQNzbFztoPmGIt7ay0kFT0qoRIj2i4oGddCO
nH3BE7SsdiPr0YirRc2JaJrmh6yAO6IiLUOVA9l4ji2CFzIbWMWsMo3Xuyd4lQPkhiwpLqNZVadK
ssRHpxXaZizDxCcAqnzKZkX1m3mofUH1RRRVT7lZRIW4KGgsPwxmFth+ymE81dbYnKKOyEETBNBb
o1IAYlgUd5LQuysFlzeObXAQOhuKxRZP84C/n/nAG8RK/PddLd1JWk5DWC80AMoY8Ppqgu00mhXH
WBWGsT4hm9GsXd8EwuPufW0mC0CcTHlb1jSLhLMF+Zc4dnaCzBDJLy1hu3gw646KUK8pXAE6cuEC
cRrZPI0pbtJmAB2tjYoPwkx18RyE7tIjl+qESexcoD6lev5Oq2G5TCU4t8Z+usea1GN7mbjU7dTA
Gmypj3Njsnof0+ZD7qz0pIzhikLCz9+EzfIFmBrLziHWng3bgslXCNWPJqAXdL+LN1HOHuw+0N+k
cc2jW9LwAzQ31KIYBFkhWtuPuuZtrI3XXA56H45RT5LdnN9USEH4+YAkwbnPjKdFFf01EL32wY7x
9AiEJY9zWFMwpgam66oyt6ptR4AxcvuxW/r8KBVLtm3nIv/C56Hcx2bCEAexgx926nijiQAIBAcf
aAIHLnCntkkmd1UURoi5Moppd1Ib1hxVHIE7r8FQ87v4eAO3SGdpm4KcSpl5W8utMujlQ4at4qjP
iD8VIURD3Mog7gxBPQu5kK/FqWZtuNWnLLtWMxSnTjJpUPniQhFfwtxQJh8CdvtkL9n4LDH5Mfym
IypB43ljotdlRsc8CyqYgfxW0fR426LcOdDty+ywsL8pMDf9PKL9aRL8p5WgC1mSYEsjy5JEs9BQ
sx6TRnXfCTV3Gb2oWwMNBcDMhAg/ZMAF2OcDHJ/I5ZawDaYR0HVirYxwpXdKmSA4creuWb3DBElb
PeDEWvMC69a4T4eR5PIEI2TjLWMibRvgRywYFfO5DWfdb804Q4llVcQNVNPFVMr8Rmv1bI8F6ypI
uX0gM4ODOLHtzNVuvpHMtj0AjWEZU4fBdZqE6dcuHOeTbuUqG9IS+6RhPleKyL9UMZceUu8eXGtu
K1dW2qRXvQhxJ7amIm4zMzBCJhBpfa/Nc3ptZMF4VwUKzHc1KQ6JyOs1AYcALUHiHuEtRB9Wvh53
XAZhE3HacqMqr6wFXakmxwsjmy59NCot+ENmz+eU5bVkQu6AmECXDZth8adyU8M8UWr0MfZghe95
12wBc8wusATiGGLb8KRldQHbXMRhKcJdRtvst5qRvM5dg3hNK9bOfUiCK2jQ0ICmAGihHmn1i9FH
gfGHklWsNekP6U28WmbZBgW4TTYWZfqnV9uRgtoAjD9NveShc0NVg7kSjjB3J+72jHnfuQLvKOR2
87J4qZVtAqZHUXwJ65Zb6YMZPk0mKybJ9kYl2M1R8rfmBsFM+I/s61+rd1YBJI3Juqaiz/g+lP9h
6K6kIgJVYOMQHrXrqdWa21kP7Be1kkMwl9bg/b7kXUUnv3wgqq2zUlA5GNbhnyteey7CVTl1Kogq
cRSAqoV8l/vwm/etZznTq0ZGrrILCLhs99pGOFDs9n94Cb8W3ZZp0DPhXjOFpVosO37sI2L2HYLg
ttOwUZ8FRCq//aJz+fvYel2ECo8jeYhrLPJbjXLz5fcH/6eP+8djr7//w8eNl8FGCW2eWq1/UkRA
9k7eaatnmKKpCRf390f7tWP6+Z1+ai+mEmXmkpunvH8PeYSq1cPv/37lTwdYP+of3k6pYjpqsQis
EcfxbqHox3dzsF19CzOjc4eHYqv/4etbT5DPVxQrImLcdSHryvcr7odDavRotrRYJ+4BH7MhqHfM
1vQMewp2mEMRm1TQEqNBCu9L0/zTwddT43cHFz+/X6nRWk30sJ8IVygCQghyi9Ft9YdrUvmZRr+2
oXxvKtnnqmZYJHd/+t5GHmW1yCDvpHulHK5rpoZhcqOS0kPv4krZq0xaE4ST33+b//RlmgD6dURj
aMBWUdhPX+aoDTS/0mmJoOslfMyejab+5vcHWV/650/QVtkkmiwMFX3dNP54kLbPhTSC2yPTcEMo
wD6X+t1krMoaILNR8Iej/cPlRvi4vCYTcm8z5E9vydahtuYd6zPIR530VmJPTltANeYf5gafZG7f
v7GfDvTpxNCsLAamnJ9ZvElbKZqNtwJ/391savWeJhNzPnC3bSAFhqtrdeRHZaTfmbhY3CAakVrC
lGEmjAOTubFaDcrOLiIQPUVkAYLPX5pFxC6C6WFrzbaytdI6flks1d5UALEhFWY9aofFqPjTUEkO
clcDCse4Ns2NTGsFOW9ryRmYqbLVLgU08JUjmG6jVdf8++/3l5PIsmXOWBvajaWZv0xQUCSm2Aza
cw8ut9DBu87i9vdHWAdXP59C3w/BScQG2zKYev18CoEaMFBpy2ckdhsLdf6GcfrB2FCkEjb9hzvo
LyfQeixisISp8hi3lU/P71GbB2mNFNESSD4qtY2ksFR+6xlP//5diV8+OFIsZI3MdtmkrJE/n6pz
2OiGXpMQk+rD1TJoNahoen0LQsyt2piQ2CA9ZK4RqmJjxi1pNhi7ryJtAV+bdAZsIhOICLCf5brN
K86r2I6PFIGh7TZhG5Go1codJrxBHGxVk0gvQLY+WTjvx0ivsu3v384/vRtFp0TjzeCd0z5d5ooc
S3Y4tufYQoQYxvKDmabzH76bPx3j07O0tUdbztTqTFjk2xTNjwaR279/F/9wu18FEbqq8Ca4ZX06
0zAAZ8YAHr6y+qOZzF4eVnfZaF1+fxRF/qd3IjRNk1WBCMP8fJa1Klr9AW+MJEZkDFnn2yK9LiG0
3OB6uMVqwUiomG+MDCbZ1F3qZtrlOnzGvhxO67qpL+uL3ItsY0Ek9rDzO21LcF0tXUlUWSQ4XsPJ
2WcKm2JNJ5y3YnflFKJnqJn3GHes4jmdY1AsxOyCNdypee2ZdXFtS9l9PujnSiF4RIinYWEAGJkg
bxY7PzHxg/zZqntJFwi+BBATW4XItAQjjorlNjVxPWFkppXcL5n0hEd9x6TwII8D4ABYhIYFMLIs
xks8RsdGUzBmmU+9Lp3bqbpkC2mnaggmEzlqAKLzf5J2XjuOI8kafiIC9OZWXqoqqnxX9w3RZpre
ez79+dgLnFFRPOKZWWAddhcVymSayIjfRC1Sdn68Deq2p9Ihmue+0auDGuChlzudcnDwXrsTCryA
QqU1TjzYeT6rwGFWhuk9N2H7lAniDjaVHZm9HdT9weuRY5TzCoyeC86B/h/UcJrIxQFnhGadysju
kYT8rKXu6OD53rfBXSHEa93TT1YVfvMK9QNJFYqJYvCm5v5CqjN/+Fj6iIgRpT8o7cu70oQ2LFXh
AGVKPPrD15TBV2C3XNncLqzAq1v5zzH3d6TJ9SXpDnYXvWgPZyBnIDEAN6hrlDKP+otkC4hEnuPj
sLXe43P+ZSH0+Kc/JQST0JMT1htUiK4DTuMb0Cr30p2/x0duF239TbIOFk4M6WpDT4KNG/EieXSr
odKEVrS9Y/2O5MsXFGed12o1nGQiOuirnZP90uRebe5JzMlRGFn0LAUtt5vwaybYgvGfztr/+YBb
+vOTU9AM0kLj8KBse19lP9FoW7iYrh/c/H46LiSFIPkpc40J+cWcUYZIlQ7DdnSwADR6G2WXPSYb
LDiVlf4V7PGWtJTbyYSEvkIL7HB7fVztAa5FmTSfcrNl0LSaRK/wIerztrAdXswmuPhIeMw82Cf0
tG8HuloanwNpE/RZmudmAjrJRuZsAxpm1xrPfnl3O8bsJY+0gcTTV6SnJ0/WQij4oYg7ma0oMNNL
qwEdhsreSjVRdRMEikm1A1knbVRjA8fRPeQ+8EjDirsXcG/OsxmD50kU0Je1FnPg1Y3yVEg+gkBa
qzyEKTAB3zLqUxRaSHm6QYr8mOXdhWAH3hZGMpeEXayK6XRFRlIrfifa7juWp/2qevXvjEN2Nh/V
jbYf/RxReFlR8gf0i7FAeW4Pxub2T7h+fH5emNokuZdFTy1rqFfY0G7UtbrVvgjrn8gmb5sHJL03
i4fH3E6DwCIbFvViSTUnS1ErM0haHB5QMbbhc3dEE2+NbD+QjRUOd/+f4+rqHTiO8O+I1mRNmq0Q
Jciz2QATd111xj4HhM+HH6prE0iZlUh7RJXjLtj+m5m9iDuZWc1o+9Cv8DmpJFDeQpS3O8FBfhqa
5PcuC6qD4Abt3gdstlU68u42H5SVkPXQn3XPrcV15WZYpiXWUqp09QnYpDgy0dsiT6YVPrksKv5L
NRzCs1oJ4rMXd+25L3N14USdOwnAoZKI6RqMKn0yeuTOgy5Gi0hLz4WmrETpsaATcXuKl2KMt+LF
oVojo2MZVWUnsvnQgBpS0DDOdX/pvhuX5KfLdZwvWv9UOsa2+fRR0alyUkAj5+z2iofIPBjhvVzf
i/oKlMxW3/S7LDok8t5v9kWypZbRQSfYBwtvgbkjXKXgxzOAlyHcss9jRYd3iFEhsxUeKQ3ZnAM4
MAH4FUbF0sKdndaLUOP6uZjWEHXwQmLDlNtmA9V8mz5Ud/o9Sd/O38mHbE3Nf+kUutqjTLGm6oY+
zrSOWeHnkE2mNI3Ilwww/s0j/aiI2TdP8RMkQ4tTF4kfede+aUn6DiB6IfbcxFLU4HakYmlpU/v6
TPBK00oApdYw0nx0dv+K0m0T+7t/vlYvwhiTUyhWzSSWxcoupGzb+V8TTOyG4fvtGLNDMSVGolM8
AMjyeRblhMYN9EZbgdKiVOtBc7cm1g++9/XfxAFsAXDdMq/epfTVGzpY6Vnz6QYVCFRYmMS6Dlxy
ZWEt/qlkT/eeNqJ2uOkVXZs+6kJDToSYG9J40U/YTPffSrtDmWNd7oUt6q8760lZ2wC9yJpWJjyc
doOkxK4/BGt4Xkfv29JquU7kWKlgdAAEUVqU4GV+nmNqUVLherntJGhprxUk0fZuKT2qCn5qRTo8
RYitrDy3Cg/IbQnbwDF/KLTjEPhA2NcwmnVGiY3elC+d0JoTNmYS3dcNzLXbn2jco9N5u/yZ41K5
2MNuKJmAQHNbHHhtqE9x4b/9dwGma60QrDjNcjuXMOZDrW60Xcrs/y7GpDA+AP+OABPZhghvIPgu
h6+3//7cQUdbCTAYyKGR+vt5kpogLIcqquxW/RpDhEPcOV24BcdZuPoMFxEmN5TZizhJGJWd+t43
t3AxNFGDeh1J4n4I2kNqIXd6e0jXj7NxfV5EnNwTBTaGoldE5/ZU3Y/s0v6vUeGv2Jb3/IoNGOnd
Uko3u9QuIo7/+8VS8w030amD2RJQ/xCFAd95uj2mufv3ckiTLRfGGnYblA977c7XlLWH24nqvTvF
m1PQkkbpAEXZhTfG3El6GXKyfUruo1KNSxvW9crVjJ1bI5yFiaq8/zdDozxGLgwkcdrIKzuxhW+D
mpwbofYPqDRjKoHlZNh6+QgI9hL24cMhMc0vtwPPf7T/DaxMrqOCymIutJUd919lJV8ZXri9HWB+
b/0dYLK34qjwLYF16Go7lZZcrf3KAN3ejnFdxB4Xu6JTC6SfjSTiZGX09aguq5V2qLd4Dur1L4cu
7aqX8Dkj/93mOcYiBZYo3XAU3ebdFwVz4SfMziN5A71Q+jAkup8Xv4jLPF/QsC3zFOAqaaCQeXuM
8kyjdSwpaRY1MhNW2eTBBDoszdqksivdbPYwIlSU0CTj4HmyiKVmmx29ADFDkf7Hyc2RbEkz3IVk
EV6AVQSb1sGOuEL/dY+qYbwXUZHeUKgftefx+8NoVDh29AnR4dSMreArybqOBWlPmz9bJXnrb9u0
rMFUAqwccGt4vz2469fn+AFp06mKaagWie3n6csiy/MFXp/ltjiG2+BMAyb4kW2brc4d7oor769/
c1pBjJPJj8anz/Tx41dkRUZb273fr8L4q4fxzsKY5lb+ZYTJeQjSo9KkqAQ8mJfnAEXVZFWqRg74
PW8eM1TdkFDPoeFXELPAvsvHTk1DeHfUgAe3a22zzX/qjjOcUs9carHNLdfL3zaZ787oBNHwaluw
gg/Euh4sa6ncujT6ycnpgBUYUr+1K0wXMvygBi07yYVzvD3J41+Z3qu8yABf64C5jenNzXIUg6Sr
bKcudlXVPHI/vDVVj9FqvJRJzQ5IIvOUOF/AjU72n2QIVZChOFbF/vcgDg6YEb5EarNwEcxGoW+M
DjyKIbzKP28EUw6UzpN7u4xfhIpGtfsj1YuFh+zsx4eyqtJFEK8hG11XV3odN3bZI5L0KCn/agh/
//nJl++F0GjaTrIrhBR03GcLJPm7n7e/++w0jT9dklTg3tPqkVHJrqaXvT3aOQtShQjPL6NWF870
OXgNsAGDspE1HrvTayWPVGGQanUENqOJkQXO40jBQ8FbqE4msm/bKm/Aj/4WfOEcBWZ4loLRNCP3
VCysfO8DTl9yNnGMRyJDSUZvIFdetzWqBUJiFm+3p2RuK1z+2Mm0I73PO4IqixP99owz+Ph9bRgr
r1666ay5NIzHnsFBLeo8ySbnWkE/CcJtZQN68PZS5H/EEcBL2m7mQUgyfVPRQT24YahTTxtU7GJq
by3hz7qzQhzYjTxNt15fws+0pG4tRdrvAfeGU+NJCCsBikPwS/8rr7CgKQasoQWrtmwacfhbSxGS
L2LWoCeeoS+jKn/J2pCc4Jii4eBa0WPSGs6T00kiYFhQHgMad5tUlvxvsIlEWmkNJvUhVMBNVVjS
KjVMdxs6MeiXFvDaMLTJRou5XI3ewParw9Cx013/mSpZv0em3Nromq+9oY4Y7YKwRV2GPvIxFXXM
UPXG/GV2JRwix+h3cRb/ilGSf1Uw6eFyhSAglm68x8kBkxbw0uscWtS90tTOcegD+WEEL27yKukO
qVQjxtK65tYpou4oR7Frm1qRHjCwSbeZ0VhbxQ0tW2cHr/vRotPClXYlii32SW1SIOoowFWNS7xP
h8jCCiWHiyTLITwGJ1MfgfeY8AgqMVGR6GpFqG1AgI+mo9Y/JQG2pK84yMY4YXuft3L+YASA0xf2
1fX5Y6kUWciVxvrEVaXFiLJWNMzOzrruZPjZowVc4/ZemMH8EII8AqKPBG1nCoyJw7gxA7Wh0fEA
V3gLqwYWYb9OeG9VBpxOOnK5uSnCeiHw3NAoCACG4z6Cfj65JJAARHevlhgact6QUjvMo24P7Xqb
W+pFhGnC3imNIDdOZ6uB9kvSDRSTkLSOkh3YnIVIC2NRJilt2vl61hud3cj6WtePGWoTt4dyndEy
FICSf25UkfXw+a5L/TwrZJdDHLR4C2iTzYIEPDJ7vbeVsR7qGmUh4vgXP6cLY0TKVQDCRhjTeK1c
PFEFF2nswersolO3NOd2ovlbbbC0kDXwpEu9vpmM/XO0yYks9vBLRK23Gz6RIEPwCT+E4tFE25C1
s9IRbxb7HJXEIIlh+YRrDfyw6Q8AjnSUngJ8iqJntDOhyAtHI/hRQMZXIUFj5wZeXJZ+GzqT1TsQ
OszI+NE5ZOliniyAsWYKCZ9HMflKvjDosIIVu9lVRzwX71DDRm3F2CMhs403/cE6LqXm/0dIy4KI
R6/ymgRXdE2K+YCNsYb2UbyK3Ub+nq+9jb5ptmH8TVtna+6Kze3VOHPbjwP9O+q4Hy4WR+9JGsDw
3vbfm3KLK3NWbaUNbN4Njm4AMgssB9cD8jnVvr4Tv6A9tlv4Acrs6vz7B0xWJ06fMMg4F1tElQx3
b+yGg7VGgU3YQpFYo9S0NOLZs+RixJMFmodBxkHNdvhIv+uYZ6KBgIpvtxql5JSH8l4dXtpz9ISa
1teFoV7nb5/nerKoitoKGqvobfy9+9/RL5Qq/tNDqSBW3Pnx2l0Xa2Gx6Th7ol2Md1JHFCMwKAUn
Wt0hN5I+mrG2cL4sBZgc/02IBpwSaDZkKVCS0lExmoVFshBBndRr1FZLYKB1diLAUhJ4H4vP/92n
mRJDNbSvLXxBbOehfs9+gf7dVShAjWi4h24rj/Jpz0srf3Y1UL9RIeGRwk5va30QerzO3LPVfsGq
C0pasWqNdOFqng/Co5fngoQg47j7Lra3LJBe6UNv911+kDB41Zp7Tf6yMHlzO4ryj0lX21JpwEzu
THFUb1TZUcGxxoppOFZH5c56JtPYVpaN68gW5Oyb86xvb8edD2uC4ubKt66eQ5GiSnGbabYuPCYQ
f8TR2hxt94UZlOcOKFq5iFzCN4CZOBmdVqMK4dX+eUQXNcchxMZ4le5NZWU+hk8CILgfWNeAUlC2
SERvww1uYEJAhXuDPs/tAc8e1vQ1YEsrCm/l6U2eythQxb0KbLVMxsO6R9QQvYRh4+DL57ygnz+8
I3qwc3/kP5K/lk7OuV14GX1ycCLPULVhghtOgC0qloRoAGPR+k8PE8guEJBVDfEmEUbn5DCJga17
QFFsKwKKlCgjIQ/f5v3CRF4N5XOUKfSky0HbDSraES/he3WvHZpDvrFQEd8aJwxyNlh8Hm5HvNqH
Y0BL0hXRpCsvTp/uDU7xLi0pW0/rGDMOrK2rLIcqmNUoSPyLKfyTvWimRdhpzdTp/Biz79wurV7/
y9U8/8NqUaC7PSB5vKw+ZZWkkgCa4dDr1thAnpwsnVAUERBjuzD1Lw1diQ+jEs0PtfPib/noJABi
qDmD8UQhSkmzj0hVHovcjEeXTYSFywA5R73zt0qgpO/wraDvVJHfb1pddX7rjiK8FaUv3anSoO5V
t43/SjBJ+B22jve7ZkeiG99U32Ocg3/eHtf1ymBYnCcqfU6Ditfkjla1WChlKbc1vYF7hhMEc7Lw
fa7XAiHkEeIOxp0+6vi/X5zJSRu4gmoB1dXcYJUbyXtZRXiKqQ+3RzIXBvleKC7AAwFSTz8QTIVK
1xNbagI7LaVz6qBMWXfK0tV59aBhIVzGGWf0YjhtjziB1CYgj9fJsf+uHcoHbwNm4lVBTOUsrePH
bh+/tHfao79w8VxdAJPIk4nM49yryyqxcRa8d50m2QWZiJppmyAYFfjJwmf7s6KnK55OtiiyqXhk
T19ueNnppZZmY6q80XblHt4mwp/IMW2DrbtZ4gldvwfG0V2Em+RtYVmafkM4MQt+pX2dwAZXtbVs
IgSrxvldbKgPfVvcx9FwPwzVe5E5KJZV+LMU26AofvDo8za3V9TsT6J1BOVNQiz6ilQUBoUk5F5m
R531FufJJo+d7wgibMSyf9Nr+RuK+IdG6VCylN/TOvyQ0v5dqLOTVKibWhkWHmlzJxBEI0lX4XGh
Cz35/AF2eFLcZLZkgh4d9TRpsVUZjQ0DuU3l7fbY53YT+FEVOWqDvsm0xqHqrYvDdY5P/VNXv1jo
q4nly+0Qs+OR6car0B30q8KrRjevUI3C7qKvldUjRoDefo+egy944cmy0t3tcLMjGhVc4JWqOuyU
z/tWspI4gNZh5zpyHxXeykDa77ymXrqOluJMzgfsj6LS1wu7zH9GHWlaRQUA1ePbg7lGprBbIIuM
vFBYQyyJz6MJ0S7LEXSxhR57TW/I1IMWIWPq4di0DWLT+hGO7h517KqbuJP0/ZBFObq7aJgFmohn
k2kiVGypXXGgU415pB91WBypqbaBxiYsACPmDi7gUIYIMQSM4JTaoqq1V/QVoAHkyeP2h1eNiiKH
Ovq4PSlzC4paAmAdZVTenKaLvhPruhMVNoJOzzht7oXMeZUG/blUra+GGS6sp9nzEcqhoXDbmDRZ
JqlbK3aO1aulPaZ12B93NGHjKt8bTTR8K/RWfpRRVsGgOWjEDHveTtqYpcCDK4LI7pta9CL4vfwv
Lls6GaC1QMHySJgeEqkQKG2vdTbQO1w3MKLcJHlHUyKD+XZ7tmcyB7pxlF0NiVTvKnMNY6/P+kKy
xY76ZPcVZcnt7QAzn5MA4z8grrNrx412cdE2aivUOgGEJr8LzFFvx8Un0EfOBDfZcxjX+9vxZjYu
Dzqa7yb/ZlyBvXzNSZ0hkjGrLH65kuRi39nht6KE//wcpyrOkYqwLI6G092QuYgQhG5jA9gdUBht
jfavTKgNWggxUtlh57q/naYsj7dHNzebl1HHPXoxm3EhNXpQN7ZWersUzpxD+VF81cLtECwBPGe2
O/MnqjxruD6u2OKF4QwdMjV2nT2q6XcQBmsZ6aU8yBcOwbkPZtKC1Hg58eSenuj0wUjWc+LEaEyC
828BXPUfSST+vj11ytxSB4urwMC3YPpNA/FIrP0eXKISNSj7mZ5k3uVaVD5nlaY/JWIuwj0N8KUq
EnwMjFDallmuvzW9NdhYr5mH2K2LDxQTmu9OWFndGmthEyH3IhM2XdpEdhGAOuIhWK3JxxGNLrGt
z02z+A5W0NrWClXg0B1+o7AnbetBLbBzEaPt4JjJSRET2e5EXuB+oxe/46Cr1rdHPzfL3AHAu9Fi
GIUZPi8cAfmHevQXGywBFygSwNLaAVxf2BSzU8xLhEh0ja4wwTjYi27YSLZf5siO5l6yxS37++2R
XMdAxIhXjoZaGejLKWJWQLnL0wcE21PzKEXOUxOmT/9dhEkOqw2V2cBesivlL2UU7e9fb//9624D
9AaoRRCLdFXEvWTyMerU4tTni4tP6CkVHz4y6JSQ/a2zcV7FR/VReEY/6sF8HfN0a6+tk210QnWK
Ouu+WPv/HA345+eo1I/5LdQwJjlVjmJwmGqy3Uj6SRvSU8hz+B9v8nHEBjkbyODxafV5+eHBOPSu
KNsqSlE60lxqwcqXFxCA12ucICNlFZ4EDb1pFcbLTVdxGsWO23QtdT+lDoe/rF4YyfUJTBBQJWia
iDTCpil1oohIaEiybUJROouJB/UjzWvcEtgTa89r8EFjFy4k2dzITNDnZxxhLR39EIKTGkwm0FUd
P5W41jKRXjeqvVheFNJz7AzFqsr9b2Fk2UJsPJWZ+yQY1rMAN80xRTtHzbMFWjdaQFUl1JmwIcmJ
11iGrxJFP5a+hiJTtqnrFsDk14Rmm5NjYup3TwJa0KOCsInwUVCUB7nMz3UeP+AtTYG5DHZ+Iq/7
KHVWeIqla7VtYOc4/UsjD2Bm9fwn5ryvcW694HG2Y0Vg/dY9qUl/7g1l3wfuHbJ6wipCNzcuygeB
CqzrZWuFmmiA8EujhZtB8u4G82sWZHgCu8/oWCEJxPqp9C9RK39zsPcWlOQu1Pp1ZfDyAK+/wjf4
VMnQ8nKp3riWdZf3Ar396FmMoewNeJU76bMgULoOsIF3vJqaYHtAhvctYPoRJMkfcrW+awCK9177
3jZ0lfLgse2iBzxjX+pc2CgpXrOW7D8w+QdviHA36TEwNT2keFtcz3U/qe/rqMZJyzp1ENeaJDyQ
UecrRcAnsotfLASbgMOsxRA/Wjc5aGHzhEQ9hjTAMNAfFvath3Kq0d63AnWwXDvB/jlkLaafEb44
bruNMgUDFFygpO6hcbIPU9c3aSyuZS1ZhdiLygFTmHU//aFuaTk2r37Jf4gd50vpy/eR0LubP5Jy
iYOLfY+LYGL5mzThkSyPjHpduUsH1a7acsdluUlR7/G53HKcNPPaWVcORiVVfGCmUO/1dyhfrQ0c
ayQskblDcZdsTvz/7tzRDl4QkQsR5JPRYq2hlTxBUdFduN3mchWSV573+E9S5ZjsDvrIuLsZmd26
zLKbisdKTd8wYd4ncbRwyGAINbMVLxmA41a9yMFyVU082Q+wqMaFLDFXhmTey6l5KkBilnicIxaK
PztiURsqh1tX3KYsWg+xMMv7gQYXEMbX3n8NsXkMtQJD43QlRz8jqV0pPbp50qMhIPsfYZ6im/fY
Jp4yIdxXTbmJKj5l1j/Haf2r8JqVkGYrXaVilLgIMaeKu28MY1+3Ab1Pg6VSaUfdz7/oaDEBPciQ
jxYxPkvRom8kXlVNsO4V43fW+t9Rckl3ICxPECE2vWFhfoPiuvaIkILG2dC8YWb1itpLGh6QGtl3
FQ1yIVmjTfnQ1CG2BJjb8DpKkncxEDZqfdKkYB2FDWLcgAqFdY7haouXSofo/miyY4pbI35TwnY1
4HqOsLavbIrM38oCBHQOASdSNi1a1v2pKg5G9Colb2L0LLgvuP/WpQmRqt9ITbTVQHilLjriGb1u
DPjwut1DZl/T7rl3WvTZoxKr9I8Sqfa4/17Xj2LkoB1vrbTwqXd++DJihQ0iB95Ot3K0qYxNjhVp
3gyHIsPspHqNM8jwSNBbSMBZ3r1UIrGZIyMn8hPeZOfBaR8VJBwj/5BJ72b7GCeIOD1oximrnFXq
fsd5OxARAMVUSXdfneQXXuobT8WOyr3jqbUf0UKFgi1Ybbw0lbOJA7wTUu0uKu7dQt0jE7fXzeze
R9EaGv+qlJQ70ftLVvxdagIAjiuU7mk1JP1K6KW7yEm/OipdrED3Vm6PBqKJ56eRS2tDG94yPyDt
lO+TokM+MTtlbvsQxvKuaHqEUoXnAN8rX2HdZNl9iQtXrfwKzQwWYHCMs36De/LWFFIU3ISdov2M
xO61la19bMXr1NI4w6O10A2Y8+awaFCOHHQAAO6Xun5XtHsrKB6jiuJ+4n3BPvkOUYxtZ4V2VPSs
yEZbkUsHKxHnBVS3rY86bLkZQA2u2gIjA91Ab9uQCRQknB7KZghcfd0Wob9PEzQZgFT8bLXuBcH7
s4KVdVkg7oxF+DrC+Md4rcOUnRbf6zJrdEiyfW2O1zU8fwvvY8URER6vD47uv8fyvdQNP5tCv1fL
5JimVrpOUuVoKI9o22+yCqsdo/+iyCUIsHij+CKQ4HHpig/swa+Oa2F/8aZ12trDQF1CRQtzII+P
p+avLc6zeYAUnaevWuUhMPWNV1R3SMsiup3rmwRnbTdWTioCoqKJUrjSIjPqHrxw2MTaLyvrjp0m
b1CPvwNsd6crDZZl5mGocQBwq5VV4q/KMeB0WH3oLpf+sPJwdTY97J/8d2pY6KCkWzfB8jx89k13
3aAPl2KSqaF8EFjWrgJXLLkt8hHF2smrRz9BJ1J7t5ovbuUcR0GeOP8doRxYIugtZPnGwbrGS91T
4D9qKIfreD95gbdNLeBqYWYXsnQvtPGjVSPK7gziPpCzI5yJregwwpKkpENCltp+9JU75hga0Yta
JK9yUm8b7p4QY/XGjF/kRvrCVYUvZ+bvwGefNMx+t4VkFjsjMseWZn7qWSlBbJspLtxDx1YFGn8f
OogKejVl5lwcpdiPFbjOVevq33O8BIb8Q8tc85D6Ier2gvmKMwXIHTlb9amKM6nBa7dcWVGy0dNf
DVggfufh9jNgLl29vEcmaTe21GmpdfE5TdvfohZ/d0VvYyGW9G+ijOIqNG+AUk3eGkOmmYER+mdT
KXm655oXH0U1V5/NUs4XrsZrasAfYvrfsSbVCROWnSEUOAFqyK0gt78aQTkeoJxc3bYf+bHah7sl
lQl57jqWQLdS7gElBivs83U8tGpbi5ZCe9n4ABmjqWvlvn+j9mxrD8MpP+o74115a7Du9VbVg7D5
xw1mBj3KNICDBHt81bGivuvLvPPgwT4UTrbzzKWS90yJ8nOE8UV8kXAIkiOaTqfaGCtu8udk1xzM
FxMjMd6CG3enbW4vmLHgOX1p4KaJRhnSEzw2xgfQRTQj7/1AExjP0T9Asd17trQVD0trZaYTy6Au
wkwe2QhbZxkVE97Ag7ut7tU1Jg/H/izY3guNuJV69tfqY/xQreBgkiGhM+BuvIf6YN0H38qFnTj3
pvvTN5VUKnpXoBYvlDPNzyAtGtKPsmlWdfRidl/jQcWxSzvfnl5p7iUnkxNK6E9STJ8WnOOyUays
lez+5OyxXDyIRxwmGCBAuf0SPG92c1wE+wO+vfiYll9gOh/24NSknVS+Gj2IAfwQEmelbNxTtg1f
zQIz6VPB4W1lv30c5Ow82RWLYjBzU3z5QyYZett4ePII8P5/umX3FGXwGtEVAnp/p/fdQqPimmM2
nkNoe44C/bIsTQsaFNTdQhZEO7P64tRHFOP0VM13Yl6174biB0dJizoOdk2CKlj2whtJsHPI0Hbv
FqoFM8Uq2tijktqoaHgFw6k7gO2BK9qdLlAjLlZqvwRdHffJZLsCXjKUkc1G++3q6ZMWialDR3Sy
SFw1nXdnlMEvJXeOrsS5lyJQm4lk2AuLeHZcwEKATeGme7WINTyapUYdbLeo/DtJ8IYDPuXZayk3
vFF8r+Vx0mBa30fW3hXL5D3CpGTv5G1H50gxEJwmOYgQ6lv6XTObi34nP0gbvz5/5fPhFfqFY7iu
YPd7sghU8U/SwdwYD/rPbNiqh6Vz4/rZCVCB1gZ6GZRUr45K8j7DbVugkZ2xcdG2dlwMKIX6mDrB
8+0Jn/nKiLGNphaUr6nTTS45pdCyTGYfC5hVD7HJi+IvmRaKn7WbLHpvgmhpIueGBueI84l//sd6
4/IWyGWhaYe8OMeov+irsrb8pyTAvy3XsGSX+izOcEznAfXQpFpwSqoo/T5WnTH1zIQGZ81cFO+M
zgx/yq6EFeRQWI9JGXaPt6dl9lQxWYFoJ1gADybNu4EF6ujcjGUY36nGvc8Duuq+O3DPBTjbt2PN
pWtjcRHM4Ii0mVbQnSwIA88SbVq2K0wAVkHx3Lpfb8eY2VZIn6JHIAJ94dyYfOasowzmNKqdeelz
1eTnSl8Cpf75mZPz4lOISY4W5pEVulC+4CM0G3ELICTYUMSwtslvbRs/OPc56ijqrjxnb+mXfm8A
LIsxgtUel/jaS2Od5BlyboaJ3zJWPPJE8SOgcnV7MqWZNfxpqJMUo9YroeXBjcJau0UNUn2vzu4p
XhujI+g76hMIwlOp3C0lhDOAE+DwGuV0mZ6qcVWNEvRk9PfSgOGrJ3ltwuYX1ly1x/SI/vo6eSgw
5L091NmRXkQcj8WLa97MlTyKHMWmd1Vscr9u967eWBtMLOKdHkr62+1w8zM7asuOtTZwLJNjVhfc
MtMqkYx02EXqOvs1Yu+pvqb3PVa33QNma2Qz6Y/bYedWjKpBGofYibf7tIlQ5r7pF2Vth/03v0cE
7B9DwkkbLv/+ZBZ7iWKtJHqceZhIyhKH2PfbA5g7QmgzmqDb6IJwb3z+TCrWnmExKHarl7YZOTtE
EA5K1j79iyimoRkSai/WlbeOgNR2mIWmXaCicYgtKolGnIzuZ5a4uR1p7qkArAq5ZhlIE6E+jwed
TdF3S/3PU6F+qA6jgKG8qIQ3N2t8GGAnoKau7/TCjfNo4AU7xNqrUWj3OUYZrlUuHRdzd4k1gkO5
aOd47bkapBSzz0FQ+sewFsu1iVDKFukzc+O26S5AjPT29M2sZw56sJQWNyx0lslyAJYX6VTCzhUZ
+l5MLalYh5XZlwsX19x5RA78v8na9BHgCuhoYiXCeeTs9XV2xvMBPUYERnCM3eXnLF8Fb0s8gZnZ
JCa0QZV/1a7AQibKYRRORdvPo3WjyytHeIIe5eDP6fxzlDIcrBE/MGp3jx6/n1ch9u9WmznBuRZP
cXzSrDtYmrc/1NxgZB0sCRRmhdx0kmaYWeQXSom6lg46yNFWRXiS8u9K81ZUSyfrbCj0+UfcPq2+
KUjBDyOsWXXv3K47DvJ1eMDjdzP8MDflpt1g5FLf0yOAb2MtvJlmtjIUyL/jjmv14gYBM1DFDgoI
TmqjiLk28Azqip+KWq+kst1m+Z2jywvrcmZfsyp1kYcRZZOrRn4HShsKL9Ui/H7XSUfSViWhdNac
aCl1m9tozObYOgX7wRH/eXC480Qa/imYLuJt7hc7PbP+MfABUDQFIBEkFXztaeKWROlgWbT8Ukqw
ZXLfoVRxewnODuEiwCRt6/XY7CInPhf6T3TlMKlayKTnPgYETxWALFLlV2eREqix2iEgV1TWLpX7
w0Ad3cT26/YoZvIUEAZ/R5lkZBluofi01TbuVBtK0dvW5xmByVDi/XU70Mx7CX0eBYs5MgVAdONw
L5ZzHCOngsjLuaBZkXTfAfgh1GpQiO6GYl2muK2ZRbiQvM/GBOAwAm7/OA9+jim0gZpVenDu1aAy
Rt3q+qiJ2Gdlhowxi1RbH6KZFHgrD/rH7dHOLA6ocpR4x5IS63CyvpFOpb0nw/vk/VXm33Th9fbf
n1kcn/7+5LO5LhL/itfaknOu3K9FdFwUiJ2rcfKwQlMGLCbwnqk6iFSZTqtAlut+ujjzrJNz9kM+
5/fOh3kId852WFjucxmsxtIYj1mYIFeYF6vEMFimUNDs+m3ziGF6t3Y2KsVGZa19T07ZXtj1d0vl
OIbDGpi8vj6FHb/kxbqsOidpdUmwlQ4H4yHfNT16b1rzUMIGRmA83Btt81Wj5R73wxo4zaOmYhbX
Vae+zbH0+UH3fl0VwTHPlL2XihhcOfsyCzda6h3lNIMqGRyDwVkF4XNaARrGVrGJ8q0RfnGcaD3k
3ZpNvc8s7PkkLK2Vdh9nFogBiq8+mhDRFzEpd7rY73vgpiB26CmVe0kqbLH17Bqzy1is11i5PLQh
Dc7EPRlK/oCl8ZPQSC+x/1NJlac81IE8JHvdMbFFyfZSglO6uLPoGP8Pe1/SHDeObvtXOmrPupxB
RtzuBYecpVTKmjcMyZZJEARHgAT46++hq+pdK+Wo7H5v+zaOsOUUkgOAD+c7A5U7MouEquDQwT7V
MppDZ8jIJuOttJskD6BftLD7BC0SzxHjDWjYEGhsEh0jVylBiEbium+IYFgXdrOdLRch1ywRTbHL
jHbLHZUq20DyoL3joZtQb9wJ9Mb8Qtwo4zv3ijtM3qiqzVtzzLfUD/a5maHMUyvDQYBx9qTK8YDq
8ABQqxdfaztfM93fB/K7nEEktV5Bm1nJgIHVVkWIZV53xRP8eVYBy64Q/Rch4uo1hP9X7Yzr0Chj
B70+ieSLzuQbm9HvOge23Pmr0kbHfJiylPtGAdwVJAk0ndyyfc88EinrWzD6twjsjY3mCZVoPNtd
TEWFrNzu0JrfbbtcG3axypt+TeCCN3ZwBzL6x9F4qzq2c0kOU9re2CHPCjsRyOtzG+fg1JgDYt7Z
a5OpyJ5QQkAjhNjI9Qw9e1N/MxkeVye3JS02mQrjjvixyjh++60mcLgvYcBkOltHDy08kMJd2LCj
ob5ZU3FjlcFO9eVhhibZKPWNCteDZzyNCIxRwtmNhkiXDHn4XcfCnDbM7xGojujfmURena1LZCna
VERwu9r4+WszTElFq1QNJ0VJJI2bPnvz1FsIypFCWC99ct33CT2m0kyxZcUhCRN7HPZd8IUpGjkD
XyuEq7ulQg+vRjDog01Y2vZ1whmilwy19o0+mTwa6xL8gdk+STXtrCZMBwgDjc5cYY8HM6HdFMbb
ALsRKq2UTugnNwH8cOva23YEBupWoO+xyD8DMuojhIzctQONG4a9xVgC7woYSaJS8/JjwYKYNkiB
psU66MAlz5yryiIpyD6JRqwhJ9MKvv5RUdyYtRXNlZlYtLiy8XwUDJAd0YJBEaTDApTM4ECR77J4
zhFcLURpR1C+xGBkrKrAvyr7ccOaOS6nIK3ESXTDZqxkQjQ+RWHI6L4OwdfWddZgg66Q9r5WYbFB
uNkmZM295yN/wUIHzbgnNd94jUyr3kxlOCSayaMHjgifrgcomUvgzdDoJtRWqwJt1pzhK3TOSloi
8aBn6dwpKRii2PJuixbwdsjGByK+suA5U8jeHJC4Gmbbzu9SDffuFq6HJP+GlBeW2PDfbDM0CJh+
FuM3yB23HpIZKdGgDAq4BX+ZnEfLepDLcwcA4PXHJVwV1sgRaIy4lUukHjya4SwKmlsUIMyrhZdM
RHiFwsyq9xrZo9AvuokqjWsi2scJPZ+QwO6OKmTdOn29y7g+KAunIoZ6LwoX4xW3kF/GgmxIJpfE
6ZPF51iH2bNVlYdiRGSnO5JvilsnOx82gjqHXrT3EC/AakhsRNWeGgv9914cAg39QMiTyQ5eTGyk
dsFjWOQjGmxlgNinITFBtYryTm0b5FvA9LpZkgh9f9OobY62jYXDmxDGCxXIYYVEfuFlJTZ/Glts
kqJa29MLr7Y1ZCB+2yd13q1bH+SgrtiUmfGMnKFZbZ0wS2bjgfcn7IFJO6pE9damBoELFA2ZIfUV
JhtojB+bsdlYBblQyv7IfjvbBAHhQFq6iEmsTw5yCFwjOiD2NXVn46mAB+XenP3sMNlutjIYnGEF
gwqZjcjsFlj9QVkGTyCv+xkJULDBQ4RsdwCzqT/YouVrh3IfywMFp8kti1XWEZY4PDBOYuixGiim
E8PmMgbBw1/NzHO3dVV0J+4MbO8VDLnD9TTe4nnza2jX3DXyRHQ6jZ2+lHTzq87fh83/rCgl3mCV
U2HAlFpszXsYGsVDwu6KzWKhzh//vmT7ZUG1hFOjBgb9DafWj5WGzufA6qG6Hv5srjaxkSJrMVk8
oY2kuL8w3IL4nT3TH1nYfw13ViK24Bw1hmP8wFpBxtoF6OGSdblp7y+5av+ydENQEKCtBa755LsG
dqjWTpZde7y+dga8N8b0DM9kWEp1WI3sBEEur7Y3IZsSniu8gB0oQkaPzC41aEYVoj1Qx6Q+yS6A
BL8423iL2w+OHWiLfUoR83rfyot5PtalRNLqg2WJTYshC5gH/v29/kU1/mGgM5jSdJvCbevwuhzg
xcNMMLPepHPJfudXV+O5UA663qLsOz8yFwYCLdEoOJbGrnfvW9OJmvJ5BInxP7+Wn4c5e21ye+IO
0OSjX25k2SdeeJ154QWc4Vc1909j+AuB5KeauwBVq3Xq/MiDAGSxyVfiUZaqfUH3yH6cXHM+WSiZ
75nMpwsj/3LGQ6iA3i8QRR+qk49DZyBTWHmYH0FwS40nuebreU3voC6GN4d/wXn5V6/Fz2OdHS1m
Z+y7FtYVper4o0KKHSrLMifrWXnW6u+f2mdLB1iA2nBORZsVYPan4zVEArI0dHH0i0kdXN8YTpWv
urUYCI4HHryU3sPMYIhTyry7zBxrM0aasx2zNsfm5oMz7cchFuYWJD6zfAqRjHv0at/bedwdXxDb
Om/rmTSX8P1lyTtbo/Ct4WQAvdtiYnrWtTAHKnTvqKOf51YazJkdjZnO07wpX62S2zdt6G///kb9
4pkskgc0bGGfEH4Sozmg3LlEimMp+rfBtR5QBX4DwfrCgvCL64IV/5L2h7A/oFtnSz1FVD2M78Sx
cuZjWIN7aTmosuqx2lSztSfjn46k//Uhemf413/j718bqP9oXoizv/7rin4FPa35Lv57+dj/+W8f
P/SvY/tefxH9+7u4em3P/+eHD+L3/zl+8ipeP/wlrQUezEm+9/r2fZCV+DEIUl6X//nv/vAf7z9+
y51u3//529dG1mL5bTlt6t/+/NH22z9/Q8fkpwe8/P4/f3j9yvG5q9fqdaKfPvD+Ooh//uZ4vy9u
uPArA9yNnrmJyT69//iJ/TvaFvDMhfgKBYBHsELVTS+Kf/5mhL87PnaxRU/rE3SWTazmQyN//Mwi
vy+YLGht+BD6OOC5/HXpN3+81388lV8H3v6A+f/39YdixXMtgjYK8De4Afz4Fj+vg204zhmrwzoi
WJQoZE3ICU6ZdroXBFP2z4hrwImP1pocGrMJ3oIO7IbVVDm8Sn+6aX9+s3/Ukt80tBYD7uqy7J19
E9tChxSNI3h1wu/j47JIqR58LsCP9SbPOfidrKpIID3tVve8+lbxmt3K3JNlZJUNAtFkM3zJbOFs
J6eeacybcfzCi667MFnRZj/7XkgLgWdOAI0SGC0wHlqm8087Bc/KspzteUFcABbGQEn5fHC9qtno
aeaPUK0OPQLBhdoUgduv2JzVuyUA/jSVqOnrwOZ7vHH8iKhRSLcapnZDLvxUy0DsWnfhnptDm1Se
S2EG17SwwvHCJm2Q7raVueUkLIPhpWVVk4yL3JihhAkacdRmARcKcIuuJr82VzWWgHVhzmDDV0a2
KqDVoZF08/peZCBBw02TIugQR389UZzbeVNWq9Y1oB8ATycpbDfmeDQRrXGZujGuS2cACbgpIFxp
rXprDkPxbOY+TL4EV/vZ78hGdhUO/hTJ1nEJHU0X+05BDpwu/9oLp0LZRTvgDCEjHbSQWr5MUFpW
sbQz89YC3xct98mCgLTFaRBelnp+kvlY7Wpk0u3dkKn9aFv1msGDc9s3OC27yFk/VJ7lxXLw1IsJ
xu56xgQB/aQjhx95O0FhoulczcVhnBu72vZj4a+moaSRZ9fksR7ARJr7eSyjajbDnTf19Zem9bsm
rqaw+mbOwlojHdu+abzeam8caBOg9TPzZkCDvm4MyCWAxbHY9BXLqqhqPFmAx4wMLuc49jMCwR1H
U+/rjJ3G7FJp0jCbotqggbsNM2UWL7A79pHJF2jC6pPpD259JFbLu2fMvF5id+47izeAfyABXXus
nqoEuesZ28N8C8JUsL874Vy5vibltQPnGIAnpSogN2sERyCelWGlV2CFeY+5mZsIsKnL2UmHchxh
W1LO+HDk93kXxpM/DflRwCOmh1CKz9ZKSAOypaIZSB5Lg/q3bdfmGYBADyGEbjE5QEFzIDsxfD8R
T90NzjfXqukJue2ifYYahCY6aM0nv6bNvdkQuDiDn1asuGL9d6/IpjYefAtoCgI2NfyXZQ46Tjca
7XVe1MFO0mnxLbBVBScox5p55HHifLd74u6qCdszyvYqhObdZlfu4ItvWZgzEIrHOiMx2t7tk+Mw
MkQVcLgUajkLoEleu9edqbSEf6sjrciuVU6A+YPjjRAZO+EBCxOrIdXacvj4Lceke2J2NyBbHEHj
ED/5RO0g1rCQzzOWUMYqz2TvhTmE940KxZT6yuJruGqZXEadEL2FuTRN0G8SPcxGFPCxpsehzsbV
QFAIRZXrqnwzTjBTiLxKz99o5vhrz2dlOlCV36MIylY+N9h3A6pFDqkiwBbSDOHO9EvjISeILh2k
jTQfHXTJ3A5eRNwOueENGdKKefamCr1qq/xCDvBWCefUYWEgIyN37a1XlOEBxUd7coeRXMOCoj/a
yKHcji2hp7G0DEik8CTmoQ0BZVAC2Ru60JuwGcVj5VEEZhYCYeTFNHup7zLfijiq5GtLZuUqhH39
tmzssEkCUc5JaLftrjDhgW2PSpuJ4ysNcYqL7K5KYGknxqyaCAfEYFdjgf2CZkL9FerB/pvqkEoP
fqS/R55vDmApnyFGBPXDDnDPZhpETkdhjtIOWveJizw+GvWo3NIAhqc3GjZR27LueJGgAJ/fWGlU
V6Xmw0tbchhUAQQIE1LOdbP2Ycf7jtArYHxe06wQ50kQQWPbd2MOHVQxcSzGoJlB2OMAEsPqPNbT
KugrWBE7QYE9c8kv744cXpdlVFhZiwWZt1+5ksETKathjoTtzABsc23fGnQE6koaGNcnWtUORCiN
+RQI+F3EY+kJjSWoYidFOH/r7YGAS0Y8KBFNLIw3g4uv1ndVp7ahJhXWVkCE3U7CnQqSTTusHXjI
MnvlzE67C705WPHZHG9sIrN3knvUjyDs0TH1p1lGBTM65EmCqLjOMyaTcbFi29UW8ZNSquGFuYXz
bbInGDmWg3fXuz07otMOn9/egGucrpwNGnbtFLe2Lm/IpBH/DVcD50EJ4a5BIe+hwMlhx4qFYNyM
omV3lELV4rVd9l4hWhOzHpVAgEafzrBDNtQDbBvw6cHsYWEAUVgLQTDFieVJh/4sNioY5Iq6hfXA
QgxDC8Z3zMuNrzpHUjzAYor1uqbfC9UDYrRVtnMRCnsMSUavaW4swvpsPurAm/yYUWd+REOuP/pD
Hyae8EiFVkcv91PFxVsO+mkFYYgljGgAZwson66YWqth8m/MyZckctvA8OPcMri7KrWn1dockEgc
zV2pgL7CANeJajStu6gOebbW9dzoqNelmZ8aasFJqiFNEEDi1yPMwi9rGQk/h16sBORKE6a4pAjA
HsydygJ5hQAicUIzIlAbbQ8cI1IsL8xi/HsVhvIhG1DVRQT2dcDpkGedQGsPNFC2DiA76mKvMoQ3
XLGBWQ+zp8MUUgTx3cHOd6sBhL4xlK6bQIWYZyAEtd1TXw2ANbUO3maWu7dCF+42182Erc3WeNvG
IvdOnqz4NuS+4HEVzP3azqkEDFkECtg+16vSaNgjONb+QVLcf3hD0SJShuen3LFxU+kouh3D6fDo
9zjzxU5bt9/w2mXXzTR16753rPYqa9Bysu3e52kNO/JnZ8oC3GZZzet5zuCL7mQS+dM9D99yqmGZ
CKlqSpExgpZW3d8bQ4dFgmCAXZb3ZUoNUh1m4o4baQUML3gbAMYe1bU/TcKL8op2wP2DEUig6d5b
Rtk8D4NBDwIVtIaitR2uVOYOwLNd7+CNxgQbq3Gw1s5U41Z71mwdzVCIbdMPIfpAlrM1lE0HNMwY
EAYb27MZDQUMoOJJGcNzq5kHZRwOgy8+ENcnlTkgO3ATnBWYGaExkweKbWy7GDtA01BUoWCyAlQv
/XhCXhe/Bi2Jv459UFYxUj5gHCXnSSBnzRyeO3DcVdR1vN9WWuerwB3htwujlRdvavhbp2Fj46Dw
21i2wb8MVNoukqxEsRopn5A73M47MnhhonNS3TelFa6J2WbYextcMRRaAmJObbUvuc3Eu9Hqais1
w/pi+63aoNtk3I3Sh8gcRj7l1ralAeCr6Mt4psR/nu3FcisIybUjynInVYZgI8HRamNQFDroMa4r
DzirU1UAqaeOo141EE60xspv7mE0V5w80mb3EiZ930JtNF+YVbmw7mD5l5A0lhP7A6Y7JqhIDFO6
a8tCQk7kdz1fVY0zXE2Vj06PaEzzSMvauDcMo8h3wIPc61yLIEf/VFcPbu8PftwYeHENKxgTSU1/
k+e2t0VUYXBV4+SG3YEXs3qrOw1dUTXaqSLWtCnDQmWgtFvkaYKuY5e1U/fO50B+AWLmYtmrHctE
+pE53qqawDxvgCN0NOtmfs2Jb+ypaqGcq0ftbowsV3uEtMHXxaumVThqE2L1DltvhMlDNqA/Ayce
pzq1SIfmWVFI6JtMTdIBPU8aaaxMe9bRXuKAZFQsQmsheJx69G17VSDsjcAav1HIksEK0oHlVuZX
oZnBhdMzjDz2YLa7yZDJseVuS6DPF2Zq1ljlMu3aX73RdLFCl8F1TnqaOKNj3mvXhx9Mj8K2iAiM
aG4QTdmj4wxVfpZ1bG13VYvOA3X5CbWqceXAAzduqwCp2jWnWRRgubyFU0rvQibZFu/ALIabxvD4
KjP79gixpYGJQcp95UryXDazv/LmotlyeGltPRSnd8gyMHFIk+2V0Q7Dte/q9q5x2nxbBoV7I/0C
LdmpCSo0NKy+wabayS9BAypfbmuxKU1XeakrjQ7aG6OHljRAE91iARpYbtegiWDTcIitLBBXddnQ
O16h4IvMUflt1M++esBu1m5MEZR7Y7SxRhiskndzO7t7IX326NJ5vrEyDZIs2ITXPekgsuFzC5Ea
RIs2j+ysgFE7FlADAVzMVJHOjeDKzkp739pw18Kpys6RKi7VuzEO8qus4LkYNWPtPJFu7p9gd+F2
cVbWbBuQwU+p5/KrWdpWitgyBhtsaT9IIUK4krvzoYcf5WOmR7mlpYUMDlXTKxcFGFrD2l8vpLNE
mNK7LmrSHJkLNUlY2FYBYXmAFPZCs7UPouJu9rriZKDOhfjT1ColprZjc6jYRoR4rRmjroF29lwn
maby6zj3SNrsA3/vt3771BbZ/JjrcIxH5YkUhBUQU6HmuGZoU+1tovkNjATYnzEG/x+x+s0FXvRf
f6FCnwCrLz39x+G1Zq8/Y1bLR/6ArALr9wWUcpCAgD9CEDX/gqxI+Dtw3cUzEqwi+BQvEZt/Qlbh
73Br+hEJAVXTcrgFZPYnYvUDAQvRk1nAKmgu8fv++mr/DmCF7/UTTAQLIWC1DqjFcHWwbaAxZ7jm
NE9mWyvogd01eVqkciLSK3YD/9k4Ty75upyxZDEa+PMWgU8Z+Igh4rRwxT+DP9TjsO4ibp92yFCF
lckViujNsHZvrNNiJT9es8tKgU9X+HHM85xjmAY3dll5cPA9TqmbNuslRNqCpXoLiufFK7w02hn+
bWcQqfccoxXbYM02+S5EA9Lb4cCLBmR2ofex3K7/xfh+3E4Q0QBfLq8KqO5nDw8HtHAYoDdMy22+
YTu2nqAqsTcXu4EfscQf4yA6BI440F/9eIc/PjZe5mAKDUOXTjGIMgnqKhYhDhumEEl/0ptu89P8
+fMl/YBdfsQIP493hl32PapqRd0G440J1lf0dNxIJvRZrC/Jy87sIT+PdfZKomKozDJ0mrRC/jWs
xijii6uVEdf7csVjiogDSGM9JBd3d5fTi3+YBp89wZ/vrHvWN8t0SYnX4kpFskwIJ6EpX0Noj/Tv
ZWgrFieKePNLJDn7F6/ph3HPXlOnQHkAbVmb+lfB2kpGHMHhc5ElY1RFc+zE1n1+BQOGbZUWu0Im
XlIfyqv/m8kSwJIOfFiYKn/26NJAoGwYBiBXeGWt7BTNrUcSN4c55avh8dJb5QYf+61/POoFYAC7
zIdloHMGPbcVm20KuDstBwlhEkpQSJU4a9a5AdsEiTqxTmqfFCfUtmw9AJyK3LCadlUAegp20Swu
28x4y0vOHrx28rDJy5mjvzaLkz2GGqYZBXQNWjneHXfZ9OQHsms3MJ9zooG5XWSHJU/tuTVfdI8I
nsKrPPg1CnJwwSlccy8HA673R/DUuDDgrmCLgm4Y4Mw34rrMBV/PmrLEdGs4nwDlNCB5anqkGVom
pbDPpjMen2XhqIgLSrPAG2tobLR/CoIZVC6bi0Du0ZfoF/0og7rQzebgRCvfRCiy7OG+JIBSRVPN
mzd/VjBmpY6+mZDGlARTPiVKZc2p4Zbz6pgFSkAZOM77DIhLpnSwUd0xn/M+9YCjhhH+kCxhSAq1
k6K2iu4+51jF1iYBaryHbAFnSEDzmkWDjQUabQqdbTJnhvnSAJ+dOp5GGxg8g5+9DhxyrAUSakBM
GwSLxtYgJ8Qf09fZhncFUh7Nvo/GRk1XiCFTOFPZel7wJGI/wPrEHW/ccCyeaSPBtpygvbcikjna
iGF12zRxKSb6BGYxeP/EUi8O/H5WMEFrbjNZOXfSmyrkFfr9EJFZuje+JeZjidP83STtajNyN1/z
RpG000hIg+9IjXcLQDSJWxhzRpL5YJaGFYvnpm12vahq5HIWKm6ZBR4F3sfUztogrryOHtzWHxK3
BpoJEjONpYscP10NkK3jBoKy0/d3PsiOJxGiei+p9A+lNJzbuem6FGJdkrQSssPMG+Y7dF3Vuuuw
E5kuXQplsw0iqbMKR0F7xNFQwk/TBKTPmnpTehU/dAFgeEDlBo5G1sBbhGQ2kwcLMsbBloSMwk+A
k6C+xtG681LiSIN8HxBdxvCEB5XLB9AyDPIguw6GSWgDgnOZh4XWsXJNXiVCVbpOSsOdq5WcAohW
jE4iAmKCgDnzf7D6Q4IIKhieN6lXGuJU4eV9Ae+6SNE3mJIO3lQrWysKRKcNgjckAdAAJ78KnjP9
MCDcqyjJilO/CuIpy+0HowUf9aqtvVknmN1Qm6keJwBYab3YGefHIGtArIO5KLDxnO4dnXVJB61k
OhnBFA9iblL4z7RrE1AQQtuQUexsAphRBvBZAZqTBFULvwiDkNTtS/dL7pShwjnH7teixtHPZZZz
zLQ1p3oM7WT2ocYvghD2Zmz2PDRNsq6xY9L3hohgwZ4hKc0C2wwelfJhyDsAFdY4JZlqrG1j0/aJ
otePKD3fweEDiul0FGXVR3lW7yv5vTAQHLaZTYRXSoK4NFhGb+gkQRku/MIvk8L3QMuvx3DDYLXS
JJ2Z0yo2YdB9qAqIjGKOM9ehM90C2WClPT1nEIrdzQWQ/EjoIVyHyjwYMxS6kTPlvI9HuJ2ouMC8
t5LJJPOdaAJnl2eVn3pcVjvLz/0l8CIQaY7O2SGEEVOsa6HeRsasJJd6QREcBZq0Qis5xbzs91kZ
gpuGkiZjid9xZgKGcScKhFQxtAHaxr3JWN7f1o2fR+jkDPFQ97gJttQyRH8zEDSB/3jbHHnn9NYx
74FbRTWOsmldhbxLhx6aQGvozWrrdIzeqNFxjQSVj4En5wkbqw+ir5rYQb5hkJKS1HcUWQIbyJKn
NgnpNMWFnwnQXNsp1YgYXIVwtYm9zDtpMcPo3gZ+5xRFvbMxG56RQqiuDDowsEpBYQztGfOsHNHX
QF0HRrB5Z7Gcv2jF8qQbhmlHWufKEcik66bJi2dMrqQlurwCgg2oueqDOKshfEH3bAaxtDo56K+A
gmsF27L1rb0KYRCg82DpatxQ+NInrRXsAuE9tw5AAO00OMwykNngkAVW81TaaDXwABPe5AGaIiMs
DMvaO2VugzaHX3n115HX8qYIS7ErAa/tHbdxD+E4otwEH+OmDr1i12fdnA5ZBVdWNKwUzuNYswGe
Imm9xnLWuLGZVcaXUSLBASEPMjGs8PsMESda4Ua+7hRgMyRwwi8JMgsa04J0cSkzA81LzNcswHNT
mRV8gQlkGfUqu5WYIQVHCI+EIaAttLVVeCOigvdd7Ll5sLOUUcVe0M1GCnlyn4LvUkauhxvvB3gs
I52dHgZLtQSreEYyXjRxSt4zNIyxRnT97ajKaRNweOsj9JJu7NkoVOIipfabckW2R6Kh8ZaRIVQ3
M1jFzsnNOZsPFR0XU9rZ79f9pG7AjmZWPA4VbhycIGE3jX0BrtsNgL2EEaNNJ9Jb6QjuNsBtDUep
BjbKeoY7SpOr+h5LK0KKS+xQdNAMnEw4/YUMfoFQKU0rGoxHRMMhucHtTzD4aIAQdXTX9wFgy2Ay
19KCiZMHsm48Ik7tO8U8us4tMJfZ6GksphBsvMlcMzBUnexh6eE8Mk/6m6HjQzyOtsASHxB0h9CQ
nx00RXNjDFJbOO1Ng+zllW/35fWsgnlf0bYodnkttXFoCp2xkxUK+BNORlnHZqXaR7QVi+uywprc
MAES/OyFVX/Vya6+0b2fhzCH8ysw7YzWTEQvcUjL+kLDOapEwwyOwc3ayARabk3b7WDDXL31Wo9Q
PXaupQ5gDw+HoOmwDXkZveqIEaxoDsu1jLR1WlhiUBvYEdNr3ar2P+NZ/FFU4hQOGwcLtwO+gx/P
Rui9DXiUKCqnmF6Tr0sVa8SLOQOq6EVEeKl0PyN2/DkgxoFMF7Gj4Jp8HJBN8OZturHDGXpeuXGd
wBe0jGDEFnVbd4POycURl0v4eEjxwG3ycWRHieWC4PJxREPWqoEeogFGIDDRrrzH7j17dpE+Z8O5
AJB2gS7xSt4Yz5dk/vZCqPs0NKATuGTDfsI7F8EDtghggwEuqXOUDyNOucVTtWpivrauQazffB0S
eljOK+oePNT2GiFTjwSWihfIX7+457gDP32N5Tj1M2mlNetWFV6dkhyWugkoPOmiFsWaYCOzILGj
y5ZXnw8rHgo2EJdCYH8Q356d0MjkqJZJqVMTIeWZM6R+Vp7EoB8mIr/+/Xl7Ofec3WTLDmDoa0GC
ilt69nwZPERcZxA69UjzpH26y3yONNdLKRa/uCLwAXHQA6UYxsHnRE2wwmsS8Eyl/sLSQYBgRvcD
fDehRYj+4wtCvhHCOGCcA7reuTJR9g7Cg6xOp8L7yvkelnPwblz//Ri/eDPhLe25oEKAYQUK78dX
AvlWyCe0FYK1QITIzO98uDDAjyd89lg+jLDcz59eumkA0UMKjAAp/m2fWKvgit1yHiHmhWzUhsZo
+1ewdF9lTwKO1XLfpZeM336BT8D05aerPHs1GlFXxlzhO7jQAETYU3UKu9UTmGyxAYRiTK0uhp1u
+P5vWHx8xig+jn2GAvkzbXJHYuwB4b/RgtyFsbMWr3lsYr5dWuXObLyWdRVCiYVBCAUwuN/OGRCE
zcmRjarrVO74q/s93zcPaJXBDQ6Zf8hS6zcVSQK8TjD7BHioozq+9BU+w3n4BojlAKYLE8FPpPtA
szqHEXOdmrt842zYWgLOq3aXjEyszzf24zhnN9bV6L6HBcaptt5q/FKsls0DrpgrdHWPFwG2S6Od
3dcMnVrfzTHaIrefD8u9VFG1R2JqUr5cfGE/Q5UghSJlZLmDYAWfQ6KgCLg6mzGau87W6sDSHCKt
qE3D9bg299CJXVAk/OpmwosfklqskWA2nvsWuJOo0Z0ldbo4B+LoFMMyalG5Zkd5ozeXJCefl2ry
82jncccUQUsCdOc6bcie24+tmebs//GKzoOOQcdCq/+PK4Knz35YQ+92AD0gtjfTPoj/02X04wUt
b89Pi1xRgCZVG7igcv7OuH/PJ/L+9yNYn9Hkj0OcFUyyK/gI5S1wpF2wDldqP6yKWzjh/huLyC/Q
5I9jLbvGT5cDLzriywpjeRGMwuMiVuEJPWGYxBopAJyHJciVtsnYrqx2Re30IlT/eVv6+AXOtiXs
GDhzdfgC0NuGUfkNNnGICl6R2Fy5wQY4NvwsL1Vpl+aAc7ZTFYa2DWN5Y5b+wHLV8t2Il0ZSsCpf
Li1fv5oCC6EZgius2FioP95ipfr/Ie26luNGku2vbMzzxV6g4CN29wGuDW3TSy8IiqLgvcfX31PU
3CG6Gts1mnmYkRgUmV0uKyvz5Dmk8EsTI2x628jutOhuGDTr/KZZm8alEWYdy4wEBNTEcJH+45gc
0unL+d/PAMU/bhso/X2OglmnMUI3XirCAI2pu6vMBtf4VbgVt7yWFerMj6MI/cgQszbwkEqI/CJ2
f36vDZegLbLKUrKH6dZQ8V4H3pIzsrXjthwZEzI0UGtQpA4jG+zZIzZi5b16rW+EfeQZnHac1aO9
tMXcZN08xWE5YHBmZ/mb7hDemyAeiyObWMgZPnNGtrLz0HwGN68jTqbh5fHOK/K2jYB/QrlCtvvC
Ep9UNOHlz+YVuAJvAfd4pWLY+u5vWmW2YhZXajYORoEwSPIQfLmxvFXlHdLewOluQI+/GXu82Tc+
2Z63vBYR4X0JmTBIpYBjiL3aoJAjN/MEy8om2PrJ91B8EmTk/7SDtgeX7CG8SezwKUKxeMQrDSi9
x75+zQ/cGTiNIBTKP/hH3YbZwoDylHmbfJQDB3cG3TGgOb2l4L2rXUwXMoe24vTAHFtj9i9aCIpc
qqTCJd2dD2i75L8Krb8lyptZ3eaB75yf5bU9vJxl9kpvp1hphBqzTJ0nptUan3UX/fGucPtXoqMj
W8yjMhSagIQTdnCHwqrkAb/pYhE3YKywmtvkhmePLgzje0A3AnS8LCoQ8froBVnchkmZS+PYheDl
AzOXlXaPQfsAHgx0cgN6d34aT00ZIDVBygpvZQmtWEyUGfVGjySoXIKEUPViVBiMyIWKzK7hCmev
3HZHpj6OzWJUGQCnWiKrpVtWMohC8p2UbUUHlUyvBHLR128i0Qu7C6F903uOMzi9lo5NM+tXikYf
Vz5GGUqNjhQpqta+zOuo5EzlR+14MT4UFtFCE2J8IgC0ygTSlC7QnrHulVXMMWfdTn3q8YgYn2r6
YlB2PozJ0FNoO5QcXbn7en5v8GaN8aBSGqGg0WHWGgmIDKRHwa1gnzexkqg6Hgdzn4d4uKUd3RRo
uGzRcPKWzVbu4XG8k70GV6Bg9zZ5Cbf5ExYPDDiHbCe50mN+RX79Tjz+JIy3BJeeXM4mPgklFy8O
oZPY6kbzihs+noe3eIyrTOdxVntdwaCr93TMvTD7jsw4x0HytiNzx1dg127kku754ouQQEgCmkn9
R7r55fwa8rYJ40LCPAbZLto53AlitaRsH6A6/fC3TLC+Xo39QDXo+c2BvtfE6mrSf43ylQaWgJuB
JhJM2BIkrli63iTpk7KW8saNWiMC+SoVqla988NYyYci/0w0BAYq/kTi8DgSmtAHNupd1SAmMQ7G
vjege4+2Dyd6aL4nTnTDk0VdeVcdG6QhwsInFYWf+dkIg7VDwOnePuD15PpfEmTacZDAny+CQTf8
iqIq73Gzsv2Ohso4KNkXujSKYFk3H5VEsFP0LID/GrDtL+cnlWEN/lg5ZJ5UiIsh2U0vs+MxAmzh
G5GqNQgEBhcvGsEy7xMqWxd+mS/1FyjPQryuhRILpIecyxSSAYPXvgp7foaIntvjexvdP4tPwrgQ
E1XY3FAUfJLYvM1IgQ8xqvuk05+B542BHJh//VwgyU0AuQcciO7e46Eb3azLYY2eK828VtDqEjev
5yeX6ab/ObmyCJARmk9Vyh13bAF4XpSkNL9xxY2a2vqb7PUPmRt7wZV0B+knC3Gsb+l72S1u8quk
5dxyq+ZpNgr96ZD6RK/xsXmIpUhxUCXtRxCv30xutRcDO9mHHurfpQuFOXnf7XKAgwDet/iAr7UT
a9BcNfCXlFOARV5KKJ9rwVC2NJELqh973JIvvW1uQAgWWhKANX8hmwmy8E+LLO4yI6LvyyksDjUa
9dBJqLeHRH0iqN9o16P5Uhq8/Cmh24Tdt0uTjFvKdanMiVS0bpIFz3kg3aO98HukKdDYifZlqF2g
zH6t5Y9+LG20Ak1CefBGibNM5QLvyA1InK8xgVDV7JNNNWWy9T85eksgSIJRzChlBtkOjESc+23N
t2GigH2Cw15hzoxVNU/B0wSktpc/VIEFSJQpWqjL26Mt7+WvA+ieYzcnHjqK+XnvtXAW/BKg5wPi
AKS8bMa091UfitNj67bV+NqEBG0V9cY3m+tCzr+HQQgQj4AGyShF5tYXbXlOrrW44EwCvVvZlQPN
P7238N+JwIwQEPSmC1OLS/4G5eIE01AUrySHK0T2sc7dBpiG8y5hJXjBuD9NMk4OUg69YpAZK1sj
PXyNSoM9lxzG1/8yuZ9GmHMfjhUkQVuxdcmmeNW9eQuKdGuILJx94IF5B4BrjomVYIuqUcBcalrg
6oN/y7+1lryR95JLKR7Pz+DaNbGcQSZgCuQhgWw6rIXSBHKs4Ho2jGf0ZF0kYErjrNbqKaGFGZwU
kH2cVA9HIa/BJNU1LpCoD8kdQR0qOSTv8uTMd9klgLJIbQKDUDoysE6b8wNddSxL48qx+84FaBEm
AYzTqxmsc2UDHkWUhYpD7tS70KbU7FRFB/RZBcjGUsvw8tLWNSvxeBnelZOCTAiKQ/CugOuzoRdJ
oaEJhGkDRx5tpW20wfQjbcgbMh0RcyCPzDAB1zCDIqEdYEZtQQcHNYZc4hz5lcCK0gRThWGobpwI
AoGRMRHnYYaFFDQQDUiQg5taBGI14BzC04QO0qwLQ8xBN1pSZHolIoIDo6Su78hsXIC37N4IQdHn
xQXH3OrMLcwxR94MW8QyE8Y1QFKuAMlf2CicFNWK6wJrlAQmEzhuBBOMickAqWIiIVxqKvJghsMm
LCevqWeO1ti6GcVQIL0C0n62xK2VRqmVBWncStTu5BG46T7ami0n7l2dL/3TCrM8g2L6SkkBDuBm
vzQFqnCH1lNOAMYzwsyYqDb+BPL2xs1wiRr6I6TqzruINf9Embz+mCzG9QKPENZaAQutgzaC6Sm5
mC1/94YrezPvf7aboKHfKqH2wbFMo5qTo7qwzLhh9EhOky7B8s/qS2OjudXTEdlNW43j8RleuI8w
ejlKlelX0Io4Qk/Shy35JQELJ3Do8H3kFliE+C4Ha4lXhdbwTCBCdX6Yq6cYpXkE0DqSiR8B7uIF
GOYh+kBTtXGDAGj1PLuOpMhVhukB7ffoxgT6NwM1JmfbrDQswXeA3xoaHPgDTNfHjr9plDmrZjwb
wp1uFRZtW1K97kq7zXCPgwN0tvhNIat7lcKdgCsBSw77VpD6hIB+xmjcTgp20JWCTmbGOXMfv+Nk
zyxsMLu1iOUoKGZ4ELKpd+0l6tZWee/vqGxL78oQQy83aJfltketehTQERGNMkKfCCUGptjgYjEb
dwIxEToVrEJK0NrbcJZtdQYXZhiXAgISBShwmBHmZxHIyUDiajetm1AVDWJRUBNiX6yKJvZNLeBS
AQHoziwsCPdu8ot+P9vm3tiWm8BR/5KHMT9N0o+0OAFBGEcV+lcaN7407/t2Y2yIG+zFW9r2FQOe
vgfd7J3kxq7g8Hpn1tft0zT9/sJ0CJJSGd2qDVRDr3PyVspfCvXx/PleDQcWo2PWLGiqQZB0mADF
gd0i2q+l16QAPavqc3QEGAnNn04MWioEYllAbJ7Aw0AHkE8FaBwQQonDo7FPIFgEGYjUm+1a3PoW
1WJKvp0f3uqJA6KPwtHwfzSCHk8hQQOGmeAZ7LbeZKM0X6HnvLZUr9m0W3H0um4juenetwXP5Cex
1nYrVBepxCXaTBVW8aKlRD1dFSP9oDV7NBZDfFovOQ56bY8sbTDbE/0rUMRTQ7z3u8umz+zafAHo
4i+cbPgOKhAC+jcUJY9nsZZ6CZnHtHUFczukr8HocwysJUrgmT4tkGMLYh2CLqHI6Gsc1CXJBYS6
c8+HvipuGHRBFA4UJAWeURp+sO54aZTZHIYw1SIocZCdUUW7Lad7v86wIftDhweNAK15Za49pRW9
WW1ufF1+oopDZlZ24FrJr8Jcvh7z5tCmE+eorK/p52QwawrOqRhdMPhcJH0uhkMpQma5ezp/MtZt
IO8AUCjcKavVqdUlACvgcHNH5b2Yilu5DTdjzMuycKx84DEWHkwMmljQCljR8tAC741jgtgeOFfO
SvLMMPuz6BoJPItC445x/RgWihtNKfpP+o5H6rq+Y/6YtY9MwGI8hQzN0cCHIRlEnr0mPUMlCOCA
NPwG9q+LKGp4e/R0ZOB4B+yBZqkQB7H+qw7USkjafnLNAT0ooDwtfatUnn91L8AIHjQiVDZ0WWVT
4K2GxstSFCcXfXCeVldWDWz5qHJKZKdzR60A5wxkNZjLWCdSoVczGkoAS9MQxCGQa9UHqDugJ2KK
JrTXHM6PiYbfx2f72BrjUNDhW1SxAGtk7Ow4f60FBSruhl1MCrpuoK6Al0L547zNU38PmzoRwSwA
zhKNPVNNFQCGbcyTG4+KG5YgMOKi6k7v6yMT7IGKwc3im5E0ub7iycYGAuq13cyuZsdefVG7frtH
76Rsiw8hH5VMp4yZUgTjGpgRKPUeSH+PfTQUIrJgHgyKjG4dHaRl7nyhu+2PwQGfDl/+euVtZ5p4
a9OK2sdTmLEXRH0H0phmcsEpKX5Vb/BO9WhJt92DqSyGngZatUVH+5YibOaFXiv4EBhXwFtGoclw
j4zxtkekic7WycU628nYbkalf/BlczfqInrJrsMhfp/ScNf1wjOgcXfnd9LK7oV6CyBPNJzWQbF8
PNWzX0opjguUXcHcrKJLLZAflKr7UBWSpsgaSuKhjZLjRlfeXcjwfZpl35ldIftVa4azSyZbQmP+
9+ZQ2eO3/EIFdZCjvQSxBR2TFISVHMvkZF9rgI+ATRhtF2siTQZuf33I0eqB/oQNiKquWq/AYX1N
tqlT4eE3xVZ7Ad2TAhUbaCF4PjrmRWjyoWlUtHiKUafzwHwa5p2WNMBgxIOC99ibfqO/NNfZthqt
0YKqx3wADR1IAtDQimrB5vyynzgQxi6z7LVUx1pu4IQJwmx3gwCiMV5G97wJZJiOdxZasYUsRioL
6n9g9jPuTXSYnR/EaSx3NAq08BybQEf5AC5OE92Ie8lT3HErBxakwA8/YXPtF5F3/Z/mR6hFenNB
74iAn5jeootrWZrAJRWC7AeeqXjCu7axwVWF50WCWs7oNqXlP9cb/rt6fZ8s7NJdvbCrmkKZInGC
bqF9tNXRFfs1cstvA8jwID8Y7xHr4FUxfePmnmhgeuSJmfHSq3ZhVwBtF/pstAmnRfKaCAQWtDEl
iaz0aXRbW9yKvBrHiUNiLDInQuqDuek6jDTetTuKTR+8cJt5PJTxqc9n7DAnoAXYH3lIesfslT2A
cnvpstoYTm+DoEC9xuMNgHjQVB5Qxax5CCzOGNm7NetMcQAjH1ZTHu3cr+wiBSWXutE1LwF1I8Tl
ZR4g+SS8Ox7uxy20WMgQ/cSqMGBaSz310jZ2YuR9kYhzOEfyJPZi7JDjDZOHmoL2L2wY4+uMa7uw
wtrR9sGFvEXZM3IpiMQ3J9psgFonjy/nY+LObFc2iTj4Y992BNbjXXGde+Au9PJrYkUOz3+e5hiY
cVLvt5jPmYRxLPeYT5qUTb9LHj0ZiiPtB0fzamChuUeR+kt2bHgWA6GM/iFIuzDOLkdbPFCQiPnG
9FEsidOr5mbScf5BwxG2X8se7MUB4PmhbJ9f07WtszTMLCl0HxElgFzSTXA9G/u0ex15UQjPBPM+
9rsmy+VRwOPD73ctibMXFWqZdTx8Pz+UkyQzVm05FGbVCHgOQI2MoLZvDrMBQCfYYCDYlXjydE/K
xJ7K7st5i6t31NIke2OMFSg9M2xJsbTNe9kzXpuNgFOgz1ugS9FAzD0Eaz57aZG5K8LQMMA6hI2i
WoMrXwKKG3qtNYJsyHwSL0VuzxKdtNONiaoAwLlgPWcrlinQFkWhj8C8FJmrZcTrG4MTrqzvj08T
zBYMykw2oK2JxwhAHQW0vNTyQpFvzi8VbxzMJtT60A9TOg6/emvSW/CpcuIV3iiY3YemK7jgAQvj
o3qo6bGrKEg+zS9/bxjMhusrA0oZ2oDlGPoLWaihWVfXJWcoazcYtKT/WHNmjwlgjKwS+sSuCiD2
ujuoctpkfNTSOxEsiQMChYRTE10NvZYmmVBEDUbKhj6h6dcpXsVi03xFn7gNrnw3E9Eia5EtH3Cx
9lhY2mSCkbHQZpLncH01KNyrIgRLfB9doqEt8srid0mQI0WQJS0ab/8xEUkHqmCAsTFASaEctV8o
bcf5rcGbQ52JyUsZFFJygWULLzPwNr9EW8jvJXZyNcmIJCtiDZeFB46+mF/FXJ1Kg0DWg5gfiZnj
C9NHzqKDGgDt9s2uhcwOc0u+A0OGM112PfAUSMxDMRlXNe/iXJ3WhWFmq+YF6bHEGPOgpo40DXae
Dxz3dJr8p/cK1GNBEgGJEDA3HA9OM2o50yKcbNBQg7AfhcRX1ZO2if2WvoIA3nDkDzwQz9WvnsKF
WWZ7ondH09HBgx71ptv36MypxgstCW960GY3jSxYWZM+Tf344/w2Wp3RhVlmoyYzQlbIjSLGC3dN
ayD9OTh/ywK7T+MsBCh3xmYpIWRRg8F7LB/PW+Atmc6EU2DbntSammgmC4zj84sGehyrO8zP9UV0
GTdetUMnC/CMcCu8JMRqUABmD2RAgNbEXxgfXU6VURUaZpDijaCM0aLdCc9XHXjAJrP1178YFSxN
MsegT5QhrmtsUYpCHB+KwaWv1mwnu+RZCv5E1+gpqAqHAnLhOtJbEjSVWCKT2IeMp//TYY9OcUdx
C9plsSHv4zcws32dqSQBdNgjR7vzdat0APuyzC8z595YTfgsPwbdzYtIfeiVKh1ofhZVaVd2oIZb
7HUqk4X09ga6do/QZZhtKPE6EDoFxT0SmqYD6ueNei9e69F1G3HS06tvB2Q1deSmdaTCWXiPGMVq
nKD5APXJInehqBhdpChB9Vbl+PdN62aRy0cdfPQesGGaaUArXgPCzjxhAQH/d1QmFQLR9HI4jB4S
ulsocCbb4jpzGzxYfDuxQOVGUW+gWL4CgvaNdjMnNog5p/uJ4u9dHkbzNPmJPWKaEAoC/QySj2zs
mIGjyxdVnEKCNln1ooA54HcsIGn2vCfbWvS1NMXEkALIgUD/gDOXDtUOFPeOJmaHRJd57fVrTnlp
hwkjh1aY4qLFQcPu6q14V+5GY2dCjchOvWhT/shfi1tJ2kg/pKd2ww9ZVn3L0j6z380a1S+ocVLf
Mnugr/yZsumcecabm7L+8m6hU1SqhpY8Ax0pqqmB7fMkgz1HJXjKAeKlfaShatM8SoO4DKqn5YHP
irty/VBiZCSQkbCHQcZzm2IJLR4VAxS16ELI9K+iHEac+HZls0hQVQUqDmw2FNh/7DRIWYRJK8KG
pKG9vvo2QibBSKoD5xKie445k0dmmAu8TMgUdD4ucEhYK3sgjzbBV/lOsyRb6/8ElOy0iw0rtRwW
c3NrYA9F1oL6QlB+oXnb9ISb0Rk25Cl1+mcJvLSgsbwOb0y3c8BsdjBVJ3nj5zJWYsHlxzCYMBTq
VBAgSTQcRROawwF0A5p8A4Ivh0zp9vwUrw9ZAU8QCAUIimXMkMsM0LmZ0pMQ1cKZdKUtBYNUV5A2
3aI71lOcwct2PiiAE68GR3XhIIG7K57Pf4zV/aSCB5eCOlHYYi58PW+qWTKpUxAoxZ1C0AypQWYZ
sta/CuqkS7ywxNzzYx0qQxDgyQJRNUAuX5MudQnvqbzmZFArA3wNrb84giZzPnpI+6B+oNLHmOTN
O9ygF8lVfYEVhDRuINg8572WAD8yyJwUkGUZTUgN9h4Eoe7li+AA0MalgWqRsMlu4urPZL9Xj+di
lMzeqcBwCT0oGB1s1BfsbE9fnO2eokSGb9y7cCVvsxgi6gzHPidLKfCFDpES6VCmGb3Y0kwRKAN3
AF02ks0zSVfpxP2g6KfqhDYUslQbgpq0AwGXrisVD2pwPRWdNSrQVg/vh+77XzgAC1PMraQKgVAH
JkxV42whZrTCAsXFNrTPm1m7G6C89MeImHOmSbGRFjoSfMDW3+hi9ZwVGiegXL3uljaYEzbltZSQ
UkYi1gtQAQLm3Ks2pgswSPBA2zAmXvPMqrtcDIo5bJqaCOCkxtz1mWhL6te5/zqFryoPwkaP0Lnd
wBwxCO6oaibCTCEYt0j6RlZJcMHmqhsBg9JpwzYbee551S8Cw2BCnUBHRY0JyjIICRN5gs0GMiEC
4DrgB7UkQ+Jc5+v+amGHCcrkLBilocCa+Y+qDBaG1Akh9fQEFad9faddRB6PFos3MHa/QzRP1WIY
rGLN6k2wVEGhbx54fekrmxEK8GhaI7IJ7VMQCh47jVqDHG+SQwZE2QxPGd6Qb7QQiWsMAuVcPvfT
0wVjNGJXEbDrcPvHxsTeGMWeoCFIvfE3uQeeuAJtMZSfkT4OIP3j2wHn4lwf4KdNtlYmgCR1zDMJ
wC4JjcHqNrsS7Mm0ZB1dc3+mx+p04QgmEpVdyoYJnglmQv1hDCXIaQ1uMQogOQfHUgTs7bD7VT91
bIXZHpDmHLJUxCMcgk2WKNzI0dN5A3Qpjg8zqO4wANSK1liUtDAJwcsq9bgvtf3PShjxFL50xOkV
cmyHGYhfxHjdVR92Rkgr2YoL0VOkFmpk9gYP+hGQ4UDO/k+0RaxsRp3IIJzEMNEMrzGuXhlDA9zj
2BiN3gV74PB0G1JHEcTdTN/OQwFqk20F010NDiQwxQ+bOhaCe9AuJ17elNWjKabz1ijk/pfvIHCh
oNVSBw0mjH34okXCQakEVOpzcXRHuVN2dVaJbt7IPqcNae1g0Gtbps3k2ikUoU2bcNYijQJZ4wfi
ztsAbfIGOg/rP/PGW1lnSDkowD6gmQs5TuYOyk0d1ZGqhsNs7XInO1VliV8gfES+i/eKNSJsFnZj
jK55K+RTXqxsZgPa3Ojygv8BcyNzJqFTiOt2hnHV8g+ABE3ImjV3pELezJaswNXd+LV+Cr6HMygs
UQjgOfPTmxES7Qv7zCaXw8SvVXDyuqp/SNIQuGcw9gfZS5AQm8igpA6nX7+wqElFBg5OBiMvmxgx
OyVS/LLt4dcBU87AOozIE0U8GeP7eMXznPuK30MwD9pWOD8dLK6Mb0dtDw38SQzGTw2bNocoXyCF
Ox9NEJyhnUYzGNmnITa325dJ2iZ52iPNldhDXu1r03jQy2K2QCPP8YKcQbFJXhBNx/NQJb0raK/m
oDjoO7BEXlVl9WgsBsTEMGUhJ/U0w4hkKvZUPADMB1bvez1/9rPq133L0eQxJ0GQs0RvTbpKw2iR
FN2UMacKujZlEFNXTBE1E7CVMge99nu5UsIIGy+5J/qtAlnAPM+d87fT2pQtjTChZpgLpaF0MJLW
Bx8AyxGy0dANBRcX/o6vz1tbeTwSOEmQLSPfqkAXhpk1qAAHeplCszPcBXdQcbFCxwCFJ/itPSrc
xI+U1ifx0yDjMPyqBAamgMG4PpjmIZwFa+p+nB/V2jlaDop+hsU1Uxl6qRgCbECuz4nE9CBWiRNn
+Vdxmjl5qpWrlnYjI37G9Gkn0JMUypiQIRc6t1KbQ17L6JQour9pgzlFvZjJSAWHuGBUyEiQ1p6E
gLPr1ty4ARkiKI6aSF6wfHe1ZuZ4gmIYhS/bPqQ9Br2/FNNXpX0G4Owm7kXv/BKtZPqx8T4tsnxA
RhxWZj3DYl5YXQoKQxkvet+rBPTsT054UdudyGW0WYG2HVtlEqSBJvUiZF46gPZi4nwoXsVOtKlA
abjLrmiGfbZVG0IAiBY8iRPZrhxtYKkRNwNNjD5ANt+m+aY+hHkzumkGkMsINp0wr75DZimzx6LA
8kIPiuMUV9bVRBiIUhqFMJ9QB8SQbgpNSLm7ipmru1FKQzdPwvo6n6V8N4tq7PRFEEAdVOX1z6y8
K3ErimgeheQd/sLmwUB2V5dTHIxgLWgvRXcAk4dDKSCggPDaQ0SNm2xfCYUwtSpcM3h0tBPkv0TU
TAqFCgYDf99WUOnwO2JpfrSH9MfbXEu+E/bm93KGqtn5zbzi08BuA8VVnba3nQQIlBtzlptkhBqT
5rR1uQEv57Xvc1PvKyAFytoBwhS0boDmmQW6mQ00CyGdQzGnyr7daXZlR4ll3FI6zMJBBePGfwai
j7OJVkpRx2YZB2QM6SxU1Cwleu53kGjb6C61GO558eQKTvHYFnMhDepI0OJQIx3RlYY1hslm1iG4
UV+Vwks6ZnY3B0+qL9znRNieX8UVV340uczNJEVJkEopLOvVi+4Tp5V5uZaVe4nqSOCyhROA3gAT
QOizqk2aUaKkJwAHSVpx35nyYZzy7GJuUPH9C+PRKPESCqooMzO3oBwPtRERrFo5QlRH7J8bovN6
Bk+JUjUZqG8oeVLgChQ1GSOZPAxFGMW0pGeAZ8idLyFO4TtlBqR+sa/eo6tgo1gfaeHIAwCKD2JZ
2TH0I4AilSqNotjG7Bh04xDIgggAXUtqZUGTWb2eoeu5TUkTXDbDKF1VvoRnQtFKm47M/q4Mx/GX
7098BvTIIAKleQX2iUBSPclNkuFgql1vywrSCUPkKUD4QqLGmhNIT41pxTG64mKPrLLvhaIXmxjN
yajdW51L+YYl0aLd+RBY3tVXgadyDJ7u32N7zO0p1bqfz2i1dKtJcTI0FtoNJIUA6tGJlRrAKp3f
wKdu9dgc43aaTpsCtU/Qe2ToD2UQj5aYha7U6ryOwv8ykaiCgY0FFIKsAMKgCGVpKjlgO1f6i3wJ
VgVbg1Rq8J2yhv8J4qn1kf1hj9W+DIa40CG5+NOhSg2SBpQeqXN0w65Ab0dJr8xbnhtfNwqxE+RG
8HxmGzTGrkjCLMB0zrmM8uV8CZ0TiDAX7vlVW4EP0WX7tEN30SL6boZSEcgIO5S1merF1OoGytaR
rVkUSiI94d5wZUhd3+XDX9oxn6YZB9uXvQB1JWo6eNEBWqZqYnKjcKysXMPHI2TeaHNlgguEwAy9
DyMQMomJSwumNAsBKbvyIw+R25nBCZrXz9/n8JhERAuuE3Vs4GxTcl342yJ4jkLRKmUOCoezUdi8
MvT9QjOocMxBubsPiH4xzpoT8DRxTkPTo0n8CDoW22SORaiD6hhMBq1BJB1Le54qz+/8jVCI31I1
hIi3xmP/oHf4ce732CjjUiDvJQRDjpUbk+hZkAvDSUWFm6FaXSfUAWjpBnk5tvIg1alczz0mEPIt
G62ydGSav4Dq0C6v5QzJ+do2d2QDEGLFO+MfnoMdIJ7z6IWgb1KIyx4fvswHM7Lf4jKUjDi5DP0u
sMM6gIxbK02+LcY+pGzq/tGgaQVovl3lYZ/Ycl68F0F5gN7bhBITFEgzH0insBiLA4JQCIdK4AKY
Feleq8TaEYRasszUGKw801PIk9WQ0Uwrqt8mBHalKQ/iCEetpIkPVOmUPYcZpNfMuR3vQUU8W5Ok
dm+jiCqnYuTVLtAHxYLgT7gpI0H4oZaayQlgTx9eyNpAMAwIW8TniNGPJ0VMg9aYxgAbOnmrfB/a
oJNdGLWVRuggbBFBczzg2i4DaY4BMr8P9m/G3oCJm9WkG1FqrcCJFNTmdU3mwB1rYbj3g2F0VCL3
+zRQNK/Jp9Cq6AS15mTcNkYDDeR8mG5Kswx44draycbjgZKBgmIHFYLjiQBmvY6GcYY2Xllaeenv
gty0CnXmTMDq+BdmmFNmaFoC5TSk+eUxqqDV1BqeAL1dDpxszYEsB8PEfZ3al5IaSCgmpIJLAAOo
ylcVXO6a5nZgkxyezq/q2qFGq6asKxSgcxLpCp1eZp1IRpcQbFTQMqbIsI+xXbU9J8xaWyXk1DWD
YI0Q0zJnuECcWUXiNLqBdBBT2arM1KqN6S8cClUBSgwNziiUsPxOSTSB6RZt/25ez54OqdNyuhIU
JCam5yDjRlhrW2JpjdkSc22Y0CKDNeoS0XMB2W0kNfGKDADtVF4kG+AKYdzzEO6rU7kYJLNH9E4y
RqWA2VBGiDqiad4wrCrn7MTVJ4iqEfDbaApap9nMTgXl+KH6CVvt8QCi8lXDZebxacdP2XTx3lpY
YqllSV2S2Yw+5nF0QLQuO+U9aD0o1XkDEgcLKAvH3PUbqGe5gSc8nD8Dq6v4OU6T8R+ZnxexIIaT
G4AdGa/La6HX3s+bWI3FsecBYwTrgAqaimMfFQ6dD6FH3GB0p0A02SuH70jO7WhQ3EReqzixwjlw
q0cbhAo6HLYOWkbGpKB0wjDKeL3FQAsI/bypav2eqD54DP0DZ3h0itgLWqOEaiKUs8DpxhzuqKnC
qK0wvByB3D7yo3pDyFQ/tYVeeVOWFo4ya8kPtQ2lXWS25p2AA3zZCG3+nfNJ1m5FIK3xZNbx6CHs
u1mMFDPKVAO3FLCp05Xxqj57gtsHaGBGJ2phGRfYSg6BSHHOcT1r2whAJhE3MmQrACU4XmIMMimC
Cq7U0KfosQqS4MbsNIOzqnQmmZkG9hbJQBCuId16km2pkQyUNAIgwSD5t9JUNd+mOWh+hNBBjkEj
AFKLVopCsG+CwEl1RlWoPM4UU6/GfgR4PQQeuDEAQ2EWO5vTJg8AyHUhw+WlEyivRcMNMv+agOUn
nxJnhJYFBJS9Ziw3karfQWd7c/4zrKyyhFQzXBOyorRh63iuqzbXtTSiWdER0vRRN4GRuiivJz24
iJL6Aj3lvEbnFZ97ZJGu/iKwb2cp0HqlRjZUeIYYr9XEd2XAIzjgDYs5siNJi9gvMawohpvLsu9K
NAZWTB47AwQZdc41uOIjUBhBVhkPCEBg2ArJIIcgU1VzQLenaHTLzuwv5YoIBw3obruMKp667tos
AiIBAANN9p5AufOcxEpNY8h8Em4A3nuqDRzFOoZs+/kNsmoINWwdHPRghWP3aIihqH0HQ0To0zt0
eVYXky8UhaUoc8k5ECsHHykyeiAMdPbA2R5vDTlGvgpi7NBBFf3G6koAI3JY+hjQ/x51Czb/+Re+
fivKqY6CsGW+/M9V9FaD+PJH+y/6Y3/8s+Mf+s9N+Z7ft/X7e3v1WrL/8ugH8ft/t++8tq9HX7h5
C16rQ/deT3fvTZe2H0aC94L+yz/7zX+8f/yWh6l8//dvbwVE3+lvC6Ii/+33b+2+//s3A/7lf5e/
/vfvXb9m+DGvfs/fwn/cwgHl7030yv7k+2vT/vs3QZKVfwItAo5NQHGQtKWB3/D+81uq8k+UMGRN
kUB7A6AO/BV0xtsQP6b/Ez0M6CzQwfmOZy2ALr/9A6XMj+8R/Z+I9sHLTG9t/Kkav/3/p6SfJijy
n+uDSfn962WzJ3PSkDnCrWDiNoYltICxgSkeViUajCtywDNmq6qBFWq5FbXZVuKJNLFFyBNT1H8v
XFWQQGG8FQpy8K8G1TP2VKGz3dYuGrDGCfS1gO7c/mJIemKTdcg1wCt91ZID5Iwu8oE4XbWZAx4a
gs1R/W7GREYIFbHTREDV4i1c9ik5tA6QsZeDK0E9LHCDK3JDKXkzr33n97swT7IPo/TdhyMOEQ+T
rU81BZRJSz3QDpP4RZy0jQwUZGL8AJWPq0qtZ6gckj42HD4xyCxgEkgqwAuGesgv6934HUmN2BOu
IYF1K9gB+FzzO/9ZGCzlWfgyWFxKYAo7X1zvJ9aZpRzTDM0Lta4ehkZzhgbC9EnsFHW9KzpxW4KY
1ITaUlcIHoDknBCK8donpplLVhz9KjUDzHSkQYIvKuxwBgdeXf/0pUeudHkWyUd8cG6MzEVb5VIA
SIqgHsKgjyw/Tbc+UayuayyQRKTBXWJKlhi8GFVzG2W5N8uTbQTE8rX0kOn9XhnRHiBeRUjCzpVw
OQytJcboFqhvGx2dduW8zeerMQh3Yg+ELNr7iB/dZ3OOALTam3oPutzA68rALYXeMbt5P8myjdSu
VWtfA0G2CpTxW621lGS6aUTz0qxSK/8RhOpOD00rry5kLbqZzGQXmMl90ZHc7odwE2eyM/jvPnJz
xqDvS1O2TD/bDQoeiqGOqCzcJum3GpxncfJlgO5FXXZOKsEdTPeV70WSG3TErsijVj6r3T7oQkuu
igtjQq1Jlh8NSClrZmC3SWoJifacR4AyFKUVSteZ39v5hLeZOtyGKrHAauuKU+5JYr0lw2SZ8Q26
cl5i4dD6F6MkW2H5IgKfiSdzqU3W/5H2Xc2R40i3v4gR9OaVvpxYJa9+YUjqbnoP0P36e6jZO10F
1RS/nd3Y2BdtdBZAIDORefIcwMRtjhrPIeYRxLZx1Ko+VY2whVa2pSkfMf5lFZx3hAtSUbEq1Zap
uAeCzEZCZiZGdIhKySxTE4RRVg1MINAIJhXx4B8t/JHjoY4ihlbHvZcNeM/bOwXzy5H6Keanan6N
Oa8uOXcuD0RuwL9GvFpLfa3/HeZIU1Rsa1SBXbU3u7YEVgnfqy+BWo9NEDS6gOqbGYp/Sa8ceWWy
JFyZikQ2oAsmkYg/j5U1GO/IdExNV8BigX+WgopM8gYjRrYeW7wwmLRXnwT6W1BSTIW1ndcYva3h
rWLoeKZonAl8h6WM7TbqgAesy30kolIZRk41oAvXYL+M2h3K/h4kQ2ak/YzpM03vMQ4OUdDCLXLF
rUTRRLLuaelp5KIfectZ9awBwI0pE+pn4WxWfQjg82SWvF+JkjWF+AXE5ZXwECngJysSSxM5nJsK
FNncDx6lFBC6Ps3zjOWj9Bv/KvPMHOLUl7TyjqL4DO9tTiUolfLHydjWA4WsOG+TKbG4nv/R9fHL
BDeKUW98uHFXx3ijyYJVFqVHcd8BqbUjofUKLrS7ot9H2LQRrbJU7bdcglXzYIKgx37Gh54+40kB
lYC2mfXfJUcOwowyYLmtpcrDeI0NhWVXTKdnEM7YHfQJgE9Bpwi9Gw08cFzL4ymOUViUght5eInF
ylMasonj3h/B1hFOT/ncmoWiWWI1+8lU2gp4zbThvU1zq+Qbp6hqK812SvYEf2LPY+QZkIw7S3mu
JA9MhvmXXwQeFa08AU8etnpQKhpe8qmgnPhUdcVk3GlN5t82cdX1ooGGieGvlIhxvW04DGWEGHhK
5We1eq/pfRv9vm3iamKyUB/+fxus1+0JaGExFnJaxqvy4zJQwFnhfrSio2jyUOEy11QvWND0f3bu
j8klLTvLhYymSKF4OCmnPDGnLzLL+mPB65DnRWh1bervSpKHeQlAwTHZDD5qFkspYHRArbheOenq
4BDygooAJBYbCxp0t7fyyoGAIUz9ITVFuUFndlKNuxzvXVk5CTwIK/lASz5vG5CYis6ycRcWmI2T
+mgq5gYW9IO8ne3SHl+op0OCpjrkH90hfDPc3EanQUutxOswPArvVlnkSd7Fmd0/xSfqy/ecC+92
+4ddOacXv4t5bDUqBUwZJfJTg0orhVAdr/6egSW+bYUFB6FwjOqmvHAY49Ip32qfbaO1WSJP0mmK
X5RJteY490A9aBIDOq6ozg8lGNUM3uZSyVFkbuXzXjEvA+kvSChhodrzDWYWQ1Mpk0teOslecV84
vQ+mgGDhUIudamV+lOVLwFIvbS3p79kVASFllZZqJZ1EL7pbiF87L9zkbgwYVmUh7LnjwoXql+bn
AnOLrHLLQZCncdZAUt8uD/M7mLISEj/cGgVr1htQctI7xfhoBGJJq/MaTAmNWfC3ucukzUBE2xPp
hPEHPMFqV9YiSwK6X9WdjOi+0B7jQvJWTtTt5QExebnN/Zxq8pil0gnxBKXtKt+OAtkUyW8I81hx
wX2OYuyE/QT+4Niuh+5YjyHgYdQxqimE7uNukAb79m/6dpcudhxx5fInpQKnRYWGHYekuCkWH6r0
exp+37bx3ekzRpjnhBaJmJ3keum0ACcEW9k1VnjU0DaebOLlfumt6T2vWmRCmZYlohylWFa61z3E
9eWFmAGnwb/G94oVo4OwBiH6/i5lFsn4Y83oYq0tcYeSZ9AUOJIfosTPIc4oW9AsbXJIOOTW2s1d
O1HL388ubgtKmUKTRum0oOjbCJTxkKmISjvL1yB+2nISLt5LzPoYr6tUeRvXfYv1KZRzpny24uwt
axVTT/kBY1iGr3byQ2GADAmMUzuNb94wqfiDam1iYu7grU+QqRHeaK2qlh6TGSNLleRFRRlZAoeu
WUKld2Oa76pqeKxASjw3SEUnsMWUD7GIlKubfCFMLUHufbmZXrWibsxmqr20QQcs0jRPambTaNtD
nORWJ35ymOEblQeVz53QyF0igRQtAjX3KJq6/KEPO6mXTTlENWScvB7JXay3dptu+bj2O5o8Fc0Q
FAUaeolkziOU8oocaXcJ7lxRqU+ioLuNaLyk4oi+hmjHxQdt0zstXwnC6nI3zrYd1Qb8R1hYBEAa
g+IDs+2yIXAgiV5KpVHppnL4kPDzOxI1W06ei4W9Rn0n0z1fDrZCZ3dKRJDL8F6YAP3dRbZIakfH
lLISiQ7lfpfxS09Hk+OI21blVqijHf6fW0nFs1QATqUBfLluEVM7EfAi7jAn2lbM+V/oINyFTWkj
N2zkt1B8b6eHKHkk/XHmRa8ZP4pctFPag0uGZk9pV3mY7DgZg/QRj7PkSLFqF7XqqsIbJxxU7STj
LQXiM9MYt3EYhIZndEEZxXetkp5u+55le9jtAw2Egs42wKLfkKlNXA1QAE7jYOq7XVF8zih/DWQw
B3F5qq7mmmvmmECaFsqM7D2Pg2WeX3HlBlmDh5epwdllUHgLqXit20Xi0Xi3riP3JeN9a7VM/Kx1
YKuVGmxgC8eUmpsjSkf8E72r7jD+jB4YaPG9/k6AHxTtdltb3cf6kOZaRGG2YEhG0SgbuF6iJOYi
2IOGvDNgdvD2h10zwyy1K2SZZECnnzC/bhYQX1H7BoV3Y8UMC/pjMwUWM5bwYUXQOcFy7PhR1C2+
sOFvIP+NCUTuoJKtXJnCMyit3HKVq2FljSySTAwjtZYixE2dfCTkxzC9tGRFR30lzcTb8jKCGFlY
qqOAsBUe+K8h+cqqd8Clg2F6jdBjbTlMGkB6MdG7FsuhqCCqwH+UcWHr+mrizrjM/3wy1NcxuCCD
e3j5HWdBMUkyaSCd/leFeEZ1eCG3AgGM5ol2uQxorIHT/uGQ/LHIhOEhDKnaoVX5lW4ItvHCV9ZS
qf0swTKGsjSELJ/Ce2VD18jJWZj6t7Uy4YHrE0GoAGxAahUf6Z3YmrzTIQWwoGr9GyK9e8yOupjU
P9X4rqfINn7+m2v4Z+XMbRc6fSgpEOKnpPjVdbMpghRUIJ3zv1lhLruAXuSQY4NPDVe5szBamZ6g
krZyF769qL8ynL/XwqLOtUzD2LgYwopwQrXIrZNoZR1rFpgHQD226COMMjpAgwT5zcnmRM29vVUs
zIQ9EV953NnpH8ayyfKKE1FhGe3l9HeHCKM0YDlH28dFefS/bzYx+8bc6zTkyqhMYDF7po4GFQ0d
LAqKJx8pyACI1cdbbTCNx5V1ru3l8vezdaYU6WhE8LWgZfkugmotdVW0QkAOBBGbbVOa0eo9Z6L7
t61lHEs/UaGTWpiccpDATIWlV9CbzhoLmY5JCF05Lf/wpPhzIBm3Eo8o9U8EG9s4qKAvoKG69cbd
qEGdBG1tW3gih4qzqC9tbm/uspCzPOLbQhmvooVySQYBhitpqxDtV1sRE2n/020rq0eVcR5DLqci
EFHiaVEaUEHQ0s92v0sOgyu7rRdDhWQFAL5s2K11MX5EJBNthgkGh/x3baDCP+6LuDcxsWTfXtrK
BrJsZ2GmpHLFwWEJYKfINUCDIacprxXC/uGZ+/cBYTvKHOV4Cr0N8dS7xR29m2MTxPA92qDe8rYu
BFPKvPjHWpVm7Vwu3fvzq9fyw7Toef4VdLo7ZYe2SPNrJF8zOtTm7VDEbJZpbNaEc1YuoM54GoNr
Solf7nxf9ig7BgrZR/Mrrzyl0sPtD8jOj7NXQP/mXoDVKwtsrTzSd0lUnWHmfrXqvsX7aaw5V6d3
hoFx20azZrxmxER9UZL5oKq5JaGHdfvXrIV5ttgrtEqkzsaycFfFjGToUS/Jdo/hWwH5GojmmF+C
8ieZ3j0Mu1Wyx5VrozN+iHJzIWMwBn5vm9zpW9nRXtRhE2LqFZSBTp978q49hM5aG3q5/jduq854
oTwx0qLIES3zvHc7sbZRqTK5WLJpMdihVnvgvfRvb/TavWU8Er+guaMO6ZSkb8LhDawITqbUK971
auTCkxRNAjArARJ6eX2SvBejCPTRJynRzazLbczzrhyY702PJSb/scHmMmgP5mmoN6jrBbon2Jmj
QJDbTjbDvtwOPihbbu/bd7wCY4/JbCo1adIRrF4nIatcvUMTV278IdGPUcnbbR5BXCVT7kHBCs7q
eDSjYjBFZXoZ8tori86P5ek458KTFEPLJ0c9xpBfV37h1dN0tiOM05oo0UpQuy+vAkDOdU8C82b/
AVjDtvd7K9lTu0UnFGI+69yXa6YZtxXPUqaQUhBPav8+pryda/c65lXkKHKEZKMP3Ur0Wf36jPPS
KiAoiDGLqOcPjggimd6fjhKw062nHNeShZXjrC136iwRU/kojUfsLK7pU6jL1tCKK6frC17zzROc
fTvGASVqxFc8LhRyWkz8WxnWpHu8Q0+5W4HcoLcGex/79ChF1imx10q7awtk/JChV/Eoczzy2xzl
w9mq4IJuH841C4zbCadMUkJM3p1GssnR905J4d62cDVynu0g43N0OZolUuL0c7MKQiHOxIzMvKCK
kPrwHe/ctnbVjf6xxqY/Sjf3sgr+rRPVHsCcaCmkA+PZ2tCPfGVRC5pOQ78VUxbf4O3TMGZxKajc
qVH4YwGghgkh6tAspbiwcirqpqQDrTtX0iI5jEp1QTRz0OXOLDCzVKRLBSJLFTPJ4juR9gXwDAva
JFZ3qVKAV0/Fs2WU5GMGZhJx2hbaZAN3bWrZY0PRlKp+UlGEek0omIo4TSY/pge91FFgKGVLaJtA
AYpXCMH9WmU1OMokgZpRnY12KA/UTARyoEkGqk8alraB0T2rSNtHmq4xSV45WxebxNydRUMlxHq4
U9EUitmS8K7m+BUCIbbwuGRLF0aYKyLkedcIIuFAMp4/IkOwhl/GXXcn7ZKdKpuVZ3xppQHio1tZ
jf2ABl+G//FuH7tr+TBYCJCKgIENIxbqshdnrsgouroaoioPRhfufTrUD5nXOnQ/C36OggEGLehu
Xen3G1oOiz+3yjhAIxz6mDPSPIjlSgPshPeFfMD8HY+FFm6SxAFmM/ZCluNsrRCTXoksF6aZjyuU
Kqi1hjIPMo1uWkD+wxajR3rh1FOBKdfOVqV2xVddCy4XNplvjXNcoMILm0JA9hA+TZzQnoKFETKd
0FoL13zJ2hoZ56hUVVpkVZwHgw7ZrZmzOcmv5Xs+NPyanzcFkFFpRd8ELT/hTe7GFQUBYDS9yAJG
AhQCnO0k6QHhoDOQlc4MZbehkH9TlM6sLs23pcD/4tJdGB4mMdqlUudSPt2g72JmOXdHy/p9yh86
FToNfOo2Mh76Y2xPQOYpKQgROsUCR8pzrxIFHg6/oOg/p0owS5r5oVD+kDFLJMTS56BIDu5gqzV2
helwmutIiKipqoktNjiYRunrADqt3Iclp2Hi5sWnYrx+T0rgGxJ8qmGre+MG1Id7FQ18yVmG/9ee
CdKS492wxuacRMDg7tzh9nFqFjTjm6YSNySYsIYLDFuAIuXObQ3Z7ggFfZ6n5JOZ4/wYwJ4ZUmHN
ZLJoNpvDVJopvlpTRNbcxygKfFZRAX3i1FKKzYRhD9WIPT2C/hkJdPoqzWvBctmWWwthktmwF6FT
yhnhCcHFUiHIPNfkkKvUmqhizukvIZu8yVjjxb325Dz/WmzlTkYU07m2yKHlYohWGCVOrICxbIrs
Zo7MDFlrTu6RSULnpTSHAZNw1VFs37gl2/4XEfzitzApK+IqpKE5nJx0buwGwD4RmspqtwbDXXMm
GuOxK0MCIX6znFBkdprbWaBzBN12tRm9wa/8/+0+sKkqdFf5Giw8edDiw3IqMiGimhmglGGW+wRu
M+s/u/pxRiG7LbldW5CVCMUqcnwFyrNYoTEOW0uaDgRhuCPpJkTrfIuZaLt9IQ+zrzha4YmBdPhi
PPIIJEVTi7YmBORejaAGeKA1uZMAmZC1Au7acWccekPapu6EJWoaW7TWzXaESp04Yjj+tTYGU59Q
BNTpWoFlOUHfL5ksgbNDEEFmzFgV9Tis+arikNPzVg0kYOwuiqqaF/utZ2xWezTLzt6yx4SRnmt4
vdH0cAGhgBVNeqzRmV2kYTBfmoPBQ/O5fKu7+q721jjX/+GU/1kr44fTvu/qNsW5I/bgcCb1wDSF
U65sgany1tjYrr3FcXf/tsYy0AFoTvhQzfJA/sEL23F8UHKXd3I73ExBA3RGYZWCB1BAEUOwY3is
rcFfmwW5fqT+/ATGg/Yd6SSSYbPbbttT0Z272OoAdyZSA6k9QJ4B+Oijl9vXe/EVN76wxLzwqyFU
5HDAukeiW8jWgbv8edsCS7P3n+v7Z12Mu1KViidDjXUtwydh6c2bBDgWv9DQfUgO/ZZ3NREcRYDN
c6Nde2u50NoKmUxTz6BoH4nLCuVFKBqT38NKtrXcult7yPgnvLK1SqKw0E6llTSIwv2m76kVcQHH
3d/ezbVDwngAfhQHjc+xmTXIUjSBukKZeREg2r1OD5gHdKIytQp55a2y4gckxg/IGFMuMcSRBxPU
zwGkAdeH7lIOcPCVZsPax2IufQWakHFE1h8UEvxMN1ncsBbPrmdcfx9Hlm4JE451AhpQ3HSUs7Rd
tB3FDXEmuwsGv6Sb25/rWrvm3K/IzKXuehV1nsWaPqoe1750+TvtBaDfc7NLRFsVWlMkqMZgjD1r
tqL0O8JA5MpvuP7W+rNi5o7rkdZxk4jfQLf1pvCjbbmrNuluPZu9Boy4WC2TAUGvs8gFDp8v3pcb
coQkkD3faR49xs6at/yHd+ufVTFuBSjQOowxghRgdLwD2tMsChOQNZ9GEFUSc3eG7nbsrFZtr152
WVZB2bcwbLOjvwYX8+oYYYnlqPi9GoEJh1oI1WaNsb25XitKX73vf8yxcQmcPaE4VjAnaAFmriw1
2oby58ynTjZHFiDWmPcg/+YSntlkziwXYtqglDF1BIo3s5Pw+kpXa99Xz+SZDeZMKq3WG/riM5eZ
BmM3+vym2uj/l8h+NWeCcAYmEaGEBfFdeO+z+oZGa5phhLkMpDLx+nbeiKH0AH4OyxDorwYzLxyU
f0HXYeZRbXMh7xQS5v/73L59C6+em0UqQUf7AjxJjOOuCZGiOcnKgBOeI0G1Rx50Q3jwtqN4P4Ga
9La1q/kMQN9gVYBAA6CQTNRLDEUlEcQTgvp1Yd0prL61jdxKj50JQjuvsTlhCySRBF7nR35fW8CE
ev/jT2DCIo8KXjUCbhk0/ROkljZGDZE1MbEgd+hQvL+0lOzK6C4WPsQSr1hIXIn5o9Zl5hzP+5yD
5BR5UDuos1Xcyk9bFs8G7PPNYb6FSrvcaBJsThSOT5kGEhhJfmp6ZeUjXAtm52aYqBnpXA4saV7C
9/s0lu1a+DfAlWWcF6XELy561hsNAnq7lSYXQe/KW8BYnczT92C2RIsRbYvNWnj++veYnTu3x7qj
Sk6iWiiGORgj2RwwxtZHipmlw6Gi0LSqeH8WEltQ3odeAKxJ2cc8mMUg3FnFv0b1V2+kVhdhDhH8
THOHPGl6kuO7svwBiitzLnnTkDkvJPqdoPFBWFBopgATs3Isr/iDiyUw3i2OkE9PsVIESK3zDWSf
F5UbzoEmPcrXziLQshaqvp5lt3aNcXZClUYi14lFUEH4Vt0aGw7i4pIpLl9sy2Mi2VQDyN+66mPk
tL5xV/uTuygkdS/lU/Kxsv7lcN/6MYw/jCHrrshNPwcpN3sSGf1BmJ5As/aUC5PZ82/LnCbXhftB
ay05/Jj7wcoAF1Xn5ijMowUH5+eY2Lv9q6S1X8VE8141uGVuqgg6lbfFeLDqfN6o5Hlsewu8sjhM
x1CKttFUHzGIYk65V3cQx4qPGoAipaz4swGGd7m6axridvVbO3BeuhAwA1ORD0+FnmynYvyM1cap
2sZUh2xXjLMrRJgpmdq7Pq9OwKL7ZV7vaqJ6urZGQLO2QMYhY2yKl8YQxy7DHCafDl4n9PdV7cd6
ENf/pXbE8uQCXRLKBEvMAz3J8mPOYp6UqC0vk6IIeDFyKN97k4qBAtEwiRL/i3z6whbj5SBwN4FY
vJ2DVtd/jW3nGQs6yCC7vgN6HGTqKSgNNB7ltv1Ef90+Nqx27reFMu8FZIdFTeK6DGR+xCj1aNb8
ZBaa5nRi4lZS53OYlValGoy0Amr8oI3iVa/lJRByB/FIN5K2K8rabLm7XuvsIiN+rSimQfdKtsaE
c61UebZRyEcuP8qQUVmtMvjOWiOHeehPE67RNFeQKhvNMlctPfbl/J4QYorV6zQImGfXthSFpaZf
aYFcK65c/BbGCSZEGepJwL4Rd3Am8JUiATti7BslNEwWrT2CFv/2zeX8fRwldmCqEoVMEHDdghH6
lZCecIVC36ZatiGDW4E4GIICLcVbbzR8qiY/QmENWnbl/XqxXMbnyXmE7mqF5YbQZBBRmW31B4Ng
BLRfuQ1X0vULQ4wbC2sjR2ozFkG+IZvGUzeKp0KyfW1m4koCc2GGcSYiwaywUeEoTYrqt9xTJYlH
SDyt5C9rVpgETpj5iFYtrIRZE3DTLuv0vcGvAIivlYcu1sL4KrlvwcElNWXAY142tji33otf6qPL
4IVoL9zyKK1iVmCtwmgsnunWsWQ8VyfHWSnObRm0Ubwj7Y85BOY3xtCgDqQqsN+yljhzKoNyEREx
qa1Gl32jBQXEEdVoEx0qU5pV6K0ldqFCBroGYUP8Q501nzQKmmgBn2+NdicYh7bmwF2gmikJpiX1
IalT0LdoqswpBKlaXtzrAtaXowVcvShKZ9aNL2Wl1cxbjITZRsY9QLzEr9GKo93SrYtAkRqbVfnB
8QjS+WQZ/XuP31MUrc9FDfofojW2+3GU3ArknrL+PM0YMO7Qh8vsWc7eSgo5cRXjGdyvcXxXs9RS
MQxMxtnRiQBh63hTkMIesrekUzCXxD+UI7HF4TDKkSMrnKNORz0Cz0ixEefGxUSwozWYRk8LEJtR
cLrqGHQTTmmNuTFsnpB0JhcKu45fZVe9ckYNBDkNGSF4jGT2nQN+vnzMdDkPFvZlGQwbAQjQ/ZkA
vN062WNkDWRp2zm34841X35hlrkaPV/huilSHoBHtoZGCMTbRHMBVDce5/DGFs/Mya7sdYL7K2f2
wjBzWzpeLhQ6aHnA85xZgDGhjmqnlSEmrW7qcgY+ql1xaddKWBcmmWsyVjJIWgSsNd4MvxVX8CEs
eBS89F2GZwst5fH23l5xoRfmmJDeon4EPQ+YK43Rbqr4QMrW6STR7XKKzLA4GCPvNiNZ+aTSlRhh
QJwEsFRQA8jfBVkwdCllfTLca+kPmh6FUTAnnbhGE6JVrvpZD2Lq5ITpxtpEwfcxzcqnUpdeaae9
FWTCL2sxEI1hFX6swODHHfSRJmAAaX8QguL9VIWPdV5ZfCs/Z/VDE/WfQMLsipBafLadhzda/lTS
z6Y+zNlxaqOVj8gcm2UiEny+oCNVMNrznYS6ajVVkKgq3o+k2g8k3AtQWwLJ4gQWEm7M78CwsmKR
TTG+mWRCYYHxhlSkVAg6Z7QFG1PxmWOgb4TRGjcerfjp9rG58vkuwghzbMoskjiN44sgDnuHzB28
VmdCMsBa0vzbplit7L+yTkwFAi0jgNSZnUmnmVROldEWQdmLHohijmB8xcI04T5XUVkRk8chG07i
kFvAPZjqxN9PXeKRXHAzXmkA4px9sZXNtpl/Yu7zLcmzHfj4wTK2aLvGtpGmtpKtjT1fuVfQWPrz
o5lHqAwtzWwiMVJlMHx2oKVdsI3pdq0xeq1be2GHybVSLR+GPC7mgAjQs5QJJmdbJ5yTj3LUDkP4
uypbl2TTMe7L7agbh8IgisfR+FXJNRPZvBWpU2xT1KsSCoreocDYaw22iAykBpi8f0gmwGbQHYir
j0opTPAcQBYtCEeofQj/pWLStw/NnOFsrAeuyMo54ObSirJyW/GvYyqgBVJtJbAAaUbp3T5by7/4
LSc5+0pLvDt7uYWQmpZjYbGYu73O33FhvNLLuQYMvfhAbOyq4izPJzJjUtuTZH4LHKrJpcBtA6sx
UYsiMxHA2IHyMhWMAJoeAJ5oZjO886Pu4dFkalOxT4zwrZnEnwVKwyHC/P+2C0yU42tpbic5KZAu
hRBMASHM220Dyzbe2mYmps1xOhCurOYgm59oOm6qfA/YzwpFyLXIebHTjE8q1JBWeYidlg+oNG1A
EGIrTueq5pIbrNeZrrVfzu2xc7cqlUdd6LGqBR4AVBD1CpBPt+/0uI7PZmmu2bvx9WPOTqqu95Pe
LMfoL8bgyOnNeSu75Unb/E/f6ivQnBniq0JoJz5Bmp7tNdDTy6TBc3lNavEf1gNZNFTMdbAgM09i
tdcquZFVpHR1Cn4G9AOM9GGCSLkxbHIVZD19ZBbxMYdUwO31Ccr1S//HNOOas0wShnlE8UvpFVsX
3mUNzFpc8WOS3vRMtYZet2feeCxj3hsKgG/y1hoocWnn6yB9QBfAo9mv0Ijt0vAg5uC2XFBpG+iC
KKBkCH0jf6TcZIPnwlL7xEFU9g3y1mflIYLuL6ehNjSMxbaMOBOCIse86t4VPrZaWf6dVOK9Oua7
ROw2fJw7cpWaatq6KS+AlyI9gpvzwQipnaB/aeBveqw4cyZ6afc2KvdpOO8MHVO2svHR9s8RYNRq
o3sowFk1uP/SGvp6fW4lQrPh9Mwf+t6aZGKVGua+oKbeg8ymBRV9CsQFnkyDQf2knbBIXCBjuuP5
apOMr3E922rxgxaa3ajpPTf2pi6E3sxDWJmOnhqGDkn4A5/8bIXZ6yrOTGLFJUm5KXTBLblkq3S8
XWeNk6ZKwFfUqxLRywywVEoP4ogZybJ0dVI/cLJ4iCLNovmzOCgHSQKbBy/iz+mmTmYX5e7NkKib
DoSIeQGoNGf1o2HxJfE6OUNU+0il3Rwd+AGMhJorFT8RBkyNYNhzzv2KvozpC19vKNB7vDSZGVQF
okE0uUEC4nE2xxBKs3EfgO3OacXyeZweI7T+ad6+hDTeTnr9PCaQTCzwwLx9Phdne+YrvyVyTEjS
GlWLKQiH7zlhdvUJNbUmsSbADBrcldWig8Akct/MMeHJ0LgoRy4r3lcdMQdMvVcF2Q7Y0ZiMNdQw
OrcreLsp3prkvY1fDaN3897wG1FPTamMtqDfXtmAq34cBOUgKQehLVjEmXCU9mmvGC0eXSJ0zcBC
b1dWBuVuagN2ZSX2WqbGps5frvXcHhOdhJpPE7lBv0D2ymMJOajRxDyAl/r9YX0Qn9nvb8aYIKX2
PHhoJixuonukN7meOSm5L8NqRYj72jweOIH/3sWvv5/58RlvV7UdjTyY4WiSJAkifQQxI9/Gdqun
w89B+Ul4fbLljPsw5i1N0BBKm2OdfeagzqyreCkq8MfUCCW75PEKy2uzI2upx9rmf6VPZz+zwJOs
bBMdaJ48yEkSmaTGIR8LoGtDzCFNSmFngBhOTeWNnOx0RaWauVyulfCvdXAvtosJCtMUgsu3xCHI
4eXQkDb5d2NHnwqQ8PkLcVz32N4bv6X3els9ZA+r3dtrGdKibSxiRgHAbbawMtDIaIxoLnDmNRBt
db66rY+ZA9S8J1Iz2wARV/UoF69F+2u4DnSsF/Vm8D7L3zQR0rQIJ7HE/seS1QMxplr0qffDdjta
gsXvMzuy5TXk7vXN/mPUYGrz2jyVepnibPIg7kPsA3qrecdECkTTE284FvtCNCFRxL8mxxRkcvGK
ZsjVzT4zz+QeKWjz4qqHebR1QF/KYV5mE+eidduRXy21nm2twRypchRGcIlga3F+Vfz390JxHW6U
OzQ/T1iecTJQcYVwvaXf02jNiy7/+lkc+cvRnC2SeRhyfSjxA/3yorKHwXyAV/m3ZM955Rbyuisd
jrUdZV5uSqVzghpjR9X2o4mCQUzMtH2/vZ/X0rbz7WQC45CISkwMLAgkYgS8IfUqa+P1yHO2Z0ww
7AmJIqnEMhYQ7GwPXm7HdrgnjmDNh3jLrfjoa3XN88vHNg7nhq8IUXFCRmGvBYuKZOLottK4YhC/
8y5QTtY6RcTat2LCXZnItdSicxJ05GNqnkYMfnX/pVz7t8PHRDke0lwYbsO36rtXvrqvdOAMHm4f
h+sfCzz5Go9q9HeNkTmZQKzboxY9bKkT+RlmfMAEfkTV0hX90DHWPtbV83dmj9k3MofoSnRYU7rB
pMrn8sCsLMNCEghS3o1oJ+6/qXtDPuTPEpltLFpjhg6gsoAnudfSzh+G0tIOvSNBxq6WzdxCiva/
7arKuGYxxutBSbBKJdBeNXf2Mwv8bIHoorQHSZq1+tX1K/BniawsmsL38owpcSA2D6piUkSBReIY
fLG1PwN9ToGczAJlxV2xWe9f5/PMKuOaeQT6oWvx+sQsJKhjF0oi8C9uEw+SMJ74AMT/nnj/Bwmp
K2footrORJ5MmocKL2Jk8s+jTTYChNMOIMA+qkH2KIH9KHam1amCK/f9wiazVkmXIBCo4J7oBy6g
qglq/JcRkqf8Jwqne3qUd5Hb/ItazIVRJvrQaSwlEsEo5yOh8pfxbn1fvaKBBcx58dKtiREsx5KJ
dhf2mAAUaq02QswHnruDblsLGvb8/5F2HcuRw0j2ixhBb6505VXy7sKQ1Gp6kARJ0Hz9PtbsTldD
NYWdmYuOQgEEEonMZ5KN2kJvDS0q6D1KKnmS9XifOCK3h0uf9KyRwecyRpQgsYKx4H2mgI/SKq5Z
/PvpynmrhHf+MmOnLaopGe61oQioddcnxNWqz+sH/0Rj+nsF4bCn2Ojr2eC6yLx7ZdJIDosbu7gf
WsvrgLSltAkhE/2as+yXM8bEteZMdXUHWqV6qe7MXvb15Jc5l16rZ1+FTD5UbUJbFWL3aG9oab4e
Y7jmxKgxq3O1y2V7VcrKW9b0H/1QAxgJxZ4W509GHd6EZicMAWLtZihVL44fC0aPdnEzEejFFLeA
v4WZVO+qtn0Cxg2hPk33stbcQHoj9/VuvgN+Q3HrGZKJQ4bVUTIvHpttMeWHiumblEF2X6nXFtW/
HbCsVfZLpcMutekq1aDIXjf3tkQei5SEQ0fvaPZSSDWqK0nYyk0PSE83e/Fse0aKHk6seVraCcrE
J97v2fIv73A42BmgiJtoG8AwChv87B0kJRPEU2CwcMyp6rGoPIxZ+twUg1fo2pGm1VZVCyCeq8kM
rBz8SLSfixZFAeMlje9bNMgJ9CqUNvV6KYPhuA7nFtljxl0+vCUV9c14dk0CpTUZppPQKsZLTyvQ
LJi+lOaWGh8TDab41h4ODTZXUX+OWuE6MjsY6ujVRv2Ihhba3aPXSOD1ZTdRu9GHNwJomAMBR/Up
jiA0qN7gilyh3RJaxaJ4H9/AiMwtBzzfZ0AkjVeaROs0gTZLW7qOKsJ/8gzvfywh9MDRTpQtGDhy
t2U1dVUDC3vtqE3gvsO4BsiyOMrXnSYfolj1DfyyaizcoipCRfW0ofItuPVF+WM1ofqufVvlAoRr
byYgEpIh+nLgdJCTzfWDxr94+Z/Jl40NqkBsNMbPlNiObCzIyzswvoNbBLzDDU8sucnXqX8MyF06
XdZJRt932nGwnENmO0A+7ZhduXlSeVECymrz26z3SfGStKJn9Sn6/djWf77JaTHOtnXRkVhJi1Y7
Ekt9hT2Lz8q9NiS+lcuemubbsakbP6HDm63ka92ooOw6AqJUt/KXOj3aw0wA0rJGb5Sm1J8yKCDE
moX6jAyN5hyA1bJ/hDbEdoLYqxxBZf2xlGnIavpZNfeJVAR1sy+nyquUAexYeXazwi58VRnWkrWS
+22RAQBtVPMe0WAo9vWQH7L4Xp4fCs16kDKkIa1FXF0pH6dBtdwImn6ztLGGz6KvUP56robvsb1l
DQl1845N70mlugp7tOg+K59ReyXJY9EflqbaZPVupr8aoMh2iEadA5Fyu3c7nblGhGA749jh1Azo
UGed6pEeCjOa/NrQCqDffj8atWskUMZTAZ8rg0wBRDQqg+tb80Lp0VjswXS0rYFyPgn9nn0sWetb
EmkwMCnGaFX33+NU+zLaqC0xNvmor66Pxqd+y778azjuzjaGbMyrDBf04FnH7LH5QKHTBEvNCtQv
RtAuXQimQmUw7r7+MSoXaOFRV6WpVElHzQECV6KPRq35RrRvEpCSYMBSa6B/5503mYZvUDS14SpS
MWOtwkLw+gJcWu5z3WTul+h1xEoN/pdHBttc2CTG01M3tG4B8yYpygTflm+4nOZ9Phr3tq1MWAG3
M0bTKhbOrHXVIQs0SE8bM5oIUxYk7a5RszBLBkG2zcNGoQgNu44lLjuoL8GamQtAct0OaSF31VE2
20AleZiilF601p2qNY4rW6+FAo0GG6Vdddin9NeAtoOS3ozz19Lv7FUE55F4hGS/JIMY8MRM3nXp
I83fRk2Er13W/K94xf1ULll2aqCYrZZVRztq4S8jreeq83NdRKQXDcOlx7PRKcDFdwAjW79USE/P
deQqqkhkias1/1h37oDVOqL+CJ/vY86gx4jeCoULWB7HftHpogR8+YbXFo7bzIZaaUoRR+RI9H5l
KDCA0R23b2vY6+zbrHdnp/G1DNE1dGTBY0O0mNzOBjNcLUkOAY1aTl1jAKtAf87AlL5+Wn8eIG5r
cG0JuOIpJIMKBt7/C/SsCOlugggxeAPr6yPpP0LUaSQdhSigoyyF96ktcFoiUy+rI1GRDFbxY10S
8KTQAKvhxmflIQrFng10H7M2SrNT1XVm6k9IicCLx72QkLBr1nZ5mKrWtay9Cji45sxuXCg+vK7g
oFS5oAh7ObW3aXrIJ9lzcOKK8cEEo7WB+bXuPCjmRwJbqbahvZu02VvUKNHiuf2ZSelRUedfE7kj
qiyY+uVP+c+Z848pOy10K4lNDW826lmQ1p+BSBhl0Zt4KdX83Kx/huECkppBzqFJq+qoQS0DLpwr
k8A2prbDfKC7AjCMrKWCtO/yWfwzJB9YMlJ2eolcPioe4pqGKojL6dQgEa8EfMJ/sVH/DMUFF92B
l5RGVHTwpd5tus8eXWKJ/GbsDZgo4M8e1eg1i1LBdS76dFywSYlFHQZx92NuVm5CFX/Ot0kzhdfP
Bq9j/b8x7c/kuDgDLxyaAZ2gg9yD5Pl1eu7ZvoKbRFCBZYfKmLwmjmd2AVtVR1HfgEei/RicizRd
M8w1sWYN/C+2t5/HB5aFcxPUyFk65H0hlGAgn695hHrs0OZe8SS3Hn5HA859KO9ExbOTo9a1fcyF
pFQrRptE4J+3QflRIrFX4HAR2vK7FK+kdj19AFl9YLt6rW3pFhm/PIez/E7ZPSu3EXJSaAAINXZE
G50rkxoOcOyyooOGNx2YvHc6srXqXZypglDx8x31d5R0uOceHLPQKGeGthRHv3RQKhyv3DurzEWD
QzgrwWgqTyexsya1Wl0hRzMbHio1Ad5OXims28Zjd2OAllfSgwWEAfwaPcPeNYYmqALxNUtu86k8
DFKnZQJ93sY5tnMV2Movi1m+UsNTBWJP2eR4E2uOszwHhvROp8yNO+ppgMJqxYNUMZ/l2ff1o7is
77/efCpPM2natKVQTlnuw3it7fIV9LQBNhV2KAWnTpW5eKbJBoo1PU6dbaEvSEv6VdvlNzjN6KmR
aSOV9Fsx08exQKOyaMwtFin3rV5qoVllw9evlMKpqCpv1FIoCkbaEwH1DQbvueo5kCZwkzl9jqIs
c9UeZABzgnxu1o0ZcPR67cYsX5uIKmaTouJiJQa8OSbrJo3ybZHMWdCa0yZJ6dNQdk9aZoQz6ick
Afu3rMIOpDo5q7V1Y7M5RCvwsyzzPQQoR5dCLsytWfrLjsk3g5p7aenhmIGeHUN61AFZuZB2A2w5
0OsOU7xQ7Pq1ZaWvM2vlNMa21BuIdqWhqRTruVe+nLb01IKuNbWG8UNK7m1VMuFyY+So60gHuQHA
U0/SGQ6WQyDjdM514epjuUtjc0vl6mUk0w76vR6t8APmIn9hlhyk0VdRYku3d043vbSotdE6CpKZ
bnQYWDoD3cDIYD2C3U1IfaBk2FqtAYPR9De8HqNmV5qruVyBhgTYU++2sKjMCIyV1AlyhFuJ5l6U
t4+l8gkeBZ23nbElqEkVWuGxRlqMDt2+vNGrt4ilgifJ9QxLPb1Yzl66hGZQliSSdjRlKJtNxM0l
W3BTnQAWV87HaVufjVHBjaaXKtz4y/mAccVd9jhBGbRFkxvKOi4KcfjqG0jPQtwmP4pYsILTyZsx
tmYWKZODeqKmkkejQmkJxSwj3VCq+Y7Otmlcro1MVEG4ngQAzYCYcTZnyWgyx4Fj3NGxP1G38eBq
6LZT6l6PPD8rB3+F/h/CTEU348mZV84xzR+U7jZ3dloceVX0Wy8cWH92KC+xcNlyLLkf+4dI/laH
+a6qRDxaHj3xIyZzSQ+ZR1UB15wANaKFC60vAq3AQ/08OH3XF5b5pii9+1E2+HvyPyrFtmLPNvym
Thyc5SWi7HCb+7ercsM+Fu+9wa3WIvbW9VtdlbkPO4yt0YPMoB9lqgTzvE9ItJjSudooeGaJjg3v
JlUCfVRlE45NsR+eiRk4O+klR4UUeu0y7MqcoAvmIGtCwwkiWNc+Qeaw/xQ9EAzRInNZjA0wvMZm
Gdd9Slez0d9k6vgayU4AmHSwOCn3mnE/R1HjlngXumCcW25cleEIFsJkD1sllsMy17xkWMuGDdXm
l8aGfmBueJDhgDzv6EaoN8Fc1pvjDUhnTaSCzgZVSMDCh6kKSgpeGKxmiygt3bGQb5NiWkszuC4M
Jj7TS2zCJjheWTNsc+sicLR0W8GmDLA8b7SBKQV4QLWDsnyC0XEAH+YAGiNu1M+7qtHWBskh8Dzc
C06laM24hEwt+9luZWSj+qp/hqizd3iEeHXpSQARu/hB/vSp74TpgSCUn15DZyGH4VbP9B4PgsFj
FQjJ8JFCzq3DHMwdPQiqxDelnz4Ih13ea1eiO4/HbpWBFUmPSGfexevpEG+haeAmN6DBB9OLCB7G
kwj4OMOX0Z2xaXt5Rq5b7K1XGT5BDP2K0Hmp3pt3S0LNdDkWkXtjfU9RmAPc+p6HohtFlICeABln
K22rJE1mp0AMgMRkOPv9ihwXHHrhml/Z8+BDFHrr+Mrm+rb6F9XD/3vxQZH+7zslLRV4kkuIsQyK
uYBn7sYM1yettzgiKeT4pKfk03QVD5anm0U5wfHZuDKAW+sy//pPEYX70710tgL9kOul6Zz2WvM8
wajZgwrjJwQwg84GxwBguVD4xhNE3tNXORsz6VLdLCUUg1gYr4fYA4xLcpVpDz4oM1bATS+QhRfT
d24W41Mw2G/HQxKk870KpcBopzdCrUDBOefxueZI5bxtsRlZAVZVKcFrHGFQMYM6ssJG/ry+6IKU
4oSyO58/Y4BJyVjzRNtrKAfPbP/vCq79OF5c5IpaCeLmo4xkCaK38Dvqy3gzVOSF5oqgVimIVqfb
72w2E5SuJVZi7dD8gH94FSJHXF1fMEGJROUhtRq4NtRmuKsB7d6o/SZpf/XGVwUHxZix1UiTjayB
Isk0t9KjbeVYOzr8sulrFx8jXb+hQBULDo5o1kswPZt1Jc1JAodV6B/EANYqxqpyJlED/Xo8VrkL
u1Zt1U4ZuqpRFYO7mq0G+R1P8wfHaQX3nGBD8iJAylg2zEmxvOmkgk3eBH2VAYglGIXHyPJ7ktf+
saRCIYWBsKevoLgfsk9p3EebdJv4yk21N8MWfqS+5asreNZL96IE6GfT+O8sk+/ZJE1Zl6Ahk2M7
PqEP4hOUEqjyZva/TGdbl21QqJC4bpCbiCYuCHg/NDJ1YraoLGDkQAvBQwgjafNt7itAh5YA23z+
UjQoL7vXT43gq2pckaEZoH3fJfiqnfSh6MfY+E0ywdkXHUxtOSZnx8Ce4F8/Lbd4G9Sb3B08e6vZ
7mJxEAL1uUL3AubZiUvuxDxR0dWlLfM/G3so5nF2+tOqLvxgCDfjUX6DBvfX7C2mGzkID971JRXV
zE4c8LMxjVRTGYSGqiU181XAu2GftTahM2GH0074FlOvRwBtubbORitKKisAU/7fuwiNVAAJrWAK
tSAVPq9F24ULN5pZg04Fabtjrwy+nO4nDNLOgrB5ClpXkkyNu5dmkhUtSzAKlNu98r7o16rp9rBa
bw5K7dsNlJmdQEk8NUzWxToPi6c0hLpNCrVtCYhlm7lslQtTEsHceUlPWlldkkDz/gj5prWDHlSe
WeAYizB9gkuD1/JE03Uy4wk1GqJU62w+WEkqOJCiEZYddbZj9DGN5drGU3Oic1CDANGkRDCEKIzr
XFxR9ARy8DLGWLJX+kbeygC6SZpyDy9Af4QFWtO7NgzeYbfRrOn/J21fNsmVTXTqNp7NskqktMgg
WHCk/hSYSFpRcJKhQQSTanhyLbYXgJN5UI6r8AzVAn0n6meK4p7OxR6zhCqwrKCA2waLN06znep9
3nxQbGG/c51V5esg7uvzHi+ng8iiS7RbucrFPFi5EeUI7ETq3HqAwPMCeDcF1fmf4LO/78uTEczZ
KhfInGK5RXxNNmQz++m6DvNFbA60dQYZG882PDAV/QW5DS2COXOtTTZtCzxUrgdd0XNJ5yJT41SR
VaZY7MEzV+mNhoGob6/o7eD13og3BPFx40AhJ5CcB1RSgjXxRIJJotuGB5MSptCCdVmFL77ojULY
G1Rstu7DZtOt7Jv4KHomCY6yseCDz5Z/VkdUoRtkS1P1O5Gbfa+mgi8sus0Mrmkcm5Fijg1e/NmG
bWYIwevryE89Gcj4ztmTJ5EVgGDjGlx0ylOptXqKDMyAvEbTtHupJCErlPvrG0aQbhlcgModbYzr
EU8qs6d+3t7T6G2ERSm0ha6PI5rO8gXPvhB6dWg/KHjHZRY4XZBgtavKdUrBbC5/JUuHsswCn/jB
Zyuj0TBZMkMGNZi8ReEq3eqbr1PKIdQFu/gQ/jMWj1bQc2dQYDtIjk5LDgTUE5hWgZ+8ylNgJ0TF
h4vrdzYYt/1YnNtGCgVSvKFuNNRguq2UCfWdlj314644G4Tbc+aQ0MxoECwN9buhEKqg8/PQ9BvI
iD7JtbKjymMPZmZCzbWmmS3o1u3r9W1ycTue/QJuO7IWPfYCsM9jbX+2pA/RX/No76AG+3J9oMu3
0tlI3IZEyzC1nGkicGJK7yWIWZPbdlWCaozOmA3OV+RStzsAB16JRl5C8LVVXj712VGII6i2FJK5
dE5BjZi3bb5ygvmu9xEdPbKF1lg5+/lx2BcB0V1hHe9iQnA2ce5GHKs5y6RmXBICaKJu47UNYQAA
yP1qlaNzkUfAjrts9haqRuZVYoHWi8H67AdwmTpUUFIjK6zlhRetDMD1FwUxZ/jN4Ahe++ylW1vB
EDZo5ve4LkobClCryb6T4VaF29QORAnK6eF17YNwdyawibDPWyomRQS4kQ5VqUx9lJw4aEDfc2MI
R/Zt+skG+zkjzhaceSCs0DuVug86tJ6SP7QMIpzmowOwcJ6lHtqLaxvCrjKQKbGeuglIEZIjrTPo
wruQuYGtiqF8sy7NkPVMi34ngMXSmIDupw7bphV0Oy930M8WnHtHdEU9wIUdG043DM8YQbKWa7dB
E0Lu3h044zINTgo6/L4jAFsavNGG2ZUTdCrRqS2GFwLAmJbpEKt7VMz4LiHDe2sqoUKh4P+izSKX
pss58z9/rsZjLSZj1PPJxs9dcmYbcr31fsBf00uyMLrtthPU5heDqKlzzc+pwzTEFffrkRBCBH+f
0dqShzFJkVDIICcXDQHlxPHn9MuoD51VuJYxuLRv3IIhdZZAWWmY79jQl1UkP5cZZEXQfJzn1RzD
oK8t9zYsoFwLKM9cbgQds4vLtUjjg+yvA7ttcOHEhh0shW3Qokqthd2xfmtbFy0pP36CVhN8J0Ha
WWcEfebppXgSPfIvxevzwblgog2DPPWNHt2Myq+8+g3c/Jp26G43ii+I18uK84f0fCQuapSlUVLS
V5BpsAxvLh91mXl2tOmgygdonasUQZI+SOgBtSKo0fWA+UNQtWFVpc427iTSggMEZ18DvluO5LLi
gdYwV86omzSjoHpyaWHts0PAXYStRI0U9kNoLYMqYZRN2JEOrUFpXbWJYKhTj4xf2vOxuKsQdN1o
qFFvPKZO6dU5lB8WHIbzlTPDU3PmxcptA/UWiC8IPur1pAZInr9PGTSSAezJgFBOhn49m2xTxyQ0
jU50RK7fOBrfvi7kJGnmAujkyqo91RwQ8WJvzJUDlX/ZeIyNje1Nlrwyp9cUsjnKYD3qixQ2GwT1
gMsTthwVLgEgLJ76zmdXf5+3TsOYCqxy8dhKjTcNv0cAi64flcvtQuvPKNx9JjdlmsUTNuwSESbi
W8lKy715lwf6k6S6aAn5zkFH+o1uETiacGHXpf+H3d7lVf/nz+C5xD3JlCntsK1o+lHRPMxVMxTM
dHnX/dy5f4bgwrRutzaq1JjpIotlQFO6eyrMTXNYuODzttnU97hj2R18EdsorMBEXOb5H2VU+KAW
FFEtBXBqbhvTLO/ZlJk23tygNaH/XNtu/VACR3asFXDEwV+CPYrV+4hT0lv2NImq1xdP8Pkv4MKw
PGqWQ6vSPoGNym2+0l3iwm9T7DNx6aOej8SF4VaGFKc0Am3fBqDWWmAxF2G+Sp6RrlG0H1VX3Hm+
WFw5H5Pbz7YcpzKTav2oGaY3kueavMaATgDbsLMycHzb15rc9SXKnnW1s7u3EfyDjg09PC4N2zNT
p3AhMhPopfWq5erbPERkC+A9ZGV6+df1HcnLEpz6Nue/lc+1Mgb0q431GUPjtQzmNSKpC7PAIHPh
wyUEpgo+x2ljnAWUAdTKgXZYmrp8H9KvCSxQwYQuXUSO4iiwGoBfsmxxFxHJSwqVotnBEVv67w1s
cYMWGmSHIVQ88PTfkVZ8G5UQb3ApVJ6Pu8z8bGbEGGtAJVGYqFPmdvT3HMFlshuD69NbtisfQM5H
4Y5uoRi9JUOL7lgSCM5UqFIlir+IOiuAG9H+8fpolzKJ89G4Y6oMRZcbmWQfCV7RXVkHNYFhd3ko
OstN7Bd1RMaIY3R90Is1kfNRuSM7N7C6njKUXigEftRnEkYbbVXcRMgLh7UoITxVtK+tKHdYlRJS
84kd1bdFOW4VA6KhEE7WYBQKVY50DKYW6qLWeFAIzFNtqm5bvOuGFuoWrCq9oSlWkTO+AmO7z51x
p+l561mN1qwtxn4NFfudxc1KocqDVtmPUtbtmS3BVKDYqm2Eo59+gC8d1l27iSGZRJkME2wVCUy3
FL5JGZqTfTMrueUBXwu9YNSlIfWmgJOZRjeOlItUeJa5XlsLLhgQNudzxTSk5orpNmMdSgloje1n
UqQuspG0F+kqX6xqILvQTXuhkis2dyF2spHX4JmXRxPMVp1WwSRbD0NaovffB00JVg2oswl5j8p+
o8iFR0byMJdALI4lhK+kMJate1OpRaDFi8n72c9anltnh1m18HBO0tGB7DwgB3eV10HUSg+bB7HI
xsV4dTYUF6904BTVLEbc0LotzY5VRIJcestTUe56+c49G4gLUGmX96WRwX0AFncAg09ejd1m3SUM
+gYLIMbxJPYl09G/fpyXf/tjT50Ny0UsRrq0j3NWgs69Mwrw9u04vD6CcBNxYQpE6Z6WgJsjfywe
0/WwMnbpe34gn3XAAjy+4B21nl6sW5EU36mheW1uXKSygGkEDWtyjk1nBZlzP5pfYwZ3nvk7niXX
VMAU3cWWDAQzkPKoYyw08iF/bYw7CRl8BNd2hW6VSg1jqB8kediYg5/FsddC73mYNBcSa3eqvaP2
8zy8tjDGrBIUXmb6oEQQPLBbh8DkDdgCO5PXVvmdVu9OpQgeI6Lvx8VHKHW3mRoP5VFKPwi+H3NU
wfcTjcBFncpC2j0o+HyOdIRuLNxZypVgh1y8nP9sQr70PepRMaeGAgOhAoz0rokPZd57dQaOUe6s
zBy4DYRjkm572QnjptpOc+PaUuJqRe5Lei6IL6Kfw0W9mBATEneIs61ewZxw2FljGkjAcVyftmgY
LopldWLILQBAR5P8quUHCnYmuB7/yWv8LIQ7XABr5JbERkwk5PK4ysJypawgFActMBGI9UTov3Lc
nGUjnUXlGlpnU0xzyE6PkJxuoHUYS0FL0R5UqQ/YnVfEn/loUi83mnVlxJtMptts7KGQAgkFU81a
r110xIkCy/NRaSmuelw7shM9JVX5Eqeoh1pq/Bv6+9N3MtQE2v72Sx8/kaJwWZuHkfPE0mhnpHkI
RYTNOOW7iErhIN/W5t4hL2Wrwg7rFdooEFkYqzXJ8tvBoF5HnuzeKBBkD0O3mTWApOcJl5sOW51a
PeitepsYNA7iLKF43GerBP8rqmpo08L+s5KJ5je0SdHEMAK5Y/71bXKiOVxbVy5Et+2EnMLOkVRm
GxK9WYB8z0W/a8yKBl3GkImoPiWZO2jNAYpEgW4NYRHt7Snsumwnpy3qdUbYDDsUZfyZPECfFwqC
NkRJNBfxf1VRhmJXIdh4F+mE5xuPC/tUh794UWLjdV9gmN2RR0t1y6B9kmDtDnU149AF0iq5gbax
1z1PewNirNmq+M62wge1IILxwnhDZljO2OEOX3xGlge1rLsRsAJLiySD/bX1Jkxbr9+qJ/eas6PQ
WfAmsytE5cEMS61xLWaL0vDl3F7bFVxYVrSozOwGQ4xhtIL7HdrH0Owv3AWAtSCnU1k04sXnxj+j
9A/SYpkOWW46iFf6OxiA+2rbPKWoWT+A/bYZIKdrrtU1EEObLEh9EVn2Igbgz25S+Qp61Sv6nDeI
yZKzahBPRmmbTdV6bvI1ZJvQgkhda4ACDPuClA+eXMwfLZRHdJEKwvWg/YOnmKtxa9ctYOvgX/vT
aG2J+m7hsrp+5i+O8qcIzyMeYCceMbOEdgpNPhWoeY72rnf+TXvaf9QW/gzCoxxQWFBLqTGim6mQ
95KS7CdSgkp3z8ajCuTy2BXrVG4E2cTFN8zZoNzdOrRTBkpOA2/TKN+bUhJEJPO1hdOHaabTQzcW
guzi4uk/G5G7ZsuIAa7YTeWxT6Sd7ayxVTbXv9blCH02BHfH0tRoYLqrRTcMZ1H/aD0tjEZ0cNxo
q63j3fBehBJ6kOgz4TpzlY8cLEzFbff0Rl1LG1HwuZxwn/0c7iKG/3FlMxncXmBCV+WzAS6Z8jnr
G8hLPljBP8qH9RA0TFhlucilO2+rcOlo3MkyvEoWmN1rG3Sbchtv68/5HsYqq2SHZyMUeES+pksW
/yMQns2WC4SVk8umlvYIhJCgaYZPE1TVXH/KVBsefLpg+15EMp9NkK9CUzWN51hFqqqv6EbFPbKZ
jqarhlUIgyBRSiXYurycpRYDKdFaNruzTQfOg4cxb+6vb13B4pnc4WiMNpJnDW44WotbCsJvvfoC
5zAZHehSiQQ3iGg63DFxqjhBimTZx666S7NtYrL/cgBu4/djksCpEecwAVPUlO57R9QMOSHvruw2
k0vGJFolRSRb7C5SpJUhzce+nMAujiKPmeN3XbN9ExmrSFWebQPyS3qVh5WcrNsZhg3a+EAafV1G
dGVF6ylRd13dPdSAv6jWQ8buCxL7SfcM1Ao6gN9Wtktp4cIGbqwfJ0q31cx8EyqKZHBLGU3R3HAb
VJ3BXQ0j2vsZuJQdiH3LwzMsjMiX8/ix62HSM+Sb0SACBJvgijK59C4zMjON4PBzVPrXrnDcwnzT
1Y/ru1O0YZbde5ZGQTws6QEMgiMGVECU9n4yBU+wi1iG8+PMxSsjiw1FSrFj4MgBjWYntLfFpn6U
A31lr3Rv0e9ffK8gdLJtoTbnR6/zQSyqd7HFdv4zuBiWzPo8D1rigPkbr9UnZ95nUMxX441V+dkQ
6m/wcd/Lfty7gEkNqPRKxo2RQ1nMI54QMHExs/wTUC0O/RiNvaPDdh0ep6a0git6MLf2Zk6129HB
vSbhXdQnoVTZW6OcAyWfoLnJHlHi8a9/fMEGs7hMQY36Ci0/pJujYqyLvNtZENSUi1iwBU4P4Csn
2uJCYEZ7Y+yJHN3Uox5IMYwokEdbY3Zg8HrLkMl7BdE0N7E6CiMD6cFRzZekh9pjTPeSk3+OjrGt
GVmbXYpnqFyBjGt0bhR/V/G9w6pf8KWRX5UaKh4VZENZD6uwacdI9mAMbD1JXQw1K3JnJL8z6DER
W/EBKw4G1LXLCNhGW/+c25cFETHADLc41B1kCCc4hlt9AFvqPbrTAbhlUZm602rRMHwdq8Mc/S7z
l8SWAWuI79TJ9O0egtKlFrRG6cU9sMRNtreZso208l6GA6IK1HjTaitaKjuleJvbZEeKKWh0HQJP
slvimZnDKLKfyx3JleOYwOu2qnf417CUKcPSGamfScbkTlB7diuq7VgDT0r9rYS2oKOnXiqPgeqg
Zdq0giuZ9zXn81je7UBSJzyPGa5kLYmeATXdptXsa+zWUFCXO0w1uAxEgUfohCshDQhcNFW2ssge
WgZuxW5a8qYB+5i3QFTXWOO+BqhqlSRgsLX4jPd58tlJQAXRZydKBHtcFH9sLopasYLiR1878Ee6
T5WnkkK3Ezq3kVK4KTpjqvMmG69jDevuFvKOhgrXsrsUGrh9c2tBjiEZbx0AwJUIb2eUjBXrfrTY
GshOy8+rUhDxBam7zUXj2EzzmJaI+KmhbbL4qSaKK5fAdsX3sTR4dBSpXAnCv80FZ7Wy5JzFiX7M
ixwcduYlqchWQTQEF3ireZJhGY7kUbK+NEcLlKFZ/VdhjK9txl1txPbclscZ3ea2QjW40bwYtpjX
hxElpryus9PLKo1K9ESig/SVr+MtdMBB4Z3fxaJMlzvof24I3ovCSRKtVQes2gTEZ7SSP4anGEI5
bqIGJkRuNkiH/VbyFvo29cYbdRdh2jciFYlLt6ZiQFzaMFXThPgnn0+adT6WBXKxLpy8KYCK3kM6
ukbr0R3smI7aFtoO6C7UnnRrvClvlHjX13zZHNzN8df4y+Y6S08GUvS6PKA5b9oPI4Ssu+GBsqND
a7fvZYiyPkyyJAgYF/brX0Ny6WdK5naAjRy7i5PcY4rl6tos2kkXUDB/jcHFpN6m8giYNtzu6xvH
3EImyrNaGqgaC2DEEJbxBHjctoWaxvXlvCgJcJYFnUTFz9ZzBEdBk2IUJAq5DkZzX+uwUaZTqLJd
Z7zBmxvum7aX5bmfo0fGMtVT+86LENBzuCbIw+v133Mit3DfVz7/Pdxi602pS06N5HDMex87ze1l
4tIu3czJ9n9I+7LmSHVl619EBCDE8MpUk+2y3W273S9Ee2JGiBl+/bfwvvfbZblu6eyz3zrCEZ2F
lEqlMleupTU7VZndfmhDfYTiV0cCawQTU80RhXPwcah7aKjergTmXYRmEI037aBC1PSYzegeTfbv
Jr6aowxA3Q9rsYA9XDajCT7L6nVOCo9kkVshzhsY0bMtqIpp97PeQFaNYgB79tXuQWUmFgeDD2oK
Sg5sS3uT8bdC70JWEonXfU7JXloJwSUqE4i3eUQiPoTVT3XxQAXJ93yDkjd6ZAcbRHXFDffnsPVx
y/tlWF1T39zM2wo0FhACB7GlceAa2GRktV1ZKLKESymxi3pRzQokiztjbz/SbeLrwGhpXr5Jr5sA
vMiecVDDyO02zq1VeT2GwmSBSNTmETMQS7iolMG0zAT6Gke7gibf+DO1DhXj8MjUK2zo5bXXGaDg
tTpdtenBsKqPTGMbuytcvhieAjRZd9MAI3nZfc+XTP+O0pZwt5llUSVa0ZXQRYrvoz19An3Q6JLS
XakNQWCeB4pPni8bXZf7gqPYwtuhbOsICqWoJ9QgBZim2wwEdmS8BtTCzfEcvmxMW1PzS9aEJ0K/
LBFNVWe4G73Jjyu/DqctOOt9bnj2QY6OOssmdBIQbOGpoDsWs+syBjtMATh7A5SJElIw+gzxZsTr
e2j6PWf1o1qCcCwCS4/OyKZbANao6zdt4DzsWQs6fjUA3N9sNonz+C8XRLgRMd9VNrW5/sA9RA2D
IpwOxg7dMTPMAvNG1mBfT/2l5RfuP2to67FYrZWg9aZFGzr67yaFkn2USXb6TOr55UoSTvlA8e6L
QfR/HNJ0p5XUnSwtSDL+MyLQrkGxp2piScxbg7vwcV9MCmc6TYeWWUpSHrtyApddsWsbtocwlSQ9
PIfw+2JHOKVxwlk0TLX9WVA0HuJAwWjnEKhXjZftEa8kK3nuzJzaE09onHSl1fB6LWAqxAPFysb0
21/lLvbIw38Qn88UE76YE44oScDGDQDLaq7eldCuBnFcybzeAD3wVdK72hage9d0lQ1B60+5RSfA
1iG4Arr0Z+kg6Zl48eXHCOeXQCS26CmIsjvb9EpteuK1jsn+yAlysGNl9iNpbhQFVPn9JsrNa5KZ
suU/Ex+//ALhgFY5rZxqQP6mKjcx+rZOrvll/MdQjK3VFBIXPleN/2JNOKAsHkbwX9A1Pq6j0qBM
MK+THzZRgu5ANlqgb3VSbgrA9iRefSYyfDEsZE5NhjGDKsKu9/Tg1NvJcDYDv8/iVJIySg6p+Hw2
QF7Zdk3hHHv2AXxGUb8vhgQMsq7RhTggvnobJ1kSIzaAUFZ7t25e1PJOErQl+bb4zGUOcaCjiUiD
CONN6MrY9Z8KBQBdnVzLgLRt9Dg3W6MdJIsn+zIh8mBmbiJVbgx3rRr9HoCIYo3yIvk2yYkTX7+Z
xkfAOWBjhfuq3EU6EPnxbgiYH6Hcmrmy6qXko8Rn8GxOw6w2GRIQmniWA9zO4kjW7Ryy4dS7xedv
XDpKHMcZvG4ufppNDFo4ZOpouo9g7O2jzWBdYVw96MrfPH1Xkhs9n59V8nMugXTrpmsIG2zH+U4z
75QFz2YzH4J8RHJcXw3p8kNx3iV7IPEvEQFENafJeI5n8jpPgJR92227wAiLfb+9bEkS3EQA0Jgm
scU0KL8no4P3f+Ma/eBiyh0MSlATsj8uW5OcfWf9+8lrMTLBwhkzBHO7oYExthtzOGiKJnnjy6ys
ke7EykpK3JYLkujeagOV4v1jP4OmSRJkJPFSRKgQJ2qd3AZ0am7BIIwxyKEPc4xROnHtX1412fkQ
0hoL7M2tueB8ROSui/E+i8bwsgXZtwhhBXXWResyuBvTNh0U4pzE2ox4k6XlIvG3y5YgOPZ1b/IU
pTS7zgGgQ/ttxvzTqEHL877tZK0ImSEhiWFQUjd6e7KPSkf2EbO8ygCAqdDdtpRJJl72NyryYLNs
MZQS6MOjkQ5+4XTbeXJ8IGglmyQzI+QhjdbGI02L8tiot0aEeeLxoY7/sfi4ZZ/ESaquvnhydkg5
UscA8xfoBSDGo4EJu8nBcd3MHoGggMtnVVKhln3V+vdTg47aV7quFEfHqDdxTUNwfYdEiqk8V3T4
8mGrv5zYgXBbiSGyGYIrO/TldxSiws+VTw/TNr4qr7Jtfb1X9myH7u2qdFnsUylr0uVQS0Ve24K3
dFYaJFg1XKVSR6/Fa3QmXcBNzKRNtixHka2sEDYip54TijHqozp7tIVA6rj5S0m9S7wY8iEacGda
oG41WcNd8l6hog4bMJcDHxWUnthc7rQOSO0afAKgGxzTJw0NL3XeqVBY6+M9Wf7UxHEvR7P1w/7v
9A8TS1+3GsRcSRMPSKHXWp3OXjSuedr8okU/VG3wySjLXyTvQfpZ5z/xrcYoE2BLsdLRw+zF234T
v+cZijVAK9ZuFVQbp99d/kTZEn/+/cSkjvZ96fQw+dczofDZQ4qRP1AphRATk8KTLj8J6ecKnJjr
Er3mRg6/JWR8SfU+Cw1CVq2dxAf5dWhX3cdCYhPTDxBwLLC3i664OuMemyXp6bfLcJVJtBzsKrUx
xiLW7WJzGY2cgLtCT0aPjcBSaL/+6doKJoTbMI97TZnr1cQKKABMszgsIBIG82pQeNJC5Lel/WpN
fNxH1thOzIG1gniL49Y7A4yHpp8Sz7lWrjEsdC176UmWUJwQgvhBY4zVDB4jVcPICkDfsnRbZmF9
Ypy4S40x+WqIQUEV92XQqA8E022STZItm3AbLoqGTNwYCbC0drajobZ1ANerHk2CoAYmAGnZet31
L1FF2CfhZuzTqVbUDN+0ytlq2xRqF2ao/nNKIcGMcB9C6qLVFEzzHitTCasGimw/LXuvWssmZZps
Edd9uPRNwqWYgg+SoitIIHeuEY+GLebCUcixvZW8Xt6E/BaYhW9bb8gTt+iRXSCHwRJGXe2naEiw
5a7rE3dugcRDA6Ux/Mte8i0JFAwKV+AIYo4EYhMEA+6Vn1iAbXQsYM5rlr1eNvQ9HguWhJhRmoCW
0A7b1oXaKwkJoN0YLHidffD5bGQXzneKt6/WxCd6x7pILU1YQ4Nr+eX8oKk/NVsN5WPQrb9/gruh
8PXRULcu3eSxfky2pQ9umaM0eklOuvh2bzAIvfAevyRXxmDA5KARuQoFlgNzVwVB9wuSszb/pZZb
nkPIMq89hsacGil/Lm/At2QHK4J7AdAZ3SG2+fn+P3EtlppWatvw5BYNUBA5zgTVQkDcLlv53u4U
zAgHpliG1DLidZv9MXBoUGD0adisPYzXySuWIDaumF/n/ryVdc3OLfTpBwpnh7XzYjEFH1jl0LVd
xUJlI1TnTuepBeGwzOmUafGMwwKgk5/PWwql4Ynye7VRD7VaeulseJLlPBfET00KpwZdJyfp1yBO
jwvGyu8TD+IwPvdbTMXcgy9xK0PnfsdZf91AkVQ5G2rAuRpsYLZzlpt0RQuF9Y8ILJimi3kEs901
IHKHhqvXefVmkMnhyhxIZFV2ag7x7jXijh55HR+N2TUKl27jIPdeoZfYKAFur7tEOlAjOR8ip/LM
u6YzE2wuoSlKymDbMjG9Azjq5R2VeKlIotyb6Yj9Xr20Zi4HKkqt/+nwpLCB6y84OehqV4xzqsEC
g0DgshiAyb1f/gbZUq1/P7GQF0XGEgoLXT+6nD45rQW1dZknyFZKiCToLI7cquCIYzr5JWQLllT2
lv+OLxLWSogZOpsH2o2wkfIl6E3dNdP7Irpj+eKO5n0Kztuu1zY9x0CVf3kNv49Gr6Z1KL5CAsgy
IfnzdRFHu9Rr2tfkaB27neYyL76m6F4Ag7KVWPr2rBYsCQ6hO7YGuGO/bheEeie1CkangY+T16oF
qfVwrS2Hpq09AvZXmxyiGDl8d21HzPRL2hqeqSihg6zx8s/6pLQVUysbSsqoDBsGgZry1wVwSsBA
+NyAvBPskJbpKWD0G+Pc12btWm9v55W+ubpv+I7SBgOruwGCnbTyx/yQN6vy5aNlHedE8dQY+l7D
vmTAKgGPMARmHwdN9jyYuWtX83MzjE/mooWzWoTLWolsIflpZkFWRfuR6546a3tIWF9bGT3kddy4
GIJEqgVFbtBWLakXjYDOKsM/1vEEC5npgC4EBASmpYozFwXoaLQ4KpKjCRU2dUl9bbqC3rwkGHx/
eQtmhCqfThU6pauZzh98FS1J4woUqduVaLc3oAe1k1fMvyNH4HAnOyvOYEFkoO0brauOhA8ey97r
JD523U9WsZs0AbX6CLkZXdvmoPFInDTMO+jAsTyo0eRwzQHzb2UXkumZjJvLLvfJpn7B5aiwGA2k
INPcaquj1nQ7bk8726rA9TtF1Q6UYXc152+JPW4i7viUpRi1oTyMKgXDpemhyxRPI9dNAjKduD8o
PfiLgFXF5Kl9k6GKw9sET/7JbZkRkNGC+pG+Bc55pVPW2ALGzPS2hnI5dDoO/YqMLgNo9RWS2+Xc
0oMizNG0VUTatkTYcOI0JlVqWweJBKoPHBjpxwwIM7Cf+zlEUOaryvLMJzBZ0z8LMOAPssT7zNXw
xb4QtLMOFCUc7gHVuO2SPbfdncp2l3fxTBb2xYQQswvT6nmsmfpxzDG9HF1Bq7NSBjfOGpCTQztj
YbJIhUAkeM0Xg0LaxyYz76lm6cclv6/Gx2SWjb1+53QAt/jprgmhkAG47jh5DE04eKIDPJ5Ob/QB
Qi5A12c9lHzaZ9Dc77R02FQAHcXlM9AHbgYvS+0nkoXT/DtefvT69ZCVINlMvB55Wzfn+xal4lK5
6jky4iK/0iY1aLizT7T6HlqZv+cYT5L23UgUf+jb7ZDhBtCB76pHkHTqiazeeuZGP/1M8VEGncgu
jmtFBy+WscekqZViaDoBDZm2H1AIu+W3cjKu73jHr2srvr9iw4nm3oj0I2Ctd2Y8bngOrkfoNCrG
XTWZ7ioEuoLmEwZSUgy9Q5zbLVpQkjWHaLjRI8cvAf5Xs9coRwpiA4DF/oBy3ys0EKgl+2q4Vx2K
AlFYabuCvGTJndL+sPldqia+43R+mzmQItU9ix6U+a3o0LzN74vM2nKkHJ2jeo16N1WvERghNdzK
NYiAJEHhzP3/Zdn1rxdtT+uYEAfLXkKwvZx+9t0MLGETztZ72X9cPpwyW0JWo0aA8PIBhzNrd0OV
+IX6mjbHhqGyPT5eNiWLdWJnVleTplVT7Oz61ITEYRDfq0GUQwHP9ltfD21w3WGCuz/KQXNrGLsQ
EsQ2rdParDE7hISMQEWCm54DRuTF6FDrtSTR52xEdUyUCagDfjHxwQBpgqZQhkkHTV7ujZS6kOV2
i5lJnOR7+2c9Jyd2hCyxmpcmycEEBRggYyFrblsbpXrtBpxUWfZOOYaFxtDM9jngllED4qhWf1ja
t7mPoM9neNB/7ZMc8N4NZbMLJlK36yWNsHO5zJefKLw7rLgtiNHjcoG0zs8u2hQYbYCo7rrXI6hG
vOROVgj+DjcVVkW4zyAenGap2elH9oHBmW43/Sz8OICScBihieH9V3R1gknhfpswXRnbMTYcRONe
E90WULK/fHJkLiVcaBHINnCdwcKCxH5JXWZnLp4Bl41Il0641DAholKuYOk6UKoNpbf2CTrX+NH7
UHXcsaOCsenLJs+eyr9dWFRdmR1rILQ3NBTVa7D7gssy0bWjRiukmjIyg0/c/rcQcGJMyCXrlLST
WeD/b7rxZ452M6YIa7Kf5qoGqVpjBalV762GbloNBEx2f4jbpnNpkUMQLv/TaQSprg3mlQEqt1ZH
HkxePsTdLzN+IzFHunzooz96O0Qu60jqozjhlpP1w2qAdM5a3NLWfVyZf+YBp6ExQ+AfnnmFDqae
vjXj9DbH0LAtAE5usypQ1HtjOsbjEFTQuY/wqPGtedhAlCvM9Mgz5+gwj3pgpxYUmHNz28/qXlMY
kguAa5TueqD1vrDJLjYyd6lTPI1B1vaggNOXZ8QFIZWr2lBE5h+1g2xEvWmNewevW5fwB1okGza9
X97n1XMuLb1woTl9AeXurtcBv+x2eMJuUvCk6VsqSTTPpisnOyzcZVGujxFtkUv383VBdnPFJTH3
XE38NKAZQswdpjafMNemHzFkWV01O9AO+vZbH6ZvCC2bKLi8bOeqHV/MCfET91MxgAtcP9rX9W7c
KDewdNu4uY+ILgkxsrUT4ibI02OwIsM5MejvTx3kZLpfl7/m+5Th1zj5OdR+UoWiQ5TFS6dox772
5r29jw+YJDQh9Km+ZWgvzL8zX/EGkHvz1k9bf23Y1F5xLS88S7dRiKekr81MUVL9k4qH3WtbyNng
hgB2/gF0TpKVPZ/2nLilEFd5P2ejnbbw/uodihpF/KPqu10fqR5fBrfV/A51Mo0wb9Yrb0lHt8CQ
6Mp9sGBClhE/yq/7WMLZ/B2U+3UzxCf/jFzIsTsEe3v609CbEaLT8aPtMGDa71E7cpMOt6d+V6Rg
86luK+tHDVk3xZGNnsouHfGFn3ZdrTIFoQG4Nkioo+mJi8ef7rpggt40eHf/OSuS8OVCMErbZqLW
OOPLEQeX5n4eTEmYsCWHiQqBqK0KVnE8+o+F3t9ZnfUnZ7jfaPPcTW81pJPN9LW3hyDlD9P0wIwn
0r6W0B2s9e6+tfkj2j4B5CQ8Kz1q9e28DmytgZygsj5oCOGfXGbhVO3n9k/MHzOgdHuAPpP5p9lv
08oKoMeM4ivmwGNUz/S7rL8hfYqU943310MDZS56r8wfnfbMy1deQDdJS91M1/3Rxr9pFI656tvA
PpTOdQ7kA830LSZ/fzhT/xDpj3pxM1utS+xnzg9ji1Js5q88oCVgLxgLc3P2QobOtcpbxVkCDP8A
fH0bFy95R102Aw9bgag8GeYIuT8dXOqgiwmpwmBkXHbpyyIoFQK2VY6QiGAcuVkMGYg+A9FP5GYF
kl1lDqoRCxe9MdAsNvYBXNf/8uSLKgZmOSrd3FENrZHoTgMS4mrxmzdsoad4nYtnQYIfAP2sYQHD
tEw+SpI0UiGiO+Ci++uusqyXaITOiHmvgxb+clCXxhEh+S3mukRasiA1PY4fyi/ThERh5C+WWxxW
nQYr9brclWsVSjJHKkTwZQYSR3XWm3FBTTnGpOOHrqxOL2UuXNNCMXfRVJVQDdVf5xvlFwGHH6SK
Nf0YR2CjyVBq506QaRipmp/jNN8VOso8tpuSYMy4xIHObeGpbSFU1SjrLHRR9WOV/DZR/suQTOa2
bBrkXGeDnJoRw1VPiN0mBJ/IGy+qJp8lv2w8XHNNCeZa3dP2dVpaDzyR/mXvORcnNQ2SAY7haAZq
Hl8LHWSsuZVDiOIYVR9584uMkoTw7EV/akA4A0aMqUzDAJvYgt6ClUaeHVu7uoAgKaJOoEP/Ya4h
ibDsu+nPtFj7xpkkB+T8JxooKRkmReNIOB9OwRnrjV4DLcQ9txx3lJOZr9vzzUO1v00IZ6GeIsra
CSZW4Bzxi7ULY/od2q7NBooejG2lgW11vEsmhZSmtuoOtXeYbHwtNL00APZzZTJcTRYPy/NlNzl7
DP7+QBFPxspiIZCs0aBbg8LesJ3YO5diSyWrKELIsklvEpDqacf5zv5tAwCRhfot+zWGbEeCeauE
l7/puz4T+jzgXLFNlImorX629U+y4b4xVHWm+Cg+lxj6esbcgsvGeAPxzicltprdmMW3y8CCCvXx
yflhmlAyuS4oElWNu22i3A16cp0YvT/S3zE7OCBkUqc+HHkdGhM4XBIbRJOQcrLAHhw9KIbmokuT
M+s+MQsaWtlyhan9n5e/6hwY4MtXCb6ojCabYhVf9b8kl7jqSuhGKDfVyzpgZ4RlqGgHGZRk/W8F
f/xiVvDHqdJqJS+JdkyM+7x8BHrVjY3Bo0mx7cuffJDO/J65FU4NiprnrWKPDDjv9cz9pY7BH+KN
Clne+lpWJDkH8PhiSyhcdIM1Qabr09Y6P9d6EQirjd2iuvm7Eiwbbb9gho5mnZu8y+6Gc7isL8aF
K6iPFocnM4yvNVvFbb1KD0A+7VQ7skqudMHsF4GRhihHDHng+Lmr/eqB9VD+i6Gqryfm86eenJgq
s/7HtyJAwOb6OOQvl733TJz58q1rLD8xEOeTnhsg27xXaOIm6bMTX+fScH3mQvhiRLjz0PWOTaNG
zYthEKvmT2Mjk1henf3CYfjkiTz5jL5S6KCsV04BEGkLGT5QdwHWKS21ys6AcLVhMqjIIOeprU83
b/VLVCXrwNkU0KbmkveqbGuEuBIpi9rVBg64ZnUuW+9R+42puX/ZAc491b9sjhBHeud/j7W6T7ft
GOSTN2ASEt0JzYu9CDk7dB1UV31p9gmcXdtdtv/5MPy2dVDdNfArDMcWpZQUUtbVmIBxlSrOB3Tp
XvjgvJqYKo0Hl0xHvoBjtpg9S4MUDijPClCvxQ7eNlgPSNZVVoSO94apv9rkz6Q+tHgxOmCWnqcn
AxJJs0X8TGfbgtuhAhKvBNPrUZHua80I0lJxQfIfKXvFCJ3mZ57cA4ECdoF3EFHRHitg22iLZ241
cN+soPJrqP6AoaAOTA460fy4VPGwwrs1H9+LeJCgIj599tLCCPs/YSjVHrJeQQ95X869x/k9yYCL
cBafYcxvNmJA3AZQTQNoAv58poN6ozBdLRtdatfu0Lwy/bpnEUTEE7edphD9VD3aZ/S+j/WNptdb
yU6evZFOdlLwpCpNqVGPOQjPS6v1e0W/ZtwBmED1HEN5axjos7siZXeJXv2CjjQLDbqADaNSofE6
FZjiBKMDKAH9WJ1yt1D1/ZDYYdmjLKaMGyd7HEstKCFBAoqchyQZ9nwAm3rjEK+OoH1cv+amtmMY
HI+Tyo0ZUF/zSwZ1LG3JvAmzolGkr66db9s6CxOrOFK19jLoLW1TDL6HjlL/4pamujo33zBGXbgK
KNHVVRiwzQ+Jnd+ZyjEtBy+10cVBxTpituvwNpCs4rlI9vciipAbJTItJ7ZwHLJ6CNsJwkz1oZs2
l418H6Rd75UTK8L9msVKanCnhG/p7EYds/ch7bez8aqXVdAqW628VQegnqcrp1u8vrcCSoftUBYQ
WAEPkBKjjPehgVMXhXgAS12zQu+Yh3aHkvD8rIySo3A2Ep78WvFCHqIBfEBYk7zTNnUJAcklDQm6
3pdX5WzWgTevbWiaZWmOKpy4Nq6ccdLXE+clP5M3YCzjLbitUPB2vDHMd3yXALrwDE0JieVzF+Sp
YeHkRKCbZVM9KEeol3pc5x40xSXfdm4NT0x8PohPbsiJRmSJHXzbENa7ogM5MvcS6F5PntVdRa4d
oil6SyTBXfJd30aqtNQ0NAVGIWQe2koRajK489ns+/S7BN9oqYN2wvpd1VV+Y35A9O+w7ICf9+og
vs0mlNQ7zEBQ2bTouSobPbUrFBCQIeZ91mHLRtBAseghBxWkfmXMs2cWqV9rKQg6QRlrQG3UktVI
zlWQYdzR4aUYodItwThXSoVWDQ5E51c79HyR83joJATqbh1xIqBhDqWpz/m9/Nvm+vcTB+qWsldQ
0leOk063S9Me4wQU+9mNoz7l0aGanyIOmgZFq90sr+9U4oSQM/X0SApKPZeDUR0PSAxf6pSI5YVy
yJy4qWusvKa4HeEu429q+dKV7VOBpp9iuNSsn5xqCUzeeZJjdHYVTowLIWIyxnzMM2grpGw+dmCG
V4fSdTo1iFVzY4BksI52+ZI/okOOGFl5XTfHLgdiwh1rU/Jj9DXbFDMEyKGouqaCWtz6RK+ebIni
mGNH6gzqMDpz4xYjyyWUaSdwgzE3AnLH5jmcQfObGs4xTtdVWvvTPD7oVbo1m/cSrBd1fmyy9kCd
6Kpv+A9zyK85ad3KqPxWrwIzGTOvVqM3ffi4vJLn4tEJtNQQbqApV4yitdMEuBv4bVx5Ld+RopTk
0GdqpqcAVkOIDnZmzW1S58lxKZk75qVfqr/AWrDJ1dfLn3Ou7PbFknAko05xyiZvks/Xcb6tfkAO
2it3iKveuJXVuc9Gn9PVEw5jSRWr6dMVmGuqbjTkIY3mULGjgCR2AKkgfUKD/GDHt4r1ePlDZSu6
7uuJzwEpnpGmZslxXqAcyYrAoiTU2tyPqQwTJl3T9bec2EoUqwbVBHYPs8ehYbp/gYIXT/no7tJQ
1rSUeaTwtpuyeGLZ6itsnsB1GIPWova0rru9vIDnDu3p1gkRRJ0goVS02LqxvYpnOxzmK7VQN5b1
BHmly6akCyjkFcVgOhlK9MkR4gBPTINuHnlKCwf1NQAbM4jnmNHOGLUDha4WK+wNqi7u5Z8g+Vqx
51rrRUnBmxkfo4I8zxPB8z/35qr1uJb9VqVCxGdrNyerK/ZWbaVZek6wiWsxLnle+FHDQTzwfQYh
CDBGhstvNnjaNaqq9SOwjRv7HgOZcvDd2Vzy9IcIkWeeo8jsigigcn/y10pBnmwVy3Ucn691Y/CM
+VkQl9fOLjX3ske1bNWFYNQTG0KrM4JrooK0WgX91BL7eYtHGd8mkEq7vMfnMG+nsU/sOKZZC+ym
ViVHgn6Ubf1WMWuj1rrbQxqKqlDvS/EGLf0K309m0PQfZyORuLokLIltR32sMEi8wNMV5cEs73K2
IX18bLVBQlp+rvn35VuFmJRGprLkXZIc0cUBBHq8AhUWrlAUCkHurYP6qI54ANIGl9baVlOiKxBl
uTSiXmdSIA8hzH158U3JXotCEsuoTZiYxJczle7V7BFddn/Ioi2fh22TNNtaSVDSu20dsuMEw/YJ
QJDzfpkNUJLfRWOxGZDBDBoNzGmvmwaqjMAq4rFHyd5So5AvLFi3tSxeeEmA6eI7I202oML3E3OP
IkMCRuXezDf6vNEVcKA2N7xmQHA3UOmrNvGqEEYMryMQ5VQdFg5Z7NUVyv+k8CyQV2u08SszfVDJ
jya/bUfm69bo1XWOir4e5DagfzR3Bq8CrNlNaygxUn5F4qe6bbnHHYjXtmgqgwhSQgwkc2pTOENR
zuhUlrjo2mDyzT8QztiXmxSQGRJAffpfXz+mcKWPip2TBm//I2kIhNpsrygNDwAiib+cS2BP4pIo
o5FPBScJQWhYRu7Tch2dlKyc5B4V9SlUiMYCQpOtFtKNNTTumA1XGLuX3Cyyy+3zYJxkByye1YUy
ZFw5Qr36uCrsdXvbnf32h+L/y+TAFG7tpESVqmLYnSZC8fC1SEY3HSb/8lmWrZxwXZtdnlPA7dbc
ajsQgPo5C+X4BYkHiCoTVpm0BLSaybFornmdbaaMbf/Vd4gCEsZo2Uk3lMlRn1nQAybQo+PcRJlk
uSSRT9SPGJqqLUyKE5ogN7SaQ06LHWHvrfOM52Pw7z5JiAZKAmmJBKC1I/qbrqmSgGACRilk7FBn
X/amYzmGZTkqRYP7a8qrpRGNlaKJwSNrTdoVsaIgQe+JzfWGpc6OEsw8FmGDWQ1WoFurOhuaYfxP
EiTOVlVOfoZYuBmihFBm4VJZsxfzMT5gvrnflJs6qLg3BXBLZC9l5Uobf+s6ik/aU8NC2qSr3ThP
CgxTd4QsDBDSlQvZcJAcRa65dZ5llbdzY024z///gn9eAydRJE+Mzsh6C3kahn3qKEq9bLk1+Hsf
g0CtKL1h1DdFClRPcksHo/XMmDwX0Kmscs/EfZg1ljtigyrrqc8t0AisWmpgj5x85NhuZ41uy6Fz
q9NAjysXgpYBxz1GOJ7YUaLAg2p/1tUgjR4GJX9CHXCVVqXBXP4xZQ2F/+PR+PenroHh5FOTGNQd
bF3bbGfuDS/fN4e1TTZdy8Wbv0uDoMBsQVLKIGBSQ2ViPbsntuqi6LnG6/gYOwBHLbW/pmO07eft
GGP+qzOL+Rp07ZlbEpIcwPOdoJQzhsDjov6ebId+ekl76z4qQeMeTd1NXCZ+M02ubVp6WDeDuckd
AkLLzDzEfL4zhmZf686uUyMvVeowL2WcnWfzgdMvEm6AZhwHMugIaqNHX4ufK2wTQgCgi/AIRiz+
u3zg1J4QCTqMBS9EX1cNeuoYIQK8PnUbCKhcDmxnr9ETO2LDYRmpPjasRbIczEEGXCLwktvBczZL
uU/0rRykJ7UolH5aNV/sNIfFIYSsERCp6GtvIXMQlsOe9bD4X9UuT79RiCoZNCxByNMhqoKuXAcd
r6K/sI0FwnLw5WDEdL6T0+SQ1SHEUHZqVLgyCh29qGbGqygqF/SdAHkc3x08/tJIAbPsk9ncauOV
gxkTRJqUHBI04Kf+fe4LTEbWPq8/LPWVz8WmmO97Bk6S+1I9jtNNCbYEbhkHYkGo2f4w63JTYna2
RnNL0wgUs9kPB8l0WbRQR1OTp1z7MUIa6bLXnMtUTr9NCCVWEatK1IzxsXBeuqzbgVXMs3pZL+zc
o+7UivDWMqgzVLzHtukJGB8XihyiApA48piiSe73s++6U1tCwNKTvm/Mcoihn9gHasD2oBSBjiRI
um9X10QQt+ODfPTz7E17alcIK1wZo7I0sJIrTy8vNu0CzHnnZhCXhcwEkAxzqPrUeiLj7MvpsKRn
UYgySlZNTdF8nv5oo5gf47W9a/3Pw/+fHcVzSdvJ94rZ57TkYP4AgdTns4rFrv2hQjES3Qvb/9Tp
DKDFlLkO+w8iqmytxbw0GRcdo5//Y7vQbub0l9F8rFVFdcd2cXLojIM25IAo+6lUoVP24UIMqsHO
2lclZEjMuNwoWXTb82trerYijGJV0ibJuTzqdJmF4JNlWVmmJty5puYtx0RDMtxbSYIpXw7Nlj91
faAl0PeYstX02YV8gWvJdTBkP0KIEqTra7uycH7V/XBleFa9zcCJ10EcyMY8+IM87ZBd0tYat07S
DrWpGlpMuDTX0+T8P9KubLluHFl+ESO4gCD5yvVsko52WS8MS21zX8H9629SPdE+hmRi5nbMo6aN
A7BQVajKyqxd5MgSSHkWBwMIu6q8gpsXOA6BjzI4H1WXCelRi49uGgawH5TDNLWDFlsPJSIRflK0
FOeipCSdSxrCfC09RQaFpBgOirDGSyzRrrSvHbwFjkZiUN3kmbiiUpenUmL5jdwMlZ0T43vVsSNB
O6GiLIhD5uohSFni6FGppFeFgqljyQMqvZKQ2gyQD8lgO2bETgvKE9ls8F6qgrYETGXwLEkGPid3
VJSilDJ3SXJt0thWKThfwDfUqPuMPmIc/KpojDtW9o//n9j1a2vcF0MzDNgIba1PMB3sFwlGdL9p
xml7kc+KJR8J8K9VuI8VhwuK6bqCeEJ0N52fAGm9TgtJO6SQldSiODDS+ShN9H0Za7SIuhwUb5Lk
IDt2LAwq0n5xSit1WehVBQRdZn1FwjvbP/KjQfg5Rfn1I7ngk880M/pkyBHGm2ORlIBq70Kwu6nq
sZ9DV4v9SprcZnhOtMQvqkfdnF20pN2wPI264kzp7QyWrQLscCPmqk1E5vUTWxZzMMfnxFCemFUH
9IcZBBtV6pRTb6fI9Gcww8txFxAMpmdglgnxNDL6CPqIyYnR0zjlXi7VkGtlGDstMj/KoB9E9eZh
e/siG+di37yUEJEqYAhmnbjWIKGcOHimVApypT84pX9OmWcrUyXWN3GBl8P0rraAlPSYBoXmlA+4
DUiKMe/lbu9rdaufviqxiGlolilDu/13J5iTJmrAko+6CK2DFGQOc7fbXuHLk/u1Ar8jSvNlUicY
N+khHdJnQaz1ewjG+dvLfOnwLpbhHgotQ3kaZM94ApH3MW3dPqHXeqI4OSkFNUvRSlxwpglbmhIz
uzeqboCX6XsPMdhZc4dWxOb1Md+98XE+USWoEaaCjTK/GbSTMkunmWFSWlKBXpEs2ZvD6m4lELDN
rHtgLH4n03KjGyx34tJEJaSKz5Ac6+3WKl2t6J15AU3G+GzR1C9o/T1uUJOhXReoEdklYAEgEFwB
uH/q3lSlvo3S5tGcVeb0c+FK/RUNp58kjz1ca8Dxkx+62V4nUvmaSarAJEUGs5rsRVxO24Xo5WqS
H1UWupeZYpPobdtcvk5mL+xl/RUXq2T6GLK5RpF2jf5scJNDBDZl2MsOKqriF97XF/tiPS6SFP1o
mVYK99m5q6bY37PRqMaBnKV+QpXMLTGBsxds8suk6mJRLrDUKmDBZMYm49MKwzeVmxyV71W5KC4O
QKzmr6KinOhycFHCaNh/Xs8D9PSmMPWVXD8asuHLhoCP4euoebE5znUplWyRRkeZddAWvHqQvQ3n
EgpBSBdyuytZ7ClK7qUa21elmdiJ0h7rbvKacB1xUnq7kOhR1bKDNtKHOtbsCWre5Hn7CwiOg2dw
aArWzQrBB+janRyjCZW+G6rpLoPAyQrcOI+QAc88W+Yc1mX05TG30LOjAiiC4Fby6Ji46MYIggoR
BuA7t9dnh4UFkM6xyGRFJ8Y9RgoSphnadvDjaGp0cxuYkXo1LSBmzOXkCkqed82kAG907mkRqN0P
0E4fp0g5hinYtCu1OaVtLUh9vn4L/rI0ntbAHNQ5NS28TZin+OHTGDkKuNQyt15AQpavFOwule+y
0ZfcXLC26Ng5NzUxmkdxgifD+vRiXdCqewtw420r/bLaa1xskHNOsiph2EpBSEvqYl+Nt6n8vCDU
FLrsjnjqpd25zX/SDNWGcnrcXnt1QRsxjmc9KEKwdcQ17CpTkfABMWwNj6hTOTF43rtv22uJnPAH
t9aF00+mqW/LBfssDHfObQK87ppescouvzf7DnWEf5lf8aSQsjFFHcultVPbu7GGZnf81/amBBbC
o2Z0s5qSNsPVN4faXcjTCIr3tP65vciX/gWdMFUDiyOyRC6QLKj9lGCNy29mCmoKiwQ5EaDvvqK/
oGgCrBLBqMvLfMGlnpVqSJspv2mH4onK9TPGwxsIEhnaqZyrA+3kW6UAPzFJT+mE9kkthaEbKwmw
elPs6unktTR7mkv1ukRxUaaKI1XJX7VMr9t6PuD/fRw1+QRB5Lvto/kKRkQ1zK9COgUvYMDBf88k
aksyCyuGoFKURv4A4jQW6oYTyvFdSdMHvB5RN6m6Y9OZtwXLg2T6VlIliDLlMUkwVkvYIZU0yR/q
bpda6xx6cgZJDcqJGFVA4jPkjl4oT9s/+qvXHH60CRViomsq4cc5LYw0g08ciknNqAOPOp4mhd5D
jTwwZNNLZHKca/Idk93HVk9vWLJraPGXsahP2pB9b4b+AP3kPRzKtVw2T3IFsLYiHzL9OqGRbUgn
JJDunM3BIi02o1hgbn7meEFnUHCgJnH7UbUbtYZfBw3QMhYvEobjGm1yrTg6JtEQzNbsTwyzOJJ8
lgbyIpnApeHLb5/CF7GGom2qWASAWAMg4d+/3AzJOGuUoaHcWMC6MRM0X7JnZPhtpgj39EHL97uf
o1SFmYD2TFVMaGX8vhbtVTmKsrKHNkv2LC8WeEOUBsX8eb7LezCpT2oNNeqIkEPc3GRG/UOL5GNU
0BAknPl+ttgdkYhst7pRYfgunWfwx0aY3mH0Ru0rd25ZIA/JIc47DRheS/ImzcwOupUGYzo1bp7p
Pxoyof1UsINaZn+ZaVjbMjWganZqVkVFA6anLSD+G/24AVq7HnaaGd6ocrEHVwK4TRYgbO7TUXmo
bikIYmxtOS9K78uQK2iNoIiKO1aVqi2jZKgpd0sxnEIjPRjlIB0NjCnQVL+NSqiogSsgqfPYz+Vy
/N6UUu3gP7HDsgVHIylvuiw5ztVgegVhi10QGV4tiZ6SGXTdcXtdQFn60FbW/diu086gCclb/YWV
5g1g9s+kT1pbySKfmVCAaXuovS7XkZIBSMfAJwmhlG0L+mIijlLcfdCTygYSeF6cJM+XOLUWpTor
+ptlMr/rLVcilgM5EVsFfY2G9kwxfh/nN0Ij4MwYvl1537IfgAv5Wl765UIwMieUFf5s2r//Li45
zggqQCag3udRrt7geg5jX95nWX7XlBMI+Ss7lgsbdneImsEeZvWxXL6P4eIrEZRywd5IRBdAWVfk
L8DFSZmcRk8XFnKRJnN1novoRJTamTQSJHHiLTrGVUszUNLwJbF2aU7cdoT69nIHXvEjwMv2DE4Y
ucEzVJb9TgohFqUK0qwvmHSpoYC1GHQHmkLxv9+vJ0qY6PsPeX3OWs1LovrK7HOwDKnhX8UsQUJo
XvZli+nNVAJjLj4Zm0JiS5SNrq5UDgHFSzKMT8DS+X1GTuk8emEB+kRiUXc2WldLXrtceohVw9Gn
V2ME/YueoKRHXJWkV2PrdR0oSpMUzGpqf5ByIOIWMNtWICcQGOwnw4DmlWwgzhqmpSngof59o3WB
VlxoIsaMzuDWxAEB9WMVTLfWnXa7tqfn0pafaeqIJqU/ZRDculyUzEyNpFBMy87SmDmlck4y2dve
2qdEiFuBe3q2al/UcUqzM9g67MUYg6k0XQv3cHsZ0QFyN6u05qhM+jw/EwxO5l3nRciLQ2NBweVt
e6VPqfHvG+JvjFnEdECEys6p/j6Y72hx3rWMeTrD4EYiSo1V/npyi3EXoI+7EHpzSnrWbfNWUe3q
EHkKYJjvy3cGtgBXNO712R9wC64/6CIXr4dmAuOZgt3th30HjlPVR+u5mBymu7EbPrRguKpcsrgF
dBmyQMquZyEvgsBkTC4oQ656oSEoAs90Qe39hk3HxHrY/oif3xzcPteLcbHPqjdB2igZGQ52cCGT
4tb3hQNcO+jUlkcx+PBzHs2txyU1TFMqGiFLPpOg3Xfn4b68ScA68AwWlyIYAGOQXWLaauLKGeSt
MDPq1vtjcp+/ioRGBTeel/1to1knBPX+c28eATJQqIhu8HPmzW2V8ykFoFhqMo/ZufGU9+K44s+y
3exh/L18WNzXErUu4FZbsIG46jvalwtkovqjaMBGtE/O75hppMyjrKbnOe/fepXes+pVYEOiJTif
A6IjMKTLcG2DH+0go/cjAUMvxjHXqfviXpLs/vg/g1h/P1ue2xr0mKM1SbieTMOoXky8NpS9ggp2
JtgYT2atTeOYJArOLlflQ6+lOyKLKLgEd5zXAW5RICoo7bNz1hl21vxgmhHo4d32F/rMNswdF+dJ
xq40JTbBfZKggh5Ff1Lcxe/l3StBbw4Mu0gD/KLwZ9VV3cEb+rf/jmtXXd30b1kW9zvWA7/wNnMC
7uJoyv/2NhglsSEEgmE2rwgsB0Qo1+i+4Rd0ja0ddPTY7EZ5a/RAVPX4nBZzP4NzQguazwVZ2Ec0
ARl6BWq3EJxBkhc9Tnd41qZP0q0UpLuit8Hd6m5/jPXCbZ0Bl+LkUjKk2YJUI6aNYw4Q0GDXSnuV
5PJrPzEIXGeC7FFkxZwfauQiT+JFTs81lFMp/dHgRm5vSZB0WJyPaWXMhy4zgkhhvvRQZprM5KUY
2u+5Ggn28rnYyX06ztfMDSv0ttT/9jVqZjPwK9xPzwD71d6I4JGoDt6h8hsERgTfbfOmquB6+N12
ZdNCkTlUs3Nu9WdjGG0pbl8jSbDKRz3mj+aBZbhMBwl3Ckxogjwxk/ZpjLsQqslNFqeHeulccIw4
zYhRRVocIqkCI9opxtBI2O/NMt6N4DGgLNwnzW77A2+nCfhVXDpEpTjDXBJuzOi0oEFcZ7Sh2Hpa
BT5zTzrHwfZ6myaL5Th/FYHjsWAjQmeYRF7Y3ydMBPsTrbD+/cIT5Uk6xm0Ij8jqENrrva1lgpKh
yF44J0OGqMrMhMBS5+MS6buiA4m66m8f1PZ9wElx3oROSWQs7QSPet+e6KGA1mq9yjz4nT055lpQ
cfPrCiCwehRcxU0/hpU5twLkyYT2PE6wADM1cnO3xVqDCtQzABNFjmZD9T+37y4vP5bk/IyU1uYy
AOlxXtLKn/Uu6A3AAsDnAcIWwe5E9sH5GaYyrYRMCJaCCttMdFsmiuDbCQyE57FQkTcpKUqL5xJc
HIp+k4yKrQ2il5PgM/HzD/VMC30VIzyDhO5nnNorB4jhDF66a/xkX+9As+OslBmhoz1s26bgCD96
3BdXLAOveaSlcNVleFO3z6jg/rt/n3MSlQYqb6kxkV/LeOKa7+A/315gO10BeSjnJACSX9JSh9ez
9DuQ5roM3NcjkQNSfMeI/IMyguc4ao+o3WKIor0ZKNQXoW1C+vncJsv3pRhvS7xSDQX1EgVMPORW
MUXR/TPc9/dL8fH3i2M2KvCGIE6k5/6wvLMndI3wQLWc5KTuoWcjBeoOVFf/a7uVW5PzOlbZkMjs
8Gkn5RxlT6103RLB1xXdDs69VFmZJx30ws+9Bh5xaMU1xXToQ1Hq8nHLNuLtR654cXwxQeKFSnB6
Nq3oYAJRYij5TlrwAM4V36yKc61ngaLJ7kREcreiC8L5mJmBdwXKodm5y2anVXYpFa3weQjr9w/F
Mx12kCCKKkVNzolJmG3Orc80gOkHYoO2AnLZL1kK7GxhuYYEbVYdavPJmGV2W76zjAoGm9ftbJz0
x227OOkITKfmghfUeT5EO23X7bSA7dOD6MErMJyPt9DFMoiHY7PoCBJll+1r+W1Bt0GbmSA+fEbo
cCfLeZ+kkYxoCLFMvK/3hVcF5mnF5qIa5ETCN4MoK/woq1xsKk5lq62qjzINDcIyqM+5u9iGBx2c
PPTYywjy1nlHChs1W2EtbN3K1odbT/xicaIDuIBWJp7BJ/ozxbxQcoBW4alX7Xi3UhKJMu3Ve2yt
x3mXLtFCNR6q/CzJp6FztAwEiH1th5qoDyFaiPMxRZRIcbUWLjCgbNPFfKflrRT5UAQWdmJEVsml
LtGihrFu4fVAgmg3UY+9rhKrWqAf2uvpmkG7zwbLiffvAhiPnwS6Ma7MDjna5Cu+fhqvktdwr0f2
dJTeskMI0iwzd2a38PFmAoMtLfdpIMrlBYfMIywXs4tZMeTpGX3ZUjV2Vin5UWVB1Tu93d6u4Ix5
LVuqttoI4WsUhcrUztqnoSNQMn3ZXkS0He4lRKpoyeZSQugLMfyHT9iPgH9DNtPdXkcQHPiObMRM
eVAxGXtWlgFF5qCRRch40XFx2U0qz5pptsif2IgZXA0MB+TR1P5lIv0Bz79wHqNiFYrZIMhl4T0A
nzbBsMb2SYmc40f37GKJDol0U0m4xgyaZLpPvPKmp9BtxvSCbx3kk7mTd/IxvI4FGD+RKXDuAz45
kZQ1AdXoX3VHHTWrPHmJ94W1CLYoMgbOe6hTZLJFQtW8LL8NFmpSUHjbPkSRMXC5COgCrWjqUOpM
4+/6dK7Hxa6ExU5BBsDjDeOqZkliwB316Y5FD2pN3UqP3bK5VkF0amFTVvy0vS/ByfHQQ7liWg59
QbzjLOJggsghVva/4jR+zwR47CHkDmXdKHXU13LdQWLsmO0NyJbsiYaCDOoPr320SCEpb8hAO/0e
iUsWSS1sLj3HkC48kUOHFgoGy6G8Q+zwHip1zT7FaJ8oIH/93X4ty5lf086aVs/I3AZ/gp5tEYCo
/NQFouf919/q1zKcDfZJv4AJfM7Oigr5mvQuVEXkyl9b+T8r8AaYLEuiqhrqzzPkIELW7gepgpyn
MDkUrcMV8bql1ZthXNsTgGRqbnVIDtVVt0O4tUN7CBBtx52I6UBwerwZpsuyhANlSEiz02Qudg18
x/Zd+oxp/rD0X8fH5bxswPmBEyA7Ywpu34Oq5Ic5H1hjkwzMwV4e26b7vtIbyA8tKrP1bpoHu/0h
moEWHe56EBfufuj6qaoLXAIa3ebjkwIlYdHMk2iJ9e8XS0C4a1qoWsGzy+1NLx0MtClo2wfb5/kZ
2Mqd5xpgLpbJE7p0AC6uTebxaRXsSxz5HSASdD5Fjd7VM3zOqX99Os5zVNOYtzSFdajyLoNcXq/E
aG+Y18t0TCtRuPpDTeLXapzDCAdVrseiXO1/9gqwOu/YVQVFImeVmQD1dGanSyDuLov8I49nzdOG
VkaNdc2rlaqsK22NOcNRu5tvpKvZrdz8IO2LwRdpXPyho/TPhj/BXGtAIqcCxyvt8D4LwI3hRK8K
RASx4xFsALbiqHZ2b53FzLTrWW58WZ4nTm7MdIzyDiiB5mxEk88ydSc1V1Kon/vMRG5KvG2z/UMP
/9dm1d/NVirSsJFL3A4SZHfRUX0kjR0lB5Jfo+o7xrscSGzsG5TjIE21p1cFmK4kcugbhB2Se+Ob
6Jkj8Hy8YFcImhEA2dAt0McYGuM/aCIKgCKD5nnhrMpYDCDE1rYT6H8jZ7i3nlPfcj4UFPDifydH
8VSOaF+cFwrrJQynpM/OVorBVRnDinUryChES3AeaDVZ08jg0ZvukWSqM5Whv20twqPjPY9mLVkS
o9/Jfko3mAkDV/OIMjQ6vUAHuNYB90KoniWKVLzCVKcxM2fLkJ3H1jYD+XZl4MkwcQPpLuJWQYZ8
qdhLAXmTTzXEAERPK5Fn17lURpktuY3lMIFnX07V7Uq7vUJqpv9GoVDwDXnaE8kkc5aAZg69uVXk
gzqYP10rwKCI9+Jj+Vo+iq7DahUbLoeHI7LeSEmDSZjzymlTpMQdu96e09QZ8ulp23xEm+N8DeiG
VRDsoLqdRC9tt45WF4KsRhAZeXY8o2vMOk+a/Ny2t0Zo2EPH/ASysVFTOtLYC5ynaD/r3y9CvmVp
xCzWZnxSQ2OlfjTpX9sH9ofX8D/emafFY2MMoYEGoYgEs9cc6r/q+6gGMYS6H9+BB3XUY3rbqn4P
kOdesLQgFPF8eUW2xHlUoXdNAtWJHR13btw3zWP2uKoHrRylRXcssyPkZUzDNu+o4HD/UJT9tXfO
12Cov4wao12vwjpRGDvVIwQpbQMjUAg87vZ2RZ+SS3I0c2AVnRdUD2vAZZLG7mZBQesP5ftf++Hc
SKlJ9WIyXDQS6D5d1VaHXRRMYIHQnfCtvkLxXqQOtgaVjbvNs5qEU9yV9YIjVOURvJimbyoE4/FS
sH14omW4F1JrJP0Q0xWWVr3PTHblufRqQOO2V/kDjPOfA+SJ9YgcSVa5WuTqGxs7dopXTO9bioME
ydO96bBi1IYfBfSPelfai95kol1yDyZ0x03D0hp0eCLmLrLiFxPy0kXItSdwyB/q2RdeRc5BVlDP
yHv/DgGAZxgH6Q6UE34BrebKb6/A0IAZUkN04QR3gGcpMagZLtOEDcoH6R2DjwE4LIHlWkXHi28r
lxi9+5dfdD2Ki61SRVZmpf54g0ID7YfaYI73oTFQt7LXqC77w3V/X7+mmBUvrlKoWB5FH3W9dFs3
hHMylAyDFEVIuFdocHOVBXpAffkoeuaKHDk/vNHRaAaHBtLslbY1xrDIPWDILvPrxtFvFae1uyC/
SgMVLI7/K4fA7+9Sg3M7c61hnHTGC5tl98kSpFPq6R34YFJRW0RgPjyGPFkwYyCHa4ZLTrMx+GMs
gvmKXmafRsnSODGnBFejg9hh/Q3omDjz+9f6BuWYk/zS7Md9OXmJAiSZI4ZwC5ILk0tfYiWejbxG
wSmNStfUQzsufzbQWqgzSNwJ0Kp/AGn94+w+4cXrpOkhOrp6gZUbbp2diDECvCae7WviiiKFyEA/
hJQvrqJW1xNUnVh+DnNvcCNm19/YK3gmujdZW+UkHbBKLt8BM/nWCmuFAs/KD8epea+PWoSDhXCJ
j8aaoyU/604RPI+ER8p5m2aoNTaa/3Gswz53rdSh7uSs47i1U15ZovkN0b4457IUzTDlPW7E3Fxr
IdvLSenOUBff9qIis+RSFyWRNZmMa6VVemwydigqiv4n8ou0uwMaWRCF/4Cj+WWYnD/Rk2qZxwpp
zN+6khCRHvyevebKGw2fMMgH7UXZXR7NxQ2lY1a7JP6WaI/jTvRDBIfLo8Z7xUprZcRLSWof1Hz5
AYqFrgZZ4fbhih6fPGyczqqUhxYcd7rvCkc5dTc1ouLK/JoMeJVZCFMj6BpBI+/o+/FNEvQjBB+X
h5TXSWaMFl3RzUxzwixxWPpaVS/J0tp6HgmSYJETsLgURyLzGLZryo1xud2gev30ML1FhwwbXSdk
pt6tA626i+4RogVWLIge1vr3C/9jGuo0SiGSD8V4JMVzbMmCBUTX31oN6mKFtstHQ0pwlKt+pgJx
3gV6B8+WNzmq3wVl5v3LUpbF+ZsIPEixZuHxVkAlV72pQE21bZyiM+P8SyUBqS1Z+Fyteq1Ytd+l
IriI0Pw55zIT1tb62i2qfpq3zIsDzSYHZivxCTQ+3so7X2Ng93Z4Gr5HmAYWhgbRFjlvU2o0W4YC
ZkHS0J0ZRJRySYDt3V4CWr+/20XRJKgM5FjCjI1dTKZ9pFiCDyWoZRMeCA7WOFInEUpIyw09yFfZ
a/YYXc1/Yf551wWJG97NO2OfPW+bh8DiCQ/0JlW8ULCew+Lf1cNKA5Q8qg/RvvNW7d/0UQQsFx2k
9vtBKgw4vxlElWejAQJlsLxiGAXfSpABEnn9DReXuOhIGY+ryaM2f1t811/mJ/XJOjZX9XF+b6Wz
dBs5sh3dSKdB1FX/+i6YmKtXDNPEQBn/zO2hSaOrgE6tdePSba70JiDKkVZ+cjWkqEWuQFxyRGFc
06Fk7iqGJyteJmxIrnnmpzfLxe/g8lCDLKBpAegdQCD9pUCnabCZWzxgHv6/UIz58qNeLMZ91Fgy
+7IBF/l56V/0avExL73bNtPVhWxth/uk4JOntVagesCWCrzbrbOAxzybLHBxZDZ0xna0UNztJb8O
dBe74mKBCopKVpsT1kQYiNx8b/iJF7pT6yCyG06WgLdKdaHU69DH7aW/DOgXK3NBoWh1PTagMnQe
mltzMWy1Njxz0SFkknogJw+2V1v/ta2z5SMEyj+SmsMD1NHZmsqDZADSj+bdAGnS7ZVEdsIFCl2u
IjON0bephlcyji5IHgR2Ijo5LhSMYT9kY44SnTY8g3+B0eE0doo9y++x2gv8jGA3fAuw1WYQitEI
hbMKCgMjvGVRCzK7r9sKvyyB7/UtrZZqTY39kKC46wMQwp6aPaRjAzEBrWg7nMcgS2MpdTTDY5DR
yVTozZX77c//ZTZ+sRnOTUCfdDI7DZd4acB6fyPHUlBVlugFJ1pl3eeF90fRbcnnmK6zfuuAM3OS
W6OzJY8gHV+86br0ymAaBU8A0aLr3y8WVWjSx3Jtpmeta22UpCEE7Bu6SKZYYN065xfmBWwTYDsC
Kix/TYx4V2Z3RO3dajKvFjDSbH8tgVvQObfA8rEcwTGSnsM48oi8V4zSnkPMm3XCNoIgWPHNOyvO
8kTuPuBG3ckC3CiDZq0VRA6k+YRyOIJQwnfqrL4wMISHxXSSesNEHLMJHVK+TUbr5zq1B0v6tn2S
gpvF9+vGkIZhW8BRoGN2gOiLTdRBcLW+bhz8ult8h24JqyjBgPTKowHWW2YjZB1RqLxl+xb00dlN
5IrwqgL7oJy/aHUTGOcBKLioPEz0sVHV65g8DFUlcLNf93gutsa5jRKkIVWoLxjYKNRDQZRDS28M
qfB682erPcT9fQzeEDUPH0BnZUfl8rj99b7Oyy/W5xwK6bpKoSpaCmrQ7ZXYRsELyi5oGNZvzP94
8kb7+Da6h0R7sL20wKvwnT083qPRWB1mOscgR3lrjXLXa4KQKbJOzqkUywBx5RKFtXIcj6l11PNS
sIIok+LlrmJFBVFIgS846uiZQcR5FbzKnyNo4IZec/p+nXuOvKMR5jIFflm0udUZXPhlyawipicI
avLQBbQx3CYSmOfXrA8X5sGlHEWT57qECW+EaM1f9tYzm5yH1LpdnrvEDysf1FTQ27FXQ1HGK2u8
zSH61UMgyxuF+P+P3vVGLsc386AtHI9zjP2GiwRyrpWxKm/BszsDiiSTCAR1DPxFZL7KpeauzPsI
voK911IKeIQE/u5psqyHutOX16LvWl/pMFFGC4D3oX0JyccB4vQo/U6PY7Rc1TWZMIxpOtpUNnZD
yQ5Ecleq1f5caO6Vev+akPy7nnc/Vqegj05a0aeusSColvyoSuNKT5dyR5SBrgLDkKjvoEk0N5o9
GL3LytypaOGCZew6Sp6txPTKVPfwM+w4Dm3LlDxMUjlJLDs5BvXKoT6yRQP2qlYDRkHKnVWxAxIE
kSkLriRPC9jGZWwwCMnia4P6wgGy5FAFdL+WiNfJOxxEeC0qe4mcO9/UhCJmUYF0LD0b97NTXI9g
67NLNISO6DGinblyJAF9LGKqECWfvFT32FsmuIXwDOlRvfS1XeGEJ0yNrbA6sZyHILfhO5r9Uocq
lFmAdB7vVbxAYjIeKGmBrx/c0HjYdqzqeu+37gmXr6GTUBgdQZ2PwKeD8v0ZykF7EsjX1sPfoqcD
SIZu+28V8zAwox/+TkWaXRu0h/QQOkJJQJFdcV5Yk6OiQJhLz5IpOTLI5EOz84C7EUwwCPyhwSV1
g6mUEExCcrzMT0yDFpqpivLvtcKxdbScy1Uxa1jIBP1aaXX4UeuiF+DRBEWs0Dg3+cmUfOgV38gZ
iPPD6W37w4qsiHPGfTj0qrr2OfL4zQDPHhpkUAoBQyGwDT0IHLdXE6RAfDfTKklaxKmWnpvmru7g
0HLdBoLDCVn5sr2SKITyXc2uXQx0wZH6r5Q71hH8SZVjFLY6QmCud0M7teUjaD4wEAiGPxHwRWCc
fFNTWoo2T5e171eCShAm0zLLSaXY+5eb5DI9PTN7NbaA/dLuF2yzD1A+S6EktIJLS2rrQWi3Th1Y
3xpDkCeIkky+tTmTzhqU5D/58+LGDujmMU+0AonSV1GnX3AL+V4m8LsQiYvxtJIhL6xTdGpDIjBN
4YY4h5JOchxOCx4dKzJqfQY3zrALfdlv/DJoBEnQ15jPX0mQyfmVuqypZirx349uFTw/xSG/iTFu
SO38GgyGfv8miorrVd7wMybnZ7rBmqxZidEQVs5pCbWNYXQZAzuKYisQ5yZW7g+Q7RGYqMC7mZyD
MZqEqYmJ1+PaIMqODLE/R2HB9Ksb0bNYFTgzvnuZx7UhNwoKc8wbPc0HgyCmD6t9V+3z7jhmxyg7
ojttugRTQPmhi5ExFbfA2aWvaKya72vMkvaRrwrAIqKPzbc7u1yRRqJOmFQcDLcqrvXsKlQe6n7H
hlulepCgIEQagPFAiGyqoAlR2VVaoYoJ1TfB1xCdEPcGlaulbRsd4Szef8D/XkDRvI7ZAgXklsiO
ZrdzCHPyx0Jg8ALPzzdBAXGum4pZK2Dm2cwTyL+MnixdLZmo8SRwvXzLUwuJxcBBhMcn4KNoEIaT
7gqnX0S7WX/ExSspo22Y9zGS2jl6WaZrJS5d2mByQlTOFPg9vtkZj+E09DM2w6QaVNIUwgeiEU2R
3+OpwZtkYh1Gaf9O0Mdg7UAONkRJbOWpDUS4KdHX4XxQqBc0zyLkOXI02eA6cyzjhWYvAitfm4sb
ns7ifA4J9V41IsT+cbjL2/E4E+Mkgy55UPCyqwtXizTg+PNdbLK77aW3DUPn2551OBsjW5CVxlag
VI0tg1B2phizFSMa16v6aZOWuqoHg5ga2j+/26Ba6KGclzjK/mDch0EfxO5gg/NWcf6b18aXlvhr
NZ6KBwRpCyMrKrtXv1XRfRi+bR/cl47p4t/n2oDx0AC2CAL4c9k7CljiFxcK3Ecj3qfqIOoRfBkI
L9binKDZhWE+mWuVaK9K3goDa1VvxYFFeLzYHwqvblZ7uNStnQGCouy39/p1bnrxA7i0TbUWdbTY
R5Oi28dQMnmtHulZ3S8HWA0w4NBZOlvf4kcisM4vb9/FuutHvnBbjQbCqDHD+5RWP+LwW53twHtn
Cza3nt6GXX4Ew4tFTKUY5WaCpbSg81Qw3nVOPMlJ9jEgDY2NCo8gpn0d9S92xSVulpqqDDpvK5iI
YmjG6xJb8/sAsIbufp3yGBzyQu+r0+SxM7lZAAst/PG5elOvQ2dGM3J7/6Iz5hK7CBKISwtWpPOc
MXvSF7uXz6YueDOKFuHc6GB1Wm0leEf9H2lXttw4riy/iBHcwOWViyjJi+St3e4XhtvuJkGC+86v
vwnPjbEa1gjnzHl2hEsAC4VCVVZmMlehO7q3c5a9ucvj5aWchzqc7KwQYpTB0FK1NSlyNyeyQJtU
ROTehKijtck37EmV5UkS1/nACpy4TlZVqI5pIx7bqEfpmJlj9U3ObnOU5nJj9UzlXm8xzI36eae9
MSqhbDpfNfpcrki/081Tk48dPJc3wsrR14s9J95sgjmM14fM47w1/wpwd2KTb8nJkmckhgMpYXN2
X9ce3HRsa8WS3Ot8/nliRIg3E7BGjtK0DHlxv8t6FOFAMVGCzeRYg6S590fsdLoFAC247ECSQCty
8jRdohfgveXYd85nZO0mAG3ZXvY6PJ/CnKyPH5eTTbTJ5OqEIa5NvrbpOVHpX0zJRXIF0vlA/VdF
8hN7QsQpad5qbowzDrUAz7Z1n2S/Lu8cP8AXguhHzDtZUTkMWlOgPXOszXara7lXU3fjDLvKfErt
fpPMheRTnS/wnaxJCCm2VrA5LzSOpXei6rkNSjQdMBZFOr9DveRoBuqmCvIcfQcIkvJujvvRIebX
Ze0bWRAbW9mQIL+PLu2CGH/auU0HjrLviyez3AwrlVxWkjgqMu+UeqnpxNJBocZVLEZjO+c0aJtS
srmyQCry7uiLXi6zCYfRI3AChGzDc2zElb0SFRsWLdFl75FFMkOIKtSusjHjkax9U5Jg0dBoGaJ5
W18ZamRPgb1foY4ru/kkX0vk45lNszUU3pQ20PZwjA6EkLLESWaC//3kWOgU+UvFA9lf02sdRLw8
zmJj4bnSHfOARURiUuYhQmgp7bZpoReJp/uMPhDTIUue+dl8J/lgZ6skn6fvC0FPkjfDvOCmbXHT
qmHnz1frLdclowdZj1TqjGKGYvVKmmigXe1xxrmtJOy3RdQBQDAcyki/v7w2SSgzhMASK8q0TEYL
3x+a0LFUr5mTx7LsvKW2DzHGsKyhl6RHZ19hJ7spxA3weUHsmqegCRnCodkNxlUcmz4YFS4vTXbx
iGwppLVA9gGazY8BJKCfN8UNCRmqSwWk5JRHiTXJskSoZFKk1ChahEPeOLXybXnkzDaYJdvUz3xa
3P2N5l6xkZXVZA4j8qY0yVqqU4q3Gc+LkNXWm3nbo7jsfNeDLJQHkvMAgs/vZwr5Sq9UixvHyBs4
NoO9zA80BF0nhrUNv96PIadeL/3m+fL2SmKLKBK4aAvNRmPIjkViAWtKA8peLluQxJIPTa+T6JVm
GZADFtwSoMHQxlN9Nh5pL0n2ZEaE3IQYbHZZjNONV3S75l7hbokuIxSTeaIQQmJ036iWT+jjLNne
TJKwXNH0azNvnInkPSV73omafwvLQPGA6tpRRQAO0aNOvXgCbQhwat6s+Ls59dYthwmrgfPs/Gxn
bwFzUO9DjxXgz//EPfnqLqQlIoeKYamVZVYOPdbf140TlYZHwyR0jtDq1fb0cd3zyRVaeukv8n7Z
gyQ+KiIol8QCm+6APKJD+axXMcxpSkBskmgt4idtNg/93OKGZWMTrNqGZu8Dhrc1iIRVr9vLq5EF
FiKkKawdugGM37xe3+6aBNsI3cgOLKGxp90swF2nlswk/5cXvp3IhFLq1aoOnO+xCyt1R7ddRCPc
7KUC9+kjMFtKDEqOo0iLAtoJUK5AfvTo6jrqj6+K9jjJSt7nxSs+4yURkpS80q0GCljZcYm0t3r0
CrQ0doXlJeq2BQJlm+8xFL8j7SYtAhXjGK9k8TCQC+kG2WSVzH2E6GOMnR0PFSJ34XZ719n3DsgU
HDyQnGI/gaW0K9eNxIlkOyzEojQdKqYuCHjZLt4X4Vh6FeR51IMWaZwDAPD9TRXK+nfnxxZOtpxv
xEks1wkF/Jd0KI18x514b/naFSnRSlH8LiDRW/3MqwZcFDpoDumd7GEtS/BFTGamN6wpK4hYIaXi
XErRAK0ytNWW6xZFCuYPe1nokQQ9EZMJdTQtXhMum5XclNbBMinmcxsvM/Z9tQSSbypJh0VwZrn0
xG4gnH6kdIpApBSWubFtTDAomZ2XEbyKk6BYFb+EXICZ/TtOhM+PKyI1k9qMuwpudcStxnYo5qMX
nAZv5W8lzEAdzoUD2H13yA+xLxsZlkR4kWtlrTIlmcoCLxx1G7vvNqSfJHvLk6cLEdDiv+DEcxl0
7ehs4kP2b/MG+Myr8SqJ3Jv4oIVZ6AayACjLkUVMpj7PVqu3WBFnOpvArsuuoLwXsS2mgyPZdJYk
/oj8KklvK6lb4cs5I5T6+gcntoNCK4I8pkHR3jErlYQfWSAQoZpjzdQ+12CxD5L7+K7FBHSyb6L1
ugzSjbXTD/Nvdm+8gonglxtIK6aSRMwSwlCnTcSpNXxM7eBE9qZ5inftFbnhkgUYegDzNOe2/1e9
3JPjITyvWpWt6tLD6JRCGUGpw5pOvgumdK2ILjsr/08XfFVEZ8a0q0u3gyV1TzbDjbMrdtYm20sp
ECR3iAhStIg2GH0HH21CtqvCPuA1xPQwZJ5+sO9Arr1Nn2RToGeZV0CLb5uGaZsQrxUurllpmgHy
wLxquW5Y7JW7JRx37hXUCTYq8dutdZhfy8Trf+SBu4Pc5+W9PTtzfmpf8J12SFlVct5h8sDnPhDk
bqAVlG5AAHaw/fUnRwVA029j/aQHZdf9NCXl/nObfmpfcKNizsxKLUoUBqYpHLP9ukZFO4aXV3ku
np4YEa8trdPLdmkHdiTL72JNG6+IHdkM41nc56kRoXmpc/JXp0D+1QLjkiRevndvp425mcEpIWt3
nY2np8aEpHkq3LJARYV3KQCo2Tao5tOIH/g5optO8pqUWhOe4s5M9NJklILZ3kZbDYWpZwCHA16a
SvdS6ppz9/7p2oS7ydVUl6Vo5h0Xt/BrWoZE2+eKHaht7S/5fUrApOqClJ3UHuSIJQdC5ircX08u
RqqPRuWMPTuCzD9U4qjVe0k4++iSi/HsdH1CetyvEDyqV4hNGDpaopoTFZru08JB8XwNRq5ctc4Y
HSI7iMJLVnf2sXVqWwg3OlmZikIOf/nEUeP6f7EUr7855Ef7Je/Lnq3inBoU4ouqWYXrpDDIrvsN
h9TpT5gEGbej7951GKwtDgC9+7Lzce7KOLUqRBUzdkpQNCKqKRzaNLGgeQIJy64r7rSJoWAAtET5
ejnGyFYqXlNgeCqaOcUThLoADA6ml0K1thyR3iR5qFfNptOzW1uDUPP4u7IjtXlo8ker/dbkUBON
ZXNGssAu3maY+LWUmrgpug3rJh0x+uvhUdgVAdloWyfIfhc7Y/Gca1TwoBMLaHpSe20k7cqdy01O
voQIwrdIU2nGiqcvZ2fSm2MJ4Z33eA15YsT1lRTHbyHwiyriVnahf7x4Lxy0L0j8eTAtoqNFXJI3
h771Lb4Ju66q1lPaPDLjW8id3w5zWE+PLtn17s263JHyqsoeKkt/Im1kQFsxpwDU1M6e2q1nL6a/
Zuh6o+M3QCSKtiNQI5nnanfmkvjoSXgG0Afd8LPNMENCKi/G+rrJiFw1jtRMR30sHQNKmT9CynyZ
0FAvE18BCimp63Dt6TbvG6AV+6NO7YcROK8uz3yj6ZFlDaHa9f/bxSiOD+STXbsNn1VgYxqqFKTD
rSza8Yhy6SMIAZWlY+oaA8o7qTX5JZvCeWSh1nW3o3W/WBM0bHsg9HrfGr9n1AT00fEa2wkdAN2N
VPUy93uz/rx8VCUxXlTPZkU+5Au/PKdK9zWUSDpdEgz4oi4tWgizGKvXVxLjCksc1WsnRHrMvRky
lcezz47TwyUEV8OYIBoyVtjb+GbOhm3mPGb9u5m+Wbg5Y+2740I1oHx26sce41MOWyHGeKNly4aS
HyPZsgxNs26ruNLKBE8/Lq1fiL+WodkkMZHV8uee0oclCBlHoEs1DC29043MniTIiBMFldaUfYIG
+dHqacDAXdbYxnE1Bshcyp49kptFnCgoGjttCW/ish1GYKI8MiJzg/KW7NjwT3dhB8XhgUlxITfC
ELv6zRRSgPrnK/OYBtkh91soePa+84xxdvQFZU912V4KuR7DSzIhag4pLPZbQWV7tDF4Ag5W++Xy
IZTZEbK8FnSIiIc4hBnYkBZ78e1sm9coB6gyrrCzzCYnx0QcHMiooxDTAvIaLMfsutv3QbtbnmrH
K25mTDLtcRlfTw84IS2oL3/J4NZnRx1PzfOdOEkp1XKcnWlGOdSM5gAN8T0w9rycxAIbWsYoFWq+
FsabaldxSd/myD0KdR9JqJclBOKwQV+D4YVxTJoZTd8wtDjcM9NPrpan9DB609GO2L1V+OsajhFH
wNs7oAJlB1X6KYSIRZ02UTILEauHYPl6bWzt+CrT/LHwzAe6K2/BMrhXguZnNV8rmEaUBH7Z4RXC
0lIRXHcKkvtMN3172tMSozFJ8ZaR4XVubB+iGp7WSkexzyGRTxxAnEhwTIZCYoIcGERnqAxVkRtq
eyNUtzJlkLOY0lNL4htUWwl4uJD09UEKker0g9y3Bp18BIM3Q0D26nc1yL/XUu2Ts/CyU9P8Sjjx
8qFOi3IesMg2QOu03bW9n8+YIPOqzMMoG7gVozjUDtYaJHFwOZTI3qfiXEHHLDpn1geYQdtYfhfx
EjwF5wcwnlcy9Lp0k4XIxQA+sRYL5znb1boHzlHfuGohNKf4dlhQbwLy1Ic++C/2JAPXSGKmyLM2
0riKBx5JaLEfO+u1sX4Vk+71qSsZeJTuqBCzkoqYapNhIhCDq3CiMih+xMGbDQZX9kPmtZJkSZw9
KJYi7R0FT4SZvqKpoFW/LfX+sodIMj5Rebu0YofUMQ4+qJb6Lt0bmaz9Jgkt4rSBMfTo6VOAyNQ9
kvi9GxofbLeyKH55r1xxtGBw09bQeGIZFw8mtf0SLeBGMTaXt0tmRQgjs6YUsYb7GZQzj9n0LQXp
1gAOustG9Mve7KpCxHDTIYa0ILI2ttM2ULmP+i2K5X58p4bG1XKDWeL8Lj20PznmQw3q/fqrncP0
znhxX2T1AtmChaQnt6im1RWSkWX1LTM9TqV6qJmsjCZbsBA41haCIBjkYZhGna/VPQ9V2aYEjsZ+
Kl+VyNoiLL/IYsblRNJV+dJP4jJS47XEytixIGAzsX8QDp3IvhnDk0Z/d52s1Copg7qqEDn6Dhro
SodFTnuuLcPBSfqRg8V1+XUn+2zCM8vQJmrgZcO7Si2S8SIqn7vMW8AXigboDuN9Ibtps9AsJdAy
yWXnigrb+dQXbW9hU9MdGz01HKJxmz2bmcfxc+UelIOgr9jIDr+keueK0z5qb9OyrrDeNhiYxzu+
nOh6Qepo+FmYbGR9SEl3ApXXP52nGIxOJSXWqbZevePoUfagZoGJ7rYN9vJuR3z2ww2scHlurmRP
LUlFzf1wtRPXrdO57lWVomyPIjcfxlUSz70tHxbgu8Eih1uWq3EuBoom3uXYdLa1/pnNuB/344lp
qx+GKnax8H4TR8tNtjFs0MJ7yS5DispHAFpMQMioIy6XStyPz39idDGL0ux6rNdab8DWswyFr8x3
McYfpHrO568rU7Nd03RMXReiQrrWGvj+BwxImkvQ5FlUoPbSdVt3zLeVhh6iTb1yMmXn5vw9/GlW
CA72lLJOtT7qAtWrkuI1VB8Q/nzMV6cgrsLrz5fFv39IZT5tikFCdVOSGS1HunJy2hL9UT4OZEdl
mAIdJnu4n+usa8anOeGFw5xFWZu6z9FFbK8/JsijODB3o1/tyrB4kDUQZTsqPGnURZ+1xUEFjxhV
QMgIlepvkrMgWZGIj18W2iku141y6avjvmBafKp+jkp9S7LZQw0JpWxrWzFw4VQ76lx1qYwB7wP4
/LUY8veeisj5wjBLAqIxnnHTrf3c3GnPYxxY4xZPm/UZUcGcPON5upm3zi6+XqNls0DBpXpI82Cg
0BwYSjDxeBOICY4k0CPHTxTfwvPXk+URkq/xBXKv191fqiBVYftO8paNjsS/zl95n1shZCpqRki9
sgJvSeV17ucg0wevyaXgF9k3F1KVquIJEcNDkjO9qHnAJRXAFUoiSJCANwfYylUm+fMPMfdzaUJM
clx3HIoJJ6ffmPv5ml41uNHjaxLSx2yr9567k95v5zOyT5NCPOr62SFGi0erGZWP6zXQpKG1G9H4
CztwPij77sGptpMni0nnA/2nWSEkpZmtOi6n8zUc9mLlxX5QzB3mUTdK0XtA5Ut67P9Qdfm0J8Qk
wENA39d9hF3kZN+U7zkABRYmUJQQjSE/TqL6Nr1KGKc+CKqfl+PHWY81cc3YhgXdJlFcO8uAfLRB
qote3JUyHR3zvZ5kz9WzSe6nDTFEmSXT01kHVEyP6usO/HLXXEEtCe1wXA4pQPEfl0tyaK5GwzNk
Bcazp/7EuvBconoyOWMKInulrLxldDwIVvqXN/F86ndiQ3gs6ZbeaWtP0iNYUxfHRy8T/C6mh0sF
RBrM4yonsnf5WS89MSmEmiFX64T0NcbPyPtSQr1sTaIiUzzSJVAy0yUpl+wTChEnGRuI0RWI8dr8
nLCrASQki3nUYrDqJhBFbFLJjp6vh54sTwg3zB1pN5oNv1TIpn6gXnfXgZ0t0Dof/CCcfI7syxBI
cjQB2QyYGj10nbRTLdtkIQI5NdUZ5k2RiA0LkvpxP+qRxqY7d7paddkD9GxUP1myEHdMTZ9dMO/x
SnSyjYdg3X7gGDFwDlWppyr3ZVMjkrMvjv0oVqm2HRd2gj5AWBd1CCV1vyXqVnI6ZHaELKgv0ho8
vNCd5OPmilcGEDYv3Ts+ttvs2n2C8U/Vy92NNNs7W9r93FFx9gegH7NuTMyL6NkYzEvqa83iVTqE
frXstmYRjW9V9UFpf0gWfDZ/P7ErhJy+h5Jh4XwADm3vR3VfhMUUDje08v+i7TD8/qYoPW0Iyl9b
6aolfiTOArX20Pw1+jpi8kELmsilB4r3IO9bWOUuvZEp1km+rzgLNNmkmIiF5c75gtmPwnO6xtOY
bGTyLIZeO9lWMQg5/YjpHNxV8U21+uMQLcDK99dKvzdb1LSNrRK2IHT0+2+t42ftm7GEDTBK9/Gz
fABKcquIg0KtEmcN5YpM3UTDsVj9nEnGPGQWhNhDXarGGV8toe1bXNOnsXi+7KcyNxUCDqFUt5YF
V8g4c53DxetMPcirfmNjXIglsdctk79Yd5etykK7OC2UV9QFyxDchRyaV0Dxlh/g1xhAMvni3vI5
Uc1fOy85dsCRVpv6Bw7KtF1k8+GyK1ucECoN9v+ib1ay7oe8/QFVO7/rE4gjWWE3J75eF1uVJjdV
cd+mmFUahrDFbO7lzTib4n66tDgttMaWq0D3Ds3PtfATd7xjZLw22LdZl0Hn+Mf88ko7sSTEpLml
ZDIpf/lCNLOgNBzqMkjKwUPROmC2jMHlY9Lxkj0hJUrbmBhdhaI+c+3dOFoPOCiBUzkPOeY97Ol9
0NfDqIYKS8C/Gkcg5NnZYWi7/q4OtRVTaqgXulCdNvdMeS7N19K5reAsFXlk9kva6HeI449NDqcd
r1y8gRYyB5P1blrObeOkmPh66fOCePlSxz51m8dmzSQH9HzifrKlQgrm2L0ytSWPAcBRWL+0BiNm
vPCmMQ88kCGnMESbLfWG5/RJSnBwvv52Yl2Ihu7YuI4RI6tuA+iWbSFCc1DujcRb73vitSHXhMwD
VDqrSlInkgQmcZSpMOO+BB8mkNho0BKgohM9vHwqJBeKyAnfTmUG78HScufKBe/dnP3KQYfxb4xA
JBAaNIZti6X3oksqdIWwDAuotyYtwmbS/EF/umzl/AH/tCJE8UxlupqygR6HFKTlQ3Wk1mNa7aky
vFw2dH7PPg0JwXxWad1PnNYqd7NAHWufGrM3KlTy8c+jmsxPO8Jr1S4dtxs5tbauPDvGdsnJcTFH
L5+ua/196FLPVXcz+bG03435fbLfhrH1KAHPm1t4hfWznQ5186Agzl5e/vm+78nvEpLMldn5RBN8
zjZYQujMAsDByyJv/CRgbhDjngjtUsL481H17934UoK3kqqqCzD81sqNBsoydAX8ueu8XHvrykJW
KeAx+mtM/bQmxHBmQdWosuzkaCevhmMhZ2b72rAWf7TTO9dpv6ezs8l6/XqsxlvFMBXJufyyWmKB
xwxCQITomoOhiD8bDug08iukHA6EvSja7DkNFO+qt3mpgzKrJV/0i0NzY6br6IZpGgYxBIfOC9Uy
jaQaDnb1klk3C/vBJsnL5Ox6TkwIvpytKdonNtYzgWPTaL10Lje6+kxHClY4yfn8kmwJyxH8M7ez
rqlMLKdv3SBZDU9v5scEjy83A+OIMh/qGiclL//ruPCnXfENNPQpmR2Hb6P+uycHt9/oRBLjvtYG
BRuCX+aktLsCucRBvyuvVR/+z8s7rl/j6I/ect0/xaEtoYiTuIf4ypn0mjHDxbpce/Hi4ueaYXhX
Vrr6Er2FhQk3fObM05il9XBoG8fPOzushgkju7+VXpJLyFYjnKzaHPRSt7Caleiger2p59WrzNfL
MVJmhP/9pIO16nFj69wVagXzkdptARr/qXv834wIF55tZmuuV/CFBXWazLlzECc6Itkuvh1/BELh
uwixoYW8GzBbWIk1PdHmSbGfLy9C9v+FwMCqMaNdjP9P9DpMMoCek6fLFmTfQggHpb26Ratjm0o0
xIF+9Nul8Frt+2UrEv8VnxcN7dMFsKTh0JiVp1VVYBs3q4ITukpLoGfjG/qVaASrhm58vPpOnMsG
n1E26PV8KKwpqNL6aoIAn7dMxXerGl8bd32vx+bokua5tepvTl3eL4w+sW55sZPmmS7Kdk6bbeU6
AJ1Xyk/HHSQ+8/XdCadBm0LX+a1CUMP/0/0bbQE+WDfLozG6G21Qwhi5DDTb7QYXqXG00+QqHklA
2jfWXDfO6jXLoVt+VeldbaBIZAdlMqCC3BXPQz1OXlzbUZvKbr2PjEF0bWQJBNq1OjR7RLTcPJdJ
3ZZWeSziHvheZ78MIChcUMmBjGayFE/IZMOm1m67bPpvM2JskEtMzXVUiCC5IpH+PHRxrapGBWZU
4NFTAEwBjJ8nR2LmKwiFWLZmm5qqYk7KJGLPwe4SZrakrI+zk2zbGEmhaYVqnUZK9l1fnWtwRO8S
FYNIc5dGa7vI+hFnXNVG+mKqjqFbriWyYA3VkvWjltdHk+4as/QyBbJ3A42a2A679HehP8VtvXFn
hHw7bN3Wt9B20oyQdey2NUk4E+3Q0ge3d8PLx/VjnvTPj2+rpq1bBtEdx3ZECMlADZ4PdcPRmknY
NZaH6dMEb+HynhD1ZZy7iGTai573Pqvbe5o6V1M2p7va7MGGWKJl7g7BqKo+YZmXOrPn5niCVoOf
zKuPkxU2LQRcjI1KHyuXoRltg3vmOEAopddVP9FX34AokKeN/WOiu14G9u14UXyl0IPaAOB3dPf9
WO9K3QySOgvaFHB3t4491tlbzTKeMBbjue7RsKBLM803cf4CBlWvmq37saqfivX3aJff0jULLm/b
12iNXXNAs4uoo+ruBx7oJPQ4VbvMxG2HY2wat6ZqXLnk4bKFrzAF8qcJ4VZjcUfqMoYJ1FZDR9OC
md1YpnOlqum1orLQVsYgg3aB07ZPH5UibL7kJ3yN5X/+BOHOa1I9NpAiDqg4BpmzU1xvhZYvn9NK
hsjRAhAn8zf/f8KAKdtg4TrU7Jmtdgu3pJN7l1faTW9Kmh8yC0JsVhYH3bMRFsoM6oacYD3J/csb
KDHx8bA98ZKFVpmVptg/NblL8zvLllX99S9JyR8fSLwBy5WuRkxhYDUBeOPChmZgPSSP9h5t+e1/
LbL8p0d+FMtPloN7rFhMFTtWTW1gr3VAq93lDfvg/vwSjT7P1cfoxIkJtdKSKuPRaKNG7sGovD67
t8FA900N+3e4HnjNFsQStGzxXsKY4ugv4OxP9wwwoe3l3/K1XCssl3/dk98yqINt5z1fbj3dqvWw
r3Woy6dQmyjCij6tIBzp7EcaU7/tSs9Nvi1E8hMk508EZeXxNMZDjV+QVL9mxdq361tcqvc25kcl
a/2aG/7pSEKwWYZlAI8LLE2+YYaGdW+Atg5YwmCpPFIEDbgpXxIAaGT9wDPvuD8NCyGGsEqvqxIe
HC/b9d3cA8P41F4pN7GNCQVzw4m2pd2qr5fxnzaF2DLaGbp0FIsd30oSZiMEhH33uxVNQD+MHsfg
OtChyrrNYFxr9a0Ftd+tbPDlTGrIf4Rl2C7yAk0X58YchxUGIfgRnD6vAid25WFMoltB3OxxnJiF
5ywpvDpk94l6qzV+e7+AhTSSHeqv00gfbv75Q3iMOXHzTqlUfeKnugvz22SLuc9h9Sc9KsJsg3nw
b8ZNc51t2R3x7T27HYY9pxCRw/LOx8rPnyG8e2tM8Bs4ZMhD8g7ygHFIEkk2LrMgnGfkn11MPxYK
hTQXUxl98l8XeIW95MfsZC9jLRugfYm9XNz01mJvuu3c19Pd5cN63n0/d0o4qzWILFMXgNTjqgDu
NaPu2W9pnF9n5IXlt+rwKi0kfa10CusSTukQu9PS6zA5os3Kcnszqfvcdu6mzPbzUvMwWr6jy3PX
sgCjvT4YX6OqXm514vo2pb6uzQcjdjeX9+HMu+XPIySc42zNYmie4ld14XjN0d4mmiDQ9ZXjymVb
zv9+8l3neiyXTsF3nXw0Pq60LcTFwumGX0fOwfF0YLvJ0fAr8HvKEIQfQf7rlfj35xaHxaaxKmot
xSqb4r2xr8wmDmOS+rO7WQyw+DrX9mpc293NbI2erXZemqR+av0iI2jD1Qd7ekr0w+r09wpIj5JU
80Z2ldjf4+6hi2VjIl8bRH/6iShpw0hrrE2BQzztCWhkwX0atEdwkfgoUYPtzQfJPmriMvSc1KwQ
wjC11zr9gs9jRs5+Cjneo/LpU/GLYx8g8wM0OtQ2ZHCoswmCBWSvbqmE1yCE0w7ZtT5vVIZTgQIn
BlY0aCpifnP2U2BO9pCql841n/PDU4vC0WdpHmcYqOiPi/PgxhD/zDHc5uwSavga5vvMSgkSSLpK
zpnMqnD6Y6a5lt5U/JzNeLaC8gBqdOp2uM33SQR2uWCOwzUkr023tTaG5VOpcprsFwgnnYD0jSkp
1v0hF4kha86jIyenkJnhfz855qutJaNi4oPOGz4+8p+aOfu0O/mMH4HtxE5j5EmhpPDX5DaO5l3F
aeRmH5QXuFllGda5W+/UllAob+wmn1WGNVGH+HXx29Uk1yr/+mJ8OjUgHL6UDJbuqgkWQ0wopP4u
GohGLe/g+AhSR5Y2fTysL1kT0wSXURPEcXhSYdZtZwRZUPjmI7nFQ7gO3QjcMVATCWQpIz9Xl6wK
qUNvmsQG/+lwzNZhv0z7FBxgcYJHMWPe5cN2Nh073U4hqKR1l+vlGvdg4EBhUKG3q668QhsXNZm6
xAyGa0UmBUvFiuKQs/pFBawKQXbYW76St4GCvmc975I+3g5rv52a+iVd57eqoY86y8JGKm963r9s
8OGjBgvZIeGDsJn1OgXd5pFWdEPqxaO0kVz0MhPC7hd5MrujDQ+zu9qz5zmou/Z/NCHsuqGStVHN
bDjWmepNyYNbxLIP+wUZiLsRt/jfGyXE7sJtrDEhFOeE9UGRfcttUHI20Dubmo1WpxutAs3tAKG1
TA3SivOSv6la7BnZXeKAJMC6rtKfyXxkCfWLTpJSnvfvz98mRHgDFNTWNPIz7OgAcOyd4TBMiZ8w
Wb33H0LfpyUhkrumwnrVwS5kOxO8rCsow9uQ7DEdx196kvqLwT/bH+fWUh0dRVfi2irKm5YQ0I3V
zpk6p8sBT5y7csHMQG07PzRFxbO9AAwMQ+qeTe39YOc3q11czSnY0lNT2WokTjdFHaMYnWGGpprB
nNgVWqgPyuD3tgZwAdUeU63ZJlPz3lLjuer6G1sfHJBKOkEyrZ5FratWV16MCiVeKwkpxBUNlgVj
WQbzXEkc+KM3LS6VaLoBAi2DAFYvfMLGmEdzpHNxGJb0Ju+YP69ZuCp26bdJ+8wMyB4uACzP03vS
6hsjbjeVkQd9CtG9SQ9otoaJ/t2xmoDEmWdowPYozU9QIj8Nq37XJnfV/F1j74sCXSr1SFGyRUkb
XDnKdT3mvqv1nuaod6ORIfmp/Sm3rmaD/L4cG7/EAXxNgmTLJAQ/wBRL1Y6jVXGpj/Wh7/cxYp0B
NevLFr4+dP40Id7MCnN1UPcv9UHZmvvRvu/aowG57E1ZekrYBPpmhaiE/a6oB57ry2R/vhxDwbpw
V2tdZoLnDtYzqmAyHXMRRhhXlYca+uV1njsXJzv5cUpPEpDaKCzTiqf6kEwUI4XfqhwSAZak6SEz
IoRtzZ7AZaXhc00gAs0NqD3bYFuTKbR+ydmEPeO/4mQpaTUAxUCxlCx7Kq3GV6fX1nxSlR86GwLF
GLwyLiVh5esUrGCTf8cTm4ZBs26oYXParxvF3ZXKoVJDqu3KGjCEGK9CDKi3N6v5mJs+BKiLJJAT
bPBI+eXAf56GD1c++RHFaFW2bcNZYtP0hjIOG/OdWNEwN5vYes2UX5dd5iu6Uli0ELmnkjKXYdkH
J582tIeOJl3sb21Zb2eztq5pRrf66NyNDaFenAL1bppD4aF5FI1ru8nn7H40qzDtlyDJ4xu3zCFf
pDs7NTUf3VFnXry8K227S9UmStRqn3cdDZ0KTc9srTyaYPqDTYFqrQdKYtCozZ7daLthiaO+U8N0
fE3LFujsEuxqv3vgkS6v/usTU1j9/5H2Zb1xw0qzv0gARUmU+Kptdsv7khchthPt1L7++lsycE/G
8mCE853XGEgPqWaz2d1VtbhJOKs46Zqh8DS0mIdCdfP4Sa58k0nCpl22TVIJ9CabRMUo6aBYU3Kn
1fIm5LdyCDBJ1K3MxK14/bKzoIx4qygVPr7CgKFIMHoHElM2xo5Ae7kJ3G4st21QONd34Wd5/msX
uGrIGtFkuNd3x0crvlNSCWbRHwRj3WjxoLPqHFPMClhHkHqTUre1xFP4U19hBpUxt2TZvmFgPizG
/kUY0O7Qm1OpFCYNu32gouWaKkI8lTR2Yq22JV2q1o7r/AL5eVL+/eqF56Z1wvwG15IXHqP7aDuh
etNZw99ZMARPhRVrP1ksGAFSm0B/k1PGcOt936OyyInWy3XmReHklJHvZBU5hlq/6/v8IKeVg0vO
7qXhRgRqaoY8eJTj8s+oG7/1MNlETerJEZ4VdR063E/tSY03tR+7meSfOiUgVqQ2ALd2FYj8hwkO
KK/JCH6BUhf7xcHHhkFfzWAqX/KsK4aS8QEoSC+vdYvR7RSjMB48ZMVD3wf7QC/2Upju60i+jeF9
jVB+6bLEzIk0uP07kTmtplhlY1SmEgyvsY+elNRv+1DckLH/kAGMMw1KTq06PSsVyIWzBh2GMTgw
3j7pwVgDSsqPVAlXktyfTyt8GQWYQ0z2acygX63ws4ipF9PUSJ3We1kWHGvZ1aQaqbTXEkBZ2WeV
70vjXUMEAXuQCSY9q6DKroiIm+ipqyd8L9FTrNBjHeGMRxVgCsUdr24bYI2vHzOZzudo+QXOf+nC
Y0WqdhJtld7zaQvareldVo+FAWWPLqkfRSNe5E68BEWdmkD+nlDYfsiCACzNhv9OI7aNefw5VLpv
9tXUmojVmNeW6V/SZU+cRodO910oBt00xrgVWvJI9BZNdN+whkRsmf4mjvWQ2MkMkdCbbRvi0wbE
rTExoaqBPeH5oknvCUvQGRqdNH5LUa3n4GrpbXBnhhB8Q9PISO+1DO27at/5L5O/MbqHpJwsAoJH
aLZN7G9fjjahj8SHxKBROk2iPuVSZhkYPYlBNCM0w/E7ajWpui8mPbVbXmHyM/7Ih8Cue+HGkyyb
I4+2ZVQCfIPopxWnZtSsQFFeE6hzmQOJd4aCbymm9o8Wg2oTbJ2ATZpcAtRCe07Jh9GrblR68Gh/
BC9sjSIlbGaYuQH/kAm8iJoc2ZhZmD8yOXpwutdD1oBF0U5u7oh2G6dgnEgw8J5kdms8Kxihi4ce
eMzBNpTBqqRDEPpWghQuEjLQfJ4vbofxMdHiB07aQzFIb9dd50up5LvnyDJHTwlDR4qu/PBxKGcR
SWuE7A1VfDPhrYP9HPzRFHHpphCdaENTbl5zZbRyqXdGVK3LzpSRvof8HXObpl8DARgHJ5k+0eIm
N5hb1bKdF4GrocYZqWKrds1DEvyhKmp/NXnifn/HRt2U6dYoMP0PSEtcv/ntWxR40viRSAQJM5hk
x79V65Y+KqMUIndJBSVP/eDX9aEOujsV5WvNZ2CezR5BbKqYrBialcD8Mx39vjOLMwXxiDodKin2
Kmi+ZyAYrQUGULrblQ/w4+R+t7LIE3KtxbsJ9AtewImpRODa9eNNFf23swvsm5UlfzkIOdQQV0uM
bOR90FEHrtYKIj+RbwsTi7fIQMg0BpERezNPb5e5dbrxGZSFzOYo22O4C3Rg47nVu6j8Bp5W3YrU
Jmahob6frny5+ctc8eml8IZE8CgjLY+9rPudYS/HkuzKOsFUf7gZkg+/WUl1f0bf77u7eLjEbdt2
vU5jr++YLfWTi9vWnYI7P4xtmZcrq/uZyn23Nvvt2a0EJpJea/Ha9QKCxkWqByArZTvRnLSoNwly
XX1iulUNrX3dU3++pr/bXTxiwqCX86bU4ak1OnS1dEiKYA09sPblFvliUuddkPpB4rFR8/qm9AJ5
q7W16bfvvImdMCN21kWWoldIlQsXcuLbkYhdVMaPLMIECEpkUGd3irjdXV/82qYvgoGks0HK20z2
UmC9tQMKpW64pYfV4vt8Sn64rsE1osuaYSDx+P5xQzZObAwpQcpRK6ZPURYquv3QKvdS5LemlJeg
a+t5uO0UUW65CFOTd6IHsbThQ6nEeI6n33Hxe1BCKyd/ZFbDQz47v35JglMNmJJc7YbySCe+KXFT
V+IX/Xp+QdnXVozwM1eN1qI5fzPYIRtAltTrqO0lQO+zQ59O93Lb3xZG/Eaj2r2+wRdKb7N7aTrD
wKOiojbzfeWoAKrSqOayN4rGTkexL4vW6nJIBojgUGa31Vw/A8YykJ/H0uNisuruJOsoBxa13bUv
Udp7paIcifrAIIxn5A9dHVoJL0wFGL0hRQYvTgn/2yPOGlAbYcw3eVMc25q3liJxEOKO3Qvz10Zl
Ll8j/9Y1PzbOjivLg6YgEdYFOVUAKp66lCENebu+e5fP5j8jC7cpy1jkEO+SvXwEpC8kdtqtYX0v
n4B/JhZBDvm9yIsKJ6AHf0vP9v600eGi0vSedfs63av88fqaLjyhv3vEItBJSRZrU4ed61zFLd7i
5tSC4U+FSCultjEckJRtQ8OJLbpSiLq8m//JiZa4W9Uo46pmLPaK6VmFWnKyBnS97BP/MbCceQeQ
qJfyCXel7OeRaQQy8rzgs+/UlS1cuZi0xZkibPBJJMHOmFamJpJjFB3i3rCLjOz4qmLAF4vSj+B1
lksuXN2P8zEUEDDxoC24UXx1k+E1QUWzZSw7am27kev+oOdIeuugFXaapvdSYyD/q8LQ5a2yydmv
GGE+1hHVQHEP/vsbYJ+Aaim3lYqnbN6GqikXCYbOAnriumKxMdpMmHetMvJHh8IXFWs0Hz87EN8T
m2VIVriKqvbAiBdmLkXpQtc46vsQ9hx9i4DaQ1G1bUw+xhCY5YYGFkdwWTkJ8/G9trGLs2cwUBQq
AteiatygVvBoAIyRMIw1Ziyx+wp65emtGB9UyS6io5/4TmV0K1nHz+GFxTYsTqPu+4YR1DrxJvWv
MCJLRbahM2ApKdr36Z2O2XhdB12FZvHimBCw9ZOVbVjz5kUCImLZaJsSCbma6s+tnMEdNHQP9GMs
ZHfoV+mkLu762V282PUuYW2bponszRRWgNdPB90xSkiEKk6xUT7hinylangx8JxZXOwxWIHFACkw
jO7Xb81MTSavvAPmLfrhSGcGFltY+iURWQMDrIrNCsM/ADmYOtD2g7w28T7/1mumFqkcpPfQCZvX
0uT1H7kA2i7UK5MPK4nZ5VvibEmLzKzPeyVqGL4S2UuguLfazbSdNeXHV9Qh/AQsXKWbeIFtrLnj
z1HU+UScWZ5vzLObXRvGmubyvMIUtOf6HsLbZiOjK8l+N/zGF2+RjulQjKiClF3Va8CLy6O0RoL7
JeV3ZZ+XT7shqUdZmn+F2ihunBIM0m3iChhb40HtS69tjprYkkLcihpgaN9NjW4fi/Rh8AdPNIqV
GM+Q4T20TNg1A4luixebDpqrGkoLE2pbBVg6Q2hhGqUVQRxBkSST4N7v48qqKbWMnNgV3h4KiGN8
xQwrblKpdQAwOAVxb5UYU0Vz6oX49TaSckj2De2vlCoJyDA/YkSwMFMnk8albkap/xQp9zSPwE1Q
TZ8DporbXHcjEj13oeywQqAsQfPfPS40NKNOdABv1X8faTGXQHTFAPjGQEn2+zfNRTKNYaoQT8tS
uzFS6ESiRBTK4HIatnIbW9NwkDH0GxtbUf9SgAfi1dpvuPAIOv8NSx2guk3avEWX2tPavcqoVRaq
5SdSj/riiABfga7rQxbExItWVz786XnijSn05ND6AZLiP2J86fu/KxtzITRR1HaprMoYMybLXqrQ
/SkqSUNuGptYIDnmIPl3sk3rtkcWHOJtBZXAtVHGS3fOudFld7WWGEQ09S+jvaNOTn8T277dugRI
QYug4LrOQn/pPH2zuciZpG7oU1rV5IZmuZX2r8qsYiCd4h5sHrusGEyZb2KMck7tpsedx5PByfzp
MBDu9m1hdhECq/9edJ5fPffa70bfBIjkzdRC6TTLXgsWnyQu71Q5c7tCoiY3pMrs2FRvmIoLVCto
uA3VKbDSoeOHVi1eMUirmIaign2SpcJtCPO6yS8x+61Lz77fdXtwltCTlBgQFZroR6MEmDRo3jHf
cEta7Vlh3caIBlfjYJeLS/B+d/4WQz6PWhQCLDgZrgBRLNAsbhBKvyBL5AZ1sy+rj1gHH1Pi21lL
b0pQ5ApWW8m0b2TNmvDc9JPnrodYtaag3luhEoi24vhCgxg8npi7kRSHheC57f+WmBKIE/UZzfES
7Uf/XvYNF/mvq00fnf6Mr2yClNgcMaKld/3Ol4XdVLE9MekIRTxiKwm1SBi1oO99SLJpi6T2pmDt
r45pZkhAoEJik8jNFmRz2x4DFKo49VF7HHUIH4n3TtF0U9VKTCkE7Q6Ct/ZYDBDZ7dD0FGBlAVXI
MTJSSy3Uo2Cdm2nIT+XoJojonZaVgNvRbZrpL6zTd0Xv76NIsyNYI002mhp74UntlEl7bJL8jiAX
qzXRmJEiuy3Vj8iCtkiEJF3b0EiGbFR3IyIpcfo0y0xelk7I9GcjxQtDF+G9HMqo/z2PRmBpQwSd
ZXDKTcN25SjPafjixqAM3XyNyHN/Y9mUG/Mpz8qxx1Eu82NbIqYHgytI5+TxaNexF+YT5KcOcvCI
ejvXXq6bv5DFfbO+uK9zNkyo8cI6hutRWqW7id1J0d8w1X4buWxfN3Ypef9mbRHPiRpowN7BGiZv
QjSPI3rIp3tt4mbo00etScyOgOkN7BDZ+Pl03fjKSpeNPaUcqeAtbIsG86HKcOqTP03OLVW2wzBd
2dYLkyiYK/73VZf1k6ArqqhrYE3P+E3bpJaevOlVbk15a+faKe1vWO1JAgEHRA6RgIpcdByGJyUq
LJQTobCxub76C0MP33/Q4jUotehXShN+0Jg8ALJzkgfVIYmOOj4z4+C9UXDNl7Wp160VQuY7KHOr
wMipob5mWojLbZ+hCwRV5kZZ+2UXsuBvW7WolhCwbWrRfAAUpr0JpIgaFJmnnQa5Eb98VST1tkxf
g0y1JGO0df8+zxtIrrWmAuoikoq1+/5Cze/bz1m8M4BiqRMxn4hQkt+T4r5qAidOUaGDgGPPNuHU
HSbNbrT7Nl15b1zI0b9ZXrw3wkzmsTJvxMSSXaT6rpgoomO+Yubifv/LHZbTQ3oS96CggRlG9L8N
auSBlOy66ln4z9d9bs3Q8sOGSYVLDoYgaOIkEzJVPNs00gCppa850cUoeraoxVcz/G4UhFbkprca
tOu2M5W+jPY3ylPMHbdsWnOTH/OgDOfpzODiY9Wkxu2TteSmAlm3IKdYPBYlPdRRDXnBxA7HXS3d
9v7b9S290Nz/bnbe87NXjkIiEvYj8iGiJI5uVHY89madJVsa3GP4GFqYicn1uzy/y4rCbI0Pn9j+
IDYyEOtVHu14hSyx3KjSzRgeC3Io28SUxEtvvOgi2FQ6qtyTl+aaxaq3DomOLstblfbu9WWsppL6
92VQTVSRkJBKkr0SgSHBpIMZgaZZ2UBxpbPAALKOQlg1urjrCNMRabqO3ERZeewa2a6D3wS0dsFJ
EsgcE7scMkCxBDrHLxp9DTEBcX3ZF0YYvn+9xf0XqEXGsvnrJSiphZBgAErP5vf1sIegoilZDain
ID+pYvXtluwHFVmXZWSrvOY/5/C/e+9yAEmiQoLwEPa/drBKVThcRQlpOzNIt+4wS6tvusHRMIK3
OmFzMcr9OzhL0LPvj4GodHwFH9lz3MZbVRpCs8+mFR9beSIt4c4lRpH8esBeaxhcGso7FAtfrn/O
Sy/DsxDw9bXPziLPugDiTYhv4Bw/+kHqZn20qelnp1BMpPxuh4/r9vTZPX6kimdbtwhy4SiPYTc/
wFR/dMGsDno4YZfJK1HcVtKeK6Ux0Z4x4zyzdcmwIfWxyVC3d0P6KLePvo7BnRq9/Fzbo0nAgNiF
qBF9lOhdB0VAPLataMqcoSFO2ut2PuGNokH4qpiQvHyoGO6pHnOMlBe5h4z9BYDAJvzgGBaJytCM
p/qzhBxebjgpb08tCg2kx5zyIe50U2sP6fjBtOqoNdLO8D/pqDpFyNxMfgwijP19cqDbyPTLmI5V
fdey3Yj3Wd2DPD0OLJDhPUTqk5GmXkAB880Nuy8ky6hai8XGb1V/zIf6QLP2wPkq6efKvbLEcPch
ClqAjiDMgyQO2Cgns8a3ZDfLn9WHNdGpyxHqLGtcRPeoDiu0HOFRrZhexioCWSISc0fid4I0pkpx
VInuye2RzrOZOR6y8UpJcjVPXERmVY8VPVLxE3IInTfkj5QPNxV/UPheBiXBoH9GxTYYwBpefdDp
RLIAjDzbunnQMTAbTFaeSVtO1wA8F2PG2b4sIveoaSpUd+eT1vMntEl5Jf9ahetfDopnVhbR2Rin
LKsY5h8Tif3FCJ3XtopL0dZI4tYyAPY2k0Y9BUJ7nCjbgQer7CUrSwB170ZHT4R9/bivvSGW0FEf
arARmTNRCU11ijYLnxKrZPl9KKBrKCGnksNjh39rB46ZXciklvGn3GlWOW5DqGlMfrel2kqm9XU1
/AhC/3ZpCRKNpZSkRYz4Pe6JpWY226tWf8+5GzjVi2qDTuZZfqaJBZqcLbL0dRTlxbB79gPmI3se
diNRqqzGtsQKeQMXr6WEvTD93u3zzzr9lagr/cfZ468teJHGNhkEx5s5jQ2T9oSZeNPAs02Tg53U
sU3QrwxdXHR1TubhTSpr6o+AE5HUZyryyhQaTP1JH38V+f11x7p4M56ZWESZplVTks0mhrw0q+yB
R8n/KdE5M7GIIvVUDkU1X42FoG5ACtvIdiXmfUCbbFU0fY7UYptJvzklpjCMh0gIa0h3lR+YvqGY
IAE2Az8y9eYtlh4ox5hvf6DTQ9avxveLV+rZD11ElhKVOL9P5r1wg23de5GT/GGgjyhMANVaGY+H
YhNuoGb7AZcO3LVx40tdCzBK/fvci5gT9hEReYaNqkt+FzWHEDydjbDG+pQiK2ZDYWZq9kTBTmI8
SOWtKo8b3snb6w4xf/AfHv7vRyiLmWeOYTfayzjSRZ1tJcjm+Wywp1I8JMYa5c18WK6ZWtRz+7qv
w3p+Ns1QfNWCoqnxxYGMU2xRYYrcWsOcrnzhpYaPTEDCJbISB6p6M0CyBPXjbUcRJBWQ+Ba3AlPP
2rTG0n1hjByZ/tmWLoJGkXM6U0HC6iC/DJ1iKd0jR+kyzDyilRhqRYlW0W5l5vLmUAShPXSJmWIc
XwNFcgtmC0Pojp+oqM/clOVJBskdKN22qc7e4iQ8tKM4KGq2+qq9GOvOfvYiw9Ql3tdliJ9dKZax
aW+QmYO/J3NCt3C0yiwb4MQxWovZ+836y+DyBczR7IGOGaYulkx2Shj3labBem+1uh3qH1q4mXlB
JYDyk+TYBXdxA9x4sIrcupx4nVlerJtHoexD9gUJhjm9Ah+vubMeS2e1qQsGMyt01qBqFy+xM4OL
8oEht50cxTDIY3FXMdlKjbsRLFZUy+1AbSygZVZi8k8SvfnNd2ZyEfb7No11PpckM5T6JrfbzTwY
GODA3LdqZataGpcvsn8fc3EFDE3eS3ReIVXRlUhfWwBke/DkXg9dlxrO31a1COBanud6xb98Rnbx
grWbwp4me1ZC6u3KzIEg2zAHFZn8ZcXy5Wv03wIXoVseo5GVc3omF1CDy/ttRe8KyQd++09e7ZOo
/hOmG6BywRZYYFTw0a/v0kBzVn4FvRhQ//+vMJYKsolmlNI0l9QxDwoa/AGQgD9xK+8k2psZQg8X
dt9NuybA2zAsNyGNVi6PL/WFnyH93y9YhHTZB4JcbwbUbxVHMzI7z5r9EP8ajOJQV6C1T8EZqNph
nVij2h6qrkHn59iOrkw+WfhpsL/lVB54k1sQQzOrKLXlrrIp+BQHDJbFnDqJlNoDar9lDxIV+S4p
72PAAhgdTWp0TyW0V4EEiTQQWYC3tIlrK08Li1SSVWHhqSqsGY6pHUtMbPKg2VdptWFIOFY+xOWb
7d82zB/qLC3VAqanQ45tmLrSBZR4mwdvQ5vZIxYYAFM7A1R618fYfkCEMwLEEAO9ef1HXHdJgyxu
HV1q+BCjKHEDTOVG0WXgMZS76yZ+HGtITGLMAkwBwMMDs7JYphKHea02oKFIw99FGtpCQoV1TTDg
klDCNyuLhYghTIauA/VNb/UOkiB1g7eGpb+E9kzQ0jnh+7Af7dzOvLWn5o8bcLG+xU0g9YZoMEpN
PV0GOAQjI3qT2yoI+vIJYUSS7Ovb+SM7mc1xMGxwbCZTyeLwJLqWsFTvKeZlNGgHd1tlU++qzdok
848Mb2Fm8dUasAf7Rl8TtPhCCH8RC5PjaD4rZpqO7vUVrZlafLos6oNARxHJi/2nLAbhTP8hwaDm
r8Sdn/fZYk2LL+VXk64OjUw8caSWZCJGbBOwzqVbssog9eNcLUwtbuu21kUGMTPilcEjUDFBvzrW
OO/KtyC6sLC4nGNJEbkEAlxvaApHz4GxSTEbruAq8+jYmVKsgnOYlmZYf1blZAYN+UhysdIZuuj7
Z864uLKVZlSkFsm5F85jn7FhcUB/BiZhQhpauX1tXveUi6HkzNzy6k5UGqDXC3MJ6gTBNlP/1iBR
/t+MLG5pzKt0ZUk64nF6VPXbKnhryNorbsU9loMxNA1rzUh74slFCXCU22u59T+t4ussnF0uMl6+
oBefsFXsk2o3MfmVditEQHxtFYsYkegddMAKRfbqtLnL0gHAZLXYpRT4babEv30o/tSBX9mA/gES
UOM9PGqjFZDxtmaYZ/ELYOVApQmU0dAWh6oKcf3UlT9TUNdWLxTLJwkid6c+REF5CMNf/qBalPKt
JpQ71P8t1uJGJ6NZaq+Bpu/jSnN58s6y+sBy8HZ2YFOhHwMGj8pQAkeG+iAw5Nu3gdMU/efko/HW
Eiv2M8Dpd2PqFJArkvTgAIpVm4KpOMFgZUKbT7+sDcun2Y609Q1IXhEP86dUAiFbou1DNd/LyXis
pNDM/PwQkdEeFbkwQRd8m8eyo5tKiBtBZPzYRyWAjjrEZthzkYA+o2m8rghPA6Y2UoONZlEUux7j
LgOm9yh4OfJgtHy9Mcch3Rssf5UxRBOmGEfEyM0AAOgo1tBJK0fs691z5jdVCPDghJzfU8D/W6Cu
0G6L2LCvO6f8xb99JXp9VTnOzIAhfKq7AjiZAKzx1STvOgUTeS2DvpJ+4BFDxof3Y1zd1wXqZxOk
u3gpTDXudmBEsaXsNUBRP0OAEdUroCKAm6QoTQXoSPijCm0abxpuCoBrJD7YRH8gwDwE6qGsDmqT
uKUROD1wipqB/3r8bAGtHtiHkiqHsglRC03MJJXvWM7uVR95Inul2kmZFJu1N3Ef/8oyNKUbyVZJ
eEP9btOy6beELqoePwMo7sXG+xh/RhmA7tqNnEF2sLjvukeJRyYa6SZ4Es0qvFGk+7A8JSN+4vDa
AhPVR5GJdBRDWijSl3s/nJkQdhmYZqsG84rKcRTvcvVryowdw9yRUhNL0oTTqLqLZ72Vj9DHrYFV
1Wd9JuxVoY4YSvLdKRY3avzZ9n+k4lEb/gjpj6R+hjM/HsvMSEYJJQILeYgBToyvgY3k2GadGYqp
tuhY3Rux2uzHiTw3qgKumLzVTyFvkOhwdluowd5vsdCB6o+kD8ND3PI7KoKbUFH3REz3pWrkNh21
9+v+c8FJMcIIKm6dEdQ8v7BIZ95DOm0geoS+c8BaW1NOfogySPI/GllcsKMPvsShCRCj0XDm/WQ3
QWePcexcX8tK9vNV4jhby6gXUVkKZD+S1jmN0rpVbLg8Gs1sXKOkurBt56nj18v4zFQ9lN0kAKv2
2urDwOydQQP0i+jKzbO2oEVO0JJEMH+ccwL9vSpkE/wRkGDDk07/7ydvvudAX4+CswVRlpU5Yi4S
OkU+Zkb6GvqGQ/vUzEO2g9tt81jcBjx8krIIPEf+5vqnW7v/FplCP2S50VZIR2rKMKP1ISVrSNiV
ZH/Zdcewdt4AVgc4YYT0O0zTh7QqLRDnPnZSfWfEyU0qfLcEnfD1la14yrLlng0qWF7RxPS0KTAj
9T4x0Fd4/d9sLLIHLvuZBljf/MJAYP7dNU/VsKYDcWEd54FimQWNuRyWOeMTNIlyu5IffeOeg2/i
+kJ+ViFRfDwLR8v5KFH03O9ECf4MJ97Ft8Eh25cnA7x8W9QsnMTmIHx01qTL15Y2vw/OfD8CEV+c
q9rkMf7gJ5kzRqjM+f8HmbxvS5uPwJkVVdKgIVHDSiqjuRA/gykAPUb3+gauLWX++5kRg8Q16URI
PFAIUGiB9MFzgZLj/2ZkEc6DjMl6zGEkVY4+EvoKs0oa6Iz/NyuL4Ffw2I/rTpq8BOTefgfcRaQ7
gmQrO/azC7RwucVLKBYcmBmOywnCbDa1aqt6+FJytviGQYOX79Zm+S9E9W+OsIh1PlBAuUFSPDcL
6mrV3u+NjVG3+8Gga2ubD/4iNzw3tQx6QmCeWpcQVis7uWl2ymE6fDHT2/w5+e+Lzt838keky/tM
0gncQitPacHNInlR2VoY/1lzXlhZxDrfUCe8j+Z4CvL3ya4taMQHJRrgzG4cAlkPyEZjnsZcb5Fc
uKO+beYiTAw9iAIVA6lSL6OkiOHXMPx73eXXfPGLROrs+Cp8yP1cQfjrZ4ZWF0rUYPp66azJAmfv
r+LUbtuVU7bijMuWt1xmeN/p6uQV+dsgmBOkxGz4aE30ZWVtczXtmi/Ov+RsbTFXaFMNuEAymWYm
lNO2idyZosbgEnjXBiApMNIFhqdpM1GQIeW/r9v/OTuxcJxFPBlwEVd6gc+XO2xDLdUZp32C93Xh
TVvDBnuP1+4Y5jkgEZPeNqcgNNlNvlI3u5CEfHOhRazR61oeU0BjAXIOTWnuPBGQGGSKqeZPBYsA
EHzPRLGSW63cCUsBJ591kHTH5IiX8hiUnfAkPMVKo9hd3+AVM8tGtooRnpLEiKO85aiRBTb0oFCA
1J3rZlYc9gt5feZGOfg/5TBIiEfAu8mVCUwY2l5rfmnSf816891hls1rJoyyFRlY8wq+m6d9q/be
BxXR9eWs7doiqCi8LjJexcQr0KzCExWD0yCyxuvzupnZua8cvqUWKKsNNtB+PuZRZmVR4BTpa05v
mQooUL6KKvgxn73YucVRq5M2qCoQrnkCgpIJroIqcCYdtSMqWXmz0/H4J52ZYWbx+ipXjpeyOF5G
l1ZjyvHFDLnZFDXYI4dDUf4eoEYsj4bN8PokZbByptcccnGd64kckHRCXCmHXy2IOrSIWz5qtl3w
eX116vVvqC4mRQpST70kw/P1SLJTUIPpa/nCijN+8Viena041ItRAUWQF9NnFj7IKITIydqNs3bJ
LbtYRYEkuJSQJ6gbxdWOwuMOOOkfIU50zB7iU7iTVkrra8tanLFRaXRKO2wcpM1AFggg758pD1Z8
by0xUefPd7Z5yO0hPK/ifpv1xaFsNP5GAQyMpsDQzUT/JDSrJ2Tk6xoOKw6ozss/M0ymoM24ERG0
X1s7lQcnwSiXjr5tXqxdJWsuuLjDOa+AKJTwhokKakvsEFTTyjZe/laMoRIF9ghjyYleAhJY9RnU
5osA+mwhs2v/NxOVc/0oXQ6H/6wsvlWVlw2v5W4CgwO3Kv7GyWlUAJMBXrNb67Rc/jz/bC0+jwRB
87isWzyc2xePiWHXQJENEfj6ii5/mX9WFl9Gm6J0imWCLyNUO1eOU7hWaV77MougHvN0GAl4M71p
clUxAHS8V7Vq5fOvbdYigveNknQs7SdPdCWgcYHl53ADyhwR8JW4vbaeRdzWVD9UQw07VhUY+6HP
OVDFEl8bclyxskQ+qqWRJKOOBcXqYCZKbOcpCBmQ9F7//GtmFq1sfdRYxXJ58vxpm4d4DOVet+oB
X720n1nEf5zMWLy9+lYpwrrCliUjiJOniv/SAdf1lRslr3eB1G6Ykkxm4XNTBVni/7bCRRCXImro
AcMKEyA5Gw5IQEWdDADk62ZWIoMxn7OzYMqzvCSU4rSm/qny74pOsqIS8m3SWxyusutezpP+7ef8
Vc+MdTXpaVsgDCUAQGVZa6nJjVS/R/FRxtQOjrQjTcIc5WxzfZGrH3IRLWqg0fypVuZo0bsVxEHL
4v9xdl47ciPbtv0iAvTmlTZNZXmrF0Illei959ffkTq42CWqoDz7PHU3uluRNBFcZq4x35URrELz
0UPxFAUcwNPMq4sLSdiF7W1uzpDEiGMaXKybMg8jAykKQxRJemmj4LmQjpwf1PZd1SxceTVcRkVz
K+5QG22ZFqVdb3oJ9oZFZxM90P/hNn5eY7MfujRbrcnKkQn0w2MXz7dx9W1JK8+s31q8vDRT2Z8d
FMY+u3B2fVkn/bzyZjcociqFutWsN7MUf08K5VHJyztLnP08i99MBN6LDoIEUu0JQ9991VY3WqX7
GhgSabE8HSbrv2/Fpbu92TalZCRFrXTrTYwzgpr8UIv2wiV/dcJ9vuLNXpFUcWLEixXM5FWEgiBk
O7O9NLf21fv5eZHNvoDsUI3KzCK5otvNGgUR9EBsN+wKyvq/79hXB83npTZbYZaUAVR4z+dnak6W
1e3NFM/eSbkJp2gnT5bz7+V+kz7/3g+Gjo6FwEra4lwoPudyscaUX+jpK8vi9MNJbaUdBuOlEwnY
YAnScOhF8TT1MgeCZC0PfPDfq3p9bbp5CeQWokMF39Ots97tsVmJaQArZu4PlrKDnsQpGc6Osphe
m6TwaO8awMFJs8LEqhZGW8UrwVzvS5r9MZ4tSyRcmbgW2uWcnUIcQHQiL6yo/S6LIOrS62XgwNRh
FhqmXfcYgaQPoQajojyk4qM+dK+RqdO07uWjrk0ZxSP1hanGlxTs1sicswICJM8lbJHhpmcXR/q/
eh1NPAg1SUEmgTX1n0f3MltS3/WNwhDt8jzzbV8sZ43txhEcNESHsgDpixsl3iyX5GRfrYwpy/9/
kFsmTq7Wxqz3KXFYKuy71QzCM+VAlvwLL8yX5+d/ltlEFPLZOajJkvVmMDC4aJQApau/yJmdXuRj
fX14/Gepzb20mlnVJJ3iRGFotibnzFRdEqxdWmJzXtbx0E8TFaMbvZCduLvPDMn79/3Szr/yHxvM
2ByBMxgTfV64innGjAwM/cpgXifaMZLUpWgRyJyG7kkTSoAmppNMv3IJZJwJ+Clvzcxeq9gdamz/
Cnmf6dbJEK/Eld85Oq3euWaKKUSu2aoCMqrcF5hI51UYKO2drEnHhbyy0vxIel/KB3H+yKPvZd0e
IvDazKOipgCSyi3tBOHUSKSmmanc8fpeV0L+zqiuajMLRUm273NvkGawL/GFgON38W97c0AaYCRg
WYb6t2XraLR9otcUX6tjpV2HDF2Eo+INjeiqBMNZ1X4r8/Y942IEPbmLF4hvUWKvteIM5jFU9lWU
7+YK+rQ+eZVU4AA/enIaufo6vUiRCUS7HJGqjoiThamDjTpUfli+dtKFCObLNP/zlWxe1mYZY4r0
xBWGhYNAx3LWRxE+VN3gYUDjgDpKwfG21r2UgONRfyaiZJeldggNGVqVfuGr+Lupsr2xjGxoKphj
CTP6zTadU3Vc8DrGSb1snSoe3Xk6U/hhMxWNa4mhN2XvwLCOUdZ4mlHTW1egEsaPZ2uXWaiZ4p1s
PW/dElyaNeQO9A2857QLwdhv34N//czNXUtDIjAlzJTrUJDs318gUQ4WU0XSYNwL66A4ObjZciq/
5ZKcnn1SA0axmLKMOe8zFJeHSmA0SzGG91RiQETQ/VFMnFHC2DpdfFUY9ksVoRPuXSsxGeaBpaCy
v8LUcjMOMLEQ/KVu2BLjz6zHAMXMHxArCU5T5j6Q7GMpK2y0epdrD2eVfCxJzyKzbzNsRUEBeNha
Xt/2N332Mw/nQKxh6qLlEuPZKYXUMTPoURHOrVHjVcL30URwlw138dliDve1C3dT+SpM+fTx2TZt
mBIqJiOflGtEuPD0ZK8d+aAyymfBNB3dJrwplxSJ15UllOiSruL8pg1vx/UoMaBR6cMxDZMXA5ne
iEE1QPuDvCLUahcIWLmrDpOnFbdZOXZOPyU+8e0hw6iqkq03uuOYBcaLX5QJtKhwn7bihUDlyw32
+eI2MRhQYn1kglZhHAiaSA2eZwGal9sqA+BZ0HrrwN+jBQO297+wy/zq6/p59U1YhiJcX8yxVK5r
8UVSjJO8ovtdpQseNH/PPFEh/7yM+Wf4UJTGVAkj+2FyRMf8pe3O/LjoFqs0m3fxopvbpRdmU+uI
jRD+tVEojB8te5Ue6aD/0CXBNZjw+Pdn8KsP7acL23aBJqiHbZG1bPR+Cio+PtI4X3j9vxpQ+Hzz
ti2gts/lNIyIvWq9Rm+I3Yi2Yl+rn13kYHYhF8glzgBB2ZsEnp0Uut0KgQU8vA5d14TIUoknU7/p
L768l65+E2bEmPNEOtSC68FgN3b1Q1n/H2rZn+/vJsqI0WRK4niOOyP9FRcTxwijw5w///spXtgF
W1VgspSpYFLshT7Q7AtIvzn6C0vNLz3Jrwogn69ms9drSdMXRv/YBvJjBnplLVZ3WW+l9rZDmtv1
Bl9QxpLVCx/xS49ps8kbsdXKbmGTyxPnHolCWoX+v+/g37i1P3f4thdlTPUyLCprnJG5AsduAO7M
BjFzlHA5vqhhurDDlc0Ob9q8CLu1V6C7nZq63Bmm7FhFGqRz7v77ys43569P+X8yn20bKsqsUu5E
zpJkVF0hxXIMVBkH8nHotWCy/g8zBJ83+7YnFbelbBgC9zFXY2wLG7dddnJ/UYB/4aI28UnWzHKf
AXPlaSW77JAFWoBj5cVZlkvnvro5IExrzDBxYPvOvn6oOrv2wz2sSNfAhpZc8XJz6MJO3nal6tWK
lTTkvVDa02wY91YxXQn0h/79TlzYUNsWVNqQfQ+/X/ZkdudSuoqG8OHfS5y/iP967TZHRS+ok96c
Y55lSvdVB7VqyL2kZ8A0xzRPoMh2YSbj0p3bHhJYiXUipm3XrQHMWMttEwG8dHns+/xq/evCNqFA
Gk7WlCectbOPr9Z6VI5Z0GGXKa5HeTftLs3LXDgotkT/KVqWVZ550xUmAWbmgmetwwvQ3Cf1JeTW
haW0TcNaKnlUU827d8Yfx8gAwikENdGy7H/vufPncbvl+0diZArJzMY6y8Kio/Wq9R6ve1Z5UXrS
P/C0ShikP2+1CKwD9kUNJl73YyC+Xxpi/Nv+Z/NTNmdJwtxmTbrFT7kxXhliLCwnSbA/w5zGUQj0
zsPROYYiv2bawxhhYFNjHMd7bMMe1Pt/b5q/XQc3v2Vz3rRKVRHz8Ft6d3Sl9B47K1XwrNjFhE3s
/RIzXhzUDaY6h343P5v0P+3qUXlWpJ2lPsq74UK+euHjoW3Dly4dxz7mNBemedfNdzOQq0zyQ2WB
73OB5vL1YatINIZkJjylLdJgEFdVjCp21ghfRMqcAqilmzjpteThQS455cclJfGX2gaW0yTTMmVT
37Kh87afh0SL1GsLmnw2g98SimNqZsJebbJbXAOcM6BsFowDRldeH5vHaW5jtzCbxxas9r+f/l8Q
I0nVcBxU6X9YiqXQZ+Lo+dxfSsYiUw2a22c5IUBzZ1Dt5ql4Ut3J7fYjGIn4JNxWD5e2APd4c6ht
V96c1gKXTRdCEE9YGO1ipbXr9edKZauVYl+Xj1oFdv/KiD8GAGcWEw1lya7o0UXX3WkqYkeTr+U8
WMHFyzm0dQSXjCU04esk9DscKJwEOyAFUmFcMFIrZ964pLtOfreanTnluZN3ZPMxdMWmZx7nhcG2
Y1PVt4qkepaeM6IEbFX7ZgCEhgM9rKujUVubgblJe1FJXKF7GcbCFs3lKKczBhzNqZNqVzIp6knj
PmuqwJh6b1pTVxu1XVwBX85CpxkLyEu1P00nRWwdCltOU/S7MiEuUuGRC2GwCo9M1ztKEfl46DWZ
Dia+PCSUkYa0szPrao5L20plJ6KUHpci3kSqm3XPYXJX9IOX5AjEptgWqX0gk3CxZAyA2csN7nzU
30t8B1WcnZWBUCl7i+rHcBSdcYTIrMZnd5UXTCPdUTXsTm6vlPGZuVqnNXFbw9veGIX9NBqeNT2s
cC2LpLqqi7tzlUCPC3Sh5TUNWBgZ57EQBRQ0MGyx2ed67irYc4O1vW4ptwsakDZJwITieZQyX1bh
eCidp8vLLjVNv80EV84Zilo+5CSFk/8+WL+S5U6YnspG8dqcoUertMUi9MYM+ncW3g6SfhD01J86
y86KzsumFBpUTek0o9tkXOUtFu9LuQerfVKqOBCrFkTbZKfWS2n4hPpO3/4aczPG9FNyIhPTity4
Kq3QNfXJ7tXUSUS4fT0Qf+XMuP8ZSVQe5Ndm/lEVV7N8anVcDK1XkQFBTar9UVtO0rKciuhHts7B
WKmusVKh1V+TmrdtqnxlEbxWfyglybYWrLlknbdtdOLoPuQ1a8PerWHpyVLodaK2FxTR66YncW1v
5LzzzeJDjTp3LpIdE8BXIWoLhSG+pa6dTGYQ7tzC0x8btb4z2sRb6/feAo40lV7U3PRFuRtpmUzx
MWlNT8gkyn/gbcC/ponmpVR/5voo6zelmvujftsn8qFuBFsP380J5K3wPNYSlnvPTbNr2ob/eNx3
EJuTWLBHQ7JHItaKt7iAwB+j4JuSe7wUbUMGSTfWLpauoBaKncymbJrhIESVo2PfXlcGNkkfJWZp
vIb7uS2IAHrX0O3MEWqmYgqKdFF7b0jVvSmOLjzqfYkGuZKyQxOL2LEHaf00WQ/m1FKgFOCjhndJ
8ZGs5U3Wj76Ups5gJY5RYoKrSieQ5MwwSjfrsByYIQXReuzEn6vwE3WgjTHYv0/Zv76xnHU6XrW4
/Yi6Zf3lBxA2ZqWjJRFPnAKPZeEM12c7ANUN3xgMdIun9pi+dJy3w4No54F+3z4ZGJPalw7dv0rB
m9/xu+n/6bS3xtZaovPv6LwwiJ36ob2dngjy6ocq0PfiQ3g1O7PXO2h3hndd3ZfBpdjyr8/f9ids
qtFRqlKqDfkJ6ZUZ4FdxqN+jve6emY0isWzlKbf/vvlffeK4+aosG6KKa+eW9d1OUxL2y3y++ee4
r3NA78+iLaVOb+uk27Jd+eLRMLzl5VIj7vfI0+fI/X+u9j9rbwM9lF2tbP7+vIoObSWnekoCI5j2
y665gIbcJljbpTZxHIqURK6aUTzF8lVB6T7r/ttg/fcK2J8a51hBNLd5Qa8Yq2ZVFMYWo/AT6UYT
aWgO4D77xwuP7KtrkZH36QQkBGfWJrEyh6Ub0gFs8+S0Vyns22eK+Bi/916z+qKbuaVzaeTmXP34
80npTOvCtTJ1Q1SYs/ozENKyxSysaFhO+T7aKaAqtCDetcGlLfiXrkZS/1xnU4WZM7NUS7VbTunv
dcYdAYODO+LuEsLqi532x0pbXVke4VvA9PTCTZzd+qexS13BOa8mJ7Zsp3eXa8jbfHhzbdudpraC
kmtyvJ7CkmKqAJJRKfAezvwLr8c2a9yus9lVk0QyqjblcurdycOCV3GVHREyxbMZWa1d3YT22WHl
Eqrud9PkH++Iudliapv1YgUhmuNT8iW339dvTUD4EayQbxJGcKxA8fJvucOIt6s54m5xMX7xL/2O
L19V+DuqjkqDzbHZHdaki00ax8tJDTRfwV7zXIlKD92l3ODvCJ0X6NM6my1RgCLI14R15Lsz3kfZ
mbcZlrR0ik//C8bbNu/7/VA1RcY6XNcMfOD+3IDlMuSznGvzqfqVPhp+eOr3yYG6vCsy1onH8+id
iUKXn+rX++TTwptExNJ7CeyTPJ/EQD9A/L7JHClo6Hnak1t6yQ3I5Euwt78syLcXu3mElK6TMV5x
uUgru/FWnym1IDoMQewDUzhCeIaWkwTyzeLXNjLqO56vN+3gLjz1HxePpC+3LaEJBV8Dqt82CZ5L
U5lyrZ1P1m7w+v0QhK7u1u8JKCfJ0Zz8EN2IlxLvS2tusnxdjNQiOq/ZuvW+fOuc8+G03jNMfk46
bzM3cS+9z+oXT1ozEONoGuViqHTbV0yMi3SJm1U8tUNy4KN9laa4dA/Fvkgkt1xpI46Cveq112Cv
GHY/RCTsKu6BcrdiyEaoLiTgVZgQwRpeUcmWTe2wVu1uqdOgKBi6x2NY0LAfUuFSFd8Mc/XE2cKW
3aS7/LwIt+a4L/qrpNC8of5lheBFaix0yKyKikhE4PopvXQNPU1Ld2bRDPrk1jQrTFn1g7g+quQB
Mo4AWfkzkS1wV/pBV1/k4gG9hFTA1EvekhoTk+JuVn+lHWwXaPl68QsAOq4HY1C2tR2rLxlJq9BM
XlevpBXUdzoBz/jYXhjWLta3KI8PCfmAkGX7JmYOLGqduWnsRRG8qhj3jWGdJGbfxIxoW/FEshtB
lqDHobDIroZIcHWxCKLygTgPNM3gdMVDMgc1WhRykEWA7DK+iuljRhNd1kO3KmkWq4/nG9xgYj/l
sa1huZnSe0G0oQhkD3iNFPkrHLraEPyeLpDZvEtdaGObZy/Jd1lcHVIHWxgf1PK1QhArkXG1e5yP
namZnR7Umspf67Cz4+lXlrUBNabXQUnf8ulFkFVfQ4mhd5A/WtGGgWGLA6JajWogdlN6v9hDph2l
jq549Bxqr9pEXpLvSlriU/Gw8k+TUpyM+VcHNk7DTaPt1sCaBX8SqSR230Qgpjl5F+lMVx7mpXJK
TXdURhi6CX/48i5MdbvCv0iPkKzo8l1mKfu8zc/yC7uW+dq0gi+caxAQ7EN5Oeotnq6MQxoDKg4t
PxLW2NW5XMUwVa3msMeHl4oiAiJBt15B9+HjFGpkiid1OUwJd5NCV0Jvc21flEF3RCk9mPWMD/bs
C9jgLa3fgTcvNHibo+In8sOYp16bQbhF6aCq12Nb7wG1lkbuxOu3PNFvkmx2zBUoVvOjGFOS6MId
i/dF+1it27E791h/DUnrt+XjCEews6gjatfK2X1zCm2BAn09oC/+aQCMzkHnh1p0rFFJWRhstV2/
W8xfybA4ciu5K4pAc32IScdHy4A8yuGhkEmiB6phh0Rki/N8kloz0Nef3fBrKIgLktLn/d3LqDFg
yAVK+dABcA7B1eU/1HTxqA3vTSo90/iwdpI3t9WtUUx+XZa7ufg1gj80jNulSW8XVXdayrS19JBO
gaiRsKJ4GzIMflcNtpAQpIb0S1FwW+awSM9a99EOk+NUpU7JoO5K0Wi9V2r8a2bal0nQGDdTdqdx
dJTmsx5dgYA8lwQdqyzsjuerm7B4ZcO21kdcYm/1OPVy7AdHCEhCHXsAQPa6OAetNXlgyFxsMSkY
19puFLD+7q8j5vdAkqE6msB8emUDJt3Sefh7mYepuHigCPpoW9KrPJhOMf4ap5dckyBo9xwfb5lw
Uodfk3AYxthONMK6GfiZ8pEZN8tS76bejap90lN7KTVnrjjJysZFGbOkvRcJyFT7Q1Lt2sh0k7W9
DXuEm+l68DrJZlAt6Mb7hNNvie7W/m0xoE0nSMpXTtKOK9N+aTqcqDz0RGEKltDypLm5GVumIOuW
Cum91JELgP7jLml16RvhbItWYUcaA8Sns/NyOhSOVoN7inHHLg2b1rhzIRb9O2z585uyiR6Esqkk
VTWWU9sxG2w4adbu5jMwbQghYg5ugXfDADxKQ5JHIQOitN2Mlj3O2sFM4r0Bey8cLjXnrb8/r5oh
A5gU+cwZ+l/OjIkhCJMqmWQZCv5ZcufXacFJWaG/Nff0yBwlNK6E4k5QY5S08DzTXx1k3XV2TU57
dXqPhPvOUO2pXw4KP0/rjI+psPapjv+YxsGkD44hPEm8/lraP6zlQBZI3ag9m15kzG1+VxKOJ7hj
hpo5XYQUCDPPNLrt89d8NR1psI5GRpMjT3dN2DV2aSXHMZG8WsajN4GyNKlXpvEDEa2zqt21LIwc
wuZpyBo712VXW2p7MU+mMbvNEnuzOAaN+pyY36aJHhJwKn061rp1Be0Hz4PjuSYszGIwrQ+4IjtR
IbhW972Kju2M31f20nfyG+NxkZOM2l7FGFIDUVpbXYARfKvCsaKElSiLP0aGk2POIZXiLbJ+vqCm
y0jkpXfq7wD/j6e31e9amlppadWJJ7FlGtWByru+dtfZwXSXm/pZu0uvFYfE4lH3ZyLxS5nwXx4T
5Pm8POdSiW5IqJc3walSy5bUVjWVeVLUIaiC4VR46zF7Gu2znzhCvMOyowIQI0S6VDH58sW1VPGc
2/D2bnv5mZGKYbKY64l3NouR+eX7KXq7sGf/Tmy4wE+LbPLHuk7h30u5eFJuVt/wm8Dywl2xV5zU
K51LYeeXt1OhoiDhFgBJ9HdW+anoFsFUT1mOS1L9c48FVOQIyH48Ejd5s0PcUl9X+/Za39UZs5+D
/e+r/aKWYnxefntAJWIzC/O6npQY30rjTc2e/r2AqX11BiqajCeCpJqyui3XqE1qrOPcrqceo9UF
TtyqJDbOqDurj73aMo6p+GIOz0L27VkTvker5gwjNVz2PzZHvl5rfiHqbljQ3FlKNy5Ac6xtsKRP
ktRidyd5EbwAcZF/5OpTQ++RoY6kSq4agQ/6EAVq+1QOvxoGq4tatdslC+Sw+jlqvavNqi8LjCCs
jaNnrS2ZJ2Gy/PrMmm+aAvSz5GTNzwF8+4SNpCFSDewy3DYTfylNPwoHJhn0fVLWd8MSvvZa5Tdp
+NyKxX7gWwdEDBJ4ERgSeuRMdWe1xC0Hib847Xr8jZEj7CLG4Obw3igNJylvJzN2EgJluSezo95u
Sq0/Glh99W+1yf/AZH8lPbXNd11p/Aan5GX56CYuLCtO1tr5U66+qdToYdudBA2LwOrHkiJ4mSS3
Get9GEm7kf5NrXpTi3Hg+CNFjZlGVOzrt7S8l6P3MVW8ouCQ1ZglIaw5PyoDWORa3qd88sd0VBnX
k280NX6rkDTkEZ66pBGDhwwYxZI/1J2nqo+6QtckpNuQi4jxVy+UK7tvVX+UHsJ810U60/WP0NVs
CYcWlM1HuRIcrAwcRjJwFRDtJEn9nqxj6K+l8r21hMCiCVDJwAfwdWmICPF2sXFmnaxr3cBllLC+
Mwdbx9i41zp8lIECDpI/MraCMpUsQcEulcmQerC8JVYZsSIAssivqtUVs9XL45FPyBKUDQuvljsS
qA8qFm1KScCUu7UuBmKou60pOBqey4n1UhnqTtAe+xGuPfqAKVewX1ZOkbzYYssM/4DDyNgG2hjy
lSJjMyrXiqogVQQnE02fUmCwNDKuQLwrarXLFCHI1FemejB2GpDOak40qDs5xOcDAiYiHNvEaryI
3wxav6JFSyX8mLixhLCOYcUsUO4H80FX+AIPzbEBhKZMfiWdKrniWgkS+S6PQ0QrNH0tRJknU98P
zUcyM2GuD8x8t29tbtrD2P9gNIr+4+DIluxgBsJoACjNyACm3JM/VLBHMBKYQ3ddqr0kREdVvcs7
Mh39oZYVt9QaUO5Y2OEjI6kYcDC3atUnVb9dERDQkbXlBZhiSiAEJqvr3wyR2Z3Zco3sezneZcNN
vRS7OBd3Cd9WCHa04PgTs9wjRweAX4WMb0muoeFvx22au+uWIHFZkNi84uvjzTg7R9ZjkV0pgmUz
UWcX4PlpJfmqhmwddkqO60w2tZDqOr80XypmUhoQfKRIqNwfSjw/h/5xQYTfPReIUEeB0CC9zpVo
n0UfivgW8edp0/2g5Acr4SgR2alx44BJcWPxrV+XXZWI6DJSMtanZR0dQX/thjd6f/u4bWwlKXyr
fBM5dSpJdPPytl1oGZvMxDLHtCsGuKP5XRz3blcfmnNrVIUuHcFEpW6/mPqhZ9RcSe/jmLYFhiuT
JjnE9w7sb7tPFifWn/IxRMu/uhpEyj6+KpZXvNtSIs2U2QeSye7JlB/oo1dh6tblc4RnHhbdq0Y6
r6PHY6Y5LWSsfVMvVtin8cwsaQf+PL8pROkpK3Y9Z4Ml5fic5I5VaftG1Tx9+ZZJ38WsOPRdfKOG
0vVs5HelQMe+eVMkGuuD4lm1eqohe84ZWwvO3IrXcJeN9swak0VtVnrSxG8ku5mRXWPHTmdSc7tZ
xtLuSSJZsfJrmU5mWIqunqc3SWPt8ln77Zy2dNH13GSBkv9S+85DGuqmSP8J/cOlvarI19OM2ChN
3VFqDkJoOuZo7oowPAjWQ1nJTlsXgSDXqHvogjJ0QxjK/4rFsvrQTZLd6xHuFsaNUpKe6ajt6CM3
MzXI6iVUay8vE4fwwQ5ndooZu5ok+TnCuXypgmUyeGodYnTa97HgroZph9nbXKRXNYdn2uX3SC3c
lS9LGCXOEP2cVyGYjPJUaJM91pQCqJgoumwr/UdLxUUPG9eIzqcaZ7CCfXzR+hGyBryWFe1mEF4k
8UdUHaP+fDKSzOcVrvSdr0fVc0cenUl6UCQpEfn9wGYWq8U36XVPOWfE+fCt6++ziNYqN9+kTgGN
+rFGjdNLOoOG+pM2yoTn1k/0bTB6VKaOjKAfLaeJW1fRE7egmFS1Bq3bX4NgXWdRFOgW03ad4q+J
GghCZHcYTPVzAYxS93u2eJeuKLvizKF67fRmzWDPkxDWThFarjlrDg7MzqRwZMx3efNm1Sunaecz
VXilp/kR7pVTQwuTIgX/zm85373OzD2lu1sxQbEyFfkxz4kOuybdMex+soSrqfvW4pGCcbWaqOzx
jugCoS14RyHX77TM9Drsyhb1WKvrabYeRH3XClSAKTGoguSntWyXckjpIHNlQXNxR7SVJXILtTy0
FA/ifLZHi2ZpXNhy+paOT5WV8PIlfk5bImkfF5CcIOqObV4hUZm9Tv9ByuFPcu8pxRIs2CwOnFVD
/NR2H2aUIsC4li20MEQRZlIwGfZURc+N/KGvOl5n53pT7aRFkDKg0mWiY5lweJvHNNnn2Cek2uBL
EJN1vmBzPB6nkHNjmjxjhFiISbqEhU/cpYe26cmbGzepzVujVK+SqEJVIvkT4VMM46CrH2v922zx
VQvRwyXvMqafeWe956QiaGmcmjCtHTI/j0xvkl+UtTygAF8xKomUMMjrh7ku9qM6O9EoQSl/NcTQ
6dOXap32a6aDuOALpXzDtvdZlXGBJUYZSeriVnbSXDmQcLtjyymoP4GzOUjyeJQz0R6U6TFCBFQU
V/o07Ch7ScqpXL83aYG9BKm//LOr7pCueMY6eKKBwr51Rdm4b2B2RbXgK0X/c2pB/gzD7ayEbtks
h46ZOoaZoEZ2nlA+YkN9sPBLHNroKOBGlFBY41+DY6BhLaNtka6hUCf5t6opvXIenQxhixq9I/Xy
W4p1a1w7LcMTrcC96wc7rgYv60jhYuN3UNz1BYWPt5DgLJTwEZ0x+Xoa0nuz00kmIy8B0KwUdLK6
9wGgr/GDqSimdE7dyuknzF7E0E40Cm5GLCMab62kuVgyt8W5xhA54/zdEjrb7HOIgen/aJhSgh6g
znks+rr6KlFUipqUGtjEdN1ra+z7ebk6v969+bTm77jSOvF0Q73Zjy37fMOzKBjGWyTdTpTLuz6+
T3nv12okFpGcUf25SOytPLTz8dTmL0kEf04f9pp+r3UK58ePRq9czfo1lScr/d6LzzSvwP4pNmDy
XUd9QKKi2zF/3/bTPkUd1RofhSkQFdZ2Yt7RnaJRj+tptThMHTkDynhx/tFHTLCB4dTX0M/NhbTd
sHUV+8U4dmthoe5Vey2RlGp+494gsYLOT2lfugjN+kJcQI/sU+/knM9+Su7KVoFFInXz75ZgdSAI
8oqr1DddXHIdyhlBtxt9wb3U7P8iqfxz3U1W1/Z1acCcn+kBJvdA1P3sKO36l+xb4fB4WLuDiY41
Eq3yD/Dl/874/q5P/Ln4pkAAG0BFqZWee9j9Pjv8hjP58u5iY+rcT932W/EwoVlDkoBWcnNzTYNJ
ykhjHfWu3pvPKRoAJhbv8nv5LIS/7PZ2vmmb9Qxd4niRLLhCtIr+fJiGovWaPMryCWmRvbB9wyg9
qOcPiJbvBuPaMh4t85vQvDP/T5els6WZmZe+/zCY/x+j2v2vbzM/x2Jm0zJkXdy204uxkMDlKzLP
GPO7IAtgYOGvdfE2nyU3f1/2f9bZlENGs4tkovTzOuav87gBER+4QUQCDH9eaPxRGbuw2uYm91Ee
quEoyadBVumuYTK8kLNVYhArP347kasPlvWUiua+th4nztGF7+E6v3ZjAgS+stcJZ/QnGYVYgTZy
zUSyXdS79UTKzlsxCXw0OSy0F7EJ7Wk1bcEogkTkTxuouvK5BHab08WQEgM+VUIjz0AsCf5N6H2l
IYxsJeKa+tAm30WV57r2r2nV+xIYKPH/cXYey3FjSxp+IkTAm23BlGPR+w2ClCh47/H080EdMU1B
HNadu+iNQi0UgIM8efJ3zEazvNk0jQDMQgi0DCV1mjemNN6IUfQ+QFWdw+KQ5bdS3dvxpDiG0LuW
DwxllbQf9GLRfCd0JeYIbH8UUOq4QmKbVcJoFC57kwlUGju+dKjHa02q3QQBbMGkoqfDSEBxZgng
SIQpNb50Mh1Tyd4nyG4oEVugFJzQYicVADHTV/gsHmBXXYibTOltubwB6bThOl+11Q89vRQbDuty
chDS5NhmErMRGM/Csx4Sb8MGTIjpZesPHN0vOx98LvHa/GKKT3GksFdMKMbfUhoEJdMcKZ2vQ3YD
DqHvsXAjW7czeh9Ib9sQ+38N/Z2iLr0GPNv7VtoacblJ5RtTfRrTq45OUBt/SMITJnn2khOgCvlN
roWX2oxR3jTbZfsuCYnbBLVjzuYxLgvquAxQmbkmEKcC9bJgcosTOmkEzz1+5GpVOWrrcwp9DaVn
oyNfYoYEqxunpJ2wmmDCILNVsxZk5Tpl+m3o92P4qgo/Yo79soyOaDmBkgCI3lXlpfmwWjX5rWIW
23CgUE3FCSYREGqkG/RdaeKgbkheJozb2PohRMR40RsqgiNUl1INkm1YG7m+sZpj3FwP5U1uXSjF
Y6GkXjteCNauCkS2sGA7penW9N8ULabtR0milAe5JD8eZLrmpKaNZBBmd313KXBEtvJLwN+wNTaM
Jhy/vhgkkmAAY4vw0SACNSMnMiVHUSLcULqt1ecBzujUg+VwPNQA+o/1MNqF8kZgod3SawchTzF8
m+Z3QqmPodYDpCh2ZF0V3bwLdBzRsR8SLI2n110IgQkxE8SciZ9R6ZsWjoQUpDewDA7GIhOGVJn6
Bs1P4wl562QtG5P5Olm9OxiQizkp1OldwZ92xG0J5FLLRrwb8gtN0OwJX4+SVFKOahfhOLrTIHvS
wKGK42teeXXxWPr+e9B1Tl2kx3gyDpOpuGUlHi0FsynjI8EZzvAfZV6D5P+SfNFO4YcX9Jk5q4qx
NxB+tM3Gfl9P1LjkYU5KL5e6TWm8NOVunIyNEAZOryi7kndnNpHrq4wo+sZtOdek9VtRmHT80DKm
U5QVjoQnfQw+2Sw+w9JTGlknsSFgJTPBqD0J+nkOp9Lq35U0cKKYVZ3GtgTju6iwJCgOavY6Myep
pidVe5BUaM2GZ/VP0wK7t9gCUq/SsnMz1dwkYe6Uoew07a0oMBtgvNYP2bNRejKp3npd72bgcr/H
LkrKnYCcNQivdjGA3wDxW62NM8h1OpecijCWBYstx3qD/6sNddfNmnGXJXg+RY5Sv/o5X42wt1iD
of9gDKeUyFWlpRVvwIwFgoXnn4A0+ghxPBUQjGC51c1Oyd9QhRcBmGtObgeLZO4Ui255IwcPsTVu
ZMuC5f8oTfeh8stsnhr5TfNPZlZuR/mjLZWtxTx2Nqsz2+kX9A+QsE/76YpzolT4SpmsJQhx/5Ax
J0ad8LaK/biddurufEchf91R/Lu1rjoYpZZkv1O5ZOtIXvHY8aHcx9fIOVIoL4VtOsq2wkrcHRys
LGCgevNjQNhj+wEELpxlwCxX+26jXzWNbLaq0CiqfNKIGVMUizjbiOPmOT3m34jDn8951R5iADTK
hd/JJ8t4D0mMSrFQ/r4z+i2N/e5OVtS0uRMULR9ojYwr0+ZY8KhdNJfKUbfjezyxbxauI/Cr01xo
C8KyF240O3f9jeX+6BzOKjuY/O+Fm9pQJP4jj4Cv+vM/1trSQn8+F0Rp11YpPzDejxeDm78kh2gb
BZtqazraNrkGgl8oioWTeMQn298/nnM91jqavI2UKO598Z9l13vVMd2nP6vXci85NO3IR9xigEyL
MzJzsGtzpx+Z/zrK/szPWGu3YbkZOkAbfCtLlSRztfq7IWBckTXEZGf5NoX8pGTocpr5AqnCJhqQ
VSjKVRP/zMJmZzDbBAB2LDPdZox2QulCL3heVrEvyY0KdRhEsXL3/S/87QPw1zriaAGPkmOcpq2a
0d5KBklWeE3qljnenoHT1eyEdvOm2qU3PwXbcWfY6r5lbOUme9VLvIUSX9vlNn/g0Xkl/hLnADv5
y8f26Uet6lRc6JMZN/woeZtcQv7xWiff59elB0fOVU6DIzrGTXDtb8xdef408OXXa8BJMzQs8fS1
K140TUUzavNSJQeuHe2qQ2H/5tbaAC3q7jxt+CtONCQFlSfNG8D9Z/UW0ryQNIGmE9EM+GvL3DtA
GkfItRQNm5qzfTRdyXpkL5va9wtA+vLs8+nSq2etBbUlh4Elnco5dMypcnvmX0lw72MrlEf3/vhi
ljfRbHlJM5/j135Zjk1VRVNmaJq4vm2TCWjSR9Wy+AZXtVMnuEm2xYdJvjkqJDtDg7PRzqgh/soC
+/1Nfrro6oaTRonNOA2XwuRvcyc6JLtqm701t/B7ktfAxezWBYxwzU28C2+yC8mGg5DY+YlkFUdz
ht1ZusGXy/3TL1pViUTDeGoYA/k0Heq9dmyPP2ZbOLRMTr5/1/KyKfz1sX+60Gr7Gw1FAPfjQr2n
4Eq36Xsv9TKbh+Ampz6nNmeYx5jYxsgbjtmb4SLetQ8YSN36Pr6XG/lJOvM2vt4mEBuw+lULyuhK
DSNHhEqbfrTc+2Qj8rJneOXw2TzxFBxIyHUl23jDOPU58s4JUb/oTQwRQoIqGSZfnmGuVkI4RaVY
9+bwux0i02t4RRyztS4jW99k9+Mh2DI6PS3zpM6ZLlpbeMlfy216UvZAv9+/muVSf74ZfgrfAakw
ooE2dl0Auqac2jSeT1n9UNfvhWKcaRi++M6XK0AqMZD5IsZa9SSa2OKcrwUzDzqkkgYHYJLngP3/
vyFc/HmpVW/C0L1WpRLulRYIGzH8UCfhzOP6y96GgvHH3ay6i16dBmVR6VM5FI+o+u7BP+h2chjf
22OLgH12C0cJ7HH5Xs99Rl+MPP+4+O/t61NrU+sNSeWTMvMZ6Qdw6Z2x8w+LPme61sjDaR/iTcR6
PdfUfPUK6SEsSVYNFFNwE/9sqdp81sJW7KSTFj1MDOAEcUAXaHrJrF9mPlAcu0QMI6MHYDIT68wK
+nvmuYwF0SaItDQmO+OfV096SzECEbfUZRin7NrdIoSozxapvw8Mf15mNYtLyEXo9KKRTrWMirM/
9N2vSazdyXz5/osjt2/9zSHPMlVRsWAnWrK4Hq7GUq0kbTQwXB0jlLPtdcLIL1Dg43fzRUpJMpV8
F1iUvykCmwhPRpnfzOn0S2eAFjXaIWYkwEHwYhgKWx4DpjUDmGdhXPftvDem+FqFzRIZ5WFuB+jn
2mYgcmEelUNYxiD0YBY+B1RdjLdG1jiDAvU0yd+Lwdo3jPjFCi9JXzga4XyzeCMajKvEjqKcFbYv
mNd9vTh/AU7Xevgg/4Z/oUzUjR3k8t6cnnG9c9p5RP5qPNYq1Gmpfk8l/t8mACTNdjWIbGvkTmd9
FMbtZOlurPMnClLE0MRQ2bxqIdAGQDyTwY4Ywi6OWqjsxSaZf+VNfpdY1iGyFidG84comrsZD7m+
Q8s1wE9NfM+HTGTAF2mnydrogrzXc/HKFOjAjfxR93UvlcD+Z8I3YeMo+WAvGJcxhk+qOTtxNXlV
1XtzXdut6gM+MrQsNVcYi70W/KzjU1AGtg5wJfXq1kfCWYnq3jfGi0yKLruQGdk8bzSU1kEWXcwc
rQOc0mKwmtB8NnDfFqTATSfRNubIJQretmDTJ+LCXeqAdnDAhB9kGwGaDI3Q1qA6JKPmJlWLH9y0
C4fywU+u9Cq0O2T01Fvy49t7zbAu9DZzfGYjvVywj7T87O/XrfnbhXa9VyiyrsNp52MU1+TIwoR0
WWSSeFJJ0ywv+ohMUMjTlZ9u1VF3Iq2FYNs7WgurdNa0rWqxJkYfjfngRgEuX/DbjrnFKG1UbDF6
z7Qntbw3mfbL5Bjy8QO8wmKtHvVi3hRtewM/y7E6DUFl+Fyw4CR08rpxqzbKs9zeDAwB2xEBH0jh
xEB0gJttpRNWBamNFZ4TKCOcMuj5AsyimmChTD8gXrsAxWbqPR4nUudbCXV83IDK4QWKMH9A414q
ODHovn9SlBivdsDOyLf98i0sXw3AXzzibVl6iwPLrWRMo8R0n4SlK4h47jLYlJLYFXAOUfWnHAK4
hU3AqKJvGrglZqyxSvCETE8htztRhV+thbbYCG4M7i1Xva3ymIb5XcrKXW76m9yYXAkF/AxuXs1Y
V+IHPOiXZi25TQMDoNpLRGLjheBGzbsFk6nLP2Rmsq3/w4DdL85wFGTNDSJrC+nqoY9hYueYPeSO
QS1JssGpgPyqcd4lOvIChhMJP4YBtCiPcIhqhsiqV1gqHusDfH9vhCA8xcZW1kC69MLL5sKJxIQc
1V9ycK1OxcNUyIeKasGU/mBhtmmieRD0V7F5lHkvZht5WpIQhwvdfrhTgQfFtrnDn9XukximeuBq
OYmdmXRsUsbXwUev0hMRZBu37XNNjBAbgR1l3VaC0MD37Aj4AliFAKGdyXFcOqVUOQVE9SITHRxx
XQXXx9yqLhZPTSUb73ONAW1xiJBRhLH1XAjXvW7sgyLfSQbI74OqM8AQwiULp9q29a3IJJYjLJDo
iDg+uYsxnMdvgcPSDVJ4goPLxwDWSd/BfcwDFC/JIIMZXM7W7GnWjS8RhOSbO2OY3uqyhmamS9tY
si7Knjl2VqLzULP+imdRQb0VZ7xxGjoJjNWCDoGDadiWILhzCwM/xLBZnVhwPfbQIZw9azfH1r4K
4AnWWXks9NztKvmuykQvj0ZXI6mrqS9aq0ASdSuEs21KgDESVNfhbYBjKJ58/9GyUH7BhA2xaVa0
tymfmaqHe59EajMZDpWWXLdTtAUUVqOfrfUQGh/NizZP8Lyf/fY9Ibi3bCsnUxpnHmO3ihfiZeUO
7aNfXxbQFE0Nswym+0O3D4ZbNZKOKW6r+uRDPxX3BQadldw4agHLfBocLb6dRLQvE0BjFFHgdtbE
kBdnjiresEffM6JntvlSyHet/DKXi5/GDFUqO/aYfHSSgONZuhEZRqu9dsygJAS4109dZ+sl6qZO
3s4/W9161KQfA7y0uMF5hi+o0N/DFq++stvK+rjPWUQR1BJ7En1H7fuLlDlEx5tXInhKZnnR+alr
ELIx+gSCN047Jk46jceEd6qIIFghEDhx2Hs1kfZ6acFQq5mf+9uxNTdVGe1UuqjcYjH+VFOmYTM1
ozn6IGlp8k5CJIwKxmf67CXDI7EeUO+OvnXT9/I20vBngK3YhEtrwiTbwJQPVhSBjLZRTjZJIAA0
+qkdwFfetOpqCNNTpdbeeF2MHfqZeCcWtwoGdJVl7WDfKfW7pMFFjJubTsAdPDBO5mLsO4gv+Cps
MrV1EdbtSwzAkWgP+XULQ7FlEeU6E/YkdDsdogqFuVRe/HS6KOdHODp3eJs5Y8sEnOFSQZnRM75P
s7EuFRMNAtnQ4XQTohNR8Drq9HgXGVfGmEA3VIe73DeQRkC6Ii5a81+6Hppkl3olP6uo36aRXd6o
2Cug2YKeqcY2DRkgoSMz2n0Bb1KDB11Zz0H8WANwBi1VVX5MhHmDs5YnADv0XL+FELgUOXn8sPKP
IL23FvHaImFKMhtrSrtqJqgR+aZFO1KWD1nX2r6vetY8uKWU38Ga1dGEiaAvVvlhTLLT9gjz825r
otwrVNNGSr9rQIWiMNiJ86tU5yAt80aSwKpG9Ci6fMiCp9wK7LrH0iU+FjGmVF3odSZNF8hBNB8o
1hqfgoq2OlPjndagfdY0O/QliLbXQmtt46k56Ul/QLBDFPu15b8Y7Y9yUS0t+F4m70pgQwPSILOe
a4VA0L5itodF78jCy4tw0xSFI7KZ5QRzDxLYDH6IcfwrGsbtmAZuFgIomsKFkpIMrVm20gTHjmrZ
yNbzLGETXwp3U0jGKPEmreYVfDQNMWZhClM1I93ZKHeh2b76vuG0kWrHYDMTVqdVR//0M4AR60OM
k3XO+PKHCt480F362k8izi9GK3dMXIY0llObe9GoHkdUKDW8NVkKNgJdoS5Nv4xwvITB48xiCJTc
XZjxT/yE9iJrslAK9kjdLbTrTFe9VKgw/DoslpY4187mi9AkG0WO2FSuC+sUzG/xfBsPz3L+pkLF
yXIscZ7pkDxsGWwpe6rLpxLaV2nhFWJSCJiVcWJwDSu4WDSCwTg4NdOMaBA8Mb5lJ/UEGYIf20vz
PNY6rGXRHoxsU9eMPOlx+o6M9z5xjZT+Ib/E4/sksWu3Wema4fBgCQMcuJptK3REVfzAsCG0Q860
9fjeybXrCzIw0ng1tS/+uEtfTEFwFGmyubFBUOwq1egdbhojhPbznISDQ2GAdH9RICJLzesiRlue
Mm0Q1cvUT69a5K6DVm7r+tgszFHkbpmobQ12MGX090y1QZYrO00BEgkAWiLbJ5rzVAJAa3YtnMip
g/odomgdDrJobkbD34toAIIIjZKCtTSYfj5DcQCBm+GjT+l0yFK2o5xGAlXsxOc4S3idK6cG/+6M
cwTpk+i5oDOLA3A5p04O1pn4LPpXMpS9oCoOykQNk9+ZXyX3RgF1vZz3In1Ak1+Nw1Wi3Kbiaztl
VxM+28w58Qp0pOVTqY85487QwCEJmZxaHyylAETsdzojxzz96AeFH2IeBLXZSdrk5GNml/DQEAe6
tcX0guPYNMLANuFlHhPjfYxDxKjLHWNg1EYQ2FLsm0p7bLtlnbEx6BGR9lDyWdqDJb0JzVYbWjLQ
fSw9Ihi7hRvB7lSFBzFgGk/TIPc18B5wd8OEVEenXKuHLE5dyQ/3omThIXqH7ZMXzveRyuBqQr0+
MzSPczfTfFuey9NYQNM3MqiCi/vRZU4d0bRgW1q/xAqE1uy9vocFmvFx5repib7A5MBRgxwDg83R
fePP2yACx05qT0IxUtKNz2CEODdtcT2/rPzY84XAq9rY4R/fyupDzPHH19+KsVj4aED1F3A6gWnJ
aFTSTYC/VBvE26nNr9Pi3TQ629eRMvIMUwXdKEIIZnX2pNXbEnJDrxhbzEFckQeUZ92eGSu6YjDd
zDxWeOMrButHCRO8yCkbUnavzaLdGNpRhNtpsL3p+q8ZHkBvXLaJvjP88Bj3CI393JM1n50TZkrc
2YpVkHthuPJCdltMifRfVXqlDmf8gb8c4KgMHFG4K8wAzNX0qM6gObHkMB/YWxfNLyhcrsIMVHCj
i/Y4HvSNeDGfzvOMmCysRw6MrT5deA1LhbqWRjOZjie5KOyu9DdB8VMP96pk7URTdmDSbsQcDmio
OjXCRFm769gjFwq9VOrE2j8YEDPGQHPaad6GZbOtg9aBFHAdsSOlBSyM8UnJ4WpUSACUbtdL7WuR
P84ZJE7hpynfV5xY5eB5zm41TqYJIQb5Ysteb2flotBPSiS4PmfJhGh5Xcaj/SEIYfKj0U7jByEp
3VFjxxw+8EjfiHGyHSX6w7DFo+t+yPmLrPTgOdHeavSec1Pv8TF0lBjCBMKuFoyrGFvUKO3G58sV
KhN95LUFVziRboTyoUtD/iHCMzI01bC221DbKspDg6QSFjHdCoQWDioziriRgXxNw5EcS+1xMu4i
/s0keYqF0DO4ke5nP7HWJZFjanZfKC8pDXAxTI7cvNXGCRf4AjJ5Mf8IYc1K9ISBbB2t+Eejoh6n
JE8ZKHwE2wE9rvVWQLiRqSRq9TKyW0iwYvOqQc4/2IGGxxpaYal8R1K0DxuU7ymnCGk/98+jKjjE
su2T9CcyLNeHVTv3+S7v24NistmxC0n+3jLI0VUi12wHLxLnQyZxnlSiS7ZT+CLBDqNM9DHtvocH
q1Wxo2CD24zxoeVXpcR41sFjIMmwy/EwM7rbqcGnJLqy5qNFE270+gbDHzjQqHPxK6OVJ2MGGgKQ
mnJd5Y9Tz3x/Hpwu6zZpTk2Oyg3RiMcphbo8K8cetrBRwWYof2Cu5E4s1AAee5TGB7wg3Eh+EiN4
2SYDHIYRDX3bACNaM/xTSt0N2vIua5JjQSyYEryr1PCmHzkzKl4pQv5N0I1rojcxMUAFDYtJs+N8
x2xgVNt9To8vEC3AVkz0HD4k6WOe+LiioRTARyAvM8SwIeUUEW0L5i3krtrSJFkC9uX3uvHGuOKo
tY9ZfPLnYCu28sHKcjtUvU72t7EqOnP9IVc7qi7CAbrhhBdRdI6FPXr2pPTXyryPym1VkPSZv86d
8ThDWp4CBloaoa3008O8l/3UExqM3JnlIQXgJf7eJSpoK+Zv8WaAHJCDdBTYoSFACGIIIAAmjeol
Z90nP76U1ZvE35GAB2sv2qYgXmqj7YZqcppY/NWkr8kU4crwGDbHObsmFe9yGBriC1R7cV+Q1cc8
YoMTaMC58SF57KSflY+ZEkOPUjW8DIFZXUh2CQPenB4Xp8gSxVIVzXvWpisrDxlnCfOoVHivlsm2
ZeMX/OvSGLYxgkAg/MtAHOy4PnLYfAmt5hC1N2hzUaOHLg3vpsESxOgD2MYtbMLCswQeA71eKu2r
DjsN/W1AJxFh/6izaTSFtZGKG1FvN7WWXskiboIaaSXNnTzi5gs/pz5GwqWotJtBfGjpVIz8YYBy
JuCEOJbWKRXArpS70WBr+Qmf77LJwqcuEj0NIXNSYkli0eX0H5NW2Vb0MxdR+5dQe4JfuZJ5hbkf
hp/TfDlXb81sMTeDoa5rm3zMXTO+1+rrWKnoaC9a/XEOr7ETsyPOLR1c/O+neF8gvn/uBKtpel7H
VVnV2Qj2lEOQSA763joRjnHVnHFF+xtj/fNCq3l6MIuSlCQx3jYgXI1+7GcMIILIPXM/fw3TVzvb
CpsIrdnqo5zL4NXgCJvXxg7v5P3iZbML3XNhtX/Lbf+8pxVwV8qS4DPp5mLLmZS5Y4rUqm/JytGu
lPqcmfvfqOmfV1vBs3EYWYGAxSOK7Hepqzc1mlyMNPkPM4gCe1NIsWee5hdYC32CAS4qL+zv33rj
TwiTJo+j0Mb6DKk+ucwu0bZCfg69pU1ZcCZMO2zpV3+ZIM5yztkP/x/d0b8XX8F3Rm/4ODMnC6O/
d2YuCLW2elXehVsVKyrZQbuivxdefjoLBn+9iP698qovQ1gl+5KMLL116gsY3/a846ZBYwenvT0P
NX0BPi9v9n+vpy/A/KfHnEl6KYe+tjxmyQPIO3IOTk7Rlvp60V0M3ujmmE4pP4XdcCzOfJd/Zbgs
EObni68qgNmTflNKfDGNixPRZe4UJ7jelotK67E8lA/xttwa1+es035T+NfowefLrurBlBt6OWD1
cBo9WGn9fWUH7rKeIJaLF+wZ23NX/LoA/fuQV5WhNyt5CvVAPOWKvJvrwvFTYVda2pmK+gVu+Mfj
XNWEPCwHqxn84VQYwlZINEeQrhSdiDwOVWe+zuURffcIVwVBrqHVRpO1LJvBRduLQUS7623Gve70
7p+prGdKgb7ibERQx0NieBedi3lYbBkVbBnPc0O+Lqn/vqUVPcCfhLgYBJZFGb+a7Q+m2hureyxg
9LJitt8/wC+JFyr5ishaRFEyflN0Pn13NTNdYiSDZbPwb/L7bBfdJB+0Eg4qRrtxttJT9KBDCp0u
9GO99S+NC+u6OhrX1e77H/LV0vxMAFl9ghratWKaIIC0xk9fuxbFy248l8n75Qf3+SKrD87CW0HR
Z2k4iTdLOdV2ZDQ6xLjY+a2+E86T5746Y36+3up7S1RY0H3L9f4pasUNeM5D7o1HjBfc9in0tFvx
CpkGhno9/seYWr9YO2t/jl2z/hmiDuUbOjHBa4unqLj6HtV+0LTE6MRLVbjTtWuDnL3vX95fbOb1
FVafoaTnSp8Eg0g+FEj3fd5v9bfq5DvKSf+BM1q6r7fnLEXP3dTqY6zEcGKm24uXAaiYOj/7dX/m
rtbf4fqmVt/hXOZiTislXk5CcNNkPWPrcIdElzxLp5sezzzCdSVbX2211UdGI6eDwNV+Ux0d9oJX
VBGu7BWegV77XFtz7nKr/b0TJFlkGMWa2Kq/ptO8EWzkRUvAQ7s9T0Na922rm/vdgn+qMoPcmca8
3ByeKhvTj9+jIfRIX0Rn1MNyPAhMnM48z3VBWV9yVVA6n4RBOWRJ1ioeI45oa7SJ2Ii55RGycbL3
u+1i3nv+qz+zbKTlyX+619FK46hdFmYRTRsB9pg//ZCNHw02tGPy4/u7XO9I65tcFZhWDOQlR0S8
zEWmGgZ9ChppKYahOhM9q8WHbDB3EjOj7y977hZXBWXu1SysSy5b9/F1VTMMEoIXS78LLLILzkwI
z3znv6OlPz1O2C1mLI4s1KL+sNSDOjVnbubc2lwVkrYKSc7xWSgKyjGzOtbdoqyaXifjSlBAXe6/
f3bn7mdVVeo4CrNp5HJxKbqtQsJFcKaUnFv5q0oylnI6W3iMX/aadLkA8LConzVGE9/fyF+76Xrx
rUqIVrZDqwxcx8c4CPDQDlTL7ccfHYkP89ACNxuOpU743V9T2rbiguOl/8XTpHdfnIclnenx6mmW
bd3KXcZvaNuA1DcPA5kzy+MvfuNym58vsXqcAk5EBlJvHuciOFIKB94ZNITcFsbHEKKBxXwzkG4C
SNubbtROgNobq5Fv1aSy5W5+qXPBLbXaS1Xlv3kDn3/a6g3UMDmiLOWnDfjn4zONv4Nj7g27/2WY
NpKszfB+liH91fr995rkB/xZ3uo+yHI1+b3VS55u49HBINikQxzdzMnDnZqeEGaeu9OvCt3nq66q
uVXrvVWK3GmOp14lem1rYkqZukG+E8IbPQptHT8e0Q/vclK8zek6goYwVXYuFW47YQFqdW4Kg2xS
H77/Cpbq8PkA8ufqwFHtz8fRdGI96ssPU8j5KLtrtf6pY/A1pdH++wv9LnTfXWlV64dKm0J/qfWL
hfrEE5ed0iPZxe5rT1/wqE3/4bvTzTkXvL/mY+tbXFbEpwrslwX+iUuBxG6I8TqM8OpGiHK3no9+
tSuGZ4lZ9thnZ2743EJb9ZSWHHVduSw0dXGBnK8tHG6+f6RfbWOfF9W68luFGAZLoZzVH/0IB6Eq
7RQCm5pNl4sHx/dX+2vK8M9zhLSn6ZaIiH51Q6gf1bBMOdksTvHjHiYgAbHwVX38GZJ7nFFtUSQN
+mzSxpcrx9TgCZsoWjQMFf98gVQmUaqImb5CoekUt3PkaO/FQqX3FkEFpBUddyrvXIP+u9FZL9jP
l10VTimMpdwKxeZq6WiBIzK33/3uMZ/H03md2dm7XBXDLNbTSs/mfy4nziAQHu6Gi5U3hF7ojnZq
Olg+Rd7ZkvjVOvp0o+vZVctma5AkuVxZtMmPspv+avkw/TvJVuzxhOlx+FEDVZ0Nyv1yTX2+9Kou
pnKmRIOsNVeoXV0Zp4+7wO03TJeLTRh4i6pPd/N9cvX/9mlYFvPnC6/q3hx3cqLkvNyFgl5f/TMI
NTftpbg7Nxr47fH5zULSV5UPz4XCSgSJmyxCN8YXNrfuVCjEXXDMhpdkjne9hrELiJIPx0pNE9cM
RIgmOzmBABw/aFC28dQzxXTbZa+1SFA0x5BCexIA7iLj50SGAJni+Jxe9uRkQS8CLnuNmisMlDYK
9FMrbO1KL/dJnRdnatDv/NHvbm5VXYmL6kL45s2VYtx2cWSHxYA7WvDT7O9T4Fo5/pALvI1jjIun
CIKgN4ixW8jRThn1bYTD8ARDOI0nxyzvs9K3e/NesgS7z26i8NavY1urPG16DKa7BlfssIhd7Cr3
YaV6syBsObm7jQKFdz5gN0j++KOPI0+N6H57pvp9tYN/XjCr6tdEWKxW8thcNa4IH2+Dl/tHhz9Q
usEL5x382l5UXvhNY7CheDlw5O77X3DuB6yqfW3CoAyErrmy4M/O0Ebl2TxAkgC1gBNYxxgzPArD
/zs5e/WdrGpvn+rV1IS83t5ToZTcS5vANdz2F0nQGNIDyJwb9hhf7ZufH/Sq7MqtFSBjU/laIA8u
MWtj8zhNGJHVR0n7iKdHofjQYdv1+GRhOSLkz7PyWJP2pMO7bk81LiCjzncR4DWQ8tVYbz6FRWPK
khaXIfSQKHAxkiCoHdAcbixZbY4lv9TNtmu3Kc1vm1D0tAqGPtKfPt+aCnYjPdYqDxEIN9bjnX6d
GaE9ixZ+XvlGheEAdAxFlRSk0MtSlPBsjOFtar2XkDcVCXK4KsBTa10zJe6Of7tucBbDVAw5hF/l
HkTffWxiaTuHt2b+LFqo/ts2hQcGmmzI/c33S+ncXvNbF/CpJZJ0HOZbkYq0LGaMCRXmNZifIE4L
DouGH/wbY4IzC/jchrpWG/TNiPFDRLFHvuJWsE+3mFF50Io35lPknFtIf2mcViXeWO0thobsAu/i
f0o8cgMcAgavvmzuzsf+fnmW/LRojdV2UiRlNhaV0VzF++xW2jQb/Ce31LQN9PbNf9AsLL/9m6q7
lrsuk3xJUSkG+cXkll62bTekH+7b7X+wRy/b03fXWlV4jYAVw2yX7Yu+r3wBwsuYtWV74gUf/pP0
Glleaul3V1zVWjKdalFuuLs0zrw+ujBG/+CXvkNIuoPj+c7XR2WjaH59Snz6XXSQuzHIfpXjrNrQ
D3NCFSXMk7v2o9dwISqC/mSEpIIgO5uuG3X8GWbChRjFb9gI9o5oQsaIfRnuoK5A5ovyl+x/SLuy
5bZ1JfhFrCIJrq9cJdmWbMt2HL+wbCfhvu/4+tvwufdYQXSE3JPXpJIRwMFgMNPTHVvpVZmNuMOG
xtjkkQYymX45NOoM3Eb23lBgsnsT+sEZYHada3dRMDUPOp7Tpbkh0hPIeTFF895JtmssGEeKcLyx
eUQPGxDclPG3UY7ATFrhrUcwg16jDwo6fxN0vHkGKiwTf7a853YXVgXalrLiZYDIKvkT6PaAMJld
q1jBZxsB/QGBZms/gAWDtghDxB+auwy4zqyE8dJpwKOnN3cGUI+YCogBxwR4CzNaSnGfT6MLuGVg
SVfof4eVFgU5MEgVQPV2a/pJLvl6GgE+SDHiwqa2JEzD1E6v3GXaV3NVPKgYgHN015Hvqv6tax9t
4BoLhFl53RqZGg6g6esnIJ0xqTLTcQMhMnTYF7fsSvSap5e0sDEMAFYVtdjU0xVOqwf2xwlUpZbc
+JV+pyfSk44ZsYQCID/skvj7ANkBlEWdAquSADNqKaZC7I2Wbhk4Y6JmMK2YSgEnabmzJs3NO+qN
ubq4VT4Ao5h+VSdsXX6c9dd5aYHxsj3DHkBmo5ObLMGOLkdbP9oQ5V2Kvam2GILotTiwMSQm30KH
1rExyDDNr10B7tDx2crUDehUGUc+RuHuczxhJYAh+whzDXHmW/pVUodkKrz6FWohcvdg61CFWEeQ
Dz02GNahgGk0ezXrMAiGPH85puN2bBbg36FWYUL/crG/LY32vJb9kcQg+1/2bUIPab3PtWFfZzsJ
11hUL8/JFO0TA+DvrL0u+nWXgVd3rm+SHJIJNH0EiS1YYL+NxfehlQ+SJpKYExxXnppiVYeoHmvk
CJr8UueMLtUhlaCMeraMdRJhLS790VsjGpIUUQh0m68A//vLJl8xRoJXKAbrdgAhxy6gfMgItA4d
AOEjiUXwCzHJ4hKhJGlXsqZ4hLLX4PIwAkWB9rqPMaWjJCQdOVeVOV0slwNNY5PZSo3FytNbb9zn
xa2m3kqpCDcguEV48KoBelaAX7CmwVs846kK8hAyRQ/VnfiGFGSvPFxVq6tKbnqsiNEcst7zHPTo
qglzDMGSbP7SR8TtJxvZYwGWjyqYNu9rIIXsmhLW9ARub3N3fkmooU8Kdu8ZAPcggtzZsnl3DKfd
yh7QD66wkCVwQZt7R1aSnkptjYSGvdOjH3iBhNOm98BP+U2MMD7bEz3xwQ8A8kmOaJMZ7PTLwHLE
KOzd6lCoOGkTsgzEOYxCugXkmRxBYirINWzu5lem2ugSDXu63hlQNB1DsLf5xnH2CJicgA4UvF5F
OaLNRRVajlMlNR9lAPv5rzzKcKxn8FcJu+miCMbX+kHAaQ/zbLHTNnnt/UCD5Jk10kvXhER9v12e
hgWOM0IbSLzQs75j2IoCaKQig7QB4e3ka0JTWs0kzWS+wwQs2clAgorrwykhD6feC76jyBz7+xNz
VhnRdojjAeWVGo8JCAFCROxu9uwfVtCEImCLevbUn6yOOxn5KKUJmVNmbo6OA2ogYEBuv0IBGTNL
h9qNw+oJ6gRWCdGrG4ws58ptzOhcxQUt0cK5ZLk0iqSCnMXwcUYh8TSCB4VJ44IEFUxHQgrQX3Bn
H4+ck5VzB0a3eyBWe6w82wJAv6budEBSAG40CSP9Xz8GEVxIcLcuppmMzutlbL/wFJ09tSc/gjtF
McRsc8x2skUvHiqlzLs0B9DgB3xt1PCEoVe0y9xlPA7K0kCUnX1v6R2iVWEOMdbmVQb/mCS++s/e
xifL425jYEOgKlXB2gTOdyd/Av875rINZB7TBqTyqAQUoAIHTMQpdv+uUHlinCsLg1x+tLUaJ0ne
dQ+FRzd/MQSzrENElnX2Qvs0xb/Py0gltarBd1uwSVbRWwv+A1DMi0pKZws8J2a4UIR6JzRg4nw4
mHaPF5S1meZbKo8uJmT3/YDB5R7iIWlSvTYxxuN7Y6On8iaz1ytwX4jiv8CR+Hf7UE8NsVjgYAxO
mqtsSrjSCmrg6ebPgwP/ao8a1LYg28bOyezLxkdwmFzqrohLCPr69nIUtng2KC44mFxwUAE8kGRd
QtJlGT6dJvDF1YEO/Lw9NUFif5urQ2rvZGk7xs8FNBjyAUIKZZBBDAfTnSFETHqwtSYYIgOpqCNr
GLVepY0Wj1ctwVh/OgaLvGJyBWKJ83PcxyC3wNAmJjXBrhqudbLBg9Kb5SVoCbQt0VLMgKdEmU5X
N4WMobsR5DImYPsZnpjsF6n4DRJo2KwajPjKplMq17BvLFl1ASG2p2IPPVIv1ktfK/H01dBAZBQH
t7nu6xlxzcXyGPmCBKGPWvIt+7pKzQ1em9XbBGbXVT5g6AVN9s4rMAZNKGYGgA/uafMtI5hvt1Nh
x+ysp5uqDjknolm2zvWazdmA2oQJ79Id8k4tKID10IMFCwpe3gkYA5tdKhQ0ZqGPf6eAQx32GCoY
CuM/37x0LAtbT3GIB0CTMPGLPp5PwfXbrpimBmnrZRfTz8WME3MfLnhy0c94EYE71lL3M0ahtJn6
M2oXtvGjb99r6Dc21tz4DA76A1I09oOJCvZzLePFP5YgQJAgpOCUa23vcH+ElmXhJSs52TJAMhh9
xAbz5RlpILco7das2ySJfJhMPNNBIoIZVpCoLQMGLjDc7qCZQCHslNFgksZ2Y8jpDfRaB6eulCNo
EzGKBoCigqFqOTc92muA+aOCvmKk0RlmsEKP0rxZlfcoghVlvIqqBrorAJDW2EDMMo29voX6TxSL
xIvPNsBsyMJZYOzDzDHP1tU1aaKCrGE4LO/SAcJA0Am6wgSHNz4D5/XDCMpD/VWsen027z01y6Up
Q6wqEGlfWTqIp0tobuIdqyAuT9pG9Gw57yGfK+SCUGkNWTfPcMjOmr9QLRw16z5JRZfKOSsnrxWT
S0GsLJ7awrb7Q9mCSAUEGSMmq8vsNRtBCwoEiwIxhrKAcgbKfK2Eq+VRLc1AnW9Xqh4unwn17KXy
2a82uexk0LS1qlbUQ1YmxPNiyRC6Gm7NVnkwzZ0EyFRKIS2KBlb01qTNFRs9m9Un0kLxA9PrEeC1
zXVhg0KQgjEg2dtLIzi1wko8l9HU5VrUeYQCK6g6R7yzwNbnqg+jNz1FjK5PlJ+L3pJ8UFpBzSeR
Fa9yBiSeeo8liGMAXSXZw/MjmJHMCAs25wLhiUfwkYnEWjdn5odNjPTVYFvZFyhwQFrFbaeQPZgz
kGv0kARXe6FQocAdebmBrqnXeI3YO1aSwTlxrECKYmOw+bKniZqvFvPEk+hLlSa1DAx5HzD2auSz
WxDMAYMiS9YfpPJopD9iXJSSDanSKQGBgeRWKIbO82YZCPQ9IOWmaCgYo8TafYnAmbLkDwrTPzss
y2NBwRs9dxjEg079ChoCA4QoSXqjQO4bs9z+UkDxrYC0GZRpWhQaKebWwS8K5mokxBjkFulkiHzI
4t54Rr0YlSnhqc7aEIN5nzyznhUjVMQoZzddVztxxqadTf0/jzLP6zjQ0Ui0BmWrdoVqVtMFaoaG
63A9o5+nzbsCgaaOQAUPdkLoBWnYAgkqRZYUNMOXBkwzcjO69TJD1gbtbzC8ky+j9DbYL1GLQnLx
3COtmpMfMjrbQwJNvPgHOCkyaMRhTLFOwRCvPEgKiHnAStQ313nCbqIDSFYxCb2LFQwLawfNehyl
TpAXn0tcTq8HLppOSmE2ZpUQqBaAnmh+GZLjZc8V3ntcjJTkGMWlBvceq2WxdvpL+gitvBDvZMx4
42UeueiSihl5z0WF05XxkU8Ba0SbYGXt6lih6kJVzu+d+M7cQ0feKx9G9H/BSCxtDf/yin8hi+WT
cW5Pey3p43aK4L9IzMDHZNSH3PjaIx22ZLwkIZPZSIc0e2xHqFfbGFa2AguSWBBl83MVVECz6bRd
hYnjcVMWJZQpIDsAEpcSpGVrdZUlb6WpQ76guBlA9RED6y/wifM9zpN3G/fJMugV9xJYAlC/mn1A
H/73yp+eiGt9wYC6e3nHznepTwxy32o1RtAhAruCW6PZqjsTs/Pf2VTG5KK0ULrgiDkmvrCYcc73
wZT3v0oZf1epdYVn74BHU7EtLS/fowfoQUEcLCkO5ssjZ7qXN0Ks2dk482mUv6ziOGrX1YBzZFsV
tAw0QE5bh0gDQ8YXzQBgmYIA5P/GegW1M/6q0iA7qGYL1hvvo3DdM8BZAdrT5VXdiKrz5xu7J8vk
7qtplmxCElZhmNB7HaEH02z6kpG6YBQeY/QrLhNNabcQtsx180lqj3GTbGYVClTTrd2ZwWxuR/N7
k6HLOCnhYt/N8XSd4ZoqZejjUSsJBD4o8Ab+1iFqKeXRhLzyw+mBjUCUBpE5xAtfFUDj5gnB4t+l
SyfbxH7UybVe63ncLj0cnwEeiQr5DYdV8lpv8SPUNlG5/A24BDtN/MPxxO/5Lp4BWj9isjx98CAJ
DI153GVf2LPAcIxnVNZCpfQGN/FrsNsLkzVBBZHv7jXGogOmjhWz6wDVS0xJ1HfRlnXY+skFvvM3
HF9kk4tn0loRXYMw+YdN+Ull3NXghA+hTUwdMIWIYRvqWW/6LAjw04rrTPV+Irj10idQhaCLPbur
i674tx7ySzI96CDRjjxwKlkuBODA8iPRTfswmhuwFfndd2Fx8dxtiL71/woUhC9QmNaoGga2HWV6
QCCAA6IbA5oK3QbURK7uFrvCB0m98HML9uFDSuDEwUEJ12hg7hkOUou7hHqlz5jT8UoLUT1ot/Bw
IZz3rHufLJULPfGgUDWO4d6SOX2lw5U5qY9VabomuGM0zKYW883l0HG243likLnfyRqnLDLawmIZ
DphM5SQsaQNC1Vt9AWau0+5Lda/Jb5dNiraVixvxIGU2CKdQqC6q17avrhJT9i6bOJ8FnCyLe87P
0RQVUFxlxfBE96EQpQdkY3m4opYrRvYufsn9osDxkTmdmOQyp0KqtTlePkzOT8iXzM7D4Abme/Nr
qjqqX/pJ0Phm5+AFnVmetCsD5rPiXyLaXy5i1LqaQgMcPjQZOCH1TYOy4eXtFXkpl/Jk5qzTlsCC
or6n4MfUja/T/AWzGbdKrd6vuiIoEZ+vBJzsLVcuHKUsztYPlwnAvqgHykZyNei6Afj9O72Us+/i
T3MfD9qTQ1FbWpTrGj5llYIHM6V3hD7M9P7yJp6d+DgJaxrXYbCl0jA7ZqXv4oAJifdIuaviEfJR
9gRYqHUdy9a9ZEwikMrZgvvJ8rggkzY1HuTaRzw1diO680rYblnfT1RUEwQXjQsuAMOsask+mzal
vgyd7cmeNsXoQzQ+7QgU+3zojTmXt1X07bjoAvnEdK4g331ABe+Lmu46XX0qi0pwAgRXksZ+xYmH
kKasR7nFCTDBh9gvxNPN+Aiu0n1W7kgjCdYkssaFFq2LQRDL9jGq9qsCBAe1HSg7MWk6n8xfL2/g
B5v/LynWiXtw8QO6DHaJ4jxKoZ7Z+3WxKdJ7Nd+wtoDkQzTC2lrQSgbxquTXkdMWgeJ3L6mXCG4m
0aL5INNGmLIpsMU6+G+L+bqJzVsrWm/z9gCAu2CHBTFT4wKMpXcj1VlD3FSyF4moT10iKg2dc8zT
HgR33MEituRZa6t7GWg6UEs2/bu2fL/87c4F5lMb3MnWFqVGxwKfDmVMdL5mH7xrxzi5Rp+j0R/a
9f2yOdGSuPNtV5BNxxSsuregN5zJ1zEo/Mbh+GdGuANtVvlsRexe1UE13EavtAu15O2yjbP5wunG
8ee5S/4bNbSwgz4MlBdxx6QhY+2DGI7XH38D7HLO505tcqd6NrMlWQzsnnanP8cbKJkFkm+AiQdn
i+mUiDNakXtwJxsjA/992C5QWtLQaeyvJyNcWtnvJPk2VjT38raK/IM7wrSK2jJnmUjCJthZM1e6
WjCvf9nK2QrM6UZyhzfJNa1eMJO8H4LkFuzA19FTeQcFWEBKYqiYx5CwSnbCYohgcTxWMDPSzrSL
SN2vHXRHMWDuQBjSRzH1uLjdE6q9074MMGi43F5e7rm4eLJaHjtILUj6gcl0ONCeqcCCdR6CDI2t
bqDy/TD2Y3jZnMBLefxgm2AETSqxuUv0iCFt4JdFOBmRBS6KRGiS9unELFQP0AC2yOOfrYALIAXa
XD1lXqjF2WGmybWy3v2ZBS56rPOaJ1IFC7IGmSGwDGqlYA3/UIn+u2HOQwA7LfvvV5/dJoGIiE8g
9HFVedkBtJ1+j8ZYEGsY1v6NavS5LO7U4biooWngvxg+TjF0IurRCtK58O0K9FmkB0BBcozlNqlF
sAQW/fgs5NQqFzvA6VOYJkMlzKmC0To84jolHGM5xCtLEEAEYdHm4scAzW3FYvWOFeyYcqWHEHIN
o/o1I/O1BKbp1oz9P3AYUEJxFQ3ABFaU+OHyJiSYy+wxbbZ/ZoBLNnQyQuSDfbM6B/uSrt0YraB/
fNkjsQYu1yhtOZ7qEWtglH3Sc3ylb4rjctUBsdlfg0289JKX6F73Li+MHaV/dAtY5YKFFSWSrrBE
bakOatLcdI1+x+YmLls5+zb72/tghosZpYpuRcXKInr5tQP4p06P1mJjLAWFzUbxCYEsu1TfJZMt
8Ix/uMz+BiLwLwtQfEvlAJzo3j62rxGeZ62beGh6utGhfhi34NYRFp1+oSdjpYuTdtNHf/HkNVN0
ubk2PTZ1avXroutdeaJbCl2CNZs8FQLOUtyGFRjsu/WHFv3Q46taOVYYuVFNCFrHM6Qq3tS6281N
+UKmwDbst9EwodSwkQvodyj65LR5LnrGnr8IP3eKi0tDnalFzZpk0ibeQ/6odlCERkQEFlt+xwwL
2f2FtBT1Xs7fV592ucg00EazCxKTfVJWALAmzjILTq9oZVxAgn/3scQamx2GfOr4QEcNXBTgRwfx
Z/x82dXPx9m/V8Ojv/QOYjIae8lW6g95sO+y1fpCyC4dBWnL+YP7aYeLSAbUjwyAbJALjs1x0fod
BYF+tAqcQmSFC0oE5cTMHmFlsKsf1qq+FpCBx8zU5T0TfB+d+z59HE3xyoKQlVWBYd0kxWM+jpto
OGadJrB1Fjt9cjh53gO1XUAOzcpEs4u5PyPfmHHosbE34upBH1rbljhzsHogaB2BZ0gg5/nHDWke
mN/Ya1K0LMNZd9rwBoXYMA2h+Z5ez57Suq0H8nFkHjUmPER5tsA/De6LSu1AhmRhlhXjXpazYMTc
oNpBCHdaBXfL2dmH063mLxdIkhAdom+oGqf3pIa+k1M9kOeezdEnnuGtQFZ703hNPnpb/y4P/vuE
GNyd0w/rmBvsJEpUZYI92Nn7y377C9MtF+h5cpSoqkH/ir4xfKl8xQi6rfnVg+FSJw8Bu30An0XW
B/VWhUa16DsKTqbBvXZpu6pWPGF1DVW+6G10nY2gxSevl1coiM0GdydIWt7rBbvJbMMA+If6hQgY
LrLARf98heLWX18JiaItr0Fh/lmk5MfeOxAU2gaLlHna7Bsg61T9oBTvf7RRPIo+VxpLHdmxapkI
1zLX31pV1CEWbNUvo+0oT0oJ+xgyWNSbAbB1SwCoFFnggkNrk3XqmIVMhxxEBE2V6OnyPp11W1WT
oZepqRDQ4EL9QLKOmBIue51A2CPaStW3fjxetsH+j19y2k8b/BU8qro2d6zSaceFl67hogLzZoFg
Rn+1QLKVJXcmxKsu2zyfvp8Y5e7jPErWXh/ZwjDpaztgWMNMMEpQllfaQIC5yT3KGg4YQmyv/HLZ
tmBPde6ryZU121YM0yUA7wQCDMVKnUp0jM6jh09WyEVzqaiW1Cg/gt3iqS6YoHbVxg4rvwpFsKmz
l9SJKeanJwn0HKcTqSCLtG8hPSnXy3aE2qQGRN3SVN7lzTvbC7NPbLHdPbGlVXWGBBu7V1z3T6DE
CE1/2U2+AR4isQSv6FNxUbsfB21tGfBbMqLbYjSgCZU/qZnmCxZ1NqM6WRQXtyFbZ5GkxKKaZ4qe
QxXKfo65pfK5B+Z3cBJ1N7ySpzwA7Z3gIJxtd5zuJxfQ1Qp8Q6jbkH0GpSAMp0HOcVuD3QCkVqiq
NE7yBEyVHUo7vGpLt/BTb/wiPI2ifebCjDFBYLmh+BH2ZvQbXMm2tv0LNlqyJucUyl+gxFm/Cbb9
F4H0j4Tgc9/55DJtZdVqo0U+RJOeA1krlaGaQugT3DQv9hIB3rU+zu2PXgKBwuuaf22Wb8Z822hb
DZTxyTVJvwJXWoPTKM/Q355jP2ljZKKZN9MeyHC8JApHq29ayFNlOubgGeMNk9BI/KqPruu+hVTc
AO4YaFuSH9WEgWE78Rp6R0ETAJQVZHSCPoYWzJRiroJ6PYJwkd9ayYuaYWKD2pCIMxxV+QImHm8E
lYM17Si9WVrqlCb+1aGfFMdsR6eSrm0IaU1qAQjrZow2Q3vdkO2s3PZQjFExMJd0ryQ5VPPBUI+K
qYAjAryG1ehOfeJUdQzSydlty9GPasPXwZsQ2RrGgR6TrHMys/5KymfMKcUrZiiLB8nAtCzbqcc2
77zEgJaP+abI92WGooh+iG3Q/EtvtqX4VfSYA8Jkg1ZRg66MpvQe3kZOjzcfAfFEDbQAFB9mZXKI
9j3pctfGNHMzAvVSQPAvbVydGptoWvbRYrnRMBfgIcqZfmAcXnYVgYPyDwBFKSJTb3BHWWp6pWnQ
iFbtB6n6N8iCk8PIZ/sqiE5nPcM5qGOMG8RHcznI9b7Nb6Fo5kj2Kjj8Z+Hap/a4O0JrzFyydNgz
XiCbCpVfF9yeICuPjtoz9THuJpx8El28fJqvtbkx2yzUlU/oM8kge1Q9qP5o/l+gprq7gyq37sbv
2U4k5H42XTo57ewjn1wdvUatdZVhugeVpyovji2qXIgscPcFpBakZWaLk/H9IuMx0gQP/PP1sZM1
cDfFBCmHJp5hYb3DobFWqK050xYcA1dQHSx95Uf8FfMMV6Kij9BTuGvC1DMT036wC+qV44iLl/V6
TDfeKjvtWf+NN7doK7kroZ7TSsdILa7EUvanNfZMKsieRXvJPwJWg4BuxoQJhmdcUGR8gAYxvB8K
5SDVDlXQQ1SPop0U5Er8q6Alhg3NX6QU1bqA8OiF0h+lEt1q/79sBXe58WOzZhwlWtFgeeahuzYD
uomCZA/xWGCGfgMcKsji+bFZc+qzMYY26AGX+d5KVVdH3TgvoF6VuzR/GGI0TNLJm5RXMmzW6Qux
Xw1oBEiVfZjbGnCfOawhedmamNC+HLvP77ipq5YMCQroE/x87FtpkKxeRnY6QTiygCxnDT1rE4VL
TSzzxALmr2+ZT1vcMaHlsoB9FfD7pdtkGA+Amg4k3x6lVygjK279DcT+28urY7/+kkXunPQ1I7Cd
0IftWytowb0lzZbXFbGrgUi3o8+XrZ0voah/L/AjnTyJoXNTj82swVxx3Ui7FrPh7/JTE/Q36U3n
j3gxVdA08yGBHoHtVQiFPX8Nf1rnXm3gy43sKP2YzaaYZ7iBSp8Nid67yEPi8ENBJR5V8N8IRiK7
3JMN6rqtlBuwq2TSpoI4qmrGhyz7dnlzBY76AbE82VtkonYVMxaBbG23VvZdL1SIxBmY7xZgi4Rf
kQXfE0tR16BfMeNI6DDgxIYDEo5+Py9AsAN060IdfXxIk3Bw6Xewb/mXl3k+sn9+RO4aHmkNNU52
HgcK1Ur5a60LLknR1+Ju4cyoGiVW4aOG2vvF+L2ZTXdYRLcH++YXDp7KhZUUuABrLPG1km0KEeIN
6jsu9hIy9w+QlhbOG/zDQ+1z27jQQmJzSGXQPwAvY+yMu9YHOdlNBgl3sNNIfh9MPyAQD4p2w9nr
rvam/Juy3MnB5+JMZUXtCMQOCpjtvO2hnyv1m8788keuwUPdG7ue1SjCnnad6oNRzTNawWcTOB8P
as/WUovMFMtY6vV6VvOtXQosCLyPcDl13g9RO/Rw79w+KtOtND0qq8DE+Ur958cg3PmleBFRK+pl
FLJnX0LhCtIq90W7i7wOUy/lA8g6g/JYQe4yFOES/yFr+tsPCXd8c5rIkQmRdcy9GCGT4tED/Sre
FVcl2KjtsPZAjic0ygL7hcNGuCPdtT0tpBxGe7BMgXEq8VI37TwUuP04+FdN9pPd5U72EimQziA4
aTkesn0RtnRxlujPghThjvNAMUvaZnATUwN/IGRuMYAwZiKVNJEzcqeWSGpb9hXcXZ2zMFcrZ7C6
bU2/Xz62Ais8YDzNVULUDlYibdkq61XZDVsrurtsROR4PGB8GXW9ajSQO8u7+j5x6zt6ZXnZEcLW
0BQiLjgpJTS/vctW2We44Hgad/NLmIKRKoKIZCPszWBtUqflpmx3KbjeJV13+y68bPAf6rZ/ny8e
NY4eFaEyKDKxzPWJ0dUBcwx2vAVcN6IRH0HCoXFhZJTANzpEzNFNOPqylbTGaYDkU+rHy4sSGWIO
dJJvjEO8JsoEZ6fkW9t9LyXiNPod0QV3lCgu8kgOkpmTQqNaxqhU8k15tqiL/NuDoDJxBj/ZNG7y
wgThHcgECisbokPARY25nfCya7BGzY5dhXSuWf1I8v3ljWT/ySV35KJGu05yTgzMgSY5amwyRsGg
dpxPQTmFsQg4KFoQFztKW7JwrHGqqwbkI3OLt5NytYqkl0R5Dd/+ieaUzhnLo0ySQA5aDofpaYFg
tQpe27J/XMZX3QBvV3q3Fr3TAWrq3PZVsAIKZ+tjqLfgS8tep6J9ubzT/1Dx+Psc6txbg2iyNFIT
4aaGsMO2An2zvP1r8E/ZUd9GNV70vBF8XL4xJEkZZirY20qGJHsELaVS6Xy7fZmHOzp8FSxP8FLl
OW3MRO2KpmuAgsb4KoofTbBsUtBugOEAzLi/w7onsshFm6TtimjNYbH9YYVyClWfDGKv0B3X3G4P
XXlhz134Cbmwo8+tVM5sGB5K97YD2h7NZV9wcstr8FMtSB5+A9cuWiaXqsz50JjKCqNTYW1ru3Va
pfaqtAyI1G3zzA6j/qUBAMiYJJSswTxhMZ17EREA28wLgYKXY4EkVjd1FL6URg1Imt5bkSiWcHO5
UITJhy7FaAIqAeDx8efKB/81EPzqkTEcvKLK9CKmc/31NlZVoiiQENUNTYdQ8s/3CJU7dImaiB4i
Ao3xRXaaHOTSGLsoIOfQkdlRellQPfp1I382yX3OZqTooUqIuHUy39h9sc+hPPZ/n8WfbXBXh66u
VSmVsGEe0nuNXfmOBu52c4cCOSache020Zq4T6daUbQOOez1PhldNG1A8I3RCz0cnsBACcVrjGUK
G42/Xic/L5K7TvqCVHHKeO4ixT6o6pViljuDUmdVBvQZUbvCZ2yjyUnz3l37AbdNOALnlE/EjxQ0
k0ZQqx8sYviKvU0Vj4CfraT3UgXCliYDBVMryjd/fXP89IN/eYz2DaHrB0PULt6sN0w2GXTgLptr
EEX+MwM4P9viLptxAgebxUieZxeMIVuIy7ROustDPTRAJvKvOts/G+TyWkW3JQJWXXrQ+txvcXKg
auFApjC87NqCA/vLY3juzKbWgZImXQvFj/csJW4Vv1GgLuIhDWsh6OZM+vzzwrhbpk6MJM2jD0Zk
sFgdGTMHvYPAqRfFzv+fP/9siwtHOe1K4AJZkEV7rkogghhByECiwZyKWnW/5gY/m+LCUA4Zb3Ux
cXpKo98rDeDHJNRseduYyY26iqokZwDgP5vjIlIBGUSoOff9wai+V5a802UTUxbEU3Tq6PNVD8j5
rEShkeUChzmTwv9smYtNeAJDEmHCQrWwf0V0gjiBVWKUnEFzaAgsgvps3sW35k5fPHlTvl32V0Fk
JFyQktEi7Loykw95840andtT4w+DPf9YhoayDLFApEGMYRpDrO7c4NqkIUonAbF82xOVM87c1D9t
Kf9wVmWrrDWCLWV9rtjyzIAxhhSOYTvpLYv2+VEEdxQFNP7d3FtAvuXEonjFppueXKFGiejZQncD
VKSuvDG9aRa4jiDW8A9nhVJDWm2cfGsF8L5zAORwMdziKUbkgW5yqYSAWRYkf06yft5YLtbMGRny
tMPGTgEY+qQPZg7TnxJM3hmR8xsczqIlcgFnVTAJqvZwz9YffagBuKp+NFu/OZQ59F5SkOIS38gP
pQqlRq+4E3HV/vqM/3m9XBAym1iyMnaFx5DuqtXrONLdqu1vcmDmLp9DURjXuACkGlOHRA+mug6t
rAWKZCWOBwH+earctsk8OVeCXKOeoX9fsllQSFAFd7/GRaG5auWUJEjiI4hP0XJ1y9ra9nkFMsor
g9zpShTUkek39FsBElQ1AqEtsDVTm3pREQcSUDwKAlehFE7UL0FmmkFGQYN6eZMEwYoHZ8622XQG
S02p3YRWpQazLphy+ngmXPBw/nFeTpFBGt2mhzijPoaoeiO6V2drl+qaB7bnEdIqEkjFuo5uVy2X
wX4F4UeZmnVoG5gBrVtQ8OnrOrs1qKSbmUA32nQG+0gi6WveSqC2ryxMkEjSCt60OjtYzZJ5VbXc
J7ZFvmbFcr/G3X1Sabe6Vb82NQP5K/tyhXJbmntqdGdG922EcrdROKX+zZ6f6vHLrH8plJt8hrCd
sUmVxKuR2+TxJp53pflmV4/xeLTT+2W9m6KXrhEUdgVfha8bRGSu4yVP5UM3K04C+koKYrjLH545
/6WvwuLSSTlNXTFIT1ZEulq3HBN6fFQpQ4WQ66R4yhPRWRQk7nylYJlzJZntSgYU6Zukv6rVV428
XV6QIK7pXCBd8txCLRxpIniBoQC3LfrGGfrjBE6pBYK6CXzsskFBJPtgTD7ZQbQIzbW0cHTsZoqd
uLuOWvmqB1TBaonAlCiU6VzUnHUpG1IJXyu6sZ8hlhFACgeMI+vvDNWzL3/JM7iwqRRz3+oTCqBD
AM0svwqGL+p2wXRs4Uu3tUCaRvTVuCAJ6b+pa1oYM+ntSo6xsqu7vUFYL2P1oMIlCHeib8blZuVo
G0qpwEnq2Qhzc4+b10OxxamiTmBJcIR5WChqrEaTsy9W0WJDl40h6f5l/xNZ4N57RlLkpsRSMpmY
D+2o3ReTKHRf9gQeSkiaqLTTFmmmBSWN8SsUuIb06fIizpRuf8oHeM3URNHULLLgAN37ep+v+O4O
k+umV9NVegOGzDiMNnNg33UG+DrzoApFgVC0jezvT45xZaZ9KavYRlPRggjqa3bbCFIBUSbLDw0N
DQVTBUXNieXr4z57ZxBJEPR6y37+DUrk816uGUxHGXzjvH5QSciaq1YFkkn9HuKrpoW5K/U2WmzB
HXL+8H7a4bYu7itrnGXY0TTjZm0GbN8MgTSwVxqWpwJWTOdV4PQfXdpfo9OnTS597U25pU2Pq5Fx
hY7QWZmQ1qF/DNEXIN6LIAlMV0YKa7oG0obSMfdO76lB6a1fqsccgg+NjwJMw0TENk+iTh8LH5d+
HBemJSA3q6XqQNMMfu8War5JSTc07gCqAtwZ/PIDvR0q0TzDP2San3vCRewYJc1Ji2L5kPSKkw7U
nYcyiOpya6ezk4CnOEOIy4iJ0bTGMfVhtw7X1ZADXvemlNsSooREqxxDKjJ3WWUnwcMnsh4uH/Tz
GcDnb+QCfVKV/QhADY5ZPD/WRrvXxueUZoKo+w8n7dMMF+BBorAocQIzvT95qe0yqSc2+i2D/38/
heKW3fk86n8GVZ6HoLfpJGUKDKYkCwtoL8R2u+/ibh8l5m0lTDoub6Mqc0G/KybJkJQa7/DhP6R9
2XLcuLLtFzGCIEiCfOVQs1SSNVjyC8OSbc4zwenr76L67q0yzC706f1cEZUEkJlI5LDWWz+fwhqz
RTqRGNnfvPY/F7WECBc+UQlL5EQVSGlelt4Q1NQ8liOfPLvo6Ab3TiXFUf+bCOdT5FISuRAZTOEw
M/RonEOu3M7sQNXJK9XEyTrNocptxsOtCg/ThalLlEAShazfAZ/CBUemWqrBkxmH2CfzXd8dwbJ9
f139JYqpqYLfWsZ/g0KF31rabcJjhmy54r7rDnGtnbqTtalf98yaKjiioQHbaELgiMIuwUw/xn2H
+zk7dNNNMJ07JguFV/oqllv8cwMFD2TlaDrsKRSm85Sz3bnFfmlbnWcP/M3c46fyNX6Vz1Rfv+eQ
g/pdZ4D9l2sxpi/PSvmqA22sKBQ3t35mauJdPz2ZIMGrYNYu17iGw+sn0411NIqUN9wEKlInqc2v
dFX+tpEfSdULM0jbGszuur34r8k3v/cgrF9wGq2lmfJR3yT+UhCrfWnxQGIBH+Z5IdekQZZkEyyg
VZNtBXj7Ou9AraFtA1Z4E30vS/RBBMdaTW7tZIG6z52i/tFSKWzIn6XP3zdAcD1Fi6CiKZE1BiER
fwb8p2vdmXjeu/13JHH+CV2fbOmC5+nH2LB4hQBwKtojSQ5jrjvR+INZX6zwKUZ6qCIAMDMD1462
1oBxImD1Ngp/uK5iMgfx4ZMvTmAqVatkdDmBtjt1TeYOweTF+niTqbZXgM2kNU9Gn/qhhZxRmaJ9
mG3jOX65/hmyzRDcVNP1VpSE2AxS0rsgUTAo9npdgsSWPoZ7LtY5qFHVMkxEnpV8kwb2phyPJN1i
6Zv/TY7gksygr8wpqPAAy9ptC+R9zSROMaReqIySXmjZkgQ/1CncaOMWmzaq9V4vc78ERVZZofBY
sO31VUkc+wfUxcXuGaSiFP3r6JysjL2K2WLe2jez9cLj5xnKUab2r+sCV4ZlfzPIjwfchUQtbxtg
3SFfTGfg6DDQ7/InJXyzLPR4Ka+qhfsYpF8cU4pG82y1Eoe4qo+aboPO0rBR1hDinao32zRXlwYi
oz5ihGff1zJqq/VC1YUMweWAw4SQvoOMOjPu1OQYDfW5B9GHmoPUu/oeFtNtrr2hfd/9N1t7IVjw
PEo71I0ZQ29avzup35dGPb5R7onbf5MXz1cjxwthy05fnGNFk0IzeqwyYTMQwbLDqNxJYXdkxyW4
jyLnUxgsHd5Ix96YzXiYyloW4i9H/scj62IhizVeLMSogSpVK8irN6bmoOgNGNCjTiufTLVnp/cm
j7dzFe+bfLwD0eG/MfUL4YJXGcppZGoB4Wo4IHF9E4EEpxvpJu6l3E3L6V9bp+BV8ljVUx5iL8F1
+rx0dCwI/b3f7v9Zb9X6K/JiaUKQQ7O5Ba8alvZXQ7ju58CJBkmjW52TV3pahvV6VKUGQDJiQMdX
vwJ5W+KzVxDA4Ww+v0EMf5Ia7PDVUjNp/cHXn9WbLNoC/wqQVGjz6l1QgSMYUjfI6baYk1j6dXvM
Y/0DtoxVP3vxIYLfaZIW9PU6PoRWYIxXnLjdhe0vjNQ6NOv3aF6XafXqHXIhUHBCU8T0KMFABE4b
WOdB7WZ3uf/X2xX5lFsCfEo3OSZSEE7ZQgUfxPWZxHGfI2VhFV5lk62ppI7VAPczSN0Aj71CBku4
/tS7WKrgiRReEVItT+ZF0fTnhSRcdwbPeJa/ENZbAS5kCQ7Jnk01ZMOHQrF303ILD9mOBdiU3aP7
FRB7SIyg/Z86eLhvZKnFxRlcsWAx1NGHuBp1O8UrTDN8VhY3jbHTTc1PQoI+pX70r98nMnGCb9J6
ZQLMVQZxCt13luWZU+LPCeqH2o/aDCW2KnH1Hzt/4YaZbdsg8IZ7Ilazy9t2q+u76+uRmYTgkDIL
/avD0gVpIwA32Zey2fB6PmS9LD8ruRrFECeOdNSJJyylM5OdpeZObZtHqyy96+tZvveKOnw44Isd
i+u4KccZYoBCcFTyJ11Fqxymn8d7kqMNEX1ssQzNWrYywauwaCw1g8OrKGV4w9hNTJtTg5HZ6wuT
qII4dJgUPCzMAVLI0kkXPWTGKAmVJKrwwbdysXV6wcqJL8rWZMoDoTeZlmzpqLl9LHuAyiQJDsOc
m7kEXBqYW0pyb6TdLg7u0iHxU5l2rwfWn67pA1LyYk2YKdZIt4yFAK1ldpfhatMrT/Vyr/2T6WqJ
oxdnDc2pHqIwwSG1keJONHHbNjhmQ3qsQIiDLnVvJPH+ul7IIusP7JSLJbZWkiTaUluJqL3RrVOJ
l3yQhE6mqHs9u2fkrqI3Jv95XaxM6QW/EfZFTfOlZTu229uo2RiVduiNr9eFgCbsujmLvZ1Z3bY6
8DxQf5vxDmuq6Bxa5rNamgkYA2uQiOUlwH7oTkt4jFQmfBh6HIKNEeodGgl1wP1XcX6oclPfW5Oi
uHXIgeFkl5MbFQTI281kenFu3akjWmT4nKhuFKEfohtzZLmUZPRnM6anLLdu86qDhFY9aEa7mYYz
LyogC09OypbvQpsWWJbsrnELO/UjYJKiIuGR8AtDrp+G1c4Y74zQcsbupg6PyhQyQNFshuoxIhpw
XQKvrABKE/BDqM0HEykHjweaekgDsFUp7Zhsda06Mja+jf3ZtKrNXG6b8mnOd2PdPbICmBKK5Vbh
wtoCPkqQJgavCdBlLMQZepFDbvzemfHPovhiVS/dgmszdY42vfVxeRMBP7BGsGXZFQiAU3sfEHS+
D4mKfpnKMxsF0vreQUNH4ubxnPtxhZAVmJJgNqtRxijm7ieJ5tsqA6OjDiQutfJ0NN6wBnIDNvp5
GD0nnX7PTc6wT33uqJZyHwAZNzkrqao6uhL/q2vNogtZNGWmJVzTM/jPWLjE9Z2pgYQ485Os98oJ
qbZclnRe3PsfN45pkoUj2rDZR87pwv46rdf6UkGklezZi+6X4DwHCu57CPBFOYfmegbrQpoQ1+m8
DWqaLR5mcWj5F+KEPvmifINzy5zSm3b5v0nbXwgUfHXKDGJkSy+ZVWU3lcmB4/kmsfJVX3IhYnEC
Fzs4Y2gUQQgOq08AS9am91mTPNSdeoqRDUkZPZC5OUwZBWho88Dz4YYA2Mmsj00bgN+6fLz+Oasu
5+JrBNVRc6UqtBILHlv6YuVf7GE3t2+oq0n6j5b/uaY3y11ysWq9sdK/qBHHcL7Ts309wjinH/mk
e3EwSsKi9WrT50UozlOPBi9BNb8YhO2Yud9raGkFFSPwNDNjA260yct28sKdJGihQmhUajzA/Amk
Tpp5Q5rsxhpjSVwkuXLFzvWua6rWWuJKkqm7MNoH9L3hfm1nm2ZA5UcNJVGS9EoSLLCOmpaqDPYO
/77JfrDesZ7rGwVdnRjKOoZ3SCjXoGGWvXNW1fLiAAU7HIf2/8+3JBQQviF3ePILLe27HGQH1w1A
9p4Th7hj3qWhbmCFS32kvbV+ArtoPkFpdrUXqXttk76DLt7jLqY/ZMuUaYxgfblmDGm1JLcMMC9z
wKJZuiRgkimMYHdpmWlBQnP46/axyzCHr9zaxQx8ktrJ5yNGBTbXt3PVu2n/vYpERFlFs0Y9L7Gi
vuUIHvgWrNBjKXEmfxPofkoR9o1k5oiWTsRjOkKFw3+ox5TiSF3E1ZEjLWatZ84+BQrbWKR6m8wN
Gsd7cMPX1RdWPrOi2vX9oS8zd04KJwz3Myo6NE2BbQdCYFWGb71+GV5srRCEtmbMzH5JIAHuOAYX
Tnyw3fFgOSCZ+CBckyWQ1lXnv2sWgajQ91DoLboRznmEaML00lRF24fmh81TVmE6gCn+dd2RHauI
QgXVKQp7cdv6lg/fF0DrBWeyH7y+2II+Nz1Lz3XdAD/XKLjsrCXEUlNIBK3We29vNZ/sbJDmBtNG
XQh/AN8pnTmTmIiISTXnFaANq+WVRtPNpADgBi1EuaTK8Tcpsc+VCY6bx1rdNAv6Qb9JkPdbcr2d
v8zuyTstZJsoOOuqLQO9Wx64RdnfVWZ/Y/SG5B5avw8+V7P8fhE+lF1uoJKDPev19Fzk2U3Ab5Xw
O56DkutAdjiCZ1GyGUH9kiHKGfr2xtoLVHpog8frmi4zLcGd2H2i1XoHKWn9XAXwylZ7qCdzG+rV
Vp+ew0zWpSpbluA7SFlFGYiekE8ZHmZMtDNuonNMsncSPfiDibphVmkvsB6xHZ/VcbyJlOfr+yZZ
hkg4TVhEF8RyOIhIvU0B1ETG0KuB6nVdjGwhglfoYmaHZgYxNqqvlZ3ujKiRKLRMxHLhXCh0zDEb
EC3YXYZBz3MVnOj/HbdrKXz812Ss5QsuJNB47PN6hISpCjchf0+rV2IFrjn9/N82azmzSzkD54h1
cepZwE/An9qrUqw8mTMTOZ4LG1jAc4i15Mq4V7+B1tE2vyBHELLTYA5uXKCQE75USiE5pVV9u3gd
CWZjAenbCGaYTZbR+6l7Dm39qS0kBcBVVfgUIuaKAzO2k3oZouzKcaePzDFqQ/Jsl7y+xDwxsYrZ
NJYejJg331hxU/EQmDFT4gwA+barX/9CIy4WJJgP8sN1li5wIEwxj5lu7xJd8kyXnMsf6WHEQQt1
yXzW6lvwwh5y+lYz2eSeTIhgQDlaYrps6eKJjeo7Z/l9DxAay5IczQraM+z0YrcE+zGsgEGHyXwe
7X2d1k6ZpR4SVIVnaXYK2OWhdmdAgjpV9ZyXqct6MNaT+tT0tZNMaJC26KYDuXsL1EGu564RxZ6d
505kvkcmKOZp4oXBXR3e9gCU7zMkrKxCWkCXqbBwPTcVHXW+DA4oBVAXNNd0e+SFjjH60YPIW6rL
g/TttB4tXmyccFVbsV2ZzWKc4yYg2yVaXDrg+3SnemC5P0uHR2WLFC5tMsbWmHaQtwysIif4FzDr
skYrdqKdLm25XHbtSs5EpHxPjaoihQ2vl3Hb083wLqmLjZ5Z4HCSvfMlDkLMPM9dU6fqEh9os/U6
pXcUNAeVnnwp8uRsyqIfybrE7EwchphjydEzYsSqW6ivMQCskBF2m6iU+O+PKs6VLRRTMtWMKXR1
SW8FyQ5s8cHgdtaum47mpLlACO1RvQ39bmdskeam/G2un0Nyawe3HHOV9htG9SwHnOv+/+QfxSSO
rSE9PC1NOhNm10p1eGMyxGeJ6xKR+LrBbuZshISS0FsSvjELo4rmw/VlyI5RcFw5TZCxiHGMMwAe
kbABUn3qqvWrrbHNdUmy5SxfchFipCwuTHs5RatsXnI8ZXj3OrSS5azPDX36Eyr4k6DK0LTAo8W+
ySYAMu68macH4tlvlrorvGhjg9Qx7THj4Kn0lBiP440cS0biZEQAPkD/TwEqkji5CfCgPXdDc3t9
M2UShJhGD4BlYKiQMFj9wxD193a0uy5B4kz+wBLozN6AhSPnFGnvQbJVAFNYa8Rj/TmTTXutq4Zt
YCiJ2JYqvgiCHH0fIDIHF0bZ/FDnbZKia3uW2dO6qn9KESKaNs6V2iwghZf2Pel/KQpa0IGkPMug
Rv/mUvuURH9X9YDXNE4CRNPBTX6LXMthAd2x3htcofJMxHLUf3rHT2GLqlzYVV3Wdadpxnwu4xcl
SZ0yIT4ieD+y6VYpRi8tS1T7nq5rh3SJgt+o7CIISAH1aAEWEGkfyYn8ZXaJS62jvGFnXd8/Fyk4
jxbAGQNa0XGLjt1LEBZ3eikdppXph+A6wjhRFbbgArQ+2YQlJvCPMdLII7qBFtwkl3sxLhmGLnD9
kBxMWa5HlZyjEJkMg8HbULUW8FNgme/RTI4bjfrVVjYEsl5YMT83U3AehtalTA9gCON7dyJeVdwk
H25x8pjpNGwhyN7asmzvovNX1FQkdc4iY6q7pc9A3yJDr+3BsBH7f007RjlKrDf/AKRN4lf+IHQ2
aZn2GhY6uDbWiUClO7UYHQg88OrRX7R+H7zSy6UZSZlcwdNgrD0eogTaGgJKJyHGzgi6H5EmeT/9
zV3333MU5zkNfTZiZaYzJhRQ3O5jL22/Ns2eGY85egTCXPWqbKfHsZPS6Een9D+DFKMavPXU2DhM
LPZrHn+xisjlRe6Oer+57iNkuyA4pjiatSgdsPud2fmdaZ2mTH1SVCq5qKTbILoiw0xRVYKcfjP5
VewZJ/UpVN28fWadb+MxtQv2tTf6lnpLrKNS306LVclmPNfTG59WJfJIG2lI+bywSSZIsWv6IwlO
WnEYBrqtshdL+5H1mRvpwJSb3q/vs8Q32oLfsjpt6OqFM7MpwnczMx6z7Ot1CYvruWa7gmvqK1b9
xTY/6z+s2ThqOfiArNQrk/iZRJmrs+BfpVM+VVtwUbzLIitcqCyCLPo2VOpTJMs+SM4LTMS/35uN
xcwyXc5Ly5P3ZvyV1MmrDfCpLO7vAtV8UMy7ENhbtHkvwv31/bxuGUScXmCFNvflwtioow/DGSmP
HK0+q5kMXmO98PtfnSQik7QOqMMOpzef2QDcfXAxpTP4bxrbpSb3Tdud4sEdka5IbdvJRzT2Bqlj
JuO2B+dUCg4oOT+3uapLzLYW2j9CiSVYK9L+Kq00ZH0wNegg0HuYNIbZ4gEvkKg1thUFZmCTKpoL
avTU6dCu1AO6ms3fGgB0mcobRhS8DNRsDYjEuqcZBjUDsqWzTUfP4ABM3SfwgYWZHPTC8AqDnijF
4BQHy6gFmiukyzS99gqOuGUcXpSJuAGQdjqAGwE4zk5v9QCYoWXhpVHl6jTwg5D5Q/PVyB7MevQa
zlxWP4VaeWiAQjHUlWMn87FVAocmdxppTjXG4fq03Nl14/b8Lid3ZXaujVemVk5ezJ7W9fuKF36X
yYAfViP2i50VYqSsUXWqGog664hv6qp0o/xUR4ofY8dUkzrXdXg9irgQJ7gdLWDMBkgd3O4LujPo
tAGOAaY7ATjW+Bqy+pOXo6dAhvUoUx/BFeVqOxhTCKutmvyt4U9BOt9HMybegF73pWsLySpleyr4
obkbGQYPlwx/VwLXv3I4+z4a2g3hp77fSXZ01S187qgYIhVmxuxqGWpK9gPmqWb/PzXx4AG7C8ze
u9DtbpjEGa2GvRdShZGGIIuDiS0DQJH+Y1Kzx5HkZ4q6mWZsr69PtjwhKgp4hf7Hpf9S0bNXDHDd
6/Q5iWT8BcuJ/HFXXSxHeHvZI8macik/c4xpDVm7T4vQtVJoJ2oaKrxbBsgDZTu1ZNeOGjC+7kgQ
unaHDlQj3VZV7esNYoix8ljG3es7IPs2ISIKrU5XOoJvU2LlKwmfDMXcZXOIjs9fvXGrVNRV81Yi
U6LBtuBvKz1q8RjFrk8t4u1K8eosOTFandoM7bdfry9wNRS52HzBBVWFgj44BQusA3IOJnowJkti
kTJ1XdZ78dzVs6CJ+HK+ZcmezPCxotZXHnwPpSPXizpeUyTB0zRzk4RaBEHhd+MdFPGATE1PCQi8
3NyTj+GtP6gX1HNQSaE/UYTCytsR3aosaPD8G/z+sdik28ZXX5RtAiRp4/H6OZEPuuY/VnchTlBF
MnY1xngxUB6Yto9mRjeMR4ebqDHQbVyj57Wm7qQfzHICmmLqlmbpmPNdnIE5MrVRU4+cafiWDNsa
06yk2uk1d1W8mRML7Y+AGMf8nc/ixI2026kpUPb41vcv6DP3m+lWGX6ohuYm8eyoOkZvRnADcWCs
td8jBc+W0jfG0M20N1090PBZ75/SYWeiBqV1Xl6NXhw+JOV5imI312649VU1N1Hi2+NxNL6NIK5r
1Od0PBFrryexO9qhz7rWRVwXWYeZevBATqf9QuumG4Y5LqoSMIOpi0DQi614P0alT7oHxvd6k4B+
kjmjThwe3M5q4KugHynSV2qemuysAi4+R05xRPw7gh8zLrrtjFHintzp5GlGnTY9tsHDAMqqljxy
C419IP0EdLZTNoGXNtO+jBuA2sV7MMU5hvnOB7BqFRWoC0anIqClbDD9VN2W80mtwIXS3Kf9bdw+
t2Pv1SlxGbAuiwm0qdT6NnaNwznG8kAgofMC0dSr0d5bzej1unnIii8DMH877AhgR0GdGTRbzXqo
NRDfmdqmM2qXN6Aq1pjTxPb90KoFgOVeE3Q5W73lBGXyZVb6Y1sCqIbZRu0ZEX9lafADTKG7ZZzS
irL9QPEXNq1QKAqaB0ztPtOZYiHRz+uau+ZCDR2NyxazDN0SUQOhZ+nYYfT3nINXqqJ3Aw65JxqI
T+d9WbVe1tkuB9TQdalrTudSqnBHck23JrSvAF0oAg0pfHTBj+jj2ulAIrkuac2DXkoSLknG8qQY
8XRHyMh8ro+Ad5fckKsXwoXlCxdCDOYZU1sSMUxtdmWuObOFk7Mnf1Dv8oZ419ez3vB2IU64Eow8
x8VfQ1yuhG611/1og3kWvUXvvhM4S0r0H7ScL+dxzbsJl0TcTUZiLKhCXbPrT805AKcPVgtlB961
7OW/GpJerFC4KLJCtc1k6WuYx+Jxjr7nePjXwTbqJwehlcNpKtERmcDFRi6uwAjtddwYsDqMxXp5
C0iICJxu5GAgw1C0T6q2k5yhZDtF0Dplxm7mS7I3uCGbhc0h2LEDTtOVH92ifVdOzhQsLbXSSNcW
dYk649bsMled69dQe/sfVySYWWuaGJXhQC8IyGuj/qDdD7N85TGQfFU3Q+QNqkWn6gonGWRlsPV3
06e6iMh2DGAenC3DFxGgftoD2VBMMZvebDgl8UAz3ANKSd7WvubB6IVU4b6vS9sMy6XOTorXtvxC
YYBdp7m6+i+SUQYlKtMtWyWUCZZnloAlLUts7GDmB2KAaJxHkoh2bSmXIgR7m+PIyLOux2tT/xVQ
1U3xkjZajLMy2WSmTJJgaCS20nxqAJdUFsfUPtpV49jjEymlUBNrWn+xpD+a7qK+C9qcL4/Yl9Y2
/LAKCzdS42lHsvanUWCuXTf2Sd9127SgsUvt/Jz2qFQo7T5XnigeNdcNZO2SuPwgwQzDngQdC3GM
CfuRp2C+zE50/BJAd8COfV3UB7OGaPKXsgRbxIhHbY4zoB7rMrs1cxsQQlHtTQN4R8sQ4D58cLIo
fQrs3EvjO7P6wYrSpQpASK2jVmd+2xjHgEW+qb+32h2NotusNfw5pv6EcJBWaLtIZa2Yq9fa5UfT
331wPuS0JAwntgwcKA47srfA68CsMW6DzpHzaX30ify5S7pBVMukNtOFa3tQEqMreInyEOjqQ6v+
ZpZ30XDbBZrfd/eBebD5lhOgESXfBg0jM/6sa44J2ts+q1zSYw5O1b15KB1ip24DbMQsAJSJrQAU
Nwp+TAz9MMNj39JNRSovZLJEyropfX7+8vvFnWXY1liMFZB+QXbuKqnhjNYydpdu6qaSKNSqhzXo
pyzBBxkkGciwgOEBXLtAxBEeCvDB9x+MQECP8zoT9B7SjnCybjOfYgVvkRt5ooQalthWdyPQKTKM
KpG7vtrazT3LJ8dQnjjyVsG8YcGEKc2jCZJDcFwDhLHU09frVrXuUf77MWKcXGgTN6MGcWSSncoC
Bbb5MdD212Wsxqqf+yzCUZeqnhUFxYJjZjmmAVjLTDrYsyrjM94XgcjbSi+jaYKMksS2o6bZrq5G
V8/M5ygx77LsYZwS10oCNw71e6tbKADGF9PUDhlGOa8v96MN4Q8T/PwW8YnOg1yvKjubzybjPjNV
4nRFqxyAjHXONAAupvS2b4oKEJszUEkqZAsGyh2V4H1pR+prw8zcGbSyQKsrOnnH8DFuh3vMkx8L
YoB4rNvHwLBxmsFq3SBrXeRXnTD4OlMw6Q6HiFRO08cHS1M9q9yZQ+11yNqPSrRvS+pbw6PV/Kgs
BeNO4UOege0hSe/auvPR0OO3tLhTQuChFpVnjXhzz8OvMuCobFuxWwAZ1MDrdSjgGDh1VIDzzciH
N6CAy3InNFpMMWYni6NFm/GTrrATV++VeMRjK8lBaF61aDjobgb0dYN0WysdQP2oG5jCPisfgth0
chOTGcVDSb+mc4sxY+ZpZbu5fjqrCq+Dt0lnhk21D+u8cDDUGksyaakKRKgvwNp0ubqpB0lws1jw
nwrwKUOIPLIgMkJjAN5fgpTIOH/RtMe8Gfy23/YhJjOyEHOK99eXteo3L5YlOhWw3ORFlsGpYKCz
iRweBbeVFvpBIGspopIdFFuYgfc/JUUVwUX354lj0tLI3RwA2HF/rgxMn3N06tN+n1Nrk2TE0YBs
Xn5J8u/29D4inDQrEC6FlaNbCKETv+vVA0LExOmtDuHZt7rCx6svlOZ71CZUzKsXDq3JTguLe4Ul
2wAEDMQulpSExE2tPZeQKviPZoh90yghMUS+ODVTezTp4PDsUCHRxIZvnNhOY+ey59LqRXAhUAho
GqpHoGqDKnbeAOqy2E9/mj8q5J69+JQASxelkXJj71EjqbikbrqaRrxcrBCXIIxMorCE7JRXXoEn
KAYHPBTWPGXOt9n4tc3uDPKmkodsjB7pKKv5ry7dMpFJ1xkxNBHRGuRaSTO203zmdefZQ3hKQaKu
avd59dKT8t+Y/IUwIaYIiyGA9qByCGwWP0/fa+PLjPrmvzDACyFCMBE2uoHjbIDRPQHuke+1BoTI
eu8YtoyH6QOk7w/3ciFKcC+AC1TUyKqxeQ17zKx5k2l6c28pwJlqSfo9C1EaNWpAE1l6+Z4O+tHI
p3PTVftQ6akTRy3zY4zBuVDy1qtUMDQHxHRVLpvMXnUUF98p+KQoL+uR5uOMWAa8h33hWODpi0fZ
O29dlz/liLOL8UTI2I9oqsfls602C0wB3eJi+WcwBYtVXtl9cW7RHO1Ii0M8K8d63IzNTWp8q7pg
m9r3jHVOCxhn2JY7MlI4uno3tbIxlVVUFONiuYLbUFNeZICNRrGeAe8+fMsKl/NzmXK/aRbQjm9K
g5cQmv+vK/h63HohV3AZANAx7TGGhhcL/IcfYKsjL3ethTvPQXP1bb4nfuIPx3TDZa5y+e9rmy6k
JXCZK5HKYMJo/98OIGHFsAOgudmCR/ESowgi5cP7cPfXRC7afREoaKGBzHSlIYqL8m1X3qTNW5me
tZ7egiAMmCEpytdd6XZKvp/QIuAE1eSaffctCYp3s6yoAyD3B8Z0b1rIIROUZfP5NdYsLvFuElfK
BO9mMpC9E46tsZtyU0fUmZvGM1TkninxStJK1GA10L7QAsHPZRU3KWfQglbdRyRwYiobyFvtuLlU
cMG/8azVtI7Anpc04oJcOG8xDoEMMCB9JatZfwNeLEfwUZz2o9ERNp8Bd+2kmLzp9Z91eIrrdxb9
RAXRacYfg8J3ncb9DEyqvPilSammJI5STOsEhkIGsMHMZwqAo6n6HtAULTWSCHHZtSv6/Efz9Bwq
1WS2OLgKxa9hh5EnhG2Gk4T6Lma/OEp11x3GsnXXBGq/G5CN+npmELh/1QDoYvmWxNaT3lOXdpkX
5d+SEmUsO/OvC5WopyU4qSDokn7MoJ48eFGaoyUdF/2b28bWLVPXDWqKAx2ENKgp1mxCgyrd1E6x
6YG62u5VkNjJ09yL8f65h5/CBL/Xq1oBxAgIs+a90kRuGtd+GpaOEqcSN7KKwQ6MXGbrGFCzmDgR
MQz6VKOpajorbN+gDTYl3bZp4m2YvQBEF3cZ81W7d+ZY26Uq/VbbwUPYp8e+/xYGraRldfUUL75F
8AAmQ22xptp0jsHGapJj1ykS5VzZWEpslaFAiNWq4inWLdcrLejrsx2rmEdqNuBY8fuJ+z1omq+r
5FoO8DdZwiGygDeJqY71WSHmMQz6jWVG+yawXJsrG24EDvpsN01QbcC34dYTcdgAbSqKUvIhK7v6
23cIN9rE04ynAHI7dxnb1OxOKTPZPS0TIVxGyD2SuUvmGqHpBrV69gI98nMXpFbw3Y03nFANkrbU
fsyQCVby28LEO6kexqQeyvpsJNWwQTL+G6hBEJWgitcn4CftX1sYM7C4yoNOhjdlyE+B4kHfNzaU
GbMk6QTU/yfa7WoLKLnmryl7CeqXJHu2rOdWDVRn5G+k+KJZv4CR6eGVrauBZOtkOyeofKGH/Rgp
OByeDLvRzo6g4ZGc/8o189s2CXcdUXiQkeVw7MZye/NnEEW7qn66ru2SdehCRQCc7koWAt3qrHLL
UxXbVYb/u4u/XIau/X6vVOrYRCyFhAH9WWYBPNRWsgaJcxBpPDkNSReDuv3caIDR4HxL487jBdBQ
+/313ZJJWnbzIsjUZxNtZxHcUAgadhD5emnFDpy3GxskhNdFSU5fLAzMpC90azl9wAiCjPTXDKC9
MthcF7L2Nv3tcAQHkIeT3aslr89JYbmR/ZabiRvw/iU0X4I0cxv73gQNc5x8YSlx2no80FrfBsrs
1Om7gqoCaDKcOkGj3SCbel3Dfvrt0wQvUYcm7wajAYPkNGYOybIDt1H+6KINgkCnjBGpd90+Q8Nw
CFwfFNE2DOy+U7vj1Cdp+WoGwb7h6UaVtpCtREq/fZlg+2DsyEK1WDQaRCuefos3/F1DT6qfAjQ7
dtGrrHEnUffWy7BP0VRWS3yP7IYSs+eGDhZ0muMDan9AcEgx/zJsrf101sCKhWaIfzBzs/JsuVyz
WHiIu3KuCGZ90MRK2l0TOP1+GbtkvnUuHzvfcoZzjpvxpO2kOEArj8nfRAsuKsw/RZe3f6Hm21vg
7Tmqs0PaT+J1JQ7RENxVPpOZpcvh2qi8xQBvi6VGJxMhBL1ZnoLcMYMIejYPyvn/kfZlO47j2pZf
JEADRVGvGm2HI+yYhxchIytSokZSs/T1vZSNe8qpcof61gEKSBSqkDQpcnNz7zXENwAhQuhcWB6I
dr66i1x1g4W2EUzWbpk8N0w1WoIJqbUdH98q9AWNOdwIJtdHISjSM6JSsuY/DEXcDBbDHjEdmrjG
mxk0oP0L9BKA7f8Baryv7ItX1JQ3xr2+N/8ed/XJ+g4c08jAuOph+KECa/hAwAZLvcwV0Pm+Vfeo
syx+lkA5bpHutqa8+pSJqg5wQsLQLUyGWfYKpSU4jmwt7DKBfyZMf09wde0oPYsYXxa2tp3mZZFL
TLzekbG/OIDHAXn4fkG3JrX894tbbk4iowfmV5xG2OGodnLDCvSZibUVxra+2+rysYbUnKI2XuLo
6OnwNafDTuhgDxKnxt45Lnyu4hW+OEa1STjYmuPy2y7mOHGdj0qJsYtUnAsIxDWQK7HrbiNhuMZi
Q/D6+9Ot7oocSNuKwqvi1NfpbVbqHrcmPx64R6OF21LSr7oTjpKYjhL9LK2Tnr0a+jOaMBWpgk4U
cPjj9oOtxQDi9vUus/6F2NEfP3CVZcK1Q0Rpg4Uo7dpVqnO6qQ92bal1lZi6iSaPZq690OquqmAC
kBqncYSwofICmUzH3BJovnYnXw6y2kstb1pDVpYAcKM/Grt+Z4TJrt0k2W7NZbVtxqqKqaULeZoy
7mhGHYp6hmzFFpjz93t2feIvp7PaNkbFigj/CKgqoGyrJo4W/6oNK6xLEkgDPuZ2A+QHcjVSAS77
NaS1q6FzkbPeh6REZLN9Wvksf0mp5SviWJiDa+Y3Zv9j6G/aJozg1abxHaKVIwYLj9hjBoq5BNC2
3lQcuFaBgefc399/tcN6AsX9qLVhOf+iuuibHWDx5U1Bty9OireF2tzYB2tLESpMiGtx3TqTsN03
4SIfQgJ1MynZ2Ae/a6IX4aNoTb1imZQnAWOUku7M/nPU1I0AeU0h5XLlfq/sxSi0kNOc6LZ6ztBl
bebZZZbumR3bmV3rTiXZMdE+kNT09Tr3SFPflGXhoTLkk3be8w4MWatxdJss3f76lFaAkPPCyaLX
JEajNIaInrGlL3Gt3fHHb17diGo8aWk/U3GaNXkrmrZ9ZBm13N5ud4xKeJuj8xYUdTYGZgSati02
Up3loH9zcn5XkC/WjOsoGVg6vswM4H7zCoSS15CjCqXy7y/Ja/2VPya6bJGLgfqiaMx8YgK6Gc54
1g/k0O+Rzjm51+/o0RaYqTP7cKv52Nrj1yrufwy9CnbaiHZ7BxHE36R7vMvCxIvDCTa4yf2mHs61
ZPXi9K4BGNjm6qRrpbH45TkzXDLKrPhRzflboo2hTW/xBQGIQd+U77p2ESIl3tAVjg23JrPdm/Dx
GAvfpLdzh0OSPuUA+BlABjotqV+b7LYoUT+btQcbPgFNHznVmANHc0AJDjJZKnHbrveUroFEfDxU
PpFPvRjRpTWiH4banSwpnuxMO6lF9kjV1lM3MqGrkyemBfkHcBPsNcagAxKW5U0nTtX8rAojNNPp
f186hQPS3yOsc9daYfmkwTy2yqTP1WOs5e5/uVFXd8k8lDpPJe6SJSRm/gLYyBw8mYev7Jl4dkh3
wkV/gR3K0HraGHs57d+dxlXsj+YWWHmJ2K+HLAStCAEZJaYP4MoCAW9vY2u8qx/s77tmDXaBRQJA
V2azZDOKG8XpIZmsoE8Hv6uGEOhOAEz3sRoir/KUprkZCLqEWupwpfA3Zr71S1avVjYD8i41hIfW
I4f5KfeiPTi7rhUaLuxtVGBJtzi011oCl2FBX+2luALXvSqQnBT1S99g/uPsQEHGGerSk8R0q6i5
s2d+i0/dZEFdKCbysAbHK9Ria2PXsd+Q/m8+/VoHEFYRTZ4qo3WGwEvpDIbtw8QhqGvlfpbKTgeG
F/ynbDbg8Udf9S4FdCh9sqbeh2Zo0OOjqOPC7mCHtNBiJ4NFpiU1sL2bu74F6JMdGQTAALC+QZ3I
4QWFFSNoXdEzBzLN7PsH1EhAdEJHUK+AS4MviGF4gLE7wNH4fIZmX+wzWT1DbgkB6UH2x66/FRkE
yG578cW1D9YVbsc0WKPCgBXFxE48S6RZHaGeNmmekUfuyAuXpLWjFxwNQKDIwYTrqtapSnGnRzF0
p09WUzt9BKNRGZRU+AVpjt1sHAc7CpQiPhUie2Kd5dtqhSzsPoIMzUR0yOAPvs01B4jDB0uzYO8R
JvbspDp66DoL0PQApE+6tVWDl/XeGXBIg86fJ/DvOQzAZw2uUNChG1Vr1wOUmndID5PIiSnwJBLN
hCRyNZ0ERivdtmr2Bhfw1FNcMCc8RcN7q1k6VuFkmiGEKHew+/UiRXMzfMy8UgK4/3rSrIJM/aWl
adBXf/W8C63B2qd1ua/JFIIUdEMbYM14fbBbo3KKorpt4t4vB3kcexpGpfEox+dFwLqGTmKrhpiE
A/EEF5CYcCLxV9Xxo9QmYNR76YPL5PeW4uCthPxn2JlsetEiyApq87kZG4iOkf3c4SeWU7PXSHTX
6NNX2uL1CrsQeNuGiiI8Xe6nBhWWFGA2/ZfOQdxXgf2pngWrXUO7g3t30cDpN28YYC/teU7jL43i
SycxEHLFJ/pSO9geebqpfQwVXnKwbYshmRHl+XNp6h+1Jg94Tu3TQfF0pbuJ4JobceElkRZ0qAgq
0oQBS3NkpX7DmvEl5+WdDrZrErPeyQh0iBhuNdQ22+jWTN/nKQFTLPPT+S4dXhLr0wZzMuuCgcQu
TV6U4Zc2MVedjE+Ij7/36E3lZrRr09IvzV/VYPosfjOV5IlmwCMzYw/rt4NdTvfovXyqc4XFfuxr
oPXqPKqcePyMx8EbTDyaaOsls/3Omygw2OJuWoI8yeMbxg24xhyLKiwgb6FbMjBkeYy4Btyd7asW
kpDUDIu8v9PmxEmstxyvVyMZwbbJPLTSKgXsGzarYdXZt+lQHjTbCGbSHqpZP9qN5cKScDn0Xk5q
d2aPSSLvZ224TRL0oErqxkBqFRXxmvlN0U/QtUUKjMy2HRwNVDcQ+oOmsPzMHFWn0GoKJcZmb7M7
CYPfGRgYqs8fpvhJVJmEJVWPMh682qxukiStXB4pj2wAUoWM7EdtkV2Zl3vdSMEKjG+iTLiigZ6O
nB9UI97pWfSkJKMG9DXCi6W71nCUFJAsawSyt/cmbjmFoe0t/MngGEmWCi1SGFUpA1BkcVIyf47F
Xgecn6r1scyVII1BQRYKICnMUarES3BotIpAyxJwc73x0+Grg41cXf6K64OF7sMEnYoJMu/JNBwy
iBhk9qE3orcR4b8r6Z2E1kXXCp8Xqh+VdgBFtMC0qzP0K3bjfItHv2OZd+04Qijk1c5f7OZzqsiB
pT/Ajg1I8hpX97L7JdGHS0ZfzxpHsmk/Q1utL2I3quCmp81ekkM/K3kvO3w/VN1nCMK3yQNAN6fC
js6NRVwbrxaNGGGkAu6san6LEGWBKdsLlR5YfKCxn4IYZTqLk4/ZjA7DYzfHxdXi4qrYfmh3NAvN
6WQlu9J40q3Wzeldme7NDO/bwrXzfV48iqj9JFpgNj9H7S0yajeBBP+bmQVcPipYWaVHHDzqDSwI
Z8AYgAuxb1GuxgMO+h5OUnoUdk4UHk5vjXCLFGcVBkZZdlMm4Wzscsq8ObZdU6OhBbBYW/6gZZi1
D5z+nPrEsefFWemJQWBM9Yn6ijfQR5WXuIw+gK71cvzvaaBbuGrqW0iPgaLxkuuDP1j1iZcDtJlr
oGvRRxn+GtKjVBF8FZCsYr5rTA0f8S6Rj6keBUyDVKtpPHDlRlFLAJiUQMvTMCPpk0wgpGIb5wEM
k1BDF2CO0teRgjM8xguQnsCaI1OmHrrCeeoi3Ae5nboW4L9q3B3MWTimqPySAYMe8Q88n3YpVw5D
gvzBynd6/gzj9Q4s5l9dpP6EDOm+RhHbyabqUOBmnERyaNibzW9hdOX2Fj+UivQqpdedvETKUyTH
GcUJYag+4/BfrGBE1nlZxH+OSv5YKCKARu0j7zPPGndN0TjdVLmkTfAVJb4JQHKFdAkNGmxj0ty3
yKHGvQUMu122T0MqPa0IGWSAYcOMgOfXPItwHRtPEz70UHHPaA8ZNQ8dSU+jOTnVUDzZOVZQ6R/m
dvDGFF43Tf+gmPV5VorbupZ7asNcSjHPeZrdjSiLZIOCWG6FGql9aeLRzeUx48hrOLV3MrVdtRK+
ks0eGyInqokHKtuRqHVo5x+4hUNC+6/UGFwGY8bG+EgUsDvnMqACknSdBn4iu405INS9/pGK+pAP
gVQNp8hpaOT5MUkfjBrKloPfdpZXa7/MOYblCQ1B1Q7gzHCXMyUYTerTIQmF+ZDwbm/JuwSIfv2u
VaCPBvWbZpp+TnJ0ilh8wfIu4E3szyZ1Exm7CYcaTrcwr1Ov5RDkMcpdrFh+yrtbXSl3daxCluet
jo2DISy4hSkeQ74DkZYx0/dFT09smGGSYjh9Ifw2HW4G7Y2o2eucVX6EPK0s7CBuPoqod7neuwOy
P1L/bJrOTeFaWcNdmhJY+063pGyRYrWOMtQ7cD4eLWMKKxxIcxBvKapYkIx1SAFdtBpRCL9KL4+U
ZGHOlYAWz02su0jtYgBXK9TKu2bwWW9DGgg6AQV6wjAI1oBnt6rMV+LpjHTFhSGqhyw9m/pXappn
HJAdoPnQ8UFxjb3H2I3U7hzsH/T1Is8klTPghGrylbS7AQfH6Hig1AWWcvxZVfJFg71XPT7A3AUz
PKB/6VPGAlZAVahKnMKENsrPeoILqjk/obf6onP1PYcJpYFNZJmm04y2IwFYNOMM4gPKbQ6wSZs2
h9LqAyigHgZtrH6fPN5IV8oKpr064jEJRgJTQXUvKsNtugIEcxJKqL1P0DCa9E9QSJ4B4bqnxuwD
4OK0ND8xXOp42ntNvchFGY6CRAma2qHZQDuViyPeDbj3jMcZ4NReGf+ax/ghVUHMZ0BrtL8SqEkV
cXfM7e4YsXseG54e6ShLvrSp8CprdhWSOgJvnXjuXjQr8wATCsoBItQSwKQWp1NM8WNriBAi24/5
dG+ZxXubjfupMgJGuAtCqNfqmjvZcleYYAcmUZCN0FrjJGgU63mwCkdB7lhg0+nFr4zGTmlUD216
hChcKvpQVV4L+dzGN6S9Wciele2KIYfQQgMa8ASuOqx+o9DAA79NQG9ICm/Ks9Cy552ap4jpX2Vn
gvbCnajlt9SA0luNLyeZp4BeYNqjX5ZbSKeNAuba+xJ4uCLrU1TLTdq6ydT8Av4vpO27npXPnTbt
bdGcZfe68Vq9olL5x9NxVcyq1cFo5xQVpQGvJlNFwooEKkWuL/MPJNmumryINpjqeKPEeb2OatlU
swyU4tbueF3cV9KKMG4l4D3NRodON23818bslgrHP5+if4+yqoDwrjFx3BTrrIZLAdKbfLRVwK26
577iLj7bZelHju5wELXvt/rX17pcuvr34KsSSKHHCZ/tQZx6TK2Zg0zuB6DMcSn105Yq0DUUNL7j
fwazV+p3Ft46AyCIxomlj3H5mOWA8ZcSWpGqnnqN+ZCJ0q1a4DWKDsJIgAMPiluDZpwhqStRHrGK
wlfw7s4joAjU0p8WJlivbWhVXIWdXP7MVXEk4nMfW0qOSsUMdwjlh2Xw0JqHm1ob9nb0XlXcmWga
Ns2DZAl4COKO4elg8rAFSi3h/V7NENaNWh6LqAq/3y0b38teVVFITex0ykt5SqJDzO/HwUY22J/G
UgvsaItUtDXYqlouUIS3k7lAy7yDZQDBnVFJr1DuS3SujS1l0avH4KLWuB4s6eZBTXHZ1QoozRQ5
Nx4bwv4UCCtMwVmnycZaXu8GXAy5VMkuiuR6HydNLDgAU/pTHImHjEB+UEGJQjOGoBLEArMQs4aj
i2MnxPv+S17vPF2MvopqAkCdLAdS88T7RTi1CCPO/aGFFMPw3EjVKxLDU4p016AonZM0dUa5ZX9+
tR1BbDxlia6r+lrFMyYV9AlVU5ymSDhU/rBa5gMy6BX6Zjv96s1xMdQqyiXtaJhgr4uT2d8k5ku1
KBMO3GkHZrqjzp/L5tDNNBR9Tl10SneLzGfJp8TVaz0AwtjrhurQ5SD/FGhNl7BP//5zXI31F79v
FQg1NeHtyHNsP/orSnXYsT2i3Lex465ZdqCg/j8LbqirCKg1OlLGCf0nAtuJlsGUVLyi2N22TnyP
tJpnHgHdBsWsL8hI/VYzLBKHL3vBqSlo9jiBXv41yVAxnK0K7dXTfvHbVmGvBf2yghu4OMn4LS/t
g1xKbzwYYI+8Cee/Wn++GGsVxlpABgQrsA5xhETYuGv5Von7epP6YohVPMnUCRAKMxHAMZFDdBBB
dxuhzzxDB8hR3MQ1X7PRUfwedpSGWwXDXwAYgBKyCGFTf0gc9Ub7Um/4Cell97nVJLumrPDHRliF
HjAL6qhvsADqge/0zrPRYPrCi814naHpgJqQl7hl4mRh42GXuGQ3vXaOAR242m0qNAm8OHHM9y1X
ya0tsApJdUs6UZlEnLo8CSOJxr4sKse22l2li9Sz5dZd+/2pM9RVr5B1WpcB7QIkAdQSa/Q9DBVS
bH2+ce6u9yQvNsMy8YtIj6KuqGGwuvQ7wAJyjZvqNj7KfR9uf9qtKa0CHSQBaDmniKmpfM+Z2KPw
oGb17r+JVoa6ilZdTkw4AWP76FPhNEODx550apQXvh9ma93WgAWR6DBNV6PqxD54AguU/o2pbxaj
XoeqcG2AOQ3+Z9c9WvzfdB5NG8m8QXAx/EPYem4y1sc2Bib3WjwGcSr3G3NbAsA/8u6LIVZ7okYd
X5E6rU4oVUVdDEn6v+La8s0CYSF6Kttjh+qSWt2klY0GD3gWxb/alRe/YLVVTPAniIZG0Rn9RwSo
ImyC8g6P0n/H/TH0i6FWG0YKOgkTeBzwLSHpML0oLfohyp3J4g2Ew9XI/p+ByPqGqyvI8ZWqWZ2U
PDsKPTRJt7E1lp/6//5u/wBy9lSH6AMUHyBGlN9WzXQybQWC1qP5RFHqJHG5i7JkPibK8PD9jrl6
si+mtrq0qs7grLaM6tSgzjIS/ST6TyXXNqb3G7Pw3fxWF1cFoWZmpNiX/wM8LIAMjd0ihF0yWsQu
u+EBuZOfuAG2kqCtj7e6lQYWkynrsEsUILdSawi0kZ2+X8TlVH03u2WRLyKxyBompmIBLRSZZx4j
SAlNaJI0FRiw+Yb/w9Z0VreLZcEFK8kQRGYUxXTjlaC+uzGb74MIeGt/TofOpK+zuV1KNPXPXOvf
Y1uNka+muC0hyIAPh7oxWm4CARsKpuMXFEVdCJXLIK6r9z7tjxCy3FXioSRnw87fZ8gUqwPzIvuG
qlVod686JZBKPwNEgsKngRaO6lrkrMEMnYEVzlpQo27jTAsofS+q6WW2g1SPnTGFSLiSuTyv8Vi9
twQ/mN2+yXqvRb96yA+aLN1ab9A/TG5kX+9nI/3qcmGiqlMH0MN6RqEeupqaAVUsqt1V/VTiCuAv
KCYa0oQKwMwcaMea7kC7c06S2zbJXvq4iwLdhNKG1UfekqSjXlg0j98v+m+PifUeIuAWqiAX2hA6
XGXROjdAmp/m6dRxSC3HElJGw1GQ6VhW9HOIdYgCMeiaakmWuNRM4l0j2BQonMT7GnmnV8u5e47B
O/ZrG91e1UI7ACVQDeqQvUy9Gi7zqI7DuRhq6g2Axkm3j/H5NLN8rth4n5h97MYCLX+euFMTwXyB
uyQ+Z5B3noufmop8smBOgy+WjMcuf28kvYcqdBCl2lFDi3Es7Z0tpMeWNlwOK98Yz5zmZs6+ANsK
bDwBhvhGzU4a+Cu6aCDrAycfQ/kxLgIp6P2kkXAly3yCyvGY/CTaOUa/kTLqlpp10+nPE3vQpruq
BaZ39vCo+wl3oLPRfICxe9+wJEyjX7R515ObfjJuqEncGAmvpR1myN121m5q6IHjUKpm65a9vXFm
rsRvkzFiMtOAaIhpriKAReMhTVOFn/nMXiVH5wpDZbQKen1P4nxvaxoKRML5ftNceer+MeoqFhh2
aZslwJdnsy+fQOQ03F7a90kK+ARVf30/1lUKzN+3LVFXF7uuCm0EO7L6DWpCm1mFD4LtQPPYU8I6
BIjAKYf9VilvK9qtrvihomPDq4GdU3R7bTQQ62SLhb18mvXBu5jXOh3U5rGOswVxBhCcVNCloehr
Fd7G6l2dCNVtwzJQeGW/V/fiikDDalAZFKPO0gdjyCc+B+sTixdIMD51J7lXNu6J3yJa/5jXxYjL
L7oYUZhZJpuqx0UBdWEAs04F/DR3lAy/BH9Ggweht56CauZHHom3wsL5nzOJ/ndBf5CWCmhNw09a
dBoaHvH0UsoZSk31jUB3ylHUGF//PkXDdoihopBpn1qe7YbEMmEWDkHhrivO4JIloEx0hwbxW80r
L0k0HG37dSjw4M+gGITqfyk6h2mDI5oXk6A+1kEjS7VcA2LRsNZwomhJgwzzzSQp/ubOK/qQUnQ4
462ddh3LdbFeqyNMYSup8m5ECiYIpCjC2mydrr4xhjMFgAK1qxS6zmM3OXYeJnPsc+0oVL+V2Zby
0NZWWZ3qNIImUDf17Nz4gy9LLyq8hYNVvNHc1QPIItYh97ZeyVdPwcXsV3d+bJBOZ1nNzvaMnjbe
QCMP8nJLDXNrlFUMaZsUnZ90QLY5dm4/kP0i0x/30f7703YVxk00laLNbsNOVl/Npk4NmCTbhX3G
0/it3Rd+ve/uigMQUbfx/QLehRD7EVzrJ80HYkF4eTj8tU27vloNvfwZq+mOtGlSsyHWGbTFA8y6
HOkmHiRvAhpkm15Z1zxqcCz+nvQqVlY07ek8cguTZqESmA5ee2GM9jMaLqMruLu8wqbdVn599WK4
GHftllprtBnQ+6TLYgcLqSg/KXfSA7jDE/fTzSYX89omIhrRdFWDP6W91heaOz2aJRUL4UCLQ/Ij
9yqXwohM/wl7UmAvTwWQrv9yln+PunooSZMPsdJ1+JYHeqhiJw+WkhbAOcu6ciivbMkJXQ3gREfh
AdQ+zSRr21JFAiw361V6r+vpQdHzoJynYxLZh5aSF2JOXtFqfmRlT2qSHSJSHKkAEhxiOuja2hEc
A1Dv4rEAiRcQNniC50R/rmFZtDjpej0U9gf7Axb1H8VQHamd7Q0x+5Z4MeLShw6Ch1Ke18rnmu9T
sIGXtlbTD26zaPxLEdDeeprG4ZEM7aEY8SUK7tVt8yMidB8LM4QHA4yA0wWdAcCbsuD74t0MsQpV
0uD70351P1CTmjYknyGXvLro1GQYy6HGOs3dIW5MgMbQGS/97we5WjW6yM/N1ekCDjIrTVUFLKpX
bwwqnZg/NclrwcxTKe9VpEJc3jbsCFvOzN0Y+1qv+GLstZY3zkCm5ZFJz1DF2EOEfZ/jQENtYbdF
rrx29UBvj6E2RZCrGKtJshmqWK2dQWdnKt1GBzhvS4ZR/30813nJxRhrP9QY1mCxnClef6mGjncs
/ZE3EEHY9/YYFH3+MAGvYAFeKofOhbGeo6aJywBA0dQjG3Qn6wlcp8RjR5IHI1actLC9SkynvmdH
re1Pg/wpW3FW6ABEk9hH+hMTvcdSe5/MlaeUb3zs3aj8KkCX1UZHAqiYxrVrwVvPsA4K0DXgXAQz
nYOig1JaWoQqsNv9UN7Y3VJor0I6AlKUWe+lBmgY5KTrgQaKYPClgFofyPrFLwPiBAMwA31EFxec
HfgjrjH+LKovOVp+DHxQrSeuhElF0DjRiwjH2jyOLA9UwKBt4E90CJ0A1LTLoZiWF2aMfkl+7Jr+
ji32V5MK+4oCQFsW694QTb+YmexVhQZlO+3aBkqBpEm8sn7shtzno4+6jjuaiw1XFZQVC3SAlIpU
3emy+piAjRPJ7E12vtPk7KfT4LXA4hqd6QpoeUQJgRLoG60GP1IRRGr2o0j4T6POjnE3u4Vp+4xW
T2Ntn2or+5qF8YwnLhxCyGeXChj1GUdz6fMNw8dkSKBYRvQdlYMNt4+pUl0FPTITNzAYS/tBfa0s
K+wiO8gz6K+2+Zcasb1l4/pMJABfUNmZbMhq0hubx24qsp+ZQt+N6LEmJ6qdjQJizDEJiikDr7ID
CKZx8rp2ic5cClxzqRhP8IIGEKWDU+OPPg4KCNVnsZOg+21Oz4Z6nzUfGgQmCXBPKLTA4e3ZAh7J
GtE7g2GZNj3r3Zl0mV/KIWgoD4E/d6uGA1if9Rgr3rdg1Yhy36N4wSLgddHkgsRSBBTucOot+chm
6SV1DGHo+YCuxL6Fdk95NkaokvWWL6Y8ZFm2jwSMSRQgQTX0jDMOXB3IXarDM+UTCKpPqy576NyX
YasPwHEBW9OBLywB1q97+Hqb2pPWtcDrzJ6sfs4NlGjrZF+Vg6dF4ysagWFZ7zUFOCCwQ5OPfqGp
QQMmmKt6n8cp6lY3cAsEOr7y8+qt7/fW8FkCMq9+KoD/RvFZBSnJ7tC5SQ2/pNaNqOygrdibJFmg
gM2KizuIomeZHcbiYHF1nwHQJ/Q9yj47A6rDqga9BKt9te1hPwP+vxEuN6LYWmHFoKzkuZrCUR0+
Y3XzWs93w/ihxtFe7fi+tGBjRbA8i/x3a3icwyJGzo4w/vdVY5PpqOQs9xKx1NW9RMXQduoAQzWr
1kNqgX63qSa0xONVLP1jiOVqvHjjZW01mkipQe+85dIdT8Mv3QV/4tb8RFFmxzyDeu2v9gVA4QHm
R1sNv2tPpj+GX71UZo4SSzrHkPT0DMMd3/gu8zlx6BCO962vuSMqlDtgMJV+60a88on/GHmV4Ddo
o8B2omHIORscXvgUetJV/PYw23ckD3RkusrmG+lapvvHqKt8XkSarrF8pGf7cdHdi3+LSHRwRDXR
wvz/sLK6Uoj9Y7zVdSxyvTMiVEVPL2+qq6O/O+9C6hV7w+fBFnBkWbFvttK6DIJLX6/RGse3tHMw
FGRgAU7bVV4qddBQ5v/yA/5Oty52bj8BihWr43RK9lkBtR2XQmMBIHW36tx5cjS3v9t+kG3smjW7
N7c4EWqJ9SxUtMbGzJnNp43YswAKvlvG5ZNezAv2mUiuLAwhYFa/a8Is7FX0uw239IddtqV0eyX1
vdwga+ptP/a4XPJkPtUq9VkJkeT+iPR0Y05by7aKMnakEy0niDKND1tPd9HcQRIDSBvgHM0esK1u
0wNga8hVZJEqNNL1ERNTwOlN1R95ft6Y1NZ+X0UQofQDS3pEkAUcYUOGjfvjjbZLvJ/FvgMY2FVv
TK+72QKkbE1sFUJaks0RbbE/4CvgjA0KZPb99zPb2hProNHnNuspRjDtTzseHCW/E+WP78fYWDx9
1ayYbAH6ToVgMaNaJI9WEwFz/Vw3H/nUeN8PdXXBDAMMU4tYAAWs3t0Ny4ZEVFA67MzS4z0qKKO6
FYyuLtnFGKtDC2AeNFuF/L97ocIWB2D5C6wwvLJA1g2AIi/DrY2wNeYy74tAIVTJATwHzUYHXLtv
a6fSvzKIDHy/etfkW012MbXV2aVTRoDvjvA8Ksed0imvluzR30k/k6jdT9Gjnv01lhS0iOSYDOKV
6bBOSui71LfcUbe+4+pEj7LiisyN6TQD7pYVM+zwtnQkt5Z0daRruL3VhsCSpiJ1VYXDkA1cquLh
+yW9uvcvVnR1gi2VpinRyXSSBJzi+ast5I6It2QGTyrbSCG/n9E/rLWzmCvQwMfGbOAjm+YnDXUd
LdsIhVuDrDByZm1FA480LBsFIpzeEfLAQSf8ftW2BlkdY6UtYDPSCPscFWCdTiqk7RpX4399P8qy
if5x+/7n26Ap+eehMmLIa+aNMp0qNJgleynkrV3fyWljC1xPBC/GWR1emZQZPIaX7+LXAQ3lQ3Zg
XvVmhqDb3W57NV8DmV+cYm0t6FMl4yh6HrMz4LJPULN+iAy22Jo8pVr6oKCDHZV4jyavRsreJa+a
hZ3deTq7VyX5qTLuqarmWdpJ9j1oInDnZTwkoE5/v/qby7I648DDNrnaF+xcB3MwHuUhD0AmPHbo
EI6huDU3Nu41rPMfy7I68KKgSckhy3ua6g5lzR48MEyt2pkQAJ5rfkNxXQxg5OTGxh17rdZuMmIA
xQVx3P9D2ncsSY4rW34RzUABkNhShMwQqcWGlqWotQDJr3+HeWduRbGiA2+mN73oNCsEQMDhcD/C
Us3lBui5AvuUmM8bIEA/r/uIduUmthz0rcx14UJ3qduYT/I3wdUwejHwfM4urg0CobAJDSLzXNfU
jlrIrNPN7a949U1pMNOaa4AM6eWfI+T1hEWdKHonPn2N+Qgzojsxgtidpvt8iNdZoXjTmK1uj/rV
kvnr6F4Muzi6fR/EfW2S6KyDmFkneMfWNVSUyocWeiVpux9AAwRBaYge5rakGffrrOWb3GhdoMBX
RlWcc2t4mNvsYQgiNmhYRukVookhoQLHWRjQ+hH057Nqa8mEw68hoLEbfi/ZYjdoYxLosJqIzj6k
ndSCPtMEnOP4s51YjOJi6ZEO2htjvWt16g3DJjFUEFfPRQscjf5jikBA5i+W+BXEymMawkhX7H0Q
Y5NpVyXdPuxTVx+oi6qmDQcnycLLPvdiQwVlzpHdW0Au9DVKbHwNZsA6Q5e9TSpbC/N9Ti3AdgxZ
YiIbdxErmgnyCSIhHL0xAd83VIB9p1jXJ7pBoxfdnPrzs3zo1/wdHReZHeHVy+jiey3iRlFD50bQ
BP+yuibivQm/wwVUNsHrJ/X3pljkCXHYqHlcZ3ObKjwHm1mmv7XVNeTC0O9ne3lokK3o/PeL0DD6
Q1knnOFL+jC0G5kNS6quTtcDKrmC3yutD39oU0Is+kr1b5zbJf9pMoF2hzLTPE26gptR99B9zC/5
4X580zFT2NKurVXiJo/KVnuVZZXXWqyXR2/5POiCQdMHDdtXgMGeobBuhsnBL0Ej9DedD9k70Pts
NRntXmPOBCylWlprSeiaI+KtJViErnIsU96EFj/rJ/9eeQNYDa4f+oG5w56+hivFqz26mxGOGcyK
SrybXVnxZt5Lt37BIgApUa4L6qvRuR5TTzPpWh8jcF3PbRmvGkHXvqYw+/asrxf/fh8ivggcHVcU
YNb8ue2L4iIaotDbid1oPQCkkJ0Dh2zkWP7rGcbFoIuoEfpTTU2uRedSD2xYJ6wr1txNQegFzXlU
Oq+qYXpphcegHd58MO2y2Qcu0D3J3Ocvemu9FwEkhRxHWdc4am21DapfY1PbooFoTMq2PVUfoZOu
03tBVrFl7I20eRCJBHF6/V13sRCL6FJbox9A1DY6cxWS+H3hmPk339jVsf84Gv4dSUcYglnuwKOt
CLNVnLA1GOEANcre5/+QCv03zvFF2Jl0gBOH0Ijwb8OCRN2W8bEW+RoGb5tQMTfg8rq9Ah1NNQbF
t4RrJnEN0aEBVIFVzL2+r2X1qqtf5wKMt3jQAN1Xm0rhR+d+1b1Mroau0U94ttvCpS/wzpYbV+vz
tvtrP1yMuMiZxhGw+ibKIMJhCdci0KLWJsgYA9mo6Q5kcpyyRilJwXfIySdkjQrQ4YPEn+x8xF41
78Wk7/XoibQPefwUGINTpYZTTwGkd9D/bL+ZzbH0vxMoRhKi2AxK3FOVryct3cfqhkMmwQ1Zvx5p
cJcN3yV7/epleTG3RXSDSEE+KJOIzoP+qyw3YVHvtBw+F2WffzRgEBZVtimQaAfmWlPwv1Uf5RLI
None3GZaLdv4sp+zOHqGUeqswOP+HG/rDL5vNlo3LHHrzks+knXtTZ7lx/CIcSNpUfL6ZXOxFItD
l4592cbmfNkgZ4G+gw35mK+a9dbYwOlIauok21aLozVYY9dTXC5fdysZbDrTqLYwpUUOATmK3O4P
cDc+RK+3P/nVzOX3NJdQ5EZvOyNLQYgfcaeGzXseD7IAKpnZEtEABSDSpCKCHPd9dMzRHv0FxQAv
XwFW57ReBZGvN8iIyE2rrl6UF1NbHFS06nwBvRv9FFP2Xe/RZB5HR69ap4lym6Jubwv0DW8v59W8
7GLMxQGC5FeSlKUxf8X/dARqr9kCMbu5Pcw1+f5LNDBbJAFNUZhB33GggYcVXkVkM9cxgWP0umEP
zZw5/ay4PTmTl7kapC0k48t2zXxwL9LPMlLSIshUfu7Kl4r/LAfZm1v27RZ3P8TqDAUCJPM6Np/J
p76Cg1duBx+KN4f29tjcNVu2yU7BozSXl23XRdDR1YYQbZxvFB3iUVnvaL4FSAPELxTDNlEH90ly
0MzpEGmPzVi5JazHQ6P8JNOwieroqQ2jb5KvLbnk2LxaF8sNoI4Vm0aqn3iLkoNWuTGE04Lsh+oD
nCKGdR8dh+leNV/MAthD+HP64bvkJ8z36I1bjy3CEzRF05Lg9jmHvXIfGwiKfFxrzcmPYU6QADcG
AeQxe066515fS8aWHKqlpWHDRRqbFWJU60IajfwaPXhRexAYxNORrAqXnedNAYHAn/I24vVaxe8T
vUQgWiVofOq8E6G+49Zbvq/WkPhbz1Y+/Vbf+9u5jwRhNA3m3I7qtOglQZuQbNLKHvfxWqaZakru
RHMR1XRFbcMcGrynZHa200tvKMkmj57H5Kfqm3eNnp7gqA0Fgr4bAXcNAVcKpvfOagd37HTIUAtI
F3V3TJADutvHPoRMIN0ErLwHisJR2/jQmj8a5a0uPnx9CyKcDWdFh4+qbZXTSicADcNLsphQgwMS
Eh6iaQJt3BFR1af7qQITIn9DWQnmXDm0qF705Fg03xJrsg2Ob5cdeiDn9E8d1UJ93/uHPIQYRfPQ
AOMDtCu81TPoPYLLQfIXa3gZ/F0aot0+Bk4XPPdDArZOYLf8QRkJHDtDN2XdXlfLVd40kHSU1Bxl
+24RzEOeRIKpOj9TDWCjBio4DJI9re+W+ooaD1X0DVwkR7LZJaF1WW2ECxfLGo6cB6rumziG2UPw
agr9nFm8saH26NRZAtx+DffkcF2bwLOAG2OzviO2z6XF7znY/X3sLaKpumYx/vVGu4g8lEIZ6z/p
da15dWm6Bg8PtN+OmbrVoDcNQ287Ka07vcdDvAcvCygs/V1hhhspCshdyTaoH2+v0JfQ6q3ftLx8
EghXmgOSVKjFHTNFhfRKa+L4iak7WXpFoASofTcRnhh+s6K9Kv6hJv26VfFEN8x9o0Gkzs86AIh7
/8hotmcmcFzMgP6i0t9lKlQbb//if8glf6/i4jZL+8oAzA4BTOzgY7+aNtq2cee0rnag/SnbQde3
7e/RFhdYN/qmBlVg5AYqgJ1dt63L/twbn33Re2XW/+hE0toGXOeJDoFFdI0bnR7Rdn0ofXNfWagk
NXq2VyB43nMdkEMqKSNdf9hzS9e4RgmQ3YsfqKW+1pO2j1BQV4GJFAfgC2aLFvhtAIVso28kWRJj
Dop/bZmLERcXqB7ipT5yLAlILxsCDJ9BwcgRzToq6GpsOaRsoaKGF2sdt/soK3cW9DeRQJ6rBFLu
GTmQjHxMZej6UC9VysIVMDQO0uBOxYvIhqDeiRq7QYXQWtOpjzQG1rTIhqMBAp5KxbtmfBLaPaDq
CinExwF0MSXXgUYlm4iMq7TisJEfECBB2SNSkrZs7oubO1FSUms1VruEr7HWiVUHQDPIFO/TkEIQ
td+biLB1h+SClBsDBq5RyyRPAOvaluT40IxqGliP1uLIZsPoV0Kdt2RdQisR1lalEHYWqWBrAmAy
bkrQa8So27Tem2O1KcJHpSztvNubpu8EtPFabdp05YcWKVBQ+j71OpzWRzedfoKaSAQUOeFFNaD6
bqQo9D7SybezUjvx9E0n05pXkKXsIs8ohRtNb6ye7togcbAQuxLib3wwVxaeAxHw7kMELgOk1TsO
YHT+yZNXFZ+G6ZqdaaGrQeEBpwbCyhP0y14svccHz+0KKXdCYYpDg90E6aSia/Y1CzdhpT1U+SEF
3HViD3WY2Gnir0wauKkCQy0LISgzHe5DkC+CNieketIwdyic6KJ0cgpROy2oDv59XADQyu86qPIV
TbcbIddURDJDxKtFvsuPtIhSpYW3fyMQV8kOisuhEwH0NvNJejxhNIjt+/v/RbC6ls5cDrqIBZC7
VxT4FM6xwF/DdHtMQIhFfTF0rbvWywfX/Kzajdz36mqb9XLgRUhA+ylpMjGggg6zj8SoVwr1IUWh
wMJBDMDATX6HgFj/sgrQsaB8C83bjQ658yw27kDdtZk/U9iyEf4hPUqPpcdBIEtwm/Cm+P/IQy5/
6uIEazzvuDbgp8IMCbKXidfp1T4qy23XGFBxte7G+axAhkdybV3J+dHs4RTsG84RqBfjsszqeIhU
45TfBZtZ0w1KkJBzU3b1WsbIu5JnXA61RCS2WdRPuY4pJh3ECbsQWWdA7tCWcsIANOShICvJ5L6E
HBZ3wh9DLiqHkyjieIJgL6DswQjMfQ3MvKihshgP51TRdxANf2z0sdylPn+cEvMnF/02ztCxMwAf
9ytkOj08lHy8xpoDpEJtARyCkYdQL+zuywL1/wqsgTdhRatIj4CZgtQrsVn2a2TWOo/yDayH3DpT
7M5QxKYjvZelwtV780h8ZpstcQRa2wEuphjhS49LzweevrO+KYC3tzWAlPkhnNW9IOk7a5uFpIMM
Of5JX7UDwCEyAkx/8wW/KdjJ0B4hEGjDPAJWoAXunrvIOkQqRKy0M28eqQYR+eTcRM9l7qrVgECk
OHrdrGoVfp/pIeLb3n+vOXECLXYmEOSLub8SDI7hD6u67NbUR+MlGFB3EMZjMiPL8+BAQUnzLRPR
O9309AdQFJD6DfAiMQs75uHJotlW8l2vBJQ/Put8HV5krHjsoDYyWtEZn+wUN8ZL3GteP/Uu9Bch
95scLat50fLosQ40ahuJ6VpWtaUthUwRUh0xhpJfdC1f/eMX6X/+oprlFS0ZLj+F0JcaGj6Wsh34
Yd4ulmY6MziQ9nylarlnQUJCMxV3oL7jx/5KdP5ez6EWi8cHz/Q1HkOuT8OfJAnQu5Vg6f9q78E9
CsoNVDcJYQQ6IYsfmudxb4LUMhz6VR/Brnb8pd6hiZ278Uo/ijd60H4Az7/SwAcAl9cJPSnIfI4o
l2dy/gWcUAY4C9BnhC5uAz2rCoNExXBoPNBKXBR9tlFqTytxrH7C/UR3+GHwVA8toO/JKZTMny0r
P8vRF1fCWEARldB8OEBV7izibj3VldtlylHpldKGQMZ91gfbrP5JYQSVTc8TDx5NWq5zOp7z6j2G
pjKBDwATgJeq0JYuMleJ8ZG7D2Y0eDxC6HiuHFd4uhKIVwynKCmOQg3OAnqQfQJiNAnPzdhu9frY
iUc+gq2UpZvGsrwsn2yi/ZjwRFZ4vQpDaJsVxreQnCwA7ytsnxZZrQJXnqH/1kJiIcIuaiMgGgPF
gyzzvmk16EDGuxalgVGtILOcbhTaQqWhhor5UwCcRVt9SM7ivGC3PufiAqEKD1JFwedENRRKv/cQ
pF8Bt+zyfXIfwsszu2veEsMxIFb2KitR/tWrUikwdBSiEcSaoaRLG0+IWZR6wixxEE7x0j4hvzMc
cRi+9cB6dm73ZP5qOlu+h5fv969hAQwkhqmBjPyVd1zEH60IirFJ8B6OAEhMUuqpGZdElOWyEgac
6O97eYkEj6rJatseJYImR54CCEzIg8xhSQSEsb/1J5QCYLgjq0wsT8dy1EUOT5jw6wp94HMxtqee
ps8Qmrd7EjwMYSl5IcqGmv9+sYYZ0yPgg1FsZPEr4nkOn5XkyBJQ8sEVdm9vUtlYi5BDeOpXShXE
Z9F9S+rPYBoPmgGLJDDCbg/014ZcLuAivKQFMUKYncfnJnhqYOrka/eYz8ofqnWkkMoOgQgWRvMt
GPesSh5bSzuWCXEpBc5/hKJ5N21u/yJzDuiX53P5ixbnsyCd2lR9Ep85/9SabG+hnDRy+NZApzZF
dZOixYZXT6PAJWF2MDYCW8/YLp2g/EjK/iOi9FAUzyozD2pI7vIuXpcGAJIBJGdMB6YEXhO8Z2hx
KtVeg0tBq99VvFiZ0IZgRN0KNPiceABL2ayPPS9mF8xjGujQmZhWY0k+/Kz+FRYgOYGDbXatBzSY
B1GQVTvBbpSB+J3tApXf6Wl7sKoHSxRrBUlIC/8E2C98ljPtsoPKDVKcSWnuSMhcIw5/5mViQZy6
B3m9hIQ8j59ZyX/1PcRqhiyiIFXGyGSIEa1oFT8PTCpKJ1n2JaLeRNwdeIuEwFjrK7WEI7z5mK7+
j7pKnDgTvZd3w3RJYrQMTK1RjHhrIcXO/NcBkris97i1QwGvcIochqCwD5lYjsrQ2Dwb3BLrruGf
3QDKU6p6CuwDlCFwSfM60OYhpupz2cEHYMpaj9HoqFgotWWVDr/4yW7gOpIF2CfgR2rJoUDnRkHh
ktWJk7fnun3RqOSmkeVYX3+/iBhhGJrA1+MUm6diX97hxJyqF7oqUFVRbNpAigFh3xtdATuRneaq
P/Fq/1+Q5Jb5y+JAaYsMCjuuolODn6GGcKhr76kPOWzerg0QJRmJX+I6MSD2HrmKltlUNUY8Gtoj
Y9sIAiv1z0Sb9lHb7hvjBL3A9e3Tfu19f3ltLLXPaYxU3Zx/3H862iqS3zMOtgPBXrdFXd5u7wlQ
a++3h13eh8slWVwb1MCKRBliuTIVO0sBcAC87ttDXN3ZFE6LFjE1i5qLwJqbk2L188RIDmVdU7fz
4hetk9W/G2URLCtElZARjBJ3wGOzzomE7qTj2+1RtKv30e/JWOTPu8+vG8RkioIIPAKcuEGZUkdJ
UjDu+T4nXljHeGqRVYZWBFOHg6LyjY84rRXUzcGWiYyngIx7a1T2LS03xMcb9JAH44Y2sCIYYSRl
wTKrGL8lIZXcpJLPYC0e1D4zU4tMuN9UcNgZvC6YyaBaJ7PUvVoquFigxQMPzBJTEfMwVgxitF87
s6WXVsOxlaJ/FcaSzXU9tFyMtzjTQyqMrjXK+mQAT1Rq2jrDRRFmpV1RvimRc+XKWkMPOCthhwqv
HpRBN0YgcCv9jMeN2sIMIwufxi5fi7KEm23jDiH1Rl2Ks5h3xl+3OSqRlHJu6OaS8RjBVKm1goIe
dXDi0yFwUoGkQkV+PZK1yDRHDPo94/elLM+/esQvVmj++0XwVVk4UsKQGQa0WFfQHQAvR/I2u7q3
/js3aP38OUTXaiHjZU+PVp/hmZQdwrY9x0ot+djXc7SLcRbRKlH0IlRDCrCfO7j5uwlnk0fTm20F
odvlBW6+M15hRe7cPvRXz/zFqPPfLxZwKGAsJKaEHovpNJqv8VhsJtFvuvT+9jhXP9TFOItcN0/9
IffHCbGlDk9dALq2/y+/0yIU90nSlVVlGcehUu0M4qyZdYC4zePtecjWaxGK8wbmbylL6VFpdhHL
QLY/QOdxQyzJekl23RLvbGQ+ZD1jxTiWOO40Be12+pn4YnV7NleTht9fhS/ipjaWSk4ssCHMBs/R
fOurw+zGho63sk+SFKh1XM1F5d0eVbKGSzB1wVFfGpOYHivr0Wh+FH4MnbanWGiSt5wxx8d/Dkvs
SwzzYnMnVI2LsgBmtG1BRPLvcpSvqmwbGB+czKzsOwbRRpW1hxj49UYpd3r0UdLHHl0RgXfIlKQ/
hyD75CyBYviQg+UzVHCsLPJfdW+iG1441CzRD0Fc6H5C/O9FBKmHltDBh5ZIi/eAb6KwXymZ13bV
aoTBozBVz4QtR6UEqxH6dB2LH5luPkBoxP13i7wIWyStk2woM3pU2YOi1Oscnc7Bqg+FL8HBynbq
Im7BhRNXj9rRoxZNaOqpex9FXlWrJPFxPr63vuUiUKmaUOK4jeixgWy3mY4OvIjwjqUw0wP2n5Sw
wZok+/Qa8YuRi+OxCFp+ElspGblxzJunooOzBCpJEfU6xd/x7FwOL73od7N54O1PJ5vqIpLFOlQL
orqlRzMhTsItB+1jL6Vv0P5wDWjPFkq8vT2i7EQuoloStqxSA984diD1xRoMnSK+GesDEdPL7ZGu
plD/XVKUe/+8byIdIBYtqukxzk8x/15GA/zKrC2pdjF6lLfHuj0rkyyim6Hkgx/6uFGTmnqVQmH8
xes1XNtei1iXxBrZWNqf8yqgadU3Ie6FBrq+bW6s6Kiukry+D6GnfXta1zTCLraluaSfolmV6pGO
NQw04hZ09Ep4SkKt2QkFysDTMSketAG2fGBXCTyeb49++7j/JTfT5WWgJxxxpYBlJJiwx6Kuz12o
S/IS2T5ZRJWhCDlSBNwRE5Reci1G1Sbd9i0MjczSazS+vj2r2+kJaqh/fr4WkAmARnARMlbYlnit
6+fbA8iWbRFKptiysrxv5vBVukpmrCzseqMeJFtetmyL0GHBfhiJAxg6U6U7QjxRS4GO3uhUGrfz
VoYukk1qETaauBiHMBGwG20g2QX+wWihW2/K9oIkDpvLFi1KRw1axNhrbYa3lwi8LlSByYcMv9Yc
ha6t8gpaLoAQxVSWH0umuBSQEeakdW2Ll42JF2WNc90l1TpOvt/eHddA1ZdH+gu3dJGpqOoATXNi
zpB/9DmBMzwB23nyYXx/nolO8OxSHLRfwehKn2USEddIPn8MvkgVOp9FaVahPDcbqA0+4GqziZpb
fA/g5ufp1CUalIBkw0qO3FfN6GLKGVfKSrHmE9E/64kOz1hrc3tVb2e35teL62KEIpimuOJ4ufni
s1EzNJQrN6g/qgSwmSbcWKBTmdAEvj3oNQu0P1ZzcdI7tTLVIkaAnD9lfS7FmbM1NXeQfEa9S/Ws
1y5x2nRPn5PYFlCsBJNHEjxvJxDm1267mHhFFJAxDVznCSy7GTwpKSqtvXKOTA5fXROoJkkRVBJ2
vtbkYsBxinVQv0J6ZOFhgGF1pxLHCqNVWaEWz6O320ssmd6yiF1U0F6oQNc81qS2odvt1AUQjTCz
rvOXcQj24ClKdtJf/emvUuLvtGVZwRYsDsRoIgy0HO7CYnRZdxiUWdsUKiPQHYzC1p6a2tGoAE1I
sQ2SekH5bRq+xxVYQ31tTxAoVbJ9GYkVfAOo5Itf0/W/3HXLKnSG5kdcWwOu46R8Jdo7fFPhnJ0d
oLgB5ePxkIT6SkPztQSIWYkILHJjL1QfU+hq22UMRfeo8FjxQ+j7zPgYRmC7GXyrOTmAFZ21Af7W
7/2WA+D9g8EYdahhGMsBNNfCetPXaKaITG1XkL904i5/zoTviYqtlSF5I6hd5YbmJYzFNsEfuA7W
dxQ5Oh1c0LNxP/1Mw8axYKM4l+wG6GBX4YNeW55S9pt22LBqmzJyTLsJkpQVDLIVh6vjZqziVWdG
CI13eVNC3pvCAJk4nABjyIFK6kHM79BU6LASojtGo7qGr+upg85/ZVpvQz8Jt1EHxASD1niZxXj1
daPimlVjOXFGolVRhaNTp/CPbCCUmaZIRaYJXz2Zsm89PFVbGCvSBODo2/tbEhmXpXxYSAP33ONa
nZV28V2hMvl5ewRJtrqsxxtjPAxwgsTj0Mg2Zf4rm8CoJj81IbnXrs8EThMqBMk0soR19DQ0qjCI
hpOWP1L/nPUSeNo1wxds+98DLK6upBszPhQYoHWnzmkUzwq/9NBm8KAOh9dkNVlOcFY9sjFdbPvb
yyib3pw8XIS9FA4lBjSqhpPFcrce4Tk7RZIh/uFy/j3DRWYKUUdh9THGmK8TVXN1d9hwByiCu3iy
4dQMSehUEkxk01rcYGpVZESfF7WEhTPFtNro8d8t3BzhLxZO8VnuQz1zOOkZMF78qYCg9u0R/iFn
/O+6LdmFfEK72zDDAS5x/bZbw9N5ZayMjQKfutsjXc8Qfw+0eGUOE+8rc/5AkfkGVdo4/8WlnQDZ
PmfanwvGc41lpo/ZlG9ctd20twe43AH7C0XDbZViP4CS8fwIbxNJdUe2/5j+58hTSRQUrjCyACJK
0BXtnHY7Cw42LqmeiFs78mamZAMuKYYWzGCVZD5XeQ1NQ6tx4vH+9kf7UjX/u5z0+6stjm7bVwWF
JaY4mUCD+12/YWJjtB9VB0kqFg0vaWGh/x4bbhMGD8ZkItZ/udeGoIHlEJK2IuVOlC9KuOutz2b8
4RcK/G5PwvhkAhYlZn6IkzsBk5lJzw8aMIBVPW3CEQYYOqD+BDokmsyp79pGVAngNSaziAGKwJ9f
KoACr1nNwdZMP+r4ZPHTgJfE7XW7eqwuB1mcXAYUZ0YptkNqgD0Fmwp1ONVG9tDkMNIFOn3wvzTc
Wyp7BF5thl2OvHhs4jvpfjFPL+3Acz8AhsaNH2D+g6C5nr0oLe2F4oYPvRpnonYJzNTxqfCAGR/l
VPyrHe3fv+YvyTRhgmSmsWA+FgmEikIXIsjwt7dnzwcgU9tdbQMw9/+O8ZoT0ctxF9EmbnrT6OdA
wGuyD+BnLnzJ0VCvls3Rw2MUDiCcal/2oBfR2Wpy1ehDyJulcNUsc+0Y6s0vc8yOSTMKexQNc9Wy
n+5UExAMaxz7FbzoNXdCexDgvwjK1yHIeGKikLTuBjvpnvAjmb+j5t3Ajzz7VrGfk7qv4NvSAvWR
x8eqeKqn3taUTwNs1yTqIfT/jZJTw+6ScK/Bp3yCZjjh6idUuP2i8QpVe0gn4YR69kb6DuAgo96P
TbceRu2JtgXqRdFrnZ45fe+LIyHfDN4/pWPqDgl1cC8A3FzeNck9JuqEZbbrlR/gb0HdAvYDoGQx
S/Wy6r2MvjdsWKVB6rS1YhMjcSpoUuflhx6cygTQaOiABBFFrtk+RWgHZAkMDQCEJiUeJeSNaS9K
odlx2riTwD7tf9Ug/ORAIKdA/WB/8MgE9waAZRBKjGKn1bsMRiEstPtMAxr8NYQLvdlBqhalG1X5
iItPbiIL0JFIZxCP7NBYFaByxd8UkDn8OEMaD81+yHRQ/PLiLHTIO+R3ef5L9wG+xg8Nx8dwAtss
jhwLOTPD54n1wksmSKZrrY22MmHwUMy/++O5AQa7MZkXRNASj4Ab9vResteuvRuBVdSB/Z3j1lJw
rmnaMYWOzHjSQ6+qEDpCgIPQPUCVx3clkevaq9FkcGoxGDWJucxFK90CoJ1grGHlr4dt/9hB7MLO
V9kacuLa9+QM/uwmvI9/CqgGym7Ra7H5cvD5xrs4UjHvYDzWYvB+BcOzjq7KJ9WO3dmkfgASp0OX
dzgmKymq+eoCX0x6cc3VrGvNoMO4iM3TKti0J/0VLaxZOagFKgmyH6M75C5Mk3ZSFOyckyyvWBNA
C1jTAgULzeo/56yVIR0mHVZz4Ja9EGC5eyD0v1db7Q6vxY1UEvkaBuFyuEWKZJZiEmM6MQQNcOCM
4h2ChE6k8lUy/gjZvjPQ+spXRvom2VdzAnRrmosEiXddEwoAXzDNwYVah6PCwg/GNIMHFslaAVFZ
dgdfS48uZ7rYTJ1Q6y6asLCzR8w8YuAJmA0hAXGgPfNpSP06rj0XLwdc7CKtM3wQ1gg7acK0q7G3
M4DIS3HiMjjH1Tz3cqTFawcWL81oWphav2L39LHzNCf+XjlA0iGT2gksavKuHhKpqsTVvOZy4EXy
xLregp09pjjFz11X2D6B1L2y5gjo2vA0RYCkstGzcBNJts/VyADSAZiJVDM0bbG2bBKEKurITqYK
/wR7ANjDqfBF9Qe/BxvWGV4A/XHM91FWf71GDQbb4ffIi7XOizTCSdHoKQ4fAGHbmqDslMahQnnG
YqcyRRW6/6AGOIWoA4cwupDMfD7/fx2ci/EXSz5oMQDQKKvhheZD1AB3s13u/6NtKtVvuxoHL8Za
pK1TLyYedT2C/1sU4yFjriIveiax3TtiNbq1N3M7wJmQUqKv3joXAy+yVjU2dT7mAiyoGM4zeDvF
4Ql8CQfUKTctmJ0GsorBtar3xWdd+mQhFJcRQ0nr1FdvVQQb0wHGpAR3foqsgXBHhQNvySSFGMku
1hexfhooS6MO3zIs3lNIPXSQERqGXrZlZMMsYzwp9CicBoase1ZGqnYYIttMMKVvqT3nMDBkMGO5
A8X8797YqsuM2I8FmO01xp1F6AqUX9YzenVyoDlAn+VJ/tV4+3vTfD1eL7IF04f9Q6FjNXn4PFkP
CVB/VQVp7QfJCZRNaxF7Og1mDDAcG0/+QV3pbrBjd4Pj2/Mqio2MCX+1knC5MRfxpgcPO4CgHCTW
d6aNzHUdnkhp6x8MCirVStlOj8j9/+UMFzFG1ET19QhjztWLdls50X20hmSlDeNgqTWe7OQtggzo
9n40pVjOeGvt1M1/Sk5y/vDV/v/lQi5iClf+7zi5BSJYDGuq6r1KMq+gDO3xCbpWqctGse9hchzr
r7eX9Gor5GL0pbEWo2pPFBMRLUtt4sDIc5NCNOVbtI8eVFfHrP2NckDVlWQrcCOA1XkKJD/hav7z
+3gsjXf8NM2INuHK5FNt6+2zOmxuz/EqFvNyjvPBuTiAgUGajHSYY/9G36rB7dbxSjtDuRYZFlLm
u+4MToKrPWStZMN+1fZvRJqvt/nFyCUUH41oXt2BlyhM5cCFAZO9J3P9/Bcw9JhvYfd1P3ujOlkf
uRNYs8CB2Ar7MDLxVAfqvdZA5z/K82PcGfs807aiqpys1XxH67kE93J1z8Nn1jQoOGd0CbGjrO0U
kQbsFOSqN3QleKS7hI8wWottdTbrqh4YFHgk3+fqPXAx6iIDBtsnDGjUwb8eykiC4T8aYnK/R4cV
KfDoolcP6ydPMurVfXcx6iJcDgYpB1+L59zowbIgJpy9BpW+qvoHYhb7ueekVqgAtcBCtNTjE3DQ
WShcDYLQkl9y9c1x8UsWobTTRV/5XY77aMTtowL23B5KQAzDEBpGhubQEfDr/gChAUdJc9uYgg5o
xkyyIFevqYtfsQiuRA2r3K8T/IrpEckkJHhMJ9ZA4k412YRlS78IrSFjNJhoO8fxwS1/qCuoPO3K
b98H6F7lEG1IbGnKKBtyEWWp2tAUeviYnfozxHunsyJPjx6yEfUR+sBzthkhxYF4DwO4wGmj7mmE
DR4RQjL3L5mvv0LCf5eZLSFzPGUVbNSb8WT0z/Axdi14+3XKCAl6nOhBA2Lvf0j7siZHdaXbX6QI
EAjEK+Cx7LJdc9UL0TUBYp4Rv/4u+sa32035mDhnv+7a0bJEKjOVuXKtXB/KbUvf067GDDe40W4g
s1BGt23zHQS+bZm3aXNoILsQNwcVtEma8tJ25i3vviz5XvqYworMZVzeqd5rLB8JQTnNUjYhKO0r
5WhIYXto3VZpZxcKhJf1Q6jesuyYyxfffARDnG3UK4XcKES7USRE9Ix3DqpDL83Bn85dHIwhP8O2
s3Xog0JnPQUV+XdZPBmYxat9CBDqK8Dx6maTDusiOWWArgXW+BJ6IO0MRvxi2dY8O8tJnmq2tEkV
FY4j8DtX8etHBvbeJoYUVXa02ncQQWxyD1MMSBDUZNF1n7q6M5Nt3Lxev8GXuNzBZft/ftNQJhGm
Lb2q1NGyPiSYKkh6tmw0iapmZIDLrYpdE3qnIONaxKUBJEUuf/ViH4Igp8o3Fgd0WXyOcnytCiEr
RYGu1b0w79UY4tGMbBI08OB7OdAHZmF3frExC/3Yoqx1fQ8Xo6RFx8qOrqgQZ5rc/z4QSuJHRAdo
iRwGF9po+3ALfvWRq5TbmLq7EdsWxBTJzMKXbub5uhNnoBuk6NKK6UdSgIMs+7Kij+s7G/+B6Y07
X2By9eMM1O2xD8nVRMkWQZTbwpBb1XjuBOjOlI0OyovrC158i5+tOIW0FEabZ4aKo6wWI8VgseKu
v5PoWCrIw+nMLbgUs88Xm1wCUYRxFwemDqpd4ijFZ6/EIJUbgL7QbqpSWQ8BQC3m7Hv/UtA6X3Zi
8pBL9OuuNPQj48MqLH9/O/LOag/Dn/kN5oy/Sl26EiX4wSAoFWYlKAPNxA6hzX79uGe+7xRgwVgu
O1XTcAAJRsUU4ahiWKkEpOJ0G6sY21WUmVB5sb50vvnRps/yOr9pA0v6JjtQDtGgMkAqBhKC3ITu
hOIoBoiHBKV73PZFS+aGFC96vfPFJ4kLQDYAUaQeOwwa5kDfcnx2tX2IOpA/oayjYjAU4s12ALcx
xKfChFAZLUNUf1zezgoyzFnBJHXR/aJre18fLb1bBKCOrdFMdcc4rrh07bvU/Jcfe+KllCZIKp6g
HlJAMFcvHIhQgItO31TjtGaobjEjNLPiRTSnNU7DQSgaIilTzjFdN0JKTDG2GsbbLJb1u3pnHEPk
piOfFd4Om9gJdsXN8D+UYc4Xnhxuw4YBqrm9ftTDjdp/y/C9+d+Sz/NFJgdKtbDVAx2+qtSgQGtl
O5Jgnl2vHWb4EOwttwFQU0ZVbLzIuyFlniOksUWZU/f6Lb7sNM+OeRIHhNIJtQEPFsoX3spaQvDE
MUA8XGzqVerMli8ulSvPtz0JCr7fYMJAg/vqtNemgSCooTk8BgZHlS4eWhuW3ppp9hWZxVoDw+P1
vV70WBAQBoudBbGc3yx3Z+6Dl4w1RZybB40nbiuiNVGHBZQ2HOr7rpVmp5h8X1/xYine+rPkdALN
8OoBHbtWP2Y+vFWW39QBZNUrY53FQsGu8dyJa2UHXp9V3oAFWiYrIcplLWI8fwaHAK3HMzA8sv50
/ZddDP9nP2wSvhitpZcoiXkoejAhaoXLgmYm574YIc+WoH97a0skPkQWSH/wkJ1JS3My7KxJxRLY
wTi8LbSneI6rafTBP3KOsyVHv3n2hWshU12vsWQTb5PhhaNIps3IvF16r51/0UkMSrnJdC2pzYNZ
9DeNgj6kT1YdkztDmxudulglOl9rEnI6dLZTP0eOlkO2U8XzEzD6o6JotZMX5bYroCxrEJeXwyoC
vrJXezfiIJgO81Ws6r8kMm9M4GHywyzvdaW7MZi3IE20vm5JFzEl579y4i8FaGU5j3HouvGSl8Vj
0qLdobX6CtMghT344P+oo7uh75YsH15Ub99bYIarD0L7LPpvoUG5nrwqGt3i4r5LlDxYbNoYhpnx
dKNHvWYbE48L+tgqsiypH41Gs30JXkTwgCqYl+qosmfN5vqpXCzUnp/KxK+yYGC+jtB/jDfGt3jo
N/7WdIpdtyx/xWvwxs5XVsb7dG2DE98a8DZMSYC41eYnX0IZ1XiOccBm5IFzKt8CPkLofSa9JTa9
sdpu5nyv3z1r+sLmsq8y2eF8NSNwGIY8FCiLxGX6L5eZOK448IVhmKl5wKjKSq1Mp/YLkHfOJTzX
nRfYE//2JBxktIYqfUh+CvAlghlMtbhN81UI3XsD9aHioY/mqIwunyD6/CrFSBhlEwu1glhYZdOY
hyB6a7ul2npAAs3RL8wtMrFLg7V+pUQeao3Jl2p+ZJ7lGP3TdeO/fHh/NjKxxAI8gRjE0YwDajya
SAAiVjdh6QzqSSfNrjTCTT3MyYxf9sv/rDmFqlKQdpGBG8YhCxLXItaKqdrGEKAHxNz39e3NHOFU
ECNJpSBSb81Dkn6I8CFpnoO50sYYRX7e5T+7mZgfWAz0jFNEmWogYIaswTw3x2c1t4tJrDTUgnm5
ivw6GkyMEbxVauEUydzE8dxnGTd6FpGNvLZQc2T4LBjsqLJ6pQlvH8AY0E+yr3+Wi9QrACb93/0x
xh2fraXz3Es0jkNTTgABiGMOca9wnxU2e9bbRfYm98Kt1+U3heYAIMzrJkDFypGKLeCQIRA7C96Z
2/zkQncJp0KvAxRcFX+hmgAQFRpK24Hj8Uw4nYkhCzMqnlhcunj/OC3YzUEJu+G8LG0Fmoo2weyt
zYtgpt9wueh0dlITJ6CrEGIrCL59CYmzpLmVyXPPTwBXLSutB9tSH8ULRJOlAlcX5z6kNMRzWqBr
43fRNjCgEoeZ/+tfb+6sJj4DXO6iYVkH/ieF3wSgigRN60pag0uaGY2XmZXMEQN1ZiYgew46JdWN
Q4x2cJu4XbprkJUnaTqTAF9+W/055qn2hOYLzTAtGCRkBT8TiAoWbraTAIqNvPFzMLUZlzEVlohr
K2laUHgfqFksBswQ+U28vP6NRrP44ZU4UNEG6D1xzyYXLDR7QtUaHfwggmiekWJmOrZZ91bmKajE
5K3hBzNWcTmNOlty/JhnH8sPlTjS23hsBxvb8oGtIdLisFUCojucYw6p72rmcvzGdlzb5eTWDn4o
srDGkuCeoNt6N0poUDve8VW0LjAD0eKJjAbCR7MM9+1zCATD2O2vv3BluOuh7R+62fr6wV8MqGen
MLmvxCu4rAIVzdoEfBuivjXb7z4a3Nrj4Bkkj0YULwOvX11f9WKEOFt1ciXNamhYIyTyEeuxH8CX
nNwn/4vYNKzpH5v6XfM7+8Cx3yldP552RU+Enyr53MiZWf/xg135oNPx48ALmiTMAWqEeiqm28Ds
Cq5Ws/kM+njUUZi79RdrHGc7msRun+q1oRW/TdZfx676bDnmXtxSWCv4mq9/ooswhvPjm0TxUftL
1j0Wa7IVZQ1GCTdJrMOnpW7NX6rkxavu2gJ1yD6Z2edFf3O2zfHvZx8uM7wUQrpY2UJDveKY6Gxm
CnFzl3863dxSS2b6uEQvQRsDvuUUNSPA3b885XloCpBVoj8uAocPKUhxY6cMtl13XyQz9nMxYJzt
dOKDmrTT1Wr0QUBZOxgaWXuIygNUpXyt3Vz/nnOHOvE9kgZZkAqgMoYcJZkO6ln5XBVsbjcTX1LW
CigrU9xqAuknoFuWuf5CAMEHR/2MhVxOM84ObuJArCbuaD3e7dItd1K+QS9xDXKNR+3dWpTM1gBZ
Um67z3ns12XPBXg6iNsMKG9ObsUQRRoN0Ws7QOYGIdgepwEUsKJf/1hzq0xuQKLLIWmHXh5MzLSy
tsdcROuGkPz5d8tMoi6THA3hCpuBDgWknigwK5CxnflWlw3vz4lNbNzPEz8x+wrAbyBmIZjuJsrT
9W1c9sJ/VpiY9gA5dD+gAOVYrQoxxtopRx5NFjipAUUEkc3cpMvJF6px/2cDEztPQApcl3EL0Oiq
exqTr3o7RmrfEdv5+cXRkn+GmD+LTSxdVeuWQ38CptDg61SYKvQFaPIxv1QSx8/hLmpzIcNuxjRm
vtqUbDLSNNn3tAaMrPjUkydMPc2YxWVn8c+++KTaYvkAK4AAFVjRaBt3t7nhgdXoHYxN/3Id+ncw
CdGPhxxPPBw6K3aj7NnL+y01Dp4+h3qaO7GJZ0h7ORArBQamyRqnQXG0HF6u2/ncCuPfz+JizOrA
zCOgpFXaYuQHY/ZkDp08c5WmrTFWNpnmt8BIJj46jcLtS6h6JJC36/apNoeTmtvPxDMULC2UKMA9
qkB+j+lODyoX/+7EJp6hNeoC2kmpPNQg6eRfyex8wIyj5hNXAFXcUtPDDB89+W67YxVB6az7vr6J
y/3hP/5m2l3Se0/LpIKPoq9AnZxDuMOWkS2W0YrfF5vSbspF/javJP8fMsB/rui0xQRCh7IttE6c
/L75lYVA4UNslmm9XVLdQcL0aJrRMxe9w7lpl3Lu5s6c7ZT9sEJdv+ceolMJ5gk0eDS0rjD4OOPo
5laZ+AdPDepKGvCvqTw24T7wiG1hBvj6J5xbZOIbDAjDF5oARqyVAYqVEFhjqpv6/1OZ94+hWBMH
kVW+hioVzL35DbrLMemJ5QAEvr6bGdc91XyvtarVof1sHBRwtmUgxw8HB3z1mOztZl7McytNPITR
xTF4J+HxMv3BA3dL00LAAOKOkM2b2dPFL2SZSCk5oMsAF//tW5vYb2kNouKDJW9jTPnogNTV/Swm
66J/PVtm4i+8AE+q0lPECXpvJ+0FRYBNjHt8l60iKJiIW0ws+E6wZXMpy0VXe7buJIsw0zqKlBBJ
WDDqo4GamOUE+Ll+E+a/WgtYO0wOk/ZG6Z/NoXTb/FHVb8Aq8L/E4j+/YppUlH6hph0xcciab3Nw
9BYEvyTu7VSby19mviefXGsgHGnnA/9xMNRtpjauMjwzoc0YjT5+rh/J2dmGJvdaVIJl3lAYB8Pr
Fl3PTMg2mYU7VGAT6iC75REjR6fFeB0aS1sRlXtOEhf3lRFsish3Dc+6qboWTaZPqVeusFpH8VOE
dt0VsPC6eSaWhYCSQmG1sNvggzWak5s7LflQohTDSqlL1W1i3jL1qyepM4j6l4WmsWFwlw5csVlW
7rlGMB8trTsoFAIiCq2IRk00W6k94fgJS2xLMdb/g4M4O5aJH/I4KOFQXIPKkvnBhfGoEg55bXOR
hQ/XF7qYHJ8tNFrBWUYUGJkR6VotTkXHgWsp9z2QrY0J3eNMbGXE3Dbp3RgiXteXnTOuiVuKWqsv
wNuFd1Nx6KNTod5iSP76Erp50fed7W3ikcrea6lo4CpS0z+k2mhNvNqWRn3DG89maMezAeI+ePLE
amDHqXmfR5WDBuY7SFEdpgM8vIW4gtsGusv9dNmiq1nlZNW2IOarI8fvAfEb1HJdwgLBArb3w/SG
+9a32eW7rom2RaXZkSb3HgYrtCp9UnoMXFJlISneOcVj2ra7HJQKXu1v1Fh9yBmaihxD0xHmS6Jg
rYaP0ShICxoBL+tuJMmXRd2B3AwJDBFOn8oTzY9UrNRiI8MPRUJG2fvVcW1RQlwpIP668cDDAT1r
CVv3UEdf+JhXQa/dZoJuGPUdPU5WNUvuMhAAd12yo3JwaMKgv9mvqwpzUiRyvQEwuhRP6IR3C8vD
qIgcUCwPrHeh1msC7UQoKZahdUqItfQgyhTKVwx3uKal3oDybykjKHZq5FFPWvipjDx3hNuNX0Lp
uN4kLFjGVfRodvEpLSGVoEN/Om+eB7NcGB5Zg0sLg28NZvw7f9PyG02L4OB9QLK1mxoxutZqyKVB
nxrMoKARsqHQA+EAZV+ApKQvayeEWlpUB0uNvFSVthI0WSvRfV+G20Gx7Cr2F2U32EEXgmUhcysB
PlqMpbQ9RBqZ9iyFuaytY0LvFHA9pOWX0QSuEIGt5aGNm7MC9bGtEWutpqaTJboLzokFJeuhqG0x
nDwYOOnTIwNrVxloazOG9leodLukS150pXcCqmxz2Wp2B4FxriS2TtvF4EebCjQKPUSgU0xw9hW0
bPZxBTbSbDHkBKJVnT0ou7B+q6AaCQXpGORdKtlFPHDRxRsA6EhOuo/52keRb3XzCG0Ddbgx/FPo
74nyUaR0K7xNEomVHnzkXWWHPiT1hoc4XucEu2++8OKzm/oprwChufE5EKMxc6FQN3j3gm1rz0cL
6tVSPtpqgQkZO0S11qAnJl8i8DwA1qqD2ytdhPm+Cp9CeTdQR9Fug+JFH7Y8+5LWQmZLoveLvv+E
cMoKVKh707oBRMElWbXsvUVqrbjegdIzWtF+20JIq3tl8gPsuuBGfoG/LapfQ5HthgBpoPbYQDGv
pcc0PlXeSjE3CgiEhpraRfQcVoeog4C6/tCyYZkA9V7zZFVm+kYKyE13KqBed1zP7nQW2kb8rjEI
dZDIDssGFYLY5dUnAUiKRk8dOeSYlSLQqBBIcLwit/X2oe8ArtfidRc8Usi21GgjZpws+xziBH25
iMlp8IOXAjwc+Ip+0SIDv8d8glJBwjB58voaoxbZIqtBLhdzZ2juIuVFjdg27Tw3k4MbaosE/w+G
XKmG+fTe9cpT7aNP1SYLI6cOgeJ3ejMw4w00FE6B7moThHjYdnYQvPjxyZQbzcsdLSOrPCoWnTq8
tsGpkPcgX4eRpgdpqPtYeRPgYpNMPFDP/AxBwiz0yg4qSK10+qIvpRvCDXH+1SrtDThV3MTi0Al6
tbRbI0lPIKeHNA3Qah3oUPJ8HTHYqKlhqp3c1SrYAlLmMgOVHh2172FVa5qtQzXMR2k66N5riXpx
mLuKsFxD+4aeOsDR4LiPrAVL5Sghytfo67tZA224qFh6aIV7aYaIyFyzKtwwKdeerBdakEGRCAR8
ZegUzFwNoAxuNHXZQ+ojT0pbQlsO+dO9NKONEMjh8BhyWa+uwAa9LbpvGe1I9G5AK7hv1begAYA5
LXeNHq89VWwbeJ6yoJu2EHtPaHdq0J1iuhow/UXVT49RtEThcuPurrLgVWPztQIR5wD19DANT5m+
l4O6KVP/TXpsYVbebUXosYnYTrbrVrKTqUCvEvLIOaad2nChZiO7Q/ches9R81MwxOnI0LdK46cK
qm5xRtCC1naeMTjCgAPOw1VRmCBsRNm2m0U1XwjYAIUD/GJwpnJVn+QJsZ6aRqlScQqfFOhirg0A
m4MlxtkX8qPYYLRla72qMzn33JqTJEFKqpU15uxORlavQRjoSmj1muHT9TzhQpbw184mWULEeRv3
eNMcKvVB9VamGq9Z6aNDM7POpWLAXwtNXi4xF3haYtjoVFbmwQepO1JauwFZSd6A0697DgYAFoEd
TIW+pnMl17mznDxfOoAKdBD/8EMGkhJ40YVevHpFvbh+luqYrk/S+fM9skn/Pgpy2kRjwcOI3eo7
3yQLcY95ZOpop+DOWPuBPacseeEB8deKkypo1NZFROqYH/Khtwd95+WDLVi38nJw7hgrr5xhurnw
DvxrvcmzKKB526QFzKUGA0Btgj9qOF0/RPqjSYnHs0rpyHDGmK7/GMYnvKaKh1Y+/H4e0SNCCrRk
0/wgS9Ot05e+G6DtzR9UkDCperxpCHWLqgFMBjTiWvJogHHHS/AujDAQZ31VrP2KKv+/faGMP9I0
weqhaQbXtIlDkLnUO8xC+idryMEEazxp0KfV6eBIyDddP5Dffea/rGqy1sQRmINPkKwAF9cH8dZv
201QKYuos+7KPloqo0AnRvza/jGqjZl3yo9qw+RTTN5hoaYpSqS04qRoijsoxS4bPEc3jG3Kwi1H
GnR9pz+Ma7Lc5FBDGuSFUaMbbiCBNDGMZcUzPpX+ePBNlpicJakArqcauga8xTRdpbwT7YXkAwbr
BiQO+ZZa5XYoKcYb0YIMm8RVOm3fmJAPqaUdQL1PTfkqDtW7pHkPYZvtnoQN9JoQ/33IZKWVEyKx
Lob31lrlBihJ/e/rZ/SzmDvZwcRhQxQ+KRS/Eie+bzBioy/SQ7LS7nQXZfBNDAHbeD+8Xl9zPJQf
Bnh2IyeuWwHwUxs6uLWyTxcCqUkTgxkABIE5XV5f6bKtny01ddSiHtKuhQnoq3qDN846hkh8sFbW
/z3x5d/nOOU50FVCo3BsUOEt0zwNu9jNnPxGB1lFeassUYycVSKf+3RTYgMGlbk+KHCdxEZizGNn
LYtVmq0NF94LHCDDHixp6GK9z1EB/UTrT/Y68dpWVYOljQOkozMFb1DF9lS0mLi/B5/FKuuXJp6R
uf+uhcCfx8FrryXgE3jWS8wyae+KBKNlHL+hGqa4uZotCjFThRnv9RX7mpIi9L4q/MArgebBvB4D
mbYaBdCIXF23rRnvok+cWUdCUjYtPrhQUPrAq1NkdzMrXL4ooCZnJrUonyqSDCQAb+jQSMDZ2aua
lR+mz0AEWCzVtBqHa5Rj3li6IwMDMslq+k6L4X5I/fc2L2/zQp5kbULR3Kt3PYvW1Pg26KdIoHrp
DW6rnLhfLBvC3srKQ6Uui12QdZ4MTk4S4wJU4QsPj5ugqo6YUdrFGLiuyGOBB2w09G4RoDdfj1Of
ZhI76eC5XTy+QjTyy6zEwVOfh+jr+mn8SE1+G92fw5gYXW+U1hDmoNyqjY8gIXtClU9FCZbCYhtF
S25Uc05j7fIX/rPipJoaGsTre4Pi+CvwHlZHkc7AbS4b6p8FJiZUmrFemLINMY41gDnzy/TvgzmO
tLk1xr+flST7FsCXOIWTIKVyF2CaFApXa6g3zIT2n7nq5POMtny2TgfYUJnQTp7qxs4tWz/lm+7W
31YEaeSSbcvtvFDsT+DDZM1J7FLIYKGsiw+kBI6xNXM32xMHqoWLfqXoTr2agzn/h1zyzwebRK4Y
JUjqCSyYwOUuMGjsvalL3VHBebYZiVwHR3PA+pKhsrPwqgUQGAs/tWfxr3OGOYlqAZeGHrZNcQgq
C4XB97aNNlQGySYJIAdv8U1Avb2ie/dBLV5DT1+2qD9jsL6+0Ty+KZt409UmlG5BDW55SyuUSw8V
0LIHL5Yn1hbUcxmUybw4s5nya4S8qqCc1KMeZXswMVROC34LvSJ3bdUtUoGCk1rthCCO6cUukEKu
AvnlYciXWmo8lRYUAaJkphytXU68/vkSUzBlERe6VweJfqAa+FvU/qaNAEDMm2MHffioeGloiQ3j
wWRke58dswbJfXSo+wh8XF9ZrQDBW6wj01tSHFHOf2XtnUZOHQoTDErWXL5p7AhVSgc07d+UZ7ZM
ELl48G7QZpUm3a1ejpAXK3vTauVXktFjScDlO+DJcN3rXb5XZy+DiY23ZufzmgdjkG93Vb1kN3wz
3CUbDHTm2+S+W9OZqHPxZM8WnNg4pO4MMJVk8sSLyLZY4RDSQAMCvCUSHZ2oX1gtmGibauZZQmeM
eopdTQs/gDvP+aHOTw1N7Zo+NtoDzyAxqEcLmXzn8sPoUreXgWsNHwQlZAjd2kmCmm5SobiHim7w
S8Bw1cS3IeX8KMHg6STDU8bnqGxmYtFvx3Tm7KoQ8gWcVvzg8X5TNR9+zdYhoAAaOgRm/RqlM3ns
3NlMIlEuqAght4tRJlBop1C0g1rudTv7yST1ty/9jVA935Kaqp3XY0tDkWBc+K5jxgZUQbhE7yly
p6R5zQfwHYa3VfRJUbsL2xbypsIO+n7Z1QwSri9KmoDfG/SbdWuro6S5520I5FYX13/qTFb0Oy0+
+6UBpp/QOyrEKWLoTxIwmPADJXirp3ymdnA5wGD8jWkGBvOtH2MATRNgfl1BgKlAKDoMEDDp9lUO
ETqBgFYoS65/QKjcyUqyNKV5XxRzsLTxev/IZc9+wSSsIlBTNLOQ9QRgk84UDAMEHWiINSh9DM0j
/e87mKMZnK03cTdKpEq1BKL0YFDQPMCQoR54MghdKupnoTx3eXEqymZ1/YtedDlni05cTshIa6IL
oh9IeFcDPaQWzY7oJe5us2YgLMsUfy3jfGbVnyXEyV7Hn3VmSEOhJlxPI/+UmNBHpu9c5ksPZGRZ
EkLCelixNr9RyVGDUhiXM1525rtO45cmGQisxxut4o5UzK5VaZvoZ0FA1EXWOXNlLiaBfw546lu1
vCd6kWM1K0HOYkIFkylQ4/ua+Yxzy9C/DzQPhy5NNFQPw2HN1PcWs9wDFEy9LLU1AR4T9BxVkDhJ
c00hNJh2li2hyEnAPoYuXz0cizC0W+sXL5BCwo+QyFgwDjJLc1dovpupLyPuX4nvZfmYYPJaMdCP
C291nTh6UNqJf89BCQVdHg05wEADW5r4R8rE5UaHXknomP5Hm/GX0nhHxHAKZKqW8Z7zcKW0oGfT
+yNP0x3V9p4B2FypOklxbPlTH+2GRnH6ah0BeR8AKSWjl7J+M0swoqvvYY0eB7HbqHUSc9n62zoF
/22PjlkArgVdLBWdgxAAvR6do/tY3EHtFY9Fop5MTdyLUF2IlmIizsNci1ypkLXVwh4sws0qrHTQ
+9Y1VMh67OlZFF5oR5ExE3lVNn6XK07mdw5ydhFKVoqcDYBY8kDZsYKsY6FvQS9kl+abH/kLD1zr
XulvNKW+182qG1UVbekTOH0UOyBsCmYnW3ilm5jETclDiPDdRm8sbG91WW0xZ7TMBQh7B2MhCIiL
zXpjDNwu8nid6PGqZfl9S8HOYNIUDWO27IxX1t8VFjQAiHVP8iMh2jJLDTcGfaVM6aIBfQhKSFum
hCtJmwU3jolhQXhGd6ISHaIsWUN04pQl1ZcI6nU1jJKG2UslKod2yjrstjkBeSnLvkRlgc7sdsg8
V6Wngq0wgrXoQXVDieEo4tFL4gXBsFcMorawxoCl4Hhq93u9RqafpdtBcw0fsQGrlBJ9MgXmKphb
kQcL/fS0P+XR+9Dli9D0t13QgWztViXpPoIaj65Fm6zFRGZarjwoKkWwOEid3rdm+tRSso8aE1pb
bF8RqNdSftuCO65FtzRAiThTllr7rHvRosgsNyj2GUKxZ9134q7M8eQK3obiThf7IdlG9a3PNkl2
bOK3lFjg8PFimycPY9PdCwGgVNt1X8Kwk97mIPGpWgPkbuE7Q202L1ATHF6ZBk2VIcFQSo4OIHiQ
gGhhankLrNG2CsUbpgG2dSbd6+7kYpw/c1pjUnRmlRyyJ7hUkX6Q9DWq8IChanIrMA8QaTNzkjPx
Z5pRhGFJ2UCH8NQvS4jV4FOiRljOPh/n3OMklmO2JpU+zcWpyT7TETqC1n4dfP+7U5sEcIuQNqd9
oB8iw0eNnb7FZMfxukkgMHt9pYtJ8Nn3mUTtgfp1ynsElbzpNiaAW8S61cD61/T+qlP6ZZ1WM2NS
l98IZ0tOInYFomoBpVywn2vfnmwWog+yRQ2lbaL0i6REwzH2EUi9gNyQ3qTLHu3dBLRCRaG5qug/
NDNFnqiRNY2ZDxdV4qHQWnRLOVjqS7wg9AieYlCXSfFfQ8P+TjamlG1lJgmpE1hzEXm/pJA3MQVJ
fD3YKvCwGpgrCnVYa7SZuUSXi8SaxbiFjM3A3Nbft0j1mgCQIVAtyDGhA8F3mYKVjg4nNenfxKC4
igmf2oMhu32qK2VVBcqHJEcWbAd1bkT+4jPm7LdMLkDvK5GIZA2gVYY5EeBi1Nnn8tgS/RnK/mx3
Yv6xWhYCZCThSc2lIyx5zEHuGohX3c0bfpOaDAi13pEkXFy/DJff6Wd7m9wGve4qSxUt9iadkR07
5ihD2ME74CzFyFVmd5VTz6FK5w50ch9axRNxnaNAnEN6hwnLBtzTvr6xmSWmGNkizGKVW9hXjes2
RLam+jP5x082g99X459vNh29KfpIJYanYCBeRx/I1G2NAlw4kHu8He8t3kn8x+pBosiXmgoEJXqX
jWgai7gxUNE5Y5su/8Tb1e4biB+qz32zFaCvDLRPw6SOyohmS505ajhrbZcTpz+/fJLwWplapTlY
gQ7Brln462qV43sbtrUtnflRP/Xym+HPapMqAF69xRC1hBzFhjojF54HTPhN/qyu/v9gdvnIb5Mb
t3i+bgGXo+OfZUcLOYvDolANhC5sUl+NW6zXo+hCuZrjS/7diL9ydaezPlbNw1Yp0LZJcmm3SbSu
xaMAjqv6BbpZ4Gd5eS+LzEEHdaN16yjsVnpfLYJqT41VoyHf9nrQSYPU+I5lOyDsVlW2Iu2TZ3gg
lmBAp47AQP+d89pza3YE5hRaUiMm+uH6ef2Hd+WfA5u4uaqMYk/JAUvJaY22BN4iyApLDDLZzEQC
6m14cJDitU0tVEhn2QTnrGTiARNq6LguOMYOEj78O3Cavb9IHDytBgc10R04Y9xuHayub3rc07WP
N3F/lkeLXmbwu2YQrInxaUlUw+vStbr1v1to4vLKsINcBcQOTkkaOy37NBtv0bRAtc41Z2YcnzUB
3yhEb5hGKnnyQwAgb/zw1/WN/Ifi0j9mMp0nAgRMoMowkg6k2TbyBsSLYt2gkZgFaIUHDTif5DrL
+DoC31oZ6DaJ5gYGZn/DxIFVYLeMYhMBxIMIB9Rz8iVTHbJQ3yK8PNfJoZ4bCZqLk1MG+AKTOlYP
n36qFt4qddP/R9qXLUmqa1l+EWYIEKBXJp/dw2OOeMFiFPM8CL6+FtnWlX5JL8e66+3ck/ekXEja
2tp7DQ/5U7bWLX43+dawN4Uv3F9/Cpf/7My/9WxllgAZ/oheZg1dHqoSlPNhljZANYxAx0N18+yb
Fns6HnuI97Z76NIbyrOKBsDtpb7eN7r4DbOIUBad1Begb08+Rav6mB41O9+i7AErBGDlA89wdSvf
EBdCkPW3EDYMttzFrtG1E3rxG2ZxgafmqNMCvyEy7jkke/u6XLrIrxeRL8aYRYEkATGwgHDvuRME
zswhIK/+NlOe0qH3OGFulEENvTOcXvadtkhsDqZ6HYg7pQgdmhueYqKgU1ldVFlJPaLKnT2CVLA3
4IoXZjGxxr5aq7Ky7pJwW8FtMwculw0roDdd2skHFHf2Zgisj5HY8VjtSNocRiBJewruSWYYqzwc
UYHQ7RbbG5BnvcWHBjWmlNRN1QBvM/jbhkquPzyw8CligELpESw9KTQ0DNS+UTaAmDSKONWWU/4o
IKnHmlct+i3SeNVFmtf4TwMQti2YqlJRQBtuHcvvEq3sLl3ht2+h6GuVLHL7NrNVNdnpg/7ADO7F
fuvKUkAsNehWunRvVoeo7nfSZKiI3nNaK1ujynD1oYZFtoq2DTRUTcCli4BLjvcV2nNy7ruhmnpC
C/ZVnd4JUW578ZrEI2C3sssK3apqDhgUUJL0ISEqsOtso4nI6Wp1H0ortcA7gEAjLUjdOE0h4k6d
3sS1AYjYigFEHLbyXViqh2rMHcEym+cAxBHtPSbBvQG4oKlA+GyA52HNXkYp2Wq0fm8LKBCaw9aQ
5Hup0V4nyBO8EOyKvLdwOa1H5YEF5i5kdJ3GuKMr6Fh2BHw6qJUriISssVhJ7XQSkgcSrlLAMpWS
ez+QO1ulUAlg47YcoRyR99CApkYLVhE8FTXyXXGp8QBRLqBdDE2Eirelkw70cRCKW/SNF6i+U3K4
8vjC6urm1EewH0G9DY0juKDoR8EE/I+OMoWQ+qFWsOoyorDUOoEB5XJg+KH56UED2c0KfQ3+xU9Z
3yklPm4Sb/r6Ma23uRTbKU32uj78BK22p+hlAdKtnvNKexqbfAP9FFeTYP1YBlY+KFaqteuOFy/6
CPK+StzMRB9dfPqx4mk+5HYgsmzUAkzX8K3VGBSos/+vR8zf8/un63qR6uUNTdRxuvO0lbka3MLL
Vw3yWf1VsdB3sv+fnaOnxP/vcHPMFAdyPDR7tBprfZeQ76hfGuD6/XYxwgQOvZiQNER5TjpUNmuX
eJO0crySN3jme9UKnfMFOMfVjOFisNllyhIqk6zE8zYGhRDERktJFqTYF+czewL0OYT/VMEjzGdw
iYM+hUOOvTe6kxa2fH/72rqeyJqyqRAVLSb9H6L30DYFp3l3yivfGUHSUOVVWG5UVBBM+QEkj0Y+
xOkTbxe6++Y0jX/u7L8Dz3OvOoqlXhBinlTyC7GElVbyPeQw7/MWpNtKGD91VBmeCc8KhNk3QA8O
vh+/ZoDDeVWrwI6qmmrCcBXKFHHnJ509EGVTwvqigsuEKZ5NlqzGyaZVoB4afXO6y/kxpa8GKJkk
faRtZ2lEgCmxqQVBKRj/U39OdMORpTcUfUGGKLPXGpNXNAcKYXBUgHFatlHUbSG6VakccvbYxw8E
XQB1BP4MJtylOFGN4u6glh5/UP6RQPsVT9TYuO/6wqLSsyyvRX9W4YXbhL6jpONaRomIdfTQsuqX
sKcg3JZVDBMztfU6ZTjUfbAZSf2m18WqEvIHp2QpIBjTjf3PSjBCgD9TFWLKs6wBfl9UGkbWYiWG
94qnYPdRcz8oxY9s+Ps8oD9ckn5h+BDtIWw7rDQjH+0sYSrU0tLOLhpROgXLTmyqsGkKgZWoGfCd
ntP7kXbrdiDo+BjeqOufVCEW/CE+G5/i3ZfvYiUHoB8PFuMt0HJPRWkDIstOnoqjQvp11Kq42OEg
hGbN5EFiwqmkZwR1LMmj/kOhPpQwEQkzZhVYocJINqjx2n7zkIcnZXypUN6u6W8Dxm8LuErfcavU
fkP1s9PXsJm1sx7Gf9M1+s6H1iNo7A/N78hLtHLWBciJ4lsJ70tlrUKovK0xAM47h587/i5ZA7YX
5sZt8Tom9/g3cHD9GRKYa5gqehzHhmwYhg38fRQ8CwO9ppA6IUutGKT1sHksROKk5XPBwIzi96T/
YNKPmf72/F1ua2ugilWBnTv6G9RikP4YMECILQL3rp7tUrwjlPBFKZFBKdyBb4FF8k9UzDOYewxg
g43BmXS76fHrk6fa2EUBXOH1eyOmLmdPcQhP8m99/I1BFDYE0KPDJ/DLDk/klQbl53LTAUAogQEs
RyButzAh6XUvpNuo+qmUNdM+AjHamgqbpXKtYbdIObylkMYMBrMCcKLMjNq5lrglKLgGpCE5dOFN
btWsA7vsGPPCNum6kRVHkguHJbtRA3qJ/FAQzZJE9yIIzFTR2dfYUu569QH7d6PP8Q++waqxJ7J0
N+TKPe4MbIssW9O6hVomsI6Gj2w9efH91tL6bFtlbF0C2uWDUZejId8M4zrWyz1H8kLVZhXw0JYL
YsnKb9wwF1pXllRDOin8rcmS/MHV+szFL589cHyj13Q077pTk2kW3L/sGI3NZlDdPgO3CNguPbYz
Im0WLoeF2+4PNP7iag19AWPxAqzZ6hUuM8UmdHnswBPDluGQqdQrc3TgSLawTOTqZP/esersVT52
aWQkoSrdCV885D5wJwrL7SZoz3IO6iDc0FqnkZoTyRxQDm24GLUOa+B3poAq2ArXryb0jBBHTZi2
kJHqNktcjuvw6IvfOEs6CkjhqHKBdlK/7X/z+341+Sd32/Kp2+FCcdAUdzM39eQdpLmTlbnwia5u
5IvRZ1lImkutoouQoxDN1sa4a6DR0qT7Xnla2ADTX/TP1XAx0HSJX2wA3tZlrpVDeKYWrDneAjtE
mWk8Giu8q4NFidmF7TY3udRHppt4FqDULeteCUZ52dXWwoyufrqLtGO2cHWsdFVfA/IBArBHnHIV
rwS3wIapdq2XbsrH3OvXqW8PS1LVS5kWmy0aLPDEYEDV9MSlbisnn1l1F4gfFm6T0HCMQHXNLl7X
2OksXfLFuF5+v5j1bB2JGXWcc9GdRi1a13F0KoPaISrEg1S8qt8CH9xRITkaGhgFIkstAPoywK3v
0o0G5EIa823G/JPfv9QgP4P7HKnFUUpCbscBWDDd6Ph55ap4T91erqs74uJ3T39+sf+6PE462IUg
7uVvw8QLBX/19gjX0+2LIWahdcxpP8LSOJwAxnxN1jjGcKi0/88DIjwtse+WZjQrE0Ug45QD9zFc
+zGR4fr0fHtC1wtRFxOapXMoexmB1GOfdV62KY/tAch9aNnC9gshfIssavJEES5sF2ILXlx6tQqa
d7N/TiA/e/unTCP9Ez0ufsmsVCQGM6sSH6sHNJoVaJ89EgS4aLiq2DDl5fZYS991VjPu8krPR5Z1
0FyDnqwCZtaSRdS0Ef7n2YDS+J97UZX0EubYmE1af1YA83N/gKnx1+1pLA0yC09FWcS0BETjREfd
rozeS8EGARj39ij/2hFNr/L/XhljbgiQYxCpGhVEwW37jCcLX2de4AD+Maqb0Fa3xOY26mk+Gv6w
+VsXC4fuj0bZrW85i0dllokySXx20lN69gU0iM452Qfpe6YZlio1rhju9fFdqn+0BqDoka0TbR9p
p66PjiB3eiHwOEUnVkkKel3+VpEPqYlcqcdbygzPvgItDqk/R63i0BT9QqW1o5QdG64h+KHWBhpJ
RI7a+Npnz0o7HppBbMxspyVfcZ+vsnE3dudBegniBgWc3GX6mdHYYVzfds25QAWp6X8L/4uF8FTS
oewg3lvgwrgEBddCaFba/QAqY7U1ZCFZYetAUNEYgiX4vLAaNzN4hAQQfKbhiquoEhcHLTmY411N
PqJynyrPTfOdxAnao9+l9qXoj33v1SDiU/QMxnQEY92XzYUVuX0twrDhPzf3COFPMo44PjlgXwDU
2wFEHJQPpV/ih94+p8YcbltrxCd5gnoDpHxRakPFa+mKXzpCswirSmpedn4TnpEhub6BUiApHK5X
C1/s+sXxNyeXZ9EtCkdk3JKQ7jJwP0lwVGL9qRXKWir3UdbZfIxA8gRSmh40E5aWabwgVGZcxUFc
/IBZyDPTiESKUStwrizWIjDsuk7O8NN7RAIsW3KmfuUg4tnhyBqbgc2HWjtR3FzAM1SPz0XRvMGg
3WO8AzM4OhdpvkrUB703HmnDTzTqVqkprVCG/cgTsW8Ay9PEXjd2Amk2WDkQpHlnykMrDNsIfv6A
PuvCasa3RO/tFHL/tDzLELhItJ8qWAco0DRE8Xp0BCKfQvzrPRTHOoBgDs/WYxLZExu611/T8b4n
BzPX9iC+vI5174RadqIZXMhzforNtyZ7EHLrKP5nNuZ3Iiy3rRIddPFzO0Revbv+ftw5eLfqzIio
SdKdQAZ/bdoHM6AgHP0qwLlqKNPfHuzP3/ZPPLwYbRb2aWJWDXCkuLNZ50rKuAv5yiTZNoP4apCi
cpCfDL/zzOV8eIq0t0aeZaXotLfBiJbESd6G65y/AGdl63uIlzkFNpbr24hYC5NdGnL684ukTtJT
H6igsAPYIFzrwcP/HRI6Y8Mm9DrNWTKavBrdLj7vLCQkjCRDxjHJWrozqw/N/43q2sqjBYzhdfTG
xTiz1AuO2J1WylqLvrwPYSvoXlndZjgkENqz8UjPrdyHMvWKg0C2rJ15Ne5dDD6LR2Hhh0kr1+E5
qh5T3d9F0IdRyiXv4evN3YthZlGnjXB11whwf+jWZbk3oaaFnQmDV+FS21c+QR6Dqs/CnpkOwI1t
OofWdapfUXk0Wji8KY6GsmqT+zAqxfWoQYo+kTonTrjl9zAOk17UZKFYffXS+jvnPyn3xY4d1RTI
Pg3BYIQ+TS99t0j/bk9waYTZMWzGGidx8FGDjTVUSN81c+m2WPiAs0NHS0CXlQ5HgJEAHuTSloC+
qAWOpDyCVrgwm4Xg+QfjefG9OIzPm8ZI8dQNwQfXHqUsd5LmywAEMQfo/fanu979v1id6WBcjBao
cJXjHZxV8LS3Wbj28Zr/0wvNzn7/ABEeT6TCjcU2QPVIKZ7gGmcZFLyyhd8xrdGtPTqLMjxOijiT
5PAMEbwvA+aTmpM9ExvFOi90lqLo0oaZhZoChUAlrFHLbOGpZIbHHPfzwnyuBxSNwmFS1mWiz7YM
WkbakEsValy2jHzQgarV2rAxpTNb5c6wq1bJYWlaS2NO075Yy6HuhgHg9+6kM5BJmhSo31MfLmnj
kusFEfZ3brM90wO7pSWQacF5ewrJp6F3blEXbu0bX0JXa8cckb4JEzul8OvRpkl6BG7fRvNBtmmo
muAeKHwVk/4pkcHuADVlMLDU2lHIxp2Zq57W32XZRxMCyg6gftp4rXjCa7Er3kXzmmpPxB9tFuCx
A02MqriHcanVju8tLGjSkHsSS1xeHSXfqyT0qPM7Xr2F/bNEnkddccvO0cvPaji0I6pIp2J4ZfpD
aj5m7KvV1g17MqEb2FBm5c3XwPejdu8LVOvGGrxgE9pCqS2P7xo4sbFpyRAVi5sHmn7E7U4pjpl2
LAz4UcCisTomKOhE1X0ImUBDe1MJBBnZGtYsVuhvaBh7Ze9vRvkozN8Y0MwaxhVF+hUqH0nObQld
tbia5B6/G720cjAdUvohhhdN++ibZGqNFHoNVYVThU9QDs+E/ZhR7OQ8t+rhnpa1o/rreAKbk7fq
O8J3MMXT0P32ADlHyd3tzb6072ZnlzIYqzGiDidT88D/I9lRD95uD6FPN+O/8eHvnpsdWdFpnQRR
og4ONJ2boEYRwgSkSqg1YIepDGwRSt7Br7ZMNd9IxqYlMFUNCivXzl35QvKzXj5F5mdVQA17kt8c
Ey9nmUPRbUjRGPOhxhqWzxKcpDkwDAZwI6FegKn+KvhHAOOwCulrm1tm/Zuja8Dq17EPrKZ5q/CN
Q0ipkQKAU2hNxPl9FO/hoGYBTASBP8OG9eUa3jJWXn8F6DqlE+t8V4uPCOIQlQHNSKQa8Pdw4BDG
bJr26OdQHR3DxOv6TLFNodpcJ17MVbuLP29/1qtJlwr5DEihQA4FBhj/GTKUwo/DkhjKaeqX84mi
sMretJ/4HVqFLkTitvU3MM1puFpWJ7i2ay6HnqVcem1yEXGmoPOmW2ENnkLK982wcHVfrdZcDjNL
uQiBEAsN4UlqHqTT4ILWdvikqZ14kg3hXxwIJ4HcTei1O8n7333cP2/Qi3hcRgP1AUFXTo0DxLsG
WQAnI9/xe7OelBAQGiY5qS3wrnCwdsolYPq0dPMTczHxueVY1xoKKuaSciJBfp/rL332Fvlrtcu/
kqzaLEz12o2qUl2mlBn6NOp/7qNSA2pMTqQAuAuIOIGhtiIWaOhuA/YJZB5AZlx0kL4WES6HnO2f
sG1Iwits3QwKUBwcMLMuNjDZs7rKsAj3ISDq7wOIf96e6tVtezHT2X5KoBeSR4XenmIp9yLzUdd8
d9E54n940/4Nd7PJRSROaQ5dYIARI6+AAGVInzsEDJD7bUXJHZ19KWPryQhnt6d3vdNycbnP5pcJ
Q8sirpiwWZtA9NlDagMwCEQ7FBZWC2NNSdB8i5K/Y80PSNrCWLVN1BYHpHebTealK7i4rjsbvoyQ
3VwUBrm2dpfjzSoFuh/lGVeoeQIJBu1y5oVtBvlOurBF/oeYo6gEyFmZsTlSH8JmRd9Lgp1QmiUh
kAQhJIbCz0CLwLKBTbNpnrv6NRszaAwhHen2LZCAEoGKKPATkC5RQH/F5TEu6WD/a8OE0rWq/f1h
s5t6qKVW8iOZnSTFt/pxBEk1QJk1tpNYtnMK/0vObV/GPhOwkgOINNIGr+85NBxPLfMdQycL+41e
2wOXP2kWOSAHrrFCS9mp4x9APq5kczz3fog6g59vGWUfupo6VWY6SfCBWosXp6NdJMcKeogqfyhx
Zw4D7k1Js/VyW8BRFLUY/RxBTg4y8sBSJjYdagdKV7YYtlAsAuqeO4Ws2gBpuJG/D9sE8q8HHfCT
QBhOCeH2mlR20VKcuT1RvsfgoYbOQwagTfLGYcOOQmGyZ/6B+b+D+pjmbOGTLK7S/PAjAwRgQWnR
hKKvRLH4veaSNd5lUNBRByu+C9bN/fKFfP3C+Ls5Zie/V2PsHUNTTrTexhUglkq4jwB6rVm5IfDz
uH34r53Fi3WfQ9hQYOlQadaVkwDKheoGVBbHFw5Rv9vDXL0l/u54Njvyla9oIYhn7BQNpac1xxIM
mVBNnJCokNSbEg9oc8eGfXtUOh2keWS7nJ3yn/chj4jCQEdQTgkrVqowPjXavKVCjmxSBh8DpDb9
qCB2XYV4SPiZ00UtpNdHllsw9DoLvYE1twqxMSj7BtkxBth1xA4PkSR0bZhagZJsqqTeV229h5IP
1NYDV9Jhhtl2DjdDSBTvg1xdiXI8Fkm9rQm6JlrjtHKCCixVAch66VplZwwcls8CFOfhGaY1qyB7
kyFkU4KGHUVOqULLufntqbBIqdtd/Ts24BPF0aaqWzePX29/s6s3z8WFrs96hHiRU7nJcRsodBd1
8Y727RqKZi7BYTWCEbYymhNXdCVQBaSaurBkV1+1l8PPdkqC+BZr0Jo+afmx5C9Snt3p+ltXZKuY
v8m8X42h4vQUXxXYpS6iG54cmKlbJowwi0C2iaHZZp66FCYDtAY9fBwdXYk3tNVXJhUHgM6xeEuy
QFc32t90RJ9ttLJRDILqd3sKMx8uwUq1MkbtU3R7HzWq2wu0NNQUyS/S2QpHppMNIziHhmegV0FM
zQrwsBFGvKB6u3SBzkkwlV8OQ86xFlmkePCdgvIlAI0JeAJ1+Sxz+BlobC8X5wjt+aTYV8FH2D6k
ULJQGy9TT6H8Ei96/E1R99aRnlVXGs3P4qhBwKIKDhd1uKE4I41WHQT2O7hYdD+3P/dVZvJlDJki
6MX31ocKIgqA3ONt1jl4Wbq5HW8RvX5qb2ox5w+JZi2RDBW2FDCnXXAxKoOgX9kKdABFCIpoY9oa
aLq4JI9aC5Up0a/7ka0SuHCmkHcDK9Wu49pS8OYFge9sGB+JuQ2NbSA9RZPonKw5NcwexEAdJVfh
NwG4YwEfC/T/YFmrv1VmDThws8pNgKQ4mUwa1rofeznyEiq+zSJwJ16LoYB4ZYyWmu8iNQVJoMaf
9tBcIJaJ+7uDrxo1q3XRQDZC6sr7SGUPcXUgMMZFqLR78y4GIT4onFgevR6qV9ByW7UD5EjqxDLK
bKs11BspdCb07Ax7Xbtm9bmEY5s5eiMSuBb6oUGl7ULlHGfQfIIZtgHttlFLHak3HDCinliR3Qte
uipICbEJexc8f4js8SlLj+Pvuukec1UG+tbcZprmllBTNszS6+XywRDBXkAlFPqoB8an/zzZqo2x
p41iDyo/pE19Z/Ri3VJYIugwqtCcihavtaTtNF+cCYXWkiYfVaXclCGKTmpjpUCtqnEK4gy1h1bG
pSBPBI2Nhs3b+Shcj8ehea2T2jVZ9kQNsYejs1NMSFOzACa7BzIcmkojUo6Oujok/hXpvZGZHbC3
MOQbECht3UdXdDS2JjF2kwpKHobHVo3gOFbmVty/dEzeJDA/1P3gFIj0gKRm1ego16Fy12vxusvH
nQKddZqC2kFGJwd4WUAYUKvf0NCPs0MpxSvVf5OGdcXFIe7QuOxVh9YwIAyHO3VIdrXaI8Xjp7oF
Ikvemtqa8eSOwXxTGfsNNXLXTJWNDCsbaDc7SVRsxirqLB1hOwlrOLD71NLMY16eevVE9BfT//Qr
5oRKuO3hKNFXqu3XuZfjLRJridU38VsqZ/sxBwhIUtdde4TpmhUTMGXproy/dMFtToC5jhRXz10Q
gjLgDkroj4CuvSmGZMV9wGuQX4LHcgBt67FOdJfzZpcl1S4YZc8fuk0UGF+FxndDnDtxcVfkPWDx
aA9LpcdlMLHYV50xGxZD68Io7YFuDKk7KPBOGfTfzOTnCulq1H9GKX/JCFi1kEGxgjL2Kri6G20P
04sSyhD5pjL7+7QJHnnP7CRroPU/eLGqAbJRPlQMEIM0uh8Yjr+JfTBiZYEcB+vJ1Xj9oIj+qOtF
BDcAMJoAptVBfCiUCoI2GpbCPPSoWVLjToFoDPHXVMelSNU1XJQegug9yBIHvT6rGx9Jcl/gZiQs
9kjfvXNV+Y7TYG3Aum4hnl5rg13G09lLww+jNK5l0kKPw/ZX6tp3BOxUVuC6nENvsel2PY7+d2Xt
z7vnIo6GHf6oTE0FvWFoV0fSNgXi2TUgcbQBjN/VncHTqEv8I683MhIaSGGqbwszXvoNsyuLF02i
ZzpKbBOX1Ae1L7OLu0E6pgA2uBCz5BbZsu1knAZxqDsz2BerpaThamHob4GRzi6xGrpxPeXRcAqj
bpdm7c6AY/LtaV7NSy6GmN1Y3UA6VW3Ru63b0EkMbdNlxB2CDNYpjXd7qOtJ4sVYs6fZUIew5xNc
PU3aWkbUOSTbhwZEMTOUabRn0TQrn8iOPkx6zxFw1xJSRgqOQdPasv7el3heM3hzlybUiCIrK9nG
jA8DKqBqWHj11AhACzhq+vPtHz595n+Tl7+7cdopF7sx561ZmBQ7geHNM4DVH2u/vfZxe5CFtZ4n
8GgLoj9qFuEZTztL0QdrGO9vj3A9B/vvaeizHD1IfGqqBWp+poYXeZ8iPE6+3+kRAk2TQ45LqmIB
l7Dw5eYJtsTDcKwLnOOoy+5SNdsk0Emg7RJxbenbzZLriEuEyO30YNzTL2hDTjpLEEyFuxR0dyy6
VRz5ZcllUPlT3r+xLfRZgCh0MNuUGMXxCN2kcDiMAn3K/pT4LyrIJkhXdP7ahJBhMNt2Az/r3hog
fmjBsMfKE9h7piJsflmsAnBjhlsD/3+WrbJKg4e4zsEkKw0otSm8tiRIzKCscp+WuLFAX8YeNxoF
RRX+OELVFDmf0mDxdOJy+CIlevceQZ5JR3Ndgvpu2oG72+fAvkaHocOljmINaZM3mmo730ggopeu
p+cPRUlH+IEbtjH6X/k6ZIUDdZS0Q4GoR/PGB9Ok7laiEKu2lGxSw39NH9bqSIHc/hRNsoep14rI
FM0aJJsluBqBcYBFE10FauPClWzV+rInwWArGdMnXxJ2Eqk2g9tSmv9k4feAtIjLeKRDeVMlSEqT
L6VuoENi2nK+M1REfiO3SP/g15ItzMGqVdNTEEZknPyBwteR+LAk9CcyLxqQDyDprnvyQZr3tASH
MQg8feBuwHoriZ4TsPmGjsPrCmpsQFpCrGhaELdSMWt0HeUXkUOgNoAS3IcsnUbpnuoKtOVetWQf
G79lkLlI11ZGxSDkt0qm3GFfSYeMfheJDmk2wzKTVQB5h8cAxBmF9KgUovrEn4tReKk+McsGJzYI
0l94U8JBDfZFtiigGxXtIpI7ILSjBkfdkhKbqd/w+nJqA50y1tutVtoqdrkhoUndTirLVoJ/HFVs
CcjChaBo63vZQPefbqB9aQUTtw2dTind5lWFZ5fspKj0F7BbA2cL9Dav4o+qnDu5LxwWvlZxYecq
/Co1qKH3tqFxJxJvDPjtAQrHcqfaYXwQbD8SHQYS3gAdCTV3GjC7TTDfKwZXubpyCKWu3+irfmg2
Bb9PRLIaYKNWd1CUi75iAvOzhk/KfVaERl0oddiE2VoLTlprwndKd9RMXcX5awrdSpp0nl/HOzVt
McXQVep7dfiu4OhA+TYcSy/EocF+BZHKtIYEgNnyOMiujC9OB1SNkhaKSbKTZ89BFqKVzu6KzLwz
TKT7sNqKJJwqfCNRwOFKu1Pw34dR77DuXKqPWXwnlT8hmuRyiIovOAg92GoJ+N23g/P1B+tFLWIW
TUbICFZGloTnYJ9tJIvuYzf8keC8Zzfu4CTuZOq2IZv/5aizDINDu2xAC0icSpedig14TVvIlG4y
NNkACEAp3ZXultRcrt5DFzOdpRxRZvRNJdH2pFU4e8F3HD2aoHowMmzSqHWEHy7Mcul6mE2yGvVQ
aNHULEXulibPcC5fWr2lIWZzGjlJWI8GwYlV3O6F2EhtdoS1IIwU+vanrbt1XybcTnTzLg9jBLNh
JQ/k4A+4OjKgUm8v69Vi9MUXniVaIcRD5STATQ8pTburEMhyyEajch+nu1g83x7s6h1/MdgsO4Ko
O0QdNT04F0niQAvW0uW9suS6cZX2dlFgnHe7krIXffBnDeU7gjYDVGxlfcd6+sRQw2ijN1kfgQJ4
Iuw4Qow1Tt7pOGxB4QWK9V3X4dSIOyH49KMlX/eF3TzvFPuDUHW1w8OI43LppBEqFTtDGJsKV7iQ
JJgZaguYwKv9TZUyDZV3kP7NueiMiKtMaxo6nIT83MDDzu9QuNNlLwGCmsD0NBHRGrAheUkhcVrJ
fxKei3Fnmxw4yKrRKjU4A3W5rcFfU1eju2yEQMzr+/fvBGePTSqYWjUZG06jUf8OSgUbAkSKFlpX
ceHUuekVHGoV3UNA+E6tm+dehuttTbJDWg8fPcgYex485wJQdB2ebbqocYVSaAND5jNLz0NuvODB
EDosfyHNA6sk6OMIUCbCgsNsLY3gRBJyRylal0jyhxQrkdswOJFIRQuyv8/ee9qdZTgQ9hT2DLpp
q+inRciRJIHnPHjJYY7nYsvsos8dU6AZlOZ2BIq63vbbTrxRAhTL4LT5lxoN3oCiVQJ+EvL/NUli
K+F42cZe2tzlk2yzDK4czFFRz3da8VvE4UqFPAkFsp4guRsMzfGl1iYoMKgQpoyAGPC7YBtzSOor
zFbieyEaNGugW0xAr09Ktx1MODDU0Aa6r/PWyWDEEBhea5geoMkOGknQo4FrUoHxpNcGx0Ziz7p8
LqGKywMG91hqy7IERR0Ulnv89OQTpYxVoQ12HAsPKsIeLcR9hIKl4EDLDipUcECmb+566L+I5juD
jl7Eqa3RH4285SNsoKaeQFI4oR57AexJW/jTC+7GNbRi66daV2wFvBC16qFCqDj+4DtaK7n6k2F+
kEJ2FQMKdejyZ31sj9MHHAK3P+vyC0cPM0zWJkxsWmjmQJ1BVjOP+Y0dQ3O4DXNLBdRCUR1OMzcf
czc0ARpt7oKxszL8dt9/0yLhtvl/kXZdy5Hj2PKLGEFvXunLq+TVL4yW1E0DWtDz629SuzGqxtQU
buw8q6NRAIFj82QWThmnUOn9WaLOpw84pbL1DLAvK8s5Bh1xoytuBWLeGOLiRgJNm0541VWUTkWw
iEWYTacqpNZ5bu06/gjzE6ah67JiGkzaM1VCo0hryohCJLWX2l5xSK2du/EZbKMJyDsgW9uCMcDp
fnHVStbH/jdjcLH46hEvkmIDYIA5ir4wmqtKCUz/APwaIA/zcdrpLuQ8nskGrFd384Y69Ck6Fu8r
kgdtHKC1uCOuV63wxa9hXPyItGmoZFRKxm16HF7RYTsqIDApED7VGMV20mAdjFZDYcOLZuSrxupi
acYqFmhTzVYDndaVBWb4bH8lLore5kbeJJ39sTiSI9tiiGjcNTD6CwLuu99qmD4QH2F1cNsVX41C
Ln4KYzcVZKQZZImTM0Ckdos6QpeEt1e43me8WIIJLSRUcJM0BRVf3BjHFrPKckXurKjeRd2yIflr
NL5VZGtR66CBVZGzOO/OMaGGCth4UhICvwAt6HZrBhh980gw1rZggK7PBn/COl4KWTmn8m6vzblg
LFNpmyU94B+ok00TcKGj6FfkmZaBmKBFMO7FrON08a6yESvfB20y1ZoxhhO01sIcyHM9sgMBAiQG
X1KvC8EGs+m22RHW0Utd0xPDyKGAeWeBhsEvzge/Gt1d/AymRdphPK9pDVwpEq/EWm+Z+ZqNnPj8
KrPb5V5ZQ9YU1TDCbWGv5NjbxU4O0sLNItT17GZbnEGa5kNbIH2c92JlD0hMYLrxoPijLFdn6y5/
CmPWUjTk2ilN5pNmD24akm3kfpDNKupncZH01wO5i8NlrJZqRBrkTL72vS7WPqWBFpg++Nk4hoG7
EmOkrGqsJV1CYxKhW6A6pT/skF3fySHPL3Ce6Fdod+EWhq5dqL52QIUapNcEJPRgckf8TXOLV/W7
tpQqioaMAFuHDCPzQuK0yUwwV0pn+Zwe640CSgUaIsBZMXeDh/uB/iY4MBzeFq+m6pcLM2+iruMZ
w72NBG4K9MPGGUPM1bkK1MyD+uDgie70a2VFCYzH2zbo6rzJ5cLMO9GrfFxISiS4GohpOlqIVshd
7YEpxpZdtKACmZdqrFthvfzlisxzSEwMEHTziJcZj2GaVodmEreJrNmQd0V3OHZN9ZCCI0nVQmIS
8KTy7O41l3b5A5gn0mWlqtfrR4Z4hByrrlxyp3jWU7u1R+ZtjBkSgiKpJVgfII33rQPKzPvaW+XW
pF9j2PK8GO9MGS89NaJlYIhGOkdPKxFIutVd4Ugwpqf71YPBsa3cy8o47E7uAf3HwDB2NwE86aB7
7mDIGnBEB5RT3hrwOsIGxE6cu8p7nYyvLiRaoOFQYWSnB4MLEBg74hWB/Dlm7sd/WCBkCZAfrlFd
/98bX1NjgFAxrcF9n2vSOaaAck2iU9Llh5VJNhU3NWrweYUJhoGrdLt+tFvLMsZIWUCjKSjK+jRn
b6XPlsv7EbVHY96Dxg0dYGd2O4haelWX+xa6a7zvzHkoGmOUiADiWzSs1x/wHzLCZPBbpEFolcou
0kkV8AZIFjicz8x5PGyndkTzMJeEYs1BUIcR7NKNtyaif7SYUFy3+R76WiB2YRA0xiLJgPVIylRg
n/JBKQDm1ns3VcrHxdyrMnooYK64vcWvcsqtT8uYIMgEjqXUwwZiUN0uzMZLDI9Ywm90QZ6Xunlq
okcKUvEUI0e9+pqDhdaY6cGiyh60baGSzF4GbSKIA/Qgt5m11jExppLlslsagzMCdFaitnD7N18N
0y9PibFpcUIzAINxG4wlvWtn62dbANegteAfRSPENq2qhlhNgvm6UjjE1Q+AfTgGQOaYOXaqoReH
IZ3Xn7BGUirQ8COYRoknj6hAbEF5mrnGcUGGKvud03Y7Cim+etOZnmV4PNYqnk1gbGCZiYbQN6l0
7jB3BuTNhqCf3qEGW4BBz0yOUU29TNE4J3AtdFbReFTQ6liR48y9mbVan8daTs4qsFlD+rZ2dzKN
J3Bw9T1crMJ8adI2wE8KuJ1J9Qh7i47G7IgS1Hgn1EihF2C93b5a17/rxYKM+0qTvJ8wt7G+eEy1
Svv2EIfLpi5twct9fbRXiyN50w9MAoKJ7wQtEsw/8b7oVWt38SOYLyr2k2KoPc52Ij964ydQ5bd3
yft26426CGMptO9UwC+SswJQHoYqSvgSkKncXuRq6eDihrC+qp5QGNI0ac17ip/lvt0arhoIvn4o
NxbYcfEQNuDwOJEg3oDgJQpXJQbdp1sEmlxlTs6JaowDW1RMAEH8JjnT/KkRX1WM5t3e7fXo9fub
/c1DQc2iHtcVVg+FLrDxnriDjWd/Z237EyV26vJoyTmfkfVOA80w1V6gYg0yH7tsHwT6qYCQirMx
+Zrvv9gY45KQhTTWQHFZWkmB3t7syQAOymIcdOOLlYrvmbIj6Ysoi9tcA4Fg9nx7/au8W5fXiDE0
mtGCnSwF9+ZaKhif0dMdHjCOmPR2vBWc0U/vIKlxJnfKc3cuTnoIpU2Ov+GdM2OEpqloa9LPybns
YQAkyP0CdyHVPDLKq0HWxUEzpocmxNTrDhttMggZgpxqKPIQHC+CAUKx5un2sXIMq8aYGDOZtTjS
Yumcg5J8EYBjVeuwqS2vqhDbQMdIUzgZLe8UGaNjamPUjgoeSNWCnlTYQuLUmw1O+sFZhMUZpVav
tGDDRzQjQbaKjIAFY/S5fbl9eOsH/1vM9P2lWKyRmVFRlVf7WRutH4Nr1qxEr7dSu2qC2ytx7BYL
MTKMymgWfUrO8/AmJKDBNXjqS7y9rCHwhS9oRFGSKhOfZTChca2CcraoQSIPJGA68EwJ54azmCKi
9YpSZFFyBkW1TybNa7XoqE3ItwcwpcftdhQ8c4wdOP3SLspyp/S90w21h+acK89QKpHq01BmnM/J
uzTr3y+OYDHpf6uAYvk76x6kEU0i4OBuf0meg9AZK0LKQWqiGZdGDYB/W9za7w/rHKz4sObiEOL8
14brC+N1sbEC+iSqKay0xdJkw+cBMn4/APl8e2dX48+L18CYkphEYoHNoYhqmrYJ6JecIhuDvkN1
FPpHAjXx3qg4JvlqJfPCK3yRAlxsTVkymlJTXd3t4C4uEjPUjjUvOwI3H1ocdnqFc3HZ/rxYEaUm
BAEZdXWv3ne5A95evzj0byTMfXKI9spZCEZXcdA2fPlAzraND1KQHzVHhxpi7EqbtfQb3WPW4ZAH
VfivvgDbpZ/Qb43KEg5KDZCHBeZmrenSgAcK5LwTY40ULs6c5AoQ8irijSkrAOxG+wlOWAZc4fZu
eN+W7fyltEjmPMdLiUd3rXxWgfmYvKR7tCXc7Aevesz7tkx8Y+ak6cgET9hAEaWE/MmC7nIF7rlU
fWpF7sXlWHSDMTaDpLdQbYO9VYPKW/XuBFsJuzD/vdZQMDOy4SUT12tk3+/TYAzPOBFC82JIMJqK
6ri3hC0S40/VxnX1yqB4iY5ioPNKq2tAfcNFGuupX9yVLh11EYpB/yG5gXDrjgT6qQWdwRzymjgc
D/bFw3+xlEqMGUJ28JGTmLgddERIcQ85QQ9TWZybyUtpDCaGiTLdnKMY6Wj5iukfN3HaJ8EZHP0R
tVtI0rjiySzt/rXZFG7qoh4ihOik3ymb5rcQ6seOV5/i/R62b9cDtTnr6++Zt8Cbg/HmEdIWrwso
hZoAIrZPUmj40CF31qZB72ahgbjV6/dlEdKtvOO9pKsydBdGme3qyW2fT+kCO5RtMBJjfXzZ5S2C
deN9gd68tDGfx0ALoS3nkL36WpuAG9jzZoI0IrH1cDiSu7WTPO6WA/2RcuP463Wj75dgMgZszDFU
PGdrNUH/EEp6hjayJ8fe3Dx0VTCDzcQSzyYUiiLAxzk2jRNvm0yYlSlUMJRmzaI8cswCOVBgqFcU
94QWOriRbesAZgM39v9lkmgy5m3Jo0gbYhhtHVhiUwLuBfBcIXrm7G89uhvv3WTMGuBM1UTWTz/5
s1fAyAAegPk5kEMkwAQsHFohzpM3GZM2NOJkVoCAnwtQ0lcQ9pnF0jH1n3rLsWO8ehDb8TPyOMJs
G4ynHCx+5EHsfqN6VUAc6IigIlS6YNAPGxdzjx4Yjuw6kP7lVtnoquusFhpOCD0w3N2qRwXjeo2O
KWjeMAPvTBnb1mu0jk1KF1AkQ2uJPoAuGMxQSgCWmocpmwuv0roaWK7SDI3sNYJSe4UGh2z6TTK5
qti4DextbgKSArh9pnWOIYLuu/gkK9RWaz3amX6cvPUJBD9MyJMAxm6BHhODOQMw2F0nuODgdTMK
ZE8jrINwoKoX3FmTwrnVHUGV0ItU/NqYHC2+r6ZPIRYwETAG6fC0zmFS0DpIreYk6Kqv2pQF4LfR
9LlAy76PYk7Iy4mEWIaCSKloD1lP3L8e0t6Nm1UIGypO1MlbhKlZxdOUCW2CRWblLZKgKdJgvEJ4
u/1wOeGIxZhEKZ4aASpjMA/yLqHvbcItjHHu1d8GtompmU0qIgn5gCaXg9p44tJwDT9W8p+V3BKC
UhtezYaXblmM3asLiVTgDU3OnT96Ip4q2NrdImjW7o2vhtodj9OJd5KMBQR8hqqTgBxhwRiMOg5+
T3gqgbwlGLPXQcYBLGWr/yrWAHzAZMT/hPW+8OEWE7jpCNsAFEQ4nHUAHSoKJiGr+2Y0z5Uw+dms
HAsDpAbqBP5gTCeW+bsyGrYF0Tsdss237+ZVWPTlb2Fsn4QZlB7fMUOTZfGb+yL3UIgHS5+0W+mj
Ztd6thqgaNaQwa7P4wu8KweodP3EwfZhQOJSM75i64vY0kItABzeZXbOMW0RQ4URMoKcTa6e/++e
83sJ5qPOlUTUBPO0Z1PBAG8yvoB1UQKJrvlY18ouwhwLUQXgO1Mw/+T7xoSGFvR9elRQklY40r7x
Foge5ULjVioCqcVwtAT8736BuaF01t5v/9zr2dL3r2WuBwKJETLkuB4KAHgEw15t/7MHm7TVfygK
j3jjuun4Xoz5/oXSq4tMINmGEWDQsoQQ+AoF5QxyGM5Nu17C+F6I8X2ohKZwONQ6QZQFQ3UYM5KS
j6W5UyAjEol3dfcjl4X/yYf8tSZLvSuYyZQqGsaQ4hb13SHaSZr8NPCE9f4hmf5ehvEipqSKCTx7
dh4pkAq6s+Ijss7u7NlXvO5XH96+H9ed1vdyjD+ZlLrqLKOxTlHyuy2qu2x5aqvq4fYi/5DSfq/C
RNOt1NVj1gB33ILw0QZL1yLMtoyoc23PzeRJW0KoASimSwPeBq9SMKnS99qMYzGpMoxV9rU2VCWF
U/6oevUp9qR71ZYcyLakb2pYOjwGV+6HZPyLJEeZSoTWwp5Hb3Eh6uUOO8NbP2P+g7fLqwDNy10y
VkmxOpIWKW5n61mtJ4JLAMj13Ibon3Fa/DhElckF/AQ3CSDgxYtfMyjLviAAdv4fW+ddKsboJHo5
IrWEFdZs86xAjLKvAfHrtmvBLX1VwWZq9zte3URZrcsNwywz1keYIZeb9R2MQkA3RqjsRNNDiz9r
vPEJsqn0IdFOS+MN4x24Vw7pQUX6PzyjOQyiMlt/F98p9LPSDKKLTvJDj1zA9egv680sQMFhj2gc
834x75gYK6ZBu9XI5GE5CTnUMWbo//4YVC7HL8cDsDJidJw10jfwAJNsgfsUUgOLXO5zKyRtdVbl
BqQ8TyR5W6K7fHzXlPnQQFZWI1B7LFCjxaBkDqlmnj3gbF1hrJxu1FNVNVl2no1Xra6DsZ82c1Ts
l4FuzSjH8GcVLGIRJjPalBZ5bTPdqdBcAMGWI4BgVAGrqzmRcK4HNzLmdVgEc71GoOrqLlEhSVrM
ziKhRFfPwWTAimYU//5+TEK56zBkSjFaG2EStMTwhH7X6patQPckpU4vmS6Gox25JAhVWguz/bVd
KwtaHf2WYJ4jmU7Scqe1QrjOlbZ9BinGpdwAmWynGMiX4uYEWn8MVUu/57EIFRNxbAYUkqxtoGh6
LkG6b037OLK2eVJsOjU+Y3w6QM/SFqsKfCEdJAHjzaQ3Xq0ZuwTDpTo9x51uj/W9MOzyHNPb/bmB
7Jgev48NGsmQ7Mt6LL9YBz06V81LVgN8Dv3FodzHBr0f28QrxnJXSOqpHNR9BAqYaAkEq/KKDtKN
dL6rLQx1JoObQRUmy7Ltgqp31p304ambBK/pALYet1TUMBgDvQCU7GbrZE6fenW2ahCytO+GNttq
VeIbUc8SLD8vrQOpMeiWaz6iojFTHrUsdnNRRMTTOHKXgJQXPDEtgdIzRiGiR6mrME2+Q5Cqa9Je
Vj6MCtVqAsEYbWgwy1s4FcH4lJJ8SiSF301c6Avf53nq1RPdLSUopAduUsJ7O8wLlZtBLaHzsUDI
oNwoibfsR3M3ErtxIhcoKg+0H8tPcFlBCqQ6cZG9nChHZcCDlUhJpglfNr34KaNTAEXIQi9dGRSC
6gZ0J+0GzD8d0SFfCdEi5GcyIG68gsZ1xNm3A2WRzYVWC1JSj8vJKMA8RAI1QWEwWbU4m/i3IEoB
0Q8FOuz5Qp0O49+ryOVcFwH4ajxIGIbA43k1bIiloWfWK87SRr6VPWdAK0vgOUozfGaoaN42MV94
phveQGUCGyqZMZVqqCCJy3Aw83GrtHW2mccemkoYHs9VzKj1crdHiREoNEAkRmFTgklgBNUnvKRS
Pwjl4uhSvB+TOdCL02QOvqEJ2y5LnQrMJyLI9KDXKtKzlJ0FETebprrfTeY2yVNfRYW0pUmOoEb9
VUIaXGlQiRpVj4jNEZR3RxiYoJzrwBJpKCDJXn5QhZMMcYysykRdlmDMbS710hlid0KCKW7YesqL
c/4B7/FXfKUy8dVIIarWgTMCzn705GctbBz6Eoct4laEHIazvpPiUwjA840KcQIyQu4z5Xj+r7tw
kfWVPWghBRPpQOMZgJk8Kxt5Cy6DXdagsUfRZhxmELwHuh+/jjteyvkPlYvvA2BDL4MSkeg45hVs
q4Pd9CMDIzXG8u5hLLvj9EQBLwxuX29OpqUyEZYOIVYxaZCE9oC2KkOyERdQ78dgQG9z//ZSYLq9
HVgpzFOKdKhVWcW8nKIFnIgxZnsW7WOWByvUVuFR00g+1aqH1ks0LygOTr3fd72EqEoL9K5xy2EP
TevWbEE60ToK6R1LRBUOgtG5Do6DVUwYo1LJ8qSUFJOfuasqGhzr4io6zBrE2CzUBKtSwxQO9WQd
UVn0MERgWyCzPYHYY0gOU3ZnlTB/IMun2WdW7gFd8BWpc3LMCVnSp9SnXtM+LD0mRKfUlYeHwii9
BT9XU2d3GmGcBnmrAZCt6tZO0AFnMOrFSwc/p69l0YJ2bkvJSwfCCn1Rwc3wvlJGUMC4xHSjZCVy
GAhup4ci8ZNO9nKDwlQcFbHc0AXKkjDP0qj4hBAnUzAYXgogxcIclQiRtRbFJ6hPDbNTknmTgW0e
0mC2Atp7sDosleGMI0KDZZ9ND2RBOJK+DNNPNCVXJneq/BZzyGp1zoJyq2D9HCErnwiZq0+KX3aL
J1jjCdq9mwgRbGHBekMBjnM7ODfxq8d08fZaMcq0MkKaowZxKGpuBVBt7yqDL4AzyQbZCObC2vlT
Mb1GtLlty/Xq3bDyrFSqUWHaPemRLeebRrdrwBQpRqyR11Uuah2YR+Nsl2NplNXkXuxWURsdnwjp
cgPpuWiIg6Ui+2bS3EQD8zxa6xC840Ckrg7WXqR2CmNfTKqnpJ1XAzsdZwc8gsdVZFd8kN9A2gkQ
ZpgcFQdjE/z+2+ogbp0uY2XAQ6cOUwTLtoY/1qv+3Djo2AIk2ScYbKwD+f72ZeLdJSaDm/JaiZTV
jkeATkVd4Y8FJsRrfddSHjsmZymVWSqR2r6AFBbKLFnnEgloYdBly5aCD8jDnl9xw6YIPKVkiRpm
o1ks6yAreQu+GOxKfeyhZj4NJdiSuCiMK9HiH8swVrocKmHMJyyDXqUZpEfFbzq/BTuc5ah29GFI
AfoRquSuMAIQJaE/wel/8H4AE26A6wiEE1aGH5DU59KSPBnxYkahzDGhk1lVWz05pYTHLnKl4vvH
tpnwYyrzfkhJL57KfHTLKHOW9NftW3mtDf3HEsyjH80FXFJFbp1EkofQ67Rp9d6q6WYsBjBq77Ls
Vzfv4x4MmTyw3zX23D+WZt6+pQqg5CxaFZENgqvcBo0RvirxInSiwXj9mNxTzGl9QvOLOqnfcALI
a57/j+UZA5DkYlHn9crojhJSjqmlR7BpYmJ+n9vA8gP9nW1lO/H02A7n0NrUPJW1ayR9f/wA5pmK
BnK+fjDFc59BfchYEB9EfpcjuQcZayz2O8g5e0q0snvlr0YJLgU03tSmcalU2J2luDRfjlKdgdPS
8iHw51bzfmkSeyUGKzFwglm7IKJ1CL4jm3NreM+eyR2NTDH0mqZr/U/xDb89lw9Z7Zrufztpkq2K
dv7rf4APXB4YC6iF5FhCOw13VRJQVnqt698yj937ig/8YwmmdiMsENcTxxL2LJe3dSufq/m1zGhA
k8UFtC3oTYF3lles9R9LMrYtlhtJr4ZpgboEapifipv55mYkK/GlXW1KEAvbnQZhkn97moxJy8ZS
BNMPTnOU3kbID2maU8wcs8nbG2PAijm1ynqsrVNZz56QqQdjkcIuVTx0xDnRy7VU5Y9zZCxZAgbY
nFDUwrPNpOwNPz8N6CxI1E7uBWqrfg+py397howJgyKR3FV6BbdQ/RoAMzKM16n7cfux8c6QsVMl
+qqCpiXWqSKjM1S6J5qTW5lv1py7t1fivGqdMUgNkREPgVL/rMQ/IzF3Na0MBXDI3F6FZ/dYuGwt
9gIFWhMgxyYP1QViWFWZ6I7SpKCWaEEvY2JuFMrWTtJJniig0t/Uy7mdEjdD+T/qUU/QH9Rs9nIJ
9LDRXTkeuvpZ0EDAGO/TRvQmZaeDLQKU2v/ugFjobRqXYjGtBqhHyVWu9HDWczuNE+/2Cf2DZ9Qw
kbSOtIlfHAMXkXi9RDrRq06ESRhcRTzOeJ6giot8mAa398GfLdkTGj5ldogVGzofDk9N9Su5YMJj
vKbvn8AYwq6vtByqRaso1OKrkBu7r0AM/IxM8G4m9ngP2WV3HYJp71eHbTiiP9ynrgWJUKj5QhQm
ta3fGlRfTdTtiBtz5V7XW3/r9zFWs4kaWU5U/L5ZsDYdeHurOiyUUwG6oYhbB7r+ML4PgzGVkJWY
LFHE90iqN3U5z01tyyVnJOUauuuPE2dspZgAGqtboBzI9jL128ZBveFOsisg89A4AVHndnzEZP4D
ROS0ADQENpJ1kB7xMDLXzc33XhkzShtFJHM6iKdibkKxwBST2ocZZjCaLOE8p3+wBN9rMeZzWBQT
Gq+RdAJXpo8aAng5pjD+hUzsNd6umL3FdDRMgWwkp/SEDQRYTr0zvrQvgJ49ct7clULQH8fPmNli
6o1aQgHlbBFjB+ksl9LaFSaU5sfGjSzBVmvQhtKPsnjnrPzVpbp1lxm7K0TxrJtjAkmPsYCSHrjn
aUUL8L7GR1JVh3iaiW8YYEQrK0M5p2UGFZTxgShJ7TSLJDjqBJ7M6Iks5LGeZhkV3GYK2giuTzMj
cNhYIE1L4+Z10JYcaDpAgtq48FQ69FBjWeck+nOkLa6QpfZM6CkSI6/pc9MpLClY8g9M3B1HUryI
0hI5+dCGvYwGN5SOAcRzJjCZ1da2FCM3G15qzMKqKIPrZTh34EOl9kBexim2ye9l3EK04SirOzMZ
7ok47cUEjZ8Co2XVfUl+LO0HAHRVCUE2HRNguNdRLuzj8ncB4R1JaWwjfily2Tbn+yEuURiTDz2K
S3k7u4IQBQb4MGJ1DDoIwzZ5bfcNmkGK5Ofpc7UgDZ6xF6EYQP4rBRkkaSaE+KQDOHAAbLrexZEU
KPluFI0fCWhya6E8DwVAe2kbY6DYNLyG9BCdRUstFu4Be3wVaVAVW01+SMFZpkJcTRaNLTo2pxqD
1XFf23H9PtONipJeJM+HaMruTRCZz5Fh10SzV+hgCcHOvo4csztZ+gvnUl21j0AJ6bKlKaLElq6M
Io8Ts9PBDhNDtMzwtRdUztzWjez6XjquVSQg3vzY/x8A8KZ4sS5jxXK91pex02CJl+akxuadJS2f
7fh7qEWfs8WrOfnFUoylsrRCrCIjBXduj++vQoQgne0OOM0K1DSUQLwQA1pGuynEbdm9jVKogSSH
YC6/HkQkKAv4//tH0PW+9zXlBfWr+7n1pJkEaY6LTpasGETmD9qH5kvhGs1HOYarkMtyh2+vYVAu
jReL3xF7NQd1gmUiH5P8+i2NbfAOQaAOtIblc7WJHZSbXmKRs0uOq/jqnlyEKRWFYqWuIoGHAFg1
OBHY5CXa7qL72x+a432/HOfFMiAo1JWqia3TlI7oNxeekQ5Ixqrg9jLrzbzxyb6osy6WwUtq8q4Z
MSUiIPTUM6cYeSk/78CYxxHNbSzNKeo5Y/nQj7lrAh9s5Jsq073be7kGDPrjQjBvQzLHsSeakZ+j
hfrC1KAtQA8FSL118W0VkdXLZ4Bs8VrtGlpzDWbiqCRg0jABq0EPnrWWc1V4h8t4+ihe8rQxQWbX
VHdLsx3aj9sb5p0s670Fa260uhVP0VR46EjmCUDYGyPmzU7w7iLjqsES29ZWFmE0owfXYnaqm88k
+/Xv9sLYDl3pWi21ENoSI90RDcxh3aGpdhNP8f4fMua/wi8WPaN3fUJSCx+l9UBHDpYU6JlLQbXp
fpK3tfSVO7x7yTk+hckqKtm05mxAS2NBcBLpYjjKqLABAHL7BK+RsF1ef7arB3W2WAUy0zyZVX5H
+moHErGNNSfbdEBtyqTBmGVBWrcuvianpcHbIpMrJAIAN7kIM6KkYNNvwdU6I2kCnfrtLV7179/5
GdsckvQ+GvVWsU7aPPkjmv5aLztxZ4KZsN4OxcRJ2nkehm0OLVJU65Oo52cNRPV6VW9mS30oEyBz
MHJSTvc6OHzjCBpEqFnOYw7qHTDtiwR8vkILraGMs33eKTP2pIkgr2EKOOVmOUiPTYcgFqMdt4+Y
+z4Yo5IvmLTNWywiQmDU0Z02iDbrXJ0SaFvslDgA/XDOmbcvxr400G0Bchr6GkQzdxbAv2QRd3HC
KSlJ6yW84esUxsT0rZoLZIEZ03M11NsnVUJXWG5kr7IKdySQ1jIiG8PxtoBEqIh6r2kqV43fbh8w
L+VlQUDxJORRjtYS5iKKn8Wz+Lt61reLa/kN8NzQvW4h0HUnBaq7JrxZmH6QB14Fbz3QGyfBAoD0
ZZBztZ5TkBogMpPrkC7vY/IuANMzEK+Javf2njmOioXu5PlcyXMipucI6l+K/Kup73XjlABdc3sd
zkVi8TE5hgNKkE6LJ1X8Eal3sv5JU8402BeNzK2zY8KZcky0SqN4HxboGeoUBbluCttWhCRGfop0
IXbaAs3OrHhUAc30uqh1kEK6wJc7Mr1v5y2oomxNfJVTFRCinTRl4PGmdqf+FmQEI1YDtirBKSFF
nNDfKW7osmraW7/7GLL1YLGps+cU3EeWUW1pfQce820MPY9FygH8I/PZglTxUkAYWDZcoe32yhB2
tA1G43MGw4EBcZbMejC0h7x6un32vPodi9lJkqWoIRCDUs6m2+iQjQH1TuxgTsReeYW0n6hVdb/B
IoEmfh/KM+eKcWItlbGN5pJiGC5eKxmS6vS6jmSaN6NwrW9/6WBZjI5SNhp0PkBNVUzoT5AS6I1F
Fl8G4w1V3Dcr7QFo2UpqgIM4NklHHUmtvK5Cjk7oz3gZXogOnLREOFv/SmtvXUnGfuqVBPp55Hcn
dRG2ian6wxLbEVBtfRVDBfRMZ1+YQXXbYChvODUNwvBNCj52EM1I/V1nbRX8dZJfRED2cW/z5Cmj
lW/mH8Uc2WZhhfK4sowPoDBLS8sDKm4jig9mB+5vLbx9i3gvmLHRTUkMTZsF82TVmatM4CDOJF+u
Wo6h+IcO8F9RIEuNVWRjnBbJgrxnNhwjs+xJAZsgxLYHBcIGGyE/DOLjCEwySTlLX4PXXd4iFj0g
4NjHukLUrgDHT5Ngbj8gP9dihNMBEHUBEDTdyx/p56r1AEo3g9rFG7hmQXLm3T5rnkNkGbMWDESD
4wWpbOtpMEoUIu+JD75XfaerHujIQJ0XcAlDOSVHljMrT6I560w8VDMZ0Qg5it3ozs2ZmrLXFn6V
Vt6UPaQp4TTleOaJJXZUOws9f4oEY0U1RsVDJtvaK4QuEwj+WQ7CtlfoNpaT2+VhF6Rc3lBO6Mpq
7c2dqMRGgWq6AbqniIBfqswcImZ7vdeei4zXTblqDr/LRF+8BRd5vZm0De0thFQzeIQNVdmMEi+7
vfpUL5ZgrE5tWIXUKliCQteJQLlhB5kdzhW9GqhcrMGYgzKJqgqqcvJJAK69mqnbqUDBg+a0iN8F
XfQKUDzcfhScg2PTw8gA7gfiEvLJEPuwSXO36z9ur3D1JnzviU0HxRmAM2uUzVMDpYlYUbyl/kjB
TNEXqgu3z0F8XHdaF8vJiAUvbsIiIRVrQdZ56msHqhe67hqn6ghWCrc6yBvFfEjRh0CJDswn3Et/
3cJcLM54ZaHWkE8gKgOUGLKvIOlUXtaaIIS5bbpNtjx+HN7HY3KXpUpNjCqtt15W9gRQdJr+vv3x
OJf+a2Tp4jRFqIPETd8gx4Yo8pCTDcb7gq7iZZ7rufzNo1+cG3Pvq2mccqPKgBJCz7VuJ9uMnyBR
hImQmHPfeZ+ITUcyoSsqY0I9ZIB+3dcIH+i27WrfPa/T4bHP64RzF2TKIYkE9fMZCdAqvgrpYgyG
C0fjqGIsHBTGi51sVd4eOS+OTT+AQgSVmoFrIYnEofHsKkIPTJHoaRKS2YZXpeDcETYLWWhkSJhR
TM+dXGEa6RyBo25ZXm9fRM5VZ0H6SdoXZIFA5KlHjX9IfK0sgtsrcD/Uus8/7roo9mOJfQCBgcer
O7EXbQiwhytAJ/UVTmZ1HZv2fenZED6jo7bE8WwCeDyB2UfOn6PRE0a/PazsOYiGHAFIva2K5l78
Iz+jFPH/mHRcb9+Nl8fG+FrVp7JQ6+umJX8+oivrR76yVbyEy3vF+4SMAxW10pCK1UdHkn4wTeGQ
QZ789jf88vO3tsMYklGLWlMvYIBHszr0WZZ6ZZkAwZ2DOEQ0oKwCwLPcQ8OntPVFcBQ0k1qhxkAv
uEzPaT/ZbVL4C5D4eh/7sbJJ9f8j7bp2I8eh7BcJEClR4VWpokvOdvtFcAcr56yv3yMvtl3DqS4u
eoABGoMG+hZF8vKGc88hNqGVlawc00HhtpDHVtS52rE0eJNA/Xz994teLz5OZ/kgTfKEb9Q58Umf
DuEQ2/Aa4ymGNEGDKSTFUpWj2m9WZyWO2oT2OWeVqHMu5cCj3o376RX+scYJhPpr4EB4/Yfqs5t0
Z+6DQywMzj851q7sHB+cq4PB6pn0iy+XvxoJ+ZmKxnG8DRqauQsN8T9jrVs0ASl5KKPqoBtgTcxo
uLZeEwbI/iRturmjENCsR8uMQM8eSlDIajO7qHs7CrfqtLzHCiD2JoA1xT3F8MMwy7aEDB4kts1A
Tk38NLWPWRdbEGPSrEQufhHTtKVUw/AmZhcH0joLmCiMgEJuPqjBYVrapqHcsfFmHMOjKWEaEGwR
YM9xGoxyqMuqzY6ZPxyoJMge5Kpzay0AwD/TN72S5VbdR/YCbijw02jBaxWm7lAvVhXE+wkDIkkm
W5Ey2VL3NoDjkC6aV5DnORWRXl8ugn65Ij5Jgc5EkMkDvACzgEyFM6o3kIiLPKTUjuzMBbKx+kVw
1NdA7NqGr+7izN1qeVsnQRIoPh2+p22zk6BdKmWPJQ09uQHBOSOOPOZ2Yo6uokBCtpYkAdeSIOrg
cxQj6RvQRqoARyr7AXPeVXjIe0j+mYK3S/BAMi4qrAMKoZE1qu9N2R7Qu65qw1MDUYIi8K88Q3yY
aEM4larh65lqLUNvS8OjYM8ErwVP4tvNdGl0ImWoeZmv5T7Y9V56CwptzG6I4ibRR+M8eUzLmS05
wiZd+UmrewO16jwXbIzgi/FYY0UGkWjMGOq0IAvqPtbbfP2DiQxw7hQl5yRqC2L4ZdC6tEgckNY7
101cbtp83V1tvWfn90iKA30McLqiEqQ1FDMSK4HlyvNmaq+yh3JKCMGKO1HUJ/IZ2tp+OLNrRpj+
Z91nXKt9pId1pKd29E35E/psFkqe15cpOA48k++QmrI0UWyVvpy06j0In9RFFeyWKHrQuAhwCkO5
k3K4wQGccqqd74PBJYdgB6GBh3yfAPuubIZnDLxhXik4yFvwy9/QE5Os6VvuiyYkRW8xz9/LaMVI
oBayz6obBqqzVv+GRmeZvpbTjVH+HGTNYxF0KjPfSE0wJ33Mg+4yCsBgNBELktaCLRCkFTy5b6WE
FdFDlfpKO1oTU5wqeq/yO6pAqhu6iNf3+xL7yDnGiMcpd+VQtzPUqvEkfUKbOiu3Y1vfrBX1CKPJ
gsV9kmtceY54wHK2UCNVZLg2pYbsVDY3T4VaHIIK1Ax6dZggydIkoQ6AWvSTYhQyzHId5Ayj3QXl
vg0nF+PamKbWdkXFnHyVI8164DAi40j6wMFfWAXNAJZD7AummBr8CRmAxcveyBdBHnO54PrlEHgA
cxUnwAtqqPw1DjDkph3dIqAxJEiiuzguJRggnOV+sg3FZpmFDBQIXlLbKSbHxEJpAgfIEwVrs8xQ
l0COs2KW+tYyPaXaJt7KprW4o7ar3kKhmIUokeNpg+sSzOgjrWWfxMNRXt67+bZjTzl5guYgGlSd
JeeYqM4/MBkBWkUJOri9LHAlonVzzlFpwNgfKih6DR3U9hpfnv6C/e38fujrLzhzv+A/JK1Ro5gd
jdO7NORogDR31+/g5UVAFtkwqWaoPMVmNTFSD1Ca8xkSUSYxy+y/XbfwBx/3ZYILjboCzZWJ4vFS
kPEYuYPJ4SWC5OqaAYOh/TV7N1uP2ZUdY6DZuW58jSD+feO/bK/+7uwLmlKZG3RW0UIbAAYNghuz
fcnCmwlgWQUJCPSi3UUWOVHhio1/WmV6DN6Y5TPDG5y5+mCYIgeXOJyJl8hva1pnOoqFtmju/eWL
8rViLqbK2yEacgV9aWbJe3ljbMLQWqX2Rgziqj/QFAMZrqfvshtR60XwqXn6yliverOu2FrqALHC
BhQxK3npVmTmD7HQ7wWaXLzVgaxwYOtxapwB4lKLPVAnSyywdWpOupulfRXbzF6e0GwWeN3PIeYr
p4nntRyNTpbzRM7u2hhgGaLedupSWCQFxnkKilcyhtsAYG5nCAC6BnPODchF7RgXCwmfq+jmawbi
vWw4SeiTdLm00yAwNaWtq4K92yqXdKctB5WCv6U/tQxPjTpY0lKDjUZh94RkztKpMbgBMHVlZN+y
BipxwTvTEsGdIaKd5BxbO5PcGGdAKTIQrhqBAe3pX21wnJLwEFXqcRgx9N9EmOJB0hj0EmKFNzMa
vTlnL3KuebRrT33eZcieIZ+W6gK3K/x5nFfMdEnLwgEHQN53r+Q1NW1MQ0cDZPqmLeS7faO3lcmB
K5M+mv/XyIrofptcDGlWRdtUAwLVbDccVbu+SbfFw5pJk31oTy61EjfZGC+JYLJEuHLOkzZRw0w9
pGshT0YKDzI6yHYe7s3vwY7eKnfzUdvSbfUrh0qgLXqLhPeOc6XA2C+QR6MY2nyYvBVAr9qrXjSm
FixztuvjBIakw1/OB5Gv68750rHVYjA2RrIvDfomD3912iGfakvCyALGawVHn15OQb6scd4z6zHD
FYO4EUT63U7GfP9oQWIewPsY5HSRQ29Bu3YfeNJN8DruoFgESJfVfcOk9XeRs7nc3P29cCavTeez
p4sog16MMX7KGuKhYIQGISjDIosFtm4Hj92e7MHt70WpQ4ndyxYREcELdpzJnKdd5ESe5RLHbdUU
iFvw7MYuqpL7tWKEqk3pNADOiWoCn5C1PztZJnO57tBmUkuDyvAzTKsZZnyY5el51EsIzGeyhOga
Q6AmZH9OAyn1rapMk501UOpEihYEKvR5UAjUpxfWIPjVZmhySUn4FjbLtux2Uak96YYGzWvVvI8L
pDdqZM3dXYbQPaMYsDnpyl2Krw6EEhThm+VOrvLvc1Q8DD1AZPpHl1ZHyRSWhFePem3NnMelYWxG
UY5H27hZ2wQRSvMe6prwJRo4WtDFFLERrZf1mkHOh0ZlgkbIRAD7SbVdXKReqf2MwY4DUT5bDSPB
tboMTTk7y5zDTIHCIVmnQAK99VJMc7TDCAY2FGclU7IrKt1j8gkqi/0hHcxDrSvu9SjwEvEkAun/
u9ZM5hxnOQ1qaciZ7E89xLZmTI0MLXBp/ogzEuqxHec/g/pYqjJURrcERRalfutG3UnbZFMCUDHc
RrJpZ/24bZvRmg3yfczjZ5adUoMIfusfkuKv38r52UkH35gxhFB9gBahAsUuBiq7JsMkYf+jNR/7
YdoljWItunSo86cBe3f9Y113gUzmHG6epNmCpxwDRy3UV1VP67YFCA3/mxHOz+bySEsIJcR3Wkv2
TY85seZIk+o/fkt+/tYECXmqYb4a7jzcDg9rdQeUV6dVx8a8FZF8CO7U5yU4c9iyLCVzv7rLeamc
KS3cpggtg94WANbp8+v1D/iHCsDvY/J5jM6sNUbVmsMIlyHvm924X5VD5sWCLtL8rDgLAiEAE3cZ
GKycwA8g4mHT70zQ3RQd1c8k/ew3SJmiF/Fa9Ca++YPkdmsnHthGUPu2i8VqNqLYX3A0P8uVZ/aC
mGizksJrsTa/0cIeWPGbCFi+659W5K0+38UzM9jFRNNqafELRXOHAHetmfZZga6JMduYWcS4T/7e
LMm+qhlmmDpRWUx0kDhvBZ64PInXABcYNgxnPuogMWk9BRmk4XSuG98GBsCoUC8XFchE35dzPYqa
aFIdoNy7yB9Ls9ey91DUEb9EgHvuij/DnrOPy4xCqeZCySAfNpYeOKQB6wzlXTRG9oACROPJcmhJ
wakF7ZqWKpv2m6bv9Oq5ZWyr1zjGiWwrUARWJmkfNlDIy3QnW7aLfpL75NTV6T5dDkUcA4KkOUsQ
3xbN9J6FrZ3F80YCo8pQaMekbLflWG4RZjizfH/9/Kxv55W39TOKP1thZzYSJl6xfYxpNtFBaDb/
p6IN46cEaUcqqYtWT2OaqGFsCG7b9TVcTwEZPxEYqaHaQJpzjYOHY7vJN/Gu3dGtsFoh+Fb8SOCM
KVypWD3IWNlIIjIwIqaIfVCreY7rVbzGiz0Rooqs9+fKBvEDgkU5JwVGij9JbxS7r+2whtI6cGQO
1Fcmh2lW3e7A0uP95dwU00xT1RQwbVHu3asTHWQM9YQHqU2sSH2awglkXsJ+0Roj/2uFX2Z4xF9V
Z3NWLKDZgpr5Jt3WT8FjsF3r6okb+qJM5eLnPDPGpQlj3kWLqaIB1poPNWjnp2Kyij62i0x0KkWW
1mWf3ayhNppoHnFaqm6/qKmVjR9ViMp28uP66b+c4J8tiYvHMzOC7FcEWqTqNX2m+2Az7CoPJBgu
BdGvs2qO1X7s99tF8KJedMBndrmwXI7KukplDIORMgRHYmGhdAk8u2BqaI3grp2O9VecfUZIHNVS
rCAqIiGzC2I6vZT56ax6I0Yp9GICIbK2u/5FLy5Mk1VF1gg1DJN7WRihfQE66MFv9d6h40s6STZV
BEYuOpMzI1zkOsjKFHZD0PsS5gVIiZq/VHrX13G573Bmg7vAIxJRVZG0HqXsaldPzvSYOJETA8gF
xmhwuKTiiu562P61Xb9Ngp/kn9u1JL3WVl3dfxZWweQGVjWIQU7u5zD4VpQZXv+IJp/0a22bqFJo
Ql0aDcYSZI7zx/VPKDLAXeI2DcuSVPHg01SyJ0hthSURvF6X7+/ZJ+Pur1TUbZcjMvSZ31ELNODz
2jC/mw5GtYpUmCgggOVffmyeULDSBdYvhm9nxrlL3MgIcMIGlzhcdjVIZMOsw62K4O4LMA0K7rJw
qdxlliGQ1ulyAfhB5nbqcye7yrhfyWABOko3Df1IdOLmM6g5msCS1J9h+AzyW6sv3/rFtP/b1q7+
+8yxRCXJI1Y0vd8bsguBYTvXBZHPZ8vr2mXgHMmSjyWYSipwgJUZKv0yqkSKARLr8aEL402ew28u
cwolsLhk9xoh6S01emLpcfyoRC+sijGI+ZzloBhCrxd1oO4nBcnIMumOuYXMmJpuG28xK7uv2sXp
ybdiQkcxS+0S3beM+KR5hYiFFUbN4/oV5e6gJk+LCVqyebJbmtotURcL4ESrnXq7NKil0ieoitzq
JoDIGE5q1BcK2E4RYizSgKZh0kaboA0P0NK8maPynrDgNQcnPg06u4l2hLZgRQG4A12cGHQGTXeY
UshMIe4btWM1zs6MPnRZUNiLXMrYw/UdvZzinR1mzqcG9dL2MgsHv3tF1Rd9Hcnt9tnz4iau5Igy
aOFh5rxrGofIPxAQ+iDuq5uTQcwWt7XoHbAiZo6kmZtejfczjb5VSoXi0bJrjO9JfV9KSHFThATo
r1WKbQaL6JqtTvbKueMrCZWkTxnSEerH8oTDUDhZWN8MoIghNXH0HFNkdeIkhvbIJiMWOJSL7/XX
HvyrsJCDGycK9N7XaX8K5n2ALF/uf+ThvukCaCD8uL7nAgfNZ/XZvESJVGGpulwj1ZItsxK8oqsf
uPYxOQ+pzUEy9Qxqg3ToNrIab0MWWKVZHwZRqHM97jD5VH4J1I7RBa9ZUkGBPv2ZZp7cE4Hbu5xQ
nG0Q5/cGVihxpOCF1gf6nnayU0KRRAVDQV4XwF3AraggR+jc3vgRa7oHPk8nyXVLNp+b7GcibOCJ
Fs35SBIvfcM0qUdMB15yvK6FXFiDNIuWrQi2kfMN6lTrAUt1A0SN+Sk9LFuokujWtB8QmshW6P/d
QOzZd+bcA+TL5IUNeF8QpFiGjrLa8O362Rd8Oj6z7jCsqU1d24MH8qACagU+wtBsNteNXG7tfK2D
z641Endjgv6tDy78/kP9WJzgGUN76C8B6tVZ6Qb8y261z3tXNUDfIQJFCK4fn3SPfZimvQ7zirJq
dbxMoacVoO4S+a3LWLuzda4H6CweiKNGa/NBQTyA+uRIN03/MEUbkEKWb1Lu9U/phj5kJzA9RxbY
9KH4qdjkCSzw7c8c3ErovkkO9HSFLabLsMaz38X5nyHu9ZmkcKjqRgVNARBT4/2q5agCj5K0aCNZ
MWRZr2+6wKt+dh7PvgVo+PMsh4aArwSqJ4MtTZYa57qJyzR8Z+vi/JBRRAWyY4LRQgKiuLm1u5FY
xvCoJ6DumBMnlkY3XEK7QonD7A1XyVZp0/c6ezBD05Ohq2MkpVsic2oKkBW2381W8uqsvTeTcNvk
1WI3BXNDjBBf/+GCrMr8PEhnHweZdjJFOrKqtbFdgfnxubxZt2NwzQ8J2p6uiCJftBuc66q6sMnL
HG+cPFFgaCsoqnjX1yTyJJyvqoZ5KXotHQDcBNcdBZMBQGgREVi5GBpA81YxmKKqMp+txfk4Z60x
IiyhINdT78sUfMMjECikt7oW85CSKtiri1/uzCL9552e2ikzYzZQP+u3Q/oaaaLk7eKHOzPAOY1W
LqUmbmdUv6WHKcxccAFbDUA117fnsg8+M7Ou8+zIdWY6sy4C01pCHLTTxn14vyqLp29IETPTUR+6
j/YIzjlvPgR2u79uXbTG9e/PjI9aQbumXrEU5bd62sWpbAUsF+yUyAjnDSQ9qNs20wxfSx+k9mFg
hsPCQHAA13/kX6Hc2WfkYg2kYsk4A97nk3y0ugg5TzYf5Lk/qUkqejYvxhtntvhLy4y5KTMgA8J2
sUKKlFpvg10dvo/GjyyHpmD4XrTvZXdvFIWdtc/RGDz9t33jLnUyYtIZVDKGP1UQV2dvFebK5OHj
upHLOdfXOvlcYxhTVe56XLEyBgvnlOGbFnaL+K2sn6sATT6DgSh4fC576N+R20YS9evXTfv3pkLY
T0X7lyo8Tjpm7ahHBiaC2wCoC+hNkZPMfk5KaGdE6PsvZlb6b2M8lNmUjKxuopz6Tp42G2IQe0oq
i0BiJwUjVt/dxNq4Ed3+T2qEK0vkQcsThbatUbSGn2rSgeqD3a6TIYUkDdseemAWUcCR2tKlc0xW
K16wAB5Sjp/VepQNijr/6MZU3kuxCfzXJ5Ihgsh5DVZQqMijgQW8rRWPYFgGQni250TZMdW0E81s
dolWagA71FZJ9b2md78MLdKcifQeGzpwvoIxONEB/zPy9IVC3xCKuPRbpbHG0RP0q0A+CJniJIDm
qt7VN/OS59skHyp7YZAtneiyM8Z+seYiWtyu6I/FvBzSoAMXBplf+gRRnjFAJSGQmPLYRzU0I5Nc
A6bB0A+ypriGVKLpIif7ls0bIzI3obrDBd+BOGoCdnHA1BhGPH1GAXpMGvK9WeaHVkNM10nhjWQi
co2Zm/dgldVMrBPSDCUQOPl9P1WbUkr8DuBBPIeglVYKsGTMEHnu0sDLdai0QQq5b3YGuJMRokzb
TA0XV47MAHpM2VswDE41GZulazahPOwg6rPVAjBJ1mYbQJyNGai3EMOSuurUaxM0naEPvpnyljlA
Ph+NPtqXIC8apdiNFOVnkssQFjXaZw3zDWNXWfkEkFNms1h1kqK3wW+TgJiovFEDts3BRBS3xauU
fVOy9HYZwKvYKszuqLGrihRjdDmt0H+f3sjSHpnRPqFc4Mw02DZIJHrSSpahFcc4hRJ61KCW04To
yyTKdlYUSwLcR65Ba2NCvsOh1TzaYUQg38uKXzNeo6V9DprB/Ssn8/vaGdz714dxoS1zBa5iQCPU
p9Bdp6AXu74tfTGI7zNvunLdeJi53mQlBtbhUWpXekBTu8CFQ6CNMPQFUC1X3yTbStlM791zct/Z
iZvdiHBlq2u+9gu41zBI27Ev9BqEbHNp0eX7FAI8nL3G6p1cpt6ihvuh6HfXP/Jl8vUv32Zwr2Of
E33SC4P4qg5mrK7fdEXWWFqiBigmJvOp7CfsfzH2kPrDyKgxRw/tVL31U7MNSOeimeGADRbj4dlJ
bcfEAtFjYUWm9JB0nYd+il0y8yXq0kctSty2oqqfS9n7rLPbNEYN0+ytAW2JLFcwprLXmyelF9Rj
11Ny7atyT3Ia64AMAK/kj/prpz4lkwgMITLAvbjTkoA4IkSklGOohCgedAUEEcxluMfXJvHAdQXl
kiLUEQliRv/IDqWd2hjQ3w03YK62rx+Iy4nOmS2uV8pa2kNRFyD50f5E5rPj/yJoyZ7gTYDQsVB8
7HIU+Pue85j1gZgS5h7WEb43CA0YqFR/xAfQGLvRSxy5cmm1j409W+XL9ZVejgu/zHJRfEQDkpEZ
Db9BG3cSAJVmGLiqOd6YkJG8bkq0Qs6TZYCgVxVKxX4/YdAJmgVyfRcIiSoFB5HHfIPLNY4Go6W+
Vt+nIKCbB8EyLldLzs4G56GGZOhHmZWfM12KPcVWfo8EbqO7ZKP5ZPOrR6CAoe30CWQRtrnRtqNk
Y0qu9Ju73EcxXuC8RJ+V911B1ww0agDNUPbN+Kw3t+a4ub5zn5HsFfdhcu5DokyfJYZHaGmJ3Ukq
5GRQXYcSFx3LW5T6LdaNp7XZkRLR2C4VhoBcJqsTtW5lUvQ+pOQl0N5hfo8sEF9PQC2lLHPsZEPh
j+PYgAd1Gq2WoE6mlnJl1Tq88Fj29X2ur0KK80BQStEgaWKCIFBvBqCJGWjS20imtqovkJBdjAdY
29SD/FRP+n3KMCRupLsRPIgtgsS+nu7VQN2O04+gUCxqovxFn5Plborfh2lPAZBcaszvgPc5LzDr
Qr7HmWTXBZQM26MUgbGAhJvB3FdGZBlQOA7y22jYjxAwlqLCURrwAmuK0wcxZCaQakaPWeLP4/e8
fJ3n7xJk7pcQDIZjaXeFDqZBZ44h1lCgWJ1bE5lBlNF6Kt2WyWQRgoAk/F7LrdVDWrpcnonqte0p
ihdLAdG+lgSWWu075b7NRrtXvrf6XThDcWRCFQQyoCT5Oal44UmAFptyzGqGbkoIFYK7MXtIu8eA
BZ4ct46m9XYja6CBX17jWAML/wAFTsVt8jpzUQgObaNVMC7bYjfAJ1kHp0JJ7gLQCrWAL8f94FZG
caewdLnL0jctve+RKvbjEzX2ZUzvZjQCu+KBFJ2XpIjZwRK4jN97TOAWSuHqcmVDPNjOy9uJrBKc
jZPnFfSuqbNMmxoMO6CqBMFIA3Kr1xAfMf/ZVCC6XLAfMrFC1VcR40DkUzZzWyrQcYbkGxQEbA0Z
joqzJLH7MIVYwM+WDs5YLps+eWkn4JCj7/V41Jc9TXbKAL2oYPGCuAfR/RZBpRVAoqBQnjW2S1Hf
Ueu9XN32muqZ+mQ19JQvP9oABkE0QdB8ICikVfQQlV4gZU6Df15ZZ0OhdlvT/ZQ/xOpzXLxWnZ9k
x3EK0CMdHRl12HzG9gK+GfqBdBtqzwb4yfJycUO9swtWW7Fyoyo3MdsGMJZir4i0gTSEm+Kk1Gnp
5PhtYXlXZRAsDQnU0A3E7Yk7qrUtp+kGc4i2mQEipKP9b6iQV4Z6QooGhQGlM7CzjNVszfLPEbkv
+Fuz+D4ZUZ4pOkeJtjP2O71loP267ohEzp2LMpopHLV0RHDYYbq+RBUoU5zrFgQvP0p1iKTOSj6B
VNFeG+Ft5D21W2vEIAkGhsw7MJrYGnpszixwrutv/rNvVfnSYDHPGEWDAIwfyvMWY1uxPMMLqKdU
rzYGlOcDg3g6yE6ur/P6l1T56Q1JMWdGoEXoS/SjBUlLvNxfN7A+O/yyKCQXKFGACyQmF1ikfQK2
0T6l/pQDeYM0GWSDHmgx9mh2Qbq9ErzKF4sx5/bWBZ/tG0MqqSQzmiUqZilVe6WThE4IMqXulHsi
AK4oFv1k0DmzVoYYbpOyjvp1ZSApMeyBRF4tKW5NAJCEP89K1Svil4BQ00JNWLBawZvPDxwHpGEN
0Ap484f3sfkFv2EzDHdd30HhItdfcbZIQ8pMoykQ6JQg7iHhm6wtqKhodtJW9lAXu0zfk+AlSIsb
aSaCyuv18wl1w3/aRsQxJbTEBzZmf0LfaUE+dn15lw6o/BXG6evfn60uAjtgMwG/7UsgJw7yxDKD
O9rfmF29rXsBE+Ll8v/vKFvn4ie1meVaNbCaabk1h8gGuZEsJ3YwRccQohcNwsPrixMdEM5RFhUq
TWGLYt2Sv2UQh4fEFCbDJoGVPxTnf6/L4JxlwgxaYQhlDYXJj5YBeFKAUS8A5OMd8EFPPTRWfRx3
zRtCHdHpFJwQg0vRFgkq4mWZ95+kqipmGqB/7Qe77gDtDeCRMW8nirQFuZJB/3liukbKqdytJ4ZR
qzQGWzMkj2rPKSg/rm/fRW92djgNznsWUTRqWQtgXPgc3he36d50pad1IKazo71oXOPim3fuO7mL
3lJpBmf3YKD/27vstfqJWgTm7RSIM6+D6M8lphmFDvvSu3dulLvhkNoNDLrggch24Xa8odMWNMjl
U4x2sje4iguuqdQvSju5Uw/ZnbjWdemKnNvn7r+WVVE9ECCmTIqgMhzsCAqIJXv/i508N8Nd/bRK
U1o0QCqs0oLxNrJBPGTJO32juNKtqHl98dycW+PuvTH1FUTe8FFX1pzIrvyVCmjZ6BvwjQCG4Vxf
3KUr+GWN8rESq2kADhoAWCKWO0u1DcbMvW7hImTn3AR3y4FvqhhkIdYZALrXPpZj5+c3ZFM9r6rs
0V7fr9LhIt9y/WhQPjgqxrlqmzKhfpGOzmKApDbRrNTItoLFXb8CVOZueSijWLZo2K3iWJ7mU0cs
1Lw9JcHgMCDlDp697lRjwqGys6cS5Hp/40LPPy537+cuK4dxRNEOT9BR2ysOoPPoicB8uVPcCrG/
/Tfl3XOT3K2vzM5QMR//vyBpZdttR2+d8hMFaJce93Mz3OUGCX9WtQQnk5lQfZhRFYFuaPbag3Cm
iwXbeLEgdG6Mu+JNDTq8UcWaJi+6ne96JL/2OoONZ9cfHX0fndJjDLF7YF7TzQDlTnanf5JGhiCl
+CZEXwmcAJV5J9AEsRHrUHkc7cWr7wsv36wcpiE0hipb9KU/oXl/DvQp3wUtI9ZMRELCtLqc/r7e
gGV5D0Hxb6tNQGi2oLEXEZ5deonPvjiPtFRJKMc6GIT8EaXEPLuplBmjwrozNE/Xr6jAE3x+6rMg
UUEYmk05yqOpLFtxnNvheCqZaDkXh0TP18M5AqUMc8UccYJad3aLb2SbOKZtviVefwL/zqZyG23l
g3Fif8U4FLX1V+Ls579gdfVnCw2VHPTVS7ySnQ5Oc6u6yiH6URGrvpFOMfhwiGveJdvhV9c7qHeM
wnGGyx+aKUzHfzLTOD8PHwxqVwOwq24G//+009PFbSYRMcelHjalX1a4CK5caj0tElipzPei8Jo0
8WboAUM991mKckefU9QPUZmuc5Fa9uWn8ssyt8NZr/e1bkBTLx3B0rAqraBcdP2sikxwW5iwVNaj
Cd480XYBhO7aTkRmfRH3ff79uAeDtHkup6QxffVNuyt207HfoNC9mZA4WcpN7yzPq8TKlFjz/fW1
/SFE/fp+3LuBfBAaBuU6cVUzNOEiCJdO90nBLG00XdotxxBQ02by00x14vip72bgdyuRdofolHLP
SqYs0chUnJ8B1dRRJ9bCUk8C3uL6akU7yT0oSW1Ctr2Ce5P6yCmgoDMk7nULf4irvr4n90YkXZi1
i2GsZHB1gc7yKpiJ2vYr9XTsIwE3zkp+lQvy4D88Fr/N8iCSvEWFMY6h3w4A4b59j7cFqGlyO/A+
kbT32bbaiILUiyjSs0PLQ0iyVM2rCi17f94rpQURGhu11+fFJra0Tw6rhraIg0dwTHjSO62cGOpD
qzPru51ugm9o0Da9/Ov6Hl48JQrTNEZ1Y/3jny7bkKRkIKxUfdJm+3yUPQ3QhesmLpaA6JkN7tol
PWs1KQcuPySyUyvKQ5jRj0arN7UZ+Y0xO8MCplNV3pLRfB/kcHPdvmiJ3H0LZNJ3XSujKVr8SrWH
Xov+5qadrY+7aRjVoZB3xjesF99otCNK1oJPePEsnFngLtpUJWqZ0wKiuY6m7gOQnBtMpMIk+Ez8
rcLE/DjOAZxjkyFVqDK7qUWPy+Vb9LUO/hY1GSuTTFN7P4cqBKZsI0/+Fq6+385OCZzFfKACSmjR
qrjHejYyHdM0ABsbRXfbqod8YY//6XjxVdxxLMYqwGCtr/Qgll1ai4RC/OrFUPXsu62rPAusWsSq
YC6UItBDRY8YnM9uUanChHLrFACxa1aGbgvGvU3nb6Q/z66uzrmHVl4KY9BASonJD4vqzI3DbMca
UX1jDcz+Ff6frY/zEHFSDWU343yDmB18PW12aNPymOkvSV4DGtfvx2AfqQ/z+HOSm931/VPW+3/N
OOcf5LaJ81pNoEoZDPYI1HzRKncFgBR7aQBzkBTMT7k67whjd2o+fgMDbNWh38HopijIduxjzGdF
NpMQ9UWpR5j5MGG0ownuQ+WRsPBYkclt9XCjyexOm+Z9ubSHeskgRp5v+yV+zttcs5VA2itqeJ+l
k2nJCaCFWhUKcszLd8EkMqFgDZY17i5MKVTHx3b19c2AaaVdDfDZ9W/5B1f/ZYKLUAstQ61K1SPo
qOZ2n+QHLc3dvg9seHWV7oaFOtWou5WWemCDEDj6y5Gl8mWduyZFqZNQHUZ0ZDeFuUnv5f6oOIm3
gt0S5tVHtg9jdzhhQEo8ZPA50/HvY/RlnLsqUttrylQvAC/lm95dHPlGgTJnapGXwFmz2O4ZhOef
7F61S9zqFKBH7q/8gakjTKdFO83dpxAqoWOq1aoffmS7CZ/ikDwYDuiKgxpaSWAJBtIe5IUieO9F
adBzd8G9hLQZYmho4R4nx8mDvLsXT9sGRNdobksO8K70aV4Q7GtgtlG9utkrT4lxO/wPade13DjO
Lp+IVQxgumVUlhzG6YZle8bMOfPp/4a2zlqD1Qp7dq9dZQgg8MX+uqd95Ue8LI1e5r9+jj8DG51x
mc0QqmVqRFQmGYgC0QWHoVdVbu3U68xNa3A2cq4+x4ywbYxh7gJT0LD3xjF8yjYOYihVQEPBtHe0
EDe9QQRPNDBtxDPS1wPi73uvMK8uDcRm1Astuus31Zq4CIZdyn5FMEVsZZCq0jxxi/m22xu+HpP8
ed/PcMgLn6QtZloQfcC3VkILTBAWuNWssn24vcpZr+av3/F7GeZZtUrWY7oarq8k/Xtb/4rmbBUW
0X5Yik2/5A9K1q5ibdgGIyYepFMcPkQSSmJkqFdqOGE6YXxQA2FdzjqQBxkepZG+qQDAdGqzrxd1
p5XN3RSgQx4mn1ojbFRVXhdd+7OPwf2GzsGiQVUGeqXzCGqVRNsZhaBsk6HqrVnN5W2/KCcpNWur
U5bEnoEGgfaON/fDZ9ZjGDNG891KuvRfRTXfh8K8by3UhjEOewJUieaK84sAPb7b5369/ndxpxiv
WMSi3FQZ7tTgKZ5mxxuCkQ9LswQfnXDR4j0f3m1iLEeq5lJHCuxICN918V5QqZ4PTw/gb+LP73Nj
jMJSElIpPe7s4HW7WfaHR+gjgdAjXZOX+CchACPzNna1vSl/HyRh2putPJlZEuMgO1B7TrsJhTFK
hy20OMzAAsIIFtnwKjs4zNxSy/W48c/9EqYgRoBY00YRU0HZiwIMEYrzmNs9NR+YdW0s/Q5iCK68
0u55zDZXuWsv98xEGhhMW/TJxDlPGDb9EkrrjEKFnET3pWzSU3eAgtOCiQsntBuIYHGz9eu2+Hvf
jEGsW0OVUGwFF4h8N0zRc6ICezdK/dY0MOnRFJnbGvJz29anKlE8EJQ8QNgD7G4taJjjt2EAZHtR
QcRGeNPAHMfMqp7N4VjKLTWaQLFaGLSowD7x3x4uK2NswGA1coo45P8kC6kEGNgy1uN6XtWckJIX
crGaZxWAf0owzuYxAhEy5vpzq3/LnMD5nAAktAu3+gGpl6Pm8alyOBbj7Dgu/U9mhJ2oY58SiFC0
vYD+8szDH10dZbi8yIxZKrWxkSYpo1Ydhbp6XhRLEhBPDMJrY4xQECv3bbuAWHWP4MQiEWaJVP1J
JaichvpbVR3S+l1TPzPMmmRKAXegW7c/91WZi8tfyJi0Whm0QQO75nFO5K1eY6A60DDIFcXZzoiU
NZXvRlvJDsium9dp7GcdtBMeS3jAOOqtFIw5crrLQageA1JSiSAY7hC6F7qB5/m8qK+zAN+Hcnqu
3RPoZnB+Pf11N7y7yhjHsK6yQKURO1RRHf1F+xpi9AthFE9/SBDREeEJMuU/iSsDjLitfUrqSYx1
8Dk9Le9kBdlRzoly7pXK2EyIcYXJAmnsYygcunJj1k9ZzwtOedtm7GMdSkIapB2hFUy7M1YiOk8o
hate60vQENNApx9YnQ1KwfEneBO55cyrHLkXt4bVBxsnDKjNphrdzYgYIzvdULC5YI8n4SCDNDdx
/xAKm/wutOl4vLafXsfEDo+8Vi4vdj0Dty+esS6pMoCv4JUAOhXx4yECCGfYzq+9Vz2RFzSQQTvN
qyDzPjH9+8WaDdGSvNSoFQbtbz9vuioBs+Ln7bt9vdvw7fhZlbDOVEkiiFhltFFyJLZkYb7sBN07
BzDQw78jTL38pkzEppFUkBIV65nqZw79HgE4Z6HmlGp4R8cYxC5Vk7pLEc3M4d1kLNZi5HbU8ObO
eUGTyli1LgTqPhDhViYvBp7czcC7BvingEbRGY8JuV8PXAGi1dSW+ho/3/50nLCJlRETwoXkgwyr
lHSbtlMsHa8QjOvmr9vL8O4+268Uqm4RMzBzwVXLmxQV/h3mPDGRRKx6rfi4J8Ab/Ctuiotrwqo+
aYveLEuCRbv8UYzu+/Hn7V3RG3DDpLM6T6lZ5JJGYFrSPPQkmXh9vG+FGHSssadjxFRLuczP18uH
f4Z77AgzoPplZYYyaOwcjN8CshRugp0KcFS04fFf8vIitkwuy/C4ZhnjbqyTU3VGRbTOuKPiE/wR
Ms5rY+vlQ5iAMzRBTV7EuO1yn5XbSjvd/ly8S8j2mepM0BUtkNAnrFcFqgdtaYMB1tas+KT4KCyD
efAfCJNenZaUdc0wNVMjmsgiL6UW0/VSKZIj5jO+whaIGqvZ9VAj/UwXO75vIYOAKVwLQGHPcEav
7tzyEWIfEwRK3oEk+BreMey4i/eqH1jzenyI+Jnb1dO/+Imsl1ZmYEOnmYBtzxLttPQhGooZYwAa
QUJXWeGjuZnAKch1ifT//uUFXazLZC9BnUPCMMG6FEahYwyF2NCDwDcRPaHfkZW+5lwB+g9vLUiz
lgt/KEoqBqTrCSYB7YXxfTjGG6pynu/AY9e9BQcuZuyqjbjYIT35iwWDxYzNOoCBHTyoqoQYUUDB
tLXb2jLd1gtlK1+3u6Bx+rUCaR8eHwzvuzLVk16MRCNYFgJlAtmW0siRANso/lWN5mKPjDs2QJUL
0DRcGGqU8MW/lOVfoNsvXxDjivuUkFnIJ3LMMIqk9qcaOEPOxeB9J8YNk3JWklZXlWMDLRgrM0Z/
aNRtXT/MwUdLnqPlcZyofgKGlZfaL+XBnrWfAiDiHWSOm1C2Ff2lqXhcJ9ejg++jZYd4e5TZ0lDA
zmn4LHwaXzpeSOWf+QpRVSkfpacx8EHIj0o/P866DrS6WJ7JECDHJ8xJDatM9qiqQIp9fFp2pgdS
qXW1FR9y4AO+3HI97sbHyA3cxOZx316NTy5+AGOYlDyKm0VsatAm5msQ93li2D438V3CJf3nrcSY
ojqdSBH1uXFUMWu4bzNrcXI3fBNAny1ilNKiEbq4DVweOeTVOsnFDhmLNGRzAqk6fGE9NN1wumtC
Ll6dtzXGBomKVvX6qClH0UeYWVrmpxk5/UECsV3nSoVPwB6InirEfTmvirc3xvyoWdsVaY+9gRvC
V7N9Hone7XfLMXAsATOoMLo6k2DgxAH9LvMulitX/jecVxfmhx3nrStxbIQMDlxEZ11T9hWoVUmt
f9zeyvVS4sVNYEzQIpsBqIDgm+aNcByfih14UjaK1/slpm/ddC0+zN70hFQn/uSTx92+IxKLTa8A
nzLaCnvUoE1uTPUx6PdZpTwa1YqzzdsuGC3a3z0iZc4b2wnbNAaHRmEU0FRs8xdhD3S6/y8HF/48
VolFpxthQ6ImGsG8moJUKbTm5L4ZHzmbulqGvViEsR7xLBZaYOCmT16zFifM+Xr9cJ9Dum2wwRuZ
7WpIwL7G/fqf0JBcL/ZfrM7YEKIXvZzQm6M8aHfxYdjRcb7A61+gqAwaXbRieTblelnlYknGpkRD
IcxDl9Tn2mu6GlVHsirtqOgbmViVuFtWug0Q+bjr7An8SssmNTbVL1P2esOCPu0vXiP4tqmRWCmk
huhZoAFWfoz7CrPPd6YqO7e/MXfLTJiTQmW3kQwEq9CTymwUsmZXcjIvDG3a+wa/5R4hHbQW0O/1
mrvsbn4e9pigtvlMl4Sagr8PYyVWzKivl4ToPV5r56QHDQhPMCQ55T2U6I9B5oAyovX6L9EuUE8k
driKck8xU0vxQMGDqsx7a9d2t0rXyUH9CiBsY0ITvf5E67a0Kuj7vAPoMTz18A2GPcpOcmhLS/ch
mbSNuYq3PLvDGD01HmtTMOGbtCXfVRD9SNUUNI2pEySqdfsDct4oi7wfhKgJxhpvVABKe/5syedo
bKb4vgi//ttCjIXrw05otQlBSwMgqqx8pqR1q7b0mjj8EbSafXu162nt91NkQfch+AtKkUYQA4AI
Srs2ZafeTNvY7twiWy1PeIwYL+dWV267XulcFLzIbOR20A0lRmyo95099+LXTCQvqsOX/7g9xrjp
vVnJcYLtBT8ANkl/oPcOZrjCAWMXdkiUpzDwxUdUjzjnyrmZ52O/2F9vistkNthfhAZWlIM2y8xc
eRm3S5/5t/fIec5n9PHFUpMSE4KZQormmXaVN6wUHwTvq/9oI88drotlVD0QSabiJBthcAPMlGdl
4d3eyfU20sVlZFI1oxESWYxgJKP18lIudorK7MrwQUb5MIPx1COOmjki4s3lrdK8xo4dcn/7J1xv
1F38BMaktDkAIn2EbRK/Mv02B0gl2MgmqtJUC6dzJ8BvC1+LrQSyoj0nvOH4ofP5XJwxVJmaCgNF
9RG1xx8ENjSKedyUPHfP8iybZVc3epHWsP6jKz0q4E5cVsTpwTM8RpaZbsVl13CFkLnLMrnYQLIl
0qAsifa+aMcrqKIV1vRBwTcjutvlQ/NLSTgmm3eaTFhVDoCZxQpOM9fLxio6AVPnyjvnvnAe+tnv
X3yyUU7Amiji9Uk08V+B8QVbcwQX1DOI3RoM1hRn7Bp/uu86iuz7qp6RdhdLy4IOjDAtvw+oH1sT
sBHoI9uBi+puZgHRBG20BgPa6AXsK3dwQXrDV0fjvZcz/fLFj+gB3EmVCNIE0W4wLQEcij5xE8yG
Yyots9uX6GCi8thgrJI3Ic77vExEJaHeojcyRnAkuvC4q9Vft78tp4ABjZ7fk41YwQTFjKbuuX6S
tE4g+/UGtEMp+quC3bjBJ5jQT/1af9d/AbTWF9Z/LcKBweL336ALZZarEsKBXJ2dUYPpKxa7mHhq
oJz8UWLVsSZJTtucpqmAzs+uTr5GcOMs50aLaYNLCfXkdD01T5HsZ+DfKvzMDb2eh8ThfFOFCX5C
BWXGTDo7GcNN1Leg43Gx8AyRwhiiCrx55SLjo7bu6Dax2zxW3rSqnXYXx060bR/4wcDZBd+IuFng
YRwRrRRCQ8FLNe4Ai8gw23jo1ijaw1K0ThY8iA71ZrwohHec9O8XjzNKYrWLe+yVih6UUWGnhciJ
Pq63b7+tkMLkclmDseqe1DUcZv8UhYfitbYDYMUwoCauqtBrfB5UjGf4FGqTL7ZlVjB7ao2SMVTi
G6tbhyh9y378LmZWhOQkB1asb5x2TVWhJvQMvdxJH3i/gmf5FMb+tKEKqjQBSexoDw7lxKi1EcmH
hdcByy86xV0MlYns0KXQouECATnFXRD//H4I7STVemIO1PACPbYJt+l2nqz0bVjFQOkhQJHRKbJK
Z16Bj5k3dMW7WIxVgr5LNxKapATT2yROHvjcOJCX6w3E73vF4gHzZQijVoF3G+20RsSAMuMIlK5m
6Zv5UVzxsHCcKJqFANZTg2LTiEJPRCBEghpdMe5S9cnsPCV+p/GDAiZejn+hAcgNs0AYUxQsszlP
Ij6h8dbDb9N7lJzIHTRVIWO/GNZi0YeEcWvjAaAjDNG52Sa6+49tLYkwcdIiRHMkVzC6NCIU7cju
f0FI1ZI2mkc++M3aqxGTISpohSgGIefyxMXrFboi0qChjkSClC+FCNGSbgYfiLkqoUt++4SvZpnf
S7Gwqa6Q59GIUOBVa3DjkcRq+01ZrG8vcv2mXqzCOK1By5omLbHK5CWdK7u132yHzaI7MOq+fuKN
j183PBfrMddmSsyuG02sB28S7oH7oIUkcCITdFwDkM2fInAtHkIbQ/T8puvVl3+xOHtZUgzA6f15
s/k7UrRuLa2GVbXyU9CslK3zD/i/rg6SXyzJeLGq1hJpqBHH1xgAzkPyLhW1G8S6LZQnOQMDUTVD
MClyhCLg4MevBwsXSzPOLRRVMcqXSYERGl0BXXbpI7c7CKkBkkwJHsDl9nH7NlGz/RebcLEi49ua
chaSLMfrCGXlkATbgsogRCJY/RWvbO8McGDfXpD3QRk3VqdDEo8UYCCUyksyDtswE+3bS1yPES42
xfiqUM7STupg6BpguxcHLPbEQn6AaZ95V3r9igdM4r17xj2BczwWAhmXVJCK+yBTwD4pHcqUN9h9
dgo3PhYLgFoMKUk7LaiOhi6JngT1VW34kUvpkzDHB2Pwq+yjTz8MY9WFoSvPvaOWX5Ghrk0jXpFG
3RVxeejndDeVfguj23pzk4F/EJSjS2vnybSWDFzvUAFr/mGuM88c823UnsxsWOWT7unxRgwkv6nL
lRHmVpGDOBUI1aXI/WRROWBMjtlmQVh6VGWmOuGeKKL+0wBphLKfAuVZnn/dviznAPzWoTLmTQhV
M5aVqD4qyXgPitGDoP8SKmGVFHeR1K778piAtLs4jSbBpMm0NiEBWEp3TYcesxY7CqDswRcOdYSW
q2jaRvIWC6Fbg02zTD9mKChpigzZwRQSN4di/tlJoi3KHc9y8I6LsZNNK0TTIPRofvtC6+q9LfS2
ZoduF9gTGP1cobZ1FFn3gVtwKZWuF3W/35vGWMxAB3+SGeP+LyBR30FxAB4CmUaxTXflLgf1rj2g
V8YF5FyNoS6WZaxlRIahHBUs27pp65nRvdqsmjXaSYjDk6d29qIDghkzgN6SR60nv13HO3XGepqa
3gQ6dY1p2u0yiLUmNQhUUyRZAbe6xLHULECwjoM4zGn0lo1QtJQws4pKb7NPAQSH1GK6nHrhocZ0
BKXVhXisU0iUXvcXBngdoj/rydtUlrZWzh5s7qIiNwuQjBortU79PLrPITzV6WD6mA6idNSDl04H
h0ILkcPpBQqfUnwok9RWQE9D2pdBe0qgoaE2tlhNPwcJ0OCwu28g9j4UIEJqtXGF+tuP2w/1qpE1
RY2IhmqaKssaaQTCqHWBWh0n0FRGSgOaSg/iQavbq1yPdi6WYfxTKdaGGeudCd4ubUZ1SXHIr7Mu
GbhvMZAEV1w+VptogxI7bz7nXEH7iym6WJvxW4FWxe1Aa96Dh9xyNiDHDkIZGy2DdFUeWgsJph/6
CLdUPwaaxSW9bW5aNM1AHwR9Uo6nvj41fPFzGLdWmBkUUGk6v0hkH0tA9RbbaN6CKOXQh68THrsx
r4LliYcDv16/uHjYzDkooQQScBoj5AE56SEIi2bNb0Pit0nih0Vx0qW1Xgc2MSenip7amord2pUk
WF14PxscT3S9TXDxc5hzaNJJlaoRr5w2MDPgGmc0MCE5Ay0ghBW9N3vNOxiYfdEDtkm2ICLByxY5
QROLbtWJPAXLhF8Qgr57hJBLyIOb8lZgkopKqxZowcALIsjfYKBjL9jESXfQRHAb3wTYpn6+/dB4
CzJuN5nTVG9TpPSm1nqgfXbT0bu9Asc4swwQcQsapmTALZKUZNVLxGmEeSOOEvguOTwg143G9w1h
OXuTWhWSJsNmoihaJalq57m5igrJloJqLwbtU6Kgv4MOwYboORSPzcFOgM4zs+UdCjPRdhFLzTbU
vKWaRM7tY7heubn4cYybxH+cGxi1Ctd3cNr7GCQOaC7RodHgWG3BrO/Ma6qn7IXPvNyR47NYm63O
iA87mnvLY32MddGex1fItD4OYCBLPyQ82Nt7vQ57uNgrY71TpRDiXkQYBFXPAaF/4UEuCsJIqRs5
+iFMMKUke9K+PmWbEByyWgrixcKu7vjtEl4SwvICSzOmzZYIe1ePlWxli6eADomOSeXpzgS1JcUg
3t79VQ95sXnGTmlmumSjBnuddXdBkVvJlFmSyauZc6IudqC+ncsAjBzYl5JnmyRJ7EXoVsLYPUnp
wWjAwdh+BgrXF3HMBYtLr6o+TbQa5FJn3AAA5zsEW4jziIXSK2UK5dd9eRtlLFQHhakoosGdrPgY
mnVDRQR1bnyHxsVK1Xazgcyynni5K2+jTCBfS32EeWgD7K5rGbUxFeT9draVXxu01AxvXuHNYOLr
9sXhrUn/flEim7RgAtkUPilU4CC1vsqK6PH2CrzXYDBGqEzMOJ4IolcqddXaynPqazuMDHrNJgJB
TsDrk/K2xETmaWFCh0OclWO2y9/RI7Tnfbwx0SUA4yudbg65zQ/edWFMTxeXWSLUqN0QH0WqremO
HjADXPZTjlczmNhInsOoF+i3kqoM2uPgFpofZzP8AK00x5jy0jqDsSfp3KpRU8JxoCR+gLKKP+/H
Ay0SE6elWD1SWPwZSOmqgq78bcZYGHkkKnJfF4pyDHJIhPVEtxqjNw8ZyQRHmmeb1KobDcu90nRI
QvLmeVo0L4aCd48ehVWr8v0y9j5Jyz14BTVokSzvPbRJzFF7r1D/tpcg/SAycKpzK6lWvdSTL3ZC
4ouSYms5qpiQ8kJ5I+yCVTQnAghyZjBGFKndRbGr6tXbpLQ/gWPI/YJI86po58wpAvNe6Kf7oa8O
UlM4LXD52phaRa9YdX+StB62QtiSurP7Ln+fID0ni8NxNKA3Eo7rAUqFedJsBaV3cqF7E2FH2/wl
NN+rcXTNvIAq4inX23XVgk9b2xvBZhG+BLW3jeEUSt6kbOfqEcGHFQe/KvVZLU5Liqn61xnkBUa/
GiF0kvllelSAwBh2ZQM5k9ZAq2GXCZE3ABIoy/cIyZxGgghIn68BY7cwgpZXiR3N4PBLdEvPgFDZ
CfN9HD+g/OPlUDSdHzMTmM1AsEoJ3RIcbogJ5iX0iu4QLf5SP49N4mQJSpjCXa19BCgZYYZG8jDa
xBm7uN49/85WWL+EwZGoVppeAcmN5kvtKhtsdYCmtUvHg0CAaOePjQY2UAvTM4Xh5DRt+mOamWPq
6EO/kcWxrkoGANtMNRBpIrqYPBlHYjUndVVB59vHsCTVrZjeFQg5QlXS42FdeYszTquoRiMzFrk6
ysOHMb4uZesl8VrrVk0gHjkbvWrxLk6ccVVpHcWTrCIjP8upQHfG7wxr2moOZoUei0P+GlI46SvZ
l64O58VxWrzVGac1SsVYqgKiHVWpt7qqW4liWHpzpwK3pdRrQ8+tIV04NvFqQHuxZcaNTVoUqSoN
sYT8RzrGXjyuk+CHos2OIqhWJ8+ckO56R+BiQcaPjYKcTlmNBTsH0nHybNHOJJ0CWyI7OkCHZIPx
Tef2h73qOy/WZDxZKhIUEiEydUQ6mKVgs6/69e0VrsM/LpZgvJgxgAO1N/BGYszSHmigU/8IfzXF
yqADohhtDI/qGmpLUPt65tPn8a4O/ftFvCOW5pQGCNCPhiK+LCNIkZfc1bTA1kbZD6DbHphuKXNS
7Oswgu89s36tFTKoTOnYM2UAUWVrPLT7EBRcK+kAHcxpA8JNv/6jz6OvIWWFo9nyx6R4N8pkMv0M
jQrU0hT6ak3gF3oN1t0iCQCq53DMj7ttBKQI57VyHo7J2CWZQCFWLFv0nue3nAxeTE6xOdpC/aNX
crsR7jkXjNqevxjhiyCC2aVkTJI5DYj/WjcEP7s97sMNBYmkg/3PSsEcw8tSN4gSAiV5wJ2qEJPN
5ui02nNWG5s5fVtUXrX/aovy+yqx7AyRmpGuM/ANsylyJuUjDKtNvDwn2qkD41fdY/hfOYJuh7cu
PbW/nOrFuoz5qyMA4BNaCUsm/diS9DAXiZ2JgzUQ2F5VxMa9eqycaaJKvJwqC+cKqYxZqoJa0pIF
J5x2uh1LpT8C/TIUkq8aBurWXlL5nEt0Nda+2C5jpWp1APKtHiiOSsm8ZSeLq/mwrFDmpkjLBNhL
FcCbCkgq3nORr97fi6UZE1XURTz2FCcPAb8RpV3TgX7s3fI5o+Ev/8pXsRs4A9rv1jK70Ji2TSBG
7M7vV7ePgHPmbMex0STgHmW4+EbUKSRwpab9CUX40CoSoDszjGrwtJs43odt/M0CVCQg/4MZQ+hR
xgPoOxF6/7ddMcYIXRsxxAwS8l11tBUl8drque0SStHzXASQr8446SjH4Wj0a184HNK2kKAs4FF7
ebOMgr2Ii91AUrMG8eU8H8TEdEIt9G7vkmOR2K7cmCSdWIIz47ho2iZBVzcsVYAcN0o03eWxwAka
eN0ClrLalPI+UilFfTNCCKd+HMC2uoC4aB73CxIVAYl32b8mGdVvj0JOnMSL/jUmThKlsOkHOtMG
NPJX0fvJYGWn+b07UZld8Kq5YLIBm8ETupFB5lFaCP6jvd63+H60bIsujgMxiEykIMIKaeqmesRA
QfcI1kfPhJxxo2//YcZB7+sNs8xye5C5xtz8CDvVAZlXb8AUQQNEewJbEUp0HKvIe5+MZerjohma
GL5nmCd31teQPuBcXM4KbLdjbMeg0gO9OlZB5WXJXsiL/3hZWQYPPU/TLBC06hyLCQiDwo28Fj0F
3XEeFxtvN4yxkWoipR0FhQ0tKJzCtRJFHHNGve6Nz882OvrZkLSCzt236naqJWuofkoJrxp0vQv2
fbnZHocyNYkYLh1IB5xqB1oQgP67dXsYfeUD+pbn4ApkyWC9jk+lJzjaPQ+qxDtIJvgQO7Edugqp
bazqniFDzppkvJSW43ZZZUth1ppOHNE/oDH6sO6OgHnZzRfiizO8zeQqpfEWpJu+8AxwdEk/0W8n
+73kB37vUwxmq9gQbNuBj9jnNQk4p2gyp2i0YpjGBlyRaqzCobRCjSdgyYkZTMYU61NexDHdUqdI
h2ZGIYlA6Dizjbp7UdADEgROkMLLJtnB+h44jAggLFpcBtR9cUzBzo6Cq2AM1OgAZFUQ88do9/Sn
1AuhN/l629Hy7D47cz9XiwhFKth91Vq89oDeROQomGWgHKYQ3Ij23blBzyUY5th9kzHFcty1C0kR
x7Su5BGwcTUA73m9gx7kRn1VOQnseSbj7+2Mxo7dpyU0jksdD7DzANx1UzdF17DaSeD6SSz1YB46
0Vq2jYEWkC2fwCrqtusaQpEy4IQO2Sc/4nINBvUs/0CLPP+4/RHorbr145iETwScGvI7cEswTXoO
5eWx94RiWLUR72vfPnWNndGfABUnWYxUtjLXQSyDDhD9jA7Tx4ruzQS98uwpKX4MBaYH287LxYZj
7s9hxF+3SkSg1RVFhwrv7zZj6VHBRmMb2V8PUnpdBNH9QmuaGNsPS2hZ5fAyjXoPMsxhGleg/Oqn
n6MsWV2+yRVYbeOlSvAqtd3SreX4nixQEVMMW4vftSEGtWBrNeU2i3ZllTjJ3NrR8KUF+4AYHmnW
gXi/6Lk7JpEza5GnVY3VDLlF8tRvutFOZscw9gI6j5V+Z06oGauxU+XPafbYpV958DrOgx3OiZVU
JzBU26lmOknpGgEsUXc39oqjjrqVmt2qjFW3R+8hOWTGaepNTjZ5vWdvfp8i45eNgMi1TifpoDPk
AzbmFA/Q9s336v3iY+4SORWGB3+MLXeQ7G886ffK1Cdc2Py+b0uhpjOf0NPOcLoW6PfJRruDzMBJ
Qbg62Djn+LHFQHxmmX554vc2/yZa//4NjN+pUlHrlxK/IRsiJzB0d86Eld6hsyk5bZk6mvA2yqXT
kmZldJN1+61e90HfizM+qFpyQiQTR1/VrW+ED1IwcFwCtXy3ngjjg+I0CbvFwNSpEQd7CKP7Yhkj
AYB1NpdjqEFZTkghXQ1N9ts7ux6Kfe+MrVEQZSkN+mnbGYMw4kM4qqu2eLy9yN/4u+9VqAe+uECj
oXSY3Iup0hLsvp05qH4bhjs8t54BLTnto1j1aK2CPcvPA0fj4av/Jtn6Xp/xOxOZaiOdMIoUNKmV
yM1qWD5iWd8ANmg2kJLPq3xrAtYdpYYl9ep6wDUvgYZRtMjvYShUZdeW4p3StKldNsV+khrMU2Gk
8fY5XXcJf/5MdsYQ3bk0LBt6x6fJk8RfuvEWlU9k6Dmtp+sBz/c6jD2uAb5dtA7rLKJkJ2GwEROw
ek+Y/40Ld5mah0DiFOKup/bfKzK2a1lMyYybDLg3ddiANW0zNK/zcDeagAOmvMWu94G/LSU7TqhW
+SzMC55r+NR/aRt1FanHeB944dp4wEd1yXOSHnjQIY6NYHUMprDVim7EofYVMlnUFPOWN/LFeazs
KKEsacGY59hXQweRoM5AiBVBnLHHLB/YRSQ3dcBjzCvt8W4LY5qqPoFMwYKNAQ7x2nXPTZ/+aOdw
k83Z/ZAgggIPzu13wDP27OjgpMhpPHSI+bNds1ZWoTtY8RrkN+B05k138T4bY5oiPRwljd4VIIRs
o3nUEp5+Nu/uM8anVaZ20UOcnwqFbpHcGQIU7uqDKT1N3A4nfUc33Ag7FLjk2hLkdD44WeufuvcH
za3aWP8MQcILSdihwE5sglIPEVnShmpkC5K9PAfrJbQW8MTTKm+2mbfZLxLyJbs5t5KdDSwrRQ0g
YAZUlyLGVq88h+CdCptXUWjWdS9ZZsiVsuCYZ3YOMBEWWYvpHCDpDaeq1XUJ2TltsYfVUm3gqrMI
CvPNp0meagWHEc8/9BLEkLJsDeIb54Vcb6j8aVAJvdYXHlUfsmZqK8QLtST/GLpTglRVAlahblxF
3RgaxmS6xlbM/oWzMOe9sLIAgZrljSniELQ7XbHbA6X4nOzuSb0T7iQ3wdA7j8OPY/VYaYBZLOsG
nGZoo2TqJoX4kJpjh8vn7Y3x7hMTCPWKkE0BNd8YhrmrzMWKwukkiFtMpfvp3K2z5sftBa8jzL69
FGEsjzDGSyI1ENUYN/lhONIiaGwHD8l97gBqCSD97fV4t5cxQ8OsL3NA2TBUQCDzYrLF4VSPDxOP
r5S3L3aotNTKsZ0lLER8DAX0B4StZx81e4srgsmS1/2/Pl/6fZAs037aEk3SxhGDFp7kgVbSRbZW
bAdoaipu7JU80oC/mXr48+2pTDCTFHJjJJQNTQWn1yloLKJaZHTk/eSlh8WBjqiHNjmlbtFne/qa
5I1xJC/qspqdP4S7bn/Yv6nmfP8eJj0jpjg3ZhTqiK6Bl34X3VbFkQOFCcmm9rHz82N1x+dO4Lg1
tqU7yzWoXQLE1FE4nCS52EiDXYsteNZBrGLk97c3yTECKv37hb2TFAjbphmepz4mnl4KbhaUhyp7
vr3KlatknAd2CGWTVmS2JxQE5qIvck5LJRilofJXgyW8L3cm6DyyPY8E/ErT9PflmNBKAWNU1HWg
2hc3+T2mNLqduBld3aseStsAbbsregbIzu30JIGDXHWSHUSquFxcV8Kt338GY/tIHcxt0Nd/AO6J
XTjgPfcGl76ehDObwj1hxupJUVVUxoxhZYrPTF5oW/izBwsOHdsIW07l6a/O6veNMTYvVccgaCMI
XVfCMRJfs4TjNHi7YTs/UJs3w7ShWgkPizf64UZ1612AcIvON/3/FUV+2w3bA8KjSpe+6fCZmvUM
YGKagdw/z3lfiGZ/v8eQvy/DmLeuafNJwXzkMcJoXKi8yH3ums3k/o+0L2uO2wa2/kWsIgku4CuX
4SzSjFZL9gvLsmVwB/ft199D5X7RGJ4Mvps8pSqTqAmg0d3o5Zykt724GlyrHf2afmeWAorC2pXc
QMmRibWh2LTKXJ2RgWdfMBc4gNS720Zbu3VXfisglWzs0ZXdQ5nM9fcz46KYbWbMc4sOoxisevlD
p9CdZFl/et/fN1WwXyazVNY7zVq/64Ma42hI+Ft36g7Akb2/QrUpPqJkq5J2HV5wx79LFmxMPEdl
Rm14q3LRfjjdqS9+pF3zmCtf5652lcH09Ty6bfVtRfdWUwMfkjeb66v/4FC6plKCgUl6hzpLgWsy
LfM3CvJCQCShonmbJhwj3aPXYSxUS78YdhJ7atS5nD5x51l17lN12C209Npph3KJN2V9kCEXRpBI
yI9L+8MCwAMt431mV72nm/SgqhSMenZpeHqaOxuQC+L/KpR7vYxum65D3tcAv3e5c2wwoxaFC5r6
kDEgjaNBG8RKSAJpXg4VWJT0zWwc8NUo+S5uZVf5Qkbq91MRzOAYR1qlgQoc0Nvm3ljGb4uzJrr3
baIdynyPHIJfkHcFlGeZGrkaWOwpMFcK625GQ0DOF3Dr3Nj93WDxW8qrkBeL5Mykpk2wnb1SR1pT
KdXJQcvU1D46yV1cUDc2d0Xd+EZWbpm9uBPVgj7NmAs+ZknCW3JlxP7obuhKvqxhFrDjn6a8f2qM
Hx1nIM7aXldPmSAhHTbHg7nECq6/g86W6qEz2l2exSjKmP9xT6lgWtF8PDUFwz0A0W/Te39RVzue
aWDyG9kbID1cX5nEsFEhMrSKiCpjBatDF+MQqT5xmCSxJ9s7wXRq+gyOSg1awuxo3xCg3WoRYEM1
r896iT58QMhesSLiSE6Uq13OOBRiqZJwUFGAzvM9Lc173Th0ILZfnGGvJdWOt9y/vo+yCImu23Dm
IeiY6TMIxiB6tB6n6Ftf37AouXOcZatPnW8WaUDN6GWyWAj6XolPlJ2iYD2LnpjxsgpPo3gHXCt/
mb5fX59MgmCNMIjXk4lAQtIAepJU6FCUvD4vdPH+ZvDE2RxFN8ZcS1Y3BLT/KKB4OIUrkLbtTRFy
N+Cysg6ZtDP8z2fDb1LFFubeSGOaY47rVOTLW6y+sIr9rBVZk71k+8QO5TgqCq21EbP0IKnswIhZ
SAmx1xO4ovtiO3JcRXOUgSD21O+jb0CHALB7amxXGCpQnOwmQEiu7IgrZEQre+/Kjk7sMRkyPdOm
CUfXdbafV/qjzk6dvcnm/EcHQAbbdPake5nQJtTN6btiY2QVPdPx23/SUWc9hLMrSNRaG1kFK23j
goGQ1J1GGv43EUKQpoGlJ7dSiFD0txp9qkzvJJUXmT4KdsSKK4OSuqInXa1e2Jol6BxEQKrEYsjE
CBaDDFrupBQPOprlXu8ofqQeHRpL6hEXEiG/3y7BbKBNbBqtFkrZ6YAPquqNroAcWZmDyOF7Q/9q
KL9mA9N3mNHKZ8trzWTrtD6Gng494aHZluE8mHunUTZd9kzHyrPNAwelnjsSHYCBnVW7ar5IfKL0
q4XAJqpqZeoXOEV0XoJeuw8BnZyXbh9m98DcJQCRQw4H4EsamnD4I2D18eC4VxVPeVIwAX+XdJLD
um49iNilorRKt+SreW+zR8MkHklniQSJ5yQiK0QE5K86IkhrxMiMUzAzqmRwDX7TqrtRGbxkTnaA
WtrGXBbwXH9LErH1hEVxNpYjwtw2mHxkqUFYzG74brktQy451+uRCFGFWMds6rHrFGwjSzGqUk2e
Wf/U0SPJJHboQjF71XpDpys+n2aJ1cWyoAwT+9D6xtd+rFSbClTVx0AKOepPK6cXCeatXrjRERVV
LfVtWRx0+XZ/foBgCdu2MGkEvKlTh9PUOn0HZEu9PxiD7rYUtR4+uHYMgtkYv6LxfUI/vqYn/qy/
odbqXzeZF2qtv++GYDOTOGn1cWVYTHdsy5eVTgXFkcD4QbzUBa5n894q8EoycOP1kv7pDz/3QDCk
pqN0+ljWGK8336oZfWs1ouf8e2J636fkJ9WloBSyTRdMaq/VoJBP/7fRci12gZtiH2OgeKuFyy/w
i4bszZZFfjKhgoFVxlbveaYBwjnBKHDmLXPp8/nX9SOUCRHsIfrF8owRTE0XIIloC/XezOYTN2qJ
2l42c3+fmFiaTOre1o0OgAhO9KzaN5n68/oy/sHIfQoQn3EO+skyFUAEnfE+OeMmc4BIT55SbgUj
SzcTTU9jD7LyQjbnI9lAsRQZT9Su7bnA+OF8SAmoSupsmytE1s0oUXmx/IhxYU3LZnSZ9y1Gcy29
rbyW95uyHUHBWWBeu5iDzmneVP6rNVLfyhx3ym5m2wRfxTgFLAap2uL2+r1Reh2vvWVovUStt62h
BmVZ+qgQ+VPNDg0SLH2OLAyt+1vEKYmbzYB2GhYHg2h5/aK1JdlkbfNjVCdkATGv7TxFLSD5E4nG
/EPg+XmigqHjjZLFpEir09y8LW3ypSvx3Iq/dvn7mgFZ2jdreSvBg8OHozUcFMz4t/oSXFerD3N+
xdKIBc+0QDPJ2OB0Z4zPFkazcboBM6DMAQLu+xTjH9XBGIFBm7xlaoOvomEN7EHDBIV5/AW/3KgI
cPR+DCbz4Dg3Wtduh7gJmvFIkG2zq1+mY+6MYjM04DLSvwwdWupAn03jDUuZpF9cpqqC2RyZUzNd
w0hnXf2ol7ACiTd/lGzYn6Xp3zzCRzLwLFCn3J5Znij0RKPRrXhzRwx9m811UA0YJR8ZfIKVvuoa
v7XV6K5VMCZMRqhjh6dNZ4V8fsMU2/d6iB5K2sSuPqbvU2WOvjlMKKhlm6xvs4Nmd9Zz2iyWB/jR
WzLqpRvZOvdapPOku/YPubBPRRTscKmqyYzyOuwwwqdwxUNX73rkGTdaoG5z7/8Oz/n7DgoWecxp
REcTKlcZN2ps3VTOo8NGiT257LlNw3RWfDrLFptsLLMYeg2VQ5CJNDdrN1EdIvhdYZbQc4tbBZyE
TY4+RMmFWh3lH/fpTKywl51DOa8KVp0QSLkDMzZT/ETIPgEpa1Zp3nVlXP/YNWHCTra1lU+pBmFR
/qXv1U0zPZH4NFonNkyBIeuUuhiCfi5NdHEAUcjSjij8NHLbVXGBLevHTL7PDdteX5ZMkODqmGEr
lcUjfpr770oKmgF+NM2nKpKVLS767LMF6djes6uca0rpgNiXnxY0qMcU/A3lv8uJnskQ4nad62Xc
GTY/mXwOLI5EdwEM8znea92TOWiPVC38wsK0eUpvaGUf+kWXPMovJ+PPPkHwM7UJFApw9OHcgGK8
QoHmdZBxJKb8Is1cDqtlu9M9pgMKDPqDH3TbY0Agtj3gysqSLRcN9NmnrL+f7biD9iWlbKCwemZ7
KdW9xuIb0C/KXoTryV25GGJTTVIrdZ/OJTlpaeXFluOVKPH5kwH0gupLZTFfJQFV3/Ci22hamvhg
FJBkDy7AvMHKnS1ViKiVUktp5Tj8RLXumfDCm5InMEJt2vF+QMN+Ev3Ih696+ZzGyyFvx4ABrGN0
eq9maL83f9YsDmgrS7RdvllU1ddRBVNThf1v8oTVmk34KQNBc81R9bACRa18x5bNn14+6U9Jgiue
DMcok9aC0ml20Dj3pIyBDylDYf2HXf4UI+zyYjl1rQCFES9wXC8vCUhyyltv7nx2M+35U5ZitJQB
L1H7MWKc4f26obowOrAe8qd40dprSz3Uc0UwGglgF4wMD3FbPcYzGuMGTMV3w1udPxKOWghGjF3F
AMFI2QQm607m6ATLuOxo3wQM8VVBVwDCVPVHrZGNcF/2SZ9fKbgJDFWMoGLX+UlBi3riTYO2A7Cy
F5t3lTSdKtGwj2fM2Q0v8rKqWuS/ThPdFgng6OkOTXuKtG33cs3ic+s/fj8TNDkReDlVzDez4sei
gkXFrl+sDlynjPp1W/rjCKervuW59azI8FIuvlXOZAuOQ+mMaogB0XaK05tY1Vy1wqSv0wJ16VnT
T5nyPKgyeB3pegVHgnQin7sK855rG1R1V4LpDZbbqx7+P6ZRZOsTPEYUlTNG+HCIddBjlK26K7bz
bY4nAubIGiNc5a6kv7jOCuCk3qkRXr9XEuPxEdudnW1R21POHdzqCR0YSfQzM7dOIxub+IcI8e9r
8dF4dialL7p2pBmnyO0spzhch/bUoDrx0Njlv6ov466TctfIFiaYK8UylYQWUBwevRbU9oviZsiy
zfXdu/ywPFNPwSqlw5LaVKlXsJU5mL9pmOoIO7BDaF58qDfDhG4MWWz4QYb1p8f93EzBxtRRRVMt
Bwf6BIiIqJ5cx/zJeP9iDrukiDO3YAAZSGt31ktQHTHlZmEqCP5QrGq5FVYLXcHNXHNWPJLHO56a
D7051xutxmAxEIc1c7zLWO87cR9v8GwG1U4bg7rU+HeRw9/r+LD4Z0qBwTt1qUqo/spVsAZLw8Ha
YXQxLDbM175ePynJPfuI3M6EKfWYLqkOPSfmAzBh3QZvZMXc1GCKtk9IKLncNiSx9UUNdEyq64hN
bE3ExWHZ0gxqUQIuQDnZJgFZebopqk7yMLkYWZ9JEQzIzMDVobTwOCig+L12B0h/iYRVh//QtzMJ
6zrPtm5cshqUfgs/FfTQT8VmJq1r6+g7KkukfgxXTZrg+mFdGAeAsz8TKYQ0WukoeaaqHHOCqqd7
RdDsWq+9jf1qy26yG8uNt8CXVF35VPrFcPZMsmA2Wm6WTqbNa5SzIl3nPk3DDPhQStiE/SAtK1/0
4WfiBPuBkXSDdxhHPPXsta+yzTLeLHRwnUXGHiZTRsFozBqpOCvWwGTB1GMyhzom7esxkuj8xfjn
cz3WmtI505Wh5knP1wxmm76kzg9G+cZMrcDkKI9V1v1/UxMRMIfwZMZAkbY6TyNsbqJ9C96HYatX
bvpX5W1VE5tv2hcZtIVkOy0hLImqKs+1HmqykMxjSXWDB3pdF7LMyhppXLl6InpOU1XGjLoaBwwT
22YBv23e8pcO+Peo0Id66tlP13dUtizBmDhW3NCynnDvhjDW861ugd9BNrwvsVhia7TVxmmbDji1
ZU4Ps3rsB9koluRWiZA4bUNVkzFYXqL/InVxjA3VpQtQsZ1YEgDI9F0wF9FUVIvZYC0t5sq1+UuO
XCidDmYOxhFHl5hF2bIEY7F0msKdaIS66ycnif3e3vFoV5f/rmPv7BYLxiLR1Wmp0nVVaK1G7Rxw
08+GD/YFhkp2GY6yrqgLAIG/2Xux+zmxMRKVZuiX4Gr8wIgSJEbjE2N86lId15ltpxG189z0c6Pa
Kuly1xp9oFuPAB3eVulWyw911HnaQG6KqXkjSlF4mvlYdTIG6Mv528+dETunnThFKoXgCFao4wYY
KWAGucfoq6tv7TtZpCe5KLZgZHg5qzqbYGSGDjtgHNS4kmiUTILw0kFUNJgVxX03qbFtQYCSSHvt
JEorgucoaetMFoeINehf0waAymjeFOautODE0271Qw6cTeTzJfGlbG2rrTtzRTPl6VKpUGKnajdd
dZjK9j/u3rr0Mwmq2qSV6iBKQcDtRhWafuv+P4oQ7Av8G2CFge5xqqddt3R+JL3s6zZccTEiWH+C
24VpYCjZWBxbpQ3tIgR1gaQAp1+2kw4ap03NMc2P+ZWzreocO1MzE45sDas00AEMDZI1Pr8tgTnn
LcfoycCMUXzAaeGlC8A2P72ngX0CS0Fgd35hhrJhr8sJJefzk1b9OfukPKsWDFzgk1YyRgVk0ovq
Qjc7LRhNb9rb++aYb9dOWp258bty6E13lCVpP7hD/9z9z48QlFQf52XgWl6dNJq6c/JzmA8FXia1
CVJBjoZzNd9wZLE1Q9sRzJ9ly+CaGSbEAN9gTF9nwl3LZuAMzk6WZQdaCUAClu5VvdnktYb/jPqD
DdQBtNKqToVC9uDOLNl0PF7ctDfeAIi0WwryJcvzMOlz1Mj64qvVMo8Av+V6aHE5B3C238JtydXF
oKrdrblx2137HmAK3uwHBGvkttiVaHWxGi+SQcZctgKfGyxcIKsxhqItcco2K3dD9tKBFE6ysMtP
hk8RgluuK4VYrY6FWdEdTb8gqAbUfuyOc36jWw+xYYY9BZ9SzF3dDpNG+VfPs0/xgrPuO2p3IJTB
CrPB7brFR1/ChgK4vYgrMCntbFvWwnLZpP8tUUSXsEdmDma60sMBzWKECjYGJiXe1MQOJVsrMRtE
KE+Z8aRbyNSvOqN6w67YA9xNRzQy3CK+AgBpGkSALqYb+uAQV4aTc4FSZY1KPtcp+F87AtREbkI6
2Mh/MQxjNmTbdEfVDoY6pP1t81Ls4w3w6v3mS74tvwEU+20kOwJEoQJNDxJXcNlQf36N4KsdxnMr
itdablMB2R5zvcuvjjxe33GZEMEoTn0ZGxjgw9HG34YevR7dvTnL3qKXSwlnGytYvWmuQXM14MZ0
/8tSyT2N+9hRCh6rg43ndn9TYmaw1YIl9et/QRn4+8EKpkgfiEYGNPdjhmrwMyDKZu9q5+un9qa9
w+C572y1k/ogS0FJTJFYJteTNDf1efWB5X5sRn+Rj4Vc7Jg421jBFCk2UeyqwMKq8lYjvxx9DJuU
uHO9ray7MV/cvD5WKZFd01X1rngxIpigym4j04xxnnqo7/FiANt65Jdvicd33EfhUzaNItFSsTw+
5BPwZQi0tI8fCcOom5F7RDMlAeTF5K6tOqaFJk1NtT76f88iBBXdBVmf8b+sD5iisSwbrBA1Mryj
j67EICpcakpqyBf95LlUQTnruWBNxTJcwV16VwTLdiDbeQgcb96sNMdbq9wVi88lRdRLW3ouVdAc
vC1ZwlD3h588TlmKghKAGK1E4qtWRRAV5VyKoCg8KdtJQdsG1rbSGXdbM1zHdWVArZfcxpkY0UGR
vCTxbKR4OIEmZbyz+bLl9Ws83ihmKRtyvaT757IEFzUCaj1heoUOinhyLetl6F6TCKNt5k8lQjUg
CawJLUoZqIts1+j2KZed3CWzcv4BgpeqOtVEs26OxXJEevwu1ePtdadwsVH5XMS6B2cXQTNzMvQD
VHLNB4Di5VY175bUa/J7cixu0qMOOALWhAC06wD9NwRF68lWedFnnH+D4Jliq0wVNFLTU4724Ald
9gw13w1aKkiLPuEBkL+dx3pXrYPmvnpvwGIr0V3JDSHCvTRadDLaeFWeSvpzQvalM75a6Ia8vtWS
CyL6CNsC+C+guziIzMLMPhb6faMi8bw8JuraRvk6L5l/XeKlYO58X4WLr5SVhRqgw8FHUW60DgfJ
n6du3EyF1E3IFifcfkUBTVtvrpq6IZvhVIdDf6cQAiZJE1WrHUBgTlVYjAlQ1Pa2bx2zYfMfD1H0
HLOqgDvAhCZ39AEzdpsl29dDLDHhknWKYEZLXaXRUAIsgMzljW2PGHqd3ITmO0z3vVfWSzTXL1mq
SYczJGZPbB/uJnVGh0ROcU2Hm3hHw9hzXpat833xlqAKnLDa628OopvrGiTzWH/0E9PMMErdpusc
wwbEbVv02CBQB48m/KTqJ53XGW5+20rkSgyfiFyUT6MZNRxnmQNgXXHuSCwbN5fcDbFj11wU1sw5
rryVjWE2jhutnbdTjITFXGwkm3jpFXl2D8U+KtCag8q8LzkQPJItrkbpsm/ziK5eoPiu2f7EkHTw
So9tVaczqz5ng0ZoA4l/gcB9PMg1D2CFgxbYHkY90JKaqW+ynIdsUwWDk/dGCeD0ApvaPLTT7WRX
Gy3bEWCeSnZUph+CuWnQcparHLa0DcaA+OnG0jb8uXyrgsXrd1hb5EeyesDF2YGzYxQxizQ91UDy
gtXNBLDWT3XxZjoPljV7Wf7MQV+Y4mJo3Sgx4heXqmHiSzc0gzriYKWBnDQbkxhdMuDFaGzql0om
CRAv5ujtMxnrN5ypi9MtNfr4C0yH3s4PsGUb/X1AVbb4lp6iuw5IvO5wqALkpm4cw53e0emHHK8s
j3jxlpx9xOqkzz6iMixkkFoGF8JuFl65LLcw2Qech3TXlixAniy00ZDOkGMeDrFy5NmrVb92ZQ6m
8M61tT5YGhrmFR7tQw503jtg4Uqs/0UsnvONWi/A2TcOqR0rJU0+c51K6tG7mm+0l+ElCWt/Ml11
o/szGr6nE/kKftjNYHqxDI1AphTC/U4iSzVKC3ulIjLtGtvTx0j2RLoY/Z6dh3CZ+chop+SItNeG
13WWOLrD6OPKb7kicXNkwiRRGEDtsH1/vCHORArXGlg1aUJy6CEBVaFa2q7TF+MmXiYQiXDd19Ph
mzGmv8q0uFMM8y3rqmUTYzTUVSaz9qwOUMdNzGfPLDoAZQDVwFWKpQ6s2gC5dWN9L1Q6+PowDEig
TWg7y8ejbTSF24yTp5Mb3eZ+E5PQmhd3HF7jrn2blvjHrDOfEFDtsfw9UpWfA0NK6j5DY69paoCc
XgAw3CcR9oYor3O3uPXwlNStu5AD8Ey8AsgNc2EFk6ZvhnT0hwpQ0LVzsDlHZWGvYD5vUS1/BIwH
AYcUqBVcDd13zsy8koHBAS2fLB12ZNbCPA2UuNjkCcpSXMVfLMCUsytmbadjjCLRgWuGfejbg+Ic
ke49YNTxrsUT2C365Tlb2p1eU9vjOSiG9KT2FZbuamBzNEAoGBG7DPVWNzAsgaVE2WM13rYJ5tQb
7TADvbPMQoJ0eWEzt7UrFwMDbmG8FuqDlT607cM4/jLUY2mhxexI+9GLiqc5Yr/SeEXaBrCY9p1x
29fMGDjQbfJ03R9cjI7+n944qjgdO5SRCXrN1UZOh6auvUyttmSxNwWGpxeM0lyXdtkRnIkT3oWT
0VrK6OgA5UMTIegigD5Ewnirb2WP3csvozNJ64U5szdVnEEF1v4cFO9IX7ud2bkVyLBK5ba2QQU5
r4xcplfHpcfGwpt5649JMPb3XdRtJpwaXv5eahDJTb34Xjr7rNV0nH1WPvDGyuaJnuYU8DyzVyvP
hpX4km2+auRwquvvZ1LssRujgSnlaVzHyFRvRI8fi7aq42rJfV99KeNHtf9iYQ4qpbcO6LK6Kdld
/waZYgk+KarJoo4AR8JsQ+VGEzoNczfuf1YY7opmKR30pRTf394FCxa8Cx2bVm1TE97FmQ/LDMTS
GYPKoENlR8y6u5mOIjlFt7H5H49T8CZkWhLTtHF91BTIOcQJ6/q1Zo3kkl4OSs+0RnAodpnNi4UX
MDJEYEsOleOCHtFSdS1wKij3kWts+60myyd+JCj/0adgUwWfMrCIlyUd7WNqFi+Axoe2aCilISlN
7P7GLBU3M9l+yPl+AGpF0gGMdTaCjoZqMd0TBrzUmmTf0bywuGpnvceNfqdW895K6yDW9UMdD9mu
zgrHrVQ19ZQqB2Xs0Ee7uFZat4qAvta2TxHHMTKS/Rgd5bVwOubOpDooc77TYhPok4prmaksI3ex
1e5Mn8QucqOyKEaD4cG16Uub7fQVAbZxYSMpex9Kn2i2q3Dmx+YhI8HU0IA1O4PdJLTaMEOGf3Kx
9fr8awSrqTUxbdsBPaHjjAdQmntqYrpogkApk3mLVgPymwZ9BjY6MgO27v+Om44S5Kf2fbR/nFkT
07IXko8zPdUKMrzAVnKSJxW8ACaG0a8bjYuvoDNJgnU0AWOhk7VxKEubUOF4nMQ28h7K1jAGiX2S
uaKPPPfZqmbC7IbU5RoxvbVj8jVKsmApOx8sQhiYBI59NoeJ7hxYJFvlRcy48w0VbGOfTI4Rxx+x
MEFqAG6nfLABM74SnQIEw4oOsgyPbGMF+wjvVnGdodExyV+Q63GtpffnOvW7VJXsq8TBfdys822N
s5mpFIGogwAuAo911fWeA/CR65pyMftKLdU2EC3AQ4lypoLPZeZMf73T56D1ysdxDjEGrHSHAomz
W9BohMue74ZwWFovB2CFZKUX257OP0Gwymama0tmWOWp8tuAbEo/BTnUeKdu1iodkUi75E/PhTm/
u3SlyLtkHLHepKh2S54HQ5sERaqCotx0C/kbZrUpovE/kyf2oStdVa6EvCVcTh65xF+2JljzrNfp
CLgbyWF+IOtfEyYYuLjVIpLEHdLYcxXYC/PwePFGat2MiFrm0toNOqbmkQmyPQNcHmFkTNQ1yiEJ
lAFxJEdsF0+gR8nqLlSS8mtm0ad4KQNkcQO9tLyyUL9NcJEG+MhuCvasaTdVcywnviv0W/Abewpe
TL0xuRj0Z57myIDjL8Vj55spBKP45qHt5oGeVP21Gn9meEFIroNEPcRWIoeb9jBaOK45jHf6Ht4I
9E/8lu7oTx08AigElMG4Bc7hwp+vi7504c/XJsSa1OgxtQ/ubeR2ok0R85DTLCyXIbwu5mLd8VyO
YDRLO02svsAK18RVurP2ZBvtUnBfo9d+g+hL/ob4yJVeU0vBajqtM2YJt8uTar1yg2x0uw2a6IeV
tzuu2H4DnDWQlIxptnGcnVa9s7z0ajs068Jv220dE9/pnms0nExV4TvZPtWVoESVZsl6byZobWI7
pXvg07SWwzrjsTIP3fiTlI8Zb1xrOuoD4GU0jr/5g9aKp9kbdFriOem4luI3NJJtsezOr0p2bruB
XoBpboqYfXnp1AxAmCfgkoFVNjTy1yzW/d7alcNjjThXcrgyJRJMaZtXxdRHMKUpUmjZUfM1d9pW
2+QGo3sh34xI0MtcokykYFDLsjOJY6GPxXSG5zbLD5E9vrDJkNht/ZLrPdNbsexa1zTqqx5LG1CH
2y8+4KYnt3/QNgDz6oC/u7zBei1bxat9cMN53UNCwNXTfVm+F+AklXLTXUgUaaauGqalWxayLMJ1
RR4u0mdjhKklnrUvAsBghMM+/TIFui+njr+EBvabOOHWGprGR7ReOGiCcH5MJ3prwlc2N/bJfOXH
VfrgamGbbSav+V665m29ax6KzbiVjSZcQHGnv32IcJcxLqCZimoM9zMyDwv0y5y+WMaR+q1fJR6M
fhawDCBkS3ona6pclVcwIxBNqKPrhkqoWPkasm5QtZSTkz41szsr5jetnoOqT1yjAWJUj1pYmSWb
61fqgnr/JlR0OWA7mucOhOezc3RK4o/me2LlEsd9KYj+TYoQsDO8xMe0SItTai5+aReuXukuKTRA
53zV5y9GfVsDeAL7IhN8waP+JlhQY7wn1QENnPn/jsm1Xn1bPKMFzVMAJa98daRt5/+gyZ+nKGjy
AkZJIyYa3gvV7dKXodIfaxO4dU5bber0pKLGnlWph6mwoM3KzaQmvh3fFW3qNvq3ogTojOE69E5J
QOeZ7wtza4LfrfjG8tsRicHrh3/B5vy2O4KyJ0kyp4lDMTE7Y9J+Z2D6rc+/DUnlX5cjUzLBYagK
iYapjQtApt9SoNPW+dcqyyWLoetfuXZ/BOegqDxjSs6VkzKmgUGLk9GSHZvZ5NnDVHhNjBbdAu2W
gW0D54e0ebJNWAYy4jWrPTr7jMDgLr9MriAP0XgLq11j+cFQRKR66U38IR4cX8d/ZKbvLcVbQaEu
uvG8sjK8anot4rsU75hcw2Cfg3+bPyL0dntQds8F8hSGiuaOFIC8RqCQd0ZTjzVI9BcPGmb/0YLi
prEZoBv2ji/RrjT0Yzxoe4L+13oGthOjXuq8pg7o5LPBjzAVFinjBii8YQM3UY/vrX4/63dtd0dq
5k8lujvVb1oC2Awe++P0Y0luW/2ZlsV3BTgOxdIfoU1vLAW2TIzWbOcZndCb3Bm/aGV0RJTmg9Pc
b9ANfV0RLqUoftM4wZvWoJQac8VeZ7TNg1bSXUFHtwaGlqWmxx6daHaOkTB2IJh5U+Jye128REPE
+mLMyhLTurAGpjGCJQPVvtwIqhos30N5oMSQoDLLbIFIiVKNAJW0YU6Rxo5C8BJs0W3DtmwMgLCj
pjg2F0fs5YH1kn5LwzmMvKl22SkPAUPQvw0yVA3JNTQFW08bVBpMAwkasyu9Gcyeo6l5I6A1ru/y
pZz6+SGLs7u0HaiRDUCbiG/6wPqFLd6kPvgxX5xg8ma/LFxnz7wYvaKTZOZPtkLB3IOeyKqLJSsA
ARxWuCDgBwRg/X9d3/oVZ/FvTZluNaqTfww/rLPXmCPzkdG7/2vWFRPYj8BZOGAMQ+LOZPor2Gst
USrGq3V5TD1WZPBHlgWImo4lAGaBeiS5LjK3bQp2287NPI7BNXUaEXhGX5Fd9jIk5iunwCObAMT/
oVuyoAMZlESDZAsVTPnsKCxjSU4Q5ze7uHennXkoN+ljt639Yjf7ED6eisc8XP4Fs/YaAP7tv03B
QqlOE9maAhuhjiyoOPGUccYlQShogQgDT5qBqn6BZ1arWF6mJy9Gqbm6IRu9uJQ1Ov8OcRgY/RcR
8AhU5AIm223jpzoG046JKYWGKsepfQBuz86m02aweet15KX5V1W43z5BSLc4ZmxnS0bpiZF5Y2Ny
htMaEEROUBbRznCaAIxPO7tFqTPvw+saILnI4ohwX2jIfFYrYE1vn+wUxfFsfi01WaFRZqHFGeGB
9EYNXoz8xNs3gkpeMn1HAAYujji0CgT9mbHJrYfc5p5elF6D5oPKDOPqvk05wHssEDe3zM1Sx/sf
0q6sN26cW/4iAVop8lVrd9vu9pI4y4vgxIn2fdevvyXPd8caRmkOMhgg8xAgp0kdFg/PUqXW1ZEG
xV0Yn4epJngMK7FTR36lpo/Xt2Yvw/GPz8KB3Nw3cdSuIvYd2Jxjej+TD5RFdxW9M+fADZSfATiZ
+p5aSf4jjgsnQsgZppEgptsrNv3jZ3AoSGhGM7MAOAze4IC70il9jGHlyLO0mD+QHBDyPYnKtSK3
4AAwDdpc0id8rqxbvKU9U+gN1GYvgNm92ZV/LI3DPcUMxsAs8BJDlPCs2mjJ9+KPNdKJFpgRw9Oq
zi47MpSeTZuCcqPEAzx01LN0I/RPARASDgiDbKnqvo3xcMokd44fKKgjulH2ohHSFXJtm/lkJ2iD
CPq1evnV6HpXzhlQ2gR2QR5aRTcja+wsR45JvcyoyQUB+Yb+hPtOuzO6l6hqLV2KnTgT+YfgbUE4
HK0g5adkPd4Wi9mBTUUCz9/HWH1cetEeiRyRn3+WwHUx93WjobcKjEPHVS6MJM7a1jy4hl08THfj
IRc0dO3VFbYuws8yZ7WR4wUxaJc8HEGlmUeg2kggW9SDET+8n6vSqXTIJZUKnEV/aqu7EPStfr3c
FMrLmEjHnmS1JadfwxL8aWn15TpG7LoNCD1lWSEKZXzvJUjmNbw3K+mSgOVGKZfHrn+VptGJ1unw
QjQsvDrhLw+vjTXuVLa1wiqUXrJLBebVMR7cLglsswsQZ8pPTRxbkZA6YMW4aya5E2p0Y8wypuKW
zs5TH1l0FqUOVv+8ZoE7eZlkzMiLadLbsPragDJ7uvdH2jAgt3n/UtwxAYsv+g9TLbtI4NRrULbu
ZNHEmGAlv7x6KrQcSUu8coP/1UozYiXoiz9c9zmRGS5aMLVmKsMAnwSJzGPPFKvEsGFS5j7Vngbt
wczulU7IjbXT0LHdPv5J0zQlZoBz3IVJc6RRfUqqysLonTXi7djp8U0zNk6YkNPSf7i+2v347P3D
8Y8c6HOrcURTCRy+oy+NIa4K2lpZ9ZyZZylndzUgNzSBP/NDh3KYUCVjr1PyH0vnwoCCKkkbS/Ac
ehfdKohTI2u2Z7e5n46ZgxRbeye9KZm2twQ9nC47dbZsIdkkigPW3N2Vg8JrQmpqZUDjAk/6tVdr
HU3WOnSvd1YB6trqlF5E+tuCo29waGN06SIXKfxsRrYlQX8dMiyCbytaEocuQVH2tAMzFGpIiqfH
9kpiR54Wu7Gqh+AmwnzFdYP7AcfGmTiwiUdaGjlIxi5dSWJv7DQ0PYLJGxPJUGgA7amRyKdA6p/k
So/uSlr0jjSnX5qh/lGyKoOsB3i/usirpxwprhFc4WXXPMTgu6toFlqhXNzqa+ejQTtQ41WikY39
d+Lm53Mg1plpMSgm9usNYWwwn/mY20aXuOiuF2AM/yhi1MC8WLDeNIbpD1lu9+OXJIWmyaBY9fLT
DL+oiNivfxzB7cbzJPVKYY6zNCDO7ZklJxGiPupNMbG6uLFDNKfLvYhYWGSSS9R0yaDnCQ1w90TB
S6lCw7YB00Of2WoQnWiMAhGyR9dXKThVZP37TU5DlbR8gKx9cAnVYzN/o+gcum5AEJLwxEXp2IJR
uC6DSz+rTsoWPBWy3tLiCdPvEFlFxvK6vb3umS0+8jxGQVM3OQYGGQ5x4CPx768RYeijSwuDoIGt
fbhuT+SaHGa0qiKXRbRkFwXZ57J5kQfZLgbdDqWPzfyZoZG4rRfRGnffQ+8Hj38elFFgMjOfs8tk
gEj+Qx/qdhSg9DvfJ3p9U8afjaDy5j5zZ3WyEqV1F1O3hgQ6ukMlmIgR/RQOA8ImkNWFtcFFLhUX
AeHrAjL4IZ+er2/zfgb5fcl8tN9XSg0BAjm7FFNzW6RoQZZPc1SdimJwijZD2/a3CLVzwj72w+Be
Ny7wYT7oB0mzQiJdl1Ch0zythgxCJkFVHtpKmDPUY1Euaj1zV25WnsJoKosSraiEoTZX+yA0OuWm
iMNo//GkQayLKJphYnT/n+ceY7ZZUoHG9NJA7wmDPtBCiKC2nD0rj537xs10A6rASDD4u+8s71bX
lW/QBuJbyRihEHAJWIsix+izUXOzWjg0udOpAAx4t7P+jo2deMhYrxodVtfc1WGIGWLVCsrR14rw
RkI/swQIlyYoe6q+QipBQLxfS95Y5yIV5IjyPomwtysCmTfKre7mp+IpwP4in3YaMNd8nD7Wn647
6X5Oa2OWQ6ImD6KI9DCrDTcNOxDTPNGIOUX0lURf+vADaJ2sSP0cVg8YKnUGNrhl1VjtwPykkqy8
UZ1EdxcDqhFKaym0u5jKCEWN8SXQilOZ1qJoa/9UvX8kLvgxzbhNqwkXbHJU8Fb8YoJJ30azQxJ4
oUud2ZsdQ/PQ0tonnli3fh+3361zuEVIXet9BQhdSckKRC7oMziCH1OUMNh/qfxth2+Uy+ekWuYJ
90OmPAfqXTRT12iOkoKUuvwwRq99HtxUAxHApWB1PHNrH8w91H1x0PSmcQryPNW932KSLmapH5h3
VVDbcZQIYFIEKm9TSJtjR5G0Uuakh+MbVvqsn8CLe8ht9Si5xnnNyhDVgoL08brf/yYKfd9hDsqy
impyouOwD2p4CKpngkmYqEaMEXxfxXPB6nNqzPahKMoHgeU1HvsVqN8tc3CmmKAtHzusdx3kYij6
+rmvW+WteSI38o3otbAfHb5b40CtnEkiGym+KfRQ3TK6TBOGhrRPS9k5ZfFVZoIgQ4DVb41Lm49J
tDLFmAiCe73XvG44Z1GDkC0SoYAAqlUOtSpliepZx6rWPezP2mE4jF4LjToxCbQImN9IojdLmuU4
lepsvfQ+r9qDmWcc0CEIGjooDsqe5iYPXWoVtqh8t8eatr2OVA5rFFnDcQzfsCaenFVV+pTapq1A
rMqfMDQsO9mpPUZnwx7u2Jfk9Efp8/ebge8x02WCkvS6x5WZHNpwRoWgOmqQ2bh+Hvbjlr8dlCee
0lmbqlGP4xBT7YAKga0P6dN1EwKn1LgXUkRa3OwZVjJT7SgV3Z0cx0fozPzHk/0mS7XxFFNdBrVT
YEcPBquMPxUqxjuam3Q+pFJ2ioKzNJxi1rnZ8JVJhcC6JrgZNQ5XWA6Z4QxpZihvsYdhgagY6S0k
2txCIie1y32TKr6UmnfobPCkDIOF+uKoVfcU6qkfybnXafe9Cu6LUrbyWLmNstJKQG2HXruj1jNf
It/T0ZNB+Emzxk1w54KT1ZInzY+1j3PWoTvjO2EntWEnFhh2EorExX+T+Hh3FQ7L0J9VTe0KLkVe
HZYB/EqMWmOP3oQhHC1WPnbs3KlfZ4r8a9vY4BOzYzCB05E4hYwR2RPmWa14mm6beLYkpXAL9E2V
VLJl4yXJRW9KwW3Ks5iMOiTWKYVjy3pwS5fM6RcvMb720eymDbnpgh8ZGs6ve7rIJoeLS4OuI3Dw
oY6i3Mf5XRy0tjxeBuURnU5ADqQ3AyrIePzmjfX+VbiIDFkGY45a4JScgqNm/k70D4yAaL66afOX
sa6sziycomAH8AMLbK8x8ZWrlGfDqhMiY4PXqxQQXOv6iel3IGaXh0HwXhUY4slMokX+332jJ9mh
H+5m9Sf0M0EQKWgCEoAh39XZ6eWiYZInu+T19z6f/S6QBHArwEKeuWRWRrOocmwZqNmsFuzkEnqq
zF6Uaxc4Ik9UEs9yOajrw1sCAKn1txJNqothfM+H/DDg8Z1KhVWwwr/u/ruLMw1o1VPdZHil/vMF
l9WEji0Ua+71anFp1Nu62tmZIRpD3V3cxgx3nxADI0ipViCb32CguT83lGBg8D6TcytbflTZ4ECQ
SBDy7A3jK8bGKBewSowkvVLB6ODF5/65dUuQtq6TXsshAl3amkSvb7vIphfFTU7BjfSHyfvNT+Bu
mBJ1iaKDCAeIocrzAGXJ2Fnl4FcVjgCENBNSZaIgZD/62tjkML+MYtqQIQnv0TggnarkMbxR0NcO
lpuz5puFb2YQkHTkwZIPotBZuOUrKmzu80jrwrGJYHs+LV75mB/CwjG7I7gEwva+l93UldzGRZM7
HC48p0f4XHFnFv+CZk34Uzhg16kBgpU5l8CjqHxuHORfMFDu0FP9tbgU38CG6vSeOVvFOf6yCrxM
/yIQFnk9h/MkBDO4RvATsiM9aTepP3rzLUj/j9fPsMjM+vebTTcZy6EY30gXuf+IQAN6xJIV5iei
tz5YhK0gx01fiUoFu7j77mV8nlDXjYwifY5cXfYTbb4nPIIFzYZv4fIvd9XGBIdNUwgaThADrGUi
ZJgt89P4IuODfWHf5efCy0BwPoDDDmUwegjvs59rQSzDdFX7Wt8GlmylT8S0/uyNsflRHJJJ4NLv
+xY/SvfHZ+lpnTds72Jkn33JxayjzaDhdat6jQ1dmuWuElJD73d/bn4Ah2pdpcWVkr75dY+YjIEl
1PQyMAhYK5cW/aw63R0IotFAIzze+0XZjW0OzmI6kchYj7fu9y+5Ox1i2/DB6gdxtVG41bvv8I0x
DscS6DLOEkGBQa+/K6PqGjTyldL0qrr6gbyDF4zm4fpB2k9xbExy8CW1a4crXeFrgTBgNXqk0p7H
gbmZ/FWj6R0L0k95Cr6kQJC+Ep0mDqx6uabVLOGjKmpktRN4tUpVEOgKPx6HRq0xhZUywYZ8CkEP
g6HEVawDvKsqytbiz6esv/na8eVgqajnXut72Bvtxes883P6s0H30HID5jAwCzRueywe2I9UqFsj
skzXXOEGEBsjC80uhGXdb5+H2+4DmvS8ldKfWoZd4fphp9yRb0Q3rwCHKYdXM4EiCrT9wntmHpTo
C9SyR0vXRmuiNXg+zPsCPFDiCeH1vF/ZZsoBEo302KwaCNyuE1Wq3drmNzxcbdMnXhlZoZClcDew
fz8jlMOf3lSyWFuwuQua/PPpWzxUdo/GN9ko7evHUWSJQ5uCYKgjDGvEb7pkF3Jr0SAFqdLLEoio
FUQxE+WwJmRzOVQGpI91f7jF0mKQwGOQ3DMSe0QHYnQ2l5UUwDFery9R6Koc4iiqpLIhQAIkfU4+
gA25u8QPBEoKaC1pS6gOdOhxcxLUcJzIFdGWCg7o28DP5phA28ks2hxol6fSYzZ2dg4yqMWoD4Qs
TmKINlnw1KAc/qC0H05Jj88ZLgeTnlTZy0XzCaLLkXKYk5GqzZcczqn6g0MeqK9BzqFAnSP28ajy
DDv/YNioSQlHB94y/VeOIeMwp+/jZSgINjM7xgf2RP25wORC5LSe9tN8oFCnwazn4+BDy8ADIbSQ
gX3/Y1JKTKoqpsnnPkmTTIuqrDqYQ4mrEiLidW21MjvF8ZdUfrrutvvX1d/G+EQnhdxp1REYk+uf
NRTMZ1FW5jcf8t0Ch6Xo+9BMtH9CqBTpasWp0RveWjgWg80eyg/tPZqDXYhnVSCug2RDIgw+9p31
3T6HqoEqdX2BCetLnf8wgiNjo1UkgsMvssEhaR4ohqz2Crsg6wWRX/NT2AweVGGer3+s/bS4+b4W
DkeNhWTNUOoM8zTZYIXMXusn7V3g1E57azwHVneiFkae/eJj6onT8vsN9ZQppmHqmkrf0rAbnCmk
Yuq0HnMO0doguabjA6c7hXgNEY8cYqiYoLPv+pr3cXVjkwObQDWqMVrw/ZDFPBu35k39sfsERVgH
rO8gLI3uCnSa/YtuvdUvfoGBjV0OgLqchBLtajy+C3SSd61Xaou1LDPyyjMDa4ZTtochVg5qSF/l
IbTN9Nv1le8ezfcfwOfd5rrpdEh6oHpFKzuRX1JZqKq9W2rdmODO5lQMdaeVoNTFZKMb3rQ+Oa5U
6fqN6GG7e0A2hvhDSPpIRZswDiG0FNFYb5PpR9kJnpm7UdvGCHcK+1STonlOw/sO4xXMeGnQmlWH
N32BTleQMM/LaPcDEWRH9/vbN1a5MzkF8kImcPi+DU73uOwfmtfygZ1XTV3pNLjpq+x15xxnIy2E
d8V+uLOxvm785kRGRtj3pAUiDJ78EzXqApII8uuqDIsm1puT5Cc34rBc5JlcqGMU0xhoIHu4EBN6
VwS68orz33yfe0WlaKhYmIrD14/jGbR6t1UmwNJdj2QqURQT/6ky5/rGrKdsBNP7JeoOCxi+yGzc
DVL19fo6dl1yY4Xz+6RvEiatSdkEsYRyIMf8uPIdR/51M/sXw8YO5/pxDnK1okEPvgQGzxhZQYRL
vV/61Tfy1N4uuHQtiPSCZ4ge1M+6J4vpIVcLv8Dl5hdwx2BJC9AGqzEOnzNA0RS8kE/TW66yPBan
OILA1vUli74f5/i5YgxxR7HiegocKfqYISfb6oYgj7B68rVVcZ5uKkUfDqsVHSTLaCvV2idlKX1z
+Xx9NbsnarN7nL+TqRuiAdT/FwJ6g3kObKkTiUiLNoy7R6csX2Y9WF0E9DNogXCTPvTKjFnXV7Ib
vW5Wwl2bmknncZxldgmQKtYK6o5S5LbkYLLPS2V+um5sPxPybu0tDbSBP9otISa3INewJhYxPO2R
ArI+7a3mVn756Q90SxVTlzXIyzF0qb71k22smUSXZxqUOmSLRpeA63eokYtQZMEW7oHG1gzndBCG
D80iZ3gtV8xRGGiDWvoxju87RTs27XMSMPSgiTJme+6xNcp5oIkm1HJWJrQ150+VPN2qMhig0j/p
Rtha4ZwwrlMQGqdAidCQnShTnFH/KaPlTuAWoh3knLCVSjIaZaUjCZDdo2KUOR00A8JD5ZW2ZKtP
dYwuklXKQ64wjyhiX9s7zJtF8m+qeJ7KLAF38mUOx1MqSb5aKyJCEsEK+c6RbIqqou06DSsMD9qB
OvFR95KTSA1sN+LfroW7wJZxJGkZYycHb24syC41lg5+xdSPS2v+TD8nkD4WZd92+zK3RrnbTK6k
COOahY4nm/rYavOBhe0BTb6tmw7LU6j01lxBhZ7KP8G+9DJLP/sB45pggRgakLRj1sepKvN2Usuj
1AbeFLRuJ2mFTRLmpmkFKmvzo5FIp2T5kwLz9odzl2DaKTqbeuyWrH0wY/1GG2Mn6wJP4N4iB+Pu
PkVvND1Z4GCtK2MUzjXiNz7BAbXI6afqoQq31sGuGxXgA9/RMczGOLcVbELwi+Tpj2IIP7VFJjq5
a9jFX7jbHeRgKNLRDUlAtYNswRpGYIbkApplEEAWvpDBSnSGODCSiNRqUKTS4NvaZ5DgZRbUt6zs
SbIzC8WQo46O2vGoeiU49EUHS/QJOYSau5HGQYirpJe/Bh3YLttZ4CUCC/zzMS5bOjMNvqiYza1E
Uw/MwIKLajfs3HwtvmWjgLhnUjPEFECH3Fk0W4eqyHwuLuGD5KJNcK2OY9JivE2/L8RqvsaOIXKY
vSfs9idwAIXRmGmmOWpLyXE4opHOL1EyTKzKJ3/QnrI1xIHSWNYMTck4AHGiRCBiNs4hFQ0Z7OYe
t0bWj7qJMKKmjPJFhZHxZF7KM3lRPHYxv0evGbqB78MTMj7OFJxnegDHu1PZoSNyTME55weiq1DD
JFCDX9Cb+WkIiBsOy9EoC4F3ruf4yjnndWimqqOZQeGdVKqsOrtTRsVqFnZWkwL9e9V/tMahCunK
cgonLIoMy11cfsK3PGcwPCz30n/dQA5VQP0fVG2Dk11XKI0Fi9VgPHEKRXmx3anWratwCBJEEp21
dU3rg2tAY2JtK2DUUsAqOz+N6VGyPEgJRhDAjgBsb50ievI4mTej0dkDeLbEBe198NZMjNETg2m8
PkwF3YNWaxpcf6fmwzoK2gFHJZ/ciGtX+9j9boo7KMqiz1kYw1SakR8KST2QNUUQoOxVd1xAV9W8
RsYfAcC7Se7Wbdu0DGoTGz6PUIE1wCTxdP2K3T8T7wbIPw9/vHQB7iOkJEDdCSKdr8FwoeAjrujL
bArGilYn/PX4vZviDgSrTBTK2jX7oUV2C/a1IMTYwcqK6mkqWkUFW7cPKu/muDMxpknZLH1FL5Np
HObRDxLDn5PuD0rvyEv/7X7ciZiWajGaEj5h0s7tCmYb0+H6F3qrvfx+33Re3SPMzaBVVhPsaRUY
7waLoAnNCW+G2KqOaJEqQRvxOAwo3iYOw1OUnQnygIjIAsTLmKkkr6GdOoUt6te6vsM6n87KjDYL
yYAfJk2Sgz4HT0Uqsqp/Xl//fkzx/zusy9xlm8VZC4YfWMkGlOF0JBsVgafsDqO+f0Q8tv95CLQ8
CiCHChN42EyociAELP11Jw35GB3WJJZo60SL4qDE6KdJhooIADuQjws0S8z55b9tG4ccSzjEUMzD
aVPaE4U4OoMKzXULu4mQ7bZx2NEPetQ0CxYx2oj2IldHS09xyCxSWqAASz3Rc+A3D8N3V+AQZGkj
FVU1oKHuqzN8P/ry/y6PUgkiMPAa9YJwU+gbHIzIIIaZZx02QWrc+7jwCid0V8kOMziHb8Xg/2yS
w5S+Jkuh62/uiEGUarCr18JZu6V6p2ZHDbJg4lSq4CzzSS0TDAdqXsFm67aZNTmmanXLU+6WUARG
cgvJcHoz3RW2KG8h2t+3bvdN9NmwWZmh/LJ+06Vx4sVa95fZYPpPD4ZdemKi+utXnv7m1huLYSqj
fJLjZNAamZn0QasvXVx4VXOIpGfBEVmR4wp2v61+Y0tp9aKqob91mbxqsACPay/RKvCutN4KymIW
wt+8j/4+JG+HaGOSxOG0JOuGolELE6LO5OnycSwwPbxiWucO/WP7iog+sxr0bq0/QeTAwp/AYQ8q
A0Ykd8jHtm79HD9W90hk+wMcGMQrzOrc2UksJGi/qfgzLCwRuIpw4q2AtdkCLaZ5OHVvzqxBejV+
4whb8RyyaGlgBdbki0dVhVY5dFKXJc7ZeouAhu6WnMZzbUcYWSNWj7K5jRSQ+PBcj0j1tz6IzULN
KsKcuwT3kqFOnhNL8wja0yEBuALUgH1u7MaXLbQNrw0PAvzfvcMMyIerOjV1nXHrDUYlGRYdDQiE
DBZNbwjCEsHxEZngwFfCTEOmFYuJ9fXuSvVW28NBv4coIkpaqlX4iqCcu4sNmzVx0NsG3UDqHlXG
fooPRdA78WyC8faoDCjASJGgjnt9eQYf2dVGGRI1gbU41P00L70uikT3l8gGV3PslrgzJr1C+waD
nKCF6BEjlU6MCTT4JirFkQ9pr9QTvUhFZrmobZLaWh2LGiCLd4U09dDyEmGryAQXtWUGWIm7+u3m
MD7LLhoJvujoCy0xFiBblZ19FDn8Pq797R0Gr8hWp20mB9pkXpTLX5OpJLTlH2vyDqTzYL2XTiHE
2WwV7eOSAw4Vybt+HnYv6Y19DldrFqsgiA60C5Xv6vSehZ3TZ4vAiGhbyT+D4V4zkCOcWmRJdHY0
9RRyiw/Xl7H+C79ciptlcMARoswTNpGkXYIuB4nSXTfii6UvVSIiHd+H5I0lDj+GZOoT1mMto92V
FhmdVXhtnSOOVSs5R4/pfeeLRht2R0fQ4fo/XDR4xTWtMaZO+cvo2uCCbBr1R2pDgEdBOyH6/MFJ
ZCdQI/8ge8OzjDcwbmFx45TAWfiIrl9YFFITBz+un/so8Vu5dhbSiPBlNxf6vlo+fpvNqhtBngCI
PgV+76d+i45X/SBez25T32Zf+bhNyqEFOTKc99FGiBo+5ufmVf8JpdQ1pkqRP48DcBnaUWulFQIL
0etDdPr5WC7sCG2DFW8ah/jSdwRzK/Vot8bHybk5GP7iqgfNbW8bq0OPKHgcrh8bkTe//f3mtq+U
2WyQt8cGNBbUyKFJ8KG1Q3ddOrIpEzSXcNuLlr3b7bPddg50JlbVhtnC6uBNXgPp2NwZJTRVZh6o
UmyzPDOfRA6G02zhSdrN7W18i4OiKEv/l1wBNVKJNdq6W9vhVypZ3TdzDaLt4YF65k/Dng+YBYTP
PYjusf33yeY3cGAVRdIQToW6Fj0HUMS0D+uGG18ZBG3mb+Li525EtzHHIRZL6rqpUpjLIBKpHFaq
tn/TOiMA+bcGs40rYWBX1SMDH3Vuo9TSCJJkQoKk67EU5Gq4iyRTWiMrcFvVJHSGIUJqqLehR2mN
WWVLcym4t0S4+1bn2KyJDHnaGGv8jbJa9Sp9jxAtRk4KrQcL8pSTmxy+oCleMqxVoW/tSxr82BEd
F8HGvv3IzY8oQ2MpIB2hXxZDPURp6uTGz+sw8FZE+/X6NA2I0BBFpYQ7kENIaK6p0DzUae+GPSEO
hbajpQQ0PBlLOflxNqn2EoNaoJ91pFljebD7enzSqFFZRheMttRET+nYH4sWZJy94aQt8icktZmp
gom4/xQV1EEN/sM8ZaMzR8r3CI01ozI4lEJBi7F2tjIWHk05Hh6ykUaeqXa+2k4vStR8rRY/COq1
XP5oFioEVVX3+g7sTsCjHfjvHeBwoc+LhBQZNtmIkfpcpNMiK5cyhpJXAHW03mkhKCL38THGZF25
KILM2u6c19Y8BwnoEYzjRsPzVveLD+sc23BiPkU/sBDx9+/w94VyaDDTpDbq0MQRanOXdeOjLgd2
XUMaUVUgfZwXTtUze1EHP9FiCF8itIcie68+ot3lMhi5YOP3wen953Cvo6JRR00twfm+NoC0uOtX
rtrcE+G+aIP56dCRShMb0AKHQvXD0i1H6MbEVtakGKRDJ2+I4cyS3kaSDGlnwfvvN3D/9xJ5EjnG
9CCtDYL6/ARl+diR895ieFqEnd0mDyE65eosOGel4kEW3Uqlj3KW+gL33k0avbs3zyxHSC+PaoBX
/SpIOfoxaLYaN8RNsDa+BHb46bq93wQ272vmHlLFpJoLGREpIkq+RZwM9vLB0VDJA225hNsuemE+
cw0fygoO9NXFl95vIpv3X7Ci6gY1lbHMWlbjF2hPk0fhXMTWblZGSEh3y0hiiCduhD7GoWguaXLU
Tpp5yQPZI3Lumq1h4f8WMxXfjBe7TIvzWBbusIgon/fviPfVcvA1FEsU1iW+bzYvTlZNDikFiYXf
xMrvJjiIkgtJkVQKiJJUWwXDV/g1tpZj6ROn/zwgdf5svCm8GE54EUVMotVxmLUU0EEpKnxLqjyo
+qmWZsGTQ2SAQ6FWDisN7gJQBJtM1T7STMTcue7OlRuWnwCVhnFQIKEIfQtqWgpmXIuV1bVvbsIl
P3SZiAhRAKv85GditCGkmd9gtTm2SJT+BasiCnDROednPctclrKpxm2yTkXB85DWd8sHRbHXNyn5
nJzXBv7u4/gpO/UH6RVtBAKg2Y/n//ZKfvhzqBPZnALsa+tKYJ1j1sKs5tgjFUU1S3sMvFbDEEGI
MB5qkbfZ+d8QoYu+LQc1oWSWkYYGoks71+Aj+kLywDUQFE5G68516VxfsuAC5ydDmaRWoxFjyxPW
OOWChho0C86TqDF9l9NvE5JQDlKUcDTqKCvWMV6U8s9tC0aBtRWCWJJf3yo2+yGWhRStjcMYEJyn
dZGtKT55smXIW2SL24qa4UVIxs99xmWyjBMBnBj1nQzh3wSahMpnVIUdZZS+Kexb2ILEII5s0sZH
kD5bUYmwv35O+8xL+jsqj9AdVwX4ugtBzNA0XTE1nfGpgGSOGVFrbHcp66cxk21NSK2zH+RubHCO
akaBOjII1r7N+EhWa0833UlFV2LoifKKu/Nu5sYWdxnGk5Y0ZYz+oeb7ktnFMfBVKA9HnnqfMYeZ
NgjJ3DVHlX+bClFWYzfa2djmXDcNlzBW1uFpmsxQWcys0YTin5T0Fi1Ll7UvyGR9nEBMUiuBNQTy
hbYocUQiEN4PCDa/g3PnTusKI56wB6iW2/nyEHQfWtRTgtImzYc8fahKPzOfr8PDLvJvbHJ3ZbqE
QbBQTUPyDHKHGGqcvX8zqiNyV+7GxGB2lZvxWiYac7zHBmvUDtcXsouq7wvh3/qYsxvmYEZbayNH
GLYPfAY1snEarYZpvmT+WdZxY2+9aTYBYxj2aT3OSJNQNbermLlDIXmg0/e1tU8q/kHHb0W9WEoz
CgB9v+lhY5krbKTyiCrAGiwboE7JXisPYlvothleipO4kirwj7d+vO0ylaGIWRLqlyK5rSTQX0Kw
I5CHG2l+bUvlpIAs3GJZJ0A3EfS88QJuzIKcPU7H1S2TwXBMA7Q49WJ3mGyMB9k3sa9aYlpVntlL
o7gs+n7dl3bvlc0Oc2DUj3Wm4Njpl4gx6ECelLb0EyY4ecLvyMFOXTRsNNdekqAN3QkZ40S/a7rP
mvQB0ZilgNA4pzFY8GtLCydLnXrv+irXf/+XGHOzSg5uML3ZG3jjIdFnPE7dTaL1dkQ+BWiavG5n
/221McRhTDeH6NNRcDTj59kOD4WX30GzLjj0zpqvJqE1CkcDBXjDswkU6jROi7G2owbgis4bB8qn
glUJtu+XeZcwmIcaYlpIRZifteEE+nDtMN3ktuaTz9V8LM7SqUHJ/Y86st93k5+B0aUqU1UFS6ti
as19YY+64PTt92NvTHAI02tloqjV29Kie9UOnpvXzKNHXErH2Ic2smFBWdwPQsv4l2wUgs/H06qW
xDTQ1YUGmTYjVh68ME3QNLmfqt0scf0FG4ABnyApZRkgirksPzEnpx5xAOvuTm+Dg1rfDM2NpJYX
jXwBX+6lMfAl6+em6mz2gnEX8P+AtTahdqtB7nLOraqZPgapKrjTRNvA4ZCq5yp6uP/nxdVQu+2c
Cg6nAOr4AZcGesVRaiKOlAJmF60KhSIkmObb64dFuN0c1gTmpC5TiU6NOLOQkV28+Zn4kPoGwYgW
WjGxKebirPge1Wy0AszH5Gv3NRZS/4iuFY1HIjU24zTEtbLO2aSH2p4OppsfazAqGMfrS17/qSvo
yhOVVtEyG12Naa5RS+xMnR1VcihYOAYAEq1PoDsRhLECPOInX5I+WVTJxKFNWpBhgW1E6l6N/EyW
b9cXJrLDBT7TYsahMWKGIViQ/A3PUki9tjnl8+N1O/vvLkZNU1Z0E7wbnKGIybM6rBieaK9zciC1
VxxNL3bZObybHqPgnsWfzAdwMSIpGDoicqH9s/duncPAWDWrZUyhGhgn1CnYOViET+b92OrdxPou
2WBQRPOimptp9UbISKEnJhgt6oSoHuCR9S29XZB5TNxAv4SO8UGDWJrAY/bf7Jsd5kAwDbKwDOYE
LlOhyTGibt2CHD+y9Oo+ZZo9Zae4hnghNNChi22D8YPEj+r/kfZlu5Hj2rJfJECkBkqvGnNwOtOz
yy9C2e3SPFGzvv6GfHB3pVXZyX1OAf3SKMBMiouLa4gVgRFIpnjXz/qyF/r9JVaOTi/0UmPglT6y
zif17LF4a2Rc4E1FiyyGffa5R1qMo5TI0IEstF1AmNdm8k0M3uK/28vK1REezQYiA7RrC8m/mYxD
EsXu3y2xcmNxXkfR0ExoEeSlxUfV17V/5rYVHMq/OO3fp7JK2sKiLFMWwYX17S6T9pXWWB2tLEXO
LGZiWLCqrcCEoJi8LfI7M7wfstOgSBu9vZuL2p27p7G/6UBQEEdvCXnts0bwGf4lsPzPD1xzVgWF
Yg5y9zUO3G6np/AtOpr3s5/fLGU70J03L/+34Ov3iiufBJL0Qo0ayHoG1WnsqAW2PNGlvJzI/l5i
5XhQls9IUKfmsTIDvIx+T//p28NU3ciR6jTJy5ykFtSPnUrB69lQu8YMYsbQFOkqhxl7Dd3069Z2
GX/x202sB5wC3ucFho0QTBt7oJXL4pkO8oOmPIFW2pGg0tXKk1118e2kTzcUjVwleQCaaph6JwI5
y/Vfc5ESnp39mpXT6kk1112IWVnNcsYvwsB49xh/oiMZfZAX816vrGIz7yantdMjWrEKWP5AQZMI
5RpEB7VyWmM86dxYKp4ZVKYCHtjgJrezCYoGt4yL2LUFzstcOa9MV+eg4B30ZMs9R0ulCh7MUhRC
/EsV7rftrXxXZDRJ1XI8egsz0uykLnmfZ0fZLzB1VOhHV3F5aFNiFyooeQV2JvqeK6+WGQHnOoPj
ZMQyxxc1hlAZpEvmHJl/KEJJLN/rz/Ds905Xvo2FFdezBtGSgepeYxfDm5LF9tCLdPMurYMul8wM
WTcM4Bu+PzrR1CukgXLVUQeFFp1ksLANVqjDk+KZu34zLpnI+VIrExlQ8GpzTTJQPjyxYBuWldUo
T3+3xspAUMcOOHy8cdTNFyk8lQg1aSpIPy/WQc83sjIElJ1Hc6C44UreOHoQuXFPPOCFtnGf2I30
VHWf5Vi5rEh213d3yQLPF14Zhapx00yNDAFXe4/W7AMM8lC12R1ePEcBG/X11S5FmGerrV8vClJ5
ZoCg95hIP3u12WqJsr2+wkVfeb7E6rkCU8YgzxiZRbsLiTy3wk1/rP2FS52gJZugug4wu8WgwhRY
II+xs8/5R7nphOWYi7H8+Q9ZPWpdJsUgd8RLvTgW41d3t3AOQFPHVdEgqiAlh0qQhVhTPKEgONP1
4zWrNeNdj688zYUVAEvfyUBtpKbPkb4kExOY0GKba79yvtHV68RTWstVgZCaAfeUNLUtSZWvdqXT
G2D3DjAaWRT/h4DzfMmVi5HVhsrw20jIwM6vdeAf0Aan1UUUR4vxX9vZyr0UUTJq8gI+nYAEKtKf
0NWDFMyx6lymGgCZlQ4UBAVPwsVK1PneVv5Gl6Rap1WhYNybePQnet+FRd5zsMtiEs1pIPcAKN3j
wt+t36szdAjlNyEWaEnDrm185Y4449mg6tnSM16EQoen6AFCJ85CidoeMlwfwXkywZthrtxQbk4x
GNSwaWA07LDnttJVrikrb60aWjWNN6FCajtn/U1Fa8wx6QHYEYofMgv8NP6QY0Nzx6IGXNUAfGak
BkRFOgqSTtBS1RV54jWEkVkcVDg+QCMIn3/MSkKsppJ/NDo2hPT+BdSl961CYzsEOCWi3V034i9K
Mr2dc3BAazFAuJXMEBOUfK8Ez0PVPStacVCHDrfM9NXsUQpaMEdKoT2E+uiZUOfTB2BAptbW9bcw
qzxoghae8mDW9V7hBYQ0MDpR78xSs7Lws6ojpKO6Vw3hfVTo21ZiXlPKbq7eN50O2ew3WemcqNR2
rI6gu4s3PN4MQqTdn+7DBE2eaS4jRrpCldXliroqLEiqw4Mi3mklaG5knW1g3CioSidUQ2dWTzzM
MGsBYST1thnBJh2q3Eqn3uUKMGParVKHgpfjAkbs+69a3UU68rAAENvEUN9ikpDyZpa6bZxl8mOu
QZqNkuT1p+RC6ez7kqubaJAiZ20KLsul6xRvqgfJBY4AYmjtkyg2u1CX+L7W6sZBwYoyqmMqqX9l
is2OLRBZxOmeat1WnZlbsmdSn25EdJ0XOjLf111dvIDrNDV6cI8u5cHZiew0tXK7tZiPbX6KtnnB
uX1bbl2x00czIj3VDAz2pqPT/Wwf690CtatRFa391F4Yn1XJMXfQ4HKWgSL9/vqh/hkxfv8Bq/BA
jinnZQ9R56oHLwbz1HRy20AU5wj3uXr8o74PJ6kq/4ckkTjEilOg+iqP11+zKJiJWcQmwBMaesgl
AQuTfghrbX8GW9+3ujj5s+JPykONEAlUg8DYuLJbh1Y3QsmWuYpf3GpP/L+Zf7lgTwYxCNWIKqsU
PYvVotMgxU2hwXmERWql3W03yhYroOeSgzfBDD1DppYZPPQMhZS8d0nfC3gF/tz19x+w/PvZrmcF
3r9aBoGaBPMZbbKbh/Ljug2Jllg5SAUMt3M6AQsORU1ivBiagLPjYk56/hFXvq7icRjKOfYQ1Yca
48tFaWGi2invF/gvd3W12NKjDrD3j//hmBBVSS/GPWeHuHJ87ZQM1ZyiTToM6bMmZd40dm6bEweP
sKu2zU9dV5yBp4JA8s+7+f3oVj4QPWg69iW2nUmYk+bSVtaZX1Z/u7uVy9NYwrW0xzIqq+xyoPez
OTjQvfBj+ZkVN2n9Q6pE09kCk9FXYxltpvNJSkrjaLa7HAIa/a+/Mkl95daiIpVDpYFJlnloZVlq
p4NoqFVwOvrKpXWTREe1xmcjVNnLCAOaEBPmhsD2/wwETUJMnSzMm7LJ1hsJqi6tULE2jn2w48Ur
Yw8x3/FY0Mn+8zi+r7LaC8vUUs7oMlWmcjfj3G5lgS2LVlj5wXzqolQdQLhdIE4JMKTd8YfrR06+
5OW+R+nfd7H8hjNXJ2M0PS2llh1rOdzKUC3f0oYSx1TL1G7C9CdIbAYrZtCyrOZItpRY9lOVvFHa
2GqT7fPJ8IDpTzCY0oPGTRu2ILLaKWR2R5X/msZovjUIlOuHsJYt6OuCT7Nl8WenacDnNuMyhTe6
I9dbkN2kkqMDgmypZQYqbhODY7VMG0tDVcNtUoXaqhn7BklfNVnxTYrOjjlxrzVQHFK1Q2Vyf07q
V5UZp0hTt8iBrDaP3D4ufd5sS6W1pEJyuFz7JMSEb4pAn0OYGupCFCKkVeJHxj0Jf2XQg5RUjH5i
Nqaut0Tu9ohyrTErfuhGdkdGRXWDKP2omOmNDEpQarStdXLXVncmL565UT/3jDlVG7/EgUHslNEf
qn5gE7Gnke6DnB26qfPkarzJgYWyyj5ONomJXLCZs58sqFzJ/BVAPdHtjNDu0sgmLXbSoXTYGbHi
JCyyYjzCTRLZcgStW4TMmOlpXjBk+BD1/BDT+H4m2lvbqjO+aj854ThZQ49tvlW9dir4SKwgI6B7
CVTA9SFNSlniVXGH+ZNf43TDmsHn6T+JFLzW5COMB1ftIMIw7Y3oLctjp66qjdxUbjEHN3EYfTA9
eU+M0u1ackC5DjCyprKv2+mf5YHvYcjKSrtIpnEv4SYYDfdbvikwo63L3KpaNEzmbT0Li/d/eiqs
SBRlmdWSCf77fi+mSCq0JG4WEbL6uXpMMdIHNRGkz81j/7yQQoROJtjkhcbR9zVXHqVUqrHNO9X4
n8bmM/0JITcUk+snvie+7JVefFR2BJmDDD2j3DEdEcnll+j02huc73rlceogD3RD76RjcCiRlKHU
FPvolUHBHTr31j1IGrN9l1gKJkpky+4nvz9UtulIe3qnJVb5cv3UL+drZ4ewOva5VfKeG60ExWPN
bjDmEsguGH0sUNc5euPIxXNjfuhlYVVNZ5XgjgRGwbr+Gy7aAWLcBTBMFV1b2UHcDnGTxlCvybLA
jgswVBJilebj9VW+tDD++PBny6yO3ijKGG41N455Uz3p+gu4BuMBRT7yD9y3jaYlHJbxlvfSrcy6
xBm04N7QUIRs5heAX62gxUhTNU9WIJkub0MOCRgMczclND0Lu2XaKWaqXSvxYBcsWoY643I3yNrt
OGa3WcJ1u9Saz0jmBy1/UM29AcXCgmwrSRBiXChomkTFddJlk+ia8pXznD03/RSrrCBNdGq9gVv9
K/Hqezm1KihW4XaNtnSnGTYcGrX6/0KY8UJm8X351WfmSdhNqbZIoryOIIxNd8YPEL9BxMJ4Ec+9
XzKd8zBk+fezvRYACURtCKfVDUejz5yUhVahGAKvIVplFefLtColuQFEqFV/KRrkqQ+y+nTdOi90
Fr4HCatYPgAE2UwS7ARKZrd4M0EtZVj8Vjyz/oWbWt+D82+2Ct8jJkOCvEa5xAS2TJXjjSST0FZi
YsmZcQgkbcvG0CbJ/ZQNngZaVQzVOqFWuHSMLVLIx2yAiSccfLI13j3V7odfOZmARKmduPrQISGG
C+CHnWp3ce8kcuSOpPO6/qeJUeOiHgunrZXHMIw1NyGYJ+vvrn/LxWVd2+AqcTC6IQh5C1Echd3P
0xvvBbHvha7zt7Niqywh68FrwUKY+B6IcW8hrij9YKsEYDpZ5u5bBGBWTmzuXd/XRV9NTFNb6DxV
JJ6rjcmdKktxXRtHaHe6MR9AiwPaKH5X8eKGRoB3DszK4thSIZYu9fdxIgG6FjqCXyEIFP5AQGp9
MI01SjP0LrjDewAC8tQn0FOT7PqwEOfgGwA8WwQ3yexDgla0/qXbeF73XI7/7M5DvkMG+nA5XjTP
1QlIBE3z0gTs+BxP9tzB/CbloKMmXJan0BxPeZlYTUCtSVOsYBCNu1x0eCik/Of5Wj3ospYB62CA
Qn8e91L9kmNMXJOjp8GUnVDfNeh2qIzdNbLugW/FVVHOvn4gl8z9fP319yDALw4KctZovgmrR6MT
qhItLnt9oc5XWHnZfGyriSy9uoXZFsPN9rynEE5BBdw3t6IU/AJ0BiHa2fdceduh1kcSB18SEpOv
+9SG0NyueMlQWx1uQB+0Ebn3i/f5fMWV76VhFgWlgS+ImWI8WrqNkn/pS7fLJjVc5/LY1yAtEhU4
lj977bOuHDGNaRTMUmAc43G2kg583dSP01OBTuBU54Jrs3y1a4utfEckwX4DgOmOc3QfyrJVqqjr
So9EmEeIvua6hqJLdcUqDStlCJr8AQeI/GofOB8jKLX6Z8xp/xdT0oJLsK5HzGYcsjxajpA+jnHr
ppgc/qtrtq6rMKWgA9VRuunK27kJ0dd5vL6A4IT0lR/RK0mKqAK7l5jipMpDqv0ai86eDME6wgNa
vuWZA00zqa5HEzCu4BDcIbI1O78NrBwzVrrTIyXe4MXWMnC2c180/3zZ5FUgJomqQ+NpddM0s4y7
Dgocx2h8iGWoqKXQ7yYJ3PQTEUn4XAyEqfZ7sdX9UmceI/iAnjR3pl/KVgEpqg4o63DfHaR7lF6c
+qYCzdvCvC3K8i6+UWdLr24bCdtSbwiWVuhnFvtmvW/N1+vmcvkYEQcs+B0GxaxV2kSDAtLGKSS5
km11E7wVEEIH55IjucrbaE9e+jjdgMBLMJ1w0UjPFl1F96wnXT82uGe61thmAuX7Zp+H1UYaBYU5
bfn5fziss5VW16HkVI5AcxGeNOVXEQB/YXx2E7XN+dSOd1QqbyE3gtd0B7Bflb9hjBggfQPbNh6L
gtxCh8QvzcYJ8nteQnHhoEqaUyXUq9XBqjTdjvpPnryVwT0h8jPgSQAkqUg60awkvUWqGw6w8aD+
zDKvkzQ7CQ2wOUV2PhGHdQAP6sOJysZnpANpWoza3kA2qYzVbBdKudXnH7lMvOvnvdzKa99jdWvH
KuoTaerCU6HJKBCEbki0l+tLXLTas0++euf1KCxoiTzkyOPKjgoIACQQ6akfrq9yuYd6tsxiY2f+
pzJbvTJ4FZ70uxx0YI1r+CBhcD/jxJUJqOeI26fQzRYFjqLdrXyP3kjTAD1nyMhiMCrBxMzJ7LfX
tyY6o5XHCeIs0iZE8EBpAWCgYmCkElyLy83us4+38iwZzfQ+SrCLha8ShAgGWiJWupUdujHuJcFw
zMWMg/5ebT1JRtJ8irKpDU904HYPsqh2vB1qJHVS8zBMgxOpWJx2nhpB64ZAgGba8kRUtBN81fVY
GTd7qSYSD09V+cZZ7muKKvBqFzQjEXOe7XPl1ppZmdI+xz4bl3gaSq5WVFkxdCIWBqOFKQCFr1S1
G2DRdPyTX92J2bQF9rnOq+QuzytdRi86D4AIzqCKnSBrEHiRy9H12U5XbiTKZLAs8CY8TeZLg16z
ZKKQpWOak2aqX6LQj4Ega2KpBVYlmwCJo1HmFWqMySDIdf7VdVkjWIahKYuqxW8J8UOMmNssT93r
S1z6qOfFsFWqTkOwvUgmklWWvRV97jQ19HiFBYEv1qErznk9qxYaxsTBWxOelEi5k/pxk6q9r5ua
PwQYTRn13BljDO03aCjKA8ntrNPVTZUOFiuNt8zgPpFiLzaRXSVVbBmU/SNl7Q8QOj7mMQWonkgA
Sn2QstjoyB+HZE+i+2kCFYqie3P0Uw1vouKzoJpVAPYa6iAYy0M37yrfMPZK8g/Uqaw+qSwKSa6G
o7MfdpaimFZWYwS1iRytJU6J6g6bbxMMVHbgdoHpm3dBuJeDtxao50bOAbFmJ1p7McQcKhUg3gOm
FAtM/9Yees2OhD5Swj80dPNZiiBkrDe5TKEEGVk6AEoqhuiK+FbpOztfouf+xFA5AOTQ6tqHjB6K
6qE0JcuIKpvptxro12TMwJENI59kij0Sf04dpoDhVwH3A7IXiowEHRMAubRlEEh/jYobrUTfJnnR
shNkWCzSAs7R0G1UPnIDwlxwmEnow4FYFJgOI7on0YchOTV4VahZW7xJrd781LWNor1HQ2xDe7Tq
33mt2XJrQlni3uhHu+tMK2qPs/KopNANCE5y9F41zJHB/dCwg05iOxs3VQhhT9RlEr/DlybRLlOh
SSE/qa2GM/DqQXV7pbaoCcIqRfWqMLbqoXQHNYGq2nuCvzzzE40BOylfpeCFjODl4+8kBdYdwBhQ
bxVWFGc2p79Ukm00LtQIv3Rtzv3h6q0spVLiSYBXZoEbSVaEuLKVLVWzBwz1nqAg6sYPTLHGWOCI
qWjh1QsaR8o0NlIenV5bp91qm3ED0KiyDW7Kj9bNbeZ2QJKpm26PTpob3GevzDFP1Qfs+n/vN6hu
KAs+hmjqWu2+530yoxcKzhiVOmBYwdmAPSXIBO7pXx7Y/6yzRlrrULkd+m5iUO61lzAITcIXfYu6
6iP4Yo7imsMSHvzpqH6vt0oaEtyCLOkCuH8eI8nktioFAFcU1iinjhqCzyzG/wRhJNroxRrS7w9q
rl7YQcnysQYEGBZFPElz06+HFRzivU1hza6oqHPZkH5vdJU+BBojo6FgiprT5yg9goqVVpvrNqJe
Dkx+r7F6S4GyQKF5IuGpBjsLqOZvZT19zMx5pwbjnsuUu0VfvHFVh4YnuS8qhBU80++aUvMaCWlG
P0i6Dam0w0yGg1mje22yzJGXwbWptrRgVzFPClIvxN2rht6SEXlhCPyYjRDgCyApE8Ibh8yfJmm0
WN5+ggC4s3nZfABasNN58xaadFf2/XuV4QmqR/yAjnK40UFQcv+XmP73p1iO4yymT2cj4rL6FUAF
vvoz+QC+l7XWomuwIDGlYZN3KKGJFDIup6O/l12nEm2pTFMCdwH8ulepst1TbtdJ4iZcta6f9sUO
zZlLWFP6Y6lW1gDhQIyoeCDb9ek/wcNSAzVEXGCLk7t2SVdO0EgRFBWg1j2h1I36D170WnqMCNrU
Se1MPQYV6lSQuSwO/dqSq7Qir8eJVAZCMdLrbolhoM54V4wacwKSVcrvgk95/XL+we2voouUzRVF
Kob6lq0XPvCsbrsBQBvdi+yn+etLSi+yRLjWf6mZ/H970daQg0YaQVoC2YLj/DECRGvuQeRUQBAi
s9ABfpT35X/Fp3j9PLW1SpMq5yBTyVDKGMmpnkBW1YDrLJAsqY7B/vGYBIngOqrXjxNgne/XcaBd
SOMG4sHtQH296zey9JDOqRfN+UvbF7cjL+1iRtRY1Sg5P7T6Vup0Ky7AKxUTUL79MMv5ue/L+6Xp
mQ77ugg3kQbOi19srp0uV++kZL5hqM5P2wxEdRCgtxsQUySsO6gR9M7lTZ/QO1ON9joddnMbPTVa
tTGBcFCl5C0LOZgrKzQ3S4RBRqrs0lByQPcguLOiz7By0KnWq2okJRGsWnFaAKxCJKdVDlfR3hBZ
NJf/L7n5b+taOUGt7gJFrvDGZRCX1/ajldoDOKsW8iOR4/uXPO73WivPF49BKLUtskUO8ekvre2F
ezvejnetuwgpp56ofvJVUPx3H6HJq6Cw1zu95gYUHvhrD6016SW+U93CC10JtVTcWrdxBkezxwPd
Dwt3joi3QvDIaPLKL0LtE/CNRYAEnGA2tbtb/kDeyTvfUMWWdt0R9l3aTFQDWSKTa9teucas70qQ
SdfBMQkyu5u3HaO3/cy8aCwtkzrw1LgpnU0BhGWhvo1RebzuLgXe8uthOntb42EuKTGr6FQbr13/
OAXviSjuFjnGL9M+W6Ovo1kzazhGZCFkx7fkZqG4QzKTWdJTdB/fNDezKwYjiI70q7l6tm44x2BG
09MlLJTt8QYu+T1+i33msx219Pf0QYwZEe515RzTkmeFoWCv4c/wmaJwvujUFy/SvepAdBGy7mB6
EUfewq2unJFmqKwb8yo4zryyDP12msqfqQoVXnk3js/SeNTTHymScAXzllrjqLNszQX3eJaKakCX
S+v/8R1fv/Tso5OizeM2yqJTmjdWoX+aYxZZbYAiRQv9jwjMM/EMmVl0Qeu43erD83V7/uryXLlR
Xwd0tn4ZAcYQmoibx1djx2SQrY4gNG4c2ZN2MnKB0ef3eIkPwudftPGVB1NGnbRVW4Qnead5HdQK
TKhuRZv+U8xOJ/KWX92ps03q0EFONV7iCXYWZ9XYQXo7b3Kg2+7al8YD7BUPQ3ZXgfnfKjqH1xbK
H6IdCx7AtZQBOPC0NDbj6GRAYWXIT/rcOToH6rdWnFxlgudWZOJrpkNFToMoy6F3Euv7yY1s5UVy
iw2kfa3exYafIX7Y+sLZqOW+XjGndSMsnycgTFPkHqOneBNAsiHoQJXbEXS5wX40b8TsrpcxH//J
ZrUvmOnZ4fZqk2uxDBcCGmS4j3iH6TsL0oDPy7yncINLkfLaBlcOa2aKjKcX+UCbh340/opS1K+m
ZmNw8J61b4MBQm6J2QpR7Os3VfDyfA1xn22ToucdKBkuKjNQ+e4xypI2tjaJgBDCz7kKnPowb/oq
RTDDakffFd4MdwDweLzVdqVTCVWIBLfiC6J7ti3Ik8eyXOJq5vXkN2nudtLWQC8TxSBfCgrB8y28
FSuvkw16OZcScqveA4V15icQhZadsdvXYI5fvB6BpKSGESFhyPbVM7hmOauICTN8ehbNS84qgxZO
Yzpq+jlCszxtdUub2tIOyu5YA8Fn1ACpG9kybGugQN12JWoFSlBvFFBC+w2vMwsd/dmjibprRwY2
tFl/l4vGLyqjxKRuFR3aEOhYAPj/yYrqLtaT0wxSbQfEZjVi/YUUs1IxBT43gyfJbD9V+f3/3lrP
av1ftbazY1WltF2KW2iggCgyme+b6E1KPq6vcTHGP19k9YpTNqgjKSUMgCqpzbpl0jt1ZqJueRvt
+gig2p47c9kfxnTT973Iwy5h/fpAz5df3RRjVMumK/TwFDxl23ZbInGy2z0JLQJ6XLbLNqkTP2RP
cihY+JInOF93lW5IUkmzJDPAn51tm97wpam05lLEF7B8vGu7W92UCXMrnClDdNJq5hmYgWhiAYOH
aIXVhYhNhSYNQwoBDZCq4K7BO8F1v8Ak/w0AvX5zoSqTTxhyR4c2wgBPmDst0NhWlfVeXOt+PP4M
Kg6a8xGAAgmMVQh2SvnAqmSrhhR0dQuKGXRWQFBvyvymRs8qBsb2uhVT81IkdHaea/LcIQ2kZIy0
8BQDOMnYu1EfEXtuJGVvBj+nDCw+Cd+kTYmJVA4rTlJQOylNONh1On/WTK+sue38iU12QmsUH3kJ
FEqYeJy2u8FUTkTNLPTCHExLPRFaoqzwKyu2TRJ4WiHZvUF3ErstJerGgebkWXOa8v52HFS/k2IM
EaFBVOuPmDV6UqYSJdJxmwPVPYfmL0mVUCcN0tfa0HxlIVJOY+SchgFuSJTnA3QrewnYxJwBF9o9
8HKmhybuwLTEh9yZqvlm6BKba2ildG1jR9qANtNUvHK0PbuWZu5EkyfDeJ5jDDIlyabE1LEzKhOH
8sdhUB/M5kYbgH/si+dEUR0zUBzMsWROVcYUg1AAxMw+BXFkAWhuO+PLdAh+FOiPG5WVEdAA3IVR
bvXyLldRjS0m/HhNLt5HPdpAFi1X0Jjru8JqNJSHs72chdbUTXbc5g41Hmkfu7IBJZL6hpat24TI
vMPR5ql8p0JePTYHe1J+jsPOzG5qtccX4G6cPRI2e2r9YzJvm36C5NPtmI5bjZ5izbAaFUioBrzQ
OgRRW4jPFjkO+k7mmTWPB41ndmh2YPku7WTqMJ3xmjdQIg4la04Qqo+VM+McDLV4Q/Ww2fSl/twu
s23kwA30kCXDHbrTVA0eMzDQHM8PMohMlVB1sja9ZRHYOZL6lNcbmTevM72VwyMYG/DueGpoQn/z
JsGIZwNAZIRBRqYVsAVjAgfTXNnQsXWjpEFXaD9XznRbzAPsa3IkLdlAYulWqtCta5/myrASI9mk
U+OP0NeaVejDA4Ybxge5UE6RPL9NLao0w6aDUPvIqNsommtOiltm+QEyrr5B0a3TTlmW2zkoKAbz
UTEPxRS5ZUs9xqPaAuXkJmS70ZB81qqY7PiQJeb2+sPMMMhTFJ5eD8DRyC4I41n4q8hpDFb+hYRl
gLoDPjwj26691/vTrIQOzV55pdg9hAPaWna6Rn7JJwmm8pON92ExJpbKo60JPg1AsQpLK8vbLxmO
5keZcn/qQI3YR1Y0yHsGRuwMemJpjr5oDFGewp7BUZB1pZXkG4XcUHLCK1wYqpX0L5QSW5MwymK8
hyOYnev2mGEwqaoxnt2j40mtgXAr4K3N0TI14dimtHD1aLBVkH8E6i4H9FoeQS4xl3wh9/D7utlU
Qy5wXhfz93PftXqC9SpCRtNhwEX1iTcAOou5A9d0l3g//KFv2E6x59FGUfkvPftX8/IswJCGNO+6
RTZ+0QhZWDElwyPVrkjtcBecjMfpaN7x2/yHilc4uMfcQZmKCrvXH8h15CqhqjsnAUIc0j7qkh+o
7d+983T1Ahv5wM1QwQIz+yV30G4gb1KsOtefH0EwQVePcKd1PYaXiuAYQLkgikYvjZ9BFST4Vpda
nedmsqrbYTpK7Q00cY+SXEDQZNg06U4N+zeC0CVIPrJm4Qp8v76zi5nM2aJrwBRGr3IzDTRQJDrd
L7T5IN+iPw7e7BobNIoEN+FijeF8teWVPzPIxKj0Xi5xE3pkvmgKJk7gED/wdLQz0sT6+ZIeetv0
oXoHfYpRsuK/NBeFfv8B2qiEmaT10SmsTqVxkg28GsILL4h518AoTWJjigQCpW40+QwTQzbRPq4b
u1V7wQcVRIfK2rPokZmZUYtKKwaK4w94cIF5LJZ9JcBdI57IEMW80NEJmqb2JsKcnj0r+jGZ3ufg
lkkJKK4DFINmqzELm9LAkkqMEUWH1Eh/xGromQ112kQ9lXErAF5crMmdm9IqwJ/lKFSKKADgYQew
tFc4bLrJ/diebWjC78vazVzd+6/ExhTBN1m5nL5byE9qGPGCDOD/tMfIQewDZ44AJtuFQqptkTmt
vE8CqkoQBuGKAhJsj13xlmS9E2j1TZ3q7l+e99oHAexFWAwfpPpm5qEHdawPgYPpJOhslk6Caudw
o+w0uz+IuMEEPnbN4GNmVQppEeSpZptus7y21AQi0qVoFE5g0OrKAzV6YjamhHxUk0rbpL1hgY7J
SRAfgjzgSY7vO3Qby5zvpC7f5kVzbLP3IeIWB+xkhrg6Bd84gFea8Xz9y4u2v3JMXcSCJE/QVyCJ
7IOYbGtEhRPQVvCSCWxJXWz7zAEbUlIVUYbz1Xht8z7aRdNRaz0+kKfr+xE8Zl9QlLOF1AFsNk0H
zzQhHDNCVGP6aLa6urfjDDkCaBbcyjQ/yxpEr9dXvghROvMM6vKpz5aeoIsmTQtidLC7X83tggVL
n8gb87FkaoWOaEZEdHQrTzQoIdjbYmYeU/YCjPsBlN7AcAqYRUTfc+V0jHhs9DLHwzUlL0x+kAAb
YRO1QgS8epBvmmif9sjPrn9K0c5WnmdA3cwM0iI6NR23/x9p17EkOY4sv4hmJKivlKkzS3f1hVai
m1prfv1z1L7dysXkEGPbtzErm44EEQgEIjzccyHCMOxvgzvnftsnTcXUDDDvaQZzJLWmIWmVUYUK
V7QVu/C+MA6oExV47j7Ex9iuD50FhDM20timQNVNAWg30RjwkPYLl+gJr5aUuAQQSy997sFVLWy5
Jd/b3+L7VzIHtJNVk2SyQr2K7L5GxET8pl+dBW552cUP4bdk/ubh8G2TOa0B+PyBcpnAN4qHg2Lr
+8SwppdGtABeB4NwZ1dPMYGeJkRU1zf+ZglYkb4tM4lFlUbl2EcIk4ove+m+Puqudg42gxtYuFO3
upNso6d1m9SD/5pqfJukG3B9bJcMhHF4psLZUOVNwu2oapaubXOQm5RJ7f2ZNebQmnG5GJqSottl
alCDhPZy+RSKFwlIojlQNuvGuBvJnN4QeN4oEIHqjraaP7sA0d2BgI8OGQ5IWGSgVCENAOUF7mwq
9cq1j8qc4DzPuqAW8HJJMG3VnBEJoalTnOguxg5v+oJ3kJnkoVzMcNZFHGTR+CJ1fCvyDQF3vaBz
guHttPc/rsKCULO+UlQxQXHXRBdJCzC6T/7wAHzVI6+8US00keQEx70BMzpKCeBpNSxlhLgKbrKM
sjXadEDbz3lHj7c2Js5IY5aVQoQzb84nYTwp8sRZGuecsSy+I5Haop5Bp1CAFF8IPezab3W+m/Nz
LIAyhOP5t1qBV4HEZAIJuA2mmBj4jsl22NbH2Meon0Nl8UreGbudln87BRM/hmoBrykqOxdQhxyo
Hk4CcSwFSkumn7kAoPOufd6hZnnkw6gFGdSw0BaDtcRWWdm1HTi6DWLEbf4h7QKw2qZO5vMONecm
YnGdhZzMJXKc6BJj7iY3EmcOBmdQdE6EvInYut46JnYYEMssweVKuSZFaI1FNqiHXiKns+TdcKrs
+Z3X/Kf/4EqwYsl65ZoYfZqixq9Ir22IDjx6jHqTWjOqpKXwNkruunOunwRdpL57dcaTvJKVXEbi
FmBWITxoffIEAB6q3k/6EN6v2/qbQsu/3RPzxP9tbBalUQ4EfM3oUOAoLHuAho6LLbn0jcr1zfVP
iaD739bMYTHQG8CbUdzp3py64Fl+T3+Z4Kpa8DDGrOIWXLPHRLMxmMA78uv+qbNYzhBTYVm4oCmW
HboD2FYecpDDbCp3dFDnPA7HoXfA18nL+nlWmUBTiqVWJiXSB0gqHltMnpTJaRF/jtlnmotousiu
BIILFU85sLKaAqQO+w5V5MnG/8n5Lbdz9e+tpj/1yq9QwTZyXcNTNu7uk+X3MoFWZPildbVjiC+q
GPrBtHBM/k2b99smk89A0awS5Q6krLGmOHIpOUPTetJyFs3XLgQgOz8senovB59FzulQrt/6Oouy
LLJA6ZcBQ7jmuK+aAUAPFNvnu0pOnD88QmxAiltFDTUcoX+Vs1PX2FabyUa09UKv5Q2urt9cushk
M1KhkVKLRYA3Iz+VMjuNj/2Y/EbQBeHscxS+lprbDgXna/LiBAuebIQK+wU6GZBDzzZlVsr9AcdW
8BvgLXhFl795K//HbVgYpTg1AbpK+KQzukye6Kr7eEcxZmoDOjllH3M5RG7oKNBu87dFJjKl5ZKm
cY+MlELaRNUBbaEybhVw0KdORGwArgXjbiZet6+BzgX5Rmr16llbAjAS7nKPVM74zkMKcy4CFoiR
l60cLgkunkIETLhAeStNNuEk7ob5iSj+uhuvJ3j617V7FR000qkl+l/mmehQRAxfzKn8w7uGxUsm
zTCTZUwQDOJCt8Wq8qoWk3t6a4vQ9iHt4EPHfEsSYdNL6KVlZDylscLLHzgR+St/ulpobhbzEk54
Q+qS5LTjwSRgMZCjwxg/5MqlUkpXiubnUD2W6OWn/VkaY0/uMWEQ8hDR66mh/lVLvvolNXgWAKPA
e+Ff04Et6DMBdYfujj/4M7Df3GIBvcz/PpPRWSxlY2LasYmX6NIUxJWyygqi+7x411O0j6SPvHtU
y43avZvV25/5FhOzokWY+i5B6SswfkTVZ5rwotPNoEhMQwSdlwQmD+ZqU8xRq8QIFJgRZMUrD3PD
B+JRDCEvF7x5q1wZYu6zGmpkUw5qwAv6w6eihWB4GNtqBUxYF3CYvW/fnVe2aHi4cg9Z64pJQ7sC
b5T4XnbCXetpP1DyBZ8n1zNuuuKVLeYOG1oM0mVp+d2SpdMIMeYRBJ/eYtxX0c1DeGWP8QhRjYNW
nvoYd6Zod9sJw7GZE7rFHuhBO9uUEETkJoA0hP/F+79tss/zWkw1vCSX+EL1DcjzfATJC06b6Klv
ZMNzFM4C2Yd6PagkFaE8ezGl5iDLFzHvbbmbn9cPFs8Kc2tpVWMGUtjgqZAVm6HYzf1DFcScm+H2
bXz14ajzXDliKChZRTQCspojRenWaMZW7gDpAvqQ/AcbxTlk7ONcFAZSxSOdunJGFKUAStCt4aVR
AfMcXMMiVvqgDkd1K1/Wv+ZNpiPlaqFMGJGnCSpfshFdevD1btFmwhyvY9rVc/wLXMc+Bhq+hEhz
yGJseJc9byuZyBKmZir0DS77Wn6ttQcVj2gl47SZbj6/rtbHRBSzneph6Mr4EndeagJnNd0biJWY
FAFT1sTDkd6u1l6ZY4IK2F4X8KwUMSY9lR0w1lCz8UqoXmjW9Fuy609jk+145+5mGnNlkwkspQRn
LbosviTgUxiGjzQSrHUvoR/p78OI8ZfneQhNVaLAwliAxzNYvKjHZQqPQVvi1Nfqn50+g32h51Fi
4B4A11dRYSiwOiS5+BEIxltRfkzDuNH73EqA/zAJVIcL8X2Za9SKK4nzyln/rpCt+O8YoI54Oy+k
iy/IH6y6DLx2yjneSbdm7cMyYaZW27qbcjG+LBrMQJK2DAQ/1AvfQJksJcHd2D72Xe+tb+cXRHPN
LF35VXSTAwVTYdJI+zyzYUvO6Lf3oACb0dgB/ivcxfBX/Xfx3A/W+JA+al73VOxih1spWM9hDJEJ
PpFeSSLI1enUY7ftoXwRbwVI4PBnHtfDK1jPmAUPWhk2pEE9C3MkpJl9MZCe4yD9qAEh4nxc3p4y
EWeatRCMHIg4kyL/UuazBphqPV56da/JQNOJ8gASA8HOxd4tWmD4BeMTeEFIYvUnFCbOYWJr4NQG
LhCytPd5derLe7EInVwr7rNJ3wI8f5yb6qGrgTg123SjqtHD+hI4K9CZIKaNuhqMSiCc9eVigp8F
7NvuKFtih0r7OAHN+lgrnINwu4T7nyBm6EwQm8SxjAIdycNR763osYE7CO4sW0bvmscRdWqyMZHd
diAW4wQ3nml2NpQYSUbKCjE7fh5doGhaGxp+tuRj1gtNITqXmnt8/oHb5YXvFbNVDZBaaE1Ir3zK
s63ZoQt6Gd2loJn+Yd7waAV55thqxjgnRRfIWOXg0bZX6eto8Vqjg3l5X3gcXv/IhdhqRtoXGMsZ
Z/MMTUsvamarqVMAP8ldK33GY72rBQWaXjw9r9uotu9v+vURrgJbVhU52JJkMG2q1uJRev78GLv9
zxpJDblQFlFow4U29Mfdyif7f5DIrec0BlvAUEehKaQcn7kB4a0OMmXqTk7xYh7bLdkQEGPy6b9u
cpB9J3EGW8hQaokALYSQ869yHAatgOoL7HbaphmoiTbZfrK/lP10CBNEE7SpnJ43wcfJEdhKxzgt
Wh4a2PEWoJwZMrfEVH7Gy+cojD/S3l13L+6KmYCuK/0QClNCVxze65ikQ0/+HexJDyHm6WRf3vXb
aF96XYiXI2+AnrfFbIAvszHKMmRDEHCCzkVvg3/F1TLOA58ThNnCRRDNtZKFERjOMHkFsbFNTbYY
kbCECNn5RFuf7QVyhpzvSnOalcyAnUApJwN0CgJIfrJt9Vi8xi7ti0NWFARdkGrjjieuv8ENduoz
MsmYirQnSR2XkkVhIiryakdugHJrbPEdMMf1FXI27yuCXEWIpSN11QMrfzGnCEINd2gJQO+95d0p
nNPATnn2hhaYZYAGvHHULbgJlWl9BrnasjGcxp0dQB3acxmDMyR2FF4VhZPtsBM6sdzi0HVflQ1l
p55ntwF/GeT3wFT6Q/TSi+EBZv7A7XTxzDJZpRqTsixKFIrEqHO0UrM6CDYahWaB+viSG4ARL2/V
qEHfPduEfeiUugtFAWTWGGSe7oDX4r1tOQk8C7o3SqEyhJresF61JeCNMiDVs6EChJkroO2W+aqz
7l2c95/xF5S93i25TEvKg4cPAJJ7d9nL9/IR+jAXVNKhTJM98Z7RN+mFrsI/i7wnhGRdVxAgJHC7
If28B6MSBFkwmE/ujO55BCPzIrS7Nmoe15d7u4Xwfd+ycHwCegu5kREuKL17b9oGSOut3iW2iopF
6ebxsfhUXIw4iRYl99d6e+g+yGCrpQ/qrtj7w9DMyhx0rbpMQo2WxgBysKRKt336BEU7Tn7McXQW
qY9W5SyOMyp52fjSxyiYtNq+EiUAiTidr/XiBVgX/vvZAtnzcFFb3DTGAG0PolgDsKKka31Fhrj0
/BSBv3B9RzkVWIOF5ZvTVOm5hh2lBfr8vveHzcdi14+d32/WTXFCJIvNRxmhHTIwl5+LHM9MpcK0
mmrLWm/VhnGQp8FbN8e5T1mA/qibow7ABqITul0t2uCqr3gNd0CcUzk0ZHoBXV0wKNRPqZJCRp7C
lUbDqbxhg1n7LWbkTuYvvsvz1kWd9creWFeoXJhVfIni6T0r1Qe5b6DhK+4lJTwSjM6VAdC3PeeO
4VyjMpMDDXGbCUaL2oigbVTtXBinmLyvbxinNIki5H+vLO0w5w1yGRpLF69vLdBMUeBp8wJ9Zpc2
BTA9vryVTgqtrYoXyDmZiUw/+9VnrcaJJJ040kIefZ1lUHWfL1TXndK2lS/ci4NzV7GgewPzny1Q
7QEY5wdHfA783i/91iM/ysPsdMgSCA8QxtlCFn+f5gGG/WJs4SRN1qBHthCmvggKwvVt5ARLhWac
Vx8yUUANHgs4dxVAbujSW4G+JeJHO4y80MXZMhZR38ugicwrlBCybfG4OPq+fDIc5UsL6R+xgnOi
MwusH2txWBKRTuSUZK+U5TZu76S4cQzwv+uGaZfSzFni156spOcsoH4Zmlxumzi+1KCdRskommxT
vy/N8l4NX8egOExguq31GkriC9Ku8iw2+aav+x9oRDvgLdogXh2HMH2olFCzxhD3sVpjlGIJbSHZ
FpgRIm28k8CEGxE8MRrgfeWTTiDHjpcHwVxtDp7PPIwsCIh7nW5+RF2tW93S3ovShAx+aQT8KpAI
qISTt/MuJoPWEq/8SJ0MJRPAxI55mPJEg2rvFSeCRwn/Ea9yDiOLg2+1DpK4/35Pmx5VR4h30GJ/
iDxoF0zvxqsE6L9VP4W1lb2rh0yw1dzqvck1vMgNwB0TQ39w3lMutX5jHPv9bGGSDmyWqSNc6k3i
YiTZGW3UXY7FcTmGZ/SxwBXOCdJfr4wVdzGYszcZk6mKI8DOE+hDoh8CHgBP6a/lvThnQGFCkpv+
4OoO3MczzcaKo4ZoeuY9DDgRwKDn9mrnQlUAUUqNLEYdHiKwL0dqYmdI/6aEM4nGS0cNuq9XlvTE
TCuxQPEFOqmQjtFmP85cIPVLDNOfht3kYmpLsdoHCvPLveSJQv7E1m4miHTzVs0rK7IN+jBPlkmc
kUnNmHUBBszHWLYvKyhUpMJRKJenqVw2Cege7B5/SIp0Q0ywXXdh+yoY5JAY+U6DIPN6NOb9KoVJ
F+a01EicfJUBw/v5rbxrHjV72agnUKv42h7kXaOVe7yHPidJ+SKdvNqYShQ0LTfR6dPb3RSbXkpf
Aa9Sndli9lucVUzQdxzn511vTPagCFVW1YS2VhbTMSOIcGA4f+Q2iXiXAJMnaKaWk7o0o0tCNAsD
ItbcYvYxCi1NMZ/UZVcEn5wd5FxzKhMIs4KAh72AaBgyEzQz3GUT+yim2lCU9AhOMe95yQmGX2or
V3uX95hERJskvpAUr8sBer5p56+vifMUUJk4pZIkUNIW/ahqRmk2jm3dVG2IGtpS/VnL7+vGeJVw
VsA+F6CWKAYoOk0/6JRT6pZPqS+gPjv84lMGctzw66q5+nodeDSiSYIbVt1uSiNvnGunWnis6zwr
9O9XVpRRXbJSyhH4SsHtQhS/UXZp5af1L8cJ5CoTO8o0V/MuomVm8qovEQSW8+1g6p4E4pl1S7z1
MM8Lk5TLUEoAeWjhsQyjYxM+gtlmu26EV6xRmRARilksgZmfFpHlH5KTedF5HgEBih8xlWO1BTj1
ooNyv26V9xGZgNEvpiH0lB8/TgEAr99L4groqkMIad0OryrEiqkZctyKVYlIHxwNEKPRnpbsl49k
wxN24pxeVkBtUMawlXR60aGsg6EZjKHfD3isaUTdCEHDeU9wrhJWTM2cYl3q6Due+OGm8Ib96LVb
Pr0ob1FM0qKYDW4nCCJepvgJTc+7WVN+SqGyjVPRV6P41/pmcfxdozH46vw2ylTPZoGnS2hkjgZs
4ijcaRpvppxzV2n0V1xZSYQyKhcwvp91bfFmQdy27VtagAs3XhxhwTBnwYN78jaLiRjJqBRjMibm
OWpkkBW9DI2EoQ7Tmmayw5xMZOtVMRyMcLwDV4ynzz+zQXQKkFsl471QyJuxi+8zcXpveqhqiJUc
e+vfnXcXaEygGYWkjGUddwHtikK+3cOI/Vcq1Pihs7yuW+PcpBoTbzothJx7jvgZaKqVE9VKkoJ3
6nlfnP79ao+7KQF8+l/9R8kDHcTi5Hdfk9ee4UwYiIrw+Bg35u8RPD8uL1XgRVSdyU2iBWJqQYpH
WufN9uwWDnaMdpDqbVqhYBPh3dPuak7azyu56UyZNB4McUqUr1oNpZ+AGOGFbOmIrIwub/kScxII
zmH9UvS5+sQzKG7rbsZh7cF0JemfoCYHWJ7XQuJZYQLQCCr/SU9gpdIDS+lmKwsuoyxzLlres1pn
Ik9d1rpaGgMdchic5QDNbUf2JQzC8jl0Oa6pM+GnzJJ5lAuctWRbn6R9gwosHmDHwF0/Zbf5SL6b
EjoTdMog7kHYhgpsJ2hukWgt2tFVfBIWBVIYQDEt+6hu9kR8VKa3MHyWWu0UCeJ90xp+m7RWW3Wy
FRZ1ZK3/Ls7p15lQ04lSpNUq2mOB8tqqo7VIvO4Hx4LBLLxrq7Abwdp76dLCGrVNb3BQOl/V/7WC
ArOGaYQ+sr6gs9i0+LTyRzKbzhI+ZQtEznT9sSHysQXPupOb5U5ApHMjWbTFuXRmNT1Her5LzPEQ
SLUdKinge+CcXzoQHeqOGGsgi9GzvWrEfiHmH1mqmFYeECcm9aFslFPtzjkyGLAecvaFdwQMJiwP
SZAaYESgLDKjC3IsUHL1r+UWNNIQsfD/yAlYcaApEkxtAXXfhYhoklXP9cIr6/JiMIv5LmIg6Jt8
oB0cw28u6qb2Awybkw+KAEm9cVNx2bF5fsFCv4c4qYikkOgyZTnoqhOQ2g2BJ+O/axVz9ZkONTPJ
CkGYKCDrLbvk59Lqm9TMj/0yPikmZK6WxdXkzyl/VJOXdOodhXyC6eW9C4S93LcnEhvvUQfSEOOu
GJXNDOUbcpy1brQEIkUcP6duvOLmrOJQli3pMIs1InxdncQOFxf4KKPuIDYp5ge5nASEY44J9XkE
pt2uQqND8cfFJm64GyvQSlC8cO4Ufv6y7oOcNJDFmkOAFLMIkPEF4cLi6Ynu6EFk1fnsBap4DiPl
XJjzr3WTt5lNv2OyycR+ErbQz1SRtaOtWFo01artHKL3AAlAFBzcjHQq4YcExewa4Df5c908r+rF
DohLpTEvhYkjTrs54NDPPBMYOIoKi216iduagcmZzB55p5ETktkJ8QmKqzWZRkAJxcKSx+cMJXXO
2njew4SvQNbVNIKGIFLY8tT7ua88LHaDkYEYfTHeE+I28EqWiYKxAAhhqcxGisqcCF0DzgKcvtzX
oaah2GKKSZYSu6k0u9Yh3nDXPhLQwfQbectZLE0g/3Iyr8wzV5wyDVlcBWFykQiaY7JqBZlu1RqE
1lDHXaTBqqvBy0SMVcuceuJtH7oyzdx9fTALeh/HCXxI9qRDFDoyKgQ95N5NQBtQOIWa1oP8v6q9
K1eWmR2eRUhCK42CrHqUwBPxWi2StWD0ZVlCF3zSl/VvfNNlr6wxL4geTJXhLJWU1EC2gya0F93k
+OztxsS3DbY2USSxIoZ9Gl2qwdg2kuT2tWdKO6U5ValyCCADlNWiiTlT8j5Is1fPqR9qhTuAE2DI
BUuvZjvNJEtNBq8n4WO7LI+5ELuCwSOnuZ0cXP1S5m3RjV3V9wsRzj3YeFP1pdE/J1HJtlEKtDoE
mYYKvB2Yq4p3fSURDgaQHqYVb2drHYOhB9XUEIzezbolxa8GQleoN/b6hvPONCsf38lBHhEBZijo
LwdVPx5upV+czX3i5HbjZiegaYQdvv+vec97M3LcjS19JI0wkbwAND8pfw79p6TxpgxoSFj7iEzE
InqZDHoLTNACjuNFzSBM01qx9KKhV7n+IXnbxQSnouyTUilVCoCTvQjBvkj8fL5fN8L7XkwYEhQt
VpUR30vo7ro5sEwQLK5b+IIVrX0xJt6osqo1ah8YZ4JK1AA1BWNBFj/ms6PVUAks4uFzMPpzpkq7
rA+3UxY4fXiscLHrTesYKhCVKT7xsHiaMrpyJPii3h0GKNNIGSii5egT5DBuBdiBAXV1CQVD9c4A
QrLMC9BMQaN1fT28L8YEtGlalNI0JZS9zNwqSxAipT/WLdzMF7+DBFv2ENrMjOsALmZ0T2X4WNet
q8Y/+uSgaTJnMRxvZmsdtVkJhQ7eSygvvNeLB4VGqw2fhfB5fUW8uMcWOcwccgiDhNYxrQsMUAun
wznRhmrs8KgPOPujM+kv+M26jkDX59Lqg9Xrhl1pvcNZDnXZFZdmyxx5azaxKONogubcxnKeoPRS
HxUBcNzWMf3SoclSMVmYwlW4WQvvumMrH7mgS62U4AJPttrvMv/Klsx7jFR64isOhY3G3QFjpefE
Vi3hYfgZc5lLbxdFrlyUiU1QPTYrszAMvDGyHxShSfWyoA8Z2+SsfQTWF4zqAjFVTjDhbS4TrsxW
bQOjRLgqe/D6g4wHgwEyj0v4dhn3anVMxErESdGzHGlhX57qBQ+MAisLj9AqdGatdtWscQdMrJdV
4pVlbpd5yXMwXghggkwbKUgUsigBTR/aEo1bR49RA01ew+mAN14WK5ptBLxEtfRpW/m8otdt6MP3
F2DhMZHZiqKMHOjSGp0XKuPdDIZnCDXKP8PhvpxU29RCb2yeFIgRaxGQHyC6a1vMUeoYedcAlm30
5048x+V8SMZ5tkiU+TmEDQrxXq3foUDO8QueQ7IYG4gSJbG2oA+2AJ0Sb9pj9wItEu1SPnVWB3JD
0BX76VlNrFHnhFDONc2iYgTFzDAxi+Sz6eJdFaTuqEaHrhl5LsEJ1SzupVyyPq1miO+17uSU9+km
dktIZlqQyAGOULLFR+09uks4tQveWWBBMGJbqamWQX9a2EyejtF15dJhhByqmaC34rEoULdeiass
yKURpSEEUboBjCaw3wAL/7NuHO9TMtFrUA1oxBc435PwFgKGUIApqumepHHkuCXPEBOuBFIEcl3j
npCDpwiqH6kOKQods49TwPHC212LqxPLxKwmBIS26BExKNK6uswQP/JAz4VoEUsPIqgouJvFNckE
KTXFvG26LPQeqh5FF+BukE/MHp2JBXAE+qacI8AJ/mwpMhR1FWBB3HtVKVl5uAdCkfMVOWeZLTyi
9dwMiwgLolK7Msgn58l0YsS09fzh5kJ0CZy4iqmbhB1IN7owiBs1SS6x8BA2P1VM1a0buLmOKwME
5+yqp5RAB6aqojq5RG3pRYppB4LuN1PFWcft4vCVHSbX6oqxBq12mVzqOAJANLCqEinHCDqgGcJB
cnXqKlVwOgJQZYYxGWiRSOU9RGgOvRr3lg4yWs7Cb6O8r34R/fRXK8/GsRm6UILQ7pkqY1SACNoQ
wTHvTTsFwbkUY2RR2CqnJLZEYCw5H+R2YfLKPN2YK/OhIENDVFRokKbKtJkzbHRaGCwsxel+E0A2
Cz+xhQ05dY7IZcDg+RUT14wsmlWoICWXUs1OSi/eS0HNWSHPs5iIFgdBhPIRylY96DUSrfCqZDul
mr/uv7dvnavvyEazjiiSPM1QVhkgaBtUttCgDTTfFZBrClVHF8CF0ZF9rP7qh0sk8HCNvFUykS01
pijXJhxQQzh0mMPRSL6Jxfs/WyQ7Q63j5ZUlA0J2dgDZswUZN6qcPHqKh/jGb6ffHmf+/qhfj7Qr
5+wiENwLYPu+yGf5Y3bhnocR1Wqne4h3wWs5AlYKLh9wtu0xqX7sAGPlDrveztOufgMTmaR+zIYk
H2jZE92x6rwcTC8obdLiFQPJV1v02vzn8hMc/vwPcDOpvrLNRCtlVjoTE6nJhSSSK4gQGGx0twP7
hzlJkMriUHbdvPuvrDGRiNRyD5gyqMLMRQGFebYNcsDic2lrouy47kk306YrU0zUkSStmtsZUWfw
Oryt/z2MxJMd4n0/Jrygr7lEqYbwEiC+6qpf5l5c0C544CRCw1nTbcDZ1aLYSIM35kRayobbZpYo
JvYszBupb9HofSVhbM2ScQzVDrkUT0vh5uv+yjITfKIyChVlrJKLpmiOOOgnE0rIddRbaiZ78ihD
PSty13fwdjvgyiYTcZYKNXIj7pOvOa/i0oKzKQc3+7KjqXYGWuUICCIuoRdnR9mB6apdZgUjG5SH
XvMnR7EXK3aNC06Fi3zBAnwc/FSYtOX0BDhHg52antRaEccajtSOb0E2b8NW3WYNZD5VzuuFZ4iJ
NhDkA05ChQ/1xnASQEYj6u/RLJx0iOVxNpAGj788Xb43kJ2SHtuuF9WmTS7hm+RNDxlK3ZT3BiO0
mF39BxxfvFTj6wl/Fc3LsCyS1lQpziA+QVTZ2Ikm5tmGffZAiedGZzgBRiE914/KBg3xo/64vmLe
t2WCTlJJ5YB+RnLpjMUJN5CbcjGYtaHz139miAk7RScNKhgakMx2govDCQGZ3IpzNwk4+ELOrc8O
Pg+ZoohZBrdcCuFBKE1LR+JqLgnHDO/QMeEFYBYSpCrMZNByJEYB4cL7MEXLunzVZpUXRnl+yQQW
rS/ytE1wDbW/tR2kdJFZeB3gACMBEey85QP8eY7JzjPX4MiMZP2rszm6SWJB6NJVII5ggOexe8lQ
w6JdXf1tHnbD4MQAsPu8LhAvnLKjznMoJj1ErZCm7optBpnjjXCqNvMZA5HP/baxyV5womOw8L42
Z2/ZeWdSmZAqjWE3OA6H9I0mWe1k9Yql38/n8DE7RfultkgAcACvdsI5j+wAdCKncmCoyCbV9Keq
YYI+IRaYE8qR15e63eD7DnXs7LO8dIMRpllyqarB0mX9GMqp26bpMcxDQHTm5QfRItXWQ1Ox5aJ+
EqRHEfqtofjR5IFLRGiqCKluOmGQZl6tpoOFpujv9aDBOcvs3HQ4qq0sBAjHqvw7MARX0BqvgXTs
uhXeN2dCU5AKZKjAL4eOauBoyOsE80XNUJeNM04Q5CXO7Ii0XM+SPCuoyDZQqbXKtw6iC1JuTXd+
j9Mk3Eludmc6+Z7XIeIeJSZcRbKW9Bi4RbEM0n7dec43YXNPES8NUApa6yiRRQRHCbz8zGvl8OoL
7Nh0C3Ee0GYjP6E1TwyWWbGVazYVZeveQjuyNkltpS9/tKfs6DTBGxqBGdeNXr9Wcr9rJ/NUiW5N
ntbtcB7r7MB0UCtprUIC+NJrikUKA4TZwnbdxO1DoCg6UcCNrGpM7K8m2QB4D48tQf7VzOhhaKd+
4ZGb3g55/zHCdish/9oMsQgjaPI5KDvZRZ9aIBosIoyxxs/rK7p94L6NMfiJksh6OMVAI0KG0S7B
+tKFxa4sAjfM/6faLXRF/v/jsS1LcKenRhvQl6owO7PQurGOsqambuSBs023C6lXpugdfpXKBSAp
T/UZsC46rU8dXdrnYPmkgObijj9EdtvzvldG/35lrtGbZEpKCT3/FtOZym7KU2d9m/4mWn2boJ55
ZUJMq6DvMawBJpfRNaoWMjugSYUkkhnZ5WP/WIGDWXNLJ3L5y/ubGuC3cSYqN+VUqk1P3X7Tu4Yf
7IZL8hHuKftU7zVvdWDVn2hQokLNBZR9MfL89RnwbZuelquFj3ndKQFURi5RsDOR1KWheocewEbR
XmRlb7ZAKAoYMgI5JsnvoXAL9bXYmoLBjvJyIwWKo0G5VCrM/QRZ8iaPOl/q6p0hLBf00nZ9Pztx
JrrV/DpH90X2I2hEJxHNH4ahbCB69aDL4sZMza2YJRFAXVAvTwarEzWnUmK7j34P9fxAIEQdaKKT
9qJbNOUhn9WtJLdWKoFSvo/tIJ/dpRfQ9VRQGpnjp6l7aYvN2AsPprov8nIP/7HrUXcxHI0pn1fD
nJy6e1FGSIYH91HiZsFTEH+kjQdWLKuQdXD5YLSqO4cV8k/A4o1tFT2CPd1ukBbEgNVX2JMyPQjp
qW3fQVRmLbMMisreykAvRXo7WzSIxvgg+LU0GVIjDciAUHlQIWWg7ZPqhzxsDPGcko9MvMC1ICFl
lVlny0Jmdd1LGh6i5hgagIFBoaT57EMLkDQ3nTu3Gt5b5VgHL535riWfGDmzOyD8iVTYKWj/RN7B
uFlaMAwiabKGDIqdeRz0vC81CSUoAVrqg/SBG32DNi+wypd8+aWL7SfnIN4MmFcGGX9MWr3RpB6t
LkoTHu5BEZ5agbP4Mab3IKPq1y/CReLFs5sB5sookzLoy9TPeJrSwfn8BLFxJ9gOOw0CW4BGePE5
sLl8J/Qh/5djd2WRuelEoyLNYAQgBQA/GWhdvEeIHTuHf8I/cPNS/TbFgg0T0PDTBmJ60TpI0rfS
foAvgRSLl/BxPiI7B6kXMZHKQEwuRWmFIMyTQf0YulNoQYjSD0EHYimH9H/kGbhaHv3SVwEMyrvZ
vAhIaUewKlglAB1vmUfr0sBKPosf4C/NQD4hbrhjVzfziCvDzCVYLzHqQrpJnWY5IG4kP/pj/qRg
8ko4qtDcKlyyNyq3eeLB82+/Z64s0524WnKEx3dliqhkfC0ZUeA019bwTkkMFrfxxz05NM8LOCBR
CzvGL+snlLfNzE2p50pqBC3SQMgpW+PwEuicGtht7NXV8pjrsNfm/yPtupbk1pXkFzECNKB5Jdls
P93jzQtjRoaeoHdfv8nZu5oeHKqxcc+rFFI1CKBQJiszL6pgmgel/NFWN8M+gyzB5ASx3axFEymf
5KBXbqLOOZy6jypMJuEmzukCBDn2EYYvzrN8s+aRDbheMIsvSvcFTo6fhKyCkLZZ6yfnSHkwlaPk
F1uMeDf5uL6+V4tX/yJO4/yaZWAWhklzqHtS8/7RggzHOP2+bmMZ3XVhhHNlqVIkkUGxXcE7MCXn
4WcXe0axkffMiT/al3nsRgFNw2P3Rh7Kc39fDLZ/I3nXf8XyqdQMk6iWqug8iC5NgswsZTBs0AnD
HNO9Yt5eN7C8ZV8GuDunN1Esx6WOVbaHIH3qwEZ6hwqGID9fjqzNLzPc7arCFmzBiHZxtfvVNHlQ
bKH7YTNT1XTRsVmLo0/Rl5sXfuFM0gnzj0M24j5rw87os21sCeqHok/H3bCwVX2/L8zgrIBBSD4k
OpzxGLrA9AuOu2gp3HGvo0Qt5c7A5GNGgZFpUd0QTct90n380118bRB32pN8kshoYIItsUDrTMLy
kAJD4PbkJaa/teQ+Aia58neKUju1Hxy7sryXDTBSJqsWSN8mvAkrqK9J6EWHltuHJ1LXh7AN1l0Q
rdIcgp6pFpXrXk7dPi/sMsxBGz06EYttrerWWhJuCqXTVsGAalmmQZZDB1WIPHg5zRzJMFGo+tnE
iqMkAwYPn4P8CCgUps8ma533aFsOMbDfxC7CaEU7EbLsL770z8fhUXhtmaRWryIEaACDRu5pBxsV
0rKGo96yrZoB0pY7wp6QYNd5JB0p236CdiK6xPfDS/0eAr7QbYZdtYnfAS09iNuyi171647yALqq
0LIQw7yIiZPCiZrHcfCmJHOv+5v5Ulw5Zzx6bmi1Ea4b/ibpVVvy0WpGlWJQfU8fTkPX/Dv3yYPm
2tT0/TyfN84/DhQQSUm0nvleXFsP59gaaB5KbQkLs/yqvA/WdK0gpRWRccjLSNCL3eH82aRWejYp
fgiIT3HTDaDgrU9FR0BG9BAAjGgAXJRVe4J6j6+tBiOy/aDwYotinuu3jEovdIrWrPLyvj8TXXHq
CUK7CfE6owR0le6S8oMYe1ooN5IxOLlENrLkBcGp608B20y0dxofwa+5ZVrkDRk9VTJIuNPc06p6
awa125qxpycPU7vus8HW6xwTeMTVxtYJQt2xMHTU66EztJvav8/kyDMl9MtkjOadJ0inacGvoQWW
JFZXhDyOCnv1s+pGRwqpPdTJjjBi0/ZnT1dUz51RJYfMv1ExnMOCzZB56CLqQWUnhQZfodkJ5qTb
crAlVXd8U7et+L6vcrth6xD96raKHKmMXUXPDml+23QRyt6PYX2vdO2+6F2VYgM1zbXM3Kbg14tN
HNLgnWrFVgYrXjfdsbAGq6Lq5u3jaFmeHPlAbGg3hpGi7VfRX2GCmfu0cqZ+fPLHBtJvzVGVoJqb
/lTNdR8I3qFlkM5FYMn57j40qzjuEer9r/pa6EQY929sY62uwp0IfLDslv5kznyZURoYGo6SAkR0
NGJOztOJJsi4lvExX+vhhyH0PoVuQxek5/xQ3uS5l8u2umfY19txvFU/ZqAtIPauXD9qxG3vlQ+t
A8mdKJj9i9f/WimXgQFXbyk0lbHSo6piHrK9bY+ziFKMyRbb2AWAj+5FuPrlmOLLJpd8DSEZcjNB
CtSGmGoaNadX73KttTvl+bofXm4nXHzkeZ8v4iNq0MZSc6wuPeSK3RyGgw8Ovcdmb0AM0/+B7HJ8
qO9DoazRX0LBryVyHjMvwOQ8TKiEzMijWROr8V3lVf2k7UVaUhJbJJu+VIhUAEo1dPBzqrLF19+T
wZjSKBiSc3woDj4Fprk4q5iFM1btD/9Qujkkcm5MT59zzExEY7LwrF4a5y+MNoRa0MzBwzxCQB6J
tYpdtcR0aekST17Jpa135+BeeHwXXtpvdrkSvUF0llnESGD3CCHQwQmGVf2YlSg7oYSwUh3WOBa9
iTyx6YXq2jfT3M2B+KhKqjJPP6P9+LW+xRtfH4e9FdiGw5Bh6JvqLbsPb61X0QUSfW3uAmmVhQhy
1JLzRH8HMQSI45dBurt+dz75xrlH/9v6uLvTd0HrZx1JPgWO+jsF0iMuhtDUyW0fY8yvPjfVmlLw
M8w6M6pjPqPhCUJxs1o3yV7bs9aG8uspuPdv6Pb6T1u61t9+Gne7BlKxjhbafLtkDzX+W0D70MTo
AIFRnXCfgcg0Eku1f7ITcl9E1i6ik/kwXngTI+5Aza7P08Ud8OZ4I3Xw1Y/JuA41w05yLXfDLJ1W
YTs9dGCJZE3+kOXDg5WUO43om4Dsjcjf+KrljLHy1uaoCNdAY5cjKqNx6OY9Uo9xWyj3JcXxJa9Z
mG0r4In9CCq+Vb/p1ENYH0t1CwqsNN6P8gNT0ZJMt0TPbIWiU1mh2NKfrTB5KAn6pSTf5QRclcV5
oLFbDqHgERPFhVzOBlmnKpxA2wRe8mAzQwFnOKkiFGf8y9v/lZpwb38+DUEw1rDTuNjvad/8nNsr
JVrRrXJu1v8V4+fXPvPQfzNE2aVLYG6AE01B15tsJ2g4CRvOC87r8jzxAwB+G4+smj9fv+tX8qFd
149sl5+GvbYdnPZQ3E3H0rTrZxERgsgu57mkCLPYpYR+2TAZbpKAKaSG2ED1mrCtHAgo75bf+j9b
Z3GuCj4kSfU5kvJ1NbKlYvqZkpMaHdrm/rpTWA7Zvgxx7so3qwH8QUjsjPIh6h8y+nj9/xcthPM5
E2nQYWlQMWY15LUYZuoBKc4rwG10weT8knv7di64LEhSxjpvYjKzpBKH3UxoYEFQ03DGmYTZk87x
vnJyR8TAtPCofLPKeTca90M7gLTurGSYZQu3oxxibv/X9a8o2iXOY2DOELLec8FKNmIbDfbVMIiy
SNE6OGdRRRmCpDnmAxP2Xi4BbgV76Zj/q+Nm8LKSATy3XtcT7hBoNLJml1hv17/UcnP3K3blIRtT
IydZPodU6UHGkKH64j+abzOff7IDvCzfmphG3TYrGcr1c2s7fAx3xjvdMW/cs+frv0UUzvJE+L7k
N7o14fDPDliysx1FAOsYjmmPrvwoxbbIBS+7qD/xM8+HH4fTaIadhSJ72Xs9SGEbemgs3c1QQxtH
UW65fLe/rHG+Q4dUCdTb4aQgPRY/Bmz9qWILXDLdTbVnZStgW6GBgRnE/+7SfVnmvEojlVlZy1hn
kEJyJ+9vm3Baj/K0ur6BfymsfNnhLrcBPYigLaLwzCZ9XUMocNCZUwAtOA6nFB026SZJVTuGYP3o
G25NA7sf1j6bVpIFomYpluypGncAd9pqjumJ0VyrFoj4IdQxOgVobK7/XFGTTOPchE+MOu2LKEVY
n56zjVKirlHaLXI2RJuQMnaTwJXGnfmB0Y34NroHMkskOrjsRr6+GOdG+lqN+7KKEGMGJxb8KkCN
AEi3YJ1zevLPiPKPEZ4Pe/T9yGdDgMmjtb6bUSvFini+/f9pFQhu1Gdt/CJ4bQl02GUNzIJS+FhY
vyQMM9QlFHEh80ITRbCwZTf/tS4uwoDELkicKfyF0dxX00eYGILI8y9v5JcFLq4omlCv6dxGNY8J
uv7lsJpRgtNt+E4LtP9kKLBBtXHqwdL6L9fGOYt6VhfVrTg8hxAlHx8aWVQUF308zidUs+g5aeal
FaYnm9aq7HvR51tKXmUN46CqqqmG8RlxX5wGvQ1oFgegW8wPiN4xTTtCYeysbWtv2oGMfQ+h4sKW
0MawxYHGwvpAqPdlm9s61AoyOSnr5JzkCWIA7VQV0ev1i7WkEvzNBrdJAYloVrA4nZsZtyqeLE2z
GXqZ4c4qUBJ2IoCkoVeqRHbzNispmI3dmaspcftyTh1F03cLD8y3n8NtKSiDSWcyTBiayb0y+ceo
6bxYjddEfr++cNG35ULHQctauZPhOPXiZ2u+x4XgqRQthHtHZl6AcpCghzEaLwrYbpA1+NZ9SwVm
FotZl2eEewAiK2/LfgxTXO/+NxRAPLJTPctr16j6bg0H7MvdaPsv+WrciDqes2PnfPK3veIcf1VV
qaEZXXS28lOQZq5iglB2BACm0m+KwfTSqjlUbf1xfeMWnptLq/xwFIB5ki6NOLBj+UMv8o1c+y7R
RVV0wfbxs1ABkTqQqViYBZ/R3E3tZajMUflNNhQB5dxSxPFtQdwTkA4asmiQzp3HtXrSQeJeJqs8
RIXIHTZgMTn2v5L14IxndC7QTEIjrtzlj0VvW2e0Qa5/26VQ+ttv4TxOpLVhVOb4uMqtDlEVZvfZ
qjEfIwhPYGRitLPKllq72GYr9TlYSU4HGtC3rNoUv5MWoce4GlaQsRKqU4h2g3NSfl3jEWMYG1Bl
sEuPm14+I69wdF/gDQVOQeG8D6Nm2UL6ID0ng2ozXXKguHb9Cy+1Eb59Yc7vaOBA6isN70m4RQ34
aWYLMW40d85Yq7X5IeaDEK2Jc0RGq8dDT5L0HGU9yO3Dh0EWpOEiC5wLUuNpBPkWnuFsCLwoQrYf
iBg2l/Kqb5+N8zWk0E05GqzgrAM8ANIxJ1CyydaSwrJROXFM+ZesKi41agyGay9Bs8klGZI7MRPE
AwLvw09RVTXrDSnzAf8L240EtQBzrwkljhYi0MvF8mNSDW0irQKL9RlqZyfLmuxEKTaKpq19yjBk
v71+JAWXix+OahNCLCvCoc/U11BvbEi5rWINV1krBe5lqTz5bWGce9EjWQmHtAbdeQF4iE9f+k56
latuQ32gRtACHtHvkYGo6EDMnbLE1uTH64sV7R/nSTQlGhJZn/OloQIFGcTYA9AVox3878xwjoRI
vl50wImcO9QitNiVk1/KEAmMLM1if/ucnC/R87iLSzpB/agGR2pFtpE82QPs5BkE6kooHcximwBq
B9Pd9fUtZRXfTHNeJQ2kkmFh0LJ4wuNQbdVNQ+wWiOmHaTe6pZfu8mP81j/TB4Hh+YhcCTp4vUjM
0ylqaWQpSn7zZHS9ljeh29nVauZ3Kx5FNbKl7vO3hXKOp9SmafArECFGg0LtZCw+hgTuB+IODH0C
3x1BRBYW+q0xqY8WM7ZBSXZSPjX21KgrI+tftAp70+Of0gioC8mZSpBvKvlbWIrqYAs58uVP5Uek
Sl0u/TbB00Jt6wRVesNj6DSkdutCQ++eepC3dPwDcJ8MRHDSturBwyc4kgJf8o9SXNn4ehTNGZkS
bI3qPjFucu21LAxPcAwELpKvs4W1BACthHs8N7ZUd3wsTqi0BSuMU6DFNj7oe2Uf3vo3oj7qvN1X
jh9fbtMoRgjiBEpPZfseV8n2XIdvTI3tm8xFWnR9kYJ3lZeelNtInVgFJxJI97l5qwWCA7O0WYpF
dYMosmlQPsaNss5QMgX5uVEWG31kd1babftG94JicK8vZTHsubSl4LtepNExMwM/zrUZ8dm5FLXZ
RkLH3XIQ2Lo68Dm5PQp5dz4fY36zLo1yz01UmKmWGiGmTUFvWUEcPFu1R2Mfv6TWTio2g+I0Cnit
cY9f59/Sup+/Jehvpn5VvQXsaKkeTfdQiYEWphCT/emqrv087i1iRdn1o69GqGk1W6TdEZiRrGfw
bMubwQVzY7FhuxiFvBTqR8NKxlwW2fh36a3/nN9GnuyYXvTDfJZcipHL6o0Iu4lL5+/y83GPGLTG
+xZ0PsjvIsyk16UNFyjwF4tx3aUN7gkbNWU0A7WYG5adG0buVLv9YwckMFwss7MeIw0iFkWhTe7t
UpTMGioIOKObWGwNb8IEXLCdGTopaDUsVzQFI7pmXHhcDX4QdQrwWCDXBS+utjIJsFj0AZMF//aW
8Y9V2SYxANxzu99fF6+FhzwyBPZrJiJsart4ix9FNbjFSOBiB/mIWNbbVjFneJa2bp/KG2MTrJpn
32s2s1whCgKgQsxtC0qoAo+y9Npd2p3//sKjjFYJaHKPDD2v8n05DCDurtTOVvU74oPRK4XiZkFf
kz6GsEMJAdRcVOFZDL8ufwHn05QpYUGfovBNdhFEyrDiE0TK0PsQTm4tFSEvLXGOTOuBI5QCfGNl
XWzrG7arjxgYK9f/RzJpAYMGkZ3x2dqKWuBLw97KpW3OSwX1oOdyr+H4rmdRdW1lffjmKr2vNq07
rQrViyAcvNNEVRHR9nLOB+PRdZ0rM0HGCBHZsdp9QloBGZLAYefHY+taOYAccTI5GDZexeQ1HItz
NSpOVwJTVGmnNEk8KzDtNG2dJk68KtNuQxkqGNcP4lJEcPl9OA/GWlxnXYYXt7T20MvETs16G4HX
nnbvQX6ngw9Wobl33ahwVzgfFoBxNO/nE0FP7H2WLk5dgBFX4091TTyE32/WVggmEp1CzpGVSaYU
dMA8zwxd00AtYaPxHakYQ9PBf6uBBOBnd9s9ZhguZU6//y+YNL4dRM65dUo+mPFs3hqA1oP06q4L
w3UqrDUsFsEudpSPo5vWsKzGhCFlndw1D9WpuK9MKDkBSOuHO8h65ie21twcTpU8pDsabkCYomHU
1WZo8z63e+vh+m7PV+xKoMBH1WFEKpMw3IUyg5IJ2ij9KKLMWKxCXi6ac2bE0AK5mnCg6tXkKRPQ
FLmTndJ1Ltlkre2QaTk42zHIZd2Z7bhUD2Vnj4dund2L4D6i5XLerpYDGpYtbtRE9XtFaQ+6bwjK
5iIT899fPB6GqQe92YIh0zcLSN0eZVFNbCk/ufycnPtqAmkq9ASxdQU1t4x9BGWL6WYAk4t0I7NC
UIEThTS84HPEqhgpEVC0+hu17OIBfC+OtIoOXY+YFnGieCBV4PY0zgGFUUc7iSI47B32xN6zu3Fw
+zW7NYg9q7ZPptO9tw/TG7COza14OuUvYYclE10G7trkNbYsqW6SRAceoAGJqd1ty7XkpPvkqJ07
p3rSvWKtns3AZgL87l/uyR+7PORNHySSZXGR/ocRLnTkeZpSoW7ROKGno5Ar7QKncJIzc5tf1mt6
W93qHxBdv7vuE5a//9fv4MIfSYrGlORsDrtmRGGynhGFmSe6i38Jcr7scH5BDs1uqhoTTh80f4Yf
20UQu4O6CzFrMVFrkzHl4Hf+RjWeri9w+Yp+Gea8QJS0UmDQCrB/AuHcdtf/N7JNeFC+LHBOIDUq
WRoK4HYDOq79km6KeBS808tP5pcJzg2YZh2NEUV3zmIPo5KsygmcqRgNbVNm0waTar4qmCue/8d/
vhVfFrlwJIPEUFJIU3ImVQzRCPmkKsmGQk7n+u6IzHDX3yRypU8Z4OSG9SMPEnA/x7sYSjnXrSx2
py+3iAs58qgnkCanc8ih/a4B8JPYti0P2W15TEDFkm1B3PUYKU55Gt6syCl27NT8kl5Ft0B02bjQ
o9cLpmKYIDlT/aNM4l3WWevJLzyLyasiDDYte4P6w+v1xV8/OxYPnCv1lKQsBaOBDNiYTsd9n8p3
qRJ5oYGKHi3tqRchNq7vqsUzYLNsCpvaaAA4aJ6q3gevLxouVFB2un6xLcJ5lCpPko4ZPa5df9Lb
Vyo8NaJVcJ4jzmQ5rMcqOav1bqDvDeqdSfJwfXMWWxlfJ9MinPNQ/KmQQoZ3oHcGV8Xo2Cfj/4yn
kY/jXuTt/xLv/9+1tsi85ouApcKYTF37cPfzYCHVT5iug9IvII1nc4POdDZrkuGVF9w/wStrEc6b
6H3M8tHHwQcHw7YEefb81vioKNB1AIazueaer0UzZcux09daed8yUL3DrAqe9nITBr+0dCOp9N6S
5d0k/bq+jaI7xvkXIhtB3VnYRYIB4xBDgkVtuUVu2VCg21QmGPEMRfAkiE4n50uCRMJAraSCkXR4
Uy0UXOPUJWRYXV/YvDF/fwbwLb+fF2pBk6Lp8AzUI/jUU3BKtOFO16d9Ff68bkl0Rnj+6lRtFJPN
4y/htl9ZkZ2sghW9qZ7n4u6wApToOd0F90JiktlNXFsh50b0KlOyQflPAFTezsqEPwBT2DVHMXuA
YM8+w++L22fKEHItKyRHGBuz5TJ0GlB2diIWNeGX5HzKSHuZGgGihex3w2zZo2DqgLouSi3Gm3ka
nuJ94qJsLghpBdft0/VcLI6A2ClTozE5Z81hoo/mCCKg6UPucrfoRaSx8wqubRrnT/w0jHpFgu+X
k0dT+jk2In5q0WI43wEZvdiQJ9wuXWHMBquTXYdkW/jxUxpBwDsQUeILIhSoRny/aKAciPUpIBny
kMFt78YjwQRfaUPhAE2OaMeOmtu6xFX26aN2CF71TdR7xaOoVbQIA7t4jvhejpRbYSVVWnYu42fS
ymD1xIi0Ed9ErHCtsd9ohf8Y9d2KQQlCj9O10banstRdYt1mxVMAyY6kMj0yTZvr3uF65GR90qpc
HK4Rr3tpVGN2lv0PvbOOJMVL0ncuKXs7lwyvTVFEiTRBECw4ZjzrM/M16BR3SnbOAt0xUfKjkSpw
sCIT3F0F2WFgBfmUnZV6/JDltySyngSfbj46Vy4Lj0bSDaolIO3KzoZcrJK2QKI7bboxV+1mYC9l
Qt5DNnxMk3KbmiYSUWX47Wd9besRZnfT0TCPep1qTk7724xg3DKse7fRx9T2Q9MuSJHbaQXcBUQp
rEA51skU2VNrOn6n2xPyk6EIt1GUOwE9ZTko69SntD9mA+iCMVXX1fXTlL9BK8Q1zNSr9WnXsBqS
31n4kJHKqSRz1WrUqzR/r3X6SSZkPZrPaliAkzRea6bpmvW4AZXJeycHha1Uytsohbchw6Qxexpr
tilBqhWxH6M1AqTBIOh79rOb0UCRVYncpLLscsghHvrYTrFNClhgHkORbhh7Ny5+JvLPgJLXOKLv
vZEd87p9CpXwhurRJuygK+QPa+CwDmoc7lgrGvf7ZAG7tnWcn9O00ULjzMjOUZK4lZ+5JtZVJP0r
VUrQz1SeljahbXSSVxPDjsds1ZEcaTXEiSdi1yBBJD+D/E1NwNk5yCDh6+wUSl9t8hP8KyX+tNDw
gVoQH5DWxgCUbbXnLviImncf7CiZiqnT8JYovR1nktuSaFUwCes+m9FDEYGkvzvk4zlPQU8zDQ9p
qjuVRoESGdbT0CPoiaQXjcaWozbGqtPbe7RXDnoEOLxWr+N8gI6MsU4x55rGjVMHlnv94C/ELphO
w/GWFUqQr3JXK4HOfEL8vj9RDKgNzK710QmjGhphImGYpeqGZqkatKtgC05hfvgv3FNU9LRladWf
cqlGbY5uq24E43fgTh9JX6wYlIAGBpIiIiLxWYgovhnmDshopW08WU1/8vv3KXitg73fC/zHgomL
8obF86azyuwLzD9nZ61QnJaC5UuqHBbn2+u7JUpNFC6GnnIjVqeRZmeLgvoKPMT0ZOhg0VCC/Tig
Jl5nIB7xb0hf7VUar2uS30A/AgSUlp2RXuD5RYvmouuxs3xj6OCWfRn5n3pkw3ATa8/Xl/y5pCvX
m+95wvP7deBjydqaehkADXs0X17ih8FNiFNBl1pyZ0L1ahX8tH61mTd2ANTb2gZzAq7i+vtxCxck
KlIszQJdbjgPG4SqWTs2OV69qgxXGBkM7CEZ1qmZvPbTS0dHV6Hw6Nl4HGrjrcsnO28SaLoaO9VU
vFrpVn2Qe5WsgK6lONahqGMreDF5nGFv6GXNCEIBorJt1j5QqxI0DUUWuMQ/y7OMSMb8JneQrVCl
2XWA/fT65gtOGO+dmN5Mvq5jGerwjCDgQyo1ZwYEXbeymAuoxIJPkmUNAExuLW2s9VaOOV30Y2bF
rNRrQCWkudFaeeg9/wSOgVWgrKoYEZzA/S6F0JeWOffr+03bQKIjOfvDpu1Nu1FPgfFTCxGDCD7l
ouu4NDV/6wv32yRqjSBQT1BMH+dFulRe+T8rQAd8yLoc2ZZ51jbO7gTfdumcXJrlnG83RpA5mYfm
pI3RIs8ChfmmK4Adm3ES4R7d5FtNZHPp2Fza5BITKQsUZAr/IcHotv46xHLZGuOEqGLGmwia72Ip
QNFCOddconA5GH2ZYTiEuo0LTAhm9IuVgql5xaOOWOFBZJBzv7Eu50U4tbgc7Us/viiaSAT2qgEE
jVy6BY3TMG9HrCg038Oqssf64frhEBng+ioF+JyDtlKzc6oPttFApjT6ed3CYsr45yhgDcr3U4/5
YA1cmMjV6H30Tn6j2gQILfRk5w6+o9xPwIuGNjiVs4P1PnryU7OepwLAfyz3ogu4eNdlxaQEU42W
yrPZthQx9+jjVM6E4Pkru5HdBHq2yaPloKPvJa0NvioXJef19W+w7N4uDHPfYOiGsilNvFUzUinK
7GRXNXawhRo5mlgBCNMkTBFHXitIR5dUzxWVEl2jJiGzY/3+7QdpanQQuzY3cRDttCFbyUBnS5Jh
l0pxp3f9W2g1u7oZT5FCmG35Q3KTpRqm76wWIXFyh68IgcTSycrBa9AHdCoo/Va5AgLlGBzdJuiA
U6baRtiAmHBwiansAkxfrFWd/m7NvHSYbtReMioi/fPPhicXk4AU31RVEBpRBfXK7yuToPWoB2oz
nDr9Y4pqBFhQNZWMH3mS7nS/72wW97uuvwes0Gwx6DehYMwqDIhVP4gKSm81BBN5+0PV7rqy+tEO
ZYSpisqbaA3VbNA9lsGdP4DDjZTDJh4it2nYK5jqfzcUw4ljWmzSbgId8otPgTI2wnefHEgGfjgQ
tMXTuS3833lUnMPJr50hKx+b0HiZ0u6V5mSdD35vq33oSul7B7bBLM326Si5kCeBRLHutW16NlL5
dWxKyc7DwI1AA9aG2V3aUSDLAMFaF4303FpZ5pSq+TzlgCZJxIDAI9tpEdmGulI6edqe9Lx+iAM9
Wqdh+wSUPpCnRZw5clFOm8ioKm+opZuuzgDVtvRtosk/8qY5tFIFatcQ3OS56pqhD6XdJtFwHVNB
LL3wSHzLfDjnExRy4yt+2Z/6GEjEHKieQHJyEfhBZIW7e1ZeJGmnIL8qyVsQNGuz2RiIAK/f8AXP
8m0pXPwiYxbIKgrWn5Q8sg2MyfvEtCP/MUjaI8Nc6XVrSwAIzcDBN2QVqZzGs1VCPlAKmsRCIoec
zmZMfYAKuVObqOobqWN09ITDbYdpB8kZwFi6YucH9S8iNwIHM/uPf9xC0PkTQ6WUmBrnXwrSqqSg
Ezpbeu1MSbEJ8YxImooa/Dt4qGwtjG8t9nh99XO8csUoPxyvAHUf4bfgWwfHcryd9Jd4dBRN4LMX
j83X0vi5eD0ZjTjoYUXGJINsQlWgBM1qKOpBLnXWNOPCDnc867CPdKBLeojYqx5KqXpsy40NcYKV
tE5XNduWz//u880hwUUUWidFW1kpDCrqrd8/EOJFGHLMRMOVwoXNH/jCTlMQkNWk+IAsa081qQIX
vnxXhiC51B976UOLwn2bALE4aYMT+cmBpor775bKRb5h3lG/r8f+ZAxziiitjBxTh+WHIZyAWoij
cP9VVaaKAQIDyt1/rS4VzZJRWenCdKXov3rxnZ8Pwj+O/YUJbt/Ahc3AVQ1K0i4P94nywnpIUgy1
W1lH8HI4ObktQFhbqGyyy2Ryy2p1/WMuu7ivJXL7GTNryiFzCW+dojg1QsMYhaN51CdEPU8vREXF
OVi/tlxu71SWFjnRapgrP0Zwi+Rl7jToMhjHRkFrVha0hRY92cXXnVd/cVpTMhTIWAbcCrAc+WO8
TbXRDrTeriLLMTCwwfL8KA2iyZ5FL/NV/OMbGUyK5SiBDz/lY+5oU+3kVu+mQozAosu8MMM5GSoN
sWpi/uKUD57/mwW+W01vqqoK3iXRarhbMPlZYvQaPmLXZZs2ULfVgIZeLBK4Wb5sfyqmn6C1i71i
sq5HVoW4QQr2bXev9KJRw+Wj/mWAO+o0i9Qm1/C50gxTGfJLVzlttRq720Ao1icyxR3zAmy/pdLD
RdFu8Gi9DkzL1nXgT6EsE0vh6r+5w18L4045YVFUmQm+nJX4DqYJ3BgjE1X7oy4CJ9JlgTXRqePy
cSYFWW61c2Ubx4E1b6kF5ZycrCyTrq+vS3TwuDhEG/3CQJTcnwr/ZKh4PgfLToOf1418wkr/6ZL+
fD2+DmoGfV8YZoYqNkgYuqi6lavEKbVbfZhAlmzacRPtAlY8ZhjKtpWovlcZy1YAxHW2ZoHQMa4i
1OkKf5PTakuV1t/qTGtXua885WQ6MrnfMRJ5NRIPO+2y2rGkptgOaXtTJ+y+S+Ho0bRC2e8+qKfH
JD2Efvy77apnCRxNNKl+V/2xof3BqCA9Ub77OLwdfpqZmLKdWd2qEp4nunR8LzsK3IEadVT1y4mp
J2Klb5KiV2CPULzGfxqVfNMlkL5BvsEGCHqH4cnsovWgslv03yCCm+nbmqL/xpIbSe6fAj1YV+CJ
JvC/OSmOWQy1peqdoZPm1/JWQz/IBE3DAGm3qV73KDMz0H8xLdwYIYSXgLqVvdQMDyCY2FZJuzUN
kAwwcgzB7F0pKHep6akOkm2dQ+XJGJ7T5q6rQevfgBDI1Jodk4d13TBXr8GOHeZ3aU7Ok4xcnY6x
e/0gLfdhELWD/gB8pTovo0izPKU+CJZPow8l2TGLd1b9mwKTY0S38v9w9mXNkfJoun9lou/pQYCE
NDE9F2y5Z3or21U3hMtls68CIfj150l3n/O5sh2VJ+biq/gcXiBBevUuz8Imz0IsyA3iZdf0b76K
nOLThS92pEv5wvjoWghsbJtSSJDWVyqCLxfEpytc7MTRJiThHbVOS3GezImQlxJi6AsGZ9y37GsM
3K82/uf1d/GBoLU3mVOJ83OqBUwV2jBfvmfguf/5hV27ysWHMnPHHpwZqQ9FVUWmV6Z3aXGt1/dV
tPz0US7LGi4yaRUZDh2K7gJQ1x5E1/2ePVT2NVWHa1e6qLszmii0LZCsTkO1oXKMePvdILk/6vnK
g7t2pYu8Ay0gd5o7vJ40TiLSRQYmMsWps/43PlWfB4yX+XefEKim5nhD+b7ejBjlrtGxqPwcJPnZ
a4/WelyCQkXXZPq+XO3wobDPMwuLXiKlZshWOKUs7FOVkygxyZa1UD6erFU1v3cTif68DL9qI+JT
/nW58/b+lPjMi+ZW7iT2qXTy54JNUBm1H1rnZSxudfO9mYHDV2XgppuegQgmHdPXBvxGlBsAHgIq
WXIl3/vKZfm3GzpvnE83VFVDHtdOap/mba+8s8na8hP6kwaBWA5keJ9tUEzTELQAuNFCkmn6+b9Q
4/vtBs4L8NMNuDN8fI0ss0/NYqL/cWrHHwRKKX9+7l9u/79iGrk45KR26t5cEDXrGJ3rroYCwuuQ
bv98kS+X0qeLXEQyDMbqyVbMOgkHatWo3uKu9XJQy+DK6UvIlf/5cl/uzE+XuwhpVpMxnJSzderp
Xd8+d5OzLZW9ctE5/fOFvsJqOZ/OnEvImDV2OQxm8fTOXPhiPcHDhocFFgQQITFgjGehp+lXrz3z
Z8pu5qdrg9grb++yxMpkJ13aYdPEci+7OZANwnh77Ug/R7LL3PDzp7yIdItL5tYReH3UM/34nazV
+owIJf58X0TXuIlX1sol4GtxW/BySmKdCvLAZuSa+naSyuPV7M/XO1RXlspluVUvyI80xVKhJ4W5
CXrSkf0E+9CoPJ7NYTG4CPjdtch6LUe6hIMtGOIQphFa6iUNzGxeARMelZUbAddxy1rbp5xtJnfw
xHJVo+wLKNpvS/YiqjTW0NAB44eTfZ/d6cjZslVzV9+j0x+NgdzAAANSkvNehzwqomuE/WuP+yLa
mJ2BmMbwcoU5wLbADWVON07f+a6orwSBK+ngJZYFVuRwbM7Pb3Zmkco6+FdNVyb71y5xEWe4FMlU
JTYeZQbjbHMn1TUn+I8N/Ietd1mWWY5qjNIyEJ7727THZKM2ImMygtaEdJz1S8ingUP4P9Oho0VY
Was+TsKE5etCDD4hcdSgbkvdM3rspXEhhnaNvnwO3X+6wYt8Ky6GfmgdPAOnhhd9C88h6GfOxsaE
qZDMcEBPv/4cc6+EvEvsCRxGapA1LOukbAAWW9eTNTyWm2tjiCthyL5o9/DFxRSQ6PNlMpCBiVeX
xGMJYIqW4zvqyoe6drXzSvt01A8JUU0cL9bJdYu9085RpfOjiJMVm/Fm2bWIfmUb2hepTdywzEX/
3zrF5kHlediyxZvSo75aMX2d1f11FNsX0SY1y4J2NT7YmdsIEsYCIy2ymp/rdzOyPLSefnK/fwbq
8c+L5MqqvOR9tw0UWaYcb0/POQVkOI0K/QAji4B1UFqESmqgjGvqAVeiwSW1uwSHk4saO8F1h8AQ
O1LH0Z8/1QfE+t82G3SJXNDWHYpW0u/LZI6zth7GDjGtqFfT1Kxa1PCzs0D9ie2bpLwltPY5hatS
n0Qsjd8X+iQN4NRXBpymqX1LOzuaqtxHaBReLwCrP+NUY+NaYnT1Ti/ee9NlwCgjcp0MEd/3GARD
U8uULgCZJKzAYZmhYaIgSMss7U89tCgWGvS4uaUs19QmKKPacBx2Qu9b9RN9J7SW0PrPxZV18uUg
R3x6opcHklEZA0uUdQIA/JBV4LyoVvmlKH1VHlJjCic73Thx9ZQYdagJSPSqunJQfRnQPt3CRXLc
G2jNy1Qi4ckNWMYekxrAw/ruz0vn64346SoXZ5UDp4MUwJFzpnoGoREvuXXvVL9jrSfh1ZmgmKE3
EICV1/oL1x7xJc16gYAeLGvREDpLq0P9ca3Fson16PNJ7LPk1sxdb7YHcAnmR0cdFzu5giX8yp/X
+fSSLz1HhoxkM0AiqAegA9rNHnFflfMiME1OjLWj+ZqOo38c6LXB+dd53l8PXVwkzgOli7lAZ/aU
qW+54NGcE+BIQCFJptse9Hr0wtY9cHmTeQ2VY31ggv8QKy5Rh5Njl65VG+MJytq5D+70L6adn6iX
/Tzb15yM/kyo3yhrAQdBM8/omR3Zc59vaIx4nOhkO4Ii7/FeMN+hmLxBfhwBnOk3o0p33HHu6xzK
gMbSe7nMvhUiexUjrzZSpc9GXn0v9Oi5okygSZ4CoOqUS1TNCi5Vjr1SGMnqagqM2L1DzDo5rf2z
TMzYk/kA5Xn2SHU6wqaFv+FoOtKsLH0AzC3IPCKWsdjYa1t/g7LlXaFBGUiY0XlONXdBvnB05FLf
MUGQsRcn4FmtPAN9tIAIVYX5AJ/AEgdr4FrY6+CTbHoub4zBLj2HjXtrGjZsiNsAYPujTCQ48WXo
tOaTGT81ku1bAeV4+l4X2Sohlc+YG5JRPtgVLBP7xU8F/pOJb4vxNh/7O5rvFwMeByOFTVbNVmxs
/JSRox7GI8vRoJ0mL6HtfgTGiJvf5RDv497Fs7cjnjSOn4Okr1r3J9qa73amVqNV3vEZVg1N45MB
xs9HJl2wPsgBBI3E53LpQznCSzGX3wpK/V7VG2KM2wJ/tEtnn4h409EyAyw4W5di8Lo+vVkM27NJ
fkAbH1KHbn2nbWs9N9WPuc5zb1ykFfRTf3TTtIXjo/o2o0ED/wM0qItq3kvdHcQ875S/NM13Smio
Kx5h3YXn583s2l8w9evK2M+WAY5NrRHwMoWi08gLr8aJoCysMQFVNrAdmtz0RPueOkVUl0AEFvVT
WXUPC+WtN42zP3EktYBE+2iIBctg3U2Jubac3rNyI1TwqDGK6TjXD/YE6Jvl3MxW9ZjHzSZbdFR1
o/BqC7LLpgyF/Ka7HphiC5pC73391BWv3Ji9SX5fGuGTrnyYwQPWYOp0pA5Hba1tE2VaD1ArmbAW
JWancMnQ2hewKuzd4a4b8lCamBirVyd9ZebRRWO44TH4HIVXxNDqn52gsEgMootclaBkgD23UX3s
ZRzm3dDEvXa2nVPUP0WAi7ONWoWV0wztakI3tu69GDGnhzOcBb/KFxs+GFNl+xXGAtJ+61Lu29M1
0v9XWoEgZAjHtV2Twer6Iou2+ymfmkwQnDqmT2H+Cx1LJyCpL/dnhTYOk7prxfVXmMzfrnmRSxvO
ODqtiMnJ3A4bA67GNHDX8fZMdu4CF5y5EQYuA8yEksjcQfn3PvbRoEmn8Fqx+xUm+rc7uUjX6t6F
Jg1HRthDUUlQlXhWDEfUYQpS+7GBi0hZQPIEPqZssNaDrnzuvNuwtjNS2GEUXfjnFODLnPjTu7hI
yWpBZ9C68FxkzPbcgLoVMHM9m3faZdADwWi2ueah+3V/7NM1L5YgUO+1GgknJ2dgYE3M5HbQBPKI
4KKVqtzm9gsTTZCbFWK45esh9vIYWkTilBdZ6DqdCgYCt9bOAACwd65tkC9bIZ/u7iLzWuRimsa5
G0EmWDDTRzNVhzy9A1YQxsXQRgdVbrAwSy6u9SauZWPiYo0qPUJFyEJHDVM0b3Azv45BdZ4LfMpt
5ZqnzLG2IilR1xqQwfs2pWpb5Y7nJOVKd5afXm0DX83SLtYqHRk1arOxTvkGBW8d6TUsFh/FaoAA
TnJ/TQDsY+Dzp9h0sRgrTNGENCt1yt2Ehs2EFGU0kx8cjsC2BNjzvaZk69h6lxnzrdmDx8xMH66m
PnSQMUdNjLCM56BRtd+mTtRWA4783NfQlLcm91EvxWrI1E3Fv9ech0O5B276rVTypFHBy+x50E44
1RSugd9YXAMpkG2LCrxLJAu0N6IlNrwSWkS90b3PwoKGQGboQGfTu8gMmCXL4pFAmMUzWrJV/XKN
l/JlJflpXV7k6hNGzTMnCUao8tsy30m4Jf85FHzZbvjrApflsavrdB6YO55mxYIu21ZtsRZjBkDl
0zRd82H6Shz1cxi8LIwnqucWIwz0sMDj5o3ria4KbNgrsRQcDR2H85m8xIFeVQeH3Vbuc9onO3M+
QMLfG+dpxXN3b7oh7yEQzYhf0SdXt55O4Hs5Qht5ml4lzlrHSIMMvgW12+5to0dVkw9b5mRPqQ2q
Vt9C7siITMC6+8L1nOVfGfd/vur/St6am38uXvk//42vX5t2BpwBAiq/f/k/h+y1b2TzPvz3+df+
349d/NSpfavvh/7tbTi8tJc/+dsv4u//6/rBy/Dy2xdhPeDD3I5v/Xz3Jsdy+LgI7vT8k/+/3/yP
t4+/8jC3b//422sD983zX0uypv7bv761+fWPvxEXu/M/P//9f33z+FLh945vQ/rWly/1L/lvv/X2
Iod//M39O8oTAQSkCVCvxT+0R6a383fsv9vMAroWUAGLQHaHIuzU8H9M//E3av+dnr9znghS17TP
EUs248e3zL+71Ma+OyOEuU0RPv/v3f32nv56b/9Rg6jSZPUg8Yd/3w2wsROOw4D25xYz8ecuiQSE
L1LPZxbyqGwdEbRxPFKadwYUWMNOlIeajGJdzw7QnMVS45jMh7BhCzQyzBxU2+pNVcjrEyX5XnKs
rS7rbJ+ZapXUUqySckwB52ixzF2D+10f5YVUp7KNVyRX/WbqO7GSzkADCYUs0lkbtG0PhRqbXZ3C
3n2kikd5cx48EmMFV7I3ZkgIDZtEH5KyieLG7fwizuZtrjlcWuwOJ3lv7pYyhh9FAu8RJMr9A4PR
OyycUKvR0t3qXDveBPTOukkcpNym8nOozS3loq5kHR8DxL8i/cfTpXhHVIAHbNvW5YjMdGbI13Mg
iOakvSkrYoR1AwKjbjpy146+xgjUy7oO3iQG9vCQP1uoxoMZtZAH0aR+LZEkCFIerGZ61G59VV3l
fLD92/1x02KUWrZlmhdH8ex0TdVPM4pw8URRDwE6kpzinji7ESUw/C9gqouov6b54HgDsnwoELXO
amHJ/cjbveCTDCRAB1s3l82OPhvATrVOYu1LjslwAmJ3IbrnOUvKYHDP7zsbxaptix+slSqMC3b6
WAGVWvZLt4AMMWi1Wqz2uwm1C+22I8JjV22X8SZJMuh5QzhAT+kSGW6HqgshcbCL2ZOVpY5WbsPr
pFJRolh5Tz/Cawv6Lp2H28VZTHDrs3dHDcaxof3kA7x4iF10JyqQojFS92gi1JrEFubaC6qx2S2W
iE5DDP8oLJC6WtS1c+jcALl4+ExYHNgY6tiOdUnarhPXVODgoAYCS6Kl8X1b8HLDEnLTzJXeKSKE
Z0sm1sRcIjdOjSjp5ocqdx9tWjmRaKsWIyRwRRTLsxV1+toHXcHd2Hn9JNyFYSCakWheNmmz6OPE
wdvzbJ5AvBGw9dCWE7QyjD7sVaFC0yA2SPTDrwSyI6tmhABBwyeQ+bIMIzG3WFVD7KdmWt+YlG9Y
NvcbkdXNcXDEvInjMfHmsVjAn2nkKnOqIpihuY1N3TWHPrHgC96Pb6nO8kNjOdkB1PjvztixldEM
r4mo5aqNl+SAKXxyYInMPafT4LbU9oTfJsxrl2QjRsta9xDVjGRVkbAs3W8pQGprJrQFQ5ES8kAk
GWCpaGZXXhReyL+9KcaZIOBlcAtRnF4kbJPtqJIMEKyQTTpFSer4rmzyiMIgYEztHs1k+8ZR6kkk
zdGciQsS0AJLjpwfuCXccK7QAxplLyNzmufIGX5aolu1DWuPMexQQTFXfdgsPfONvIUxkGEPO7xm
NIplWSIuyWrTIjr5vTD6jbItEhWk6VZSmMZzaXY7NPvtHVhxPQgqcbvhWT6tskKMu7gwHrgja/yP
3AJVUvpdB36aIcoeTM0hzMdF+/ZSF5E2JyssCg2/jeYhM621Q1x7k8YhAKTzbqFg1VVFv7ZmROaz
PQYR9Qpzp2PjFs+F0GPAzbGHkOKwHhz+brTjhIyDkA3MbrQXVyyLmpq8zhCADWC19bOhRub18TJ5
5jknquOjrNo8aFvn1aaj6Zv9pHw0cpJQzMlt3Fh8n5vzrnJjbyopBGoEl2EhKZjpjS4DgTorJHSY
UMnOIswSY/AqwCDWUg48aA1p+NKSIlQjQItuOeibpThgkQOY22MyYyjnDjYXd6Db/ExS4wEtOx2h
r/bkOgxj6QYs/3muynUh0xw23U4XiryGgJkJIEeqi++ZtNMdbVkkpFOEhYF5aw8ss58luGZt9XJL
Y+t7ca5/u0y/dT3EuVyjxMaNQ0bzJfi4TdEZfF9U3xcrnlbzwN/MtoAEae+uQDrrtla3wMJOlRBs
Is/Q+yJeb6EZVKXBZENED/BQ8zCnPVjwMEtZ0IIq9XTPpHFK7Ww9Kl7fA4gZlStR1+P3PsvajQ1N
3LJE18muIM3fjgkChmhXwGf65tAClC8G4afOkOw603hoBmqvmomVUamYHUAL3jzOiF9+EpsY15Nt
RyjIz13ReTnkkQKXn/05svgXaom9GlIT/IxmXQz2ng1Dh8qleIZw39EB2y7OUGSYjfRztTnTomAv
142+FDB9o7x+yWdIoJZoiUmr8YcZ6g/gwY27Okb3S7qnVj0Q9BAjmcbPC0MDKoa24GB7ulZspTVN
glZtyoGwcOhgyOPWXmuD9TNOdh3wpdjFooHFbDzcjGCqgRlAwtGYobXUdvUue68a0m6UEI+Oi0EN
RAjWui5fR0c8FXMcJsLJMVra1vNLnrmNHwv+YMj+WNrztQnbhSwCaF44pm0QPgGCd5ljXmJLa67g
69go9P9ShBOgczEWGnqPEGzkdEgGn/YIuWNu6bWoMNF01NqqmiVKsFYjme1zPf4cLPqyZM3RMjh6
kg41AreyrkhXXEwc/nmjDrUxahOCEXaZVGgIFuAItVLfvEVDtwsLdOIfiIXwWTZL4o91Pu0dND2l
UcMloZqasLk2gvs4Oz+frXhYNvC3DjrxnABYdcGvblkCxRUKXFzaldkOGG5fCXvZtm5a+aMUYlMP
4mGEh81uKDAUhQI/4okrDgbYppuxZUhCOpDQ4gyFuGPelnUrdymUwUWq9vNwblksKySTaleMI3hd
cWtFWhV8V9rJDyokxDqQqAZIuMnBzivXtxJh+Sxx6HYA2XPbdskmg/LbnVuFYnDLqEHTPlyWcQjV
OSUedLcWOOK8lO/1OLyNdBqjT3XKvyqB3zL/y9yPmMhKXRe3Dwiaa13CpwDCSSxjnAwv7bvNADeg
XRs7q0bMclcRmh7d5jYuim+16uvV7p/ZQ4cAE9AWOqk1T2bsboOGLKZ0Z1jAtg15TQPVO9D1Pn+G
mdXLmtgJwHWJ9JJqAiasaCC1WIvYa9PU2Nbnfz7+Dy9RrmhcHMyKmtv5/I8aJnPb6gUlhTKzwFQ2
8Hk5aMHZYmzhRAl8vitPNjJKz+LdEM5JUDgC+UPrnkqssS0IvzAzRoPR1BmAaIk6sU4H1B7T+2Vo
/XE2+OrPj5TwD/3K39YdQbaPdJ+BuiwEIODIJD5hGfrJ5XWGaZI3LOxnNSgNG+UqWiY9eW5T39l1
XXkK1chgG9EAV5KgZPC46kjx1I25xtZ2Tb+rDu60XRb4yXQV0gdDF3tStHzFdXqr43Ktc/UIGwET
VrfpC9SjUm/hDzFA5iQT35yUcs+tZrTxgJr3B/duwWTeL2YAAOVUTiEN0rKYfG60LvD006lY0PJj
I31hUJ1blQrEvSGzXlsXU7LORWHUqHwLh4rMs8sEvpxInmOJMfvAxLaBdVHIVrlWtpdAIorJbvHF
hEljJov1AJpXwCqcK6PKIyNPH52EnXSVbVVlP8MtxW8tkOqMJuqc/KUtamcHQlbEY4gkxUxjFmT0
r6ka7ZVTdCWGdMR3UE2d5+Yo5UTtLXgDIXNxfDRQIEFKa907lr2aE7pNignUrgnHJHfQYVWtjS6i
scLg0dhxgPIlG+G6MGYj7lnuK9FRT9JUBD3JCz8uJ7weSrNAOhIUVBhBr0YzfdaTQAkBi9xWA1jB
RwwxTeMsXeKWAYPbZdNDqsWyVbgIuaAuVWPY17Wf0tyrqrY6NlXspSwm64JiWDUWz8PCf5VEvjqU
dr7uXGfbDNNOx48sNyDi6SgrSOIbC3jfyprZqi8F5mAwR6swbsJNuj51LOMkXiWt16ym5o2LdCst
0FVcBF5fnIGmxTqc/4DWbNmhkudpqKQ0hI2Sp6R7azAKx4XMvi3FCMlXTGa2dmpsrEKym+zRmO0f
Y1JC8MfRh9TWPyYKxkY5DEcExju8hp8ItKXvCBgxxzBFcvsFff2yhrE1SN/wi8k9rToCg0vH8kTV
tLcOL382JsAhrcZzXKoYs8lYQO2rXiE4rhIGZIYUQOIteCGNU7WYrw2H0sBQ1qpaA4Ha3GUVgc5J
lZyWkW7gGy5RPjflXi/s3uTtQ1M6/dPYL09FDOQFpczj8OZ56HK5acp6DOEX1fmm0cNoxVpyv6z4
wRghzpb2koZIyrhYGmip3VV5yaAcUQ4+xKeYD6MAtOsOVXnsjHAS9E0JN0G6konQUfzHgP6Dt7Qd
Gse5t9jVvCm1i6qoHGSQtI8UhaA3lPnTMGg7pBQ7s8b28JfecAMs3p0Ne8QFKoOHxEgjHFqYWI1Q
HcknYu9q+KYEFrtpF5PfObDk8y3XQgvX4HcJtwAagCCelf2yu7jc1bLuoKiTJEA59D3mKdaM2jed
mQpqNNDthMuAK6g+mNm0p/USMGJAtICQGytnPdxYixIdINWZ0Ti5Csah7glYG+Jh7vlQtzbUDut0
8Ew0TwrsQp85cJNr4amaE3i050YcVnEZTlX7bhroFgio+mEpDi1sWN0QcKh208kujYSlHlqkSIB9
PkPo7kE3pthJDnWDykJd2lnbpQMqlIJoFjg82y6TvE9zZMJluzOmpY1sMf2sW94Eo4MwCcdxtXA4
PCB/9caivE2rH+msV2PfJ36/YNKXJy7AtCWDKK7T+AjFXp7Il64sk1WLWrtKpmdizN2e922xRWM1
0B3xzMLGnHdCgefgCPJpOXRhP5nQmJR2EoxNBw5h1+qdVWVDQGqr9k2X6ghzWCdI+uY4WxIDd20w
f0KBmFrjo23CvMucomUu48M40EM8JwNyb5J76PQBh1IVKUJfJoMaLt6e66I10ef12jnqCAdX52P6
DOPA0jesLl/PPUz72IgtL1VUVFL4KOgzJBT8ZLgKYzQU7JHgcxsYKhHnt4rhPLtFSCoCqZcX4EZ2
OCjwa02KMqKvTWjTqdI3SRF7tOqz0ExSbJpk2SrgIHSGsqo2hISgBexqjB6VA3MGlEVix0HsomL8
ofmETyvFPQT5KlhwikcyY76vkn7/gKpsPuKkcmV6ZlMXnjVaNMwaig6ITm6XYcIz1ihoILOwFto4
sKWlUWGZe4quUILnF5KmR1sjhyez4sZWS/pQZflrUmqEeTrbUY/ZCHczlCADtzdcN+FwpicBiNEE
VWum22wp3tnkLofOqAovUU21mraTgCgIJ3AGsDsw5kfIZpzxc6ulUr1XDRVZjbKaPdU3G66qlT2M
u0SazzjsAypzB57C+p507F4R4gYmDDMQXpIVpaNGB2TqwpinqAjSAVV8e19YykHdgHM1Z0m1Lljz
aGIAF7dIOckTXTCXLDtU2r16GdS2TD2BmUxSI+HJOuDH0PQ6mkkRxrlRRRYKxGxCH3Q02iSMB4WB
WWu+GrUlompkD8Q20ROzOD8aY2THdRM0JR2DvkDTbKrn3F+y7jupEHzFZN3aWnybQrhxehXi4SZN
573bYt80fTl5UwKflKkHEgbuaXkgV27u7uIabPHeWdzNgoGmmxonZrgS2e0iMRpifN1R6c8g7O0G
C3qertHeuqn+ReCty7op3qTQz/FF7SzAJ8/hKNPFr9P2RwXdG5/Z8mYyynw1cut7j1ZKUpRHyA3N
PpvRnysSCICm4PEFds8PirNuPTQpwFRm/CxeteJvCAAQ31Lzm8vfrcXi61Gg0TuI3rd4IaIlg6KF
VdRoay1iZ8XVq1viEC6zSKe5FYC526+06vuwtCu4jvXsZ6wgGooFAN8YxiHttdj1Ou8Bvk3i4qXK
xlcVd8OBQ5dDLf2NYEDPmF2NY7yqN2jp2nuw9Ea/pys0B96aWJkYOQ3V2kgHFUB4AGsuS7AIZkzn
pmYnqgzdS8IhdgM3TI/0/Slt6M4dICyKdAlFNjFueT/vO4zzlKE+ygs4lUEimJuPeiztg9kj1tl9
OYTMSP186cgOg3e+g5Mynp3ezxncpCAMswYeArqejXTwWMzpXqO9hyMjW6K2ydCVR4CuB7RMeSKj
xjWBZ0IX3STA7lROnWEP1EAMcrtF09ScvhmyhvHdPMs1U9Dbcef7ro/7c8G6WZCcRyNDt5WjdeCn
lj4QWR1yNAFuU7t7Go1cnGrp81HeLEv1E/r3a2uRMswkEKuKVDv0HG9Gu+O+ztsGO3HL4enlC1ZC
CrUzH9M5QmYqEqClZOe6/lQDbVGlTpBaBAAYyqKM9BoQNMwWOAwCAlYuZ/oppqlVSdCZSx5ttIc8
twYo2Jib99zKe4xiV4jrJn5jeVowlAYsy8JG46fOTVE2NtzyKg2YZrqgz1Xyk5jsZTd22Dkkhc61
lJmf98lNOk3tVmVsnZczDayOKN/g4pH26ZpkS7xHuCl2uoPeyvkr0+XxXhspNKV0ifxKN2onHQgW
1QZ0MCMz7nnY6ArPdMYchurpDkfJT8J64jXJIpDkt9m6ae0ZLbz+h57cfNeMatlMUs5bG6MRJO/t
Hu5keCZGAks0oNLmjsQBtBnJg7ABnR0rwLoaDjHIRMApNk/QiXKdA/D2resaK07FczqU9FB0kaYV
FO5myPsZ+oeyUvXAkuS20LeJa98TaUCBt81AfQXuKe0kvXHcIgJAxitGChSUUemVNXD4vTrOdwi0
bFzHbmHBLUvA+J0Hs6h/mUu6IPgBu8PSYZ2cRyqo7rMcR0qTwC3VtfXdWOssAjeZ3taz8GmGjGya
4nqFYQMKG/DJfJPSAeru+AXrnqDwylKU+7o+di0HQAwzko0oWh2mbhKqWmAsT9Hsy6TKN7EJKfPc
muQJ2m3YMYK9Ofmx5wY7JLBCR26n5aFK5mgZ6JMpcmsLKZvbNmH1DXfh7G2V7fbjFuhMH4c6ZRt4
OEeYyfCgbEOHTOmpqLFktJ01u2F21oNAH3x0AIQj42MyzpiENNlump1IE/JuQHznwziO1DZygCFP
9rSQReJVVvmzctNiX0iY3ENBmUW0LTxNennAuZyEObWhDjBodoLvQ7eas/NkR96Bhm0d6ym+Yw44
/Va6wMz64w+KBfrFUNocMRJCj6B2K+hYdWKNNhsAtMq0Vv+HufNajly5tu2vnA84UCQ88FrekCzQ
tnlBdLO74b3H158B7hs6RbAu67aebkixpR1b6lWZyFy5zJxzFWpxX1tKuc+M8ikaWzDmXmEevRS/
abLr27e+wdDc5nEc34V5sqp8v9178ZBvi1hS90OYfXFjgZCfaF4D4f/Q499FNXxP3arZ2Xa0iyB2
HNzUFje1hOP1eNsH2TtVHLSbQUTGMsssQY9GMo5vf4mUuOAlCIrNQBvxVq+lZ2SHzZWfxk9AAaXb
1Eyl24TseiGHItoUVjrcIapEKbKiltr3qCbonpw++E3+xR2S9Cj39DZZNtI90vBTz7r0UOmh7Ahf
WvMeqSs3L0gUbaNx3LqiHOu68hYGZXnXiFbbdv4QLtIQX2MSam2pV9IdU0W0q2KUp7Ue4GXTF09K
PSwJxU+aTcot4havn6rPfQ5yTIKsrjGdfh34pG6ylMhHPyO69CQdehgdM8V4SCP/KUKKeJ0GPFIl
Q4eWcGT1xl6r3UCtd5SqLZ7yjxiHm1qRm1WjoLPWmUSgDVUxhVe+MogtR3CmCBPc1JHRPJVeuxqB
TB6lIm+OFWU9L0MaVg78YOeGWnksPWNYqHWurlNPirZFoskvmUv2OapZf2CQJ6MUgqq5U+LyxVa7
2Ikh7oFS2Y2tmnyZFpEqUu+0sljVbWk+je0Y7Ie8fyim/kCs58FSZTj4pjf1gaKDpdyUfs3UNoon
IXnOYqSKt0hCv1mDWZV2aNj/FupL55v9jbfkEwwr6nz2+q3GrlQ17YGssxeWIeerzudvQWau+hEl
PS1k+ALqcxu79sulKpnudhxS8pe4qdYWqCNVdlGcb0dzNcruLo8QkbE0Hay+ZK5NwG6roDHE+g0y
2jxwzzra5b4UMzAtt9dRTfLfpfJtRdF0FY0FF1+9LVWrP2QjByYXxk2ZdQeSvRRlsZs80HCrNsOW
8jrtn4YKHIIh7BtoyeZSSiwu0CSrzZCPbt+Yxa2pS7aTagJxCUuvNiERSm0P4ja0YnClntVsarNo
bn1bIZ9uWsLcuiZK7KQvhWaH+9CNac5RWB7qMDkhNR2fXJwXxSp3Qx6kHRAFshYt2imbKhuqzUjn
QW2XXhPceeH4BxWIeGnUjbXqXP8PCuXGrnWVO3kiE8ieKy89s26WeorwnSjbftUmWn7TqZ234mbs
xyBXn1UU6tShKDbFyJ+fxbb4CjMbfyU35F8BY53NjJdZVSijKXIC5dzcaVqAGGiZeI9DiPOL9Wwh
EC3/UacyOaDHqTZEcqf61IKi2k9fqKs2Kze0vpa0qva5XzR7GR1CEKmFWBWaVu7EGG7yekRGoqxA
wHVGsJKGPNkx8I6JjW1FioSGQ+dlw/cqt26DaOif1JZcRG+0dVGE6Hu5CnxURUGjNDpopSI9iUIl
bRvENzFo6joowXmB8N21uSDz9rp7MBMvdLDkdcf24szNn1LQHQojC7ZuTl0vMQk+8rIOtnZbf/M8
t1vmKjc8Fwl/ilnwFtpdtWlx8uC/M3rZQ/psamG9R3iUwqNHN04oZb2mH3XjZm12HMVz3jCOTO8G
kjn5S+KJh4gF2L6Mtk/kNYtAN/dBmEnLvrfRSTLjbIXG70bK0nyf9CVohCRbj4wm7UtK6gGVsXVG
KD29x4h1I4XoMxvbLw6ibg5vJ7623ZjGDVT2VNGnpkD7RXPT9iYqkmrCeVAylawEegId1jIxw03Z
U+cKhgbRppT0ru30dU0JoNYRG+nAg2w6keWbOssZEpAV7V0dF0hKWd2x0IpXOGuVH9l7ZeQVFCgi
7t4uYT8gwsE38bfSyM/qxw0IDAOstfm1m9ZhiFTsx4MYS4Bn/D2urXVkM/vZDPazl9P07HwFtHyp
3PhyLFGAnYqfRbcT4AallEYVGeMoXOvG71bCFJP0qArav8leW5MsqknRRpPjRRd1wTab6jZWqK+0
RLrJo5FIX5fFEk/DMIOmvleyDvc9sG2SnlpcmdpbZ7TPjHakX25bNxajYde66jV3Hsp5/7Qbe4s2
rVcy8tPNs6PaI0Pip/2wcZMeziTo9ySv8p1WUZWlRB1vk2TaMbc7KipwArct+Z+6VrGi5qNtLMnb
yRSKKDw2NQX9P2nma3s9lZOFq/jljYbssJunX/NGgKy1/fsW2ZbNYFTMNyvHvddL1qppqJUU/dAu
Ev1WknPzVlblb1TiXJ52AB3LgtF1S2YXeLddFyFAljfF0ijiZTidvtH8mhpqeapNr1ir6XOqBCpj
Wd075j+UZHzVOqXodOx2qpwMK1Tw0fCc+qdd912aDnoppXdBkqL/qRr9sjBtx1MV0IwqfeFAt/sH
Ykvw9rI73CTeLS8y+e2o0ORIlX6foN0Tjn1Lnzxud6Jotc00iCUptXtJjW7o9pc7S22CbdPLzVq3
hnGrCZqWDZWP0n4IBT8gUMelMDL5EBWRTDOg9QD9B+HBaoLbGhbi1vTVX5QYzL1b14ehJA8eAyRP
IoYZ0Pa1KARRXFClWwpPDE7P9IygVfpeTD1t5AteAh+JabkoCZ6YKbtp8hiF5Eh3V2OFuGg29URr
YR+arrQ5Xj61e8hCCz8ZfjUZQKwEgfFIU8YVCXyzkFychxvX4IFy+1Wrm/Go5re1lSv7vJVe69QA
RVA/D5BUHgzhPgNRKu7sUEiLXtSMYwg1kqMS4IxS6BufJGs5xAymCPQwva8LoGWhBVqnxOHCi9q0
fq+ARfGfocoCTG2BRjSD/FWLxq1tFdHejVTrmGcMa/ft4plww/AGisKUYtZ6/02thuy2xU4V6dT8
RLbNhOUkOTFW15XIJg1at1GlKLp9+wuDZJIVtUWZHnrIwQmNIwiBrxW9yttyT8ntGLrRSbbHZlMq
4IaYaP9V7qJmaTD8kLKb/jpSvlhkzD6vG4Uggq7mYgCMsLMlCDhFS3wI1oFgBgnSQFa+a013GJpq
vJV89TFwDWglAX44YKVmt0X+gdxKV1XoGFKGcDe/uDM5K1wMoDdKNmxEb97yQj5G+AnOTGPt5U4d
7nRR/NCqcFiNYMupVcjHxO07BFGqnStIR/VcqRf14CdHtzX7rV4rd6ZnYGEMUCb3IWqko0iWeIGl
7pbjVzdS7kvXvM3TpDyK2qgd0y1/a2XlfysFAAtVLe0dyKBX3VMH8tzwpyKyfQheYu2PtX0XAZOI
VYsyVfEtkuIXclJr4Ua2Rk62tOUkPeSWfQwio1zZneYuegOgCGTGatMlvgU5pqy+qiq+XVOlL4k+
wj2ZNGnBzd7ILQURcNl7UHTy02OXe/nK7as9BM9wGfZSukrHKSAO2kNJ9fQ2qcknmxjeUguxtjWq
be/+ccsweR6V8VecBRrVbsoUlkUb2rM2Y9V5C8ScdnLUci4BlgKhAa2procJdJ6mRXtom6Hnm9oq
HKpfg20B9JjkEeu8D289Tcl3nVw8FWNNhAiHalPq3Rc5Q8wg0fp9PIY+cmJJhTKz+zgARbxVZYrq
WV/qj5oudRsfVOKqKHBXkfE4+mCzPdXbeFYaLwL2fXVky5in0ufNRiHSda19NPjRzop4A8u+2pWq
6A+9Xz2Xqdtu/cwaj6P6WBrEC4ZVNttiyL1jB2EKD8ddU2jaTu2ydRGoEGEATzpFbQ3kmv2XBq5M
3A4vXtWvZYvQ169fGiW4q0ed8qDZrxl1+BAE0rgotRhiE+W4hbULTcRgYTANy7b7keaECoXMO2LA
KYjq9CGnkrVqO+a614GdLKHpU4aP0u+wEumyVSRtwNxXigkOOrOKVwp/wND1k5sTzZjmcXD1nymH
Yzn9mJDgzo41Xl814Vfm1gIN6cdEhWJbG6uIkpXah2CsG7W/LZr0SxKbp37U+i3w0h5NaASjlWZM
lkrgDguY0M+DFpSPitrcNWAO9SnKrW6brEFrx8hLAKJmtHOlyFtreEegVQCnwqb4ExdtvEn8XtqU
brNvev+GHM6988paWsiU8JnvGh3kenzNk46TU1NgrHzvrg0o9/hCdkqv+p51FApz4ygi80cd6F9T
f190kbX1e8AEddEOtwUcqqhsaFwo5rivhlcP8jY6Btmz1pJQFWl7bzM3fR9b7R3A5pVCzLEJUtVa
2b6/HHNIPsqUnrQvJXvS6IR8HaCcsjcfk9L9alSKxc+y6at3watUe48mxSHkRa10U0MYW5ijkwmN
5iwc6YWaqcRYlI36KoyXuuBdpoLsb6oqy1bEvdbC6/CLmZua99Rvl6WlOoyTAFkgqyYRBndrtPJl
7mXwrCqFGISkd1CoxLBAFwJYI1lPlbUozGYZZN7RB/X23/yXrCOL0ZFRS78BEnS0yk+hytDCzORt
p/f7lqtrV3fIXN9WD1tLRY1KZRxQ2h98DxZRfOhvYoZJLxRS6rEdfiiR/CXItBeNgUG51dzUibIX
4x/NZ+6wFD6pY/RUeKJb/rfQqJAWiUFq7Zk08qgZ57nxaKvZoYvDp5BGoRLrd407/h9yzF8B6Z+y
hH/PsfHvMPX/b1j77e9sQqlX8z/q/0eY/cQC+r/D7J0fefPjv+5+d/+1bYL09493WPvp//oP1l7W
7X9ptgKK/R/QPJCXf6D2KOT/y9LkScAXxXwbVNC/ofbShKcHsUEqJAPQfg+2J434l6FrBnNLQOob
UwXwb9D2c0UT/ggFqi6QKP6D7pqYka7MSq3bIhxzpztwsCtrmejQjhmQSBN+U6z6joFgq/guX4tX
pd62a3ktduGWJ+ts8y5gf+QJ1/2/MBXQ3m+/A2qipSgWKKAZTEXJizZMVH4HAJBoXTYNA7hGwLM6
8MK0lGnp9pNKoQlkniYB2B6zb8SD1hvWqaukFsxIZlPyENdEZeak8bcfZtE6UA0h0FXW5+yfzlVE
pTe5Y1KqpEmANk4H/TV5qnxl1/NY9vXBA8JHEeaKTvB7ONQ/W3JmeY4Y84lq8Add7uh21Kz8lhIg
c7SJB7xOubL97+HEH03NZGPSYehoYfS5k9F4iCNiuurJreUvWQAEMr/5/FtPOzb/1Baq6cKE3MrZ
n1DoZ4gkP8kBJI95zqjKG2qBMJLHKV8+2I3GfDnlxuyyhVJeE1mfkx//+ZCqrRLQ8C9lDgLMqHUO
w+jlDMZgfMSaCLZdeEdEU9cgcJmnCvm43xZ7Yvv1teEYF7/kmenpn5+t2CXJ9JHZyJ3CvktjCWVp
b5fow8Pn+3rpCllnVmZXqHYtKAkqC1QZClCC+0gBW3xu4uI1PbcxHaSzlUTqELat7ecOmX++19bZ
EswwT3u+tL/b23IBc+wY+deAgRcOjC1PbhRcoE6H+L3R0KampQVWxvDsB1e0N+CSFzbDKj5f26WP
dG5l2t6zpcmN17YR9HSnl7NVQbmw94KV1l0bJ/LGsJkdfyrmwjSZTCJgYs0+UyyF2dCH0XQO5Q3q
JqWT3Ut3KIE4+ZdmQ11ySYUkfY4ekVV4vj5x98IpeWd+9gVdO2yioGBgiAe2uKFrpUf6+q938p2J
2ZvSiTxRLI9DQhCfkmePMb3P+j8wooFjg8VuakKxZ3cKBJsReISRDkiDReM9dnpC5ba5cigu7da5
lfnHstuRKhKHgqGkcCgYkNJfc0wzIvjklyZNz38vZPZBLLcTfQzpwFFKB8TJMiGNi6VtihQM8Orl
0FH8+Pz7TD96fgLPLc6+z6DYVgLUPnMCEyXNCFmO7HnMs6WgnfW5pYvbR5ADPxBCoZgr61lRFBdW
rGZOp9/3SL6iL/effCDYSqbMQQBcOfMNTP7UdCMWmZOYj4P3i5nqV7g2F5cAdtWCkziRo6Z/fuYW
0PDoUGNoM0cUwdS0XEaAaD7fpYsuQTuzMTvLWghTwSiajBn0QPqzJePSURsctV3xO1rCDGS0ofYT
vBMIJXEUP7WfkO/D7ec/4uKhgAJB+KWDEp6on+fr5DYNU/Encyr13q+BIOgOgP1FP5RXwpprhmZX
ym+KspWagtM3zQCzv7uavg+yb4FlX9EDvBBnqMST/17R7GKFje9aTIvlyx0AbR3sdbfRNuHh2sZd
vL9nZma3SSqywtXqnNepBYZYmdRm71SFFNftV7YERX685pQuvcKqDkVSMd7oBGIWrvWh1UHuiflW
6/LGX5an4N5dTVO+7G26pthFqfrKLZj2au4yzi3OYjbavJlt+0nm5K29sgDOg7Wy8+exokgo/+30
wjeXiOIAGqbkRqpszGJuw5KjwECDj/V1ax/3DuFu4+6ZA7JXD8VTtx8eUSq58qDMRdLmVs0ZQ0Mr
STOYKDFZdbcRU+OY8Lxqn3plWTvG72ILUYyr2P7QX4xq1TwCFLs+5m+6ZR/2mWkYJIR4TP2DFEBK
zzE3OLMx+GSdOH9sm6WiXovjLpoxMAHIyAAaNttgSWVc1+BFmWMLBnK1L4l037DPn3uUueAKKSxM
Dry+bKiMT6Nr+d6lVLxmzdBSAFG29Y34AYzoCDpwqd+D1VrFh+AUb6+d0zcZ7PMNxCbbJnNmLDIL
0qf3NiOa1LodjpNN6TSNZWQqyIoBR7f9ur6/Pghyfi/m5mb3gpFtSmnnWnFKG1HR5vIgq67ysSvG
Vdh5Wr1NvXwakeB2TXlFxXn+DSfTfDsmYtmKrECYeb/Ssh7roAOleVLVabCAph1oMNy1llJtPv+O
cwf3ZoiZ0abCG0gGPHtiyX2HXhN6fvJBCmaj1VId08ul1df6IpSAqASK9Fp1dXzlWZyLoEznRyFm
ALGtCKhmb4P5zp5eX0rGKpb0DLmiSSQP7SB0xfblutjHB5gO187Oh1rImz3kDPE8trANdXZezVqF
SGTmg1PQg4wXlUEVN5PV4sEUFeRxM48iHTB+mIMrHLs2Wel2MpSAcrU8Aknggi1EsGv8mlQCjFql
hnqP67KB6LeSESOr0qjNxojLCEg/JAGdqeNQTJbMbK6vTcG+sHemrmmoMqjkGeArZqcjGXoF7ESa
OnER3sVNv/Wt2z5qtj7IABDqR18OH4NG21ehRE/KXmrDNUH+abfe30R+AexAFY4ypaz52ERtjDKl
bOPUIe3elml8KFwov6a3isGmNxC9gC+HN9TItp8f1w8VG9vEsDmN950mZH1wAUUl2XqOGJ5TVfGT
BHG2yKRnIHlHyQPMAmI5E9UPwFRr5CP++qpQudNU3TBsClk8Ye/vZG9lDKysrcTptHyZ5fWu8/ZF
Ft7mCQzy0UXU7v7zxc6DqWmtXBDZgrUvK+h6vTeoWcMQJCZDVXMVQafod8Rsviy714Mroo0X7BjW
dI4ozoFxsWZvo4n78qDgxw7ijdWqHaODJ7lOHlgvajH0V4KN+cNhCFUxDC4ipVF9KhLNYm658odU
gj2ATG3wAEy2W4u1vitupXW1GpmV5ZTVItpcC+SmP/X9gdUUBtXD8SXKx/DMl7eyCgQHeLRTFdCY
ZTBFxyrM8ituez7ifPJqnA0bjwaBlghntrhRUf3KyNrOAU8tdUvoe621bXnKDp0UiXSTwir6Cgiv
lu9DRsox8Twpo1D/ZcWZR53KlkUNiN9FjKe2m/hrraLdt0HTN6qW0tAJe9MwjxN6lggUSBtILL4U
SoYoklwX0SOTzsIc9JvFzaBmnazCtiuA2dp5fSpd33vx4Q+UVwKB6RDONpZrTEnAJNe1PlxIA/mN
UdW71qnke2l8hAkLZ/3Ft+i+V/WVG3jhVbTIU6DaGvgAIsX3F0KVgcq5wmycVn8R0U/RHrrh9fM7
d8kEnGKTUpvBq/imJnb2LCHWYdL5SxunVx6g30Jq2Wv6tUEQlwIZy7ZNhXqlrMvQVt4vxI3TQbRm
2JATqpu2Xk7xZ+Ct9a1Y8ayUW3NlBuu/X9i5yWnhZwuDjqGUZRA3DhAwRV2CF6h/lyoak0YMrmL1
ubEZKdv4cMln1hpdn9wllzzc1/sNKgVbdatslgrthc8tzb7X3NBctH3weti7ce47CBLIC+5nvkDJ
aNUV9pXM9prfepuRfLaBqSvDEbOxFL0glbc3QbGurG/hT/tWPygr+TfMTETOrtRYLi1v8lcGMYti
yXMFdlvLvEq4gPw1ZTjaLuwHIRyp0x8+38WPzzndD1UzTAXpSEPML1aTeYmUFVXNeQx28g6o0xoy
4qbafW7mghN+Z2bmhIdmyEoPbopTF9Ipa6Kn3lKvbNj85PGFDROaOaGzjAQSKfT7c57hWttiKGqn
ssZHhCnuu7y/V0r0fQyAnSL8DmkTYZq8QvXFWPeSe+VAfgyojYnnzvdS+RH6nOdeuGnZoq9UOYii
H9rwIY/8PZJsmzwsgCCgnVdq15b88f02eEgNPBYKIRekyguUjXpbVHy9lopBvPKiVVgtmw3M4PWw
176EtxYsmq115SnXJn/73vdjmEyFVEXWefdm1REPlRLUI8bKqQzzoKfDGj7ITreSHyPD7SbMVdBW
yHdVd3Zff20gGFjAqQfPzEAmm2sUvSYUZn/PU7n26vFY62InDTX0TFoAZnVj5OMfMwKgEnq4RUBS
QbKs8u9+BXW4u6nBADSR++K1Eoosr2n+3EnBMs+GG1s2nYCatO0lN5l5LQSdXcm3A2ZbghRUR/GB
Lu37A9boVt/WUTctOlwqiVgNoGj15MqNnGl58Rmn6Ja2JE1JY8qzZ3sb+VVkp2VcAfDPqm5dFoCT
S921iDdtxm0slciungZUQfadAa0EaP4QPlq9zCwIKYCJUjj+AC1BarPFWBS3ah6D7K4R//r8Sl/Y
DZ5/oRE82qogWn2/G20wKJ411qWTy8yISAZF2dgyUYgOg/+KB56ZenP1575w+udnDjjomsKP3M53
AouSKVWy9ahnvwIF/f3P1zQLaf4xNN0meM3U4eYuJBhlgUadbJ0UOW/2DIQ0VnEX25A/OYB5MiYb
3yzE6XOjF1d3ZnT6UWerI+ZApFOTfUcOEc6S5PHQK0W8omx/rT50aXm2atGXUC2UXea5W5vyCpTh
YJ1CoR7CWksXHHM0GYBVQSA396ieXtNHvrS4c5Ozw1x4g1ya6Ac5oZTueWh2UgNeXZR/l8hMHw5g
hSnwgQbtxHlHQsvEEGhkUifKHQtwjC/IXSyUVHt2hX3F911Y0TtTsxUlSjHU4In5XBFUUg8Bd6gE
WdL9+OtTQTRKMIpwL8/y3NnkQVRoFZO7TlrCpKtYW7t5vnS7a02K2Qvyz8admZnd4ihHJzDNQt+J
FW3TlT2Sa/khbeRd36GE8fmS3s7X2avxZozaAcyI6RBSwHh/0oGHo/JrGp7D6y25t2Ge9iUqDyP6
M3UTTMpNzNFs1zE4wyTsIvcmZYRSfjJjs+/WSdHmaIFJxlBv67EZ0P5gvHP4yx18xsMp8Vgvg9ro
gPtJ8CAWdu+mMKwAwfjrUM6r4osV9X227RIZmY4wTgvgMF5opdu+7FDTcn0FeQHVlsz6BRS5exp7
u0LKWpjRrwRVOebTlGWO0gDr+w6DNW72BqwQBoPrhUBBhMxCWho5cjyHwC6ybpOENWBHuURcr7dp
y8H2muju/piPCMpJmXcKO1TE1pHeBeNdkEY1rFnfCkWI9JiZq3sl8K1ilzZ52L8Kv8vArY1Sb69A
IoIuTFwtzzZKZmd/kOrv6kXcJQFcf9nKXX9R1JIfvugQna0d81QZXGI3DUr9n3/Q6XC8/54k89w3
gxyQHp09Ha4zzxWIwLVNybdPOFNUOFDBiK54/nnVhyPDH2/YKFGhS8C7ODufig0QP9Py8VQ30kmS
i0WQoK8FzLiVM9TszRvFeM7r2JHCa/K9F8J+TDMDhlaTJcv2HEPlNa0fMBtgPIFfqhca8lGgaxej
99B7CrA87xWxgZ2Xfgvbny6VkyISm4pxvp30aqrXAq6PTmfql9APp2Y6ebrZzdE00Ixp1w8nTe6X
Cjy4zt7X9ZWH6KMvoDlhoGglDASjPjjRrk6LIJbb4YQczgaZloXcaneNoj6I+NpImAvrwZRGEIUg
iYz67PuTg/R/1ngN6+k51uEExyQX9ozvf30+p/2iYqcKXM5bFHt2Pt02RmI4J+PowY8K7cGTr8ku
X1qHQvBD+DpB3ObfRQxhaqKkIJ1Ue1vk6Soz/jSIMn2+jFmONt2BCc2H4BMvKWpPs81i/gHyd5bc
n3zzZyz9HOVynXsVNLIvusdQThQK4/Tvs2tsWhY1CuAs7N4s1g0zy0dQmgFghDuocy1slaFc2ZWi
2YXd43rrNKbZPv46W5hQJElR4KScIuPYgEasH5jt+vneTa/xzEVNu8fIU0qq6GjNLo5RjYlVuqF+
Mtpg0wTWmsL67dhHgLv7hS7Fp4mC+bnJC6syJ9ACS7OFRhz//mzXWYOkRBOMjFe6lbTvoruDO/G5
iY+OVyHh+/dDOq9pjlUljLh2SaWTbpeP1XfFB3H/uY2P3gAbJNRvR5tG+GwZYRHnfV2jk+DLf3zq
eoidlPVL2e4/N/NWV3v/hd7bmXl4s/ZzA9l96VQzGjL/5ik53VFH1fbtsViJTbwesn1h3ga8izb0
kytJ+7zpPsUkFpBFYTE8A1cxr9uWlm/RMwo9pze38nCX7s1NuEF5o/uu6wtpGy7yZfflGvrk440m
t+DJ5C/ofsvzGx03vHUNrJlTbDC2RLf3vgL3zYNUkD9B4V6N471C8+nznf54LsGAaMwKNwiQSStn
VyHwu9JyzVY76eMXCxati2YRTKErVj4eG7SFKO7TVFQYVzo//ZbLx4zqAW284jaMkV1GsNNWFqmh
X/lyF272O0OzczO6xMeSG7snUQ/H2ESdIFPEVpQnCDkru1ZAafQ/P9/BCybpk07ehOQJxYTZlfBV
t1JQkvOcUdC9qL5byMN1yMlWrSMxlEiJ7z+39/GaT80SENwYNU3Zmr7o2ful+o2SdIRGpzQqfxcU
ALSkviKi+fFQvPVjbCqMFBz0eRe4pZnol4ZunGzEEiH3QrrJ0NG99t5fXMlZpDjz9JIeJnpReiaz
WMdNGbQnOQivzUC7sBRThUZLVYpwTX6TTDzbrSyw0Opp7eGUgpUBNGaZr974+vkXuWSDrZJtkw4W
gPbZF/HjivYfKnGn3EA0I0ecSzeWSn0F4jTHrEwv/gSkNhRWQY9gDuRQisKGWpmkiIYrkMQUZmQJ
gYB34gX2Q2qV+l52Q7Qg6lRJ4Hqaxt4c+6d+0nRySxjdhfStqMcXjz4Rs/QyNGgyX0GpyUd1L/aV
1RC5GkopKbIUBnSjz/fowre2KIBO6AWQ+Rze96c29nXE1XUVcn/aH+uweM6r6tvnJi58BmpwXES+
gTFBJd6bYPBQAIM0Sk6x2njLSu38la0F8KLU7up0nY8OjTd88pqkrUAo56UF9JXNpkmwVb/yODCU
AIGp5TRgKfzhLpgwVFJxXRibYWdUVzby4yqxPLka6+0MzNvOBfzbXELK9qSAxkCqfWlCAKWbd8Vj
XzBjT91YSg0atby5GUXlCey8sHQGTlhZPvaZu2jTq52vj86TL8WDZ+lgviev9v6bWbXfoh6Qho4V
Pmpx/tyoDMuEUraMNX8N726fI9ieKL+S2rr1y/57bcko37Q8v74mQE1WWyCb2xq9j+rvb/X7nzYd
gTPPgaJeggBpHDqu8dUU/aqrzRVaJ7vPD+28sMutnsyQJsgy/b8PSY85xH4ZCz90UK1AnQhZVXTu
6uxrgsAQUwC0BQL5cORU+OWWvWoVVDfj2hmqL64G/8xw1ZXVR9lCkq5RUj7e2Pc/bPrnZ+tH46On
TR6FTpvLC4UZCkaYrT5f/EUTKNvDl6L7+aGcVZkpE+gB4jvENSwjXMm5eiUg+FjdZBVnJpT3q6iS
tKrNlu0d0eFYmNQKyrZYxVb6mjN9MAyufM6P1+a9udmTZmcWQhA2K0JHYFHF/tKvk7UfWlc27kIZ
AqTUJMWNfDJj7uaAMD9VVNcQXugwnrEu9+IPMu74H0aJI246rMWGSZfwQq4ihy+s753d6T6fHQpb
92JX6qXAMdD30o16bertwfL0K97nwld7Z2bmys1aV4YiYnmeGR8tddiVxlaXlZdR9piyeE3c/MKi
LIqIpoCbZ9BkmVnzXIjcnshKxzOyRerd2OnwNqnorw87MEUdZWug68xxmPmTIFGEH6RB6VC8+hG2
nr6IpeDlcxsX9g0kpP2GiKAu8KH2liII0zSicAJ1yJ8LxD55IpCvbOpRPo6lJt0JxpXsPzd64RbD
QKcOR+HG1Og4vz8Tbd2iBB0YhUOoZf1RW82tF0PaVsb6czuXPpONmq9NIZj0a55ESNWgurrZ0smC
bK4y9ofVtXJwZTWXrhbzuf7XzMxj2Fqh5DkcaadbBnfqhgJusW3zdedQY1OX/Y96KWkrEx2MzX+w
PGoRMmOZiFjfQCJnV8vq007NoozlqTdW421jpEfHpL522KfD/D6zBlw5NSwNCKcGKJ33X2to9bx1
A45IHzHIJKAO0i37ylXHRYhciUY0aSi/qsz7gRAXb40Vtl8/X+dkYPYDqICQ3xIug7ucV1DdOoiE
H4UFahmyk8j+o151m8jyt6mdXWmFXzgxHBZKcSBKobvOU7O6ioXQky53hhzRd+nY4T2Ga4W4S0am
5cBvZLyWNh+02Zqjn2ZamzsSN0uxjn56x+zFa6fy0q6dW5ku4dnp8Lxe+FmMFXFIn7wf7U1190Zn
3KKBHy/R7On25VL8tP7+ztF51ug3Ufej4j05nDOzlQWeBnns3GnrnVujEZD+SjXvSp9uejTmJ4JM
lsKYQj3/Q7o5pEAbbROW3Nhrz5GZvuiR+DKG42bsvKdKHplvm1y5bBcqPMA2z2zO9xMehzEOUOPa
TbeWV8xA+C092EvjRCt9EX5HM724EhrMoShTpMe9I84jgKdDbszeTtEEUuCGMhwVZdjaiXYjUgYd
2qWBImLgrlr0RQRUoDTV70LTjsBCpF8+v3qXjur5L5h8w9nXVMxMlSMPipaQJ10Pd5em9YqhJFcO
zaWzyqAUEJaU8WF2zMwgTqP/D2nnteQ2lqzrJ0IEvLkFQFOOVJV83yBGUje893j6/UF7zgwJ4hCh
2hNzp45KroVlcmX+JjENeFpFgmpE/CYbs775lzHbmtGV6463nkGHFwMrroRF6UUetJ7CEoGGn8wk
0lgSJpLH4Ay5EmvqB3E/Pvefwm8oUPrnrebLyq0H5gN/PIC42DItbz3Lk1HdMeFQFQglRS7yMB7y
EiL6/fe/2dpkWhIXLIsVEJGx2IGIrUhqZkbQ6ibBjqVvGip59ZTtSm3aiISawO0+pJdEsXt+knGV
L5bHVA2SHof5h8oNPuF0wJfbhY/hUfgp7uIdbkgOMjHoWfM1n6pDf9T3NBrcrTLo2iIFvmRQgp1J
wMsnoW80AmZbfv5BaYCSV7gVUJNX3/P5LqPM036xFSYTB6HUI4opP4opEPG/73+2taV5+fcXn01M
UarXAuZy9n+I+87G5MVp9NcCxdKoe7sf7HbKQATJFOuoWgP/X6JuAhTCcGIQYNknySPOV6cMfeOx
TTfKgrdL/jrMYn2YiK7KRm9COpeT9hkwTL03c6Ry7w/mdubmKFw16gwhvkkn0z5rEeI1uA0Q6HNQ
iE+fE2xMbASlGhcQTHTw5AE/kPtRV05nknKSc4AVc+NpiUPvknAMahkKQ5yjQqGiKe3nZyoRtlmO
rody8ChOTygaPyIc61B1vR/+dpfPTwJpJjKRF93UkzI1zjHXMtIPdY8Zc/gdMzQnSEDIYZV+P9Lt
R5zlSSx4CwbcF21ZrIx1acrVCF9oq8uDvUd+5PpJ+ccF/5m8D5jZpCOF6+hyE8NeCIW4MsfziKc8
t0AbPvZas2uj7/dHc7NY5jiMBfLLvPCXb4I86nE4SILpnCn/KOwwA/pgloENhEmALsTufrSbfbaI
tnwa8Cyd0LQez4YFzgQ74nCwnpsy//sdYSBFUEogc715CWBKL3hmX9AHL9X4IJgTZguKHn1Qij7b
GNHNumNElMZphUOq5mW6OKaEsRZR60VTRRADu0eurwAwKv7Vh1sEwbWpo9s+9ytEEZzZ4qpOEZJq
zMTvz2XnIzYYHEYh+NwE0kZn9/b1NrNIkfxg7fGSuuEfdFiitEOfmedGzh4yOJ5Oi4sBHpTPtfR9
StQ9Asx7MfraDyehNE95PZwRaQ2cMgO/HasbP2fOdK4y29+/hqYsR5lG13yRCUVF2SDHFpvneEAk
LKlfxtnn6tCwQmOte4brs2vaZOMev51q2DuQBPmwkKPIUa6vtkZM/LIcTO2cxKITBoFdxF8TeYtB
txpFwTiYRil90uU7UujQXQuqHh91wCdKAxMySQ+aMf75YDgXFaDus4YG3/V6MIjmq1LBOM9IYe49
HEfk8WSVyVYmOf+Z6w/F0oR5yMOUpvYNhc7EITdE1kw6M9JvUql90gtzL6ME1EXiPub2qclhcwwP
9tTlDoNhbFx6t+8R9foHLB4HZYHktaIlEvxHaQ/73x2O8cF/aXbImznVi/Zd2Ij4m6CwGLI5g6h4
2JHG3qC123Acwb4NKTuycAPN0w5NEwudbbTjWccfVyhDd5bYrTTkX3yTuygu2Emt+CGyxG8j3nFC
r74abbgHQv8NFH1nIygf2piV7pPYQEyyCvYNjqKKn7yNY7THHAjhSu9TXQ9unoUPKEY4QjMYf75i
TLJHnuKmxrdc1sB0DVnQUU6nc59NAMIwWsLFoN9qNK8sfzBgQDANmop0gRY7O4aHO+mxKp4HETcw
WqSe/sa0/OlFMGNF1BnNP5fHjcVOHlLsVnGKmc6szx3tERcr3X0R57v7YW4vAcKw6GFvUhDieXq9
x/pCVijAJ9NZq18zzBgQPbRBlrm+Pm1ge+ZVfL3mriMtdnMX+VNnTjSvEuWXGX6b7Uty/62QXmad
dg/zzvsDu4WR4EN3ObLFhZ3TSC1oSnJh+zvZwfW1hcj/I8ps4/RTh0Bg44HLso13VNE3xX9ulwjB
6dPPnC5QRksgU6zjEiQESQqzsXnIH8NH3FwfzU/iWX3gte9Uxwqr3r+anccOp/3xFnMLHcUnxJyE
La7q+k9hn8OEIRtb3r4SgjmGMhojmKrc7joPHnl38Lzhj7fePOL/hllMd2qmZa9XgCPL/JdmIbYu
flC7rQLmylFJlBmIBkMJRMmyXK+0RVCIQgv6sxSPdKjOUGEeVOSARKV80ui3pEP7VAIfFgI0FcTW
6Rptn2bBZ2MUN+6Nm2R6Xl+8/TkEgKrRx7reORS8IyWWSD8T6UOANoZQt1tLePXTXYRYXAxgNGoT
P+fpbFUGJmolprKwO6xi3yqqLUzCseF9DNyQk7ndx3H2IcVBo6y/16nidviYb+yo+RPe7OCLn7M4
93CzHHvBAnorVOZbiQiu0jYPWdQ5qJg78H5cis67OBEPTQ3NzwscIVY2fsPqpJsK1QEyD/D7i58w
GR46fWNNzo9za1v67phZ7sYwV2ZdwoRhvkNIcW7y4gBHqq5IiYEQofcq7cNjjHic/B1Tn/2Y28ER
R8LH4HA/6u1jxqJiBq4AiD8X1xJ2E3aki0LC3Fa8mJDscPyqxZk7cKcisdPu7/vRboZIRZxqJKgS
XlD4sC42K6XxCKctzmIfrdROHG1Zy/iKn94RZW7w8rgF+7h8bk5KXIqd3rBDik9a87HpPsfJRpK9
OhCDmsBc4td1XbnehKNXV4KuZtN5RK5fHDRHAfaVKurG4XbzdfjzeF3yciav4OW8CAPAJrOqSBvP
lio4sgHCxIBhaqqu2ERuJcsbvYulUJQOgJjs/XfMmTq+LBejtJskKRYJQCCzh/rU+06CMXB+BCFh
IBQl7/O9GTnCh/Kc/sRryA/s0LTVjdL8vJeutvv8I6w5AbcAm93w5FVw/Dh9lZw+iCP7FkT8JHuA
HuJm8TerUfae3+z1NtvIe5aKFv879ouwi7nWJqnwokQcz8GD/mgch2Nj165MUzt2Q3frJXP7Ya/H
OJ83F6XAqs86rdSB5jay4GZV+iJ0iEvX0xGVX9uKt5BQt0/UxZzO6/kiXmLEUhuN/nSu/0FUWsZg
5slz+cxISP+jhjYazIdwr30XNz7lzbH5O+zco0X1QMOV+jps2qN4n+cyzioUPQVUI8fv97f6+jz+
N8D87xfj6s0w81NrGs9RFb21rfClwerTtuqfOkPDWnAjl7xFziwGtLgZk9aEhedz+VauNzrtF+8x
cPJXnKne0FN7lL+BwGre1KfQzX/cH+j/5wv+d6SLG6gzI3RMh4rl+RyexN14aj9HgY249wNatYfm
rcJn7K9NUPLtOTev0/9E1RZpOtTKXp/mD6geRNOR6uNE78/xd9VReB2w/EFtyekO7yjI/55ndF0o
3yB4soRQckVWY80j6owr/Gyqqh6CofhadeZWDXZtgOAjULJBpYre9GLXD0JVtRC0xLMcfq3xHwyq
n+20cayu7QJMqBjJ3F0gfbhepGEyDYHqFQnFkdqnIF98SUxV2N1fIDcPKmaM22JWwSB3IEW5DqJ7
6OiLhc47GlmYOAiOWqC+qJPgjDV2M/djrQ6IQDMqH6HRZX+omco8G3sjPk/Y37hNnRp2pAbFBrdg
9dPMGZFFBQ/65+LwiAwKSGGXUJJUtGNPrp0X+BBHf1yOnCcOxsyscECCvyxd5XFp6KkmcYSUr5Ne
PlX9eMzGxjb6T/dnbXU8F4Hmf784qybJhNoaSclZE6N9p1SZHfbBHoOKX/fjrK4E3oDUIiHFwzm6
jgNVu7BoNY1nDIQwiOnwpw5sKazwVg/c+6Hm4255VWsKCGSK+jMxbrF7FLMOpH5s0nMhN3951GN2
eVA99mW+H9PyBMby2CpkefeDrs4juAQQTSBX6IZej4+eU9bLJSdhPDWdI+L2i0kJDyGaKBsrcPXQ
hanwn1CL474Tk5qzgWsavIrr0gAyniK3sztHeUy/Z4/HbfncrcEtjvksnQ/6jge8NEYfItMi7+/1
z0KzpZK5EWcp/i3WFZgpnzKPN/2l1R9nextjg/R2296ad9ZcLJ1PcFoLiw9V4n+DBkKbnNuilZ0u
F2S8m78bOArlQ37Upn+10484MwNUzXxHSfTP71gnF+EXHy8pBS+MRioDqlL6z2U/dK7om9UhC3ku
/t9CLb4aeOCklSsvOdNxeAiC9sOotcdJCo73w6xlO2h/GYB2UfVAnO965WdDLPhtQbbTeP9q4vkq
kXbGaDhsk53fbxwjqyuE8x29OsrgaNNeB5tUGLyR2WXngYwqQfui83FCNLbg2OraEQKdllHRsbgp
BLa5HkhlihMRLnL4yNfeQ2agUnx/4taCUDDVgPsALDKWOLc20DM0P3haGwlK+ob8GJTeRqq7Nl36
LDkPS9G8peTwSDNDr1UglKi/JNx6lKpAarfcGMj8hZcHLtV+MAoGGroQqK4/iqj1CnJcyXBu9PAr
7laf26z52uN99LGSY2zsezyw5aHY6BSvrTv4sSSC6O3N/IPrqJMeRL1adMPZj8SPMrJ3wHy7N5xg
PyiCtrOqUd8Y5upjbC60oF09K3oskS4hdCpcibKRg1d0ou/ti/bWfzNt8MVO8Vl9u7861i7MefUZ
OJ6bjHORaKCdmXepAl9HkOJDg7AXnMlvuSri/tK9Y5VchlociZOCvN1kDKSC4ocC22WIoHQwIvf+
gNaW+2WUxTnRF1jkKZVEmWX8HDc4KXbixgdaW+3UQmnnk3DeCigkZjDmCtaCmGOkGMRRp3woEaRx
IivIDvcHsxoKESXAOSK6RkteZBZVVSWYanfWc/PRGqe9pAtPEYY07whjIpNOtRoU0PJCzPXC04s+
6c+JEGPkjfSO3Q3Yzlt4ie3vh1r7PHRwGI9BYeemyqIJeux5ldSdw/ZHWrX2lCsbKdKtWgHXBFkt
s4bQL6imxTkRRKEa1lXJqWr6T5EhPgleiatYgMLwkBVumHev+aTvDX84R4a3sZ9WvhjBqZMrIGpg
WsjXx0UEV0hMpyA+h7iQImTqZgoWZNih/fE0klSwX5HKo/u2TD7NzK/6NEmoxcetZut69vfUBdXG
t1ody0WQ+VteJO3QRfBzbirGkpjfx7x9qwHU4262pba7cgbNFUs0FegJ3/ac5dyMqXMX8TmJ/qUW
7a6z9G+CWv8SIvk903YRafF1KqGjmt8b3bmP439oPUcIz8rJxm5aGw6oJjh3IKApkS6mbQKYANvA
59uMqd2hOWIiiyFLsFTNZiMpWg2FTiKlQp2bfXlVTGJtSlZgROdWfkUHA1uxlyr9OYXWRpy1lWDO
ZNsZ38CVtNhS+M0LWTON0TmFNW03ZlY64QhFSsjDv+8v7JXdC/5gxhfNhx53/aLq0hhVqRlFV5zV
sSRpndDgsodetdB/l8X4a+SN5WObV+pnU/NLkZ4TVZlC1v5Qr5GKKDJMvCJnasfMoV5cVm2vTJOf
W8OHvnvutMc6efai1/tDvZ1UmsyyxRmFoITKzF5vL6mvVc8QzPxcR2A90a7o8Of1h37j263U7Yij
zEJxsIutmyNpMhsF1W49RwxSQ6sGpXAl3Oft2evt2Gkp8+KuHB3i9OVjERy37HluVyh4FQUCBOch
ysHLgwpliZq8Ew76UL/qTRA7uMq3WvGU9tbX+9O5EgnYCuqvSHQAj/ld3784rUKYUb3U1uNZa+JD
l33TlO+69jlot1RQ5+17nYZSaCJXonA2y2UsETJDKQa66dMg1Pv2U9NgkGoVD/eHshaCsXCHzZBu
ZdnEiZJhqqRKGM8ttteVnRv1aLlaovhbHJj1QIBSaH/R3Vt+nT5X8yzqc1JNTzuPXuNYxbhRR7hd
5SaXMLAK4G66dQMoorVQhlGVUrvttO++FPxEP+k1BZJyf8pWsmbiKJQZqZvSo16+DoaiH+rYjMaz
WfHYgToEXtaOyhD/9Eosouaf2PLjorcjGakq1J3yVEt3OBU2097y0rzfYVqs+m9JBpJr47etrExY
yzT9eLcg1LfEroQJ1FbZLzBZ7MNjEiiYUv6lTMq+aLd4fKuTjR6ghHLh7GK3eLdiSykNfiNO50mI
z55Iuc0bHgS1/XZ/slcGxFSzZKB0qLyLFteBWsVKOInKdI6L6UXExt6LxxdNH49yIG3Uj9dDaXzY
36KiS/AB5IwpihXS+dHqbAEESdf8EIKHoRM30sa1rcADDy8FcGm3MkWqFZa4CsjDefL63haG6FdW
bhEo1j7PfGhAL4CZeCOgrKZ+RgJEOt+U1Qe5q5+nqt8nfvfxzz/PZZhFllOLgjBJqdadrfS74EW2
ZHhuVf5Dhv/nC5ura34DUeKnurC4JJuqllI0zSPeWhiS919j9bHpQkdHSur+iOY/tDxzLwMtrkrf
19oWdR0y0Vi31REj2SCyg+JnX32vxa0LU16JBnSWb2QiuoS22mIXFV4xci/r0VkJPIce0RNAvBww
ZCOhNtfqB1nEWiw1yi9pXWNFCxkMwQtbScsffWW1tm9NX+S6+CkK1qdKpE/cBPUxr8PkMIbThwbZ
RcVsdhKG3RWW8XKHfbGHMdtOV9KNq3+elsW00dyBoArLi9N3aYfWCR5t+rwUSWLCfTyGrqd4j30T
7OLcc8pcYiq3hBlXthGlJgwlfpPseUteJzVtV2HAVmcT7icfMQmeoo0iwsp5QEWObAkz2bWnag4G
sDXk+DzAVPJt2shdinZmVp3MsVcVJ5a9NNjdX30r2/Y3xpkXHQgYuDrXY2raQZEbE+BTKGW0EbIx
EcaD0o9yc+6mtI02vtrtEEl+ISWQcM/gbW3+OReJjDqpUjr4lneS29Z6MJAP/DS2bTjsszKQA3CJ
RvH5/gDNlZAcSCpiOtDIyDsWI2QpJJWcDvFZRYVRdkbO4lepbGs0DAG0IkpDfhkAh/S9xtt5ZZeH
z3ptyJUzDjrqJpOShYrbq2YOKb5ReZDg4RznLToopdC6zaT407OE0Fd3CMeqUyDd9VTcfqhAreTD
mPahuVfHIAgdX/NC/JoxWUb/AqEMiOL2VAbDz9yoxJmyauJeH/SK9NUMK9OJMlVId3oj4Ami5T56
bDrCbPExEnxLPHmF2jZHIzOM5MUPpxHwVDrFyW6IqPbt9KGUkPUXi6a0e6Ocks9RKJTdLh0F0XCL
oGnbL7E8TvHeLzXPss0wNhLsoWkI2Ybe9IKtgGLgcYKWn+VOgdEZrpc0Q7lnucwdad0H+pjDv33C
4XrSHyyx6/yXfkzbJNujK5LAAhCksNlLJiqwqV20uevXVtZ/SiYzzlMIFc2/DKtr9mqsNf4LFMr2
B9ieRPiYjlnR9U4C0g59Yf5I9s2KC1N+UINRbT7Ffgep2omjRiu/NVWXGrtayrP+uzIkNeji0MKs
ejJzq90JXgwz0qvELt04s293DZccFWcAkLyEYRZdL+NxSOuw7yfWVJt+E6fxJRfbo2XFb/fX7kri
R5x5o/A05X/K4sQJGnpfjTHG526v7Etjj73zAYT8o7qvdLf4/A5YwHW8xaUX90mKcijx6h1UVrm2
E/ctJ2azG109w6VTeNiKeStFhKSuBSuR/JG79uZGkqwyToKIktb4ypt4Fz9JmHDvrJ8qwHVM5zkG
d4MjOZnpztDW9ig1ThbvjI3rfr73rq8TvHv0mWFEiXD2trr+oj4wRKkRUzJLb+ggmlrZOfc688lX
/RQzOz96KEtFOISGuGcrbrXEt6IvbmWc4i058jPm3dQcLWpfK7+3pUyxTYiamUeLV/9F8n64v7xW
VjGZGpJ0QCTAvy4brm1gCFZXZRHqlf0Xscl+cYR8kqRo4wReD0NKSDoNln4pN97GLdVEJYrOHQjY
PRyQap/DnHEto/tjvccZPa+gFotm/Oz+tJjHSgulJvNj/6w3z0N7Eocn6jr3J+3mU12H+F3jubjB
vMis1LHOfETA/EMUVs9RoLlaR47U/DQG/USBeO+H5cbyvJnDRdTFqyQPCix6MyR9VfNbGkZ2Er54
XDX3h3ZzU1IZokpOPsYU0hNalKdiSQqnUB+8ky/4n6wwtcNMfRTHYBcAm7gfamUWr0ItxlO3OHzy
WvVOwxAKe7NHX8sz5Y8YSj+WwbRL9fYo1FLiaNa48YC4yRvnQfKEpiAwv6StxRLxuizz2qT1TknU
pHjefAw6sf3ccTTsxSnMdoJRtM8U4YY/rRVcxQWZuzhgKuQP9Lz3TpKUmWR1vuC0ofhoSePf96f2
tiY2F/hQWFBIU9kGy8y4tbpxwDnBO83ght9aPuOj54rRyaAipjipG8ZO5qjNk4eg4O5+8LXvehl7
cYFEEAP6om28k67kuJ3Tgohi4bn2ytdx9B7rDL9n0ceVsdKyjR1ye1fOw56xMRYi7TNb53qCqzSL
pCpn2CheFg/F3t9F2sFyErt80BG5drcurjlvvLoxfsejaiyB2b+1tuoSuSsLI/VONXSPsHqo4l/3
5/LmqbYIsBhQI5nZZAaFd8ppm7pZ3+wyEWCRH3mP7JUnLN6/3Q+4tv/RWqC7BK+D4Iu3dd62dTri
e3HiiC6c2pePgV/v6jD7IXvNlijcajAEDoEXoTcN3Of6c1EVaX0FrYqTHH2V4jN1qp0vv5XZZst5
3liL74SpG6Z2KADj0LXUVNH9uDUD2TNP6mF4Vo7dUbUnB4WTw9aCWDrFz3JPV5HmFXNxNag5Sj++
RKTkeXzrfjYUdezaCfbi9/Czt1dbO0HQr5ptutvjpiLI/HGWw0TommQKfzC0CxerBYl4o9ZSgnd7
/1g7Mc6u4aF5bN3gWBxCaSMBXvl69FSp8sxOIogWLk6zin7J4Cmmd6rK2jqW6Ga4XuQX+8BDUiIQ
wj/WI8Y5iEfvrPiIDjZvueup1WqM1bF58E40B5+lJHf6sds4QG6vWGqLMzAVhjnI/CWWRFEGsCQ8
sU8+293OWoo92hj6jqZVW6xa6faYvI61WCkyONGx74iVPMhObStP1o8mAz2F2ZrtRa7gdA6YfFdO
X4oBzqEtfN9arHOE6+XCL4BtSBsPRMGNCyiVQqlTw8k7lUH51ciOyjB+vn+a3MLEwNfBajTQqiat
vlHkawOl6jxERdl43UP7OXWwELAlJzkGr38sLUTKxyg0Dn46CvQvrpfHUMZmhTqUdwqxN1B2YZtK
itOqXhJRCoqqrTb8ylKZBTLAr7JQqCso1+FIaNsmyHNWI9RNuxj7xzG1TpFifL0/hatxZrryjLJH
73Rxm46BmdTGlHmnxpSPFkKgWvXFV7dcM1YShn+zov8dZvH26T0hxrtxvsl20l5yefY1yEFSPyBj
6F3/Fzc5IrTBLpcciERbL6/VQXIFyKgTiDy8FglZaypeUmqKdyrMBzQMdkFCftD+sRIMK2S+aP4d
xVqskEQJ2y5VVS5TS3bh9J5kmDZSkb/ni9HztGbCMA4Hi6lsmwhzRe6Ak68JiG7rkNn8NvF25Zhb
G9XC226yTksQGhRYEDq5OFhcr8KmCoOGfEg70TVUnuS6MvODGcltY4N5Mr2dWnVGsy+8RBcpWQV6
d+iFuip3guqXW9jd2+OEgjKIDd7QCqW238YsF1efokR47gqido5F/SVL1Y8onD786WYgBPZ/VFs4
VG7AaubUiWVSdtrZirzyQIIfn+EHeq4qR1vMxOVoUHxAV5GshG1Hc3dJHmiVIkq0wItOaRIIu6FG
yV/14nDjDp2/z+UR/DsK3XFwyDBQb4Thgy61xCwSolMUmo6ci243pk+6+iPL6g9TtOW9sTqmi2jz
Nrz4QsYQw4NVGVOgp6MttNG5akfJvf+NlvfaPCRA1bDzgNxT01kE6fNoDCo5iU+seaW1W9p43w2j
LB6assW319eCszCJ08cqE4OdYaTq6/34y7Pkd3xgNhTQkQvjIl8MMk0Fte/9+FSOiTdRBoylyjVH
M/7VTqG89Sj/fc4vv+AsdAK+EAjqjfeDWAciOpJ6dBoxCvpX2VeJZrfIfz55WTIhKNkFhmGLkz4h
TiBGakn3aITeH0hSelSEWLWlUR4x4vINWdh4YC+fufNMzDJOs8A3l+KyW+opcQVhZMTD2Ze7E239
+mOMQ+yzPhrhGxp50bPWe+EDBAl941xaW2i8IeamO4kS+PDrb9DWRax0phKdpEYRdt1UfZyUMN3d
/9BbQeb89GI1V2Mi1xpORiejSqOACnCsxnabRfi23g+0No+cNrgK02yiH7YYjZAnpRqC5DwBW4hg
0HrJiGd31dU/82qSf3acrh/wxu0/DVkKV+F+8PmPL9cX8ILZkhq3D0oz16OsdUz3yoQTosCGI7QH
q/TzhwgE6+cxi9N2Y6jr0WhGg+2bhQ4WdxfNW7mihRudzGmA6KakrV1LKHqiqT1sDGzr8y2uLrEZ
07rQmNVEykRbqXEHnZRf9ydv7Xid8SWgBTCfvtHLKTlyIORI0ckbmy/NNOR2bMW0SRLZsDV1yndD
Gg/vWZYz3oQihIyj9+KZMubguqymY1l2cvRP5GnCrg2V5A9xA7/3NtQmVZ1JxDcQhaQQCjnUiSIJ
Lc5wUdG7vJi851BNxS9mrGw+V5ZP6N8BAWSazCMUtGW+izWUISYthvB6W+YOaukBiB1dciWl8V2l
LBqH01W0PWPAr0AuzfOYa9J7VicmO4qMuwhQmMVGROa/qkYzj06TCt0kNp6HQjr0zZYs1+rKvAiz
OFjGaJYownLj1BfDroG8m8aCe39h3iRuv6cTdjm9I8jYHNHX21rNg5yeUhqdatFvQFL6iiOOmmBr
Wmux7yzs7imQOaJRVlR65bpzjGI0f9z/Favb4+JHyNc/AuBMKUJOjk6WNfbVQyb106mkpIg+e9Bh
AseZKKV24OvBpgzFsngwj39Wp5+/ok6laTF+v+xgOSgc3qVpSQ5i2Z47ZYWxi4MsdrtUGm0V4Q97
SFvjJPRkr1Zois9JoVSuTBrm0oj0T7UwBTN3RcOOUTf+vj85q0fhxeQsHniWUHH6hSy2XPhqNK+D
17pCvQVoWl1q+LmrswUHqILF6R6W4ADaQghP4yBZHxu0Nh7lZqje7g/lhvv/e7XR34FXMhcdll2e
otCTVm8iEr+qLx5mGYAPYNT7E4Jm1kOmVyoqTZ2KYk5TdxgDDhP8fyMEeZqrI8LiiK0JT7ku+aET
gV5IbHyu0pMYTeIPRB7a2Kl02T9xyomnDMnDrStwbZIu18pimeK06fkUa1imRtvbTdZ/rCDF3J+i
ta8N0pzaEqAY3bLm33CRTPhjAHA6Bs4x1VZv2Uqop+YhkgURqJ2a5VvEh9UvMvtuQoDFoZ2W2HU8
Syxy7mAyJDQoXeU5SD+F42tUPmqU7HwH9JfxVrrDznei8NGKP0QaNL5D0j8EG/Sf1XFf/I7FPhzF
visjg1tY0JrHCkfKSFQfA0hI96d37RNSJEchEuDqbYPXmGVI9KyJTrIcAXHqqygonAwriy3R2bXx
AJH9z0pfJDBJFmZyY4WMJ0w+kqC+oSGDgdkWKXDt5CS3JR+bFXtvXDYao1AGKfGjk5ghHleI/eBY
wEbcLMmHc2bKCD1oofmeNQpiHMgsYpjYNVyvGcGUpkzMmvg06kn+y+8FTdspjVf+rdZVoLv3v9ja
RMJg4ZGNegwH1OJkisYsDCWUPU/aNI6ZXSUhinUDXgAvcRzWW+/gtUfjnDAhJjG7AWuL7TemhSqg
ZEqK3SBNFuh9/1gVpb6PGq858N+Pr1kaqjujauA0YBjXbvBZ10Y7Q67AVgNY5//XU5v3WkE+T3YT
V9OPtprscRj2fT1uvIu2wiyG2VkRs2kQxjOnk6glaNbVfwfCFpPwhts8n/eXw5l/x8VpJoboHY/Y
0nImP7Sjkz3Iu2Svf7cmW/4Y0Q2rXGqwuxDbgT9fNHAw6eiQIfIGX05jEbf/e6v3VScGDnplReLW
vcmhpqDKvrsfbW0TzukvtEw4FXQgrkeZ442cpTJ5WtGwwc24DT8aCmvHHsfGfBWkXnmhECHb96Ou
ZS5zZY8iB55ZtBqvo2aiFPd5V7Ex8mb81NQyKh3IzT0myZS5ZgeO8z2TSkt+bpHNkM3FxzTTsYqB
ZkWnEJLuZGa2Lwc2GNiNca2uzYswi9OlqkwzLTIy0hBwlyAmsLug91j+/zHM/FEvlmab6oUoUpA/
xQIJZte4LVpjmWHt73+l1dFw2+B8gRE5O/s6jOeFXZXqNRdOjkC9IyGh8RzWiXzSOx+B0fvB1goE
QAk0jku6HTdOan5QpHKa8Bgz4UjuKRiq7qgKgpO2XXIWU196rdKOLqAg/ylXc97otEl/c/DZb+Zi
mEodlaRobPSiVePEDhCWHp26mJKvk89PfcdKRESY5iLIEHbcIhHrvVrT2dnhCX/yY1mhhSsG+yjf
QkOv1tR0ACgkfYAzbmoeQ4QupVlV4an41rjKvj0Ervy9c9B7fs7d8bglXbq2Vi7CLfsCteI1rdXP
4XKfpqLsxLH27Buv9xfJVpRFpqWCbe2lnCiQRz/LFTJzeuqK+Zb5xY1G5bwkmDlYSbPI/430bJqR
GFAYJ7Mc9vrB2IePqXDM8710mh6FQ31GhfwF9V4QGe94nV8GXhzHU5uNhgmM7xSIXeKqoe/vymym
p+DOsrHh5ntyWRSDbcUQAbeQVS7mMi3zgaoUZ9UAuPbN0Et6fIWyxe1a+2IUcGhhoshA22hxIg5q
KQxhxUlf5YobtfGjLmfnsdtS3Fm9rS/jLDZxn8PqrxI2sXrwj5KdDnbyMX2xdhVivZWtPuE06eEm
/545NHjgAhKa3+CLORyw6hGnTAtPaOuOgJDrp7CQ//7zNQ8O6T8xFgdGPebMrWmEp3yUngYRQckI
8ftGf8fWugyzSDuKKSqCISIMB9++S/Ev7HwH66zdO0YDtAKyHwrn0Mmv7xTexjHPQl7R8qgzFHoX
j1bbabZXaPHDe0LNlHVAOFSb5qV5cUtGiZrpQuyFp1oef8aC9M9MycMbW/h6P87qRoIK8v/iLJZ4
X3oCoE+LONbwZrTVr2mItqwx1m5HSjzAYvB+BWWwWN5mnAxlk6gstHF88hSlsuvO+pKo7RdBzyB3
l81T3uD8/ecjA8ULEAA2PkzXxZqoQ63s8J4KTzR4zWOdel8VI9jKd9em7zLI/O8Xn0kSsOXoNPaQ
osaWzWv2iRfG5//bQBZLoTSCsRPxFzlVk1baqTdgJSS+p2h9OZDFOqCum9BF4huR5EROU5e7RDS3
QAbzL12e2rMGKhxGMnY4VdezJSZlWwWyEgL49A4gq20VbEYiKxup3/oNeBFncbIZYljnGFCFnKeC
ZSepA4kgKGzJjlzTrd0ZzJrt6gfvKd5vPUlWF8RF6MWBF6l1KZQ9of1KfjIMju26G7aYB1tBFktb
GKUY7VCC8JJ0pOpnFm5pIq9HAJPP5QoGeAk6ycsJxR5RDE9WY+lubelfc7/asnDYCrLIF9TasEK5
H7gc9AhHgVgdd6GobT25t6IsnmutOMDlHMfwFCgpX6V6yONxSxd83h03C5trlPIWUoPcptcLWxBh
vtQWMSqfVhZ911n/dpd5gou8zu7+cbCaLVAqZv/gcQqecfH1uymoojKpGVDlColDTXaQbcmNd8Ku
xM/1Uaj20+49Rkq/E8uLwPNMXxx2ZU2L2tNIYKWoOIb94xQ4qrfFc179XBdBFlPZCUGb1BNPjMlq
/hFG9WOQpht56laIxVk3gHuQ8oIJHHrJrkPVrvPj/W+0etBdDGJx4w1lq+iVxiBUHFvDMXLkIAGu
v9WT+x/Svqw3bl3p9hcJ0Dy8UlJPtrsV23GcvAixtyNqnqjx199Fn3vO7mYLLTjfWwADqSZVLBar
Vq11bUZFQQDgWRCkAMQn1j/ShMpGrOEp3alx+KcF+7L9Krd6H2NipZGbLy8KABU+8YTxHICsRYEO
hlFyDnfCce1nTMZBVSbEI7PUHqdesuYVL+c7dHmiVJAb4kABS4ISi5gzKEXIVANkz0fIhMavuWO3
D4kRZlvaJfp9jtN1N2R6udZouK5CYoWq88nJDHyRJkRvDBCavWR36bGY0QMbwnlQ0SaOGXoAg6Fj
BijsasdN8ESUt84gj/0eklLAmNz2nutoAmIsBT1GFVq8eMsJEatUWGQ5M8paZUkfHae3QROY/bay
qHFDcCbcNnZ9GGAM45gg7MZWQsjp8lAnDMDoIcJLKqRN+A+D9K78UqbQqf7+NTvgcuXdcLwE8KCC
NSF4hJ2Bm2TgAiiTwu5DJ3X2Xasq+9tWxBPxaQXIM9vk1FU4FZerKUCE0FnSUAWjhtGKFuijTCas
+fN/syIeb3wedSrnKhhokbtD1oI+JY1INYQfXzeEDilgTFgPToOwaUVc4v05JlUAgT7dtWerJE1F
W08Kw9fblkQ34BsHyV1eSsLQFLBClxuHKdAZEidSGRS02kFA87di5CsldtGt/2MCamQghwdMShx+
MShLJpk5ZRD14aOeDU+hCp5Nw/qjK2vE90tugKofXPpTM1Ic5EuUSInx7CyDrLY/oiGpCPDrRKvq
wbu9bTxFOQ9TfE3nhoTTMzBpkJUOhii69hhy28yadpilnzNm5ushO9hy+cXz+mlRxYwi/AGTEyK6
xFQzirnEvArSNPUa/dWZVz7TkiegkIkRPQ6mvlKOkxDdO/AZl4HJ3g3rWzSt1c+XPg6vOXxyDHNs
+KWrWWVp9hTcW3A1azOBIi3M1A04Kdzbn2bJ3aCPCswUJgtRrBdCgS4ZjWJUUEe1mnHb0W9zXm2k
8Klsf9y2s7Rf53aE5fQFw9xoDhdwzD4NLOBTD5qlVv7XrSCAAoDGSXExnXO5aUbXW7jZsRrTbA+l
2m+jtv9iEYV71rkJ/t3O0rs5LaZaG8YyaKV2J48FdAPzHMzn1Hj7i7WgW6NCR+WT7/LSkFlrUVka
DGsxxmmjJaBUlaLoq1ne53LOrAgRrafFZExSjXATSbOXS+Nd2vVr8yL844rnH6MNKsIHR5qK7JKt
GoHZra9gpHTc2Mr2ifqMsXNiSiGRpjUKlyvQEF8TBl8wb8bHKUBpfblzUOFEaKN5GaS9qnpTmFgb
JaXdHSjNJJfSJL3LG+iXVEU9+VHhZIHhpPP29tdbOL4GB2DxRgfkQcVRqo5BCcMYtTwIk9DHQIZr
QQXbSeKVyLpsBlaAWjPByCY4fFoWRcIyO4eiN9pQU81kN59BFTp/udGNTcWC/rUk+D2dW7vsUyUP
bF12adX4joShc7YSVpfCERjCLLgKpjKvhgIync7qhIGRgBbFBzL1nMAtM9fWSsycGu2aYy5sHwY/
uTIiujUYUeEX19lhVuKh18pQLQJz+N7SgyI/YKD/tiMsBb5zE8LdV4OILRozrQjCwpwIM0a/geT8
ShS/nqfjLv+fFwe4Aa4YQpuUpTiRQwFd7SQkDl66KjbtzoxdBSoXjtv41kGKn2q2b34BFeaqKx37
5VV+vng+7Qve0Zt5rVhtXwRGPMik1cedEnXvt3dyKYqAxAaYSkBu8bASdnLIqzkeSgYbSv/SWur3
unDu5SG80yS2VfK1Ps2SK4J9BPyugN3haSXcWOB6kdrQqIqgxgiIUZdeBzXaOlSJuiYJxH+4GB7P
LQleOEhpHsZzXgTqkBI8LEne6qRrqR/XT3Lxis1w1cIht3dzyfXPjQq7mavpANhWUQRV1N31vLls
V6RS1mSFF3cRMBy4OWAyV7OrFYYpZvDCFEE8niRrcCdT9WW1dsv+z+31LHkgnAJVOHQegN8T6j0Y
pO70KYeQMMAID/GoeUBUroDA1kzwv59FC5smuVymMDHNjQ2pIyiJquiifHkdqCBzAWYQx0OcWFgH
62JVsltE9LqL3bJ+neaV6fqFL3JhQFhFL4Hkb2JGHmjyS63nh6qpPCvs/Lzf3F7JVQkOVwYsGUhf
DPBbXk+izt3EdLRvgzbzBrcAZPLFdLutvZ/B/OdLv7Jj4Rdb5edtswuOfWFVuP2jSUqVoYSmcz6p
HqAFW8x+eHh4erfNLDgDzKB1jE+FJ6cI/IpGhya00fPAoFCgwSBgvmZhcSEYp8DJwdwpakqX7jZp
yGRBdMPvdssv4uyeFuG3IapWLqglM4iowEZgeBLQLmG/4mrUqnnAxR6PjABvSHQMsKds7T2ztF/n
ZgS/Np0hjJoYZpz5rh9mwiALefuLLOV9/G7430oEz66iUh30Ts0DKY2/9+DKHOL8kGrqJoLmTGUY
BHzgJMG0ZjJ2/m3bS4cKPTuZN8CBJhCnqRK7NDJaDHkQ1YFkNZ6pxUSrJVJOa8W3hVuQix7iXYiY
6lxxdIFDtUTLn+aBqg+Z8j1vMFB1j1p9DE1UlFOLl9k22VvD9H4KVzZ4wTRSQAegUUzZAlYgeEqG
Gh/EQuU8AAvRN9o2J0CH3nU67pUpO+q1urapC54J3AJmxnTg1jDSLroMtDMA5Bz5pr4UzdYsn2vt
++3vtmiCFyd4tEUeKPTAWMHUEfpyeVCaz03S7Dp5U8pspZJ+BdThuTP+ex2POQRCBMPLk9yZaoKZ
YWQu1avxDkHxXf6g7hs/flbcOqi2a+1W/t8J+QS/OpASoovMSfguzbVAJemM4c4t2tJ4iBXWHPI4
jE8dKN/2cj4qpLNRmm5GRfNRKOnW2mJLm8rverDWghv0Khk1W9Y21SjlQZaBMK1lakSSbJZBdqCt
ofGWXJJPhyAQY4YPLC6XS42icUpVLcyDkan+DISuV2fNXacMz6Ed/elAMvsXZwAPFLABoOzMh3wu
DYIyyYaoCQ46arMb0DioJCxHRJRJOaDDfZ+rjH39osFm/mtROHW6McSdreAUSFa+Nc1xq7Nx5dW1
9MFsjLFhfg5LQvnkclFdYqhjG8PE7KSkabah+tI7K5NY1/qxfIjlzIgQnTU7Gow4w87pW21Tqqes
I+WD7Y3utMHkvFtWr+rdGjRp4dJBs4VTufL6FrgbLhemQ+l4Bv8ePHEsZKgdp/VzhnGe3e0gsmAF
aScIE1GyR1lYbA5kEVTEGaYMg7LvUKvDyfhVoby7ktcsWkEpASR3EIW8Yo1FC8VswAiYBWNptsRq
pkNqhCsZ7oIjcEo3fCYZbzkcq8v9Qt7ELGabqIgo0n2VYRAwxoWDg4vprtt7tmQJFCJoc0BUmJeg
BUuTkUgYtskCaiN1guocbhcy4o6+bWZp08DdAY4XdOTsq1dB0iYhm5icBW37AdidXxhrk82LFsC9
z7NcEK+IsGNU53NrMFBE6kvgJ9oi3VWl9vIXqzizwbOPs4eHPlV2Qk0jCxiVfkZ2GAxTsXI8l5YB
KjPw3XLOL2DTL03UGXqv1kjzgCFXmsbeHeK1a2khVqMHy0kD8d05x8SlCW2a+jQzIzw8qp9q/T0e
2l2kBLkB4e3cWHl7LC0HbUjc6sBToTTG/362YzmwLT2y2iwoix9DXbkG9CRuf5OFSxb1tn8tcAc/
sxDilDQ6OGADbf4HxUZX6iANFYVgRitcav9EeevA5O4vzue5UcERJszNF2PUZ4FpPdX9/aQFdRTc
XtfyzqEyAL4itAjFXMWIO63ToFgW2FPuSxkErpuVWtFSOoRJXNRVMBgJRkVRVCHCn6qkb7Ig/lPF
pPxtbTIv3E8asUxvdtt9ftLWLtGlcHNuUsgTZmZiequESdT62HxH84+mX3lHLV1wF8sSQhratui0
UtigJXGekgAUT17zo/KnDpyceIC40qqG7hWGC5nlmc2rbiEqVEUSzvha8R9ABDPP3uo+J0VyRij0
6Zk7w3DuRauGF70ECQMgnkiqrlhdWWEUUmZjrRhy8eNp77TxyqW6vDQU8THPb2PiU2wa9H3djjhM
WaA/qIfRU+5bUm+lIzA1e8XFXQtR4uxhjfuG+4GQOuOe+NeoEAYzsDqi8AajY2UUZFTrg1JML5HS
Ti5ECAtCJ9p7veSY29unbtl5zgwLDpqmbU/7DoYHlz43z82Jc8maT/1LQwo/9UDTuRK/lk/hmUXB
XbUiM6o05/uLfIydko0aOL9mVzpATQUV4jb/i6sYHxPkcthevNGFgJkqYSrn4IYJTAwxswHvOVSn
V3Zx6fMhZHFBDtRtr7IKe5o1u9ZtDILu2R5kuHfNSbkvPF4DH78ZW+Og+eMD9MbMxF0b1V663cB8
AbFWdJ3h9QJq0066xrQLKQ0MgxK7LLcAo5Ky/xmOT6a0lrDzOC+6KZ7GSNcxE8/5Qy4vHxnwDbsw
0EgFVVKr9ZtJNgkKLK6Fi/v2li4FTsBE8EJG/RaZlOCXXQaiGou2aVDV0N5xUjCxgOKjIWq4BrFZ
tgT1AIy+AlEpvvadfMysyYQlK52i+zIrMFM19eEEUXCdVT/+YlmcbQ0vK1xCn6XLs9tbmuZIBYIJ
G1hVHzTMcsguVt8dY41/YnFRZ3aEC1vSe4yZqHEayCD6U7zBiZpf4Tw3JhmzXvuyji/yNg51hIoW
RBhVkU/GClFNYQAlBXOeRGSgmdtwYtjCBNXOamq94PCwBpEMDKTq0HQWzvOE8dvZsOCDIJlyATLa
lrkE7qfSnWLrzlbXGDeXqnsX9oSt1FIQCNndnAZgeRtIkeS7sEt3cxJtwgyUpQlzB0rvR6cFsbu1
ErsW4gpsAyXBtVRR0RDekVFDGWAYTRqwcCJh3ZGhMl9qKyVZBJrKIcJhz3a3PXThiCOI4Fnxn7Mn
bq+SmBh+7bIUog0aiXPLlVr7Lk4rn6Ka/hemkCbzAhWv7AmrszC9OPcTnDRuFD/vfjH7WVIwRr/G
q7WQMtsYMcSgCySNDIySXUatxg5BKQnygIC2P5No3PRoqqG2ft9gilJjL6UlvY6zuZJtLpxAPLhB
2Y0qIvA0Ytcwsu1mnvs+Cazq2zCcHExtGl8WpUXJ98yGOPGCSw/jBipstOwdvKIum96G+UfqWO64
eo0u+MWFLeFjaVYTIijC1qg0vgpantTEqLce3yVrIP2lDOHClHr5vZK5LdUGFD24TYGd7o7I0j3d
s7ZtCBVSmYDAZuWYXdMrChspeIgeUrR/R1hsXukz2xde7fZvRehmyBYqApSNS3f221Bvx9Q3/rl9
ChYdBZ6JKVHwgYGu4HK1ITRl9REPkwBMz1PVsu0wj3e6Na3xPi+kzniQ/mtHuFGdCI/Kvq6xq0UH
/eI5TvaQQ1jTfFlKKAEaA0QN5EeYIhEr240DNc9B7fAMyVxz62CU/TnbSC42c9LcKnZVL/YcifzF
Ix/VIwyb81IiEhRhF+MOnNWDDLNpCY7WPNTendB4bx3pXk8GaSPLtFnJUBb388yisJ/QLLWdKGuT
YBjeZvPODp9v+8XCPQdgEAp7Jp/pRSC59AswNMpFDsnLAPWjnOjl7A/RfIxr+WcDaiVbjlfe+Ett
U9viom8IWbjLxcivQ687wmgtBZYj3CbvtZuXrp4QvXDTErzIDXiRmw89vDPXENVLJ+DcsHDDzl2E
xk6p0sAEtBVDC8q0LbT2CH3lNfqRRe88NyW4SQ8GzqavdRqkLzJ0j/6gduI7fvEH4gDTu03ke3kX
fnUInDfmgBLmMHkQ7l2RSEqSMwCzN1FcPyOhsjK7elXiEmJroKylEI33KszgPsXcgRDFtFQaQ1NL
okDNW9JplmtABDYzoU0999vbznltCgVhtIiBiwFlDDpYl85pjE3FbIoiUFFOFaFql9/X8TDdh1Y+
b/qofb9t7vosAN0FJh5UCFHJR+320lw4TAl0kRrp1JrJh0yHkkRVdQCTdeqBIqcj49ztb1u89knb
4AzLKt5zSFBERKcVyVRz4jE8qSMAA5V+VMbYt6CZ9jdmMLMB+ggeuITHsJ1GjGvchidKH4sxSNCg
jpS32zauk0jOgI9BS5RNwPwhEt42YNuMs6YNT2novJUppp+M1M+T+I+qvTWh5Tlau+IdCzUUmESO
DjoreAfc/vJ7WciwkM8W4alzO3/yKdAXQK5QLwVJgLzJA5QWTtlDvYIwudYXwGzXuVkess9eVwDE
RlNow6y+rX87m+jA6aynmHBVmmKVFXkhmMCcDqIfrmfAiXguzaUo7akNetMn7cTQdt+kB9tDbj7K
7qcaDjAmo0bQhLz9OZdXeWZWSI9miHHZoM4IT8xTNqYb+2YQb5Xt7JqbaqusEWl/Ut1dvvkvVyl8
y0GmSmZXMDe4gw9EywZP8Yl5lrq3rKPRkoHPs+26Hw7W+hgnrqaQucZELylLb2XlC2HgYsOF75sx
fZYj9XPlo6e7qR99aI/M9OLBbT1IkniSRx+mCJR4Pivc28YXIh4aFOiycYyXcoV/GKRprMoxDU9j
GPpW7Pgjy+/GQSMO9ABvm9K444hbjlIS74QhrF2VIPW6LNtudJxTL0myeQchrWR0WyhoUd+mobQD
fCAxSYH4JxHgS+YUWmWT+sNsnITtNBWUYaSIQXJJQNSkMx8ED43s56MBZumoxQPeL7Kuo49SgfzD
i4am1lwpBCL/Z68USu+h+JrUft5KdeTnVJtHt45jfF7KIu0N5DqV/pCxVp/cWJ6Ub4OO+EIo1GHz
lYxk0fUws4YBOs5VfDXTps69UcWsdU5mpvi9lt6xKHym8z9JGBKWTl4podycjhtDx+xV8kvtSqgb
1H80B8S+TbqtoDYsa/+A4N6zB3qQ9NHtB3vtOC45BnqjnOUIIfwKaSh1utTTdLYhTk0YVAmC6Vic
4m9Q5CKja+BcovSX4cX+sKaPfv2sBQpLh5Nww9f8waynECGME/sUAisKRva+Ct08Ll2Tfg/Dajt1
ijtrw8py+RETXBOULwhsgC6jKCFeWKUTO1B615yTlslu0nftptf0cHP7AFxfvuBm5aAmdLd5DVAI
rGVZSmEfV/juodafGlbZJdTLqZK4UV6ET7eNLRR4UOnHuwuz78AgAHh7GcbzsE1aTCtaJ05022sh
kfNTqnWeoVEy5C91/WqmBemM4svoB+QXuDsAVgFeBrXHS7um3YGxMXPMk6LPXtR8gKrORZd85YMt
7CUnroScM0p0oP0SwjdTB63LzMQ8pcDZohNK9LQnWf31vjraapClQhUaWLir9h2wP1lcS4oB0VK6
aUPNqxPd15w1Ytal1YBSBhO1qKGCR0dYzcCp+xvGjFOrZR7oOclYPqlFupK/XN8zvEeI1zLG+gyI
rvG/n+URxmiiBFZpxqlzalLZ32rzLa9Og/4d/r4S65dMIZUGug0iFfAFYUGKVcw1+NCME5N+Tdxa
YhOtP3ZNvZnS+uvnCs87LAhiH8gFxd3ri9YxJgvGstJ2o2nyjCg69Ub7feVEXQcJ8Dmf2RHuab0z
qE771oAm4tx4+uwWEHznRRyCWwvxcPTQG9x0a9XShRcs7IINEVknsIjgwbr8bmaMweq8bYzT+A6V
THavuqqv7EBdexzeO684dv+km3Yl6VzyyHObQvQoK6hoUQabdf1STz9luSHJ2nTK0n4CRwKmRxCm
gQORX0Fn/thAwoqGfYbDBdBCZ3zo89vtL7bkhecGBIeXY1tSIZlqnBqHum0jW/cT4NnEHiBsYzbj
azb/RTMeb0fUvNADQbEIWLrLNWVW3Er5HOrIYgdfRxYb7p0jg4NI23yTfS9XPtNCUfHSnuAbipYC
nh05+in81XvxTtk5fn/Qtnjze4kfeWszrqv2BL8AyEjBLYz1ObsZck/KrvhRG25072w5+FyOyKrk
zRVpLUaEL7ZUiCVyWKMIgRbXaTgMPkQpNwkl+QOVSdUd9b0BICuBqu1OCpDLgbza0oj8Jq08aBce
RZc/Qjj7dpt0Ud9g3a1f7Y371Mfxe2S7bqO4Kkm+gXJl9dNep8uXJvkRPTseEpuhGIgIeyoMmxG9
V9pTkrectV6i9HdVzqWrRfLJy+ck+dClyfk56H29AsNQ+e5eZkaXv0I4pJ0hIZOnEnfoHo+T1u2m
7fgWakSviOVjkhKAiOxBvsPms02ynXb5BqoIMlmVGVuISDwG8lsFVcMr5rAoNdW0LSb+BcwDdAW3
ravtqMd2lY8giAosiTfq4+0AsvAoRRaD+xiGOYBHxNZQk6pyEVomXokjJGJjzBy6EDfz9U2+0QZ3
jR1t4WlwaU+ovsotOH156fSU7KtnSBFLhD9PUzyNSHYKAzVQn80n9VU6sG/qXfoEOgOysuKlbT5f
sZC+lXgQgC8WK+430qt+iORdvKu3bJf8KTLSxcQ5oPKWbtYK3UuX3NlOX0FvmrqxZyBCzZMWec29
7APpjxXvm93w3rwM921Qnoa7tZ7MwgWhgeEAzJJ8rAZQussjRi0ITMvNYJ6iYtY1355okbiprNB5
o0NufdrZGN/vd3Zj035/e6P5uRHOFR4aEC3CxAsX4RFOdxmOI4TYJvUEFsDiniY9vau7MPOzpoj9
1tHWSptLEQzgBk41jPUiMxcuw74dtRbPDOOz4DHuEUZRt7Jck0BgeVM9OKugpiVPAq0J+j8c2g05
l8vNdZK0mZrEMU4JpjfibJ+HHxAdX/HXhRwCfC3/GhFW1Yx4JE8Mq8pn6LCgaHDsInsNpX5dagQQ
FWp1wHKi+oe66eVKeqyPKb1sngpZfox0+0cJeqDOqe7lHGj/Op4rImla6N/2kAXnBDMGZKcwvosu
r/iQSuIkypShQRVOKuT9nDjSprBT9lanmnk36BU9OOas/r5t9MotAYHBrL+D4iaqnMjNLpcKTeac
RpDLPtbOD6v9JtnGAVMwLlQQV14IV3vKDUFQgz/xddAJCXGmT5zICSH0eGxQW5SNgaQmwLhaS6Q6
cMrfI2oyt1d2tZ2XBsWusg4RophaoXnMqp8jOPlyRWkINHDuy2reAl+1vW3uyjEFc8JGlvlMJSjO
WkfVGPywNh6VUN3cNrH4rT5x2CjmY7RR8H1Dr7uyzQzzKKfyU6oZpJqlrdFlbtJM3l+YggvyQaml
McoW3mjVMKU13a4JJRLVKEQ3h6j+cdvQ4rYB66KheLEw5JjptWW3KdSse1BkFVZBlOivLIDdBgyN
KE+ILdVQ6SrQcHXmEfxs7mg/jeBdv72Ga2F5fHsDoGwdI0MggRSZ2WQzkjI17OFq+/Jx8Mu7iJJ2
N7i9p7p4iDxkFQC6lmttzU33am11itRl7UJd2EhoRqEtAiU5aA+KEwHh2I6x3CvaEZp7pE5eIOW3
coK5e13cYOinIrCbmElCeL+KT0Vc90pn1NqxAdlhEpebxvQTrXFBUbrN05W4tGQMvVuA87hM1NVY
pRNHvRqXmXaspjg/MShfQlVpYupxGOzGz+KketJGY1pjAlg4YmDyxLwcHxdQgaS+DIfgg5DMnNrq
0dBTVCHfqamTPHlypJfbLrPwtc7tiMIcIE1IQdxnqMeo0Eie3Vuout62cJ1god+BEUc+ImIgvRIR
DHLrJBJjkOkdXNnt98XT+MMMpiDeJ0fNn3YRIyUGVld85DrrQAkZcR7kS6icYFxBCIPdpFcZ5rMt
iAObh+HR+BH5ErIOKEof64B+Sz5WLV57CjqpcHhALHntWsxz5hkn3ypl60j386aBBsGw1e7mu2an
bMv75NHcAI9yFz6ukYBdg214BxcdT87G+MmXc+kqTRai6Kln1jGpqa/nL+H0lqfsPinMB9o3fyB2
pGyonu0GNDCy4XeZ1m6H1gehKaNk1iHlDT1SN5K/jNUHNgwVP8y4ouIMRC138fNnpJqVGNqKLQgm
12SOay8rNZKYX48Gl2b4Zzk3k091qjrUOta1ed8b9kCslEv5dNVjN4/ZppXZikdfn03UfkFBiPBm
oVsv5kdp5dC6bxX9mOo9Sa1NkSSbRkfrKP7n9tG5TlVQWkRngM9WoHIvEuAkeiV1RdnqxxxoB6VW
iJbnRwpWp6i4k0GG2ljTyrHhYeUytJo6cLuY+YSzwpuEb2aXUwxloFo95lKz1/X5XYF/uHYVPbat
vTPytnVRzM1Iohbfb6/1um2AdeK4AmQHMi4AXNXL74ghnxicMZJyNGqHklBVdp1WPMwlBEpS4Ayz
asPGeGdP8eNQzWuk5IvrPjOuXRrvmqJMSmD/wPYofVeV3K+HFHoNCYbbWVPsI9v4GZnKJg6bNYKh
68IWXzdv7IPgdIEfKgVPnDnPtnIEqZrqOknzzZSm33kV/47q8lEDzLLM6MGm+ta0+m860i4IV6EB
Nvb108onuL4MkDlomB5GpQPeLb5KIcammTTRlGPjTS6HGcR+dHBcRpANuTZE1VdrK3xfRX87tyhE
aWtI+nzOYHHsZQsdP+MDsJeZ9LGUuvLQHPMhU70qrnJS9AhUUx8DDMC03k/y5k+RStuVHeDv7qvf
g+gN0SFIYF4VA8q8l1TIACnHaNYDyqZwOyc1ONylDKFSMT9AG226LJkpBI+yfabka0xG17EFn8Dg
E7bAFqI8LTjixNpElfNZOUqyhHMXEwhU7ebwnkkft5d6fVtdGuK+cBY2W1MvwR854lvn+Vsv9zst
HkmcfpOzX5StFXcWHQsPBVyMJudn4i/2M2PSoNjFhJUhy5hOiprdRR3d314P/y+uvtyZCSFyJTHC
2QzSlWM8fldtgOtMoNkHZXPbyuKunVkRLhvQug9dOlL1qEHgNp16Aue91+gOq/MKMJbetra2JqEo
B1yiXs8ZXxNUOrTI8mzjpZNW9UcWnZ6fd87GhFRXKEblNFFqaOYp4H7I71U1PRpxuqkRp9Hvnmzi
lPNhcDK/bibguoe1YZ9F3wDxK6Z88C6Cds2lb8yNZTSZFEKvo7J/SyzeQPblx+19XDxUXDgGlK+Y
3XOEBaag2pg6w1COav/bRoIgAYKhAmGjB7ftLHrHmR0hmqVTWpg9JlmPrVmBM6Qpv+dd95RT5TmP
mgcGVfvb9q7zA5zhM3vClak0DfJCFdEKGUiAh0pHIhb/U8Yy2N9r60WWwMVedtnL31i1beVzAAz+
cvnBkskazApA+mPUG36tG3e5FFsEhCIHba4+4mQsSIVpgNtGrwviuCYtPPj+a1V8ELE2xx2Bb2hM
9mPH0kDVhqM2dr9LRY+IHHaH1J5qFzCdQ95FAz+Ym7GDfNrt37F0JMEWisoRcL1g8xG8NWxKJ4wK
Fbf1POxBWLsvJTVINfv5tpmlQ3Fuhv/9LGDGZtrZzYR7sSjqvV2nzzHkBleWsmwDeSz2FdrvtvAd
w74u0kjCjsYTux/s7FDM0evtZVy30HjyCmDLf20IX22K1Tgv+Tqo3theFCoPWtRvx15hxCpwRmQq
Ta5hjBGxtNKnauqNRv0ryvoUTO/dzzJL3+RZJ6lRRji15sGRu0OfV6Objlm6Em2XosTZbxWjRKLH
dmZS7EfUli4mdUht7qqudGvnb65DtJNAZ4FpJAeTa5dfN5HlVO31STmag3qQ+7yAtyrfb2/9oqMC
bmF8zjFiTOHShgW2Eanm97szF89RVpqunFoxYMzSP7cNLQU9nMr/GRLcqJOgjTy1inLscdgccE7J
FvWZc1SGx1lvvf+bMcGf5t6qKhACKFCbpp6dNq7W/nYgoatbD/O04ryLC8NwJq8SIB/ThYVBF5oq
PcW1GIMvzh2d5L4pqI9H7OxJ6YTQl6+9BZYtgicJqHbOfSf4heNUmLlQ4RetNf9uWiuYx/SQDMwz
mjAjSlisNTEWXR4l/v8aFJxkijrWAtOmHKtKc0dJvRvoY46HJaXhyofjmyWmZzx4Y3YLfKD416U7
xlSOTb2AJb1B01bRdrGku5Ed74euuY87DCNVzs/bvrJskn84UCIreNVempQLJOsQk0FiMVoGIo3c
EnUKH+XZ+R0NDIQIKmhJa6q/3Da7uKdY4H/NCiulhaHUcgmzVhi9G9N4n5rZeyhZu1LvHm+bWvQX
xA8MMgI5iMvxcoXz2M+TQ5lyTPIBWU0ybrIJV18zpBNJJenUW2b1N0HyzKRwAFtIresMXNPHWJ1B
9CCF9/KYPIeNumNfn1nmlwfwmLxtCHSVGCbDNrfapGmVYw7mTsV6zqoPVqxs4eLXOrMhnICZtZI0
OFhPqSQNqfr5pemdH1KuPQxdMq7cuIsx+cyY8L3GsYXmqs4XxNDzLVtfrp8VZe0TrVkRPpGqZInd
VFjSJCEzuTOdU7bGkbG8ayjDAz+JHuEnmuAsPan1oZLMNkfMp5PXVuzZ6uP3UoGwNlTqVpBGS07O
70gNIz/oaIjS6YWuzmWiF3ByNGYiwBR19Z/OTkg312SKVmLG0t6dG1MvTxRmk9vUHirlyOLJJEnY
f+hj+9zn44rbLdtB1oWZfzxIxPK+bY6QIZtj5RimBsa0spM0QCZCiVay5kUzqOYgcUbJ8oq9ugHy
eMpk7N3YMZ2o3bhPOu0oV0gEbkeiRUMAMkCTE8M9V03VGqC2HtKB8Lk8Io70k2mT13drnr3gdpiG
dzB9A6eTUTW7/DqSndQDDpF8jGN0h5Xm1emG+65Qnoew2n95QciZMCKOLhrq6yKIeXCskdW0ko8A
Mh8VLfozKc4GicLutpnFFZ2ZEZ4TQycX0kCZzIXI3Gow35pRQ0I8KgbJQuvttrGFj3SxJv4gODu1
U5WmPcDmMlqcuC4aM37opuYxq6rn23aWSpqYewToAykMEOBifxj6ojHVWS3jvW0+2I7kOxbDUHpj
baKwPDC93MaKtBsqiktrMn/SwTIJ3HQP+q0VysbFJZ/9EiHi1r3alPJYyscqfGfZq9KlxI7XMPyL
H/HMiBhwa0fqFbmQj53yrbcedLyGZ+MVJFz+7X1dWYw4tad3HVbiYDGsfwULFxmn3x0eUreNfCaZ
QqZ2/vHEYYF2yqYhS7EadasfFE9B191LB3/cRQ/Ow+Qxt6Rkqg4OVEZW1rdqWr100ExySi1ECw0d
NFDWVc/5Lv8WH/iwuvwO0c7kkbnxxsTDbOWKuaZd/6Qy+J/DinroNa07SaNYc+srm+Gx2+ZbNSH5
9wZ0Oo7bbQwY3+Unu/KxbGWlasSP3a0NF45l7FT/3/jMeSd/pKt8rwu9UM7U8O/yuGOdHXynLa26
kLGvyb7ZY1Zc9roHe8/8ISZmTJpv+VPxsQYDWP2Y/NScGW2nSjFGB3vKNp0/erPXPAE/y370oRvv
6WNISi/5lnwv7c1tB17aTsAmcTsAM8Jb9pd2e1Ufwj7BYuOQM89QpSUZK1ZC6eKW8gc8WPItjGeI
7xmKPpGCPtR8hKK37ebyjkOSKUfkS/AWXzpkfvS05ikLAQAjUehlA46IS0OEVmA4kinG/yPtu3Yj
V5Ytv4gAXdK8kiwjqUVKakltXoi2TLqkt18/K3Uxc6uSRCV6D87ZL3sDikrDyDAr1gIVZoh8Drpc
ltcp/UHXZS5gx59dmvno1F2cHArOTpWn5Rpq5u8WHTDSQmvPir10YqfbZ7W7IAAggVdHhIcu9vVZ
QauIqrSkawghoShvq0Oi4UJ2sSaxs3dcEL1Abx48LCB4FC8F5vZa1WXJEoJHB76s9FnwP+qYpR4U
oRq0IHWTcZDtPIN85gqAIoxCQUdXBPy0pbaqXYvjMuI10KbuWKurv+ogkFvio5bU7+n8Dna+qGrG
h5pmIJ2cgsn9D+X9658hvIHjoLBey3Gc1C2DOHUCgLvvdSN0XXZWF3YgGoDe1tEBiub26e64gGvL
wsNYJImbM4IN0E+2l77YR5A7nOK7+sHy+r8sdI6oOT4akshtx5lfWRXzfguc55k5wSrmVirP+Vue
MaMNchX2032jYX+fvAJEHWBg2vK1zLN/31709kpfWxfSfxDVk6Fusdtp1wddYgY6JainuJLAcc8M
ilKouoGmA2TeQuCYKnXnOla+hFP927UHcAa+JTKdBJkN4WFy0GpCoQs2XOutQphGHLAfSFoYW28N
KByGLi0dZSiA1oQiTdMaoFs26iV04vrcLstZhY7kv5/IpQnhRGaL0hWk3UsIKR/sU+tpYIpQzOfb
VmQLEWIXPEXMJBgTCJWMdYFej+di1NbgtpFtLny9W8Kpa5M1O81YLeGInoeZGYceuhVO8zq1y0Eb
ZA2C7TsAawQIT5AIg6FehOTmZb9SZuD8CX3re/Dt0fNg2gHJf91e1e7WXdgRti7Ju2I112wJ8zoP
QHvmO5kucUU7V5mTR4OFCrjIbVvdcsdsTZEJhA6i11F/K+nglbKmzY4RIMIxPAyEJ1JhMalvCbSb
8rmaMG34Hru4Z+lXTI3c3qtdG0BIo9iH4SOgNa5fTEyeV6xSrDFcm29dX3lW/2VOJQHpzrmDdBEo
WCTAH0T31zYgisLQxlcxNam/ZhAsjP+Y4wQOIFkbZGctUP7EXD4/Fl4GubYzr01qgoxnRHXifsxf
e/0xVSSR/c7VwhCthnEHcAeDskwIBntNV5re7bCUDrNbHZ7epJfEFrsmkOZioJ4zy4losLbXIejs
pmPokt90nv1eJ94/nznnZv2/FsTGlKouClEwqBHa0N90FeMTNR7cSuaJ904D48wO6ivQqUNh7/o0
lqWrV5ZpQ+imP6whKpr3LJN1T/nfuE510OCH0iyqGRCQ2+jcktKq1iKZhpANXzXAQIfvevKj6Fsf
WlNWQLWv/75xGJtVobziIEYXHRjoS1o9VuchpMnqxQwIPR3/DDLKAh5ACaviuE+M0+DLhzKeEGCZ
M2tWRtuRK3u74PjrUBh3uihVlXuCWqwHdd0SvWhdxmux852iAc1nPl0Hbk2MnkG1M8BxukMYF0U4
DUWw6g6mGH5p6SK5gTvvDpwBRyKjYAmAoLDCzo3L2a5xbpjbAD1CjdlDpYRaAqkekFo+dMps+7eP
buerAvIRuEewZ6ENsCn1TY05Ft0yhDYE/5rV/op8UvLs7Fx4U3fRPAE7F/iCxOGauFppVTsd+PCU
xSttzSubLlBtWfy9ezsuzPCfcZFNYfJDz4uhHcLEzO5pZj5067gclWw9aBabwZWd/lnj6eX29u2A
goEcvbDK786FVabiVQWX7RCWq1o7fqaWRvbdMjrnS6LH+s/WSmLz3i2zIbsbAGrSTrXCKuI3qzu6
wQouavWUGhRKaYtSD4Y/zkUxH0gcg+zAyO3MeS4KTfoh7V1okO7CU4MPQ9tOWhql2RpDOoRO3R5t
9UfRPM0g4CD0v5wJlH8JR9dDWEIsUI62OXXop/Uh8By+owIl00d1/GWZiUfX52b6LTkNHsGIHoKA
M8JwgOblZdHr0xig5ZilTtcjJclB5X0G6c9Je1aov2ByPw1ktZftNCdK8HiPkHKi7APBDOHOsbxZ
mKtkRmhE0yE9r2dVO+rpk6Ie1rB4b+7mk/rQ/bSak3GHe6/avvFagi76eHvZO8d59SuEO2jGDiWM
UCMs3afqnZYRiOJ8SXC/45nAaMKHQLhqzIZXDJotRlq3sR7qSmt7KNJ/GvrjUgEBFRc0qutUElBo
/KiEo7wyKGxtao1j6jSujlpaf6c+8qmCGfTs/Ut7yiSRxY6DgusjYLsDfp5TAV/fmlSr52GdsLaq
zQ2vWOpHfSk0Lzfzn7cPamcTrwwJB6VgElUtYxiaVcqCAjvpD3n8rVOMqF2rnzXT/942uHMzrrwT
/0EX3qmsAH9gSj+EBB7GzCHp0fgF9O1jaW1+9x258IPCy5VOxGpWfRzCUWd3dZo8FJksANw5Joya
YvYCLUrOPCMsxjUa8CzO+RDWa/84G+xYWoqvkEbWY9vbtEs7wlLytGDqkjA89+Dp75/z8mds/ulM
2bzO3o5dmhHiwNktUHxUiyFcC3Jy8+qzkmiSJGZ3JXjWgVyAl9rMD8aVYQHunQ1hT1+SNkEReoD6
MvUV88vte7Z7NDgZREkgOwQS8vqepe5sTD1Y1kNWfXcqFkCfEwIflSQ62qkuggv54kMVbkDW1wVG
FD98QvfDWf3xcwq3UHyZ/SmA0KhZw8dLq4v8jwqO6MqocB1ISh1mgJQ81H6tYMsLikj/pgBHB/S8
Xzc+8bODaXv1m+MbkfHt9r7uxDS8Y4KRhQ+tGXGGfDUbN49LTKepHSjQKFDqypdizrzUgQBQA7Y+
xTzctrhzklcW+ZW68BirMZRuP1lwu0Q5Wn18b1qnlsrI+fbWBWpR/mJyNUhDuPtoYE+gNcH4S2KD
g22e2X3eFgnYEJSznjeRFi/ohslitb2lXRgV23rISp2ubWHUjdNXHaBDxy1DRzpRqO0kXx80pqD8
A+2AKpYOIICRJrWZ6CH9lLx3mOF5so8lVEbiwLpj5/mehuM7PaMefi/XGdn54gGJAtwBY9ecvVU4
vrIk1BpG4OatNPfNgamBNptBptCXsc9ls5N7K+VUYAjv4F+2zLsz5OSapAOOjnPhgGIRgzycfLf/
SRJPv0vuUlSAWx/fZNgmZ+NplnEb7pwoRqcwZI5cCZk7EfxB3TIzH6oESFL9vrZmr1+aA1Gyf/8k
rqwIDgBjQ7nWQ/s3nAEOtMvvps0Oa1b9f1oRPol4cady5VZq+rLo4KZVB2+N329/3Tu+zIXIOupm
GMA2UIC4/rprQ7WVulXVMCkx+pUkSMVCtcxCR/sJmN35trGdu+gaIMhHFwjg+E0vqHaUKuVTnKG+
KvfO8gpfFijuchzs1383hIQYs9i4ApyV/3pVbmsZZUpGNQQQ9zNqFF63zF4d24fEkjyoexcOSROK
jihEoMHF3/QL75i62ZQxksFSglnaHHMw3hQ3L24Dlvzba9qJDqASAW4I9LUspBfCmhItRS9jLPia
Ir2LclPWfNzxUqg9qvjLnAN2g4FVzSTv+wJ0GixjjwMiNs+qkmOiG7/tQYdgmqYA+eV8XaDLdXtl
2z2EWB4KOJhBNAE2FMGUhUvbtraoGuZKd9+pdg0CSAOpRNJIShs7A9HXlsQ9NMcMMueJGlZ/zfvl
YAT5AVlo0B31X8kTepGn+CBLxbbHBpPgBeP1b4frEF9fkFE1kBNWyxpyhXDiPBBZCiEzIHzBjDls
VWZ9xQ1UT201g5l7rkbJ5ds9InSK8HGCTWYzRjaCJbWcnAn978YJXOu9NrUnezElKd6uFRQFeEgP
IcCPrubFx5TZlQ0Og2YNnb46aKX1q2nbt6ZpJFX2nYkWnAlydCDM0M9HkfL6TAydls7aV7jpfNzB
tIv0sC5Je9S7ARqXlfNq6233qJXzfOzaZD3F2qwcmwWpfLXQTNK+2jhFfG4AM4AGWUc/URWrvwkK
mJW2qEnkTpCVdd+h0aANXjfIFs3vwVXUCjuogyCbBWp0h+OZJUhp7TYBmVb/yXzvo8pXfNMbDzTx
1kd5E35zmC4nt0QG8EEGgG/gepOp4/IZagzlQ6znzVRYaFTTV+hXS+7Mtt6Gxg8uJrCC8B5oAghP
fhlP6zi4nYtWdx42YfsbOMjpNL2Vp/pQ3c3vqDFlD8lXJiXp3vvwoFWNMAdVgq2OdOOS2RhzBciG
KYsDJFaDp+fk77/7RjyWhgm3jDKwmOLWWU4HrcYnsVTvfRupCcOk2Zd/tgE+RhuDSMiUOMHH9Umh
SdRNbDKXcCnix2lR/k7guNTi+uttM9tQ40O7Bn2OjyeMCBeim8fcduiCxnm7vFqQrAl06P6AwBUD
FomDhMlIJP5+54S4Ws7/s8g/vQt/ksbFqpXpCBrjpuHJoPY218PP26vas8FJX0CgBF7/zeNFujLO
mgT9zanH94txxz95Y/+6bWOnqggWlA/AE+8TbfoNaYuZuhmTBmFzsE7dAcTW9ybxutS3oPqwTF7z
pz+TQ3k3Wx4BTXMxBsqdjAeS34Ir/4G5Oy6KBS9iki0aPIvrvACL94jJcLf9Omvq6I1TrgFhSr73
2tI8DlaZARmpykbDd3YYfQJUGBFjoYwrOsimUokNxXZ8Z6yYgsYsp3NJS5lw705sgOwTww7AdIBh
ERO515fFbmwX5OBKHxaf3GgO6m+NTwP70B/mH+Se8+7L1Xo2LhLe0YUr5nkhxjbFjztRS/wfgtfh
AlxUh9bE8mrb77fvzr4NUAzDUyEaFj9uq8gqTLavfZir4OMlxRm9Kw+8MDI3vGPHAKc8avtIAHkP
+3r7zJixFqOSHVhf5mP6kpz7uxWMc/Q44FKg2k6rg3Ing+VtQ1YML+OD4JMqUGcQY2IglxtL7dIu
VO85CjA/GeBXkpeDt57LNUFp/MEHB9ShGJfQpLSJqRRtuGrNcTUOKbpHCRgiLHBexpMkSdrZSNwH
hANIn7kOkFA5q0BfW1YlaQCYy/yV/nSb6Yhu3O1bsUXI8dY/KmfgruFflfhRFTGAhlrupKAG1I6Q
jz3mb/UXzvOO/PykoIQlccUb7wF7YI1ClgSGC6RlwittAJOKQm2ZYtyCeKTpjqwLXeb6ifnLiCEv
UbDgP6wQ0SoGtFD/wOcsWDRZpkBxsUijeS4OtW7eGW7sscl+LIr+jo7Un9iPKm7PVcoChXS6B5FG
z6jeJD+Dx5JXbhMLxwuEyBmEx8D0CG8QRbH9g2k+yhOUI9ARn+b6zp4JKncUAYpufRkpqpRM8yjC
UDBv3Pf09+3fsHGg4NyDLDXYLQiQEpu0eyVZPaxxRsIesyjwM0ryMGRl8a+ZMKzgIUSCj0Blq0c+
1mjQuFpshoO9fCM0b7x8IF+KRErQvrccuBm03/EQbkMiDPbXtQs+4hDwNU9RIxb/ub1fmy8QK8HX
h6on1AhQrhOOzFET1V6MyQQ1ypi/Yeg5RTPUSn8iKbDubpvaWwsKInjdMSYElk7+3y8iFESWLeap
qzhEwnJ21xq0cZmscLBxkljOpQ2+3AsbeZbG+VR0cTi7FLqPowqt+CwzY9dTnbjIj7pu1+mhJ2aF
+9/F5dNcxapkndvXVfgR4p4abtWVBAuluuecqI+e/5/cH4Iakjb9u+7VPpP6nG2eJxgVXICVxzkF
a1yMaiSYsh8w+nqajsopg/4XlKRP/36U8G2obpnICTZoJLVPEptQ2w2L8hNYgo7V+s8vA5ZzYUFE
Iw09hocmk7gh9Jz8Mgcp8vREtVR2VJtEEd0hNOfBBwLGmK2Sk6WAeiuxixh9VvJ1eOZhEGczXyEx
eeAbJ+uZ86O/8pDcHhIPvjQOeBSycUZZvk6r5QLsaoAdZFSVoDfZ8DpqyeCDInT6fPugdj5vYNK4
S1TRqN8AXBpLb21muVaomJNfug+MQTIt+3HbyPaBhQ0AEVUHUQnvggpf3bAuDctW1wk1zat/MZDS
rWfL8Kpf89/uDuIqPpGc2842QoIDbyvG5tF0E7FQQ1nV8Yw8KlxdbXwjiV1+o+nUfkLMXj8WOtT2
bq9wu43OR7HwQyMDj5uAH66LYnGGkctxlFUDdjn3MKFI5BlGKvmwtk0+lDvxkNuY+nCRO4ohbNkV
Wd4MvR2qg3FMVuIXbuHV1l81TwH1VLTnQgEteIqkRyl9i6x+TkBt2LfGCTtxvL3qnR8DNCtQjQQ8
dFxcVvApsVYA6pDz18er3quX/FDn/loFM/rOXv5b9+hBBTu5TCpru9ncKvT+TBwsgDr8m73w4Rov
crhgEwhHhNV61KbnfpJUYbczA3xKAx3mD8ZAwNvdaxsqwwSEWSVmyCA3YfmQ/gEnyM/SX18UTJ/N
J7TjYmCfS0+VBaPbq8sTB7y4aGwCVyeSVA21XVXcP4TtL+zpj+QBEZntkRA0wRUNNB8TYMc0IN8G
maL63rbiFJG163AHG+mGicRgusNkfZghd9emvwNVfZbJeJb4lbh2cDq6b6i5WRoqb+BBut7YGuD0
unf5LPDo6vlpJG6tfXendbBARovKlQ9qm9T189EqZUyQOzuLsjrEnDgRJ3BpgukUsrpYO4Zpu/p9
be6z4QczTo0p+UK3UQzWhVksdFJgYiOSV/TuspgJBs4s/dkmEV1lzpTnPOIOIohGjwrr2PY+XG3B
THBjr2GixFbvJYs6QDuU1d8JUzGLrqqgJ9bbbCR3nVmCFqyhxPUBgG7aoFVTV8Yhv7023PVhDAzE
SOBUEwNEFmMG3zHQS2qAas2z77H+lpWSz3F7ctc2BD/T1dbiupVCopjS8UUtz0nulPeFRZZvUxK3
EoGy7QkiScJKuKon7orYgulHorYDpFSjagU8v2tOGD+ReM6tCU5Djz+tg+YQNPhCqJul1DIYKFzC
tR2CqhyCKZPBtbd7xsluUQnGFcQgnhhJLPUIUSAjw7wVG1bNG+OBFh5+SU6Aj9AoPYxpD3cteRG2
8RJxQZoJiTsNunobGjUgyFogd+YlXH9Vlqcf4iEAJSleBeobfvUNZZcOHI4yq9tPgqAgAdwzyGcR
c4pEEO6aK3qdopraB/VdWXp11J+no30//dbPRNI72DowVKfA4qehi4U2p1iSaFD6WCqdZU/u+CWn
zzYffZm+auZzqcrwzttPCyAFFHNQtwXHBVzXta8kUzqnc1vRp5aXNZM2aJwY3VsZtcX2pthAjeG+
owcEdNIGn06VtUAAQ5/c3g56vfRjhR1tk51kVdPtrYchXngDGxQwIB9h4sXDHRtk6hzwGTxly9Ep
qy9gMXy7ff/2LeDpRJuAd1CFZ9uobKgf5Iw+IXz4BOljLx1k3Is7hwJCzo9aERdeE8nNMRerusNa
06d1ms9tUj4yNX9hmSzI2TmUKzP8v1/sVWrrSgI8F1YC2cfR+mHX1FOXp15KjC1bj+Bbi5lhfHfA
emj+po0gxzY/EeA8b5/LTjyFlsDFrvGS2MVyqiG2V8OCFeIZv7ofEJI71T97x4vvUt+Jmtem9qoI
UBjZcMLu6jRk7dD25IMDoqMt83rUgcF96sbV8OPWfJxm5bkuzPVwe4U7N49XlYGggrqciVtwvUAT
M4pjrinJUzOZQZGNP53afL1tYsfz8PYoF8RA+RCmrk3Ms17wIYXkSanJOwYi7wdAS7wR1CCY9kHd
rG3hIm6b3G4fJ6DVERWiOgoGbcHkSMy+WBZ1DecmflrHMkJf6jQPg6xgvikMIoXAU/g/WoZgghdC
ehSYGtWNZyO0XaTy6myUnu6Of8tqhl6AojKAw+35YOVc+jO3P8+FNvqDrcZ31TTI9OZ2T/Jim4Uv
LytBbpzmVvKUU/q9ctY3UjBJWXsnccLnwNXYMfAB5QExccox05Qnmpo8GVHxNX9f3pUv+Vt7dj4v
g78enHN+lIVpO/Wfa5PCBa1ZP9FyhknzFJ+Ww/Q4QjnK8uoQY09nW5J/711VJKiYBsJIC9IJYQ/V
vEzqPuuTpxhaD+MUn2HeB5rxmCoKdHxl2Odd93JpT3BiFQqXs9YPfHHGsQA0rA6G+sjGo3pXeO4p
fpiRw+nHrg4S+BzJp7/nqjmpMDB2+N9mvqu1yrLNshmHuTK/nL91Caa8x+K/yLSCb4EzFCBDw0Qk
coBrD0DSdFggA5Y8ZfrS+1B9+GaBmPv2J7+7GggSonKHAtRGWbRr2r4d8iJ50sEvHcRGhmpC8mmq
q0+tLrkle6YgL8phNMDbof8nLGd11AnUwkqUzuWBsxOUNPYajQR0/mc9R+wchlB4MR5tv4328oBe
+2CNFZTtHdSUm2QcPa3QX5iTSJKHrcdEvI2iEwJuhKKbaeUhcbO1cLB9a/2c2Y8uSz3TkqRDe18X
xsVQJ4BuFi6CsG8LXa0ObJC47fnwG0UY5gPl2d7TIQ8hzOIc4UpXSYi95xSBRiZI2nnFRezc5MoM
OowZN48UU3Ma50zz4wbKh7fvHvdB16mtwylTuDY2ii+btnM35igWrw6sVNNdUuivk914CXvRbbCn
0PpojjK3yAPCGxbFMvKszoi0TDzbpqL6mpp/1pbq3Cp1oMcnRc8CaMgEk5L+vb3O7QECh8nb9yqi
eiTOQmBfuy1xKSFKhJ7Dw5yCC0cDs2zCSi/RMt3TKvb7tsGtrAHCUkTFeHJcdPU3uAEnse2im3tY
nONj2S3e4DQejYf3pWO+FYMtJp2DYlU9tW4lsd/2K0e+BO/IewE8v+BX6yL0WyyLKuME2ee0cvIz
saEUWxmgZzOQ1FS2rBK7Z417RwTmKPVsIN6FWmdMVYgbxWrNmfmsxxqMpcc2bu96NyskgcvOQWJJ
wFshHQQYRWz025WhFQ1fm90iDaw7z5pVz0kAYHB/xpUMsrm3Nmwgnhq04vSNXF+W6m5c08KNprVF
pkvbMkAT6+AuUFAhaVJJvsYtmoxz/IBLDy8rOikbX1ZAxMlyILQRmaf+0/hUBOWpvx8/r+fiYbyH
zLCvqp7FxZ1kkOWtE702LDi4qUqXsu9guDV/pWBPUUgRaP0U3P4otj6NW0EZGafHZZUEK5ZSgZp8
iZF+FCwNlrlyX9clLb7/BysOnjkUk1XsJj/Ui+s/5uiUZiR3I2fsh6NZ1Pod1Z3+eNvK3o6BWd5G
qsOBnGJBqZ+dxaKl6kSV0o0+OLXNX92S9n7szr2ssrS3b0BloI+D0RQAoIQoBDruwJk3CxTqR/WP
XQ1fyuyfBcFx8yAnhJAAzSlehrveNLVNislaG5gwWUAKF2Tq7DRohSQO310JaJ/Q3AOz5wbL0ulx
27GeOVFiLFk009oAnXI9f/sPZ4PKB1qhXMdQJGCiQ9bHy0CdCGLzeFDKo7tqZ53I6vd73oGPK2OA
AYqJEOu63rOGLkmtT2scDQ20pC0FHqIjbVApL63er5L7ttPDBuMPMK0fMwXgUhCspS4bO9NIY0A5
hiPwDu9Vbr+1qvYYO8PjCD5M+n2ejKPFJ7W1jHl0qiAeq0UFdYIBjIu3t3jvICEBCJlaZKqADQvx
vzksarUk/Ncon0279Uj+71khZzj6XwtC+sQKWhCqKm60pGpY0PgwJ7Li6e4B4hlRXewrj+6uD1DD
IIg1Mpgwe7S0WHagI3kw58Zz59Pt7dqJesAn+r+WuDe58EmukjRWjRJD5C7qQ2v91MldNfws6+qQ
TzG8uv65YU1w2+aeh+JSTjghF0hhsZSwzEPpZDZWly2fcxsEFf1zqv68bWP/Vl4Y4Vt8sTAtq92+
0mCk/Dsf43v6i4L86j73C4++pN/KAFg1p/QmWbFuJwxAHR/5Etw7POLHtPaFWadGV63vJiciM1qC
3VS9pfgKkCv6Wq2Eo9Vk/+64MOULrCdYfkCSJ8ZUc+e0ps7gH+e8G7w+jptDHTurJM/YuZAcIq+j
sYPy84YnhaVQ1dZS247iEuRxPxPa+kOXBSaRPJFbrjR0iIAKQ1cLMSrkzIRj66w0Ad98bEftsf6E
2sQhfSifiwDaCukJAudHzMoOd3nA/hSNJ0Nc7LiOK9uC6xj7yq0WbHS0DKbr1ZMSdrmM42PPBkYs
LLDOI3/f4qIXpWLJnCGQajWwspbk3qk0V+ID904LSSeU7jBbs+V9Ms1FKd3OsSO9/TmOk5ckYAWw
7YNiZJJPeXc5aPiha4DZlM3IiIZAV5+BEY4KkL0xp3jsl+rH7S95x1vwIJ5XxzAuhGDg+kMmE8X0
S+eQyKSzp1D1S0/Ab9mbkgrEzkquzAgXz8zjTkl5Y7Fz8Dzl1rPK0Ge/vZSPvrKQY2IYAw4XOD2k
YaJfT21jrPsEQtBWMxmQpbEKiMj4q6tS02smnVYnF4p31XOv15V1N8RaH/sOMovHTGGpxXw1WeYm
SMF/QM+W2Xd/JoYCwLFAkfKVNqxUn4q6yrJH7JjWeAMZML3YaiRdgmp1GwYydDfGv2lIop0Slk7u
6DWDlckUjXf2Ei0/NOLQ+kNzTKxpplpi1OASdyOi/qLLT234D/E6ChAWwBguMNUb9LYb64vV6YMb
Yd506r2Blc6vrM9lPEo7aCVQbetcpAkvCaYY+et54c1j7I06EyR15mk6rIFxLk/D0T4tgerlAWjh
ZGmWjr8n3I9Le0SIp6dYMYCjgb3Jt07j3fBGA9cnJ+0wv6VSVfLtVDIUIy9WJ5LA0Kw1euDlXIw+
ub8wf221xzH1MEPhk4f13D7klVf8IHbgLh57GaJEShmw46eufgDfjovt1RhiHAb95KjKOw8jyn7m
WicFY16mI5P72PEifNgQtT/icHkRIY3QQVJrmDlyr3HCOabPLW28Ceyntz/wnYv/QTmPRwzXH22S
6wWNiLvdviscBJ/xfUOToG/dr7dN7CzkygT/CRd7hvk9vamaHAGGyQy/LKEsZ8UrOrV1LPGIO6EM
LCG2gK+CEqTYx9LtSi/XVLGj0VwD0o4HgzS/mpRUPipGIDA162+3l7ZzHSDPikcfyEAuri3sXlUn
48C6gb+/P5TueVLYAeGAD+Xm23b4Vyt8ZehFAAmB6RmQsYnkYRVlmdkixkHINBrBUuWP3bR81fLl
gajK5ywfjhpFv6C2nm/b3bsdho4GvouyG/p2whOTl4ZR1Dmyv7a3xntIeNLnXB2Vz7etbAmBeBoL
VD2oX/DGoB1xfUOcplT0PsXrP/kzZLY7fz3XD/YJ8xlHKilx73SvYIuzVsE9golNLJyoWUEb0Kog
0uAalH7qlHnjxVNjxj4YCJd7cInnXqkw01PzKT+ME6Of1FIzlLPplAnzc6roXxYDApcnyNLPsn7M
ngPH7wMiHozH6CWKL1Gm9RQqvAbfC9Xne5GSIPfHFmnAFHCxZyodvOSeZHO7LkwK6aEGYoliWk2E
RHfpmX0u/d5bjsYhD9Ljv2Or0eQFLhGjxwgo4XCuT7q0VkNPAbqK6gI8e1wRVKarsudtgHyC10Rx
B9mo4DZZBl2ixinsqEssr3UVf1qzo7283b6yu1aQw4CZGoe16RHCQG62CpKmuUgeh3J+j7v0vWSD
JNeVmRHie6quTjEpsxPpZeqVLXhpGECxi4wWafcDRDEEkCfg3bdiNMloWnXL/RgFu/3yPQv+Z6C4
AQRJdgP2loSMDHTFuHHu1qWYWptCJw5KtZiZOMw0zZ5dDUCXZLVkNPY7pq6wcEIsNDpN3eiJTiIy
zKHVg01KJf1ntbJkks97qTvgoLjYuNwAN4st45ZAkqtnhhUBWwN69D7TC/T+GUpPaIy4ye85y8sv
tsqgxABY9RzkNUm/xc0wD4HbLQvazGAXLx/VwTEeDGWNO3/QFLWS3KY9b375K4XbZGNuNy8haBWl
7ZTcOVPVHyA+pErejJ1+NufXhyoPsF/w5SKvv2XXbtFClCQydH+BQ8ekkp//ab+tD9CBCKBdCH07
D2Mb/r9/ksi1kKWA1QAoVuG0WTb3bdmMVsQ5qjvzueqLA+R5JQnRXjPKAiUOukLgQkZLUYhmzHyx
q35pLVR3h8GjC/2jdn/+dFb+KW5A+Ji1GOct6Z90cmSxPXfDgpvm/KGgLMdDucU4mwYi+wRFxGi2
mqP60XNzz5bWP8QVMIr64Ktr+Xp7T3duDCo0YBjmfLMobvAv7CJ0s7OMJjab7Ugtnlr7NTYKyaHJ
DAgBBgbZG61ZFwRQ1Di2Y4mXWBYU7oBHUPtErv/BYAABW+FFmMw5rq24s6Pm4JyMIDuqzDcDoPiO
9aMZLi+3t2z3lC6sCbHM0iZJYXawlgIJboFqBbS3B6NfvZT8iFHZIMnv2wb3IhrUzJFSAlyFGr0o
OR63Vq3SCRWN4d68n05wI2k4+qAa9SmIxbzskZ7sNLhtlLsK8S5e2hT2lFBojNttbUe51haemkLf
pkC+t1bvK2hPaVtInMqOK0cOhAwFDAooQohtCE4QbUJi2YoW454uxbnNBh9hkuTj3gnnbXQLHRVT
1jaIGvhtvbju5cjZNlpMwlj0a7KAnLcLWdJ5oFSVXHuZIeG7amJ7qqiSW1FH1weFTJ+1EXrxbXxO
k/jfnT58BmflQUsZYbxgyjAUNW87akVZr/hZ86IPf29fhb3g4cqC8A1DKGZ20hUg+uyufEkfsoAH
kENQ/jalwcPHOYv37nI1whNGabeQFo1xRMfrsag87WvJAsTI3+PfyafZpy+Gn04AaXntSYa22D0z
XiECggSPmhi6msqEucA5JpGdL/60rB5twdCT9Wg55JKvi98zYZUYkQCFEoYPMboqgvi5Vt/cTajs
takaWQo9Zin75yFfTCUATsQBMTviF02u9g4ZUderB+CmrQm5v3rs61XyRe14Q3TgkcfwwRUMPQre
EPTKce1inCNyy1Lx2FyZb0VVGj5IolRkGVrWfesro360qZt/kdxL/rfFXby0LeQaedv307qsCP+8
MejC4aQc1AjQH08/s8f/Ugi7WqngO4rZHGNnhLXsrn6tj+OZfwP2B98E82XMlR98CLfWJnzVK2Ad
tavBGmZHD3XlzU/sbn0dTkWgvPSvDchErGA6Gn5zhE4NpmTVIz2PB3LAPx8EGP+hEYHVY2ycx8B8
BPrac2YEZXXb7khUqupRbxZfGRdZ5r5/nqhrQsv0o0twbcMxk2kCIoGveTqYM2qbymE4TjRYD/pZ
maTNld27i1FWlD4AF9hkkkZj9iNrVIzSAM/8vMLHUW8qHPMND0ccORPNCq9Mco0rxUP1+nD7+u5b
d4AF4iyahlgTwfyEAZQtdtQCWXjQLy7Qw4MDvkfrT62YEVvq2lMrR9LN2vM8mMvEBBgYBJ1NXktK
wxo69Hgi5hjf8757c7Pu8+2F8au5ubqYEwa1I5plcELXxzhCW4xkFkzQmPZ+OS5aYGgD8bU+l30m
u6aQ1+L8EDZsWnNWmRt5buVgDK8hY9Yvv4uM3Q/9JAFS7ZoByz6iL/QBVRG8UCilNi3QKIqy3Dn3
ehMkqKeiNycxs/MAAX/xv2YEf2YQ0jZNnZJoMh2v1DOf1G1g1V9J/PLvJ2SidAKSCYSVpip8zFpT
plOyTNB+Sqc3KzOeiTn7cmKPvbt2aYZ/ARfRVtMBEFTn8GE2cwPbKH6g8PXvU0iYe8fBoKSG4Z1N
gXYdyEQsBTdgVJxPZCWFV1T9k8V0GcRi7w6ArRRDXMBigZxDCIhtFrdp3id4bNTZi0fH00HLrY66
d/to9u4AMKZYDgGz0QY9CzFzsMHPsRk57P+QdmXLseLK9ouIAInxFShq8FCepxfC23aDQAIxCARf
fxf7RNxrV1W4os/tfuru3U5LSJmpzJVrASHIwFSJE/5eNJhXA0Ioj3+3dvILfbN2cOIqbRkjdNns
vdn0MVRl49yXm99NnHqdgdAEjd+/LCBHpW0yNg6oN2Gjg8KhFXdrDXIHG7j3OjZez+VwJ+roP4wd
1AjMTqDl1sGY5e+01pdKmFsjzcCcp0PTYJFtNV+zd27u/dTZwNQYmHvx+IR63hLYvh30oeEAdghi
Az9kXwkd3NHWhz9Kz/HMnmrWgpgG6Bs0QYCiOhwub51i8Oa+tfd9Ip7SdZUUMe8iPSTsy7v2QLJv
f9Qf9XbhwCq+SjO0u7DZNH8EGmXiz+/f9dSaXYzkmUvnAP73oC8YSJ9Tqn0XmF07bqvsHg+rOz8L
/vndzKkTCvwWym6gXgQLxMEJhUoB8TtaeHtjdjZ5zW4KVf/rmQIffy3zrkhizSME3KhmU1S4YMj7
k752QqtCb2muQ7vXZ67bqT3DEgBYAW0HeCuWxX47J7KY7HEELcLe6HIRlrVAy6rt1inrqjNu5NS2
IWkheBTCKx6dSI9pgBcMpOXKB/l9l6P1zueKrn7/OKd6GQsvGl6eZLFyyPegNN6djtsj+89Me9fY
YC7inRKxKK38bjQ76CimHSYmplkmc+cgTxZjGg/pnK5d6E8AAmCpM3LeJ1aOwiR0LDHRB7jhIei5
Q+O9nUHLv3eaIeQFutWzv/592adMABgP7BFdpm0PqwieM3oe/CZyNJ989YH1NdqYs/3dxomjAoYQ
XHXQ7IKk7ehdxUedDsy299LLvtyGPNAavaHKeP3dzMmlYO5kIVZY0u4lHH07kZ2j/BGUhfYeU8N3
IA6+rvxzD6eTK1n0wR1QnYB988AEekDa79zC3qO2+djT4oZMJojVmTjz4Y9dP744ZhsXSjvQZx0C
fzk0c7IByJR9RupP0dpeVJXORY0MJHQM8up4+aYMhp1LjZff9/A4ZAM9BQBtAG5AnLrDAoxvGfAu
bkP3kl2azYVOi8uR5auSnktBlrTsZ2KNnw6ABJ4MS7Xn8Gj3gYFQZgiyr5pb14WTd64n86aontvp
nKzhSVPoniKzwsvoqOTYjWMz1y6DKkJaAhI2hoT/yZuPXP2p2Ll5w+MziGV9s3WQWaUkmEco1FAg
S+dP3bqJzueH3z/RKRMIVpgOWiAQGDT5ecx5kzqVwaCfG0z/mOyPLaz4dwMnPOFCbotTsJCiHMuo
dYHA9VostHF/6STOprkirywK1iRm+/7x3AjjqQUhnwJaD+cA5fvDjCP1NI64SffzINeWFl7YlkV9
ZlHHNxekSOh+ok+HdR2N5ci8E83cNfbeK+qtH4DAQBbrNFdn4u+JtWD2ANhbTHGATfHQ1bFspllA
JroHe0Gsq8+ge/r945w2sNChLvXRI+4YANt9BrAI3Yt6LiJO6i/fS8+kuSf2ahmg+F8bB4e4qflo
d7WieyjOxW7zZjE39MHh+ftK/GMPACsgWF2oFwBLWX6Lb+5aA/8yDFNH9wVYCcnoh6YAtytIEXro
i7iuxCk4J3Vzwrv9MHngvpsaWSin2DyfDDqsGUeTFdzyLCtRg3X+PQ4b1R/cVDAxAsGBssjPBdZp
1veZB1+qgNUvWZSzq8w9N+9/6jxYGDfD1D2w3kextTKFa0NVk+w5z8llzurio7XGs/xTyyc/cNfw
OPaCuV7kGg4pT502N3kwDmQ/WCD+kMkCnPObeIz7qEzO1edOnD/gh7Am5CMeHvUHJ8PtZF8G5YAn
iP2JKY6wd52IBmdC7Im3HHKrhYX0rxM96vzqokktw8D7I7hvt3SjNyJSiZlk0XD1X3DuAuK18Ajh
Mbzo9B1y7pZO2fDB92fQgs75BVcziy1Orcux8M5hhk/s3jJxgPkXoGARiw5ur5JWh9HKSe/bfB6M
GDBbC3TXKCmEyu3Kf1+zQK8SxjBaDP2+o11U5uSXypR63+hsBYqiZFZtVHl18ruzOBHDUd7BjNJS
GwHbyPLfvzkLqJ8qsEGUZF9IINamJ2AlwkbuzeK1t8+48BP798PU4re+mUqZtiaHctwoesP6NeWb
fHz4L1azzEbj4XKCHRlYLSDfEQn3Rj1SACXbjFbRLC35qd1eqijPJgv0BHaWnpOzO3IXC/Z/qZVi
OBUZ/9/Q/21xXt0aQVqV9n6gnw3btN6/TrYWA3/nQZEnorC//ALfDKiOW6ZBEGd17a27yg2nFq9P
946AJHyQ1pm5iaNv9dfaosMKvRWErIPUoTHlmKZS2ns4rQGjoK4btfNYhUHj5GceMSdiBwSYgTwF
uBWO4xAo0uQYAu0zbe0xN7w1JY/SKQNq5t0j//obAXYN5wd2G3RwcT4O6j65mzvS9xQsKX87SbKy
uX3mOh3t22ICQ/MB2oMLSdxBaBJWMY4CaIb9jKmUqwAPJhbORdNcZMQY/vx+2E/EeXAEYi34TEiI
yEFxJR8oxGp4Z+0LDnVKW4HyuEZpM2PZlUv5k+flL7w9KytzcoXIj/GMWYbnDruSUw2mtHZsrT1I
eyWSmJGFg0/7yEnzM5VusmzWQWxc6kYL7SYASwiOP498oJRVaZqay4hQ48SaZJYIjYFzEymMhIaH
quqaAbzpNHMygLVGRj5rQJ1U+bVX7SavIdOKgLa4/sytzu7XpWGre9ADlDTxfKHnndup4hIvNmFe
+ENVT8BsWeO8YWlWB2PYZn2lViD+dNzo9093tIm4XguyAMq8C4LoUEzDntzUtkokgtl4N5tgWUg0
OwMWPmUCwgyLjiL4a0G58XPzqrnz/Q7g8b3PhLUBNIBEI3fSi7QCE8Hvqzl1gxGqINoBshSMGxzc
K9lihT10LfAEeAzwDKzoWyreysk+s2sn7eBSIUxhtBBB+OeSqA3OwLzurX1VqV0Goo3ASC/HQMeO
nf5b/4d7vOgZLwokmPk/HPUbHdkoy8Pd8pssVHrXuHe8PKfQdAIz8dPKwTfydSN0n8LK0psuN93X
gpnw1tWqeDsHuDzaO0jRgNKOLI8CDJceVhWJRo0tkI25Lx2Jyc86pVFvlq/TyPrQEH2z+v1IHNVZ
FnMoSwHZCYtw7T8/1ZRBqDkFjcG+GECe6lXe1QRBBH8agk0j2lvmZ++mS+tdz7O73y2fWihuF9gg
kaOhb3twGAs25SWjzoSJv/oDE2VXhck3KZ5JESPyjAc+EfRh6X9tHZa3S1zuIFXBtC9b/2Ki1Rfc
5r89iNhIZBOgWcRbBLIIh8uRXCkoCU17c96b+efcPble8vuOHYMZYQMNEZTfkLajFHuQWphymMq8
MGFD3igOplb3szU/6NiFKZh5J4F8owUp77ln3Kkv9d3s4sG+ZTScArLWFvO0n1NR/JlcBtDxWBor
HYgKobmpb8+s8yjXXdYJHuf/TBgCVf/T4GRj7r8Zp2nfx+CFvdEol4YQNUzYOtuWVjy+gP0CA1J7
/pWdq5KcOinfTR9scSm7Zkg1trieWZQWj079XxxFkFWhC4LrdgwW6lynKzpPTOhPlPzO6qrgxSFT
+/z7Fp76ZJhJwM1eUHhHCGcvZxab3draD1o80YxuoLjwXst8oycV//9MHTxMwGUfZP0AUzx/r4I5
tAsfCgQbx//ndzunvgyyQoy2Ip9BG/PAU7lB08lcMWuPpo+99VLBt02VnZONOxGN0RSGCJq7UDf5
h2wQ3BEYE5tznHWiMQz/5OV5ZNL335dywsh/umx4huB5f/gWbro8G1rt6r0tnjAqYjh1WJAzJ+DE
Hfph4+ARV1lNO1s81XvQsrIqW7Xqy5lYAkhcxOwzMJQTp22ZN0LviCwdjsMWil1hVIxlWM9Mg51J
ecx694HN7NE02/V/sXUgq17oVwne3cuv8s0X5aws2xnM8fugq+llx9v5Yvba6T73snOmToTG5XVq
grFloQ075EAcZrsw0iFD0CDKufMbP7+cAm6sR7Nh25zpauV46dfokGptVG7/9PtCTxx3PB5Ra0K9
ngAqfOADLVnb02TYGoCiIjKlgRoQ3/5u4uQx/GbiwNdJkykf/EUaoEJnk2U0kZ4JFpd29buZcytZ
fo1vn4xoLqq5xOnwmf08TV1i8PFcKevcUg6ORem3dWcU2K0FlmBH9S4r43rtgx5+ioGhA9fUcJbm
8PS6/ipnoiRjHhIj2CWe3lNA9L6f9YtT9DudnyOjPhXxkUqAhh+dG3BWHjo9c0w75Nm+3msTBMdu
vlcsvyq4fGls/ZFWQRt52n5RUxa7QfFfbepfgRSMGoEI6uAI9iX1USvB+QBN5j9A0DbR3Ifpg3Nr
RSTE4Dd6O19sf672eVyWRJ0QOASQSf/H7MGxzLLeDXoQOwM07K/7rfpadDBGICL11/my5Ck3iWY3
+plY4jE7tlFboMUWMCZnKuKGFUYIYoNyI0iFAYosdXdBLdv732/Esb8EuQtkGjEEgNkq6Pn+vBEL
fGFCI9ral7mIpbfDsG/Iu2yFEHfmGx7fi5+WyE9LECof0GKApRyF0IaaG5F1K1GfyX1PrAf1fXBF
ojJ0gohQmI0RSBOSQGU1rlXt33vmvKptOWKCS54pNhyvCCTVYErHgC2qbGjR/FzRlBpp19am3gOp
HKFhskGQi43qHBL6eEngMUc+j6u3nMTD6klbtiXxZoRP5mnvS4IgrdvZgWAioYNR8BWm9rkV/X4s
/l6oH3WUhawGIXRhQMHQ5aGUiDFlwh2rSkNu0vAEQHZj3zz3Rd67IYeOlxMz6pYQ8wajHwn7zpJy
xVHqNC46zRyyKbOOk5Xpstr6QPsIaJ7ff78Te4JAiA3BiV2eOQf+oOpIJkSRDntSY5q26kPh9Bc9
uSrVOT3zE64VVHdLowWdZMh4HRxbYx7a0i4CtScMMlaCOBAS4uycLPaJowT9lIWIHBV1uIBlvd8C
0yQw2ZhXttrjbeh4kVfVUiUZKEllVKrKEPHv23dsDjPn327JwaIwtO33vEQCWw78Ji2tx87Rlyn7
9+H2p5mDr6SX6SoFJan9MNTNFQU70EZbtD1z5Y/Ba3/PKp5oaMHiJx4ehsmV6FE5iEyLaom69vZW
ghnKt2YdrDxrFRorO6zwN4kxCl3G5euwltF4Ic/OeRzv6nJn/u/3OIgWpeFQxMVA74l8qsQLzV6G
c60XciJI/LBx4HNGHshM1rBhrwERzSPjed44d26E2bRH6xmQr9hZkRfnia/yuzSsE8RG5zHfBTGa
TepChb+fo+Opmr9bDzzYMpx9zFjXqwr1wRZbP2NuYO0kPM5jDQRaGfabjITA14dsUdWOglieu5nH
s7MHxg9OsYeKqCoUjKM3Lf70yZJuNW9pPBlh9+qGmGN7YtVZcP+pr7wMpy4cPaiAHkbMcqws6c/m
uKhyRJDITUYvj6BteM4Dn3A8cDeAlEBXAmjIw6lU6bKpn1s+4ku3Qzg+NXfL5i6DsH6GQdhFjPTc
IOwJr4qxdCSQwNjjoXHYLxrF1KGKCa9qWcMU+j2hWxnU2F8rhxy85ZRnsv4TS1waOEC3oDe/RJuf
Xs9CLb7NjWrcg52+ItEwNZ0FbqA+S34/pifWhdcthB5Qlgeg8NCHMzJ6Zd2bChNRKY+UBJ4w5CCn
2EATz4wz09NnDB5XaRexR6TJaDOjunIEN2gUwMKz3SiUjbwQWotrf2uDhWHanlcmPXEef5g68Dqk
rljALKn2VvA2FyA355eDZZ55657KB35YOfA7mYaAoF+0YMZ5IhBa9S7qR//Gz0Ew17yymK/Zn98/
2Qk/ByELjMSjjInJykPsjhLQgyuCoN8buQKxIaBkIYj6gElRdOVxj4Rk8Oz4d5snjgkgCIjCKAND
quPwFTUYXGbBKBCEs/YGBbO4KPlVXgZrxzj3sjjx0ZDnA/62zMqgBnfgukoBM6DgVPvC9S95Nrqr
3K5tDAViUuj3RZ3YSBQM0Opb5CDQgzuoVfHZ91wJGDmyx2ZtlWzdOt6HIuKrluN29M/h1U5caXhF
KNCBooHYgLL+vNKTb1ZVYLj93ptuvO52guDq7+s5FXK+W/j7Tv2WKll+0+o0gIWF5mSOrbBI3G19
Oz+ncZqAOjUct/Zz8Fqfc44nV+YCO4S8c/loy0Z/swshPV7owOv3U1eEk5OG2jjHdHziVCB/AWAc
CgkLddPBJRtQPcpRQbX3bX1l6m7TkjdZ0zNX+cQ6fhhZbsG3dUDkQXVWi5kCXwCCSRW/KFBFP/OR
TlylH0YONov5xqCZwkqMTfOP8WFdqnW26i9MJ1KvGuDFaSvfwCR6rqJ9qkixZIAQ5gOmAqMMy+K/
LU5oL8CM2wwMguMbYSsV1A843Zh9vzO7/kqnM/TkuLgWgfEABpEzr5JTW4thFogXLSk8PcziuamN
tpxqe98M0vNDf7bzjZqFOlOzPXGlgRsB4SEOiu+A2v/nIiE/6HSyhZms/qIspoEKLVeB3e4ZLudM
GnLqQ6IWAbpDkGOhQXbgPlqnmrkARBwQEjMy/cfe4uHsoxEIbr3fz8wRNAGVpe+WDioRnYk6NISR
6R40yHNskrxIZkDsE1qAp70l/vSm1OQ/6Nn812wvS00LvD8UfSzwOh0Wlwjzc1oV6Kxrxw3LFGqn
4Aqczw2cnAqhC7fefyBa/tEAQUVS20aopvshwZRC1N3qC3fbhzPqguxjujDO1FtOfTlM1y/M6Rjp
QWn/5ylJReukc1bQPTO9yPB51BVvorwTQ7868+FQE8PPOqgWoEcMt48GAjbz8OCL1h/1DBaNvWtz
PyaN8ekG3R31INeROo1IsgqiGllWf9pCPY1pW8RSmU/CtJ7knF+6aHVEQK69crOJOzrfma05RdzP
Pw05vtlS/ENmbUdU1w7OXeaFcgIOpykuGr9eG0q+QHb6ogumu85Vj25FL4nd3cs5fQaJrBflvM82
4ELCjFaeg89tyK04C8RaVP1lHngXYvJZpBr+xx6LN2dEU4pN7Im56Oll+IfMMxPPYg9VX3OAphoa
ogq3JXa/SQfnpVXpFGXFeAVOTRFCO7Jd5URD6X6SUV46+LqYF8vSVIO4TrVJ6aHklRk0Hivnyxck
XUmlp1hk/s6arRZzmQOSAGnWcTq3kIzxgM2Z+24OS8m3vBLP02iPu6qwLjswTVO67G/hdqsGLMP4
tefqyU+lGXsyBZFBOmD8Fy4puGjq3H80eD9dlm0Dcq6R90kNOOxzPQo/0t3Mx8hhMrg3u5w+5nX3
aQZj/oLKV3rlCGOYNx4Es9JEYU4xFKVT3CkHaj2GpCF1p31uYSJ/SKssNPNyjAwybiA8Au02f77t
ZbOTtOlC2/CidmQx8YY724eE8MJwFNTxnKqoQo2uwwyi5kE0lA/IZtcGBBmsrA1bXca5K+6rel4X
GRpgpRcRF1I+qbMe1FsuITRC+5UoSAxYWtiZfTRkQZwaH86cxVJ/0e4rk1lcO/5nqt2V2962Vr42
bSOqcwzBBl6c0ela5u6FR7uwTvFIdhEXof4icVauRmK+4V200Zl7HYzen44b19RRyRSYYeEYCZRo
wJHSxFaudymH5t/o39IqvW3S4JKr6ibX5ppMcM7g0PCafiv0n6E0wtR/A2co9IHgaJwyHtAWdcRw
i6njJG2CqHCe68K7rkcHMya0jHI321RAXdTNQ9EMq1L2K4MXD4EDrLTOLIg9kCkE+i5pnDaLMSad
R4IXYT28G3a3RjKdIGgmRi8TrdoL7l0MpJJhz81/Uo9FeHut0HOJJ0fuxqJfSUyShQ5kQPy83RsF
KAMnHbmNXGdBsBncy0mgRgzZS7R2Vy4V1y4dN9q3ZAyRUTN/HfGn4bP9q8CBqmnc5kXx2ZS2ggZi
jrzaZ90TGJdQrMjLboSAteE9iZGP923eWXcQjbetiAPlfm1q9NeiGaeHh3Cd3VM/1hbUZ7vA3+Ra
4r4NQSVWszTmbdA5/ZXR1bKOWTcjyLPSMBpM3FEaEhdcGM7A82Tyi/oCLWL2no+yTyzXqB4BsibX
5VzZSWaO/KVPA5vHUlrvGR2u53mIhZVvoOMcG3Z+zaSZuIwkVlputGnH7lzdST/gUT5Na6q7bWa3
d1IXO1d4K1V3u6bv36Vv3lhFduGjjtqCa39hEWvc9nrQ3iVIEteGTZO0Buhu7M3X1nE+q7HsIogh
PRqVfLYs/Y83sivVDddBP/uYILSCWLXyfh4zBT0R1cbgFbWiqu9ZyP2KP9kogkdO1mTr0u4B4eqg
JJY3JjA1jv9kSzcLIUy3qBYPdSidYQvhZRWCJ7KMDYyWho4wP9w2YJuBVvmeVxNYUYf8hnJGIzAX
iBXreY0vrNxYuN2wzvkEAajSvAVB2wj4R1+EaJ2/AwfPw9IWq8LTN4BXj6HQ/udYZZ9TE/TRGLTZ
mkpDh05tfbK8vjVqJ4uU6B90BV4Kprz7riXvrlmYUa6C7VjaXiiC8cHK7HuaFvfoh69BX+RtSlO8
t2b15hjuP5igA9M5GQykRLMXFhzakbPXD9GE12QC+FIKYn5sb9BR8ypomdo0aaUxu9HmUQMhxRDJ
P1TYMicIUwGWxyIFI6ydOx8WF2MSsOpN8/LJHZqFicStbwYQXN/NhBkx5SAwNpXVR/bAy1APUEt3
HcgZk6mGMBZ1Q2eePhQiYdhlbNP1LSSHA/AU23xIrJFZsWPoK2WnE5S0VR8rLcQaI8U9/n31CpaQ
JpSVdhAkRRsruEsvBJHg0EMpri2fCRPOlgqoYdeYvw+npqgSK6skKqBucDU7aR1P8FFxNRUEsTIt
o7TqxUWOtsyuTGdnVff5HDcVNaIJPYHYztPgghYsXVWWrq99c7BWHRneBpXXqxQQrg8JXO86Dcwu
8ZggkRHM9bpAkEmqjLDYm4Cl540Wl5VX9PcTZPwSw2J5Inn63HnBkLTdWO18Dnhm6lrPfVdBVcUa
AK9RCA8PXT+Qrc0Y3wRz/w8Ai49Wm5ZXyuElWlXGl5W7RqQrbYSu9njIvOoR9WsWFUo980V+wRxA
T+MoTGVLnKZ2sNTKmcv+JtDNHDp8polvTEPEBmhag34RquWF9yRbnGAQSs8RsBIQHbW9Akxwo4OP
O4nYXE50AIzJo65mbyPJiIgx2YFCaTXr5RY9tltRdxIYQ/NpCPoM9sn45Y5W/wDaClzdzE3vZ5u9
W560L1ghc7Bvm22kIT0W12NNLtDa1dsRYnyxAGwS60LB6jrgGgUWbVkJYTm5Jc7gJI0gL+2E8NAb
JViuQSy8aCD7CStHsWZW6l4Tt9Qra6b5lrQt/owp575GT111DF6jqPczL5vkL1UAfggjl3YGd+sF
4zuhOdyG2RX8eVSBl7RBzeAopiG0S+9OsZ6EIND8tKmq0HvtnaSwcV6BOCM7cIF2EPsgMEe811J6
CgMCnXVB/FxdWlOGfGUe0zBzOyRgg35UJO/uB2Lw+5k4TTi3EJBTDtIJInqcB7x/XsTQvmWD66/g
394V9Zqd6UD5Z6JTF888tTbS4PgMtQs0SY7mW90UzyOz553whzakAYJza6VQXkib+oKJ7rahCKG5
q7Nd3YD73u4pu7Ez9uGrsY8Yb6pL3iNsVIXTrWQwjRtQ6j0z3iEXo71RXzVN1zxmVuvGXWqLDe/d
MuRVo3moPHdNBNZhZAjsZR+00HvIrHAZzMARdYa71sjHRLheFTdZ3YbSNHkiAfZeZZPd7GxaWWGt
Kz/EoW+jDrNDKwNOcJvm8Gq6Asgd/q6PyxpOBA26PpEKeciYjhcGCJ8e8zmtX9CsMmPLIPgfxqy+
nJn/VuGFEAWkfcL79140VERNWXkrOzfEeuxcvRptiml/IO5BE4pGfi8I8g5HW+9grpFR4TOcLke/
cK/pImsEK3LWK9zxgZlhP4ph3dq9CkdUNRCYZjMylOfEYDQo1jPYJjY5MuFtk04oCtXBrVNhOl20
6aM7ZiYkC0GBDfp55Pse2lzKr+2Io84IeuyerIXrZ4ma+KeS6Yd03TG0WTmveo2kw8/+QO6bAUTu
0xC9OxLV4ItaLxpxq1RDZ2DMunJhin1zhvZdpLil2ipEyMAcZdbg+hrHYk5KafGVS1Jr1WDifGMo
1tz5wnXDpsz7sM84jybVeU9TLUbUITuWh71eqLto9mWmgffSalo+OFDP9mPTNMYaWHqIB7b9xGPM
6sOJNJD4e2vVjNgC/voGWWWXdnrHs7a5oI1IQ3vsKUj+CAYtLybbuWvaKRrGr55aIBLuG4mRlKq8
Zp4SiUPr/MGhHUbd/aq6QB0beoiFC2Eq35GYRgbJwNx1HCrzuXNFgXXZYQatEbFdGfkVHQLQ6jel
B3FKAIrktSIzo2Gj3QGPrEEPUVDVeQwIAkioIMS79t28DsfOEitXtznUvWiFUOZ12hujWqZ0N1pz
EKUjmpR2bYFdqBqbC7zbS0wELSkkWvBTMiGW4YP0zCzDAmhGpARznfQGFe9ylN2jKN3pzWvHJrIY
gY8Aj92KzhQQ/UDj+rTDOxV1uVVOKRNoTWcJ3Am/cmrkeC0jOiJ4GSC7tp2krfp03dhjGVX5MFw5
Hb64CZBWyHVrh4UJXUxnQtZoawfIaTKxXdGoYCdbinZgYKA5OENogzQtvUSl4hM681tU47Jt04Ni
j87Wp13TN2IEeJdJsJqgMfzoUGVDUdGF9lRZwJU4Bg1blakbMERPWwx2zFDlZg69qQnRr0D+5hJg
hNyLrVamSMoYYqZqlfHijkQlrPVEUui5voUuupW4dm5dlzx1V1yzdJsW5rhLkQtcqAqSP10wYH/S
wkG7jU012wNSOUWOCfUQULWmN4UULO6rNo9R+NjSodh7ss63Is9pNBKyAcGkFw3VeFN084ebVkNE
RtTXK8LvKTfvLAdi2HJYgQjiuaunuPCbqB2694YWe7cM7plZPZWqfSRO/SophO1S4unIn6t7WS/a
eg7bUBe8uULZ15Q5rzJId9pO10CCNlGp0ytdq0sU8B6agjUrFpDLrkPfjjuovo/4rNIY8GBQErpG
7iuvDHvn67FBRG4vWJl9uFP7yDO7CiFSf4d6YBV2ratD0UxXIIhbawtyAoxCXVmyV3f00YkU5may
NB6ljr/v0txcidZ848INEohu1VdFZ6iQmcFlYYnNXDhzHCiniBDKdIiMcAuu3c+Spg+DO5YQ06FA
fZJ1jhd4PPoVyGeo84/2ZigKZATZvdFegyjoXVU+npmyv8kMo1gDSkLiubThb3IyxV4WrKoGeCai
oXfU12mYD5CaqSqyxTSQF6Yacc/uYj11X35JdQhB2euxpStNyndoJ1wT03hpRRE2BntAGfet8eZr
KyjSqCNixV1y0Tt2Il157eX8w8LdQouBRVVb7/KGWyG4tG9qu7xpKzOP3ZSQKKUdiXqW4rXSJ45h
r9Gfs0IUcl8UkrFU88/K9jZMOlellF2syuyt7tXXOKONQYIPmvGvMid/AqMZotTVWJo1NaFwzb0x
GM8d5M8B0+6i2i8eJ8+FciDzb+aqfgAT6L3U3Zs3TkUy9LMF1Us3D1llxHjY7uwGpEgzt17suVtN
o7zRvL7hXhozr34R9uxHODk07oaJ49WauzdVaX35qFyGve9dSkKeaGdfzqm81Nxvo7YYE38EDcsk
zSGUqbMTuvjo7HzbFME7r/pdTnsUOGnx6bnDFV6bOPS1ihsCZ1cUlYNL1qg4rTO8LMDmEaF6ssZE
WhOrSVkRhkuvhNHS0OqQrqBXD64QYOJ6TUcEZGh/V/l45c/zTS7krV/5HxPPN8ht7xh0GkPcUXTP
bbqtlYs8N92avc8QyeinpefPtq4+8rm4LLthiJ3Ce21tVkSDLf2Vx9q3phNGOFfkreqbx9mmL6h3
zokKuhIR2b21IUKPfGT0k8wrb6pq2LtWzaMaYljwL11kGPktuFP2EJPFP6TFGBs5t2JWDMFq9ixA
0jwk8WoyhtVc4jUJnRbUNfT05LR6R1FEwngh2zcB3qKDGLIVFUFcBXg+ZdW0qWf+UM3BRV6Ly67p
nifwMWAIrCyS/+HoupYbt6HoF2GGneArm7otyd0vHG8DAbCAYAP49TlK3pLseC2JAu49lU7dV9U5
P5ADA0nCkDFhgg45tncIoC/tKp7l6iLOn8dB2vY6LpS3HIZmPfYbA4eRXMbJQYbVQD/nDdsLUq3k
2TbtX7vwX7g/6xQmSB8hZPY29Q5OXoQB4JasgRR0YT8dPYpeLKyUeO8RtbBrFjziYL/dAKTj7BYs
wB1Ytcbf621AUwlZ4kyt0YmPopjlyjLBxnPvTUPuV/OlnlmJGLbXYQw/xebUmXpsFpPDvEzPHHts
YG5JN+EmBHaUByuTO8AhXlkLgylRGWAAitBMDmTNIGRvsziQQW4GEeFhlrY5Khk2575b3KMX6Kqs
4nDc7kEshcnaLUp2YKOrbAuNeh6YbfHjfLYMRauU+Frs7ONRwoTRFvBZqS4jeHoPSkxIeFqoUSkA
anO0xgZRlsSVe5UQXH5sdp0Otp6JLsSqKmiAHfbbsL4HM7pGH60axZLXYlmP0JfjU29mDuQp7oXs
0pnCo5klId44hukwm+KxzcIZRIwc/PBL2rbLPOUCOgnhN5uDoEr5Ek1/Z3dBL5A19a2Db3bIiCtq
P7VdQI9owqk1psZGATlTJn4z1UrPgzXRfrNOdHcYbwvWCXlD0RC/w9/nO5giCLk/QgE+gIEyQGa1
I3ddONcf64DhR7PW69N+woWQIHXH7MbZD/v9wFtyMaZb47wxTPdF43iyycChNjutgEVWEGwVAWgT
/IWm+WjQrxxmyrhAWKcRWlFNPBQJIAkSi2jN8ED7g+nvXsWnUq+zXwJNjf5RzVG/OBgiMZBu47Hz
CPKDg2bDKDEh1b3JkiEaED3aLt237v3ZSf1K1TJdRu2E6RqZ5GVuuypIJR/wjTPW855Hs6x9FhhX
fxlI+kWGL5mT5OjaG599NedOW6/O0QnMHOF1sxm6kijQU+bHs/HzXtSJn84S6PIo1yX33cie406P
xVSTesyTOnDe5iYh5zUOqneyEWxAlRfNn3EymWudRPU3nSHrIA7+YEK76EhH0e2lNPo4UJgwazqL
Ol2clSNtYvB1k/dz7O105U37ribNM0Ts6hwkguCuNMQCRl9IgoXIdXSukojspCvCBxJvixaGj2L1
Rork0JhiMQ5EbrmGKcfp+512ZXII0XNyQrNmiFoXqi/u3DeFTExyTGKxXIaVRUUL5vUiZuRK6g4F
s5UK+3zmgl31Ytes6QHOo36WA1cIKqAVIYh06uFtP4ugCn8a0Y6vG3UZEvyx8gDhEe1QQhY57hVr
ANyKjbhonW+Nt1tCf9j3vBsxzdsBwLnnLXoHC7qHUCtG6Xfv9fwFo7o59jPDQgGN6ZqPQiI0gDzG
ByyCpHtd3ICUVM3TznHm5b2PN+Ol0o3bwzSE7m4wblRgoxcipcm8/fHWpP/FezN1WdLgiNvgg0vD
hwu4NvVlBkaTjbpLUoMeLexXznYEaBCfgbmYjCkksfEEAzOJffEkTDO8sMDUGou/7R8VBDQ5qMaN
O4z83DA859N6RvSZyGZC6D/lTk2uvX6+ocFje9UtKjJTV+itYDiZPomdogM12Dc//W1hTuY7Az1h
lQWIMPQ/nV/Fqf8wlwPENNN3z2x/6Bnz3u1MlyeMT2zXNgZR5R0kGwuAywx/89Rh2+Dqyam8kGd9
VeudQlG9PXhEIMoCYQ8MuLqBjgA7YoWZGGsTLeHqHS6RnEzqNDDKpvh1v2d/kzdjk2nHtoQ/b3IF
qOZD3Dasa5xOWNeLqjEGpuFwzRYn3lKLlopyNGOLHvSEwXgPfgge+M8mCFdEGZPqH5OwzFEb0F1o
UD2Z1M5rrTS46tCi58ir8J/6xU07iZcuFebipcGe7xj8YmJtIW9skf5NVQekgdrTvAFNwUEHkB5W
HqBJ6LdKRowgc5f8tQ3/rTgWILYt8TmKqUhHGdRpoHBXt3KG5Sf8qbW/PUkISNK4EngkadyVQJnG
3OFGZKJFE2LlLsM7XkCEnd4H9kWCAw4xLD5NMxRD7N38mf9eVP9IdcIgZrlMMmUnL48hX03Z6J2H
uv0dOuOCX6vCab6tT23gb5mpKbBWNzS7vvd+hkrcqSPF24SKcgTYuWCOgtDik6l4XmEtRWCUiYHY
Eb7nPuAe30i7CyLNsmDAGlBNgyhsG4Q55EXHHhbuXCCR9ExGtgICoRgAY0090Cnu1JbzNnRPivC/
SUzqdOD1cYu3s9O3b4Kq8KCMhKgEWSu7EBDcvtcR38Ngzm/wwwSnmYTOT7TW/hdiGrtUJRvLcEFA
gtqa8cz8ujtATjJ8VVCNYLFaA/MSNdGaSdpjbpLRgUxxjXW0X9enkGkDUNrQUKTQ5iHky9Kg6An2
TFuvNK+R9qJXqfK5meUh3hQWHncmR6W2HpXYsE13skdlYBe5qbH1dIR2ENUOGlt4uxCSimRVpa8m
H5yQxBGN26CwuM/wGaKa79Ehm60Rnr1Fo4IQFxuwLj4iARKm2zoLx9a59Tz2CkERR5lGC7qdAWJX
bAc1Cy/CSEeZIyZx62JcehmS5eYxRdIk64plbCmI0XFbfXB3Q/uFeIJoyNHPLGAVZbr50RTgdOpS
4dN9svJ1idN5XbpxB2GkXP5M9ep9Iby0/rVWA1z8Yce5j1rAuRW5I9hGX0bCqHMGaxm6Byl7wsAC
qnAEWOeossMLX3KOzW7q02Re5K2BXpPfKmBwb03gcXmEmUBNwP2dEV0Sg5MJxeMSF9R6Hs2AhM95
NSfdAx1MxYjGznSeAxAqgd+y3zjF2XfisugUEDVhcgcj97wqLkHuhC4W3gkIaH1QbsdV6te1e3ko
tfZtXG1INOntb9FVUWaTwSmQUTB829Vgnws89iwG6n9iwGgOyTyEpy4OAeEKmK4xDQ418g277nUj
XngVvnXSNq7DI6pxliJxmhZwnIsxwcEwD3BdLgqX98yODm7+Kzg47x6Yocoib0yOPuIOsM/UmAzx
+inCTtDkHhmsv9RpQ51OwbaoVMwCUj8Sxvw5Akd/iobGPs2N2S4BQUajMiZ48rSyGFKxuf71uqQv
HW7l0XozCiYXsRUcfEuOHD0NCCOeMVa5do+Zo8/Dno2/FmumEcjcNp9VE7B7DQ0PvvhQxr4HA5Ov
pon8X2Ef++fatOsek3CPaK8MqofxCbVQ8p7A6A/IGgkGAN0F/slr6Aa+6t6l/5INz2ahQ1pHGaYW
gOBIZxIvbRzqJPXcCKA0hKPtbzswTfIx4KC4mK/Na8LHCOcTChhhwpkqYo9L3wMn9VRzs3Ulm5xS
Ht9FUtsHvBx754m763cfJq3MosqKK77AwS2ommAAsA6gC8yA22Wsd5oQyQrCxVbZ1iRMe8GETYfE
rZZyJknfl9ZrXXMFeIsSL7aMjw1G1PIJPOqCeFY9THvVW/FSqVbLkwN8Ox83LNsqkmrBRsq6Nqu9
RXUlpuimPzTmARkv8HJgiupjQJsz+l8/t6qK/q4wHmz5NvhsznTYjAA3xw7n5maFc2mSYQHJ5UyH
ZlvdvBswbZ0h8gBAThfgvCV44Va9EBg6t7QJMKV1qd83bpUNGPy6bO1kDGRBDATo0IKGumtXGdj7
OV0YEMrW+TdGrPEzAbbuDqQXQwFIKL3mTdSxPkOoqvwtkYnZpl3DkalhWdii4dPVAHhNxMw+mScL
EgYTwIFZR33EXju+jKNSu2Hx4vsA3iXJ8LUFnRADTta5NLF/oyJUb1wFusWB2EAXUGHiv7GE0Hef
bwsvQ9XU7ORVC86U3vReDo9dcpdURFWKtAShjhvUJPJqsHTMf3GRToCV2plpyDCSQO8GfOYABNXQ
/uvBtuRiYTtnCzCndetFmoE/J3iEM4+7fdHi4z3h1whe/UkuRbAM9wG74C0m1uwXPlG8GSMvOjWT
8kG4rU/+EgmVIXlyvieQ+eQw6rBShUik3GzzO+q29wrx2MUmxjuzlR7QndiFBzhIwyNyS0hRBWDe
DUi51AsMLupY+grXpi+9LQtcBkaMTO1zswCRiGpoS+CintZS+qOfCqx5AK/omCAKGPWCqR2XttDV
+rYYVKtMzXpbVIX7aZom9w2Xp+9C+CCGrIHeVOLJBXHRybd1xUuC3hVNHEpDO9Gp4VRV+EmSi+eJ
ds99tGEYiLtiSNqwVLp5Ug7WhCAuawTDFmaI9pjEX7varUpnCvbtlryA5txRu/1gw0ejx0Od4jZ/
QMnjy7d8Y9MDjDTwCsAFNrDIwRPpDG2xUORux4j1SdvR+0aAm4Ov/NJnYdQEmVPV7sFi5SsMoaIC
hcs1qsM1fu2JwDEHkZRfslEt1xDhaEUdDsNX6NdOPm1NcxkH3uDid/rXea6wkOCITREefVICKzbd
6IBueH8ogJyytKmaZj+1DOW4XXgdDNKaiMcPOpGvQzsVUnjPjgWpAIuml+OcAwdcAZNJnPWJ+fNl
a/CzKzbgKYceKIoHFJoIN/plYzDeZHX2ccxxA3gUUUlVjH1pfQKhhUsiHveS82Jy2x3qWMD6TPfJ
TXZV5J09jO0Iasmgln4JeXyEZL5YUUabEbmWcQxqY9U7t8UYZca8WWxOG6AIDEsoGSccpPEfraLz
0KM9po1vig2FZvUFuPTJSbYzBqwTtUjW2sh5e6wK87B3/epaRdWdaCGx8TpX20K7g1a+X+M2np3N
5p2XvPUahbTx9LQ2uqyqKo+GPotalYG9uBCXFe6svyPmFYPflYHBRVIvUEwk0DhFHzXDOmBnp8uh
v8YriUBLz+b5AYK5y3ZB331pHKCdrreisRhWLC7WHbEWUDv3nwLlnda2i7OEbHnk2Utb24NfTacF
5V0NOPZ6wrIqwxnyG5LJUeNzDacf2/hHCqQSihlzmBvCsc/ULyOs6RAGTDNeQCuPS9i8A0wqmOG4
2Fq00VSllF4KOfIjlWw8yArXd1ODvb8/zIajXY8x/hXg5MXE7yCOS1PRbKibX3Sle6SO7TABfDIn
yonbrLl+lCZYMQ95FOIVKA2hQce13A29I7IKjaBVbXfSRhkCb68Vnx9cwYWEn14MS7EGeowPd1rl
ix7iqxO0LK1DN9N0OjwohQ3GOwAsV3+IX2mMIRbHnPYGnIB71Y6HjTcHvcWv3tBmahFzafC0S3uB
jBYvmO3qEBOnAtawBstOAqxLY7q8blweJPegaxBnfCM+lJfs4/FvT7G/gLbBpbWSn3jxlwzBVlg+
m+kZSAq6uYfrmOhbbJHMO/IrrcAlaImKgGBtD6LHp7v1+1p9SBdfyiRG0dZz1Xt7073MYinlavYU
0Axu5U7BHUI+H9wYusb2JsYPb+oCEMGt9kqr5gs8zyjm8j9dVBKiibyonf4w8AioL7gEl/TA6RZc
PEmRVKDzqkf1L9Kjh203i/FGW36A8gXI1gOXBhy4b2s8R34NpAybQdx1H53oAOqZX2RyIZRhKVGw
ftX6RJOxrLGGpj5fis4SDeBHgRSHBk97e2BqBZ3msq3IO9a6Yw32I2qB0oD/OoqKvvdu9zkN7mWe
kmuHczuHuxGZhB1mdUhrIBOA9EXjLRWP1kgNDIqO6YICWY/U+1DQ57Vlt1ayf0iThhBG0wE3xIg9
mJ/dcUiXDQ7pCpTOAqQTJEBKdRIWTm0hxsJgk3oK6GdDm7LamidsfnknCajgrf9OWFhoA7GqqLzf
awegRLFSRvMHreySsxHlqkQF7yDpv1rKTWrApaYIL7h6vt6ZoduHZACP41dvBqJBwFVf3HfeVMJf
8WA84Y6FsrKaVK6BPWWEsWvoLwx8jvd7DqJPg2TidOJ1k/md/Kxictrq9QZE88nrN0iW+PZviRBv
E6ED6ajsrHeOMnPmI+kdmK13xxUjoB1Sp46hPm1utTh2bfsuObi+JFrurVgKzse8nfgHpvHLvKz6
7DXuHgP5B+DmHd+2F6eP3mvP+USRVOGLKG+C9i3pXEAx3k9IxWvlODnufwAGD09d8uZHzjF0oXgJ
UI8JfL9GSDru7SExDhR9SQdo7aFoGtsCfO5u006xNV2O336Hgtod95x7J2gJ6U3h+QDWO/NN/aqw
TnCvnfZZ8m7XqfZJApdxE3mpN4v9yqv2mplnK9R7qwLQh3Gfx974OcXTCTNcPq3DN/eqb1Ejshr0
UjxCHaaFgQhi3MAlTugQwIPjj/0h3JzT5rBfqlafmNX+VGz7WXt1ChCPBAATfOqoMh39ARz5y4Ws
MB1V9Hdc5RVAW4ZFE/z6N8x6TxgJcyeeSsCYZ00vosZ7LrZHWg/kQQ5IZaXtk2udd9mhhUttLwgo
L9jWvnjAD/z1u3bDPRZboGn9LqqaT0HWnS9+ouAkY533WFHlBFgD+XXu3Dxbovaye4Ed+g3k53s8
3QdQ29a7Gics44QXDtUQBL4BZflotIvgSlpU7IepCKS987HK75Bi+hvxTpFH2uTdNdHd9k4RG55D
NpkRe+hamCerBlulWH5tQGoG/zorJ2X4OT6+ip6H+qCXh/hFQT4k5n+JDXZbcKI+xCH1E0RkJ6RW
Z7Nbl9LQC01++hjzSC36N6Ase0TN7X2i5hT75Ws8Rmc84n46Lvo3CSBcUS5xMtmLFydhgFWw6B7i
egFf4iRPMeN/fMoGyJ6kn1a6e3FW8j4N3qvnsSnn9VYsETnLSJxjiEpTt4eeo8XZxz3U8GEfGMHI
ZyPYkh3YX5YjB/wGBxu8mhOlBRTaCKLx/OMYebBehf+gtXgNnYrvPMAwT7GZYVuJtlci3J3k096a
+UCXQWbU1J+cAPmN1BhmmGydYgJ1m8w/idpvXZ3JgGXN7ObOcuHJD+lx3o/HOLwRRTKavDcLZLNL
cBihzKnCTwhYzpzL3LgLVjYwR/TMZjha3RFndcHtX6L3NYZYZ/vawnujDo0P4d2E5FX55MUkHcRh
GTtAySZl5kd73UeTBBdqQQJDyUFQsDV2YKG9O7zeWYhTMgbb1kfdkyf6wgEyLrAlDvFy6X18TTR7
6cI/jvjsyH0zqOlYo9yik4g5x7mHrnR9niDpcbACsKi5k0CAncag2PwzoC09vG2VPa39m23bY7R+
PA66Jsl5d0dEZybFb995pYY98yA49M7foOnPMVEp+v9K3jXlgKoPCfF05WUtskNhD4W0FmZbzz9N
jl8AHAg4VCb1UePVVdG4c5t/uv+3uNHOxs6RErkj8Zh5FEoQfDQTu1hU0zPoOkhXrk25bOyu1g+N
sVu7AC0gYvlCevgftSEVeov8DTy2efKDCb9cXZeocyxchgdsZhgdw5KsCfqge3OEGrms6IxVqSv8
lV+jELHIYntEPN5b02PleR1BFoJhucRVfDK+fYn74QXlJzcoK4oef2phZTiGB+CND1g28+KXHiYC
z8OI0+Jm6/y87SEOS/yMAOoD2Zeqpt3Slm/ZWpF9vJqcAVrMVvDnAQjSbguyh4poG9Q+8hqI++DI
jocD4uWwEPN8IAtEi/Fx6CEd64sB5a9u99wxdFiAOiTNAi1JC7nRklKZpAgLTdFDkc4NMuq6zAfr
TOFLCKtfIRRnghYhdASkf2EzLXw6AkYEWWZ/c/ZYAacUetq6/ccb8jH3/38VSrBnRQKVisHbOWCk
n7voK6HVW2LD0xSzExJBc+HZNVeh81z7cTkLAE9yKbtQlAN0gVtiSnx6DseP+gjiugi8P0atu6kT
yCiaXjTe0OhBLJjPXoiz0M4pAbVlhzrz2HCLW55B7VMQ+uBUoSg2ouzEdDXM5FjgITJflcxE7GZD
x21eeU0xPq4j7Ts7WHZgAWF3sPq/NFtnyD+Wo0xGXGISZ9MG3nsAPLC30Yfvkfusk0/wKafKIifH
ncvKFXnkaJAq45mOF05/VQruC284D+OPBT7lQRRXsRtxhgv4vWM12oupTRFgAmgijlW3zrH08OgP
Wf6y4UXHDxSxR9rUpacWqOw9VuzqVDft8v3QsstU2ZIE7OiqUnakXJ0GXoWr3RgU+u8N/e177z06
URUfj5ZOd6v+oi01p8jgR+7BKbYetI0B5NxANWdzUYDrBCXgnnTBA+D4eq+2GCo5fgmx/IywEbQT
PXJnS12NCkMozSbNIVKDioZHeTxBJxX9i73Ss4eo+xL0ZCDim8HeE3ybWCyggZW7RjTPLSohRKQz
7kKdKGU5PIYiFR/GNSk83WDsK1vyB013Ubdc0EmJC34DEmgPbNmyZkQTOBhIDtq2B1ulwcEnsTz3
898ZF6sZjxLQ17IYJKe0Fzf+AnKKy+dvnNTlMIGGAMTAl/tqAVh74g06M2hsyHvSLHuNaPWJA3OY
nRsKcjNo9LIa4vt200+rfeKB+5d4495wD9hlsNe0uitHHaHfhL3MfHYRJrGenaa2v1DTnOBhKoyg
N2ReHsIoPPtCl0ifznoWXmBiSFdaFWz0P4Puux7Db1on52WBiyCp3gig/7n1Swcl0qLt0wWVmA/1
IW6wzDCed1Re2m2uwAYvEBD29U74j3F5LsRDxIR6opzQFTQJHDuLgdZzbuUhYuE+GCDhEfBcdz2M
OtJKiEOc923urx1aFNJOOYAtCNTcQYInNFyx3XHZyr3H56tgyVig1vUXcy1kep4N0n5s/yUN7Cgs
hN1G9ay56sp/g6ggxnP2IMGp/yfxK+xsXZPqeIThhi5YciAwmfh2jEVdDGFYtHhUDbSgAfJNoXgC
1Fij7xZ9iqY+dMGAoc490HA7EgkBKtCZ1FRomYyZSHUypQpc8FLXz16InkuiDltLMhIvODt9HC89
qrGd33L9tahf0MJ9JM0XLJ1v1cAL5KYfSE921sGRTfMY2BmfvxCNlLcQ6awr5KETywxUlSnR9ScJ
xTGGHNVK/I/aRRGjgHIF655U6czXAsEqN+XCONX7ISSjg0nHAadP4D9NsYFsJSagl6gSgCiw0a6R
C/jDWKQVRDYokxgXYRt435jfBVpnkHENx5q7F12kQaiE5GQRd/SsG/NCoBDfOQneKy+sv4Vtf1WE
fM0Du3pud7Ng34fZOYUdoP/VSeGHP7ZOcEowRdaVe3RXm44TdGa62xsVYTJPjoLXeQBwAULYfRe+
zXP/PMLQg56IFNFjxYALKUxsXkOTs3Xk1Ork4kBB68N4VzG5DwfsRhAPdF139ao1HTHT2817QTFQ
qjUqRnydRV31UUGrt63yeZkfX3RyNoDmsbLdnSnKZ0+KVC4SfhEKO021myPQb/iK1phXOVKJ8M2T
6BrEKQ4ECUX1/RSIDH1u0Fku7h4O4Qu0NQds8UdkzF6nGvzfEny0/bSk/hpkAXP/WT5lsY+7kjel
dVVmB4jjZZSiZqXo2rcZgic8eq8YdDBMdoAq/4gGNbGLwXTWZQuBR8+tUzMnuT/HhbAujorHMvGQ
j3tfXY90wBG0UvAQ0fYl8eavJTJY3ZlWKdJFUmSMF0kirhVZU0j9KBYWe25R9gGqoikb3/zFhlvK
FvRkDYZ8jZ8d0OUB1xlQ1kxWKl0Uhc/sNqzzqVoxFKxuEVcMz3VzCjD9e7X8hz6cg7EIT+mAHAHn
b6nFqBHnqsFQoMYb3FXQCf6CLvTSxiZ3VsSqm3Wvg+6YNOMdESIXYTVQrO5YT2K/TJjGZri6WlW/
e1EATwZkdAIHcCV2iI+5BvOcqcnJGq3ypqPwJHqp0GQXwvQ62RYPO/1yEOcUqA2nM4xIQ5OtPYFa
uE89iLZq9MWPlfeNFvujC35UOSJ3Zb1nDrTEvS7GNlApMPHYk4eHSjdY62yBjxOWlCwK1I3gxp+B
5EswBV1j8yia35fG7ptKHFfFno1XvaoxwdUs8aw72cjsqeUvPijKtsFAwpMyDLvX2XH2vk/yZR1y
xey11+suImFuAU7o5co51m5+crePGbw+H6FgxdHg8+S82ubQxU3Wjrgx1n8PL2LthBcST19u/T/U
fkw0Ngr0Nc/zm0jGXdy8Y3otvGaDLNbJQwloD8ggBbIotyRFdhRUVOBoKbwrAojS7JSu+u3hqeaq
ziGPhql4A+KlykTDvcB1uTjiJMO7msQLJB65XeHJkgLYBsDvPhQwaODbC6/SScj4Mro4mYg3PU/O
sMMMBW5iQwIB8/YBpjx0FR/QBQ7zJB5v4qr9KB7KMh9kN8AIMKR/B9d2JTyt15FXO4EsWRuBwlMb
9MdV8rA+eX05kuhlTraiTuj0BDE78DWwNM/t0tZvA44EkClQxAV0AFc1xuXQulB2g9fac/ygjD0c
d6MBFLMwtcHapApiOQMGQUThyPC4VvOZI10cFyH4YwjO9QEC3wV2S1wHVGwLlPC0LdD0EB8Wjzl7
YE11SV3/A6bhd/TLYWaH6iij2CYyqwFQAZr9IEPC08GFTJTpuYeyY3tVcY9M7ACzvQw38gyx+ydg
Xv8vCGlcvhK/YdKyP2zqC6RZv6KG6NlEzZ/Jr/7xVhZgI/I18vArwVjTRl6ByCqb1is6cerlGMc/
oezdXKKFomtn/PfgPo7w7gFyxhG0Gy3Uln6ynryB/UxV9IX+IT/rEqj5J/a6LWseDlBpuQRLL9tN
BpEIsr/RqnsbcGjOSF6t1XTAEVEi2Qz3Bf6GRj0H0YLUMSjUvWU3RPzQOe+Qjd/QXPJi0T2pQzCU
Gv4PgBqCxDsK2ieMxzCt4Q1P4Xy9gGlJfUKuLTLwWIy1YFGXii3XpMeAogFT4yTJpyq8TXTOUB9e
VJWGE4vCzoTDgCTptswD/DX8NmMfBaaVQ8lzHKC49UOdLdAopV7XDFDe14+3ApFi4RNiVBYQls2N
SfmCeJKSJrCjdcPZm8XOruNx3ZIPBKvtje7+mGR4pvN8xi1ZrLrfxVWIbzQuvxVdly24+npy392q
hl2nNnAeyb8tnrlAOJ8gKWCUju4bwxOMP5EzrAzQuuE+7l3QFl0GpVdJ+z5PVJV2Y5N1YuAZDu4b
XBtANaBwYx74KYsyyyU8dBQeiLaDzW8rqtb+UNO9jvP6sUTqSnxaOiY+QuFy8DbxQwnUtFUU7maF
r8IAoXELYfcG4bajxn3YVGe1gq0PDeWFsgB3ePtHuzMqtZHkiIhFXQ4V+DfikHfg7Pdtw/Xftslz
PW8WYiTMAv2lQlQ/LmaSehzUcXxAJg0ksNOXYd9x/1bHWATXjewAb+4822fgKfNaNx8KhEHU8/w/
js5jx3FkiaJfRIAuabaSSMq78rUhyjW9Tfqvn6PZDPAG87q6pGQyIu69J4Clf3cJaoLR7B3y1MQE
PsRkENRJ1rrK5ZDYh74pcNcpr8nA7gLxNtvJdiquhtpttZoiQM1/qlnoq5mWwMiG+6KxPYSvP56F
n0Ti+Hg0OsS2iBeWIzQvbfODcNBOEmn/M3rt2+0gzljxWbTsaV68XqNzzMhsaSVGv+nKGp5p3Xcn
wUik7ZSg5+u2p3ZH/tdPDfM7dKEMdfreSEY86i5mjDwAlLg34pQn67XDnQ+FhugCGn5M0pww9kNv
7Cq/bJTtkkgq4XalL7MfMVMUDJTyYRc7jB5jhTnb4s1pdE6yF7YrQHB0VoOReV34K0fIRhndzvg0
WigUj6xLzKxeP890tm1Fxa4EGHT9lIR0Sf031HINsWVd5/+SUVu1and0+Hstg3spcS8VWDhXWla3
XrEob22jXbmh3xeayaoor06tELRTn6tpueXC+X4EqB23u1cqqdeufGJ1uI+t02dLV76CwvYbd1QV
mLxKRztF5NDMsWy9tlB5gTOncNXkmNq89BvX19Ry1xf1rlP/iMxszJwRSb4l6b7Whn67tDbl55UN
DeNKC20bZyHLETBu5i5RcqU/y6k898qwSwXJx6LJjopa84Qk+1jgdomLkF72RY7hIR6W37y35sDN
JOulq6FkxufYj4ot9LsxR6FRm4bQv7UwnSOtkkducVFBC/ssQJZUczUXe8pi1KIIPWpLakYDg0c7
B31YvtpJ9KQm1QvepUtbVC/WIj+TFEufq156oewjXssIRF/tgzHNYSfgK7plrTEPkBVOAWAxTIdl
fUJgO/VF8Zs3Og3PtLa1ichFWpWbwl4+BpHsINpmG5lTx6Wlrj3rqfrMxPKuLj0TIFw558iud3GR
VNexK8Qaz0HpxV2vb1kExyx6GA44JbfjUi4vOYZtdajuudr/KVU7rZOl/WGD4+C7qX7XilBfScFz
aA24gzKr3MJX4LJPqh829wRC7Y9TZeDGy9T7LODduo0Srntj/skrFd9D8a+A88D4kchlHXeMaay9
USU7I5VE05JfEWfRJsKfvYq7R56vkZGvafOBvR97m3Fpm9ufyF6LD0vHI2Lj5XVcBpYmb3gh8JLO
oRrUFsNmLMwbZ5wx6Ghw1QeXsCHx3cLZ4m4/Gp3cDPDUskLxpLAuNF73sY5fFK2A+COdE7SGr6au
18QM54qNLFieeN0Ux4cfXmrJvZaGN4jmqNjxqXA6hrPZr9KkOBjQZzNzj4L3oQLJCBd5Gh18E6r6
TURhPWYDTuU3nYa6xbFDCpBOefbjjETEjO/p0TaGqNDxoTJ4scT5plH/YswKqzp+J67uoeIEmtsg
2yUbN63OiEtHSTLTnc6ThpmFr35tdK4v+2WFYY6Hng5d2uLO0xDUsxawHWOPY4eXTYWzPwE6MDWc
GqK8thn5vWZ+pFHBlh3t1vMoFExWZvE1NtrKHXeCLWqLtY6L/CmJNVw6G5M1411gt0zB6ZMVCmTh
denzqPjJhD8txHIw0m217WESJ3SWjBC+Ff+LqC+i8RYn8VVfyNSU7bM7OLdhWs5hSAQopqpK9i65
rpVV8g5ITLAWdDDR0INZ4AWL6G8NoWf11yg6q04S1PVbnr4P4r0s/9Vm2tJ9ais6gA12dsoiMZ/1
MCbkTjccLbu8KjiqNTdfuUXh4e5lvpT968iLGYvitU5/6tJhm1RQVjrsMyvR4qvIRpgOmdwv4kUv
wpMTPaViT5cq5K1kLsWYXIc4tLbkSZ0ZfgBBxE1JBn2NY5QiLztEhPaS+m+yHt8ZR3eK91jOV73e
Y2H9yikYQ1zc48kWbjDR3pLeWRXMFFvH8uR0yrCqRBjI+1Vucz1YV8QSRyXsPRk+/s6xIrdUWF5a
fYekUUDhrlHn9A4toVyJ2LlmrbWfx1cXfIrQTN9kdFSL79xut5hYSDJS5LrjyQ3p9F6SpDkrTvtB
g3WcOuMde/bWzHp6UDu6tub8mSgYAYebBi4ies+KacU+duIeL5Oa+nk1n2U0nNyMsoNexCyNYIz/
huod2Ciq3qulgzmh+TWVdCNUi2naE9s7BdgwbbgBZ2nKJ1z3Jb0fngKTqAcWi8XM7oroA1wWW4Xn
VqEHamS2izU8+IlxQNs5VSFLmqS5rhlYiia6ENuAq1DzqBa+PVes98g3JoSLhFEkjKh71FvPQwlR
YjDH8zCOMSUiVlhc5jqeOZgsl26pFCB++SmalaAKb66eXNJUWztjqgdkum6NMP4pUfee4pFrEYQj
R183jfY9NLWPN462l7gq2ySYdajekFR8FUb3lzbscOpTc4t/tQWCVX4rCuy58McGmWyylLdqLKAq
8+Rli7rvHO15IN6lhDOc0HZv4B5LeHGOLWYOuyV1ljuXeUifNQVK/ABxqDTqXTIl7KeNLmr3Xkoy
xEur+Wkz81Rmi58sqfOsDQM6lj58zG7kh3HoHEPTGPZhJgZPTdvCL+zmjYSxDZ/BWgIhxhcA1p9D
1t1Tko3A5IghDXNHokNkv4lmbPgEAqnwJsuz5YsGb6tr9nZouy1/yLZi/XzTOX5BKL9aqmeL5ByD
OEY5aBcz9twjcYx1hlTcd+HNdNFB0zz9N7LCeE86KN4u6K1sXYIr5GV5LO+Kk1i4NvDerSYW1FzH
OPutdHsGEKdi86f+NEOFvqDrTk1GU+Sy655R3CriC17MUfqdrTT/5npKiHuZ2PWMSL2bjH3U6mHE
YSLQIAePw5uWN0yXTccjoOTpofGpkWXkBT16naqeSdAQoZDpRU/5bjjOSpaepsg5A6/YOkWNxT2k
9tXvouw/cMfs5rIJ2Oe5RyXnvKSbR9w+5M/KHs70Eg6R+lQZ+nM66ecl7k9JIvZZHe8I5p4b3V13
ZvZpUTqzT0zBUpLsxh6zbd4ScJ6LS4hjjNAzORP1I1Kzr/KRsRBhujKWEZId1Ca8PN7Y/YbYJKZx
N5s6k85ji4nBLiPEB/ul0JODkDp5vmGrzw+rCTYLMrQJ1y+hkFuYZzcpy+ecOF4GbSK1cMqpxbqy
603SKEeC6udBw9jZRM/JLKjZteeOF1LYWGe0+D2j/n/41jBqlMES6xtp0Aviqk86uCEUW73yo1A3
10pzwfx8iYkFRUJwNxt5kOaaP1ok+USR/tZDH295+rAvcw4S+QvyY15n1mPpUxI/ibmDIZxghemZ
eMsOc1S6mYyYxqO7ZPyw0JX7SiRPFgQHxah59B0VJYoasm0CZfwrEBdqbfLnRfpFduio8ESW0phF
p6gpT9ICazS3gU0VH2fF04hMkBSPKC6z6xq++tz2204Yu9asgk4zcL7yYrKp/+caEU3OqNM9N8vJ
jPLPyWg9JWKAQJ+o5t2qsej359fezNa2Tfx5YV98LjZtG/muccic5i3krxOTpoMhoHiFJjyQCZte
m4MqjtEScCEgedaWODXp3ZIKTgONgsTYTMl2Rn+RRYgmZCyBYhakZrNgclV6GftUDcrzQxIWgJBw
oEH196MhffymcGe+KuVhoxdbx61uxaS8s7UBicci3RgzAuTJZk5BI8Am7vyzcj/6h5Q+IcsyP3hY
jzdt+i8xLU9J/wpb7pxmfKQafFJV2ECqVdMKfMwyAEmIb0AnyIvgm/7JDmUnjE009I9Gkz/LoP62
D8Tam3AQuFI08IUYq9Xf84RhvCK0lhdg46dETaPHaNV1XrXR/Gp6sVJkvO/St7j5mNpqZ8p7rsRv
TRd+xviDVZ7BHLfLHOo+/doWJsAxNLhiSTTcaYjW6iNpiESSreruV4YMe6r4PskMKs02j+2j1RR/
LMl8n1EAmUK+1rHxfwOI5R071cTV9DqZmp89KG0kciPBrmLqsBVRp9NitvsZ/kEuJ3T2fDPzTCyP
GZC4Uu6vIlyjLhmhfllINqBKY1GPidiMXG0lPiwxz1dYwusUkFDES00t4JJM9XpAwykYooimPjy+
c71jklMq55rhrS7NQxTW77Ea7SDFHM3pkanqeCflxbqIi21lvKgduf6xPLpJhZyWPteRsyGl/D8x
ZAX66k1bBBZP5ZnQz0Wa5jZllJUk81XHjK+BR0R5jJitp6cxtN9rFTmBokYtULJQzKFYQGl50Wsz
MEoyx53tLaJIVgofhv7QEcuJMscegwHIYRfR9GFCyvBl6kqUrjtL7iWN2zArn9WDqW+IiQ+NqGFT
1n/kiTw9bo9AdrxclEQcU34psVW1a6SzsTJLjrmt/XMZIhk5en2kHaFz4NzHNTPivxjtGeCW+IB0
9EWn6I1j9wnIF/dkeIoSbjTyzK+N7XwW4bgDPMWI/drmxAHnn5BDVDeXJCUUPzrH9hEHmqdjpjmv
+AnF2nT0fdI0N9ldraa5dnrkFQydtYy0VTbAFUrC/kdhduIqkGtcF88qilC9ZHd9eFGT7tD3eN6r
4RJq437MlRPs7yPYYSLv7tp1lW0l5JMstKc4wRiukKZGCNVUrK6qexX1F2EwbZWNaM4t1JI16wSY
pSjGjfHq4KdElfgAgcq0GdEUWHBftqQYb93BdYCeqOGxxLN2zIVpXxIx2f7iyLfCUX0+dWZsWnop
q7duwBsYzbek5e25qOr+4YZr22sXmQq/3uRCRkDQBZGFAS3J3tzaWYGtAyg43QG+HFEPdoyyp9U4
U5+Tyti3jry1qvPhZlAaSL7zWlLsTyscfvEkB4vRX+N5eh+i4dhF0XGw5A+z4GGVmMprM6Z4Dytf
W9xLj1FXwoaaJjrRmo4pnpKLpsYUB8NPqXIanGypvF5S1kIidrCipF7UKSf8wzAI+0/Ud6yYPGnk
1QjbPkI91Tv50IcJhSifPTwC9nTMWVOCcmTuoS5oWRUTgzRwE7TLOMbsFqJjjPaZJThIf078lXTl
RbVikHUJbMlCrc4G/rtMc9+WaH4ysmkHDpnoaLiJjfieGXcSLUFHqWsRM9VneRERduqFzJfl7PV6
uCPMvyRm/XD5Nj5+4leMEgzSLw3FNqACj5PLEIkbBQZMYGYGemH/F6JPKCMu4/YL/+aW1eZXZplb
K+8PLqyzQUpQB/SsimbuCyx0GpoP/JDxZjQY25LlITZZ2s4iIT6NiKjmNF0mmxGpOnWvriy/M3YL
WS04qfxL0qA2ODWn0dVWsdXf8MTcmG4dWhn7VelcxzK/tQaOTNPMfEGqCKdic3U7ba+i3Dbk8hym
Ky7/ruM+t6J2zQBuk6sQb6q0P9Rzdp2x8hUayrTDsBJn4LWwE5sRJpvWBAbGhVWUQA3zjjM6G2Ew
WC3uN2mOu4JRc9Jr+0Qgr5v5s2rm+OASrl28dw3VOEM6G0d/P9bgSvqtav/kjrZVe3hhcwtcLjww
EuEvypIyEZ21nMl3pytb6P9BZhRgxNynWECYIRh9Me3kwM2yJcr9atnZX+wsQdQTYyuSyyB/SnyR
j8mbjpudeKuvDEZAQbO1ewQwZiQq/3jE8OJBR4mczX9AfZ7doiZhQJ01CPd1iviPbAIdOrpcuFTv
Vkiq0i2GnWEYuyjq9246CW8c2tdqksw7h3Me4oOWU4Dda4cz9pLO3dYx5dHNig8jp2AFijOvuoFi
Ma++M72/jz3exy5HU4q68bXVxQnht6BCN0ipTSeUuW2uarc6tK+6jO7Lw8dJo5NI5aC25qlWWGDb
QXjBDmKHzGcqkzxF3mOZ7Z1Xvjd8REKjLuiQJxY8CGajSo8qhwlNz/DUsVZc65/4SvEhW7jK3NgB
y9BSlvay1imBaZJw55RjuksVN2KHcAeSw2Vyfaf4fm+XWd+OyaBNVDEptWbKhJW4cfQ5oznsmqFt
PYIpt6HgU596gUKfS+y7MfMaQu8Fai7Tbs803eWvGG3WWUQy/JYq7k1f0qCsYzawbgZuWVbEkFMc
JOOP5X1q4m1pFWdem7BYsvrggpl5ZDgGs8fkPveeDBdmW0u6o9nbtBhrSbsOzHzKEzkA367oKmu9
eakmBud2w+MysN4CHhf5/KS3flDrfYJbaCDDZ61hrJWj/oYf/CuRrm8uUA5FyHh6iXbSQBlxVeO7
xRvVcm0aefLcxiFmHRZzOEnPWWIwIah7+qTdM9OT93nK7cBsKUabqHlLY/M8gRLYWmG7NdQ+OgO8
TDaKku1TBSV2yPUTjcvJ6Ijux6LF3fswv0FOvEV9AliS5hS7m5/2GVOusdWI89WBm+PkCd3b3ALC
a5QSd05MPknT7A1PzZs6faod30HXfj2icoXkIqwYWnddfTV41lYt8k1U4Zq2bflb1oTGyqV5RmV6
BT+Yb4DzPcdy+UbFIeQ9tE+k44KwqhxUIsWzXbAEcXKUY2WjFs06b8Dxg/CU4i9Vh8cyY+ozpwXR
sDomua5zS7rKq5blL/XA6GFFNEwjPMQPYgsjIdiccDFz/EfNMUBxmu+w+3dqb+7wcZEISUO/KBgG
RSZBjwqkk68I/V3rdHHQF2y2xkT7sxDsXcEaAFwmx9YbOQhEaZAbxRg+WzXnHu/Ge0kiFFuJbgGM
jdjrBmcReQm6lPXXi+GdTanEWugVOc8OYtXSR17nsgyt+aro7y3rpTLd3h8z3rSaEraBVTZk4eDA
lA5d+lDZXjPb414HJOePJW8avLRkyVUTExCDR1vnkyvFB1X1NhqidzsfXopKuRRThNROSado3rwk
voP9rGUqluiDr1fpvTTim+hBTpMtW8n4pxiri2HTmznpWwjpgGDNJ0iGvWETh9cxxpTKm93hnDDU
42Lp74nCE98tmzYr9yAn0A244hjQxPMzwAzoLSAxrJC+3K5ITOiln/F0OLkpVwAsj23nputZCzdq
594jQ5ys9v9hKlGI4j3MX5upJSkA2WtsMTJWH449vAq6vToydip8OyoI0D9M8u36OmI4Uh3jFC7q
mXPLQxwjp3AJQdTfydk4Vk3oQSK59/Fwj8LFa43oCZwHdN123dPbGyF9jT7/Y2EdqlUmnS03xGs0
Dl+LFr2WDoissoIvWwWNItbDwwxj9zuQAGsNU7EcqQQiimDG7HVcbQqmyZlYWdHybVJKqwCzeqV7
agiy1haztTEPbGSJdE4O0xI+KYp40iA4j2NPumLa6aj8ksGo5OpzIXaOrX1SlwVAVu/B+dwoCyAI
+eT21otFl7uMcVCrPT2CfMqy7pCTZ0RspLZOR/fGqMmE8YM8igd156jgIpX6YZn/AAGO4B/L6zQU
e1E82lMUDzVK92qYX9jMvZegTtG78UYMFFcV867y0BGYzSJkbW3cpPWvnn9rj7Bz4ckeYK6D6tsw
/MMT7+Z3Kth0tfSOtrJ4qSxU8mpfHXv9n8vTYNr6xqoVqBnILCoIztBkkUy5MfvJ65Jma4rlWDrG
3Y1jL7HxRYIg65OJiyx9U+z+02j0h5kXzpfbILpPGL7lUQ97PoiKGgCqN+z7osHdCo9ib5sFEGJl
5gMs3nVR7a1qQkqUWwKrm2xIPuwiC0bBYHhQdmlCLgavHBIqQ101dK7xgoe2EuW7mmtPWtwDNUWP
qdCMN91AQcU69HBKKq818enbkIEVyZteOWG7CR62pHLuDql9iBrjbtEn1mRsZsbO48gwBOXOXuQ6
ypxV1/BsJMnNXYhqYsozbJJAjBwgYfsAQj07yneWjbuWUiNPH82q7AItcgPLyXaUi9Bc7OU5zjk4
VoYH8OHgKjSbQg/WDmYefHbrgam2TuUrmOenCjBZszq5BO5GGR8Nt+WZBAZupcUHCVxKr3bY4qkB
xs5aYwdHNmRWsuOfUZFsnVnzlck619PgPzJQ7F07Zvn4TiBwo0HdtvSRF3guvaSmOTKLWw8Qo66d
t7L6J8RLFdmcSZfsvCMuaq4+W0b9SmiqW01G9xzTylUK5MSBgGWHCloMT3CbNpOqsRq2vxNd9jIu
om6J3tvHi9vi6ZEJ7Fa80dDRgwxT8sIqDuc7Vzu/Ll/BfPmu+5ZXLZYXmEo6ZTxu17mfiaopXg2v
2FYzbDDajfrMZ2gZdPrLqMwBw9l1O746KBOuBMBQH7OF2YpNu2uQwnEx12fqKox7jA1q0BbtVg6f
BePPkjDeYOAL5t4i2rJFWv/CEPpvdmImGaVvYKoiC/tuK+G9AeLa2NZOjZRNVfx1nOEMbx+p613Y
OYE+MVbCYctuu8Bp54tSQNouh19a3u/W0Q7jrOMB16d/gzufLa622cVPo6q6nzBmzWo8vhqeOZ3B
QUE2O5++e6f+NU3nCuQNaaJ2OW3DJm0qP9KXZ3Y+BjLv1t1j10iOMkvW0Um0oKgbNBFaEbdADWkD
XQKVauPdQxPIMmXL/sqLtIBuRfNWNtOTpWi3OUu3UKzPoyzOo6Lsu16cRgJrIkmCZXQ3Dk+3o0O7
5BOPZyYpqjw4IVgm3mc0y0gTo6ebdO2wMAkXen3C2UqnDzNy6DBMJukvbrz4ok/9urU84fSQQHSS
Zf06XpxdpJgc/o88B/7F/wT+vqsS7RAyaG7LaDvL5Yi7a0/w5EBu91TRvupT8cSfzDDX2cz0yjO+
+wJjmsWdA+TsFGbRcynVbVdLnB0SzxWekSeCizetKgjt2uvFtL1qZL0TmS1/SNWD1bmXxXYICYa+
HIz3XgMfard+xUw1ruu9joaAPDIaf30lfCtK/cna5Xp94iYHxQFm0BUEvgjMFdM1FXGAWWfPRsnf
MJYetkRA0QBlBs5i2ZZ+txRenVtHcuGHpmzPSz3+AAS5pSCaa6s9xJiWy4fNMzKuEyl4J0SFFOgD
+kQ0OfXMKvNbLdrapbaOEIncxTkI4VAhssgt/VO1/rAMWTAYYi0ZYoRdfOLHHQxWUndu9hrTFbRk
EwSJZtG7xXWphThTkM0bigkTcZLRT+dYgSrRLQHmf86S/5eNkJlE4x8jt7UjwUQylIkrpuPF8lEq
/Xc3UN5CwIPecZSqhFpQo58N4fuiKB6bMJ9zQ9kP4eyFmCyybH7VqeomAd6EuW5QaWG6M0miWEU0
rFoDcpKsMRkSFlq59fgcFoZnzYSpnKwwVgOybw7JJrTJIce92CCzUTqED+lyYyefurl4bm0R2FHP
wyO9baqxPxihP1LZlVEalCX6D91Jb8qzCsrajs1tvqhXkQ0P8uDO1jL8DrfB4NWJL7zshncbbXGR
ZZAX6c3Ju2siP9UlgyNVsrrAGP5lRcUpr86TweFqGM6wAOIvDaN3+tMjUw9cR4b2pXfdN+D1H03T
XwxJ9gGHDmwyvupVR+R+lVGXmzFXcyrYNlE8TlKzrovlyVFMup3JT/Mp4JAEkT1fwVZsIn59qEfh
Z8X30Q8FVNFYf7Pd+SA099taGE2r1XK3W/3I+w+dG7MuC7M2TvMtI/L4Su5nUIYXmBZdbnxggn3X
3H5dKRa170KOvA2UhjQzZoXcTZ9ZaAojozS2RVJv5q679Gb60TbWJhVg8tVs9GAGnEfTuAtSBlUR
bSSVUKoX/4ZaODxsGF0yPd4bevZuYgc2syLAdb8jGxDAwiLluWx1xf7OVHcV4WBhgAt6kcUSrm1k
MBjjQ4TwXS/uu8znp7yq3mJygBNAb4byBCNKDGXGseRtQnVwtTLHe1j94DUHsxF73fjTQyJ0Zvcl
z/PPwiy3CyAXe1DWI013qtS+xvQXoOpehBIjI1kMTALm8qMWn5n8SuEuItlB4y7oJGHQ9veeOo0R
hBe3M5hh/IDYyfT4Tj+6EWa9HyauToiT1Cj7bKx+SJoeclxPOq2dY9gBbJmNEZtBlegBsYtd3Bg7
YDT0PISHsCYMsln3Y7LrNZvbiB8lce+CiRza8AgD/TJPha+049G2dWKFPVtOiodwAgPEx6CxnSvq
dNCiUC28RdN2IoNCPf2P2qq+3JT73CnDlep0H3PKaCXmrdeBgF7QacHGTcm4zUnEOlLHDmVfqVSP
edh5QJL3Q8GQDo2tox7WOjQe195MLsKLVB8KeeF3WfFIB507YgQK0Al+C063DtxBDEcDJ6V0HkVC
eIL59ml1Bqwkdhu4H5jGX5aYWXPGEI+Uf7k8T3XBQB0GeWT95DCZgF0flGm+AwbD3YTFnlBRpCLr
zoTyNeCEg40RTLUGjirYwMYixBz+dCaU3rw4mEbqp53hK1gKtSa81I08K136UlfKIZxirzLSdwX0
Yc5jQMP3CFH2fuoUL0hZFDL1yoHgNi+ml07zW2LqoCuy9Wg0OObzC7aWjaWRYtNnUqdzEpjC2EcP
ehsYaspSB1NP5Vu1uWnE1bF/JqDNkav6A3HSImFMStwsScpjymTKDml0HCqw5Fi3Lzxo2Dr/hmYg
AIInCXCCGSHENa8GQL+Hw5I5nkMMdV5qTBT4nO3YH9uJUDSQNZ2dHxnCB7zI7YBhRiT5dZlUjIDF
Gp9GvOK7z9e68YWISxqDd2SF43DAqFbUFnILHveU6gxpcGx26QhEzNYD18VN9ljooTBtSsWLWpww
D5Bw03+YaK+zON9KK70o2EC7etXEnxQWgBa7M9uBOQ9ToLJZpYJDNpBkkyyTIUjI9hJaJlTJA4MC
5znLc+zns/Ku56gvAA9wYpxmIKB9GOJuFfxwpiQ3ro5X1Woxybq/qWH4ZdlBWNFgcGvuYaY5oWjc
OkPzkmfu1lKXYK7HA+DbYjXnOWQRwafhcAP11kNJZNg2QGfSzXydK/YODYp7csLwVS+HscZ4ATSn
2qhm9WQW3ErYLS5JVu5qns+sQPtOjW869a2exzuWfvlQOLHGYQHSSBs5zV5hGSyYYGtnsAEFyBi5
yOVYLIwVlnrrhspGl+IN9CHLLvXyFPI2Vgjy4C+7KQ3bXtSPB8AuM3pfSnzRCWn3kDOxFNuuSoJx
gCOFOiWYCcQt+itGpGVhOwIHQDg0JG4OhCNi8c3yoYBBFnV30dockGGBWG97lvjs1Wg/TvrFzfvN
Y0uNZkA1jfU1EhLei/xAtiyQYvBNUQWG+lM61n6MW0/LlWttjCfLclbzYN561z0i5bF4qAzm1Ca4
wLMd+Ya67LoSciU5hVkPN7ZlSW6RG1savEpLrpoy+zZR/3hm8NVYTDoK7gqDWLhF/6PBXUEPPhLr
QNgdZtSRbtO0B6ZVG5HMXkdXEcdcx8RAjHC+4609pAavvmqtyvQcRmSdswwsy8jKDmxEQpgsK0qm
9TKLc6yXt7h5vGMr37HyE67kawpAPQLvNJfFpUqXXUlpkkUfY4ehXG/XOktkgHuuVHL6o5nBtwGG
Vm5ke2yL0BfTUycAtCgDCjIPeF7uONTQZctnWiNfy2itjmnDJokm3GLD9NRyL6PpqcqXg0Jcce4Z
K1owYjFmqHhBZLO8YlDatQkjlUG7TqCpukfquB9PBs11Gu4tJuYLuTQ5Lltk/PvYQSaah0tBJ0WS
5tLruy61ICR9dijtfQ8Od2RCnzS/PbW0rDVOoHN02QSB9kw3MgY1vmENa1pFzHOsYJEgR4VGsQ3N
5QCcZIMG5enYkFPrrdRipoqc8inc9TFuufZRwlFhmKdYzb2CXiJsBs7bX9KdbZvhsXnISax19SEi
d5BQRWc0a5rBrhKOYw5682H57oIOC5UO+HGJPnLuCgcQVjTn3jyZgejHTxWX1sALs8Gu/68cGJRo
BB6KaauXd6W5d+XZBTuWl8YpWqItO6d9QeyqbjD39tP+/3VFC8epvwnwurX5D4AJY97sC3jiXo+b
75ghdFvoEAK4Gsj8SHIorFY9RvCRIqY7JHA3mgQwz4voAd83xsyLncEf5TOkd746RhZtrvpjpf42
avOZjxbpMqa/DDMHv870C3NQiBqR8qumOcxoaDSamdJHD6/wPKG0LhobZ5L6nsjxk8PCzNfoQm8y
ek/vW+BL8i1y9R/dmg/Sys4IWK9IgA6+fMkwe+F9lNNDEM+qTTuQpE5NO9+QveJjbh/MF3yBhUag
l7tosZwgz4lm2VP2RMr/zWj1P9QjXjk1qgaS807E1gtz/bduTl2azX6jNLjZBzZpLAyJ8FtiQ21j
OKBJZt0bG1Xf0GhUzRtOBa8MzxEUrtql/+lphhew6TPifnKxeVxMUR+Shn0IuIsD1Uz+VYRNDaP5
mJEyOWL1M5kF0C3mxOcRZiUBSkw/aieRbtvlP9LOqzdy7WrTf+WDr4cYbmYO5puLykESlaXuG0Kd
mHPmr5+HbQxcogpVsAcGzjF8fHoVd1x7rTdgA0hKpxYuMjwDHCqOoG+RPSLBgGUVhRWOUuQl4QAi
fGKY1Rtze+sm/rcWEzd6UB1a4roUb7Nx9L/ZDa/aFmfKXYuS7xrFahe9LYpuuYkRZVZ0+g112uQd
Kw+AsS3U6iRrrUPYZjVya1wxYTaaFDvc98rFBkCk1asvAYTjvYmPAtRNBLsTbecFYX3AWAn5SjJm
JzYrKadcZQ63uCRMR4BIG7A/jazuEPE9VjV2FBl0/pSybaRTZMaKAJHYQ9vxjGmT8CU0YC6G4Yda
o6+rNvaNNh2keU7Ro2QH0f1594MagiDPOzrKlIlHmQWiYDU3Tk5tkRnIKzRafqkpwrBdoj2pfpRt
NA+9u0HtgMD3JY3m2u3uhJD73VDiw5aFVvSUjeSGhiGDsTOkVZ/0ICDAztj6CD7H0r2HDr/3HSob
i6Lm5lDbb26CukSiTj0aOouN3+DuUdqTb7D3aLPX6iCFd0G9FwSNr0G4R1m8Q1AxEe7RQuHUk5JD
kCMCm1I0KbKdVucIquJkA60vkq0HasLA0hSQOUBPgaJB3ZewwiuUgne9nrirLOUE1RJUclyj2EMT
ZJVL5M/0PlMem2aAtiVcWLMFTqu57kOM8Jg8BLcIkmww3F41RkWLtzhQB/gZjAm5oV9sIBRWq16T
yB4U0sW2AYBn9fiI+Jk7Av7X9wx2s9B8+TZJpiJrboMKzn+CizsKP1Fpj7nJzu+apyCgDhkbEtjB
5BHDw3ufSkzg08o3WjyH6HvV+mMrq08xtsTARdqXIesAAKT3g2LdykVyG+b5fVsFkMVr5CzqftuW
vHa94ElX2hv0zaEFgoPvVSeRkxeB6kwOYwxgMVyJoae8nXniTqaWVpja0hxhScPtakztVhkKrkZp
YnckNdV5GJ3IQ3FHu8a7XpAT8YRSCkSGE1wWTEQgUs3+LSQkxm1VR2pQROGa9W7segxbVijn9sBe
gK3aJbkUxOcFtpQRLn2tuVWC3n4tBQjHETW1X4UWg4fuLH3YqYYQD2kSbzjd7bXbqb84T5HFQdyD
nsyDHpV3bsPjts0orEMZpy/reku9DCDrt52BNR84bDXcJq6VAANDWiiJqfh4Qua7kKOW6xRlUo87
W91WQ3yU43w92kCkUuB/OxiIyB0OvXejZ3RHgEptzboyV0mLf07jH82oeUCCGdAO9h0mpR3VAvcs
Q5ZELMyiC+Qyf0a81rX02csqCk8IkiOyEqOiVcqU8gDLMAu6/qyi7VyVkr6l7hiswGnSAOSVssiH
9kcCUgwtHxMZoerNRFwHOm0GTyYHsWpP+MQm51Hd/5DH5EEdG2zCKldelLp3UGrbgPyjrkwdTZAg
arcd5L0Kbc88KW9rz7qvsRmpbIm2o0lSIVEAKmXpqVG0H6bwvhWRBGEMjKOiqvQQgUMU3saKC7B5
6asXibukkpBuokKaiI9Srn9rFbpdysSzAdH9QJEaNs1wFxbpKtTqTZUAMKzTI+pjO4S2gA7J5S0V
oSXqQdDnM+WdgttO7hgYy08PtWTyr/nZpvci2kRKBZkpaB5stvyqph2xltxA27V5IzaWqn0bbaix
lK4QyQ1lxC0glcaskQNOCoB7VNS54Np2e6C4zSEuRAngWFOO6DYM4NJEo7/SLLVIDsfvwfSkHJUE
pd24tOgWZAcQL7cYFh0rXI+6ON2GVgp9ghQqxTMVIWUqQ4jS/BhKH43rmOtcyoaHVsaSF9cOdOGG
TTPhDEP7DrHngKwvuaelC+kewlhptTeKVbYro8NTNSPxY8C8ZVnET20hg4uypj+0Bb/UFca0E5XK
kSZFbS8PfjUSMocGKLB2tCbTktfBqH8UlFOWnQmAjo5wY9e/wkhdllVlbDStvokHOhc8qN/iNgUN
DwLUN9I9KNI94FlrhyIuvVJfvTE5Fvumg90yIR7lEhaNqVUbe6iehYKOKhfnS2qYH5Hd3Vup/bOV
zSekizamnN3U1mTJWv+IsO1Ezgbipt6CkaU2v2gD1kwGKTTnnd+g2LhA9uG5V40XvKFuRfUnUCBq
+Hr7pNSIHKToq4Dm6iF6VDsbfzXbR0tS6uI9dOoOP0642IrxLuX+cwvFEw9pcIym6YO1T8BioUWi
YiRaUaFqwB9XvAm7HmUv4xAzNrYRbCGcbPtao1zW3tUlXgCxoU/bc3g3suFWdBbuoi21gjHAGUdb
5xrGkFAHFyOSD5qKa4pnwmMyouwtMoRE9xLcPA2mDUnAPXjjjTGgbCeSPUXbbZwaHOrSQ90KGhSQ
IUMabkm9b0IM5zoeY20xHLwiFyDJcDk1ZKSUtdag323iiJd5zS/L7H8VNoVUvdpTqYbj3wNEVxsa
kVmgY/GDLi49CcRk6MOGJNWLRpN+5wH9AfwYxsVICQrpBPMoIyi9AsOJnlWOmiajsMSyDYZe13Rr
yUBHGR+pfdOg+dWk1aLMSuAP3rvHc00dA1S6sxRXXDv7oTX+naUaqJbqdN94bGJoZpQdBeFQrF1h
5FsO6BoLACAKIBgnKZVxVNaiT+o3yZKVD5LU7jhiHaq5qMpD/TTSZ5f5/52plf6IK114BC/ZUi0w
ucphjTWH2m8NQEwZXMwiqH/XUae95+YkGdPANlp0MQ/SGtWQVTrwsCvHrFrreus9l2WjA22HpmNM
hC3mt/W7WyxGKS4m8LiEiI5YXO5jVBMK5BnkUONyyg6dQDhqiF5kOdjGMpi3vqASbO7pQR28sCkR
6bH3GfhLnnRHb8TbvIziD/B7zyaeqoiAU3NPIBLheJANA+wQj2tSTGk/wI2tLKQfsWpiS56Lddv2
z6odykBvEEQVmmDH0TAaO+27ZIEmVbOpXJcqONSM90hj/MKu/sGq2x/D1PLQweFZCh5vYgzQRGpw
nGn9eyPL3sEeA7er02cdhYRlUUkFPEBXAk6NzVqRQn+VQt5cASxeMLsRuFnMZyTtT+xla7/AOKrq
zZu6skFyT9dl7ijWsAGJvrM8FMPqmkKjoRWH2NB+yUr2hJXZaw/jaFkgNmpqbftgFvBgRKJgUGD8
BpI1CYYDQtR06g5DP4x4SmEnqwugJMpgRMs6FUgv1vVvtsO9rpSPWibdcHehAoG174LKxqaO0YtI
8AIJ6Bp3WvyiNq6E6XNibERW73OkiKBdJBn1s+o5S6WfdslvGJQS1DIKLFpBauZl3qEyvQfQATdC
Up41Kce7xttUuoGg3FDe9rb6ECcVGHnf5Dr3MFcYLXAoWSc4GdJ3urzj0hc8eML0QFn2GRrkcRj7
lSKrxz7OD5VtN2thDN62y4GGhIJ2DXAJBQOIOHHLGyjg7iIWluM1AFh9oOEdnmFhd2yF/DySZ+PS
YlMRVXIkuZE973WwECS4H4YdAiW2aI0jFppiCxH8iGwqymZLxbcYgPsHMrCnIUF3oBx09G8xfVjx
2MvXzYg4A7WZB7ymn82o71AB8tdV1y8xUd2EMLNag8aFu1QyBVXX9JBr8mGU83WskLlRHkJmLHTv
NY0ub+/t/Ei6qSPvCSty6GYBva1J9h66WYqiBCbnkC8hfmirsi9Xmkl2xUqrqbWOfrvL6uRNp77T
Df4h8mF2NU/gXVeJ7q2GMl0JEwU4hTIvqPpQGlYVXGYXaOqCVhFuYukjyt/jsbWzd0l7Ccp65fsM
yFApB4seS4npAOPRP/CWXskkP/gHbbUkW7HFVg3AenWbkq1kyIAhz8RZ+Ire/zHHQpFu1c1EH+yw
iMrGFtnZHFFCF+KZQjcU9EWi/7QSHRkKFER5RtnwQUNFvpUbCsBkHKNeUGcunQDqH0ndWhTIIbX4
uorkOHTHTBtuB1Hscs3dK+IPFuRrtsMGt0puf4pgSAOYPvLREFOk5INO2aZKrVWDrFdgPWPrse0N
em3A082wf6XTe2O0PYmPQuYffwszqoyNtm49bVVhJhf67RNiVHdGx61uanst/Vn4GmQP91ZrHJ+h
0QP4tMaqwLQsM5NjXvgbgyy4zvWHjmatH4OMMHLvm5FhruMXH03h3lgWUFg5RCTRbu6L8aNWrDsB
VrYMn3z5tWu8fZT3eJHxbremjjPGtgGvsGryDME4m0WfQ9jK3f4GUblNC6pO/tZ4/VGqMAFEkiWw
rGWTavfR+IJEOyd7QbRma9M30enY4RaiIFc2cmzDbd+I7l4ufisKjRX9m4vXUlkkb0r+I5T8vdJH
axBOvQK2yv8l1XshjZtyuO/QIpBH/Mkp5lA520zIZ7/6rkEtEOJ9YOUpqnaLePhDV9ZHD+MZL/sG
d3eRZk8Z8sZmXmw8kEYUCqTOXGYjctV6eNPLt0Z1mxj99xYTQmNApcWim2lJ+wBuS27BbhzlJ9B+
W1LWDWoziEJS7mW5qrn+BmV0yJ7D5kcBtCkf0m8+vkkatoupjnRa/SeQnoVq7W2uAZouPHePXgTP
Pr41rCfe2IsYpZqWPwuRVLw+wp3SWs9pT+1Lbp7wx8SwO9mTfcMizm9tDaaITvG2/R0CcJ5UMFpF
3glRrUoR7ysLmlkVwY33KC/q+VKAd+bOp3DkI2CI/DYk/xoNB4woreEVR6ud7/roHidLV3ox4hEH
arj+6XuPGAEs2pJOpwHmo4P9k9G086MPr7vHHOQ5yvDbSmIIqS5KQOGjqG6xvV7nobEvDQgpdhTT
UByXRk6bYjKBh282yjqqYOMCe2wQpaxaHUA3Hd4gRDOCN11g6k9oUHz3Jjq909DcdcGrGSnSnvDL
8grleFQT6Q/zkoe9DwG2JxPKqhItMfOWN/gqa7BJzKiXlqozaf21KdqDKrmrXsD3QfCujpS31E9+
FqVRgxmLXi292OaChhl1Cwg5so7YS/Knqq37jKlG5GMrsLCwdeNWkX/XQ7MB902dAoGREC0y0+Pc
je7RmzrkLXeXNSTvnNYLza7XHaWHobReNatdq9g/RsFo37eDexdUOfo7kvarGuW9hMtFi4eLIbxV
7P8yFfnQQgHrTVBlSYsOd7XBbZMf496XPRoBeruQYnIcHxyFgAvsubu+Dnn0GfdmbW99Onpjl62F
Gqws+lcRCUNNRVCXSQpqVGy48tFjKOICBC81ASuiRF2U6XtpZ9/hDFETf1QKGySObDt6FN9Z05Ao
JW9l8AMACColXJshoDwJeHqqUUWHVdbsGjW413GEt6Tk2HTyfpSLlaSGD12Ke3KK1LobHtWqp8yF
wDjWhwAkZWtvCUAuIrvrsvDBx0A+HtE191Hp9KqHCFOd2KbsrWv3AN9v+kA/+siW75NJF6aNwDx2
wx81RD188gfY+mGNd7xL2txlFg0APwfUDWk5c5+8IHoGIFsQs3sahHabAmOJleLQRu4N+gjfYTS/
WP1ERuzR4i4N93fVkQGmSpgezYZSWJ+VGSId5Z6iJlDVCmhADh62oZkoW8WvzMTJUxqPnPYrH+93
7vMjmaugptLSubVuBkDCTS3dyIGirqvW+5O14AxS1dqWqfvL7csXtM5uM00D/KhIjpJ45FTFyE7z
P8yc3nQySeGZnf4BPxDQ4wSDlVFCp3x4p6fyPcTdd9MeH1uMHsAOwnq1SE34mfYCS0t+fx4ceDp8
NApRkuxHWGC9KWfwQJLB3vv4IgFhj3G0scAB+eZLBB9laQATW5d4ri69srhLQbKYaH9aWvTLyq2P
AJ1xSmjBphvoirk8YdAuslvgHn6+BNqwNcPhdwmeo0dDB/80IAGR5u58oX5UnfqGnAEeabV/QO2T
IoeEfF2tvzHxOAg25WvSGDvaX/uh0vYe6JHc50AEW8wlm+gfwlPf8IkvlyqXMtQ2b4lE0mY00Wdn
8ToiK/Yx9uBaNphLj5aIOqjfmiJFYrtx8iQ/lONIY8YrH/o4eVIlFBB8up9m0m9sTCoSb0xQo6Q2
lWvjruubtWlImxSZW+Q6cJRv7RevVZw697AwRSVcs5pvqtZTcdbtZ20CkOTIrihq8KA08qOBi2zj
jeuoA1qp5GCsA0Pnca/mP+Q+dXSg0iD1qYImyQej6PjugKCp+Qwybg0i+Kfw/d8AIW60zP+NCsPW
FQ08yYxHvoVwoESfCOQlegT0tvsyvgGsIi1jCynDUP5haEa+t9CrosyJnCG14Q9ZQwoCaSDYtXix
51baLTBhDhaw9HTcHDLOWsuCmChjL2kfstgFFuW3wNm0taJof+omO8pjDt7WUA4SRl6tNzAV2nOL
+hH6/mintQjkBJPZwfcge/VSUd8WbvEnzCnACpzsYZM2AQWQGuoSz4sChca0UDaGaH4GpPheEdxl
kfeCLcRbYSDGLJPz4nj7btQMSKkCNw7i2qAy5+9lqDdoCZpQUP3ku9VpB6Kh5EEfIqySCFGa7EGL
ISYNOpCBf/zX//w///tn/7+839k9XhNelv4XjpL32MfV1X//Qxj/+K/8n//z/td//4OSuSmblq3L
BrIHqq0qNv/858djkHrT//t/YEgNbDQCvTc8JB/BDt/SW+yWUORFj34lbfutspOPGmsoXV6JrHyN
bMs8nXVLUw1LzCOHA5VdRJGFYz9ZWxjhW3Sn1t4zBahlsDJXV6KJy9FU+fN3NkqrVllNNJjEeRTt
8KDmwvBZJqFj9e8B/gElBhsRqqMBJc8r0a0r0adfdzLKaRHZWp16ihP8sR6GP+KmeIi+24/SR3RD
Br/NH9vH+vefZhdeG+Qz02sLwctbU0wkbVTzc2B6OmOjA8Z08nftwXaSu3ZfO/AovAdtPx5k6TDs
AUnfi/3lD9bPfO9p2Gk8Tr4XyTecVEdXOCShvK+BAD2q6GtcDnJuUBWN4o6uQkUhd/kcZES4AXh3
Kxxf3Ks1UDnzWap+DsWT0TylwfFyMHFuAZ1Gm42kVY5CSYtSODGeSPt04x1sPDmXwwqizfrqctXO
DOBptNkA5iH2VR38HAeRouW4Qi4j20tr+CyrTFsCK1jiKttsLn/iuUk7jTk7CkzfRBdQboTDM9MJ
IwQ2qc1Z5dvlKNM4zQ4cW9EsSxOKpeNvPdsKslyqqiunwvHG+Dnz8R9Gl8iF2+pn+8r8fjnY+WH8
V7DpDDpZhzKP+cSWM0EW/lN2uePsKwv9WgD1cwC/ZnkqWiEcKf9m2hgUI/h++ROujdf0C04+IU0k
GH+Q0pyaSw1V78wG3VlRsnOmO+dyrL+D/2VyTGbFlqe/GtMSOQmm4VJhjQhKOClvoD2mZ2ueoukG
UBTepA/uznuhB75VNtquOUb5Gj5VIC+y3eVfMa2zSz9itq8TeOVerfMjwj3l3g2vg73ENVRdCSOm
yf8SxzIM1bBpy/PX2cdKrlSFGXphqmNttWXMls7X+Qftei6gayexcu600nEytDUEJWxDm0Wr60CX
kMeUHfSsoEwt0o3/RL7CQ283/PYeom1wCLYNZegFQLYt3hB34L9ohx1wGV1CWN8kVzbi2e/H6gwu
gMHrw5yfnxoGXmEqC9lpyUcbBOrR5cQeIQdHMcLFAMLohsuqhcuIS+VwH+XpzeWJPrd5DNk2BK1A
S+PvnyfA9aOxavBkcJTiT4zoYOMPV64Ice5MOw0xPwDimq58RQgUDQ6A/ZfhKtnaHKTNqrybTu54
qa8uf9W5lMo+jTk7EwziJSWcYseicbNoQDsvEQ2+K3cIId52P4EpFxsKcflavXIYnf1Yocq6pgs6
o/OMKtasDkGBSnakYh9U9zldwBZp3SufN/38+bZhwZAZcq5qYj5rLU84TzI82anW2M4u1eO4g+W7
1BbFvt3mL8bdlXjnvsqUFdUif1Fky54OyJMziW6LVTW4azn1xn3QN+rR3wS3IzZax3ZNR2MRQ7hE
HOrKUfg1cRIyubGswseloWrOJhGQYtOFpsU1NaA7On73otcqnAgmt5c/71qc2fGu0eikV2Vw0aN7
a2cg6TBWxVATQf71/1+kaZxPxxH/Z1WPTO7C8A2JCQXYVTW+DojlXY7z9aCbRk7lQJFlXmbabFfr
cL9thWXjWOZTbhRH7LAXyoR1Vn+6qXnP4X5lRX69IQkIot1SbJJcU5t/WGjm7AWVS6vcZ+adKmo6
vxPhTaBFdW35fz2zhNDhmdu2xR7X5NkxPnSRWXu1KeMPN9KtNhaK9W+nYZ8iiPlLJQ5d145c2Rnp
Id74Hur+lPq8XWEN2ZWj6uzH0CsxhSVbhpiPXNwpYqzwe3Kmd2f0Sjn1ylo4H4CVYDI7nEqzXVTz
voPRKslggMCwQjXzzSuTL87Mvphur/8XYvoJJ8ta6oWt1zUhclop+3wDMhN1lW6pymt1S/dniTPg
b3OfvcE37e8vL/VrnzdbeSPHowTDjpOe8kcR0R/IHi9HOPt1uqayrlVZKPOsAR96vyvJl52giO+z
IQDL0t5KfrTFIZSmczK+XI43/eLPhzuLjzRF6CZHn/F3tE9GswoqVN96lcPdLxdhDqNYVYHpyqvL
Yc4NnEFdQwBpMg1znnpVfg2MO7NIvbTfdusiRJVcWxfKmS+hVTQtboXDYb705FCWcQCUp5u/Wctr
f7r5l3Q/tggBb6X/YM8aZPrmlDfLSFB8XoRaI2QLS0jZQaJ01WB/4eq/bPXp8qCJs6P2ryj67GSg
V51b6jDKSLKsgo9hjSDowbrHLWfbI9F139+ieLm+EvPsMJ7EnJ3mfatgFzoSU1+0q3ZfHLw1vnIL
wB539a15JYE588gW4mQc9enXnCy/GJx73stEGw71Pjqgqr8cD8aG5+7K3175snNL3Wa+NIs1otrW
9M9PYqlu74Wxa4zkMUBCqVQs8RrZRlvliaYfijZgrdfhQbqS8yrnBtS2NUHVi6KXqs+OxIrqMmUL
cworNvUekgxYGFrSVLLJAILvJIrHct2u0c+kw/kd0KdJIe7e3l+tMUzLZbbXFVmzhW7bBimONi23
kwGokRcpEsEAxHY1BotGR3JWmLX64meonds04dap74ElCANqsSAADolB1+/yNJyZhU8/YjYLONvI
MayV0VFTB2V/RJpv2qJZXA5yZuMozLFCmci00f6abRzsG8HZVWJ0kK2ASOPnT6qOicvlIGe/hPed
rhusKcWanQGYqrkKEmEjmdwPgfuBmnugs94vBznzaOMW0DUOGcvUVWP+Qq+S1HXlSB2c5oCuy67Y
TqulWWESssIW98onnRk3Dk7exqYisFafH2udCe/Xw1nKKWyggI1MymO5P6580Zl88TTI/FRDn6kT
UDdw4NqMG3mNcxSYbW9Zv0GrWAwb9DIW2Je+YLgSv1w73s5k3yZlKErQPCw4C2ab0ZIqLDsH3L9S
5abr2i1OIzArjBVcoCtL8O99M9ttFGFVHjKyxqVnTz/lZLcNpo4om6KjpI49R10p62B8KTHtqRoI
GR5sdzV6UtGfcQGxT32dvteOZSSubLdzJyw/w7ZsVO0EldPpeDr5GU2Q0IxDtNEB1Ltoh/Td0h77
VGx03t+0rpY5rXjPex9o7Qvsia7M9Zl0xuRJoJCwKTaqd7M9ktR+DDwv7J34Bl/uNWY/VFLDDaqr
62JPy33N9bwKNteOujNbk/KGqSIQr2n6l3Wc+kWLmAE+TUZ2F3TfygZ9OO/blW+7EmS+jofAaLw0
VnFd/Im/4cE+knDcAlL4W2tYVE4OLnhrXdmh14LOrmdT14csjvgyF/2eAZRFY/zSI/XavF0LM1s1
BQKVWpkQBqA2uiXuFkzBA5qGCAbtUFpaji9pzyv82tedy3hOJ25+WYY+3eBBGjsH5PD43t6Uv7Cy
2gZb/w7xbWRol9LVQt25B8WnmLNrEUJ3nRWB3FF6z15pX7h/mq14A1QW/vBfYYzfma/tS/0Sv9jP
V1bQudPoZJnq0yyc7M3I7Yeh8VhB3SG7ax19Rxluh74WzoQkectxnaxSUry79ur8no1MJ5BKqKAS
Ok/7c632k8HtO0d+wIUuvm+2GBli/rD07uV7JFMf+y0ajY5+7YundTM7FC3qzJql05viLTD74hBX
szLRis5pN+qmdkJQYzv8aVfTp/rYgOTry0N85vz5FG92CKt4GWtKj3g8qvbQn4Xk/JVjkaBE2zlA
eV3BFexyyDN36KeQ0086mVRwgLrvt3xiYtnveazfB3Qc//0Q09QpGjhHjZTucwh1CIcoy+3W8TJ7
cns/hqK8cm+cWSCWpVqGpilUdOjdfA4BH9XWfPDozqj5H7i53aAXC+BCurPq5EpF7NyAnYaa3cnR
6CZGDP/EaRE7s6vHvLnSFDr7LWS8FGktmTrOlJCczIgrW3lnjWbrVKq9c4t+qYfVd1XDc7Psr2T7
59bblBIa4MktAxLC51B+l2ItnQpmJl6EoIU633qSAEd3tbX3XSBJlxfC13CKPD3c/1kNsazZbeDF
fenltoFMvazeNcOwR/PrxiohTNdg/EJdu3IvTNvz8/ZVZNDvoAeEzANKnuXVXeuaISPcOSIAwVuD
i4ADlOl4OCDmdfnTzoWiTCUUyjmKZcrTPz+dtE7LPXswOkeDeyghwtEY9Zq3/5Uw4ms2qghZ8OcL
yhLM2Gy7GgPStZYpuMWNHLmJsQS7AKmwgeiPT4mwNp0kTOizlplJj4Uu2+916X5IubsfAxTyUc4p
hb+FwpnBDseYuttFUTcU0P5x1exbH20ThFbLh8uj83VJq5RrTMWQFV0I1Zits7yHwOuWInP8sgCs
Gj103i8U2b5HyApfjnSmozIlsLqs6/bf8srssMlF0DeV5ebOsDWLVbP2dlBAUIDYBnt3Fyer8dXY
ybtidyXstOs/LzVV4ZkgZGrh/N2enQqNNqqVKymZ0y3Ry14iDnYEB7usVsCJN56j/ftdh8/xZiMq
QoH+W6hmju5kd9oSiuwGXW7qAqxuLqdgFV8tIp0b2k/fOF/jxZC7Qv37jd26/IUKOqCYtf4QPfs7
7abcuuvu7dqr9Uy3avpQQycp/wvHmZ0ZpFhZmiOH7CAL1a2tQ/qtdtRj9EL7b5vtAQR7i8ZJnOLK
hXLmPURcYMxUnad7Zd7WSWq5ruMC6cl2Y/40N1NWp6+R2lyJdb1Nt1fLPV+vlSmewSlFc0yz5g/n
SEdzEm3AKR6LtlrwAAPB0WyA2vZrXOxWCJJdO0ymvfBl0VJ7nCBOKlWW2V7pWq1GWyPDivUgYQa7
RzdvkayjAyD3PZqL+m20xxUYwFO+VFHse7u8Z6bl8iU6r1rqrAZNwfmWCRo3TvXSSJ0SqdLQGcqH
Wrk2i1+PS0b1JMZsm8SVKYeWRwz8IVXHvTUO1Z3eLvUjAmB3g2M91a/9BxSyZBNs/H87UVBVAGSw
eg2L/8wfk2bRj6ijK6mDuMiyRrAH88crF+qZ5zKGeqqORRzzJ+OjwhifXDsl3PS6irPU0bbezn5z
Vy1HQLhLH7zrD4+vyTA9W664CSEghDYvIJlp2Ckd+aijbJU/0c47BMvuHdWhpbdEk/r58uI4U0hS
hMK9LetElGm/f/4ysyxgj6Od66g9XtEHZR1uPG1hrvUI8UQ2RL699gr/ugMVoaqGzj2lqZqtz06a
GjKW0jRE9MvAPhYIr+w9LbyyIq8FmSWq8FjiAPuOzpHcGq3/ksUod+mVhPvrdasoNDcNshEa4KY8
yyDlLDF8tQ8bnC1RGukjDY63DqAeU9NnI4rVa6vwXDyaXConNL1gBJw/zxVNfOQXkHV1sLPIb9ob
cxcdtG4p5WvoaotsL0MK2gUbdy0/Xl4lZ0ZTOQk8R02WWozBnBXx/tZ+e9iVuiCBLkc4l3B9CjFb
FUXpdVEA68zx9xweUI0X7bO9kR7LY7rrNtWNWCOFc0xQ/IDb/+1K8K9ZhaLQiyaLBTPBOT3LKrqg
LYFwZWR7KwTXl+mm+G2vq9VU0kgf/pNyI+EUG7gtnUHZUGYXfJzosFElC1sJ+w0TG2zFG+3Gba+k
aF/PZAW0hMXOVngJ6POP0vtBVkUvt5gp4hAQ2uuQDlsB/13Wdw2NcU/8vDyMXy8aRQHYZuoU2Pkv
1vwZkAwNbCYFqs5kgIIpxB8/MzBP0uTt5UDnluNpoPlakbOuCDqtdYb4pzK81dbr5T//3KFIbXJq
hsik0vSiZhstTcs+k3hJd8t2Na6SNcYJq3ynb1mFV4vP0679fD8zbCfBZneLCWcht3yXh+4GZNK2
BlnnkzpfzULOTQ8Papof1vS0mQN2RB5kIpGbhjjdOnucMFDuijOfJt6EXi2cdHktqzw3UachZ6ew
CDWZ5IeQsvId2wGk86+s8TO5skJb918fNdu5USUBJO1bUlPkU7b1jb5LXqZ0zntuVt0KVcmFtLrW
Rjp3DJ/GnL76JBnIpRTlmAjyRTTum/gnHneLrr+38SS+vAyvjd7smPCiuB9w7Wkcr/7Rl8pCSa51
I84dEadfMlvn2Dj5o9kwPz62Ky7UyRRpAwiu1Yh6nqStK+laJqVcG7zZau/QraYwT0htixCFsTWf
DOSrlxBeeKPKt+ibUflrl+ZW2nYAhpKNeohu9C0GGyMgDrRXV5cH+dqumN3hktGHlhLze1SbGu/w
4OHUhv7W5SB/2ynzPX460LObW7RlabYjURCjfNRviiV11YP1zVwrjvaO2BQA6/3P7fR8lvcYVC4m
SKK9Um6xalghQGitewfnbqR2L/+uc0cPNVc6IpB0xJeHSZ2lA9I7fyfD21U0vbuNtim34ZXPP7uQ
/xXGnF0MQ+JVSazWjZMiilKh4upFD5c/5EyHgHPgJMTsSqhyJCx6yGS00+F1LumHWhsMctfq0jrK
O3eJQdLVLtbZpXMSc3a6xfSSS9MkZvRHe8jpYamrmCMVk3ixSF//2cK6ilaexurLSjoJOjvwXEkL
EzVhysK9u9V37a5cY8xOa/TapJ29BE+HdHbMBbDKPYhW032BHAOAKkpfNAKmM/X6q+faWM7OOqkx
rCYLGUtbf/QbBD1+9dKvK2vk7NAZOoAjA6Dgl9phmWvR2JdR41hWe7Dd/Jcuit8DUJ2FoQdvmo12
RYiSf9Inz1KQXDlnzq/Qk+izs1ZXZBfZjrRxALQrtM5QDzgae+l1KFbJHlLqIn2R1CtBpyn6slhO
Ys4O26pqscbQ+WJDxTUKbpOAw315VM9MHHVfzVAsaBwamczny9BtRJA2Xlw6sB/XXWTdM4wHIfU/
Loc5c20Ac1Bp0evU0GGefA6jUW3sXZgpTtEWf9AgebLc8gUJiLWE+PV/8ElAKkDnoM1JAjg7rDEv
ia0OJR5HJL6T4qgA7Ro2fvFx+ZPEmdPXsFSK0+BHgb6bs9lpItcb5bLKHXkLJnZrI8lMToapjLGq
VsZCLN0jBNxbpEWc60y4M/PGo8Cm7Abic6L8fR5Qf/BsPI78BtQPbuJNfUT16Kg28v7yR56Zt09h
phV6kiu5IhV2WHrs68I/2mb/gJLZovehMajxy+VQZxb7p1CzlShHlW8absDJqPtLU3tPx2uXzJkD
5FOE2RYOB9/LND9u/i9pX7bjNs51+0QCNA+3Gm1XWa65ktwIqQyaR2p++rNYjfO3TQvml3RfdAMd
INukNsk9rL3WqS2VoxRDFrmtXsiae5Y4QQKtw8ipCFaC1XxG4sNxyq37A/1oGWUaEznWVfiepXWk
TFDsOKmP6qF4aMP0DhSgfrWTgvxF0+3+SDg1lI0WOKh6zkzKlx9PNdTWjLSoRyWq2I/3EubP8gNA
/l7jCcfZE+9Bg7obdp1/+0NuuuaZWcY1F7MqBlXGh4xikLo+WQKko6OWczXSw8VcjRdrYxxTWARI
rXbw/w50JyBa8YcoDfRuDvQejO4Wr6HEWxPjnMgZIPdX4+vNpfYiEuNQp8luqXjTtLxVMR7a57ME
3iaYWTSofy2jB6HYfbu2/gLmBdkaOZu4vSrckxQcBrgrc4NlWloRnLker3YK0PPPJn2TCs41uWmD
jmchRpXxb8bGMAtWpWFs9pS1jwOlh4VkBAFF322f27qMMfqMah4FQapXwcGiiKRuC50er9ld78FQ
d5B81QM5HYZapGDt7CJMdrFTPzdH3sDORvNFRpeR9l0wJYguDPPi0KYmKIqWHliTxZnvp0DZ0ZE7
aAQEkwvxGSc5DDuNczVv3ZdnRtmofJBIGo/CDHJuNDW19keSHv5iT+lAuY5pHRkTNIzT6xGapHk5
9Sf9uP5AnfIeLN/34rE+zqYf/Uzeo+f5bXxqHpdddlRXzhfdWh564CqQNGh7XBW2JUOZ1FSr+lNS
NA4pvy4xBz+w0RSQjTMLLNKrlaG9OhpgN8eAlwt+y4O+x0YGwCkfucUbetWy19W5LSb+KZpKjQBW
xWr2UACzm1PpWM7kS151iLkFjs2L/9wac/GLIuCQ4LPsgWErkGbEd6C28swH8z75TdzFHR+bb/Fp
2PFwXjK92dlVAomBwihmRABgYc66KJEIw/gF7Pp6AE5ID0Dso7EDaw+k0DzhTTgO99ku2+W+5cYf
EGVxEQg6t712475BhGkBQYOvi2CTOYtrtICyGKQEJ7MHdZf5QuIHNW04zrlpRAFAWEfEjOofczLi
BVA64K/IKRMfzJFAEScouT16nhHmMciVfm2BLiEnAwMcC+je2ugDmArOUj4jfOajof6GQUMD7Vv9
atDLgkJ6nCoToV0JPTAPujMd66d1L+2EUHWr36uD9NROPHRHEM6+Lf7qIdl5BMqK8xptnPiLH8J4
bawW0KGZ8EMk4ymdnyOV0+6R6SG7XqkFvCqaV1gv455Lu9aiDtlNZMTNHvq5p+k3hUCSIPPBOLUz
gvjrGCoHCI1iYsByeQPRW8VOLPBf+0ytylRH8EeArAzHwzjph3FfPuYqDoYStPfaQQPHv10E6tPt
87D1Ml5YZQ5EK9XgPYZ866m6nyFd7qDG8XXdQbnMnnAXGG+VJ95lR7DyoRnKK7VuuDD6uthuXQJe
9yq7zAwrUsdB704CpDpVMOhL4DlbwefPWeNGIRR4Ikzn6JaMmJeF+5h9UY5WurTQ4OqDsl2dGPBr
yFSCTSZ20JF1VzCpxdadAGm9DKTVS/F7WmU/BiGm2EeOWjfPFXTfuRH49e8CoAcTC3i/FNxH7HCK
PlorNHS0+gSte9BNgKcKumnEqTG7nL1BJesLNFy9ZTe8tx/SA2dP6HG59HYKJlIwsIeLEN0qJgyP
8bop0FquUanV/NxrISoK/CkFZog7LfMgj8oxeH37Xxqk5/ssVyQGQIVQm60/u3AU21NAthCPXGQD
Bfpo7LWff25QoWVDOvkOkgN2heaoJjKeohIwdD1IHugYBdSeHXDPO+3P3Oc+4vTCZXb0wh6zwH6Z
hxI6ZSWKlKh9W4mbg9dg3ekPxDdAsW1DtLN25d3fDHCowMuhaqijIwj0FPMSFHMxZbUhI05fm9Kp
pLjYQeiq4dwU1/cvrAAFIpsYPccrTh3q7PsZE0IuMxmh2CVXYOVfm2R8qZWkSHe3v9v1NqoASOgm
WBQULMhg7LTQpM8rTSEnEPfrHjjlQj0eDkqnHrNlUDnhAL3TL78ZaIkoEhChHi4i9gRaJMr1Tk/J
aaJkarNQPYFjf0em9F2BGI+lDe7txW1sIh5+GfIhmDZXETlfbmJtYRBE6GEPBMdHMRHe9WnlLOn6
UqFMSxhQpPBG7CL987PvVBuLEaFu3Z1qPXZlQAb3M5Qv7dJQgyIpQaA3QJ9BJSWnnLDxfGogfME/
EnICU2WhV2pczVOlNAmez+xh8MxvcZg8KPcDVV1Df1Xfq8/lPn+pnvKvrT8CTejzYruNt+zyJzAH
IYm6qGwj/ITlMN4PXm7HEBTwoBZ4R4LYS4/iXgXd6r7wIH/nc2v31DEvfenSOhM/WLmU6q0O65ND
YQaSjWqfq3kGZlFTn5tUXnsSrFmygmE35M4A1l9+5kIZ1SYy6wRJpRmsrg7NWrs/xZ7uagFkvBsM
2PD6vRs9g0ub9DeduZaejMNSK7BJG+f10xCMnzwxmMJHI4sXHFzfA9QY8AYKTifq50xOhMJvZqpl
l5wGKwTWxy5l5UHHyJg8NhyI2edkIPvlLDwTsqaD8cJiixAtMGG5MdMvd4AEb9Dsc8xkQJ/Lp3V8
4akHY+635C36sYDAs7GfFzvy/vRawJV69gOYM6vPrdgq1HF70thy09ixxoluN5K+SxPMzbPUvRLH
9HhCby7oXlqoOwAJE7mpU9+Liz8D7npIEzt64sXt10EeNawDPa6DcAgQxUunGRYIFhclnEY1IMKi
1E6tP1GWv9s7uFFkuTTDnP3YtCZN6LA+FW99fKfttI/00Qi1Y7nXIefhlxivBTc0j29j2y547TDW
ghl3kW1dxAP0i0sS02tPRL4whZ/dX/TS9C+NR3GfuZufuLHG1um3zqwyj2SaNLG0LkkCWr1410Mv
GDo/PtRvKNxDdHM/WQ5IyP6cCQF7fGaVuXMwNShYpYq1tuN0H4mCn/PmRD9nJa6O4pkJ5orR1DxG
6JImCKKiQHzNd+tde0i95p22e4WD7Pde+kL2EMnxh1296+6B6XrnpmJbVznYomQaGGCAhL1cS8gU
qJ2Yoz90L3tHUMP4aQAhGTdsAl6dbvN4IEgFRROQy1ckCU1XQ65jgSljtWyrA1v98hPywbzjsbmi
f82w5UAoFFVNt2YJaLCqveGnB9XVT0iEPnkYeQ8xZ00Gc3VXEJWYZBD+n0brQGqvyr80PMIgel1d
+cnZepgDMEH/upk6mFBRk6CwKopt+B/a5NSlGTt4ERCpKSrQwXCIy9urx7j3FIMNG5U562R9oU2S
eVeB4t63gsJTVzd5vX2RbZxssNuIqgG2TPyXne5JBFGUzLSLT7EARjAhcZrl5baFrWfcMiXcyEj+
gERmkXyx2mcj+KVjDPRYYWGkdteATWcc6ue8XMHgk0La40ODIMAojmEtUs1KixMtbngIKF8xHYzF
YEiZ5e2YsQHD3GQYNoQqWw2FV8ye2Qu3RnYd3iMURVsB/TT0FmSTuU1k8FMuJQQ5obyNQUCQAWja
yZBQ01khdivyKIo2KjgwZ0iYnDFlZPVsCGy1fZcaEc7yPxFg6YG0ug50d3Djh3+qZFNv/8XMAwV4
o20IJKOCiJ+5lYdilItO1IQQ4BjiiasDfawMKjWO8A0c2XPpIvfsguIVylS3Hen6DMIw7KFwAVoh
kLBcno2o1sQ+tQYh1Mu7siFgk0sOqbnuY3OBJiA4SKFR3+gaZ9rukxrp8khClgvIeTSNUNSR2RPS
iL2sjUkrhCUkUdZ+emmb74k8+dYqBEhMXND4u2auuVPKI4DZWjASUiAhKE8ZiNEuF1xWBrigVh0C
hOuyQxbryKA7VYVvlWW6KWQzlFmBMGzh397m64QOuyuJNE8VUZxkceEN2PkzItRCKMirCz5U6CjG
9xKJ93FauBifhBoJ8W6bvD43iIWBeUcmiSq5+klzeBboJ3m6xFmedydJNFxhhpzw2h+ABQnGrA+i
jvfeXof6MIdCGDJwjDYi7b/c18lUIfKYpN2pKIt9GhdOlSLDSEYPsqC72yu7vnhgCmkTTotIhwyZ
p0mu5ziR+6k9jYKfDXeaGbkT5gz/2Ah6Umj2KRh6MvAPsx4xi/s0G5tTnkDNRpBdpYr8OCMcM9dP
Bc67CJ4H7BpFzzAHf7W63tKLqoGcS+kpegztof7xz1eCwwZXkGjPhq1X9BkB/XgZQ49H+jJB0kmQ
XnTScjqJG98EhwVYHABWNABzmHVIawshqFytT40CMS5oH1RgME9mTga0cYzwPUCypVCmEzRjLz+K
pSekSsSxPi2TeRAh9zaACCMFX/5SQYm6/N1AXfn25m3kBqYIpi38C51YOgHPmGyjuDQi3BcYZ/wC
dW3jLvXGXfWhPKK35yhvIIsAHfgTL/zauCEv7dINPzu+CjFbyRSiKCygMz8C+TuA8y1av4AI5YGI
NRTlpIfVMHx54tzN11+SGsbxQrNIuS5vQSOgFhDYRKEIjaBSHjAF29uqwOOE3hgrhB0614TeAZ4C
FpYWR1oPbVMtChu1m22x10y7SNEtnWVXi03PTEHYPkl7QbZ2cTM4U2T5bVmC6rjnlA42FwznRRCD
NAEjlpc7vahmOq3RGoXSMhAbdPoAEvTZRxGBpOO2M13fkVjymSUm4FWEPoG6hRSFbR196dbqrkpA
PyRUGEMGv8zf2MJcNKaRMPrEpj/CPFTyEM1R2IHtLsNTaq2PgvJiQKHytqHrGwyL0nA8JES6Iggl
L7dvlMvKWqFGEKYL6EzIikwdA+CcY7j1jdBbQg0J1KJ4SJkwZS5IKU76GIUmkXbJUh+X9b4izX+0
wnjCmq4JKgSwkpcypDfVZSe2huYUavEXZ+x8OYwjmIAVom5GohCiQG40QrAMZhpIxN7+NHTrL6Ms
PGCUFBV0EzS6ZN7kytChFyDADLH6964unaQpK0jDxRb4NqOvChgVbhvc/ExnBhlfmGZtlqaMGqxj
2RXLXbaa4Dho55rzEGzkP/RttkwRJEXoDBnM0uLZBHmfmUdhOSl+1oKGCSow6PTFQRxrj02aPVW1
ZjhTn+6bdd7LrX6osvGPAxH8CDAz4dlDERejYpeu32pFjI5ECa+cdbeuuxjiUdDdSlVOo29zWxE6
YmaLdjlM5dLOPBndUkcx7g1R+JUS/UVRi5dU0P6jGWY5jSYL0PuEmUFpkEKGav84Qoj5L1zkbC10
rWfvmpwDuF0OCdZSzk85dB2mQjgShRe+bd1KSBpRftZU9Zow1Rq6dCglwQrr+NEsvkvC79vL2Hyf
gQoBDAXzxjhkjKu3eWFZtZQiLrCqHcjlwxhze0pepXYxZLWjrtBRTESw1XSr6dQ9aJBv/4Atnzi3
T0Ols31cc0FszBUfS5W+ZhjamOT3tf3z1hptFP67SKbgXKYdgus1g0f00xdhllGiXMAjRdo7VcfQ
HZnd24u6ju8u7LFTrCBczGpzLKKwstTGJoADIIUoXWNZ3zJIzEPI+V2d6/y/baXCXPtWHIOXq6LH
q6odwQSUcPqWkMG7vTbOB/scQDr7YECyC009wCNb+SWDrF06PStcGt+tG19DRkShYUAr6sw72bZC
jzF8E9SUUG80FMhbzUqNhFN4FQgUKft1Jpwrf+ugYXQVlShUS4DIYs5zDmIBbUBCEHbWq1T+XHlc
qpsucfb3Mxd9niRWDQFNum2VO2tJUMggvAiT6dQA6TGBK/j2Z+KthznXQqJLvbhiPeKc3iUCAf/E
Kn2/bYP+ZvZdPt8z9uyCaoisDWwoUNrKDLCKyrtIe51XZXfb0OZiPp9/8GkgCqR/fu5z5dzKs2BY
ISZYH804f4DYE2ctPBPM95dXS5CQjVmh2v4YMGBZRG//bQ2MAxRTRUjXYbOE7qjpj1Ly6/bfv9FV
w6VztknMF18Hc4wm9BDC8rf+KL41vvIxi3bxToVKQZUv3zeH/lVwrRee9s7m1mG8BByzSICuUBJ1
N8kYidOscNa7XdYbx25e/yLQBGPb/5lgIoe8BCIrJSpOJ4jTVjDIW+0vMvx53CChkoZ8EbhoFeW8
Sy8rhnkS9cI0w0iuAbFaG9UFWb3pFkPa/3HNGbVuyv+J5F8EUzyzHlAqW1ZbKCbIIQdHglo8VJrR
BeVylW+cUAl1RsvAdwETDWunGgFqM/XBDOM3ChyuH3NAXNHf8Sigt3ymihRgceBcPRvYBzB8nFll
jmtX94kgQx42VIN0By5D0bZKOyuO+Wtm2uVrHCgHyav94hElaGV8JFrAY1PaED+5/AnMce4X6LbJ
Mn5CdIwC+Zt6mH5bz7M734No0JeeyNF8gHLsMX6gGDPkrZEd+ZSEoYfyScUlIqHWmIsS/P2UgRmy
I0DhMp5Fhkwgot6ZYZV0D0OjBPqE0CPWONckmkGbhlD31yizyxXTXKyh7B/R742f0beHPKqG3Gsk
ME+f4nyGRrGmQSZkkGNFPEzjqh+bRSgKpFLZoByK2TIKv5ulsXxujUTW8f+rWD+REpIt1aBr5b2A
4TTobvdADrlGkSTDLh7AuG93C8bjXfwiiOgsFtiCbRDPCbpHzFHqCzsX9aW/T3NDjIKqGIfGEYRU
XZxpFjq/UlsIblZ9Oo6+JGeT6mWNaQ6+bhZQAipHIyEOxsW7+LGoVSLh4YSOdy+SqpfsclQSxY0M
qI5BPNwU4t9ahnpEB2X1ckekosbsqhFDR7dTxqzeTVpJlPsMPaDWJ40kTD/MwuggkdpXo/BQm1pR
+mqjaOWx6eIVgHCV6DMUyWNVgp5mJWm7eEyHwgGIcZI9oZF1aDHODfna1nICZQZxFhYH5EGyvpvK
YbH8ptTyr2kyid6iTO3HnLWR5PTmoM6+PMfGCFBUG2dBY+ZLvpOmYhShzNx14KfXBFl+6IEiCnQ9
rYxnXYijX82iDvFOx/9eAwnB3rMsx6J0LLu+tPyxnDEbmTdi56umNEZ3ZpnpYFzoE+iiqhEkv4+l
VeWybelVXe+giwwJMwFVm/GxqscEle5Fw1DZGotW0bgrch8IlI9VUctv8tJlklOUojI4Wd/Uo9OT
SF2fZrVaa09twPjnrlpmjAFEpFWgkiHyDpUUcF8CvqmmS1d7FvIYwxeVolgP6IMJjdtBlRG1MmJ1
CXTs1Xzxm6VYCVifiUHTKSMtQqtGI8fONZBB7gUESh+TlTWjg9SrGOw+X4XJaTprHvGr5BbfdG0b
1ZOWGH9xlEIteLdg+so6ZBjHWd12irP6UCdLS+6qsYK855THsuZqSWcC0jwYHe5Ii4BzGjpE5mhD
+ENdPM0ouy7UojqXnKSrszkYgf5+Ajd+L7+IaZeiWWjMowgV8UIq58IWaq3N9y2mcCevgoejcJCA
wuRQoScnBPhU4xCsa6WW97o0JB+l2cjWAxmJUn9P4i7Vnawyu9ZDz6Ot/AVq192u7JF5odcSlbI9
iiBL96V8JmidQ0w3dvSu678B/z9MwGV3JaaGKgUcz0Upi50HZdIYWsB1knVeNqFaGUhSVKVePVeZ
HJSQLCgc2YyLyc8k3A0Pa00K5SEyjdRVCgg6q9UyrQ/joBTDI4kSsd5nqtn9xquCODZZsZs+STPZ
cJNUT3lqHhtAPnCnU80GcIkgHWA5rJVYtVKd5GYo7GZf/y170h3wJW1AHLAIOJTHmUAzUuy9+kV2
M68Ich7QbOPqvvgFTFRVxODyz5vYDFtoYcC7oRQce6rWBbejN54ZJpSWUllLagML1aC93VeWLUEX
VSx4dLQbpBiXG8pkwgooM8VBpXZs8UC+x3fkaJmPgqPfp8fOU0A12IKWwXpIf2eO5Rbe+n08dsf0
mexq7/aKN54qykwOVSdoHqG9x6R442L1ZBYyM+ziynojcbX+UoeVV57ftAKCShPwPQkSQUzUrSUN
VDKmyAgzQzysafWMi50TNm61VlA2AwM/KniAubKwK+QlRWLMphGiARu0b3VInNYx3VIABAr3kJ3Z
YwtyGB6YbXNpQCdj6I1SyrPQiaUdtEgZdCO0pAdBhJbTxKsjb0hHUPDAvyaYigKeGw0vOkzo38Yv
Euiw1VfhvZ5t80F3KZkAeSE/Vd84UEhB7TZBe8drx26di/NfwEROK6q+rTHiF5hoc1eS/r0v5ocV
JL23nfGzzMVEaBcrZQJyRVvRegNjF9pjotO/yI5hl3eml33DpIkDBPFhCs0ag3cAD7uQJgnMLwhr
6hdIwJ/4syi8L0v//CzdTddlwZ2OHwNyAHeS34DDsW+vl2eBbvuZhUGSk97Isa2ReZeNqPc2LS8J
4H055uSBDyJXxAUmam/8QjDM4Td+0nr9nfhTjF2yrw61heE63qmgF+X1hwQKxMRFB6oZxmyM0yhX
vYG9sxpMDcXgbBhLqEeK8W5qjLcpqkEqMoz+7f2kf+uVVVRp8RggursixNa6VRChbGKEsfalMoKe
krdLx2HlwVw2NxWXGeCdEDNQWQiY2RijUGOKJjRmxW2H/EFIp10iJN5fLAdQKEDnUXvGPNSle6iT
IDedsuLWXMO2+DFYv6P6S1F83LaygVHC9XJmhvFCAQjLHjm3ESZ79I6mwl7v80N6LL9k32WfKgU3
6EnzeGA3HeTMKOMgSGtGMndYm6ovgbRYwTrKEKE0ENqTzFan4iuJZh73E40SWP9AdQRtWXSkUcZn
nvdVN8Yih6B7qBr1R26N98pkvfdp+1Jq1UFuhrfbO7tpTkG+jxFXUJayUImy04U2LnojFMoIOlRK
9S2Wlm8GtOGVwXqUVR7X1pZbAof0/+1Z7Fse5cB/UHvQvn0QI7BHQbDxWcsyzro27YADgMp4gf+b
xQKVWbzKkwzJvSEeIHZhLYrX1brhqGbOo2bZuCFRNAHDPdpV4HtlT5ps9uY8mJYeWqlgV/Vvo/nz
sXHk6TpYzAE1giY5W3FGnjSpSmnqoQJelHEhe6kqOed4cxFnJhhfrzIlnrtU00O4HPIS6NpMvP7N
1iHGkA0IjiFm8wmCvbwrtAgjRujEauE/jJatQ17LwHQ7j5ZTZDvzqleZw5W9tSxQySDwQUuH4o0u
TcqRYFbNoGjhCMp0O6mb5h5IyILjbBsXBZ1iA/xTw6gA/nNppR3aaTDMSQuLrvwgZP4KlMd7HBXP
iZW/omBwLDH4xHk1Nxwc9AzYMXBB4tplOXIxf6kMSLa1sEm/m+mDNDyNGSdc3dw8yANAYQlDECh4
Xi4rXeNOahuihYo4QORDR8s3awmP9GTTigmWZMoKCtIf5hMtjWTWRiJiIUUE3ftI+A2i8fxvdgvT
htATA2UTINGXS5myWJpK1MLCUjTfo2i+K8XsmBX9n+dmEPGiGGFM51FDl2b0Oiu6LC7VUCAHNYVI
S164aT5xQrKtT39uhVkMFEFWJatgBRoh1vi76d50LgaZ7jrzDFHZep1+EKTTLPwkSUQypoC3hRnk
rhEGAUCR4VHQdAEPks77PFu95QtzzMZlSTasqxyrYb3u1enYaslpnZ/M4n5djkX7igO2G0oeMc3m
Pp6tkdnHdp2rVmsSNSTZXp0f1/YjVXnyNRs2cPlAtxIwHir2yGQLkprnej4QOYzq2C7h2+qbUf9x
QwrCcTSjhLYbiJjYWaWlSqJpKRPK4zPtjWh+kCDL96dhwif/BZ2kBUocgN5LxxbTXs5bY+pOS96E
kzyfLJK+ZFp2HyXpW9JGf96ghvMB6IKmLpB52MBLe3WhmxM6kd1JGwBC7VGGssVYMbwGgz7+7aVd
ezrYdWQQZWOcXFSugOhCkRNTiYbuZOaQ4dZiI0iUFgvTyo86Fl9uG7vGYlNlCtqrRt0d3UmmqGJq
7VJAM7U9NWCmq7ufJihixbi5F5LRLVK8iFbnoj75xxcG3UJVB/EMbAJBdLmbbZSJ7dS13Qn5Yvq2
zqLxFOfR10qcJc49u4FSgim8SP/IK4Oq7tKUZEV9IUJjHAN7/V74gLg4lPKsR0oeDM5qjrWtT3du
jPESpYeiWk2NGUsWIhE+QmDciVqT2FP655hJUJGidoN5OUzmX/XhMP2sKn0tI4lXKzcuf4CK1lFk
HgfLRowEM/9MxIMHD6jvy/2bpMHAuGPbQtMUGorE7mXXwDj+aKMh8ygCFCrblA11/vM35dIu3eqz
ND+TSSZnLezWqFIrwlc8CiBnfL3t/Rv1r0srNBs5s1JKkRTXKayspwnCt9LOMuz+bshsDaqiIoqI
DSY+xsnm9Z0/u5eXz9mlYSaUac027cQVhmnoqfmFH4OenmAsDwS+wbDjzTlfxzSX5phjrjfoVQxR
057onFI8tPbSPXO28jrmvDDBAocoRmvS0cmgnMWy279MQQteotWwzfvek33Z7R671+xV+sVn0L4y
DfgrlJVUQG2RXV2d8VzCSKWoZPUpatJdpo/7TgdTstl7kdo69YjuVstjGrx6RgE7xK2CFAg3NIZJ
GMdZVZJIcg0YvBgfq/hbp9V2M3AQltdTnIwRxkkKqSPDUEL2BfK3NShNvPKtxyRlX9njc+uUjvS0
0lFO0CAb+8yOoqPkYOeP0x23LU6jggt3ZX4J4z+VroDFkQrQEC95IOG8z731PQ9mZ/YgWCLe/bFc
yYU9hY32YsxYD0YOe4XW2Zb8qKR/PulMTVBiEwz+AzvFBkJrS6IJtN6QgbrPIDajOiD8/4XGWh5E
92Nny350p4p2+8FTLrwek/80jASGKrKg7MY8EmDmEGb0ZUBX47Zv2U/Fle7iXft9dSsfA7JQ92x0
DFovuxKzbi4VMuIc1E3XxYgIyn2UkIqdE0mNuegh1QKpG/CXQ1d5CIdvUJLIPm2P0lH7pNXmFTev
bzy67DOzzJuvxJEipbVVYQRUdGRHd6yP6MFyZse0p5ce9jmpDz2BrMsi9KSQOFrZZKcI5bJM0sJc
qtNqRABdVUh+SuV5mBbJi5QoyPKCW0+g8TlrkhqkuZBIh3AuX5O6R802WvFlrWcJINQMUl/jXeM1
b/VP5VfKl0zauPegYobhVoQVhn4FkSnBtgJ2SSi2qMHiAclQ2etH1LvRixQCQYkaRulmh+V9eLdA
l2u5t/3o6knB9zw3znzPuqpXqezH6lTh8UpxzWe8EGDTApWfoiQvdLT7cjv1VF3RwGyhWaTq99WY
uxauwNuL2PJKYDHx9wM/DtlBNq7XckObVkspwTk/vNHARocGLblfPTrS/T8IptLDzbgIEiJMw6N1
CPlBNiEnZpLpkymVmG0VnXxXnKi2hBGAaijgycBdBaMm5g1QkoFgGMhNIL9zuX1GMwspmBfLU2cK
YdME8U8F6JXZiDgH7RozBUPQaMHzD7eHEAh9PM6CqDRXWgF0JuUp/q4eMLG0+hBlOi5ODmqTxP0B
QtXOdNq99F0FVTOvyX1N+ctYZ/xQWmeQPlawPuSH/K3Zl160V1+qxTZPhW4rTmbnLpekZsM1L5ZM
79izJVdNWqZUBxbMBllki9/NXwVIQBoPIIfZUzxgOLIDzyjPJnO7xHLWTwLdZhK/j919vUScrGzL
YQyMDyJSAx06wF6Xi1I7UGf2k16c1p4EkBC0K6WzBW18Htun28du4wkCtfy/lhiPwQukrJ0KSxNZ
3iSCFqXWO7XGc0yeGcY14pzkA9grC5CK5MVBFDzZgVzHUd/Xlo0BYO23SNzqseJKMW99qfPlMd4h
jdYMAiMDy5tQpgQjVi1yQKXXaRm8/twE4wxGphEo8mIHkR3NX/SD5PbP5NijQRgIx3z1FWQukcer
Xl+zuX6atRBsow6H4g59dM/8fq1SQy4ErcCLAzDXL8q/q4LhUPku3/Fo/bY38V9TTPArKQSzggVW
WJOfWvQQZ19v++BWHIYt/NcA87yI+pwANAcD+W8d76f8fQqq5+wZ/c+2drrd4CpO/EO+E76W7vC/
iKps3lxnP4CtYSlqmWbaCjeRHyXirZ1b4sIUvNZdJzcnu0/pTC671/aZ+L9Vs69CjMpZvipYNYr1
rpIO95PWveRT/nF7d68z60tP+cRnnHlKX+mjmWifnqL4RuOqurPaNL4F2Mx1hNbWd/1radq8W5K3
PuZqQTDRqGaLTVVEDNop5fx7mbK71eJV1q8LS3SBwOWgHAilPonlvCO9OBWRhQX2vtjZVBmm3wmz
/anH7U93PIKbzeNwZo458BC7mwY858XJQm/CSazWtCGYmzi3PxvPCnO+yZIAgtDBO0BzZWdrDXgp
TweZZ4I518BsjgBZw0RSGq7YjDbCpD9+yKhU42eApVCxdGYVRqMbqZgp+alHb7UxhuxHMfX+Kpd5
CLQMr0R27XHgQMAEom6BxsFCW/TyTsQorNmaap+ftKp7LYroFVRI34lUvt3+NJ+VtsvQ8cIOyz3U
xK0wFPGQIwdX/JbY617bSe8Rsoxvw6vlS9DV+ed8WUH583UMS5B1mZLTqjve1bzh+/SnWHB+SBuD
EJ554OJG7mMMzmCD3dGlZD61Yz2pLtR8/OWOx1F07TCwAsp5MDuhmX1FVIJpbd1MNTE7CUL/3JX9
Q68T9/bebn1CoPkwSQgeQB294MtPGEXpoulznyGXIY7cPKGcbPfZr/9mhDnBo2wsuZUP2anLGydJ
RrtXFj9VeBPuW2uh4s/Im0D9edXymwujXa1KSsEJ9LEkj3mHQJwL5tmIP9CCRZQI5CC0Pa9QQ/Jq
ioAkC0LYufMP4ZQTOwEXrQnBrq6wk6cWYj18btjr0QjwLZ1ZZcnkeyMtMd8Cq8Sb3epr+RTvKKXh
Y3aynmwoFA22/NXcDz4VtStBGJeAYNpQ7LyyJwHZHI9bcaNAd/l7mBSrHLJe16IIFN5BtECtuAw+
9BLDKsZdtDecet9hgskKFI/GEoWXPndH1QSckgfR4X0NNnJXqrrIJPo1aFjW+Bbokdz49T3dC0Ef
JLkNdTRuSfC6+HC5duahhbR8XcUDbIJrZgeL0kcMptBkJzz9mKGVqHgryEm/5C6IORLMIXCu+Gsp
VMYV6K1xFl+0QLNCtP1zyQPxCwIiTf1X9zzvaAUNvIjSYpP98JM0tvarC7jMgfRSZy7jC09kboye
WHKsW59fXvFz4Lq/ta+IHIdXCFI4ymG6T3bmrjiUJ2EvjR5v8zdi18vNZ+6SSK1qsKlh9YujB6WO
FOCb7ADU7uuVs4w7DdLgnd08Anwp7jAmzJci2yic4BeA2gLcFmA2uiLdNscGvLs9NiA6LqBpTb3y
CPGB4+Jmtng37Lhpvry14Wf2mBVrHRlR5IA98PvFu8Ivg+auAsc4hsEgAxou3GLexrODaToQioOq
GeQzLB+YlgyYeVzoF57IG4m+6bPmAq/jkhEswOZjln4o4hcVgFo6jCFDsk/ztSF/uf1mXP8IgAyB
NQdSCCge/JRLLy8mXc/J1AuhXK05Jl506NREvABm04hCid2A77sGvIAeLErlqBFCpSrAuYECUdlg
ZuMvVnJmhInJlKkepKHHSrT2K+hF7Kjg0a1sLgOzgnjytnR2dJJ2VilgGQiQD2U2eASrub0I6mSX
p15BJIKCIUR2UFNjcetA9Y3NGItgHJCyn3kl3AHivVdSDOGZzY/bpq6fcWoKvQkJuwEgBXPBQHlD
aZppAiUONBTGt6oJVIXTX9paDQqEFG9M0U5shVwv6yESIWEeastsZ9EPM16Aqcnt2eTF/P+PtCtb
bhxHtl/ECO7LK0lRkm3Ka1XZ9cJwbeBOcF++/h547p2SQI4w7hvR0Q/dEU4BTCQSmSfPYR+X37dz
S9zh7UnZ2WYBUoGCSN4UT14yOi6wAR4gAL1oWRt+gBKWBuwJtKtQ/OceGJnaFjGko0EhM9bPMZnf
MJEvSrK2FqRDB4k1F2CJn5toWmmSMKUFG5ZaPyaGHd9U2TI8oenQgWqybvxFIZNg8nZrYQ5iEkNP
o+PIA9Mk4DHA6QIqCMx/kcB0KqjQF5Eoqdko54JBDopEYJCDW4BU6DLmtKDEpQN0GJHa2Xv7fTnQ
g7KAg3vyFM/wUOFktaXUw5RViwECYaDf8koUkoEKYVxpOh9325J0WT5iXlrds3pyd2RCT//S1dRB
7bofj+pBEld0WbrCu+i5Wbb5Z/lEJNNiHJWFrXrCk6b2iOFLGNFCf3UPIS3nQZS0bbnQuUHugJvW
1IxdJ2Od0zvR2P1hQrKrx3i4hJnU4fPhF2fBMsABroPti4fBFEudUUcHB7iZTepRtafiQPV22V0P
WhseiosSBFTowoMZle+pSnlptBjOAHg7l54tPb3PtURQttuIixcmuO9EqiZTcyW3TrlmeoACYHTx
rpv219exUZpDW19HugGlE9laXf62VphLM8CKvpd3jeSXNRh4MRgFjfid4TkgjQTTEYYqRXY3nAJR
C4/dD7ZcRP5LL+zMCvOPDWGzPEogvdqLl1KXtRbk43Jj3PSRq71XkM4abz8NXYLysgV2L1AUQkLG
4ckWy25MyyqNzJMq9b6e/rTj79hpNxp+CbZ2/W6AIZB+gjyAUefyXb0hAVlZAow9trY7zl+K74oE
jtXCNZ7U526neMpuCo3qiaq3trJLjH317foPWPsoowNGdxZdUzA+2CwQnB30NK31TJVUjNcDU6Eo
7xIVQLzX31BH8xeoEDD3oY3CQ+ow3NZ23YBB9lE2XuPe9Dqa7MwUuiVO9W6U1fH6ejYycZRhPnD+
jGQbIkCXC1pmOa67WLNOSmo9mgCDFZHjLlDtpZbpAVDrGiY4E9uvJfBoyWhgiv020kTjrhu7iioN
cGLIv8AlyMuNmMqI2XmK6R7IgB3VfMArRPl08sXKTX9NcB8uS2KlL2qss1LuVYhvpHruzhKeebQU
MGluFK8vTXFBxpwKU0e+itWES2DeaD69J494CRxbv79T7/QDDaOT6OZbHwwYRWQGMAQX34oju5CS
tBybwjqp8tCcrGQob8d4qhB72tGNqFXup3QG0ZVZiAh31lfuB/0JWn6gZcCLh7uKukyXEnuOLQwl
qMnvEtXM9wWmdpii77yypqBBFvjslrsgzmCZQFBhCoKrmVKzUZZobKyTfJMc2vhZa73htvYHBNes
3eePKfFo5QmhL+y5dHnJY6F/zfIlVLuQ6qJcYDY9ZqbLWPFNfwzou3PDtNeERQJ28q6Z405mXVUY
lkhgDtyJP5ryV9Wj5182D51k+krauCXYbZzxpohyv5stgRNvuBPURnEVsz4dAhFnvCplFIVqfNS4
rKA0AGDT+DY3hVeXlLhttfi5lX76+of3nJlk238WWtkoobPYiXWaM93XDZBzZK/XHWd9+zMLGCHE
V8QjjIfd2UOatnKFy4PGxIuTe4XcJ2ouyJW2d+6vEfb/z5YhgT/CIBHmp4bmtVF1Lxpf+uItgjJ4
Oz0U/af1YZls2dmauLOggL7Lllq2pgFvh3h0LfNbnOr+9Z3buJUY2hotCkAhIdzNnfFqMrRBK01Y
0frFGzLtt9MAMKS0PXQGq/xLEbUC6c/NbwXqOjDHQBptlQya4C+Pekg1oIDyHbQtR3McAqetBT7H
W0GuAsS1zkiPFA1ITC5UKx3kSnRrHEKjm1o/SvXIaxVMmIIxvxJs4YYp1GJQ7QJunXHUsC0+84vY
LKO+mNQhBOWDp4FxA91j11x+XP9Q21bwHGeiRCg8sf9/ZgUy6rFJcmUIwYJXLl9r/Q+Rn66b+Jgy
Ow9M2DRMIQL6oHxQ0fHFhVTWKqeoYUOSMEUKHAuIjKd59LJkTHd2N0PAumua23IuyJHmOVg1IZmm
u7mZURccp3PmKkWR7KCdaf40ZbQzMIRaBXGrF/tSkuvABJdHkDTIXTMpU1/nZNLfyqmv/DQ2XxZa
516DfGGv4wV9jLQF0tUmZpunpZG83i7Bi6F19CaRdOKaVSc/tpQqdw2aHYKtXtXNP/YBZ4J1fRhG
ikspJAzwDpiFwT6UrnQPxdiguJlu7SMoTI/OXrppvieB6N239X3hIP+2yTksTaJK60bYhGO7zvDV
VhpXBf3y9U/M/srqC7P7FdUdHAreV4uKGkbdDkM4xdEUZLMl3RGU3wS5Jx9UPvaP1amg+aYbIKq4
9NUapMelmnSwMhp+pKt3RDdfO6UpfKLT3EsqUUzZXNZfg/y0bjKBC6iTmyFUMK7rWU3/W+ptwZTh
5gdi86BobdpIhrhjDo4+c6zqGhFFncKhRQG/UlIXTV4BhofPuj42D7A5NnmjMtWsy81zmgj4bgI7
6rK4EIJz1epRaiAPS0VDMFsrguYsKySjx7kKXDnY9RSjsfoQnBS612SpsovjFn0xjDDtPu93qB3B
EvIO8GxzWYdBk8TQB5hKKvSdnGLGwy42nv+JEUA5GIEIk6W83Llh0CSzNbQ+tFopQ6HGWH60ORBX
gjO0tW24LdlDkSnZ8tHBssk0VIAPhJ007PrW/pGqWjDJIlDVlh+cm+ECQj9Zsz0nMDMsmrFbkA3u
qJbXv8dqbm9APd8Kyr6bywKcVkVYwDucDw1K2UiprmL3unSabhUCIp3KrgIDPFuC8LCaomQujnLG
v01xmZTT1+mIGncfkiLL9maxhFGUh8WkQMZznn9HZpo9Dl1EfChlANRiS+U/cEemvAEUCKOo5i9T
jTjlknZzH9ZL/24P9c9BsYLrzshiHB9pUTgB7SLLqnCWL50xa2iZTpnch5Xh1HfjVBW3agvgZGFZ
FKI8CehmnbJGscPomvfIQqC8bn8rBmNhCps72xBkaNNcznG6+zBW62U30t7yUzBO+hC6wNlzumWX
pfEoMLrpQ2dGuQ8LCru8qscWESUypGMT5dV+qOvZt9suEpha1eIQS5jqHaiCQDSAjIjb4EIdpEEd
I/irbwKm56nvoNDayZ0/xR7B2Ia3fEkC8MR9cls5q/rlZ5WyYZKHUupDKO+5zYgJvuldLYnvxIrX
tI3gpKz2U8MEk4P8HB0ydFP5LLaVSDW1ydCFFsmqu7Fqhz1tneVuqPX85/WFbZgCGxAyZjiNjmFj
7tNB+XaKoYzWhnNqjLtEUegejWRUvVPJPFw3tSpN4dMxtXMT947M2Nm52yCbqnQoEqkNMTcdaEGx
S58LT3629nWg/og8UQVlFUlhR8PloyMHxQAtz4Iq1WlZg0u0Du0k1wfPKKQxHBsSUy+xYqtyVWeQ
RYWvje1khB6wBvZl1BU571QHeew1dA/Cru2OcQJUcTPtalLur2/lCvrCblT0gJEmaLiMkJxc+mMv
NShcLJSGE+Q0U8LAXsBeOW52W4fGyX5IvGE33lUBOHXu8t89qEsx/ZH5JFCeI885ihAIG1vNJu1Q
uUFCAZoObqx2gNx5m0YZDa3GyvogLq1Zd0vDoLIfU7UFUctYjd71PVjBzj72gBUz0NTD4BKfXFCT
RJYy6RX2IHuiQbaXj4ykDMSnkIP+B86EXjgmsJHcIu7wxM0QfnFqTI5VoaHV9eg5S6pJBymrssRt
Yzv9GU2TNe2ur3AVy9lEGMzpKMEDvsifTbp0uWRJYxUmc3qcMj3spuRpSZVDpJFfSS+JEsP1V0Sp
Fok765KyNwnnVGMsF6BWNcYwawumAeb1VRouYFWNalGVYyOMwxZcF7xMKPyv0t2EKIAplf0Ykq/N
XX/K/X/1U4wb+tXwZBfjUQJ32TgyCnT5UBTHmdnQ9m0mqQb/BSxKtxOiT7+P/D3ZR78sGV/Tdd4L
XCGFqz9EpTeOLv1RA8CY7/IJqmtea7lN6irSsYu/Xv/GK742kLUh8UIVhqlyQ6mDC8AjLXu7yyTg
ZRLrVzn0d6ll76IYFDdVnL9PstS7qYrhv2kuw6qpancy06eqsG/MNno08rL3m6ndIx4xtTjVRbvt
3gKk0B0gWN6bmMey8qdYj6a3Zmiqe6IVsqtY2vdxnFVBUFrVyf+1FKbAjc+KAMgFv5pYZtcMWAp9
JU+6NzxEuqt9o7e6m75DfFN5bzxwqca/hT3qddRle/jXMHc7GzlYGBIFhq3SbXegSN6nfiO745v2
3cQ8AvGwcF/7LHfGx3JZ3woPGxxPfnKTxq3RFr1ZhDLGi7JG9XObeiZ1BO8O9uMvMko4CPhawOKN
RUJgjTuVCe2NNo6jIpxV6+tgGeBCjgRvgC0TuK5Qx1JxIjE2fXmbjBMoVJ2BlKFe/Cw1FIV1RRDK
Ni0wZUEDc9KMpYCzoHZOPFh2EbY58JAjvYl6UTl/Hb0gDYc3OjILxnvOlzQVu1UWabGK0KwyeReP
FIfbsJ7Qu0n3pM5En2WV6OOzAFSr4bIDGBl8A5crymoZCZOuFyHkkTvo65mVD/3PYyFZD0OSgNC5
BBtwUuvlLnYSEXve1lrPjXMnDWzOpBpTrQgBogLcepK/04KmrjZn5W5yRIT8Wx8PiZsF/iOQPoA4
6HKpOc1AdowuWBib8kvkdKrXR5JohH7LCLwbj2sGP4IW06URTU6VSYKkGuofdDrmI51AID2IoEeb
VlAYBvwI8IcVOr+BzuXotC2irTz/KWfSuxOyp+shXWCDbyvRZUxqwDmKkNSF246D19BMkEqvTbCb
Ap6HkVHcHbyvmwa15KxOizBpu3ICIZpSHcsxyZ6ur4TdPZeh59IMc8Oz4vNI5caq4wSntse0jjMg
kwUiMIHgtxqDlloGnfO36xbXpwpPHtSmmEYQ3ul8myqVq3nEecnC2fmmqZMLSWJ3GGNXLUDK3pXH
1FDv4nwWNMfWiRbGGxXkIf8KtHxy16cQSuvwXgi7nix39tdysEavJPobmAciUEaotuiqZAnx5c4i
BoJrB2gSDLSs6O0dWncGyeQ4rNWoekjtufPy2NaDYVGa/YLfCsEG3dkn4Bze0TirPeiS6592IvRa
8VT5KHZj5pk71j1ItEkDhdCwUbX7eEgV17DNUnB7rbf20gjz5DMXsuec5o4CI2okj36X9MSVhv4L
RvH9Up8tt1XwX6770Npr8R7CLYD0Ej3B1aD4RLLEzEkSh4Nuujr4AutW3dnRn0y7q+WgVUXzRWuf
hT18S7z4cP1g+PlyiUTRh0rvaRyOSikHoFOwQIdT2oVnxra5w/CZ4dfKDDhXbL/qhghktc59mHXG
fIXy2hpfUk8EnPJFFoeWRA6xhpZy/K6IuEc2jDAEHtjpkPSgBMq5igPJWEOe7DhUsp7eoBgCAVu1
qHyVSNUnYY2spYYzAWFwGAIUlctFZjBm6rluxJiNcA7tIruZMgtK7evoeWmCu7qtWHMw4wMTmJEo
3T6ybvJmFvF1bzg+Ou2gEwHlF/7F1xojKU9j0FrH4SSXnpRUL3SJjxbmcyWaNa6pvV93+s0vBBwT
LjXkiqjmXTrhOCddIUtLHCZqscOls3cMxmfffD5mAEiLViHyKxCgfbTQzo6z7ixlrLYmVrXM06Eh
RRpkXSfSvds4wRdWuHsncfRC0ig+kNLWR0qG+7aXkMTJckAjI5ShP7UfRYTyG+UEeIUNNWg0dIG6
4ZFgUtLOVj6qMV5ZkT/Lhtcm8lFNWoSO+7meH6f+sMwKwP1fhip2aS7oM236y5l5LopUKZLM2YG/
yCDpUEvQd2RHdXkwIOjiJMbuurdshKyLtTJvOvuMcz2pKTgB4zCuph8NkaCrYJWnqDN7X2oh6VrF
C6TrrUBrOlHDc/PwgS0BLoQKILBNl6YVp8ynxYCjOp31kFXDYyGLXgJbZwE8mgru1o+pXG4rJX0c
JANTpWFCrC+KRR/R/P+a2pUga9haybkZbhOLxmrMJOvjUJ0d58kCnuJGMuNBBC4XrYY7DNFI46SV
mzhsTfKSVdU7lUARJDzZW2cOgEE2KAsWpBWGXdLnftScAatBicgHctin+pcKXOdyskvNvPPGWtpd
98Itl0c9GJU7B6x16LpfuoIaE7WP6xEXJ/3ZNBiPSp5JaRxVOrhm+Xrd1uYuohyMIh7ACZjRvrSV
qZUypHMdh3OVeySavV4DxRJ0sa+b2fQJIGeBJGWKzQ7n3SlyhJmRdoaohHyfpvprl0AD57qN9eMP
oO0zG9z1JRd9keQJHKK0Z9dR6yAdQKmWlV9M7ct1S5urQYXjY98AEGFh5CxMSNqIaUYpj8OOqiet
Xt4cMokYtwU2eIHEsoszK2tKHFar2wMldpcqRPDtN/3s7zL4RwVaZYlOaIXrJAEn0viK8S6XlTcj
qFd3RASf3FgQzhCufjQA8Yzl5zKKMo0WExWbMJmI6clDUQXRsnxWph5X/IUV7uwMmE+oEzMiYa1E
v3QHcMWk//y2fSS2Dh6BGIXmj0yfpDYqik4cSlA3b4ril658R73BBRkons3z/rqvbXg18GhIXVTk
F8iluQOqlGmSti1eRCWYK0cK5jpwjhpl5y7R03VLG6EAlnDVQuhkA23aW0Pb1ROuh7lPAm1Y9j2E
Yu2C/pMFoeDFEJDQOeBpB7S5TSW85uJQGyGiApRdD1h7vkhuV4jU8TZit4HBMERRQOtAEM5WfHZO
67qJxsFmd+pcYt4IgM5ycUtMYS9d5rbkO7FEFjf3EPU86CoAaweOs0uLBqkKSDq3iHOxGcQzxi91
3Tek4nD9U22UlA000cGmgN4km3nk7FRtxxh2kahAA56qbmW6BApct/Xe9OfAUW+sP87sAiXsg7Zn
d9325qaCZcCUVcxBrCimTWmJ+q5GKI+me0lX/KihP6hduEWhf1fa9jhjrPi6xa3IgUoyMFq4EPH8
4S6P2iigYREj3ErLH8P8DlCcf93A1pIwLiYzvQ3ZAT7g8qulZmKCaQAv4xK1HGdxbsdIy4PRBC8R
jH2DfN0dik2K4CNu+YoK+mzwmzN2c75YBc1zvW1jh4Sj9dw2p7L4ZY6C5HkreGB2BO05Rv+AQ3C5
sHqAkpfWYeeypgFlQ0IAf1AsNyLDg6k2lXd9GzfuExQWWAGR+SUALZfW5CydIWKHbYyU5b2VZh91
utpN7PYFdbnE6+usEnjGlkUGZ4VgCjYQB+HSYj4atWWXBgkpBTJsdPTWpYN+6pK58oa6ee36Iri+
xjVYB2N/rNqLojoelMgBLk22qkz6asQFI432k1MXgQMgGu7/sLO13ZQ1e3WJ/RlU63OpCdx0xSuF
y+3CNrfBtaWTXpsI+5yePBvvszMErVJ+1RLHI07nQb8AuFQzGO3i6b9gs1gX55CNorCKWwLNHWB5
Lpde1Kksz6gr3VE9cSOr9GtDDrqhOuS16tqQosP0hU8SdT+T5uX6trM/fVkXBHISyCQNOhogOOGZ
TqViNkmt0yosFOvFSHJrjwmBzgPktga+pcll37aq3s2VVhF88PURQixH7AH4EAhRYEEuF523YyNn
bYQmoxJWGECEgqFLIYfdfxrhzsDBmKKHzAHa9mgGcc4MscQlKy25APqLKC/RErWRK+WF9kUHwNgQ
nJyNZaFmhecMzinenDw40Kmp2c5zVYSaI/eHBAKPgRrV035eFtkbjTh6vv4B18GO0f8CSIPAAAQs
n/3lrQq9VoRZoMKHt8aWJbdv4sSH1KdImGK9sktL/AG1qNWgvhyHjXaXF496/FVKbqTo9/9vPdxR
rEY7s7salb9pei47XMJz5/ad6K7dXIttOIg2oH9f3bXLZM5G2yCBgduAk49YL+UoH3V0fD2AdATl
vw1jDOoIV0fPHQVizv/sdB7Q1cCLI+odEw+ovHSrZv5ediVxpwLru76DbIcujjRmU+DnbDIcucSK
3Z4O0qxUDbXvAJdX/siJabxmht2/oN+gfJuR090mlZV+BTeZ+dkCBSxjNgaj/Kiz4PJgG3GWFjaZ
odRVG1l3dFSqwiV5If3Wm1IWmFm5PMzgWQ36M+QUgDxxjlhMU4pwAjMZtYO2kaDB1gVOGgsGKVe5
IDrtEEFQgMDB1cuoKS6Xg6eH4Uy5bJ6Sr9Jzc4TXB+QxellAe52e+mN0G9+032SRVT4pY1ZRV2ca
bOiBoul7adXunWyO08o+tSNG3hUZkws2hE31MKbzLk7HwCgXzS27X90E+nuaBlP9R5IHNC/l3XVH
4vcZY6QAfYHmkRWdkExx63fKmFZqv9inTr0b57fJeltmkVDierWXNrjVxiYAVSh2gkFl6kDJ8CSV
ueA4rOqsH8sw8dLDOD/qrSp3u5pFWzv2YGAZ4LpXd7kP/StPPlr7cicdRZXkFc4I1sB+ZSCNN/ES
W40dlXhTFIuGzweJDiUALsBbbhPMc8iBGoC+wE8CUSzb2EJYxGUKEL+F5iyXxQ+RSm0jjTFRLDm7
rLybJxG1CR9RPtbEUEzoIeJ5xB+4lE6LZUqSddKaVxBgHROM80nRW6uN34z+J2ZiBZ+MD5i8Pe4O
mCey2EUP5dglpwcJnGgg1XDTUQvkpRWY2vBxoEPw3mNcHYAacCErNs0BfSXor4H1wVQCaGJb9h7M
TgOo5OxaIsH1I7XlHsCjwBjEy9Av5EuQZV0bQ2xT+0T9/Njc5Q+Km4LoQceYwgdhtpjzeWMzIefC
sng0unRgKi7jyRiZs9JEDmZdh/d5eSwVEEsnN5AJFzxSNnYSmRy6kUjokE3y+Rw695mTtLCj5sUR
VER+kuhuK6oQbqyGadhh4A6QjTVPACEQkjCL0TyVETrmde2V3R/Msrl9mh6ufyo+M4YTgmMWGnZA
CyL+8f20eTKtQZZa81T0T5KCBlDfA40X+3YS3eaK6ecledHjQhT+WVA9v71hFlmGgcEclAlZ0fXy
cw1qJY1t1ZjgmKNH+T0nvnGrHboDE7Go+oMqZlPciB8XFvkQjJG51rCxUCi+/xkS1wmio+lrIOye
75TdR8QSuMrGzYriOy5wGWk5AiJfZSF6FmVaphq4WZVX+yY7tF/S0lUfoiC6zx7muw7sfanuiqgc
N1z03CzP35cn6Fq2gPifpOxLDaxM0Skuhh131x3nY4KF/4QgRP1gmcCLlh9LG5pebwEDN076I73r
30FPF7STW+0dCEOD0mX2zQM00lX6X9wF/LudeQ/6v6BhALLEXNWCm7HSkjLPoO+XDqDSupVT6JD3
P6KpPfQz+SSKjzfG5WEJcofOASrt1KQF+pN/lrEQOYq6cRrO18PfBIaZ1kpdGCcDY5m6BNURu/WT
kjwUmQYN+nofgYUBTFiegpdzA2z0oAhxvFvn4/w3cPlDVUhdRTQsU7uXPd1TMg9AO3lyOwoMcXof
PeggDmhOJ4N4aeb2z/l3FO2mkHp5KAKFb/8UZGLo9ODU8I0Fc8gHwGpi4xTRW0tePPDl+tedV92K
P2An+bcJ9kXOcvgR0rJt0yXA9If2nqnGAwGs0F2ynw5QCPIZKzRg/T60V2/zfeSNt9NbDjqm679i
e51Ig1GXwJudT9lUSSag6WU/QnvUrMdESK+3NgANP9RcDDQX8Wbhi/8YTW3atnSU02jKrkW/Ncnr
Z1eAax5NRkQTpBart0O/RHMsN7Jymmni6srvrnq6bmAdyy4NsBWefSdMK+VZly7KSSrforECqiRs
F1GBeDVBgwB9sQz2K86stDJoFlt0FU7tzexpr1aQ22gngGUazJ6PiU/uRcnsRoIE4LFs4b0BfRrk
0ZzFqtPLOAe756l5de7jtzKYDvLb9KjeZy8pJFHHzs2+Xd/JNZcnFgl8CUrvGmYeVoxjZTVC2dOp
ZHBJ1u/kVn8nuV+CynNwyTE7TrsIVJZK5c0I3QeRSsbG6wQAZTRRGDLu47V5ucML3liGUsTyyXke
d/qO3EB128temP6HeKhkw2nQIQTcHjk8khp+bKaM2jZLjGI5TXbm6vV7q/2sHFGDdXNJyADR8sJb
Ac0U/kFCTLWzB30+pYjJx6RwoRhV7I3vixe5GYHYvQjiseWmOqvkMFYEzOjxuVommVUBKrfxNATR
DUp6ubqLQZbFeG8l3e0mz/GVh+tes+ZARdUSoQOVDojtMJKJyw/XWh1EyqViPNWNu+RB+4eJChnf
0sA6lQf5vvfpU/SK4XrQr2JEKPHBJnD9F6yZ8pA9oRCCly1SqLWSEoSjgVnqo+FEvkbfFTBw13tV
co0fmGz1Hc/aFw/E64g3nCAGHook3daJOJJ91CjAIYdxsFWHgKiRnailPJzsyDyQZflWD0bqxjR6
6oj55fpKt2xhitZmE7RI+3lOPjPtqC5HfX+qK/PYTDn1Upmeet14y3UlF+T9G2eE1TqYI7F5If6M
KP1UNlMyw1jvWLtxoL2nEaX+apataCiJZS+XiSICDmygVIwx5BV5yFg6pVHnUocW1eKQQGuz6AhK
DGPaEylR5WNazobx0oEEO3to1XQhgmt2w4NQ2IFCN0b7QFmJ5/2lDyNhcsioUwOpf/2ue7HiVl+s
J/lBQfLyddipCHjKURmBiHYJJMFEU3wbkeLSPvvwZ9dLUqXyUqqwzwi1yaEMktq1vBmlEqgQfvu0
qhvOyvlquRM7NCXQBRKskczykviOGKJpzHVacWmBS1dzRZKGboKFwYlce7G9SkimsOqToSR3sQou
HU3jioDEg9kImiMNUn9w+8C66fbW8fqpW3XFYAn06h+HG8+JldqKWnVpltlUPyVGF9jNF/C07hsp
8aNswgxy4i/lcy6jTydFni4Sz1kfeVz/BpNHQXkGKDHuDplpYy4t+oQnS0L4jCS3Vn8moECaq0YQ
RjcO4YUlLuF18nqSjX5RTwutfTme/Gpowmx6ntBFWap4Pw2CAMPcjDv1uKcwvupgmmeDpVKNkziy
Oh1stM5+iWef5q+NYbuFYe4iYQq3tZEYbGAD+pAqXoFqbEJ60yC9dloywxswZ9Wmd0Wq+Ylwbkxk
ictI1S6edSBqYKl9tkjsa8Vz/Qbs607glusAzYbU/66IC1qUVpAXqDoNB4CcssVj2icZWqN+cux2
7TG/SZ4t3xRY3TRqsKF8VLiQlXKxY4pUqx3xuj45bJzbwKkrUJJMRJ3+TTN4jqBJCUurVFQxSqkC
5Fk7zfXPWK4xIJF6Wi+akdhIsrGFZ2Y4n59nNIlGii2kGOKefBMTXV7ko9GG4kR6AGf/o6j0sukc
ZxbZs/Ms0g8OYx3KsX99k7la+U6H0as0vKOjl+vusRGCL5bGeaES9VrbUxhq6eJN+qs0Pv0TA6al
sxkI6K9yewdQZz8UWqGd0vw9t8HQJphH2N6pv3+f26l+SEyayfj7cXSfWNVbqjaBPqiuQ5dP9tEQ
39k49L9Xwm1VE0ed3JdsJeaxkyq3i5+74v36bm0Fu3Mb3GFdQMFgpTVsKGlk7xwzBRBWXcpdIjv9
fQcK6B8gsq4ERdSNLcRIOWBioEVAasVDPKVUnQZqWt3JGFAxarvsTjKh3zhUWvqjSAvRXO6mOQCB
gFFmqCOLW6MCBpZabev+ZCIN1iLjlzZA0LFWTkXTDO71/dw6uugdAK8FUDFwVfy4iiJlDX6F3iFl
0l4xrAbEJ/6RXNOH8onmwU96H8NkolRN3VgkZlxZsopOAmqLXGojtTEZR9NAUdORXqhKdxnIopsa
BGXNgiuTfKHR5LedFphA2UfOIcsenCIPbfILmkRup+I5O3WnQYJKhEJ9NXqZMAFDyHcbLxSdyF49
qAFplv317dqMBmh+4L4FqA7aLZdhp4BUUD+NcD+rooeS0GMpTYLrfGNj0FcEUpARGANNx2Uq0OCC
VPgcqac8CofuuYh+2f1Nro2CD791M+ANBM0jFMzXdF2AOy5o/iXaSe1mt8wfazSMokYkwLVp5aM7
hRY72Hy5a87Ki6G0JUs9pYWx703L1yfFVQdR122j5KIx3VNgYplDre65JlerBmSM6gfd+Xhqjvmd
vY+9fk9uylsjzN+lfXqgj2UYf/m8QzCUDHi7bCB/+QVK8WR1jdyopzp6lbMvgy3AemxtIJDfQAZi
2sReeQO0XAe1TIBez3rHc1oIhXSP5lwKrGy5NTjvUHcAtmlN+oQ/WJM27VQU/8J8TIEGMARPww2v
hp+BgATlDRQX+DaU1I6mXaFFdWoN6tl549aKguLN6A+tyNTGlgHkCSwYVoNRD76ozV5saAWZDPD/
skRvsfScFI/Xv/oHaILLuQFBRaXkgycCUrGXccDq67mTtFYFBgA1/NrT/6g3zQccoN4X3jD7i3cn
32n70Yecqtvabv2c+L4oiG7UqXB+//4MflIbQ8UGPhx+RrtrjpHp0ufJLbzsGB/a+/EXMPW76+ve
OmcwyF5QkEkDOzZ3npdR6VMCcDvYzucdeDNN0wU1z20FOLN53ycueZtO1fN8a6G2uhdRg22VFy6s
c3fGonRRPBIsl/USIBAXSE/dC5CMEOqCRlPQHwufhsSzb8t/0EFgO40hVVTfAYhflZEby6wdGaYn
JJmpnuIbi0Zv/sPm/rXBztB5Ths1klXo2Nxqp+6ngKJ9qr7/3/K6rynY85/QE9o5R2HVeCOtulge
912dFMFbSxAAGj+G2Ad6YTfmI0vkGbYljzwDoluqJwclACFCjcv/8F3/Lpz7rkAh0y7GkDNkAlCz
9tBEte9AVPTU/rQeFdQboQmIFtH00ILe70ZY7GUX6vos/7XOnWWSqyPGKWFd3zuvxaHyJA9DG97w
rh+EJZCNQHu+zx/FmLNPjDk+SVJNXBfkfd5pfgcZt92yN930Kb7NguQe6mKCwLuV4F2Y5PKJ2NH6
OJ+wvCEoTrrXshbj0drRHWMHIs/ZvWh6cUVDi3cAgCFQegJJGniB+FjfT0o1ml3FNpQcnB/obhZf
kv3gjT7Qv4fqOf7eH6TP32AXNrm3h1JataHNsJkXrVdPFUiPRNXVDZTB5brYxXP28fC0GaumhA11
nx+ln9OdnHjGYbp1PLrTfyrljj11ybNQRWPr7jzfTy4uKBhm1eT6f/cTlERd7Na/sz3kuY/5k/W1
fla/5aHyUAmC/Yav2gCP485m7GRIrC6Xmxt2VtBhQlKg1UdLWr5R4vy6fp9smgC0AcIVAG2vMD7q
qLfRrMAEFEoC1QRAnIrITFjs4E430Nrs4QauEZYhXq7CkcrRHIxBPQGhe5uXFqqMv+pqdDW92kGy
25VnEbfN1qKAAGN1TphUP3i8ztykhFyvUk74XNOk/Y4hRObSggi6RRs5DkoFKNSztwjSDy5ep/NU
dcsSKScKoUY8oOSs8JTP8tLiHF8Y4cKyo1f1Ug6SckIH31eyzNeT4Pr33/DsCwtc6E1ISklkw8I4
AQClPGm9tiPpj7ws/euGtvYLI1BQowAhJGv9XHqBEuny1EkwJEPpbImN2uvM9kvvFCKoocgQtyLM
mwNJUsKQgbmuqPg5YmJz1jPB423LqT/GD9CW/x/SvqzHUd+J9hMhsS+vQNLpdDe9zvqCZmU1YJvF
8Onvcf+u7j9xUFDPfRiNNA9TsSmXy1WnznmfbT1fTrkUqTZovpF4S3ND2p/G/CKs7Na0v1PaRDbb
KCGteTSYOeDMqJICxKvsngDNUCYWdO2zwP7hMOdLk+tb79G1WwPY+P8ZUXbOzMsRFNaTkTR1tPwS
cXrk330tFM/ady2PQOKn79u9dqttSUmtJdGnhtU7uc5ctKxMrG6K9Kh9QZU021VRcTvF028d8qb2
y3Vf3NjN9zbJSXyobZONqT3DF8nRpE3ozFtwl1UnxDSCfM6hgqQ2zLnmGKWBR3LSdn94W4eiL6IW
skTX17FmBTB2UPpjThgqhWoMAnVsZVQmsBydsZuKIqSzE4vh+79YQY0cpgB/VpOJFGeae6B1TUr+
JrzvLlqH5fjtH2yg/IWcBSX5ixdjO0zOWGojommtY5QiCwkG4Cq2Jbe46uKSVxlMNxJWoH4Xtwha
t6bcSHLzz8h3/LPxq3tq4vKxuwuWB4qXhQmRay3eerateVxgwyAuDDBTqQDCjJajJQoUEDkUHnzA
aHPny4d3ENVDtLnBJmd7eCAqAalobL92iQFBckjP2J/szoqcciu4ruWyZ2aUTCidS1fztRoL2aU3
DZCs4iDVDXgspfxAahLcBh/PK/HQhZfj2SersUoSlHGj5YNTwv3sz26Wh3699exbieWSlRXtE8cF
9a5aXMZIXDDpLgBKxvRFS990TX/EOPzeD6Dp4z6aYti4c1eO7Zk9JSEaCo3W1tgZCe2eclbvHaBq
BmNraGjVCkAkwCKApA6AgHOHaB1M4i0W9o3XX/C+2osBUoDOlobWimNjwBHTNOB/BmOBWurxbFp2
HEN4GCR45oJHk2F/PMhBDx7AFECaAaNWkYOTgcucgaclYfZ90WihVd+15uZIyUoeBCtwAuAmIBWp
pnOG6PqhAXg8Ke+1x/TYPPYH+3cf9sd5L98UGL97IHft4R/OLAo5IHrALOMFZjEbi5E0oMVKGu9X
jZIs1JVCan88fCOuor0qU+9L8k80zyZ/0GAEcqLHIGWRMVoPY7HVxF1zBMDQcFTBz4kpCOUuok0J
pq1F6AmdHyzre9bSDT9Yid1IHtFnRwjFaORF7C568Jl3haWj4uff6J+DO+POfvKb/bBvb/V7CKjZ
N9bTVsXrclnnRs3zUzR3RNgMyOyksu8a/ZvvLhuJ5OUxlQZw42HMAvSp6s2QGrMGgQZdT9zSxIQu
iSz+c3Y/3oWGFRsugBiHFqcaDDCJXUAjDO69zKWIbe4FEaUdhot8rdh91KmlqQCvIsnDiFrv+Y5R
o+8tYS96YlYiXKrnXn9s3K2LfHXXAPXFw1jHRIUaFAyTZHnVwhdq+96jX0R3l5Zv19exAvrHQqQ8
oETKYCWKR1eNVZtDNyMkQI+eW3fVu5LPGLloytFv9Mn4RPKw/hT87uLrltcX9z/DSrJv9TNAdy4M
+6D6WJrnUnzP263r4TLgYXU+Xv0IrGj+qUz6abHUPUpE+Ez8hY/fi4WFzD6Sjw6QogWAVzjubpQv
UaxX23XMNWfG4d+J3zX7NBCxs2zl2msrwXgNOMdlYMCD+dzhtMKFy7XukjjTVxoVA0r9xhdi/ssR
QhkGOQgGfyWl+rmZoWtmq/adOannfFc5VqQvsNZrH04OoCZ6YkZZjdkXfdmCsDAxcjC4jV1YLvNh
4FtcuSulNAwkoYcq2zNQan0H8p28gYLaKAbWWCPeXCI2UZTsqsivduTGizCFEDt/6mc7jafD1tda
QQieG1bykh5SpkFWwXBzD/Ipc7ccvN38ddxBoPFY7DcbNCsB3ETi6MLJPQzwqHUHh5RME64zJU44
R+VTD4Bd/Q6xo/EUu2PY3/CNW10+k8/rXejmnlhUntF+h4mvqrEnPKMbp4wEgUpkWAJXbR6cli8v
fOhrJ7T7WvfxcXtBQqg9DNXuehC5XLeLNh+w2h6IBBDZFXedh8qp/IzyBJSjQ4i3/bPbsI03x+XJ
kzbkTDNgHTgYyuWYFS3EaUjJEzIbB4+UeDcVw0Nq2vei9j4qLYAJqDNjit+IAmT/3K15koFHv3Zu
+yoLq/aZGJ+ub5w8YOefD3bkMwAQfgkyUO4vJ2h4ZjNpxyxoEdnQuP7cjyMnYdEadKtvfvn2QIsU
OTryZzS3cN+cR5XCdps5rYYpKfhPB1BB38kfmX6gFDNRQWhp6c1HVwc9TTAC4JUNaQjwip7bM52e
dC1pgTAHEUsX5sh5w7QtAhIP9ly/ftwYuEQx/Q5ci3eR21B/ykc9qMZkKSEB3ZefQcv5wEt3ozh2
6YZwdMwJoD0PJ7y4qN1aOAyaxWOiF9MD8UEoU+geZnTweaO0FZtYu0sPOben3M+pvTAjINmYDMfs
h/boH6eER9B/gOZCmL7WL+xFP2whndfXCJUdEBhACF29R1MDlH1z7Q+J4fahRbodK6zYNn+bmrel
UnYZObA88GhA5gI7dPFw1AfioAhkjknQQeEGU5xAzn/cLzBNj46AdAr0Bc6dEMFungB8wd3juBNA
Fb1n/Tb7rm/imfdMbDwc1tYDmCd0fMAIi5RHseZwMS51wMbEbbpbT59vWlD2fnhBeGS7wFb7Un1P
BSNknbFkQw40lGXUQyw0c4mR1gchxDa2igcr9yciE2ZQoScIiNJFxKjKyXApTzm6iWMMhSCwfoca
+l/WEW3aZ3vjU63kCTAnh3D+r2qNEg6LRhcC5UyOjj/I9IpQ3HavWhZCuf6x+QFI/N790n2CNMbt
9R1dqQmf21XultR3uqprXNxfj92tvQPPSYlKtHG0Imja/uGHbOMuW+n9nxtU7pdJ8IUENQwufRDm
Ykgs/pkyaCoX435A3NcoREhm0KjbDK2r8hWNhlAD/Xjmp0e7qh5KCxpKvnYELHLrG8g9Vq6ks2+g
3OUapy7Elz18cv7cm+zQ+VpE2I/C9CPb0nZB0N7hbRzavIx9t3ve+BKXoUduDEbuZRiXFIHnp5Xq
ASv7xeRJ89XMo34MJ0AiytdgN7OdGwKPae/dA8ZL7HCLyHvlCQbTEpuIk4uzpUY9p8yIhnFznnC3
+lIRCxRe5LFnziEIbjy3iFmf3RNv2WfaZzsAj1hvxWO2HIcGl9oUhHz+49Fhd30/LqP/+W9Swslo
8xGioTgQg5ujdmfoJObtPIRuvlnyuIxc56aUnRcgKmPA//OEBZ/y+XfQ/by+lPXD/R8NqC254RSf
D7iGxy+oOBKjjlLv/RmQ7ezxMOph90Wqpzcvi4jEEGd+uIn6WPWrE+OKV2e5kbtdJrCRLEyf551x
X8fGnfeClv4NHcPmBZwBcR3RjWzhPYG7OE0ndpWUi076PA7TLAMohIINK7Ze2T05WHqYWuGSQf8I
E37Lrrzrjnkyx6BOi7R4S3Bo/dNiTAzDB3LnFS/y66GYGgOLn4yDb/zOi633vfSNa6tUfMd1Warx
duJJv7Sxpc2hS166tN+349E1f1z3o5UjgSckxhbRIML9d9F7KDFI53Vwo9r6M5bfGlqFBaSa//+M
KDtmUUOziQkjKWZ22SfRv/xDXgII6ck6lD1r2wz0HynOW6BDbrMqojrowibbqiSsOP6ZGSV/XEBa
080UZhzahbh0dqKu4rSGaNnwYZACFoR3E8atJAvhe3w9eeRDW8pbsszGgpYnu/sBAuOw116uf5e1
m/rMiLKcDConQ2fASMn6v4ZXxMFkRjmgiGAPCwn9vtAgJIHAuQKU3dT3UJA6mhhOuP4zVn3wZKnK
q5vQmvmVjJUc9OlQuw375rXstqq1K8cW9w3AaBgKQBVIrTXZg8mIKGGldupdmwdfzSLfOrlr7iG1
K5CD4y9kruf3LQtcxsE0wJO5qb3QIfpbQSY9tPhyzMt6Ixqubdvpa9dUjBnIeND7QjAEj2Fh+79B
UnmHisLWTN6ql5waUq6aSkM+l3kVAl6kGTG0M3M5nOp/6+u4g8AVCdlN/cf+p+8FxCjmyAFHRgZz
vjyqT647elhe0PjB90l4LDu2FRXGzce9D3MpmMYzIFaNydtzO12Z+eMEdfLEABqI9t99iOa2oPO4
bmXN+06tKDdmldsDDUbsoWtwO148a7xJs3pLf3jl5gACHZmerEmAVUDJ+KXQu8XGhicVbSMQbe4s
KM9AJf0F7evA+ngl3z2zpjhgaVtSOAnW9PQLz/8Gxhu0qzdig/zKyl0IG0BpSyI+PJqUuJ4RI+O9
m8H3GAo6HWBBNUTqbs18iCnQtHn62dwqc66dq1OTSlD0nLQaXRelsbTJQ6SknIxhsPU4WzUi+U4A
rgNoQlfWxTHVyNzWZ4nbZvd2JrKQkYqGM2ndDf+WP/diB08sKcvpNGJBuD5gSWnp36pueYO3P1lu
91RgYE4X2qvek3njq62uDvln4GMw4hLp7rVGulAnZYmmfep8gJ7dH/r4+fqJWrWBqgpq+lidoVID
sBKsPGAZZIlNDLJ3KsuIvMbQ96DM6TcO76optMNQjEUZ4qIvxry2AXwVH4va5oNo09cyBQM58/8h
FwPuCDuGwQioP6s+QaGRjvofSwQlP72ixXQeqM4W9DM2Po/8jy5c4sSQ4hKZNQ1uyWCoEPy5rgho
75zhm2X0P53GeIJCyxYadm0DoS4NDhnQUEHgT4nlnVnhH32bJWmbhbnFIove1dPmON6qGSmFBVFg
FHTU6a9J5J0FTCxL6q9inx3Kr1oalxiKi1DY+Yyn/7TLdy3fHMdbMwuDLnAAQPmhL3d+gyC7pUS0
A85y2bIdREyeqmn6PdTLFunv2iWCyXE8OqDRCz0uxUGIxqGfPWB9S+W2GGgYKFn2mpbZ2QeHUXEX
ot+Hy1eqJEroxvmK0CZzu85axAOFS+i/Kvrmzlu1SnXXVBvKoyDXRAo9hFk8pOUYU02gfj5FS0F2
18OE6uvvZqDpBFg97o+LEmK/lHnV9DATgP8+JIXA1FROxgjiM+A4Jd5TW5r9/l9sSsCL7GqCEOZ8
+2jTzuYwMvFgEP1mKrv7tKwe3NQ5TLP2IthH8+f/liina9BCRWFW8b+OctF2E8wROn0Ha/t3p5x5
aC/Dt+vLWvtiUlHdfBfKuuA2BThgGsyhERBnq++mnt0aVRoOw7CBGlv7YuBAB9gNNWagk5SErGZ1
URTCnR46gjHo6sEu6mgeX8nA4zLdCu3qkZJ756EUi2Yq/lyQH6LbsIxLG0zwQmgT9vez/uvjm4bR
Q1TdMbkHLhvFzU1epx5AUFiN7T/U6ZvH9XtXMz94Q8llnFpRIoMtysVrRyneDTETZkdSgHDQt5Ix
+VtP7413K+h1QacFPU+8Ts/9GomkNmRpLR50UqKRl1e/LYh/YHDkeav3u+ZquAYx7ihZsw11rj8o
oRU5tYV4qB3tIc001GuLdGcsHxXOw4osSTmO1NwAp+57le3klb0Aaco1sxUPWcmtKO0pi0EpUMYm
NIPijzmC+V4ukjPbBroNSNDPN68kVdOYZkWSHFOedQhSae9bu+jZFGqCuX8+bky2XPFuAgHsZfuu
g0SU6N06AVosG0NvJL0XgS1YfEKDoqc3162pKSaWJlk4gFjEyLXkbTtfWuvPk5GboF+tR2exogpz
juVB6xodacxCu/LH4M8BOLuXluOQWVbpjx+8sECMBwyghBThoWheEj33Nkb97bZKdO7e8Gn5yroA
yEwAXDZSp4ulSkOgaUDEABvihToE0GD24BWkSogblJjwtyD3G+XFAB3THIsbdbqr7ME1MYUvIJN7
fZ/VUyH3GWSTEigsmc5U4AfF5IDrp3WdaNQQaQyZYdOO58Kflkhz4csbQUV9e72bC4DXg8H3KaDz
zxrUduZYtqgSXkFeuoTuSejnugPRzMbvyyjlQ/O4UK/81Gsc5Vjb3OLEUOON/AE4nvIFYSD1VqPA
iI100sWsAMUHkG9H3CwtorIngbaDRDTx9kDcuM4G6PLiC8MoMBfgyQApNC4gxZndyeVel5dVMoK4
H7JGdd5DSqnkZfklLwKaRibkQ78uqA0bd86iT90GkevarmPqAH6MjBnEw0pybhpMx+7SOSlYmYbA
z71BDPjZhvBJ6+IreO0SOgV7zLy62V93r7XtBswGcw8uyNYC9aoypswwWzIJ1ILL7LE2groPs4G6
wUFA9qg/1t5CPlpMl5/41KZyceW0yDCYP4hkbNvQA9xFM7dmVNZODZ4XoGlFxxUUoEo+4XZWGTQC
oJ7ZtcNuyuNinGLmZ7cf3z1MFMlUE/AEXFvnpwVd7BZcMcuUEBu7lAP0Fk5a++o6ox9ZPiBa182p
iQs2Du8NHZR4kOYFAFVx01EsRjGV+pQY8/izWsgStqW1pRS6ZUT5OgK02jWu6CnJR+cNFEVGbLnp
luDPitudrURxeO5BvzjtjCkR3SMd7ZC5/t9ptN8KugXavhiBeN80MDXgaNk25paU+hhetjouRiYR
ZWPcpDhIIdhOql2+h3BTPPU7Q8Rkv4UqW3FAgNekugnQH7iPlQWKnLTYNr9P2jood9yBXHu+BOR1
Mlv3cN0rVvYSD0RYQeokKacVX6/nioGx3OmTvm73uJT2ej49wodCI//oGB32EgSQsiqCEC0JI879
HcmmhnAB4IQ2V49W535p6PKMMf8HYCA/g3kDpeitIqrcqNP8UzGpDptNADN0LZ/7xBznwxiwL3qf
Rm4LRu+MPXvFQzm+Xd/OtS93skZ12oxD7Vi0EwxSKRY4zWGbazt73lrX2lc7NaM84ERpYwLbhpmc
53ui8yhrSGiJ/hPE4jYcZOVESwy5nMqQDLcq1n9gMzNKBlMG4i1d8h9Fv2xs2roJ3NeYeEQB7kLj
t81AOOf1WE1Awnn+Sout/vPlfkl+HxBJwOuQTKsHaqw8LWfBxBKzEMU9b1MNZEczxh01kg8h8TTx
YakIsLjLZNrDawSv34tLZBnFCC37mqHz7B+Hh+XOfbKtEPDXvbvvbtIXSwu9jX28gAupNuVGnzxO
UNLQR6eDTUlQAgj27XiXPYijDpPzwdU3LpTLw4XEEl1tTAQB2HWhP+iZXYpxx4ImjmZ/6kz9IUi7
Xxjv/KahTphlfTQIzLhcP1+XrnJuU3F8Ql1LG8eMYkAIgGIdDxMyl8HGwuQldR41pBFMBgFP+979
O9/GvuVe03QVTcB/ot1aPPfjHHWbLPYy+x4sTvpXoG3NrRK4veKkEAIG/RCivmw5Kl8PZLJl3plB
lxhM/PFs8C1P5k1pOHE9Z4cRBMRGVxw6qDwuBX20zB+I25Bsn54BuX/25/yWtd5jVRSxm4EL26pe
GMCRdQXtWveXYGBXpFY82+LNBLcXjuHferRvUm7uNL++GX3gnaY6JnoWibR9mpp5fGn5mIZ1Pf5G
X+hR59VN0S5xMLvkiAbBmFCnWPb+3PthDgSH5/CXf/jU7wyiKLLIV+L5VwBwvga5rNsltCDAZZAS
qV7a2/F1K5cBW76OJE/pf1aUTff6uSjb3ukSyP7s2tk+oEx8ZIztr5tZ81u4iCQdxEw3gun5YtKR
9cJnQ5douf6Sc28OUfb+fd3G2lIkZTeglhgShlzSuQ0BtKhmuXWHy66cIZGnNfua5jROhf/RagsC
DRqDCG/AfwDSojIhtctYV0XWdomPV05Y9dZDpaVfqib9fH1Ja9sGJnmA+VFDxMyckk6melZOTp93
iW43P/UZ7bWmMLZcYNWIrHzg0IMcQ83xxpLXI3osbcK0wYwt4L535aBZG0XKtdONYIlpQ1yiPsYw
zr+OZ86DlTEbVshy65I+pml6KBwt8tNv1zdt1Q9OLCl+oJEB9ckclrwu8Pdjnqc7X0s5sBgQg7hu
am1Rsl4kVdIhNqAqwfgepz5YrtvEzZwmcv0mqbm/J056N3Tjr3+whToKclW0di8qNuYyT5ULrpkk
rdy+3uWLIVgUNHX3CpCeCR4jiqm3jY92+bQG+AO25FUuW4bqR2NkzEHZ0mCuNg2esKvlp1Yw/0/Z
otub1/MLgKLganImv8AEe6a/fnzJoBVAY17OsCN8nPuMVWiZAzWNJslt/RNg70WE2b5jl5qJ09pb
ClAr3xIziVK/TtaeQR13bgyEHdQFvrJJnNQp9g5j7RGDhNbnNHXM2Ow3Y8hK+nBmT3FTkQfp2DZY
HCegKFr8ZzrhjrMr8cnXm1sr77OwMMkWQdPKYYdVTP7KL4pJP8Vq2o24yLlokqKESGFkEG/AQ7jP
im53/dutPB1RXTyxJI/pSTLGDCfFK3ZoEv3Ze2T35ZNz0HY0Fiwsf8wxyKD2W/OrF+TiCMug88cD
X/oLyl+Kv9QppX1RkgZF3KrdFUPb7JqW68fSnsVByqgfkcw3YYoCPFKDpR6P9ehWGwjmix1GwRMz
SGD/BuO/lLQ/X7ffppPtZVmZTOhrCgIiSFF/ub63F64KGVgU2iH6C5FW3EPKbTpWhFLchE2Cn2D9
hogqmIiH7OcMvpODXgvt7bq5lRXhEsJ0xPuCLkS9UACrekbTOmGeO0f9XL35Lt1Y0kXQBpjoncMI
HVRoAV68gcrM0VkAGyj5/6ns0Wt+pktXji8L3oEfhA2g9o3OHxq2wCegzKU+UvO88MfGFjWmxDFg
sjTGq9V79+NQT9H1jbsInzAk5aeB8gOfJgTfzl0BzKqiY35ZJ6jvz1ZIJtOpQSbr5MV+yCxrjFvb
p3PIQG0iQq0rXTOi1Vh9uEx5/jMsxV3oghQv9Qn2ljhL3I26h1y6CsDtldGh+b5kNhUfvRihu4PH
Jl5caN5A0URJXAwXOl6uz6pk1owXw5yqCmOkUz/vRx+AtNA1WfB0fa8vaP2k8A5mReCnNqIAKsHn
m901GaPw0wKkgv6DsCIg1Lvgxslu9B2/0SIvmiCVK+4MZ89+WLty10R8A194AeFXf4LyOqurwbY6
Cz8hv+V/WR6D/4SKWFJHgmHhsch3tbbT25Df9jfdzUfZzd6Nw7UxlYPiEibsztef+TkpdKMtkoFm
YCgWYZkHt9f3+DLuYItPTMgr7SSk844Fml/BRFGbYRGwvebUEZn5jQ1fvm7q8i0vPQhjlhgYRE8D
oK9zW3Ngjnk1ayWqZZaOHKMb8ldDp/wboRhWjHwBmdnQAE5miNw+qK19ChGkrxVf0q+jmxluZHlF
Qza+8EokhGyvRBdDHQuTGsoH1roRjUGw2id9n8coenxOg01w70rQwGsMUCyI1zvg71EW3hS+79a5
RhImXB2MjQZvnUj0fj2hm68RshtcYeR4dNrsd+91I/iDkJdthMjLLw1VJ13qsUKv0rg4TNlUzBid
ZCQpiqbEpLSuzcOec+aKEPAnFILrrNaXjW9+eQfAvaBWLC9wXGzvpBgn7sUMe3bzpS4Sa660kPmg
Hxcc6cliL1sj4fIwnJU45AwlylKmJOpDr04JiYAAud0wwLt63j7mo2gx81R2dh/lwpWzqMAgTGHg
LhutstVvi9oG+kXo/uLmPndqo2/zFHxNJCE0ALyKleNh6ijU4/Olux36Kb0JzEy77xrbhcKVS7SN
3OSCBx2HF49JAOTfi1YgyDj/AVVRjaCYcUgCOfb2C85fEVF3yj7pRDfDmtNpNy/aN+4Coyz67Mia
qo0welWFJdhOWOP+9UxWRo6bvRi1L+JqydHCZVUVCr051oGHsiImMFIszsgtcuvLugwvBfbV1rYK
s6uHESRasm4vsRzKYWzweduaGiShNZ9D4dZaaOjlW1oAy+O0BtvPeEQdh0xLjy7zaQQQegcO1OyY
LtphosvtYHpxwKxfbHHBhUUICJGaeMnrozDTsBUO31fGFFXYoLif9ce8cj6ZRrXnFfkxmsYR/aYb
3eny2HTSW9x1xz7Iw24IAC8vHiZt2geZtq95e2uW423LtdusMY41hVZaNegYlRcb0Vn1aTk0jgML
3jJU7YB3k853cnwCstglbYDvHOwiCGe3+6vV3gMV09tUDt/9cfl8PUSrD5j/7GE8FtOtYDlU+3eL
tszWMANcZ9VZGc4NILmGy2+NpbZQfZlvzdbPQ3cxN9q9apT4zywmn9GbhIyAml/bgrDFmBbUsjMy
hYZHXsa+AqReNnuvL3DVEuiKbECdANdQweEM6uFWp41YIJtKPCL6dJcGQXPwQLO48e1W9xJANPCZ
oYEN5aLzbydciDuAfAeFY4YbdRmi2b9zBjNqhBY2c49prY1ItOosJwaV165fTD0EkVqWBDP5zFhR
PfSE3M+VV4duW4+x1m3NzqhXyvt382RuguRMvwCCNJVeeR0F6JMvziP1+S9N9w5Byr1w7P2f//Dl
QF4CtgZJwGErq+uCCjMlRseSLGud0CuCUo/GQdOm0KOpwzfS/NW9BMAEDXOACVF5Ov94dWsI4IIb
gLfLGXmRcAFfzF78bHlabOe5S7Vv11e3Zk8yZOMiAaYMB+HcnlnO6HCzDK0VQLhHEL/Pc2gX864f
H/mmmvmaZ54aU7bStcSoAxrEkkpksQ6YV+jp488+Hf8Kxr6Wg/ic0XTjNKwvENOweD4BIqzSn+tG
FlRV79Gkb1Nj5wc8BoGDCOccdH+9NbylztbFqN4l0jkDHHTZqJJwFuUTmr3beNPk0IRT7xOxspu5
2cTvrttATgUXsV3oc59/NoNoZlYusME6qKoWC7jW8vKDCep/6/ifDfkbTu4AzIORkYw2TaqxNPZo
end7lHj4BnhsdSVoeaG+g8kwiGCfW8nHui0rD1a6tIqrUmDO5HDdxddCL8ob/8+CkqfwmUD5azLl
98jxmpPz6OiY02OPoL/hbCtxCQyFqDjgpQqCIBUj7thd42ckQLfL76ydNWhPuaYdofbkxE7aOxt3
ysrWSUpbAzkL4rx3gQgt+Ozqi48PZJbspzsz5wlTkVujYGtrwktQjqfiuYLlnX8gv/Sp7lODJrPQ
2Q6lY/psA/Lyqjf2d4c61cP1r7VqTgI2TAne1tXZHEOIitvWgK/F04dhNF7awNxBXuwX1ZAS/oMt
MOOhP6k7ktPrfGl5MdcpaAlo4pW5DoRmbt+NkijYN7N+z7za2MoCVoIRuKNw/QMEg8+m9s5zWmal
u+Ro85IOfEpBZb75RVVAQZsUdlzTWRThtPTZ6/V1XhQzwVwDzTtgvdCSkUUN5QhY/cBBPlqQxJUq
cYWxb7p51/nTA+eQQ9dqjIUsD50R7JAu7K/bvvyevuehiSZTLNQRVfcxRaCRxl9oYnWo/QvN+6NB
1PigB+lhIK354QMIayjIyTQLCZA6mM9NNi9VMdFknG3vBg9OEQ5B4SZjx6EoTApjd311l0cQ9iSy
CImIHB1SHthVQ/Q59ylNhHwo5M+evVGKWjOA1AMccIiNmMRUTl+JySdjTNHIhmY9aUE8VGyBai/D
I0rcaD/KAAzmmguEnte5dlqia4vSSGQsLy4zwmbaAjhclPBRwj4zIxd6cpv0qcklrL0DhoPd+m2U
x8EOFYnvRpRFmREGcXC/VcPfWpni9ZpVljVnXpdMix8v2hA19k3ufhRg9t/CoHUmNamCC7S3k3XW
xBmCiEuHtxpCoWE3pvclK35dd7W1gwTADT4ReriXuJupSEekG4RCSzo/aHm+K+YqMrMm7sutSerV
jTsxFZx/q2U2SNcULQV6wv1mWtpzR4ybruw//PqCS/zPjFrByAuD8bav5dVffgXg9S9GMR8qcws+
tLFxahGsJqKo5qyjiS2aA/ECDHoW4KCxrOoHnbqPDoO8u8PJopQ7pUGdPh/7BnfKkt6xRvsF9uqH
cTCNjct/JabL1hQe6BZ4IkFRKpd9cqDIoDd5J5E182x9AeMmNNKH9ldud/tG9E9D6dy6PH1ciHPf
L1uX9FpUOrUt77kT24tj07SvYNtrxB1Z3Du3Ixvlpcur8nx5ShZd1CybvRomqvTJcbJQ714cyDb1
71PIWyjYVYfHqIbUEA9QNlSCk2VlC/jO8NEsCDEfPN7SXVYZ9XHkQb7RBl9fF/iyMaCGeKf2cQhv
s8ovS+Q3HkFT4Ttgl5HLJxTMhtBOP87hJXfx/1lTjxgntWtMFhIOT/tJ2bMvPl8PSpcvOvz/SJyQ
q8kBXfW+zZnFxVDiCIvyB7detQ7TrOJ+NgLwCf1qy2/Xra26HRTSEDVQncLD9Nzt9JmXpB2wd3ZR
HIpZ3zmk/nrdxKonAPmPvBppEuAY5yZakPZTGiy4DbXBuZnn0o9R+Rpuja4PdtdNrXrCiSnF6ciY
mTrBKEWSGlm+t5hL46pHWT7kaLDNYY0y6b4W5Zae9EU3BBEKOBMHrFCQ1cVkptyCk8M7AKVfuwPv
3vl5acRpaICtJwSrJ5CNQARtaRSssCWdG1QiVaY7ZW+UffcuOVctYbUrnknE6piR3RJ1IRhMo+Ap
Q/t0i3Pqvf16WptX16oEqsrUR0o11gHFaeyhCbYHG5pxI/Xcuxu2JQSy4p6YlsH9DNJelKbUriEI
YyYvazqAxqBCuli3TrXJBiJvXnU9eF+iLoQPiA6HUvS3uzolgLG0IKapJ9cMhW0yK6w7NFWORZ4Z
YOirU9PiB1H3lr0jJYKMPnE9GqaxikRlZ3v0XdDVA+OBMf81hkLWVdFS7pHzTT4ktjj0mlCb6RnZ
1xneJs/XnX7t2kIei9EJVGNAIKBWenVCoNVpZ10STClYWkoNNlkzhS0VDyzL9p4PpDdtsz8gLf+N
QvMWY/3KqYN9vEZkxwanTzngrMfsUuqmQHTV7CcPQIY6up19AIfoT6vh96iHzfHGkldiClYLJkC8
EhAo1aqAy7g5AsvYJsbrHKU3cPo6hyJRGWo7VKNuqi6sQWVkx+X0UN5ct72S+/joMlqWB7+8JCoD
h/Q0oCnXJi39nGGUF9lw3A55hMtuY5Vri0Q7CLAZvCGQjSg5I826fPSWAfC1zrgxxiDS9O85AI3X
17NqBfA4TIt6AIWr762ZVnPb2E2bNGVx63T9bm7KGCNGt9fNrDkJGrNyxBDdiIs3kV3rQz/apEXJ
aA4n93UEl4EnJ9E6E/So9ocLVEDhIV5gtBFM8xd0wK0+6YszGk1STj1qU755rCcMUBZW8XJ9WSu7
B0M2hsyQNAL3o0QPd/apWQcpDBHRx7PX1LEDmXoMLPfVhuOtmULqAkQRphTNi+y09ueSDXnWJKbN
EdgNaBKOw9EUy0aRcu02Q5sXFRxUsGUbXckJshkJctC0LfiRjH0eNbH4CUZHSC41O/ZpiwNvJcKf
GVOSe3OUplK4n0gfO/OH0fy8/oHWXslnBpToNC1NRb1UOt5OKgGG/RPmo2I3BpPgiIcyi5poqwi2
wjCFAgOCA4IhEmDgbM7zgS4rUhM3SPt+PcPv+E2+B1kl1CH+D2lXthu3rmy/SIAoiRpeNfRkqz07
jl+ExE40z9T49XfR92LvbrbQgvcFzsl+CJBqUsVisWrVWjD4Hq5rv/JdEi4xdBtweXH2Zp45nhsk
XRn3E64qDIJVt+Wx2oSH/C24I2Aojbx5LWQsesipOeGjDSN0g/oeeNrw1+hKduaWjvKTbomHwXN3
jb9ogQ4VxX+EW7TlIYwDsOv54sJyUI2cVtxaBUdEfoXCgB2+s5vKK/d1YGtvyaN8O/uNT3+uCS5e
hntIEmJuFiPKXIBBDMImQA9dZ875ceigvjq1Tle9QcTa6euX6456ebzPDImg9aGcqwlAWhQUzdjw
mpymG8w8UA9M0/nmuqmlNeGxhAsMDM7ovwkbOhEz6TGMmx+7YjZt2k4NpIzKt2DsfKDs1oZilhaG
kTyoO4CT4DKHG+Mm76wSoIa6/Z2PP2N9dKtoreR2eb2gjA5cGUXNELOQVPBIpY6jyNSxJJBvy3gE
zs806J5nybzPKvVDZytP6aU1adBaAfRGW2iBlbNa5l2i5wCoHNLw2QyY3ZUrN+ZlZATBC4pfIP5B
yxn113O3T+qkiwMGNAp6YqCna8obFT1Z+/uugN0CtxqCOrkYwR+pGah6oebHJIImew74r6n193Xe
RnaMN+51Y4u7BvJmJDNoxgIWcr4isKA0KaAR+dGMp33dJlsGnYyu6VYS4iX3RgfvHzNCxO9BCFbH
DZAn5mDkHt5lO7PVcfm3+g91nlaaK0uOh2o8OgFIRTm+43xNgdxJdS+1+bEMlUeIDxSPTUNvSVLV
UIYuofFQJGsBkd8e58Ee2O8vdBRybQCVhDpOXwadIjEZQCzwbkiT9FBWr0P/e64OhfJMyvxdMtco
eRZMYmmYo9PRaoH0mbClVTJVYT1N8ZeKL/RntumeeABdrKQ4C5c1IHWcwATBCbVfcaIG2F9LS80i
/npcAldIZpejQ2Onz12V39WaTRJX96775cJ9fW5W2FGm0DAkOZCTXHO6+NmNNmrpzugEqhPtEId9
ukYhu2pSSBFo1M2QIoBJpCVu92Axu99pdvwMoBe/szPnP8g7nS1SjPo9BSy9U6r4aAyRh0GNbEJh
YvU5seQpGPICYShne5ANYV0VBRxBUnPgXNu59q05bFKPlrr8W25VDPgYJitATq40xWeOkRJia0Wr
6s7177kQZ1A3I1ClB7sTsjAhchbAi1tDKUVHVs/UDlJtsqdhfgjL7v77hiAawLHUYBECQOH88Lcl
QX2xAiyesubTVBt/pnPpAJ/2fW1cJJL491GnwDzg5TBrNGEymMBQ3mKgjT6BY8KuMSVhhtbKhbCw
dxxMhbc8hyFeQJ1ktdEkk4b5cdSD0A9oVnh1sCPAdP3+9t6BpQi1MsywQkdCF86cSYaIqRGWNBZy
uhuAkTXM9kFT43zFG74qpkK85HVhUH2hqY+unPCVlIaxvJbj8Dg52V5xVDdzx5vU0ez0UD+2NtI6
z3LUG/V3XUNMIHasCFodKCDgYQBWqK1+E3lW4bCP5kFazdwXro+z38Y/x0nlsMEuxJmZhsc0TxPH
GmrdtE2S6A9dysYduBKBJe6rPPnx7c0HlxtwzPgTZQwREsB0ucCQfhQeo2ibor9W13dKtWJjKcSd
GRG+sJYRRpUS+26+zBv5td0mLurzO5bZ3R5ArM3as+tL90r80KerEmJPWBaUFXgiIwl0MAuMRxA5
Qp8RGvAOuyl2tZ87mR0qbv9aeNMO+oPq0+xxjVW6v769Cw8kvrM4PqCww0NJJN2JWESUbgokX38g
G3pbO5LzMTr0Lw6va6wYWzixZ7a4i524EORmpmnQLcln6PmN+fBnDNhH268JgC9+ztNjxNOuEzsZ
Y7pEDXxObTu80l3ppI76YKLUDJFXjIutZTkLIou8d/TvsRXWRfJEjqcRR2M6NLGt/E16p9rUvpE4
vYNyM/NQPVLsavtfkpAzw4Lflph0KuYwCY/6Q7CtD6WTO8xuXelhchtczYGzprK3urWC4456BOA3
VKS+0p58F3tgO37W7vpXvrXZtvhYcU++deJBOdlaEV+PNmNLtBQr5MhsV/EQAg+aw5/xbEcmh5cp
UJVjgBDIjyum+eZdMy3kyyjG0GHUuGlPdvjsTe4Vt5hWdcCVsCXbERktMK47eJS7Spez8DAA/ReK
gpxBDkOWwrsXqIw06YGJP5rvvWse9F9zZOejPd40u+hX+ty/BoqdeANxhnzlVuUfUFz1qWVh1WOU
JYOFscNjmTLJcCc2Ru3z0JRF/4eVXRvvurKhvZ1aYxS84L6EuolCW2VNiW3R0U4jpHDd9GzuNUyT
hsfANxubV274TTg6GVeSTLDnawOtSxn92SUgRI1JL3JrMLDn8924iaBh4MaeAkLCe15QrO/Dzp52
qwWqxQ/NqT3Buok+gcilPCZZDK07RfLLzHjRhxgKOYGLR7pmTzNzr3v0Yvg9sSV8Wp0EKkPjSPKr
GMyEQ5i9kzr5rMz28z/YQb2GQ2AxQfD1aU/C74QDm6sjXCiwIKx9V7NDStYOJ8+ELtz0xIaQKXUs
kQkI5MMvPqn+VsFoXn9Tu3SLiaKdYkvuWvV32SFPLAoOSccWxM0yLMoPg0dc9Lrd5kdmo4d5zA6F
s1YmWmic4mI+sSe44whY7FTjtXectuhDRNB2uY+cNHRiH0gtio5t9lgc2nt5t5acLHTpuGXk7+iR
yfi/sLcgONNSI4WfRCYeXnOBNqIZmbndKdMDkwHRycrqHlB1P5r0bWMZa6DTRT8FqBU4UDwhLqb1
+7GxGjPQJH/Qpo0x4MyD+XCMV5oHix4EOgp0XdAKv1BA7YPCIHGDk0fYAxs/2LyG5l/+gicWhC8o
lRijjmpV8s0Xfas4mBN6SNz4pTDs0cmfA6QE2m/J7aWVCL64fSdmhWzEMIu6ZDqR/LS+GcvUiYpX
yG/8P40ImUdQD4EihVgbZQeo14zVMdReroeRpasfIpkor8AHwewnpBqxlRqYy4KJfqTzjVaoiUOG
vt9XEa0OJE+59JBkriQcS5sH1LvGH5V4vort2lCXcCTAaOUTOjEnbKFXbJHfQTl/G/7GKWw4hb6l
ALEqFuNw+MLObHtQ7Ka7snlPhl8a+3N9/5auFozacwIDMLNfdBZ1ZoyTCi4PH5OmtwCmI1/pgb0c
i9AbrUH2rltbOk7YGrS5TQPtRbEeljQ5ZpvKUkJhAfUopUB3f60CvGwCfAgg2UPRVByPgUBZ2gVd
g+dD2tuNXDpNs+JyS18frB3/WBBcrpRoR822lfx4wN0/hPeszF7kDuWL65u1bAfjyGhrYDhWfHQV
EcuVviqwWUqyUzP6o0JJNI36NabARTucRgJALZAhiP3ReFCT2WoHuED4K2GNnbEUZO8rrix+FvAk
AaKMdJUP0YHiUYg3Qc1AhJnr47GIescAU1kVf17fLtGTvyzgk2MIASTOKLoiGThJKFB7rMM+JCP6
Cx8kfy4GsHzWN2qxgs4Td4ub4c0m1ANRT7oYqchRBZiDph3x1og9Q89scIruc21/fTEXicT/mkGu
h6YrGO10YTVRU8yJpJcjht9t7aA75Xt4GO7HA8i/kp28Cxz287rF5XX9a1A53z4yUAkXbT0edciQ
GAB4Kz/NeSVuXrAmYFWYt4b4Kf5EVVwcGtULhkZzRPsjWBnKv/JBLW0d77TszpRs83b4qGrHaOxo
12+5XnXlkpVtXVgkF5zHr4AcBH4E//sTH+nZaGRgvOiBiJ3ttoeeOavAvv3trQRQFOOAvOyIUU5x
hsNoSqUO9YYdwwGjokllWbbV4GUAPeJf3/1ovO8kA04Dh0SHQbhg8wK0Mug/4L2psqZzWJ9hFEYC
hXhv6yEyUfe6OfGyRR8D3MtQOAZOH5wBhnq+fanepIPGVCBTw7ewfS8/WmjYDkgb4h/XDV1+J9SG
0SkEDgskphddaq1gzaQrIHBLR07alRZzmrtNpgSR2wKQvSaAvWQO7ggyQERBLp9wvi7o2A7hiKYu
6t6HGfI0cgNx+HIt5bqoomE4ihfWQUKOTwY3FM1EYzSUE4h0tId5Y2zqreFZPnHAyO7G6zAD/q+d
Pn5Ea8KBrswgDIuBW9vqh2rT7xqv93g+CVvb65/LWjAF7gbACsCJggIsD/4nx6rEKPFYxSBfopVK
0sOkqaNyD8GFqLqD9KuuH0ZZnkZbKcvS9GitqM0+7qxA3Vz/GZc3ADYW0QWVfvwHJKrnPyOdEm2M
tIj6Q1vfTX0Ru0UM2Yg60FoHRIHVyv18uWpMWaBVqqMzQy5lhwqcyrhAloOBwTsj6JGoS/GhGC1A
KiobhBZ22c/bOVKN/2AXo8bAkEANjSKROl8mrzCmcdQSP2a/R2lw4jjwdUV3o+wphFZtGoV+Ite7
63u7tFg8+NABwywchv2EvW21Wc1p1mOxyt9Ujjf5ZKIJ1Tq0q9wUGphVpu6j+PW60S8WmXMfxuy2
wue0DD6ALCZzATPHvtQnw9dqdWNK3R5KWbupiL2ioC6R5E+lJI/gfd2Yc/mukHrPVN2tEZBaLf2Y
Yv0eP3nXRd+FruHmAqEHSMSRyeIyE/Pypsa2g9ZI9+EAdkVLRzMGp+/XOj2XORPAwiiOACqM5jE6
ZecfeopzEslyqftaGWCzobyrrj3jLyMfRtK4+A6etkCziyMiI6hVB70j1Nfa6A0kGjtrzHFm25Xs
7/Li4JNveF7AaReOSmUmVktLg/q9Himdp8tTnmynODSim7TPw3bX11OHWS+uurbyBr2ou/M4iIUh
i4K6C9qn3LNPgtMQyEHejQWgNIfhV7anG16Uif1ymzrDJtqZJlo3a4ydl+sF7yjiEIZ8+eiDWBwZ
GcsSDJqnx8Fq5/tibrSdqYf6djZH+acRgH4Pd1GzEoWXTguCKpSuMKUH+SmRaUyp1b6KcX79Ca1o
pwxQbwUvcrkZLWWX0vJQyvjGUPmAy+oeQLivA+RibDPoXzupfwg7fXaVAklRKoPkF7pI2kp8viie
8nODyWdUU/BNEKOFe6LW8r5OtZr6SlU6RtQ8ZoMJ3ZMpuU07q3LyUQtsplvjTmmbgz7pm7oHe6fS
1ttJaWpbalm8EtYuPxR+EepYHGSFn2QIV3JXxHTWqoT6BnjnHSky/uolmW2Z9HdKXTCnaNFsvx7U
1kwK9/JQEQSkPKa+yYJbs1D8Yhh3aitFrmqamVNJVbticemQny5SiCOsl0rdqGBRwyZnXWVT/W0A
svf6uhbSGxN4OKDYQYWIIYeLrxtBLapNTA0ySr+lKXlvqLJJrU6xCclVG2gF3VHY8KeomjeF9C+0
q2U71KoVUNZlEoBfoSog8gfAEdqUwmLnFj1ms7E0P03Jpk8o0Njw8e6tTaOVBfPkWricVBVYNcwZ
4VmLC+E8sDQ4hr1FGuqD0tZT5Nmu8HiGfqgrd/VNNRt2x9awzMsmVR24aQJAmHgLK3qJ0eZpoH4L
xZe2/WyyZJdEujdq1WECHAX6gC/Xv+qCt6LBgpYDJkfx4hVT42rKEtRx8FHb+a6Xfs/KsIsh7JkQ
zOZEmXPd2MKFhwSOc85y2SekGuc7ahoRdPrAvuBj2By8KcUk6bptmZW8QkdzcSD4vMMXEhGXA0an
hThUapUidyhs+1MYHRiJP62ROmU6/7y+nCUzlOP2UMPBTSDu3QTqgibChQjYSe/3UuiCnnFDV5mp
RDfEYjBQhN4QL94Au3e+aYDzZnPXBbLPsujPpOsbKalXGDguzhTqnBh2w8Wi4Aq9IBlV9CQdMDJA
fR0TKvJvcB95eTvauFxWHODyhuCWkF9yUBDyEvGJlEVqMekhLKWvQQ7W4Q1vqZqVXWaO8kYcom/4
+0VfiRmX1RYUJsDOBkFFXNdYpeB40sQ6Ao55zU9ujbvRjRK7wyDp7OaZI29wJ713imetNW8uUmpu
FLsJ3DJC1QU0KVfGMO3lVvMtaXqgBMI3lnJbd75UmZuJZj/HeBcMa7CHi/PMjXLkEK++QomLf+qT
bMhkUE0yGYyOIX2Jkm7XZOYBIhqYMYrcOlK+e7/CHLrToJQA28nl5IAMWThpAEWMP48/SIZ2ad1A
nuqnnoKad40I4WKUj5wb+2pZnawtCHXWxQrD2jbBtnCTO7br3qJdvrHcceVoLznq6cLEXKvX0rBE
pVnzmTu6MyBYkSsnWNM2vOWDJfFd0XuxuZJALX08jgnHFySobIuAYzWeG5kyGIXa8g6V500pt5up
T7xyiJxu0tZO40IAQ5kCyRpAuWhBiDdcqg8K5A3gLK3HkSNAqvYeWBKBqhg2qjPslV0YuOXv61Hz
4hLAV0RQRqGQckEZ0UON0TCnomuwSL0CyPm1HtdYHy4mMLijnJoQbu6wVuc4ZjAxy9YLOJp/6Vnp
VQPKMHF5C3UURxmH1M7B4t6kf7TReui65KcxVp6hTg7mbT2InNkd1TxUGx6/v3rcFajEq3jiX1Sx
k8mq8NrDFZjOjOPJN2H+XZlavvpTE0ICWk9V0EFDTfNJFThTAYDe9Hl9ERfNYW5Chzgaal0oFUJZ
8TzK9LEkW605aL7ZN47W5G6IedKpRWJtTU4f9p4EfZR5YHY0rSKR+c8/S8u4bWCtuWgC2tJUuA+R
WpdmKiPk8JPZHWMv2BuesVXc7H2w1x56i3Hg1JoQTxttTgoNCnCwJjvg/kWRywn2lmM9KLfgXb7p
X9bYRC6fecICBe9lVJ41Ncfm5n/NreYA9ENyTLUlLs3teD965T0Uo9XMbpxqdVr0soIvGOcZ6kmM
zadqANYbxpMR72eiOKYkg6Zn2MYoAvXxbZ1GjjQ/DFLrktRwlb51sizzUyNyDDKhEZzvqSm5eG4h
G1qbMFWWAuTp1xDe+lUKhXGV+13r5UfNaZ5iy4mc/B3sEP2+3WKkfDdtZk7H/EId87e6nb3GKe/o
r8oJ3TX63ssH0fleiYPMWZM07VDiPlJwE0RK403D3SiDqpJKT2MAboLyVxY/SENsj+m+G9eaHav2
hayGGQCGUPXLN4t9mNvWjxDhW90Ot23Hix7e9VO/FLhR7oCeAe+M47o4d41s1NrSJDCXk8BJKGhh
1lhnLp4/fEM1KE6Crxij7WL7KCRBB8Q/Pm8K9oM67TYFnE6am20lZVvF+j0l0so4zNINiDFifhEh
ml2M+FRBg9pSgsSwV/8mGHtPCKajV0fKFvJrPqz8jxXhzaopQauCWlrzg6l6zIsZMpJkB4SLq8Zr
zd4FU6gpohPLC8holgrnF/WOGCkSTCWZEb90uIVfm1a2Pkq1Sh6kqbdWUpaFT3b2OhHi4xwrpZyn
IYrV1LxnLQ5iogK2nBDHAK1iGLT7tOtevu2IaDLzFwQm6lE5Fm4AbVDNOcoV1WcymIGDtyJ6um5g
YRP5cB5w0ChLg2RU8PQ0RZlxGnrVbwLT0wwgTFG4stoPq6Ar27fgf+Cl/FJEQTvsgma97NNUgta2
5kvJoyl96tlt0P+5vpiFmMmrNZiVQ4kW1UHhCxVpU2O0HMmQXn6S6FavZJcq+8gs3BIKVNdtLWzc
mS3h6kL9ydQyCwnlJD/0tPbDrvBIbOyYoq7krosbh+bLF2wLL1bBUsAqtGGbEPeysTXC7LbQyX0b
5CvZ2tJ6wDSjoxGEmUbMnp6HPDyL56zG3/iBFZFy14ap+kEBepPsNMV8HboioazZ1/dw6UQpYPdC
Xg7KPpR5z20yhhptjSaa3+X0YBYmSKUx8KrNRLIjVGRYb7wWpTGufLmlrANVNcwGcTpRcMULMSqa
y0RSjVLx5UO8g3bZS4vJk9oJXAVZ+p5PZkPdogOwfGetIC4WNhmWMdeL9rN8+Ti35qFMQWyt+FHG
jN2g5hiAaIz7pGYOBjM/r+/uUuoKAg5O8oQZbWBTBVB1rUadnOYBijZdJdnIMUM7MyRbUyQ3V5ud
Nc8B2L/pH5B3AVqUrol4LFyiGAyHUC2qLRiHFCcTQX/Q1QH+0m8UiAoEnR2QtZ7PognU4DGOxg+I
yMiEZlCbdCjz+ON8z/RXaJitnL3FPUSzDkedYGAEFeFzF40MUoxGO6p+QUhV2DmS1QcU9KwNmfPY
iWltAI2vx2i0o23sWxNRHRT4w5WfsRAC8IjigBN0YtCbFn7FOEtamwJ17g/1B+lDO8XQbL42Mrfg
nGdG+N+f5MN1k+oG+mUwUkZ2UKr2HKcuSXhL8Pm6Zy58tjNLQkTLRr2WirLBZwte+uRQGSvDf0sr
QRHR4v1slDZEuFncgZR/UGbis7B6YqryUKRgQe4gBWiDgTR0r69m0RolUHvgLA8oD53vmwqddLnQ
B+IjVzkQhv5plCrNlillD43p3FyJIQubh+4fF4hBpQ2IKuFUkxYDc31kET/NMHOekwYKOFO2vb6m
BYfjLUZMSMHrQTEq5FZgsjBmQGeIr1WWMwWv45iD2H+tobloxSAYBtCAmgc87HzndLVri5aZxM/U
VxIRO64xD77iC9yXhDc01NWh2gBAIEoFohRaG1WJlkUK8Y1ZPsyYH2YFEu7urYolhzYr1fiFC+3U
mKjWOBMlxIQgcBR56Ed6srHGwQEzjF1CJ4GN6naVknVpB3lwRbsP8Cz4/PkOynJmdaPcwfdyzVEl
zEXL96G6phq8aIVryeiQxQLVt+DhURE1CpChxK8Gc3LAU5UAAJb+ijJl5Sgt+TYaAHhBACQAWJbg
diGrwUDbmbKfD3mzR/+0K2xtGKSnb3s3lFJRrgZaeIFaz8i6eh6CSfYVLdxPhbxJw84j3eT9BzMc
xQmCKIPrgJ9/nDSkUqlKpezrbfvRU9Q5++K9UtZGGhfiD8IB7PDSJlA0wqZpXTNJzRzLqDKOd31b
O0RKbnMp/4Ene7ySsS3VG0HmjMoDb9GgcSc43CxNgZlUEdbkV7fda7yrwTOXbss/za4/TBv6V3XY
Nn/SH9dKAMpCMQzNQm5WB7b7QmawUeQsyVtlxnPPCfxsL295VUxzppfirtzq9+RxuI9vgycLLLvU
0X9Ahtz6vP5BF9wTP4ET3iOUXGoAjkNk5C2k3f2qoLdZiD5HBP6Olbt+zQg/jCfXsK5OZtaAgsCH
dKRtpdmmm1L32+uAo4BSDN1lDHlbQm1JK6GfGFh4yeYS5L7KygEZ23ULCz75rwVknsIlFc+tWmUm
LNRJ4NcxO5rJhEwpLv/2tChXdmzNmHCN1HVptL0lyX4U+PP0KgMyOutPVfD3+poWouDZmriDnnyY
iSQ9UvqY+GXUuxOJPR0TEwOtN9fNLNUlz+wIR6xMm6KMlYj4FAx6dIN+VnrT/w4q+yOzOYH0iIJf
6kK7XcvtsLDXcuqFXh7Mgz0dKtaYBxEVVYBnoi3grLJP6qDyGhokNvLbxxYcu12ioTff/qnqtLWH
aG0icXGDgRADQTdOGZ5m5xs8YMYHxI3caaTqV5rFd0qcvmEzHq5v8KK78OoAuqTmJbgjrrWgA+5D
9ttIcuRI9qDU8WxO2aYq1afrpi5GotA9wNvrX1vCYU4MACeUGZspbw08gJzBqfaqO+8CN1BdzR7B
zTn+kVYRswsxxFTxBfFa4ARdYtnIAjW8MfYUS2TVho7aMejzlbxq6WPxRj2/efgghLAy2gJB2w26
7Ad16UhjZKtS4KjD/voGLn0roAXBQQGHRIlKcIm4IxlEt1rZT6r5fhzIH7TuwaA9HsY8++Z8HP9U
kL/GDYPRK0BEhKCYQgzJhD6R7HeWtG36ZKvU88rRXvosKHUgHeUIFHBuCQ5eNCgaScPs06i5aWLt
YybBGqfXEgAAeP2vChiy3otndxhZckRYNvv6uwqOQKK+lI7l5J0jbUs3daP65T9Uy3l7D+xDIHVE
M1IIWMlQmWYV0MnXe1A6xH+Ufu39u+AGZxb4xp6EXghvgD1dhoUAFBVGsK9jxSFB4hj52mNu4ROd
WRLcOsqlNoMm9eQnxXuBviKICa979MK5OTPAl3qyFEi8KQFNYEDW3zIQ9OrzD6VcAbms2RDe1/Vc
W9ZA9cmvkUIkMegt4tmr2jW+7cuvgiYGCLdRXgJ07GLaijW1zBLMDWIu9kenxreZ1h5IMd/S5PO7
e8YNYQJOBmkQJpWE9YA9tpWkQkXPTf6UmOZYqWqTcA3EslAX/CrLAUwCxCvqx0IEmPUpDa0mmPwh
/pFpo41IsdVBFlzO3b5EN6N/MvDYrtXETuppI2eDp4ZA2KioGnbNpjFbt5nfrq984QI5+00iB7Ik
j5bepyZ+k9O7zV7xtL+ceCtx5xzEn21sl/eNoxBndQ6CJ03n72YYxqMcLQH0wMAFdO6n0kjmtGn5
kZN0cmfJ7ezVIZsfy3kw0I5tp+5z6mj4M6dQ+HZHRQ5vy1Su0Zc2Mn0boMS6nbu2ue9CLbuXJSs/
lPNkvEmhVMZ21OXVg2LVpemEU9c95fow/o1mOX+upTE4khEl+6xOmLYt5Zlg5qgck+NsDcNGk1kc
2QZLFRMUwlprbeeGpO0za+foJ4SfkRAVck3dCHJ/nwlrAZzMeykBwIvGN4k5DgcmkfIwIDyDhj4O
9YdqAK5YDxLNgZylDDlLPRx/U6z/GUzR3SaY8vRNmyzMd7WjBDleBSrVrWtaffcKeAe9YRq0um2d
mfmvwZCT0Y6BMzlCklL7OQ/ysFMAgnrtUiu9a2UJIjt51uWWG2QWi33FzINDCzjGzUDmCSRILOrw
J4riR4zDS7ot4UraqZFRq/dNI1HlZk7aGaKuRMnvJlppySYw+rDcpCqTQzcOS6NzcPcXdK+ZrH+k
82z8ymggP+pJy94YBEL8WI8DyP/1oH2s4iAy7NJss7VmzwKYAO6D1ikGmlE5xZTkufvQuDUCrHDy
GeaqtMZrlEdLCsH2fiynA6v1TU7/DsOWjftZaV1qbYvoz8rR4bnBhQf/+xNEDNU8ARqCGjg/OtZd
rdvZs7GZ7XEXlthnGzyhXrfXdtk2HGyZ2dJKme6LPF80j0cWUkzwsl9WjuugtdrIgvlGdTpP9qwb
sstkO028xqv3wW3KGWed6N2Azs2+6e1wo93KoNxYy+cXQ8jpDxFuHD2JGsyW41N0ykMLickhuovH
vyl7zcnPsPQjdtC7u7Q3bDaVD73aOk3f28xKbCNdm6K/vF0BWjjZEyGQ9ySgjdVjT6JEvRmC1i67
bLPy2S8Lfuc2hJSxUueIxlC78iViy6+aE3vRXRPZEvit+PtJUewvKpnfym4tZi6tDiS/mPvEsxo3
ovDolZs0U1o9H300sHSvm6r4JoyCZOVpvbQ+kN4Cvgq2HD7rcn6yhqGXrIaBQF4OftRtbuvDcz/f
aRlEyYGaWdlM/pNFJ4bGFCYyoe2HR5/4tLaKQK7lDMYOitPa2R1Hnahe5a/lkIteempJuG+AkMja
YoIlavdAIbbOYN6OdJunNxaI4/m7N39qOjdLeV9uZZVLd92pbSGBVaceEA31/2z3e/ID/m/zdaZP
/8lHTjaU+9BJ+gecrKSRBKb62HI7TJ3JJVtxkIWeFXjNTmwIOSycIx8pS0a/CIu9rMatXdWDoyTJ
vZmi3iPHN1nYHDSJPkx69u3HNZ5RxPhSiAKXyleOdbI+KQYuohggtqZAgLXKCgfPbQ/Tk9Ci/j74
79yUcNDTLJykLtdgKtShQqxuq6hxr3vG0om28Lj9wqPjqSuctTSu5ajt09mHMqSjd6C2xlzEdROX
uToengAZ4SBDvOBiBLJPesuY5HHyzXhGUYCCZGtw8kZaCYsLuTp2ywIsArPOChAl535Hu0wysgxP
Aoj/vWjjFL5JBtvECRm2eh2tgSMW9g19N2TrGBDmdJ/CgZrKMSpr2iEG189h0NgtNC+ub9vSekCn
jqVAkg5StYIFxeiaOUrTCfALw8Egli0rR9BjekYbbq9b4pmKEAKhBskJH4CnB7JJyGTGVCqUkmcy
yR46PId4m4Ngt9qusZkv+QHcAPMpmEy9pK4oCcvDUaKIfzSwdeNHDf27ZI2pagFHh+4N/odojqY5
plHP3cCKZaMt8LZBTjRA/9DuttAvtvO9tAWE/rCWeiyt6dSasHVR1+lgYiCjr8aIN0QClJGpTpsa
azpkC20JTmCOTiIfjwT7t2ApNOs0N/lH6jf9bfKp3ho3Eh5ugEkWN8MmB7nlUfW0ncLs5CX/cd1B
FlwRb2BAZ3DjY/RODHnxkEnqZIWTDwiYM0Q/uua9rAGgjxvnuqGF7eSPbdDtYy4awHn+Q05ia9QH
QQESn9GHmlZsy4b0BNTYc2bRtTRtcUXgYeBjptBaFUvAUBDUYk3Cd6s6ZVux7Am0PpskmJ+Ssn67
viYeQU9PF9YBCg20ICBqgdgkfjgKwTqq9zXo2ucWHWA6hKw4jFoYgUtS19qnuYlfJxbgoXvdrrjE
L7sgpgfojWdrX6O2J3uJtrkx5FOSHwGL6bweCve8Q8sA/emy0Q4qaA+tWFxaKdzD4mpUmB8RkSR5
aMwTKBazo1IH0LWUul6d3bAMk5eSWAWxq5ZWLwzUmh/XVyrGYk5jYEGukY+FohgtYllT3CeNFnfp
UcrlRwBWPmWzWrn0L5cGehBUuVUeitHpFE6flqvRCOMRhEHREi4anX9IS3vTZ906JIEiO7ERgcHx
+sIuhmT4NwR1o46iIyB/VETFZFkkhyxRs6PFyMecaMp+mDtrb3RtciitIt+Ag9C6lczAyG3DLLMt
pv31N7wYjZUIcLl+/BB+UvjIMqC1/OCeOFOTKEOejXKGG0gFwAola/ZWMcN8o6E51hA21+LANhJz
qr3rW7BomOvBgMcH3X+Lf/sTw6NmxQSkPdiBPpXfgozRQ1a05r5v6unGjIbxKMH1f183unR0MCQK
qAtHJKH6f260MWIZJRMpO2ZTrt7KXds+T6FmHaoib14sS1qrZn7lJmKMoIgQqERhUgio6XODEFow
RyvHd45is9wlc224jaI9a4a0A6E5qm6hxRxwcBzSOEzt2YpzGwqR3WaERAQKHdroyEDRuj0woG0j
3WEWqNtaTdvaDeRFbJCv/5kB6BpVsk8toJRbkg9IKYB4oSFmEINSeq8y+aGpG93JaVziX7NCAKRI
jn/FqLzQpLUdgJp2k0z15Fu06xxi9t5QNH8tkv9VG7at0ulW78kL2MtcDJP/ybJC8kZ5TLeVHIxu
qWeh26TkPtStGy3sH6JAv1cjeszS5mGoYtMmdTrYaFhtRqQJntWmpQeIBOqSZvxMoGxmQ3ljsI2+
qZ61pNOcFuLldjKYtafR8E9ksteoneRtTwfTzkt5RLgxst3/kPZdTZLbStZ/5YbeuUtvNvbeB7py
XdV2umf0whiNoQE9Qfvrv4O+Wk0Vil9hW6sHKSZa00kAicxEmnN0uyrDbqkAHCDXYwi+kW8Lyd8W
KQ+IjI1tdb/ozdkjZv+9KeOeFYv3BbCo8Ir3jRkcunosv7aKkgd07j8aGrP7/c5yhHuKUQjerKCO
ofWDY+annmCGkRTSay/Ln5JkEiGrs6iHVzAU9lHBeJ/p55ug004acqNdcI1SnFvbxcMmBq/c97LQ
JM9R0nRf14CBVNIh3n38LpkYEEY/gYU8EW/CGlkh6NzBEo2M2A9Wmvf3VeLUu7JUhpcY7YjhbXlX
b0O2pwwUH8A9eKOBMeLyLg2tWTZ90+cnqoH01k0MuSoPpc4ckGXF9asyFFPit5W+kG1pja9R2yJX
2ddUkB7jY5n370BXJaZ9Yb8B/n75HVoEikloTH4qNbv4FLem2iCHOqi2h+m9TtCWtWaxsL14AMGE
MKt1KWzOydDKU56f2lHWX1D9M47J1FfPNO6i3VjLIlwE5u94fUKUBpxD4BxgdozzB1Rq5LitshwM
q0mPUZlSCjN1iFim1fmuIM6BUZmrnVy1EZofh7n3b5/ytcvHIdsYq9RgNXHK3Hq1yhpzs8N6m3HB
ZanQP/7JqqdJxOZwlbR5P8UzQdxzwrTHBCAoEKRv0m0xBbH1nO4ZPYfiDbbfdkhJefYbkf35IJpI
X10jQK7AWMPgwvg7W8xGM2Yj9lgaMKMqgQsBufvb28i2iT9GoCOCvx7FdAswV5dqM3RShPgRIuSm
K1tvmE2LeFFCozCJ5mX0AFtcviTg/PoocDHqT3hNOOw5wdAK+FDR7NNqgGFITnGslve1DvZhVyq6
2J+qtBdki9b28XyR7OdnIUSFAkOb1RI5oUdzDrI2TjcYF2kFdm7tuqOAz5qX0SWLBNGllEXvgFVm
WeSUAcpt9qS0R6lYa0j9VCltYwvCorX7Dk8KEEjwJ0BDuIOzdQJa25LAntt2JruqtrR+h7h1I6dR
gyCxy55va8rq8uA9EIGxniqN28QIGT3HqVVyqpx0LrzEtuiXvu4rA6NdXVn4t6WtuSugvCBXgOo+
YFU5aeguzit7QkRfSRL1kyJ6iLr5Kcmit6qJVM+M4Ymp2r3elrq6qTaSIFimhew2Z9TQF6RSI43I
qZTKgnh1O6tOYBd2Dkz8EV3V6AvtbNFL9CphwSwMyI0Q/iExgskJTmrZ68m0DBo52Y2CuVdM2ACr
1Bm/5GhK3SZOXtxVeQVQ+ipRvMgh3XaU5P6o6F3v2TIVAcOs7QEy73isAhZGhge9VONETcEDUmDn
57Jzcq8AYLQT4ixo6Rcj/KfvqFSr/sZxo5UdMI+A6WQ935dC1Rz9y6AFIKehy9MDWmfNjdakCGGB
PeVRuwe3H7Xgy9vCFFGfr+k1K7sjnwxFA8XUpei5mLqElIScprr5knfRg1ZRyR+7dBCs8aprhZ3z
mSSeY08iip06NCfvPAtR7GXfGPWLea+GsddLvrwV2Yg1H432VdxXGHZMx3BHmTtWrthTRoBKWsaH
CUX9yRgA06TIo68nSd27/dJne1lpo20O6PDw47fpXDx3qA0ogrKiLslpUVK6A13o6Kbo2Q2RMo8P
sjr129vymE3gfRlQPBFooZUK6QfuHuWmmRaRnpATwXBVhSJYm4hSKmtm6VwEuzxnnmSZjYm2LUQ4
Ta746UzxWEHUG1pNXXpqqoMAE8NnnlJlgyD/sHot0bmFHBzL/vEG0cDOAc6gBkZZnaDtNx3yQnLR
Z+486NUUbQy1EKXTV7cT6SoTtE9oR+Yb1Q0V6Y0miskJeeNg6k4yKf+Gx4Rp/0sCd/WaGG82EDaT
U5tI5NA4oxOqdlI9FYtdB7d14wpXDpePASFiuhXoTxg2ZfWxs5OzgLuRpJlMTjTMd0rlkicnTPfR
d61zhwDV63vzIL8ZH2wgfBeqog8O1w8hHK+RIGe1WsNcyKkBA/iDQ8F15NCmC4Gb029uL3DFjCFB
9EsUp5kd8C2AGQYngnpR+aYSww7mFtbUtQtZlJJZ0UU2lIMOVjaUfNUXqTT9MKGBA/GUrB0iVNJL
wwgL8qSg++H2qlYsGNC0EeSzFgO05HNRzjxrZFKkKAMfmOIbIyCIrQpuOXfhLjylBpez8XOoeu+2
1BXNZ0gUjGsewQesyaWuKHbey5WM9WXtopyWwsjucjYfd1vKVbc/045zMZz6AwBVngmpCF4WdAde
OiDLuabhz7qb3UsBI/1p7vSQekhUZGGuhWZ51JaNA+YwIRjAmvYgzQhfgelYZIu5fdZndcp6C66p
SupQkfswmUjY1B9tDmUrxouRPWYwWgBE1MuNxdx/otJEyk5UL+8MSdtQPf24TWHD/5iMM4AhafE+
z660JkkS9qCxkFtwZ9WeJp9MTvWForkzEjzxV/wBwiTgRrPMBlwPZ1V6lGNhPREw2lJCnqK5VPUt
LZdOR8/SVLS+My7aF6mKTFgZLbM+3dYg5r85h4c+cvCZy1BWNLRz2+lEajskxYB7OICNwAUo4wQ6
EeTGMheTmyMJ+0ZHSzYAfyVL0H65snC0eGLCGP9i+AScaBOYPHmUwLfPdowkmqJ0+QZOMFXcOe7Y
66fsuj8MJes6z6ycn7fXvSqcMfdhQgfoWHyIqvalRJwCvlBtSfayxHarulU200OTakto1lH0rS4X
pEKSSgA9dm2PAJwGQ4RZNJQwAe10qcDoDsxsQtLsFM2JkbjTbMj7CKCUd3LhNIGUmV0A4FC5cCmK
gg+yXi/Pt5d+fVHZB+CRAMRRTGLwS0+G1ornWQJXqFHMnj7Oo2tKwwxmhlmU4VkVhUZxdPsg2wu3
ebnWeuqVRuvHFM5rajcDYFC8BQ22GzsGCujtVV0bXPSLY4wbJWhg4qFseylKzdGVWoIn8aTF2qj4
0bLMemi31DYEgq41B9QweMQiRsTTBup7KUhzcr2YuxkhIpn8PBrDEs+5NvvSqM/jqAZju3y6vbLr
TUTuBmwNGGpWgY3OF6OzTqVSHYNGObfmNgnUWZlTTMzKJlgdzUEV9veuLZBNUKNKg+QKju5ygdI8
ZbK5gNey9RmsGkZrhrtuE/mNn75oG/l+8SJ3aMJyn947L7eXeh0VGEjn/BLNubNCz6yoIRA94Jno
uFo0Dj/RIpltqlaZngxDp68fFciqfhhcx6sZCSyDadVZSFfi7ZtIUQvjSya3G+2N1RHE32/YmvC2
pJWU8qUoTm8KuGl0U+N9mg6qR4zfB1yGmnyryk1BgSltDV81cwLWWCsQvBIjYFPf+USQF0BbA/eE
w3Mms0iOimq2oztqbIFXBeKkNJA8HXRR2klGB5edhrKLBpS7yh+AQgDkXV+EJ36tVmzwmzHawuii
LsZ9hm6lej9gMOFE4lYNweiNPvHOljpAmLZIC6Sq2zcFSpAZijaCU76+QRCNtyvuBIIHhGSXp1w7
mRl1k4nUgJEUYYHEoePrdG6ftNwEhurtg14VBmwfWHik6lBJvhRWMuwKM0YOr52QnnQ1Qp2ffSd3
m9nB8fu3hZn4ZZfuGzUKvEYghzXe8PipkZqUdpshuE2VHLQho7MwNHSz0vyKFnQ8xnMqSu6srQ91
JhwiUHcd5epBAmLO3jKGDKkm62fpjPleM6TOAkCsmYsyvNdGHYUtNH7h2DAafIXpMtGhqyJKslPZ
18PgA343+6y0bSZqbVyVA8RWvLFYGz+PQKiDv2DUzQRyZLPedXbSBnGZi6L1VSk6egzQaoBMnc5p
BgBHexUI6OmpMBJpb0vj8DR1AxXc9zUpQA7CXUczqoMcxqX+0SUFToGjpciDDVLvym0lv6Zl0Ymo
GNdUDwYTBTIkqgFaz8kZSNrblQ4Sd7zvPXVxopOuxXBJUzodEjmPPvw4RVcZ65AHlKmB7AV3h1O7
IAx4jy0LqeIAOFBdA1jzscOYw1DpWnD7Yl3HxSZm+AG3wLw8a9W83EUMDZTJOOZg+TQzw4MOJrsB
CY4N+AlKJhFgz0rdlYLH/vWeAr8a5T4QczHqXYvTkFJuTapRMOEuSzJ72tDvjQo0sVHcb2uYSME7
Z1Uayl6Yf9QZcj0XgGfUkCQ5B6FeXlo1piyjYT6YhUZ/77RceUDlexSc4bVqwrsjf8K6slGz5q1V
g7YTu6zN9JRTZ0x9Hf5+3tjK2InaHq9PD4ELHjNo4wHMLozH5enl7Txq6Yi4M2mzJ2foN4ouLa46
mbE7OvNuWiaRxGurCIlIncCFW/g3b/WbCP0RFvofT209TgcEopKvjnYVTMUiArpa28X3ySuMlLLx
VfYpZzGL2mRdY85zikmfvntMlJGkrgHMJEFuYU0Mg2RmaCDvTuZSDKVlE/dVn57mJH5FCaVwJ0f9
dvuWrcpQEXohNch6vbhbltfJ1OlRm55qvY73BK/cY2yDjO62lDVtwKDnX1I40xGXUYzKCaQs6e9q
TRN3rtpDr6JNoqndepIEpmNtUQhfUPZQkU27ItiTm6mvJ81KTg1p624rq6Ud3VvzIicftvSomaOp
C08RB8UfPqzJlMKakxb1T0nqupNdo4XY6+XBEM1iri0IARS6beGLYZ44O1FV5jRWmoa+tV7t7k1J
Ub+A5KcSDBZfWyNWzcULDpEaIgu+Ui3F5pgCvT85qfCOroMm5VFOtq2WNm7WqwLlXhUGQwuEPdYv
xbviQXMsCegRyUnJ+sUzAON2nyGJF8yGJnUeWab05bYOrghkxI5MySEVg9PcbVqsSSNzn5z6CEwd
Gl42rt5LMTgxhtqfplhkJFbsEbO1aJhBot9GfvxS3pza/Szjfp2MYYjdusjCpkxkD0VyEfzuinbA
9AF5l/XbQhy3sgpJotiyCmhHOcw+bePs3kBC9+OuwwGoOKDMGQMPHPLlerRWGRt7jsDCbFKMhiF9
YKtomLh9SKtLORPCud86K5paWpwYmRGzHO7HdOyGcJTGUUT0uCYIuS+85kFYCfoqzoSTidqpTpPk
BOBiu/D7JiVq6AyZIujoWdMChlaI1w+65eGaLneNmMk41I4Zn+IKOejRbS3ZVUTDt6tC4CLQJgyn
i2GWSyHVgHlRue3jExJmj3arvCZWG1rO8OHYCO3P7P6g34NlQ7g9ixxUzga7iU8TJT3SSGC/yyLZ
BJdgR9seIyfz+HpbHVYXdiaRu0OJVoDxeGjjk5b1e4JZW8ei8wb+vQg/KAj5QPA9MXxHFFqRCL7c
wdIE9aNZgY/TGMFeMjnSLsMISjWNIrwy9sUXz0UEs2hKwJwO8LegedxRdeCYjDGQ7RwtOd9jykYN
0avwbFYAe1uMWMTtcPXixyMfL37UxPFf9Odwyxp6cKmhu9Y6Dr0h+0gzfxm7et9q4x70GGCCyZGb
i2URbuXVqTGpMHhs3h71Ab4BYxripexkMIgNS9EAPkCvwxEz1GFVEZFjXBcFiw7uR5CQ8tuZSlnd
GOlkHeMu94YojDFMEU+CfPGVrXhfzy8hnFFC5lTOhghCMpl68xJ7tfHlw+qHHfslgTsn3Lcu7mNI
WLoXp9ymy/Py4SomFoHMLMhTGXfOVZmhiGmhDAtEqCndmlrk0872tZ5uP76SczFsL89CY1oWfTr2
EDPPvcvYJzTlBaxY7v9NCmeJinGwcidj+9Und3Zfv6JROPfwaBKs5mo6HNVR1nyKOAVtWmgo4q7r
0Jky+C2gymi0/jq/Kne54jbH9Ggch0D2uyhMw4/OIvEiOW3LmjaZm4Tdng6gA1nqqinioVHUm7V2
c/CsZoA1mERCbeDyoBCSodKDJO+xdTBBDVDXe7BwPUXqLMrWrwrCzUS5BfldZMouBS3NqKSd3VlH
PH8PFmhn5zqY+8y/rRFXg1WYVkEdi9GJgoaKdcpcipmTMVKMHDTX1FeAJlPsB8kbjPvcuI8wVh9M
+2TbPA8k6IpHUvsjBT+VwIdcm4nLL+AeOcusUcT/+II6B9S7pnn2Egn0cVUEJkjY7AYcCI8yJIHP
eTSjXALce/2jN8i9U3507pfhNqMSCQfPcAevYCgjlD+l1DaiY0XGU6Ykb8lifL19ViurOBfBg0/m
NeAgnAoiMuubnQ1uP37/GwKAAKmBjALlNb7AN9F6Sps+io59Em/HVg2yYhYc9rVWY5vwUmJ+FaUu
voSXIjFg1tSMjkMJ3t+SujVwmDPgtt5eyXuW6zJeuJTDK5XSSZpe2cCLm6jjx7VxiIeJTXZIYT5b
lTu2+Y4q0UG36GdNr1/MMr0zYxpintF3nHuqdNtksl6pU3y7/WVrGwB8RbStAlGHMWFd3jcyViqA
NvXoKM94K5q5Z86nLBIBb4ukMFU6cycN5g7Q+q6CbNWWXWP4TqXRN6xJsMsiKeznZ1JSJ0trPPOj
o9M9RtqzET86iUAlr/sGca/O94sFhmcyEi1TG72H0kuN+h1DPSHYKFyzMjYpak5qHu9Gamyaxfas
qdwn1bildRJa9vA39Pb8M3gzKdVpmUvYUMBCbysShabZADmnCG5rB1sNr7bnYni1neMB71TsaDR9
avouqIajSXQXg68Ci7hm9y/2lfNjykQ6wPNq0XHe91+j3B1PuV9t9C/KKQUvS516GCg6ENBR2Z9G
S6A3a4aMYXgwaihkgfh2NKkux7JcJIB8kuUhtuNt0XeC8/r/rO+XDC4cmFTHprMWS0dna90DP6Cp
D/GhBAr8tHUC3R9+LuWmQzn4ZL9JvgjocHWBGg4SxODIq/LdA7bVSY01QWmLRZ7QN634mO4StSis
Xw2MZLIUJGJTPrOwqMaodYscIciSvXEBxn28H2u39xkQXAnUaL//Owd3JpHb1AWU6g1gdaE09PvQ
EsaqLJBw3arI7ruO1/g7gh5m5S/ve6RNZNLyPgJMyBgoQM3pXIzubY2T7uav2k9AFP8oQmt3+9qx
a3V17X4J5T3rWA31EtkDDFn0dY7QxpM9m07tdgPYI2ny0EqqQD1X7/mZQC4+HpE8zlUZqyRW/WT3
5T5XG4ybaI9xNwr4jFdi8Ysd5YG+uoIONWYVmJpMPjgK/elg7ohnuozOPX90fEvQFyZaHOfiohRV
3LGAQNnJPITkbpQc0FfvOUBDuX1uq/fsbBvZz8+cQ1OMeTZlUwQQKpAFFXDrmtCQiGRwTm6OdBXD
rzQ6tt/QOSu52p2ytZ6AL3XEzDo9Fb70RfSUEYlkG3y2LGB2KLFtQh0naj70pnYvpyIugFXXjf4m
TDUDUfMKxkXFsOUyEYhQqthz5Lu6rkPT/nL7eERCOG/Wo5wWxwDiPqYLyAYAayZhy4CZJrAZ67f3
11o4k0ExptzjH2yXlrh69UeTVJ5iPJbRSbV/p6np317VujjUzFA9RjmcL15EKaM9LtvoqOeFs23T
Dq0SXXnXlP2e0YMnFVjOaswECrIpq7eKdcHg4Yn2Jr7fMVKK0iBRh1VW0SFBW5NxZ8zxLiWGYDtZ
KHNlDM8EcZeqaHMZ40ZYH6Xg+WwwIawsvgKsYooRBkMUC7wDHN4Sx92vUU6BDhs1uF++cT9Urvpz
6vwqdksNnT74AG8O7Rzk563lSXvtp+zrW5H5F62Yu2/DrKIRZcEVj7tXhdRBRmIwKu5A5OIORBeo
zzWqAfNwZ/vLhZJOoqdo7YS0nABRsfII+SMp4Lvrx7p4HofWLc1vPU2R7m42tzV31a6cSebuY4e8
kk5HqFAW4S6SxyL947YA4dq4q4juSHOMF0hgIUn1ZB0Sn3japnup7kWHth7h/VoN38aBtzbgERTm
Q1+XUH0tAD7opXt7dKc34vXfRow5fKeYTi1/2LGriJoN13UGOS6kZ3T5CnVj1JROL5MS7xILGJ2n
DJGQnf9eLc9lvggu5OpjFnWqv2Spl/5gwGyxSi2UmJV76dn6PO3qewIGhXcXPpzyJ9WvPUSzWyEr
4LrC/BLMefIK4CxS2WKR6gb8CX4RkH20I5vUG33ygKncZ0VQKlkP/86WyhkftIYmBTjYkYLY57t6
p3u5z/AlHzAGuGP0uPLW2ZmBQGtX/dSZUM4EkTilqC5gmcp99zPayEECUMHIr7fN5/lzeWrCcbsI
FioSyZmcBeUgpVZrvBAwx0HUz07+I3b+pm39dX6cqYnwOjdrB7vZBH0Qb3WvIC7qF/JR+myFZG8F
sHCF6qL46eUgkR53+aYSbK5IhTibk4F7M5UL6C6ln6XoLl8Evfii389ZnK6Ugb+q4vdLVeX2ne6q
mQiH7noKHhYbbYOABkPvOUNEv7x/1jxbcj9jG7vA+Jw/AAckNB/SDd0v3uxPG/VQH0cxrOeaimho
nAaPJOpQV93MTkdJ6dSQSn0GmOiEuQ/wksKjrokT65/Vt9gXccSKZHIrpU0N1DUJMmdK3ag9FXGQ
GqIaskAI/9papqRf6gG8EY5ab7Te/jo67Us2YaTg9r1ei5jONtDgHllAFra1zMyjY+KkbqmPniUv
XlwMbmQ4gofIqt0CERvrJ0CJ/woRIpN1WnXgWjxqQLcsnlDWzfzI1zbWPn5YAnNLwtgXIdCuru9M
JmdD6oF0MYDSnWOunqo0dittcnPzWTF3t/dxVf/PF8eZkaGTKaCJsbgmqHfTXbGVYBo3ThDvGhVO
dt7lQf5Y976o9raa4TgXzBmPPI/yKcWU2rFHODH54KT4wQIKE93f00neioh23lsx+VgUzYv4B9Uk
eHXO39W22Spmvzhgc4C/C2Uov2u/0uQuWjZ26umf2igE23bmS576MoYm5tNGY6d8Ip8z8Bknv9ey
5wD0dyP6sNUbc/ZdnFfMtAho3cBIOqZVH2rgdG0HPHGyyL990Gu29Hz57DPO3p0gaFQiFVBpRzmv
vMU8NMLC+vo9OVsJp7Ot6UwNtbDD1Ac+4VN/6h+bjQTEZGNffc+3VThvRS3SQpmc+pok1YE8MzvH
ZJfvFr99QP/+H8Unx2MnOJZIDf4vGIaZpeRViXVggNwbA3+ornF7qUV2jecuSk7GQg4EAGFPtLTk
O5kazufJbu+VXIdKZYCp+dL1mDAQGL/rs0Q9D89TAx3ArIuKO8tIBWZZ2Vcgsx0Wtx5eh+b1o8rC
BLDSJKt4XRUy4q6r4ziGAMfKXDX5NA+CB+91hI0mCIBtwPUBZvxqmHFolKhChV8+RovsK/nvZmZ5
own6UEvxZ1E+hB3H5XGxIUYdoxaYeUXSlrv5U9y3VKlq+Wg1eH2m9gFNZ6HWKFtMKYh4ja+P5lIW
+/nZNUv7ua/rBrRhUzFtMST92CmZoCXxeu/QzIsKEzh/0UmHNqpLEQXgAPQ5UbGcQnIM1+mLdEAD
cWJGfo+BnTSoa6oagKybClFX3bVojNKyBAXKysCd4YGfErPsp2WOccPR17k8OuNcDTstXjBRXGNo
qXs2AUxc3KGttRPBFa1sLOZJdCCnoKzFWjYuV51O7dw5VcY2VsdQUF6AS6QXdXteX2zIgKZgeAD3
+qrTvSpYP6EtL8dcbp/kKkrd2qR7uwKkGFWJ26J4k4G7wjNL/cN5VYySMGASzPKbGCrhDnXInJlY
gzkeCZriD5MiL/vEblAdInV/7JtYF1zAa6+DcAaT++ifBcwOoBsut7MegD1Y5PlwzHqbBCSvjKcy
MulDLesilNC1J64NomBQCWBjGUrBpawlLRMaZ5XDktQgYviphdpWCvp0gzFm3UVtA4Pgxb30UA+B
COrheploeEavF7oNAb8CButL0QACRC16nO2jrn0ZZuLqxisxH28by5VLwcYDgfGCFxebGr6UoY+T
Pg5o5ziW6YboyaGY2y3NH5KmdEd1Egi7vgYMKRe4UgzEB/2GXNTUt3qTGpFtHTVyN9ilK+mimYFr
a3kpgXsmlAwnx6gt6ygPmNxvX4bRfjHpFhQum9v7tqIXF5LeZxPPbSU0MMGwHbpgEFfHh2ZvAfX3
h/VUv7FnELoAUcTz62MFmjRR1Ht90SEa4/oGehwRDfLltRGsNPrc6tYxr1zj3rmvTkaofmp+7z4N
29Tr/SgJyq9AYwDsm5+GsSirfa2W8K+YYUD3P2jVrwg2wEEcV401K0ct/iQT1wQ5cVcL1rgqA1YM
LZzobLuiGpCjJpXUalSOrfE04wVBybMG2pT3M/zPb9N/xT+qh3970e5f/40/f6vquU3jhHJ//Nd9
/aN8pu2PH/T4tf5v9lf/+l8v/+K/jum3tuqqn5T/vy7+En7/n/L9r/TrxR+CkqZ0fux/tPPTj67P
6bsAfCn7P/+3P/zHj/ff8jLXP/7527eqLyn7bXFalb/9+aPd93/+9o4D9p/nv//PH56+Fvh7L32Z
dunXq7/x42tH//mbovwHRunQDGOg1IkEIuMXGX+wn1j/gYIMTBK64GEzEJH89g+QJdPkn79p+BH7
Syj24m9hahyZwK7q338k/wdQ39lcN/AIAJWDMt//fNjFEf06sn+UffFQpSXt8DGXBoshyNuYOoUg
Ha3LcKfc27lNdOQco7hw5U18moNlp2wH9H75xU4DqQlBLo749cbaiYwxs02/4rBruVjgRWykjZ09
YVzOjbNxM5hTCJS81jVN6qeFcZcp+X5SW4Gf4zDI/hQKFDkNC0b/kco5OhANjNqUogmCYZHQZ0an
lsPnJFtguW4bQWi2Jg0tHLjZDFAcbNKc8STgk1YG24LhOIJcytPkP3M6zsYMGfWR4I6vymMQ/Y6J
AUQwtXO+J5JyeSxqpXC1+z5QA4S0b8lr7yuBvI08WbCXlxblfSsRMKD3CkAnAFPhnWlRNmg97yGM
weuibu5l6O9qwchz2y9curg/xTA5SI1BEl8MK9nQT6EANbHUTG8Ya59mD7clrC7kTAIXpBtzWsKV
z4WL2QpPb2nY9I9Vrm5vS+G4QK8Xwj7jzL9J+RRXpcq4vjZNYD/OQXyo7zPf3FnBtK0Pptu+al9J
CPQy3DZfIFy0i5zeF3Mkoz8bwkEvs2FUu40HMtAorMBcNPsqXsUikdxI//V6uTiPdBVSnQZElnf0
pUej7lbZOif0WUyH9LE90GD27RA3nuzGO5ZJ6d6yx050A1lExxkZvFd/aQ8XIM19bgBPG0qqbpTP
7EakmwX9JaMPWLogvf8Y88P1mrkLL2dGVxMZykpM5IcMABdWL5UhKki9s03fWBX/5qtkUPC2ila4
mENyh1x5BiQxdZVe9WkfA60FTGVN7Cdj8TQXwx6sUS7e9YfeWTxit3ujBJ62I3tZSjextjPNytPB
+6aaPyTr1QDOQxw3j4nWIcde+MOY+FEU+wW1XIxQYThr8Dqb4sEMC0NN3142MsgnsqFxWwLeKeXZ
1AjeYjYggCMfL1K/cURVsivPgVlCvMpY3xDm/fD6vbxJeVFKjaLXxG3UfUVmV66OCv1OwDNgqQd1
EFGmc201ONVLeTygIbAoayVWIW/cS/fNE7rnPLDN3mubKVCCIhwPH1YjJhBD6zbmoXBH+MG4wcjy
yFxQp+nzXVp0bqJhCCUqBXmjK7vHSeEuKDXVODEl1ImWMoGLos5ngPA/FACdEAi6fEP8uX9ny+Eu
YZdEeVwAHMZNgfvZWCFg61xqvC30220rd21ysCIAByCSB5gIe5tfKkZiWaNhJdi3IUxe5BPmrhhF
bxbSbfJmgWrvmQRJqJw6v7+jm9KzfFl2Rd3ha4s9/wZOOZHkkRyT4BvqQnatiiBhloPV8UGJJJFR
XzvAM1H8VKOZogEetIDwvr6+H3bRpth2XhzoXyZv8azXGUxpQjriq2iRbTGwUdhrU8MkGBctOulC
ce2ZOy46D6xAQ/W2JJM7D/tOiMzE9Rj8W3HOhXEhIgbW58WpmAtJ5Y2aq6jtJLBrzvDVlvCHDNkt
tVM+yVTdgB6SeqVcjoKYih3Xhanl1ssczJnXHiPVoovFQJuVB9BCAPvG8CfyLHeYypZ+T2or6Kc/
bquxcNlcQKJVZl10qEK6UyvXjyPVog0w5Bs/nsxk15SzN0npF0uZt4XRh+WSfJYr9fPtb+AoD6+3
notWBgR2S6dh6wGsBjAQTGZ6+n5BX0B1dII+VLxxZ+2LO9az07rKEcUvj4SifP61grNqKNAe0VcL
wGmZO38EuaAr1+C9bakBK8KeWpHXkxfBUpnKXh4xpCB9ivFgvMDhWS6PeFl6U4kmHHHWe+Mj+OCD
mhWhQJL3mPnxp/ne2hivWe7K1K8DaQN+hMoTrfTqFYZEGBIAKDhbCFaANM+ZLrTBAk6uRF+jBbi1
kO6ax8qLvo+ay+7ygFgJmfe3rfEwP31w9QwKEaOqAIvCswEDIZwXsKJCqxPDqt0mGAPdI0G0Kw/0
jTzau+Wx11yWvUIROnOJHz9DCVMlqN5ufwNXdQS8PvcN3OLNZYpj0L0WLuslSrfxkxx0KBUpW8zf
zVg/iKaek0ApBU8L3pbxYnlTDaraxrbwAnVyFBz0xQpzKn/NnHQ/y8Y217pPgnXyUTgTaGLCHhPv
KHZcdRJpQxPpjR1DlzdzUATaoag8vLWjuzFkjRmy4lmjpwtOmLdgvFDuEulDvigZSIMgNN5qW7IZ
w24nCxkzudrbvw8RbgHJaoa6JPPt3CjgOnbGFsfI1Yy36lh4IwAEkLuT8cAgxMMATCBaHO9t2eIw
0S+zWS/kdN+v1Zl51quyw9xIiWS8OVcuTRTiTjLyZ1FEfqS6IfC4a+d3Lo3T07owY1KV8OkT6bO7
cezjvV6LR3ZFi+L00u7BiLBkC15K47MTbUbNcXsT9DBfbqsjb125veMz1ZKdtkU8sr1jsIDT+DBn
dep23fz4f5PDhQyZEfVtGkEOLdUgH4vH0kF3V9MK9JxrIfgfBfxLF96jwzNdcCR96dIcsHHmcQnB
xewhuxMkrwz2uEBPhgh1XKAM7x70TFxmVVYtWVgWhq5d0z4AZuxvqRsGI4A2AjIqfkrcNqPYHpgE
i8iBkuAhVova6q/eNu9KYIL/CR3iK9P2+jB1CCsgwz6OweJnvUu2WSghK2bed7tKc8uNqKy2unFn
IjmDpCDH36oJi4xJ+zsgW099oW5uq9xVJux9WcDXYjwOsLcq59OHejBJx7JGjOw28UyySULTZyiC
BkHkL2qmWte9M3nsSp8pg6RJcxaVZo2XR4wgXHnD47zxWfcWcDc/RSfr5e8sEJDUDGQYuTd+gDPC
4hKNvUm7INrQ+8YbtsuJIjxpN+MfjqAceRWRvm/nmTTuyGDzurTQsJ3vEM73dAserlAPsyD2q61g
ZXzKhpfFRdyzrHTg0UHSlPqyB/YrvGgiH+7ZZaGXWBtXrSAqvMiAgCgervny5BbVHO1FwwVQMtsd
uhe7zAAv+cFc6fuazoRw6oHS8bx0NrtlzoOpbFvpTqoFqS7ROrg4bkSzTW3HuFVd7TzGoP4uifE1
bj7W0fenkT1bCecCM2kimLbDSkwSf6qjg7KAx6Kb/kZkhpGRvw6F84Bar7a5qkBKH4PZDGhYqWO7
Rl8FVDaCthCp3KpF+iWOT/BMJdAayQRx+gaV2jaoNpMFVvn0Id+ihZa6IOTO9iIah5WQH7HLmVTO
L0aa3dlmjhMzf68rt/rJtH3+VB3NB7C6e+lOSrxycekGSCuC7V2P1c5Ec/fZNKzS+n+cfdlu3DjX
7RMJ0Dzcaqwqz0NsJzdCEnc0kqJIzU//L7pxTrtUgvV1XwRooBNvUyQ397D2WlwGMu6P9md1Vcc0
zOMiWE7ZUVaEtRZuf8/oVrT9ebmre93hOUNtRtq0ncgaaWCxA2mneFGbZJ72kDebOQW6qsDwolN2
ieSFVGXnpZA8gYMkt+PJUeLxDz+SQx2SxMSL+tQe+WN92k3k5Kf7nE3Kq/7J7roHgzHNWbOlXZnL
QMEnWPw8pFfy6VGOe4XCrYMLLgdwuGHMHKnyynkNM7FbJqsTNhP3unfs6mXHc22+bJ9NrFyX1jVd
ayomw90oDsgipqcGUwFSFoxhDCPHQdkbqd01uXJlJCuKaXHwCXmsnizAQ4okS7QENqMyUkLt+B9e
nM9LXPs0Zmj9lFvMn95ArhxnJyVowwmTD+VBdkb21vcRWF8ekX92beXdxqyH8q8KhPccgEH9yO9I
lAFpWgTiDWIn3s0U/TyxoP6rDDRI+e11D7ZiI2h9ymIDZm/Bybe6iLlISa6OgPLJE9o+ypTQ9q0E
oUOQ798H+dNWi0VcCT5ZFHJksXK12AGChJpaejWKlEs8R3IuO4/R/vEx5QE0/V5wuXV4PttbQ871
Qof8dgF7AvWMPOiTLHLxaXnUHoekv9qzt3ED/2aHQeUErdd1jJ4VpGs0il6aRjg/mC3tQnccyc4t
3LDiot0BcRAd6JSLsYRZbxet0mdsWRORSoSs/3c6gx/v+mcLa7dVN2W15CZ4bnSdTKfSKY2j0Fv3
3wcpQLRJxlo0w2UV5DzYMo0+9dwRLQfL/DP0LBGlcRimnTkReaJWJ86FegC0MaSivLMOjYF29KCu
hSKAelqu63g4EMiL6Idyh55xK3U6s7N6RBlkRoCqxKaYdQQFwVMrx9KGw0xjEAH4WQCMfhXvZZ1b
t1eqqYC75UP5c02XB17h2rCYLHHcuInkAfAQGmf36KOG+9X+jdvkARyCShV0IByQd69iFH2oQStG
W6zxQYvtwB6PWeQg9jeiyfSL3/lp70XbWN+5xdVXTbUsU6D+IN9Pk/tOjOmDQEvSuzmsoyLc61Jf
ZDaQIXZA1QiQLJDT8FAr9+T11NWHCe6iERzFbtucwE0ugO7E19AYWKUgDuXbmlXVfqHYWR1kZm9+
W3pL84WSL3zn7F588NXvs27tYojagMYGaj+SCN+1b9vExlM0RfUBmiNdHbFk74uvr8uHRYAxAcC2
4FnWEidZoXXGTCj16yNa9FdeJLHyaMfvBNnr/ARmPsJd0KdC+fniVuraUmug7YKkVzP72tCFVn6y
9yrJ68rZ2sjq8FgpyPtaHd64b5QhaGrGw76kV5PV/5iHfo+/9OKsrs2t3Fm6OHRwO6ypvLZP6Jcn
6fE3Hrqfsrm4V2LY2CYElrZm4JVB13tNp+Q4OYAEM15tmYJXp+7QXGsRT3YxS+v3Wq4JzRCAY6Xk
zkU/ALX4Vrcb+JccQ5l/+5dBQiDh0HKk+3tZweWOAckmAVJovHgYAVg5mHkAv1YuRVGboYDkw1uq
3BjGm1cVwU6Qt47LcbRhSBbSJOoY4Orzp0cpBnfWpKHxBLroaEzq0Ml8I/FO81MR7y1r/WCvrK0J
7nvBR3gxWLNaN6j0MtSXPYa/izDywwYwe2AKw1t3McjQLF1hCAvtCzk1KNk+Uu+le13KYMh8sPyE
mBVOlGeXgHbU944crCrftDLa+ayXx0WStn5IEkgB+XUG0neLtYxZTRHeyQcC2VVAf3WA1JnwIda9
cdyxt7WNQOUD+A8IOaYdVttYunmvQxeoRaFNi02085c+HhCq62F+Agug8fy1vUuvhegUXPf4A+8F
zenzUzPxpVEtWVXpxyrSvBGTs7VvKTur2jgtZ1ZWbmtBANn0stDrCTw2Wexwvnf8txYC4S4oLqA/
I9mdzxfSLiOoOXUcSD0ZwvSPCGpQ7Qyyt/aix4CcBdkuhZBMmz7HYTifcFX/3+Q6EmeNaLtSFg0V
tVx8ox38CSoM7kTuTRP0gybHnz0xjg2XjOuNgRDrg8rz4lIobroAHwKUmXVnzwgflkMVdKcefY1j
E9Nkb6BcfrbVGs/MyZ39VPdVB73POg2TZfLx7BP3KPGyHGjZr4/hhxv8yo7c3k92Zgaqy85aGJbF
j95r/dT9Mr8rWqTMkDzqQzUsI/YN+Evb8fmDRHsa74CffP1LbBwhBAnA1cjOJc7R6i4QFyNZ05wz
3zXe8jFhzPA98/VrG1v7d2ZkdRWyjvMGA0MNUIPgiDcBjfQCEdpvMhVXdsO/zSV9CCtBQEDD5Pf5
Z53McVygdVz5maEGjtlFxmgczfnpvyzqHzNrYnUkV12bctBUdMiBAT6mMUladCOUP+Zh/0nd8CZA
+Eu1qI9FGat96iu6uFbXIYSdp6Q0zIMBZc6vV7T53SBagYAR7P54fc6/G7E4ljTABLSE3eGh9X5V
7c5J2DOxulmMOL2wZpio2r+EdT8Mv+x0Jxvd+lAY/UV7CNUzYOlXdSbTqcplttFDMUd1uAN2TBx1
ayZ7Ib1EXa/uLgIpjBzK2SMX2I7zj1WzdmiUCWZKjKQKvziZRyeRj/NeiL15edAEB4JELudiNN0c
mpx3om0Qu7ngtqii4Yq+ilhJSKx8340UN0I3FHQwhoA81wMR6uryCKNcBq9FMl9eZ9BbS8Aa8lCc
hqv6KiMoJY9hE/PW7w979bONHAkjh4DVQxJBSjKuJdpnqySmoVBZwJIxB1TCykAdoDE9oyelHgaM
sf2H5/PMpDytn/yvKxgrFWmyPI6RGiHFZyc3hB5N1IRlheijjOjNHinL1vkEbyhgoBpkRy4YVJtx
LrSpa0rfmFrf1a5J9f3ra7xhAKV+3GA0zXH816lfWQsX8pJT6asuAgDVDtgetl6egdXZP7OwusXV
JDq3kzWS+siP/w98glpM8vVCLqr9iDXO7Kz2ByIpoNcYsJLxJOkDqsNw3SJQiyXgW/mRPVsncwCu
fs/uVgx+ZndVHV/MWuiz/II9j60nemSxZAxoDWjl+c1vHkkdQt2XD3IbtQf613+oX5wvfOXDjKxe
SkbxC3hPf8P689B4nGPgku/2Fru3l6syuY5IT68ZTGXNC5jYA2N5IcOrOz8tqhoq6OQowx5Nwe6+
rnyMk3c1U+T5kbXqYfCbIlB+m9FyGPykD6sUuB8/Yz5PdutsG6tFQRcDnODchBT5RZ1tgjMfcqDh
1QcAH6+r03TQ0mBgERinwiUCGWCo4VNgRIr/Vd8Me7TGct9WFwdFWVAHg8kav8c62DLsaqogVYx4
vbl16vxPXzvIIW8V9yXX3b3bs/HWnhlbBV2eU3PTTAUAR3FDIweC4cWNiK2kOdoxjVhgRPuFzAub
4ExFERN8AigyoLKx2lmIHGZ52gLbCb3yRPSNn+o0Ihgt/dozXLi4DzO2HMXFYDOUJc4dt+X1JRH5
QCAf+2eoE1bsxBAXx2T181eXYhwaIyPOSIDRp9d0WAQkczDeBeCsy60DVcnVDKm0gtfOjuGL1xeG
PQPRBHoOaF6tGw9FbrJ8UZH9I4y5mVLt3kZSpRj0JVuWnW+4tVWfTa2cHLfKctZYT/zKLUMg36Ck
d6UZbMfK5bMuVwQZWaRvGGq+KETOeW7UlcTsTJDGTQhCf1VJ+ji7t2OWpMKfD3ulz48U9OyWSZNA
varAP0G9cR3/E1ur2plXGJgbTI0cPT4Pim+LAkxk1uS7y0/8e5Q20Ab4wzwnBw1jO/l6z9okrebF
DLIRBJSKrtAAGjle5Iq8fJonbiQF0b1Y4e6PuqdWHVS9bR0E7aGoVCnij+rMt50Qv1GxCrI5tcJC
GLpP2jLzlYyNQZ3NXjANrREU7YBIcaE0qoaiCUehN2/u5Hrv5gwqAg2agkehauhte4OHxnrKn3Ut
NxPVFpBtalkbZ1VPjqWhDaAjGZRw9IC1YkWt/YfNQ9wJ6iowamBadc2q4ShqN+ZFjrzb1z8gVxra
3vq9fInqh9HfDcg27h1aEhL+ZIODCcHg+b2m5TQZkwr37Nw5Amlw3N6KAMgdzGuzqA+bZ/ew1L43
A/wH4PJu2fKybyAHc0wpbocmE4hEVhnQUjfCybJKol2B0EThV0vGax11lP21Xib/K1urIMqpuNE4
Rtl+FPok65R1z8Mc5GQN+uJypKUKqmv+Uw7sol8d5nuNrg1Xc7bW1bfOqT2mhgn7bTSEXg8cwAJm
bSshzxAjfXQS+QjKaZqvPfdlNrNa9srtVBiMckC1SlHqc7lvhLITNJ3IcTzKrvx/OlGfd3T1UugO
SD0GBnNmAhhxYP6xgzbpDvRAX9oj+Q5+n/ktP4B+Xo5FK7t8bBeYHHO13NVL0pQQpy0y2Odv/exT
DCQjgSPJEOQ2aAP9/k1CxPNo7zNvOPezzV29w40YZ8dLsbmkuU2rK8t+Npe9YGZrKzGsDo4RYAht
46KMak8FKJJS3FYpPYLvCmp2+WUnVIn1w7xHhvjRrF659TNzq3hmLN1RAZGy7ADzZwOmiqMZTzdw
6zt5odyTtSHMdaN2BOZa90IyaIKAKOlsE8Qbqp352XCs3AlsEbfj8iSA2a2cnVrCxk2EbBRITGBN
itquSgmLs1SWNQKFU1rvk/OHiZfRvWvdHzs3Tzqv9bI+m1l9v7yhjJcDzEgktWzBDj5gd0hmDEzN
7nPob33Fz+ZWvtTK6DRxZuHkm9ndkFUHliKOAprxdRLqkzMixi+rPenQrXADXFbQM4O84oZiZNWk
zdyAC/SjisCLsL8Z4NVk87O5y8B/vDsRfQH4ww0HWQNGOsGj5RiIN87fLFLMbYv/w/y88Ns/cwQR
8w/uG0f4DUWVU437oyzF199SdeegbtxyA5P6eJqBVvHQ2Ts3XbWFmMAPAQa07GGp31J+tIfM//rY
bNoAXxHYADCnD/2dcxs21H3aogZSrNR743bmNv81eIr6qpVKFX9taiOqR8vpH1Orp2GcJ5d0Bhqv
bX3U0J1pSm1nMdsWwL2BphYEf9TVmRTqorFGxheZYS03I09pkI/Lv1NwdiAgiiFKuCq8O8hQcKXP
Pxn3uswz0GPyqaf7ZqZfVeJeUZ7UAb3/fk/qbnN/4H4l8gsbtG7VGZqiiZFM1DfMAv2sBuJ2P4ry
+3/YmU9GVjvTZ2qLyWx8N887WvxaG5+//vlbTwk0PP9ZxeoSeZ5VObkJA9D9ym7TpE/ysPNnTGZG
HUYQd+sAG74QnQGMGKHpIeH2K5frFVOZex364eOJoscjEqkqor930RKhzX+j792irchSqq/jcICh
BDiflfOteGMLu4fB8oj35GHygT/2taA87LNgbn1MPF5SzFaG7JhNOz9/qQUanJSBmoqHU6j4ebBc
VQmo1FCernbJEbatQXBK1twBMlgXjE23NUDgLyWZUMwpDtjDFBSf5KiHwJHuM9xuXGEJyZMhOpLJ
i+pmr9aVGHQ4CdvCvapDrWM7XvXSghRCx/2F8gsy1/WCOMMQUD97oOoFF7lnfO/H3dMgd/v8KcaA
B1aBQpTkCVofP4d7ZVb/3V//W9LDAwUV4Lfy9M2/UIH6+npdrggnXPo8dPUhGXlhriOpVxgeYKlm
DQ2HuG5+fm3gggZFKhl/trA63tBxbDxU8OUMZHaor5fYtX1JAKe9uiGPMnEcfpKQJtM90rZ4fNix
fnmbz62v3PoMhjFv5FifRIfK1kFpIasYwOOApi1E/kp/j7pXXqHVBqIjgyhD6p25F16XNM7g2Zh4
8yvxqJbvXB2OdoEZNR26Ihn/1+8ilvfJ2Mr7EjDlC16j+93o1O+NzF/mZOcLbhxI2ABPJzQxgKZZ
1+10WlhNWyG2/sjKZClW0v5L6uMuKOI91NPlmyU5f4AcQ+yCt3hdVlAohGb56OA5mcfspcboSeSV
CiiyaV9HOyu76NPhZH62Je/Gpx5PMTjKMtcSCHctS+nFKbuR3fx9TPTWogBFUsGaZCIcXJeWIVVe
DBMKaKg6/TWqf0H32hJ7g31yp9fH7rONVTbpjGrbwjOC7/YP1P2gzuNa1xoc/c432/IXAKPidQRp
5GVM0dB+oazFaWDeXRpJaiE7cEQg29ua/iwz1v04emNpFlrbDihjQXkLfobzfRq8vC4VKL/4TgES
pfrKWbLQXl67bk9OaeNAWNC+BmIZ88UbgrB00ank1v0Ad/A7GWcAJn/iN3udlY2viIRAkhBgOBwM
cSuvNFiUW3PlInLO+4ehbQ+1S96/3qkPnqzVgTizsTrdohZ0GBYMVehkyXJ/Xrr+zU6X8s3VBvaN
Z6N4Z6zXW9+hsxVWi2l8b3oQdKIRAcGl0VCSdMqzYEDYfT8LkZYBIQ176MAUMfqLaS1BY8z8Ove+
y4Ho3mrHu5K7wOCk7dxrNyVZnNTv3Qn/MG2EcbDoMtFgtqrpNjdRP08ZcL8h59qd4Rag8uGCFqHC
etR9244fC0tn8YBGOgmyrpoUvzKsIS7wWNWIBMH0ztKGP3iFa5+6MS1idSzBTpEZmB3jkC6P0sIl
dTwrC4m8uivf9MpKD5yp4vj1d97aSjCkgMcBGAxEBKuIyijVhs+ph34chQ5jPYRKuTfadJkug/wI
jW+g7SRueX1aarUDWQX5gCw/TosbedTAI1r7hnfIZxBzdP+ObFdmKVBOV6Uospy1v4hBxCAIKkQq
Jlk9ZOI4pla1N5Sy4RLPTKyiAs2hAD57cFdLnQZV5/mEvTnk8eu92UjAZaMbiqQGemrgsFnds2ky
KWg2JetsBOXgv/ulBBVUiWmfAvGs1Wjoqf+Dmt5GcQ/FSlxvvDBA8F74LEx/jpDGADLDTLw3R4Ri
CvInO+wi9DaC+aBNgVP8D9nL5WeVZk1wimK5Urf23FV2eMcbtQT0BJqnIMvJ9Keh2ClJbX7UjzEL
TCRo6sWodYaijd23XA7ajZFeIE1OcoyNY+7C9AHKQDDnBe07OzV3Harl/z4cwQoxuSKpmJEwrSEM
FligRacBL7aA8lCmZ8PBiZwHOS2wPw4hX5ZzH3pubOVDkUBZFgX2CbMX/CiS7krCh/kuqmAjBYQd
TMmA21CiTtZOpIPqKKnkOeUfeiB5kJ1qTBDq4X4LbKNWem5rFSjM9qhks8JKf9YxtMLQjy2hFDN+
N6nwrU4NljLmjh5Qy9jBkG2kg9KyKzMoNGcvQGROCuzQ4mD01UwokFE52jceuPmWoLvlyd607aVf
lmodEG2Wtx+T3qutG7BrjqUDvIjP+sbM5hut9yDml34Z7CfAvGI5YAvHEOj5ZaPd8EHnhl0D9LJg
/K1up6s0o8E4gwhlbNOret5rzWxc8DObK4/mElWpqh5ISQERCwtK6LWvR9mpwrwbfxlB0wRSnfkq
jb52pJtW8cjpAH4DArZGtHVzjSy/BmwSL1FQ90rYsfbg9TvuemPLMCX2j5XV90yBrLWqHDpxVTof
bF2Elpn9S+pPFGJRogePGWCMwJOv010x9h7LqhRij9z9RhU14CmJwBK192RfzIp9GHKw/7qDNoi3
DvmnIuugZGyDXhpFK6jgRoBGfETJsqYOlQ86I66J99DJW1cM6cU/ZleXu86FPjEdx6NE6ap7yoFN
knOt7FE+cu3h61OxtV+QqAUWEMMcuGyrx6bXhGaJCcx3DdIN6t3X486B2CjZW7onp5RQzAGUY92u
b8ADq3INy9Eflli7bsHwUgUiZj+zgAX73Z1L9BHQN4Bt4pCgb4W4YVX7swtBR2eEFqiIvLtWxKTA
PDf8IfpJ6e+pDXrd/9+agRsXDOUeyRGF6hwe19WndMes1epeb3y1v54ryKZXEJp0dm7x1jMjNWDw
RREeAE4pf4tPCS8rzcHNdEBvupBi2kx+zvTaQu2v281wtk4iBDSR3KAMgp1buwxhGN2kj7A1nrpr
CcuXLHLlraRhBXhib2UbR/HM2sp1ILvWOZXWONjcZsvnRxo3waj4RfEhgSbn1oO9ZuDuGlfO2Kkp
sigMzPvkRdI9a/7yWiTpkx1XYfG0F/lsvDa4COhgQUMZjM/rWJbUoLjJTaXxNRVlnvKRLA+L4YIo
6ma0bhbx6+u7vXEgUftW8VbL2T3IDZwfFbzSjKuQTfEb5dWZ3l3jj57vdA4u03rrzMRqz+amWoRW
ZKhYdEgvhmr8gYJxOJlqyCx154BsnA+0XKD9hJlPF1d8dfIxjy4MjZqNDxhHoDUH3emCf//BpCgQ
eLhBQKSuh18UxPr4ZHi8hPNaZTroGuugraq9NtVWYoFk8B87q6/WVVrbdzZOunrSYhZrVxD79IIu
kuNXWhN3N/mDe/vvy4xSuwOD6HKoH+2DlXtqCPwJZirhh0vuM/PAjD1No627dGZi9XKlRY7OugYT
ztMQFtAgs9+z4wgqc5544d4Q/5YnPLO2KikpTA6vysCeXhtxewLKLQAFvt/cd7vB/eVNwjy1JPSH
poyOzvPKSfT6AiU3G1Fv5w3hBM7SsglBeeR/ffw2nkqYwayXh7Yibu06hbDagS7c/Ug4s0MV1b/L
2MUgsRY0312oCe76PukAzlOjc3ur/fLEpLHKgz33xj71CbnBzOFN+4HU2auob35BC8UVZLUgBV3X
P9B9rjqzwxdU66fKe2mqa4M+7nw+eW0uloPOr2NBtAGbtDrhKh9UhXUoZI2BZMWsw3E8uuEQ6HET
D+Nhl6d8z97q802VNfe8hq7lGDQvwzUIQU46nGDgJZgvwCOZfL2+S1+L3cIMNob3oflwUVavaF94
jQO1k7Z38RD36nzbgCo8Msu+OThzsyuaKE/1xff8ZFA65E+hxszrqrVsKtc3AdhUA6hnH6Wuywdh
2dUupctl6VYuELVb1D0kacbqvdJJ2822ie/pPaEoAHIV+9jH7PZ/mDzYWBnIafGIyLoSmmarkzJ2
2DV7QrslcwPrt32iMVRqrgwWtBBAj2qMTCvPX2/exvk/s7g6K4KaVpqWsIg81+8HEuRa7xvZTl3n
8okE8B1PI1g05HT2GjEyDr3Q9BQ3IKsxeWdnkdp20dcL2TMhT+mnQwGmh5KnDU5hPZx41QYecryv
LWycc1Mqy0GCQ3LbrqlAiJuadm1gEa0FkgzagfPeSRTmBUW3V82QX311wlGOxZmTSmFwTHLXPi2G
YGqRTA4c4PK7B++f8EUCh+H3YX3b/sZdRuX0VuIzWxYuo5/+/HqhGwkm+mPyDbNxCAGCWD0rbprS
OnfhFGfuowwXOb945w9+1UNCMz+IuwIgWGgS7FjdcFtnVuUOf1q0pSqekcqBM8lCKBHbGjhQ4j60
MYbVH7T3r81tHHywAWDsEPNKqPatm4Fkthu3JTgvVLz19e/WfM+UnSB0693ET/fAsIDIBrHu6jov
TttaFe40MofidgqH5zrMQw8dTi/RoM6xh74E+c3GN4TXMBHE4bkBsmUVe0xgC2u0wfpN6mxgQVmq
lDwbBdOW24Gp2SvoOWtIYUOd7XEYK6vzR3Vp00C2B4qkHVk93pIiN5YHK1+AhWbVMMQUwafu86Vu
jVhHz+cx1do0hxiFScDiQDGWHeAFhcMqJ94VgT6JwvUrayiu8mYidwjnKFqueTty48pzyTgnJqcE
fL5LpyhXea6qrwZ4GkFMjT5Qf7CzflYiT9Oqayen5h00TOnR4akCCDZTSZj2eXnIKu55SUsLxHQT
E9U9Ub3lqiapG9vljJeOT9mTrYifpaPlcYvgD9zPi2wBzV0AVLzlFxOlYVEvQ5BqThvZbg3Vgsk0
fKGPJnoS9u9Wm/O31M7K2R8MSbAF7D8jQSvYmN2xITMOop48lHuAfTA6y5/qwu2+OT3PrYQ3rLVC
1epV5nuTomRxxzrPRTul0TF87I1oNNV5Vt9rDUreaIXk5OQJnTjIV4AADfHXmBLyQcwkbpnlZsls
LvxVZcpAwl5Nsy4mUOm+m4YOvkhQt+RxU3VKcVNRXrfgnymYc4uRH+N722EUBrRuIEzWliyoiyp9
QPos/mCfxCPK/FmXjKNHM3/kYxUCm80ezMVUr+k4vTstXoOxq0icl3ruu+6knSi+UNQu7hynxXiy
FX4rFkxS4QLYcamVqKIMnrjLjOlmGjV5NjQU8If0+zJi0MFjz0phYQ011BL0bL4zQJATEDTlQ25l
LNSEVUSmPj02c5u3/kynbPY7MOWIZhkhA0JtqgaKNtVxaQ3tHOHMmFAOmOygazj9YU0UQKfRUvyy
008snbt40VsRiJaavtp5gesuR50Lv+tYVHjipbHTwBrMv4gUFlF0+kd46hCqHXgaOfNAEaTmQHHU
3RL1dGSx0XU3aTcpV7BrJKUASr4wIhT94lQUCcnRLWuE+6AOTR+W9fRK6pQ/9o6Z4TOAjc3Wi+yU
1emU5Jl9yCz1d2V4P82ug7AJ4Ol+rrGji6miwRGx26d31OyTRYHXZfqxmrNHaZQo+qnmytEiDvMd
3ndHTNM+eoyBYsUiGhQiKv3HYrsuCVBew7QIFI9CbGOgV1qieYwGBrPnG3BCl6HBQaLMcrOKgRLT
39piuO3TIUp7+qNZ0lj1yjxoeX+v9m1IPDsUZXM9OxRlxrS5J11x0ifnqJHqgE7fwbbSkGQ2hzBH
ecOH/GapFuxYiS+PCop+tDWFB26hzkHViF+9R13Uk+vDyJ0nTib8HgS4S4/ORpS645M2TPbB0fqn
mqGJV+dwIVPfCt8gBBzn0HF1HY1DQMZZIkdREjbPicjSxDaGFzujiacs+usoKpZM1TBd16VpRy4p
vqXl8gMCJYecsP7I9F4k7VLdMaYYgdmZUZG7QW5Vr2hW/2rM4RGMXGGh5mAn9J7qarruszR0UzW0
IBw/acBQKbUT6O6Mq2a+qwp60jmY2OkQjkaK/r5p/dKW6Ti23r1QuRnphjJCbrvmQctE79NlOBU1
ZpTgWh9zquE/0CBpB/WJaJ1PU8ACaQ14iq684pwi5iimu7ygdcA7DGSa9ptOlaTQ2T1noN9gTrJ0
Dvc5F2mQk9K9nXgLse1Zf1kMPbbVsrnpFb0L2kwDK2meZ0et7ZSktcuEE/t1sOnjZOb0YFIM73K3
bB8tjOH4eZM3ETPGt1qBfEM71SKcctfxZ2D9IpFa6RX0in0d03dXDc3VwIaLj4jhHvt2OrTW9DQQ
Jaiq94ZrCipKU4g2W2CDJSqw6zrq4Tk1dG4OGDqCXIDT/FCsIWns5seUtwdtqR5B4HKoSfbmsipq
OwhqlzpuiVadwHB3VSrUDOxFFfh0M5ojnXoyG4giM0xC+SiZBIuLo68MWIa33C6W89MhcNUlhj/5
cJOD3SAuGuSynL3OJiZCsuWVq62IjCzL74wKxMv5YkluEdOLFyi3RhVVn5cKUWzZMnZSiYFNMiFW
omhepIIZGu3mG7UAHDoV6uMwo5yROlezS38KG/0iKLu9z2VzUBrzaKbkyhq0NwESf8gdKRD3zF5G
u0tSt7g22+mWFSa8eu3duZXyljED76EDEjE+3zqkuqJT+43Y6lujeXmsWDSuWlx0fTDQvO9mOBDW
WXfEo5jFwLQ3VdIiKpTc9V0CAQQG7VJ/zgmVP+5xqdRru83uW8dJzCJXHwtMyfZR6Q4/ISKRPdT4
JDyaHJKXN+XYQMncq3TwO4rZCxnwdyEnUG3x6IDnI/MwPZVZNFBKFeFqmf3q64omHdHVlywfMwOs
u3OunUrX4i/u0EEHt+8z7Y4rdZE4YurDXPda36KzGZainmPBodJCSqoFeSnG25l2c6JTkUJ7p3GK
PEk5x8FThzowm7IOwPRZJCYhbqDZIKB3udlE/awtqEe7bPquKdXU++pYuW+ip9lPA8XwcOy0OTKd
iYX6rKFDJNn/CXP6W2KI8hvo2rTQVGsSOd2oHoluF0cETa+a2qetXxu8DRY+Tn5PCKCoeV2XV0UG
3zy1xns/zxQMHZmtFZFdtl5IlKX4sXie8opCX12HhdG332aSArRI+rnwJ+LotwVEeZuQp0YROBPq
zDRTIEkMmYQWzhW8UwugLxQByVgoRqIsmQW5CSMNaetCn0hkc8KzCnQNKeFBybv0zvNE/151JX9P
CwSEAZsX/ljAkzxrnrAT0+6mNGhIX3QhuFlpFiNLQ2yoOtXE/MaZSRfo3VJg4G9xq2DUEStwdKZ8
pXJ/01wwf1RwrpwJFSHNee8towMAAWzv9ahdg2XsmCnidphdE4rHy2NTeffugp1izPlNCjthjT7G
9eydikU1DxywR98rnV96ndl+Xc868Pjjbct5PBni2emmMeoVZAagFpuuSG+bz9mSmcdWUdLIab2u
8DHtMhhSCNK9Q3KlPbmzWyeG6T0jhkiYW/+2F3Yyre7AW41fESsvj2a7GFd6NrIpwBhekFlNMtDs
sTDBfEGXYymspOjSqK/gChiLqVD8wUT3ph2OmCi3wTfGnod8+dNr8H/Z2CcmG4uAVKMRi0ntE7vj
2oOwTGilzY4a4dWgp3zqMIi5TPwJSh5zololGFxZzkJUmp8X4vxUbGcMi8JLA9Od5ADpWEaTMVih
Z/Hp5Cz9izbDHSIKTno9ezP5WPjEbNUjU/vvqTIcRghKQyehClLSPZQGuy3xAnoT3GutJGqXq1Hf
en0TkKV8RRk28ir6Q5NQQi70u2LOUh/MPQIun4uDM1QYNVHnu0xz0qPX6BXeXGvw1UE7pCNFZOTc
lIotfFLWSqDk4sHGC+I7QwPexSzXA0LF1dyNhzqn0HmCbIjXhnhq7ypax5lRJzPLOFhz+njhWTSN
XdBD6cEvSvvGS13QYWIOWnNfMBHyO0vZX1Vm/oCi7KntlTvN4ENo92Uf0SoVCRnTe71pfuZec28W
FcjzFGBWBBxzOM61HaGz0vtTQ1g4/R97X7YcN29u+yp/+Z7eHEFy104uOPSs1izLumHJGkiAA0AC
HMCnP4u2k1gtHyu5T6UqFaWthkiCAL5vTY6Ft6tym5WVtesSGczwzOqNKLOm4VAJHpzVY4eXywum
iBfirJlAVwpZV0Sjh5i7CWf43tzYXKwHdHtHP0w7hqClgVbfLLdV+0wzFYeZSVNt+80tFrJsnXmA
8W2eNrW1pyVNOpgL7m3V9dfU1XlScYUXm6MNL6JmbC5JmWWPuedhiQ/UBa8DGmWjH3k4k8fKroKI
Tfm4YXqaQApgyGuPmeK0iotinBJBzA4vQuUUbto0AelxglDsrmyrCzH561I+z127CxXQOli8h1az
QQJYDN7vnoztbuzm14blC2lPrTvmShg2j9bKrmtv3ZMKRQ4rj9PU2CswJRJp9Fc+Jc7esfSrE+h4
9GcZm163DRByRXsgFpXZ8werl8aemRlPitqaU3scu1WYzVt/JBQApUcTy52n41TL52Yy/VXdyzCi
9jzjxUSJNkt9r+e+DqMJDFsQ/agEvuMVgwZEVjN/eKwAjpt7rH1sXuOsSjYmwU3QTC9rlMShKiJk
4vC0KnycrbBnmt9weuVf27Dxp4QJL4uzMathFiURI4ud3BIgQozexsykPpsLTx1q1uFwPVgkzadp
WtWj1+URnjCB9ttHcnaLMIp6wAk9cwuULL29VSYKTTII9tiqkK2rUWRr12yyIaqMoH+RvmjvZrOu
59jOG/exlgpVde0iTykyMlKxmPbMapOwnPsN68ZqzbkaUlQZYJhVwl3z1oMpn5lV12joOFsEZc4R
lUgeQHMniKnnageFwajDyA4HfWlCPUojo6Y48mAkM49dOYw0rU0tLqbJ0iBjzGN1A9ih21ZF63hR
JZ3xLjACZJCbkp0z363uK0RGnLlBly37b7MKIZw6l15jvPC6XZTuYz34sWeDXO0XDk+AwOWgv+pA
XQXmFERG0/h1bFB3uta2M9Y4jyv7wc/hjxOB1NyPCVHu9GgW1OiwG3IIjcD3F7eGLdmXnE3ZQXN/
ijpLXHCjzVeBp1HpSnkb+NTdh349nfVgYCPYspqqrYECNWVw+pljqwklfFVGrfY4CpvPTseDNaHF
AAReTvauNycwz4oKEZ+9LI60LPGewWQ7yZ3S2nde5a0CPdAzuwVLUksfprlNUd52Y2hv6rxByTB1
NcW+hde/71BWkLoI9mKgvQChLWAbYnKQafoB6hU0RYvDMA5wKIM6fxWyTMaiGmw3cvyxfbVLEoid
4ebVym/4cIDQbnT3MFRGrVHT3LhCDmt553Nhd1HjDx7Mx1Tu+1HVBfWX3tXWVcnRVY5CX0FTOhIU
GSs0BLAoF2aV6ZhDXvMgEZkFVRCHRQCaGwTnmcLlxVneYsuJCR+FnWQLtjl2YIR2Y/bclZ3CXt8O
iUu5POsZzW69sUVyZ6hLc1UT2T52XqD3ciimlPgMR5bGnNWzjXLnZhiK6k4oSofYRLW8GXkAT96c
jHhN+3A6SKcyz+Tg0kQojXUQxZA1ogEQ6ggnQB3nokRaYDiaxzAzso2uQmMDoyq7j3CGGQD5FnN7
oL4VxqyqcTBTY1skUo3l3h053RiO7Zx5eWlBkLIQ/32O/wN5p37+zc18Y4O6FmvARMbygOeLUyhs
h46WmHnamlWfOG2gbohg2Xnra3HDLUM89S1gnGmwjAvXZv0uUyUIzIUsk8bjiEWlFJnUWIF2od8X
9yGh8ArNPA9APk6eh64S9FxLXXoRc2R3KKHY3Tu2YZ4Pk1JmZBWC5wsNBtElwtVfqmbs0I+TBtRj
tONf+2lwkqwsCisyQyyXaIj53kM5s+DAu9zEg14yL0ZE9lxPOJbZMUQkiuFchzI4Z5Yf8368EyYr
V2Mg1QvHhNv3wnXb2DK1eUZDJdGHrif5xOw52LsTbDNjb/L7BywH7V3PDHXeNa4AC6hs2yLNHGHA
ppFKucExGXFdIz5SjoMTSlMHF5DMjA9cuuY2J0gfxOJmJQh8xipbUSa+zg2fbgwsDE9lyMVmKmGV
FbUIMZ0jnOP0/ZBnwYtwygGFglXd9LIfb5WopvOyzihOLl010oS42mv2Sxcbu1mLDrqBdjYiIlh7
UzC3mWI0QNl+YRCoA+jH9V2Nk8k9DXr4ceZtZScTQxoswaKGV3sk/QVAcX+N7G2JtN9KFGuOvg0W
OK/sz2yhio3ZBfwebhg4JoZedtHhAO2jcmzQujF8ZAP7LIOA0Sx2Njer1AsbcdlPzXBWZpb7dXb8
4sozquaWl9K1Yp3xOcR2FwTPNCuRFgKrW5zDKU7Ykd043YG1OuzjCoiKPBo9ekTh5LCjHVrwHDRK
Rkc8g5KletSdsXabUR4bCqfTaDDHLjWrqjTRo5vgBSBbwMbjoMSmQDTvqwee/VM9oP5HFrDZlugx
Guh4FmXbYw9uYUgTzbM7xnXOnJuMW7OKMWuRugxBq9lsmJsbWG37gGO3yQwfcIGyW3Ij5gEnKxz1
Gd3Ssm3WLjxK8ZBCpKTYMEDh2AZZZ5QIShGmn184OR7RtWG5DI0SAM8d2VU5RBwHIrraPi+RMNaM
kcCWX6gELXabrRxhUWxagYAFY4s+Xmtb15XCO96uK9X4fhIqC3Li7ejgSPz6ZyBhaam/xWoCAPrm
ksnuQpB9CiSUyncz0tZNVNa1/woxsdz67TivPcsYr4sAjUavLJ0jdbxml/fopfx5+AVDOB0e7X4g
NaBehRAAvUVNbGfQuEBY93Q1XGxFvs+8+izgVRJOLXob/PrPw/3uahftoA3nhUXUd4JMZYY0+ZAt
TkFwju5haTGuio360H3wPToDGxyoZBB3tlhZWCcIVGl4ZtO3XYMjW7CCluOiabKUVB9FIXw0zAnk
xAYui9bn6C02542/o8GtZ31grfSb54MrAVEN0myIHk65amww7NzQEEv18A+3jJsptxLZ7oi4rLX7
AYS2/Lknc+HNWAs69AuC5syO6qscd80Lz3s4cGXOtz8//d/w8/FcIEZBYDZQXPt0tslA13lr4IZ5
CzAYLy45hh8136xLezuBYLAkB+gvNU/yL38e+bdPamFpgj8Bb/ngZN4FrsPtMLcgRuy+mRbO1hQo
9erPY/yGorlc3b8GOcGQRYGK1rGgll6sVUEKTcp0+hYejbtFoC2g1UIRE0Ne9MGwv3tsYAzDPJHA
/OcdTAj/KmUSuOZHIcCWtL5SF/DhSdzEw01O5juygfX2jxC2/3ma/jd/4Rc/JoX8+//h5ycuNErh
Qp38+Pcz+tRxyV/V/y2/9s9/9vaX/n4uXppr1b28qLNHcfov3/wivv/n+MmjenzzQ9ooqvRl/4Ju
4ovsK/V9EPyly7/8dz/86+X7t9xo8fK3T0+8b9TybTlU5Z9+frR9/tsn6Op/uf3L9//88PhY4/d2
j81fZ4/65f3vvDxK9bdPhv95wb3hk7mIyp2FMPvpr/Hl+0fhZ+hfkGwL4a3rLKbFWJVwVFbF3z75
1mdsiQ5URTg1EKiBPv0lef/9E/PzwveFujCwADOjifDpHxf/5jH967H91fT1BYeBhvzbp7dTZTG8
MeHuALcKxHYsIvsTKsrEJ5OQrtXJaKR2uJuGzS834+d4H30//GBAroEgzHxHh3KCerZVCNTDyHbW
8CLIf/QaL38/eFaLQygowqCvn+LTHgsUA1FjThTZtDmS2HyUEEXy54t4u1a8G8Rf+Dy/LoOiRefM
bOekgc0pKnPj0v5IEfv7IRBABBorDF9OKV3Cm0xpMomMS5VydW4hWIr+R3KC71dhgeK/EBTAzX1n
B+TxcpoyYLZJ6N/yKdbIKCfl5Z/v1Akz8ucgEAe5IP3CAv90PceBy0IlEs6Jezmm5YYiAMa5rLfe
93iGjxzy3p4d3g92wjWq5NDZNctw07ZLENcSHrz4m3/ERzuhsf4Yx4eeHNwZgms7lXHNMzqlRpGj
9DhTiXNvLSlRiX8E9JVvp3QRPvnb4COS5G9mhOVDQAzDwcVd4fTNrHw7l5kBNblt7vIgIdaz9dGF
QWL0ZoP/cWVw2LUXWg5CZk4PEzMYLcTvAwzCHTRwCLmE2yZchL1+mwnxBb6BsC8GXNIRFNC4s0G1
Ms3hrDUfIQGIh/ECi1uSjXYCyQX6oqkP+gLQhYjNE7xpHubsZZY7K9ziDToP5Rhp0aMb7iPiTqN9
gFO1iLRrwF+D26j+UovPCWT0AGx1ysMDxPxRPdyMiqXBjCfrIV/GbGKwlyd0F0KwTTK5CewAeZ/B
QBNQZK3V4BVpZYk1yYFYhQHyykkWoUeOCgUwh11kUVWrbWYHq3kut0bmpiPo1XpAgJwL70gTUDzA
w9DtLzWO+SYIKmiUA7wifnlbZeGONfb1LCHprb0JdCLQEpFQm7DuvFHtkSJXlS0QSpG6Dn02s+th
RCYKRSkrZZSHd5q/6CpDJwfiYkKv5/FiKsx1J9vVgK+0qiFGazYZlkb+YKBNA6Wuh6Z189yEKVq3
uE9PfY/OTTrjOzl56CWPebN3UFF3qPny57HbzcbTPO5BoYFqmaMe9nGbrlS4do21T7Z2uQ3QjZiA
I8QuUCVWXXLeXdMq6RU6W+5TkFPgL9fEqbeVyHE66eNy7o591cceBdRQHBg9MnsV5EDXoUWiYsN7
6JiHL3n/zWQK/WEVj14b8QqEK/Se6+uhunLMBJTp2AxTHb40aOLSy8y4ADNoNU5nvDj3KEpdKRJZ
f2v4ReVtlXFwjeu6vy30leNdVf1t7dbg1mycwki9PkJgShuFwbyuXG+JRgoFkLQCvKjKP075tO/6
wE2ciYFUU511mhuxdowgRq2KbnhRDZFUuTrP7HaR5wsrISM60A0FB2G0tfms4LGUFjxsNlZj3YFT
shstH/M3HI9Tgxi8KdEmCHvOvsterJxsh4wfiLwmmbNi4XlesS1R5ZnSsFrNXbQaiLgLZisNc0Sf
NiswRLZUFIhlk0mrjTVwnTxFcx/de3dVTVYRD2W5qc1krib4mQLxKyT4FmxvGTu3+FKFj0Eewngb
2Bn4iRnA6G6j9YGrlTC2RMPweJ5XnuHAOhvNP7pmZaqKW9ldd/nagKBR+okmUdDPaC+jx6FS0wVg
54sLv9yKyti6fh+jPUSyI4grKQn3vL7nYNObSFUg+SV6l8dizIYDDwuxQgnKVxTTAXp5AyvB6N7C
jZREdA43xgR0tMi682Gob6cAV4Pe4Fa1/EHBPbhAI207M7SYRO4UESzbI8eYIg+30gIfwMAcCuNm
4gkxUIzXVrXX2IhXRofugcx3taQrrdVV2FYJCqZHoO9r8KpCzEDvevFKLRv/KLK8uPBKSH89m2OJ
4+cuwpcs8zXQIMwp+BYb8zWDptvLprTOxW1hPZPxxsEWxsPvrVMY5yq0fYb95CO7KZhweyUuG8BZ
F8H+Bs/B868KD06r47b18q0izRYF+la34iANutfdsKmohNKYxHZPEz5f5vNDaRcXjeltSrQyWcED
QJN9Anbfl6F2WKyDFimvWYS2VuwDBahAPxOecaCa7aidHSwB9pRCC1XpV2hxwWAa7pCadHA43BNw
0oUHX2XiQ5UGXr1brCjczr8bwm0zAqCEI6Axr0n/1Z3PwtmL6rmP7ICuh5nHXjCuBoOuRMUTYerI
NeynYXCupqxAP3HoI3fY6uA1aNIK3RLZPGb2tHH5TQ0ERsrwrqjVkzdmq4GLRy1hu23XcVXVN5w7
GwZAvwkH8J0R1Wb3Ig3bPEVr+rH0uxr4sgNLSW12Mfj6iETJvTWIVwBsgHK30Ia7N8hovRpLcNzx
pthg0cxgdyW9g7lGkGZ0RvPlWNO1+6abrRi37yjh45wEbWhEPHP6tA6D41CHeVSXWGhnfgeymo5M
vMjDiCWsRrjbt4E15apzya2j+RlMyQAwAMfH4QAAJ0cfy3bWCh4Ygo8PxIXPdiH3IHNvw1A9kxpW
4KYE7pRXWLkL/K+4rB5IQeZoMLBbOCE/jrU5ROAvI9PNGtDH7Ko4y7CwV0C9hZHCXPBIDSwAmeHG
fpjfjKZ+la5cdchSCb61xoMsir2EQUCZ65RpklR2A5KdFWf9BbhRl6Z35oHc7XFrXZBmE7gHC4W7
rsNU1e6mng0YJGBFZCqY1ioHyNWLleDlHXI/IxxN77LOucyGe78rjyFup19niVZgAzkeGELQyVMz
tgoIyPIsnbV57zCYdoDkDjTKGJw4wL5fZrcsLKKy8JLFc13o4mh1ODv487Epq2OO+wiCA+Ex7Pfs
KBhnvEaBvFAmvS6kEwUZj80c25GGA6FJDnB1GINiu/gEcO597Z0+iJAnHVfe8FDC0jiVpoNwBYbd
q3cHEH2BCfWMXYE26cfwmDFh/SHNdDDqdDYhP3vohkfDnLaWyiLWP7K6i2YsdBSYbGuc0/Fh9lOj
hd2YXAHrt0AVljvZoTWOBcW0oeP0QDjD/Oy9LPVALrNIBWIqNdKKenvwHgEqGFQcMj643xpHg2wv
tqZdxL7ia69QB6MZ9mXLdCKc9qEczPNplmlPh6jjx2lYOeZjECgwG/qtytRNSYb6mgzDwWIgtGIx
zcLuTgBlFlhsFByU3SvkkEQFuefSXLMcBvseds1XXY7biswHVYs9n78MvIoZCRJOu0tN4KCCt0hw
/wjixqbkB46cJeu5A2t/LG6z3IlKJmN4ksAWCkjdfB82ae49O71ICsCrToUTAlh9RQp+4CZw5jWI
DvBu3LQ4w9ijhfONQWKz9xMOuMGBU3t2zuz9BCrMhMho50sdbIfivLONvRBz3AaXcnDOiXUxG1tb
bhu+giG0Pe7pfGXD9qoK75jQYNlet/MXOy829vKKUZLvh2rj9TUIkLEqyoQARLU0ljhXXjScrKss
gxf+YKW8PHfqF2WCKodLGiWmaSmudYvXsqvvFL8NzG/aeaXWqyVWhX1pdVdBsFbVXVg3q2oGmXdO
LER7k+7cgkHM7E9XisgL0KpuWhBFKUMEInEf85FtfNWs8vARix7Ai/suXDdk1/F2h32z0VelfzsX
q6lfW8V5Ze9m56Eqd9Ug0bNeAw7S3hFU5BBmFZljpw2ofTNoOwqrl0v2ahhjR16Ap7blZrKIHR04
q9TGuZq8tDUsuH23K5PhuEGxSxWui90P9nUgS/Z6uA3FuO60PNodS/oBBwobyyx645hoANA8QWTs
mwKtNhsIMQCMG44/FASGpJHkLCfGVSnFuusPHQHLgXzJpzAGTBxlfbNqen+nODZbdTFWLy7CrKYQ
tNGA9gjfqXd0aJDfW/g/6v7/9ps+ITD7l5r7Xb8JZquPtHv5tUP1/Td+dptI8Pm7YSf8JKCe+mF4
8rPbhI8QSQNbXmfpmqC3j17Qz26TZX9eUhxQ4FqwkwpQtP2z3YSPoFBaTMQJulRIZPb+k3YT8ine
VpzoC8C2FPInNAfQxUYP+20vBTig0RlYN5I5t8PI7EQbOb29HDfRvvHGvbZABW2nicd0svYywEwD
4IZzV+Bct34B/hHtoglEOWRxpdbwyMHqtlGyFHlx6OHwDnwk8kfUy+5T28NWsQMhk9L7kk2Ry+Cb
JjG/R2/X2fOqc4rYltPlSIxb32JXCLNJBGjyIme7WQQgsQKnnvYzhL5uL6K+grC/fXRboE7VsEIm
d9KFxjqH5hOOUH7pIZ8JHlR1IW55B1Ix6J06xlHkFcgx7O6q146DSpnpadhJ5FkkvWC7agI53Lh2
FP6ynq5IB2NtyteMTEBdQQMCk62BR6Sd3yqQ5EAc2I+WHY9mt9K4JguHEp+mBfQRbt4Ay2+LmGj3
Enz5FWdntO9vhjn7SnV2CBrrAsShRIMmOxmP37nGNkRn0KEjHAIRur4nYtVc1k0BlPpOOI8U6GAt
LRzmzOMIKmAsLPt19sSdbVDw92rc9zDoz0WAR4Um5kVjWSuY0F7lPnKsHQcga9ksxcBROdZ6dhXI
Ekgp7GdIElAV+tWNGzaXNLdjPdsHdC81dny6Rati5Uz03scKCtYYqgD9lTL1JSN0XcEQOWotFArO
a093MvBgHJeTNdeQVaDY491Ggcw+leGOwFEzgF1MD+owDYzYXOJzO8ghVBuAlSJN+JaLhaKIIgrK
oMBYF3N2xcDIz+dp1Rszyo5hb4Afni/mqja8H9l4Hubwz67pri2rtdvrWLUaB39U/wGKgHmO8qnG
ru6sNAkODI9STPRQDtmFLG+DAsC5wfdEVKCqNohlKl97nEyTHM8dnBwRyxxliXHh++CXVu2TKMyL
rg5bcO2shJlG6o7dejToAZi6Exetueu7aynMe5QXkMBV/ZGAOYgQjOpIu3zjjsA0pmKvc32Z5WLt
TfYBEjDQC0SP6nUGxdBEEoPhpG6BqxUVCiybgmlVtMhEmD2csarmasx1TLNjX0AtiBmQzTiogjSI
3KdHK+zvS0R/RGOJYAiAwOdk0Ad/Sd5bCNwPAUpsy4GnknHPfC+eGwOGFA3qKvaSNcU55PSAoFv7
Ocj9XTkV217LBw3cF2c7eV9Qt9qwvMM5Y/TvXYqlIeTknlTkwi/w0PIg/JKxJexnKhYn0NbBvIAI
BzKga6+2b/zsI//Fk0bZj2ULuLiPbjka9aeK5Xy0HHCDOiuh9teMqnVF2zio7n9ZyT9uln8fBK4a
NsbAOv2uWY6CoHMLgUGgJog5H8AVuPvzCN+TH/6F6AHVWsCGJX4SUjws+aeeznMFNhTYrFYC1OqS
EeNsmtjRa70Dm4MN98K0astrWYD8paEjcrvwqpv4XahQNIVN+eg3bh7BHMqO/MmJaOVttBE+e2Kx
JvX5rqnEqwO11fc/+r97/acFrviff6A377b6tO0fFe/oY/XXuqfNC1SXPxCrBZZafvXHnm9Zn2F1
gP18ibhdBMWYuz+2fO8zYBccA9CGhwkZMBLgjz93fOczwv7sxf0BWzFceBaWwU+AycD3BT5mCmx2
TRceL/DT+Mff+G8gTCfiT8y1EIJF+AotroP44RTayIvOJ9XwrJE+0qxzvkZHtV07V5Crq51nQoTf
PHzsjmO/1Vj/GHXJAsVkB4/i+035FbOBLiunpXh2ztHDoFcLsuzv8zRM3fMfXgNBlEXeLbr3Eb/+
KBD1LS7xfuwT2BevBPwi2+eF0SDXCyphrO3NR3mK9gK+/+tVfj8KcMVfr9CXmnSzeB7jxYIC3Mp4
PMPeCFIXnIrHpElBrYvsDbol6eI3Jz40LfvwFp/AL2qowr6Sz0EXyt3c9sOlN7VeEWGy3o5suhaF
sYJvSuKwcI3sEpwHXCMyRqgvmNenFDSoBBxd45723YuL9QVmgE4s+I3oRn/zy3vzm4X1oweyfP4L
gAfrGYH25bPeLQ9koZgswv6PTNyWp/rueSzcEnBnkMvsnlBMhskPWFE8M+eQNfAs6p/bwI7IR5SM
E4Tt52P/ZZjlgP3LtUBGQAwTw8ATyYXCLwng07hMZbi6rT4CiE7woe9mOpA0gOK7uMzDynDZFn8Z
rBkoJAnB0xJlWR1gZ3+ZpzhaY4IBTliN1/9G0Mzb+uD9iCfvjsggXOT+k/tQP9qxG6NF8rI4MXR3
1ZV1+2+MtzyVX58aliYUNrYJTjbcdt45niAXJgc0/qRjAXMVqL4gqNYXxhnbsDRffWjlsryT70aD
EB4IrPMbDLYASO5U7pMPi1sdLaFQzp7fksRZg728hqJ0Nd/BLWz9kSXed3rTm3GxAGKph5/GYmn4
DubPuzDzDIlJk0EBgoCkxW1les2fzaRDtvZHvtgWefsUF8ILmGMerLuAK5omqChv540eEVzWE2h7
+ASDK7nIIBs0YIBQCPeaIifm0jTACgeznMH5d+8rry0vjcEcLo2GMmot6Npcprq0R4SfMDm0HFaB
nUAuRGHm7ODMnq4i6ksrLSGRkHBkImi+WlORpYZR2s9u342XUkroQyiUGaruwPamftOcTV1hf4Fv
2ghn90KFNxOQ/YXlbTyqdswPWTY6sACZpqdiLqczJcJ6K0P54phdmPRtM+56NSoQtuFwtXZtwzsr
BXexu1UtrHIK7H/jlfaD/hoLxHg/CJWfs9m0HgIXUvl4IMJ6ZcrQmwnewAdUw/M1JudDPVEYaqK2
sfYeBdxQZh6/sCppoH/el/cSzc64sYmREDEGyKDzZ7UhPYiW6ImWzVMxFu1DNdXBPg9sEEmVz5HR
FgIZogmWVpbh/lDTBTWCgk4MZzU1rMRUhVcVH9vbUti5kzhQXJx1rPHRWpRdYshiRDObj4BqfaCy
Fhf7CkE3LdLnbOvKcMBdwWrtsjn1yBB2OB7mKBPadh6BE0A0Uu7IkNGkyahzv5Au6Tp3qd44oOEe
h0zlz9U8jU/z3HgpoGUgUc2MwDIkyj73Zm5DmamaLScNS9reA9CFEEagimV9qecK1Ehfe/sWDtgH
SX0vMlFSxLomWYKT+9PQOFAr2IQlXND+UFr1N4j+RAKG7KFxejdqu+qA2LI9m3gB+BQkdzoUOoEu
oH/ItFGsK6nzld1yYz14SDsJi2FemyXIpTPz6bYrIWLhoJBGs9G2Z7QlRQxev3nmC5FH0J5621Dp
/MIEN/WpzzCzupw7aVG3+twYEbkSjTn0EnEf5MW6RGU7xUMNTHfMyxm6d88f0AEZeHjuszzcG7SK
CuXTOnbBjWUQXBRS/jhhg4X1exbQ22UJr+tCz4HtMAzHbBwLvZOjhGQaAkHoYqxiPmc9HNo4NNa+
cVT1uEEH4QPzlrcb5ffR/GUvAX8JLNt3lE9Qm72QygAb/lfDOK/IZeWcNfSDLf/UNQvXBEop1lPQ
p9DSwv71dgkC/xys4BCQ847CYoqt6vjJW7NNcfnR4rqsZf9aW5fLAa8LPCqYXi9RAKccCgstaGnm
LrQHc2qpvStEBAvw+M8nmN9cjuXB6AaOWbhrmCMnRxjRIJNh7PLY6NSWoejFHESgJtRtpHoUVKyC
ulzPco7kMMSSfJC59W45x2KODCAH82QpTMOTwUGMdhnkURE1mRfbzJJHzkjzgV3s+/u4DLIEoqAD
CVbayZ7BQpDViyqPZ4icauQjQ88Ua/5Bib2cSd8+rGWmY4CF7IJC/qT92FmBRxW6G5qYYmfVTnWT
Q1+w63VQHDghCPWASWQVmXCQ+GBk7/31ocoK4VKIIyLcoN2Tm0hzCa95KBQyj9rwjfcZdqRCZq2z
HsHWfGbzuPRChYB6sPQB2MvcBSgEO/ovncRNiyRMGApIf0xqr9qxcJDOabHusSGBYUYC1VcCrynI
dnRZF6+ALkwSmViMLjTiEZAImln3devwGG5ebVy6MzBCO+u/ZSZp1hoWKXt4jkyp5/f9noLB9dUk
vfrWCMa6M7shoGZAJ2jeGcziPK0zj9yEAK0Umv3OeIb9Z9hbXeXetH4IhpwbqO5+UgFE4UWfA3SR
sJ3VkL0FPUmd+sJz201upEOQGVshnGY8Ch7mr60NMvgHi81J+fn99YTJOExBYK+Mpod3ciyHOqH0
eT3FAC5WUwJMEQRcsAoiIMRrfg17z4/e1PcvC6ptDOXhP7DFOJ3HRenC3V/qeLHHtmMgrBvoiuPl
EKuTYNWd/aTe/n8X7/dTGqU8aIPo3PsI7Dhl0A98EhMoEXGgtwNhK2xTSVBeocfm9Srq82n155Xo
/eWBcQnvFTAI0W94lyGAKFobFjyw6itJBNy/+cg1+v3l4PthbmfhvLq0IE6WgabwBsweFK82vl/J
dJh1RPwXq/jiuzfdrNM/X87J0XiZHwEMvsHRAAMdqMhpiZMXbji0no0I9O6Q73FmiM0tIndiD+av
/4YV4duqHcNhBiIEB00VtOIQsnIyHVtwbwDr40CzC9ZOMm9IAmXe7o1F8H8bZ58AU/3ymN91zrbN
M29eJH3TMfv+Oz9bZq71Gds13OMCuGgh0Axr8Y+WWeh9ht/7sgP5eKVAY8X0/NkyQzcNM3MxyHbh
agtIAzPzny0z8zNmqmui1WbDKAsd3P+kZeZgmXizT2GjB+aGWnChZWIVeVd4145lNl67iNWt+VIJ
/CQOs10bW0YF37l9/vO/GmBjWwqwxLZFu2t7UDRgXOW2DaunV27d2wF/7ZV9jMDpcxKhpy1QQ8ie
7RuR39AGNjw4y252rfst3gWgL0a7FLQ3lRwgyvJXadRAPB+B9hbG/4+tM1tyVNe69RMRQSPR3GLA
xjZuMp3tDZHVLCQQiE50T38GZO1d6/yxI9YiAFOZTptGmnOMb6ChLQ9A1VV7HzHR5SH23SHbR0CQ
OFE6+jGFMCiOI5p/cPVZMhuMHLj3e1b/Bk4Fkhd0ojNYjtngHXalTcIdDKTBbv19HOKp8Hz2za7x
/f0+BvkiC/zYf8TRYAxB9JjHImr0eodx0RMu54h46tOPauUk8SPWVHmJr9eoMtxDcq286ilJEtG/
a3W604vht16JA688AuKUey4bFaZ9t4NZ9dKU3u/dJQxLpt12vpO6Nz887323KiN/H7M0/YF5Rbqn
NHu4s3NyYQb2w3DKiyD09xCB23izTzGri936d2dZ/TTXT65mfxTzo+mMyWeVDKb5nBY89+OyWc5x
5pkXm3YBjm8RIhpff0TKqvwoSaK8Gvzo/T0AaBNWtFM7knBoIAnTFwku2RJmDtJvillSyFH5xwxP
YSFptCIaRL28Amfw7qtl+DBq8tMX6G25fMCfEaKV+k7QycNbfXo8IpbeK8SyRddIVsujgk20OHjz
Aq+49QKf108/dql+jZ7w0SvX2uFz/fyMhnnCO2yaMVJTbKHPOmmNEzTZ+zR0UXT19CWOPpNoFO1e
+skpmMs6Ck4c/tFcrlyc/NwZ80k4Pxicq1FqlmFl7hwwHhrEPvlxrCuxx5cdw2l0jlTFd+mg4nk5
ViQGCcuKRigMZhdCcoscRqWCGJJK7aA7WuDXS8H2DmkxSZR47317iuPMj1hJgyi+RmAk7aIr/MRT
iJPCzZLJzE415qkhcaEAXdBX1osgHyYARh+K8yu31SnmfqQ1dRhdr8lnkpilt0veT6cTfPJhiy8B
yZ6n1D4RRWWAjhXcirH3Bm7WblGkxJ/jPyJ3afbR9ZFgRHWMPj+ThtWX5D1RJfOp9tLJIU49kLfc
Xcvpq2FfB0xY/ZU6kdvzi+8zsz/sQTGwQpxZcdUvUfTAH9NUEX6YEOCDR+8JQF+CFMHY5ZBhsAdi
4BE0yQChE0ydCgGhJrW+0rm6G/JNs8b70Mm9MLu77/uVbdzjfZyW3nscLzpc0n1EhYH3HhUi30eP
z+tngq8ysKc2ik4Biro6pNiqfC6IbI8A3KJFBB4SprHQqNDfNvqgUrhHQ2U3AqNoW6AdZD4H/xww
e+wOh+PzMZzSLsx2mNBHDiKZ0sxZOVH1jgCn00MG5hQAmS3dhecIk2T2xXW6MR6FFQFzD9ZGaKI3
DNrIwYa026FQ46Ily+T8ujv76FtOB5zfMMTNgZ3+9jP8IUIvjuuH1i8nKVWURNCt26gAkJPizbnK
dCD98ieZduAfOEAupO1nL11cbuWyVxJxe/qX0JorPqyMG6f4KcbFYxT0EF0/QWvhR1wQFEm8mZXI
mQPK0GdDoDKIf6FzLvL9pLeGHz0iWFdwOuLmkEXo0u8Gj15AGrwtcsSnjigyjKFw0Qvo/RZvvhfV
CAlPDX3pOEzAyxl7cMBD/cNV987ix9h/irscSiKHB7jx1aPAOX69IsvpJbM/qro4TkL8sBBZMlX/
7CDUtHB/xbsJoCOCAY2ccI4J7+Q/RYRUr+vHFJWVe4uiCOcOLuTI0a6r6x13Iwe3bunzVoeWepiC
qXmknvzFmmDNuFv/b1rj1d9Lt73jstOaHUzBfmzO3jnC30sMnP4xBlz40b0dFlTG3uwEEIQEUZSI
oT0myXvkTvne3Fm4SVyTIJhlcwhOAZT0BOJeaPVMAxgCPSgZbjKlVb/Ca/9jgBXDJ9A9W1WGlvZP
8AoczTr3snyKkcRlHfAJZf4D36MJeAC+/2RSJn7l53sSWJU6cm05D28An0O9qzjQi1DjcujBmAU9
ZtthlpAXUHcM6uFIyIjlHAx+RsUzQk9xCTjD1egWFw8BVI/6d39/jq22P/pPXHlh/BRNlR3i4m86
7TW6Lq2FP1bhcpSHrDE/qly7aT3KoKP+QVI8EawekTYWK+bAqlWyuttrW7z5gMXU77HfdcNle5wK
ivPnGon+keCiXKCHw7UfoFIVmK0GUqO5G6RjBGL53ebqFqlcvOM9oC8WRzHunBjVmpcrnqNOkFzf
IekqouAd/wVa1PCdsOxj6c1V4HTqlBbHZMFDH9jOIEgm3u2CAEHbPnR8GsN5gO/IHXaoIS6HIOis
mMF0oFDTzXkAF9vDblH0q39qOciMjlUdZzn8WTAPtdaOgGxXUOIVgACV1dFYj9nWtgP/7+Z/D/l+
dd3c1srvn9DP4Bf1aRnkWlOh7exWx++1csQv2Fa3BZ8XvPx3Z9mx9M/rTaahklqsB/w9dNvsyQDw
0ZRlIdSukKlb6293eVoeJwo19bb2d9+26eAtwC7+32O2l7//9d/DVUV/ECRnoNqszO5kr4O4EYWl
P6vbp5ZC11wdOAd6Dmz7A217eRTrn8cWPkAl4mRpiuEM+EGAgKIwuI4GAaspUXdaf9y2jQi6N9ZA
Vjut5hGCrwo5DYTcDb0GX6nsWWCmBHLi3q0uhZQOlIJiQKadDaINMWLIUpakVrq8qMwBKL3kuOXP
GQCULYz97YJnOEadU7TU3XLICOioWa2R57QZjSdvfoLblz5veypWwoHQQ+O47bObT92V7YVyyPdN
viQkFd2VmSP4v+aQwiYgIdGeywJISBEOeufEupuDVYxKor3XGKrYCMpdgiHLlqAYhThaRFYxtNrs
mfeN48t5bmLbUuy5BLgEzVDj2aazc1xc6Bxh9rVe+hPn/fQiaF+9YA7GnvOqmaArfpGZQS+pYeqA
fYn0lC4kPbXwpX8vtn2eIacA/nfUZq3ON4BJM3yolOSFrovM7sg5G98ETuQuotWhqbMyLkt7eBZU
T4+esmpfq7m3jsyMUwMc7mXKLZGQOf8HGntQwPNyuONxCIuRzrsQn1Lxlbt3p82GH2A+dAG01fNZ
5x40V+uUuIXK26oK7wFEh36pife8bemg8DyPEsKm9bXvRWoH46B5d90ZvYdb5F8SEtpzTq46nelD
eC7Edp2rx32n0UeflUu4ANQQDeumYdTWYSyArdo2NQjJzgyDNB+I4sgFE+6+usTvNMsjtBXKYccB
9/EgtXvafprtth9GatJk+1ULs3+1IPQG3szuGjHx5dYZuCiIJinOUuMISaMCbTc+fGZTR7/WlUU4
9Guauk9p1/bXgpUpa6aPCu2evES0g8i5fW1yDxJuiBpA6/bmT7RV/rzQrS8QZR0gUT328LphfJ/a
IWAxxln1oNJOROlnJofTbOkAYuW3kdPiFeac8mYuxus0LvINRATYOXQtD0AcwTB7Gq6TY1k3x53A
cS2yJjB5Tm7bvsGs4fu309dtS5VVALicfMhmuBgG1+4whDlP1tQfNUAPnnjTHQx7IRc1MPM4TM1Z
OKl12XY5lTsfRgZt4aT4J9qX0xtvMYMaimW8VqLTD5nDJNgQksGVps6NwMBjRPMEPDCyQCe2pKFA
uO8zIjUNnzTUueJve3jeAnpxzwzbXxx8axCqM0xKGsSCMS4Y3onNI/REQeZeNz0Y6i6jso5oSwBw
mSotbIySBEz1utip2ngjHQw8XQopJMBA7k1WJeKTi6H9WgCKhm6LZHeF5vK5WQyQ59YXANc4lar2
XhxSVYcWI5a5t6F6yil9mJrKTnNuwTKHMuSD6Aznezle5NjRR9U7xmOOtlcQ+1jFwyxhS3OnK6CV
aFcUtnrUHnyZI2ghsb3APOjlKoVWc3KDeWrYoQRsMDApNGpCLH8Wqefx2LXS/bbfKpa1KWTf6cDs
ZPKAvG3FMH/KFCpJNensbsO9kNiWhVR3B5ceEQM8BMB0XIbGYs9q8Yp4TFNoPm3Y7MDAKyD5ziSG
IliACPPRAiu479rmz65tf5dXLoZpQxm2rbvW7QrLCalRo5w7kvY82MOnvhho+lW6BtOE1hsJHwGt
KsiF9E0MQ4h6RvYs243oICTDNCxPHfUeWmfZH8IGV7Olc3bUGZvfFIc2fBTOR693/R7nY45mQv8k
QXX06dTXz6arDftGVkPstg45oipOuyjruDhIQGTA3cooKC8Yici+mvadUTXJ3zVLV//eR8VYhkXf
GfaedgZoR8BBnsp+mAOJ4fqnAe5tbxfLVed9BMyR7IIiRR6dbFXpE1NoQaZzddUtVUT/Z00SKgKr
RDZgCxtRoJg+3bbFTOs+gSsh6kttug1ZYR9GjkAzAZ6O75qqeoCCM4QAWZKkcMQc40GsHxbX0i7A
t9NgHgxfjgRcZ1waD7dlbtAVhRZtm03bw0BZuIhGUQbOrgLY6Up2QMl6KVr62+cKU/qHctHXqju7
uUA/8efzZiUahaWezklpcfMpZd2Dr99DbjcGoIAauLOMnmF7G09A7nUR6+b0mWigz9IUNg4Qgtpw
mVxQD3X3WSo+JYWChnqZePNhIyprlRAPsd6IZ8yWymgEufS9ascGxqKpuUCemb32kEHXOvS1Fu+a
08hSEEZV3TzBD/Y1LZBYGMr+5aVmMlZL874MJjrOPeZ4RZchfqNz4a/1qp/E7mAnqNwxwf1wSrZN
eHX/2XZtiyV1pwMMQbq9zzsdNihlpndmHzUpxJ2vGxYISWfK7fv2ksdxa2SeC2wleg2YFpk/a5dP
Z6RX0GdQxAFqb55Hi2Hjd06QZw+Fp3dGO7p+M7wWSKiseSB4xb5nhUxcW8onCzWm5ofrqjrOZohj
EVX7jzeZO3Nwp58aZperJ6rDtFn+6DWYdOHFsjI+/hbmBFVNI9VjplOBJzkBbnfBiZtZy06MTkOP
tCyuo5bXcVO+Ml3aBa5qTI0qW0i4i4Fx3TFCdQDFq/nGTbhPDNmHQwsj8+zUHy4gq6FuCJjG0fD5
KNbWeV43byAuHjqai0fJzF8aED83Vzb1rXVv7ojKBWG8wBeBstM+1amufhdo6QBVygGjKlV7X7D3
lCnrh+oWuOM8Qd70hmu7FoOkI8Cy1lu7sKODRnYBR9ZxBH3wSkTdXSdr4VeQsmk5gV0GiljITGd4
zO5iBp1Tlntm8eHBi8k9uEs/77ZXx7YDfXoVcksdHlMNIvCvHhQGAuT8LzuDo7vKJv2RT1BDmxgb
HVk5F9es6pXvaGDqE16/DUL1Ac63KibrppeXXylIeVdERuoXKGU+cpMdicVaGFCyDgMho72vuxy4
yRKmaHZw0cS395bmzTtrGIzzIlz9PNsCI5SO8NBo3K+yxt1/vNmsJLcFHc4bWdcQm/1h9Ply/Lu/
sTwVaHMOu4HG4X9OK3pnaM7/0jIeZ8RcPpxmGAKmQ8gNthyasEPa7mahpz9mIFFAgn7HsDzEFzcl
1oTrihAKA9y6KfCUNgHCPm5b26LEUwLU6Bn5b2Mb1Kk+QL/QpuZ+6lEV2s7reaS6XyLU9YzntXwr
8cyFNxI6v6xyo3pFGQkQfkPMC6zzbJQzrmbWRlDfswdECjB0goOPWGqgmsFofwABOOyUZO6hG73y
0RpTsYLrAM6e+ggg7fKttTgcBtLWn/QBHH4JBGPoTZV4hV8DKEjXfKHLkp2NyRp9TBGtl9IEQRqk
ft8Bo7ELZI3kEjA1vWBCLgDGZumMQZyZ+WxdW9Z9f9eysVs+/x4HwN4R/HhQ1P9z6HaAtMfMBxH0
CBsBvCBOwwNTL9sgh283YetiW5vN3Emk9ilFo5/QkwRjHnX8ABVQjALxLeNjrOVw4NMMIQZDpEHh
lA9A0LKwGSY92jYnS5S+LVQDRdJIrtsC95svqHj0f+0yeNtc4Qex1oOcCc9bwGPdPSpp5W4wuvJg
WFr3BMBt/5TbRzvXsph5mgdxv9UenbZqoJfGhNxuKwl3de08NwDtQGI/2h+NMT0aL9P/8cwX5enX
tAadY8i9FjBKI9mmL//dsmhvvQBu7cD/h+k39Fe+PnkCCYkOmKMg4M0wt3CGACqD39dXt1nRNlOq
J/PPEdu+7QiYvPxOAxzNsasi3uYMtZ6dTcyBb9ucwbRsIDShZUKYFWYV0BK5u0VzFhRhMaMQ7QTK
fMbhm8xEt0cpSPdamAX6z8yex3PW6gYGeIb22tUt8MyE1OG2WYqqhaCpE7Fe925CawZCA2cHhSL+
RzPU8BfmozrLdF4S3RsxNBg875O0LsqI3MVUCA9rvRATwLa9fPLK0jo42mxDS02MZzWamJB3Kf/l
dfxAZi4jmmIoIDmMLnhf1hOuNC0sVFEl5uiY8Tyk5iFHJeiCffBgIAog1HjuhUgb0RKnaK5tppZ4
NgZz2Ht9CtUtg7Nke7UX/zRdKvEnzPOlcav5QlPq+aKCM36BVcAEiQme+Wrx2gjXJiYhPVxEuP1H
y1CDagm6/PcCVEOIAKrcmk59Q69cL6tT5jH3vIzj2WmIwgm3blZFf14slKfA3t91GD3vOo/Bzk96
00m+VzVx0f3WVy3vz23fsMm3OB6O2wKDHZl0ixgDR1F9ByjtbkZc47VpZP+kdwAVUBTWQwMAxycL
LKmd3WIQ0y4tvEWVsadLb75kpUXuM4ytufFFgMqA4ss58ZnJixgMO+o7R0WDyZ40DLSvAxnMF50g
CLKz5+sibedCivR11LX79nqz3l8mHO2tR+dspakq1JS0pCOa/krAM7hgYgrT9LiYd7SaaIhJzpuS
RB6sdQyy2CVFAJ85GEexjTbNvrqiVB7q6wVZrxeknGwaOQoOyG1fivwJD0kcT0qkv0qCZlJrw4TN
x4kHE6Zjhq/DCEW3wT1H4AphJGl5br3MaYprMs9DAbhnk3r63TA08azyIqa8IG+8WvrjZGsf2WK+
aAbqFRIzUpQPIqoj+GR7L9s7MHCKlKLub6CoWidH9r9NAEhDBHm3kbGWK8oaXoptk7WfhV5Xd70i
8z3rTtu/3xZoyzS7lnZNgTwKLzBBmTaiTE6wqbsIbqHM7K5d03bXysKdDDW7d4mEluuISwoPqSUH
SE6COPFwa2e8a7QJF3gE1a5x2nDb5SyF8eg0wMQqVFBDsxEIe5U6BNRIw/BFUVMnyMASDAXOFcDe
yxAO/PJM6ewmSkqA23DL/GoqAPyzMofdBzBI1VEURUvoWCqJGTmdAXvkZlHdamuobnY730DOTErE
nPxroXvZEFYubEiICLriTlP8+v9WUBAQ33vG0o1SPRsO2owTyWws7bB9nJhdaTsDYPdDLgZ+llXz
j71esNtCQfh0su0+0rfrddvXgzt9qVu0JQ0JLLhD8lCtcwp7NOZbhrIH2Ijd/XvXUFQxSPqYKQFt
j6Wovue3yAMSJjkxdyneCZ5MzJrfe5aXJ0z4yY5h/BkBXwvaA2fw0C+8Ok15DYs08CMKVPBHxZoZ
pTENeSiImw7lxO1dpQmoaheo6CLTKxGsICvrTAE6CeDr4D8IOlbSHbMPy5yz8PsM9pryABQ1Ulva
ynrRi9ZFugs2m7mSl87EzADG8vtSum3o9K0dSLA+73/3QcqXKKu4E1eelqKqboD1eshzRSCI7wAG
M8v8lFFU6Nh6A2jdeb18HDja9XxiEfxCP7mpZyou1DTHtUdz9HE9++JoU2Qvonjadi2Vjgcom/Jd
TqEBKxxwtxU4cE9TPf9wNZhDt61C9hJIYGEEad2yZ1K5+tGsF/DNV152UbTDccjd8pZiYn1iE9qy
6xv+U+QE5B/fJoxPp8Y1knSh021baKSYb6gN3CScI6eOD4cSCmMWGJNBfVJ5MkBZXwE3ihlHkWUf
kMI616r0pteh2Hu4LRxmAwjl7fHPVPOby7Y6bVuDKPOrBqKG9gRhy/LVAkodiBmCKdICUzDUiETZ
XpBAykP/NZBbTgDjJnnfhqKCumqu2IQJGRbbprdYmKCuWjXLqZuTou1hhJrto+oQoaEc9mPWdBmY
njac+dCKC4i2Pj6UZTfapf0gA/mz9nffWPeGD4pF0AqQYx3Lhjd2qaGF1vviZI6W3AOWo93gBnV2
ipbLsdZbLSCOtpPrJB4m/TTMVcFio/X4nQkC+yHK4e2cOzdbLlpiStSXq8acP0tpPkt9hk+XkBU5
hAqcvY3T9NJDKwOw78NCmjPRIVcDzt7B2LiUCaYWMEnWGnK8SoQLlR7vH+6AgKMKaunfAEbiSZxG
lFpdsCwpPfHG+LP4u9k4ajjiyaHNI1qtI3pgc/NlFPnPbQVahn+tNJ54FKgWGb3iYAT5/aRwA626
CVdd5j6+Kz6W8tjZQwUgGodCh3OVlvH3tU95lV1QoBvDqZVjaDl2femdLNEk6uTo+BxJU7ZXjBIx
ncUcLQBz5VWYNlA/TDdfEAcG8D90398PgWrdZBlhkS0Sh6J+hHyCC2AK6e+5zw5zuaSfrq0BpYvK
FiQqzi3TAP4oTFrFZiaHq9JcHvBOgFSNm1SYaVAczGsJdVvTMjJ9YEoKJsy6VtkAra81pF3BDX5A
qpJ+mmk/7XC/nd9tVQP3jOCtE/Ah83t+L9tsfAIB3g5pBQkBZ6v4dTCNs0b0IkFefbkHQ/pJGQ0G
p4OHBAhp1SIWzcQA++AUDY7lWentFcVKlBMNOqqQSI7hV+5qd5iDtyMLtZ6QpnEteW3FtZWVLPi+
PEujihmABr452OaLBcbvaQJfywOs+qSvYyZkdA3g64uVbrJul73WhwI0WH/Kqj8v15nzAJl2iK11
Ppx5S3eVESpo9VUTNfzDWurEhZYGdmci5xeIH5CYF1QqFUNtDBdXlw7Wy9KMXiRGTJq60jRfkIrj
ReOoUGciww5k9eFgmgvIGk5Tk4tAYkNgEkyYPYx+x375hYAoclVOzmJtNNRhWvAQ7DtcqkvjzSHV
FOBE6/MwNzhLWjZkiUEpyiNr5UlR4i8Y13xZKSqs2QTLgS7IePQ06xOjKHjfkCJzGWc3jf7XmhTm
v19F0AVZMyvMXszInBn5EZl8MaYpxlkStAqCaekhigBma5sUtjN/0S0uroK3uFr5KENuwOO1wC5/
7bnLYxTCuwOe18ZNZuqH25qwiHM4ouE9BwoOaxVtR1gJliVZhj4B2KO7jw7Hx1fOy26b9m8FgG2f
qaEFxZGuiKYPEHTdiXurIbwccPPJIVJdPLuDw7BdYmIiDg91ALVDWFsZ9ouGuCcnRRlJ2w1rJYlo
PX2eELn3p4B32B53w/ocbDERPIAkQDHexHOwJs2QOFNTMdB2TNDTKP8Hv3Haw8M2JS4odge9tox4
lJN3JdyGVL/t9MjluGH6204dYSdzOh7LXkdayfrb23aeg8LKNIyBUOMSqi7OdW+jF4R3tS2Y6Pe4
+6m40QBDg3HdPgxOV4U4m5t3OxEwdiQkf+7hczwXeEYkqHV0Bwohvy9GhubZWJd7jbf2c4P8OH/N
BDgAt9se1KDDMCby9IxR7/A6UBg9FEpnafniycW+Fhr+NTIPyv3EiP2MNkQw1NbD5Zn9a3HcdSJY
/aAGQbyMYGJXoVIErhaek5W0mrdtjWOE8TYOuF9quWUiFGqA93J92Hr4t5ehAJWJahWel11Hk4HL
Ee1HQLERyVj2gehaDGJwUuepZ3yMqwglbSRg1LMJtzruS37TMztE/uOTVaHTMTUdCzVTc97n9ZLU
6vaXwayfLmzjL8ZCnMhtCi1WNq9uyjHrnVKp9xMwt6yeSQRq1hKiXzQiLA+qsW0N4pKo6Ofqsg11
aMFdyBhYCVJBUZ57BEL6Dn5koLsCPCu7BsCOjOwEsfWTrhwtgnldvTa6jahKD7l6C6siQo0pgcYc
3Zp1Dmevm6zJY9FC6KG5IFCh+tZ+KHXbeg3tVNJIW7TssO026P/cPSK0DkWje6XLxyBa/gS2XY/6
FNJadHM8VDaKSnZJztOisTuwWzlKZzrdNVRpr61BtLDEkHK/bdYVRl2DaoYTzarDQDx2Uylcaujv
2b8EZBjgZ8gvIhD+gVp0cR3cpkdw4wjBi+Pqj7/HmqAV4GEtvzxhotmMWu1psiR7rmjaRagrmUGF
zwP9RjR9PDAk9gjhdH2P4xlHR7SSh97pENG5NobnfLoAqbSs/Q+b8e7cfHdGFkiB2mq4bANHRkzr
WBmM+UvXDAXufmuyGFCBIQqfHgIavBmzRkTp1CeNaCjSKoRYeaM7nLIZz8zGS9vj9iBurRb5AmJa
kNkGVZij2Z8Qyj9JzfVeELtS78VqSxVmVqOfhvbnRCfEEy6TuR9nQ91Q2vC3Qez3SBbPkFjlDYrt
61iXUuqghp7pEZvmAsSxAn2ePEcNqJit7IOx+oyCBByzY9peBkeffKcX7ENUJkxLmOAdPQb6gXPz
ciqOwJi7O700xydg/3eaDZ4UnF5daBSzfoctDj0zs4dbf1mcc7d2cIe8MHdppqydI/N/ts92W2wf
NYXx1pt1dvmeU1iu99kgKwLDB/M4F6V2/NdTC1CoKLeB56fdoh/Q+xoeKC73ewzbIRFaN/naHeam
+8+2lU1k105kunSllQUtrOqg0a1XfWM1zdEsu898KhfIBaEBa0CjujUAvN3SnTNRcoP/z/le9DZ9
qR2bn/7uKiHrKmi5Lyy9QHhI2EjL/lUtHUwSwh7CfsowXeIM2bglraPeWK+EWrjoEllrX3u9xWt2
aZ5Upz7cAg/0SSxwT69z7s5NM0CRtCFBZBke6xnC9LZX/x63HdKJevw+ZHshsz0EvVmNc3Et1GXc
QU3RNnaBE7q4VxBCbFuyXqqIgftantBAm/Y5fZtkj4wxIpGSMuftP7wtbzMCN77yGlR06bT6Wy8M
vGhM9vM8CRqwqgYHqsqXCNNtmQjOycFlZfnnMTb1ehHKtcQS1M6cdHDnHSdnJZ3YDQBOdDYO3DZF
sI01S22uI5TFcd+g5XOLAJdt9CKQe/psFoBudRSDyxGj977qy13LHORqrkUQ1JmRcLkVR8YlvZOm
gIR9fQGh9fbRa2T2/ZMcbfyzmRpa/6zaAti3/+za/sF2xN9/nzEQ1BzPMSKvovSEDn+5x/nykssS
ITPbPtNWat9RBGdTarAnjLlfGoQ4fDRo4Ydj35oHTXg1pmgQWU1jQGmvviBeBr7ec4rnLIUksSdj
dpCtYz2LGhxk3Ajtn/XQnjqSsfcJ6AsEo+XipI3ZfrDdcW+btX5bZsf2zbktf7q6ijrExLyzDH0Q
LiYV2WWpwZHNCkRarsKaTRqSpcr1+8H6kKCa3Dt7PG7vrOlyEWRdkR6lafRvXMPge33HHjQg6FDm
4EVqDtCgyNDZagn50ZLu8JzBg3ofenJPe2K9QShYxHCxrpOfCpBZG2qB7zKHqqE6w9PosH3F2brJ
B7KXqMmEdJXHABypXwrmHbetbYGMDLVD0Ir8U76wbGvwXYB03xw6BwSNHAx9FjygG1QCKov+NtY6
glUwC31o97c+svlErfnHVsr8n0XN7RXKHMAAnR0+9LXZjEvcWheNU2Dg1xNo+tat/94LMLlBEJtR
X7Zdep8WO8SrTgjUyt09zww9RrREemlwaiNLqUPkSl7FEL7Dequ9Igl4OBKJ6Jxts9EgS1ZIlY+2
TQzYkH2ZNfRgunoHhoyz08a0OG9qHmaDE0yN3AzKSqFyWCCNL8unc7qY3ZNhtkbiQOvce1AA6RU7
tutMThONeShGOA7TmaXnzBlfMc5o7wVcr1CwIp+X0Rz3Ib5uEwuycd0FfbKa51PaifZULFkHLA4W
ZK3Zlen4r/0wGicW5QwCL2gy5NAB5eiS178KDXQVxH8EHP0eVYQh2YQd2xG8AQtXOeicIJ8FzaMC
2j5eWsBOepqBGJT/R9h5LTeObFn0ixABb17pvShLSS+IsvDe4+tnZbKiq6tm5t4XNgBJXRIJZJ6z
zzYNGsneM64KYbnXtnPI/jTMn6kzdstC64pXGLLd0mMTuh/Ja23c7B02KHiMSLdhnI7bmb/vYJsA
6gFBm+seAeiL7WLTnCil+03XkqVDlupPQqRJAlfGj4kM6qWSOMPa1XNjGZsKtrKxD7Mv08sPu+y9
ZTRY9VFTB+uNbNCFufH0LiMpL8nSlVNiCSURIMNV82ugk2PYz1ToFWUia8V06SK11Am49I9JVMwH
eU2+NKS5XQgKnRQCUY0cBDzVbPalhCLv4rfxagqN8RqSvIW/VDgejMn8Ns34NbeErx+YehLRrNFv
Dc0+5iNdkIOqbNk6LdYPAy5INjOLledoxbNNoKDxK2kcLlnS+KwMUPP6Ipi38vT3FyIL1IwP4lvY
zCLIaMqvsgCVL2VnrYDTFz2mzNDxKPcLfw7O9diVx1IzlgG8wSs2wt1paLS9PPNatsE07irKOG7E
oPL3ZuQxTpX3oWIpexgGRHS2iKfHKI+Hxe8WUx65HQqGSi/NpTwNbf/YKpl/qCFX+LPWnCSwfEeX
h26GlYrgL4CBtvSSKvrK+INBhZO/AemluyQemq1l5djAkD42PrZhv6shIrL3aKB9htdWu4zg0EuK
5+j9pcmSdIPverG44yrYRG6aMOqfBgYtmPD+76Oi8vGDwjluxzC1zFZe5Kn4teavABUC54aq7SrX
wHPh8nAQG22Na4B6bcaAwW9gO3vsyOOndBxuod5BtRBnTg61JJpBTcTZ6Og/vK6fsJWrzJObYC3u
u4wtsQv/bJy6fDLqwDzVjC2WpQXecu/Rq8zxN1rbo5j0SsU51BpiclHZplaIWjwdnxOSwTdG0Tik
VCfuDc8BjM4FYiaua+L6oJ611DIv8g3vDbtZlR1huRLPD20Q4V+Tj8qu9vJNrEz/az0q9q/3Wb67
LTa761wlby0ocIDAI+hhiK14jyocizexgxt8XPdT9Ef+2hgqfauBwq2LyU+3couRp+mYoCH1Jkxb
YhxjzaEHyKopXHJIaimc2RNOJc616aEz4ZNpfek747vF1vVkNYZxUHLeHPkDROTQxUevWZOfUgK3
NoNXVfsEzPC1DMeHunfnL47XMW0vvfhSMnZ9cO1ZYfdnxB05fXbJh+Q8ZLbxXRwoJkG54mASVwYz
OudqiUMDB0pgWQxFk4+w0wicC+LgaEnuQRKeYYo6j7PdFS/xNOB5y8y98n3nlFsx1BDxXXqWgYSW
zDrkD0Xh2FLf9gR08rrt+Fj3dmqG+9Y1y3Ol4c469H35aGdtuhrA9177nNYRCoz/WRT645SN6s+W
7qSEYQTrjwjf0oGoZSLgioNxunbqpGFp1vdfk7p+8GLdfR2VlKDHqrKIfOwXljo3rxaCHV03ike9
V7PXxMUaHUDnhnlacLHdBDPcvHZf/qWmu9710v9O9dBMoZP+raOWwk+bZBDVchBpWpb7l5g5zg1z
MgsrPQYNgcOqxTOvaknwJo8Ks1Lu1+RR4KnL2Q2/aAKj6yockx0xTpSnOIA3x2w2TSYH7un+mPcp
HnNqgDNhHHLvyWYlEjThbmyTA9wp+E2deVEYtl1MceQVg79NMyBnA2/TberO5CBOs3pijo7OAh/j
tZN76skTL6T6aW536bTOPYSTU29mJ6xf68n9FjhUX0Tj5WGkfYwRDuk4JYQXH63Lk1Y2jGK4rpJJ
to6JXtwnaNlfiRFaJJG3xep6fO6pQh+HJnyqnN64YZsR77tIYwBPIJlVltN7ZNbGwmhgbrm54a7v
CyG/CXimEb2Yc7kL5oE4U/HHjsMAfAI1fTc4+aV2tOKkDEr3ltfPthgz1qpun6Kix6khazZ5b4qN
R84sBteqt3aieYeqii+ympB1xUTm4lariBHMdG1p1CDRCzXzx42W+KffRWuf96i72O4Ir2UY7Vee
cStUMJAp7/pNLf40M4AEkurqKq9wnq9ys35sxEvvTjdrNvNl6wxmck5V59NxOuKF3JHNQqwLDePV
rzi8LLMpj55xkrwSYa+eq1kFWDaa8KuKUQhZFMattIpq29f25wBp+lLbm6Bi2tPFanfuJGA0RnG8
VGHrLTOjb68z9d5O9x1vp+el+2DaJN/pBm3Cf7EpMP6PWx8isUOmKSJoWM7i6//yRCLCNFJUn1sf
AsH4bS7xW/DtETN/jsxw4PO2B0KCA+PN1VzQzTA1tvY8NDs8UJifyE97AC7D/UVduRM8lEXOUdmI
RE1xdL8mvprLa39+XxAFLnbiLJ4kICNiE2hzXIIeJk3/8J8fc/NPEzWecodUIB3PB54T4ob+dj0M
1d60CwOwRHUdZ585E0ohUYBheIEcj0laH2XJrmCC8p7FuIkmrvHCcgmuXozKpbNcUlK9+DQnnfdA
geE9JJUzH7qhg/dCpJi8hGv7leeehzHu8/NkEu2nB/X0rvXKsFKKJlrkinGle4zWzRTbp95JhlM1
JJBIaprjHsiAofBlMP3pXeFdzlnzfpIJC/6VR/9l3bP+FL+LN8TCt9aydNMT0Xx/L3sYWJDBO5nj
sYRkgaagnmANTtk33xn3lMDKrfbcz2YcPiVDqiWalYrxaQKafoytWjs4pfdTItpUnSDjPTijgHFx
ff/3S5aTD6JqbbQm78Cu1lZvBDuCz6dFPcAx+j2wdFnzt+3sOQt5beqq+VjnqrUfq1J/5b5kMCEP
d0FOonTsiWzYfxC2oJv2URMZR7m4+uXUYyMbzWhSHHoCZh1sL896psa3jNj4NQYWP//z/eX+H28n
ue6YFjACU3X1b28GiBSKERqEWtwhYLNV/ZUBmY3g7YKZgVh5tNh4j1KluM5Vz3xbMv5sqL8QqXD5
RY5Vbnw3LZ9DSBgPIbbmYTCVz7F4oXVjQbdvCuEgJyI+D0Vdm9jOaLECiEKsQMLK+ejn8wHSJk2L
0nWHxkFGiYXL9M73+/Oo3pI8CjadPqL7cerHuofVF30wiky2demN71HYPFE8+49WE3/HpirZsB2Q
XJATJ9x2iX0/qsWRqTfljohPcnNZChehmKjVlsLnazraLvfNGa91OL6+5r153pieOhV6isnk8OKM
0bHq/eA8jMDHjqH1yyR2i5uTo6/TKrXeZuK0MguUIVoTnH1iKoWmeVrrGGipolkPgjR4FmeSAsBH
ElyawLPXWCJFdE1M5PJOc9FHCjT+P3/QmiHqgT/qBQKMdDItNTT3huP8bYoxEmM5MNIMj3xTsWch
nJ8g6q2RVzHnMboG/5rFHfr2hlc1nvObGfnrIO+nWzO038piOmUGzdOojdZzEyTZ2ku1fKO47PfT
oJHmLfbMCvXUKoMPiC2WmIyZRA8ps92uZCUN6v7A+pzBw1WLo9PHTyUJPXKOIl9kV+XXKTb58qfb
Vi+23hBB/QZDXco2bBRcgiCxQJZd/gGY/5jQphNGbgIXKr15oXhRfarBpTEchrHauVAgW8TePsjF
xg3LLwEOVpjCIy6SMiMzgHtGEOyuGhFf1W7KPq7mQ/Q4CdwcQONqwIjf5qP1tTVMHzvj1l/SvNGv
RoY9njXy7uXT35nGtbPN8TRG/vdULcPjKPoVeoTpsYWEj9tLQj9vH+5bkO4SzSQJBXA4leOM4sJn
Cjqs4KIGm0TRlHWeHhicKk8h+dvLoMovMC/6Fyf0wqOlq6ihSsO/FSWbnWiAakJFFwHN7VKf5ugE
MS4/oBotoVZzG8sXP4+MpWfZx7zKqR0McggLY6u1wbqhRn9MoukimYEzosSjHUIuCyEZ3zRFjbdB
57lo97vwKfbKLwU2zaFpTJ+tgllZCwt1ynz1rWXWEg2DTd0l7mKMOLmJxJ1BDWytZ28sP4K8BDzx
zdss4N459q3/crObf1p8sEl4KrCGwV7hWZpDofBngaBnBP+adELHGk7mSzRlC4K6GyixWnVOM1P/
HFv+Mq2rkucC+GBTjSy4LiZ5m2F0nXViChyg7Rs8xrP5I9MaOFHK3ijd/sGf9OwKBznHU1rBUEeF
ojJA8C5Krz61oQVsiiHfcfR7IljyoVzmSfCiBEn0TR4U7UvfVOlT4Fq4BxVafDX00NqZCZhp25T+
D8Pu3vs4rLdmUzaP4UR3/p9Xgr+cAcWbQwIrRlIsAvwXDfqfbw41gYM00VGOhebt8rJ9h7w5JMtx
VsONNnTT6n6eN2RJKNDBmTy7wwkvorc2E8J20O6FXMCCyGwhSfoE0YvVrRZflaeau9VUW/s0IrVe
+PxCV9Uo2xOcPvYPM1a/WJ23SWKzvvlDrmwRrFYEWAzRTqM9NHco3Gzm3gy6PS32RRRM+OxaQX81
r/16MOo1km7/R5SrwIJZ/p4VmDTEoWNc0tGw9nHNvL0ztG/E2qiPSp9ly5LwuC+pjsngOPg/En4w
LH3v6E1Ep+fKM4ID4+bWpX0iCNyEg6wYN6PltpjDDGt5prn/+RPQ9L+MqMgW1nUHKy/yQR0RMfdX
70acESbgbTtuCiChrTq16RahpXumZkt+HWUY7WNcRyMqaHkorhHP4e0uz7J6NnZpPaNsM313FVc4
T0n6VGjBoVK80T4i37p4comatS9VDDQX6NP0lHRw3Exfq9/JMPgKyVX5rjKb8ho3D6GfwBzHI+t7
53U/Da21bpqffGVdQBY/9Y9Gwqhc6erx2KvRfPSd3tswVxof9YD4acBw+90KwrfUabGNtAu/Xuu+
Oh5TW8tWtdFo6PsyDQCvf0I+N31i0pStAtBP5ou2+qyG7ZPFqrXwWzSNm7JMbzCvilVEuiS0zb5+
lLu/vFYW+k/PCFU+wfASIlB7lit1oKWkskhuSk54Orl5hrHNEzM8yyOgRvCHP6/dvxpYuJeXUGxG
q5s2cJynzzz+Fpu6927NY7GTl6HonWYqaPsQNCNBAGYq2ETqNhBHk2L8OpLXpjQhmg1ROuASM8M+
eW6YorzUvoaaHcbwUZ42GSkCYO7FWmOOCJWof8tF5vWgFcGnPGJOo3z86ygZ35z2QxaLck2VjXlb
KWiInNy5r7OpW9yTZf9feyvjL7tAF84iHj3CUZflVMcP588VQw80RSe9Od0aM6Qqr/mcEbqhmamH
S+xryfyWqnRfyBqLq1Ig+zdH4BeThPZj1TKgzoqxem68USXmpzHWBjz7FY7USCIzYGMc8BeyBNcL
L4LKg15n6+cdgUsENmFHIW7/XMmrTamWhJdpdnSiqh8W5pxWq2TWjVvrtNEKBnx8kMTNqY1Bsz7+
yzPr/N104htqeQT3ag5vg4vV0J9vAvZ/BFdlSbgL7ErflL4ePIy19yoxlH/OJAdL5S06YIkBukCW
6OCk5r7yzOllKq50awT1MSE9y++sspgQMWhqMLMyygml1787xWSfc6wtQjNjTE/95CYT3LvGMS/R
UGUvuIzuDNGfgfkZi1/YRe5g11dHNbFQtvIkjxJROMgjN9MegzJVd8NkbR1tfLTZjiTLR9J6cDZa
5YriXGKnLHeATdPaKfNPL5haIujZoiu7/Gy0vL3wzOnyzBLKhxyxG1nR07yuVZIVx7Fn8I36aBy8
I5mAxFPhRr+xDSEF9gXwAzHikQWo3A1Dn620DH/QzvBRU9qCktVOiMBqHFh3UoGbzy7uDDGBC/RE
vb6Wv2/vDhZxP69uUxfYJTCzaCdnfLcUsnkGXP2OekVYh9A5+psihEQlX5px1t9UBxeLrj3WKo+Y
SRWwcaosPLtC2iVfEmU2F7nLOFEyStLRBb6huEcXOJzjMqCITJJvSZVm20ZED1Izt3uj0xsdAx4D
/WmU3pKpCl/T3jS3JfI9cCMkFHqXZv6CiZ1/H5aYJukmToqozzD7eNdHJoyuikyVrjfVS5xO9Qsk
wm3iNfFz05v8/XGvXBI7bkgaggXZjT4WlxMCL0xjlBilUN6UVNnyyEcxR6V/DJxm3hgUnttwGKoP
nbAw1M7zKxT0/FSqmNnyllUfdUKUYxRmG3TDyaIPxuJiCzG9IbI977dWK38FNojhOUzVvT/33aeb
J9oyRBt+zTpl2KH283dtOlwVBaHV1CZUPhPJ7srgeeihhu1gMlH4L7so6Pff4AhemKpqmDqLEhb3
GFb++UjOjaOgTkuQDeMcJAaRCNKhiG28HtdW+eKOLqOe3+cm1XXktF/GJP1aCahdEXEdeP9+jULb
eSCjufxIXDOBxGV/zSFvP+WQgE6WweZgNmaBtER0B27FrlWQpdd2HY1IyGi4U6tnua9VhsvCwKeG
mt4/dXmgPTD/pumlBvxqRP4Vk1nnMUMY6Il2NlArf11kW4pU2H6OZdobtLFQcwL1VcntN+aUxX2M
zD6A5Yg4vQ+Z7aZbIa+BLJbpe+RB3KlAIq+FSrgU/RHk1K+k7EGS0hr9scYjTDP0+ovVEoBpxl76
aNlduLMQP9o51jCSZienVKZuujxMRr+R16ph7paDYpoMdCA0jHhMyLr9nzP524gzW020J8nZ+Odr
cv5Ny7HIk5iVb7T0BVu+/4Blj7MGkSbi0W2glw/TsAxd07/gNROcZzLGBLQTwryT23nbeYz2ZfNg
lrr9rqPvkMSoLjTfbCPvDx2sh5Wep6LvhIlSddkqtciZ4yffh9HvFmgT/I0tqH153qenQMGczfLd
R3sKTmM4Jcvf3KFMLXTYHn2OnatgNKkwuOwgZJCphc7ZsmILW+Q2XVRFgyiSyfkvGobudebKTofm
AErGcF36YOgFz5VshTpfWwcZOZd30kWgwY3vseGHUXyWYJVjxHBX3IIWDuulQs+ql07pkA9Qj1pT
UxxDoyUKtqqZ9IjWV8kemyobToprXgjOYbJNCNoHOiPtOil+vu4o7/bQUqI3Jw13XZdOm/sPBtGk
bl25+s2KskciuIOQFZyD8uv9mWcLammj23479s70qjnIF1tF2Yw0S6u0Rs+4AE/CI03PgQACxFM8
CeIjcvEfU5vRRJWKbBAfB/6bu/nPxkaVmE2ElE1NMIRLb/L8bT82yr1F1+3b/R+2UD2jkSccMshK
9qsmsJ9tLFCJaTIM8vm6VVNrwwEnm2HjhPlPJcd0Cf6Sq/2CdXVovDi7p+M1KRXG/6huQ9cHlo56
sLxAqbchKo210/sTLUeQrCxxS0x+Fz8qMc7aUAqI0kFRcO8BzfnAyhVcYheexYLm5k2pgmqf4/tF
kx9s5S9Ijd8va3MUYrzcep7BCPZYv4Y63Y+RVUg1/nlhe3vJA5zU9bCo972rTpCkEyYgXhi95ERY
LhS4bI93puvQfxR1kT2SLVIdLFgMm6GEZzn7hb0JS9zvAmvMbkVH0w+B1YOsoH9IQbESttTMxqAv
LOkcANxGnu1EJtzgjeZlEi8YsPx6KUlNNbLl0MXNEXuB9qERu4x8ca3+2Jf44lF/V0evCtWN2rra
Jc9yXHnwOMf/xgt+yPYvLXA40pxM33qVkt8UA5MPy8ff8Df4oKbzdxDS6sjWWS9HkeJjm/jncb05
dYzZXqqghPHhq9lWnjpom3YolAh6skpnWXcm+SWCnVx93t8id6QWqNTslKRDdLILCz2hVRgvlZMX
C6Sx7q5UOr/dF13AhOkmVZvZ7Dx73RCsMT4pGaSwrQEDalDwlnL9rynH5OOgNRb5hNFor+VpOaoh
JAKSyCErCI+Zsazjddx2JUtXZ7wWOgEr2O4s/GTADa6Om7VN67qV+8w4azjxOHV3pD53l202Gms3
r8Nz6bjGyeazVI3g3LXl8f6HTZPxIAc6aYWmxNLy+1mYtLRo8fxWdNU2CUrz0FShjgIbEepS1ljy
xRXVVptp6qG/j7acaClLs/jZT8fpuwkzc2EbLbKGwkmbD5MiFelJWJ+K2NrA2vC3joMuLSW7V0PQ
Q45AI+QQhFSsZQ0YOtAumdb/SBNue4tbco8iVbsQR2zynHfDW9/6Pyt3iM5TkNkQTwFN5ftcYF5k
6bPzEkxBcizDaTk2DC7yeWpx6crV9xT3/EbYfdh1++PufJEU3OI1kc4L6S3DTvpMk/+Q4hz7YMce
6QUdw4g0oTbsU7U+MvnZ83c535VSvalFVb9Z5gNq5QaZPDCZr+RvWl29mtFAFrQYnSR5c+s9WDQs
3IBqbJhLL+R83XdZhCZMtXeqLYZhdPOvEcwFPffR1je1xVisR+bffAzME06FwHDB0L4lyVzskZdt
WzEcckooCjNJzPuBX7HpkNjBEraPURl89kJeJV8qbTYQiFv8z1ig0ZZr+O0LorpeReUzNAO5VKm4
k0DV7zpUYmF4NoiJHRZ1Yp2baYTHIJZxYHluJSVoTmP22OpNdiZGO6azot6p7Cg7BzzmZDlAyEhT
aWIN0jgIjaSXmEuFhv1GpJiFhZldrhIhd8gdhA/yxWuTr2aXN4dWj2F0egTTSo2VfHHLRTlCaE5r
1CuSemXlTvkQpzkQzFQ/WgLS0iPC7u+3XY++YNEh5p7SYXrHg6nfFzShKzMVlU6E0ADJQLP1DCod
b8jzF+wyoksbac9SMY69Gen0rjkdPLYD5gnljVDb8pQ5kbMwnaC8qb5rbxLsSDax4ZwowLxrYMEZ
KwLMGeQRsBMclZIF1mc6ukpL+hr0oRZ4hFKcDKX/kSf1Ohm77E0zm2GVZol9SrJuwJKm8jby/bbj
vlo4IZR1uaeWZbgKwBaRZvXho4rLzPr3kVob2u6+181AArgu2i9SUSL5PfIl8Op3NU7rM+yDXReG
+TdXQ0Hf2d2XMiXFtZjGYRthxXhweIQvcdbPKz+qIPnmGMqF7NAariLXSOAiZjd5GxuN2C/SN5yE
VeRNw1VjzvQMzdLbOBMmMIOmXcN29PZqju+mfPz8zNgqMxWaoxj9Fgst86JT+zAgoeUe8VXZ0mQB
mIawzEWPcAiDrDhMOHWwx3fGYxB+94K6erG7D9lEypOo/rRm9XsBD+EkoazB62yyxt2tDXnvfK/2
Zu0nz3+5iIUATMpnK/qY+8pbza6/1LBZufMovVapzsyvvlVaM36r5odhap3vg6Hj/UruCRFuYgih
aU15FBZ4bmVGj5l4SDMH/pCjGSPJ1px2/ejs7ivVYBKkpqmLIXOwFREFBFHZrZ650BmL7kLe9VBg
zGqOaXVS7Np+wkr9Jt+xqTPYo0K3PPVG7DxlbXG/7uWuw+88vusa8JJ8/yoMGwfdzl+LIrQesJL4
OiG8W/hO0Vy7AKehJrbfXFUjS6pRtXOtdskhGvbjiLjBwWLgqUZFv0COPX6byBxUWBBe7MgmocWK
hgdKQWLEs8n9xBBlERIQMrhZ8aJi63E1SJqWDAIfWtdusM1XnypuU9tUP7UwlYjQs+6QWMDUV2IC
ESMl2kl4jUmro7T6UznpK0sf07OkNBCGJCraztzI08iLu6XfTjU1moLrTxDfQjXStibhF9sxZSTf
lfVh7DENUke68dxqIGjOgwtLa6xXlhRn1I6/rKfW33djQuh7M4KMVEGzGlG0H5WgZZ1p9VZ8hXNz
Us5B1t085ltHVhhirMS9LW//QI9wtioH6yAlELqRjkdDfIv8ahmk3ZVVlEK6fsVAr7m2MZLhcrw1
Y17e7FZLL8Rnkf0ehtkDXlg/usxJt2g4500VoiJ23ODDD3MPoqKHjU6WP0uOCXvQ399lTqp/jmfm
UiM04TXtmfMw/3NUDOqva7+PgjBkdyba9/59hZ+UZ6IhV4jI861Tjs2hJ3v7Mmv0PWVWVTdL6zGW
ypKFyqZxRh3SHRQRwhm0Tf5+NwLKlfKRWQbazqy4qS43I9wpfT9O37janSUBpbamWzA49s6cCoYg
KX/MkhaVWAbBYIxSapwGg6CtPJWreh/gtKqWr8DQ7pFc55p1JXuRT0Tlg8z5vp1DuSvNIwMpmN4C
/A2sLl8mZSkeeRLox0xnflgyI4vVLH0ce+Ri8kheC8W1WVyTR7EbbILQ1xaKIGFbI1KmYHSzgzxt
9QrtcWJgnBtgUyKUhKF4gRyO8XEaNhikjM0RvuPBH0cMC9TMhe7R1zyOM/4AlcdikLI63dfoCWAW
FU7/LH0E4bcwY7OnUxh2/bNqdvYWWp29lF8E3Ya0pkDGqwaqqyBEa2/PDLH9/mtpTs5yLnT90kLG
O/Ydmdh14ZnLtNS0bWfOzcqo1eaapVUK+DmZ3MiTecC4jEwqf0wfoFygI3f15kX1tJpt21swY4ge
DWfQj4w3jFVvRdFXJX03Uy/6sPOHQYxpGX9P5Knq/ImJZQomgXe0U/VNNRmkKOF0+E170MNeW42d
Vu9mq4b3qBISOHIUR4mBK4F+t5Yi6hQ7IS8g8ReO32nuUWJGpv2lIqh+EEolVM7poqtEsimcHBy/
G1waQIFXcrWXL51VPgypD5Q0tZt731qWg/urgcP0BsqdE326bHaHVKC/940iI9p1NqOVrCvCnjTb
wpnrVSelJbE4j0N0JAWZtAs1UsOvhKny71vubcqIPXQSrF9MFGmHINEIig2CkSyhon4PB8ysAoZi
rwn0i7TqgpWhjahDkNAjoCOCM7KqD4vGaDfHkbtWCjVY3v06DZQd+1pprmmbWs+xeKkJsVUVRsC1
9kWSyIAyqkXkBcEuFFNQeS01CcMdDT1/MECsiQJpWrG82AgRxXY1o0dc8s/gi52m1lET8FILvDSU
Tv+WBuMDTxWOt9H0bpEJtYXaMmysxI3XY1KkB4shmzUixUPfj3M37lk7Fd3ba54J2QKfzpzrdAxM
somQUV4KStw3jVUbW/CigXDhKg9U5mxPCjdwdaYoK9ky24JbqFpL8ths4qfTKnF61ie3IX8YG1yj
toxVEljUYrPC+FxFosaTGT2xdb06Q1l9gHpo5EyBBSnQ35eDKPm6cCKJ3atfSrtVViojPYaP2Yus
F4bZKR7EWWvpwaFpPHVtTSMfWt0GX/wIOo876D87fHx5Dm0SLRNzpeiT/93Tyo821bsP3kIm9INd
XAeVG1AsA2loCw9oZoijr0Pu08z+aw/9fIM/Bz1YhgREiWg3J6cKTwmuRq9oFtZgRNG+Yzaw0Xq6
vazulcca3RjSOSM+KlhlnBSsCjapERZrF3rPlsbn1JfR9EmarblKk0Y/RMaoHbjPUqbQbNkFhn3v
mPlRqBh9d4Ni2vjgBsngoMdHunvSqWcXktNQmdZZKyhAamjwWC/igtCENv1XBUwGUdo4Ndm4wyJw
VQTePrBa/cefB2HonPwhiVaKIrpJLWvPXg72EgRxdEit6NPmnzhKoYXf+u2lzPO94Vb9VjeoBv0I
97BS5+9DndK8E3e0o7RIv2UMmhehwqJG8vc6ZsNBrdp152BQOwTAHIXimjyS1wJ4FysVceiq6z28
I7Aq+LBxh3UE08myzpXi8yfixtKhxnhK0gLxsNaf4wJTd7ndaAw1VS8eTpPhztfMutnY2zP1Cqxn
txrQi+Dq/Qkt+8H1UicgCW2RulhQCJ7Ps9E1/spFMbT30jrb9LGPQFEU+kNSuBeQUyAEC5tIFvap
09JjXRv9chJGIDojCpaEOtjEvfHkGRkJ0AJy4BP31l1ouS9IgDLk2lG5zw3NXuLDMgNkDv/qjJoC
XY9twk80YFdXZdd8Mxk1T8JDwOrMj7azvbewdH50lobkIR/xURfwoZZjXVFpoHVpev/uqM+/joie
3zARTdY8N93ZdJsnk/Bfxq4elKrMmfdRgYxSPkatO8372oafgyTlBTPI6Rl9Pe7wVpM90fzah8yd
CtgfevCpWzfDeB0CPfmAjZTsnCnUIfjQMnO59OL0ozJL2IZ0IDhm+dHe/n63G4LufDLgFSohXnL1
gOWBgUMESKGSfnhKeRnKpDs3JbZ4g6r+7CNtgGmC5zx2m8mKxQa5vZ0AyoqjWR7hWbO9YxdicEKG
kfA6ZTbzMx/b6AjhvnhyejgZEjhFT4amGPLQwUnwbrbSEuAyKDxiKnKStUXr6bZ6idoDy3FZpmpT
5e7vW3youcburgoFXYMDW3XUG4tGj2mxWdaexVRSvpWFh1RaS8of0n2paWt/N9YI7XXBqvbjz8at
tZPp19auqNwnBCIojHXGRqGTEiYdDeGeeHKi2cVRodvtrrXmNTZWuMGEu5Kn/0VPKndCXOOAnuZ1
EhLceId30rhl7IxhcqVP5r5Xm2DTDH60ydTBW8R2FlyHNnSPWYRfR+KX6dcIJ7JU0b6a6HTZMo3h
5DVj8eANRfbrC6rDDWlWx7DpNGTwU3BO1LpEW9giShIIQpwz00vD+aAznUKy0r0HY7PDJ7j4Wdjw
pP84QDu9iz1FCNozbyF9P826Qgbk2skKbivDzYxt5QydeGvnwVLT8/ncClekWrxoRIAd6xj/RNMl
EGpGmiN7DpjhA9wvC42q4GKlhhs8By5qLgu91uhXeK5I2jUszRHYnIQT+UkZsdkc5Sm9snbQBgww
5bW4w9xeIlh6HrbHygxDqICUhI/qpDrLIP6Ut0dppWwObm/mx4ZynQZ4IQ1tyhmS7sKJ+NAzq39C
Ww0uNVvGRb74gg7flIhWaPoxS41HIh1nc+kg8bmXKT03zeH+qBpJa2BChimLwFZ+oyyWP8KZMbVu
78RMVu0BlbjEPurIHI6RTeDkHfyg3BtLzzkp61HxvWc114L/Iey8ltvGum77RKgCsBFvmYNIUVS0
blCWA3LOePp/YNPd/qw+p/uiWQDJliUSYa+15hzzKeY4BnfQ0PcjMe4JliBhz3P3RL7KADu8T2Ll
zkZQfO8HNXghTduX9ZTtcsBHlyEuUCqCjHobs+gl8HPlHJZ4UNMseSMYzH2cygj+WqAAgKGOfDe1
eEHLssDYaDhbn6r+UNKHXfzuCJXMu4ljAKvjoBcBVBD3r8Iu0D8E+Qv6f2ytpRbjjizyo7wYOtl4
0JM4eaftBJxJC4AVNem9PFIKLTXXQk/G2zksZfXwk+/KztTv+tkkylJ52nlBjPlIzukKRZx1hX/E
m0dtoT5swi5tN/L87bBgLhDG2EtHQfQ0NA29lGrIVlx6ivdG9zap7jur27dlSweu29HrcAEgcsNN
+9epP4U5fuPbgqrAVHzD1FRFgXsCt96iqNp9ZAc7kuVGhqZ6th5aAtdYpgQv8/Nkcyz1XLFfC3zb
iIwbLmi6cnutZSS8ZFEYbk0uFnyw6cYzYVnCWLJWaU0MaBYaF0v0xk+vtRZeoEffx6SpmSor9lNV
e/rq9lvTq17CmdbuJeYChAOdxGR29xZxzrhZwTPOsiLX6cZLD6wxWCj4wuIZUFd7VzBzWHq5+aoQ
hXlV/OFZgQ31AWLw80aZH+EKLcKJrDCMwwujjBhSVyzLItY/35Uh+8j7XLzpZpQzXhubR5ie5Vq4
RnvMPGWXpbBq/Li2TqiNk23GX41cx/i15c/PhfOrn9+X9u6Om+VzxMpr40FCuhShh3WXhL5nK2NM
IoJa/ZLDZwpUfEmpra3zaghRGtVH08OTvugN/y5KlW6DuHzYDa5O0VdSc9ph1exYXZi7gLnUpfeY
hFq9a3zNIoOaM2p/sAp/L6tRp3jFS85a2bvvq+wNZS/NR70f9tNIAIXcJcYZPnBRLulODtdaMBL2
yiH6FprJUir/FKV4m3cEYupTMzNCS4+xaG0W1k7Hp/9U5226s2JKJTijCD00/auu0AQJUDYWQfyA
UtX8Uub42JEuVFdY3MUmoaohZ6rU2ud2Zl9NliBEMiebTlq5pKlL2rtqb7zv2jxc2tJGTd1/g0D8
ohIE3xTPis89nrKbRajMAU2y0kOIKgD6dTNYVxmMZtGBd8ex45QPNylW56eP6owAZCrgngrQ+3JP
QvhYBp6SUjm2OW6xJQ3W565z4jt8H9E1byn9/BSupqEzl/CDnx7D8XsRh/FSWsCxha10p1a+CAE0
j/lNcxRe/pQYIYNVt1QXdqEFH5mmPRNvVD3ZbVTuu2z0VrR0zmXfFRTv3N6rMNOPzjymlbuiI6e+
No2lmFFEcFqAYcxbUa3PquDcJRK53GRNjdvv9wsxfUlmpcnbMHX9Wal7a1dbORnP8wJSbYZx6dPn
OGrdvvDgdZo9ZYDdOsqdHJ6LeTecrnQqiiNYs/QJo16/xspKoPi8S2ojli0T8MNkZaeK9QGEMm86
ghXPlz6y41cBJX9tZdRT2GLCUVR3ETDWdNU5QbQ3x3aP68c6ao2K9TDFIypt/PIhsSvrKLf4+vOF
kqXqWvE8US6mTpCT0NV/baqcNgQB9vyhXnZIUx0kD3e0dRB6ytMY1Px2iZd/13JgUG33vbdt48Vu
/etoB4horbhellGTXhHLQ2boNFwpTtohFym7tRSVp+gDj3YBNbSbmxcoeHUiZVqA2vPhQyd72cSJ
ci+PnCAbFdg8zN8US2eaii4pTLlB6rlgd+ZGhHbSHwdYHQuf2RPrmAbXVuTt67511nHYineRX/uQ
z64RChDodC8H9vLBsr1p2emZu5W7rpn691WX7KuZ8uFn+ZUEK/Vau/5a/sswbdVr4Sor+W1iTUo3
VQqgFQAcqG3qdDEg6C37njmXxYojq2uVvF0CykgRy9EnUNZmZDG9KT7Ta6UPxU5LXHMNb/FdKEH3
Mxq3eBA4zVstvYb4kr/oA9MsIPraXu8mZe3kN6KXMfevYte6b/xhL+Ub8kFV8n6ZFn64bSqx+zXD
nJC5dDQL9xUmBK6gg3uKO1Vfj2nsXU3LLZdm25hvQVi+j+C9f8CPXTBJGN8HegRrrWrvuZCJW9PY
FFa+KnTRLJWBllOnmZhDJxil3jgz8Yr8IeNLuRsjugJSAPD3LgWUt0tanbROt7Hugi7rV6U+KM+5
158cZIXKEERP0kcz7+Huj56cJNvf7m1ZYn/p6FTu85BwcIlEqwjpoNFvaYuCXtgqmfEBTjKmR5BU
PyS+0IxJ9evgNatEmKyJzfLXoZRP2Lm3AbWTkMozhhv5XvnAl7Hvq6g4mxVNRRDadGZVZ7jUprY3
aDYibGMvnmnjdW1VJCZZBLzG5bmar+Jqao3noOwvhTbZ9bLPok3uWGLH/fTbjSku5WdVS4Or8cn6
GeLbby3/bTyMzVyIRRQ4VX+6XVP9RGgXV9PAXNluTcXFP+Mjd97CuslXaCLCR18iTkzPfe+M4F4e
BVLdg8m7vSsHUi4QDc2UH6kmBfSu6H59r9OmP5Neu4D+ll66RoWSaVst9EJWhmSUZ18Y8NHERKiO
SGLX2XV5EgXrW742wjrtqidYBIF8MkvmyZ+jciK5ZFVTwi7kyUFrgYaljhZU7jKN1PdzpryG2RhT
Z17TuXbnHh1/TMI9+QL9FDl3jRbOdeotWJJoTTpCsZEkv1BVw1NuaW+0g+397bPpJ125rcMY4QVE
D+H4zXKjuyhRP6x/b4111F98tN/rERKE6xXEl0itaRycUSepxyjJsUAk6FlZ8Tg3b4wVVuXCMjBU
Upl3Z1pyHZqwMrAoCtSc4KZm2ma2F6/jlIiPUm3Tdx+SpOvTS1MMOreK09nXKfVKVqiwNuupfuzA
2x0dVp1LoxshNptEkKQ+qzofrmvjKG9JL76ZOYthM4Vmz11RQlqT3p04VKJFFvbers9c/0gsfLMf
5y3F4I7ixwg75a58Qb5l7JpmzwoqOPbz1u9X57bm7Qfc3tdOL8TtuPQJfBxaYoA+HQXUrTT1lmbI
VxFBMwMk5IztzgR0sWjoOezoR7o3Q6QxWhtk4v4VeED/+KuxOTBydiVUqD3/zy2Up5Tiqldx8yP0
S9YxcESMDqLIUMMWCVIEQ4pXGhvCIR7lBRngmfmgEgdQB+VGnvVhn/t7zU2iddflPRn3XQR+nEV/
0qmPLu0qrLkNvY8eC50kNxrtxUy66bvmGv2Ctf+v3msz5q9xP9b3+dxP6xievJpN9JUISuMnVlxj
9O0T+WAEaQlTrPvUadFe4EzvDY71kH7tSTrT6QRQVhDjU0f2tLVaFe/p3LLrRJc860770kxW+i2Y
nG9YZUZ4dDXQprnVnWJIbJmHLSu9o9SUT6pZttZqrT/F81tc+tGc9ml4isbu6Hph+sNPhyNnePqj
9ppjzJd2wwKhcUVnHRg3ZmpZlS+d0uIloP3zUpIaNP/eQ4GkvKtShCL+9Rc30VeBE3sPTHF10vwq
/RAVZgbOlBtEM9KZDEIzXZtubL9pDSKmuU+ccKqxUEuPShQUjwpacuIHmLFncQKZzmeImp3i0M9W
td1BeZz/ZTWiRe0wB8OuNbyIkdVzHF3psoKyUXPW2fSM8dBFS9Zm0cl3svap7LW9NhXaA6f70wC2
lWCpnApqvvsXZRAenJ5FhrywhIn1QOISkz55Zdd0IAFV0ut7a7aE9YZdbiNYp6tHr3X1VzxO1slB
/LVo5oFvCk1tVZFR6RoxGT+oGR5zc/gpV53zEjNt7OEZDU23HZnQkA2iI76e77yB0kbHqUZgzLhF
W5nhQLK3AzMoMJK9vIfJPYv7V6tP+sn2OoUMoBFsqMlCMXbiDxUT/08nYfKMtgw6jLhUkeecjTIF
kUNAzMp0WTY6jRqeRc+8ORgIDSWRtaj0+iOkT3R7w5CWIcU7g+d/vgEwPQPtwdh/epOiET6ZNP//
n/LXG+TvUYvUPzVOcKTcju56OsULXJDKl8HQoUpqwSz3VqdHo0XtOT8fWVqyTgU5TmCTjNcWh4R8
vx0xncESlW8ZCjfLASDTerQ194E0lK08IsNwqn/d+HIGLj2yN0rHuU4ccou+P+CpSVVomyKWuIvt
CujYaGlHIwxZdmNNvaMxK792xeywNCm+f9udVCZmJlGFVjmk93GCAKyazfGDXp2DzBbPXQ7zVYiO
dAffuy3uCB4ft1mR/tpNE3fcVk3zdQw9e2H5aohGxfGXoGS7L6rjvoZtMPwAUbAsPVqlGB7iVVyy
mArH4V20ijhidy2Wo8lNstRyB0Jh6FENowvNzNR97VTzVJQmOMXWflWTyH12G63eIDOkTcLJeB+H
TE5jIuyWAxiyQwm2dFm2TnbFGddvssGO7wKEisfAq+stH4Z5aeP4rspyNEyzX7Ks+Ozt6V0Lup3n
NndySXCr+WyL89nOagiuPvAEo3kR7VAcygikOFVwfW4miiw5UhKlIFzGnfwjesN43c6zSMde+CVu
rsnQinWX2QP4an5Q7BJvn4VhtEJqn6LlT4IXuUWp7//aouJm9Q+isKJ6VyZkvAES30kWuhOWukY3
6u96hwQXzFn2MvUp5LbiXe1zeAoorrsTBrxIydcw5cDCMIwEHX0HUdS5yIfadfC1QwJ2cBjdp9p0
8IesWdQD3Tl5f4GIplATOR/wPzDby1ctigWF8FCrmU6lG4vbsTLRRlUaxXgNyfoaFQ4TCqT6EDpp
cm8MnYNJuC2+wn1ZST83HMNwYWOBe/JFbGxg1y5Tx88JXUNZi6aEvyRRunzpUs5u0hJylhQLN1gK
yS9mF9waYS+tAF00FI9NGKff1JlfANe+IR2SmL0OHuzBM+3qdiG0rCI8TK34tWvaJfIqTLOLUFW+
KlEcP6gmv7AyVsyvcpbOraDpj5bMQhCbn8IZtz3lineAlgifbL5y5zUz0tgMb/9A4OrfHMZ3NxQf
HtsvOcgw5lwPbepppOuNGVop9HyFCq0GFWu7qLLJ3BcUWftwwgKlDnRrb7+Uh9gkHuiMyou4SvTo
MfxzN8lpMAIlWPtFEL5nPoIHJZqCX1u5e+Iu1D0w4ZyDtb3u3nQjbQetKNs3mU6jdu6LGSgIolIJ
LrFeKPQKpjd3xorJ9XZuRtaSMw2xMF4B0dn/kXbvzPbKP3zYwsbJ4GK9dFxS6LVP9ksuVFOJrsym
K+05CwSd86ofg3Ra2rTjMj84Npl7FhW69AbPy0oap+PAfw7Jtnw05+erv5/HJQj7Nwr3BbP9ZT3Z
xqNbZjospy49TLMamXnZsDNSrV/COHtkfPO1ZmPZTa6zyWU7O1Yd/S5j8A90tAe8OKXXDk3HwhzH
6AsWpmrhC698EkOzl3s19+nb84ldiAfTIHu8CbOXbtCcfd+YfbCedzNXSbe6B0GUeesNbFbmCLrc
IBYzY0tcMNqJSwnh+awhUCvUBnx7B7l0UZB/w0CE8NcxnoqVzFiDuQi7+dZsZxntlluGhPYHPn7S
r7LpuwPP9c+NqSXgcn5JYwO9rr3g4qqs+lnjkPkNMBejqXYKffr/cqaof2bHY7EVNj45ECWGjobM
sT75jyuI7a0de9qhoBW8qsV4lN+iFhYWIN9CPeDytS9lljz5A31mBYi8tN0gDsx+Wd9FktinrqhX
UtE2WCo2IFZTT/m0ZE4+rHMgHxe5FWsBkGov0WigIXyqUpLJ9SqhF8r6ckHit3vyyCRaxGpWP9pj
b2ydGBFdLb3KlN8EhLsT408xblQ1KoGJRMVa7SZnJaZcoGmZptcbi7oQY03qB2JiBMtOGLc3Fflv
PbmjJFeOpB7RSndpXG81GoZ6lfOWea9xavV6m0qyZxjm1onMLbotcZQzNLUJVBRH0IptKqLcYC4w
hxmUNEmAJcZIh8jsjBUx58e2+t3NzOBgOtrKpIPR7N+IejR2Q3i+OXmqYUm3SF1LFS4fE1dcxpp6
irSzMorv8hfrDNqS857OpZXO04wCssI62CrwHbaum4V73wrcCwtX4gYxEywMifHUSPHBJhjt5E+B
Jjas4mDcMLEPkWeX5bgBdLBSYX0gJRmon9QKgTgnPA1ZRDM5xZ+qneVYqSpRwqBya5dydxK6s7kN
MMxmAqmktzQDY30ErGhoL7grNlKta87Je5OJQkQOUoYI/1rJlfs18bO9lMCENJ3hNfbJOQpLQkQj
XEAT3cbLkBIrLKMKot57q2lmPhZGai/dyO+Ux8l1F13baNzZ/HgrufNloz0Kb471sAThoYWq7pRo
sHZKlQfQ3BQCajzhfCnypTrYxJjSIIiS+lBMbvruDZBKA6MvLhz2b7gZ0oPX+0cJvBCuWp8Vq39B
nvKWsH4/5lXoLmMvc3ZmymU46zt/D49qfMsBt7JSWwRpIy7y/tCk6sqwI+NmOoJvvgJ9Ea4mUbQg
iFBl+Abjt9vNJ3ffRlBp10kFXiNaw8Ay64/vqq68ZQTRXFrt6xjPkJw6JSLKoueJXBJcjo3Wf0G8
m780Mq1djyLYyh8ITOV7YQXR6j98ps6f1w4bb7itCl036dw4uhCfzbbQl6oGYWG/ceFU7lKt2gyW
53+ZYkesKzFYi5YL4dFviudYrccjsqj6gc5ssmJ2ka+qVuF4K/X62MxbxaRXS1zLs3eCXScz6KKa
0bhS5SHT1SkesbB6K57SWQfvD0W5VbvU22LdUU6ZK9oVbmQQ4JW1K+EvL1ACeg/hSNY4Jtfw6rV6
sQZKf/XJHNhPXisOgUlLR27J5ziqxSGan/MHLV2w6mlYb1Oc5E5pripW7+izmtfejL13xS7v0Hx6
8bciM+MVH3pPZmc6wlLRsYrOJfP108tqh2iwzYHrMnUzQbg4ECGBWZ9xRZfrppj6p0QD60JEZvVR
groImvCiIDD/0tpceiaGORatdCA1wr2yOu+gyg7mriUIWU4xFTrFqywNatxzNKHlQ6ERHhqRISHX
UTHq5TvZ6wxxiA3crziHvH3BGXYYg9DlCP24wbhiEk7WeW0UT4gFhAseRAkD/SKibzrezR9kZv1o
szh9HQYLxzxA4UuBDH/rV8jaeuavu5pYkaWcJU5aQ+S9izQra/RkDc7ve9Ia9r1jOD/lyVLVpPhy
eC3CsOeunFN1j7rmHbJedHukrmzpSLFoyjoQ17BAWbB0VRTyH4gfuDRMSOVxk3U7kpfp61P6y1SG
cBZRybGH4xDnOz8v9+TzOfqXCSOJjWXIo/s0Dzzq4YmKYLzkZUpkEE0CDyjwzu56cy1/T3p04SLk
nFgr5jy7TUqG0pTgulGkaJAQhMldx3eWXldm26rFutCV1P5rFfvxrm1xNshfLXLrft1wX1hGjZ2e
RzMY9skhhyH7a1xU+KtijNWnipzQRdg6wbrvPURfxlTNFwpAkAUID3Porf/Ckdh/LPk4pTXIO7oj
XIflnqEZn3APoLVyDZjWsOlTTYF84sDQS93HbKx7zKPWT0eZ9bSoJ6GzfGhTpqLBUcip6vsR4RvX
HKQPGrCOAfwotnB0/Uld/pyoe2ZiavZQzYQMGpjpg+MyoZmFQ0IxVnobWWcYHEA3ogDSxSy1ptur
X3JjHC56WOkXm44CXpSjh0X8zi0kYhL4hi092/bsIkoo17zBhObQtNyGJdbU/l4YlnJ/205QGf77
NVD/E1XE52U5jiFgFbkGeEOcvXye/8N3s9uaPFkaGlvVQshv6AT+EKzwEbftbWN+Ru1bQoZLbA9/
v16F9etQWcMislG2LRC/dnhb52gyWRgW3mCvIlEjT0n6Hw1W+m+dRjcuUuvnMRheqh4p6VUbhyd5
gY+t+Zpv1sb23/864x9Hg+VqhuPoqsVRYZrap7+usYs6Njxhgi+2aY7Vs2SuHknSHabwm7++YYyy
jKjrIZ5OdW20J0+ty+UI2AOgtt4o4iSvN0GTfzfGYNzh/SVyhabW7DN3urusHNWV4oviKrcyPHdX
pZ/FlfNWptKukHwO7GgmLcbMXKZTZ1HtRD8CIgdXKkfcg0jGQ6MVqBfNPgX3H0dvqUUGbtZ518Sw
lUuuA+8JivCtHn13G/KNrls0yW/h7OpJZj3qv39w5icMhatzvTJVy8TyDY9C/czC86vSyPAXtgex
KezmMVI0RNi1Yx7NkCK9nTpGqpW5jtwGHoxs+8l9mp5gJYR1Rhk4F/Otvdaj3rmP63hTabVzdOME
pXuHwcDzso8gD8j8GoZ3qUeZ3RVDoQ7fbN0yqK0dQmHGeF1TUe8ategeOaVpMkZT+g0UoDIG6Ttr
6IwCmNiegRv94yDiq2J5yrPV1StlwuV3S1nunRwTPlnBW1ni43cYlx3Qp705OIu+Ei44KsbTiMec
jZGw6JK7CWD8+/L13z9Z+cn9rkltPlnLgTDKNcTmsDTFp5rUZMXkGkanH26kebLm9WVpwzOggn5z
c1/5UbukU0Q61n/Jf4uLWa9v21xZRnJL/t4yCjJbvfD1lqdaJiJmjdwlG8X86ZCEdZBuntYoUPQh
M0A0qpEkCYZsgUD011bAc8xTY4JeZbDvQLBnYObhGqao+m7iBZGnLpGuMxHLKe+bLrER9FdMhx3m
FRYkObT2EyG9LSZTU+wsMFXkV/AQECF4B7mD5ZBwfWI68UFjAqWhYJH6a2XDncxfFMOonnQrOsn4
RWJRVnkaJpSqJKhqCPaOg09ghA0uYzGh9MWrYscPLDUcEoayYM4QbnZ5qlmrIVHSi3wouuQnIim6
l0qNJSdLi50kOgwNXhf++JdKyf27ING4SRVNuyE8D/99E2MlMxvlaMfFizqQZEVisnhJY6w1ZlZe
e4WK3bJjd2FWHDWmVqj3Crf5u7aiC0qChfv1348U8zMFxbGFcARXZp0lqs448M9Ls2W6hM4mJOmi
6QGFbaQvvQ5R3NAPRC+jubUcEtZVPf5aFDGhpw6NA8CVKcJvrtSemWm73IsgHxDgOhTOqnUGwJV+
hs92Kuh+Rm56b3n0F+fLtjPE71mSBrtKBl0T8bi/Xel0mH37MTTgVreMz1OMTH7b5RtbNzlteZ7s
QeIeACPvEGkyFenEs2dnBOjFwU/ZUv57T/Fie2mhZjpU/eQcp44elTzR5ENXNhvM293x3z9FzfpM
rnANnQWlqmuGbRj896lBIPrAqAcQaAfFGfs9ceDGMfHT5TBrRkNngO9Z4qiSzulJQUHpkA5w21XD
UDnAViSwgCTnqKmfpfuanbTy6+f0Ra+V+hTJlJN2XJpd9GYbmIWrBuwT9Dtng0invIo4vzh2qj7o
okofiSXeK/EQP2llfgAYauxoIJlnlfv0yuuC/pn7T0Xbzuu/ub1L+QeJHTESk30YdmS2RN4xN5Cj
TkU7QLsIwlWf1dqjmLcGBeB4ZdEKLXvrpZjpDI1aHuqkyL7UGfqeusQDbLTqHZWhu3czCONzKF07
P3iq9zp6SoP1H9ZCPE7+hZldgizuvg9Jo1A0CrWKU7XHM4KO0m21TWGWEeZCzBaK5xwSNMZHYx50
9zN2U25RQxx0AYImzWE4fEGKSwAtas3M93DgdujWEIXyTUgJrwT0xV5VLMwe7ruVJuvfQF+pFvXD
+Q8O7AdAgP3t/5T/0+1/7z1+nA6sfZHhI9tguzmgvKtOw4wGjB1Ifx4NqtUNDmgCFIGSnk6M1ZLt
IPz+0eb2hEd6TO5MzUnerGSp+4RXTgNSrNHH4dCljXlKs0a9Vkb+BGnT+OIPsFpJAhP73C/UrR0O
AyX1BIZ/fphUL9+0pkEz/u/nmDm2S1U6Q6oYaY0UDIwQ0jbGLGE1WpJbKx03l+ybD70JB1PTz/Is
qa3OBCfDXUvr41OYYmkCXDVjwFc5sIVNORTxM3q/HxLNkVU2LJ+i/Y+mm/hzWUXPDRwXJbOtqrY7
rxrn1/9n0TiGFbg1IDGHskvvtFmSDQFB2Rga8ZzyFGmtAn6Z7v/a9WNuMVqy7EVjH3PX2fWa0lET
/LVb0jDxLV2F/63/vwOvUTUMp85E393Yp8nsfrYOYIxfoUieuMOU//CbKmIMutiYAd0l+ZxSRMp/
cJE/tZZZN0M6JJdFWFyYLUu3P30EjTLisdFiFKOyMs0CQXHHAvOZ+8IxcsvxUphmS8RY8cgXl95X
beg+QFSj0EqDJfEV7Zr2bX8KLHSmcqtye849dQCt1b4xSKmgF7Lsc3ykSkq5TSMFiuGEXcn24wk2
RPKmTjjf08nMUcGluAL0/tR53kraAWMyltZ7yQ4Qs0QLn65FtVg/SiW3GgXH1qiDe+QWFuHu7QAD
MS+vPmgqLhLG9K0mpSBjxr60YFKsnCJvbj+3IzKtMNz4qTeaOYXR04+QrtyHHMhjY9bhk8W0AiZE
+a0NKn15i3QxRw8rGyfcVil8BR0+VWdhxNZCjXr9rstDh8CouNwjsMk2kc7AyppHx2Gi6WvPqvJl
ptnNgUR0weISuJsyONU1YsAYzIo91Jn1f5RFzj+ogdy/LAe0Lt1lUgE+Tw60jhiOaKAjB6CgvEuz
cbiz0b3fttC5VIfRNBD9/vVUoWdctCPuK+SlVqc8QMkrv4fJ8H8mDj4Zy/suUZZmC964xzC3kLu4
wbo9qYlfLSNH7oDF99QtKne0T838IJ+doFdsdcQdC3ldpXZ1rfh2eZXXXpP5UViY+xoL52GkY854
Yt4kCF5jWu7Rq1P1u2QaxFcWDtjBJve7F9MMGJNkfArsUGycGexTuplydhNFWbYKiWChb6xBD7jf
p2D8buulDQUrmlaJo1lHOr3Dts6SK0tL60h0lnWsAGsCOCoM4g0DhkZ2nIw7urba4rciyqnc4fac
2lyCQq2/Qi/HSNg7wVvoIShoUKc/BhNWKA1tzX2YE5PDeL06MiQ2DtOYu9t/Xx9Y/yiAbd0m9MY2
TAiRxj+Ae1Hq+oBEq3Cr6a2ylVcvs8uchaH2QPM0a2RchiaVtkK1UqPIZqTHrjJReCj0PdZ5I4pL
UT+5swKmTNuB+dDMLTHgnG6qlh5ONzBBnJ3vnmIfQTB4G+4l6jM39huMoYnFz2gev7JW7+/deQ4A
j79+ScICQCHZCN9VnchyOZK1fP+AsGJessmVmnyIeustm4x2A5a8XZUtc8feQQgHeWU8g98p9EWu
qidirTls8zE+qRbjXGnJdfWG0TVAkIWmYoJgIum2S5LqO2IKvoVZ7/7U4v4y6iL9mus+shssbC95
gUIti4v+wTCNdCOiujuRA+Lu7LgJd//+/dj/PBMF3xDMMWHMhPbPF1p8HooOpSve5oWmr8oSB0se
QVWOWvtrNAcIyQf5PBQYZXhxHLTzs125HVAfDDhLMOVwwcESjAwCBpc8LzEnLEsE2q+uTy/TV2G5
aXOTen6e5fE5dOP4QFaCdi4nXzvbsa6e0zKHWBT7xNrPL8jn5KtmNuinZLziyFX3tlo81f5sZzAg
8vQ4pM62TtrtWOUHs9e9K/Op75nmBB/CcuC+4Jp5aCPtqc9GKPcMsj5l4fRYRrzC1p/wzLrbzJ0Y
WMwzXoJEeqONVz3lyFbKdg3bVDC0EQ4sdyPDHPekD4fUQO1eCgWKFmF8qUTZuax1cgbiuoGR4o//
cVK5f6LO57sjlYtQHaZyAu3CZ+5tlSPC1SHubjE6xue2FMGjW/lig1uflEB5fkRq+O5nwligwAKn
7Bbf2u5J+sek/7BMC4HwCwu0aGIwnIZx4n7VHzwjTABCR/6K6bJ5tLVcXwCHCR+cGkGex7ynV2mk
DGi0X2N4sthxxmLPB1C8Fs3w3leUbWavQV8tWPWHoRpdYS0Ni5gx5V7uygeU0qQWpd3FTpNmmQMy
Wf/2b6NK909bQsePThOHZ+lInrSSozPwSLI024RqsU5nro++9Qc7ea6a+gUPPIWEbqf3ZTjBapxa
Fg8c3q86lK8FGoz6xgOUZMBSqBeUI9r+NycwQg61zJqk3WY1QxQLKa1cEspVYp9n72HGoKvPR1fb
IBha1nivr3FpfWVJkZ3lEKcQ4qs70WQMfPNN/WDRbHx1K1KIdYg5h6DELEFez3+sFm89198tDzqM
tm0waSEBy9FpMX6uwKpIQ5SU5Nl+qJuJtlpam9Y3Rh3DSRZhxVBYiy6G/RJMUeLslSB+GmXDNScV
os97+9EMJ4XFD3xhrYGCxvVJu+fYCGBOwoZAEOVgyAbYxtn4kvZaSa/a/MhDrRKrYB5ryufc0Pkg
iuunhhY+WJVFqVTrbEzF0ovy/g5DzCc4Op3YRZ1r9pXLx5sx2NpZdF15aIKGMT36/JMSmE9CUcad
/DOSRgnWZsDoqM0IH9aCwt42sEwYzCMxamP1QXKS1JDlWqakb3iDA/KpY3el1DGVlQhBpcTGtNbM
pFnrhlZcXcCfEgsFJMztSI3rhfeCyTPZTWltHPQWH7jxV6LCWLTZL6pza+3chmbW3vOUD0QyFUbF
8Y60a4ZKYUZYmZN0zSKYG/HyQdhRtPGaGQZMR8najq01kKtbVPFd9vdD0JdrPtpwfWsMTKXyFZu1
RV1K+edbNqqfgT4Pa1zEYiPqIAqx2VLDsl4NVCx8Za66l6z78BF2PXgF+SaVhz6haZxDlyvpOS5r
F9iaxcQAOuwx81Fb2514VZK6Pqi1DYtp3q0Ur1u5Db5AvADhQw1qHz5mFDEYip5vjdkb26bW/Jcu
71g6acg7ZQddPkjBNCM10nzqR90yp63UUcvXhvn9E03WhcYw9ATb4H9eDIb2iHYoupNvNUG0/8f0
wtb/mF7MvXhNdQXYW9rWLnPz+Wb4P4WVL6LAMAmF2xdIUN1OM19yWxsOVYlBmlRA84Xllb3x6Tht
7PnVxBzDlamyhJSvqgNSZLOqkOvpAUJrEymkOerv0vVtiWCHVsH9QlBxtepaOrWQ0tylRK7LtahT
ZjiqB2WW3ANdT0r4mPKg8OFDrfMqe40njXhHsu3mnbrr6o95Q9CJbIspXEFcLA80tbjEBZO99Pjm
kPPW1H6w9HpA0aRXMPwQ3QhwnFYCA9YIkh9FkaYFD0aOUq5sx/T/CDuvJUexbYt+EREbD69C3qQv
ly9EWbzbeL7+DrbqnurTHXH6RQFSVpZSgm3WmnPMT4WfutYxm+f4oDw5C5FT+yFq8p1a8Gd+Aj+8
EN/VZoDULNYtlKkOVg4ldmnCD2gazAf1IJzFuh/ZnvcvSxPzv2e59dtizUgilOkIk79K9Vb+8m25
TmGQ+pZFZza/JJz7MUpSzXoXRRJDRS/wYsU1aRqJ8K8mnyCwRbi0ojyUDZJfhqplj04dL0dTdS/q
Ie/bn0WI2UZbQXp6P7qHUZjnyW+693sHVEu1S1nk3o9k0clTDugtk8rcocDG6cP6TXY5QmAUA0nB
MpLSp/lvTXNWRf+4SFmQUcjmL9Z1+x8XaeZaLJwmXZzSaUjOyZKRCbKkOycZp41Zynq/Rhtd1APo
onZzb4CAzYp2Y4/ndDGLdJuuXh1UYhjyZGqw+5T4Vm3oGrlTyC/VVAfm2iF1iqTeUoAYrrS/syc+
iJus8sj57OmPBbvby7hsWtmw+ZpCdkkbY80lVA+88QqoAoyKdWEuKLkw4RePk0Y2KQWd7Kg3HoDx
SXVysMs71pFYOWwAk39NKeD9nJr4RG1jeTfDFofS2o6oqDHu87B+QiqSBvciRl+Fw16d+7Fm7cO2
JXx2LKt4mzS6fem7FEaZl2mrFXDeK65cy85yw7iVXNVpXTXgLbR2ohztO9taWs1ZZvWpnsLpTV9i
IK1SQAVcBDmRxMYFSxfa1zIkcOt+e3ohcEih98nXOATXtAoVy2jug9RJz3fMP7f8clB7BcJtqn1G
1MDG+s8mgqBYOlLsCLG86fOTcn4zDqG+GWR6Ui1RGYvu5mriOZ3pXAaNrf/XqyhToGzjA8o06T1B
yJzPpoabu031+uIltpHdDDw0u8KKy9MCIelgdq3/omQOddMZH+9/SLpM7+TMFUxveg+iQC+OVWZZ
u0W2a5DneMHdJi9/iouqwqiexyF5rzyqp0KUtPf5PfdYcJarlioy0VL5Og3yTUf6zNa15uTgLe4v
WefhW6LP817vYJBmburTvkJCq+RJFHAPqe/Pnzt6EGywoCyrS9fQ5ldkHN7pPtepaY/i+u+LHZpY
IBivXwgEhT+y8hHBIs4pDLGehdBGzGvudt1W5y7PIpwqgEjRRvW3irUMPMRieVcvCD2Lz2ZjTU8u
ie9Xvxnng8lqhat9RaoozgoxZAVLKrFXiI20R6Buaah1UGPZr1MGryBB/SVREG3vF0NB0WMzOmzl
dQjAu2QKXba79mg/am7Q+dHbfbrGPLc0C8gIVLObqp3BFuM+8KP+KOvjVOvJqyImdp7dBC2pfkd1
MRcg77ZxUl+GjATMNqZ3Jxavfx1cE2VzODuHyOtwNrcgggdnJiyeTNtPJoIrpTmJERBHg7zVTEM/
fIxb6504yJHITI3kY5FV807Uc7Sv0DCp3YLsye0OjfpdnaF7NY5pk4GjM6V2XJouP8B2SD/OWkPv
TOPSbYrlAuPNP80xK0abbKPnObHZ/cnqQWngwpKZX/g/ax1MpnqzpkTYEQ783+hFui992YAp1JAy
tEYyfTDEJO6oJPUWEuHUmAdFdzIyqQVuiqDFXmmM6gWzZ45SOxwmK2j8a4SfXc8ztOtyfmCLhzo1
gc7m9/6E6nsonK1wu5seO/IciYgcR3fJb9ZAxyck5/iqAjU6+bHhzvvojI5DENnPuhpvc+4JuCk8
iP8cmWQBXVMR4GGTDyl/P73baNiyi7MJwSvq8sKdE1CtYzbxjA8Gct2X9UzB6tSZmLXtQPfyg+5X
Qr02MhYESRLDGCaw4qoeAMaxvsz8zrukZPiwohscKG861QPkoKRG5dgQDBAUs2+9O6uGQskq9KWp
sD3SAUy7twVEfDCZYLgqNn8BQr32bVqfU69Gdf0LgsL4OMxG8yqdOriTQSDevhozdspoDDTq5E9q
9Oqpd26FIO3AqeH4N2q0j2bM+veVsHB6edDLhK77TH7nKPJ+009Zc1AJNLXR2hdkDTe1Kir1FgxM
ZGz/1F+0cTA2AIu1HUi95ISW7UUNQ+pBzHlzaWf3L8PTC1LZ8qGPIMDnftQeqD+xAfTlVyM12vvH
eP8E1YeJilReXb6r5S5K4NJq0F1RWGrlkF7us2u3di7UahnSz+uYhOlzR3P/Vdgkd62rZhcn1SZL
Q1bpZqRdgV8Vm2gR0yP8Zoy2klAZNxc/leLBr5dbmqf5Ta/jAQ5VZf5malBFya3QYPTpm+sI/+2T
6z6r0dFc0HqMoYnWNXHie13L6WgnF4PVXH16hMxwdPULjGI72HD5ydCIIW0x0qDzWoH+TvUmx7zc
j6SkXaJGTle8zMbOs7Pl+S4y0bTwqfUT7WHEurlfCQ4P2OzhnZfiUUnzEpJrLlFMwsik2+NTlWTT
blmPJiCd9yP1XDT1v1+dejeCECjM7Z8fVkdTUnhBUg7DltoFHn8Rf+6m3DomWL3vilAK+gGIGXd/
F5wVPiqdlemyEnAUN80spuhx0GUQ9kdhNMTZriPMsj7EhYuVkkU8XgS6tL0gROA/R9hK9COwpfng
NhMbQXHxmnm8/2udjuPvNXkeI55Ujbg2ZrwyZFJt10irwDGc5NgUyU8loMM3HD1X2o8ybhZ4B0Rr
HNp5iIKFWm00IuvFoq8dOi2663//vMeIOXRsCLHsnUE7JnVHGzBy/cB1/OWLnKb7IqmhzuU7N8Vd
7utSe6Qc9Bj6oXOwHQ0e7Fqgq6uhOqRpzepgPVUPAB3G3eDO7c0G/7mY+ecUhSZYbW8NmARqlS2L
9xdeSwf3/OQwBqq/WA8phauFW7Xo2S2StbZjg2g8ounQdi3aQBjNVN1IV1CgxUT2x6hoDxjjkweK
ovUrE87FqQm+W7ePe2udYUVmvnZUBImI6b2Pgtv8jEnK+61wuoeNDunYBWoYUA+Fz6BsTDX2K/ZL
ZWhfPMcen/N8pFxPUCKftEnuNkr8sta+qsklQXe7d7UWBcFs5w/2N8OqcOlOJqyemm9oqgtxEcP8
VX17FHi6F0ndaztzxzKv991NpPK7+jtHIzcerYXAPmi0+uH+DjUzyW/qf/IKCRXMS8/xmGRgQwXe
hNR1rwWdcLUM8hBesymst8mSDJ+ZpDcKS8tQQMjxehmXYc4M5cgvg9R3TRmidG4cSE/dOMPGA5ZF
Qs8xHyP9bv8MRwASDdHyVTeaDwQzfk7pnn4vqvYrSb4YpgxT3yMPx4vG5IIDUEdAb2za9SyJY/21
QqO1Su5OEAL0u8NiTtuXMG7DmzJYRGSXMB4lAhCZ9WL2BnkgABFs2p4JfEmn016583dlmEZvgDp9
mLTwCNpQa0/3K7FxbqnwwRzPyTupa0HFnPDO+rQABKgvF81sq32Z+camXh+gdgp2U+tplItPnoPS
wQxZx9wTx6IpQ8dVF6uWSBpfSr14LErL/NXm0Bfmyfwe1yi/B5oWzzpCpU3ZLcHodYl3WDoXPklZ
zLtssP1AlrPcd9qSX0NdLkegxu62I1U3sNclerMqMlBnsx21bsq54lQ5CYBud/1THGRJRZJIiI3m
t4AQpcbOGyWCTxHr+4q8qYp2lSV3Q23iFGu0+hs1GfvqWwwGCpxQSbfeetSGz63A5FDH+uWek86G
L7pZZnjLijADrmHZt6GkPJnAuHaNIToXVrRvelbmiekCB1wVksraxcrxYVbhbCmbthX5h/bLDClY
dSroZLZ1Vgl5tHLJ16SCwuy1vRQufEtdfCq0Um4rzc226gpBd2scq2R57wGcBaEh/aPKo9Faky22
v7yZXI1B1CVF4E1FfvBM271ZBPPej8akF7u7a31CMxxYaxZBSwnwJs32oznqbKZ9c741RNuq+mAu
HOupjxMsdmNlXSyJA9DX5PP91XBI+7MH7Ia4nTV72V/1mymmSMypZrHHeTVfwKvM5EgMw4E3+qTO
/jz/59SbO5wYi4h2nb44dBHVo5ILRJ4piDgleMdGpdyyyiEggR9RL9q1H16mufmtNJiHpgC5xLDe
zub84MkgR6P4O1reWZgU4whxR6ob3aFV50A0T2E+l7eual6bTrMvilrQrfDZKKtenWh2LtpcOE9Z
dRRFbZ3mymm5ZMnsgkOyrxGKflTPW7ELdryx3xvP1s5zrs1viAdBKdsvkjTI05/r2Fyv6C6bWMXR
8KL5lz3OySqYbqzoWHkLslqJrVJ3x+6rHMNVT88mfSmjp3ieE5qKP4iTaZ5C5N1P/mJPT5FeiA3Z
G04/LHtV661XC4s6Uk4VJOfLRr3aU54/CcBzzudKh8droB9fzGaExlh5rzOLVBUM1YbVRZhz+RCW
4RUDCdtdTefSizOn+abkvHIUxEBzV85K7FpEBcv8RtbbaeIr3/z9pWIY6616UsiF6bKmxTa4bnXT
WjD7CkpXz1azYREWnhMlOc7sk8XMhRW5ZKxr1yrdehMOZAiP7MostObztOziFMJlPQ5XJ3et7mD3
JwIACyyTdI4LzX7WZFo/J2xqJ1k2H5LRfr1XRtPJzPfpJEfkPx64tv+wKdTRnxcUr0I9h3H1pafv
d4oT373pfn9eaF4RrTT0FGDW/89e+9eG545EgiAkSLtu+5dvyYvENWqys/rO8nCYnxI2o1cz7R4R
oh4cZ2we1ZgRRlSDXKtnxU+eZBXMsXsAGN48MgEmgSCs+CjnWQddiImTNh/BhE2mv8yjlm8IVNDP
6jnDauIVX3lVL6JZ9S+g6b8bFlZNl37laZ6rteMGnTJBObxTp54r03MnIOapU4OG6KOnG+Ts6jpr
U9Rqxchec7LtX4Np4LTojfBZPSB8M20uxnh9xhttCsfJhGfcc9JA1yhzki8j9lt7EJTo7uN5HX6Q
Bjr8vRo5Qkdgvl8TGNWHkPe0sEjdbu6nWe0Nz9WU3mNuwmhpn+73RVEQ4mct0dfOF829xUO8xHvd
Om/Q1eJl3ITgLz62IDOT3hCfW6gu9385xARSoMhAX0I2DbjjpT+oFpE6ZZHeH+wYWNiS9tExsoZL
TKALDlXRvZjSKK/ONH9UJUuyQcc97M5+85eLX48/yhlgcNxMEGbW+aCxDfuWlPIRea55LRL5eL+W
/6D4QXLtPKl91nVzOKp/oxsEPAP1+iVQ7h0MmFb0jlBZYyLPrBS6kx3D5vebjw0jQkUzcvN77std
B71A6j9GUeieJqF9gSWOtUg9RxuSXHLIJTv29wjNYhmf8qtYQ6tlaSE6Afv0nGPb5lg9W8Nwep7P
Kta6NLtdaObJFXsWW2Dy2hyd9kXVjm6gRYb2MZnyNypxzg+/rK6pFMsHS0TbpWaRNgg3PJpLYn7q
GhP0pUEuo6iiPUqCaHcfXUrA+YFSS1hrwUAdNbGGpq+LDpjW2gerKn4juRKgn57Vy/MwSL7AdVwt
vcLbJcuMNW0dnWLflYC5VviO2/YH3+2IQFzLruvkX8Os3/ZtLAMKm6skG9XN2YmKT3JgL6GNn+ol
Kq5RDPRK/ZtQDrskLOvzsKTbvw2xarCFbUkMLhB0PXTlDgp3tZsUd7i9QIBbPmVyykiN8R5Cp3u+
e7CHnLI+IkcW+gPKqJAtyiYmhI69P7Pw+ulGdp4F92+V+Hft7HnTM4FX8fX+CyixsaaN/Ddqxtat
7syflpWFx4gP6aC4JZNJSjSX30T9FftpA7YY+B18E6CsPGEhH96U41GrpPMzjgAJrclv6qG3FyZk
tUzRSrs7qgtVrYQwFBTbKRN2YGQ0He4FZDbc5XkMQcT8b/kDsQ7/rLZTfjF0tm0ozUyVb/qXJkPk
27WXjJZ5Qvrpf8teBq16b+e+e5hwE1wH8oX2JsDtjYO+urASBzfQUO3Qw7nQgbfK6koDMqiNLqUg
1VDjkpKBtHTmY+Vz2eK6K04iqm8GvbIn9RS1wHqvQ+JuUSWetTH3noZB6Bsnnf1vJqmD6reCrImu
Lhnkml31SCVYeCkpoOMM+r4U1m4yBJEBYUd05IikVeee2ZVu55E8EINVyVxyZAqW0NKlL0X9odPz
KHCxOwbkuyxPsFW/Dg2tQj0x08Ae8x+a58SnVETuuqgunqrSOoq+T38xqXDgTEeq0t6Of9ydyViE
EUi6bqDKS3FlfSHhrTmp/a1ZTRvXozORQVh6JYySAdqM5d5BZ7Mp42J+C2X35q1IOy1EX9BZpcNt
htXCKCLSfVbiYFbjX8vrRd8rqUGVVgQnwEWuIre9w4itcqif5q4INDlr15WurdyrSDZees2fH/11
4IWk7RKYgnsGApt5pkJpvXYdGKNqnn96c/au3vCo1aAPmgZlVeW+z2FiYznE4K+TF2NS1z6EaQbA
MorZVBAto8Fe342w5STKp51NUYoU9TpnVZXt792BXHzVkgl2Nhi7Q1JZ/W4pKgh2KSSqgkYDUT3r
lUTopvPixeUmrfTqVmvys7OmRzZz67NhiqHHrqcu3clDs0DMU6+qREmLTLTM0EBrp+QZDJo+BaoG
in4RX2sMMbm1xi9OzyzBDjPCNjz67q4ahLVRpXT9EKfGT6WaqlgqA05IDpUTfxlsaVFVpuAhp7i8
2Hn4HRzR1YQN84Amld+W26V5VpSviuy09W3C2BXy1Oj5+AkAiraZoK6+dN0I9RhTflB5fLGa7ECX
IRHeGGvbKS968g0z4Z6NLLPwnJg5pvmof8fGsC+oCcNNBEpYAxWvtprQgpBC8aNS3YDXxz9STOme
BrKx97tWBMMqh850R7+GoLfUgspCUR1OrNF8eIZnJwOMr9Qcc5YdIFU3R6fVSHx3RAlpFtIohXTj
yVsAPLQEAdSpXb5HXpbu+zTXT9QLlqfI8IOUtgSlfHN5kxK3KIrt5GEBgnCynIq7rJnDPYuZn/Zk
M4UbmH/1srokSHEAVQOV0Sqr+VJ6PoI8bdARmrbZw70bVEvkrXj5IttwP/jljAnVpbGajdmxl+7J
1Wb3gSiLdp+55Ryo6Uc9zFSCWvkvmn7z75J+jz4NTTyCrW1D/FPSD2yid8iItU+la38hUSg6LUOS
vPYLxnUKRxvboW6jCowVlamtn3r6kX3mWReR85BXToiYx0yXA6Euxp4/f7n5lvvLSKtfmjF9U0uw
Yc485PnTtxpXkuL6aN70TTNi62i5TEqQCLxr7RAkkzdl8vq/R33zn6nqMA18H12i6TgCfszf5MV9
I+kfT4V51ug5Yp4sy601f3DbOiXea2C+1p1f+WouVusUK88fDNPPWaWZJWaq9pQm+OPVH1IvbfpM
8g08rRfbfXHB/Nr49eiNtLMOLIads57pN1YNv9y2QbgYmpq+YZfZQBv12x2so/Czb+2cVj/mZVx9
Rs3CtV2VzTmT2cey9apdM9YsJE3iW+C+LDt/lhhFY4P0aj7qUFvZt9PUBHGK+n9piqco68PvEwep
H/rqAKVtX8fhFz3r6CbYYI3qPiX7Ya6RbmQjtRA/69s9FGgrmMexvaQ4ibdrhNghhE+9i2lVH+TU
VnwxxF8rwR+wqy1gJ++ND5OxXlDuahKfKB8dpdkQNw+dcNbuNCkMrZc3B+oCj2q2yCwDUEQlIDuS
1aACM4x0IRZOJ9JkjcSbzIlkF+AjgTIHGi1lvnFAWKXq6HNYErxg9t25V0GNSKOJWPHYJMad4b5W
Fl2h6CyxUR0mfWDD6BVgXBRFYQld/DU0TvZoZcIHdRRloBUpjZmbwvSh3yITPzla5j11jffg2EX6
KbXdazLBpmrWsINZ/1BlEKOnyCShs639k2XX3cGk1LIq7Uw3ujIaQLBgj3INHU2cSS+mfJgt8okm
PeUWrW0/GWb7o1vAbkV61R7HiC6C46XIUQ++1OrX0bD8gBOvbtxP5CP16yv/+ZG8tweIzIAwCvUF
km1VPo1LbfJ++GrvlUpGPOUuo8j9Vba+fHNj+1M95elr0o3uRic482EMh+yJ8GkCe2er3HkVBli7
keI45VAOVRutAPt0dJc0C+6N6jATjOGjQ9EhaYMCNwWK8hHcIiVXMgvS7Z3gYEegUHMvvBeIdenb
V09nD+5Snlfl03WmX1agYBtGP3E8PKk2CtTh+qRTS0Whzkq+0ITL5drum0akd9evsv7CGWw3NRW9
U7PuI6rEWTYJrJmNkj0NIZ6/ERTPPaS4IHThkb31cVh1kiIBQJEy9qu87QVnqK9r9ost8uhFE/Kh
19FMSGA0J2UEd3WSurswfGtiF0BxU2nbRHju+4TPyx+A8Kb9ixoHyiGmSiEXZ2NbxQ8dslS71Rss
5PeSAHIkiJ8TI7hNGOyOgCj7NTTGgkS56tKQ3b6f0ebeSwV+WPXH1ESQZVcxjaBwbo74pptrTMNo
59JMVdqbyEnDjds41DaJdVhBOb2P88Pgm8Lp0fYSnBBeogL7NdkB806u03qjDEZtNV3vJEERaRiF
40U/Tj1zG3f8DyWaHNYsNKKBZqKxDIJHf4amQ9tkYmWpCliIBIx9s5ay/Q4KpzNO77nNTEtFfCal
LfRZjTm/EpTHp5by+Q4XV7RtYDQeocl2FwyRhChGvhlgujRQ7CDfHvQFFZZPJ7wuq5/K26YRBHZb
z2ojwidIuf+QJIjm1oZ/3GdvFpuWj0xij6MWsbyKiTVRb1evM0pxs+7cRAUyGpFcwEIeAKteGHvl
BVdlAfWQT9OntjGtK9GMlIustLyJoR5BhFrucVy4Qhfge0f1e4e5/Yay13qsoRQUk9edVA2sZkvG
EofPOLa9755PhHQ/EQfxv2ctNiV/26ugWhMUOlZfkI086O/ytQ4wXbvIGsZXAiC9j0co5csSKJGm
iYQkyDPzc+jp4U7tFCozcze9J4vLhK7peqdhG0kZn9UGc6pANA+5fst8Pfsqi2pjrk0VfW3IZdbj
fR4EEAMCqyUg8U8pQR11ffnRBAEAKl4vLr6fT3u1SVYVSER4IJzNudjpHiQknHtIL2hig1buLoqv
Pcueb0IHDV0O096YF599aAzWIx3sj+syDCMh0ESpV/Tq2N0zLA9oBnsIlG1CVbhPEoRuZczQDasC
f2cT4A3oXpTPcCgGllKFHE8+ColHLxzOla4RHVANxsufoyj3D550m7Mq9aqi773+q85LCL7qb1u7
RllZPi3rQzPm1RH6To+jhlOlJe/XZf2cECdnN4AkUsPfiShxDy2SvI2HF+Wd6nu2aeuHdOHqmlYi
dOQlHWkHWObgBRavDR2S9fdlHkR2kFsn9T+G8IvOg2d9VBtCMn7PpIEjYPfzZIs7dTkyNPj7AVL1
iQqVfVVz3Owsy2GJynhX9tK7hIzdD+qFTMenuFUKQbT6/UY9Wa3OUtVeTFA4HCKt1XdlZIcPS8sF
USHB+QwQeUFwkR+BYgkUDSk2jhhMJfZNfRuvp3HrQDZKafe3OKpkBqHLEqV9ajCaPFdt9hRFlfME
ek6ghbhNK2hWrVqG9WhqjDSIpWbtlNVKvUAdLQ3RAykrgUPScldm71imsDibdX7I1xI5Ty8zRal2
qCHFIbE6WvVIaamYuValNnz3c/yEzsbR+uGxCQX1zMRDEemmL+Rn1CdVhigiTQae6LUd9S8LV+/8
yRlFedLW/Av10NqIyVRcd5QM1UlNMI07G/uOCEQcKy+i1AbMS3b7ssRcwOS7fm/ivqWOlxk7KyS5
MU8nf5cPTXiwIomcOhsgpEIlAy9lX0LLr88qZMQtZn9jFtp46GMxPc0Skxt2nfbQdKRuAqtu53k6
C9+ethJvF+pA54enzWRsm471ygY92lqRVn4ibRwSol1pgegWghC0MnvQttrQilNnjdVB6xuadhgY
r3ZtWB9xf6CgGr8BOsluFn3j830Gh4+3QKAdi009x8ZJzbuaoAZ+X17EUF7WNRHU8cDN5/zd9uPn
uIOwkk7oVclgMMlYND+6dNrOXuZYb3ahXdUXispKpzMQ/26p3tlXNUPzRolM1CJPLfwkFY7tgBH9
2LDzJCc0vHTeSIkeCVGLfnPN3NANeOBsLZhu206g8x4LuVc72GkY7K1phfW9zx0NLnOvH/ETrKab
mramb8t5p7qlS1o4e3c9ZQA+0kb3b2QGxpeQPOWtIlSVRrzC8Judksuwwq5ZbHn1l2oWNYCY8Cdp
3fO68uZ5A2GGOxQNsELLgUA/m9iB8mM3YbVDjjfv1AoInDjyg84DHXhWpIwQzcOWqSsOItZK2zzS
xI+ly0DtKqnckMTMcdNyUR9i65UfkhZcdUtawH3zr5rKBhSdIKMttCEF8F39Rwo6FlXd3sHGRgAa
5sI1kEzRy8osedMAHRaTaPfqp9USraxBOKocpghd7x8pox4/hjQKr4ll7O6Bxixby5c+PhNfIL5A
VPAOaVn7e9Tx5ALaGpuIpppp4pn9o1popmnCfDHxpZ/UsDMD0t+z5KjPORHNB+QkMnDIeMoDlG74
RnqfHbd6J/hgyPCgSnsY66I4e8NcIcZydJaKg46Wxk2D1u2fKXNSKF0BMXOn+zck9ftRpG899LOb
unuNUpiHgoaAGvHUm8BQn+4sFicNTY1nxJHjluAeQd5uPlxyt+w3VteL/SDr4ogUi8sqH0asuGO1
Q2c5Xlujt64ls+yunsAeKMVLlBlv4CX9byTQv1XQ/l9JeYjOC0XzU+WJc7Q6Uw2zj1D3+dkp14f4
mpOrGSjJmT4t024aGTNaffp6Z07LnAuHOIQ/D32Y9kcSMx+KxYNYNKc46OPh2xTNkNYoJCquQ6tZ
xpaoRUrc66TpqflzYJO381QUTOTD7TCFu0XozW6pdvAgTIIo46oQ4tLY2S/VNIMXzm6uRqabjT99
q9a+GTFdUE9K85FmlKrBpDJa756cMl8tL/d0jZJN2gaH5lVNcHdOI983gw6bp2yHEdjfplLf0noj
93uVV8AxUwsU34y4mWRnXyq2oED65FvjVfbRtbnPCYL62IKIsmKAt3U+HDPdNc5qaeJeR3/wrqwp
prM/ivMMH2fje/m+ym39NieZA/cMqWKME7QWHyAjk20p5g4b7PhJYztJ3W4i1GKcJOhM+zj6BL9I
q0PDNw53d60TV9XFkKIPZINlmKB2yO4JZLw5bHgX3FUB9QesDuQubVWzQSwQY5e4Lc8d7IwNQ+q/
QWXQhv9jfWhzEziOa+k2BW1lG/tLLRvkRsWMa+H3aG2ohjODHam1SESc4ZVZuT33JcYlWZvtQSPF
9iisanilsbonP/d0dJZ+rcqO9sVPPnL5dY9tmL5alDbsQryE2APf8nAy9kKb+rNhxeljTTk49Krx
a46ZucnGH2nfUtUECopByNTg+KZv+WAnN3UBtevWEQbZt6r0oqsol24/WOmwV/W6Ct/0zvWhAZBq
GK8MmiabwsCBhLWR+Ni2WirsV1mt1Eby3fbq1G50gKyL/6YurfsiTWrbClLmrVFAUKR/9b4jSyRQ
izS3J5TGqSeDrkxeIIvLQTenbe6/RTWxDSx3vPtRvD63AE8JIu6lYYpCcItutFeSCPqxv4ByOxgi
Vvosq1JcfgnKzqxc4hvAF+oCve+gPtMbagwSUCFk1Pv/aNTVppvwG5VD32w9OI3bYUBRHMv0qyWa
wEtb0krXozFpnC99ZrhAKVapqZPr9wdT6zHeh6xSvNwaET+Q+6T25mb2ivRb8L6QekFfgzPTl92z
1UXJLg/bjqKJO/xuosf0xQ9Mc+nGZIzbI5UGpte4yOBhttznYQxwuR1nH1AGFx8khMgYrZrH4Tp/
xn6g+fHDUHXppyns2PrmgmF3LS9gZ/5gTs0ShAQzPNZR/WB0ofclLcsxKG23fdb0RbI1x4rZLOlt
4S7TlaB1WZWY6qHy6LZ4lYE3ANoFFOD+Ng98oNJzdknvho/ljM4xWlcb/7bH+sct5Lqmb1vQF3QM
lt4KbvrLLVQAfgmriTa078ViN5Km1jql+L4emKFxP7BTWXyyYCHTH9yVsT485IaxnPqohi6hx9At
ypDmFb2ghmHwlCL7CkxbXD0L5YSqgM01WEdyEn/e11KM2TtbDPKZ5ml0IwiH3kNSBwAO5KtaEhGK
HSRQzl6ly6rCSqt209UzvJp0+ib//yDTho9xI/QgTaEQqU8uWiszLTiD3B3bOxBbPa8GaxjMe6tG
huiBytz9y+fo/b2GjL1q9RPj3nHZr3L83x9kuUTg8Wh+XVI54S1CPpUitLjKVGyUyMpWmcwRwT4b
v7friiX6kuwnc80dbHzj0sUf1B4PgQKR3gnjmcQ+/xy7rXeTiQYH0AufzWUMn8ul14+ofBzi4nhO
PUQW0iwaEWcJo/i26I5Jfk5s75qimhjb5NVJJ666rn5UtVV3Tt+W9ayG28gw4OJPAwfVbmwj9VC/
YwAgIxBUvZlc0+AO51Yb3bAgikvtErPaFs/FLECnUzV/Jg6qR9UJg7JEroasPr2gY2kelqmuMdb5
Gc3pjtdochkGTcA1Dk09ODH95TRJEWev+8QM/bgu7PhZ5QhRMUm37obWWXlSsd0wGndQwLIPi+ef
GzKFTvnSgJ9au9+eqL8S61LSiynIU9W6D2ZlM/B0Wfbg8qY6RwuyWJQEm3HUmSlHmYHtTx2tr9KL
/OZVsfy8Pn3/gfVHLaslCC01G6Sn5MhCJfkqXbJxStxaz9jrtIPbjScLQttTQxq1+oSHsCg3FXvs
p7gpHtKh6H+sBwsSm4MmnJKZsuJ7HoYFuT66Ua2vHj0EWURzehCPK/dAeaonFuqXcUZ2Y1E3socg
sYZbmrSsBuqhwzcBHtK2UK95LgbkzLwQtljp5B7LGDAc/TsCI/utnpoXSyw/lxDrXFFlv6YpPrmj
9r00GmKsowjSlvu+9E1Jr7P3No7u76LU3OV18XVJspRbdasZsAMqaYAogu/R6AiGEKHa8KwL7Xuk
A8woV7F14cQ/+rTb1E0WbvRh9s/cuhoTGpFtBGIBssWZNfEba59VipEcZGUZoJDQEVpYlALgT7sh
7BHsFA4kBKeHTSPOAEFA5eCx2rqRt+n2tcMOumryD2PnvyY0Do5Z9H+EnVdz3Ea3RX8RqtDIeJ2c
mUVRLygFCzk28q+/Cz0qy/ZX136ZmhlSEjUEuk+fs/falzQGyWbL5KxzkS2Nftq7LhJXuKWi3rdu
f6vCcDflsQ2Wnn8vHd4SPdU3adcUl042XAdU3qiGOX9C5LNYgeAyT5dFUb9KpQyfOVtDu0BkiSTi
NOXVc1DkZKvP8iJr1O9jWBpH2z4KoBQXtzGJ+S4TEiv5ECKvH09koo0nmAmvjgM4ALZzv7EGZ17H
NS+6fuskxUjmF7zTnE0akeCxkvJzTe3H2jpfqjpeV6QjJrX1Y7Zo6s76F0s8ktqarox4xQGxuOSu
XCXhNOyn1v3RFaQYNknXHryASV5jzHQN5pfMT5BlRsgWemHBGJrQz4aQiaCmdK9zaZ+moqYycYyr
KLQfjRCPDn/P1Hfegx501yx3zqCrIFmneCZ77ueWMn81aAWfXwh2sGvPvhZDammQmLL47yGv2Cu/
8Q7su93KG/0UQaWHd4j71qvllYHJCxyD7eznT7L4qaOPC8xyFffGxzylzpZMzb6OilffKqx1Ry13
sHyd4Xe79IO66EJGx7tCPqlBrwI3tfZK2XVEhZ6eTD7jk0ynG/2x73Ez+TSd9GxXebPOlFnvX5Ji
OA0xfRGzS9utWPYxunIJI3NKRrdv3ybht6DxyuqpHdpPfjHcMjGGfwlgx9dUnuXcrlMdOkO0rPFo
tRhiIw8p81vR58WmnfM9X1mx425G80tu2isjm1cFJ1qX8b+AYJhxn7XWukdgGPArG/m4crwnydTR
2+34HbxwhEXRQsk5dc+l698Q6K4D51PSZat2mlm0M44VFg2exzj+UsEhFCYplu1FutU+qgizIGsz
4Xj7oBNy5x1CcLE9BpVc343jsQeml4Wf587Zu+FV819g62bxZzLX1nXIiRCPn+Ff/WzrpXLr0yJL
XK6805J20JxE465M0ORC18AofYIo4q9D/b1uiPFj4Xnw0mePiIdz1xViXcOdpyzXnn2vCM9BRycv
0B8T7BZrLXGysyi8ndtBYcpOWJCbzVyOxbkYqacGi8iczoZjRhzDg8CFWYgv5tDWIFNWQ4IA1QBp
Dxh9WmtRgbLaSvv3BpvT7ELKgGa0jrwcLq/h96e0//Bsd9x2XvBKtkC+pdvzPgl9HcoSpVzWv/VD
Wl+zTqvJSnLP3H36MY50gGzLcGOaSzYJ3RSbsLEPwCOScyfEWp9ZRqZKZsfR0c5tUXcbdx650qN4
F0ZNeXUm6wHkLI7dIlt16fcS9Ti8Y78VX/EQtlvOCOOKnOto12WPyOaP4JmsYwYxJfXf26DUV57V
fsdKVRbrPvMfVT+njlAFe+zDab8ekC+fLUNWB6/Sa2SS48Fx0uiiB+5n1Wain1qubC831iYj1JMD
n+Ywpz7lm1VaWxBKxXNeVjYnDanTUkQt6nShD9PHwqhto8WXNI52dumaNzPJpp20MsJzl/fUV8Nu
cS+b0k7hCySYrIaL5lMY+U5R31x1BIcxTrEtY2tVxnJ4l3pA8wzPgYJJ3f8otMTuIETtY7W32RnK
CjBwE2596UcHryYLeV4UXVY1NbTzjIAxurdxqsq9QBWa1oauR1uqKP1alTgR1HStldq083MPTgeE
jw2/MvPuKJk6/JWct+ZdU8OD0WY2twANDFquhQDnjOFLpGf23h5j/GZxe1WfOcNDjoHLyzLFpWCO
ZrCdbWdAJV4F5wahjzQKh9iy5dj/7+UmMtt/1u2GSwnNmZoJtQ9s9x/lJjMg4JpeNpxi14xPYAZ2
UT3dwnh4Cqck/m47J3b/5AfHI4j/LQmoZBT6x7zS7Z3hd8Hj4tLBt4QUJ4lnoHM8K2N9uj+L/nxP
fXWUAEV+fx/ZZN9nm6m465fTZTTwazZLkE83oLlv7KK8DhoOpJQk11UHlhh5hbaQBcarqQGmUC97
cgsOjiDQQ70kMtPf0F//gXmbqMjcMN5a8qA2iHaae7eeW5GXPdlPAoigA7GSeSgJU3qdFHsmlOOj
euAXkRIBCOl/MDlXjsSgPQR17j/0yzPMJNSmQNN36gu+i0Cw8A2c70YabohgDQ9mQlqrZw3hEY9B
S/I0L4la/4DoVI5PRS3JwPSaS0BBeVHPvOUZynR3W2vxoL1E5XgyZNFdtfGmjgFDS9Sl73QksCyi
SqFJAzdEPm8IDEuPd26fEQpvxdZKdyJCImBAJd2ETCNf+lC26DaDVaJDB2RjHKB9w0uYZZjc/z4l
iwGjWa7v7ScBKJ7mhJUxYHXSczSbDB8GrBiuD+qlL/DAyVwG2w6VKxbcqXlS7ZrIz369F/tIWycz
JKqIccWVxJG/PrSRuW+Dtjyp95MG6XiBne0YzZKSNczbbbiwcTIDPSN5c9VpWMg5dRs/63lHQw7Y
zoiwyImC5qwVpv3Jp0OBk6P6yLDsHQpH07adVnkcmgZ9O4I0fcwZx52h/r5qWmy122S5htohe9C9
2CMtowbN65jBGRRRcFbPjDzSzsbczmegHqFdWit3rIsIxYsrH0SZfWp73T4Fi9xfW4T/oMEGeoOi
2pQLA90wSrFVX507lhNvio+arS2BeX1qXLiEH50BlPs8fo3ciu0j9doTpkfz2Q2an6nM6Ba3TH5G
yRLvDPJzCeBrg47FveW6ZmBUHNCXTPIzvp5sJxfXi9lIsFfEhuxcmY57P6JhJUuPRbr1i5vm6+m7
lW9x8JjvDDTGlSSfZT2VsXmF0jtvLDOpP9i9T5TO+o6EQGujugpOFMt7f0G91ClaVqOTYPSVxhlT
VQPOJGGiNdQfoyPDA6KrfBdJKU66VumbLHKZHYfte0Nnal8PNDEoiIfPllyUwon+tev0eTPUsX6e
sB5LaMlUtOS77bKB+fAdyzQNeX4xIhOFZJ/PfBYi2Ix175PRW3xKCaPoVtDDfnV6yoB5ndTESzxI
fMosCgelvDHK+QXrMS3OkIthdx+EIBIPT7SPCjLyutNv7mhe5OTKJT60gEUrEYyp2MhGjltHSbNJ
glj9/gKioRFpo2s9MGxZDXWUPng6jhgFR4inJN+4XeWduqoZ3gWZHWlnkK/RwMoK6CI8WSkVSu8Y
b5PdODuseN2qxTi4EgLJ9rbCEPWjH5A/dfnayTTz3WvomkUgwc9GnprvFV7otg/qC4Z0WEzjAHzF
y8wvqLhwkQbOD46zlzSRu86wDgbDtLO7CCTv8ocMG/tOR9l378pJ4cxnAFqMjFxcStdSm3NgYB3l
OpEVh9A1nfNAWNrB1ygxeuPNd6f9iOT4SfW3gmlc2CgICu2ZFPcCiScJcNTH1caElYmo1gnh1+lg
XDoXggLIpK0hMh1Nr4tpTRtR4cpuVyoFY9EivuwmsriVD7uN8uohqrnAKpapLBzaV9Q2d5xsgxwS
Yox+9aWzTS0bKVo0LLkAkShXVkSKGXOPlTpSMy/2zqbNdCX3jOAhlGgIa7NEXo7Ylzmxdg50Kn1M
+Eaicifhh2LzgA9FbWhlZfUCDtrgZuvXZuyVL7QmiZ6wO8TAqjcTSWaLRhd9UVNd02o/Dw63WKm9
aI2pfar7aqcbQ/MScnR4gea47WC3vfuQDq915zOJ0zv/xRlouOKQZ/RSjufQNbi/XNy5TdjPq7IA
ZNLUkeHQ7EvfM1GLS9aYOlKMkBth0rw1tY65ATFiESqFRoSUwfYyQoukHXMjLbX7kdBFUE9Kp9wt
yTxZamSPSgocM5bGzZk9Fks/vlVisS4gk4eOyUKHS/dBIYz3Pg1IYJqt/KAVYbJ3fWtcZ7MTkG4H
cmYKp/KSISPY5riRdhzlusNITjNzz2Uim/AhZPaMX4lvY91sYTUb4zE2suvgdHB3O6c9O5oFgWtR
CaiH0nGhfHvzpdMZ0iLNEau4klAeFuxclItNT6fxj5LAz8rlHoNPD5GFbEbECS9zTu4LF9tHmdct
QtAgftbqdqaBS0/d12kzDdO7gfR0o8ZINf2IVdZa1R1ksNzsNAX6dd+bzYMltBJxXNt8qGeC+Oz7
M/XeYFQh2+wX9rT+qSelA4w4zbFo+X/rLmrGcMxXdRY2RyepvQdEhYgdcqP66Fuu/twEx2dAV7x1
MaqwdZFjyayz6AXHD7aj0HMfuoH419z8NVMHvJRfzSFDKr5UylZcOgwMCzCu/SAeB+hj2wFZ7apg
5L1RzdLeCIxHm+loMwUnyw5/MHZDWKGLYZvgawRs71ovJKgl+3vJWScabZqOQ+ZdDdD2Mt6DJ0V0
VEr5JJLpe5hxCBj0YN5ogJI2kKLlgx0Z8qHOe/q3jiuOsZ4ygA4NkiaqhhbCn6nqIX1KwzNwUCNO
qstDGBOK7FVL6udM9kxGktpmikgtnBrrQwWGzHNSEw4q99NstocqtKe7KTfNABbJkCvUdY9JUM0b
L2AnsvyofhjtCn2UGUJYG+f8SxS4n4y8Lh4VmV09SDoGLEw+WxuhWol5GdG6XzIw4VsNndO7VsjH
usNigZGSNJrYunWZad1ESLlgoX/Fq+Ff/AH7eDxZ3PK4yJZR4sD0za77+nA3aKqwpsKdvwWTlV5s
AJL3B8fI0ot6zzPH/Rjh00GJP38PAubIap2FfkywaUvFvCs783HI/e3/+3c0sVh3kw29IyGSXaU8
hkA5Grd81ugvvhUyIeooN74uT0LdEDQJevOofJYSQ64Rch5EmrHVwmo8EoRIbMucsLCcGfPJp/vh
K7U56zoOS/GEJfKDjvjjqGCgLSNrq4h+tpP3zdDq4WQ0oLPxFfgPehhpO2+S4Vq9zHLPXwwH/sNg
4TRMl4LbzBvIlMG4n7Pcv6rKUh8bjQh3l8m4ZX5VhSGjpfwYerJDGbPYHhzOzx1KNHw3drzS7cC+
WU3xWQZD/SgISnvtiIYak8p8NwJ2pIW0R4BjfWZ+RRRoNO9Q84NU/dMfq16qh6IujE3QRT///egl
9IWT/xs/uMAoocxyxzNx9CxCnv7B0Xf5OycaT/U+sgbYd0vXejRRT9Gz/KJ62EkT4MAthGADS2Mg
oa1O2OZgTIyuWdO7aZqZjs3Dji19XavBnM6R42A783i1bW24ymaBM0OJXI1eNG84j7bPZVkQGr08
m5f3VCRT0RKODjzUvQ0xTmmzLx5Nr2weagD6WyXjMOvvtow+q4O1ZgXXYO4JnokxUSjdg5XgDGQg
qK9/4yh9v8RE09bjmuUaApE/Vh+YKqu9rFgjipDAP5XlR0YkBnYcJk+oCG6DkpHbI5NtLUzwBfr+
1cNYt5pbWkOYL6dd5aIwLpaHqbgWqfE1qeudW0sW66Rm8n6/y+MOCeWyEOGZULr4cKfLDkuaICZP
naho9m9ozzCKhK4AcoeujlQ9/DIJaHTCUmEvsMC64vf14KKt/NxF9F2hiIoGS9z8lPZj5L0kCIxe
w5y4qhqw7i1IGvc05wj8EyvGmzOXMTuTj9x2OSXZo8z/4xQvzL/z+dSlZLm67wjDYDFl7f370Ag8
yzDi8gIslkXdjlF6CHXJ5RPsp+pZPSBs+al1c72m0RCvWhQyGr4JWMokesalkV8Ra5tP8K1WYRid
wjNq2fRWsdHe8Jpl2znQ4ZfJnow6km7nOqpuadYhVEvri8LJkDOJ0VVr60NbZd6vg1LZTj0+pFJb
mioJDTKSHro0QRmlUKuNWayJVigeKSeKR/XMoEO3xiZEQwfbXlkT2Yx8D7bf8ozmpfkR1Uzfxqa/
2AtGYxSTdhib+LPSUkd+a11r6R2NYmjuzZW8XaI9PAbotPMTzLtRsKMj81l1XiA7go0cegfUZvpZ
DLq5K5gXgwECFql6waFwHjmZx2tm58XNws2xQWrBgXJJ9TCLIr+MgeWtgC8wd3Jl/9qYLQ5tt35V
r9SDPl5oUo8vYYasv8hFABq/LTeFLLOXYujq1T1PxSz0Jznb/SlwRh+EPv1dlAzpe12On6nqPPh0
Go2heHzwO9f7zAqWb8ppLB8mj8Cz3gjpEg/Ftxjd6jVsQf6rZ4Ux6PuhPMSkjh/uOVqR/qrPpvfo
zoH2MjVsJ3G4jB1SSA0z8LfYZOiiUl6DQhe7JITgrF4mRJgjAr769eR+k0iUkrpML/++LDp/v5Rx
p7iGj9tQIEZxLUeIfzhMQH+5Ff+P4uQEQ8m0Amr7aMUIYVr5aHQZp6u7Hb4chXt22yi6wtyMrpnd
5cfANS9FFtbbO6a1Q++PjJEgJDacheMQVRN5wK2+kaW9FbnvXtRUmYnXUmJgnMPZ0m0Mlqx90wog
tw1CBiX3Ui/b5WWE5GCta3az1WsPjCtD9mf1DMd//KzkDEAjHyvQHHcZvSfG9FGfIxQfGaAuxZ1o
up4ZBMXrZfBCizq85N9JbR+Z1lRRRMsfuF38F8JVF5lSLvYcxax16DrWprUQ1EWI5lYq9N4pEo3/
3jT8x5pi/lMTw+5EVIJJWWnRFaRF+PclhWWVPXWEFuZrVr92XNJ+BsXw7REknKQo2hutm736dEZ/
9p+qLN2TZDa/zQeznSN4amHyGkbL3b4EfgSTXA8ymyFygirSysw6dkaSHVC+ZY9uhforCGv52aqb
N0Ur0ZO3LpghrQfH39AE9cwZ5u3kG8NmSA2yZIVbfQQpXfD6P6inSrPwe4Ne4iQsc1GLq8Q2FtZ/
fAQIXVppGIF/ggvlbatCZ8I4ln+QxQcPNJDuK3COZldYWnqmJeRcS12ITWl742egHDd/+V6nlVck
gvbnqOqnTYyG/Oa6ec+iVi5E0nQ9LN4K0zTGxwTgibqenZ4uxxQ2wTbUkTWEqZ3v79C/CiXtygoH
chYTO4FOkmZ8GU4yQYoCnXCw7qs8XHlNfTQ6NzsqTtfvByEaa9PT48QqWmcPZZMbe4LY5YqTQsY5
2BbWKgRee7Zkc1HvTVi3jx5cVDw0U/MwaeIPtYZMAv79LDpjK/zMeieCW4Ny0Pibqcowk7QWLYqA
QzHm97e//8mizrGX2DpzOjcu9nk9pYCazAXoA+xq4b9BmYlo8gg6P76dPBv1MB5zseS4zVn6rN6L
iBfbFLYZ7WiTW/+BTxXG/0gwLBxkJLOzEJEzpv+zMBsw/A6phzDgXhyMHcJIjUkonH4YExAKNloq
LKgek0b+NaJhJdOKBCoNW9bp1pnDTU/Ay54DVoUFXkc268e/XqouA3a47teOpIeMakfLpVBY5hDg
XcTB0vhNumP8RFMa9NCi6nKIQ+6iq4O1/GtB9toqCxzjQWoabj9wOpuYCexzPi4TyyxMj0066K8y
gpkIZ+cbh3JsLl05PszBK92BZKta46iXG8DtyDudvP6A0JSCBbV0ZvGOu4mrAJCY1cGQ0Si87s0g
AzCEOoqj2cMuhzNtNyGlXM/g5A9+UtIGXwSkeQqPOk/bn2Fo1A8BOtvOdruXxquQ/IlFk7C87Kd4
uqA0/3J/hTb5xYymT92sMz+kkbW35rx/tXKEH3g2rL2zvExg7B8ajvRr9VVDb5AMFfBKqkGb1sIB
B9ZCUoA7PGb7qAmDg9TTaNWZDpl4VLh3/37nt8OlRHN4f4lD/9A3+XSXQVZDjEnKhkeaR4gSnVzb
KaeSRx4TzYnpIcY2xfhgOUMIUT4PAm4ksTRHhb+nwRJuMaHUJ5cm7b9vjhhJ/35mAG7rmliebGHa
KEtdb9k9/yKzGjApCNjK4gTJPnpIK6fbZYBbtm7jMjXWdJOGnam9tb6W3TIti5A3oGiJKgigSdPp
j1M67CMtLnfVkHePnVk261xro+9B8z3X6W/orWDAnscTGUt+eSoa/4to2unRXB7ojYrDvQWe4JZC
GXdJyrx4D/ulkeJX5Nbl3TVlb0P602ZQfz2xaZzmBypzhLRVdYrHtnySXk05VmNMihox7FGBrEen
ZAhdcZ4pJ/PFsvPmeaQVcXNHs1v4TNVHOqUx/qZwOPa+Bemhrrv9qGNZyPLs3WqrYge8+KdyBvhg
ALccGZlaowtY49R0mH9rhC0vfdxpmqrrnHUPmA6O1ezob95kFydacHjTQ1zqy/tAV22cFd8b6lwO
JO0PeoY3aSIT8Vw+StlE0BpTk+VzphZbDVXnb0xBcnAMsDZlKPjN48QLr1T74PyX7ygwhqOHlWAd
ZvF8bpsuWIPp9q5xNc/He1sCyWB1JLeQLglSBKSQUZuTxv29NZZow9rof0CaGf/DGyUUp+Gvmxy8
YUZ/Fm5lS9cRnf9DuBeg+LLauNH2WR4H60lUXzs5dBSrgX9sdbrfA0fkL/P4MoeltRPtsmU7k7Mz
YKjsqz4UHyMGKjfN/U/QCchCsQe5cYZOfCSLdXeKM/yQDGkwdHRXz61XLLrBbUzH0d8wY0exl8/l
YRqDG4Vae/g9eBnsDnT3ZGX7AkHFSnWAS/atx8nTNqpuUw9xX6WbsdTT/aA1j/Ggu7dsWuSO8yhO
Y+XH+7sK3qzmeuuk4bw1qtE62ENVf6ThH4WXiXevkjbiY9dZaZncqVwiYZfIOnqbydCyLIMCAA4y
8vuL6ZTXNdvtvTmWJOBk+hCgf0UZekqldvUXY3FnRgA7U82+IZZMaHdhxoaVu4T2xdm+Ge30kwiK
JyNLyktUYmPqbEAHkkPBg60R+SDpJx/K0Yufpjz/0qteoApkQKvwWXnqSjHLgwetbateMqKu11Xc
8SvMoveuEhuYs+1bljnWtbmOa1DYwzXoim37Zz91qAFk3M9F9//MjIh5UQ0XEsVqe0SO/YU2YL6v
FxK41I3uaQTnM3jyuUk0eZpRSB4gkVGsaO6jogygRHWg8VXdisg45792Zv9/Dge+8G2TebplLPuz
Mvr9ZfnzDPy0Exb1450oUhnOC1VmiVhJDB941vIVNXZwcxKxuqMCwN2h+RJEOO85G4y6qJ4qVFBX
jpmXBKnSXrahQZ0+GIiJzO7WNzVyyKVM1WrGR3Ebv+vFguvUEfgzntiDbB7Eep6y+DxIE3lHbqYP
oVdxYF2+zKkZj3WoiZMZYlmCy9aNuISRzSdP6Hvh5zKsu3EhObs56D/i2LY34dIZbm2UlnEav3Uk
Vk5ppoPIgZR0aaZzQ5HzqmfvJfOtB4/TD2y6tP4w/EUSArHvZNcGw87UrLYqA2jMmufQxhRAQoV3
SUbdJcqNZ9Gfz0rwU+siNZ8VH1LBZGXC+TGtaKzWZLqpa57hmzxMAC5sr/txD9jL9FHb+tZcbEwt
9vZp31jb1P85Kb4YlVCw4fAvCerh/ByVSxRFElzMHF68ntrVXR49jnTwdf+rD9ZVzbxo/JqI4+cH
vdOYV0VNcH+mBSJ4GAvb2ZpG9U7tm5/65VWk8b7VDSlWcW+nhFrqH2yNOmTySg5HOIwcWxHwG3m1
REts66WRkbtacUO/dr4DOey8yqjsteIU6NCE0pT501xgG17MdV4afvMZyD1qrYYV2ckKAng9X5zD
MIS70Pn+W9LUBf67JePVcL1vogNFYg3u4n82UJCjGd/eaSWJlZtXU+PYyOUbf5/I+l5m60M9/6SM
to9j27nr3vBJqyBgAAPKlD3df8QUof7qDjus07rfKdANY98RyvonbUhyjsYG5TtRMusJ7cVBS8rp
wRaIfxbhsLN0SOyIcxcEkXPa/JITF8bXiqPDeVwypYfYOmRmZq083I9q5cqW4DaYXxw0mPMvXdHf
D6o/Whrw7SPZi5OhyCZjXy48PrrE/17tIB7/W7VDL4AS3Cc503IF1ALzn72Arg9C1sIsOtmTy6jX
dtJfEER9GXBALhi34VT0j9KbnTUeirU6Hyr7Sx711R6eerWbdXcGLxhH1/sn2RBtt87stN2YeQmw
1bG64qxe99zMa2WJCMNY7FyzqnEG25BFbZRXwgrjF9ya3nrOsZjnqBN6PfvlnLWdb1U2xE+27OTK
TAZxpsoZgfyk1nE0Lu0EzgJYIi3EJUnXrq9aW5hEFGYWxrYoPjVZSHN/2WlMty0BIvveW9q7EAQj
qlcbVac0nB9uZH53qdPeHMIzCtuYT9bivlR+yyq2mgMahZ+gK5jp1ymbrQMMrvCQnZL+ucbINn5N
in6HlDv4w8/6R0QShXsg3xdieODb1F2LhlQMGSFbAxgYi3j6NkpNhnzEBqhvmQVBfGrgqUapyZQf
Akhja6dPxE7NO/MiOxD1dvT0oH8vW+ZxXLnAObiXKpdg1cUEMbWNcXHSpCKtGdqASN14W2AvuVpL
07rKP00w1B6hvTVPTNHb3Wxj0ewRlyofmkc81LWtUTCrMS+1GyDOW5HHxSrEdvh5ENaHulMQN9lr
apUjK4ZkKerlU920b5XVjec/377PeFNd28sMBauwPkVEi+50THRbe0AUsCxjKlanqO0FQKtBoLHs
MvgLBdW0F2OQVhM+ZkX8Q6a5H7792nrAT0/V9KKOfantoRlohoPy9SYI70aSNm+JRQ4lS2hPUuOU
3IJasmeN/Ryt695YbnsaRUCxoYYsk1Gldi+Hb2XguGtho7P32mxmw52otu93ZBRwQ6vKP0FEmGe0
kqIlqcoQ3DC0LzdWbffQhf3oZSZcHufGW95mr8r87tVG9ZAVySvooX6l4F596ZmArrQSTpo7rAVn
sH6jj1bf7ZJsLlZt6n4zm2J8K8hP2fmzFp/yRHRQTdCk1J1MGDzU9sF3SerzFjlPVz7naaeBrdLN
bwNoBN+Y9FOi9dpWm3BaTSh3jgnEbryFSJ0aW6+vQq/9b8LfzbMk6yjoTYQH7soSIVkvYX8ktcLa
3jfnHNPsznFmkioowfCr7PPIcjfQBRImbLb/zfPz8qjCv9oyeugidFC0YI8KEKVQUSFURE+yqoEv
bPA009ZdwHXqh8GWsIStzTUUByLEZts/DS16ILpi2rmkIMkaB75jhrOOqHLccLiOoC353cGaOSGV
mrd1l1e/v02DA4RhouxPmpOYj70fEvOKUH/ooz9KWayQP1Emzw49Wtmla7Xb+HjBrsqf6rjN4wC2
gRilGSXwgAzJ1ORzOmvuAW01WdLNmH2b2pPFsX7L9ZIc/bDz9uBEKRosmdPlHGg1F8n3ytOS16Yn
0lto+Htb7xcMHjnWWmOIeHapyJnh0tSH88HYT3VVqYD/qDDPdBD8Qu7f1SSD+NYbaCnSfDokwql3
JYKR45AEhyYwqpzsLM/cV5Ntr2VCB1lq/NSuaKeV6lYgh9w7isDVV0AD1M+RDSiUc7T7u8IJ6tsE
6EtRVpw8X7lMGdDLmrm5ETJzP93/bJIEX2dnGEiD5NQHrqA81R0lf+W3V5nRhrDDfWTAzjoC0ciP
hV7GiIbt9lNhyW+Mg45hkXefJgO65/1t9Q2DCZQPJ/z924exfqmkjykmv6kWgXrQyTtbNwGeNGmW
gBJa+8A1wExEhnvUyO0Wxc3ibnC2WYdQhGv5WQ8/FGVLZaaxPokVd4WJNxQal6JhEjhgrEu3LPb3
o4ACAINUEKekwdE1zkb1jJZx15R+T1xLiHZqGRHinNH3ZJEelXupjKSDt9DtttJ8mMWCsk3sL6Ty
9q+MadnwHX8Ju6HZ3rf0YCzAH7JP7N2QojRTYz5TK7gUZCy26MUOv/RT2cSkO6P5Es02Z5FQPkSf
xqTW3pI438cZ1sTYQ0Q7BOipwqRtHtF8oCYfOT8WUdNu1EwxjH7oy/bXgpNbtVMxXSYtON+t0rXe
kAMrinE36QYVYmGOh2mBJdtV1x5L24rWKuND5X4ghbMijx8yai52a5VnUuJfwmDc1X3YnpVTGwti
BYGgt/7wjdK8CpImx/7BTTrnqCgKkStHFFLzp04vxEpBE9yYWFLHCqfD7/mmI/vgcv8M7tIph7iG
la8kfkFlnUOL4ViaGkhM3TI8OBABOygzJ1Vc24xAWJyUmFDsq2UyqB4ss0rXdJPFXsH63Y4cvwoS
ifpcOf1yey1zVBpb03Fwc9J+aE8evdS2XpxJa44NZDFQbDaHdCP+sJLoIJqm+bk8MQW1y+gN5pn8
XH1vliR707lJtvpcuZtOZV5TTkX7MnnL/EhD/UnvSJDWugq0+ZD7qf7JD8y9F4fOj8qtvk7ABc93
qQKwBEDiupPjN42qF/WsqMPPWKGfWdfns0UbZFswVP6iRcPaNl45jk8wBUhLzkZnD6e+P3il055E
D3f3LjAAPnxx7QjFeBBR+0PQeqBPRJJAH4izJoSNoANiaevab9C2uyueYSSaADjgqy9a6d7yirNs
+MH/YzLwv3lo6KVt29UNwzdty9b/kd3elpoGg7XMTrJ44coo97+zsmJCmaj9k0cFpQXnzbgyZSsP
9OZzUtbRfvIy7WwPXnDOM5K41TP1ngltaHePlGhw+qCUCgjiGGTEXlH+VLNYZY5U76tn1phcaKqK
UzWjjdrMc3iWY+2f+kWYMqQwB/P0tWwQrgKaJUjRZCcDgMoswxUI6/K+f4UAO53sxAfDvXy1xQGh
jTZdHPTntTGPJ2A99Otx2Xn89vb1Hd9b0DDajHgJYG3RMpMWy0VFhCfVL84iP8Q5prpWEC0pClrk
qB5w+3G0hw1g5tt9CIZxEdJIMLHE2yWtFzuUTw4unyc37If/SP6kzvnf3oFnLpIL5Ba27rj/RNfJ
vuz6sYiBCKiLIy2X6zqeCSTp8/ZUxnFEzjkko7HITAh8efqIjuhHbkFy0dEb7/SZToF6mWcQwKw2
vSFw0KHKGbTCl6CFwU1wFc5dA5Nx/JaDVTmpkX8l3GGfS7iUJTvfxkBLtxm6Nro4HKTVIa0X8dPo
9Pk1hXz5xKD3bmK0Oj9/aeRWhhGs8Lzuj+rE0fZR8+TIO7MHsQD0f+KFTtIcSNek77Q45W38b6Wx
SYmKOxQMUDdxaHQXvSXiDOokqrpoRGplExv4f4Sd13LbwLZtvwhVCI30ykyRFJUsyX5BOSLnjK+/
oxvex+fuulX3hQWQsiyJYGP1WnOOuS2HwYEUA7O2p77YaQG228Ito7ORpeVWLaqVntevY7rLhqzZ
rbMo0JsQuqWsnT6os4eYJyMQ/PzNJAX0EmWMlF0vMg+lkYvtKsiMW/Hd08Un22DzNEoxgJwFVB3Y
xgEOvGHRCzWNsTo1PWB1NmLJjoCW7DMal3dEHc5LoEWfSiz/X9p5knjb/YpDQTNHOvSUjFtPc8e9
C2bX3RE9i3qzI3XWBaOGZiHe+GGMfafB3VeJ4I8SIBBWEWOIzPMzpPj8iaq72TsGSiqmWOVtcMf6
3CJPXLQOIbsGiAlOmUavv8ZyXCwDnd8mroeraX7KwSZpkR1DMToPOVc5np99IHVOIuoDZMDpszr7
9+BYOD5JMayxb2ICS3rD32SWQSeuE+LN1paFpcC7GQ7CxcVerBfT0JhPoQVuzWPZ2d19hM+6MYs+
PZl2498ry/TvRZ3kd88ifFtAHVCiiyGBeJjN1oufBtmzlS3Gq0g65rhyjpfb4aFaTHdnegOaHG41
MqVQ1Lu2QrurxeykiQjqDpoh88rYLLV7lAnoKoiE1e8aV8cmtt3htct0lOdjs5xJUiAlXhwaGSNa
4KUijsTZFYW4YkAsnvKKoHSb9DGIJ7CSekYqnpeTRthW3aNZ1N/UoKoQy3qmdhTqtUx8MRj2a/7b
oCFwdhITbEbhfYJGQ/Lq6pQubm48xgbo8gpfbCGdg24Ao1dr+sd1COfrOrT5wdqr0wDR3Ho6xdYn
kdX2i+ZpN9Mt3S+8Le0pq/XsaABFQNxnb2MMelJaHdj9b3Dz6ZeEQcGBCFHumzMQQn/A4FT0WrwT
HlJsZDt8RjqyHjLKQAXtZpdC4Cr0sHkeT6SFTU/qobOYKHLHiMjCqeennh72dh02JZFJPrZMdFAP
iseWe3nLOsL0dcvwOPgILcO6RC5gSmGjjnJoX60Ro3WJuYAyR6WMZoMX7HSbECCL2IJ9Tt/4ktPG
uUNJ/TL3yVNI9McPQyOqUTYLaEu/1UbmfQR0DeZS7tHdJn/oBqeECxWRswJsZb9K9Zy5fVrLITAR
c8inwrC7r5DIrfpHi0c3C6cjke/1rewKpOLyyJfPYUF3tyJYqMwC6AzEE9e3f1+sDUl69I3/9fX/
vsB2SvIYGWOdp36n5S682Mqv712eus+t772X0lTUEO4gobvuiRvQsO1wPT7AMzgqbaRIwAAyjtGe
QgsBTpeE2r6Lau1qouTfTGzgtzr3AfwvWXDLwg4qhh1D442Lk7kgwk6rvDmVXfvJrD74Pbvxtm+6
7Cdfg/8kAKcMjnc4qsUH1skvIgNyCtiNGyzdb1P/gc4h/RVE6AsyK2pf57Rl5z8Fz6Juk695+5Ep
PiYSlEMTltmpn2mIDVV/6AwZNoBBDSoPuQLq798lhGkMQTadKmH+dBtUnf9uUHVi7AIdrHAyafrd
TMvkjO2lPSU68ww/5veCTse9yRLRzpL+VUTgzzRz5nNb5sj2a7ufr2wvwffXNpkvcGAmkBxTvWAz
cK7T1FisrlnCx0jYoO9LEBZOclCNHFtyGmy31m5ph8fg2BDZVIkP9Q2EMBk8zHlrnnPTwfTDDF29
od48etskMDZFpg2XdThmYqvbFPEAriN2qoeI/v9uRcFnHjzpUZjXlNrwPYuSTdZbyWsh/BeUFMEu
NpBYqaMiX/TnmUpby3qTUMulQnZPlBMJRxUNd3We50Wyd+2qWb/7nwlT4mcASWW7ygIin059gNeL
7j7682HwrykD0ttK6G+x1Fmu8SvMxmLroJh65dppfvs2SNZkzprH9XY1AqOkKojLcy6995HsX0El
lzcP8by6VJZcOzXFMm0oC/TXrmIrM4FKvBDwTK/JyPDQyrCgOouZUEW3wRHliw0J9CVbrEscOeMX
rWCffxjJM2GNzDZa7VsfLu/lNbFyf2M6tfjoZotJrdv8jdYpEAWd0RX8aHQRXUWIJzwQlgdpToB8
oe6DJJZVJ3Mg+mRhVrFzrSx9UFz9GpfkUunlRmNy/zZm+Qea/u6HNpYfsGfa78JiI6L9SblaX+ea
SDGHuMMj/qQvS0MKVl0DcxNVmp+JBiIeXMfeTpc8/uwqZz87xfgWLtp89+NINs/jz7kwtMMyudPB
kqfG4p57rUeMvuRvZEijnpCwNVznx8omTSryhbafS7N/iMiGfEbU/IeZ9cZzZdIoUI97X5EBYU3k
PCWm19ODbKZTXQHvBzceXtZ3JLPcXd56Yu8nQt9YLmKLjWcUxMhjQ9rmOkFzk55goHG66jVZqLmr
fvpw9OChM80VH9bU5F8uHombSkawjih9nEVbApJ27uwYX8hwm25GliONjSzMWUgb9mvVPyMKwRM0
MOcw9kvo/8mpMJ8cPy5PGj7+cyx84I2ZFKDGC40vd3AfQmthLTJEcmtms3yf+CuTTQUWQXJvLNS2
G3IfhycPsuSJYWNAy6J37w5T2i0D4mDViA4uckyz1D9rRAEnBo79oWEvdAoNUp0tvZ+PuGuDdWKq
ThOfkZDa19P3a2S8fEti5CFbQKM2Qka95UK79WJZ7thKH8bS+qnPs/dcJWZ8KxzCEhUbmPjxJ3ia
OAestIHlNvTAXEaPLR5NZucY0EX+Esf4oqVSgHnBfNSaYAGQVOlPbkJeRDU13cusJ0DWvdg4qVGl
eq49SQrki3oCOrFzcuPJA+zg+Df0/tEOnQNOJfngaY6/L7rO2cYFssI6D/QrfNvmgSw2wsKtPn9r
0rp6iQd9PdNoj64/pEOMlhJ0O7pO6wzY5S7tMvu1iUeCXWbaGmzRmNuimydJM3twS9LMbM/Ep1by
63lZh9U/drLvrMKbeABSjwpUu1cNAat+DTIWoJa3N+qxIOiCS3tBUVTmBMczxkCVJo+itP17lBhk
djcFkoKqjL5mlTY/8q/xyWb513CwtEs4WSdmSSigsdS+Tu0SbAlA8l/Vc+FkkzGqpLQ62RjbwXL4
TmFfhlskbeQzjeWwmapk/kxioABTO1U7bC7xI8h5i+jdb1oD3mOBinFOXD3/ggn73gKr+O7I4brw
sdFHw1Rzq5cFZpw3aDX72NyX0vtbMQGYRrEAka/bl77Qz8r06+gzMcz4JTdDF7cHszW4u6bgSFj9
UQugMLswbxupT7zxK0512sRN/vO/vkJY/GKFt4n0If8WZ+6mRmXzAw+NvY1iw72pB/KNbSLUeMGx
7c3o+Dnx1xl5Bg6NuL6vxmeaKjiZyv46qFpWlF5DPMkC49JOg1vsTBfVnYU9Fd46fITI3vnoxXbk
HNVVpq43fo1yH47grUlKPoG+bs9QmSsSqeaMLMU5+Mza5t7XyfdpEtOrocU936cy3qq+n/fGshS3
lkXwoc/om43Be6Y9Krnz0FVQZAyPG3ZwI+Xhls1a+saonFWTIWEM+FNaVi6RP9b8nDQCaz/TaHu7
Un7iga73zYzvL4VPlrZMB92eor0vW4FKgpBp43vuumiHeKthKDsm0Cnp5G1s66lo224fy6NQPqeO
1HNhs4x3Mut2cw5CQkGSlVreX7A1q+dUYRPBgGcQHBQoDkpu3PU8PPlDHTI2IGmN/p8O9wjiDgqV
X30F8cAWqBntzoTKxhyp0/DaIj2/x42R7VrLTojY9l5QAi7v1NXFoZtd/YFAXeNuM5DFcNi4P4u3
rjdAtXjBclbE2i5f6IYgzFoptmHyEWV+8MWF1wAEZlmDc1JjCbD9x8m2i3T34FQO1AufNu/VuHcT
qC4vLMdrIB/cBBvEJulo90dJAKwijZnYVQENYct7pnP1qMy6WrKw4uhGtnVrUlGVuoZu3EtKMstL
OOYOg2cWdKXG0Qq2Y4PbNyRbT+0mSJnVKN/hTT0CYimfrIyQKWk6ROkjHuaMTO6KcKLj6GPm87Lo
mLDp/GME2qFtSvsPOvEDXjjxR76UeqFDGvMyXhMpdoocCoQ6wGpWayaUd8OLfuTF9Jxrr9boRs9O
0HsvsCgvKe7rz7LJsjPpQzYmeS0GEbLk29iVDjwxMtXRTTRjEZCupS/KN4K5i0OUl9ZFC9r5ahrC
2Ova01zF8dXTDAvq1/hlganAposAR4CCt5aa86aO/j00vVecs0FgjcvPa+lGPzp/t0337iLV+N0K
IHXEhHynBd9uk+ruukG6N8s8vlK8lze8N+5OF4bxVJXVg0Go3AmU37SJUQpE+F2iUzXRUXCHSPuW
JMRMVgbABBmwTdZ08ZIIshlcCr0jc+PhUavYNBWB96mVeYb9kbkSZELnYkbLG3ll2eZfK9HqCL5e
qga/JVfgo6ZHh/9C2nlTwqoZ1ORwtv1LvmBnzQ1Hmoonmi5SJYJy2eBirYvHcaRio7KRMzbhPHfs
jERsE6Yjd0bQrNwTn2v7Nc6Hk2TMxmnaIlGyBdyXnhaUrHFrYPr/njeS7PeYOW90fenrLSpzzkT1
liUVsIz6d4Hn7pjngTj2pvv5r2/uxfrGLv36g/bWzsyM9AOreQXvyLD2aKXHrUsb5aB5uXH11WSz
s4bfZPbC5XcRYGjiPR5860kr5r8PU/WTxkF/b8xSrE+Ho11v8CsTs9N3/VmNZcAoCoJ9gnKPiQgr
ZZfsmnKaX+gQRa+JHQCqki8ymO93IdhsuvAlLuJQHwRtT2JtVG4rtFQDvexJqai4BaW3KR9XTayb
acG5ipZ3NSd05ORSwxB3S92/Y0z5XqunHR1cOF5dhsYmsLR8zmGzw6Y/1sZCKLCVHkqNwVYbuGLT
2Um9V7JcJybKYQPAh/2iCRdkCC5E2EpCyH8erDAqL8a8iYJXZfueC+Qvrsj8Fwox65jWCKTWvTkV
k7m3aURuNb0NvkEnO5pY7n/Hfv2Ylt5wDDLqNKUMCl0iKNm9LYfcaCF3R93dyTxcNxpKXHsyGCDm
/XgfQaPsajS1z5HuHwkERA0pHwjdKA/CtRAJp/3f5xqn6i5rzbvM2q8oqt8xBFssph5TpY4Nszol
9h4PNoEhxRRp10nqcrK2J4hU6wPCyi3B/xoab6Sy+j+mwloPhv8cyJcim31IZjvf/t9fFyFy/mp0
zU7XE6JA4EIvjf084U/7EHXf7Jsiba9apvvXtgc0Uzp58Wn02eMY8aESyLXug/TsMlMtH3JdDJ9Z
dsrkp87AGnbK80NA1biLRF9+JPlQ7boWVV3XV9XHmOZfK8236ZnpzR5nW3Ucxbsy88djbF9VkLo6
TSjr8D7qlNY+qny4dhfHeM3lCfsb+eBnx7EIAS2GXJwv5JRPJOviAjDNVY2tJNk9ruSHoHO4pysV
7NJ7FxCM86aLYaH44TS/ojivV69GJU6Dh5ZOtN6TshoSOA2/1AyfKLzm3cCO70J4bUgQfNxToI3i
hSH5kRxkXDYu2qQ6nJpLOuXt81SNbIR1QjXcdLC++iSSM7CIfkyD6HZgNour39dg2GXEEUpth24Y
xVlHIm8UD+MVCLK2E+jYFTO7cb0/Vtp5kpBQgPcLMnL42mHXDT3AfhSbD8UcYS1lWEa8np+/oD8o
qezudCf8/X8dRV0YrM8l6oiW566Smko+bBd1/Ymh1XCkL5Qm8uo0wuTEZPKbU/vVd/4Limq6Pa0j
7rGTutzbnFOBJXgLLzE8JfgEP8aGAS9lp39bOqP8sMCzIzsI34r+tZRyF+XRXKYMiIiOyiX0XoA8
BLuwGm/JzL4S6cb/NSHqIpTVzqQ9QG0iuEmER72LqqsKXbcw2+3ywk8A4jflufS9hkm8tD39O09s
gmiEJshUXF67Ia6f1HsUGXp1XLe2LYhXif0PHXv8LQ/a2J7UASHbwRXkPBNrz7cvTV5wz5JH6mFZ
fNoBleT48TyKnzOzhPam7mVpgGgvsy1vp0ZiOZLgfeDo2W7QGBuRetn/Dtp0w4rU/syTmNhfvXKf
B0SlR5Tg1dmqUASORWtt51QPj+Ng6AcGXH8WXbe+tZP7B6z134O4sLgSm6dwQUwblcx1VPPXKX6P
dhe8D9BWrl1YQGqQPWG/BRfVFGS3ehkCoxkpVae8qOrQm+6hrx+qoKYMzYL0CmAhhbHZsWJHeKJ2
iVaFYExbtvUBZlil3sr+5zQAU/c898Fetf3s2VsuxaLvy9hAK5z3FrKZfkFc4hdbNeEndrR9VWcy
IyAtfFY4EWbTM26f4jVAXk/orEEceGXV54ru/l7ERLstIrj48kEddWLgqkmgq5wz1WXz/OEPEtHn
xfNiMs8kzsI8plYIEQlTSQyymsC7OHxyCyR9isdJ7FS8HYcWUqprFYc1DlMD5gPiIjDO1YzNYjZ9
78aIdHlEq0FvVEaTmTkJFXkFajdEaSFvSdgPil1JR3draoB01A+oXvChXdYBhZoUKa5sowoTgIPd
dx8BFdOPCZARRPZz/xvuabkLteGRYax7FKkwLv8eFoJCYapVaEP8gVx2FUXBdutv9LA6xd+WnAI/
e2zw4SF6LciLNMf2/o/zanb9l6Ji57n+yQhhYfZaaPaeHjxGBSbit0wQDu1bQwVNVkpGgG28Asew
93kDx7Jv8fgjUn/tvW75zqYrYcBiWI8Bms5HzQFfEg8Ef3VDLfFm6Q9H65OXJUSSWy4OKd0EfR+Z
3Y0otrlDwhK4eKLyLrM8U9mgnRW6D3nkEDmISndWcAA8vgtt7MS52K7AzZh0+YYmt98eqs/1wjEy
TbDTR/2S+EO6b2pEGP/yRFvDSPeljiFaDSMaegyd1ohzN6XDpTe74dLKB3WknpvI1L60sUfvOcxP
tdvd+yYQD2pmMclJxeJHI/GVZntSgwv+glSLgoCRfuGPSVXT79RPYwB3uHHDOaoaXU+HiqzYYF4r
+H91u6rlfddPL/kE5yZwzhZtzNt6k4GSd0SSTbB18VOvgl9L4rmsaMbHuox1S+f8sNB1hYvl/+xH
p8P+FFto2rBgdumSnVAon/0lYAfTO+Xe0Iv9HInmLXCc7GRgZwTt59hvdmN9qk8KI9/vop1RckBX
vMoYtKN022zjuaL/0ejJCbt4eY/iURwTg0goPwhefeY9X4K+wqniB8YpzugCGzCDN4HZp9/YPBzm
lB2O/CR2OUTS1q6np0qnW+cHcFO1yoq/yq/Q5+VX4abZC38mcluMuX8wo7j9YhFrYaHP3DtVa/5F
JhVGGwEvH1+rMjROOXEinw53VT/Kl2+l7hHfZIXnXh+Nw8wu+8Vy8We4iT3e/za1GVNvUPuf1E8V
pfjBo6mbr41Zu1vVHB8hiWulX51jOwNm25y6Jmq/1iEu25rpxINT0yZPmCWjz0mnWvux1OPvoc2i
9zn2m33boJDsFykozLr4rPbmyWQG7L/1eZth3dhDiCPpQKRGs8OyUuM+QEsVOqgDTPiqlzqvq4NF
0NsK/AeFRUpSb7NxTefhA7X2RLtNcb0jmVkN69vfeqH9rmkByQAUd2/cWr+3GizOrNc/lY28tbMf
WjTIhEzP36YV/Y8q97+T9eH8SuLu2KOu/sD3sBmkXRNl5XRGM2MBJ8ick0WJu1boGKT0qz1gHjKD
4JyNYXQUSTMehznINo1UvtY1YE7DHp/Vf6ukbRjG+GAYGFhqMTZvce9guTfvveuH20jLLGoOd/qs
SkzAWoirKyPqoLI7cnFk2y6b2/SmTuc6jy9YFZstd4hwbwc6ORpkncI3RDAUmWVyxBln7sYcnoHS
wjvZ9W8RHqXNzTZK/14DCbwXcVkfrSIgm0+MQNwscglAK5JXGcGs2Na1BdiVrFem3tZBwWO41bbP
VkNjEg7Aq5+Q17B+50now64M/W9J7Jnf5UHbd+uBPtrJJwA+QibLgynhV0uf5y/yTNElE3K4SLuK
ngJu3Zu2BiympHyqnFXP4aKuDiCR9+qNxlMfPMVmtPVQjh3XPQItcfexHN6chRxIQ66nahMSGG1z
SickS7AWjXs2dkv/W/iIcwQq2nJXakOzzx3Nh2FcPIc4n86xzBdntOLeOpkqro6MUqQE6HnGtpOc
iSY0rNMKJrf7Qy3Nq8il/X1jtQbsTsyr6rkxJWPLSXvzHIo5fqLv8pJbIAhWuA4+a5I8AWRCR5r2
hHz299GPyEf14mE9auRRGghumN0g3qdmesyZWH9haetPSI0TgkRSNqEq+4Mh3nd3SYmYRq7u2JUr
LUAVI01gevk0a0c6LfXeFMjSglkLCTIvPKI1EZ5LYh7Zy+JJHSWL9hIVC/Mh+by1iBIjYG7WP/S5
pnvCjII96Ysa8ieiurT1UOx1DW6QcpionD277LRbY6B4USkl1Jz+NqMAQexlty9dBn+4RGr1UtZU
DXUx/iwGAZqjMexDQ6UHBKmfditIM+Pmwb/vL2FC3BDcixGFLZldUVGhWvhY3wMrKcXxX9eBldrd
zXNXbn39LVnwGCdRQcvL0AaqDtIoEQYwLZLNyCQtzX2UJcWTOirzHk6Q152IcFo2SpDAWGM+WpXI
pHDYco5DnxKQIf0UUMnojhEXos/FWTUJlF+2c2M0CrZxTgd/ObbAaDaNvGaEEPaDkWg/Xanv9zSs
hXbzi/Je21R6AsFYg5sdwkZ5tQyGQ54zQLixLft1tq1gs/6itFIYrhTL0dRz74rYDkdi2WsaJFRi
ki297N6suTuqZYRkoN16ZayOL3g60E8YlqDFTq2PILeqA1SYmG70ZH0UUQ04CvbV6lAcNaY4Sgum
Mlgs4Y1Yld0y3U8G30Zn2bh5fuPC0qULmDrO3vdi5DswCo5sSU9NGy9bi2rFxeimFWfsBh8+RuWt
Q/LuXk2CWxj9pNpA216V37Jl0rpGeIW7SZ+UqrnJWu+wNpv8CAJME9lnperscTGeJ63c+7n5WdPs
e6pSbX4J2+CxxNp6Y+UN2btIXQsfLcSKQUZkAAIXBw4eAdDcaMOkmI9ojpG1SV6LaTMrQs0E9w8w
0b5MJuuujkYtm88yAXZT+PWfQVLw9Dk1bzKplWFpfF3/Xm39RtNpOKGXt57nAOcEUzv7195ruz/r
300vv+Kid35B22I7oI+0MWjJ+Mgf947wycyRkyd2I/lpcgeqUnmKl+2wjtD1ngWscuKdemttityt
0Zst4KpOHkldzkjUF+p68KlbYI9bvV3+pLVe3YRTNNeRvf+27EnIYtX58CeE3ymg712ag4hh5XYf
+JsCDErr6Y6gfR/Vnfm4TgydAuOXJM5FAPaYtwOgKwdtuiTVjySwX4rAGj4KdP544cr+K00O2fOk
e7VCzTobkaLAOUgiVTw2D2hGjuCjJhudIix9NV6aAnObtPDAsCm1V3UUVnN7jeRzwEjbKwkj/3k1
9THMq4mLsTgo2uTv5KfGoRwSRqWzweVUiurUo6J+HBlZ7jPyQblPwU0KWs35mlnTmygm/Y/pv3VV
pr3imqRDqDE87c3sw8pD1h+FFYpCaC7qIuoJgdm2qcO+IfCsR0+fg2ME5WwjukI84uYUV3qW2Hwd
xCV11rKkqL3DQ5FE7ZpFVP3PEQF7+rkPUERXL5W0TSyRM72FxksrGbbt1KkT9Yo3jCYshLIGu1fk
R2FxaoEGvavczagMoTmqEY0txvQZXGRxjOZ62ota79/rQUv3tgF8Nemj4T3W62EbuT7jVPlq50/F
pgqX9rYURf+eCNLcs8h7CrrGRkpIyqvNxH+baJQLWkbmfRekf4jss99Xwa4WGQejM9nrkUew10c8
wVXdvxXZ7Fx17uUHaLIegnek5hnhUoMGCNPeQ/70GRJ2+LUpsV5Gkzat29V3ddaO+ngqQ+9oTvmP
f0ISLWBwEQMFz2STqapSFCi6WdGxjD/ASLcfRNSKnWPY8WODaQhF7Diipwq+m7iAXoj5RV0H/ORH
FQMQB530O0p9KJZIF6T0D9wE064lr68W2JwDcJ9fZWCTXh/CfOxlHxJPhpT51ta+ShbjLKr8l/qX
iguEaeD7ql+J5xJNHuRo46BlQ7wLHco/bYHqoR48Sa4hyCsDDR2QWNjE5pNpGwfaUAzkvHy5O2OE
v6t2vlAvAMWXahuyCEFPBo9qvYzz2tnZ4FrJnAjMCyitBJwQYvBMDpizlqb2QkesT2WU6zRpO3+E
qxqCsHsL+nSGUVAZmw4C2xtY5FmDVOMEw7L1TFxXxChLWK2B/EfkbrjpHZYLE6/sesGvF7axT/XF
eJxZ5DcJOyJsZ2lebbqim26di3Y1NpP4i+gXUAuIm36hkNh4RRheR612d25FSuaQ5gxo5P2mTbWn
Ou6GZ/AMJegwYKbcLqoLaJRup5TGkIfued6kb+r5TD6fa/NwLkIEzZkfL1T+Q3TGAinerKp8hYsV
/wCaSVa6cC8dGnQ1CY2Dkhlqaaxz0bzQXlcZ+7oJKvngXA3D6i9tUbwr3Py/h2zo5su/U3U0kxi6
sXN0kkUAKlhl2bcDDn6UxHO1oIpcu+7OCLJ4IGYG869NsQZ7YxujjuTOWNIINbmk5Qq/LvOTvR1G
xKJqcVXL7Pjq2svArZDoeEu00eEfRFFKJ090mopNZEbeKUuClvEBJimjAOhmOuZwU4vHv1P1KjrV
v6+aMxR5c4iY7xodXY44/OgDUOlNJZKNEQzhRwwj6wxfpt2pV4esqPYaSapKTY1hxjh1da/EtqHA
bD3zo/ghH93Ovtql3d6NqvyzgFuB96+JAw1soNuyIv/X5sD4jhqyNceTB3zwQBPI34Im0597QjRV
e02dAas5mbJJps5o5518BhdG0kMqwXnPzxOd6waYI15x6wKhP9upG4Kw6a+G2vSqnmfUlu2qUncv
pj2b9LCK+pnd/12RruJ2mh/GaNa3toirDwm22yduuxOdg9apMEmrgZ/Mz84PvFhB98gniNlG2BO7
aAThMfP9jSvb3Ch9iTPuWEnw0DdPngBYO2WCYLdGa5xuP87ZyKqAvD61Uu1Q1z1sUIQ54w6elbhW
xSs4iuE8uSH54IQgvOZzX2B5sYi9T4O3GPLvlfUtejUSW98Kq3gR4C7J+IuaB3UUBhuclfMdtQyD
Zikk1DL8AAEr4KNBzN29q7p+k/GLvQmnvhTyYzh13lfgZMlTZeYeKirg11yflyrKAbkkbnO1DDJM
0sQrP+J68g5xSdGmphxaOeTbMB+YYpqFcSrImDl6kcVvh9xgYzCa3qi9GtLjgSlazYhbcGdRrcqe
ZNczu9uANwTuvSMdEupUPQS+s3HfU3rjtn2DTfX3UwJsIjtAWyLno3e+l5VG/ENaiQe/5MaidRNx
ACooIEi97BHzYX1JsXHyyUS5CO/FsqHf6HFHdoH4Sa49m9h2iDdN3FY74hM+ya3Mf7LR/25r9OjW
S/1vCdPQMAxkfriS/gNUKk5aSjJe2ts//z8+aPO/WVw+biDLw2kicKw6hi9f/1/Yg5qVsGMmW1/y
CBn2Yo7dRcsNM7/oo1tsXOmZ8ANGPnrZHGy6213vFGSEGcYXxu/7sfnpWTUwHmJ7fRNM5ipNCayn
Lmydl9HwSP2Qv+gwsMjzbk9w6Gkt9OUwf/Eeatm3CKPw3RYkCkapXGgrs7z23AOvfjhHhyigz6n3
pb/x963ZlM+x7iDCVdKyVQFVcmc5qwEe7ABMUea8D0vH25HYHT040Mc+4ojoRTtxvpptOR/DLnnn
ZjttWi/lEm37Z6dMyQeJmDS1bfpYV4lxmj29XkEgdXmYoqF/yQRta7A7NVO4LtgDYhkucbd4tyqN
cZ60IEYrQZqJCaHpYk4TpFo51ja04JY4ZX4GRcaOMy7Gs+rMuPXYnJBp/LClkV6Nf1czojP8Wctr
rHeFK8JbKu3l6igIivS0VrDWmLKceV24I0PT/xaXLV0TdnlA0v5EhyKgxassX2qv0cTOcysddyWB
XFfmuAPldqU/qaNEHpVB9Qk0JzqjojyrbbWax/qunT2aeJ4YKBnYk/HmTSC/or0w7T+ioceRjzaq
93/jdJcm8H7lOS2VMe/WQN+6xqETpwjbQ/Y1S6TzAqy6tZpI9VE7THMw7VRd0Qgaur0VozQuKbcV
aqFyZn7Ppb+snZclIAlB4ShGmqsnmm8UfYpiKiaj2nojqjs35A3BLzZda4ufc9YdPN20Ak0Zp50n
qb3JsuibF8TTAR8Hnack/+PSbDuuHcKmADSZDYZzGPF7bFx4DoTf9W+xFczXtVEQoL3ZrCZCFIAO
MFULWxPQjX3pRw57zKx7oK19+vcGxyFkP1yqw/afHRixdM27W2zUU4ZDXJ3vdc5OfbdkGEZaYr69
MxqaGUZltrt0DsR5GPE0R7n596jNNOQ0wtopITR0Kj4QiY7fMkadNFbRXfNzcVa+q0HavJF2f8Ub
dR0jt39qRiyA3pJ8rn8HdcqU97jM4VnVRbHdRTvbGlkySZR6rYfxzR0aNHs4FiNtbhHiFPrXweaC
Zgi3J9kiZFoxVC9N9oEY5TWWTeihitgh1wllU7utWyN4oG/dPg366G+WuPL/qmfwvvwySmO64QWb
bgjqtKtEYxe/1DBRDIQ2d14dAx53iYJhZHEmxfvdm8x34q8OqeZ2X3o2WMw/p9DxNr2FilW5/+18
+CSKZHr0XBKy4Z3q5wp19/tAqKgqfVXJqy7XpIzMo1/LICgjmsmFsjHD840ws6vRKKkvhzhpL27h
sqvEcbJiq0b8PFfVc1YPcqiQ99DbU5Y1UCP02bImCXb2klvXXnKmHJJa1AKIoKX/qzkNqGRovTBT
QNBsv45t6LyOprah12Y+0+UqNn7S1CeXy/2QzIN3yYOqu+qw2PeVZWsvo8uEjd1u86YlUoI7tiO7
oqDZdoRJIqiylqMqUgd52tW2wfC036naJsiz/WAs4uLPdnQImtFAaSF7XoiidpHRzFfFgrAr+zHS
uIc1SrZH/JW+zS2yIbK+RxrKAnlLI1hScR1FV0Z45pNBc22tWAZ0ahqYQU37P4SdV3PcRrdFfxGq
kBrhdXLkMEvUC0qSZeTYyL/+LvT4c+Ctsl/GwJCyqCGAPn3O3muP1vciF9/UgVYG3woUn09GrvPv
WzwoDv35uU7G0wBVio8wS9COxglp80svNy6m7FLoGnlPfdLg8cQhM5cr/Nl0rkHyJwmpe1RBK5C9
HPz5JUDmIpOvZON1r/WA4iuSgzyGYRJ+KQ0a/fxTQIkl2SkAerP38CRuy8jC39PD4qn8N6skiFvx
+PKxdc6MAhr7sdW867RYvxQfhHWx2gx4JzfqWkHixq4g8S4BzokkqvVNSHP7YpHG/tAbEco+9qI9
s8n9HU08GA+VcrMkHr1SpVeskkE8ZuUObqm90nMnx3MdWKRb8qMx9uPZZmJ33vNpPt+7CMwT0MMu
fbwu8/xVE0jjqAzgiInwGdcy2IvZJ3rPEDluJlYY9WKTx6RkzyIz98soda1G/+oxqyQBCgLkNeMb
8xq6ochv1AvCdo+kR5Pq68/3KGez6z01RuuLd27Fed1nIr7Pq9WnlZOuBH/mz6+ocGGKB/MclvlV
0zQI8aTD/XEU649zEjonxfCYnDK84kcXGRIqST7qS2jTv7TJYTypSr5l03k/JYWr2ACdoXUw5t2t
7t/9JVElWBJV1JFFXPLKGWpCokv5FvW9/TyzID8DswQmiKtyFiRYtJibyEgIY85RZQe0IB7U96ZZ
Nuwax9xpI8NT5dVwvOipMhzvRTpzf/7r/chP/vZ+3ZJ2w92Jy7EZX5wE4XKg1elO/fz2cupPabpT
0/tAxwDVDk8I7/g9I/b4lvxSf5WZWwWAE4HBKS+Wd7PKIDSy16xLFvv6NmV0SvPlv/JYjc+kQM/z
bN32TMvyHUKD9M+ZxnYMY6Sdm+Tg5h3pIGzFL9DGV7HbulcLgzIBQryoI/XeyL5hbWcruZR7WiA+
eqYSD+rZJxHu4CtPzmT+HdTjjtj3bOM1/YipiYFPzdTx7I+gQAb6SJuK6at9iDwmKXProWQOSwJj
OEqILghXIQtEKcP/HXn5dI6aPub2wD070i7sQUlANJxjRuDyaYZgdy6FmK9DAfBj6XSRNEDrfDmS
WTivUi9/op3bbauWTDbNkeWXbiZ8BaPtdG3GovpSZ/rKaaP8rS9dcUbQxtwDas0UeOFDAeYGlx/7
2jlr+4NtGfSSvPxN73vxYzmABeofZhz9+7oabnLu+udqDqvHpJp/gk3RLiSSspdFUHBwMoGlcNll
+frXchrijwS40kEa3U5m+QCwX7dfPJtYwkVo/duIihzAgvcK/xOw8ZLiLDW32A8NV50zVta5Gdw3
NXMUE0F/hFe3R7XdY4e0IrjH/BKQ6YbJY3wjF7s+RbFJHpqFheHftyCO/YnEhPLeMm3XA6PvuJan
qM1/24E4tCuq0PHHHSPO6W5Dqfycnk7aFfuO9uAO4wJujSx+IT68fjTLWrw7wwEBHRsHVNgIwZxz
0RPUVA65eemkN6JX5tQ0gYSE+QysvEqPpfS7L8MyEhCh/TtdnQerpz/rTnBnEmRnT2jj2z00NgZD
ATPWe52+lOfw2du1/WOqhXNzcvOxWbqof56pNuqfZ2MtP/owbB/zBL869oxmq8hBlklHPTXy30OY
ZecRHfOubC3nwhxsPkZFlB8hsNfX0G+Q9tWuBcxd99ao7hzGbTXKKLrBP6himOgQHfHvvwJFnf07
qJFfAbZt03bIJwdq/BmGFQyF0xF9NO2y0v+lQMHqxSua6KqOJtPakS58iAuCzg/0fsLAmJiK6/1z
D45mNWgEueVGt6mBkH+bCMTZRK3TXos+1i9ZHSE8Q++7nssUXiG0pHY1iqnB1eeE54H+Hdl78pIW
ZrlxTGJdVI1ip8E7HTf3QQ2jMd2/LyQCJKR+dvEGwocXH6sdTU608upwPUBAd/DrgacynuvlxTR7
uHP4qHYh4s98PcbvrRDdEwGW+jNikOSA4KhZy2Jo/wPiYPz/bbW57Kkt+ryMzCzxGXHd0lYSpk6C
4135RKQlANQSkFU0xnCtelrGd9oKBj3W22UWxcjvhEYvPLFXazY4d8XGbtp3x7DacwFZw1PdBpKz
LlrhF8Q2ul/+Qv9HJW8Fs/8lEOF0JPUXNxXW9GPXo1FZ/L93Gc2ipYmHkq10hmfH5moa4vhWSmhn
zKXjS43O+eokDspS/cEc5mw9gP35ytQXsDOjlnMvPWeTRA1qMwIb1wSrZ+9/HP26b3GXAL2XNKi+
QYcbXx2fiJWg6Y4y4a6NM8bFiw8xqaLx2JW7Yjb06xxbvysjV7WcMW9mVAKuJc3CeK1HITLAyDgL
WcmnvK6R9y+KT4+UawxiyDsz1zee+0B7TqQbrlsnhHuy6KNlUY3lfgzKYmMTtyAQkdB/Byi57CyG
5cWuA+hovfOcpGl6FITJUwNaYueFTb31Mp0O3UBCnmUM4yVOiqe4hb9PQOR8nCOXWPEIWKRXS1I6
UVVuR8vCC1a059Qbv3f6XG+MkN8j0REHIqIZEyw7L9+ZjL2gM/7ReWIBDrFTwZNekeAWruI6mQg9
Geqbm4odCS3zbXZ6KN3d+M3MaCTCZ6vOKqbG/ahzWf8HyMIwFwD+358DwgA74gnP0R196Rd+Yo/0
mtd39AiSPWjOMdgh7ugvSh2TVtM+iLLha2GbSPgmKIll1tDT82ksVrVGWhxpq8uK9WITKLAq+9T/
TVSnjhTNXwgc4czNRXJLbPGTrE0oXEwUv1dtj0CsDH4N8fgcF2X5tZN+y6igeJowmd7CZPqhJLtV
Ib5EOAVfO4FnTXgCCZDtYcLs+wVVNpPKzkAzWPqkRlo3ezpHLH5LE1WLJSITuhTDCn6Wt5/yMdrA
6i+uZRY8pPSu0G8YSH1TCy+oG07fkii8lbHYTtIrKOyJXSB8g6EYy99JnXJVM0RiIrNVp6MOFGMm
npj7DUrJfTym0XEKh6G+aHb8qygd8dJb+B+I4D1k0eDdJsfSt7VPlb1rIyN5qHIYJqa1SACw7e8c
M0jv9o2my6Cm+i3JjcsjgmvmSE3RvGiJ/73Qs/H7nwdFHf/QEoJudWq3NR80xXETZ+NW9ulLaoJD
UU3jOR8e8cvWbwa2qkPm5N5upI31tU5pMuRhSsN0Si8Od9B27uL4hBDUfzMDBApL5TGYlHm+8J9l
RKAAjxqHzi2Gdibr8q0f0PJYpt6i9J9X+P3Cn7jCsCCLZnyqHNh9XVPGR5kH/xUo4H5uYgpH6C4O
R+EQ78CT91OwQ9s0EgOzzu0OkvSglMFT5gK108kHVKdY+MTBWW48vzZ5GnXEircQLW5NibCs60x/
lw7pbxbJZ1u1f4+r0nxkRp/7OqxqmVJl4rh4klNer/0JSj+iGxgI4ADu0WWz329rmdVf3dkJ950T
XSNWiOsMdXYTBdJ8Airgb5idmE/kyQKjKTHo6piWk/FXN0zOt3vXz5wL59XFfNlU/vi1s0nsIq76
ElLhvRqjLcllHsajE6c2jobxQXcSjNolpmlrYgC5cGGHwW52ieO2+4jwjXVsRMVBdTjsvqJSLfR9
pcu1YLi3VZULuKFxp05VD3sqrGwzuOYtBtD8JNv8KZ6s5j5T9nD+7WDbxCv1Xhfr2n9EQ3jW5yeQ
I0zTdE3D1fl4qAz/2Y5uotHSAyco/2iIlx41OE0EFOn6rJ3KLm/WJTfLleyofk8+AcG2aJb+OCqH
Zl++/fX1v47Ud4ajeFZJ2z3O0VSLvA+jA1JedZAXgm7sL50XgY1b2rZZYHwlBbXb0JxvLjKMz8Yi
RK5srVprQT8+GEmvXcvSHTGRkAnVCx1kjh3uLDOMLkYFeXlMOo9LSRsOaW7lG7XsqK6eEXre/j7D
FRZOVKWwyLNkjeE+fW/7DvkDQctjgSGSxca7ZobtHXVsVAevCJrHArrK2uQuuk5e/VX1I9KU8oI5
aHaw64Iny11OsMDu1Zex6TIENcOblhjuZjDxImtVxHhJVMZTFgbFeaDhvpVAJX7Y5O41LLDakuXF
4+tY0HX6+h/15v9bZ4hfYTBIsalTb1r+p/s1z0kYIDJ0hsxBEiW+6/ieRBDG3bO03eZ012fhvb+2
Op6Muk3qozGa87Pj0yNyKo0+UaIdwZTSoFJcRVxwOdPRFrEqIJbQ9MLnmgCSFyzkw/IUVw9rcIVv
blUmD/cHOwZPOqyAO3X3Flnu7yYpVc+k9LwWjhSnIuyjQ+GR0j0EnHnufPx0BHRdP5Ii3q9sr0H9
LlrrTdaM4QynsPZ5mj+oxotIgpjbBjGcasugYrUOhGs7q/Jcu05xC0QvT//+CYOL+nwjucQC8DS0
uThcXf+Ms0aRXVWRTFySWt3wAcdKVKDd9d6Vzb/PKrEhKtZbA+4vH2JrX+p4Cjuo8tnaNGEE6t6I
bW6hPWLeTgjwMOPxDT2VdpCu5r3OAB4VhbqxPS6RgUGNP1RrtcG3o8DcT0Pmbki1FtNK0KRp5M2M
dbEEhIYrJgfpjkiiYl275DMwd6sP5iK5Uw1GMjOtdQDbb8vu2tpBWYcIuHyywClN+veVQajlVG57
8ok22SLIT5YXdfTXC2VqvertSt8OzhBs/NCxEWgl+Cvg/KeXvx3SDdxwq0bwUvvqic5Gug2Fvg1a
j9XZney1GqzILgXcTIkyVm64dQebPD4GgSuvBIUwhAsOhh3USj0l7CL4hVxFPCf9KE/xWE7bFHjB
6t67mOBSHvoRhgASaHursEPqVEs4TQwZrHjqAYJfktI65C3rtOv8rXJvB6JKL1C60U6wzyIEiPnl
LXCyZ9VLySQBEpVfPIcu2fLkqpKRnPvNmQZVw0+Q+R9BzIOvMatNONrd1ajzdO2i67gydfcfaaum
zHJI7spGyCMh5KZPXwTdy0Trzz81hMTbxbPzlI3NOzVa8GCXUXIOB6AdYZqYhxLM8PnvR6IAJDf8
mbOUMSPinkXRyI9DlqMyIbIDsbY4VoR9wA/H9ya9I9jyhOnerCGH2a0kcrNJ3v1RBPjb9BoOBj9X
NSTfCUktoST49kWpkxskdLf7L7LsKE7GiIBvyj25L2NvvJaOlHuGYH8clXp2jERx7EdL7snhYZcA
+2tvLUfj8h4QtMtkBj3dVS7HwsNvBmJohIvHyFEY9QPCIDq8kVUhNGW7AbBgdZ8NSD30zxpBLKjU
Fh134glQGCGNplC8Tv2sP4N8SHbWOBToTq0UwJ7XbIK8cvd5hWHggoRo+FbDz91aDbEGTsKCuLwk
rvOt6oBzQejYyqDwH2Q5vysFQ2KZ8873xC2vgOvrljioXXX5j7PEqbunJnUPIhlJPR/CNxo18hwH
nr5W65JkQrPWvnm4hw45Vj0GZWwQgAlzPtXmd4r5nGjBYKd18KF13NwRE5lV5iXlWXWTWLaI3yaZ
+ZhCc97ef2kNm4Q15aVxkctLM8b1rmjg0ar3Sp44e65Dsnzb+a0XdkJieZJcouj3zhTWg3qcNKKe
doG6BPSo3/gN5nXlkw/optdGLd8thMxH9X6LNJOHhjbslN2fsLtNjqfiTjUCWKuvBr9oMfA05j4m
wuZasEVBD9OZN1H24loST7uMfpIp8HdOPnZ/6K5QO4ynpBvXHW3MtWpFm/MMNgVIxn0jwBU0nqYW
J+OkZeFJsYTyWJAtO/SHQXXm4MhjxNbCF31Mg82ce8lOfXCj777eYYaMTBCEMbLeF7oE781kk+ld
cQO6DQi2lvruL2nPSB4BguV8Jx1nulD7Mx9Y9Cz3xrgdz2x6uptYNshqR1GTEbTtGxNmfNBVexc0
BK5CiKGqtUC9dwPLKEls8sO9ndUNta+ZPyZ6Z9M3acKdQn4pmQKf1iV2UIIMDKJphopvqg/JlpDF
gAzPLvi4tyIjPvCjWitFtpgy8QYcPY8njh4jDs8V7W4w57ewHrVVsgxcc+9FUbLVUFDXjXQT273Y
yKQywPnTKudHUj+DekmN7D9alIb7z2wcaPGOSc9eGDb/IdLS/rQxbnxKcsP2naNmOfka9XSdb3Sw
QbAidMwrBSmQjS8iqLDoM5GdakwECLVVGuAMVf6DaVx5LgyPYZZ9UWg9iKnjQTplso3DTD64lr6M
8OdgKxLdfylmpiP4L4Ifc+RtxNKwLPVnnwwNSgba4zOzZkWTVy+6PjQ73IPvEA3Z543+8DMHx7Eg
5AYLcgLx8BI4L3Fnpmh8jMUHr4FFgNHPv6l3Qp9ZZD4wrewr97EO5wfV9gkpOrlUi/DmepV1KMk6
xW5mWyvCVZBdm1jdkuWFaAD7YpvAXyc/+wqIcloEYn8cVZ7YofuaH42UDEQ6qfIEUjK7ZSKa14F/
C7Bl3qyUMEzbRNaOdTfp5rfcb1s4Ann9BNHifXIIXHFKEgvQ2xFSLV2SKlqHFbBrqBExfHrEV0vW
2YB97bsk5vXWF3lwKeLkokwdqTexkbDtmHx2hwTxPnppOtO+uWAJV9CAdYcbYlGmIPb3H+Z+eldn
eZSR/EfqTFrIjv6jPEdA6X6MmlNCc/Dnhxh5/s6e0aEtcbsqaZelnzLjHr/b1oAXPER6ms36oJUT
PR/Tq2+T/zrViPP0KU639QKRi3z5o7MNhum6Fj+GLUxgc9ZA48cxbXeGhTtRt/2lMkmEk0Ue7uH7
h8+lSCpQIC6GYW7OQ8ygIl285vQRf9fGIHh19QE1ZhGsg64s4GHp8kuAGn0eWnBZEgif74v57Bpj
9Szs8RfpYM13m7qZCppEEGsOf8ZzftVbv7+MYTFcyAMfj4EZHvR5GC55ksEYySriHFbqezq5d4WF
ZysO8EvH5Zvb2MxMUy7iwO69P7SK/17r2uJTqYuGx0I1SgfYAJVnfaavckeSqexawxmJ1FgWwbmL
Jo8ce4a2OHF1F+9VOsGfUTAt1c4u7VOKkvfi+kQ/hEBVVhi4S+KXvfSFAQBN5CVAMyRR6n5UYgAp
vaIAF4+Od5g7/x5NWxj0swcJETRYpBZtbUYnt5PxSgkxmsHLyQoiRBHEo1wy7HNs0+mLWdvaQfeD
8Kk3mAuby85yTGjpuRPue8uxj6GUwDLf/uNz0j9jatlt6aZtkHahI3yyzU+hg3pTkrvoWM1Jw121
h1QGVjVI7HPgl/M1HmoStYqZQIuwjy9hvcRV0764D4+9HG9fMxXlOndO6DeeVMVJaGn2kFbdD3XW
F3b6oHnDjyIJXmGjlR9sj+Y+RuXJAY256WfZuV/4uKrHEN7LOUYPDh4ExjZoyXjnMMyPMtN7EUCC
6KnR3SLuahO3oX6ql0E8o1JI+Oau7QfaVn1Kpjsdj63bJ8+k4bkX3Rr2aqGj6YfJRUpx0D2juk35
DLISso5kx3RUuKy2JcOr8EnhCCrLPTEtwxo1s/4OZUns+FC8ssGP1ybhTEfbTIpX5qwpSSpW+8TQ
KNyyV+jRucM7TAGpXulktKvGKeVD3nr6q1HOG2F/DyyHQcMildUT2Ly0TZ8XXhHIBYhBqCSxgfTR
T8tDVQNpUV/lgNBfaNabu6bp4nPlMRN1Ztu49CJwTgW7WWOJtJWTZV1nQjs9lI/XQMV62UWp7WB+
leBPEMQ2bsI8P2IUncwYyYcxuCSm01zwYy8WS6mdTNsyaQ4JFvNF8ZiPJYJ5GykdsOJ4DWJmsTpE
5RXlMQJI35++0gdFqwOzl0DUsIGhkJq7Tpu1p6L1d6xf49EEQ7iNe3eZj+bYsrue/HLNsYLz4ATp
qlg+BdK+86tKjr0f6QtyrDAhXZLxlx782m/2ue0z7m1TJqy5980vZHPV50yObPzj5no/99vinJvZ
Rr2lXuhxLt8CGaVq7IviHzQxeed1T5GWT78vJcfZnUv9yRlT8mr5tRRlJ3alwypHt5ZnbWTRMNBB
UI2e+HHvQeRE7lxNSeobHSIkdOEE+dHWfgVV8h55tf0xpyn6nDSMGOAZKduL9t0FDvibVsFc6uAO
rsxyVXWofZh/R9vMdPpfgYlc2Jvq7yCXUDP6Sf+l0TQClHUswmntfZvSJD6LRC5jao7MGNh4HLiH
mZymi4X66zJlHjum0g3BqC5A8rry+z1TnQ9BguAhSqeKANlO2HvU61heSXSp2A8zJxvLMd/ijF/S
FgwxYuNpWUxyl1FyjGBYLXvq1O6dftNTiTzEwv6wl0SPsvOm1WBNPu0oRs42U5vtWA76Ne6Sq/La
qRezCIxtpcc+4Iz8TUn4pvZU0X354c4oqq3kLJb/XTW1oLL8bljRXsBGZEr9m5s51kZFQuuLnKcq
8g9h6S2+aNyxU9PaG6PvDp2wYP1r8U/1iJcuZk2H1VhnUvoow3Q9jZrPM0bkxOOESOQrqEm9W7/R
WmRZSGbv1LlJTXdnMLhRmWNhkb+Oel7tR0pPlvbEX2tNKAHqwy7OZXcsgzB5GRrE2qbfRN3RM8sj
c+kERl/zqvQChnPrI1prfwH3cy36aGJEOEPaP4Z5D6+wbcGELkdhR9hfR/TnQ+S0z7ZjDTejKay3
wOufh1LvqR0BceY9XGAaFv6Jbq91wbzpbfmbo9fKNWd+nxR3d6OehtjjIvHRFtWU/YgbnngYU8Wt
LxnXGnP6bDj4jIIJuI0S67cUhvfTYUjMzX23Ek5ztVLGEbxGyB6z2WXvZnTrUCbmecCseLDHiulr
NxwL34f9vFyEVaHNlwdKMP1CYR0i9OhRupphRoL8IvhwSmTPRjvV9wLLBdKx6uwMOFheMO4izQBj
w69syZTQpUR4peacCAuXjzJjcpf4zinkou2YTj+kQY2POZ6+Vow49iMz2BXJ1uLsyeGb7a1lU5S/
VWkXrtmmwQzMcvuQ8Oy5K6utdsg+EClG62lhu/BrATq9TPjVC7wxHF3USZCdhmHVlZl+a5M2vQEH
ABOr/O4TWL2lMUN7BxMgjv5TGNYfjLxakoC8H8Ni4FEuHqWp62h+8v2m3CVBFW5EWPj7JAfaQGMV
0jUqJ9pRMAT/faEXy27k72M83By+ZTH39Iia1Vnr+frfFBUodjyj1BsKbWryNGJi0ToR4I/lyNNs
+TBz9W+gVYpXNIB0TDOt2WMCdV6zNpr2hMpPG4Kmndc64Sk7DQnpKWXn0PWLzFvW5lf1R91kbNcl
UDyTeVbJk78cQ8gJbXcaEGN8rbuJFCjmm0qOaQttuDZ1A0/IxwNZDe0OULT1RpzIeJ6hRUH7d/UP
1hgelnMsbsnQGI+NNhBrFVXGR8ZKv4l1oO93/2Pg1f2XwcDXu/joNZcUI6uO5YtVFtN/5Fiq6dE/
P07BzIxxPbxScMGfy6YhEtAUq6k8AUt9TKIJzJAwzC8hGwiME1ZyK8kbZjiL1yrKhTzIxUqlXqxl
LWYsRvEZ9sm2cbsHbck7UC/DMhBmw9zurY5kw2awxQrlmLZLun46Obn9jLR9fsDZur1LcyM3b44d
Ok/7UBOp9ggWZNhHs6YBh0eQ8tepmuvIGSDPv19YYNH+eWVxSRmUMizm5Fe7rvf5o5BxVMR1p5nn
u5sp1NOMm6XEFUyqR/tgMwYtNMwb25z4I7ARmr5tlzhfC8TOLs2ZdvRhke0M+jyMu312TG2dXlxs
5Jc/U4u7sZseSoAFRwe7/d50ZfnUhrAH3EnoCKzGDnIrvbN26Sq3DX9PR2W9LdAgXquOu3oprDpK
cmReW5G54ZVl/lHBXptANBsvHyTrDxKGqePOFD36lTkU4VGZHaDydoQX5Ewwo/KJxq75swzTvw5K
6TY7SWcTuAaCQ0azzOV7Q7wnVYuWvCgaBuIlAiUQ4eswLLzjZMbO+xJusYKqXKz1OuBmaw1xSgOv
3TGnzd8Qi/3mTUvAsiSuU3ezFr6q21/LmpAlewnHYjSDJMFq90oo0SZ+tG2bYGHro5SoLes7IUTl
ATPQL2NM7F2fc5dtIqpggBNEiJuNwwb9fy8EpMdAIVvwV3++p45aY7pJdkYby3RxuHp0mtSNa2p+
sB/QG68LQhY2zqy3X2rLewdKHfwKomltxXl6CgfXOOAMvQvQkjmqV5Id50uWS4BkLiJgTZhfuWhZ
F7DOdYURbQZJJ730MEg4fu/QO2YdlhB/SamtVsMIMksaSQhngn+mlLZzUqeqyA+lbUKlmp2bDLpf
KnkuS98MQaRuF5GRULftxxCkxA8OXnhVL8FyVNgQZdlqEb1sCH3VTBS9hu6BN2N/9Iwgdl1VTfKo
3kJASj6uWJK3g8r4noXe+I6Q43fKsOz3zFnn6WD/PnTxt9ntokMTQeBWTap4SXZDwMLqLKcjiKJD
oZqncBSGDUIEqLNRdSSVJNo2xP5t1D8o1jIDFQAxHuqf6xEE9h/jVQR1/7yBmZPrlgtE1DVMnmaG
t2wR/7Y0dJU3O3lYwz0obwWZp1/gbiw3Fkl3qgifZKntaePUGwtoFHNygHKWH3xE3mjdSsy977m3
mbw8XyNSZz/v07a6c5TBZwVtJt97wQb2r/ejVttNXXOMGkd/6T2UraFppae4LwYmkWNGGu3L1DnV
S7dExhAZAGKmEMMlMt3+NR2Iba7zvN47GUHhTlgX1zhDxEOsX/BYUrVc+UdQvvVQpUlnMDYR4tl9
g51oUy6yiwRrxqPJPcm4pFxrbVMdVRZNX6PfTqV5U38r1LJ0TQ/LPN5PHXT9BkXzSM3/7M427QE3
c3+DYBQRJ3MefHLGgkWx9ldgiLec5tBLIAm0/mOEOB5/od88j9V48ev6JL0JRUZruxHzxHI+DLNA
IxeQba74JEAA+k0NYWNFvEe/ovQVmwLhzNqxIBWuRjONL5agjJc4OvKQZ8nIEPS+cUp7wnlN0gPi
4KcCBvSZ/8hAWx5z6f5UBb36+p9nSWZ7VF7kLUknXFbvkGqniqdvqP7N1WBM8U0O4MRpFjLa9JEq
h161ZNcWJCFPyEa1KN6pZdkBPbyzG13u1fI9RvGm78KvWj9Vt4GpzNkJoVpr5Ih/+EGtryJpkrCG
/OWQEgO6Ztl+tBZQKA9h/BHc9Af1vTHQ2lhMIVnAtFzbcjoFObRxNecZ8+w81lX+RnX/LOesX+M4
Tj/k8K5E0aWP/D0Yh/Sgzbp6O7eL+OjTG9g6Sxeztt0KdjAVpNETgaZnlv6QWAiBAo80P7Pqv/z7
oul+1rcKNFW2YZnIrai7xGdJQ1e1GmrmJNiBr/M2TWOs1RxN2lMIxJsUefqY9pd61O9A8iIhKEW9
X6ThoksXC/3QNIAuhtZRIRNxAZiXxIq+3LdN6qudHTd06OVJWM78lSiuvZJOcYtZqxJCHp1TifOx
S3jiWVP8EwTWJs/pK4/AxktCPL/VXUiXuOaqyPDqb2KRXPmE+kd1AYkhu1r/OBuDsDjdBxT4MZJt
QdANu/uihNDAUWjPjOJGzDYF6Y7P7DcNOjldtc4AcW+0EuzITG97lZiTuLeYYvT+BztFYTFK6xDN
Wf3YEoGId4aw7WWEr17yZiRnwtef+uUte276lZRsjwsTK8S//+YMpXv9R+VnLC0znZY/zX+Lves/
n5ZmU02OXsns3KKqvD/ZPQ93VopsYF2GbnS+Sy1E0uRfsIoeZG/Y702rf7ALg47oT/NuwPp+Hfxh
k8Ereun1lua+qx2EcOq1AsB13sBea4iSDyHFpkt6HBMV44LFNlVb5W9G9Kx2udEwWGsfSwlyeN0/
w3NNV3EOwRPTVPCSm6SYVBWSxFH64uCm3SkZJwquUC8RQdvaazvyW0GB8D0SVYj2Y/JerUSfdy6D
Zy6FDg9ayBi8kvwaHKtjNxa4E4YV/+cwAwKxsn5+GXUjpiXqzi9DvgFrXn/RaMquhtxNr1FnW1/m
kmdkTU563MvHCT2vcn9ldZKs097j8+mLp3R0dbrZnbMZjBGTU2B5D9Z8lfW4vxe6GGL8azPj1SyK
vRn6WIqWYWeT1cwbO9SDCw2nmgHe++ScbKA/1Ejam/bahS3Ykt6TRCDF3XmK6TsXCzCma66Vi5k7
07WfIVOMhRYF/Dy6KIKO14Xpze3eXKa8+HKWpCC4VO0Vk2dxG6f4rJyJHpuc51z0x5Yl9OdUyxyM
w2g/Z1mJ+SrkD/375Wca+qfF2qftxUOD7ZoNAIPZ0z8vP5IXB8YdZny6Q/fiEpwdMv/y2rXmWqmi
fOVBcz3WsbFfkRIe/1aJLV5x97d+AcmONZnjuWiQjC3bXIbUXHkj6e8NDDhwFU+KmqcbVo7OU38E
JYLpLnwNq8B9MJf8eMNvnE2fkHpocjNSLdc1LmxrBofVxutwoaBVHl3U+35Ac+ZhrYCWOWjpi6Ja
RgCsj6QZcGtHtI5pIMiPe4tgIhUO6pnP8rKUS6pwQp3qr7wo77bcDCRULUlfOkKrpcXV1sc7hRDL
gDgrPmFXzpLbDAiZCNyWyVsmz0ZvvN/Tx6y5k+cWydQiW7C1tfRa881tzZF8mZQsdU/a59HGiKo+
S1qzDVH2TrxTA2b14n27f/T8P5nrMqIXUxx/HcFr79NWkwfMv87bPCRMjFBW+dmInlP0q9yZ4M0r
qq5ru7TBOp8IIUsLLujCG8ID6CAjsSR+dlF1+iohpGt5gLm6faCVWG0Y5esX9eItR8Zohbv7lWn3
5SYdGkoQrLgNmjW/2tb5eLI676W9P0rSOrwCtvM2so5orGZjQEk5lDwMbDPTduovcZbkAv7P7mC4
5caM9zVvP5pa8wsqlsEkD7cJogFv5VvEfqhlJxv1q62YTLpvfSNHJSZ4UzQP9/AvGwo72JIIGHMH
YzufKs9bVQPOLFc1dGIQA9A9/ifVmYB7nZ3K/0O5I2IAwXmTBRBE22olR6ODWcNGTu3m1HtZ3XbH
tnW/tdCkUYMZ9i1wjeYkpvnVWs70NhTkq3A0m4KyVPTcx+rbAmhh9z6ZCSxq/ddHP9d9u4+ren/X
rnPDPXaJcPZTm5ag9gpqrBbi4UaxVywnoYaosCcpHosuQ0KK3LbCg7XkGTHuJiyzfE3KbZlaxd/a
tKprG2oDHsCGwnOMTPKrxjB91EzLeMgZKKwMHxnq/baQLfeU3TEzMadNpc3H/3ismJ81lj5OfN2y
dMaZvm7+P2kYU3M0fY0WXiabOj5LBsgSrpdd0kkfHseUuXXC3OVHbLfv2v8RdmbLjWrZFv0iImDT
vwLqbafk3vlC+GRDs+l7+Po7wOdWVp0bUbeiSqGUXJkWAvbaa805plOhGMJn+yWK1QuzO9eG+muT
yG6e3IgIUZC36mULOjNU6wS2pLg1jNTPaUJDcqTZmaOU+I1ukfFlfTFDo/ysUE8ySgUKMOt3CrbX
zzEE9WaQLvA8FI5cJVbKHTB9X9UqSDg1iaOdu/Jy8G8vLrwrR6mmq6L0a/4M6QXo4ZVg1pDRbwOQ
P+0XgYhol6wcBkGbIu0IG/PDKVG8phu1Y6yDr3cq9ZSsEEjaTc6+SyvV33oBy0Q0qV7HN5IUSF3Q
p5tlkjP2FUv3dceLc5+jmdGV6o0Xu2w/t6l7ugi42YAZhSMQyJtpjT+X4fAlHPIgSxBQjxg+dxqE
TD/ux+xEOqkSbEWpYiLEs6XBaKj6Sj3XdbC6E5lN25CNvOlDhmSENoUnRr16tNUZJgWKhJ2zUkEQ
7SXtxxe0e05t50jTDbCPiaaL2Ay8tDYpJa5BIHgmp4cBB+w5Iz7D+0IQwL0/RDUkbzJXXa+lxUDG
K13pxulPU5g5AW1awtJmrTghZhKHVGjho9XYIMbo6Ht/z7oFUDZ9ch08tE50qsMqvM72yh1cpV/g
nMXVmS7jmq03jaRPbj8gnccU/SsNIhlOWGVKI+gT9zHjm/oKqMVu0X5DxYihF5fAsdLUKFhsE2J+
PuxtGFy/TUs/MQeTny4cBz/u7PaxsYpjMi3VTqa9gfbe7J6qKQWVbXTGqs5YI33Ga2OSwjapCm2j
InYPVeIQLkgW1INeNHXQD8nVKjC7jNroIUckq20VnMRrLGcxa8vac1bvVR0hQKQm5Oz865njNI+u
aB7aYmL4YqvQoVDZnIa+MfbkI3ijBdxzLgBQrYC8SI9+Woucv9WNNrw4luWZevZsNsaXq1Uhdfig
jYXcaXPlVXmxXzFz580cJQYTVHJekGRrDOKlMCE6ExWOmzo298TXlPfbA1Bsa9dYsAj/vLY9M5q+
vhhDetIUpbxPnRmAbpFZl6+xwH+//+j/FOtz+3Eo0KF9mviiHPcfEu/KsdrF6haX7XVbIHXOoHoy
nDjrOVOPbTi7vWZ3GrawU5v18quZul3SbKDro1Qxk269VYgtz2zCGRAgWyOCOYIYl63suMl8cSpH
fL1SdfZ7H7b9eStra1K1owUrD8MATByTrGG+k+1VJSATNjAYPJ3uccaJ7S8KwawDO8gjsckanrP/
fizc/yNdcIVrAl1h7G5tbfn/rPDkjB+N+XN4waxym4vBClSnInfaIBlWsxdc9Fr3EuaKwd1SVVEp
8PokKisgBqk75SXxOe4mVDVrJOKZuRxbePLszUHyTpbwGsWo3u2G+5hNqrOnWqsaCOw6UjY72WtV
P9E8i9cYPV6LcobwGF59y7Zb2smoeFGaPDlh7j7CvzhuzSCILtZlUWGhYgoTuFVXP67MS7Axa2c7
XgQyvE45F9DagRbSEp+c35tUyAgzavgUJ0ozAowtiLe7DomVPlBT+fQP4+v20vZgdGW1s01IXX9e
234kS7RTmi7l3fa6iqNBH93+fhvY0BSavksaC942tdnmN2EIpQMkMcu4zH+EghE4Zuk3tWXe34EK
UxsTge2/9JTG2rBPRf7uOhMitbTPTvzpu9QNWw0S+9fQYr/DZieGwyTVtb6B70gvWblXkvr/0XAL
55/NOrQ3eLBMnZ67q2pMc/7z7BgSNA7NLOs7JPqGv0kg0jz8bZql803PiTUqCo3pvtu82f8ZuWdw
IhkZrt4IMsyTIwDib8/GjH1YaahwWSB4GGb49+t/fuLPM0kuNO4zSjGmGSW9tTswOXdkBEY7yLHj
rfnXM2Mx/n4tMqvPChvTGeMYYbgMGcmRXaeBageN0lgq4jkH7d6xrYq4TZ6Z9fNWvVvZDQNT+CGy
7tKtnrGUTgbK1/z7MhvQe+haiFCvKJ1A0m97nq08b3S8KF/MoUhSq27ejSGEsjH28o1U3uoUWuBi
v6A5peqyAyan4ADaGwUFWoBDGToCfecKAFKVS9iGjwrFU+91q0xX6lV9WdPexqrASDWm00c/y91o
luUDSGmmiJXSHowe7e22Ni/SaA8ZuzAoSWvBzx6b/m4jn/ptvD3nKFDk/KaM1fStNp3lJpL6fQuW
KyfZ7+hiKojsSi34ysGKFoaXea7RGCuSx6EV+ksWqfswjVB+Q8D166I9a7FrPwoo/bdyHh7EOq62
nIX6aaoLAm+RSPjb72ZuvlqlVvZlUuqPpSD1g5IL9A8xYqje/35WthpfmSRU17BiwARxco4QziJd
EKSkcEcULE7BZqnaHsjO+JTcXy6Z1fU7N8eDxW+MQFUHbEsdNz9sfeKm5yO3WK24DhH8djEh0MFK
4VRI4pkJcxk9DRvt0W2V9GggrOfOS3jsBoRd+PQB7ANzz7pRnOOpV/xtwVxT9gAJqdDWiZjyZDLR
Zp6s9FxIDcOhOqCv4QqBcVs5/lajtybDtLpLVH/MtY/ZDdW9LVJqfJ2IvWUYlhvUxIBwRrv1aU9O
YV19UFVV96qS8b3XUYov1vzMWu1lU9Va+D19vYO3bK3WskQ1hn2R4AhQBjk//eNZQVizrk3qHcf/
uhnve76AcyuKz43YmBoW7DYtKXbbCB7FIhAUB6NpqJnURWih5uNii1ddDx9lV5o4WYAN8Lei7I45
mFN004rlo4j7+LJtnQoTddrMin5cEBGdU/Sfwzy298kA1Mbufmy3xErYr2ZqDY9fE/JiHBR8ct7m
MqUNmF9khVUuLkoALMU9ALr2ZRV1bBwlt4EFK9D0rNRJSlimLCt1smZYsxezCxJkXY+3h/RfzyxU
2NJS7r4+1QYl2h5KkSwH3a5+WXgWgoadhD8vIpo8lQbw/ddT+hLnwmIJiNkyB/FXXoJ9NV0cB4Ps
2uM2CNVLFDsyJl4FbWq0PljpTakTSZucOWmMABv0Fr9elRvXNK+cx/++qiM+/GfPF86CbrpMWITO
FF51/tE4bLtp7vpeiU6tBc5Km2r3uQhdZ983TJJoObvPid26J7baHMH1XYRd832Uh5/bm7bmWLe6
p9Tb3lsfWsAOyxznDK1gbmyvL2VFzKmlo73gL7TdAiuU0brn7U1s1mPAPVEctnf//Ovbu12luSdj
YCvUO4wglrF3/biS42NmH+dJK562hwaUOF2G3N5vf4Slz+IYVcdMjcuvnxC9w1EV9t//r0rMy51s
wvc/f8cIHwC4MIypUHTlEwLz9Nywufa2H5nQDRFkUzzYvfWUiFreb4Y1Q2HSXauoLgsweKXfV8aT
Zi1W4IyJsRtyhTlj6tqXMS7EUV+fTetr2AOdi9ro2nGtZa1O4/LCfZahV2+tA2oozd9kRHEPUmkI
nYrNjUoWUa2KUxWqmBtqxFGMKRtx2oh9tebehiGlFbGZt/ndPCtJ0/02ug8JZB0Yl70b46dph+On
k7Z6EIFq8yPyM89lbb/WXC+XfwvGEC1hTt8iQ5+/C1rtnto6cO+EfawteuY5XuQ3RLkvmyta1VP2
HuX8V8IVRNucSNMyjHVfMUmnokHZNn5TDOUO2iOqncotD1uPL+9aJEOhFt7NrthtLf4lc8+9oprf
1aEvfJux0mOkDvjnZ5v0PRClu8E5A8ZKnQOrXRJQElI/2O1rYaG/KFSir6Mi/PdnyjD+n9f+7edW
J0cLG3zuiuIlyfnRkRvll6ncspJLa7Uy2IrZLEJWyfRzvIPq4T60bPvlPS1rc9dM0/GL6oYck1O5
xEA8EWzmqTgrb8sYD/eEV9dffk1RMWvNLOsdKUIebO3yLnNOijrypRZzffpyioAu90PdRH+imfVd
qdO/1qOnjc+hKtFnGpfPTeUk+5597Vei0LbIkR/+zvENL0iHOpIy/BmN96l1+u5rbR2jWUHoWnec
DyzS7PaUU0FljFem+fmlkGGtNRkI5iFrLeqWP8+iigTArlaHszpY4sXsFenl6qyfa7sgApoOnTIv
TGjaOtsP1BakI//va3bc7ttc/WyHVodbYrsfhGXjRMU3k7ru6U8EThrZKHV6WJtOOV+aZJ4v27M/
DyrIyZPidF8/8ed1y+cCIau8iUXQsXr6m3x6e0D5oAYDWKbAMUlA6GjjmiujYZO/xUOM/4nl+rAx
cpBXKsXbksTVt64sf8jcKt/cPo1PQK2noJ6JzMPv43BSkxbFVqb1pnSuPxw7gq9qTOF5oXX7JkXx
9XpF0bKbwFdp6yFTwzfNteF6rX/IpjekHNlDD0Rna3CnCkD/MqHR9ecy1IcI6+n6muzs4ajAyd1/
SXKIaGJDAa5wu8Knuvn4ctulcFbp5yry0BKW+2q7yW3Rquyjco0VPmDuzYbLcVnxGhtto48756FZ
sFSu7I3tAQERQDYXU3w/MAlWwqrY99FseF/nPGDlAfsNEmGlsIDZzslfciZRew5T5YZeIwLQCScd
dRLdq9X4lirLsR7qHkPIoL+tFf/g1vMzzPb2qoXhG0Ld/sHktYDoi8MW2FihVTzoqWLuh/XwVkJF
qoW2eWrBtkuFmQ6iC0IkMVkrzTNIkeXxC0MnRz4J9E4uG/W0mTzLGN7+dhls1WU2WW+yr4Jy6zOZ
m2HbDR9s5uznrVI3DWXPns6+L/K22uOdiwOJCOXro8zsbpjNn7dtq0K6S7CYnRuwcS6OY2aNRFpU
5n5j/kVG1QeOrG0kBuTkkBP/e30SJ3Az1ydK/PeT7a14VAJBNdqMP4zBbe62xu8Wkyh7aZPcWdEK
afJmx+FLfaHaKN3anlmdLoaI9q/doaGVI3BCRX9L85hYotgB5StC+DHJGUIdQwnLedjaoTNw6vM8
wTmki6lek7LbNzrSr8WGDrfFCLhIf85fJ5SRlNdozV4A5WIfQWlwM58a8wl7fIQEnK6dYvkFhsBT
zyZ6RndsOadpcM+jmvt1Y141O5d/3x8HjVhTJjtE3XF9U0hz+0mbNHlisWzZrXYfribWVMr1XabV
WHdzy6j/wpPCfG69pVlN5hwHwyBFYG19bA9hv0J1MCMGkz2xq/tfr1AlpLhYUIcF8oBvf153R9MN
Mvwjvt4I4GwcMZXkvT01S3PY/siIK/XCMDMfACtbO3p5+HeW3dZWkDhSH9Al0RBeJSc4bVnOC4q8
7d0cPiUh1rA/SlMets82iSK7Tku8C6cIn+PSwcIUPQggMyp/2e2uXsnr45KmXq1ZdDMK/T1LG/2U
tAlOPVqilrFkp6FDllWtcSrWg96L8LY9LzoMIvjvWGvMeJS0WEbUjY3C5L5azmrf/4TuGZ+2DpTl
sqZMQLEvtNtKlcGBF63/bex9ggSVX2+CuAxTGXIWMYQ13NlVt2Wugq5tD0HSVXeoV0FXPGTKt3Rw
vm0/sb206YLsVfe1/R+spF/u2lGjXC868ABMxRTPDOvmodOyBej3wkTJwIgyT7RPiab6GvLVuRqf
mxINQaSI5TkvVYouWd03G4FE6EI9bqVDLfTmPgqvEAnx0g8GHiSJ7+ZUuV11F87glLMS0XoGStZw
KlyddobNuC25D9eDtcqpXjq0JQ9LDK6tyvSIxNjIfZKyOuVxPe2F05g4eZnYa5Xy3ZT4HeuJxKl6
I8h8DWiK0Hhry+ZkaGN929Rt65/0aeWx6rV5aswyvbcce/DNDjFfxaB256Ia0rzB1XDBESZXFam1
G9JMOzlsB5+M1nhvV8HZYCIWmCzFvkYaHF6yrek+1tlualT3rU4IolhVPnaZo/1y3Qc7bH4TwVbv
taVBd1nm1fPkRCCkoCRUM6Kgvmr6K87gPoBEVR26XPM5EPHDxs7d2sPdapGs4A96ldmetr8eip0X
2an6F15mdDuUvNfBdt/iOZeHhB3NF3BJpkThFa0x4s2JQTa0JUt9YkjPQhr+U40yH9hRi7xsMM4k
qLefYT+TUbPU4gnNNAAJ+NSeWRH1st3ytG34p6aVDMZJZMxOhCB73LA+bYSSm8F9e30qYSYXcWKz
MEPpN2TrnFw3t240gnuyu1rKuul5+2jbwxa+kzCsH5Rau8QGTINGLsxtMoGGSU2JJnFqIFS4PzjK
89Vwx37XSqcMabDE7tmc6peCnKbQM/J2OUslF14JMJVmxwTNttPSR6dtgq8Oj7HstqI8lmn5TS0s
b1uyhep0B4PATbrp6GlDg92hrhOFd0+W3RPyvDWRKumwwm/GcydBWbC1NlaFw9yhGy5nuzsrk8ZN
RCHPV+nMJ6XpUGPpMj2wippPMX2eS1yJY9h036pNcJwiXYe6+73VQC62Zhmy1CbXBdEz2AI3unCx
daeoUv9+RicI2gEGoQNhln9tp3XhZtlDHU70aBXA0Ikrce0oy7fJJKHm6xNX7Cru06iLnhrUBWZS
KcTN8PVFsi1QZxLb/o9n9HHwZ2nhYfO6WPCivRIaLNknkbv69ISGRKiiC9uHaGWN9BtejNfN6klD
19r3Y67spRjclzIKg7VFRLE6/t56RUY8/Y4kkgz+cxp7mka1OWtHTW+zYPs8vR49OCIjgizu+5PR
t90jM6GKKQucX6uyMoK2QumyrygnaKDq9KODKV2RZ53Mbo4TNC2vojEz7gbOvK+xSb4Iob22DZW9
0hnYImzg+sGgasvNKvrnrR3K0hrjcBlDH9hWfFybzs4JgyVicBo6GrOaJO3+fsC6ND9AhH1YZFqc
t9dhHPz9JrkaJLxqnxhMDlsFa1R6d2e0Q+NpUf2waan0bmIPLvTxsZeJ4zFIic7bDLRvZ3kgv6v3
t0KgQ5YYpfxOf2QNX85lZM5A7vs0gNz/aRYqvrDMoZUo+k82SRJdIC5DnDL1eoIWJNldYuTHg1sU
Hi4s535pYJAIW9eIyYXKZtZou7TGRvKytNqe3B3jhd2Ev80R2RWqp7rSH4Xe//hjjobcVj/YmeJt
xm1m/8ykbRC4QDkUBGg2m+0wK8dvOInERYlNrlsS0v0+CjO/WqAOryDB4xDq8V2TkSzkCqU9qbgA
N8Xr9jHziqSGsZjnvaUqjEdFv3xL1Ua9SIU8NZCMr7FaWuzyuPVpzVO34uHNXmgQHu3hwc0ZvKtV
2u968dTh9XoY80q79gtpaTNJmdvZCgfOObRpq+wmo4n8yMTmW876z0hy6JsZ5FICjp3ckPdJG8Wl
NiW4vShUb2lm/Zt/b+M4hEALgq9jEEbDuadG+yK/W+sdoio0inaYuSDlsRt+pf7J1zx0zTsVVQij
FpIwN/0IcOrQq9QQV1yl34ncsH2c3xhAS5VgZMU9TkXPqkVB6xWj9c2Qf7l9N3vkB4odk05SRstH
9BtHa9V2F+VTorl3SB9vk10JvxGthS5ueZzsxrcG6M1NXl8Q8XFqEBo6amXiK4M17/SRNamfFiZZ
JPC5SlAlyAvGCg3dFHug63uv6XWXLrIRgB9Cr+oKy7McHK0hv7FUOQNEx+VthP1T14CFmHRSuuYO
UYVLqkrayL0at7dUiuOMg2QvXCnodzOETgZ57CdnwuUU9neT5N91cmgEzvKkzjS149pFX8PUNkTl
ko29yfZLecP+f5MktAXDRJq5NSI0JTDjZ2mq5r6fIUrG7pGNV+rlDfGWUaLTg5mZJRdMcNt4fjIZ
gB3cvAM+MIo9WwzUUvp0MhsLIT6ZW4yvMx/Byi2WI6ZxWFl+XM/44HDoeFzMz/lCUE9Utn+Bdw49
+b0X36FCFVUKf7eY/Mqw7+CyEkCOb82LnMH2wARwjoTER2s2YzbjCJjvbT1eKle9xwgZnBGM+x5N
HZjljHWLoUOAcn082YygAgNcjNlk94baD/vMnIETqdXOLZt14flRaxLdSn8HMu2HVbCCL4QohCwU
w4SErXSacyyS705jPSCI91LOAG3M70xdyc+pVCBFLOMnbTOPESHonRy7wmwCcgQgOLFSRdU5me0r
3YAfY1e8lQl+/9ZcPIelCh2F2EnRjGQ4oopyTfXqNgr6AFe5r4b5xCQgonjWyH0kDnNgo+zXi31W
q/yXWXGpj7oeaJaBsr96SuIColyvra7aZ2XJCb1w1l9Kt8h0MDHOTIDuDJiuRaUR+qu9KpoeAe1L
ag50HeRVeU1NgfsYXSC+zRQcPZt/YlcpNIvJdX07nDuPmSLCWEMLfcVpnlA0JA89t7Q2Yd/UNXEw
MILHZUcWc5wwA5/ZDZFtN2rGSzGAGXIa3fYnh2At5mTCs9ldkOYVf5iKYdyRI4qL1fZI28v5UglP
M7XkB7D2YyPzCbpJku8yLSYvdR2xYfpGOGjg8anfmnH5yHNw43pDfyDUAeQl0gmA5DWoeFnKE7X/
rmdYz2NaBENCprfeDN80k0Kg65LHgoSbe6dN30NlTWgFQWUl9eyX9SrX+xEOxBUsCYGxY5MwRtPe
p8S4I/D5F5XMcGjs6GZYAx/Epvcl9PhHW9WZ1zu64oVlvgRjxSS8K8yL6swMWZvujAZBCwQhcIhu
0WjZiovx+a4bKarIcfyl1UvlUwNdzY5sqMTqHxyXDl9sljfoF3pAh7T2snH5ibnxZ1fzVZPwTkh8
u5yiFRGzIPCbxu46Wwrk/jBW92UP1k6Vr9yYvxE5O/t2Qqsjx9vYj1QwAOHdvG1PKcxwRKnNwrlM
inYnC1Jt1IStCMzHkVILOPJbSvciiDrsjLF5SKvmm21nN0UTH4gRQ7aDyWsvKaFRG7keubD2Hi9w
4w2zjlwnSy8ySQ9W71BytUoTxApoGKt4iZJFHicLE4FAjqi55mFpqteiYm+CIsCPlOgngSEpG1lM
185pzI379X99g2ouFMU7hrhvRq+kJGfkvwadrKpY9vtMoDQjOfpQda2806P3LrR3C9BNf6lL8oiY
y8C9oAHds7tCNHYpC4PFcMImaCb8HvbUYJdPvrld+w6IoQ0ahbwSh7NfPsOzX14ch5lL/Uvvl+Gg
YScJZMzIri+JWY/0JFjaaxybnxzZRlbl67KQus742zZGTEcEr/lW9xR28onvEq1EHBpBEy0Ty03+
2WmC4zQc6o7eehbfRv6BftJuCGm1G7SuE4zqeYd07aOo1NGbVP3DQGHsk1X83kV2daiIv0QeSLuv
lfiLzEG9rxuy2QyVew8sSljwPcE/hGpglG9Lr3DoIii2EwVKoiMqhVd6SBjcIML0ZensEd6onjPU
dBSs5SKbnjAOd3ySxn0zpgiDQ+1Vr4A15FRKAUmsxAvNyl6FnLiv437Ad9kn32QRX/Ctgi8mcNjA
QH5c6mtlhGI3R63tZwp0ulyfOP2a30sqbzjMb80wHCUBDRKzb2Ba1r1FhAyRQMcU7Idvl9Z7aKKH
ytNPTSmKXTX2JSzkhEmNEa9a+GeRine1isGhL4ARNPgjbuPiPwntZw09oodHCSiMO577gWp8ZhM+
1PNwZ3PcPMxTH3FY7VBnYlNazJI4LRpR5Lc8IbULnVnsE3qHXiUJXQW/d2eN2a9JRI+Faow7JhIG
2XSD5o2tjrGGqBpynWpUSeCRpHVFBxdxA+LbkmjhOk0NnK7M7tuc8YjZRpe2rUQwzLFAYKH8sMzl
MV/EdVQr6TMje+0VBEgPtFR/lIV+DW0mWhXfH3kZn4Wuce4Y1a4FyA7c6zUZ24OYcdOiBkRUuRBP
GtFEvE/Nj0iol6bus51lsleeIPlxAO6cGNuZZqM6YS83msSfiKnaq8h4VK3GiydmnGIm99d1uNmm
WOO53qtQQmKpQQLbpvNRpKkd5LJd74rOsyXDG9o5sntLhkE6G0GQR7nfRlfZMweTsJplQ4MsdLJw
N7BZo0SOfNaTI+WTfcSQeOMaBJnRT6FP/fLbbpOnPgkLwEhFCyREAWudaJMPYOyKR5jYWVIcEgnI
ZkLoVDUrLB4EjhFp2q6JKq5TOKC7KM1QCGLUrTMXyqGBQzkVy31e5R95j7fapMuUt87N7O4a7SMK
8wYbFUVijas26cadHO6htFLxOOzkU6RuOu6TY9qTi4Fbk/pjfNfHlEg5mdj3cmqv9dQTliT6V5pX
Q7BMQGj7InKOc0uwpiso7aMhcry5cfSAnvtZApdjLBclnm6N7o52oPSh1WR7sbabGB/vnLAAdk2y
qodRihjbhYFlXZT7MSRIRjB09Qp3ZCXQsr86WnJMOZCyWEr5PeIAa0r1bCRKxb3d7D0IbQSKhfkB
fy5bST3WdxJwJQocB7Ct/p5gcDJyTn19qdVnYAbtbO1sJZbcuSKyoCpqgUr/neQu4pAGZXZMR3Ji
ohCMxnLO6FRSi9OXNzu++ZJDWOsrwUoPb2raX6BTcuet25GUmZ200ytOovY0jNUeg2BJ0dx23ybc
ktZ6wCvDfI8NpQ/silpN4JP123km7XV5nWoSRTF17saZq30Q1vfBic4KXfe71E1+sa2J7uKlIqve
5ci5vfGEY+fZjacC6vxERqpfWEoagLy+OnkHlqUF1sE8774rC1bmLgsSTPN+u+gwJgZwE02kAB1o
+7eBajxD/rPXSDPwbedXwXqYQUXyGgGMbzLwZNVdTnkUZ/6kCLoocioZUJ6Eq5PkyrxJsvXyJumk
NOvroOtZaAki6rjtFjWaQ0rizH4mtQkmN+wur4ELxYXZpnoCRoHYwqmOr8TT529W5hep/dIDHKQL
V5rHcrhfr5aBj9cN0HBb1a+U6CXKy3eyWPYlX2sqwNiKkHzyGAooowbfJe7roHXxlVCzN0zblAsI
i3wIrHOghvUD2wf4mqSEJiX7pZmoTSIeJBmaTsqESmTtTxoYzqXXf5pKCZ8PXUJAZ+1CQTX6o1E8
oPFoPCD9lDQ4AvYVTJux0B7YFMMkUVvtMDLyGnU0sk4vF99l8BM0Nrf4yMMad8Gj2vKiqzxEU/zT
cgkz0W2mcol6U/AEdI1S3St5v1/UeYSmwpfABP6v3ia3J585S8P5JwzXU8ulkLmo9Uzy5HRL3DPX
eyqyR5YChgGUha6elOeBYbqaFC1M3OxJV51LNPREzNmQCWd3fM3oXZTlvreOfaX9FUZwWRSa6qj9
DBsy8bNoFxHU5FGpzN3oZ6jXnkDiqaVw6HZmYr9YYEr93mLvYkMhFDBwPGGaAfcvzsb1QgbF/nMe
8yPKY/c4dsj+rUTc2cAcFdg+PuCdws9us3mw0ZV/b3XwSORje5KaZ2e4kDnG6KEua/U6NMzJgS8K
JMBIVF12emVnnSTMlkfyXnYzcUxyYWO1FKw27aBonphtatgCHUuoBxUgo8vInm9uQJNHHf/2wjhD
1sUbwWZPYGUsAPaMDeexQeCIV2uFcixsSjpwUcrbzHTTw2YwBLrajNTOUH3zvNTXZpJ91tsy31tJ
/GGNtKAsBMxuRMYHxPFq12lnAnRIbaqK2A+j8MU1iDgsunel7X1RVQiizOQlzGrFH3Q+F7LH7xaa
E4QEtU8zbgqmKkfqDUKtU+mXQdO4R3gXU5RQ+CKUSvcu5javC7n/j6GzVzqakRLSUBVxjqpHOafh
rtNHVHaxjkLZ0TsmFjHh8AU5njJkG54X/VElSpjdYh3uAO96BV1Wvke98Adp9r4WusKTk862lJuX
axoUq1393sZ4UhJ7ZC7MOOs4FNO1TEKYR/Mwvdv1T26kLLI5N6yWnZntAOybLGe8G60YusyAe7yO
meUOMjuNE4J13nvu+u4KxBssx2J/AHDI4UDsuky9yljJqYd+NsvAXN3tBgKekUypORdFmk9Padc/
zkUKvcpi+ezxoWl27SdaMt2r8auDKYe8zIrBsNMHRg6GwoSY44XoguiPLRdwQu1rV0kgiuwPZe67
ca3uDEPseodtLSsVe0vbfaq1cjqBjgGHlDs/JolmXp/i7uZMqW+EygcYNMJAjJIit4tOOYRZ7V4m
MyFlcTJ5S5NbTHmKt4y9hieB7vbrOp7P4YedrCetaqoBKvFLDikgoDHuudwvFpbBgFjL9EDICxPI
DnNPaRkUoPLmInHUTbkH0a35up2G/B1UFpaC36vVa0xHK7Yv6t0TPZjubBraby03z1Xff059xNiU
ba9fZPXiKYu2V5vCIlQv5phA5jwZdLuxW6X2KkvwGrf5XczhDy20KVU144ohNzszNrgba4uB7VDb
Oxe3ks9M2oBvrOyidpnPVWQzynbb35p5YYPpnOKwewPg+9goMVBOA9oXv6cVTwDV61p4WmkWCH6b
HzJj9zFpKm5mMll1KM97Ftu/WoZpQ1P6nPrxrqDjQ7v4d9GOdkAZH8G1qX+4QtvZsXWLelaidRuM
TD7aWb32lif048wodAPQ+XfWrGLPsr1Ud25WZEtKw5ASOFeem6x/mZISeKOY30XdckmYYBiVMru4
sNHp0y43CHaXAcngU2XK3xVN1otlh57jmmR+N2p77sMErQ+x3Tt3dsm6Z5KBhEEB9pghs7bm77MY
c2SWBAgK/a5A3rOfqtQDja3ulDoiUkGEl2mqbpkSG2gk1OdhAobkcKZ7JgBJxq+MCyNZgZczf5EA
ds7618RNXeSQMMA7LASOooc+6QNFkOpsodGtcDxGnPZtre9tvA6eSINOHYEzqM/mZNb7xTxzu5c0
oXJuqcNEaC5xWYVCBFDLYmt2+2ga9F1dd98d9feUUpjmI4Et/exIBulUrDJu3H1KZV33069yaMHZ
lHiB2xjqjh7bzclaYm5GdLuDVqeIRG9kBHNLhk9brrSvaGFL486PMjUpFJbB8JbUoGvYTy+KkD8S
mqZySDtf67Brs1qgKrkLczqQaR+d2QbZu7zBxeVO0WeGAs8X/0PZeTW3jmRb+q/cqHf0AAkkzMSt
fiAJGtHI2xeEjo4OvPf49fMBrOnq6o7oO1NRoRApc0SDzJ17r/WttuLt3BFtpwQrz+lvuVIw2TlF
gIlce2pCzjuZsjO1GtkiUipF4yIyFOM5GHEBppH6kEXTj6DDSmimZEUBxoD0NvjreO7H5FKuiBPn
9VeSlWLJYDUGSuCOCm0wh1OnpZqfRuNg1bLKG6snehiqFTuPY2KqJ2i9p43LMeTL6Qq5GhywQ7Ky
BULgreU4X0VsNBzA7+nvMMX2tR3xt8O+MpMaCa3GH24SZQ1Jw1zzHXSvSN/Q2PLSnp4A0wmH4fzk
AAQ+cXz31w4BUzeqlh8ZZUMfnS8Mr9dPapcMR1S5hP355clQoTX6npWvRtrvIzyPIooudC0mDPbg
/4yR5MJGvjnpROCtr7qFoyNXpjU2VBEJsSrAE88BAjoED2gAjrk+q9F7k86h82la7WNtlXeJ420U
jyGdHuWEB/cqfWRKiEBjvexy9asVUA1o1hZ4x3iWlSz4GBTLpRNAV3jKUb71kNMSjtil0u6nnPTp
xAoUV+u6R4uZ3qopW32TUEujfDKJKK9BBjfRW2+OKccRsOOD135GdVvdG+3OqLp6PYL9gBYxd01E
BwuAmYCZok9I+gPav3q9hkACAJsqsS+LWz3jNGDT1D3Rf98ikka/VpnQ/2PnftInovt6L1w5Med4
ok4wa2+Gga1VD/EnTXAY7KIDaPschZOrZLMmrSa928/CZ4yRAQw0uSorii6ZlZnrkW+2sdbEmkbY
dnh1Qid80nBAMpSmlaEO98zRqTCgLlMQtM8dCKqb1vd7NIYSLEZM7OZgkf49h1GkHLlnedLE3umk
YtpxDu7DrHkG5rXTihI3QScsWpCo+ofqBwEHBTZhE/PW4BVriy1cswLDzaPko6uVT3VwnuukgGLX
l3Cdw8JDAoUtzPGin6MiwyNkyH05RG8yTsZtriTvZMSTMGgGF9BO8UYrLiEwjNUQBESHdBVtrv6m
A8e9BemcrXXBmbVjTr/WqEyJb482omwyF8YctbVm3DdWwo4h42pLfOFHUnlgMpv7yOHgEObCtaKX
kTTFVRhTLI1TsC0wc8N+LcmWstYKF65LTyVbO1Q7ArJXqc6Mvp6gljp8dire1BiObTetPcw+Mt+F
BtJ3vyW8x1a+0wmbV9GLQ6iz9gkZH2xvop/swN/AzWVsizlOBiMABVdufpPSVqBA7t8kudYQn9RZ
U5vtA1xJzH7rX6ltrXyqfsweON/xyEQe0Mmx+pYDpvbaq269YSyPMEXxmil2TCNsp0RJs0XxBwLE
tsYjO1gtncTt45o8qyCeMdnUEuI1rgiKQd5MGmmirJMgK/Z6iea18l0xmlQPLQ+1UXlgcCOrRH+p
newgY/sllJxkag0fo5XNUZsSKZHjvQEIfS95slYdBmP2ONKYbEkakxGtC5Tb+6rR7vppuGTo7Vdm
J7VdUn6r4ZwFUO5l2ygPHlauXWbU7kTW72pW+Id+6upJM9xQBbz7IyH0kGgS1O4FkiFew2yi11Uo
sOMlN2rzkz/3aObDHmtpvAkc5cg2geZhdBoe6qER/kcztZy+HPuXWpj7Ck1n1oqfzWDvRezfJIhl
jXHobyYQZbjeio0dGdFWIEkfqU0J+Kx5ktBU9MlXJbDMIUImMDNlnTeScWPFzKtiSN0rgmI2VdN+
txt8lN2us6S3s3NtLpjMU57lmLD7TxVJ18YZkyO03Xcsj0CLyAXYTJlxB/u3WQdGPq08kr2LmoEU
jY0fgSlAf9c2J73CwHg1eDCdO1ZEg+he4IZMdO+8RkfbWfieO0UAKmPGGR3Ir9Wkemdp+69sxxjs
f3UZcQtZSAuhyKY1bluNkieny+FND2VMF6OtW3M7mFTpQqKZMp14VfrsZVXVGXeV6X3ZjEGRhHS0
TzjJavWACdsMykPBVA71INORXleJ1aRuotAMvuw+7TZEpyqscjUyLWP8jIOi2TU8rL5YlToCDisu
nunIC3pou1Dt2x1CT4nSE8HxwBQbAphCbGtIuJbzbHWpQPvC1KxS5B7ZEZNYeBeAfbJtcczwDe1a
RInEPHpPKcOoFXRSOl5ZvSMB7tDWvIvb1svRqzY/VNvnLODY723NW0XL/X1I/vg6r1ksCY++s9Br
wUNtOB11VN+Wq5uYmHvF0l2v1KCzhdk2ilrOklPBiDB4bkyKFJ8IaN608zXpODiKu3t0qN26H1N9
Y47RW0FlGaKHuOk0DYZe3hxEFh/jaDiOCGLUXZVzLMcmjOo7j7HWbHFwPS4+B/B1VLU60zG/OZnl
QFZzT76hRI9Nu5/mKpTvVdmX4C7EC/COZwgWmOD6nRHp30bKjleM+64ZjK0JRmRF/ga6KA2uH5I0
Q4iSmMzoISsQHoAruSWdj0yTONwXdM9JGBTAKC17LeuM7A85ehuPwGPYjxptBb086pBFiNoDiqjx
6ugN5w5YB/RW+noPrJKhyoDIUfRdeaMj+wpHVnWR23vDLl/wY38Xr2XQeftOB+NVxMJaidLJkKpD
U/at6maqVMtt5pJQzU5aTQd38pOMQhbRFFxHf1WUqFA59haj57aORJUAAW7bWDdaMbyldOFhzapc
ffYXAAhZgdqP7PLTGMQXspBtjiNhNRTFzh5Sc58IjwnuIF3TStMNmsqdML0nrR73XqMaW/BSKS2D
czvhs2i80lhpnXeoVPGhOBz9bfsElhe0Pwq8tVrK5zitJkh4zdeAQrMI8SAZY98caiPdkDDOFjBQ
HSCJGV1i2UXofEUtK5whKO/jFHdxSUs1k9lH2fgcK9Aeb8OiPUzthRQLL0YarPpbWuAcem6HVoUZ
Ng7wGBr5qvjjr7ZkaBU5jboZze5kOJQzssDoWEZIMNPiuXK8YENr5aPMGZSih6ZJKuMJC8UnGLZH
cwSthVNz4JVE1uLUjxUXEpWDoFLSk3QztN/S3iaTHTzjTVk3eezvweC/GiUqy6bjHakPtCs0+p9d
4Dgbn4xNSCHGc4wgJajEGzOGz7wqKxoniovQwSB9dMIiDgOIA8u5SrJns0aD7fSGi4YaeWr4kWfh
F6DoHSVNs0auOiFmof8/DPkINg2epIRqm973GWeXHtjEVhvTo55PBmI89GGEkRw9elLrNGJIU9k7
JO3pLjXVXQdADKkvQ3NaVczuWYYMBnaNjq8yo/noOBi8KDdXYcBFYeRcdZHJw3NAwkpdHLuG5rFI
WIwb5tYhLXwam1UxK/zheIbTraPDY40aoNa94qZAZLdhHvysmRKTvTov8SFP8kQr1Y9V3VUR5+hE
cx0Hhh2+YLITaeKsJUW7TjEzN3nXuxmjOiU2P9OeEDW6WW9KxdtJs3nToDy02M0peOJs4wvxpXSa
PW/Vz/k8w0Bbl6xKQcAlx114QLq/w6vL4A4m8NA77xoRe9tUpOWdvSDO5z0nLJqtpSufwso/HaH/
yoxPPaa/KXoV2XpcPZrIZJSMF6/wWobiKrkyDHJWDeOfXWtWj56jlocS4KOOIX9f+ce2IIcejRBt
TqWSdPDtnB/zfoYxYZN97Z8r9UKmWouX0Zqlsx2vD0+ENNt6O6bNU6MqxjZUWi4tz01S89PjinTH
2HiYoqIELUw5JjR/HdT2kzX9yEv7B9Nq8+wA3m6g+JV9+2BGerotUOVrASuMlq5KldglvbtNyAQy
LfY/4pGj1BYcF3WQ/lwm9DTFuDNCc2cJ1YMNUcu1QTEYT02yjWR+Q+P5vmysCEWF+qK2yncxT0rL
uJfsyjS5PXh1a5QEFjQs5VShdK/GRqfdZSDeGqoPcpW7U24Z5WN5CTCDHCvLTFdSq00XCoSxk2BM
7iLD09fqEGTvthfeZ4gOf+WRsaLnIS9X2mrNgrSdj3Jsdv0PC9qLEeQ44wb9ENNaPfczBabwJv/s
2FxMehkxFIHPq9EUZoe3y5ywv9F+w2JXorXkpCYZbLQRyuxqxvbmVTxss7IxIdUkyYNWNxvkQuSc
wwUBXKWXbmop2SWqxLHFpL+HnlU/tD56PEehZLzeVBPU5CmaaLgFxLVbirrPC0/Z1YUqTn9+ZnvJ
u6lC715skVkHc5re0UWlozxLT1FM+E5WHbVajGfyyvZAC9FAWNa4HTIbz0szXy6Qzl7HIYMqF5b+
KZlv2rABTUlCVYoWbFcVTGlLHCtUQ0KcFQUlYwixl+gnoe+NMVLPKarDlnvOmU34IQMzg9EgCtAl
wzE2b2mK6eiLLEYYMWmgu7Lob6s5qa830UZaws62nW5UBziPxcYSDu5FNexvObfnt6OBEIy86vFj
+YIw8f7FeAbuhnREB+9VT1YsyWchGJfTLaDp678DJt08kzSmuL1W6bfjhLz3ipti8iaOZHzxprYF
nrEwfCqt8HqLNhcPcP5JuDRrkKzhvvUIXvRsJdlas6BjSbRJ6uc/nt9Q6Q6Ei3P55OH3LB99xsR2
vbWI0BdNOqEeL2E5VdScMv3KIn3FOUR+FIHycv01fZOKz1SfXKFp048igjuns0U94sWPcLvY9Qk3
eXZESOgS0HhMODUxepzR3wWlFiFGBjDc+gwqTb7p6EYgcOGDsYCO1UFvnSqR6reoojnzElTllpGP
MFvzf1ZOYd1ngxGxoNcdVqdi/Jjvb2MdWr76ilHTIeqg059lB3lYIUDrGn6oV9TAvR6/Z62m3SpG
Mm/Bvrjlyo3Y56dxv+R4oH2PT1NBnNc114PEVk6aC/Ork92poW0HSmWs7iwPeJF0whsPZpYb2kXu
LlwcJPDpjizA+zJqT/4gPlSsPh+TMWhrL+jlui0jOKMDBhDfSVO36Kpse2XkGWrKeVW8Fmb/Xi+S
fHVImVE7wXT0S2WW0iIF1QW/yaqNm0zVohOBQfU2i6XiXhX+leNMdxOVBGEUzGt0pnpCt5LnCoEu
cuxQPesR/Fa2wBA/tX0zzo6VlCOMBvgSilRQbht7GN8mK85cxqjmnrni+NZEhMCkhAmD9KcrWuUM
XRl9byJz1opMlBZKLkk4VXT9huapekasG7jTWMgXW1BTpQRZ66HhMJgGpUKEe+dFd9HCjVJHZe71
sxUuecaRb2yWVCKaNUdVdZqjiHtnF2f5fAUPyl0uudKVGvUnQzl/ozKoogmdMepW1X01Ig8b/LnS
8ftg3ZVosSiCCzey8FDonZVtemew12iH/YsMiGxH8VJvJNmLKyYv3qYoClIc8+BzwXtbwhx2HDjQ
JhAofCcBFvZWkF4WKNRyVzrq3yCwSfug3wRnm2iQtglfoD3hvMLLdFNUibnVnKl7ylW0t6Q7tE/O
4uqCbVXtSjSFTLuE/ornKwApBjE4nG+ipo9W2mDFu7if5oM6VFwfALUI1ehusnNc6yVyumBmGWlj
0m2LGl3RdY3T/3Eb1QyPWCU5qQAUsCxfmgnOnsxQh0FaVZ6uT31fOcNR4MWvZ4lupBScUhjhn9s4
YSdPqwd78V3EjZ3t/b7+tawoVozI2XK4yvBAq6skU/OtQVYEbW2ELeem7+CD19CTl4QCDSqP1Mgw
Nae2efK6lw5nxu31qRhDfmXXMu8hAwfbd8JnkeWsK9tv9s1MpajmD4VBp0jv0exc70vicsNf6ezy
gZlHWjvVLZot3bXykj76QAGz8PvQP6xZ48cPXX2zOPE3UQ9fRTbRT8f4uZiHzGD66nVRvsTOmLl9
lCQMmxjKLMJtfZDvIqwgLsx4pJYsUSnSet0AklzLMceOYnphdFAk68hyhSp2dj/URfKQUkTfWWX+
2Tgvta9rd4spXauJxtM95XBd9Ps+HO/pq/epjjZx0+fCxL/YoDKotPQyBoEJvxk+5JjcEJU8i0ia
8bDYmpoM8FZhTnes5exsQOmVQ2NyKsRpMx0c30K8U4TdI++7/fIWs2cbYA5vm74rb7FERYs1ElBO
pJvt/3ASbfrUq+KR3Lv6CX2DxCYqpbvcH16iomg+I4wJrpKI8ZCPDGvAsFYHOR/tHQOsj92PNTNA
TU3oE/UnMxmzuyW1avmAJM5ctXrf02PQduxaaG20aLyuhZzu2gfVfgdaKR8TH5pH548JJexTRkjf
p01HYpM13nAC20VHmEJoT7DFHzT/CtEu+rdhFQWEJy3RcAoiCQvponu1V9iNpiNvj6oLgGY3IEmT
BkT3BdrAOZRjoe4QdJn3IKBi2kgy+ZEHDoPwrr3vw1ZfRQbx5AXaqBNwQ/MF498q6trh9botyJBt
zAO3Qq+lqHdVitliCOTtktRG+5YUl677MgKQVde7CIKiVJlacesgdXFrQpjuO2zqmpXJx2n+4NU6
+oEys27qjtnzQL9/JmA8qHNKZ+tEpyZi+15uQZutCBmssGg9TZBbnJh06DFAw98i8r6A8tTOrdfR
yJ+/EE/RrtBD/VVlTrerJyPdh4oSv8w/uXzD8pMZhLpz0EAqHQZoJJZyXoynSm2ohyhlmKmUjg4E
VUd1i+9CwXW3aTjTwlkkrfgiWqSXYVjMc/vWuGgiRG9LzbafAnFuZ0+VHnPOscJZ3zhW3Rm/u1xX
o2O+ZAnnCS055awdD3guK2hE02lZEK0qsQ59paQbm3aAW7b87UGFfJAZmndhfVceITTsZVGMnEer
fm+qZQd7mzAhR2EVk1Xln6FvrvoyyJ7Khvl80qYV5MomeyJ/rXUz3rhb3VHTp4xn4BgyAogM+4MB
o3xcYFXFSLU/xcN9N8NMwYMgpKEnakwO2Z9jm7+N/lkl4PA9i+uYv7Uv3YBo8HdNVd+zMiFsmWbP
Rcmcm8VZVBres+gq9WVopQ5yst160vsMyuIP4tUVxwN6oFL0aouyqCCjMGk3IsuLV8ewPhfWXvmS
GbL7JfXsSTDrfk05129U3elByvvmUaopGZsIid2ry+9avI2Beecranip6JXOcvTpyYMFtmotr/sB
RHQ31QGeszGBnyyC6ot8gK1KNK7k9X3F6mZsp6aYtssy0g1muwpMRT0zY8mZ70M+0GcEjY5IYLt4
hv8k0mQOvS+UDv4NCXcaPhGjXztGPL3BNhHr2JAM0J3IMvZmoZ2WbcSg6V3H1fXGck8W01C8Pg4B
i/3KdDLm1AU/9yKARwBklw+qVLQbvIL9Psr94YhXNsF7d8rnWNhpSYjtAPpsiaun+tDVnoo0Yt9i
1vkmRhuQZlAk56ogBoXG37sXmR/DP2zf1hjHez0LVHQAHDr//AKuxLhmzg1w66vESIxqZF6d+8GI
Ob34gTvUpMIvq66elCjN8ym6+LUJa59j1WvZBK/xzNqv8E7JAc09NARJb7kseBnJTzSqNHkhbWS3
MLCX+4FRH5IJHw1THvlYdZC0U5/221JlLrWlaexKGMLVFOafI6vl2hBeeAcrSTtoRF7ARkrs9djO
CrxJtv5OL+B5c6J8ciwm2b2aqwdwQ92905i/Wt2kijexFaBgyvrjEudSdYq8sSeP2d2c7mIXBl6F
se0x5dLTonPYqRiu9RmE6sBY+x/4uf8GV7MNS5KwZZlwSjXErv8Cmqu0IlfaokwPV0hzL42a9ngY
3vq49bfZPz4jTTG43tdwITkwpZ8DKgLHj7xnFVTULQMctIyBTO9HPzXrbZ6iy+pt7zhxknKNaSDu
xoyt6nonakntMNJzCVV7uFO68k5lKnm8+hxbxLiuapTGhv4ToXmFn00vGthNAHCE9cwfkng6RD56
rTIFfj3fFY+jfjYD54OchOHRyjUiBzsVB3bu5aT76vY20rL0AZP3Qx6HL4Z0vGd7tNL18hlTiGzd
p5BWGiSXm7jZE1qSPi0fwhqVpl9ZFXlv3Cc81SQPKXVzj4nFgvUJVN0/L5+JQHspsX2eO7V9jdVe
XjqjE88MlV57FNnolgFrpED3C22Cn2SrWCgN2ZB756RPTc8QzKxfc0wlW02rMQnPH7wkNC6mrfKI
rfipbcXbNc3KwpOMVgUH9jWJqJoSb/+fKT3Gv3IIbQmGUFMNSEKGYf4bo6dFLZCG5tgdZGeYFxGl
nA1oGeqpHtwZJIOIW0ObfX1BjIAg1MPCVeYxZwAER5GtuikURAsJwaiIRmf6c1lE9upa+6X+EB2v
RcY1flgOHB1brfzSCGzcUyrmF18oyD/lTH33KWU5oNyMxEJCbHAQp84dBolo1+2LpzqOpocFQT1Y
ab9W22DcRzM2MSMdL+6tdDskOrzbmapRDD7cANRaN+F8U+uTB6vu7TuTEe/j//AEzlkReTL6eXb4
+ftvNlHrtsXOR82rSlvTxBya+pcsCXQsuumVN0M2vI7kapLooBsGuQXpNkngutDkMxl0CAAW8zR8
LmKuPIlS/QytexEN1laNBxVFhmfAwY0Gjx48Qj4YOv4Z7Cx9mPkzTj3SnQzUDBAzaQXEYfZeqtFF
AAL+NmUEmZCLoyfqctL8iPkNxx8nsJ2b2Bk+lltB+3E9VMgg21sEeF0XSi3fWj0t1P/8xGj/9tbC
MidMkyWH58eYAd5/fWYY/XYC2jN0tlFqh7jTx4dxpjnNhBJW4n4vZTbzkBgbID96iRpSg8qYUAm4
Cu8QYd79uH4fECz8mD/xiyZ1qwTjWJLp/Tlr0myjpOTepFjzAKy0AYdF3kN5bwwnxSkZl6T1cWhi
+1aQBrMuGBi6HVadnZ4hGVKZXz9IaHr7UlOnfdMOA5Eb4LETLXP9GU0UCjp22YBuKeffAj0gitei
5XwEJtg8kVeSvwYSsL/PkgGIZzuqBRoNRzovufIdzdEKky3v8rgYkEga/mMU1Cj2Zt90LV8RIvf0
Ynr9QGArwuSeMAhfLcO3OKGe5pB5kia+SmwG7aUdog9QbwOO7tJmxU5xcWBi2C2ATq236wdn+CS1
VxLPNsmnQTkiY8NVkYtjDgEZzqvyEKMLDEJNfUPJ2ezVziPC+PmKmmU4JFaRpGGPOBHUia89wM4Y
Nq1Kd7Kt4ZBcicyTTfdtMr3pbqYE+aoyvgUDq7fMtIdclP6LVdj3yyGZo4kaJd8k0gMAkWZykShb
5hMRWrAOX7fItbWDdvF2vTQKlg91htQ8Mus/KpvlrFypAdlFuYloT5fRnTLK96W87hw733tBgzx+
mLLdLLZcm2VD3uyf1HW1/EHbXx4WvC2gJpIZsHX7+RhfIEn982f91CXr0SJWV507Pkvbx1KBXP1/
Xg+Wo+n0NFVTgoCwDKn/y05cDrJpFFxYRwIzzV0+qTaGAiTaG5Zo9DFjtM/MNgzkChBdfBdIi1HT
LJvOONLibMIZcu/ow3fEjH0vfM3fmyZy/7DUn2Jw8R5DtbEeauSb9bD9k74APDXaOHH4USXKgCOT
JtPyRQsD4mX+oWBWD1wZ6eh1ikMcW+lTmSPLMTGiHZuZChj1IBzGoJ7cKlW/8s63Dr6PWyjmKnLt
BUWJtb1w9cFBJFDk1jxNt+4Qfxa0hO+We0wqtjttLF8F8KabP++KQvV1RO+19jNcnGk0msUFa6l5
Mipxgj15U/cZQXtxvln6+H9+QPu/vZLYwcDCwevh3JHvfFsB6bOYQ6iW+NEsKK1SBu9pAfomoKy5
fkAblm+nwSQUj0AdpC/ELS1sVs4hoAIoeR/p4PmHCRwu8/UCUV/F6aGRoN1BGNyLsI3fgsT7HqtK
+RzJtewN+lPZMP1S/IbMBj4ZuQc7e3NJR2tk5ifok3FcTmvkQIvzPM6TcnONFFDN9vbPEjzBB0oX
k/DBf1TlcsruQ93U77scMlHqWe2lElpwyfBdrJejo3cxpvIh0xxcszPMpTRCymmsb1d+C2Nyb29b
ZbkS2uc1GqCdGICbKRm3S9C55ZTVCctAH619TQAfi47GSKjXMHX9JTcTxsJzcwTGZbdeLo7/9TX8
b/87v7vul/Xf/5vbX3kxVtSKzb/c/PtTnvL/f88/84/v+etP/P0cflWEDv9q/uN37b7zy2f6Xf/r
N/3lN/Ov//HXbT6bz7/ccLMmbMb79rsaH77rNmmWv4LHMX/n/+sX/+t7+S1PY/H9+29feZs182+j
5Mh+++NLc/nAoOSfVpH59//xxfkB/P7bY5J3n3H4+W8/8v1ZN7//JsTfpClNwMlCN6UlBOjc/nv+
imb+jbrfMlTN0nWd5AzQjFleNcHvvxnO3yhIiGmnk4MuFCZjnbfLF6y/MZrRVJYmugFCWvZv//eB
/+UF/PMF/a+sTZG6Z039+2+68S+5MRYhyyYjBc4cUtq2JsRcOf1TZVRMvjV1VdGtRVxkq8qrsoPv
lbshiub5s0pEQOTs2lj0wC7IR0gTcUmpnvzOWgdx41x0rQfMZ3fhesrjdG8mxlMYR+YJaPxbNZah
y84wrAGb23tMdxDU/bq51ECGAriTx0yBd4pwRGwSMktuBb9/NXWa404pvjlOOztiSEMSjTEfpyWQ
wMQgrKYYQvugl1O+CoouP8xDIptgnv6UJPwF1dgfpdJ167ahiZaVjHhgxTPXwzTkJmZrIJIa1T15
aI+WepnSUkVKB0mh6HSEAuPGbr0bhFvfTcoSE5e01BrtIal7E1Ep867Qjo+Ej0KW9F9iL7s3kujF
r0N+SWJ48AjoBJW+imqiWU2DRoqS0CDF892ujBuU0KCJ8kbAu2aSeCbP4cQaXW7g8gW4agb8Ror2
CKNxNcbNux+1PxN1/OXr+Verp8SvF2coO/ssB+yY5mfBzBJk2jEJhmPpEGHezV4g237xo/y5qK2D
Y7VfeoMRj0QvCt1GumOFWriIt5063okROUzoYSKJhjcvDB+qBBdayVyHsMivobEf0n5TGNqlKkO+
caBjqjaht6Id43oaytQBcEaAySuLH2yjvRXG+Iwhb9sXL40yqw8T77azARXSaR58651dI17LEn0q
EbUws8EdE5QqVqADPvAaM6shXrqggx7qFinm+PLXU2F8y5xmYakoN1oXPKJidbb1vJSjRGWWYyra
1p51cK050hduGzwswsC7TcEaEErmEWW1q8qhWTm8rpgD1D3xSwV0BkOBmIa4DMJMurWQvCLffZLT
2LwYVfM+qYjCZHUf+hr9XCyXE2J9FYqsxQh3RQdZrkYiecHTp0ydkR1ZEwDaDE2qzwAYJBURRqPB
cbua9bChI0NmM/VzUmbOOpJNuO38/ssL6bz5JcbJBFV9QHzQhjbAGxnum7G3XWFj3+gR7/kaTnU9
ZHZlZjwQjrZrdrS1h6Z1tHEaYapFc1vPZhTtjJkaRHGclNt2SE9GkjDKVRnR21k/rYjs+7AjJmUk
MZFGqeqUqmRimzmZPKEwH7xKc7UKDROJ8jPgKEYE7Bc7LBBgKGz/NgMXjSlDFohGQwivKQTpVEVG
34O79ZLvwDLv8dMpu6AOfto5erY+qm6zlPnKaIEInDSHZBG92Omx8VYXQ0nSA69rGW4G9Iy8IQLq
2LNeDNvIaDWO4bRKOUXOpvIOvYXvgGxXAE00xXsZiVnYUO4BrSPL9NstKSdkISO0571TIEAYnvsp
/tk5hGRIB4uTtEeuBLu/4xt5TWLv07bwrMWImlejML9pomJJEJ8ZadkbLgXBSpPcqgKcqT4reHLo
pzjtxI6lHNENOVo5Ic+yGtF1vQ1Di9KjFXKFvpXllMgdLR6HPQQt2uX17JtrNy1H9xtHWJ9aXw/Y
QiC2hWGwmyDlbBr4zng5gocxMRnIAqxaY40YEELTp471jrVMJMnOTuCkbBsj6d0mwJovsjtt6jjw
KN2tPjEbHPXG3pl4OBEIYTKm5XWsYwNUtRefLct0B1ii2P7OpdnOOuQcJdh4IyhpN+mYPUa+i2AE
gpYP5sYMgZg2hJ3xvqpINkSM0de8lUJjtg7Z+LK8MN7YeZfg4JqlrkN5cWLG48UI10aLCGnTgASU
Tm3TWkc5RMrGJdNY9vvxFHjZJe4/1J4osVI3VkXjUAVZMQryUBxSj5fICwxktrr9EI9hcFvWdrwn
ab67GXXMq57ekhasMhHKmFN2/GOlX4XrHgSMj2bGUMP3qOQ0Z6GCn8AJ+sm+r2MILTL+0ifjlBZc
k3SH6QLEzItwjHN14PwinKK78+45eYoo8nDxs5rrAYJEq7tR7Oq1rqpNxLxhaBJlU7cQv/04JyED
NMuUABHPs7vEzmgPtIgOrKngfJoTPajvcTwYK9qrNvsruVQDqD2tX7N+4qQq11UVXyLOmjixyDnE
Fi4G7zRMKpwOgygWM5+IL0I1G7GrbuxCQ8GmlDcl/516O4fYlpfE1ka3gWqfI6P/OQMsojDZeHhg
1hq/feUXnGUA9N7SmztMBE4h4kzFzvKsg1QzaycH7Wc+jtJVwU+tMQaRoTqZ8Ua1UCerQSm2dRvt
SjW8DSOvdQsbx53dkYIcGPo6bWn0az5seGB55CbYw4+Ax195REMMPvLYyO/ADGZoRWT4RffSFVDC
NxVmLTL5QHEJjAHwgFfotmbTNghdowifajG5msOhMYPIuiJ1ZVo1JgMGpD3fWQC8IGoMHFBCrgur
+pymZNoSWL2LffPTp3G9RTzJGwsjmdcojCQLJNG6oq48bEWI7TJ0AEi6CQtU1rIC4O1ZGAv00b+Y
tQ1Pv381RG3cT/YzS62DvpN/K8FgTxnCtWqY6JPJdmnW0GOrjcbb14xZjUG6xDvMD3gKHRsfr5e6
QYEfJeSEAWWin2iJ4BiJKc0wqoWQYpvplxiTs1K7bLQCawlBXLJhEYo0FD+kv2HianGtmDVokUqD
3VT447ErPeyuGNDXC9s17nEIaLBnEDYlm7Sxb2xVMPlXtacqqn8Su1ljucC0BXgOKYZXwTwdnjwz
0pgt+fo6t0Gymeb/Ye68eqNHsi37i3hBH+TjMEmmV6a8Pr0QMp9og97/+lnZtzGorqnuwszDYIBC
oaxSSRNx4py91yY3xwq1zP2Gj0SmBQHwPD3pJ7bH92pcpNfmdXdN1+aQ4GXNu4ESrau/htSySCKq
hFf20yfsiGyjLE0WonjzWnX+RoPq7hCuLBdpWTy6PbQyMxbLZk1Q8Ra1Cu1NOiAac16g9S5uu5iV
XJe7Na8wmzskzQ5DDWKuhx5lpSSpl/GdUpsbyBkbrfdbbDfHhFCt2poXb+UxQbMxnetMvBbM6Dgh
WgnfDH9j0llPi0FbShuuSZl95AoX9QWuG+YzHshVB8iY6tmu1vp32m/f4801Fgn86mPMEpEinbdW
vNUyzT6ZDM7ehIMV/JLS4/njpV5dVRDqwDyu16MBjsjAAhivsdfYADCT6UstMNaxBxznyPpZhyzI
U+Vutc3nOcYpodwSU9MOYkjTdGxpy8ZlJLrNU/Yow/3QKyQgGN4rdMH3TdFnG4SBhUs7osSLRhOT
yMxURW4h7k2bSs/pPjtev3dWILzTyUvkPtwwHZrxPjuvxJ1zacH4YbY1PT0hV/OpN8/J8lXLswX6
ubh+ZuZnVnw4ydvUXleJe4llAw4NQLySHQmT6sbKLMyzHyNlDnM45NBfdfxSi2Sj2cFUfDc6yK+L
6gDX2KBw1FC/jGjVYgdEQ8KLjswKoQyC5DKDW9wirqYtPLfiSuTmVjGasIqbjZE/tFGGjnTdV7Vx
LgqSipxlRwNhn+QjQe1vCm3bVrsDp6nyM3LYPCpeF47hGxKRufMV+xj4tWNX6hB19EAdndDSUQs1
YBCyj35pPGoTf9QBmtDmUDEs29q7QXhKBOv4MxtYuLR3BdGaS8eWyameUndVnw5wGHekP3lpHiYD
rHA/X4ceJUVzUQmLgaPom3hn+hpnpQTlBMZEtl7B8cSVOOtfR0iZrbQ2tpI8cKfCfsroVubnAW/M
TVkcru6u1e+mtvOAu2dIE5vb9pB6s3wGvrPRNDNwxFtJB3RKZt5XUGI/Kt64dNYfIDWGBslNbpns
MNGZlDdFOfj8sKNUxl1lZRCz9H3Zr/t0paigyEtsdNc9N0bFN4Z/2lauaUb9szw2ZHds+qv5gzmk
Gf0I9fpXnaHPIu5wQvTjxcNpHDD0BGS1wE4r0eEjhRZhjWqedB2GgAPs+sQbJ1am58gNNJALrmdo
J0Y5rUvkj8/WdTLxpr/T8kkfmHpTqhTDtiOF2fbqjtljUNWIX0/OfcmMMwDQSkvUjS6xdrbz3YKt
eSnp2gW5uhuVDw1MknqnOhtHP2TIp7sw20/2kbg9r8r2I2t2FzgSn7rYk67pVS9jQRF5Hqk+qVZ6
BTsLE0XqN3V+qJLLtJyNFXOQeKqyg5xOzDqBlh7Gxm9Jaym5+BtLOVMQdLbXzwzgj+P8Kj94WNrQ
GZ+t+umWZl2ESRHCCWmYv7a7Gg0CO4Nv30c5NqDoVipirSiY5BubMqe3y0nPL9fQWS9qcVjjbdah
o962bNMdnIlvelXC/J3JjUGDuA+4ZZBvEoXAQc4Smzjfpw/Uj0BDJArpZhMTDknSi/2w6h75m6Tv
biziL0/Nh35wcDc+Flckx5D3frGw0oLHbdz3WD6wcHksEvGyiRyikkGJ75p2Ews8/ixmKDlR0Hl5
FbDyuivETz+xg2ib6Vwt37xHyjQ1N2PuxpyD2T2TjAXbRoitDUSwPHbrjgSY3AqXbF8tCKcPVnTI
MGzwJE3aNtIOqmCp4vzSEHPXfE3Vd/arvlTprmx8LObjFQeC+cwEHhUB70igtLuxCyyThvIZr58G
6GE6SvdRhWTGh8UEsuX6gceq6T5zOBmTv1TfNTs2a4dzn0KoiLDElz8T92u5/VYrGCtYwlI/8NTl
Pc5UBgbrLi8edfxkoFmIlbsihcMPMrwjIiKpy2KxwzfvQD154zlrb6Cl/Uzgs2fFuP6PET3eknaw
GSr8NuVxWvfC2Q7SB1cOkSWbH+UdFDaCaJb8cSVkMbp2k08Iw0BYkrYFPiH5o9ware9erK80RUjg
OQf8RBYFTuNZIWdasvoo4cs2EJpvj35rPDi3P7PAA+QJVFzZZO2x939E8Zk5icM8Vd07/YMC+d53
5a+89Sj+UHORLmdci/kufmE62n657qFxEKHzBPho00E1VAm+wCAuAzZoEN2zcrgxtbCPDR+854Ae
nDlIUFaUF4Kg1nYnIDWmezQq9hyUBqPFc7p4wrmMeZi2ntA35VcvHxzr0GbQpy+tdoL505TXFra7
63H8RiNXAxb10x/WjupFUuG3oUrhSjrFDU60byafX/CmKe58BScCywt3P93H3ckmUi31l49F3wKp
LTrfBUdGxiG8mnsLtWYf5shrXcQRaPLNjWsFQ7qp7vhq3FvG6rekFHgkdjjN1CUnezhNBDTVR3tm
MMRjrzwbhPONGwrXsT30aaC6gLDuU4GYMGyKbW9cJV8b4lR5gKQyk+n0wY3L6yOYdxFWHnSkh3j2
eY+UJSxH9Cw4mDZUtzYkA30LJ6TmN16iuxvFe1TOIiGrhWOoLzryqEPnZls65MYBI/PSvqCv4HW3
+5NOohV2k22VI5rxkwTxEemGDxprdZI+8Pw0GRo35Vpgx5rnR9d40fUnR/hzijEodvZgKbiWOvL6
k0lcC/tBskWkVjDclR4GZHYIXlL6ELm6oc2TuQcTKf8v1b7L33H5F8tLXhA5SgLOZtoy9FI7mvi+
oj7KJoyqLTI40GwrdMWWhp4ScEPEa4VTbmVJZS2jfe8jcrV2Rnfk74pHkVxGyHUlFqhNxx5DnhEh
VMg7JgiC0yGnuDJ9nNlqCbjHK1Bw0ofQj43lY6RhzRjsTc/qbnrTu/5DjCHebb33of3I/pJcXG3T
0tSi5IX1xHzQo5KoIfjxBnOyFaF0v/vFL7LHNsNVG4wt3l2AMZ5qeP3rTWRhGlg3KQF32ur3zJHO
o47T8MQgKZW3764ol7kPqIo6bc/OvXShZn8jWczGbdeFXF454+71Qnbd5D5Lri1KAyAtxnYakG1V
Wxbepdj311zfO9iSPcQBi8UcCQtFIAPcbaW77SlTlFfEH3V0gZ4u5uOqHJIYg+rP2O0H4yCL3WKF
5I112n2ZBJV2T4VOsevX8Rcid14zOEYbpbxwoyNJ4soje0/HvtyDQPU5g9O7SXwXcFl/QMKsVkc2
X4XtTxzd6DyNHw2ZnYTTJb6SnbrXDAHTyr8PkV66ziV/hXULq4mXMBjWfbl3jYDMstux0l7P6Lfd
fksdMEIFIDJBOavaXhkO7cLyidoJK8F2AvLCKemLV7HGwYOKmKE+WX1KEhp1ML/aztFsNtoT14LU
rW7diOxZw//dhcQL8IW0njizT0avBm8XABrUD/mO1dpA7W08VTmW+73dhiy5ehSwY7N7T+OzhrUq
PqM/UdsQ+B1faUDj5mwpaCo+4hYLxRsQEFho4d+RZ9RQNFDqEJd7b+2t2u9BVQkEyn5HI8d8xsL4
ScvPWDn3b4ov9lw82T1YqXLD0lOwOtH/wkh9Kp7owrA68d6w0fKGUCFo2pdhu5tyuosB2ekPVLEE
Oz+Sm2vxV/QihmJbWjstC+fh1Y73n63DYXMzXpIJJSKtv54ud5Jfimo/WhfbOdXmrnlX40d8Lpg2
7ObZrOFyPSZ8eH5ZjWfduotpN7B40TkNiIBx7CPtGMq1L605z2Jnu3eUV9QmBS4lSulpx4uTjpea
feB3zErc/IYPgQloONeh+U55ovCSoesaTtze6IApCwB/th4NNEDGmZz3QQcBcwdJuKWpWR+JPUhM
3Hj0c2hpYaJxPI2rXASZ9qjUCAjDpgp4RqzldaQ26g8LXjd8xRFdac5jnNow0QdcUQHtmGMkaa//
KKGQcUKv9GWdeJpv0oHbyTVI5HvSB0R/GOwnI/Qhn50zRU0MDcIDlaNpL5Z7hhwzGhue4zGEcOTi
o4ZXWgKf2ZmLh9ZJPVOQUMfqMhDdG5Ut/xW/jHxgh27HDQzDwgD1xFDDc0nMIx74lv6DXgsfqjfd
6S84xeYTSuHJ53Frvyg6Z235IT6+poI0P0vemUk7UDq6tM0KeuI4Gch4bQdf6qFmXuBnwA5IJiIv
nsp/VCTIEtIP0G9Gz717AH//gLYtRXL/krzxw9aN1Qc8HsD3a59KEBaLzL3lWX2h8XxwqiM9OvbE
LLpA6v7CtiYfonQz0/20fHjIhb88Q97qWWrvKBk5ZFTbuiZyTgcktbOro9IyGBBgpawHjTVk1aC7
5G4Yj8VekOcI5diXt7Rgs9rnVAoRSDvDs0Qf4FGg1iL7alacgCuWWBvCUO4N+l2l1rfM2ItzCeLA
Uq961u1jGbUeB0TUkvSFgb3Wlh0oYFWov2B/EZDEEdj18BANXo0T4zFa9xgKuXmuGTzMc6h9F2+l
C2Yr0M+AJ1PswocVOpkF/HOrU9XWG85xrBgSI0sRcgzXcb+/ZelD9ivCwkGNTiVMMVvenkz4w1TY
XBFI+bYZWkmxNwZia3gX4Q9U+t7oCI7xUQODuisN5v7h3F7G5uw+rs7tV8JQVOg+mNspNjeZjr3C
yJB0P4rxtaLfaK36Tug/Qw4IzUyPs0Vw0fCsjVn4Yhhf7gyvRmXRu0vLdTcp2m5pbS/RjiB2J/Pi
LA9ruk2U6H7tfrWMJ9RzxhOV+HN0UWik3HAECbnkP7iAcRLj9gYPQewU4L8cQDujepgSNFvl3lfn
wRtayKHKeGqc9i5KeGcJVY1FvFExETnBMP/KcAVbXrURi/Y5uHfTJJ6adTwyDvUilTLy0hanhkLD
hmND59nQ7tUxuTdsXh819R/Tu6geMOTmmPDXpznSfKFFR2s9uukQ0JmGAJChGMwuWovt1BpOFqJs
qAbNkO0tFutZknccSY/WhqR1ycE/RPAGVoD7Mz+oPdk7s+u7QvR7fAtTR3LdXK5Z0FBRWrAlKQ7y
m6RiQZmiDz+R1rVhMT/0rtqHRRM9pFK+LDqdMMtS3tyEEOeopMhxlZMKY4I52Lm1mS8w7QBvH4HW
y8qSTM9itA4zVDndZg4bK/Jcr4h+G5OKZtJVZYNUrd5Oafajk8kburXyYX+7rLV1psORRK4yaVrm
iXT+rh0JomoAo93tlAxAwGKXBNRkcMOX99i85RqX6jFDwoJcmFcuZsVp3mFfcBhaXKpYvd439C9p
89/KH1seq9nTFANeDDET5KcoPPcjHmKlwKwAV2u1aVUaS05861Iz40l/jzjTwHVkz7ldWIGR4YXu
9BSKrXxEvYGQ+6fNmmdsqnViHDH/n/vhzTLkdRhmUDgrcGs6k+rY6ABiUKcQ/In2RN1SJ9penGBy
JiGp25hrZnDkYdra3xTq0qa5GGmMl22UviYqUY6iLPOIZlDylQjqMVoHEB+jsXcDMaYD61iXYWqm
FnbZrZ25hM3xNUnbAZrg3oZkw09SfSdtat13CUY/o7QZ6Dq0R7r8mQwZv+5BOfYN+EUwMAB6xW9A
E8YGwSHYedJfZsCNxdRY3qiR0JP3sM6rm5N7LRzoE3RQG3xdXkKJZAoqWM1tza1qpVs8ZWrrPoBs
2jNEWDhby/1oCjzwSfLqJp2klGCjX1DfctJqCWiQ44E0pldNVKzXCsmBmawnfMSMDTAmZkxwYGx1
qIyNwTKZLrV3q/urNqwv2cM/MlHvbYI2z05QglwPLCu2c3wXNzYKAhzjHbzi76KEgtPSdmdoU7+v
Kaa9xo2xNEYVr5c+7Jp6vDfMJLk5OWjmMnQlDxBHAfWaoX9aWKMkkBOaAtR3uQbZH/mEp2Hegk8H
2rUcsoiQcLxPHSLNJH/RjOo5tZ1gckwdtIoAXDajoIsTAHtLRIO1ukFxq+7FgXawqSp2DJqlKBKT
Q2N37OcKj/PkvEwOpwW35TVrBuvX5CT7yFA/VeIarUXhWFkp+xzzyKDAml8Z8IRloax+4mSqJ2zt
Ob7aCih3SLDUGiMzA52ObQL51lMz9ehYoAHHdAXE1M9PVh7RG5bLd9EWGZtpfsgcoYe5JhZIFvIb
J1EZkn+L3A4A4jguddhW8HvlQI+gdBRrw9D+OZpah3ox4iSjvQnEwr7KACbURLD080kOve53fVGG
iKJO1u27C7zbKwF+os3YiyvcLQ7bXD7KFzHgBZFGGLts9hUkEn3KUn/oUTglQr8Dy/wDrWE3uzne
EMFU2Z5Kk+UPmE3MxQJ3z4aBOIEFxU76ZGOt8r1TnvUq37HI/dhpuyc8gYNd1UCodVnZtZETWFwY
TBuybbfET3NLmdxmF1PqI8Nye096ODP0ruIZQ3qs0pUOi2m8OsVymUeaTLmg0cvGDbXC2Rn3Wlq8
EDx3KQo32UYLLZpo4Vca2zkwXLI040oee235XLJ0O1moncmuIvImppWCrhDd3Y8JwtTHdx90Q/dg
rRm2dtH5uJKbsFTkm53SKGCkD7v9pdcB4qOSyGdK/TpnJUkY6Hv5RKuJtxCfGPyJRKdbLIQTGsM1
KkxcM8mtDyTSo3mbYmIefY1M5ao08i2CAe+3a5KyAVJZu+eKUA/qMcis48wjZLd6Stc8PRFITH8H
DECfN4R3YhSClEFhkcCGwMGPZ7YOwdpS+1jJGypEVm2ta1Dpt8/rUm17Er9VoC2KsVQc7WnsGgMY
PMNyWFWLdZM17IG6PV3WyKYdO5Uva2/Vh3gpX4AL0xakTTOYVZglbG6mHcMDpnEkNPXOsRloGFpq
+GZF593KArUBpqJDDvDTRH8kyOO9p3jVOXVHN+VeahzyxrnZkc0X1E+XydB+Jf1AECkpEGq3s2bq
IeIIRsOCzW1mp1plUmu8thYd4BaMstJY5EDNTraV5S9DtOxCc/kOBXzdINk4TFl3bQHCtHnT+7j8
npPc+v5w1PJdaxemVBo5wynAuRzuIbFSr3POkR80q1+OJvgkCrUipj2l5hy27arZwpa2dvN9tBiu
rzVA8lBBpWpZnKa0f2MLQQVqVJ9ydJ9jvVEOQ4vVDLuaWhE0H0mLV0Zl2mxakKgdN9mTjwsJRQpu
9lgS5JkCpsTyDbwiwCtIC84C0z3JHoGpvAyr4huYJvaz7X6WCOd3DG+rdK6Camq/lmjqWblHztDZ
I3PI+2mJv0QeKz7zE81vdBq7SFC9tRcEtxjrl0zAmTHU9jHnDnvNjF9aLccyM0Z0g8ySMJl8vqsz
XPJyvORsGLgQ2UnjlT1gcayTa9VfhNPt2wrhk04adSDj8U7IbtiWvD6mmbR7UnbomrbNFdjfddV1
X78x1ACRKNu44rQD6gjeG5zibgEfSFZeyjlJts7oOVh1/EHMZPQklhfJBGNGhNqF92sxrw0OD07y
9jsMpvvxRjNp69c4Xn8jqdAZsDCwQFflQB9cGrDTjdHOG7IJmNqg/Cl6ph5N8Yh6hhZJjqBpdPGb
zUj+CXilrbeEpLNB5e85bjB0PxWq+J4AvHs136RBnss4UCVZwbc1CF8IVPHiJka2kxbEItuZnwBh
oz6o9c8Jz6YnhvID6pEddBWN6m6ZAmftODJ19HI7GTFCZ3Wbo9QOyHkZGZ+UL4VQjZ1utU9mQ4Dj
rBBCn1bsk82XWuZjwDaPs8wxX83WPCaZzahEy1KkaD1+MumeGra0nVW2CgzNEhw0ksFbvcbcJnWB
I4oJtz5bohI9D86xip2fKC4e1mY+iZYc5FQk+mbuax/s6VETZotodLgNeqERj4nYmnSaCwYvBgTg
ovyW9kYWsyQj4znpqmSvNM0c6EWNMlB5AZ2lU/vCZKx7tu3WsnpSUmyHyEv2r6zbZiQZoyfaVW6B
uyeB6A1nFF3JDVsIVz/eFp/mYEsf9B+s+lTBPtz5uoprlnOvrmhpMK+8uwYQZF5VZ2KEMoXE9ELY
Tt5crVG8ao6/awNuvB0bKgNEEzMkzT5F4VBzwhBCkE9OtWT07jVyhqtwY41ZyJu5FFrAYJSTpRm9
OrV91/QoqtWsEZ777EDyCtu+/7Tu3WHgJJN2L2uCwW9cLgDu6JHqVbDOOjNzNQuzdWdYsBzHuf+V
m4B71UiQ93wDUjfauBPgCxa8x5HRPsNmOLVV+StPxQX88Alp0nejgFyPaPaXR4KIgf+ZdEpia3zp
hyrFV0lnOm7eDIdqcs31flPYb7U1oudhaNrQvkV/VtOGI6TDAmEMRQMleKpzujUxJokEKCfgLrfj
1cvaCeyOaZyrkswfA506lXDG+64QnZD8mtY3LRtx9UaIver8JSmPJADfxwsk5lhYzP97FfO4Y+wb
67bFV3hOFbj6Ej0lmFf4liOVa16SMavHLi3OdX1a2/mUz24PYZHDc5aaJBHZgZXqsA0TiGkV5KHR
0DC1QyZRB+NxWMatXEF7dQjCufANEd7dcy0FUQoc2XriKXKpd6EZFEYOIKaswCMr9aszy42OtIoH
Qq6sI8t9FKv2vgazbKkMV9rGOTZNETFoWQKlohmECQkr9cRhwkWvb8/G1tBK2FBZBiXDZa9K2kCS
Z8+CthxGZbj5OAv4FUIh+dW0d1JDINOzM/hdO3/1jSDQzrBL5k4uUxpZd0crHjmW9a4IFLH+tmVX
HiJh7bVSV3ZKW3ysY+36BlbbXIn2KnzCUMUhx3LYtmjzuNZNC4XGTMCXLrPShWsbnYjlbS62DScf
4X9CGyIZjl6E0JDzGXYudW72uSrEMe/LB1h+e0vp6sDE/atC5t0BEbydw8+dttJhjccPhIdAVrp0
3iXDTUM/Kf2ms6s65FgbllMuTjEAOwWFwdWEunOe6NI5rrwDx9Ed3DJFkGVP9FQqa9ujwlWaJD6Q
iuFuHPsLATZ4Q7zEu2xxjprGKSSx3GwHvY2SYF0fXTm54RxTcJPTy/TEmDcobzsobDANiVrtD9VA
o0038+IhcTlrZSQxH5CkDQXcl8GPzTnjaEdu1M4G1T5WWbLDf8+GWZsPNpSzHbJj2N0jADNRKmcD
z3wIAiSDEMr5x+pYUBzV2qkQ1em9IJvKViDgzQzEzBWXyGDCzyB8K/JpudS357thWWqrtNuwXgMl
GSkV1SjjsKUb2398BKFPbWiljCM5PBohll3FMFfar4QPZTmWyK4r523Rae9Tred3ddf8gAZ4QKBp
sa6xLWWWHEOtJlQ+hTvjL3hjwWUU6Q0MU1O2aQMdJx0cJE1kR22DUe2W/SLnQ76o7r4ULUauFSDl
AOtsWCxYsmgPa1FT6hQi39mj89FEZFaMuO+hyKAFnGIQellqbQguAem4TqS46OMOWjPnEyA0Pj7w
M8psQojVvtobY/7hSNq3uSYxiUI4UxVoxeoEWIGAyRioqufkLQTLCjryWCCFSlj1hEz2UzYV++p2
HhtvElx4UwhZm3dlRviwTIRVziQYbiRJCjtsjrBUEjXAkEz8b+fOoVUTVKMsDgJerCx+OTNGs1NT
PFm0D6RwD5h6+o9uSLfNFJGWpNgftkE7otSBhCFHkC2aMQiM08WpM3ms4xZgPH2+UcvN41h0KNaI
JAor2ksFvNPd6FKUClq8Iz9hV3SywgTv8M9S42mZ1fERM8kOnT5VK9BfXp3mRwDsbzvxo6NI35n4
uCRWDSPrP23FfcU8zNxKdxZ01cbT2BhfEzLafCq3tamKo4W1kjUSOmKSHm5kWu+Wpug1zvTUlna/
RYB1GRAJgMRAT9JPb3i3y0Ank8qTJsnpROYBC4ZaR0aJ17X5aYzyBQzLja5orD+2U7pB0s85/UYK
J7KtfpKII+LCohfG3d5MlVcyaEH7oiQM4tkJ1p7ftxEmqZc6+v/RHXZ9O4GyqQ8Gtf/GsKuDa1MT
tzkNsXSm01Cah7pmmFdMcbNLKd0TW4xg7hCeret0yUz0SUK0X13Cvxtdgz5HNlPgJ9jP8my4HWTU
0u9KMxSAT3KVFkjc6QdXodMcT4q7VSJx5IAMftE4CjNdQjhE8653mZBks8b5SCNtXu/AhIiVKa9+
C+xakAr3OfINpta2W40XJ54ZoTBYbU0eLRdAclmCjQOe8dpFxW6A66hCoSzkVPl4spgBj8UV6qvh
pa31atOroNSyd84CNzhh57aZi0V9F+1S+8NSbxetqsFGx9FJlcNvO1WLfRcAp8n59RcOK1F3cado
uRRbKbswUuXWhGXMOA8CIXZWrFKqLjYVdRrNfgfxS5QPp6JpwmYwHkAAUilOUbNrlJoEgP4fHiue
PqRneYmmGx7qvqe1JxgPkocL57bBttWoBPzZIORAizo6gj/iG5GahVbcokEhZsZTp7IJ+mZtGBuS
5Icb7FDGv4culi9sZlutmR1QGFjE8WiWO4tzKmnd1q5ImEcK4jqIM+aZFdONMPFUpmt87zrjPT8a
lbCmxwzwulf2/fhpoEtO5MHCzkwGbbTFL1BuQLAxt5iZjUJZXpllqCUIpajY1h2LRK+m+3YZy8e5
CrEhlFdRKzztCDwVMby5bZEzXIdPgEWaOXYE/FMzu9cpoV8OTYHAY7U2/TXryaOf6BdErYnCv0YC
h3GA2lBH5KM4G8WMaacjIQGm9isVNoourGPJwGOqjoApC8N8ZjlY6rXnqAEfsdEpJp3KRUmgbS3Z
keuRsUtEKYUDERWencL5HMX0kCUxcUJCfagbDup9Oh8VcCvIxhG3Ek0NqbEGHA46AkckLHcg63ol
H1oBsc9eEK9ay/wqpAaAjRPmszKq9tkkrQtFYrtubUMup5UpwJpK7B4KYuBCrt2+cJgqJOT0oEWN
ovD/rSHs/0evl/afrF7/o41/U7CU/+r14n/5/XEzdNG+/C+bl1s4WPxUg24Ibur/9nopwsAGplqa
bbAD6Zoj8HT90+yl6Np/gbhwdaIgTAxhlsH/9k+/l2JZ/6Xi8tJt17Uc07X5kf8Hhi8+5A8+eD7I
vBnHTMGv/EeXVy7zrLONlowKbb3FVZBKgPghBalzFPQetL+x0WJc+6uPsW8cgz+YyQwpaDc1NxFB
XNYfBIj0J3UWU/83P/7ffAvzT171tWShqwctCWxGv/kvTaG6Y2lnBDC9wBZDWfw3H3TDAvy3DfLm
+/tfl8v8kwkYtrEKdNKEdWLppPmI2FGBfxuFdaXFXjPz0Q3Kvz88Sf/05v3Ri/fXn2UYfzLg3bJS
FHiZ8V6ZlZY6CdMQvWZRB3be2699Hynv//mDNPUvvxVX/1/vDjgpqTTrEO+WhQKfOi27YhbG6eKi
QmgFILB2jM2DGos0LM3KvhoVzfO/uaR/fe+02yP+x0djme3YbhRo5EMjkNODW9kYlAmEwy7O6T9/
wb++kpr2p4eco7+Ex9XHu3gwMj/BxOBhOGjvx5jdtai6v7tj/+ZCqi6Ozj9+FyORxUR13+5K1+5f
xzkf+KucQIYkxakkKDzJMX2XmjKNG7K65iNWJONvruM/jOj/+7NJe/BfP7yqu1Ub2oVwN4cJ7BUv
l04OGGBfIFagp+Yx8yZMemPQywHDOPNjfVxPXaTqmJ/sSSO93mtMRUseMxIsyrDVOjmRrbRkACdC
rCYIm3eS2hKEVD3bpY36op3T9s3B6D+moVM00Ko3eJcyjrFo6+WE7iGTM4ebWZ+n4sVZXbh/tFcj
ZSKQkrlJw7Se/mud2/jk5wlJaJo5y8BU06SxR0Yx44Jr07iw6P/mMv3ls6Bp2GT/5Rb1g8i0GUR8
2CyM/hPATntzqZut20PbHwdt/huQxl+veNB7/vVzDObrbdoZGYzQKH8RLhZPdvysefzPj/RfvzWq
cfvYPyyoRaTU0Gipxa0+yYqtaa7DtE9mlzMfPb6+vfu/+5g/rUGK4XSQoKppn6ZqcmhpkL+OlYCG
XJll+J8/4t9cKP1PNwSfWDVobWztLJqi+9TMzQtrz3z8m5+u/+Xiprnun5bsrBQEmTFw3s+TIRvo
t7Ml831FiVp2e7Ux6MLRHsa4cU1vnp4r76rCjKRMZwkDK151E0mGZXBw+cyhyaASjzo6aX69jCjp
N3NEn7AIizKbY3RCtWDgx7jJ7JtoJ0bhrs8q7SyU97Fe6R9x5hjIMWXP3zzFgmwrBo+mlqcYOgZ8
Y4hwKpnl6r4cEyv7jsDdqueCM3v6qbqrnIZwxCIHkdUa5klZgyKzLdnvANV0NO1nCckaq3HWmyl9
tQFSMvHNQ8foYRj1HGRIVDl4+8YijaBrQ0IVBLnXjW5Vn62myJZp8NA583c0j27keDqQmcy5loQs
UAinVd+m6F+NxKRTO1E49wwMfX1OSbMeppSpizo7OiKJCKeXQeMu7RnANIwHVa+1TRE1J6U3RhUk
bizGDsg1htI7zlloqfpqUG17AwskN8hsVBiwchG/syohbmNdInszapGynty08xOxTEDC7WSzcKJz
jnUtMwOJJyXT+Mix18CrpKqioe8vMShH03lwRtOoj6xELHoPCIuEMV4bUc/WpZfFMrWMxeiR14Gu
15HFVAa/eF/uembzLvEm9ALR0Dv0YK17oxTuLH2lILqmOzW4xyxmzmWnDGcaLkhdAlfE7fBFmjNH
dYZrJNRmB1XpJuYehs5amyKOKgaCmnXeLvOUplNfXta8ldkvTj0lOJqVaUZzP+NVXbRNzf1rs32H
ylzjKbBb+n8+V2TGZSOcVE6/DUp8ojylQvYfOWy4p6yXRM8SwgZyUbkMBuEeOQk+lrHoXd1Pc6MQ
oQpWw62ReY8lbRqZOxbTWZ2AHECK6DLi4dFu4WnR4y5sIjIWJHGj2ac0KdZ2RTa7Juh+Ww6m0skj
OgS0OZHFOmynOUf8Thvd/KyTQiPk/2TuPLrjRro0/YvQAxtAbNOBSSOKMpTZ4EglCd57/Pp5oK+7
D4lKJOZwNbsqnqoMhLsRce9r7qZKKZAP8lutywDtw8+u/uhVrsDpD6bAKNP3EZpISXCjAx9BF5Iq
eEANvGsS9AOOFtfg4I/SDoGvHibFtlsA831f4dNR+Rg4wTc0Ex2GQQi/Tf+S5npbK/tRjpxL+CKG
jnKvpNwLfxVKG2CJWGA0OsUfsxqh//clsuQQxaOSE/ZDhyNi9Q/F5BTXqjxWJRIelR5jWoX0WxV3
B1nzqAtZpYGowGp4ipXjltMk9jTepQ23KAwIp7Dsz4Zve9j9aPA/KT4Yo0G260ZtlLr0z9QcUy5Y
UwGT5lCk5I4TtwoLA3KksM3CIDkgEGqTB+Ju2zc3Ck6xeLzqbOi2OFpaLFSynk2gFNq3yPChNd+G
Ux4av6po7GPvfRmiV2QfKbs6A8p56Ltw0FVlYti5qwgkrqozyYSBbGPjwRnFvmOouMtiNMqkPxlJ
NWCfukOZVceHM/HbqvcAfimxInd6myUtzJ6qNvLRuK8LVN+p/00G/kPc37K6fVCjuIJuRS1t5NLK
5ULh272SlHS/I4FU+8+ITcFeBoI1STNB9quJYnQEBoeHtBcblHT/JDLWx/JkR5YXfDLtAjXCnRNO
eERgP25lBpJQqqVAVY+VIhKnAqXvSQVeE4cWUBQ9H7M2pmKiDjm8vA7XCHI/5TQgxku6zRTNp8TX
xy7ZoVvgQMwjuGF1u1Nto3bUI6w1y9Ngcwalc58qUYObl95GFroWU5ubeXmnYjA3lyIjHycqxAWB
soAcHRUTqzBksJxcxW90qn6m7KPCJVg6NcbuQ9In8c4mF5x8xORybNg6ZgknD4vZqJ8L5brRUK2v
uqHKfwdRoeKbW/Uzc44dHwD/KRHRqkkhJnXtw2loIrYOhkR4RX7XOYrgrEojSiBNx9jDhuBQofTK
CAn33Gs+2yjv8BseYrzgPGvQZx4Ko2PbYtQT6bHJLbXJhqr5HEczb3EnDT9SZl/OlBmOazS1npAY
jnRg8qipjWD3DJvTcGeaITQ9QMZjj6GKUtZgf9Blxv/pBi09wPmejK0MMIyUPsuqR/PM+O3X6fBI
APIGuBJGHlS/9aSjXECKMLI0QDkh2MPRR1UtbpCXg0frNS2oiNQG6EZqvpENSW6JJ8NscQq/tv/l
ccbXP5X5Voew82AZqsYnCi38YWohGij7+XaZAu6KQF70oBIaxDrBzjCHTL3eEHnJMIlM+6WXjt++
i7osH9AILZTpuS/SAjx1R7YZYWgy3yXFp0lG0CDDHJLrlxZXDqq3ihUl068oI4UOtab0kvyzZowB
zY0UiHQDx1LR+1+xA+q1z05vs5930ag6zbcQ/Iv3KUrLmNwX1bHMPANkTQgC3BkH4KNQXtUEhFPa
tc1ZCE1GHUZ8VD1KeAMinj7XJMDhWzZlV2FrMiFhnZHaGQsvZWxV34MUrqTQCTHsiAIgp1VZ2M9O
aJXgiqUyRfnJCLzU+1qLcWIJDQFP9oMzmdSKkx4bdlfEQxjfpFnqN7XbTcgEne0amBYODJ6OG+iO
y8LQP6aBRjloz0hVMJ4TX8tzY4fYZomWPOntFNml2Onsp1rA0jYPZqcVrbMjOULtZmyCYH63d4MX
PTXpBE63EHWXfx4ys03OmJzXzhMW9QJQepbkiXwaUtxjwAYDuOPY7gTSaHDyk7hqsGzMylL75IEM
9H5plF8ELlKWAE/N6pxke6DJBkpmauLodhyxV5UfJUllrAlYDT1UE5iXSCoR0VUUzOd1XCizWcDk
dR8dRH3AIffAQLV3RRdHya/B9yKK1wGXOhWQdxk19a+ysLJWvi9UwKSA4GDw1g9qjvgLxCjN8sDS
Ycw+tu9TS1Zz3aNBVJ3aZm61lStVNEMec/KYOSlO4HTNbw/ohXk/WuFgwjMpJjFpylMatamUiPKX
EI+uX5ovPi40ElCvHxcshmAogkG5safkG8pA5TvsLDJsQRv12/UWLr/CpLV4KKvJUJn6mBZniSLZ
O0cdKSeyYm7QExrPxRx/rrejrXTFWLwuIlsoJeg33kZGqMGDGjxUtuM4nL6kupl9MuwiUm+KBgC/
NfaQfNV9qODQWY1R+dQm9vguNM0ZOA2UmhNHbLx5Ln+Vs3yTlEjoJlaR164kDQErLyQWI3rwJ5Wd
9ed6z9eamJ9DLx6IDfUBC8ub4MzdGT8mXkFUNYTh8rDuz9ebmMfwXwkHzXEWk9hnodf0E1w3PdGR
M4tj5wzGEDEKIConvHR/t4UhH+x4FBsZsfmHLzRoL55yDRkCM5CTxDJmqIDIR0r0zeiF/MYtBY0q
yi6Rt6+4Lj5d7+BKe2KRNwKbo0ZRLMQpVls4a2rADYXod+oLXz4QbTukGHPz5npjKw9VRyxmDB9G
JwINxnC2fXbXcuaf0GKfGYhOARyitQ4AY8a93jU4xVpGd1f7SnwsHYCQUZXjzqmIyc01P3VVPK2h
YCnxDUqazqkPHaDGU0VBKO+ke/1ztTkYXJiMOaP9coGVFkJGmlCsk1UrnptyvO0DVZ1FiJQe/V3s
5MnqtdCzUYTRpXfnZN+o45/wAyKC6R+EAyhdSuSaNLMFQq3CkHHy1jkiT9lu5P1W9oC5GNFBjSvR
aak8mUYDhS8S4dlEdejJmU21rw/Dyigs44tQfIfEdiFPPXrIn4oC4/Cq6tEpsDT1FBQoKvTyL2EB
1Z9KBsrGYlnpmb5YmY3JMTxSSz4h0IqlBa8l6IQ+Rkcf2qxAxOt65y5HaUeb//4ihjhSq+LBtwR8
xsq5x/YPxD8VxvGbKiO4rCn46q00zcXFBK7sdUsJyfMCJboYknE8vAcK5n03UJYcNgLHxRwTq3IR
OMAtURUuK9i2ZjGeG3NUblVRjPHGIrgcJ2y5+HpTdcDjGgRCZ+o8JACsn12G/SyUkFnlDWIhiMSt
NO9KW2JeES/mpMudrtFC2zt5pVN8GFG4OgZTDi9Nm5SHNAEkIzWUSK4vgMvjhgj568agPUyYCsGj
qPykelb6uPjQILSyEUIuL2J7mbDGA5Q3c4OLjF+NPw18hI5o7TufueMOH65//+UTyrb0199vIwKs
WpGBT02RNF87H6UnNMSJVpmA9W7l/qmrJ5Qf4ta5vd7i5RHTrPlLXk5PgUxu4BTJ0YtS+YeXov4Y
Ysi+MR+XN6RtzIvixa9XRd/igFKIE9fYHgiGnUOEJc/QV7q/U8w8/Xy9F9o8QP8O7pjEvW6oHkrI
RFHlnbL0sTd5D4z6bGGS4DEnsvpmauDQ1BJfcxMLtxOZJsXtsWfYKXhi9xu7aqWzf690LzqrpQpX
6dwDxd+ymWLpCUClUMtUGy0sZWjUjeDwtwx0obN/B+FFQ0ORm9D/WIdpNRTvkMoEalSXoKvs/geC
gyh4VLm3C0aArGHd8JQdkUIxBiXYuEdd3tIIgr4e7GYQDZbbWErUld7FhzEmlav3KWpphponyEUP
yI6THgDge316L2885IxfN2gjtoeKb2sfQ7IayNT56l43BvssyCOerjexsoLQEX/dxjQpEVLehjyN
lirckhTYodZj5ZiMsXkUoCTPdmHGAIuS8OzgkPJoczLD0wbPWyLy9XD9My73VCxfMvC9VKwafN8F
NtZOt1HbksjNHUXvT71mdT+ut3L5EoCm6+u+giXH6s7BnFgWw0cvqU721ML0xorUaj2x0+bsrOo4
VI0jpACut3m51qgJazHAre34ziAGARODhKhna/DG7Dg+aUgyAvOAMKN1FcklqYAsktV4FKoIN6Lc
yrD+LUG+2DFm2w9NH0+oXJTovWG42yHlxmVA7zFzu96/lSb0xRoFpyv6sVOR9CxRSYJy8hx5TXIT
DarYiC/a5dPBMhaXqLCLRlPBx/hMGt7R7NOo2N2vqU1h/w/46fDsm5AnkkfCT/4ppbBfPdckz7SJ
FZREmEs4ZUbdWsoCOjR6tTPuEnFuCgY58LLHaRy1z2RwzZved1pjY+9ePmDQAX691iaqTjWZC3Ey
NbX4rKQkzonEA7pw18f9ctQ1nUUwwqjG8mJhWid0qh3UR8v4TmvQE5BF3YIfTsWblpBpzvP+Ygl5
kaEUKSLmJ9ImwjXVSEfNqpjumXjNvd6Vy0vINBbb0rG0xLIGcFfSEt6dB87proRWdgpbhJmuN7Hy
CjKXddjIAGeXRfxopAzpb7uzYKWBzgQLnMPuVhEN9Dv/KYoSqBXt9Hsq4KDkNSz4Oq96pOLAtqcm
Weqh/muyViLAV6CVVSTAV8MO3bHr37myapYbtu1LlDETzTqVVd7fthQRHmwFf9/rv74y0PpiLkWu
aw2SplzkYnP8lFZS/z6mXXGuYrF1k1vZrAClXq8XpY4bJepYlx2Hx17FhRvDcEiiAC/FrqvtfzRk
kQvoDeSDobAUvU7dpYFfOgLUPPZzqly1qvddWKgnpzS/QWVC72jSk5vrY3A5mJh/v/vFenbioiQ7
rYoThBLjacDQMI4lpJjqFDQ9ecwRhXpy0p+ut3b5xGGrvx6NDn/hEA87D3x8VD84GJof81aKO1kL
H1GdbDoObTOcHRGn2c5WPe1tM63O6+tFL+0EvVBnzoMVMzVT9RwEFjE+3/eU8zaauLxUjeWRTfFS
C2KFx1RqD1m7F5Zn2XvNho5yvD52K1cTYPqvO2GMStkNigAaqzvhU6giLuSPCsBrG9m/QMQ/qeAk
B/QMm3PQY/TR2gFSXz7c4DHStq7Yl/eMMaP+Xo6k3qq9AqgdsRizQuAmIKkTWb249zM73Yh/K8HJ
WL6qYw58B2CId4o0wF19niFI4iBZb5inkfwc6PGgRl+Qwt6ogtwJTQEBKHbsu0RXEL9o0Vu0YrSo
OjWAEJMiQj3BfT9CZHZ+eIon/9mYEIM+//sCzo369VgEzEDetQF5NhE5e3gbylFPK8R/FUF4xEwM
onmvoAVEAg4cRUJVHZbpUCO1Az3OdL0cHs71b1lZfery2jF2NggIDeJJxX0b8rFTIL/UWUG30cDl
OMGOf91XVQHOrqAwcGIvWYCkodzjgPhs6TC8ZWJou9xGGTWm7rRxkZpPuwuDqy5WuxeE2H7i5A17
CJpcZdfiQ5/DdMzUoXNz30w22rncMX25byfL1yfTyzleTVEeqbxWN9T8YBUCMQlLZJOiqgHQHNTN
xj6ep+TfHdPtucMvYlFlKQH6yDzuzS5UcGVpxlvFsiGdqTMxXYOeP1h1/nh9XVwOuFgjvW5MQw5b
m0Je3qmqaccG+tGsafpJamhAIhxMhctHoWb44HlGtvEsXBnQZfKl8qc00VJOFO6aUHc1AN7QGTHc
0wuc6DXfvrHCfLh1BgSSrnfyckzSzUUns5aCugdD8wQICyElAItHMhxg+quh3Ji0lce2vszJZn1i
QrvNxCnPdONR+pZ3x/vJRzaFDKawRXNjtRqqFl6PBXIAZ1bo2pfc0Px/rvdx7QOWORQz9aCVO6aC
BpiFRinyM8cKjObRdBrhDgB/SGIgvhRhhbZzTLPfWYX/VHp9vfEkvRxhdGOxHxu/KnjRGHgYUUDw
3H5CvB71TIFQ5vUerizV5cuptQwoUt08wtGsQKV4FLYNBKb1Ag89O8+rU1WhlYegyHf8Gqqtw2b+
/gvbUV8sHnPKRlvVKF/kjmh+Z1b1wSnwhfbD4os5+Nl9M2IQ4aNGATXIeCD9ar+/3t+VOLBM3ziK
KWrdsSWUXBOJN7WZ7stecilMKIr4SQwHORzTjWfLyrNbVxfdrHMlobrCHplRRx+7Sf/pgAE4Jl4e
P9VObu0DPUM9ZxII/RuaaxZomFzv5+WFo8lFvIuGCVuOXJAmQqhKu5Xh2ICSo2RdH643cHn7a8uq
pDbJ3sqKUQENZfsnsDDEcseBrS+S5D+L/789ed7/Zz0sLIIW//r/aAf0WPzOPjbV79/Nw4/ir+nP
C3uh/x95IoJ1+X/+h4nxL0+ghx/JD0SYf7zyBJr/l/8QRTRN/pduawZCI6bl/Mf55z88EYnxD44/
NuxceIk25db/pYnY/8WViXqSqjuOIYG3G//LElH/y8HZDtSrUHVN538mBf4/3/Zqli7bAl1aGVx+
lqlYQB9hKg2LenVpPE3FdDC19BleysZJd2kHzz8/r/gXJ3ldOM2U5UGDFxy4LQ23IUO91eQnFfq8
9La27qX9M7fCKL1sJccGFbvrrnGn0MIGA8XVRG6EoEtH9fzTi6AQN1Vm9j0WM7UO4EQ71vHvpH0v
CiQ17Xcq2jAvlsx/T8tLRsjaNCzujrY5+nUgysYVjJGXIiczYdSBhu/1n790U5x7sTiZZFCiwGXw
817J0RclxNIHCUfHyFnO/7vk/9+/f1kylnhAmWaaN66EXKKgrwsjnkbajfi18v3qPDsvltEYmJ7t
NFDnJLIFp7qA9KaZzizXi2qybcdbxVd9ZSUtHwndBJELP7raBa59jvQDWN7sF7INRwQpduYBYOG+
vff+AT5ZCLBlO+eEFNAOXu5BbEzVykpQF2dBWnimHlZ17ZaB+SVS6m92LvAzGdzrE7U2knOzL0Yy
kGEWaLARXctEM7GL/MfZE+ZQD9rXNm43Ns1aI4tdH/RtMuY5YDJVdnsf8hSGkztff3a8+I3dWOz4
Gsvjvuta4GpQxccycMmO3PQ4jaSKvzUR8+ZYXnvYNMv7AFdJY8hyhqpoFH1WWvH9G5SjHLJPg+1B
h9X0P3EQmY+IMGHyWk7JodNQmRJaP93WYxe3u0zzra8tOkbffK1t0UlGI1kWqXob1Zjw7uOwsH+M
/Qg8rUGiTsGZ/bNa580eLDwOMfEsACO782Qg6e2jHHSqyjhxQ1/BLqt2oO93gAfPbd2V7jShWepY
Q3PGDwt1XgVpU7Dc6E8HVffoGzK49fth+BUmlpPtegdbF5SRdPuTYin5vYEK3kMNxhMOcyDqZygO
0/sS0+vnt626RXhTu3iswOLVbuNzjRp+D81vw3xKIFS/7fcX8S1PrCzAzad2K++nYqVu5r0L1AK7
53Dj5n05LjhyvpG/2DZ1qqWV4bHeCul8EGH20EbRxjq7vFm4Gbz+6bK20NEZhtqFq7GLHWff9J8j
TFXK+g11BUdzltS1lhdCbOtJ7WLYjC1QDcw2HtMNGtGlJ8n843OvXgzMVLS4oWVZ7Rr458ow+B1k
0wOWHr9jxf7R1fVn1DFdUxafr0/0HKb+vScdOf/9RXO1mBw5dBwEU2uQ38KuVrvBSeZNx4yzrMAE
sE2zNmDHIx90tG2kh0xzZ5ceaqbpxmyvLaRF4BrqKsLLHoUktfRKRJq88KSMRrIx1RefwPN0LK4r
uoKUZoLfomtMkzjmYGdP3Dq9Q2uTaOhbdNU7qY638D/CO4qIBhj22v5gylLcvG2CFjudUkGFwAj4
xyC1HgK7uSkRTp1y+aZ7hiMXGx1AOpBzJHZw/PNO9ZR/qQLvHzVQ3/CCZ/iWma6oLjLTTsaahxHa
7uQKWmcriXb5Juwsq2+OjfJOY/VshgjEsb13pp3Fo1av6wPKXRtxcGV1LXGbaT1UqJASSxBR3MXi
voo2BmYlSDmLbe6latwm8w+LTL9r4m/pMLiwCHajsbFu1oZnsbGLwTDT0UhrV5m0+8xqzngZfxgm
5XubZNjD2BsbZG2A5r+/iB9C1SYrKFmeZVoCs/erT2D4t57xK8HJWextzVc4re24duNaPKgTqhVV
w6unzDZix9okLDZ34pd6ZI6MUemXSPW0dx4kvn2Xjo99FX980/51Fvs3yaMEt3oOC0iRJcYuE2rN
wRbCba0Dy90L+xupIw4LkOnHCE8L7D7fj9yTZFxvAENXJtheHNRFh6RL3bLNuNCAPN1n2rgx+iuz
u6QXj06kw3jjcNBDHKm1O+Z616JFe33c17573hcvFqZpqonhAMByqxHhf6fBzKMWv67/9t9E3YVT
c5lP9+O2gpHJpwPtSBFqtdAM7vJhPDZIjGH1oCOuXSfJTy+p4xvoiupNEyHapUhV3pjTBClC09Qf
qIH6d01Ud4em8wW2RMJHg95JXZ+k5B3kRP2+tqLpNpT4Ml7/8pUFsyyl4QCJIIJFuK8zPEpTGNBq
9gPaOnTGpnlbaFuW0iDBVbo3To2bjV+Qjgq06dirqLo3zsbCWevEIizEOiKvttM3qAAhKlshi18d
YF8dnWjcGKa1pbkIDNmAPHJk0AUPQPhXONHabSMy+WEoM//P9ZlYW5+LuDC0uqp5KU00QTeheGCW
8ochsam6/vNrY7SIDJl0ErjSceP29l2HnHfZwoIhQZFFW4jnlQ6IRWAAzDgrJUSNa+v1R3xAD5Ha
nd708UsJFMiZeQzbleSNMlOB3gkPDi0ClCHuxNdbWJngOav4Kjq0Wu/rvs8SqtEhwj6Rk2WnBeHG
6K8cvmKelRfBBy3FrIek17hl9VNDv2FsvhlDuku8ryjzv60Hc89eNAHHGa/ioiCPNqgHMA7HNMrf
T+aWaML8WLoQ4cQ86y9+HpGuzqibtHFjJPu+eGms3XhVLJ/VMsPWsUExswEqce8jA7Zx0Kys2CXw
PNK7EJ9rj5u2H/wU0Lp3wkMqM4bJDDlt68Rcm5nFztbawBih2NVuVmk78Az4If8QiEdG1rCvh42u
rG2Nxd72pO9Moy65V+jViNhn9l1W6Nlfn/i1cVrs7CILk7RsGKcQqz3zuUMubWi/T/4WWnLl963F
vh5ywzCthN9XgglFZzNz9ap+9MCeolnytsvpEvpd8m4yvWyehearzvE8RvauVd/X059M9ze2+Mok
LJG7sKi9plBpgyR8gfd1+zOwVff6HKyEjyWK1Zh6BU13fjvKHwNMg3zsX6T69fqPryzRJdYfISYB
0ZLYVNvqucBNoddgn/aH0MK+y/j8tkYW+zuJOk30kgS2ZeMjnhWuk04/qwHsAepwP/rJeOMd3loc
1oERD3Ge6LU79t7BgYNc4Ueo21ukorVZXuxnGyI2Bj2UW6Lcujdlf851b2ORrk3yYheTDg3GvCHb
0igewOT0UFrVsUjNw/UZWEstWIuNrHQS6UpV5W0Mc/trh8DnIUrggiVKqX80/QS0+TQOu2CI5Hst
ierbNGJ6DNUrN3bISgeXUmBAqDBIDRi7ARJdGok/oOk/lnb74XoHV6bGnI+WF0fIGISFUkVcQUw7
d271tpOH1uu3iLcru8Sc//7i1wO1UuqsczTyIvnj2Gs3WZSd+yK4B1f8KfPfIpdGAsNcnOTRlFVI
EwTGWckanZt+aysfTSTA3L6st3SW5gG5cNYu8b3N1AzZOJtAZwb5N/8eIYg/Xo3hF+rlWpR8Ja/1
thlZbHpDnywUETAdNAusubBmREDc0U/Xf3ytF4uNnmE1gM7JULqUJ1GWz6vPYzbeevlwk43x+6kf
Hoogf9sTY4m+0fpWl2PhoLBZxdA3SQ8ck9Q2bxpUl3+Vfqds7NG/2ORLU7OIAbHZJ5MeI+UJex3b
1FyPI2OnVl2A9SM+LTvg7qa1a1PfejDMQmL5qwP2LK2iu3NM1fmaOFb8LQbJ9scbRxwanEZ/3wap
+piWY3ocIYHesk14n6YJd9CYZdua3XcUeMpzhIr7nzGqADuHkS6PCgrgz5ihoxYkOvXU9b549nWr
3zu9nJ5RJgpwXUi9cuOasba/FtHJ05tpxJu3cgcr7DF0wf/TtAI8nhL9JlFUanQaPlXXl85KIFrq
2sH+qOO4alk6uFlrxk8Pa0urVzcW5kpGfck75dVjlH7WYvysDconG63aCT/WqKKck/Z4nGr6dwuD
lWyvxb32zlEwu9rol7YyiEsAlWT9mA6+F66C+7WOuAtWrDa0Gl/FeY/EAQo5uLD2+xSrgAHIYSDt
fY9RpDmr0SXWCaWKvTS3QCsrO3QJ8kfhtxxAxbVnW+lhRxtmVN05NqohlOJiFCENAKKfnGIOPWgI
YxpyfXYv4oCIoUt9tyQueqsOzObs8Ki4E3VktztgGnhridBO9rDFMFtKvHaf6RG1TaNH83WneMj9
bhx0aytgEfeyOiaGV8F4rpqvjZHf1BK3OV/Ha/dRbzBqmDxcRK2NmLE254s4yKOlTLtwTKh56EXP
m6+QGNuMRvhZs0R3YwL3wvETXsFGe3MnLoSopfalB1YDwXvNOAdBU7l60utf+kTpf16fvLXeLAKg
h6KREMWEMC+uLaQZcVGLlKZ47J3G3pcAbdSd1DD4eVtri6CTgrurx0jV3agwhgf0goN33dAX9ymk
rns7s7HQUnp7eFupTV+8dBQYdHjvcTVFNMb8gZtUjKkyGtL5gWCHvtz1Pq3Mz1K0T6KjIRqEYlxQ
v+968v6HsoDu9rYfn6ftxS3IkmMOSsTR3YGL5I1qp9+csHA2Ttm/oKILS0tfXH6qpPEKBREit0PF
/yYAgHDT4qOHrHfJTQVCmI/Gd559xEcldAdDz24Dpc25TuInj0Wfd0QiDkv6KfO2IurKclzSZww/
zeEjyOqcofHj4p6RfFCNJP9gGtjFmB0eS2auVx+vD+5aY/OMvhxcDX082fg4BcfZKbStY5pbJ43n
iyObd0O+kSxYa2URL3C2qRJssHTXC1CRz0D079VJ5Dh0oNgRtD97rfE2ttdFZhCReAk8bXsZOGOF
jifQH3EbA6475oaS3UIhiO7TOItxV9SyaRc3hfyCvI/3mHQ8mhUflkxZCOMT+Z7E3gPHneq7ITeb
4+RZfbI307C8iUSGc/j1of+LNLu09BZxZ+oTfYzQh3MDqzznZoeHzXgjR/Vu9AFdDtZRhskXexb8
AjqEqNBuaquvsvy80fzapl0EIrj2xSw/2J17r9W/OF6NozWShmMOSLjCO5C3/x3GguYvxzd4ljda
OjwLJFGxzpW5dkDeCMETrZf4dFKQHLYuSiuf9Ze98mJF2gjOCaXLU7f37kMsaAL4MBs9npfbhQFf
krICsyqMNMJWPZwgGdZxZyNt2VfPQnjDwcNM8CZXh2If9rM2EP9ldU5gbrkit/AZ4i6c7YwIxeDr
X7PWz0VYm+wKk7OJflKVOIRVhI32uHEns1b6uYhpTtuO1dSbiRuhQ7lHpsoAGDLgpi7xyHzb189N
v5ilpLNwn/KC1o1964dhj/bXOuzfmLhZAkBZbX4itDzBbcNSD1Ff53eDKrEjUBLvFxIUGAsj+7Ml
Rr52d1siQft6TKfAqxNXVcHhe2hOiaMuI2QFhtSHT2vV0nmwWrP/qDp51uFMmej/WJU5bWXqVxCE
XJoWozlqeE5mRe+afvPN14sPGBshgvaJNOgZ50D8iLJHA88Uu6hPWW4ei85ERKQ96bb/hw24x0QN
qRSsqUvjGKoqz2qbt1W8b1OLy0TiWmW8dV7On3RpDy2CVqhi6VJMFYNlJQjbFCamczul9L1/IrKF
j4qsUUXj0qT9UthtVAY0PBQkfP/sRlXx29K6uto4Vf5yJC59yyKCJY4ZpJFqda7pcOWEUVSUYtfn
ZrVvG8/HGUjJ70D+HGZ5t8ye0KQwyDVlJai/Uum+Ett/NfBF4YgWobYzBO4TjZdGexXpWxxV/Ag/
5T6sbzyUTQ+2JXG1JsN39BSRuo2nR/elLMrnRhm8j30wWY9GEYUYGsbcht8WJJYQ2SH1agNccuIa
hX6SuG9M0RbvceVMXsJjY8jshYHLjavCZb/N0tY+K2YnIWel9UOIT9GTiRPfxjV0JdgtIbISI4HJ
i9CiClWBu9c/IWmZ64Fobfcusa/YxISDgSgkGV5sJrv6s5YUpzDCMbxO64Oqe/q+DXHXVOPxfaq0
v643O4fSC0tPXcS/yawclJDgbCv4onl4jyN/SYEfy1r9x/UWVoL4kltb5H6u5MXYuoNZIb2XIlbT
mgouk1m0leJfeSyri2tZqeimqBq1dVMDBpDMw/ysTNhAqZ2quPaAHWqr4gaolsqwMVtrnVoEOrSi
vawIcTFiR0FzMhrk35Wx3vV6spVzXpuZRYAikqKInfESNzwbcXvhKAdrxBk4sI3hsTASfyP6rHVl
EXz8VFcxc8E0PuAgx9jX79onu53UZwcRk8/X18DlPWovEaQgfXuntMYWffK+Al0wA7TGFiSYPKSA
VnYj2KSNmbm8FrAZeX0EGbWa+RwlBiDA6J3IPxpIm1r454kOoVVAHejJbfEKLwcDe4ktJcVmldZQ
dOckCYpPnaVb+7ET1c31MbtIc0anY4kuLUeJXTTC5ucSO5ujg5jYrmsVxLRRD9GQ+DiJMvFPcRyr
d8Zgag8W6ufHPCcwmeSpzpZmJk+dCEucfYbmIBMV03tkUrHqE9HNGPEqvP6ha5M7L6wXVyikui2E
bsANOpF2Go2vlFR3eQCuScecC72W661c3g7/EiMrLBL5SBNXbhg2XGuE8kfTrSdsYP80tf/9ehtr
a2cRR/CWRIUQ7YpzykO1wOBJ8X8Lr23wMbfNu3IU4EZrxX7qu3TLieBvevHfAdheglajtlZl24np
3PTBcCzqunlIa5l+1MPA2Ps2eoT7XHBYo7qMv2bYOqesmJzvVjxmCFUTgbwIo2y0jrJbdQzEhyTs
UDDAJeobjqEakJshuU0xVdlNQh+QRsrr5HkIg+F59KT+jFS8kNi9WvljpuTT+2GabXqj1HPJJsQP
mItk9Q4HRo+yqcDvErubg5iyEjO01nqIEk+erg/95Shky0W0i1ANzTpBhBCTPdxStH1owoqwh+v5
xjJdeVDbS/hsrgSeanbddC47L/vHQ1aQedZ1aFnKhJS/mQbKd0v00bGAnuz2Yav/No04fBD91Hwk
90jVvsFP2pVZp+8bhSvpkAmA9rJQ1W+txuvn+lCsrPQlDjdQk5xaWce+73XtPop0+8E3zOZ7Yc5Z
Gj3eSn6utbOIlJ3Icj+IGHL04WfD8QDLMmPat119cvRui9KzsqeWqNxej3WZtzWhX1P0EUEYU32H
HnD8FIzTsE9yA/PtiRxvGqCN/rZY8W/Arg5vlQTHWc21p2hwPqt6cioM89DUqNFfn6WVegEu9K/D
XhvZQdBiZ++maaMcwyFB21vqRA1HGO9n05fT0PrVsa4U84BQjr2zHHW66bBNPFbqEJ+MPrPcOEni
AzJN+hdd559kL2x34/v0izc725lPrRdhGaOLzvBLuzn3PKZGacRoCYyKOLS6jwRUVZv4h1Zhded1
CJSBzc4OFv5HbpJlebzryuZtOVWswl5/RxOCpgyaQHeNMsLg3Md+XkL72Li9rBw+ztz7F70MHK1m
K4KmtUPcMvGgNvB4IucoSk8+dUNpfzaGOvtyfUzXGlsEKRMEgOyo4J0TjtAvXt3Hh8nCdjHMO/Vg
zg54knznxgReLoTYSzkXNQ+DIky06RzFinlXSIRotWaob63QnylTNieGF+BAWAK0CzQ/2giTK4F4
iSG2mijHsgX3dI+0zmEcsumLZ0yYI1qIR290be1qs4QTZ5FthKgeGWcH3nnn1un/5exMlhvHuaZ9
RYwgwRFbDppleZKnDcLlchHgBBIcAOLqv1T/mzcquroi/m23XZIlEMDJkycfGN0zhbT/Q1/NfptH
SJF5cNzQfwFTWwDYjPPtmtDBvWJfTH7ohS+7ZKjRGE8wHA98Z09mBByACgtGuzu9Lk7Z1shUadbn
//7m/2AAiePbkvifdab1hOh3MBT2NQziyIdM7PSFpO3WzZTTJdeWVSsSjWVyNdHYz8i8GQGYCSU9
tAyX37/sOf9EuP3LZeF3LzPFzSAMgjnYg0bMdDYTtObQg0PyPHjUtvyJikEA4d6zqQVbtqx2PqL7
irYF3AxtYReAFbUImhlgj7+lEMmLbaMBpO/BVElaVRAb0o6S5szakLxrJ0nuaiaap3jCloD57mbL
BSLpgQMy7WdiLaA1EvCRS2fm+kc9Ne3DvCTByfI6/ksuwT/Ngn/7i3/bZbsl5o2tGTwdkxQ7uBRi
0DcQ+f8I6qw+ThSp8aArEOdVzzbYoVfrP4b9UO9tmXgPGKGQBz+e1Mmp/GTf6AEE19ZvwcGukcO7
nQNXvpOV1A/MIlI996N5LTxE+mfInMY4YADOtdhr0Mz+/4723+3WoFvhvjVqi7fnmy/AA7sfQjnu
U7yG/Ii61fyti/qnp/i3TdeE3TRooEj2vm+dexq43vtAR/aGHRH4+P9+Jv70Gr9tvYG2o3bcWm97
eA12lSI6x6jMvOF+kPzlJf742P22445eycpxxnC7WkZJsqAqGgw4FBMwVkfk7DlZsrbVBo2tHewP
h6R/5Xb42/3oT3/fb4Ux4oxEFHULPJVxRLeddWm+BpFN5wp21P/+CP9wBfvdl10OvYwkdW44ZsAV
ln54iAzfqYAieqzhr//9It7/S8b6l6fod5N2YiYyAJvFd7QECCmP/WB+LeGuLWKt2DUEvuIObyBw
C8BA58eBJ1ELAotQX7KS9kkNo7Oj8WLb22Q7spxuat62HjqkBYmeE+zPNFSnRnOH5HO9xiAEWac5
Nz51gw3M/7hbrAgSVKlW6EVhSG9y0hmgyV+skkjRDzq/h/YKMth9OHbudx8rb7+wiveZIyXCVvgY
OHXa28V8SCPJE5Fd/YLohiiB59JQGINHq/dBB/QrqhTYMRDq8MjawH1osD+drAMIctXX/JdIJllM
ntGwUcSlc5nRBsKtfmTDlM+jP3wYMrV14UrXceHk8SAdhK77PPTTCpStnTEnjKSxa98rdnbiyn8e
k9Ce1lmoS18j6h3RY0HTZML6TgDIt1qOQAkN+5YofsabmO/L3k0oPNIu2Q/17UclJO23IQILKENE
pPm1AnynUlMDY5I20brsqgazveeuZOzsISLzG0mZKERcPs3nyJLpYjzpv45xAArkMHIQdWeqvELB
kvHltJV37KDvAhZc9q/x2skHf/L9LY36Mc5mZcJTiNDw1KjR+yAL0UWIKMgta8vkLqgHX+XG98cT
8+PqgcH49gtZClAJm+QQlLL8rlEj2hSt+fier9N0nUJ/fXHX4AVpUeXeqUOFwXdkt371BOMxwqfr
I5m0Dyq69HAelbHee8mI+FiUNx8Sz5ZMuerZs16jsMxIp4In2rTJPR0EstIs4ijwAaO/e1CjDvZD
Sf0GP+WuaNyZejw36yr3uBX4Fxb6NSj0KwpqHnpViFloz6kAaCStTSenbzaWAfzJyBoXLIDbf5do
1+aI05ze8flXrxP1QXkBzS5o0wBXog64bzq+oL84ffJ1ZNWhFb2fgCg9r1MaOxPI3pb7cbdZexeS
e4WKPdcTTfiuKoPw5EOgXmEkcdk10rJfNswT7AxkUv3Q+hXuB1G4IrPOWQFCyklgoiBl3erzLBAk
EoVsWnWYEABvUnDEpjPkuQTzdaR1U7Q51yTHekpekjGxeNMQBcBIatZ+V4qxH9EANuwoRibeQdQJ
9xaceAVgSKMAPV90lYJvRk+lmNjTYmR0s2eWx8GDKY4PYb0nVedPuQ4msERA0kvmHXDsukWYcdnc
xRGuIhWb+89wsXCX4K6D4L9OqNs34q8/SdQ7L9CGeswTR7fOg1E5nyT5qSZYFQAv92s/q4fWv+pI
jJ9ItAzK3HPK/gEzyNUXjDLsiGUnqjy63XfrKYjPy4ohE4XA0R04AcBG1GvyBadq8NmDOx2mZWvt
VkUx2YWeWZwMcKPk0uJC+4x4efsSCAQ/xLi4vBmKXh+O4fGF2G7i+ahhfUw74zWgEtEKaK5GVRCB
RIJUUwAPg51jhUeKOQoCCgpXx3/gsBs2qxcOm6ktPZ03NfhdeJiIfSWaz98ztaTPw6UemnTEqNUv
p0r4fuyNLbpYyDeU32C0dqvbHlobLD9kPKyvIR6RV+EyB8ihfj47PKCvyBUx3wkGKzYgmrlRZtfS
u4tBLoGzb7XQKuYe0PKSTIhRgA/6YzQSTKxpQiR1bBi9gocITINw23tAG5qj08jkFWhTZKDLKHwS
zVIBt9TP9ClZKLB/VJLpowuSeTMBfQT/QefewkbcFXJeFd9WeukABSRZg887pOIIuoHX7DF3gmF0
QsoFzHR3NUfaoq7HwJodgXnv3RoJ47beyjrpr0BorbAkldhGa9VcKyNigAPXSbywxOok6xnrdtpZ
7dHVPh8yQih4Zf0APiHCe9FZT10HOLw07pvRbHgAGhwYXJDtALtyR5VOXgAu7DK0EnR7RNXuGiQB
IKKiGaKroobsLI/ldxLSqQjxWQH7BTsqIkVXOd5HoEe/Elw7vyiLZ5YlHfaCvuH6fZSUfnHrrSJ1
PGauHIEb53Ed5U8rwf4gYu7OtNHYDEZvVhBek0rdsb4FNV5HIWJbBl/HuZfoVucqpMtn2xiY6Jjf
4+3jc5o7sFAMvtUJX6VMg7qNziRa7EZIzg6QWLsf8VxHGTjxLuyAU7nCGTzhRM6ZXMttR/AukROr
+kfkV6si6ZzpCUnKssPbH5u9joAozKiV/n0NsiogGyK4dAjm3Df9CJdojZIAbKtl7THQGLYPcAW5
n8g3AKG9bmRubZ1ccDbbuwRJswdett59Bz0xGx23BSJn7TYgCIpT5FXu3sphKqKubjYJuohHEzjk
UnULkHiL6+34BJpHinO5zWapnbdmQM/Y02sicP1GK88jsMxmsOQF4D9Wuj7VMDRVQOsSiZhj5J+h
HdIVIABjMSLtNNNOoHKGBPNDQwlOlajtrzQy07oZIyAF0wRozWyG8iEvjAdY4pFiJUsHd4mu/bJM
LK+iGjtihISmd9B1QQ72k9qCP5cAYRQCQMtvodlqSBuqWGYoqy69gJjSWCuLvuzbMuu93n/rkr67
kyB6SlApzZqHQxwGmfRpNAC04/DHFjXHBV+W+AQVD/npUTONd4CHiiRNSEf3KD6SN3CzsIfLJhnv
ErnA0jszpGRlDVPRo5hoWbjWsw8jJ/E+8HtQSwFFAi5ncQN2Bbile9bwcqHxGybiGzy97qp6hP97
q6PwuPXj4zJocV85iT6sUQPqp1eO62VGw+lFrS3NnHJ0jqZ112LpWfw5Umz/KdKsvO2AJ3Djwv6Z
Rgk+P9IkImMhBmUVw50fuJByYwbkLOAEGDLH9m7Wc9zc0DqZbtqp3szrIJC+09DXudbBk5LJ+ERJ
x9IYkXRvXR/WG3ck/TYyY10ktfr0kjn80CtxkpQ3/ZBjziZgN2aR+xgFK78rARvMxrn0dmXkgs46
UoIrytAEs8yrZQ1TvD692NBz7lVEhnKr5BiaVASmxbU1wjezBzmRXLB22javpD8jqzuul6uIqml+
XheFciNgro0LNNOrdxmX/gcbSPTsoOwhKXenMkhxugYyI6GLMjpcsZhzpNF4MToIs9kL0mESfgFe
FVMvelKfMg6c/gm0VrHls2q/WsyJ3DisTMgMpykMjW3Hzc2w7mEbX9bFeQJ8Daw/WboyuDq9Nclu
CVzqpyvCCdERGeZiDJHrmngseJKcq7zlC+Lze6rdc53QbrMkFOYrqnrkrFg74mYEbqSX0nblrwuu
yxtGFuesLLobcQtX86rqqhgTAC2nmPg7tylbPxXg2f2a4zJOPbyrnWjhPi6XLtxXZjLZAivLZyWS
OONd1z7KVeirwg68jceRnH1/iJNidoP6rfFFd1liMbww1dtXhJfxvSm9+hDGSuwbWUvwLDvv0HsC
lFEPZ8shMMPyOQx+81BW8cswU/6KLbLdi8pxICLjUJKh7D5mI+1dN+gVCX+EPQ9T6R7cScijHqN6
51q3eohFYgluSQndMdCD94Ei5ZWgirh6OOiwX6w+PlDVbLiZ4ZZbQ2/IypCU+xIfULHOA+/yCLO/
IgU6fH0owcHEYDOi8R/DBFtt6kzc+jnFNv69AhT2Bn6y/NZztbLUrHMoC3/2vDyIQn2c3aYu6oEY
eI5b1c+ZZB52C56oCdpRz1BsKBEWcqL9w6qmBOTi0BkOyu34znFdkG8ZDkQ4ujohDtYh5LAGfL4b
BisBFFjCAL4f0/mpAgx3C0iueV5oUl3GXrBjC39hiYFNL3mURuMhCJc+R/SEvVoe1m8ON+5z03sU
lpR+6rIQeSGPk8AIBHNn/yQdNRxmx1sKHFFTpvsxOCQO+EbYrRnZ3o6GPdVqeohC9B9xlFY/y1Hh
jOPaySZBbLE4PmpqBj+QMSsgnVUVt2cvCJ0t2I6maBaG8xK7w3Tq24kaGM9pfxcix3QjWGAxwT8D
lKsnOFj5lPQXxXTlptDeoiPCBHWVUdk75xHU90dQSIKjrxGf2bAyPIYNJxeEAjXI0rUPUiULOB1o
8IhQdGBHg2JrQI3v9H1pF3dbdTNsNQEqnX0b8/6b68DLAYmsfjptX7/ixO5LzKJSxAJ4gb8jGiWI
JmVySKrSvIDKrneaEn6sWl09AnQLi22HuRQ4wMZa15nbTX6cCvQUz0gZ6HPOWfeuEYG+c+BgxF1Z
rEihGCPT51HV9S7w1AvCT21J6AdILdG5jG2PRAIz7jpmbrqjHqSbRqO7QjFh4tkof9gAEuW/qMhp
tij/1wL+SLtzhm74XJE7grss7+GrxgIVm35qMbZm0Ta44HBdTkPt0B9D6fg7ykvrHCh3jdqObsV/
8pgvfh7WQXmIG1OfKoTH7UHmFV80Fs4PWlZrAVqUzALopssB96sO+UsNdc8aIff7zlN0F9/cQBh8
Z08J4fI64GKHkyUe5GFae7jDnHEpfJCMcpxfYhdgtXxgp/d+GnCXf1YVamy71EFGAqQGIwlPsk2A
0Z3noNbdhUmO2RCmAg+47Crysm5y4gKqQr3Hq6ozUbF7wGJIspsrKi0TTFkkBL4UrKlpbzD1WECx
sCfgSAbkuNlAYvSjoeY6eE59PySLAnA6Gs58cDC2OoHGBqOld5hRWR7jMsKzOAb0IyZm6vMmagVN
o4H3Xj5XN6lnHL2uySUOegCOek9tfOHrO6UJL9F86+VpqS1c0m3Z4hlS3pIuHYjQHLftRw7H06aP
2vKejZ09Nrg3ntUMQBtS+sO9BvPnTdhmzWTtw0jnkyoLEeazVZyD/uuErKAc8zP8hh9BmrXdEgjF
Wx+GdwElecXS7BDFCMaBijp4ZYE+SGuXjHyLKFpAHm7p7lu3jpz9MpT8GzQT1KAYpjqUVdXnlSfM
Y0uDDpOQcilKtlLYmXSyi2phzgAPBeDsLrXYdsNCj/PIOaawohi/CPAhUNMJKt6Ise0KPtK9M4uV
QHHCxAeKvOYO/FX3AXH1AOk6PlzlALeemQ8SVRhW6mfYhkt7DpaEXOgaTZgv81X0UiM/+z3wPPJD
qwqEQ0G7I3ZveJ0CT/dTyheD1iByr6wAYdHlX+06wtLlh0N1rFcTIhRADHvQQ+Dx9kfy3kS3Mf4S
smB8nzQOvrgQ5uPvZR2XO28W3Z6aWyZ4Q0Mk9SIKMnl0a9xZx87QbochbaCWqnZ5RPWReClo5Kao
IfZtUFPqQ8hsfMDEk1OwdqWHIG71e28dYDag9mwsiDf5hJjps50Uf4NiHPBMeVQVAlx6nLEcvYeQ
YfZs7MS3qieCuRk/DO4C2jYzuroqOMIaI18Df+l2/tTM59JryTM3UFhTwN1I0Qnb33s66tZCKEXu
Ok/j0IyJc1p4PGyjyJ33E25dGjINnS5wwtsLtFEvRx6huQqYD2m2Ji09rS6eY2y+wFthnBSTmL0D
yrSQ9UU6tpwLkMoxxgGkNO2REl8haqptpQQtxJ1A7PZJIzId2w6kaV++Yg90LwAxoHKeu+Q+xA3i
vfLUlCk62oeELl4RVCxG2K4AodEbAIXE1SC6UgkmNvSAqD7KodbocQrYaCYZdlAZlX83tL1b1NaG
DzhhwsexIoj2wD1nfUU7wZtzi3Iuq11ZVRnELm8z15O31X7r72rHdMdGue2DQGB/lggPns2kU8fG
dF4WYpPM+3DFJmIb7xF04uaxDqX4WXYtTCSDsF/1vKAmDo0Nn3RVs4wOy1rc6MkpH1b7hdskoLmG
6oLCalog2nvMheuwPI5AX2mXEVPgWMOHhTcEta8hmcbEY9ENRG1cBRwVMix8e1cnXfniYB/kgHnL
ait8s2wcpeYL7LjmHoP9tlCVAcY5GXrcu2rowRFfksJxvQlP8DCLbR1rWIfqtrlTTlRik0/qR5Bs
WgRgR0H1AhT7clz45D3JecJPOixacSdLxDNA3PoOlqMR2tSC3NUuQP0MBwqkoK60BTd1m+wqCXEu
bXlTP9PSmb+IqdWJ2bLnuauxYs8rrRlunS0Y3FPvQyrUdTBfBoZbd9bi3MDzG4vNBLIGRvFGjs0l
cttjXNE5OTo+AYi5l+CeYXwOm9mikubenwn+rdCLrrwuxW7CIADQ43y8uWEnvfFZ5+xad9I79Dbg
Fpyh550qyJ5OpiU1L7p2aZM3IMOcPBWHd9B42ROuRN5jQ6YGTqsRdyD4ebyiFCVsol09CijXkag/
IDRyrFdVLdDToopuXYJzOucuazxIP3rIerRYtxD/FueIwEUaF10TxT+MK/mdT51yT2blP0S6X+ll
chw39xaYep/9JXLohnvCrTLhA7Z+sktsofF5PonKp2Xy608hrNmigkbRTUxA6RnstWSCuDc2r54T
BSaVeDzLK6bcoz5faieEmluz5Rzdym4VOLcsKTyaDNJ5xgWmIyeKWQ+DPsCxX5pblR6GYdqQQJ8d
FfJsiscoLNzSZcspctna7kqFwxMlDCUxK/cBc5YG2Fk8qDmY99CGNGYIi7oekioFqq48D2HMukfP
F/LKBugaeaw47fJq9dmacVlBY6SIK/zZVuPs5h1Xq8IHBFnhMJgVk7XAoaxz4QP3jR9XmsNkyKPV
yWoOGnnqU6tFSmB0ukL3EzobYtzIt5FrOn1Aj6SUaal163zItkdDBkznDY7i5WfiiSB+7yofGeWc
9k6LeWIRVls/UhyTt97S2/2yaO9J4CbmAgI11RpWWtlYaBoK57Hic5ALq8jFlmPEU0iuooMStpBH
E9bRJwlxM0iXcBWXIPLwxduVIrG06y5ciGqjRizasZXdS8WBKPchcuaxntcDYWCLx4aITYKoTj9b
QLUfUgPGIXSAqjJNGjRE7trAYUWMu1jmJlGDAlHOpAVxHoC1UdnysSJjNaQKC+3QSlFuTYQ9SvVr
s5m90JY5Or/T3RDzMdpBTCkzDt1aFW2wDO9jvE7fEFrHDRlZgKBWSItLiY4PvFI1YF4OqY81IdWa
RuVqMc0R2lzNZYOgyQiS2V0jjPk1BIbuyrnULh7STtxZiVuQcC36zyMp+Ra7G8KbET+zXSobfHBd
VbtZr+Kj4zX8kT48beeK9fMHpoLqi4/H85En1QjhLxm+bT0idXIGrZeYSqBPWTnv2AR7niGlVhd6
cesDV4lGOYa2zEdQwQ5t9dR/E4uEG+jHBw+T2xlsLLgqRRU5BYOzfoOBE4SZD8bidaoE4MaD4dup
msWjCiDgxmWXHKDeLF84DTT0UV9hX8GXVB8WJxo+F1rzYx1NZZPqFsipNOCefoPHIOA4CZFgcfNj
8AxbA2S8Gab/7x41oCUhYqjGVKiUI4IEOpPXHyEr0IMiydyCb6ncpwmQ9iZnSb/kIRMjIO4ujwpt
WV94vIqhDUf2cURX/LTCXPkVsrjEm2xhCNCLMyXpIMh46Cbjb0aiekgxDM2zzpmPHBXoL4JrVwGJ
93YUrpDEpzJJ5ixIGvnlLIp8RsCtH3pHdp/Ifa+/MI837obFYNaKscjJ5wZ0g7/4Sf7gMfs9IUq5
uBgYxjWyAcf20vHG2TSkxCjvaK09YYcPD1CNWkA+tf7LIMCfOre3//4/fpAG1CEDqsg/kWDqPCFl
4CwAXnWRmIrtNYSE8jd0z59e6TcHBAs00pXBjEKhaw7CwYk/N1eHQ/qbur9QYG6WsH9rD//WyWch
9RiNFQjbwrj70E5B4YLLsPnv/vOf/oDfeviyAvREcDhVZ/jctv4KkmCAXi86bdp5DMv1bz7kP/Tr
fwfLjAsbDSpabydNE4PlOnp30LbbfXzbyP77T/nDS/yet1TamEd9Mno7tJ2mTRK7wwa4X4UGzLT8
xSLyp5f4zZWJYf5m4lK5O1nPZktHsRSYOgIFpGz/Frrshf/kKfzbN35bCf+zfBEqMLUMcftbZHgP
0Igje2m9EkFCUnjrhrMh2KOukdfZrs2uRGzLAUigFdRzFHB91ZS45Y5izDyNZhU8OHNKosLxvCcQ
UTaGNRumv2oLzyUoW4QAb2WRRrE09NhC5BjreTvKM5gPOxx7hTXIg21ITsWSwUNUxIidJ03/gHmo
nVKgwLHkJcLPQDSGQbU8rCATprjaHqoyBKQIwR4evY+FLvweN5CJf0c+yru+Z1Cme6jON69jh0wg
s+l7kwljb7riNubdGYU/oDhQ6FDfRwwkJ4+mlST7kkGzrsJ3jpIkDhtkj43XiPbQfeKf7eyeuhp6
bg9LtYtjFZ3LzAGwzzBnE6zudxVdHVneRnUP8erBdr/smluudYjonqYtwumxsegZu6MHMtok02mQ
R2Ltc6L1prXkAk7EhgWHhv1ofe+ehvo9GPsvIy+LKFO3U7nX3OvmV8B+CjQZ0LYwuEDjEPSgeXlo
7Po6D0aVlZj8JHWwU6U6lfH8DSt7CqZjZnFEhGwXeQP4ptuJQOmlzyPaTywZ8rZ+qMWbs7DMay/N
VD3XoJCNFo078uwzm5YKia7QKVfvXcQWC2HEPGa0GYZu7wuMlokuynkc7hHliV7fkia2BqnmW3cD
6L8PrVs+IAttM8Cq10vcnGb41qMkS1RbGJTTATnopsbwFrprs/nhe+5WuuOe+WZfJeoEyT9V5YGM
b3Jdiqipt6Sr0tbcUPQ/5u4nc6cciN3HAQI0FM6MYxJh/EbLDYrbcSLi0OsLo8i7nVsFOwqam+7R
TC8RaY8h5HdiPxpS3/vQNPQHVEysSVy5phYteCdvy+0KoyEGl+BLj5C7Fe59z0xoI+CsBM8qiyc4
duYH1XT5wL4hsGUTC09tKJft5Ot9hCUbuVgoZbRLWCWg9D4H82MHPZr1yM8YSrxEn7ocXWY674AI
vEff6sEKc1FUnoaEZY7qo1SicITCXG1CV+bLOOwhz0n8TxMsaC3we5r8ws07DTU0WOLkSeRhUUPV
pEEWQHtyFCzGQuRONQHPOWcDoiJKgdM92aL7y9OIrgcbsnfk40PIHvELI0mX5Fth3HBJLNxW7vzs
IfZ1rErQozsMI4ZQR52ftk82GDsEuhsdaXQf4xA1LbYwBQ26JvBL9mF19NBAtgN6B4xvOWp33PPv
+Uw3oe2ykj9PsedAeOlOXYDsNCm/4ahOnfUDROCL2z/I+n5KOmR0rOhB2nzWFtVDfzTJDE95dGYN
w+1oL9HDZxN6wWUHp9j7ZIJTJ+2m9uddMwnc5tCE7c12aF+Vry7G2ndPnzzcopbo7K730XA31XVm
6iVD/EhHG/AAu+PkIHrGp4eYVIdKwWe6YAjDhsUgYbQhcY6x8az1y0MYhT9gnCj+Mcmouzj80dCq
cELgDJYfHCWEdPyNqL2tX7V4WNvnmOsHMgO04SBooua5RtPXWYIijMMv28HZ2EKZdBHgAXoXsqfT
yb/2rAQlFA9P+CMSPw1552RK4ZyB6RO/PLAQcqYArNMgRs+wh9ABwM2sw4ZFfgZhdbPQ92VZcPuv
XpcS/R7QDwz+3gRtJoaOBsU6pdEO/cQdPPN57Q67UL6h6jmaMtmG7XtDkL3jqe/ZtrtoFQedICKH
tV42JQyq7dswzNsG999JHktzce3yrIZzpxyonGdHs48FlbvLcc6E5NDFNOtld3YJQN2tnwUBdrm1
yuA+TTvN8wZd1TrCBD90DR+3OTGNF2d1C9vfUZgTSPBuWjR+Gmw2wfdt6tzFxKQjf5rmHiaL3Iu7
l7J+C0ovQxmb0iREOMSaM/TIOdbDKvpjNM0H7vqbJe4z3bWpCZti5d+JwseQfMqqe+kbcjaxSvtS
n9YBXwkc9Yeed1kzz0XdzHgkSeorN8fWsB2wVXR+c0HZ8el19YZwrG4IIzgkzNmB2ysmyTHS9Z4h
jcOvY5s1hGS8wRNqol3ZVxmn7GOtntsxylwRZRDdN/2A7keI2ed4+kbMwx5kimxZ5i1tALlUmG8U
tLCjSSv/1dXlnvsSFn95v7iI8CtHzI0dZ6z8BNdfhIvDaM23Q1Nlg0+2zfBJZngQKpDu62yoUZ0n
sHfBUNm7AhvcuWzx0rX4qjkELveZ9KHbpqAXQc+BjU29CvQUIdi7nT4iSgiqrw4r2IAUjMTHGFnC
AC1Lye76oCV3sN+hv7G4+AjdJQyRrcPbbxc11xOab23OSNc/Qm0rN43CX4DWWoVRFGvGI5IN5pNx
xhDdhp7px5aX1Xnmq7evnRq1skeFOtSYaJe5Hgk/CHT/23SNy2bJglWUR6tChUppXOgBUroHhGwS
o0FXQ/3xRowXISow+FWJiu6bibR4MhGMEqZuJeBDGSIv2lM3fCmnODkpbscL2lNwU4dNLKGddp+z
cHbV4J4i0+5V6TRH5SO0IBsxJHW/ynZKkY3hbtGJnosS+IYigNM/RSYoxE1zXSnooMMAqbwv1X5o
/B8LghqOkY/vQRLsTFLAQgeLAYYXf7k0ugvgPog9ubPxeJQjkN2NGDcLXJLXqnRPS9gWiE7Cxyej
E4bldGE78VayBj0s9JumswvXx4Qwijtl9AXzNn1hQszjVLZ6MrfcVqBQTqSeNzWZq6OMQXUPB5Kk
HoyGcACBOlDBH4EQbDjShjl3m+mhpgkschKGNRCtruGaRHldaX2sk+jcUGhfnYcNrqHLVf8fY2e2
GzeSpeFXGfQ9G9wjeNFzkWQy95SU2izfEF5k7vvOp5+Pqp7utgtTHqCgsmFJmUkyIs75z79E0Wvc
OCqjn0Jx67D3cmkHG0wHWV1xeluq4VXTtUOcdY+9NM8g6AejFIqPE/unWK4yoVJwetqpu3bXG/yx
gHf1GseTESeypOld3h2/sEpuo956adftS828F2VxrVNnHxuKV/Xq61AXsQtqcdTwGHU1ciCdZX4t
NCS8MdyLTgwO9kxwsmV9IC4oJ4ZG29aSugWY10gTP466k2ytU8FgQmZNcapbNYPbM3+Ou2nySJo6
Rh3EwSgJjm2Rqnsl1De4HDwHixO6ZHd/J4sm8Lqlc9inqk7bFEOJY/KgThaFbZP4YinNbyWzP7Dl
Lt5HTBviTeyEUbpNAA44HjuZ2BvdqagrlGBhgDwkRhRtrb6Pcx+jSL249W0mcleRJmzlVsPRWCmN
ylftEcDHiNr5yTHC4jVb4AScCEyc7V0/o9Pnp83kXSAFyhhjlIWfOYr2oMrZODEK7mcgoKapqbsx
5tj0lFdfRWCkZC6USe3a4QLxo18G2/CMTJF+kubqWVYZkIfDiBctndEx6oSq37RSv3UdhqyDbjku
ZL3SZb2khi8CSbI0wNH4RdNXgzMC7bt5kzej7ekSAoqdpssz7pt25irj6DRusizOrm0YbG+k2qqx
DwSfHlNYhi52BmwhWbTyrGItFWyzYdOcCGnKqi3jzQZlMFdt+MbQMGHIpZiYSs2Qf/xMLiSiAvSd
cS5SOUWtrnHrPKoR+WiwHjbWAIqEWXc88L024Gs65szDp+iS9Fm8l1Hf30al5TqK0a7so0k3SkXj
YHW/0TU7rdkuM8ZAjkmNWjl2CyqptBzvaR2UByazVXnsDT3tDsNEModrzAzt2KqjChJUOC3FTiRt
0W2RNb6LTC0fK7Yfy3NmYCi/0unhcCBdCXNLiKLTK6Cyo6AYginyisQSdxDaySqLqWAoNHKjPuco
UN0RIkyzgaEE23vAyEfbyBTKPZPxWnkJi0q/wjKuH4bO1L50fY3V7axged9qan6zLGOpj3nuZOmG
kRbK+AwruXs70Lq9yfO8c+jRTlYoYmoWRAnHQZgLXt5a75wiLAz3htUkz7jayTtIsu02zOfpVnEj
pk1lmtMD3uK94tp5UN6Vpe3cWX2k7TpbVbeV07d72WmUP9ZsXM1W1JembTOvmKbhMW408mXNRX0Y
QxoXV+Uk98E3m90czs0RKV98yu2P+U8NdiRlY7+PiZbcisIQ15j+9yvhqvm2xCWEz6QzTNDXctIY
zCbaOVUkd7Zp8YQVetf6AietXQ7XgF0/nq+BZTYnyMEd7Lim8htVOJgoW8ylOQZQfVD7C6vG59AR
aXUeExNO2Mo3Tg4yWZmJRaHJLWqU4VhGdfHYp0NAmvYY+kluZ6c2DscneKQBMaGUqZaapqz0US1+
UN9kXp+3X+esrzbB2N1Psowo6/FAssiCPc22cWyKmI2iewhpQTZ2xCgpA1/3tFngBVbFP7S5uqTW
En0mxPvLAiLvByoa+qgJbrre17Sx9RvWxKHLBDX0R7t7VqHquTLNWgZsTuV3gxNwizqg5gV9gcr3
sUM3r/B2VguI4kUhg3HfBr2FR5lNfaJqh7K1jV0P8WqvM5f1ZK3D5iZZiWHvdAoCKJm1VMNLKeLI
TerF2KlO/F4H7EqJDS+IwTUfNykRxDsDrufx6NdBnt+lsRafZRestsYVDBRHd2D9lrOXK/PkDWGv
eFpDJd5V8+OIoOG7I3L5rCA786bZlFcW4ezFSivdtEhCtytE/zhVMj44Ba1huXTSXUIhmaob9lao
SXAL8Ag+mS1EnWTkqhhZkVGK2q9l36hkCRQQ2eC0vQWhrqwco8U3qjb29YIgR6gT+xRPXhd6t+lJ
Ku3epPGEACTJfbWWjUCf54pKKZ4GWCOXLpn1HSEsBUV8EMHrgnOBEnydqzBehZ4QnJl0x0e9asdb
XCoYoYYyBBvJ4dm0oQUsMy7vc4UaHNXUa5cZIMdF0j6W+PkhYMiX3VJmo2cZrcJmT8Aa1J78onQQ
G/NRHbY5A53DKJunvCLMOUmiW5LHi9elebytunhC6hr3n81o6D5B0RXk6NR3ybp/QACtXIwLB8+O
BDq2rPqEeIRcX4s0xTqqw0uwNPYuSwsHs1YuMm2YcTXGKrmoDbYRXWFY25AW6U5tnOjcpZNxNhgh
eDhiwcbjuzeLZTJmiiqmOo2WK7ANWibM9vjKwCp362KYXKdwONVJYdjU+ogUoKbTL8L8R5arT73R
P0ya1bn4yd3Hff9NHWJjS13/QESejWVutKDALPIttiDxc6Q6zSaDDL2xE+M5k6J4NEnG2baaGLyy
zx66hlM01418ZzGl2bVO+5SyJbrMqoBYRjZs7nm9nav82HS9PIyMCOGiDF/GeIE5ZgYsXdwDN2nU
fFXrfrlbNHPvoLnYjblevmhpUG9bonTxKYJqOw7he2z3zEDLqLmbO029DUlZuDDneCw1eYixjoXb
GAVbFU0MxtVRggDGeulsKAJMl8t90WnEyU21uRdaRXK1Or402LgwSkwoNRnqbpJhOTFSuE6xIznF
7H4/9I7tjoHiXLOwCV32N3iWlXKKnTHzKp3gsqB8DyX3QeZDfkZjAYrq1PWeCCrdN0tN7ooikadG
4RSJJWMuJpTmRgu7O+owCMv1eUrYSwyF/Y6Zx3dIVM09b/6+FN2l0No83Q91SdGV2JncirbI7wB9
9HRbpdMSujKYHgYTbh+dV/VgWMv4nWZC5wEpW6G7WtgPX0Ks72G8RHF7EOAM2xpq2rKdbEmiQi7y
B7VEgGAUs/Le1kyVYyMzb0ucB94yhQpCnKja0oeOq0v7eHCa0vGMPKIidkxto0Pehb6nRfeTNdqn
kHXxWKvL/EyLWCBoGnpsZmGHad9JlMblow5aSNxxeh+V76ll1Pt8oG1Mu3jZTdAtOMA1051n/dOk
Q23TIpXe2aF4OuVFBqvGqlXnZeJseFIo4p7Ntmj8RBuRLofKapWUjQ8zmhBfT6IwgAhStz86HCa8
tggQP85TmVpwz8b8NDYt3ZVT6Px+NU+SNzMc4K62FYMx9gZOk8hQN8GAl0IDfx3krgSQbwLtFlV5
/ty1tbh1rSh9bdLtQ9MqbK6Fop8wRrU8w+nZjUYIH1h+gQO/UH05WJ80KwsbwG3+jPAXX7/FmQTS
rNkGvtGGgCSfiRagSBNss+KWfm6zFGZzMWf0Lfty6C12D6vca0tguOpkqhdSh+0HLeTWbZ0CjhKh
p90e0kO9iTSu+dqN9TsdmcWxYqYKZSHhKURUkpwqRRPPkMHwJovVGNxQDbr6k6GW5ndGpXbvRjlx
Q1Q3wF9KGqbboHbUs8IA5Dk3iWUa4jL4wpTVLvx+hPWCa1UMpldHE6eWWcn8RYPOCy1GVtTQLGOo
DUQv9bYrCqJ0tqQZIRdaKnhGD+Rmxs2lROMGB2MZBWLoLBw3pR0hOElMqF0Yhzm7US5wK2ersvcd
rEtXT2KxKdmSIMqoXGZXKURwHWqRMd8c4u92QsOxkWGZnPLBDL/FA4wFO0nLt7RA/LxyW3CTVhTo
AeoYD0cOHORcVrkKtQ0jrd2Y9BFv0MnSACaYbW2bYlhWbFqhlKzvNjbEHcZG4cu8FMmB/PTuWxdl
2jMcO+v7NBjCU1bKQxCGpR9G9XjPZa0fs0TnwMscg/4izRMPdv286cg8XlNnlmAXKsLwIpkRuJfZ
9hWlvP5kK2b20liqve1wuzhD6zFe864IPtm2ZbwPIofLm6RYvbjGIpd+k7exfba5ZtE2sKT8piNG
gO0o0vtiMTrXIlJzG6fB2UqK5esIOedkYN5yXgIRe5Y1NtshjtnVa2cdYndt9q2I++zNcqTkHYTj
0vshMmVq7F4Jm/suMdXcTUSnzBR5aYJNfQIFaZjCr7HIY69Witi3hdDPk1OPW3VoUXflw48YvIKj
g2TmzQB54RUnEvA1duSbnNleBms5wO6MvM7Ka9eZpgbQL3ktg5mHJ3gdiaApiafYY00Z3iJb9IiR
Ji+nGd8qiDI3YZapG+6lh7/zgJ8Pdn1SFbzAIM923d8XfXpSKrvaDOWIN0za+Mzf48IbRg6ZkrbE
g57gbDv8J07JooLvp/Vz0Qc72Sv7lQC6hZ/yIOr6htmZhldxZm57c+HAg0b7Fbq+F8X15w5i1INB
3FupT2eaCIhbw0BZV303h/lNN2EczbwpvaaiLk3Pkuk5GM2zqgy7JiMcVsz2EZrq1krjd6Ele/ia
YEJgxqjzBqSEhzGsiLfELu405Mk9EPheF0l2hnFUbaIgpZjVcxsAnPUHnYSZRzGYl0z5XEN4KpWX
PIoQRyYoktNwDRGLd05QfRZJsA1b8xzDId1Mmu2cOsRdRs0ixKy4Jy7MHuYde5Pc6diSgBv6RhbT
h+acx8adkrWKOxWU64xubJbzspvnaNuoSX5p++4UKrpj7QBVh0+WhUL9NwPa/2Pk+Guaj6K0RtXZ
SrerYiZ5VS0YSWS1ql5DDoLbx+R0Taz/d9Z6+5HF/q2s5obmqPvlr//9VOb892voPb/hXz/x37v3
8volf29//ab1df71Xfzef77umkf/019WoXI3P/TvzXx7bxmZ/m86/Pqd/99//K/3j9/yNFfv//jb
t7IvuvW3hXFZ/BRzvxoM/SsmfP39//y59QP842+H7ks2/+n737+03T/+psm/s/mQeisltZgJM/1v
/zW+r/9i/93WTJJ2EVQYGq3wah1aYLgR/eNvpvi76li6KnQY5RaVK4YhLfQ6/smw/m4yNgUIVG3H
MCwyXP/3c9//MfX941b8+079Zxz7L0ZJQtV4dfpW1TRV1YIs9+vgnv0DjAq7UhRjzia13ma9hIsL
2RNrjcWGk5yfG2E8maqP33fpVjl6LDbfnejNV6mOrt6Pj9iL7pYxpETCVuE/LuQ/3/BfvUEdkFnH
ElPqIBW2CaLw8xQ7IRfMUWMDXaI9VJx4erIXKLD2iYpkhD/obolwyGSKJGF+t0doY9/aIusf4zqf
D2Wc1oBNEbO3YDaPOdbyiGVhsZdV++Ov3+lHcs6/5+yIlxzael23LUT53LtfBfiZut5Bq4bM70zV
WxmKtyWap0tpE9scNX1/wNnsYUZO7ZWdtF+XQLVO2LnWrjlKJHRhqe+p6RhgIbjlthQPVpbtcWDI
tmVfzZ+bkF65eoMAoT9AZGtvnVE9hZVhnbReDombcLLtMMv4WhsxOqo+OLR1pNvYWLNxG0rb38n2
k2ra9tNUJ50v1PQizFmegt4Gf8XJO/LypnF1oVhbXNgnTx2y8thO4gc8of7eygYwo0Ii4FbMZXxU
ErawOgNrDpzmoeuTfvvX1/PDOfeX60l6hs2Skapu8IT+fOcRu1RaNxLYVVXK3dgju0rTCgeWUpn8
VApiOALnkNQB5UWhnePGepojwtASTctcOoL5Qcj+02/e0+qp8fN70gxDNYDvTBUbBGvlv/wHp6JO
4enHBYINAxbb/QjN61wsywty3+46dqpyKSam4Yt9w3j2B4COcBu0lp/zUgUQ0NTfWEp8eNX//Hbg
tRN4jUEBClDVXHf7/3g7IDttz9HWYk6uwrrtouiS28noj1rNEKcr1+Hocm90uTps4tFWgNiIkItB
OeB11tWbLgftBN6tHfPUwrhRfYOi4HyCFdduhr78FlSmjTpb1VwZ5pmXL0gHND2NDv1gllstn5nC
Vm12KvBQ+81B9YvT+LqcsCKT/B/lIBuQ+OVSF3Wjp/WkQjKvqxdTNrpXaXO/GaLwa7mo7gTTec/R
Pj/L4Is5Kulp1IXuo2QXLjy0xvvrO796//x8paVmqkLqhtR1tqNfHkZnDuySYQyv7+RIGSPYvzpr
lHBXFNemltw7U2ge/vo1f92cdU0XHAFC09cV4HCjf76987AkCZtNCVexeFbIPb6UBjgcVQpLsZv7
hbuIeSis0WCD393w2C+N4wM7xH6cfbLQ850zzREPtal90rUoODCvg05hy9+aQa/v5D8vD+9UZ0Ho
BmeTKeAt//xOi1mLC21VUMyW8RqCwjG60YwLndsbyaZQ3ZEHEL83VsazWabeFDrBzR674Jj0/Rs+
AYtbtCZquUXH3D3l+60spRGSrKg2N459NZRXnI5vcugntvgW1MRJ76ZqenHQgl+tHJgL3KN8RSr6
O/9X+yO76qdPx9qyaP1MjJfU9dD++dPFI65VqdFhvIFFxEHRxW5EeXKPrFc5dXEAKXgWT0GuF48t
vKCzVILQU4vqnfwf/WH9t6mKy8ew0BUGbmXkhUasbMeoQn3ZdPU93Gmvr43oMS3t937GqxkfFuFF
WrD4aLWOZD/KBwRekqlEifVmiczETj6Pwdg+DVLsYAIw/lCnZ0eFWJScm0kSPylmsm37It4Aeodu
wIDzWAuAqjwwrsEMe64NUK0Y+si5aaXpPlLrt4+TK7VDeoX0ooDBn8uQbrM2U8xa+sJ4IvNccwi9
y8YWKbIRXUrQ3M3HHtcEYsI/BfeNdtWUgEEOR2mPnEwQkDEKjapDPTXWYzvLJ6kUjo9yINw4tcNM
W0VHnzKiqOqyu7FrLncQfA8U1/q+KhPHYycorwz2yqvQ57MJ8ryZBkKXlrkVJAZNzZ68SH3TjlF4
IVqoQ9o6Am7z4gfdRCLVxXc9J/dBGWV4qfQbESnGpVfZEOMqrfyyybC0NwI8t2w7Wu0fkuswYPVG
VhB0ivXhwwK2vIIguQ6jkqdOF0joAls9z4hPWl9D7HvsGkXfm4o5u0sXjKcKoEaxcbfQ8TA6OdhI
+rVJQK5uNc7dx5d6mZDyBBQ05NhGXuJM3oQPw3tp5cfC+h6m4WdcGsqH3FElswvo/nVajx1MLeEO
tSxedHQe6KLVg9TZAXRLNy5REKgsto7RqPleDkb91jNgcIulC8+lSgGlgiSEVbZwv/lTObcg3X35
QLhFOzr5U6uPNIsfG4yl5ZHrxKJ5WB254Ii04EOW7sW4VHwKZYSGsmiWh87sEEdrdeymVaEfu9gx
DgKfGV90MwLxOfve0Aw9yNVEs8hogHnQM0xX7hyl2YNoHvSlHt5Mk6qFdA+FLCYQraQfqnMdz1+r
0rC/50W9zVLl8rEQpCXDWxsSf1KmJ6aygGM8wsCX0lM/CiFTxOJOCYXl68pogQ1pDM6t3NMhLuKz
KiHoJaoPBna/cAvTDdvVeExRo53SkaoC+yDWpVPB2lNj4uClfkaP3vmFWWCV0shm78hgcSlW2dXW
Gu7jR2thiAdFBsZeCyMbib+wT4pdvTCeSM59Zdl+WQc2ZLflUxg1y7FRugGyII8vEFN4xNEKIYMT
WnybeKvU2TrZFKkhtgj5+mUmt9GfmsQ+h0GxazvTevx4bbWzGajoQ80z3MU7msuRqDe72WCFsRAP
ML1r0qzeUhniKGKg0G8ZPj9zpsDQsUhp+/gpdJrWKTFK+zg63XusS0y+QqXcxgxYvLLEJkmWHamm
a8VgrGaq7SLMx9UqKtfGZWdadnqBvTy7uKJUPkSlGG5hzI6itTqKnOjYGX3+lA5G/jjFd6EZOszY
B+v08QnCvn902t5vCjleGDAwBLdVcd+nWB7AU4teigCGASqiaWvo/bcEeu6mHRoy6DlWLlW9nHoS
nM6LXhRub6Zkf4aZPATm3G4rDc6TQvS3qOJdWeRfw9IyX51qfqvD+ACDcr7v2yTFOwr2/BBBs29B
hYCxx6OMlqsTqBniBIxRkqBLvBjxzS3sqD17h8gqZVz2Bi5zJ6eDzRd8C7PJPlS4YN8tdn4Mqlo9
ZYnyOUEp4mITsGInyXSHcVbsj6rhBdMkfQGr4dyqgbEZcXNbldrj28ef2jwaX6x5+KSh2VLFcqnh
xV3xQoCy+HE8ygJ1Rhe22jYSK4K05MOTCJHaAc49w+wZbqy+N0EOul/rnbUzYmwbEqHXPoYR5V61
Iht+5hCcmvULbJPZwzuGGQ2TYX+gR97ogoPJmL7GljntwkoxH1EREuljOgeWjXWKgehPBp5WDGfW
Az4Nj92SQ4i19GI3F1a9VbI+datkci5GHGGXgsnPDv39Tid/7KDG6Q8wvQpNKUxZTADiq0rYMJFP
3S1VhheVwugQJqN+DNOc/UVO4c2sYSKOvdG8BCL9GrRs5R00nNJC0z+QmXqIelJ9IVtGjxo6YHWa
jm1aDk8YTdi+dWwWy8KvJtDQ0xkQOZQ71P/XoOzvwbtZ5KsAVpjg7IOxTKeS/D7zo+eJFK09f3Rc
jh32eKapbhqL8b4F1NISrb3qKmmw4ZBi2NDJvdP0RAzmynW0OYATo7hT6Rl2lWJcLXVoHiJOVI8Q
ktLvs9k5mxaTHi3YVgvsYyeAduhg7nQKxonxm2ZMHvKL2U+OLIj+PraK+X6hcPKliv4f15qdrUlg
RKtAhxG3mb9S9ELRGbeKPsnLQuT7c1KO4FKZ23fVPoIMZaVDev74MjJtdYsuMBGIQxpb9Hxa7SSj
s2ZUqSuS8rRgB3TJMDFAyQoJDRhyvByLJGrP1frFAjh1pZgmXxtlC9PfEX7Z7VEx5Svtog0G4zlP
KrnPjeAO80keFKfWdqkJ64zxUfgMKrY4Y3hNinnDY+jcjVCP7niDwm+7ankkA/yuUQaQzHCjlbrz
daR4cuV6idrJNra2WNJzVDvpuUljTPqj5VTjC3qz0IHGpho9Wqvnz1I75aFMgO5zEil9IPjLaCGl
Z+w9Psk6qGCeYDuQaJUC18FYich2ckATfZismb/VcJOb0PoWFU1+7eCwLkZvPjJYDr1qnJsHFLzP
dSGIdHdy7VZ1YoQkoqX7HHccRqy92fozhncgbhNVngUr3EihhK+/1haW5iZ9h9PB1CrH1uInKmIj
+XgxiXjrFHaKGAemTFleWdC+Xfb5DSHdE2nBOaYIlbYpjXbdbZLwIY8NngNmkpLsxG1W3SBQpQ+L
KnAXiXLvoxsYMgbxhK1TrI/VeD+2vARVDHzbqk+2/VQvL7lG5Btx6fEdrKHl+yCppkpxpLah4F2V
XXlRFV65fnSjCG/zCngMZsYxIFHuLbV9lYmDPh9qqBYN8TZi5LS3HKe91427sMx8BZjpatst551F
8CZmprG3rJx0EJOzVgejT7cL2xcE8La0gcL6G+Md845PMqm/S6EUvt44PE0D4sUdhvwmPejiDXXW
Qqtg6WrMLJ+XbGq3XR4/T1P/yZicmxyL4qldTyNk6cAwDLUwrGvUKDzhlDpudBUWrmUG+gFb598Z
QOqrmeRPbYRNh6SaAvaPsGz71+QcB05TZTCAZLuLj+qCUAbTsu5GlwcPVpk+G+1UnyJFHus6Yvgh
scehYGzvPr6EeEp3lhk+4DL29eOCo9E0jqSAWQd9bHZJtvwG7PhTT2dj52CoAohQZ9f+Fc/SxxoX
IDnqtHJYDWREYF/0JQ6QJor2UsbB1RzsAQVyhRLCnKf73zS/f3r5VT8P+mc5hmYLKX5pKWUlolVH
2m3SCkIAprcR9MRwcGOtb9xKVZu9uc7AEJ+HpyR22qvo/VruEHT4OmGw50Foy76XUK5AYHQPThUt
JEFWV7j5vxOl/ZLqA0zr2BDsNc2xpNBUjCN+7hBDjCiHLikb+Gc5xXmKi19C/TKVw8kQ9gA3KL3V
emB4cRcOz1PqbMixNTBIipNzWoSxK2DDwjumiGTLjDyId+1Gz9Pp4KBJgLJmSddsx/k4VsN3FMH5
Y9629DP4f/hRq1pvDWSeVjIjitoFdlPESPU39+NPT68DW8s2sfMEmdY1+QtSPCpTMuWpXDYfFeXC
iHVyZwVgSSK42PZl0bnG+rQqoq23ZqE4rqUGyW+Skv8ECmq8C4sHQ+JGYwpN/GJ6G/UhzYTJkCdq
NG3TKyityf/FIm1I5APib4CRj8MhWRwMWEC2vcDAx8ZClozjaf19meHDDWVc7H5zeX5FBtc3ZtvA
VKbhAFf9GsyFvb2uFOyi6Ffy7Nzl2rnU++Iaji3eQmH8WGrZt15bc4ML7JvxHTQPfZcOkAzM8KLC
xfzNlQLE/2W7wU0L+bCwpMmEUjV/DbsNo5JUvEBjV0tauSnL3R8YA8PhGb8SlAPjsdZ64s7NVn3D
YOebiv/rY9vn/QFVBDaX6SZH7djTTibHTs+yoxK1PRw2q98vk+LBbCweimTULngbuFlm9XieZDoy
c3gIUZEdU4S3m1BpF9iB5XuMPRO6bfnY1k17h5tifvcBgdufh3Aqr0npEEj0USFYirmvZWfRtmv2
NYnSZP+xMj4aLTkoRPBYLI8ljL7+AS79URPDIImxdVKaB9E5b1zbWwb/9lpqwUiveZJFx0eJY/Mp
hVb4gTQ0S5c96PKTuv0D3V6KqNtUeLU8IU6et1k3UqiuLR7MoK/NhNrJsNBnxEV6X1YLsqWCuT8z
UBiWta9qrXnV1y+lTlf9z150iIwDRZu1EXQa2wq7Os+BmI2deStar49hR1e2mL6ZxY+Wrux9HPA0
VAsH/q6T47pIFv3dINlObFjV2dKXhzmx8lcuukn/Fadqd/v4KKri7AcZ6EdbZ7/QLHqKOLIsLzas
ChdBp7oZQ/AjC9rOjyyopySBoGtz1PqmQis9toNlc9iIyM9MLfDzKXmraYveIUrAVSVeaTMjSTCZ
z28nrA0vjdPc7Kyev5hzQuMS985rMHWZGzb59ARdt/W0qege5twzJnpiA/h+a4TN/CmcExhuk4YH
3GIjyl6foXkKKd3WmlyTxdOcA33AMd1HqQpaxPrWKfypGHA7zNYiCMMl4WKmcEYy2V3MVp6MLKox
5Ln1uTLdiy6bzjruEcx4nObcdYjxWXKTa2il66wFQJqK/IlB0B+PjVBUX2sK43nFwc+1jR+oak+e
TCLnM26JVGTaNwfjP5arqZ6x0sg3S26MxybGGrni5h1MbHUKLC0uKgnxmI0l18Jqm4cYsKeBggGp
1zK9WpQ8KpHhO3qnsUgAtF2zbr7VqtSfh2IJr//6W5ebEHqTFmtkx4E/Pg80iMMkcH/tWRi63MQz
4+6PF1EVXYV5iJ0RKOJD2qpo3LPy3VYM4eLrHp6sybh9dO4jTe8xMhdKTmBir1p6BaJqZvpIcr44
GKR6sZYou8AYMKyJ1PEQ1Yg7lt5a7hp0o94fm+uCfATio/GaogU5zXidDqMSnnMqHyw2iO+LOQHX
9YkRkYV+aiiC4dWqxuuUms19kBSJOyb6dwKp5CNhcf2+6sxwS9+wy7rMeswHJJbS0b7XifVE429e
w4QvBCW82qE1nS1G+7M2qze8JdrDoPVMrbQm3MZKFZ+XNLsM6yPQjKnjCzySl71mR0/S6NqTKLq5
2mh0eac4sBHnpctxMlF6LqZ4++eTAAfnio2g48LClXySDrJvKk8wwiAoRpsGZvO5dMb+oCoqbEyZ
33Pq5MwARnIbSOj2Sb4Id5jMtC6+b90tCtsBm3k19BYTImEflpePL21Tl5eQdplRYaYfVKyjHuEb
57k9PE5zImhQk8nV1mKFdF9wsbaCLdqHP/JeYLFUKfpBkz6ux5r70ZmjwYz9j2PZ7tgmxgmu8qAM
vgpr2/949/miPiV1me8//lZIPP8dN1nPzGA4kD8X7ExdTC8Y6h2rxdS9j612GYN2y8QrPCzgdMdB
jJgq22Cv0r5mxjRTq6qa31hNe/xoj3MB0trL1v1jt45wdsL2u76Putze9K2++3jxVkoFYVOXbWqM
68+GmsM6TU7xWp/hSv6gWol5tE19ZPF0yb6a662tMIBUU3Nh2wrQjRnNRaoxpt5dXu8mhmsQ4u15
Ry2OHYmZXs0WtqdB2Ccyd/0ZpVJ+nRcBt1lEp4bYpw0Yu7jorJGLgTWKr6v4+81zHZyyYAlOVtNr
22TqDY+w8PIQmU2x7yykUwYYiae3YXWOUmJW8V6Y91k2WV6jKpGvtPHs8VxDKf8fws5ruXEl7bJP
hAh4c0sA9KJIedUNQlJVwbtEwj79v8Dqv2dibuZGIdXpPqdEEpmf2Xvt2qENuRcj90p9neakhaFc
M5g9O9ZLzWfjcKYtorc3qHeqk5vEu9yaeBJaScScpKZmP2A8q5pxjKhzd9gtq6OpGScwPzPgXmY1
89TvlWxSQwW6G57C/Etlvh0ShaLsiiZ/s8ZIh6/pGVg4sxxugo1Unq3qiZH7471IAq2h7VO91fcd
Mh8TizIOUzPfmdyx27hp3JvRN2CA2vHHoFu/gUiSobBptMGaG37kRupNZwS4HSBKnL0iK/x7h2mU
pGp7LD8LmF4/yiwK36qneH+fbBAS2WPN4ub0mv5DJ3lp41iNCGRmDO+D+hG30wXODyiLofx282T+
A9RwHoaXqpzkl5ItF4zA5GOpvtpWIlTuhwS5M35mphV20HmmGNG66iqcbmdVWIkseN3nYpkItdAN
78PujacZP9eEvr0pkeHFwAr3c2s/3v9WPb/3SctyUvKKHEu+Is4Ut/Up0xt+5VH9cUzg6J0xeqeO
xq0Gtbd1+wGNEUGRJ2dofNp1pMC2iJ9n9Fk+d8ACTiZGwo+DqCpveE+GHTuHwXdJ8AkcN3FCb9j3
Vpp+E9q5V3lWbjMXMddE07XbYr3H9IKEhLId4f8Nn1Fupe+q0R1mlUUkUCntpJixA4fQZjhlaRCC
M3M4arC2eZVQ9XMUMljVEvzUllqA1Mv8btXWtVp3uy90sOodIL0e226A3jHWK2gFmYcvkbTuNOTx
JSzXv8WQP0h94Z5n3bgtMaqicoU3PMLKOOOyri+dnUHs1NW4P/A4oItaWwKRrDhtKuEtGgI7QI+K
9XE93WCdYtPqWW5SrKLLnJLHuXDFYyXNE+/wbhyX+h1oUXIeeTDRsOsAU+w5fwKy+D4V+fA5lzk8
OYbCL/qKVzLq6dVSmY+ZrZc8103U3lp7pyh/Y00tuKUpSFmWOoHZGP1xUesRRWjaBPeRSVa8OXal
4JJ1mk9oyfqmxMZ2lJ3rGOSr1EzZ5uRaRTlLIFEvoNKd6DCUfbKvtBMxuxOTLFZjZT1NG6cvrG2+
Hib9+lfrPcmgrnhXJrM49tY4PcCgfBCIJV+AAR2VYWw/SwbQ9/2bZsxxYC92/eBAOvNjbxgxqWUc
LjlgWjIZGH6Yav65UDRsqdJQDAon32VrVdP0fLJAlv9/kpdMx1zX7f/38IJugk7CZEtG8wW57v/h
hyCiz4WpSXWDupXy1dLNae1SKbDyzjwo9xnXIPplp2jzfLJx6dj4yQCLx/PpoZus/lthKP62oI3c
jA5wIkFkzQU3knoenQ81MxWf5Mv4S6pVmJh4xbTlPA1iaIOqgTUe2/Y2nkv0+yW+VUbjLshTWwb3
Hwt9+M8/oEfWqMTlW98uMQ2IRiZxEulns8dTJr3SfHRKStEUKAJbh7LdEJX30kyOux+Bvr6MrZft
VaJhVJCdxno/aOsXxrpzODlOHno2Gyp6nvYyo6696mVTb0Yzap7tMvmVwmCA07dKPahQzcJob/i5
iFod3e1Cts3D//mSQh+AeKi2O8II5dOKqtrK3lPkwVvpaQezn50fbwT4AFB2awCjOES0535HBthr
24Nbzot5h0ONiId1oYZlxNuroNc3OQT7aaNNJyMV+eE+tan4jdKY83vxlmEf2bhbGqfXXhDguzsl
mq9aUhtcIHwIYQnrvhiYolV2+VXmXXS5f1FwEz7A3tuMqsDcW6yQl/++PGyxvtx2FPv7CWC1ybml
PD9g793kgzf/sjAyHspViAAVyjcS0gfJu3/xkny6mpmv/FgCXKajR/WtHrD/wHyAz9/jtarRqwAQ
YZTHVopJ//RQliI9NdLAxtIv1znJfnJcIpve1ItHx4PKdF8LMQ+/sOlbG+/prS7rBOsNYu613lkm
1b4kWX+rS3cKR68Bjb3OYSNHiKMjpr1lnKGdKb86jGuhU+RRAA2xQMcvX5zM8d7w7H9Yk9sQPMdy
mJUmc1RvIDYlw2VvZ+07mRvOQzI6fG5Kj4QqRlsHHFDLPvM6dlT3/efv2LOrf9O9Mu/nrZrMatBp
2CsTZrIP3bpLr/s53ia1aj57WYMIXXj5xe3V3X1TRkcd2KaS+FE/s8VPVP2VKCrdX4BLH1glfE+T
hHSlj93jonJ0etWyq02lC7OhB9PBWYUme6cM+vzeoIP3Vg4WyvCJPryFA1daPwNH5Mby/lMbzx5g
yHtDBR4XlzaWYm6nwkkfs/W/Qb6AcuRAfMAY8sezi/FdtdMDKXOHf7vkfFzG58a1P8BdIOZKtL9Y
wDFUxwI9hVqCOvY8Z1OpkK4lUMRTHqvKXqzfseRS9ksH7IO5buzHaumehjkZtpzZ+cUTLliUNg91
hdQZcDLz1iKp45lqtgF5gDcvAFBxm4ldfsfb+Yqjb+Z606ydpUTPwJ2Ud3WKPpxcefaScvklLOM0
pXn6Go25dkxTOmiBu7dl1fJSm7S6C1XGY0QA7VWZ8WF24nVBOvVHZb09VDOwN42NhiJT949mK9Dt
SQCB/nadps57AXqD3SxQF9Et4SjjfjsqGXsbRnYsbXFT9Znq7hGem8G8eAdEoMypUeyFihVboS6g
xJFZoh1tr6j3uWuO/uhC6/PtWQYGA8QANFq6zXNyHYumdLdg3qoQvSAju6J1MKsMBgKi/V2FUQ4G
NSPEmL1pdvaxlo69s8x04DHkFi/Etqi+ixLTlarMH3lJ3EJlj28ZmLtoI9CXbygpr72b2uF9nN47
rbZfShZJEag1oD3zlTCH6cpYQu48LzopafbVTEI+QRLozoAvngRkhR2cIGfTq6SQQSzX4bXcL9uu
7SSXGk1SxzMGeYvvABI+tKap/asojKnVL7VxiLk//CWP0aLPZXLtFye+FjA3t7UOseX+Y2qYmM/r
ajhoed2ji5gZEo/yxVw/JyqYT/ihZhSgHx3ocb1kT9HaXueGAUFOvGQiHPlSG9b33OKQtd0uuqmd
xKWmtKEqjTXNoREHUSGVrTukFyC7TxH7Zsub9sxxsgtmMlSbIv+obYmhMR5Tdh7Q+5qu1N4kSCMz
bd71pN1iyndDkUXuJSlTJ8C1P71E7MObJnu9X+73L+7Mirt1HvhLJA+D0w0vSVz2iPlLVka6905D
UxzmewEHJEn6kUD5YMbpbu6R9+XjFPawNd8mDZOzdNKIGVSqnS3GaoFjwq4rDM1Y49c4DfWhoHj1
8JFZGmIFZepufbHUPhd5tb2rceIasgPUD0pVnwyP+ama4+yIvn8Dz9s9FlRuG3jlE4OMOH7S5ncR
6SbahxFklIsox87iMwIqKNKqW4TulANSTKdoTy5D8aglmDW7AQOrnaP+h4vKOL/pKI0sloNdEfmN
qPMnB7dOWMNzDOo1EDC2ZuUyxAVBHyaysozsqgtzM3k2Iw9XJyZ10nWWL+p33A5e9ylsm9vZdv9O
tZWHsaU2pwypC4yB2v6t6YbFtYd/QjVk/YLITd3kD7gM0w8u4SoAxZ+s/v/sg8CJrZkxlldFdLoP
mKb4LgWeI19V3TjozaS8tuOwEgyKjTL1TPrtsv0EKcpT1j61REMBCs1cnglpHYe88u97HwI9jTDN
bH6VqAxnRXNf8wYHTJUri2+X3TeECPQeuq20W4NREWZQT9zMXP2LFbQ9ymk8elY+XriV5KOL6KT1
YvtB0fs38m/0i0y72l9GTX8sLdxJ6sTZgn+qnIOxsNJwIuppJQGJ7b/+HL4kKijZBSbI82CwRu84
68nzcH+CR+qZDYKwNODeFTuM/svD/TsUNjyCQlpYwOQJUKr5PpUrJCqZtw5JSzA0S+8hWchmOkiL
rJ3JMYwrOp5dQ9LMw7p9uXgLJBUI1hfcGx/6WmhTlC0Hp0reCYS/NZlud1wRIoTemd3StRgmsymn
fLZeh1EqQetZ2dP9C2kxcIlU7Xr/Sba2yZnffbRq4gS1JiDQzpmkMV8hTvNoaZhf1p8rctIeO73/
VY9CUjl071wGkcPSUHqsiBHI0zc/oldSHu/ftW2kYHxLsL8iSdhFC42DaRnW8+hSFoylt5zEKoib
i6ULKhJS6qGK/VKmCgxRM58fQMLzOKS+uv62elzVT7GX/LvreY5YMkwyXqNog6YZXT7f/7sqvN/I
9hz7Ws0NxYLzXh60EbImQPxPWtGVV33GB5PU19GIjHPe69HNiSLnqrXPPblF+3jyENGtp4vQWFZB
ni6PBdfWXo0zYj74kEAjhfF1fwUr6JQ7rbExH7nhrNXRH1nQlWQ8zROE1ienXsieU+LtP7GctOwN
8PLsubN7JA8g+AOzW9y9VmmRb3QOSFWRWjfHk9YNPzN8tskzV0yHd8iHJt4i1tiUNYCpKcVLijvM
vJhls+2KzAtHtS0Cs1fyB0OuKUdL9sGKqLvJCVyVZVORqk5lPRt9fVQjl1NsGRp68/kXzFlxvn9J
KuOUyZ7J12IkzJNie9eRyzp4TnuDbb6ANrXMh+Fd0+rmDV5m0MpqfIy7YmcbffI8rg0haNeM22fx
HlvTcx9bT8FE4bJ5Afvs37U81nrN5oxeKfNkuo29Xjvdv+hNLfaGPh9tGHLHfrrUXdxSDy24cttI
erQ965Kr1xmZpK9oWeXRcgnaspuWYyCXlQmvCnMPjf7FdJR5/29svU46B+nIc/J36pz+1MO/Otmt
4iJ9sL57lKcnoVkmmRHuptFL9TZoQAEV8o6wTqaax6potE73L1C0v6zRbTgt9XI+1m3ByJMa8P4B
NEpkFTq4iENiu5wkGPj3yLuTUOssc5/13KGNYrVPpZvqe2dordCAdZJmcr4sGiSF+3duQxgVdRPT
MLAn98Pg/kWzGcyxN6nhPg1fBG21DyCkx8vQ9Z+eXIrnlsuK8kY+OTnHS+vkj4Wwt06TR0fieH7/
01nmE01+tFYn6F2geUzlEnSyZn/aOTNYnIahhrAhRld6Fk4DiO6si4cXdvfJqdclxpjqC6OBCXqO
0UePCcA32FQFY8b8R3ezbDeLiBO8mj4MqbokAzTLo6OU4y4xyhHJIv8wnaF4DQmNWSQcGt6lGd4j
RVOhMy368f4jkqdT3AmGyg2TSBwt0xNvJXY79sZLnCtMWUDvGThh0R6Z/akt5DtY1BlWQDTtx8Ro
do5VGm8YNc5SLcZtVlTUHyuHmKIC9sQWgSkkxTF7bWrP+eUNrMplCprIS6HFr/foSVoZBItVT/Kf
H9FI3H/M+8TZGy1TRYN610x759MT2OFLJ9UuU1ENt2UcviOJmbKk19tmel5dG1EmW683Df/+o2sY
zylIjYdWRfg19zTDGvXwy5DFfKoGwEcyr9ATrtCbchXOYGo9Md5dLrgvk+emNUFbssUasr7zo3Q2
n6aiNJ9YwH8Ae6jO9z/qAKMEA9rNTdqDHLv/5YU1tqeiav/zY+1aIIMdgl88EuFM3KafnnnPulFQ
Yi8omEjEgFPiMbUVmPQidGI1w5KNwUL8JZLSvnG5EmfDT2m55C8MwL1p3vSOKYHggZMymSY9YrT7
AUcBwG39gHZN1B/HRb8s5J85nW7/BvUR2jL9o2jV8GS7LKzLtotONbGAM77+51bN9p237Mtp/jPn
ImP6sk7pUmD+vkfZwbm4Wi1VzoX7wR0vXD8Vhw2eSG72+5WZtpZ1pqgh+mpdZBbLYGGxR6OzHtdE
MXy0pHSF9QiYgpHe/DEBPMNULC5jHL9YUxk/wN0iVFAVymdJ9tZm7ufhsRazoJEndr3LaFkJ+4r3
aZuUYTFzY0hVTz9iQHHFrOR7bRyh+tu5d9YwJ/mel3dftjWc27KaX/uuB7mTuGx2dAFZgEKGQZ+4
UXlXj+XA69pV9aZxZ3m8n7UYGeharUICaghKp2RY8d8vBksN8rq+rF4qXOCM9Hh+dwsIm1dR9CN+
W0fA+0mVm+3wL9Uyc3vXGseUY9xs23SstM+F+VSQ2M5IwlBnv5gjsQ8OQEA+WgnExQr49tL8NRLx
omZ296zn3dUGCeBHQ5PcUuA8+6ZsDbxqqXFtic0QbJjDLlvyf08AMMrq2sV9+2CywOmNeCdbY3hY
bNu42klpXlFtJuizoQjMSXkwuWM/amBmZAUe/t2lKf63PJrrh36kFdp02Fh93eh+5OTGqMpABPi1
xnCCkJzpEMXv6aqUs2Wbn6fEdcO6blt4+gXQOHK9Dq0RfUy0yRtBTs7VSsd6O0byUa77eTsl7FV2
qNEbuw1wrN2SspE7R2nFyWoV2stVIFSQXBrMHMrQ55hnysyOTpWGoIUSyjjclwMOoo3A0DGiLFUz
H5x7NIZbbVpr8v48yG4GhTKIdmtnjnNW1Udn1LMnRUAN6bXhhdpbfUpEDeLJBQO+HsyzE0Hur4py
T7azj39JPd+L1Qbk6T4a3RvDRwANOigTc+21eL3YvNZEzWnQufgo9oFdzvnp36RC7dz8Nq6nz8R9
BGxyLSOtZxyeYi9G5s9zVp7i0jmb5kwyTLdENz3WqquBVbtCl8bUQkn9+07ecPApRo28lTUp5ryc
4qvI0gN8kIpUiazxK3N4nfOmvxkLNzrObH+wYSQyDTSvRT7ty77NHzKiu66G3m3J35wuiHk/qt4d
T8q0YOyJKudW6fEmsqJub8NhY53Enw/Egz+wQDrc/1f3P8rmfEGky86da6tHkjzR/U6a+SS9xzjy
2LSbTKzjor0I9uo7lMmxfxfu3+un1MZ/oWUVGn8bKuO6Lh9V6q16Ngh7ujft6/j9vowx5968rMfi
huKTY8pZwOqWs/ru6NbnktUsZLRcXKwY5Hm1iPqhRL8Ygu3EUbbOFPsMr0HE9JvHzNe83iZJ1SCC
EZPf1LbsgEnhsAYVyDzLRcvn/zIE45AHZUFVepfMA9pI9tmY/SK7QBzmGXyvTIzo0DLv8qOCwYsl
C+pEO/2ZTSV7IhDCPePru0pEmsdJtOMDaQJMagxnyyv7VRVojchRWIL7gF42zeNd+6iowt6Mmlmj
baQYxkE2X1Skz9xGJZFJnosRwu5vdEd/k5w9SoSIc6frzc+Sa9pjnBTfQmEw4zRa8m1WM/s17kZ2
728VtadfRQ4+kBxHIXgPGIgWaVhJyoiXyZ234iRm5YGpdmQzePmCGjtcyHXH/DbExxJIH1u178Ge
rW2Wa0/mmDLZS9jvSJvd35ycmRBtozka9p6XMP4hhK1y1WnXD2jESe/IAkBSH4ghc898VF3ShDz0
lYuhZjgN4AEwwb96Bm8lM3jIM5umE6Fej86+pLv3B6uxwoUw1dDz8NiY3BTR6M3PwwzDo1GwClh6
U+0W4mSItpH8u8sd0QgFZoeUiVRSjP6swkqqlIImLf1KGhbgqM5vwhYLbiDHBrjCzkNX2f/Xif5J
SYpwZuFAT8QJ0B1CePfJPchS5qGUCnRT2nNMxntovyrw55ztDdEneu7JQKV1twneYcEc+4ZC3HFL
TTmNwMmEQRiaXtXhmGbHrhDMFKvit9ZQXy35q1AZDhsMgCFvAshJtJ9kbJG/6vremqz1Q9lGIVmM
OauQPuzHNcO3ma6Mm3x9ka+sWj/EVP1KCa9SMiUsjKrDZ6kxPhzIh/lTedMtSvuf2BjLtclYKSpp
wCenPMbdI4kb9TYqlJoJsFcd5LL6DGDxbGmg/yRgwmzew3ZO4GsTJ1fn1aUkf7IoPuQ4RQAiGZDE
aeYgy88thqy4jBdl/psrZnMiElWHtpAx0s5pY4Q6nWzlacmgDg8anp6qrchiGV1CJIif9jviUCkc
cyjBcf/k6g6BCAmdILqh2p8ES5ZpLlOu+jI6dZZX79hVwJpr09d1zn62y7wJerYEMWMg17BPFeD7
jeGi9Gg85ryDtzKFU8GQfwUs6HzOijQK7dZjRjhwyqij7u0wI2tGroPgeZqIJwoMI7kNqSl2k/pT
m+5PpQiATAa10pDUaZhThy3L4MD6oj9QAf5GDk5iYwqrUrFZ/wLqc59ER6yEIpSvTC1DdHF052Rl
1jaJDczbdN9taRB7Cq6xm397HWkouK60FeYJK3xgXpV0mQwyEw24E+e7OFVXHarrHO1pv1jeSUgP
Vcni5IfYmV6LopL7yaaKrbka0FIQqqqeKp08uYX5XVyOZ2XRtF1RzH8iMnPmgnkjHgo/1i2Gm8qC
hyAyT1rPZWxbK9vqECvQy8meT7Z8bAibtYb+Gln9wU1W1XiJn2/AruYkcKnZI3qBmrE6jknT3DL9
esbRUpyJSd5JpW8pndjM6JiM+jWpI/UqwJqUMoFEA29bQM9yMHL6GMyyQmg+d/mhrSyOTqQVWqs8
zw3gOy89gB06djHHU9NazQZ3+5PkF0bQy8mgtyB4mEfuFRKA1Nrrj0Z5QI/CEB3baoaPvpM2/gWr
2bq/wWmWzOYmziC1JMSj5RUbbXPeakymFtX6bblJt8U9RTIx40xOKoMRoz2AB7LJvVSUdp9HzjMV
IEQgtfmpbRtdJuyjo26Lq9a/RSpEwSRHcCKV4oJo8JerjquVJr32pZah6494OxU2KeDaF3SGMIE8
kLTsk8g/WcrfXusuW9N9qhqQLSZ4/H0/WsHUc7OyKOn69tQ3ll/YDuCRhAT5ycCaVtKRDxD4a4PY
JCbGzwqOL4SR2dvcIYkcYrM4CLtNt4IVR9gL5x1lvPNo8Z4vCFjG3srPvOPVzm6yv800FKFjp4iH
22lLVeYdvJUIl7UDkY3tDgtptjMzlfN7QoFq9M7Zzo3nJCIIj0yly6qcAAtU9r5ndWtsXgrzM+lJ
z5y+Gfo8LLB/t+QloDGFxnZSKTG4GJq94qKetyJq0CrpdtXM47qQapcwsFMJpE1V8YDBt90w/Hzk
zFJ3Jm+Qri/aRgXSpWO6oGfr8sCc9D8FS2kIPigza6V60AHKHBhKEyQGxmkb1ynY7GiCvdN+R05T
r70PU7weG2rN3nVjunO70Wav8MeEhQ2tacleBAw0OIWdWjDlqtkGBSVGzU3jKNgzBxb/xEkPG0+D
q92aog8jwi12wPNjZn1MY2NIQWRpy0sheQgis+Iorbdu0C9sD2ylHLhKaOrnsdO2RbtypbO9IL06
IPCSfXQezmk9BOAK2x0KGtcv09R+wOTWxn+VDm1ANFO2xxxIQTuuWOyGfXgSuduyWEKzJXQuzj5U
uHskDGk7bsB+M6NTg4ApV3veo2PYoGPiN2TUzSPoXiATfHCol0GGQb6wpxtqpU+yxuYNu8BvQ7FI
7okpX02y4JPYtm7Z8DVwWAWiFl+lBqwOHvMmwaMYNunwU4064iNj4o7t17WHtrykMeOMzEtDy62e
yhmAp8D5y8QacD9EIzNC5jqlQt/bontzHOwzBgSPKXpcCniLdsFO2bQXPbAr9MWM4AETSVmFmfmb
5CtJsEATBckiT0RFseXKuWS5SIoNMavJro+VP5ZwcXRG2gV1YrWNlYugDd5jVio2VfzGr30ydZVw
iIzWZWEoytSuX2jhyKsEfksGTsDYDkCt9mnziKIH07ihkQDoLSsTag6MnpMFOGQAiAwN2cc0bBHp
nQAWbLnf5o5JSDzJQwkQA3Jx9o0kC7Wvkp6JZv9CzoNqzx55hTxxhMF9LgcO1I6IDXP5Ij0VyaPt
CJr1H9cR73zyn9nuF6GGpgRhaYIbZVTNqyhkoKfUaSX2PBSCuEln+WukwtqRrQGNlSXDjCzKGMYI
fWN6tV0o8FHTtL6MyypkFU9OwmzwVgJzBwjtIQlqX5olZiikVOFkWFctH08GEvmXqupqEPO8DrP7
hcQpTDo3MFT5O5EJn2q6GEWUnMTeM7ZY0tYirH9TAyI6r9KzZhc6lTigxQ79Fnom0GZJV0jf7UiV
UzLKfcttmOfXS5ARo3NWKpaUMmOJTYCsVjQNea3O70HUn+o4DWHUsCEWhDTrKprJ0e31PRh9B+eh
PGPxjmaGfJFnv8uei9ycSV4nCflhyEY0TK3ybg1vull3gWcAh12zPkweezTV28ahKEhqagjcjm8A
FWxckOCWhxa/J2wS+tRkGLdTnnxAXNykWX2cZ2otE4s01Xuo59kT0WhyU1gqq3qMaSSG8Ikkx2FT
Aqq/KPMh7TSkdXWBtTziXKT2A32FX4K8MN+WLvLT2d2nrEzXB8HkNi9Tk894593MeHX6FvqOLfGv
dSZUkLjSOO4mwj86DXrM1Hhh4WplWO5HanFVwerWRuDB3BE0bhl7NDvED09F9lOoaDBrTdHwJ7rb
cSSTjX2XTrhIcjONKT73+oWVBLECFSM/GRkM8svuSMfkUXcNuL4b5yuqOothBoepNbdURip/2Urc
SFd+K0gUPejKDzxEZQjaodBCtVtZe5MM8Ezs5TC8N63IdozBKb1IGSU7VW6RHDSwVMTzDKcY4nHq
gw/XA9Mjy00x1g+Lax/BWVNRF153ogZWTI3lScWtnsW09bxTs1+qLSb6qAnMTL4A8VJ3mqPtsUWQ
EeX1zmbi44ACYi+WadpZmKhwjxhblm35wZY7a0l/S3h3+1ZzdmY7kHWpD5iIFp4lLVftfSvlAcdp
T6IIR0G92KBetLBOPSqk7DRUR6IpIx57KEPcwZcOOTvTC2vrSd3YThWsdmnqJzYJDD7zNCgtBlFC
Ja+zyov9hJtpieRvNfGe1Nqet0W9gs3FeCDZ7AOQAIMwA6uAozua7807olLvUOijqzhWoMHizBhG
5OiskOgL+SwtDlMDXipxFfJX4VXK08QOLYWbQdBgVXbep+ogYpIp8da9JeldZE8cg7B2ZhGvSFYB
9wDsduQwU0tZv8RkebEkiARdkKYHEbbmzVTBvOwqNd/lCgkLUNBzg2TQCtRjReYlyly4E/YSGpFN
gsqkxUC7oyQs0ODpc8WEGYmSWQ67kbfYgJEVVsJNtnYfJT6+t2Nfp8XGBdPpA6251g4yk3a0j6ln
LpRodRnU2NCG6T1OzBwObgKalpM1ATcSgtz/8jodYmDmiV3q/aHQSnbl5FwZ+W9ksWb6Eji3ydIS
VoarXTsO5Z3LJp3hsBI2MHV5uR8SUjF9q49u7oQCkSDQANLKmtYM2Y6Lw43GBPrUgkCoDfCdgA3o
jd+Ny+wClq/ms/LyJyRMDNcy5onE2mC1gVQbC1D+OnbfRVg2VYc78K4cCL19E+DEsRRUm6zKDV/a
8AeGBp3jpugQoSACBF2v5X5qojUfcf9C3RW/jASDEwvRRxPD1g5xaYtGGPUG43so6gcdBW3cdu8V
Rs8tjQoKm4yBH0b8sENlrMyA50HN+oOkUYVcx8aQb/D9TV+JFUiIj0TPdnZRsuCAVh5B95pG7cI7
uOyHuUWn4L1aVH4HYZTB6ETfTtcfGlg8IRtjyx/RQq+aTVY+BVRqYPFELrj86DJPOEm2gugyfg+G
YQZMwOOtDo9zrPSdsPUANk7s18tEs495Bh//zOj3oeviU1vOMlQVs7q287lV8Jl1ZkK3KfOYIw0A
QaxWxll2VRUaovlTy+pWYwbifGB54lSfaPsyKHjLZ83Zwmtmw/AlOCVa3za9486IYz6y4kkB1hyk
tHNchZyBpjoz+oQE7pDv7jqGGWLP2xqOue+RBz/IYUq2K4LLT0vtNJM86ccn9Ifu3u4VgpodlyRE
LSn8bhLMsb9yHd6uLRnNckBIpib2JV3k6JNPP57iZdhm6vgc6a53TtL5zVisORTKTVOSX7Nj3JwK
GC/ErnwbdZnw7YXXKDVKYstNHak1h5ruovlqzZ9ct8Zbo9ivyPuMk7IMz6r4SE0M1w6CKxaeSDzE
wApdibYEHWAlTxOu2N7bINIaNtAr6w3iTIsjwWRhP1+mXikvVqUyEZ3Jh9cyx0ekk4SeaTAjy94F
Yt+QyjfZFRNdW4ssZCtMCkHM2HsgbJdiSkZMuXS/DpkJ43THC6TWTtN5K/uCNSj5TUqpdlc0cQi+
SA3eWHp+jBIAy17ZLey0p1+iqp89/uaQZFE6DUihhWVZm+SjSMs5jPe133Wpzl5AvqjQBS74ivds
K1Pkfclr2iDBsExpbCtNBbyCZrQ1jbBvjG0Lo2duiGNBd/VUM40O2/F7QRIbJiUOzbKqTl3b78ce
JrOe8UR7FrWwKZ5Y/+B+cwlmQnS8GYSb8pEaX1PR2KGjTDKcNDx14GYCVSu5WBxjrWtRPWALDZia
oxUvjVMhvwhwdQie3WhVJLZLNB06FP0ru7oNmQVclkTVgsaKj3YPjjeuukC1m/iYkqhVUNNC8G0/
m757M0WxnQudp6MkB8vtxKMT1wrlwXzgTG12Xdp/gPAF3Kvk3yxy4yMzZtJBYmSWw2gim9OVcLH6
9Ll37CMyWxhjnppsFgf0w2cPSBFa+fBjFdmfvjB4YjwiWsVEfmyBb53MWq+qrbBA8Bx6hfqnGPUn
xrwVbGt9opdy0Hhn3/ZQ9tuyjaW/K0zmSaTST4EEPibiZPHbkUnGYmbD0erz1zpjIgQItw20nDl/
9j/MnUdv3UCbpf9Ko9fNDySLxbC9OSoHSxvCsi3mVCSL4dfPw+uvp3saGAwG6EVvBCfZsu5lhfOe
8xxFWXIy9zwC2KrMJN/XbtKdvWY6TFYfsdLTb9SVwUMaD+t+ka1cT487O5KSbEcn14RBkBJSnAvO
4O1jKbKNzZnQcfr5ahb9QfhSrPoALTzUSE1cQBn3mP1SVO9V+3CcKJRKEXqaut8rPVdHu7N/YKvr
0X8ac2sJoLr0xojkGZQu06J0fMPe97t2Yj5H4lly0EmSbql9sp8AJV1rD8N/M9OzNHUz9s8pmO4m
RWznTrS8sD1OFnqEeI1kYqNSC4LkYvga5/auY7K2WrotNp3B8a/EVEvcDEITsfqVm0+HjuHuSlnd
Y4g9guOzv5FQ6deIwjV5gLPplT9tlV+8Oncw8VrXXsvvlspmXA/Zvds3AaLmqoxR48qlhAs8DXId
kzjoDJ9jcWlaXIjcKbXifhu3CF8el444a0rUoJA+6ok+dXp+1jIpL9LLr4N+qUuKlIbBqA86ZL4m
C0qD2BI+XJXGV1lg+LD6nAMFzycsAbKK29pPBQsHBrJeGX8mYb/pmKpM7t+kvEgo+jUDXos4wkrw
r2OvuXKHDDES8x7hbf0Zh+oQwbxfFTjNq2NqI+41jdGf0noRZlfMhdCG4CtfTGv62Zu1eer98idi
jAm4AbW4tCbwHeUdlrpXGZjiUKn00xYVbJh+/NKyLNbovzwFbf/WlzQd+JQG8xim8GO25dj7qMfz
OWg7G99J/I7SaANqBI0SJrAOFPL8HuDddzw1DzNj2MYaszMtUsScMw8ke26cPbPR70auDmbthOvB
0OXWdRIeF/J3LJJP+KxAPffRz8EcnINdRiQU2V/XlHNppnsmgnbZQW00HzOpw12bCaaYU/6ZQNmw
oULoiZuLFkR+QgCCKV0mkPOth7Qv823blP12Ei19APF9b1S/HEz53OM4RfoSj2Ax/R5Ck2BhwRY6
MdJ6j70uvW9WJcOYyFb2ng5SWgHHdFhnRGI3vdQ7RamVUFofC4F3jIDlM4U2084YxDvkzglkyTCy
7YCD5pbLRQeRpB/eldF+GHlJxfMsKOqj2EoOefEcGTym2hpBw5+WkoVhlgRBtI2XzxW/6YmlwkLm
j36Ia0iJZDOqAGQE7Ssb2i+4NQWcTjFbuCQKi36rYNOfejN51yI5Txkdj9JOOPClhsUat6jdmU4e
/MRZxR6OpI7p+DlU8q7zepPvWq+5zy+M7LBZ4vzw8X3wgesZNDilQXoNjIp4XGgkp3F2n4YqNXaF
4wHfqQnRpNb8ZFfJgyrMDW/49DHzh+fOQ4frp7dJ9/UzudNdNfUfJBmqC57SN5cE1WiF17EMr4Ua
n6MKb5HbhM+MN7j42T8Tin/OGex1oX82bYw+FVrlpf+hLZPLPCnSnCrErd9F5rb1p3HlJW12qTRF
2p3OUoqgwMPH3HZZryeaOKyNSUfDpcedLUf1aQUT2nnLHyxoWkEUCn+XKmnPA+xkbFjQWDLF1CAx
y/xi5WH29wPf4lXHyGcbTeG874voV+Wny5kv/i3IoO+dJG6xOgU7w/E9rA6ckcuGGaRarnOMMgep
DnPd8spnxT4T3PmxAgKF/VIC755a+pNpD/NCk6pFs1yXlf2Z9n9GRADaA00L4DL1nYAm5AqL8dco
AG8XXHjEtLSm/J6iFmPAgPCZO+6PNODCnVk0+giuDzoX9FELHz5deLQaxkySKomVQoetJ06BoL4r
2hX35BRtnia4eVg2tsngxAcbswWJpXSLrbVf+7P7ojRFAb3PdTwqTVpKkIAjne5EP7bowIN5oKGO
cTkhXBNXwGoekBB5SAeHfQ4/jQHCemX73IsxZfuHDLtQPdPv2yrxp2PaEFjia+RquZrNdssBPr/v
0UgZV2jO+HN01LWJ1IUZiCuXiNcoVaj0FG8pJSirGiUm9PJNiOjNMVjU0uYdPijxJ1uTp9fFa2jM
bPiG4LbX2/jtfYvLfd2fqEf508VhTss4FWp4jmHUJ0css0APdPvUBn6zVwjZiUmtgRh99EkHYUj/
nBxNbIIVXebj60BXn2v/iWX3m++5tQG/zR0piZrPGi+zPYaUpVWt2pCU2wdjKh9zp9wY8bxLemAh
c71npAS1s/WjLV/op/QYXggZ0Gj7e1DJct3GomUb3+mIB6erTyR3aHZaLSMFt1VH1LcPv0Zkljb3
4r6ZtnrkjWdyCTNRA2PZOzvP5YzEUplD+coa5yokxwInJ245Iw7tuON+hlMHJ677TMpo3OIORAKR
QMfCkfs1xzvAelFKqwzrNYLVqYX0sYVvWm1aWbF16JBhouFcaF3jW9vYySZp443jI5JQlQBSKXae
50DnJ98a33s/TrZRVp3Q0/JNU2DiaDTquefu2nByr4rh1hmpZ6Mxa20ty8Ip1+5Nc6ivkLiYjvWb
OcZN7eU4yJp2VmttsdbIOH9NNMoJuKQTZgsqQnJmb2MJIkgSyArjw8wlnuJKl1el57aawmgItI9n
YIbNRizjaCje9W3FhmQkiASBcBHCGOSuvaG6swRSAWeicd3Z8TUj57MV+ssWgbM46AoSTxZNs9XS
YVRP3ISs+Klx7T2T3XCnG5ILHUfGxCwsbvXt3qkKuc5sSuk7+V7HAzA9fN5CYGwmMnlk7kFuYl6S
qO5zqZxqLf38CNeKSOQash81Q5H8Q1uQFwwfIbeLwPSKo1W4z3ZcUfioaRXpOHy0IfFshgX1V8MV
f0p+dKYaaJKbFFNc3ogRywlNMvle+9g5jGFag7ncFrHDBgAlYRVa+PtDIvWhRJ/3fM6lfYWyPsxU
uuK/mbh8cfgEEsI/x2rAJE2vMuZya7BGyAJdzN/oc2NrJ/GIMoLTzo24OPfvBfbJSobZk6rywyC7
fmso+iGn2j+OCABc5KnAa4FhsaRl+z7/rGfelWlof0RSFKdg0QYXGcVVE8mOoakwd/mCCSnxq9o2
EfSqK1AcIhHwYDc+bRFcdpuNBwdsw/f96JdGQsxSJ9SzFRfdSnvNJHzVK8ihHVepdVWgtKEDxmOW
r324Ltup4m/yPL4HBEgk6518Msj6Boo91h/vSjfCGmQilHc4W5J0Jknajb+KMB8PQdHXa6dimt86
7xgv8Gx6fXZFvIG0Ieh4HoumWncM5ooOnXxwKbYNZPkrJYFu0jQFxWACL4WntU948f1laoRDoLzi
I980Ymr401mJakeWn4t0xG/Kxz5I3ofFn+wQK7ONihDcHnfUYxA54aObCybZ+Xx1M//Sjsa6MmV1
diXdB2HZfOfBMK9JJ/NAeXNxXmqBimipjgoMOmnMat8AV1oFxIJJRSI962Q+yyh8Mm3QfBbAsnFq
qNId6BQiBLSgEi0OEBRiTyrgEGF61MjzmuEcX81B1h8HaC4yRkNTkY+Zme6UlUfjGbyALUUISF2p
2ULXpSXOCNE1iZwUWN33E2dgyTkZ3oQiawmvptO2f+nDmtkF1YOjVC8YcM6WG7mbeQYTlmrtHSoQ
Ybxv/NPUtwuoZaIZsHqsm5i2hZKjdtTZn65NhDx9ojHCoOYVuZRVbqU0BNxemJtxrOfdYoHzJzoU
MEAeiUlBYFhq9CA7nGdWBNFxCLYiOR6TJNvrafrDVS5fzS7vWm4ndB6MF6pfqMex3G2jp62juINo
LVuarLhtkIo6Tdq6C9q62WW6fBGNexXCn+/UAMUpCoZsjQZ5LNIYJLoxFWsOJuCG0D2iTtCC00DK
qCXFZT03WOmdGyeeVjgMt24pnBPZRR6FMQu3/jAeHD18mX2BEbOuKjxM7j2SI+dNNINNMVqbLfPs
+TIzaJuzQuyWXkd8ojznNEwdqEIszc+BRNBzuERExuyLlpbiHvDZncp+jfnwgFShL7WLhATknpDU
mBOxQdTBfHOqAGfvGuk5aObxjxTsDRPDjwEkJhbblhg4EdstdsxvBmpUHg/xvSPHcO92IoJWY70a
aXDN6KewRFjj4DSNDb5m+uTqa5ImtJ8VaKW5ab3pwVz7E6iVstN/+qQtdlhDlgp1/lPtB9wZHCkC
P7VWn2XGpKdljZ5d3sJJziU9AN8c8SwdmsXV6M401TuI1X1bbe1meml9kwxGx7kkK7kHhHW+jgkx
2IXEjaNpTqoIcEURHUCFmF/CKAbOC1IR/mzcmeBuaxRJn8iOEyHP4NjbDQTh2YESrs8RCYL8j1MG
3hon1yddq90mnK2dBGPFhTh6ITmLszzPHXZ80uJ0oZHyUkDyBwqhaXwp76mCZHTlteZeJgQGQv/E
4G2XL+b9iUFHFw+PVmWQDzQFxpEo8E6ielIgYrxun3mY0PBefAaZNmhUbxyyi+am1DjTTWEtTuD0
knKi8l2xE+N3Tonuxu6fzUgxEObtPDaKS5UposfMNdEf7nMjnfZIcRcT48vKCox6k2CI3RXtU+2X
E+ofRT5W6J6IMoc7QhOrsLfKQ2XJHZkU9+DM0ZYBjbMRhYkAIKatXPZuty/0xTe57Y+usa1S8Nwe
fH78hAM0makwiq1teLS7jLQPcellcobFQ3/BOFwCsl21DSZyLRw496TghggePa13Sd6BqWGC7Os5
33kniDztuZHmm4XMCNkywuLDaVCTHbuQZHsLXE5GLCG7ICDPryz0ZqWrx7HT10HZ2Nk5PtSIUFiA
42sRxsEm4tYOvwEZY7zvSoCpxhIiQdBvVs7oGQdDW596XlvJ84D4HvHJKN9o+hTjAZvlstJyyspH
Q99FaI6n0ayfRFTsNUlSFjwVnMeqe7CsjuspNStEqb0PjtMN7pNLk5HZoMkePgKI4muDtXWlJn1n
1L08Rc7SzuV215rs285LH2zjwZIxtEcTnU20/kFwdqIKyqCbNPJp9VlgwHKsJ/4OP9jdOBeVOWDV
UnH0QMhXLnXMuPwCCBRLsA9SEC8HrjisSfB1Rt5wYpxB9cagyCpJ1doNx1Vmmr0rZ/aJgkfX44Q8
n7pnzxAGQozBBQhzr2g89+CLgg5M6ek9lydclh5WzoJhP6LLy80XalGBCg3HcPbgz/GlxAG9nxRB
RjjEGeAj6d3+GKfD7IwL2F/d8t2LdrXwlrt04G04tyTqaH4krhi+Yk8CQAvetSU8hSgIQ57vIiez
JN0SqkpZn4PopVL+cnLRXyOIIcfw9ybn3Ef2rfYRD7aNyBazXxaWWt++EUIOSK4zVkCsr3AiMaxn
2JrdfrxmCV2cGKSOCsfra1sSs5vpERol1IoqJGYZxdANYqy8rwBUuA/M5pPW5VPQgzSzDYrXl3/U
khUpC9XqS1ilPjtHRixTx1Q5Bj9xM3PwHKt2f6MOcG5ONgBP5DbmUyzyP5yaGc80gXhXVUSpkbaJ
XKe0nNxeMTepxhNE/gc5DtPlZkmFVeKsbyi5AQsEJR6CPjljpCPb6hC+8fneA5Nw7omzq00IlYWo
0JTgdLTwU2o7tdd2I3/9xa8VTue8uByZFymXkw6neZLFhMsQS3vQKgHNTogadHDsbhnf24dyRuSJ
O7G3evUwM0t5HoM9pd/4Y9PSOEDdPpqUkDxVDIHXFFUwwzSIBbuld719fp9jEQiE9yZHMosRPiRq
bfceZxyNxL69kWO8CabRUI2w2gEW3f63FGGFME0o6x7skfDhpNNXwpyQwuIMk+mN32tqgpigOMjj
slFzJqVAN0X+OnCe+lNWnCFgerCVVdQ2RQa9FpEv08ug85ehrQdCrEFLwo4gTuYR8uPhEWxgLaE5
1bywRn44rWke5YiJChtI8NKWR7XE7Hrg2bdulIJqF2q5IjoDZ1DsiDT1qi68CfN0drXMdtw4hB/O
TuWBp53GcJ10rI8DfjhDV7Sl5YKkG/puD8pqKtiVcoLCG8sq/ywEkHO95BoJ4MCNmKcUj2g8XgGL
72Oqku9wKeI+jeHxu3OePQ2Ov5tSC87R7D1btxBlWzT3JT9rFa7cKiwh+tjz2jOl+upDNGLcCvFj
aY0CmxUvXeoybhmTbv4xppz4iuGhjHX9OkGn4ps0Rtes/IEsPFyHBZif22WIDbZ/GAfvwxQON5h+
rIt1/5ch0lrFpQ6n6SFtOGarOQIKXExn4u7to3I4LN7oSVZM12QWVjhr8yLaOSVmK5Ye91zMvw1+
fTuRliSgy7sLC8ezBwlgE8dB9WZTFx+Gunqw7ayCK1+wIXXagyyTLhF3cqp47BhjO7V/MAya1N1l
0m0vyRg9DNMDLH7GGeTqb3iYRGOncuP0auWpttbFjcjC7pucsaupi81kYU0bq7FRnfkTtak4TbEY
KV+pX2+AdW9KQD7mwrlTYTOzd3kPhixZB4SVn6dWrcMS8WaaYuyPbeoQDBssJFNNk2HxofqR+2Pa
w6WBBTTgTFwlYMd2eQ6ImRzcKaOh+64KgnznWAChIydWaycK0pMsORJ3LMAPgnnxkoG+fVOxJmzr
OqUQD+gf0+IYJ4Vf3qkYxoFAb15XPIAHfxr0ASduwTV5cQo6xXRp0ariBdYVQcqy6PkblrAuaPJ4
FwrSzoNn2Fszj7loLy9JGLcE1unjXPHnyIYwuL0zjDjYlQsekyiINbr1tSQpvutVyCR5Gk6VI6mk
XlB9HOyCVTkM5ZORKm9Xtvjy/uOzI9P8Anfg3auesQeX5/yQi/gnVvNjRuw9GSu1d1Aht2NlgYMH
Bn7HL+yyoDnfcNXNUjdRJgg2RXlMTPlWxd3uhudSDg77G5FuLAqcEd28rBvx81jaahVAwbktiAQq
QV+U+c5tc6wDNdcfaim4JFc+mhUBz2GM/qLUqmLbFNq83DbbKnF+UWtNix0kmUu3fOhNMlDQuK1D
2lKcmFzYpJf1/d8/FP6HZ1fmfT1UTwNaAuclfstxw1/1AFLo9rNZpCWH96Hf9QduBNMPEfqKtHWH
HaHmTSAnRzwZZbttOqU/y44zLmZCcY2qgs5ki29ToxE0JKY1zj1vnYUFwR+nH9I+uzoOjnQhh7Qf
F+mPvPcY1boGNwvlWogSS0VLrn/p0BcfiddctPljbMLkD0QbfBwWEvVfalBbSXhq4Z/IjAlbuCQA
aLd5MwwY4lhRPtB4tdeQqmnGaGdluAAcrIY3hkyHQWBloawLt+kXvKP9KifrLaPU/KqSt9tCG4ZB
Dkmt/eGp1FyzpgT3Yx3yRZTRAzRF+WSDsRgyZwthl01/aMorprJHmPTGxhER/7mF3mlY4edABORE
ADI8lCD9tjd0go6Gh3EJuaXpVB8nw4tfqRV9moCw302Nlbz2iYXK5qUA3ZffFEseTrKjd2PDUX1m
4e6kkZ593ObXasxqtDdS/XMLvNnQ4Ebr0MJR61Gb0uVq3A/pkD3SuTrjb0DRndjpjukkn/6y0dIB
AkAULXiVfI9FBBp3iESQNPo+UUTlDQu/wdK7MZfm+e+G3/g6wNnOsIqgn9HxpYzCJBVt7f6+OOSl
Ki7FvNbrDMhEXnqktkFDtmX/miI64nIbjfMYk1jB+9teIgeWZJJdb+uJEZUjNDrPIbECgtDgFLIq
eFAON0D7PAXzEZ2Ci0PPiNHLmuQLnMGjx4p1aQgNrsxO+UfTzJrtMHjQUYidb6NKjdcm/76dcAr2
Na6vcJ/sofN2WW5l57/7e5V500Pl12/akQH6LatR7BAMxPDRbEVqPdW079z5duo80XuMPFBTRWI6
E8fSyEas6Y9uoJjWdCIkyzB5aI9TeORNqdZ9EObrhIDJhuHxycRRdd+FFXPxBXjOLMl//PslYCo0
8Pvo+iC8qH6fMAcuZjuwLm1dn4x06VTB5XpyY+ctNMJ8byXMHfEGwMSDK1TjtD8ErUoPbLEIT8CM
+F4un0TVygPNMUvJQvXoGgTRiizEWMLyT44YL5UqfjnQCLq2r14iZV6xALpoQC4/4wC/NkjGv5QD
dysjdYi51e0ldcvmntQbdwYeB9aS6QcZbzhsy//JI1XVa4PLGnH3HWqBdakrdzPYprrcuDG9rP+J
9PmLJBN2aq6cISrW+YCLmQk/4xvZoOzVVNPEzq+WkQCP1fYG+c2YCIlOOI86qsEWFPKIzecuzeN6
fcPIWDp1HiJNz2+I0w+v+zdAEZ4OfjDIeE9qGkyFkve3L8VCZK/3mtway2pobOOeYC5yEu6z1pw+
+pjZbdG296Rw5HMwvEI62M95Gv+M8kqvM8dCn0zcYJeZzFPg1+xvmNReJ8Wuz8RD1VO65y21Axb5
yIYANjDUdInL//PKQnxGEwCtmJt7o3e8AYxvq76MOSs3kXe0cCKRpUxA8TQwj8EFAnikC3xzu7fV
2rbXmCUwji83NcxU0bbNk2q/FEcQfki+TZB+Ff7/3VhwpMXjJw6kkHG2L+B9HQ7OMR00eSjPxX7Y
dONWuwyj9Y07YKVUtWdQFPGcJdvWCVLuJRyR3SVrDGmAgUYzfrUmppYys9eUJlGFU4ZQTv7+0CAZ
gv6iNlbVyDfhUwoTpIk84HCQb9qPmbva5WfZetmlBGHFatRXq76k0NhaEJiSwNI5TJpfo0P26Uab
nBQ+FnPq4P9Wvvc8tV2wUeqbXkYiqXbOh9pmTAiido30ODDE0XhpCfrt/MJJj0YYvkiIQ/eKtadZ
2mKwo/JHNbpLNZjB3xYqvj8c0TGDJITWU086u4kTInYtTjoDDdN/n9fa98wjlSPG3GExHUbrqQwd
lNSs+aqbyWAMD5dDgtNcKbac21p5WzVZPeuytxkJn8GoVWsugrS/UWZNWg7h4PZV5VZ8xtQbbboa
ULb0YCUNVDLDurIPphV9a2TjXT4VDFdvzT7DBSNKcQiw8+ynwL0kdZe8FN2FE339o3MKzj/KTV4A
gnh/1x2HN8Dymd0S9UjmqN35VeCseWy9nfLb8lQbJY+TK54dcChNRy+WF6tfpDIvlsmsPCHIfT+E
/jehMxshzv0uIRU+tK5+p36930FhRBoInfClouZTx+5+xsiyxhnd31edcRjB6AEAZxLK7IikZ57A
vY64kBX0y4fACla3A7xBOfLutqhEps9uIbsNj+58F9kzg0RWssHj3a1junIbDlWTS+hZxii+Zeke
NQaZixOMnxGFd2dPzv6ZNTKDAMPMK2eNfa5Zz8JiHl5am0uqnztvLFvp7yTvHx2KjvGGRCcma9Om
RtU/TLWl7nzetqtMMTobq97b3Hb7ZciNzDZdbl/z1D2X/lg/WKpBm7Y4F9xaTgTs++PcmcfbZiaX
+LRyTB5jWstsalqWDpLbr05N9EFbjAbvGAx8Qzx/m0TqqbIGm1fZD06SEnYntw/NUmvV1PZjOxiE
AFx9Smyy4P58AVnSb3GfFi9TOM2AIjhB0Qm/kgtcBMKRYLKoAYBAXHyyoLOeeGDwRc09Z3RB74o0
tXr8j9/I8lAeaFRDlmziB4rKxfuUh9/YxeSOwPUv5FWxU0Mlc3pNYFJKkrprr/D9E1fKnxq7DaNx
1i5DZFRV1SFuv+VUEZf+yU3ALgyW9yjK9Jk8XAdvJvKXsBjLSevGm7KHFcB5f0JA1mpdmvkxHls6
5fo8vPYB9qLGz+qHLmIka7NpdOuxbin4zocfeCtBTBPZXkvRfM8YEI453kD2rcjnJhdvbnUoRWAw
/aWr6jinRCPZH6O9pB7gWpeaYw7TDCIJkNLrMMYuN+7MapwORkPF28Jqu49Vcf8XSSydYNfHGSVr
gGCXC3SmkAbh/OBkWqpWoe3ES1qBizWoK6YqKR1KTfPqZlOKCIciYljpiW8MNIqeLOvtl6awf5XQ
adaysOjn8rght0Hy2ehynxf5e8+I885o5WfmogvWKet+aT3jDRxepQYQV/ULUfS2kCBZ3xUdqrBZ
SfclS81rEsP170oJBbwYiuO/cYS1o2HEgulaz374FI/MnO5c+TX7iDXrDMtdQ4psbzeKzechC+8C
/9UyXj37TYm31nnBobJStrvySN47AlM1Zx5bGBvWW1pk1qfSOlASLECsdPuuPPjdpm8bMuufU/vY
9o+L0Ptvph1TM245kpOFc19JUu4GffOUSqDzRm9jJNE95k3DiWskx5jAH8W83XxDGUrm5Iix5oDY
/WkGi2FW0QHQTsA2G38VC2SOgZKlRrRvdE0yB40JD2JOf2g75xnf5pZ0FjtPaj8PY/BV2+62rOAK
zVVtrLNIPrR1d7EBiaDh81U46SEnKxpVGjSeJ4sVk8tfOJRe6Sbk1V36kPxSHoWXLqAdB79uNjzF
fbcKTLb8NFTPXCphHzE1Jh3dBdVLS+ICHFlGfqRDdJm2BlFt7M5DmJFqj+kpgpRq+Uw2G8EEa6YX
wSmsbWRhase5aQiTljGfl48W0UOp/h9dqvZ/LaewTSks02I46liuZf3X2tpSNXXQjWmDql1tBuSu
u2n5kPkPWctxv3GmmuEVHzyr5oPr/fOnt1+LOpovzQAbjMIHf0W9PYmoAXJglDmNDsIkeiSlePz7
oeZ0Ww1ce/51KdT+7+4Uvya/mMhV393tb/717+3kf/+h//3T/xml4vbSEfJ/LxV/Tv4o9fNfLn+q
8s9/7ha/fdrfbnGAQP+wPdu0A5/XhK4cn1ra4c9SLm5Y4h+8aVwaqU0wKKAHqAf5Z7t48A9qAwI3
IO++5AI8fmeppqZc3P1HYFuSv2cRbmBJ8kn/P+XilJX/H9Rgf6nEdkHSOjapGjLH3vL7/6mg2PP6
LmJV3JfOnHwoH/I/PEHnlFICW61wuOhtlhfeYcHO7czWSwBkivpH1EgHICv+4T6Oaat39NfUtuYR
eHC14onqseynKf1kLUwObyC4Bxpe0VnVMdfh+BdfYk27Y+0Aqs5VsKqbISdxRTcJADVMrXlUbvKc
/cYWuga6g08Ge0uyFommIxB3dlxwJcib4t2qAnlwKv0z8MwvA/mMkE2plnXYXltk+Eafu2sxxkxW
Q/na4xVjLWkfozR5NLHZrmPt+KikJOEMfLZW01NBkXIODCPuFY5pEIO33pIWFCml31UYyu1oVpwv
TTPcm74PcKO3Z6B+ZGQLIs628aZk5u9nryiSnehh9uCKK72G2BSR6tnPYRpRtXqP0mAdGJxQQuTL
OvhJaVrardrYdu5k5qn+AWCp802Qm5iuBcQL9l2FIyOI72Rsc4GVHYjLKEjw707dh2naFhqiH5Ur
Pwt7XEO2iwvLijtqFip7uLfSyf7F2kPVG8QIHWMwDGKxx8Q97MmTAZTsIwbEawW762VyR/nkIql9
4drh7Bb5MNs3kNWMUyXH/Gko3OZc5IG1SgyL3VaFYLIdSqiIo0ROfUfnc43en2hm+L6RwR/pBxgm
c5ef4jSIm41pU/yz2PQyuJCDtaGcnHdgEhOuIcYUcFr0Zpw4OWWwBjPoUG+5f9W/00jQozmVAzZR
wM7cqaP8yUXSJHtuafuYRzkMnmDkTJ313QOdFVjAm8J+9wpHPA811cC2l8iPwAwEX7XRWU9p7sm3
IWnmq7H4q2SPJSPB/nEMssL7w7PTMb+l9ozTJAIheu3BaUwHGxRVcE9Ga9KvSyZr11R6ufb45lpS
mZxBR4H0VXvnFlTCpvPofiw7xcSo8QnDsT3SyIYX6ISXld2smfwt/VHzayGdea8afzilBqc/czEF
9M6EAp54hvPehDMxcZH/SryxgGUpsNvP2Bf1ukwG8ZXlpv4DJY20HcTP3xYjOEovVIYt03fi3VSn
lDO6uUfwhQNu5Kzr3rTbtVfSRNOEiOva8/QONoN37huw5pVbFQ+52R8S2rIuIi8wtgiVNPdq9ou9
AzhwDyiteSQlK3/Ng+gJFZoGeZ2WpHZkzIB+RZ2c8rym5IYM8nMYc6GfkF5oZ4SmpJQZHVBSh99x
3kSX3DEBg4T1cMHOLbYesSTEfK9+54CFPposWTqSCVdSqg7KiABz6qaj/4DpaeDYQl/jd92XzZ/C
AphAlXa/g+kxcIegNyWVdfQ1B2GEipD0G+bB1Wl0dfCbPXloNj1gtB0xpGlvKVudU0apjxlNpIzG
p8YjEmh725Sr6j6mIOdEbEHvsSyOTzpNXnSZfmRULOatnT9lPlQNmof1UkJSHyK3xapblYr249QW
52ZW+iWlWPIpromnoZamlS0OeHItUmRV6eyx/0GhWi3SB0hk/7fTxLO3L3TvPs5OVYnrHA/GtgC/
DYY5bTBnUQbD28CHRoGT0PT2UWBn73GakV50cXNCJhuDh4Q701eFgXuDcFtvwZJV5HLoBnZW9IWO
+9pyi+cmwKKNE1h/x2aGqygzcXenlYP/uyvFKeqZs8RT0FyKvDPxxnfOo18OFJqlpe0eRF+g54PP
h+xgNyfUvulo98bwYDQ4GYH7ohl1S5VE4VoVV1nJrWkak/Fu4RawxkGH+GH6LHRtbtlfuLPTM/1K
5bYUS1c6TT57UdbQHOrKgzsGKkgMusADDc4XxIPjHtUsrHt0bgbdFdvAF2nU/gF+W8RTnFr2Ns2T
7h5oScoY21DclGyPUWUTPXgY7BNa6oIMtFkNRpP3Ce6oiGnSy1xU1p1jWXG9CktGvjh2oN2s69lN
T40Ly07XJYT3Ns9tjx0qRu6liuZO+codgQnm8rGzHXaiRJRYCDF+0oSjVD3orfbhnDOOSs2HETzk
V4R//spDlpzLtM5/NlUdQURgU96Ytc4YsvZ4MJJEefgqrORs52V8SVIY3viLU4q7Q9Ueoc5+A4CY
SUKOj0ZhnXSRHYzBWZVJeSi66eia471uh69Yl+fBGk518lyZzanQ3anDm1NF+XcP9ovrVU8FalrV
Zzm717BuMWa/BwP55CzZwx96mntSwQb+/lokf9xy3qAVMfiP35A3NmFHAXDzMRQSqFi3MXJO5Lim
a4H+hCEoYoIufrrZ/6LuPJYjV7b1/CoKzXEDQCJhFCENyqKKLHo/QTTbwHuPZ9NML6YPvY/uJou8
rOh9Roo4rnef7mQm0q71r++n4mr0Hn0051ipLvMaXXNG7Lvxse2oI9cJYQXLWPDxyQZzdtpFR7VB
dd5MPfVaKDDrcqXjnWIFzT5DCJYVFE9hciR5rBbai6e0qyJh9QINHqsclZy+TymSIqtOjOnRI8CW
hlDHuJRMJFKqVllw20JHUTJVZnJKvQ0nvEeonKNcc6PTWbh/iyqId/F0HwO4KRGkVEiYO4SLvf+z
d5h5NgWxVOoX4KocvUHpBfa0xpJmBp0Z6XIWz1bhfVSRDx+F+MFWsUNrv1FCjDxiY5kn6Sr1KUox
qBpGs5WGPIQ0BEPjsBzbX7HqId28s6fGtal90LTie0ecpgvK6zQEEVOHWE0Z31proLgux5dxWBpO
SFiTW1z0CrP0LAT70YxXISblNWUFdeAsDOvFYcNNFeXgl+ZmLgrGXYkSKPS2pTqR5K5Ha2M5nGQT
UdRU1xdT3l6aFXX6KkeKTcwmkta53ba/FEAieOztLRLFFt+/QtoD6eW1KhsUTQBvknrXmsz+DAV+
jtu3ztVJOtWvVljARkKuVauYko6tELlD3VFYvg5KjppaL5q1UxbRATsA/TsZDBAN3KPWiBnSK2nj
zIBznGeed8FduB0AQSDJt0CJWdOG2ixMiWs3xSOT3W7Hrok+nXpbQ3pXVXCHX9eZgU4rx1aqJU4r
LN3FAwDQiQPZb8RNuUUt7uvaLa6SMz/ArVo+taokbjqOCM1vfNBamZJdD8zMsULJYvrfKutbYdSr
sKfoVc04G3TMiCvldt4jtAI6dA3YgGL9nnmY1U8yx/OgqNcmTmJxAGQ7Le/btDnzIiZ0aD50FAza
TU2YOgVuwcpcBIp/k9WlAVYxW+vci5TmZ9b1qx6cccxiUmGzUUax0lNnD9EIx6Jf2ZDs9JiiLuu6
90AD29Wqsh/LyFiUPLGROgHM5HLQFntrsjamcueDW6UEmmVmE0no1xpBf81X1hS0byh+XrZGQQCk
u6r8gTgSpcKKfWVAyYSGAQpe3EDU3ijZnszA0idtMmU/CClwH+Z4PNfw+cR+WuPRbiLikgGCdD5U
592U9bwsb2y4qapG3QAj1Hgwz3ptr/eVQzC+OqtEe6bb5uUwkLMnYn9b5Pq+0K67PHnU+mKVkj2h
4Pi8ldrKRBTLkbZOdc81a+O+s0cWIrySqngopYKQ/JxoNkUlu2K0CD00aCCge4IBfY0n8mHOOGfk
NrXdHSozvfZ1HjwCXZ//iMkU1QsDySrrUu/9vQwESF6DgBmpLsquxG2sHRJxO0ZIvFSQ1FpyHQt6
KJ8VgUF60WKh5pxZHhYXPFM6M3oCnLBVJS6h6kB/qrWAQQOwehNTN1ygvpa8rQYKSpLmDgtRQicp
llFiaeuxW1bJo5rXZ5EjFgMHPDvCVYeetTAw6wiT29CkN1Vk5lShYOoxPAjNPKM29SF2kgt7JMs4
w7TKhhu29yR05yF38nUW5Of4H/3o25QofuKcTW0bLjVdptSnKNRYKxgWJkplrBtVKy86A0FM6KVn
iQFkrq37TQBKBsaltO/rEqhWhwxf1FJli853pA1eGsRAZ8ZEIXFbWdpKDgGMLZsypb4IMK0utKfA
B30hSawSjEQ5z3G4GHG5Q5nrOZtJa8y1H+asit6BF1xLpMy9Q/KYug994DGZW96VlQCj93IEq9MQ
IYjgUD5gXakuE6e8JvFLriQC2Fs7pdxSxVq4IRCOM/xWmr1qe8lGD7q7wUQ94BtcnEPeMwsWOuwI
rdy2kcG2A2slSvSe5eDYt3qpzSLwul3pDfOeBycU4yR8KRztwsYaorHGg7C7ZjMNOmWE+O1tI4im
uV26WdGuhYMGrIalqfXxHRnXpa+N323PDDZTBHZBJCq+kskSTPiyDdArGa6t+vuGh4ABebmOKfiS
AeUdKmW1N4pOUInnL6hwlrkCGYSEwWYKqiuRq1eOEyq3MJMCF8vmmwpS67IzlH2cVS4i+vHJMRKq
b0akfjdhJc2dPnnOvkWycyvHRFl1Hf4Ikvm41CTbUIZMg+U05MtuVluZgccJp/FjJxNM2Uz+9BUw
OLpN3Rf6m1+aGB+t2PzWOeW3Xiq/kimWe7bonxKnUl6kPS6PXcly6ysixXiFvsqGV7A6V30xL7Hc
lN0Nm26/tFNxOVYc+Ol0YQwoXSW2VIhS+oXuF+QUUfELahMIJfYbxQYGAGOoiIPnuu+5nBlEEVM8
61j23DOA1DYUc7XwA/3KuiCQIJdNLu8aHQ+aTDzwwORZC7yApbTBUcW1JnMr5MjFLd86heGm/TDr
lijgvpwgEw5ZdTCIk9Zjfub5wKNYOk1h7BL1dfC0tfQBHPnPedeuHTvbRbCUCzFRfqsgltGL/ns8
DnvFo7646njJOKAQLXVGdoy71lZ4GQn7UhLX4B2pSCr9eSSgEcLZRHvNi+gMb1XIFb3bhT0MISq2
enOjKt+Hrt11FTy2ho45T15uI4otOQBkL1Z4wSBuiuNVSyUlUq9lZJsJLwVQdXpYmTcigyAph+Eu
Q7CyIAl4DsRlWNWpGq3V0NrJaTgUegy9K73TJ7x1BBjkHIChTsDV7H71BXTn0ImRPTr3qS69VdcM
0L2Mbzxzl3p+M8ngmlAKEMT2DkjluQYBl4dx+2DBlUWI+0TIejdULaD7vJk2+thuQ4+yQ4Ufk0C3
z/OQWgQvjSqoE/KchOBNYJD7Lh8rB5Oy6mmMJkkVfXFbK5Sr95LRI+o7EnYuo0JFc6/20MnYtLF8
ZblbPydpz6EEkJhta2xxPWKnowSzbyZ1Dn7jDF3mP0I7uUoi9X6cym9wtjKqQ+xv5F4eESZ1HKCd
DoQEWkpQPfpzTXqTLtEMnRsQDYDPXXseYH3/2eC22Q7TKkfblwO8sdASx7gVq1b7kHoQnofKWltc
FjNqeaUfmQ4yUCH2WMZZM6bKvG5Cf7oNsLdya69iM/AtHmkFtW8j2WISgd2uTjLnKfI58rnYtjY0
J1WGeUsgvKrnq4JhkBoIowE1JbnndE/RDJaQZed8F6mES26llEXxoKKu5k0E9eovu7L/RlrpCgPn
pv6f/11774k8xyMdaRDgNITAxpqo9Pt4pAkMOTNsALOLbgX1fdnlbtL/RKC269bFDeXYEOumYqFf
fN2u/SEM+r5ZwrRvw6CE+9JCYGZJ7f9rpKVUayYO2EFgut8T/Mju26KGk1r1Q3TClvq9a9vH/s7j
8Sb+yvuy8RTmXRwm6jau22ZTgwLYRoM1uWGfhs1fYfrvw//wf+afDPDckb9d4v7VnqkLgse6EAST
37dnT37nK3nsSl2ZPbBxL/Nevh7Kz76gJG6tYwHOOTqHtd/2iFBUaBlm6uaqeWOi0qowXYud8MQH
O9XKPK5vxs2wurYt/cw10jNJuWfmgG9STozVZ99mTss4tq2qGvW579vwiJdPuZO6qomNpeeMdwo3
SNSrBSXN4wk3cO3zxmC6kAKybFU7MqiPiFHyUopdPKPWiHNWA2SQqttMN2hlbzzESouKiqocOTmX
jKuvP9mptufV8WYwIwdjTmxF3bBCPk7Yq6BeoQA6ZSqrrxv69Ksx9/5fJ533DYUyLkkiMPsM3mCa
F2A9hZuKa4f2P9pI5N9N6er7pipQu2nFrbj43oilnq6oYHbjQ3KW9KgcNjyvXaxhl1X/j+bMf/bw
eH2VCcrHScTuRCg+DK6dkAtZW6xFVZ2YMCeGUtff90+iOO+iJnbTUr4MwF4AcXOz92tbnOjRPPGO
dwxpGLaBsSQJouMdOSgwQfEpUfX0u4hrxiSNRyfnTmiPl8oUndj/P9ue3jZ2tA9XnefkWZm4skgf
TOmna19QLfEPJuGbDh1tUIEPB1YPEgzakhXx3TVFlXORa5b/m+0cbVGSMyXj4eFqtcZrHR+Z8mB1
u6/7on06YGxEEtiNbTjm0R41WZWY0ikh/rpozqdVcTsAoVtjXMtrcoEn3B6XKv/EjDjV5tHUI1tG
DH6EjCf7V00Pbx3VPLG7n2rh6BZQUfdtWbO/TUMufpZr//p62D7d8N6M2tE0S6cmwL4UDSeSkpAS
NZ/V2mgqyLZ/srO+aehoroVmTYKg4yIPg3uphs1VB2p4jXAJIYH2jxaPxbGuGrapmc7REUKSw8gx
bSXkC7iUwP3FlKi3fz5wpiYkjCFL17U5Qf72pOh1zKMAoLixWmCL6F2lwvmlhP6O2sWHr1v6bH8z
KYNSTXLkkun9viVdSCCv3P70uIBmxlN3LFMTalJx4gt92o6w6JRjM1HtoyMp55aLozc1qaMiz6nn
rbcj5liIZ5zo8usefTapzb9bco5OJDuWWONgRdBG5TkuZhfO0Dx+3cKnfTE01UA8oDuqPJoAYx76
Ui8LdxycgYiaVFZoIDclEqt/sAOYFrIpgqGWIcyjQRsDaj454VyTwB8PT+tu9MvD1335bLQs27Yg
t2HDYR9fvtoCTZbSFMgH7HPCgNQTz+D/r9v4bLzetnG0kRHpTJgThTsATTdj9RpK3x7q2Orfa+Vo
zcQlMRC0oi6REAt1Aq+pxO/I+mdPX7fz2ab2tjdHm5oS+WHRt4Ub+PVjk1c3QukwJ2pvDeLI/6Al
R9cFd2L2AePo8xs2VSlVXrppNr1a2fBoiaZb45r4y5tvrV+39ek3+rstebRq2Idw3qtKNxyLX3bD
FYc66GWpxtWJr/TZfLMtWxPoa+DdHvdpakaCTgEI2rK7Cafxp93Davi6KyeaOO5KXfN+GK3UhcRK
wosSyx2Q4v7EuvlsvN70Qx5dCLycmmzKFQFo5fu+9V6E3+1mSMe/15WjlRNTapgPQ+ayt1Cvq5AK
skS3/bqNUz05WjehJrrKlqmLGOEZkdR5pjTfERNsvm7l049ia9Lk02vIsI72zDqDJan7Oddb82B5
+c7Uyv3XLXzaD4ip6BYsR/sQ0pBZjtsYgSvI1G5uom5BSN4vnCI5sf5//6jHN3WkYRAYVIRl5vH2
n7T+0KZO5mbDBTSpdeFm07WaHgq0Fll4DaR66VBZoxf1oueRV4Irjrn3TGV9bRMVtIYT3+/TJ+3b
n+foWWkUgS0h4Ln1ulsRUvHVFzvDW8TV7bNsFWxwVYBIYIHcXMSbU3EVMc+OrwbjaI8i2OYNKTNU
ner0ejDA2KlhGd4aHs7kDUXtIIhtmBSDrlorNYxVjDoNr4Q80WSdRr6QTBNYv9n3qc8GaFpaPaWv
pdZ0JRpZApKrOMYyaNn0enPTiojAN/6dYg2aV11avh/dgTHJ7iueqHgGpwna7LaAPlAaRnxBlqoz
f5F/QvVtjY0pZqsPbC1K4t9fz715iN+NAlpSgwOUEIalIvI7mt0iHjoTwYAbGOQOB0KF/HIRABtI
DYVhhyFCWHf1dZvavPiPG0WQDSlYUMv14XiYPDNOI1t1ZcztekxuOpWaPFwCkM5uagnxHhdVCmHP
hA3SxxPLZFJPTb15l/vwI5hIKG1dM4Vx3G8wryBRNN2NbLzW7+x+NmjDDteOYbbsO3hjllKRzDDW
5Tj+6aWCIZeW0IShOapm6/N28CaYkmWeVCH3gRUerTNJGQz6hth59E0tvf96oD8c+L9bYp2rmmmo
mnO0QQqQRrUsdVdIdD/9ZZz7YL3JvZx6xPy+1X8YTWr7JcorofPv912yjVr2uUE4eR1jJ7EL984y
PLe2kc/Ctddfd+rjLjb3yrE022S/VOnX+8Y61YDlEhhut7Ewo19Udw1StR/GenCtZbd24t2Qrf0l
pLFVe+LLafNd4mM//2766FSbCtUSiSXcUBsjAMDFmowrXjj+nUah+jTuRKZpq6hAACED9+tuzwvx
qGmeOTYPeeYr5/fRrEkQC8BWEdTugHI2Y++5DNiMck0AIIy9e5/Q4KmB/nDyUb5qmTaBA3UOHhy/
fMqxhl3KV7VRZQWS9FBOmPuurVFHqLcUUpIiGYsHGJkQVH4o0y7UphPL9JMJbFq8I7lkS654x6vU
8x0kezb0JNSgNWSi8CqTZ3by58sElTW7gIoIW8W09P2EqoCxICSVWMBF4852UutipH7/McpBTi47
dWhO3MD0D5suOQwHxa0tHMuQ6vEOIOJ+zMs0Z7mAvsChBgRUt0yuso1NFnDhD6vypj8kt8GtIN10
qPQLxM/JxllDxlr2O07wM9VeKKto+fUU0079XPPneLszCXXKmpL084oq7XpXPhRP4sl3MYXdpwdy
UfdwvSGLGG6/OHX1/biFHI3J0UEkAT42KER+h7dt62xeziHLWYH31i3lfbiyTpxC84J5t6DmBgXR
e8sS6JfEUYNd0TSW4eQuGOpnz7IpMwtI81V6L05cIE81NI/6m1H1sPS0SCW6gR63i7Jvb/phuhxh
8Z/4fJ+3QyxJgJnmNJ9//007AyJVBMaFC2b7zhjVh9qeUMzlJ/ahT1phjbAoTUkIyT6OIcENwkTc
LF2veYUyWluvXf/89TT8sO2ojklKRRWEYDlMjvd3zeMJ5tOCTP1xb0ZOMRuVw6D9upXP+kEdqzB0
QzUs7Xi0PCctLJz93CpJ9r5Wv9rC25aJuf73WjlaUZEP4ME2KzeoIBxiNOpY9mNKbc7XrXzYJhkx
FDVS14mHkRo9+vJZ1SEarmrXw7NzG+RRGy8GjxPKG30MLHoKJU6snU8bFNIWXCok43d0dyY6aqhF
0pAPgieTlRjJol0pjKvC7O+/7tqnn8mmBU48qX/Ym1MVPpATgMMwscCrRWq6eh/A5ggV5U8/Facd
VCN1Pusk43m0H9hRCiO4MF3E+Plm7JRnpa3qlXS6E/HEjzvdUUNH+4FiI+8zGtNVt/YWLOs2y1fD
tbnQltm6d9Goqidi5R9TAMRgHEOd46GEF4V11DNf6J6S9CZbKxLem/is3UabeFmvbEyxFtECx4g/
nY/aXKjG6rIIMktxnHPQAHpi/+O5wuiei1Y71yujX8gGhaypBtdfT5APU/GoraMrWYCcf9Jaz02i
l2q6tZpflY4KBs/sr5v5MA9phnA2YVPWGk/1oxnPPxmU0XDcOv0J7A4/Qmgs4Ja/buSzqy2t2OxK
qsFF7/iSFzZNW0ZwrfxyqS6H8+ZHeZ2slHWH0ecChI/YUwbgNgc0TsOJTfezSfKu6aOdStecUtMq
z7WpHt1PO+0MPzRwa+g3l9ZeZ5IgfP1xoruffDtHN0yeQaQKLP71/sRqYf5HreDb5egRF1TIuuUh
3BtX3b596lfWPr8yHpOf9olz8pPnJwV3GgVy5CwJTR8/iybYsYRhiORcKzjnhFyt0oPnVg8ePEFX
desTq0Gb58a7m4b2vr35wHtzMIcBZIKB9uKH6C74gUodP/GN+ozjA6Da0Nla+2zt7FDeBEv9Aset
P77pzO1jjknEB+iHoR7N3aSMkdfpAHcpfitKc5FMd7ZtnjgS5k4cd1IQVzKpPoRieXxVl0omMetr
diAnFzjFgcM+PzFb5mv4cQuGxjlAzmd++c1L9M0wDrz7zKmrdtatuUXY7cI0PKtXBF7W4HdW8kR/
PtmmdfVtc0cLok6Ae0iam3dNYzmnlxbxCw7UKzRPWxDR9Z9erPhKUuUNbZpQbnjwvO8eJkxjNQz5
zjNqD21aRG3QQqjD8zRF1qkV8NlQchyA55asA94g79sqrQGTTRDMw3f/xtqM9/7ew/poBX5ki8yM
Wfj1p/tsbrxt7mgoDU12WuwXOMXjHYDgkkoKpfEevm7k42bC+L3p09FmAkHQbEL6ZLV1sUjS8lWX
9eWAWmzR987j1219PA2I+mkCmhefTBXHkocUc/OozurdgKs2mDkP4vPonTgMPusP56fFTV7nwX8s
FOGa0mGt1+xaNYV4lC1aK1pYwb4EHvJPOvN3Q/rRZJBOwIlX70z9bqhmCySKLI0TT95PTjZGTLdU
x+B6Kj4EvVSEsWNTNrtuY27HtQm9dEGydplu8TBZwRc6JPvkBW3wqZn+6Si+aXf+/TebRlhy/Z5H
0TuUF8pjfA3APL2v3O/p+aSsx11yraxq7g7rr4f098c53qtsgm5C5Z2kMcHfN6sqnUlmddipWx+2
6sL+NZ1Xz2i2FvHSuPXuIIxuipu6W3hP0Znq2hfh69c/wMcJKolocIl1iNvMd5b37eNCp/s4oe0G
R21fylZT3dY3nEsMj/88eEJL7Mgcp4KcsnG07DwC20489TsPDXEawyg3ov6SWtZnKKinJtEnveJZ
qBkmASFtvs6+75VugPJwkoGjMlrO+k91LYuVv065y/YrFbgG1xS5+3okP04gqusowUNkYJuoY+et
9M0EGj2OozIbdjJtsXbwvO8QFV9lX18NClUBX7f1af+QZhjwnubQ5lH/Mm+oh7IYds0oVk0VbUyQ
pYFIN1+38nmP/m7laL13htbLLBx2gaLhIZJk+FCOxbpL7XTR5sGJBfhplxg9tjGi7B/uHpk+JBUm
gLvOJC6reJedNM9VOT183aVPW5klGqpkHgI/eP+RpmLos6QbdxOVPHr0M8ig60TJia58socRf4V1
SC5RpSvHrSShCIRiChZ1+A0v9voi3xPpvkke603Gc2BvnENFP9gXyokP9vH4JPgpDZO3lGVhc3y0
mDH2blK4WbtArW6cCUm/UtnDn0892rA5zxhBAq1HyzhvKh5Rk70TigHrXRNZ0y4qijuevdgc/1rH
f0QC+S8xHwiV/5Py8b8ui5/ZbVP9/NkcvhX/PwBBBDPvvwaC3P2f/13F4fjzHQxk/iN/wUAM4z9I
L3N1NpC/ss/NceG/WCC6/A92Hk5P22RDZ5tjTf8LBWLo/zF/NAGbwZCSdcam8S8WiJD8fZKkjKaz
AOe/8E9YIL8RM3+faag4yBJyfnPHZzskGX60ExZVA6iNuvZlhRnvdq6AJDVp7RPPzFW8pihfwxux
+EYCD2ZF4hTWqqFUCCcp3soGmQSKk9TuFkxnccnPu0vse8j9sOJAUBbRsLdlQe1SpQ36XgWQBGY/
ftUHChDStG33TtOfUZ7yo7IT0Fla3Wez/UhEHZFX3EKFnh2vAm2BofrCSprhCmvK8RCA5VuqKQVG
onOot27k9e/f9OqSG+JUrYu8/IX9dj5jjigOblJXQ+91NsY6rh2OtNcdeVnHh5njhJm+UUhGYk6q
vlJOfOJs423xPrk0jy97MpkO+D7oNFGavd/EYkzGm6wk/ZlmHcZfg/QWaVx7F5WOaaSwi3KtVYAA
lbZ/DaWfXGidqd/jbv3aaNS5lGZyqzekn6o+DK4KKHKgolL7DKsyKloyLaTmGlLL+aSf//6D+LQb
d6U/w4DE/aA/2AUqoHDwqE12QvFoBMNVNlXldTFSYjAMOLkxWPru95/9/UvSEPUOu5rasAdK5DJ/
naD44H+pfAZPlWdJHO55+5d3cfEAbrTHIwJzXdwbSLIXcbrzwQqLnEu63LQmZ/iQFY+p4cWHwPd6
QlNptqqRE+4gDqiu08h+pWNa/CDgK2/gn4uNgd33PVzegUz7eSCTTUuUH2RWbV8QyqdQNjOo95np
FBu1my0bquipiVKByez81zZO+BSW9l6HxR1IM9x5cQShNOfjbvOyytNNb3gj1AQ0zVTkP0oxKjg5
6+H+9y9zb4Ba3A/XIjCoChVDtuoKVTmUckJHEaTTS+fUG2ljv5akdUCGndQklhj5dnYFnzuLTYh+
EXEwZnZz5rdWwHeFPybrGmfizmCeR1TULDElWvd+GzxHBjInyvzx7MObABvc1v0L4QnnNqYGsVPF
oTc2vRzrM1zQNqmlMWgmGod6kv2FUVHPrJbBsmgN45C2znMBv+dcaKlYa5PUt3ozyXoza1SWIXVc
q8yy1P3vTzkZZOctLCuc3Fd+4kRzH6nlzioHkjRWYx0EDjKHQRtuyUvoW9OT8uz3f0wqRcCpmXPB
t4YLamfiHfWO2A4FvjwHcyxLCqXStIGhXCcrUWDu0jdJA7uwVg6eWnmAEstZEVn734i/nc9+bTvI
fNahUQK5xTyoBBIBFpZUwmborfLy968gCgS7AaYSSgbK9A2v4dXeR3N9o4xx0wGTSkVcu7TKNDhU
ibjwFed5svPq4jcUemit2w5q30XHI3DxF1p3+C4Cvb7ME0r6C1EcqFU9j/qqPLRaDfoxddJlUE3m
wu8dEGwGpEY/kD86tRJnuZk8Tn2qHkTburoXFeel0d2mmu/cxnGx65LqB8YWzTbUKnOZVJO8RCx5
Y9vxNyzcQIwTZV0M5ti9+JZ9CzsInj5K8WImXxO1Q79gQlsdf1pT/SRLJ7g14BxSkWdR7N45953l
VA8RYKaNzLFBrHogldgt3PalCG71qrjXiv7Gq/CkB/d+gKGQH/xJALMPwTPNBOyCwv4FHl/xjgLn
ZCdskoAVlI0rcwZYD5La4xpn00VtYFOAFdLehIN/0BW9X/eQepcYvngXRVTh4NtQNMIvQiD8ia7O
1dKedYWzq77ShgIjzPkvjOa6wsifSZhsIMskCMadmmn+XSEZ6IxadxwY1RbC9fBCVatz1cGypnJ8
sLdKpdlXHDTOVZPr1XosKJL7+5/5SUf4Vgf79vv/IrLQXwy9aZzh75hCysvE1pmB5UpXljtv0nE9
mxmOeNpYV0Ycb37/ZgLdfZvXM94ubCn67+PkZQqGf/2vv/7ZoKjLaRLqhVSzTSvD+lcjwkMSW9az
koPyrrISpcTvHdmBwsBtTh8w9dPb5zTJ171p91un0sdNOQNQJZV9uyicLDAZUD6ioSpuYvhBy2pq
020jfR1MAgYh2FpkS9+0HwOzmNaK5aOu+U2ZHIwI9rHnKFe//6Pts2f84uV+CE38khV9KwAVNb59
MVrJuneMe8hL2Ywxue/qM+zBAhC90xOOsNeREeLF4ixNwNDonPZjEpzVQl8HxrgNyodSy260jipA
vGsni39Ugx0N6s2IfB7vI7erqOxHX2Pp0FkVsHPJS9PBY1STx9wh6pk59gZ2PZbqldsOWMNAf8D5
bz3G1V7R80XqfNOjatN41KHzV+mQXDODjaW31p0KlbcbUJiC/cO9LgZUBcpwNbYQQBRtp/jWltjo
Rk8EJxaORQk7fD7ue44BFfhiFabX0GCB74K8Dj1oNBnkdMW5rsJ4h+cpho6LppeXbKcbUVnbVmVt
tN6OVwK8CesmQbeUeP0hQI5eGJup9zGEKjcFpa5aNx646PEqgSzve4sY9jQm7F2NMY9nrasg2Da5
73ot0hm7Xgv8YGM/pmy7P+8opp8HcR6IyVKuBGqytk3dFnx0a5nrkBplCp1za603zy11v/rwJAGH
m+ED3P5dpigwOfGiCNO1VebbQCtWsaIvjcCjkr48JNhAJHCNwEVOaKwaDbCSEmzFoK2byNiGCN4w
/oGyxu+J4Uz09qKQMLmFDwZBbFplAKJgHKbBuPQUrF2Geq2W8YPp42GeYPQ+Ya2lksPA06/3Mmxa
ok3VUWJd9udeq3JuDGfKmDxUuX3RReVSmRJ2GRPf6W7jl9k6GmdjhRygRbWwrvQQU58hWCvDYtK7
hSmCM5zhdq33I8G9s2O6pCD3ndxbJgV28E7lGiK9DqEwYInHnrcyIGJhu7qsFbgA/bTNdX2jaeW6
SaYtoOdrasbXGKdi/UlWB7XcS0BrKnNLxal9URq4GgHg1zuCVlqyBr6wTO2dbMKL2mFOArgR5BI4
1Ve+5awGtVrikX6GtPZSt7N1UvhrG7tP8LU3ZbULdGwf6Ng3DLuAAtgH0043NlwuxyleU5+LdZDm
IB2RfDTAvIXlxtjXDV7tigIEVIgZrf+LQoSX0PZ2Yx0A+K5WnOdrb+WbgatayveSKm0bGLytV6tO
Vnu1KLaKVNYhvQp0ewPM5YpagIfIrw/z3xLeVVO07byWiMqN5nPjYeYk1rzr+ddtLRetIy96ktgN
1eh4W6xyZdy2kNucroPkioezr9x2xY8Sw6OgqzZl2cP2NVZVHW7n+RzW4yFrmodahbscTle4oe75
yVdlsuSOu/abdB/iMI/zHWK4etvBLZ7/uVPBcrdzAPP6LjWbZZurh8Cp9hEwBNLFm7boF4DXVsIc
L40EsPzQ7Of/rlX7HCQUH29+qBzSjIetERy8ath7MoAsCkLQKJcVn3L+xrW8UKmdxH58ndjjXoNO
ze94YbLr0oIDsF6SdIZw1rixKS5LrO7nH67XjdXQQeGY+kVPOdq8F6Y4fuc8LOqnQNNXgpuqjYgU
b9HrGEPyVlefx15b6BscUPgO40UPg8bW1iMgt1H7Pu9nyRmn27XRm+tqcnadnp5LO2IXa5d814US
yzsubcvGwB9xjK+0mCiYOW0GUWx6HfyyBKURO09C4iA3RJjscdV8quCSl1N8mL9Co8hrzedvNOV2
KrFX0cYDkIdVUmVPHa66879lzx/LjSslwJF2KJTvHLSwbYfn2vcusgI2dWLeI/BepwQWbR2Obdhe
skks01TfVkHDYmbh+PV+sMUGy+2NbnUwCLydn30Tls/4mzdArcJVJrwLTL1XfQdOOFLu8niLtQ7W
X+eZ6Lc5p56qeLsEL5Vq9PeFZKTa8RAN/U1h2St/ECsv19cFFkswT6YHyMm7WNPOhN67+gRqJZPP
sjMPKaQlvVnpdb+yU1wouNYEC5GpjzA9fPxawxfsjVfjhAy16e11P473jriv45iS++4scRKeugxm
j9GbNST4L2NxZwr9wg5xm2taxsrEk8/LVkPcnof+8Nwwf021eMpGF88YIFGFsrdq+7Zuw/M+sxaZ
/yLqa+Rtjw1udACSLkH6H6rSPEu0fB+YQAwReXk6cMgg9Z9TJbtXFQXPWLR3atVtpVLwp41vOA4+
GZ1xiNsJO9dYNVaobheGQSFywI7YubCjXN9yRxlPC3PEInqyLdzVkjVkhm0Qj/gd+5ZFzT/8HkuH
joMYICDhwCXqJ3f9c6K6PzBre5EgI7sRppfkWlfrrEKceGFVC5VRJijG8MfXP/USLwjVfDVn23Kc
Br/zMjpXDLEpxmZbp9O1QQgNLNh0lpUG/qIqp8u1HhOTjzFdW/aW+Ypd2C3c48Eorv1QuTPa+sqr
tJu2d8PavPPt4B5WCZ6N8QbPV8TYavdkVqBEiJvixbfU/i9h57EjMZIk0S8iQC2ulKll6QtRklpr
fv2+7L3MzAKzwKAw1d2oFCQjPMzN7eHoJhhrPURL+VuX8ke1vi2r9CLWvWqPbfvRD9GhjcXPpBoD
XZ1ecF83JH9WRyEznoiaIfgEc0RSbzhmBzidPEkTN0ulfFZG9Klw+fB6B0o005HvgrUUdilAcW4q
pxCUPeiTNxpG8F1BL0zyKW7a+5xY77pOdGdD0FHy01TxvmVGoSR6q2aHazlmV8pLVvK8q9ZNntKT
AD5cNm/Kkh97Kye+LP0Zs3UHW+dPJILOEthcq/SiwTiep3pHEs2uojzrLO2QWgNFirSbxSdN7K6p
tHyVRMWTA3ojrfAIl2Mrk8vG05ms4jM1LqGdkmtJ/Q8TJ41dSC9WTRSH0JuDo5xAl7wC79F6iges
h7PEta6094pMVqPcyun8mqT1W2OON+6Zl76q3yWBepzgwqbKf9a5PqkC8WdD3210HvySHX4sOU2r
2UzQHle0dkQYJnL4gV3+Y7BAm67Vz0Q4JZrResqkBVicSa5Jk2zWKT7RBEtq9Wyu5HnOjfDTUz/Y
6k+v5DJ4efgdiwm7KRe/q3YAh9gDdp0qy1W5UjlAScEYoFrHhz5kMZMiIuyUgMJxlnYkqGDZbctz
AiZTHUrYHJbAQFFQCZPoRpnylRj5jrQ3W9UZNINX5Ed9N1GNZftcFnarTNO7GqpzXaistBzAgtqo
HUCZbt+rIrlMJMIMpgR2pCdGhZKAdLCME9OmjhMef+t1Ta2NyBKTFNqmZsDAXcX5qxB1v68pPavV
6zPznUA4VyNUiCiRXSYZn5bQXQAtuVofuQ3lFpNw207yLJFUgHHYV6z6o7R4Ut0HKUx2a+yfI1U6
jHPzqkfjVSiDJVcuUtGz934YkeX0IXn44rFomMnQi4qNq5LxI7XHZIZ7GJmyO0iN6SL/bQbBGgMQ
r/uxZOlcxYZRCTGfYSTBhDSSktAh/pHRLI/MMLQJ1k5fj5o7OzuDEF0BfXvWvzOLbLgwhWKaUZhM
shwIghKUc+KEBTEry6zzoMVk+yzRP0jYMVgz5SjXxrUtg2pJL2s7X+cZdwwAi4+5vKujFlimdAYJ
vlEK6KzhBEd2Hb7XbN1XcbVF4rj2BlFsHN4Jtk0cZu+ex4f/r+BBCEsoK1VpE0mxz8yEXeYmL/Uu
ioTTqiHHHBltHUnHsjaNGnqSkP51mvUINC4/QvLTFU77ajMRn4rww1rRg0VKBeMqF82GOxGzf3Qb
kvEsFQidXbuPI9mPSA4jipuKQCQ6j9C7gSw3zV3D7GBNRgBm7pUYC49DOK0gQmfk56q2dn0Wulqm
eVL+JbAJiQv0uxxQHJF1R4sTTzhRlVIW27JAp3FKtqry3DIt303xdq2/8ql1lSzxrJS9CCxAEY/B
QkEvtbnT6fM9J4p2lll+UE/fgA0B0OBYJXZ7CVw2gTPyvCHDmbIO6tawhl5vEUrE2u6REnEeEWPs
cZXeOcTezQdvtLe4hE2JICBE/rIYtzGkx6B1nEfSg06gZLgS7jd3wXTI5oE081h7NucHuBPI4Vic
rFXObbGW2WpuKGtss7INVQVueeE3pn4nsOSMuOunCfbHwmKKPg8ekcVK+Key7xfLjwkUXGjWHY8u
OZRleRIlHMbz5FslnjsRjsyiX1Uj8qu6Zfq6O6yh8FfWod9m1ZG6U2w/K8F8mSXRJ25411Td7yQR
ZjQqjs7gtlVE7GP6rmwNmc4TzN4U+Gj5OH2JwiE1q0Ad6H+pulvJ6ZMRT/6Qa44lHwVy8egqHQAc
fQt6tY0EySv0ws7jxNGLzLKTJDoTaWiLSr+rhzgISYHREhJPw/ylvnbJ11TTVv41YJrGjFv0moKN
vSZAjBhNFpp3Neo2kyh7g6a5o7ge8R2DcYKRR66YBLEPlBH7ohWkln5LZHFX6jLMIw2pbzKiLx1w
nN0Pild1GOuk8LYUiW4r5ms5Zvxeb7UQxrsmXYRsZtGu6qACliJDt3AW6susMwOC8jazaBEOZP7B
aNQfu1HomEYdhJ34kqX4YmtzL4Y8KfAqhxBycV97mXKrB2w+NFMSSTuRd7VvVxE9uPLVWHRTSbuk
urAPc9kfq/6iGdlztRBE18wXE7IBZDA+dXwgNc5t5DrgKPTWj9+k9MGvCP2ViGER/vU4pIg5Jpl3
2dfYyW6rFt64NpvWBNSiRsQv58eOjD3dwHdHvKst1aDfSfcWYIaoZPutVn2Ic3PcSGv1NT6Ok6Pp
zmoLhC33w3RyP7t+OcQ6SN8UZpGbo4fkWj86kSiVLswWRy3C9zCc/baz9mmC/38a6rMyqk7+SDRT
Psg8/55N1k7dUNE8XjS1wlqFrYC1bNF+ujZy4mg5D024XyvsnerM2q//cRX5kolNZGZkW7bl16R9
GvN7TT5oa6g/ptDvO5gAzQgfRwMqrC5v45TeyfxGFNUU0o3A7hAkk+ABRFC3QzO0l0azBaN/rTpw
vAPH5NlCsFgU29JnR4hWp1p1P1OKJ0E1dg1ZlHMrIWIpoctN5knjppeGuxUnrV0r2hEKj2OBW7AE
zZ8i5TLxVw3EZZ5UO89RvQtOMotma6CT5csAjKXKn0L9s5R3/K9pjMe02CZapciZtPEFsmlQKbNf
TdZOmTYlsaFVEW8XEdANmbRLSlIZrU1Xlbpdqq1XXewf4aObRIDQ0of7Pp+Oax566IUfzWiqdqeU
f6FoLTZlL+lbJPsJ6wvhgDCrkRrZonf5DPTqEahekXg3PkrpGVtCzsG2SR+lCI6xyOnkQ4a9UaDG
DR+TdYink44VL23vfd85iantTJ6hqpJYguJdR+R1ArhQCls7MiTgPeFO1PKrCoDGrsvMH5XUVZCf
ykXzpTL06hSweoZPuTVLX66sUxKD12n9pU09qyevmdLmkqEGGFJ3kh4smKlk7e1gP33NZJtkVoTn
cH4qHmUbQcefDUFt2aDcVjPeI2M/Tetvw1FZTWNw44qzhKGH4MohH6p6g7qbp5A0x3Qjq9BytWBq
umCQD1jZAlG3niIG56nlPwGYHbRYONEcAfP+pUICJgsx1wVSz9Zbq4Y+k6cncUm9NPsdCOyLHlnc
KedxUJRzzUEXtUcdzWeNvHM7VIBYxY4yTr7kVCmzAUxm/aadckhG2WR/1p1Q4KOa3O2r6kij6Rmj
8KmOnP3UtnT1uDi0o/WRFLZJ5KnE/GOZCyeB5HOIIak9qqjsotUcu/bc0RSfWl6ieXA1zXuGHJjQ
KfIspSB6vmDVa51YhIEkRtD9+ECa6SQk/enmXhW3MTN3zBn6MA1jDUGzbqHN2Dps63lO9hwsnIgF
SCFtlu7/Zq0hXQ3tg4Y0+3lvXQQeLSklq6FPnDIiE1gfdpx2N2oHgnUSLqlMkVrSPNPqo2xUjlEJ
3KiVJ4ira9b3ZepcXWWwUh5cY7iJIMiSQ5d23xZIrW4Q3DjpnSzuDkb/kS+gxAunp+0GJqcAI298
Z9WPPnD0gKcwXTnAO2uBwCuGDmxl09zCxd2I5bsgPYnps5h9jnx04yeUydm0YvDIInU87KxE8Cwp
gcZUBOZWJyGdpXgVe6RGwzZbelI4zkTjc4JhmyqGpzc4ZFnt6qWyF4K1dRxvZVBH9zSWvGlOPQ6B
erLvwpcC1h3x2seRekuWGKGqV3q0m+LAvlhAOwmnYUdYvgBRgFOS3Rero5SZFzM3WEZ7WaJC6CNP
Byst9/IlKj964VUl2j8k4h3IK2A2o/8lYw3zetlvpMU4icbWkshkzP6SFKyz2r0xvZtp+9kEY6Qp
W1XUEbQ+YBO7IL9PqLlYfXZy37/lxQwcGt1exOmcaKDoWnlnGhuonVudVSQnrz4WXltVOXAWowIo
iOcVhS+zXh9QKaS3oX0tIYh1oUCmsHbK1pSGuxhACw/SMrSTlXFtXfensgtMMTtnuXCN83SLTc02
CtQ/SEw188hyf0sxatkZl3+RFmKyYdZCsSkXW4T56sjY0pLafEh+aqBHy0ERowU9G3Gp6ndy5I8h
St00atZm6VaJbUGs/QgIllk/mHuKl0kNLLwHeFDprA2N6N5JBzm8xo8fLbq3rA1XPR1Np1hryy0f
PNyWmoHCtI1A8fWLcS6Gub8J8BaHOtkMxQpFKEPO/IeaxqBTvJfN1MHdSuklTfoxo7GyHeMHD/XB
fQOuCzgi40TbqcLJKi3xYNApoS2yUAYq5baZp/C3m5QDUuerJUQwpZJMPYlqLAWC0f3RtgRiLC0L
Z3VI6v/82ipiR85iV1P18W//+dFY2kcyaK96K7XXdNKKiyG8RGPzRRdP25ez7DbEvZ7/+ZFMseEo
mQlVS2q1/UDqkpVH0isYzNrVOOGfh+zA822ippGATASVGphhRt9+icLYSRnGvElNgu5Xw9g0x0W8
1WRtlstC9kUCMh0I2/LRrZgoVjzDCLkl2APS5o/5wqahVabqq7VOwH7d5icQSdp9KLN9NIXRuzE+
zwv6nGDUxG1zxm0dvX+QqGisz2HPWR4KIyybmlTgpP2ysh9VEyb0xDlHWDR1zzSKaPfP/yuRdYNI
LqimDHoB9vTocQv1wUzl4qnuLR00KTymfhonZuFN+Rlc0SAP2pMZDWhYbdnukxW2sDgnbwKjkP/i
t7n8r1vlX+Mj/0l1+3cTCxYaXWE+RWPqz9T+w/zWlEZs5COcbiEciG5WEvZcPIUvRtoLvgpz2e67
+S+qQ/ELUais2+yg1Hp0WAOiRYMq1GgwyvmlGFeKoiwsvLTvJLTbWH5irsP6f5xf8sN29e9vF4YP
k3aWhuuMcTh8P//qPsyEtVcicRKdRomK2CV3NZrq9ST0IvXBEnmisJQXbUrCUzY8Wtt6W58z2LhB
Di59r689p/WlJqcUy0SardeSeP3a0dXmp61G/gMzD/eYE9xJNYqQpHYWR9gR539+rGkPLOP5v1+A
/8h8eLhcGEWScVOKBumm/P7vnygqZTOp8pjxligxDx12gHPb8TarSjjNEt0EpRKo/40KrVUHDyJo
BmBtfXoGFIwWYejajQtLetXyD5nbCv6f9/dwMf3HN/6IQTAYlbAYTfnn/f+L33OMLG0U5FZ0Mi42
2u88gpjg21bSCS9TtqJ/JBK6uaES4U/q8youTZDz7Z3++RGNofff39HjEv/rG3pEW5HFqVEuWZpo
/aczjzQOcnMzDex9dKVFrdnG6phf//01GKAwMJf9++twCtG5RRnpJP7z/6SQGCvMkTimg9bqn+ny
K2qXGiC9jNZabwX9s+2540jnXb3RZG5gVb/H5GbKAayTuH2q4HLT9JQ/28eo3lc93wdwruNdiN5J
dgiIflG0jdRvtSHf8fcH3W/63FETAtthG/5ozS6UOsogH6l9UPVbhGlak+lOyMEi+1mzgJWSgla8
ibm3mGnQ5ge6A4461ySMBX10kdTPXiDeTjjnIg/EmwgWdKWJYxLA3ZcG7Q1MLUJrd1VLxxPjdXOL
ES7q5j60l0R0umk7dvArog2I8iuYHT8FCG62B7ZNtd670hCE8VueHybLG1LGkjdLuykr7t1NMn/q
KRr7arqC1dk4RFHhNZsVzNXXayo8K53L8RyFN8lBXLrZ+N03GrTi8jkjkVmo23eNnI0lMj3JF4vo
OZvAvRYbM7vkK2Ht1zjxHjKOifQoLSV5dGjo+RmPRkKof2XXxH3XHFS08zzCwAGNOPlazFgHRxLU
CirX8ZZ2NGnYcaI6gcXwW4qnpktcqbY5K6EGRwzsRJX02CDZMn7bRTvl4L0yyhQr/xSolllckH3r
tEPUAqjQZJILDTJxzNbRUi11uqItNxGWnrShprBC62+ZPzvJ3LclHcmFs950wWy36CmGbQMIpaRu
8SIgo7PVZFC3qzWYUYJ8tTAco839Uv2c24UqO3PLCrNfnoHPVdCeJDvtU7eDspvWmh332wKEsPTK
WyKgoLZtBRznDDOBafr5nTyGbRrtzRAeavsyZScdakqOfWLlxIGUZyL+siXK5c+kaQ77obsOd+FB
bDWvrXCsMjQuicPgzOEqVGmlfqvha0N5FoIBKsYdnCt5WG1cXlg+Hsq6p8GC4MsPZ8kPSz5TQ99h
BW9grSemOK7VqoR3dnlnzucnlehqgu/tFsKCXEa+lH7E3IjDVHhxLnpYzz2eHTAm3YOtsKQnsBWH
oe8PQr9ulRqRMXvSposol7Y86W5ssCetT8C3bBUKQIGZQsBJB9UeT8Ams04hvfE4/tTGk1Wnbt6c
6/mF8XdKoo3flZYT1gCzSXNu4tEdAeFYnFhJR9EjDVF7l4tMq2Ukzc5ETsRbA5dG6PwTF8ONhZkB
+hkZ/eL7rKCMt4+48CdZ/uiyn2FZPCVvHH04VoblNwrNb96jL4MOTguvSI+5FUB9xcZqg7kJlHhw
wuxpQQltnwomRXg+6TZwr17qhqbLAMaxJM17uZK5LXQ0XSOH6Dxe+0GUgyyqvy7tXyy3FLQIKfMl
MirfhNfmT8tnkU1OXb7NdWv74Rp0Egcmdn1oA3CSa3vF7KQyGqicM/UtAlgRHmNOQhPEjegPWICp
3mVtD9kso9HUEvbeXDKltBsRHUzB6UA/8QEwS7MJlBZTcCPqnEElvxq7GG593PDF4UCsEU/X5UXW
OFok3txtNTJAkcbR+yZ70Fu35bNUiQmTAEuE+DxbmW0Yug3Qw4myXwj3XMi9Lm3pH7FpV90HyPG9
HNOuJTgXuA7QVgKcvtfFC0VXLWenZLc3Prs0kOpdkSZUxjuz+Zmzg7FeSjiwWXqnew4/6Wgsr3J7
Am9sLwsrC3BI+bHzGduFl0QXapsAzD3t7ULfgxHANLKZs/eFNdrgragIQ4L6Fwu6n8OfwBjnuc5I
/bF2BVHwTzUdQEUdXZ3dPF5+5Zxjz8TU447sBzqZA85fVag2+nwa5t1gHTBm2iWQFm4+AfRxJw3e
vLQErOCSwMqWl29StNcV0Q4xQTQAV6v0tUgI86UXtNQ/jxulizas/jhA6/odgE0yQ49H0GF4xw01
phVbGH3jTS3+GtY7UDat/GdNpynW3bLlTrr4mOxQDiz10nDmT8Nvi3ComubILRqeJHS6uHmlZwEz
RrZD3LKjfB4Uotzl1LeG5yFixHoRkQMrJyPEX6xfNJwCTXjJkAXF6VYNH/3EYzWxGme1l6QvDxq4
VL0gidc8vUOgmi81j64AIktZqUm+MrxnPILxwm4i44I5yOubVLKhyphKzwwPE4NXAoQefqv0XtHP
0uGVJkBR19yfxCdwOUBVeryuktfkd11+1zQIZcPemg5bU7uQ3J7CO022VrVuuN2i8TBFx5Es5AHy
YV46VmbAQf2eYWvBUzEMKk9jducVl0q3C8XMDYdfltV2VdglXglq28jNvud2fOS4sIRk2U7WWC7n
t+wrOmvjkWT6itXrPa5Tm9hd2sl0f4jZEuLfEirU1CNtYzdrh+Uw9s1eV+fbqm9By9uSuYvFU7n4
lojj+NQnm1Q8Y/qM9YNON0NtOBnXuS1Elmvm0i42r1b3msdfzfxsdW8CN3LHplCgdK62yIkJfgeN
DmfNNmRv5cutndb9XFzb4tkfejbBnuwThZGZl2xk0Z6P8cI5qf4xyrMmBPLAbgvpqh40mNL+wh8h
VmbhssnrXoOfjaEY2OHsilzZ3LrrCJzzwx6T4hEYf8zmEk+xY3KxciZZRLTeXDn0VceOprJLaO7Q
E0xW9TbqWDVpLgUjGA98Wz8x25/QQLBFsA+BTEEg83LuKNMEQWxRpmwxS6STX+KTgNyXX8eBB7Eu
1d9Qsu6JUEo72tI3Q6k/BHP2a7MpfdUQ76qgccklw5OygVeVX5Je26u8MWB/OohNS7YnyUCORKyZ
cPXr1EvYKaOC2Bb6NA52TX18iqatDl9HqSlA6NXeiG2iQwtREGgobUKKUm6npbchgbUH7Ad189Gm
0k3sL7P0q4+pneL2Ft6ZUdkxJD1hbV1AXLSyeJbQRcvINcLVg0MCJ0dZNXfR0m3cbep2qxqUDVbC
Q2U893ICa1M4TPo16qJdLOC8iP2q+JVTJr8b65yij8kRSbIRct9MekqjUq4I5qI4YoYrDtlBigYC
IEu2GXTfpAgwAPhuPQNtVOHjxG2PNxHj3xq+5MJNWU3hMCiSB4PZ7mRbbKx366nbaJV2M/kdKyNN
GrGagLdBTVvd4jM7yVA/0YUR7CLtaWgscCmnJvMuSE4RhqXnWEztSgP+d81Ty5u0KghHl7GEBqhp
xfhdlL8J3VmRqDkNSE7TAlWvZQdlgHQ9iuv7AtIUrHJouvaSnfwEd23nh/XLoO+bSQjyRLQFlvti
uEw4KquB7bAJN5zKBloYf2P+NWTN7MyiW8WUnEpu88oZoXicyPZy7wv0sjDGNZu8/lDW3hMSeoGo
GT0Nl2DEndASKkD7k1ijaCdFu276pY+2/vTfGZR02V6E10QMBPUHp8FOF9PtIr8vAAxTONXlBQCc
3QrbvBhNG+T8YudaQfeweKhiYcDiSHM+88zC9Wd9E1uAXUMqaY7Ng6281gQfisiyf1a79yv1XhOy
Oguu0tRem41ntYjeFpqGZFZkdA9is0IKg7mCp8iash/W1bxmb4B3JiLiN9Fvv9FT/AfVHy6OBvAP
ONwB5DRVZdfwcNTsg4IPUE9kFRmjl9LaRoXqxOEnTGtO6s/0ErnHoGN6LVbeUEZd0je9+obHwbat
9DrG7SbrIccKytNksfVZpaM0d71c3LZ8YRDsqexuorxemf/YJFyNRb8bE4vDlCUnmYOUyDY/gswC
GulGVfuGscweZsPJzQnmurVjRsXlw6PuDqAZUZhnY5NrsFoUW9Fewua5cAQiSuos6MeLkshXelNg
9UAbNVHvYH4BelCEsKSsEPd7Gj8PPUZLHHnpPsr2iHE4mRmd0buntXGYoqEh5ZvVebACudrW+iUF
xIKQssnEP2E6D/FzA05XJbqtvi1p8qNG2q+ZKh7b3na8z+gXdkKtbUwSkDXMCvFAxOKumKuvhBRw
RSpNWzgLX8XI3Hyf7uu6upNadhdSxRVuonoyAQhpqOW3FgzqV/WcfTS/8b3sudThUc3q3dy+zjpD
Q3te1G1Z8XuaxAwGbfKCKYaIckiBKSVhh6UvrkHzLSEnGkEGzIoqbA1iSpPS8GPjUQ8Pg6/2qV9J
PN5cGfNLkTBilyFdG4yH60FRYKtyzqpwx8SArHBjPtFqM2pHHW6zhnMBH3cjg3xsTxQJUiU6uuyr
CUvucmgTuht467v41jF3ExEnAS6OuSfbkDlPYTtYxMSxqtyrODGYsG5UwYL6qDlhz4KYKDZN0iLa
AkquYBFFAcg0Psq3LgfSYbhBTqJmYOCImizK3ObZtvbyi/xXrFUg6FhlFgu/6YFm6UYHLJ5QhrOg
ctTQBJbaj/Y8nZaXQWR445blKGp9545sYpB4ivQH242HCOfmxbHTJexMAknUfkJVGR4acj7Zdbu/
KNC3xTHbpVlzmo7aaFNu4sMdmClrrlFlOZZ4AizMJhJlr6lleorkxj9yo3lToVB/clFlHq19+NIQ
rta+99ktZth8dOSznKfuvNMv2VURR4/O10m7J9Zlqe5zq2Mh8PFnOtYAMNKiACny3SDv6ihgU2PS
+9xx7LbE2bZC8UmHDdWUQWp+yR2H4xUbK8AdRrCk/k1In4235WUsyVMtYYMYHh09xrpqkkXrVLxN
JttY6Rrp5xyJVB1ZC9KuU1xCvN4rtbwPfG+dUf/WwjGnOXfIzWbbK8Op4VAvzNrBNBe2LlBwnEWb
1MDpa2hHYQU82X6q2uLhGU1iZQs98B7i+11k5ducONv0UrwFQrsHHLktp/Wc6uZzYknYqiVokjF0
Y2lmV3sx60DXwVL+JsoZR6Pd9gsnXHzYHJXY+3yzO0y7eaYQn3ZDBG1w3GDaZjCnW67hzARzA4nn
lLBgtkeON7N+XrSnqb+FfHUljQ4oXc1L3F6tcEEi9qLQq9SzkAQs2Ir8J7FglPIBPnHW+q5ZUTTT
BnseHw8WMfllwIpnrf027TYr8Qu4Wk00gENa3poN77xUoCluYlbilYaW4sGK5D7bz5qMN/C5zZ5z
mTm54c1cN92NzCTbGt9i/VakzGcdGiUwa7+JOI1sKgUDlj0PQN6wazRPpXRp848CJ0KRXWVKYglW
MbNaJwFBhSuTKU8Cjbj+EHKeyLYNZKaifSmF50ktXQyzTteecmvru6H43qXbPvayzs8WT4i8OLQH
hiK7q2R9xYor6Z5vWYGk/qHe1OFXL77q4jkiIQeaXunkomut35yaJJzqLJHgnp0xOhkhzX6vrl2U
oUk+VpXXzDaeiXlx59yNy0BfmE5wmb9ACPPV6jCbvmZwEOdM5aar6y/NZ8OqPHevEv3gfvmuw3d+
ecxnSPqxGvF9oj99GtVuGb2OOuCHpzAufU56FFEyHS1GadjIAPnV7mSx7+/H4rrMT49DsNUEvLUw
2jBiwItZq2vPP67SUi2CwAw68q9wqz7wxW77rrx2z/iyoWlC5aITNTaBjxGbC0qvK09ufee5jwfX
4ShSCm5UH/B/yOleFzaVtLfqQE1d/OE+U0lac87qvcpTIB4jxBPzOcIwXKp/RvahrudZ5W6/hPJ7
Z+yZPeMuYLx1Gg5ZfZlb2qa7ajw0WFRWO01ctA9BveUDvhFblDaiHDT8rcUwOYhgsvA5DQLgVDO7
fUfq4PVXSDIPexGRUfjMdyIWoPkcywfjrBELpzp9j5jySxosqb8YW7A5FNTWAdMPNGGkDhjAlpK3
U/3Z+FTC73qgSROM3dtEictIyaPPY6fgBpM9LhEpc4rlKbd8Lo31JX/yVUmSLTJSqV3wDwMLmxuX
k3M1Eq/nF5aHjbxVPJRKWqMplvZ0o1jPCB7Q1pRXpjGwqnA1WNqW5bxigDWD2NrG0kkeDzpDR8xi
MRzTBBbDArLDd+3yndB5H60giY8WGEYnfbLaDUY0FIvmV0affFIL3IpnJu90JiMS14chOmg+rDlx
dRgiEXBELje58sIQ6wT9UQ48tngtjHf04P4XiZe17rHajpwlTSc7EWg2s8c4OjkbUqBjvjFPmnke
S+pxFqV9lZPiZnf14+LS8cfLk+BCg6NrMhUCwQ1btV+JEM42SelVi9P27kDPNman9pvCw6dSlBfu
G62lQ3mWxkdk52B66CLFSg/oTvERg1xCOqAeZS35qjKXCyGEgRYzAeXJIrSu/RByv8b4FGH9OVPj
9D+iauNZxW4wNVi10IH4A3g2Ahlx1DrOgp8K2MBdPjXuOAbsUAtyZwZ7j+E8c42KcVNEQSQMR0p8
VfYNjvA4XsEXqV5UuoDJtf3yzHfD4wFrDhIv0mShUeVhuWScZMtwbIpMIV5j4wtdibs+M91UYfTY
meJ7weEKLuh3rng8ywYhNJwMXseL9mXxpjgFTyzRDhYX8Hw8gx0+B8axUwfmeI8NQPMz5jgBOn9J
GICYHK29vHZ5N9ITVyONvC7bADPDAkVNHxmXIvNoFCfMf1FYYJ4Lsd9obxyMGhYEHc7tFo/hVOxU
OaCTzn0bL4cCaSg8LTkjD35q+v3KVMPjRjRUZwa3iQUItcx04Q9OzaFsvEK76OVhzq5tzcLJdM0p
9rX2Hr4r2l9VOWD9nGQvZzt2Pgxh37N+mSSvjiBq97ZMpTPyDnaF7ZqGnQf57CAZI55Lw6baM+Ez
7XoWZqeBpxyzf9AIj/RHSrCBY3TMvdbUL20XpdtOZIIiNdLi1GKS9SaRzkercrbBMzbJm9o4zMl3
giVioe09m4V501o9Y9AgWzfXci5N/Dr8mJLFPKnYoMMuOeVpKLjqCn+YUy4TDcdYhU/L1NyyfKTL
vpKWTZXtwHivZmYj7IsMew00j9MyyPoY5xYK8lgzJwgliN37A8ylPAKId630wtZehZ5Ygo3ZrclL
s95ylerUkxoGuK6iesiBsUpsy4w9jne44Fw9GIKBmciz3fQKMfNjbN5xRVVO2N1M7kIxvKz1sSh+
J/OUWp8PY1bV6oGLwbVWAu1hRD2JGqefjSV4JQNdIGnVdyVy/oek81pu3Fqi6BehCjm8kgjMWRTF
F5TCEDlnfP1d9C17yh5LHpEgcLp7p9ZXwIrfg7+RxDO7hrO15hGoozmJTDYLT8Oyp+LCut/Kcx0g
AbwYAtZxOzZY9LtP1JXd7kWjPAyq8I1lR3BKNrfbIvWeza+05+JZgWNsOW5hiCwn8zE4rtkTi5o2
9yI34yufc7NhJDCjNdL1QcMyv0uMhay6nAEVATTzajKWMIeGYo/KEphHukpru3LlC9hQ+kB+2iCQ
PhXH/p/1h3wiube/rRcc/W/t2DJCXuVLmi7NJ3q1+Xe+xh+sZhUvyh/3Auto1Se4MNLNOV3Owgrp
sH7Rt0tjz0tZlRgZuOBX7Y8XpB7wR8Yf2t9w9p/6Zj6aCDkNp2UCaEj1Y2ZeBO2CuBe2d+pIGnw2
kjqIb+x+QIRqsxtdfyCERn1enLDC/HXgcSgRLASxTlE5FhOs6UAPIG2qSxcEAA9dF7Ypg4Dwg9v/
FkraWTCzXacywPTIvwayiA6hITTwNwVKwmgjBuNrRu+gxRTPcTv58CQDZ3Y9EHoInNAP9WFoD8s2
vSeZsUnS1DMKkvYNe0oqzh+LDZ1381JnjdMNEXBZZDdjAvzPGCG7c04mgKO15qpJMi88GcrdV0sa
qPwqqSOR1RL6ZpwEXSG5pmzNwNDqB9tRnU5Adxf7h2z2gbj+CuNpCukeRTk2fPwYjXCSalxuavvU
lH82koplUiFpOirKVkqcSPzVKFG1ukikSyVwL5SOwnLuyhQuUidtUsVcpv6L7aiLOpGXWgSM2LQG
47QKdp0ChqWSk+rTWS4qRFsjSK2g6FtrrJamoLMjuV7OZehouA2EiADpcrTzmGiMrYoUTloyfUzf
tnCdTxkipsWEabX9ypDoNUt6BXlezS7NU0pfoztq6ZBa5j+MV/CLnV2NEWEXn3N2DMOLVt5oWArc
A4KrK892yj+ycVpX/R0rhbvVYLqqULIrrk/y0GTSIbD2ltarUr267A/kx1Bisx2Gz6jxj5Li3yKx
POsCos4mPCMu3FS5dg3pOUSV5ENcDGZf/ZMCDQ62kv4RgfIvmeZNLNJ/96P51wzvLmBk1XemVLdZ
DV3kDNTPbNVblmtK/m9jSufSgjJG2C+ORrWJqOt12Af7sBmHhRRaitubWrIT2/feVgBmzVIBSBET
WGixltEkL2eqqxkgBN+GBrQT05R+EwMgK6l/g/PfpcjiHOzNFDg5TWxFL72oPMRS7Lbg3yRfMXrU
K1RUhybTtrWCVhrPP26dLz8In7Efopa31sZIcDw0pQ9VIzeXEb5nMScwCpL8TzeFW6O0FwR9TDz1
h9L5X0VTX5M3A8veWM7hbTqxHjcW1tkAfjNq4ypXkBVbs4dbXxsIY4mNZIRcKWwMKnzm63kUvyyz
d+RYRVQvECyCVu0JsVB3+ZaFn2eh7RinZ7ufM4pmAw2rUbEqcOT3HsYuoZZMnC9rE4w2al/IqxY6
yOAMZtda9cIHY8vjblmV0lLIv99f0ttwISFFSsXZHSRAa5yaQ4S8zTGs94bj5VzBoLTmJpbqXTql
TsCEFNS/co4/g1YI2cuipcNDpAH42sCwpsBOjPvGjQaxLfPFxA7KMe2L7bu9Ve1UvqrFp6zfRt8E
VVAD9kNrMPI5HWDdmn8ZVO5QX0zj2qSvCr47oebR+BhRhmzO5A+Ht620YgGiCAA8nprh2wRf0CKK
HQH4HXK/wMDQI5UQlEpoBxatEvqRRc22Co3cDbJzoJhMsbtE1vhBiSWkch4x/c4Ly/gweRNIhbjp
aGGYMbM8XvtAJn72DyOXLG3MRlkMNdsZ8t7YaC2Srx6xABwFtx3Dt1aT6JKblDdeTGsrbUjnN6AW
hRsP+FGj9lNLr/J9lvLLaHG9BpYFL8qpGeT/Kukrmdc0NuS0KNJCQuTKgufc7d/7uFdYbqcWmn7e
BP1jqHGwjEBddDixoNhdtJ+NYkd0JdUJuL0TfxT106JWd8Ndv1A3jHwpTxcqoSoVB50J9thhgdJT
TKECt0AV3wKd+wrtQU8LPMDAqlApY3Nu+01S7yQ8T+bGKJrXG7iRkz+DPnaCE+y2bf6s1Z0rStiP
eLo/qnbXTc9Of7zbQ/ls1WeSLCngy8I/qNNTlc6mecByoWfbAlVCOh3K4Fst/tKBAAXjp2vx6n+P
xoeBG3tuYGjyEw9rNh0jGgCk4ep4HKYVy6Slv6Rz9QG2/ZRJLZI8LM/IQfuzqBzD7FJN6y7bYvHG
UkHUTYarTYMZkjU3VO9BthEj+cguZSvw7CS7RsqtIWdWVE3uUQqziS/tz5J2nBFoqp3cZ5R6DzTm
EQeGBc2lE5m81bJL3h7VjjXon51yjJUDd7ei/ejil0idEKcnWQJaddMNzjw7t46tRXKStPB7WkK0
vnjOxdjT530xCIj+fpP+Qwq+U/231XDNi6zbOYrzUSz+SdpvU/zl9GHToQNOE76b4BGYj9T4LXXK
NbNJvTJpAenc1OgzV37ZnI08528AmG/GGYFJtJx5aO24OEZcioDMGwEdS3ePzXuD7S7sReypjzH7
jsM7Rn1hPMT1Wmn9LyM3VyPHlzaycH245qSO8GTgtjgG0pcxHeCuGvZW1qAw02cwfWjph14fAvOU
GRUEyjmVDy3syugni5JvskVEMpaxbuaVpDAd1HTFubRqtR9Tv6nDL01zRsDOEfOVaG0tOVz7JYD5
MjMQWIivNEgWcfY94MMoVDokpnlTeQbNsOespm0L7qZEN080QvOWmKDtRq8Dp/RZwoYn1IZoUw1E
EjHLTkdpPvX5+C323zW4VZr4S198Y0OT5EnNQ9c44QT5X+yTijJ8aiLcynfcfuWhtCXBnXspQ9HA
iyjwnSR6uR3eNDZSIkWbMJuOS8LS3WSEGI2bAI29pcG16cyhoeIZObkWFqOJL4qHJq3CA02fNHX1
YjuoKcfsoiuX00HhIRCAVqp+/h7ijTIGX3WFw5jD7EOq0E6pm3HASHWqJEbGsGDMM5aoFZlg9If4
vjZtdsuKfCfWdeB2DZJIU5NIQ23xZZsdTibVYMFFIsXLJJIpDQZRDoKFFGAezDPzfxMCBRYVnnF5
+tdKqQbIhOBMJvxg+lXNjrMTPrUGIenlhQ4rBkDbsxRdDGGoCkQ9ntzz2U0sRMm8rjhV/qcq7Hj8
xWxbpsvcuhBCnqsnP7opyU/Uu8roKfFBC3jOuWeCK4U5yc9BtQrZs9TcE/OS9kA3wyXhCI2dYei6
tVyp7xCLQ1SWxskPxYApu1sXICT+uBtznRUdnJFVzerlmNuCsGCmzrjKbbPiKEy5MZCk4JJcN5xk
pa+oDvsjVUf2qV99AjwdGPI294W10KaemD7Q4UWPIOET6iDpllCLGOvAbSioWeaUWKryoGbYD+yC
1EaZ4BTVbjtGSCwB2FpdXWSk/BisbS6wjwaBxoAbk2GPByReVCMUqaCp0dvfVFE/ZRVtu1ihb2su
AnoDxmfrifl3Vp8m6aKkroTPjDjFWQOoTcntmBA2G1mzQi+S0DUFgga7IdzV+hIkM0qi+uanycew
bIr0IstWyoTeoZ2qt0LerSa5XPp4/kU2Ehd2OKIYw/WI1Fy3S7vArbpI+E4dw7j4inqaHUyV+sdw
bnom4UbZ+Ib4tEYsHn6RLEy9+Yr40VqmHbo0WskBqg+22yqoW8ts+FNaPEzKXqmP6CA9wY2ELFlr
qoy+3/hVWg4KJoddLeExooClMn05bQQhRYFW/jDGAFOhUGr64Ds0yalgd8BJVkxXT2a36/90njw5
ZMAJBT9ih1T4ZSZI5kKf8Q2k2qxPfp7jiPlTZv2r8DkByk6FmuhuJQkh9Yw+kdi7bd6fFePeG/eg
OcTmMU+7gzri1M71fYsh39TEM7Tjsc/AnNTHEMgQjrrXjk23RP9LN4zPT+xxDOnDiN+2nUEPPXEm
on6O5HWkdmslk503ga92BUIjuqKo2esVh2Mry/+ipvgxm2Cdd9W2anzod7E6m4RbClVM1kK0ZSMp
6/saxBDCkkBZt0+LIy3nIWATeG+gZAzjpW0kNrRTmOk8ldlCEa0NbyX1hV98tA2yBCAbrUEE1DWL
vJ1iu1LeAVXZqS5C1D4DcEhvEUjU8v9a0a2peDiLCRsK39aUHLBsWjNonbAT2kJTPMW6/DT0Vd6q
Dhuu9kNNQdWh+cBBl5wprLbNMLDM5cZAblKP0q4ggiGwMjfiFxmLHsoZi2lcFPT3GnMLBqsxKFry
R5SqVz2W6OKbBY509rGZ7Yde6XZkVN4gDqeq6a9daG64ZwFSCKjy0urRfqCoP1pVt9J2rgIh2nKo
1nh7LajKrTgxp69L4A5GDuR9C7vovgcGo9FY8/izaGd045YMhiiBlkO5xPYrhPCFtJqj+gNl+bgE
e/uVKThE0eGuDKcvgfg7u3qxBopMApBBFmumjKJmsBTecT1N/OhzoskiyRExxsHRQFbpoL38aqqf
PMAGEUuoGecLSQ0XRTjLoUWz5FOTozolywdlVF3aEgN5Qt8qMgRM+ENa2s+GfDIpvKTJE8gHsiOW
XwpPeclMQ1DRIoTvt3gO6AGx6PXGj/RuiyL2++WtbQ0Vx1PrzagPtd6y34rCLD62Df5UHuhgegZy
5czwS2W7lhTxlkeaF06UpNlMf/xscBM2mi9CHU32BAjF5ocCRlv791bPyZH62yCcmohok8LhF9s7
kIc9GeNFaDU8W8V2QhLJH/3+71RdmbDwjGgR4myWCXbMZhI+iir+GVPxI6BG0jllBlrgmtlPVxlz
ZKX9KxsntqD6Bdhni7tk4vKQ0LCcOJRCnrRuTs7hNCLIzU4Fhgakhx8sYdMcK7IOpQ9mMjmFHG2x
7Z4QW2/1BFitcn3/JBencvxkN9BCUV7NPRu+9YGDWLlX6Wdv/ILica7Kr65xGT7ASedpO1u0YfMn
kGgaeoJEp/qs0pXVrFyxeAntZpwPanlX5LtVP+x2+FRiwpBaZSNzWgaNbgucsulrGp4zXzAxFidu
2oVE5Qkfah5e6DROY94+fNraNGRMKuKfMk62QnHLrRYZh4nkUiENK/mcCZTCRdstIkSgtmyU4OMZ
93pthaYbNPxbNx/LZhUXykNPQtxcWFgBpTqiF5MGbQhYv5xjo81vY15vcNCqvlwB5BKti/WUtRjQ
ShFIDu240V/f8Wb48jicMKCGkKFoyVQnV6GmA3EpcgfINXKGkTmilfxrOFwNJbyLHJpSPS0DPmxF
B2w1x2NfWR8ak28cN9/1eyBH1qaXNdFDCWJSU/fvhLrJC0X3Py2xfep1tEpH1H7XuPMyeFGTPkPm
DM74WN9H1tw472eJdiCr4IoK3quKP5gVv/t6sBayL+/zCNksv1oCigbZWst8PSzfZviTTwgTMLeu
BvZkEkg1X6f+0oISIkZA+wBvwLUAgAinbdnKjgH/gXJrr8q1S6bPWVKQ4cz6PuiL346JK+TZ0zk/
Lb++5ZOCgXwZGiz9BJFK6S6G/1CIKCEy6dU45iXe5PO8k7fpvtrOAjwzH3C+g/XYWVtS2fa0vsMg
vaspAvZCoL/KPqWERVOEVja59mj4YmRYf3KtHJp3Blpl/SgIOf2oOgY5jmwtRRgrf48mIhU5Bh1u
3boaPjMfqVcOOFy1i6Sl1azRRxdh7eHtYsGDPHdETpXAkqdYIgtx5rg3VaywlBLmGv8PWYKjIe3o
68grmFaAOSiOI/0wkArrZ+oBDUYSITuMLCrL8DSUX/a4YGximIa05X8HJfDekEPgo9etUaOFBE8I
aOwyJyKPUGoEEq8sJxoKr4dAsiifQYTkzLhZfWFwmxOxuSpSTNKMRCmlQeKWD63wjmD6b+r4sbRB
p4ZThQ/dbKJlVgxug805QoYf6gBVcbCPZN/FAuvlU7UOe9jtkJsqWflpSyLdv55TtRPJksh4lIND
a40bFVflLN7fI0wqI9hAh1lUv115x5LuJDkCNtq7FEOwmb6ShpTHXTpC2UHQTtOarEAuhTntlf5T
Z1bOsJfWvGeKbYzS00Rqgx+QQvSbQRBYWyHcEpWXoYicUKUir9Djs8UF71yl3TMM19GzK+5Kfhxm
xnnGe+0SS9USJfMhEg6JhToSa/0Aoizm6WowjVtkPvrpmqSb92wFlW9JNoBj2i35xxI7iaTjbD7M
xTmjYXrvjFiP0jZqt5Z1lwqwCZFzeQDNDjYKjhABT/LehF6LzzQuIHb+RsU5qtaj4+e9UxHulIRv
YTvaxQRNag7FxAQGvCPmrxB9dSWfW6xV4UWdgUKcMcC7uYQF4KCUFHsmsxKp4cBju5Fir0y2Chu2
ZmpTmMt89YFRz6ghAf3skROyS8IvdTJi+0RMJmykfkUwDkBMxZfmbwqyKmRQbKyNNurVsr7Nsg1e
oEv7UbtPzR+3BfXpnA0XVVojxjJmt8aRGHhD41bGdiKEo9obiFzsssDpeSVjywC9EHZ+bSx0Pske
D1hYa+S4wYzgCFVbeSn0ysaS56OqD7ZFgJLpaTT+UCoVkgIoAeWhkIPUeGhR3iBn/iHlH4LJ2cYl
FNGmpyou/UOSr1S8CdlqRhzXI+VYvL8f3JRLO53U/NCny/oBSzJkXomw/N081Ez3HQkwAPDc8QZW
lN+q2ekkNlp7itD7jqyjXSF64jtN7jyg+PTzkQNop90k4/7+4RlOFwzDxP619ruDjvpyj5nPIUNl
qSLLtuKfKbpZw0a9jFFC3dIPxDxGC6GAlZGDbK8WvaPLIjb0bu1jkZ561OkQ1PO78a9MbzuCao7Z
ZVD35rCbkb+m3qR/WRNbeQzdi/vwGrUxykpEpFPBhNTRJkboNgmwXTMnY+fBPLCcRm5ukOcSq0JC
xu9cuIVuoGMZgJnDqwlojSuoJrE6btJ1ar2CCCYXlQKd3lmsVa9QpJMm5/tZbGw8zPj4CYdLuBnK
Nl2b8lq2tgn39xj1hyE+j3XgmfBSPdMqvmTqLHBGf4pLOjT0GJh76k2e5mvXRC3gky8joMsUMxQ1
ICaC+d4/WUPAoLi2rCdLK7d966mkcpaEQ1CURelcqxe2yrXVWhwvRK7trOYYAUWo/lbQd6pl/wm6
A9mVj26buJNITAPBkePTLH9T8NsK7I0DCMhNVx9S9YjUR8GnixyF+iJmv02H9hbI1AiTE0YmlKwG
DzptYe/21cLE548+aKyJYGwPeW3Wl0nuOOX6/DEZRFwM4m83EfhnMiiqwmCXU3dAbpE3tyD5EePf
cnB1U9pmk/Wj+/0rletVIGmuyQeoobAGjq5JhDLpxg2i8qJeOlbmeBd8n4fuR6WQj4mwsA1koaJE
+gTzgkrLHpU8BnXm6JLxRawsKVXBsC2y7NbKLDJpYny+qUnal5YUoCpGYDN5skIrkItNqZvE20bA
b6Jf7ysSkZf61P+TIMqG7jJZwUPTQMH9wisH9l5GdYjer/4MahM02c3jS2FsBaC+kH/h+KNwp69M
dYM8sosMrkqkgjQYzlU7rtHYRU9BDBd9ekmGX1/Zh8plsE4Vc02gkJNQEQsE0RkMqGIHp6Mtgjr7
r31PIQ8yvNBsfVWmHAFs+/RjaBP9Lavr0bDE5T8c5d/BODIeAr8A+qFIodv0xU2mY9dG+gpZZoHy
0xrOvbINi+6AF3XTjQIIxkXEal2+BZK8xlqPofOtD6EQOe+woxnFltWDS0tjorMkwn5hoWyqu2aY
+yLMTmMSnAqJt9yojJbSRi29sOeGN6Z+OXbO0LO/OSI5QZL+FIHmpQ9hgOjo7KkI9Y1W6vrOKgW7
zGQEQmZqIzpISKdpF1Lwlp8IskDIvdJBfvmYznENGHXuqSJ4f4q9JcbAjiwjXpfitoKS6bPIy7Vu
V+T8aeRuqxFDCmw9wh2CC01CvDCuRMRkFflfPMYPKVc3+jSupQBmnaNtgOsdBrwsxYDOBj8TJ6Zc
/o7A6CEHaBynmwILEciUBEmkoTrVGfPfUL8F9YDeFWCr/ywNzjguXgrkDvxvm3jMB0Z+quw06CDW
dDoJZ+dEnJHxFpG3wGAhTZg/zxtRhGqnBpjcCwObmpLc65XXMBrxsoSSyw1Qb8DNgUGuVQVeXuZN
RAvOPUBWIF4Df7yoJr5En7YmI6oxogUrEaTl2kyXzj55/1N7h52KBqMiE2lTlvd8IMrBkI6dVLvz
pK1kwnomLdrakVDcM95902MnUgRv6FnsTKKnaHSO3yquTo9XQ1Tp4bKjpAb5q5O+3jQL2slhXhvh
JZCQppnJzs/qZ8h4VZZk5CXCIfdB5WWHV3mosVzIIapLTAyEGZfwz4aN1NOozgV0kCDvOlgFA2MI
v0Pmb1pXVPIzHbXJz4xKBKOYGOggElpGv3Zl6JwCp/smRiTyEtuLZvwACVuE3PkFkSX5vzZ5phpL
y6pbUJ5I+3oLYNJrk7W2P+Gz1H6zAeWP8i/gh9bF16A/ytCWJp5tR5vcCRVq6JjyV+sfSaKFB5mX
1oJkuCG71vUNz9zC/E9Dx4DIcQmnzbcg6vmVX4CnBR0BF022Tf8az65voN1iNt1293rdrqfv+hbh
OfnDI6e5867slzETlbzYkxa3rv+CreZOTr32vXwtHMVXjXdBXhAVYP36Z+EYHdSN5CLdXnYHvK+O
shr2zV5aYT3ah9dxZX6ZJ4I/TqayqD8FZ9yCAC0BWJbBFlG4eIfLF67E2381B/XeXJgJp29pF2wl
m7YLn6GxbZbs6Dsv4K0WrGlAnzva6LEeSGq1hzu9WvH0plBxblTFtt2JL6TCwNP5LTwVh/KWXQi5
Iu2bXjEoPhm6dHIcNv7LKGErNoXuWvWtOhArbTcOUoKllu3ynGlk27JIwb4jGeMvkKTyK46+c82R
osvkVLyOn2FfjCs4hv+/rHKdk+DwUqqzKO5T/zi6GdTCsBRcGbwLyLpbdgttEXFw//9PxKvLs1Gk
K7ypWQYYihoovg7FJ49vntC7D8Ziitod3GVB9ODZj7pdM1d4bONjhLpkEJIjieYMeWQGemGkfupZ
t8WPc/HfoqpkU/inOv+aWy4cw06BgIS5jLhkAOFm19CI2dF0zCT0zRfIo1Kg4TnLNFoSKGjUvVwN
sH3AFh00wY4c2JdWZW5rJmiky31b3mLtV0OeUjaPoP0xhHaRZ8KaSHrErMf3RNun+PYKigqsZvCd
SGeAwxATFIFc7UlutnmCgAnbrhmxqJibWfw1LVJMpHS8WGn6SATS0kWs4WnzthOJnG0kuEZqm3m1
r8FwNLBuPZI+aTDSZUKhcgUt+rHmYhvHCY/3OMS7HtkcintVeIcLAqdCfepepcfMVANpXj75zste
I+hTqcOSLvIt5M7FRWUhaJOIiJimFi/shXeNcWvd6rtRPjQ4VNIBo19BWR/9V5IP3UJ36uYIjL4U
W6JVwaG7qlrxKKMbrYEdkYYO4159Hxj8R+5YQzwo7Ro/PdNRU52ytySVo1snXtMY3SRwEbIsGmCo
1InqbVVd9aJemKjVfYIOLZeis7FjQqgFAMw8Fzl35rWIkKQPLnKPJ0wVbUHp7357MadsN6GiGpEt
BLXCFgR4al8jQIuRqf2WtB9pFjeliA1ySPdCSjBaol2MFP00BXuPkEgvgeey/g8RY4FjckBewODP
oIvS9J2X2p4i2PS5/xwJdkwQWCdogoU2uyu6uc+12lGR7WQ1mBFZYlb0YZ4NY42cvCJ0yfxBArzK
plVGBKwUlXRHPAyAFvhlGNLs6H0pRJ2MEuZvCOYFcUrQIADNIjpsVhxvMjwQSdvbEbSPJKJ2bveN
RmSoJZgsWC8sc4HmtYYV0Ved6u9U2SSbKFwkqJY0XH+TfyhK8XsSu0+h4lNt6uQ74EbhsqE6k5aE
x/2S0I08syUHR72VKlOxSmC1MiE259wllwy1RoKwIVEBnd86G5YpWnHsVH29z7ECJ4R7I6IEyI8m
rJAL6RPFbMInAKeDIZUQZVi5iG1tF8O6EB/dC2hX7RAr/0NRnOaVXLgbff00SQ91uASiQ/La2Hom
PrVauWS1639zVIzCCgSyLBG/I2rG0kw3sgYto8uFhgIinPulQYI9f0cuUs4eI66DILhqDn10ShC8
MpQov133IReHoDxwbXA7sQ3EUsBrNLtsP3ttrY9nGciMPSlOw91skY9HN5AgkhsdM7fxbqsDzIkX
V1+BUC5NE9uVJS/cUjq1/ncR7EW+D+y3eSJfa6tnoO7hP03/EzEi/QMm3FuQkV7/IRB2y7YY2qPr
rIxMAdIqkjdZckWa86bdlGcVs4qFMNy/Qd5I8yHPnuQoBIWXJJ8JOfo1YshLMxOgj0qb2IaaZgyf
PQhu9KUndIv+TRC+GnBxNgaH24a8huLfFMhbTZ1t1smI3ABBcAbeLIBgMDzWN22nbfsfpfKPSQ0/
4A6X8ssfv7lYY/2AsbRLEo1itvYSCyGtJG1NfF/eXOPaqUVXnh0MLMm8j/3oVArNotfpFXiq2Xpf
L9/cstcCeobCHjephCJNlI/BdNFZbwHLFz7I6wX4emvuNi09mQSoV5A1VjEmAAPv2AdAFt0VGZnW
LuKHy7uuKRYIq9kaBDdOJFdABZTPsmHXrZNkzHxuXG6qstlJn925KbwuhDfpFmLtJr5TlR4ANjmP
lHrFzggmJ0Ly5ApAJbh57G7Ci9WuDZlhjtGcHDF/G+Gq52RFGIbGpI4WJXKv1mU2yfhNR2I0YjXf
U1SG7sWIT4bjD56VbE+Amml0AoL9fM65V1NwmHpS/tBJwSolOCJnpKvA0Cj+5YOtND8VKlcf+JA+
xc+k84ijotn2DYk2w5euBac8IxJCX0m5QpQA4QwM02+oto2f8/SozdDponolywiUKyfAzWYaLE/Z
T/pkqwoSad/aYjv1dMl3zeqeKUhnbxL6R3wyseuqsxN/FaaNDeAtSMsPhnTVDd4KpKwPgG9lyBX0
jxo7q179VdK6nP6aSPEUfcMKKDslci9mPAnEJ6MvwcrUBP2UN6nrzvpRI/U9v/UKfMTNxLIAQWsc
gdyBbKVfHeFHC/cTBDNTpZl+KRWUShPChLUtaoSXhHppDG2z+5lQtLQSSXjVfWgjW5ngBePQEzOL
GP0WTT+J52+UE89dhJMyTMD78cdwWFuIPhrjgeAuwxyWuTnK+pgEF1rEPs2WtN1Ix1J/hczUKJ9N
ROXOV+10qMwDYIktGnapvgodfqYtEESRl95qgEjbDpSxVEbyc2qv0mo75XIxTpBprC0YYJRmY3xl
mVfFK72Q6fBKqG76ngKiG0Nm+kaBuqb/Ia1gXldN4kXD+Ep93uxE5syqEoj7/Fdqy7z/GkkURinG
CCkSsgmh8Uvy+GVISKqCu/6A+ziq+FwOychZwkoY5L9EEKpRRZpwkpxCpT/NkNGSeDLDvZJ8ZAx0
HQVaGUf2m/wZiG6ATUqec+uDptoatgyaI56Hr46BWpzWGvD5IB9ZTgbEFSz6YdOjSM6+gslBN0Os
DI5dY9gwWsIwifzJkoLA6gbUCMKjmfCyB3k8UiFVlg1KmwggVpJeFregGa+EkYN9O0w2bSUfA0ja
mB+F4apqjyyEq1CdvmaxI2LOUzGvU8nNQpI+Dobyl6qvsiQprDyW71BPBnRF1ZeCdrfoPNi7CTod
oHTDb6J8pc2j5Xex9segJyfrSDrK1kRyxWoIXKNcm2zSqDMyYbZVj1HD6xu0kN5knEBkqcsmfr1g
qQSXN8Sg8J6H5xh+COETPQnAkZzuNdUu/6E55XwjBMKUV4ADBcm2+TqPmYV3sX5CyRNaxyj6jChx
uH+0Ov2r+sDwOPQqgQVlh7jai74zZXTdNyLULPoqSDOB5/WRqncSiZEyTcq5Jn2FNyNKe390yEhm
oIPUgt94MyaSQ2M8CrjJjpr8qRV7GdK9v0b6OSMvlnlA/X2PgyR9kPRirMUnsB+AHwhPOXoSH4Dv
8HpgVpCSoafT/FXcn/mM73G+A/ae1H0VX9kvsyRco4dpi6unQplvKUIk2HdryfyWSu6Cv0Tb1OMj
GI8GxnCF3tXEbL4fkg1rW0z0AXir6T3a4G7Ua471njkxdOYrWr0KCyH7pTjU7VRzSD7hDsBw5pLX
EIsIKjwROTXtj7QRp8uYX8b0Ry8/Cd9xso5kihUenFpfqVSL6YSDBE8qedwNuy8Ckqc9bWD8RTDF
q+2vqekpwzXrP1AQk/RyrnrX17yucuKepDkv8O2pLfck2iYEH8MyXLWWgrzWi0OW/4v1n5zIZ1BM
eZWXe8s4WgoQhZfMTAVOCUTCKhZry6BfVV4frhpc/nq7T8uwdkoRrcz/SDqvHcetLIp+EQHm8KpA
5Zz1QkhVXcw58+tn0QPMDDy2266WyHtP2HvtDDelZZZfONF2eGeKDUxYkafwDJun9ER/VqOQ/IPq
6Llz9mYGKBZlyrZeBSL2cVkBfGhKDGnWouZ8kJM2kqiT8MvqQE3oyJ+IVZpwD6XQ9wAEnZhCuB7t
8qnUQBqDX7MEnnlSefZVyCFaUn6k+Tdwdk7z7ihJdXHNsl9Rj6jvknpBiT2rUhvxbBUfaueB3Dkz
P02+4sWvlZUM+pRGvTyK2ltp8ULeo7eLSFagyNpG6Q09Ck4jdjsHtN34tLH4D7IB2MC6YwhnZcOK
dabK5TDzaJkKLSsYdfm7lFVMgGDRy56Gjr+m5n0pVK44NoKdNWm5GFqjWbaNvkgzzHo+FZ7VMFrx
52aWL/HJcO9XHQvvOF1KvK91doQnB/2O4UfRLkuMSRjtOwFB0LQvWcdFMssmX3Y/MnFA80TTKyLb
ymcCS5Gy3kELKjBC7Un13bhWdaqDON2kPvYZnTApDH0ymwSACK1WdyNswkV23F4qFdZs5fLwmC+5
Gzjqzphrp3I/x+BKcgQZiQCkFABLJsEWEOemBa3LYFpAlTM783F+9MGyZO8X4BFljmzV4lrzkPx7
eJjL2FuM/7imkFirwcU0+ilfPs72ZSC7L81iRp4MNRt9p2bMjIQ5UppRfJrDFKJ9IC6EGzw3Z3nq
zw2jW6o1DivW0tnW6f5lkmHnOuKQsuYqhW4SttKq0vhCtiJuz21PUwJfVkZg7DMAChkAJeVTYuqO
NdD1sXEw7o25DBgEUlMOE+QGlXIWxZM7LAXUDkaUINlF9uMQZ4FMm9CtSPsqXDvAL+jfUq5qtGPw
kXyO6ZZsMH+VQqrNpYL52kNhw6cwuIVKboGO5NjkkTeqQxgy8ragE3zFTp+p5U8yACwZjvC/UbKK
VNT1y/N+wxjTQ7VP0QM2aT1Jeedbc5OoAqrE6tAG9bYJbUNQUKwtKuYjpglrEitJHc8lRIdasq1k
OydcJhieLvUDa5eu3vnqW69/fW1tlcE89uki6wEnF22AYvwjbkALz6hkdRi7CGWUXa+9Le5WjYhO
wiJpQmBMhDoWwojvJpo2WXA2LWerN7KxSSxPoUYeNORbzzYzW176hciTf3MGi7W6fzSAOgs7lnFa
xXN769yvwINj7qhDXW+Fhn2nw3PFN8z9YrQ49oyzLqCPSxEf1m/X2w018kWTcQ6qece6KIhD04RB
xQS/Y1cvZGBJSBI1dGQbuV9SCLCg7IOV5i6k+tkw66eIppZxsonfjGMfAHiwOAZz10Vn+ipMHiwZ
3Y6BX78bn70qeekNg3bpHzFcs8S/l/oJYrcS4N7r5nKJc1H61w4v1vCIxnYCn3vMdF9h4ki1x4UR
izdD+CeqjGNTg7qSN+GuXXt0hqPXIOP9F0Ssm1G7YiC7CStpQQ7NsjPJ9/LAHldzxTvr0oJ2pfV3
AhZybh6LIQJfk5cfIhJvANNF5oEzcWj1aRtUhPJA3+NhNAWufZOe6eCZr5BFNl++9ytK7MyJucCm
bkDyEJCU88tGpZRfIy0uZ0Yrzqu8vRLAMLepZTtziTc3yUpMGwfsnKZw5IsX2TuiRKuEtZMdmRXo
8SOrLpbkLjXv5VTvWp3UfH+IzIDpJNly0GhACBnQz4N3NnNbQb5GoS9Ya5eyCwpSJes00zNTfGks
F5VftNQZn6aR7oZ+zycAzTDmdETmaubbQrhK1QnfdpxcxOIWJHT+GMndf5Z2MNOPCQ0K4hej2jQm
IygiRnxGzECtMBNUty0AembuE74JmouaSwiahrwcf46SSaHPjDvNHl3/FKUP65CiZlWKwjKGeKH/
tCg+lPSqsUyVumoKYWs/eEe1HAkuPFDRX5rcu9AuWEC5DmEvHnO98EEMA9v8hXQlKjfZYgxyAW1Z
O9Z5enUbR0SNd+NPFd4MacuAefmj9Q+wPVSrQyxS6UCvqXYos1GWQno51vVXY+stPbHLys6cjNNp
+pHnY2rSD8WaRwFT8N8U1raLa+U/skMvYJJd0lAx0K339cnwiZ6b5ncdljPgGiw2lULzw8qcV2iw
81N+qu/unWSVcu3ugyvFjvRbI2DEGhYRKLEKEAIRy/EXL+M1rnbeJaSHujaO05w3DegsXGeMe7EG
rJkTe9U82848RtvyX0FemjJVpUX7V459zsoYZXczxEa5ssbGjnQfLwgCbrzZU5cCd5ldGbOrhAhg
yDiJPW5v2vUZhyi2bQb/sT5hQHlAELidFbN0WcyyVbTNZv2U/peZUrjki63pctV7uwiX0bHeNcgx
p/E9/5Tr+OH+EaUGyIrQWGbc4Xmw1V1RLFPIfcqzAwiaQh8FAzltdvGFYWsDd7CfgakF0h3Oa3pL
rGmjyU5Fp77gLeXDt6KlkG1kdYtPJbOmzRl48TskY2zGu2q4i9Rk1nAntTUhB6E9yV8cN+wFdZsw
K7s7cNMq2W54juWzsQyko8p6QFpEkc3XJHK6SPFhVPuxTmKCltruj09zDWONJe7c+pti+IqbBf8X
LUiHZLFlFLYQR3TkCo+R0D6B3PMxvzx/E9d3z4fnudaaa0sMm+JeWy/4RknrLkktnGmZVEx2DJz4
KOV/FiqdYhpu7PIuXWjVWHn7xsxnAuwEF95gVbyhmqEpHT7+T3lJbj7b5tI5ohLPkpsWH1iUWurc
4vF0ZmoDznMtYV4w5hkzO6BTozEG800+o7rzCF6tFkWxYivDhgZFR/YcON09m9gtrLBMZfm1w08e
Lgv6afHPmBxAYy0AEh6Da89eYjYIC4Y/7R/iDiZzzrrZ9nOfnxyzvpecw2RVdQvhl4U+HUqFw99f
uUgVKJP6ceKGmOcFeXga71ky/qpIsO48udbWnDMUIp0mD1a0SEp30V00MSurt0EI4ERFrKUT98f5
pcJGYtk/AVJtK+jWNJ70Ob9/Pz1iUxbyGX1EdC2eJQLusdhcUPFl7spHBSyBk1xRKoUZpKg5jV4p
ngleC9pdIG16qDLymlp3RALWu6rZIbov6pejvdV0bbnLStnTkvTn8JG95S8NvvuInsqhPalnlprM
UHEKk3SM09o6snetzAuwqWleGRknBNaIQjDwBczlN59HY6dzlqRNRX2EY2+nrAjw7MiB82mwp9E/
l8aEgWs7MSga9i6iOXXmTNPNbBS2fLXf/sScVma/gDJ0UW7Sb/kVXs6GqUo1ueUCoCGCPjgSPaFn
SSElc0+vd4WBFi4nWQSUMoVcf+Qu6HtkjMhB2smgbNzfZs8bOv8DdgLYfaYyg7J0fkdGouNT4O75
7w+EPAG94KGPHmjchwHYjq/7N7R7CmgJ/WOyz9g6VfyTco9pficCUvHQmDD+RkoMw0/l0Q8AnLoC
o+A2yi8GL2roZum2HdlC4xyExBe+ZVENF6Zyj4viKFOHgnus/wQ0UQjREh5hvul4TOaLFHRCslef
LH2kjHRVuBBaKnNw5uf8mquKZLsKO3Ephzidu/QBCvQgl/WL5ZfqPpeEX2TwK9Ju1gJzPU+618k9
rRy0aUQrYUZISig+QwUxI0Eu9Z7JrFzKb6H6Hw0tkGlOB+Wvyc2puZNQFQ/l0s2HeRG/0+KYaXdW
qAyZYuuScK1I7Z25VmH8EDsDIUcZ9mXyL6xDzBZbxWFaSGGq2uhXJYYbDnxmcxnm9z49Ns7BLO6R
sSz68ZWoRN6tlqFOyeR2qXoXZhc9hJRMowHb1hCZ4BQUsQUZd2WQt9JlM7U6s5XQwltfnXtIIDZL
3YF/vPDQWQ474+KGGj6sfjJGarUZT+WISVt0ialR6es10HsyXx+Rnnxp9CFUY4MLk4V9R4I0pEP0
o+f3gilVtikb1uUG7rVdraw5IrFfCWPvYz6sUYRL96VVyTyhzC+zY9MdNWAoKVHGtOxHoSFUZoMF
nxXSlmhszBdjhgtwCwxJ+i0btmTImjq3AWL2DmIofnXVxyXFuMm6DjW4WJa2ORkr6MmntSZNcli9
uYAA2buE/c0P/zWM1PhrBAPZ5bS2hFsgwTyKuvwlSZAFHF07QYZhSa2kL8bkQrtpCSnp3sS+oinS
dehuG4ZcpflQjK1Pms9ZJ+ItOmnB0RqeujR3O6GZtsm88m9MPO8N1UttXbBuAVoxQc0v/T+KZhb5
xNQldTLvbEWwq+5RexQT0kvwbvyrlJZX4IbxixS2ZIJSDYFiXdgckf075kitrBvzLQW2j77p2L+0
U9G0+/qvVzf8anTQpvdAFsVjzTwKjZvo7gJMvvxi0BAMSRgFJsEbskserwR/rwkr+qk+J5nbziFe
e4sWu1M/z5yD295AIDrOQ0I9jpIChQnOiHvc+5u6AWyL8q42nyZSUJ8cac39OhWI5XZjMkYjptNV
llU9gc6/D6qD3Nxdsqc16SJw5jcy9JaI5m9mMLpj9hmgmh61pq1ItxC+SQeo6G2Kkytf5X5HraCy
WmxuOq59wVw1whoFZDbKntNDlR0wKicSuk3wIuGb3ynGSjW4NOXBiLehsEUmmkioYDbhcMWNS26V
KjDLR0a6RoC4SnKy4lalt0uVE7THpjyRGSy2KwbC9b6ROBq0FTlVqGCK5hgK925F9nDlYa2dg8Zq
envG6CbmUON3ix0zQT/mzDX64zL5i9qHaD0c7cRFxXWGgXWTF9saLIsABRgGErMr0CyNefOCc8mI
1Z8nP6Jhl9m0MRcMp+dmh5Wf7+di1YwPsX1zmNBITiHEoLEMUMWR6ijPsOm7C2BMagmVdMCRsHfi
nT9s+YSmQBAoWSz1W2ISTVZ9CgR3n8krQidGEMNuHKCuZWkB3clPCBSYx9ka5Y6DP2DQgIosRvmx
XNXEgR/4e8YMEeWXjqpr1qb/22Ij65Z+86rd30TYQEZp9MOgvxGrwNgFsoNKnMmx7aMGA+gcvkro
C+txWA1JMtyy+olB6nQXXjF8h/AIXBAA1qUiho0eiS0FbY774WH3xCOyW8tYmlhIezSQc3Fg3mfn
w1VtSMbZwMoRshfzGl4Lqg6md7IwB/VloF6bWAwVP3V0FNSVFZ3CfIuhm2WaLYl7RrfY0dWF4ELp
I+78byhOpbQztHkCRDTbIIvSpfVsdDThTiD5FFgixZo+HLxiZy5ccYdIpWxmJAKDJHzV0aYDsYwN
ULUDfSsAmITIJc30fvwduekRWIwsv/gtDPKR960QPmm0Mqq1i+g/8M4+xi0OiRhGT1sdVfKtsQ2v
sfVxlqCFyJsb89uyp2ygET949VIxmZwDO0dG0tl5Ct1/xay99F+WSMTKGhSDnGDbWzOOioItlofp
QOCJxbT2wkHvh5eaooKhQ+w8S9eGlNNkEPKmpo6MESMOdja64SVXLs+iE6wRz/HOOeIB86APFRJq
AeAKfUJcPYXczGPqGJCYo/62qEcyA/rZXgyX1VPBIs96V/3z003dz0n1nqr/1wthJ0/h5jBnUBBy
QxDicEU8DywnWQx0aDWmCV/cmcl+bPqIdUc3pM0HWIDuMzQ2rj+FZtfBcnIWprRS/WkBEe/bfmhx
aBVzVA0vaF4xIczmXOBlwAeDAxhBsxsum2ajoaETOaf5N6H3jWzKSeWXug6KcpPaVEqIGqx8KSFP
9KyzXh41fe5EC0rRyKIOt1G8cQ93PkU4HmaqrjniGgKVEO+IHtQsFhy7muJPnEniwYnozOYNLCVR
j+lzoP68u38BKhaNiDL3YyKNQGPCHlDD7YSMcjvj2kHN4BgkkqGEmWLFm5bD72Diw5CzjRPG6S6L
XIQDBju/tP+o1ddmj8bwmexGax2nR3ih5IMCZagQ9kj6zRVPvuPMPKFbrj2PMFqAJxsupDL70dkp
+rRNWoUQiLuXH5/pd58JlLnsGBhNeIXiz6KggeWgSRCspmL5KRF4t3MNTjb/qRgTsZIFRU5o2Nlp
HJREWnY1IB3TP4m76hJxbzmLMnqYpHIODx9vo78wthbtjD6cRfhZksCKpmPkKFl4xkskUYEHL2Bb
6teQNkJtppQJbl8wAECRsFGqS6rvTRSPGd99xxy0DpSVhusC+3XGYNOnpB58Uq/CSQsUCsCmXf2m
yi6TMAn8Du2vV+0V+ROYLzeI4Fa/O9bQmYIwOWKv8yOJeKHfrhTPRdbDonQwUBmhTAxkByNGDTCZ
tpdmEh0wP0NrkJWVWMs4RaxM39GFYIoT4AP0AklNc+dBSOk/gny2IKR5L4mnPUreOP0mQWCBqmUs
JMOtyLupM+LaaBwJguBwYy9joD9HMOT1TAYAZKqSOxNVdUZJPEUFPaHGAMncJEY5E7N7SwFYN5+B
AME2C+8i6sRiGHU6DFIYuLLlyhHbshGqco9LcZsQEzcGKzgIuvL8TnyL4ovTgqgI6aoTktCeSbNP
+hF9NCtLfHjwSlmaasPFEY6ZuC+qZ8kVzUgM70EyHeMe4E8wLAf0If+REY17kmmZeKQg438la6kz
RMy1EwWsmX+M4jH0wMn7fyZqu7RTN1BCiwd3btxpMDIXfMec8yVM+1J6StWl6P/i+EfmJBxVMrJF
YjUjnVejDmtFWZYeF66nTCPiaDR24SV+FFNHpo4NZILiWlJII7oPvBSym61blB5C9a+j43UgxfHo
NMGhhuQaY5zImLDIzr82snZSDRuOe/i3QoSV0U/rFpF+h7SiJtUfontJMlhUeDZzUhaC4uEo5Vl1
7x4WPeAJbrZDbfpjm1ZnQ4RxnJ9Q2YvmP4H23iOQBahnoR7Iu1Hip4ip2feZPJsvJ31L3Y9LZ+KX
b17Rier+dTIsBu0RldXUYlMGVqh3ztDrRVUiGxxoRH7pvZ9xG8XzEkvIcFVrKgTWGom+dc7RnNR8
nN0vMOr8rLNcUvGlJjzyPbL1QP5p1UuLIqwpr4rMq8e+PENW4RkLeDBiSZXc7jvwspV+iKNlJOwU
+aiT6xn9NJ43iwEPRCgvHVJzIaJkdqXtCKwhVJS5i2kunVCYBOjuKZtEhXa0d+nlEKtCDcC8hhoA
TxygH74FA/JNga1bXRUhebywZACyBduB4nhoPm65gt8m0/FQuvvOv0pJp7FD4KPJo5Rj9wcykfoL
odjK0MaUFvSivhcRcctus1SD0M4FmM6VQMBjPm1J7eDWY8mcgNFNUCk43skOEbjDugy2cbLprUtA
AkL6TCKQ5i48re3Qr9J6ZwC5ZkLSY/YJacj4QkYy89Dd+5YRX8SjcRyfCX8kilbdrIAlDaujz5NZ
I98kTg+ec0H8DiUBehpSFpT6VneH3e5QECvzPv1KRTCr5DuRB1G1MunbdTLWkDEPT7+EYNfuDIAa
Fqi/Pot5PP71yqWBdwTgpkqWDRQG36GxZ+IccANGPA7iIcFdE9KZtYVyMMK/Ur/l8kU1CrTl8U6H
l6VaIzGqRzAWspsDi4hmEKKb7YRk+bW7IQ1Xot7D02ZtXs00XpIy/tYCwkIiQvAPNepPwMS3pvKV
NF5iXGzE0Uj6X8FRZpDgCYUXUHw5Tyx8ZsHf4HwdDjEv/OgwM5zw1zM+JIGsxN5kHggVTvzV4x9m
wMK4wMJkL8fzQk/WY14hoqe+HkPRNzmYvZBVF9JJLmkfzZ87S5jj8WejZaD/9KNWr7HOmXesiafu
z0ryQnsKPpZJnuGsA2ANIbHVp7JDzfKKYjutGNW+A6x0aEOILymcncIODGxifay9Za5eaQk4fpr2
0up2h+JAORGLQ7Q4TOOEI83rjoVx9pO17FyGYqeIexfkM6Qrqb0gL4lR6QgnaK1zPDJavY4Nplyr
7tcx+fKhgFITbmSyFg13kxE22icPgcmWM4MmddCqeVHltASkzOGqY93nAHVlZuwAGsISsYXRTnPD
4DkZw5o11N7AH4ypWdy6hmHYkuhuuFQiq2SdThHoMZPsTaovRQNpwz3FJZdTTN7tWDib8iVCmkwk
UA7Kh8ZxyfRngJAtncGYKt08wv9hzUTW3cjxFGchgqdqFgUjZjL4ZPOYj3HyYBfmRger1LaUUZCS
iwun+oeWcQIVgw+IyliqmUPMBe9eagtXpSHewVfPo5VLSdADfFbzf7W/JEfE1PZ+avf6shBv5NcO
EVXtHvxZiD5cJ7lI3+nA2yW4kOsa6RwWVmmtmbuZZf2mvYhwZxKrFJzscXROP57Kgd+Q9I1b+HgW
diaIwr+Ntuhi5BAnV5ppA1K0TcsHXXi2ShoEX25NZ2ic8vblU2E7pbl2tHolSicZG0ouyrMAaK3Q
MONl5lyjBjOlZZ//c2iC2lUBsZ+L1Iwf46ZOrrcRP0PGHlEU31oLGqtityXxNwTHNKd3rfay96v3
PCXa20y+SfyUFCxILibPcIHjJefw7wV34h2sOD8KSUlaKSnVhTZJET2b/ndw++kERVfU3TMCHBpI
lH5EjpGLuNLsp4ojQUPkRqgg22oA02skdd2/yth1ljJRuXnDAY/JrsV2WOky2R8MTqJXyqPlIgyR
LwHZwcWYG7ryWIxpZkHr/pMN/9qQxlBDSD98LIM3d3RgMFSPs1GSzMLf5ItAU0N6GQ+LMlxMC/Gu
eeSuSfB4+CcmZ5lzajm38vIedBrQHEpSdCQp6Ei9gqe7rtcDvnpXJ/JEotpL6NigxzPsxKWYkDyq
FdcyOeJumdZevOj9lS4uJO9m1B7eVba1GIs8HZQm19tw8AEU6sq1Z1MV4LbN1F+JnXGNODgrd0ii
JBVjW82/B5qIK25RLKZUZcKBbUSHlxR3PlKqznZZHoXoFDW6PRwVkgCRg5lgjriHDOEZ/RYiLRMh
BKZefkQM9B7nvEVb68EH7FJmk6QE9dkUOttCRC2I3R/t5xmB27imRfNOze+soNSRPlayHv5X1Beo
t7XH/CLnyWYgBsmO8DxSONcQJMMimaQjDI2Uo5BYX6oXk8XHmLNTEzoWkwWSswULv3GFJBAPzrkO
v5rzqodT3b3K8p3761jeyN0pFc5hhuuS1Q2XWwAMUXSoVelay49HW9pAqxaQSsYkU4hQhwpjmFvp
yshwIms+/FSVvhZWXfwb3gxGdWjxkSSrEPwZwmSLDgMdRV+2ZbynWC9WrKH7a0C6wrFt3S3aeHdr
xNdOtNXMDg0MmqMP0y2zYuYwNxEKevdIMhcBjtkYaBNyKBKpN2Dj/KWWsHooZ54F3hf3yRoM0ITU
V4Pd6dw1tzmJwAx/M7BGbUmqc73IEYeJzC+owakWcV+qlGIxdVjHxVri1tLFfxaecOyLrrNUghbq
gh2aICUnbbbV4cJTYCoX1x3b0IcEgiQ4ECuWEhusDD8Z2t++YBaBjB2N6WymIrbIaEDkwEFN+luK
0AyDrQGLsjUVEj2IgoiQ50LYc4keZqVhsNrsZdLkjbfGN+C09PukE2AuSXF36yW08fwpZkBHy3wt
euNViU/VoTgCxp8JG2ImJ2lB0Z+crQbR0bErH6X/K9RjlclvuAcHwBqhA6hrUM7P6gK81VNNb9ja
6Fe4vFmg5B6GXqBDFZnrv35E6YjUw7TOBZFBmBpYaSKsaU86aUWaJbNxxDBmrqVmEdTLylqG3AoU
eeIXq9A6KXdCvymHl4J3B5ktQTbj4VCgYecPB3KFCEMWwN/yOtH4+Gxqzw3kTKqZGvxIQJcT0X1I
jJ+16K3H66x4xaTxENElWSum/A3BrNFqaPdZtjSlMU3r1Ws0pmupRay3Nd1V6TOU5qop3uPx2sQ7
MyA8F+F38BOzOrG6n9olZ40DUg33fXVQyCOsNp6ksvscTwbF9a+wGiYhA9wQiUJZasz2nXltKjNG
RBzLpfITZ7cme2RDxGIVJQNY5wZkdEHOtuvWzFaSCev09BiY2b0/pqxVlfad9k/f1Wdk3W7EQuzX
aJi+gxWj7sM94xpLp0FnzUevQi8OTyzvQ7sC26763UEVOL+Gd52/phEOO40hoBxNNYzKmnkJhUUD
DcOtIG3zDsoCQOiO5QRxX8woB3RF7jaiarWwUOe0jy0haSzBHMJ7UxS1f16ObTn4aSBhpf3VE+pJ
C9m8VVn1bQz9Y0RbTJQ9avYeUm+FehPCfoFZIUl/PTh4Lp5GuqDsARaFETkKMEZBXf0vx/Xc00tV
/sEM7pMyXltNThNM4hDIov6SIJOSwlsByNpX9ZVS+muExAyIMjaRTnzRWkpgSvCovdd5TZZbzqjq
FmcfUWEkwvVu4oug1uI7/e/JJyi20REl+KiizPoW+OdafQ1gqZkKCBHS2LEyPYrdjmNWyncJLxjr
PwGGs4ifOBCPzK1Jp6BIE/sP/Euh2pjRb3UoHJtBxoTJcZPvMnCLAM0ogN9SwHtg3BIBwfZi9C/T
ODdsNve58jKdYCqmd5MRo3saK0DRu8B8mnUa/TMyFl4HndIwP5bZvw5Fj6pvZPEl+WyI3230MyQp
FMVtYp4RojCHcFPszevOsYNyR3dU0tHqNw3V9xCPsegPZfgSL5Okb6RSG6Ve+xb7o2ZdS4ew/I4A
rxACt/rPxcEhKOmoJ5uk9yZqqEg95Po7zxmglFLjKdsApov+xUUlGTxCM+y1s6azO4REBHWLu7b9
GKhxxoHVquUwVi6pBnuX1y2hbN2S3zZlCzNiKhImkE7G4H3P1n5oSI6bAoHvDW1iJ8NGTC6IThPM
eOIU3wcB0y7AguGIRZlSzpsIxYqzNI0uDfd10Y/AiKtbY1zZjSa39qqwewAjLszF9oxMovX/UKl7
2XziuVsGDk55j3Bt1YCPUWTmko7XlNkNmGBzbaemCafhGaWvTEKW335AX5D2wIHUCIwN3KsVHRJ1
G4RbQm/b+uPDPoz7N5/1VGeiWVfOrEzuRNTbsorBG5enSdJoXHLY8pdzSNIlK5ua6iFFeKGwRuqd
x0jFrvC7akg942mHFxSXd8xkJekfmQ4tEYUReT5V9C6sW2k+DSHfiyXsAJbRo6RSYvRZuleXeEGX
dMElmQphdoI6otQ2fQCYNM9jTs2stha2JSUFNg8IN9GMgMlZsi1j1/Y5OVKYG0p2aojhYVYZNx8J
/TsfPcpddk6OdGqUu0lYu7XWEhvrBF5rHbtB6D4xFxB/I4sbdE0YnOyxU7CA2xVbm0KmrLcAc5qL
TpBos2l5aBAUGfFRbNftT5oeSpekH2MfObwy60JbOeqFbz6VViQZqvF3gB9fnfphbsvlViCmwcN2
LOOmMLqLxz9NzSEWB9C/q/V/uge0hS3XNVcgUnVS2SVyuHG1qdKVoTovizYvjX2qnsZUnfHmzZZc
V4n214pgX8ynXxxZR43fUG9sJBjTSnU1UorfmMlWQuJS/BWbN8/jRnT2lGyuvmkdpiRrMeeT2uoq
gSNIACGcqDYG24w3SRTgngmQ++oFRiPjYLTyAirtJcCebrTFxJP/dOCWzgitKanzk3qiEvfpGg7p
BuKUtASrfWbeWVDvlnxuXR6mQJ6K9Qx6IRkMwq5Goolp347TcK6oFp5dZx7LB8uhz/hGGfR2Uzqa
pmxnBcjJxkEKnkzbVplnw6Uwf2HZrAfgCP41w+OCNiIybzELYqAtnnocUGbo8seKKJfW4ql2jqYM
agGM1WCdZYevZA3RRGesREQeK/Ma+KV3HD2clfcjew+LnFTVKzeysA3ya+SEiwL2p9DbVMwRYwKu
ErbHBvtIb6hwpXwEenL+Oar0BP6vtgfFpL8iuxYxEe2CLoLQ7C8cpDqMUD9fGOMotUF09yfryGy+
Vf5o5WeWkEl5sJC4y+4lR/+V2Fp71CvSRqS56cNtjFxb7t2ZBVVcJQVO1C927UoruU55JrhP6p+C
PBqFMzYeTsSIIDBeRGTErsY7BvjQLCCpErOCQUUm4VEZqlPUxjOJUY+IwT9d18U+7U8GKzmMjVhg
x154PyNVU4IJ6PzCwxRJKQYfNEk9fxeQdVERCgDWoSbZb+nKWKoJ6NXqem+E5qST9gYoogG5l1cU
cyZKi8jyFnXEicNtj9P3X2YYE6kCCxmXdpzRGuur1v9nsk5v4f3F5V1kWpMV14qvO7u24UMlcVY3
NoFI9q9jTABIk5PJBFT9jfV4qgDdchM6UwRhY7M/ydHGFMQE+DR4Sk2+IpI2YGQFd3JbEp9Epl6J
XKzV+qvYBCtkneRYCc5Br3mY0u4WKy+FIipLg+uoFuwabTnKJlAwKK42zawP2sdR5T6KE7LO2yJr
C4u77k7z9dBv2UJGLk8R46oywXy4zjBDeAzhP66yClEbePhu+5o8yvTUbAwJzfEJK5/YvfSA9D84
scIc9CUgRB72HeJB2riWzBq+uHnLyFoIziJyTnMnD2u8daGO8Yvq2T/J+lShgEY0F80TkTiGd5Et
+dkN90uq2jDYZTFtpJ9S3gmov33AB1ifk7mJsdlZS/ky68GmsrfBZZHXN1OEuEvFBV98i9GdcD3f
I/mKh8KmJE+1qas8pHipdYdOWvTWaorUKWcZzJHsSQvWaqw6BFWZrDKmNpr1qrJZlM+8Zl24EHrw
+3y6Z+bs/ACeEqN/Ea0u9hn64AZlTMrPT4COBUaHt6j+y5273F71GmiJWS60+FfS1lUGgmepqZta
NwH4kZ3CmAahGTaTm47EDPlFHNwbFWRDfhGEp4RZzdt3DA1a8+7BRwL5zNSLQ7JVnvi9w2Bht15K
zvJ3IAhVZl0/EOOT6USAPUrPnMkxxoiMnktBnE6hKcG0H1HMSfdnNcd4QGKCjNWLGIttiCi1BfrC
fsQehC00PoUcE/gfCgLvQNr19PUAf1LedHlR4QrWyAdwgf0ZHtJlroZU+/FRZgdv19o1ORhL/+YQ
YSjIrzR9FeXZIgmpdNZVgTGCmbt5UcI/QTuBzyBwbqUmzquQlEUKgrDWYauNjsKAKQSmxD8dn38s
3z0UM1H+jZMbzu+HwrcUux8te8SonS0qbJelKyPlKtQmHOF9pKxSwm6j1k4Rt/DhW8kxk5eaRqII
8+OeiJT+2lnLur/GJCAOZ7mZe9pOszaRTP6hQ8wr40NGO7VaTXN0Uv2j7jfOgKjVvOvRR4M8ZYnR
smIE3/o3eOftSymPHUiM7C6nh5iiKltI/iouTkV9lgpjkpOCztEtXf7H0Xkst25lUfSLUIUcpiQA
gjlKFDVBKT3knPH1XvCgq9zdtp8EgveesPfaSvgUxnOsuhOVldo7gzCucDjX7BJNtO9T+D5HjyWy
0C/exOyrhwXQ1nfZOOQsbMkkPAV4M/PxzxhYnXSMmwAP9rsCV+UoPuvRd1Yxmad++pOSfVJdVTao
YY96ifHdksY9lLciWgRNE3gpltERojvtwt/U94ytWC7zU1zk+Em1BasDNT2RVYiH2ZqeqEIBEOAz
jWNK8wfjKIQIzO5GDAbjXeAbV+0XbzM+eYE4izdN+0sCsqtZEr0b/tXP7zqoCv+r587TZUQEPY4y
kteV4ak2t/4gNduBtQCKYZimemqxQd1FwbNldZont7xn6pL9hNI3L72mvNUocUIDbvWuC58hO+ep
P/vBnUBjhYmAmTyxyMKCKQ0C3CAPtcsSvWm/ZaT71qYDtaHLrqbv6jxBVfNPlJ9sNt1uYqS9UZme
YWgcteNYPYkGlfIL3HWyeWT9QmNhmofRegX1ZyD8k5RzEu+nCYWJuyjCZNp8fce2aNluSEz15OJm
FS+9YiHPTGyCOBcbJLLXKFoObHXxYgL86LvYZuqba/RBblHcIUGsRjJBRAOhKnjfXAYbErwT8H5u
Nb5Y6tYQ1uH4G7rZuALTc/aTUyF6KJZoeRZ9c6niN6SpcxqUUAm2l9qmUUS/s2OVj7kNDwPtUt3u
uPmAl7EUhAIVQaJw+gdbQnQOpE4k7+wKUKiBNubzxQucjh/DvxHMwaVhO9kjT+W9abQTWFDkI8n8
lufHyNpjjc5Z9BFiEGBR39PIZsUhY5lfoC5Snmb+pKWRC5jWRxlqPgdO5jXKhl35crSeA+iOIZfE
/Gk0xUHCRhFraOvUlQVFmvhon3VvlfF1spy+vbbJm8hYItXPenwZ4j1vvzsvVNZ1CaJV4+no3H2f
qXhjXDfG12IEZHYqgl0QegqpKOphsbxD1sQ9ujoKpTcMTppeO/NAeQXCnVj5hUqjQ5hK983Aw/3T
OHCDNfV5kDoh+mR8PDkOlIyloEOu8sQUWt5b6jm3rhlcWgo4DnylPCvTfph3Q+qIEykUdhICRLYh
0ZJUreADxDWCwgtdRciszfqQifsurA8N4KWeYdwySWjBNrAlZQuRD0Jlv/9iaOCirGRA2BXYFjed
vG1YLTYVqNBVNniT9S7QqkwM+Rvt7hrVrgifMtQhreSqw1d5VwJsuHxMjZ1lTxvRCagynAyUI79S
ebZUxY6yZyhfFGRYYZWtO+yIeetU3ZeErhu8UIDRMpBF25Qeo/Inpjh9iIo+g1eTGPTC7sSVcJ/M
Q6Yy61vu0uDAY9dHO+F5K/otrY8DY3T07mSC8ngIl2arMwI47h/1dOhZ9Jkjau9kz0iq1M5Gfa+s
A70jXMMYdxo1PhlbhfGRkZKc/oz9SbJY4c4NSEDgjp7OxE89j6z3mtieOQjwtKa7GYCZWFzqH+As
i2ovSjC17ZuJoRMRSY4eHQn2aHNMH29S+tCajTFSsNeXeiD8tHXn6hVNpdvVlzFE9gQiD0En/ynV
Ld2fPhD0Yb24Khj01MuWkpdX4e4hyNaQHRcpBqiOhrdWy+j7aeb95Z9l+qcIyMl8T23PTfcK/Nso
b3Uf5wTvWtNi5mI+GL7XyVXCuihUz647ZqjipQnCnqP0vyPKQct4CQHO2l2VnSNYLzJ08ThSbAWT
k8WBT5Uz8aiMkhAx/5VUX8DUVlH6o/cvUcMouqVjH8SzoVCgcfAupSFC4ZEbQKCrCv5BF2ZPqUBK
/wzmTxIRxfktCJ+xdHInVmka5pFE3mbNjEAUi0qvgvw7Fnhx2mtWX1q+LJJ6qJtHRbtAbk8RH2Vu
pOSnYhljwOnrt5N+WdZKDeYOc+SVvjfteYxwYpFwLUs8RA0z9AYlkVjBXPr06S2mdCehdJOeOSkY
Q1CQK09trgH0GY7RZ86bbqKzAw+hvXXsV8S4czXtVw8ZStlsjxwW3KtQPbfVPRE1aC7b2jpJ3CAQ
Rxn2pQy+Ct4j/ukaHm7LxWMGD8lCUb2xjNtssvBh6ltr8ElQ+zJCAxgdJoWdjoaXdWd4FWJ/K8rf
hZsYwkbDLVU8JXztRTS7dDuowyT8VxEHf/acpfeyv7cIq6Xt4tz3rHMBeiRBiZCu9WKRnYJO8zne
y+wVq7cuAJH5zMNNhVup6JcGVVNQ/bj2HO0V/QD+hnZQTcutFDNll1+Ngr2F+ZrxK2CwlddUSWZ0
KfKvVt9l0w4sySDrp1H7UkfoJ2SNsyVJfgmpRL5AUlIq/wt5JWm/l0VNgQN1JPh1OW5vYwgCV2EM
NSH/oVw23DQ/hmxv2Jx24j6RjqY+eSwXYWngZEcVChiKM8vyr2Z4r8rvKrHN+rNknpmE3ohgY8gN
3gokD8eCoFqaA72zaWAnkenNgGZRJxycdGNX766JtK99UFLTjvJfIpyUHbZKkmV0K+TNklkr4zuQ
HrKOs4CBV2vJl4R9O32Fhq/PDACe0CqigGPwI8F/6k5atbPiDmH8uSURrXNE5ZrWV8YZBe1yp718
6YjHP2JDh8UI35/M6IpleH0o0F6r/kduHYPyvZTeJfLFxAs6o5R7LemQbaMB2KAnUcxdoNntfDN6
l7E+gzUAiFQ4Ur5Nk2sCYFjbtDowFZQQylu8qDziwhajzUocPR/Rg8ZHs+caikTG0W5Xuc28m3SR
PHJIy8M/iKGG8dAbcVXiVoj7X7bPpXquMSHOt+aPITPNb4gcWDmI41ur8vcw0TXUPyMXnbL/kGew
P88pG9ZyBOdQwInKVG36bgnZWyxU1E4tO5xFhi4YpM3kB7l79EDq8VOwgaXXpBNSo1PeXqbsC/EX
YfF3FUMLb1DfWvsSM2hfRW7Yhqd0OmvsJOtlTSndcwNz+jYkRQRuUBV8TcuMUgUPNoFHxkx+C1t4
fzjArU3PgBpwv//Or8Xp5Ao47DRxXWLt4eZAY1itfRkoEefTFUfhPFzYyJGiFAxsL9ykgwnYDXxz
mEt34zofQrwmodtIW8MIdxBk1OCYyhwa+bMMPiflo668pKBj6PaGRQ4iy1/IERxeKPkIu3oikSlz
XNq4p9Co9SzdRowRJsebQPokIwwzgQdIraLi1xQWF8AK5UGHBK4xmKoFLEREkLQmE37MOGwupRr2
jOxSGfUQ8iS+Yw2DNDXDl+/M4j5mcQQ3iEy3YMMuizjGSHFb5TsL8YAjSIrSvTD/LmvlsLsXV5oD
u7K4pGX00Ua9ry1i4qKbUhqrDuXPzMABCSE+IhpnIGWEWhiuXnwXXN/owEjoPoghcuJ+p4fGQUWx
GTHdnaHptiqdEVFfhQqj+BhNWxHebxaypMFsUtMoJXGD+BTlqHGdLfR2Ye6l7LFS3amEv6GnWBEY
ijhBoxzrOL/W+h8vcidcerRJKXNWVlZB+U9l8tIv7qyCdeE2IG4kq97ToCNMhi2O3DltDbPtbAa+
G8pfzfgw/Bd6soRejiTa1ljko26Et4RtCD+FoGz7iqSA1tbr8/KTJvRJSi2shZa/JjAx/D8bYqvw
C8gS9Vt9imNXqshko4cuqgUx1GHQkaZnbfzL1Gut/TNYUMvBWdWGVXWzkdxC/IMEHuZnkGESrLzI
KbGEwGVhPuIyZaDx8Rnk1x3G0hkgPvRvNqnXJOHBMcuXbLyhiuhaEbhospBG9jAI3lHITHfJxxdq
+F8qjpQY8oWU+vu4CdHdLhJRa0teVwC/Grm0xkDcML3WPJbBQSaPr/nTKK7K5j7472SZkXPBwCKe
OCtlEDH6Ol9qKBU5mh5Sa7LmbU2CG1lIk1c4zmi8O9hTDPAxzRzE8s+nd09GrEb4F1mX++J6UHy3
wqip8xI3MoMAwD7cycKEBHz60Tqc8AnKoWr5xiDnovGepleUngY6enk5zUgjY4eEMOycac9wWcqI
P0UNkb63uS968SCTUsrlYYF9IRFWKN8lPbxaBEwcKgLSbECkTGVhjWok6o4TXVo6hxGh34jCRG3T
7MSRAzkKCN2rVMYMrpsWkJyIxWhc9s8vceYNXYcDALQBERqQsRy6UC58KTCmsktYv+a+glj6k+t/
7FiCyXJymIyzeOsNcjUpjgcN48Mh2I1oHROecdVvoWc5Rsj0JvfC7FhJzNe1t7BCc5bARuzw24+g
DqVpa3JAlPzrqv6lZBLKk1fZU0CRe5CdupGftzxNWnowQYSQ7z3del5nUER9uze0rTnzv25xZ2gd
0+gdV2Q3Qt9wR8mpyR+0InDcmez19VOMDPRejVN3FzNA+oXugRmJkjzqmqfPvGorm910NCtzI6CN
9kkhTfCc5ilbL+Sh2NZE5SKK+NW83iD5lwiCb4VDcVHXkC6gqHuht4AIkFoD5JvOtb0I87fZHUuv
xNklC9shXDQFC1b7pKTXzJDdhgpaI592mB9hcl4iAnUe3hQ84/CbTaEyXFqLISUUVMAmwcugbC75
7gadT/QsWEcWKTXkSRF/frLmz0RYkALnWkSbY+vgpap4dtVJJWeYiD2+p8uycjZ2kcE9Uduc1BP/
9ZySIW40q7SXnUzi8vOf7NCq6rdbpMOHoYM/IBwb9VXP7+N8w2W1TYttX24xsS+fJ/5LenLpEyy3
R3pZ3DFRcKipu5R0nzUm05KRRhpe5g57q/LoEVn1Mk5Cp9fOjD/DefR0+bhQJqChJAR4/jFR9TvR
bTiM1d7DJfxKQ2st+l5nYoNu/bUpuhNm8AWLG2+mhad0EJONUj87a/TSegMrDkS1GbNTtxxGHKZF
Dou+wxdi9tdF8YJoDRx5PC+kGE3XXhJOhOBrkB99x4kPEf1Bq8YmaaAXKreKBIMkvZB4FFqo4Uig
ro9p+5HNET8U8pN7amGwi2xD35Z23+zKdpcr7/DKcQB0/cE3wIXAyRixZ0C7tBgikTlCY8eqjgGH
ydy2PKJNktRjhoWtywBinLHSAOwiDT0cNvxNRQ6ca74hSBEzhvsD4Pgr+l4DiybylLj91zYsfWF3
PmsInhKbe76R8DJg8HPe9CCLjh2e6CDeoy+QWbDEfNeqmDcHFvmRD8Onb1AEBp6q4sZY48YFxTb9
oielpSZvZMRQYaY7rrGSsCIXK3C3I/Zab36G4XtUDhAhLeoTTFvot2uSVAlFGlCGwvg/tNK3ugjw
Rq+RvDKiEKP4nCANliQEEtaiIK441aXD11orPFeTqWa+6m5PFxXXQCzuhrDXx02iuDzNZI+/0x+Y
EeRePY72MBBPNn0UHd0zURpqqDkRSoKxIF/TVQgj6p51j3zwOwW8E4yUfR+T/FsmuwgzZXQo+Q4T
9z40uW0YN4rwTjzLqVfjqvVjxVVKmLN8NBlTzFWOFsOg9ylNdKEf1XTKJPjH7MF7zDkJrp84m13w
H6tlTmflyk4vb6m+WVTMKTeKQN1uMG0hDVhNL4sUrJqQwJs/Eihr/CJZdOyKE+iQlRIttK2DLYTm
qhR2c2+ubV//QDnD21Mh7GTKhKgnwRYRmMSGkAVhxrv+VbUr1bxWzA45iP3uX37ICt8tcv6DTizU
NzMmhVEHy8e4h+6nQ5T8GEb2hCPr4Ai5EdvKIrwXw7dUoWKqI1ahwBE65mOq18lnvGRUS7YJf6vH
MibWw0mn29MVSm/ma9UCj0oTt9M+Kz9wNEl0ugDfpjg+S1RSU/BqoUotZj/uWRZTAzoBlLQW/xyT
77l4xLiiBkJQ5jlh7MIfy+1SI5fKvvuwpk2CV1Awqua449ompviZtQvhbXB0LLUSDkSrQBkSfEU8
Ecl4q3iWcT5AdqVTyTaiDFCzDCLyphlCAHrpkQ38pjXyUsXYqCwJx8VzVnYerhomKZNXW2elUc/z
eBIKDhtW9FJY7PTYOEKfMv2D6XePsVT5GbGlkAPlzF3+r4g9UUGIMHt2CkLGIBlQBf+SqDpR3hhb
Kls01kP6t4QUQXqq1A+smQ2MUXHRJYQrWyrZpm4D3N+ltWuWFQrOd7i4I/pCkYvam7CsNXurw+vi
DIm3+ORhAFGesYqyKjJaIErgqs53GPXVngVlxCHvzRCyuQ+h6cd3vf8ZwlOhYSfUDGZoiOHb1O7Q
+8Q971ywlUpm/8VaGrx+nkCrnkj9HjG0OlHktiV7T5BKvKLU88pDeCT43FeQqL55FmwDzc4tWK9h
tOy4qd40rL5Cy6vrEsddwtcBuh8zpT7N1NYDqyjhr8Z838Fb3Jd8R5hzciV/2wMb2eRn3Ya7RCDh
dVNyWMR4UBNFcsaJwyGaZfgxb6TKJdVTr7GwoHwrwakHlHyKoW10/WrFaHQ5+ipexJHAkPQfHN/h
S0kLN8mYSHTMX/xs3XeMHCxiABe+PXQ5husxiTwQqWx9qug8kdfJm3wej0DshTjaFXsZro4ESDaV
GmK2SnqOjL0ZiUoUg0JVQu4V2RlJO3JEcokunEXmUkInHRs539ZR/Y3MrKOYBCje00X0YeJ3bUa4
GKK+K6fFMVOwnjDuKTT7iv+/J1UIfqATFiLsumWUQgr0hFb5buVH3/zwaV+lgu3yXiQKDApicaIy
NvOL1lFr2WX1mZS0hjEy9/ipc03pyLP57TF4wLaZ1ZaFRMOcTkQh7f+o3a9K3EAHrKnsxqcInC6I
dVeiApGvUfRBpGn5ITqPlL5v9PiXTOnKztGPuVyxZWVrmSt8K80asdw6G7blGYKm8N2leMHtxtOP
Kfq8VfBFcobiDp+RRXr8ikeJ+BP02Co8KJylO5Zmd5NNAtoOdsQYqjAg/oT4qolrFW/dDTGkDLxr
EzNgpZnmzFkzJxlsGStivmNdZAKMoXpHE+gavxjwlL3JwzzVP9QEAsWzI74zJWVxTzlkS8xA1rCG
zF3x3v7iIQn25qZ9jaRLrTD4+hS0XJvQ0rhy14teHazrTjec6NOFAzdtOdc6nbHXmmTcEb+DM71Z
pps5LBt0nOa2+FU48vdCsd7U4IPYk6/cgc27m/5AeEmugPob/vlrVtjNJ2NW1Um4VS5gqJEdMclx
mLopP/02PTewuclrQ6moOWqwdtuDgqd0F0poz9xidcQRITtqshJ3OTQot//Xe3VjY78lqNwW3qM3
oi654osbntr5Q3wf623DOUvfSJNHufLBkqHCHfVtFZ76RnxEHiIg+Fd6/LJX49SWa7Z4Vr8SaBT5
ltir4A31jsy0yM4Eop5sVt/iuKFYk77B5fBHqQgn1J2efaumw41I/TZLDkwa3o5I3yf1CcBXspdR
36Ab5U6ldkp+pd6NOkD0HLF4oWVyTzbU9D0eYiYG+GSa+FhVhwgjUo07C12s3QxerIAH2/jjxuWH
iPWjJN5yfftIpTvft9TY9DqUORI/3IEBbKrv6IlR7qLgcbRqBK+RrgfiGIBeuCIJ7VWwfLSUJpDM
eswSFjtTJVGJoITf1kfcQpi+EKzrAGm00NFqiDpLIrUmX9QMwkznpMRsTwKAoeRNi76EsCXAq+G7
N52tBpQeKKyKSjXgELyYNaQzeYTGAveKz8qEBfgtqTg3sQupxAWzwWswU+k8IVXZd9nJ7XG7RDwg
TFIwjU8xQcU+Qjl0ZstfMsZvWEGoPhrpc6oyGMDCHud0/4v9aky8ODzU+SP+aIdTig0JbkE939pi
B6NmjM5z/WIjl9YoJ2jLZ7oiOb+wXMhSAx0wE6I77GqGQpzXJI9izTMT8AHsyhg1V9odZzAOGKvF
38Ip3P/x2NLsY9LsOnnNA+MoiqaaEZsRIpdRWZ+geCu6ylNC4T5goMZawE9TMKzIkJqPNYEUhT2N
fIp4dGpvrCy3j+Q74Zn2cnCpw+eU7Bpq7QmjhR+RmeP3LKv83xylj9VrD70SJjtrhyVpQI7xq5ZL
R/KxjFD5bNmB6uVm1kEV1ZJok5Tqxv7wUIzqiI4at/yCb+NsY1yKmLPX/2F1JJlm0smq3eJWUjRn
yqH0I2yk8E9WnMfIyBZFqtn+iOaeL3HLlALtqP+S/Fff3EUZtQhqvDuLmB5kr7zPUr7W+tdIJot5
VHm4gfhISAkxdxXVZ3zrTWKRzwk145S9ZwapDIzSur2VHTNlMyR/QfpLZ86stycVHj5XdQo6Zgnm
RQz+1cL05hYs1gM+HoboU/OGcxA5NJDwdTaTU8tGL3SBC84eYo2VWGFtRJqeXHNYBwPMeRwti8Qm
iUR0nIJUOAnRD7qonKzS0s+BMW5lqG/CrOmwNU3qN260AaD4NkiUihFKDjptApDaVxu4ouz8mfP1
6YIFb/gEqdqyJTO9FGokYRZECw23ZVRqe9wY9qDvLZqrcc/Zwgj/kBsnhqedsB9RgciSulG0uxn7
H+A+vTLVH0rccWyxLmiZldijUDBExX3AcAktgp5Sp4Qwfplm8jkiUTKrocIrnOIODZyWjCSGcSgF
rX+Q1for8stJP69nMirFtUlMqSOiXd3buukW1NMIn8kj+6k/JHo9YphsqtvoO3unpMD3XX8Ewpqu
GL/NJ7C2xrFHydVRreEQxybyiwW9/dFv5Sf5QeOxBOrUOTnuXoYs1ZblrPzOVG+QIUxRna/5/Hr/
hsgBl3Tjs68hKmqDX9FnWPAXPKvvtfKFdCeBmv2jF/aoU8Wt5L2ydFdrkJmCvq6AxNN5TjbB1aVL
SY0RMbtXvo0gElk+Lo49nKVyE1QbPH4cMyzn3Bnc1DtIk3TamZ8qhKTwV8LwiJWQ8i7e6L0bmuDs
0d6vIu2I3btCX9SdJ3oiHfyQJWrHWlnnkivnv3y3IaHTulHBzjpN17c0rvXM7bF96OxJqTTcSDtP
kCg5owfjRfwMdd+WCSw6Yw8qBRnG7bSTq008OIXPeINboztZKSIuOzbWU4/O0DNnSAxuN9sVsiF/
gY8UNSFQiH6yoKpeQOK62KAvCLGhc/Gol174tQxqYiyS2lug4DZHPd1Bn2iQq6Y+BUFdPQg0ZH8F
x0urN2mb7atFTdRZOTBdwCjkItXBxe186ouSj2ohc/QgSAUirBnPZhYQgwDR67IP5YjIcZnfZ3Hy
Kp13ipWrhFptQqBiGMTCl9BDWcQxwOPXF05wbYJP5mkmfA2Bv63j6I/jy6yg98LFU1lMOmWm/Vxf
pv4sm5Elp8CbTVeVvU/jUaJ7XUB+ZdO9yQ03U2k3EQn1puOjldMH1AcnpSfFmXHc1dR5p9hr9Yyb
K3329K7n60SbwgsPho9t8GfZIbqiSCSiCCBDesspYBIBxB5gXEFZKdNWiiCJkFiUFG8l75m8rIBR
k4nhvzH6VizgesyI24R0jP4HC0+LRkNr7iqNaR5VezEunAw/kuI/gHXAljnEGOISAz1IaSoOwd+A
/95VSXVr3sO+JWaa9Y3oFwc/KUmHnKA5zIwHlo3TI1ZmB5rTuRczkEz4wXGJBgoCvvqUiNhKxMy9
5Rqf4QgQzMe/2TIqpj9ggMVRyj4y3fUQaCdqby7HpkfORSVW0o/zFY9Z9wdxAJmJ4j/+mgCTW6SI
dfV3zeU0IB2Yx5xtP8ovoO19Yq5Z8lBr/KmUd9rE03wEwPtNFRIs7LtXDmJjslutWRcxkui2DJ+b
bs63XSiDOkYzhh1ahMiOgVvKdCcAxRipxk6sNb7f07lYjDzU04E/X0N+pXpIPeaHNtPQS6jhtqgh
FYV8eDEzgzI4yrgOTCIwSkhpkkY8ANM78o4H9Vmat9L8iZjJ2XmNazFN9tbE1wIVaxfgsShrl5Ey
wmqFNOUcHyjqgg8L60MJTy9A4lSwlEhHlUUdfvcBF3RMfRkHuypMHL7Vez2KHG0x/8qIjUNm5kT8
FNpuHCnqSKQwqBlM4TRjbraYpXc4MqF+ofjpHang254KGz0pcSgWEh7xjWor5U+h/GtEVPuj9FAa
ApM4/oJ/ZkQOAsZihRnWxIkYWX9zZAASXhoTKCfdPTJ6WCGvFBOnzg/KDB4xijOk1kcArSNWvkIG
o2XAZJYA8yr6ILxkJQRfvGV+/ZsonFXZkn5AafXuwpVMTM72mIXF0rYAQOPIQ2tLqMg6PHdYpns9
cAW8gww8VmYjB4z1CN0w+m21FHdICkTJX8tzagtVw4ptX2MmFFLTtaRHBLu2zz9C9l/Fd5Uba2H8
p/LbN1wGHEARV3k4z2uVGp3kK5q6V979CRrueNY6OR1n3C5YSZOsKVSh2lYh58KAS1PgihUqICGI
4BF/FXq4V1lvFjNTFYHNpwEzJjPsFHxdFWyDITlq40HBaT5DzmUJsp2gaDfLEnCx6ItuXdg0t2dq
CqOpbkG074udasJX89kaI310GHh7Pav5uuHJjjM9NfmVxs+E66EwtZXBKxyip5pYe489OqeBql7G
uT4Hoa1E9JlN4TZc5xEFhdknRyIKCb9cfNJfpHA4YOkKbqm0RjIiJYa6lyNxm1ah+i7TYg4caGZC
UyH2uEikv4DynZwWN4QaMLTywdCuSiQsCeV+RCGwaOlnLyxYZrElo1MrvzCjVpqxb1FnYGaIiIeq
DUweJlreFnKsWFg3TYq1NToCTJ8Gy7Yypn0kD5zPiL2Y6orNh8igS48umAVHXox+2+W3WNzExAmv
jTaCJ4PUW0+uvqq9GhWySVrrm67FrmwMf7WmoDXOR4wZcneZFswCYQB2OImnIra0ldXmbl5rEkCx
2U1jFITkL4PVpT2ctOpXCLMtSxamd0PVrJUMOevsS4ltCUJitxKRIKNK21MNHcYjXiTUsfkwMUvg
LGvT7pGwMN3oFQZfMqxW8B94WGfj1vfYbTVD/Io6BdGWmiIlO49NYuyy6qMZy55pxsh6TGj2CjF/
rCfh5JpUWgnlcdjG+a6Y/Ls8hl95UL3JGlYev5RgcgielFi8QaFDwDFLgN76CwV9MxX5REdYAqJh
ES2myzcaEVSrpnY6M6skyNElbnnTJv3vXBmpk4bY12Rz/B2DkoVMwuIfvY08AgMnZUCqKfIba7Ag
IAZYeEsDCQv+IFF0w3pksnulWcJvRVGtT4+ENYXRtmtN+o6HU4VJX6C0RHHSt4RmUmOlGFyQdRIk
Cp3FYreHLCA1PllebfiTFeXs90cC4slWCxXSRcyvdKYM7PDgIG8LMnXtR6kHL2tQaF9+EO6P9RH+
bRPfCRFko4D3cKMPuOk+kWTRHZEfAxSBAwI9XlieNUSCSorSLD6O08WSYQ6GJOpI/1Rx07J0rthK
thZ9FpG3kLhT810jDbQF0F/wKf5vXkfooWBCl4k5re4BA8UWl1TbXRHdi1cTVHzcaV7s76r8VI8u
FFAl+a4XidFQuks0pi3GF0EgssDLkZxYXEWihNk2gU9mHZfLSH5bukFm5ZzoofY15CzeTdTtR01Q
3ipqhhxBGelG3Cal+CkWKUKwWnez3kTM0gvfzOBwKzck/RAbUcPf8fCIoWeMzOa39bQTe6tSZoi3
XjKqhy1+vIKpMIdLgQy3Up9x8iHEd/gbOGiqlQvyQ6ugIaP9Zuqk6x9h+SCGe9Ify7xuBh5BfG1J
zTKS3hlZ2bYhambmkBabW8x0y4hDrwYc4ASI102zAC4UKEcRW5ZfFNhzG4j8b9gVo/Cjiv6q+DLq
u4F2usJIYnxw4XhxGnqL9SrpEeSEtS2U23p8xggYR5TovXwYmM8q7QfxDyuScGr9uvg0g8iT8LL2
axcX/z0bz/l8ScofJs6NwrgJ27hIRqkMRflYEy4Z/LEP1rXhXKNnYzej781RQhjYfhqJ8m8a6pdV
iEikJ0+Pf9MZXgn/BlJsHlXPVCHw0P35XKRm39kz1387vKvFbVxq+kWVHOPKDenMCt+6Yf0FuqEf
5yYipbWDvCMJrF3FcU5uuvAj8rct3iTm+vzuyW7mGcpzzOXXg7knRMQLEY6BcsfJQaooLgLgfhrm
fMLLjbKzm/GINDhUWnsEOgIFw0fyrV0pCk+xda7SewIuuF0miCrzyFB4axlkVzgBwQpaYDvQ0wvi
D5a5VALsY8Li5yAdljmgit8LbU97w3efwxsfp39h8pCTS5fdkznCrqbZsvyoFyXvPx0fhnCuAQgQ
9p79xOmrt94C6aHKtQ3X09dAbk3eXO1SAyENE+ZgxvDTC6dqeUyClw6/ev2pane5vAhLbpYJ1k5Z
x25Vsf2Of8C6UKAbu2pTN8+4wywvfLfY6OdQJGxm75OGJP+qcHy7Vw4aNE0+e44eEVmtiqiuoQNV
3ggGd1MiaJT63qEbMJmNQh7Wk32EKEDv+xymmwSwgPAPUo9QCWOJmbrHULiQaDbYi5uUmfIWO00l
GjusBK358OOTQDvKIkyM+ZR95gh8pnJaubkoIGAE4AYjC0U3WqiIAF7WNfhTBYQa0VeBv0nEX9Hq
HrPmufg0sW2CTazYQO5Mf5uRCUNKbM2G2ZYDR8AXZNkS2vPsCPTExfRtoKDIGIbjLw3mLcw7whKS
2OMvBPweiLqNKXD0wgX0WCnuEkGWuiy0wYChCm/9nVVtq+yfRPOFaDP9IPRqzI4GuUfJnjXjFLhV
sk2oGmovJkZlZJujGN8z+IX2EDS3oP+1/dzr9OjuB7theCWio1cXhZpP48sHn3h0MUUx+sbaKvCs
xqs034HhhORX2rK6L/mkllWPxKQ+4voreUvnemuC4hMAPFpvKtKwnN+xx+tIUHGhbDnvJ2jqEm4W
hYQDc02tsE7R23dcwtBhxRHyPL85642pPCUS3559yOOWy3dD/muam7xMqp2cukn+P3dAuCpCcF65
sOXYdrAigrNfFLulR0UPRncz+9jdvWraBsZjGm8TuSGx1nx3e3YYPLYwgq8ZIHYjxgkirABQPeh+
B7O4SpF8qAYUV5V2UWnDcLWZ47aLSR2Q7V68BagSxPg91NlBU4zCSXCQgc7BFz+lYh39SvLECY/6
iAX8DfPQo3yrTcfs9jkuBIVMQczpXWcP4psIC0ZHtU2uDLNVcae1R6F7aApgqm1rkczLyYaOPvyr
YHmnfPqmjpsG4BS17BBzac54CNIiukb8WcKtsBBwR+tCpCdHUVVuDJEKb7sUpP4kAi5YSs9lz7Nr
GRQxrauztxIgdNv0vFRkY9wtqDBC4g6JRaxPRnkXkY7Zsf/eNETnZXU6rXI9EQELV2z8UnYVM6py
FBq9DMAqCqgtB8vI7WJx9Rn+7IahNBCFrtaukGpUmFK7SfGhDzIXIgsDMZ1R90MCtITvhfEFpYlp
bYyGhYR5DvL/mDqv5baVLQ0/EaoaaDTCrZiDSCrLukFZDo2c89PPB/rMnLlhbXrLFkigu9f61x/2
Q0zS4BzCVzH3ULWteP5TJP0L5/VbOKiPUk58MWHzvIMKgH6keNJYS1LN4zlAavjF9h/Cv9kBVjks
sg9xdsjyqFd5sTc+aDDVBxDi+KLf+mxNNS2xJ+e3j6stUPRg7hBOEDWLPIVvBOWdb9IhbHugNmvV
3ecXwHqOv8EqiVWQrhchONd8xFoIrYLEoopp9LhGdwtdmmgzkinymJjBNRMknD/D8mGp53CqgjwI
F2oNxT2M16kJm+RBf8jt7ALeoBA5lf4BCk75Fix29xv0KNSKDdfqPdRbMt/En7VRb0j+RXrv77i4
nEtko1i6onX2t/oZ4+Nakn26gpVYHwIc96bNBMORUKQH0rzH31uoAJroxTe73bbeLqutU4UZwQrK
GKMr+GWYt8TnBnDYvknvQX4YFwdjRGeF6JzJGnsacYvY84uU6JIH662ztvNr98QopvqDDBwTi7qC
KPEQM8vgOX0ApvYB5tf9r/JVVcRVrjDbYAD6hwtaupaA5nkpfNKrJJK9WW1pQ02+tG6VHMVNfhH+
xo8zhxc/Bog+JhYnDymm0XibokxcwSdF+0HgvIt0o99hBYSmpjrW3ybZ9MYDii++KgocevsYQVS2
Ri8zfrChwS7EfneVJTtMT6T/MGFUiE8fFGRc23gspgUAof2FhrBq+y0wcWUvvC4PSyG9d+fnxRXW
25RQzPGNKdf8NX+ZSj5AF1tqNmBliGzMCvENdT/gbKp567zT+ypiHH9GjzZK2N/MQttqg1rIpZtP
WJQMwJguceBhEpo8VZA9uy2ob3V0flDeMKPIfrpbiL0hkx5Q1SXmMhkfbNKTMAohT715dj/jT8Yw
GGH8WJbFa/VlgyijWwcRiDGMRfqAuSxVBkFYUPlcCjRuGfMCiubfxRd3wOz+IgRYYhsjlHk7qvMU
SgNKG2ghP+Dfh5/JH/mh3zC5bF8yAi4fSgh47ABLfbsEIEfH2NnQ5+ApjFNXxQy7x8ltVfhUNmAy
i4NBQwuH1zmiwGD1QNA3PRs3wKFliX9xvjCQCD9pYKA54/SFo+xq4JeTFAA1fWPCmeSu4QkFkGoi
NOY5gn3ykODmDKTJM0qYxidUCMaOrbrXbL/HE0gDU6ryN4NbFvwzh8LBt3eIHItyS7/umhuG90OM
KfHDAuCt+ORkjzxgV8yfY/LG+vVZVfSP3Zr0DbJjPbzr4foSsW2ReLsx7D3BvE6ygdkjyi3T9BqS
vfy5Bc7RxWbxFHR2oX3g6rYeY4pqq7OHuLD2koaHhDt3RWDc1MPQuDGYaPoNOufdouIZV8i6ec7m
+RJYcMVvZvaJ/QD0Q5skK24MR0EvD63c6/yc0G614y/kDH+3dYqdNLg5J/Isv4fsGLcvUf1W+BNu
KswE32eEQF7WvgoifFczbnnwOSHfTDo+Nqq+yLvEfDKxf4U9ONnheiptvuSWh4b5063R6baHy9cz
q3J9nK8YPI7BN2TIDo8wE6HPNs8D3KuOqBiM6uq134rYREl47BzhcYSfUb03l+zOBvABJk2nDxKd
pdP+6Eyk8+Gr7jHhL2EmozErD7G+uSXmyUhRIahUlI3t/EKSDsjQ4nq1SYJzOPyNYKKN7SExIR+C
AaqJaMuWMGzSZFyXKgylQVrAax1lyPygB4804+oWMEiVuoWD0KTNrhNUDqrFsn7a9n3HihxQuOGQ
IBu4Hkjbi3ZYY2MQQYfsaMrSEsAlvOTR1SRWAxd/Cwgp8t8dh5UIkJCBOE1s+8J8QdHm0Qqiuy0b
9V3uMX+0oTYAkDfuoQGObKcvIX8hAgVVN2A7Mq3w2tehRpQHfWzQeJElz2bXr4VdoMZN+99tTqxo
MHaf4UhDrK1yn/X9j7SB8mt1UHJUtMsA4xMDlMKe97VXomOhBPBZDzZWylzXYjQwGfGTrFH0Rb78
mUwwUiSReo2RncM+vLqRBAINsbnpCVWcdPEkBudSwRB1Cvj3TSoWhSOnl/zqp98eJUgW1ys5Y1hW
h/sSzUFScswULdKg2DHXddtgbzGQpNmEZ0NmT241NtR3A/ok3DTqocX6oQKYyOO958QIkQIclrMY
n99wwM2njK/zEFzrwu/IKsWQKJ78jyIrOWYtvGkypjcJNQwkTeDBAOV9OxCdhcWyK8Gt0so4Vr7N
5Et1eJfpBPmtT6lZJbG42k6GlMOsLFo4/OWUl/+QNaYUcL5SwXaeoXbq0wn6OTPvTjHaRiSaHeIY
NcNQ1/qHN1JQwigYnSDBF9bBdkDA1cDrPHTpkHIhssOokXHVGU9D96od1l/XwkBDBfJeVRGmo7L9
DnT5J4+SU1Opz06kw7GFmlPFZnaYkfLn1oTFhvD2Fmz6eiDyzHQeO1vupZ/+jKsPOQWANcYCe5FE
4lXMdjUkQaCB4SFeIglyiwfbta6OaX8xYXG2tSyRMSKajmuPryikAaSZ1xvtYBldReJWBSFFUICl
SDqnL9CwB2XuPXJJfI+Dz2fpVn5TbRJDXAm7DTCzwzi7BK02VI/kkImXlRer3OV6dGp8cqhXjZD4
L1J22EHMAh4/kCp8aVL9fPGRLj9YLP9iAaCZBma88YHAECVN30Gc/wqK4CuenObsZCSzRRh+oM6c
6qGET0bF1+DMunLn8WpO0W9Md/Fr6iooX9rf+RaMFc8xGxYHLHC8duKh/aFM/zsYnVtc7JMljQHg
0afyYpWVQ/m7I/8UDUulZQ+ROf2wpqVraOiIAiaGqf3kmQ7FXDfc/IY6wyqgYkx6OZxx2vU4OIq2
pXVEY8MZyU4GBw2QfYl0e21b2HnLYKeMINu2CMaFhrhRqyWkbSgvTiNG4pnRDHousyxkG89SEKUN
NAB2UZigq7bTEaeJuYlpkQvsa46roMRjKGBoFR6Ewl+7TY3fo6Voexy8RzRuhjrlX+sCNGTSZ5qe
l7+CxicsQ0KZ9A3cFvz2tTcFoGDN2MwGc5B55JDiE+5iSLHDDClV18vErMBFckh/taO70lP72U/Z
p9UEH9qy39+qzP+TpkN9EbZ7NRv/M3JzZrszFdCQ9Azzg+1Ueo8u8yaC9+BIghLu4yL4TXbKV15B
ACb11O7obS2i9hyYEKIqc6avOKRG+WemSvLtmHvlJtw2xxmPOp+fou5YjO5uYI5WA/+LQVfrZPm4
mUNkih3Zpzah6p8Y7cYGQQKl++LY9THoV6NDBdllYtyq4qjtms7apNSpacOK1P8dYGPueuUx/Bvk
lrWZbYwWKirULFc4xigwefgIbnTOUNk+IB8IRkwKohZXhNxjcOqpYqvKgpoQ+/4g8n51PvKSg8l8
i80PSpznN3+NItAUlOOMwzORFxLLDq+oMB/xql3aFY85PaegzxOYaM7WW2hX57HTP2MC43qb1tSD
u4QVNFw+p/qUNQMd9rUvf8rXpez/Vj1UaX0WOftHmf7BDjQzaN9rE4mrJdElxVm6tU0Kb+3MT6MG
5xpamm7Z/Rwti/F0mZMSS6xVhB2ijoZiBe1CHRKQeLiV48PNjtZkA1Padr/B0vd+Uv8chn1gx+9R
aXUYTUBMcuwGerUW+OJDRggFDMwkg4uPJHKXMpsyWw6nRn32vtZrdifie5i3IfKb8OxYTN/CF9UG
+HSoinKQEagSSIECNFC5Se6pgivbtJS4ogmB4Q3YiubfiBLVMVvEibFzKTMGr4aNKWNks0cNHOSk
OGLHYZM/TUvgGeaK2sQmTsODLxh+CIXhc9Fj92BgdykzjNLrhujo2U4/uTv4BwcTXlMcm2J4i+P5
R1rNz94w/DXJ4MqG7NyFNnwQNj275sjVZvrDz4ryKQggk862i1nIPK8Han7XGt/izNh2DrPP1KZv
cbVUj45iC/dZQJxwwWLaipjEtkAFUZd5mTc+mAqaU8VWOTLbWQsBbXDU2cnPEfMkYlYvyzvb72mj
ymI8Nrld41CqGQJAJ5hmDnBXogMvG7jBRuD8DpGWGb3MVqUIhp32uyVjlBfc74p4kFddNrvC7czX
YajTayfalz5So0mKcdhcvX4Sz54JQSxFdLrylb/vnWj8oZrkvdNe8TdSv+vK3LkZj1RfeMFTzk67
ayNbrAwEAlNr+o+xkXlLR+rgusemwfDxf1+c3n4sE7Zyy89gBNgFtoYq/e79xcm59fV34y1+5ddK
0Pz5ygyesxBZ3qCq+GeP5201htMHsdWPZgP46VRwDVwhoCIWpekfrSh6q/z+SvlSnCrb9655Tbwx
a5khievwaJqzPOiWdqpPySsJR4kYjJrKKiMUJoxZ2jzBn1Na+kkLByZGX2IPWeppqaNvY+ZzGGf4
ami/Tp+cDGlYNJMkqvL+2wLpako/eCsblHuTKh24DgagXjHMRITDozJDWo3lAmbDMbF8ZUawSd5i
358+IR/ALiNTzpyfo4QjWHnDeIsmk9y0TjoneFX2JWotcMgp1ah7VMjgPyDXiZqYMYz11gS9+5xG
7p+gdqN96+DsnfctaETbi+/UcYJnI0S3DaQL65AK7Ol+74ikuuVlIAFI3T9TO2G4ZGcS0JsGLG5H
azdnnOVVpPyril6LJseKb0xE9jTno/FmeliCZ461aZMMxwpoLCciva6hPdfncpwaqE5o0YbWNN5n
NiiGuXV+dmWBh3vkEcxBhKpoqmnV1XrcGCUZQ4NTgPZ2S6JBafTpzqtKMrRS9NZdEJCqk+THcc5e
gf3T96JOxiW0nfY0NLLLVLyyotzH2G3dxzadwalpneqeY7AMZg37iRdXLKPSJEm3plsXF+q4bgXL
awvNQXx75M8E8FWOfhkxChckznLZydaZmG03MCunwa4JJX+2kLS/1JKKcBT4n5Ur3UX1iwxoh0v7
+f6m9UhZTxr3N5pKsqcnuI7eAGwTvw/pMH06Q7xqPFOdvLDnFjtW0GwbDvhjA5B6vz24Ulngn0Wf
7KfYE+uSVXZOpy+rd6w31bXvspGbTDAPEr7cyS6snrOdUVVUm2HccmCQ6W2VDqSjSJvE5YzBJVc8
UqrOj42BBjrpKJC8Phh9sqLxti5idZoavm4CS6XhxFerHuKrrosWddzyzMmxKTbmkJ0yJMhy7nxc
Lbpnxy/+QmzgiAwyWOPVOIUfWSJuDImnpzxygVQM33tblH/92JrU1sblflcjs8do24hee6Orz13X
e1tjZijewHo61xNEoDY/UHr8hLA+v80tMQQJ3DWdj/5n4X9TvvZvXT6eBqXiTdiPwWmA99fXYbqx
8Z8HTlagV8uDEoJXmJOZFasQHEc3SAlKy3ysYXtkjeXvgpkvJq58F3AGD/ew7L/bocp+uaH60L4F
cW2M0b6iKiUcmupmaK5TSF2iRnqhvnTnPcwff2eLOOe516I+j3b64Y/oPJrcGla0Ms4WKU/xHAOC
DWn76ll2+VJZqEDt0BtveW/TFIuKYb8bZyRxpP7M1gPxWjrjLWsB7JGgto/oxay1a3Tp3kqBg+Qg
Xeh0Jrk+tnWux1q9TMtvmOqR4YJt4X3TMI9YXlqKrH2jjA/TtRqSs1oG5Mt/BdZ0aRKdgzhquM8S
HklhkT4xjx7+d7yuKw8oeajD6pxSPXlsOfsh9zAb6zNKWDg1qa+oRabxVcuq2vjwW7exAemha9hC
tC2eFmvFNJdoCJeXVpED1kuG8xFaw6tj8NuqwSdmh/ZbDmH5ZoxJuVGy3nX4U58nYRIKDEnPdXKC
3ZNoPtQOFzfAGXmpQixuBpn/GYK/gp3wmQFuevIgizwkEuF1I+ufiPRXfqZwJu9CefHmqcHToX6t
vBKHLqcxfqS+ZuDrjrd+qn/Gk6yhkRJRHrsatDFWwNGhmvNtU8BTSMOywNUhYCo/u/nesHo6KxfY
qTZrdagjYn/mgIyLqi7jG6egeOL6361uMpnWd9GupAV+orsgd27IJS1qZO2kRZNvKHvap4SOA9ql
0E2jiMDGtKXgSkg5c2LzOmPg+pRkVO1mG1V7r8aZRsbQgrss0CRqiP4RGU1wqivYj67pxNvBb91b
UBbNzqCMf+jnioSfKcyIo5wzRF61xCm2JSg11ki1MjcLLveXpENJJjsY0VlNquB9LaQlUPNMear8
4HT/KcNusNIBhqksXDdnExzUlEbzfH9BQGMxFlkEv8DsobDe4mqhYghFgC1EOKMr3lVN8aZhaB9i
J2Q+FCUMMAWVm2VDobd1Z2JNGcOCi/EKmVRD2xoSseHM5VZ5XFxvjQ1yxfElLr3prKz8KPJqeEpq
gM2qaJ+DXBYHM4QwlLQ+x3kHybQrN5gnNCRIRuFBy9T8Fg5cKh29S8fda+UraHtJt3f6eDxop7tV
LXFQnV//NOcMQlh3wMQ5OMgRnwgd/TE8Sx9KUSKbhHhyC/0U7czM58xc73PqH73IrPHXUva/F2/M
n2TaYnAmIntHS/hjcEHPHVLgfzRIqCzTmL7niZxNpdSqdnv5IRevubkoh3NW+/V7j1kqnku9aLOj
spDhuMuLHrK3MPJw/B1q/+jiT3C8/5dohY9wp0z3U4D3te4gPoIN/nvJxxrta5KGfz3fmi+eOCE2
25u++JJjh4AVp0lWbGSclkQTmJEOKSS81NPgnEHegP2HBZZIZ7w1/29ToQQmsSx16ITzfjGvMbAz
HE1x/HeYeBhZ4cW3z4IZmpQX1PHJ1QljGw2IhbMDjVls9fJkBbY8YecpT/e3Oo2jXW2lYCN5eVbL
i0ijFOwugpEZZt0Afcd97MsCUdXS8AVCeajbQWmU13vnGEIi0fUCAZqDfTGkQmPcDTZ6OWza0mIm
AEaU4xmxxUiMho8mx9UejJu6Q89M2ELPdr0xMOZ0HQVSnxvuk40j+vIGfKd9Dvu+2Ve6j1elPR5K
323P9+KzErMDvQ/KE8t5geMzYimXUrjo+XLL9jkyXeK2gJ/coMEzbi7wgxgztD6FE38UXkqkAnXy
DuS8LSEcOgKTtVIjcLu/NbD5PvRNdi1bLhL7S2qK5a7RU/7/l39/hszPaSuI75PA6mbAEbIZ0/08
o+CzhxY541I2zfQHj2xuVK+MfDrcN/DWxg4nkxgNwjG13iTwF5cUw6fIm4PiWH4rxmGRQahTYXQ3
DZ1t12al8+5mcjyl5GSdtYtUo8ecU6Q+Hzmd8IFOkNb1XXT0Ok0VXAyg1XGUY3AYRL/56+VD4kFY
zVzBAZM0bExTSLQAprkPRoqF/yj7fVvVzTXxMJhO7fASh0T8kdcijoWCO+i3z9U8YeIbWDWT7Lq+
WVVqY4aPnTJvAnYCiiLjq8qLZj+LjmcQ5tuPwk3Oc1Vu4zbI0A3l8i1SBL46lvcEgxYkPmSW0ysM
bsLWI+YpX4yt5OzvS8NDG26hiBUyHV+Ew4DQdWL8yzQ6NBUP9nVIkZ3o9ur4KWeYl3LkS+z/2sTp
XiOn2xm5Z92GDmaF2dfl7t/OY/Y8dWiH2jB8TLQwVm7VRvs+M5loGaApqqqNx2AwjUfDHYLDlNa/
2oYuxaeOeO0mAHjb9NKzpQwLFaRiHxLUG0moj3aE03FwdJMpfrpXnIXEJRNkx0RmRPs8cufuJ7Yr
ZbNN+xEDgNJbbPL5SFvL7J9BghimBBnd+aLBUhMSBwsccDNXAXx50Wi9N5U6RUkB3bBOCYSEOxqn
rnnOZ4mXYWqTAziQ4lYubzn3pkd/lm9BTfpN12HdlC4O1crJBhKPHH8dJn2GHUKn4IULzEVaO8vw
b8YdglQGpp3mnKCtsBneidFPC2xLx2+nYcjaTouvxFLxy3YWuDmnv61c6quo4Wffb3ws2l+5UFfL
boyTiEJqbAeS1rCQ0NG+mViaJkmF1N8p+ArGaVH/3T+waickUsvW2v/f/moF8rMXAfSSihK/kPiv
zrpZxCYefi+heYpMfekqvJfu9YC7mAG54OTrNorMs5dOSNZ9ZptOL2KyBet62BpRdBMIiE3p7KOp
KfCmoBepqvwvBEC9N6i9wEgSe6d1lnH3QrM45824mQp8RfK5/vvfWrBLJAVh273HPv7ROcjgOTBp
ulKrkmu7tdDYdi5T1YJiIpjtgFh0kW18B38gq+1JZA2h7UW1pqWmw9o1PM7H0fa8tUKG4CYKza+d
bj3VovSImTmEdo+hJG68KKFEt4uS+UqP2d3MFBVDkXEbQsgD5GAqAp0t4xhO4Re2qDBPs6h+iqv0
4o9EX0UcwOtuxGo8W+SdzXixTRbfmKftl2SK3uMiQI1tvqJgT59ilC6Ld2ng1+jWuxp/+no+xPO0
yezAIebD1OQZKSabOBJDwAyf8IH7GdJ8ekEFF5Mxxx4PzQFzMCitpq/lW4lTNTVV5O8Kk8gQBRyL
RJwoGLAxFZnUGUXggGdnFiuisKfxZlBwx5lioUdUJA/SzIE/bUnQlEWVeoctTIZHXmE+Zq6EaMq4
52B7i6d8E1onO7HNU9daiJfKKiHEfhbL6U/PELZvcxBeVYIw4d/fApX4HJM8vzUV/29mS2WpdZWT
7ytEvUiluGzTg4urO2VfgChXiQkNcgC6XP1r78oOlt99wc/IH47AQIeoYQdVduSs/z32jRzXcurV
MYEA/q+hxvqE5jPODvczpeWL2RSLraH9oEfEQKUVDbc6ghBmRf1nnDWKAwt3vSk0MbC2nprUI0cF
ZJBWfISWnLYjGS/4kztL4x+KBHsvJkk0XkSU6HxyDx3Ho2vb6uKHTXhzoTp0RpBexsktLqahlb2H
+1keSQoYHx2DXKd/JW49Jx+Rrt/+LWc8ErDFaQit7UubdDzLfYMETmYjR/W/Y93E9XiMRb8zLIOA
1tTNcEZw7a0JZkZAbd0cgU3OMN2LfdNR6N7b8rF/m1PsGMf+iROtforoRh7NKTjaDdFuU2b/IBcv
xIl2YI3UjXpMFZzOtEelrW3WuI7qgzvMzGVMhJIaQwRrOYI8qyc+lRCHtOdR8orkOLDeGHYH8kJL
KNiRG+uoo9n+UIsKwJ8OZZ5meIQa5tnsIsRX2Iri5QKPD/oBdBz+MpgCoDPdcd+m7eneXBhZcP53
LjkBJT1qxs1Y9d3zVEI/vf9sY48fUx8DWDiD9zQwiLyfy/cXv3dg80w4s/up+/7fGsSabOY/s0KJ
2trirAN2j8DDaPff7j4XcIv7PJyI/GMnCh3zMwy7/sVJk9u/W2cNu3vV+t/6dbZFt1GjKuqzYoI7
2p04d8s/fn+pB4fedQnCdJxkPEPjoqrz4FjOYVlt73+GC4/ch1F6S9iXryAf9SZumdTeoQjZeSgn
AR0WdhQX5wvm5PbIjEBOlXXIXOoPo3TFzo4iBAZdca3zKHuyCp086xYaLr2yl/b5u3AoL8OsbXGq
7SmmHSbFAEQ4cYqPvIKM7nY5cj5Deu3BnRjY4JqF4SLmGlNGsuuo9elfkR1XOKNOPLK1Ml6NYnaO
oqjSdzZ9b5WNmqToymJWUitrH2hmrM1s/wh6gWQ+rwKBv0WWHJykY/BatY9xxYAhnWp5zkrYEz6j
o01iVs+h7r5Tpm3XwUIe0jhm9tU0OO/UTNuyiUzrQlSHWPmLZY//laPRYARKL3QHGCkSyW2EVXeq
iuZ87+w7WDz3IoepyrAhMkXvTHQE+xlsZxGrsF9miQFgo6m8HdVfKkDgnSoMgkOXt8KSN9XH00Wr
rofXJjF5jhp5GfHDOui88XdjUSy6WalOrRFfjQjkpNKF/5h7pvXsiOqltLyBSTHFO/BPCpYthkuD
LXrExnbWQ/4cYcb1HOLPXM+hPBei14RQN3i5LJOCpkJDGy2UFtsO3YeoGh3sSijy67kFAVoXFekY
begwNcGbjdCr8uf9CadyHfElUHjnpZC+skUNtSycsP+jS8N+MUoNt1lFHlxdH4JlxwhwfT/OZwfT
CBxCkk1R+jBFFnGxnQXO5v5cWsr/y+gbHXJRB/taISItCCy9WoFzcrDdwme6hoLuQT927cbEeo58
FGPCs8+ufKZ+tuqJUKQsytWsD/f1bE81bMwliDRM0/SgcMWZY50fYwTs53CCI1N61EEFippDB/3V
t8vw9A+VNt2p3hYm4miVjozi7fArLmX6bmnYSapGF2D5cH3uqGsA+c6a9JJc4y0ZZrB/2Hn8I8MK
csok83VKPuzPtNWtwKDHT0X9uMotBJOtVhs5dfbF0MUvq5oqjgK+GnzarnOuqh3E4npn0o+fLond
+xfAGJoFfZNCTc82EgVG4YumiRH1qlSow+z7JpoPc7IxBqzngajHm2p+hYbM9+1kQjo1oLjV6DSJ
DoTp21bTNQPxQphn0/CawvYIorcS0hGyL5r57NkzxI8kGY2tytz6OOPuHrth8Oi06qArmb3mDYyu
oHthqvqcS4JdWKnYBqLVfxbah8wZGv1jWPfDhWnwc++YE+Fky+/KAtHCbRberkzwRG3FCD0shXCb
DQGF4RxnMZ5usKDnBdDpFnzn/l+eBVUrtpybHuFn0yojzOktxDK6tuSmGCGLzR5RF7ThDB3Apzl3
2eJcme1FkvvrYUSv0yztVRuPRBkAk8DsrZaC0FgKwrnlIxGfMw7YUIsFlwKrGB7uP6hSN72lkSKY
yPhy+5o1MwANacRq/znA6pIFMVSgHHYREm4dOCg1oe6Xq6irsI9QYJZ2ycyuJFc9qsIrICp04Cya
brZwsU4qWk5NcGZ0tYK4Ys+GKO0LunxLbHpZKQRtdB1W4SGj+3fT8sLbWhPUqFD41jma6gWwe7VD
q7kqRX6kpdN+XRmPIaXM39QrvoOWwoKC09uNXUYCte2jWmrIvGqG/OALBwtoLu9B9wUTR8DRzWD7
NdKqno1akAQpwupUDomJd1UVXgabVROz9Vgt7aubby1yeB/n1EOWMPnJGr839RKg/GLi9jB57m8P
2RD1lcCOiEW8E27YHpmIYSekK1KGfTKu7wVGHEzZWeb/+WJFG4g/9mIkEObmqWdfoZOBMMuksTsY
ffNuDNn8bcRZ/VwVErbF0hBlXiyOjb8terWMkRVcooU2Yti5j/9AgHs98Q3VNIwXvxoPPfABpukE
rXjAM2sq8QK7tk69pwnFfO3TB7p2SQI5KP7GCchyZcLS77wSwMGtcRIq+rh6nqLgpR/Ju4tG5hUe
EeF52tdA3KjF/SrbI8ofb8j0y0sX5P3LoOTOGS1zby6nHiTm7tC46hi73HQANHkrh45BkEXVL7th
raJ7eMBbX1f+LscFhcQ5XOthETxkXREdkBVWjGctsjxwRC/yKLq6CODLovboNcF0apdwbw7I4ODp
n2y97eb+TzUdJDI3ItRyqkV84YOgJy2+rLkH7Ur4xTkn9jGypHdrorInRcz9BOlN32omK4aK43UX
DnQLGA9SukKh96BD3kchowuTJSzCbm/EJGaI2sNV3SbeC62SoQ11qlKruEwOWRg5DsCyz9qH+1cq
efSYiDt/q9o06d0ZiGUE9dGdYXMXKtLt/BY/K6ZDSOyyuDzhLfnDNEC+vUqMZwIv2E8lvXFJaHle
OuBlZLXJPMMswE6PIoSCaOYoAnXczW/d1JGAMdinQNnO1XT85xxyHFnPjXXJHWxA79dU5C3mlx4d
AJ2HfHRTFC7z0qzKJStgLFz8P2RtniU5x75K5xOxDXBcG0wnjWTTRNBFFdXuR4sxJMma6pjKxt4b
pcPHKuqRjHiSLisPN5d1l9nNyneNFltQK0dKlul9jJnJPhyg099nprqVya7VNIpW41a3dP6Hjt0x
MTdQw14ML4nTP09d2BFTCnR6Wt6a6K3mQqIMHEfYWt1iLVqXHUaeGHI4JceKGrr3Cjh7IZD4B5hn
nMumaaymDHOUjGf6WDUwZ31LBIfKAGdZWpthwIutn/sCfj8ZbSxp6y2vWmb+vTpxnEkSIizjYFuI
sTuLMZ4AyUSSoNlM6CekFJfSiEh1XKYUJcU+wtqiwYsfTv0AVA8LIXjsAwjjhEbamD4PkN2wTnMK
ae+L5aQb8VwVTJZOvdTWSTlug8QbZ+qknWDDdrO55/zurg3VxbvlsrG1ClK604XhxUFmO1JWr5XA
PjRJC/YZuMJm/LusFMoeNcY7ap+CIPEm3ZFxxdnVeCSrQBzdmfUMQBBCD7eDJDvmtXHsYy+79QtN
JTfsX8YsaSnF/OFZRrrPUYuyKQQkgHl4yYxe8ox4niRbjx8ylwDOuM1uU2Lth6RMP6tO7WrX0The
GW9oRKGXe0QCD3N7Zt8ASQ+/8VkAUKDWpHyAzheQuBMXqLwq84gfV3ua8D1eaxvW5tTKZ7cIvF2e
4Tw+49Gb5OVX5BnXAIQMwCx+yU0v/HbJ1bDFsLaTmTwGBoYwzX8v9JRdrQLC2IzxBbmXOLqyfPYz
WPWieHO8CONu32n2LjkC6zFX5T4igpFETBjvywxBu5b4DuBjoIgLKnAwamKjGvZJCNk7Jhr9dF9l
VTGGe2cZZbTZeMwzX1Bm4KISVoo+Rfl654eFgbKeJDHZn3KbnrsFgatH1k/w3CzzzaYwOUOFRXw5
N2dablMci7/hMpe7v1RWu7d7eAxJXf2IYE3i9o7cZTb/h7nzWpIb2bLsr5TxeXAbcIfytq77kCEy
ZGpFvsAySRa01vj6WUBW36aoYXU/tNmYlbGYTBUBuMPdz9l7bZNalhhM7r6QWDAg2dps0VzLZDVo
aTCPg/EpcTVKHn41vlhjAFfYdcrVMqyKItOvUEtQDeWtjqXzoDHfr5BaHSYLSZCbluAwcN0e5dwc
JUe6P7Appm3nXHVWum66tqcO1x26zg1Oeld8tKcAWlZfOBupUxhtmtLeYGOrz8vmrgM/fdOSLmZC
Nb7PIVbvBnYe23AszfOypJgkmG59x0M3UYhXLtGmRCbQloNxb9hItHvOsKh9NXLtsZtv6ikmXwde
/KmyBw8ZRgxEHRE17a2aJAeJuKhKuvFTp4i4qiNOH7Xm7No8Mw6Nbt/E1CbOskdetlyAvDac+3Rk
cXf9YetRf3tBM59b9bXjYKhZTnomEqOTSqqGzin7G9E/mZ4soKKGzUEMLmVf9tUa8eXrFNnAqtGa
+uDVePmsfNMLVX/yLXqZPGTg+CXSPftp315aqOYtzaPSt+z0xmBYmZSh1tlcs6cuTvDMXB9Iwgo+
xdyjN5KvPS+sYkZ35BPMF6Xvex6tVT72h1YEt/oUXPa60AHweYRWh/nxvUgx4YdxBw14OlUx3Qzq
j73yn/Txc1VFH43BhhM1nx14lHuHNCGtjeIUcpFptC6l9qXXAbUPpPtOLpufjNo/h2OnupQNiLAi
KW77JAYdg+CA7kqAunxWEETD5B9hwFLBnYWBWljHD2Y2PQcaFlL0ExVogJ5jfy843ywP1/assJmj
tITy5ZXyWU2UJBihM4yypt17NJSjo/3caYmXviLiQxTaUUy389ciDjdUZp0LVZbX1ZAVz7M6xHCU
eV7uXwWU15GEGU/2YF2a052uap6OLNAcD3mEtJq+dZ3Ju6ljw7mjAsiPbfr8MrdwpaMKm4491dLL
eIIHU6oCvkWFX6lOQriqE+JZM0DouVxC3WD/TumZombildRCsU4hTIXVzQ5MM2MgMQo1gXTSga4E
0V3JOAEqbSd14/gpraEcvErXCOBzbr4ZHa/YJ4EGJrgFCrTsq2PXh0oy4nLSpJcd7Omzr8n4/aAX
l+V6NIX2EJhwSUVnuJel092lZe5eB6FNtm4KmiZ6qzK3P6syAJheoRmj4MMuDV00wNox3fp+iHG+
detjULAny6ni3JRIyTrdCB6EYEeHaOgcWLm5Q8CFij/RCYIreb64JkkKFarNO/D4w6n2uzfAxv0K
eOt0jLpIO0p930rRb2lm6Xg7uChzFVAbmuSGSDp+M7Y4s12H8wLbtRzH86BPLsNZ89HjVpraaHhz
7Rc2Re7D6PjcBM+6Dj16T7quVbui77iv1BFIIQVsl+UOtqN5viPOID+N/BnPisky8tEdWK17aU9g
+dpeH7eemxqoQR9Em1A+jkWM9RbyA0UA13bXOYdu+ABseCn/YLpYDrG+i0XZNnJ1nTkGMeSSupXP
6PZTRctiVq4H0CyPfUUpjKotjX7DJynB8qunMMqnndYTDoRi7TiMpXcMg/YyMvNDh3TI3M0Sxlow
xrtpUtf6kPenNu637dygsPym2vgGinhVGs0u1+IbM8YTuMwWs+hueqMfjoJs3a3e6xD2TMwGQTRs
a0rR6erZT3FAW00y3Pp20iCVg02dlPqh6PM3o/eT6xAs5RwhvIzolvjXo5XR461AVueoOHZOPl+1
uge+PO+qKILMmJ9mXwZ+/9DWqb+u6u6TwxNgncXDUxaCKx2Flq6TJpr5r3Z1WIbyspD5Iim2HSeI
ZbGIqQImS3EKT+VTorkfp6nnhkhUYk8JreB506J3qG3pJ5DuM6+VuRtNJynGo1FM6qkgThPp2LYa
8SrNncylQEZ18XkpNk4qsNaplWEp9yJ80oFRbCgI8cTtDNSlJP7sMtwGmzju7FUR8KBdmkJZjLjJ
HVJxOUQKDmym8YMDStZ1C8bIbkD6a6LnIJ0KhnE+flKUb/DabZejizYW+aop2Xcuj3ROLM616Th3
jUNmleaOq0ivrhz0L3tYQdWJiBYoLXQMSsBpFuylR86LCPnmA1XdMChV3w7H5XbXUiRrAHrWvfYl
SiwkuxkYcsOm1kDUwNbRa28nbLxTSURoC1tfzmcK9GwjXG2dhIqEDav5ZBDmtnaHxF57olVHXX6S
k01GtYerK6FUcVAjhipT4DWzap0wONoda+zXMZKxuR6hAwtSEcr4kSzPU4zcukwc6PlpuMtn2Z+m
FIdrJyRRRELJGykE0tLosqOWN9VFG9ickTP1fky1XEfcUM7AgOOz+cbv7JFm4WgIEnc0fjUIB0iW
qR8POkBwt4hvirDi1Th5s2dejivT8u9Z/sp5ExEeG2t67SXs4ynXittxCPwrmSO7fi97ZG0FmVjr
y/uxz7NtgMbqSVL3j4yCrmIQhCezi87vDZrYxDGqERsX6e5wCDzDg0rhUjW2ZHnFkCvv68qYW6z4
4eY7Zehhf42EiORCv6lPnTf+kfckRIz48O/UoD9a6aQ/T7ZGJx4xetfOQsbEe7XY2HWD3Z2LzrXO
YUwsQm+ggNEs4yohbKDvHlrUnS9TR9rKgFjrYhG/cCceFFw9frlFHWkAgCUM49FtKTnQcsO8p1D3
RaGVgrVRBMHI4koBFY5HnUrbvALT4btUSdRf93U6oocdvAeKByjYe/KhOW2kS+XPMrDDh61630zQ
V1Tn+EpHUHTfMx/IPixeehMtE24BNhuOmLfCsmruUvAiIsbgFmXoy9tas6AaqAjnsiRlgGr7Njax
Fiej0xzyAlf+smSiMIRS6wRgMnQdBB/5Ix5cz1A+c5JqWSxiXPMWEobQL6Zd3wxw3131FGr9C0Lm
DaoAYpeGyT16y1eVeWmyyLHBIZvhPnD7R9+HOwDXw7qPwmQFoYX2UZtg23XqYT9k2kfZdfTL2YAg
LuENDajidlmNA5U+OE4IG/F6SexTPpUlZHpd37tDRHeP6goq7vi6qPHEJ5NzX2DUqYZhvBuN8uTH
RHNaLeqtounldtkFZySoF0hDSdSjKjPlr4EfHIRvQnoIUwixrdsd2MMkHGD3GprpcR7VDRgEOArl
LLiqI3Gl+7W9L00qX7aD5GNZ1ZrEvtJ6/yqkRQviOEUwPe+rKj+gz9LLzdzRuM5qNtDIkdVa0/5I
bDKaQjXVMNV6EFy2d+gS9DpSN9/y0kr2WYNiWka6/1KkLSUK2GyapZ5KM5gOHuAXSNKknizCSYc9
5ppD5ZfEnfFeVIMfMqn90dPktWthg+UDNn1biyl/zlstPgR1/Vgp7JHxJORzW7jo9ocGp6EuAc/M
29Rl27A8HzVFQ3nKg3RjBa72FNeSSr4ILt8nt8wBalD9P+Mpwc/q6fCB5s5OKdn8KR9EJOttvHNN
JH7LUYdMM8xZqWsgp+f9JQKCHCJN5YbYzVLgtFnrxOvRI+9yOfoZIn2teA/7DIVQxvQ04nhc60NY
flToZS/OFGzyO0TliJIsrK7v24Y80YhHjXpxFxnNvqqwg4NPGw/Myu3kDuYpY2e2XQZbVTmkg3To
xCYiu3oDxBQApOsmjyNENaxDwu+n7TR3x/PQ/rJcHbuivJwgmbkz+zkF1GITuOhjKe0U75UgG7Et
GnvSe5bndR0RJvte8c5VSOPCauQjKvb6IiIWkpKLcVX7mrNHjtdRYMQ3hSdvPrOgsktxU4fUoNxe
bfUSaoEtkvg0DJm5E4D4rpEDjxtAWOExLm4qLbDu4oAuutO4V4ZogEc6n6tMkBo1gHBOKwglvY0b
OFTu2h1t4izT5jak7bBbOrEI1vZVeau04QZO3PipCssnkFUndlzFR1EUaDNjC9l2mXJSgyxTWbH3
iOeQ9j6R9NQPcWL1Tnuoxyxjj5lXUE9pOyhiUtPJSl88PGO6n5wahQqn7BxsEngpt0VbjJ8wylcd
AmovpvwR4Q+87KdOu/Ujype5valbS9sU0nPpehJUMqWQQVujMm/6qsOvV5S0othF+bfFgyKX+whv
0rzobMU1LWdHTHEv/TH9LFussQhbZms0uVU8SKPDMhQmkPlHW9KaN6YhuR4oF5CFEJ7KGljU+3jv
p0A7UJEk0MFLu61NDenPpRqlZ7qauK0lFDkMfcvWgfU7RQ4j0QAVtJQrmz0R4h06D6D6zhPsjIPu
t8iqw8LDYgE7dWmKUHzM90Gkr5ugw4ar2y/2lMR3hbKiO2I6bucaejqGOQDH0ts3bsB1yAzibmT3
7IOEHNPgxotuNT8Nr9sJR18Sg4sPzWY3FYVcuRI5jXKC7h6HSE0DCodaYrDnXkb5++ONBjAKZiQz
LCIPmLG7Gy0Y9n1sRrd1WG0kmYTXyx8hisrGIbiypjS+SbUh2DbocbfD1LQH1ynyfZ8T4qJwHyGa
HE/LOSMvvV2Wa+WZbhlnLn1kl5765t6s6Bt2dRc8GsT4GQhcOilyalbs2CyhKeKUGioXY5avQ9NL
LvE7SlHBIC51zPOjiYCg07rLTkN7HtZQYnWnpEfZz8aTNIjT5yDLb1QbxESM1tvQQDVfhJF8jAuo
N96QoC6EhetjVX3GRZCuS5MOTqrc21DR4FkqSqZS9Gx9FEcoszgYgB2TvqfvR1ZmfiJM26zD8skm
UTvOZNs8DB6yzng0HcLVsxBJzAoxaTo+Vp0vbnzXusEToi/SfURIVwRdrGOjlncDkosdrddo10iP
8ica8YLO14ZDQLMOas2985OGhA7VI/HCVHkRuIA5RpMKTiuDbAUoRT3VcFraOe2tdopHW7nG2cql
hGgaOs6hj4dbA5DRVQVps9EMH71PAIRKUOZTCqBzRTeZCs3bGA5YaOBKLDVunFEg0DLw66PZwFfq
qRQFoXLOQSiL85/HNscRh7F2n5Tq/efaKoY1p0mW1ZqAunGaIAc3NUdNHFX7lIc3xwkExJWi/Ubc
RlQS9lqWRyM2zrnUiVMTmDkJmNr1EyxKi9QeyNkK2HYKlXPuIkScpmIHL5cl4Bc4ELUo7HcPPDHB
wLW61Z30OQoOGQ0VdjWGa4X2mUnHznIIknZtpmI8vc+9RUa0axI6AqotgtukQ5CZcR5cUZ6foBZI
HLmFrt8NkRccsjZ7jrMp2Htl9Ma7Ce6REjUXXWTALrGd4smh3rwZtAFde8deQG8bwl1FhNXEHa17
u75J5h1fQYDRQXPJzOur8M4lCmVea6xON0+IDepbJ0irjZaGX1wcq3es/HQHpZ5cwjdkXc1y79iE
9riGXEWfxiJzwejSidNDDQG/Lqcj8kKYO1PwEkRT+tlU+ZsfmlwKe1Zyj3pH5kudVse2jM1T1OhH
oyeHAVNf9ebS6k2D5A8Zl86zierEyiL7qzPqT3PHgeA6N96nYXGbgCP3L85o7TvOVVyoDKX52qhY
CXBak/YOeG5lzD1BrDUxiWHTrA3tKoqyDcpUPZHqwSvJm5IFncupju0jwq1yP1SJ+9z1MYJl0w8+
6a2WHpQBobprDbIBunbWK5kGuMgwP1NHj9apTgOfeRARSVo9uDONsatSY2MOogPXbgRb2yT9pwLd
7dWAu1oICCciRfQuRK8R9JQZ3gex6zhwfY0Ub5DfPUq650dZ4IMgGRYPcFOew87rrpM6BN+VadOf
W49KQyK6tOzwPVElJcTuEj8rkCkqTaQ/hfmuFehBW12EL6J3KUUlaXxWXTg9g2GlzMnOmeP5upvd
H73fnuymsGibYw2JY7pliHbudQd7SI6Q9MFVenaoTOpdTeebCFhy5yrzcaTMH3Vpmp2yGDcCR1Pr
KUdFurZNuoxj3oeAYtAEeRjLTdfR/nz1dmCe8vmoLkLEnNLgxsQcWLLwXg9b994kizIMOBNlFdQ/
Kx7OAXGnocDTIQM6zb6kzi/bNt+lAfliVeZp4CiZEMvxKSJHGRNMDmgmDf3rQRfDuaPzRb50Wp3e
ixBe8hovcsLGcnLywJKj2aZyl0dVe5TupT62/aaeq488nyW94va9vA0AEQwFjJp6YHvbtbtQtvq1
ZaqniRbqU+C4/dHAe4CHebiutLZ9iFEbXfR5OT37sQLBwNcCyuTsOPgais8a8Y3yMySbtdzSzTc+
xiHl2DbVT6PffJxmHWIvDWSAYBYPg1N3DzhYXhvkmRsnqTHjW632NPTQuGm433UEMSCzx15VNeKW
lR58e57QXU/r8FYD2ejhwmKctxW8tlxsPH5oZ7cDqp10Hy/yAUOF0H0rCBvCUdG1Sis8L1HyUn+h
3jacEwQZ73UYOSXYWtLcOlMcICCiybW9QUNuHfd4EAP0xls1u/8Cx8qhqnSsSHEl4C36/h0Lwxvb
MYz8dTnc2Pi+kjgh/orLZ81VuEjEf+gxzo487I31kIx3S6NyakJ1lST5R1ov/UnrHZrlZCSnFkjJ
boTC6XX2PkGsu8eHDlVr2lEkSJ7Mgu551aXd5VJCnoiY6FqdTmASA5Fqhu7SSZxhlecxOMohyz/3
kFi8KkifvLZ+IUpgurA6Ed9ErhaeMb/ZKzDBlvnmg9PJWN6A9ZMB4payPBN4QRZ5Vd8Eeo0ud/4o
0QnVlENyMEdRbngoJizSkOS0XL/3htx4RA7UXDb08xJlpNs0BMkdkDA20n4mlnZ4JBjqVYmZDoVS
pe4eMQnRRk9XueqZnNj1Ufkkw6UGOUV6HnSjLwkmKSvaFkBOW6Xo/p3LaGeVL3nr3eXD0zRJIF/d
qlVXUJI7j+47WVQDFEtzp5cj+W1kFnCSWlfBE8VNW/gEgEFXwgLfBwB61lg8WMtuIv+ygJhVQpni
rx1SDkrU56HR1qNxjj1IHXW31hAgemrjEhdLdW+mNGywleRvKXl41atVUtaNDFgxbUkybtFZdyaF
pQ2VGwocHYCICv5bk7qA1BzcM1oKmm5l0w8TyNAKsMPZ19DaOhk2q0xtMxy0FYtvnb404iUdklua
gxX+EjDCVpXbV1Mqur3RtPdGRDWjN130GZXzXCoYBlVGLtZECQC3MSutk0l46T1MVDJRPvz2b//8
j8/Dv/tf85s8gf2S/Za16U2OW7P+/YMwPvxWvP/z/svvHxxh4rbQJdpaQ1quZVgOn//8ehdmPl9t
/B8j0NxWyQLvW230m9ZgNWszxFWW6FjSih2lzPYB8qxPC+iQ25ogX1SP16lPcFIZ9cU+Yxsjkyuf
gv7ZUtka7STvUJU6VFSCU6uod+6W1/xv373oenkTn/NirAD3ND98+M9z+JkzbP5H8x/zt/3ry77/
pn8+5Cn//fJL/p8/6Lufy6//8+WtX5vX7z7YZE3YjLft12q8+1q3SfOfV3/+yv/uJ3/7uvyUh7H4
+vuHz4Czm/mn+WGeffjzU/PdMnTuzr/u7vzz//zk1WvK9+3yPnnNvvy2r+f//fSNX1Eq/v5BMxz7
H7YhTMsRjiWRNYkPv/Vf/+tTgpaWMF3USYZlf/gt4/kc/P5B/4druI5UbIBtC++a7vJS6hwOzvw5
R9nS0nVdCNfl66T94T8vwp9D8P32/fWQVOq7IUmEp+koaUrdNtGECiX174ekiRGwqr3evetIYY8P
GaoPDUHDjWZ+HdQeXiLthQ0RkCRAe8WxsTcau0fOmt6lb92mIf04tj6Ie2ETXUzw6DzwUm95B5Li
EPRXITFjPNk2NWydobsiLKAxX43ndrh14oewOMX2DSY/2GCNdR5txXHpWtE0w4tQkeS5gqsZ13uf
tB/EBsMaqO1F/+C+IZmEpB1bO8d4yfttSjYy6mGx0Xgkt1G5lfRhy80IsM8CS1YAIWEpf86tx/Ge
Rt4Q3hd4BkOwciNkN93cNdh+qdzM4eQbHJoRsOKe/KN1+pbKa/jk4BwetaP//L81s66Lr9l9U339
2pxfix8n2P+HU0eZv5o5l1+r9DUbv50y8ze8zxjD+oculesoRzG6lcGkeJ8v1j9c5oJQNicP3TQs
nW/5c7pYfI+NCUspQ+ebmFH/mi2m8w8mnsNkep9iwvqfTBbBb//2+a0burBdwzR5XQ4PcMlr+Pb5
TU8+LfA/hasWhqTyEhFsO9vBpFlAJasnV7mUVImUbMfiPCmiXaPENQkRZjfnG/peppJoU1EDJ07s
syyRS5gGKU+Ghp6OIySxYPOHTuhB+av6L+/trpKiH1gTwkoAX3xz4f9iQZJcmR/fkINgE9ewZdm2
NOfPf7MgOX0dR5pP/G1WOK9LJ0jN7SB6mkDf2xfkfaRCjE58pPlXr1XjdSfPp5PpTXRXiWXqNm4S
7sJGnSJaxQ96no/XXomkJgAZR2nSvCwMKyRgvnNWIg/cE3IW92SjMDuVn9MCaw34X8P2e/JV8zkm
Pb0MOtDYv36bwv3pbUpho6CXSji20n98yDWze6Swo3w1yCaF9qVjzCsIs9TCLtmBrtfbmfucRuJc
2TDoDSA2R12jOhNTvtkF4/CajjrqPJHnV+XY+tuF8aKjcaDmYJ+1iGzfpaYdahRIfI5h+0y04QaT
GybdsDaOYLunrZO4yfrXb834YUvBkAQzYLi20Hl/tivnt/7NHez0PClLvL+rAuSfhsL+XZfez8r+
rHePRUMsORiYEL1pQcdi8FcFtarVr18G8+jHgcTLEJxiqCKxuXF+mBn10A9Nq7N1WRpnTdK5+P6w
xXB6fozorZ48JcDpzX8bMZlf1pyxgrDAJefi37VuEXCrQ+4islr+NliB9/4333aAP3eUBt4VNBSM
151dzKXDnuhk1va/eyt/cUUZgKbACWBhJRM/zAmIZ3NZuMagq8tqZ0qfXzbY6RWHF+8ymP2IzlA5
l8PSIqMqRj5AmsIgCqR90Gri9wok+yvTDLGO5gpSqWBU2y770tmBq6PFRVJXJyeljae/uQt/8dId
1nEGhWXTkJXzXfpmMNSZ7YyiAO7aasW4aYa4OyLFQ+WCbmr+oBUN/zL/bQL5tGPTN+7C+R391x/k
z0IxiRQ5zGHobpdHUFKB9+4rNHBABrM6/pvp+VdjmOc6j1ODV8+u54cxXLRoxccY3BJ+/XWm+dhl
LKIuIAjERMTB0U386AutBbVPCRK+tM0/dC3+m0ehMW90vtmbzxOJRUcYNtsx7G/ODxuhYdJbO5EU
J4fCs7ZT6X+23BiyeYZOaHFFKR9vYx0KWF9leIOys/ubkWf8/JgyaYFKwdLHU8r8aS6PYdoOcUUG
epJYR6Arcq3NNaSQc5KR6N7Rzes3O0KPOyrNP4ac/DrZ35ol6XdDWNwjmMGyZxFNg5X+qOMaQLCN
Of7862H2F5dqtglQNHVsW6BwnYfhN8Msk7VwRTHgxqbUQV4AZbcKYthB1PMYacsT50Eazk1rgha4
rxBJ/s1BarkS398sxgm/2qIaa7MH/uFmOZoRZ6VAfD4hzzT98H5ARh2Y+lOcxOVHOyKPsi4Bvedt
/TjadC3tkcOUNbf/Z5WQU8fZNnanfE670U+NC2XalCLY6JzMMeoKvM6WRfesse/0unI2bKLNvbDq
ZmtZW7tQ+YtD/QTeeDFsFmtr2gFy0eL8WcTgnnR7Mq9EheQhJFsFSSlTbLBBxvz6Roifx6wzHwN0
ZAC6dAnS+/5GxK7u540HnZ+M6aB0oOHoqtcRxzv6lXSaM4EM3d4i17Xt6npDpf5hceQbxnicEkSJ
Tmdwok79jpoBIg+9kYc4HJx90yT6KgwJwfv1C/7+sOEwxzj+GqzCOnsox/zx9U4jykUkXPlqUQY0
JRAluxf+qZKcw91IvRA2sFJcxquk6v749e/myPTD/J6P3pg5QQMxt6z5tX0zaO0UDF9ktuQHzdKH
d1sgwmp/Rcs5paNHN6rT4/7v5vRfvGWDjYetDCQ77LN+uEWNZ9Djy/z512pyVb9mbeQCy6LYRv+7
RZpX6ZSN03JtjmqTtHKkHWVHZD6QA0gnkCpEnR5iHBkEaEA4ZZt7Xx+7pKr+52uHY8x9EDapbCRM
64e1A0OSj/aC67O0FnvsQz5K0FK09mMkg3SbW8FdPKT1baQ17aqXlLcqmmFtV1Ke0ivcviK1mm0S
Tm+YImJcAlVKmBaQ+trzmnt9QgZCN+Rvru9f3FUO0CY1SeSUPz+KSgMtZebZ5L6mOhCysAPSESY0
CuDTV6AUdoud+Ncj6efNjo1FjbVCzY9rju/zi/pmKLVONEUTl/AiLqlGxcbHtmybQ4w6VRHKF1LZ
h7uRGxc2iUNAOAjTCekGuEAjJRjTi8xNbhqdUJvaf1MxmZ0c/NdT6r3I2MdwX2qXLXz4Korh7ngE
iGiW9Tfz0PxpVLK+OI5rU2MQ8zuYDzrfvIOcO6fJjtpjRrXtQWUOoSJqeoV1gKkpGI/YRJIrPbLV
UUtltTEm+3Wy/G43lnZ72+vOfVMYkMY1+HaxcNs1Zj+qdZN+NBswOACFm4OGxSnWCv3IeeneqjT9
DtCGvRZuBb2OE96mxJgm0jK70VQ6y8di8ybzCT3JAIQsOggrkjRnh949FdAIsWQN15pJrmKuG+Wu
a5z6Gr36+zaMohFwfxi72D3H+Lb3hLsr5ya4R5DN5te3X/405pgmYN9s6Uph/nxoknmswGFolCdM
4P9upDlEsbTqgFVDISjLNnms402ZqvVY1HQjCkmF0sRQbOfjoYo9fyO15CJpQwRTGrbtkScSS3a4
q6oYJbLfr1zoRvuoSIEJDp67lvUVT4KWPLw1esLm1mpRHrjGcKlS0yTyLuEE0zsJec2+enDBfk9T
4N6W7VBuXQkz69fv31A/HYMdztm6LoWYV2EqR9+Pnm4IJzeCq7QKE424CGIwbnIAyVGjBc8ANqFs
xr5xn6LRRBw19S9VEnzt64HiShhTRV7clCJz65XGDoXEmXG8KtxsxH9KUmdkwFGTEEpuWiwutM+G
m6kqx5vWONBnqXcQaurbwOYPUZOCYs4uwljLzZNT5q+yyt7qqn+phxayDab+OZSphGojCGoR0WOv
jOyia1wiIxobX3rdXk4z8YL+tL1tuSUb3yet05RGvZeFyO+TyL9HvUqIsYy0kwz0HBE7EeKhU/iH
cgTM7dGbvNCqsSEt4sIpK2tjzN/YQsHCiZyglubfadAYB7NA4ovpK9sBpCsuRq/Rr+20nfZDZ1FO
zxEmlsDc7jhXdpveQeEzwQvdT0XibFNXvC1SWYt8WyVEcvaC8ZBWtrdbuBGWHNS2Mf1PuRn8IfB1
bAeXhNI6gaPvE3yFF5gz/bKbTGKTgG+e2+tG0wwOJIZxVek8eWiV4GKOx5fB3C2LZClhEYz0u3de
24ZXvebeDN5ob1hC8qvAKqEYxP3b2MT5uEV1gwxUtkecDMZp+WPIbANalX43Jk7wkRd3COyWNALZ
P3ocx9d9UmREFlBvWIyxefNqx+JK5N4MZa3ZGiBIe8UdpRCAYyYtKlmtp3orCiYnqTFCf2vb1KLU
55wle8yrsCZCcu4T9jiD12gZ3zXKaIrti8Cus5ugE+NN0ppvTk42MtRqf7sAKbUw/yJx3Fw2nU6V
0ZTJ7VR9Ho3ixPjElNJk01kIPHaqBIIsXQoDUV4Gt2mnP4d5iA86QtEa1Ale+T4GLQ5g6jIs0vLs
2rhidY57oKWrh/dmFg+FdZ6aeM9nU5DOIySOhqtFATyNDUoDjRWgohgqZuqbXQ8OkRxgLqaA6E5L
TjVYZt5M3Tn2pqiNaF05kb7VBbzSLsdv5pk9kRNzlzXMgJ78evI77NSY3d/svU0Gv+sKh0qYkobl
Lp//Zu2IWNgbVQUuoFPOx6Nr3lZIWC/dEG4v3ncUmyRHe5CyExmKc0eDfGmXd1sUogzGaZaqmRsd
9+LGtMjQhDEC/t1T/qYrAnCJI2EGgQVUzkCoEGbJTdFQrqVODgfa7bKt4Ve300RdzeoUVmZDIdLD
jW9kM/Je+2rNMAwDb4WtIQHJ4yNP67tMWO5djRCTXTSBMi6JV9k+j7TDbJPZ1x6ZfNj3mo3AMLea
uqcK5WmZTc2xtQThRbCULzlykOoVXaVeWB+N9qWzeZB3OZDIsEPr1kNgWpEbAO4LFhiUwwtiCh+z
Cmi3LIKvdSG3eY0kOqO2QO6Wgy9Qa/+we86zpJtfg70zUW1tlCKMuNBOWfno4j+6vy0E8nYIH9mG
/SI64hqJt+sbaBRp3UqRjRcupUIYkq8+ssULGB64jmgrHHQv3gVmL9d5ht+97u0XweN6A2ABqqSz
SY0o2yf8Whptw9GcjJthljUhJDj3Uka3jkdUsw+4aq2J+lliyFi1o11v4krbBkO6xQd8k0eOWIUG
YFLDKwmXwnF/iQLz0EFVWEXtbW0D4ikMGGhJ5WH9zAyk9QLySBaxX/ALBFiE1e5ap+k2miJELx3f
hmDoiEQmKhodfM+tZX/uvFajRHoLEmGIrWw9dtPBDWhVJIMlt/VhUiD5hNCuhoTMUB+9CWs38tqM
Vjcm+s9xP8ArzIdr30jGM7CgFQvKG6b4cK0R3AS5gTlLInlLLmFKXZCtTBzCEdeKVZO9Nh5H/lGb
EIun9O8FefD1gPLN1W0ySilHUU2g+suB+KKuACwX7X6qdHMblzh1JgK+whANk1O9xAGJY7WmvoC3
Tq+Hgg2STAvgaDXpBpGbFatWHCrfOLQeUJNAya8qce9ScHoQlrNje3R50kKOH2/zqjPOvuIHNNlw
KxpwXn5XvgWFdWENHtJj/asN5G8dCugFSRzEW39giKeJ+Vz6YISr1gtWsz9dMPb2PajEGH/3gJVE
z6x6a83qGfyvc5mz3llhyE4HE2MAgXidwsr3I649KpzyQpDCgVXZxs8EYWZrcLUPIbi7pvWrDdIK
uE1Jiw1+0PqVP2SfU3SgCufpRWFgxLDa9lAIZrng5IgRAdC9lnTTpdeA/y8zHudlFZubpkn7Xci+
swqPdc3zRKFn28CvqQOxK3nUltP/Jem8miNF0ij6i4jAJea1KKuSLXm9EHKNTVwCCfz6OWgeVtHd
u7OjVkHmZ+4911oOjV88DpSgOwIJnW15kiAH6cgb7zBM8gTpmEWWHYzHbCJ5HeBkTfaow32vCd4e
hxHqjIsuwdI/+L+tDXkGkOrwHQKhnhd/NxY8aZOdvpRDDBvHq7mKhJBIEENiRE1UB5jDyX7SioXy
aOw6D4n8HJqPToXonRpxNX2iNUTsZB0MqfF3fcd9CHze+2F5YUVhYD61nEh4Z6hqCll4xwCJuJGB
khlLPpm47h4LDphDXvhI1Jd3E9vfHjPGl8dfzW7gKYrQxb7e21HekVIeuApVwOg9pZjMzwVeaC8j
GwqLQ7GL5xPaczK7jXYfeoh+J3R7e22qMrJd/JZ4yMGzmXEKWqr/CZldNxJTkILkv/Gq+y4sroas
fLJrApmSd+mAeatGbDQJIdVAI8xtZ7CrDxv4yyS95sx5CZ3U7TbrSJoj/PUFPjbum8Z56xx+YfDg
ynCV0QX4Ter+u19PCliUxpIQaDMBJDUmgqwozMUum5vPuclHkGB6uHZ770OoQe7xKn+k6b80J6qi
KLI5apVHByLH7H5Wxr3sNAt+BM5RG+YG8cXGexACga0b995rhhaqHheIHZrzNVjjU0PI5RUTbQJY
RT5wL2QXZZnXcRWEO68Tb30++3d8vpyDLCanlD2JL4o3U1fWPtfvZa+8h6asy62DeHFPebrppszZ
DEGQbTVlw2JDCkfLwNxpJAZdILQry4vhpfEhT7FeLEbxaPYdYfFm+SGzat4H7FfomNIn5hi/6LbV
w6QEQejdUcFO2/sjsG2sb8RVdguPU0k8RyKJW6irjvQ1Zt3Moii+ytq3t96SIA6aXBkFENG3Ctjy
KB4c0gulMOXWLd2TTn11Quq/lq5qzeSZtllByY4g+3GqsVf4LTTfPC7snRyS79Tp9MYY8UzU/ocg
eylIEYEI75r61tikpCcA3REQyPI7U1QEzRT21h3KHzdsnIchIwJvojmc5+yzWR+NdoC3YhEKIZBX
vqfQealFs1NoDddDnnd7RyRYX4xTF7ubhsoyEjp5Sy18CmXt6F3lgnZzqxvpaXEd+sEngy6xHQaM
g+2kr8pOeddKmLccU/KiNLlpNt8X7jiCD5BLSuMVuesTY9pTw5KO/5m/d0JiVIvQPRZw/hFrLVGH
kr4vtLF1HLhGTca0pB7dY9U02Yld041VCrn3fHTqhQH6dYhrPPxkaAGKPzgJoaYd/V1Ipz85JBfI
zCdQrc5f+7k1oi7gzzkrPq3avLOtEGHVqA4pIL2lqz4rdx5P6K6QDrVkrFj4ypp+m1dr/J0iFxRa
315Ki15yIfjaNn1Y7RPyOQAZPObIxNyWlFXXs7/nocOHPAFClrPv4zPjuKvwMgmJHNblVbomfBST
4PqMmrN9BJbwaeMu6Ue4WUpxMc0AWzTZ5zRapdqNdnBhtHGzWDH3KtHL7rSQDr9+l+Ug5INBAqvj
XDcwPt658cpdNeKDyNsRTSNBGC4q04RScNvX0tgMKF83rLd2jaOviM2Re+ZW/vlJY4D56sb6sWIO
tjGDIWDj6gsgTS2RPav16K1yLOSM5HfWNTxHeCvklznHDpmYsPPfzLWPojQ+E/U8mYLYBOc4N8Bp
1RxYBNiiM19j1AWn9sYW91kWo5SnrxuRDm5bFoy7NOGYN4uzh1M7GpE4dcYUCfzvF+IGZtBMmxlZ
4rFFVEYVEqb3dls8VTnPf2tVxHsKfegVtpiBmiRMixqfgT0f7Y6MsdRKvnuHmCgnl5Ak2ruqJOdr
DuJr6rSPXEtn56nmxkn0+9gN1nWIIzbpMFKNNbVpJxJ0Fnymqsehm3nUnf1WokIcgGPrxjM31tT/
G9zlK8whcpF5cxYajZf+jGVRHKZCk+Lm9juuMW83OPq+MoAlG8STTI1/h84ImqFOH4GjHIOmjEin
irFiNgY0jtB5Zb74ZJN8WAyTc24cjxAH08Nkscv98h1LLdVVhdvY0PmNw+SILLPhBmrnu1hfidK2
bjlMq0OR4XJrRGIzUevvx0EmeI68S4Xf51IE9bOb2e0J3E1k2+a9zgEvDILwwy6ozibTlzMoiI5C
WzfZkUOWxLLCmS+WzZB7zvBCzfW9DFR4ym2HqZsrAIu4VJ/1X7LPVs5O/2jAFFOZoY5JuaZgunm4
o/tfCVXmHUABD5kmVeZSXnv035uCw0Syv8JVKP8BDo6mUvJ2pMe6vc0xuWxTMRK+Zfn1I33boe6J
yLtn02njSyWGbrb6veY/mCFhmBrLk3bdr8ky0P01AEm7c9sPp3gF1Sktqe845i3V/0vayDPzX7Jk
XFPdVgXJeR31oD3gJSEjsrbN68LSR7qSexcEbNM+we5KN55LqgO9dWXCnM1nVNDWB9uUtUL7DC2C
iYoXZ/QfZrSS1lidGDQQn9HjwS0dA+oQ2AU8+oHZldvZY75QW8ttg6zoEAKrxm5dnOLKe6DSyR5a
6qrBhNig4v6VpqQYa8ymtFKbMhkoODSONFLpz5B4r6owp18D5EVBXx90qj46iH08R7O/Lxxc11Qx
K8dGlM7OKcmShXhmPKlKk6wMFlHGgc04BRv++p3WNXC2kHd6tJFKD4VJ9FDM9xvXr1kXk0VhX1Ib
Q2COcDq7B2NkbRqM83Vv/oDbeYAmkWyLALKUazH5qCxrO7Dr4Y5+R/3hRqQ+wGEV6bMet7bHHIdA
qXg7tKsJ3v2Ft/llmhNKbxPemJUjRaqNaROH1Q2dTwU1KGxXHduDFNl1bmakHroB04HqlRCVZ94M
pKWe+Z75wZc7iC087zeXn6ykEkulQT5jnD97ScwshlwrM7tXlP5sTutjChPzQEJwkrzSW85d+zEs
83vWNA99T2zL0HXMMdz2CvjACpXnMi0kQMdseSlDl7wJ+6ZtfKZkdpdxkOIVcp0rHzPGzRz7a0qP
dbJMGuBmIDkU+CqZU4rATPsuy3wuv9JA946L97C0ZE51FRHo0h6wN5XmlWHHJFOuZhgky8SMNmKf
LV1yGkbzKUbQWFs6jDz8yBuMf/+qLJ63+BlfZmTfpPuQYWqHl8aRB4CzQLPS5lrS3V1x5+5dWzEv
qhjYeUbibSuKPq9eInMMwQY15WcLI8BacG3K3v3NDdI+HJ4dzrm4dl+LMP2GlgG/pcluZ9AHNvUI
fv+E1iOmFTBIBy6nmmxGw2B3FmYH6TwyFlFHWvBHp8gBqRKI4aXr4AtsP1FFgK3Msmki2DsgBJR5
SrPsMqv+MxtvuLq9UdfAe2KA9/X0YecWC4R1NJfW4YrzuS66arsY6YdhyPaY2l6OPSk2aPh6cm5V
d6pd74KHgTaOUp90KZKTdnSd/PAKffSTc5wqxAdJuq9nlLyLb1kR0vpLULCKSGz/cS7d4uhl7K1n
H8MD/CSG0xwysCmJ1Cqm9NUloOkg2zLZr6MY8GNYFgBM3QQDAIJ2Lowtp6ZJp4SXdoGDOmTBYc6x
naYtMrs6Hh8Kz9ZHu8DHoKsMvBHYlY0KlgLHOD1tibeYGO1122qM9+54TNcUHsB0yzk+Zb5LGgGy
ZMTOBGlwPaZhYEckRJxg0F0ZLCb3osw+WrtfI3ocgvPMu0G7PKbpazet6beKwEF266SvuvHqs/CJ
UW53BpxtRxyamLiolqnGEAhzE/7lbZKx1IcAUAPt15upHB6KerxKa284tD3WMnxdhUBy73pWeTZb
2UVFw2NkVAA8jJzgeIDz/0qrw0zuedskoF2YFfjuKXXf3Zwx4UJAdFvGLy3L28gfuGl0QcZLWt64
Fg+KlwB8poY7QrVxN8NYDnui0vyreFZ7X+rwBI3tphjU96QJm29yUhsnS/Nzt71Dm6l7N4bjZPgW
Oa4zRGnDfs0KbR6MJne2gybdzfsJOnTBLfy8vSowHGKGx7FKxNZs+Ok1Opo3gxSDrelmBPmK5BK0
bvBEyBypfMgxZPc1C87WKiOcDtiC3CmC78LR53KbJtqZbk02ME7tOkOCt3KTSmKFETmvdD8Ci7uA
BnW8LrN8P7rGRUGLbDnZr0rN+HNNyMZD8xMmDPsGP/5wnPQAakjR73o/lVrjqdkKoehMHto8eSkn
VNumux5mExeV9MlzZ87/YcQDB5F1Ws2mywSxKYtf0oUQzZr0o9E/M8P9oqYhxrcpXpqqPfey5NMZ
+Aid9DXAMUw8SXutP1BR0f6Kqj6kRr2D4ZMyNraw4raNHU0cUrD6qq3yg1MeNF/MDE5JXzFHWUkw
CN+4RA0802y5il3XBnHkCH4gsR4I7GO3XA6AlmsORTKWwHXCY/4/UB7toKQ6Rd9XFs9qkWjg6YRF
U51m3LjbomNEaoOpsaThR5mGFO4J6JMasmmxKHvf0nOw7DtUFgdWOjXGLnUbCt+Y2Aur2xI8wLUq
iAQzIbJsGirSMSZCb0l49gvRMVcepo3pGDsfjydWhBXABzkiGQeiY8nrpJ5cXrSf/us995X5yKEX
9kdoaxxT4Wq9GXl9RrBtyGpYWGTyp0zAFXoM7nw9k0fVEsamSKZUdooW2/3lTGWXRZxGhHzQvjPp
WHHD4WYWNi1P+wLs8qGqUPrweIShCR5uGVwKR3EB6chgValTRRBnm7ro6uNfA+zDpiuBfwk72eO9
CaLU7kGyAq4tE6ock7lF6UjE8XJyGUT6yS4FvMjLzjwAUI2hmKNP03DRVpseQqt9coysuqLVS87j
XO66Bl5TERPXPLvDGRdXvmWEjYuhdBhBZMadN91kNtHlGK0kFP1sB3FsZZasnq2ZAkbP0NYNhwez
1+pUG4wnwTOwbmHMY4SXqVq27VxfDNyspyl7J3EvvYbOu/P69mBPMuaAIOZlsVj3FMZrWLx67dMw
I78sF/fBt+ArsyNealGfpJ5e4yWuyO+e61PdGttuck6ZU/InSfdGT0lUysgqtW+75xbgUaZTqvW0
v1li48tRScX+It8tvYlnVOfwJBWRQlnid/tqqo8lwWMblR6ZiZO25/TPLd1YI7S68mtWR+E4YsjA
sNXaJvMTQmTD8TV0Q/MKjD1hhjXAQSZ/+bCaMkOaSkI8S9NruHgR8RFUc8Min9TYlHcK0wcJHf0r
eMYfFtjQ0RxD8HQ43ikrBblROoMljaWYtY8h1SPc+Ig18qnMl2dH1Df4Zvj4Y2e5XWrcUgmst73W
FukY7q3yrWnnQG5lWseWRfho3Wqv+a7mOT0SxriHaoic0ivZfREk0Rbg+mD5lK1bXQ/QyihqWVJb
YIxLwbKgGrM9oTvqYI2Y6ez3yWUvNlsLoEc+oH1Z4fav1olkaHz31AqtRCG8yBrCIPT/qBnXgqmt
wk0ZltzF7fhm3sRlzMWbsEaRBVMBk0TkomFbTy1zNrrirl+I9kg1BxFNOdKw0CQIA4w5benFKBj1
iLYku4rYqFBWBvIDVDWF4jWnUiDZoJygd47PzLI0ficxQ16yfNKN5LeR8q9qq/6BbCKDJgI/fi0J
0vXIQI2MNduWOmlmvM7zG+ge/JKXy52rrDDKvma5/BAftUStxTa+DZjUZm4WblyBMWvRAFeXJ782
GAdBGnJjdovlyFNhJ2R+LjZ7rI6+oO9jYPXmJ+xlMt9Di0i4gYwbfPZXVcUFzD5wa8z4fgaHeevU
jJekmfemturjWEyk4NZAWBiPd6ygNK8sIMWiZJro66U85F6fRgZaLVSn6oaxRX3wTf1lhCo5YDwE
zsEzNftuC2XTNXbYrX9orDitXeemK3PjkIfTDwIn+ThjVUzYNUYKsN4q9ixYpAj7BcYmSRmRBgkf
JSCTd0xzoctZzWVo8R504A+70HskSfybS4RJwojawreTn1B3z2MQiFNGgEO3Zr1JsnR18+sF5N6H
9asbUBen8Yvq8h9lGB/OTMADATaQLNR5nvyBnEq1/iCR+rowc/ZpgJCSe67laKb1bioGf7VwElJ7
GXQlMyUcnOURecqQkNFXg9MTxKidrSWNJnvydkgHP6uWLsFObiaPJ04PWRRntftEwjLv7yxvBwsB
aQDwSbsXj14E3tKmGPunhcjjNAW9xql2MLL0X6LTS0k8G2UhbWAQ2xYbD/XbGdaNipN2rw2CYloY
vSQ0NBUfEFka6CDQ/sbpgrHt1u/wmVrlwNUnrXGTEKiReM0rLxL1QPmbrA0b3nLqgoSLLyUCdEta
A7fXvhQYrkaflUUXzh6mYfcZ1x1VJjZ/QHBdP8ZgDqvfReVE8A3ez8w0Im7ydRjq3CwDeCIHmzIO
XWJA4HBbOUPHzmHc19cCb/W0N7skBDOE+sNq+dar6XXsWxaIfZpAYUMULXlVImdQe3P0d0gFfkqj
eZFxcyzCPHnyCItw7kz7NIU/ftvw94ifGO08IhWr9yTTXOLBfRtiTmZWyhumjVczz63g84Jiam7y
yrSjWTu35vQBQ8mJPIuIC000+TjuQohSTjp9VkiMrM6MnNCA/jSwnrbmb3fu6YeZ3TeB+9Lb4taO
IeOzyDjFvA1RXiORh1ww4Ui8zjpJLt5aqnagHKTXc2DIVWOh/wUOhxRJCQCmdH8B/lcaxInKfHzt
14wTD0mlTtOnlKQisuDBNFZWH2yX2WJIE9Ay+bnCjcOpKCfATZwt4ZZVaQebnRjQUJm7yWPUGaR3
odeSWR+0OVsJuKxuCbRGKJdk8OCx8ToGLaHepX5HjrdVltssRkIxpj7pe4lzMefevtbcZ03Kfdnq
ytwJqV5BV6v0Q1mGJo2gp/4rRr3PsxR8Uiwf28kh7JNxV6Tp9aypiCNPrIApH4iBt4Y4waQin9HX
m+LL7kKKoobDxpjR65TDdKBVJH6mle2pJajIRTPL8+kNexFO1i5mdkVB091Xtqp2vWPGIDzkKxNX
92D7CcNR4ReA92M/iuufkpkxaYjMdjQN2gZWyn4hem5DTJKdMRLPax49/PF3vrdiYXyGlxIXBm0D
YeBjZX/6lHTYN8Gz2SHlCocbWQ7z+CY0Z/7oG2JrGvmPt7A9EI3WG9XIM7OgVcgUcCHTHC8g6yLW
cievt8+NZE8FIIhvBQreX3SPiwCTdWORsKsO0p3Vmhi3A5eskuB7BvuL1IOw6pxWaMi3aQJmWTg9
1nASAuqFYXGvEe2V1T3baEiEYIC3sXL/aRdrV1m2/FPe0a7D0zCBnexSplY5GDHa2YGedmNfSa0r
bKqaf0yXLDHijXANHyw1Ebe2mvdtYVyRlcXsAvL5XOZXKEBY/DrFHcfBtgiFj89/kfzseCoV0gB/
QMLn1hCRmQMnIVRa49VV/bdg2syQIFxYcRpvCW2JDIIX8A93QRUPqGchfOOn3CGgp6KyQ7RuU+JF
ZQNTeghRO9R+f51y3WZGU2O9leescm8ZJs5rlDyyKsb8XgNYax6+J7bJFTMsPf9YPadIZ9M4TJNg
4UZr2znOusu+sUss3wBRIegu+H2X4SXOnXPQZf9yjN/+PDOLs+sXL2w1FPrCiowW3OFkwSBZxKOO
uzoCuE/XlvlRW6ckla00lPURGvzTFIc3k4uYy/ZM6P9GFvVjzutSl2qf5OqVEfSD09l3E7Pxjalf
YjfBLMhhHJkdCvR2ok6QeIEZg0KIU5otYf3tifwKQQCvuu8DnufF67L5MAREKVN4ViW3OJC9cMfg
4/3TDMBC0/UdgkJCAW5GzEVm/pTV8cPstZ9ZV1FXAjrfeBjL0K0O6Lxd+4HVnQd+MqBvqqaJXxXu
Nk2XNzFLWqU6+B4rmnF0jSiwwp8W8KSw1Ct2SGtXZi4OcKvc2T1nUtySpxzb25w2OrEeyhKwxEgj
nls17eF4pC5OsvI1VpKAz/pfR+8fLe2TKRdE53n1bI4tUvBAXJuW92SFxhsC66tmtEP4RhzMlWLA
DjCO8lNOD3OtbuzO9I7FwKhuLKcbySMzgiItqU7Y8Xp7RO7fkh9nVDNOL9wHhlweHn+ZbeZEJWTS
Eglkz2TfzUgpg+G3nzVShjy82DlTM6eUJ2sYCeuR/WFJeMO1IR9zu/sNkgTy/NTvOt89pBVDB6XM
di8LHreacS9K6WOovO6QTIRapDLniraXTbgsD8Sv8NRWhbez9acobLkzDbRySJU2YUF9Ws/5e130
D2Nc11vFZ7U3YmRmRPTBqftrbZKtQ5A4x44b+U7nrqs4RANz92ghHS3KDwGKuVfVs5LFlq7D4TiO
zzN2oSjs+PkFGbVHBzjgbye1GWDHnho5vvjsBBgVSZBPFQFyAEu4X/F+5iDfMOaRyWyaB1POCOir
hxiKycay2k+vYZBYV0ibhegikSGCrQit2mh7+bbTn5FVx7FgzZlIN0qH5jH3xl0DTNeXNAIxHYBh
XbrYP+bMeqk0PMo+kmERx16PtHli5tYYjOynqGzi02rMcihOGA7O5f2iHpqJDsjzb0Ql71FQo+qx
aVW7eUMPcID0CpnabHdD7x0Xk13JTMFVxdlb3ig6RuZWoVsyf/P9alc6p6r1PwaL/qyzlk+BkjDu
vrEcT5vG6vOtKuZr5DEAdFKKFStnnl0a8zPQaXNfsDhsx/B6iHtSDFe3hEtKdDH5ZyepH3N4RduQ
oQMRYcWNYFxyBFl7Jd2MdqFxSkg7EHWdBjEUuQ5kwRxqos8iVaDs4d/XVMnZJS2mIE8KJUf7MmZe
t0sNrjOAEVBit2CrN2My+leq+clc0mKosNhdiBeqQkBuvjlH6SzAZZcMGBqTRCZEJEVhQd+K14xX
ThqYpiNKDtWhUhYEF8YkArgTKWyxvQdEveGHfEcWDKPZgamdqj/nPoffXnKOAd1/HrzRuOIOLrad
e/IsBmlkgED6It97NnjPBJORpgwwswVPdvYNevhi6brnaOl55ODpp/XkHNge/6ZpnEeGp9/I4uL/
hbtd0U/uvSr/vEhY99vRdy7NbERe7HRMxhTpd8MzBC9kEC84E2oZ0kSMt7lv7M2lzHYEiZNb29AO
D/E12dfR6LA96gL3WIYzNY5jRFmr/E0Kg22XoU5c5PAhHQSXM9uZTdv3X4lGjoQsjMf1xx8ZCXW9
796i7N1kKr/2Upjh1Whyf/Vil5bZS5Gbn4StwDM1rF9dgMQS2p7IQUn+9QYBgtTFbA1QtwaS6zSf
53jvT/XbbOW/5oAqxu+JNGsr1O1l949ZjzeWl9bMr4qJ+s8NuMfxz++B4nGOhAQdWGw/N+ZQvQ9+
9eBa4NBGkMlDy/qgKHkdhRvvRut5CQJS7BGeek15ECOKCisJWdfYSPBIh8Leostrq7N/zXju34ol
8uadIr6Kwan7mIGNirIaSK8YXgZwJ4CvU/gVxlMDkx4NEt6aCV8u8xgmtpQXqecnB5G/O/5MQp9X
wMhFUpIx0WPG8GIGDUsfDu+t7XNsys6IVL7mwwkL3m/FWKFmE0+xVYJ7tstj52Tforr/rVHfYlxH
kSuQwg1O/jo6JZLnHTaY6Rz31rQJUz/fjmH7CncXgXJclVvDk+gJERLY0lnlRw62ddjTvCL/mqx5
swqU0UtOoujIlN4vlkPRjo9TqyGrgMTcoiMikNJQfI7qwZya/SzXA8woym1QD79x6LN/RNBzUgEB
KpnihERKtrXn+T1E6W+W/nXAN3MzZdJGY+y/D47dHADtXZmBOFjTT1BDuUdl9NWSc0mSfU1c7OLc
JtIJdnr0ye1S1PUgTS723FH9zd8hHldm6nxwI0PJKSBihVt571PDQ9IC/KmbuAMZGvbRNKChZ+D+
ZaXxuvGYP7XpQcNEXomCNtxzbwLltamvMEoi0FUjpIGH2uz6nRP78Qb/3rfVty9m+ZV5EyhMD+pI
Af9/tDXxrRZ7KVmjscuRDNTIvzNoMNm6wWMQl50tHzzciG4IZJxzmAUfKqT4al2ge7vQaU7wdr4M
qyfSwgwWCOeVeT866UNtWS8B4Q/Xc6mrx0ksTyiYS1ZgpotqU19J1RknK8TVlhIdb4VCMQlGoZPk
rHmkVFdtx8R2ip27ISV2w8wPTrUY76TaPtQl3DQButZZCjZdWHxjQbbJUhCDZXN/jyJ8D2K4xIDJ
kOXR1Ow7i0qva6HfoE6VIIVO+DFY44Z4UoTPjDQQA5upsT0kZlUxApfe3eQ6/iazHiyD2aibzAQR
Na2CF+PcBo2trhfyxnC6FA+qTvYsrM8ma+VzGqouIiqM+nV5NVpGZrhMEj5yJFqxx1w2nhawX0CT
c+MxrYvrsU+p1wOmukEGbY34V058/6ZaALMALyNwTYhLCcl5VVFv5oFp/jgn3WnxFYR+OLgRgxuP
y3tkUOVOd5M/f5SDdTPZnkP3sbzCviZkjlV+pBNgypn91fnLtulim/Ac41y3TFidvHQizK+fwsQO
7CNsi1qdXAaGwp1BtF8mkQNW1+1C3A8HaEre5DdxWuxb/PIOMJTLGZybG0qxftsx8LXvUX7GOwaE
p8UBOtTdTZTEV1ZACIFoxjFi7XyHSW2duWYOHApmnIK/IQxPomnvLCNfScFBzxwkhd1TDjfV1EPc
SdG7uIBFfYI107ne16LCsuweVTHemEFVQGlsjwRPPPQD0YG6cIors+v2Vr8Aq+rA3c1yTepDTlS0
xAc0JFDHGXt1Iowdxl4MFDwOCSHDxzz+mGbMPfIoO/KMs+Sp7cOLw5W0qfuQ+Sprj470gXZJUAvM
4r5y5Lmx+5OF/mrO57vAHfdxrOYDRvT2FJJbsekL8SoZ/m8Kr0ZzZ5QF1p117cDdJ4NhJ5vMebbs
FpWKX6X/imbvesMbY0u5KXEinPVEqTZq+U+HWbI1cyz3NroTyIpGuqn69r6bWvtoGdm+8lGTZrpF
l0JptZVgW6KUGW2Dp4R9GcLkUMTf8J+vhpVxWadTwWuResdhPvj8ZH+DzroEBJxk8aL+j2kfiFDg
AbOdK4sd8MXhjo8miVRcxLVxthMTsXed8FEXcAUa4sjuXd9TN41JzINqrPth/fL/nzv+feMP87lz
Agyd7ihYOjfDdV7nx2RZ4c3tlD6KNkwfw96AVuDZGdkAvjhSQUGr99cc86am9bFSaCZi/a0/mcne
GJn+cQAZNq/azKkKII9z27n9+9L7DIsCFxC4zyLouhmeq79otCRVdxNRTWgFneayItaB0UbOFBCv
FAfLCybmz5q0ZpCS/A5a7XaMZfKgezPqV0NlEes7LnD3NmNWAiqxKTi3SdL9+y+hA1anXNzYlQvz
ZerEY+8teGbgLa6/SRquZhD3t0WekVZh2xfHia2L2YBrS0R9S4oBMQCqBjojYaeSnuIhVhXTffco
O7ahOps3ae9TWc9p9c4Y/GnULWFHDXzewWBvybY1jWyO/xP3PuPtP+wGcrUcYgzctqptprNad5p/
Xwo9s91sG0Hgqf1/wqWpiWP68478UQn+vsjBvTH9hZWXOTAbhHAJoSy8CvuSgdmf7bhtDdbQfvz9
l0Vkv0PkKR6GFeUN8To85BrDsP0+2+Yd4e5Rg57/bWpc6Kt5O1zptMjeMgjIKuhHdBoqvSeZMN7x
91Z7T+jyLBz2hU7afOnKLW7/opGU1X0N6+/8eQm3kwc2zF00XbOfvkj2CuexDmLk5IH3gF57/W/+
vrRKueeyHAjh6H9MVGxP88CQxsJQ+NKWGXHQrP5gS2p18JT5HCf4oMYAuR2+1HrvMhRYhxYvdZCg
McN+DatsBDDWAdUhC6FioHDH9MC9c+/8P+xbz/aTJggmaGs6Z3zBztlLOwfP9PATpA4jZMHgwrfb
p2xOSan1iV1ThLVXIax72Z16laDOnNN0/3++PBvSiyoIZpwaZtRrwPykYvygQbaTcU8kSm6472V1
wEM+f2AvN/YVFu3//7igvgM4exGG+dBZpX1Pyk0E149MpBFF9HYJeafQZ8EUal0eGIwYkcHQ8Tmo
fWKTCtG/NEWKeAGUGVdxhHo8IQxGFm9hfBXgQT6Zawhb3lTdacQ4czGW7Iy9XDPYJj/I8ycCQzy9
b1ccr+HHBKAOpAa3SJ5p94XNnYCUBk0oTqFUvVqiCv8xp+001lcNt/RAiTme17Jgg+10YUzk6bui
9X4ZVrjggSG0A6EkWnR906i3xCPDk9K1hkc/l81d3Ux76mfrTEAra76/X/59cdYsZapeTA85IShT
/Gqkgf1Il58+21MAzsKM7+raquAx6XFXErpBuE3nnNzqLk31j9vayTnAc7rzVS+vmrr/Nk12PQVZ
q+wMa8e+nocnGQKKw6NCKe/37d7usEy6WuTXEMQP0nfvFTfqfTF5pCbZiTq6gx4eUQYSAWnvS5dQ
5b8vf4khf7+qav1Tm9gOPKxSG79osy9cvehKOVsv0smtq7GfiPAizPy+ZILIdvxTo5/5McOKo5Sx
zqOHLPHgWeZ4gKWQH//OYRtw9hVhJ6TCmaW7ryCe7IwsuU06UHaCiId7FPy/E+KVW5324S4J072B
gO/sK05oMxw9+gn/QKUqD8ZM/5ZNI4rX2owPf4eDXk+FRfMhsnrfWyhyhMmAHXdG9+ATJhqNU6iu
AM2gL827F7sSiJhCCvq6zrK32EyzfZu2+mB4Y/bmZ8G7KGu5F4oobNHM/3F1XsuNI9Gy/SJEoAr+
lSToSVHevCDkGt4X7NffBU3cOCfOw2haPd3TaoookztzZXsK86o9GcuPojreBmQCbiHXfWbV1btD
WeIOu7259Ry8h+0E1ih1mSN2atDxKxo5BHw+GI75Sqs6IszyGTkiHucw2iQsff/9AlIM887VvtsA
KDAW9O6qVbthCe5CV27v7Fhz90Fq/lZ1cdTy8juvoo6xdRw/q2hc6Dn9Q6OF40ryWyj1E8bGbZKR
0wHC0FDpxpcOZRYvk/ixQgz0RZxiYq/N8Wam1XztJyYzuld+WNHUbLxs7P06Mf9l0ss2Uc9AcW2N
uDsClXHSdRpieEufd1MFKOwM7bYtGzparnGt9F6/FMsH2g+YbP59bg600xDuNv771Ms7yid6ZWPK
CNu7fq4iRtoFvU/WErpyqgdCaQkenDrY0ZNKLWXj4thZkL7j0gIgMUKvXMNj/LbgLPqJ4ou/X9J3
TnaObVwqvB1K+xXt9LV0ZftVuuVTKU4JQ4CLTT/ho2HWYm84GjW9TmDT5VcyyrdQdf5WOTwT+Cko
+YD8mFbRA+j2bE8O297HjbdgaeD1O+1tiLLphFA+KGSToT3/98Nh7LepGA3S9BH+sy4VL7kzif0c
teNGlJzJRSA0v8jxFFN14D3kUd2dZcm9KiJuxUTMfcVmcVNB7t1aj6b2LONcyw6EtBYxeqUu2WiH
x6G37C3mG4aIXoSxilFE2JWkaWZ6pcz+gGQ1cnJMjrZuF7jSyT859l7k4SfLiZ9E71LveDcGx8T+
eDiQgW6+hmSVnXIDaiaz/I38pmlnU+3H19baZNWmQQv6yS/pfj6RHgtXzauiptb1u6uH4kwhz3dA
wh07XLwRoJWNdl2Blb9vf7X+rR50ppTHUPIK8/MBqT5ManfWCN9qA8EFHfLbDIbPFh5P1j14w0bf
DsGny2jfK97qt3lXNFsNk1beRn40b5Jx2tVTUvo35SoQdFPolxz4veqlQmdtuWnRNL3Wvef2i2/A
yjDKC5oJunixhjdwgZJc6QkO06r5SpRkWFlW3ybmn1DeeozW7tV4Z37gurRgsaTkM/PclPMyIzUF
vUDI6mQ96FrNGoOf4xU0x5zYa7RiciruPwoKIFm1xYtkQrIm7rqdztWXZ28oYH4xvLrYV1bxaXOc
qxMfw6b9RFk1uppurXQ6BWEL5u3GxX9idZ/tpl/j1I+dQ+U76yQOVvxu/clx+x2+bZ1d8a6VHWxA
Iv0TYCVn/X0mwNznNxu7E/IJxQzmcCHXuCtQaz0F8Xw+1ulN4vIxR5Ny93pnSS5aPvf9E62hrbbL
M3Bqq863UfsbudEqRlP8rcvyaKX9thlPWENO7E7YPFEafKOA7KKVTGcOCzFa87onb9lggTG/m6rf
ZXj7wlX2pbXTQUdz4Xb3mv6GKUu73AY39ybf5TtsXG43E+O7ipgyMpTb0S/oaquiAAEqjFWb+CCl
M9Qg98nIGY6GbwifE50i4jN3X6IvHgwreeONWTIwM+MNQZEGJx5/zlLRJa69PGSnGY8pU5FgOus/
7tl5Hu/Fh26QuswHcS2mtUc4bVhRDV/L7FgnjMHRAHZY3OqpR9w1NmQtBJZ73LOG8zZnyZcNjpyM
6ZA9zPfmY4QlGGlPN2xynr6l77AP4jRw+/WgJTcBOpdb6ehPt/BsJmRBqanL37zPaIx23bv3aUhx
MiXIUx61elgtrxvvDA4dkdU9tDiNOI9XKypHxofxPiVmEE39RXuZr9NNHiZjZf9gC6fR+zcwljUK
34L2MJ7iY7frD+5xCu+jOsuuvTbmq2QWhFPjt0431nmFWJPhHxx7sW1O9mGl9tqyRpQO3ZsY+dLh
nmJTXOLoGYm9Dwbjs08veOUXCxduVo3lco1ltOfuQ+5JrVblcB/QYJPZ8cnVjPbYTys24GrAn/cc
H9ptsA13Dwbd6rtwF+xD/aR9rpbxtONju8FjS+VS9zYlGzFvmlf5o4Ms1y8eeU+W7LX2opL1gUCL
kf82JnP/lfaqpWfFurZ1D/FOPzRk2jbGx3CbbtY1fJ64O+tM6NZkHgUX//nNuyonu5WtvouHY9Cv
f1WX70QbHqQOhVdsVGFsnebBCs6F3MO2StEF6d0xrrwHCp7IgJzrNtC2pneR07XdJPohITLiRGsm
H23O22Odnwu6cbHqrLAGMe9dSwaBGd7tAsMuIyaGk1xyxamo6jXj4iu5/PXQ7xuPipn2EU8/71RX
h19N59BSdGq5K9SAtfJOVIxRynU2IKrwLokZPbk0vz0zzDVMmzDgqizc9ezdwpIOtWQziv6InLFh
gId6UkEwrKttjI1nJu2W75rR8klNJSq6huKFauT0NqttWV8cFa/n9EhmHlljWZgC8IRwNlxKc9Of
sDmuWzgbaya0SChZ/+U4Gyl4MbiIhpAKAYCt7IHjavJAG7KDGWEltWL7PWIrZuEAFBdchg7juhVe
YmRIrcV6FH9ywOIVc+UJ4x7Ok6WCpV8ntGuYDbvyXL/aZsU5ZUueezOmb3LU956f0DeesnJoAqei
dsAEPB8/VXuFSDto9+2U/WA5OjWJhuDTvkY2SEqDVMXQieS5SdV+IM70noWUF2i6w9aEPccZ8ZAP
sQp8oE/VhWyXfoDbbu3duWqvdT9UjOOn9CkalhFIJqwr2AwQH9r4WiBpfxWm/O8Hy89oJcOrOCRi
RyBbbOm0DPa4cr2nLBofOmLDhIzwuKt5oG5Ikqh2endhNEv57Nn6cKnT4JFw03Z6a6yqeqtiOrdb
VNC1XVULhIKdgJh/xMs1E8an77BJnNcuRNJFvRkv6BLjbqaoeZXUqXfIxXL4Upn1OIqRmw28DavV
HtLWeTGJ+6L8OY+GHecI7cyQc1FXN+LV723CzCruwydlS3VXKfLLbJ6Pfx9IGd4PqWaeAH9S3RSF
LA7/59L/d/P/+zms7g5Gsd+6F9U9Kfyldi7Nv9Pe3dtpnG5VMyjItOiNNB+8REsixBO8yhz+g3Os
BL3skTR1LIQINz3HvGuqqy8pSq4dC6Ts70Mw4Y+aPKpte2OgQqaxtwltaSSia+tGhU/ue6U8CeFE
p2Zy+n1oJ826YB6DLyBX+7/CKaEVHS1uK4vg2THS1Zn3K/oR/ocrfVXi4uGtDOAafiRzu48avi0+
s/J2n7W8OWOCQx+1oJwqS73nvE3mA9VAX4VVXmTC7Unve3FHMx2mowjhOVHTFXaBt5vGGdtCQb98
ZlMFHbgxNxenDg9/ikBF+8tdAuaMFXzgD+6Y3djkmm5g3dTVHVrqbAU3+By76EHpjMhkB3ClmQln
Tk3F1TnWo6+U918vInOfa5w5W8oKLqqpywto7K1u1vQzLZ+JtDt69A5cpvoRad25JZ0M7jVHexwJ
3UiqRnjgZgwgViJuTR6Fvpd29qZePv37Oa/nqE+VJTCJaQG3ZlUtTl2i+CEy02clp2JnYkQ4/30o
bRrPBr6CKHLrc6vutKjmUo6L7jR1SuBWtQQZBHc80Uoa+jU8lI0bdMYBryfv/SoY21XVTcUrLw8+
JnoJY6rOeEqz4hD0AyaWhYo+AMXd8CdZhBeU85TYwxmUE69kKyU+uH5prcXiCUGWZUlPE5oQ6ca7
OKBs83aI34uGVBzNp5js9XynxODuG2m3j3Qb88SmndxYFcZOrXRzOs/N40hWGi+Je1azDfCEsQ5t
wO1ICLIY8ru5PQUk3l+MGiQHhP6P1iCUG1Y2hHtrNO/tynuOwQ3AGps9IBSdfX3NPQ+zm7AwjMyW
PVyY9V0nFYMZgZ+T7dPA+cVJXmy7pXWbIPIbBlKsdlmfbDEfIzP2tCJZ7azTGxPUh7YD8dG4GQQC
YUh7m1tXrwvnXzOjKzMbw/jKq6KwNdX6HnQB/TNmeBF1UGzpzYbghJ9uG9mZc6pJBiKxc//Aqzp9
GIpN35uM7i7FSXDn9MmDOXTdZ1kFVzGlLOKCWg6Sw+bDaGZABrNpOtP4Ramaa8ldOGE8jFSl78AM
4bkcvO7u70fwOPu7yJufiA8Px7JmTOXYtFs2y7rXznI4581bEKfmtWZ0s7fs/t9fO/ufhvv38/2g
W/TA2uzhU8E5ocSGqtMGhrtvYfvhzixaAtb//z9RXer5OpBEiCSOPNIvuP5jIWrLCvP3IyM2+h3s
tZe2CqfT/3yY++p/f9qmFuJfB6/zv18S42qtvJpS5EVj/vvS/r5SME/aOoowSf79hy7mEi/ElJwG
qlPrcu4/hME6lRKMZUifxruQUupT0Kjp3NkcwXVSmDhXp/s5C8b7fKa9oO6iu0D1bP7zJ9VN9X0o
+e+jYfFSapyLll9oRQMVsyRJtzDa06MLzRhI0K3GYHWmNa8CkuNgZv6fz3Oc255NzR4Qk0/hOmTO
aEq7V1Q0nce+rUhU4JydoxlUePGjC/OJDnFeAbbRbSyHA8Ccd/yNQFZMPIVgtLjimCBNjGTL25lV
2qNztJZxvEX0PWi28ZjwVYbhfSfpFGq18SNmtKyaAHd3vQ3Z0GgJ8d6wSWm7aPRV5ZgXz6Z4AYyp
uzblpsNmtK7MVNvn2SieJtmTV8b4U+cmjmYqQbdDVZ7RpZLjoCfIaTQKHcTAK++a5cdQUNat0Iv2
oVJcDOxGrMZQfZVBNjwUSWetySQedJm5/jrXCMLguIzJX2rdSS811/fcIOPOPwdnA+7t2RsbZNI8
BSHNZxhg94ASXgIHiyDEQGtD888+HobqSH3irWpBfFS0Imwk8xokg/lUEYjO9XhLLQQkuhF6DtXz
rQ949q62Z/iWy7HcmV9dCxuHZeDrSJoj45F/ho4RyaTMdmWp8KXKM8ploGFQ/4P33VHpxgjHGsNW
MyIF2aCyRrBShmPQIB+tFXOUNcACueZQR7E1pxsiRBFMEA0jUpIdsyguGV0Qwo2o+KIb6BS1TJdy
mbd+Jet9EaZfTtfeKE9WwKBoqqlfY8gO93qbX5TXX1yrdta9zayBLYwcm1bStessh308pktNyQRp
hThRj9tWH567ZfRtttg3JeeoDWSp6pzM1hHXy7wKMXYvIuua0o7hCcHvRtnMvEw9mITqw6NZcvBs
REwIU/N0tR85fYTj2Upwn4IOcDlqs2NZGiOQBprY3JjYsrvMuKTxa1PmL/XsoidTQLCudctvY/1c
2GH4QD90gl8AA7Rrn5gf3nUBOa9SuMPRzdnOSTeeJirNfZbu5d1prIJI9ZvAVvke9Un361L81tbO
trAAj60yzmVeHOaaMj5a0jLf0atbmxNloWz1ErTNd9nGnxqx9HUXDsXeiiyT23XoEjQZ43Xb2F9j
EhMy65vG76eh2Q1RIjdpvCW5USNI5d/h7J26KiaJhZ8dF3tAHC3CzpVTgmLMIAJd95/dT79s8Ei9
0vqtPuvcfRuZbpBhZWbaTPYl04d4Q6tJxvjfYDcyZ0K2dYKUafNV6u9hCPWIhNetY9BN5in/gJw1
4cwf/FHMMzaWZlxjBA0OGA19re5+6k6v7jG98D+cphOOvTXHJJcQV818v57b4/IOKrTkqNWNQws5
rntK304Njz8pidBCxximvF+VLp0LBJ64ltcg2VMxkfXBzLcQJp7dQd6PqV7sprh+74spWRsCWJSp
6GchW1Fugm5b0DBxhZaOftHZZHGlB1xN//YUUjSWHoJSQwaePe33IFPy7RymftcIWISl8LU8StYu
MChScnBwOqv9TGtw2cSP8CrOr40sd1wZkbxf+sLK9vjDPcyhlel7XfFoDVZ7yJPwmvY1JKyeYpnW
xNrkpFg4mINtqsxkXewfhQworRlomA/GN1N1J6/Pd0NTHvo2Z/tXucC7x/VuTAAKBHi/Eg/Xru4O
ExwZjXLHg6mifBdrCYtuP87gkaN/ATHXI1bXAmUI0IM7UJQc6cYh1bHlcY/1GawY23CgK7JT4Bgy
4ykaZw1fi72VZYPzMZIoSRQIZVJHnKWJpuLO3Pfazh655OtqiBH0g1tdCYqvO2lhV+a2rg3aldZz
LeBU/AghCdKI15LY9l6moctXYUFG1x1orvW6D0/netZ6J9M21T6kslmUeJd4stnEY03h76fcOgvn
I7jEQzZgCRMCXtDocPwYmwJpsoxwlk4kcyzPOrkIkZgdKbdwzfvKoKd4CD08AsidxOWiLWnAgAIg
9y5rtNjPclp+KR93Omyz0yixtxpUCWXSyNCjWBBx52LchjeRYPdiGWPF4HRpx3Qf5LwhHO4kPCS0
8XnUWZ2Uot2DNoCL7PptMgk/lN1L7xnMcTT+tmYF3qcur0E6mBvhWCPXYFlAdI1Jqi+j2L5kpp+1
BoSOAVGHyvPap72ORSCHjUFC0sITT8a5w1lqh0tDV1WfMV28gek8TbSEbTVVfbrM0OuCtW7ZEzcp
o0kNSgD+oybEmj3Qcfyep8l9GpEf7mZUunr+ovt5aU12y41TdV/BQGImn4oTbqfdNLSPhhsfTXow
N71l1ttJHSEEoPRMTAxhO3knr+me0tx5K6eI8oD+qWrphU1TCwdo5jDeV9W9O89wMTVcBH1e/cuC
zE8SLfBT0UsWuk2tTaTEGwJySPn7vEAAxOTDmW5ahtpcc8rYuVOD05N6r/Wtmy7+t8QGxiOFuFnE
GlYmAcM5HjC7UCDvWJL0mZnsPBQIFgIMfhr59hX/wm/HZaCofVkH2UnEPxOS/EYjidcX9EEKR+Kc
Iq5Xzjqf2beclXcTD8I4edRhYO1DuyJPv52sCQMzB+bC447TEEbIFVYYmmbIFZWN4Vd2+JpFZB9C
9znWOJWOzDx4TILxUIR8UziOtSMulzLSPhoKDEFHQXQwU4PKJwYH1yoag0ty4qhL42EUEdoBGcn2
99DWDTfamKxbbvnggjHv0s6gT0T1XPq3cGDXtNPmUefHoj6k5RDyLKLpuBnoNW2gIaZuXltZPMGI
fIyoMj7zSOM01Ayy/uFdlIuZnWw6dQXJEytBkXcndaGps7pwHrXIn3vtAWglaU9rR8ZiMbl8GdSw
4pPFgR+y0XPkL78qfa7ua+FCAEmoqfVCOv6GggFUVuR+v9yPjUDBxaGOTwlyTZYcv6j1fUiVuvZW
Kw6hMX7QZXrpUs/YO5H4sB+lG9o3h8oei992rLiTsvOI+5mY0MaprXstlasxny3sNKCF4rOsUMHq
kPdU28T+Hws4C6yFhDKs7KjTby1e7+pT2Y12x2aMvGXBcIlmusYE14KqsXekhXAs3+ifkPRvQ7mY
gpdKDaepdswjhSP1OhftN4/ST5++pa5q/EyjHTAcAN9QnnLN0O6IOK+ToKdT3WshN0iGdDktdGhx
/uw52UaQSdmYbkcjbTVapI0LhsrePxoRX/MWZktjoh5SML/g+hjj9xajNTLq3qaTHTHItj3HXQyf
2EaTo7/2X89qcMrwoFZGD/hFxzU1hOSQtBZnbGccSyVpH9UfB4tlyg4Cd4G4OX4MzAQOC+c1w23I
TIq1kWIHJlFj7LSg+fbskSQJZEicxMW2TAvzVJnJp9DYPsGtzRNXFFN/UxI8UWLeBUn0Aski2VJL
u2l1swUeSo31YGMAthnmm4SMNYuA7rSlHxaAfOketRahQHBpMrOw2caTvTQ1RcfJY19VS40cl99v
6uyxzDU4g2JXfmLzFqu+6O70KXIIzqZIa1TJZIPvJnhINJ1Mx9g/DPR641WZmClF6LG2iL1nz1qz
U1UcjjFzR599ZhFBSfqXIcj2RV6OVE32H26r1g3VIyGj+DXXq5ovhKxQkJsHLJv5CkE0hMIQvFfd
u0stKTdR/s7OHKCI9PJUtHDlyLNgKMaUD+5yZh0ujV3ez8GBwspHfIuYpWPvjQa+f0BYy20Su2DD
KmsXJBj1qsR9n+yUK1f+YAfRkn6ICe2m2YGStLvea/+Vg3yOWD0JkQfBtj41VamdaxtkUFa9pyV6
kTXvvR6hn2GEYGbAyUMfH/oKsbjNy2MW5xNh9XhHe4zYEt3KiV1j8EvxcTqR/RnjDt9kQYTw0T93
M4UEVQiltuPcxKk1sqid5LmvGqKLTUYhy1R+ZgbB+wFMywC7qoqyVfU8E6cqJgzlk3Z0i4NWu2Jn
OqUk31e+To64r8n69XjiYWmnbzBTBTcPDCjehNgta4tvpSjJNpN5DtAaNvJjpqCUvZAwiZvyPYrc
S9sXd7VmE0G0q2fOMOj8CseE4/LY8p3zi/EZ4uGwcFY/cXTJBzPuv0IN8oLuYH9HjzctVkgKF+0G
0A0cXH05E0urMu6dwn132xxHeXsX52pc094d7EqNglPoVR/2+KOjKyfCfk0EOjj9T19NWW0o2vhj
Ej4NdReTcQifXDGoAynxdSgHoryzvTwKrd/2XFEBkR9cfXoEfLOi3uIWsNeuk8UtPihjHdvhowX5
gYkCAFiREn7hplIprOVTkCebwRisbcmhOXMqjDEh+YSmb3ZdxgM4U1GL+JGTBU9IACoCp30YEblR
zj8xM2LqsseukkQQW+va4QoT6IigK5jCYbVln+vts33i9dp2uARWCZsc6CJuhxozr9gjoSHLDuRJ
aW57wSWmS8vaD63KhwHyqLkko4kF45piNNKgzXJy0+HKCKyn0oA2VcZYZ9EO7aQfNm5OVAtQQ+5B
i9ICEATDeCJyuOG7/x57cMPGLvnUunoXhFBhHYLEiZU+Y+bwnZwLXR+TfKnmL264ahUEM7+/yY42
Qm8Hap2acJdJInWvuhV/Doq8YBofo7b5UDX3FUdrCRNk6TdkNnjMkEKrOrp66szDvXO68l12JG5x
v9xiN/v0MsFdUZFy6Gi4bwgnJaL9ysf6GKbduTU7RS1wf4FexBlZ1o+zZvqmVpL5ET2tqfQ/Tknw
L57HfRqxNrmSNwt8CKqQVo5TvQ6eeQkkB/ZImCyU47nrzXBrDu2yNn87Uez31XnWHvUGqUjKgkM9
YaAxfagG75xRej334PmtrnxqLeclbzFpzgxwcJPg383Usw3IJkdOir+Rx20spcwJPa18qUauNbX5
rHWKrHiJXCL1YSe8vmXS0e9APjGHDFWJcXGlRuYfriweomkaNuwPR2qO/No8eJyTQr67Gx3z2X5S
84vIm2Krs0+SuTby+wmfBU++X9WYHKZlAYHolXBUMFdGoxcwV/GeVRBRYJHCztQzItGF9axFjOWQ
0FaekjT4sGKfO3DERgGP1tE5pU01ymS+ZHkzIvkXU1NqxdG2WauwQnh2qtvokSGo6+6zirRXVIF6
G5QjPo3R+LGdJ5JWgGI6vksE5oS/rBYFzEjKgkIKsMk8L/HXgnRFZLZ75NQ7fKA/i1kyhAS0LQwL
pKmGNd3pQ5/zhsT0RgC9Ge2Xueue8OUBunSKJ0fk5ywK7kJaOW1H/zKif0C1meQ3iOdRHl1T7DvA
o95wHQ3rPLkOGAbgDz0bTETnYbTX0uFxIii66DPet9YQvk8acsoNVAiaKqS5Dl2ooYwpHWHzthfx
vUF2E21h2LmT/mXa6mkkpTZzN0nQjDWzfIhCmFdpFJG2KCAj6U3+5Wqttx8KS7ISii8tZjST4hTa
WBN/U28wf5BhmCgbpD+DpFl1ORdH2oJz3koeL0M5sN9wAi20h6hgE8RbWfoG14GVEDPlPTEh8n6d
Ky3eVEPwJnWSZWFD0LFyLD8gJnPHufGYFf2lr829llOflnkH10E7r4b3vNHvJPb2DTb3Kxiim9FN
G5SlJ9Mj0QwundcE4n5l9UTUoa0DhYbfKl1KGHqQT+vWFsRlCiy2ypDbHwlD13cNaF51RuKkm6x6
xzFTztgGHdFcYxsUpBN2+ynj9M4ZcoJBUXkMjz8WNJhho03bIw50Do9Pc1j8EDBEHE16QsOZ4ICD
L0sBVjRhNHIYy36t2foUmXriUgdDZ0g28KbPQdMChtBIYNpc/mAsNJCdeNdryLSrPOcx08HkTW1g
XTMuRSXzC8CYlTB49R0NzczZkar2yOTdMl37NxcPKeRhOmEJhbhDjJ6quOVVWnKfYP2aXIVIYPer
2prMTVsYN6cqvhkWVBurjx5DbOchVUQsQrGv5giPjhsahxY+VtI6r02XflT4ricGmpvckRcxyV+z
wx05XGJQC8MAAA4uHmXzJcgyF3upPpLjiMFo4PaB5DtV9D+Y0VPrWeZaL3gQy97hNGM/SGlF/tL/
TcYrfomDIj2p0qJ8OYbrrA8OamJ9F3sBDe5hPvnpzBsyM+k9D0jiTYCjilr7ZgJa8b/fa5G1LzwV
XWor51sSsB/HwbCBgsrEZsowrwT+OPPMcWA4zF7IPElbxvNp96rnZXjGBQt6kNMLhFixcNqsUZqr
2ha7xtFuNo6xI/GYBSncsop3sbc2vJcYRcoHQ1WsyoWzVnvvUZOg6lo1UvZo/ZK+mlcOu+uGp32L
M3Stz3q11SrsGPaM2Dl7AEF6pkmAgjCwOI33aeq42uLyNtrM71nO6AOB7r/CJ9z6rPFwzggLZEEe
w69kryc/u5ei39ekR9epQ4VwoJ9nVz4UwG5Woe3tIrxwfNnOgGnF6JcCslUBVQfyD4dmTJosfbZr
Xqx2eM0NDvJdTlaJEB8wjRQtYIqRtmrX+8GsCs6rbk7cRotjXk5PCH8Vmqg8t6J6r4qJ8XaDw23q
byXFF4O41Dw7Weviz5p1mKTL49p23njUO8O3RMd+00UvoX4MTPWM5alhbauXd+81kvmLFYG3VK3T
ECPRYQ6nsXshm9mvBIlSn8PXS6kwsCnIwpY9v4WmRFmwg23fWQ+OCO/+Svv6HISzq/fHWcPM4jbX
QuutlaczP04mrlw6KnU8EKWbOGJPjqXT9Bjdclv/Cnru1CxXRx4BrBMmRepd+SB1WZ7zPtxzN89X
SAB3ok4+LaNmMqapBWd2T6ysWr5ahdB5TLEq+MoLdd6stJMzkLvCrY+AUmhfTcHZxnN9TKQeG268
GhsB0BAGtTU9D46rKM6AaselIoHitWklh7wuC1mo7cTcWJ11sUmFAUUu0ZHtp+ZZS4olh+mOlA7k
Z73Dwal1PW81as0bz2K6O5bWOnRw9uVptk8ytV3+adr0mtSuvKTAVTZzmpIZwQ8HlETeY+ql8zod
PyhGs5g/bkE3+kVkjhwlebalxaByRLREMmE9Ta3MH1SD5KJBXKxbLidBuuXutiMHcbNm7V+BO7CU
oJjZbBIsgc4yRIhOufuuCi0+NC2oRhBsWFJCqM4OySgj8i6kmCIGy3ynkUS30ibfhn2SqH6u88q5
enE/m320pvNl5gQLh6OKECOcsObS3ZFDIghnbHuKOoNZXSfyrVaBYWs229eSNik/iBdLqHZUyjnJ
cfTDhr+krhMdS4SGL681yAXIneuo8N51uS7WMUeshL3+07SMuzHsuOT291jxmkNkuCdtOfVShTRv
e9AgK00NN2+MM39uzT0Z0u4a89ZKapT1XtHAEOrRQZji3zTDGxAWveiarthVq3OoK0QiGwq8h9Ig
1Totwx+7tQPYpaCuTJ73TamaL+wgiHMJA6z5ZJqudezwnbphcROe8boUAZT5jynYdQyTunh1jegq
XVt82M1K7Ps2fWndUH/jBBiSnQtujS27K9f44Vx4nMyzJn1hqKtfUnd0j94CfjOHR8OqPvOB2P7Y
/EAYs7AGtHew35l26OCKqenGTde9yUxoZzOqL4D+7V3SRkwVqorFW6a+nrIEexPpOWduHQxmWGcS
+jKmt7JneBPhEFolJDI2omLKXuAXLR50pdJDQQuPYqbDzRZcHGmHeTdOsvR1Gl9ZV9ZRSEtoOwLT
gb58KrPm1yj6gjggNfAw8Ei6Q2L1Xd17imFUtXXOHmRqzV53SbzhKvG9gZNdb5qPVWzuYtPxsG3G
Ow/ZsZpK6y6DsPTIswXwu31rNBIoGYKp8CUOd6/8HVn2pY50YQnBJJD6HbLyHYb2YmR9DRgj16HF
JBREDKj0r7SrX6reuxiYtSr92gKpCKc6f7NBbnIdG7i/mmXPnLueP40QZcGMt6DwprVU/Ygc0h8l
7PdTar1Eyk6OVlja2NNSJnnkgsfFoQaWOyPZD4Bpgu03EWlUSE1uJfy4bfxxYhnRp9DZiCi6t5Lk
kfoIe2lwaY8jQbZMIWg6IUyMumle7aGNNrycnDvT6qRhx1z+3SaR+TiE8GyWRKSp46Eto3+UAR1s
LnW+nM8t06FdKZ27svGuQ4ggLPrJOMW9OVMSL9GHQZJBywlBTKrmaVQm50+VJrvhzpuN4tCX5fuQ
4RQUg7yCnpAb/Q9RbHG268FqETDdsFyB8CaLuqso7AYfX99SrytfoAt/hBthADzmGkRwAZE5rGZ2
hu45cjzi4byjuGd/2SG8QLVcriOWykjgMbRldBERLjblDGt5pAGXy8UE2tEmfKeY8ZNGie9ii4OD
1Yhwzeb9m9rOR1Ant1SUxXZiGAH/un4SKG+YHLI1vJpDqDNj4wzAtceQYLk8X+PEji4zHhmQ2M2T
EywwmIl4GeQWqGAtUappY6nJhDYCkEiT/4+5M2uOGzm79F9x9PXAHxKJdeKzL1g7i/umlm4QFEVh
33f8+nmg7rGrQE7V2J6Liehuh0yqsgBkJjLfPOc50brXyyczfreLTr+lrtYgjw/GSdkbu9l1p9p3
GB6uDBkU6yr9kauOsa6aSUrDVJKwzMOAzWxmZBmnKXFOHdi9C7v6W++J59QwKUGy9Y0j60rBR+wB
oi4qzkt7j1I16yHQvpxRMDcujeobkhXIHrioll3X/miAsK3QMr9gkOjBtTG8tDZ6Hk2GhE15Lcad
3+fxtsi6FgYBK2ZviLd1E9+Gpq2uynySWiErAc3fREwosuIOBehWWB3nazUNdx1YwMSoXFyN5lPe
NUvO97+xEXnzGpawY4WUUNWGTVkVIMt6OEGScwurNm76KgAD1H/RY2TIVeG8kWn2rk9iC0uHOl5S
A1FLtaW0A1OI9c/PbCwfWyLRSovySh6TGwDHLIDs+hN/FRbvxh4vBG9HS0XFyImjqet3hCRnahFs
DJ0lup1/S9BWLSDw5QyaIclf8Te9YTVYlwMIaZWLVUsUklraDbz47KdeF1+TVvkhCv0ycIz6uu03
ae49WFa/5bdvFXYdy9QNYVdqQb/CX3GNwH7qNYYC74eDC08oT6DCnMWo9Gu7xFzYtaQ35+oaa+UV
GhQAFRxw4U1KKIVB0m9RIsg6/Zl0U9mnRipgy59uK3+06nMJJ7Tl8GNtlkQy+JWjL9MOSEepiB9O
ZIQr1cZTVcixX8aj2u1CxADOe5g84Cf7Fsm4oryzzzoOae14CLcFBm+qSCAcezYHOmu8XjWvAZa3
sXdXlOMlBCKVYx7yk9Lodzc2KTUxZV8ANvvZK2DbZNJFC6xIT1ag/q5z9ILgQb8145CXN6fkoQ+C
GjuhT+7P0G9AeV1k3gL9zK0vo0WR/8ysLXkGwVqU0RvB3xwpFw1SitEqV05tFBwAssG2UXhTHPfx
UEjCLCL2wA2AJ8XU0Vekw7MaqfsW78lIYX7jO1iJNWBaHrYcRHXBDw699tj6QZsoqrIgd+ytIJEW
8DH+YK/m/2GpCa7rUdgp9tEaV3wzlXR1ax2idHdU/0tp2g/E+qzHwfZ3Wp3fpihMWn5vYbmcknqA
ZsysYASG/jfe+7gMqhF5CHt0KK4dk0EI0NJ2XoC/V1euzwwuSuGuXUe/EwWLDK1s95pDeI4dFLcj
Fr91MCV/OSBRTCVfqq3P9EsGpYytV9W4R9V6mVj9lyFAzpdNBpeAoxXOzYuSaAO0HxvfKpaeFwKL
NSUGZk5i0LxDaJ0Owhqi7aYp4Eqzwz2oiDoNfzKdthwHr4yaPhA2ndz4OoiANACKWMVs7CXUigZb
idGROOCyESJFZdLBtd8rgOMpzkZe4+63KMUbZ6ER1gg/vWy9Jdt/Z1XXfEWzxcLoyp+x6pHhUgwv
SsNNLLD8AIZ7dkQPlyArU86AMj7QHrZ1F91ZMcvGFsVJ3w1IEj0ObZWR2C/shFdDH2+tZpsLJ+Js
AC14HoHFixp1xU7PQw4hvqIhxfod1DUOGjJSfcI395mr35kohYION2ct5Q83p8IFh+FaClfZdiO+
YWkl6tIa0u6eMlZdZnsbDaEZaj8iznEbz9tStekvSPapsBRgzeF859LxhLGQlm+wL0AfH4tHN4xv
mhzFbM53TwXmE6OR36Re3A9Np61SWAB3IxnlsI52firHy3g01JU+QAuFmlEL9Sl3vYblut+th754
Lbwq2QbIC01yMzcsq79LXBo4BvFYVektR7bF5Rhkrw4Aeqgi6cb2nXdwJ7+PYKrDUL4Nqhy21gAD
T9APujayOQIYl8Ic7kutBflIiSArjGhfGcnOvanU2L7XunHflejPDSy5KwAF8bLM42af58YDXP/q
QZ/gbINV8jocW8rknTltmREXsOi8ygwHRpvQ9bUtUm2lCjXdlxnpygqG7zRlJsEzlmwyQzc2PcuU
PFEQ+qNhGcF4rnN/YpyweNr0BaQOx+7GZVe1uJk0xWE/Xe0NjbDRFvrESqG7X0hlWjHplxOKlDwe
bQ+AHUgQJvVFHYDHrNV8QxiKc4HwOL3pKvzb1SX3Db+EovFzamELFnW4DmS7JXHykVmfE3jOOAy9
VHcp6uUL2xRQT8EwRi7nVFkaXBaSLZiK4AtIQL9sfO1byZdctSpFXEUEYi8UdFbaGBk3OVpmN8jb
5ci6kWdy40eVuzeD6CWs+sswiSg4JZNhoEqJRAqeYpuDwz5MvkOgXPdtuyFB8CFAsm77ypbkyOyi
Mfrs1i6g4jl4I0yGNmxACBhON6yBY4Jz76lhpzpcLrP/WcX6dViSj9AiGyzdNNi4bnzfZaBHVcbB
UgT2u/Dyq073JVkC8c6Q2WtGrMPCplKNq5rDbwv1g1aLN8vVOlCHEeWQeh2I3EIa3mqrvrHA7ube
TztKH+ORU7JyOlSXLHWM3nlx/OC7axBhJnHfXTg9oyJVQ3LZmgClC/MNsTuAJkOeJkkZnIkzNUaK
wPjOXkVBX4MBfEvQDJDANjSYKNTrSjK1sdgGxVWqFKVNwvhwzl913vDY6QHuTv/V8dDsjlECCxl7
HMaIjcUCnlxkc+miuq2xRKJ0tc3LLsKRVon+Ws2KPYRb1DnoUxuOjM9EH34MPtSIGVZV20IDZDn2
LCE5y5pab0Gzki3QGfsiL9AG9OwN6TvhJggo1ALYX5RepewDakEbA8/24lc6eONa5W3dxldyMi7U
vb9lSzbc/LJ/ek1yFRrjLfQUsf0VdxpaSbk0ARC7F36fAjWG6bw3XNdZFEW5a2wXpsSkd+cYNIVL
pbnebZsYypbzTGPvDCVChEx9z1tPfK1DAodk3qbbrucolqSvmwqIFEYesnMGIDJkgwdsKFcy8Ltl
2+TXQR1SMWU/lHcQvejE5Oo0lA3x7AdkAXje71VrQqCrOA/99cc+ZZsJaxj3QJDae2rbULZHAm1l
ruwiaX4h3QkQkVa7ckeI842CVnGh1LGycAc9usJ99+d/AlH9kVT7X2/9//Tes7s/Qimrv/83f37L
8qFkfqpnf/z7U5bwz39Pf+cfv3P8N/5+HbyV4Bh/1id/a/Oe3bwm79X8l44+mdb//HbL1/r16A9T
qkc93Dfv5fDwXjVx/etbcB3Tb/7f/vAv778+5WnI3//221vWpPX0aV6Qpb/9+aPdj7/9ZghLteig
0qDuqZq6YRFh/F+H7f35y9MF/e03ThXy/L2ss/QvO7xD6Y+zn/X+WtV/+00RqvNX4XCoaOioaYRh
ar/9pXv/x480OaUjEzE9pa6TEUz6cu3/7Teh/lUKx1Idy7JsqalS/PaXirHzx48028Llomq2tIXU
7d/+97c+etr/fPp/SZvkjgD1uuKDLT7pIKr0w22wpyTnt1e48N706//D8apJ/aFPUR17n1QmS7wn
nKfpCCEVys74uiLsXWQCsbEYnwuPzdHKmSqmK4q7JAPhUIOWrrNRxUoaba23CKyMSjd+KIo7070Z
Hc4eUB1vJ0UyqBbrR0CQIKI7PGksWe+FfuV6Ty1FdG/pWQuMwMJ4DfxHO7pRmhsrv+SFV5l3mY1x
8q6tCOm7a8Gr7Mfgtuo3tk0ap4ubB7tLcFNi85jMj9TggDMi/bhQo+9WunXdh855MYLbTHknQQSB
Kr4Y7HoOFM12ncfXSXiHddoU65ZZJFuZ6RNCmohDsGKphFuNolv3qrUkEbLkEziMQ7gIw6Mvn0Z1
p0RfxPitjdBzIHbdJvXOHPYeB9Z8Trc2c6qgG8O5MpE5jvGLYywB4/OSyECqDhs2CbqBqeFKdHjZ
cBBse/9SdtdUuIErYefxfQ5hv6KRwVpEqYasiDsIKC6SJhyD4+9Lw9sq/eX0T7Ye9S9+f99EbFfR
qoX7JLlOjZtSfyyqRze+DjnDMBYhUhkqwim1HnYkyzrcDOZlqWyt/EKLrnOxBlBGht6vwfL/YJb5
/3Bq0DT11FTw2L7G31/Loxng11/5Y8RL+VdDaI6h8v7TgOM6DKg/BjyDWgc9ajhS1Sn8Gfzgz+Fu
q3+1Ndvg8ErTdFN1pP2P4W7pf5XS1IUtDGEbbOedf2W4T7PNwWi3dMHHWBguBPk/xGeJ2WgvORqQ
NRLejS00dfKEi7UeivGlVZ0SsaewaoCLOvGnSjZYd2hv8aATP0oOyCD6HX6FZp0E4bjqRMMJFnmK
jMyO5A3oBeqFPSbxpU7F/Hosc6rsXTistS61i4WhFAUJqeiOb80mDAAvNjrZFWEVwWyLKs16GSvm
vwuV3fqr4bbZqsnSN8p5qOxTxRxQwebjzkeN8Bgi0LFAzqoKMbZaRQpjVWoLS1Wr527EMIUquxmw
LDQNvlM7ZNQpLKVq4l9EQzm42JRebK/tXgsoQ/itSaiqVrIuNSfdrkL+dm4k177C4ZSX+Hs/b7Dx
/eJmEnwY+y3LjWS8O+g/f07Kh5MwT3f2UCzVsG2HtxDCfiHk8RSspK3rsWvIN2OF8xk9pf2eRmOK
4A2hkttb7nNmFntCKcTidMO8K2YtI8d3NGkKTeMtQ489brlrHMcbEhfg7WiIW/RX2b1rF+UVpbNy
OXimuGbvC6gznQwzjvNLkukSsJv20Pu3getiIq2UYaF75vBVKwrQZ52OY5wy3g+jqwkwt6RbfSE6
0gYQVoNIc/DRUNMGgJKjZyRsMQ9djCWxH8HdrLouIySqs3CoOTqFUw+7axmb5rVFgs1UFZAl8UkS
GilHPeCEXJxQl51ZsfkmQImNF0aD8K4USo8CVgdgKigEisk+ECcEUFvQ96a0l/aFiJHumyxzvTyz
AuadffwsOVbiftoSlbCQquEc39EmiXoCMHqxJu1vCU8U2tW92pCBoaSrMw/vdEsmk9bhi3tIOGyV
NQNYZRfK/gAothzr1/+skWn1cLA6wNlsUYs0vc2o5xzqQMaTYnO6iY998OiO/ZqyDpqQHNqYfUMT
g9gInCx1fO1B7VN3nve1jtLl6dbEtAM5jGbHo3L4gMzZYKu01ja90PA2YTau+yJ+DlkJAHwF+Oli
0CFfKcUnkw/WttbCdaKRAqYlOHLCeh9xvLFN61Q7853OfKXpxXB4k1WDBCUoKGLtWY9EGUFffexA
T5y+8HONTI/h4DYrpFY3vk0jo7ULlb3S3zbR/X/UhKkfN1H7klN/H/grDvKyu2p+VN3V6RY+6yum
wZxlwN/XpZzdKUVhLlZTLiLFUcepvy6WhsoK78V2NhpF6NOt6VNfmPeVw+Zm94yzLoX9m+ptGgQM
xKH5LwaAj4RQHiUPeIWGcMGgrrbA6FCc67m3q612pYYkOXsqYh7lhpDpHxaSqlZSVbW0r0DBf5aT
kqMciWpOGo4B9HjNQCYqAXOJ2t/25USckFd9qkz1xk0VvVH5+q5T09oGuRcuhK6hIdCzG4PzkrEh
xdtXqAS5GqqBKCTjoH86fRs+vekmnyo1YTu6PpsDekTHaQYSd91a/VWJq3xvSRTlPmTTKZt2VwXj
D8t11D/WjEcb08O34mcd1jxodlrKHHRY34uUKsc7sWYrIRE8WFh3Aqqjpy9OfFgRMR8cNjObDzLg
M8JPpLdRtpxfrItNe8FyYydWGAKX2ZnWzl3TbITwzmL9Rb134xPnAJrya2WtT1/Ppy3Yui0AQQtW
FLP3T2wIp1K0Rqxr/7m2Lyr50PZnVg3a9C0/DIt/tmHM3jycOsDmDEZeCkbJoUXUL+2u0G8jTdnF
CeqqsXs01fY+TAS2hPhRiN9lVUAcAuNj/o4nEJfIJATF3UN1NGlstJQWsJkUo6jV9j9IIxi2eOPj
c8P5w9e2zKkPa45p/ppAjjsUoh7KwWgG14NHefRCBGdeZB9vy/Hnz2aLEBN+VnuNXMdKqW4s9IM7
RcgzL+SPz5dGHNXQWbLplmHMumvc5jUSC3SicLQvZLU302cTCNe/2omOG5l1U5YumVbYpVzXkhgq
jL3QwnzUoREBk2eammbs475kmdOMZaPi1aRqza6nAtQXqirXM2b3VM8gMKnvRv/g9T9OX5L8uDA7
bmh2TZZC2mkUxXKNy7jdNNJ9U4A0rkYPhWQqO4+qge/fRpSH91Kii9UxAE/R4+TqYYh4GgnPJPjG
/l6FcNltDMnM+5yQUaDTnklFey6KsNtSwDYX3QgCkooH4WgWoDWsQlUJRi7MfiA/gXyVZUa0LHyX
CCxOOUlm8ToYIyx/lcziLNtSi2XSaemdgc3uzOzwyWzHXbCkqrINNakfTd3rYFIlHhBZ2dR9qpVc
o+FgtuthdF2gYV0DJrfOPN3Peuthc9NDOWhu0HxgeypIJVzYyyB20C4oL73BjvD00/2kHa4LfadD
1KaQ8x1UHWSGCLypFyUlLPQx5ugV6WdtmNenG/q1QZ71V8vUJToCLBgwKmbzq927ndmRN7R2YjzG
SOcQVzTllV6E+VU/qcqTIsRd0oph42iBhf4cOqlaGM5173KOMkYcBgB9ErD5Xc54iV5aBLpxZkP5
SV8//JLObIL2Ql0nkwulIsl52k0vii+CqO7XxqlXFYzUM/PeJ0P4qLXZ+iABMVHGtu6udc0KVvju
MLdM2j0tQqui2BINiu2c6cgf1yQWbVqqtKSl2dp8yRxRnUik6kATq6J0UyDyh9Eli73eDS3OrcB9
towRc15dijMtfzaEjpqeTfPCt01o9wPhcbtmZazjdbRRH/uFsik37Pj2p/vbpx3bUHVLUig2TW02
XoVZVFUxpEz3bL2aHXC3stmdbuLzCzpoYzZIS7XxW91JxrV23azcTQPwzbxC67HMlsrSWp5u7dwF
TZ3pcEaIcKIofchSa1gP/stIfrf+7/THg+uZPSAfY0YeOdG4BqeGSR8L5JUWF+6ao8qdEsTGbdKi
9T99WWLq5B/mhYNGZ/PCWPuuHbbcRPeaktoqg0WX3hDkvcC7eWay+3S8/bMpORvdnEpFJeqoca30
d5aGBes5S16j30Pn5392TdMhxOGz8uqqa/qYa8KsNfULILsP7WW/KtbB+ly/+PyipEPxU1N18iaO
20oGCWWcyuI6M/ZDdcfBLv4oEJMr2/p6+rI+64GWBv1UtyyhUqM9bgkhVGhWUw90h5WYoF5YVfAO
nm7k00F12Ip23IpFuo9etrSib/olOQVr62F8GNbTW1beaQ+nW5tG6LzzHTY2u3mxEeHnEPBNTHLm
x+8mDrOW/ASrPzOypjXSqXZmayhyLr3a8HivKIQ97UGVGvvY0d9OX8z/4dZRQVctnejb+Su2RgPb
Uy4e1yjsLoNtsSEIcUN+6RJT5fLcYPq8Nak50oRECHRh6pgHE1Ji2Rzn57SWrdolG9pluERdc4+L
c5VulHMvj0+flDR5aZmOxlplNp9XtV6mfcHYTQFghvdD+sNIriBhVCln+Lepl8MTqZdwcKW8m9gQ
uXpffHXL9swsLKY54sOTRGBJWqo02BXNekwEGtKCRTisRbUqvEuXyKJpBSqM+9FeqQXC99zEJLY4
/Wg/6T+2itlO6kLV9A9vbQXzDXQOe1jHcmLFRKNcBjkB2Kdb+WSAH7Uym/8DN9PzTqKN9w1LJwPd
2Sadki5VUV/+Zw3N5vy0cpreGR1G9TSTOBdVvcJ+dGYmOXM18zIvmc9VmJX0T3eAw7oaQyRkq9PX
8Umn5NSBBZVhAV0z53uwRnNwP+ekP9YAGlxApZEFNKui8HLmWj57/ocNzeaPJE4G5DXlsA6QAQ4k
2/0bD+Tw82ejy3XBaTcZnw+xMUbZmV97/04VwRY6ZH7HoAj5QeGiWL1nIXIb1l0ZAPbBL8yR9enn
8cniluM+ChW0wCZtvsfvI6tu1IBh0vS3ebULxWUpVo34Kd5t4/50U5/1rsOmZk9EQB5vxqzmnI5T
l1WIdh6YJWCGtvp+uqFfW7DZjHN0UbNnU7MXhaTDYCGTrtyRAr/MFsg24wW0iqt45a3P1do+7WwH
d3Hq9QcTO9WT6dCNKa4mXRrx8kXUNdvTF/XpwDloYvbuGAo3So2OB+XIvFyPvU16W5r6G2eE4h0p
UXhm/HzWHmUfjdNjC/CGPVu6lETBjZnLPcwl4SejRVjF2JqY/QfPeBZ1p5/ZGvwq7R4/NGZS3eRs
2rIku4/ZBSJnIRQMQu3a0YfiAvD9k6m6LdBrDNytOYoLtXBuxx5pbo8THD8GdFdz1ybtQ97qN5WA
BtLJ5spFoayqk0yZMoDe9l9MsLRtUwYQiypEztWywyAOwLu/DLzJUF99Jyyxuuh9/jPEwFsjYMV7
NOQXcMOKlWlwWK2O0aqFX2zb3nMyxl+11LwdDeA2hXGujPFxQB7fhtkbxQc5EEmZkI7oBFdBK7Gq
lNt+kC9DhckLrRngofXprvXJuoQBwSk9AiBkQ4jfj7sv3tuhJAVgqtS4m+qe/e2mezMvkJXdO8vu
zDTwyanYcWuzVxkF/SrmwiigBKve6y6kem+FiLYnWPwmDusXRd0NCUxA4sc00Itio6QPVWOdOd/5
ZF1y9D3mb7vB8RPP7eD8uuSf6JnY5DFcEE25kSrscgGYTekeKG48yEGeKZp88pAPb7g5G1yANpyU
dBkJPpVYMw0OoI80qSQJkbSVDBBQ0Zx5xtNNnY2uSd4lKCY5gvlvNrpQ6Kc6LuQBZMuzQiO+vlAC
hKdMJdz4eFxluCH+9W5l2ZPgDe3bVHWdXaXS6U7gTK8vHIFrDW66sqiTC8yWF2KlbmFinWlPfnjD
SM0yURdYpq2xmJ8rTtgyZCGWzmA74qHHUhf2j3h2OrTv1bYqbQL5hEZUqZvfqaSOLHLHEHfhoBMe
XPjNJtQIkNnGljbcpiP5m4Xt4t0EAYDCrNR8HNVOTfm7V4VQUV133SZRgQlCxLTJaKgpx767xghJ
Qs17wrBVBQUU6dCERcjRLpMrpc8cG0CjSfIYgpkvvYT3uCYgJNwqtald50nQPBZBiaUHS3YaLOpC
b+4NixxkGoCTGBWauulNJP45yEV/4YwWZzvYSXUmN1F1YPWEhx0TuAjJovmCtYMswCyRHY9lDsFb
bybpXZvlBR1OG5CpOj3AG88HwJnkcfuc5uAVBuKpocA3HKx2jsN/wA4s1WLyL8dDBVyzKltIzn4Y
vnKW7jyPWqGu0OXDsClDneyCXgGJRJoIL4uloTe4qEpySeJtjs4PpU7kcxKTVh7lBISHtb0GnN/k
F2Hdhe6CrazzClTTxTMDxQx+j6YOV/2AXyeQ8NdznN9rHbvPRZ9ZOHUxQHEFrSl7OMXNMNyMWpRc
G9Tjdq2GY17WEgthWZJ1goD5LceCjmKew2PCZ0XjLnQwN/qiLmUfINGzxNfRa8GbNyksK5iqGWaC
6sFTjfIiDDX9VSlLvBN206MATH4EGbnj/WhcqzGzE0TqAPE/TMpOau42grKC3AlbEoY8FDcg60J4
JJWvfbdbw1hUJHWsGiOcNABW9CZsxcwWHn+f526ROqkWJRnJp0fIh/Gh66qumZxn2zhd2RMez/O2
NyBHlvGwGUvQKkamvo2oyRc2LrszLX1YEM1ams3xiP1xlobRsFHHiuyp6742N6ev5cP65LiF+ewN
XqLQyCacXHGXZCeF4j78VuVnGjlzGfN5utf1EOJaMmywXmoDmTCKXJ6+jF+78KOJmdM1aSDRMwCn
WBQHjp9JY3hCRq6pb1SDiasm4OhS1ApWQOkXCxcE0LfG1oevYYxAC3O9p0NtUIYCA3Hak7syVKBP
1QwTfoAsrl+qea68BSRl1htoEMPSH6KtWdv9ba1yTACEcLgNwjJ/NKOhbRZhj2mo1GCcn76qD28b
Hg7KJMR/0uaszZwtwHurIRa9NIcNCG9gASFhG7HKlRFbVT35fsw4iDAKNl2XLk3frs69ej7r6BLS
GqJl49eC8vimDq6nFKlJgP04grfBJG+AUYp1RdmEcRj+PH2x06vz+AlysVQ3uFxs9B8OhFotdUjz
ygdo37BoTaW9k3j9n3wKw0ATujvmluHfGV5odXit6tO/s07TxkCWYLMNm0pzX2Cprq2zh/ufdv1/
NjE/eOdYOKjqdGqiqN5ySwzLakz83elb97GUPY1igRoV2TrTqzGN8oONk1WxWjFbHzPJkE1RzQPb
J4M8+xBgyAXRe84DG21/GSiqB+UGjF8KVWxTgPb9cfqbfNZjDqfG2fqooBsTtzxNjUp5C9K+dIaV
hpnp32hFsgrDDMB53rzy3Fud1Ltxmhbh+3Om52ovuFXOdI5PL+WgkenJHtxTw+4qb8xpJGseWnyk
hkZAimGfGeKftmJIdgwmAhBtvriroKXkssWVDJyzQYJF4G2o9MZDYjTq0+m7Jj52E0tnQSeYNChl
Mtrk8SV1YHOaGmz7xq845PZjAXcrHjRzL8m0exV+37BGytkq4oPHXg1zAt4rO8Cmayj+CPWnqCyw
k5WnkQmdGda9PnT5z9QfmRwHDvW6zNCgrpnELzSl/VAOwDLzzMq3g57r93oV5otCCnsRaLG/Ja4L
A9vggLQEVGE5T7HWWt9NTRE3elJbuw60jgr3wwYJSRaxlsFPyXHbZriHd3bu8pdJizQ2WYaP2iHp
ZqX5ILjjduSXwpjVFiG+UD+YX3cEnXAmMmLXKnadzKLqwnY9x+F9ZFlXXaWIO8VzBRCCULudmMbv
VSHrn51bI/fx6wxPvpvBhEotbVpLpb5m37ttO/ZrYzR1IgK6mrkXQK5LdpzRFTBimcguqAY399lQ
f3XwXbFO6EcikH23iznAdxIINVCutqTJEn4aduIKFkZ8HRiuuNMCTWHJjJoqXGWt0ambAjbErV/l
BoGU1coAqXlrBywizTZR8CxUytbriYa+oBCVimVgtgVmfhohAT0Qd3bkti/KQAhF40T+laFq0cOo
JlGDl7YhWU9vfDQ2tREb31Oi47d6W0RPadZYC811O3epI4oAWeJXCdGyHimhxLF1/kUb1cBoUQT5
Z8b3h0WJhU5GMy2T/6W2OV8vhHEANJqNyZrpy1nYjh8t7VDL3juBWbmwEv9MEdL8sJGcNagdDwyv
950UmDD32QUV5jS5cYHu6PtQjfEDyHD1OhRJtOx0l1Rl9N7kU4ebtPe166DDnghJ5SJ23Qi1vDMF
PDV76veQ1GDAKXd5DMXASY1r4mi1lSnNHfmqJEinPkx4XYDYHDCYkOdJLjBxqV+SIv2eT7g/UZK4
4o5NfU3gabcbRiW88FymucZLh5WHXtof4uYpJmplHaZ2yUasQl3UeAMAcNlQRu/VSzMbQOinUXmp
NXBcSBhiE+nnD1GSmlc8T0gUFQkNF44H+AHq44vUleI5lS2sWs1LdkA+iiUWf/3a65XkC1+TqEz6
JYzfvH4iD1FscZZuZZjhY09xA/dlca62+sm05Uxid/5V6Q26OntNO5kCiDtCNj0pYNpH+GRX8Y2x
IFdva5yZIz/2vKOmfhU7DiZ9JdYCcGWy2sA7zK4qrQouTXheyyYNvhHdlJx5x0zvkKM1j0VzfIBO
zZijrPnBJtqmsWjwaawr63cWI0sySc+8Xz62YHAiR0WalE2qFvMpH4smG9VQQ34LhYJkGnV75qVy
roHp5wd3LDB7wwET02802X81QQuRZnSl/6wnHgZAUihQQ0L/BC8FPOstfm6j+K0apt19kZ+5mx/e
pRZFN1WQKixNrnr+LnVdPakS3xB/lIMI1BoYx27fnlttTf3t+KkdtzObLUJqQK6Xx/2miIt6OTrl
e6uWT/YAA1wRj13nrXR82xeRn42MuIqdhg0/Ro3vDeTGNi7wy7Ekq1dE+raEQrnUoAovsEicmUU/
LKgpOFMyUh2cSJgVJ7fk4ZOB3+blSSHwNeTpQwFQbUjh2sQ/G/jGmqGdWb5rH+fQ4+Zmu2IPLM8Q
WaLemC5BFlnVWosyIFCp7wR8WlFutaT9ptbWuo9JZSmA1oKrjJdawv4cuOHea+1lGA6QrkztXhor
xgVsCwJ4CqBOOz8mf0bXGlAyGIj13GruGrda16VpXWSoV5XxnMXnY2/CES0Q5XLeiv1rPnL6XIFs
0EixBjazJe573cbFVi+sM73pXDOz8TNUQ8JmldumZK2+oWoCUDbLvrP8i5enh+rHkcphOQ/WMVj+
cXA46w9EfRce/C6BnHHRJyv9XG1UnGtg1gP0yjV9JYrqTZEohM7UwiT7sNXp2x4w8rrPArJ8iCUu
FC3emGNavgDTHd6jkUQpaXjV0hxVAFCDyFenr/yze8wESH2Ala8w1OnnB3MU4Rmdm3YqgZkssY3L
sQJodkb19bEMbtnWYRuzLZjqBUHTDwPxnXFXE4RHvAkvyvBBG9VoLZ1RZUFW279Xjqiuwfv/TFNy
f05f5sf7f/w2mc1LFpyCKTau2nhtCnxUNbotkG7lTCufvo7ZbpJbR0KTYH45vptJTQWgT6d+dE2+
yULs232wsDZyFT2e0yl+nFOmfco/mpq/jn0v9xLPpqhMQpvKEbH8qkCbIi7VmDwaBcF9sgtuRxhG
Zy7ys3UAiC9L036dsc9XoIMRK11IJP1a2K/kFeDGY/2+aLTt6Sd2rpnZE9OSEvDcmNYb2SN3cHqj
IdpptMlHK5Sl6Yoz4+BjJ7WR0cP6U00c7JSVZgOBFwHB4wOXlREl1D5imyTxltM+nH0y2ffvUXVG
ZPdh5M0anI2KPB/0uDd72KwRhwIOlfON7rQFtWcs1afv5cem0IZpvOg4KjFNa34E33gZVPMQG4Ur
oYlNVUa5oWx+Zqvwsffbx81Mg/BgLim7RnpOHJZkyOUeSgJLEmQRxas4TGF0qB5gF4mvXpjscFPh
rA0fQmcVh/+ya4TvgeCK+RxngSPnszme175IIy5Xkh0ZdOu0Xkf5OV3mx0PGWSuzKV3xSrXUXSfb
JMMY7dx4gDEnWmWXm92TrQgiKtsqvVaHpNsGfdfeOQ0G4il6FdCuQ/TXdIDP2aC3bWP9nC/wD+n7
0ULM/rU9NNg1qRPCZHYyZhW+N2UiscKplRLyKip15RI8dfHT6qpa3raaJ7d0P+eO84vuvs6cvOFI
PNN0vPnZuAJqcueQ9v4Ci83aaZH5rdCRhpiKupAcHu9CO9wOPQbkyDWatVM72GNycsW+WLB/lyTJ
770h8rYcUf2samdku+YNO6sNGF15lqg3QUXOJEVkS4D6izNxXcIOJJHX9z1rA0uwIX1DhGLjC41F
kANb9dbsx6rmtIxEDJ9IiS8geUAwly0JWHYx1A8O8aLrlGXIi9qO1VvUR5nChweSYyCZcnnEYEL+
NAxvynNoFJJTfLOC0BVlJkTI1n0GKxQufFeMX1ojSDZJHkZLlSitvaEyv6nQapWVNVZT8oeRR3cF
6CQdpDdKKbP2K0pu1A+XXEBiUg9p9DupjdnvSu35myx20ruqasaFpcXgw0PyNCwYuFKz11XUBldN
PDRPvhbqOxVe6S4QYfcGwYejIy3GObjQGrwbwgTYiqE82vwv0s5sOW4l2bJfBDPMwyuQM8nkIIqU
+AKjSAnzFAhEAPj6Xnmsra8OpZasbr2WlQ6YGCI83Pfei7FBsffrgtzU1oYvHxhq/RKFA+G1MDiT
yuugO/Ukdzu7y7gPEm+LMT7Jl27puaChx0+h9LPhSCAMkYmrUBEgTJg3p3kMuT1dXaUHWBXzp6Hr
Z/r7jboD8OI+p70BylLaYNtC0pdgrEXNSwvOwI6LZeneVl+snzv6QPIrGUfGRizhBnCsAbApg2lA
5oQOp1gOobNsSjn88DLPgiBuKICFsIY2OeEXe5kW1kMflsOZEZX5ibRUEEZNBjauG6qtbLro1iQj
6pPfEShnivGT66/LwW8svyLYOqdpNJXtl8yapIhtSVN+0xU+VEhOmY33lode+Ln3wvKxskUEhSX1
DTIZe2+neqRJDVFhYtO2g3hwSyIS94MMO/+IUoP2Rt1Nxjf8atmDr1Yi+EUXBk8OoPZEDG3zCLwS
pnc3KPGernb/mBUmaf+jOw73VdauJP854h54jbsTLqwbTIcTLmGR4LLATT5HqtWJsn31yZyIlYJf
1jr5jUHAXL4b0wsugkjD8KasmOdB8erWi0WE+Q5uXx9UBLR3prv98I4IJsB8FrrbEszfroED+H2h
oX9X9Rm63SVPScpMCUHeeKRV35Exr3mcNRTcrR815JEG3szZrG2WvN3KsiXjqW1aO+kDSUZpY07n
ajSqq36w1z1R+JmKW1/ZYmtTFd1ggcq2HBpBtvRevRlzAF5LxgC4NkucLKMZvQnm0hs3W5868sm3
Is2deG2XfEOeEZHs8LW2UJiOgw35okzXKtHW2G1WFpVYU8fuKgavG9Vb4dYLcWz2qyfTRCj2l2Ex
3RhgI2EMBqUDJz/3rRUR/A+TOEVrLr+N4Eoqcsl8BkRzzpx7ycuHVix7FRDdlQMR3C0DzOaUxPfb
BY/PW6DG9T7s+4x/YJBe7AA2XAuyCMPGnlks6xr2X6nJTMdW6wMCCbCQAKUvq28EVHrZsSX43yMw
gIyKzTCugrloOvqKvOW+028LfVN0EoRdECtY+4iDwm7cVe7IsQBlQOxpSES67I6ZwD7e4q2+Egxx
Scyq+ZY/p35hf1KGQTzAIi7JMmMj3bjoJPl/WTROz0wcsEKtghjWiBTZbWSVgC/qWVknuuQT0cAj
2c7Cr9aDkvS7C1YpTuWEUxbr9G2ygnDTGLrakzflxNXgRvvRzcvz7IyEpKIKPk6+acd9WNy3GQCb
ME9fpUfaWCPCttoCtw1ofy05fUCnz1d7Y8wZR42AbEJazILI8AFYixjC7MkQvZNkRiRvhOPlG9Kf
jorU5yMok4i0ssn4THNckRadzi+9rsgt7Rl2Xjc9J2Sp8jepdTre6LWEQE+VZ8V5UWRQZmS584MS
N0vlzkedOq+DCoyXajYBSHAaI08MjRpEzVUmVpGSstkGZNZYQ2E+T+Pk3FameAjJud9oRSBt7abp
cW3muwHm006zKMYlI7SNmEb7SjdUOjB/IoSHaGeFGL2vC+InQugJKI1T3yPTrTBwOHdrB5u4aHws
AdkCSMcy7hoa3h2xOk7zJZwvkMZJZ+rJM4b6LqQ0vfVKv39tAzACQ5nmfylHf6m30WZhHo4uTjoi
X8wPA5B2DEjardmo136+aTIgHDNZIx30l7+oon45in240IcqEV5X26BfafetI+vnPLODkx8Qafvn
kvdXheblMj5KJObeFPT/iAF/KkbDxp/tqbHMHSlDu+7U7aev9iPgzARkxSF6pOP75wv+0lL6cL0P
55UC/AHaHPrSxBT38xltiyJbk2/J9r/++Uq/u4GOi4kK3SQ16MfYgL4JazWV/LKATGpSet2//JLf
vQk///c/FLYshNow6CztwSXRnWRx2wf118z9m/nwUoJ+KFEvA4zIIiUcucjHMt2fUn9pVppwIq+u
2jI8MmNLUmKU2alevap7n2iwm+mjzLsrT/Yvf76Lzm9v40+X//AzifztxsFo2j2dbGJHKt86T+tF
66On9VUNASusU0wPYrb7ZCYVsVKy2E6mTXCzG+EhmhuWJf7c7rpuCYZsC7+6IlrAIv+qzA4TzpxT
ByKJAZZLQayluVUgsIFEGME9PDUYPkPRXDmFXx6ysksf1oU5WxxR2gIGtVoLmFA6BQc7G9czyXxi
8+ff/7FT65v4Nf7x4fHF4yH/cN7NujmoyxX2AfTC2f/cIZMMv19iVsOmBz0K6fMvbaCPh1Au6Fwa
0BjWg9BGfvbv02E7C20qmc87R3ypind2OMqCv/W5Lw/t53fqchGE5jRgOPD6xFP9+yK9CBfmPbZG
cxidp4uw1l/ZvAZ4A9vZobpb7IUicy3H459v528+mss47v+dtz58/mlb4rpmHILr+NJbqqhLApUC
Vi31JxEBgP5fXM4LLveTaaD9sdGU9X6wlszMd5l5o5YkaI4RJ3tz+19d5WOPqemz1G5H1jTQXIVf
n0Jz2rvjFYyRL//5hZi+44/CHxD88jISQlXj7XHNna9u5vFHke6mZt+W3/67q1ye4U9bAupuNdcc
dPYOs5fc6o+aYG+iOfOq+l9spliD2FAvkoJfGuQVHpcLUs/cLdWPEt/T0iXdO7iHP/+e37UgUHT9
z2U+bKXDWI6dvKzUPmG6nXiDfQ7dvE4K+XWYkTKuJNtHd6BoXeclbe7AECeVVTBK+I/FeGx+SJNo
CIbYwcyPr2OI6aa+dJ92IQn4xv6vIR2/6sf/fYGPbyL52SwruM32F/14s50PQ5vMid60l838On39
8439zcccwByhERgS5vCLiKacMOazvpjM/cnvr+9d+z36Hv2lDvq4ADPU/NdFPjy8tZSdPxsUXLXz
0JKenj5p/7pTn0jCiqHCVX/Zbj8uv/9c7qf67kNDKJfEdpodv8ke3U0UrJwurO+1Ufzl1v3tMh/W
wXYiKMSZeBNMg1AA4gDspIZI8Ofn85utmweDhQMdBE7yj57KqqhXMU2k3s+Rvyt680SP4j8vgn6+
xMfQAXteB+y9K6sQafexvhTdGJXBfjjeN9enL/Sf/yKCGJhA4RDFTfjh6SjdkRPvjuaunfbFfB+2
f3n6v6lOw5//+x8ei2rNtMgzyQJbrWDksntn+IqK6FSWJWIV8Kx//jm/awX/63ofThNRE7lzB8di
P++gqG7zXSc34waZEDbUVv7l5l0SLf+16/Nu/+tqHz4l2xnLYUS8t4+m4S0tCxi4nKSpvGYCpsBG
bRhWZmB5QvEWTAG27yEvC/CYjgHNNicmPDPc3TQUDiqgSdyXamivAnL2X+YgK68NoMa3jvqrVvqX
oeA/JRjrjBfSk7+kJf57P3KnRhV9GcwXR3p/bSZu4lx1eyMBG4j8e7c8Gsf/1Eb28ZIftsDVFble
fKq+UOzqHkvGX77M39RftN3/5yd9GKQ6bQp0HO4B+M/oEY32o4kVBK4khC17V7WFjBv1/ud37Tcr
zmWSYtJcuYxuf5lH4ScGeietXVC6V8FWNxATy5zguf/uMh++oLYH5xWuTkOcGSI1cA5tH0N1/fNF
frPxXKYKHL+J9aNs+HD7Jnq/AccSc9eBQ2u68YRj4G20IwLW8v9YwcxH8/O1Ppx/chwgCnN6u7dA
0eZ38D/M/xuU+/8NPfvlDb98mDQbL1U5J3D7o8XPHCeiBytSzwjlgO3A0OdIsrP9uFgGiBmPRL3V
Xu3nflxhsnvhelsWQXhYMIrBcMR/aFX21xYH0F8WjMt68PMp4eOf9eFZLgGloDMaF3amisd1vura
v31ovy64jBLNSzIXOxS51x+eZJeziIR9TYGeenK/eNjRNSrOO9XXEtno8NQvg/eXV5Rmzcfvz6JM
/vmyHx6qrKxmkr7M9jCr7efCxYyxmVRLiM8SIR+j61sHiTm04w8YvSP57qmbXqFI1Uc+WP9Iv7PZ
TSXDMmIlCONQmX+ntbt+ItO3OLnKDp+Uw0QLseSon/zR9ei0OuWC3YZmS3Zbo3Kt9828Rt/ysIMb
atGJTA+jrcnirs20bk6QAYeTx/n2uKYZ0ZQODD9aiCbUPs1IjNO3m3VEEXXDe5QSPryv5pwTMUGu
HeBdafXzYxPpEgCNn0fnATH1vIUPKcxt3uP93CjTU0+mHoMpiXRUApTvLVFsjMILz0DZ7Du7toPj
UmGmiaMOfNJ5NdMMUiDpWOU2mHVW72GtQYbrp1R+rgiUwUCXS6ul1+rNp57wVkFubujf6hBjU2xp
BURimuzlC83q9Fn3M1bZPkPi9HlcpfPYBbaxGw1iEukbkAqG7zVEbw7ZFAnp8AX/nyRkvK80iZm5
dwJml0MHai+nOgOgsV9lO5TybRIBIk0gwDG8MtSB0IPmrk/5QQidrDgAv5sQERPRMalsRMAIDnW6
wDxr5BUq5eVo5PR5mWTgLAuiu+kiPlnqZVuuGTVU2w+75aIXD4T1vcwJM6djm4NSW7rPSs46MZqZ
TUP19hfX6W/cCuVGEHag0MPqiwoiB2oVNsqFBxlns20nHqjyV9+spj0wdgM58vzJSV3ItjPDj7yE
7xENJTgwRE+TZ5K6roNuFwndcZDtbzTuwS2TvToZc9TLbgEnKSmV0GdP6mZn9+SFd3Cy92A9SPxK
mfdiztIVPLAQoCEYDWl8j/jAranxboSXSiB6jYM5sPDjfKgtmYR+5W2DqrRvPAOx8SaMiibfrIN0
D30XuVvCmt0aYqIxkn/pNEO2CeZurjZFcPEyldlk7iOzynB8W1X/1oYrdr/Ka9PPduNED31nqhsv
74dHjH090WSDMf1g8BnEFgJumAuqmmO95g0sK3IdMHWAHXpzJdTiK6uitbQ3oZBF2ywkuy7u2yrY
R5ltbNo1czeqVFetq6BQmpkFQv3C5tWihY+4zKeOQSa8zEJZcQ2UnYY1/PPbyiPbIVGXCnbyF/Jo
XLUO3yuzx9psTbd5XU13Sg/Rw4Io+poUqh7gYdAMD2sUltfCd78yZcy2ADn650gMn6UorGyTQgRq
YNwbza3VLRDkDQBHqaP1u9cbwVNT5NOxxt2B0ZZhtzkv1rM9riBh6I7F8zqDVzL74qaLoCrKoBhi
c4QeIokp3ZeifGzqFajtoJY7ceEpN4HzKiRGUqaV4sW2ep62CTi4yGwQdZEOE2Ak4xfAY07E6Kxu
uQ3O9EIQub+/dI0+VXp0t/ZANGkry+iowF0IW/SnJUBIE/flWgBjsI9tOKbPtbe8dYW3h+safcrT
Mb9P+UPQLjRiu1rqcfDS8qptA843Nl0/AH/IhwHjwk8rp779JmsVfIqKXBzyok6hKfHK8vk10/xu
ZMCV+bQsIARMW7riyup6eQfbrovJ9iZF2pUllIJUEThWSupTyczNjzttk0Ney2ja5qs/nHMD/LVR
1equ4E4BrwHKwmMnwtWgPkFt72ypbml5BVXzxKro7uuombYTPgLwnIY8IQmtTygjIGMrcIluTVh3
guZ+ugUrRqencp+bbMGa2RTRzlaNdQ4Caex94V0RwFbAUajT7VCNt00DcrzIjQdmS0wjqa6Zk7up
czNAXdvWpq1eutD8EgQt45rV2brCUvduKsqrWgkozVPmPw0l2pRwkMWVCUr7vOSOezOOSMPmqY0O
CpPqtq6L/JkeBFS2hs8rA2qzxY3c7UfThBhTkgFfVqPzubIZFyooMgz6Wto9I3Iy8MLt3hskyWMQ
FDsEaEJdW2RBfsnGrN1OI9ozF5FswiQme+hY3vclmBwoqo396GZABiaPnWhHsvsENKtoyt2yOOFt
4EYVh6pipUbzVxf/b9W89FGPaxdItUa6PBCWJ1p44gPHDW80jx2jFo2f1R/3Yyi+S6aMN9hk71B5
lveepcHBsV9CMZ8UiOhsCo+RhmxrdiS9r5GT3rW0kME+wLLjRgzhyeW5AhEiugMOg28/DlGZbnrD
XbiIPi+4+E69B6wml65bQUqYpL6SoDaZUpqLtx11Z8aF5wXbYkK9tlOWFETgl99kw0lE9AGD6DXq
HpSVwtUWyyKu1szOn0xsVUeCycfnPmpJwJl1b25Rjfm33lCV5yE3w01e6TmuBU5mdBPTqz0o3imr
iQ6itsf3S8WYSHsASVM7xqvPfd2tPQIGijI935Ejr05N07vXjO5sli97zs6uDhgJkE5x9spMHUDp
ZWdC+3AAAGgN6HGVFRPDgb/HdGexqbEFvEkgxccxL6OTkdXpdTW2SBzCVRtHwTr1fRRu9OC0BaE3
IndUwuoH7pKx4xKT4+UkQhrVXTtY5OVnprZ3yChD8Fgda49AE38olbl8Iy7DfYoqTpzj1PYnMhRu
GUz1m94LQCdByFVfI9tfP/dDZZ3tQnYHH6fuwTdW3A62qyBT6QIbQ63afWDxywzu6iZgTd6bevYe
FUydL2gDUsAlln6Yo+WqNgUbMNPGeF2X5rpx7YPmduEMAgX0QJrumCcM+WFQZriUE7ttwNprojqz
bQ1DOcEQt25mf+FPdnNS1yfLaL+ZjZ2/QpULoYhP/T0AuPL77CMs7MdOX1V1X78r+O9J1ChSK9Cv
vLl+3h8nt+mPQwBCkd50mtR2Vbk7eyodN1EFnHsMpPN942IDMp0+KJNJrf4eBbgPUjtk3MhZ+MZe
gQXDm1LNXqWjSLKK/1ciS+cKxS4lhumsflJ0+ZiMOgQ+GPVAFujegVVIp7U8WWwf1+Oki+epJlIu
cbiDSV+Br5sQNdxmQ7EQV8mZ4m4UpCv6XURZbHKyJ+fDnNcThIl8v8jZiXs3hIJsCOOhilA7BGT4
Xrc5/YMNRsy+vWbiiD5izBdM/CWpIhsX2A5FHwktTiwsKHBJPkCxS0bbSA+OUAj6i4wJf2fKHwYv
91kxyt4rag4QXxfea+q5VxQnRtIoUjhmJFNXTphWG4f4/S5h3TKPxRilj2jkM6KxbXm/oozARp57
lzUw/YpjDXNuIM2RDalMH73Oee6rpjswzS5PeQCl2taNIvuua2z2/wWsoyDy5c4zW8Vga0UHoS0n
fy1ceDQ8IxvIddCdwnztbxdcR7vSR4cdO2Kw7zX6130Hyvy9Dn1jO3pKvZRpPQyxtMbywVFOCDB8
4M1L8Vuda4ye10EKq74LCp0mYaPno7kSio2Ss1qhDq89hfCIxyWubItwG6ttT94yA/yNAinId5cd
hXOmipNAFLN1slYylTMnH3RPjkTHbOo9SbjGZ0MEn8uCqQu1XvoQpAOozdmV0dZ2quizvbiAMyeQ
9zvRzHTLNe+BZxLa6M9mqo/2eCHlXDA85ei2jwKaIc+9HGPOpek5RFP4zWT4tMHU42xcV/1Teua3
TXQRN6fRe+pPM2Q1N7g3hhkAcaFh7Hrw7dbZ+FymKjqVYNtOhaD6jyFlvArUJDdW6u2oT4wJx5to
Nr7VTSdnru0kDEp18PpI7kuzBuTay+Iw29467Cfwsp+nEBTfXDk9Awai/EO3Rr1VEW6wlDe5yPNd
M6QS1dsloJqJ7pqEdepvXRnkd2bpRUQkQFEFJiiPiw0KEuJbFaNHb24iUz2bHcOsHpzstvHL+Syw
4J1wY64kl4/Za7OIy4lOoHiOXU/P775Zovkw6/lmsLDYmrr334Kmok2fl2t+jet8up9EpWPV58U3
MRJMXOqm3KtLrS17lhGZEm+wqfMF4nbDxDguB8GbpjGRQMBV4UHnaFqgtKo9YJdphYxrR+e1XYON
1rl/4t+8ByYxz2nhnGWZT7eGFRYPrdenX4YmpUJiEJtuAKWnnK9KHGdKSpRBHAX3Bcfmh9S0+ttQ
ei9tzpCk8uT41o6mOCwX2XwiSY8+KY9MO8pPMMxNduM7FbBvwpKgnwosUVqEFJRqeRlM8MfLNH1F
WeYR7VPWN5O0gcSi2zl0la2vM3e2D5V07beiF6vYj0s4PrVuOPFZYK+00M5tS9/nTa+ljrOybbIk
D83hZFABJ+BHUxDmeg6/1L3zoyIP44Wee3vMQ4i5og+jWCucISkxzezsVGkdeh2wJBEnkbwwnxrt
Ldsqn/KN9pWxUZw5dyij8o2Y5HpcVyd8KpDJxbUTqGevdKpDVMz+oURI9poFazEmYbuONS/fJaNE
mXdNbqv7UbsNVanpveeNeLFGVRy7ixYyqgc/EehIkTyF8z6qzNemCURAPsxoURnnWBsMscgD/2O4
TaWmq0DXJLsl3iU8UwhiLptdYX+KbCoH6frD92Wo/HunhUm8hpmEneUSMNLY1hfTUDC85ijsigQR
4Lw1O06XMOdMIouX5bld4PJhCLoCInhSaxBeFWvwNBBDegcFIU3WaojOBREwEIQJMdC2cGFy2bp4
0/OSJSHs81vjYvJd1kjuyAKh0rXoOIZGNdyqSj+MlTk8ryvqKNNqJ8bPoX9uMyPdFQX5JWjqL0qo
SHljPKKUBaNcTQ+FqUCS+o7+IfRq3XekYvVHX4xVjGJg3F5O0FcybK1T5oXBftFWeq+MYAEw2y/Z
bgrKgC7ZWp8rErH7hNO7M5w4OebXFpxOQqvY+a65WvE8RqEaCRQJhbFp/HA8M9ENY55RuUGFtnTP
Q1ZxZKxyp/ua6cgnGyaX26C2vMOydtk35efTs7TBfStnCBjBRar/x/PZXNssCedIW+VblkH2yoal
OGurggEq2nRHX2V+iYIpfx5JXpEbEQxsdebanqxi9K/bGjO+7i9W266usRima35GiNvCsQ6b7mzb
ljpX2aIe7T7q7lpdu5+EN/MhB6s/HsymKQ9plnNSjUTz2aotqMxlzzQgcef8ue5K6ykrF07oE5KO
nYXhrI9VuIaHcGr05yX3K3SuRr9tUBrehDqQ921ulFuOGX5JJFbx7gXVvUuni/rMNuOZvf2zF0Xf
TGdu7idlXCSTZc78gc2Uc9QiTzUlc5KWJvDbsYXla7GKKcdzv09LDo8KNO1C+vZWtpLSXbaLktum
kOmdBKl7HYbsqUz4n9UMRZNtBKhs1ad4vpU7mK+OgRF5jPCb+ovrIsrjNOAX6XS9jNxLoijaeSeD
6tJs9wv/SMYfhnBF3EsCMYvvu2cW8VwPS3S90AfdtFWzfhuc0du19QVh0LI5j3bx7BbpfOLR14eS
N4wTVMgKsEjg4fPMFRluVgerTL8NIsvseBwjk7opnX+4Xs0fhXiA8AGP0mzl5Y5y/8ZtqwIp/Hib
DiARmEZ9N5Z2Os1dU12TkVpweixuW8/2EkNF1ECz2heRQ0tQ1jzBmPga/5NneOV3o24v5aiUdwNp
QQR/LJxjqSuqU4kcssKvEXSx7Dp2SE8gDWUDx3ZvYf+mU2jZh9y0nvM6J7+kLnaEzzVLnC1z/tXN
autMnsE3K1ve6ehcygObjiTnhWTK3W6HMvcKuaRDyn2Z7pDBdyj4lXwyOZvFWvMVFZx6YqNIK+Lv
h2FDM3E6+EgcbwIs5sTwSx/FgV3Uc5ytOuCMMtvmuCmjQaTH2ajyPaVE/rD24/hpwl/wPZiGKckb
F8B8u/B/Ufp77+XGJlzCe2MtKFI7RJP5tN4NA23y1eicg2vbbhx5vbwSy3jrDwauelSfj5IT4We1
9j1+wvktz1kSwQub9ybhMF1i8JaR1JRGVZt0nI22q17kxmj4FYFbswcZCBLN3DbBjtFlsaIS1HDj
vRSlj0ysoLmxWK1/Tp2JeNulsxOk1tZ2FKFxsluRJR7m/DSS2W601LWu6uVbbqjlrZhZq1TllMfo
krduOv54OypKcCSgJNONvvugyM3YWHlunhfTW2nJ6de5GarbcRjMWLQ2Qv0wQGLlEhXVtbaMReO9
RkQybRoz5GuPpu9aYVQOTO3eL9VMqjCH1GMRXvLH1/zH0pnIS4uDwtaYOJ01HIyuDuJ56Yzrdlid
e+C3gNBz6k6kxMZ1U4+PBaLNxEi13KatsdOD8zJerO75YBFGI2pGX+AaUWg/oQiUR6p5diNhZEmg
ovNMuzGmm3LSZXOR1WyFpaNT0XaML401zvmki39KOeMHlSwi25yit2kfM/fesjJCJ5q6v1pD82rg
0BgaHOn78IZ3fPoaSWdJlnm6Ko3pkYTgTT8Uw6abDi2azqo2D60lS9jh3Xups08C2WSCp/1gOdO7
ml4q26NpQeuxygReZM3RBIh3sggMiyro3+sm2Do5QTvjUkuS9KCQ5+aVMaVTooM5adLURAWfndcu
rE9RPwS01Lp3b6mv4QidkFNcJkCYf4toPXiO2W0zLK9bJ5iOnCbyuEtLGZMC8uS40TuFZQZwbKkS
d7XS77Vn991lCevjNuMsTL9+9EHmGaH/pWh0FoswuDI6yb81jhOjrDIzXoza9Wi3zjmvMjnA5ANX
Gz6ZTzldjcmTuzzzttrxzuyi8xat3UFreQYbu0PF7xz6Yfq+CL2Fe21CU69PqGN3ftmdoBV/K9zw
fRqsfhc6xWmNVp5DUBwsPFYcrywHJmW652x7u9IP3Nr/gJJV9TJj/D5WEycZD69s5CNtlg/KVq9u
23nQqaFN92KJ7WE8yLQqTrY7XFM6ePFUusutvVIFWMPqHQaLLvaSUS4wJjGTgDHHHdF8Bqlu+EXX
eOIIiava12qXK+WSD0aLv65M804tBTAPS0X65EcRLRM90IA2wvQr6+r4tvgkKA1ha8SmjG51lNeb
ypL51eKkQLXzzH2iSfpmW9zStJ/llui5K1p+9v1sZ+EBMTglHProT+7ifTWlW+4dU78EKzEZ9Rzq
DRlSeiMret5LCWW1dK1Lo8AU11VWnZTj989VF+CpWIzsyFl3jkfblFfrYgwch0YTmmoY/hgt9wlJ
ZHFe4PVsZsHhbO5wZhBF5WNpR1pxq/qMEFPp26D8hlreNoPb8DbZafuI4j09zKRBxAZ5PLu2lKTa
N+1r39rzj0q7zn2guNIcYgTPF5e0F0Arh5zDenJRam68qG0R2hdAlqXnLscszcdt5OcelR3gSXea
g6/rCBaFU/bZEql3dCdGuatbUAvnKCsVKJM4GxghSJ2PDzl/GgeHwsatIr9YxrhslyYrvpBuJQ9e
Oowb3EM5piTNehF1Vr1JL4EpOuu+iNWAqUWoZozXLb3TYWNduw1uzFnM4zmai+tOjMuL9kfnUEui
T0KlwdFGqX3rFeVt7cnyzaLpHBOKGu6c0dnouTOajZWGwWZZ1uLYsyOlG3sUkplOP+9I8Lx8ppZV
xKYWYj/0nnoK8+bV8KP2utNg6Aw7Gl412+4hraYWT3ix3qf9OJOMMbSHzKbXEzclvqB8zt5m2tbf
5aK8nTHW9mdfl1lSuaDdDZK1bgU4XWEImm6NVh7lnQgO/Rox4FJrFoNIqW8YiHWxX+WURE50PwfG
U1DW2U3j0KSrlvZ2jqxhtwb2DyL7XKjWgwM+sUb6nekBLxJnTfZtZV7mznjesngRuX1l1eA3Fkev
sMjBVtYB21LVRkyMMrrMdu8Ub3Ksu9M89zkZhMIHnj2zmkbBcO16K9p8MPVhGhA1WPOeUXaIxGzB
4JgY/eLektxrzDFGPakfQV4/wHipnjWTyBOLfHbdz2JEEmYSpeZPYlPM2D8WQ9GTChcOxbbD+DFh
rxv36MuCl6HHqdGWuXPoViNMJu1Xr4MZCP6yZTpYbepeqCXsPO3AlKmsmMVlXbBrV//NlCG1ylrr
E9MoccIl2uzHemp3Xtg8zEpchoGF2lhCllvh55wQu6rbRlWd7n15ec/cZt1WVG4HN1fRfmW3vSYR
7r4qgVjH2moZqtRLzgoz9cRQdkxsNms3RVdu39hXpq5MGoC4AFXGM7bnGQBzrp8MVCO0HHSOiSsM
r5zZOk2TLDghE9NQpXx95tp89uqCf43zeRt07IKkyeQvwiMZyPbG89qkRmJ41bOr2FjZqU2GXkAR
dK8upoYw1OpaTc7w2juZ930O1BNdtPohG7y8iX2BQ9NogstgzsQrQLPEKaAr0h2Ntulo+DufRKZY
tvpsIEQjQE9/qyb6IjU23ltndZxvGZUJtpi53jJkMPejgcqgj4rbKPPqkx/SuvCD4UeLjJLNJKwe
wslsdspHJGyr+oZhprubJ9t9FvM8H+Qi5WshGuMgRONsZcVfWhtRjenOC+O6n7PE5fBbFq3FttLd
Rf+HtPNajhxX0vATMYIONLdVRZaRN62W+obRZpreez79fuyzcVZiVYjRs3M3oRlBIBIJIPM30ClP
qE1YrlAjY99FuX2qkZbcNAUWTp2M0hHGgyrtoh7nA0hrmy6jw0xLVtpIQYUZLRj2jUY79hrsqdir
0pSPB9sP6vuxTorUgabZDa5KiVrbiMEMQ2qoiZ+CLA2itxBUwc+8UpDuKFRFarc6NeY7nE+D50H0
/ZOd0SVGvSp+smRND7btVI5XORYnGptPzZyJU+M5amMvdzI/pEVfFeN0YzYmRD8DXACfoNeOqpFb
V/bkc+tL+PfHDB9F7NeIoKD332SP4oZpVs2vEdrob5aE/rxdIb4A7qO9nS8iyE0buvcydnJyL+Pm
tE1jYLpS2qd7aVTrA92qLLnSc0y30cIXTXMyRsu8jQdsbS1jhBU+JLemnxnbycfpm9qO7m+sKu5e
Jn3WaZ+MhE/4p9oiRduqLm7HuXQ2dHmyzZWmns8tsaHaZ21JIAkb2p/qnapSGw2nLr5uZU5KDyVr
9o5F54Y2NFS4XHiPCWq3X5Jg8PhX376Sg/QeECmvVJ/XMJ2/Ud0pWun9rCeSR4Bm6sEM0vFbK9Eu
LorB2mqeADgrMhp/sQ6T1id9OskYThLsSqP+4pWqd1Qr3OuybqR8onP5QEE5hXG6CcPEErg+ZeGx
9buW4hmPUGuLekY63eFGDPutsGoUbIuqh9MmIzX6RD+x+6FoSUb1AencU5QFYwPAA7H2qz7MrkTY
T8lBm3sIPngI3hlj8qQFCfnTrG3N7XOLIkIwNWmP1zhdIKxz89dIkVBloiViywic6R5FW8U/iTaU
XK2slT093/gQpsO47YNsdKvKfprxRS7YDHU3zCLXQqbJk6Z54/ahLm67ZpyeaNKaVwOYbgz9/Dh6
0SLvqIGK+I7RZXcjp0iFlb4WOjzF0TT1Z+NmmPS24tP9bKT6txoJbUsHZpfaHPWFX1AatCt8LNE7
06W3mK5qwrPR46HQi+TLCCqzB2hAU4XDGb7mJtSU6ac1NUpPX6edeJcgjbcbQqO4g5GJelkRSk+D
ldH6Rpq9B9sia1ee3QUvlZT4p9azU8gNafLVp78W7wYBQnwrWqkonN4K28JN/BZXhMoStnfVUyOW
drrhtz9x4pzLQiqPOG0M9I0eVTo+iBb05aKZtBcar/K+k8CJWlNgftUklISkdLSezAphLt7WDZwW
r/lWyJmHdk3m0xzJA+06HpN8z8no3XoS2mmemdEQa3Fs202jXvrbpi27l0oJ6nGniblhn6sNJkoZ
VL74WiZxY0kHSxIzOcETvwub4Mny7CfcYWhyJSgOatS6ts1YSvYmb1RrH4SW/9uQRu7CQ4Wt1db3
NMSDQ0qW3Y2eQ9WmTNhK+g4D2SKmPOkrxW1ON4zGQ9c3Hm8bK8jQ6+7ENR7L0TWbZMSwuqIME5hj
MFyVFNzfsr6QuiOAGq3dYfYDnbaKhfZmGGl9bdAXvKX5Lr4GpjHbUICIrsHYStZNhzWgtamkhtul
Poz1z9qQpX9onkvyxsCK7T780zBDP8y8EmMIDqbxeIjOpzNaZnfJkKvXugrmhPbn+F1vOj1ws14q
76KpV+khzVLnvSegV6sIMBQVPiilXWgHYADBNqOUs7VrtXWjumj2tedpt5KN6Q1Gkj+MsAdHU7EB
9zGeFJu2BjNVTRn491oxe51+nd9ey6UaB1vMspUr0QV0swExbg1qTPuxi8WPjrj6BcRA/dpZIbrR
tdbQU+ryap/Q8nMGXQQ/DdLda6gX0DFLDc+xuSe1ybwm8K/5DyXu0gp+gp+jKs8Ron8MBnjwGiZ0
wKVN4EBNE4XUEji/dWcrWzO9L//awW3mr+n0p/53iAWulnDxhBE2yX4M4u88G5NNMaBwoSJTuA96
77WbIpNefqCskKouAK3ngYEPg4ZXDPxAP2KIJY+SgycVzM3VT7ozHLJDflQ3nCi7dgUSf44t/DjU
AjXZp1qu5WWd7JF9BJilpqeib18ay1O2hj7BUB/Ergx1eWWKf/SJP6I1AbCp1h9PIxN72wVxLFa4
FHRKDrlE6+/LKTtEr224L3g8jfrWGu7xiKqpRXvBDc8NZ5jBdpQL7fKrXr567UMUgffJHJFX26aj
DP8aWPau1n5lSrspml+yfWUrz94aSfPCx3r/R5sLWzNI8CVNyzHej7ZZb6sBuFeCRXfjZdZOEtM/
ydTs83R6+zzSL4WDjSoxCD4ZRDxB+TEcatUyFGzAZVffW6d63x30O3LgtsK4bY2/cmGGH4ZaQE3t
wO5s2zfD/VDKb3pX3Pad9Julyr8kdftMZ8JzwL6KFZ6dMjMH3kcDWGLFAkaoCFPFIPMMIh2nVC4r
j9foa7PzD5h17IydimXh5My+K8F+5Ysuk8dyvMU0I6suCm9GzOv4CWKnsPcfwi/1W+MoW7bZTX3g
crzCDLo0JDxJFOpg+FLxXAR81YKD8FMxuKW/UfSr6VvVreyp+TcsP6INUcvWbZQPzvTOqiSCA98r
fER4E/+kdhUi3VreimIq7sEBy5scLcJdLJu/vMQrV/LIxem9G3zxRbux09Q0Y3qtD0TymStL5R0+
X7UlwHtetPfzW3xBo7C80GzswfWsWwnPunglCpc4/T+/H4FqxHdx+cUz5+M2s7uaa1M6+yNGE92K
jdaO+wjOPLI1n09EubhS70ZaJN24NXO5korRtW6MU+YGT+Zj90O+N6gk4XIh74wrLEXqq/BrtE/W
Dd6WxJrlPOfN+I4xaSFaEBg2o6tiVxVPucoLEk14xX7rgpBCNxdU8U1Tvq5Meo6As/C0sa9DpwQW
1tJKBGil0Zsjw5YOckNusI12aNBsQyfdU0ffZbcIqt1Fe3y1VxD0Fwamwow9jsya8myeQ/fdfHM7
aYdCCVhXPU78jZyhJZP1bf+79v34ptHl6Cr1rH9MxRt/rsx5XsjFnFVyNkR4bLgUa+ml55lhbYUl
ElHK3X/ymreLvsJjdvQD+O+VG9GF/QGvUUPxD/4wb6FF/OZjjcqKHoxu7R+H0bHWyIZnfE0C58MA
i7CFtmcgMxOygrlXYbCoDjtNiikP5T8TEwhtq1l+iAhT96I15SsOJd4//VjJoDNEs7KFLqSbmQ1u
6Wh9CgTzFnPtQ2rZ3lwRhmlCVYfm9N6zB5jng0r/eGUV51+2XMX3gy3mLWh7TjSG6b/uzM20qzfh
qTikx8wJ3Xolx13IDB/mtdibwpjAp9UchMlxPgabg7YPDvJhbZhLofJ+RvPP322Jmocldi/S4Bbp
dVR7Dq2+/+dEFpsuKiKbrjwTCbPbiV5SfN/p39BWGbRnw7tq10hJl+IBBVyoOUioYF25PBs6G2Gy
miXCsnqiFahlc+sJ4US5t1fCYWUobXEJ1GJA/UHOzFAz8vMvbX2whsfPI25tiEV0N3UFRESwPF0I
qV3SxMlLwq8DbrOfj3MpM6I5goUIIjHyWWaknFKlmcdUrGi6Ucf+TTZqQbWgerajzqZK/sMb1nid
lyJcvCMTLuZWR+GApDorBZzkAMDuT4Snqxvp0id8P8xiz6K0G7Z1DGcxq45xd0MrGv2Oz7/e2hCL
vdoHfSzsipngvEWDWwqPqrYiBnDhSvKBebnYpyKtQqmdyaSNd8o6p62+5eUN6nJ/ORF0qFAWVOH4
o5ttLP19cDuWTJiYg+tn+QACz0LsMZcOZtnbK0fxWd5BkFdVUOQV+mxlu7xipWmM1qCqT26ilsdY
RSa6jUGwfD6ds6hmEB26JeLbEPXEMhfg2JA1OWZLeFNmvisF6Y2vq8j7Ca0+haYcbZF36XbeQNPi
84HPAsLUDdRbLSjfYjYTW4Q2+UZqfQ9XV9AMXKSyRN6menHbpfSJ/sVIyDWT8FTkTf+8p97lbyhL
KB3qWu/KWu5SkDnJ1ROvjpU0dBZ9zMeCsarL+NdrZ/ORSnWMxhRn9zq9UuwbqsQR2ivNuPIauzAM
+ecPTd6WcTdePG+HOphZWmShpsGupUrQdKxD9eQPcreZfEVdifa14ebwefftbPhCMmpieO82066I
+qtJK77MJlyeWq9dPf88XD9cHUyMdoBczFasMxt8ERIZYtttXDf9nMmrq8awcn/DFfWx4tqyx9+t
vU6k4lsYhtoxkIYHKUkrF50givCtRk9fYLLAkwiNR6WvdsjvhDiVDAnsT+HCQqT/WSVF/VBKmfYg
C2qNak7xEoJw++LnQbnR01BzBm8CIgnmBTST1d3Vavbs5aoPVcq7qT1p3Otgl757Eyynpja6Wzr1
abZyaF7Y+ESqodmo8gsLzfqPH93o+9QK6gxPvQKojoxPz6bX19jc8y/58LHR7yCxoPqvzA5OS9lr
Ot5V3w0KlEvL+FKo6lWG2FXl+Xu0EK90vf31+SY8mxPDGcJkXUmc9hkPmu+F/Z+uda6MRucmm6R6
10KJ+9svxygYzuv4Qcjmeco0qxgkl990bqoVYPupndtrnmhneWseggusMr9SEEuff/5uR0xZqOsl
AGjXn4pTUiBtS7cA4biVvHxpeUAuGDiGzmGwLPKYMVT/tAS/Yg4IaY5X4Atuc6u5kRQweUm2Um+5
OJqFsZbgkQCCdnE61zLy60GQ9y5F74BuQqZtUrkG4yySyCmVAXoGDKuV3HJhUBRzeH2ZnKI6RhQf
vyTC6xk2eiBlvTA2AXQMQN2l0ekAYrpKV+AnUkd/e+hYXORxySRBEyJn5pVlJEmV3Iy9WxoUQ6tW
ekVqFlq33lv7v453hXc0FlGCCh28mY+Tm+gc97U99W6rRmCuYDsCnvp8iLPcPE8G7SNdIyLJEvP3
fReJQKk0v2n83k171FcR1IQx2YQ18KWE1hxtvc+Hu7CDGQ/RGfIzNmLLGema3RRKSVYa/eAePOZz
Gv74fIQLAcGioOUlGIHi5iIKc3WMvRjYnUsWqRw/824A26IVPATdq4j666q04p+fD3lhUuChDHSI
qDBRZ1x8w3bSvEaCqepW3UnH8iiN4pVAuJAvdK4GBJyC8Di1lY+rRHvL73sML9wif87Et6r5Hrdr
yot/nlGLZM7LRFM1OIssxDJbKH5cK3StEXpkhYxZQFOC4cs1JEMe9jXVgTXCK32dacKF3Z1iNHCu
MmJr5ycFYqwdZlGAngvsbODi1lpyj/HECLpk+scrhbLRS+NX5SECDa/4XvFVmBc0+7bDKCtXmqSi
94vWw86LtW6HLVfk9gVPys8X6tJnBI/G1kUaBC+0xWcs+iEVKNt1Ll1DtEFM7xhP8ptAnXFFuOdC
RPARqQjP5++sffVxvbyyCkF3EhFg7Wbg806ujb+fCy8HjeOX9I6+wmIuslHF4ZgREqEFeyNDQRjC
hoXS0uefjHzD37oIC7aShkimzqVUWd58U2XGfuoWN19Unl+8Se5OPoi6u14u41sv91Pwq2jhI7Ni
nYYizgGFcpHCgTyFLxOg560g2rBLRW6DomnsXSHXPA18c2i+iqlGPEDhnia1cu/S8AYeVhlfR/R+
ERE2C8iFCI4nuO95EB93ahSAjdN9f6fEHZxrxZ/fGIG6g+I63IzVoBQbHjwhNPLxN9WpHGRO0R4N
wBlXkh5iDNwgPFP3vzj8dMcOy/ChBr93r5aQ38YGGebKt76YEr2vTFLdOoOWzyvOuAvhzTik6GYj
ATd0VBN8COSJwTH8bkSGpTUfo3EMr004PkdjVB4p+cI06oBMo/q7QV3aeEG1XNtFkD6+z9I6gQWE
T4PDi21v6t/WcAhvAE/aL5xnE0iALnc0HOGuRx/VpCpBXBz1D3R9sba56bOq3Nh+Ig6qJJBsKJCu
32PJh8suWu6Az4tqo4ww8qVJBUED0Ch2bD+P061STGDq7aBDvDm3Km/aaF0iuW1vJQ9oLdx2KGHs
OpU+Rlf9/jyQzvMyBluo2ykUoin4L7dEkUdmNdpYwgzl0fpeT6/CewVVjX3IX2+MeSAdnyYVMbuz
x42cNXqTtgwE7bPPuMTRVjh+Ppczlwv8PNFERizJkE3U05at8Dzw5bxqppb7W3dFDzF6aExNOgVa
RgBLBVHJeQtfffrRCBP3YMOIVpTILqQyA9MgRHHmGzjvkEWGASPNG4YMw+3+ZOaWE8hwQcfJ+Xym
F64H74dZmovWUmRC/zNJZMQhNKoQmbO+ppSEcSNubp6xMq3z8VRuc3PnwEROFe3Rj9OSgqYPoe50
rgXcNzFBosXmjQDxaGTWytTOi+tEIY072v6gGZC9mj/xu6tPgA6E36d17yLwuJ2qnoyG+o0uXEJo
Kwz5QeveQlxSesvYBSCxhVi5SJ6fEvMtRafGbyq4iS39n3BlKYMKhwN36k42yu54ha8E6nmUqLi6
zx0KlWskO+/jFGtRDGlcwN6YWavIVaaBA9727zccUwBoaOBWf94FwW2Fm4JutMDDxAZlV8q0UNqH
tRbyhQTCevEyE4YK9Wa5XFGU5YWeBB1sQZzNwAuX0/0kHUH9pWs+UxeikBsCYGeukDwDlxe6EiER
gNx+55YRVk5OCtAu97CXa8KVT3dxIE1WTVrIBP4yAiB5D5qO8D+k8AOQJpSQNjo45bUy2ZwMPh7h
1ADJhPOjjCLd8pKvY5AXhSEGI1Xs4m02QasndSn/NN8rfYOww+c549JC8abl6kNfjKrcIjWB8hoR
bOFxW9CpQpRm28v6N92HspUFv7tBXqnYXthFOEejWjdvY4qBi+FqU0lkQK08cqG5tL7s6EG/skxn
9U2Lo4QTBcllXaEysBjCLmK/A3rYuqFXw0ZrRjSr2syxZs2XGPHTTVrnynGQk/z18095Yf/OBnEo
PuukxLMiDsAXfHMFA0OBbeAql29cJVYmd3EMQftdKKQhov1jjvCaATkJuEvUovFfyQEQHwFO/otB
dJDeCg+yC1W5qS+VMUt6ElEIuPhn7u91uBuff6zzJj/t3hlKQNGGsiaf6+NMkFjIQtG0FCDse5+2
s6Ru7OQmwdimomMZYujSVs1ese8iyToVzdOkFA/VKB+DHikIfZ/Z4w4HCKeFtv75X3YeP9SNqUpS
llLRml5eF7wqEfGo8+5IShsVmKYydmmC922spdpVV8f9Ni/RrMD1bK1DPS/ex50PsIJhbQQdidvl
4kqFUNLOi3qEERKYdDnVGCXEuRt9McVIWsdsYZIJK9PQSUqilWmf70wGN4FK4aSLb9xSX7ZAXMua
7evdAX/ONDtVbbtygl76sO9GWMrLCi1t5DSfR4Cz0Bk9Nj4SYo9IL6CMVBs/Wyl3Pl/Kc+AUGozv
h1wEWWhK7X8qGFkZXBtlxc0khCarlLtCE/cgZuHVgvOEXlfH43dJIPHSaweD/28l3M/37cc/RP0Y
7UorT2FT9BRDs3/scrimmO62ef30+XzPTyhKNYLDae55UEec/4r3lySh+KI3Wy5kHqbXpdLIp2Is
7G0tcVYZQW+sfN8L41Hj5S6B6jyZ8+yUj8shq3DZdqH6z1o6hQ7De9NrK7YFF0KTYUhGmLsrGJwt
VlFP2qQtabe50hQdTL+/tVfVlS+sjwIGhuchzRwQvIsvp3RAKM06pdiAoNUhhBNgyaPl1qO5ct6e
oRVpGZFVOaKo4YFWXN4iKK3mUsSLGB2qHKKCCQBkAE28TQwbkXlQ9W2Y1a6IpiFHbCf4OSFIeaxR
4Fp7emkX5vzhL5k/+7toSSQ1NSYExVwZ8vpvH8ZLPWodaniG+iTZEFR2aZpFyHSZmaOgdI68mtw7
cN9sB4k12PrqJB6yPP1Vq0PyMihaD5FoZiHV1SG2YQto6mTwBkc7VhorY6uQtoem6rYkv2KHfslw
sEXnnZCSFLvelqpt0Y8/e74LD3mriA1SLsUIo6JqhVGt9/fBi/KEooOaw/nwDBMhMDGyKlnGyG2m
UCF3k6Pc9ZSt9XQv7BEqnGDziN8L11NbGj1c6brWtaaH0NwlqgNqPJZXsveF99GfoiYdXbTbebMv
Alge7AAJOqt0g+Pkmm7kVlfW9bTvHPj/e3pbf5todJDXlgVSk0P8rD6QSDBqlKjh2+V3pfVi4GLe
7ctoDTV5vvHph/Nun1/u1KGXmDiNUqYnrLZ1O/ywoNKveT2c74C53479AhU5jEtt7eMOqPwsahN5
ngb6Wq1EOWAcNjGvlc+/1vnBxzAwgXGhBq5OrH0cxq96PxApw8AI2kdm+cMbsWGzjn47cxfUFzlZ
uYmex9zHAec/6N3OBvathuVAzOFK5kF/Gn/kzaGQ9p9P69IoiNHMeZnUT0Ht4yhwH0380U2Mu9A0
qpt2vImoWMHlr51JS8Svz0e7tFY0h2axeIArZ/DTqM6asVXq1m1kUomKqCjHed96K2t1aVI8wm2i
bgZaL+9gGbJCUd8wTFGfuMfXYtxE4Fz7lZrz+VVP8Dj+c3ZyXLNnP347+CKVIWF95con4dY3zUE5
6W50KleuXBeGAU5CiqNiMkNYFmCstLbDKEKTmdd+sMtHaPmvMqqJMqaTv22smqY1C4HzVYKsAFxm
rufBCV2mIYjSXdL27FgJsmymKo7Ifntwaz6PhfNFYhTwK/O+5Sm5XCSkV6SqVolvn7sNJZK62dto
t9Zrtr8XDmuh0B/lMsWtGG7DYplo9lZwkti5/VbeTrts5x2bk73PXYAz7udzOn+IC96O/ENGpX0o
Frkoh9ILU4o5yeMRs7iyTNAm33n1bb9KmFAJro/vDLbPPBvaiVTSlqiLMQ1baIIIXja73lF2yc53
4q16J+1T5qUcP5+Xslwsjlh6lXNU0HCjjbi4ZvSxj48x+sEuAAtH3Wa74li4w6FwxAPExk20ofL7
1Vw5D5dxuBx0/vm7DJhQ9mylbExcKd/Q5tgV2U43ze3nU1seT8tB5pm/G0QZ5c4ocwapo5uyewb2
tBLnlweYL/OYzhtn/XKospOlB0Pi2uJXGMNQKL9+PoPLn+m/Aywrxo3U6tDoGKAcSHe5d5TkEcGS
NWvelXmIxQUejQW7gbWdUP++CuprU19Z7bXfPwf8u4XgPTvFCDcl4ACPudfs1GDtpbPcnf9Z6v/7
UIvdmdpSgzcrQWwrLyrWoGHwxfw9BffNsHIwrE1l/vm7qRTYKAXRwFSm/Fipp2GNWba24ouNAQPV
CtSJ35+F17PhpPYo/vk8pi7v9//7VItdYQfA4E2ZESCxc7HXMAnVVSQu1w6Bs8f9ck0W9w9Y8gb1
erYfrnWkMWXjf8sOPDj26g6J2L30l2fpcrjFpWoKPa+Peem46h+amXHsXSxt92se92sBsDhywF3G
HUQhFqjam5Wrrd08Vn6/sbgSiBHik448lit7zsD5HK4kxeVld/5MnCozxAdiKFePjwFcAt8zJZu/
X8hPOcrf6nSnjOqpNh4RoaXci/DY5/G2NuBi86PyMoX2/MHATx26KPvWVQUCi7A1KzwLTOmYydLh
8yEvZQNOM01RKY+e9/MKH521dv6GVdZtDRUpXKPJKBU6Rhg+Uln+S6zWn08KxGOGsoJ1W6ID1Zy3
cYGSiivX6taEQ2k69LZx/ZWU/ecTu7R3GeK/Iy1iHGWgWJUMJmbr3lcqn1gseJRm/UPZr9JG5nV5
fwtZzmoR6K1cJ/4oqoJbiLxFjmHHg2hf7/5zC0lXNu/liQGq5hCdnXoWaa+mZm9FKhODjKOPrxL6
mPTiFfPl8+93KbvOwGp8xXTNBGf5Mfh73J8Da2ClBrQr/MJFKnBD9/5fDGJSuxA2ImFnuGM11spU
QEh30+LWrP+BgxeF/2Ye74ZY7ClPi60gVvhcY3P957XwPWxXjolLeUh9N8TiU8kwZ6vYRBtiqILy
RlcCiFBFPa5ko7VR5p+/O06pG+Yx8nhkI2twNGm6Sbx/c9V8P5FFaCHlqHYN3uVug5JnllBCNocX
hDl3n6/65Zlg+EeNXoBgW5x2NubRXhNFtpOSlDZRn9k7y7fWrrSX9glSPv8dZZEA1B5FJQj/niNi
mo1Slm1i/FTSHNsVsfbhLo0Fq0LFzRPW9llai7ogh0xfeRg4FFg41t+aDqWdHFa7lfwlUmHONQZt
sxmEQaNz+eIp9NqSqiSOXE+CJp8hxhqiVrFt5Z8ourx9vlCXcsD7sRZ7Byl43xxrFeVMC3f0a7OE
ZeX+myEoJvGwop60fJYqMbIcAqUoxzB6cUi0yXSqQAd/FEfKygaCmXGeqHlt81gUfDo+3nK00ESM
0gdm7WgN5MWN7WUdGlpZ0BSY8lTTNjayyFHTXGvwDBLJdrTV/qSGosByseoeUzyQviBRZuyEsJO7
RLGDDDGy0T6YWJegC1jHmmOmcnCd9jksST/JjkXSo5MeZKK67VrL3/spkDwknwvcQyJq8l3SV480
JrRy04ugvaEt+tUr9eI3JO/yOQef5tQItd2MLbCyoUG2D+HxaVN2avqEWkqCjE48DFta39bWbrzw
N1YZAGrzbPoqRXb4WJDjN6FcNC+WKa5oxIa3Qai3v0tToehkoVOIgY33fUI7tnHUaXzRMPiGT9Cg
JhOBqlBuK1GUTlT39bWNM8lVaNjHGKjuZooQeUYuNxA7P53QsJTt5nsA9Hp0vCGQXjJhlC9qYY93
qZmlSDsn2rVkNGLr0ZT9bonOevDjIb5CuEv74iX1iNZ5K35NZV1HWBgn5U2Z6UhHT5J+wJNqqral
HJiPVHN13ykjpL2VIrF2Xoesthp14WbqqhbltLJOT2rTmvG2KEz5rk+6od5NXe3tDJHk+lbhajOC
1+uSxzawXoJB+a5BnzjihqWDH4mQClZGTu9eTg+NbYeU6TL9OkT6/ar05Rb5v6DNjgbaX5uh9iNE
pIR6E9dx4Brox8Pii9TS9QNPvzWQeUGfSblCygWtNRw2LCfUQXQMo5lcI7GWWJtyCHvkykPMs2sb
oR+bhXW6ri1UmlCynu6Q/9FOKAXtBx2J3L7uu1OuKb9y9G0QvRnEWzCW3DuyNr8K42GnI8NUHIxU
q3500hi/RMALj4JF3XQ5RiE4STzg06EcEhxfsVNQ01+WX90PlPaRNVIEuEkTwb+A/7DQcJKW4+hH
K0rLybQa1CLVMn2Tod3pIhaOsmLTINYZ6zfowonTBALPaQMbIdu4QNsVOM0GYZkHYfXYgyEDvCkK
LX82WSyCHZ/HAwJH+iOCSY/1lCs3YxlNeNfQvdEr2XIQnR8eszD7qoncm92ukA0Okl4/GNFknPy+
8l5ocEeHMsWhSRttWu9Fan9HBYzeRNoZJ0Bs/oAHD/oPGzkREjZCofVcKlp6MAfddpohxIyrhDUO
6LhCyD9FExzI40/P8qZDOk39wUQVxgCAUymbRsUySAsH9AKaVgY2JclDg2tHOGXb0vLTUywZ3UFJ
ixilzCx0I9tTDnGZ+9cwIXQnzcPeQWmuOJUjDg2VJSeHZOjFA6q6AUABD5h9hvb+NpK6+qFJw4fJ
r5Sfo4aU9uhL+Rf0EF4kNCmRau6Hk2x2ebFNUly+jJJmjFqEvbmtJ1HscVdT90UxPhilnD1I8qQb
O4myxffO8n8BZ9IUlMBq9OZGD1V/9AtRxxO1aE+KOmlfNJzC3katqb8N8Mze6qKW7ilIjPcmYk27
FlU4sBSE9JQ38cNoaO1154/qURm6RmzMTrV2kdk3z6DtcnyyzPqNEipWCrku30XKNLkASQADNHFz
HctJ+Oz1AMXAh3HZkLELOUTkgTszGyCKWOXVVDXytwl1GVSXixncax/9vulPptlHB8Wrftt0+MS2
NhP6tUoh9GM6xoq90aLQfzGRO7oGzGr0m1qG1Jbaw0ZT2dW4B4lu0w/t97bJ02sJ5xbk3H2M4rkK
6/g0GOFDiafohDeC2t7iPDE8BUEjfhiJqjmaOqB6b4TfsPnKt4jmF04Bc9MNwZqgK9j8rMscD4Q+
QlWsCswvRWs3Ry/PG2WDs4OJ50xbOfos393ErOFmRGLJZ7Y4GoR+YpD3WwODldyukH4lVRGmvC+2
jJh9N61quCuN0qxuMBYQ1AQpLFcbZqDdyQHgeYUy2y9oyy04i1hS9G2o5Jo+izWpr4kctNu8ieJ2
EwuvuhV+9GpNtfdmRbM6XOLFyX6iurk1oYU9R0OY33t2VdQAWg30b/A6lo9xbWUPYT9Kt3UglAYX
oyp/TkYeyltwNmiTxVGoxod+7MU9pSxlj6nfg28k/h0qa9ZtmIbxBoxycOygnrQbgOyINDde8g2N
fhrGY9h1r9Ogm7sICIermH6xC7F1OgbCqmtqbrO4ZFbOJ7cX7mn7Wm+q1eDOFJVyddWjZP5P2lko
BWKm1SGTlyKOZ4B1RHIVuY+dYk/TG9oQwZtGPDVbtFqVY9YH3fe8ybBWzs1ZFry0fQfFYa9Hgz4H
Sd1rt33uGzdcKaQNBgsjl4FePFeI5z1UptL/Nvv+ZxsJrGZF1t0JWeqPWI8MPwrTGoEQzB3iOkgd
CyNHh7P3pAyi4aMlSrj1J3PAZlHxjOsWu4t9a40N2K4+Se+9Sq5xzqk12+mzMYh2KAYH6SFT7fGm
t61hC8BS+R6lARjtqVbUGzDXMtLIKfZlkP70coNjjX9XIUq8w6tF24YzTH1op9doyvsNJnq9j1+C
sH+FNhSc2Iu0auPro3GqrLG9qrsIPVJfTo+pGkPhqpT7OsDvR7V8/2sdJAoek2BjoaxxqCA96Oot
dggGjpR4lJAegS3GXoPjIUv+0KH7tOOcrx+bIiivq0Y3yLl6Hm90L/C3aOkkb1IAUnwThwXgdywF
jSceD/1B+NYM+Bgs+7Zo/fIqRwH5pmrwE4mmSJY2vS3KnSKP2XNadAbSv4E+7LNUQQM5CG8y+lIc
GrWX/Gj1JPuiSpikNsGIOHYaFeIhnH1EQnRI3bpTUrcnKW91yMTk9jwC6dkG1daIG+EoXRXtRpHI
T6FhxI5pDSH+f2X6NMkqyqTeqH7BrooLQVYkTjpiI5TlUl9v1FYUx9huGqctZe3GzD3gZ5JOo4ds
oaGR2pjKhgpM5kRBcFWmXHo7pYKFkGoDPWjDqqxrTAO5hGIadCW36W+ZJ81TZ9nJrVfE5WuD5s8z
52nlkJusO+RM0aYHsHgn1MB6TKw6/4k+ObcZuSx2siirbGuqWXiTmLH5poCXdDROEicSYthxU+n3
slXaL+mI1Psm70t1cpQ8xCo3MU+yX9jP2J7nLqYvigtFZ6DtBrYP4pGav+EcjKOWqY7t9xLZumMS
s2V33SxCt41Ejlq+h/3Eo6Rn17h0eNfZ2D8GUdS+4PxSbHWv1F46kcn7Ph2Qtu6songeU2J3MBFc
VOU4vzO6vnvwJsXe422gupgVX2VaX73JmvyYj//D0ZksN44rUfSLGEFw5lakJGuwJM9lbxhtlwsE
5xEcvv4dvV1HdFe1ZZFA5s2b9ziJ2jSadWzPdstNbYf9h2Wj+8yDx6Amaf4DOrPEnTGbm2Ke3V/O
/uxLeFP1QQyku20ZZG7rplrEMb+bcoR/515KaR+VLB2uDJ8EWNZC+MRD8WnBRXxrOoFsShuyz8Ml
gX9ZtW8+8fpH3+ASikn0b18XGVS30fWnPajNZg/gR/4MozVGZmKTxUeKP99qBloNqQqyq0/AvlzU
caQaP5P4qC6kk9v7kaWAiDubsOqM1Plh5H9SkdwX5X334wGPjBN/UcS3LZIHSTyYY6DO6SrX2O1M
SFpjb78JbbMu0K7Of9mUpLEMbGZJnAI7ww3ln/EegNkmi3jE75rviSH7aZX2fw3V/fXvrRHZzadm
qdJ97nVfo1dOV8iI5t8qKezHApbXtiPW7BB4DeGq3frQpOUaeQ2ZkJls/AMZVe43JNpg2MCaI0gZ
3HfpbFx4wbfKa7MrJDb3neyeA+F09R7QvTpqp4I/NIKW2PtenuwxYsMXceBCyAq6Y9YRxdwUxdWG
pBjTYSYHt3cIlfecFwpZToWwWCJATPaGnopA9YDcSiMZrc8kBAaH+5A3eWOOtttyfYzGjphBQ2yL
xsWV6LcuPkmYTMtnrZKujl1/TN7WrvSPeeGJqPS8m+cZz2x7VRdjcPs3V9TkYjeKVdOtzym/7ORQ
9fRQddVHxn3XaPFnqg4M6hEET/FKi9LsLUrZ/WRY4lzbBJoKcEn2hsi7+cG2jf4/7kfBMaTc1Xky
yZU8EidNCj6B4fxA1r+psziLwiz/LprcPQ/OkpXb0CngfkHaKK5Q7Ja4BNEQ43sg0bW9t65O5Q6n
MSCYc2NX4odEYuh+ubaJb5Z17PdifaWATGMe+/lkyHQEebSW8f2muokldA522GTbGtw6yxnsqs/0
jxvLNx5FW/5ipqlZBxrdGraIX2wJsdcnM3cdNlao6cJ2hdM0fCWdCie+FjuJB93mO8pfGF6OKP50
xbpuvUD1T7U7foRVWTwRoIUarnVyyuwVksXS0Rna3kiqdXIrzIaYd04hwFF10xob7puu2aoCAB2F
f7FNRXlpulp+OI5RPyygZj9gshky7r1w/gfIxv/r8YoRXQn4b+cV63OmS33LyWChTyv9M2RQeaJk
4ckFUd5GoTAzZEr2NyrXmf+Gqsq3aoFN2I/0hsZE78rzcLHssLqynplf0skOXy2CR49dLs0nThzw
FJjvIfWEvWkcIaV4v1nR/GaTWR9skU2Ps8ttBaXZLL9GAdO5HKZgy78FCUT87oOv5/p5XagXElcN
73VlEDMLyPaeIKOSb7fon4Xo1Y12vSDfrDVAltUu0Fgvj4x70PDIm3hyrLV5IGoNDExF9uMEHWTr
CEPHuiBSmUOQ7QOJH0FghjxQZla8D4RimpBy4CMGy3NHlLwVp+3qP3symQ+T7zTTbrD4/2VLY+96
J1ewyVZjZ0zkFJjEPMIbberPmozV/ypcnFfL6ujq1Jj/LpZuk3t5dfFhJR3I1kv/jUXn3fK7GWJw
aGCNMO2eJr9/7gsaUu639rNtGxx9XSm3WrRW5BntxN5j2b0pAGc7qRhoWKuzHMPK97l/YHYD2S32
vPRpJOt1epzqof2qlGYNbyRM33Xa8uxPafoq+9F5nruGSGfuyktmhC3WPddRcVCk3Vfg4IAt88A4
I9WtVxLJLktPP4B64TxMdd6+9kMxP7BMmF1tM0mfrbJxjrVS1T82jRZQqdPwYpHYTfBtFR7TMBkP
Y5tCVHDGtYiH2c+InGyy7leaVbhPtOVtQqWaLzEY+rWhaVUxAe5DB+Ei9Z2tsS6CzPOh+oYbOeRR
TxrroXLDnYGH8SXIneposhtq8KYmfQVzoIFqOZNaPSgv/Qb9AsHJdkz1VGiD0LZyRcKYMVTqxSK8
vYJ6x7DV3JQEEp6CvKpufT93n5YFGeYOoUhr8GrSCSWRep9qGU6kWO6mqT8WHXTdJen8vUwbGI1k
X0RBOjwvbfHKtvSyxWODzJZksa9bENg0sZgm8zjvEucFFtf9fW//UeDcHJ87YDZX/o+ibf+4dQ1Z
ukCT7KDWydCad+W9s89NXKd4TsYPP6snwIiAWVYzzz9BbOeUQNXc3WSNNzIk3eU2ObMXOVmi7kku
hOxm0KeTGpqPWRIfM9bL+6yWc1NOp6IOtz5fsL2afOXJq5NwMo+2323bEZKSY45L3A5hfsrux2Pr
DKT6JdZwHqbmVYbhxSjWx9oMk1uphHuVts/dLEJIzyGAGqt5UPUHk4pvGzUBaCQSYU7m+9Q9UAUf
PAoInt51L+bwxZnb4+hSIk1jGA+Nc4HluyOo4E/eQphlQYTrB+CP4VK74j47W23DhA15cSh4OUd1
yZX9RNn8bpvVO6Tc/zpAf5t+LvcUdNdcqMdcZA9ATz7bun/w1oWuftLoVLCl6oImNpDXceBNotbd
l8uU4WdcvoqcBHLgDHtfZ0CKlTPtdcXi6di4RdzWlfuYN2L9kOPYnAa6g70ns/IC2/55auTDUARH
y7ARB/z3PiR2fvHdRxYan9bcG6OxJP6kce19OVHBrMwpU8Lce9KlV+FtQ4E/1/Ldvx0HOI2h870k
M/y+PLUALbg38FmRUMnf2nN260jcdWK0F0dWOEVkspsM7kWjFV406yBee/3HthF1HdomEo/bh7Vd
5T6vs2dIvuOmbPr/uqUFKS75bCHbTG7nXrMc1h5nyIsS7UVZCGlrQRYEMf0XEt2PbqhrRqsiAf68
LPASwod6qa9gjv4sQj6u0ohMCzBQFYYQv+aLcNEy85KedV2vmpp/w4OEMUytm8EtTmbfphTFpOkn
KUgxN/X6qBqAewvrE/D0B1SswzqN/wKLRICqjbSTccHWxI3P03RubCzCgQK/awdt5JbmAXs20mnY
EPierHHKD9AP/hc3PfTPquXoTOVTJbOfrjPePA2CNUwXJLFO9JFq0EgCMVFUAO+o/P7VzL2/CZeE
q93rsCQ/nlz+3MWRIOE+m3J2sSyqKwxAb6ME1ADm9XvScMmc8UwiTmwn6r3UBK1lGYvRqAbLcMfi
zOPeyPpz6+ZATWRHDzzfAA5++6v+L/QaCk2Ombgu5j5qcxvxoAfpficcSSrdTRiAPi9MDKTCH+bT
lE35XtetZvO4myKXJci1TurbFBbwbxQGKOru6iOpRtPHpwvWwTMLaz9Y4bqdhNHuRkONaPKDf9Z+
2F6yu/zIktS4FZX5Tan0n1flD+NSHQrHBNyWckRhX7s6/H1RWMl0n4GxA3UjHjsvONiueglK0AkS
Vd9xpzUeTOe/wfRf1EyilDmcjYS99Ro+CSw2WWx8WyeIOxqtZTX8eJSzJjqDo3FVL1r5H6LRp6x1
fmdmKRttVe/TLP6o0fwe5+6cEPFtBVNky44DfWRPzj3MXnIZDXo5aFo/xWocZWr8cG/BAEuG+zMy
/gro6FURXut53pa22i9esyst72j2IQAaj8T/yuQ464+lYVx4hj3YQgidYf9AcDcEc5LZ64npLm7r
gd9IfTMlO5sqh4oxAjdJEWh7Q32GehYRIjaJkq5Niv14c4pMxnZpfgoHja4xAMO6RThslO8+OUX+
F/jT1pzbc2aul2yk/V/NOx+vJyN/iZ3M/8vp0u4n1/io7fasu+qdO/zAFOCFy48qrCAooq1fOYAv
mT//yTuSLpvM+yoFSwrSn6CZt4c2RS6EskEINcIBDcKxXgASeMFZddC1zWl857VRiIvpy9wER7Ea
LATlcRkMN3JBD3WlEN6AgQidtlsvC7rIH3O1S6T1qwZ6BDmJcautiRNFPDuzK1YCnKYjXCX95Lp4
FsgeGE6oEQUjGfsDvIN5ynieF6t03ssuIOTCsGLuT/mleC53WoojP9GJzPgP02g5f9M54s5DZx5g
gQ7Qpi0H9wpTuWPR59emQI5hCeyz6lsZ+w3HjeHWT820JnFKUkvkhtPC0cr6gzIqP15DY58ngX4y
YUltPPgxW9/j9V2p5SNyxq2tXek67s1ARZ0w+51PyBUcICKvyCbQcRZMvGXeSlOsswOzseeV39Gu
KVZ3C8T5HU/+Y+kgLjjWa2tkZTQBrWTStP4JJuOaJUIdV+leQaVBDGLdngsK/EUl6XGBnYH/rI9Z
7p8JFvEex2I5B0N9dgyyrtEzmWxkIMukF26C0dn71HJD7X/gVWFVz/Pr2CpKml0AYQs7HohysFnW
LKoqy9mQMxQXA1Jaju910zZpvNqWT0mJButPwbGYkCKDKniEhnCrQuhXiHX/h5httb1+ZaK3+O/S
Bzd01u06p6+9237QMexHqAOR79aPs5GgB2XDyXUbjS9cXMmYHoAk4ebnT9XRVHCYSuM8Ac8t0mne
5iG+0DKhWtSDzKJl8A+dHOd9IQAleYq4lmD1tvPihBs3G57SPAWG1/uPpig+DGupHswBaabQqo5V
2DOHrUHQ1r37CD879gYCkpvG63Z84EPu9GIDW/zmLWgtCXzoWBirf3Zm/a2hrm/04o9bwgCsbdAa
hF/ztO1zM/nsip5QlllvZ7lgjsEvHisrtTYNKVVRk46/zVhk/HEpYagxFvIV2DPtBXs1hFPUWdkh
l744lya4L7g5/b6VPpVe4aUvDbTsaOryq20E8dQ1vNL5a2pUKPNIc5fKnuGxT3yA8h4Rmc2iYOMn
NLcdhrTCJ8ira6wIlBkk4DrjNi2m4moNgz54ZvevMLw0avx12TaYhwqzaKF1wG+qHedNNi3HqJF/
pC41Yw0GbhZzvlu95FkGiN8gCxAXlttgVAicnHSKIKntajH3g8i3CXQ5b8Y62a0th2PnZTuHGd2+
yoF7D0nGRqhbD+hZEK58IV5dXqJZAP8xFw2eRBsR7NDnVhe/Mg2Lh0qn0NAW65dd/C1zMrI0JBV3
a6jYQASOIVm8anQk1gSo6nJyu2lIijEO5vapI7477ZD7UEi/jDF8Wfp2b87gAdaeIa+eAMqWKw0V
PHtROE9uQ1/TZtP8ONqYYMm3ZozoBrew7N+sqW8pEG3Ax6UB6GZCxKqbXdL7h2zpvVPnfrC/nSGL
zlsYOnsr/zEr61DibdlkAIBZlrIOSOqE3rveVojhFs6HGm7IyUa5qEZree4bKz2vLbyffAzFdtKM
g+jDWNRw1bUfgfqZsLM5UrmRsrA2okpacm+RqhW5KnnByA9aY65RP/q+I80tSX2P/zo70JFVByMY
rJ0c811SNnDuygS+aXfOiJRxV/4F31kYQOcx8c0uqfxjGdlHt4zTA1XHTih60cFSF+Ihp0gqJCd/
jHTQljfWmWRUDPlyK3LD2KbVcI93EN6jUzAdNxjYGgu2tMpo3qga/0Mjf/NleK57K3weSrM6JiVV
XtkSWqLnyd9UYfNuGMtB9MnVnvjwHWEdcWAbU4RZwKciD/6F6xy50vpPoUVRbaCdGWGzc9ZfYqJe
A6TYeAmsP7NnPquh5O91ZUwZehkDe792NWqbYKia/61tN6pW82pObzNWHnJvakRd8zx35o/oPblJ
SSytpeKdJExU1JHmtWSgh4Sqrf60ahg+81/0mEfXbn5mMnEe0jl46zWrdYQDiLidiOpeINkbmsZT
LE+VQQHZte1tkXMWhasHkQNaCakxqKYr3+0ElzcHxZc53GzBHCuMkxsLwM6+hA4T1VNYwmXisHRl
7xE+Crujdkp/Rc5VdFxC/EXkNmAdGuOPy5xjQzOcxDzHNIWqMrcuE8vt4AG/rQriogaXRb8uG5w4
SYdu49ULd8iY0ORVUO8qNe/B21gE/RTn0XMB8MFOURBhiQT1tsTMv9aa4trjtRv5dNqo9VbXi4rc
WlMbtRaJgqN6xixtboKZn7IV/dYw5bsQy42b8krW4d4NqWly6G5RXXPHuGH+4AYqJhrM23glEDaj
+ZfKFQ5S+BNMfH3aWpOj9CSUbeCUfd1cWTRSG2txOf8mFflr3u+rDFCRJy/T8jUL47NiYhfXfctn
TByDmIGW1aTemPeUpZ90ygZ+h+aTOcOxaqrzvMJFq5LuVdbBh3Jh0Doqext8+60xOvCGKDRJ+i0Z
OG9Hw7nB27S3S7CaMZOQ8zJVzI1GkeiYa3I6Sh/TSmuCvekVc3JIyCcpQ+Z8o32C4IT+Z4NhKnxN
i+M91DrFjE0LmihJlI8x0knY/mVkL3mLCLpC701BgVmKdEtGI/nO8u3+xS/yH98bQXiZ+fBh+u16
yIK5jsOg+BdMxaEdIbeVcNe1UYioNUb70NxjoKgX0keCWAkX8Rr3zIqpvPrF0j3pNFtexTJcCj5M
VNk5TSpqs4EnNYJ6OW2SJTkneevE8zBSm2CnMKqGIFzzn1R29Qv9K/kV2R3S6nbWqTchhuO7bHfU
ZTz4cGgi9EGm11Odxo3onb1RAvB1vNk4aaYnmbD4okNVn8kZsM898/0PWKS9v1lWL4xtuEGxS+VP
ZVqMwQQutHdP5dQb1C65Xh7HziYAJHk1aIsgvWn7Q8CMeEzUhH+g962o0GFxWLWj97ACwmsPMLje
GPmMTjwwlP/VvFYHR7ZHM1vH19T1ryN96Xst3c6G/AS4D2Ccuy3YRvciD7pX1Aytt88dhs+uhrXd
sy5yUIk7glKWoGFsFD9+Quc4dkPZv3My/pkLhwlz7wW4KweiFDQ2snv50xS3UHhXs5TOxscOcKL9
ZIAJdpvxc28zbhQ4mtGmoSQWGWB6EGFI02YpXka7Ny6GHJOoQwmCDJo6303JL09ILnsIeYGZbEKd
6H0aLC4by2vxvE4eo6kqL6J54Jlzi7J+aYM1UvZdTgN8KkBverN/qr2kp9icfb5+jnMXq3082KX7
jNCYIfMq77Ja4/AYFiKJO5izr6zdBM+95V2sFKZswx7LGbj4fQrai5yWINA32TvdwzpW62MwrMEf
p1ooKryFIKg0nauPmmyk2Ffs/09y8ZKtnw1XvsD11qNDsfUMYXeY/OBYsea8E4Yx3haO8U2Bsnq0
5VIhHTHy5yMTasPQJf91BqF/tFsUL0O3Mi0IKQlmvbivs/r/SQzTttTilOekJGn8N0D7iHuXs+je
MVGN3yXTbUiopK4tzAOxk1iNHa9TX/Jmp07kizZ56YVpnXBrvCvDqQ9ZN9Z8j8LeNxPFUiHN/CU1
reWVh7Hdrvzkm9RW+iPwp/pSqAJubCNxwwIbGwAjtqp8yUIeHmbrzGMxcZ3KRSBqcxe/4/l7nBu3
jLKitSgW+uLYZAGJUq4zcQ2TYdemeb4rU3VqEpIxmOvZ4Ii5aUqc89uwXP/JDGIW1pwMhXdN8FVA
BWOtrbOmdTctXrqjIgiitFcg+ZpSv2jL11dlDvAgSb/dTt2anWXNjGvviRxa4pT4AQlpZuYcgsTT
/KMt4ZEuskwJtWfr5IiyZkeLAGfNIiI/XGcEXyGDtpe+6/MHvx+DQ1jmIprq0of+3atf21bYnZrJ
QtVN02V8kzlKAj0nCbyW0hsU64UzVovdoPhN+VrxbQfz2EblTOFdtZyGGwk68K+NFv8a9pASdzD1
+Nv6ATsFAHZnw1rxsptEUrL0zweJ1OSIlTuc8uWaLVl2/9Xyo3FuJnGbCFbE+zTo43yxxD9/zit/
g8Og/xoJKfhPDmt5Fp3uGa0wN4rzIP87dj3yGpDXD6Cp6wOJjKheawNn1NZWtgfHO0bg7vJTUrlJ
vCY6e5epdx/LWNJDt/PYOazTGgdkARaXBEligCr3qV9b62JPSxuZHgJUst4JeGMr/2DRzPONnaBL
JKG8DFAwL8xjqQtXytF68azbuKzVH+EiPjyMyRS20P96fR2hU74SF8AkaRSj5g2rsAqK1i0UNOlM
PHrBNF393GgunpXtUOadc+8nZtyzGMVCR/8XLGp/RhervznUJ/fD6NwfIrVuicMGBtboEF8/dFg9
iiJqxnGN9VKCUwaxbIcOxsuOMSrXwCfzjjkiQW+JYQq2V+Cr7n91Aii6D7WKhR+se4dU/NkZq/2M
Vcww0uBStd2PtlO5yyY8LmZA9N6CbWPjJhV9t7W056ApFbjiLmQejuzRLDMpjLjJ3lNhjdcMJ8Mf
Sik2b4i6PgzD3Vvo0wq4tSsfe6asbeubGu14Dd4W108F3gjFnTJ6LQKgJe3HcOG7QpNf4rme+ero
5M9FkCSs9rrOyat0sbX//2+JWr5gePDQT7XFh8QuBYbaiSUf7VRU4RvhriA+a/09Sz/5oEMVkrGP
EWIYsntzV0AwjDlCFLE8i+Z3WawHjX0B8o65dIQPwbf3a4JhmauxbjVxLnm2VG+lq8eNVaZt1AeD
gaskI617sAn+avrxWPppvjcNJsQ4OIf3uQViTvxhOywbhTCzz0vzTCmgI23C7VzmOotI/txx3MwR
z/imdSnJbQKyNwGHEXbJuWIS1ff2H6HGp/7Oqy/JGkKVI0bW9cNhu5hO+UhV5p4LNoW2AYXRQ0L6
5ZoXhJqPI5BoDcnulObFd64775r3MvhTzEu9mTwH8A9e5PbfbCbBcVFMPMIwffKSjuGem0HEXmr/
qZFF+Yx6fSlrqsht71YD1e1ykpCbN4OXPxUZljCunsXztiM0wqvMJIQ018DbpHuABXbgy03oZeWh
b4zq2hOU/xiYJEH2QXZN8sp+YWM3r+IVwhp6DLlHM66CjjzWvtiTBcl8Z00F/BVq9LPNryPFb5hO
GW+IyR9DMq2joOEpEYgTsS1wWWB+nuxnrkzI1tx4jGObRZ98qpAXLFIVzjY9fI66HymTSb8cu/KV
u2R4Z9JlHjl5FI24sDl3SdGJyiI7CsqZzz7B31i11j7TPMdjABqzaZw3i9fuqbH0i1V1hFLMdX0I
heFslDX+tDw0qm/GW+CFBaFLiFbM1MpILXrYZEH2zd37YSnWaEjHbqPAKrbK5NSY8qXfhff1BJ9j
Zj8mvLJDLha2pHJ8XwK4gVmYtx6o0akOG+v/FFYu/Eyx9k6UaVOh33UhIYkr49RIGiHESnfx8NI7
Tb6ffPtcNs2RTMV5bw7JPcZ0IiEiS5wDVEk5brJCiyCu116Gm2TUE4Vq6BPt6BNAb0p9aebwcdS4
XZGGj4spf3jDBtpj0kx1UpzcdWgiyu10S0U8MGeeDYjEiyjYTwjMA9PW4i2pi2/6OPu2eobYeGBc
nvwymy9dXRbbcCwpVibM7BlI6b1VcMl3mTJfBzl3Mm5WwM9ZOzyH6WrFqsuMg7mkv1436kNPNRXN
ocdYEV/5pfbRzhIqz1nOy0aWcj7mJqIwSdkThgBr3Fv+kD3KvF1wz/YcKr4iGtVP9XcLefUI5W89
iW61PyfC63qsv1n/5FjheEQCIr2LAfuuwH+2wfkhGMG5zZOLO1ZGCPR/O8agDPVnn8mk26e0XUZ+
CmdRH/i7ViYdvrVZPaQkl8lgXHqZ/+CyORLDskIN51E+UNEQ468YI2mKDFTR7DB5Kol5MimWug7f
epg8myFg9GTFN5415Z0wquYH02SrmlEsbge/tZmp1zTFpp0ZEVX0TPpY0O5zo/hKO8qP3FjMLQms
M8+aGnbEIgXnYSE0aLugBdxdMh3nrKsxXyLrNgMQ3o1YoX5KkZIZySXS6vq9cb0pat1ZbqbapdxN
SRqbk27GvdXUEGXAv2+asT31yqh3xIb8ji5quBjmlhDY4LsuzJaXDr7FLmhMf0foeRL7zMHb1QJ/
MC1M1SxF+9gn7VVUKDtdU2WXRmUIorVVP+UdkzB3kvXWmsd6767+g+cMXtz2QfNIIZAeuFLuTAuo
uqkYb7rqn5NVfSQOng5s+hgtpDvbW7hhzSlbm+CpsU1a9h5KfeMMKg57/zfgATvO7prF+XA/b4uq
/RlICD2Fo4fOUOHvz9GYHBY/HHvcMnk5OUP2G8hqjJ2mGUH9WmLeOnPI95zl3s6vu5M01ibK15CU
WIZnFEAZ6l55PyhGe9sudvF4n5nEyzCLM8EHIWZGoyXA7t799QPs8FXc0JCHTdcNvPVJ2vgR9lBs
Cq329hjxkMObRf7hHTK2HAl5XHlZivyn94FIGiwNVMOzMp50YxanZLY6JoQZqy3UTA0GhHft0TPM
pSzIV3Zxfw0QpjfeYihMRB19uVcn6tE1VB+HnXEe85BbUZSqupRTWH2sfCc+SMLKYDofFOFN8hzG
eI6ZJlWi3RKAImMdpskXSwXhdZpJN96sJHD9MSw/3FoNJ5dssfPGVhu02AcIwCy8iVH3OvzmrqGR
uZN8m/HzRfWYln+QdBvSA2l6U8XdkaTucgCw4d0wHRlbQ6pqH1hhdvbV9KDb9GeZ6KxKb8m/BlZ2
0PMthynwmjhAtPmtUjsUFUVKE7zXKwQRnD9QC6yma/fY1pY9ieH7tsOlYDCU/6+QzngaamjnVtB+
SHGXMhplv6OWQ81l4XULsZ3MNqtdeF46eZvzfP0Fg5Lfuw9SHB28Bbx+TvqaCfkU4iGYLfnFZRPs
Z/jkbMhZrHqN9CfzJm3EEJnKrONxzLHxArGfbpoD7zCmZhWBhXcOCJKoBuEk1UMyZupUO0u7C2pe
Qm5a42dpvTvCvmNMEZTWLjfLmLmc+HAN49kfTPuhzGV54JxaHtIW66kc2PTQfSMo0NPiy2s1Q6+k
7JoH0Xc7MbrJZsK+F7uaH6+biw1IoeFzxjX/WtwH0CKV+gmaqnfhOu1/tTK9h8YedmHYmX8p8NZv
HuxxJ0h8O7hjOFpcmkX9TIFGp6fn4NHwy3bd2/fs1TCT99UUKU+U4r0TL55cT5MvLfaX5XRKVljO
NRTaH8fIBnGlpPfqjWe2PfdREWC3FurKxnOymRNw2ljoM9R2YT8EPioMKRtYqVOUva4n2ZN+WC2x
hSYX9SWGkTUDMBGtop/OA97BMkrDwXtvMNS/L5x/3obW96l2tBGTxmVHvd00D9VQ8lf4YXjln9x3
XZqQ9BpF3KU3O8wTpe5ozdfpi6LViu+iB4OSttzxfk4PALvyzcoQGflS/4azMaIoMWwgavIDyQZm
ajv8NCJns6Aiefq5cFONeVBjknNA6lyIdcXj55slf6zGaZc0TyYPycbPy6814cSmoDykoWEHu7TG
s7Pws28gUenXqZjUT26MnHwzUwsCg/dhtSQP80wVJCBgxwupnVgryyfV4u+ZNZaboLYfcryJsenn
49FhMYx963D4MsPpQ/RiiRKNzpwu7IuZYZscuVl/EitlRO4EBZx7IbZchi3HDjnPkkEsgLd2I8Tq
HlSvmjOSorfLw4bFu8WrImna51kzZux0MkeqtpYNxOvlR3sSAVHazDAJgB83PCLh2+RWJwuI/aY0
UoPrgk6efSj3yRhLPC+Gek6tvHhn2LydsyDcFnZjotrYNWuJBEiafYcO1vYNk6KyvwbUJIegbBR7
FfyYoR4/DCx4hC1SaBSwiJleOztVG/YFL2H9wuSRWsR18me7CbN3R8mfYBbON8cIRYvuH9vZd/cs
u702JpCZPindGMOhuVEl6Zy5EhhS/DV0OQh4concq7dDYx4Gy1weKFWONlmbsZ/SIRaqb6NVeqyE
uL7xWgfeyV5wJwX15Ny8lR0g9sltMqASK65z49b4y196CaYaYbAymvGnyJlY4XFzL2We5Rqfrtk1
/yowWifpNMyfvbX8H2XntRs5sqXrJyLAoOdteqdMuZSpG0IlVZER9Cbonv583MABZnoGe2Nuuhuo
ahkmyVjrt0jvGx0gcyTfqllZgml5pYnpviRu23zYuAsYHnyMldngisde5ahqidNqIbKyc10LE1kO
+4rTmndHJv0niGWycpIm+Zd2aE3bY712avjIoQgQdGSle7X94dMyHOtG4UD1lgv50RHOwbDvnukR
mdc2eqhzGYAh4EGcHxuVihU6N3ulZ2DYumjGjRh0vGvGWhyHLALSsFtXbufWsKK1UeYl/TTpuU9R
EpdpEwMnm+UiBsUCqlXXrnJfvpGNP+zSUbc5XNU8nbqy8d9QoEE2maj+JyvEkNXF+dq1lldE3YsP
RIlqPWZaP3uJlX3qet5Ky+yOemajRpCGcT8eWDpIoXrMwLoBHMQvXxVwT4WR2AfMKPHVT/x0K4a8
hHip9PBnwqq5C2pm0EoW+TmzSzBbZ0A4HM/xzUrohClTJMBM0sc67N4TDyTLDYRzGRBz05Bq/0nC
JP0Tlf24bvIqZ/wqy3LtJ6Efr1Xj5ls5z52CUfMnVoGBG4vt6VxXmQPq1rv+n3iUxIazKdDkZYs9
dtX6FPVz9tceg/iP8hEQKKJRLehqpqadW1QocDyGyLarjJ1Uvb9vJv/Q2RX8ox8Fq6knJdosoDyj
tjSh6xoP+tvK1MWGvj7IcCofjdjquVE4TOIWOwnJ6WJvLXtUoQBi+4Y3W6KzBH45zJx9U6vu2LRu
eBLLqy7W8DBmV3IAQ20mBooTe55LudVVM33KxrYVqBDDau+Tz4jxTLG0W3VIDWgahw+J1P6FcZcW
87m/lzW5FVBA6b5IpvyNpHV0KR3n0V9lRCySBcfuqjM8hA/zqN5BfLyVBU6+1bnrMlc1TEemks2v
BpP9uSc84IIijC7sJm8eMBHB3IcT06gbdBcAU+5Q215ST93l9ekb9yqJi3tYKJjozk3PnSNhNXiy
JGUnrrvmRoQ5Cl19Ld2qOWvA80PbZ5BQ/JzOGUM/iVUdHcRDPkTrdsryO0uQ/D0j2uQED9JDbfK1
R9qDLwgyuz24dLZB+RFvktg/lAuDS/RXtZvtBgmAOzEfZuUjynwUw7z/tqZhnj1LPta+gRAvwXkZ
J7AffQtLs2oQQnECDNX4VBSJbE7DOCaPZcWZaDRdgl/Ty18tWxdnRebC2vdrdZzqpt4UMkADNYE0
KVRvxWFwlH2Nachd5wMEhtEU49EKMvOcYNk6MBOlWx6z4HNmsoJ9j4N4ExS1u3VT0jvpwiAR2Tet
g65Yg0IfKt1KEpopxi74SQETVl4WdXvlMdCUXp4U68DlNRK7SbjnuOdgNeyW1asVm5AXNieJBoUs
qi78UrW/nqehAnHFImdQ8vmUYTc+zRVN1v1Uz+dckN0wmJW5nRJrfJnbxtxnvnvnoY5O0HO4ngvl
3Vv0kachDIeDavNjouDURjTdawsDyaYrbSxY1pch1JNi8mRVDcdTjSN4JYf8jSgKSmuNNmRv0Aw7
aHrzky6Ay5eqE9y1bAWPNqXFNy9uvyofcrBVFhyapiTF9Aku5cyWqExLdLG27fBON9BgO722b6HV
2XCxXcrIUmXlL5AZZ8NPDSSnMvFZdJJch8iKi70AUN/agZqeJ1GKZcIi91kn6GAqq8TmkhvdCjw9
ehHE02Cx7byvpjYhZUIlg1uG4B6lofN7nhY/R9SgRsK9Ort5va1dDDOov4/p2OcYlATL+iIARiJc
A/y71TgwLTS42k7k1DHiTuMM528T4FPpAoVDj9na4Qv7qyTIF1kaLPcR6YL9NGr0Fdz8cm0YhfuT
+rmxkoR37nD/OkfTTe2HnjjdU+PNpNs1Nqx8mozpBZsM7HEXhPpC0jcXdOp6CMmmLa5BJxx6Q1uu
YBAqZxcCXL3WkRd+pL0Z/+24Oy9pbTEtF75LMaBETJF4DbZPo4dScF1xoX3lYR6QRoTBL6ba4dkG
0V3hjJnvcPaCyS/Bq1EYZv1ET073Jx56vUcWLd9NURpH1ycBYx6Sx0pIuCW7mgt8hVW1w1SRfPRg
yzhgghF+OMIC8pfNOXzoqY6pd3XAD74t42B46HEtbXFVpMHK09YT3j1po0X15nmfMHYezcTBlhn1
crFPVRgoTatZBWxjm8I2fvmWm56cPMVN287NTpUNfqZ8dq52OljbOWyinRFnNREJPrIX0fAxFqWJ
xMnsmOaoOTSvRaJjUIg4A1ALUMPGaJUW4zdE2vydtXZ/0IVLqaLXGWi1xsSd0b74hrePAiNt1z3/
eqi1VaxFXE8wfeII6gSLNyFhq6LY2XixnH+1VT49qdHp1n0bgxBNFptGmIwbb6SZzIotOu8d24qu
oS6b1wTxabh3vaNfJVWwbhCG7GmM7c9F1CIc7Es7f6416jOvNM1d3PTZ3tLsSl4ac/5btCWuAxON
hwAZ2MgpbcCCPQZC29L5R+pRamTGNqKrasmG1PjM+nbkZPEaRf5/UH5XRdmfFEq8x4EoCu6vuL8l
in2gHjx3B2T2e+Yq7lxSQtcjqel7NE7mQzxq8wa86O2tIotIaFycidLLrSv8xPDhs2qvEAAOxDNw
PheI6r7sspvxsEh8jV5hFVz1NMTJnyBb2VmVKrmC0sJrUMXueqib7C3yoqE5VnDN32Gc+L9tp2/l
prI0+tBCqgflzPPzMNvoHXUWq3sYh/mZj5lvAG3rvQ0Fl9dqI3yFgNjvk2d66OArhKQOoPMuCVHs
zODu733kN89NJp78OjI2ME57KsKp2gpV9jDalWdTRBmXT2PDJahNhJYqKrLnvnDSg9Jo6sewFUcv
12LLKYoNq3MtAqDnhFy8CGK9CB79rOkvZhV4WM3Strxy8pkAoHVMin9F2AFm17NPhskaa6uxjf3e
e0ETrTmviaZD8/xBf6t3MFWgDz2BRE8Zn9XFFgPCldRtNowoKYdJnx+NrgxXPu0s62wKWDhqbIiO
K7GW9YsCYREkOKQNAFYHv/WkOBFK8FTw2C8ZjtUu44xcTRXq9gwZE5cCDX+gcrQKMykkZRmA0EQY
AgyRnlyT1RaPYXG1XIPyp6AprxNIWbUGswn32UxJKzJ77qGSZGS7qd9Kr0uwNHekixsFqqW2ZmNA
j9t+AHNnH4TgQNTxUctvMqrKb7sHtto7puXyt7oguI6B3d8nM3kiNRR7PFNdjDkRuzw7qLPIEZsZ
OXFRXEk6YszuHBIByhIbojSmQ4NkZSOllR2Mce79ra4zfc/i7hhz2MKLxPeJZoVNM7IJViLPMCP7
1mKKazeDZ6dbaMLCWcdN51JnNzVi7SCX/p3ibn6IJxYS08CXw8+doEebvF8qaU2SBYSxlyT740Pk
0+jm5A8uahyvZUeCBnKZzgPNRBtW87ZPGHiLrLNP0+jA0TTqAVZ4PnohuoOY6LEvc07pgs2q+QP3
4lcLAfuatMni850J2RrDLD9r08Te2vvFoTGieuPUxIrYeYYyJIkTQrigoGj4lkzIGruUYebIDFPp
iFNr1gUnkG/R7MUi9oUPXq88IktPtQWWEGiXlTnVCeStP0GMTuaeGJH7oJ1xg4++ebQbcdGIFFdJ
3qKGK0usFcghe+JN3GmNPqK7zXjLt/zxvPcLo4w4RNrinpFXAUjNYV80xfzmT+b4REbS8EjM27PP
Ir2uy9p6S+kJOPI06W2q+mI9NaH/EKa4AuxyRgUWz3PyHBYuB0npZF+ch9ZeD7M8+soXuBLj+tai
DA9RTcE6lxE9kVjYB6RYhUkh77ovEUIlVfWcJEa/R5SBJQUcalxbqqn2jFuo/mwxru3MKnZJZbV7
T+cvrFrTVWWheUMbByTOEMqQaA3vtAcGd2SJ4cMUCjTNc5lT9jYWj0GjflNT0t9S0N+z0zrRtq7a
knnYSfZLTdBZJWRRBNKU64DNd4UdCPdwwlkyNCOenggZaLICUGiecxcdSKUsOpII2Ocy5flNZgnZ
gi182u9RNz18PP540fXMDH5Q/ukip47Q5bGkQtgbPLVoS8xVMobiZI2BsR28SmBDLCo8PWMduH89
3chXLAMLTDy5HypS1QpvlT6Cd7N3i8y9DwmSMDbwZPbX9WS6INOUseih2ORWEK7V4L1XGqlRbFRY
wGxoY1wcA5PMOA67kHVzdCPxVDZCQsO7GR+C37HDB9qy1jmiS2w1ZXwoM/crsbNxrdFsP0jD/lGO
6b7ldZNsx0GTTM0udXPT0IF6yFBKlv1bAbaz7YMhR/0XtGcndadTHFRAQ8XUoUlGryJj/caW1z7y
nH9L6aW3lECbv6qdojeqgsovLyreRjQf4G4RW5mH9byzfEg+SPF9p8eVbVvgBpNF7ALbEWJ2bBRu
9IhonCoDiAr2q4wIPAuJiEuizjdtMAj0IoQrsduDxHRy6w8InoDg5lW3HDEe1afbqAoBOYLyXonA
OrSDfqoB/rZEYBSPqVeOWwBwY1eB+y6IqWAIaRCOdJ7MDmZD9EYTdm9FOdi/XdRhQCMcEHSyYnvn
H7/n1FQHuJm3pMeB2HIyFHl68WZ3YKYV7euCylIVbocHBcJ/4jXm7ZTfG7scTcaReJXmiNIVXCCy
zfAMwVi9+1CVh9pInV3CILIVqsII2T8lqENXUYbBpC4XJLIqQVSMis+gdnzvJupJbssxmXHMNVh8
RmQOZk8Chqy7DLvBhPXJdVAFz47mJVbihF8VjT6VKmrJNHHy74q9ce1OXXCfx85/zKRhIoj09FWW
jtokIB6HYEjDDR6u6IF0jENadR5JKwTt7OEZeA74EdcasjXdToNm/YHlN+99648vXsHYu3LK5TPt
x/qWYva4zWZ5ioxGAICw3/BVzU2G42cDBFB89B3ZDWGFnrUbp+bq4PNf02DbvoYkCpEuoV2AvXj8
ZCaUW6FBfYcuVX9Ye5+lN+DNALc7zwkq5VWVkETj2KgoQun87RwTYb1AXAmQD7iBFu+UaxSgVZ7c
g6xFmAUZtBr9qn8gxcC9JVWtn20UeBtMD3JfBPbVmp3kCZCWAxxW1t0OTuVe3TQPjq2F7xjTpr0p
o3jYlI3eC5/aCyNiAJeR0x6oXmz2BdWTa59xdS08DJqdLKGwAaa3scFljoxWrCHtzW08kIFiSDvZ
+qbDBxaRHa8zZ3h1FG/s0JhdmLYlySIJg2tsG+5H3bhqSxFFyLSa45dHO2G+64rZ9yoZtt5l7DOJ
ixbxn/fN2Gxv2qgB+p35FPFSweSnNeO+qr48VPE3xsP+FBGnhZWw+lthocaebiwKEB7rClTGUSxg
btq9Fr3lJmjBSxyqkUmLeizr++i56SEiyeAlRyfK7K6bUwttSw28DFjuHOy2EyPvCGgGjIQJvTCG
vRC62xVWUIwrwLy+2bXp6H7MpQ/S20BsfM/YAvF2iJr5tbGxVti8P3xiYnrxV3Xso/8Kg6hD8D4d
DuNXXo7mS61aySLWmhStTRXu1JVFKNZLZSFUUK0/vVtZ72MqxtnZZvY1JyxtJ7PsqYTxOgQ5kAw5
x2KvCKJ6rnNzfrFJCNnRniF3Mm7RxY1eJx4KtKA3pHf+iiKSbmPY2JzGPtF7ZeSvkpNm4ezA0laz
0Xmfs6g1/vvETu/enNhnBk/fXWKuymRLP2cyrgqlkDEnkVc8MC/gamFwiyGIb/FgI3FFwLOfyePA
HIKRqRUlkXqSs7SDkjjkYJBk0emPsvYJ2QESMMgBg35DoVJ8J6h73qSO2vcMju+QTSJmAZwY+Ydw
eBQKz5xwJmiqVjVXnCyayi7CSQbdlr961/Sf/WAo+TV7r1lnvrOci217soy0wxZGQNDFQQl69vRU
ne3IMvZEaVlH+L5FcSgWRXOdFDud6+JP5Jrqu4s9KXZBZiRnzzSjU41ic+OY0U9SNt6BBjiLv5fA
PWddCR7rwyGYdpRvBtE8Jjj8vni4Y9DHutzCVTXbeRHFrkp4x+WcjmVwqMwIBb6BIu8gFzrSmnzv
yNJi0ZxTRsxXWBqfPGVWa6x96Yo4LmydcwMEwChmKLnqM2l+NiTqH0RlvGC3H3YiLNXGQZdAb1pa
9Ufi1ygeHfv0toS58jyQiX9tq8Y6d7MNQd1HzDNBi1kuKJzfbeY89H76F7ITb6yHG9EkwvKa2+0f
YYzj3ebLvQrInkc5YPlcFcV0Bp/0QURxsJ67ONDnCHbkEUpMbEslskNlxJivs04JDIFtHX7WoUjO
fW6xGkwBoU8DWUB9wb0dlQOFkLZ2fo3IH3FBMx7+VEL0T8jPs6stINW4fIvhECdD4DmSaIbWeQ0K
mAMG3n43RN30ZjDi0fM7nlOZ1/WhyJp8RxSgfO60KA6W7yGA86wiIJMnGXGQQzFuRDsl313TRX/K
aPGo2MgqVqMlDpWU/ttI9MQzfyU6hHM3lCsBR/hkmb5zqHs4MS+U5q1HblasHRBX4v7ZtvF88ygh
E7Fy9+6LMXifYCdWGUR+cchQpb5KCqcYlSxd/PgIIfatx5QEgf87K80fx+zt74aev1uU5+nVrdrp
GNULnmXbKCxQz7USieXIk44kkVceqH6d54QS+RlWjTQmuKkamc83yDrGdtV1I9bN1hDFTpHENOzr
CtT+TBIKGIlhFgGx8oLnNzMRiXdVRmemYLyiLMY07n0ikgMbf0XimouChhTMhRzOt15e6YMVigFR
t1RZd+xDPDmPsnbCHwe7sQMQ0FZqb7dEKK6gv/NxWzRV/1kKw/sFZEW+TxXS/hj5s30JbG3vu6aK
BawRCU5WQLYFQSLWB01L0aOTC9aYMX5w43QGKEHo5tndeKCnKeVdZxjxa9gzzYlqFC9+idJhXAw+
VeAa+EhJrgyMdkD7H906+OX90MXRD9nW8Z9W5EccVPOJ6BlUANFEs/SIsH5gsiQZeoIM3VYDekTS
WvLiQKyPp1a49n/aGRoV3gxo2qD7U9lZss0NGe4J4nvLu453QabHje7M+N0k0+5B6FniX+z8U1sW
JJDw/t7ns7yPRADiim8WmePkP8RN4W7CIfRvYWFBKg7hyYkTgRMqizDAVFhEdOIvb770QmhO9ToU
OnkOqjnGEaBANB0uIXka2YObtooLVABEdq2fbBvVRt8BSZEHkxi7Y5/ybhlMWx9g7Ij6pO/k01QR
suq0wX+Xz+kTyXztMRZ5+2zmYf5eeOj+bCruPhzCQD7tvusPDsTwz4Rd5jTqwFz5eiTxNONw2MSJ
slY1lDN94KT6QpNHhCiQs4IZxxCc4XYK4Ov5U7nBq0+ZViWNu4BYu6CivuVJUp5703nVsolvJHv4
D9rJyTaKwNJX3uLFSKdM3Spu/KcosPJ3vsFr6JBH0lQ4HJj8pmchXO/OU/dCq+m0q4r+2U1nfR4n
y/+Y+pm7HTME/qHaRaYHrCx+qXEcN7Db2bOr8AavWUNbLL+T45K9RRJF25LppVwz2fVgBTtUfe+a
nKuPJGVJyEhhQaZISEaZFS9TYttHlViLCDiJBD5w+YROIWEh9oxd5wR6nUxG7m1Gq34u6ih6LB3P
2tUCXxvYqH9yXDRhwjPlflDEEWS1HaFaRkDGC8wlSEe/oscJwBDk8GGMCmROo7LOtqJq299INKCk
ldU4r6Jx/GY1kYWVU68aO58EanmXJlm8uRVyajYfANwcYlwVzs7jdrYxfwU40kaSraa74lW668wB
V47d58VjjlvmEc2Geuoxb+waxZ3SZLI/Tq4nkfKiiu12A9kszWruzG5bNzE6XJUTuBy5Vk3n0L9E
nSobvgyboCvw5WMrxWBuy84g2hRhRn+tJj3v47l8R69p0HnhZofZntvT1MUua/Xg3nj/mBuSooat
33fWBnixXWcS4T4eGQ1Qg+lhRwyk2AfprIh8amYI8DS1k2PUFOd8BjNHUsYzb8pkbQ5mdGFsii5j
zovP8AHDgjxcD5WJb6TN95ImqHWZi/h9rp153XqOOnhdTCMcjkwUCtJ4lXNdvzaQuAm8wIT7PQlJ
EqXJ9U/g9fW6TDrzmwgYY6N0qD66nJp0X7rpH8t2oBJQrnf3yWAnXhFaVgkm0DY6FSmJEvPkZTu/
yg75EolMqlgN92ZRntuiYuDQnJzHmBffSxQDb69dwaji+cAPSNBLwv2U3XabJh+qrUhroraquhHb
uLIdLtykjvzp1jOmnAELHAkSLZCKBwOK5iRCb/qVjKV/hJzF12B02lllMTxtDs7xE7WjurqQnZcR
Mc+D4xjZTzYscAJX/FdcwZWSEcoK4hiT84AR0nnHBOtBONp+dLeicuKl7RhPyGZAu1CSLub2EfFY
kUZPWg7i0g51vWjyCPTn/m+YPc0+GC+TMRKLZsbePW9wk5M9kRDpEzgp57E96ycOZYIEhLvYI0fq
1b6xGQ/3YszxFA659MVK+IDWeajQL6shdH4r38IuGc/pl9PN7gXqSuEibJJTXzn2YWiSlpyjBEy0
K5rO3uHesn8NCGw/gc6jvWuMzTri+L9iqYPSJLkvfQpTElR7Cw1s3Od3ZQqH0WxSxMzI1z50wh2m
awT7PcKDvY8S40j544icOpzaI4MXzpbIwollc/rFxP9gRc6LjDBJPPdW6tXjOpmj6W4mZIqDi0E9
DyMhY7CTwxpCr3rL4gqbdAFb/qR9P3UJgInUY8nMh5QOc6AJsoM5r5cHnniHGxA90r6dZI2MPuS4
ShUdAgQHEExdyHT+saaKn0mnvITYDsaNr8mf2Rru6L4Spvktkf1scgX9gNU9fJVFbV+hT6W7qnAA
Thu3dYd7GDC+hMGUEsVQLomdUZpUOI6KYIF9r45MkZO1xc7WSmGbkAPhKlaMd2L0jPGpwcBVLlZH
+ZuApuGB0x1xNIKO5uBmBe84aySxS8dltVdtPPy4pCXCB4OkA1iLDphHVdmfIAJo6KK6IYeRB+84
zjWWRfArmIAg7NetRa4HRl84kxpB/5iLdiPq6pNGLr6OyY2tEIEimh/WMiGoLpFtxLjh2ijevBZV
fZxY4aM39ckJHcJ04JlsN7nPO8TgWH7Wc04GMRkOezuuoT0Zzl6JvoG/QriKorGzldoMQSkvPRTx
xoXpVwzYc4Afp/Z3Q9H5cqcn63OIsRuTLhygMMOenLVNd8U+bj1kpnlXlVcdBl8kt6buTf5XvlM+
DgWG986x92AozclzDevH9D1IZ08k7dusJxIqstrYI0s1Xzy7Hl4Ila9e6AluX9gOol8RM8wnxB5J
tvbYvwZ9ba4t5oBVYjB3g2yMiyAYJ7nQJTTDVIo9/iL0JOz9D4U/GtdpREG8AuKVt1nMzn7SU7w3
23G4xfQU8jbrpf2VpAEhb7rYoNoiIyRS/aEfiyRdkWdsovZpCY5OynGFGcu51W0zXVJZnDXVB2tH
dO0aCXW8m/lVkUJotLadS9pqilSU9GksV/0yglhw3q8NuqUjRg9vX4dyvJiE4rgsJeTUJVnqf4yU
Nx4mhn3iE2PaQuNOgBdawF/d9GC0CPnLmvhj4UUfvue8eSAWz1NS/Zp6POiwIv2xawsFulZa4K7E
kO3IZmjXMI/GawA88AH9TF4OqzuDRuScYiI/NvOyfhkJg50enRM5Mk8cO6Bfrc1yHnZL6LaRwx4t
M3gq4Owbgc3fQga6GcO6fzaNmYy6iYfqKG1Ij3mgHUI7bLcAG/1mqmMCmzUuKpk3eQmUEwW/qqh+
RjtUrap5KshQA46kAaq9+xM3Q13UdEbqA8K/Wz2M034uSLHx6DyS/WytstY3j1ZefMsqHi+sR3QP
ZxzjFB1mtz514KADb2qQPMTTePMbArLsvJXP9Wh9camXeK0yPZBMXlhQzzWI/RyFpIv42K9WXhXE
v/PZfpEsiLwBUUkYvu+7eIbj7svnFDxmOoz/6C78pAQhxNIFKosRfAlL8nKy2xBi19farFOAWfD9
flbGY+CV3p7sQCwPBNFdhhIAcjVkNctfa1LdXoz2I9skSoAxJifazedrDNRMQPa0qfKohyxOyucS
kQYpskuIZzZVGG2xqBWRqPZ9yZmESor/FRWFs5eTPzwIpGw7lAmE/U4dKfp5o4I3l7TMV2l0xa6p
JW7oxW5CdMdKdb29Y28Pv90sUReUdaSlplDnZmklbwyNFR0S6Ij9GKu/2Utxi6tZ/a1yu9/iKO6x
Kwl6avH0o9zSn1U97Hn32et4rN6bHENFyvK2KklBWUeu7+crQhbtuz9mJrRmhq2COCRNOroZfKYO
EKAnk5NMtDxPYV18lMFiP2ayxe+g7eQhdaZX3s/y5JbwGmsieDkoqELY5mSHgcmWdCbXTMKIXnBn
O066PKeZgdAOE8t318YzOpnG24MTVojB+M8nTwxyi5Gje0vrTt0xJQHuaOFZa5w26MVt4gPDuQgW
zue5axAwFLZJGnXsQLiL0Hju8QllBuU7Jmjq1WrwOTS2ob4Vx9SKXUet7YVJ6x3CflaeV4p83btu
d9AizS7SjExerRnjXe/XUJM4yPlaBY7jmJCnyK/f4E7m24SNc62sMd5VpGTnGakneV9M91ZNwxsC
BDwQVj97pHn043YWYEdMwHEKNTdlT6PnlPjU8LHWXkWQczhIhrVhQAqXVZmBkI6EgizxSDiSaQk8
g538s8FBqlDJzPq57SA7NPEpRd2Rc+Ub9g2oLtqWbu9CaGXQLMr0jJsTkM88h7PeSDt4NhAI4DhH
q1Fse69b/EamdE+2EtFTSx4MFQvOc1vPKJ3MtAG2cas4Ovi5QLtnx7296pXnfjNmt1u8CAFKRURS
uxgK/mfoYcWZTnsMdiFNMW0mL5IR4Gbx3JB2yhv9uSSf4RnCmYDhVAc3aRV8BvEY/WKMSQ6Zto5x
mwIrSDNYd43zYyNVXCfJYF4JlagWBnwmW7dvDUyxHX6mKp7EpfOm9pzk+V8UvCTGp75NAnLrfeV+
MxyFHY6HlFzSbTF62W3Msfg0QpMEHU4/bq6zQ0iz+UPC24BXNu7oCmT2FqH35X0/84AMk9+uYhbe
rYgd8Z7WZHzmdSmOHCjqgdXWfRmVLS/E5/iHbLBo0uQ2IbPb/xlTB+hhzjvrV+rJ+FIs9RStQBSM
tw8zRlc3xy4kSpGPtn7JRhosREhn9WrS+m/pWX9cP3Ag75jpVkkY+vvJQca7KoLKeZitTj16GoXK
sDBYg103677PrIPX9FSCxDFBieSu7KQnlyUFCeAKAy/iG4jZC+uJ/tQ8MhsHg+zda+htQNJo+IeY
iKbd4uzZmuHY7QDGo6uJ0yKDkXXrczNAyGqzqs4OD824yGkJ0MNBne37zMEugUtRusgYAXaQdRJm
vrOMKLpol7CDJUxDvwYIGCglSaIliWg03T3wnHgb8J09IQlwUGBWlntrYziwNSjUlOzJ/xNfWOQX
/Nhrw61oWtwiOQFyZT/N5EjU7j3NKhbowlZn4FxYez3az9WkxlfUwP7n1GSKl19bHBfOa1PZFjoH
rAw3c3arx6ZV5k9jucHBzmHcawVWv1aB0DdY1Oq9DnIM3qNbF2dyLnE/KVYp6Yw4xwfvoXXJ3PuX
0b+Ke0YbkNbBYozJyv9UFm0tzXL/vVDMtUwCxFA9BBT4+v9olPKdBkRd6HBLVoQCaLd5pN1Bn+wy
1/jITUufjC7K3+dQkTRu1vZJhmQWsPRZJx9lyaEnQBktgi53ULvNDXrnuUdAzYs17e4mAlSS6Jg+
cwUr939ud3JJGg8tk+5c8lDdf7Q7EUAbq8ow6SbIWa85CLf/vjHof3YtMWD7QvghX98xnX+UrXVd
lITs77QKcgAH+ZWhfaqTy3/qfvyfJVWu7ZlB6C+fgEfKFh/Rf6nbQjrS2CRIUPSJbgxBx43f9D+U
4f0vv4nDMujgvROW7f7rLvgv3yKLs6bs0NzuJDilmEhE8m4Eu5Ik0j/9+2u2/LD/uJ+4UoGPrAaG
xDL/0WTYDYmHJ0dlOxJ5Afymq4xxFFmDfxs4j3zkgv/nYjfXERZPABfOJZHjH01iVl+GZRnSWERO
kzSoZ4nXE3lZ//63Wj7pf/5WwkUbH/iIJigS++8fkT/BuBd9V+4cO7qS1U12DGLTrDxwdm9StfXG
AuBt+g/33//+XQOfs4JfLPT/cWOEXlFJr42pyrWgGDoz94CMqgUWtldAlDQoxrPc1rLoGQlC//jv
f2fxv9yXjuA3/v/f/h+1ZnpqfULU5uL/kXZmTW7jyBr9RYwAd/JVIinV6nKV3V5eGF657zt//T30
fWiJUojRnpmYmIeeqRRAIJFIZJ7Po/XncXzM3GrfguPaDV54jO9pKHbMjQ0tX8qA6ZohK7QpAR1g
Ba280WAbiWQHwM3st+SZIsg9vZBPyhdtN3mqm7xpx3wfb3zaLZPLLJxsjbYdSKpQOEsF86fC+h0h
TjN+vj2T1ybydFSrJYpYzxiIgIAcGQw/AFi5sU62hrDs/pMhkOcJ8gDqtyePz770iWz5nvaD/20M
q7VY26BBuR4n3sQNMX6hOuY//32dbayocCd4B1xrTZopGeCQ5i7PqD/qNIOT+doYwbJcV3tYR1xS
wZ3z7ECW9nyWOpsuYJtaZK8iOpdDV4Qfq9hRltQaImTRhh+88s11S8MScGdZEepqJZNYrO2Koi8P
9hNvadK4sVWufPNllhZNQ/TB8ezno0moLewpFok9OvV3lb2vGQSP57c/inxFxe7MyvLPT1ZW0nfC
UOwk88SBbLeXOxBc9uZH4VXecNySi960tpqzTEvrSuuwxgXPOmhu7NVH7W58Xz0a3nQsNtRNr6yH
s7GtNn7PlbmCjA9H3HyboUzyNt0PP6ijYIO+qOE/t6fy2vdiIZjKci5qF+u7CzSgEYjPeDQpLQW4
8T2J1Nsm/gilrla4AaxCUVBsFNrFmsutFhUDFW1ncbAOiosYnOVpTuvWz/QPO/adNm0swmtTiJyq
JZsU52jaWraYTAPFrzw8UCJOX7cUB0+07z2Kjr5/RE5kWnnFY+mT37890CtzSbsMEZNhy0ynslqV
cldV9NxbsVe036xvhvltKyK7thLPLKxW4gzQPUipHmAme0e4JA2P4gXtCY8o15E2grMrruLM2Goh
doFadnMDl7OzFDojNKaS4oLbU3bdhmkalmWYirIOlbM2oPwy6mIvlCf/Tm3pLA+a7nDbyLWIgWiB
WFYhlhXCWLnYZNF8KToWYOvQJupVh+gXxdc0WOwVRzlGjkHpzfOGzUV6e7Xoz2yuDr+pkicZ1SqC
9KpyIv8TjXtB9AjO2PBJ2uXvlO7ZV97dNnolyD2zuToM7UKr6eDn4tEPD0r/oeZAMb8pFHOZ+cae
vvbdTmd02YEnDjiPJWmEfQlBnmQnRc8OZTIbu+mqCY5cWxj0ZcjG6pYTxNKgd7Q4eXKL0s/7sNuY
rCt/3zJ0UrdCI3Y2rNXfZxdTvycT/bSx4tH98mxpgXf7e8hXFgE3NEVd7jf4o7WNQUYscZiWCKuR
AGUWP3j2OqJ+sJclXhjhjEtNt89F+oCAzW3TV3zRqWV7pQzfWCBCw3bRcyleVZ7rDWqo5o0vdC0s
PjOyOuwtuGDU6RMciYO+I2fkxHAed7zz7MyD4sh70ln388vtgV1Z42c2lfOVRxEqjZeQuDx1erN4
4wvcSXqw7HdytGFoawZXvpaUqaAolcGp+sEaPyMYFcEYuj2Y6zY4LZZoiYqHlWOSqY7jGkqQH/ef
qP9r+x/kOW6buHb6MmH/2lg5InSGkkIu6tzrvf4RvJAnXoxHpAEdYAP3vEL57m2D1/bVqb2VEyqK
WKf0iw/U6gc9OyDg9Rd/37AtXuuEolnqYv/E9chqNEcGLyjQCjM49v5dqH/53yysvopVqkFI+2/u
UZPlUe/2DsbhxiQtf2J1OnBl/3cQq4+iBV1qTwA5vBxGffePbx7l9PX2KORl992ysfoQSZelNCKV
uWcr+z9hqyPtG0jYh9zND+HhtrXFW66N0UCvmZTdKlyVVsao9B+ifuQWk1MWa37LQONJFN27kXGE
q1XFG9eYa6valnnx0wSpKf61cj3pMJcBj265N76DdnPoDqBEj+IuupMOmRd408bwrnyvM3MrrzNl
vIShj40jp7hFPHQ/a2nDwrXYziadsgSQVBJyOztf13C1BjPW8QW0dXDJKA7WIyIju2CfOHTkbJzf
y/pafa4zY6vxGKpZ94GZcTy0HyWg4/p9Ht1Z9caYrs7ayZBWLrSNuFnEMx+piKGh0KH8+Df3f1sG
L2ArSxDJ+935rIU8caJohgnenpc8Yn53e11fHYLG39ZMRVvu6ed/nxYKnspoi/BIk8/5ffezjTYm
6Yq/ZAT/Wlj5M5OHprSVsODThksClDrpz//bGJYxnnhMpSsMbg3Mkd1TgwA3wXrMbGXD3VxdUSfD
WHu0pi0i+JYIh8IB83cWSqY+rb/Kp9tjWb7nxcI9MbP63iBTQqook5waEORdezpVpzuZQqPyg6xu
HDTXd+SJrVWQm6pDmk80K3la6pR3pRc6iEChwsF9q90rD93x9tC2ltoqIJUGK9QkDXP0LCBvQneh
Vri3TWx8JGUVFQIO0yfQscQ0/Ru8b3vRtlAeen9jJFtmVq5MNWkAKE2aDNDA2/n//FKX/twft4dy
5cA53Tbry3Yb+5lUTWwbcU/j0JFuJdfw6oO1MWPXD5p/F4GycgDl2Blhj2Ch17hib/wDS8KBpfjn
6pg54kHybg9ra+pW3sBPZKWlkS33ZlrsC1t3KHcygLsMauT8b5ZWXsGn60udqHH1VGot2p91+9KR
QdtK1W14N2UZ74nvKTVlCml8yT2Leitq8MT/+n1WDkHYGlXNKIN703seu+9wo469H9/Pe8VDstP7
m2Tg2bpbOYVIhXSuIrDnNVT74RSKvQR4dkcl56Eg8NhaD8tXuOHvlJVTECkwHtln/qhiRH92/prU
/z3feDogdeUTgKplNLqw4ob6tfQREqXz4nPRH1OxD5W322vuuksloU4SxrZgaq48gy0gD4cjiw6w
h3+AnHE0PgSP5hNNSofAk//m8Na5KSgG2GtS0ueLT1P8pPER6fZQ5qGwV/mEWtDtAV1d3icWVqsB
/VyFRCAWAFN3wdGYNtzBtc+/5E11Q+YVlmD3fASmVkZ6XsipNyf7iECtgbTJf90exIaRP1mMkz0q
Jqppu8VdSz78/Da9M+cc6ly5cSpcdaUng/lzYTmxQ8vNZLUTdpaYfdmqITcS9WncTw6ZAnfr1e7a
tzk1t4px21AxLQ4Jy53i+4725XFj42z9/dXJkBeqSpM3w6Gwws06QYdj9xfLa8lZ2rpJpspe7/4Q
5ZvJz8acinjY524/Hm5/+euf5F8D680fAZuMejER4hyCY+KOD/VDeUx38152aYX+ZG+klK+utBNz
q+0vm3IBgHNmQ5LCjh9CWg9MK9hYzteO0JNJU1ffXVeotopnfExCGTJQiu6DGB408fH21F39+qal
qjIpV1WxVzuzUNATLmNSeyg4LzU+W9eCa1Nlci9YXkzIdKwf6gK1FZKUIlxp+IDjq/zrqFoIPNRb
m3/5nesDxlIssVSqaDxCrnykWlFMWQMS9+bIImJ/ogXHCu2P9fwU/SjF7zk2tsLq5UBZWyThpSmK
RXbXXFdGlJNfTWFVxJ7+rr5TjxYPGMZOPLaHZsPhXE4hGSIFaDIXNwa3LmAJBDIFUWClXlF/t+hw
Ld7LyoZ/vnKgndtYHQCa2kkylZGk3L3BBT/pcXA+QHMhC5Ee/vt5dm5steYSXrvTwBpTL5yf7fKN
OvNuK7GyXtY8kqgcWQJopVBozFzFa/NshYUIZPprucQFKPVRXebe3jnrz7I2sVpxViDPWNcHr1Dv
2w7X9qO3f9028SdZcrrG1jZWn6UblDrutULz/AkutgTRPCgK+T0yFene0ur+KPktRWt1mZQffKsK
X2QjNw/0ENE5Ulbf4EAOT1Xe9AdaKRY0J6iFXd9QmTQ05nvqf6tFng0SjJl8bzIamDJFgzBZ5yZ9
R+XoyhTZ7gwgcZQ+Q1MSKClBWW8nV5NF5Cix2n5OlQHON2W0B3jL6LeD+P/aCtAj6kxzRZQa8mMw
mfZHVUilszE7qw24npzVMmppEkNjTeUb86PZ4PsZAPRfmDBki3pSfWGnrxx9FNJeS/n84FFiBkRr
eJulfCM/vyyTi098YmLl5sdyoug9x8SYApHVHJ1i4UV6ZNDv1O797eFcXbIntlZHfdXOCFpoNvLM
VmZB31PJPAOjnalNv23o6vZj1vDHLIWLB4FaYVR5kI8eOG5SZo8gCjec4rVpowKEJwHdZouvCytp
aqFpsTVUj5Yy2pVQsTVoYx+W4mhpftJT09/w9+vjeFltugV/TxDCWMY6r0mbKvfMkY59o5SPfkUz
Vy/bnQvwdz8W1uH2/C37er0oTo2tFoXij1lWTAj85Gb7NJq1o4XxRxhvr/NMU6yhfB+kfiMMvD6h
/45vtTYy2t7Qg1AVCApd6PoKWK4ZnrrMczmd5Y6fbBXAbY1xWUMnYXSkSFGvRLLKsVYcjGQ4+HQ9
KGmz60gZxOZzFGa/b8/qteV/OqvLPz+xyGtFicI3nxBcc1B+FZEnzRuzeHVQS1RgILtN0LPySbYK
Lkr1Bzjc2Vfa547AXtxar1HHsXbouuxVM/rn9qAuSoz/LMx/Ta6vPei0IYsRIltZIOfzvfJjyofr
vn6UoDI9+iqaXG5mauPRHjQDNFEzu+Dss7scMW3wcH36bIg0dfQgbB5Ak2gJjQgihbYdEnSaaWp9
TuZWoyIZrbeiqcMNT3H1m5z8+pWHHWnEzyzEZLwk4lTSFGhvfl/qd9RHDxuf/8+T2sWuOrG12lU2
t/lwoL2FGHE0dpUxHWQNPIRR1Ggiz5SdojREl4+onRll3j30QQThJvt9UdJW2cjpAabo9CzXuvwT
hDZ4jKz4IcGghoaamNQuowCQweKiQEIzUVHtPgQBGAUwNV9EYv7MI4Rb1BH5WZvO9L58mjore9CV
9J1ayjESyVK1FRRvrMY/16aTBR/GiRoHA31J5hBpcLoDj8AhezdP6GKoY/e5MSTb6QZ/oyThqqs8
mefVzg7COgAtjyYhuBHQF5HeAoxIpHd0R6PVUi+C9Lf3wNY4Vxu7ls00NijL9pZye1r/A+RdpuS3
jc72AZG1DLkISmMk0TQbq3fL8DITJxNcwqUbYo3u4jwXxu+M6uFxVuB8FrMGsyn0p/va6sNwH4An
3zgitjbO4s9PTBvtAuEPaDeuMpKEU/6UKl9EGm7UjV49FU4+5TIBJ1assuwpAeeYDe1kZA/Apcoi
leZ+YCq1b34ZtWrr3ru+ya392cqFdlJfBsHSR63WvvrT5wX7CZQNqtqp1Czto+JDIcFM06vEoWDl
639fSfwAm0yboNBl3ZOgoTjsJzBkvKawxauIdfsOSgg174i33CtlM+8KBcIbvL/IvW352qY5sayv
85d5N05LBOqhVpC++TQkfVGDOAdA5P8YwvLLbWvytVk+Nbfyu5UBZKRdXENh+bqbmOnj2FLmQ3lN
qfyw6Ib9AN6he5rRy9khkFK5gY9kT4BS00dalDKnFUyImQz8P0KEyBu4ZfdWBqg0HiDopYov/mKr
nf7glfMejYHSJFEyP772WItqp8oNYCyE8VANfjAXMd0xg7e9MU/LPKzPjFOzq7BIH3tJldLO9Izc
h5QHSQpqhXZXzOanLoJ8qVNx70xF/H4G0Pad1tSDlatbBVjXduHpj1g51BzUk8EaML1Oz4QnUlL1
U6Idum5qD12uwXpDE+ef2yNXrzkYyupVrlBUoJJSOd/6aHaEPgxFy2tqIz2kdkSFXFshfWFKCYzy
RvkAtwH5FjrZkf8GxmhmCcRUFvGxg7z/KTUQFECGrnbMtpeN/dDb9YGFUTi6sqiwkyqewLLSJQ8e
wBT7ekahkNTt8IY+zPg+kTMF7aeFBk0nHwqeuhS/6wCXpXsTSvq9auiU+yOWgJJ1kk4PaZnA9B/b
ZmNfXrvKnE7DygOqbEea3zrFU+UAQpyM3LYko1Bwe7a3Jnvl9LLQVCYZJK63VKMf6Wx/C8tQ+mRK
MKZuW7q6lv79rOu3Uxg7/jznA3dA2l8e29KA95YObwlSmfdRQhMZGYetU2RjdOv+qLLvoEKNFncL
ob2YA5RpOSyHeykN5c+3R3fVi1ISQrsX7IuLC7uUqgqEA1X26Gk1XrnIyXdgu427WfW9qa8H57+b
MwVFnVRok+Rct1W00VAimr0oU6rdomJMIZoEIg9wa1Nqd7dtXeToWOzsRJoSBFWYJNFXGzLte2Qg
S2XkCbd3ZqfZB+6405+EtxRCbT3YXdR8rq2t1j0ISbp2SnWkECIc9mOuIn8y7iu1u0N6QYYXxVME
0ClNrb+FYiPquPYVga+qVMPo1EVdJI0pVqO7lZFGqLaLcT+ab0Z7AOh0e0avbYVTMyu3GkQyvSoy
ZoYpQqMVeaPPPiwPbzQAnFowL+9rNd44eLdsLlvlJKCSaNjNLHkePaRG/rEKJH9JoNW7LK3ph40O
CKH9hWfhZrP0yVBlJq/fXrI08nmqJE2pNTRIvQKqTxPv9jxeXZknNtbPLyPK5UVS1prXw43CKZcI
09UoviBog5+2u52cmCTi5+ARxYHkdSoAaQmp+sklr97YkVdcDWVUsG6FCRXUWC8d07JLvUbBAHc9
ITXnO3RsvKRa+RfTSmaLtkiDSJHu3lX8ZKgNgpKVRfyk1rBucp+30zx/8hfE9u3ZBVByGYNQ3m3g
XizCCWudhRyiAIpaks8edPt+N8uy5pWVrnrakJno5Knt76qU02cAxGBf6VXr9Qel1M1XBQDVfG8b
ivVNVEhB7tQqgS5iguH8rgUCGD9tphniyCOqMSgjAQQlzhcWYo/wOJujgDz00MlmzssG/AJIt/BL
cuAjO7hcFe0nungH1rL7ohg6BK257it5p8eQj0EO+BPssTSRPjfopH4I7WmM9qkFYBhGEAqqYADi
IfGCLks423FsFHcOlv+bEONjbyTRY42QwC9idHiktoGQkT9RpJAXNCyllXia0ui90i/dzyjNwuZX
v6lQCPZzgwL93uz99sWAjruPkgC9r0Lpnc4PrEcrzBdhY7/1910msgc1QuRqh0pxdWw0uGxmXBFO
1onyiC65AvusGJtHDdwqt3gk9t61cY+2jt8f1aH2aUwNP6h+CP5l0ciSpMl4NkVxBEc+HOWidHsO
ukcd9AEUbyWVXRS7w09jW2nFLul9BXoeQCurILFeZ/GXkQbAEMkvVSchARlwb9n5h1lBbzO09z4Y
duQ3sgolSlphtXQ8WmIM3qzcsGooRGP1OYZ7eJimIv0wm4p618PT7/ekZqtHXZl+mFn5W+KBzkmS
0nb9EL6pPAD/Zf5p6JhkyvdbZOF3KCnFnwd9EZZvwQ2VOdXcQ/XLF5l6WGoh3NJMwmcEPqqdKFqR
OzDn0DiruXtHCQqPRYnm9TGNEK1B5sY3LKcjjHwOAyHvQ4EWQoCSq1MlyFJLVSN97saifAXppaT7
sRWKp9SAiuIAQtujIga12ctl/j1XB9pc2vZTg3oTgl/iO62S06EMUZe0E2H7O1RllH+UWYjHJM6i
vcL2ONjIsLpmgs6J7Pfya9Zrwc9yNuJnK5FBfxnDsOvqApQyILiHVoeHElnGl5YnkC9WjdgTytHf
IL4hPBfU1birmSpwp74vfwV7LtV7xIeCiZtgBYrFsjxwVvmzrik/mMa90bTKMbGiV4FGk1cO2bMF
3QGhRLOHOwU7P97FVg0GMyFncNAayz8UeV/dGZGZ/p5zoGBjgHR00YL468fuux/ZlafLWvnDSEGD
TL74KJW15NIdxgu3AgDMUIXi9HJufko6I0sA6lWhCSuwymIgkwmy3FPffak1SXGysgJWrRnz+1hT
QpRn5F7aSINetCrRZy+TcaF3XNapkFFXsYrdx2KMasP24lpBmCjTkiejDmpPGaroUIo6OAqfjnLo
Mbk7iWh6p8y29EtPiu9ppqIESMHIayHhTm770svAglyGwRPH8pxqyOuEGGI95BaNFMqgP/eOVQC+
tAT6WSa6DwgJaeN/tcdrgcwVhNJenZNi3RgBNL2a5pTTXgm0vei/FKZ4QBpyN+XVRsh0cU3BEt1F
tBjxHrJ04Z7HFeOEqzQiY/b0MG0/jk1RfFFz/fX29P2pRlzdhjWUApYJJDSjbf7cimokodkGvEtY
sY68VWrtLD9EpFFEiL6lafBVV80XQCW1o9ToWTTovuzyHlku4HwI8qGY7qk5sZaa2lw2ovCYoMiB
elgnv5BPQCsvCaNd6RdfRBYm7u0fr15+fOvsx6/CPcOwwJ3Y2vKCDjEKQqTlEEcUuzny44dqYn/C
vCZYsTiZnhDw+lBq8uyFdB+47dyHDmGvBR/a/IGLMBx/kBDgStA0tNs8cIGyIqbaKk30IRGVIEMW
oq67oBM8HS2mj35glx/A2ZuuokcTqBk/uRvz8qXN6JEFFq/G35KwsTwkLKtdCw8HlZMC6oK81Xhk
KFeiCcZF05gwhW6vL2ORMSktLwX0D8p65ITZEDizPMF9NHFqkEzNfWIvqhRwrNMXgajfoaUW5TCD
+Pql2UGEdmmhP+SRXL+DQzlqu6Ey7KcsTBETCQRwRhjtj1Vr9fdqb8QF0PPqR0Pp9nPLlRYh8dAQ
e3rNkntrRjFmZ5tGfZdlNll0P0vuyOA+mHOtHSDAa+99A03ztoIXL7IGXn1tyI9ThgQQ1HDTfq5Q
an4oxRwv0jXhhzLjZUxS287YQRadj2nGu3wn4nFXRbUf7nqfCpdUVfMHHVlLtFpILcYh0QRAmPa+
borJtUVU3yHDMsCyn2HlU6zfoFnkF89V3nUP1pzZG++Klxet1c5dXbRixC8qawANnRZh4sUcdg/s
XjT5Emj1s9lYu8TXbNo1Kv0TolL3PTjJvwiaT5fEsmROLiV1CVATCursTdpoHEKwPPWoDR91OfU3
LF1JO2qqbJgEzohloNtzbqno/EqBDoaikxlaoG2Z/NxXpydFqVDUM6w3FRXbXZgYwV2WS7DVbvuA
Cy8peME1+AULqoV7+ypqH00LFwl2w8uUCdXRUjEcW5++3TZyxc9YKvvLXGALl1eDtG2GJoec54Hy
St5BQNCcskZ1O1Cr5xp9678Z04m51cdjWQYtVweqxsVrufRhJvnGR1OvfDVLo9KJR02De9X6NNcn
SdWFtJgoZZp62qB9F1dCeR5R5r6jusYCy1lWO+iqwkXTWXmN6xktWg0VsGciT/lDEgCVXUQTyno/
NVr6lgtIprxDQW2Hy/XUIGDgIiMX3tdSbnhlE0e/wtyEookI4EvY+MkjGEWE+PxW7xwrq77wJMCj
JS16PxvRNdDPBSw531BMWg/T5t04SYtiCky22iyVn0adF442JBthzsVlnq2Llq4F0our9UVZq5FW
5MdzDl1/tHxURy1UgUb4PbsUJO0XE2j4DnLTf22wIDNz9jXWDiMQtAzMfI02i5H5gRcaEJ7myevt
ZXzlJk19BTEShYGWxmo+36pjUnZSVGBm5nb0LVOf4Xz9bxaW3XridnKEQuIkwkIzjHvrGwfyPh02
Tv1ro9AFfakqgKHLu7OlhNK0pM/B6FtuqL8r++LJiJutDMgyGavAyDo1s96EOSwG3TdHqnhYoHJQ
Q0rsNZN7MBfuEe3oQ9KOw1vaoufSTwBge9REAwQWevmfdDYKR419ud4Y+7W8zNmvWn3CjnmlrEkg
n4nO++H/O3/kr+w5F/j2YatQ+cpUE30aZKhJT4LgWPl2X22qoFQbvET4Mf3R9J8oMLi9YK74Idsw
IN9R6anQU78aD5sxEDMYU4876XP6I1Gi+7RI7o0xe69q9wolKormP922eW1UpzZXizSpC5H5VWZ4
aRxmZDcKpBaCzotGLtO3LV16EyrkKY43qB7hfFoHZpNNmb8Iy8kLbPTXzeCrab3nf/616+PPsVVs
1DAvv/tsxfIGwDMnhyH5Mste9/SjuhSIuIsmb9SLYZeiALmLtWlj8q4NyebmY0MRofZ7/Zw6V34V
98t5G2vh3ez7x74qCWfG+37RmpY2rF18qmVIS4m5STGzdlETFkmlFBmCCVRFaHk2Qt2Oz+G4D9Xs
5+1PdbEQYSlZQN6pMbXYQOsynwLNcgXox+SZoKe/RiMBPzpSk4PuUuxGsMd3fYC+TN+PYqerbXi8
bf7KtNIJryB4StZVXHSLFuCNk17iGtu10I573bf3FA+bO3ToAzgM1TtVbEZuF1GNDHgfDg37W/2D
pDl31kpbZ5kVdqPX1jD6UIrOlOypr1vqKpqN77gcYKulCZWPmmfcNibXjgTBkQw17G4gcVIPH9Mk
d5sUHTtb4MKjftAfNH7JkjvQNgpXriwgQzUokKQfn3zJOqlLU09MgiIZvVJTecvpbPHbj2F/S6kt
/779Ca+sIGBCtglOiHCYpp7z6QSX3CG9amAqs6Zns1PeZjEXT3JlxO8qY57eFCuKdqEC4zU3J/Xz
betXFtCZ9dVx1du5nXLbJOAPdePJ+gZiWd75UiVBt60PfQdO+LbBS29DLQY1EiBG8dIcD+fDDeol
qDFJYcNy3dlZTVq+3jgcLj8eJphNSJWKyTvHMuaTaAKg/9DJ6KB5Ar065E12cY+CptZtmLncB+T7
aWxn16saef+VGV/L5kZTE8mtW9MRaXsvWf4T2nyAsbON8FIWlzuB40DDe/5p/iKMOR9T2Jp5k4+y
72pBHN3pnaE8VUPeuwKNspdhCmAF0HTtZG3yUlnED2NUvIZmgGCyxiNBZuQWlaOIasa+styjg9FF
i3ZwpZ6soISCyq4bDTQg0yTdt4h2QP0Gh4gO1fugnKq7kkepMWjbn7i7tkUz1YjduRlrRyRytetB
nO/6qUNEpJ1YNGmB4EmMgKGRIXyH+uNnTU2HDxM6LqhoRt+pjfzhS0YFgBolVoTbHkpN/0IW2nru
Jd10qrkN7tEM5A4eJm9yIB4VSyL10pa+a5eheJn8sXCDEDkuRiicvKIuJ4+TwE1yGay+Ahp/WRtH
Uii+G1Nq9w5FX/iGVezDcOvguesmIEmNUvQXEurW7yHpTBp3hj8i2gC2FN6t2ilQj1oSCm+SkfYx
TTy4acWZKzeNuG9ztN9QW+tfMlsGURn7UYA4R5a+GV1skxwy+oNlzIqL3jHdqCnadKOCFp0dkpOY
C8QPhUX6r1qyj1mAhNG4KIohNPE9nykotOn/RnhPlLsg8QdieipGJ4OfQT0Zsllkg8t+jDe87QVg
g1sd+RbIQboseGfSV65IGdV0CqOg9IDf7HlX3s0PuotqtTttMugu3ACmdJWCEssiNcyz+fl6ppwq
s0MDuL3wn0v9azNueNXl/392cix/n7hQJrl7pfx2zAYxzVqUenWe93szM++ttvK9xkbvIEXbaTeK
cKt048KT805NfwD/Xk4r3pPPx2SHQo8KBCXcVP6ZTSFM6BIVHXjW9FrkUeDY9iT2uiK93faof8LB
87FS/Q7/UKVJDLPWyqVSUsH5EoWxZxvjs9S2dz5bIUecj8Ko5YUuu6tF4cw6Gu4oFqv5+NscOiQp
qoF8YzT+NmLkBRW1Hh0bDcY92WVUWYxPfjL+zrUp3XCbl1+eX6suJ92Sor6ImLSkMvyyBmNsBU+o
eYmtZpAL78/vExwAC333z/F9/hViLZBqpfNjr/0pxU/dz9jYiJevbBO8B0sLdqpOGcb6OyuFavYG
KlaATWaPautDHu8RDXUUh33SbJyXl1e3pXDMEjYXAmxyBpyPp8zyTAxJCQ3E5URzUw/fi1qUowEH
CN7mYcPe5efhoyBmS1mJIl+ycOVRmAHgcJMHs+GVFKS2Rx7L3jByuTupJVPIsIPzxwWsT7Oh6Acz
i3m0U4K3chbJTsyPfjU6saQ6SF96tzfI5YqAxLe8ubAkrqC3kWPm6Oll0w1LdXQNubKP1TBUTm43
yeG2qYtjmnD11NQyuyehBwISlMH2SOsoCFr1eAEkSCR5HxnxTg00J5EC5y8MAnsziMX5Yuu6I6To
e0VBftK1yvg+9KXZS9EveQDI/lv1ybkjYfK+IZS/u232MlfNQBdyMHqUcMEhP50PtOsMI4iUGU1k
hDIay7oTQ/1c5vk9qVvK3pMffpXASi0cU91qJL1cPCYXHg33gRsBSL1yd1qaoymgMWRj/JgF5p7L
rVP5H+tEOMgHbczvn8187lyxRu6Eggv2xEW3T6CGVQVbiD641EB4LY7z+1qE6Rer75V9k/fzjzro
pa99bmgoFlof6oYJgLilvqLu1H2PTKP8NCSUxDbcSfdxhbiENSGPXerJ+1ltjc6jBfaB+ooaqcKY
Ai4uBAGdL/pSOx4LsbHzLhYoycnTOHL55ycLtFJS1qghfBex9bGukKAn/Hj1Ee7q5le/2TiFr4XI
3MLhsHIMs1ZWJ2Jsj7MZTQPP08FBtfNdNTzEYt9RNbqxHJdvfv6V8CawySFo8ZxwwT5ErxXFXWku
va7c53eaOx61n2W2a92FN1UfbGcL9H7RaM6bNtG4je63DUzlgoSYomLd9ZlSesbH9kf9yFqgCk/a
Z7IjPH3/Fzk1nXcZon/yJwQZpL7OP5wt5tacKy4AZALuKwvR+J3eqwM69lX1c2M2L3cYcRPLnQv3
AnVbB2e5CPIwS43CS6znpTm3ezHRlgN9Y9XlXkcnKL5HS2I/Nl6GQFz4PDe/A+MpINqRjC0w56Xz
XmJSIWBOklG84FVNpT/GhT4vxT+CYo1eng7UFHyffSFtBCYXi/VP9PuvpZXv1o1B0OU0+m6uKSOq
6KK5i4vsbmhnZSf3XR5vLNrl752v2WVkhKk80y8tpcr5Fy3jqJ7MGHvI5Yq9rH6uJHqeNj7l5aDO
3dfKiDwkiGSYTJ+djboXz2X0FOVN5wVTNb5pNoKZtDdQRY5e5oONet5RKRB4LkyzcXg+yx0EAv3d
EOGNwrp4mo1u3Fhsl2uNH7jghRfQ3pJQOp+FYpz9rJ4DH00QZfiFuGCxT5O+evFp0HsRbVvvEANP
N47py6lHZ4o8wyIHwePc+tRskHkcs9CiIKdyI8VhPm5P++WipebYhqJA/oG8+vqZzJTagvJR4psS
VC+PGua86+QQrlffb1R7XE6fJTj1LQJD3PrFSHwy+10/2JIrz1zf5/tuqbShtEdB1i6Alvpfx0W8
u2T0iSmoGFtnO2e/8C2OQMMdaBXeF5L6Io1zekcR27yxcC9nkHyYKS9xL6+NFw59sCR76JcvFNuH
HiHI0dWmjTj+cmtwY+JNC049pYzUQZyvvCxvmzGYNdNVS+tXGiLNVUXJg7m0bPblvBEwXZy7+kLW
QDaNoJeLyTrtNY9Ka4/dbLiFmBz6QnZlHN5pHaKYeZOQ1Cl3tkBe4vbnkq8NEXs2MOqF6bEOlTq0
CRE8sXW3cWkXHh0N+br9Qvxqd+O98Dp51yOTu98mVVwsS0DE3CFsbuAcWxfX+4p76iRrXIV7P/01
hvqHEW2nqshfKV2MESvaYitfTC/EY0qRlgJ8IsOLOvEka60Zpghyz0r1QxnHH/WiHgrfrMmRkxyQ
TNsqILtYoH8skr6wyL9fBsB1BLMXHgeBVDwRXpSF5QiZdFMlUJK//RkvviIwcb4d9WckAJEgWPnw
2ZxyMfIK4ZrR65yO33ihifdZMr8EdrfhjS/vtmy1hWXFf6icvkh8s4RLahpD1Y0fqSDzonv/0X6v
7mM3328hOy/XCHsBB2zInCQwTVbZJsoGkLDTo9nNmiBx0K80jlECxpxEWL5TlSEjRUzG8vZcXjHK
1Z1eApQcqNdehzZ+Dg3DkArFbUzjYy2eRdN9pgbKbQzeMUZ7w9rFOUOKAw8D7kaGDSOvyTAmWnFW
HmoAJJeCbL20vLJF8v72kC6Wx9J3QsqJcgJczEVCpTeRZ7JIiXqd/RJJbgAWux+/TkRmt+1cDGap
1CHfzaqw4eivv9c8Unjr69iRhVPML5W68eZysYf5+zwRknVYgtwLug2y40I09NF6vnQstM9F+86m
aVd6SfSDomy448t1/scYrWHEe8saXLb3yT0oHaVeVlUGM+x7R9qF++he3AnEb7ZJwlfGxeZVxVJ2
gOdfa+30oJ3RPBOD5xeRQ33yjiSB7xpchFByd7LBDPdTtwWtvnBPy0uSIAXKSufeuvb8/0faeS3H
jSRt+4oQAW9O4brZNCIpQ0kniJGD9x5X/z3QxB/LRncQP3fnbGZjO1mFqqyqzNdkVJ1ZbpnsTxjh
HSYzQtyPUr6rC+PHt5fF1UgW1TxMtcA4bSNpfzldPdiNYPYM+UbCDF7ZSYCXNTBGQ0PnLw2IK+B2
H0kUpBIOT6DloSTbaQZWudVMgHuSnv4MwzLPXUDOp6APzBOuWNNDJi051pbAAMyx+vT+AcNV4a9Z
Tzdm+HzpLBFU+l6raZlNqfxF0zEVtMfZVGxlsvYINetvnb0RGLhqkq4o7a4aKpsciTtkZzQRQKhs
gUMZ9HRW6Ac8YtGrumJB2znt2oZK7vBcqkG4c0G69mVXlTYLRBPdgO2s612lFsIQAWoCfxiD0JRi
cyVW7nzdvTBrfnu1FaM+G7RaSChuarOF/6LhjICBXUglz29/uMvr0Fp0pp1L3Qh8L5n5PBKskmic
WRF+qSkgPFUQrtEk5p6p1xKGx2r3owvDb2Fthr9jsQG+0owA0oSbpNBnJxeQHU/FWfKmvBrsNJz3
rmvXPvbrP29NJK8mQsxysHM6AJNGsKYfCAsmnkDFpOkauvosm09VqvW4uct33DML7+3JuXKK8IKg
cc4ze31LbFaaxss6rCpB87lBybiet4aLCWi3uiP2zqB3+mEn3tXRoquv8vqly74FuYRNmRjq3NAI
lkfxVNDl/50GRUrZqxOXb3owTHYWFIp2K4lpdxJnOboJglR8aqbVQDdZHmddlu1QD06hhlekLTQD
eDtp6SU8o/Er/wKXL3TKTs1/wm81Q3cajaDE49QQPo/QqOzBUOpneEn9j6EUMtGeZUCCZamfTMEg
Uafr9bHoRG/u4x72fT5lspvOQ4IlslkEn1f5uWNfGYGfLjk2L5IiZR6ISNMpilx1lEQWX8Rljj/F
+ii4EcucLkEYfgDzRedb0fL0XjWK4qD3Sub2ZSYdiG/iHmzJt2Oahs+UdefbfsSl7RCvnqxmYD7S
7O6Pvallh1miem1jay4+mFGaeaMMMaitdM2NxfRXqarB7ZAO6c3bX+2SCw6ehos2L1uOTRz61s38
ao22AJCtXOpnHyRm50irYSpNZo4/t0kHO6rTU1D8gSvzOGntn3yBUDHrj8M8/Fai1qczep+I9adA
Kb6osXQaZY2yv6yQWE55aT6PbXOX5dEp6zTHkMs/1pi53dh/TPvoDnB072idcELQzUusCHvVYXAy
rdlR4bpyy0EZiDcLBo6ULLdoKIXPbkRLKPpjjF1olcvlaVSHPcfLKzkPlf/VgI/EShli3RyvprEx
qQsEbbD4iYFOAG7L+L7fJHrkv/25roXhosaByaGJK9YmDHbwVloV4eKXOsI9Y/M7G3kWGe3Oze2y
GAr7keoN1wy4PjSPtpkLnATfDp2XuC1l/NwNwxfLOPsDfqW9GTXlJzKNkdsr8ocpyRHNSrvQTTRc
XGJruVV4oe4cKdcyPYczpMW1Yn95KRmrzohQ6mDTJGVnOUh2/ZpGGeSeVbkBYFa3NZrwaYybDh1i
U/iOEIhig8/pcAurXjJM+O4zvEwcqQiyh6TLrJ1W+5Vsy72MZx3V8dUbYTNhCg2wxVJrEH5KHNlt
m9mx2BXOgDXirjXH3/fh5hJBjY32FyW2FfewWQVSkYyTHPF1tAbKX2HWhukIjSmcrKKbbTnU/ilp
vOF6DhboB9LTxmNrTYrdWXMCuKOE2YibVYSp+7IMB8sAItJo2nADyE72aK0dA6uNgFXUJzVNvie6
ID0abVZ+TcOOdGbqD+G06G405urnIYs7CJxcZZYKhU69kqv7Nk9jf+qCwG/S7GuaCb8QBuqoEVjT
TZxG3VMzBPji4UL/0IfYTVGbPL69Sy7ehAaCyhbv+bXWtMq6nW/GZJjRI8q4TI1VD15vRr1pmAMG
KC/6KZFS2TancM9X8DLPwM7968HA+/Cyrbv05jBjUD/5quYXgZfutcGv3JklWnPsgX8b1dtRFSha
NYi8qX5aZHRYc104DcKY+EGjT49xnLQ3TTyFjoyN2E+zH0Ue39N0GMAn3LeqvHdwaJfjpTrDflQQ
y6aQv5VlRd2qzKaEjKdVS26HbT67DeX+A3ZLqlsM42eIsT6iHicaqJGdpoL8LROwQg7jkuSPZ/ph
qHrr0OaoN7kzMCHbhB2kOHI+mRV28qb1kzKJ5JlYA32agn44zoFUPkRSt/zMMRe+Az2jn6RhdA0r
y46zwcRoqeDyFK1PUgmMqCKTIMtGrrBhJHYnuTf1O7jH+mexnuvPgdT9ESdIvmUSiw/BAnW0rGTz
XofX8TCZKAW4cpEjMg0iH3rukBqJN4P1fg7nIF0cRe+UJyWj0pEiMlLZRWfuScev+/h8nwOV5P0M
m8vgZbLl5C1ZYuhwPmCXTnrpzaNYPUZ6JtljX6NXIgftPe0z/UUe5o/T0O09qS9T2grUJM9g9qKv
4IvzXaSnyTI1gwoUNf2z1o/UwAXz0kNi29mt1wLxmjYorFNRuSh5CyhK1uzl2e/oj7qtKHQno4nn
YzEJ2X0cFt1qk13lnlEK4er8HftZD/IqihI5svuqOYyiVB+AdD5KozkfxzKk32ouoiv1MtoSpvKT
o/TTUBj/TOJEVWXiWbDQU8/HvPCaoVe/tcqSurM1NB86JZodM+q0H2EwRvdFDb0F6jTEti5P5/us
0HsnmGm/AzlSjoLZPpl1XPtipOYeRrWmk1gJl9ZxEb2e7XNIEdvxlbJEe3WEBB3BkrpHZutBCZv2
Rqp7y2n7qXUqKyhPZiEut1NgABpdMmjysYIV31iDpSjS266vukMeJ9lp6mTzWEXLz0meYh+13dqN
EAT8rKjSj5wcfVtYsIYVXrC2GM0PTa5JfiWo2gNw8AkuoKr97uZO9t7+ilfSAdyAFalDPmDVbXIu
gnrAMEZ59uUsq52khCGRQb29eXeU1QQU6Ay9CoXT9nxNSqMeNZ3MMStU469wQZFF5UL+dowL0zh8
HpF4FBmOzj3rohPc1GmoZaqx+HEzNZWnivlpiUL1i1Qo7W0TleGXHO6SLRo0VR1ratK7TgFwOQbG
VzFpMxeEIDqXuthiE64Ve6C0S6QGfx6XMrC2dHNVGtbnc1AuyFNUjcg7q8ye9HrAXjpoD2kc9jds
6Luyzxu75wLncuEHldjr7bvLCDRwuEmveHH4SluwT92HTajO1PVUgdSacUIcIm4jqW30SqjtZIdL
ObO1nUgVcQXKrlQf5Xy4yDXkCAugBSxTFU1cs7e0Tw3vaieck6Vz61r5Eq6k/T5ZBPzQzJs4stSb
PIJrnlbSmNlaDEt5ScXerSu9/FBiJ3HTVTwlA7VKD2klNDt/8uUlnc4MgMGVQibyrTYfaNLoJfS6
OvqFmtJvxSdXBT6gCy9vr9P1Snl+OvytDnMHhAK4SoicTwyyF3MWLiaqsYJ1K5YgowXtC1Q+dzCQ
zMqBolY7T6krA1svVLwYUUXnNr7ZffIg1kqcA/U2lOdRulWil8T68v5Bwe+AG7BiPy4Kg+bYWmIo
ZpCzDb1zWjwNs3g5dormh3L0JQg+jNqePN+1UQGRYzmDfVqxGOfz2LUt0Ci5Hf0QaT5nSUID2QfE
850st8SdrXOZJddeBbmLwYFO2PZb4ypF+wgBFb9KIP/SqzOH329P4JX9ovD8pDkByAJS/HZ3GlZR
tNE4zFTdK8uWu+9CYtSOHoCtVrqnQZmWm6BZTC9VxNyJx/YYB9KHXisOSxJ8LRX8FiUZBRQL+dRe
gvOCIknkZ5q258d3eeor6or3AvklMuvbfV2TfSs54nrRCMa91TV3xqJqjqn8SY3q89tzcmWncMoD
IGUvUgnYfmGpSVSr1qXBb9opOwoUxLyiSG9IjelBp76EmPmsnHKRQ/ftwNK1yNCR+RS802BjbVKB
GeojvKaZq83UZ27WxQ+V/sW0hMjWG+0U857KqrFwlzk/TVJZ2iPaW7rc+iKUfTsFtK5H0osF30go
ntuif/+8kKbolpCpaC5s2TgURfIqyDMSlTwYdqRbh0mvH/uwdzor/hYUjadp054I6JXvfhZ0nbJX
lZJ5MY2ettPgZ1Kmopw8hRQZzN9h2B+7TtqTWLrSF+LqiroSLtsrcnxb/gkzHKljBTKcGq7Mf/MW
+patJgcjlY6tHrmtanoyihrzyXqvcznEWsoVKx1dhcsF/up8pN0wzA0e36PfxSLvsroTnqQBKzOx
jbvj2wvtSg7jGEBPbeUcAYPZ5LCJ20JaKcHgk7kz1lbwYLYQxoWx3sMbXov010QTfDrSkdvaw5ig
/BQ1wuBr5qHpHq3ittWf3h7MlRvO2hvXmD60Vfh069/waomQP2f6xkgJ0DJw02GxNRPCVDLayzQe
YMU7Ea2icvoFS9R5O/SV0dGUgbsFANeAarTZr1EHd1cdGF2T3ze1bsfKPxSId+4HV8ZHaxcuKDca
8h//nI8vacWRq2Q5+1KSBTd5gOcpPb/ie1HRmrE6pfUyC/nmIUt+5VlZ8Rqilf7egXJvUwBQc2MH
CbutV2p5pKWpOUy4uJnSKY8D9WGpyskeyDLu26EuN/xZKGMjfysbhRaWLXKDxjLBVl6MQcrtPsxL
ZK+SyLVmKuxvR/z7mc6vRuchN5+R6lAQsedmv8ADB56N1SBWYs2/hFh+TAszFx05iD+kuaYcjLYJ
nLRUn0DWWbaYKLLgZK0S32lVO7hZj+po3+Sh11QVjD4TozuKicVhrKWfs9j/fPsPv1x+53+3fL4w
lG7Uk76jhpTMQXAgaT+uq+duaaQdlNm1Jfj6+28lADRr7BvE1Ca/rHXEpGruAOVYAwo0KNcbMaI/
1UTDpjbN+TckptUqU9rrGO2Ndr0svdrmVVAPmZmxMHoOJ6emfualCIjmEVn67Xm9ugRpOMtQTiEq
bEtnI1bwtWzBcMUDePyaQoerkUnObCWuT4GMPPzb4db9e7H8wKGRvFYk0fYKVihIiQ0x64UckN2m
LcWFoUMTSwUWcN/MAMaGxix2xri9WlJz5JHEAcCblZQpbrZZpKEol4wG/j7APZsbU35nxtj+/mZP
haGci5KgZH4Q+nIMwyO9S2JjJzVul8TfICvrGv1WoEnbcwynxCgrJHF1kxucNP2ZjqUrD3uWjxer
/98wpD8mC0DF1pu5LwJ1yqdOB7U/nXgQ3ubW7YR6n1/2yXGc/4Sj9dKg/rZoe9yuiyruNvRmi7di
aY2jlYTgVEZPBWReOul95VmHDFJe/d+sCV4c/2+cyvkOC9UC6RcLxPe8HHX5QRh2yjHbfbUdzGYH
m7Na5mUyZz7Yq/m33t1rxYMi7ATZ7qZtkHXNvEoTcE9QMkmaxBfMD7N8O6MtjbRjpFk2Hpdvb9yr
e+jVfK3jfRUqm/VqKtU6wY7xwxJRdv1v9tCr398c/AMOQNM48z2C/GDJx6a4nfbM568uMBIPKROJ
ImA8m32qTDHyUksT+tHN4Ireajcqfut92cf80y1/vD1h1/br62Cb1TwondznUpv4KBwS01G6AB1L
778IwhLW4f9dSadRrcitNDJr4XKsAjdb7pNw5zy8Ng6eymQdcg9X6M2kVUEcx/iHZL4W3wm9nwRe
Xv8Xo3gdYjNVVAO6jgpzsvqkmv2NQIew3BnFteX7OsRmu6PYhrHgwBGg1KcuvUmSw9sfYu/3N9td
wDem4RWZ+Vbsx/1h9++/+hVod6waWxzS27fFEJWxCdk/86v+oOp3LeY673WPW5OJ+Z8QWz3jXBiH
qpV1SJeqb8YHTbXfnqJryer1728WkqaEYhkVHGBK6BmKK0W2gGeAFv4Zl52td/VjvBrJZj3JnVwK
MZo5fiK7UXHU9j72zsfYHsXdUul5qfD7hnlDZYa2w7OcWjsHlLm5KW0/x2ZFzUuFF4HAATKO33kj
19YvNFANw0VRmFrJ25/m+oRRS6ZszQtg26GoDSFAXZVY82JPqi8XO8n9AjTx72D+E2BzeixzG8JL
4IaECKSHcQzuscaz4Q14LWae8FjvxLu+1P4TbnOYjHKGpGXGbuyQZhyD6JuifhPq4SDXtYv0107t
d3d066d8dTYafd9H2nr/az3J153E53x0jPvFQdTtEDji//i11t7oq3AzpoJIrMoZKKkXrWhscd55
a60/8PqSvvla22dpzNOuNta7UXITH6Wj5Y1+dKwOe9vo6qpDTgTOKd0aIELn4+gVDcH7jrRvjL9E
lGJ3u1V7ATZ5IMPEZ+x77iytFx4jJ3H5Ni6nsI0quOQ1B6Oy94RSLlODCaTwb60cIOlF5yFKE8iZ
YNs8xH9f2hFDGNqtjg5+dSebXt4vqTFRHF7pmMCRtoWSAD3Vog2NyB/kyIm0u6FHpTyzG2Ev0EXP
D2bSWaTN6lZ7dQbZQiQcwjAmgJUfAhpxRld5GP3Zzd3Ve9bZI51ersHzqJtFboYYcnZYwPr42+J0
iUur2ri4qWufIkPuf8bpAqtXGMz6pZrG0NFyofv+dlK8NsP0PVZBZzR8Ll6NU16XdVXiE4TAm+oC
EPYBlecOb9aCf1veq+HPNEM4ozmxJuFLkEydIOEhTKLu6dpHtS1zO+6yb4sQ7fV0lHVbne1uWUfB
i04xqDwKieomOVKtoZAD6tgrRh6qqRhNTt4K0W1YW4aXV7qFULNg2LmQW04eyuVBKwSYKqsmeYlc
k20M+RdFW9RnQ4H+o4/D5yLNLa/thvrTiJxqtPSUVjtRdaliSydxGWo/LKlk4ej+1Jhx6yL3NLtW
lxVO0Kef1SL8R0iN4OWdn2/9cvRgGSv9RgA559kFkjry+1BqPdQQK39U2/6YCFJxkMwu8sPWvHk7
3EWuWXVCoZ/JaKKgFLYtzOpGRtUUYw+vBwzjBJOlPSdSL+5cCi6PmjWMBb2CEhVFm+0TRhIgBSDU
y3TXPMKnXG6PbVwPniQUlt0oEXBmRDHvYjG4E4OpuY+Nzk1Ncf4o4Rt7GIX8vVd3/h4WLI6k1FUo
Im3u1XIhxXOEJAtUnIq8qojHZJoTD8JcsJPwLjLrGmk1uOAOqRq0Lc6/p1qC7EJWyPKEsb+rC/ll
CMIFcyZhz/voWiAkxcH7wtbCwXuTeTCzYYuPqK4FbTQhGjBVdgu01Q4sYY+yfHFPYUy0QlbBAMrq
YK7OxyRXbYGJ1GR5vLw+NYkSOGofH5nq5R8Ua5BuCpJ6p+92kdUIud7CV3VT9Fy2C2gZOU7mnN0f
g8SwuyFBlAzZvMQ0TiGYorc3xbXxrcf72uaxLgVWFBTD4pBeq6cAAT4meVPZc9KNJ6sNAzuKzLWr
t3syXn4/SpmAmf+OkKndVPv6ycooJNWWF9EgrKr0Rg6RRcInvX/3ijwPtMkwcYZFnI6oO56xXeVa
SqDbjbTCPobun7fn8eqQDGoWCLuAJNo2hHWRw2EoK8Obp6GwO2kJuPRlAV1oTOneDnX5yRgUxznV
Ec4GOk3nSzKaiwrcW2h5iY6UE2pyLbImoETMMSg/mUP+R0jSaCerXRsesJm1LAy84aK1VCjYLKqQ
8THgXaRTb5SqK2h5e6MXOKi9e3gyQioof7ENVq7p+fBUMwA00+aGtyz1rUIOdfNCV05BafWnCjNv
HGDl5vB2zAtfiBWR/DroJkniG1NqKFcaXvgntaub3EtcwVE/SQfRL93IM72deOvvnZ/wxFMwgaft
ibTjtshu9cqoqBbxpg89N9/CF7zleXqiqeZBOHDGp7fjXaYUwsHHB4ZEbeLiKirAeA3ZCbonDbfV
LyXEtAV/2b3b/MWFkEkEeo+98HrCXrgwxKEmN1Ju6SjloQAtCfpXScHXSTQq80spQyzECKXwG6z7
JKPdg1pdnu7nwdf//dWTq6ZP2AsdQ4zKsvOsGql+3IV/vT2Pa7bffjYOErRduNGvV87zINVC0zdC
/cADOHfskTs4REAw/UGN608COLYEUOfdMGQ7N5cru49zm3bryiGAMbYJ22rNUOOQztgifbIBz3yV
Sw0LKTqwOwvzchZRwEOnVlt7/6t4+PkAZewSOtHsFK9afqEY7nTRuyuJ3PheR9hsb1NL2mZi/XtJ
55nR7dTaiui//ZUup+s8xGYz18mEfQZEJk8rVn5rmONWIy6Li63XsJOs9uZrs+oytYgVZRkUT21+
Q/V0uy7fGcxehM23l8eyywKVCM3yjOfPtNeguPb7+MDArv+X+L6mjlf7ppr6BgAzvx9GMi7IVHlh
qWV7cOzLwj6f/XWYzaElWpM5Q1dTvOEns3QjHbsjHes134nHzIlf3r8CVmtQA9QS95ptRdyaJNSZ
BJZxTKmstaX5OO+24daFep4LGNGrGJuFXJtVAZuKGOp95/6bwqMfvY+8qR/6yk4GuD5/r6Jt1nTV
QJySKtZ0564FLOpmR+0eRXdqJPvlq2sb6PXQNqt6SU1Mv0SCGc0p+9m1j+Ke38ZehM2qnjIJrHfV
oOXZC9+DGGh3ZWCp0muAfv+3pbBd30IyTRhfKt4Spqkt4bDyEPT6L7VP3t3pWZf4q0+0WeJ6P/ZZ
NzMmANCKLw84yFYoULlJB9L73YNCGV0310MWm7zt9QE2Z6dpLbupVMGrqwkWh+qk5O4SzXud88tD
HSY9eFYyBJ0N1B/P84PWlzkCPK3i4bFkp63N6V2HqV1Hnxsd5wwU9769PbZrS/0s4mZtJCEPya6u
FK+HmEohmnLgjfG5RWJSPYZ+vpMqLjB2BsZRrwe4WSBltxSGLBDO1DvoFYY9k8PnpfUVY7rJ9e96
A7kHrk5RoSe2U5def3uTQ4hNXQmsGMawf32tXiXf2ko6dINZnEWRuMMM21sSPYiylW3mi78zr5d3
TgYKKpnSJzSsi1tEKCVTbBkMVPlY/1ltF0pHQOvBbl3rUHj7GnFXB/cq3mZirWkstLioOemLD1L6
lGhfqwkDpPe2DdfPh+7iWtKlyLpN9RLMQUXJGZUluYnkIQT19rRdHcWr39+k+SGwEkmcEsWbkq48
RlN4vwL2P9ALf1JV2DxvR7u++F+F2+R5IeyCATUcidQ7fZ2qpXIXXBq9MlxflUYY3/dp+mXOhvqf
MNF1px7Q2xtymNUlRde9rXElS4M3BslCplkFvTYZzcoSMVPDmEPbD4/1E1Z0o63/WuVeRbd7qpzx
CEVjT0DmMuhqHoAAnUntHCOwzQwYZYcFosSEq1LqY5t5HM3B1bPwuDPT61X2fO+dx9kktklOpaAK
4IZp9uDKzr+aK4Du2Al7za7LNXQeapPR5r4Z0lDP2QnBeCsHll/X8qEZKhd5zZ3O0+ULhVASKjK0
NtgZ2+2QSQDorTRSOYR+pDFqJLKr65OnFI9S8qjhcPT2LIIDvzaNaMlYmrVSVrddDj7gWEnJiDAB
ZpC2hd0pws8o3cfTUn7WEb63F2w53cmofwX5hAPSokQRWuvlz3HGaDNQKfrMQT46URbV6NIOyyMm
ft2NhsDPk9DL8Ze8KyZXyY3Ki8v5JSqD1inUKL6PhLDGqbLPpO9VOguPi6oHXFaa6pfQNPLN2HKr
yOIag7VwzBKvlwTIbetIMJ3p60W4lRH4ke1eaAXBQdEyeewCkPVOpYTmz2UxOsm2xi440DyUfkyU
Im01zfubwSpHp6lq2DeiMvGQVhb+HTepAodA07ox1Vr7Ga6+gvjOpA9B1BaPczGbH6JSaiDXZak3
gucr0ZNAD1urFc1bCjn8Rr9COEhF7ALAwxJHV1Ov0Coue7kY3FsxlNiswzlEk6sv8PK6x1pY/VMn
leBSWPK36bdF2NQHZhkvExF0bG+mKIurTLIZzPYqFmvLmHPEcaG5IQZNt4aeNnYRaILbBlJy32VI
bStmJHZ2EjTGodKGzK5L+TkQRNjO1mEcg/GzEozmIY9QrI/rOThaNLn8pk7uqzFcfaLN3k1ZmZAz
1MCB5djYodW9NLHwJVJxqEUqtLIHWULSUmtrWwYJYBea8qhXQoDVA1oLDyjRJ0/T0kgvgzxVDroF
yDDnyo8A9cqPrRaIpxLq8EGyQli4ajd4IwZfji5N3YfaLMcT5On4MPAnY9WHlxv27qij6XZQJT/G
grYGH1yzKfzH3AaF6DCrSezJcrEcZzkdDkak/DaqwWTtBUcejObT1OaVt9TLclTDVDyM0qi5RhEP
aEuk3wRDWRwJ7pidtzO29Wn/mJd19DO2hEpyJK36Js6tBLxI6zDa1IaPIvIcsdcnPf67ehKNJ7kZ
S2dQsQrolQape0Uw/FZq8SVTl8l8DmP1I0axmtco+ODmdZbzfxM9iXqtPc7iS6w2n9AYf6QkV7l9
g+iIIUZPkjk9z7IMEjy4b7Ff8YHXvxh0PN1SzQsskZvl2BrTQxVoj4IR3IUyBrDgOv8E8dA7SzMd
hZLGvJAnws0yqQ9NC9lTbHJbbDTDFof0s1xbd61elVjr5k5f6B9rQOGuOUlfpkj+KKtL6SRTfota
5mTPZAA7HzrdFjrTtOd5hBSbjpxcOHHf9mb5XFK9cksUbnx5xr4hyIZ7ea4FZwoEVHNDGKyZWWt2
sOTt/QJ57NjKAcadgTw4iDGBj8Yf+kscSYavR+nBygacIiLpk9njiyA0S31ntNXo0LIsH1s0D78s
sDeKJm9QD0txfq7H9r4LU8muwFx+hV9tvsyF0RxXcoYnREgvsY/Ge6nXoo+zTLMzDEfhG8CrxRGF
UfSloZAkbKyL5F7KlwzCfp/eLxkGcFI5xzedZZRuaCq08TCUtBcZ+QJBr+7mPmucKkDCYDRl4bhg
1PYDSHHvKj3G6AVYYjdqS3TyK+sGsc7KZ5iqo2f4HeexEHtBLrRO2vFBxVH9Rgu7ckyzrvF81j8n
woBfdiim2A3UottU3eeikI0T+oHhHf/JciQJr0EDEfDTLIfflyVsDmYj8a3VqMM0XNYPYdwun9tI
1u/EOKkOvKKshXTeNcBoWa+6Ujb3QSZED1XGOVONafKLlXCqgjDzxDHuXCsI85sB+cyeLzSPn4q+
Lb5aJS0NLHvkP2lk3eEPPd4X+fzFgLjslzOvNVZ58y03FXQWwlagTwkjWCrT2eEiON5kxWDSvFSq
f7i66+7YYQoTq+jZ5dPsUrurYSXhvCng++GEQW7Z2oJ3JvXRxRm6VLGLAueFsM4yJKs0JCfzpHOM
WLeccZbqe1MeX2Zh1OwsLse7oghEDmrh95wusQe13zrpYO1mFIkK/WgkjeakwHLcuWhk36jV6S6a
Uq1yJytIMruSIsFpuxWKa8r9bReE/Z/MKn9IySxGtjro8920SPgk9QomCaV5X6C55DYxlGcOW0yc
pUSTD+Wcmk94sZkf0dr6nVfd97K3siMEOMmtYcu5hdQ2x0jLG6cLSypcuESLCeOa++IYTJlxqyG/
dtStRbDxBBRvcQTXPiNd9mtU0uZo1mS+AEs9G6pb+yknp7A3W7jBTXA/asnK3y+/WFKc27Pca7aV
jd/7pLXsTBRcI5IqT5akzk/M6I9qtMaHxsB4e0b/0hHSurttqqj0gyK8xXD5nyDpj6IiRUfLKG7C
tPmQpf1zLpaGA1RftvFKzd1Ci4K7Xg6eTQkZ11TWeqcPzc7WIhgtphBLXtkNlscGjp121Ic7ugEa
csDFr1YeQYvMleV0wvRriSzNNzv1Gw/oxhcLvX53YWGV1EXqUIF8uQIDzh/GtdQL6RwaqlcavoGi
Q1EehlLbac+paytse0tdzS1XLIB6RYYQLMAMBlz2RGNJDmm2GN9jJVxceW6cEDUQb0hqV5iGyhmq
5FOYGtqHVhYRDtEpsGD4p1kY2GgovE9QIjszV38O6iLBxR8Tb5w77abGN8uORgsx+Dg4Nos6H3vw
S4+aEQa3eBTi37Gk6T9iw4FkTiihYa77m92z+ELd/Qo4HPy+xbxc6OQ7XZ1AVmF98zwOeeDEKs7k
xsT6f/vSeXGdpueLkA7+VFCVL3tts76YglxPvJqz4BD1tZ+Os6fl8VHjvvN2qPWFczb9ayjaM+D5
aThfvC6turRq1eSBrg/VKYcFwZP90UIWVFYFX42svdrHxef+G48FBXzgyotLTKpYGiuqLX0b4U5/
26OO1Nff+3E+hK1q62L/mI2oTol7znEXr65N4M1q1pqJVdMQWJ5XytZLVxmfFrCMb0/nJXdhE2at
Nr0qeKhVBnVroEZWmdrLVNPALzn8suCzPN3QlMVussO8ajX8TdJ3x0aHDt4fAB64+CCmNg9LRWoj
bTIq2Ztr5W7KzA+40t+UofCEDEptT136Z+3cyCC0c5Ob+dsjv5hfgr/OFpun9JhLqQIQVfUsJZuc
IZSPhpRpTinXz28HulJB+FvNwgYA8TO0GjdTHGo8l0Kjlr2GSrHixtgASA/KYTVooVK8E+3qsEyJ
XiW0ypWgdP49Zwxl9QRNDy8vIo7t8CCnd4ax15W62IVMnvF3G2IlzyG/6Up1aTSNAl5hnqQmyL/3
sp3kOJGTfY3bihv/jPDx+2eRl6BK0kVdFvb15nstUWmgwjRz7R5vU71yw+VeE1pbnj0pve/K1B7r
76L13Ki5I4V7RaArpYmz4JvN2Oq9sWirPLdpONXNv/6oI/7mH/5/xLGvfELY/DLoTmoulwI2cREV
eb2mOIVnZvI1mLE9+/n2bF4kbKQJKEqshQkkcoDvnq+SdhybFON1Si2x3ZQnXXKximj2nFiuDATc
DB8MJjFonC0qKJ8nKwrNTPXU8iFrkM74nY870JwrxQ6OAvQjOAywv9gWxOqw68TEQq956BH3Jk9l
5R6JbN2eZycO1dnXITbfPk7SykI5SfHGoZzdqBMNXxDB7YncZ2UbSqwcrhUK+H88tTnhzTpx3v21
TNBbyMiw5UCyrZPwKkePZVVKYOVUb670gxh3v8ci8pWG3qPYPP1voTbpQx77qu8GRfVaQb1VeJZr
euyJIe/W7vPbka4sDrolK6aSBjqSGJusqDVj/3+cnVlT3EqWx79Kx31Xj3alJqb7QaqiFlaD4dp+
UWAba19Su/Tp5yduTw8IghpPx31oRwFZSmWePHnOf+GSbprblko7zg+bLlL2U3NKvO2dt0cTyCJa
0Zqh9ai/nrt2Lh0JtsPcZqO9xU6KyILNEjf1OfisyXLXGJpfKO3h9x/u5airk80x07YjCze3ydT6
NvRylfqi6Z5CTr+z+l893GphUAahLNQzh5aDNUhPLdBT5qnffvww744iNBdftkWSaR0sgliNXbdF
O006KEhY9RGn0/3HQ7x3RoI+w8Js0YfU3yhbpHkBQoArxJaS1FGiWPoEGhTIT0Bnyy6FuEIFuP+k
BaPjUy9pNsPEHSVqZXJI614/ga16BzGKPQcdIL4NULw3uMk2VuYU1O28TafqYrBLT7flbjDCKwVd
WDLQM4E8kdslx8YyuDZKP/1pZcXm4zl5s0HIzFASAwgIynERqHq9cqlDBloXu7QabOc4V2q+6UPB
HT/4fZbRkgPi3W657A+ULVYj2VMclOGs07xUreuksb/0cbmtU/vWtH+0dvP08XO9OXtej2atsIa2
HYu5RPV3q1nTJ6dAL6PRvA77VRc994+HettKZCzIv4ufO6LFbxDGqTEltt7S8aodFYpcSEn3Ug86
sa9JSbk76G51UCyJg+bQmbcpMkuoTikYy+R6eqpv9d77fPldlnl5EcVlV4vEUMm0Y6f4IYZPbZQ+
5sHnj5/41CCrg73UxKxnOYP0UzJschVXomDKIp/L2/bjkd57jS8fZ3UsJkMZ107I/QR1oPuxOgAS
xJ0YJh9Nh98eabl74aZICs2Qq+U51khrhxO3S0l1SKdDi4Jev5/bGXjCNJ3Qqn1nAhmMJJ3FAj90
3ci3ClpDsYtWfWC1t5irxmdQUptNpFj12ceP9d5I6KuAKeYWRDt/+fzFeijTAWyvzWMlaXEuW7kr
kM6YrZOSNcsJ9yp/QQwRIv8iVrz4qa6nLwUWas4K+81xhuw8sOzgTKkXPcvC6L2qGT/1Za8eal12
mwSu4d4K4vPZ0qPzWo7WieX5NrLyZehKLTpzXP3ewFbNCtHdWi2MbTBiJoVo03EACExRwqgr0nqq
6pSw41szb+kPzXl5ybYJPwVz13oys/EMHupSffz4RbyzkhEIcx2u+MBF3nCqqsF2G03SVAXZvXVr
7RC29W2lAUrOo9/Nu8lQFzsvG7EubdFEfv3O6c1NTi/Nadv/TGN1ozh+C2DYSn53bz4PQ6cYGvBi
prq6nlm52wW5rk1bpIK2oXUXSevasm/Qijgx0NvywWqkVXrlInqidyqXMKlVF0aZ7rSM7ktseO7c
bCNt/NSSYsn83AlOhdO3KYMAPruozQCOZDGtqwdhVcsGxUyGHtRDAyFgtEM0MeyD6VyQQJzHlrxB
BWTTFAPqybNv1u0JpMMS4l7trOUbLL6FZC7vmAgPZZJNva1OW5bsWVEY/vRUVME+0vp9KI6JK0/c
A96IsTmvB1zD9Ps8781Bnadt7shdBVLTHmkdOWKfh6Zf/+SpPYUKnKNuZkfuU7So0PHd6pHuTd/y
ZPTVVD+Yeg0IT/xmMCOsLEgWtHuXVre7DmbcFooOtTGVWrCg+D5sjRKBkuKUB986Zi7DwDGhumvi
Zcz/Xu+fCRcgGRqpyhOEmyFSt3P96ALO+TggvEkblmEITktC5CBotub2KpEY3FAWKgStGEmbb6kS
HLSs3s9uuQ9M7ZJG8Z4OTWWOf2baKVbUe8/4cvBVjCjzqImFyVRmSq9shpnuk9vSjrdsRT+xoN4M
Bf8I1sdCkOeaClD89XSiLSjReSGzd9te20Qi+DEMi9z+HD99PKPPt7mXWwU8lW4hzreI5rFMns+F
F4ed0kEiAJgLiqYPrE0punFbNQ1dsC7ugQwU9G3sOtK+JPmY+kFUmwq9+9C4U1Mn3o9VqH/OAF1/
0RrUFBvdUrcCY/hPYI2mYzY3X+tEV66qMSv3PZryvlnJ6m6whi7dKWo7fcEo3kDcHUqR16AMdxFy
sqieVsyY0378oOuz5Pk5xQJFX3LON2dJPvZk6wawJ7NCypyVenTnHNE7fFJSH3Xo7MTF6b3xSN0B
8i6G4m/kTJ1QG/NcdtqWRtIecVCfUvifVhXBUjJ/MzNaHo3mykJ04RB/I31ntFVUmHGrUVmsN2VY
blPaQaCVT1x73sR1xkFqhHyIivtS4l8tytzVOkcvbHUr2+ncHZxNoxeX1mT+6VqVbzzBXTx00ElH
4YJysHf9vPv4FbrmKqwvX8AB/bdcugjs1iqz7fo5GOOavpY1u+6T5VQh0oq5rDydSnHvZbh+7FIR
/ir6uLiUspJg6OLSV/W89cJ+rs6HSCTYYuf2RtQRsslxDlDTqYttHtF6DgqxmRsdMMhgeLICdxK7
9deiUkoPLt9jSzXC10rzFpHuwW8TS90MvXzSO7f2ylr9ETvhJy7RN1MeXA3OYO3aOFPPKTA3Z0VG
IQwY0nQ2lUPvhUaS+a1d6HeBa15pdlJt9Hwuv4UcqTyFHexCAGy37hgVZ2rflId6ssfaG+gd+53e
VXu6tvmh4mG2kVCRUs8mzRtdIfl+RtE0XjJSpo/zutyhS4fna+TKfdswVp4ij98NxedAC7ElV9L5
fhJhsZssWiZZ0x1cRYn2TtGUD03qiJvaqOYvrVCsrRgFMJZI0B/ONe0Cd+DdNDbWtsPzdlvGcw71
FbmeSTrYv+XRlz6Ptb2RRs0lJ5B93jemRntbx24Xg8hNGOendPPfCZnI4GC5jow6tfy1BGdUN1ou
WvS4G25xenhW9uKxOtUyeGeQ57W3pOzg7da1sUY28VjF43LMIVlIVnw59Xm6saLyBDjt/YEIHVTH
6GeuD7pOtXLViHp16zQmupnfrMlCaiQ+ERSXHbsK/jBXDMYAQoiM7CodRdc5DmsFqxzKqGf9T6fp
HkYKK5q4yQLn+/Pu/Y8f43+GT+XNX3+2+ed/8e8fZTXxm1G7+uc/r6un4q6tn57ay8fqv5Zf/feP
/vP1P/nNf/3lzWP7+OofW4Tg2+lT91RPt08NQPHnMfkOy0/+Xz/829PzX/k8VU//+ONH2RXt8tfw
JCj++NdHh5//+MMkqv/Hyz//r8+uHnN+zY/ijOP2r7/0Pz/+9Ni0//hDse2/UyECCkpxDoYeUfmP
vw1Pzx9hPP13SjkCahTl90Xg+4+/IRXeRvya5vydTwyUEBa3HuwA/vhbU3bPH1n23/lZFjZUaQfa
tGr/8T/f7NXk/+/L+FvR5TdljB3qP/54nSGj6gDxDETOIu65ULnX3SgnCXWqK3gSwXi2/0SuvhJe
karF7GXuVCKDEFkPZZSPEVVghNJPrLvXq5uzg4F5GJzRlmDOdet1ekPv20qysR4OgWs0hzSIdO4K
IeitqHFOHBqri9AyFj4amIwi9rTYFK+ftAEygnNF2x3yoYwsQIZBdDNTaJAg+Ww799XJTj6X1N+6
YxKU1rRXQ2l2HmW99PcKC6RX5KykbtpC/cP2fC3d12JpY01jGx710QT7mQTRg5P3uT/ORXgiJ3i9
s5+fmsIk+HVW2yIavirNuF1UuWpX9Ic2AvDjBmrtxQPmS8wwjc7KUX3FyMWJns8qPX8elULGwjVH
poDmzOq9ptjWxhKDU6yDAPttqKeNv8JeFGSuUwu6TRNVfACdl9x0uiiSM1Ubym+dVZe4PKDyfspx
wn6dMDx/nwVxwr1kERkgOXq9zhq7bede7caDg0y38Psyjq8g2RfYNAQ1HNaNUYsKs7awz89rzCbE
VetAHcJxyUynT+RU7ZUYI6O+mxATBfacD+aXCq3n4qtljwooxc6h31mJPvguTRmkN7E+UT0J9Sq+
QTdFK7bSDkcXOPrUZ5smQSAVjzyrizeWTKJ+i2erdcMxzcFdyzl2N9lgyWaTBlLA9HIs1JopKivj
ph+KHNxKpDUxgNPU/Rl1U5ntjKyMvnSlbgaAmNz8l1UZCgIWdnGWZ/O+y+S16Uy3ZangU1RrbbpX
MtvFKaelq36dRBkuYGhZRMUhRvDgW1Ak8Z0GdGP2KOgl5ZnoYrW/lqFWdmcx8jA6+R3CBVvDlcFn
BJGtbu/odZ5t3AI3h7sXsfRfEetlhFqt4AVFz16B/8MdaDmdjNfvbtJnp8o7dcbNJ1c8YVaYhukz
/n3Y/+1sJeoOder8P7bN0sHGcWmRDyfWvh60lTIGgz2PB0urjYc2tIUvG4GiQIyjDShQg3q/PAV4
WMdiIhSuKxgf8KgwlNat0mGONDNNW/VQdrGSn5H3CnMXtHEf+JmBZEuIHH/qz9psUUXodfPHxxP9
Nhgvd79FM5tYSUVyeREvboBzGM24Jk3qoVdo8eR9F901mhbfjVMb+B8PtbpCPG9IqkJMMZksnIU1
PRd2dUohyJwPeiWwZ9IH174yM9HcTxlx+KAbSXmUhGx5sTji7XVcYYBGT1FpeFVZCcfj2xWn2Gjv
zb+DCypXw+VIWl+BDYxTxJDV8wGTkPaTASxuP2aZYXnI4xpPbrt0kI2xGsRWpnpARvDvlOGdZb4y
+XqeElBTrHWyPOQC1k08yVlId9SaD4mYMfNoM4VDGD3UuPcazFArz1ToKvtGNQS/8tbKGt8UClo1
oGWTe6kFbufpUdcom9bqusQ3RwKG1zsu7XbkfsVXY7TEk8yNQm4Sqqmlp5RVOHmu3ju11yo5wDPa
amNGSdJQEr81Uw3F5jgEYhSWwcwtXlVUryvncKHC2/x/jcYtQsGtEgRoJnMfASypGLY393q2zfVC
DN6g4P3oOVNsXw3t0EoftxL3vo9tLFcjUMynOhHvLazlYuoykej+cSF+vYiNVICemzsuMKDVBZYV
qev6isNx3hap2W7bMXFVz3BHAuikNDAGwr7JsD/rQNF+VgoNtwS1179//HKXU/Z/8+u/3u0C9Vn8
Zvl26/x66BIcGEIcAodmRt0WfWUA6/0+rsQ3Qx1vldY9xFJ7bKzhlGDne2kPihDgm8Qis4Eo2esJ
GSPkndLI6Q85Vdo9nQYg5EPf8oIQUip9ifZGv5W4wFlXWZVolr8kURoMBNMI9h/Pgr5EzRfTALWY
oiB5sKpB+gcAtUSgFxGmyvISuRkn30sUYLQpO3Q1LcwgxihUrWv21nDOKdls2tSN/NaqPjdJcKWm
FDPUbseVL/E6tTl0Bi/TkZsCBoLHXfMiDOWuAWc8ocXox+2psOCu4sJfX5tjDOe9Z/ng1ZoydSWD
UK7ne5zkDknaXaiOeYff4+AnjoNQfat0/hBn3xSQu1snSvzY7TkvzOaYUYAG407eHNjWsXHSjZ22
+xnlUcBQ6rwRBXQLRSkvIm3ea1a4d7Pi0k7scyN2vk+ucR8GxuCVlrl3rfyiqxSQYvH5YA/HxLLU
49DIa7tQzobcgJYYBRBkhA0uT2/jjZw6x6txdXbs7KKo8n2Y6zdWTZErk1npVwRfZKOV8zTTSDx1
41cUAGSvLCKKM4fmpoqMB4nrqldNAm5C8skcxCe1gs7mjql7ocfjdWWof5JHyp05NNpOT+x5M+fO
r9xNbyoE4lAZWthJk34RVsWhCNrbKp/2kT7E+9ZtJA+PWU+a9JOXClGeQd/4XrvBRVRPXyVsmGzG
paGpNk5pQUgfz3ujuAxNkKtBflka0bUSgKxX4wjlVve6ltanWNW+OHqyEyeJb6vtS77uIhZn0dpE
Pmap4r1et3GRQIe2anFwKY/4baAXsBKEeTYHdXNVBDmVFZGnN2Et5GbWC2P38b5ZZa9/Db8IQJCK
YDX6nN2+2DaqkU8RyhLpMQtkee/WCFf71pyRFnw8zioBWMYR7Mol21qansul9+X2NPtxbOsiSo4c
sMbBsqW+z9AchThi/B6ZfbkBLepacGq5e5L0rMUYw7awBlfK5Ng6enoJc2Iuzm1eYuHXGPKcUodb
NTWfh+PFUdegbYDm79retJKR4pr5HB6rpElsr4+16EKXhVtvhAWEwytkNl2KWAzFTvTl/AA23rig
hJb9CYFnhtSm98PimtLW+al3+ya4sLZMwHHoniGFRPb3etLzrutVKC4gVQhjpPmJMPC2KrmPeEbV
T587jJz/jNMCjgoNHMh3ZLwUxRMZJqlvmOGTKGZxZRFjFK8x1Sqm+j4OP8fKcPE9sXNMfUtFgVUE
d/AqRCwg34SKrn4WsWzoxrXIPHlpHfVXBK4BWTUMw6tL+F0WFJGaIqLvpGM3e20Xi9uyEfElU1yC
oRehRmGzaPhIkcpDPCZQDCJUbFKvh7xAfh4UTY/M3hTTAcvtqNyCH0PYE8AHA1OZLOUZQA+JT6mj
uNhudMmNkQ2n8HLL+fbqzGF+OXSg/OtYg3ILfD2/dCYKW6/YotMQRb5ulPaB5KPz88mVF5Aw558T
vYnPH++kd14qJGAc06jb2fabJkMDXLtx+ik+TlPyU5NO709thSumtKL5onS4draktNscv1Lv45Hf
2cOvRl4tJ9VRe5LbIjmaVR1ec6xOxYYkqEbzzeigg3w82juTC+CXZgocUC7O5nLgv4hMikiDppZu
fByGCv8iXW2gChbjAestPPQwUASRNn/9eMz35lZgFraoONCrt1dRqgvtokohfR4Tw6z3DYZG150G
FsiWVuP3hRptm4jbcG3FJ8PIm0BMv2hxF4JDwX1UW5erFGN2YUw57sFtkmxTxaqOkMSIoD9a5l7T
ts2PumrkfThKHdtZC8BfBTouNLPuapZm6Dd9P3haPVYn2txvXjrXNXe5Ty0igujAr14DcBjYQ+iD
HIUY1TtEtDBKll1834TKKUPqd6YAiRbSWJdgyhwsn79447NS6lmNcfBBqd36MOixdrOU3E5VbN6c
uHhoYaVBqslFSOPYez2MaPpoqGAEHo0pD+ljZFmJiplI4tTPg9ToPHsK6xEWT908uFFv/JiztLr9
eKG9M6s6wAGKtvgm0hldfYcyh2ydlUFyjAroo145W+JTnTlRC6dkrB5+fzC6qywrKqK8oFWYMmcM
4rLecJlSbqFeYejT94Uzdjfkefv0+2OBbV1MNZFTA+H0enJbyy51IcPwKEijr6K6Mjk0IARf2fgV
NCdCxHoWiQyL8BdBiUuZSsfu9WC4RcyGqnThQTEllNRJVDAjo/YiwTDpxFn65phfj7XaB/pokwSH
k7sfYC2DKISJPne25kdJrHp6rwcHk0gIyMIofDdL8ZtSSg3tpulXM2nlJijn+rfaNzakGfIp6s30
f4GovxOsRnfS7FTs0c5xDoFZwicfDWWrzWW/+fitrmPx81CLzNqCjQMstZrozMiyvkkVZV+EubFJ
+hjSvJt3X7vW6n0wW/UuTavw/uNB33u7dNEp3QNzJrAs+/hFOFBU2TZp2KfHUhX2Dyqa6PZgVgOZ
zowb7ZQX2XuPCHkNVT52CBST5du8GK0bbNquso+OfacbPfegUZt9R+RU6Aozy3y9i8IHMs/xy+8/
Jbm384y+JZav1lVpitTGw0Xd90ajXHVBH0tfGp2Kwm/2e0psy4pZuuoYt1rAWzCoWObgxTMm7hQY
PRIioF6LeF9OSnJeFY6yjbr5VB/9OVi/zI2ex0JDBwIIJ6m5jnBUoVBfECI7Uup1Dk0n9EurbMaD
VEFkVQmWlbE62BurRfy3y0H4CY4ab2xAMWUWmHmzsO7yMvV/d7aZgYVxtqCUFjrF6xkIZNaThSaw
KMUYT15bgpE7oHyJzqqRjO6pw3N9oi2TsFAV2TlsIW29b0hSiEy6lh4slD+eijGO8KU2wu8fP9S7
c20AV3CWaidMm1XQzTX0kejxRAfA9RaqsdF3LIfLjdK7TLXazv4Io3UzVpbrm6aSPZoNEhBDJ3ai
q7Vzk0x7U4VN+/+YaxpRlJ2pJhv893quR3NUSjQg86NS9BBbUQc5aFpo+1pqTSeSlLebl5kmOGFi
TJ6CIerrocooCkRul/GxcuPgPsuLHKt3I74bmsQ5A5oRbvKyPImtfeftLim4i8KkvRTVV1h2UPlN
nSGJc7StSHzBwFm/B2SJPlU4ZvVN0yrq9Rx2pn3nVg3E9cCNKmXvNmP4WCeSdkzi9o4KgR53KHL4
0Z5PHI/rbHZZfTiUcDLCBcS0cpVkQJYHUJVR1ZKOnNulEaQ8tlLPH2270X2nMKuDq9GqPAutXjsF
V3wbvRlc54ACTENxcq3NWUcIAYhRd/bOrOR76FL6pVqN8iyP0Uz4eP2fGmq1qUXUc1VyS7Gf60zb
6JFTn01ZrPtpUPW7j4d6d6sBgQIYtGAZwPG+Xmm9FttpUVTtgWZ7oCD/EtgI0cih+qZ2g4sWU1M3
N/MwJFjfijR0ttlsVWJroacit9SKuwf8GtPch3vQDoeEXPjzx9/w3cmgx0J3yQSqZayO6slGJGHu
mvZAKt1uO20w91mmIjkU2qdase+tr6Wvb8MaofC89r+hbgUQJ6TbGoVF/pDFtemPToxsvU2XNSUx
84sQjeKqHk7qL74mZv91klEoWsydsQ0lmr9+DdZIW82dZXiIyPdAwk45ugQDClWNLdDbwSC3/5a3
l7Nab7v23p41dPI+nudlhNX5ptsq4Z27CmKd6+Z3BmbfmFoMyiatCVJfOhSgPSOVun2jNK5+BT+8
ifzGnCZMaNIxolBqIaV3Yum/fQX03Z3lbQP1oAO/urAGs4iDmNvhYZK2e9erUe1hRmhVXqu18y2I
czXwNEWhpmiUxeHjGXgbdG0OHLJu0CTLHKxWmpJp6KL3Q3Cg5KHvuD4O2yqh3q7ZQDs1lGaQJanb
E+ysN3V+oorgkoicFmBj0orVqLYS2yIfrfiQOKnOqY3A974q2hn7X1c2uNVH/XjDK4nmXVYktrxK
iiK0Hty0H4MziyqXdenWpnmTD7oWoAjEdtlpZmBEdLKq9jKI2hShoGi2dT9LTPIS6LhE6RY6VnVA
2FuxyBqc9ASU4p24wmMJ8hLIsuRo621rDUEcOLblHsrs16TGzc5Nh/E4J5gYF5X1EGZZ4tmwk/zB
jNUHzUV+pVPC+qzobeF1gwhRujkl7MACerPIwbhROVwkEW2ANMsJ+CJhRFYlAqhpJUer6pvvBpal
V+o01Lg1WIk/cKU7WAgUwG80tJ1RxqG3CE6hDSJKgAjpwywdKp9O71mtYlxmHd7T4yRsTzObGS1j
iiiFQ/9C58oIlrucPcWdP/VJS9bi1sjriAYNKqW5hv/6VS3NX0PXItllj6k3zrHYhHktLtQ+KbFz
0bEEMOJD6Ni/FKyYv/aZ80UZk09wtwvUbdSfqT0P26wsdARouvlQGeW8UYpgo9vlE8+Ybien/JVp
7R2K6g9ZYRUeSmI3jRlqnJTNcKe0/Q8bk1OYqs2xacAtK6F4Sk3rSevrljtu9sPsJnzMaoRxJtKt
IVAgo1s9rVO96DwxGY8Nlc99UGn9Lg/mmFqhjiYP0lWbKRCQK1v1ManTcKOl2o8R54ZPVZxf6Sji
UONE6KizEg/853TuVpY8R3QmBUyU/gzI7fwC2zzRu8FdEMuYn2p/OmU24MDLvKB6antqNnzRhJYi
BKecNwpKYgCiow3hc9hMTjpcABn6NdCl2kVlHyKv5H5x2g4CWVZrxi6VGQ6JbmR/azu7ocib5Tv0
9FGJU5tbNUpcj7ZOA1Y3l37jmN25WyOMlenxDmIEtmU0e7yktFFHmovLuQieyiy/zNX0ISmyT4YV
E8GL8N60qu/daLBIRHWPP+i4zeypoO5mJP4808810uJSU2sMQzXRDBt1ltEmCMOLHvuyjeMowCeK
vNhyLtKyah2xaO39jGZaUpMwJpTPp9Tv9Wa60oY+3pVldS9DhwXBEeeVavLYKT1KWFMOCwp5ltGw
aV6n7mcrDREmEvknuIbBhbYIPA3jkBcYzA/hl5G2s0+4dehu6nLjJtP3Oc+UbTct8WXQr/sy+7N0
cW1o7aA+JNgje3GyFLERR9qilol80dCkD+Uw/qmmKR4TEmUM3071zk9QxPOLzFR8O1zYdQSoZpg1
vwZ9jTRcnRL/csMfJ3pZtjV2Xh5FF65RB1s3YEnjDvrVTmnvW7r+pyVFzqtuc0807k/FEvmNmxl3
WqV9UydN85XQjshTrK+WGtxbWojIWl1Hu3A2L+doUGi3C7r13C+6LlBvcso7PgSdkZOvv9c02dKy
j3/CJH0qmwwZ6SSp77qoRqBqnmsAcDLdjs5Sy59pkaf5PcixO9NOFF/E6pXsi2wz843C3jz2tpn4
UknPbBGiHhVUn/Ok+g7b+dcEHGA3YJ0jJ1s9y6riTlb6+Zg4NM7aaDgrOREOuosaHo2DtEKkbDzP
Q0JPCgT1MTI7/WgaM35qLT+BWAfmGoowD1Yaj3Te4geYht8cwmsYB3ctRhWL8Jm6Q+Cm2oFwpT0C
54O2YI9aXqhcjlUtvEi3P4PQis6jXn6ZXSu7lpqzzzUlu5pEtIuS5HPXNgxUahdxr9yGvXKtBbnw
DOQFZeyyS6zi6+hCKUbfJf0maiM+l2NoU6ZTq+OM8PPGsMdok8l5Ohuc6acsixtwFbdt5IYeaeo5
p0a1yYxc3aaZcay6KTwG9fDY2zxMlH3J0gzAd9R+VifzVg6GtlHLefKitHvIgKBYOGfryF9OgDPV
fD4fQv7s7Kj3Qqm/GMAZd41u3zuBGh2tJbYEjlQ2hhsJH0AC/MgY2kFR2YfYkI2f2JwGXaXHXtVj
7kHAl15Vx+VeBs2nojG/lDkqM+g/fnWs4ZJKzHU8hOezUHtvtAp9g1574cWNmhx7VN/OVL4k8sbu
U46X0sZI43u3qq9559+CPL60ZuOmKuV5qinNpm/GFOqRewm/rthV0eLiU8gvbdX2nmsr3xzAoLex
Ndy3+WwA2e/7cxOMipd0AgPnCWY3Vcv7QUQN8Hb9ipXGJhf6MW9joCcBXuM9qb2vqdqO0CPPmnz+
KieXbTPlh1wxj1pdAPHnhPJq9Bk3lTYEQOf078LJhB/ENbqIMnzELSo7t1Kdur5Ur8dKSR+wFU+2
Ip13PZfxu8GuL2or39MXU70qDe5b05x2iOVcDsWUfA4aev1hqSEPGOHytVWD7KvFCeFLu/+qZQoN
/Sg4hLDTPTCS1YU9IRPtOrEJAS4cKFTKMNtZFtuyVMKHtNS/ltqMiqwR3kOV7q6xGzC9Uji7eoh+
JprMNtrsfHWNyNnlmbxCXP9i7MMQQkM8gOMPg8tWT+6tpOoOUz8aG4Q2YzrZQXAp2/p7Ycj4EBSg
AV11uq2maboKE+J4PEfFhY6xZWUlOZSD+DNwTWz52uyRcanyLVpnpbxQx+AmytLkYPNtPU3WF6MU
ynZsOF71Xha3mTmEN21Pn4/w8JnrtESyAi+5jxPdt1cq26VYRBloIUyhcfU6CxobbWzwGcsPLv7y
ORioIbnFbGJBigWjONWeeKfSTFbLWbwUc6gHmqukq0vyDJM1Eez1vorjTZ8q+lM+LvBK3bUp8kZV
CREl1s3uKuqR9FwOSONaNRp3vujIIW0cpWwReWMFSupEnrrcJ17fenBdWiwvcTykKbe+/pZNWRuZ
0yr7PBjL82ou+upakVYm94hZB/l2JNWZNx9P/zPrej0onQRgzeAXTVCTq/kH5kywM4JDp7ON3GZb
Jl8m7p2+ngpqeHll+a2TObuUvGRnKiAYQc6CoEjadDN2TU5+PNabSg1jP9bSwade1n/9+Du+cxei
B/zvr/gMWn6RKFP0cbhhudkR0chqa45Oea2nUeYDep98IAqc9v3YnmgArPFX1HNZKRAVlw4A+gb6
aqXoEC/dAE+6wxBBGNnTMi7KI8JhGeIwaBljfZpn4kubWzHoJuDJ2q1dOZFz70rhhr+/SWjGOaYA
db00JJZN9GIGLA44Z8Ama98hNL6xSoQns9GQWFWi+/v7k80+5Nb/LJO0dlzqHfBshohZhEWuqL6l
g3/z07ivKasAhhAgG+0m246hYp6qab63/ukbQnU1uRjRD3n9lDSgFVdkrnNQ7HbqzkbR6d/LATWq
1sB+AvwznmQnnva9OxjIWUrIYulZrjUJ3FCZ6IlOCRXURYAkbsziKY1s3cNSN7rNNJtEjSrMI4vz
lPXZO4EP1ReyWuIQXR97VeBs4F1ZQYGqMGDhxLlAjTB1z4Y6ImWNVUka/vF7ffOkcFJoMOMTAlyQ
Rb18/mIJTUMPQD1LsmM7Dw0aAc78adKN+dwusuYcdFG0a1OF28SoZCdIBc9d7JchhjgLDByJiSXq
AiFcDU1PPooGmKsHxLONJ70PnYc5aizUiScV/t7YobvkdvaCaQ1D55vZy8XhEQYX+Unm9Odp5c69
35O64l9qt81VTGmI61pvtd+iUqr6FbiBptnHLSACT2i5nXlRYpFRMJniR2qAefHKoVS/G+RQ15Zl
tdOWS0LXkL1kbF+ZY+/VIUN64Ta5+6dZBbq5AQcbnQjw60AGNAvoFFghNhhd/3WszSO4WgB558No
W0hC4DC/uNxlu8Jykm0hG9UbQjU+scTXu4pBVSrVoJM1FhqN8dcvfqAy4MbgIw6xUht+OHYF6MI0
O8u7TNlMWqSekPFcr+tlPKoZ4GVN7mQgV1+PZ1qJpbW94CEVh5tdqPWXpTnVmwLll7OP1/Ty1V8v
LICp8FgBCiH9AALu9VBhbXQIeFNAymM1tVDjhPpxhkdoqm/gYAV3QBSCb7Fj161fYMYU7XAAVU6F
kPVLhclFRXihegF9oCi/zP+LjfXflJ3Hkp1It4WfiAi8mQLHlvelmhCy2AQSlwlPf7/To79LHVLc
SQ+6W+IASebeay/jzW4HtbQRZ180WZvKKGeZ2n2gf5leX22Yg2eijslj0v/vYubyqDmzGT9cbj/8
/GEpT7TsX6550rNZq51usUdw5GoFcYdpBDxz0yOyADvfYIpx/a1AtOxgand+WfQ1U6k1JBU0xMra
2UJ9/+d3c9msP70bQHzrgm5d6qzP0QYgtNptpW+xs7YlAiZ2pTVZ1yV8//N1KIw+b208Bqg97CsI
pkCMo0+oZSWMDS8i2z6Zpl0DHSmpoIUPjdqNoBBLgHeGO7UqzTLhPCCK95PewlF6siMa736zz42Y
kN/iKL/vs0hBM0D3s7azvjSmy05vtnu3RXVzsMLqccWbO5m3UhaIH2S4Dx0ZHWr4aDdWa7m0xs6U
Dmptv+o5i85MYLPYmA37OOf9eAPkYB4WEg/fhA69Qz+rFVivrpcHuBavfuO6iRM0835aSDSYDeYt
DMfiUtI3tDkdYWJ7jXsy4DM+kItR7Ctz2O4RNoBsWtrer9aCGbir1qPDxOZqxXPurKtGPiyO8551
qilwxpd4Wki7vQstfLUAVICtJmeVyWDnw7XMbNmnteXJ3TKuRtKJzvhmhnOx95eOaLHcx4V6du0X
dLrKjkFyZSo7N0q8mZu3mdB9sfMp/27ZdYbftumzTa84rDsycB4KZ9NrIgjuO60AgqTytUt7gJeF
qTCbfeLYSj3jAUaPLIBIbmbHKOhdF8zZ52rZSKvJ7OCj7Rv3eSvnZZdlW7aHmANc00NIREqNf1dE
biJRQUH7UDraOGPFXXyjdYmucsPq9nNUaCxwyuZmLqxj1hXQn0tT34lG6GMkqujRcSbk6CIf4igD
Joox8Or28DMutGjptKnIcFIf8QPB5ccVT7zv9WxE0XtL4tfPQNvWneFEl+FE3U8UaAjd4Uk21g+R
FcE3FUQGhirez+FifeYa7iv4+fRL4SJzy7dkvjJem3cWCoybvPfqnvDOfP5uGeq8gNf/mh1Lvo5m
pLJUGmNJr7mp17b0+pfMceF3m9bFT9y99zEaAvccsZyOy6YsMLfXm39rLlFQx0L4v9aMAAIUcj1d
VrjRJbZbk+Su9cMbVyasVYUXaLgsXwbVRrsBPHxHZBI+4ZsZpEEFcGn1FMBuwxR4a0o3Xkv7zvBl
/S7kqlTSZmPwVVnTc2A7K7ZuJV4xTRF870KJf4JcUIGlipJZQUmofuaL3ScCVnPiZvA7aaJXgBIN
YLFqD1xxaBNt6OiLP6x2laCEdtMW6SNW+/ALnttlYmHWjt0vuylY+oVIhjDYbwyLEhceTazqzIMn
vK4nmQ1vrO9iTwzEvlnrKumWwTygImnPdpDbL5WbT2eSKumJ+/ZLOGm8euETe4Y9JiZoQJpHwW05
zC/VyguCUna2FpFfrz2/kwgO+SZQbMSt3X0l1gIz9h4L4NgMGxBiq8fMfu78gyOa+UW1eiAlvNws
dIz9uB1Kyxpei6nMrrtq8IykL2yJtbg3XrsiNN4sybNC8DskS73Z30bTwpVZVtnRMHE+VBqpGXEX
Yx7FYu6Kvd1ZgFay/JpFffUeetmSxa3hD/4/EPc7TvXOFoN4yybpnLnZVeFS3zCP9ZNlRE6cQCoR
iYDpfe/bho//KznyA/G/C57TPnS3q3KdLpO4UqVzTcHSNmpM7NWRX8IhQOg12UtKsEWLFDmvHhxS
bo5ECpDosCxmGnhdDcDeA4WgKjmHkab3Jrf5e6HUd50VxdHphy4Wazd8DJ5Zpe3CkCPsAlA309II
lshAKPHr2M/6ghEOPHyhg4YkgoE6LkFcGe2XavXvmpzMWFgYbToONc+UUKgEYwlf7XHK0sSLzE1H
EkVR5Xvldta91WdwzA2vB4uhJbw1ZtfLYrfrxiP6umGXhYuH0KJ/VWb2weMSN732568kQG9Xq9lg
NzXLcRddxrL0MtbJr1WdMOHRe+JYw69IUNUZucwXYXX52wrpIV3QSgxxlWfyXMMETdnb6kRZjqJg
KTVoWETGfW3U+nqtguYe0gNpAK6wE7Jo15MbLRd6j1des/CXLeEUq2NXz6wCo7117PaGMPNzDnk7
yZsLNF1p5BzNosDvsyGtch6KmsdrXRhlGuTOEIu23eeVIrubu0jGgRSHsrKyfXWxZTBXb0q1nddH
utQpIQuHvJNauge0tv0dnCB/jPOVqQ+2zCoZm7xJGGJjfuO1w2GIhIeN1JTHrHp1y4qUQMNOhymg
5qcV5Rju3MoKbkiaRlfibcVhrrY2NlqELxxN97MjyqQmufZgt41O+6ArfzW2CK5Ro8lr4rfMdMzd
e6sMHoJlWDiauLQognk3rTaJHMrZPoBgt2QICnFb5zL6cGBQYHYyGDwv+3WCaRQLf8xOFTs04LUe
99PMm1inNSMKYPYTY+FKjfd1AyQ11+CXXxjdzgmGH/7Uk5phLUFCasxZoymRgOZD+20I3BEHxv4L
EGK981CVp5kVfWG0myeLEX33Mq++GXvPefBtIvtqRgD7iTAIOw+747hG3VUXGL8EZ/itVtMvj4/8
igpB7eyo6A7SkgvhD8UHp3T2Yc+hMyZaDQsPsWu+VWobL3kC3q5A8A1oakykmTC+HqZw3DFwYEOP
aHCjpX6A1jbFTa4F9DgPv5DpHrXPmMjSe66kl+3Wxj4jl2l3mauXJQ0IZLgF+34UGbtzJtx8j1l8
cDW5gThZpZlf6X599ltOnlVpO6Zy5tk6mZsEfSTeC+EHJ6kn8wFOJbofeDJJtiDor1fPiLdVrSkj
+UfPXh7bXr5VvcEYlOgeDmMREBVD8pBnDVer6rY6oZhloSEIvjMqOz8MxTzBal9IK+IrTzkSuU3P
wHhzXXdt1DxQUfu7tTSHFM+gNQmaziIOzxapVnwKJuYZgfHelX2P/woRFa0zPBCIM16tl2ztyfP5
KZV2CLbInWS0UFMOlfd1HWCDdbPnUNN1WTz2HC6tWRW7AsO4E5usua9783vO7h4zRr2SkXWEN/HL
KTkfB07Yq3b23mv8ceLIqn4aU/sz8ulPiVQho7S0l4fB6k62Ijp8Cs0sCTrn2WII9t2UlySXsJI7
0hGnZMZ26ySb/ggYYO3Yv8hCyjafDJfKOPZGSanfXfaFOXjtF4FDMCKz2PfRmniBYOhbNW0c+GR0
VFH9Npp9fjOG3YePNP1gFyDzha2/uf5EedMR7lILCMhltjm385Lz79Zs2c8cKJcnUaT0wF9mtx0P
tCLdcW31z16xtbCJFk+WmR/G0p1JWpR7SSTUeVDGwIG93fiBJNOpc93YmbYnZrn8ESVPdjUqjApH
P1kHg0nr0N5Gm/WsIkjXszSspCEKPBb2eNhsVHD4iZVpGaHxr8Ly1LmX9CpLrok0gRl0O+8b5TJj
K8NmR2sWkQqBNyOs2D62xnXA4Q42iTVF3SEfZjcpZ+Nb7zBvcfwlv89qsSSolYgmRZDzWNN+8/ca
Wdps81NvOEFs13gltBe5F3Thp66O7ATY98wYRSN67ysen3KuyFOGHqo4nzqj/1K17CGzJZZ40+yf
Ht3A15xm6FyVBcchUWpx2a/8RXnnsBr4oAK6/Y9QDwTmwIBKsOx9EZlcbl1y877LMMifh614MKP+
TXA4J8McXvXT7CReJwD8wXt3gWzvgwmiNaQaBMFbfwmymB6nMQuTQQVjLK0Jel8fXCnd3Sg9MwlV
gUukFjyA3TYRUzQh0AJG6dx4IWFqt3TYVuWhET65QWMklM3BUfWqikdRu+m8AARUokR8N0hudCzz
0+xFP30InBMSRrhGgZ0Mfp+n7pwNt4SryQ8njFY4L0RHvvV6PQ9a6F04bL9EDykjEL0tEV/JYQft
T2BOxCzYi9oMhalerKfBsNsjQqgpLoSXy6S1Z02kUV1X6aWsI2O4slJF7kiKBwXi6aGP3H2rmJN7
5qhsXkNNZBEd9C+nnvCVwHGRCuNidCaCd01LN5Red9Nswo6lScLR0vI3E8VE1KRoyyRsZve2dpt2
vxoDZFBX7zyatKNn0YUimuyuacXq/VYw8gtp806ybPbBtjwUTMvjsp7tNBynbN+N3vc26h+l5DxZ
W+8t7KW4DVzjx9ZW99VaBlR+gLbrqLAjnMfnNXNvhnndYthljMMNfySAgWHHPlv5RUp4iMbxxUgd
MzuXUFyvh0ot5NJND8T34AcFjpfCjOLUb0s7lQyJE8vdtnPgTk+Gsb3URXVranoyEdTV0zhK+pkJ
KlziMxy/DsuheXC3yGD9W28DFPa1mdVXianWTWPmxRVfj0vKZGb4aTCiGSXqTMRWxE9jyF0fl5KB
zATLIO22vkvQP8mD30Bk8QPeHgnRa2I6jXUYbM+4ExGSt2Km/uJld4cwnN4ynLXjNtqCvTFROW+j
lVEIbsgzGmFc2110ZVMcUjvl7Dk19VS+IZfsQnPeSfKUiSLpbxCHiTub/noo7Pq5NRyCMOEixspF
ZO8UGQS8bKQoouRjIvEq8F1Op9D5iHoGhXB25tuyc3dO7/svjcovTP5MpU3NnKSpLsVnlLUz+W1l
k5bkrFN2BSOQIFlVYSHmW2w5wv1mZM9u1ssdLXGxk0M/76Kuik5G57GlF9G8txwamD7U2QHz6o++
Koh2QlgV43IV7pZ+FA+Y+YrDhL19nI9VjinqFiWFlkdb1b/EbOy6wV9Sl7MvbS4MOsfG/D7r8a+V
VH6UZAGdBuhumtm4pC3why7xOnq3Fe4A7YZ5lEn4FkkihrHL/erDm0mcoim5xuu3S4OV0qnedLE3
O/+jkrCJchA9ztuFTWP0G1gEBPSBSXQp+/EvOM3mhTtQJl04PohZFEeXbcwLhrsAz4Rrko1+LHnt
Xcm6/FVvRsNyc+StWQ0982l/SgN/O3N+B/DyfEWiGrQkz5FzkoMEMbhitEl1MZIEGz3aefWdWPs2
NUemwVuUfUMilfP7CmAXSp5c9d6eq+KW5w4oMrEW2Vmtd4t8qQOdboCQo2ZKO2Y+mJhjRLhMaHBW
3272G+yy0qO3C30wFLxbvVMO7z6px2lNEW7a8YQly50M2uvO8aaDK9vbQMpmP1wIXwSTXc0Tm6Ez
jm+FW123RfnKbhxeSwnUQUXA6TBBYNqGN9ymotiyi5rzjNucO6dJ1t6kSm3vtr5nix1siP9Z9JjV
PgzSXH/BBnJOVuVQ3xgl8zMjq8/UncbJERk9dztfRj+Oh1VkRIKe75W7rs7flM9xWejh2zKsQWqj
64+prbFrH6yHEWzrULjGg8zhtBDnRQZA5ahTXXbZI5YWJme+sk5U1LShree+GKveYl0ND5rj+G0G
8jlJ/NEepoVlOOPDA04lcKsALbwaQ4MqaT6PCGf23dT7SQ3zJTHsTcDgMQvqFZLhbvRYXzolt6Xx
YI4euHJKSzv6KNZcJ9nWodSHKhI78+IlhgfMoErvsu799rAo47GNcuxS8NwTbOIvlBn38Dq/6yq8
dk12fBbZMwzIelfL8FuYZzTs0OBas4WBgFpwbk2ZNhoSPFtsd7YudrmZmIwYVOvG9GjO/a6az0O/
8M2MMJryvnuZZ06mydQjad26OKpOmE+OY/RJXgjC3Sxj2PVzEe2zkCp17TPzOlScqhazjGkYYSNl
/Y3GTPXQ2GvH4GCClqW2t2bSxo27BOPRt4GDPIjzCYw5m3PToZn11p4EuG05zE3k3DeF/eS6sGlW
109he34lIOVLFE4knmX2h1VaTbw2zjfhuXZc08LH3gLvjs4cMKzuQQ88HYERLrDgC3u8yUuDLqG2
d3kTfTWNEUdH+F4Z0J8j8vK4bGu+Gzz9Y/G792moMYAdp4elv4CPaprTzaj8R0usxr4cbHHwBxuQ
LXC7nbd4xPnA/W4DVlozdPrsuxhaEw16ymYCFvVU3TcNEpcF/womdq3z5K/Ne808CVOF/oetLiw0
v+oeVlksd3PZviPtrhMzXO5s4EtSU1E+wWs+hzVFYluMa4qFTnQIKuvBzoycA7EdY1N2t/NkfR/X
y49yB4ZSINp8f9VbhaPDXNp5XPJykrH0XyPDv8q99oUj5AcI161hUFRI5q5HOp02zpnoXuWLN58C
HeTphqPZ2egvIuzBeqtD60soBzfu4cXEiy8Q6Ta9CA+6HdRLHozlHUeNjBdYuIkeXTsJvV7sBmFX
OwlV/n6Y3OpshAXvcMOGBsLYfm5X++RvWZ+Uw1ZeOzAcVKC3nTm1/j+eHnZlTLA2abDxSkqZ98sE
+fXed8GhddR+q4K1SJVPLZdZlIYmMmmqwepxKEY/rqEHw63crhkLu99J/gOOmazi4HZ62OOwmCUi
UhaNweDcswNX5Ffrp7CVBBoVCMCcMvxWB+zRa2ccukjQXvd31SZesb+MYFPK/pYu5Xrqyp/RCv2/
cAxFfT7KXVX148Fwt/qg5m7lz5oPU7n+0gVVBfJyKgPwdUhxsz7KyR8S5blrauAMli5CLgd8zp7b
Bjht87fHQQ0s8crYjpGWQYpYWNJZdpSxQNepXot8l83VHW4HHw5sDRo3KOHaoQryM1rUyKuBf7a2
pTHa7vMselD+st2QN+heF6uQJ+6UR2BeHKVJ/OM7yuB39NZuVM57dJFMLa3tpe3sfOimGA6UvSGu
s5mbdp1tHxElbDsSHLsU8tv7RmTmsZQV2acBTD4gmfm+cGsQOZybTpFc1mt8ANdbO7dWNlK3T7wQ
z5ISctE+MrJXtp+vQV5j5xmUL17plYdxky+4E+F1w5MhlL0NcJ2J2IslLODndR3L1Bi0unZ9JZJA
TcwhGGxljm+ARmzvhqW3282HD4rPU0U56n+lLnmyOplRZZv5zldE1wUhzsuC7ixuTYABUS3jHRlE
3b6pt549TVnn0g40x+pycGqSKk2FjYw/wjfFfe1eQ59Kyl5dB1DYUgTZILXOLS4Rzb6iztgbqhIk
V1XNdnDLqnir5wVEzQun8AadgE7UwFVIqbV5Beuqn0aA1qvJyPtj2w4Z1M+peO5ykCs62OZJlFn4
ZpYY5k4hLMbOHNrj5rGwEC61J/iXS1K1ZXMEuc/uhibjyMHbjNuQvUycsdlAyTzQN6uH7NpPTnXH
OUiya78EB61MvMwHBlO7DqLhz6p22xvEHS7EMc/k/1Hypov0L4ifw23hdW/SWvu3FTYuEZtQ8LCV
mjiwwKTmgNxpbZePWSR/Mic0kwJeSFKWoZG6juGkbl81U7xE+HPEakIneK5G7FZ0sSIMZCb2PTd7
913xle1zP8vfN4AaoOIcPz7McKrpG+KTGzcY+x3tYHFlY6ONtNE2k2juFhZTkL11RjEEidPq7UG7
hXE1qI0o5SWPLPjorTxi1EwtPusGjjMxNzkYQox8d3lWVTfeFgitoI/7XYoepThmQxamtPPkyCo5
3rllv3yhh2rSTur5bDctScxVMewwXZr3okZszi6z7XIRApIL45dVRs3Frd1ITRiUh8x1aBSFR6Zs
3lHT4HhQ7+AVGPtJRwCFhSyva8+cn1VNKuvsEEVYUDnjsus011gFv4vIsHeeNJwrytlxV2/UH1nO
nKVBUHoAhHLiplkx7coLvHKszodJ6RqnKAQr6n3BSRx2zV5FXnlGrOfENvThZ5NZBwiUi50OiPqX
QIMQw3s7iQiXJDUM0JvIVY4bQ/7EHMzZhe5iJOSQAjo4rZWUmf+MKfxI1QZETnH6w+1NNpDGn5Oe
kTSe37mTGnZvHjcjsA+1PyKYHnAZaYOyOUfaI0h0GtCIDixYt8TRxyJ/eA9igHkMTzYlors5Yfm9
nUzQ+sR1WrDxzdKpnwdsWdryQYl7nPlhcd5a2CQmkXCxVZ4t+KpMWV5xSIFDa9rgIkafQckIsR+Z
+IOw2y1JKxeVh82U1TF3lMkSv5gKeY39mtsGgTzga/Q/pO15Mmrv3dEm2s9Ap9Etik1ZbBWB5eF3
qiEZY6uHBOCCLRfCHe9tezGPcJ3pBGpTX0XLVl1Z2Kw8bwr9hCFbucfTnOou87YXrFmmnQGF+ai3
wb+eItknheH8zX3hP0gRuMEjZMK+HE/Pz1qPQtV5rYcGQSLy44DTsvIZFAH5uyk1n/vwl5n4ZwUX
E3H8Gn0PEbuLwYT9iS9m9nUPUrBYp1GS3c3HAvWlaMExsozEZMa79xzJwY4iNlUmbdM0wHb/82/4
TIvgJwTIIjEDIMMQcOsTvUl3HR+ClTsn7eTmXgHtH+GSb7eujmDxuIIeeZ3+JqX/D0IITBZkqrgA
4vzgfWIC+Av+0dNcuScdOMsNQcXDqV4K+LrbNjGtgFMuvrlZXpbsE0WlLwT/Pj/++cZ/Iw5y55GN
2Pwfn1gPvtO/CSHdlEXeiGLrJIeKS3frZopd5wQrfVBlOHt85OULAwP/iXkyOQ4zRau/G6Ae/M2s
6fefgnANbZFtMhV1XHx0/v1TIslyDnorOm1CAf7XYR9naszTaOiKs7vUTEjq6KujHXFwwNXebGim
f1kHv9GPLj8BaorNTUB/sj+tg3WsOmWvNj+hXKL3qgkffWgK7zLIhmRr+7+5Vvy27EIX6ZrtY4hp
4fv1GxtHIizRo78eK1v21+HkDEA3vv1s4L2dRJUQj1m5kg7953f+X1flK4O5QK3Co7789//hAOHy
pSl2B4cYC1/sNZ0iI83c39NWPhYS8cRYaX34/1+TyE4+LZiLOEd8WuvhMCsrVCjASzubfowuEgPG
g/NOWbBVt4JJQhut8vTni/7XiqKUhDCJSzAuYOanO62QoFGRedtxbHzrSo1+HkJX5AWnMASMNfE7
Jm0JvVHj7evaWu5Xr+3KeyMz5t2ff8o/tqb/YhgxqIH/hBMZuM1Fpvnvhz4Qd+FPpcI8R2YBmh4M
fa+YIzM1yWc32LuNt+1rBmy3QvlgNBGNvP3iYSs1JTYWWqdxJec8b8H4OXCo1zxXEyu+jvC08Liy
GaFUS42vPz66eNZPiVuE/TdLaHCw0mvqI9h0sO+2cXyx9OxfC7aSv/lNY1zLTXy+SewNYDZdeGZM
b/59kwQhONh8i+JsNqHJiM7SOs0bHiYIDx2f8HrQKH8bLgKovPdT4WJdlDQIMvZNpgzQ47ADPtaZ
+yvEb08neIwhF8sz90tjetmV1zP+hE+A2SioqvWRw0y8n1vagdWxQ7VbBmpjN+znS7xVPSSlntxf
0YL3YwxQS3R62HTrZZ7hz6+OKp17NVtQWpFknwvg3YeRE+oxdDfKjbojLfeiYBvPHu5Te2Kf0aZt
RAPf40XVXuGNaiVaL82ablh6fOOTml+IeVjA63quDnhRND+ntgwgZ9G2SYmD4Vo4TrabJhgdE0iL
eeiwaUpGVAvftBOOOkaDxJnXVBk0HQxX1Y7evgOZqUigYDNkTsk4KLi4Kxpiuqg9V5RLQxWqL6HI
qhXXlyH84S/uCMsbGmMTjyia6MCw293axkuLwC9etjnLrpYJ5BAjG5USpD3sscpgbpNlU/VgRUP4
NKt8/FGi3PT2xIRPz92YrQ/TsHoy1Z4RMaC1lYX4Q1jjCV66v8aiQyef4k1T/VznYaCH7LMgLeSU
37f1IL4QZBvtbXs2sKDAlGlX1BP+MZmrnhXAADDuhcydRsFW+ocwMGjKNP1ol2i/Ea9ZMy/QsGCO
voY9XMkONsZpIqP5GV+Y8hQMcr53oj57x+uMOcbKbKJymwX+nBGeVrjLiZrs4OwtWXjf9dI5+Aw3
zmTWzyeyIUS7N5aQWcUSWf1Xu520eCijbunTaG7raa+Kcnhm8g8JrMsyVcem3eGaO5fDSCLckPE+
iFsvDyLosutwZj6WritzH8lHh9ZJWA+Faiec6dplu/TITMhjtEDijVaaPqWjtmx2jemP1wj2GTFr
Z8CqNfDQq6VLtSFA9Hp3ghPmRXeFUfRHXwuGG36eIR4jdg880tRIyOrmQ4JqPhrbrK6ptppzCzMN
8XM//vAcvT3S1y/XTmHlWHjCISthWmgmr4brTdXBK1XxEKEtchNoypAwwxB3sxj6k3/KZ4Qv6WgE
gmF0aV05svCC+26d+3HXeybJ3bjxVdcUlRODt8ofz46DUHDu3P6jcDeUiEGwHBdW/hukCKQa/pSR
iBL2xXTrtoH1EAnHKhNvyM0bbxjIJil6u3nEv6WHlzOgvkYp5IsXNTI/LLwiqgCbGB7SU0fOzt0q
ZSW57wBINTmGskVtK5Fipd15z70dzor+ffGC1GMGVDxlc5+dSiFNiRy/UL8GXI1TS3fKTQp61SZu
8et72oR0nlco/ud6WqIkhw2Onq3WVcIIproKem8mtqVT434Ye8tLyibwmFCvVosWiBYkxGP2bAmI
aEsZrrvCLTYW4TQl5hI2L3jiT8wqPLvAFTVTz8Zs5Y+WWcothRxkHY0L9htr0TLs1bCxEPWJL0Xb
2TBGQ1+cxwLO4Fzjb8LUc1mfm4JBAQtp+dpmYXnHhWBOr3gNsDQZZFxnZCl95Nna5Qkb3/YipM+g
ORAKulpYj8MRA7T8agis9chkD6HunM+reJhXD1Ijbb97jbm+dYpMuFc27dM5tIzuKnLn/iWvFwcb
T386ecjZTqMTNe+Z7vtdCcLzFFReeOdnQQhly/aPuaXM8mDM7XYssqDCmtGw9q3TNV3c46D4dRYA
S8rA9x619p6IL/h+m6oWLP0pSq+jYSqPuL74N0sr272nJKFrwYpL3qQv8W6l4z5D74fXVlR2VTG5
aNB3VnTnV1jiJhlcRDTG8DqQApldkOuYvsBmDNBbzdkKRO0kfTsvx5Z2LUw7YS9Wks0Cnp2zWGCR
FZyRo1FJwKB2q/k6SsLA+5RIOf+qnMpxH1DG3GmoT0c8JstbYKngPBVt9k5bzKEwu5Dq+Wdpwts1
FbF/CKaCRFRo2MNSIWevGmAS39hgiA2RaT5LHbhXW2N4qYXv/81sWu3BcgD9isXyDpgpyYchnMRL
3qnpGisyRr9ERL9MWPTemVvnP7gZ2sQUppH9rXHM+WgGPUzZxWheDX+p/ERVGTW2ADAwKUWq8HmT
gz6IKPCOmob1kUI4bxOPkMgqsUKn+Eth9FsTBCXcuaT3kfUbsfF/av6iTiIjK/v6bNPgz2mYBZuz
892WiWUdApTnJKA/hRDa3sB51AMzIfUX7dRv3O+Q8S2KKRulHTIq75OQx+759NpobM5ra5UfueUt
fJMUWu1fyu7fr+MRK8ngB0UUcr7PcVI2eqDV8/HjzmQ0fvOior2Fk97/RWXwewkGywKLTJcYDqLc
/qlD/6e4B4Gva6S1/kkXJXlNwQhqC4n5JofC9/znmvY/LoUQKXBch5Az0/nsV6Y9cCQxbM7R2PAr
8C4EvTGa5X4Vlf8XVY71e2Pm/etan15Sn/XbhditjqiFp9ecAcfyboqoWakblvkaP/boLcq85QVi
hP3mVK0ADZxl9D6VAZMgZVTOuejF3plGbFHbKgvQ+s6lDP8iJPit5aCfg/4dOIhEaeoJ9/x3Cew6
gbaaYKvO2q6XKz3ilkCxPO0KsK4XXfvZ93XpL5EH0duAlUbcu934Fw3NZ4XB5SewvngzlxBn53O4
KDKGuSKnpz9iOGPh5yXnWaQiKIt175hMOdNqWORNRUwXMJej8av987q4VPn/2wXwKYcoCOFY08Mj
jvv0SQMtlT55Bhyc/tCk9WS4aSNH57BeNJrNiNIpnBh1/Pmiv2tluSp37gYh0RLc/qcOU5Yi4MMA
Lcwr2D4dZJyjrbWgsVg/5Mr1NnyCEmGoy4R1LndNRVRebGPjcr/YZr23bEbaf/5Nnxft5UXYSKdA
tlxgpc+NdtNt4ZBZXn3Gedjf5agmjmtAmW3wRq7terR3///rAVz847GHIvGzwmaqSJbvATyPztwx
Epe4ckC6nc/BFMyEOZr/x9l57biNbGv4iQgwh1tlqZPb3e2254YYJ+ZYDEU+/fnYc3EsShDhjRkM
PNihRLJq1Qp/WGI0zSPa9HzMcfCpQG3NMY3Zh24yQYNUYDjY1maKAxywGCrTPCqWGKUffZezLTWd
qokSxoZC8MednSp6Tl2ba3p6osOwcse3yjWau1q24dYc0gL7qPxHC1nofij0boVcQrCJMmYgvaUm
7+b4Amw5Skm88wOT+I2XTAaxeagiMhN3S/twHhXhkKm8lskGgcYOMrnnAaBu8hAgcR1NwNp0a5JQ
7oQwfo6t6m/y0M/u/dLRH6PIRrnA+zIojHpTVxOo+WvdNhjqFuX8UFv3CpOk29tj6ZfNPhfAdpES
zQNYNqQwZEij8iP2IvBxafXr9lIXIeD8JcxJ0Jw+P8j8QWHY5HrlQ5QqSbdpxjFoNtztAdOQojF+
w9nxX24vfHnkzt7+vJ0ZjF2mAPRDgt2ugT/lFkADkQBE9wqdfLpIl0yjr77UKd6TvJA/zFtMUW0r
JmIbI3VkI3ZBg+VgFFf9FhEIbeH7XcZ1MJJoSE7ajoaq2rNDIJj9B3HQhyfXKJgUJ748uaXR9/CP
8IXqOvTXV36IMYoBJPnvXytkNdvQSNUcsLDnmxr2VEctGCIlN4TfIr1xdnnRW1CvSvMzXMNxQcTx
2kvFwUS1CS4MIeYDCB+dMhU2gXJQsOE+4e6j7KUFnNPP6czcfrJrO9UgZYLfCjGR5OD8yVBHdce4
yFLKaZLtiJmQL/XuyNjQw3ESL2dw8unCBXkZNx1k2tBF5lOiE+vNmKBhNAjbtprwhHsqfjgoRynd
rkaDxFhIm67tGDJb1aOr/RGhzx9ORpblBqJJTz7zpq0SddVdUY1Ye2paiDRxMWzrZohXGGgsqdFd
+4J/rDxPqukN9T38U+WY9nH7o5ZVE63NwlTeFHRazIVv+MHSPb8eHHrLKH4iLgpX9kNS7Y+kV2sa
7OFRbjmNeR1T1pIAwOxCEALt0+0Qhh1KLkwt8q56b3urh1xjtPsY5jwQPDRyJLo01FzMHHuL0Bug
/LZ2s6Fe+JlXv4b5IZ3O2Id+8PnXwC43dzEryY5xrkR7uyw4pkKVcfXgO14SHuklAPWuak1E91Mr
dWH5a6GR1i8mPR/BWZt+3h8vqc0DLffsqj/i8WFaXwNZ2l/CTGjJJnc5yPsWLabF8dJ0fGZfhvaf
jmgKApQ0AWZbPdJqEzIf6TAaZGLv99abbfXdqkfKYlV33rBFm1XfjGESPyDT224EQKYVZKx066lN
vPAGrm1KHIUnRrvBXGB+7qwwCuKqqbxjJxVrB+JHZeDlY65ijlq0QCy/Eleoijz4GSg6c9JnH5vG
WqyZte8fVdtQduUQKnsEb5Tn0oE5VSpwxsgNrYUwfeUBNQ2KOQkIatkM084/cSg7o7ENG6OYzDbu
3LDM13SLmu/gE5eKjCtLTX1dg+EhxhfaPMk3HNAgammhfpp78jVGwv6tbyzlaMbWsL0doj/ES+ab
aGJMMy1FGtGbq0E4mBVz9cbJkYavnWxSWwBO0/pUgDqtdbNcxYkdpSvVZja/csKRFBvzaleszBAV
uzxs3tQafedt7ePFgsrYSHtcqdRY3frV2IMWcdPkU1Lqg7aH1zAy99c6+JPaKOyn1ksyCf0wcse9
bdfjuPBwcysxlFsYwWEaCTOeGRVzqvNvBv7dTyu3C/Bawss4re1v6giFdcDz4sTplPsok/4G5SFw
0iMPESUeKoeGhgoWsX3hZrpSvpLHWOh0TxrVwAynq+uPIKHmuVCbNhuOpctmNQ207LKy/1wxMzsE
SW/sIQWRRQPLWAtAgdtOB9N6+3Nfnhx+gjNVTewvl1vy/CfoQREOXZyhol/lJmp/JtM6OMsbK2Ni
kY2i+2wlbvj3dTv16tQw8SYfCMrW81UnhExX40Z9cgRkRUeHi1NLKCIVNnkb0naVNj25nZkW0YEJ
dPs1ErLd337yywjtaWiyk/CoCA067uz46r2rjoz9olMmkabzrVbHZMSiXmT2t3MS8+vt5T7O6Pm5
Yj2QBxSpyI0ynjl/ZrcvDE8J8bwsHBzV/TF4E6pOJhL5aG2CQii/BJCg4NEHyUa1+mewQrWR1XvE
vJBb5aqF4mhYX27/qstbEsgJjUAknjgNFJfnPwrIW4SoPwmZqrXRQ+k2+nNRjPEXVU+tl9Trh99N
P0GTQ6nJBUXZy7yMjz8NqF2D/g2QlPOlW5gvuWIV8phg4pOsqhg+0TqOTTg7t5/xyofmAbFPoJzl
lM1rRK9X61A6Mj5SXQ/JVmRh5h9wIIvdTSNLLdvAgrOVhd117WyTC0J4IrFmf82ns4mpF+C7ouyk
R7m6x/tVm/QWkrU0NCaDlgcqETmYr4avwK0J6mJtIoS3u/3kH5XfbM9hOGDyF3vOok10/o6FpSR+
6o+YAdD6/dwDdHiEGmH+cLw23SNAgJSQag5oweldyLzNyMluYUQP4WMWFoxgbv+ca5uNbhEn35w2
3dwiGdFq12pR+8eLoIJdbdijumdbWpsCOM6+VO1+WyMFcgdDU/8fQi2flz4BMkfI3cwto2r846XS
OMGpSYu2fWNLVg/KqAvmOL07cR8ZgYM7rPiRa0KD92+Za1PzSEvrJdjL5WVOzMMgFaUfqjz+eP5R
GH46caglOM8JL1gTd8tjYkSY7rpJvHDGLjq5FvGVG8Yi4EzgE30WaNELwF044XzX2EF8bfvQBbtA
aF/1UYOYhQUxUq6ztFCz1YBmJoTTNIkeyzTPDlCpwifoYwi76qA6nH9tCw1oVPBq44Rjahwu7I5r
r8WgmkDki+9EWDp/LXEJbBA5CPvo2nRJksItvugiyI/oUzpLdeiV2GNw63hTQwQfAWcW9gq3z6Os
Tg2y815hnJamOA16/UJhfS0GnG26WbYRpmWphWUzHKm725PbDcYWQHkC4W/0dtXoOw9KD7EktBJ7
hxK2fMPJ1Xy7feg+wD6zGEAWbmA/hAGt7c7RdrlXwWn1Qu1Yy1GnAB4Z1MarWOQVZpFEjRF5hrJ/
14D3jyiKxso3pU+dXRiGEK600u3R0Rs0CByjNxyQEG28g56POlrAeMkzHFAB/I9tZ3FJGGn7CcmK
7quY4AlAUqvsYDQe4qauWr1rqjT9BzpVvYBXKKxtrmXtJ7cd/HHr6vHA2DfGFXrdMveKqdWs4jHp
tfazCxkzXMGeR1AX0073NXKcEeR0lVgT/7/XIVQV4itsQP01RRVhL9WQbs1A8lQghtKN3mOTGE13
Gr0W41ssK6Clmp0OD7uRQCxXpVAVDc5SDzKmyu3gaxr1E+LcA+kwgVsjb40xdf2Fc6uIA+NDCVW3
SwDbt3aXrx0jQA2PejP4jNmrxLJGZGJYIYKV/xII05lrFR7Oz7o2fX0LYBlMtmd2WMYOJnLWqFxH
1dYBXv6Fmm4UG20YEONCGqd95IaMIKhkdrQh/+l+WoVXHhorGR4URKvcCZzj1gejd9IX/Pbgh8la
U0nHO2QF9nHrePc2EsJPdOZruXS1XDtCDlR7FQI8NuxzD9oeyfs4r4V+lBIhwKc0hIp730F00vE4
tIdvXQ5K+FCLMdnFdu/W0EdgEYJPj7X6sUZfA+3pEWmKPRbgXIaq0msvt3f+lWQfQ1sdXDhK+RP+
bpZew3iEgqnWBXJjRvEFPY7vgw7S0pIVpAig0ghwcOl5Wmaxzx3zcxMj8ZxHtKE8RHiW4IdXbj/m
JOSaONxhtjaPOY5IS1hxCfCOUEQP6CIod0Zkw7tE6A6KQKZ1+mqga5DBhNHrpdWvJEGmxeh3SvKR
Ep1XyBaNDoRpVePY+W07gDwN1XzNsU2qrTGMCF3T1ZH54fYXuNgjNIhsygvaqCyOnOF5SB8AJVUI
HzjHWM/cT2msJS/KSG1ze5WLiwP4HeqFqH+phPKLpqJlgwMzAxzGgxFoSUEme+zhkMMvXpyfX7xF
lpqsz8zJT53YOLs31CKgg2dBs+0r9CZhWZa/Cq1Hh6tIreahBvq1cMyuLUgCSeHvTAhZY57AVWgf
ubGDNZ+qKN7KRCkO8SyEyn7rEH/aba6b4ULOMMcIWHR4uStAFH5Y2MzTZVlbjq4hcMXdmBc//cgA
gOxPQqZcA+uuHIOjmeH920FZ3ECS9ja3v+bFMaFxBdbR+kjVJljw+Z7RBuE7dqkiVeFod7oSaDvP
rsUuGVpkEdsB0IIAyuaj5vPX604JwYRLYKea8+S0nQa3RlgGJxBkKSoTTpB3p8xRin+Nuk39tQdv
PNx4jFVfbVqKxUL2c1GH/9eVoN8yudl6c63jzu+r0kzi+JR1plHue2Hkz6MMiociyWIHvXH0qLaq
1tly4X1fJil8b43rmO40fWt6lucvHB9kE7imYUNaUowDym+TEfHwaEtDAXykIPmU4BDRB4O2Mvqa
hi0CbQu/4coJJjv1SLop1Ax+yflPqFUDfFhXO8cAzOGbY2sSYnJvo64dmM6v29/5yosGEsLmpnWN
NKI5m+tEUFLIA6rolKQ5hguF2qjBSoisaSHUtPr33htbAjGQryVbqI+e71kmxjcGl2wDFwErwMz+
/DEViS6+Q/l5KoweAlZetfEvM3bNx0A30jsfucU7ofpkPXmpho+d06YvgCkziIV2+5wHgI91oFsp
2cPQvtaq1kefksBEPQcBpa9Uz95Smnx5g9K55erks9AkIeTNfrFZCXMcAGwfE+kjVJl62afUkuWm
GnzszvVBKk9eMo5PTYY49SrtlXqT1C3C5DLIPwUubNGFY3IlOAEg4hIjMDDxnTcnzRDN9dHtgxNq
ccG6QPxtSxULrjuu2uK9QAWPBsqQ7cpQvEMQWzosVzYq4CkwbVRvDOjmuTSOx9lgWgkGUhKRqhj7
q72kcNmg72n+/ZmgR8bf061GzTrdDH/0Bmm11kYw+RxJ0YePfi7jf20VUht4D/2vl2IUB/0CuDBD
HVS9z5cyC1XNPR+sZykcgqxRV49VjUAHUSN4vX36Ll8gzU5qUmyLmMlo84mxrKk7R52pKtPp5CkV
Sn8YTVdCAgyjBaTZx5j0/LixFmMvYjpZiPcR+P54g1mfEcd80z/2RT+ZswBBz9chvtwwI32TISeJ
Z4CUY10hrVla3RPFIK7YcUVptDKaBqVPzElEDpc0Meq93lQiXZe1nutrvwHrvtImLROUy8B+Hcte
uJ/ssASmTUfVR+FkcJ80UaUna2iQTpfIKC/RHKbvMn9ArD6AnkGCpLc4i9yFkxoh/msJI67UP/W2
Yu2rwEU2+fY3u2wiTMwVm+yRAA2ibt4pLfOS3hI3z1GlW5WdsO013K2KBo57qAO3zFYGbE8UVaF0
DncSZDg/ocHx0V4NOHXZXyrMsYut3uIa/uz2ZlBQBaeojjCQhd5u+OBgF7pvFwQQzuiET6LpR8vV
uNB9FVzxYSSN7tgyoOme+k6h51F1qvSARwRm80i5FKA3FEeYTvuQtTXAsRJrImNoFaRlyH2CJ5JI
t9yUZSAlHxXrzucOUSx9W6Wq944wZ91sLB/a0ha7yRAULCLOIFtX1mDFxp0qqlwcmGSo4oCnlAsM
tO17+aZQrQH4bSkGF+bPV84WosoelBD8PcFIzCIGBMnSNFGYARkcja85Gh87iTzKJ6Vp9aV522Ve
SgQ0cC1mdD7BOaff8sfZ0pSxC622QK3Vc8vkaCnaqGwU8PDj2q8T/U1zhuhHwwiI1qIunWeoIw7+
7LGk1xi1pvgNRxiCF0oojr2rIXnXGylD9HIgDcH/w0bMIdlS7J+MLsxvUjUabVu3xuBxVZf+zxST
PTQDcYEg3ucjjE9XCdtqi26O6q3B8w6fdSGHRwV7le8w8YMfein9XxX3kr/VVNyvcAjA3h5D1JKW
iM6M4B8UYdwfjp+N736CNcjKo31Db6xEgveQKCLf4huEohcxpUawoDXeE5Qofjt1V6o7GQ9458TI
CYYbMTRWswrSZnA3jpGnjyhN6OmBJZp/SqDONRlsaq9dNf3EpfVO/8/ddZ47Pka6WWvfSPftF99I
4m5r5QDV187o1c82ek/ZZtSMmJdTluUTKozQNXTgftGdoPoqeO8Fbp9ZZAQw5Cu0PGKjKcuFq+Jj
SjGLORRZyMRTwhJy5ul5FcBVr0yZnPwKyZcNckD5l5qrpVir4Df8VQXxx1nFfab63xn5IugAQbwL
J9MhqeCXIsqoRxmqCKqXKHaLCGoRCm6ZqWfJyUJ8/EuTeuqrCz8Y5Q1V+IB8NPUHI1zf2EOL8Pvt
7eB2mQ56nBaOC6U59c68Ks+UJEwygymQggP9PtdLZYvyPHQYFGslc92V0JtkocK6OKhUF6xKG5y2
PGXr7PDUwxirru9ax9AuyjViio4DSATnkLyFjLQQvS8uCZB8zMVNi9b9dE3M8l3LyfFyzmvjmFpR
jZx1HpQrpZDI5d5+kVceCkVvYCHQiklz5+3bsA8cCdoEYLeSGCghpc6mMu32U9+TSfz9UoAKaCww
vQOmOH3TP4JPneZA/hEmOxJniye7kOqm12T4EASVeL691MX24O1RFoIamkAk+vztqXED8Dp3/aMt
dLnTKv/FSOrkC8J6+NHUTbID/dUsfLGLCpg18bf0QPbCXwQne/54JaN+i+a8dYQgJtQtWlN1f9QQ
fX2PcpkM4LICCbkhE7a9AyxqtQvrX/uS1PgUYwa5p2rO0grFYRZZVSUisqhEIc4cZ+u0KOWh06Ol
wu9j/nAWTngWj0TQAmbKGZwPgksMtxSji8ZjNDaFfPAwGcvWKB2O3ywFCNyq88qkwp4AO6VTCZAG
fo87YPcK0dT4wfFyrXWSei6SIe00xXTo+FtrxPkUJtiwzC0GW0arHxSn0uwVyRnykJqWtN5Wsb0s
O6H42L2gtKO96WZg0xoEKPYcD2Li3uPUBq8IDM9SPnXlRNLhYMwBhIq0dI4Y99BsJDlxrGMujcrd
YnBpftdarVxyVp/f0ZSaZPQcSPqN1Jvz9NAfx8isLGEdvUit30yp9m/CxOljMzSinzCaXbW05Py4
TEsymHenBidzfWd2MsPRihrXocfZYLuIEJM6icmmTNQgT51sBjxrEdfbvzuisOlBqkzdKjLgqXl0
flzqPnEaplbaMVZqxnt9WKgbG90z7iIvzoeVG9k6GpPa0FsL8515MTpfeZZwBaVRtvTItGMXC2On
h2l4l3VNtJddLj73HhvHqTDwQlYvn6bO4cJdfPmy4foRkrD6JmIQes8fPEGcrGqgVx7VsEwPtFnj
rZHD5RfUWP/UFgP7yEUH8PbbngeH6ZnpBng0MfC/xWHjfFF3nNpRtTSOo2rkDxiReW+AwtNPXqMb
X28vdbl/WQokEpnmxO+YAwTqdIxEVwvjaNeOfOa/Zq1BP8lVKiPlGMVxtr+93vxcTo9G2sxz2ZqF
89j0n/9xrYxl1+tp1qqI5Kp+vRLMT/JNjMRXvrDQtX3DC9SBB7rQVszZjs3twhZRFajHcOojBhC3
n8t8gMQ8mN4zqjzZNp1U9hzbqA9W7DQL2/bKc3Jrgu8CHQnwwpstr4zgtxpGhkcE31AAxANAIkIB
aPWvpQ9A5NNRdCewiwYMQT9/oTkTKGKQMI+BAdR3J3mTxUEvSjD6RWbF20hpoaVHiBMv2UVdeUSd
bMQBEogBC4HhfGVgTG1sg7ngU5pdithjmv3QOzP79tc7BugkMA3yYC5qZ3ZT6kHVWEFNbkX7FM8i
19er4VBKfJQXMp7Lo0DHC1VR8m7m+RfoBe6RxnYKnZ58bTUIZaKfh4g0izKZzDWcDAYXItTm9tNd
WxTkAMBGmHSTbMr5S7SBCOKAUjhHBnzVXZp2NcRXKPP0xrvks9I3urqw4vxgULEztlR5UBoNwFjn
KxamDn8sSIDiSRtYQmA9Yav3Q0sa5nJDO25j6XZrqx0TeF1ptFA/z593Wp2wBp+V1IvPOW2qP84/
qsLRmAlXP1iKKFc2HZF3/KZsLJii9rkdTWehDJjH74/1iDa0cExbNdQp1P6xXp8qZtoPvXJoh6aN
qN9UEhWsWO55tbCnvcJ94Xo3dre/6vxofKxK/GbHajg/faC7/1i1yMXoaE2SnFpg3D+QSBw2NcPj
hXc5vyY+VuHgs1WtCeYyO/qGr2pIEjjhiQwn/CGjhkyglCUoccOR3uvtR7psU/Pl6AOowNJJ1klc
z9/koA5DhURpeLIb9SXU4fhlKY0G2lHYdQhsnYSSmS+x3fq/wrgpj5bsg0PkoPxrOx1yFbd/zpVn
R9cIUyGATtZlj5r+GXT/1kNfaJhUlkVnhgjK4+sxrj2hY5Z3e7kr23bKoMG1OTa0rfltUpggyDqt
UADs+Mp7nufNA6lz8KYPFvpOGfCy2+tdlCdcGX+uNzsmVusrqCfUzRHCQbYGahWjQzHgSJ6KGmyj
Gx68vuufO3oAm9srXzkwVGKweZmeT3nm7OIyMuANeu8gQtsLRmK4p/yiL5PcaZoSfO7SWD1k/HPh
ca++XlR0ULThrEIGOt9brl9G0Jr67NQgZ31EbKPd6aKNjm4+hA82onFLm3kqyM9KIt4viaxmsYlg
rMyrWxRpkhht/OBYBF17aCkhkMxV6E3gY7GrHWXkUtPMDd6yJlrDmr6WRZ4suNFd+8agVQGOaSiT
kWGeP3QqpZOUAU66WsWzY6/oOHgYDNoYHqbJ+OdAICq4GoEoJ+S4Eq3N21/62kunQYKYECMJi0h1
vn7RMNZWCqVm+OEkO6bVxjZwyuZAFwjFXTVaQkFPe/binfO+aWeCCabuPV/PrkbZ1UUbnnSoji9t
oCnI43ZspoXQcPleOac2PoskX8C955spZejdM1jCb8FJx6OvJtlrlKfu3kW9Gt/YaNwNnSXXOUPE
dGHpK1hQ1mYgQpyEIcudfv6MnVBof+kAUkf0Dtd5YUY7C5eTtwiz4E3rdc1OoBNIX5LRukg08U+P
x8UTsHd34d67jI/TD5lKRTpvxoUiFvJ7VUwvgU6RNwZ7ep4RHiPaOyrV+sI2vrYSW4h8i+xlmhqe
P7KOYHtgBbF7UKPAQqzUCZTf6E/VGIV0nbsU990p/pzvIg3AFZwQutbU9/N0kGBPC3tIgxNIp/Er
Ls2JvoLQwEKDhb4/ZuAlBhjgkCQg2w793uciyAvnUzgScNFArAcUKXxkIza2C2xmDcW3DU6dmas/
FBBBzz7WfSh3FJOePTJLjBGAlwJ58TT6QivFNBnR04IH1diqWFbHgcRXzbTyFc41KijjJvC/a/kQ
5CsNAN1Xv9fHcGUojYw3qqhpeeAth0px2zbMMkAi7mMASq/JWCfpytRjRCIyxDWwaesTT8WgfuhL
9Ezo96+Q5/UEnWqMk1GjMrsAv7m4sGFO0A1ehzSTJd5mTf59iNLXzI+c774isXTuuCrlVnAd30Mh
z1/6AVnKtd2jy4Z5jcI0t6pws0EFaUxR0swrtUFAObBea+GEez0xWsYJOXq2vuvLaBWbLnhrUuXv
6egMI4JSaFIj3q3K+gu9Ihu3SXp52yKMMHRF5rC7d8jNEPnCHLtel3Zu2TuHcD88xU7/2RuTo4ns
UbOQgV09iTqpPLA0Ck16Fufb0mnkYLhJG596r3jWyq6Tm1YPAsxdofEZO0Xxc4iReqLsRlUBMhWj
I7qSjlI/q0W2RMWY7q/5pp0YWmDDKNX4w/mPqQ0f2INWe4cqrtCoHgP12xAzsFQ1YcJVjlB+CrJo
k/YIDiPBhAkKA88nkWfasem6pZHmB3nw/OeAOKBxRN5IKs446/znwAwZopq2CeNMfdq4yIBJrTTv
PDez1hoayGvkJl5FnbWHKEG9maJew2xAEUBDp3/FrdrPgTAtRM/LSIIDMFbA8Aj4P4Tuf/6z8gLQ
qI5LwimrHJOQKXBUr2k+IqoaLnQHLrMclqKvjVPqRL+fo0Q6zAjLOAZz4StOu/MiEeAX6YY7pRTe
hj5/TmdiWLK0vryYaJVSwZKccgHSTzp/PhtrDQdNuPhUImmFmSLdCEikP/U0zDdKF3TYjNvuSrqy
Xiihry1MzMT/l2txYiGfLxwNvrSSWktOcZe31TrVKgloVSmiHczM6jf2T/EnE4Ep1GNzp32/nWZc
+6pU0yrsYBoVoM7PF0c4SljowzNAD9Hf3iVeImGDAGhO9pipBP/+D6tNCol8W8aa8z0EwMzo9Vb3
ERRTxXuBZ0n4ntqJ+1IXjq99/h8Wo7dMRYTuP1/2/NFkN9KJLZz6WIIZgrRuxyYbZ4RXl6LmuZQk
X3+RZIsW4qrTbPB8tRw7h9G0xwDqs949dXas/5tAs9kFTj6+3H6wS7wa4yX9/1/jnNKgRREEVj8B
GDNkExotc7dF1dcrw8fuqjMCuWGghkehHcLra0ImvYAiFlKYy3yR32DzYg0VkUIQa+fPq4iWtrbK
ZVMMSf9tzPxc3eBIiXPm7Ye9+l5xg4YsD8/Um29QozarMmIMfcQo10bqvUOfOHLfx9SvFwr2y4yb
oR2PQnuJCMdo7fyJAAUXuRIY8UkvS8R7DB3Db6ws8fdBYe4lSRlCLTzblWvwbMn5nMmrwKDSpwxP
7dBlWxFjqNpZ4jgYcY2/oLBXcYZ+YWR27tr0/B78BKShPuzebr/jj4A6u3IoNTwkHibiNDo+54/u
ZnHSVRNT3Ias6u6jJO+OWlpk72gSGs9dX2PKVTp10CErV7X6OsEx4Mk1M/N9KFQEH2lPl97axh3m
4BtjABZBi6DMidZW0Y8rSTSPGHYhXKaEebUE0bu2E/8I3PP4KUJ/UL08lkcSdaD/IClAdxtCHbWF
rOVaoAb9QwuSaRJNz9lbGnSoWTZJ2gn3NI+sBSMeIIgO3jpK8yaEgsh6kqF/JKkXFz7QtRsRhqbJ
SBLdG7q65x8oYUTalW4eHiF+084YmeWJLRjeUt6LusV80RmsQF+niQKey3ESkR9d30bLFeut6svk
RB5/GqoxUVeInfbtvkEGCldBYmKJfVfh2WvVY3j09fbPvvgyTMBA7xlT43ZKZ2Yxgr6fgdOrFp/C
2odDlht6/2yqTWYsNCguYgTrMC/muxgqZPt5re4kvQAnoQzEQ712XhtsPST+yFgYobvXLVzX1x6K
jgPtLZDKfIzZdQ0gNB8Gy4pPVtuX+DbUUWluhzbERfb227vYbv/NDz36IFhxUFSdf/PMxiOqkEl8
rFXGFDvHKhMPny9X/wJguRQHw+zV/jHFrwRLHkzkF3b7xZZjeRORNdTWEJGjOXu+fIs/mPBC0Jds
D31P16nbdK4f7/RU+l/lSAtzLIb88+1nvvySEEZpDJCJ2cQ+fXbEHDUe4dRUwdHHA3E3gA+4i9u6
eMKnyF0I95ciHiDgJjIKexS1rAuYfRSord8oTXzsugLlWMAEFZR3N8wlhitSFqfRcrDolCgG7kM1
UuQGo+siXNcl1JFVX4vgVIxp266q0TL9k6uH9k+680IQ/VoPq7Fw7K2FzXfl/VDN802mjG3qA55/
FLvvY9epIqQ0oVW9FpPvBh3l6LFTGLv89afQbaAP1CKTooQ1235ljCF2oxTBKesx1wyl8gMdnuQt
KBVzYaddXLw0x2F3kIXSYKQ1M1sJIeTJ8Nlxj2NLxXNCVVR5QSa2k+u2t0ugqoi63n62qVY5u++m
XT1FpilkcMPOr/ohL83aVZBdr3Xnd4Vve4q7L9U9rm7fJFX3bhDmd5qQxirycJ67vfplhfdxqNhx
CFkAIFNnX9FLwJPjPEZOQwvzqLRJvDPtiUxnlNknk/21VpoS7CiehWW2SUJIhg0WWZ9GDL5+W42E
DOL1Og60CqozC3ndlR02KdKj9zT1pQApn+8w1ImMJotQO5aDpQHu1ASNECV4DMnPFr77ZSSlCQcE
DMsd4uhFE6AY1RH9vD46iQ/nkDq2GxxSx3BYgvNcRlK4V+D4J9YDQ/K5mptIEVzSRs0/0gvSMfhz
3P63RPVmQjhG1RO+stZ7EOeOvTEhAtt/fTtRgWjM07gzJiGt6df9MW5Cd9i2EjOhjZX66Vbzh+gV
zQmcqZTWXnijFBtXdjZ4F1DzH5mCN33ePxbDwSw2MK9KTy3au+GEIjX3VgMVLGyd+qWyW5yCtEbf
WRQRb6Y/wivuUEXeF+PYPEqsTTbo2OFZjvrwlhlcsFFR4H0C7GU9NG2V3lFn4f80jvk/lOXxyUhd
5HySIj3wJYM7NUJM1i2NX510oPcCPL6rEyxlmYBjRY2GNT6iGFDiaYZApOHj/YLUylFHnWaXmIh8
6QAOULd1CnHydN9Y+RSI9crOAnWdjZCxcepNoDtUnncUXV+u+qqzTmMjze9xWWsr1C7NvdBD0AO0
nralh3dXTl973cA83UndC+NVn8UDA7I4fgzV1NvDdyx3Y6QrqDAz+vykdnZ3TDQHa+9hCI/AaJ1y
D6xUA9qLQVRIMbKBQhncF3nU3ENjHFdVrfu7Tu2LXRaWyX2XQCus+kHjf6x1J9oHvwsl+NW1oTg4
Zf8rjKLiTtIyPEV1pt7j3o3ytdrqe0WtacmVoUEoov3YCgKPwqSEdlMarofKVLDf9OQKP/T4XpEQ
0MImG3cZZIw1GGEUOwK72SuhjA5CAElXB1ddM881120g0SIeVQvr0BHbZFyfDgK1mUejD82VWuZi
HQrP2KiYqB3pBw7hvmlV6zmWY4QbKjktjrLmNk2QdOCI4GiDcHbICp0kv7eGVuU1u06NxoNtr6UD
9xa976h6SMyhx1jO0Q5qITluZmcb28iJJ/C5JfAVzWDda/XQ7ztSAiqtwLJO0J7MvZN54abWR8xZ
VanyNVAF3uEV4n51gthaj2XTrpGoxnJMU/GvQVlzlALe7aBBUBimPm3vuAunax5GpkkMYkAqujmg
9WADzM7WaNNQLqEFehhn7DJbqe8lHnAbDVuByUg6eIiGgmZdR9/oL3NBEJ4qXROiB/UZNeosGVOC
qmP3SudYZmP7uRzypFrZug8jKVBHDz+xhp7d1Js2MY8Po34hhM3vS5anYTMBIdHGQ01hHlUmkfZw
sAGTjBAEAs+Hap5a361BeSIXAtHi1OoudrvyVPhwtG5fl/Mbab74LH5WYkAcL7YA8fUh7X2pdCyB
UQA+SK2kT7rwrLPlJkAX1T8zKmgzRAlnylb+iKC0byAPeGV6covcv0c5WxyxLrAPeCz5CxtqlmL/
t5QDQAf1F4q6OdyCAYMb9GPvMTj2ms9lLQUCN7houD16jjjCnJRMWayWQeac3xHTsiyKBCFgU9Ls
Ofi68+wUQkCfnkpz3IQDuu7G8K0X2o+uRrVWcdJjb5UPXdO9aUO+BcP5RdFwUdCLE1DxZ8VL1r0u
H9wxWGt68ZB36i9sKp4Ywb61QXYCv7r3nfZnD9VyrZe6XOW+98vLm38Gx7438/aoBtV7hoPhgMDq
fsTjd2WC3ouF90064Tpth398Rjhb6PXG2vcwUR/q7m4oxm3ed5hV5OJJTxHUj/InbBhfheHfS6S1
YsN7qYV6pw+xvs7TdmPYqUTfrXvPU+9ZBBZ2IOG6RHR9peBFh2TxA6PCR7/Ac0hPkXyxNqOub5IY
lXXKsY0jsTdX1PuscF7jsvtpOHiUAmjMPeu+TZsDXKMt4kG/vbI6GYBXMoxcsCdDQsYKv/mTwlFh
Jc+WPawdJAIGZ/ihVsOLF8tTIpyvlTf+EilG5Ao1OSZ+T2VNny6ejlgwNqvIDZ5QlF+LtvwMjGQ7
xNrdkDAOgAWwLsYa4wtnOI2yv9OE+oaeza5VxJb7gN7MEJPHKs2doWiHTIT3docZL7fT0JoPWdUe
fen0/8fReezIjQRB9IsI0JsrXXsz3lwIaSTRe7LI4tfv6z0ssBAgjWmyKjMyMl7I/tJ56d1QMTow
fWNHQO1YPzMQOsGdizZ13giMX6GSGAPf1bbL7DRu1v4we43mS0c8j5ithlaP1IXgnslUvtCLCr9S
AY/WRn+crf5TTO9LZ0SVl7x0WJ6CpFBlZJa2Pw2wKxRzv6rl9za5gfSAONbqfcZCCf+NKPq0aUKL
awl07I9ctKiYU2U3lc3HZDXqmdK18rtUo0AQ8GZ0Ub2Pi+Wz/uVrfK8JXIyAUKJLlxdwtxfjpiRy
B3+mCNyhvpZT/ovoZg9MelVGDKL2bCsFCT68dbJB0DIIREIxnxwAZAGghyPo+MNIiEgoy/qtVPmn
8A5xCNU+GdthUsEgwKnpi3R8y+3tEWwVkHb2W3dQ84UzP2Vadc4W5Rsd759w7D8p2Xyj2v5BNwqa
tbqQOgBurjHf5zaJ7Nr6Vht5mF157FdIpPzgq9O1TPb0K1MZ4nLa/ELk3Kk2obKS6XhsyS7LljWW
mce8aCsvkJBD1kf2psbMUZivVf9A0i3HErayWTf3dsn+NGP5zul3nITxxVDiLit89vPw4ylFrA0i
Jil+T64tV8umhkqhPi0ZgFS9CggPjdmzPTgC2rWnrCQpGFPoamvAlv4Oj1KozAOXAYFWlss0n9ml
p5TnAZBFXy8vSSaBkKcHGuWdrtdHa+qCxFLZGZJ+UaivPRxKqbhHoY9XV9le5bwcEpgb0+BChnOW
vV2yOTRrUMv4lGVj/ih2cWvU6RMy7zHt9bde4eW0iBWBZpT6DHN2giySLm2hFQMCaaYv9uaOvb7+
XSwjLkV6Ytco1jHcgy/dDaX8IzpAOLAQycX4S/12V0zvR3pawNj8lynt0s9UKKuFZfyVbv85O8XO
m5wDkcP3Pn+MUrtroqgYgzb5OlY6WdCZftOdLJa8aH5d98+yVK4ZKEO/LmXPM9tcDbMNoRFfiavC
3dtfHAGHqC+eu3E4kj3/7SYeW+j2iYIXPzmbdoyGfKcZXpO2i5lJXa12vtZ5/pon2pEC4MNq9diw
lOeJkL82zdnPmsLKKPxeVNG4QSy0vHDlnkmmJdLV9p8zrmi3yj6bOGMxrH+gf+8gvlyXJNuz8kso
i3YvvSok7vypnArK8oS4jrUFGp5Zu8Uhpq+XzZ79tlvXDVGdrJGhLvsaTTQQ2nTS5+otsfmtuN1h
JMDf5/KjgOZXb7IDdxjtrvQ5Sy+VbG95BRwnzWfb56NDF1BZb1Nn0l1Y5QlZaj9pU/uc1yWsd+bC
iZcCr1jZRl3bZ7tXQ4GxuMuzfZtXnwThkEqh/IbkgRQtytdM6IGezTvdGCNpGIFNwjcf8k6p12uh
6ZG2DjurNwJz1c/F482EyR14xoNb3txWKQNXnzVsBw3pNZM4eE7/NCVmpAARzmAB0+4JlmO7n8qU
d3S92M0YyM/uyZrTWzpAY2ZuAmJ9bfxhrF+6soER7ZnwstLdOqW/ewtLomieMtP+DYKE+K2B7HhA
3Ho+xa2rPYutJmg+vavAO7nR4tKgbm6bm0zyFzE68eRNT4no3j11jKu2+SWhAxXJtleb/kx69Fup
NOT9TG3c0MRZs7cQOajslDE7JOm01zLXCHQ5H1fV/fHsNT+mLpwco/ga+PB9d21FMGzWwnlVPaWl
8dfqyBmfdXUIzA3rBHFyb95cNH5nZ59FXezzVo3Vqrk+ziN8wmfHbXZQyMJOxcJBFCVIAMUJ1C55
JhuFi0R73WzjiK3KCHoljUlC1CGrb7izDTJN5sOoOZ+Fmr00rCxP3ME+kPBgIflcVtgUDL2HhmJK
3ykViXOi+144je1tjSpneBJWeppqfkjAlwbA3pEo91IXl05mLA+UBx7iUK/6W0JwObwfWwuXyT5g
OYnISzjmiQpfa74aOjA5YYo3pzB2w1bnwbJMPwS9HDrBsqdSTpcsNb6SsryD0/4EE5TDrRIfW5+W
PtuXsQZ1rW1htavgUYgcO2Z2WQWaJnbqZO0b28n9eQUyjc4sgrRlQaZopmbHdXIZ2vLiTWa0PUKW
Cq2IlDrfaUYbsLl8srfxvW7LMBnVfyyoROvknYYevtAy8Bob6q0V7perydtYm+/klnBA6+a7tbi3
sqdnnJ2oHRgBSZU2EXQ41Aa/t5T7MgPg5jhlAnaec+NlbJQTnDHu2sa1w2ybTnhfYHLoREaSZrcM
H/z++OIJ26npqa260NbEU2Kmf4fBjSYAZyOsIBYs4lQVL6Ci49xd3/U5c+gwx4vGcQqFN1oJvzK3
ec83fu/68rS623fW8TTMm/tXJN3bZk/fPWQxxZL/HkN6dewmwMrNQVtVAdNaCTVF3sup5PXoudc9
/KGP+Ou8mA/VJIKlLF/tbNL3TINDWuIfxekK+kkculVZRK5XvVSr+DRs+Uz+5+J31fo9uOqhVdwL
twQVerYroQv5FiqIL4350NpoEh411Aqjy+94YPxCiHsycQSChjpNixuRbBVJq4OPoIOWbS0PEpnR
PhWFt56bHoljcY009ib5vUzldXScL0CB8agpbPKmn13aVz5OJieEWhqmawvVPHsfh4lSTVkPeWK9
m0b2g30pVLV01xs8S/3chG2V7keK10nl61WCXr6fd6o53jN1jpthPgrNANmSto+N7yy0lSasmzmL
eVNEUE/FL+Y4uzEVrLtQnc9wxkvvS7Zc/oy8Pd/u1KfGbeAS82kmkx1qPbeIs5Kc4jY4apYhAi3l
l2L9aVOFXSjvw3kcoOCDDlO5GqzP17CQley988jksx39H1r7XibWXqWPAL6Lzb8tlNQf2Ir2h9p9
2pQqBQ7c3iH5PtlW8eRog29Z5BzXeruX/TxGdS74AKbydcjzS1uNbdC47r5yIQNSeXznY//RNe2O
Wf59UmvPn/Rlbxj/k4CXJ0H9H7abFc3LDMe7da6TXH66FQ+BnBgzZqoF3mu4rZ51albr0NY9u3vL
+9rWsa1Wod24OzGUZ/LHsbR1RsgLvwUZyZeibV/UsiP7lAYJfHbISLXzddt9dfX60JdZoGvTngXj
+1hkB3q001xv/XGdjA/w1kkkHa30CeU9ljJ/Yq7WRiB5X5umvhSkghR1D7mpbYh9I5DDJWOxGvvW
71XtOj5Wo9zCPDqFGbejeau9jiX54ilTU2orez5tqvmL8eOr7aSvxmKDCvdIAlCNKsCspZMO4b4i
TKeB1ePiE5t+dWoTEXV4/JGznNLlgTa3rd8U9CWc7zH1m5Z5r8ujqXXqZSwH6AjqEqL1fUtSAGcz
c8LEyQ9WLs4JbqttaX9VRPzuXGP8Ng1wexZoepN3ZpTpczU42A1ybpmueyaA5Sb0Le4Y3Pi11Lxw
2ay7rXchyc2ntcmNGHlAuZp24cXw2j+dWhuOdsZ1xfUZ0QRf2pYauy0uqz4QyzY0/xS+v5I8Gn+1
EKZMOxdA55VIGdv9jG8E21WZd+/5A/KBgdOXbR+hcGch/ghJGWdc9GKYQIRkrC4VTvlrMDs2N12G
rkvJ5d3+mzL1hsdgiO0JIQ6582yJPrQXgvjctLszhUfUoJIgs8/xCWG6qRl2ycFKQ+7llMtA4x7K
zcCs7VtXcOYpCe3l/NlaoIa09ptMCRpQHT5lCq7aJvo09PTlWYEBHTLI+hHuspuZ6SnKdAR54ATp
NP1aFHuObMa/ZDv1fIA4ZAGZ5fxj6W1J1zvk0r9FXoaZWe1NZ94ZGMAn4b46W3Kg624f5miAxbA1
ejSwolXPZILXAZLWWWh62Fo5P1QpPnCx9XwSBJGMSMmBXrP6tTEVCuwesbZ2Er/WOLWnYroUUt6M
DE200do4M+pTwcMhoQZMefvVKuAVVe1Wj+DTdAHAZFI/6Ixuc5rbP71t3meLQssAOUp9Siy3hlbk
F03jO9uw65PtSp8dGmaRnXNkbgZuR9IhI2TDrz4d/aRovoth3peDK8C6ZBgwOMg0W6FeLnYJiL3Q
21Soj0DXmmG6tqt7ymyTSodo0ElY8F68UJob4abZR2Mwrl/d4gf5vT40G12EAl2VuNE9dABa0Omz
VbQfU0zIqWsVrtn2NKcscq/9zdLMaza6iJ39scJZhDB7zSUpHlYvPxOtO+vNsDMng9rFipWR5I5t
yPaOfDxR0p3PuDe/Ktf6YyWDCKpVEpuWPpa28dHorvoFi4/qVQRz7+BthArjNV1An3uGDvk7Twwy
DNJ8x5EZ2kI9bqX+VORSxHLw/NJKzxsPlS8KB5etSumjyVfsCIeCnBi/dZkKtMIAUYdXrwViDmDj
1XWak4CyATPE/B5m7cTE5L0WuGltgyDOwbAJO8tPU5+kEQmPR8eFmbCm51pP7pAWz3o9/xsnfQqK
h//Qaq5T7R4VzkL0/z9tDjF57dGIGp4jo5FXjSnZNNTgeZxqbxPx7zd1nl3aqSZ3N924gOV6WZTs
U1esv5YpflsjbZXRqhfAdxCGvMdme/a9jS7HVRmPmfLUu81ToQPRWg03zi34IEQUhZsinxX0JkQ3
9v3b+WBM7WtR6C/cRnVoz1lIyM/m1+ZK8Lt5Nuc1bh/ZfDBSbY845CJrfzRW2wKSvt7nQju6jXPm
SuB4nnpfTMkcmq2rfjfaAht80DLqZ8qLfNF3rgMOtrfahRVKSi4iLq2xCYyt3CFwxLwz1ywxfmRm
c5gVRaQX2V8CGvm7+Np9PbO+lMGIbRCV9qT5qr3KYCSM3VdV/Z+dDsGg61xdCilTyXrLU7chMxI5
T6wfhLZTyya9chDtp7FAf1Jc9wIpK0xmCKOr1jxh71eISdXdcC2TP2rufKQ9L/ysdn1UsDpLBdjZ
RyL0/z6yMfwp048jPEBwk9m3UlZMB4aOamrjAHRnmhICwaJGTtLf5rIOm9GymRwUrOQvl5Wjx9M7
eVmHyfLNxeb1G63AspciqDbqhEahUmps71WR1RwnJqqlp+W+XRHhm/ddG9F9nWS+xEZXQv7sph+6
tsvmai9Fniy+WblXc1qpeNf2dc7kGmlW88SpY/q50f5KdG9vzBiBF7Dafo5Zyre0+WyY4vC/SGhZ
zNwkR+kD89KHHKuO3z7ek2ITnOv92yAn+l9S54qWmhtX8LPZtifFsFFaZvvZqR/gASSD0TaeeDj+
6DI/dYDpzZnWQq/1aAbzZJriXCXtwVaZyAm5UzPnvi3a7eH8Xowsnlv9SZvwBbX521pXHw6MBn/r
809Vs676hpzQWgpjITNqnOXKiPFVphxO/Ui3zjNHCRy5ah4moIKbCXcxi5G73JleF4SzpsVdztcd
MuJWvMG5qMXMhkz5Jwe0wYG6/S2Scj83LLyS+zKqGfQTJWDadC0MK8wdPTJKNfOtJnkq1f40aj0u
Jm/0vd590fqvwqnWoAS2W3GnITvwdVLaIYApaUlXvDD0Dfpef6kb5bZ2YI1Jz91r/fBTi02GmSeV
0Gk0diclYxN4j5VfbaMG+FRxD+zoxfyd1LfnrY29wvmbbOMcsPT0AOWAsDXRWQ31c5yKcBULYrSz
vGYJzPROqYJer86uGJ8LJb/IXIurcjlZCSVqq62pnwnl0KnTsezcm+v2X+RABKspn7O5es02J2xm
59njftBa7+iV1rnRtRNGosjWy4M2V1psa7QBXnYUtfomTeREsnpQ4jXzV1+Q028Wy6GrhEWX8T8Q
uf2FEE+Kk9X7jZl/Eka374aemzgnxYUP7f9iwAykIaPUlB8gQnedyGc/q83YWRLqvcre6atzqjz+
tDScuzGNE55nh1HrUr93dsGwVkP6dvZOvjylW/E8dd7B8MqTPnhwbWAvW9YtV9uXxBz+6XryXjvd
qW3Na1fLWz2vyOpW6PCqLol7trYN5HW6hHBu93bexkXVfqhpGnaGOCOq4LZv9qs+/+sxvvDArR+F
unh+71ivaaLS17YmLCGLKGc5n9R53Y3z+AZcaK+YMiX9It0gL6Y6QGKHhpNK2Z9tqK12m38k6nCc
s23zTbXep4OAc93Nu6xbGUYI72lhOtnqxuqTd0p9QUHuU88VAYsohEGrCqFPwKK2vKaAz/aNMpwG
07xqM/J/bvLLWMdvNR0pX6avGkV6EgooQEkoTJscHI8fehBhWyRR9eCvubr5p3TN7kjOihkzCjpp
w7ZLXYrLRG+I3Ww46vAsRJ4BASETT1k2XVis9M22v2XY/TPRWX5XKj/4IB9qY3pURuWtU7o/iFhX
MxmDRZBz36HxiIHYaqHrt5LXtuhAMYwbWshyYrTGFkHKZC1PKUj7nSqnN5jBaSBThsR1hzpQY8SS
lM2D8WdSUQCbscMY5O0plneF0BUA7O6rpiSIWe0HNq+3ZCWLZG2tZwidO9FQ1udW5BTem2i9f7NR
/K4YLvVJvddINIRBL01Ki/ygTcmPqTdXNWHwb1bla7Vqs+/l4nc5Uzdq27dgl0k1V2pak5hu9dLm
IqrB3Cl9/tHm2dPmZbFgFQfVfGx8tam+3bH4B03l3Ta4LSsE5zaBp+5QghH0/qBFbkq6f7wZ+UDd
rv6V2QI+iHgQfAAlJCc9ZGvgrc6bXT1nBJaP1kO5qn5ZinLkJiNryst5XFLGlK3rEWy93bFaqoFu
275KwGYwZOCvxNgdm8xmUDJ2b5ouT66dnjYafDGjzZNyrYSZYn4bo6h9l1w25iY3MXVxkiUtpcB4
UFbT89VK/JlW+7y2uhp4LNjmm3nQ9PyWtZWIi45xFyshjx0r1O1bmaTMU1x/yodIrEa8rdoR14Eb
JOZ2Njs3mus2Xhoj2rR+Z4n8kYcgT1pHQmGhsK9b7RbzfbK1p16l/5HD3m5IRRfOXqb170ER+1rX
o8J0AmF5P0BnKa96J8pGB5XM825k2V9zc/5hkvq+KL86V0NW4lDll3aCb2z4vBusT8nc8a3RiZrR
OJegs7kDHiFZ7q4VHiUrL5a+mv9w9zylebPvRoRDQfND7ObrQGAoIfYxNAnYy0MTul5xAQ190c2G
S0xhkuScCR95hzEPhUmGCn4fdVguPVVQS5E/lssfGoUvd3GvHrnTjvuYbU07UtlW38LwRqImkHIl
i5tiOZH5/Ys3/0cT4vcoc57BEodFuhthBgT8clVfd4svm1eg1OwD5qlXLj1/3uqdRlZi4233xJEx
V1Ss2uN+abQ75AmquPGc6SC7Zy5JssIdpQpxsMb2msXG6AQKcVUTlrhxLH4ssuKKfNm7ff47q9zj
vK2/pvpPR2Kv7ynmu1o0gYl8RDuSv4uqZdhBBhslToL4Am8oFF15slC90mQ7SyO5GMsS6sMQqOMc
kUv2IYwmznI9HvPlQqBNgFv4fWsFcRVL6Jki8nJSu4Y2mfxsM55xf+/HWvEJHZJcM4lvtRRNRmPt
UWweduTlnOCH1BvXiEiDqX1nLk72YsVkoPneRHm7oRtshXYZuKRV4o+cdP6wlO4wyeagT65v5+pL
kq7/JtatvaQkQkf3Z/nZdOnFYC3eJ/YvwnFzXTb9uc23i4Nh1tdUfafq6a5wq3hxstOiOleDoXLE
yPHgFsqOHP8PzGbBgk+ac+JpLH8njXJFB0jGJYJB/lI62jnJ/jaLftIhBPk67ak+KU+zIq8Qth4D
rW9LfUOOWO+LwUkzjNbJcMp9sh2Noa6DzcNIN3X3kUkpbR2DleWTQjLnCqQ5nfvpi7lBH0NfH8lX
dK56QX/OVCF1y3/r7H5XeZMcm7aIlcl7SH5HqRmBJc2LV9v30hyf+0dEsV1xvEzNvUqmK9Cvv2AB
7uyj7yqLVFhnQaHpxE+2qX7mzTend2MM7sekas+e89XKJBx6ERnC+lQsgvlXWnZPskroWfOrM5o/
CPVIaetBSPeYy/w5tSlvFIUGa+ZsAls1vbeKwX3pomuonRP0KmXwoEwvugukS00+czu9bHUdZ2Z3
X13vZVsUwjPSvXDL86gZ8bgw4WZ9X2b6ZczSN6yGdwNJXDe6s6UvrzOFeN/NgdYNN2NjKyJzS3+g
3JpteSM7BgwfUEELxRu9R+2Hl0RtIySUPNStrz5p7qY1HCQ4Bjm5YDXGt3Kb3lS9fN46NzCEc0T4
ZRTSvcgCQ3eRvjE3kaRDzV+T3UWNOcbExOSMPBLimLP9mHYvjLg43tTyiUMwUhbmxquh8+azueYr
IAzSLg+mxPvQmqrdkdmLIrCl+nlqhtBMcgzxvW9iqvs9DdJWEZlyJapdVvrLTLoXVu0oNhcqj6Sw
lpNj9B01DL1RmdV8sIjIDOiQ1uRJoifKikIDcRPn8e/Rdf5IxTtRqEbZI9W/ZcOayyg7O50eJkL5
VW4WabCuvaci/zXP1jVZ0QwwTA0j8YrZLOWurm0eCdRivbMuIqXFrb3meTM8UgfK54kk8M4xZ18d
WVkDbzGYOQH+3s4hqw33QYfrUG9C6OrPrBHe1UbbSaU9OwtGafmI9GHxVFGalwpcuN1Zz96KTJTM
VyTu3eD2xlPiuPDhrZa5gcd50DUFBgvP7f0JcgGj6tM46HFTNgwCYGrbEDNb9nRrES6ieXZkSqFh
RAOr8q1dviQ2cnO/hqRy3Ykzr/yiTU9NbZMkbizRUnPaw4ecOMzqYrdUc8kSbJ57p9qyuifd3cxX
QbraoRKJt1Ndhh38RjcsX9raRGzvvG/GzJ6LWOtn1x3JohuRdchOLJcuXoYCewXTvxwdoIFwVSk7
Q+rOO24Tpvy0tSb7y3rf2lGW2DzRXi+n3542EOnQ79K6i+0Cv1NZcWmYOAxLcUS+ubjZeph0RhiL
uUt5h+sfxVSwLBbxMOCeMPQPVqZkqJr9p5aOjDyokkbmCnqe3saqOStD5iujGVTjO9FZMbHHHxIm
CAdM5HA1T5PwyU29K8TrZJ5+1y0gr1Mfm0rDG7Ewi+18OHU7I9cOlcNmMzX02M1P88SBppEfAFbi
bj+AtOk3udrBkDARGNKdtNsIi9DVU2rmfrgVMqROraoPGCNfC2tHT8TYq+ZhU8o00pcmSrs2VEm0
GxlLkg+X9ybKY3HuDfyokOA0S5w7Uz2YI6kihv5U9tw8vTFWYSVxJa4E9IDeMvzBao+roJnsG+1a
shDiA28nl4zJcmAaUvilbt2ndbuNlndQheKryxbzA8x+6zVx59i93+mf9eKeyI/+Qz9xJ2zFn5Uq
7hRxbRs940BGk+7c4pAMlKk11pm6vDDa3kLNaGiOaVT1rvjIS+VV0bXIpW2oivxE0iVXdKt+K67w
E4eafisn35vtz9pgxJhq2U0vzVAs3TX1ZJyW431zJ2ZcWRssjocNdwhkyyBXX2ljaW0N2uIVy4so
qeEg7XRY3CPJ0BTFZP3LjUBPOzW1+Y9NLgcC9OhRIbtamf6pE8X8h8xZ/+3dqfxleMN6sZxxQKxb
ZPm5ZM0g/VQmzt+RzKK9aSeATCqGmMO3mF3+X1ngjARNo3VXshXyi1O0jgg3PNXVadiwYvmOomxH
TXT6Uavg3sXCgD2yyxd3ZX5oop9tsF7eRSqyzff+gp8y5J0FpV2e63szSf523ns15GGH3L49bKoL
EzYrnWioFwy+rAOzM7uEw2ySWJvxS1jFPwT8P3Y7v+brY9Y5TCcKqEs59e/qvJzHTkPZyaYwzeSN
ZJFABW7PrSLGwNbQCB32x/pujQqyFtuatJE+uz4QfL0tQsfLI8dQArl5zxqKr2ZOvDiGGvNazyBM
EJHkxoSwHQKvV387aEJ+oZODV3O5FdNNgxzjT95yms35nWMfvaffs2ff4H7T22BYhkuqKr+ZhoxB
4hjhChcs8crdzDnNojfoSTrtAV+VgrLQYc1lLkwIgl7/0qT61XtDLBkSIPbXAcC1n2EV90KtfrJU
q6Nstk5ItuhM6T+Pue/Uzv7SpMGWOeh8buRQWSuLGRMDHPad4utecnUyzni4xTsKo/MgxhsYy13C
fr7vTkWA4Bw7nRICBAk7iLIsFtBZyZ2CW4Q++zVNt+ugGR/WnO/b2jspahppTfdLy4dv2QxRNVRX
3qA/g1ui1TckayuW5xOiuEuIEa9W5S2dhiO4lo6nehqiZSuuS975M9OffnB/rYoe2+zE2CWdnKO9
Zq7yDnacgiV95qfaK/kcZJXuw2MLRrOJl60MrGL6qZotUqR9XtC9ucG586o7TkcDOSU95iyejELz
6yUjmyTxZ6/oI6uqwt5rrp7V7RriF6aCTZWOq2cs0tPSUnXjleY03AmJQ0Gd2c3lS9Ro+3N/03s7
5PIrrikBjax5w1tqRaiX0/6xW6UJFDiLUoO4r4ts1L9G6lKHMwNvht/EyV9rpY89XgCp9WHP4J1x
aLi49Zukny3FeLDHzvQdrP122h0qA4ufiTHYZLZstNobluQ+zMG8+UQsn4ptVMOsFGgCiXnF/hlX
M8ePQu9Wpd4RMz0eocbvqzmwVTw9dfLNT/XerDVWEAaWm3NGFHqtpuGAwHyXYx6UjryRGMwYAQW7
T7IHrxN3Rl9P5xkHg7d5T66RfJXgf/N0iBI7D4Sd/J2rtEXHkUHRDwe1rC6boKXt8CrJJ2m6uAEJ
4XfUQ7p4J7eeSaBemKkgSLgczrXUTyW4zJpXgmVG3T1vbCLYrfO0dMPJHuozyS5gNHAbVsNvs6je
3K6QDDyIsiaqHRPKY6qVN7G51aHJEnzOAAnwBbfVinMlS5/G1f2l1s0Oc1KgGcsT90e8jH0ocH2Q
TUBlXeOWWhfi58QtQRwQ7mVUmjvZKlEqHV5ed99NbqRXhK+6qfbhVpzsSUHEMmRXm8a3cO03Kv5o
MeqLM9wTUb92bZHyXDQfFPgPGxSGpparbaLI3VJribvOwrk0C99GA9Qn8MKafmM/9DXF4+Pb2Rho
K9PDxHvqF+69ebWCKeMOEi5UCLOgtfVuifLZ2s6uTXJcOf2eDpQtXlOPBylfF+wyLFVkQeqpS0WL
XTBN680iPziKCkZZVjvCZ28THzRLdPva7oNkRChSOu5dm9sbgYj/WFrWMu1ore537mlPxqyEOBSP
84wJMJmjYqxYZNXzjxJ3WleIPV6kcJ3Tu9myeqJbv/vevqkersBJoaCa+n3HmCHHCrgaX65eMehP
+ReIcQ4ZLlzFykykWMZwMMgS6ZIbt8murwZOCdVf1/zQWTIeFnfXI9hwC4drs2GeX98cbWFM3Y2/
mXjtTDFytvYfG+tVQcoIzKJeEEIGXloA6x4JrE2OksKuF8qnWZgvqFM7J1vCxKt2HuWlSTwHyy++
lWRfGcVk4hR5YM/tPntY6GoqZE/0ZwY4GGDnn3rAQjcX8i7dPJ6LMkzN9rWiLfTFYJ6KZcAis1y8
nmjxYbhVU/28rXtesHwnyH3nsO1MZs9sedivRMN/E3j6200ZkQgEGHWssQDnr5oFy2LNKmyZicO8
wtn4oNOr1yn3Qv5H2JssN65kXdbvUuOCmQNwdIOasAMbiaJ6hSYwRSiEvgfcATx9LaT9g/+7lZZp
OcrMe4MMEnQ/5+y193F+ponZVYMDD0pqvrZ4W2hi+dVotzqJ0b3UjQxV6l2q3vxmg+ywzVfwdSVE
IxWHBZuimHlQD4F4Fcg7yLEWOSTZXojmkU1675U17PO2OndZf0r5/xBz7wvRXcdEHAbT2TB6+M5S
O+Qa3Q44j8ScHXUq0GqDhsXxM/Jt5ReXYPRvVrRCtdQ+ajhrOfQb21bPs4p/eZlCo3RPjO7OJsVI
44+fldGOSCkG4y0reG8deasS9sr0EZPq8ZISqlI045clXV6IjRWOwY85HiD7NL/oaZS7sua5YFr6
OwcJ2uq4QCLI8nRT1xQEfsvntLYoo2YZn1md4jXUgkkv7/oF8ee3chm5e0QcbUaTIhrQnnUisGH2
S8nkdOvgtU795FLZ042oM/bKYHTprbuxUXeZkdGUOHiVUPPvp8aPtlYxke9sGi/kbf8anQB5Jr70
FkMDJt1PGGoOkdk9+j2b1JzxkSQDus2eH0gEfJGQ99+mautXC3L4xIgIg6k4eN0ojslK+w2JcZE9
wOMC9dT3Umxaq00O/RQ/29qnUVCE9zX4nYiWkHMYNU7YAZkC1YDZtz9sBz3NCQEb/TyWW7OVl0SC
cbdTj07NKU+NeA66gNDKvqbLhP5wVP1N/vuPp5/cAIADrI+/h/fiFNYz9c9dLPOfPFiuRKqyPqPc
B72iEZc/Wc1PnFPiIQImSOsMXBAcrjPnZt9C00lVXSyrGw4qjfd90P1N2K64qQrWlPixE298dp/A
Ge5i3hr/zPzqkgK994eKnX3V65yzw8xhyj0wd+Xu6t29MQ1rVf9YWfrBATlqajdGXtNngrKLsLG8
S5DMzCb9e+TjLV4NSlC+27JhRCFtlW/tIT/rAVR4GYZDm0WXjjsGuehqcZJFI+GLSz/d2Ul1sPLo
akbik2VG1Q7OKpz68W1Sq1kv+MSRste9jX8wpaRcQEXoGXfF2H8zIEFFJG5LVe61Npdp26X10W1M
yPk0WjEy+NWuCi4x8d+wBahi6aI36E1h4jUfs12+kWTM3L62njJq3KLJX6XOdgqvB5/kqSrtDYEp
z9XoyF3jluKQZ2gqQb1jl9XJrqUBDDXjVi3CdVVkaBR6/dZtaGP50SiEbh08Z9Yot23CBDIpf7PJ
eg+BtU/pknJAWOIW/iSlvh9NzZLE7Enxp7CPPByX4UDi14s2s79D0p2cuL2P8vnBi/oHN6noQJxH
ikHEf4ubllTt2Yj3Yz5+N2r+qUig7nV+rebsSbdQ8tJr3j10NLJ1DgZ7eXYWnzVH132CcjNCPg96
fsGEcqh6TW5XLDZxzc81ycTvzq3vRVo+ImLuhjl/tOOCb6s+p0MTIpIynBOXJfPec9+JGMwvR9Ya
XtYOKJrthw4yv+3ELytIeZL0L0/JV5fbwV/0fd04X2ZnvERM88Tg/0RwYbdFIr8W8Z/JVCdCSu9I
nL1OCX8zsbQb4Y8p2WkZ4N/sSEYhDZdZ9Ryo7o61B/pUCh4QeC5SROrxVeuWjTOSeX/OUVDXEOcS
1q8v/8a8nf2gh3NdJaERNRe3d6+5b9wZEDtZa4BGOO0Jj+qvdg4QtJf86EjrUcWehlpA11waUiYS
ob4G3qZgoQIWzRoXHvuogsb/KQt1RDT56sV0S/zyy1j0Qp+ZC8ZbU32yM8q9NUsD9TnZl0sOZDXI
DwyFejMYmHBHWleSxA9SxD8iF3dTXvzF/hztmtZ+rUy8LwbiVybMGyvZ6F26AsUBt2ivgDkaoEln
+U3D+lrJ+jkRtbUzen2LbON7nuVbMU5UQrkTDoiW89z/9DUT+1HI98YGtGZM5Hb10bA7Z5NX7UtU
wbfPwzN7rFFRluHJG9phT/xOjlNK4kUNpLfhSfqjSvVQBfYHeT/iKHKEpaRbPmQ5XttIhzpjNVdp
7Isp/423hC+P4IEDO4f/+lXwko+CRiNKd6pf7iO7CxdRniOn26WJ+Tqq4g9eUFCC6FSqUR2WzNkr
SJ5ns+FO6sF2kHnaQ+cH6lROk0/KLGFVzCscq6r2KRv0NixGmTcDrgfts3WNhAWwRq+FQUl9XA21
PFtyeEoTe2fqycP9w6aZqOD46n4WrcNWeRaI94yuoWj2DIZzy7lJIGo8DgYacMnVGCW8gxYUtHOO
svA2orV3ztw9L1783vtZv21yDuJuVKFVK5K8Ao5XGwi2q/gj9THlnmcs+UY8XRtWHa0ewN2Rf2c6
+lE6hy4mJHqP/KedXAZRZgqPAsfZTIPFoT589P3qPl4P3qw7Z2O+17FzTNRyP8CfRxZSX50w3JrB
fwtUIsJkv0nn28yivpYIIbpT77KhzhwLPqloqs46yu/NSYXc/vmuhMZhdeA+rtq/2QoEefrgweWX
5N/T4nBdc6x5PqKDGzU4Yos+v0B2fji1f82T7JsAD5+62TuXTTTtrDhoL/Cw+1TQsiXA/2ntrdM2
vPaGa13MUr/P5XCzBpv8wfGJ9Tt4rIurW878JiYmf8WzV07bImZsnqZ4qoGi/IjqFactd12PUmdS
oTY22KZtbFIBubNk+l1iVG5L+45dg4THsO6wLQ8WYCZCsH/Kk+TJi63mkImlfwbDsO4CItjajpOn
5pnn9z7uRmnfiTo/0ib3B1LcqQTdAewNjm03t8N9njHyG7xsIjXe31YWDd8QHWuaNGT17FKA5GxS
r/0mYJ/dCN6epVTH1socimD7SNwZzrdEnQHhgkM6KQzG+lW47aPHU7yRKaIoMZZ/MtvfzUQNyfVg
Y+jxGTD5swbrJU4Uba1XVUdMhHrjZGO1rZFzMTTffJKvGWZBwI5yeYgC/VQ3xoOcGfcYi8uxF1w8
QfKCpfSemNlkM6XLtfDY3NOwC5ENxokUD3FsXnzBxIJERjChpd3G1tRum0TSr/WUOK17DSa9meiy
pjx5qDEXdDnyMbS8HKtjDeM5pdVrVRgbMpyPbKUIzWK6dHb33g9oZUQlXDxrWufdx9bAxeJ0136M
DkJ2fCUqVEl+q1wfEwoU0TaJe6xEC5Nj23pIYQp4uPM3d0EjWrTzLjuwY2wFt3qmBrQIPOCXm//O
gijb2i6hQXZCBdv1yaE1px2xDwdokNferDGLu+JZuc36zQFczRhWVBdmrU1aQDugn7PqqffiL8+t
T+ZcHNWCJJwnI9URzq3B3nuomwp0lF1iTybn+K7I4zcaxofKa+7SBYnPTIw75RQ/6BGk0y84NRuc
DIpLVhsbT/vJzm/l6vysjlj/t6Wvnsi9Hs52jpTIyXTg/gwbM31uWOWBoLxOghXdItJPcsAvYDDK
QX6PEuuYR/wlKNl49BKXbM3KueOzPDmdGTr58OKzyW5fAof4fXVurJm2yLoDb/mWov+wZ+bfbM4C
Xu/Fh11EvE8OW5uyNCrTlxkMAzNPCzVshp5DJxuY3qFEOl0U/bktP11Iz1T0j66qrY0quzNsRKji
daCnB70Nhu5PvWaiRtFymExg2ljEzYYgsmED96U3BsOTTo33VWuw96GxmOvgGeXknQCrFjvdkdRQ
3bK6+Ssb7qwUYXBbJbG7jfN5DvVApelK9cvh+t0MqDSj6cERs5DIz7uHkl9JHXOZM/H8UNJ7rpKF
InD8WAYqAu1vc2u84bdPN108XHGHjjuhy72Z5yEM/n1D44ZFFBkw69+qysc9pM5RNL3Zo3fImb17
aoBSsopfXmI8GNmwVaByrjXdOVP6Z6zSu2GejxF+VXj8+zlZl+b5zplgHj4PrwzruF8OVlx+Flkf
itK4q1E0woRSAHRPvQp48G3bVTZBxdlvJzOPbYX1NZk/skmteb6KSDXRbtoke5uH6b4SAI4yn/yN
QSoW59AXCTvfUYxnPxjnv85kv1P6fcbWXG9cnd6rTh3TzHxWxL8CEutvZLAR/970IyYbb5h8bT2q
aY2ViTFhc9/iucEZd5lVgvHBwELrdcs2Fh2NSrk+sJG+9pbaR8p8H1R+P4gmjHv10OT1tM1mkcGr
GhFoCW1L1EhrS3INFE97aJ0ZVkp9CYDAEm3I4fLet1V0yyyekNTsMIV6pNVZGsqnlclr0dgvrMj7
yCwRMkMOJ96dWayEXdJEW2oPXCGL+ZbY2bSxMEeiJ4VSF3eoR6iaiUHfsWJVadU+AJwwxJjCRZoP
ysnu+lJ0ux7Yk7n/xYysJ7Gmaoy9SRVSu+egyl+0RBNTc/O09EmYRt51KXWYlNBpXeMCDSEYOUTT
Drn/iAvpnKiJQZUXX5I2C13T/pysytsHDowSBDVYKgOKQBePfvM3qZHNVFT9shNcyx2wMC0vy6i3
nbMw6Mj/BrIqd6IWTxFm6W0+Si6oGnakRwsOVqJFcZt3EZWm2zM5lyNj3Oxm0/egXYFZ+XlwZPRz
nnXwMlfVu+WiXEb5zpPgLoJrJmsqVA6BoNM1Hx3VcWJaZ6c3NpOQN3epQlKtLkbBL0+Zv2dZXpag
2BfS/rR791hL83v2yrcpFT9tZG2qSl37jDCPcvmo/PHG8/VscHU4BHyIQDMRMvbs7+RzGG99z2W7
GMl1Gs0/rXb4TvujaaFzV9GvxEGTN8Vy6+BwSMCTP3HKWUC3TodxgX6DmRZo1+MRBeCc9pyHLL9m
nAxitzSoMvm+rzErY+be9GWwMzrzj63i+wjxdtK/R457MjTvKSVfPb+8GanNb66vkcuC53EwHgac
Cq60t3SHDKWYSjrL+BEVFYVBeRwzvAeBd4vdv0FdPrDP6miyFmXHhhIEPfaRtmtgoFbvtWXeOvqU
MsLcPFWfaTzcW1ircWD2cJiIVz3jGDJ8nW1cYpXths/Mq/ZJ5b5EqQqR5O+Z2cTrGXjfRPOz3dov
bVC3mzhrb8Y8P1OjkyTStnzZqcfcA++odJsbmbC3qtC/fcRGIbOHKDIP/lCiVXu4mIplKLYatDof
kZC7/s4evAeelbu4McPYctOLHykyBFI9HtqpfC25Dby8CW2r38MVbBcv35PB+R0tHd94pJ9dOVC7
xN13CTFr++peWQoLIEqkbzakn8CoN+rqgpPtNecShTCDAxgwk7C/Iul3bsSTUvoMMhIXPCn4NBjP
Gp31ZJNNxzAaT71EKk5ccB/3zcQ/uq4tvlcitjaxt5yTAT8PwQxfw5gfC6dh5ktI91Igc1n5gz9y
A8Sz3sYR0GeZ3mHFYOnQDE+BqySF1KgX/0sZ9ZkoznbTU9m3atoH5vB7bJgR4bUkeiEewjJOHjy/
f6g5DNy5/onxWvGEDbhRTX3njurF5u1LkKzBxCI62Bd/tPZdxpQqdnN8ou0RrzpOR4MTqX3uaAL4
E+7MnHOhtT6dwTkkNpErkbm3qYg3GmuDn61xEwX2rKGjkM2q3/063uBagqtKjlNOnEUcfAQ6fZ9K
46GIlj2WQPI2UwR0NJ9ovsJZfaB7XoSnz4PPIGIFhmLO83bcx0h+RQH3KiYE5IyFgon805rVQYwy
ZOh4cxD9RGcGW0evH0CeE3KenXNT7zKVHPMswsjnPHQml/vc93uWzsYAsfJgJM5TXozvmPnecX+f
Emk2Oxz7V5xJR7Nkj6A7Hen7wtzCfe5L9dY70Va1PL9lwVw0YKeI9SFa4+9IxkXSJ3uey2WTeAoX
lkdnNbenNmoPHN5PFpFiQzMxrp95bObyPDODpoDbeQNTV1GbYVA2J174VzAV2DLa+X7lAFuhjlnw
nXnzjydSdLX4vpfmtjCw13rLZbIEyyLlOS19WCX7GKn5ZagheZPpkmV0c01OuJ52vlyT723hnXsV
CUIkyIJkaGqsZrTOAR4yi/Aj8kXxGk8+oHbvg6X57MfE1X+nbP95pIxb/PIqeNcxOrBU6UPtuJxR
Bud4sJ212v+LDuzFvG3QSz2rfpxZWMxC05XPUrsImdjukmuTje955FGZ+U8qt0MDMcgk+GxRA3B5
zYlTfs+Ij3Wdh8Xk3dK4Os2Lpj82ym+iA5x3ftHJW7TgJ7emV5+idRP3hbkd3OnWtjyqHhqNHzR7
k+4wztBX04afHiU1T25FZJAjPmgKSTUQ19WgQPzIKe4E+KLF7ptpJ9wE97nQnKD5zm2DX2NRvGRz
jEzFvSbanE8+6jdUh9c6/ZBTc8xMItvGCFvPcquMJZya+WtW8ylYPch458EZBtzc1fiempLGWm67
Sn7857ge89/Ey/jr8iIbnN3yHPGPOD939BypofSIyOBgcQ2KYjN21V4NCyktFvDENNfZsMlj1vMa
Dkz5LFL1TbfLHMdhkCkYUGyYFln/Jdnn/81vIsWIeFvh++S8CeefqX8yiUnOlM6J+8x6XGmHaCfI
n+vw/mVjdsDx2T8vVUmlvKx7mf9Lst6/e3mT/Rq+lAQLUbv9z2Ahnz2PJbZB5zRY2SB3YikLYs1I
mrW3mePJJ8ZlpX1eSDphH0AyWbf//L38I9eIbRMk17IOUeDCISXV+sfXQixu3xdz7pwky3K+Ylek
89aJ686nG2iWcfefX+0f0Ub/ejUoQpfELJ4DYf4jsCrJzDl2fHyxXbkUR019cldmKa1yLCTbB6b3
Jqd3+M+v+Y8H7/97TbacrzvP2D7xj+QmP05LAuojB0bJA1KbUPoyWi4mjPv//EL/7i/nsuCRTSLe
v6LA/uc3WXR1HLkNL+T0yt5Q8DAisbiMHnTJDVNPrfmCSp//lx/Wvwvh8igfvYAscyJu1i/4z9dT
WsX9//lf5v/u5jEoSyUAzFX6lohMbPm7wQwwL2Zu1zZshKjSna5RWdK2+m97Sm3zX9/Z/z81kyeI
1SkWoaCERgUkZ/7PN5B1keNObAY4WZ3dH6beHI9KAYakbAv+wzpodr7VYswd/Jjt/GKYcfmIK3k5
e5XjK6DqlimwVBI/ZbREKJj28tLPNtaMpPLyC7upFJvjU6pwm8qE9iwRl9kLCFjJLNxtbVS85V3q
3Iuegt9LicQhIrcIvazHBEVG3F3RaXyoCIjzm6Fo+LYTeYBMR2uN2SEAjqhS5zUaJN8ZSzAqyXro
Ntd73zIoJF2FTpw22ObISTK4JNRvsXTzLaYapVuq3Imz2MXOdlhMg0GUEiz32wzK97t9Y7aw/2MW
lPrA2I/ekh0CZXMEc0uRg4HPgM5kjNbYEwwQbAL2OjI3TOPpYuWOjphhu8axG2ca4I4k+XO5WFm6
bwps7GCehvsOOwqGXZuzc5dMjs8EpICN2ejY4DiNPST1pVwjI/quU/POtRIWyQ55dBwTrYtDmZG4
AzWrkX3ZkIWjZ0j6LGwdFxA9DrLlatrw20al87uFAB43LOJJMrQZI3c8yLFPv6CbWFddreWCq3Jr
W08JH2PiOd2rYn8YdSesP/MnfnSMFBarfFEVM8+5IDJ441tTtEWYGP5kRkKd2aUDTZBRDNfFidyX
UpXFg5evUTitX4pvcx2d5cqpvzzZy0cWxGQpkrlnnZza5rQeFQB1VwkJqIVqsEmYbm+XAhAx5yHa
5NgSD7LR4s20UKRTYQGrNgQt7S1v4HOw1DDsnTrw9g5YerSXflM9TTwiuA0TUeFHG03IUstOoS+S
pjX8I1vby09rJp0s6uts3zjc+XoaWxQMW773puvj23ejh1p21taOVzV0Sum6tCIWYCNbrHIVYzsY
7FzePEwvZViYifecMKgJkWWMD0csxoVQuw4xTuYlkn7Z1Gzjrb1K76pUm2OogyZDmhZO+odzp7RC
p4enuM6kii7g1t3SHYbYjapNLO3slOIF+stzZT8qU+QPns79ZWMXmfdRU9Ckm4H5xYddrQCsBb20
oDhHkl+PKqYTIYeDQK/VGt9qYhMJCxrrVW8ukTw2eZFjyhii863tPMXgkYlNLlJtQE+lc6Me5RwF
n7mt5J/KzylvMHKM34aMSr4pi/Vkh9HBDhOsDs1g5TLHdSjLQ9b9tQo5LISYV0wUdC9LAqti6920
enUksC+9GjBwjyRLMdOeGrc6TMKof+VpJHc9o5HHNHNB7Pu5Nu/8gHW0g5l3e+AvYiwasvtW3HEX
9CQs7og6xBTPHDLDqLeKhUyI6wdhiOVRE0KMp3eY0/lImA3mqKpnO1Q5RPlj35spULrR7wLiMXvE
8jGjfMu06NfJVtbdsW0pf2dhKtEeGTBrf558N/8osgx61pf9fPK9knB64qHPWA3WCWzM4dUOuPqI
llDyjLnFDP2aHL3Eyz1wagP8LMW5A0hsHJ2mREhsHWJG8DPGIeuki2NuSswoxCqY54jAhr8xowjy
HugncOhawZOA+TiUyiHhAt05dxiG2DTbbJQ9lUT/nIjm+1sOBQanUWS/M0ROhi5pHkDMlz4YXuSS
fSrqQxMIRjM+7FpC8/S2WNq+2Oyu3ThABxcxecnRNNP6jUzx4mBHZvbo67E9+qyvZiiQMfmfXVdy
wgWJsUJMLcYcyf+wJRgWPNTPyl2RxMO7E8ReqOCbtlVsGUcyUZjVcWLeVTycuxr66ZhVY4fr0EM+
6SPp9ptGz9mz7I34ZFv03fWsjgztkrsEcPsouJ+jLbM7DDBEWHAkpLIMLTeD12ml3W8G2OMrS5+g
qIy2fawnpIrUA7PM+rzZl1j7NoTgLHs2+7GDweCESy0MYSNu4dUPK7a2E9MRGoMxGXec0XrazZ05
bVLHrbappxrgbRp/v1+C56ip7McmirI7jsboJAjAOnZGwX8FLfpj4EA8qCASoaNdfe8XeLNAKQSx
fpjbQ7PsnC8sWJxIbdbobcoI8cRFSy4LQQEAjo3Y9ykwwhpQ8GkWo/eScMThKLLlaq/wrSu0FllD
heZvY48OR97MfzCvmcYTWR7xplx5/Mod+mshFr4mU5mIDVAF3Mke4rmjX+JRmOesztxPtZAND83a
rB6KpK3ol3qB27EZ16pSxE+C1dwhyYbTCSDVPYJWXY0yS7aI8FEIL+pbGy0s8ljKwdgFUPDP8zQx
b+FXWyDueTOXZYYMz7mbBH8FBqmzFqT1eV4NNGEt7edSBCykGLRp7Mao63ftmEWvTO9B2nu3dYO9
7lp+aPwLiYHCGAVfWIYtfvYminlmYbuP2ET0kcXMuBhg2HKbM/UIGSubx9hfkusylAQbDsBNW7z3
2MAQbRgHI3Bz/8VVss89N91V3eJCEQTt+9wyJfeStH4eXNd8my1uFvqJCJhl7OJqP6SyC7uRg96b
Pf1nsaiPk9T1/jaFR+9XBymide5YWydh+p239b2BP+1AtA8ePtvTvXUwqjK4Uc+bYMY2lu6lH7yw
mYt2q0kBS/lI83FV5vig9LRkL6PTIzihArmPIun7fLcItUi4qsy8Q9k38M7wz+4Mn9F2KpzihAEP
aMbOfpigZgzL4uXVrDquWm15KAfOStMkI7FdFckkASDLmxItXLRaWoLUUu4EZU4GcDfFDqMzVrbR
LS7EwiziaE3wysvUIfBktZ9sclSEbYEN7zF16+TVHIl/aOsIZ2+Gh9Wr4HCdLusOzoivghyV/ivI
m1+5F8zbVi/23vCm/NvLhzXpqFiyM/Z75rwuCUtCM4e3Fr8eToud4xNnFzjRcUw/X63Kof6zIvKx
Q99l6F3nNeP60TKu8Wwv/db3MmK3Wrht/MkrDdvzOcSt96yD1UupIEneOaLMZOemkAl9uzBqkK5b
Y/QIgmo7EVbSbYwEDSsXHIH08YbztOSVdZyJJeDNVUO3rZrAPiRl3ie73pJOuYWxYVxIUlPRnmTp
GYRbN90uLxz5rde8kYk1F/vEwYxkz4OBpN8ETNpz5Fx7MaFE2H+x9vnziUjrEusl9Zr0yMYigpKY
TdoF4IqSZBLtArAuxH2debckpY250e6tlECEzVL3j1hYn4ph+A2pEz13c38r2Vb4xqpzLQDbZUFw
QFrhl+mQwppyXJq9Huv5YDodUlQwvTRzp/8kBDuxDwaNhVTZQlLK6oThIn60lKmeXi3hBqPReYb2
rcDUSe32Y4A5HMDJTktcHSBejI6ipsPEwwYI+54qP+M2RaSciGuTtblHIb7v7RomIanKC+ntGL0H
N3/gzOf6q3MvtEXLGIr8kbiJn4Iuvg8689nGWb2xZvIh4CBz7v/0CybkKC14KgKHn1ybeAj4Ou6K
eiY+r7urIjABzE00MqY5AErOPMCTGG6ztJ+nNTgWs9C+GuIj/Nhr4Zs3nrssjBVhOotPYE3t0W7b
H2MDSkUo4yO/+8cpx60QpPZfUwIHmQZKNXGs1jT1d6MixY5Kl1Ink29mLvC9QzEjgvZozxgwkKp7
q36IiDvfsrUPcnKlYvLMz9AgCLZrR3yMBt4IESz4uQrdXWRn/rJXoCoSVdhE6oOIiR8aWaKvgmzP
JvZTwWF1atOl2Nt1cq8zDUkicbTVAzlxtgr7dPoq4LYOWts39NbcQ+SE4cYgu7Sn0gAsmOzJ3HK+
cMiAHXijDSSqUL5hQs04Vbu5nP7ggXihMHqmlLu1w2riiJP9onwsgT3W0MX7RUF2oVwg8dG33JAA
UI9ELYNIt8Z27id+sQe7TLOHOQjkNu6TftPXdrPNm/nqrlshJ6bDxphc/XZ6zvRCGWMVzxILhLNU
a0q4Tne+kYHErXSwyP2Eyw+DnGa5GzAxGZO8ImcCLjnXfG9wydl9E+pU8fMI+MpaL5p3zjQtx35l
WnXuftDTfi1J9hk5aChm0YYLazVumkXBGzVl+pgTNxdqOd9no0KvagiyrAvUm7HKN9ZiE145Unel
bdltArd+E4yiq4molsShsiAn65mVSsY2MgH6XG1W51YQsyZaRueLhaJm+LV758mCS0YC1rpmcPaF
6i7sCzQp1oVNrVdf4kz+1BKJnkXqlyFtqDoTBpHGEMtzXgf1b7agR89Oz7y3dgmJZ3YS7CcE2Mqo
/pYmB3CtNBkPvjcS/dPsvbLk9zl4KPiZxvwsogChqnozfYM2qN5pq/oxEbIcwXPYR8FpbDQBTUO2
SbjQz6PlPwztggN3KlkPwIGmB2K1Spu6nWxGg+S5VSK3jBd/UVyvlSUvfWme+x4hVVa/hnWQPljk
KEWCixtbdf5uAO68dfBZfEn+K8sQaSqj5CXW8Z9cll+952ED7XgpWtNHQKYnbWG8sJS770rT2iyk
ZMajRyJMQy5AZBOsgCyEAAmIDf8reIse+CPbOnwKcfmImFQcSYB6itphBeb793Q2onAgYhWTDNbl
WNfFdYjr+4XYgrJY+PO0/Re7exe6xYxyipQqK1wqk9G8Gi59AkPKLqzJZ2NKTMwUYgiJyWIhtyPy
3wnGhrS1yShUpvOhGTqTUdnM6+rT5bOJfZCqJDHXNOMRBtXd44Z+0HmNiuNdKEJ3dh88DgtYfFXn
3zBcn31EqJVUiDRUmGJTdpGACeq7h5Swm4fS5KrHZZidgqZRR4/Wg3yRaniw3aZ8HaQ2Nxk7Yk6t
a47fFXnQ2ynoyBtw4eH3rpGyvTiD7pnL+LMrKVgHqig3HcKlHOp9UKUruNCCp2XfclnMd7v2u207
eLB8RjMfGUKFOjch59LftFrDyYynfWdYp9xiA48sZmbp0IrdYD5O9frlxckjOSNs+AAlPRiS6AJX
219ZOjwaQ2dvgjh/Ai0vv428/W40HylBMiR9Dw2miIAb3vUyckYq53GO0BXF8mq0C0mgRhY2BQ8m
21j2BmZTuLtfhA/cteTYsvjVUYwJlubY26D3JhXzluSmhSuSvgFOYcJJHTQbSW2S4D1okjY02vIN
burBMYZbh27leVQIzGt+qnrKGJLp1DymSr35hncxywmiTGOjc4MT2x2uJIHwgnP0u8nsM4wIvr95
zF6Tmh8kw/aXuchuqm+zfYIBauMJKGYAxRDKmspx1GE2NPesiq2P2kzeRp53wfGD2QE8iKCqs+W3
zg5y/7n2jVtVO8fFIZAO1Gvb1uVLnuE0NnhGqiqPNnNunZo2+PANtZsQgymDnc86ym+Oa4dl04Se
O70VaYSqqe45u36jiu8o0M+eL3EEEGfs6fc8x8aRsrp8RtOU/vKkfO/oOO20lZLbOAVWYN+twy/J
u5S6fMttjYMgDxj5pBcl5S1NjD+W15pXOf1fys5kx1Ik7bZPhISBYcD09K33/QS5R4TTN0YPT38X
eSeVkakM/YMqqVKqPH44gJntb++1m30hfIozdXJ1u3AvnOokrZKQgyrX4NaHm8htLlY0f5sxURHD
Zss8BRVO8/Q7x7/Fl3sik+oQkrIo14XjsHFjqJPRct/W/nyuDKKjdcV1lWBeSr967azWWLf+vLXj
+APFeJ9G3n1cYk0Msc0kKUfUQcoPwv0mRPXwSm3IVWkIUCqvHmruplXow+yJ0e6o6iXGYJyzGNml
p9IYJQckkRt+tR7GjsKZsL7CdWtLJBobXnZXI+RADt1YmFI20ZA9gPODrRTDGxfY0KzRv6EA8yB7
rnjcHC2n5aiRv+Wtd99kwbUPNAFmwkayLu8mxMvUCM6pju50oK7m3J8Yab0AO3/STXYzB+g7Tv/c
TcwmaxOrRoe4E+vktVTVqRPTa6mrF45RJtsFWZ79eP45T84pGfEsuYRKWzu6TzsfZ1QEHhjUuePp
F4EagzhwHIRK4CHJLxGGu2kI8Em12b227JcA+cA0sQhQybfPzOqhxFC2mi16Yyb3E0cJIl1k/mIN
flKC2G1HDjmxow3QP5Yly3rp8vrAm+6r6TGn2/gs1sZo7XihYhvTwQe4sGKVeT0z8ZLGad9wflq6
AOCWb5NAPUecA7yEWTjA8mV+X/FOiRp/3TgV8dFOZhdwVoeQVFdnky0JaUrAm3XbWN5HYOKKZjku
3r00uAR5tcE4RY8E8rIYeGe7frAmsP9MzdPNHNPQqf1peAlK9v6Bx2bA6UOAMYBWAvhWdQj3onWi
4Cw4ZLEEhO2ZYtPnOAfGNBS9zxqZXXxM96vRJdru1voUTu1baliPZGqfypym64JBM4Eyz9+57fie
9/D9JjeFQUkJ+zQcrWpu7spkivZjyBg3UrdtDE9TjVhFBm4TYbbjrpYoDb4BdTw0XxWbIcVfRUCO
Mi3V3kfa53QUi2mXd/ZbaxQ4xnAnrgIvZqPlxlgpLM21qup2ZQlCVUZW5w+9VDip82wj8S7vIngz
EO9YKUtuJvwil8CFLz10YOIGs49ga7YVIlp4wSgKa5vOGSfW7Ua51S90GWsdFw6WSmyVOMBKZR0b
x+k2JZSUu4Qw9lvtOsYekRb/M/iaLZCSmjKgAEgI+TXuP1y39USGbzbuw6CEOlx702aOnewQOi7u
ccseCInaPgaHKiipiB6GFI0krR6NwY7v+tFH1FN55q/m3gRnD2IMV5eZO+Bj8vLaG7UismDNTyD9
E+Iihb9Vk8TT2ZjWMzyBYjMp8geMDMDt25AV1+7UfVVRWkC0aZGr/In+cvLtsgkesGncYEeI72Yq
+jaaeTn7STXMV2B64ZOwLXAr3rTj0HY/ZMWVpW7cIKbtOGnceGAft0qWxd5cmGyh7LazZ+qNY1ac
IBMX3Q1ZdhPTEbFPmmCHnPgTFRDXB8zldZnSBujSTbSRcqyeFk1uLQfsG9Q8EhiKiclSns1Oj8DD
UpAng/bMMXtkc2LeZ7pJt1ULH3oU730D960K0FaH9CCS6HW0kAw8ETDASFDZp8q4SZEWN06tPhLA
DGpMbxNrdnau9HhNL7uhyrwivzBgkJxNakT96VMUySsF6gGRVOvOm0ksInNgrhInkkUX5qTYGgll
VBVaWNEZ1ynl4c6X1qRMAi+vvXmTAIRKy+liomSCScOj08fAAAzSNhLauA5umKiegtp5IBF9qWN4
3o2PZV05zb7uy/TcTgxSoEoCmyLE6awltvb1GFNqMoSwaWQGqc9OPfDUkfhys/qxJkAtgBjtyKwX
RHbyjcERt86NJzbK35PVPtOCAozfhZTYFnqdZ/atE847B0oVkN69WQ83rpURrhiDi4cIay+sGgxo
JXIlOkyg7+tCkWa1SlZo+yFH1N7MOvevodftmdFeJIrKxoR0vdXmaPGm4csSQttYcQCmDydOaW6n
kBcyM7NjZihUCejIWTz8mnL3JiAyNFb9uautAfl6AlzcgVmqY2Wcw6HgbMZmx97U4EbWXZlXu1aa
5WXOzOROU0jJA64+Onh3b52oeC+Htv0Qtz2zuooalJHc3k0tGYxUIhhf2W/NmOg7/k1ORX65LkAH
tURUu0lm27IxjZ2J8LqJKn44yKQ0aw3Ro5twrMzLNlyPY/gDQYl3ex+Ne1MNDzqt2UsDVkftDl8j
zHEbsAI3rPrRegA/gEGQuy7wmnsbHQm5hkz8ZLFWrGoh1e3YDQDoumWTXBvtpkcI5XdG2LaVbNYJ
Vrl1BK107SJp0BRAW5k1cnN1VbZJZ0L6gwV/oq6Ampm9Y7zP9UyNpCi5TyQIDTUrZ5vh4zyRN8Oi
5szJW+uM8zUjaX/qYm7RQiKgaNcGUp2OAlurAxqeCca15DT8aGkyHxnb8q2wOMDOgZv526bTzieQ
zGRbZzBkUT9f4Ah9k0r80m4NbNTNzE1s5PU2AZ24GjMWKjqCwr3XQ8spB4yGZa/iHbz7D0YRjMJz
gzPtUix+IJXkc8KxOU5pCqmdiUHd6CGq2VXxGIdptg2a1GVZNF76qKtv8jKKn7pyNB5VV8dP0iNE
h5HD3GkT2ikCBfVAIb4o0vidWFtOPu0LpThcMw3fytRbTr/wxoOJzZZdZyRcM8d7C/u0OfShQxjM
R1vu4tKGAgyBLyzc99ZvJIFslDFH86OELRCepnG7G2d0nQUbkG7pu2IB6xnZjq5JOUNK6QLW+pNW
ZotSzdR6UsWLZU0WmkdX7gJVoppGsx3sGDufG8R00kKRnW16ss4DDtikv0pK1reUb1qrKrft/Sh4
b4eBBVAwbfN9NBm/oKVKmqF6TnjKQfuPVXIXhQ4nCBW+t6Z0b3Om3CvBrAq9A4KD7wKgtuZub8Bc
UrYx74a+P/TINczYyI46nruprYn4Kn6Ml8ZQDc32QYvFT2HT7o2CbcxwLkVzirLEg2Wrdq3h0EWf
59tJNtuWCMNKDFG8yur21oXNkTfFjSj4VyumumohzHYFZRVjuhtiwhEAoVAzYn/eeGZ5GiqoGhQE
wbvDm0tGjyQJ11TNFF+201+FgPWqbSh+cPqeALw/c0sONtufllmKGrs3phYYqir/awacqmvnx6yi
l9Qqx62r+qupkksdwFqgE+QCquZn3MBYzdoRShJclTAyo41vxy0O1/DIKpPSpMNhK4KHIHW0KC3Z
pQSG5jjl0dAllN8EodMYGYpMqj1GmTwHVZtteWPc59o+107BHY11TVBbyZGA+2Zabh6gAqtGJMcl
vU8ZUDSy75f1rrBMWljq8R5NU/+g2e4uNimlituAgWDd/tKCqTSX3fL8nybAp8ZvDmYU7yJKQThf
SLytFQfI/CGCY4H2EJlrihy3aRx+xG32wPbi0YGAgZ7OW7Qm02vP/G0m9CC3yod1N9QXTnbumxwC
l3eMom1BsLeN3Qz6kQvorh4WjpBKTqTox01YVvfCze+ytiDuVD0VpCOHwD80dXLNJBPbyNQ3HZVv
K0kTYdKq1yBwtpKMiin9aF1yxljPLt1QaZG/xcL+aabD0eB47+S8YjOMEVgovKvdoE43rvHmyuQF
SeMYpPAOGlXeMXMUK53oDzF2N5lKty6OzNmsv3zblru6c4HoGjiIQ85JWUMIgMMU1oPIM4l/EECD
mzKvcwvqKzf+NWRrsZWgt1adMip8gPU588rXOYJm50oOJMt8osiru3ww9hN/ZguIkDRYs0va7gGW
mFqxRt63oXiRNlc6Sx4wcd3pJP8mxzYgYRAzbUDVTGl7STx2aTDy+EFd8KvShB5RSNaCqCg++1Af
C4uwhIP71A7celt4Itvmqvmwa/sTlw/3ZAoAt+0J1ZTwqlbpYB21zi99kTGUBbZf5tico8Zrj/mC
mKy9kr5Dn/TvLG0WnBRqRN3dzNABCCiwTNlDe2h6zqPKGV9a3jnh4Im14LhLhZW+QFA6iah5qkTy
RBn0WsGVDXkEhfZ3VZNC+gGvwjC03Nm1vHKkLbHWFNt+hA9EWIJ6BPKKHgb/WolLameXqZ6tU9jC
lAiEf6x672YU0T0suwO73V3W25zvF66S4F0ycciFklnh3Mxum4T/wa7xFzRRZChS1dm4xMssTm5l
fSpRlXDGYYpfro9j38ZxDAYeg39vqF1A5M/wis88y86cBdAOemh6dXX1GdmttAju0Y8+tSaomcOB
mNikGOMTEtdXM4pPd8pv9XICZFS6b1x7FzDVZTLmP88D4ObCWrjcQPODz2qyo3XDnqdri9ugUGLx
HM0bOEivYQfxV5N3Tmz73KoWQ5NnbezA+JEFzatvCzZWiBohndqrLO6uSx5pGHk7YSVlKtaOJpn2
9q3GH1h63Tdx8KUQry5vJncKtoNDh61JN+mQR2Lj5/o+cnCqRDUxAZHu0zA8NWqoYXaV/mUqq1u/
DfNbt69fdery0CksAf7QHSMGLL7h3dkz57FJ4c4Ig7OJicEKh194McHyp2AnUmdXV+PBVTDemtJc
T7G6j6z26MCPILYYvVi63s3GMCOZRUTUcyqzutabT4XTfzLeQltYOOW9eCMuR6mcN+m9bhkxWU0w
EbtqnB2p44c67Nh6TzmxyYQJn939qMoQeho3dYUJyZmKZ7/xP4rY0tjDAWoljaXXiLpqN7kcoxUo
VVN132ZTvTRxugsWq7FduNcxH16i0H11ywTHhkLWnwxjmU1EnI658Fw8jsf2WWuWRNd1bkH0Ievr
4l1JPNy9TB/wZGCvNn/67nQjXHWtXWJ3EmgtvAKKFjDNrwsDY4szaKwlwbNJ1y4YCe/R7NlyWqQK
uL99HOeoqTcuhwFm9JCAs+TJqdTFG7WFQId9309xc8UM89p2+tU49QVH5i+tLOJGTf4Se8OeGmnX
Ih/Y77uyOJs65LfEoSP2aSc+AcF8qIR9UeNhWKhRUVfEMYAQMjUKLADyGYcA2Q5Hpfn7bULYqT29
dlp8Sk7RjkuAie4ejsKx+EhzwCJKVmv0mne754EoPddfVTWv49TIiq1hJhGVOtCzIsAzKxadM37g
k5DNUczoNk1GwVepf9pheOfC3F/XRof1Xvskhf18m47Wr0Qiy2f9sh8AZ8BrGZaxbbpIdPJkwp6I
W8KBYM3AvriP8QRGqNXvkqCglzBTi8jRnKYR61AQMFXEpUm6eGIHAnglZg7OpgIo0qfhlzec+j5E
2f2wjPDNkziyGp86K0OQDtCaKaxKCBR1dFrIuPjI4FwAdsVy0A2c2SR+tKTNDzmcDuXQLzh1Ftmr
wDmpmhu1VOTGm3x8jbPIuYJR3rPgL0A2/suruyviDGFz51v5/Uml0zoP8+9W4A2c0kSAVWrhZXlH
HyznGm7tATz3exdnwOEwV2T2+OkwqdgmUX3ATHTlIUIei6OHVthqFdI1xDnpSsbjpzfFL6NftmRb
bUD5xmc7D9CTqInESXkISgYhHEvbTUmCwAehLxsYUAIoH5zX4+zBRHAnZ5NPYcemmtUcAeaiMuTv
Pkw+OF2csRAdDbe4Fsk0b8qGyYlCVjG76WnEARH7WX4yjXobKx9bRgTQ2+xguhdCCdS+NNlUeniY
TdZcziLxHpmd/qvgB8vNwRdRsc41oktY0w4gmUMTCbnWFY2FgmR/4lBmglz/UPEGPmETYbFgmLkq
W/SFXHIsMpgYI4eYV4vU762dmPdT0zcHtlJk0JPHwaIzprGnk8m74zjqac96/01x5B4jKbxjDf+Q
Fed2Ys6y0v54CpT1KqcMcg8SG9S0vT3ZHyN44T7OHuAMkDJpQx9Et7Pye+8Rknx8KtOCp4mV1DTN
YRuzy1sLdnpJmj5kRfzNGrn1quyFcDo0k9b9HFL0/6IY1rqK/A3NMOeEf82qZbEbBL1LLNNfVmlW
667HRjQxTJEMdikBmT/+qi5SBBwf1MjAl27nm6xFxsJA+Q0BO9gIfnJsZz6iCwFak+M9Z/QHNBQE
tw7zmzA5f7L0ILDSWtaNr7qmWS6TkKWa5Y+eONfjY6Urm8n5JmGRzWE4DCq+N5IAh5Qa1naSw6Yk
SpjWjMGM+rWoal6aQUAdhws8ERFm1Tv9d1WZRMrjO6+z72YrusqkE7SpFHS6jOhfYmLi6ATv+eiW
VNNhLXHd9CbFq0iC3/kuZ/shANN56oYIWALzTF6vTO4sbGM8nnynCB/xREY9tCn8qmlvmKMPy+sc
3kcu6pa29TLzfg4CQIehYfUXPeKkWajxtqBS0yvHgvqOBg03QEOS/ogX1VuTHyN94iWHqoISMCEe
Ir+ApZKwQmdn2leYR06Cqpu1cpwzbL8HOItrxiD+uoBuF07eK4/cyRnJvtmOurOq5odtGzdaigNL
l39Y8PdjhTVkGJubJBOwu0NeJmbp7l2L3mYGfbtCylty/0tRl30wUu6fOl0cKQj5HXWyEG029RIt
AZn0bgVJADSgxV5Yxs06Hwl5NZPc804Sx2SkrNVvSrQCg3ve7qI98Qc0wAnC5lifBIEM0XVPjJug
JENCnFL+7Kq7jVNXL4k//xpVxnxv6fleO7CjTR3sCQ7cVZG7T+RiGs3VjyoP2kOKn3wVDdEzhR0A
8xGAYo0fNlJPRU95Z2pHR3s2YbVGzbEFIMOxa/oxBxGnLdpnkvzDRfKkcKZ7gB6EawePxtB0gHmJ
/8WJ3GqXWRXlOZkU/JvlpdTdY6fT0xQbhzY2bgshbut5YFNEkmTO1RZoAidC+6On64UcEMxUdoUs
2uxzuh3NCLh/MpShjhdTW4x3DBfusw4fQUeuiy4sfk/+sIrdL2Dc+sbKoQMV1XQqS/FdC+umxh6/
8WADCiuFPzDcFD3jAe4RvSq5vWM/oqm69A9RilgVM6KxR3JY9LdySlgGhrw6ANrABgA9UXVnSKls
IKhXxXNt3RoTWe/e7vahzeBQeO5O5ZZNvU8GXy76DMzkKmL8OpwrcCf6P2sPPbEccFowrt1HnJzW
FVLbc+pCLmu1BetEnrsczBVtbV9BVV4KqYe18lssa3AjOEbvTJHOqxaPMr78C15ryo2jnH9SjFgq
64sfhsNn2A/1YUxwOhmBFMfJcaEuNSUVae53UVe3qamvBIAPnWOe8pa3gdXLd2sgdzQO1JQ2No1W
UFVQKxtd3dp5AeHdrj6YKxKmh6/kkMGjH+8xZaW7WqPxjfHt0fKbe5HGlyHxMMNnlXgwxvzOG9oX
TJ/cgT77RAklfWNO5mdp13fAy5MtGsBpUMF+qsQ5SLmKqpmSc2VHz/gA+1UYUoPaW/nAJN/YQNGM
genzsDCULXAHh79yCWHZykyJ85hGOEiHSBaD6W31UvgYZvUvt6cBYW4X5lIg4682cGiWcXR5yGrr
kiMgYZDDapJP5JANe2kbvHOqkXp4FySkIfdNYG19YmJsK6iyMVsW1sJmy0NR7R6RGK7ToN+TmebA
BiRvYpi4CCfc2kzN070I8IHglr60rqJXN20WAYdYI+j4aN21/hPueH8lUgGJeina7FVFl7HIBSFE
Tt5+wNYe78xqMLynUsafFn2gOuH/Uvb9M1wzZ0WJMnA2OcX4O+Axw9tjturJ28EWNyad4zgO6FBA
ruNW2QXT6J4aMpe0V4otV4H4aKscvAhwC10zvy0M1u3OGh4sjfVmGMcJ+jrEBMAhlFCSqsdX8gxh
4aEge8lVDcCR9Uw4GSIBmoiwXhj2RXsp8V2D7aCYq19jnD5QzvbLH3D0lilpBNB37S5ni1nZ4rvC
AZNGw/tgtl9DnT0TDaKwFQ/XHJqYzsQX1EuOd5b/A3cemeGxABfT7nyDCyuq6aPPZ9rHqcOinZJo
PUV4TM7xJcK25GftF0YAFVzvs6w5NsXlz9jxnmx3fGMKw83HNLHv2DpHI69yx5w+7CA79naM2hdV
nxZwKXJDXfhzxtWwcpZig96uDs6kP3WfHLHyv8tY/4xth2ay8tpYCtgJQeOQuH0/WfsZCW1ZJw8E
YDj/T9XzX1Q+O7CfZUyXTZMP5iVoo33oe6eBty2ntPIY28aDbQebtoX+OvmIkl5f/gim9AvKBYq4
xFrUDztlmA9epw6k1Y49Y/hV7qBf6No9CD/B1Wdsmo6pEpbKn3S2g84vkh18e8iTXVJt4jH5ilNq
OpvEyy8ZOZVVI1MmpHaJbS0j+Emqlt2qQTOXvViPyZpnOGvjcd/r6oa6JRiSrtj5PRFVO4fj2GMA
mE3OlwYOhQlT2bqvGC9X2c8B4W0OykfQJZgzyBpTu33yx/A91uWp9dnVMP+Fo+VPt1aXvqL+rA3F
/q0ak249ttgzet/L10Hf0B7T78UskFZqWB/uqI4FKVZu1IEKetoWCuLSgTrVhnfrczon0QwQYGkS
mjGt7i2yDKYIqE+TFFM7Wp/rqtkqCzO0WCi4SZWcmkV6TGsMR47lXGVmciB3MVLM2UQpxrSRUX61
HePK3ns8JhI5GHFjX0xMBDoZsniIKam3CK1w1EkyrLKsj0+cDIcfVjxC47XS8Kn1Q+p5nRT4im89
1M0IJ3ek/G0IRr/nVcl6YXiVOOoezXhu65TqrHq4q2vhp+so5nv5kmqOUY7dWme5u6uUv5Sw9wFD
V9Iy3Bdm9TOppbuLRE7OHbzKj1Dn7jXTef6ADI9LKQ8fM2SIA6eamvm2Ve9tV9Apw1DtSI8nFdt1
ND74aZxe8KTRazA0iJgrZZH6nEQHEJhSaZOGIs3h3lxKo2Ys6YlZko5iDpdsohqVK2TUeXTcenhG
F402YOrtV7cPklPmlJgya6x6kWXp92iO8uMAYfXYxBwltNW067IDgDVmgXMW/QDQjh+/xLaZgwpw
J9BNimOIAzBxQSfD+sMAFTLkrBIIFmmd76aeYqCubkGROI3+AZXQRN8XnQVNwQ6Y97rRXZoRB4yt
Vq6JpgA+0vi2OWBRPcR4lM09Dy+ux2jRzsDbYlSAu6XZvOzaYJRXQPlffmFA+ouQU7IC2thohfoG
7z46WaM+PFm0u9kPbMCzgmrE1g7THbnbdi1BapTrsnfGA10RX45fyJOhh/xsDrrlvmpG2oAkwFr2
yuQUmpJm4bqhaJi3AsN0ewFekL3dVsjcR0TJmq068Xleawvn3hkfMwYyW8l6uLEJlB2Qjij/yePU
RIC1GdzMDbmORrd3HpYF9tK+hodTyYeUVMsupTlwzdGwQVIHrgz+GkL3TOfpauiNltUDytTKYci2
CSldu0d+kg/D3DRnPc71PZ2e9DVIcoY6K8MbY2aQkwYR2CT6f5EwsgxTiZPhAy7L9mai9frG7cef
I+zri2vD4sJlwZ4vymamjg6ypiXru8EJh1uZGiCraCICesyMn4N/yAHLgD2e/zWwOlUBx0agGWbX
bo1ZeCcTTXRDvqvkbdiPX0ZWLYgz1E3pE0QrZEfFyzDP7s6SwnvvnQQneFdgmjY8xsBmltS/jFTV
zzZDyF3UpY9uxQyijunkmSsdPE58h02VxTy9/x1eFRYxzd9jnB5ih0sY2HXN32OclWQfk0VaHekc
mDXqMzBai8kDG9yRNuZbTA79ZbKESSUDNZi8zZondnX+i5XU5XXgDCD+8Cf9SzSZULTpSgzywhP2
b9FkyXac6qPEP+pynM861TLeKuHKo4wpoPpDMvnfvr+NJuQ5rlCW5Hf+e4y1Ujg/mrLwjpDdbX5p
GUZvTaixUmVuXzofcxzp+841hp+YNzzGwQ3zmqJPvMeWyPqCJPVT9YcrsESTf/tNeOwl/3Fs6djm
8pv9T7a3oA2ldZoOrL1logoDf7mvWrEgV5OGbQSZlzL6Q1r6H3F0FM3/H1/mGGR65hI3/p+PjA16
D8AJxidUyqDehxOJhHNkReUVh/ni4nCK8rOZ/JDz1ESn5n/fhf/IarsuQVhLmvwGCgPQbz9Clvna
6qwuPKHe4pVcnivEA9OiH+y/P+gf99byNT3T8TwTKAFnpb9/TY5TfHcojTvpEQByyzZ6RhNJvzmV
m//XH5GP4tejltX1hOlZyxX/nyuKhyyfO28KT44VoWCEAlq1LC+ZxvCUwgM7/Pc3+8c9w8dJYRIH
BxHge7/zBCgK6OyaSNrJNu0ErT2K3rIZnyHCEibDVTQ28cd/f+K/XUsllI+Ewk7Kd357Tp1GBOFg
jvEJEBzm7sjGQxq7JiZTsoB/uEGcf/t6yiIB5i0vBZbcv1/NIuPsr50qPqlqAdZ4XZr+9NKYzXen
TLEoTXbE/qDBH7ZqiCBYa4ULkuRRMDk/skRBNyGDzWpX80J7SluPXFExxR01WnWI2Nb0/VCu4GFk
GmmyMc7+3AmybqnbYfIW8/QW1SMTCxhbRNIDx5nRTFk20m0U9lO+xvWOH01E8OtWFeUQQIjbcrgd
855SUVgEw/M8zqQIoEIXH5IxKrKrHTocQACgspTMARvN2gxqxs98Cf4JR4lg10VR/hkG8YLjgXR1
bPyCHWAUpyUhTt/r97my83YTDwVFEZ1woDB7sx4U38qs79xpyB8ISggiNnaj6z/8KP8AH/DUOspb
MABKgSH4jepATRDvxpHMaD+3JQTjiQhSo5qtqdJml8WO3jaO/P4/33Q8t7AkJD2Ijmn+9lQlk+2V
FmS8Yx/lEGQZwTvy5Eu7ogwo7vL0D8vDv912LAwO/CvHkawRf7/taKCuTMYDvJjo19gZoR4OkHzf
RRLTdDVyxPnDJf2Xz/NsFlPlCctevuRvnwerz5j9OT75IGyPbWDV10IC+GuzyX8sHPvpv6/mv32c
50vPXS7oP68mNr9+HFr6PsO67y7QC2hhw8W6LifdnKVfu5f//jyxXK+/rWyu6/mMKmxfWMrhJfz3
7ycME7At0UPIcFZ3myrahgEN2NON5djEMPPeWutFNSuI4lCnOgLrZ9DAOLvJ/8/vS18KQbO17XEb
k+r7+1/S9SHpScJlp1AyeNgs7odiH9ucQTha6e6lxkb5+N/f/p8vTD5Swl5y6U6wcBX+/SN13vnY
y+LkNPa2QYYXRK9HJanpfznwGsQfbqV/Pp2+tKiad80FcOO5v62pCYfrcnJCWASY8XawL5w7uHf2
rqiC+pOcRbtDk5v+sL7+64c6MBRYhATPzW+/rx+leZG3MCusIAVThLKi9vAQXmOAIDvZ1+KVcW3/
h2/6DxSKywNuOmzipLCWp/Tv1zXlSmeeYvjSeTXTSvpJ1rUd4Yox23gL2ow2FCP0fuFIwTABF/AP
JB/LWV50f7+rOQjbPhQd/ktwtf/+B+ikbwk39tGpJCJ3HS0V6U2UUcPnBrWk1xkAW5wOyUtOoBNk
mUvE0Qbrj8OV0cDnGLaUKoihv/ccVoC1JcmIcs4gKD5avkE5YWM8WLkRgg9Iy9fKmRb/giFyAE92
+G3jcXwipgYuW8HCi/1kASm28tdgK7FnkAiSyx6bzyanIg/dRn9xf7rMWkeXaaq0w3XK+GUVkdO/
c0rNEgeD7MRQoNzQXagocmwbeCa9X5hnrGvz3orCz2quxVmS9WH/i79xrrW+9QbZnnvMYzf2pJqD
40XaW4MnYCs9iSJ85ECtbrMGnFhKzdmxb93yJZ1rmnbGsXlT4Nk/agoTfsTmUpVCwPWaEEE/kFsr
KCyPKiCeM6FzJy+Sg8SteBlGvCv5QIKyKQKXKsh5YF5MmYfnzUSFZK4OaV9VlznJyT7ntogYyHEg
ZlpHw3BYARIPjLZ+hNNOy2HiiggnmKWwl06NKTH8mwxot4x3y2cjppDQcqWgME1Zv6ahkc3GxFag
tiNDl71dD+iTdMelJ6/LnY9Kasoj5DzNe1wV6ZoXrb3TXQNXDPDTPaPh5H7yKtzPVNKxBzASWh9A
Te4tOMLXMtXBk2/SgjVUjnnN6sJgefPCEY6E1vWLX7o29iHZ+p+DUfZvaqrcjZNDlKFIdvxpqmUQ
KgiVH4Psryxq1pET6AlpRCU+AAg625B1/Tt1s/JQZ0QRhihPHp3SIkfaM57loEEpF3gmd76CSJ0e
y9EZbgZZE3004uydgYE449PU0zoeBo7GtGo+mGMf3sFkVJeiAgS1xu1PFFATkLbXedIUx6Coh4NJ
IGhbCMZiLZBkY4/+ldtr5Y3dwuGZ27M0Ffey22eMfOscVc6bG/z+RtybX5AIY0rL4sInGqOLdRDS
Venw7B+QwPHOAGM4BIqgPjWU8/BWN0Z3ieEnrFMJT1WoyNq2DJKOueewZ9OVmtQaYArFD12YVITK
p3znikw9dWBLbg3U52Oaae/YAdf7UReW2vQGpTSEikPkfTWbt0FPOjAf/RkIDgFruMe1zUidGCvz
6xlAErFuX6Y107AOsZMqrU2ezM65LPzhmlfktsoJ67CVRgVcaH/itFcyp1g8u2zyYvIxs2UQZQ3x
h2MJsfCzup3f4omAzgMUhZ5cAyf6a9PgTyCuiwWjU+z6Q+xJN6g/0C2DKXaY4RpZN2ypQfF/4NOM
rhTkFTv0N4/bpUuPeeVI2gHD4SZOnfGVtJuFO90x32cSjh0vVVxbftS2P8gjMgVDJZgOrg2eYppH
l1xumo3kOxFwSf4SK6JlGAgFMCRumfHbEkyW/7B+/9tKo5QFOu2v/aD7207JmsPGncMxoXqhTF9h
W8aX2h9BWLRNNYubKFKU2GQyjts/LHHW73sYR3B8ZIUDgOWxC/2dvEUBQjtVWk9HPEhWtEl9YU93
WkszuKj/R9p57biNrO36iggwk3WqLHVu2+NxnxCOzJnFdPX/w17AXi1KEOG1DwY2BpgpVbHCF95g
NTpAdNUbLXxwQoN0BfKvwCvbzGg1oUJFNXswXgdPEu74UU/TRR2mppBb1iWOkU44IPZaIMCb22Ig
oXCl9m2yXBqeXBIV/Xg7IpkW6ePDNU1FAKWBAOwYzkVWFYoK79PGSI8U56wdDCO2HVeRPMFvt3AS
T43xvq6L4FFqSFzfHnsee76PbfJ082zr+CLMHk0sTAAMFXp0ykB/7hLPtSfAkYdiSasfSmnL/e3x
5tHX+3hE1JrhCGoc89BkkkSxEtMNj7o56sfGjYrnQBF4oIgk+np7qIui0vtY0ChVQSzk6vPUGMSk
knq2pxzBw0cn13XjDe2sxxKeMHVSu3yl7xB/Bw/W7+rEjR8VSFOfiY7UveJU7oLU3zw84scI1aK0
hUyc5rrOLE2TUtJYqQUvU6YgFYGHCn5OZq1uY6wJ4UWjStuTGyCQSj21LU1voRByZZMJ1bEApBGE
Cio859ER1x3q0qEdnCAniTWQDeMgxuJuHF5pnsJvDuInJfTChWB72j6zrS0g7RCYTUeUv85GxXQa
p5DBOxCv8eSrNQ/rl9Cz+6XlvbKPQcrolq3aZMPaXODSkLHoa9mURwA2oH773tAekJEEvZRUPGx2
Vi+s59UBNap0JmOywWZpRIc6m5pWfnyyKb88mEjH7pE7wyHAN+KVauOcdXs3X9s/ZKMAGi2Vyos2
HawPhSzRG0Yq8G87RrgebsoOYLfa9tYz7SrksTWZr0tq2zunn554W8k3t4e/Ot0Pw8+ie2yLkzyu
w+EIayz4NRgUa5JiyAEUR+4jFb50IZu4ck+QnP53utNyfJiuo41SQeEiPooBFmDb6Z63DSIPH72Y
lzV/uD27q6ORfePvYNpCzFOHjEauVlTSO8S6C44tZCvn+xzO4E8k8LxyYS2d6azNT4VmU12fTgb7
1TifXJykAfuY1hunMk9xlHHppDuof/0E5e6CxavxDOxVlHeDMPJf6V0Nx9rXhhc6c86kSjOiTx8U
8CdiXXsjgMWog74LdEzTUWi7pfaXMjExweikqF7SAPhKV4bRT781RwvQuZLQPwM1iKiQYowS0EZT
buiFWg+ZAV6HMmrxyMsO5tiym+C+TMfvbqn78SrFiQicCXL3ja1XR0ia3tbz8SfA2qw40DMc8dkl
S0T6Jq2OgjfEm1x1ud4L/L9G5ILc6WgGd2Np4VKGzmKJqqPGiekFjPdV1JvgC0C03htqDx2whXZr
FZP5eYg0eoXxGLLlaQQoBIEJByRGmz7ClXC/DXqm7AUEpTt6qcpXw0GjaxfVgfHQlXrwzXcUKooY
z1WArAwJg/X2/tGmLzb/oraqTjUMh286LypUSucgLlaAfcpV5zCadnGPv6G51vzszWiRfO4Q1dxH
qvUPxBQgtMNI+TKPO1BsPiQ0F0737V907bzqWJAiS0pR37Jm1wUZJRxBtVOOEvGTX2NXQNaA2hkc
C4FOXOHpdr2wqy+kSKcXjlIHVAv+5PBOb8GHIxsCF7cjA23tArPyF6dNMbZRANa0Fl4lhY1eHlZk
DuH3pIBsO6RRaE43C19iHpBavGy4KBiOoQpeA312b0hY3UWie/7JSHC4hRmQYjEBry6VVryjQzps
QstWFoKai8Vm0pii2QTBrupQ6DmfuR6XYdnJJD5qCjpvKG78jLtG+VcZ1RrQLT7ht7/t5Uobpgmj
xmFAy1KJ2s7HcwbbTALcL086d9lPm97HV+D7xp8UguNJkhp6a9V3vOKQWqYC94/4E/EWUEk/b/8Q
/WLb01pR4Yrz4Dq8gcZsl4GP4rsaVEekjQjnSnWnHAjZNprfqEkNK8o+3QiWALbaBun13lkDnrPe
QL1pnwrgUthjIEuFwondtM+AXeovSq6GCE0DBCf7hFSKGIsAobuN0x5DKRXL0RWxGgxcmtIGZFWB
09HtSV1bXXYRH5TOsc7SzCK1CkXVirVKEfZwlOog3JimP/jMUKDypUr4q/jNtVu3N8qnQsjUuTfL
DHl7LQU+sb79Y67sLDpllEc1rhUgXLP4iXwugXIY4ASlxM1zB3MHRKdrFd9dU3irAuDSwoAXYSJf
VNcJmqeWvYpW9PnWGgyhZmgKKUfOGRVpSmpYjKTD8DS4sf8JfxqFYDXvHGzueiSbFu6Qi9M7NVop
HjpUF3TTnU/XKGv8qGt3PIYta/JYD6HrrNN6rB5w7GpxgEf94dVprPj098v833GFOvvkNTpjsaVY
47ERoOBI5wtcWQz9lHjiXwW0zMIiX4Qb79N0SYBsfD25K88X2QWmU+tytNA6hBSL/pC1ppqgQ8io
xT+3Zzb7nkAKLNhhtpjuiinrml3KlCpHAWmmOTgIDGGJ5OIQokOR3tk4f556YLkb4DXmCc8If2GW
lyk605yiYy4qFMHYvufTFGHt1QhamceiMWEaq5Q97lUQ5OO6jby03fq0xHxYaE3x28JrjvK/Wsn0
YGldc59oQqfb5lhwdzUUr1AdkGgR3qmRr7w6fKXfmueOyr1UHA3EahVYw7OiqspzFTvdv7fX8Noh
FMT4tCd0MmQxOxMlGOkArL1zNIfAqVZAhdA59BGg+6VqyOkiZVBjAnl7zKu3kEDlUrdoRdEt1s8X
r+DaoQKbhie37lOIMg0I4p2VjyiJm0EQaRh+6wWuSbRoXoe6l+kOXZAR5Cpu7+PC+zbfr9RYHCTj
SazIH10gAue/RaWYlhRpgLsoWt+/EZUA1Vx62X3amd9uT1ufTtrHQOp9KM42CBybYEqdPW0NNjZq
gV7JccxDC99nS/UAosoKaYM8L7rX2E4jnJ0adFOBbQb+z0wfsz8gr8rgMYJgMMm1tbBEQ7BgX0QK
Ln8FCE9HIVmYJUQngAKf8qBw73K3dw9JUkcL/fj5ZpnqUSRodP9ZMDbM7EkEwGXiJVWzVm2nPdlq
ikyMlP1elji8TUYaCxvlyreZHB1caOnkhhfImREFCRXNQfcY/AehjtXLnpI/OlpEfj9vf52LTfmf
r8N5VsEagFSZ3SYlCjfUknr3iFdX9Ao004MNFuGfrQS04PMR560QtawNneDgjmoDaCmdiG/hVxiX
ewQ5UxNMEjgLtO/n29E0E/J9VRwzU49RmHe1L60N2diufPvAdaus7SHJd3Zfds/jhPFzofOtpsvm
AO42u+Of/8FaweUDTK0nYdBxmy9MYCMoI0NxdKmZ/QsPwX1KvYyQm/D+QLpXbpteL7a3F+J9orPD
QuFuqneQKeOuOy3Uh4jbDWwk2waaixTxM3PVa9Ld2bDlvhrROL7UYSp/o6vQoFGdlOGdOiKatvWT
AZ80s6+ekMs1qkNX9uG9Xwr1JQRCFWIdZ9ivAlvANyvw/e9B7Jg2Ki6a+jlAaT7dIVTiBPss1FTr
pR9i+uNVYcXJpu+Q/PoqEhzjCPXCpFr7bE3McKoCJObgD8EbuJD2gcAFQUhNLS0B8UTvjoFqVG8F
rj2oYoLGxllK1QcbH7sqdDbIbDvezgyd8gHACdqSBC5PEW6hnH5vAGuCw0/RrmQgIvVUFxl6YUVq
qc8y9ptXwjjoibbT9lhOA882X2oT3OGpayPTXMN1RXiCtmBFE6cvw0dP4UaXxpjZG7upFvuj1w4P
zzDOGyaV60tskN9oEha+Io4ad8FB9CGUDQ3ZAPJnoPngeJ4roSUP1UCHsPWEsvUo2P1loYMDzPCk
RuqUqxjvv/HDjkGkmG/WgdKdUDuI9VrZRHSNwr4/+VmNZdrtHXrtOp+ABgTS1rsFyGyH0uwr0YfH
cbkLbHmn07L+rVdFgM47TE7gOh5W8IrF2ZVmbLMUpaGma0oS9SRhZY/PhVHm8EQCxHcOjZXq7drv
nORfSxnomPpDa+PvrOAwuhaD0+w7PuNSA38WQLG7yQOInwAAElxfBDFZVaVGqjeC4jy6MPhqOP6/
MZgfmFxl1pXrDK9oVLSq3H4D1ons2O0VvDq8IBie0IA0PGb5rEuTo86gsh31KoR2pPEahimeziis
qNskQdoKqGCy9aVpLow8j8VNXl/yDqoalOvpts9v2T4IaOy54thoyQivyCfXkKab1/ddTZt6VyvQ
9ZCDNwAO357z1ZHJQqYkTNOdeegj+rFkOVvvSCpm3/Gt8305FkiTVIbc2l5rvjQGUiC3B718t4k6
SJUtkz+IuWYpgAaESmZp7R0BE8JVD1rHfRkTsKgZfnlIH2dPt8e7/LAEN1wGExKSN9OaLS9CqHFj
QpRC08trvyttbv9EYB3tPzSRVPSM22AkH+jEm07/0F2Y7GXQQOuMtplLTOtABpodywJZyD6K2MNm
2+bw8zr/lQBXnJw89BbioYt5uio3DVcAbTqaTOoseEb2DlxzMSaQyPr8pUCOdu3amMes0Mn9TmTr
wnOG7yotjNhur/DFF51qMYZuE7JzeOivnb+OmSwq1a9j1LbFEBzUMulOrpPVOD9SVZTITCwcmHdw
59lzTODHLafSzAPURPh3PmCCJDqStECmKYWh1Dw6uU1XGoYyItXotziHhCAePTroz7iQ0tZe4+hS
msc0r1pzH+Fl9sl3+xohBAU1Aa/2zYXPfrkisDpIx1TXAtdGnn3+A+EGGrZfR+HJEDUcfytI1GyH
zl/7m0I0ajOOB/dtffsrXH5/w1VNzdGpRWr8Mdtq+NDRyc698FQFWb/vXYQ8KlqAGOSUEVrrvfsa
hLx1ftpVf26PPM3m/HNMI7vEqoYOtn4+27Ay4Dp3iX+CJuAgl5ZlyPQFPWzd2+NcHCaXmZHqqhQt
TFLdWZrbwt6ovTgPME2tsdrtJSQue0QUAlk/+Xh7rCtf0AWyx0jczlNCdv4Fy0yQLnv024sBjTEC
Jf00Yr27t406Qhqzc3/eHu8yaGFyQN/pOAGqoogwu6bY5igport2Uou+LHDA6e101acN6Io2VMdX
pQssfeOBc5OT3jUC7EWZx9UxGFPPWpj8tYV2gB1TeqIuAt71fPKKUqiDqY/OEX1uZzMQUry2ZV3v
ZJNmu9vzvrbODkQMHaQkOdy8ICTBtyJQQvatxIWDL6QBow867MoJAcRoXpkuFKAunrwpX6SITNmN
MB4Y9/nUhl5X0gQHPr4mFvZu7gyncURFQFFlSi6b8xsCX93fnuSVC4tRHZ4Bh5KfS63mfFTF4yAi
wxNDE7XEJwrHLfr8inRVAuokvy89SYTN/doifdvC7qH/48EFolkGRdSLzPDU0hNBEiYY3a8Bbgfq
8fYvvLw8pnogCEpCnymGnF/hOg4jg+4nJ1px8q7J0FwNkf8EvuXkj/CUUApo1XDrDzQXbo88xVXn
l8fklDhhYzlsXCKzuKuxPO7qOktOlSrrlwC1s2fhK+0XVOm+BU3xpgi1pRBKFyUKhiXuzUU7yZy2
w4cPMxtdo1khIj0LT7ECPbjFxuqxV4d8UzWt3DQtciOlrrv3MkAhEHlTd2OFfrWOkZXbYVCSwBuL
Fi65K1/C4C3lE+A2RzF69iWQR2iKRq0QlMUBIDhkpZu8VYF0/xh2bePjBHL7u9bF+ncL0fml3vd7
lHv+NYDQEpZNN5/BzTe79gKn701qsTTbM0v7HRmWd9IirMvHrsJLfUjDCtAdvc4AiVcF4cfSkTjt
ijT4obv18CM15HiyW8T81xYUAbIKxUeaD0WbbAOaK8AwhCTxV9KO7acukZDXMdyRv12DzGWnkVp8
TYGPibVad6q2cgyM1yknSPR16gJREngIi3X4+f6jmUZ/2LIImgwCKHv6Hh8SNQoNABHRuj62dv6u
gOghlhCHa1MF3RDjaXjK6R9ukk5zSeFTPV8IFd57Vh+X/P0HsORTj5po4R1D/uEHOE3sqhiwgTeg
lPaQByVkQjBXZv4Ymlr6KUUdF5QXWCV/q2QY/qIBaCZfrUSkr4avB/Se23xAicjV66dg4LJGQM0G
gNO31Z8QLR3gaRKv4hRO9covVPMLXfF4k4m7VrfKNZT5dIdU12ONwCSsfbOzvsZ+Bk120Kga3GPC
VDi/O7yA9DUNX9RVCqOPvw85AdRGtiBHt6ITXKCJQHqN7KWj56tHvf6PtBP9c0WmlcHabxx307Wy
nDDAndk99EmU/e4Tdg9yik7wLf6C9fEOVWN9F3c9wAAcUPYuh8FaFUjsfQqm9bAM7AbGwMYFWGiN
H29jRRt+RHpsWtsc7W937ZkV1kJlYSCwTOgIGdzDde7Ri0aj2KdGVAW7zPP9Zht2hWtulE5Hnncs
UpXtqeQl2jB6MAkSF131j9F1/bAxMj35nuXT2uaifcxheD5bJX58mNz4iEa0KvzfEdePcmFfzB+q
aVsQSxlcx5Nn6bw/1CCUXBgxD1VaS8zCakXIV03r4GaUqiq/ATdHLSbNXMyfb1/I8xeZgWGl0Vyd
nuOpzXx+IJoUHzU980CRmyVCEas2Q8VxpQY0FPdKazU9JOPaKY63R70yXRtRJ43OG9QTygDno5pp
g3pfrbhHPWoRyassNFUNA5C3UyPx4FUhdFClXQg+5nHONNX/Dgq78HzQzscIC3HD5EgIGz3hT+uH
W1VUqJE1Mrdeb8/w/eaeHXR0xybWJbcM/Y1ZgB4gRUdHXYoD8LNsl8OCBawaDHW2xgBBANO2RqTl
+tA1/ql7pXyuexTLcVdGDXzfOqn5RzHq+JmWUmlyPgA8HLIuxedZj5oYuy6zKza3f/H8KZqWByYF
+SSIHefiagxifoEV9jHIkEm3l0h7WHVRNlAshBo2hl11V41gYusGu/L/r6HnIL7QMVt8n8f4aEtt
n2eGscUMC4Z5IrxNoeF5Yvhl/4NeyUI0cm1HmGALwFcAEaXyfr4jmryW9iDz5ISmk/uSewg9Tq2q
7dAPCMjcnuNFyP++/aanlveH0sD86WlRn4U0XoqDFWOfjmzu0S6Fve9H3r4ywWuI84d51fCr8ONn
6MfWwg+4dtI/bv/Z09d40UBYjm5ilXfe3kfREx+hZJelXYdcClJWt+d7bW2p9wh4qHB9TXu2tmYG
iaDHnPiESZ+/DULD2EUuTP1IGZWFg30R170vLfhLHTIqLO953aWjsxWiUOwdrVjimTogOqQrUG1b
z5gU0U2xHTIMCBKXSKbUK+9z2fbKDpaQsu1qlWdxzOL97elfW20iKjyMNQhv9KPPtxaau31umlA6
iy5tP4chmtJNG3p4ihUlbgW2+HZ7vHlWPi0B9ylm1/DdACjNbtSiD2I1G8Es1ohLo8UTQeiGCoK5
wv/wXT8ONNtGeo+bXE7t9mRA+UL8U/qwU0Klwb+pyezUWDii1+Y1VfQoE08tKXXaZh/jpSGw8YDJ
ghOC9YhYmZlnKA9VSJ9zIVW8EhnCSzSplauCqtZ8IDz/ZGy6gH9iNJWSFZUJ5J1T44/fFs5Png0P
QSbaHh5CUAc0VZca0/q1DUPHkTYCKSOim7PXCUk1MAWUJw64TpnN5NaVPthVjGqa1/dphvGSFr+q
FW25uxAZEDyM6kFSW0rV2Nl6pi+6dd8Ou9qTuDfhsei8GTLLu3WQovaxEmWL5EWZSZGuRZ6q9p2O
pDlGiZZRyW1cS8s+5WOThUT9kfyc8+58dtH31xeO6rVHhoaqTmUH+j+H4/xzWm1OXUTk/inIgxSg
ZWlgy5yWVuUzwWz4pqK99QXXSP2nWRtWt3Ao36OZ+aNM1R8Em0uFlgT4fHjE7Ma2Lh3lkLXlQCau
ApvGb6e8HzKD+kAVqRnygSaQSVGJ6J5oHQPipEioytAyCTd2gfnWHg8+7RGfnSZBTd9vysOYZIiB
C+TrvyDAE4p1E+CznKN/KnYaznvHsBkoWYpU3pe8/Q8KXWDMl0pLjluSrAJJENuNYsAkbntXo+V1
r8EfaJ6RXxJ3ahNFOdBGOikLZ+tyywGrnEzl+B3oDYjpSHw4W1GnqgjjDERhWWY+RD1MoxGHDsS/
inGT4DazsPxXnkCoUfCbuRaBMwLxPh9Q633soQclwB8jQtumbhtgaAGk+hF35mPkoMzTW4nyNHZl
8jQ2KPPIRFuqnE6DnO8BG8Q+uC/d0dhsc8R31/tcjkETHTXE+VZWbyTHIhlxiYjDcGGBrw01Ydnp
C04diXnEGeLMKZMqRifZ9tMvuOpkm4apQRmcDNVvPwDTBT+fFsuqgqyDviPUWSDfNnmEJkOLibBw
SvzGOhuBUxeHenOAAWZoTbLPZPD3gTy1S4jq7CNWlGN1/kU5qXkbhJlyrNQ8gFOIeAYsHw32BRKO
AW/fNpqawrenem1ZPww6Dxdt7j/PTIbw5E2FUZFD5LI05Im1IpIvt4e6vK+m+aE+AQ6VKuI7FuvD
EemLEgmCzJLHUonb7BQEoSUOKX4xbxGdJInAl9q/RLlufA9ocy6clyvnE9otkFQwUu4lyEypWqDB
Tesc/SixibvD5rNjxczTt4ItP7pceAKvbSEgUWLSOwAqOJdJwWMNfODoDcc8U+1DV0TDjjQjvMul
Kp4aFH/W2AYaX2+v8OUDjyYKfXubUjj1SG22g1xFIMeaWunRxdKM9EZXLDJdV/WWdGeu7Roqz9Or
A5sasMD5Vu0xeEzxi4OMkIblV0QDE3pkSi9ezT5A5fn2rK7tG1hBZIAWzUBrjuhp4fraIKjiUw8v
+C20K/23kyfGChlxf53gQ3Ysm97eo5GxpPlzbZruRMwi63SAuU2b6sOOHQ2QXlXVK4eqpXoLbEbc
WWFKjROlwYX9clHoBs/Ltfb/ZulOv+XDWIbR09q3fDpzEhPCWK/LrWvBjEfVtVwDHnPRvwraTVKy
vrWm1duxsspNZGEIaQWK85JjWbPTpRtsb6/+tTX48LvmZX+z8WuE4pP8BOAB1ipA4PqLFvQjJvOe
WmULN+/V0SaykgaMz7DnmX5uKYZeixB3+TYft6JN5NqhaPJFn0yjbk/s2gnlooUngwYBd+4sfOKT
1gEWF8oxUhGgpP+qsLgYsIwKmoIW4QRmeV280B+60LV4/8ykVjjcQ5Oi3Xz+mR055AogQbRw1MS5
b8VD78tgU2XIhKgYbG4lJhOqsnFE+S9ZTth2/8N9T34+XQ7vHdbZlsZocaT+6DmHAIQ7JhxpNrbr
vKisapO3CtjEv11kh2iIwhQgFaCGcxmlBouI2gS8c4oRAj220JIpCLT2NwWZFJQE3HjfJ7WzcNdf
Xhhng4pZ+K+4RqsnvYVzfdRYv5ogKj73ba1h3oY4qbchp0XeB6wulZnUrsxgQbvk8qmBP2mAaobP
S7N9/o7bCRTjoDB89rCl7kFrVekKbH4/Cf9apbNCVVFZGPIy4WLG1AXglHBJgqY+31Vg67ROp1FG
gTG+j3LYTkWIDU/YG/r9pBt8l1Ku/Vx4Bqr6Do7ntz/y5aGdRucbk1kC4Z5f0D21F1PrtPA4GGnx
LeoTOV3QtY8NWmg+3x5rtrhA7+izQeTmDyosoGDOZwpLw8P+C9fPqKox/xlKM/hOVMRu4q8aKsSR
sjDi/GZ+H5ILiUd1GpUa1/mQGOKZuVXq6qESA4L5Ofdg/C3NM4wV2y7NFFydIgfSF54EDk6qk9YB
FYMw2gN7atSt2qE7f/T8pPjcSUt81/Si1//uVE8/cSq6kXxAJQYTNTvVY4jYXFQB2SvIFuMVSoUm
D4TX4hgMY9ZZ+N5z1jJPIhkOzdgJr2+C0ZhttwlylWDUoRy0TuJhCDsu/+RpgfYY1Un5Fqt99MvI
J1stu4aLTgAbugM+dlAKV6qGeQDxV9H1C7/qys4AAc9Oo59Lc3KOjrJDvwgBwI0HqtBqTN9tbLEJ
cosXQSWchpRpKn+JUXpfdp4PIHdAdwi59POd0SS6naCYHZ56cJkNLgMgAxN0uh7NMHH/7h1+H2u6
TUBsTyztOUjFbyycVT0qna7roZ+NcrFTvrZVLb/mrdTtpXBkuiM/pEDTJ1anRxjJQ7oK8NTOp2bX
RZrzzPvgrWysQa24+2UUEjUN9CZfPKWWW2Nsup2etc6LHud4lMetu7Cr3+PV+Y8gCuZbTtVIIvfz
H6EanlbKavSPkVJJfcvJGbP1wI3bI4kwGHcJhbpqHTVDkx2UpgOjWqJ+gYuYHLq3wEtCdyeGFGOk
UQ+znK70pI1RUZNAa8dP+U/9XLrRagA5ELzdvqdmd+L7+hH7U6LWNJLIeVcmwC9BUalBHOx+hLMq
hmirurWLsRHeZn8/FFUgFdCJw7NjGuerlJhtE/Dvh0MV5/UqFcb44CE7ufPQjlnYFvMzNu2K6dKd
0OEkqPPCmhn0cdC7qTioIVLNOBuP922LN2kf6d5r3qRLWdu1VXRhaoKNmpgDc3qOZ7RjZGHoeHLD
Sr/DHwi11WTyMATcevj7VaRRQ7eGK43zNTvLo5thEtRMbbQO66eyHUFY6o1s70UPgGfhk71fRrOd
rcF5pE8I42lqpZ1/MytprKIqPOwXyypINrgcGuFKMwv8ydUuMj4hj6/hMY3DzRe7jHHoaWp2/ZrS
pPBeE1l3n5VhdO77kEL4MUMQFvWuWPH/hL5io2md1IgeIvLngoUvKF6EdAR7KBAelZMuRCrbif3k
F63h5B+Y6tFjXCfVzzqyrXjiNzfuygvHoUNzPvB/3F7mKzvo48TnxAiacTG+wJ59QGTRPYkRx7O6
i8yvaqMMhxaT84VrU7s2II+iTbiNRiwhw/lK14h81D6KjAfY6DgxNq3e70fugCelKXAGAS0Wbz1M
J7CTpsNvF5X/GJf9XjS4KlHNUBATj8MXv0P0GsF0zAl8ZPCshc03r+ZN1wUXLc84eFvSgnn3LMT4
Ia89Nz11wGpfEDWt9lgSOmu9rpKdXssO1SZ82MIGJHNvutZLg7b2wqacbtPZniQRwjICaTIS3nnJ
AhGDXOhwwA84lsS/rX6oXsa4aCDAonVXbxxFr//tZE7WgMxCYSxc9vPaxYTlBoNrwtpBvBM9v9l3
astA6Si1T8m8+xZhKJwe9Aonod3tDTi7UshDuLbYC+BGEDYgQD8fR+ilgQ59DFg+K/u3AmTvyoxT
n/IThrJfbo91QS+cBmM06j/AqEnwZ5fKMLoyUIA/HGskxuO17IfkseuLU6VoG3Rm5M9QakAxPVDm
X4S0Maqv4+ZH2QYdLjNRV4CeaYf8ZwuCMdprAM1+48olT6mPX86rQrXgFdv5siWTsjHoGoHMvt6e
wbXVAkvFI0adh/WaTcCJzHqwAnhMoWq0P6j1auCXorH71yOYW3rIZhvw/dPQEoaVRsUFMdxZ2TXR
kAgDgugeMYtt81Oe1pQ7PbtTDvj/jD+12JbBusRmt4UrU8i/5p1MLSuC6PeaFlXC843huVEI6wQG
YWD78UNkoYiQwRTDLcxCdvL2sl5udlgaaDtOoHN9OvPnY3VRqoBk1U3q5r35bRxhR65AbJVLKzq/
/VhSUiWd/gDCpIjOvQsSfqgqCfTTwONm9tGJMWrZN9A0rBVeGF67qSiE9mut9M1/Gp8KwDo2SpBK
ep08d0bnKJ/7KLTRwqDbDGPRm7T10l53MG9NtRHDoXisf95elcvvz4+dpLJoa0yE8tkXKNm/HqJ6
1tGGqr+vBV69WaRIMCadAga8kHgp42irx8a4UGKc37+Aoi3SOwC7dLTY6fOuN/GSVXe6bx9Nt4Gu
LyPb+F6oSg0lGNkhqJnm5EneJ66QBwfLdozN0xSJkrSvgvLz7WWYvVj/+S1AmNgcvAviPR/98M0y
o00RRZDe0XO1xtmkiRvd101XoPRfFcmXpqmzhRT3XS32w9X/PiQdf3VS4yTBmKtDeIDRRNQL+4g1
hT4ZPJn5SjGg9HMzVhvHkeWjkJEBB6JLDdxSk6EstwVgMWNH7bTtt1nhp/WqLaXu/ICr0Wr/KOCw
3qyqA+WCBzIwO0NtevWHFqKbg8tzHvV4k3gI9qdFjNdGiSOvFgscW2woLY9K72K8ajF3BzfVMcJW
UJfaJ6d3vfBg+EINXzCGAFBTVXJQN5BPFWXja2ngrU0v1qw3+KYy3nH3Bj8rGar9Js4snAm0sKjL
Nb561lMIrDHcmUpoFRtVzwe5F3A9yOM1q87/8AAN2rDwwl6+B2wz9vZ70xS9qflxNOMhMHlXvSN3
O447lROOz3RE0OIrPRfwlMjd4KEPw/HgJo3+VQ/S+pfVS5hEMRHh10SJ8URK+uy3EzbhFzf07a8V
7bdXp4z1T67Ze3dVmI78f0Sb1p9pVqPAcHtzUh/lbprvFQ7JdFCmF3R+VPDEQ6HUwLBUiVXvMWgG
91SbAAv7ru7QIhS43a/Ltop/VUlpYfSqBYW+QuW2xq6ssQt7kw2G/ggIL/sVBRGlQESz7Y2J2KS2
NhrfRCRS9fBqQHuh/G53rfsE1qVykbUm66R45vjxhrtODCs3DTp3N+HPozvFabTHtJpM7GolGJHY
zE0P14cE95f1pEy5b8Mm/hw5ujQOiYqn6ApeqldibFfQ7scd1Qb4WHr5sdeDFsqCrzTRi5obeA1G
6KVjt6Nq7TOJQ7UxSHyMLVCoBhvOItV/N3kB+ZvgvPyma3LIDrRfsT5BSduUKzwSPJxt9TwiaY3H
HWBtXdn2kWkMe3ZaMWzQzcvjB4SJNP+pTHDYHPEl/20UqfaQARgU65qy4c+8CpAFz/qmfpD1KIKN
8q6oqcWerA41/cp8jRSr/FwNDWYn5oBQ4ApIgLEvUjnexWmQOpsJiFYfTUlBtsWkKd8aXa8/qVGX
IjAaRbiXdBUI0DUPLV8UTvcAdM4TOS4mDVNRPUP/xW9J7+LehDgrHbx65IgsfjOg+LTNsKt4RnjL
+917aoGRN82LaD0iVNJuMYurk21dxrgMy0RPv+ZBi2a1YoIDt9MarGuR92q6NSMFzcksxgwcfEOe
7PxISRRESmM3XkMGSj4haIsCe06NW6J1WgcIYZgZXfa4jkpK6UbXYr9NQzrbuG0rTioVCxsqrV//
tI0C651IMZbkFy7ec841xhjv+ohI581TcBsEN9AQJEkIVmzzSPdf8XckZ1hFLRy/q6ePAUiIoVPT
0jyPHBI52iUEYe+YJUrnrqxWJD5WE10mvwWe3gsYnglmL/oYUgfs3CTDWcRxkY+2YxS8ty7ogG8W
lgO4yZqQsKh9SB/qMXzNv23lTE8q+BMCX8ogdFBnRcLea+ToSzG5lAAQSwBKbgyMyHZSA752e1Xm
gQM0fxT/pyAbpiJVl+nzfHgxhdeHaqa36Qn1UFzqM6fGi3vsN3Q7klXZmv1WHSfZ0bZd4rdfNpEm
kW7aoHD40C2cy7AXGjIfOrfWEbRgka7lSG4IEke1n+p2tIKjwxWubeIiNJYgpldHpthDmQ6uEajA
8zl3nVOIShv9U144AVBsGun/aG3f5nuvg8lHZ7CtsxWOoNlCDejawHSPqJVwaZPczMpNVuuiWwsm
4RiyQ4+2rmgrT0T2kSJE/1XF0++lDjTlePsLXwRo0yd2LWqsNHupmcwhGQpmpqEXuVMTODZP0Hi8
Iz6o2PsVZbvWW63E1n3s7JUIOuNJoLrMG9EtccXnkdn8R8zCdmN0sjZ0yuzoVl4QrLHLoNiII5eC
I3vYpX/8OMkWCxizSiwIRGYOQ5ASP3h2KtvnH7pErK4o+ypE1rDGDS/sBytfK0HTfbXQAtbvMMvF
MqSJYi9dW2EMdlCDffIF61lfWQjQr4BD4YdbOhzkifNx4bjj2ZWCAgMUmzyxu5WWeCCPaFWvk7LQ
n2wP+jc+3oIbtog2lde1B5y+8GQz5bjTk1Rby7QOF87+RTzC+lCkhtUI/p3m1zxrSOLIGmNDj09Y
W6frXDOjDbjYV3UIf5Am3+Er3+G61T8UYX0/pHG7bTI0x5XhLlS1P4k3HmvHaTYs7og7dX0YtRYX
BcV77iJA2whOxNuqcNOVUpgCJo7XrRFiWiq9XNlY5GgTa5BJTHT+82+MSKbfJXmKXAiXl7+WlT1s
gLOPvGaR9X+UndeO3UazhZ+oATYzb0nuNDkH3RDSjMycQ5N8+vPR58baEjT4AcOAAUsMu9ldtWoF
Imy1/gsuzvmBtb00y2Nyg3Jy48WctVq2jCT21zmS59isv02SeAcy661x3v39u/39wfDioeJllOBs
/LgzVMecIN+lCNcpeMvpUu/cZccaF9emcqIQvrj5RRP/B+ontAE6a5A+l5PnXBOEXnAjKyRUpy7m
epjU1XlQ4kEtA2YH2o2GAoW05XV2X/Q08b5FnJlu4K1ApZj+eQTs5mnFvHYSqiOiufBcvLkxJQxI
GFvz/appcfoi88R41uiif7RVCbEnnVL9pByn0n2+AYoV3N7HHzDgc4mA2cVi5u8v9Q8kAhgvIPHg
MvTKTEd+XS4JunHYjal9apfK77srgtPUssubVgt7V9qXntauQZfjQKK+En784ajdJKBg17SmG6T6
66VTl2C4qRb5ReaOfbDM8+Q3bj3sYeTrSNISABt3MDkRtP9xFrDtgwxh8ZlCFw46cE6QEaVYXeRG
82lFz+lc4RdDJMg0iYlSPMfeNfj7S/595f5yuXN2rUdIQUPWXH+KZ8QUWuNYT2iKG9yrgDB2My3K
FzP8P3ySNFT4BXmEQKFr2G7oP0WMMUduG9kpKnTbVB9jnzkOG0HnfSUb/e385sOHrkufD9wM2HF2
nmBiugoNY1ySKlnB0LSrXay1LwKDsnBhzhnE7eJ9UTOcV61INLAGYYIO10bb3C9/fTa3UKWp6Wo5
FYkQ5V4zU0lIOeQQDDYFnf4Xv92/EMl/e1Suh/ILMsKGWkJRO/tA6kGvchCb7KLGay3bmyUiutTW
xEu96uVJxnO866tSmL4+G+shE/EWYA0v51GrpccUu8MBXx/n4S7BIK/d/31lbQ97dnMYY2Kbw0GK
YvRfzO4/P7TI9J7wJ28+DWJFHnaRaFlxIEqx5pNNRaDWTIVtSniANrTtF8Djb6va2AzNtyQuGEBA
4Gc/ftMI123ToTnhBpru+sa2w6FO5yu9q9sHPEmXw9+f9U/X+38nrs1cxzg/nOeoH0vRrd2pzcby
OSG2ftcY9G2kNmKJVy9fVcV/WGgG6xrVBiXKpkD4daHNOXYlCVZaF42F6paguvgAq79+XHon/Z8P
bd4l43gMYADp2IfPruU5cRr1jQNcPa0q9604lYVv6pUafZcK5C0hO9j7Yuv/4/uEcQCqhvaJ6L9f
n09zmFqAxY6br1h5uwzRhF54dG21b21zvK1Ss+6/OFL/dEmwaBY6M2YHue+vl6SRJ2itTrST15B8
tu9yu/buYAZ41snqhqoLSNJO3/6+bH7bC3m1fL8buX3Dx88FT7YpYNCMnney9EE74LWVfZZVUrz/
/Sq/WT+xTdA2bgQWtggoLWfbRDpo2jLkuXEqkLNG30uIamLnREvV3UxjkqY+J6H3s9cHFYeWF5Fc
W2Z2tzOyOTtW1KR7IoQUyTZNOcw7NTvku6rRwP9IBxzeJUNMHmLTZ+UlZRzM/NI2K/HFr/OnBY+t
2+ZdghERrn6//jpuZRUVn5U4JYXKHleIYIEnG3HnEmrq//11/Xb0b28LcQOYEZZHXOvXS9W6HlF7
mYCXVo5bMbVlAP1E7UUxjYGhaAjWqOg4nsWXsMcfnxIcgVqV7o+K8tdLF0OD+38CJJ5oU3uhJBBg
MjfebZHF1hdf2O89Do+JQZ6OvALq9m8U1CGeiBHvhhUbASy8Lsx5rC7iNRmJBM+mdyTW0YPj9M6F
7RX27aqr9sE0Vvt10tb0rjB69eFm3vTj76/+T0cGh9lGoOTkADg+e/5SalOWm+vJIkn5OFEYXuQ4
DR+TjHhVk8gU/D3XHQENwrfG4Ss5xO+Y7/ahYDFmIbZkbvUbloNW3kE6nxonj7rT/Ccm65T4mDar
HNTztvkzG2SMX04zY7JvLMs4BIkxLN4+NyVrA4HQ3B6TRVn/GEZFZnNWZDgNrlE+rUQHG82pyFjB
hdDS69QpdRV4AyKrnW4uzu2AzwWThXUuNVK4HXjQhU5sOLlPJHVhwRz91Lp2+kiVNOtwiXLxKmSF
tR9cDuuaCHLnoxNjXwSOiNNpDzxeXaC1E7pfyLKbdw0fleE7rgKxMXvx7DWJdldoWmPtcXJW6Z7p
T0k65GQyC4oibX2boIXLwC6IIsECpWznIB/qWzl19T5uRz68atlhLKNVb3NR2jqsQTkgFPOc6NPF
d+K6QhJ8v/b28rOZy/57mY9jR4i2V3zqPREjx0SAGu8jzSmfbQ8H3hCKo/npYe5Kbe3E0KLVYHN4
K7KeXrrSJTgM7Dp+dfrFxs199oz4gHEHpg+GhqwN55MoGYNe5IJwT6wGCoCSyRkfKwezmhvLVQt4
hq0N1lE0GNZX8zyLt9oYy8437Xot0VbZ3aEpXFIac0HUMGYsIKgOZx2Rn3rITHB4MhopenDqVBph
2XblY5dqKR4t5MbEV22xDGCMuDZmfllgGO0jSnNrP2UcS69dggvTQ0yHQvZLcknUeluGQFn4XxT2
0kchVqqZHiRuMRW7yGFGs6d8JKqjxEVd24M4DVewGtr1ssdc9TvnoLyH3Wu8KmONv/Jg+1NpCVQJ
nLdpUeEanp3A1MZer8bYOgkhCJhm/2WKmhCrtgQzisKVFRXp2s+yx7sVFkL24RHMjtUAY6blHmry
LF9werDjY2H2vAmMxeRXfqt/ukc2SXPbKbfh7zmbxNAzUvzy1jqlFJuPBuE1YVXm75NWOd9wKIQJ
l+btUfSEameu6P20G38yeYebbQ7GSyKtjumrPn1Re/7eeGwTb4CHjZxJ5t8Z88KaHYa7mj6SNebO
19WaYcHeG4afNDLBd2xKdzXjjuaLU+ucrIqCGcUwxBI29X+b1rMTMiPHQDMIYzuNszcKn7QXY0fs
PJhp1WERczHUMHqOMKSk2qnFSy+kPS56oKm8VdzbMPF9qSj/X43O/r0thtzIjClXMYH7dUt329Il
5Yke3iOJbbfyMwQ0IP39AIH3mY5AfRE++IcyDr4u3ReoLDL9c7uoCtVc42hUjkyZkI9nq/7QNUt1
GxnWA75G3v9W+DPa5M/AJgKYxqGIv+DXx8MjhDj2BBf0OJ8W6a+tPVS+42XjK+MZ9WGuffbz72fk
2QNuVzRQIBobiQpXJGdbfv9pq1JdA5mmgcaVCtAssEyaKw/JGaeJmWQ+ksSvHLjOqpL/vyK8y3/J
/jChz7aCHKcpqzVTfG6cubR8QoKtZ0I+Cjy4+qn/anh8DoH/e7mtbedtMlkh9fzXByRktexWM/KO
FLQaSXxaM8UhTGz1Qn5QavsLSbpvpH8vD7JLCCnBq4tIebt0Srn7+6v+04NvWleizYgp5Uf+9U4G
YkQaS0u84zIW3kO8yu5n2sMFpXNdvuDRnu9l///UhGVQkPHc2ID9ei01JiVFz1hgJuS8apGqj1mB
hjitvDbQ7YyDXmjyVFTmN/JfHqOWBMPeJLjDyY2p9YlnyC+ZFrv/+/I2MPigFANs5Jg66/3apK+G
0ZDYFEqLpE3sCa2K9dbaEV2Rtyz7v7/ws9J7ewkklno2ZiJbyIKz/SD/WdttQjDWkuik4eoksvh1
JbzmxDzYulytHpuXgiSXNDSGKL5yiI0rvnjary5/9mlh5xOP2tJVF0vfiL1oV+OiKTmkvcXod97Q
TUe37qKwSp3T35/7D9/0pitxcEaE9o5r+a/P7ZGmqS+dIB5NaPXektij67EoP9WYTtf2zB7+9+v9
K1j+DzazvegNG0G/zSay2emeXXBZot6CG37RtbV1bcCmXXyO/DXeDTie/SAEJMcGoKmG5pij7sRv
KpXxqzdl5W0CoyfxMybMe29KyMdLRASNJsa38it86w+vBQb2VoJYzOD559e7RGy+IFtNQAH0YdrP
XVaFeu6mbyqKCDVn8/nie//j9bCdx9F888Q4nxYg9XQQ+03FsSzwNdjKQus1GodKXutu6qhjbw/i
K3TlD2sO8jyyom3F83ts9/SfJS/XqMQizhQnE8w99JLROblpXZwwbyOCVU/VZ6ZajAC05SvA4w+7
GxR3vrYN1yH0+WzRqaSPG06Z5BRTnj6Ys+uEojeWNzuuvwpl+tOlmI6zlWAXyTOebel4pXSbqVxy
MVV6FnSqqip0wX2GlqTNsi8qgD8tbnxNuB6jauLnzsfkUd1EaGAm4o+n/DtFWgyfTlvCrdC9dowl
3ol8WQKToXkIytQFBYHuJObC95VafSfTJQ/QaDPksNavJHvbg559d7/c2tmvDZMHXLKpCOmMp9YI
2sKqK+hkSf+/1aDb9w1yxjwVojE8gXN8kIXWViLv84tmnN8cheo8w8z8kJlOdGiTIb/s+8r+Yvc8
+5E3ct1WAeFRzSSXSvSs7i2UIZIKXt3JJgBJfBsit+k/FLwdoJJkefz7DrZtxf95kVwMgJcS24Yg
slV7ZxtYIRAKVPYqTjpUPn8TmfplGSc7Aqf7AId5FZJyZX+xTZ99q/9/UWBQljEzeiaYv36rWpGO
pYzYpsXEQFxL2jHAgq2662AX7RYY7Tu8UuZAV+LLoIV/vWTOHxhMiD0bxH/jQ/x67WnJXLhWa3Rq
0T9Ge6saTeeSSaaV3rVgqC+NXGUZwkRBSmw3xJ4FejGM1UHGIIoQnRYj84spjkiIYKZQhfmCy0TY
zFK9LJbXfU6Q0OmQUKA/jYowV3/uJ+8fbW6sk2HTmvv025QiTqO5FxRj6dMMaawKkylVWahqoTRf
OdoUB8IsxixQS1+qcCWW+jpldtWHJMmvP9s6kVeW3jCsRHni4M2zpvkQerJzTN+emBBcyl7PrvtM
n7+Xg2cZwSJnfA3HumHnlXZlppBWEw4gt5cgAvpS2XfDaMvblqLbL6xmgmAlqsTDjWUiA6qqFwhj
JUrWd3g6Q0vSMt1h0JJhxLJx5fxOJdpGJxTw9sOqkVsc4iQiH+1Y0zZD+xxVSV2vdvkjjseoCJFA
6U+WvbR1CGcTMKVWJL3UsHDkcVmw3UOeN3NZCzeuQ2YT2H0SRmn1JCaOTR3gvuzA3EsWBBdx6Ua3
bT2Zb3mRqZcIQyT3KkoHs9yT68IePLFNUvMq1zxlSYzNLzm67neIUOLehcU6+LK35jSsJuIICx5a
8+da8xj7yl7mR/bXBE8ifW2AdQqCh55TDAMtv8vpWPYadMB3O7G+gGl/QxW379LGFQ2dB+E0fCi/
LtOmzw2rSrXkAmvu7H2NbfvJYo0Mvikj5ydHjkWcuhZhu1gIupUmEuYrqpT4UhGGdaEGNZGk2GVf
bIdnB/v24VI+oFGgjGcWeD6e7/EwXE0ggNMCfhNqmCz4A0g4hgO0r7eZEdVfDAJ/G11vV6SU5YIM
MdgpzraKOsFzbMgc9icGJTZUSq1ddlPhim9k0unkOI6iPFRCNfZW5VLoOzkS253ZrvONlJ39la3M
eX/x794FMmCb8J6ZcZzvXQOMnVWZToIBihqe+ZfxKB0F9byPC/szYfGJvSfn6Xaqk+57uaK04m7F
J2K05DNZIvmPXeTmOyxJ7avNjan677aym+zN1bdfx2QobJzv55ksE2mT2qID+o1hK53iACV/in0v
z5YLmZDaG2j4bR9AeLRwFIv2NhuzHrqZSfMXIXgUKWzadnIqguOlPPYjplaam8MbJPX6uc7cNHAs
pHv2Esc3Mcvtakrd7nFY22YTaLX3eAwzyFg9cNAoAiWlstXrf/qC2FG/Kcb6U0ZNzu5CoE8fi86P
J2Hs6MSiYM11wtLtLnvfKC632KmhG+KLbcYwKc2yD4woNQ/4NU3fzKKLCO7EP5PJcJOqx0rJ6Kap
SDz2oyGPvk9elt/0LUmj7HRbbO4UNQ1ZKkRWL3uYO8nl0pjJddquaBtwCLzGFVYexzWNL9zBNQnl
i3vc/VObnYGe4iD1dN1BKfYOs+UWT2sPjJ1E+WUakaGh6cQ8+UKfl0tTJusjfF4Fu6qOmZqXaVCI
qNn+s9o7MC/3aasle9jA+U1mY16Fr9WjWGnUR3BY1NGp89NgAHTaMrQ/cg+ZarXmXejB14Z0gsFe
NUF2F8Q7fJqZZb4slWPd8zEa31s4SNfumtv3vWM1OxByhQl/UhBL09efCMoaccxwYT8Wupgex0hk
lyQazR+95kykOwHV+u3a1f+YbS9uIbnLJ+aji98NpXuV4Nn3GEXg16qA37QWw8+ptpxwjF0RrNM0
cfDY3iGq+zqoWmFdVUq3Lk0EYleT3sgai/WuDLOmIXNwyOfAcFS+Z98dj15pxLfMCmtm2QQ5p+lQ
hFM1zo9RFTe3hSiNG9PIxGtiRmvQV+nsF0ktq0OU4oHcg84/TZocX8XcqMu6ydu7tSiSfTcbo99P
ehvMoiwvKm986lM9PpmO6hYfTKIF5FSQ6nO1xfGU2T04shWOcz6F87xCAJgiFk0/MtzTtXlvVFF2
h/ZZiseclMI26Ga7vc2XTu7qrit2OX9P6ERZD+ODRoPkJPsh4USOfZWXMMM6sziBtLWIr0o4Yk6S
PUutMe6WHoMhR3ZQG8op6f1Y1jWkaFNeWjJNXzj/q0+rNOvAnntMN6DAH0pJXEqWwj5q8KYI86Gz
Yt+VsXNIIqt9rurVeI6drPOtKMlvYl7vHWiqfJ8mxHiljsy30uYJpN6r1kC1NIEeSvGgw6gx1KOs
CzOVY0U2Ouv3vuwl1EjqEalK7bRWEgF16Qm/dHpPC5xZqfoaUKvz58x6BabTQELdAOFjF/R9eZf3
DexqYvH8QujuMXKVc+QTQDcKjnmcI7I8ac6INPrX/6G2HqM+wRFAFkFdugmqmdXdW029h8D12JA1
5rdtY/ol8QS7qRTT1RqN8bHTrTxccVUP3LVyL+Cz8NYLKN07dj7vG/WPeZMa2aCF5TSMDxtX532K
2sQ4mVnvPixOJZ7T1BIfuVHP6Q5DOeMJ7Y5Uwagl+k2ZetQmuNmYMpDe5O4WfEE2eNh0AluWdYsO
Y01aaNXpWATYpWQYTXTdEO/dIYFai9k5UxReV6cHtUg/VdX015m5fC8X1EpaZw17kDA3EHHU7crR
a66T0k5MKOsYD95p2dI+uoiy1HVd6WZ8NSOI1T7XufVQseutMq4zo8YADZLErOnZaYyJF624Eaux
d6pw4luvldotAFxUwhFJlu9mg0hg8QYRsM8Zkz8wOMrC2NTjQ9a3tp+TsbqrQNhz3xgS7Tou4M7t
KqUsiiIvHw/Z3C2Bo8fOh5c04xPhT7MvqrF4ggRl/QTg6e/rrDb90W1r7rews8DtinW/LtLwu2wx
7pKusJ5qx26YikXzY6rLdj94zbgrEre+mLwFG1HNaL93kuk6k59KhLUps49CTUVAOkJ5sQwK97jO
IaewIlmHNhOZquGXQliHvooIgF9gD6EPygoOw2VKsVBXabiWhXblxknJWJHhw62NL+GKZ/dYv2f5
YIMcVf3F1NndhbVys6Ke8qOboY1oWn14ShpzKrFsbYq9qc+CtqxqL5Y0Lt+irHFYy0S2x7CoIRXn
+tI/R6O4cbGTHP3OBkfnI80oSDVosad1KLwfQiHR2azBURYr3T7g1uHcEtbjfSsBFS6ovy1Mxvn6
shxyaiha0VyYKsaWRWvbhyL3imt3qPJr2Ab6sYkN4zVD5vEiZzzN2PfGiGxio0fIHGtrfdrsFV+y
TF9P2H2TO9TLPoxivbpbOb+eOpczBxGfuOxqx7lAuD8/x6aIjvPiuM/YVHKoG9OcH7McudW+XscY
mTGZL3xrs3AxJ0pSCupRHKyuAFQW0vS5g/E0VwxssqzKOBLi+qkh7RWYoFZ7ywIFjIsqe029Xuys
ChNuHUrkBdIE9zj3omE0apnJQVdR1m6c9W6v50So+tEoiVVDA+TuGy/3wg6HtltDLuI+6U2V+ok1
LN89NmIN13ObqDwWh3xL0KeeSOiuKl9Wcf8cR1F5cJJZ9701L5p9xFd7tdJwBaUqy6OBEfaumrRr
qeL4ShSVfguPm0KzbiY/Wlq6mLiONgNf+1SUiGF4GfhURvUTHGJBpptuP6flYhynrNVekyXr9p0J
/JQCSD/0g66OblPXDwPEr9cGYVngVWV0PU18ps2IFT3RW10gyyG7wmvdwrXfUQ8rXLSHuCg+YpWv
tzAfnQcXOcOuX5S5V+aUP1pN070t4L/XWyx52DHXe8z0ej0QzaRzfObaj5oIG7bGtDkpOQ5HTS7G
STBdWsIodyr3aLQo3Zal0vceMePB2HubgUhXB3mVudfWGBHSCU+Xb0l5lyNO+P7IdD2Y6ym9xrCz
esrH4h+v8jICCWrviJd5sjPhzIUrzqBP2hwRcFA4w07PcdTDglPzmTOLQ+s65R0AXYNLW5TsaJ67
O6dKyyDXVO/jsVv+9PSi3s3l2JBpZZv7wRisg94MxfeI0oa4YnLD0FPpvl6R4whtrn5dRju/afPW
LH3mlPOF2yvm3alFgaf6dL5NZrRerc6B01Lb7SaSoS+NWv+ZE7p6pBMnabCxrINZ6dqlrXXyG0Em
BsWbNgYtgXMtTbtGZ6hJvNfapecbl6oQTeVXjN3tQ6Qzg8FTPo++MfYWxk/XxH10Ksxd3fZtiOFs
drDJt8iwuMV9hq23qaegGGBAgtEWG5TQ0tsofE8fJlsmd3lcensLeMJXIl53Q1P2WNC21lXkTk5g
jo7zMWVOca11wxCUnR7fxVMUAVNY3ehbc6WdtHJswxym4xXiIydYqWtu6mHu9rPdO5dTRRKZv5hO
99PkSKSGWKrqTpfT+rEaONOybu1ndy5qUszc5GLNCQTKCZjQ/V5v03d6oeyq0Jv+O+OO+pRaVfsj
t9gQ/VjB3w6HCgjYb3H4t3wzkemLRyA2ppydZXOTeWQuR52j8YomgHPVjBwNVkCJOelEIoTNLjrH
1709MSCHw5vu7Jwhh05a43vmFuubrhfWhhloLyIup5AD0fho7ZlrEcJq7jUtnTJfLZl19Grh3i5C
Dbk/6UN5TTiKwzg34+Ayq/hbXJpMWscoPhXQsneEJ1ZX0sn0W2cRxpGlbR6XyjLfRYr6t4tz+33p
+PUJrG3TO8mJ92hH0XjrdiuBCUI3jh3GgNdtr+RFO8rh0hUzu9ioG4RExKK5ydZu/WGMLZ4NXd8S
DlcI5xAnah78dpz7DwNP+3to3GkYpTPPoHWzu/qV5zSxP6i+u1sNUkARPmrXJIDoWjAuUn1b+h7p
QWNbE9rODGdSd9GCdGq0u9hpIAKmiGBzQqQCyYK9a4a+fsKfXxyiJdffCSfRgqkfYPonKoIuDtfq
esQWl7FdjeSv1c3vSdxtKrlpeC3amnavMIVCH9GQSDbn3TfDS+GUV1ajI1gd2dfJO8K3pF4WoGFN
dWNoRE27y1SnbmYW8bFs2jVEpFRdreiXfxZaoR6sQXkPduKofecU6Ws51RPokU36xir1yfCzrB33
JRz7Gz1yq3uSjAbEibrH1mItlnwZslnCXFXJs94sSLOjtTbLoG0mIstMjJ33Ee8v93FCSY9j0nah
7oBMrpNbUGdGzvQYZ2yttlDLXUIOxb4SZeztdKcxQmlGIDB4rAh2Ha045ZQIXeByorzoOm7zVeew
JERfHcyxjy7atFS3iRtVJ0CsEReXJN4COGRWfkslehcqlqndQkYry/Gx5rV2ssPW8KjwpcCds1UF
EN2QLVi+yLwMEm/leC8KPftndU0U06Jc1g+nHogR0F3d6pjw9nSlxcDSl23iotMu+6Pa/JDjBf0B
48cpvUJL6qFAiKZbxKsNceHD8hprcf4q7FadhIaLpK/rTXRYViD/GKb4FRSchR2k1HetWxVhPc72
rYmxBO6oqf6ZJ/oc2rPefXRVXV4us/SekrQvTqOdDKGerMN+aAoODqvM4PB45m2L9G1XGssn0N5s
+XnVTZx7NupvfZnv4t6Te7xX1A42fHSUhYJkBBdUIbKpCDKvHeV9NGlqmxuIUAegadRVa7eTxVLt
u8L2fK0wb5oeHjHZvehUy/lj1MohiNrKYMvV9PZnqqr40uorib+MKLU3I0K9zjZrXvIMHccdxtXr
2ne7KKmXH+tkVNedZ7CCorG8wAaCVSwsc9dF3Q8vGhTG4YnxAQzSHdoqFqGkuAqR+tqhg7A3ZLQy
hj0xZEG/uvczHflB4Sh0WS+UwbVXGc9yEj+k18X3et42TxVO4y8CEtTTVKzyAzmbRTQS/VHMwwbS
TEbmhmnymsUJ4GA5aQc5eP1lzAQhRoi8wPWjmw2lk6xpgCY/5bNv4eJNwMUKlcRbAd5/ygYn+9Yr
Y4tnmuIXqbzuG8zF8YGxJhZHhV2yfSMdgZpVDM+mcConnFeZkyoktCsxCes+1YT5rR4Bew2vdcJs
sXW+ImGO12akD7VfWrOkdVTFLd5MRWDWlAJyi6EpVD5u+HKR7SzXc3aGtzaHxDLUBxvwss+GVr9c
9dV8qsyckbIhZjrOpdfvCe3mfzTt7oYI5Do06FFCyPHjbrSX5aqeDZUc1dh2bN96+qYljhGSLxxd
lRENf1TKl8wtc7/WBd7iRHL53TS9Ffjd7DobtGFO6vemsh61ySJQp++vTEpYv7XUqwvmFJBDrzMT
yJFsWsIOZwRA+24kW2TJsjv6Og6XXH4r9FHzifrhxBu1C/Lrb/q1uo+L+KMcgXEpwxw0/r7byQfd
VbdKM9aAmqYJ1nYmvSzOI/6gboWJm7eYKyRqJ1jYZURWOvl8B2lSiyCWMAJyGa+NxcNHHdv+nWLu
RpcnGa6Aovttxl5cGoKA03G9TS1mWV7mfnOp845IQ739HHXdwVuLPWEGj6jLMnbCJKEDdNiT1u4S
tu+jIdvnNDNesniSoRWlUTDN/M5W1h9RW76PVfdP0hBKkJd5xYmBqTDny1Ps8a5V9dNEEB7aYrzE
NenYzNjp2NEYwFPNfQet+86JreehQzjO6GPw0eiCnaxJv4cz+gHgb4AhTB9Nl9+Q10NczoDlVlTo
hzKTDNZXUrGVyt88O56CuakKeNeo7HM2okM7JiNileZ9qYtnKlyMq1v+Ald5AdqhExJJIoujq9TV
/rHjOcK4n3FmPOYvXb2UAcXkchiloESUUh1Ukn3maUNLp1bb1ye0/qWd3aLOkDh+aHaYjxaqGB2c
Kh8JR3eaxQ2gXZ/aUiMJaZ5+TH183dooQscud49QYbqdM7X4MJqG48u0rzER894cVwygfJp96uqM
bcsZre5HpfLlSJyXfOuXvPlJyESFgUYzHpGrLPh0VYNpBIZuT8+1Y9abZiff261n4odAO3KfRqm8
TfKq3kUICA8ZDLJLV1fzydALxkB4ChmXa7oat12mhszvC3c4THBaLtzR1cLMTZDqy3IKpmjVrqwk
o7FtKqe4sy0pQ6aaMlR21n42OhF2TP3nV29p1WW1eivZVHbaPy2xMxwbOrKrZBzqnYVj7+Mk0nwK
1rkYbvXRjOCGq85GEzENZJJ5lbhY9VH/ZhfGdDkvwnxj4TOiE449BlJm8qRsYhxNrSVaYFmTg2qG
LpQePxeOC+Uub1v7acJK6SYtkbG3k7vcjBMHX6YleTgAz+5GS833Y5wy9mwN78FxF7K4Vev6Gq5F
z8RxY3I+JBywE0YlTJtWwgci3fyMM83d9UJ0obuMyYlRuR7gV3mB2kuFosoFJZa8pxT6gZfEde7W
R0hJ+cmUPf1EdGkgwk9HVNf9JOgXKuO9TcqMY9yz0cXKB2Mg2NPBysk3lPmPI9yfk5nZV6YF1gTz
YgyGZXxnNkbOimu/pZYCf6iINMzZb4OyVgeDZDHf6EDNsGN4jhNh4WNYvS5zgd+l7RYnI8rfSa6Y
97gtyOu1xMFEdxQ1UpLJvck7WkYB3OyuF5rZJgeMATZ/MxtpQlXeRm5BwzE0787gfCZuV+4bZT5r
bXLflRSkIgGoT3tfxREM9PWY9VCdhvYicbMj7tk8cK4eXMlXUrp6iCcoiRhZ9Tj167sjh8chNW61
AWJ2J9LrwfSu1RTfQ1xefKO270o2vQAz1Sn0WmJk2JE9rJ7ilGMYM/y9No2fedG+EWYHTCxam960
eyLz+p1ggxs8IJL94mZ96BVRhyK5c3aioEp0a2YbAlul/eiN+sOqF/L/ODqPpciRLQw/kSLkzVau
LL6hgY0CGkYuZVIp//T3q7ubielgmiop85zfMqTJXzygWSTpxIiKSn/ee6s42E73Zg7MtZ2xpYUn
zLTgXe5Co7du0wlRJ3csnt691mn21We5+DBFmz1OA5VS+xB4oR1M9lM+STcJaAEEq/HdqM/GP3ZT
DGlLwcudpnYihJr2GX1wETrdPIajHqTcNp/jmP3FUg3/SopAOHf5AzP0o7kZjET7ehAeqGOdsQ+W
FcSDckD38Kj5fBSKjQJNzvpTeoN9h13Nf2V586NtL/UTpItDNM+4/uncrbuM3aRdRDA6L+BVxp3Y
lnwLhTtAQ2hOWT5vVf/le2XOBKZnB0u++c07e+7SDCeNVm+g9KWPskKc9bKiZlzk7+UsT3LaAE7W
ElbYQdeQBb/kH1NB6AN24OwxDru5UVLBLUB8+1tl96/aUlYRTOD21/Tb4NQQlBEaButtYfWXhv7j
0IUHivSNUJCmpN3OnjeNGh5yqPizHK3N/QL7Fiup3fLYma3VntaWeydcZjGta+uYgmxxELV+Hnzt
buuI93Ok+a5GrT9uujWlhI9YIYFAQ1Kr1mZXr77HsdVTw10gkxb/7qarC/ERp5tJLd9oazZn5HIU
M64fo+lfkDv+tmP3KZxbnKBCVmH4W2pid0uyfkHwas/87NbI49r2YKh9rUh7NU58fvlbtokHE3QO
Gm55bqR7ckfedZza+UW65WU2xiKiSa7mAc6/ACLz12AgyENjOjwvMKRXkpSKdC3AiKuCEu5caz9a
klsus9jWqHPFLx7Q/GA0DLmFY9YhbbRPxuAQGrJsB5N1PtRVcMAqIi4DnRNh7g5TWvPwIJtdXuoc
u6RaCIPcep1ApHxyErncArvH4UfCG71uXjGmjtbnB+LDz5M2dhEJhjB/m95GAtSNsVp/qsv9fVnr
P6W2Xd0BasYTeOOAvjwkuSaoUCeP6Ps/A3fEI0CacC5+FS0jQKfun43k4HgvSpoy3ZYALm9562+t
8mNuGtFmr/fzZk7XoFPWB1+KE+2i+EKfIUIg/hdC64jyWlUVrx2ov6HtJY4CmeSoaiPg2I0zcLlj
RLBDb+7ugjEPoCWXP4aDDNua24dC8Km4RXUL+DF+NUMjAzcod/aNzT9wHNdhvi9byAJ53QeRJ1lm
PDT2wIvs/szKdK/eogNQbeIN+PHJ1snxWjTzn9ZrNb+74YX6bKcSEDj0dk1Aq6Kyuq0H6Z57/61K
/poKiNrPoWoNc1UPUMCftdNolDBW9+5gzNGIUoqJpXRSeyIPV3GTsCZKNzbaQicbSLszScs6Crbv
qNqMF5ZaakCr+szAsZMOAqEwBe7VhIGPET2sMa21IN1Sn0LSQ3XCtNQrvT5d0k+3w7+cEDV3AHGL
fl098QozUUZrRt2pi1c2Gycgy3k2cT9sQ7SM3GhN5xipsey8zdZSRuMy3U+1fG+8jfiKvv/MHGAc
oxBlugjzVZCjRlxRMCW26O/6uiFKwoWv8ylvS0bHDBKv3j87TXuTN/i7cPaHjVSHQ6f8FseyfKnR
xxx8lzlyMtcqqvFGpuXOCTJm23/zSNcqBXxIysqTs+JG0WFVrp5dv+MTahkvJ9I+pxUjzkgDaz4Z
n+zkzyz0X3pZ2sk0Sf+8dXxKEAb8PZvbsjmU37o9Huqs4J3zrX+WPb5QuoccB1FBCKV4nmzrZ7ck
t8i4ZWlNVFboFZK/ZrefS8eBzLA6myGUcs/ZRSVvlFYRjVQGRXhmH5i8KpBMRid7tGVS6JIOCmmK
hMWMqiO8mNmtTtbeixcmvEvH0R1WtT7HxFEmtFY8k9FbxbrmDWEluxeIcGwOfvcTTN4CIplVcCm3
lYMi8HDp1cfkiT+FVn8oj3YSFzwLTMhaj47F5mAP6kI7W0M6mvilgM1Lg3pAUOAH78Hq6kgXy9vV
Xbz1uf3g6Z06lFr/rFU8riE00IDqphJR63WQe1VbHPMtXxJjylj/GsadjAPPt4ssbfL9nI3BhL7b
NcKycvqzT7dTIoCNuZrdIuGqhDqvWQgJTT3UOlFfQak/20IYqa7lr7JwW6BfuBs5W0z+wfKHLK8s
wq37qvnidyWaPnL2roo0h53G3vo7Ya4gssbytLecH0KvH10UBxEkH9tSi/9Dz1lfyN+yk9w1s5jm
mgeb1LlCZHlU5LkROg3zj+bytCkDxGd0GGGQ3axne4PJbPFjxMtsf0ymuab57bCZyJONsbclprZk
F6oT8mgeA6aCBn0xAQp7OBRsHoU0D640vmSwnWpNGiENIQ9lI461N7gJkrD62nlKhBAyPqvpbYO1
udiEmh/KzXujHZitqGwfFcIGnlH5mdsWhISgBLVKp1I8lW2hDujY5QGIGkOa8+YPY5+yk+dpaW3p
lmFssETf8m8gjIT3ttQ3Q85tnf7EaJw6i32VvbYleH6+Na9JVnvCVEbeuw/nyAl80Hv/xXY26sEh
l0Ozn87lXD+3fv2DSY3q3oUBqhMfoxJvZQYqnvd8/UG7PeVznfT2+m42RKL4OXfstHT/PEsV0cIn
iTzBseCBbm225q5iLlywO0fYkVfV7xlp8KzivE+Zo6A8ZoYUZxfk52QkpVZMy0fiRs1YoD4OTVQb
4e6XVryjrojn3uG067YhtCB5w5ZmciL1+5el3KfI1jQ9NKSArMgWfH2C4x3tbDi7fGmZrMeQgOk7
iYg31iv5bPkZgLKxBwjIizqpBM6NyrDgsDlxsnF829aa4vYq/5OXA4+rb+ADMmhSJhI9XjawdXsP
IDnMNtYz48+CaTJcoDkQ477JllVBb9hrtpLQvY4f6wX9d1eZWlR0fh4N9DjCIu9tnK/YF+dbSoYQ
SCC73M0OBPE35H2WRcrAP3A/lfiH/aO/0nm80/kYDoPz3BusjYMhfwDxqrjzTDdxpSbibR53phr/
P8/HbIESu4xq6HuJVhwyz4Zq4TN+2HukdvPe/l13CA40Yf/Zo/NFK/Szg14jzCz7sndw8Vh/yW/y
OSJWewziGUzM5eENK8q9on2o0RoSIhnZ5swU23RDOgtL8u4654bcDBgbF2IsJ0mOWMkglKv3kSvR
pbu1PA1uf2p19U4R4RoLDDsAbUTxzmX+x7dZM6Xx6M0C8Mng44edGkOlg64UgDax6WROOFYQLbnF
mVi1bktoZW7HLak8fSsfQPSHkEjBIOqYtEvNH4492p7YLpy/EoYsnEaDG1TJEm2G+q8ZcjZBnWRv
csE4fqvhT57r99w76zc5hB89J7FBQl7Yld4b6PYcc5/g6GAUXdUuuaH4kTAbM4fLDAneqru9nWlT
9JAs5TI3/g1GHoQ7sMvgzV5Y1ttrR/4OsotphaK1XvHHXuze+rP37j9vy0G0/RwtxnDqXBCmNZDX
qdrgxof9Qga1FqqO71rs5rfRA+fVNlL83CiLh3mbbvkN+tmW2sZKV2xhhik0ASw6Wkt+KT0uo3VG
2rGQYXI/9ooByzNBXGxvTQxtkZEmbri+FOQkynmB3PO/R8du4sLaAccRSSGXa7FSbLR1N8sJ9YcB
RCSSZd5K/HLtEnpc6XwwgqyrBfN50b7mg8U0vv5im90unTN+yJ6mJLch/5MGgCYyKvtPrldOGGzu
TeXy5VXlimljr1XUK7bl0QS28TVKK6k3T1u9fCZM8s5DpATfhWJuQh1RWfvJna2jLsmInboXEqg4
jCb9U9sUt84439OHoZDgrF2o77mAzK65Q4qNCTorBuDMnoNwlWQlSgozElEKnu2JoeLRQZ32whM7
pL1dBRdiNrlVl1EfYeR5lSEgEf6RX11cF2xR/NOijjBBFAA6+/DKyNm/3cackyOd6bp2+/64CWcg
I7SQqZm1xj3jOvDbJOW/tZ7sw4rG8r1SqMGwP7aXvgnmszkt1bM5iPqf7j5powsYqQetfMyDxmGR
2ZotEcEkL2O/uX8dJ8ufslXwGtS+ifgKVd2n1/n9pa432NdpvqGXttVEy7oMDyZezL/kczeJZ+71
Az5V7wRnaTyBydTAImSTfHeLaOO+Gu2j3IrqrjN1J62ddX6UWz3dgyF6FxATWrBWm1i00M01RM5A
5J9VY6pz39oAV/7kxo1PSKeTsfiGOlPG31qb1tNm33h54dfm1ZF81cTs5OeaQOOHwXbUfxaX7nOj
VawyNflb96NmZm9OVm9AZ5Pn0C0ZOLcVw8+6Kzjz/KVnfTCzchr9x1gqeXYIlPkULgq90oZsnDt9
f2w1Q/xxp12PpSqLo7TXNm4MbXqw9HFD6S3RtrTDUDQhH2NzGmZNe4bDaL8aMfOJbxiHj2NPR9WC
5/JejA0P2FwvD8FQ5YQSqOrNmZruvCqDNgZV1r/K1Sq4G0QOlJW2CMJDqWmsLFvmm9dBauODDvty
GjNDe/DbwglnTrbvAY/Lg+W3BKIbs1U9Z20L17kW65PV7tjS23ZmsIcTaXTDvWumxXyeWtd5QYJl
gYupEZnJtN9zCsEL2mYeQzqOJ5fSktPS29aZcAhY8T2Y+4+2d3gsAqAIwI6SjoUhq9qzxp731u5u
dm6JKn7RlTb/JSHGZiK2TEiIYTzAfBkvcjagsdcSak9rO/eDK7VIKbZdnof/B7HgbnHTfbZLpiQ/
gEgR5VcA1cqc4owXA9ROWxc9zejZPSAd6Qk28RtA18p5Nq1s+GtlTf/K3iF++TL7YzNDIpvMBejT
dzGsnBG5vFKMaj9ugTee5eI2L2jySoA1am+R/o9FF1N3KlO++PKY9ze1UTfOxUsLCp90+nSrSe8n
uR14jIl5ZmY7Al17T4QIBP+0bG4pbRIZftmezlL+yPxgYjM7G0IMH2rTu0tQNiXbmVcmc0d/gehs
9ntozyn1Wrd78dseWMjxnPG5IwjzMglX+xKWuX2XXNTnnjDwU+tTq1HWNgiHZ1dULwTVZcbwlHrV
XiVsXd6vXjcLsXmUWGGZMZ6HEuVAnE0lEg1zXD8mXZIQXbje1TaH4rEFzr6gI7M4JcvKBlNY/O/c
bcwzhyAzmneTbAy6JZ5Xv0W7mWVWanVl8NnLrrtsppHfWStDf8+09FXXtpXkec/3bmTVy1TJ5W2T
tXpbRNE/WGZeBVwGfvs3sDb9uwaBGMJRFty1+rqfc6XGd8OX+QEka4wJpPiuerW8b+TeHbWlIs9N
9rX1Zo1jeRomRJMZKHIR5kKRoGw4zEpm45YHfUI0HkpbcVoMDesqoYJ27BSrZYY19rGDrub8rh9k
929HF+lAF5Q3W2pOtG9jL9UCepfhpZ+W4Gyszk5GMN9UrOU5BAWWkvVYdb4fm9YtiN0q8pjZQdw7
u9n9ZT/XYjeYzdcxd6qkYGt5n7B5/sEpsX3h+9s+thk18LIK/Bn72iXj0po/DFOATwRCCtY8s70G
VqM9majv3l0h6SkaEedFreZw7niZ9pjNZpHsc56ni2HNR8uzDPpVB/0YzLK9n+Gejwyy8q4Kgpz0
i5HWBBQRn01lyScivKcvTWYZ27+ln/emInDVBFtrbunyeES3WAeUO06eXl59mIcIDMm+m5pxuC/H
1TjtmR1wGg7TpTRZtBsp57hf1HLojb5JJ6/3Lx7bWtq1fn71uSbiwa99vhrDEglIFqOa2zvzWfi6
lapBtXf+7Ft2OCs/OFa5chJPr91/BArvWIHM/tH17OHOszPxaNUyv3hw1Yz+QvC5T332zhZiHfAy
BSnW/JaegzWfcUKwnh8UgSEnX9rbs7678JzZ2OZD5IIFPzqqrs8kfcAJczA8jyiU4aetcTmsGtQe
nP0M0U1ID6RmsL6o3tHuClXPd6PREDtJm00fgTcraOJl+CS+dAP0UMPasIF4KOdagghC0ze2q9i1
6s6Dak560FZiXvPhcdxowmX0YmIFI3j0vOV9Za95NNogOLhNCy8wa/6b3tjmX/S/7jWnV/xi+UVb
sQm123dWuvLC7xvEC7TAxIzua7wwrf/SzYhV3coNxmhmDjkUQ7tcMmNavjq5jgyt1GXcBBgviLaA
M+YaWRMZSSaIwzYcGBNcrovOv697hG3oRPOr7YFO2svgYVJddJPbsUI04+hWkDR9Zp40paHoJRwi
0ZwFjZ82tPplV2WnokxYzjc2/vFuC/z+efO19tzRhNfBmLZ2mncoWKq6I+68NsbueeLrD3tAZ8BI
A5ECkMca6+st+20WxtPtZX0l1q8lIAbVHsrZcQ19XGz3i9L2SybN/G5Hfv7i7gO2JGfP8n+dq3SU
GlZv/2fUvc5CKucqWbrZMAnzpqFXM2rt2jX2jYisdwbAHBDrqyq8G/nTaNd1UuuTW7X1L7kJ6lJq
eh/Khbzeih6PmOtDojuANIoIx6Pqx90qekcRjx2HsXAflbnYHDpcDo9+Z5K1XxD9Evr12hOArpp/
wTpWX5iz4DmJx3H+k44+oZiz2YOidswZMeqFnG6/XLtnYmyti7K39Ur95XSAl5ievMrxmdRGbx7v
KUn0P7xsNOJ+49KGOqvAson1P43N2KUeapE61s1JvNq9zGgeb+qNQDljO6/eYL6btFF8ZbomzoUk
iyqSFDtM0GFL85MhyLkFgi/T33rIBID8hE4dcKyYz6PrUVLd16LBAzuvhXGnLL2yYkbQfKNjD5/Z
Sam+rEKzrkrgPJtubxMF1o+39D1nwWKqMdRvsttINeLGV+h+W17MvA3U2SCMe70svdPa35m5bahN
7ZoHKq5dR3mphN8uHvfNWp/d1SjaxCvAG5/bwNTyBBUQ7g98FMNO4pfa/izuvNqxQJAMX9SPlkuu
NjoaFlKfbN52WCjtAWvwp7i051WlVuvJ/JTrfgXwXHnjiPRE1rRHOIHPsjdAb3ET5Jr1ajtj822r
uqWs0glm627zpDelIOOLFfO1b8uVd5X2dKDj7M/Ky2AfR1MNVljvJQGO01R1K3IKksfvJtBjEKVl
zbLjBODUJjPyyonGBTcbLpX09s+Fc09dF6vmlUR2hkaxmJZluXZ9r2eAdBrRJCgD2OC8KTD5pveu
eewNnPfJNrJQH1jGsUSO5V6pqOo6xKdIS+hyZ3QtjNd+1js7bYqpFhQa1G1/QV1DJ4Au2rq5uCQU
7hgFWlRPvjDxAgJKEipaKta5i12bdhsNQ1/5lyVAWJ9ScTij81CmL44VUd7Zg1p8H3yx0fWCIAwP
fGwp2MbO6OON8ri2WpUlJbOeldB8BXCCKwh4trQm5IZsbpMVLrOq86S95Ta/Esw/PGeouj0QsWWA
gGWEuNcDPtj/9K3wjAjNNlA23mwE30m9GEMQ9XPHPeQ4OeuzgSp0PWSVSzOO2HcoctQrg37WOnO3
Qis3oTfaDAxqw0ttpAgjWlSxreryA7EDpQVY6UGsuYVVfDali2S21IgYOTI5VUFya1MA20VYKMD4
Ud9gqqVaKDJXx9IiEmO45kbXQaW/b7d0ZvLglJFWRd18DPmARCpDsV63kSqrvnslGr+ucFJJAEiW
b3+y+FsYeSYZbQWLnccs6IaCQ857t4pFviuxkM1jmdhgbjdTb6BmUbBTmde11zZfzLepb+wg2Sut
88jJG5viUA69VKhFWu9Wnjm08+0OZTguAUM5cDu1/beY2lBxnotFx4cyfpImvVGIZHao9QzD7eST
PuEpSjrfrox7E0WTvZ7WmwhkiUxvk6w16CE3BxmidEZr16NWr+zWjRwSy2ozbIq17UC5CrJSKA7t
zIO3aiOIVe/6fWQR7fE3G8ypSEUfBCN3xjjw0bmjayRB0GNucbIKRDXQjGE/jug7LoEgPCid3NVq
X5Zd3/QjBsCaLDwtm9xLgWZ/it0+66H3WJlxgobMUbWmhfYS7DrmGUUWJfrDfKIUoQpobW63jnbj
Qi3a9o68OHNP/toSiBURkuVkGJFKKHa6lmeP/NIWXslZspZtA+0eIcotWHe0E3SW/eyFYKe1mgwF
mK4moRPO4WXWGdnwSha8ItEUBFnfYFQkLuNLs5PnO0RTNQ6lG22IE6sSu16W+7z7RtsnqDNY3fFg
2QECXWkgENAMs/+h/AcEI6CAwC67PTgtc9VpJ6fGUf+6YmAFuF37oUtwDIviedyNwTgRzgPsgUaw
dNNqz7R3be/W//jMTPmOElfHgWDdIrw5FXvHRZ8z79YT+t6++ItTWwF1uVXhJiaBfBX/q8JCKKdp
hCsKtYN1BUJXNl9gB5P0W7vbSOOoNxTd/dbRIvgxOoTvhspS/IZ1l3cqQX9s3cBFAJ7Qq3Ids5U7
G8s/a18UlmnFSgtGNwaYv85YRJf5qul1OaNay1A96FllxKauEYZGpw4DQGS0U+B/b3x9fygFaLaT
LJYuQIRHcDlG48zyf7LR5ahj2NM/g7nziHkax+WExrbUk5yuv/Ywqqn9wn7jVOfMLWrgJM1wm2MN
sW+fjaXX4JNrdtlE8vFqoSdsp/oc8ag2STXuXfDIcAXPSc0T2Kam+VRl9Y0roZoU5c7679YVpoiX
1VmcqECRLa8rWIqBdsMCAvcGeBakhGSEHS2zsbzLAsvvX/QlD5YzZFXRHgiQ6x5KTyuGA13kO/Hp
Ct04rsmWgbvr0AKmklYRF/nZzbAXBO3sn4Iyc3763YUTN5ZystO9Doz/ph3m/7pDUNUx080qP2hN
7pwDpvZuY+1a7G8UuZSgoYKsuqPJcdJ/NKtyJECM2ZrtayMMe459U+76PZTnAEEvgqC4BnvlyqtV
ZxizhOHV00szBK72AjLNATv0df9dDkzeqQGSUz2B96D7HwmYQ9esqBwlPXBlC2ZPwhBpKWXfyyFY
/+UUmpAmHyytAVq14OhfYkJkDJtMgb4cD4E7K3HG4blOsTPZ25ZU7m1jIQcUfLwotHa+h2tSGVh5
h1JZUkXinC3LXMSTqDzlRuzH3b+FPlaYEg1BQlKBYGEwkIiIolmwD/KUrq53Rz7iLFIS7jJMGXLw
fOT7FChdfPyxfup62mRxcCBniPDpmmWcK3IGT0jFGWOglDGUJYshuj1uJuCGbum5igbRBDpiYATa
wKWBDl1RT0aVzMqeKxql95u8DnsB05Ge89BI5EBl4m/9WF7silouDqNgqx8JkMu2JxLkeDTbXZ+R
oJTD99C1nhnhd2FVGhDCW9HclDKPl1H084dFaLuKYdvaNcl0Y1Axujm1RjNB4n3SOdW2fmrKz/J4
NpihE9XUtkwzq5OICXp8GqGgIAhxrFP3/xWba79NAvgihh92m7O5Dq4f1561zkmg0dcado2D5Q3o
lOMUXY5en0DYnTnCVO2SuK/tTv0jgDC1X1flVfmN3mSo+KNANMsTknHW+A1sFP6161W5383Sw5LD
i6OsJ0ENQ8/fagcVHfAW0BEx7sWvb5qYnspZZfWhFRs4G2oRGzJy7pbhe5T5MCNJIYM5sdcbR3jz
RPWnaspgi705a/9Y/mJ8qBwR+1HkVp+l+v9l/0ugBX/dafLnuGKEgRzHHfNdQUqhl3Hacb3D35jR
pYaGW8TuwCR0mBs9hxBq2gxxElF8N+lUAxO5qsmF/aH6LHtlf/IIiib55x0rzWh+bhaxSQm7f01H
pKEa7axlLWQR6nX9RYh2OCG6V380F+m8l3nLi7J163tpHO+HK1m9+AQHEYjblNMWutilTiupDOgn
KJMkO4qKJE67krt5alzjfaKT9I0Q3nWNDbMmKLxTOULcznby/7Ld5GBzA8n0Z7b7chyEhXyVzIhH
U1TtW8VWlnYeZwCs+U2xU0+4HEMNV1od2jrdrhckaVp56uoxI6VisfBpEHw5lJGHqgDfAqaMMuY3
hLaEnbH1sCTXV8QB6Z71yQp6b054im6khp1JpmCDm3CduOoy372rvZH1fd4Bt/hLtloWB8GGeKEJ
+HGuI/PHjsAo4KY1MDC3b2L9tloreAUr99sHjB/I3vbABILQDXs8O3hU9sNkt/oPsUT52+h76083
ICs94xayHowxc1O/MBWD2UadFIU065s3L8ZBjlI/Kw5leJd1xW28uHmmJQY90s4JpYd51CYbkRuN
7dojmeT9MwJlEYOJk/IjCJhJ2g7R2R5o8N+68MsUdndIhbEYJ7D6+tw4YvipKYhKbJuOPgWj9sU/
RasIICfSSu6hDRGEp//B5PIHwLrs653jofJAC3fTbwzb00iPHotXvGlfeEjCre1wEr1xXh9z99qg
Li0eHKjFhrWCnOYrVRVnfbub8+4+27KjIvFYD4g+zsu05J0yB/XuoAh2gjd36g8DIU+IOsqoJB60
lOg8ZewQHtAtP45dn0C9UiX7tFzZoNFJDGPquvVHPdbXXqLYEg9riWRM+QgYuijorAO0wXvlPNoa
pCCNIrYrT/A1/7qMfkT0Er+9DaGQFx/+JF5qN3irsjod/fUkl/fBYqSrt8SftAclzJcqm9N82N92
UT/xnCfQdfEo1hKnr0hW4u5mpJtDj5tkfxQC11LvpZoCoZ3l0V3HF7pFk6aookb7pZYBgifDg1BB
JgehtgUozG45eQqPlnpw2bTqnniHIjub0n4eg/WNcfvfxhxpjXbMNXXqHJFWho/E5avFTDB3xeO4
ftWMLFVphEi/Mus1GClYMqzmOusZ/8Mx2r066qsJ0EdS9PSqAH497a4jvak0WMqXTusish7Rfc/E
F7inLWieW2nO4TLSurYTdGWZOES6Jh4Q8oEShrAt4ZR70TA3VxbmivF5Z3PLeUFTUmga+3GwrVBV
95jWYjSnoRQl+4YXetZXR9wRUohoIexd35+s+d0w0I3XZJssIgrgQzwHpE0cOeAPLg4KbPHN2iS+
132TEsm/BqFBgbJf7bi1Uzt76wC1ZLyzfLtXICsdFxoZJVGZv7gIj9Ax7sHKq4FE1oucZUnFdszs
Mh4b7dFcqm+lfHx/lnUKbp/DTQ0+ozIYJkIs2npHzYu7CVXn4r3oxbtD5v92yyhoy891cM5l610Q
cz229vJM2PXqfHbmuVt/FkIpLB2mZb+178SZfiIGYpZMAOdSzaQgYGjDcsq3vtGQRt7yTXi91vdG
Xz360w7q5CF+ABO42sMF03yWf7b8HB564it3AFs/7iwusNniDBzJP+Bbyi/jeDK+C24wFUgCKPr/
5uqygyZYpBagXtPaVAaHvLzWf7bai9HBWuaTC6WqDb9a/aVlH5Z7GLKHQk97/rvDwIpGZnvooeOC
F5FjMcBeQjubG+qkdQIh6EmfxcjHuvXSiwOUz26dJNRZ872bUaVdNflou8dBRTJLTOMkBRlJj13Z
hhs3S/7MDWFYD11wV2Wpm/3uqPUo1CgBYz8640Cm9Fi9ddub0z9u69u+R1PNfn8PvxMgPJKJWyWG
k67OkcgRBDV/Rf/QiTdImkFdWxXhfE3KT7I/oHzzLeI7KO2L5Nh37P9877HM0TPoRkx1KaVBRG/c
Oa3GipfAvhGyUCfzhqdP9YljxzkgJubkNojdLuUAtJxjXSIpJPhEqPJ+Mg2u6PJjW/9hDtT78/5g
t4ftqTR51J9sE1GebScyKMhSWPCHcKzOKVsL8c1jG/la+encqWb8gScNNQNlS+mNh15/LnLIlszW
MXrUdwK1Wi/5TWnTeGwZRPNuOAz84UDK2M+y52LwiCvLEtJA7lEJGdpnt+P6zUteZHHsrH/gf+BA
K4t6/14CkZO+EtvE2y6bzMKFUAJOou9+Nf4WFfOQyK+D9tN7brKX96p2MHnlsan9j6PzWG4cW4Lo
FyEC3mxh6Z1IuQ1CUkvw3uPr53BW8ybmhbpFAvdWZWWe0gNMto4RMhNqHIXlf3OKw0oVM1sIE/zg
oyeiMue8z1KtBU1T+pIY/auTkci96NJybsQVsJTB3DPWwXwAjJ9z0p7S3jB/SKO7uG/tLDQ8Zos+
Ze1tGuuDJqV+B1G8KNugGqRLL2HNiPUtmy5fQUI8C3EHqc8duFsRfpjy8cn3IRHBzpmX3k1W7M0S
npooyDoMaiISoLxsJV5FTBUOp5UTj4ceMxlKGEH1twRZbhapR1PLVakUuV19CWswC5scFfb3zPB0
HX5AL2x18beZfuP2khSRU+eULhsxmzFHsNGIO5bLIWMmv+Y8sy0OitZhcbti+G08x9l1xvYVeVk1
gvET+xmSiSbmmnlRlnVe7vTjjchOeLYXEItaIsFjSpBNPudx1G4ikFjNp5UI3Z+o9MxB6jRatWMd
giw8lcZaz3thzMknQcAFF2THqSrmPwOtdbPFRSdGHlnjTgniyIjKP1j7KhbakjxwBsFgsoCg8HUW
Ag78aCRnW5s45qwRE7nRiBhvlMafZIX8XaH/sLrhvhImnaSRG15zebpeEtX002E95j0PN8wy8O56
aesUdrTrX9Ig32FKbMoJR5G1Go/SmrbPnGLZ1Lmb5hJEGHa2PcsxiuTCpskRnWJtqJiMjt6yYPOX
0JghOjLtwQi+XWJjTGQS6cwsZQNh8JCzM+dHsFqOkVD914pRZHdzcqhk88YAdZ+W3TnRo9fZtLBQ
4fCqZYJyMSFu1+zqxhlM2p+JnHk0isShhHskDLt27q8CiRwNvzG9pEi0U/Y6UX/vWcPurrgXHUN5
OpDmDANLqzjVqh5mRaJBVnCTiUr3aSbZpxaTv8Lt0tiVLm0LdmhSJEsHzey/WxlPYQ0pZliGnVE8
uW2jjrEyKmIHkni3LS2APWUtXiRzfQxJ/Mhl9V1jVExsDXMskMYDEarMztNnjDiMdsh9v0NX0XGa
R5HDjTGDhOdOKV4TA1eVCsEUH1C7ZWTK948hTmQwhS7xUiqqi38AUg4Gy3YxeS/RB3Y4HuiC6/hU
CAw91PacxLhsNBH7nHGirt9UjbwZmHHZSd1eQqn/FFOBSjrE/naIdWVDAfsZV4PPSJSMxfATQQ9T
BMMzBvMNeI2NtEYg6YYo8IkznlYLWIRKAsDAvCRa56FK3nmLnYmQnJwCvrFCPzJWl73QNiEj0vXz
GaGwtuul30a5xUX4aeXjZlxC9BbthjnJWUmCPad+Pbgdei0RbXIQE76EeS/rZCPnhFWtfAmkA+jp
ddfUO8TBS6qJZ7X9Qfw+qA1/gykOQBB5Rrmc9Cr8AhBGrD5WXWZbTiVrv8+1Akx7azsNt0xz8OnX
rhFvxWWrG+8pJjGxJAKD1ZCvoLfS1dUN6hByfm1YeAicbr/8PZct1FgecazcOOOeM3WH0LYHvjsg
m3GcwnfCsL6ZyY6mz3463UdyyI0x7jJ+UVVDcTfdUtioxiXLWrYWYENUGXPj9tMBE2IQiNKdLrOI
N/SZ63tN7xtR7ZSs915HZ6lu5vjdkfPHZCiseMLK90jyDTlzmEVAcvIjbCF4OMrhuOjvNTUc4C9H
rvaR9V7Ghh9Hm6JrnZkScpQyxyw4OrogLp/O6g8t3DTPrHN4QU52njlSRX8PxxEz6E5N8MjnR10Q
dxXJLaFVL/CgcEZtrWwJ1Gl+X/G7hcJ6LiU2Fs++ZlFiFetLhbScTm+a0Z4G9ICiSB3Csp5O6D4a
VRKb46Yx0v1C5vr5e/YfT4NyWMa3RV/uPU8CDG8II/yQQrt3MwSmnqyMUgaGULltI8ESZ+EB4rZY
w75J77n8ryAELjEWzFxcQYAQv6v2M0HZWB5CeYp0N6dnNE2vISA2MXwUKstbSJfqKSvtktWdmoLz
gRULpFdj1gPXBwBwRwvU5TxdZYSTgfZ2qk+yvI2r5Itw5FvKioA8V65GVe2ytD7R2Y8QqZaG15Xl
vC3D5pQ+I39nqG50r0m1WcwfY9hYHauPKutXh24VxudZIvXXTSTsVUep8b5T2HXrua4YfBqhrcGJ
KGpslbglymIfj+ZukN4UKmisV94sDF4mMv7LTjEuKEZhlj54rej068aqD2SMGLCWhHJit7AuurLt
pEvSf7D0L0obt1mg2EQaVNDVuLE1HTWRO1C+jTj78OuT//YEnX7uFCke2RzoI73bWfU2DL+b5MFC
iTUvdv3E5ED9Av5vdwYThRnvQbbTzMKm+IPzNuRXff03VR/tei1regsuezZtFPjm39LsIGOymF80
Bsg5nuLUZ1goNkEsv8TGPkLO7CmHX0tU5JhD02mqG36VWRoQuNy2Z1+ya4I3Lr0n50GCynboir02
eiRORhF98jBDczJyUHRu/T4ZR/6TSUCKYGjcn9duZ2VbZmmxuE+xz4EFJ3KWpOcivZQtn0b8T53f
+uQvfe0mZyI2CVP56ZZ7V7p/TOJ7bU8vz253Zddzu0yYEK9ddhVUb5xeiwgqSAA5YZG+x57IuodF
yn7CMiKnSM61Lm+Bv5hKu5tJzahvBd/N8lMqRx1neoOyGITRJsUpbn5M666KSNrDwjvy/opCIOh8
bXzNWDIejfwqM+jumAWSkPbklBs7ULWLnAULuuHqQF2xKCz1t0req5JtculA3Nbqj9xsD+hheDov
Vbgrki+gqrbYBoK4MfpPMzsVxSsuLhuXf546GAs9TCFzS+RQXLwlfoT1Zzr9okKI1YCcdpw5QGCF
ct6SvBt1IagpN+v6Ig6eJO3ip+9fWX3kcyfO/kIsckkw17/1EszpVlZfNUrgZJSgmS38eX8lArOW
Xcp826iWo2dfER6ODkMr0529NQt4kY9S6OXtnmwRteQT3wLYtcXwOX1Ji+zSrbQWMZy9alB2COek
2ypFQNhdt746plhJfiiHjbZ8anRX1XgUMJwt/TmpNQdvnDdZt6KCkUWKPRH3eFwBD+Q9NtjlbBjX
fPjX1b0vGllgULMu8QnPlgPVHMXZxfNgy9ohV946y+CHXXrApBnBXVZnOeqC1Dsd43nXNEfxrk5/
WMMzEpgfVuhRszTzCZBdn69OT5C8ZaQgt6KfEwdjs+Kjxmatpu9G5Oethskq8rpcdRWNQBZ9M5+E
PSupy/ZoIlusGi//pJFPGGBvNm5ypT4qxV03lkAAijQ1KqnSX3PO2B2WeiY+EAjTHrMB16jpIwml
CO1BVrfY5W1xRlcCwihh7ywE6qz4i12fTEeg1Xbk4NJTnlQov4Q+4GBDoykCk8UpXGNoTZW3ROsh
KVt/WsKW0034S/miRbbvrOVHpJp3JfkktWpjstpb/eD3MZP2hYxHaWwWTKQkSEgKkYyLXWVRN6ZU
sleZJ7tS3Sw/SOhmsDP69E2w3sNCsJNZ2XTPWgmL1dpOvxkrb4ep9+N5eYH7D7WDEAT5jG2rs52T
RpSIm8tqP70xOZHpXSIWBsto/wnOB/EF95U7Y/Cli0ICarzF/GpxSNN0M/7jL4Yll8QvjRIkDp0k
bYbLIiR8VW0J/+1isvSKEfqkpgNtLPxQuuVJ/OQrMySF7Ur6EE8Ow1eu9EbeqS23XKHz8Vd+HlnH
UgnU+GRJ2x7+GbMlftYZe/WMSGZpLuM/pyxz21Q7+xmRE4ucznxnyKG9psFobSKjcYkLsVPnKonr
l4onocOqbZ3D+BYpUL1mwq3NNul2QDgovT+n5L2YHlXlixMvFuQS+WRNvyykImc329pAjEJgKhbe
peVdQkZYh2wnNtWjAjiyztaHaaRgLX5b7S/SJpt8LjTpIBMsX1XjjaK3myxLz2ZEoyBxV4J7mOnp
Gg7Pgb5B1WY3Stkws4Y2UqJL7Iy6801+Ot9H5BBSXmO82B3242Y/VV9Z8bYg6BbiWZA30dN7X50j
pJwn0gLCj90OAqaoZZua4aXm5XwmzkPQzWJNIUJesi8H1yRaZcCcTjE/hbMZtPprNyOXKJylbHNK
yCx1FIv9D5PlrTKb98jQbM06j2pOGLW3zaUJ9BB8GDMvcXmECGEVNedCFVNmWVAkodsgF1eZ4TAZ
dZVh8POi9egonFpkFRW4Ap6i1iLKIyd7a1pObY6hjpNCSfHCfplFj9+E4sMk8F2iCggpG3avzHoc
obhUy32GpaeHgquMWTAryzZCWiY0iQiqB8ly6QUUo49U5Y/r+HTjN6k91N0arDpA6Wxmo6fsGKK8
L2CcMsHaSPOrNd9MSpeuh8Gd7WipXNA40PakTcUMtglpuhuSfVsYR5vSGI9V+9Z1G0KDuI+dVeKE
ol8Qn60lcuAQO93MMIw2EjKQXeLKGpONBnnJINnw5OYr37X8UahbCzrhFH2a04E93hwYjHrBjMz8
35/tP/ZRRmFARHLdifOZMt+gBK864SJK8qbij8lITfEtvAsZImnZd/ve6I5yaVyjNjrVsv6IE01G
jGAViBg/U2Byf53L3jWExFdixHGD2D/MG8OGQ30hTY4P0GQNFCcbzIpFdWsycJShcmojtZ/mgV7L
WH/ZYMiKl+iFHPEHVlgCKILxHj2DOVgeYJSsYTAvOqDKSQ0ErdjNFYKoVKiBhnqWsCkxXrWbKsqh
Y1rRh6WjHacld5E2xKf2CbjWC/TWqmG02SzsXUL7XBsShQpWKoGQLNFp3sOhFzVQVAoLop4swQxx
xTaSCRuRyHxBYAkMuD/zXMdWtyHMyHOPx9sz2vazyp6iPIu953ryq1T8k5DPBmm+p3O5eTbYbPDY
pXN06er0KkYwNXrCXXD+StIM4YZ9mAkUNMweFm4U1gKyso5WEbz5NU2Tq5oCJwJD62nNwPifecvY
ZhdCU6kvoXSbBh0H2O1LkaMoy2Z9DVNSrV2hMBXS2Q+Zk+vO5PxVrnDgFBYiuaxY5baLx9cYwcxT
yxmI54qDSlsqdIOK96rNObiHlT0otdBtoki+dx2Wj0YxH2XyXIpo3RJp+hrK8itvsO5FYXpmjTXJ
OsqCXuwuWsMBzth0B7T9uzQHEEXUu5VEdptXVwa+3Ks0bVb9YabKn9YDj0yHb0BnMEIS+a/J17PW
Vqx4hylT5c2PRLfKgpbAAjTI9S1/a8hGVTs91oVpSyHL3xFyl7PE0wNvpS+uJomO8a0OixOGm18W
L6i7kdkUPjCNG0qdnV5mYpyQDcQvnP7WEJlFYvp4qm91Iv4LK3hshrWtF3UHo+uE34+YVvYPHNmZ
iBhO3f5Khc7yCotdzcaElofnCruaqOLsG00fa8W+KUPNzZ44BtyauoPlJ2EvGGO6QQzGeX2rG+tb
fQ6D8wWBBGmkYH1hO2d+J9Qvs4QsIDYawiyInm4YdjXy7rQiUGcG4WFhDml+QfaRHe1PgBWmIJ7W
/VrUJyNVmG4+/QIsYNsy/AdPZHYPY+VIihVM5rO2W8AfepIFYBa+z1u6an48mV5dGyeIX1tZsF4x
9G11gQfFYkKR8oiSiPfg4FLkJPV72qZvXYRqL0jdRxLPG6CXp3XiuKql56xEe9dL1gQMGaEJemf9
oLHsrDZkD8j4n4S/cJwJ3mPB8PIMopqkRQG28MQeLYqgLC3/4KJujdoKMIL/lal6qdXhjleD5j2a
r1JFRA7WG60/ubu4IwhvlccBl+mgyucFaxkhM2nHy32PZNOD/TzaKk2zIyTyI+shjMIKZts6RjZH
7eavpFNfo6W8C2r4aOuu27FHeK+u60fYt7sx6gOzkH0WJCR2vD6V/jCQE/NzVM3aLhcAJi0ULKsm
Oq9p/ji2e3AhaIrpD9jXQzzhZmKElkK+tOT6i3g3gyZV/GuQ05wUFJ4t57j1ND22kMgEGjKobzYg
wzcG2Zxi3XQwkvqVYfRvmgpfRjncugWSYN+azZvQqRkVK2+GEnX+GkvvZSvtMAJoRzMbSMzgu3A6
vXrw93RKSUHsTxAUhlByC6W8A018LHqzj1fh0TXrg3n5BXd95YbLGswzlskSD6UdVfNbXna8EivF
DAezpCe/PZ2KzRpkX4nmbS2BzyzJ/9I8ID0AViHhmCTXJGWTD8ZWxn7pO54icq69fGNSCkqqu0Ad
OUyT/Fhk3dfZRVcBzK6NaK+n4zfrU4InVZrZ9/BoZ90dqFJAqGMxnsW9pMqJbRQspAWgDZGsdTWD
v74gUGSWm7nq4ZJTZWEK91LL2sujsNV14V+zAmXQaH2LfuRvsdBIxJVtsuGqUCbdTkykJnRmw2OH
4M1Kx9LF14KqM3d39UnLDgmicCvUV8mYN0oXX6ukptEhmbeM8uoI1njsRu1lkDFctCMMa/wtiVOq
wr6LMN8WKnNQPd6TzSJ2InyvEY98I1uXyTJlUtANqV0yuqTs3iEPvfdW8z5IXCwTw06hMzD3F9Nu
iNFjMm2jsZ4Wa0fNtEngTklqdwH/SnK4v8hF/Tbkz5OpV9k8uJwxzOP8twJV5UUOM34TA0sGwfJ7
iAzPyMv6aUf8HjIbe3pKm7n+KqLkLpjGruxNdmARLy6k3kTm4issRuW3WMYP7ikEbSRKJjS9rxj0
8JHhjXX7LSFi9FFJvKLYsjCO3Kq4xT/6ovTpYpdJtWcNz+Kvwg80OrQGiBASwxdkOIRgguDztivT
DeOMkAB2Ol9luvNONQ4DofqUq1fQBDfSu20rFBtTh3bbhMh40IsS1SGpBC6e2HxZ70JShFqi/MxN
l/phvLhP1dAQUXJTGtcBIT4BEK0MPziwfYEVpjCm8gUJ1TolTXnVF4ta2fgVqgdZczuiek7W0KsN
wydS4CSQ6eb8J8Tsu9JVCiPbQ+vGF3MBJ/UfHmA3SdpgzhiUlLw/UUnmRpuZ5x+xUJ1ILbxZjFLM
CIRcYx4TjU06cBMbBsjpoxYUZD6MTkGvQglUhuimr8/o0BBwU06Ojo/XEFlgSlUcIa5ETFJsuJHY
rW5SrG3ntt23pW82rP5IVx8IsQtnFY2F0Zl8B2/PpfkhGP8gNrq9pVzSVXlRBNRdXfajVQ+MoXEg
VH4bpuQaTb6r1YJRYHcpB6JTjQuaLeep4QbiRM4jYGqG9lCKv7Uy7F75QFW/mtOrzNrufqUrGTgG
kWVxwvu93nHMNQ1eacVj2epbOvmgBcGpLujrXNApkmk323KKkM/QGlqJAwShXi4p58LEIAQTTIpI
kY8ddUrsGgsDR/lPWv9q4Ggo6HhpFv1rFk96ylLg4b2q4OTojzWFy/spKL5QMuks6sPUzHaK060p
qyDEwxPx2qdygc6MR216GQZpL7b0wbKBCt06gojymDSYg7sjAGjUEM0PjfY40naLYXWS1ARfRUkJ
2ZQ7q4zf8iLCXqgYuCvz9WvJF4yZyXlVsfxG1ivYmO8ExVoc2j1k7pc8mYMk6q6jIu96mUuWgatY
nnozYsidOEvK1LQ31INAlLcEEpkCHhjUDeBI3dRdmTshH0ipWm4VIVWqBRsV5s9i/mSpj5cykpz1
f6HhDwOnXZwFNUb3AZdSmoBMiXM3AebVVeamC9FRce0Uc7RNTKza9dkgDJ0J+l62VIgiXTAMnJp8
adVU+MVUuSMWQO7Mbc0v2kfZ1YjiUzhjEpNSNxnHf/0Ad5aIvJsY2iXKFVft1ABoy46kJ6DvK9Bo
nGCA+K2VlQdlUCXDluSLV4poDMtkPqpZPM6liiPRPPOebiMzkekGwyvW/adc5VT5JYHWZ+Xppbem
rwi1IUxvJvYDRiw4vH75BnUaoiE/kiM7TYnxUJd7nb5kxXeofpaECnr0IzYUc2hgB5rAXYwogoV0
zDLeF2n4ovb06W334nyMs9eFlR4Fo3B7yutNWLY7RQfL2pxb83XJbzJU5bq4iKPiLpFOx5sFEgOW
DCNCbOobrdKuGhMJ+sl8PFrtD9eJm8YW5jvlkKQ/0fzWDv19qMWr1T4LyRCq46Mdk30mXXILc5po
lF9o/Gcg00scb8xVYyYv4qUVlh1l+g0gG7MRghhGnrl6WPvkXCh4vkgna9O3yOiRW8NrlPKT7Sgo
xfEGI3NAQwWlKr6lRrXJFETKVafxzTCA9yC4TYHxGS5m4vVPthI2bYzqiaT1Tj4A4zQ4XLxywTeI
RdgamZwWv+U6bMapRGZBa9RZRt3LLL/6YbGenaqTm4NbmdsAW/LvaOTXBQdAPcQuGaAI0TeORFuZ
p00fU2zgphiZvUjim4E2gUnVFuq/1Ey2RHNGRfQYfaHYdR5yClYkpCT2jWCUBx01OExLyV4Bb8cN
rh8gaGKZhYqzTfPOLeNdH39Z/R6qFLcSMynE7nzamWnpyczG2uLVgKUnW5JnqPgmpJSdUgGgFAae
MSUlSfcRk5BKbxHy8IM042pzSqYk08DwvwS6A7ComPF31AysdCwZAOGkD2b3/KC3lPXgmmDs0+qR
siSjs1QoD/P0Zhr87iPNKNOHDaioe562u6EP3dAkepSIMqvAF7/SZ9VJMvhSkI4AXW0EWhs13dWa
6ivdy5K9pGTChPwaM+MPv/T2nJpXvav9dPy1Su0gioi+6kNt300J+2cwqZuWHheOmwfUEeWQmI8J
G2zR+SD0T95UJQlf5XBxCaptV+uHSCAfptF8WELmWm21q3OIQBnleVWgZZGIuJcj3IWqEsfdXADV
LJvhtLJHzdb6ZhtWz2NgcZMMcITc/JM1RpXGy5T/tdOxl0njEVkH7Vp/h0thxz0zjHjfK97Ar80q
nx/E4RIA7KeMHSXjBrQ6dldB6CKr5MzGjPsYD5Gwhx5JFmIr5i7lCcgIkrHYVcGga1MQlYHee1mM
Q7eUdm1ScTJTopzn9xE727pZ5800/cI3s0vVy6P9XN9pqFAWOuN7zFyJ0Yrkm8aJMaSJ5po6Wnfo
1c+xDGLJYztre6U7siHK2pP61TXfguLkjBBHjiGO4dopIp+gew79Xgi67K7NJ5itDAKHu4VWqakv
prLF37pE5B+cNNyl7bFVUL2vw+RP41bXvuV5ZzLWGv1a+urNgWdQd0xU4fxVytdTlZ5BXI7Ma6Jy
n5gkPqPAGj9qXFgMyEg/tDLhX79vYa8If/riWuUHKJi1CGA0z+pFSA+GAJDTDXskQUn2SxqWcbfU
WzbCcEP5ohLA1J9Mn/5EasE0XPAbAdDKEccZlQsXkCU1XDN80D1jO431P58VYzWSRoE8fdXSiY0l
p7l2hdFReBPT9poWDxWzi4E1ZSexCz7fSsWdt4pBLqJhyxv1YDLW1vM2ko9IueF6UDkXBq9Iz1CA
wSQkw1l8LkSRnHr5Ckkp1GeeQ0egARU+Yvmgz9+k0aAYMU2Zn8gnT9b/+gZJnsMFabLVgpqVGshF
vdg8PbXbssagxi823PHM2arc7PVe2ILz8JZ8OueZdI2FFxFod6I/rO5N5ngElg+4RPZQ14n+10IF
HE/0x+LPUj5b1Zfnt1p6j3jkTQsTALl4aJB7rb0UmqdCRpaCCgvFemtgySqbafYleYdyM+pZoCXc
IyMKnnLjtr6RH7dWXsFDkX9KLPrhuOxvyEHyvKdyorXupFPDEADFu9iIQwD6UCcQv4VoxEPrzThR
LTA7dlgT/NhVLU4QIk5OWm81Puz+qDOJ4suB8vLMbAcL6yoANDBZaCEFMdJIr+bsw+WNLWBgzIl3
iXwy4gPc2trCWepHoLgyZ+lIbm+M8rC0R7kCJvIMErMuEU7pK/NDzQigbNjDwBzInVN/GY71YmfE
DdN7rx615GOSX0ze72qrdh6z+Sn70YHIcqItAIMnvgcn7e9YB6TS61Q7V4+69Br3f8aXgluf9Kqp
A93/R/44xnWY3YvKT5Ujwq/dMNRSPJRfpoVy5JGC6LuNwdFyUxh4E1bRmGv5MotvspO1/HBoUi5M
g5Mz1Up+JfMeM9Bsb6TSk+wuf06imxffnXxLq0AzD0/+BMfTiBCCTrMx5f2YcmjvMEzj6Hb/n5OC
QmCUhGPe1eaDEV5gqjBX5l7lvGflwU6MyJ/uG8Ur/yi2SXsq3b42KF1ZaxDkQCZJdrdBnWxpkKR2
HxUYS+eDhFiRh4hZuxakA067xRPSn65mVUtgmV6UBEVzM/qTDMAdnyWM7cgZngx/gh4DBj3zWhdb
dXpbAKiJH4WOa9EjKBETG6gQc7AqUQpw7RLxDHdKcWvWg2Q6/dPnduRkz9Z9abxX5pVte5Kwa0Zv
VTe5xp+IC/Ywd1de6QInrHQeSkZLXq37GvJS7SzlEeLGIPlUQ5CntWRbCpDOoPYf44S6GlomrQsu
/BONqLJclAmVi2GW3cJswk47Upg6GlOLnsmbrZlvQrMVI7+bN+Gw0eUgVNhVxnIdmyQmfH7TiYFt
4erFzNzdWxW7KpCMbciOO0gm8y7tPc0k64YIGoClYNcPoF3qOZYJbqbnW0QvSsAN/xBnR4l28odB
7Rkqcdpm9ZGVVtx8UGLaQ6jPHrUXbpT3SD0uPfui/kTYthQ2PalBFSmOftyO+vdSOcnWzTS47bbh
fBRh/k2Dz9jdgYmb8lmA0SanIAWCnBEiyYpTrz56ONYrfDsxVg4AuDf9uu4h5Dlaus37TQcrNsRt
3zOBzETNzSXllMrDl94Nm7BizQpsO4UlvelUeEiEx6pnUxnB5sNUmzcqo+eRU/9TC2DhulTvjFhq
AxAYDPxNPh4xWh9dT1dvSdPfUAn+BMHJ1pSudqYnDj1s42foYqI4I1NmxmOQz0D4lAVvarVdsKRY
z+HkDGbJ1P6ZFGMpVebCvmnVPI5W4htwhdpz15hsE6ghsl31vqFbgpsHriid/8XDpSnYb1MALTvE
wttT4JhNV33CCdg45Kf5DmK4ILxYCxondO+sBL/0sJS9lLyrT7woQCXHwDDRbDHxi4pDvphL92DW
R1H9p8RHo/2nCo+yoSkv3Z5LZvmL5t+5/MYJwbKMVbCxeGIUqfh86XcocXfz5LTO6iGJvj9hGZOL
1wsIPbSpcPZD/F7RJrm3DEpTB4+z+I2MwuPEigstecG6G5bX+MlvPK+vSc+M2JdZP2FiocG85lPf
hMB/+MBKr8dW9kPcSmPz7BELLXTlyq49/aNcHAR9nejPn7hPvg38zpgDHyZCEWxTFBNj3yJFvo5X
njt+HK6q9jM0qLuvFJ8oByVMAVZFNIdnOWAAw3Ch6vp6tY36PS0Fc4mEbP0+Al8dbQQMSPs52lAM
SYh7gUL7k25jrCTQ8Gp/+OVQwHvBhr3BpeDQQOg2W3b5Lk/jNxgG8Zi+4LcD5EKJudyKPyxsBvoq
2DZe+g4pC8g+1iInvQv/wqNYuovuT7uaXlB4oZCRsXoc0gP90cpl3+FmsYFOwapM7eg0f7LaJoDt
YfIrgQzbRhI6CosrL/V8GlpuYTL0G/N7/shf8dTqDrbrrw6XWWmnwbRLsGc0dvlZYJsGnYky0dj6
cdnmj4Hf2fia4iPrC2lZmDsv6yZPOA43JY4cJiusQDmRJIu3+QUmFBTQHrf8e/ortwcyD0m5VVg5
rzMB9xeC7pbbSG4ub6QdCyW1DSv/0tdEoGEKGN+iP2nVZQ6sC6x8mXL5mzDJSND7IZl+j3kWFVWh
x0Keuc2Dz0AcLBvSmtuAiAGruE3YjnzO7rrL52W9WRv5j6Rw80c8YV0hs+76M75oXEITGdYLBQKO
W+ml/AwpU1KPymFbfkd01f/iF/wN7ALWjtE/HDGwmvn3cXZNHHXMFS+4NRbxMgbMutTaDs8WgLaf
+WRw2sJHxBtl2ixroDtVlLd21+vOSjFu7DFvsJhDA4Aj2cudCMKoXdI9fkMJqx3SQrwFMozNkCA6
zqIJjDKogAMPb6fBNLsbtWcmr21CDm4f59d1OBXw2l7bb/4R4W9qX7XZoaSuX+Up6C7AIQpfxtOt
B1O3H5mxO5l6rhhFOaxPixCCKYsrGzbfdFPxvAW9X5ysDRNrXMG8IIJgk2rDGLTXvT6IYcQDc/E6
OAWTbbx338YvU0Um3i//r1v2OdUKkP84bOBEShjXN2nzGK9gIqXKRxhjp0aceRbn8Y0he7KcrZ/c
+spu2Xh+7mgubFakkHqBwOygHP1xw1NWlR4j39LYUTk0nwjQ1ncuOQXCebQjnIokaa/vZJ6E6K9J
/HrZCX7zOj/bRTz/trqf5yAaL4OGEd2JN0XuJ92x46dFW/3E/HCxErwP+yoLosAIxlMi4ExzMnym
d+5o857cy33xT35vvwEDEgyQf3RCDHjUH5Pkx7zsWyTkjpQFtD2GCOz6XHVaZafIZZdknM2CrCnd
a8V7k30nKjvhK81n5zPU9R40LccnybbE/BNl6EjayVSYmOnMB3ktus7DwGsugJrnV9QoDt1TGfsK
MhMMd2v4V3MdTjjpWRPTGp9PhKdYfpMVoroLyOVCWHutQyaBCLho2raeHdKMhYEpGlq/NUoS7Rcj
uTMirMtjyarKmcf9R+lOSs13pFSnnL1dbRFo4UEwX/gfRvcrtv9xdF5LjuPaEv0iRtAAJPEq76Xy
5oVRruk9aL9+lubxxNzb3aUSwY3cmSv9RczBHOdfogBwiNdFK+ZLrm083hYXlBUyQGEfrGbDDYwO
k4/GNKnrkOXar+SbArKsK/9bjP+y6LfAiGI4T1LACci/JCV4yVZYF0M/z84mzvcGC8t7awX6jzgE
sjpDAWCy+el2uFGIMnB24qfj8tCniML5ff6qX0UHZqT4w/AIxuq5wKOsQWtyRhRpuCJAiWX0OGHt
Y4MC8zCRR6N9TJGsxCeAOe2ShxkoRw1/JDdyeiG3UWOtSZZP+dEntTfjh5q4VvXqNWuBRfv6tXJX
8TXjg+EGBLXzmQpiFu33aTTa9PolwrE1kHvIkL+h/rTOzhx3Y0MADOeFYXGJ3BoGBm7wZg5dINOF
rVTD65b/LHAaZiMHHFc979YXBzFvyYtT2mLuCm6wkOIwpWe01TbPST9fxjutv63eIys7hXyZuePY
snxqjGQNYHJpCuy/0P4stsaOQONX+TpzP7PQWkF7XPZQn+eWPzVONr71IMaTNo3X1magHeJzbNvL
QBxhOLAfaHdAWrjX58fA5hsPZHRPKH419jOhWvi+JjSYIQH/7vPE0XAYYHjj/dedNFonTaBMk9k5
dcVh1sZj3Ta47ziFSJOs6iDB+G5WHf+/7ocwSdNWjHUs411whYvIYfnI9ILRa0vC3oTwM3/CWdEU
S8p939vA/Wd5cYBtR3i5PF0/JVz2SsNcTrAaRA+UVVPjAukTlhUyFo4oECMmcaCIbR6u84aj2Hav
3fQteMkYCQ47EHSeiWePeKtJNMyjXqxDAUY8ZQpi2eF0jObekL/LENAlXyzL+u0a/lpDuPihh9/W
Z65JDCYqrd7C5MOF2NxX8a4a3LOhOkZpcunJfFCDyNaRMp7LuH2mY+wVOP0yJJlLlIWnjy1qafCO
DSBIRJqwmLZI/meEj7GbF7VJphYuj/+L0R5h8+5XjK1zU8bEPHgCzXZL+cQhVPVawn2fU+eoqYAw
DYx3PLCNlhiBJjS44tfnHRL7yL1+sBm6eOkn7OK50adzdIPHIMAG1c/AF/YNjUEcsjmhBgVEpZ8P
vuEf/Dk5mM74ImywfIE466DdKyfbuV61U6MNXdK6jEW7miHI56ZH1gzDDEkI4rXvmAxXICCZKhgB
qvp1DqbNmMKjZrHtYDtl/wLrmrk5OHjOk0vnIMyU1Ndc6NSp1flP2J+z9C1TDbjUxzDHlFOlJ1B6
MP6Rt+lCYM1rD5dSMGjFgnUaHsM4FgZHaDhupQMPvnMcWAeCq1AUJVdZRdY+pVBjMdn9ax7oVYbc
rMzxoe9IJzYjsxlVIiOYUsCCcwcYgj9VXe/9UjZGfN9/ze0/ToFNG3qrNGLdShdE+kaABjx1cXC6
fMdOfgGr8i3GxOPQJZWWXGymSzg91PZDEhqQEzESzm7Hs2yxqSQpTufoBYMFg19Vwtm/KCTHpKYy
gNhB10nu0NR98bRUFOCMLTXCPsykRV7jfScwT0cvXXoLq+Wl1zdvwZgfTGs6Vvf0gAwRngdlk9Jy
fdJVxUtXqB9KofZxlm6z7NPl522ltXV4VLMCAcbdGOSfhszaDRNdVNrE9FNg+unukpq2TlVMX6Yc
Xc7VtvqJLUMRwJ23ThjLJRyPzxyhZkum1t406bD3cvEIH6TlFnEQ1RFcgeSW6EOVGAjqGUhdOuyJ
3BhHlXdkBWcM5P1vm7gPrUOhtu7WLdOkYYtV0LQYM/x1RD3Hwrc5mbqZ4qSgqw8BNy4/9s5WbOyz
VpyFjs9BmJ8HPm/vNQj1mYUdAjieKX5K1ipXDfAWPvErtMUXCa2iy/8V+bikSIa3m78guRG0wR2d
vQRxsg6r9ieGAbYEyv5XRsOmqvGM4H8/YGy9+RAEaYR4tuDnNVBjPEiHFsbk2sZqPrdL03LWdede
JrRg7ObMFRjiyI5xfwcp4H4FRUD8GjeN/IHa0gxcvtm+SCRJI/cw2apjJZ+5BFKgwaOpiSYvrZ4U
Zy+pPRDsFd0CiZ8+PwzENAlehynf2oCr24Fujjw6hTYTIGVjq9bNt70bPQ2AYrBMvLp5sqfA/Bfw
M78Yemn5fRk9OnaL4laM3TuA9l3vz48NdvnMwzBMCpZOw6vNJrRBcW7pOJqi8qmwyPsCKjKgbUPd
N6rxh+/HIbO4exWA2NoHox00s3N6NQyIqixhfKBoJQnhKYLojvbNTtTntJjGZ2og1x0O0aDcTnaM
eG1vqK5gPncYvhSHjEE0gOSYGi4AS7a1b2xT0j+jDhZAh6smpe1JEHNjuoteY3KJsjx28YfbsTjN
PxQZSEre8vHL9C/j8G3kJyrReZSsXUbyBlLwtuA2jWFvV/kIHexX8DsuBesuvy83Ue8eEvEG/2qK
aA60S8IpfNR4n7gUhvjkAVUtotDgws4RQeE4FjkGJ16FsU+mnXRCwLvGl28uAgMvtkNWNjtee6u6
usm8WhEjXBXDhKEuIA6PeTs1jy5qTwq4IbXT76TDj1514gEQ6v1JWA9QFV2ptlPkrEKpF07qQ3Cr
4ke6bMH4Er9flExd4MNxAkEeGAnYVUzkVk7mNm5ODnEzWFoX6bWrqK4uJp9JorDccxSyAlkoJEby
hxhF0keX7isJt3lUxUOJCUOquwElWRbzuInN+HgfIIPfFGYPG46hKzp6NbhiyHSGJ/BH5HeXKOfA
EHesbXrU7HndR3f13WZxzzs3Zd3Eu9SdzhiT1wMrsnSaKGbEXkklmksHW2Qesg6dFaMb+IZ547bD
HmfCNsWuGJFIHEp7w5hOnmdindG3f/d9IiuWVa3OscfRxaqncNlPl9lTNhlHxyrPulZvaZ28Uluy
H3u9aqzkWiGa98lwdtECpQn1pgNGSnI7nbMXz/K/+5hh3dcvPgwbm4vFENPV4ERH36sewip/pO5v
76GhuslwyIJ0X4y8rSK9TG0tVzlmBZpQtknAAejXzOOtv8eKcmh1tUpZoPGv2EhEEcYuOrtf4fQe
kzjDE97vYpplTc6Xqej2EWtc0hUnKAMAtbybaw8fssTgrfrhzNribiEL0uDDNSqsxGl2dHubtU+Y
H6hlZsRKu9c8wZhN2LGmm+HeQwPtD/f8R3iX2av2r2K8U0hs/69BpuWYR7s+CpahtvZgDeBkIuql
oHRxYbiJfZjvRIsZ7rf307b8TlP4BVymQv1lYu5Pu9855Omd+YJgrCCCN6mPhjvkvVd+qtnCl3hF
YT1Hz+099zcDroS0g8Fnk8/kDanNw+u1uC/n7ZEFAGoyZUj8sShDbrXtKMMLhvGr7SqqY5JtpGnp
4xMUOtobQvlLv29XNrpAnOOlUjWTo7j4d7vCDSfecqqrjyBAivMhZRI3jJ193rorUf2l1neOymOR
OrGZTroouvUhdj2pojXmIMbDUuKsJaXu9TmlQBSFYKX8Tu5ytnAa4mX6MgTkM1k1egMVC3Z91hjX
SdPKY6zjiysbbsn8DwGpw454PPuw2YSIm4t6Eujr9ncO/ujP/r+GSLLbc4b+u+ohuBZsFDJZAEeL
wy2cuytp4Qe/y5nfs3ffGJ+x/U7wB6klSCsuAdX4CMwUKlNiv3SRePAVXwYxvNaGc0ulezeY8Mwx
8BjBNzAt7P2w4Yc0AMvWGwG8S1AjVRO9MhuxyQ2xVEj9MjRUKruRt6fn7qOV3vgw2sF9imGcKQnN
Dabg5hJ1f6Pj1qvIRnwLh4aCx0598pMQgWsUemre31zlFuiUbIep3EGta3psrAjfQeiAXQn9a+O6
7IjSXdZSxJa0u7YL9yyyYUffDTkGsdllHKT/ajte69Q6QA1c6PLBqeeIKhF8eP69prAUrb1yyrY+
izF8de0Y6v2I8t60cOz9SmPPwBAEXLWnW44vTMJWHDQQ/WkN/pOxit96Hw0EEA6aQMYHb7f2VZIc
X+fu7O5aE7tQ6uFtTAzRf2YVm8FYaSgfhf0xF9NVRP5nEhjhjtNgD1bpwdaobm1o6F04o/+qe+yr
wqLVWwyPyoq5GvSle0sFMkk49qjt7XEsMZnK+cH0iFeBVqbXak8byYpPx9xEubsyxXyFCPWmTALi
YByZXmGdego7S+947Zb549yb6VfgEwXJCZBmjX4ATqq2g12t7SZn66Dzt95lHKCEAns5tbOGjogW
2zdZ2WwLWHb4vvriAgpaMSw+hpoiqLYzv9nZR0tXJE9Z4Z8RzTGQKc5aZ5cOHmIkYUhA+bdMDi+Q
bJ+bnm2W7tjS59O5gvbEMNT8jB5rqN6zoHVSxDFN496LJMuwELNx1u7HCCZn5Y/vCiAkDA9W16xW
iP6zOjRf5yr5tF3ebPwS4zNE71UaI2VlkftK4H6TieahUHNDiVqHkQoX3JinLy337br19mGOSdYO
2XGJLIRogneNNe+vp+WmMYYj/UJLoZOjZSAjEUb0pP/ZWEx17l34kMUudjXtRMXrnMrpmivM5iMf
ZjegNCknRgQWwSe/vuw8iMY/VNXMFsku0J4zK1gVVNahJoU1pz8f3OiwOAkFle9AD5DAXGLMg4Xb
hStwUJYUpvFvFQVW2CB6SkOLjO3EbBncuxZV+cVsfzS98cet2o0S7oFn5nHmJba2hLrQuzwsYwHl
D6LA3rqTgf0kfJszVodOm72kpnnsyQXQDXJ0MPT0dYYCbVxEpc95HxyzpN0EFXKApcEE8dKfKcca
882U+Afi3WQbQiw4hfBP5ZS9W4P36JnZIZEuammUbVILndsHXUIfwRpMwFurO3fR9XxbXMSaQkZP
gZUjHZIp9cPg3ajYZFlzvU9ZxyrB/Bsb8kPnCGyd45PjFFg0k3Vn4rZDz0CP1el08G39GYz2e21U
FpAm6xqM7v8VnI9pTuAv7Dzk0Zb2F4GmXnQEhJx7QiyOuFm5vEbKtrg7p4lwtZsUg6MdUmFaheCF
uls+kcchqALLDGNZNf4bOusSmdD4y2nrqIzevq74BjXIFBUgNIPUnjdwJQyStpaHqt5+oADkCyAT
3VPiqP5eC25epMWwGzFdWACI11Jn/4QdcEUM5WfB9EMUatzJXjwUeqjWNE4dCtO7wP77GYY4Xxpp
2O7SfPzWNKIuIiLIpmE3G1/VP0JyT+jyv7HTXCChaS2j2P2LgTWumezInWXpR47/FRKqjkgwtdZh
nOoUL6j65pv+rsCELau5DbZSgLk0eGZmk6REC25tIaeAKLZNGbi0KVxT1cOYB086Zfa0quOdbGbi
NJ3nZJm1JdlgeKONeont5DKIeN3Y07nGiLMWzv2tQUPCsmFLrHBYj7bPGTw45WKO1QdwXqDEUf1O
f8cjttOIcBcYSLM+dGV/7Px8G6UlgEJnenPrHPJKbeBCs4pNFfKsMuM8SkbDsZPTrr2LNnjIqpWm
uaYz8xtH1GVOoiscasRvFyQ3QZVheHZJgNSSlYFnXTOe1LycLhxEK+X10BzRNyhwWdW8WnyvO4RC
ykOlyvIbxqt/MvHhGXzlwzHeapNdW6M+gFkjkeTrWDnIvYyQrCBIQBxEGx788qvPRmraRjYc71Fz
Ls0vWz1EUYllpcQHgYNo+hriV1WYC23Uu8C8dd7njLl80PssMve2eTJz1ACYj+hMd+0cz7GOuWfB
8+dg32RRCaUMaoWirS9zFjN1ib58Dow9yuaZ2wcwZ4RROfVbTp1V0YoHpWwIM+rY1yadFMj49SGu
zY0R3hMTRv4btWJlArbJx+hY+w+FZ7zlrVwRBzjE8IrMPD7GfMgRfjSTMGzH4ijs8XrlMSV35IP7
tROiVQq9D8iXd5R4GKY102QMnc+aVgFmyJnLuk7Hlcq8SyABkfqDONs8Pvd7e0y6T5M4GhzzGdLi
XwK1AmABepHbMZTyX0KcegQTCEnSa7Cs+/oPXDTbyCZbOYl6wbF6NGT11CJ1R63epESo+x77qcu3
hkiNGPTBlOGpsR324HygfSOheSE6xjZ0B5L/bjQ9gP3E3/xtROwZy5R1FgyN+rXT00NlWThaECd7
RVfjlEGqiUNWMpjLGLKYW/JC7EUYPNGRSaa2497jsZWqSb8lyakKrKegwdhnZXghi8H+R0n0c2QB
qYgLKhNm18cAkB+8rJgOJs0UwExYNhEGgMxsnCBMI0CxGG0Qnzf0Ep5GkF1cbuqF0KjSExiL2wDY
mwnPWIcFOzodE2aOKgf5w/rOhL91ywhcVXBCr/uyqbdq3ByyhVoJGHuRhZeszq9AAG9O5MKZGMy1
Megn0UcADwlL64pO1C78lyRWsKkoXrJtlxY89o9Bhl006MNHowypyg0jhwLnGSUmA3YUMNVREHpA
gsaZQB2vQ+/KsiqZzGsBmrCR1Ex2EoUBz03Wu7SZZuLYzpgOKXfex1X6m7jxxrB6pPzssXf9Tyo3
HgdSDQ8Zon4tozMI6YlWrM6DRu4c88AgdWLE8kgNbbUerZEvl0vWvy4RSHzRfQ+RQHGmZaux9Y9K
nFM1csmh/czBgUWskyABJpOUDIZtmM+DX+hDI7gk+5yHdCXNOEX5U7nC+l9DjUCQeSEGmSHExpVi
askUsPfImM5dpy26q+aHuVJnGsb5v6ROlAkDlUG53lMPYpdkundUJbXsJv07Kz0Ov/YYkuqINX4g
ixK0ovyYpuDHyllKABp9NrsKdpXBLCIHv2W7z9UqN7uTQ3t1F7ZXZchDltBNm9SH0CM+m/FZZmRK
ZX8f3TxcJ00CoinyphfXqSqs3ort4BihG+va2nQxjrep62GcOAZZeibAj0kgzFspC1mzGT7HAOqE
cifeXZ6db92I56Ht6CPuQ9b1Yoi3xiTPADsA4A4XG/M45XHIRd3RNp1rrOZ//uwB6GrsU2j2Lqpe
iZPJNiDPxO2ncOVOFCzR3ZhJInbUBJ+Fn0N6BUbZaFJsErEuIvpyq7h/gO3Ma2sy8KJCXprATi+G
pPsYnfjkwqhn3u7w7/aS/0k3HPs9hpBRZTeIlJsQsGscB9hiYNSY3EfBrotLM4snrjbUsBvFv266
I4ndedWYLOa9IbvlyvrDhIx4CtJ00Ys+3fOdPsAPP6bszGxGGP7BT1Ta0F8Qvrh9ehsSijZ6fm/W
Pf1m2vUTttrPMDN/xsp9cirvdQjgTZktHnyFENZan7PFjkqwteBkZqvmKYxqdjL8APO/CiM8SRU+
RNLAKc5n0Bd9vDASeUrbgNHPJvlXoT3XUXJLo4BLjssObZD6kfnoVmGVXQVcZYJYDfCjkDDz0NLL
qss/nNB7D+D1ZV4ZAZeQI4587lQRmKxF6E1/U0d4rqnUhvoB/Bh+a1Cy2W1V1KFqJHO4Chz9bHku
e+UJE5yqjbeMOlKaDqyzNjvWKk64s9wQ9M/AMDkZUHOxvfcW6B2/QyMaUvzAKQ2D/IvGRW3hMuuc
+IO2hn9UK+WwLoFpT+KdQpyZBYQIN8oCzyYkQFzfIq0SifrUOtG3WbXbAcOg5VkHKwcyY7rer2ow
S7QEe9eeETRkFGDb1AqbjunTe0G1brSjIuaDAWleVl7/1iLM+NHd89P5B/6KoyzxoUZoLfQTcl9I
RIcEV37FmU+fKbUFEIQRDg3pULOuH4lhvpsuWABP03KhniPbtXbAVHGrWMM2Z1riKjtXq1kCxZ7x
I3h+FO/aytyVVNWc+jo0SfgXNdZU7+rk9Sd1o/9m4Jd0CRrcXyEnb51+kke/TyA0cBXKhvJvHmbN
C6F6gowkt/PQZSfaren9G3hQiNexJOuDV1UieVuBVa+saba/eq9Q+ChGYIVReD+EZ6iJAaCt2Mc7
4OXoNSri0AOKT+ySl7BrEnl1bL0Rqvjs+8Qk7+kCxCphoEueu53OJW5XZVxqatdOyeR8U57zBTkQ
61HanYNZPuXZvK5K95lCsk8pxXQIO8TwIYFBYZl9fxBSDetZalJRs0+xBHmuzvC2RA0MvrLRziiJ
awhUE0wHUq2dDEqAJCF9UmaPc86FfDiZDdEq96fx8I9O2vqyrQgRh2PaTRVQ8rD/6kqBwmoDWQt1
8Vix/XSQcxeoaj3njQ3YUmqPEC11z7rAvOfMENEsgHyZAWMjViSfR9N7HrJ+W5G2Rp6itjEiauwM
5YnlySlnILeBSJiieZ49FnO1Q4EaG69iY+YhwYzolkfziazhjW6iT+pyf4yq/othAyxlRZjd7HwI
T6KHjRdDFRKD9dpXFBDSFEDMNsifjEjgOYODYBjcTI1sZzXF1awwzeb2Oc6glvjRlX3lldqLG0rk
Q9ezngDb5HrmtZhI4c/yWiack229b8zhedR6PbI4Ig1f7brYfpeSzOvMGWR1Bne4FjtivS7ADaJb
rVyLwJWknLaMQEY4+WEenWd6J/zD6AR/IBiWwMZ3o8Lsl9nlnqXC2nG8f+nYsT/0kBDCz5l6RxZ5
zPST3PVOyLfb4d4trYzVCT4u4ALU7HUsei06jMi+B3cEhTPGd3qysdNcN9g+XbxBXMXgnbOITayD
g8LUsDTMvC12hkMoFlv/imKoY2P/lOG0NS11hQxxy3X6ANiN3Zu3ieEhFYX/wxfw287rDVhITKiM
KmMIrgjvm1uNJ6NrzpF9d+WHDP4y2greUNpnhI9c8qHUZo9F/kTZ9xt/zZpG2ZXVIKjpEAfroFZk
Xf5GZaxHNkURN4AiwMdIa2DeOPcM+ak1jG+uNWvUEA5RZ3qOEebNIqXhs6r+2dP8aLfNL8hzOoWM
J1K+hAKVB8ye13QfyH9VYHw2jdrdZeAAy2jT1Pxc5TYXzn4gpz742M5lBCirEu18q+oJMlfmYpLK
XfM4cnw3RADXE0VvGAowvfhIft0MzsmfzG+Hxo2+F97GDyW5ndFY9pGBEMpfLks0OmVy/66Ix96Z
iQvqyI/2GN/8mUVMUtqEHAxwJuM+5dHhwe3zlZPNyTmewZzwgbDhk6QmXS1fmsK/tvx6Zoo1FKew
AUnYhDrS9JgTiUgcRqB/Q0WkhWqna2SnYleNZBw0kX3g03UEyztl2+/dm+hMHFMDXXG23LTUMpl3
qwfpMwzzf1zXQVWJ1+yeqY9Zd0IKu4CyuyBROfhF50fpGp+DbiENW+M/O5KniQaygiqbNvFfQuGx
7cnM56g1sOdXfLa6xmfYQi6M7PG77Atrm1GXBjROTxgAFf3iDTrA0LF8Er4J/cF0r6KT2Gyj9CAi
kry5IR+cJDoIxlf+INz/JWZ3BNCp2QYGyVHImhN+yX6GmTO59sFFr6FK5M3s2/eqoX02TX8VXarK
UW98v9DdHb6CLYpDc7cbuB4BKgJXmN9KbAWmOzxSJfk4dBrrqzt/AP+5ZHnKC8AGe6tpdPJd9dAB
ROKKIRvk6BHagtF+93Z1yabmKm0PT4kYP6FpfM55vTLi+VFz9XNjm9I/hqcKaqIyGkAosAJGUvpA
KcS5CMEZmpPtgTkc1t6sbqmlnZ1bJf+A9m/LzF7z9fmXG/HZHZLPmXvwWtbyqGzr0ZD2qxswWEPl
ttfCxYVbuRxJSDCRHnjVEpF1Ju+OJp0dfI8w1vI8p883y1/CIWSdMT5GgL3iIHwahhD/kvWI8KQR
1UZ1tm3zcUbsN0kI8P13gZHvM/JJOyHSdJ0H83TIu/C7VP0tVQP7cQ/aWlvL29B4esn+GDAanN/O
iBKycuOBLikKBLx/lqPpDquhU7YelWvYTcfms5kgX7tcNWoLgcDxJ7xWusufdI/aZPnqJ+TH2oR0
RKxNobma+M6hyhUbUcjQm9YkjxcFuAXyNt0rUW6ttPwJcy4gaNOo2X3lbKo5jc7mNLDXrtHKuvL+
Qxk9F4k77kP2FaAR+4DM+ey41VsRKdIssviInCzccJsEL4r81HlY06CkZg91gkeoywzeA7Y9LcMc
xRP5qvVpUfX9S18qVpK4f82ZR86diMN0RYw3toXWWkXpp+kqSuczu1rFJWJfEQ/PvtkCnzVNjw5Z
H1ZxGrFkNMJ32crn2jB/p5avKzhEbGr5CDLy3pHKPF142ywKN3l5sT2KKQir0KROrO0N4PWJ9QD9
L9x8VMms6B/jqd6T3Z/WOpqubVoeLHZSwknwxFJ5EOfuSevm2SWc3fqvyum+ptm4htjS+9HZYC+5
yXnaZjLlRypJas/JZx/PmGLLbesVl3vLyCApp2tSbmhUsG/RI3YhIpltj/8jOq9DOb/0jOD8Q7jB
kMgEzmq5z/lUb/ok+nQ4AWCZP3OVq7hvtuaG9tdVWLcwGqxlp1H0HvOZhRXNUErwcmnt9TRi2bH0
n0/8xjEfRgTuMvi9v2naEG4ngRocAWACaQNaW/lvAhdceZCDm4+iekp1cSyMlkTCB6DYZWC55Egx
2I5/uAQvQ/RvdLDOTtXKz0ni5pR4e+WRxOZZ2WeNK5V7lMH+3UL+mXgRGZF3KjsS+K9APwkyoR6t
EnfTdxed/1UyO0b5K45iC9skkio0Y35xDn5jiHlcxkyye0C8JptGayN9S8AtGx2rvgHZyFXfFuvY
AMPYVHi3xpSMfDcVr9uewbbGzOPsqva1ke02DkzEXiZ0sgUjqVSzu6nsaGPpyDyJPMG9esxexhLp
vRaXgvVHmTunmct/DjdBg4KCS72sXQh6PB8c/PuJWySTFVM0904I+WYNHNyEhGp1W4meXzZYJ7tb
QDZmPNKcxh8EfMzfR/YeJNO9muoayqfJYti9o6wa0FXG/UfDxl4dKnCCc3phEoCgQED6tew8AkUc
G/Z32wUk0roTBwb2A7p3nHkduGIb1NbSubt92Cow3lCbsUPaZh3tEUCHjzlzuIMjCyFP07q1rIm7
BTRkdh1pC+PPm9eNRYB96/dPqTrMjgNH7jdV3F6qiO8Jo+b4RLkyP3O54GazSjGLUH3FMP1xrwUr
4HDYrcXFG8APryycsXnwNcyvsBqOUGIXbk2WSFQfpRt/Nvif+izcCwpzqR3kJ2TJkDpXFKINfdkb
CsQhX3+PHkwB6pwTfAKee9DFNWiv3sBumde5z2GT8Jnb2TY2bx7LC26To34epjM9KqQLnoIcKzfz
kp6HfcVh5OWfHHgrW/pHtwSrP207440OmVXaXAxuhy32ebP48UKixIigCURiUerjbHIHkl9GxT3A
zTaK6rnRN86zQDGAP1B+wGjs/CeNgpEyNtXTNz1Om6wkqCP+mcj8Li6InhKi/p7ygQvKVYyXMabH
nD03EHZX8grFTBy4Hxbo1RzemMMX0OvQPeklTKIjzLr/DRI0hkD0/3H98lKaON9sIN75Pay+QMrZ
JDp5101FJKr/TL12mXnI4uamiU+SEAx8Tstpt37MV5t6OxtYnuwIZ4yCDNlwmKffsXt1vEPl4OUI
3fNgBiTRYVy5UJIbPK0cwmkbbnrR7TAzcQCRVHV/aPK56RwWBb8nw/3Nx2c0coyoT8Lmwjg/5D2G
ZPEBTx1BbVgNffeYtpwE4OB5aJDu3m0OpzrhxyjzLbugbrj4EEos769xvF1jpkTVOvIehPkbXN0l
2yqtVyY2jbnnPoM1P65xsg0cGoJrjaDtm/oRC50i4GQsT5Yp1mHULhJr3HIF2dM4hTw7rTpeeyzp
GGeIu2ZUxeu3iLXwMP4bE0wcbfTKzp/J0IA0dd8EvqT53hNPA4VhXlgf2BxjqJDrpAhXrCkGjE8i
KtZYpak44CKN6irJodbGtWzwVyTeQ89L2i/PcfvkAU2u/Juuhi19B4vQZxYzgFqX7JtJB7rTbzdM
cBJJY1jxi3lfls4RN6UAaZoNZ/DRDdYSyfGh8f2lbdabVKjN7IUHwEUUi4M/rIw9/S2PmdeRL1d7
GEHrgIczdbjKyPfYzs+mcefXk+NvCVW0P5K/P/NwxJrvgWp2ukbn4PBLwj/cvzsH1llqt3vtvTRg
jdMGJW94phh5kfsc4W+WxVuq2NUouaIhenqj7bb1nmyUnBzQzGAtFIaIUO4B3AXJKe2PQXrOnCOV
lZ3YZ+U2JW8grjr/HZIP076FpBVUdRzkue4J5Z9MD508hygBdDR+GIO/Kn6S4e/Y0j/erArn2xGf
YGRUSFQHJw62IW/6nmyyB85XpvdOTengLUk+JpuI54sjTxG+Fmfim3jwfSLmHHbe+M+j3XzGt7Tu
yktXoxngLD6G4pkwgZMeKn9n4Wj0n+bxjQVSHJAZ4FddQd8C4g3v9FGH751+h6q0COunbuifHf9S
Bn+81xq002nahbwySKNQcgnAamZn3qpLQVv79M2VKh7eCIc7uQHzcIuXaKqfq+D3DuStyNMklDml
+3papQQWh75Zd+G4qQ0fy2Jx6Rjmu2lb0bBTtcR+I0bI6bMaXm3LBLPwGLersZTrOtnRhcJ/pnTQ
3RXFdzut+uHadpu2vynJ0IxveziwR1rANblnwEtMrSKqFlH7wuZ3JdW4m5AROce6+7y7BMhjsUoH
opavJ4tsHMG2o0rIWD5kwZ9FGw21KYO5F3rX+LhKAB6sannuBbyJm+HdbH/T0SRd7fiqmRpsHQAD
th10OarsRRg/XvZl4tcP1hogTHvJQT/olDcS9/gaLTgdLqb5nBFSSP1nA9y9RercLslvgXo26ydl
vTZluqtoujHzd0FXSHq1GEamHTMGeuUiDk8xrPomO0qcrrPexumPbe268S/y4ILm/Em0dViR89ET
i8kTOnVrTpP6P47Oa7d1ZAuiX0SgmclXiVSWJcuyZfuFOE7MOTX59bM4DxcYXMycYyuwd++qWlXF
XumyEjKrej/W5EqhGB7NAuUqHVCyMWuAQmpKrxpTCm4I1KWhu2fgRZwrACnb/YsM2V0EwuKms4D9
Ym56GNw2Ib6GuBOobBSudPUmS+Irxh8/Lhzwg4xhGJ3JLanDiLS90DAY02hLYqTmLbZrnfeZ9DDa
FsmHJPiMbHdbseSfGmZn1koYxamhTvDrgxjpiOZxSzooFVnn1gRbTuReOJeRBY5jvmCWZbP1HVrz
c+KMqAaqHwYCRQ3He2Tt4jg7CK5Prm1c5yk6D3IgFImDmZuSpznf5vxBSx94nvAAk/qeE79Q1Wlr
tWJLR/luwETJjQjH/gCwYog3deisW4jE4TDR3ZqvRYDqmR8FEGInPmrcBpVi9uCQr3k20UTT4uTx
hTDxG1j0hUabcS6f3egfnWj8pb/1KJ4cHB7kEQO2bDrX8hU/AwSg6QjC+R1m5lpoxsZgwycIPsdq
+54ypDn9w5xdwk7zBW/Ta5WoJzA9K60v/wmBT9N0qS4mKqyMSuS1KS+bMTbvkeDzq/Uebgg0zA/J
N7zR6g13trsLU5G1q1dLmyqQtsXQGGwzQ6OUfF7nLFBifRuA483yN0Yo+hqHVZ02u1xaa1qy2dq/
5lq1CQr4B6RMNDhjJJ4ph2Dy1NvLGNRPbWk9mZjzBGeURYKSBfGti18Shf+p3GqbV95Df/laON3f
DAtDiaYb2LSDVlX+zDkVlPbW1OoderpEf9MfemIdaZX1avEe8rpNDhuzpDkY0x9l0RQIrqu8e+75
loSm9ivIlNFEA2cczQqAp+ck5JzQKkgH+L067S31qScwXpZQDo1ga5ks25EoVBKSgqu0UmJ96uJT
RU4sZ/jnbYrJceDCZ9OaJjzSqvFlWbkbCXdXQ8fzmq1ap/Op0GT9FwxUjNcIuuG26bWHJEAl2FIP
hDUjAE+NwyjRKx8qjCHSXQcrTBjqCPuH4WtGAilwFW+poOCo2vECruPBenJg6BoRJICBbjeDOy9N
ejSs0o19pJV31VBPaDXWUwNPXz6pJl9Qto8jmmnwZ6bEkudXm6UGpu9NxF4kh1NvB/NLDOuv7Pod
Wi75v5vBA4VuMq+heiMPGpYit2nod1rLZbnL3yHrIN0wMkElndptxZ0/pRsKa++qj7+xaLlB84S/
Dw/dCR277oiJMqM7QNl5ZvjLUN+MLYPb2xS4wDuOiz2RDeZahinvMZnFgHYcPtCFI3w9YQTS36s4
hh+L9BebRM6bfZZ3W0jgKPHiISrHTyplW2PfoNF0XYzhRicmS3WmtnNLjDFCw2LtAO4PiBHW9pNe
wxOfcHNHTXCOLeMUYVFhL8gRx6Hihlh3PjpCaUAEdXqiBKQ6r9LLY+lmNypyr8Pk7JBBcZwHbD+q
56xNIbA07GtZU4iVplF45iBHziyQY+MPNxiHh9TYs4zlTxZRP/5cs220eIi7VUZXLxNV2uKTtG9Y
nDZuaUCGKrYhxKHQCXl8kAEHgCBPkfEn++NI9lcS6csuJlIGW3vEAOqbop0evbYKxTsjxIX43Bn3
tHox8C0SEG7dXYPu7xD/afDWjNhKxXtV/Eb64g/qz7nFyrFsz3lpXSYnpj3LDzhokyY8WRMgmpZK
t+yi8dM4mdjSt+DrBBU7kT5NoeE7zmHq/zQ2Sfb0WRjYh1T9VgxAjCxnm9KqSS48XRDM4XTQjemc
xwqg5YRfc+lFC384K24qhkHIogaeuCFltLAjTNM1bvVL0RyH6LkKHK9BcKwlM2zpKAlrdcKA6Q9L
sg9wbn4EiMVEH8Me/akp6dtYhs+pa25hVe8x03Mk2x9azwqRpZqV6WdnIJbTfZG9onwU/q3qIeMd
k7TycU4crGpEIj9a7SEQtG7O3a2OAdazpxH9PkQoKwU7ZEsSf6T8oWzqZ2ucuL7Q1QK5KWfRHFOc
rXVE6dTnAOxGUSWnoIQVGAcfgR5cVAEExgk82eh7RxSbvJtvUOaIaSUbAqBbCW/G4vrkkgyhJqbr
e2YVEqgZkbLwxRGq37Xvkki/Bj4q4JscY2Gfo9fecriOQ/CgpJrGPj+r/tmgx0ZuAKF96ZkuM8oH
CS2V7QNlZaDfy3yMVKkESJqSU79m5RpkH2V/sbJHywtn2FzRnY2TfI7uew4tXcXqqKxdOJ1V+4TL
bUCarGzilOY91V4pyAaa/l6lCrigx8Rg1Pa8UiYEMYX1oLsuMQlP/9wY1NVXMx3cXlujvxPvRHz4
lO0lhnVol78ivYZtSIbt2SBAkp3D4LlWr/RIQyOh8IXAP2EuTBfrWXkkziWwb61GEExld9cbXhUg
qNgXlW9mM+AvU//R6OjRhEkJMNdL5KqIFjMah/A4mCArsSMSfO/xJwb8xOP8gHCwlta4IsFVdTtp
U2Zl/IXDK7e8gdU5wEMgtQSBnD86XAbHT23mHv3DwuiniN+QOATfO2b6546qyvBAQHOlcNPWZ2PL
xMUCEVmmCPCY8sJYzgG1DPo/o10SBnRnUJKD5/WtXzqECGemx1b5DmgCDvEB0x8FWTD+LqpnU7m2
6TnE+dPI/SxKYnbgAYGcT1yYUhOxzKR2hIsfizdd3pyl5KIePRXxkcYH3TlQ7RFbuNQOQBCNBTST
rCc5bPr+JIdrODmUhPNggqROfHHdYRMLl3mN1o/CtryuJZiDt9C134poMQHfLMwH09LKOUR4ylkz
w2Ptd7rjkUXLG+QuxLTe7+U4K3h9lDbHOROaR2i7yb9FU/+zwZOyAbCHBQ6rFU/RrEGKQYax32oK
VkMvmRfMrMbgdu56gqycd7LbRV0R31oTcDCmhehPDW2HHX0xxj+FHU9AvjMSQyzFknDbx/bO7fVf
E0JNLhduz/DSh88ZKfPK+jIWYZEGMos9WTmIfZh9CwfUuWxOPHIQwAJkcBzvYbunB5r8S7+fOdcL
YyLOqkHm5lKRfhvIPBoxQpcrj8o7kVf9USC4FfrBSHlKFcY1tSAJmOCHitdYuqT3S5r/5CbnPcvF
EnRxfIW4N1AQvImS2u4ZMQayJ9HQAMK7hUTc6rwVzEUDH3ll+Gzxw2fJvyFttqlxHsyHY1AiGsPS
0K+m1nnKtMtSSVi0O3fFby9I4Rd/oueLTNUq4FfMIqzhevNm0+ahE3MejaWNXEVXzbDaGljyBr6X
PCpdBi8YDFGWcMQVq1H+ECaeIjQj1z7bxatLHU/JomSmQ0Thcz8ZpKwfmQOulJ6bQD8LUn79/GOw
Z6+dZVDnly9vGfmFEj9tGVLTV5A5slbFmPkdKsSM1J4/OPjKtj127QgdPDqG5rxiQCaq9dOzu6KW
mKOXZzBTfl6Zb31mHSfU/8lY07dAlOPZ5vZtGo82N5+byllP9rNu3GWDw4Qcy4hkbuG3Erze0bli
Jo15dgQGqBLwsdP4Y1m/avWWdL9Mihmq7kiHWiUo4UYFijjbquWe9NHrf6OtnHRkeFm+WHXkWwAm
dCrfAxyLdvPPImpSEU9GUqnyl4ErVqC4Hv0lQWFvJnwAXVazaT6byXcagkxbWCDTyW6ec+W7QkkI
zW3OJN4xYxAVtICWEXaydfqoUl+UzwPP14oBsWMa7T9whh/wNd/n4VIpV3S4B4f9CgWPKRRYAYy/
jp8he4tygdlrKY/Ey+mK92QKOHFY1oqXNv4kAbOaDSBAgAwCnfvDUkoAZbPy3RbtIqY+MGAFtuvH
M3DxDC1Xewj3yTBccj9wa5ljaVgp5tmPE67JDizK0nkyWcloQDXcqb5OyUiScSRBNLKy1xeZelVJ
NosMAkt6KwnfQNn4wH8cFiJTfunJ1LrFNXdIBhmuy2Z3rpsQ93oW6fD/nIgzER9Jpn42oH3ogHsu
gntFzbuDyqXyZxAQamS2dShtJK3Cdnvfm7y5+abrgBJIliLU6U7jH/hl9sH/Ir3/G7tmoyja3gwR
ICZWJERUGyKzRDjXavW7mOpK99Ou3hROFI7ygzROOrE0GOar3NiP2oebfWQRNF/Hbtdh353IzqKJ
nLr5fdB+G4eL0vI6IBQzCq7zCYRYeWs4sRtYAgm9sRk6e6sH/Gvl8tb7ma1dyjk7mR0+x3Hw21DH
tfRmas0jY69TzfZ2xtokgPGFFCSrU/JAMkNpkD5J3Y1ZystM9aXJVGQnb6qcT/bwIcX8HTQAH1oB
gew3tT+a/hNY+VELv5SQb2x0RIZUqhuRHxgBryEnXtpKvwEwUZL5KvFTWqV1lvpb1uA5LW8hawjF
DfZJXvsGVuAWHUTExqaFyp8wd1bDTk7jh+ArYQqHJqqf0NX9DCCVIb5ydllu1jJvRl4VHnT9b/mk
q91HH3eeMZW+NDHxY8LQlN6rx2yXDCZvHjLUYGByCdlmfc7Gia8IlSfnvtrVZI6x5Rwlu6KGGGlL
G0YygyeIv2bEiBxwTOKET3bXreoERLR5N1gwhYsQ3OkdHSY2KI+Gi13bFp9xrUDZQ7uiMsRsuDf2
rUWWWN/WyxLBKqnsiUaiyMSci+THbQGySfWiJco7jN+dEqP/WW50nfRkwKreeu3wY/eJnwZbakq4
z8Hph+JYN+puyY0Br3cZM5KZzTxfxMGQT6Rl1oIrVW5MW0cLN3aEz3IC4p0Uj0KbN47xmU8vAjtL
FVRb1flkhbwfEFjK7kkAiMm44+e8JuQxleFCEhntf6/Tr6BFpDOK9E2ZCfzlKh3UTJwKchcX5Cm7
d+5NjWkNQ0iPuo+m/ClJXctq3I/t0S6JUWXc5qBjoaRXuwZWUVTq7G5JVBkAKFSNPhprP8P1y3OM
5MS088r5LtuEHHt312tdblLMVVRkzZwCpfustjiFnMXqzMZA79r/JxCG+nTYmnX25EbBKdHzjZ3B
NeNWiAOAPPyoA7qaUvRmW4l4JeVZ73nCqrUGt2auf0WpXd2agPtgC4Wrb32yTIxbRc5hG4FYkxi4
aMnFtEtQvX5MRnkchlnjiU0UrxepThNnAaDJhvXTDFJbxVF4CdLSj+2KBsDoKRQuC+f4pyNs5JSL
mkbLtSrKezzmh7gCApvbnPPiSbelTaxR/KUzIZcavUhrkiNmGeKgYQDZOLgP4GZ4ctggC6I/YeAD
cQeSe8Z8oEqTVjz3XCbYORR8sa0MecLrE0aXjiKYJjhaVfo9OVBDNDch99r+pAqB05J2AEsrv0yr
/2wtzlBnotQqq3vo01zeBkTmyGU1CN+S7jc88VTyXbOGeFxB/gKjhZdH5dGCxunJDLScDZMgKKh6
LYsregDHdK1oF+LAiBecv1y7jZ2iIIIEOWWuibyG+chWsVAAodXc+s2cPXUFQlClQ6RRLknLdKkz
A244hxWvUON7pSKztlp36ST1PdRJtdjiDOrnUtvCZJefDUN/THM+UUcuj7WcNl1v70e9J24gD5MQ
f6KR33OsXSzC67nlHA346xnLCTWoPvImeG966sx756jrnDGG6IgOq5e0kR9xo78YWEgxNoHTaER0
LFJz2+O7DOr4bIjqjkv8yE+6H1zqpvn8FwtYjZXJRJG3Zf3LQsIFg+k7Y0WMp40ZyWEz4V8j2caB
hRGMr0yW/hY6EzzxNqTsgrhnKLvTOLEdrdx0pw5UYCaT+eYqYc16WNtUIJXmXgKNVLwMxyYle9qx
a/L3OEkA61AowfeQou1S2nTbBScXsLrJ3VgvJpK/hV1tBcQ01213vYNLfMAqjekcV9CBUheXeGvO
0J+/qew6MzXWyZY411bl2DDQm5TCjbyQBnY9ZODLpw4+FSYu1bFpjW0bWJkVeqbog4e0Mr+MX2q+
1EHbAQrLhndsDa/qJHZq6l7gPm8q3dnUAn5gvFDeKSRbUgZi/NAL9lsLkY3wXC3474CMCMf1i7AD
+Jd61f/3t4Sjw4IsGBug/7LYM0rxPiOVYqHhhDYlVoyhxZnuOmN4DhaKQKZlB4xvVIQ6nBk4WPPJ
OMYR1lykYGoDK79b4Pycequ4Df8KnWkbj42vG+45EtVPOUlC/y5zDlgWMBRDcY1HtENnudnUhftr
aNl3hFmB+O97mJX7MirOWLFpn2VrCFf2e5hy6c92f9HogtD7p7pzt3biEOY3vLYvuH+oGB0xZdbW
gC5MU5ZBQmlTlBaNzAF3Ltq8DGJWCNsu8CXYcZItjsbnwR+Xyk528sx7hdD8XMfioxMfihUdZm/w
Xs0OIFx2fXWkghabNoELYE1Yr63tvuViPmq8hzLiVpO2MPQGeA/u9JX37obUK3AnZzNThN4XzzQL
itkFamgdxIhmgluUQ205iGkibyEcVNeMsIQzv0Ravok47c1xAB34bVO2UJuE3fGg9Io41S4he/MS
qvYNPuzBjeYXA4W/y3ryDHhcuBv1uk2PS7MmErYOY/W0KBwElmJ61+AD9qXLpDV7Q/sW2twGVD7H
k/rqJDh7oq1E/lIMQibpqxhdoDoF/X8Df3TqTQRdWIfvquTLqAMUFAlUP9gB2NgobrwNo9dKsPg3
wbnPgq8s+7yZ5g0TX3kM8+u+GAWWDstklyZsIDHf1JTLJpSBdU9Zc1rQO9zwNhqslmJKYXTuYo0S
2N9C0XdLfsQKsRdq4gJfEjsBZgEGkcUyGS4VpHFIUPtSs+ZpMY0tqn20YbcrwUtPQLrK4Mttycrr
aFrDL1XVWKpWAiLRDIW+RTFxOSyHkbpJ5d9osENFSYxa8zIaSziECjQfV3Zi7Bvtkffxhp4iPPq4
N7Oftn5FVknTo9EctEEczJTAG2p3nn7ElJMF8LFsG+AgqBQ9hGYfMH/nzTbOSD+4dGuhZhbzd/Sh
4ChqrtVCSU7z0KtMdVuVR2lypB2GdjPZ3GraO9m/nupcgu6Zeo7MjS5plLLB0cJ5Vl/YcOJTBo6z
jdie4nNwKVZmG9i+a/2u47Zl6N+QDVznMAzFZWw/FSwMTTV7Sg5A2dq0/NYt1q+Jth9H6gc1/euI
RDTzNuGCXsPIRWNY99VHC1+3aSCxmCSAxkzba6Eg5vfSmZOXs58JSGpXuBNDgq1k8P2xyg5lmiib
hqliw+vSeZNwtXWX0OI0kKpe6YYDOzmw3/Dsp7CpzPLDrIFbtIQLNkY6ftsFfDk5mQDzCowIYezs
TYNNTCJhZRZaJKDRmPzR8ZuTxF+xGN/oeDZ4I9Nj09m+xpZdLfV9lrrlWka0ijTUpJJCL1AOTEc+
VzOYeQen0GroNHoyFR6UQdDT4wntYpxGAtUJnlkVvEWYQPBs+ztduPXWmXn6BDnTpr40604a/K+Y
tYnZpRbFQ0m0G2eeSlPfsyAuT90QSD+KMc4UOO8g89sepwLPofJLqSUJBi4DUlBGPaNF4vKJzAPw
mHWIvVOf8WAio0Nx8AsR/2DcO0UBe1swzyysVpidFzvjoWBNLRXwQikuj8A1cYoxdOXqoerqGfXW
msvBN/UAH12eEXRgwOfmdmCDQrGdCNrY8RwnnYeNqiasqdVOc3/J5LDEINKfXEsQNL5qK8l0MNmj
UmpRZdSTSEeOb5bbc0iEGIHN7zQl474F+2opSGGVERz5gYlfEwR5ypP6C/F04jwmxyOdFnaprdgb
IaFZT2Vz642hAwtHj+2hGpS7alFADz2v0z+rpNDusiRtWBV6/JtnpvaPITG/RnIYtlgp6XfrgUBm
EVDLtmXpoGOJihJepF7vWdRYbK4K0mkbLaGD2bXkXzyze6205Qk/mg4HsE6DmMopMCTJeILxcszJ
MV+sglSyoXKOxCR44Dwi4uIcnTkTUpSHLHT5kRB1u0GYeAVUy9cg9TyJIv42A81aVam+NLTk3PRJ
q0CFz9qHmzHWpRbIbNxvJeCwPv9XpIq+LrIcdpM7dltZaMaxD8igOTbXDC2OkFxbvsCfxixJO+qK
DZgWu9o0xta+TMhy6SrvgjPq81pKq7uBOCz/1YYengLbWhoBVNpu0jLak85oODESDLtxUEOYF8Ob
qkfP7qDfeq3fiiUjHGGjtW1a5m1SptyE77MsLgpdYfSlqkeoR69Qided0R0y9irFCMJTG+uX2VFP
s50aZIYIbsYy+jGIqUIncXjR+wwiwvDI0poFj6LQhxIcK4oyWxjobUnZJiedNzXue5vInVTQ9pfc
OQPMDAU8eYrVYNtNC1KvYjk8Ry60VADAuSb3BYi2sEk+ugXhJ0evU52XWoez304fxXI2jQsiOFlM
FBEDkh7xCGGCWiWVukQ5x5U1Zxc1Hh6BQkVVn8SHQRPo/rQe0iNgc02noyCnc6UfyuLQkClf6ZWE
kUFJgqPJjaaWBNp1UsUVg2pPGq4txaMOdCbaiJu+3s2nwawHrzPZJhViOqT8KNI2T1pQHFor/EJi
nxBR82vYEWmsSkg9DaPwWOQCF62xmykmznLlxQwyqh0VCglHcJdlAW16rvyoMu6uMuynZHpFfdkG
nBuNYXudBe+CtfCReMSXbue73qIA0Mq+21SntI/DP42tE72GGFmY4A1rP7S0bDcVvZLMf3p7h6yy
T7P6CKeDdR+aqyIwv0dp95xr6n5k3WbGCC0OCGpsLfNgn7skY+mc/VpdztZg3knZbXmUkwBKn41a
8bt63PV19lKMTgXinNi3m7ozQjhO2Ywdas5mc+269r3TjW7lEsJDyItQ8hbOCO0Tmjkyd5nDsJlN
NF9TMEsksdnsQ5mcQ8jAzNbAmSnHQyjg92arZnsFGIG0mE7Y3UlVcdSHAIDAblzclpEA7A5YVYFX
Jw4gNPD9hwMF7663rH3Kv+CJzvUruDUGzlinAnYm0uQz6euvpJtehtGd/dEtuPjEy4ACot7XgWKl
AXNHJ4z6QByDvbHL+sRV6KyhepVyW/Z4RmoVBx5gn7akmqJmv8b4wQUp1XReSy347HIrOdSVku+n
ykX3DtnKG7ZBA1RASytENLbb/aPp+Inw13EiTWPmsfD/7ntH8RrLsPe0bRGxy5oFjMT2WqQ0BPGo
IrlOoBA9dDAxUTtuDw/VsVJoMUIuzUl3GY9nW2/k2iyJrA9VZDIhVshhi2LCopYl4GdjUU9qWmwA
OI0zs9t00rpNKjWxbh1snKHR2MRbtHvb15nG7LQ2aYXiLqxl0Jo0CiiZ2OJQ28eTczEHuaO799DP
4tDk+Slyi2Q1ztPRibNfafTz2u6ILvB/E1igkhqhdIeO+FxjtUQdHd/nETmlEWdT5wJRVv0+MYne
UDsLsC8DXUjBWWPaPI/CfZ1hJ+zt6Uuxpud2kidsXRFWGha/Lds3RGMipkM0fqhaejEBxDb8ltc6
NJMnE3JoFVU7Ljx71YVJmib60tauOUhHFRka03iFc4Pc2xLKFblKHRv34naMv5mkyGhWuGXy6Mbm
00TK4Aoxx8Q7G87ZbkQ8GjOz9WfuamzlWdomETaywMTumTQ8i8YGV9Vo3pMpf+v1Diw0D+RGdQ/0
AP6mQ/DetgQag5a/MUl+CzX7ICb11LTqca4Zt+I6x045NbT4aV2O52Pyy6bn1pAtq5k9JYw3m2fL
YmqCWwBRdAtn0Fr0+x/+NtKa1ovVspcFN2YK91dHLaXned1HeG9N90mTTLZqxxvUQYtalba6nYby
Est2nwrlCLpUHFw5/Rq6SRpN97JMp9SvFf7YJtvGJvI7Kdm2XRb0SkbtFpoBBLlfIkfwK7R7CmC/
M6M9xmJv6kIciMkf+1t84PY9Sml7Vugfxc9ybkP5qcqey4oaPWsmdkaLIokevKNGkCUOCx3zRrcb
tJL8IjFDeJ/cNXl5+B6HHTxky95rg7IFwPmPytmPFC84VDIQ2QHTry4Zbe00f5pxstma+SW09lEu
2PoayXaaww86rLZzVm0kcV9kWHCwc0htNW2S6E10WX12mG1mW+zdHiy40Q3bPJSEUeeIH5WrS8ct
KeEyZTGC9UgODWPQjg094GgXB3IRDE8Ja8OgE4eiwV9T14BWMToF13yeara6ibVTgwxdxQkFGM6A
ypzFeYf5Dd2A7+jaqsWrTT1mjk5lgfIbinQ75HBKatO4WLZp+qEb/gomSOScbdctLcTRKTeanTRJ
GWFuDl3rZdmEmbP4nUL1XijcGupfK4649/W3SmZXIQH5qA6ub16ljcB9Lebsw4zdbYEjeomNtRNl
LREdLzEg5N9IEejXNoA3bFNjvS9RqlyLho6Z2SlzNgVO74pgmjHxnBfFfeDeOReExeKOrG/6ZiXB
fbbMAIaG+8RXiHYkGu0xRhuRuGRIGUjd+qXOBQsPtjcZm9u4af8pChycKfJHbgJjln+UNuZ9HQIf
n7dr1puHWhpwCXJWSeylswmog4XRo6j+KVNLQA3Xbt+6hzLR6WwJolNUonwZ6SZNGI8R1NFFcGVy
QzV+C/fmmDhOq7vS4+2GPzcQNFaNzyEbX+poeikUeWMRwoeiNO9m7WwaQ3uzE26UCnGbkbO56S2P
XKavDDX9a0H3qvXmvSVFFBjTEukHOaD7yC/fDk8/XVDpZVieQwDXdnHhhULu1YzEJP1/Tjvt8ezh
rG/3mWOsWaHtp5LjqUrds5K1hwpwSGMOhwgeaJ33B1C+J8kdTmIX7XAIEITiT3V96fRfFTamKca+
iDxE/xiXXvwajsrTNXR3s8nCz66ss9vz0IPS4GUIdEKFrVpo6s5SaC4p1X0Y4H6oHc90gptFzag/
xSQVMrPyLDw2o2qe1IRJeOKsifN5Z/B96Cgrl5n9pkUgkmeyB5TtgnH2iL/R84HFF6ufFdYfRLDX
HLrbwWzhW7i+Hf4m6SMoecfpkOnNfxC++AblfkA+QQ15DGus+4kdsL3wxoo4ixsOD7PtngdEWUGM
pYBjWpYS8C+3COSJQ49W4tDRNMYjnzE4X6EgxlOa3X5MUFZG8U1meRPWRErckMdUsRuq0tdU1nny
GmPYC1j/zVBnZ2ggjbJ0IFlbtyGg0YR0f2FuaSi6Q8aQTkxWyxa/bBy5tk5og+aoHGINLLpM419i
yY/aKgza3DXF79Pso82V0C/T+C1I4BNI0DQmKgKrxxHjgq27NwGeC/WZkE1NMU9EBa9bjP/Gooiu
uY2CntScDxOtgsS9cR5DCZDNTLOe+6+2G0Br0i/m6SOH8bQsgAJ0Sn5OFgTKqg7qc5SIvZJpt6Ga
Jm+cShzTTDu6zbldQntYRbVS3yABghVEB5kSjP/R5zSkFHLlKAyAUD09bcFKKNh6lZKQW5Cwj4sK
tlOVoTyrZnAFVbItEniBRMJW8BHtlQC5nqdUpCiykKchhmtaYsHM4qbYgRXeuy6EZ1enihVfsiKq
jjsPLQBkQchqb/Pe2qsEX9YNxUeyyHBADeml4XO3URV0wyHhWq5mfXzgLv6XR1hqgr4It+2YgrAI
a8ycdvadDMOzm6EbOykCRa2TZ4c8ZmHfH2DMZYCd52BgYsxTau0Hc19h/vJKSJ4ri8/WStOxNBCI
qlETKodxA2UHBIfRjoRUGI1bhullpMD1GLV3I+12TLk6oS+92ufirHB5zd+6+hzq25md3whdwM5f
K6p5a24h5bLg7TFeLAUrTxP7QGbKhYjbE1eYkr+a5Q8s0iDt2LF8N9ERUPQK1kVP4rNdEsWc2eYN
0jQoqqvbPut46ShI9xxSgJ36lRLqH+VNa58jiPIsfCprb7cHSKvD9KAHu6ou1EZzB51IqmafctzQ
MwASkXKlyOQMrLZWcKkEdvr3VPOz6HtQzhhmamclANU41VPYvCrZ8k87ZXylv9pUaeaCj1ATK3qA
Yia0STjiZJOGycKI3yWqvExg0IXWXV/KF/RNTDMiwzrvKRR0UhoANy5k4McH5+vRNdFZgLBNgGgC
/ogIwPQ8HckupTzPX6d6a0z7nC4Q8JfmjnLIMNvWCMjNZrB8Xvl+b5a4tP26OY3RLvnhP+woAJ62
M9VtgD2qV6wggMvgWbvqzqyA+Gw6+5iIQwhawN6Np5jcDyFzbQ0SmcF9CXiuWCO0kUfpDIPu4L4H
sFBN8AQkWpsdlDSggkhQUfGxVNophGGS89iwObwzXiYsqt0fK7mbPc70J6sjtB4/AfY1WBGiRlJL
m70YF53+QyZTfFIQp3i6uij3HhHj7Ar6mn61Pr5C1bXnr3Y6qChU2ibDV6V5dOaSMePXtxvmuRO1
LjaUHE3eLHrXU3ZkXIFa9zLFX6qxReToi5U++BHMqGXPbp2T5rN7M17U6BKJZ3hK45XdrHylg4av
OQdMs1NIU8QcW6cI8yFCYu7P5CDlZq421KHk5ju5avSJlG1Bk/tO/CCWn6Wnej53V50oDIDR+pHy
zBh+U+sFCMS6q6y1qzfYwBDz+Evvff2ZFzfVugj4OnX8LYFWldU5SHj0enaMsYnx0S+kNyss7Nbm
5Fu4nZCUiVPGNzjID6s8G98jnH589UCn2OWx8AUyPnElfBT2SmVRzxbpgQoJZ4WkttiK6nt6I2vH
kZDnGEHRKb15gVZ43b17NK6nQxplOfjTny2OsXKNgc7kc70vhh0qG8ReMXi8e1S0wNBAXNKxbG74
Noq/lmYMwnbSa20CuZRUbgBaEwieKQLAk6wQvWOSXw8Np4/Pvb4tNgqOZk9+u+8lcRkuz8bZgYDL
Sw+a4ce+8B0Zfpfv4ZsOHQBr4haPtequ+luAyQmeIlG6NSQhvQPEtgLS4zpb/UrlzwwbKcCuwNu5
sZJ9/glgyMLKj1EEQvZL+lWne+u3eJACdPJL8rSc7DwHMS3xR9KBDh3or4WZvoaBBcak+ItiWj9A
aXj6nTcLZ17bedUbTvG+PZAfRFx9gYzALmu0OZj5OB9GjH9vCu4lMEA9xal+hzkTF5KNA5d9OvCq
1X8cncdyo1gUhp+IKjJoK4FAKEfL3lCW3SbnzNPPp1nOVHfbluHec/7YvhZIwNA38YoccQAKFMYh
4h7smA6gAegeieY2/KbpUie1yrCo02POVqd1ehVALT7IqSSsoUbrLligmOq4qoI16C7Yq3+HBW/B
tqBV7Jqs73PoW9GuxtMrbnngheY7Cj3W5Jq4ACKWd3DKha1i96CJqfAqn9v5azqPcEQRjZT2uyiM
VMz/m4PQIzEqiYIbxqjtcTSwnm8RSzG4xBQhMDXlLvFkMaHO8xKJ7NfiMwjX7xK+ZoWGLwZGRxB3
oVkNpc10x4KIZP/d4ZTZ/cLKbJ64+aYWvNs8ZeCdeKzWrWwNg6uLa4JHdOp0c4w1H+Ajyodwbwt+
BI/waY2wjtRK+eniHU1k6a47pAsAX0dsjs2wk5OzNjnlz0BDU7QrCAeGhCk8mZ48HXUxIqtluuvf
X1kud6IXl4QsEy+7NOlFej8ewnCjBhN2gJc+2I4vNbc7n6ApjkrMY8jVlsIOERvi2j628p9c3qpf
BGEnJNfqa4mnJySBwkLdGr2q2Zqf/OvkyY9v867d/oDXEGRT35EnNtqmgNXDy/ESIotcwPk3Kz2t
IgDzgAwN9ICvmPCwTO/hm5EeEHGnN666S4RVyej+kT8x3sGFIe9WuZG4aqodw8bb2dRswv6otjwd
CsWjqjP21UqtXhEdEDqCSgLHTNs8GzdeFE05UJ6xnLCkqMOXIfwWSKXhs9D5ZDsS1zMVi+G7kwfx
CV7vWLOB1oxT94d6lxBe1EVq+jfIG4kgh9r/S8vA0bqzgLb6PX4dSha2GnsJfsOPrHKNz0oxbJFz
SQesWfYUrot7pbpJvMIiu9dJKU/mh4KKG8pWssWQOw+1H4mYUFIS74yVvXt0gCWdbnD8I4Eg75rU
wm1jutUQHaGT5dE/wycSFGFHLEGfDTll+i4bPSHzKs0u093EsqihSuOZ/pbwDRsen0/8pab/8L3h
WCNze5XwjvUVmP6vhFGKFShSXZ5Rga7xUj0FBnHWHFfiRaNknOxlZTNKdtjByntAOYcociOwfUX9
ljgutf6kx9spOgjcXO30apRmCe/Tmgpw0rtNz6as1fBtJaFAeZvvB0+T9sVVUX4qMraElQbvg0c4
W0pPwMbsId6ZIHReTyp89sFfgklP4HX1eBjKP2K5ymCv/gKJ5QCCLRFDILdLEY8J0xYo1V1FJvdL
rW41rNXQA2Sl2BAn9psOYl+f4EeWJfB+ZtWX4WPxJxAI2hyDxdq4+ocmg+jbRR9Fs84FTMjL6LQw
D4GyJPEKjw0PAb6eNt8hHS1bJ6/O84bkxETdyPMxeSe63PGliu2lJ77rkfibxuSJdIgNV0pszmth
29OBjK6NLIrMDl5gW9MGU2jOEHvvprX0kPStDosQb99rluxGxaOjrYfC0N9odnlVc3w005p+0pnH
SyMVdZ90HoyDqe1zaVfU2+YTryDs5ky0BTxDQMfXivSIVn4Uw5doXvF9hK03MfS2X/Jz9rmekqu8
8EqNjWgbdzyiV/jZKXzU/aN58r1osOvZthD/slOvvo/uet4gghhqW+MqX6NpT5Z4e0FgIfXme6Dt
MQ0D+LdQH/KtwHh6RKTMgGR8Y4RSvg3/YlDDetQoTxc+ys4jNV6uN/JuJmqDdBd/jx9T+E1Tvul/
jbHm8RgYCwSck0ySgeyJ8z4Db1Pkg8oDp86XkVDO8kONzhlaMZMqMq9P9goHbMuPkH0X5jEy7/Vh
ehEcgAWIKYvvje+6w78EBzkRKkZ//fDy/1WzTqipq8I2p9uq3ZRCvZQe5nurAF/e5cYPFCA3S+i7
Y7wz5Z2hevhRo6LALUBzjFf3e4nDgUU/oVmiPnboOfI1iDEY/PTOcFvJ3Zp6nYhHRv8squeoe+94
n9geicYIPJJCFPmGTS3lNiJ/lziQAPxnvOfhirmJSJKyt95SFflmQtVGj6B9sfQtUO+RQzGtQ4I7
1F98/bK0huzkdsI6Uydu/90vDkzMOOewOgzYsGfkqUs6HpAVZ4i/FzhFjkRO4nyR1FOhbWU6FPAP
gFUEzU/ZZsgMIKcpZ537Z4jjU443Y0B8E648sPf2WYCMTMcYqWL3DeMM/lpDp6zxn/umU0teLLvo
f7E4RYp8kup2WVJY/MBNzryMHBgqhGKqL8N4UQnVs2a1nga2IpL1IyZ77b2DOIpyzRFbKr+GfCAQ
DMNPyv9kVJF3jOANdE7x3YQnNdrSnyUZE4GQLBhIC2TlsXgYxqpGSVxwSbvRlQerx5dNIxK3i9w2
oITLqP9qgxe0Jnlw+mHBMDgvroZ0G8sDJjntn4E1FZ/chtOqnxOOx536BzFbsAPSSYWXDGqdV0ln
d2wzJ71U8RqVBmYUeF4uGilyct5w1NTjtSJSZkRWxKeFEH89cpYJQM2Cm5t/dIIMM1/hlMy2wSX3
Uxhn3OoyBpZ2J9F2SHWrvCONlmDaCOS0fGC2pzMSnR7DobaXJuYy+ZvZVjYcphVzWgfPXPibxTVt
cDX3G/FeN6YFOT5K8UH1+QnI+gNAHI9j8EMWDdm7jfToFpeFv9PfUV88iDH34b7pbzJmcJ82B7+4
i+GjYJ4q8rtRJXYjSauG2m66fI1tNR1oa0rQtUvT6w2SxRGNUfTlpUiGa9qFQScvcJtKzRa1pTFQ
IRfDfxY4tiY7Ei1FWpNGylwo3Cl/Jg4aQAfH+cCQBlnnTJ99fOOAUsPtwMgbhTwl3bLw95n/FcT3
ggPIsNLm0CubwIA9ew7cuDx7VDNqjGak7VR7QfWmH7mmG3ObCN7IzDGAfVnEg5hXloi5PYzck8ge
tCtKn4gPWHzhdm45s+vzmLgFLrNA2qYLq8zIELaiG+XR5vghAimL0o6sfkbzILqAuPTBU5QO1Eb2
ypH+vkZizc2/wKmAr52EFScD1Nc7/N5i6iIPXnZgsXbzAYQkNwu8akQKEYnbRXRpMIh3R/EtPYG4
VnFEl/nHCLZZ1MCpSshgSrj3tB8jVyWKf0ZqPLd/DYX1Wb8vqZ1LrtDbVzQdh7I+jYJrlDcp62j2
JTd/cIYBNqkr10n+WYduzdTSLhRH6tvlQH/KW94+NLUtzASclIg6OPRzxVhVvCqVUa3yqt2lLfqs
5kYuHnEIJEDP3Bf0fmXbBsEHovr8TIx87kdHRcrdQFKsEnzSpP8LX3V1nuLxGwVWon4bqLneJLRY
CqhO0r3ekjbwdrEr+Mdr/KK/mk80wfQeJi96ux0klZ/4pOKbjXAi04dB6nqClWkmESLIMSpKD6Pu
/gLCM1PKDKTvaiSjGKEpe8G8EfpskzL2LKBzF4eicwMD9y71rINslSIu+Ej8E8KZt8z/SbPO0WPD
XlBuLpfJpZyOpULRi29QIlygX5WITUUrp3zoFcF83XCbUk64Jq5fetpBG09n3M8886zaZdehA68h
oMQq++3DckPUacryrX3EUYJkKUzZHqrIknT9i+T7BzFkrKPJY8RjgeJGdZpS3sxED/UmKvnQ5zQn
GKutd6n5TlgIH7CYtP8O+KsnWf0kgP8kFP66G1vEWN0orpSuAAUBaqvK8kfs5mPXkYe0MOkmHgZF
XkPayY8O1V0at1g/aMGFDMjDH58k+57fmNm4C8ZGnzkSm1OyTGjVSOV32OB8EoaerG3MYDViNJNo
UjQVAXC92G47nmLthSZmyTkcMH1qP0O4z8SS1y6xcbpV3JItNy/B/DVFNF6ueSbOIbzhaZ0vR8B2
gtrc6O032Omtx91FzIztI2afxHNoWP4rkETiJRf4fWBULAP4tNmUqrPoj3R+ShIwJgkh82qgWHhq
v+NRs2fSOmRirqw6/+5gVrCUaqdcPAjD1ejvOmlNwjEVnDyhCvUMd1/px9Dcpr3doYN6Jye5LBtl
cZ+nUzGRoraOYnJOm1vjk/uncszT5PRN1zCiJU/GR1h7ne4pxSVhDyz0flNICxrSoFcRMVDhC5Ei
JKeIdYxyDLJwMIU9G2DtkSKFbQbNqh0VbUsAN+9xx1T8/sGcEZZJiShzu06La91d0rh3c/VaA6ON
jlKt9WnbmN9N+0EgIYFEkcAvd0trVCTasSkS2vGPjAUGAjfsAHD/DTsNmwBSLvFngfjb3IgFBgkC
z4b1UK7nfrXgvxfKztc6z4g3NKVkSICRCa6r73EtXaEww6V40L+qP4KBLuUTDoiWIn1flY4wOOqZ
zlkAmA0pUX/6XvTGo+4NF01csrd/xfGqtIc1fvvRKx5k36YbOhs+prN2LTfSDhzxRPya1X0yN/Ee
659Uwz79W7HFsmKuqlf6z0DYyN8aTCvZUgD1SvbQO1eSnD6K1eCIW9qq7OIPTZHFzIK04jg8DGUl
MwCv0BI1f2Fjhwx3FP1mNmH5xR/YCbjujJd1hVzii3BolZr3S7SXVNol6EXZ9i8d2G9t/sTfyh6/
52qw8ktm0dJnG+9psdgJ59ZW9p0VncpL+jVs2RPXOEns+OrfElfZIpbyugeGKOFognh61R4s+K7+
VpYyYSHiUpwvyY5HwjIulWUugYV2017aRbawoiiXOE7ElcvJUek1Hrf5K0LoeQNfNm8wOHSYAUgE
r+xFTPCaFNWT8Vs/c66AjfiPfhiOR21FJsMGI9hVc8GQPuIzbkmUoIfWClwqCUqP2QsHp0Hxy3Ly
r3ybDEr+N2PvNgPaKJfTST2StNustTPjH9UlyEBZ2Yaf4GZ8wYKuyGu4h1fTavIjYmAv2xBL+Bfc
omk9PeV17fCSrYu9uClt6qiy8ga4CUTrH6vTsBvWFLgwUujrhTf8jnswboKoORecdl98RtgkUBlu
h9AWpmXOTbvU14XX7EGPVqRqlIfqhP/mRO5nUq0QVm6MLYWZml3vhCszGb/WYpWsJNS2S/GHT1t7
w6/+1Xxyze/avflTHmZiwxB/L6lYtxb3+CDBQIIfLH34GFvbT2v5KHyBKmi0kdPzeQakBHd5W9F3
NWVOZFGSuYJ2wZr5qBxMsna7UyzUmaGFm3W1WHf3zJ3zZeXkH5UF3IiZutiJ6OfYEg7TY2auBhRl
BLeaQ3Sh5dVmuHxUPzrgxxoE7cNctT/zkxINZ7DDT/1v+m5W1R4qAtar3AoPYR/Y+td4hJ60pq/I
jtzwp1qazmwhOlszmktetdG36b7YVnjIlnwgHklsnnEo3OzRb1KLy9dhmOInXdEH67BuAc3FL97R
Q+hmVnyeY0vE8esGXNG74CbZNdrOVbgcNujUYddhV/6NfOB2+ttdCk+0ZQDS6nt+jjui1SAtv0zr
xzwqDoJP961Cs2d7cVYe8lqBG0A9dMWqAcixrFhTVyi61Y12CTfmGZXf/IT4JhLwqTyVa3DgMa0u
5CQQo664kUPgLsnhylqxpC3vBqJVLz4km9oel5qFSADx0Tpf0+NiJW5zjuzQCv+YuOAWYfI8wQlu
2S198IUuomdyMGlrgtpPk9O4dBZtsXw+jV2+Ae7Yt5+LXw5zUMTJWGlLaV3+AsBb9XXclNdsZd4C
m5wVH3R8+97Y7ubGsOO/dzXeKrIXNmXeVH+vsjVgEf4xh1e4XhaH+lhdItu3mBSZspEyIoTorOFn
OC3s3jVs0op+Cxff3LO88WCBIXfL8SQB0+3STXLAPbbWXgRpbYETXX+DUArl/hLkU7cpnHjzs26D
bJv+JVy6mxnXFc+xhKV/P8q2YPM5QYQi93umX/XylF81YYWI1mHWoCcCiLA84YoadsSKs/784lWK
S05pnmdueiZVOKIvgz9Oyk1oq/m23BTV+o1aeWSP93ujf1BqDcIL2O7fwDoib9xG/woHq/5XsMfU
TRj+heHZtMQjsDyrFn/wM321W3VjGMt6i9wegZdl7IUz8DCLM0WLmBXgFlaUixCbvNT+ycNaliG2
8aOj/DqLLC8vfN1GZI98HgdojwOhr3zo13kduZUj2CUwJMP+Vt/4G0J9A4fKaq4VxPyNSzbV7BFw
0DwS2eFyMJ5cp2xsI+kw6L00C+6uu3e8aIKNCEpWbdUTPaIWqGBEtsUx1B0yfOYBGOym32oXnrV8
G2wk9F3rt1+AKC32O4CkPz5OQkgCUoP/qNCx+38CaHHvDsDE0ip1QI3feiULibmFueBdKWyTtvbi
IV9xsS3712JFxHT6XdzMjpN3fDQnw6PSKFogfVklF6Wxy03NEoyIaJWZiKv2umEXd9oFCeZ2A448
+dZbhUvYPwHM1f4NAXJ7QA+rq7axCI8JeXgBb235qtBEuYSAW88umuXkDqwMMMqs7ATfHIoA3s/i
UJ7Ga/Ol07LIb8m0Zf4MvVGAOnt5Q8sgLjME7K/8Q9rG1wHYeEVFCCFBq2mTe9EnK3bXr8hyWPx1
vyyNhCBQo0YYF+ok4HeLi6GhNtJh8Y2Q1JDMsEE75FSKS6j2GNupQz3XhK+AgmPL8Opzf+DKAD/c
ENr8xbrEmzpeyxM2CPVbkyDBljITRfeND2KyUaHSjfBQvSBYo2yIkWjiFnmE7y96obQ4Uz0ibVlf
wdaW+bFQl9V+uBcrlHN3X1lqh/wYHvVTc8/2cG7Qitkdvgv5y1g5nKfAfOIp2hmpxd53aS+jHaxA
rkjedsBtPpGvbKodqmAMYo64Rv+jWZObnXJI5tViwyO+JjcLPematoB+XJXO6CSiJX50W+y303to
WlKdyURwT71uU9z6M6vureM6XJJd6LQPyf7gprnM63KnHEN4o7XEsTm7A7PjKuGxmCFX5GUONvu7
+CCnxw+9CVnWOaPoAN8TZ4jVnLnkCX86AgMuW4aOaS/jvgRkCVbsvQ6Y6bzjdAYb+mFYWwku7grf
gXrmXin2pe68r24FpOHOfGMD6nDkCQ7vg6c55g/JbjsfGAkL5208mL/YEtFtTWR57oxL+OJw0GzV
hp1PtsKL/t5tuiZFBx0NU+4XqZZrxWP9komRd8hvhHw/lU5mqUiRXR6E+Q40QGATiZMwZ7RZ3qIN
lbwuu3Rk4dblPN4umFZWhWKDCGRg6GTKLBckUC+rrehgKlhzE4aOcGrvRCGgU0NAgbGB4EkJRn1J
4Yr0EbxHDo6yDcZ2V3J9mgLQnS8TTj4a07I7YUxLkmN5eB3ii87havie3ldnfcTeuyV0Ck0kMwZ5
d0seQoLb+IzWo8sBgq2EFgjSIWqqDFaAUf4PdaooJyVp0/xGz3x21Bf5TwKHwpy+fCDDd2grbCjC
3+wsTvyz0O/JFv7XCFzBsMExDSZ2MPp6S0FRiABFhDWw+tEZjR3ANQnRPbfqRxpulMSGRYRwijrE
dhbRd+WdCH3drQ+gxW3uDMypT7oeA2h4Qur/pL+C9/mGKJFIHQIqMDqUnLwsZKu3LyBeIUMQwtMM
qs2rIcEeLTnbu2RF7e1FlJf6k7Gzinct1xCIubJanJH/cx313z7zN/agJzHiUUmI+vodvWAoV8Ib
VN9YkQprmE+x2UQIpEP2eSVlss48HugaYG3yC68jL0SRyOXMuCZlWqDNkZB5cCr4K600lqDn+SVc
7MFGigGsGgsHBArZU9qIg0img/Yw5Bd/cPjPNHr1+Q86+ckEM/uTQqbJwpq5d+S9oWKtXPJXJ4Sx
lfIgrRTn8i5OT1FzaMZDNJ2L+Qm2s0qp7RP+Eg2RmU34r9DriFOcdzViAs+GJBwip/rA1AUFZsLy
tTY13pq51mC0pan8mdvu3hNQkTVXH2BYDRAapMTHSJmTEL5WTQHeoL+3wqVaTNdg1Imuk5YZ0XU9
FCI6NeBU9RlS2CXOJ5mZqHGHmnULr0576CEEaaF1CrH+FKljXy4Swu41JdUBrzCIKAM6RxqxfibR
oCqp/FooZKjPAHYU06FXQnmYSX1gYT7ahmLjKVTUyW/YFIVMIGfhajKNjWKWO20CP20WM2xgP2vo
JBCZLITyoDREbE4JOk2xU35FPFaeMSrCWtbMC0laq2aUHeLFeEmjTjgkIokAqcKfjtPykJNKm1Xj
ryASoSlEuAlC/2mWzUcu+pdQoFbQn3K70fAYh3JBAI5EQEnW72LN35XU8kYKCldNq9ErRvq3kUH5
FubgFCi8lqNK6LM4tVx0JioHZcjsjjAfPwyNb72GFROnpLMozc6tqtevvky7rcD6M1YjWErLSNbh
Aplw6qqN9hKG5o2ASog+6bCNhlPKZ0+2g71QBk8UhXOsc0sthoXbTRi36nlCceJzHZs+/SvoXMfC
9ObWPCdq+spk0BA/Ub76oLSEuD1r5bSdSbDS4wDwT/MRgurTiFSSM6AQSrK/Q73cmnpIYmLf1Ksk
grZaLLyErm6/Nl8xFnCJ6r1R6v+pyvCRSD2B3yJgbixcKRrxFg3ITEYu0DsFakRi9H7/euTWAeRT
gN4jnStSPcGxw69Gw0c+EzHditJmpPGBj6mJ/no67VQudKF7J5GA+WvXok3tjOFOr9sjnYjLsCCi
lc44jYcqhhlLWg3s5TRp7O+6tExlKiKiLyWgE68q3X6BNVH97Ci2jrSXqCZOOy7cYdQQtpLaQRBc
NLNkwHUG4kkRvjKTq7AVPJEYp6RZIIv0yUKo8An8xiYwAZaICaYjaWC2qnfKMHYyjV8lAQmTbJKx
ZvJeEomjGbwehYMOexmyoQjAQWVXYA5kbzOI+CeYAq34ZYKeRBiJ0h8EGBQHGdiCpHQVjaVR41mN
6XY3glWauHrwr0w5wmOBU7i60s7HyHPIKtOd5m0hrSXY71JEiQRmUG5iPBki3HHgf9QcKTIsSgx7
ImRgWNo3WVX3yn/nEi7IPfSrP8WM+RBmvAdyUTll1R2NhHChKlKKFRLmZ5XGsCLmkbNt34yTW0/C
fvAhP4Mo3mVCdVR0wWrldhs3zUqiN1MeEY1yWQbUaGdZ+Jw0+YEqEunE+FFK3Reuco5uZovU/Ggr
jP25idSmg23gDlAk4SRLgB8DyRxjCS6GRarJRScwsNWP22QiKJO6OWYSn1RKv9MYirZ5fSBrWs1v
M6Hyiz5dq2TDoibSg1+aNEAIOSXQnKbh4tswq2+DF7AzfgJsQhqhILTDHyKVADYmG2SL9DrvJZ/3
v4cOaRkgZTy71aniG0i1a10RAzblLMXEG6vaCedU1iJcgdJOhM8RXxFhudhnNnrC7xBeelbnU/9O
Wyb/eGY4XrgyECwWSVq6lmVIlYUQwQdWdLGDihX0r5qKWwwqvdJuoGPfI5BTy/c1fjx2jrx7kCK4
LkqF8KaNz3LjK79+ttjG6WxpyUFiEckUFsnSgvJNC2znnALFA1PaslHYDMb+bXTm/GitmCQHwkbo
c7PlakfUPNwZUhDpM+aGbWuu4AzEbfGGb4M7SDJ05IXQKDNScRZ9KjAEDGTZHcfu21FWQAz46mpU
jrGOpIKGZdiAUPuoiWnMwrsIeZD5AJc13Gq06Sml8U2CXY8Ty0a+G+pzy2AqAMw12A1IM3HxIEhc
dwLCZEnxsrdcTX/oRWcbMQtQ8E8QMdV2R8J2q/InGN6DhLaKWHmDCoAiBWNpbwlOEYWQEEUvv2RC
ZYUhWymSgnljp8Azdws4FNEVFs0tg26g/s9SAeMlcH9iCRFI7hap/yvxoOeV5uUIykPpq4hfiH9h
cT9jk2m7J76R17KAY+/3Y38xaFHAmOEEFYrroj42RHWOQY4ljrxQqMexOE19jHvoJc+OhFBOCD4j
hXTL9mC2BJx0ewJ9bbEihM58pmNgYVUgV0XjTZyAsBI6+ap23owiRjm1EsipAGYt3yyK39ttPdtd
P28qgzsIerG7KqO5nSdEghENPvhXzW0n6B+y2uFhKxFbaNE+YZ7sOxlvHP6pA53qnE4C8ZJvmX+A
3yyx2kGC9M8HwprkYFeULEBYl9HqRvGW6iavTIaHJC8+SZhwIhp1l4uMftAiA2IJkZPl0SNRc0Lx
sGcS8g5JienDjSl9SeRnNVAZohlOTWBlWk47kluuaj79dFH5UjVlI+Wc1SS5L4n+3BplL1rDosVg
j5MNa5saVB9hUr8Gn/VS1qK1yLxZkHPTsj3Mw1eCCgK2GP+iyXPc0vEh5o2tpUxowEmkuyDqqE9k
T9BieVugFMLEe2kJUCtDDqG4iZDm7hZ4bNvpbRHSycCUFCJYf9iIaoUdr46oLyDUChPtoZ8xwAsv
LfyrFXUfQ/eWhCwsRg0XLGMZjQxt+UluMVK1yiLfgj3ZGrhUOMNy6sf8mDIK16BYLjV/ZpLLROU2
pohHW04vNpAKHQheyPai8gEG66n1kG/g9pAR9JnEc61L8zx3V125RP6/UF8zdkZkrEK+auQ50KxC
Gwd0P9kQCLVIjpRgeKD/6OyxCBAne74bvWThaMHGR44EDBYfK9zB2lMk4gGZCvFqDRPdyIiLenQ+
EtXCZ0ramt/nTGGQCPFtNg+xegxAoJmg5JGU8eMErzQvPoiu8hXSq5a4b6TUGsZbEZBlkS2YR+g6
IyH2VEW43BKrL5Epe42/yxcO5Rx4Kgq4R7S34y3nEM6hJ1Uve+pUtQofQ7lLFsQV0ydLE9ir1n/n
0svJ62XLX1fAiSgmZMDkb7QGbeixwRjyYySKUlsJ1VrVjgkcAfyC7qhkDpmknvFe6boj8HMGgWUq
vxFdDGhOJQcSUe1oyUjspNv5yi6hGcCQ6dW7U1xB1Ts1FIutKnzU6iWZMP27UktJ25a84aH5kwF1
8ywh0A/pgI4SlnitnMcHAobIMkpy6ZYiYi955xYv3tOrz+9GW0njthe+MGG+I7qn9cCHyMk5oc3V
Bhcx0sycydFE9tAyhEroLLX8qRBusmHObA2Fy2LTkMSS+pmVF0cJKiHZRaErs0xlZFX04xqvN0ab
74Z8yxocdtFhwFWtmM0UA9lyqA9Nqq5YoeCYhfHfELIK+IeIcATjPaEgxhH0l86zQAzLuA5mO5Nv
GaG924Zvg8GdXY/UHOqBl8oG5SHPdDfx5gEBNrYwHgZtawxbSr4J8yM5mykneygb8S/+ColsO6MK
VkM0OMTJbVQv3M/PCLXQAXvPIsFNdcDjMR2Id5JBrFFZIIus3GR2yWXSXVxVFTs1kHxGDBdYMB8P
37bqzCekx4mD6LHzEGczahqW+Zd5+QcmD2XeoeojESC2+/IyvDQr0ZHM2UbjttKD7wdNECHEnA4y
U8UXN58ZOZT6YWkwaQxje/nNEcFYbLa6wx8BWDP5GEFiSVmdNw0hd/io8QxRKLasF45frjJKxQjh
/PT3KT0TeMab1fQZnLqD9FMfzV9C/CGW79Ge345wLhAf5ke6Oc/6X9kRSA4eHP5D0ERiyQ6NJmKJ
+UgSTLvJzkq67hxsSAtbcsYnMcmaJZ0kok3BLHZIwIGIpxkJ/Rcc+FxveqafPP0ShGNmWmpml52t
aU4cH2dE/YUd/g1UVoifeeLJ8i4tGAuXhui9w80Yn5fjXsbXtlrA31BFlhFJ6EClB9aMpAB8BRD5
y3fl8hMRYSvY0xF8nNv+LScYLXLzJeE7y2kO4Ppe5hZDP2WMHLJB5hZEN1uJx2n6zqn13k73Q038
J2pTu3iGgh0luzzYt9q6Trw4p0jwVIvHLkLAj/15xdqCdItwuBYumDSNx/gJmalD4aUbkhxldhTq
7LsLKijM1mg9C/owTMf8UrSLwqF4ECfUKksNPhu1gCvVFgNmTAWJo/+FgcN7gi3LYs2pLuFJu1Yk
IK+oB3Gk51sI/gMfZP7rX9JO2JQWmFKK8xpQHYApeCbH6M8/s4M1f0z/Jtp8lZaTlTgvCwcAnKQO
ftVDvGz+IeRkc6POFeOgvlG89sWQpxD2GFMOv8oUBLscI+hNBJLafroHJ2ZC6+daelXIohmALjMz
dWKRh7WpP6t/3I4acP4r/O6uoYPI6hzeM/oc/kI3PFfr5rejFBOq2hNO4oVwYgZYxzigpgC0qz4n
V9mYyPnsELX1OXbzPUl3fDeGnW0ixmTsY4HNqqSdh01+77/N7eDyr6FYQwyEMJBzhYqiFrH7Sz82
m2CP44BR1pxdHofqALu12L8L1y7KybyH73BL+AHpnGAwXQWu4vIXUMRUbxCVwl6icohbYzFz5KPy
JAjwAdLCV593kjtfENyZH8Wt3mf/Bq4uR8MYAZpvWtVP90eH7La1WflcHMfDfn4FEHA5gf3DsrX5
KL7Ge+AIe2k/vPSFFX/xG5Wuixux73qxISdgx6vqn5o1c0W0nbfjmSkk/G4v7FcLfdV9jOCxHAnz
PYUFnTD72KrrIyxVtsnd4G5lkecB4FlU96o3srphqsDJbDN7pxygFu9o/4MyDdyB9hViKn3ITlel
/8IzT0O00+aVfgQD84yT73bQWZVX38pjtudn38IgNBwc6F6PPJ0xSRoM5G7MKYo+FZX3cdgIm+gV
PjDFvqWo/ifkjowS3Jt20RFKQViF1FlbzU/gLyl42Lff+ktAGMp18ZnhyHTLFxAzsi6lXktO/j08
cRuHSI4ruzjXv+8sb2+B+wwbyml8mwSXCLKjfRpw3YKw78Pfcm0c2qN5EhJy0VawY820HqEGYqY9
pMHr2bCE6KYwpYFd/Q6vhIOLoxb8naKTe4h2f9l1K/xpcFQGeuscoScZNhH5xaYHlgr6qgM7lg6D
qjJZQXFBn1Xmt+z94AB5LMvp0iasjS6JFRS97+jbqqYdKTXRYC4VWABS7LDkd9I57Vc1Y3RIe1qP
Yw8ia+Ei+E0WF53y1PpniNYwFkG1FlEk3H3EbKHKUewl5j0r/xFw6JcjPgqy14h9+pzpNKeluY9+
CDWOq7U28OtOLd+33242kBmI3cTScCt1Bz3817/VKwTcfgXzRg2P7+DoXkBc99ZRO3qz18ZznqMw
ZbQCTl/cxP6qSHeC+tVs76dOlz6lnDOCwzDcN8SxEzTYbzL9GOEa6Lg1x/pSdTHjiCUBYoOYLWl0
tMdOBHrCvQY3BJ9DdfHs/xHy7BhVZeHOHgtYqZ7REWi3TE64ZwOIPlmi2IpKdsR6IrRgevGFkmlo
rxofpEEg6dwLi0vdxYeuzIlYv0vKjWTCBKw0z4FD/uPoPJYjVbYo+kVEYBJIpirvq+TVE0JS9008
iTdf/xZvcie3u0Oqgsxj9l6bWUWLy8MxkXSHEbqNTa9+AbUU48k3m3XuDOuSUJOhRm080XU7Ff4E
S6+6fygW/Gw3oWard26FtfsQtzvCqsYPkie4cxXVGupujDobptzxjywRh31Ka280oPI39rSpGWwu
cRe8A9636b4WGJvDXUcl3txFQkf6npnc6PlL9+h/Um9PIT6am5iVFlu4dgTWSBYWiwlwctUp4DKW
sL6shzUjPWUBuHD58OR5DqdnCbMf+XbMCgxyPTHc0cTRV4R/ZwJCIpGvB35R7OOclSyqknQz6+SY
N18OQH3iDHU8b0gQ2LVyYppf7OF7nWYiiTP0DK3+UfVRM8ftroa4OxAikP3WxTr8XXwYv1O+Zdb3
iz8V5j23tXsQ8z60ds2f8Yw/CDA8xjmkGmWOxmTXPoJXBPchs7RlgrJzEFnHa+NQb03ye95ZZfPC
Vf8Zn6RwFI8CrxZEA/lClZr9CYg4pVpleUXDeEcEifmGHzw5RDx2THf/8Yqz3XkZGRG80asAVmFW
iY2JFKHFuPWkLs2ZxN9j8qZw6FHGnailkIVVh3bX7Rk5xg6gM2j0h2bCFQzhAYWF/z5+YEfJD8az
w4Ac78+bstfBH4VF8bHsz/d6RxU+Xs29uxYPvIi98cSVBtYCn+XOO5YncWTxgo1h07k7kxika7cN
P/sdus0R+NSLOrH6QrRYUEHidFh0v+wR5rU6FidWUhBDj+q9/EC/lP5o3D+Qw8Z/qAow/ltrgD10
GSFzDjg0K/ORnxGdNb/s8fIvwabk3r73u+yypNwhYWNkI5/I1gs3qMYQ7HZsF07y2v72YGCvciN2
trlH5d3gAn7K3ppmy7VBOFjDtf9d7TDeYxi6MXtmfVrjTp9W+o7O5kAuu/POGTfzrD/IsQXrlKBL
33kbYLEIvriSjs2+OMNNaH54HvydePF+88timAQeSH7xxv6h/UvENrgUxWb4ZBQAuO7hfBHi8cxz
v+VEj3tMWHgglvUOer5juceNZV/6XYwC70mhwwWzvx4+iUNAIrwLT7JcZ2fjnLxOF0UsOx6yTTuu
wjdK/ocGZXFrr+FW3UGK0kgemquEwbGqXsQl5f7/0deYEeIqfrAuTM/ukcRBDJf4GG89UIcvQmGg
Em1ZXRn7ik39k/0f23HiKg/hGjHOI7lbAPxezDuu9u6MOdF4Sy///xC+bDprSo/5YzxEtw7P4aY9
Rr/MpFini0e2nxiJr5rjPMDFXTVYORiVpHeqz/bNJYUK6jglz1vinEB4RMAuNaaFXSdZNW+jN3yd
yb/+kV2zPXpdxgSQxipew356OKV7bwUxkQx6IkpDF5BkWcmrnOddilk8wdsQqy8Pvs1QiTMpyptQ
WjsnHd8qcYnDR6ONbbz84Yrto0t/GIdbm57DL9OzAb9KKoTlDpRLlHyye7fhhk7lwcba3UPnaCkd
x56Faq8o9IEnD059lbb/LlW2DTXSipR2Flpauc0iLtan+l7RQgHPWpahntxobFroOqLjgL8SKDMe
Q9/K2BB8eQl5Lzx00PVMxLfnmAdj2AyQ6tAY5Z9RuVfutct8PAockLRVDdk06+7ZlztbPBLEWlG+
hYnIfOA9CG40kWm+iemOXK639VSobarfy5pRsD7WzdE0aI5O0KGc5hB1G7N5w46v7ZXLdA5OisHj
pNeyMvDLw+nep/ERC8HgMtl+NgX4BqJLbn12k5pkm/4aVcfRZFBxnDxMe5DSV/Ybgmuq7kXKaq0A
eNTkGtA7ilM+HsoFpvaI0XkhaoR5H460S/6BPHgInhsdHpd8oEahMN4htQZAMDHeYSVAr4vUpinY
HSDWxVW9AmGRhbti3mKw35JJC9z1E4JEkAHKXBopjH0MHmwKpIC81TOSZ5EuLpfZQ/3Fdl4G12YG
vv3kqm9lPTD5VCxf85xslZOggA92IxMHhDdMSYb6J0vOhoNHELuVUz0w8WvwDsPwlqKoI7Mk9bax
uQ8IHZYJkRh7H1LytgsYB1kOalMntf92wUSgSLuOJTzoIhK7dInCYLsAMN9ALEM2Mg/0hZiVVYfk
OgxY84y5w74lNiQRKW0kot/a8tx1aNmsa8Agx+ANrMrjFxXVd5y1NlG4TfvbDbP+qQ0SF5Shgr8Z
6RQ/QVjWh2HgrUiGIL2XdkOmSireVD0xg+6UPPq+AmfgNSHqWZa/U6L/JdMkMLn3LnAooSCTT1Tm
vqsIi6uEi/FL5+UnSUrhzhwJiqvLqcLmBE52Q2J2sI1I7HhpRhaSsa6tv2Pe1Tc068QcWhSInSn6
ra0qJDGxXXNZmgQS+p18bdsJA34JWsSq4vY+5iXnXW50inlmS3KIZdvi7OeDGp5iH7U19Png0Fcl
WQlzGRFEECC8cXzar3DkWXBbJ3sEsTnNbOc5/jt7Nt7z3FqmWyVkN4aAPlbsrIs+06TPSeMcmvc2
qU16xsmXW4c4v40/ZPKWVG4OSSnzsZELkgQaX/6Jm4xbxhfaPMQ5uZeRFzPI04UFuVW6DbUozM9E
ntquZEbmlvat9loETHCwGdMyreIelQyZ7DF+JGGQ3TOHLBnPcgxAmvDv2II1Ym+xOd8nncLiPBL4
NMTEFoyJVbyYec/kYGAgpzo8te2CkrTTdjroIILq5E5v8LTHmEutB1iR5+VrN8Y+DZlFLzWljDZI
xahOUeuY/FBdUX7aWQol2U0bfPOO6FEPFtNzaWkU/yZkaQbVRfFrKB5JxAZjxD9gLhSm0TWaaleK
wP+Jxym7q6HFhTNpgOF2klKTaDOgup785KX1Mtos7ZACA9TDrP7UrrGYJIW/bwgfCEqTKsHSAUVD
5tCf8B+cKGmbc+5W1YDjMewOoFEkzvWurd4bVRkMHjPgebbsMP/O+B7zzPMuU9HEb7MiLDQb07+h
OfxOFctUJVrnhdAwpvN1maydsnt2ot4+zaHsDPyVusrXhCkNaM0TTosi9RaqHxm6X4Vg3TZbBDzX
SQuoYTT4XSkPk9LcT7ZVNceY3IqzE09sk6Kk4WlTWTIxQLDLbCOl5CoVDsO/qGFvBefQvhuuDh9F
qZn3VXM1PUc8yZvGbMmUbXEmhzOgJPa3AAgHVo0Qyz/47rB+mpDPD5kB9ITpsbMl4TZcN7JI7pEO
QvJjM3BQxaRIYex/KsE+BZ5g9FT7bXecnJzWprEIZ5j66aSB3Ixk5L2acVt/pyGRArwINfiVJeHS
bcxrPzXxrVZgHvwSPrALZWs/C8J/WJvWrIHmcOtJG00WDBZylkgCPRuAtLdirCjv7FqCh/PcAbVL
YxU/VqimlbQ8Zm/YVEhzrvSisg6ybE8yFZek1yNm7gxSBE2Oi7s3hurqm9lwGRLfOuYEJmA5xZon
4mbYGWHVoNLkpXNcORy1R4hg48n+5NRGdyWPsX2VjVOiZolt/xQEQ4caf8JpCB0LPQwVa2iTyMf8
zgVfA1iKmEBQdk6obUaCIvycLFBK5mgxhvDprC0/lcTTecufIVALxiFUAMHr/bAIhFzZA5AIArUY
rA0BaZzx5CCuJLWlPjQs69cEN2bPQRuPLzDlmoArsuMxqpGV6LKkbOiSxcCjI/vQk2uPlo/Qc99u
yudWl+pqzihqQvbF65Et2jP3gLXrOzICzMIgiqbrrUNvx6ixgNSKY+bFw1alvbgUehTfo7ARdQY+
buthVpsin4afpJ54tsso9Jle1z3iPEdSfZb+/Nw7c33xugnO7FSgnErdlOaqs/aybaREvIE6xK2a
/FplJZT7SUF10NliPxtyjKyWUWeXfBiZM+GxBDIDSjLZ5xUCvnmA+hgLQb6GNmGKxUJ95eXEMHW0
P6MxCzcpqW+byZzQtoQ9pt4siiusw8jpe0fAz+ihSLR1A51P2erIAco4sZhgMD1VrUrxSs8JdCij
p1QMQFuE9pI7mWoH5WEU3MvIQAHix/nwXLkKPdsgOD/bjFzQISXzjquCcrBmcNtPoUR4F5UxYHji
PQAwaoZ2VWbcHN17bPJbYI8p+0QWdqdpVNm/uo3LdAt6a9hHXg4JpCT0z9Vl9DBMD6WvR8ygL8KR
hqeFCMNFogBigQb/gHS0wGo8yUyoTfS4sfsovYxeFKC1ydj8joH2gE4zrrTrMrtRySAJa0ig7m2X
rYiXQkhTvcs6Mh1s1jpUTd19sszMJ26gaXZB1LTbJjPxEubwAvKeTNAVQQBwCPyJjeUTWCd6PSMF
htNHCQ0zLGA006mB4CauPYSDoV3tBgdDbleD/0LwUIIrYCaToL46h7XiFR+U2g1pr3dVDa+XxAmD
s2pCBGiPLFKDlLdSZRiPBj3jSEfYEjNwy2V0kXCeN/ngkF5vj+5ZJGZ9jlE6HSxfV+dmJsEZpPdg
fmdl+AyVK31zQl/8CidpP0kIiA6mQahD5FKFKwqDXWihSKrMjtfakawOTT+PwUKLGfBO2wQo2eLU
xz0/KHHohXI+htlM3mrbr97rpHCxxERDdbLqIHq3Q/XfgEJqKdJwLmYZ+s8qYJGm4uGrFe5k7Hxn
oGf3WKVMxEBlePk9BmZK/SRdXGxVksQ7i3iibeJLZsVJDbPLNvvgjSyv4Fg79R/ptsGZOFq1F33U
n4UX49DqAtYmzEY8Fb7F1SwZwMiAyNrWkdjcxhwVYz9Y9toa60UDGQR82mU79WdHJ/1fu+F9XVVW
Ru7RiFLkH/KrZBNo/08SudW6Gwagambv0ldzxFydeA7KfQglCY9gSoBp27P/MQEpJRFer5ZWQ6zR
gXHlUYWwKrRxL3adzs/hvESa6dK8lyVUOtZ8cbazA3JLZwWbN5MZq898JKpkFdaWvUsi1p92E8kD
wzZfkApoIetUbtYfmtHFXqMRm5dJ3t1G1ElPniZalEd8eIAhth+V3XY7XxXJ0e8HhhrJQFNSR/Ob
1jrn5ciTAVvXMK3HCslnV7YEBwdpTKBKEm5M4QYbDw45OEDbOIcBmJIiCaN94/rynhSsxuBildsR
3PSW737ZJaTtH8sbO7AZyt3PMSMTW7oD+5zCOM0CmoU3lXzwk+f9kl5WvoushJxVjOI/kVTOlUy3
fId9NfvTjMyGMqH6C1e1vbMaUFcyS/u1Hur8GAxNtpuboX31sgk5cjS2KxdAKgqoMbiYvpUec9Gk
J0uzXvW7gQEOafYNZfgIsF7Z8Iu1g0tzwMEXkme44vHoX2Zr+K7cwVlXXEg/epmeeY5rHd16aXgE
vxcAOf/HcJkMVrZERDp7tiKKPWg2qiaiq7JB0NQG4AwnFdV6cG2PsKJqaQpsYstRPK6S0rAAjA3h
jSMEgkiCelmnbPbshNjOMUmNN3N0AlRtTfbRp+RSppY0TqOdFo8ZVuCK2JMXpSbIgmYU4Z5O1T6d
fONkkvm7bSab5rrKPPHRBVH0SRbw+JohX9sZUvo/UTyRL6+CcM8rCbHW0XxV/Yg+tx3zaR/oKfwH
7dG6efWy7g6KDsRQlR4lglkQ+73PrF3T9zMgeC1ql7BJ2xlYPtid4EmuxpGrhZ3+VCRc6pHuxU+g
Eu9WzC6vecSWnABYemDMjsYtKEH+Z0EOHXDOJWJWdGKmMdNGenBgAaU0bHxMFWWsHOvaeC7cpGZ2
UKT+pgmYCUZSD6exsyeguO4CpXRGVBU4mQO3ak9RhWI1cePw6BnN+xRN+jKoeGQA4M8+FO6oPxQZ
cLUoAmxpWmLYQnm3iT3NKKWmofgtbfgMzLTrsdjXqrsTOTfs+joGot5Vo3wQgTdBqCj+9kVtbAZ/
ln/TIlM7E+joqY4G68j05MULjezZ6Nxx32clDbHFrf6I2yD/GZK0ZWYaoLbStK4V89z2Xx21EVJe
nyrQasr4s/YTqAy0xN+cLWBJzLC4hvRjHzw689rnK8X+IIZ0w+ePoUbk/ZHUUn1O0hhiDO3Kp5OV
/mksY5b6lPgTcl8N4CiYcLDqflmQSGsZ8nVUUGxAPO9euVXyGtF8dTyLW7eNIzzRVvgaJjgmDBEK
wpptfZstwz6MXa6uQgcsrriBwBuZsD5GNZ/C2WKyRcorAI8k/5DCnF02oeb4HLXl+OlJGhbPmcvd
UOGJ68SCWpkci4mbIDDK84hM6ivW2j3VUaQNFmWxhUAytJm5VY3YgmTDsiQ9a1+LkpQ5y4z+qTAm
Wi5uAAQ5dfsfX7tD2wXPqqodFoF+lzGFqVK88AHj6IoslFUkXeJ2PaHWVV5Un6Ix0n1izoLUdsWV
qd3517CK6bWpWJYWjgZv7pbzo/Ag+uPAbnsX6aoJYmacexajXgnOywqb6SXLbf+ou8C+E9lwtbU7
/ifTPLxIaLpMyScTdS+lizN1iADGFMn4lvog2zLmIoM2trDQoyrPnnnGGqTz878xQ/QF4hcL60yQ
jD1H2CcQ1p7LOJiePZmzjDSLiJgkMB59F/qXsI/FZz4OxSkZrOjim721T0qNgDPJl9gCqgN3LSei
fgeHsaHf+fXJdDoOgRY9qFPyG9buVH/JsUrAuC7iYjcM8S47IH45kRkgTNBBmP0b0rd/+6FTr/Cv
vY+gdYNb1yrwPouYu2j66p1Cy901VY+3L/DdgNQqUb45UsRX00Gu1UUKhmkR1duh7qJtlZrzPnBc
bDZQe3W5NnoNnEkmWfkph0YjRCqcb85zRi+Vtg9VimukyrBdgJ1gwNxaXLgog7GFC9y80Sz+FrSE
qykjWjIZB+9QTyH+vaL+TVUp191YASpU7fBjCNJs04Q6n+MXjhqyQvRskqc6mNmBesiUmpYVtK0n
amw/OwGyDohLidw3I7C7UyjrGusLvIyKKCzukX6CkuMxYzMtwzlngcqxwmYj7I6FHwruu2X95ZDZ
p9vgN0ld58Qwwj+Q+IDlVQZkajS3Pohecrf/58T1X3O2eDQI9tN1OsDZQ0Ezl+hFlzByL1W7vDVX
pd9tx5r70c/IHgWA/WT2CjeZs6VaX2XQsEYn/chnn9W9SbwgfErSdxF7cDZtpTm/kgNBIVGPZ6+e
gOfo7lEY3XcZoHkpva2v8BzOkfMosw4e3UBtQRlVbfoBSSNfT7rxWNdYTNhEE169WJ2bNH11iQtY
OS0KoqkIb21c/IY2clcexM6dX2ySkjyLw8yQsGrMYwbFmK9wPBvRdAa6AL9O7Emj24RYO9waDahr
UAnKg/TEfU5wadr21vKrA46G11DFhzZgTKatj87DkToHB+M6IlpURrwf0L9Q7BAEgWzClrvYsC7p
3HH1DOfeR/3ZsHyYslrSGZTPk9vSCLHsimAlhv091PlzRW2sJpZwLNsEa2XNO+p0zqNtxb4wq5OR
4SP0a4bsAcxPBBSkDcUWZiJgKARTXb2R492J7JOp57dUuKgLk1XouT/oFHc0Nqtgbl/KpU2T7K98
jCbRtO2QAwusbcxutugYum8/kisowQeGYFSwi0IkHG4tfgIna2951B1pBF8sp/7nueqeIjEwM8zl
Y/Zsz0rhOw3R+wpMusGfIWrwHSS4j1pwqZZ5m5dVWvDPiRZoXnXoMoKW7HvSOjvCPXEzM2jd2sCs
VNTtDPRMGrKxg4SEKXgPndTpvaM3rhJPvBHRFJl3AJMNZg7Day8m2rzAmw++w3aTFI/+lZEFtA3B
GxCsR9QT86flfjTmj1eQY4VY8Qi/xsjPrdzAwICmue8kvuh579FX9P4GWwnrLsJSMZJYTBvy8d9Y
/62hrfmPrHgDJWkEJ0mkA0nYkYJDKuSfGl2RQNHUVs5XxNrYLAIYKfNT1oKTJIHVTOdd0Fbb3PwT
S9JVv+yEWbT3mHOYY2vT3LdqQ/jVk5d9U0CjF7tp69VmUZAwi842zLNs87kk4oPalbhE/VsCPI1/
K01uKxfEeEs01otF5q0t5BuQg39Smx1Wr9kfJ/vZzL9smKMU8ZuuDhGEi12CAE/h+mUATk1Cit/K
HZgOBKyuxvw/I2437ExNBekSXTmjmmPgdmcrRCzIArn8itQeSpviAcyG5xJkCtWP9cFB/xST5qxH
TfHMQgCE3egikK5+bGu41LjpR4W+cGAkOfs7D6E3A6/ERnQ2LF63qtvHOTXwsutA7SrUNRoBwv2A
Bd9h0FlbwBn7EH3Gcp9lC6/6W6LgCA2W00LckujXH3AdoYGQtwV6sYQEtMNClIeST7Wlim9nto8F
gBDC41ayDHd2njo7s6vYhQdbShKU0WrPqZRzEDHKbOri31yJ6xQDAsJpdFF8na7XHWKYxJ4cvmMo
DGFir0ODNSeCO7+LWbTG5NDyDvshZgQC4CIGGSnXEINrWuiOay4EHifIfQhCRgdIZbDLjhP+Hts9
5kFx8O3hGlDCD5h7ctNF+dVR4+fTp4NRa5SSmbV9IQfza7bsSxDLU2DilW3m/tAFw7aNGBxM/G1b
/ckDi58hdb/ojO/zAv/jJkWqxNy7Q8q/okB3NlJ74qQ0ODNvkO8trcExcVtgPJTP2MTFV9QALUoz
QUMyc1BalYFRlN0GANlZY8PMwvlE0PUyNabbjlZhi4dWFgCvY+9i+5Kr0rNfhbXoRL0eaRX3Y+86
/pMxhTWSM/fktQ1rbLe+Dhm5k6qXT31PzZWLfN9Kn31zVSOrJOZgCSXi2BvBq8UZcBBZzXB9ve/J
TPaShqVwsEZH7sMY1U5PJL8pZkcx2Vq4iN4qTIZy4HiNfJcRbRRA86R7CntJFFpRwU5vH2EJDa5u
P/sBSO6YTu+F71wc3R5DYihpPiHzO2HbcHu4G06m39JKboGS93aKnrugOfUuEVTMRfYNCOG4ZRtn
Os7dToxDEqSbiGadimHvGtWVWcPZ8RFXxUR7E9fqlxUiT401U4fqJ4S2OsAAMp3kKxP5q+qd94TI
jaexaHeeqfdOi5EpHPeeiM9E/q2Zr609MklMUXwNlBc8p+VdgC+c8CDoFKeRV2R7YrAPfg8Clzpq
tdxdld+vU2e69D06c6xDLc8O90mA9DSVwAK5lII+3Drcuxm7z2TRtdg+6iQCTBmbELidvY4K33Op
XyLCNKkBvAPbgL3ksXoy+vlHziWflvNa2kzIQ1LiTeUUTGNd5ojh2h5JT6Ht5Y12cv0X1Q5Sa0dt
2cJsiV59nTt9pDF/zFrC5kOeLEYgxPg1EyDDnu2+jKZ3Tl3MIhYZozq4Elm9c/rk0Cfwsery3LhI
CnS0y3NQc1QY9FcHLy8OTUr4TgGJppmXSOiFJdCErLzqtyhgJDuhq6lmBsja/tPH/oXKb8vw7Ju5
9Cpz7F8qqL3XTG9hpvZBwLKTCdCmybIfh+PLdap1EFrHOkKhELKSaQC7U9eXoHedekHxdu0/GaQv
LoC+MTQRgM8PbfMHJdc82atH5ZSbgcCnYyqAcgZMErnV9M2WqEUjRiuyKH/jiUBJo69fLNRsNELR
up+chddZ7rss+jRcOCKJGRxtF7kfae8j4VlPjaTUzswNFeGGWuVkGMMhU0RMFzwpKQlwdPzftkG0
UjNPBzIoqXksG+Vp9SBWh4IIZo0DXZsFG9NB9ZMNWK5wqHGX5eW6VPnfLJmvdKhvud896ybEmW3A
LxvwRPgxyueIAUWmyUojTm4fpdaTbu7BhBVWDVCFHPGYKei1W8Jx4CBz7E/Xmv6bi+KepWh9ycvY
l0kxAqSsf+x+2S9NzpHI5aNs6jc3CcVF1zPHBHvAVeQyEak7BqkqjPRu4CThA5k2qcl35DBMwvLH
IKHpEvrI+mQH46XFWFQ6CEz8yd5XU0xVIuU/sr0y4rA4/FmVIfLAm9HEJhMX6+a2Zr8ZZveaRgmd
LZv0cWl9XfMrCCBIBQo6c+xyvfn2ouZ3fKiP5cnyMzaBeniMOUNzMzaOXVWi/LDAHSkkphLedpOw
Aa6xDyQC7n2YG7tg5kCuSntjwwUiwegSM6Dg9GnUM72M9TPMHVdmw69bpKxUfYgqkI5SFfdMvvQt
673XxDd3mFVZPPTDNxO+22gFuMeUEa1pfbi7Y92uCjP5wPC7smKYVsrdTCrYuL7+8Xj9PGVvCe39
TBB5CXN4lniAVpEzZlvNCAgg6tBevABnfoKV2m351xKfwQt2Dbb1kld1Hk/SREgqquXrnNzLYCym
5yH/40RAHoZk/KgT01jnXnwfMxBWaXSh/fgVefxpiSld9SXK4IpKPxVE1fB/eif5ze3iv7GpA0bA
/W8rm7vj4kgQfPVVKSTpD5qCdsF228OtD0n8nfCHE2YKkAk9LcU1NIS5fmFycJmawXjKfUZACxy0
mAZ8MvP8cB0TyX/73Wmv3TPTsvgL/S3LUH+kk8OefdqHAwg2waQrJHmSPuc6jtziwoq/CjiMhoF6
Q1QXHtibSq33Mq1gatvG1VKzRaczX0hgLH6MFtkaWQ4HdkZrwG7bEoFmXUukJ9586m3smo0bzKDx
+l06msfWtk5WSrUGQpim+9UxwFmFHOF2jTI8LmWPNzj/yQ31wweGLhVNZx3MZ8PI9iEO08bDS0kp
M7npzjSwreb19I+J1MZx562IpcUtvYxiR5apuSEwDIn0Qel7rDC/ZLP3l2jbW1MyyI8AQ3kRlVDm
LzbvCe9AKcEp0DsDHAFRkkadvTZGVoy1lXxri5bYsEx5C2ZGEynccXZs32GvQbw14iVxo5MPuW5V
U+Gk47DzCURghgx1lRxUqrvm3fUReM6ifysIn6mbhfxfubgyHCwNjFOJLcUJ30t/O8dmf+Gt99dK
oktLmmiT1Hg1atirwBYza4g3rof0uJmb+lQWzUGwMay6EDROapxyG6CmG+T/stC7G0xvd60Isd4h
PJ69ezi3b8ZyFJVT+0Fo9kEi5+CJu7Fg4CgI4nesnGA8zCB+EDbxi8Vt3dcY3psemXzengnNhDZC
kmI5E7aTB48xCo5hPXyKtvipF5d7S+9a6OaEDOA+w1qF6zaezcw5xpSqrp7PzNAwAZnXMM1+2Mic
mpb5Ts3cAiJhFAP9a8J6HSNlTktrX9XTjcNscehbMI5F9lAc4E8e1jNLqbMZyL2fVMh9tP1WB/Il
GMk2I0LARqM3t8grtaExObTIS8t90LSnujI/ksH9zZr4YITQJKfkI8thAUmDAzq3f00MVDrPtq10
rwapuqyF9+0wHMNs3Pud9wdP+aYujT/aa8qb1/opWp1WfTYWAGcLzutT4i9rZShUIwEYabfJWwvS
IqGbiY2uGu5H4DFSrwqxZfqE0rHtcDNiaov64Mfr679GICbC8fjZvQpUOy0pqyoEcjAExMpwHTCQ
jN87iZpYzmLTsM/2s+pVB+4bpQ98mXZoEGmNkIIy1HVkGDw5JBeKoDjJvDuxLbKeIoJMYQc8l7V3
ld58y2pkjEOufnP0hfVowo4D0In/SlMWIIKg7cEbxNb1FGCntXL15qITNCXew8T+lIIaPosWe43F
5CpAqT0w/0pcY10lBBaRNBB7Dpuk+jnpIN8T9pe3nOAJZkmcy9a3wqWZJQr1q1w5Hak0tbyWbv5N
kNKf0vJ3jBp/xeADc5R/isS6TnO3mSliYo0yS0ZX6YI0rfXDMao3R72n0gZvioFJWj9xB/N94nbr
ypeWpDjfnHxCuMa92bRHMxhOGkVfCcowJOuceONDmVcPL1scZBgzBYbseWSK0FfPsTE9AqQ+NUEH
6Eo2ZLOsEqAzEwqlPmjWNr1czYMTOfGWtnTHtI0XNbrapv5qM/dMKOluxr2ptCB2zjjVzfTBePXT
H/GMpfS0NILoMgyCx4bo4pQC60oGlyb2ryZxiSGhNQ2dv1b1ah4xJxrVI6lHzLm2cUjr9HuKw9/G
YQ0cx8AovOAp6dr3GaB2XpT7vqcItnpa4kJjEaqGk+FYF/o+vCF98BDROKwGP3nktWbl6wpiBM2X
dEnGKNW5G+1LNphHEaPONSGWReowUKWz1ngNe5znBcKQVYyVoW+au8WZkdvR24QHajQpS4Jl2+6Z
nJceJhTT8gkKqfHjWCCCmsVOp9lmHVgTbdAK8fvxdI/WVG1J/Y53AZT9IkuhX2P5cXT6njDDMV0q
wpEHBcERjseBbO2i9SM+hiR6Zi2THLLWaXZOKy+mCx2r8rLqM+GndzBEDWSYnbwOvt9kYq3QszrM
CT9mVKG7d7HH6J4TKR0Lgbabxj+w3H/cEPExEwD9i3g64Q0+dBp5MLGdGUMKY/nMjRf6PTInlNkf
W1881bY+z06FORMNElRfV5FKEZSbWpj0NBFzn/+Li4QoXvwWCkRm6ZNvUUe2SfptEJwjxh4/mA/1
x3cA5Tb0DS4x6yn3VN0VL31Dvyae0egxAusQWnUTBTfTwYOIky8HfUQcp6A3MGGEMGewxNKQa8qp
uZkuk1HviPpBCcGVEnCvjUP7p+uGN1JR9gRF/4+j82iOVEmj6C8iIoHEbVXel7zZENKTGg8JJPbX
z2E2E7PoVj9VQeZn7j2XLPbh4DKQGCY7fE68fJ/P099Yk/xe+sxZUh0w9qkQg2qNwH1R2IvpdfSt
hpGy+276MUCNPjqjzLk65Whfa4+NfYp5meW4CVxpAoUyRwaS4PQ1bRBmFrV1zGusTL6Jo3PyvrrK
udpev0+m6pxjT/H97MylC/k+BdKSQHeJ4vk3ToNiRfSXcx1G4Hq8A8e86ZJNXuLjKwNjH43wCLWT
ny0Bbscq8+uMqArgwy4S7HkZKj5UkqEXE7/Wzb+kJpu59c3jmDtP3PM3l/X/rkQpsDWawDimfk74
cAB9UZvFG8s+dYilSzj3bLGDBx2M4OmSEuZDTOWuy+bPGA0QBzE2B6ux2nVgYxvLx2DcOoaxCoQL
0Ek3oPDdJ9VM65KsFmkHkG5ac2PX+NwV89N4dK6Flu+B2b0G2HcjVgfbBIFli8YxcsMTxR5FYU+p
1TRyH3sIqL0uhsRtomWHwYrNfMJlQBvdNGTfdgV9YUV6mBInPyjrL+Qva9PBe0Xq88rSKr+zLnF3
ED4OITZiDy/QFNSP3Bhf1GufoxlRAwTPJX/aN7ziUAc+OfIm62iT0EzOdlaiDv9js+jGe5SQAmVH
j3kVIXrEU7+NVa5wJaNm6wkTZ+spqhX7Auq06anN9HCqE7feNlbzntk4vDIjxpOD+J1M6r+aHgOQ
EGlDRK0TtluS/DTQOIc1aeV1UjFNAs2xHZEog1DGdpRvUdhuRIsaoAPv7HnPdU3NmfWVs4/b4K1x
8arFAbqRtLAP9iQ2dZ/+ZS07ljYaQAoXjzJni0Dpg2ECZ6uynlMkYvQI9VrV0GWk3XMYKrzD7sQL
XLQpnzQC0sdoIIQYrclh9ppHPyMgJ80Os92/+gJbWJ1b341GS5GVW6SHuG2l8epl3nsF8K0rSNLw
K/1qOeoAgWRay2Y4WqoVzN6KHCyKLteurS5e0N2rjm3N6OJVzzJK8aZxXsZsePGdiDyn3I0hjppn
32WW5VkCYqTnqnUx+1/FzLk3VRzefes/J8J9Lo10Z7BtSCJmHbSn9G7DtC89H7X2gG537MIPDrRN
zJwdVwZpxQ2/KaIV/ZgL8xYP/dVl9kXIlH3uOqGJXyrGEy1QAMqm9cjaLb9L3zo0FmN7yaXAb2Nf
ywA7ekmkRNDYG/7V5sAi2rqgevp2gvEjsiyY2OG8Iw7e23jsiNdmTKU892cX9w+J2YIhkhpQhHIM
HWajNyg7Fcx53n1zboLt7M7/5uSjmoJ7DkAmcUcWKjMTfJ/QWLQuDEUcR+yHlOMjHrujw9igqVly
ltiuq8L/UDP26DRKP01KUBEnPld8/0KXuHdyYNtTC4QucOZNtri/4niIboXTZjvPEKDdZjiPRezb
KyTYpxnasy/wtwJ6vlF27WaOW0DmpBgyhWHDhtaagiTdwY3grCMTpMrcTVC6ICWqolhVEpFtWuBh
YUpJqR4hno3N99yQL2bbvTb/H7Sb0ds4JSc/lK+tmQY7kTSHNINKGZ7nCsono4MoSKc1rXX7zwfE
Lkv13OdYEwNpM0Vrr7XtQyVCX/6QBxysgWf8eV6PcbjHltQoxtns9NsUcVqEYuQSJS41Q8iUZyzN
EFi31KzLLBfhMn8h6Fh/2tL603wRD1YYfqkKwF+AoTBxr12XAfLGftg46btRmRqpBIC2YuEqEvm3
y9z5m7Dbl3T0eDi4sOKAb32sPr0SW4sT41Julvt0kB5HKqEDccxMS7IgcOboGC/54mGB2A5D3dQ/
O3W0j5ty3wbxl9IsZVjz3od4RKxvDiwMDQlL2zorP3ov2MXtCgOde51VjBy9+rX3S59khsTc6GnY
18tJ5yEtLQdYhwjsVsoJ0PhaW+EZsKyQpEey3Vmxt1goOovcuJipQNnM+4kvNs0ygDMT1Lu2fe71
cEmwqDhV8WyXBt9z8arb6VZ6HmGAJRbGJGVHD938ISetG4qhedRyIkQeWlRYvZij85Hmzq1cuEA+
howGGmBV93fO9JOScEBswqIif0DjiyvPm+x9VvnR42RKcMHyJSN1ke8abqIzH30SfjJ6q8jH9GjG
5anvCm9bN/l2NvlJ4j6REWkUP4YxAQZnB22h1l5XeZQ8SCsgMMMfnzKEjN1UbSa7JUwsBJ+a9UgE
my5MVuSR/5f69Rsysh8+dTRZ2T5LwRYAv86C6DXtPM0yBmEd+uEiLN5b4kX0QOyf8l4nVka4e6Tc
L71Cl427tEkPxtjmHEb2tcvEo1XxK5adRZHB8ccAFpkws8UMlSywBXdS2doCDfNUMj9b99p9Mtv/
471JNJygNFQK/inFA+XB3iGhuIwonhgj3X1zokukkfPN/BiDA3edGUectQsRz8SR887Q4wP9XAas
y1iTh0ziTWCXK0NDUigHzPK4zByIegixtq6kK/Nlug5H/vDcxj9z0YAQZUsVAbtoh2HT2mLlBWxj
GsgNptdsAzX8lflvC4JBWt5W9c2hNoCc6uiuGc5Lv1n7HW/wDKtCBneqa8yoQlKo8bhq1ELkWIhT
x/oomfQhtPHnDUn/4WX5tZtQKZbUHcw3ol0dzf/qqN/KDKegFRH+SMBoWkffvRnj/a7LfJMapDvU
PSMT1TGGrHPFecai0kN4zDULXfG3bHhn6xLvtmzhTzYmbP0el2/VtZvS9wgWww3awc8I++BSIRM3
zGUMFZtHy6PCzJqLtBjA2QKysS+ZcZm1CZfGaY9jEl5ny3iVitd58tflyOS2AErgjeQ5jyzXva+6
PyURGbFdXigcjxKMx9GGIDWUjzqZ1qihmgGvdHehB8cMRnULsLXvv81pVL8qrvz/UOtIMkMHYzug
7WPK0nR/eRKnT0heaWyjMItIhHMqaLQ4TUC35X7/nCOz2WRDaLy1ZTX95H6KzVcURnsuQkN8pWgG
Ts44j4eRU+1q9Yl+Ha0R7PHc1iCHCsgivW1hAzUF7itZ9WQ6a7PamEkIN9rBFB6IMDxAS+LOiLHn
Vg77IT8HodEnfXefMeNs0gadeReU/4Qjsw3LzAmTr47/KysHp1mFwrDtCrjN2iS4Je7e2yI4YlTY
JD6ekjQm2rIEy7SSRgAsrm+wUk1Vde9baoWoa9BNwYGzDEgnA6Nmhv/RGLwnY/qhkc+dU7/Blm1M
NKc4ZthqQtJg15fs+UBcFs982i1Kce6xGEly10bTqZtnUurQ7N2TCsdSvoQ8lwn8kKqgbrIcGHkR
0dicMQraYao0+o+akZrPX3woAiIC3caxeQiHmshFgnq6zmGSyVKfxs1cpANxnmz4fP4cx5/vYjDt
+Ozay8/ujICOGh6glwVQ9ysjggcqjCSbVnqYp2skuUoRVEP3oRDyIe4xQnDThYEpDPpFBHAk4+pO
IFkQnwandBFSJ04G49p6WaFoj8qkYQqiOgbipr9twWjtspKRv0xn8alG6ghmHtV1KsynpLX1JtPe
LRnUl4U0Pu/tQ6C9aw/Es+8YzWeV9x8eHnw+kqmXmuMDAsqXsCBwIcIkMdrDvSr6akt3AvWjIeMu
wZTd+QVed/npIBmYhDJZPxd3uoj/Jp9ditNAz7cVeddOFl0TZzyECUTOznrO5/B5lulXkHYUwXof
R/lz4iPeI/o825q63zd9zAVdbrhlkp1AYRoLa0t/dFY45RpfvZU+RBHPv1gZgSw928ZpqG4zAk90
tR+Fbd2FWf65CKCwHNWPUtf0WTXnvf9cz4zeU9N6CzOJtMq6NiXQocyiSBgS9gNt98gubn6vgvZg
Jz4aHSt8bdG6EV0FoRqERxK0IOQne9qUFGjrUAaPhmGEO095z4PJTpW+7i2Lxk3fWu9DT0RM0j6X
lFEPnY37WeSc+GlEslyCZPbsMEPiYmKPPyc4dBLlW+gSevWQhahIhvKJe+QhZF1jkvvcOBXiE4vV
rrW8YVWYMoTFslP2lKCDs/FIAWtUwRctz0bWBdS4BkS44DfyxQ9Hib9sc61tTPhp3MG0tfpHw26A
6YiEzRjYtefM6WBDxemrAYBkROwu2P/Rp6bYUT30dhgJ1vnMk2kmJvpb0piKrhvfssxj8t5KoPOm
dfSiytvxmeyzoP9HnnF9rj39NBD0yNixXaPxgqnQbKF17pUkuAAb2jqFOilLg9lQCgzM4JEKEs1U
pT8klr/OlfwUQ3xFj0q5UboHneX9FeXpCg9hwNKYUM2lgysFWrso4B/Me7lubcahUepdcd0hLjfK
eCeq9G+KOAliPQDu6nC/ajta+TMEjRwXgjdRElXowQZXfMmu+ddJam1OvObUm+G/yZF3P2ICgiMS
S+a8WPDtwl47QkHsBXIx9/Ijcfmpdnlx/B6nfFQ9JHpcG4EJAMQyPwITJYlroWUmtaXw+OcIdNUm
h38evXaOpkkZDnEOMDuIL+GiKAXJuglzQN915j7qNNnaY7VhGv85qBGWUI0zenBr2opWDUeK/02P
kHzOsTkIid+uYkZmCMPd11EpmMVo8WyGBiqmquxuVstbn4vFEmG215SDq2Y3MBTzKuYxJU3lgSpq
IxprZZE641T62XFAYPgEI0mego45CkuYlSmyc4PESpnRj5NO5zJUbM7MbZrY0EE/fbgb2t7XYfdX
+XW6stkcVAxtubnvOQZU3i/ogcFPhrBFi7s1Q08nZWsu04tEderLr4qSKo1ATwU+yBVnib0EwgIo
nBUlAbkfE5ZAROCHUuKXh/Q3+fUNTdiGsmijNbSE0H1IXXOrvX/aIAjR+q9R8kWiIUrdb3Ywy6Eb
uTAB5LFU7hY84rUasCFDGzFwa5jWCOEUUQxbwC4k2YPANIwR3AZQukco82CophIItjOedQEOSwJ2
4ClSFcdBRzyVrc9RE7PRr9dJzJQWg2cMZYChWEDQpx2Y5xoRUzh8e6T3UXE8WBTCsQt+lj9W9eG3
N5XconjWHUzPGkVfgEDWqpt1I/vNpEwSB+TPYFDuB9yhwt70VXNvgRTwtG4LvBxZrR/6tFg5VgMa
+InfmV3wusJyjuir7X4tMFvYHxcZ+baGm4XN58HzxTYu16jc4UT1uHwAPqDVyWtxdDMCk3r30Lq7
xH9hF8Y+bNp6pcMAZ9zkEMH1q+ewwVCvtYPW30JMMq8xtFEsX0SpXuNplTQ8phYhRsBkWK0HjASs
YxFjP4huiHkXtyuXAXQTKM6UayUAEZTMan6phy9FrJfEvz7NqNT551Dnbu3cIPnUeA+d6j2CXxQt
BBpOrah1VwAQtyF1AOvOHaHc6OwxagKw0Lm59YNPrHL7JavbrYxvV51hERtcHn1IoC5IPYkiLIMT
MuPzzKUF7xeeIYuHCkEoyVAw25yVXeibZ5CtVL9KsgjZKVWkzEYzn+icXUst1tHkfnM77wrv6kyH
yT+Z8OVslK1uB3cLWhyrJ+zNAWnC6XCti+yQNjM7DYYw8UHbX+YMPmUuDuncndpJMDpBV/URsnhx
SGXyjkbH6H0doNvIppectxNaiIuFwVJH3YNmf2nmqw/nwyPIO4foihzFra91I4geIyVj+AzSN1V2
XD+rVL2aGD08dsrkWXq7GdhGJn4maFE8fgumCNxARF5QUONgeOKUEf2yuSSgrG927WJqJfHLfDNl
CRv6FIHHlNVjBZ8JtYMuf3Oy/PjC8uUZDoGXQaL+15tPMRUnLlGqOKY37aHpXsKYNgdEVmMs4l4w
6Jx+XQ1d8g8h1wN6rYe5GFhiL7CKcufDO2+AcFmQjLDs4eGPVuVoUuN1N9cTj4FyQIR2p37sTnHy
N9M8tOm8HhPYWFxGuN3IyI3uCcI9A38DvuJdnz+NLhmGKct85xpFPEU0dmgYeMaR2BFmmvkdI1d8
zaDgHPGYQBrmVc7lXwpoYZJnCatZWM1GoaMIaPusydvh/oJ9Nj0FXXBoDS739ilSCTlb9spOWHkC
Gi4IhjZy46scg70qnqnXL40GqcOsWkOqiHv2qG95+qsiEyW/IwkUTinO7OBt8sF5IQnaaZebChg0
0lN9YEV1nKPhY1DFX9HKDZ5ouLLRxQvBYo4vU0KIGaYnAw0bUpLLPPyfk5iEikk8TBhGkdEEIsz9
oxh5GNVflZgPdsscyhxWUxz/NK29NeLsLxqqs7RBSfOR0AY9oLe7CBeIO3KXeRzuY8r0w6lX6OkZ
gPz19nCuk/em/TNmecpQSozodh8ih8BTsR/R1RVxdJpsf+M27B2T39pAjzbgn7WLa+QTEZNQqATt
j6/j0xA1155RjN2lv3M6bSWxyX7xZWoNeyxbu/oQ5P3egCHhiEXMDCPKMt8CqH+6/6KEOc1xsLcp
MeJUkVsWbiwMyPxa/FeIRbHpUvTCqA2LR2WkGyt9moCLeUy/mwE7TvenWGxbpbtVzu9ILBvXv+SE
cOY7o84neMgqespjsRurCxUJFwd7av+1Q7Cd9x9lccUsNtoEja5Lva2ZO/PwXy374uboLSDX9saj
AbpG6vlhzhac63hiKA7ZonqY/X9z8yqqW5Z/NzF+R3LqbDi448HuHwv2DcQHNZStOSx/l6FUxXwy
iM8+4NwE3iAkDvUyQ3fyA7a4yJBtd4O1bJXVFxO2d5EQY66QGIdk6Zq7TrB+8gNAX+TQRciNgUWM
To+Iz1+N+DkeZMOAL+xSSN6QJmms0L7vaz9nfV+zq7APDsXnTHW9wosAiR7wRUylHQzwAtn+UHn7
0a8PurvTj4Lmn0bhAf2KR4nufKfRd5F8lzkj3UQ9OMypyxRMy64KziG44tZZMl/he0w9NdaIVqh1
bjWeXHQlisVOwFedYTsDnBeBcyEtVjdfOgR7IrKdzIJHs2FdGKfNfzGZJ5Ob3czoxSuiVe1Ma8xf
uOJYSFCGV5AjHpRO9qmPkoxNeoOveoYRUMG0iefgyba3XvrDng6OZ3FXSmyBImx85hgy6I8LfVqY
n+b4LyYmxsaDjTTXHw8RUJfaPmKEXeML3eMd4Sjile/7qyIjjRnati2QKPfmKhTddkADIYEoGLgB
FEM+M3yPIsjXMiDIETcVvRu2FJOtKNVq+t65bD+KBiRa3+zJs2S6ZodEkLkJeyXFn1bIXbRrsdAv
5mcvmGgg00/Zk76LdsQaaTAtv1jF5I7ybW3i8U+K8LdBe1TzCTjiP9IRIUy9FPZr3qH+BqFgxNfM
tR+KsD+MxU3Vpzl5CzjIYgA1pQ9bLoOWSuWFBb7txwfmhOVEV/LSW6TAWCDb+JbpSlYjgyQvZUQH
vTRo3AtQnkKDuzP3Ff5UTSp9s9gaTf3VN/AHApvQFIHvjtzcLLwMur21xWeDeGZW7dkkZ3qMnlWV
vhbGsEUmDoBv53PTYdndpnWGT4kAB2kgFmW2luyxC7HPtbeZE/8aTOR7iRJEBDvDYcvoFxvOkhSE
ovWtrKSCbtXHzy2EBTsqnku3uGicfB7DL1ekz353by0SkUvAlPiP0ANeQvQ/2MbOSnx0PgzlyHpU
XXNJxcto/9oU4W393sC8Hv17m35gZGM8usnVSerk3hF77KTGzpTOztGYImkhEqIKsyXnyDHOfURU
IN/FRI6wkcoPs+KtSdv/wjbZMtkjJSAPXgfUwTT4O6AmoPepIyNmJURd2Di1y6uan2dERv1Y3Qyi
2dra3BR+Xz6EjMn6Pl6byT3q3svwH2I8bZ1KQeZaSsAmFrPea7eU/es+0HzKN1s+Q4ThtR8OSaU3
ApV87xp7sPVbWZg76U3rniUHWoeKvJKzRqHe+OH7lBpbMYuDwxSzqv+m+hsFzibDbNZa07HJBFuL
Dx09e8V5KXcjRHXzQDgv8YboNw1ecMiZUqKX18mpiGjPGqivDS/dTKMiA+o+JH8wSh4kZAYV/YcA
fs1mCZ9lipiVyfvwNPZIxRjDFfZZk1Elnd9p/g++/kH2ZD4h7dDxW0teSY540mOV4WIkSGb2gm3L
HQ9AoRUN/QP6f6/hP5m0oO7iwSIql2gdP9llXge5HWLsmFcHO3qe4aI1fHdTTQUnXhWwqkJ8a+L+
cLp4jzNzQJuh5RaeRjb9FRkgUv0mPBBO05clbv14oRI6DkNxdLnnShDq/UuV7k0MFF7oP5hVs3ZH
xn98SDm/aTWn+wzxQWL+Y9i5JTSzMx9J9ojkVqg3ErhCh890Y3hv6Id25bj4XsgTP/vplw5gz6GB
VfCquLTqbtu1PwIQGkXMwBA75nahTAqvXOKqf6cn0QwR0DBCBJgQ8Z5QqwkWlChXoVzz/xm2BOwc
8GDV8OMVPgOB+SfOENuO7o6RGzgB8L9oZbXLg09zw/RtFUOt9Bje9gbxRIW7L/l7WMBx/9GThNld
AJ8wxb2NFpF1jIAo3mYuTQKkd6f9odVs4nut7lgfNzUR3QIcldhWvAWKH+yWL5FzQ0cGaLcFC8Ud
HA3Ll3dyfCQGgJH489I4kwnhWCepAAxPctvz2CGETXlN0qs9AnWxsm1pbGam5aDAhhJB5ylsn3V2
7KsNlgmnPLuIkdEWwUR+oolY62k3imJnt48M+GXxbfLBxIjRB/5ZiS5LmoRqIz6d2JmQLrxqqUyN
4S2vrllDWaP7NWr3Q1osua2M/q3vcKZzkDOLzfdRl9ugPs7ggWdmInFJYJ+HLWYgejfgF+TDy0vk
39zNTo4cXxHvdSLFhc0bDBZ2mXnAMVatOrSrMQLErGGl0P/l8UmIatuzE54QxecZMABMAzDXTJ9U
j2xkZ5/aRHVH59p5UtVBE5rTJAB4S/moiwIHGPFLVMY5FPpQHgTClNEpABNNd9PosMVq1JvjJZrW
2eISEFhnvvUYHHAOby3uWWIoEyNYOyFfaBhBDJ7hW3UvUIE2RoJMWfrcx95wpQx+sB3uZYKoxL6N
HLbML1P9gUCKdeJDDfpUOOM6tjFSwyzI4YkLGz8OJiJBPg++Aq7XZjWM85dHFu1UEL/E8iJMg1vi
XLLw9f8EHw3MfK5JJJYbS73bMzICStbQOxUM1K2Iz3bsrimtdSmB2NxKdYOxYpFcQ0wlIsCjS4pA
gK00xYzD3nOH4m/NrJBH8OzAzIcI4PTuhbsc9G1+YS5PZFJ2s5wnGUEXm6HdjTKEbBpsy7Ijz8JC
lzVum6j+iWaDD+iIbEHAw2nGgiQqBF04B8CopwNvmHNxXSde44QImKBHZzfImZXndXsdy2SJORma
a5MbhFpl+R/gns8kTPtNseRAxwWCOQMR4womAGqGgakYehOssDanYywXbrx40bVzHwc4Riok4iQA
+Neyj/HaGMkb6g+NJdXUYoe+dVnR+ycxhp+YrwmBZBGic3vX2cnRkdEhRZQQdISDgpOBnhiQXyfi
4obWjhcuOXZet5PBQBUoF7DsrG/jPPEmNRhGg2YC0++imuyT+ZQ6OQ6Moibmz1LlpiuML+Yx+8ph
MDstG/zJJRAs8qgPyQ4XLst6LWAvV6rAiwWFhSGYFR6KpRU0rJNlOsfYmr6NiYGVRyp2Z8tvD0sq
qjYqJWZfBfcsPo4Rl0iuoKRaR6vixCqydSy/exDLZh+ubRTIFS0pdh7SQpV9Z794s6rgYxwjVi2o
ZXJbxCjIY/C4Bqrdedk/D9N/PuNF/AXOtB2C4T/moG+B7/+E8aSRA6Gr9Bdr1oz8LUORuYoCBsFo
BK6YCW50aOYPDwPx5TnxX1HTftWdC9QCd1hQE445oA/xu4zQMh0sxQwWgQYBBavffAYhnsl2LaTx
VgNzZ6eS1N6lisV/bDV3Lc2nh3CplBYkFbUdkuSldg1uCLwXcbyWJsMVTCtj6BxixN62B9QBkWvq
34QBkrD0X0dSu5CSY6VALgi3JxakRxvUSHN0dQp56vp7gtFAKl7YxdVj9oLDDtW7HuvnMURMj8PJ
Y/Vh/MYEYxtuvmc2/q0bAXoTzhgCT/8Jzp3FVE7vfN8GOpiuPZcn0x+IefP0Rxh62x7gG1pmi50h
ilogih5xDnaaomOe7r3jPVmA8uPCuRg57Sxj6jh/xSFxGDIAD0ZPgYfS1R6vdELrpGlPlvMiQGIg
ziQCgYwEhCoJfTfGOgoIm/0RfVLwldXVIZfxrprUm4OjLsc8MS678FYeYOrgMGMWDsUypWtrW28z
KAxCeUgIWIyI1VoXi4k1GBnKPKsOLAK3kRUl+4x4Fjo6Co3h3PHSVjWjFndj8G34lreZ2rdeP+no
FQhAgJmYbi4sb854mpK71V4aaNA5ZKiKASPZQ5MLRp9dK5vRLUiFXY06PENWYzIfHIuBMT0geWTI
KXBaFxS0w0yql98KiEX9ZiJmC912g0BnUw/5ZabGy42fBdzoIwxphlPK4Jq9+INVwLFHeNiWw24i
qYW2/aSa78HQGzf8dluOBfy1gNjmhJouDaEb702mJ0Q/0MMgfuhA6cWIEApn+pqZ+UpCMbvFn4Fh
qqx4V5tt0mTPJSTkVC/jnkWJj4eq1Xh/YpoW5q+lsTXD4AlSEs/uHL/nQt8KzD7LG13O2AwXco9f
HngSD43oXkq8zg5L3MIb9qjMT/70q4B49/U/VO4PLsjZWYFnqckfZYXbYmTOOhKNUaqaimNIjBsi
X1ZJyUtj7U1E8rXlPapg8ZnM6i7r3aR/puS9Jsao0v7VSPAj3nwetaR1UVvL89h9ZcktBmCNjvIh
ddpNEGn+sXFruv2+SAU0Y712cOXZ7C3gv+AT6FadE7xF7RJxJ0ubTzmDjO4Pv41NkPNYtVB7o+gk
JeE72v4b0hxhozinXvLWKiJCc1yFWcjZVlvdvO7GYjdaktFwbYKnoGqsJsolzlLGX8MRYsazVu5F
IUqImUWl8NODLt/LMf3nAbfkIPee8nC8+0DiolBbqxiHg4E6CGmyuMS1ianSNjgDxEZgBo8Zp4q8
Yt3Tb2YHLFo8kXa92CDss+0o3M3GdwA4hVEOpU+S1AJKRX6C90jllCQ7FkPsCLLymBnsaS0UrA8A
MkAl590FZ62zcjPR43ECYiWFAv5L3EQwymO/XK2+hYw+U8ZvZA57qTXR9dkGbpGP4JbtSVLH73gQ
f1QoF4rHl2st6rvZe89Baq560w9JtQLu4bBchLEWcv5ZuGqJ+mrQgmqfWfOE+WHvlM1X7YC8tCf+
TB69uCP6nyL8p6Lh2HQOomnO3IFYniSa9i3M9q6035wiutUx1svQ/dG2xkxWvWZV/w3xbjx0OiS2
VtS3Sn0bzGIrZ+ArR5OI1dPl7WfeVQF7H6xbmRFDZkI4jqbrPBXPFfocJyeQXVlbT8WrdhyfIr58
vIfrMKWIFD6EXbUA7E2kaKad7ljgbGOttkpyZ+bmo+W3HQ4cBu95jGAgr8svKwca0MpTM5IBkMbD
k2KOhHYnujmu/ZIYyckEEWRH5aWv1TKtYzcGQkIwDa9CTDapddedi2HD2LBrOxpR9U8TiBD40GZ4
0VPEj0zbmcLFIQttHmVj1SEaZ7MGEdIryOGu8T+6NW5vv/ib3e5bwe1MsoFMtXBWUNmBKtdsgjqd
fAobVHTDCR2kYHkDdpH5PG4cMwcm4AyPdY9GX2gSiIrUrg+G1W2LbGKj2FXvsc3tljbbCiPqqhKL
58kBZ6uWgj7X3SeKMvR66E5pf9JzPQTYXLOf0IBZHyPNmjOSVe1m9i55Qu8lVbuLDDIHjFDepxDy
bbikFxFGuJ0ncCyeTe5hVd/a3hzp2ayJn4pUs40pxGvXXOOPxUIOMGkyDFpAyXCX5y7V57IpviYZ
H7C8sz4ZPgJ2gGHUvucZsegGWj7sSEenSHvG+gFnk7FrPCI8wwiDe+fb/1zHviV2c0dKIN/5AU9e
zhkwFOrJHGFxxTgtGZPCB7YLMyfIAH9yX2eb0urLfW82P4Q6XnJV/FqxOlmRdbHNSa7zwMx2PoLL
VBfv2FqO2vOWYdty7ff/UK1tI9f6dEcDxYB7rjQLllGFW6z2Wxxv65lVqes7p1GZp7EBNGxU12J2
/onee2z78Nha9advUf0acWtBcKfNGgbjnbNj5zcDXKj4GAIWl6J4a/yWBwAo4OwlV5Ek33YxMdt0
1ya5FUbqHvq83eWCAZ0XonZ00o+p5xPMS4kg3behR0b1L6tlzL7LssS8N2bXXL06uQSdu/OE9QUP
pMA9lH4hHTqOkVob0lyozQ99iC+G2LiejMwAbWddpTvkOuu2z/YJZOagQqtP3mlVT5+IodZFGL5Z
9pJ34B/JzcQALaE6pCFbgIJxStgY6zi2ziTqPUN+tFZuE6wLRcRMx0kIofeO3O9CdCRrEuq8XsFH
SKt5nwf0b5UJNp5iwU6zUxvkA7z34mls9XUCZW64i/+sBKsbtO22GpG6YWcqOILFP08zkVBs+LAi
4E8zBJkEJvBseIiIYl1OZOXCx4/gK+fT0zRCe+mSk1Lpc1Kllyluj17vLcNYUCkuSxlvCq5xLF8h
HxBo3pnPRdxfOwEOXcpNJeN957lUH2plBsmlESQNDRFZdAkoK0rS5MvxGhRBXH1JysTQVu6TWU8m
EoMMh8psXvWgLnmY5GtcgBCSApuS3/KTNYpOEjyItDvOnvFrdH4DUUHfh8DjP8MCm4bnKe0TPoeq
Psvkfxyd11bkShZEv0hryWVKei1vKAqqsP2iBVyQ9y6VXz9b8zjTfRsopDQnInZw17U1VR4j2XpM
w/dWTG/ORIFEBZ54jXvvi7jbBdzfRab9Uvs5fLsWCmne6bdMNh8lqnMVU2QBF+Q5cROcLdamrxHa
c1ueh6CytharKqA2/OzKT3E2ptmPKSj3EM60jWriVZlZXIx+wNaIGIUZgIyDWwp7C9ON60DzMWH9
YhCNvmbMP1HtnRIKFA6JnFtkWSfbTflSdMptIi3lK2bTZtsyD8B4kzGjNr+gxdJDIKL+FVP+uMbq
zc9B2AabC/LSPFBlVbWEwQzjIy5aVqBZP9QdHlFesVUJQm5NbI5VxYnbPe/Ca1JzbrIYOaBGZFfl
qqdGcfaqBBZx6YxHs40JexkHFr6j77fPOqQzzkeNhce0NN/wcR1lRrInw5u4FTkp65bs4G4A5MEO
0J/bmapvR20s7N9rOYtTa2TRttOpuSGrtDTGRDcVUnzfGwOjSxQjBzfFFoMk4B3eNSFbXLgBvSt9
/xInHmdyD5wAl7M0muATCHGzKT0WBtexDtV41RfRvp9QsQmjcJCUHL8ivkYcMcK0Qoa41N86K3NC
006q6VVMWJf5ih+iRWDD47APTSqp4mGeUX0685JGBZVUqenetRPTTrTMrRgYhU9YqTnBJL8td8TM
d2Aa1xf2AerIE0iCju5ACcD4K/lqdlrmuyowyoUm+JHqrucHLN/9GCUrcWl6Dmxd7GWomCdGATir
Sdqr0Rzf3Eqz84/0KUQjsipn+ymHJmc+hENx8K3BQw7nChsKUIvobSmp4cq/Jqpc4u9TfYtGY+8m
E6wmPf1nJfaXjiGNFDplPeGDsSZ1VyxcXeNFIDTYVu06vdQ4Od4g5LCcTx4Poqv5M9oMItzquLXT
V2E6rwqgBcoadj9hFX8qhbFiAXLjpUJiiwym+sHUDGt2Ci7gDceEdqRaukKxMNmOVmIs6EG3PtuA
RhqvAOOoWv898PvXsvLSHRGSh74qYBHMxTvhgbN2p70lyhfPavd5Hr5kcn5xS/0YjdVtJGbkgowF
SvsJHe7aCLEzIgqsrQld3DP8bSOhjIYNEUvPf4668NCX1a404/vsLniTDEtj6j+2hJOLgDMVgPDd
pFqWI/a8hnseCYE/wKfGGi/+taauOxzZmiedHQZpYZCZGMdn/hEo7bm04FugGbO55OkubhZ5Y0kc
q8jwiOcHjPpoqZ358IOMarFxCYYMziPOz6fAmH7auCiZOIirWXn4QLk9Au/IfqgH5bLK2KEZrLMH
p8snUAF7WDM0C3dqAD3scjlxWHcIoP8l7DREQYpv4khPaRh+OhPNg36Xsgh7v53fXqGCvsIv51jm
PiylpXNSMtqM6muWgQgZ/Sc1U7UFc54qQRurPM8eARdcAxb8SJW0zM9tl/WvcHAP1BN5hQixMTSx
jfoGr3zX1Uwosz2xfM4v6YitqYgRKXJugM4cHBBkj2KOL20+3ixfEMziZI56QOUqhTwY6Z4bNzu7
VV4c3JzuTjnOFyy2JZWk5h2EwV7a4xEa/1Op55+mnD84MvPJ4PxBPJ9CaigKGJvlvHas2DjXLDec
T4UxPZlEfT9A7Ub3Aa7voV3w/kHDMD9JdMVxmrbknbLAVQNcLh4cK7vPhZM+lknWrqsBfaf3gVjF
0JShO17nYXC3kjEKyw53PmUy2TECdhxtkIekiXsfduZrYhZfggAVEeCO635t/uJO36tO9Meqmxjb
qfYghKjuIz3LRPUIMNcpJYrDmPfM/kzqOru6PQa1/zHFJmSxHMssCNWDbLgKMclcdw2S5GAF97Qj
SJTgD1lluXpo9LQE9HOsosFnEHvsMxKJAttL3sH00cvaTJE4ao7/bjvek14WLcP6jznUU+3PgEzi
gJr3duIrJOONsPs5NaZbWJrn0BWPjOn/Rcp85VDHykZea7AR4jTYt5D496qemUTOWnzrngYN4KkX
0B3/EbB9a0uOIAVNUFNrvcMcoZA6orXDD7u/MmcytoLiGANbytzTPI7fseeLLZvUcMCbvJloleQt
VdRWDfPWAKQ1RoPHYouaxb7QrSILj39n98zQJweDB50N6cboa6QXt6ERtzwnAewGwbSU0y14jHJ2
/xXczrYdcBlm/CkXGK5VTaMJUEgMsKM//wsLejv5cyJ2VM/4Yt8GmNIAJ36y23yk/OSQW14BGzy6
wO8M254OqmSrhWy/m1LGkTGv0DCzuysfWkD5aumMjjVweEXtPUrB5RjTFhfIlzAcWGKpUknaF+gV
5Mlspj6R8TRwz0vt4WLm/j+LaD96EJR9oEgbN7RuTmk+145LvcRcb0NO3uiM7ZPMKJSZzF89R0wZ
TIy1wGos1Dod0Z+XyaPXuagk82vO+J2TL8OXVM9Xz3Pv07C0DhjhL5MxZv/EEmUv//n9tOUz2Gc+
bBzXf2IJWCWlTdqvsaIdqJT+AQP0s2rQ4BQWhy0zaVqr2sQ4Dz2jjcAncdowQNr1No4q1L16X2j9
kvH25QF2hSEl3xfJ+cr8SsAmA2iVtXiHnAJ3knTMfmUa9bwHqk1sIAjfUwPUSRlgv+h5HkIpCWvY
+V5SMrvgYdjCjm3W7kcD1Lu29Jc/eWfXv4mYo3OZyH8jZO6Nz+tycIEUcpBaFr4amqBZ0ZErE2q2
YCJE6SkkT8gRi5EbuWREN5OdJc61cYLQB+sE5HJOhk15MMLimHAw4Xjz3LuN99LHrcKwxXI7Yn/h
DFqbTDILPPW2E6yVibPEmJbmrxZhhdQ2T9YiYAY/pXDCtYFl0K7dBxKAH61lFvin219kaXJoRPGr
DA9aEp0LHoZ17DDR7QYS9zYEEof3m7xnujYiLqRhLj8ziqXX0EaPMZhPOsr40AQ+Jl5zug+SSOxs
XEh8jPWaQwzOAEwdG5y8gFPbzDn1mHNzs/tPpvF/ppsvaPl7GxXzhr+7c9thlzJfaRMa0bqlc2Gc
trPF4ps5d0vjgp3q8D875yBr5AvczA/3vkLIhxZLEM7AKOAni67rEvKIp6UQqHOxAWMEc9mPe6nx
phmwkhQlg8jOCwNpwc7UOwqZsfqVC1zKVjcd0GmkxEs6wyKxQ97CFPgcWDFQp+UhcZ2nuE229WTf
yqH+wWJ8AuyKxasu/3WdOS+P31/aopjEVLfQqaez4FCONIPGvlUe6i57U5U+BU3/Hjnqdxh4szMR
3GHwX4upo6coiXGgtHotxv8zDTnidU31QqkD98d+J1BYVYLaSrAAgItf7VAr/zpKlfkeuSfTLJRw
lDWpzQM4fyAZTKMA+/A2nOqfkt1+nSDA34pCPSToz+C3qNaBgvADQfuFWOIf1JrvYepCKuqcY2NK
ENABVStpfQmm6hCn5Y7LONfQXjyWpgccIujrSyPC9jmOzQv0qmsRt0A4o/bILrVxkpbhGf82qZ97
32O6nZNkYdv/JLYRbivfOXq4ltEzTJ54v/sv4No5K3yGckCcLxUXdmq92p46TOxtS5zo3Ysuw2Sf
GeNwQDf5GULqv8Hx14d8kgslJDgz6rSPfkjR9Dy0wOCzQjzga2X194JbCrmAwDJrkCJU1MFDejRk
2ewdgQvTsaw332ue52xmDE7TN2g5Hg2NHkdbkvtjuMENyvmuH90TxA3m4pjBDkvkSDPa3hUh8mCA
A9GtAAMmGRMRG6wZXCu7oOdeW+9z6/zzR5xMeSOuvmF81gZdGgoI0i5DxFglafUF+j1BzcjwYJIh
jaabobI3L55XTe0fHQ7VmhAu4bzwnkbNSyL0XpjDV+LaXzM9DqjHgnm++5Oq+IZn50bVxHtdjmfo
FFQ5x+baz2A+ppTlznrbkwnL+GdjE0OOFvugSDZNzTE/H0nytGNyG4RNurCE+SG2ndmcSzXjZUB1
sMeZKTmpwsAT13aqvvoxhpAWcTfSExoeRKkh1W++sk+hpfCdJPaHBqpWOOE2LoJ9lui3NMxuXkw5
VfntG/iEhXfWWXqdGWNOHiU6A5hVJe8RlEYAVtTneWyOFCjmGtdusO94Q8O6/2cOvIg2PXIGh0nE
QfwtlEHVbJEIzensIS3iJIp6BPsfc/oiVcWRsz8aHVFPKLfkRk5sHpRYVhTTD5eqmK/pbDNFrd91
wli8YPtBYG+q4lA7He3iwz/fTx8Cnd1qeqZCT5xEYm57is/zrDwPtAdw0Djm9Gu0jf2eocJ2NAuZ
TIPpku1+E/2bgb5GSXsOGOvWKeVjdPXOiyCd5RScoZ3ta9/aVSXXNtuXt8HCI2DTXzkb8TXU0Xtc
DYeCJbopKPjtyKTWzikdOeSbxPp9x8TL+GdVXxWk0SrKLlOGbatrUt5AntRtVXmXwLN36WD9zLPa
eZzdfI/7bWO1lHeGlNZwg+3yv8F3D1WcMc5aRvxv3DRWfe3ecrxUFfpEop8DBidhQxEvDyhphKem
G3bSHw9Vr7ZdJYnZznhA3XUz2a9zpTZ1MeYbYyBusfSFO/0rbWrvSTJfrSR4raLkEuLMZvl9DOjS
RvIFMGOA/UhPflJvm2q+h3EAq2ABZrAm03uWUz1Q97SGisG6Du2sDmnBfcxRbIkZeFlb7KwR+cvq
9KNho9aY9GKrWH8XNMHZGFGgJ+GpbON2HSbNN2vsow4YT3SKz8Hz5r80V78i9nKoXAb0opQK6ybB
H1+AL4rAVF96NISjQ36QiEMenL2AZH+jqmfGyMEuG8eLIfx/ui7aNZGdm18QGraxC4Z59TxX2OQj
OkA5TLrsm0gqhhPgbQXs7UUQL3WnP3gcvgYgAZQs7LhZYeueySrCe6Q6J3XBuZrpDtFhp4p0K1Os
XkDJL3RoJRujhYpQM0jz4uHKlWE1mPUpwIsnEI8GWZxTsuR+WBzBHp+ditI2CFH2ALHCAT5LmwU5
mpJylFTUGwDyuHnJZCQgxVdNHH3ARGZbNaXNsNzgb7oo8m4GYgg7NVNqEzgEw4aQuogZ2HpAN0Zv
NYRRIOVl5KhfllVYM71c2RJspDtzeJkdn2ilerU567QWDkhdnLgAXJd5WeqRDlOUeSR9t+NMceoM
QEKIX72DbSttoF7TB2VuUsUYL+v4LziI9Rs3ryFcgs7HvRSatAZbrX3JFNenlnlL49D9lOOlNNjJ
yV6Ic7skjEszxH3F3RML35g81LZ1jvTEJ0zfsiqPkluHMvSD3S4V5+6rNcvXUNrnvMMuoAN0VI3V
C9sAOpYz7seMNlgcBQiZoqHOTVbjwenbP9K0UAdLPAmNyW5o78CwPYzN+FgIwA0DbQ66XVIQ6FuJ
tK9t791jjRgUNvqIkHFQ0LqZF+4YmdAC4ZzHVJdbXwZoTHbxC6ZiPUjExXR+M/Fz9EYcbVwcMkkL
sx6/Ecrq2guh7Sd6B5XvosPuyaOq13P1F6LUwfKrN/DcA2Hg9mhP6Uvv979QqLBqmyEt4xhQeZzY
wXEbyjOFUNveHL5zxRG8Hpx7puECK+dviuPPAIO4LMSe8x3d8VlbbMw5YOegzDwcT50DE7KSL62J
IjSMH5YEUuF29muk1YPjJACNvONSBdZ7Q7vqKI7A4GddurL1+TYWP5lDlV/SGFfTH3DIR9VnmDk/
URcvmu1SRFh7NyY+4bqzuj3ZOS4cGfhVRz85ZnmDuPZdVfxYDSOVrRyxz3CFuAde9dx3WbGbSnkb
YRigEZTRNaKex3FYjr0EcBrBB9dNiMTR2YReWn7Pbf5rBHz/aUB6HbouSb9FRqzSblPKeJ918xYF
BgJWdhcMT4wcx6qK6CYtyA78dcttyA3aD4HcKuP5bBbNve84DXIHfnYBh/UQn23bAPKdEb3K5kOT
jjtiCKdONo/Yk++lix0l5mqKjwWpQG/pvGJuUu9r0A+cjXFHFkWJ4JNvMvh9ilP4emhB2cbO2kOG
Ssfm1MWscoTKDiquTl6lb7VrfaTWeHH5SypAxm3cz4bfZSUDhNXwOc2Ka0wSRk/TP61oThpEycXT
nV1MAsEzd9XPKcfW2GMunFtMBwPqfGq7d3NJ8onufWjlNu+Ie9N1iPOCnJaTcfC1z4nt4GlkGhxH
7iPC7psdVU+OLz7odgNkRjm6YgqI0zkL1R64808+BScS/U9WFJOTax4MO3/VKce80LhVmF29GWFB
FSeGzgcppqexHG+haA9AQU8OZTF1xMqB50b1NFwYUXGcp+mYMrAKBpt9ggLByb4Lt8TsMTBM6E9D
7dJoEp+MGN+E2d46oBtlYXxR6vRZM3QwqQCQMB6RrcNl/0dtFNknh5Z7PeZP1hTdswlMyOAWT31Z
buKsWje4DtPK/O0DoLGicwBmeXR7WSaYRbYGi6kZBmNJhd1M1y8zLTwkPQBbL/skj0Oucux5mzAS
gDar0mnf8uAUWj5ENFHH4fzkSCJRwvuL8uBnQOpAbhfPckQvolHBxXiSuZy2iPIF5qWp4CZWgJ4h
Fj2aU/SACLhUV/9n1OrZwrZOR8hZD3wHeoo2FU65JlJL9+I2zsgT0H+I8ToG5VqHDzlf041CtD31
DIl635BoL30GI2O415m6uyECwtjVx6n3LkPpXiAufqXobwH37MpJzobTPWR1YCzdNFhKpgcZxQdv
hFzq1/swM14ck0cmosA2IbQFZ2Q1MWtcZWxSEdcYvPZUAqUpnefVVvQG/DI9j6DdwxfsymJvRQCM
soXkZTVaUrcYHxW2gZAS+5bgMom2zj+RHkyYWBRv2kNRDwKqT3DgGyxBWA62XpgxvAEi1biDhaBB
M8Fo6Hfk0/NcMYpKJ1Qw9VBPzm7O53dluu++Sp+Y6mziZHqY22lrltC1qEKkaq3fcRS7eHPCzZ0L
H8ZacKs+hXoQzTIqANBv3DfRL3OFBH9RAH9zW+UCMubIKGhTFW5yBeRVL7RF4O+pSD4hDlSb2Z/b
Kx6LiIImjAuOjR9SYlk/e+AG1iZu6ycNouOBEcWS0VLpJ95a/8eu8H9r1u1fiu1spGSbeEouR38T
Ten86UtiW/bgs3jU3pKgLZwOKIbuna12WeBFTfLeg5jyUGa+OMEMk9fJ9Mz3yI3DfAkI+2cNxHUz
RhioajghuKl4CyJhkSgY57ssUe/pGJeCsTYJGOy9M5g/Tvaa21NA9Iz7eecw+mmNNZC8dZOpN+IS
uwbfaEwm3uz7q588WxRuD9K8mthHtVMfzYC04vSRV0gPw8LqxfDjLsVGAL35/1QInmdqVkGCHgMw
GnoEO1C4mmBPdkRUubphGQu6Ty40+LHdA2lg9H57pxte2J4JBAaMopBQhItVMJqroWDMFzgbSgiv
JYXg0qQfsC7ejCg9k4Q7uXlxHEPIx7zDgzFx7hLnVKp/xQTzqXOfRt6wyHut/eiUNMh2E+slYFga
/nZz/9dleltCdEA/Q4ugyJCpVB/SPT1+s4YfBMfYjn0y7/4JfAt58AZ2cmcCZ/GE84ola9MF/a+2
5ofaLZ6jmhidTrbUYN0pkNsswzKC+gcxDEz+o0sz/dVmcuisHv6HWlvtBfvKWmh6ICq6zauA0yRC
+Qpz2HmmERmT5soPJ2p4AEDXcu2nd6AjTPqoCK2rrZOQhxPBA17MNYITVjOVXWyjeBVNJ07hyIZi
mF56Jn29S9P5I4ND+zrmtKvWtbkYXEj8kTZggkzOt5/ni13pi+s05zSBBjBhauV5dNJ7LbEHO/m7
ix3gnHZZSgVoXFzwRQ37MDZNnp6Iqx5yBWYy1T37OO0YtOffU5L/BvCDIOcoBGibAz+56dWkKEcD
PWHc02YYv/VYxMjz43kqk6OW7nxuM3vY4tm8co3nbV0+Ehk7KTzc9qWNm+nLr7ovuxt/bOXd2xZi
bDygdcwRyTMssnJyfxlzksMaIR1YJkVwkluuVZFR9rw+f2mivNnbIxCpmN6IJcrmh+MdCeXoCQDe
rd/jvPR9OT4GRhC/4AYx/vnTJE/mULw1jsg+fANHCVtvdY5zmpB0acM/tSXcQhZ9x0ybTRHX8tT3
1Q8tVDfbqPGa+CI/pomSr2jav6C0/8vNPIC7mQKnDEKqjCkn6yoy+wScyhOT4Onccgw/1kVZAjwn
1oP4I/8Z05gxUo3Ad+sFCsw2mWKGJ6ZfzwpidC0UY80Q9jw+hu8qobodHMCZfbNeA777AwQu37lH
8K/nlf8w+PonT9RfUhEz9uvX0qFPiuUBe5riPMuruDew7h0KNRifuonFQSZNRwNW1l/8ppue2zig
1Xiwk3XVMrNPbbbGqprxlkXBD9A7sl2Jx12EQ8XMOJtmgFxCD6xcAj3SFO1T6Xf91YGlvC4qrndx
Ba2nHlVyoY4l2UcS5I+bnZpKM3NoFi6YLK35q/DLX7O2xDUb2vYhDabnyXEd7AdZ8ec7E6uVsloE
QwfnfjOiyTkRYQlpYefUKU++EFhQdBMtMQt8OFVj4c6YqIIETMx4qqrOkl8b2yFqWaVZMbwKEg38
pG5HbdeAVBaglVpps8PObRPmtrpXdBa5HWINr79pGRYHQRGTtozcq25cimWd4GiFVr0tAV/e0t4e
jl5A5xpD3nuSulRERBAQ+DPeyCZ+7fT0OQRkaPrQtp6ESbLPheDBcXQctmnQDcTG3OHcpgU8Dqsr
5ksES3gXz/GZDDSOFJAQ0NgHffFrt99gk/3yDJE/zp4Jyzam1tEPRMLj1ae0x9nvzYL9HnQ7f7Q6
b8HisVxCF8CbFGpaHEkPcYAM9cXqcJHlJlf32cGgqgIeoDqGtS3Cs9MVNsD7nBju4LyA3kXmbFxg
bAUt2TLS3Vdfphw5ZiYLsxc6L74mxAUoUzNgDG5xv4g9AVhNk2qno6VRdlzFpc4yZm+N72hZMolL
NIx/WhtrCk30cAOgm+5jclabtqRdVk6dRWAD5n1rTXcTPwkVlf7Q/xd6uGEA/pRLcrkli283LxFH
w0NpxPWWNsZveOgBHSUNkJ6M8+/gNd42totkRUR5ZljHpVFGDZ4OfJP7vnaKSz378c63OoEfrvoX
gYsFOe/TjKRHluS44IgetONVNgwJtejIAmV5dA8AJG4tRZFlYuCW9SkZWPGr3WRSBKvW7D9lX16D
kgFeaRNnhy0yHDx7coBZuvJs5VaxzyxccaFnE51vfKw5SQqGvEGFSBQc1DET/3rqOw9pp5uPQpcD
XuX205PuDqTGeSxy9K+MN9MKHsap+TQcxv15hCZYGYSGMxBOR9+ivrEzcaKMQAIp2JBXo0yRtILq
z9PAvidYYyvkZ+tR1sNLj73okNfpEf8W1yMy5LDAwIL40XCbNI5iBlG/eA4/6qb9cAz/havqHcHA
XlXMdjDHQ3EaZwrAzUzC2STxNDkLv3eI2h9AmQVjvgRw3rCgCNpZb3KbM2lXKso+R4iBwPianQt/
hNGE4exc/j1oQ9x4B+oUTZ+obRsTPhlz/zS6OT2Hy/EZR/mqKtrkwcWJveIqKL7t0AGAM3dE/TXV
PMCt7C02KoRUq0d+UO98SpfawUo62vjsg8IlNFQVOEHdLvhPGrTmhtayKfrM5PUsmlPQa9wqWZqc
pDX/Y9kIV2bDdwdszvjo2JPJoZdrR8WEu+pqTWfRHSXkrYHcsfZ5tmEGzJ9cABF/y/mzNyq5jWbG
KgljqFMUc/+wHW69xVIwmDOlDpi3rF0FJGNOKJs1gc9udek/M9M0dxHtGDyRLtpl6xwrzym2hmLj
YUolcYNZnLIr6odirAT0DpFF8f23MZn0wXHdI2cwnpJ+fsRqURMxBjJZdxoFr4I+3g1PuJ8eEo7n
exzvw6FP8X/6Mmp5KlxjFxac5iis4CyaTgXsa05KgZlYO9YM8UBT+rTru8CHDaAj91hWYfWQRaO9
r9Tg0V6RYy2o6xkiN6acY56QuU1NG6efwR94ykNim2L5NpDHJ9opggOTNkXVmEQeC0A3Yb/yqp0n
CKG1VUGoBGfFbgxEePJ0pbeRmSIRW+bZ8wOaNwMVkdWJsQ7gZreWufG3mBY/eZT9WDmKGWvUuLXa
wtkJv5v34Jf5lbshg8bMweZKOoNnIxm6myFIHdoMdnJPPUnyKoB3SgS4oYDulZmu+5j7jvitRdEc
8b72axIrBLUyXWy4tpKHUJOLZynIj7qek5sV6v/qIQUqgFv0ZRp1/CzNho2pXa5a8RCarBa4hAE3
JvuGmxanflIVjWFyTg+oxvISibHGm8YPV1HGWzUl1RrRIP4ct/+x7DTep10IZoYOlhUlyOA4QaZx
ubF8xNc0PzsBkJS85H+mCU4mSqra7exnTOzsbIpPWUepqmwKd1cD6VqllLNsiVQkr7LuICqmglCd
FbzFsUPnFKwGm2vcYgya83BvZJDtwYTTZsFKQiHZzixA2CbsFlwe0/duqECQVyORvhJvZ2w4n2Nj
Ut9teOJ1tH1U6MBkIsylb+V7dcIJDTrVAOtPh80X7WzcDJueyIOM8P0DFt/Kxqk2cDRpRRur4WRN
waesw/HLqaGt+7b8TyAl09kh7mbkf8xQl1ac4F6xJwvYY4AyHZWxpWAgv9DdygiNCqCVGohEo2o7
B9JtxrWPml9rgTUXwk+PfK3nIUqeKXNEuXFR/WzS73euod1O5vGBIrlv32ecNo4wLVLHgh+Yx7wo
hGCj0cr/kiJSR7cM74KRLYwhRAMXXjxVVvN0p5wTZi3MpWMRKmLYPvyDGuw3Dl/7cez6j9K0gH+N
cHhKiBM8JN8ymVCZuMDi5HNBw1N9scHG/eZrBQw1aSa8FQ7mVIWST0NbC+zBXtazNHqdA//ESG3C
EpbWh7agKK0KWBi8Sj4qNviiJKMyK2IMVdvErMZYKLDZIHXnw27Ooucs8H5C+kTxIWigw1nIStpY
5LOkv6vcsjkwSa+2XNQhjrq0ofVjeBO+FTIIocBQtV7JjjbRkGPP00dvdU+0oQomeq5/VJrioawg
kdWQCty0HkG83KmxGyvOgpUfGttSKBiNTtd6n36iGdUWWfQA2Zd3Fl7cWyXansoi/1VPjbuaVQsN
tix5NaOy/cgmgOPI3upU85v7tHEoaURWNr4wQqHvK06Y5lBV90qAKKE/EkeTis7w9FzWpBJhvg2x
VTrhGTjqSaC6v2us2bAXOq4/4j/ibrSL9+YjCwadHC5ZtRxLZMe+ymmKSSfVv3PwYoZcGXM49Uew
sAAJYgosYcOWp9hNvs05z56VJnNst8MdwzaQosFkGuYUL9lYc/awJxA8U2gicsTJP8eZwh0DCQSn
Jaab1XlAHhMOSibj/M1jEEer1rSZrenCBfDbChHQE3Y9WDjLjGBUpHBqFZ6KMq9IR8lrmmc/rsPR
xlMNQ700RjjqotbG1R0zFajqmtu1ydZlABdb26nwfkB7/Gt9C0flfGPs1x5cJ1cbuhbAwbLMPTZT
993k8WcxzNFzXPaU1VjDpUj7n1TYL2US/5ltSVsPkLaQ+M466AeSPsl/Vi/vfW4+m0VF79BYPHLw
Xhzn/MIQpq4F5pYjs14eMVPuEMoRhIomoK+4FicZyR82nmhPVhyLHIexTRiAe+hy9TYwSQ9i/WR7
1gVePsHpCYxFJd7q0fsoPWg1cw7/ePIu0ptwU2N7XvUz7uzW8ygCMEIQbGFefmUxAd4YoSJpG/lr
j+5E+/rkUiil6LJmI4FAsDQwidR+NqJ83Jdz2YIOM2FXiIL+HzNZbreoLkxc2voQWj3E7lxV5QmA
gjwawPIPs67pyDV0RnI1xM5NVDLbz/jMU8ZU694oIWzYNiFnSzGbsQg3uHWgTlalPqtK/mNm8ZfY
tC4uVBXbjo3ryMlW9AuDNcXswLZmE9jn+kKJ6N4QODtEjsISpbIkmUz+yByHj6wguknEa5qDZ3/2
HxtJJLd1MbLh7/gvqLrT/zm2iVXdJO1qSJMeVJOk+8KIEq9V21Ob2I7PVeb955W0dthOREJsbpon
w2zRQ20mK3kt7sbSyJm0Aos4fXJHHNrWjd8yFxlbxAfKhg4xiP31SFkGxvsUX7htDuu5svWuVErd
I1w5yOxussZszmTDN57pMzB3g+oqOp14D6q8+cKGVL0musTLjd+FiQ0Fn3Y0gg/1g+aYYONtVgCJ
kzczG3ywxIZ7IqhsfQUZuBvhV2ztvje/jhOmppVFveEmkp26heRCVkaBMsFdFX3ThILlupLlSS34
W1vCM5XSGA4qpz2Mca1zx8BhbwUZrM2C7tsYcJTJZGAtAc2GGhiyuCRGgcUwnhvxxHT7mfSWwnFO
djuIcWeX6GOrtjLtX43f6zGdOpI/4G1R5RoHiJ87uhmfQx0asMCpDAocwwAbwmDvZ466vRiE+DKs
WvE2d09tTw6GaWaH5iOXCjRWuc7HGxKkVcKqMpSafUp0DI550PhzqEClN98zLqNEMnHIxlj4aZ4r
x3vTwjjj5o9Bs434fbiZPT5HFAOhOOaXuKVpz5wj8443lH6LyAA5M1eESVVq3ORAA3NqFTWdSyiW
uY6BTRDS2aEfo2cMHgE2WgDWSP0vHbUJW8eWgIUc7jtuD6rfSCD0gQJu98wwjG01jiwsDXaWAD2i
w3qGfTC4zkF2KJ3u7JreW1/2MP46/Li2q/19akIgALXIJ5eATegEGBvu39yW2yrbTAs+vVju3YXE
HtEKBaRHNMeOtgFeU5pQU/dhcIZwz6Td2mN3e+SKX9wSbu+bqYAdWYTzq/L8BhMg1Sq8vRsnzORh
knbxP47OazlSJAqiX0QEUJjitb2TuuXNCyFpJLwrKNzX72FfNzZ2Z7qbom7ezJMnWy7HDRFsokoV
Uq4LuXUlA++f79HN0leLSG5h9mkCLPaZHM4+aQhaATCRNX4asb6Gtunazi9dnt4FpDVFJvQIgVS2
7tzWDPd14zjP6KM8n46zmwXOwYqM6ols0vyQJPrDsJO30iBrIUmXoNNzKKD+GDd6cMdd4SAr5Ehf
qwIWPktXGwSzrSl4jQiH2C5vu6GJ503UNjYlR6SGCMekUNejP8OjiEL4hn/h8admIAbH6KfBu0Ri
ZslCbQryiLxrgfsSS+T/UIn5LQ3ZH/Et4mKbIn3J2YEgipT/xlo+ho540nVqIjMVOcn11Di7UYTM
YXcGzu0gwfPj1+fJ7r4Gy/XwEcE054PVgIDj77wheK+i7idusnrThiP1pezUbtprqouQwUKYcMpz
LLz2YGYm9FEXQ0pmWB0LEQHzymD93c+Z3uumcVzUTtc8D51Z7KRd0PPrltOuNqbmuSWPuW1RKdZl
yRhZa6i5KZa+RExwjIKOLH2NRcPQBW1K41Ccnbw70huiUvxHibjYtg+6IXYc+6HutQUBpkIq9DIu
wCQ09Udoqe7BLb1qac4Ito2AhlFGVc/ePMoPZuX5747hkqaxlXmtcqM94bstD2PWdscSohDxvkGu
C660uBnwrenEDa4qLiRwxsp/SlNDP/umUxxDCkz3bEeirWg8SfVnHr9wgdR73sZcVXDNmzgVOt29
TwKkXIZrEpZISCfv2OJRcNpqH1YWW10iOwfdJMuLp8EIgZS97WgdC72ctt9Z/ZZtbOyUB7xkipAo
DZuPe1xuquS65S1V4yJl8UtjCC4uU+2M2G9IZtoUFW9KFb13DSShzCXxxR/BOaKOgI0oCUblxUw8
MameyyCS22SaX3uvuqW5UQPMcUNABC11gezHSHrYSAF9OW3ZI7qbcqCZqu6QAgsCrJOPp3TKm400
uhB3JzB4eJaPk3S/+gEz17TEOwJChoB++od+lMcp0D9mItt1J+RV1Qwig6w3wH6zV9UZwUPoEwGK
ugEDqGxbDjSoqR2i9d4wrQUPioGEXz67UrNtvvMeWw/0daQkK812Ee8O4EkE8Qg66V0+JMa2k228
K5ibF0xQAoIlbC7tbFdPXu9O9x2lAS6+GgZ+YqoGrJZROIKWSbu+z2QUPOU0WnA7jKT4pMqEO4VH
XQshCLzafyRr1Q/vSJiCEo/PLuqpnCGDbbnPckjwe4XkxoxtD/SmY+U1zYg7RpA/YweN2ZS25IWo
kiXECT601i8zdWB7QRTpEIbjsxPNAt7zXD7ZdpvBiqHbZ18p4/9EiTjwJhm2Xl1HZ8Y1F2SJEd6Z
NpayJMjcTab7a0Pib12zGjjhRckO4djPvEB6egsTcrIhcvPK6szqtXUUqTnD13z7uAU8g2+Mwhd0
HQyd19wLw21hQv/1S6jxRooM63bcEKLKIAPj8vQGtseezmC9n9iwU61QWdvacswHY2CLTQVEcpDp
APeNt4X4pRlGv3ad+Cul5NeqE30ejXTROxCpZdD2mzbz7XXDJ7oTRkizb1HQLgcZAkEo7oq9Hfn1
lSgSmeAOIyyX65TAVBMTdRXxsaaGYGOWvAD5r74lcZyzy/D02YG6SkCrvsO+Ea4MGZsn28tAbbmW
vwst3rqt2VFrm6JHBYH/PDr9xZFC/xaGH1+LyZMvbVsAuTRaC65KTq0szsAY2xbMHDLWdAcnYxRv
IyQ8+E+c9/u65ywkZOXtkWpjkJDePY113i5XVGAYTLh3cd1aUFw6cXYUAbAkC4B2hPlD7wjS6bTs
4ICL1n2dPGPRfSJFx9YTNAFNGXnCV2WYFBAqOV+i2m5Xjqt+k7H+s4M6ulAlfzdB/X/CNTmtuejm
Wx8SOEAOfYiy9j6MCB477Ga3ZutgdZqyhAXWLLe2E0xUgpoEfS2MVDn63Ib1f3PIR9D1FnvAzQw/
+YGCPmMRra0CxpPZnWI3ZTTQ9mnswhfWEhBGstTH7ENRIZ/LA372b9tBbUg7MzsmUfZYZ7b3xjCB
u3+h1ygnqo9d0VurlgUs18VgZ7SwqENapTgP/HA7K/kNSp82beFsR1YpbyhC8d7x23ZP5IoUnY/U
Lgn1Vv6SaFNl+xE4wqCT3BDnLPb/SqtJd5zMF7qFf7LCtw7BrOFDgu/5q93wl58pM6lzRzFBvLcG
at09lX81IeI5w41JfGvW+zxOhwOfS70XyI/0w7nlgR/rgP7DDheclVz7QcCOtOUoxRU0bQT9CZvC
gzHRTjCzHeDarmh28IvqvTGE3WakLftVJJrGqx4n+GBKg1x3az6myiHDwHsMA3JblLcm6G95GfIQ
cDwTsCgPjQuCxbDyr65LPwFX5qTwOFxYzrSbqnRpY6Ja56WvXdwCfVOdkkk55yZSLmVv8LByD+o9
+I9fP3bdfZ2golLHo07j1OhNgUC+zEbdpmlxx/S0Bl9c8oH7KuKxTBe+rB5j+ZSKueJ2Lr5qHAFH
OyMOoHLAtYNZcB9k1WB5RX42ZGIC2ILsHk3EwUr5Rj0raZsxJ7EzldbZpVZrM4XSP1dDzBYvaqj3
DrDPpvXQQ3Yptl7Hw2Z6qNVcS4Fq197FQ44n9O0fyqh7FF7Y49TMP7yJhMPQ1/WGwNZjFITORpaM
rVOev+ayhdvs19+jU32pQMC9gbDiugrQQo7C6i40m/QH4oReyxgybT9Si+Vmzu8QJH+2AdSPzd41
aUL4XPDXH40GPXRWRONAdkX7DBY0FHegev2sKLShtISeg/Gde+AzgKsPZ9Byn+B3ZdkHlSRFcWEj
wJoiQahDa3DUzgGIeBT4mlc066LzB4j92g/Ombf44NleH6oQW5851xgA8y68r1RKJiuG+WI2TbRr
2wQKNJQGo2SMKcSDHdtIrnaCZbYVbxmef9vB2QtwCFtFQTp+pL6NbO8Xqj9uSPSQoZCwupUPQbFV
e1AU9/U4fJOjAjACGZreRbZUZdX9NNrlI2WPg/m5PxZZvnXt4MUvG+cUug7/rx7ZsnNw2ns0ATrh
Ygi7Q1Z3DspZjPht4G/CmW+zHPPXGN3xQ05RzW4WQ79PvG496+AWdXbAMJXbP9ksHgManZ65Xcg3
Onz8ndMjyk9UCm1xrrScmTRuD354l8qi3YBjoe0hcl7ZC5E/tOtgw1iAL6PNg+fZE28RIY+VE1E4
bg2YabImK85Jx5TaBA2/OHYwF1Ngv0xNTkxb6PLiZMOVfgkuDOhKHic0/kqJWxHWyVx3v2XQNUfJ
wmQXZApInmcyXbfGJ3aKhe4LCwItEqdNBmct5PdMOJKYcmjSx6uxCvXufElkhO0nhdvluS+aQm7D
bod7YSJVhGZC066tX6AtvclUgP4I+G8yYc+7OQjHi9ct8FuIB7usnLoVdRzfvV3eYjcDTFRxJWgc
bzgUhiRO1+DytmeIunRENIl/8l3kUiz76W6uwm8qoNlQcjFg1sAAV42suA2uyuum4b7P4MvHUA3F
M7dWJIyErF02qhNlLMmp1ckbINt/lQEjxzKdR9p8zEfuHQT1aUIA+Q+1xsKaLLp2egwc71/BjYr6
Ed5tU2gvtcpN/1GPyLqRTlBhUwqjaN+y+bl7BKiVl35WGfkRwh+YYVIDdSsrjC0nMtt7tzOfpEfi
ZTSMuuE9rYZNKblF4BfJb40DJjKaewHZUQEpMm+ZQscGnbEdhv5NVfFBRO4jgwwV3VMuzmNGEK7v
ymzjE0G5ennz604YXny78taGEbDoFz9txZXeMWnYaFlkuJl8MbvIBuvtEs/JmefzwPeJDdbROiuB
0czlJSR/gaOvuE1LXVBp1AOurbpnMYfC1fjynFfqqLw82SFH7Mq+NbasBosdsORxFXdA4+ylXVTm
8clOSvCHSQORK0NUwHzxNunyG8DKtvD98Ob69acaZwxOEdrMSfopzY4JIvQUYLZoxrQ8OjUggLnR
86EOIgBiwViqG0M+u8wuLWiQMIfvIYjbO4secMzIjvpSDko6J3r5OSu03jzCz8UkhLUnSP96LEWw
bUBK5XnVbSQtOzxmZXtIydfsqPDkXlBUwZkBvT84SqmjBamLkjksw2VpvZvccOg9LP90UsVwavA5
FmZsvY7OFL4nrKXWU0EQpBMqPwx2K+4Z0ek5LGiOqGPcfEWUGHD5fIOdaWs+pKmNcdTU0YdgrWdF
zbPwF6S4ovwvVtBeR2NSgN0Yskak3AP4EZqvVZtuke7dTRPb97HQ7yItn3J0rrWNpfs8NBEZuHSU
h5E00DZL4OAlTuqfO/5sm9EOLOp9XQDBnDqALX4NtIkNK8fyENBpf64lW+gy5l2X6fBDa4pkRGLi
/M7oPC9yGmT4HiypqCw0WT4W5NFXFPQ4155uEog2yjrYafdVzZl7SnCCEfRw7522LZFnzOqFPdrZ
Yp/Jda5Ln0Qix/vM4gIdd0F8KGKnwu5D/tiy2UV2TiB2ydgS9ErFVZTJcI6mVu5Hf4qpbfG/eIBh
PYaolx25oD4UV9uPDyjwX2KUj5i0H307+qcMgnvNbJfIsYB/zJnCtmXwzztiEHYRfo+atpg4a6zr
AC3taPrjIwP0D/PquBFTimffFVt6VYyjhXlqG8/dwQzi+yTm2EGbTi+Gl/3O/GR2pl3BCi8LfcKY
gycva8mxIznhhcabOoAaj+GVvmnPFtfYSKj9Yo7rorTbRE4eXFPW35wPVvbYLi455EYsMha59IhL
e2P3HbVKEeinHorHHYWGvFRjaLeNYhtPpoOmg/TFcs0HJ3JuGRb/LewRd1UN4XG0Id1KKFtAVtiH
Rp4wDmwEKWiW7cVunOc5Hd5CyUHVDnNyxGGH7RDgNm/ccV8HDr+ZUHCDarh1FF29HYPyie55akAw
EC97V5Qtm/fTsFyT69z/llXosyaPTzTuLf1gRG11hGffZH1bNx1dvFhGgtB6drrw7GXjqapZ/3c5
FQQIY/mqDTFyDBH5f4sKqMCXlAQm0j8ZUnZre2iumLEstIlpzzrzMiBg0aJI7LsduicRZM52AJaw
Lt3kvTfVk5dV08VvAugxfvvPrgxyEothFZ0z3ZczklxXd39Vz4ZpMm3QBKyOEWchSFf4t9fdFNC/
E8bjdfCGfTsm06WKpod0Eh8YBFE/QzwGvgcsMCs1j24KJzwCFI5s27Gydx9dr3pJffMxrjBUc9jB
gNT+E78Y7BV+XV+ZhRkxuKih7+IGARNrEtoc+GeADTZWK7nGKf8TaurFQFxfZ/W0HfuGAbWuh3Vo
VOKgxXQ0yc2uErdDU8QqfM5qQsHjiBUTB9KyMGShH5kMjkq8Nyw5+WtWbxZUkwU/kqynxvAPmeJ4
LqEMrJjjKd5BpV6xc1sUQOc4Zs5L1imodQVXLmXDC0qAKW2CHLXVW8wMef1RQTJArLWZG5L2ASo3
MgFhsoAfJGuLmYA0Ofl9vhiC/FT8OK6FZaZXwCRM912r8scir73OHY4ZKaJ9rZtHdhrvnpjxTs+5
uU7d8gyfnlzQMG26HKvhXPo2YHaMRSFxcOGNGaU4aENeYNyNTvtd5cE9uxEctZa6qHnAXZiN10p2
xb1XUQJKiQebNNbWFD5+DmHxUYXWtbZAy4hZcghnxckIgYiS+LC3rPgRrjrynQRggJXPmt+RlL+j
re6jLOGfROCe+hh8aS/GfRE5JSmS5uByNaFUg1YNV/0IP3tOWffQ4W799p1A27S+2aySepxdXoMa
3FiomDWEGb3WpoMbz6BHqbAVK4d5eAVTdkel9UcryUc1I9vDxRrVT5F3UF79MkMnQgTkJlDE9CI7
FIR4NCB6cdds9SQPNGPA27U5Etsk2JK4vKkY8zqQ91MdW89zYzR3SNNQBGkts/hF8mCepW9+lpqM
YxEN14Q4g+tNoIQxtxGVhLMKPQcbkM+GA5/FqHTOeAgkmse52scWbTwYHizqCrin1eZwrY34IxnU
q/IiiJAJnoB01H91rt8833qS0bxMva+1ri/kDYoNULknY8YU20u0xLma3ENhSTYXYSKOhqvvVeLt
lR1/BbrkOfSb7ijijqopy36OFv8Vxk60IZX8IVLSuWG4WGq4lf+anI88bAV7BU9GXDSciCCGqe/i
tv2pVfLGOfs12FzU56pAmgaZnlH+4qD6HpIYVjpHPeETHiCd8n+2cAOS76IDuTffmJbCTdrkmuqQ
ntrw3K/u0yQy8LzQfhmzRz5GyM+nhnzThvgXfdMZGw1fdRMmbOseuexOOfrLnJInHLCUR2h/m3ne
vC1UZG0D0kBrjLhbKf2jTJ3kVjmmdxJwn/bkccDsB2wdS9zA1FtmwZ5dQYvhXDPE2NMbAOM/S8Mo
sqrj1EbGfgbZfiBu5K2tOUZFQop0+uWMhx16ClOfqHDlaZao7j+zb5FCXO9FRcRNZ7NLN54MPmuU
q2tfGi8l/ptNNlj/NOlxrD75k8Y1fA0E/genAPg4T857FyPU4I+d3ro4fQUThgKYFR5sfPh/gjRC
HabnEOfjhr8t9sGY2An7YM6tTKKux2PQrvLKrX4jPEa00bDom+O71JqcsyXLuwb9nt9sd6q9QRwl
q2SmNUrYhg6vhq9H/eokxWEqYDEloTgNvqBqa2kZXL5Ce7T8dd+ZEEDidssuk3ZEsLje5D85XfNN
JSC1Y7Gqb3PdoK10FGFifGHVbIqLaY+7pKfFaXSpPBuIQq+MNobNMbjepZa6/eAidQi6tP5pc63o
nY/Hh97ycfg5lXizZ03hlfDnU4LzfY+tOPjgzMQX2KqhfJotI9/DImC/pRo8QAmtAmVHsM9LHUDv
BcTMCD/LDioKQP5aNc/oaDTRYUlEnSsc/PUe31mtxLTLhaT+3erkWwYI4Q7Guk9zL2YEw6YBxg7a
n7HWyHhZalef3mjZ22y0fobCVJsms8n81rSg5qPnvHhxmB2Dwal/VYa9le6HZ9okzZNCIlkxPM+/
6AcYLkYWNzWLAEgRLjZ+lcfeh1vY/oXrPuBbPqdxE05AOd2m/qGneLFdQqpkQITiWVESODjEfeNp
eo7yKjv7bBEuhivkA/5uoK9GRQiuMq0E40+UfVkjW4m4EiDyG5AXha2DqxPzY1/Z7ogwxiodhdCP
TVx5utW/Xm6Tvwh7VQ0nJkFuq6L/l2rhP5Up41g/jB62H5qFK53MOL7ITKVw4dCZ2AlpIluozXTF
8sO0QKFhFPNSbsEjxDa1CLmRyGyMuZhDrKSmQaJWPOv+Ygl3Cpty5Xx6oKMw+uQF4uO2ZQFW0gaZ
CappfPa7O5OWvrhiHeaYkQJCVRJ9dIwNq1RI34lCbjMeBKv+m7103fb+RJVmXR9k4S+5OSOGWFFo
905NJv7GaOlyN60/0WK+KB1XYgWadtJVVywp9iqYDeb2gWzAqqiZBhgVZxKd2tI7RaPihnFGLi2S
BXBVAhK7KgZbFbQJg3uAm4a795TG17Y0GE7jZN46UT6ueH9XfLyIfQEUMoJLJNXJ1PBWfzYgRUai
ICGN2nTOInYKnC8GCLEyW01iYv1eBC+RH+ivaSq5rSTc9uZ42Qk3yWmq59eOWD+x42MpA/T6KEAX
nNVHSc0qbuvmrpLFm4o8eQyDOPjQkcWc4xAUuNFGi8cOzZcj2IqTf6Il1iiyLmTnrbIjFEGmBig/
9Cq6lUFiRPwDV4mh07UxrQ75amgp5Wvj8Kd1dfc44hWmq4iK3rXVjsXBhCumv3KQmFBhpwpmtN8U
Q7UvAwFQUOMXe+rUFHM5aW4ZGDhutl2xqTUnMHQPopoznQBDMabbvqP9sWyzAP9gfhd0nr0BXbJX
cQSDNSYXzKafjpvIvq+kB7pXwYt3OhiionLvzMSBp1gYyP3JNXeYP4Ya0qOyxYsdm9ix4yw2eO3S
Y4L5DhybzfqOq2/LOlrZpAGxa42al0nevhVJx5TbIk2CH6gVM4aOSXsC12v5liD+uy2Lks6DzOt4
jSL22WbfUDguwEiRgT3TemSjMz2PKtTYGb3v3gzeCNhgggwYm1hA6oX8MBCgZCPusE0B2Gt6G6gL
CrnZeXfq4ViWuNca2Tw1Njql5pvggSzag9XDYCTmPZCTJqrbCDwns4PdzRlYHkZ81oBuAtJ6OcMz
TIPAX8JI0Mzdjt53tiktMTX0gfgQ8TsxzJjsZzC1mwjxAaEImIDEZ7jVdQMwkOgSPPqw3mmdP6uk
uwKgmejMJeYaMjtTJsFLlEDUQx9yy5CLaDPVOS7SYeAK4eAfag22CZxcNewvEqvpMZqta270RBvw
fbU5Ubisrb4rS1Hj4/uPJecseOBzmXt0NKcDvzKnapf6omUplX5rpuO1rOtftnrWJrZ5qSraE2J7
6q/DkH9lef6HkWmrLY/bE9ZvzKSJnu1uDeW4xKNlCkpu67khZIa2OX/ZiUoDwLD2DDmhdpkHxoyo
FDNDI58yRmNnG6QFrsSgxbq7xfE2PUFeQcRtROHcoZhQbMQJW795qaYASjpdgDMKn3h7m81CgZHJ
zeEd211L2BfYZIpbKR0wC5b8wNNAUDhQUMgGZ8HJJ3Zr+M7WfcPB1Vjxkxlr/2a5yb9RiJd67G4M
MS4vXsfFrsMr2q5xr9dBDjNW/usS1h297+RfkWxx9nT5qyjlsK4Nqzibk7Pc0DDBRsug6LQsK3Jk
l/UMH/vebdzxNeAidAQIgJOrY7pGvURIKkPjuzR7UgKCLN1+tMmGEV6ugLOxyjwS0ogoK6LaGQVq
NGhzH6gqYSPks7elvkpdPcXOkVxtutFQDVdEBGhWTHCe4q1M3gEN51/Cpn4bb6VJRBeXh8R9sCpS
DH5JgHvD9ck3p6LOH+28hKxQNc4n+7CMVjfNXzykbE+EDkAzt+LgR7FhCDPqHP5pZIcrl7X+jvta
Cry6qO4En8A/boPWr69af09L9LyjFSn6zYQ3/QxhEN2sEbdG7lIpzF7c3ctGkt9BGqHJm4UVT9vg
BVuRRfldghvwoyPE8oCo0zy5g9Wtnbhgy+tXfkmVCXa5YWcxX79Ie6arENFR7SQl8ICHY089lEXd
Pk9xUF4li0D8EANxKLersseQI+aNb1BdTZEs76AWQaHJDHdXxzaOpsosaHsIfV44dcrNoulmUPE6
t+zr7HV402pqfu1VYQNWmLu56TfWQvYs7MA+gbugX3icAfAXrsHeSEHpjrP2NBMyWGltcBTlMsau
BrvR7TE81XpwGOVVdJZ8iHDnmF7DIYh2LvzYVVcmH1Vfw2ZZYOxRsfDVl0HK02O+jjOYRaU2/bPf
wHZLBgTlNKn0XljyziJ8g5yInD9bKRNGKV6GmsLTlGWcyHuN5xgBSKuejJTAL56gj9ZeTCdBjJCY
9gz5eToGKzlyyPkG1wBAgwvaHLfFENfHxgOAIRZiX2E5A+Ux2LzV/6Okl8s/E4//xq2iB0D6FOhF
2Rt0ChrfUlqekqTikmws9EaWpQmpkpmHgFV3XKwht0OJnaqWfoOkRhvuHnQ5BZgZBnZyPhtN+tlx
joc1per+TEN3kDjBMx1u5We5LK7KpZrDH7PvqZyeZcv+UJevaTHkpFk6Ph7XWGKW6qc0kQHQZCJy
sNyvi9gAJWzwcPh+fuMYf1dee0pnYr5yipGL2x4Tu108ebJ8nYualHkSddu40friA/9nKuChtNxu
b3WxsQ4yrJ+MX/GLbevXIaJmFLVhPVrWG7d1zcvRyqJTXhF2YEGZFUfLCNmYawbrPQN6fh/IhcTV
olekXSV3OrMBA+e9uoBoGNfa4Nzmwaw/Cyz3lMZyOAx28c+pIniy0/AQEqXDz6q/whBpqZid4Aac
MnmgT7jZ9GP6nJZwxFgvQS1coroDM84hdoZwbzb81WWy+PKrETnc8/t9BPNhHcf8WS2DPRBjCLvx
ymKZOtk3jDJPc9BRUqNmtac3OVj1ovutSuNf6cKw8Xz4nFHCb407ENesPDyHcqL9Sp8Kn3u8X0CB
SQf7C9cEQm9efDYJcUFlTva6Due3YXSxyjXPLHYgkDjRX4/0DQS9oCt96O17N+2QzMD6bmVjHCvt
GTvbMJ5liH92kOwuR7HglW072c5BfR/57gJ5zuiwsOlh6DkEO/yprg2deIz7fx4VlEAWyXR6AVnN
pGVyNAf7JWR3xXZveA3H4plaKJfvjcWwm9V/xdzeNSG6l5T5A1YQxdBJ9ybdufu+neheG5mzHOx0
9IUN9AfhTNW+9WU5QXOY8I2T3I5/SqsC4G5ZHvi28hVcoNpbsh2IWeERHwKa+5qIYH8dIlrxtmCq
9mmI95Gl8DSTNq2U9dn5CVPTeEdhwF8WClz7uN1O2CBhFofgOSzXuHed6tqlpPxL6YHHE4joC6DZ
IcWfSRr7jCmEN8qSHUOPHcDYnI5elUVH5Ud/ue6BqVUabij4z4fK6MF6h07K0D8Mh66BalXMyFhx
kqfnPp/SQ6LRhQGRAtMIaw3tA87kujN9vgKrDA4E909BFI4rgMQ2B7GSOL+Kd7fpqEhoGnvPus9C
ryfqWqjbHLnlvd/5P7PiGSh6sfAKAmTg5k9mzFN4dd+TsLnFrW1eprjwuEM13H2cGp/0yvB6vIZK
q09uR4THPdv9R1rB/4yAShJAZ7leDc2wxScynWiIxw7KfEytbBbcmDJR15lWySZagiWW5Z8y1Ndd
2VTmBkcvgOaUrEOyWGjjNnirp2ixVqLoEt6O7r2EAUgRaCBi5L3h98vuu6Tub+mg88vgJE/S58vI
sdUcpdl89EOpWbn6qHZhnK+HJMivpScabNtUyhO3Nr+amIYa27O9h8QfP4yyx//RsItquoPmlGE7
y58YBhytHTzKkfDjTVeZCGtuMDCj90i13IjnfRbxksm7gc77OvZuwRCTKaIl9mAahv3qUfZ98PAJ
rIqk/jcMC2O2dP1jHxQ/FVUQa2jADzUR/0wF3y7bqS3XLc7pQqAeZxN2mVyuPUf9YrPE9ekouN19
3lyKDJt0MAInQ1hT1VKmtMw149Tba3wmMUrrjGemAWEHvMlYwsrzxq05WK2peLXFcEDRjwCf9MVD
bNjeBzN1tekbNR1ssqkPztj+dTUW3aBpmr0SEYvEuJYgA2kh0FxYzYwolZE58Zob6jfjSbtyR+/f
1FAYnvDL2ybCeFd+khw94X057DGBAsj56PPb3Y6YJzajF3zRVfXTRQl9Kz5qpY8bCpWtfvVUKi6F
K4etq5f7dUsWVEViOIlOJp+k77Z21GG/D2a1GVQ97GPP/C5yoBhAmZtj0Jb+lY3DGXopbU++Ee51
iHTVerGF13zyz3lmGCtHMOSLIfqW2sXM6w7vWMQf3Eb6h4aHa8835gP8Kq1TGMVYgTCP4yL97nv5
jQLNrmSivydou+ret1x2RIZ8DxC6rqzeu2NiNBDAdBz+xg69sp7f4l0Zhm7D7dpbU7Ldc/3pY7gC
A903BTuMhHDDbpjkRXQWj7hH50KCg4w51Sg9snk0jPSbhD8i+HQkk7q0ySrbjgUOcz4BBD0I+lgJ
5p+FPT6UhvsWBJWXHY3As5YS7EHoGz+CazAF+xRPEoVwsJKm+MkpFuaxsc8pLXSM+NmsxNXKvGoT
USM3JNDQLZszR1fGNea9vSpGIMQw7cdhfkRSRM7HthknrzZ1Kl5Z8WJzyD1I3KsumPwlaACLvI3R
EKYEjoAHoCEM2Ia0Rf+4ECxqeOogxiI0aCt4zOb4U872SSyo4xkZoeHBzzsKbEvrn8x4FGEYrKsc
KjZ0XW82t1Ha39w6+bQyklaxeuZKx1asHF+opTqMBYs4TGEcw9V2phBWAIvF/eucXNfcZlX8Huju
63/2DC458me9prQxjICY8mJj7oy/9OS1GDp8Ypjw6dzAvO/ZVUHVkHRdCvNe5tVlxrK+wW+N9ogT
b71YYn/KMWTgiPuz67HmjHjBrjCKYDXkzrJv+5qAcolh8BMZkk7sdoJc66Y36sKvHbXPPSB8BAFz
VdfduPf7ASOEYNf7zi74T3nZoUi4z82z/iCAva86caqD7KNU/bNdFoeMpYUPfw5IUPRqE5PNLIba
ovCPhRkeh16+2nUBKtkEBtQPOTyMLB23Hp7dA69fLhFcAFaWORk3qwofMLZfZ1f/TBTQHYi2pXSW
jZzh+rk1fcH3Sp4RhP3NVYW1cgXrJIjJf5CdoQkSBds7rWOuXMDmazZPe3wu1mZyk2ZLUjndDUn9
SCKOfyn59rPihYaucIeDir/gzI22vkUV4QyapKDvZyTBqpQI3USH+IayHBoDusn7iUDnvHFCnzFu
XbFnxoBhvU+USPMiISEXYvznodQ7eV2TTaOkyUehM1EGZe8f5tz+SPr53e0hofQ4Qwzf+PUKiXjp
1X9mHYVbhFQ4sJrPxLAm+MSJetAq+lNp9KwLnzV58GZSAbxe2HIiXN4gPGkrh8rndMCVEWA12wiT
PSZCHpn+mSSfUf4Qiig2U89YnFnDU5GyXOYTfAKPZvCEmHuTXmo1MYNwI3iNIkUqT31FCcFuAtH8
2UOsowO34LUZt2fT0T9153srko9/hv6PszPbkRvJtuyvXNTzJZpGo3Fo9O2H8HkI95gjFC+EYhDn
2Th+fS/PRuOmIgUJ1U+FLGWK7nTS7Ng5e6+NRUDVycMYszPb3UXeGUMBm7pnJaZ0rdQI55Nj5xKq
OBoUTFcRnSGsCMk1gvcC6g0lLVHGt+U0YkfIkZwI22JsNVw+TmrfY6cFkN2uu+xSOKuy3cQxDdWg
stVqYsx0h7cWzoWfvZiYF0OvpFMj5oWhmudS2Cdhq7VymgqzWH/GBnsdt5y5YDyTzaeYYNasOomw
8WsGBeEaE/aOUrs7t6tXvu4595jwz/QJica9xFeK1+MlstQqM7y9UBYFaz3QU2aRi9yLXK4amRpa
5pl552majbuuK1YW5Rj+dD7f+GgEcEb6gM2M1fgVj0F/Z08MGREKM7fpfL58Z6xcgwGg0BaoQ5Hh
sC2avRTVaRpolNrjoZbAT4biESffvdPly9SwKyCuDRpWyBzWHGzJDOyWoUrbQyuSu6C0kPjVI/s8
tbDo5qNXFXIxpM0xyCZ0jCW2tiE6ddQDhgtxxr1QoJJw/l43MMQ8I1gPLYCDPK1uYjO+a3zrllkg
jWokTjn9fnuI7khaWLloN6+srr8PEu897yQ/UPpB7OJH3OpvOXCFNpI3eI3Orc/m4YOoVz6ZtwY+
sobwtobvKie6spTMKBKKhSdS8in8gwnbgmf0pCKE2lmWnHAaX4SDjFymzLz2ONluyLBeDvDPVy4e
t3b2zg6xlqR8raLAuJ8T4bF1tzzy5XvVefqq9hFHzSZzams6yMg+5AUu+piDSBAPmyxPfjgzQMLO
v6dQe3Yc99F0pk+cKmvCt60FCpB5MY8gCs2gfJGlRs3WNO++rdrvsxtTxoFa5MuEm6wWcithly9r
ydRDV2F0opkqd3Lon8DCrfsMTUcreFUtMzxLzuXsazXc8iR/6GmyqxozQz9EFzeWcyQHMlx2TH+B
tPiHULZ3rpExMpfxrqEfvKhcnwT5yD3x3QBDls27FZIAkIyf7sRUD+Rvs6pb99PEd4JT6S5R/Mf2
+KxG8OuokbYoUTZlb24Ijn0zDYVpInvn3TiOI2nDE79dTiNyIUv/tjOjdJvqaNXUcmNgsMLK9Dg7
wVNdN29x6HuEBqaPuvOPbiSenQETouW7PjuF9cOaNHMFs4HhVlcrS/SP05y+QTw8B7gVLpk2NPWk
ewAScpPV00D1mjzFHGJQysSnDNvBFNIXKazumZeP3AZvODVmyfltim4irUhJYeUlQ+U1oW2CuD/a
peV4qsnu9YqOnpnZ35kO85sg7V4FKO0Fx4HXUaofrg+514ehfAiwzSkTHWA2V/vOzInq4nm6qu3k
edYkWVMiriLT865gjQ20nkoEX8QKhBSKLdD2dm84yOZ0gQU6dkIaFBHDkPFka4OxWOx/44fPr0y0
zzHid9erbnrKBkQcI3HASCdcOAqeZcBbc6oXEAVk6WFrKiqDbSGyrpOee0uDk9AHgGFAO25B/S9k
HAMMtaDiFvuwGb8HkiRF5Zg3UzccIkvejB0Dj0hvgZ5/XNqgpIJplCaqPA1GssrbfkcRsxQiewup
fPnBCwNHOMoQ3yI+AzQGxSypUvQWwl1vjsSXNO19OArI9wOqia4+JpP/npYxFZLEdOu/xJLhtJzu
XY/wO2vwt6GXbHg6xvPom8nWaaSxCNs4WADYfJvHi67Pjut1zo+xBr+jrnza6AuR5Tk6X6hlk6vX
ddqhiqL4HWYkeElxbZbecyDqdQtDgiMIhS+n0CW47aXsuKl1MC9tlMorBBvrUBdPdVY+5oaIF6lf
PHomrVlVRnvhQzeqk2fkTkioQgUzgWZXWs/rKSih5RB7Yk/FGnNytarg2IHQOSEU/d6qcjFORIt6
k3GUFS9e0vcnwHT0e1yXexcjbxbYDfysI/MBGj8gjHNAc1n3CJGzujoACs4Wgafkoc7Dgz0qOpDZ
vMEd/L3USCHQXRH/4GUfoZ+u+lE+W7lYMk0NFgMCsquJRCjcvV2ydhvxiGcfdVPB76m9YyrsbQVc
CNV8srfrIroOfZLReAvhAOcdEA3+c8MFfEJXFRrWvHZLf+kC6nVjvkCXMxDJ8u55CLNVMGXsYQ6Z
8aXHOpWp9pZVmFyLS/h2i41iOfTyIKHpXDlSgA2qPY6SF7w0po6s/EhGaORe+y2Nox3GuINUPSBz
j1AljagXHRThVb7ppGBTUbLFxGFPirHjlfQmFs30+xDNj9HUYSuhCLpKLnkHgbAOgSFwkHoP5Nbu
5taNdhNgaD0GLzPCGMDTXbBGP4G8VRMJQZt5mcb53mvFj7RlKy+CnS6M56ysJSmFSGjTCzqmSzw+
JrjqsXfOjs8pGx6y79R3AGx2vuG8oM09MJO9dVFCLIp+fhStO8GfSh4EdI+Cihbr5p4OHwoB4TLp
KsrlaPrMIiIXuGv/AHIJJ/NkXAvh72yt6qXQPW3waJcw088nIiUin0NYnClU5bV3QPF0sivx6VvW
2S7LNz3j2A4wFeZ5ay8Gw9mykR3tijNNPjzMQSC281+FPfCmueq+o1Eg6dKbkK/yr0LKxSdP3mt9
quUl+wUpK40kc0m+xG2dFTjo88+AA9KQ0Jhp8X0WYXLfe843YDaoX/vwbkiiwxBRl/ld8+i1ek3X
8y5Gy7dqNLMxNK8fPDHMegHEOlLuRZE9miJhyOBSR1pJAwCR/Nepi82NN1fwpNHGGBKREJPv4oo4
te3cZ0e3IsvZp+Pocvbs6QNzagjuZkDtJLiwI2geGO7jdk68T/SmT5VMj4Gh9i0jC4o7dEBWxYEQ
UiCCCB0/VT3q52kgtheEB53qBrMMgm+mUD6NQSG2xJi/yyxkkpoyKBwoSZGO2hgxl8wToacUR1+I
29yb3kJVnUhV+KyY3HFejZcxMm8L/LoI1DXxjsi9i/wDpkR1NeEvcwrrPvFqEpg7n4CTiygaAJce
YLZS5B3GvjyKRB0FIRBzwfFQJchZ43pXJeQAT01/T5l9O3hiW1fubWjnsOGoIFIADkOCODXlby3D
kbhSj0iMJo7eGt/dpVZ0p9J+70Ij25DqxulwTr6HouQjxPKAlnFn2jhQm1DVixGS8mIEdJX6U/Xe
+BzmIkF7m2bFAXFPfx0Jkl8yp38TNRPY8AIorPNKbvwmRTTbdAdmJJ9jXzxDvcJjUfYelUq0l63j
gjSyT0DLvYUdTz/crA0OuWtv7LR9wOQPUj4lXIFGurFnFBst6FYSimdQKulp3KuY9MvIP9j0sXVh
0e0luSCGEXhlzOODFvpME5zVpk22tlEC6DT0DxMNkw7SNTyPLW2JJ+DhzVVioM7j/PItLs2TdQH5
i8uoJYnc1Szla4v8tIuw7CIbDFV7Yxj6kcHcuXKMY+decgYIXWy69g1K62etbeRLdk9YNV58gC1b
noNpYRr+vekF45r4ZjbX2D4FzGJF1vwQJmpcn8zxq6Gqz745mVcWeWqxz1G3SLLrLrlg1oHn5/F+
aIu3XnnewjIrf4elpEESFbHlqQW/9hOSlPXQ2Z+dl2drpyuDNdzW2yx3GqS5+OdCjIac++mJx7Da
F1hHyTcONNS+msXXre76qHlEOQjJYQhL8klKhTiV/gvzheVgKx5dVgDiDOYNjd4C3RzcYonmfT1m
YhPkPrRaYrllXuxdjPW+MHATEG7EuGLJCroYHf3RpU660gyP1gyN4SvBctvUZoBixwW3D8WdnRow
UPVXQ+yyJ9nnroruy6A4tcQxayk3cjbXhCU0y9QfQSuY75ZkJY8G8yMVTFDc3gfk2DUbjqbn9gIb
N9wduZczoxO8w0MSbtwW+Ugk4tVoabgEuC5XJlrJBZjPYdHHuGnyOQjXg8JkYvGeVSFhjFOTbOnz
P8ZtSsbkmKx701rTgHkpfXUww2zZTsPTnJIkWopbK8wffWv6ZGN99KfpLU0tZKG9rTazhMQs4IF2
gX3so2zlqb/W36JY4dDp0MYivwl6CtekeuD1og7RGr+ThzmoO7hhBUW5xnmTwriwrG9JAekOYc8J
T/o6ywPqOxK4orQ4psr9VpjpvWeZ0R6tP1VfEd1kqTwzj7jVNmRINquVZnO9mj1jnY32JtDlq6Gp
SK3oR+So6zSy2Rn7zVzkxzE1wdNgWgEA4H7vM7L48PGJkqpPZrdIl5ekP+0I6rgzex8FlfXZSnb9
MUOyctENCCfbW8J9CaZhO4jyrLK+YmNlcmqS45vnud5CZFmWNSJqhT82bfSDHzRnMm82MMkkM6yU
CWEKECei5bXw0MDeiLrbpKhcysS8MTW0IUsfuqj8brT1jRoVOk58c8Rykg+IgHjIjzScf5CXteyD
5DhouDGuE943raiu3Nn8FtSkgF/CQOmsvmQIZufReekTUZ173m38yrSROJhSkmPRxmdGmkImaHxa
zAzoY7jq1UKozDdYEQW4663ooyXAcRHbVbpw0/o80+VGl8YWxVp1cHO56aLmbeochI+OgDKVV4oO
A2e5EOQGu9G46C3rIaIhZ1XRigUk2mgH7jVRB4oBHYML9waRd7AcTBy6mBbAydeZXGQdIRBdErRo
Z6aMRjIWIc+f95npKMRjzZozEoBd+o+BF705dbVhPD9DF6v762nqT0jUDbJTOWJYvmdfXIdPZmKb
a7+HqVp11q3JOHCnAg+2JeSOh9qJD2Yr34xRHox8IsW3AE9RTCzGUQWOzM0b5jVoSKfmSFlFszZa
Otj7nGleKwMNnbQ2DPfepib6JE4lQeHFypGAO/Gwy1/1tJTBkj4lZTXu/MY7wzshH53rpNa0jeqJ
xvQQ3nWpCdUA+yulLrm8TnsJdoa7ngSQGoLSOBRGsIvHGZuBQ6YR3Vz4p9ENh847z/Z3vkcMmS6z
Q0Clv2hmrGkA8Z6jidZJ01t3KfT5rJxevWA+x531itZ5m+NhuiKvMFlMor0fUuPZsGlQ2x2/KBG+
oG0cHI1BGLyZjKvQlcNMDfUlkRV4F1q8btuAoFxh0mXnxxTP4AFJaV0SppkJUkKG4M1NLIc8zotZ
y8EGNgcA+BrX+oZGmVyU0LpGtb+GKFIuygs9HB/WyNmsZSjS6HbZl/b9BDFj2RikDyGo9hB7orCv
7jkPA7Hg1rWjc8GpO+FmrJxHULWvKCI4ezovuKbfbFF8enOIeZV/vaZyl803hrI0L4k/DSr/rs/C
1zlHqNIRc+dcHuUy0A+ETzz6dFnJUSI7qnUh22PfWKYzYKhmrEhisIN1b2jaiP6P2mM4N0XoLHzO
j15L27Nl7Bh66RE8o8YZzQhF8hNZph6xXeh9MJIB39Ji6AuPQXA17N2WOaGUGXt884nkBl1Oz941
dxyGKnfEPl3rAaw8XPaBnCXPqG+Lkb1ujESyJIxiWZs1ea9BgitKVQil0HWuIGCtsqZ8cmRHB9Wt
V4MzfZht/zzm43BVwNikBCVh2G1gctcmiwFCFbFAomEiEhO0DGS5ken4Q0gJHIOokxhUuTU5b+GE
aT4ZOUN3fYBmyItJ0yC8bDFWaEhmM3s1InPXBoCeYedMhX4aughEY19saEqfS2WebFtTkJrTWdku
7f6Svq9DKATt/etgsGgc4gqh98zRqLuxa0lbIul4dIgfTPTwPMUSL3vP+E5q49VpGCJCY1zS4dnU
FgQCP98X4Fvx3PpkERb2vu7NPdHhq7yerzkePPZFxFyfHROR9ryxMACgX70tagVxvgWTGeL2mjP7
RzVae8T/E32J+ZqJHcAgV10lhfuM2BqlTOS/hGFxPdPWJZYCAZDpHmuvCTeQ8l8lVcwk8mThaPNR
lKguBRZDD9kkOTfhHi7LdpyD57Rs6XYRmuEKOqfevoPIedUNQbiUfrsES4dHKyVML6jJHNFrirAP
zF8TKypHdCMPV0PpbhoXx6mnCbdtMuc+QnrKoJHPQz/2aobFA+mADjw91IafkJl0Q6e37c0n367f
VTL1d0FM6m/V+deIDQFBwrx2zG+Y2ddTN249h7OmNoK9X0sYxkxjYJsmqBmmQ9jMh5I8DWRMBHip
GdBv3FXLAK3elZeln0Xl3RlZT0hdN1yHrfzhan9N5tWWfIaTzSxG5xiRO+agQ18S+t2R01GI+YmE
XcmNFh8ibe/trh+PNm22K20a1VXjTPKhjcsn3XCHVO9xzgC0QPFULzjh3zoNDf0Uaq5yuw+iuL/N
MHZw8VvMPpF0mTzXlmYlioYUDlarbiBg73xSnnwXb7vovM8wZ6ofzESEAsk3VPA8Gv1NTCgRvVME
GmO9I6z6nuZetKwzcZRe+owYF4n2VL56tbjnL5PwDdvvCREZoUXiBHEQh4EdI3amG1sx1q3dOYZQ
nz9bfv8pwW/ikhyBlMoLBKZQ72CRcTXlB10LY68Vkg/kcvVqFOmbGXEqmiz4CwmTa6SC6S6caJZX
AzrrcGgZMnnZc5MnL64VD3c2nsp168fBtq0RObkFr55V0GEOJyiN1kBu60UadszpRWyjgT3XqIpn
6Pg3oGHOQ5zSZYrraWNaoc9ZUXvbZrb1q9EhJ7x00oXb1hxvzewQttyQVsA8BZv8TqWOIz8GrhD7
MiR+oWtX0KQNGCKV2DQtQJ8pEbtugOxRYlw90eos163k0xpJx/cakS46hAAdQ4YDa7Qt4Minov4e
2UGEssd8pLstr0FL1BubJNMR+Nr8oCthMBOVmM7LXFjbbFKSMTgpmTuyT/InkWj6kbP71uJKA9+i
9vDLAo73w7CKkGG/QKK2DmDzpq3r6+alUkN72/Db3xFa2pGlKep7u5+LTa8IqU2GFi+Zn5wS2ldw
0kgbQNlwbzN2Pud9URFw5DFOxVnNaRpALs+nMPDwFci88v7clVSU2UTym++3+bbnKM0dc58wDHV3
Xtf9gMn7PoCT2fS2E+2ChJMkAxdjb81GeU2oWLAqpN4EavokVh2tQNI9y1oSqcrZiCTw6BlXA07S
Cjv0DJGcZFB60bXKHjtYnQizC1yUzUNFdwXvDCDHHjTeqnGxpJRQX0TMuhXrZZrJl6ydyo3uVLgg
LGMD85U54GiLiz6xdpfaaWWxcOLwg6TJdo/Ygggt26RpZ/kBKpfObu76murGi7DhRVkhjzaW7lVg
QTYTKtC7VBXmHUHm1dJzW8jPjGOeysifaaeSDzyQBENpz07dVMl8ZyQp4LCsfDKB+lw5uePTdHM4
wJHW1NDui56CeTz3iXwIyP8i4Y6GKyJ+YhBlQ7tEG0h4pVCwoRJqIN9B/KZoAdpN+Q5Bm7FM24+H
htpsiQb6nn0cvoZGUqFjesZzOhTHrnKSR4VJGaFIT8UjjXOaU9REnSlAV+Qv8PvY7s36YExQzUA8
RlhKiXxAYMejkNMP51T63qgBMQVgTLqWXXA9FmzDaTHozTRRwmVpyHRUZzB6fbGzpgQoQtvte0Fr
pB7SAKNVvxE9w6S5MVCkOPMrfjoAOH18ghhAppBQb4EEEzL6ct5LxvpYd8w03lTQFa6drMNp7D2m
ZqyWLqrlzRDQgw+MkZFcMQzrfO6HKzeMOJTOtkWF75BY5VWPTikPJkb2VVW091mbv2Jana9B4D1V
uJeW1uwCsLfhmGXCTB9lPNbr0dPxDUA+czU0cC0q3GTbjGbmxo19kMQBjgdb2W8KFPXKtUB5yN4O
PmAN+hsjhL3fMp+tQTicXBs6UEtLjXYATY2RQQw7Ore6y4gOj/hH1AV7/MUvZt4+lNP84MryMa1V
vzGavKZ7m3RkfHLqtwvHpwtBHEeYjndtY9bLyJEny+3FSXQmGUixwP9uEIHWltnOaNx0a7bUgD4p
C7i/KRA7d2LnygcIiAilE6SPDaoagmQWFtMcOiGygh5JWZEGUJ6iaAK13d3lSEY8sgzyEL22k8QG
Anu2PTRQObm1DuyHqHoIQwWJW1ALY47vblup7ti00xUJQQXa7PrM570YM6ko5uGuqrJtBrpxIZNk
ZwbFRCHEUC8A433wQKcttAI/41f0ThzHRA4l0LJtpd3LlTJ1wD/2tzmQrFUuL5jtLiPSxume6Z5O
10NSztu4zPpFFQcPY+sRFmuS/jFdZPRzoi+LDePBosbp3yREGrNzeks2OY1zT/N+dkTQrhD2XOA7
ifE8sqNRxYvyOMmGWSdifQonIrTm6g5WanMwe3wnWMrvCeXlTNwI+4rWB1F9uYQ66GIfpuBi2Nax
BDmctxG8jaQZoi5lmNvsewBjCz/SnxB6y21Zh8WiDpJ30fb11vANCy6bp0+WtM2FtgqCv1V8L0MA
bWFAdqrjlf1r5hrfMDSqA4yndGswqyKdzEL848U50NOBxjJCSf65MxKkmJ6BQ4/FpSlD91FM1DE5
LO8xdeYF7eZLbGxZH+eoJ5EygZygasacrM5kzlEyj+19jAr4xXUaQYS9ibG+KKajhLi0ZHnMVqUP
NXlIZusRY4r9RnvffQEq/KPiPLKlKot3eBfMnejhcaAyrs86JqwJsjlEo9xCDIrDG3sIss/+WzJw
HtoAxXCPPVXoO4CgvkZxamEAKOqGOAAvlRw4HR4+J1TBKzNB8eAE+OqoXt2ox0HAoRpdjniWBbBq
9OPBdef3TAFSQ6IFDx1Cw3rX2KVz3F4zn/SZe/gePJ/Od4iDtmnDJY6Q9xxLhg8BcPLWCzN+dAsQ
A4fbBOhc1zovXqOZAg5Sf6+8ZGKa3aRPY09rPzK1vjXK1NnXc2OjinJx/SZjoDjwm0wYdSE5hCdW
1uxdY/qwYlvsiJjSYM8mkvdacFR4xMvhvWwgJlWM4XGhaCLgSId3b/x2RLEk/ealzz3+dimgPxCl
jQHWqKj9ZJsP1KyA5Gz70kSLSMxrLwUEoRCUPeCVFxbgw2Nec5RW4ElOXuz8wDvnraPKJjrAdDg3
eBYnxIbBJxoH0rqoJsIEPJdD7bkcZkOt6ij+7MbqU2G93UXSw0ip+/5WtMY1DbbuNjbpDjkFsyu4
MvlappSz2MveqwmaQ1T4jF98xkEBQUELv+7Hb3MZymceOOiZKpw3Ju6tLT2kcMtL1IdrbQ6ESQNK
uYrhT68ZUjcrMWRqDdck2FZ56Kxt8CboJSU92DRoab+O6mVCXf4Nt0h+jR2HU6/hlxBQ8C3sssGL
d7qB2+k0cbxtRiIhWObDCxwcpPCLlzbGoSd39XbQFcMEOHWQTFhSAHtxNeK/orG6oZnnwHy1ps3A
GP9WGbVzCniCToru5KIDscMPPRz6qusPlXKjN4blyM9qBINZ107nuePCtJwyc6/dnvS32ZRAr5CX
XVJ96cGW5cyqVXYcn71sLm7a0uHwPSmqTw+PiXYUp+ySHCXgiM5ujFqYflMYvmO3jHeDDB9Hwpx3
Dvm9d22k+A9mjk3IdLmF5kSgoOWOR2MIqfT6kd5GVubRhkeAfpcKBaVOS7fUSiZx0eUPh9yum/PF
ygvODbOeyzHBRT99ZshLuJPlNtEqdWditNomRUrg48II7FAdKp5C1lpDjfsO0s4qgJi8T7y4v+60
devg41zMg1Vx/MUGIQAPU4VgYR5Ny14pC1FRZJuM++jvYnXWmDlq6UKQ78jgXQiZ9we4TvFVQP2P
klJpZldFjiJ3wEQTVJPFM2V4zsExe+sA0JPtJDSp9fM8g6gQmSGnHm2ONfkmszBPUOTh+xvI5A+C
zPtFJyGnm3QsKWUT+5mJZ3BjaRHT8dH4fQKaJcTj2umipZJieoI6GtlCZ24bjMv9ss/wsF6RQ+J4
G06lNhFZqA14RVtyddGdQU5sedsShBVXeM/Rb7ChE7QIJKM9lFOGMn3EdFrjbFRQZKEjFenWqfEM
sCmWht5QRozr/yT/UJcDpHqEuTmAobl8rBGSj/DqSgDHyz5pPxujeG7VcB1XrBFzSoZJQSo0kZap
2BMxzpoRuX1N+362+tt//cf/+N//6338n+FneVNmEx2H/yi6/KaMC93+17+E+6//qP7v/737+K9/
Oa7tusKxL9Y1qg9TCI8/f/9+F7MG82//ZzF0jvBGaez8sOn3dUTNXGmyLIqCw0UQZtNWO4HcRPC0
lknZIZXQkcl0hqodJnh+yuDgLkVmME69JN+RuBjHyR8+5OUzfPmMtmlaaPpMAfha+T9/RqwKuaGr
1Ce92kluWiSIC6Mikiut6HFA+183rTkcLHIUbn5/dy5/8c8XdjzhgZHxJQNtx/xyc3zYtZzBg3Av
S08utVnJozsL4vwGyTmsxMysxmqhw4rRtCJL/PdXd/5xdZdOs2dLh/812RZ+/tppYWUzHUg8Iorz
6NCYJABa6LVAuKDPz//wXe1/Xk0KC1aZYI+WtvvlJgO48JtwuADzsMAhisAHhbnBt+bm6vdf6xdP
nORxcxXX8U3funyQvz1xAfwpNY/k6YWeRjOQNNHSNnBX8eDX694isYO4T7n7/UV/cS9/uujlz/92
0WqiFs0aZDxzXlgbQH3uA09+uVddq1c9GXAvv7+eEL+4nZ4L+kH6ynJd6/Lnf78gLi6H6s3Y0Xio
jyz9ODggTEIi6h/oKSBKsBNrDRCGZutYdtdNmrHLYMf/w93+1bujTFfIy2vOU3T5Nf72OcBsm2mf
GeG+u+TKVIlDDzwbvjsGo3oxW9UiiwVDlxJK379/B5RpS8pDogBteKE/X7kpeh2lmQ0cbTKcE1IW
Nr6heUAOoA9BXv7odMrZ1M/7NfkB+6CiGdzGiBJ//zF+8f2ZZeIIsExHmoiYvnyK0G6xROJ6N8cg
HCAxsIrT+bIuIeTaMM+D5fjrGSf5YxLMJIL+/ur/eAyUMGlXMDvnWCAt1//6DnMwLtPAHrZO7+Sr
3rs0A2ZoGFsVGflLMJjOjkapf93WBrJF1WVwKhDO5VZU/OH9FpJv+vfF7K+PIrgXpuXYFOrq5ztR
gKOewzG5xHxH9CHg81B2+sAuQ+S6k5kS29X05rVZleYWcihxsbNFzcbBFSB9F6Z75kXB4vf35+sC
+/UzfXk68xBNNtKSfJ96AeP0gNnrKDz7GmDBShrezSSHdV3S2Gx//P7Cztfl7q8re64kwcnzLQqW
n+9GVzYQ+eU80WOs5Qfo0xt2N9QvaHau6hgNRR1l5TlvvbtyzO573a2mKrikOe1gzBwRQsJiYEdW
BOblKHadsFr1tnE9w9QYBrJKS0lf1N0GfnVEtXcfWNM5HtU9ncGlmeXX2KsxrRGISM91zo7mnK7o
dSHmMs7Qr/Y21nObpEkzXDObOl6A44WJ2iJsaKnwzLQGhKm2DE7wFtYWcIDC+h5KSujIWCoisT1d
AWCiXRv2C2/Ck47ee+wrcBhIo4sR6l3DFIES6ZvRjen69/f2l0/apZZAtunZLIDWz/e2yS5FGoOR
LYIU4hst374UScQWICCglLpIErEIhqaLhiUkrVdMfqCW3uzCUbNGCW8PjZPxNgUqefr9R7s841/f
ASVsnlQ2OEhBX1YDGjl2gvEw3ieOCjdmVZQvnh6MU9xp+jP/H9eSPFo+tRWn3S87gJzHCup9nO4R
s+eHtEhIOSvNqd8OpY0F6/cX+7qpXh5n9beLfVlsgxn9eorTjQq0FQ2g7Ytecxyj7LMei/hHp6ww
28A5mMM/rHCXjfMfd9RWrov8x7al+nJHpY8UOe59F6Jiz+y49onncDSTONJc1gOI7rd//4siD7Ft
x3O4mvqyikWZrrU7ed42RuhDmrYb5Q+xTXzzVexo9dhQ+xNcFQYE3v/+wr98dP77i8ovK3nn4irB
TJ/tuzwv6fNd2gFkkHL8IWjD+8O3FL9angA3/L/b+nXbZsbDLIoG9p4qAhTkmEYI2js73QVDV/V4
YQfGFvjE5Ksu3GxbZDK6YPlYgXzOunJD4CHEtXRESHY1Rb0T7X9/N375syOZ5rF2lE+B/PMrDisA
t6IDJAxn3vQdsa+KVmbv2wxcnTG/02Mj/3DFf94R27ekME2KKov968uDFgRxx4vD9lVUmfquTQgO
YDjQbC9//83++Ts7HvBAC1Ynpz7n63XqBtmwGyDstiDM0dGxp1vPwBxIdqE8/P5Sv3xp//smfl0h
cDVOrY64ieR3ZPcmlAwM1Wm66mYgBbQ1Xunc139YnP/ww4kva7OI0NPEAzSWjADMs6DyJpzU6/d+
67e0NqT1h1VQXN6LfywQPCKCGhTErvry3kAOLVETlOleIEjcdVZiYWbFMtjmUKwTzfRktiVBCRH4
3dgioiHEOvn++xv96w/h+J6loERbdMl+fly70qOPRH7C3vdVNHNyRbySkz9+HdWJuUvaJj4XAk3h
FW0Qje2KM0k3+Pr7v/sxpIP70/I4zGHDtfwvi1fuBLobJWzxuZTxNgvIIPKiTGDmR1TkaTu66bzU
WNdJSuRLRjEk4ln+YR37x3v012dwLJva3LU5hH25FX5RRulINECd1xGDO4Juvk19goPtD1/2Vxei
hGJP4OTu4R77+UItIY8gCHsXelEFq8DT4UROhJOt5gZ1JkFumD5ZyDdEPugjLGC98EG6rDyYAotq
DN7gwDUbnY3e7e8/mP2PV0DyhkvpobxTCKbNL0+kLsY6BBlo7xSoYOJZRrjdkAXgoNJb8BkETUYE
pUgqTg7EW0ivXlZ+DAeJ9BbnowrpOy1LP41ehNk7JKTkjKpJ+onBAHUkc6ATtsA0LSjEebjzaQgn
FJguXNMmErD8qO0G3J6q7ggZQS54rDuaeutIpXAXsRqjc28DUWBwGaoAcGPKDBSkC97fFSlcqCXG
wEAyNMBL8sjdId1bfVBDS5hDETAz5AqWvMphHdS7ucdQsG4q0Hg0mkz/xcB2/iACL9F7OnUAIi6H
Q3n8/Q3+xwrK/ZWctJTitAHS8cv9FTJy/aRxrJ2nPRWTxT0k0wbfhRz3Pfnb+R9Kn3+esbgebwgo
Lf//kHZmu3Ej0Zb9IgIcg8HXTOYoyZos2+UXwnbZnOchSH59L+o2cC1KyER1P9SDy4CZJIMxnLP3
2lQTOGy9HWhgPHIvno3+FGNJuU/0ajzMdkRHJiVvRrNYKNMWWpOtoOROiH4Wy5oLi8uJr3xayxL0
Zqrjh/BhSYoajsfRf3WaMRNLeOFQiVOT5f+2Cc57K49+KqtEay3mXt/XMoIgHyTi/vIT/2hEU8Tz
iIKiUmSK5e//OuSbo2bH86DNJ70d+zPgH3IpTY2kk5Zo3tGETX75eh+9YUFbdVkiTU6SqydeRfT/
Oo7Pp07qWFGgIW9srDl7qubXDmpsJz56qv97MbnaR7tpghQyoJJSWV5hHTvbwgCOaoHo0yhEL+h1
Wg7eTrPEs6s8eIcE/NZ0c8dZawgZ1hPCGq3optFm0ORTlEygfr0IgFALPVtxQkPjDrsnuzVzhemi
yTsk/VQDUf0qcvZgzVjl4lFQcOf2NsJT0IIkozxkZDlR889iWfgmyICZHDLiXwbc6D+0cAYZgrVy
+GwgJAG+M9dYjUvUGrty6mWwHYcBixljt/uD4alpDlkadyQtRbSDCAHFBbDpbfoJZJhZ9bRniphu
4PvVlT9DyWs5J0WQI+0BHXmh3N7dlMKZp23RRAKlKHe9nbOwuqGuk//Oim4Y4TUL+26KGiRqwexO
0ynFxuUAFJay2FcyN+CtxH0PYsky8CvQognx+vQJzSzltPoAC613yQ1F5S93VZmUz3qoG/dhPRo0
sGa7us3kALS2tGFdHLU01XApg/SBcF5JqLtqyP+BAKn+ADelSQDfRj4L8gd/u1YYxty5cp/YX4cP
tXD0342NZ8hPIg2jhdV0ZGlEfRzDJCmhyHgzgEbwwV7+PQUdReeYs4AC2KdHBBa0BqzVoK+I8+N/
uBgaVfmcQOj7Rt9afR/jEfegTuwPJnMvIdNnLksIqKPRPiUYlwq3Q7jXoVT+2mfEmKTjAoFgz6Lo
/9GUAmRkY2fdhB43RO/UIHyc9CxcboUWnwnjOmgJLX6E9wVNZ4YKEeZ8IJZpnTttaDdkvy8asl6K
4hObwyryiejFjJ4CWup8ID0xHbq4IcEm18AU42qzS0KeRlq8u9SL8M7BcGrIqIgJhUjacX6aG6v4
PU+AObdBLZGXcHD4rkjF+0aakHsGedhX2OPtyj211Luw4olsOniIcAICyHtTglrHYkGS26KA5h3i
g+qgvEAOJqmb3jyr6ZZadOShDhwaVDVDgjsDm3cGY53v6sqM/uF05pj4YHX85+/qB1MSxE7eRMSl
iR57VCQjcihbnXDyDZRfuuFlEOXR/vKc9uHk7ThIVykGLZujt3NoyILW5CjtTvPM3gzFpCQ13I7u
R42yYYk59hZMDyDD3i7/X2ZTtHQUotih6vpqNu1qlzdh2D3FUMKK2t6x78IsU8chTa/V25Z/ar1C
udTehW6bptDXE3fZw3QGHIx4zusodOldo91NHdvdKyvha7dgfSEP1b4wXfZ+wllN2nYI1cGuSI5F
NJiJbegp8ey0KEZpKApiuCUxBjDxsCYArsuxoZt6Q/tPqzGjxzlTyk4zWjRtVdQ9W8pE4FAA3Bwr
ff7HJSOPcLqxMQ9N7ZnPEJzqpwzNHw5MUNc/0yRbYlYriIitrOrDnBn5dsiSUIBm0Al2sdyxgXqk
meETaQbDv62XpAJvtdYpHIIGip1ZU6comCxtF4Ip3mfe4IDlwogy+2k35d496Yw0U4XjTL4oQ5Lv
ZAZlCx1Ov23dKjt7iKcXXJ6V3aM6AFVlzJS3WCxQRuL0SXVU/KlsHdpJIxbkgPUEznfswiMNQmvc
hgZoPqiHUGg9pzkmI+5mQ+EnigF9PUydoe2SUtT7KakEJNWehlino90piO3ErYwKs6/MQ1xq9jcY
AvRpzZhA6aEz75q2jHJiWI2oA8aMMJkehfPp8qf00Yr918sXqw1gXAVYJWrDPjVVnw5LvoHaYS0Q
XxXUrKf/fC16Vpin2MdzXjfNt5+tGpQ9mCIWJ9w9hI8NMy5iYlp3Q5vWh8uXendct1xTOq73usVy
hbsa0yy7EKj6Pjph83fO0oE2MM69fCZi7B8nQvkr7ca5srN7LfS8/ZBcjovsKmkjMc1aq8kh10BI
MmdHp1EbjfsS4qu3bWI817uyAxbjc65gLRrhsuKRlZn+Iy+hzeYG7ieW+SAyT2TQlo91nMhfJXx7
eyOmoic2XXUoD6KC1dUe+0cNK43JMHzgUc8HgVdrEhOecen25m1Xe1+lqw1/kMRgAWjdYCCwIsnL
0reS2L0pAPvmn1LXqPRjkAlwtGWHV2FbFXOQnXQLEMxN0I/oGnGDNfFumtSU+11QuymmB3CGIMAh
OuL0god8i7AJBSKnwmD0Kzaw5gsnYTGeLr/Md50HTiiOwUu0XVrK6JTejpu2tvmIojaBnOZSwxsM
Mc93MJLs8Ji7YXDjoN3BkliJ8nM6z/FeGtgvL/+Ed8ucDd6USdiwDAYVqp+3P6HMLLvt4hEehYY0
brT66oddWcmXscV2N1Cnfr58PXNZwt6MJdvgeMSh3xO0gd7ds6b1ZpUSKHNGyAvoJBbm0TRpunql
Z+2AJ2Y3fVDbXyOI1bvMATWNejnbq16JfxqKO5yLy/Qlb8ziZBSlOKqKoC+NG9iD4+92olEmkhgD
BTcHMh3cRlTX+15m4bUD/Ae3sZSa+R5cy3G81UrtOC1GKfh/JxtnEhEMHgrvDeF607WS77stAc/L
Weo0+OLpIK4LBYnshSjnMabzpQd38FiHUwzWY9/MU38mtQMYhTl9IWWt3l5+U+8m0OVFecJG9Gqw
VK8vjGpsKWVhLmAlFMe4qDuog6aDSk/rXy5f6oNB6OiUVV2Dr4B1ejWp8TkqvR7JhbXaiNAp4hMx
t+CFPQ5Ra31LCUs6/vcLmo4rbcYgZ0e53PtfZ1VhFHmjCVeeRGy3txGL4xFq/CNrsISprpIr3/m7
SXvRtnj0DD1awOgkVt+5rk2e3gkX20wPnAsHP6JmCkMBWWBon/8d+tZlSjSLeX/5Nl8LqauP7bX3
L5eLWuxj396n6pYiU1QGJ1vDblwLm3Rr6sjioFz8klJ4CZGyzYN0anHGuVjj8GyjRyMEIJBAwrvy
zbyuE6ufI0zGlLEUJxCUrCYbQ0Jqd5hZT9MAunWf2m43HypbKtTGxMLaO30GYQh8Qg7tl1g2v8Z+
Sj3cJhroAkVwdgly23XCXY9pFGluXBAWFiRd9jjlhuEcCqvBlu1Y+fScqSJ9ynW8MD9dS5IYYtgZ
+JnEgMK4FVOVLLjZFN1gLswSnmaduf80sUDPTy5GeMhLtneDXecZqP4RoFZtavG3sMow8l1+Rx+M
fRosTIhs+h0iIlZjP100RyhD0jNQ7AEs2GBArxtrPAHsAom6wUdJXO/la77bgdvs85EnMvo9V0h3
PR69KQ4nYypOrRzEv2gSBPr+CCjL5cu8L4oB+2Nf5AFbohNrvqt4kzrndEjiTmEAPpJmkuaTd9og
L9OnjWcN5bIuV/su8ORhlsQYRgGljib3tCsf4EcfAs93ecyUFLnxZSX+64OnFEehO8q1I43SLj8b
lSbVbZwmaOjdrrrDd3qr98KhTgAKelGFEweyKPs9fOz1mCFWn2eI8VeKlKt3z/RDhc6zmIHwmTLH
rn8VViryde0Z1JOHi2+E5hm4vfaoo0Y89kbNz7n8RlYT0esFUUMy1wpv2cytBptXtmRxBEN+9hLH
ArRe0ipzsu7cR23loy53TvBttSuT7XIXq6/eFSTNsNOhd+bqy4/669k7amhV0DL72S5wzzY4u7Hu
3eicHW7mBnAI9NbG3RVGZV2523cNTPrrS4tW8O3riADW4y8ZR4wkRpaemZPYq6ok2wM1wDCb1w3j
z3FhoSTDsTaE7QPesTdgXNhuetgdELNC1RkLx89JOr0yL69eA986v4uiv825lCOwXD2R0aharLhx
fBYRoUFUj17Mjv7D5PQFSvMYys0SmXP51RvLXP/3a1guyjDjeE/VlObPahM/1zbbi05LzkME+ORA
HaEkFy1PSGnYCT11vkq7C3+YEBSdTcP5lRiLzgjvQzx1N7WKzV+YZltiUrDLuJuWvQNQgDqRPy7/
zNUn8fpoJBIlCgNolXgHbweLWWnKBZIaYxLLJajcXNgPmW7xq4PE+FwZXvof59/lsfx9wWX/9dfo
9AaWRwdMxdlzJkGWb4U+Bk42ZFuvP0x2NV6bFJeD5/o9LGIf+urcH23ktxcMmqa0MHfE5yqrMX6k
gpans/CpY9D37mBXO1gbpHSeRQUmoU/L8Mpn8cHoYyeg04Bk57rs+9/+gByIfqjFZQybSCYw1IFY
hoAGuOP4sxuijHFT0V+ZAz4YfHQ9JUN+ea/sJ99ek8jwQcf8Jk+QS71jO+BviLQQNXvaul8uj6D1
4sYLdQTxbZQ3eMwkh729FLV1wupyDg5GZOnw2OLSyHb5PALHunyhD4aqs/STBUsoalW5ulCYU4Vz
kzY8x2pEok+2LNZBarVlWbh7CvPulS94PY8uNya5lKT0LE0pl9/z10gdy1RZZP1pp2zMcO6VTnTw
OmXs+jHwjgRAY0RK3WEheY27tJLRf3+udLc4BNO1XJQJq2EzJhkIwI5pvNYWeOioV7jqRNCiQL78
XJcvbvWB0B8np5RTKfqodSNJVJD6SgGVXVSthZWh/972JA6YpDpgqm4eDV1RIW5L4+vl637wXQiW
Rrp4LBfsllc3SGiTIuYu5LpKMhNgSPBtKyZdXdQCkEZJiLBbNdemgw++DMEmSWebZBsWqsi3b3Wg
w4A6VhLCUlgpVvgKuINunJXTwyBJa7gSuoNyS8PtUtJ+3VaaXlDCyL9YToRhPsT7JGwc7lp29UV8
MODYJr4KsfmW6Cq+/WmRN5CGQU4KJCi3+tKE2a+R5DlfGiOy9xI7MvLEZKvbyt0lzVxfmTLeKfgY
72KBiZkGS+WyiXx7+RJtT+dRfD+3eVX9GHszQBAZULHYiGS2vsfgDzJEhQNEnnIchz9prE8/MbUm
zyYYB2+r1WF53+MLmq58iB98+G9+2PJK//oQbbgFGZ2D5EylzkN/NZJcF+MShE/ubXscCf7lgfnB
EOEMznzmsn0VxrrWgDm5r60siM/dTDX2mA2T+dK03egsKbZ2d+XuPpg/XZ23zTmcJhoq3bd315Bf
EgBBR6wMoehBUOD7UYUqvLt8Tx88Q5f6D+Y8wL2oNFeTJ2iHgWmERajs7WyXDJ4FIMWKF4Agugzp
vvw/XA6dGG+EGZtz+NubwirplkVPtjBpD0xepAgjSk3Brig6Zo15pxxESLvL1/xgPqGgwZrHords
fVe7e8KYR8IMdPc068b8w/LqEgoBcFPoDunwXBGH85CagtiY/3ZZXhs7i6WkR82IpXB12UF5te6m
HdqxFGw5aOcbKw/c2zQatX2a9uKEC+u/62yWi7K08yZZVFGuvX2+mQhSZyKA7lwHVX3rDN54ZFKa
9g22qO90IQFbVqQaaB75y4Xd2Lus5hxoOjX8lLmJT9j4xL4gEPvKw1gP5uVhUKXitOOw1UIW8fZ3
US+eZsDlMQAVbHYbFWsqgw1aTs3h8lP/QN3FlehksvZRpAP8+PZKPX0uB9h2dtbL7FMYLuKd0bYL
iMRCfO+nukWPXdTDY92TGA+GuNrpufv/+SOs1TDXpi6r7RTsJgq+8QRuAy5OoqPccUGMFBXwFAIM
6FDMef2SRJAYHSucfl15Eh8+c4eWt0k7mUbF6kc40VDlOUcDpDCawo47NcQHth69rSdVg0r71M2V
DP1mcqfiyWWykQ+tY2TqCTJPp++dHniaM+aJvkU6og17AR7qmuVsPaW+jou/fuPy939N4YRI1KZo
RqTKZo2FrR1ww1WQGaGyalcq7B+PjL+utdq3aZktB5kZ8uho5MVNCD5uOf6Zfk1Uw9blU0Fb4JIu
b7fyGHkuSNoaPNLll3L5fq31dKvj9OhMiMgEz+I9hczX3Q+940KIGIv95UutZ3YeLRMtIksTvD1T
gfX20bbK1grHlssYTKZjmc7NXeUY6b4HrnlUFCT/+ycuTU61DhYK0zVeGw5/vcpmbqK6azU0uXiU
a79D0wCx2p2hlF6+sfflLO5sqddwkFnseOZqzQLDjKM9JptX0HSG+WOQnOXg8j9OmP7JEiSa0xBR
fiCsdjz0VM3pBcNuGwy4WZd/ynppWZ6xRecGAq8uXVyTb59xX6Bn68pGHiH2/q7aXBAXnJlbu47c
LSE61s4g7+358jXX2/LXay6rJ01F1qn1bhC0lMaOnzGadNjwNz2OzBvPailZkp97KDrHu+lBQAF3
HZMrG6D1RvT10pwHIGch8XfXJwJ4zaOrYszk9TiPPjZt8vvchmhxjgl+RwVtX5h6vtP0tvHDoHOv
vPiPLm+bdHm4d05e7jLh/TXCCJIrcg4q+bltwCY0VEpvZpWZp85K4PRI7UegmvwwAN3bFY2nX+m+
fvTc+Yo4snP7guLd26sH4LObwLZYWjsSByLcoJsY2SBFA7CMxMncT+msbzFqXpNQfnTbjm1JgwG/
bCZWgyyMw9m0Fck41myi4y8KvPGwiNLms1OmeMmVXjh/ipKgjI2QQWpt0igc4ytL2kcjHYMUXzYn
AJj0qx/RhSnfkTZoR91OzV0YDslNaeWwn+eq3JNJmH6xM1Fe2bl99MjZQC19UQ5lbCDePvI4cKyG
vjZbqCTr78w0YQHLAfA+tXFUVDs77UgWcad8uNWzQNlX5uoPb5nN/tIzojfrrTZwwCan3lSlwZn+
VVhSkkKlpx0gq7JLz2E07/L4aktg9bL/pzJsEYZBNYw4lLUoJ6ycEGd5AyKUMOjPUnZkIY+uAwuy
yfRdEub1fShhNHP8lHAkMu/KKF9tGiQdcJ3369JKFZT/rNUimZFO1MWIZM4EMkzDdmqJd9koreo/
X57FVg93uY7hUF5w6D9RvFkf8kMBW7kpoOJoNaHtZmmTTYA59tmB6nuaaIfcZfjmr0wgqyXx9aLM
HDxWVJ4Wa8jb8ZSW5pBHc2Qf5zCrUH5OhXxh59VDVguNutpYDSq+y/f57n1yn6xSi+106fC/Hq7/
mrMqASAiJmjmKEe9fkI9592HTeZsS03LPqVslP0leJ7qytzeNB7AjMuXX+03ljumb2xzxyYybIhh
b+8YkMJccf30LErknWXa2J/mKCgPEwWQKwaW95eyMUyww8dczDBe73nBY1lORSXz7BE499h33rhP
vRSRFNr34+W7WreRuC16JgI7GTVMzxJrfR42zWEmDQp6f1xLNvDd7yhyyi9Rqd+z8/Y2Oe1mhLm2
ONQBcEmCKb+i2xSkd8KBvfxb3t+2Y3Ko5D/qgSj2loH+1wumXTrZbTqm56jObK6uJOBcE4SlLXJo
pf/xYh5SAIe9PD3xhS20WoMskBmZA+fy2HLK+j2Nmfc11prsaz7F17Y2613W6zMWyMdZUamtEsn1
9sYC1LItuR3eCSpFt+9N51fdh9WXOiS+pB2NB9ccy7M59PN9GCc/DTOaN2PGeeLyHb//fhi5YA88
ujN8QetfIYZm7g1lpudSt6Ztjl7+2Q51e1eMTY1utpG7jlamb0Vjc0aiEfy3Dd7yEFCTsYGmNEh/
cH2alLNVwBsJM7rCXXej+BNMw7zD4zvqL/pYumjtNHW4fM/vpikWO6oV3DhdMwt39tsnbw0OHnTi
qM6mIpAcOKSuv6DTFI+RiWICL0kCtfvyJd+NYi5psKNb7Hv0etdeWMHsZKKKzM8IX+Gzs7/fam3p
PraNG1y5u+XX/1VWXs7m1K2ZEU1aL3TaVytMWQSZLumxH6GZjl9gNHKpAsBUbMCVTwtb/zIqsHiX
7+/9jPG6qGH5kmh6EdEt4+yvz1SpFr1CDYJbBcGT1VrZHlAVMciRyn5OoaYdYcbHT0Y+/AnMVPtW
24SEk8cs7spIXG38eO+fAQ+BsiqHGESx73yFI9Y2SVskOavaQBqKCuAAVzLzVeC2JxdjOUFoyXwo
LWv4rclm8DsD7NY0Op+BvM4njAew7ZQJAj5PCChOCe8DCoZprxVFh7xcpOapnD35qSmb9j4FKrIF
GJTdmUYYP2c6BkMo9/bRawN4lU46nwu7aH4mmTR2ijS8G2gzUHpG6NVtPn1PUsrL7hB8WsRDfmz3
Z5tMGB+Dh72d4wRtug4mtpkGdKk5jOi5NDTfaBrTh88JU6wxCNTspuDU5O1wTIVHLvdc1499P8bV
NrXwIbBzZe0bchd9SdiQn0FITPVSYv3dhuBuyKSK0hgHu6n9lvCgNrLG+DoGWbQxe01hKgDcVUwV
6Ig+DEEBw8HSF3YhQ1G9YIkpXkB1pz8dL0pA4LvDdI4LAc+MgKdiPzoZbFx9wfRDvI+Jonbkszu0
Fg+5VcYn0pWrFwXqGYrTPG67Ltbx66sJOUVRv2hlYtxRWOKKXlie4oooBNSWciYfJav2Qg/+hDIA
Kz5rxhEMAMOvlvVed01ouzmbhyd3sOY/Sk61D9bQvLPxEKOzdzIy2/jsqYyG5LQmIn82x7F+7nWT
jBHLGH9Miqizycn7Lwqg8c8IrfoZ+11Fcm6bna2aoRGItNuWEZo4EaftKUsTxYZjzHydRfNWV2X5
3LVYRTjWEWRbFcFwsHOyR+a0wKafh078QNbIuGssoiMRqbkYQtIQ/JEzQp0u5MHBqHhOiZ54Iv+G
tMgaDFfs2H9C8kBOcoycUyDy/AyxPjg4YQzHKst93Umskx043nbI0Q8VSGB+Vk3bfMNuQ5EMOsvW
tckAkznxg5HTVVsLJuSmivMlRHKst4ji0ieMelW6qTCLHkVX/O4t5ONGDhmUhcTdxFMQ77xCEWLY
4X4bBk3+QhFuo9PLO6TZTtWr2xATyIuGJc33cs17zFwvtzdG6YpdaMh6l0aBeqwgZp9FW41sg+vh
k5ziYGd0zY9Jb7xj2VQo5xt4iT0MCTKAFhR5OofIEUfdN/pUbQY3L+75DIeDbLFeNMz8foS45TjU
srjPrHy8b4IIWCmZ8jn5hlV5P4yOtQOu3e1bsTjYswBPbBwMOx0eW0fdOmcvF6apH2t693uAVbhN
QzV/oSGChHcCCGlkzniknEZd34h+tLL9ZbdafxBRFp7BFI0PpiJA2jWC+cEKbf2TMfa/kCN8idKy
OFC5iE9ZBfqqD40cat5IZKhM24FWzhTDo0C0VRb4rNJCD3+lqKt9q0JE1wcFyk9dfa+con3CspmY
m9RuNMK0kFcUXRfd2AE0cs2ZzR1Sc1JrFEFOWbcYaAxmuqi3/HkOX2ykz7t8XPKfwupHrHMf4K6H
cd/iu/HLJOpvk8AzmIGK7Fh2ZpdsLD1+SVqY/HNfw9bTyFcckyn45CWJ+ik8RbCz00ptpw0LE96Y
iLJOiuIgh0Dz8UmFPkFLYivRAzwgViG616b/C6KwtSC1t3Jvd+1v2y2TBztPSJ4g+4s6rvW1AVXy
cy7S4D7K42BjabpxI2TSbPMhcb+5YJS3XpiRUC2LbUJSvR85S1BCtuCQNcO5E9XCcwytbksIcH4g
rLg+BRZRfoXNP6J5JMhMTjgSWFgl97NBYGBIAuHObBfPWpEOckffrT0P7mg89cagzoUi3CCyapK1
ytLag4oHmx+bynegq/JHyOb4yC1oXlh6jLZ+dPMpIL0lhPKkk4rjjQAUNSJenooqdHZtK8t/ZTJY
T73L6IQBU50kjvhtrWn2rpaadc6s5TPER0oYtVL9NozYIIYdOLM+tYvbAUcIuSGqWqIkO9JFe5CG
hXopC4ytm1IHFOh2EGoFQDN89QnB6nHU7PvRS/a5ErFv2UF8xJnc+e0c2DdjzyCx56g9I0LhyOYF
hPmJcd5rCgSEbnXxEWScdax6+n9aOulnEmzLu8kqs1vMYAQbBczcTTcE/jwgaLVyQ/HH8Sef8/KO
GFbz2LSHiuMpfHpPfrUtHUh1hrq4IuYcxF+mP9tqCTEu8YDE7tQ+FT0Snqa2zH0gcxLcKlqRyew0
z5bMKx/nfopZI0ymjZmo0pdaNVnbiqn6aHWy285I8PY1RLu9wvYRbuLSqnB9lZpPDoH6JHHAbEay
hHfgFTTwf6Tn0v6w/XwABDHVRsEXxXNDs2sePWMBeLrmH2euiCtBq8kDLK1ya6RRt3enrnkZkoS2
OkiWLQCkYo+RweYo3HhLVIL+D3pE41uDOnNXxOrZII4NtHL6hSEek2Gedp+l1cYnvdKI2IEG9NAg
/94F9pztvY48irqGDh/BzHk0kCbdxu2QPNm50X7ryPYCvB1PZ0qbRoCqkuC7wQkrwg7JTPALpccH
IypGP9QCWOQ4Ds8EULvnUljFt2xMzG8cCgmSU1ZAggzewYjAXhV9RToc+k7fTL5SrOgpnEm/GZuM
rMO0OeTY8YDros34JDwIs3ZmTT7tyfEkjeEz+dD1XVxO9q6rGD2SRfZmnIvBr8QkN8PiD05Dbm0s
RuuoKBMd80ANvKGQ/llNS/VGdrP5rz0axbnXh2IfTPV4AMOHcL4DrIjeINonvYgO9tQjv0RHzYhV
02L7UcDaF3X/pq8Tdgx15ElftGa6lbE7kE3dN49eC/l4kYg+aEkT3sxh4GxEHxaYkEIPjuxUbFnl
+52XacYuE9hdEqXJU0fb8RS1unrwIsEuRWGeHGc5MLfW5qZzWyrUFCyeIvzQxA8k2rFNg+koTejh
uammna6E4wsNvtBE8BDepty6VyMZBVpeaQ/KyojfBDq5mUfiBHE3EQ9sz/kpR7d7g8pXEuzheEd6
rskp0QdrK03Q4IURNvtUy8zblBbI1ypcMjngp9AHjcxPzcj2pxqEh5vetp/F5PDTvKB8qOlt7KTs
6wPKcHLUQXBuLXP+2pkKwwEOOny8Yyl2yI30bZjk3b2tluBVMK67tCWzScyGR9ZKbJ7nuhJ0t1WG
AYnUMuaA7ltT2dDB68ohzsDs9p6e2Y9Bnad+U5fV8zDpEW2gEbe2RdBD18IOrgciJcxCn3w3a8Kj
nZbDi8GB5gajcWxuCmqjCwVQ3SdZ0e7VOFdEWRZkliMyJQ+5Ag07NKn1bRja6JAkGandSSbgdqpg
2KtiJnQRrwyk9Z54xxFwOk0pbVdnzOGIpstniu3dXa1X6k5VKrphDgAEyvBHV7lAPWssqHjUwh8i
ZuHcmJkd3L32I1y7fWkhGug728uDQ6Xm+saJx0JtJlP2xrahObmNrZl5Ze7Nz4N0w3uG7nAgF726
HXF53ytgO+eeFtuu0Ilz90CmHkNMvQmghij8Cn865qPRnUPUkTKSANG9NXQqmNFY6LvMjMo92t5q
o88QkDdjnxYYh7hLz0kCqOHDdBc35Io5vVYCDHdZy+dW33l64f3DvElgpTcSwUTDsDyp0mx2TRVk
x0lCQSfdKt+By1fHTrG3iBzSM2jyiaOhzURH5Jm9YaNFwZba50tqLkeEMGOokT50W9umvHHUyPRk
T7M8RRPy78oRKt0E0cxk5iT6fWzynIjS6D8bZuxFW9vrxmPtNu05Tbt5OwzjdBBNyjGSOLAfpaaU
n6WdczC6NLubtdnyoYSWPs0ZkMhOOfm9kYvnEV48B1JcJJBS431aVbCYg+JL3+ooe+xG3khyd9ni
E7FJXTg4pHOSsPVypy1W7vZP1nQ93jMHqvUQ6c+abcGPkMRwV5E8Brnb/xDkh5BASchrgIcR53kA
GjduSm07N117nGq0+BwMfpfYLg+SVO9DGUbOLi8FtGhmBh/nZriz1ND9UCMqkXyZsLyunD+zDpuf
ay0avioIhpts6NWD3YQE1bs2xBS0FqE/6MVDN8fDRoiMgPqycu80LJMv4YDbCPoCS7UJzQzrcXLg
0F89UkwhV5tE9d2U6s4Wx8090U1d6RNiB0U9tayHMk2MXZySGxOLXm67LON0GISge5Oq8o2WI2Fp
FcUvTknedoZQ/AzXmgMIeoylX4PJOSaK3kt0+6C0BmPc3L02VfRvKflGSMALLz9EEfnts0fwn4PP
fXe5FvG+vIPafJH2cPZfWkmrUoTnZalH7Gd81iuXzMJ6KO/KNHa/Nn3DNxXZ1xrB70poNGVtysBL
zdsSVCrflj6qLGzdQYvcY8X6+Hnoy/gT1dLoocmDinT3qQk/2SK2GFxu+cUhlcK5Ulz66IZpKEi8
L5z6HMd8+wOa2NO12i10ogimaZem9DfANXiQ57CyEqFOv+qaNOx9PctbgJs02GmCIzlfFS/7xCI7
VzjTUVgkmRCSCksoRbe3pUjhXJFQfVDMkdKgG0pOBCI5d3Ut1wWLHRlNQMXFCI8iDYl9Qbe9keng
+V4zF0fH6IMrfZrVRRGs6yZjCAvP4u0Q60pw3umy1Gi7nRsdJz7LS+yHEXD8branbTI2vwuDxs3l
gbtux3FNoCaAVVBJLhaOlaCkMZ3YyAtNHGwASqdcn62tQ8qRP+oieuA0Pv5yZClB+uThlYL/B1em
2L2MYodyGWqutyPILvLB1EAAHnudFFwcC9UpFHmxbSdKBfnQJQATO2vfOrNxzaqxaogtD5rSKH1+
qgYmQ2r1dgceiLRDKzgGdYcLIW2BkvlWU19j5318nQVrRv+Extjy938VKKH5pNU8j8ExKWWewpFD
S0pck3et0ruu6//fG4JIg6pTt6nDvr1QqrHxYEXKYHuL+MSPCX3K7+gnq+hR1oQzEDz8aNqFfRiJ
ynyKh0DeFoP98J/HEkcUneon3T+BD+rtr6BblWHCy4Yj7e2iPjiawnljJG48baJi0v8QBV30+1bT
2oTt0iSuwVg/ftz/+xRWjztRfZkX06Cd+sLTbp3Gah4Iax6+X77L1dT7P8/akh6zHyULKHJv75Ly
PRnfsSZOXtItVHROiQOqf+AqMFz21BUy9nQGJYaxMT55QeA9Xr7+B7ME7lGPp0knGdHE6imLSDkR
BhHv1KuYPRWdvw0EUHWo0ynbmbhsfE5u1/rmq+n+9aZpXCAGYjaUTBVvbzoHyWhldj0fUZbZCNSZ
gr/K0lb73innfziZBdP+8m1+8DLBGut8NDZmFXvd5bQHYYGRH71TG0Ng8TVyz7VDjZT338vX+eDO
ODqzcKPIRRAtVtOQ0bSusoTyTm5b37nlEO8rI42PKQW6faPcK72na1db7RP6toEC15lgovXUI2O9
bqy9VmnVs1GRc7EzFSG+V2b41bK5vDpBa8ax4PYsVrHVSl15KqqIjM3OIuYQsqu6KP7ON4SaieiQ
8sflp/nBpA6FGp2Dh9gAVc9qZs1bLx26/8PZmS1HqmTb9oswo3d4DSCIXkr10gsmZUPfg9N8/R2x
X+5JZVrKzqm3bVW1Q0E47svXmnPMgZ51bg3TDeFhE+2XxEDKNV1BxGYalPBnPASI5v/ha+IYh0mL
0R6Qw6evScCPLBDR5odldlyvMbSY4ERJFlvn9F+c03/ZAdBRMHm/voS4jj+9DCRDkWI113I3G00x
04hIy9qv4mU9LU5XYW3DNzdvYmPB+t/WIAf8cWiyrzb9vywlDCsGiuur+OGP35UuKmPerCwOsSgg
+auVfljAGDcE5CAJThcjTf4PjxgCGZYBiwObZumnTWAiPryxBdkoRsKdx0mEqPBy6MNAaoMs7S8+
7i87ALWlw1icWRYT288brWLSkm+s4uCkc/Heaav2zaINE/x7xf7t9XCpAgw0HeZ1CP/7l7KrGNTQ
mIDELpx121m1i7Cb9mbjJvSD/v1Zf9m60VIgWLeJEdb46X7/rD5SUuKe4vrQADZVNnIgbHURraaC
1+paRoWzJoujDev35d8f/JcviXoTXSPr9lrUfjoZsWc3dpqJ/FAsGif/IFf0E9zpyYkrvti3P09l
r/sN8irk8bZFDQsZ/fcvWdVVrjtJJnapdExlE89mnXtWJ2Po9DGX2w0zzZaQeFFjmJ/jjFsZS07b
ztIN8yTtLhRS+Rdn9p8GzesfZTMIN9EJ0cz49CtPyEaxml7hOVU5huZq0xo3de6cU9545irHmemk
N/fopMGkKyvM/tNEhg0zklIQpVgnTu65V8fyv3+Yzy8xfD1hg850MX1dr1GfVsTSM/gcO272akTx
IAYCBIrMYYDKqNCvB9v5YrX/RTCtXjUXqFuuj0EzP22TOGiaSaVHcoDZPdQBcejL0RxLRKdLRIyP
D++sIoWuxzAu7ZzWohvbPIVhXezv//7qf/wmfPcrppNi29LBoxifFiVWhRa3hsj3MzzxkBavfgOV
DHuwxd8RryS50rhUA0I/ibieXUH9TAxNGmvkGMvxR2ln2aMt3eLGog35xXP6/MJcf5ertOoqEUSm
aX1axMw90YVeHQfkK9CZtiCAfueKS9061/MXa+Cvn8VRyeOgquTo/P2FgYhXtgQeOVg3dfWYXlER
WTERBwRpcvfvZ/7vj+Ijf/8oTZpyNByZ7Bklqu8yHuJfsTm/d3lk+P/+pL8t7P+B8f68rRpJTAiI
C81ZdDSfB9EVF3211LPUsnbXGu7/mrF2/cH+Pzb8cwOGbAeN3HLJaahGsvVr0WTEO1qV6rlVn3/B
FvjrYyQ2B6eowcv02a5JJKnpxBouyjZbXEwVBvlX0eQ6W5ux5VeHxhcfZnzaupJKKzsj0atDsowq
ibR9vc1Am11ti9b9v3+0v34UuS06rklEwZ/Z69Cc8skWbXkY41QecjlHDyoNdb+cTbCb//6sz6f7
f2//f/JnqiEdH+LvS3HFs1wwH6Bea6T2zbYm5zzY05fWoc8F6X8fgzn6+i6z0372FRSmQdKgDrm+
ARc2LZJ+bZpHm3Sub6eS5GhF0TEwW/6y2jemyM5tw1HgTO0O3cyhgo6yVdflhVPjvS4K9zSO+ce/
n8NfnvmVsX49A7hWUYX8/hxgeNJCTTgB0EulASEe2s2M4HsfYzba/vuj/ruA/w+ZFgAUeO5YR65i
zisX+dMzX+rSKMbFLA7kGYqLK5oQzz+TZ7Mo30ynnkLoX4Q5ygjbTFGAYpVLFehqZnlKyn/h5Cm5
rf0gLpUB5VfrsiH491/414cBShqVHKg3rBC/PwwKh84wCGjfRVoEgQyid9jrdUkkOwnI//6oz7XY
f8/CudbOqPG4IX06fRgLZDG0avhgfapt1EqIoJs/SImwEUgp/Xyws46Bx78/9G+rkW2DFiZ0AK7S
1//+fzSEYtp7CVXotKtGM41DpyOMbzNq2vo2EMGWbkc3JdyR0UI8kGIaN1+cNH/7eORyV98eDOM/
JLYSWki9MJ46EHU8vwq1TDydg5389H4Rr3OmtTdrIYgIb92vWGh/tKiuz9sEKMyTpvj9g1fTNbTA
xtFddmjcls0wGu4O4YkFqGgVOJlga4vEdO/1FKpr5ToEU8M73WJ46bUvfoQ/KtTrn4LWGFMTS03l
fvH7r2AkROHRSi3Q0VQZ4dhSC+xYS3a5qynhnNZlSPt3RoZUToSbRE7qK3qNDCNJ3S1osvKLXffP
o1Jw7pMdRM8XR4j4tOgjlbxZxlCIeFx1Rb6UKlsXKh/CDoEd25JkAP97Ff659V4/kBKQ/yAPNT9d
0iVcZKsaq2jflPX6wjwQOotcW635338OexrXcXqSOJs+W4tqHeQwtq5oDyt0IYSYExy+K1anL5b1
f/3a3/e1q62BzZ3bKZ/1xxGZZ2vSzfWyn/CqPxV2KSJkVH0T+71lrKidACOOfpr2+YiKqkjqzYD5
pcftJAwM/2tJ9HhRjRerL6zXwmr0J5Q/yjHpHbdECdZANUV6Fl91PzlzMTsnNTrIqtL5MTIqHLC+
pmhtnDYjTzBdzOUDWnSZBezooxEYzRKhUCnWJd0oeeXUX3Rd/9zIfv/yn1ZzY5XzokwSZh9NwTC3
43bjZsajEWd2oKfiXZnr6OHfC+ivH8lt8hqww6ssPpUkvRu56+DyAvX2knqiM+tD2qbXiND5ox+r
3kutqPjCivDnW8K+yTDmSvXn7mJ+2q+d2MiaJZ0K1JCGdcGpU5/mQShwJJrReiVgfMq+WFZ/7pbX
T6STRe3AkfQZOz8OtJKt0WIcM2ugKmfSfqON09B9D3szc24MnScPxD/OX68Az6/s1X/ZMfl8ugX0
Ca5exM/0ippWhA6SxNmn1+tqm8aJNy19Q99FDdDX1j4xoGUIzYgEGK1qfXddne01L/KLX/taFfz+
diHWx3FyfbuASn6u1Npottw+6zPG4iSJHlJbQ7JBdrfh51CTtW2ktgMSxX5lXr5O4yK3fTeKX/9e
cn9WBvwRvNsm9yNiHT6/4silciUdlmLvmKW7hSiM0BvV/vqNX0F80cT821JDMo/0iCYN881Pb5Se
oh03qzTfU0ZBoc+XPEWca0+XCgHark3MdPu//3KIc6CV2ZCD/rB/mqTKt9NEhp3MZXnW7SIizEtN
DkJvxRd78p+vrsMry5bM28svan8qN6fUEeVVYnnIR0IDvRxVSeuveee2m0bBurwhLiy+WSmaB//f
X/K/GcGndeRqnHAu3UPOnc9y/QL9UGIQaby3R+KMgkQhIDEgjq09RU087iIUqkU4qxaoZCz9WRwk
dKzrXbKWzBmQbNEv10ks7/zaiZi8/Puvu87p/1zn/H2g7K4bDIfRp0fTDSb2iERAGna7enOFxwRD
NELjXTt3WwEGOq5u3OMSoVOndYp5NES8o1KoDo49eoMZaRgOYuMJA7F45LfOucbrsxeRXPxdrvri
d3Gz6xdna+jaeMWxmhuhL9rGURzPshbSA+FVNAm05hqmM0oY/daqiRluB3D2cjD3Dj1Jv2opn0p0
pWsaIV+hLbWi4l90OOpLJT/yqTrOJq3f5srbxDqRec1ikothrg+dZh8NJfUUfbpZbB5kgrKqvgYK
K/Xy1DvLTjHmnd4g/YyVq26sRx5PRMltqTT7yLmq+PqfrkhvHAhIG8C9fqkPYT0gHSP/kk+LlnqL
Z+M7er2c3IaUzZJRUYm0yEqznRnX5o4/xv5VFr3OPQM8V4O4qdY2iaEw4tbteCA9UVVhZRLKd3RF
8YLlHGbfiNh91vP4xzJZeRbUeU4KdTcy5nSlquyTvOW3skBD0W2od1oiSr6lkRSkG3Jo3C1p2/UB
tbfdBoqRNvxpc3Foxyg/RlnTI2NCiJT1vHZ9ug6ewRAjxE6JcFnoY5gZJDZI0EAvc2zrT4jqDS9S
8IuyAeWP0xC9GUqTelwmdA8oyR165mda8q6HsvbntBrPbZMAAyUl/L6lr/bk5DViCSRe9q4zBBFn
8URKeDE0W23lmgND/KA4Zpiw7QZtWtUH7Fm4A9ok8QuUO0wacv2HOsbSR3du7dOqKvblWlQh5Wt1
k1WNzR821roXlWwfoD/VEJVadRoGS57qqn0t27F6SACjHRyVV26yW2Roa5TSee60QzIRtdsoP5fF
SUKpIuHrZC62BM4542ZGKuBP5M1skZgzTMp0ITcVmacxC7qez1Pd/tRTwyDYAV/CpimU/KDgtAuR
wPxKgAkGs0L2RDMYnbdEKlk8VS+cm6ZI9QeFLkNYLFdJuJKnrxgZ+LzJ/I5ISfGh5IxexBTkRSYt
a0sXaIzTjPjEVZNnuSTObRM7yq6aEonns9RhyS94ETBbeNISfMF+qM/SiN9wsy9bx0CpxoLltp1q
leQKnCwPdm4OT72dRo+jIZ7jzm3I7hRXeFvf39HfaU/DKtS9AW8itBsrv1MMWk2xSuaLqLkqcGbY
XqHz5zWpaj1nZp69T5bob1RXdhuraAyi3l3xGpso8FbsL/HWTpSl90VUTY6fjPpU7Vj0OVFwKzPd
DY1a9YhWXD0WtoSmb1PoEai78BrXJQ51xiHGo7VmboCLcPTMmb0oIxcCuIfe3Kaq1F+UCAk20Ivm
Z6Nl5ewtY6d6tp60QaUkdOSbshBI6NQ2RUKWro+xrkadV7EA7xojnTaiEOtZ6+z1RiijCBdwRffR
GlfeGA3Jt8GN0xBVquGlkrSYaEW10eDy35VVo3xQeJrvahIp/wFmp29yNuathFr04ZDs8YhWcg06
3ci2aOti9DVGfIcZaOLKdQ3HruP+e2Qr1tGSo3PqR20+6fGE5J+QgRdFKxXPqvTJGzXy483eFWFq
TsVN1kwmuv/UZv803hFcZjsrjpVHFyTLJZ9i/WIYLHDorbY/2HF2cGTa/cgcYQ1eacCQkQZiexsB
2dnNWq4IkS1eCbacD33OoupGbdpSiWZeMhbl3diX6QbPjGi8Tlu4RQ05uSUVaTGI57qBKJcGNXc8
F7U3W0vhF9Gw/uwylJIJ+owdbst41wy92EnHSX7ZtX5RyaAvN4Y1my+xI4sLIFc8AyZT6g2yw+QX
4XW/kmLObzTWTIDUEzQDpqdgbe1xK1UnvptXs9xNsas0gZIiYN7lVqQFlK3NHVwqXyr29BMyYJls
TG0ZPPChbYjAVZw6By0mJiJcOZHo5v2A+4sjrPm2dJaFgqRxAytDM74hqXTclGqlbulDCl4P16m9
KF8IfZti9thNQ6pIESy6sXyPoBJxhFpTxXEu62NulNWWzb5lBc1DcygSRYD1ySfosL1jePNgu98o
y4erZqbbgAHXrshMvcs3Bm5cZadJ1d5xBVi2wq1T0kzUQfPJOBamPwzlgFp7wKWQGirX90U7p4ZI
znEvr84nSmziy+sMH7HTxcveElXs22sTe0o3026arOEQmzjZRMe2bMUWB1vVluIHBvZ+FxMM3m4G
KTnUklnqp9WK1ld3kfrbVDrTWRDFmOLxQEoKb9osPELwxl1vkiyrKPQZlKQiTQVhdKAPWnRC925c
eiGwTnVNXA5sCHYHW7B3peca18s4tNI8sFp7uutQoCO7pxZRXE5GrykyfdpEzsjmmi/6iz0qqbJR
iqzDtLP2DplC2Ob0WlQ7O6tzP08jvlDXRn3MSyPj70mc5A9tRAodEUTUIWpMxWOOKVbBwSw39J/u
WhM33iqzCEX7EM5zzuKNfsar2Z7Q94ZqNed3cw3RMomnZBvH3WtkxmU45u7ynajBN3xSD50enURS
7UCVMUJb5bnKsqPZy4eisfbJKPujgjHrNrInb2kH3qtiB5R62Olx9s2WMiWknr6Q7LoXgzDpzdIT
donwF71727J7s+xjKAObhGEJwQePq9Hu44FVQwHA40h7EjSxIWAns3w9p5Kc8ZC5eqOTL8TWNiJw
3yZ5fm/I5dKOyuKpRnJTDfFzrFwfsrYcNaS09oh4fpneu/kal9RaxyzWMJ1PT4nkB2VY9wS09XHq
lKesmoZQnfWLZWHmJdgOYXmplFvbnAgocXgDSnTFQomIsBrQRMeah03yHTbbPRFJRjD2GhlYGA7I
oleS5GTIVR6HBHdijHlEV5PGjxzGpW2tkmQoExF9V5aq8UvBRlF0lngqNTu6sXVi6fo2MYwNUu/G
E0kbym72naxSkO9GW0hh+SkB3+1Fs3C2KUO4sJPWK7r+EEtIiJ59t7iA9+bs21RU20RYJyKttE2c
ZTtn6N/L1XwjpeU4Md671SMckXptnXIE74lwlrDR40OduIOXjvZTlyhblJvvEMK5sdlae4kMmi5a
ZrVHu5MOG2N7Pw+RuemLutmtpf4wSzs0SnnWRuUaoxTaeP2EBvsHlRP+DdyqiGScSlnYegv8nGLZ
AdWzt6UlbpNOrXxiJkKjM5FmAJ/m1yj3elW8wEJH+caGlSXuppkm/hpseqkdqqJ8V6DMtJnxTRLj
Zer51sjLe3axH0Vlegs7HUW/vmnX8qfAlYoP+Kcxm4OvNeltk2OyxLYbjegWcfRxsNI+z+PA0tk/
uPF4KduOWiNLdtDEF2N5w5e/QQx4Vpz0RzXZl8UxsSDNW8S7P+jQ33OrvuQKVUAThU7S3lbpKjYE
Mb7LQu6bKb2RpRKMbvPSNj2IytnxaJwk3zh939V5unPmcdoMKCu2mrGeqyJpvEGMjHlN5lTodbc9
1e8Um2JLrVDs9KL6AAOGf1e/4bh7sQr+7yu2wwt2PQtFtdUGpXT4xsm+nuyDZFlydpg3eCMOCIt8
o563s2tsce370eyeEpEGEPf9tG652WQ5YVxrv3iEFe8K4tWQ4NuP7kDR4NrjvUbTzad7ghPAYhFA
ukMMCnRjq1SNu1lSU+yGJN5Hrv1TrF0A6d+ry4zryHSm/g86eMteXNWvtY4M2Uou+J0Mb3K0b5OY
QjcSH6ZgwzZF5PitnD76YfASfdomjkSD6FzsIntb9XG7duaeo//boFtBmuWncaoST0sL4aeIJ8h0
zM4kDYSg3/xoaMOlT77PefaRDNENSNXbci4vdL97nM1EaTWDKoN1LOTWzeBYsT3zfFzuC07Z76aq
eXXVaPiV96iyB6eBq0VyqZc17l2ypD7eXIuoFrY6XbK03E5cmBMcYi17M7P+saqzj0yKN/DqgVbr
q28mFlWKe24U4WOchhGVXPMJuQWtfrQ2TjgI661slIAGtOaRJf6TGLU+dEVUbkBfWnQs222ZgF+o
taAv7AejTqkATaq7kqG7MvE2N5ahgwMdPDmOBUljmPS6lEYjcqf9GulYUkqNLIFeFyikh6eqXRqq
7vKZlh0ZKxl1ntK23Ek7+WEQHbLJI4Isu1IQFMBXcYZxn11flsaVQabGu3iqo83QlG4wXckfcokJ
pdEVNnA8kLWyXKLatfBxw9gTWoY7sb8FEeJ3SXmZmZq5OTeTtfmhOeP9ZKj8L+lPTcQ4BUa33Cyy
x5ZhNGdrKF57g82YuvhnqzkRJ01zV2MK2gDEhm4MaQ8QU/lYGM3R1LAto/8PCxxAQcJAdrsk7QOR
73eNTbDGyHHl11G9MjmTHy1dceLraCsTotD3Cz5HWrR+a3UPVU+W4mLlJ+KGB6+Hlo9xYdjFlrIr
zPpspp0P+yrym8I8I3+6iwnnCdLRxONZtXt8nre6FWVBKpe9orCcCkBwbtvs+Vbnay4eCZG6l6Uc
E3ObVCHS/x+U4Z4ZVz9EhX17yZQzcX0wsSsuwq2Iz6gAPxYgHJ7q8OPawFbznDujbHt+HqdmNNq4
nM3zKbL5HdQpqYl+IftSIS4Vo5sxUkgraKX0buLuPLbRiesYeMzBZZI24BbX8+rcqQxb1Sn3zM6+
zbR0vwztjuAdb+qrZ3bpzVxr2yKLej+S8wsJX4YfO850kPr4S2gKieeLohHHAllbXR662cLgZT/j
oBvOUz9oniW4R0GmJWGxag76tbItXHu5j0rjFJcLNOW63UkTCX/RCRmqRtV6vUKfBL8sNw52dVS7
41Pbu1spcA3V1rlOJdab+qFX4djnTUsAoIGoQBE9rFzMRBvatxh21TrdtLAG0lU5T4ZO7mqyN8z0
CAj8rFLIbiIpgwibupcMpdzIhq0QosIuERKH4FjvVnpOO4StzWZSm27TmdPj6PZc/zpTFBiwOT1M
JX2lQHkuoNJscmHezi6whrRZ7FCxr9uTHE5k2+2EIdm1Fj1Y9ZbMyxlnqWt5OWLLCetT0xfjbs3j
sCuNHRruJ5T9Xlmq51yOG4zs0HVgn6lkIwSpyT/2othin2c8uMa7ohF7HVlzkYwPTp096vqC868J
LIpLJF01rhPe5Y0GZ4rcATzSmoBdTHywvkupq/PSPJJGtXVyniO1I7bZ3n5NlfFb12s/syh+klh8
UIJFQdOkL9T3Prj4u0QfA86N5wW8QVE76mYyV5yOrmIhlpvPUlkeJQVj1St3rlmP+16P1M26yL1U
Yw68/jJf8c20pn3dfm9Xa0tlFuLU+bZEy5M0aq7leRSOy8xLOc6srSlwyvRuyKf0JOYk89WBm4qa
xqVXwlO4SV28v3U19Dhph4uyxni5B05228zVQK9byy/4MaNJ+eVU6h41yLPRmhrXxszwk7XZt5Px
Q7PL6RqppRKPsfgOHtxMVsc41m6Sqj3T4f+Fv51GnXpZ6op/NWZ/A2awr6vxT5Ryx75Z1aBUnFux
iO2CxM5YmtcFm1ebD3d1iTdvUZ0PySGMIvZ7qVdhtqZvQlHc7ULNYCH78bR1eItLM6UG4kCmyBl8
G/NaIxWkXt1dTKnkmIu5K638TUIZ2FsJ0QWN09Mgru1rJdMRSg+5GIwZpusi2VcEpW5iOVg7q7dv
Mm04GPZ4yW3nfo3icZ+TBroRLT+nuc7cP9bn1pp/UPbZfskYbtOaM0trvTPhL69jHsqpPcPCzgJt
Lrhs9uKxyrrKmxv5gC6tukhd3qtmaj1pZnmvsDnTcVodDNjVfomNk4xsf+37/lDqOGOB0oRabzyT
rhl5XW8RLSqG0ADXeTLn5K22zLNDiY5b3R+NLvVNYWGFiVxfhwGOJsPwK8MO+jEOzSndomAO5uhl
LMVD66yUl1XQtc2NtKbnXFg/MqP4EdnDjVqazbEx6FSPhA8NTbKVY+ulKkUMunZ6DCUMlBzEgtvr
XMvU+cLt/Uaa9puRmx6Zq1AQSt43Uz22zEUw5g7BFE23rYFpXzZjWLelp9q9b08NHZw6mIEBrIP9
PHbGu5MsezG5xxVRR6uOfk+65mZasgs7e+QVy6CHOUEJvqgMbjhxh67IxrhvUHAluzUqlXCqqouD
vdGBLothOsrRcOeBO4m9oubBbMCs6JqFe5UVxgQD2bGqbfrRJuWQ5YF99GE20jDrIKBlguRvEV9A
i6Dhw+hamyQ76lxBilHfZGj/aie+dxhokan7YBdjKOL1sBYZ/faxpBh0CeTrQ+ZcnjsIygl9xwZy
IlR31zUAyVCVblp1JtZ7dl+zlriblT0A3F1Ux0EBvEOaVhgpcYlW2dzjIKM9h3zZdJcDx7jX1vkR
/g3luhIYvXHStc6fa1gSdem744IYhEdXNNlRUGIMZXEbjQuN2+iuBl0/gQrhfQxN06YsHS/1Mhyy
Qpw1uznJKmJJL2HBnSDpTfofs5cJ7ZJqxZYe8qkYna3sWj9KM3aNob6CZLItqo8QAAIvcV+eh4X+
eql8VNqIyzmrvMRQ/aUbT7y/YUJ/Ezc1/oE4UIrFr6p8IyJ1W3LLQLpKCIT+Ya5RuNrVWa3GN439
camHl9rmUK/5h6wXDx2dtyqrERv0bLzWuexQvszrcez0gDjqy6CjD+KqMsEQIehzJwfVnwplbw3y
gvB7P2rqGYXQLr5mBZrKdsj1Y7UQwolWD90YrAhA935fNbt6ETs4F/syHv3ryaxO447V58Htu6/r
JWj6cltQfWc4jndLpHc3eZUvHrb/O2Hi7jSKQyLqYBXxslFGgNtrG5n7MWaR5/q3vO3PZbx8G9To
9pqSOIG72Jbo2DZ1O36XkFMiAjETkfiKupBY35/UpL6bMyvE636hVJiCQi3COjNFkOAeOFltd8TA
hE7Y6L2I3/AiV2yzUMVvo4ILaauuNx2Wo/vaLQ+TaPIwtelsOUWQOnnYDDKM2vTRZD04UXLbaNOp
N1MGJqsv5+5oFdOWcVugSyJI0kJ9lm20oaEFmMTalCbFJQjONl8jr+mtHc3eIF7rS03QGCRP/g0W
ICIux7J9VeNoBbygPthsJdVMn2kuMefP4BRSWoU0aCKdMMa+Vx6ApwTUoopXoMUI7IjbEyapM3jo
6KAq7rKJE4zzTgVPp9FHrisyYjYUuxlbqXNvjnnjY5qkHEhclTZG+VypnLZFl5zAO+96lf2MWcm5
HPP3DuMggdxJ0EfXRPRGRQ2hjLfW6N7Z0rn26zyZ2nBiGu2utq4aSt62Kp8PZrVcGqd5oKOrHVqZ
PtGurE9sdbTetKHEPmd6EGFpbayCW6eifJPF/G7FxXHRuU61rXOZk+SNfD3aD3F1xJ26rfvkhvFh
OBqwNIYsTGiMMdeart7zcK74RtMcBUurHBgyv4DSIg16XveJ2vtFSUGZxgB1KNQce9A381ofKnup
wTBZZ2dMtyvzd7XX3jLj2ghg7LGbM5uCnxE9mc+68tZq+OHnnLq/6yJowtq8V1y6MEK9aRew4dNE
7Lg1bjmhTg4Ie0JsSdPMSgK9270tFxqNhXHJQPHS0oRCAwsIiXp3k5ryVRr6dwCX1qNZwbosXJA0
cE8qHmVJ4WRXdzVR1JG6zBvGBnvHKqkvEAl0UzCV9ZZULOtIFMVLomawh3EW+o3R0KqzqWVNOqPf
pLsc4+RaEI6gUjJGj1del89aC4o4e1Bl89qvsJxmKKogw4znqAGuYGlkbq/xhfEPeaEF7YdFsQIF
QBpVodiuWrPLVeOb02crVbryRBQQ6I3BCuTc74TSVb7VVsGcq7rXTarttxTGtFQsL+Ic6FFleYZF
1Zv2zF3TYVz3E8/Zd+bJb1v673o+P88jiRbNWLLOIp3RZK/1BOKIUJSE9dId3Rp2x2VEzGcatI8c
+IPf9k3m2231szDXBWAMdyEGYiTKGzv4AI8kpnBfaqLX2GhrVCcc2rpb3km3p9sGzaFMurAiNwYc
yksji72RxidnFieTCmYz1R/pMgeuonxMq3qj9tDC2+zZbbhxZbpLZzC6mqSK9djr04eVudj7kny7
6C4jKHNbrwzF21V/byPXOEfVqL0vzfQ91wovoSNh5V3vwb6/EXP2lBfFaUyXU8qMXV8ZMsSQ/+2C
7D+ci3QkF8UbRbpN0uRAGtuvNM/PFiOmAyncAVedn25nhHDKAtVsnzV9Lv04K1xAP/pxiAo/t6Zz
PWGNs4rAWIvdJOK3Jr4WNzkwt9SsIBXTFiVh/leTF2+p1b7ZmRIq2nRXdu29pk/HnH5crxePA9CO
anQDlxBb2hz5bVzF93mcVRtAEKFdpYekWRba4DPdpvhhydabUZaPdcsH0YqPQe03x4VQRKYEBSy8
DK15/5QNHNmudTQzRjOw6e7hFDlghRWSt7Xho68pCJzsGtqOHwT0SPWejOor7b7u2E1sEpOwNgUB
wB6JetdB8U+EsXtXprkfNzHtM2m0zIaT8VKlFY1orTiaa9sGBXWalzSgHPTauXOSIswZ+xcYEyb8
zftGSe9l24Yc8Z6hdLdK45wTPeIb1jc1CBRtWW9m6FDzyIozKmOj68Q3AK88SLe6HdfhR8Ody5pj
1QPh/2Gt8tUEXrdpag6tcnLAVaTRdoidoATj7EH/3NbjCtyJo15OdJfKFLa1pa/vYqAFYb8kdm/5
VZRjCF4fFLF8uAMzs5loC9Usv9umLDbNvBKfZdIKT/T4zW0T6UeQMzczaYZeWsfMWZXaDV11fEEn
FZLtuGta6zL0Mn6TTUefPNq7ivngKtHoJwm6f2adp2iA7jLo0Z2lwtOwnX0cu1chWR/7yqC+gOzx
55IdziqRAZg667Ki66DECY66tP2YGFBs10g552J66uB3M9Zo9tUy3pNGe2OAHJalOZ/mSmcYLzQZ
TK59bAuMLbr1o8zRqOXqkePKX43xNCfPtZHRhDPXmv6bcuqd+VVNydku9fsVQUcYLdqTtbi3q71e
+qU60MXimFSrg4o/x43j7WyP4erWod0rrff/ODuzHjmRbov+IiQgiABec54qay5X1Quy3TbBPI+/
/q7092KnLZd8pX5oqd0myQyCOOfsvbYMp01fScVMpHyQwXBrGxoMnWWvmhoFAEiwu4lHe2mRRpZP
6ZYO1MmtY84SvrWGcrhsNLw74CFqQXJYsis959WuNRgHOmg0hO558NdVoG90n5yHSQPmckr3lT/K
Kce/hS6ySWxzXJO0pBdmqqJFYKnHtKQAyGZSMQraJ6iNOTj4Oly4RbaHsLvRo3EuLrnItpG98Par
FmifNqqdb/sWxlwR3HWm8eqgHIG7k7zNujyHcXfXAUibBj9YyoEXH7v8tyrP3spMburRvJuRqezw
Iy4SJv0DdXGfF7CrRgtOswQZoxe1urQLZqMFkve5jqwHUAw3YVEusxx9WTbanLynB5T9K2ekP17A
+sholzHcYcAmK/0KpfCLOzKVNBlSv8w0xaqOkIIq9FeQgfa2077LKjzU7LUwjf5LoPDklfltDC5P
6iQfXJOK27mwm+t1hVd0Ec3aZO8p+V/rYMmrb0e/CQjm7G07P/9OyXJXt8EpRqE8+eZnZXMgpxO5
AKG711F5jNLobkL8vXTF8ImeZc+Q2NsnZMLyofP/lGFSYzExaJvIWQY2k7VIvFlOx6Za02EKks+D
PzzAfaDkhJNXAc7Mk+GcABazRfClb4dPqm1eqCmPuUxWTdTRWpN7hJ57lXVPdq6WlTcdfGQ4UM4I
vJpK9EDqsSlYagIObBCeh5yiw0sPUlHVBMH0DNluJZL+cvgTLyOoOtftGFA4qzQdMEyQlqF1etNJ
/4ktcs10dt8k+qYrzM/NZRTZJoh6E93vtdU8NnP5ILx2H+p4F8DkUkV/CucEZmLxHgp5EAFFn6s2
cemcEstZ+W13rHprO/QUZUYv90S+yV3QOPQjo7V2wHe1xYT7zK9eZZF/xzPA/Lr+rG33RMDmyjbG
+wsczhsZFzTZqS2tTaWsnXR4zmvNBDQ44fJ6jj15nB2D9NuopEOqCSQfs+m27vINYMyTn9OEY+3m
aXvTDxbVhUuasHhw/XHlVvIxbCNGyKRXpqa7bbr4WPfg0eD2gZQ5UZ8svTiBR9KyKpiUML8dtTku
ZiZVY5dR1yTbmFbAKAH06OBcgp8Ks/mR3NaVCTKIibThL130xoxeV9U4YTm0kO8GuzwsD4Q5bcyq
vm07hxMqu0Pd+CvDYTOPMeplabDKDFoSFVIXRIsbVzfPHSghrPPL/GK2zKf8mE3hnTFzeoHenq14
DdMSSA5ZT1CyTk7UueserNKo4iPAZGTMAZ2sntWc/5cFLefU8ZjN3n0o1SFpKxpeUwd5jgbzpR3Y
UuDSXj/kcnhGj3GiotvDWz0Qt35sdN8uyzm/Fb1xE7jxKR/g3PpJu2jC/hvZv69xkZ/4Efd+Bq+h
k9u0p6/sEqtM8rB1Mmj8ATzdF958N+aoC3KV7bus7Ja1EzxmCSqM3pSbMcGEPXjBUxgn/SJMnHvL
zPeEsnAAnMuzMY5bOzG+l6V+p4tLqZ2iL0sQxqWt3560HW2G2WIcbTKopYPIy2JjGY2xobnDhGSa
x0PluA8zkKtJ2Pkpo3hQ47BkirlrYrIj6JrGC2D3Ymnoej96+jRp/ZBm07knY7icXIYR1tnoo3s3
gY9j0bQvHfyuhn4xtdjHfM5AZ5T30ls4dnFui3rHJ+G3S/qvhVWu5jZ5G2ecoWZ0ZjKx7NPgcbYz
4tol0PeeLqq+HXtjBXdxVXvGKbXtrdM45yyzl5MZvNqoD6DJLdNZvlTVdGrsDLSB2IQ1p21tdEve
UOFytN3HDLpn2IT3PVhb5ZSnaGxAscxfm65cdWVyUtbgnpNxOMqSpDxEKbdZWi+7eNgw++JFF+/q
lHOhR70hG+NG5sypWWtPIk7OIeQeo5CESpeDu0w5kFJduQcGH0c0uN2OKY/FTL6nXxhNz5miEjJS
uU9ipsG9K74WwrS2PdeAmQe3tupehI62QeuvW1HOyxI5w8qIyufZUWcxNDfeTJGrLbBcZmkusStv
ycA6pV7kL2QvxM1o8taeg6dGMGDxjPoEOZmCvBrWdYKn9AIsa1kX1oUMXKrgjsp0B5j9QGzhtnP8
r40Ni7Y2bpWKV8TyrEsdUFP7C3sqTzmecqbf4iWopxdM2cmi6vtjVodPoavPQdQcxyx57eh7ujQ0
md7dQ97Qy6zW09JKm0fsUZCx6F5lNRNWJEdx6HwbXXUw7eY+Df3LAt25vCLpgKpFd2E+qUEsqlQ9
VDWlFEchhBULrzOeSYwBoQHHy8bC1w/2VwdEnTvHYKmI5d2ISzVVONnGLmuOUeka5x+w0Cqulia1
4BZwIwS52fkWYF9ZkiW10EqvplHbl1XNdLdd8zrbNiTkdBOY6tnMj1MzVI+RjjZ2TKE+qn4fzuMX
B2XKqnfT7ywbe4ky666c5MpyUSG7w0xUBBT8jcSqDj06tDf0xIcX3Ng+YNA2WgwQUr2oMQgmT8qF
rodmYaDtWM/BfGv01V2V06DzxWFoxReF+2mdKw5jygKcPKBtc6AH3CLxP4CcRtpjqOgQa7mdzWRA
DkvLfPBiRrAZGq2aMSaPfQ7iUz+YRfXqJeKUzDQLR+ZDSfeJmdZ754gvyJLTM6eNZQfdeRMxYj0x
6unWfWN+rUoMIl57hwz6ZW4RPRTKYnfrid8bl2NM3mU0W+N6zItzT+uuLJt5jdr5zLRfQ9DKH7KZ
Ws2srZ0F8m+BatZcGbneiIsBQtUtc5b4TqSMjLom2tlDb6/KYt4nxYWy2r7gN3fWsUp3tV/z+aS8
9VV4ExrlyR0SGPuClz+K3YkzIMOLKFP0eycPSYwUyUYO1bjWU/zJ9MYXMNvf7dr+bCYRO2d5X5PE
trCdYBN22cOsuvsUaF4p5KeajjAyhHA9zkipcuiGebJx6vS+8ek0zh3YrCF5twa5F13zXExBzeLt
AHJOw7nqQYJ3ehP402Pm/yjm2mUYaeL8kvHVyylGRmbEVhXprTnpvWFZ9CG6h2k0luMojqXNc1cG
ajNPwBrz6HkyQ9QIb+VFpBtP4XOKIWEjGlmusM5SFuKt21Toj5d9KHiV99UzO0KyyDyTYp4UXX/p
lDm2L98sMUdH9mkwZ0jJyuhYdS0oUad9VUnxEntJsEIPYS0Kt4g2dV/GG8DPn0SYbOFFpmt/6rwV
ZjJSjXq5acoAfDq6Du3SOFUBRUDQ7XAr3VOzVChEzQtm8GB37NM9MTSCc/x7MAXrwc53ca13oPD+
E0yIFrOXuDdzigC6CuJVwfF5q8lgv037GGgtIo1GyC8jtOkHZB7wcGtFm1g81jzRHhb7IJdkehhN
csRrSC6MwhMIyPSJZW6evaaa9mZbPKNrugEoQudf2LfdODzPXlstRTAWFDhM1IT7ODbFOsr8jpEJ
yOG+yO7abL7DTHcDGbhYdqI6Fno+Z8h3lqEB+SVUgvZ++5Q6E3/Ue5o7S64i3fTMDJgwKQJi1r7y
6EHl2acgsWl7WM27uOAQi+bo0c5E07OQgx7ofpLzTJurQehBL1gtI585b5oBZAr5/skRDY+pnxxk
i1iwjJ0YBeWAVnDyn6bW2cXKoxOiol0JcHttewhDSsf+bOjyUdn1o9U141pQf4qU0andAsSWuCdO
0MEjwM763keDXw36FRNMt1SccGCDvrGzPPT5JG8uQEl/iPWacvCxzyN6yI5JOqDHtJhiYlnMUbGZ
GKSuQhnGVKV0En0B7n5hJfNXprbwV9FknaNufhAITzsOdNDY0IcOzC8SNT1PVvoJfvOhQFqvy/GA
Xnlpkr0YWh3pfkwTs06u01itkjHrNy4y94yQmCgbVp32n8chbw6uNbzkOn1Ps+F77COpE4N/wMIz
MJWxdvbkv1B6HQ3Se/yGPiIKz4Vu/b2f2yh/m/u47NeF7nY6loQNwJiOs/52amw0EmotSiPj8EOm
bVa4ycrNSijsOr7VUw5hCTqnmW2Jof2SVlZbLuhMgTgt7RWUjmgVk4YEqN0st7ZtxMsZCs/CEdaL
DqyDFQ7HmHQQhnaIcC8518QezA9NO9+PYyCWlvCO4QREOTaz4JTBzl6ze1abdlJnhyOmnEckGdj/
GIvzduo1Z8ZImSBDO9QcDnBhVNGx06+APj/GtfXJBpqUA4LKPXXjdpgXAIcgTZsfAVsGxOWiQEPz
kBzoskBfRpgVXg7LxP4sWJg3ZsX91I3TLZEMpIvOME9ezVAAeIXmEOM3a3sMJiwtjNVbj0hJkVDS
zHRZTL/lb4dfLjJkoe2tm7LBJrjzd0lS8OIbWvr985CvhNd9xja9yRNnVdWAY5tplY7ye5xkx8Al
5mFqKO/GotlX4VAuyRd7mETK6UZYuyoR35RL/K1hAr+NALYtYTGToRAmEm0VIHVeDnjmO6s/R65g
9l14C0ivBvAoOgYuLTCbk2bSDG+6Kr/S2x/4vVVHmLT1qOqcTU0xWWyV/IaXHCmUxZOceS5tm1YU
DJTNV91OTzmVilmjtpP+1rMVIjl9MiL13xgnXwNQoW7cbYWoN4BvlyhJmrUZFP3nPm6PDfkMyFfj
7Cmw5vuEoblpWBvVyVOdK/spMZOTnZq3wHoBgdOkO/Lr2Cu+/d0cIaYfUywJoeCTTSo8TdJ4afPw
Xg/pjcurmSbvidUFr9ws2k1ejudxCL6MzvCIo/UY9zwxduWnUEUzip7ije9rXRNmt7ISrz4g51xN
XnLqExmtOiVeOBY9W413O0bGntpcY2ciziLJ/D2tBb1y0VvREQvMJ0sySBXUb3Q2iQmIU34H6tp9
7FaI9dvmUTgd4i4n2uWzccCsvo9HVPCxPT54dvs5n9RNxwgbcdKulO3dPETx0omou7SbpMtWFXcU
QhRBAT+t5fNmw3/1YPYtRxe8m539moUV/aEeZqFVWAkjBY5bSVDtrCm5DRhN7duuStltInoIOjqZ
TUwECJ5bOwsXBv7pXJTvykq/4TO2DskUe0vfHqsNPLDvNLaGbdLlO8Yl711m7hM/fYhylBJFVE3o
+yJac+FbC8avLuDi9FVP989Yj64PyZiWuM5fbcN56zTiSO2C25hD600qMmGDtDqhJeNQZAWbnBwN
QhTWE8buqXF2nT099bLqFpNBAxKyF+777BkY2zdK5E+tNR7TVj4Nab/Oq6FdEHB1RIC4Vwo5C1OX
uKnFSoTVk8TyhhyQFVMaHIC1KMx15ao71xmcpcGR0WtVzSgdFwWH2ZOIUGi2nX8uIybzYf/V6yv+
L2ZXKWeWMY6c9aAApE0UBKuurV9UajGrLGAz2R1DKeBiSz8NX0KRfY+t4iHnQLbok/KBvuyWpNu9
X0VniNI7YyAHtG8R46g5/9SkUwf9UVAsTsM7/pJ4UbG6GLmFaPyoH3LsXMkU8YdqdxsjzIFfdtQB
Cr8RE47T3vDfTplnLZsxZlxRLbsywucU3PdYsbw5Olaepr1IdIBbFkcsAMGjkwX9srLst0hB/EVo
a694Fy1liu3E0xT6TVwuB8V/99svYCHDBfDWbTsXb1MdnSFMlLyOna8KYwyC0fKzS3CrEYv2MDaI
KByjP+LdGkhkka8NxvKlqoelzpjZaKrUyQ/f/JK2bmGpRV4g93c73r4pjXPk2pMZfeKltMJbuIlc
bxnb6kGCr91ooou3sS/enFB/UU2H9jQXztZ2G+tkpZDpo4KSjK6RWg+ivq+CIQG7jtWiRhHACNDa
937wlMrh5OGdrMhz92ScLVsdHwlQ5Kcr291YlytdV3dFqt+rtIgXeqJkHLLqpkVVszDL7jVtZn9N
jMAXm7+XfJ7iU5V5TAmVs2KQd+N7dMcHg9TfJP/cCqy+zFmKYPoug+7JGdVjlUoYGZArOj+9N0Lr
TnXdKQ3ULrbMbSC9ipUWL2SOyS7BNYCGsnJAX7sCiXG/bQWsKUApqAmCF1jmhy6hAe/a1SERCWR3
sRvlsHJqtKaNu4Lvt2yiEJVx/t1w2AYsHe4aR93pXvZ86xPvYrGq3fLAAOEV4UJNEEjH74uExLA0
CpThoEgG2EWifGsbZwunhO85TfZtK25t19paVZ+tR3bQQlYHgaATnul5EPNdgwuhFOI8EgeQi/lM
2bMpDfldw4Pi4Uw29Fdua23yNxHiJab7GIGfE9SfK7JHzMG+LcN51c0Em7I2bmWEnmgE5a0on/ES
79m9buNAnea2Mk8UqGKrPXM5uSUqsvHdz+SxTsz7zuIJSJR7DCi6Mld/4lO8eNI6jeQGLIzR4wwj
JmpqxDPgK/ZWHtxKDJtYqVrjmNhWf9JFcLR75A5BisovFTSqeI+tcbdiNE4ZJOARUBTZ4qUmPwV9
OqYhRk63Ne/FpVsUD4FXZauoER1iQI/zDqX3eRg4QmX2SB50ZH+fg+4w86us3F7CzM8uwoGQs3iL
XLbioB0OLue2cF+MRr1AwbpRo/V96PtV0lqncIxvxsl7EVKxgbTYXsYoiTfs7BnKKQ0/nfa3V6m9
zRApCpFTOtNZzIqGr7Hq8uK5LTFmhxZamvQwMWBe8Aysp9SetjxnE50Ciq0JFwKBRtMbsn3M9eAv
AvvBiODGGW19I3EHPtgcmZAOQZlGLAvrtJlvWP0RbhQdb8ped7RVYKBGUcnPTAAjSScH3ytv4dbs
28Q8qcj8brjFN7csvynRfmdTDre23+9l1jL2o4qu5QNb17K2GXWXX5CH3Uu66UwYT+k4rlT4xQAl
0RQGbmWDOQSPRqZ3Ie4kauSjY2Sc3LSx9+CtzlD9YTGcElmelWbiHPufu8TbjUNEEk7HGQ+xxBOF
2C2juMXA+G0RV9GJo8PdHIkvPiOeRa4H1GJGTtED03/RtoxMyp7MoQn1dUeCU83oRoVPhkg+t75x
wTIXn9KEPpbI3pAHneeiPtmVuS4IsKKH0Z67zv9SlwkLNgrxpOU5wsEKk0VN+F2z5/RAGyzb0Wu7
6QNGk4DhwvXseWfC3oyLlPsGpe8y76MvQY/4kfQRrJkHxAVr6c2PJKGtY58+bamX2rGfgzI/oTzR
nMjRyvqs7XKkNVo5TA9NWqm0uTCdjGiR5xPDg1Nc6pAGZonp2znkQ/FQ8NxnZX3bVQOe4+Re5dW6
d0dGY/VljBphXiLvZnSe6XhN5FiQbZOyOLsAZqNTnASfb6TrHqT258QbaZAlb0Yc3ti94VFrNO8O
Y6EpS5jxosBKmo3M20dvNF4jfFiLJGQMnbqMrMJ2eO/S9utQTA9OZNxob9x6Gc3EJFwViUA9jq11
kbTGNxOezpoF/5JQlC9ntPVVxPeDwtdBZST4xNiD/UU7TcxdJ4aaY/gKQflUFvQmI9s8h1Z09Ltg
3nYue3NXo1xzBxItkFIgqG7EWx6zO2RZgqxZFvQW8xg3EBkcGOSH+7mL+0M69tnBi+1XP7eeqxZL
Qyf2rekQj4OsOsl4U46R8x7mWMXHCkFpMDVrjzxlhoiElzrxmVqOHJpBfdZYRT7AdvyB2+AD1pQg
ri6knWtUSCAB2Cj8pwcvzIa32WNU6RY8cY492/d/t/D/gdfx86Wuk4WbEX9p6OUj7aEIf8TQlROt
6MJ/9mEIFdthrsWdShoqv6JMC/EBT+rq6p7EPXjBBjiWaSsBW+hXqBDxMNMAYNLbEZBAp5h5xTzu
fDXjrrNClWDJAKeGmGHA7FYgkag+uP4VpYPrQ930YNGRvcTgRV7RC1rRy0TpIj24aNG8XRE6dBtj
k/Eipo2RHaDBA9VjlTEueqfK442pMxxmH3AULhiWnyAPPz6Ge6FESxPoueVd1sNPhCupODoxCjR3
wFISdCDT1PZIS+K0+YDQfwXp+N+FpDBJWgR+65pXF/I9w/YLaSWHoJn6J/CiWCb8UXEECOk5e/R1
/766Ln/fbzdGTjYx9fDT8JX8emOG5We6NP1iVyM73rWWW65C+C/rObGMD3Agv92a7ZgIueGf0dgw
zWtMbCE610uI0TlEeLgulsNskwHr2KFt9Y9StMQc//3efqBsfrm5yxVtggds1wW4e01PZHiXNk7p
+Dt7jjt3MXlTqpZD3/gv5LQJEwOfVK9tMBKfVcej6RJd1WS3vh7LbJkWKHw3XdzZjKulqAjSIWCk
/ACc/dvXb0Ph4esHtwgCxhZXXz9qHo48HSfaLna+2H46oIqzx01gmf/IV4cM5kB9kTaUEsd1oeD+
+kNTFfiGciJzN8H8eCvLmRG4oyOEVaONoqKnMQCrzLTrt7//CH/41X+57hVUaS4c2AoNPOesoYBf
tdLi8NqkZvcZeHT8xQsn4k3+fskfJJur390SYLoV//i2fR2HHmDZbLre93eGE5j1jqzBqcBC28TR
HWeYonwP3cmgla9rq/4vFXZzZ3jSPQ4ypLGOjBIznhgbXLu2HNBWNvVcbEe0bPLoy6ox7/kD9tbA
kE43BPGNQLNnx7L9kk5GkK/MHOwo6gbCWKcgdffI+TKYvLNQLbrtNO+Xdh9PnwrfLOg1dP+NhiwT
lHfJ6KDmrTDMWJ4L96JRZsmLUtn/CUeifuW9Gc0IA838WyINLBqWB53BM3OvX1fN7NLUcqN+QNWq
m2mPr2uESUDd4KhD0VB2ZbQgcp8eVnDjKrdcQB/ZgB16giWBRno+yPgd29xAZ21kgFHG1q6YvX5a
W6TDcdCo+q5cD24FoGPOYnQhaPprd5VJz/0y9ByC3LyKP6MBsV8pYtRTCKTivzafyZiiZ9o5q0Yp
hM3S0Z/IQGo02uz+Yid3IeCjIWKLXboxI2lG67pD2T0jNGxqOvoLL3SrYkdbHyHZ4FW3bsIEbu84
XfU4o19AN+0JortM20luPTtspuexpVUfwm7Dukpoq/HBxvLbS/HyLHkuUHZ4Ci5j5F+fpbJBtdM4
1bSrwEhs8nZsDrGgs0+TqJyfbF1aBx/D9sqqynT397V9TTr+33MM7x4jExkC8pryN+Kh72pJ/x89
RLLk7ThsgEt8p6zVi15GzjHuumiNeUwzmMVBFX3wgrL+sGVhu3U8GMIXJP51Ro+e3TnMrMjZVU1X
lXA7nAzKNCOpCeFNrO+ZNvUnkUUWJDGfQKXCV81/Jkfcl4gw028+1nQ6kYl7l9m1tbFhbn5AZPrD
jvPLB7zacZSwR7TpZbzPHWRX06SeTd4BK8DIE+lXtV7/6y8iLwlJCsASvwcU8qudNeslQ/pRhoeh
qHFwi6TWbznNjqfJEeK1Y8e77/NmvO8L8vroHdlIPgopjfj/8UEEGE64ecqVrM2rD4LZHquy6xv7
iSdNr+vUC96QKSDOCHmL7XWLdRGwTBd/7zldJMtQcDCmmCFO+INTxe+rVHFgZAcGCcoubF5/FK+1
MVB5RXhwzS5YhU2abUYKxTudUud2RlccDOyhy7Rj1l3PxOOlSF//EezP433B20nh+Pwovx/SpVmF
pJMJXPtOLJ3FODFKtiIVNFu3MMg2+Ps6uDqpQqHljgXXgWsH2U5cffs+B2Xfyu1kH5c90L4JRRgl
HgJPa5EBvGo3laWTmCZk7H7BW221T6M2avlBiMOPx++nd9//PoZ3YRiyIuHvXp6On06q8cCrII9a
YzcKEF1IoMqu3IDrkJ+EiYhtMfZWH26QPYZf/TRy/Z3VMmJ4dswkQVVKK/iOIPWVArzj7RuP2f6q
CCOooXT4Z1DDnE29g7Z8OSxUjg2Ld0XSz4D7KrIhOi2H7+lgDUQ8OhxocntU3mase8y3f/+yr57x
H3fpQHpjCzItBPzi17tEGVwzIIQwk8ZVsvVGgVzY75FVhZjl0tn6YNf90+VAqwpb8TaDZ36FFnVa
yyZDLsgOOcyWbwKB/wvVOM86BI2vjVs47QcP0NUb5sf9kdrL0dX0yETzry7Ii7CLCkdpZlsYM5hH
DZfX/7S1sEytEr/AwiE0mYxD535w5csyvV4/5KlwKqXm4oBwVfCRUVtbrT36u44RKjLjlunbZJb3
cz99BO27Kqq4SQc0FnUH+wSL1btaqoaVlB4xWMNumEqHZpoyu8NQ0t3/4Mn8HQ7owP7m4Mtr+5IG
dvmyf3ok/NnA3DFVgHEzbBp52GDgDcLwE2c0gHgBS5lxUPTBIfSPF6VwdtkUELSrqzMCb76xnDGf
7jIhw+cRGXS96L0KcAUAgBsfOP/Gjog1/eBo8vtKdVzHFKYiyMni5Ht1WYeMTZ+H1ti1E8a4Vd4O
9sbuGvVVYq1zkWqPH1zw9/XiKPSTrFUeQ1NYVz9ibGXZQBd+Zr3Q8V2y0ZCGSMZm8SqGfPryr4+9
w42xycLQtlzTvLpYJfx6ypv+khg/XfQeldAbr68JWMz67CvYj4/aD3/4FXmV0p2/fJW8ya4uqLrE
ntOOUEZhF3qNuNe8H/qwuRUyeE0zgFddHWQfrJwfX9mvjyDGHA+IJShjEKXXTFhTScI5sK+Bf8m9
266Mo7Uc52CXRmV5GirYNsXo4Bfz5Vl4HNd1hiPeYli88AcTxTNqjRuvBBziGzoCn2b89/df4Q/P
LQubwsqzPEvCXv/1eUIGAy3B68O9a8Q2nkm+InfTenn40Qbx+yvVAW5/2QT5/mkKXO3y0Ela65IE
eWjwt+2cQm0DQpfnylmPdVFsPQheN0ySnX0lUc/8/Sb/sK6plOl4cb4noFFcPUguZ8Y2z9rsYAuP
xOGQ0ZxPyicjN2SEdJn/P5fzeWTBs5Ledw0wDZqC2PQ5xd3bl/OJf6OyUwMVBt2sD3b468OZK2Gk
So6sxAMp3mn21RavsjwRylH5oXfndl2UuCvj3CfGNW/F3dird9Q5rz7QUJw/5Jvjvcg/2JF/e70J
gqaItCIkxaYboa5ebyIL3DEbmhTKioXQNkN07rpGshSteldpFqwlbrSNKKZs/4+/KrfuWmSfEJvD
1/ADlvrTq0BhbrCTMgkPU+smd3Nc1UgKkum28MeP6oLfnhKg5yj3HYp1MMc0Dn99ShqjvNTNhbET
kwslw6CfzmC363Lzg170Hy50uR+a0IJbYiP+9UJpT+Z1k8/5YS6dNFqbvedBnGiBh36wcH57JLgj
m6fQJcfAc0i4+fVClAzCyrVI9ga+u0M7kmJXU1jcB7UMPqgy/3QpQZHNdWD6/vY4CDopFQbHcF/l
OBeAb6Cl8vLmzDzJ/SD15PL1/LLbsgxYjWSscV5W3N2vd1UWaKUwqhi72Sn6+6wKInfRocH1kW4H
+o0Zl2du/nkV/nzJ6+lBN4ddz+wy2BGcbbzTSNLf6rmc4+2cGjRc/n6xH7lt1zd4eeDZw/jV4D//
eoN27ScxVjtoqrLr9Lo1EN7johAdoaTsgDH+CQAZKMk6ZBxJ4ZqguGfT3gKJReFt6dK/S5yoB0c5
27BzqjrGpOqm5si51A2cUx/L4SDMYPpqx6N8kYVgbukOaVltclTV7amNsDt8cFe/vZj51RCPc0wl
4ZUhzNVNBRUbctEyXtUq9tayDoZlGjfiR7MKLFgRI2bM1AcPwI/GztVXSRwybyLbkfTKf+ysP20f
td8QQt73wb6VA8astosJ+8LE19agxWQVlLeI9eyXpGvDl6jB5rrxumxqF55I1O0cBz2hSySEdh+V
/r/vp/yyP20BV9+G1gGaYNt29771HeKUezZToB9IKcYFtup6M2dTvE3i5IOTyh8uK93L2RrpOccV
edmZfvo6Zl0JuyIelYVw4We5aKbAZHt3fUD3ce7MbldDFNxW2vj69zV9uZ+r30EiVaLbwYTE4Rjy
64UbixR4SAzRgUrXvBsqh8A5MXY33gQP7e+X+sP2wKUuaH46fZRFV4cdNTsDMdCjPvjFFG1t2PyL
ImE8yi/fnoILKPbv1/vDrdGg55hLCqtN9+Tqp6yLIfPhZgY7UqpxTnZVvAPTCe2HNse/vziUw7mK
jcFiMHOdVAZfx5uRIg67JlDxJpxhWuAFMz46Lv7hG+TgzC1RKEgOc1ffYDUbQ4ToC5tJ66H+Nmri
iXe1NXnGtlbDjO0pQC79wXnqDy/FXy56tULq+gLElKk+NK2RZJgepvQ+rNPhHwPBPH4F938vEHlJ
rPSur0MDbPB6i33Iy7+3rUzW4MIiQHo5WBcRBLt/Wh2XlhbNPYpYiPq+6/tXq2PqGRZwSWejRFms
uxS9uoWhcJPgFf+3hc/AgxM+K4Ntg043B/FfnzGnxPUR0L4/GPRDjhdu8Qnp53yPYRdpDff2weZ6
tUxIOTMvyQScgalf6bVcbSZ4qkJiuzma5V0jtw2ej3hZDaN+zJoZZcAlz/ujA811pcVZiZv0HS5s
O5Sw19Gfym0BeLMctyK30TPg1nVE+XnIQSckGCANAxs0qYqg5ws6Wu5ORvAsZrrW0voazsB7W28o
VmlLB/zffmfXdi5JzACQiGJ27Os05qKnMHQ1wJrSCi2HCcfQOMl7Ss6vSavOKaMPrnf9ZvNcomzo
xLB22AroG16dgty6j+ss8lrcZK1YCzEf4FR0mCGyHDf+9IQl7Iyf5gwW99Rh08KEVR76osk/GIj+
uLOftnY+BJ1amkLMiRmx+Ned40GmKaL3gqOlBjpj+O65jFF1+3W1j5q7jiIBDvXOEclr22M76aE1
pxh5M3cPg4n+PmB0XVhf0dmscQjsSj1iz3OW1Zg+w5s+tDiOQtXcY3X8KH79/yg7r125lSOKfhEB
5vDKyXNylHReCElXYmYzN8mv96JerOEMzkCAce1rX6uHZIfqql1rX7itzhsAt3aPe4StGqcLRtMr
jIg1Nye13TVPg1V4Pn7hwJEi75nrvoklE3SHsXCcFz0lE/v5jFl+wTmbhtEiblRkvZFqLNfrfJwA
myJVUXK/hJg0a+rqBLRcHL6bNogAW5lp03Q14sGVDGixPAjzTpp+dT0BMu3znzPve399xj+/xiNH
M0dLDv+22PRVmzJR7VDsVzGGtfde0SF2HRxRPLq61T22+hR8TYceOZbTac7j54MvtpLl4OdqDQzh
kiLMDtXogfat8mrXQsxOfL1V9Y2VJf328wHPDm3e/V9Pu8xkZmbYV3RbBPuwiLMvtt0XYP16671z
i2s5kcsv1p1LG/PtaOlyNXpj2qRI1g52kfSrunSHLcx2ZZMiAt5NhQqqwTWzbYOH4+vnD3nBuYen
xB+Z6ppqUk1dnAgeJtB1hGoFWlY+Bito69k3WdRzjW9047fO6BTEeKT/qfh6cviR6TRl+1jsjUCT
9ORKpePsBqCxZZEDJDtOnlxf5gItNS2mVqXQkQd5W+56mo5KGrjNyFyldiV+KD0sRx+hkhVc+dpn
scX8tS26dw0OK37BYm5niZOMnaG4exAf9Zte0BrdkMj+1+hsMYp+up1gRSSs3FIx9EDe+l7E4K19
gT2R2Hz+WS8uFssjuUmlgWNlMU6UeR1XTxL+KN9jaJrlMBw6kYKMmSXV3ISdK3f7CzMYq21Ph/5B
MGOYy6PGTFoAFKayH0do1O2AswEddkG+MquieZscpPGJBU8+YJ++sitdWKcnQ88/7a8LixGJrlYh
z+6HzO0hW8x0f2T1Kv0nfTMF8spEOc+0kR7FBZQLhE6Fg4VzOl7Yey0NdyI/Tm6NyFU4TXej03uc
bHMa8oiF7TEFbdVkbgaCH7GBzzvDec0E+XBluVz4LdTKKApyRrBm2JpPf0sRJWrHPq3sEU09wn61
16LX3bcyjiWeEPcj4pYk9ZugfTC7qynH+exbHAfsj38CZervVO1OB3dk4ySz7/xhqELbgxtTaZ7v
CSULUMHGlov91izxbuvYsrbcsjEO8PohPICeT7lhg9ia+/Sc8rZWEJdfiTkurIC/f9wyU9eWGIga
nrT28AIC6lC9m0ICok0of3VNcCw72p4hUf3zsqPbkXjNo2oy/6fTN5J3Yx2ihcqPGS2/B9UA3lF5
lctsdJoDU1+7Mt4ysOJQREDp0F0yx5YW4e7pgD1nRi1K2mKFacGQpzneoexetu7sy4GBx204ViNN
t3rVf+AmTgtHlmjBHX2BDSL/vBqtVUXS+HcpquJu7GmAgEtgCkyJI3jxSLpoxA+RsYEgM02xTmlG
uS/Dxvye5QXKfN3Jvd+2brnPuoPL3Ocv88Lk5uGYViRBiDe4tJw+XDRYQa5R7TgGoQ48zHbz/ZhB
vLa6nt5mt8Jgyg5ruqzwEICcCLsFIug/by54T/JqLW6CTPXlvpbFShq1PXUaSarXwMfC1JVVgWHA
o6AP9r/Pn/j89GOwWeBAIwR6j6UBcKeH+SgMgs1Et0DkQR6qI8CiVn0QxkCLZRoF/XuVa3At/31g
Uj6k0HFcR/+zSGuPGg3iCIBwcVNAnKIX/QmTLvOVVsyNQuMITlP59/CKhNtfYy7WiujtIRCy9/bC
xDHA6azsYNM/eQDqZF05DS+9Vw71udpkcRou1U3VJEbsklp3Pw7aQMwcevZ7rEd2tiPeUCKaFikm
032GZebu8xd7fn2wHYruNl8TzTW3sdMpDBWw4L8VwSGnLwsKaJrRQzvh8ISlxapRtXDtdO14gAoh
tkqPFuPz4S/4xLH6KDsjJiS2o+J2On6cZn1TprNOqKM1KEbKVUGGCYC2DXiLjtA3xIRAcYg645Zm
WlxDFIHKA/STbaU73WzcH4PGQjPCEdhYbj9UDc5L6NONtFzRS9HhfFfWDiDRSaTBxqGZVNuXjapf
2c0vfUFsZy3usgQX5NlPnyOxsZmrBcIWurloPtF7FuIduvXB2ADLB+ju2aP7xWRx6lde4Xl0wZzR
ydCYf7KSy3RoBbK0HfM+2Ds0ZNE5l0xP+NtVWyhr7pXI4sJQjGEw1HzdRIB2+pCk7bRM6J6yT6Ra
rOjYVXACb21Yy7ry4/OJsRT8zQfH3xPTW4S7o+vEWlpTD4H8kD+nsRkxoA4sIQiK164b703aRLjl
du69U/XGGp6TsyVROuxKGb6OQNMPiDq0fdjb1eHz33bpNSBRQRtqWeYcii9eQ1dgcG6E+GgMpmdu
lJweAehIHTDQRAld+993+LkPATNeQ+MYXX5gLZCqrOPSPnDzcY8JK2ZnJTFN41OVXKlKnQfJvHTH
YA6bHCkIZU6frNInAyxUBLhJGYNHWTfRt2EY+dSRph1HbbC+SRfXsDIYuisb/KWz9GToxQLSpG2L
JFWDg/Cm8S4hVqM3J6puAmgJyUpzleouNTL6LGii2kTcq4+mjoHA5192mZr7M+vmIiMvnHegL7Mp
JuoulGkRYGVQRS9KPcJMhpWJGAmOjQhLJNYWNDlFa9G9Qrhb52b2MpDcWqO2ph80LC1ojkOybQdi
NwUB4JVrzKW5Z1OwJ6lNiwqT8PQLgY3jqiGK8FiR0dk2fR7TgDLa5THM8msKpvlrn4bPdC9Qt9fm
Ai8TfbEEFdoSvDoGjGdRjL+NvbAF5qFW/X7UFYXW3aHH0vLKB5jXzsmYc0L0/2n7P9Pkr7vSmALi
jhFuHoH8YWDWDOXBVLrIx4ZgDGnAQnueDboFjdolyZTKFuyLGvzrMuBHzL0pcwmG+/DSWb7w7Nhp
k1Lbd03vzaY1A3rnJspNbzVqOdbBmH9BsLNdW7xO9HG7V1b82TLkfXMvIUwnoUdeenEokx5uarY3
yggFhSxORlDTdS5emspQ9m4vslUgox9lH6hXzpKzaICBddeiwwxx3Nwfcjq7+N9g0utArhQxX5p6
3CUKfIgk+ep9jvDoDhc4CFOmEn5kkO4+//Zn041LIufKXF8lf+csFQXeoJhx7ohhH5pyeu2cLvpa
60W+YsJX3wct7u4/H+9sKTGeQchFexeBJWWU04dVHbPDiJkWQ/L9yU0ma+4aZSySn6wv/R/rGrP6
hYTRXEThUmV4y53VrnWcodi7jrnbus8xuqnugPkN7cl9lIXfOxmr9ZW1dOFjngy52FHdwK1x1lOy
Y4Blxa1HWvaYOJbn05LT4VyFh26UOdZNUJnGU2dgcPbvr5dnJqOu47yNRP309XpGTQZ0Up09SDDn
XhSBuzOzNADJZk5XriXnT4oelxsJmzY7IpK506EqLVbpRMXTqMyqEkGwag0Y/MC8K6ahelW7hKSL
NveEu3r+0UsTNdXnz3q+YD3uXvOujMCIu9jiVfcabnixB2Q5HqGP+BTr6XfGBe1hMozwazJAthvm
4FApRX1l1ZwFngZxAYox9LpkekhtnT671FHjxmauUtuMg5UCq/0u1pXyrYlqLDdKeN4ic50r0e6f
PMHpNs2oGHrPzzpXi5YhkCOh1lVDfLT5+PTElo7+WmGhovh14UHrKOFS4+Kb6/YbXR2pvQm9xnvR
cTbOoW9Ycetj7aqGqOOzMdxxDMlm3zky5E5ZDoAeYcLHdGKHk/4OOELDBUEBHpaQY/Czlg5xYBmW
G2+6quqevEHi0hiBtwIVkoKDyUarrndlpMYPeuF470GrgXmYIvDDTkln9gajTRmsKrobK0oTmvhn
4bZJsosfbZDysrgOLN4OATngYM0iYpOT2IdZH9/qHo2GJmBfX1XK5unz6acZfOTF59BQpCMydtFp
Io88nQRG5yZqOnXBPh5dnCaF0aSYQTld8BBiy+msRjrJv1hxZVSbENLXq1qBSFi3cCp6HJW0UN1Q
RMqdFYRxgMKf/7h5Ai5/G3K7uSGSSh9R7OlvC6aqcyWNJ/sIF7xjM8I0tmkkJ3VOY1wx5d2VM+x8
W2ctch0iYtHIPC3LMGoTx8iAahD8Zq89ZDTrHV2lGGkUU68tgz+KweWz0YEBhphWnHmPP322GGWa
5aJLYwQDg0p8NWcRnNDbDHol3e30mEduu5V06FXrpGYCr1xM+e7MvLS8e7eIw/+AlPdP2ORC7y9x
qn1PuAME25yZ46yCGtYu1q3YL6By+WjqCGPWSOi0/nkDl4FtXLqSWkfXRgf6THB4yjTwGxR4m249
BMCSNyOsBxcnCZjUsKw8GAzUVNWVacj6rkeTFdx6kD8PLSjP8JimVh9/YIFd7CspgDMAsVbvbbPG
hk8LCZqACmrK44g3CV20vW6XfojZGb3/+qAde5zmvlWIk6CSdl6frXBQMB7aFD0ChrZhtAtCC+MA
fXLSfI+NhvZFGQ06tzxjgmumpgJad59MV6bfpelAIhy6CzukYS0va30DZZqdWDkAgQf4XltdZh/i
qc4GNGVl1b9/PtsvDEdMQfyiz9dXUjqnM6IndhM5ysQ9UWy1R6jTyhVWcaSXnfiqUvn80sQGbJJ5
RL2rkThSF/MPTm6fe/RSH+uevs8c/sWqHex0hzmjvR9jmD54euIy5WnjqukV3HIHT722+ZyF7Brd
N1TxuTbNOaTlWWCPiRmliunugfV7z7Velxq4bVvRVwNsso+Aq/STCnnnF3S35Gkw9Meiwb/qH9+7
RpOxSahBVU6jRreIXAuTmVu0Gv2B8C9gW5Qptn+Y6IrBt6n6iMM/DsemTmwOiwEw49yCcPqZPSHh
KcuWfCQsqWNQefZ9QnIOqgnVq8+HOts/eTLesIXoh0SzZemnQxmoHcNK1uaeVraq22kB5V1OTyVq
ydpHtNLlXjl5167j8596srMxqo7eh8QgQaS1LJ3QNK05/QwuHCAgtvAitd5ZyRDx1hreUEqVn6p2
sO+nVgoMVHSrhIpEE9gKFiUmb5RYeBu0nkXyyi87W2DzDyNi1zEEJGWoLz50049YR+t5cBi4icKA
sFsw9klZYYRUh8pVfcP8xy3fg+nQ8wU8AI3AsrMlSwZXEk5AooiROx/s1k5/1UGSwX3lV4a7RB37
CCsxbkePDdlIc2ePcjeaHDnbDh0qbEiZ/zYIsr/WLYz7K2/j4s9zWXpIMHRaxOa39dd12cH9XItQ
YHD9LzLMN00XXIqLO5B1ZRaebzW8d3vu83TnDkvKi6cj6QID+tT1sACwc+cHhY9N5lCNx4oxuHHs
rv1d5ZHy0jc6NCEXFsxtbU54Nfz7WmCTgUNAtQWty/w6/npcI8f5RxhTeGgHo3sOVKW7VZXc+ZU5
evjaKXR0XXts7exuMT83YjtqZRpJgWUbV6eOxSgGnZVeZfXNAONglymN6XsJVpfBhMvnKmO39bHs
g1ItRLumo6xYC2BrvurBNKpLW2yiKnF+Rk4FUZdLLvbdNb10UqgQKITmx7DMj2icECU2argGjN2B
V83hUrYlUDoFa3c1sQxyjF61i8Lsv8x2sM61Wtt3ON7xo0ocGM24McF+jojJ6asvDCo1OD6X0X1F
4nwTcL4+tYHabzW6fPCozfnliNvwecoUk/78bHYMzoMMPwZDMddBqnwbwzjxlWgGnWH/9pKr0MOp
oSP2iBNllXqQmnUryleJbCQ/U9jvZogza1ok6Y1R5vpjEqMhGKVcg2MHVxBl2ZPZYoGltnp5n9Bb
uE/CyDmS7VN3Fcl9v6ibCTQyBo2VJvObCWPld5ihX4Tu1FsvGt11QWvriiz1BMOXUBe3I7BWsHvj
bzH43Vu2KRegb4c/qd4Vz3qs9QkuJhh1h2kbrZReyR6rBOvUIa8RJhGbNzNio6Q0LstbSxrupnHy
DuPZwf2u9hN2wAjQbpoUWlekONhV59C6Jzy04G2a1Mz7NljpXTTue468x3oUyVcjVJzeh8CbTSvu
msbG9EpU72UkjlhZB1h0eNYxyMZfny+OCzMV1IbDlZuJOm8Gp4sjKvIxLsoyOFilod/Rstb+kgBV
NjUNSw+BmStfGywLDklhYz4SlE5w5VJ4aS/iPjgvS6IRzozT8WlK1YTE/mxvTWZTMmyMii8w9DD7
18QGCUkN5RMd1vyFXO1iIEoHwA/S5BDp0mlwRxjMEsRxFvyHUXZZweaLcrExi0EIbKl7AdUTpeU1
4d2Fg4hEOVf+WRTL7rvYECc1ymXtgYTAnABQLCII1gTQzhiiJVvG788/7qXRrLnxgE4YjT6mOQ3w
184XpYVZ5DFsWS0M1Q+MgL3vQ2ciVbGSYLqSYz5LKfB+LZIpuDnT1Y/y6nSsXAZWWllRdEgtozP2
ogmbX6pbJtEuVoGN+qpUeufrVAmh//j3p+Ro0WDSkMfRlvfYvgC5UdR1eOQQNX1XSygmR90XUCrD
6+cjXVgsqNjQUZuUlG1CnNNndAKrzFz2NxyGS9zohBFMj6ZbtRrIFcsub5S6hhtiyQR0SZGwbnzK
EriDff4r5pl6Gl2Q8iTTjP547itZdqRhJSAbA4gVDdctREKTbbDpavu1GvP7SDOHvaEbA0zz8h/J
UtQ5ZuUgAbOFdmHu0Dl9/FrNtEApAS1zNaKypOQurleuOtXXild/JAGnjzgX7ZGPQ3/wKKssFqsR
ShOElTsc9Co3fxuKoh3roo2fS1Dg4apQ3fjDLPP4ntSgPGplqr02ddhg4mn1icP+PIYvsSoopiQ2
ypykL2k2GwinbpyGJDjEqMp5w48JEkudxV1/JUd8vhR4T3PAQdqWZoWlTA1+fhRPRZCzp3r2XnAA
bj0I9/4UD1gQI+agBUbffD4pzpc6eWnSRgCkyCpQUz79NkrR224zZMEh0NPqXrNk/dxP8ISHxL0m
Rb/0eOidEZBQtWbPnlfJX7vKiLhpMh2DaaDBZYcBKdd1FkRYKUQDbHquU2Y8XoN/XZr0qIJNeuPp
A6Eh9HTQxsaswczdAiuafAq3spJpiV173yZr8ke4U5Vu53wVEASztQbzR79yRT+/UKEnRZVGmoxe
g7Man+coXdWSqzzQ0JNmFBTFMPrWGNk40OVVI1ap5mbX2CSX3rQ5azsoqxq0viz2m7Z24LI0Je48
lXdfo0uGRWtWm1FgtzNAd963Ib/i3yfSLE7CoMJC97is38FrCKIQG7tDZxot2FGZp1SrTalgk6hO
XXnlWP6T5T5d6rzYv8ZbnBtamCpZZXvBIbG7sLtrTC1qwNhbmDyVMs1+ZBhtpr7bUjz0CaX+eE9U
nb0b4wpCtokJ3qqBrnwsA3e6s0PN+QHDc1R9C6ZA5fcynOB0T7ow19JuZYxPb8cBKKMe+nHW2qMC
/t9Jj5mCD8vK7BPvSDOYg2ltEBGRB2yqE2IhY+x8xEsmU712OqwS6IS8DWUZbFWnj61HtfVoZx9G
dXpppV1BeCJvEa7M1MNs2h6sjPw+8eVtmCvh70xLAQ6XUfEANTZ2YCJ7+oRpsC5fMQrF8NZOxwB3
FU/rxda2A+BuQ5qUz0FS1A+hJmz8K0gVuz4dp2W6qdCRfHHVof0ddV7Uvn0+Hy6IbZh+1LXoKKPZ
6ywXFmgYN9KT6R2yqVAEL9s25ZuWZelLIC33o9VSK/DHZETf1LZdlq4SnvkYtXC713WMteS+r2oA
9W2Y38WqC3e+0eHpaElF/6inDjndLIOJ/bsi6uEZRyjzqAnRV9vPn2PeIJbzDMgaxY75/k+58HQD
yQxn6iovHg+RSKo3pzCzYFUgxL6Ge7lw56WABRSBMIFwFlHt6UAitJirlCyOealX2zyv5NoocS3w
bK1Z66Kb6xcliIAWD4rSjMQW6+v4ysOenwbEQQSZhPazLOFMchclsIM6dzzEGbfBNUYGVFBGSgFg
80g+XNkyLu3NBAdz/w/ltDPwZhbUzWgXKYrGLk92JQ1Xh4QkzlbvAYmkaavD1M+MtzZTlP3nH/XS
Bkm2npNPpSWLyOT0XdddlwxKWk2HwcPnqjD02fRSExBksSqWw4Y8h/beBqN5+HzcPwmj09nErZ6O
rDnTNWfZFgGK7SS9JYYqOBh1Xn1AaEoVXylq9xWrGsTv2Afgey2zAIi02bCm/DZw6AmDrYV1aj12
WNyC3fqw01R7QA0Vf4llZX5xtVLcSltlJ5IRfnHc1uM22apaEovAp5XJ+qHIAo8xuwTxEWadciWI
vzh55149mAtoNsmAn75QszInlL41fqtG9I6kv382hVXvVMiH90aPA6gcMUubu/vvrKmkt1rtr/Zu
zDv+4t0yE02VrAjtOO4yvsVxloKtXQCQBpe+VudVVOaVsU1FinNxVv/Qaq/6cEfhrEchw53XFO66
HqlKZ5Yhr6g6zlbSHOVARCDmp1GJe+PihfSyoqrYYSbc2eoDZHmXthGIh27plZvPJ9W8MZw8N7PY
pq/BIGFr0OuxGKpqhRERxpkHpZU1JlaepWR4Fk51sZKcWeNDlSjdlYl8/sEZFFSmA6tGBxe1VK0E
KhJS/ljtMGFjjutMUdWHTBVIoyl/+gksb38su2AVI448Yshqboc2iq4EzPOsWj75LHIAr2G61IYX
iXEEZKOMI9M5xPXQPDZ4o7zEQCFy/CSsyfVth3AkJ6cM+3Sg7tTkTfrl83d/tpHMOwjJYaQkGkJM
dTHv604FkBtl6iHT0xQXHkz+1unoRolfVOJJJk27E/poP38+6qUvPm8f1DhV8hLLa46OSK0cChU/
nynvZz5ZZj0SZLDIKvtDGSpHXNmpz2czC3u+p1PuBSuyDO4cB4le1/Oi0WtmID7LWmnWbpElnMod
lbgrw52duahkKPfPCnPgdRyIp4tHifQyLFLdOFQJloW+1qXDq1UU/e7z13je7TWPg5KdsZBfgVk4
HaeQTWj1UaAcJq+24aw5D/QKNPcOjfZrU49Jp7IzrFstetXUTvOd1ph8w8Rn8PPfYV96XjB+bJss
JBpUFpcUcgISvEGWHaXtNdXGkDhLoa6ojbuGJuhbT9E1eDH4NMlt2PTWVyytLLwOattYpVOv50fo
CNKCTeeoWy+LItOPIYI+G/QGmn6iFdW7Bizl66gk5c8exw/Xx25X3cspxxe5TtNHF2vqZBOhGyh8
BV7ZgX7fsvaroZ9+ZFkyGcTwoRGtUqEHDznm6R9US4LIr0LdG31yKNo2L/Dc8TUz8n7OaFH5kGZW
KW8yBYUGZsF4yw6W7e4qsqyUbIc2fSQFLnEUSVx33dNAhOfIoOqv/WiJX4ZMe0wk0RNA85Pp9CWM
TNmQBo8q3OJ1ieMfLRbsO9xr6h+97MXzOEZzQbiu3gM1HH7109jw/6UhqFqRSk5eP/9kF3YeOEZc
KjmyiJOWLCMq1UatUrc6zKWql0EqODSqWbOxk9Z+okQpbwbDjncmLUm7wXDD9efDn0VOTFwDJfZc
+CVkXMZpYGIaK6hi9zCanT2tRxjav7zR8aTv6lP/4ahCzKoVGol8y1Gq/Eovyh8MzmLjZTMgHAaU
Y7hgQU8XTkLFdcTqPTpOQ1l/aSk8g49igj7XmGj/aNWUiFEjGz7bDrdxu1LDssZfjxLguA1E0d9r
nhDF2pP59LVXnoJI+giNQ92uk7U95EqGCjAPtE0chKS9QxUCB02WTkWsNgTtjdszxacgdDAFtY3G
z9sWna5Se16wdju7H3z+JIkPs8BHgqa/WsZ3WipspEIBhlYbmeIVi4g7aeK1y2rHOTCUVPZKqifc
0a2y+W3CX8S8HC1054eNNeargOMOO8tG6Hm2shodDONAexkRozdp6C0U7yXWAgELubQ/QDPl926u
QDoOkaowBy2VtNIwJnm9bewABjnWHt5by7LCWwuhK2RyF1dbXxkTK14VMsQvIHKrGHvIus7wBEZ1
k2G9QT8IyoWpunKfvjChT77oYssFcddMxmCy5TrqWO7yRrXW6hj2z71ZF+GuMWvd+IoSw0g2Kt0a
A+9N9359Pqsv/AZYpgDXdJUgUl3O6saISjAII7M6p9jkWi1dKCz2bTjyMks5PLpNAc0wQ3YPrSTc
fz76pTXFZZUDh2Oc8vfiMBixIHd7oMSHkY6flTOY2qosi/Autmx81XtlpM5slMdUbcYrI1/AF5Ef
BRSmkqDiiF3S8LquTXpXC5WDmg/qu1bRsWkhRN630TB8i9hmBl9tmg7DRrLFPwZdFcdmGqLbOBFo
b2ovCx5T2FGWH2V29N+IlIB5BKebHvkBOC/bbZ6U3CaVXl2l5dQ+R0Hscq6q4PbW+jThFvb5uzyP
F+ZwFOAlWiVz/tfp/tBkdq11BhYybuAgQjW9R6PDQVOVOGx+PtKFM5wk0HxxNgAMAHpbXJsDparU
ACuzo0mrcoshpQwgE9jdUN22kKZxIxyC6Z1yYa9tKTWo5YdZmKm+HTC1iin8JX16pav5PDoj80YP
IuJMetjPNGEOlp+aI6b2kOdO/bUQWqviFwjhwps96Y0i7q6JYubt9nQ75hWTc4PLiyKFe8fp6y7H
zEjUimSWM5TF0cokzE2MlSgeN4HynxvHtOiTWrYLf4wD68MMWqteiYzMZOwzQezuyoQ+j4rpV4FF
SljMBQGU5envCWHtCLRwCqwmSUzQ2N9CvfBWVLECX8pR98uica4Ec+ebByuHqx8BKjJIhEqnY44h
13ykc/HRGwFrbgKrwTm+1c1Xo82taKVP7G9PwHFw/sMoKfjWJBbr4/PJeOk3AC2YK4Wz9HpZpRun
Ivf0GofizDTGB5Ks7YpO7NFXU5wIcH+wVn0wN4FjlewTlQ6Pnw9/SZkJzWwGQqPigRq1iCNHMpup
p6e0taT4Tu6SljZ+vAXxRvbhkSSVb0aAO24JuYmlLa3IA7/IbB3D6IqTxsfb3fjioRvJ2WRjGow+
/3lo0s7nKTJVNIUuEiP6mRbfyDF7mnE9rNb6TthrYxjxm+1/8zdAEs1dLYfuwLoFxxyrL0HIOd+2
ms+HQ6CgaT8gPd6OJIpgA29GrQUUrOz0fPpma1Wyqr2gwtGwvcXX56ZLQs6Pyj02MFMECc9euFT4
1GCTaDWusZi4YeeE7WxT73pHboJafXEzUozS0HICC7yMS7mvKQ/6I4Z5etcf6EV4bQbtYJOH8bJu
w8XzMUoHyv91sa0b760JyhtZWXtAsbs6BCSs1cNOxng2G+FwI73yEBbiZ5ggKp7GcK93+e0k8t+U
lFbRED3ng3irSjrN+DOeOKmRGeUlP2F6nyb7CdzhJqvoBwo1LWJpG8eu8B5t1yj3Y+Jx2ey1tZaR
vXbTDsMhM8Xrvvqlx+4bWOXA9/KYi1rsIQ7XS+QhEvlep0lfzzWaFLujK3F8zYbg3WXRJFV7mDTz
ubKqfQMdCKRJ6O3Mwd4rnpKtnHJ4Yd/39tIZRgyZFaoXWV6Oh6ypgtdaye/r0L3xUvQdnpq8JWkE
2SZuUFyQ8x6sjRIXRyImyr3VjZerh8jscHyNEKsQPz/T5beV7nhTttoDV3YX/1H1dcAKT2O/9tt6
/Kqo0zaMuH32+a50w/uOO0/djY+eKA8WUYzf4KbYFvBYxm43OXGGHEQ7mPbo0UPVVL49VF9qu9nG
sRn4euRsqEn6aRnS1KS4q26cEKGExk2f6sPKzjB9DSPjh4ojhNqW9r1M8q2FtsKPXHiXqLEOqRfj
19Wv8J9+a0WZ7j1DHBB7I8JO9oWe36BRuxuEofuuTL4HSLx8Q+t/opUgVQ8d4hBH5Cc6XdyHlfWB
kwAyBr3fOIG3tgAYSKW4L+2U8oH9vWqzuzgfHvR+kGtZG5u4t8nMTlG7q61wT1NJzfsqMOyob3rh
+ZiPvfcpoWZfz54wwbEBpU3CdWvl6XeXC967PhAclG14K0t3xT1ja0ZDcUBc+EV24iaIzeckSEre
WXeIc/MrLJv/oiDcaeF7FUzPBS2ZLcZrWAnivptpCc5eWXPoMvM7Sp1tIM1N2PY4XpXevWKqBcaE
Il4XzvAQd/aq8/L/1AmH2ZpqcGc4a3OM9kPYtasuiraVMmudQv0W5zwcfUdv3WH75cbDqsV/pLZr
4du5pvrRNK6NtsVVECtK/BmrbDuVMPp6fUNNZzOF0wo2+8Ecvk+ReOI6feAfXBte/xjSuatm5e90
ctAC5/igyupXP9Z7te9ep9q8s3pvY+Nm2Q7VixtPXxLdeKNQ+GFaVNGS5Dmd7Be7tX7oo1jbkX1j
NOrXhO4DUWCUR+Fp67TwqL1orSrVkx3CI0JItsVkZGOm6sZqEUL3Ogau+mrSsh95Xco1ycRf6oTd
KkJtnHLzQxRaN4UQjwjCd2KqvovGuB1q/diJzvFF02zV2gO+3ydfewrLO0oh2k0wTA+Vp35UOp6P
QVE/jqny0MfmY462Yj0rGf2xwdDd6N7ICX+Vffqt6mtMXVxtJZseLpnzJIt2Q+Z+3QdiZRnjK/qe
aG3m9QP3ojdP6rjLGfl66KJHs7Zv7NkguHKTVzueFD8QKi2UEx+okOzctAKhL2MHoV3FV+05JZA7
axAHFKO8A+2PwcpKui8Tx2YdNdqm0sxHJcMjRS92idJvejYYmZk/tUbcWnOuKS/zX0XbHknaH7kV
8A2qFcqnByvqv099+KJq1U2u0cYXmtUNkorHWIHnj5jN1dHLFn21bx39J5W3FxqJ0K8DbihbDuTM
QUzTqTepJlZKUzwn6fSIo/JulAr9A/22SVnEUzEcDa/xs6B46+W0t92yXvcOxfnWlg+qMu3Ix34h
7w0vwIzCbeAGN1jFbe1Ifg9F/sA19C6wm0c9bJ4UbIwz0eHBo92mqnGHtvln6zk72Fr7IPNAhTgb
YQ0vXeytByyqQ7V4yFAhrUixftRDfosLd7cy+VRd564cST2tSfFedGjDGdX3XKNDfYitNVmQvTsE
L5HC+8j612H0fpJB2KR69U3mwTcvgw5sjU+qU91DZvxei+kuy7U3yLc7JAmj73L3WA2G1DdpLbam
nhdrpQ9WalZ8KWwhURjiiC2wxVZwMxXFsIvHaW9kyi8RdvgM6eGTqKYtyo2VFludX6u69MuO3iXL
lYcoqddAxTZGW0dYySf/taG+tUJ1zUUJMFvf9j7Wq/c0Cuwj277RAmvf1d2xlphBSrEScXhwg2Jr
W8XG6OObjoZ4RWdvJV+1JjvzjsDRVy1Fciqrvo5b+4qgXfN71FObtrdfEBa9sG/vvHwAayGPQSAB
fk/VOky8m0G127ULwstKu2OCp8gObfkNXZjw47yfyaSRbcq+ue3/ODuPJbetrl1f0a7ayMAUiZkd
1FETVEtqIeeMq/8ffiNLVll1zsTl0BZJNLix1hsxSWw8ll3RiI+kLV/qRvrJOjz2Tv1cNOZLmWh0
xs7hWnCUr4Z2qnKIp/V2FuOecZsZjGRuRTh24piJ+RHU+Zqv8o1A8LtVp/dcr7R35Dv0T/LwEUOp
0h86FUHUUylrr01ITusuYqfrWh4CcfSGquFUjtYdPfdBHBPMFo93RrUEy1QDjzsAenFp7ArDelHF
FqhF1MBZIwlttZ3CM1OYk+WypUsgPjnxTTbOJmWFHVrRaJqX0Cq3HZgoEtLhONRbkNvqQcma+05p
acOhl1gvvzvyVhYJ2BgB57m9XO42gxMZW0pdt3dW3H1FHXEY5sjH1uptTfIgSxW6qp99UEHy7Kzk
AzHjif3OcNMtF3xZdB8/6CEWAlB0OdVNkrttsfmVMlV7VjIdD5xx6QqlOqgoHEjj+SLX4mQNo5vo
3LWo9gMs129rprh01HyWEtfCanVeusjryLmli+hKeRj9oZqvEp3kNvxStlnRb3kAT+Qc/VBzSVBp
8SVvKHte61t95mXsh1Or2E9K153beN2NceuptRg8s9E6147io66nPyKhHsZy8gpNOYzRoHmjvYXg
rOfUTr+MDG+Zlb4ozAddPeHcIoTflVm7engujoo+/YWg+sOu8sssfvvv/1DjJDYds4Rh5Ie+pxFM
W4pkVyQ9ppuq3O4VMkICSYGK13fKu+XE2uN/7wL/44d+W1l5eSwN8pZ6ov6u3+QF0NJvG0HbtQNC
kWe3e0TSpzqFqzatX7VILNFhK/J+5BJ3cRKmSp+Qe1Nqne6lSdvbQTUqoNy1LhP6Ejdrdjxq2OJj
YdN8vnNUi7pv2vdSkzatwT4MsbHNe6tcFmuHd0OoflvnzfchKcv7VB3FD+LZaUAFM4+Zx3AU6n+B
2P6AC5hsdQYYxU3X/jsocosa2hKuyX5FsHSxlpmvmVpmVwWW0ouHLfnLRvyHLZxtkC1LwaFyK8v5
9Te8ZvOc5dWSHdVFFX6NHdJzRKtdI/wSYSaVCTBV0/+yAv+BGMT9RAYuHRbgMjirf33VmMQEVRvL
4iDb4bsTm1EAY4kUJrNnJomSQplhs3zhJNXJHDt1v2nd8vrfN9cfLzSRjET+EvOi/+7QnWUeD0oH
/NCYQNRr18qX9sbatNGYBxtf2L98lf51oW9iNgURw03EipP9t7V7drTRTq2sOPRT0x8TtVX9aV2z
PQ13qQ9ojGbeGeu/Lfs3DO2Xb9DtVckLIPYc9hcL4q8XGiza1HHlo4XXaSgNZVt2AZY9LMlayQh6
EALgOMycpt5uwvFN+gOtfY+G09nW1/++4P86S1jpb4UsJtAl2K19u0D/OEvitK1QLJDrMydVc6Gv
g/7xXuYXoOPFg6OU7piPzasKHgPzPyiH/5+X1+FC9Zum4ndD9DanUbQ5TbQfmtj8iG5CYteYAFHV
IbEONjP9IS56xtBWbaMTOSPK35o0/nXH3S4AQCcuXLIyAL1+vQAy1uXoiNzal/Oc7GkT/4JJmr5e
J82CpdW0v4jf//hyZGKhuIB+5wz99eXsnmVBh2U5Js2Ki7nTZpZQ+IricyJB49HOpv4vt/i/AF0+
4C3KEGxL6hZy6V9fEbXGzN0oogNNeMXoyklmT3yFq8q7pXP8LQzrT5+PgxA2FAyNV/vt8yW9mIqh
0HP4X22C7rDs+aHHL7qyo8qCVuUqn/4W0IDM6V8wKh8S1BpTIYwwgoLfvscEuEoKZwpzTx0kEsBq
GVw1LZBrj/5o1yf63q6NFPhGUD+wExsniqueSmv057IPgKZ5lK6hFJlXO+9FZr7LGkheTMi+o3m6
Ls3gxxrrPdTKc0xgrZK/1U7upkay15nB2OUptpH1m6XPYQ3mNUbjz8apW68TtTxkpXzkElzTegqG
/oe99AetVx56rSJ6qDwveeHVGifAbH83OvnVgHr02ltWKlHPJPd33JKybCBPNSMoi/zUrOXo0uL2
bZQ1ImfZPelxEUB1PShauivL4qdItpIRdWSTLkAQu2Q9J7lzLNbqAYYXS4oyXFZKLxeTJOWyPBtp
FQAnHqNGnpGDvm2D9VDg8Ia3DovWLj0h2bSNPF/cSm11L44q6li3pjrFBu1rjMaPAjos2IBvq8Vy
K0JItq1+oHL+a88oNtT1YTIoYjPKw5CtfmW8kZ+8T1ISWCHaPDDE13hZEHPKhzQa76nd9vIWvxwa
R5eUyhcLDgVKcb4iecarkT3HZfOuIbTM1ckHl9wXCyiozQnlppkekLx1EDL1szXR9kaiv3L05R7d
D8KlAztIi6b2Uh4wTg9mpTE/5nkb0Ond7PtkemQAaL21sB4nWRteR5JtWFWOfU2kRbFZ+qBIse7s
KrmZGB3/Vlhz5CEF8rpuIa2G6EasOOLNzC/9kryNwjjJhOxSRp7moE5m7Q4VTCDds/N93g1fFTtl
WVjui0L5snbztaq36LBmYiV8A/4qU9KrYXYBKnY1oIZwX+O1yDYR9HnRu2NVcUM38VGtEobOCnis
ibBXampB20S94jSxU5c55eeWwOn2tvpCQembFOY5Leo9YWSNlxvy5zYhrVLnd2oRn4cMigH/7zbE
HnEYPonBR7tzjibv3StaPI0QGeSRIIcCeQyqfDWDtN5Cc+2eCy1+BAlK/ZToGzdOsUPBuOcuWe0r
1OTK5jQsV+2GMdJMOrjKUijYsrpXY+7DeSHLIdWnx1lv47AGgwidleYsUAteRU+xlcvbDTYUSGvB
alupepq2Xrs+v1fm6IgtoXgq7e0jtphWhqwtPYP+P1/GauBoywJGGBduNMRw1tEAXFwJD5olsDoN
Je9AwGhikWfjMJTOTfeQbIkTlBZ7UTQMgnraJuZN8xst4QTkiLZXM2hmabeo9AlSlCcM5OZV2VT2
r5yGC6QZfgxOGK5SbnujQbhe60CXMVCU26w3HY6hFeEthmPvSJa/tesGDwX4N1lPVISM3Pycn/dK
mb7VunJHRMDRUEq2a5DkXOVfCHTTBdWlGiENQxa7kbRejAwUiriMngVoWrxKWA+KTtXGHEd4Ayjp
/pR2/GwYbeovrJ9eNsZfdGH5dNEfMt6x3i4/izR5sE0IRpLLQCm0742qHvTWmN1ZV6itbzTg8GI4
MDOogaoDlCUahzt5SE96AfbUou3a5Y28H7Oo2VuznDyl6bcrw1TmybUMx1p5KOvsQN/UT9LarqaT
0fSilD+6TfNJFHjY6vEc5yBiMWD/nBq6R/UDaPM2nVYiA0SbBrUGvITWVIDFpl5UZud6rS9bGWde
0wJ+E1N/Tc1CukVr6e402I47S65c1TdgKv33iqYl8l2z197ARkDYRtRrTw6Iy4GyMG8y1X1s10fs
BS2pA0K4Kk+CRGlLWP3e9Gi9JzpDl5AEGfVeFc8OYKgxMPLavphGs6d02NtY31EqHPOonALFmUOm
mlNRJt+LYfWn3Dho7ZT7Y6f/GKxpN8t5N6/p6Fl5pIINjBQslm3qraL+1kcZD41oh6yW4kuA3b7L
vXqIs4c2mdFfR5dqXXwC14Kma+/tqv2Wqfa+36Z7TUPt0zfjB0B6SKcW+0Q0fYvQ1TjZ9IV2i/bY
2xYCoQmRuSb6p8Xu4l1upw2CKQ4i3aq41MmpycVDEaUHw9y+KrO0fcvgUBu26LQt8YfVNscqi/tj
Zemv1RQRrJNWtbc54DtFlNWuUvUdNp5E3ePEvE8pOKUb85zGzmtpW+yJYOYQ+As3h5tU6Yc2qQBT
SnsPiBVoXf3F1tY9j4N9Z6r37JGvhhD3+rBe+VLSBqa+T5byVCNGdplxz13aXeKtehxqpCGWUYSF
kZ7mRr2X/fQ6jn0wiD5BCzcA/5rJ2WkWDbrI1G+hw6GqzjvkxzcCozYDlU61cLGqx7Tsw66wfiQ6
BdoGoD2Fzr1bz+vj0jtLOE7zzs7bk2kPpyLp4CNm3faUTvm2AeiNunrFetG62IQXP7PNN1SYT6KO
QSAVvuYboTYupGPv6gjEb623ke90CjJBjIVeva2E5AwgvkY1g1TR+OKxaRMWm6MXrEsCgZ2ksdys
dkZvI3LwisgQnKmsNAQyCIEmz4hBEws2yZ2eR3GYow9D91Um72qJ3sjI7OgIf3AeLQ2555wq4G4b
mS+m8qRYSbOz4S3cbmYQtyvNDvWMQxFPMGXcqv2jqCgYoo2CBXFKQokGxwcSJvwR8MfAy3IqWgRd
VtSseAIHkFMHhMdzsO94+mDfK9Vgh2bZvJB6GgdC05/Uun9Ru1hzx1sqRetwsyC6fk2hH9S+eSgY
W31ux7usz4EkaS/yIq2HrU43yh0rjL3kOCMJEtWADifTfVMfFKAl/rGNk9MgxVlr5OsUkRuaAODW
82j4WoEaizqvS2fmh9zSr21r3Ctq9tbeTCabOBGLcdfHwzWWzVXE4s5smnueYyOsFfASvd44hKag
1/Vv5mqFHOU7s4yFW6QqJ9Ckj6d+rO70Kg7VhHKHifaXXbHWIZ7iXTR2LYLF/sUsox9MN0oQS+Oj
1epHI+vOlp29jqK4TnNzhwT63YxUVLPKZ9dExzwtPjuHMUj0ANuxuTdLuLU4Ds3CvuSVQbagA0eV
d90759GnRuyKqznrC8xW6tnKOHlDNRzztjBhMpSXjTeFpQvOeSiZPCN+iKyZhMN7/gok/21NyEpG
nxvmiOPifPkchZ55qpItNDdHpqdYpUcR7zG3CVJenFOkTJ+VU6HkmBN5Vc0ZLZY+vif2yE2AMTYY
k+USj+0Nu0neFFKSqdLQwzZpDA4fM6c+0+RhhD+mQemwMiyDYCKyX9A6EkXtbopWBiu2apfy+eEg
K+ODWMAfbTs/DtXIOt3Fpl+lyvM0OoZ/u2Fdm2gAt19jYMGF+0ARHOWUdvr9ZBqvbb3lPiPlO3BD
7CoIOOekh9PVH7vVvraCeu6isb7Km/P7JrIms2k+NORrBk2ZTX5J7B6+oSPRO5GbrtYBuv+gmuaj
hbXeN7soBgPO9nJbIOogWLp2RWYgnDa01mgOOIqqXVzUpmeI6DtJLVykaLUp5chfZKHfk7h54CAP
W6W/Qmj/BKq3KNVEeWZyBFwSS/nRrqmzb1JsUMRMamGzarZvbD1BIBZ677wmCzGeubak27gqxkgf
HW3IbwKcuC1eDAwLrrZO0AJNj0dn0GZ30qvUJb7hijjia23YSAaNLyJWNjcyxh1JBSSocXAOUacc
Wm19jZapuxJ6Wvt2tzEXOPWlTfghyoduU9FTlZEgh9WAM1QMgOX1BI1Yv9YKSo9oMsfQIh77lhw6
3ZnKJCi1LJTdoKmfiEH6ULvVbBLsfYciBr3hZCoX1KStO2jdq2aBj9NrsuPqQTjPInNLQkK9Ihnf
Jvj5oC4oIU3N+bkixYg5a6PvhOEH4uWnWYmHbnUcL57qZJdowz5fTGLCYL6I8xz281I8m8X0idLM
DJaezr0yShRXL81LW0IPmnV16Iai9iyBWUKMBHhE3NGanj7EoxC4VMUGgzbIoJaVcoCct/h1swrU
6Zy8pQQbd5BOvX3VzLUM+pWcBtSSLGbLTPg+y0f0imVOuUeCDITaJ1RELna8tyU+togU369aM0v1
LHj6OGD0WLDjxVT9Ed0RdIH6ueXWj1Q38jAto2o3RLl2BXsSr7FoVH+bR/mg4DF+q/Ru3hVZrgIo
51uQ2bf7eFCtnWb2SzBm60TOahnnN/mBclnmJWWhUuwJmo/14q5zjDGA3IAfscfF9pNhnN+TQW1b
L2tHiIJFaAaBB8VwaZLI3stmmh4mE27kbjEXBvJCVad7ZVL7O8JL492oxJ8Gf4aXF8P2XFZWemeK
KfliGH3hxWzhX7VMsAuCId2YJsq6iqjNPb2hyZyA2nmvIkMJaxGl9+mY1C8watVuHfJ1VzebygWP
zceOuKVQq0iMKOioPep2JD2tVEzcx4biA187YeLMMG768GSscc4cHzXBpGIJxzea/NQI8bqa5Tg9
KVUMHF+wEDPNi/aOGLMl6KrOOcl0sSw2FbFcSE4h+TVjUJwG582QVRYA5S/HRuIPZqp1riTWOT6r
W/RESX0TaokJOz5uogrUZOj2KpxKoEoyolY4nv1aCsXrS6088BSNedbHRoBF1Qi6YVR2pKSOwdhz
ZgpLoXxzdT50NtiDtTojJoAuZh/NJ2pImtadW/ZBFmETveqUHXtkEux5m/aI9KJxi75GwloPbWjQ
Zsz3XjP9XheEgoyOvaOONt1xhGsvq9P24cgkfd9P7XqoYoIy0qWacFmQkKpz2B2VVm38ri4sn32t
fk0oQWHWMdcH8mjqh4T6GHzTJggEJLh2EMQA3FtW0ntmOw2nMbW1cKhleh6XWD84c9PfPqp5T9qP
TRSwbDZvqYAYtmHUO5dxmX0nG9t3TNh6SF59dkntqdjhDJ8Hnh8c5BwUUVDbVKzm2pR7vUZ2ESq3
ivEqq8bjUjG8kKqQvDtRlh8Mq8Suk2loBHrRv8w0735Nh3ZDg2Ua2M+SsQzzWVlPY0tpVxJlRzBe
31iEQoPXxsDURg8cZ8SF6P4mtvMm1i/ZUB5mB+Wnmc93jAffbLV9rnPztWlb5vniyiu/Ukb3szXG
h35VbgID+0Vs7c9C2KeyyW6B0mwifTm9Unr8vFSEwNB8/Yjn6qWyncHT+vhZn82QPKoHFouOJ+O8
S4Ga1U6obs8XCg1B9dOcOH9TLTSi7JPAuqdayJcty45K19zHZnrR+vF7t9bBXLT3a+/4eMGSMBvY
sYYeUXizNBqkf/2sbmK3EM5rC/UesTSOVka/uHQCJCmmn2tVaDGKevQ7faVPF3HpVPhlo5zZZe6m
uHovFNJo8vZgzgLByfQkB0xYJD4iyZ4SjiDuVrwyrtoup4XYdxpvduoA999uluqnpv0sNrWFjFMO
gNvH1SyfzKEOSKnBvL4sFMhEJ1TRA6NMuk+19tOSrCLEKbszb7zd0A8Nm/HR2dV1JTJrQ4VAb3WF
2G7GtNqRj8ecmdfTBNg0JB/xPMP6bXhZCeAf2ZpH58XJ5SXuQAQjXXrGvLwWpQWg7syP+pJvh61X
PamV+zbtb0z7jpb2czcbyOZVQkeVmYiD1XqayuTF0ham2xEYJV6QRloXGPizFSMo7vsPZVJKqkQZ
/auV+zW2zE+w5JNWw8MqLBM0j5ZgDqJxo1x5rJs6JBTtubOHH06pHcZxueABCvNNv09YBl1rSgxP
V/iMFZo6rox122DS72Y91CdZt03Y6tUTCuzVjbKxOzQ6ppOOFdKrdCvf1539NY1ZSyaCrXMCepax
ZbkV4WSASjX1fb0Adlsr4vC5FhcoCeKE6EdNWuvYafpRTMaeZ/BrqYJ+UKXhjnHs5x3m6JHdQo+j
5KhGRcqzBDCSJC0vdqwpyKdyX9J6h6TPH8riog3tUY1J0SyFdJdIOTV8MxjWZ3dZ2AqWzXkr2yWo
5BzaWvrazfIp7pJ3a+2ZF7ZyNxt9kOC3cYWW7yraNd2uISBmTCrhJk7/AIHvW9rASsdCO6TVWSwm
jo2iZuvMA2c0HjamgrFug5EHSF+2waDjDC2TtPTWTePQUac3sK+7jsydctj8JGXHr03ru21gsHb6
J0sQIQFJas7Kq2qNP+QijyMJwPZcXTciAvM2frSXIpwIsXETaXIF1/mLkc0k5xF+nSXiZE125eeT
UuFY0EGW5QY4o32N4/VexNtJZvq5TtVgGot7unEvfSOfBUdJVigPS7R462xfjKT+aGW2sylXCQZj
VTiyCFsx9VJDY8AzKbbL1xtasjrdXrEc3ROlQBrWfO9yO9RS9W6NrG9K1AVdWmTs8tvFZsJHuMBX
qimczd0m564pq6+YbLjHl5JkkQzJk7NtCBenFgAnPw8YP92y6x4QD76BuV2GRowc7u10RTT+QJNX
FUwdvSmmnH/oglLSDrmUmuYdNgeSKfuZxQwIl0hjhvR6/VYk+luTEhCvj3Ppllnee3GF0M7gpLi2
1LLt8zW+q2fn1XbEB2NrgKnltbPFaxEV4ejQaWmmDOwUTHtVa19UtTLdVjE+yZAmeUvRK98suq9U
kx9mjeB5RKbOKeFehEItULLy6PVyYXEcYi9lJFUq7uBe+o3dcfVyVGYxnPJkto9S54MWHLZac4oS
VLFC/swBjF1jsM6kJ/6s5jqMp/5ZShk2DrJgZz4lMmGvHz7EwDmZ1PeIgZExDLq4IXcBuP9dKpI1
aEh6Tq2k8yJ0hbKKwolYz0KnnxebiGuv25H8FFJxo70ZRd+jJu9hobd75A6XSRFHyoRDu0vKMGat
KjOCAlrzw4k336mYvHOHTqTGMyeQ7hWFjFhe86E8Ocipu7oOiH88Va0YSKFr7hQnYtxqkYkRB2eZ
fMN0X23UvSSkFtlrQJYkP6yd1Ig1ZK6Rtm3KY3J7ZsXgNghKpsY4lFtynNQ6NLQhQN7/w0j6mqSE
FQC/3I1D5S+g3GN3HeLxPiuVsxpPn3gzPhNZ+6Vil/6sxGFDIXClxS3SpgjlguN8FUYa4JT8nhjz
vNtU4zgSWufHm/Eo4S36ohY0sMg96Q93NUp1UGLzqYbB9IxoOytrdlkXsbN4z53Vc6gb6dtakEuf
SxgR4nV/9naz67X8VLL7ZSwjQ52fUr0ZXXOcVb/cCgDxXvEcvbwgtUiAhupzXpSu0s7MYs3YhxCm
iEeTrWBhGvvDtNhnys/9WLGbIN/yu2So91vEKZHp6muEBXKTTCcN0nIcBF9mK7soa/QC5B6yrX6L
sw6ZUOJw7hafep9ec5YpntM+KEzgCOWcjpJjcQONyWLf1gwA6OglUkgqi3XoKd1VyuXbpII5IaZi
1hi4SBqCIu1OT6M7aXVnx6guJjkmj/Q+u1U+EEn3Om/tWcdeoUwSIdAX2YlnmZvuFq/HVc3J52Jz
rSGtqCQLptp6rVqKqJYiu+uLhHsGLsDRfCef9hmzn9OOAXokd4mz4zCPbyOVBxz1j02kB6VjUZ/V
HhTLWtxJ6m96y/9dlTGJkM+EFobSbJ/6VT6mFuFgbRLv5G0HpH18U9e90xWHKlseedo+RsX6bhBg
AooYTgsLf5o9D3pDJpS5Lyt4QkvZKZ3qLjkb4VT8xcP3B7MAwgs0dPLmG0eB85t+wCIrQ8m2sjt0
ZVfc8ZFowyqHKlBMUe4k+pcdASEA1qXFqK8P+c4gCiMosLvBnaXJY6dly1/83H9imW8mDgfDG77K
3/MvO/D6oSJH5sjTIvX0CMNeJkxIKvLdd/+tGfjTS2GcVhXHuRmv7N8sKkQiRPBhsdiT9wCWEamR
8Z5WKohOvClYqf/71f5EaOMUxVsm8T7wEX+lz8fYQanJ1nwo+Nqdom0pGKBRAk2GPWB4TD/+++X+
F132mzYEVyoBWJjZSN7Sfvt0TdmrdlnJAiG/OvYePyTSoyFHRoK4Hz+iHj/fMaqWanxsyw1Fb7sh
yhmWaXZIg270J6NpNw6ZrJtBjsyep1O5ZY0V/vf7vN1i/3qbjsn7s/9X7Hoj5P+hGynQIJUD6bnH
slBtY1eZEYfguGWfg2q3OtxwwaQkS+1mbljoaPnvV//DLQC0gUXrJkHDxvqbykCUdI/RUVAciEPj
a9b20rraZj+sO6sk7CT4f301ekVJ1CXaBW8UdNavnzXenNSYcyxxjhqJMFaq5CokD3iPxiHxF3Xd
v283Oh+w6dt0ilFtrf5+XRU1qVPSzg6LGBcmqrHcG1Uibj2lm6emzd+aPP5wv/36grc39I9fJENQ
b6SNmhyFYWzEfyazc0b8JLZ9niYJlT6UfgEAqiuHTDm0oAAVysYvFRQ/9I4FYUr3xyQOdmaoI+k2
jjZjalbn/C++6X//ynmfaESYJIn0RTD06/tsK6LAMCK2hyGPs93WVt2bbIQ4NlpU/+XeptWDP+zX
u5sXw4PD0WpgBrNub+YfF2WK+O7Nki8elAS1JurNpFAtaliUWu2V0Vj7ndHWvhJRg1YhNHDXpLuJ
txLpyZIGMjNbvkbSNHbkA0xhpt1wY9Sz7pDk+nFrS2Ig+f/dvp9mAgDm4mQaXR5ESy3wc03mNUVw
uFM7m6UXIRLyCXsJnLTKPxvCHKgowxBiU+i1H1sgXLUVQG1VG13AYqYANrLyEzDicJI5EnhdzPdV
gzbVWNXh2BLbxt/VyVOdk75aRDx0u8VIXX2t7E9tXPA0kR8Z0LG7hq2m58HCtLzPqHvfb1b81jem
RBUsm4CowmW3RY7jpk1iP8BHt25ua8u1KQGnhtTpTwpc8rFRjeyUjHpdBZvVlSFcDGQjrT3B4jgf
2Dj6e7pkNQQDdnHq4RMAbWb2bUkUWSsyWqSK0QIBgRcVSdsSnaXqn2piyBClACzPqtJRWuRDyPIj
wxVv3OPisP2XObTsaujdSXPG0QPN0w/90C1PvYH+vJ025XkroN6mNB8OUJnDm7RmknrYOvAIDSZz
sGmOdGIXzq3gJi231LP6GNR+SwskRml7wd1Un+qEy9UhrzlY46JdmcuMi0SYg4aNNrrvK1jJtZt1
iL40ki5pfqwoArkhDLK+0ro6KtaXdpgVF5G7RHwwvYiFj2SkS3NXI5wlOn9YA8OM2v3Y2Ou+mWc0
mbLqzzUVBi6sKVaFPLfu8gx5npyMaFcDJQTbTMhClTNT13ncXXRcH25NrJGvrs505zQGMqDMfOqs
GYigFPm+F82wF0Y/fjHx1f8kkcb8Ckw25fCKmvaaj4r6ZVrT+7lPo8eCyuSTLPKUboGVyJqVULJ0
+Gb3TnQcc8G0lqtGQLaasmsMm3vdVEANZGKvfruq0q8SVbh92rM+xnN1GCrZsIeJFpAcBHJaxhoZ
tdnvcYhYJ2PRYLyVtdbpXScbKB61FL3TquFto/4zJTwtsExzueTz3ARqLpc3UqEV31htBQ2rbN+h
45xz3WGJcnNH+VDKBs0Cjwr1JanM9ZBti0X4SznQgYOlKk5BcfjLQot0o/hmLo7KiF2b294G+iTP
eoglIuYl0T7SDgt2n5OZX43aRd2wDzKPpXwEq/DBroazMFj5FvQPV6db5GE2RgxBaQ2Sw81+n1BT
cjcWVnnm3pd327qYDxFqpqsSD60fpYr+BB2R+k2y1cjFaDobG4XYuk5dA3LUSUuuByuc+uw9rylO
pWMMGRZNjZ+VcO5qW6rXCtLgBO36fczN+bhpbQ8hy4/aWgvpAMgVrLqO4H2z+vVGDgrW+77Abzlb
l2oR6WvdWebFpog5tCZNYeeT9kOcTe0V1pGVouR0XNbtFV+6+LBI0N1TA815hTr7C6XNFne/mXib
wRpbz5G+z1RsHdRS2xeil9e7bKyUN3NVm7fWsptTRhqe23Y9e2Ii3qtG/9Fnw3vb1fZVFHrvDVxJ
rmGphGK1V7QRPb+gWE/OPQWVgS0rsKH/fvwr/xYX8jSgNghpC95443f1t6ygIDKn5zZpMRxGhIc7
GCRwvWiMgS1gD8fCozOwK6Qbth993LV2/7diqD89/4ihZAClZBlp9G8jz1jUVBuxHR/gtwGoGY6X
HzVHIWec3QvlL0/bf+uiSWhEEsyn1UkC0NVfH4DjMk19jFz4sEEEnsukRuSgLn69LT9rJA+Buczq
X5TI/yso+O2hS5iwoVMniM1Y/90GnptxkyRabBzqAUHGdU606iFqqdYjywMY1l2FY673RNIm5Zmw
B+2FfPU5ObPv3LLEx9mCztPQ53jS0o2CJZby4N3C+qieCB7fzolmIpd0mrW/oAsRqz80kWN7ZSOb
9W3sm+kkRUNcR2dWzWesWQgoDFnmQWpy6NdjROMJzX50qm10OaDRUTPHywjeTc61uhAeVcUd6Buz
afkwNfX/kXYmTZIyV5T9RZgxOrANYs55zqoNVlMyODM406/vQ0lmXRmZlmHqlhZaSPpICMd5/t69
54r2SqvcyuSd7ao3N5XOa5Uaub74yOfHHg0PxEiZj3jKHfagde7XTbLB2TG5QeRG+vRUid74rk1F
WuzTlNBgVHwGHFKmu8DZv17iH1XghJ4I/P62SUkPDO79z71ggRRrVx0GlH27gQSPa8JsX3VPK5EV
lF1Sr5Qn1VqWFfNQ15nO5Sd8OE6gFqaY16HoQoBDG//+D1B6PiAuncJ9Vvg1VhHbTgGF1PWFPVtJ
4BeEdCTQVf6MaJzPLPUPLxY/EW81pwj4iUsa0/tLu6iN+nFxRbcjgZIyEvYxZsvcTnN25mz34aXi
SsLA1sHLCfvHOLlS0rmh6BsGhxnYj4NuWu1mTLJiVVB434SL4J4t/1xCx2e3x21h3bcEwTanjgrO
R0Pao9U8lGJWG14S5vrVOOyi0I7PaNs/uRSHVm6NjZIn6pwcXXEf6R1sZ3kgoBNrqz2M6Cs1f8j0
PaVPfy7r2fvkehgoLMh5MCsInDg5l5WJ5cU6Ew5mhI78XSa+TWGktd59Wdfz3mUWehfhbX5YThSP
4ExChYW6rd9CelpblYhm3Ba2QSuPTON4bdDUAizb0omnu1REd0k5GUedhXPpGVV1D6/FohKpm2ci
44pnLxfhfQ2C9R7laf2E/W1+MbvUPshYjIcIOqS5spk57kOY3Wuj0/KNo1nkJLgdsQo286XrMQ6t
X2bbuvtoqAmontM8pYdWOsxT8tq4Kbpy+hE7bdWsUiwhVERZpd7MTBocCebeu5xh/9xM1I7kOyS9
v8h8fGQypUXRV7m52wcgKCElZnlJhzw2mklujSzhvBLDc39K8rS95y8bv3OMyCBcVI3Ej+eia6kt
yqAxKmzKzbC8NGFVXSMUHx8lVu+NzMpkN3C2uYBpoPi+p/mOkaN7LHo/QtkMtu++8qzuQgA16YPI
IcBBcDJ80c3Wi1dprYWXeds0t4zPhv+Z+soaxz5kuqx2jmenXD9qD4vaCLe4FipH0WB0HRFMk+aV
Z/pQn7zOQscHZzou5gr2z/cbRxrprHKbEExqWXkDTMxj5jCrWW1DUgeQ3KRzQ3E6kk99pv2x/JPf
fSnhQhNsY5k0mpakn5MrYzfXQz0vcc1MbvLL02p9PrYiGpl3x302b4RWcAb8+hPxl0x4clGaUsQ2
GDR87A+eNDlala+0UjvYWKWPgtAoUL6opDQ+sWuE8gzDqqJcR7Xx2g5WgpyijVYUEo+dJdxtoU1Z
MOTjtBNhEl5gStcCellNEDeFOPN4TvujnNnRXvGIaBawE33w9IygEMxp1JODcv2i3E11n5brzE/6
ksyU0iv2qLX7V83Wmh3uUXwdivllh84K/zKakdGr0MhWya8sZfs598cthdo/z/HvHwcjfuEMgc/l
g/d+2SjZWFblLOHYdttS5bvFzvdJCJ7UmN8OoQGvoTORJ1HTbjLfTYM0nb3N1z/myQL6+zfg4aSa
Zd7LJ/Nk5/Rqb2oqzUiXAf30aOFeQHrjZwwOCnFj5XZ55qZPdur/Xo+ygaMBdy1OuloVPobR40Ef
WUNeRvNkrHYVxAMGaiJyz+URn1Qz/72aCx5YpztOM/X9E25CM6ZtaWj7Jozdh76qGYXmPpTd1tk5
FWQYxiOI7Ymk24CX/x/9Vh/udekt/dM7qswhihrdT45VVNbL3osVY9s3iKxWk9B4R7/+KT9/tP/3
Zk/OBXmWIdmNSNgELAcjIe7a6AcdlxpJQSx/fX2t05PQf+7NNvAIMXrAD3tSpumWS75u4yQHP8Pl
XbWt9QMpE70b6DtbOw/LtROrKahH/89UDfU6YVgb9HwVtl//IZ/eNAMl16RY5M84WU+5VUifSDvz
4BZyWGtuPO2QNE5BmJTm4etLnezyf2/ZpxZzGQEAFzgFjdad6r3OGGlwzhotK83VrisnrjgYoZWB
yv/CZ1G8fn1NY9kDTvcIn22RhBwPN90pVbSoEJqYKXstRrLqsaJPEG4qxDcvMd8j5lhW9FD0iIi8
sMxu6MVrN84gyltIYsPvqcZcc+Z5L2v25O/BIbt0Q6Gos9ZO9qy0T5oOEw6GAkqYn+mY2W8lnYH/
fVfik21Al/LBj/HtfP/mDHAYC+qH+DiQdbzFCc5EsY5ltxdDGm1Q4Z3LxP1kG6ShjFORT4VL7uPJ
NkjRRQcWld7Bn8AbdD7y3WYw8+0cM99Mtbg/87t+sjExtrANSk8QoFQp72+wtWro31mdH4ntiB6I
NAlvsWRWN5NOkvcqjjmALRiyQ4gwjvjsuq+KMzXLqVFyWc6eDfeTwL4FFf+XZ/jP7kT1rtuc3cO9
Z6ZMuVPOXcbOH0n13NQCfeEuo72AnEULcXiEKHF25IrkuySru+uyH5irJ9kQ3zNpG7d5lMnFG+Ux
HseSRIYZE5/yEW2g8dKmE1GHAPxadL6GM+wqmuU/tMiMi8Vz2fwMlYFrZ5R0UEdRhFimLGRDQZRq
eOdiHzDnyqojkE5fv1qf7Bzgpn1aXi5HlA9vFtyWNKtI39gDs6TtGNIQnI1ZPA3oks8Ybz97adig
eODQZvnqnezMHlZujtzMoZk943BQ+hTSWmxs/VzO1alxnx+VphTgOoDa1ITG6ZUcbUQDiCprn1qu
Bjl8K9K8/J33JU49mdgXtmupDXS1Eaemqd0UMADOrKvPSi68dw5FBSMyj33r/dK2PJX1cjSBQjQ0
Z+nVpFO5Gw2hEBY2Nn1q+u8+MoBqNNckfWqPrqoVboDJtG+GWOq4DWSTJsjNze5//x0AYFN1wPrl
c2EtS+KfJd96ymNnm/1DIi12FOYc2kMGBeoczH35+P2zSXKgX6oN5kb86ORBnBY52AdHwLpJfHBq
x3H/FLIxhvsmdTDhJUSr12t7zrJo56ap/ZYMWNTObJ8n6+3v9WkPMq/CzA4E9WT7dBKmDnXPKK5L
rA58Z6IzZ7FImT3zCp0ut/9ciH++WFJCyNU4/a2NpOsjYmoOULKsZj3Mov05pcTHHWs6eCXRfTrU
MTeRbcEkLIceWhYtqrrBy5Nztd7pp/I/f4wFSsElCgwL1cmnyUJfbbiZNR28ss3SZ4K8NZzZ7Zww
UIvRBZo4SiICFWx8J7Krq3wTY6uNOZ2V03Ur/Y45jT8Q2vD1PvPZYiD9koYmq8JlQ3m/6IaEeZxV
W0DyetjSurnIrAaibkHwVIGBE2EDcT/dwFc5F5BxssOd/Dr0bt9feQwbCDWlkxynSdrlKrI9kDYI
j7IXN6sM/8xiOPmk/fdqFCq07pap7MkmZ41uq6qcxC3DKSTACBKgJ6NoNglB4Vfstj1NEE4Xo1uT
6Jx04kx6xWdrnhUPNpRdlnzdky/qCHgq72iiYbkJB8jvhprtFZDOvv6fybB8OX0OSwLBA8XJyTKb
e4iP/Wi4h34ijnuVQkdCJOw33JZisvaA1tdMzjzbT2+O0AW+18vn6jQwubR6I+wylR1ta6gE1qHE
/N2JUT58vVQ/vwx6GiiBf78j7xdM3/iVgivbHHp3iBCvmXTGIC9ikz1zPyfl1t+1Au9XmLwPHJxP
s/SG2uhbpuXRsWWsA6YMbWPkV+Qu2bn64Znd3df39XFpEjPNr8Wn0WXWflpOkiKeSR0uFd1zJFmR
sEqMOqhfRbmd8hCtmJmY1BoTYR8o701zzi51Y6rnc9vysgbffxcA+1JsuNw79g7rZCtABgWCAiHO
MfVrj1Aoq6rIqgoTk7FptIh0SDi4sYwxBBxa5N23yYnUC2npSMpcBw1lyunuJZIznbU40XCq9gyX
LYzdWkKnUvUzvu+h8+6nUI73BoKh2xSHZIYYzxvxmtR+DFIahf8KHUPQLPnw3dzeGeUE3LhGSvgN
sMbM+JaFcG3TADiOFVaWdSSj/CIdsQJQwfGvdVS64iLpqpbY7JHiMrBF1V32WuTtv/7hPu5gPG22
c2BES0f+NLdpcIqwrkuGa0ZttTvV6gzUcggIrYnR7OtLfVz7XAp1D1AnqkLqwvdrP7ahW7S99Pau
YKwReIkvq62pnCI/UyB9XPucMWi4cC0C9Cx7ued/ihBgR7GW+FpEyk4Wl2twPuNfnaVW7GoMwNkq
55Aznbm75UP8buVxHXblpR8PZPuDcEnlc9F4bUOsThRmG9xWD8rQgVpiJtyBaXPRV9r/W7HFZQjN
+ZsyzTCJMvCkNoDPPEf1JNVhkgIdqJx9S26zcpzdMxvyaS/iP1cSjAqXcR6fgJMvTyTc0hngkB1a
sDeXwHOsHnVn1P6uR+EFwC5qIgbmbld45k/bJb4XPQM071BLzizXvxLArx7zyUeok17ZlInMj25o
GXJdJ07Y7EkRFo+epDu/hWaB5aNd3jUs2ZH5HYUXWO+JZJxuN4lkKjBqteq+C70JAo1Jrh0TCGWj
bO3BRK1aEkYgUnhD80tQTj4mBCn9DAcqh9ptojfLJAp11dq1cazFLKYVhw7nzR3BHzaaG+I7zTT2
AbwRIqApA4t4QBByzFEav8giby5jz86wv5TiTSAk+dk1C3sEdf+sHz1PGr8Tqs6dLFyTptmsYG+S
9RhB3kS/jS7NRl6c1yI1bssJe9Wm4mwLNhTKgbaaB7/+oU+AdoMsCRlbUMAV93OdpGzIk469NHPq
ygOW5+a42qYFeZg7ZOetyyacvkFNwR/XjfM47hFh4AiRWl1pq2hYCDiUnQt7pi7MfhvB9TuGhpE6
W3Kv+ZSVlAUBoBDdu8IwJ35DVDOR4NdieAYQqb9VvvSqPcwe4RxcE3xvnfJKrgmvpYypikL8tupx
pA0bc2pbid5Ks5XnhfH91/vPh61ueV28pbkkmOojaX2/LaSw8szKN6aDrMoRnFzPSNDqzB1BqNa5
zcD57GL2sgnp4NQpYpY96p89CK14zShUeQfc70dIV79LaT3HY7fW8vaxUSn41PEpHKfniB5EoeEA
9mM0z/RPg7L3fuKdL1ezFY5bI8YAVSVYvkg2N+4RKMKIHXRcgmj0ULXlCU+MQA+VDtdKD79XRCzT
Y5+KQxvzIbHjeePPtgaPIzKhEkSVHlSOBXqk8jG3FuWNsvBh6/CRzEFdZKN577flzsrb47RQDwhE
/9bpTTBR+GFpyO99BfeharW9MphgxejYLwqzJG+cNY0PwLuLe3T3cxMeRojcrYAWOnP8GuM8/j7b
HkOLURwHs2d+kv9ly4iNNlXRbkB93wx2gKrkQpStWAFM4X+iXZZCu7bUQ9d5O7N3yctiRw3iMrtu
C0BKEcRjneNe23EUizbJojoaiuKPX1d/qra7ASB5ITSfeZ7TbEphbsIo2kWe9tsGmB5ECHBqv6g3
UNmOGmwhP5fxU15VN5YfB76hnvoSksGotUHuV88+roGVyPwjyO6DgRBv9rMIlASZ2jpYYlogf3qv
PlQp/goRYzxzeIt1/cHxpntt9h4oKDeNbgf+aAae5qAOa9ZFnd0irt94sXYw6thajXb21MJMDvvp
ikd3XevTVdZK0C98VjykT5r1EDfEhTt5ijnAvrKKbsKIJATcevMxavULNRTHOctfNTcixKX4k2fF
BWe3w0zDGuD6QMqkdbSy7LZIdaaQ+bhLC9T5ky5/odrbZiq9ZUeBET9fQTT54drpi8wQ0YXNq9aR
HWMhcRvdh0oUKtDj+GcSm1tjiPYEUkMx78TvQVdwmMwfOPkRbebRXpbzbW5lqHm6DkOl9hJmcbWy
KTQwbD0PAlSN19R3pHHeNpr1A0vVGl3GFRPmAofbjMDdJhwzkVjhbaRHWW8cUre8phEbmB6UUtWP
V7CG125hAtHNcI+5ANFsueul9hzHcdBM2TPpkEcxjD/5QrPzYTOzo+t2cAAzuWs9dHE+O4+e5l01
cRnY9oSHrwXAu6QCTP3WH1VgOsaud03OWoDi+2zc9Ams2k5A1OgOuUcedVy81qLYpJq/5Ru0JrYb
Bv+8ned4n+btnZWh0FL+FatkX0TJrhMmou5sPXtYNfLuAVYhdm7f3Idlf62V1q84m58MDQNzVmx0
PyS7arzBDhzoCZY3qwg4/L/i/Nss9tKYSVZelWtcsReh0n5aplGs8qgFUKKuDJYRgBAnSNG3OZo6
DmK8Rtl1rJS18VH0k3/Yf8dkvSWpbd1Z7S1Yo4CopA0yv/3AaA5m9GtjN49TpC6NGNot9OkcIqpo
AVjxorjaMfexzBIrpPFYXMMBbNNs8Po94d65drXiufeye8Ahh9b0YbhYOJAy527Q7PUEx9gqnQs3
dTaskj+DzzS3NscFH3uRzBmRx84TgUG7tl5+Dlx4GuivsTOv6YI8zWF621XDLiUlmd0l8N3yfo7k
OiyrX7bGhwUt+Tc8Quh9631ZzC8gp+HZpjV+qdJGYBj2RIElIXmp7BbemGB3a7JVXZpr2xXDxkyT
flVazkOsDVhn3HgNPkzboEYyg7RRN4hEv+Ui/zkqcTUC/+nK/hjbqQc/HBy4DuUlr629l1AY4NA2
nHyTS7lvPH3jcYux228zq7pvcCJtrdJrApRWD4Wb3nSN+WSM/Vproi0OYTJzs32le28R1KUyb3d9
QUuYEIfFrutHgd44l2Ya/aKTjY2z75/sBI2FF068HWKT5XO76j16RSK6zpseeQa5Sk51DfHjjt/+
si7aIWAeMa8ohBZhML7paf5e9fZdDjsWrLl1OyTwtsZM+57QYqNP3QTW3G6cyjiWBuG9HGf3U+QB
vkCc3SftBtbRwejsq8EdmXdmPK3hEmzAGn0qI7v4Sjci5L1VdpEZjVjxux0sbxZBmSbDytfivY2y
unWnlMiKGKhdduBXXJedeajn6SB4VmtqilsdKhwnsKZc+9l4NFOTeNzywopbFBTeqxeReNDFHVge
cdkD268tkC3lsCNtcgMKaA3vfR1Xw8EmSbUOyzvLIPwCaDMs1qNQMNCK5iCd5js/74OMiTArpHco
bZZwSk6LrR1jBQoaedtFMaffzdwEf55RNMY9usVMf/O07BLv8B9nzhbkCuRewR4K7GJw+tdxULjZ
sSNinP8lMyu/nCTb+WQQAzH3h74ZrsPKuZH1dJF4IEh6CttAqvm34Y3NUTlOvBE6Sk4fIEwH6LoC
MdB2zrGYQJRlUXkkhx0Am/hJoMMPX4cE0kd7+ozNyidHACzGStUozpB+IetVQxu0/axvW316TEtv
BwL9UqX5Mwcf/KLZYzXVW3tuYIKpJL6wJaPdrG+uMnt4Dj3CdJJe7Vu3eNMzxW5TOoRb0FZZD5l7
G079TZ1QivdYm62yvYz0N6vKfg+F/tOq4FH0FM61aMFxO3Qp7H03lmtSRzfGsCS11uq6IycsAD/H
x24evytl8fTL6dbRKxyv2YQtLacV5iMOtO2ecif+xmj6SU4xlni+QhWpTpgEwfkZm1EQyTCwu+tz
fj9r7Z3pDkdUDg91FoNhEd4ehdjtcphdqbxeT552bWIgTAv7T+fVfNGK28lG5gDopKsFQL/2YhoE
cnl5O/TioE94hfGIyeip7Z0bL0sOduYN6MdbzIeFWrlkaJid2pphsyMr+d5Kpi0EhmtvwMjNO6N1
1iN+N9Jw7PgqzzvEau0NURg3tTa9pCMxGqHcyUw+N7Vzhz3vNrTBErgTq1ABQrc3BOJ985nmIX7b
YZC7xtxCXqO4chp1jct7q2ZMxXGcvfVZ81sO/WOTT5fYEm4qNeOEAeRtGdF1SYiz28L+GXAtjmb4
6Pr5bd7he5AE6WbVOs/Dm95iUDXg4dbnmZdvxH09HpA/XROuQBnU7YuU77n/LTGr71mTX5WOuMdO
fBPW+auelAQVTNGd18o9uu4nc+x2uuLsljQRivbhBZbtFNBNe1Il7H4M6003YQPIcdMmQGHGBiiU
UMXDrKyb2FCvSW1u/RCkW6PYXzWyb2ZFpIbRLVkTpAgTahWUUbHx2z5YvCGCL3QuqRFT7lvqu56M
udWo++teDdTIKMWqXK5TLJYM6oNc6L/NdHojPpBVEGf3vt8R6dDFNj/ncGka5UjfyPsDj5jCodwS
RHNtq/noDSHjc/0ihtfFQm9++WliBqOv32hmdIz6kPC2+KXs+FGQOwe41N/6Tj4OxOu4dLOLEpt4
hqMht+mucQZ7sMfquqxwLqniucAk3KXtLuf3XWrZyIhZtu68TwFtfn2EOh1pLo0A1JTL2Atlkm+f
Zs9VdBpLWlrZcYx6SGH1DB4gqCY3ttcAHxpOJUOeX0hY6c2Batf43rqmMtZd208X1gCmfkXUSXWD
P3/5zqRVpzau30gA6vjmb/DkqD8qCts8aDC5o9FMJvmTsAPzGksYjm5ICO7BUuZABAJigSpobQgt
qIPVMU/T/Eavnf4pzoV9RYIXu+zXd/+hgWXZvk6DZ4neWwa7JwdIJynH3JURDmzfbYwNVu652JtZ
Wpyb8H1yoUVPh7sT9RcdnpNOmej0KVX+hEu8kdZjhftYw+Rjdec6cp/0rPD1cT9okWm5n6Yvp4rh
cGGAPve7qbikkB1XEZFk68lqp8u6c5F098O53Le/k/eTFo7H3M6gxc9Qi0Dg90djbQpz12oH5gh2
AmvD7pvwiajHnnK59rT0yhrb7rLI5iWNWst+ABzRI1KB/ObPOOpDTAhBDVgR7tP8NudWCAUzg3eV
y6l9QDjNh0vllheICGLndpirVAZ968hzIWYfmoygjzGP6oJuJvAf7+QuIIhrzUggBNrirH9zTav7
1vOxIyBLRVfuBJbwzLv3cRTI8kNNSj/BM4WOou3kuQFt0IrQCQ/JSOSODPtqXXiReU2udsSnpfvj
1Vp8aNxiwiKSYkjpovrMVOHjwmSZIN6gk7IYb09FHLniyFRNuiIJ2Cy2jmrkfszIJ/v6Pfu4LJcW
DaMYxgkukkLz/Y26BRUemFHv4BdeeRcaeKVWCLvk3WwjRaT7NgOuKjrsWl9f95P5psvZwbaQxdMl
Mv7muf7TtOHglVh532lEYOvxYwGwCwe+Xj9n9TT+mg2vXk0hADSBcDAYDExyWZ6MWwdv/6rvs+np
6z/nwwpD/btozQzbxoQiTgVgflrZRVtaeOs5WwGJyH2gOaUS9oJCFOVFiifqnGQDFD8P993buZg+
CSNkrL6IsNyTvWchpac1YSuHWloce+ZMeWuFyHw3pNXwq6Nt8s2u5hjKsO/Uv6rW5RBg0FA7lgC1
fghGFGMQp3aSblMQTyNg5NADUTIAbAAr68ur3BzGfBuSXzyt6lZzXjnjt7/NrKD2hPiWbxgu081u
PJE/YSAR13Plm1tPVx1oqKmNHujiDAtiY4yPtSsnSYtSiyRlsOTzMmee9bNsF7BYocNs8vQl06G2
OUD5GpyavtWDHJfhMYsi1cLVs6otrfvfiZmkt3Xbjr/IFsvBZYVCBTKa9U1H7fAyAvg+AqBtnyf+
kovMMaqMjivtrLIak+UovvCJGkFQc2U+i2poLvR8mgKr1fVgJmEQ3ppg3FU00LTMrAIHXsbiCTpx
EjDHT167roNMaqnssSlK59KW6JWMFkf5xnUgmiCq9mMU4HROYoZH+JTLqdm7xoDTs8l7CwBL2l3a
gEmfRVQPlxYD71vNKKGC8vjbLY69HrLf7F2EMm1JAXK9S1Xa8k8Zdm/dSAIOTC79QuT1fEF4kQwm
rybmyc5JaYG19D1xERJnXeWVq4L/euP+9X51Ef8YIn8wYFUaYIyyzedj7zTdnYKhu+vTkM5iJufv
bYo8oak987LoaALiSBvma0hPxjU5ee5uWU+BafHG6+B/5p1yK2KzxNCpqygCDREWQJCVE2NPokPB
yTv15QMTiUg/o51dFvfJ4v/3lfubQP7PBkC8CXlDteseZje/QlftJ9eZLlKenMn5SqBHnCAAWmf2
nTMv+ukrB2BH932oncfOnOllpVXoAkYhTVyGIMinLtTk7uut5cM+vmwt6IPx8wvKi9MCg4wCulPa
QOqDqrOHlg9qu7aMarbOXOfjN4sLeWgFGEQvQsPTr2Tf0N1yzFSSB5zGh7F14lVCIsm+c+Zq5/QU
j2bDgV8vR/OOaCx1rFUoDl/f7IdW/PI3GAYFG19r3EDLf//PjzradUebVBIDYc/Qb2TbvDHqml40
qxhev77UUgGerp9/L3VSIQrXiAV9s+xQktr5ioOf9MsiIUCxCNMAo0xz5UAgXbWpKF7Jf8t/fn35
zxaSZ1A6og7jg/FBOIHHzVRqwEo/mPOAQTMtnhwUKr9pG/aX85gM4szS/WwhkUvMKMM3sJM5y1/0
z7OVfkt2UZ1mx6l03cu+VTMQ61Def31fn/2Ci5/KQgXl8Sua76+CUDYNu0r5hz73vH2tgK7j94hg
GpK/9P93qZMbcpuwZ1YOgsTtNHLGsqTcu13fbRDL2mfW5SfPjkIOTwsVzvLvky/tmIyY0MH0HzIq
2DqAe7/Q+8xo9M+9hcvzOVmWKPM9l+yZpWg93dYiRA65z+Z9mEdLwgPsJK28uOdAaXodAyTyrWx9
W+fa/NvWkV6vEjakn1nTg1zg7AEWNzTH3Duz2X5crRQ3i4KRIgRRoHnyq/ZkH/uzZzMx75R3l/Ww
QY02tRZBKkSpTnRn9EsfN3fWDhAVtImIVP5T+fyzVuvMbeLK6vyDqohtuIQPB28i90Aq8gkFUhok
hRfe1cC4GlJee/vMIkZSfuZnONmIYJ2bTd75uHo6H5pCKhNFhcOkF6AErajSpf3gwYssHHIVVj1e
6KNGCOQvDoC0qmUYA2bMp8R8kbAyQeD3ZhUAAfB2ssl/ZdrwR0/SIV21JlEFiSV/WqFRkaZo0KSa
OoPuFfRiPynVNytMgRlnxfRkqLqgwaTZByfrJ1IBagm0WpZ0YRx9uBjRXh6MJNICVMO/8qaYNy5C
2y3irHrb5EpC+xraQ+b6alvQ1Yc7WRorOulvijT6I8RnidgYnbWCeTF1d2Vh/y7N3rqkIdxv55JX
TIQlvC6LWGKPoueiBbpMRwXBMM3jEAqIZaUQNMMYPgCoFhrUkhAZC7piHaaUVsxuiNqrZFDE+sDI
MweVms5qDWvOZESTdtdkl7fPPOUisJhvFYL4CV9B0cxVDK6Co+K61rU3V5PaWsbWfCPcULsTPaxy
qyMSRKGxnVf0cu/8ZVRfTF0B88GMyRkVyYaOD5kCg8yDPE/ri6yKxm2YaThoPTBwVW2263o036KC
SS6d7Xg1qZxDdiE81EP0vbECQh0tiTchiIHXTIGIJFBT3Cjhd3I9l1isDUiOdwyEyHXQa+mTVC1j
+ICjhK0WAs+ynJBGSB91l2NMumMsiRfh2OJcFuxh9MFIdGdKka/Ro6AgJ0+DlE+4PXYJl9rIYHXN
9Zyum7lID5UwQFk1kNzgggw7farGp2HsknuolNORRy/vp7pKrjEUdLt+CgUsRvQttZbL59DJILl5
OYwSPnIrScN15STwDHtJomSqj1FQJ7oGJLEkBWRivh3D6aTzHHlrJv/DOlRxv2OOoAF3nPVbrUuc
bQ8eP3CbyrjF/uavS5K7dilSWFS+ubxnDCPIwXH1az8jxArwLoanXDcIi8YW6AkCOxQ/odZVzD51
PPXADbOD1ffjZWZ732bPomHlh9btLCcwZQjE0vVIEBfQSlFti7l0g0SvooLbGmKgv0a1rhsOTQHM
Ymcve7O+TXDHXQ5NrP3QmpofI096tIlxETt0x8IFjMEJYDqmddc95W7uB2h2CDPSSFxATjve9ygt
djFw5GWk4V/ngA42jpNpm7kTjLndKDkAPezXjgQdkpglydKUFhfUqfBN7AWTyTsVTLoW7aOoN/Za
BYmlzXv1GkU+ZymEJNGK5OHvtWyAvJBz9jJF2IazRNoYBQk1R0ZNE9Ytm56BE/9nAiAh9HcAGB1J
HINsJnjKrq07gS/Qs7hccGXEWU1mbVSY2U5vZrTkwrUZv47Vgp9o8oJQRjUocQCK4Qaa62Z7sLbz
oZh1te68xOLHjsInkgbHtTvZ9HtHb9BfwqiprqaJHl8hdfuxqcZob8nJevLT8RtWWk6AM7kIr26t
eogquspe41Zv76Ff5BdtV1XrcehcH5YwKES3YP2wZQ5rP/KHy3bU801jMMVlnsBL5GTzD0dJ90c7
++Nbqrdk85gZ7MGww3SbtwZnRcAThVkNl9AbzOfC9dutY8Y66n6CSUYaF+tB6x9r21liOQ3smWVu
GoEwiEfEgc9kWNbMX3LzdTAIt5sL3wCnajTQroHmWdbQ7+hnxkEkOd8xhADw7Kal/tsVubYxzNA9
QLK0Xvpm/E1Vkm6mvJhXZu9r3wca4TvokfXOR8//HJXafBCmdG4dL/VuWw3my5iW9pbmvgO7WyQB
Rg9vY8UQEAx/rDaoo80/ad2DLgYMWsGXBMho0dk5tGlTXtqIgFbQv/FSA1oHRdGVw2YeOy6aOHJt
jnUM51MRU9DMT3FGg5u4lO+T8q0tGaDFkXVf7sguChkWkZvUcmgDh4MSc7I0bs2KuiAchLbTa927
LYjnu9ba0N1o2gKiBD9+o5VDdgvXMNwkyiUORtBkJaljzl5lTJDM/1zy4Q9FSUfZjCbqL6Dqn7qg
kSikUroXR5gn4XXV6eYGF7+24S92/x8utThUfJRBHLz0E/WaEcvS5cjlHwolYXWXvE8F0NKfqJLc
M4CAz4oNLkN711/cZKdd1lQJvYHuGh0r1wKeqE8j3FWvdh/HtjavVWepexPFvr76+mGeXHbxPDFF
xBgDxI9m3N/20j8PU/pDr5ADaXuqGW2tvFQxVGe5p1F9wwCA/nJVnKmjP7sk6lUUpSb/8YFWZs5t
bCGrxjAXV/reCX3xUEWtJDOHKqfswBknlarOFJOnLDdulOXCkcTkUGlj5To56pmWZBRJK/ow1HGz
F7GGo7ewfvQgXwOyKd6Q2rzgNmyOut9PG21cRtRjr4CswmAiCpr8goJW8QEZl9me+RFOThb/+duY
3XIW1K1FRv/+vNRrwmggsIT/h7IzW47cyLLtr5TpHdWYh2utfggAMTJIBmfyBcYkmY55cMz4+ruQ
VX2vlCqr7H6QSalkMCIwOI6fs/deh26WWbERhLdcWXph7//9uf6RZ/GHfcVf3mc9M3842S1L/DK7
bnIgOWWJD5WkI03vkETSNelMfZr1pXsuMqKlj52a9Ic6J8x1KzI0BX7XasWFkXWTBkstpXtNZ1l4
RzSBc7GP9I5ALSUVxOp3dpSGmUXahe+lOe62hp93Xgy39mWf50RGV0nc/eKr/bRX+Mc3WyM26bcj
JP/ZalFErie6wssOfBMcnnk3ZP1VrlkQHxbVUJebkU1ETjxL2jSPeuLlVvDvj+1fL2qNwYxGM9Zh
h6T+3KFBv5kvdGii/TIBMehMqzoPcZOF5Vy3vkW2/ybuu/wXguJ/8a1RSLKbx2mEVf1nE8RKcl4I
9I+Be+MrA0mv7wec81uRk9ORZcgyEQHlB+Iuql8sjP/i6yLb5z0ZRdHy/9nm5OVyjCY7dQ6yLy/l
RJuXgA2DRqEuxHVSTNzJmgpL6d8f5J/bU+tphtbJks8wAwbvzw0Tici0qPPSJRTE0K5IREJbMQC0
sBeN6VMbwQyZc6bbRlRsSAIn0Ixr7/MXH2K9G3+6i9wfkSqo7ykknJ/uVtKmkIxVunJQND12t3E6
edpjbD5gQpBv3misTKC+JMzcXHrNYlkTSG28PE7HEMzZjJCvF8+dPkGM+/efbN2P/vTBPIxeiL6t
NQbyhw/xD7e3azUzZqo82nvINZtAnYZlxUQOzGA8FdTQL97up34AJ0Nn4sC2GTU7z5Cf7zmTEkyx
gdYdKcudG6depkdlgLmFzOTR1ePsF5fcv1jBV6cog0/yV5h9ej+J2oe+zorRmvOjayXRXq2bHlQe
OdtjFN/mCSgYMXptkOHvD/Sl8ig9zfRdOj3phx47bIQv5Y5YiWWzxqv84lisT48/H3pc0vRnzX+4
KZ11hf/DoUe/rDmL1KEaVYAQNeSuvgJCa0+uULMvEm8OGZCT4V6hygaQ9as++F9vR9q1OjZtIoZ0
yzZ/uiRTDOeFVk7joYT4g/AzljOEM224nUxL2uEMJ3kInamqIv/fX3J/vQa43DARsuyyDBG6/Ofv
PcPidlMydA+1YkBp6zs9u/YaTdkqw1iEa8XxizLpX1wFrHY2ZdI6xQWlu94EfzjSHEaUO0OOUaqz
jCcuFXRMtprA/l66yezOiZ4VKkGoSnnMc7ujWVYlZGdrqxRVwLgkzTNX008jtpTHtEQBx74BkOcv
rgfzJ2MTNwehjQ5BNDYCdhqe64H7w8eMWret8H2L49SYsA0HOPC+m4/iHsUMrA+6Vi37udbLdvit
jM8ZUdDCCq4jhYUmI763ib68og+f8mPSuQOyvroZ93hnq3Q/t9ZyKaZFlJt5dKMhbArAHW5eJ08z
NVW1NWqdx/HkReyeMPFEUVCvDcIujqqbWh8wKFTQfoYgxdSG/bN25u8qZ23aRL06FTCntGUMOgC0
KLxk5l3iHAHUvcOj5r1ijP8wKNzxPq6g5n+Z3sNhY5Rr0rFVXdIHDOenglsuQmlQoJAUjmf7emEI
iDOSnW4SicwfLTRbP67f//iY/o/4ApoB0wH/7H/9J3/+IH+N/TAhH3/+43/d1F/lfSe/vrrze/2f
60v/34/+9JPn5ENWbfW9+/mn/vQifv8/3z94797/9Iew7JJuvvRfcr77avu8+/EGfNL1J/+nf/m3
rx+/5WGuv37/7aPqy279bSKpyt/++VeHz99/W63c//HHX//Pv7t+L3jZps/Fu1wDuP/xy/77FV/v
bff7b7r7d57sZCayz9IomFluxq8ff6H/nXOCfGuNCbCMHzFtZSW7+PffTPPvrHGU1lztPA5YDH77
W0uw+fpX2t8JbOa5rfO4cJHg2r/99wf70xn6/2fsb2Vf3OL06drff/vzU46IaZ1tEhoJNmXYtpD3
/PnOKsjWQlHVWz6twTcqsbsMpQ3siF9Z45mr/eWtDL6Ra7DgsNjgyfxpz9DM1lz344j2uHU2UI1A
Tn+KBMYGKX01HLgPKp3v/Ry1fq6WXyPeV1hzA6FEmHQ6r7lVJOS5BJVOGmuOrxXas4ChE0+yODTJ
oaO9O0vabMpKzdJuZntZgiqNctpDXU7U4p3dNh78Ou9mFAtoCwey7kiCFHaqTWljzEwj9u5p4zNh
xs7ucOtG0nieqstCBBZ1tvuxoDunEcAzT33IDPUCs+NEuNF13s7dgdqy5hP3n0kPSXJwzS21VbFJ
3eShtY0P1AAAFgBz/NCzWTzs90Iz962eA1ACSe/rkf2YMyfZlGj3ABVrD6MuZkh3wNKaYZdQwm3g
XJ6yxip8+hKHriapvc9ea9X6nkXWDYG4xLcRT9xY0QtYnRoNKhZwexKAqjQFpABpS3alomlF3d/W
74YojqNyal0QxlHBqp3ZyQ39w8fEOdW68znW18MyftNRxNA9phL0tKAxqziYMa/84xWTxJ4xak/F
+qEkLTloQMlbXMEmR65RJCbxvIjZdVWSNysPtjDeR2cxkV/T3iGCTjXyNwgt9DjOGanepH/g19Kq
4sszW9q1inrbDfRUJ7QYgz29jAWsNpEsrzJmelHl1YcciqeWqF8Pb1oAcsDxLbtRfeJVd3gKEGo4
mTmFzSgCZaTHrWQ23K143CBvbn3sp2kADMqzEezCD1RAJEbPMgVNWFjAUBFd0NmufN7EYy5BANA8
Pype9yKLZaIESki8L3geYVBNatI3JOypJlrgZyzjd+Lu8MAUdpjZAzr1egkkggCDNXXTK903KenU
FeRmkCI3Bg41lFFIOuoj/9sozU1OkBykdA3uKwRrcLA7r10eG8IkNh2SILBR13ZCu7GJxFElrXpD
ryjB00RMQuPVx1RbgKquTO05Oep25vipzD7pxrabW3qcgjS07FNvx2pjWY91DaKZpnbid055xVlk
3ABheIP0ep7bxgf9DWVXmVTcPnAecqTDcb7JWvtekeXL4CH05eSAp6PTop/ydPaLKd9ZsTZv2gzy
LXjq7w6bXK1pv1tOez8lK5V8JpAyrVFpaVj3G8TUXkxzTsTx0eR/6iYGr9qs7k27+6wAKjEBcY9q
y3/ohRVxSewIwEr9qASFV6FVGkbrqWtaa9Mq2aXpm5t2Juk5UrtPvWuvS3z6U5MnZ5rDSC8Jl08t
GO2LlhSbCTNSC7CJVk2+U8Sqvyz9JnZd8LnlcRzvrG5Aw+P6JeN1fxhwb81yxN7T1kEn65kGAPyW
0akfjVT9zvCGIO+s2KuVwkFiS+9DtvnSs8nc4K7HMaWE6pzc911yFiYN2ck2ibZrmORE9NoLUuC1
9ps7aI8YAfBpjBJFSHlhzbtUQ32gbCRm/KMgtIkgkwFPexztUabejJa905b7SB3f2EYkG6NdLiON
xKHf9dK74Bc+k5S1a2pG8AJfyAaR6LTR7VZlbUvp4Vo7Icxdi6AnKmDMt7YSYybzPuxYGn5f2SSF
i+aerOZuq6f51m5mrtIUGZGdlH5dUAfhYwB3pYAD68veDMapJg0aXBADsn1Ujm5g99A4Z/LjVe1c
YG3bNJMkrQE5HfCYc4912BVE3UZvltEfk9y6TYedHU8XwuKfTdLua3N4LOM50OtuNzLZw/gRqkN/
IvNz22lhC1NdLlNokxM9gg20ov42q6L3xKlJQjW3M/y/Wo1erUYNccRvStXequr0renW8q2w9qhB
T2rq7RGNPDdxEnTm3qU9n7pKuTFED+fEVcLOItbSIpvadzB2aEvDamN3O5pkIjSb5qZk7WfpjU99
XJzw0gLNHgA/2pLMtKXGm5Ufofp9K5VRDYgTiwnoM3oavHHqnWdZ3rQVUSJddGyLsBPGbtDE2cqT
Nc3wKuKmzIzlgSJix/Yj0NWKJ2eHqbvJ1Y/JVYIu0xQ/psnpG5/MrjH2NsqnuyrW5sK+6bhNmhSm
BGUv2e5qa1jEZWvXUA4ZFLG51wf3SMD8W9G9q3N+imsMZiNTiOmmLwvOVLnkgE/fGdbvDYUQU/qq
13ZUfvZoktG33bZV/WpL/alRprtmlC/6sDyLmhjt2qdj+gqJ0tj/eJDAI2JUUuvP+jWxTuAcEG5u
+uRZp6mIU2v8HMHaE4UR2I7+SC8kBK8NUvzQjWAVM+Vu6aqbsta+aVp/yePHSRrHBPU/XNCrssKG
6cljF/MPOxK1yG9jszm3OibSPAZbpqvH0sw/Y7sIwDucM/JV5XKtN7gqTe8uX2Vns/UUy+W26VeJ
m9/W1hYR2Mle43SOlp12mAK8V63v7gf9OmUcTCQ6VLuqe9EX6zRMoORKKyxtcYqTdrcQ/i+temf2
yVXtiPfGsUjOUzntashAa9d2zX6OU4aD7la23kOpN+cF5/TGwlrSu8MOyOB724ur1O3e3JiFZFq0
p3J5qUr9jebqlzFpV2oBq7iJoHfLO0ui+k+T+aWQRKKkNXjj2AzNNHuMW/uhG0EMaXdG394qsfKA
r/riOteVIR7Y83+jad35GsPOTZZfkO2jSzYPUbmcYHBykkvtwuNyt264hAkdLKo/rFJAa6u8b1rj
XX0CkbrEhoIfUzUIxNgC+HjrdPWMbjFcKAF5bqahJec3POifcbTGaitfdgYzYMnSIHLNC/vAzYCT
imAIGO3FbO6qOA9n13lMShs+As5MOumHuC4IcR4gI8fbqn2omLAwszPp1Oh0fWv7XGoA24X5DpXw
sshhN48D3tyVkauUj6IQr5HKMjh5JQasejtl5bFpyJ0Q7dlxIXDHFuZa+1nGl0K8DXh3JKePse89
HIRTAlIL1+8e/80LDoBdLKbXkS5pIhkEUu+9mB3M4rUcMfTrKnH3NnvSjVjanc0ak3lr1Sf7k8yy
i2s8Ilp8bEc4fJoB2ryzgqxJ3rjM8b6X6rNWVPGGkHBaIe1IwG/AM8zPa/dMO+1VW4y9ro/7VNNO
pjocRnN5IiSAV0ojFCOgeccNyr6/m/oZ94mGaxPKDww9dRBHExhtYeAdrBPQ9Fi7dl2qPAjdPYuI
ZJZF8FRxE6oTINu4aZXi3eyjg25ON5aBvBxA6iJaiIoQCuyOKGGdcnz2a2W4cXQc95q695oqlLmN
qxh2hoiuh3J6dVQMz7XyEcVaxrPHvDXHetevQer8k1FRuN5ajszneSWfwDZRRRowILzE7Xyul+zc
sNLK6WWudzoHU7eWIymNL9oEQ0ZH24OoVRXaFsEXpIXstjfH0MQ1RLPnQXMUth6kMzPrTtvqqkyV
g1CJ0tfGi3Ja9CVYtI9l7rceNilH9xN9vq5AYEYM9HRWD+M1L3iWOdXFHWhJxsmWIKLAfaN9R4Tq
fC0NPayW6qkHAgnx5DgaRpCj2Uhae4eU/kZOvDpPrxjY+46Q1/pYHBK9CGv9yurUY4WoYqnZbLBb
H50QyUbI6MgvkKR6eN1wRRyJQD5HOjIe9dxmkFVVKySZ+op4R9yo3XH9t27PNyRiB/UybmxL32aA
YhMWxKFSz8XSo6Y1DqlbXbnSOa8fjhk3h5/8Cq30V3+70hbH9f/PtU9iTTAV+bFIIEJjUZXG8LSe
BZeKQcni3cqWpZUS5GrLtsPbO+anXsQPbW0AVB/woEakTEw7mZpBnFfb0Zj3kelcr5DBeEouk5Jv
VT3ydUEVgQlUjKFiZ7vmKWnFcaD/ZDcO4fvKLZfktqEyEYC+iMjejZaEkUQKsoVYagAJNyWfLE97
D1eaF2p5G9hxerX+ljZv3wiR+M4lpdfmjsn9vh1ApBjOPk6WDQjwbR5Vfi4aA+9x/Y2OmN+Y+daQ
9jmn3JPNe7YVOvPs5aAu0Z2LCR44RrhqdKD7ESk3nkYiAmjeBpKDrnN1teUCshizYIdYJDuu9qv1
JBsDxGPqzfU9lxWAvp5jb8Tq1doskWzAICFs2onLJfEubb6AB5fM4DmD47JrSa+YuWwM9ONEcqLF
2MxmCwSiQrUFTmUhNIABDUSlKyk1HkgMwKJP2pQHy4ghG5J7x2aCY2hAwHNvO14fGZi05h6GD2SO
adz2nQNzgPtw3QWDwYiwjcfOdPJ6dR/H8xV9gqBKgAW29aFHtQPU5qqj3mJveHaEhoIoeVJFyyi7
PqiTedPr9ln35gCN/7bEBqjheDdHDLvGdFKI9ZmWIchhScedtZMMni0l3vFkuFIjw2+bLQKibdx5
VJvtuYLeCAnGz+cmIDFhh4dqVQn4BfPxxVDA6jyZy4Ja6KVDL691r6XDfUFoCJBchuvFlJzI2tmb
YPJUR7m1TEptjcs+905dPF6t17PTF6HKJ/T6FpED2guix1PAkIu0gjLHoS+2MylORkoXTbfQIsxn
4iwPhS63Q4srGmDXUO2zaCTa39wyPr9z8aTZLJidmiI0cVCVjdsYtTkaLw/0dpNk8Nm9S1mWPBWT
KHCIqOpJamiS4uIm+WHQqgNS9+Ocw4fFva7lxoGG0TYSzi7qjYMtZcBWImh73fdqm+vIwlA0hYsa
hzrX1rqekVQSjAkEqEjbaqncRvJbWpMjobXHzHHC9UDQrdnqebfX1SIoPHfLcAPssZo/15V2xgRt
D8WxjON97NI15FfFzryfeAbPccs6CbId52BNRza2xd426rscYEas7ta1sDGTk9S649ylG92K/MRM
znRSLka9vGCTYivcosnvHqPOW9M6nUdYNmEr3Gu9Ve46Rd+Zxs6ocjes2vSqcykUddMYDnHusbtI
uCHmem+X8pRL860uvbuotp9AOJBIMVdf0psj6EbaldXbn+Yo/b5uHjDXdiRr6EOwzGtFG5UaimTv
MJfD24+/c7RZB/ZiQsodVT+bHri7dL/CneAPPBGaERIRGhVcucJ9tjTUQ+5oPAnle40ybZO7oAGK
VWumG2XsE44x4uZU7spxecpV5IX6xJ6v9e5o0Hxf7J2ilVdJlaYoRFYK+uJ08J9G+CIJkKuFTyqB
rS5PZQW1s0J2psFxDnGvPKcWbBtcXicjsxXyOejakSCsh9nM7wGqciMVN8RzCAZZlSXBtsOOvJa3
JVPltm9p30v1XqM7ayrrmy+Q16q5RyWY619ax/Z8ThD+9aa+AO5R+dotS5sq7kTMytRq3+u5+AJq
xcbPU5ADVfTGZ8c4AFt9l0ow0xJKNF6blLnOgxQ2tCsGcFTjQK+kxLgDceQa4foOO8vAWoL+1Fiu
inz1b7KQwU3Ib6yiO63n1FmTXGsj/4p1zr81OneanX9VKYohfaFnlNvFdwN0poz5JgtNbz+vcIIN
0/em6W+GjBNSKTZW1piXs178iIx57Aflhhow3ZgcXoFcDC9zgrZqifxG4aOOnfFkxhEfnv3baLyR
Ag1XlE+DbaT31hwKD59pD4XWmctAxOmuUrv3DnoYYJZS0BiKHgQRo0zJQ0/0mJZRlfmWllwX2TVD
9Po0ZbrYKtV7GbV3tdXp9ArER2cvcosE8a5Mb0BPRkxZ8Io2HO1W6fYqGk6EICCU0oQYFqPcT7bD
kR/5LKSNJLup73a2k0UgMXnkpG4wsUMAwoEgjC9Hl3AzDips1v4poWHGgTLFVkONsbH6OgmVEbf4
PEcba3yRDDp9jdEs8UsA1C/RTCNDMmgJm1R8H4VpBHjIJNnB5WVQHudM8YCeZU9Sscqj0pwr7qBd
ZZA7sQzlauYg9UVo9osiGpQDMGhOS68Eafw+GwnhTvip8Bpb7iZy6pPSN8RbyG9usnwYLWef9MMd
YedGmO7QdszbMSvOSFvInBSztlYYD5V9i4ywOZGuEia5oZ2kbfs0Q8tgjpB4GXPyfV5qlH3ORUGs
umnhGyFs4V6wlk0k+mSnAr2GFp5+Ngnb5kFYj0U08JUn2m8MvwHKN99mS3nDT+Rq/OgSQ/lw10Oq
lspdEi86XTpK+45D1lEnBYmzjZMuCR0mDrROHDWIoqQJoNaTg6AJ31bjPkAR2jh3ncWfc7XTw6Xn
5SPSQmr3eV/GbAIXGxO4UaAvdp3mxdZr5wixY9IIL57GGXBzyQ2HA2lTGynPVNcagqGkkCIEcVOQ
A/fj1LYRCkrmRQc7Zl/TkA+k1OUX46ubGhPURqs5DF0qXhOj1w6GBKsG0y86tY3c2susbuyJVqVI
x6Mu0w81OzgFdc4kWEvXVanQ65aQ5vTLMCWLvmu+ZJbmXBc6vXxW5kkfQkUSQqG2+TnHDr2p3SPy
vOUmKlLnqPfTXWWl70WpNbuFoVsgEOb7E250zOia7iv6QtV0iWPzzbJouko3Oxncx4JglICY64pl
0nzrO1aEarbfUlnvs6a+VkY+I/NC4Rskti8JKTNefVXHBmUD3K8w+h6l9bRRTW0I2iq9tzy27XXn
9X4Cty4v7HLffBAzl/l9o50KHP96wi9LLZa+kXEDSQtIyqUzBLPZY8Qv5Vs9cnZVjYVIF1xcprZe
HlVMKExHy3FBGUqLNacDaZc7QhM56V2/H4b8Q0hWKC0bdshzT4OrHpUFAJTey6CLi69erb8ic+RI
9H3lZxB2S+7i2ZRbNBMVOGfV7xOz3OOhn/x87Qra0T1tDh5kHbuiqcfA6Lk3OGSsa2clJVudcamW
1A5ct7vD4sYDh3bMODf+ksHFdiqOsuOtV2pbHXFjXyPBlFujnL5i1zEDRVX3ECBZsgzRbuecfliX
Djz87f3gGRMNc97adpOrubG+tIbD1Gg4Cpsu3ZnDcD/kLiset4+5qNdTnp07Md44lXtnZTbPDJXb
DsdeiZJsunA+su2SwJmZyUpib0/dUXLuoxmz2DyJ+lovAcPP8Y5xueZHzfCc0Ns/yJYu3ehbTmxs
1cLq/DFzvjw09UMLm8aWE8rcbPq2jr1wSXPAUtXbS6snimxKSlI07DByTDqzBnsVwXMeVrncqkyl
2iQ1X71hfGjn+GU03Gjbipni1cScDe3SE2odDPGQHAtHpcCxUEsMc/ueRfUUpPJBM/n1DlP3YIEj
6DbLR4d9ehPZ5Rf8nYS13tjNJhcKqnM6ErPzjG9rwIuupNvaoWQB+MNTqKiIqHOfK2FvU8069COL
9HqZmNN8Y63xlRO+A0o7Tn/XQYIEeXaNwe/BnhGV2Kqy6T192iCRS8Jhanci028mppiMitdMkG8W
iW0hzBkvQEUyHS0LHveYoHwiLbBhcDaIoNPmNWg63Y/9g6IJeeXG1TMMaHMnF+2FmDyC5iN79NWF
xJ4GTXbuRpNvy8q+FrL9hqlG2eFE1va94ly6WqhXHCKVfEXn2RTG/YhLIsg8ENNLoUwbzygIOJlj
J0gETb00bt1tNhxmmiOhVYC1j0cq4XomBBLd/XTxRoQBLYM5zAi0RWsN2aee9BdtKOpAIU/IIPQr
1GONjoiX24FC6GmDqQO0M8MSZc4+85jshsLIzlgFXoijMW7L4sFZpoyOk0J0WeIFpcFuCYyTeZTq
h+UkPbg4RBKjCTExiVufIDtMIuCbmVQW22aMEvYIPXuetguYuo4YSOgDdWV6AeB06qbWDJCno3O2
eiKG+/HBU+xxTz32jsH/bCYMCSzdYujTFC3y+Olpqnh4EqY/7DW1u4tntsnKoNFLnkq2sQk7+CqK
t1w7KJrFeEnLCurqgg6gc6wP12DfsSxoOAZ7L/EuU3c5Gg+kya9wAPlZIXgrC9iqsvpV0Aru1VHc
Eu17Yzfmy5Qp2DU94sU0aTyMZVX7I8WSXFQgeQ2JYomzr+coOQ0otma7q44sA9hTrupcfxO6ERG1
pq0ZBcthyBZOEVuxMX/sBnpjc02kWI4R2vXmbmd07+TWYEkhMEE3lWUbJcP1MqVMi1auHoTSUMkJ
/kNMbDxJD937hS57sh+y2txPLQ8M3VJORKHR7vHFYzVhbgUsUGoBidJUyzxBfZ29QhXNxCWIar0T
QqFPr9RB89i8KXlyO9cDhVwdixBEB8G43aPljRqh24/IkLQwU9RnoyVYit0jq1C2vEDztrdGb+6i
diSUUpm6kLSfQLHyd01nMhRHVrEznffIWnS/x+vtI+R8MeSohzGtuQGLB0u8i+E+B4gsGy6INiq2
atNLf/BoPGWSHePYM6SRKZs4kVVhYS47dj3rLJuidKGPOkoenYmSHSkwCedGbDvQAkd/ijfDZQ0a
VIfR56T3QdIFdTQQeVPqBvp2NIiRrsZbVZleoqVe1f5dtDH79KwwS68qo2V+3byqsW2cCt6NsQBX
r1KLaOuyMSNj3zun7dXQVcsVjdNNZnbsLvrMCrT+k8TWjLS2NA5cLkEuJrlv7fjd4sjaeFX3FZjM
jWsV70PaubtGTsT8TfG+Lg694VGx2kDGWD6MA4EF4aSKOBjT1vSR+RxqdalOikt70qmY/81YTWZb
g+zhTC81oVeUjNw7mNKZEwiGUVCdGT68amrahLk0Kpz9X4sG2irPao5T803Audq61TrnEsrB0Elp
7G2qJXs44Y6Y963anXK9vTB5qQ5T8V0DIsp0OltPhurrpX5f9xoRZh1bHyIUv83eWY5MbNA5GiGm
mVstHforccgAlh0xj121CaXrJBIPTUYSdrUKdVexnjsXQCzpXqPs1a1BnLAv+jS7sqXrD2FRZ+VZ
srcLHTKItNkIK+qeIM6oFfQSio4Z38nGTGnUUSWQZH6Z6vRbifNno8wNzgzb2FUiw4+yGOMxctl3
TLbcSIN+uzPyA6LSPabTpbupvQhrU748J/N9hIwhaKoCjFzjmP44JDvmoXdKU0Jl1XN7C+xXT+hq
EF1hhvNM1GjaqMwoyaksTXF0rKzd8F26LV+8YMfS+Xoc+XZeO6feRmTHky9kqacKIgtaqRt1jQsP
IoDG52hJ74Rj3HjOnPh928nQGL2DhcY/jmk6j9kEQNNTrpKaCKfE5F4gMyxEdFAHUa42PsqLI3HI
0l90q92o4gPnmRqmNoJTr3riMWqHOhlgauPSkGga30mf8RHCdsA5/tSo47MuCi00Um0N/syQCY8D
CQvdvOBiLV6HHhfAvLCou1kTeKyJWK9ZLiFl0LoROdmF5hnc86kXFB+TK4kAwFxDjMMVN6B1YM98
jagrhYMztEGdS4V9PNvKXCfaCAXEVQQYdYP/b/ALYveDznYfmtKOSTiDTprFZH/axbhvRIUgX0kY
Rcjp1Ka9j8lRki/EDJGBAlGGyDmL9sqcWlrtNb1+CYQbE2EIeVQNRqe89uhhhCU9VjNVH/XWTjZJ
xxZDlfwX4v9HxchATdAsaCb8TIxYOH7EeQZ4EhKeAzyyTJmd40kxiabKQgnO8DitJiSSuAQ1RdVu
83RayOflAd+pFuojoYaS2L+NxSRnp2u0Z1eRXlB7PNEJRg0Jy2SsZJI0V6VxKG2hUeOIox3xrOA+
X/tcURCjfFt3z5t6KM1TI/XdgLcLWjQg82i6Zaw2h8JB5Okk+0jpDunUiCAagFi4HXmCsqPkm7L6
1dKm29wSD3QjERS1ubUpwH5BgS43MdY3nndGuaGEO5MmfvGELDeZo6ZXul7vo7ZZGEsa2QbeTLdW
x1VKdi0eKxd+Hq7RsXKZp3a2Qhu2fsuUaN7QxfgW0UsuSxILgaZ9VrC1Z6QH7L+o2Nl0eS2bHuLh
Mr2yaFPMVjDRXk3M8Wx51aPX4i/VxHAN9t0fzcq4t0iIw5+1Feu+t4qYW6gLvrS5Rt254MHzlAcd
2yedI8apJJ1Z/cYTlbtmV+ytFLCG3T5QNBtb682RNkvQcu3GCx9JzZ7zHG1RrtdXpoaRdbERH5WL
HdR1/4VvNvWLdHofkBoNpob1wWJnVyiYbzMkQESsbQm/IiPDSxKU/XdyGOrQaK2P2NBu08XbUZlb
+YvjtKTMkHoVOMTerHuZ16mpSZGrJRNX3Ny+VCZqAHFnIKEiJKwhY9/mnkO1hf0ULiaTiM1EsQ7n
1U1o/873OvnoyE6Qmg2AniOtQN4KQYy+B68pK4LgBGl7Hl6NjUXVXlRO7rdstP15ob1gUgQ58pSJ
6VColncjesqsDPRYO5jkfrvph9m3DvmR+k1SZA/9IpVwVtQJrayDHovO2iZxSdsGNnHC/4XZ2Tup
peEEhpK5fo9swAeMeD2lzc2QKlTbkIrxb39W2C2I5mOqEw+Z3MGr/Wj00R9qqhqHo8nySYcJMkxI
msjMkfDkrvZomii8R+zEEdZrQktZThlARdG3NvdexIJmS3eGS5q4zVHNuy/h1nnoxWYbdN18oHty
3S/tnQDzFDTDoXX6Mly0+Rn7IYZCY6Ckg31p2+OJVImNoRZUim5+a6554AaLTzPS+i1sIn67Gou7
ilQLYcfBzrnFChIsdZOPG2uPyxjv6DtEgZJ7E/vj6qv14uHQubF91OaZnnnoGUMTDlJByyCMS16I
jUMqGQ9s1yAyloC6rqV4WhZvj5wvDW1Zfh9171i5zUc7pS9D93+ZO6/lxq20XV8RXAgL6ZSZIimK
VNYJSqGFnDOu/n/Q9h5LlEYsj0921bhmxt2lJaz4hTfQMhiRLdxeiSOnCysyAAP0brECA7hC27Jd
FMld5hd0L+t2nSUCpSd6Y23a7yTkSnXa9AKoFDFzG9MPQF2wySU4j1Js4WxurXvkkmaSDXS76DAB
7LnqaW2Q+0doGXJXT7VeOmZ5NQ9TXBOQP1sgH5UsQFqoFIkdSome9tTFQYP2nnsXNR6iM6q+bePw
l+ljlBD1jj7zU/dWqxDQC60gW2AWeq3mv0BeJrCM9FXZ5qssaI9lhoxv7zkwooPgt8vxPIZfOSEp
xJ8Sa1QFkNkc7YVFFrr1HFzyLaIaV5qCzpwMC3ER2gUWYVXDXMfNsqjk28p66RJTvnAVWZ7rdEMN
870OPFLnRKcfDQVKrnR/Cuu4X2nKsNHpjmkGXaXCAIdlEfGZI1s3zl1r/NvgoI12ohSRNW1zL6CE
iriqPqRUlGcCvPeMTluzKNzHWPIeZcJANJPF1hCQnplrY9HnUBHUZ+qDIx1A1hCCL5QN0l8PWYs0
gE26zqjFIzqxaDcDkFMNbN0MXa6mnv0Ykp8uDb/2EY2ERWAhZ5Xw4k0UB9CVr+nvNEyvDJ1mFVg/
aRJOu0AL1xRB5nmVTfXO30mhQglIYajB95WJWaICWKHpPVC5GGsYHbEf77hvhashBXUC9B8qni1N
Qxkp6xpek6iTK43mVG6ob7bLliprnX5PdqD+iyoAAnkLLSfxkB7hmZdgDINwktjdjQEGkHR1r1CK
01zrLnD9vV46vwweRDV97CSQQbKbXUuG701yOKiE3NYm1aSpXRCEEnlQAXDThWwOR26kZh2p6VL3
mzU81l9O1FLuGOaF3PMakHsN5iWcFSJEIk5NJp+V6xQCc6nhSB+OLTtpg0muPU8E51/qbTSqo9pf
KI1El7anwhBc9HJ+iX5ztwA/hTapRW/ds3+P1jejsILRzSIaEhiDTxO3eoXHCxqygp1LWFA56k7A
tZ7IduxMEHViIXkSR84juRZgPpfmZazDFjcSk5w4t6emw5Ds1Lks5SFOJ8pDYvQLKe+PTeLzYGNw
TLdhGK11XNAknQZKEHgHLYZlAv1oQlKNZSyh4UQrqntyomxSU8wPYkBxbqiALSHrz1zKs509d23l
2dJ0ym5Bs4G9zQvu5uVUDYtjVMlAJ3K+NkTYo3XAj2HPBfY1tVYCT0PRKfZskHBcsCTnha67Nm/J
cxdZKS8Qjyav9l9jSRfYmJlHahRb8g5KnQoYsDa557pagQV7J9AcPVWNyxIJhbSt5l3DsssePeBk
npdSgnejRm972GouICq7RfPZzByF87Lsus6b1dBZ0SqAmO+4IPlabeCCB3XI1tpUORmT5iNhHznc
ZCj7LZvIn5IkUHUMXKwuEqTRZS4FsEuT3qbaRJFjJTfRLYHmdWibT14JgAqm4ENlAAw1mvyCFtps
qDwEoROecIf4qskJm7V6HaKMBT4oVaa1AEHkYpgyUXBkNwZnrcTdrVxJrwFNl0mol8xxHa3cEHJa
ovOVOakgQo4HqkPVTM7wqjHBPLtvhUH9JauENPdc/7HUqfr0A0eXZHHZZSgqNi6s8Ugx52aK6hc6
F3c6eMtYH7WEnVKnQ9DvU0O7y+qeUOzQ4yZECCiz0G1qTMmm53WlvVeD/VAH9qyXW67G0bmpSiKq
VkoxkVrQffKgqWSi5qppLa7MrN6qWcHL6KBpkQTJm8CMh16RdSNKd6M6s7bU4NSGcQZowgaFHlI8
Maj1Un2A/QiwXPPEoRG9MjPD/tlowlsARlO1CedZke+wla9nejU8qCFIu84F725Yz55EbISPwtqp
DXROtHlsmLsw6t50ZSdF90ZsP0kecDtRo4VSv/URPU+KRPfgmDwQ6eDn4KRm0yq+NxvKjeRNHcnA
EE9z+wWx/kU/6onYSAhNkqqlB/WeATGdy5nz2Lc0HZDFRur+qBYp/SAkq2DT5ZscmKo7RPaULvKl
BQAkVkpUPbR06UjKFsa6R/RgbUkJq4maK/dhmz5AS31oZQsl7epFz/QDFLZJZhBj9OO/zMhsh6K6
c3VAPPTXN04O6kzNOB1Wlk+tgcIwx5jXVg41EOjFm2UoazsPDw6wVC/zO3oa/A5oduEeHV00nQOs
C9044dPUlinXQ3saLCp3VQ5uo1AaglJa6oA/XERKah49ckI8Ge/pNt14cr/RAyQ6KVesSFOJKD3v
KCMvMIGQAIDFuLKaAY1v2oKmpO5qkawd4b4i4tn37ptRw0yovfAmLgMUBOh9xb72YqJDQoPGvWtl
JHFL0V/6XXefuOyAUqfG02OrIdTGm5UKgi/tFbpK5SRs+Kgc+3iuTPUakYJZ2SgTnBP8qaH594WU
P5hDYkzWPIgvSGkhrOGCZXdyHW5384jsbD+1NRodmDkghGej+lL4d0mrb/K2GWhAmDAlyi1KNw3w
8AslsdWJPvSrSJfXDp/p+VhMxxpJCYmwklWPhdG/Zmn2bPF6YpnNo4k4fl9fJaW2VvP2OYGQOIVi
OHMSn4Rz4yB6iRZHCJKlcZ4ql25hXm5SmQ41VSTV8oGgS68hDqNcGqCoDCN7UR51guKscI9ppKIK
QsQXIoRPyKHjQtbfVLKxs/QIxeQKHogaKcjsRlvPdtd+lB7jIdzgjDO3ZXRWvQW9r11rFmTVztJQ
sldJlEcBmKOjQO61Byqz92lDs8/o8JTonrH42gvd2haWemsk7d6rghcKRDnebrpmXudKdZkozTKn
tO6G5XEIAkQgy8aetDXVMcUjAm0wymnWromoBgYPXPyFet0Dx5aUeA+ihCAyMR5om16CwTyYPkIf
tnTpt2iDl1ZAIq0DYAIqauTGc1PXIGtd+qw2r5IS05lwdqq+48xok99/GMBNoLtF6rAiPLoDxIrn
esJNH7SQAEo3mvuVuxoi/9cgiafCR1Def68T5bJRNDSXArZ0rw+PEhTi0VIoRZdkQnv6MtcrYOPB
2i+IGsuWPmbZPWcaguW/PxnWI1pmSKaU/jquFBwOIuk29tVV2rxLot/JbrWIE3lZybveIZgbajTl
uhTqgp9F1/GwUAfz2SctYaVdqua+mI4dgijNFGINNqNiFcFUu0CKKJyoQfziFThv5V5MCgnosavs
lZZ5mDMaFKpcshlCBn6s9gSgFtgy9wYaBcpkTMn6ikcQXAL1EAdcrVDfaWVRB5CDi5TXaJIlbCKg
Ik8OxUMsjLxnS3epr1rVm1x5G8dXLq3uzoxkspaMfnrfiHVS60fb5IXAPxPKy1iCtLv02ERLRVsg
i/SkY0lsFjUVM2/4pVUCnLQYLko/vu89460UCr0GvAhzk6Ly4Llsx4iXMivmQUzjFkugiY9c5iST
uhc6I9akBFXZUiogGyHvEK59E/nGuu3GNlW2t23lplezF78IOa0UOeTKfXdEsI8t8VjRB5rA2CqT
GooIxB0uIX3n1e4VPtElai5OgXxYlRQ8lDX6JXmb7DUnfMBtIqPA2cxxjmjmWR3SHVTzY6zm28pV
2JEEWSDVA8CSwkIxh4SBYDebWEb07ujJRI2pF+X6TvV9+B1D3+A4U+zrzutmZannUzxb3gWuCaZ/
1+bhWwYoNxbBdW0Pr7TlFq2cUbUxOrLY6i3jNUmyeGEnMhnzAPQc9NYcg4t4qq4k5cGkjGspwzKL
i7VVGWthNxfK4AHZlOOpEVLEDnN1KRXpvR0XO/TqKFcaSPSmPjmhmQMpUolcg2ofWDVQYDh1E7Pj
JKG7CxgRTxajMGC70a9HcA20zz3W8bfkSgeNHxsJEyCOifwuwHy8A8YeEQzlC9ODJ+ppd5U7rJTh
tgUTDfx+Z1nxMS6IKa1Y/VU13R18FvhTEiSqtDMxF9l71rDTc3cLX8SYjj/FxU8pHjaWjomAKUMI
KykYgxLdy0U1z1O0N7G7QGmILA7ELGpHWQlSL9IpNAjissSPNmBoFeonkm292XRs152dsXdokftl
Nc2M1ptVPc2LOhI7/BkRRkWPZNEKcYnrJdm3aBZKWuEthv6UC6cJDvazZ+lzw2bF6eexv402w+ck
uRSNaUIHcwgtzWk9pICHNH5nPZVnOkWgaWKWb3UZ0nj16pVXdndWMd45wDUnlRfdtl66FuEo/CRg
uRhSuJW8bq65+TauvIVmUw5EmIknLjDZg0nwZonkxkeTo6I7XOS2PSXpYCpLj7hxuCvLRzsINkla
31CFus+0DIxYmj6JOCDk64O5FOpXcMoeEnevyf4vyjaBWr6WZveMC9uWIGpbargTWKCz4zzcao1z
GebI8hcGalCdMJEriwjXed/RxZg6BJyT0Br2FKYvUNym/tdE14TD5SRzQNyTnU+aBIMLuXqIage3
E52iSiZdtan3aOqOMtNy6aaumZHOwTIAg8V0XtsLzfAAhtgthjXFsiraZcfjBMbikLu8XVXXM8ED
Uv5B2d2KSmwjACgLUy3vUPf0+KN4wiynFHZIR5W+VKle+2tjaN7GX6/L3Nu+7n4pmcYFmNWX/hi4
1TWhB7iiQvNqiqpltijyJ1BI6UaoPEJFBb1FxpmZmxEd9GaQ1la8xgSynQIecBYG5iluDr3BHVlK
UtRcxjLYMcxXnQt8wM11QMuzMbRk40ZmPnc6i3qK0d26yEEyndABKNlaC7kOlKUe3iZdDYOijsF1
GFBDvPCyQfJ7KmlTT7Y434jGzcpur0qdmKb+FFLr0YXRhy2ldyyb9KUxKZ8aJdWChryKxucsH7O0
0S/D57BOpMcQ3vKMIqwzFV7xLBXhVUG5PzDqA2hafC67BQAJey5fgDcahWHxDMSUB+Ne/DqmWj7U
RHAtzg9Sqc9dYaEpDRJrTviQiy6et63zgv8gmNEOBy9PRYpFqVDrMukhWjmdAgrQNseG3z0jepSz
dhMwuXZjKVRZnK0dQjAdQgN9D0ve4hnOCUikZAHfcayH8VRkwREE0z5UQbOVEKEmtdwas6HVUeET
5kELSIk1o9uq9hYQoDxVEmfTqMSHCC31C9qgFAkok0AeAAhjRu96UlPHxblJhPoDzjUgRCTe1dzU
Fp4i1GWcxFuDP+pA6xDoVO+eZu7HfwbMfieDTavBTeVkOZqiNaQRyYgZKdQt0oshuD3ryLuyIych
Q7VozZWgEdXOeIoUgkNhZfWsib0FVjwLo2qVCcaI3F4qdAutvNDsYRmoNPrVfgFaCzSxyh2fZ8a6
CPpLuj8XbSk/CLI0T2+2IGblOnxDGRCbucyLZ1XsgiAi8yZXmoX00rsY5n+rsgp6p2FPw2MQttlr
7EBYUd0XyxFvbqxekFK9GpTMoyy4iRvcknwPgIyrP2D5lEr01FNl2CLQtg28BqOU6DAOC077BUkn
mKLVHpIZ6KgSh6qY9WnpfOi5NS2VZTvUMf3NJJylvXh1EypVWfSS+hfg8KKpKAjV1Eh+qFyxGaPm
Qn2XBu/W9PNXHOSPLsY5DnjR8XcsJPWXn4USrbJDRgF7VQW3pqDPSoVp5esN7bsmgtsL/gpBKBhy
frWXqK7DS0Dx0nGGKdL8hSvfBlRg3ay/8YLyVc1rtDjVWZSi8hkosAZzD+JpjjOararI9GpXOYi7
UklfOMJTL4rWdivvaJ/uXdO9kMrsWo3HKKsAL193w66jopSKaZA1BwfvuonHdmjhg/C8NjNNLaBe
Wfll5qbvbdpua1zBWiD3CU2HCXbei0FJGgBU/RMEixc6kfOqVu6IjhbSIK5tCgJFRfkg42mNFdhT
9cP434VaXHK6V2VK3XBwQGrX7ix1Bvbf0MOs1MqHNrMnMoiXyaBI1y7dViDf5jItRYlBMN0+Wfhs
Iwuhb6c/JmbcgcYvEGRdRFjPjN9QFDsEfO7DtHgoTXBBfVTvK7O5ExZXkT4qtGT+K5EnZNtIwJVD
21HYcTsh7KgpwupHMpSXPDaOasrjR2gnk/9itis1k8r19nJsXaArPEl57ifYla1w1AQ+J3OTFrY2
SwfQpuM823VnTKIaNnZbxlvHU49ar2x9S70BsXOrQVmVlOKyzot91HUkEk5wGL+oMZpF3Hqbxhte
a3VYOjr6INmW9s9LGRjXoP7X6KTtmuYg6n7dWNJj2b/mcrGvJPFQWnTb9VxcpZ61slTQmhT6J2Vv
AWOywWDXzqOwozGUgGPuGCG/X3g0uDKpfTRPQWkve2woIgM8Huh8nP1GSylAL6VWzXKDnMiteUyw
St4hcLmoNWM5+vyZsArSfqvTE7TGPe1JyX1XxCsbScTBNK4UBTZ4UK71wb5o7HrXkk44hFGGXO7p
t6yzKgK5R9/H7C7pqyvw4EIEBSeeUtygVL+vKN5XXnrlGj6vJ3YqYHlGqVqvnAuDYHuAV+kRN8W5
tFU6cClpQ80ckMI+5p8yx3wsR24zseiwhuSZM4ydr7JKuYiG4L4p86Uh6fAkffnKbwEh0dkib493
ukUAgOQpALYC+4YmyR640dZdeBzKlj538NiC3hEsdZMLKjw6/LKDBTwSsNCN6szTTt9nDZBt0+py
cMUtiIcOr7TEuAvy9DkjYI989kirYpkna/ZKpaM8yWh3LiwQjjDA32FdvcgJfee8KOJZ/+IDKsHd
pnmVQRlFENAxsHpGCnepOpU8SW1PRuwzv48pW9a6RnUTwZR5QH12IdVQ4+mzU+/SeWPuOkTEKFtS
kFZKqoya1E6BVd8ksZ5vsv4CwyC4VdAWUPKhbx150sSSYa9r2q+ABB1n22JO8XuY2mC+6tCFYxLO
hCT0ad1ZGLllJWGBD1ZHg17QwopItOQwNOF4nWRAWgZKJBjdeykWZoF7EWtAknAxoPdkFMtwb0mx
e+Gn3DSIagB0pPNpai9O6FGo16SVjBL1NBiTAE+j+ztqkpJ03aa28qee21+6KJ9UP17T/6LLQj+f
/5xKrXySZ/mvgiyf/tbyVzqqnpSnP+r/Q9UWZVTV/u+yLRfP2fMnlZfff/9P0Racs/9A2BS5of+n
1sIf/mFrWOjihKaoqJig45L8pdai/6HzbxQTz3VNJvRERaUkWkKtRZX/GCXOUbtULexwDdTH/2e1
FhQ+LLSPdBXcqaqM8lSjctUHHSRZcsgHus6+zJOl38K7WlTnhME+a1CNQ2gob5kIy9D05ztPNKiQ
knEUKnj25UAj5K2g+FbO62bxYZ7/2o8fVWfODXIi8DVQQheOxiCiR1Jp5pOqYPUe/ClHxG78Xtvm
3CijIM2H2Upb6qGInNmXqjkdcBJUpyqI5fqMPfj4u/4tVsaEjaL8TBebhelS5RMFnUATALEbz7+W
wdoteluOL4O+cZc/z9hn8RxLwWNQFYZJHiJbBgqBJytfUq/OZDkfrlJYODOEJ2GEBZW66NtIPqMo
+ll9bRwKKwPbsAwki+imGifT5gP3cn2zUq7q1MYn1pfgqyqGgKgvp+HWS6r6dmhk78Ew235Tx5H/
8POnnvit//kLmIgSkstrKjpCJ9/qpHVfCgMQSGJSiLR4iNEWH64ivjmkk4Fw3aZUvUUhbhCRn/88
+NeP18xR+RJ9Ik1nFk5EiuyoVkN4XPHBGcFW1OWH9sEuLyzjSi0fKB+hkHjOReJEh3H83k9jmidS
fFTiA69Vk/hgi/6pk2qsJGmhDGn4lhgp6XVGoj+g1dO03rGP3f3PX/zNdI/Dj45WqLuppnyy3vBv
qtpq3fgQ5MWF0+UPNUUxrUWO3/dBVHvxu5qDZFT8dCl5zEannDlByulBHScAbznuNo2bEvG7zwfV
R+xSAbwfHVRJu+ykaleFzSPaa2B4rF+9NcIhh+q21LOdCQNlUKN9UYdzKy1ohbfHeAT78EqfEeP7
bifYioweJ65/yHed7ELOmxS3hNmHUK+fjdC/8hvuEPLNDL6NHwIwKQM4QtgN/7wen2VI/9wNtsLB
YzEURKNOlqPMSiUUQUTw2PuLEipSkXATw9uN9duCUCUw7DPyet9uwI9Djuvz4aIks8ANIGMHiD5f
de0TlpRkQlTg1KkDUjOkxI30zOgZcG6Oz33sySTLqZ/qFqaJBymkKTgE/VWSU5zx4HjqeAo3oIFn
NP/LSeuVpJpa8orq+wWMpHVeGUeLkiXP2SIfzG2WBgt6gWtM1UjC0XMItfy19QjMak++onDtLoq0
hKfKOGCir6wcxYnMiZaiTZa9Ku5wqYYF09TvKdZVoJn5P0gXtfRRQb0uEUd5BcMI630g9RPuuunF
ZeGXGwsYGKkE3YS2KXaJ696jDnrhlT7Y8gKUWxPdIZd47+TDJU0BaPz+rg3SlSxps1KnSJQlFxYQ
Abryt3WQLD2Lzkk44uhzhMZmBN6UwrnsSLhaINo+PUAIvZ0XLSDiPNDs2yCHvvGp06H/D1BETtY1
YGCoDM5eaIKix+hSbrYPkTEgZQQxyRDwr5S6WWYDOUEnshX2r8AoWrD4Lj45sr+2LOkgmahqMC8Q
LovtEGTnlCfHlf34bP4+8za3rIIWl4nY3ec9x5Ef0qgzooOhIeYfQCGW/KqdgRXCXRMdiT6H1uED
LBuWqQTE3MhmUVxeeD41QWAlpaPSH5QObuQffj5/39yHgkOvWPAZoCB/eQI0yiaZL4DhhPkbbUuV
VFEdbijkTUtjbjvICrmHRsOyJKzPHcSvxwE9P8XUdIIJY/xfnydFdmmiGX2YHSLJkDcyCPGFJpGj
+LJRrq2uK6kQskaKY/hPWqs2y0Dv612gIlsyjKgsKdIMSktefmkMEYo+vosiBFtqIaNN8vbzPKlf
V5BfVghLGAS4QjdOAh+L8kzmtnp6KABFN29+eu+a9aYpH2vYAKIZZgEGZvKTQpWdGhFNciojur0B
iInSVTOr2IaYvjfJe4gjLdWJDsAtKgFzHQSWq207GcR32t3+/FuPt+fnbQerEwNTfVxgQtyT29UP
3EwzrB5BGFFtoHtchT6AvtaVwjNX22994JORLIBPJAO8Ijqa8J/XEmCzUqgIfh008NkbtbXkGehR
CtYw+1c4fSI3WnIADcXP1r4tup2EgOnM0W3IUih2zJBXF4ufP/6b7WUhnmOzseggKL+9ST/c84YJ
tRzkVnbw8zsQGccE4H5MVosWhh29Cjla/Tze1ycUq1/eT8JV5C3FqWWsJFO01UE2HwDjaa8dQlVo
eQ8RQJxCXsQCoVTRS8MUxiGcV3BMZ5bg28/V7D8Nj1T1VNxWkmsEEfKEFcBNaFo3FBzxEFxogPe8
JnnL4xh4XGqfeb9P8wGyxt/KxSbPI4mfehLMlLLnONIwTrIHAQFzQIma//8wr4gj/zWEdhIwFhFN
aVQT2MSONqF83jXOXNaB/TeIMqkvJhWLFAvKnwf95uSQF+IfZQuo7UgBf97PcSr5aevZ2UFN7MPY
SrDa5tZVvXMPw3guPp8bnRRHaEAgFAyrTjOd3HfrVE3M4lAqaFr6Cc40XnkNegMNXZnCi7wrfLHu
NJCEdpwd21A5kzZ+vdc+/wLjtvpwSqI2i/vBsgoCMGCVxaRzAZelMfxTyGEAHX+e1q+x7zgaUgdj
xjUKsX4ercNSYvBLvTg4vk1zqoBNWa0HK8ah3TzzvHwzlCLThcJ7g8xGPk3t/Z7bDxpbeVAVdCEt
gESLUMnshRvg0eT05pl5/LphdIbDjAV90NHM9uQCZHXlxi2r8pAp6Qw85MJF78Pwzxmpfb1kdIp8
0MnJYFRDFSfDeHaL4KrXMQzKKZmv7QeUU8w22OgaOiPg4YKqpJ7anjkOX4/5OCzIsPEUkpWfHHOp
B33TKQwbDq26VgCWrjC0Np9+3h3fjmILRINVWba+5GaNmZSwk1kyaUiuIOFcJ5K+/nmIb+IdZImF
igGMpQFHOk23c80XclgN5cGK3ws1nVpUiSFf0da9keoMfwqYhwlSTYc4rc5s/u8+7+PQJ0cNX1zA
4BaTKCnWSu49+J4NdfqfP/CbfWgjIcmLh3+7itXB5xOWZBkuvVqtX5kN4FNFUeNb1yyNFftkuPyn
QxG0oac/0pZN48tySUFjlz3aHId26PsFhqbFJlHSZpHl4bD8R0MB/kYX2tJsDjKAki/3RoiWhlKn
TX8oKz/dqH0vNlYqm4fIkJozbi8n9wa+BL8rgojxq7wAX9JzJ1IjpGVq82A5Zb1AVBYkP7JsvxIp
kjadQMLs509TTo70OCAFGEvBiRUfZu30qclCuB1yIUsHJbbtRxecxKZOlRwEkavs8YGW71RM0SZ5
IHcPyILjd4Za/6/ayqs9zr/hJSRRMpqOXb2VaLbP4CUAyNRE+1ymMRD9Lo+lM1WUr3PEdWbZhMOU
TbkRTjZZJkdq7VapdADzFfYzyhNdcRX2Zx7+k63MxHweRf28lUWuI8/QJdJBjCoefqanVy0aQFtZ
TrV/dr9RAuRTTBQECZZtrm/t81AhCSo3g5kfRhBKN4I3fl7kk6P/5eePf/7hlc3LKFZydPIP+RNI
AUBa/+7HjzP54cdnHfZ1UM1yShpzM1rCiPj555+G919+/3FDfBgAQjkyhr2TH+zhyrqzlQN5WYtk
OcUADVbZMkgXYNbE/SAdfx753MSd5IiVLro0Q4ThwEugdNAsz3zZuZ9/cidnKPl6hqyzMMM8iNA4
/JcLf/Jw9gNZkDywMslwKcRRPmsWwcR/iB9PF0Y/CY7RGq7QYeXnE0fShL3MpH968/4+GSYgH5Xq
Bfi9zytfulWX1YaUHyzrOk+XnVgq5evPa3wSgv71Df8Z4nfB7sPmkkMkYczULQD4d/OgVgFQWXAC
7yUVkU5C0Z9H+3KrfP6g3wHCh9EsUXrQljmK1H3tdNWW60Kc2VTnhlA/z1mqRbbWj6cdWQg4YNiL
1sOZIb7ft3/P2cmFBefXBXLOEAZKaeQG0plZOvfzxz//MEuO4upJiA/BoQ1XRTyvr//dIpxcWIok
fCUcWHKc5P0aENykrf7lF5xcWYhmRYYfWfmhuFE7bqczC/DtprWEjo4qoSRswc8TpBVJYBuQS4mI
3VmJnnsMlNmMtka3dPJz7+23q/FhsJNb0CqluFLRPzzY5l4CpTy4q/9hPUbbFJ0umEGl7fPXxOhR
B7BAigOSbhPduujEA/o2Z1bk22PxYZCTPYXUjDogFlccYlTfskG/LoCmS7Z8Jjj5dmVsAOqmQjXG
0E+CkzoeIArJGjfW0vKmrTG90vr1oF/9PGPj+n65eCnrjpmEQR/0ZEn0ppQsrH15chWQRRvtfahm
xsPPY3y37NrveBeDJLqUJ2MAGK8qGscF5eldY+GwEZ5ZkXMDnLx+hlZVBQxO9lWJ6teTj0rqz1/w
3SyRCwuZwhgu3KfZVqwXLjM4ZIf4GfBe2i2BC2bpGSu77/aVUOjnkcnL1N1OpsmJKgevOgpERr2V
ooeuuKzONe2+/Q6kfsBYaRZ9qpP7yrKBcDUxpeoQQY9gCJFJrl49V0buYayY/zxp362K+DDYydXi
ZXWTuxIled18naj2y88//dynnMwWBGetjZsoO6CGbbhrB/FpkFr1mUP47SiCkEGAEKGleHKhJC50
bVym8kM/9/y95b2K8GFQz7wi306UoamCtrk8plCfby2yxgoqmsLChxeoHhr/NP8gUqDz/p8fr37+
8YNVNr0sydkhcWHJqAceKsRofl6Nb/fuaN/J7iVdP20GDzGdPBTGs4M7CpkOxdJC6XAw/eXPw3w/
U/8Z5jRM5H0yABQwDAa+s3i4HlVwfh7htK36O4ojSTc1cubxSjw5ImYVD2pVOzRIzFUFuBB1GmtR
AgbDD6aYxy9KNft5xG+n7sOAJ8fE99LYgA6SHhATbYI9QOk4PfMsfruLYR/Its5zApPx8w7QkWc2
tYQhJLjynTqJ8rdcNyfmmRLA91/y9zAnG43Trg9mzDDAiKe9FsxG7qLLeD9P2HebgGoNjlQ6ywMA
4fPXAINq+yb02GvqTY9UjOL9+lcDnFbqTaNpQ9diAOvdT7ea+Gf1pt87TMc2klKJZlA0OXmtZCRz
FAUoIh4CCwubN9q42pkF/36K/h7idIq8sKug7WSHVLqyh5c4vvl5hsbL9TRq+PsTaFJ+XgKR6bqF
GiZLYIBGB/4qQMc6osA9b9JCvvl5tO/2FQEdvSDQWthen3xNKQqvod2eIn45zYNX8luUwc+MMVbT
x8v8y1f9Pc4ppMeUO6N3iH8PaX300RWSm7vCwH9nnmbvUl2ifXbMtMuquQr6a89+7+oIUW91Qv9U
IO+PME79qIB+rbJVUqw7zFUUGMSifhSQRCrQt4r+6gRA0K2Z4rwY4jZpDkrz3hU3+M3B2fxV1Tsg
HaAYrjV7Y0BabKwQ0bpbv1ok3QrZMNi8k2C4DPV9MFxJzsFrdx0k9vrgo/8gmQEsR0BAzbVvPIfx
UvOLSW09NhBhUoDi2tSU3vt4Y6KIbl/I2ao1IZVs6qSYhN7ac6/xE5/IUEJyFLz2Au2NathBv3Ma
FU/bfGIlyww6DBB2qwT3jDKYBJT+PkGpr8p3JXr36m1Wd5Oyfk6HcFLBqNeMrZweI0GvFi/pwcsm
SoEu132J+kK3i52NPCzNEiDHi4P6aUxjFbHtRRr7Uxr2toWmcHkoxV7ynrvyMYCKl3evQXqBntNC
YH/WtHCWi4NhQk48dEU1LUM2vImn452H4NsQ3XTcqV6J9cPdbwpJsFbDmTPcZtpG6S6tdCHkC224
Dt0jOn+UI+HNb7McVHB0C6KLhcALIXmELDJPvOhazhelcRdHh4JkDB1EHV7Ipey/RtZONcq5Ks8T
GTh/pgHHBsnNkqgJljMm4gjS6CKEEZe/a5w7TYcovTTho3ZrYokwgc/ZBZOmu87NqxYthSx+dcLr
uMLvS7SIAS4QUgjrq75lb434qsqcGcy60O/C+qaEDBTtQhgyo1JDJC1rJZ27coVGBQVtxBUyiHQw
wGrE6T18ca6cdhvix1dnry1OHh0acl4BmQA9B+/al566coF9pmwhp9NNdWQuQvtGGpaGfSzSWzP1
li50BdnbOd17YyGSfxzQOHYBGSXCuevjWwOGkgSJyZLylRTf0LMa8q0ePnXVJdOVS4jGbcGAmcgy
wISCr0+dJL+WvIuqefARj/OWefwSi2OtaOC0PWi874F9E0vOtB3g0az96rlVl6MuB2ZCA5zBwdqK
/jrl48P6pdFxnVW2FdJdojXoNTbQpZRJ9n8knddy4loWQL9IVQpH6RWEEBkMxpgXlVMr56yvn8Wd
h5mqmbq32wbpnB3X4rWbnJrBjHSvUf7WYzZE8IygbGq9bjwrRPT2Uy32trQNXqDIw5C6sGUpol5w
FTtaw76d12nbOd+z/tSZ12T6U6uz7N8K+6iBeSitkOdlHzZOH4SLF8hCmx9J9tIOO4V4Z8oIsBB9
bJwtgb1vzF07viDGGNWNVdafK/tqQTgwGZOin1JELnW2is1KyHHQFvfYx5oZi8iS7Y6Frp2V5Abl
pZXP1bgWDBoK+SCpV936DRH4NQxNlazt/ETlP1VZlT7sAB+UbLCYy2aNZd4YroEm8QR+jB2sFoOd
c/9ZdgxwsFBnshpfzW7dHlGbGBCudWVTJXcb3qfuSZVrJJu2+AMEL6LzWPxlyl6yb1XCIqMPuWBO
nCp+aCDSAwBxu2Q62t0xs9nnO0r9a4HMUdlBSVklgUm9adSNzZa9zIl2icRKaUe2pKD24ByQoHv6
TegGUrYAwb9o2L7yAcIBWGI9iQ0d7LaurRRsK73sSdWW8ZAVNI4Tc3iUdIdbZAFRArEhL3L2eiiG
jwkdkEpxhLnG+cdCtEAmUKyoB7N+Hi/t8Cct+WP1n6p0WcmolW2inRIwQkr+Jo1fkrFlN8FKZS6f
i+jPM+rCqnkXBbwPp2P3CzTpKs/+dPQOU7YPqDEisq3No6TzLCZnKTnbHMhh9M+vO8bj0AzYO6uU
Vhb47AGoZADkJ/OXrdn+JgyGhfMJVAfUw3kxGOlREtt22DKG6cBtWNYa04ws3sPZoATIPhq8wHql
xIdmPBjaQe6eQr9Y3UUKzkiLHbO9tTGjPTWzOm3nVPo7EGXZNpb0nhaywn6lIa9DaVOn/VujXA07
fbPz+8zquAaRkG3q/jfJaDBipnVMjWuGmjm06W3JlFMPn7JLSseIfRg/GALz+qjMbMknPp8vszEh
BJUa0CCjuTkcPlqZNwVyV6aHRxm2hGUe5eBYDPfQvqnlTrR/AuZphwpoYm28puDV+98xiLsQq7ti
7OOYhZt3ebQ+bfHTxudcfYMRsDQYn6tz15pZCGS3NIB6C3WzPwb5uh0vir6KZ2xA28gAoTDdxuqi
DSuV4Eh5ZCoDqrgoLgYbMMLcRTDQsgCtys40n0H3TzDBKW0lcbXY55LHcCFZnh6ek2EfKODc1t38
tM2PEKoqcIr5rFVvTQeJ462oLdeQHlb5F8V/Udqt7Ia9FUQ1jA0vJuzYva1wQ/70/qcxsf4YXuWe
2GYXRBe2UsRYeYbJRvklKLmS36v2LdHp6DDaMJR/AfFPIF196E4CGXh20f1tZ4MqKjlNgc8lqWeD
aNSlU5qOy3Jimz1jOduCUyl5SuZ2/W1QOafLa6nvQw3S/fCXB1AzfnROr5RTlSHNnmRHf4+wd4c8
sTG48TEYyLpkuOtXHcmqxaRp/M+ILjLa0kLewhxl5hdjjBy5WXHW+0eMjTCdIshRQLC4aNotEoFF
MBEMDMdq2E3qRa72ub81bUYntprYj+aqxhJf2yeZ3SAh9Ws2ip0X803KTgBHXqe+3x2a+WREZwix
nX3VKhyNnbLo1GZTgD6tbDIPDdkKS88YdDa29N6Xmsc+ISCCS4w7xeht0Lst9KffgrWhvktZFvxs
Aq+fGBP9GABfjfAmtacEUPCltNQHzelVz2g5ajOmMOYvuzLAOL6nOmJWAdJpzfTXNmhDJA+IUhtl
p7Khr3G+vJbwNOYgGUBavlSjgEiXPclXAMXCeCHRKSVZ6hs9Qh6BLytP1wPHXpqAYFM0J+K4ZWf+
w7d/TZ7CZmqAbc2LcchXinFuAg6UhIVh/SeK78zPLfxIeCnVyBANiNGtFCW/GOm2MD/hNC77ZmcH
POOltpdQ51jyTdZv2tQ+e/mOcAkqaRpY0F8eNvukqdjPPBiZ9QEgdiHpfwNbgz7azkS9ygy4CzhI
g9m+jZDf0p4Z0OmclgoolL1cpgz33uFctkWz0ufGiTlYNfXOM5NWcP2lN5vF02H8HfF0+RdR7rrX
b28yrCypCxWGmN7/q7mWUgBTSjDurNpwC87sdDrO4gNvWtR9NbW6KMFc6/GT85Etsh/2n7X4Xmog
4I9l8aYwvdgV6XHmXsi5Amtuyn++uWM3bzOLt9pYFwMcifYWd0crYT9XcAPNI4a39wxKYRL+Vv13
EHAv6yvB2rHxrg24Xdqk+NEqN1NfaEIcEzz53cqvaGwzNalAw2s+pukvBeBR8pEnkztWLbcZ0CgN
rWAMSCcCgaYD3eid0J+ZpkRNBZosACZimfsxWPs+oYR2jwYvpB5vGceKuQ4LIOOg3hEsdYTT9vyS
2lpAwdCvLvNW4d76qKqzQkSXs6MY6RDnQ/PFFUg4x0Jyj3wDcHHoumMSZ0s5vrcCX1jHwnOzVwF7
vii/egfOZziGmgxgCCYmi9EafI4ivEp2sdDY+p3qXy0AfPK0um/VTh3mMwrxD4cpAKpI7KXmaxg+
WWRfNPWb1FxD/UWXQI17HNoBnsHAdHbKWiZDKVckEsynR6sijJYKC1Hj+BeHqcOGkTPIq8y6AiiG
q4oDKXgA3SIEy5llT9ijX8WVeZJLzByjcPDucaDusBC6CVDMDBKN9HLsSI8s+JCbN588Ibc8xX9U
QF7b8Cipm7n+LMd+3eU7DvE2d+eyBC6i75uKVlpziGIIh1PmdByd6aAumxfrlzXtji0GdE3USY3I
U2obKNczCjQCTEZv5G7RMHEf9VhZgADMrBiP7aOLSkfHmFxVa/gVGhqZ5sKutVpuYn9TsLg/9ykb
3ww7iDdFhUdhyB7AC0GqV763CasDe5HzeYPo9R/a1IMxGZahdctftHCmYfqYQXSWpYcC/S1cvD56
T6SY1KnHSoiFO4dNlPzV2klpoA8SMAB6sYPjkP/l2tnvvGT4mqpNBPLZZNALmJqSAGxtHUYv9kkz
ORrSCY5N/VjFxtEIh3NsQSXxz2p7CK0t0q41A7MXA5604Bc29T1YHjvc+7aXxNve2DDfUpgHy9h0
4jm3+NYYkU99gnqQtLbNVqkirSOFljI8FtBVIy5sPY2dWswOELFV3jTr7mU8tEunQ7sUvfc2CWop
eBJAiNfEx8F+9D1slecqt0EvvE3TzkcjHVOj1wpPgQqvPNLiVy5/5lrzFPhDWqUjyWMpuQW+J3EM
8SNBhWiRjgvsrRZ+pyC6zebJBMwd6cXGrg9wKDB9zvJu0rpFBZ7BaL67cN8zgNzKydInBJ+69hQA
Zao404xqkw6AqcrBqXLqeTw2GsgIU+JsAgZo6u7QiIVdfirGJvJvanZlERgdCzsE76RgRbLTGXgx
ibJ4LB2NF76qvmrtNxsOVfGJ3nAFYHxRUvtK+WeA7gbVwZjYeVDY+6gjpy8rVy1HBfuFBVCSlAji
XE6JJlb3NunSnPKO5Y5CqmHYsJH8J5aetNm2xnVE/yEDMyxg4t0q9acYT2Z6xjETonaL9i8KSQck
pJRg88i73Dg15oFPdtVm+VplaDxogLBMf4yIuVmGyciH5Qhhvdc2Ps4HTbMdAxwk9NGfgpFi5WYi
X0M212X/4pdmhy8iZENbqy95coiZsTaTr0Q0ygqoheL6ofhg3zaC9KgpIW9YPf4b+I/6+h8s8fGP
l/s0zn4lfALj5LuJKQ6ypIPLuI/+x1Q1K3Jd10JCUgIKjKmqGM1TtSwyLrwkXBi9egd1+ipczHrp
shh+AlzoyApozzQcomYpjYX8N5SDeRgC/Rff3rzqZt92Eqsxb302FKsxj7BR6Uz9qysf0VGn8jcx
TezHL+C6vMuav9c3KwMpHHuK5Y2/bKof2dqp2t/YAQW2IuQQ47oqht0Ydpu0hcNDESEKziHr84H+
JYtzX55HQCfIKwDOvbQypumUSIhCZV6W6b4r18hZ5hitBrnTS9PaV1cfW1b+tFkKnzARSP0dB/yi
TDu4xlfNcmGeL8rBTaeTCC7YSrIYTtKP1q46UJC+ekTkswh7ZTMFwXaeP/SYdr2WA/o6ViSmbbpO
YSrO2xJqk1zl+0m/VhA9wR+UkzMC4Jw4SmuCoCk/mm0ILutDl98U0EVGcI2IsbIE+hB1kNDkwyGk
6+0TdmhL/y6tQ+SDIq7u6HgAvxM5s6GuBC0mD44q4y6SdIeOY1lUH9irndaqli2ugdoegWxPl8Ha
xDZeGvWGIGPB1NWyZHs7qZ45FbNIvGn5I6nvxX+JuR2/leIHQd0y5yRPlb+SILdooOeEijsTzTYY
jwfuIIiTToZXK4oPk8KSJRCwwC1lhFNsPBG/670FVSk5NS+sW2zv7JjyEKFSKA0nqL9kLCmvr5FM
yx6OTBB/xcZHnH7GMXQhQphB37TJR+O3GxzyAFgh1sAg5LIxooiDLXEr6VAl0AasZGslt1Jez/aq
svMFJLBXxaaHXKCuWlusGvJ+v79jRltU5UkjGtOj945bOs82NsD56GDJKTHZqX6pefppAfiJ0AU2
0KpUvm3rXcdDwylogVgz2x0I6EUubzu4BpFRLQR8AH/4LdU9cxaUseZlk/IBwH8pqdAoYFBG9dTp
vNX2xewvMISmadNQnQLYtJABYo7gXxIQx6NNPWLcJ4g3ja1egfijhAiCW03/VMkz1bs/bBT9u9W3
E4rO6luu6WUFO/CjpX8b+w/Lv3ZcgPCPrejYIzqPdiB7ndpM0DWcbBwkBjGYVrRQ1ACTTOk7C6os
JOFp9aGskLCirxb6sIhmr9etJQ+mow/wjJP15H/gFnUGHjrdOAUlWV8LLSvkxTGmdz3uFjUEk8He
ztJ2Cv76dG8Rhs3cUp1eO11RnTUjeahcF9S2ZA1xx5tAmlyZ6DDUu8ketU+90OyehTqvmtBeJTBF
lADkc70GN4jj/D2INhWQCnApwBSapcVRTqt4nY+sz+EUGohECqi5VfGugCPsYYZbnTPKVHaHz17h
ARiSYxRAj01ePrBHpYtFwkEdapzZNR/aJSRmChVkfZtMh8DDy9Nij3pW6ZpVSUFtTTGbhQABK6Nu
iqFiYOQMNx35i1G/aDInWa8XiqGe1ElbBO0pCl7T/vt+fLTCvkYjBPXI03jZEcc4bbKv4t08SvB3
lD1SEsqSu5J7WIPhZJByAQ5ZWQMmVwh91pfoi6Uqo+rrzp29pyxJaa06ECusSvPZzwog6YbTH+8g
cYdpN15RNATe57C59+YlH4tVbOlLDTMXXW9OsxunwSILbkVCCMmFo/oe9ibZVLmxgE88OoYnfejw
Q+SEFC+o5ITmrWKTN/YMHhAqCr6EYYUFRLA00KlAayL+FccCfodS1rs2GTf4z1SdZzUpHHkAiDME
vx2eV0mDuTd8+kTVdsiGFXl/Xw/fkKJfF0uwYP5gFZv8OT3FM8vaxVS/+vKkpLtubImxjoq1LXxx
Zo8uxXRRUhDkjzKCIxtuiyALval+6MrH65BR7FOtGUD/iFi0hkgS+k4PBhTXeh/JzDC0zlisDTG4
AbtdI+iUAo1XCzH9JQ4GqMYzxF5pco41MvYSIOi+RY40Vq/37pQppxdiwxKc091mAHOmUpW1o885
+JgC0+FxITTMvMAqMJbSccyZA/4ybW7Y8gHrmE7nQ4RfDSzmkeVBoxaLuP7uLGkpKpR3rBZxDDm+
3PJT8L355VFpyP+CEv7hV5gUix6MZpHt+sGNxW8SmuuaRYLMrBZMOW1Q0dJmgAPl1qiH4+rYAyjL
dIjEvPLcRnB9qmFeGgHRb7iU/QNtOjDPPzh5uDX4oJSt4t/6MnYyJnZj6wdpG5ZBahnmmbEDd0Zx
r2vzsrVqb4boWzdXGiXShHQyVAmcnoF9b2xwdkFPkwK5sljaRCloZ8y9ot8ZAIHbTmBEJi+ii0ZN
ya5vSMVNbtuYyEI7SwA4X4I2yDHpvwCgkRQn60Be+9boikaisyqYCpKXJVXMrGrgYdakWVQmKN+A
d18WlHBUAsqMNdop/mDEywVLvJSbelmIk8jmt8ymHjnxTsNAklUHNqZXUIa08xJdR+kGXb7N0/Dq
E9HUkfFbpc26JQdlz9GTe3uVatMbuA1KQopD+5qS/6evPXQJfYDPuKN9lUdvaAn0LMwnAVFNHew5
usiSPTP+TvlZhh5gFKDjUi/XeJ/WRnW1DPJrw1q28Pkl6oUBrt05fLEKT0N8rNWfJjRY67TXgOhh
hDpVWztqk3yZwd6HfmU9dBpi0VMN/unTFXklHS+fDSB5qcs/avg5QCm0yAd14JVz/vCpHjf1VwRD
0yDhD/07x0s6XWfpt6JeW1ymyMtQb9n0FMbu3+AfpXLd8wgFBMKpRiJUI2xkZWu2vC75rqddZJAh
riMLcmDBp9qwQFMsJpKEub3oPTw+xNxykrgWdMPaKjchdwdwV6fX+SaNp+j5u0EcqRos1JCmGxlJ
/B7LpAroi1Nw+/3E1w+lrM1Sh1RzJ9UehhY1+k3iif1p2/X5FasA6wI/5thtRD3vZ9ijvqG7mXEw
m0ca8TBnEHPaBXpwnptd21G5KzYDg894cZxu2qb2twbrR4TJzi+CbYEBROMj01/QrvRtsADh1G/x
uNH7u93G5K4GvyBhElMls19vZpMwhEcjT5QVedg+eU39J4WL1IwA8GvIvtoItodmLYRxNdMrHtmd
muxrU8HsPD0SGzNmmpIbRpuUGsBYC4onUbuqe0oGI2VIo86WetNTEMGYqVFxXKgoqNvIrQzbLWPC
g8jVunrRUKozSVjy7KPTvzXxPcRbTd2omjslBJAULSsoQ0Dj4uHDlC/WcKm7g6V9qvk50oZ1yjJu
pW7iQCWI2Y0UmHVzK9c3Rm+XmqCvKi0CHiFWgMCDs/YOP7oiTleEp9lfFY5fLngYqU5XQS4jRdCp
wSTtXzjpoGtbN7W+SjQKkdmtOv4WGch1b1Jz4+6FISp4F5GyLzMKFar9VjX3ASecP2+i6M7H5jfx
ly4dNGXbUbwczXaZzwhmUvOO++LEtUVnL1Mv5qx7QpWOCTin2XraCkLgQg3RIKjf0qyvcfzeGT/5
AnW2skwO4VajFJIla2UaLo2hHMCUU4gteL59KvXUbsMkfPR4sqgT83TJO/D01DRn+8J7S0rIzWsK
4ik1fnYazyS9X5AEbYjVvfvs9JsoeMP/r9A61L3h8gWc2oQiQPjiuvr0evr0bCWFZ4BbTBNyjNku
SleGuxioCK2n8SEglyKjYcxaAxj76h8Cfd1FAYAVqfEyROIIIxniz4ufzOz3lSjWJUl5FwivY3cI
fs6pqDhTlAiuTCW7UG1WZWq8MWdL+ai9zqP1D2gp7xiHi5mtY43+cpxQW2u2r22VRe5rp7w0b2Wo
eiL2SRhyHdp/fjfHcp1nzSbLaBrFtVNz5RQ+bbKX9pStOjeU1V/ZD9ZdZZNSQTNZDhY1ZCn5Tl5O
FECGSwGIfxTmaqqzt8BIV3ANFgg2nNYkBzYNr56ydVHq5yyg2jQN5jEMqu+Y/0Jhw0pJGp8GXvQ2
Z4NOV70hD/6VPe1SEW1COd8NhnX+j7tNJ+cjqewTNAPo6KmXgWElGpEX1IkvDHh5ydzdKvqzCmux
C+PlzJvllBhafEs0A+YYdEJrTbdiimbivQk5RqB6CqBbddgNPqdpj4lCzS6Qr05xoLs12DrHnAwS
tq4gOlfWiSZt+xmPSBSvLer9kSK7RkZSm+npCWPVTsnrkzyhK7Ltm5JKtz4AM5YgUoDetZPVcWV0
phvX1TnNy3tlzyRykwl3Rj8kfrKxLSqNIeVAP4kxzuGMzkREJNhdTIOqTVbuVSX+ngx1q2mqZ5Jo
owYkp5pOtOAVSgvJre4qN0y7DQywy0R4auSkqRZPdahXzkgiNtT5XRIZ11G9y8r8OkjWpuI70RRI
k8zcmbwQ6aUcoY+21jtqmZEhd8nVpPpkN8QYzehlOBtAip2jvEeKZafXoIjfJFNd4Yzdy11mMkxA
38mSugNPzkmZAhcC0KbKlO9W0t+bcXR5WA+cL1Bv5u6KTNZr1OI+h/YhzWv6sON5kJKV0rNWlTDy
gDz0T4vU89CHD1rDDBbM6ynLNvQ2VqKf7pXakYlN516qN1VHX0NArTLqlU5Vv1Qsp2+1N1v8R3/o
nnGZHepBemadgEVBFGuDbusUPseGVo3EdPFCn+Rv8FjUjrPq0BnKfqx7NAiBm+Od633hGb50LKjk
5kPzsDOx9TFRpgFJC7of6lM5xr42+e37yKsISPskuE0w7mLpdYeGyiqfi1NOsqZk3efcCWx7Xfap
Vv4RGP1RRx8Lnx/0nqx8Qjl0jQ4zZ8UYcp0lKHW0X3XWP2NztlBljKsmrXF16iTzeRjdTW06RBHl
GRYBL5iQHUg421GhV1gGnKD6UWTTLun1i8LIplATT6vsFamLG5NTKWb3kFUqzE11bouxxi0SnIpC
30CgTGDv+V7bqvtk0Ldti12xTLadPF7ionvM1uAV2GmWXZ9/Z7WJYHX8lSvtp+bisEJtOwCF1gt/
pZvVsqZoXJrRkVWTd1+P3SAddoWfHGupvVhx9zZL9I+nPHHpExAgTUgP4w/hh0ctpQYTF9kxr6kc
pcrRLgkT8ZcXkoQFnvZSS3Uxlq5pY+xoJZAf68GnocwbxkwoBtqHxpdxJLwUW7HHKu+Job+r0Y3v
uR9esj7hJJOcIhyorIa+ZwTjKbJi9rLF+GZ2Me67iL6isLfWrO1zOrG8+c/epAbpT1fCnclhU9cL
LQma4EAiadY/umZP0F8DYxnRmliavQprwm93ARXtQE/uXcmCRKvKn2HUbdXAJAytJIQRcP/RKl5N
HIl68cqW9eknq22mQMzvcCb4jmx0IIYZHJAv0DLRUs5+/46edovd5gEhxlMM6ZxblH+Uimaf6t8A
aIEw7DVpkeckWXgf9EJxlS55j3r9bTDH/ZjNv7ViXOw0vcD8WpSqBSHJ/MDCRlcvuiqSueTDYAkU
sRggdSvUf4yxov9kTh9E3o7dybuksr7HclynCYUcVWcMLHKkWl3xdBEj4SaBF3xSAmA6saAaSJ92
UU75uqhobivWLkr8p5bAGHiJfuUCBQublFQbsBbBlPoNO19a1iMjLnHwZrT+b6dY58CeIDrCek51
ksAe1C/jJD7Y1tYejuPUHEH6nijQe7LcLNuBamwdeIDG6UsH4ZmRRGkZ1uQMlrQZNHl2dFy46Sx7
AEnu5sAUVVkftCj/CtCYLAAEALcktw6ptfctxkpYjP5IgTmj1GFq6L4EvnFduK9HpraTfTqkDLZh
u2yHVa6L3dQxDIecK6Blnxiq2xrU5eZgJUz51DDBRPC106rg2Mczp3GWPae8+df582/ZkaW29UHA
78HuvRcxJfUgEiiOw/WsSo1Tj9OhnYJ7ZKF8zc2N5dOwzvv3oiWfG2KssEO5H+iaKrhr0Ke5L0J+
QV0N2D0BTG0uzbZaRWawQleywruznXEgtOZ0MIqe1rQarfFVrpMquLVqsYqQ3fhxeBosH/hqvZoA
12i5uCnafMwbc1Wk/2Uw8FcalRKwWEdj/K+SCY79sKa3ZDpjpW6N7gW47djwhQik9W7cAZ9itMQo
zK+umV2jb+7J1DyTWoaJFTz83vKwlHkgYT7RGP3alLypGbgtj3VW9CtZpDchiGeD+KTzzZcFDqYK
gRQ1bbYMBWxMwnh/1eTtUSkoY2bFui3897DPyIDa7/EVOTILuWUXeCXLdsuHQggolW6rjzBS0SXK
6I993Dk4txqteCuVbo0Fb+mTNfb9XkLFUNWlUwZny5pe4w59wCDe9Ijz3oXmit2RLm56pu0k0n3R
bKdyq1WVK0VvRYtHle8MKhZiKybeGr6ZQxX9UznzQtpyWnfU/F+l+LR1fib9WdAVj2zLM6SCdxmW
FKWDpvxI/KNNnaDMrU0aagu6BtJ4pu61kq0BQ9Vp1m0mOq92e0TQxTNN6qUNeIn9RS+pbkREG5L5
Jik9ZprZBaN7JT60NJUdbRz2Jke91WLVyOnje8hnhsZt5pr6N4fKiOKXbEdE/TpnFqux0EBpI+Dl
1zb3P6P7LincCZkYG/K/3n0Gr98q+Tb7Zt0T8qBrHrtbwvRafp2pZZU9WHfRrVPlS+W7QmNXMqIQ
wNDKFMRp9rIOwHkj+UONpYmfHEibNGuOUq1jBbGWiTEbmuyrrQW+XGOWwAb5Vf3a7VOV+DOGX+MF
/IpPcI2XrxfBbAi5SmWbSfRjBsahhs+Wn4fgsabmG/muPjA5xKcucIXNjEcBaNhYlKl6KfP8V8HW
v6bJe0CxK0s+wJQzr/iNhcuTGkzZqr+cmeQrKEsoynUoT8CfU8YODJtv8gNRG4R0euXTtk4GJ6EF
oecwZHRI6RRGtZsGZqweyLj+dHoiENsXVnLP7V3P6CdfKXNef7ZCHQe13EgJTxLMZv02MqNi5kSB
hd+umPgN+RAIHYJec/FPHgLem8pfw/BlHuVcYZCdcUjOWIAz8U+r10X/IfS/FhGJPdpuZO2pV+Tq
j6H9GsnZN9cJXTsz4Rjvu6VETBeZDCu0a4wuTgHWeO6OQyaID1Q3BTXC0QHAcmUBrdGldwk8Gdfe
MuJAMSZqiB96+WXDCM6ZP53jS1keQ0DBCSN2QeZZ4zfNNTHzhFX/JvVvDD/LIXb7+X1KqXsjRinC
ba5+5B0iq0OZvGOouBbKtRxeZa5jSMk8Eq8enL9Osnlr06mU68Ft6FtY0g7WuxiGhS6GtdUzpcTb
lPrHfGJoSt41MHjn6KdlCiySPH+wsWdsA57P3r/CWHZEiCO1ZzwN+2JFGVZw+E/tm9Id7DoBOsRd
Q5XIooWnWSCPLVo/KuPAYbOIcZnVuu5kw1343wqzakHxAOi7Vi0a4Hm2JMXOTWDnDA1Kbz0XjRSv
g5HQW/4HVHxpDyerxdlZL3LA0SxrMxJOzfNLBPe6+QoYcCp0itc/cY7mgzUzGwVOX238+sNULy+r
jOLvJemPmeklbq482s+ZN9gHIeDkIWnstV1DAyXO7kFG9sBWyXgqhu+mu5c1wmAKz0Vy8M3vFPi3
MLbItaAuvNwtvYXsIaQycbctxxS/8MaouJ5EEtI9SZc5Q5sdwo1gHFdDce4LfHfjPuoYr/wVVBSC
7AEq/jX2mMqUHJgnKaTvcUZXMRI5a1yINDNKvCbaZ6LjKnpTX56utF8OjFjHwV3jcc65H9NGolb2
k9cUyZ+Tyv+RfjV0kqv8orbnxEYz1n8iQnImaj6F1Dvq+AD3Cd4dWaC5m6OTz5Rv9MKqX+Tw2Cl/
BtMLo/oHwNMx+B6D8a9lDbGfP1/5bcRDKCaxVBppWxaMxuqeH33nDW7I3mesFqeqDPx6+i2kZzgy
7ouIMpS4EPnFmdLNTi1V7zL+h5AWaClzICFNUsDQ7UOmLiJ2BqWjyaBQNOMEsPBVMqJGa8Sa7gOd
Vt/OnbJKQUz/NvlXjUiNWRWo5S/7EKS/KVm386Ye+FfbX639fvUG7HZeyBSb48ELtNxBPhkPt6q4
yUSc9r96Ru7i5clGHtDW0eW0FO81CTXjjqWDX2caZ07gAIiV/aepePHwHFNvzpEfmJxTlrUaSgrK
9dOm39SJ90kqdqP0Oxvfdrc3faZK+bx6BiMQbY7YESzw1YW9NnzZVaG8a9ob9FkCxGerzJhTbsb4
B77l0RbMkBzNtPSiUmyGlHKoTFwbPXQsHopAOBd/SdImSN7b4aJa/DsADJg8FcxSljXHKX9oRVDX
cEvWS9jfsPZ+av+rD/6Q0pzRxpNo3GPJ2ItQMGCwlTEnaDxgJrPTzRQtVdEyMmssM0ZXApzVPfJA
S/4wk2aV8AtXKXOS/XvDKC84RHVYa63i6VLklgPio6uSmJioGIPo/lqNelH1T4pvc/UzZs8EQHhF
AjRWf5E+LWF80y3/EjaESIriREsZCTub87P2VY3ySgtx2PJ89MVWnXaG72IkHxOvAhtoz6PbhfmC
nhq0w6PZ0IhIPTGSeIQUUJjryMXeLndpJrmIype6dZO1Bxn7QkZXYPSdo043S7kyJLw053TdIlkI
gtYL/T8cVEdMXhwlyUJCh1ezApKEP515iMbrYIPChOeT8qzb9PPs7CMe169m96T8FIySqc2hT1H4
lsd2OBdcqmFbLOkAOBZ9DHQPXpUdVcF7mT9bvBTVp6T8a3iMzfpSj9scKC9jOYX+rFmdLdt7Eu/5
AvHiaCCEOTxJ4NU+WzX/4+islltHtjD8RKoSw20syQxxYsfOjWqHxNzCp59Pc7GrzhkKWOpe60db
h9w9T+WuHfeyeJvAo52c3pngD8GaJVVMYZe55Y4yn0XyMM1TZ9+l5fRt2DIuIU09hpBhitGcTs4S
YAWBk8Df0fwgr+X6o5iPCj4IK+XBtKtVNy0CzWq1KFGFkbsL4Z+VjAUIm+T+rFQftvOWLt6C4q3O
t4nYBspN8CwycK0MjSoQfV1wNAc4I2gO0GldL6NqK7P4a+9mfCr1g14eJgUlEgcpaIgaH7j7coaH
kstcShHNRtdBP1R8QwnEFp2KDUDnUlcVNvQyMsOmw32YkTEq54App2x2hLl5lt36ZM29FAMEne1S
4rEq7D27HuGzOy16M8t9BqAycskOcLr0Skjqsc6+qnZDY8sqtq9E7ns6+1sUPTQBgY1NvkGkLJ59
fTGa+q2EtrbHGYT/3Os93+4mMD90p15V6vsAtBDqcMAb6BuqLP8sJrtE7/ml/1gMaEPIGjnfE1tZ
A8Q0bJ52bLwMKlG9fNhwrKvWguyDsSfFzaDjEWgQ/wmHjfwoa1DX5KIz9FXpF2ealq6XQ8xeZDbt
ei5s36b/amjepfErE1DWOMOGtyWBc5oZGh1o0xHuCOVyY2KJelOjDK/QUUhHBQIyM/KX1KTlN/qL
+r+SfyPrjpPNFyseY/296OqmIvE1iJWIFyQID7DMCRMO5wbOsCy6FCWi9WczfUDehKDnCh2EBl20
uJ7iicbKajUNwaHpzKOZqMjTWQjmUyxfW5sPIWz83tp3bKMNR4lqHKFVpvEH9NLVaYovLYW/+DXq
+1GlNLF7TwJlpfDpJf0FGWGCgkR/LZOLmrYMDhdjvIvuVRSRlyTnoExoMvWLigqjT8u8zLng8kAc
EbxXFLlaqAC7+lLnz2j8J6S7rV+zelMrvV+36V62qLGHCsofUvUoTZ0g2C+VtyhkHE+Rb2GlSKxr
wLqhjsx3RO5CoTX9ZtDALlBiUu3EjVR/984hDPeWdrScR9LdIZRtaiRtKpWNfcTbaibeMDHaBaui
Gvkvly8VCrVm5CnqCIToc98Ku1Wq06tzirXXcHpVWbGweZjnCVdxxOPS8BC/O9J6KkJfAUOxIfCs
yX7XBR6rzrUcinxPNKcu6RJt/k823uik7+2QvFDb01JubuWdh7MyHon1HdsXM7jwqpfjrsoPY8sv
KUFOhh1Dbf7U/NqmV10F5fxSyhS9dbiuegQuw7ap36lZ92oAR72BThhvHTAsgpzOvE524/KhoNu8
Lh+A2jDljamnV86xnM6OhoAwDTfCHqnSJTWwfCjotJfXh3J4BOWeHBueHQ+uE70lgdfJFQDZiCC0
9dRmIOIX7T/SW/mcI4no6R8px03g/Da0pDCptoxQ6eig3qcrTxE8chSlfCeElScZK3px0B0sV3sN
ci6IdhbuvwKATELNAQ8cIKmNU9mbqTkVTbzSe9WPEMSFjukHtM0NETcuhWOdysTY5HwH8TWUlHVO
iGlhDy+VrnN+3pJxciNdWtnlukGmtdzB6ejnYk0HLp/VW7MA9xpfrvvLrasuPQyCjPv+LyNPuoqZ
x8CCaga2yPruQpXODy7EyDMaTsvk0fQHYDyz3HbzeRyOA0hhcxwdJCM2CZCy7o/IycPhZE6XID8p
NQNWG7FaEhMcIgE2eKBhSKtHnb4VhEs18e9UE2C3HcGfZP67815I3V7D2ZUr6r4yGHT1nTJSL10+
EpkLpgteWtbS1KFEN37I8dlqP8Lpa7aeLTSJUiMpOKstguVmEWkqC/SY8NsEG69wdKbn0HmdCYCu
R4+gkn8NR3Izmchc0Pyq3WE0qWmZ9iNPhy30VYNUFc+XhzSByshmVUwUbc/VBiP8y6A/K+mnpbDU
MUCE8oUUGV1+unwJ0sHOV0D/0xucwD8jE6UItskXQvhnZLueQtySk8CSRl2pqp1iszyVyHaSwl71
Niy/gcijXOGTKMKLil6uU/pjw1Sv69w1AeHVErM2Hv+h+sro/osJeCCjfb6ZVrqSyMHXYesLAN50
VndUgK3hMd0wpjvcRt9Ey32NhUTZ66Rmh+IPQ2SfrLMANSrvv0JzmY6USp1AEflXeuWtNbYm8q46
t1HWmKuaCdROf+3ox4xeR+H4bM0tSKBDoCOgwSHO/IyxsRyuKZJKy6lPRvBB2/g2Q142Ud5dznRA
hTsufA/jx2rqPEm6jfTKKWdOd1ArQmr2SXznx8qUmw0bVI/OaiypSXc+M+0exUBuCRy2fjNzSjDm
E/gpbH/NMtGgYkI4RYGWUb3Z1QHzVe9YCGzuGW2ueWefact9afRDK30OcwVK8wwZOroGYTQ0l4px
Vxv2zhxSVr6DHtyUDIhVk+2KhIRvcigsHUFOG5CUzHyWxAyz3mzcMUL2qQWCwqMKn6MiKUgJEnYI
LM87/Ey4nVDLYqHE7IYMImpfnfzW2xAA2bWfxCmfxLvgpbJL+jyD6uoAh+bTO6U6K8I8vAnKj2pS
o7vHKFRqfo+JdJ7kXUX9szYamyz4pAWey471EzmEjl3WULAHYF0Uyhr722o5KCXOAzliV31jL07n
ZxOvayG9BGW1nZwe+1C/CoNnwQ9oMrzV9Y+obogL8uxhcONo+CaU6SfhcKXVCcdWtRrxF2nDtghO
oULge5WeRMyTwwmTdxdMMAASEMk1tBAFfLQDWzWp7PdRb9xWbNP6Qw0PinyM4meTtAC3m0ndFgb0
+287fjJKUqaq1F+OvOn0YAdkeqn4LsX0aqpbU6P/wtgPy1bBWKBeZcuhdgiFUWh7Uvc5DBP/kzdj
8RvPiZuBx8TPLAMjYl3seJHDaXhX578IUbaD3BNVNawisg91O8gIULjxBTp8GoI9BjaS3AfEYTaN
7/Y1GHj2ByTbpltq6VljfhLDSZLVRypVlEPSmqe9kdrPfyynEBz9WPDhONeKtSBj1JSqszo4lJvL
OODezeK9KB8RTWaFz1ehSNxreHgmJKYUzFHBlnsSMspBpUibLzqMx7nFjsAGO5TAc0CBi7vS+VdZ
V6vYWhPnw7CkdH/VHBt0O7zQ8xxP7y3WD1lR/bn9DWzJhzaupzszZBn+Ria/onFdEn6RgM4144+E
VcUk7bpVtmOxSbk+6b8Ah/qxuSfD9mcxwDeQNkHJJ6yfY4gdCJsBJ6NR/CpNsMEtmiNQwtOAEekn
qT5NRroUu0wkOs/q3p2cZwhznuT8zsNVjt4VyfYak95r+gGN5hwQtW8bw2taIqagYmOp68P+SNk1
D9Y+tmV/8WwGHCVQ6fjlkMyKfGVV+OcfgjDzuopw4h1nUJvC+sid0FOj1K0GYp9JH6OMzpuDa8EH
4GQIxihOb6UFmKVJAv9ImP/kKQBC+M3Ji9IBpfrwTfXXOpaRB9sUBI/pE6DEl5AIyxazEZoIWgVi
9AtaXvoOjuOQwDZENnpLKW62DaQKm8MbyrWNoFQHKxxhQyuE+DnO/apFqoDlDEW4RUXj3FG23mET
mg+Ms/4Y3bTsaKadjyNh0zH/NNboW/Yh7A8T/5iRVG7UfQ3GnvAXXLAHJb/a0gIVe4kcemOcbOvk
Vlu/NbCJbTibfKQBcL6G3NWd/RlNPzw7pfVZZe1NmPjrjPm31Wau7XI1jMbKAqKdQZLApbN5i2Sd
3lwsejVbJr72LyJw3bS/VP3Fbr9CprSyoBE27TGmmwzlEIpE0YTPKtyryIEy0GErdl7k4V+FyMUg
mYigY3EHD26yh2Z/KVkBj6J5MV4uk6eiiXdBsDiaeNKt56Aex0pyTVaYMMdMAlOQMXUkm7n96BTT
rWi+F9I+XSyBVu7adE7ntIZmaM0XClWiniO1ZpRss2eSQlrYmFz7j6K5BQDUWrt4u4eXOtjNU+rO
2CRRtX7AHr20Mls2ziRNqX0NlJQDFgPGKhLvRefruuXHSuz1UPuSMb8LDhJbQJLbOi1Q94JDUxgM
LAKvH0ahqmsRM+Ij0hjj8bg5X2nFytl9zbz0eXWXOwiEyHE7ijAniVcf5MwOIa23rfRLLQM4GkBA
4+vS9KvlsG68HrGeu1FT77A2s0oqOOzt39j+KWW8TGxrCZ4+FQaUpjQ6G1yDKuCIDNy4LbGrrQn1
Zjj/sTEXVSRBF8ZzwiQzTLgUbw7PrNb6zfxu2CcWMx3FwrAV6rui72LdPqg2tr26WRtk78nibhTr
bqQ1+wrKBAHoMMjI5X7iKtEjQRLsswhi5uuvLv6Jg7PJp+VQ80kNrTvgDEkNAJuYMb9bDdidY1N+
hwDfKGrgWxknFmK3Jinc1CrcUCQ7iTFVwSwb2YHb2b0f4tuwA4tzC/cJNneBzzyQNKARnXeClo/4
JVGGl9bouRO457PyLiuF2yFOzY0SiEc7GfgJaIB8zzq6GYD/AyP3DW5dtHpeHcAlk6ybjYmEe7C5
hDn5Oo3BxQ1AbbQ06raoh/BnWn5Qfo8VLpKoew20p1GBMMpYc/iAxUgdpC5Wci3TmdHtjeyfno1u
DvCvlB9miDwM6K0Dkp21nSoTJjBRRqI+HEafMBo8W/oeAtou8hZp+nw2yIybhbxvKsnv9Hpj8/JF
sumbIxeaAEkhsVATMEy9taXbbqWWoGwGnnao7m3UK2uN76Mu0JX1+BVxHJUU+CXBXxMQuJOormEY
nlpM2L6NdRTG+wp31YzjtHV4DkebUBja2wHqJWiVKY2OuiK9jobmacBS1Dtu1EhsGtN81eUSa5Xj
Et3hJFiUyUIohvo374NjYembGXFdObMEhcgncUZXWXYPVMmbGbswFM7ffdtqnp1i3amsEWTEmVeo
F6iWVn2T80/rDBJT/pIMnINO2U1v/rXxrQ2HV3pJn42yzHKp9S434U0BDQpHdCzxIwoYopr4OFeF
F7Yg4YF1S7LqXz3ZGEjiaWdE9R0ObiPyg1o8S2k6RJOC6KCJD1EEa9NXI1/q01H1lznYx0N7wOT0
T61hcmyt/CjjB4RLXUy7Nvkym/BiWKCuaQBPV90rsPwpyxEcNuuc8VNy1oq8qZRbjgI64tps2nc2
qj6nbWLAT5/dTfzdvCOrKXNA3Rka1feWnAil3yvEoCQRqFBXt5sUt6wsPOroPLt5F/F2ModgOXXe
jHaN+LJ07oOyKUykTLeJIVs3vIC2ArnbVFxA0uLSAvU1EyrDYVpnyk4jbARABA7yh5J9zly+2kSG
eyP2Df7oMYUFtGZfcIRhVW1mzW95gJ1yvONSxNV+WlhiG53CxHErX7WoWmf2a2y8R6B0nXqQh/Aj
gvuph/Zf1Uk/uoQEbzhQsDsbHnm01CiXr3WlEMkX/FUqRjyO4mQ84zs517C+8nwow3XenW0EoRhg
SrEfjK+kRfKclp5e/CmQDM6A7zdZczvgIoxTRLKnyLEvCepb7iWlWIehL2R7qZH811U/WvOhZR9x
fYuxs5nSSyL7Rt0TYyN2VpL7g8UcmBiXWNKeA1ErMywOjWgIu3uNsJjL0NxZFzkWIc42WBandFem
V03/qahFjUZ6RrnnVS8zN+MERmHmmyQ+yhRchspBnW5SKfkKyp0Z61aRYOXHwcWgbXa/Cl1aVRPt
5D47xiZ2PqsHVTExFk/hpxKFvCCthemkR2iFf09cs+nYlB9TfupKRNNnOaFvZh2QWCMB6Gih7JEv
o+LLpsSH6QOWot0DvRTaWeUhSiuBGyzfRtAfeVo+JdwumPyA8LttTETAS55lf0FcMh5m0l3S0a7j
fTKMh9FPxSqKrQt/Lc9wvBabMQYCzoeWtdNw1X4zjtuMv6OOazDsmyhnt4Efj+SDGmGmkoL43IC0
UrGeEsghLw5DMXYXPDCLbQNDTpT6WbXINyo3lNFMx9eC6yaKPdX+awSSTRSArwZUEuxlWZMpdKwN
oCV64VNG5FJcc35Aigt2OFOu7Yh/WNpUwVk1j0WZue3wTzSsUsbkl5a6a8py2zTjWs5aN63OFdeR
mW2KYNNJ2yS9plQkDvFTNz7yNl8V8kfr/Nr2YPFLQ4guhMnjOr8q9FbpkkDLDoSTuZohvRoyaL8o
eSFTY6eWtLBHRwM1Y1+iEtGOomSP5rsIf+LpjtUu6/9agP8eZYiDzD/f1tZhGG+0f1i+pJA5EcR+
00c+LbiFuhcDkCaW7ih45kabngvbcRMn9qbuUPRe1ij0qvYhiOBBkfY9RvzWYOBqrO/cnFybNtgM
Uk4qz6l+rErZixgX7BrLG7RNhjMAeZrN/5tWVXgFskEiQnlM4U5mB4CrsPyIcDOFWKjbxdb/FcT5
msHNDwrCw/B/sZyIJbOmG1Z9VHhGFG/pPoeCORjtLgR1hjivK89iiLcwwmKqgCAJl8BX69U039Qu
JhrpNOkUHMV/ZX8pY4bWKUeokmuTXxEnMeFXCXUuqv4Hm0yGMIU9xxEgyQQpUDVmyrto5i6r6P7q
KlLUnUGgfY+ktV3OXpr9aXBhCJSh5PxJEWeamF12PK+rh3VlOVD+0QolNQAKsGBTHJ1Rgsgf0IpR
qJSPfqX+xcY2l+r1CGNl0a6hy2C+LFMTLbqJ+VnMw8qJccOPJHzEIbrerV0knCy5dK3gTjW2YceS
ZVIVWK1Zn3IC/ZDL6GeTl1fh0RmM48ySnRGYNdQbpRMXymfc2kEZhJgzI5ukQaKvYRuC33lpURFl
g68ur3oJKU8vWe0FdKT1nEF2dmowqMWL3Kd/zsa1F1dZCl/UdGcpkBoo8JIROzoHYaMf+QSKdPbJ
s3xpk+A1UCpXR2WtK6or49wo5ZhjaUbJVrxkuPK5APXpmaYsH9x2kJQ1Ziyigza29aHkI8EgJGAF
j96stgu0ry27Ea7BTnK7YvHukRIEXStLqZ9UfKIlsJXIyw96Kt2s/kwmV+oeSbbp9U+7TxDmOL+R
dMutAMcveSMRbF/GJUq4U1EnxBOgLCIEQQm/u3SbSXSoyV9EdGVNv1J57JFnhh6Py8T0lUWryFir
0701Bz+3t8wnwexpKlsd5jXWCEGo07rFHqb1FyfnZmZEnOJ3x74mXMb50vUzGJ9Bhy+uo+o7n976
dOH8BwwqMb92SZcu0vSmMaJMugZmWfyjNGUHIrVSmVgbKfuycDhpdrCOC8tNE6/Wt9hClcFwdQaN
SSikSIWPxLQeHKlNuiOiIzb8NqHWPUPF87DqrclG3AZeql6bkFnF+iQ97F7L1rgSyZdRezD9bTtc
jHrucMel3jyTDxYofcZAvbjfqoDQkAUltvKaNMOpFm5TlOxauay5UYkYxUJAG2MDeaHZ6VJ2/U8i
a2fBAjELCPTKJuYKyG+ob03It8FBLKaNPHMzOmKCjpI9gU4f2TZZRdlek896S1Sb2h8rWn2vQyDO
I6tTMr/ONY+E8SYXF6k+VGKtxM/JqdeqctXLBf0OCPS8lQrznUy/BLIczJ3WUhD/FOO2NduVmjFS
jyia0HeQF/FsBFPVcKiazULvTIiJcIaAnzakrYuyzM4VRClHGpw9NFUo5OKYtuhfpg+TNKVK7FqR
+TJeBW3i9YgC25vU+DHL5qqaWd26SvH6rHi2w2crm0QjEAHqBuyjXbykPSfXqPqM6DHvdlYUH1r0
CjOpw4Lsmt2I0Y/EMoNdOnOqtRGfaxkjUewaOdbZxIVICYACFSX/nhHow28WPjapvxnrKMXrK1nS
3nrmdG6MpZJvnefmWqTEdaR/ukOhUSHYlYw2eESmHxcbxRbf1sgOOHThFhfEaiqlbQlfp+bNd+tI
W1slXkn/kkW7qnsclKh3LGfbqW+q85T6zwqKuj7ZIfZu8u/qUx3iPEXwOMu3yr6jkyB/QawwNazz
ZF84mwlnbUBbMoFbIA0yRuAsbY49O4RZrGQQdfISBkln8DlKuIG4cXUTYUfsDXV80vtTy0Qwi1MV
rUX2gZGKUXUri1OX5UjGhntnf1nKFf3mWoGjA2dOy0MdH0FVYdWO4K022Lw6venBxgk2o5qsrWIT
IN4rEZe37SVVLr16S3M/6l/TVLvk6n6CByh3jSbWo/Vad8snz8Rj4NEb8rOh6a7A8cht59aR5Ffm
tMa6vZ2mGRvleG6GehuiUKjqGTcdIUP8mcHplGJGlalv8pQa1wBLrtXl8U6yExrKD2a304lRCMzb
FO9GBHNdtJ8swOMtcU0GAGcUbqfadINaPsbabx+xLXDQYWRpCPrihRmmVcwfjjCLS87kT8RrWIFO
yMpedvCjyd2dd1oByuKlNMRjkn4afrNyZuy0oGcT25vqgULViX0nSi+Z0+y1tP5Xt3utJZwSWkTa
1IIQEm2TSBsjxke8pPFhcCvU5qULQza2vQoX2Y9b2+QwbBI/Fg/cDCuiiwh2ynyq79zJ2as53nZu
9dTqaO/8CHUUZ5OybsRZizjIl0Fli3NZTNsR4RYtKyv8DHL+Ss+DUrzr+A1A8M3qL0WYCADUdc+y
fhYFNi2NNKMDByVSGZXMg690PiIon6zvOkYI/xXMzwxbOyfQqnLEVXLgxgrbQ3vslwYjXoxQcL6q
MS5ds/g0Rnz7LSZaZsN1bQcYudQUnUTJ9yMF20y3byAONyxhq5aohrEhJaWiA9JAKFAPNToaC3si
Fgui0tZ4Zxgt2A9q59tuLAasRsKcl3MTDa19WFyqgbwra35wcte4djG1EwBSuZKEGNdcw2IZaf7P
0FFAEkZ07jvcArVp8AkkH1X65hCgIqcY37dNO3K3zKsphnQbnk6zscMfZUZJMH9H0zlXObdezelA
bU2LlkK2/5mD/VJjcY8W5Mi+sbWN9lbNXzucIqLcqPEiA2AwMYn9A+AYiSdijvFbFrOh2aX6A5uc
F9dAuD+GOMwhBz6yvRbwycR4ytUXUb9q7AuKQ3k0lHtQ+4F17QmB0iDyg5sCrmPAWg3yYjuC12jn
n77bjSXNrBm42LAKkX9lzTGemrWUOmjPr0HwEYXzm5EwFAjlLGOzF31BlstVUhPXDh2SCHgPpsui
rxBpR3/rEJFQMIABf+WTb04/jv4vC45o95DQKPwmegvzxLlCpFNSMQp5DcqK//HFWrybrMN4cwGW
KuDs3kvDrx4kRJtTVruGeZMgqBlvQnCI1NgrrHs2zh924ach+ZTtykGeKVAyzhshbUW+neWHiYYz
ZwDNjkOQu6EKI8v9bJteou6ztsHTf+2c8diV8Kj8zVJE+xyrfBz7Q/1e6bCw30mFr9BxsewS91Sb
LwxFhfSX9IdqpilZtr5s49ibZEppfgS8gkcKeuKtdBBzszHjOumcFrXjtJPCh5FoL735dJDjRwiN
pSx8d4jbq5TziMmdSuDJIYbMKK8R4Gk46DjinymLUMdYCMsykOASE4WAxkdzDkF26jk7ZxmrGEx9
hM9LvdOX6g9wZCYsSYx9dGbDykVxaEtIowonoeY15BEK8wZOx7VvwawUmPj5e6l5lMfDPO8twncl
v9ffIizyxTZk38IFhDWl4mS8C0BslckNToeE9FVuPTKVrAtyUET2z4p/jOzg4HvlRpe7bRPvVVte
gRStcpRaiaUca4t7n3MpdizAbb7pFk5cg30R/DKZDdCWzXBj5q8sAnQsO404YEPbO1DdmAAbGMZO
/0bF5ClIiiJF9prpp5d+VG1fSJiC8Znrl0Fcy+FI8pCS3Pvmx5ofIR7uAnCjdy42+FyAah4RZyKd
FItjtTtM4Du6TsATnnnb2GaNvKqtPWYGL02xH4QVmQCtT2SOK+b+YBjRygBJHEbu+NRVxUku8S2H
yB5JxgsgO7RubeK1KoijJf1Utr3KZFBmk4klLFKtH9o4E2tcttL3pP1rh2eSAbfCBujWR/m/ublw
ezCtqCSK0walat5GFduqidTgO5c/5CS6VaDrCekQpDyEafOisuCKu8SlWfRuqcauNt26YF+Vvwbu
TudcTbeBn55XS4kbxCbFyggA/WPfCBhB2o9Mrrclj0kScdkgdsvmTw1rTMKTNKlEYf7M/ewHGnlC
a8FPaoys2tm3ZJ0rBneLeC0yKEYinUumeACUcLvocZ3ORgomLbpcM6VhWeALJD5Ntt2kPooK3F7e
2NqMK+W7QJljKEeVMB5LvWSNhtOHhzaDPvjmpVwpNssl2HbYVFzzyxi9xg0eAC46nB0TR2tT/pkT
QbTztHLg9Uk54we5E2bNKADwCepiQWPXTemalO9OSr82kJRr5rrIgNL0x2C8qvFtat9mgY7jt+u/
Sn4SFbX8kM6/vX4PuwcJfl7DAlgyeCDOZMh6GfgWWlZOm2ErZl6DfIqyC46m3oE8REJbVrcWolWB
hGvRGjhEJJLHSoQmVuCpQjmF6Ai9WA5k2/RYjAtXAgqApTeV3yWamTY/j+hHQ3nr6l3f72mSRYKx
saFie3QLI2F4gc4cgiVAQ/CgtDeJ6EcBa6xm77YaAlMwCFWbMt4q4T6On0ACEUozTf5ooO9KEn2K
Kl21WkY8QgTlrPtOU3zGVv8qjO4sac66JwWVoFiyHHAJnKzKa5am8sofkGJYytMsQwgfpCw4MFD7
aRHmVGU3BaRRKL85x51VBeSazTjp+6+a6dcY/8J2eDNjLx6vA4CtA4o0OQ8NE1VLUnVg/g72WVe2
5oBy2PqRchUCC5FfOH112AwGYcGhGu+zPMCaztisB/ban2C5nJcffRM2pwaNg62Lp9UhViNfCnH7
xqgtvxmtrUoDN6mSvzqx4CIY1rIkk5QjHaKcc1aPWsUVOqkUUntUR3lbCWcbygFvlLTtTPkKNE32
FQEJ8a61NlniORSwkZmQfw5KxIUVle+jnGGtCkA2+GLlseBiajuxlsm2YqtK60fpXEh7YCldyRUE
kqwS1wyZMJhkVNHJUmirhqboAXFZEqO4zsgWjJiTa413/9uozpZ1r2qApzZpNeK5xaXs0YwXSfPo
M8il+a3W0DrWR9pOD07TrgcHeQnQOm5t4JXjoBxBPQ4xolin/4HW40BGgRviQeFBD0z0PpnmUGcM
y5DUV4bYfWCGOykCw0iC5KBgzSO0gejmMeaBb8sLjt2DNde/E15xmTSDtGZSYF+Ti5PUXJxs/LIs
hyBFEHH5H08Kpgbdi6ScUXJCD41YtbMA8attzaKuxgWR3b4y8GgLfwBQVhuOufjUdMCob1r0PjMB
ONdJYXl1CSszxdHIb9HyG49QsmqfGh6uTOEa0blEGNU4klo3G2MyXpnnVFlsNS4PfpT2KoUpupn6
OJjXgn1KOK7DXmxCjxAnDs6THGo8qeGtT3dJs9Wdxh2SQxj1z3oJl1HJbPhSwmOO05OyCCQToNo2
T7/q1fMlYLXOMQdpMbmItsNvqgvvwJRgn5L8IkuBTrBFyjNTktLT/KWqWOWOtmP+3UTmpjLr9YAC
rCUOU1aQIZgWW970suQX0U/hxvkhbh5mWbg69pNQq5F1WisSKZDYVk6J+gQ9gxVIn20fnyYwRsdB
LSRvjTjbY9A9GeFwwEJ80PD0DSkMkGasKjDIDuYOsgr0e2Kuu9QptzG5i4XXQ2+QvWQ0PyG45Njq
vlkRQlUiokTFPxjxTwXoF5DNpyt/dp5sQQ1c7peJAHElIsWEEJ0CrwSyb2ZNL5Uxy4PcL9NfPLNT
WyejXAlmFmMbtcSxuRqWwaFPdoArQXcdpo0m50SGoZattXUhcXqBtC6OJZWZDdNGzx/e1AxRTbr8
kfjSzFJobvMaRXb6Ylfg1NlPxcQsL0an7lWflW2c0R6EZx9dd0ysiRbvdZKiGlBqzHyf6F9fZIdw
23KjpSoDWIZaPwIAA3BEsCYZCBQqWsCY6UYbNmWGGZ/4B3MFG+Di+3Qt3ISBaq/k0UJ2zndbfZag
IA0Mqkb4lEGMWx3vzJroq/FeU47Q2O8jUeaQIhPf5ZieQHhdQJpOOWb4Ssc43ZeNsrJnEpmQgoTH
LPpdhMdzSerRVWLQjPF9YryrQj+aEQWMXtfvSv116P4ynlGrOsHcjPwULRYwkGmj4+YknahI1aNo
BlTYA0i5P+a+0L6JHniZxF6RdjZvdjXWK4OwkTrFtw5ynhIgFhWkMfOnKuE2mosGnRC9Ceuohows
9VXKweMG0kGJhIfF1nt3XDLKJ7IbYt+x/sX5EScnXrhe2ejlZQzgXK8Wt8pk8tOH1yEiAhQ2TvuR
86+MS8sAgCWNfyIQKiKXrYLXOMkFPoF+P5DEziQ1oP8ruvWMFylJMkx4p5DgM735nTsiSqJu3WZ7
VdnZJf7zBbfN1w6J5qpz0wCih5SM010h7+PgOBL5iRy380ZslA7UU1d7ctms6Oxyk+hNNdS9XHxy
/TEjJeBuVaHhZZxeWlv4uoXfjOHDGV/rFnUeou0aylSucalC1yM478iCl9E8McJ0D5G+O8T1mXDg
Kso3g/Qjgh1W/3F0HstxI1sQ/SJEFGwBW7Z37KY3GwSNWEDBe/P1czALPacnaUSiC7fyZp5052yT
jPFm0UZ494rsq6svxaKHNQcHRTP9Nl1IMa/D+OotOaq/YL4EaMABWwFV7gL14DanVh0ooez7W5/c
MEZ11mYonzUmMouclWy+sQne5S5TV86rLKRZMLs0NghvEAnGIc83TfsY4HasMJoH177l3fiOAr6S
w7j1SFcOpbkfu+nsNTMXXcoz5gGzgX/Mymua4zm7tM7Fwr81l5cS42ATXb15l5hnE5ZWvh4Wvy5T
WMFOwS/sgyHJLwT2enb5LGtwMDgRqIiGc0ll4DZqThPM9uLVj28p9JRA/ebBJ10U67QUu4C/f/7q
5cna6M92ry7VtK+85xKH0YSUm82YKJX/4dZPXjPcl3xO4hIgX5u/t/ZrVT2PnnUKivymw/E0OVyA
MlZ8CbOotP/M9M0S8hPbFZ8EZy9naydMsRvG/gQck0d1RKLXU7dvpvEv51KSYuU3cCqY9ZpVtVhB
OCFHpEoIo8SxOX8g/+UZpgh8lcAtp9xc1ZjMhpoll/9TTZS3TAOmr2OTQQ3w36bwY/K+uoDpGjhd
zcotPLlDeg/lVDm/Yfg9LzOY/A7CF7dHP7SuTi0frXJvh1dmtt9+3kUsRkrCxX3xOSR/wWJgC3h3
vEcgohawZXjQ8IXcxxEWcqceIqhz6n3kbPOwJ3TOVS86DE6uuT1jriSH5jenxLSP2v7Le3UbKjIM
8WbU/Gqtz70XPU0oeIoMgcHNaKoRbD8VVNdmmjZzcrWKI1jIwCMY9CqzVcyet99F8U+AdTj/c8Zp
l8EcYw68pp2+jyseCIxKwh1v1mTd97wRfQE3VbIezNSGtl3GgZ+suWVZvNdY9O2IDT5E/NG599OI
CRLgt7gNUc1QqjdRi4nxFZP0tpjlOc7+RA+EOrcgif34Fn+HciZmjMk9eg2d59b5CUNzTxSaG7je
pIi3MzTRCJ4AYZIk39Wsu2Y8/D6IYgWVOWO2NoiROUWyDuzTginNwUL4PRSPrU1sNn9ELirqk1M+
NOws+R3YWtFV0G+Uc2v0Q1ZenOAEk45FlowvSbrx6qvroXndZ1hZhmMaQ6AnXXFYAJkBrQ73pr38
VFgfbY85e10jbkiWr55BVJSaoVDCIUeXqPN70iIe6oQQIXc8NezmyedVg0MrWexUNl81oGTowjgX
BAS3IPwDfqiYsZnCqtj8HVDlCj+A09mBm1dBvO/oyFjNk4CaWJrbJG4w5E79Q1ygYrYWG624vLqD
AP7dNHeUBvL2QQuIHPHltvPRb9W9dND18bFx9GdkZlkAh8awGu08IKRe48cpxHIr+TJg++SM/B2n
E47BR/59lZjB45iEhIrGvctiycqyrZUn097Jc32K5wESsIYXoO68AvhtrNXZIohAfG4zTUa8mj0Y
NVnMIW0OWNgKgCsRy7IuMORLNPjTLjTd+KeAaWi4au+qNCRKFCv2dNPB7NDSs2QvimCvSLLamYlv
lvCcHgZkp7njF+c7X0/jvgosFGAFTitsgzMAgIqRIriQyWs3VgBGsOFhKnBwUqt0xg/R7UzMsnAx
cBEEwLgy6AyLnhvkCTzucFdn3O0sbvJdlfpQ5O2rLDGi9Rw9bcEBLyZ2zcom0IYJ9ZYteTF/hALk
IuGyQ1771uKaZ9UixkePV6ZaIBVO+OHKDjK6rHGo489WtncKHA56EoZ1wY3SpwT+jkorJm76Mcyc
Wjm3CpeUxFxAMbGQ7DrdvOGC3A1NuE+ktwGlzrKCq+dALNoJTORUVX3XntWx75oni69y3BydtM0v
6WQPVzVOJ2fQMOC9Y5bkJAG7J4uojNFNm7D2bu7gdi91S7rCzius6mPOEmhl2YU97H03Z/WhPOWa
q0B7KFgMBuJQcC8QhOAqbzg4+RTe1MSFYzFA8ppJhghvcOTlJlK9ye+XuTB1fOb6pqphu1CY89FN
zqGsX1mz3JWCEdNT6bszuRsxeBsjnx91ft/YwDxZZVvW3ziSKyqdQzd5W4dXcsSaQVSPU3MbHVyl
Q7KqjOVV531bDLxmnp1bbry4+NkaVlsddjhzwbqI+Rok1jqY/hLIFoM2zHtN6cxlLMgLBnQ/TK71
loAQAYqDzdja1vwQ/GfN/zbycxE1QcPyfyaGIBA7tP6Lpi7LOdhs/7nzIu6Yw6wlc1fw1prNN9RD
4CAjzAljggPhtGzxTG13W6NO15YxCaZu0tJIOXfuEn1q8nrdV+4KmSxuz02zF8Y7cGkio763m+1b
jIGZ1IZ3cZuY6OzM/sHiq/47d9muJxOjje8h/Cf1vS+GVcM2dOSgLqffCQu1lB9xjnUu5fa93DK2
0kmJU11Mk5UqHpXJ/l5uNO7Q4w7i6oMzKsHrLcQfkoJbn0M09xjeRITJrfQdljgVaCHiGelnYj+1
7o1Nzy4O84eS0qa2wNFMog/XKs/7lozKsWh+RP6SzI9zdOkSdptej0yOo8gg0tCkgE7mlSr6lejU
rqkupIW+wvzUF1woanOfaXzVZZz9xviqU55PEQLtbt5L9mu5ereT58yx8HbEPk+Gv3dbmF+WfdBj
fW5BOWJ5KfsvGXzVw6Fxf0r3p2A1mWNDx6huDNUu4oWLO6xOHV7XEY4LsSKVuB48eYxxu5d4gC31
62Q55UxALxHwx4lkJp5zMT3TLYAoypgYgl8an2N+cR8xDiDW1cmrDp8dmXITdzBGG5e8a1/LNPoj
mspVTD3n1VDiT0VQq0LsozbElhbf3MRCaQm0FQRP4RLGJBRdi5sI+tGYPs58X32A7gGYwrZ/MwzO
pkQcfHEpdbGpSHIaZkk42nW+ZwA3FHpsJjgEbfbHtAXjke2pswqLJ5yAdxkaa+9eB9KGIX4V6gIs
dGJ3CaaksNpwYK2byv2iuqtb5WiGKY1MLQ/N2FxcTni6TF4j5ByLm1mkveDDqzoKok5l/29OBWfT
RM4NHI457criIDE5DPjZnZ52BkI/GdMsR+QuRSy1mDUCLGfoE0uvwWMnjF0izXMSQcLK/XVhYCZv
UdNpW85XxANX5E5Wqdo24VvfFtXacSfySYQSYMMxp8/w1rmretODjGsGjCD9HfHOOdWvbYLSWpyF
r8snozceOyIrVMGjC3QI6a/sYiOUgshq1rlw171JViPC9ZjwiWN9gX5ERM4u4q+8x0+Baxvqid8I
FrtlrxHymxyHGw5pozV9Qqs54SB+Y7N2nuyAUV1Pz2oxa9YwnmWFE6SWEdVRJGk7FAtF4wuLiAiK
Z2hhfCCWUYHHimEzu/iae49xufdR8YNDNDmvNI3t/cygp6l+ylR2iaP8WCvjNJgI5kN9063zXPo5
uRiS6yuCreOGJ45oV4kbkLcHwVQJ8jsDoGDvC1ejxKtjoNtuJbHNnkJSJZQPYKFfNyT1vzocxIQn
C+/st9V4bCwEz4zuDYb7OwubQVHmL42YXweQZEUE392EX4eh5TDOw8GuWfybMYJxl0bXih2PJ0Gq
mAgng/1Vy35njwKhPmpm3P1dh2q5pPXmhCtPD9/Th/MA2fToZTkekYaryPxmRObJWxxoHWo1fyVT
k3iwKH4wMFtP2mUBlaE4ImgFvKKyNDvqUr4NU/gvyyFiGLWDK4qrf0eDChCa0FEd0lf+7dFKEVBV
ojibxjT79lpYinZBEsfn0ErJy4sR2F7fG6CJHOsOGtWuDpyXdGKtVyZQsJ2a1SrGCbtermw5RXKN
D6oyNTt5nE3D28TtVF1IS3brfK6/rWbcOEX0XDvutQPdmqXQ84dmjB8HZQQXlYTWu5WxK6UToFwZ
StMBNBfkd6nd63ykfgdA1mGoIkRpOEowPVe5keFELqunoR+ZECdnP0n7kNv+IQvQOfocRT2WLbJ7
EObP49zwuDL/VP/488kH5OVs7GBFnOd6fI1KDw8AxNxcfEb1AA3GONYumwqStB9yJgPtYu+sMwwh
2n4wpvoQtu9gIO9EJzdm/Knh07jABMsRg0t6B2xdTsll6CauTcTWU/KK7JAG5prI3VbZKSQkW5jz
3vP4Bzu5MsBWzXdXkvZ7xCI4DmeAtpt0wqHP3jWgCEM7j4X+bYeHItlBf43879wHP8+hEe6zcJcn
gL3qq2X+iBJFLnI37fSSd5gRIyKRQ7bpGRrKpj3XaXgeBCsKaCVx7JO6fetdsa8KXp3jMpXTCmns
k/oZK/9dt5QSzvetRwTj1k2v+FNXZvlv5MvMaIW/nbexGXCcvFOHiWcUBMc16E98YredOs989GjO
ytTeSfnGVk8FxgMKy9cGqlOs9jJ9G523NGPKOpYIkvHwkEVfkpgNhoC0ea3y+uh0gHTch8jk1N0y
fFAH0mfnRTBJEbNtHOV19m/Jyiwf8pDdn8AjY8TBemG3IGsVDe0kExkO/2QFEkEvx7iYbTJfHqHp
8XG9NoEHz8U4Sj+lwa7+jLrXsL6lbE4dvLxh6J1qCNSCfV0ZlzfAYJc2bLjQTGwRrORnlsW9lfg/
aWd9Wkz2cWLsh9D5ZDCDRB5nH1Agx3Wf0CYagBNFRDu6sXkvQvefE3OFQVi9y73sXVkF9DBY/pUz
soYnaGT7gpkYZwr7bbkjIwioqk9xWJj4gKHt5qPN7pQCndR6GmfZrbA84KDIB+qVCV/vJjfjMjt1
N0n2sUjrQxoMjzLsoXe3L/PADXEo3kvP3MhxvAU9vu+axgk+S5TTIDaxWCgOfdxGiOukgeomw0kH
/MEZTBbyZfHS01iCEMUlxeCG2mqGbhOnOq/FsocPEFbvhsBOkpVvaqGEZ2p8hzxzDPMAfXEBqUKw
JHuHUAZ6jjtP0rwkVnUREandjC+znyqsx0Zwq6WxzQy+5mPFJl9dfROsbhceDFzduAA6gnz9QVGq
p7FvQaPGaQbqFAJRrcsjNpJ9EwGHyejnZgFzl8BW1lpjWnKIswDy1+61rpZuMG83xmxE9fgeVnAV
R++L72GPiocJKTEvwi0v2tRbg1aZ1jFfOL15y0aS1Wmz02EPHA5hmDfmKjCc30ahyAHGh3B5sKha
jdA4pzS5N/Jw29QxfKMy3ztl+dTa1dnIARYBopukgZRDYCmwyrM3Z29yaNdNCxNfwcSsylUWNUwV
ApxAculV/VfGgnbVYT+lAJoxDJ6nedyVUI0y5HNonCylzAOcvH0JWHpQOJ1Jo310ZjXtOIx84sYx
nRvFrW66R18UF0nhH3cNLDNmW61ds3g2cJj3Nt+eptmYpntw4mobD+kChf/nO8mh4J0PCfM+og01
sMQhgj3qenodG/59N9Q/jszuQyIYRqBuJGNwVWFhlBqWJhvWjkOP0pdtYKNUCP85zLnlTeVPbRA4
Gf4P//FezaJr5pM66Y0JN3P/7ds+IQQ/23LZoPaxPNHPu6l6soaQYh9kYrKgI8geaus25yVpyuw+
4nRI0uScL0mfEWP0UEGrVfrVSqtF6lqHhjwpnMMuZPrBw5AQin1jTI+VFd3jLHgQWQC3dXoeUvsi
IE8nY3jVROOEbh9qe9yUZvxgzniTPBtI8hicFwd337JozfKHPCLSVWHF9ovvCTkT5MwptfmG+fl9
zSX5rqnK9dylxcoATg3CQsKl4PzygZeiN6fv0k7YKHHoyXTxarU71yq47kGa6XDnhsiBcZBsojw8
RRVGVz8X9NgZ+1Tax56FfB8aZ5MeoLb3P6dR3vqxeimAuPQZZEf8vlLX32Y5SWiZLZCk7FY0SD/w
fJTPCFbLo+8UTwYkcIilAOC5L8KktdhvGkJukwIoNtDVwZaXLrI4kCMNe7depXWA3c07jcP4XHg+
gqFG23JwCDk0E3eYM8xiMQHnZ6ycG7ctfnswq+y2dmBlUcyW0y27kLPYzFl2G2xYjpN7m8PmMGTh
l1XTmEbZoCksmi18gaKfike7I8vmQr0x1bWe3EOQAuLPe/wu0RRuFD9y+sFWlLktETmTRZhzDMwA
Ed/eSrxnYeWDHDMPoYCMUraLPTOlZiqLhk+c2OsURnAN8BkL9lU41ovNCjXLC9aJOFkpOVPyrmn8
Y5JNP3U6blqvPHFwbWe7osWRFj8SHMlUzoA3mAHtKRZYYRefmGLd7CnkpuFoMbalLqrwWY/jTmEH
xDokKeqcUnNX1e7WkvsJpj73v1nScRIHB8k2PXNOWDn1DHSFbFebolDl8CNLcQA77us/cIeAgozH
PP4CTs/peSHPRYar3QhjZFsIobG/OrO3CzuAq5o3/UOsHybRH3zMgChb6/+lNTZljWMTy+o3fWWv
kgE12HpXrHgs56nBUzhcEdD4owFE5/9E+ZxOP0u0Ism41yB5dQPARlZf7asHkguMHaedzW+5T9VX
OT1LAvyZZNff56tRtKuOmMiYfTjlXxddo3Hr2jgLPvoJt9uxQhSTEIpIuFTxv4Y1ZX4BjXnHzrzA
PFE0n4Hxk7ZvdlHecVF1vV8+aexs55Urz0LeHD5pevF7YefynVvp/ra4+fvHyMdmP9KRar4q632S
T17/Ebn/XNmeGovfnrEjxUMx8/mcIkBkb7hPev2oB28LtQqEFxethL5iwGm++ePkzzPfi0DuMjxj
gu4Z0ZoPOvyS1WdbQBTP2ANyAHBrqJu3OTn74iWGRNNbbwHpoQo31V9HLrP/Gyy6yRSvXvUYGR+z
f9HdzWbeiK7DmK51OVFD5a7lYrfx2LBi44a2Wwrs2HPFg8uG0buONmfRqePG11fscvlojVBNmMpk
YN7GcmF3ZJuxeOgsa1Wx7oKlM+EbciXeNPzzWIlQcKlO8rqPEmsl7ZprF9KaEM9jdLKpusAVKDqS
SEvDtPFVjjuITR34LMEiNDNy6JxA7NDFe3xTJNTZXjr4wD9KvrA49QIctzQ7rUaKx8OC6pWp5nE/
R0xSid09RV4EFHbB4XN8IDqLfyWGmajwNwHdPG4sfpxQYpmhRy45NfIy6WXhB9ed7RH3npSOwgWU
01j9Fkm2oX8uCu/TicHemNud57zp6M+DwKSSM+E+5i9wWv0/0mjogv5eu2zM+FNDAwb528x3QhV/
yv5pKlIO7XHut6ZxcxmY+4HBFFvh1FPkpP7BtjATzALNsEuAfATeV9lQ9JiAL0OI9AXuYhYW0OZZ
MjuOuwtE95GWRD3RFVw4Kznp2P7W5rD2q/4U1Z9c8HKKcsdP34J0Yv9E3Bs5OVZSvE4elwZstWD/
wRFDty93UwAIQhaPE+b9ugmf8fk953H7OXoE9/jgxV3/5YXcth3YsBLDZtD3l0YHd2M0YC5hnX3T
I1ePBzHR8qLP8QzKbN52HKAVQ6pqD4oGaSnue/z79inieWPRjfC9jS02qV5zCAYfKsp3hIME7tze
iHyO3RwPBFv0Fuf7sfbRhbHHGVTE8Y42jOcapThaSJHxaeYrObYf9HqsLBr+tAw3IvDfah5x2TxZ
SFqR/ZQ0hJvyfew8qKhlge+te3ZvZRa9BijX0u/41CFp92AgXjjL2afBc4VC4+vXzOVKB8uEm2hv
7dPxz2/iJ5KTB6TbOxddBC7FZuxfy0IyVRC3N+8tZV3AB/NF3+cFX5e9ptpyBPoKbMMkSQT12/qq
MEakHWE7eSYehBtArIyOULY5ILwNXx4NJNM/ElGG9TUqtRO89uYQmwv1BcdkTgj39R9YFc6FGT5G
/KVrqfdlMJ7NrrkCjj/2bn10YXXVMU9cBIUTO2UPeV8wVQantIVeMFNYuy8rWmj1azHRP3Aw2VHm
3E/dnr0tCRgz/jdQotuW323O18bbko5wQohU+b9oDFeTHDajU1D+8WLD7s1t4vEpJ7RxBiPk9k+C
cHNnnzSYJqf+GqarEC+aOKyX3bALCtD4XECt/kUCYMk55arkbMqdBKwWPydzfNYq2kQBqrF9cWFC
edFnRPijXD5wabBvMOfHwbkLP1Gp6O5MRz67FN06FS033cCZFe28xr+LKxq/IBnwNEbWt2VcPCPc
UWVul28BMpoobpPgvT++yXZLZLpXTxGbc48dWB6uJ62407euoTjGsmkxwPkNt8pW0CR/NiquyNso
cceDngt6K5twXqdCxCueDCaI3IZT2zipPDo65QHwwS04XkZNgoPg3QuQhV7nkj/DRQc1pix5zvt4
3Yva/UqDKtmrYWYl3cHy6dsyWnOL88g8YO+uWy8mZV/rZ5Hy0jXrKT0ETVkil6Z0zINnWSXZaN1V
mmlQisZdm0lRgB0PXL6JSXlmI9Wf2J1QFkPJ3dlLyXHa0lqqrUS+E5Gj9oXvt7vYCdW+ZuQ9keUb
P8syxGIr93UPRNcN2/FDKzoO8DVDVehgXAB/52zwRHzvpm6AFZfTvRZ6ws/nBFhRDDhic6Z/x0Hl
m5bv8qnn68PWsYE9p1uelAhIhUlMYz3M00ByExc0i7LfErPzOkz6nIZo9lJmDWdIBzz5Q11+j31d
v9iNJl+nQEVFofgB7M27ZJqcx1xGL7OGBaUMXne27dMSpCZA2WNOh6slU86SricRUES70gla3JyZ
yfAZlAe3z40TuWSbHJ8kZ1plCxLZR5hs9B/UdYTFLJ7JVtvF1bAWowg6A3C+uj91KPdokISTXSmT
4ziwPvBcPBsqJuAsVFjcG57fXeOcCTdy5/5iG7639ywLxFuXAwgz3OaLlm3c7G7hr6i6HJjGeaXW
aoRiIuFfnhUFbBlJUD5hc+klH3PFNZu8o0nUmm/tHFCImbK9Y+WBQ2ovJAPZMGD3zOfA2/W2tPcW
vIlPc/kX0mPtzoaXsOmyislKKbt+rLJu5GOG8zkqEecgr6gUeY33pdGEzdYb+BpKIaN1UAKdHBFz
ceCzy/fymsKRCRiuGZjdr1POtD8WjWteyahVFF5RjWs5vb3uWpiSWvtY/3TEdVzWR0+BDgpQSLd+
Sq4nZyRkmYO3u5zaEY2xEbTQmNFD3dikPBNfvs9BN5yqlLBFj7j0oGYCuKJcangkzWNWwArA4DW5
sah9AKDXEd5O6Jf8yAirnbSq/X1Zt/EuGGPvDr223nUJ7JzcJDqppkZu7MmmxV7a8Zr6FfxauRVy
+YG+X5Ysv0I75UoemMVuaMM3u6ZzZs7nL4GK9+BpWxe7SbjDLUGh35sNa7+mNIZ9O9NRrvwIN3vK
Nd6LHe8wjM6e+4mEiJxgktNo8FpE+rAQ++8Dr0kAsTbtqap9rCJm6js/5RCIHxEEEUMZkDyr5v2B
nseSYUbIZT/c8YFXHD5qwoyVzSMZI4uOLkcm4mpUQbgWIYx4QqDtXmVYJI2BUmf+guXRAET4ZIWa
IONMeitnBcIHyFiHZdySwsbqNRrA2R23KigXrPLnxvAxsTuIpyIHOc9YE38UVj2duZYyrMRGz6Ub
wbUru5GJNA02gI69R5pmmJVZ+bJoiEcjXlOKAIA80/AGuYhtZALxWyuOr0n3KE0JiKnaAyNuNp77
IQNDHGPTCyEfjKwMxlrwEncBQ0kqZg4c4vlttES/iTJr2M9GVT+mUWpSZ1XKrWuO5i8xjAUgIwWe
56QQtAkRWvsr2csRJE/Jx8SEJk/ITfFLXpRLKMifxmeKoPO16ENSWkkFYKIylirONPGvKqflzo67
Fs6cj3lRcdmdYo0hp7YMB5eG5x5T7S/JBfMdoRCNQ+Yk0HSrPnv8P8xbBL4jBk/IfCwuWAyDonLD
SeNYCq1XL0VkMOV8SXIMfIWq9W8zjz9+keEzFWkKkSRMj10MGzT2HPBfoR6BLaHaQB7RLRlJO+rE
gym9pYCgxL5AdzMf5+BN2ciEVuswodZmUJ9jlcqzMVB5NipUEebF4IFGNQXJAGPCXd603W81pcMT
gUf52g8QkE0f8Thxa/YyfdidSN9NAz4y8g6D3SV/Td0YlzIwyw8XmEjIgqohO+LExJnsnsgyqyhu
bASFlT0yISmLLdYqcaK53xFwWK7YHYcSR/WbUKBji2FeOmtFKud/tC6/UT9EYBAQmfzGzdJRTR61
3xLvqwNPxZFQWSgCmsxvCtGk024KJQb6GwRLrt0EOZFJm0Jqb6OKi7lERZpVYbO9xqyeiBc5YBCa
jpMkXT02XPIw5fmfdcVh64gX0O5Rcoo11LTepEptxJ1NetWkrNat/LsE6A3VAgeUiI3hoMWkw6H3
6pOYvz2zWqsSPyNeGtxppvq0CK6kxaeXJiS6/nyWcSkeq/iB/+JSTtUM17hgTg1x74Azi8N1kkOw
YNJl1rRKm0ZOVL+k+0ScIiD4bzC3qfPaN4IMp01o1jDz+yooF3cgtnYd7QNUI3eYdtYs1m76YAZM
hJTVYSyLaW6Vzs1G9K/it9nCFBnhXK78YzUv3XBxA3u5gfoBWZ5ulBmvbp6uTM8iKNw9zFTCQaJA
9W1dtQ5ApCQXDa6idt2/QnP/wIBTfEXB1rGh8MhXUV/Yb1kJ2VgiwZbzWSa/ktVUF/0a6l8dhsuO
687IHov6oH20OST2qFg5+VUV3/BElnQc94WlkdaN/lzzwYo+RAU06eizATL4MdNZX31RjLUQQO38
6tD40i/tDu3nEBx1/1bP2StH7zl25jt3Ynf92i7ECOPcZs+d8ybFOy3SC2EhVKe6Xi9uaKGRROcP
k3EtxvisKxbmXyZqfAhP0HpKWCPE3Jfq+qzTs5UAgrX34zwf56g5YFnZW9wsTf/F9dhNUpwKQnB8
AwiycvRjrh+r8KOzXqOWAlJQjd2L1bMmeh1iYOxMgKXq9r6fXBT/UDXsQIuswyQBcDx41Y+Fk3a0
/jrAOVOEkSziVrYOwvOIwhLT4VQ15gNk3y2vlY3jg/+P8Zvv6/rUTQDgx51gshC0pxbLFprPIgLg
kJ2ATDT9LpBbozxk2R8uSSR76zGVuDutQyq2Rf2QUR5c1feW5a4qNlkqAXksH0RyMznOeTq3Fhun
OOF+G75K3MsMy8TslP0RzepG0IKHHc4J6ZsMCyikSYJbESFnrpPpMtiK4suYsQm0QwecvD/BeElT
5pBC8ltKjZ177D/84jEFuhoCfpXKPg6xQ1AdqI2frz1/xKoQM6mDVIve6achxh2tjJK/YAMNwY+M
q8w/uGFis6FzzPcOfgF83gQrj3y28mz0LJREPZgJyrDx0Of1febFu5QfjeiuXlX460gOJ95Ad7VL
GV81vlAoAdDwUpaC4MQ3e9hNW7knL+NS2tsbzuKxeu5bdP57mLh73eLeAr3YdvcxbEDmolVYJa+W
1b306XHEWBAUP/RkfQSJscHNz9ZVrvRivQe48JKGJWUFO7Y7ZOyIKeueKK7zbFTvaXcKm2s+7AGI
GYBdEL0AOlRnk/RCfsijcybPKtlm5lNaDtTxkfvPy4+MaQBHlXvxWchab+PIHYwGmW/bukX5OUD2
7x9Gc8mpAEUb6yk4huotDG60PPrZo1nwALEhN1grxjpklV3Ifdl2O3bOgDGyk02LrQpnGn6jDa8O
TGQdAkvrlNvIIJpTJlwLcISaqFShGZw9XmQuOBFgE2F3S31aLjpSSiun5J4vvfpx6vRFFPaDH6mH
IpxuMnaIklT4h+yeuSCYcYUb28bJN84485gSn0Qjq9LpUM0UGnLl7B31lAWUqBaR5vHs65fC5Jvt
D+K7sTwm/o6OkcRqXh1KvNImuE5xvM6E3Lg983AU7RJ69USY7HC+3Gc191x4y/tyKB+ngTCHiiRI
HDveK1K6rvZpCsIshS8WjqziQeMzzC1vh6sKfi6+7TEDN1ZAl2LDuh5MJgk3eyy5fTKPB8hAEHQH
fqZgJysduActDX8KKlV4xqJozUC1/VxuccWMBncI3dwM4GUrL3LKzWC1IP7iinwUl0X7Dh1/3A/l
8DH0C7xCUNHHPna6S17rN94X5hNe7C2t6/AnWT2KAcld4PTXMxQIH3B9SBkqKMu5hVLN6wB4rbFT
nhkyewPwkF5HFS3xt1nhCZt08mKaBP/Ltgp2BIu+s4pQiac9Eq/JwlLrpQKpgYUS2RCo6uxcigCn
/zCZNDQsbuiewpJMnmR/C7xXVSgMsSnGzihgkjdahDG3+BzhpzrRR4CnXzektgxmU5dtG4o64JIE
m/8IWQYss/AfGzbMWBwc988h6Eg7V1L/tO2z1eOJUsPSk3Ygg7JqcvN9jo2nvLtYqf5hq2bLP0vP
3H0NOuJNDUxRHztstzFXnqkvfji1sHRSR0+KcJr9dWZRJosfqSdl0yrqFe14wwrkzg0oMTHd13aQ
33Y7Y+NwcL5yz66nxZW1U4tvBqHQi/+lS14Pp2eKE8vxSFk3b5WgXZvzPSlJktThyjKMUyPqFUfw
xg9uBeHlQcK265+XP9PVD23GDkPDAbDLgNShcmH6M1XWhZFu3FhCe3zKee0rggB5dT+6fITmv2qp
qiTWamSkyQHvElrUpokM6twJqBQZA+Kg7HNWeUT452baVibtIb5BiCHNeUm6I0rXzK/obexoWLAv
uf9ikCY2UvEfR+ex3DiSRdEvQgS82dJ7J1EUtUFIVClhEt7j6/ugNzNRPdNVIgvIfObecxNs8SHX
hnMHnhEs896s5poCIFDz/6J0J8Z84bCKNYWJFngAfvJ0/QN9+ULrYHxoKgqRvTChrCDXpI3vJBE/
uHriM4eS042Y0UY8Tug13ZPLTqXtSZ1kSmMXq47RfaIGa0nva4TasnPHdSci2HIl7bSLL5jwDBxF
fN1zYV2d1mOuRP2Iv7i0J4Ya23OF2Bj4yCC5giu8xKqgjOhYA2J2Vrs7QTyKM8yUELM70oxiYEaE
XDRDvt0E2jl3uO38bjawvxyHg9kjmq42NGrr3PgtvGtRFsuaNiKHQdbCrzDKZ6FpvPkHjGcm9INJ
F1HeUu8EI2ul0DJWSOa7P6PLdz4Vgu3ALfOHRcwdRkrqWpqsYznY7g0yrqh8D/xuVQX446vd6PL+
d+jrNCD0YysJeCwGjk5de5iVvdbap119NYP16bAz7vUb9+ayJDaRO1nl2on2RY0dHWIji4vAC5aj
fcmjbac9a7gQWg7NtrxZ5J0ELmHYyadOiwxmMiDgrGQ5nJKpWNvJotNZVAhrwXHu4JWxUrmT/YcU
rIR8kCfiAYaMJoUNmUoO40aLDooevBpMJW1OLg3LbzP055ZdY7EEd7ez/p//YLgNyP1m7dNNhMqj
651CR35b47DVYyhCxEXbHkkYub4IQnHscAI7THZzbHNmTuM4RJCvo4XT0WzoY7S2FCaRcYL4vkam
q+sQiRkWZB1RcdWH8EiTqL1P1QYdh1KqCcylzoe20mnNzkGDbyGa9HD+2B10kVwHQicM8EPkW91G
SdZP/Aq6+4jzG02xwRlsOctCPHsyFpr2PtTmYSLWRVnw1vlyTQb7vq6CZRtl96F1sLExo0V0ZS2q
oCcOQ+m3VmZ+dgVwvY2nGvfRCQCmo6SM8P0lJG7F1mYarfnoE8cQjE1pJBwlVbAqGngguXsB3v2Z
md4xdGERcNsp2gFL4ltY9f9GR96VQD80/KElM5cGI74yXAAX7XSW4hUCSqySFN7+sqbn99ubW131
bueRN9NEO949X3dOIa/ASCXQGu/N8DX41q6TNBcKAUVOes99yI9gl9nVdtrapbkoiw+rR8mH0zN8
BdELXFMAG0JlUddrbDGy8FaYB9leFey+XvKWRtpqEJiA2uRuOBi76BeYj81Hxd8YI4MSsSiTdOm3
ym4QO+GfUeXPLH83oYhLOhdgewF1ncWhLxtsIeDUESWA8lJ4V90Z2/O9p4wkO9/y9sEQAZ2riXvU
0r8ymi7ke2dyulcNCW+1m68it9jHDLnyR9GTBC2suUXJ2mVsLqk+fl1iJjOY44SBOSQ75aCdJfF0
Pm2RDQxUxR0ndBxyfKWmBlwIz6ya34LM349usC4QCJCUMI8Z+Ulm4UkEZRx3PuQeQv+QXpaLKL0x
RpnZarwy8LfqyBNLNp/1v1iQr2JVG6GYk97w39h2L4FNQyVJT0WzVNvVSlpkjrmY2cfoH4PUQ+3S
/qmsgSyCbVSB60XBfNZE57L7Rb9AQXY0ovdUoylLvHKeJ/LMtAvlxrgf2d6JmM1M3qIQahCEEgES
XitZY9PPzFdZxgQA+WCP1C12k6XamD+94ZBQNq4hESGtNCKgU/W7w66A56is+EwtKi4Gy41fbvMK
2zpG2gXeVm5pHclmlAFeLwYua/Q0uBgs6yqR/s0NEnuXGV5PiGL6S9jVse7EPw04W2ga72o8fBeW
CqCSmS0X05/LkKQHWeKzaAuqqtvHxjoT2Twz3Z2LUa9igdpxkAfOk02FTrJC1eP5dY0Fzkw2DCtI
4ClooTFhiF4mrMPrhYo8JIsmujDRR33wE+Q0ROgqW5yLUa2Q5YOIBQ2iDz6px+JlhffRfpa+thB0
t3bJxYmg1djgn1kqpKooDb+tTbmbzaPiMsQIqtsMvr3xC1U2TZx/ihK91OHaouLRv2Msf8F7zmjG
r8pVWTmXQNnU1bWdiHG5t2wzly8Xv316C3UMXEdVYZIQMPer0Wg9TA1zOtglJuuasOG70/wLg86M
uWjIR6OndG/YIaAa7SMHSQI4FZtfiY5NO+7t38Gm7B2WsLCYs6Y9t7iB3RClNqtyEwG2h+2bwqgD
mxC7Swv/Zs6wXSULwIwugfpWBhC0kfG3zxJ/ued+Nzho4kibE0JFqP3GCw9hc4bHE6KtUoFeTvl2
wRZARoA6zFkRYq5ZX3HGsJH1oozAQDAbzNp2F2MtDy3JFjCe2fl3juQ+4RrwxdXVfkuhc8YN73R5
ahVcyTC05o06vkIDPTkfKzTP8aByuQwvpfUWQ7vRBnsBXPRf5ys7o9hK2yZbCbocb01okNlSVfeq
PASiwE0RYLXCD0YhT4tnP3mzVn6e73JyCdr+FFRgIgoL3WawRszHJNjmcZziQ0a/51bXUVaxUI0/
DNtYR7BmYkqwNmANzewlogOOcXgZ1l+tfQfNMw17Bjn2PBUk8VgP1dE2TXK3YWwy2NgMtFnStn7D
jKgj4DfWuz5sBd/GeKmSi9peXSwyXropxwcuYws8ubnLWTMGt1rNNpHPeGeDrI7CADnJxoiQVdHn
eyGzjPw01b8xzvYaww4GZ0mWktGQOVpyoeljO2eH8lTATipYo4njYMBNd1RsqQ3yWdyJlUxHjd0/
VBYbYnGBH11hlbvoGtybWE03AyNswjJMlLP2QZM5FlxPxSDv7YvR3gQAsjLbXit15MEKupYTDzTl
FDo43b9Ex4eecl0p/H3woMT7VIsP/JMvYRXPsQbw1WAeaN03Bi6kfXz4o/GjFwjlqH6DCmpUuLGK
M8TEhatkZFk14rMI2rfBztaCMZPVbDNCIYoMcByp6QVXPGsIhulybfd3r/2qeij+/O4qSDmXG5WZ
yLAbi2uabGtDZWYZ0qdZZFYD9w1Dek43AXDMXMe1zcWAMbAIjsJd23m/nfaqHctwD6gB+uHl0Gu3
ormpGiqvaYKihXDgApCwKaEP3zZKSkN+2nnE+ND6EqOfnA23Lw69aWPz46uS9ikix5kBNWFJcP6U
BlOFudfb4MpPC/SNNRKtqm+oJ9V1WKnDVh3GZdKH84jegqEQMHHO5cSdVQ3xqWhiJqpYOclLjUPe
JCe1G665KDem0MA0WR+l4mYcfBXabgt7yThlCDaJSSaI0uwkxXnuVEQtEq5c4xaPBmvdFBBiws5b
5EAQ5SCf7CXg0cqViJMDY/o1TN1dUxJHGKEGqIGEhny/pQ50rxz7Hz92f+qg6Zi8TDGqXemsiukw
c+IWdjcjawkrABOTrAIwcf1WVSvG4VyzuaeXGzsp13pEa0w5b6veQU/cFQMDimWou6ULjUUa03VZ
zsK03vTRyKgahIBwSYcUToP2Ec8EzpeUXlySTjg3bUCRsNUcjAjTf/f/ouERM7StOXctHH1eRaXL
b96Fxkpl21siOMGcSWAYrAWJ0gqjagp9wNYk8n+XJYtumoiTyresKNGfkUuHLDJlHdtwRvhoIoLm
W6XXq0kCJOGeupbaMnt5NR8AmmqvQbkb8oPug2JpoeIHuMPcgdyMlrUk45+uxFYBRRwx/Gi4sxol
36SGcolQFBfyqHkQnUVpcaIPKtF+waMVJKcFx7rAD19fddIB8aqaGRuh6qMt1MvQq6dIkmwK6E0p
kRLG3tLOuquRoLIsIfdvmOGJo63DbRuyw9hnO7WILOROAw++Q282aQmqsP8kxFVfqrUqYDEb76GL
faCKjprP/w+9vCuHQwQY0EKsp5E/xvZ01jCkd2tnXYp0rRWoEZRtqZ18iwOX9s5X84vbSWdB4oZ/
MNifc/2G1sJy/ghlB8YOOPpzGMdfzw/nqAR4awA7uIzd2SKvuhwjbEP0ZV/IbaxaSyGxBjiaYdIY
n8r0rescg81Pv5lW0LX0zy4rG9UYgfFDF5TfIXXCLcwdfqz6GtNulRbgNqu+VF3DirzEbAtOxQo8
k9usI2mcKMz84Uj5UNRLFQ6wD1KEksvIePnGrSLjMVx30QcuGTHXLXHtyZtiOBSdRGWsG4yrVgpg
WCfpK1DLFWuMXYbO2XZOcdjNp9wbz3gT+qaxMGmz76p8ydr+NwN+a1F8x5MSymJPW0zFDfoQhFM9
OtusuVWJYdFCYCWVhPQwGqvQ46TIo9l4Lgoqe8pFHHwlC5cRQAdhGEm07mtjHhThOhyZ3bX0eRgu
A35kI7iSpYUH84gLdxHbqLUwfvJtYAUCVeJUWwPMp7uvWa0QkOR371X8lentPOgTTPeXHBaVR7Ru
Kc0VgQ2nyENPCd9742O10p3JfRkDIDhpJdw8Sgu34NSM4OsN2Pnjn6FkllBXex/Cj0nfggxwzshx
MrSMlD6lu40Sa6YFNIm4BxO85V0G2xm6MK1CACNH5+ZSOgUbwqHRv73hrNjHLNMvANmgO95ypI56
uqv8jyhHPbCVYg9Ixhbl3GDJDMhWg4TjpSPXufOJoQOXwEapN2NEO9Gu9Hxl0Zfyr6J8XFfhym0Y
TGWgyo6TYKBV96a6183kHGSfMcxFz3lv2dOpo3bI0TexLj1m3CeOVNlo8PAEwX78Px7Ymrv9+NWH
Ekc8kVtrKy1/4snE6H2WzkUlu2+APlCulOxGPRh6mDxYorHtD6yfJMYohazgFQ93+I4omY7MMhrj
GGIrUCk4fU5ijz28wA3u2DbOvY/MHKERmsvco1ega27ZTice+aZJvJqe0jIg1s2yq5vbxYz7+IXB
ILOqq8NEK9Sg110scbFF+uoApnU9nQbHXHmNUUKLiDQcsix0dpOa+92ntFZIifT0LsNrhE6+sJdZ
ps1arrcsegbus87+XNormaO6Q6ALpqWkuNGtH7U4dOl5YA1IFmfv/DkEsOE+ZO7e/fTqs1APUbid
opXQpwblORw+BZc5cWU1fa0NO00N3iwkiHxtU12No8mCANcYwbzkqi3Ylgvbx9+ICTCMOM1aaplL
NnkGmx0bXcheG/QeCBBAKtr3oITzlGPNzpY6fEj90we4TBhUrAfziu2eXdHJ95+NjyFTnrr8N4TP
TWAJZcjWa49usfVyGE8XeLZWsqahQP97VNHvwtyp83ebgNBoPDV4wUKiNaPEgySACcQEcQZcLcFf
dIy7XeBcaipWEIhzh9WOybWuCTywwbsxuOsRblIpeYUA3XK9SxWXEMMiZByC+CnwEnVjAmrjWZTn
otMX3KNEwngzO5UrC+2r7T86ruY+v8pxxxljZA4fEXsNEdGeAkrPvo8kKNbBzY2J/5n8m9rel3tM
HjNATB2nTg6FwJU/tYkFM7aJOwMVPJzSas+ZC/XJmYC5TFZQw1ACGRsMCUH0pTAwquk5g+mHtk++
edVMbVY4GK6UW+Euq+oPid9O5FeHiOLGNxehR8ih+Rb2XJikzWoqgtM5qlLNuuKfZGl+A1uG4rRa
ZUBAtH3HXCyCRcMrqjBn/K3Izs2HySdD+esD/nKGe4FXOHkYfD2ZfDa2fGhtsQJ1tZJISZR+mCcd
odQpuRblB+7lo4bdgCZ96YE27mX9GTAjbOwOhGC77aoVzc0Ks+GI+jHEotS3N5Hs0owH6ebwVA4Q
LvUng1oIyyBqqmsUX0r+ahMjXfXighxilnORah6TMgr3NOd60/ddjT/xu0NH7Pv3nhd34B1CwmmA
5y8ZmNbJM2u+9MZaDrLa6YFclUhumYgT16AwQvWPVvkoGfC2wRe7pBlesaL4LHAjsOaaOfzlAiUi
649ca+UIdqa2sJRyx8cJWYanuHa2kwmsZ8mMF3buy78WP3ahXQxe+wZVo/pQzWPNrqpJEdUMpLtR
5itbhclar3KyjGyS9YtoSQ4u2fa1EWPmJrlUhUvQc9fPpOiOWW8uo4FBOWTXqImWIXWVDl+/GmxO
7EegR1fRKKSwA5tBymtNz3RwUh023juzfxvjkzrxqOJ9pxzd9KA4x978KkxzVfF41VYIpfJNcvDC
cBuCn6ERG2nsQuPkxrTvu4qzgVyLuZH95smEruHvBsmE9+qKh5Q74b7hGiOkq+2B9IpDaW9q8zq9
wPFZZYxucZDnx5brzmKe3LcvVf3xaQFs7DIRjpjQWfYAi0Z/R65bUsSrvtyMEqAWey920Er6HqLg
pC1alGw1vJzwowhLcarjLSOdDYhXUdy18tmNn6qzR5uFsgMr4IXZK/5RrgVA64DqiHAMSu6q8ttk
9lXjUSc2l7Uti2LvK+7ebPklzbMeaxwQ4D5RcMeMzJFwUanXysC6f9dyV7FQ2xrxb04Atdoix6/d
Y1K8YkqprLj4NfnxOzgHm4RGGAHDPEqGpVadpfULLk5z4SzwyjEL9i59CxPpYFZPFfu8iDdldIUG
NGvcTaK/qYDctWvISIN3dxfwuA1A7ROcw/7FmxaDJnPCD8f+HpJfY1xDI1HpfDgKdj6F4gRUkjUx
LuI0ZdjX8qtHQDYNTyrYZbFDRpnsvtLO/ZGMnZIWbH21YoQGy9XZBKEKS0uZae2HWhG1FjyGYd8j
jRg+fNLkZEMTxxo9jedO+fQYPaqDR+rDrYcO1yu8ftbfwMBDRj/QJ6ghp8XRFoT/qYCHMI5HPyDr
fa2HB7f9SIJbap7aaBsg5y6Zd9QnchYNPrZPGRS0BIptFEjh9lnkzGgQj0L0YTbFf+7N4exlaFBX
ZUg7WHQrqfTLrLn4U/gB3OwyJUsObae+S8tlW352wABCI1oYzDK7lCQG+fDVbiICzzMeGA8igDbs
Q7FmzoaqH49mwmmA2rnydoUkJP6gqmcN9c207QJDflXBf2WrDuFrsTXFMTC2DaTx6KyKKxMsVl4/
WsAggAPEo+ZurhGTIMykGoqw5i+3bxmXgHkwzGqb0OnExZfKgKE1vVUGVriZ5IsYzfKsmpnGKarP
jqbMSqLF1E8TTTuJbrV/7bE0N1eN/q1EqCKrra3/Rg7KhJh9/JVfd4y79PYGDNmO+Vehy5gLo7+n
5lnVouUYsRldKmywu2WOfJ5oWA63WvsYLcAU/tysWTSPUPNeiPkN512Udx3OCD51yHYFxNCQchiT
oDHilFgVBNZVJjB2ROMglg6KcTK7DbTr6V2ynFsBHh5xitm+kAKhQMcON3NI+4TgKuNLzezL5o14
5DkLp/FuF1eHjitsX7p6lCbnQzmsFWNtJyib/BbL5TqgR4g7sJzBv1oyo/NoOtHVaEmxMckamXyZ
7qtzgnXIo4lI7yoNYAD/rzqFfy+VNavXZajsbMT+zXZI3vkJmeKHdFDpok+xq0xG1mStYIGtx9+S
YIXK+CgZuiPhH0s+JhPA6JTp17yhmDppI7eOdrJRkGTarW6oVZR3pij4rPENI/jp0iWCjnlcXYIR
iQJslogggQxkwIeuekezgJZATPFod7/MonhuJB+pVd9aFCU02/+MYKuQKJd2GHd2Q4PTv1CJ9IZO
4jWn6ZAoVJtvJ3pFzb71z74SA1cbssU4TrwPMFSRrv2EvXWOwAXm40fSIwDLWbyGxW3ymeb6kMyN
Kd766VpvwG1QPjP9QCyaVGm8ytT4mlfN2+C9t6C9MNSpHZOe/CbrfwhODw0ZX+NvrF07dBKTXqAN
tJVaXbv2XMt/DlFmPQQraCBluHUHZR7Wu4DaV6q7qnu4tBxYmLT/wxqQEKj7INcWBSe9RZ3jsE7H
XtyuZOVf7IHIhD4HzwivtMBDISQgXAiVW0SMGQ7q7Nhwt5EhvmDsTVJujP7a2MNX56UZRbrRiWOJ
x+ye9SSDaMd0QCtTHMKh2lVsR/V9LCu03BHcTExnAsV4cmq7dWNtWO7CJYwE8/4WFlnV0PxQC0At
paQYqIXRJE18rmc7vtU5s2+rJFlxxLzilTT4gw7NgOk4Bw49AL+BEsTErWGaC7p4VQb+oS5+Lf/b
YCNJLSeSWauA26jqYim4jJZWnsM4h3sysM9mkOUw4k4dQcrkb5vQFDQUISAkWDGHoBz8pv2nabyc
Jw8MuaJ8Cu08QuytAXv3BKSSxHxy9ZWNvo52pONLHsyjSrODVWoXx6Abo3pdVFREVBtKx24tWUfi
UlL4d4TAttaixHpHwAI0mKHyD0CH111B0CmhEYN892p/Z+buSm31c4edzSGNmeg0nWN4UIxjhp5Y
9g+lbVcpRLrOieCTyRkyMjiSJFo5TBhaIL0G/Fv6gAz0abUwh4rkiXwTtLSrH3pRLQbqPpyirAc/
a/3aQ/+hkKwCemiCU1yccJzGnk2rz6WnwG4R7BZ6lVcS5VMqH5jnlqZ5s8adx7Gf4A4WqE8bQskQ
/4M0YrrWAT+V7nbsXv4010WfGbEgVOXdZp/Xg0DUGbhLcp51RQNg1SKygHMDoglNGmcS3Ht+mn64
WXoyZ/KyTkBNJcPRhS8Qi2LZmAdQoAsDleA0kfVwp+EBihgJTYlu0998p6FNw/xsC37Ub0Nczejh
pOCI/GHvO3/o0rmvyY2LuVg5kXhSUBtQSDjPJLbwga7rkuwfjbtEY6dEUEHseWAg1gO3k8UEuRx/
M7U9SvtlBUdwBKPY1CEeWawjnIUWATtIM13mmd2IMiy6DOahVqNNmJxG/SMm+cLZRfqHC4hA1D+g
NrZd/Dm9oWn+FXbcuUDBFUKJ2vDp2QjDTGYa2Twu6KECNGdolHrCnLmAWWvRu7jZt8ZFIrBPCQ8R
fY/xAnmIIpMZ6l5MsffWPDqQAqqa8OJbwd9rqK5VzKEqr1kIpE6RL0u+OUNJ+MzTYa4sNZzQVruK
cWc2xZ9i8YzThOVMkZL23ue32vqJYug1hqAK3cbJb111W4XboqZ0qIsURB38BvK4rYOqt9uoJ3sM
UKASEYnXGQt6o8T6LSDsJezIrTr4qhlAxckdPwVzpoxt8ht//lLhjTfxhQc0wzyKmG/nKu51m5LT
BmJaDm9Wy3Qne5s69RBnUshczCGsqQkM5D49ZjZuWJdvNn6M2n1AF1kGf8jdN573oSrtOh0ZBUKm
wPG0S6thbsttNxkiqh+9apcRd21nQkYfFe5ZtMBIiIEwtMq9kZ8xDuY4ltDCrgJlkBiVGZKWecpr
qTBAxjA+szKVhTuauP4y8o8jEl6mwRjVaAdwzos/QyXdsSEkVsxfMb7XdRicH1pdM6S/CiAi1q+p
wwQKfLS74JOHbJlUE8tN2Uf4YLGj5AhsXaiYMQ3iaEe4qIeV48UYIzQAwFcH4ANzJ1jOov1gwdok
IIL4nzLBzoZDiFEno6h3RbnoDd9yqrDmXJU0PrggI9IB2sFhd0BvPwEfUUPRy7oZZIM/csMWyCJZ
twAhxPhCEiljNAC5CEEa7d6qGlJnZIxkEOg1hMw92b+aYIHlnWvvyOrZs3/K4Vhhkxc6kQaMyEvS
AMcPL1L5Kl8EYRCdsU9V5Qv5J+DBt6gpWHFaNIMbi3OURILpqkdgeC+Qr2A+YvOPYMV+m/bDblYu
7FhH3r1vIyjzAbM/403Vy5WbbJxJVDv5GJEFoVUzmbIJK17UZO/W1gVO8kxn0pZYHZZu1Id9iSiz
ACZPDkGrzBPzc+zhw8HWJRsKQRhoqE2W3/QUSvpJy7lNOWAL+9h4D9S4Y6ae3VafDcXBxnkRojEg
YHKuGdSKDS9EW+LTAHzgv2toCspCX5BbYObvbvWwzX94lWY6OOi6xywrczDY7lIWBeG1PzjY0O2x
IBmPGV1XQkKb1Rxabm4LSiRxTolhrqBwrjVam6zbA85j12AvgupvWnB2DL6ol1p8VAYLbzRJi8p/
Va7YGLpYeUp/jjiYTTX7NJilJkG50SO4o23/SkR6a3rMd47VfmgWBmEvY0yYu2hXpPeVMcsiJSzZ
KGn62yFVJ0qNuPfMUT6JBn/knVwg7MUXSD5jnxNc4CYGCNNiAaLhu0XjCtBqDRFvHZdMJZ3xkdoR
N7Dt/p9Rv2yUCnglb7RaQnDgmEY/v6uEhwXcvcnUvnIC72hoNrbU4nlfyx/DAOmoTPMO/184Kl9D
ZhAmkHjvKbSrJiHa2huoyVNzJVHHJfBfmUVibqymMXAV4TuhnoNFxn6QeangPnjXkquRHeHDO+Km
6iaP2z7gM4IlwL6yicpjMOU5D9uquMjGRmi2V7kXaoP07Q2cukXYPasp2zz6ZzUBAtmzmTwIs7OU
s+V8jcwv5a+Vg+9E+60XX3FygSQAMdpDvfhgGs/JgefVZ33YxUsD6GmoF8th/A4UfOloTRxYzF5/
nta4TXMzUSA6HGY4fza0R0N1Uzmmo3XEWICyfO4MtzEm2MBdDUbDETbFdrJEHE55fgbvCUJmq2T7
tFhkhUoB+hLpt1/9CD6rdWIT7mL/037t8OjybOaFgRnvTy8+bWAEeULqo3qGCltPzW69qIEFDP02
9M5aDUfmSzj13AEfnxH3YNfJHBpsOzCKPpMqLqhEcBKz0gvpZCjsLOAVXhmgOcOeThNtYCmjA53y
lnTSr8B0AuzJV95orkcSFBFXKe2lyp/C//Mt8EVFxcoI/iUyG7700CQ5xH93237es0OjO9BIs3P9
N519VQXFLOrf7Bqg8XTzxRCE0QoEPnRtgKdIBQlZOIpgRMl/aIurpOQfGG+05FRZO02DWsiabfTu
RbaDasp3xUo/R7VbjFdH/9NyYkQnlcApKK54GpcCqZGkNKvUO+HwsQ6idxUhYs1rZJDw2fVkbSJ/
qEH3hMnKrB4Vsy9XdmtF7Brtqmgk29z86FywsYgBQLgz1+DCjZ2FibqOhAtXwYomvwxMAMxTVfK9
LIdtZYNw2EDgvAI3NaAQySk6JvS1RcSAx7I/IliPq2RBPrebbTWMcxGaTMrFtH4x8pr1ZEy1eBZz
gh+wXBJ8Whq/JqUDm7L+3Y22sdjVUA/jeG+66yy8UmHF7r6JryVun7h408VZmybRHu0oLFMCMQvj
I0fplOo7Y0ImceWAtJ7CsJCAmGLlx1dgIYyqd5G9L/rvoIaAp8dYmiYtLLIMdFrWqWYRFK21KWot
v2biYauMnuovaNu5fQSHLKKLnhAbDoSKAcPebrdYSecGxnPEyGF7gV0/a6dMR/+LaiN01xqNuCZr
khYz2KkgxfsLkRhx2ix0eJwpxgLHYj7CBlA18cyzQRjHDn0FWEj0142iLGJiR9Me347qLIgWy4w3
m2bUUAGduNoaZGoo/lWWumU9gD7kjvIezIY4tLhr7eCEdXLuty4CsBAK7mYSYTQhuXuMW2K94z15
JuNPTs6Ih1KwJcGuKK598ZwsewahuddW53ZH7V2yD474WqTyDju6trc0DGyYiikjO/zG/aUr65T0
ui6hIRk5YYb2oXvgqx6a80Q5bWkUdr+ddy75RYRfDR1DC49VBh0hPS/ZA4329hqTKK1/tcofQrgB
r3nLxtBFchCBM1YoGwch11HAgngytvwmBBd1g7cq+G2pcQ38vaWy9KyEGJW7YBBQg1kHts2JfCVN
cJ7UVyz6ayVjpubB9KSDc8J1YJHMmlMmR8AnRwStBnY90Bb+OU0ICEm1RVml+5SS3+4XdvkZUJ73
HkW2CxPkCWZbzaAIYxpQrb8KunnOGgSfIWFyxrxr7+RALVRgbTnQt2GPRxFF6BQl6o1PO0Ctx5eQ
xH91f2nqi2cae0FPmelfMj4mEEmqTdL+KOHWVE6e+RWA528JUD4J566yA4EesGhcmtK2WOjgYeW6
bF9RfZx8Fj1cH80HWCGWOZzSgUgAwcbayWBvHQYHCZy85PlaQPmpqcOU9jfCSxJRkJrZmph6TUf/
Z+8NPq3BGF1Rv6EfTUN7z3n15UdjnNrqGqDNl+zTSB6ePNmxi1fF5DfCL2oiLna4l8t5oj1d5zvX
b3rUkF21RVGX20jg+8uQ7KtwEzPB8xwLSXXPn93MXeQEiJjRqEik8yDJXLF3GE7kLsp0sR45oCeb
C1O4PrzTGCwNnz+2atYO4XLFUEwNV2v+6sO3AvVb8f8KJBl8ItNYV/YS2+NixHRpoe9zWralvyNx
U/2fonSzGmWnyhCRIHGvOse8Pq5cxNVjyP4CgNM1HLG1RZBPYfGxk0mc3DEQ31s8OBFedkQuVMAJ
FmGYBEX1xw++UNnBEvM7S8VWp5K3CrxZEhACJa+BMLquKDDjm2lRJvfb2GF0+gl4QVPEUvd2ufZb
0w2gmvDSpxNc2gTKO5gE/zttnsLCauV8NlOGz29tVGspWM9nB/RuANQXLokO3si2xIMhPSSrqdA1
eJMbBIu6fJT9n5y03wxhpQavQPDg62cDVqXKqtLAuRIwHgOwimMAKx63TkEDYRc6KzlacpOx+XeM
hjPN+QfHTOyq7A2x2BS/jKOFURhS8+A8OQ90D6oZM+JpFxNoC9wbc3PAOcRmIGLA2E+TL91DwEsB
5JJ4WbwN+tNjstpwcpfBIY5eOW2hC88LFvoyKHjbDKzSJnAUH7Bk/JND5/FsVuf022LZ2Sd1eJMM
HkjPZtBxjvtJIEcluLeGV6gQcfUR8q5HiAq9kRnd22QLaDNzVVj9POOgc+QrZpnINeTmxIf6dypi
0toYhOm7Tn+G3c3iR2tY02Cd8MyTynguxKVoh0+NXTeMaV4nnhIHAjz9te69x/VHGdzCmNVRzvR/
G1j3kDqu9hgcswSBulW3e5Ugp5RdndLfRqyz1SZMvydjn+mpAHoRFFF+unkBeJXZAFIOwVvu5R/B
+EIxctUNwkQ8XgBGXDI8Qar1Tf58RpxptkiNP6DOglGFzJkHM8cxidUczq5/daEYSlQqPut7g6/E
z28IL/8H9KQ2sA6YLimJKEFApLI516OcNoHRomzRLFlU8G9EtdHu/amollJyDseYgo9Zta5t4FXM
i+blEKWhqtmtVLDkQY/uOGRVr4CIxaxY9vmjVd4JHKW8HbsL+LejxhVo1gaSjWElnAFFavzkaiTn
DqOI2a5g1uGzMGnClgBB4HA+Ycge4dUsZPaNXLkTx4SHdsyuQqeQJMhkuju6/hYzaCq791pPmY2y
fEaIprtfKVp2zbOXJf3qYNYru/pp23eJcMX8j6Tz2m3d2MLwExFgGbZbq/detm4IWbbZe+fTn485
N0GAJDuWRc6s9VcfvJyg7gyjMJoTSnBV7TcF7wuki9WKlWwyQESzotkaOcoQiUeOocVpjrmIaW3E
rcrFKpMeA5pDgCBIDGng3KIoVFHwoZDNAcuHVc0Z7aTtPGisCSXYkUSikUFoa/vKoTvHbGSnVnlW
XwNZm/o6rGdB87ZKd9LaH9oBVG9jD8baVxuuJ8xptJ65N61RvoKIauGKkw6+1MJyzHLqK96sSqEW
HMgEjS34quC40vi5BvNM032gMDXjbCFBD4OWbh+H+tFFw9Qvjo35Te4i9DURbeY+Eufegc9jF/az
R9KzrzfvaOAEGLaVCVk35qDRX2qIT4rmsAo4IM4Rz3yY4RXQv9VWB7kn8eygVvK0Vv707kfHLxXI
3yp2jczEDHLUosvQ/iaI9kPj1OGEirFQKO3VRSY98DVYzcaN7jZB+mSPFt6RQtmFxc3W3XztBm++
CMy7VfyqZOsqxokFwi3PMebZRvmJPPweNVvhJ8y+O+NpcNIJde4iLmgTmpPh6XmJ2DJNvi8216+w
eSnOhvpMMbBVbQEIJJeABC5EzdxoQFzhLOfEHtfRX6ZJHG64XEKKWxEncD37xSunNX6UI+LUx9Cp
Mex37Z9A5ptYJ1VK9wQFfwWIowlmI9sdJXaQo5o7EVBKT2PZrPyQOFV5qqjaVKRvWk4AXxHQJcB5
S2YFzX9YHqiEuWitY6n8FgPgSY4IPN86Y5wOUj58e7NsuPYhz8AszU5dRajEuK4cWk5gA4Ka9p8Z
NtIy30jyounwqrA9YLYoDS6al5L+YP5u65nJ09WAaRZwvhFLhEPR9zVB9dtpkMzY/vLulFOiJMev
0LuZDZN+ARYt/3MSAviQ11WUSMg7J4GZiLddq04E02g8vCN083VmzwPpX9VmO7UgnBtbRY5VLsIW
KNgxPCaWVr5j0QudH3bYFGXggELWpHbei6lWXrtcQEHBn0n2g36qimGRx4wEBcGsgc13281DoHa7
Y2T373F+1ohr8aKrZB86u+LfSW4+2EBlaTOBliUewmMWbzrt5trGOmm6mQLS46ZHT01mtQc9bt1D
2Z1VCowp8cqSB2Mg4lmiM8oAoQgnggpUl576bMXHrzj8TJV/as6qDCwMibdiEn5QU1qIaN4pnhgX
CBemYti2Jn4Z3dHp7ps6uIV9dGmJ6SyST8GFJMZGoa7YmB7uS5WUMJk0pyaYJQNqRxlVdvUIAw0E
HY8Q4ETR/mUkttEAUfPIaJzQefzJxJlc3rSK51Ks8UqdBk+aonBcqIm+Mdu/xJwV0rtPwxOWr0Mp
+1MeMepvMGg6LAbkdjoE0Rm0vAuXmlaCoQvgjNacwSWQi7BSOjS6w0C2x7Ic1K3bCBAexqrO/zGA
6/vYXjp03dvFQQr6fdUGpzwIPkZNRJKTzkOb8ekks2ISSEvsy5cfLbsOWearld/KsJWJ9eKUDg2K
ppDukStEdzBpHfqZ1DM5KRZheK/KNfGMmvqr8r5QO4EnEgv1M4SV08ObQGlpQVLTuEWtLFe+v+8S
LArxt0wVrpvqGxnkoXJuFkVOYa3NYvk06PvC6xkQK4oeDyWjoXmQMVHXBDGDPCDo1ZRvo1wnpBir
qCZzbi2C9abqGMhGCJXC91YD7IUav8Ge3oaX2kL6qKS6qMpMU9qJVf8WydpEzhBoZyU8xoigQDsm
qAUoskStTr7ELgEwtJSr268B8oycHl4OPS4gQjsIAiTwAJOlDLGsuD+jP0lUBx1Bj5+/6GVe5+m+
InvPyjbMFlF1aUGCNeDSMloN9F/hVTOWkUv6NHs/bNpU4VorYodspHtZzV2/A7NlhG7WJurbyLyq
rNAKgWSeYc1RABHpQm5t291dDnzbWejqwS0/Oa+4zYxftfeA1pxGPpvSC57ii+GA/FCP4XXWt2BY
7HniN3YQkWAMcNJbZKwQn1kmMZ9U/nmIdkHYZPVOwwrrIuFJWsb5qiPoRmeJfl+7aahPVCBrS8tJ
ekHKjlVexamQNxdFwJO0iPx/y3CHXxlro0/hKIJ+wnjQpca/NQnQAFpiTCfuPi15a4PzI4+oUvbr
91Q3iWudeHNLIaVjp2qgo4hvlF/fww0BzlsLuje3pZAwgLHOFxcXZZRXfDdABAHHKRkuKDsjZoi9
Qtt2Nu+ICI/zW5VYLJ1sx2EEUEnYJteBxSYt6x+z+qH3cdY1Fgu2NbG739Sg1ba/dhrqyPDqhNfe
X6igyoZTEZ8tbTv3noi1SxAPU70C4FOYDSE35IxWq4H73CFmIc2Uq4bGPObYiaHeVAQLAtN1wgak
1BQPHzwfQwsyRlBCPQU1CARpE4iw+Gok6ghN/e6g4OwQHYYMKIpSMUlWs44+Kye0F2luTwZ6Pgwk
jH13EDhghzqeZqS5tlmJl1jQ+lwvTVQ9TLTpcMmgFBF66GvZPgeD+WvRDRbSvAFsb+H345VQYhpm
/8Vgb3UCKGqefYctlaiemNdOxDT0Af3Kb5I9lDqfJH57DOKQcDHq1Z1GPdWyMXU93h0rP/qUU+VO
ue7kX6XJJvnADhmfYP8W8nDKNMBX7xTgJvZxb2bRHq10YLZLgX9bHckkLj6Jq12o9kPztVmHrsbe
yVoBUmdtKG3wGPw9+Sl5ZwXHq3XnyOPnmSt9OBklVi0Qez+OeSOaT9axenUhsLqBQSWgodBb6TSY
DMFhDD4e1csRBq4gHU106hclW4SBkASgg7a65zj4kPCN2hwxZgeRymDs0uajEB4hed+lj5qEJDOc
POBOmIH1HHALjUr+kXOJ0YPQFf8Y2Li5N32WbUj1nFkWWGJkrJvInzKnkSx2KkDZ9OBbjq6us++7
c6AdipJUxmyqF+/IuvigWiMBIgniN2hNIlcbpQmXFAhMn/329kMF9kM5vKKlcTynAi65iHvP58fU
uZcM7zdNP+NQYyTvOl4p0ns8YobgQXCnAYvZBVcthDiTjjF/EnovUE3ohpvkQKHxb6oDdqqumGlI
NFSdxSI8JN1TUQkw+ZfKtzr4yeEyuESyGsU69kyPHmIZykF2/zR7HcrxVlcvDdRYpz20GJJ0OAIQ
ElT97IxdTHek0nUguM1cqMUsGBwe3pnvLJXh0qgPdMKAcOyEeOGaBTK/L996JMjtiCGfGsY7bf9c
Bv4h0IlUhaiqrgVtmZ5+reJ0b9MIRv5GAfaSdvlaUikzx8ChzRVsTSHdOvfSvyCLtWh2oSDT9bn4
6e+zgmvvgmYRsNSRNUniR/6nsFJZKSZoiJUm/iHYAN78GKESbtgPkxj3agqyBBoZ+srFl9x7TCGp
zuHXhd+FSV2A8gjMDZKw6eBeCrcHrUhnlL5ym6PuiBg+lIUY5+B20SO4br1NK9MBuekdFIxovmMP
+zrhYCAf1Hz5crXo/acif4uOZjj3R9WRMdCPaHXT0J6bwzZpLrmJx4OHw3yY/TGUn226r0l/MfHD
GfnKcemESGnN3NeoZ+L4wptoc6wP8dsdXjbiH22Vd+BlZ8+bp+paFLP/PA8LihakEuaCWJBQ//bC
g1NRXJLD2veIdb173q3i7NTIH7sngET7GkATm+SexP7Jz3jbou9CdLicvrshYvVMoHfQzfYaqCLD
lfld5B+XIzoEY1Ebts2E/Xph90+YcBXzupv/yuZhNLvRqxO389gl0hOK+WS2F62BPO7imaPkCxn9
uKIvKCCuDXoSzuO7WVJZd5W9u1/+4IxuqltmLAIoYUW6DwalKuwJOTLbS4cvPc8WGqCBUVycgFBQ
4u0xGo50ifhHng6HBa4rJhtJ/Ab8a3KxKrNN1Xwi/YaLhZdhIyMi0/ZUhjQh34201VumdQQUNRRW
HtKIEwIiId+gk9LjsB1eBZi2GPac+om0r8b8a4QBQhxz3sksIuGbppZt6uwAdHRK+GJSzVotnxYG
kncqbYf20eGP68KX0XCtviusSQny34ZTQLFOrBNlLWOSoeIHeWETr8ruH0oVW9n1zKhuhksgImP5
X2uu0KmmKWmiLO4x92IOjG6mr7g++3wGZntEmQ7JRYUNti0d5IjEaRz7pJVNMgLcqFh0sBgNIJT8
JlIJnR3hcWYPsdNwQic7GfzSfRnSJ8v/CfSkxviUe8NSyQ9g6kQ8bC1vPeibptjZ1siP4yNoN13z
LwGQ1h+FwG0S7dLi7uqPCuV3Zry8dK9XqyJdpNafIsG4UehFbgHBlcyILtcu2xxzl2X9BdDPabiC
CBogljDt+8O7J39Ehe0NXGrtARGxrfbxMQhQOW66+qi658g4ROyunXxr1AERLme+YLDPb2V6GLwr
pcu0BrjOsqbYvTh5/kazNyZiH6hvhQgDww4nLpaETr0JeBmdb1oqR5uRSY4jS0/8qJNvBc+hVyRT
S3vYHq0BNur6UxQAPpb6MtSSZc2Wbg/bPsY/mKa7ohn+xtz9ihkJILAKXoo3rAJ/QUjdLMZywBgq
QJ7c8lKWJ6W4aojeCFBq7HungT0CrSTlDpHgLGR0ICvoKxnDFYKKMYKIegKmwbVdsawpjAkDItvG
+Nd7ils1fcTGgrzULzv8mPrZBzIOht8C+XR0zdpHJNWLsNtGxAe0nNgaWR11tVGrd2JcNA58By+c
Ty7JMR1ucnmMaVimiTxLf7RkFRINyOPZMrLXIMIaUrEY7zdGRXg+B2O4I18z6NSaDPqUIbkQy6JC
q3NPFc51SlQy6IeqoWx65fDw05wueznlNDbQMKskXj5A69znhle4y6RvCx8OLWVqrj+b2Dr0wt3K
yUkqMBYfCJf008O4eSFGr318SSA9bnKXYDqF9UijjO4QrOpIyLL84YCRxsYyTUGGwELYSYdkVYFX
Ov61pjPNHd5pfXB7H2PurPXXQdweZLBXnz6Rwozom9AWgo/sAPgZSGPCd4scvjEoVlQWpFlNxubH
CGo0sr8lSAnCWxpEbBq691Sl3KWj7MV8KPKjYI2MtEvfQr1RVt5QdA8uL5UHUcpbxximDVHlI2Vq
tnvS2XrkmCakWdncKKu/BPl3nWoL3ImTQsFpOUB0Q3ZJ5HmYOfAvWqSYQ13etcTiGFdEiXa8Vhoy
9iSgZM6HXKK/O+mZepxf2ke+xui9Cti3Q/gLPCzZbxfYxCwl3jz+aYFhaWqH2pq/y9NtRFBXFUlf
donQERLDR69eJHNfufn9rsUgN2oPRv1dZ/I222BhKIjEWcOl0Oxrh5AzhNsORQEhmNE68mp8/X9y
L21C9ODkpsP5SPohUdaNVlDMwW3Ojxf7W5fWW1XHagF7apQkXKrjQEiDpfwl4bWykCsiigWwT1Z+
KhYqrCCSuklRRnO7pGi6z8hDQIhXgqEaCB7J5zEpQQ72Uk9qgQ7faUlzC09IGGzH6UHqyT9yqEH1
agn+Hdtm06wQulGexBLRI0I6NWzVOphKekkiNlRugTH3zXHRiBbOsh+ktUKoDEYty3gTRz1Dp8nA
LQV3q3nWw14zLmCfsvcIzXVsreLhIxsfqm50tuIKY4cP3zDaJyPecmoXQxKsFZ7dlGk/4AFQMzBR
B8f43R8bDkcmwS3WxD1fq/Du5Dcf+ZfT7m3lpMsUxmgTPaknGemxtUQAIuJKi+QDtOqW1s9Tfnks
GzzkgbApXgfK0Ew4CGgztBCafjD0p9b9aN5LqnvUYx7igFuTA140X+wVfJ8vuypniAzRXVoLHCFk
3sP8RfPM/Ki4T3xYCbKQWLcIZSPYTAbZgk0xnwZq4NB7qqTkRWAmATNqizeoK15GkU1dwpEFJZQB
aQJ0LdV46bixTIamvD013BcKjbK5vK7LfWMvLLO7uiyGhlAYkG0mD3ru9XXe3Oz6mfhbuy6nZrYr
/OZrYBkO7QmHW6ozk9tnAm4CPprTekDBCxK3MelPSNOd2/1bYXajF3MoePK4eVIuSi+gs5hAgNSh
omb0E6V0UYPxcNMmxVIa38fhYZsHB44iv4fO1ZD31NJ/DfkxCa5Z+S2cQ8x0EgP5Ml0PLtpVqn9l
hGb2PEKFL3PX9B6hFntyVBG0Eg+Szju87NqF7tYANQtpalp902VIei4H/Ht1g3Waj1yR5KRUqzFE
UUfYGz0aLKk42Lz0GCoXhQtHKe+hfzOI48L6Cb7xjgETonyfWwhHWLiM6loOT729jlUCZXjQEJ3F
SOU00C4BQAv/tNecn7GojE4CSzkFeNnxLjjzBH7IBukb8J9Y0bwG+RjwZ9EnNcGQ+SVLOgcD5DVP
mJTeNPTFIyISKHe1fCC8kFQiIxgho20qbehQm7WANU22CeNFROAFs55lwXpF8zwgp9WdDtGnSk95
c2TJm8BopBmlZ88ADQ7B0bOY5AwgypGRy+EEeaKd6DcO0UrIjyxmeJ71XPlR+izNlSszJmClEaNK
DoIqAwT7S/IF3tuwgCmBI61WUXbP+k3scLtJM3M4h2NdIa9kXfkzDc2Xuh7EUsMCn4ox/OFm0Bhh
0hHCgyObx1ZBvky/PIJZOoliAhUCtuCu+1HjRxmQsjLvnbM77HyBwYaeSdQLfvIwCsba8YyF1jcV
6NduE5DUZunbDBxXCc818lrC4HGQcXZx6llEXLC0sgNGFrLagUmSIA1gT214xNCSTVPO9Xof5cZX
h1g1lYDPHkjKvjQ2TyhQ3BBJfsqUb6u56Ig13d/QmsryLz6FEV2yknfqrGPGKANVRLnryd4mSzzk
pI5D8GAQ+W2m4b/0AIwoomTiCVFJSogRW16wsDt5NjLDDof2Q9duNJjY+b9WmDO5Q0GBPbYCsupQ
rHj1nGbvluiwSoxplsAIyhVLfjgGnI4AwLXNlymgnLlNMQea2cRtjwnDW1pdIjJKBmbGIH5aNeBM
xolqvLL8k5Lmb1YB/0/94scoEPguA4mqj2RaMS7V3lUq7uB6bYB21n8A18Mjo4UgN8abmeoWMBkI
3k9fWaVyepI2yMJsVOc+vQYG0fjPNH/WARqfoGaBruZR/A6Sez3c9FEWUPKdueDvjzHNqHCQoUE3
C7WbJOUlUOk/2KZgZa75IpDVMY5aRUQucCSWdGCckao5qZhi6GTlDaHv1ODqvGscwVHwE3iU6gFs
8lvx0LKZDkYHWgaxqggpmXvtH2AxynHYKrw9wV9bbwd1b4DN1NHL4r/I3aMU70uuh35YUjxqmys8
lj4ofxRtCXIrwV/6YaFjp7TeMvdvz/HpsXATdozvaFTgus0qav8k5W8QT6vnzP1jmbXpSDRvXcHE
0+MtRQ7t+W8QSf5YpCGsQ+Q1L1v7IRu7wv2htT2yb1G3ogKIAYflChDo6YlJ36wIPkWTlVSLQQbL
cFcuX1l5ccMXTQ6WfHeHRe2A3pDXmiz0bFEQjFO22jKnRNu5CMSkhbas25Qm2W4Cf855+meadDTh
XiV2NQ02bcjGRcUe9hYTRC9XrzqnD50ZCc4g6Iiu2FlBNwm47yqlWetxR9jwSfHPKncOIRolUTY2
gof0Zaq3qqOOqEYvC9emjPLVFGG0em1G0QbNOhO8I2i4dVIuQv3tBQ8cToN8atCtMJXYGsW+G9nf
9C37WLBvEUx0za0Fu/dgzwLgeBKkawki1D8I9oEmnAuwwuGfjkLMmXnmwq8OhA3hMaMMbKqgzih4
OviSB28uaSdV4RAsjoXpz+zh4/oHl8e4i38p/6MRG82DicOZSGdqBIgvHnAFN9FOCYajbZIuoecc
mU6zl2oudXA0gnPoAFi74Qg2RMVVZMnaD7kPQGjckM8a1RPhHrJMnzBGIj2dBqGYGO5Pz2xEBF1R
ICslaoniL0TZlfj11H0mYwgv1Hlm/8TyesyLhd0Jk52hHTr/kFCXw4ZueeFiJIp0wvViT58Y8pSC
UoKPcAHhozOI0nwmMrYvvkoynfXsUUuH/47vxkY9DplpwVUHhErpIR6Sni8zu5MB8XaBZ8vCmRYB
yiUdDAD/mtpkZ6N2QKCyqVRtY29napeEN9v8J0k/rvlT9yaBGjQKcUjXkOaAJcZKMi6grHRym0CD
fwFNO+nVqkB8L2mzK/Vd4uyN0gK0O/fB20U970eEogZfdfqnsoQS4ssy6tHGR/Lhq7D+qpr6MZeb
zIsOlmVhbMM7A8RkOQMUEEF3TwMdtPmW6J/jrCjqg6XjW4pTtoK1xUjPE2piS3V+yDPEgbr2qllJ
FpjqomLiDCJhBBXFTsaIVBfguXurekcZ8mL0c8qwN53xrTpWVk0NK4jPyi9XFpEwbU9WR0W76i7B
TNH3TxNVhepdanggk6Rg6+2GHV+yCyHPmOz92WA2ejpVcKdo5rDMUPcozdz2F1qIrfjjgAzaKULF
O7+mxlj2Pqiye3RZLJLsGlBFGGO7KfbhaNbP/gUdgYNAS9LeDautJV7NQGdCCLlB8AmKFQ0dbs9l
IuY29Z7+orLmGf152kpEK+h9qKIuemV9iQr1m6kh5g0QUC1u7E4yZT/GKCZYM+zem4TtUk5//G7X
EmmLrIYmJjT4vroNwINqNsO2v4ucTMkrnuIxqBg3Il0OE9/Y8wALcxv0D0u72OLTRzNR0JS16Yd6
EwlCL/+hY+uHfZIRG6GfMOZ9aeIz8lz9S/IOQbVCuJKWIw3dayAy2LxVcvNJfgwld2mVL4Ish4aq
Kug854/9StjLtA6oFkDhg2qdwPNl7T3K8l9KImns9QvFqb9C56xY7S6A/1DFM8vmcrfSGD/y8cFy
3sL/WLyzyd3o1pLxnQZ7MS7I3isdNhp4YFB94Px7cchU1InD2UEl4WYfgTBVJmpuzKj3QPQNl5DY
5tNlj6xcy+qm8e+6XPGOfGz/WmXXIrha0r1o6EVD7yKDHYiSFHN/k7traYQbgqem4wX61xB8wuwu
UXpfpOncyo2Tyw/933F3RDGlI+lzwnVjvCKHcVV9Fcq3RlRhqaIv+NcbR+pevmKHRAmV4ES09jrz
ks98oFbc+2P3CnGl6Nfbkv5fdVNkOUcc104yFwkUDpCRMRAu6yhn1XUvqUNUAOq2RKFKXAFlrP7K
bmWGLwmXvMVMboXsdWfh3EX6axKVrQDgdHWGFJs22YjXp0HGs4rwuLgUhLmY4If2FqlzymiZAXzL
QppO9G5zrXkgeHNiv9rUzKe98g4hEshl7aRiqbFvaGNcr/QyQmL5GHXivaLeZBceg3NqvBScSTO6
wcx/rv83BCfTv2EH4HBvpF0QL9T0mPGSJOXCS472KKEpSCiUCWgpMIetem+X4+pvrlH9KL2DnOKt
aCeVr1EOdFZswuXeiZqvbVxu5l4BgG7jjortB8+hMZysfi6Hnz4VkzKjDJHjFTyzlI9CfST13kA+
6BBSIBsPUsN2lUfNxZ9JHHYFXe8BTnYyIn2twynH3wtnlqvEq0pkSDOENJsyPIbRtYgqqDJsaLR9
q4gtqZG1ZRqotzql30j5RXoLydpBXUymG4Celx0qFCyUAk1y8ec6/loz7hFIcwIBlulbBEtIMQOS
RIB2wSgGy5rVZjGmS1xSbK7DprPIWVuq2t6lGEmHhOSyFNV3ZP7I2c5L/LtWoRTWN2RcedJqkIh+
7ucinFdZMildArZ5TevqR/A4ysStev2xUA96RqQyodBUzX0ZxpJMZylDoEhRi66+rXiD+YnyqDrN
/kqRjkfUNtPjW6ZFNyHzQiAMNyJgJzUD5mKsFMmfqWoTO/jNq3utv3xigXLsjSEBpSzC0WgaBIQN
/6MZ7r5N9Zi2zTyGQnRaKSWNwwl/L2bOFAo2mhisDBnhjp3P4jjES0G2WD9QLeaj7DIUPidpVkhl
OvcnTotlw9sVJTQ3i5XKMh0WMk+mOS+kn6Fb2aSG0efiAh9W8g0PNUqWBe2dAs0UtVK7LNrKCM26
6pPiV3OhiAdrpagXiyMrj1Miln/I0yS6kbPF6vGEZ7O02nhVCw0FtYU6S3McuIltxXXsoxhl6jYr
du5wwpRuiH9eu0nAP4V2GHjOKHnEiVKiWYEa8J8jlOwb3nw0ag+JdaQNqjZIC2R/cWgXgCSXTGnV
IQwQxL2SH70bOUopKhe98BZaW37aId11sLaG3pDdx7OeO9vUV7GDWJuhlmeaR9JMdNAoVGTSiVWQ
7uahyyRw8FcxiawlfaXoRolLT/5c4ypZuzBuvwz72NQV9TRw8xC2PXV02rk1ji55z63vTYW7CbF4
hOq5VctV5JGxcUKs0cneMvDJTcGQJJ3sluW8uo0CcoRW1l1xvrNuHwaw9RTk2umKhTFVDgr+SgyY
Esuxc3cYJvB3udpuKOZpr817llo60qVyLbUzr1oSDNuQL4MCouadKe1XrKwTca+NfZruA+sFnBhD
40kIKqjHdrhhxzHGb+BMqoVd31iBysr80tpdPhoGdSBe1uAf2isWOs27bbrzx0SvexfOCusy1DNv
jA/EseUhK7DLdqqzrhBBXls7dYw9MZC5JWuij2xCefVwr9dn058W2fcQbA1nU2X1pGxb/JhrqblY
7l7tP8g65O6VGi8l/wU3qpHNOf9Kedl62746ZtJBq5dxfpdyQD2iLWCnHWuD1tXkglL8nww/TTiS
5gbT61ZJrlqcbmhV7WDwklMuQRpsunLqMoERodtWR/QzVc4Edan85xAwVcr6Mvf+dcYZbISPgixR
1z9RcgrY8ajhbbWFnj9Tk4EGu6SsEkO9Iok8zZkXWF4dwgVy6B/17osdJK49zNT4B5VrYt6LcqkX
pIT839xVdXcpu7rYX+VonohzHpw9+xzp56B99hFTY3dVsTroUYhu/1hW54TIC31eMv2yDbolL8Mm
46MHxCHhizapfsgP1GTb9JyMRHI+5t7zrQgVYJlnZs4updpwtMnMKy5yJ0EAECsaT0VrkZJzy32M
8yyelzjaZPKyMa8Vl2mOAlyA6yT+VUVUIKN2MFmECuWng8W2FSwOoDpik0TsOUCG4cvrDl6C7u1o
8zsm+snqOaklqA5kZuG3YXxb5tMtljkxOGW3LQHsakS3iPOsu8Z3qIIjp+RcDAMlIZOhX0U9N231
3VPf1fXDxszHQERCRNEgLqrhJXUGVc6/ffHwGNwNuDM1JeGY5FXagnLSsgNg71nZPy11IcmrzH+Y
2ncIhl3gAmi4hYIxRjxsZw7uraZdQd7I6NcHQtatL0igzDpjeZmaMqMnhhjRZlPHPKXFr2l8jxHy
cnXUK66gm05AFKZXeHj+K53qi4KqFUDEfvhOC8Kig9PIcvb7spwW3LSQ9dOM2LoU9woobGcjd9/0
1aqPfgP5YEJwU49NEIq0Dk36r9cjfQSwUxFwHVAgOh4EF0ldBM1SD14EsiMWR1mxbYetxeltMohH
xTpU5oG4Ey66CxJ9ZhMtp+FnoVcPxpIeJI5OD7uyNs5wiKQAOHTHXqvt3K+3ajfMdBpTFHgSF4F0
VYQzjGKmmHdER9WsCiohHVKy19q9SH7DkGwKYn0M80aEblB/23S+OlE9i3CiAcuFHhkW5KuiZ82r
aJo1awNFAv1NcBP9VHPvIuzg86NpF/5p+kKGHBiX5YBcIgYCK1TW6HNXUYxEv6I8oiKfe1FUf4Y+
Fw6gUGWS5cfQ2aP00KmxCbG1/EuBIGPV/zKyra48vWTDl8f/8m5Yt8w9+O1DJqWpiW6hdkkHMvF+
UthwH/FiW6I3Uf9VpATTwzbrmF3Q/dfQk4Vz0sk74skeO4JKkx8NQ5DXmCtk6aX7J4JV1Z3ZMzDw
mB4jkyCB/jKWb+dYf2ogbAEgpm8x85KDAcf8IJzSLqeVgGooNLJ7LwWfI47uLs6KYJgF8luyUbfg
2Mt1CDuLlxuTnDWsHDC/vp3mRCv0YhFQkBXTOYb1YdE65WTgo46leo0oJi2y1g51oJWfqWMKk3Xo
f8r6VQ6UCk6HzIFDWXY+k5Nrfyli66gJPomTZr4NFr5Wv5agwYGLMx3VdFd/K12PkBNppbqWlLNN
1uuAfKSUeU/epcLA4z0MeB3vt9OXae6tR524/emMAKRsIdofNfqO04VhQV9xmjDT0HOCwC7+lUuu
lHpq9N2MhF28GfVXb3d8lKXeUYHhPCSd3+veqdGbiIOPuVTUZG4d+IXMjcpAeteTDO160x73ZbKK
NDKM7bND8V5/hk3VKSIJKRyS4z/CYacK2cDlsO56BeOV8yWahVejFSU/yamyhRlHs8RCHgCFizc/
MThWTlF0SMhDE+TPatFerTAnYcvH7lEB4dorjYFBEoCzEW1B3rwpyUyGqMavXALta0w1lbONQ0YS
mpD+WgwJSvtQZf5Adv+kPCid9aXDkPEABMazrY/o1iPprIct8/HOVdSZaMSic/AwXVsi1HNwVC0n
fnzr1u8UqLJA2LuIymWPaKLuxmLgeB6hE4ssf03AL4bGRWo+G/UtHPIiErovzzXj5/hBLKZmxLRd
z8tEO1WuCiD4e6ZudZeksbEEfJB+JHpUfY473Ga0hsRk+Md8KTgwDCxmtUIIYLYL/Hmtr73wjNDm
yxQrHUw6IjHBKUx4ZliI4BKHv0FBu9XOGn2x0oygVBDqlwtY02QrGyOdQoUXQeLkiyGp0h90l6C8
RBHgXBztIvHD0wkwKcGJVU5bBhYPlKYejgrgYxweReRNMmxcpoK8FAO2W7DZFZsMZ0xjH3jmdfNq
RNvMuSbNzewvHXKmLjiDVZAccnBAL/340rkUS0czL7sE3r5npO0Z94R118k67Bo4U04vf18ma1J+
ZxYe9IqYfFI5ZGarzNw1A0Gt0Syka9FVaNm65GRCyOJPae+hnqx696Kpa4w5PXr7ojrJzjpH65Zj
liCNZj6U9NqKW5T92NU+L0HJ+cX9j6Pz2I0c2YLoFxGgJ3Pb5b3Kq7QhZMmk9+7r53AW84B5mO5W
l2HejBtxggBYB3oT7qt307sn8R3aYbFM2bMmeNe6Dysa0YpZi7CqzDSKddk2YE7ueSU9Vkh2/wLC
ToodIZrimeHTBPo0wT+scgdAOhveW877odiogsA+2tUjFqc0PjQ5wmC4M0lkRO6jIPSnao8WZ00n
l4M8dtnOiq5tddAVcCfYFtRX3/4AeeUxtzEzfhS848kuQ2mOGjnXePnK7NBZwTJq91l/HKtV3QD1
RulR8Kc6Ct5ibTNIIM2fevEWiUtjgLZJcdRelRa9Kd4YzHeC4zAf4M2tDXHV05WZ311/VbXc04pb
1LFXulbe0ZIb3d155UfCFlUwvwzoUSENPX4AyfDbTAky0mu88kJutdgeqIMEEufM+YNWQUL/w+SR
YcPl7qaH3uQhariT+1iyKPibB2FKnpbcWiaOVe5uwdNrLdNzQnVZt6CKfhNh0BAoCVYCspGDpSpe
GtVMCWj5u1dQbO2spfleFvayLfnS0bfZiE2PFWm6F/uBtej7dBa1v7qPJx6re4VJQ7OQa5WlKp8S
jSozWUY71jlUx7kplwVjnWNsTQ8sbfc2gkbBMV33HyktAkMx4Hsx51ObdGaPezOavvodADkY5A6h
J7kticUZAC97l75AuR4b/ryIpbDo5wPbt1jbKv11wgWaD8080ABg8KnvwAwF1oY6CkddxN6q6T7K
fl3Ud5v32ilRN/igxTh/6aktAso9uI31bnEmqWF0048TUPPQ8eQ7RQ6b/kBda/61qD/DoHzTeRz7
+kvN74ULjopg0PDNrWlUAYIh+HO6UOq4tHDAgRKZK921xEjpIlOq4yLF+s21LrUPuby7ypqHSh4Z
cIQzdogrmR8yiHsVEWBXcJpy9IeWizqKTZ3zLoZ/UQU43qn1Uo2Zl17NxgC9yRrYtEFd3l2xh1ln
JnsaIqCoXxLeDCV/Y5MyV8eL7WJqMXHcnyLcdo6D2nOtIt4uhbdgEfhY4u1nX3/m2AxJ8EL75X3j
+cvjPPNwbFkzTStnqfjCeq4Nj765TzsHTT47iD4mgtkABl2gVCL3m9ay5yVk29bGO4vLMp7DtktW
Nm9HqlGXTK8N9mVbIYNH8sbl29OP+yCb1ABgDDiRMzDsyQn7R6aYkA1uISBTHkfzOrukw7pk3vCj
n7j5U5XnWKZTNBb761vEqYfLplI+cdgLNnQqhq/KGlmmnUOFfGv1o5KaGU0QH4AQhPPwaaJTWIcr
Jm3w4g2LvlBxA7SnnrtV1CC5VExRPT24/b3r9nHUw0lCHolWtb7XuXIV7M+mcKBgdqriRe4fiu6r
xaGWdteM/Ld2Z3b04msPKYFSKMEom/WfYbFqzFuHH7HwPoJyW3FRLbW9J79y9KKcZ4ZX44/a0Fcy
ByQDb38surlhYeFUSGNj2v+Im08teVGaArOSO63mgl78Ci1OAxcGxzVnKRSpIODYAKsnM1rX4dHB
6BBo8twjT+Iz9RKMJnx1LRQdUvzdEP72YcXr9e6wiGtY3alTKh2hMXP5m3/YHn7R4eKEHyUqhVWt
zOAS6HcKT/5V/AiZeBjV2SmCxRRmz0m+cXfyeYuMCU57HUqy2v5G8yCWARwLkV5KQjrxDCBtReMp
/ois4MOergPxC86nxuzx7jkIyh91P9mXEbHSHzt8GayLQ7P8F4jPAgt9l42HsH5xJVHzXyWnMs34
ivHE4a2emd0tU3Rg/Q0jG4EuN1z0AYOv0/7LyAkm8QyfHUaFlwUY2c9vmCKTybcJ7iNB84OpN2Bl
TChk4Qg1tZ1iR7M0UhdF1mPw+lO5VmPWHVq2qe1R1U92wlxm7ev4AJY8TfttEvJX5JhqUrhWSIYw
mjR74anc5nCd2/vSvxRMySRhhnRb4yZSgjcRfE2MUxXeSadec3zMAXCylLmHOmAX5O+X5NJFC21/
75twNijHjMBEWNiLety53jPpN3Gz55LOZ+UYDMy01jlrP5T8t/J+DfDG3WMYSQi3e09hQFx7eAoF
HBmYbYxD3AXqN0QtC3+dU31Ss82Fx4IApEEcbo1P6n4bvyWLVS/bEP/eiDE44DfbjGiDTXaq+32e
7E2GZk/ptmXNE/+dkRO220w4EQrVJmNYy0iYiearhFTaFOqmHDZSbtvqYttPqz/lMBsKf083tT7u
WiSh0OTqMLKegoriQQClOGw2IEbhCzOxFpsGfCyXfdWjCvaW0RBmZV6l760r/XmLx1+nv0ik9aIB
ClK4EGkArTtT2zbRy+EZWS+tueQkvfqgnbvAwL1w70AyxwDaNw/ffMa87wNRmfxM770wtwpSnJXv
ueCA5I4zssy8zRENAf6t7fy5oSSLAjeKjG9GRVjP36npRWsPkgYME+Nhyc1GEzuCXMDHZnZ/dkKW
ShamOAECrNBYaL5Hw01kbFv7QDs6GkSR4NOJD462V1xM7+5b09KDm22c6l3tz9Laphar6eZSVNV+
CGJio5QcY2FK/HWlr2K5yc29ar9E1v+N7rcaM1EESNIwc4Yp+19uWoM7b9Yu/AoSXBdupod9hnjs
NnDRonezebkoB5FIMQR6/I9fHHWEKNu3FmZ+xJ0819rxHW4ZFWe8RHKm0hHCRFTUy5AaRt2B8MsH
ixPIkTdgTQzJLvMu6Lr45sFyV0L2c+Ws5nkV4j3Ft/9Ga8oswWDqKy5NsB/mtFWj7O5m6vxY1d4o
nk1OlB9XEVE7JwUGjR8dl7CPSu65wWqszYU3rJISMhSZR0PBdWI9bRAwCLxJzqA/siNzzppZrlmb
oWNTpRSSMZQRiyNnYYqjzbWlStcuCQNJ0Bsp1KHiNF7byIiuthfKqflfBEL7sH5D3laj2nbueciP
KsfoRBbK/U+vuBr0ScZQ2x2FEOmbUA+psY7zU4jS2EfX0fgE4EDhIirCU0B28DEzm/h3AjF3wYkx
2LTE3crEmO7Wdv1RIjqo3p3utn+tj/cRjiiBbhq0ibqdha8jnol/Y/JrkFyKWyZxPv7WOncfuX2o
6T8tXhGE0AFDBXiysWXCsgz4tdU6yru5T4TJNJWZwZto5+fcJi8rSEdiABboH2VOaTa/ROBhHXHh
FIxAdUaiKWMLcmxG5uH6fXJ/xrpYahJ39FMQc1SpbRAc7j1hnYAiAae5CZ/sj3YBLTUz+3aXdF9K
8Oh9VgG6xrOH/ZTLD2KuB7S3gcUVtzdMlGRI61nHzTXF9RRCfcHnoBXvHk9aFQlMPnD8qd0fWpQ0
P5P8W9O/nMGelWp5UKxL4L7BOvjXKQ7wc6Sy3oPrf8T8BUiMKBrX1fYIAAXzD8b7R8qWw8NMkPX6
vMqJlSqvQI9mSk1jGuJQMdbbjpWAByLeNJyFEDipJyrwRIZoLuqQw18QqxBTcnaRwadenxS6zkS7
0JKvIfrrum6tB8pE+5qpGqWCbxGvVKnxqRzkweqZKKDCYQKcfJkqnKERF29ohYvBeotNfdX6IX3B
lMpgDFA4wYoUdpz+TvDKpxpSAbWVcn8K7LuBPiYYw/JynBsqPKL+RzBIN3TRtMVHw/Q2cnmYTp2a
fFXV7l2OXoXzyqGKlXdJh7RQM2JFyq7EpeAHbyrqecLOJc7Le9nQhKadgZKzxYAvsumDnawu04vn
9h+Nus/4UteOsxLmQWufknyu5uCB/aa3o8XNbaPplcxENRGmupkl3blgcjCtY2CLNVb6PNqI4FSF
pKfyL84GVh97TBoA3emG42P67KsA++SOPTZM8fnEHWUws/qX5QSHicyrZySyr0N/THqoYR9AxkiX
Tx0F5q/H8VFyFQU1TGs8rT1dQaD1LuWFlSHM65aFX0IblEs7JzfHcdzpYAhV72I06BfBUhRsxJJL
iBRQh92lCbMtXe0B3xMbKBWlfbK5JVxfqJXlS2nAh/hVWHGZXgr8dkV81IUg2cAzpQDhX48Td4Dz
6mDtlwP3P07lwr+EFXbDpTFN6OQCDSKkgXqzvYB1HHjOgCgDLnH65yr+VYOoyBsXYFYd/N9Mopa2
9TYZGXrlNIeTy9YgG5rGt+1cSwW9H4c8tyAtdRc6GE3YYoOPdEVMqcGKNPYLuyZ44s3pe25ybAXs
WbICbhRfILV7o9hxCpsMRMaSL4po0gKjP+5+gSmwONpQSQlyfVZSYJYyfj33pbU0S3ED4NM/NYmW
LjwCHxV3M6pAuQf2ZwMoRu51OmSUlGin/hGBaJUGZHFY9hVFcA1ek8K6OeqJOoN/DrZFx9kpxZOG
rrkhCLKGcxuxwY1uWXGwCKBBszdAejHmRMW9KC5NW6wBuwJwYdE0jHdv2iZXIR3IxL6qei+mEL26
5taXNK/Yo1tlumyGAkIeY8NEIjWtX4dwaS5hOzR/fnZVqpBbxblJ033L6iAnyY+qc/F4c3s1PDKI
W7Xxwxm9yKnUi1gytr77HvTa3NI1agtaHABYWelkotEylvEqBsvoJdou6a+0sxWwKM1Nx+ItbI65
QLzh+k9SKSStW88b5xqx8U7UF+0IJTji1NhXKEdJQffGRw+SiDeCx2VMwSzcmGVn0ZwJ+kTH/s5r
PtfsLY4hljYkxAEv83KCpDB7Cij6Vd8f5PA0fZ1WOsrIzQc23a2pkAhhxUhiRi96GoCSmVYfmcAc
4oO6Str8Q8fx7LtQ5U9Uos/Kspip3PdlpB8i/xwSeE6wcL2hu6pef2u18OihTrn1m6STsTzjBOkI
l6vi0bp3MQiuCTz7p9HDXtjuoRnug5css6Rep80tIDuudBp7jmuu7SyU7PTkB1tXsgLZSaY9lbS/
cNdWMek76UAXpU1zU4pjj89x2i/IFoPsGTnVSdQ6G+Hw/BlR3SOGob1VrjSeMom6q/GQBkTGsu4z
Zd2i3i3l5TnLgAp1JydiuRky5H6cxN06p1VDrbiHznQesWm2H9RTNKX/32pUwkZG87itseiwkQWT
wdKgAYwSaL+VMuf2WDb7Pvlpcoe6+SNPfw1nP1Y9NoTRWxqUSz+7kWVXij2NDJVUiSLreNu5eYkl
pACSZhFhmmyR86J71IogrOxU7ubVz4CHxorYGJFqCUeX3qEc+A9Z+v5WKtFSCzHU7dwgXBfyCalP
0X4tc63GZ6xVaboa8H1hdazBdg/FrGVl4gcHyWepLg8hKk3W/mRcVOzgb6TINSWpYEPUNBaWe8rK
p8pemKza1hpoX/C1DZXGqxwDYaN+y/4CIbFLqNtlLhjErCURWK6aioUR+HaTVr2x/8klDj5tS88K
Lscc4ZGC5hRzGtcqNX1k9sbGfjAiEvv8M9rcEZB8fzo+OMJvmDKpdF9SjaGoGA9e0CpibVMHP/jB
/+V0tncWPbMHRd9aLhc+BBf/VZPXcM7UifyrrG3ifJvabegfjqGzZDnk9JLLQxcdauXNMw6ueki4
SYNRYRpJuJq4ykEyGQh5gIFNe308EDmMDu6w6ZWUEVLJmmOSKeVCuK15d9K4ZTEAhliP9OiIgW8x
sL2i6a1uDl1yg6u9wHfwry573MXmm2uBTzUQnJCMiRyzJN5VIXHIeI2ujfoFxI1GrlZjDKFgl1MY
GE8SzZ3+YDT0cMpFKVjNwuAZDnH1SLGcUL1jtncvomc1h+dYc8XGQ8nNlVJpxqt0PeAZMmjbGN7c
5GDTUoMXe2FV76HyzIJtSX7NNQ5R67OyQP3q70TWQaaGA2dm/jcA9cdAjQqVozgF1bGDRwFDJsN/
X2NHU0E7a+NqsMalboH9G16okZJrU6uuPR/bb6dSXu8AXCd4j/xis2jKDHB6zEMCs3qZXivtUWEH
kB82+BPQqUwWpA31ie9CMkT+mg3XqwEjFz8R6ui/HNNBYkO64f0K9yNvT8MlyccjQhqWcsZZ4ypv
NotAvXuwqcKw/KMbrE7NN8f+KQhk+gHBDIKeMOUWo46cw0umX4xh3YNrybCBCozNEmO/qgZb0PF8
szFqKfxBLdO0wWIe2FRkvfVBREjww3ExAmc9V1xEk/wja324WLeuxNNKFAQ10TCNeaxsLNQWQeYj
ZJGpEzCT7k3oC1XPiK0/0uFgMl0YuOt672kJJpUy2ZT5FuM3K/cfR9n5wFMV6q5R5V0WcHX71g9k
N9oUDg+jVwpRbhaKiBMBYz5mvnLUoSLtMnaKvvFIs5eq8pr0JHfRNDMb/uly6lsKhpvtV4QM5kO8
NSnZ8N2PmoeCKqU2r+kBaF0Bo+BgY10iNNl9W+p6SFYanvhIbFPxmVlvkkeLZP2K7whb/rYkF8Xy
iK/GP/LAI+v4iMA+DVfncLJBOZDkne+RZ2xXfJfRzbH2XnUy2Xf4zSuLoPeiX2vYqBTtOMLfLNYd
VrV+beu/GUmqxrvWybuSvQo3nOcm8z/mWHzjfD9K5aVSU5Q9/K7AAgwZEsOCnl1NIFEFi/FGGAve
sWkVraPOk5Mx/beq/S3FtgY9xZjYBdcqf3JIJ4T7Cm6oCnDXaKSenKCF137l1lsQ4nru7kJZW/Yl
7v9yecuqn5AeESfaV3h8tJCblP6TDFtwW8cCZq6KIiccxn0jBPp3axhb5UgE642DbFlyWSraL+B+
tzb/MxHUbflbA6H0H2F7Vof3qVkLWKyCu8EHnrL2OjPahDEJnCGB380Z3C6C0A8vmkE9R5iSgoi6
BDNkir6RNM8M35MFw8nuzi1VREGDn4FLmeABHZ6N9iG7Zl6B5uh/K5xiISEsq6c5dfQ3lIgtEoWM
efjLzWnuQnisB5gXgTmfiOyWshoUTrfgqZgc797IRhWUJFvUlLxhEFkLDUeYoOUaOsbLFwkGu26l
Y8ZsGDK8cJ1Yz8D7tY81VkcVsM6nuynqk53zf+zYGsIZthcOIcRgA5jnX87yPhj3mUNOnDM/n54F
5k/CUeSBJvCCNyeB+jORry+B/+UybPKh53klFAj+0TFUWXrgPeIx4hJmglrpW9eq2YeIlgXH+tbH
QcIHxa4Pmg1dDfKt490r/Sjzi6dnRCmAAZHxkdovu8e5USy66kvwl4nRjwLIcKWPzCI/w+iQN1ed
kvnRXjTutGgGaj5omxJ9l+nU7J1lM+ExkOWiijaPo03vOQ2wVkqrKUTL8jJ0n47GB+MVg9SB28tI
6mwjl1YAsvm5ciB6o42kMEOWp1A0MedIbZEH+04+tA4ltLipxg6ZWXV2tnnxy6Nm3DIfoW9ZBrsk
ueB2oUyOutW5mRwRtpmMTnH4ZgKnkPVHLLFehjvLpQhv1QMskj62grul37KYRwomj6J+77iy1OgV
cbyQ+NNind4U+9IFJ0mRb6q8j9pJNAsSB3Or/m69R2z28GuYILxfJ3wCeJkZ6T6MN1oBThaHEiXP
Cyr7BHnVmpachHsUdDDB1VFTl3YhsMVFG5hbQOjYNh+SoScy80Is27f6h98gL+ni1KBV8sW+ZdyU
xxx1TctJZ3RIjDhDGUIVW11GLpbh9EJuB5PbVketLuDPxXgN+mLERsRQg+EjRZ5NN4n2ix3jH/5U
oTuPcHgVBYh/5J2GVaci2Sb4A7UoU2krm0hchx5ON5Eu82RLv2vsv/dNtnKyc0LIUAObMHIJGhgR
aBOeYo+5fdURHWRXXRpfwN+gdJPMdem9ejxFWXf3sHR61AoD18sA34/WX1sBVQZqlH96wT7Pilke
8o3OgsVYKnOpniphvY0i2te5jxeYw4Zlicf93+d17eB5Cj1Yc3Kuq0a/F2A/miyGMux/mwaE9PA3
HbNTW/G46MjTovn47GudZuvZ3lYpMNOz3DYEFzp+1xRvKOsTDJtoZ8iF47Az8xUANi/7qUKY7Zm3
LNMfg/rJSo8WdmPiTvfuYGkeVk5BsdMsgdcVxdSANrGvse81CVu1UjAVcpTq4aYSyrsS9pssZfsZ
kbcxev+vJJvirjXPnyuuZAfLERTc6GueaxCpxrrcU3wyPQUBUdjGQ4+KzxG7VayyUzB+iuQvsBx+
0P6fFtx9tj9J/B6LhJdZoVTyIcU9YM3alJiaxq+e1nv2+sOfKHB7hN9Ce4GutRAF0gqqTs6n36ah
GKjLvASEZiT7lh64xr7BjMsYRTvEYY1hRpZrtfwJ011TfFrGmdZlZqBd0O+KjGgoQiQFQ5sg/R8q
MQuHecXEo6uPzo9nNcObnUqEhnw2gFRoWLjV5a4xd6WkY47fvMytfz3g31rZ6D3B6tz4cnn5JsOs
5nDtx9Jd0nMk7a3dlTO/ApmP55LNjk3wxI8BWrbulggVaBTw0ok5S8xjZtx6goeSZYlm/rK/Nr1j
qew0ImThqiEn5vJTiUl7wRD91yD9uFBFoMuzrOEpstfx+PPxSHu0SOs3Reh0jZtmXGS5t9mN2uMq
jP/U/qAWN6vZDekeVBBmKiRK7ICN+SygxQ/W2rCBHEXGv7KBQ3WzGy68qocb482jTaZ/tNk7Fri6
wJsimY6eGm1JA0V4jgPlkzJ5FojewZF8k9Jr0uLyvLrlxapuLepEb3MZ5nmjc0kwBexedZOBNo8A
ClqjAcQKF8EocTIdc2WXMNZU4yV2don9Tof0bISFRJoClgn0lTToTkG35WVExPgLOaVHiIwGOZ+E
K2yQKP/U8K8l2sVizcfTQgmBxHubcpBSD6CW1nIwwxUUUgO2TREeNR6gBdgTADGIivNeu7cZ8gom
GTX+lt2nwKAZILQrBiHrL9loR0PdUGm+qkBvjNkDY42I/hpKEmm91sSllzezprKATpyMW2RNZQmM
+EI22D9Z0MhLpd81ap7qEjOn0i5H9iB2QU+uyRBauHMAeOSeu4z/VnOpMDkazSOpfzzQVQHqYsP6
tDfJTaNIYtSP9IpG3q/psHUaDdElfQYZKF+y6y0rkwLvW6VF5xpAmefR9ODus/bLhUboHUaDFcqv
XZ1SICX5mYyojzfB51e5NfUeNTtkz53nHDwDbiyP3Rheg35i0VfvDnnEXL3aIeCvATw3udZefhjY
PXUA8VW5q4wjOOxRNRcG962siIGgr0aOAqSzAk9qDUXV7DiHqfnICnsV239NthXjMuBZkZGzcTaB
8emzl/Vs3IQo/VG/TlJ2gR2Wz3YE1coLO4ZAU/BOmgXdIusB56xsXxb0lEBeHAaPIHoH3+BbtD1g
GvPusrx5sP2F8+UX15LIIJSdGWUMcJv5oNt34VvznmVrCZ6QY7okvuSiUEJq0P+PgH8KBi6TqkFk
VzVfgKblm8yCpjxpOIBx6KjuQx3iee2y/dKYlxJlYUTa3OSj4mD285dUFKvRX+48TfrAG7qYcW2y
C6kXtsU2ur1ldBL17R/7OI5dc+0i8MvqLxEqnseTxbY2Ym6X0ZtNKth5UOjFtaohA33tHW76CMVP
i0AYtjxAg7Q4Eqqa29VFqRXkZgCZytlX9oVzKOSGNxis7B54xOiC3Dy4NmU/xo+tPz2+mX20dKJz
j84f8px3shuQ6elhOIQ7l3tkzWVFrz8cZT+tVQS/jFJ6KljF+KtQGJR9SGTc6c7W8RcnIOlnC0yi
84rvWV7dRv1JvszXN0NerVNWkBpA+o5VHmOssCTPWhtblrqR3JeiCc6lzRJSywRYKZtBxJ/wRzxx
J2SpRTHTOBdQHjDYRuE47zMKb7NjYT9lvLUl8kZPyJIDRZg169GF2axteQjYw+TWKmSlQBMTuy/D
JcaAJkN9MaYTnbQX2w7usNlwqHjeOvAaEyLGsJt4xsOb1kC5UEHcHdGs5PCKOOKjR+B9wLwhFsQa
MbTJe1C2XmtiqYfox0bPghsw96eMcG8ABUyLA2wX3YX4Ec/ybpU0iIUr2j2Nbpg57bLnEDA8Rlyd
Infgh9mmZ+/AOmIvKnlRJJdRFUcIrin4pI6gRdHVMAECLkcCS3ns6RorwrGd95THKApkuYwINfno
vIHMIOgOYqxlfQUgGfoMQtfkftORwSlFxprAsFPy6kpMsMM61eOZTNutKMgQePa8czm1/4bkTILY
zm8GyZeBTSnSSZ+dQs5mHhxsMMOeSwGnYYr5i+T4qsVwjxioAXj1HdyWGiMuDv+/nmqU+BmwyNf5
WnQMxBP5xmOZ6DpQxvmGd7umuShGMlOsdakfQudlZzgE2TI75pNXcuTsTEttpuC2ky1e+klUo9Kj
xWjE5gFNpczpQT2pKQTi3p1ZxjrgEaoULg4ELAKYpnFEKDrLQ8L2FNVCqyFr6YPDqb809AFmIpv+
m8wiJYhYh5OOEx+LLMXU9J6SJahQPcW4G4NnllcLFaIUmdVFU7wkJBlcpzr2DLGLibWZZGtqcvUH
SqtsVCkdbmiBERL2XCH2OSTNEEuB9yqmkQPgWqg+LYJp/rboLwHbqyTY6hDuFfL5frdWOuoGthSj
4eQ32K7oOc5h5uMm9tZJ9yH6R6ec+5J6EgQK0MQGL75Ex+/Dfa1R5eR9F/6Iqm4umuhrUFU+Ye9h
fqiJ01UBJAYO45SHkuU8NOYkK+fkpQeQ9gb72JBfVBnBu+hhaQ+TEaTSb17wPg7AjtpnE5CrqE6N
Tvj/noefSUCMWbTYiLS9bb61/K6lfe7sS+M8g/GCwYl6IQxOncaA/z05MI3f1uXzDQ0hSxcJP2Ye
vBTn11bOE7k9O5nxTiFN069xTpd4BkIb9cD78cuvyr6W3DG8Ngb0s66jW8lN0H6z+11H1C65q9TX
F/hnlfSt9PiC9UfbODvYLuVUU/PCsNB7S8XidvLlSXtOJesiLR8OWdEh+ig8ubKwtOQk8iK5Y6Pm
kCbLiAc6xVqYpGxQEDD5trS/wqwYLxaPEMrgcv/aMorYrG00CKTU9+p4KFScl10YgmAKFknrXDv+
vFGsJIF6YueNYm26euFzeTDBLA/Kj0WZl6A7ua12tfKp8vWitdkMjm1wDNRNwDq9kH9YDD25bLtl
oSzHegTbwidDTZdWthM5Xb3OLlCtBZUsiHrwcvktdZ9OMvdXHeUSZ3CNfXIUkMhgnmb6XEerkiub
Hz4reKa53jyIkTU4MjT02xCzI0G9Zu8V60GZzCOETfACPFJJP+G+687U7OT+giO8qRbU2LbuK3V3
ZVCu60ChKa3DtbHwnK8239b4q9LPit1+4dyd/qr0ezV+DsFdwQYaNBvNOKgIvvLe1xvdXgfVTWIN
omeuEH8x4a38nJTfqf4pY0KXNwx7smOyJtSO6cVBPcs/m+Jg+jfZvPdo5k1+dujms3E5G5GFcTKb
S6B9FWVs7BwY2WXYLhv5bdLUFsY1p9gqYiQbD0FzphKIByhkQ3r2nKUsz2ixA7fSlDVPy3+a3SKx
L7hwO84PuXi/h/+GQk8qQRsJBKr0/5x0YiKcp8I+IVE61i5IQaZz2MfHpr4BhF60rBBqJ1/6ij0H
pMs10V0p9DjyqRDUtd/Mfhtb34nK6ONdO/fTcs4VrxSGc4VqCH6A3upp9JmKQStmv0tZYsneu9hn
5DsZeIRXYzYFjYvxoJvXvFxK+d7B6sgjMgGsCkAZ0HSYkLmn+vSilPvUv/P9XpgDZCwXs0/6lSW0
MXbaYuD+E1fvVQGuGcuDdYLn4lRUzGLKcr4U0l25JclEIgEk0Nz6AVXXezfYvsg2ew5s9DP2pzBL
Age/eahDxR3FMWcXxUIYwcHHAnXX3LuhrPEZ9mz/C+cc0e6llLTkSQvICm0+0JzDrl2Uxp4armXq
/qSm+mhpa7UDoH1NEKygVAe8XoXfIh4cVNaqYXaF6Wx36TLt5x21r4a3MgWr5nohIO7UXbIIUBgM
nJ5D9+umHXV9ny6uURX9AtsVfmrs2FyFcgNJyUMlhuFV4Mnldlk3tDH2H5p1aFkANyojPJ9B55Oh
FYNQeKph+OQueTEd22L+LzGWdb3X4rObfety16e/06uhUfJpLDudOYsOUw2HY7rVIn09BWwSfc1l
MeEbw5uuwd9xeaCkKhlYJg66XFLEH8ekHhkt+6JM0SWCgYBDUjc+F4jDJqNAxb5Ay9GmGnKe6M+o
xEa1ij164TBBFCzoiUaSM1YVYDQkkJclD49kpbIf661poGYHtvXDaJkHqse7TcZWefrRSquwc+wt
9VWVHy5x4KwSXHpZUXKdC/RTyCXcAkpSARKmdbCFloIw8S/GaDwse+1l0u1pEW0ymezDgcfDWhlv
LiqRecLLbgEJg2RGdGqpsy1pLcZTnsNjNg/UfoZAU/DLFM3gVL0P+jGNTuQ9WnUrLNxYn5VyHYKr
DENEMLFRfVwhCdc7oJSA1S0f8YArNilztP2NNnjrILHfGhf5tbTmWUevoXF0yoC8UrskPoZwoSrL
0Nkmw6MjHtCjo4R4qdoxYFxbJf1XkZLQG/iWQBr08u/UcARyekL0XutOgoUyTR/9Vxq86ebODnaG
1s6NvJoNztI2joPAwAfLqjWHD0ftP/lS03tbE3KlQXUyxseueDNpAm8gyhBlNQlihDZpO8ycPUhV
4bd7wzmFUNpyqFgkAWamC+BJ1os4GelVg1uFLO3bYlYRszGUVVZ+uwGIte+42fC4IzRglpCrJqb5
V2Ncde2WeB/NdGCS1NZuSg5YlUumyh03ts6yu6T1aepg0qEbKQehvkR80GOi5lsVzcDuyKyzWVfC
D1+nhgu0Ve71pEvJ9OWYdDxbX7RkJzhMOmYbhNjDUF5xJTSU1NsX6RKqv9sjE4TMQOVlDEnYhuWh
CFcGUmVa6mw4AaDE70728ppnaP1Y4QG/G+y1H08cPfdvQHs2ZARllssw8Zf0246+6+DSKbgAgfuc
LNwf5SIwuOYN/HRQo0if8rHF8p1RvpMTBEQ6T+B0CFadmdFhkHqQLGzLndPvJryPPvVEgES2gceN
+XdE2iV1yVRdpH+sdfxVU0PPNXZfQXAs1Hs37jL/ZmikbOGwQM6jTY+L4EKmjBoYSwdtJxWcJOua
z3XsLetJdPnstZuTbciBY07cAZzPs3edF13LWSewChnXdf4fR+exHDmyJdEvghl0ILbF1JJJJuUG
xmKRAAIqoMXX90EvxqbfTFm/IgiEuO5+/FC5/0xrV5MoGUaGQ8sd0/1sk62bEQNLaDV64bOAruCq
dw7vcXOI4ud6/KzTJ2Fx/nkKcqxj07eW38VyFYfanB3T4WZ371Z1qPFwDsRz11w1/PI7BTCtJlpr
x9PY0hX1t+PPhi+QKTx57N0T57RdHQUPHVdbplFOtWunY2m9auMO0rJrqD9+QXKQ2MpJ2k1UE7qX
gmYSh8U7fzahu2r5HNtPc/HcSSaQw4NNqBBfaTDQRnekS6Hyzqb3Rr2kX+w9/KiExbiPlO5z0A+w
qHdFXG1UgFllg9/BprDCWKdcH7zpkjtvrnmTvMOhPmUUHOEt0vpiMNTihsTSvovqTdbtnITDBY7j
vXJOFXSFKXimwrGerm6BV+DiUHuOQY7e8FmnDz48FPM8i43kFpdWNH5tWuc1IBZq30pUk4luFIup
x+T9jqRm8TpoEtkRk1pp7YJoYebtsvFJMfTwjW1lH3KdbaPpXoXYFpTAXz3saspkKkPkCICMEzxn
pQm+J8CPrBb1v/eOqXeBaRCCp3IUeaQYQ0LKtJpcKJOijGlOZeN2L48tOZZ87v/E8l9TZpwfXhfE
0hABmg/1xoH9NsEVsWvmG0P2qikpjiHScwgPBIdTC0hb2V5FMV89BKZKUXPX+Hsr+ajE3o5vU6y2
JfsGAJ3GoTjB2iJJddY2S3c6uwnP2oxe95r1U4HPjUYi0mLoYlvmUnRLpMd5ANo1Pte4Ql3iRgHB
ZIxAzDFE/RfT08Ue2401wGtI1CZLT3Z4tvnlDM3JRsDt7RY9+7Xw8qe0zv/3iDIhHI3Phc7M/Pph
djr2hWPL/GF+pW9q4P8L78GoX/yFbd/u0+CSYKZIAhMXOzaAYOcbj/GA22w8R8UjvPySxSjmUOwC
W2ut15ytPZY8xcwHQ0KTlXJfpLltxYj/1J8PIf4HhwBVxs9VjMeAJzkx3qqT8VOwdjZm8B012dGE
kEeezutXsITp3mmwTng0NLFBabD4BoIM2RadYycI21tJjU/XpruBioyJ6bd4C03uxIhytnF3zDs9
qtA7ztx/KGOgX4YySDKkZkg6+yEQq8mJvxv6mEuHfS3DPdCjOOFp6/PgYY7mm4G9q+heve7LJYwT
5K8GhjgvsVdTuC8b6FNMg1MurhDDEbLEn4F/l5EROoOPtxw3U2dbaDjmsF3UROOEz22b5XECaJWp
9zS+EyhAFUN7bf5aQ7aJCIQlkPy8HgZz95WOwHHx9fEH4janQ5uJmN2gXO5FCxPA+G2an1JyGhvf
Y9yWBlctk245AfBOdZyRcXyHGGxCRicOcz8QDQ8NhoIJ46uFfYrkemgQnRScqg6ieisEZVRGuBrF
jxf4K+3DfzD7tXYsKBgYg2eyfz56HhcjlqmlR82tnwZNipiaefXrOk82P0YrcO0nN433YMofDdLZ
2iXfOvpbli476qEe0ux3SjWoAXD4PeQQKpd28eTuo5YQa9+tzJhCjuwxlOpmtsHad/R24KQU4Loc
RiC6db8Os0ej+J1zc5sMiEy45xc7FoOdUIHtsiGs/fjM4eZmX8r0vR3j7US42E0ShiH8CEx/MgIc
c0Koigx1zQsTWlSHqPeywihCL6jkjw3ybOBPFh6JaYDm6D20dScKmnbCZrQE13ucIxWpdwaPruY0
+dclANhjIm98gqbCIMSx9Q162cAYV8Sn7RkGORKNW/YsCPNBRJsUvoSwiYfjve41901OjG5yJoBl
DajJGEjMYrq4KKzl7whx0WUyEMLX79VP7b5nw93G9lP5/S4bTPyK5oOgktAymNcwbO2riaAaoVBa
arlZte8xYkjKocHJ1HXA8cGTeagnqO1mdJz8F0PvTH21xx1Ur6y4W2yUJG9AanOvbLEaGcmunnHq
FTvXpbEUM2iEcImaafvqKZkE/2KQXIYc9qZv763gO+Oi65inoiWa42CO9qfiaY4/SgNKV2nvHVMy
YQRopMtjxIXYw2qUh+5jrgDk41+fgNxwJE6afNs5+aFx6ovtiXfdifUgI2prxCUpo/dqebs1yJom
hEFT3bJuZPdZ/jsKKqKs5FIJNpiiPDQkT7qGFnjSJkEcwW/ELV78NRnKu9Ybf1lm9aPN4AdYbzfx
u3T6covvCbUguboEAGMII1ONKI2lZKfzZrH4GfBu5JbDwnkcyl2IT0k4BLRVypxhoTr1AK57l2Aa
HlGHKE1gwldOwNyF1r1OvWCrtbkRY75tTL/Z+qFu6BklktjGLqMH+htCh8B1iEhry3kXyAkCTLPu
LLmNbbmtjOHYxBpRGFk/LInEK5tmSm5WoEw9XpgC241DydGP5CTl+OfeYhwc+UAF+o3vRbhXun4n
7Neg4GeW2Sn2UAGGgbKZOlgtMMmuAIlR9aehCXDf1pRxvo5uQ2CRPqtBrzHkk0ZDec05HDYYJvzp
nGQeTV2Dt/Hr5mKSEtTYtuDQEzHZOzr5pT/wRwYzM2FciRTkLn9Pz30hyGOxESu3OAxgHGKgwzP4
4JwxTDzfdWqt2yXYQwgpgL6xxMoTMayn7P6/d4IxvY+BwbLryyiYnJCHdqjctJ2JmiO/Oo6Up7c4
ecKSaXsb3QyCEgnycE4iU5ko0tSW/zFaQkJBca0d/waejBjvzMcysTdX0dpIhk3jSaIS9ZvOCg58
8SaeLSwgpKynSDzokJEugbTY+po7+ZvX/t6N6QOssnVGhCBlfjW72Br6FojPYTRaf5M4ZgdLuajX
3giFn+gzGFgvxpDcMH+mCchfTTIqLmawULKyvH4I4yBjJ4uDjW36Vny0Q/ZI2sK5pRuOdzS9SmJh
HYu0f69SEWo075nIZMXZwal9hwYDdKjYaLtt1s6zeCj9nAVUNz4qfKIrOBptMdLbWUdkZLThgYYF
KxAUEuVJFf74R+CdJMk4NoestqTHN98OMFZt6WGfjUIm8t3sDBB445y7lxUN+TG16hF1NyVJ1eGO
aPrCW3llZX7SPqm+LLwYJ1G1gMq1iID8kLPKlEfwx3XmbRAWAmh02pxz+0dYpCIqVUCIUwNfWKSJ
iiLPc+1yZUpwyB2LU+Iq99nzVMy11CFaa4dJ9Zr5IfHP1HcxGAXzwusoHNh+bflJeEyid0QgR7Tt
uHfLyM33BoPvMc3c+lHZlUk/ZUJPH3bLRZJrZ9bCeerN93xgPKi6ClOCoYrgb9nE/UYDslt5YYAe
05XubjY9puBzkZNz7SO4cCR2VOaN7D+ll92SooDMPURSxrukLKyRrM3IHzHyMOeENcbMTtJp/hkt
XpShh3wXuj1yfVz43QWTSNY+iKBIbxljGrGEfi3tB7swRWfAPi3vcxSYt0IhEHRqMI91Y3dbaySG
40VzczKl3720DV2PsSOzQ1BSjjGOcfJomcp9HMyRGrsAKgTZhPhNdZoM3jz2O8v3BeXr80g5l0tZ
qE9eTCkqM0tnmiCoFKX/UZm2c1DEbCi7mswVTb8YbgaIZp7NipgFZG5HK7HvZit+m95OME7mwwr6
QYnJITT77RREvIayYJdgJcWp1nW9pBLQWvKI3QglDei4910tJdAlGMJ7bvjLWqPT+GCIZlrLyMzO
BCGa78Dy3WtASJcDWz/OcJuVyy1ftZlY1bJxVzqBLFUubkVMjTMB+LS9yaTOiE9SaKVjbmXCJrBc
VgakecMeN/0ED5JDAX6+hAtI681qXXVyedsGgC6uzW2TeEjJRCtsHeyKBtJ9NLomb3/yY4K2PLe8
reC4kigFDBCbC9SJfdJdsFdmwGVPK8Njs1cYg+oLrlIwjdkQP4FfJH7Cw4QJbtL3OOXy1Oi/tsJB
DNYkKH4qKgzDDKC7J7zNHEQHEaS/leaoOs7yL6gpXkLqq9SwDRiHkl66jlV1DcijFRUkEzdmnF2F
73GZ99vAZzxu+k59LMf6w/GacDvqeTt4pFftj8ye15m584Ebi52s54+OtKP52RPNKGXF5PTstmfI
MCTO3oqGXCiUZxl+j40Pykc9GIyBe/pQ0zY8wGL7N8cdCT//vfX1LWkQUKU+Ru5vbvkfDHBJEw4P
rFbAUz6H+AevVqRe7fkiGalxinjorL+D8dMEZ23+HVg+lnRQ6l5IvXIj7te9G5+1gHLHCadZFRTF
GeNOiWphOGKo+GtLqhBmk6C3s9ZJ/IkCsklNriHLRIUcUdFg1HZCcj3kCtM6IQfxlNJMOQacY1EE
s/zNdCUKPSfMbCDdSC85cx8nIB6QPWc04SZV8N4gyYLF3OJC4QKylACfhIvPghSVqkH0JKuJihSt
qX2KKcyyLesU0J9tt2Lr5eDqerfYGcCS3Sj/CENywvAEewbqxXzqOEfGHqZ7ekyKOX+QLQ9+EJSM
TSi3XnW0RXyqaPMrvGlXduJp1O0h5p1pNYJ3uA3TmTGqIbYRkkpM/sxlwbBSBGKLFbDsyVMFm16i
Lz2K8nHMbl7ITYeQuXLBDTbINKBLVAvwDkWmAP5WPSN8bWUHk4srEBJZXODq0khw1JUo2sgKJIny
tyerVC+971W3zodLC3+y6D/qjs+6blZzLm+m79IcHh8n6ykzaS/n54+H8F884ounKVMwqyzLjnDg
uKbyrK9pG+bboALReWXLWo/kJVMGG8HcPBgJyPAUlZ11K5mntYfE0qhHg1NPnW0Z+prszDxHrAXF
W4Btu+j5zjzqt1uw/OLA29kMT3PCk6i9AePhQEH0+GXx/sXONg+vmIxwvjvyyWcyHnkXzz4N8S6o
75LMsHs366vX1JTIYEuCoKHcdzIDIanUscouo+O8xUH6NjMET/2/5rCzcA1Nu8G95eAeB/SNvodD
PZ3p6Bw75kk5p///ZbClQpnfQEYt+AREo3h3k7tOwKZ5tw6vCpv5WuXPoj1G3bHGsGjXMAaupQ3A
istVQTguy5/i5DypK3mSBab2pxcwalgrMXUZZAsfUxwkHvEftecsvK1pGMjo4mZOOIwV3dDeZggA
eDW0qjBONvBEjzStGYDuCmDRaN14DVPxMkSnKAZxQjmzgSk59MBYmubOMhgqXYAZpNSyyk7iJ4/Y
RWmuAtEScr5KILky8R+hVvjvvXXEXrmwUG2969hyFOo3O+yDZRuPzpS+J2j6zLtjZ1UTV6v+8v3i
6Bq7S4nI4dGiJShCoFSlYUXohpOVfIHty6kOLF9n/nYOQJNZvI7VKUOdXz4xWiCjF8VK0cIeSvDY
wKgkkqmRay8pg2+5jSpu8U9+dLcbGFHcwMxzG9p/LH948noUHxXA9lxUp/grscHYO87GxkVfWNO2
5aJgoT8285tjfEuscnA+6aPADlqMmBItgDqcTiZzPdP+gU2ZnN24blJ3Y/cYNLNLNjFhL74Ghss5
lyiDE0cS/bbDh0eaYo57wrfF1lQYuijX48ibkw7MdAgL013HxKm9aF9Wm659HFgEKxdWJyHTqb76
BrInB+0gRVuNOU1b1pmi0yp5NIB8VvDD08wBW4M3m1LD2YZ1QGDPovJrILMbqu9G6ofeHomME5Fh
Fahr0hcphFwGQD2+CLOubnUNEYgCLIhamMja3VTFG9v/suuXuHqs+xycrkf2jMKRqLi6YiDtR7G3
JCaNNdBeKvZohAxArafR8OSUh8pgWmD/Gi2vg/XRJ9RFEkMiAZaTVKDs2rA+EmKXgtRoGV9bjNeB
aR768azcpzF9U8nJ93Zu+dHhn3ZPpXOxKAm3suhf5FsH3y52euClq9MvvMZfFf/s1zlVQebBkdGn
Ky4CId/CddO7H8slsrbvFdI7J5p0CbRHJija72miJWKJW+YkigiSJnawMTPSp0Tjc+6hjMR1M1FK
INZ28N0YeqXBkRbJkuQmr4WdG7ddX9DzFfe7lJ074QMYxaPF8KJYDv1t92Hm/a5hrUlw6pEzn7Cf
Ot4zhjzWYUzyoNJEDvQCdrbmdCWwPHSu+Gxkdaz8YpOPxIypuKtaSrM4yM+SAHZf7CvGrjb8nsyC
n0tbaqvOU/k7Vyfo6lSnXgHsTN5L2QM+DOlVdw89ATDuzPeoeyrws7rl9yRxg6CvUJU1YSJJjQZd
Vmy5fBPSiq9dPfxUNm3RtHmNMQSFMPjfMqyMGDYVI73KexgyCygjhd+pQBB6VBR8eGF6tLx3M8fZ
r2PO1G2ZHzLpza8TxUKUKEQhEwjtAdigOqUbt0I1F1GBo5rHWwZHvjaQAxWyHXRbaDhhgOe5h/PO
zbaXvVqNSGS9xmzsz19+VcabML1y/ys2E6eqwSVz3MXnlGvG5AxXK4GWxCLqefa2mvVnvSRwnesE
mVBIwKeZ6Fb51G8K6tcSWgjc05Qmp2BMIKiR0XIDnmZGaHzvuRZ9iUp98sD9fFUUXfAvzGz30cgD
Y3gwgk6x65PdwOBZSXnWsIMtGxp/1i8QnXeD/6l7aZEHtHhS5Dz+OHa+1h4umEBtHCn7twEZ5VcE
HHCETZw4lhzTXcd9nykFqHWIzu+2SwtCves8bokOWhgk92rjoKgv+GUrYYytJ5dXM4OmTJMo/5fX
sa2eImNpH8DNCM4fgc7l9jdLbAfWxHvcGmimfXgwmc0G5DtbrnlAAdhNwp4MQsDwK2veipZ2J66V
pzyXB0+5wCXjb9cFBOYVF1Em3OqAhHbQ4UaYFz59xPy2mX9UGx+LWuj7JhQj8TcJq0sg2ZM9ZcNj
4BiLdjGSqNOx3psUCJkEZ7rUeK6RskYldiWKrSgk7bPsDNjVSmonpaagwsGEQ/DKJ3xPjxoXPAac
pHFthn4UbT4apIbL1trPY/xInTCeNHsrRlB3tfVjogMYFZXoplpNy2fv8WG6bv4bFJBWbAUVMQtO
M7xez+t+y8A/0ufJ3KQ7ihIHCBOCxjMZxbDBWfzKI4f+oIQa4PqdIQXaOifYeMKda75kzngsEzJS
HKrsurunVAKnAeBy6fiUloljFgiCEs7ZmI11RCV2hhe8rSnZaKmsDAUSBN5ZCXXFmyiJhgXkDg3p
JKZKyjvwB4kztqzM4a4VHb1s81tkw8uOARstwcVRam5VcfuTOkQwELfvRV3/k8L/dtk8TAxnNJ/+
RKF3qeYu4zTG7zqt3qZxwJbTHHqGBw99xzRmTFvKP+yOc6RdHIKY1LIZovQqgtpTYKFAG+/l4Dw3
GfwJW/snXKZ/Ztq7PNAeqcauOVrAimW6Hqkf6RnRZzjy6bUeHxkXwWlggFDUk7vqWEm0hNRHmBvf
Ha1q+NGoBsOn2ds1yc5h3THOFqhGdduizAScbkhZcj6bGmJFxY0+taPRm8c8I6Rn5a9AHV6pm8DY
NAUt5TB5xii2qLTxE3l5vXOcgPT1NNI95SG+hv5iY6xwQSoz3TQzWq2WH0nYPNs1SA0902lC7pHt
hBk0sRTyVJZvr7rIZA3PGf5HcX0abf9EJuLg432FT7SNyWpnCNWrMuXTEk56jt38WoQRCfgpYKbm
1IdYZ+LBbLW5JffLC1bXpzScyeiGZIjVKE6NZTZraWK9NAIcLO1kYhOikIwJ4tyizM0+tq+Y5E/c
e86hsiSQhigCV9lTumTvxzLnOjltccC8ufmhDOd9Nfm4Tdr+jP3PP6rWCn4sHQSvfa8VsMbgyTTC
a69QDkpZ3CU0fSoZOG2RcYleSvscdOnKGUCEVD80uq/HBPZfZSIPxqsxsAjj5MVn71s7TaKy7OWu
X7jr3d3Ms/0ya3TzcT10FbVozC7Kae27n5WID8KjrDIk7snlEf/ABLV7UvvCRfhzKu/YRsPZNGmW
K2NOs1ETiz+aZ5+0EmN7dXJ97v4yp8TpXEjUHtCzgntKMId0zzB65LAj9XOX3MPq3egY/WKKZrza
4FaLjZdsmphs0p0yfNWVfKKzfoEcSo5RoCV66o7ZvC7j0D3lfCoc2zBYFcnOIO/QRs0lkQFxuimS
4z5PM4k/GRQjVhyE6yIQ/yoT2G3VS+zpYzixdcuG8CVLYpplz13uc/rMDa1udUCGVRimfGaeSA1a
35gPg8lZUgYuxqe8iKzX1JbiRCJKnNKkK/bDvFgzzdHfSzciSoW6tPElOiqrozhru3E3mSqsnTfn
DItyd34oRo6CXZctvpuh5i6oPRD/wZx9w/TRXw67B41qC6mJmZgLIzpsbK72UcKEduxHnjOPZmjb
kGxQKa6URYkXdstirTssrMrn1BSIEh5epLBNWYwtF2M7TlYxzZRSBzY+IakwzY4jCDXRZBCe9dxA
boljr3mMtWBlMevQFKtqTP0v9rhhxxKAm8lCvziOUYHDukwMzKrM9U8kwGraL5fe5cJdBjBhAFTD
sXCA1lNEoGfKEBFGmlWUpeJDhBGgIr7gAkRvRlSDjv/2a+AwRjdaKNyxLl69WxjyWMOWSwAELufu
RKq7qyiy3uy4jt7l8uLw1OY/xmz/c/wyPoMJqS+zE77binG5ytxV3rvHCDiDgGeD2x34zxRKKETl
k+vVm0H6TJeHgy7wDqVcTLJi3wyFQS0TXlKNZ1UWwU1MZQecaBnaZRZZAT/dGQ7siyq5R8wBH6zQ
vBoANpVOtw1NRTo17imseIw3hySjhzxKjvzoWKt53LjGuCmnHj1w5aVOENLzgHbJwIz3HWpsxDe2
XLZpqvbNq8r4hwz8KZaG3ewtCEOxTYvi0W3liUj5zrbZxvIQplm962N1EDnl1Uwapz8zlQl/fFdw
Yi31mXF40/3pglIr3Jf1vW+ZBkUlhrf+aiJHpRASRam2vq+3FY6xfuiPI8O3nsc4akGqOGoi872q
ye4NFU9RhRBqyDSPy3+gZrh4sboF2kAYOWvRRDyTqxf3VWXfHJpfY1ghRWEimyx1kf1Z5/YZV8Nz
V4VkXKEDdgHXc1fBpEzEZ1ANuPlDKm1rPKeOgL3DZuwhFi0VBbY3/mSA5SK0FESsbc0pZcTNZTM2
9EOLeP74zLv1DOUa0yqmAkb6nUUc3r1RDvnYB3hD49LayrJfTR0pv3o6xJOzliDR3aw/gW06NG6E
qjccxdDdS1U84azPn4Iu/O2j9CtgqA7TBAQ2kFE8Kww8LOoss1hd57H76WsQUJ29CRe/Zu09BD6e
j7xvf43Zf56NcGtl06svxYOs5ocML/HogVnwPZK+Om3Wvuw/4mq+p33FwQK8MGfT5I8dEmgLmoOK
27VoNfNS55G346DSiG609Kug3h7SklqH9LlgiAGEvCMSQDXQZApMKGil+RFvNQB7G6EQjWYrJMWg
w8hNFbWKgwgTof5V+ccuei787xFrHizhDlUkaSi6BP4ZE9MWVDhOXD6RtCbGWD70pvp7KR5TDrdD
3z/1Pque+VnD5h0fsf2saa/0TZr9FgFWbhAe2tQ+aA0AoyPtNCEjyurX08FHR3fEQ7qMDGgNkuLD
Ye+YS56l4zG7aLZtX688EkS+9RMpthBgM0Ww9y0A6pZ/DizCW3G2LdV8Y0FhftkfbVIv0g2Osm5P
UWY/t5H77Dr+0TJMJsPDKkXmtKPvyD2bE8mD5AvPv4E3oo4rIN2N45COQwQ1bWhpbf1P03tl8Qv1
oMe1dBYmVrGP+Puy1u16M6GCjVFCMD52xgiL9J2KT+VRWxcl7b2aqqvFhX8yOgAZ1Wnq6ve6e6qz
gVSSPrHjX2Ha7bp4eHOhaXWgtEy2HbZmeG53reO79G8A2fy6eExi9qPMRBL6oTOomN+rEKr3kp5/
Sr3XAIE+sNynOOzFWVEHZeEAQMdvQDun4fBAdZHYxrG1yfilpRxya2VtSIztfYcQitlgsKxWPu1+
EUyHqCk3EURPh9Ss3V+b8CnK1KGIKkzCPiMj9c/BgQM09HVmBhRxd57430t2OAittev35Dv/EfJ2
k8vo3lOPSyUTc8PdZyi6ZZXvCx+NtUu8x7iTtzTCWWY2AS8u+QLSPdZPASu6z/aV8SmBbUl/YlCe
sO8wBOBG5WS3Vj7OwRk1D6fBzjR+3f53pHa7/5UGNQP7ySfZNOxdeWUGWXYkwy5md6kyjE13HgTw
mEvoXAZSiSUjY0dhkIkDUCPQjNS3mTzG8j2QAfZtfQerskLDWGMRWksnfckkJmhzeKsKqpRRSug+
oPm4ad8pf9tGcbZvrC7fYDW92Ya8WGmNY1H6D+WoKbUV3HrsdmbYQbYxKcwEYqEg4GnTF2hSrN3F
c0ctfQnAMr+Y7UgGDfoYfOqZ4XKBvcDmVNjIjuCHGfKup4eO7yst+GCN6Acy63pxWagk3ARRj9yP
uzX6mrQFPYYICHSZ4hCX48o2cPrX4sdSnEbs3gfZMz1lac8U2sGL1yX6xeFAmmC33xRl8qGlzwmq
/WHk/tLrCFEUFwq5YTETUNbBfBdgHDhCRCtgG2Q/kw/V+btB1X9bDic8AJgHtk/kNqeLoB3kLuJe
Vrt3F5JWgCdTDzDPjIq0S2vvDJuuXVvDlFa0lvPPqYpWUzw/Jx7dK+WzVVirKoHZIxhPY8TxcyJK
Jkdq1omkk3ewAgnqg6MBRETB/Olr9VaQcx0y4xdz93OdglhoOOgmttpYVbI2+hKP4LtucM8xyB47
/acfNzZDoOZLmdSf9tPJh6MbwSm1n+vsL181XmRoEEzd+0AYazsR36Hd8ldvd7NLFK5y0tNUGSz7
zlvo5Px927uV4FPFLxkkXKwudnXh+9n0UCBsmJ9zH2zG4R+SFbksBmhKv3jIhbg/CecB+M7H/AXF
9BAruoHdxVRFC986BImSYjm61MBIUrN+aoS7zjnGjiW6hURWHJJ6nVX6uGgYqlVsVtyzCDK5I35w
xKnuGPSHbmpWYQljteZu/DYAHJEdByMS8rVrAywBw+AxYQIRl8dqVVM9YJmEbJOnArZqBUaKe4YW
NzN9HIyPScVHT44vs6y2Y/48qPvcUme91fgPp/hbOea7jNpDzYLgOeYePfupd9EMSxB67mFIv+oQ
OrxVI/Zoj7BTkd2GMN1yIlqiTNe5tnZml+7mJcg2XYfiUo+glkV5Sfh9l30K2IKJDYntxKddlOlb
7Ke/CLrk4Rf6JNahsN5Z4pyVzwk5BlzEBsIXCbF5XxfAhp/jOmuPJuetcT02POf06Gdlsit0pEDu
kRa2/3Y2DitM7taTnPYgKSsoMXSf8/WuXVrt6xi3pd4HfbzXRv8QyOzq1ZC6uRb6kT62ZrfTBd0/
KadzNyNJUCqmRNem/lY2HJYx7zadyuFf+Zo+jqGgecSVTMRUR922mw1/W5+YDnLIMH11/k/RUOOd
WsJZO1wCjrHTGuzVuXMMpV5Jn9LuqmbKBE2v87fKTuI1p+TmWydmvvGX7j+2hxDDTGe4x4QfvFHT
Mww7zpILZceSpftGXhYLsx7uGlrVYexcKvb8ajpC8cH6XeIHyzuvepHBYK/rmWFmE22ywoebI2L8
qMEfv4JWXbg5Lnu8Y4jH05g8DZW9c/IXWe06yh0mFgWwm+mlTAqa5hI6ygg/8TUhLX2I7KnEDpgx
AGUzGPUtrv5Z8mOinrLOzaVWb2aOOugXW5xTSu1lRy+clV5cd1wngleshUzojJtG0GbkR6CBjnaM
S5r5RGPCpt+45lcdQfAY2uZUxTiJJEkU/NiWr/6yD/+xGoizjr0qIg5uTnGcun+lWzy0Wf4nKj8n
et6z6TzDdU2sN9XiN9om5iXPaqw+mgmm71296HtiaWkNosorBCUbnI2HN25m9DHSMlSW8J9mE+CH
M4QnkeBIsLzgOcQgQZk2UaaeWFxXXYf0KSfaR9u3jWxoeTEQuglVGFIYJo7I+R4oKWjww2LW0f0t
Ap7uaX1UneSMDNBVYckXHklY5T5IMx9Ah7rbmgdRwDCIlmKLTjbDQ1m2yIU1VpN4XdXvTdGf+2nn
mEz6BvrWHksdwu+mlKw9Fu4RB/CfkjRcRVGzl8iHmoZRQbdzVIq1ZZCaLlf0HGxUnJ/H+Rphf/AS
w39wiYNVBiN5SGBpHNwM81wR+c1Gi5+Vtq22/Of52J2K6Yfv9MMIjDcD5rbl15TuAmZ7ixygGs3N
oXCtwr4ZOSC4qs82vrUWnwYgViOLDzmjnAR07tgauD5/xIwWHwmiery9tGJ9z/EjMX5UmUVzzze9
Lx6UwFBYY7QBolycpY3YT05yzrhM8oAq8npFdOL+g1ez+ezVJqR9dP4wSAr15JQ8ka1CYhCsnsNS
EDA7B/beazY6uwC53sm+fVL3jXilo86cjoPZ30pAIwgGoIXHOxUsVmCjHJl/GCjMmLU5+Dj6e8Tl
lbeb2t/wb3tE2lMc/5Zu0xIqQAPQQbdYqpyvoj3nab3PjDsTpT9JkGyj8m0hBWSNXnXJtdc/Mb4k
EbXAuRs+RcRh/T3F9iqurhp9wSEaFMp3j/SDa+4rq1n10zEhq5QpjDBwFILEk/tE44zChGw26Tai
dK6ERzZQFOz57dbEqCAVxmLMVVjWbB9S3HIbAuhowah04MAMI7MAacJj+azQP5SNuXoubj0DRMIb
dLKFfOw8ORq5RgCuMx1F/5F0HruRI1kU/SICQU9uld5ImSkvbQi5ojdBFwx+/Rz2LBooTPdAqkwy
4pl7zw3QKbKI6qBWAU6hBA9Cgn3iZt3F3yhSjuxDton10Rj+JnaqW4KXEonOrk++7O4kF1iXhwCD
eMYDaaSg4+7APmRTcYimo2iuVSoxA1OVyPJvSbzx56OsBQIrJomx/ReE/qaT3b6koqb8PdrGvZG7
ayaHRT8+ywJeEn0ral8TUGXV/hos+VrlnVRandqIF9Yuzj7uiEn+NNnFQEWsXiLzSUfTPgqCFRD/
aLLvhNyTkHIZEHXPqNuTsvxnkswoMSDPbO9CdpfCRnENRbETVzRJVCIPRriRWJDQBw8Y74z2SfGf
oZTaCJZGUjv+pbAMktdTf2JNvakt5hRbCIJeL/XC8bKZjbkOwmNFLPE8/rj1v6Ym4Bg3fZLjgshJ
z8xw2lS4ogak3s1j653Q1Vnsu0frwlz8brDdo8k/Dd1TJ4yLq67OxOgq8k8uL2dRZlsk72isyKtu
8T5z7SgSp0aSTlijTaJ6Afu3F2PD1WeyLR7g/nA24lc1/Te+TMh1zyrrV8k4PLjOHspM3hNSQJVY
PlbZh2/9S2b8GaI8L1mlCTFNFvPzFAfMDHEudh5L8ZQP92SCDXrfLWG/UKKY0bqDsVX8FhYS/Qjp
RGGdQq6zqPT3M3uBpvK5yM5ISPryE4CmUz3NwWUAzU5hXhd/3RyvUr9ZteOHZczERDDAicyTtwiE
ACya1747TeZbCkjU6og5QtLAwazzlXIetfmp2WkgSw2crWs/GIigbJKcTWCR/dTfC5ZmM/7SImx+
RKO3mYzgtcxXBs17KfUrqc8bJ8hRzkOtoOZBrWAM/1L4MU18nLPLEl4VIfyw+R5YuexSetqwJjIj
3shs2JYVRtQU6mhs3hPQxmf57S8H9jZ1Pxrnp1ebzNsFNj7e6GRHp7L/drj6m6M9MrA0SCbZVhEK
0GTtCwYqQDdM6GHYAEh6q1aKejlip4/QlQEpTBIK2xTqmd89t3g6bXfYai+5t5AI8TdlpPOBlgQH
KhHnRoOe0CA5YB9CsJ4zfHwI9ln5CbtYzwzqsG0uyNnKujUauhovNquV36y+mBQQXvzUSxwn8Z+X
U7eiH9SMCyMT48pIsmu6AOa8jRTgo44Oy8pIrrXI9/BBDhBNSAZ9a0EeSOglXvLcJa+9eCJKcsLi
2R45sG1cJ1p62PEcrt2Ri5uVy7fWe+F9epSk+LWpB1pswX9h8t1nt5H/Px9Lai8pS9E+HsiSZlDv
2MkjXH9YDylJcKl76cd3Ld7jdLpzC6IsKWYwZNx8z8HvcXONrRMS60KVHIG4gkgUFacJZeDctYv3
ow2Pejh0o3/Xct1SVU7msfd/mzRcKyphK3xmYONRvUhqyYKuNJbrxB2fl+jmrKWWNP6i6aXsgZVZ
Z7sct8LsiGKxmdM+aVTwHbEAA4Znnb6K8keA1bEGc9vjZYoKD7QyWucR2B7D/tp49xcOBPchnp31
DItj6q7Se09puFpmZ2gbX2oOsNl9yRbiI5aHMYifuwB0/EZOxKGjb4ztDx38oDE52c59W5VvoYt1
VXcXtlnHpWaz20MUfJFtVfOZCOdJi8fKMkDkuUBaVsyzkcInRLwyhZnRIdneppnOIc5Z6nCwCp9l
ptEh/0bWv7bIN0JnuDOsTY8oS/D0QRvbGPaV3QGVgaGGw4yIV/96lNApATMe5tkMV5PTMCSv1KYZ
/X2l1RLwRz+9pTO5pdxxDiGf4/hrMS0N4wTIFnSBau/9J6+3nmrb/gxzfWXyeh5VgB8ouJvLHjI4
rk3/uxhf1YTxYpT1NSMK2bDKF0uaONMm7v95q5CBhkW1hcqw9oBO2fw3DqVGjCc0jfe5bJ6Q3azn
qT0rx/xmiI0K8LfIf0Z3K2jwSue3w41jcQoW/x3PkMOxnpvrjglxwck59ih/zI9BO5D0xZ0lGfrl
+7aC3zQtRl9vFVuYMUJ9Q4u26b15ZcC+WL5SHVQ7CxEGEVeMhwxCLNBrxMTihS6xSZs5es7b/GFC
GZC2WIGt17Q8pWyGcx39IvahNJ8/euvZKEHB8hzU5T4O5aowICc14dnAX9QbRDUSkqRwywUlrnPA
KNtIUovOcLuBrArWTTpAsstdGq6rEGyL5kjIn0o3I1Yr+o7ceySr+zHDQ+MJZhDxsQ+ADEfFR+7w
7fJnFAUc5wdZPbEnXkXzusrPHDAbP17N5cHpx81MGMTch6jZmm2lSIEb2P4+eAW9YGeglactlQbO
qf7YdDfUSxA8TagyjKBSqstCceZ7VBEAXCBRfo28hwMG1ErBb2Ti6I+HEfpGALa6jn4cGiR8Bc9e
1q+rHgxMBc4NnE3mkerAKNTwDr5zs/9jM2Yrl34USRJvJHktTCfNTqzLcN1Z964PKe0pnPC6g9WZ
Kn9jI4DSPqVMse/Jse4oQS0eKHA80zBRrLPYwZAShyfSeAIo0DMyYROfTjM9tC7DmZoKr6+3KO5v
Rk+GFDYjB+6igajGITowBW2nONUsZFtWy65bkUpGjEnnHObxaIGz8Ae5WgQgljj4wU+CFUlmiy2Z
/V6NDuPZ9uXaIBibteVsndL+XMJMgGo1cQ2ln7PbvEaQ7mHWmXwumB0gzhCJILBOTu26Ft59i5zN
7aihCLW7yP44cif2MawOhOl1i49WnCRupra4lt5PJNN11d3b42FArNUN3oPV/tQWK43a3qn4Bn6Y
ZZG0wd7hxB1Kg9dvLTDxLYkF834o4nVmzvspZwdPVGE6dfuwvFV2ssqJDPK50aOL4HQQmCxtc+f5
LHnkp12zt2XFYOIimtwPDbWgQ7PXq4cGMINHc6X4ncjlSv2XrCogYOnV0EEpbOZN7VyMKtwNyUdk
BY826+zB//AHhuZeti5BxvqgsdF5JjMGRQcLbIR0pf6bkQIOVY2AnyayeR3oYMGPcGXg2T/XQEwy
s7ive3BaNc0A17qVavyVDHUIyhWZv4Ga1kGf9SNJDrk8mkV4bAPWx/W8DniuRi88mUSdTx0YfT6H
cpVC2qgxCyyOQRmSOYIk3EDkR39HB7S1+UfUaILGdMuM28n03ornP21CufCG8WIymF5mT77+gN63
Qcu2HxuBiVZJLnMUqnwftkE/7uVU6JOp7lGo3akB1FjhYOqy1xPbcviUa4b4a7ss1/b42Cc8Y0ri
XJ2BVn1mzbyPUYqbNqyf9DAFOOBQtmULD7jdsfDclgxh8zo/52CeIMfuB3Q95KvPPO5wNX331arO
XBD8lt90G3fSZAVsjw+5iScx/Owj2BcwLkWJTMm+DC4KyRYjc3CxyYpgwOFZxaHOEPk1C1TbXiXN
eO7ZhDe9ep4i8o29jdV8zUyEg/TUAYXIG5xX/qNgHCWaW+d+zHm9jtGjwcFc4pwa5f4k6PDS+taw
Dui7X6OGjJ+iygs3BObSYXBREnDSTOW+jB9pwU7ToA8hU3SfrNJw+ghz4tzdhVjBFICpUIH2zonX
JeHYXvrSsvjORm+nPFhySL4GNlyFhpdDDl02Hpv6yQq/4hRLINJMH5WQEN/sGVYDsB8zdsn6vh9A
N7TTKcLHGSBkksRPl+N7BTvEDjSwQTzdjJ8c/OTukGq+ZOTVLJhjzj28sB4bRJU86kjhCb4JF8GT
XUKypbOkF2H0vMvku/Z+Kiwknon2Idn1wVuzZK7TGYdNDtbh5IfpYVgERdwPVvZYiXYrAM5B0/RY
Pr06Eg0DDrm6LnazAZ2J9tybL2I69dZLOjwGzXOUHZZUZ5f4KzxJf6W1W1LMI30jm4MwPSt88f0b
qcQS6GL7ZvpPSNADKbatW98szFe2pm10fnKgD1nDldax/e+Hg5K3Dt1u8FcC3aAD3BYOS4+WmZnV
g67Um5zIBV0udF5U1Fa0rWML8WTKWYmufSK60Hz2Q/gCTvxQA8qFL732CU+caIut58mlW+DFg6iC
u5HaQpTfJvtVmW+6jDRfnsUz8v12OrrcXLGJ+wCpODkOFePBghTfzmr/GxQLrFCzfJV1i7O/vrb2
LzKRXSue/dzZVOLU0qzh79nwpd41mUbJQqxobIGFZ8iRik2YXjtxqZidOFnERJ78EyI+O9jtzQTV
PFqWRQyvX8upWY/OTtg7UZGwhYIzTS4FYYMMfQ2Q3SWVrdb9OuWMGai7l9A3Et+2aYTAJ+IpgdXK
XPCOs/EOpuuGSRfbLmRwmWLkx8zC6TcG2DSZ/8tw8TucOUj9dVHu2oG4xplnJ3qqTShfAc4kRnMx
9WqfvgH7uDMBj814AEG+CZ9pK2b7kh9j4fgw3lCvbANEU8ESwtbIlxIiXonOLyjbs8hHxjhk9yIG
NF8j+pSSWSIKancE0oBjPY7pSCVnqsMKoSWxy9ZE5JibnOosE/Y6SseNxmFka2PV+Kz6xWmYvmon
3XvEedbl1UYVz14w6YO7jhG55XyOgeb2ykh0eeo5iMq9S7pHCAdRxKRw0A2OWC0nTikFy6liUexi
b1SKECOb6JpZsxIYH+Ow/hl9fXUYWhb9cESY+VCJB6XQkVXUZ7CvaJDRDoLtME8+YvYilDAcCnza
3Qsk/rOcmHsH9jaYYpaCb3xe2zmkYpffZf4lDdb/GJ5jmot8PmcyQ71sIwXHti1xLxSZiW6R9kTl
+y7CBpp5+2Zut4b/jl5rWxTPlesxjx52pY13nRWIh0zCeoujhUjLdCF2iWWFpQr5RXZUCKoiCVSh
pEQgvgAAJN2Y1cEjDJH21xRcZNYP9WOg0208vKjh1uP6ElBgSspxRTSujOOzimP2J39z/RtAMNY9
plNW7bzhRXnp+ZIaLkkGfbzht7RxkCCEJ8M8p14NEvyN5TEOTSWfUpVBcEA3Zg1sttAWsatoehRx
HKTu0UJa36R6Y46nfIaPxf5CKg1w7LMsF8bW4xhfRyxEeYROcH6wmmw/85DFTGgLh8viHRMcPcVP
IYluLoZtwqjBjN/c6jlNs0voVP/UeBnGDkcB9zbb0eZWEUAe29nZSizcB2JnUyM38W/PkG4EI8Xm
BdFtsh0XyDS50GmPu2gGqNxdgsjfWTr+Fdo+VQHBCZwzRlavtHM/jqTexQ2rh/RScWsHWDRrwEI2
VNSJssV5MhHlGQlLlteSP2nUPAofS86wAKsvPF0rd16tPj+5FOKErO2oAI4e3I+2ou6oSfNQ7SF2
vN1UQe5jGaB5put5gj9hoFShrlJUfqL4YKF6UQzPhtRcWeNHUUUoT/hB+lVO71n/0ZflJnDUFkMn
UMRd6TwtDJ2yBdFLjAN8kQRzW7hkx6QkKVHppAiHiw4oX/amWucAk+1clQIPhOBS2MVcpEgX2Ly/
j5REZnXrracK6XA5XZr5iZDUIN065r3FhHdGWzdbf0WrN8uw1+Ph8DAlVqgZu7Vsmg+nqzcpA6s0
vvdCWsJvskIiGq9xW8ToXxMWZwOgR4htkllsxx1cU5JFbnpM5weuVBpl2DokVZmL3YSRmzLeWhL/
rBnVU0E6eh/djeh8B7jBDZxoC7mWagrMdfPe83gncmNDCHTtDdjpdq5frvE2A+T+GHrwhB1EAuKB
Gy4fwaTZJw7TYKMbRfYmiNHZQqYYTwKAvLpF7TVkeDOaCHWvjnzEpoX42lv57q4x/s3AWFmQsnx8
cMb7muzQWP+YZAWwQEl8PHcpdnVOYz58N/6WHAS6/AlqYFAMmyMAttI8MnCkLwi2PRvnuX/Ww/MA
u7NghGYYxZYOYmstPjPcugjGWM3mbHLmg55R0/Z4mu7FdI6bP46nhFUGHC5cX/Yx5FccLfpmGo3Q
I1HISE5mbUEVsnCIE10ePQST3CzTUp8Jq6fwzZhgW7I/y48PXbILEGK740MBtYBOzVYUSszVUkDr
Jf6MalLPPQIwJ1H3RgPEK8Yztm04q0mNRbv4pGDJRxY0HpYKLZa5MYe2gN8vpBju9Cu8WnYzPY/E
G7vBjWALOBAhUbsPnXlrgJi68aUwrGteHiAib4v+O0m+TNHeGlGcDX6MKxYgWH2O8GNNVEBjWrF+
+uvrH9tSe8P9tQlMdnmMaTUZZRK32UVvrUYhY8jHHI9ukflImX+HhXc6XBCfQds7yWX8y9DFzrCp
pusGrYE1j3s1CuphdDDsZevQuyf79q7BqV63yaEN9xW3K+/vGv40CnrgtCycZmvPpGtMryj+cWk8
IzDGQ6J4Rm8pKuMMxzbZJfybnRV+TBzsC9kLfbsD+YmByrpjSxJBHgdjwM6Vf7ojxwn9/addHpYJ
qhrY+WCIzwiRC7xbFkA8LQaGPzhqu+7BEchkWvhEDDtz8z2cr0P/kPi/QYav84+wvs3QvSfm57LG
6cFcj2MEivaUgshMyqcIMNPIylhA3sbG0qKD7bl8Pb872eoxo9RfsrSU/9pFZ5oNFAAMQl5jn2ib
6egTWYF1eNMrl7YdTYOxzmgfeDsfmQT19pc0CSewAesthclvw4qr4lAk3zYcdwZaZitzdyJeEA4N
Q3V/11jOXknitBWG7fTHkC+m+SaafWFWmwxbW9M+y/7Tra4SWSBvB8MjC2LLVLwnzaXnMBDJS8kF
0BQvfvJBWh4uMfIriVB4zsi9mpC8BdCQ42U3iPXOSj4znIXzuSDXgVYgV+gDr7B9may++NFpZtCX
/to2w+43oz92ihlNw6IEvKJ+EzRIKee3ZOoUzvnG8LPNYHAT630ewOTr0Ar+FYyieoz0ARtDILWI
y+LwN3JvsCb4JanpuvvagbGzqbD8dEnClgqOs043hf8CHMIddmwJ4I/W5mfsvUf1WYyfQ5beB26z
UoDIAbAg5wlvEuUoIiIA16idGHBOSGYbwitaxG8tczlo/sU6HN4jPo8lu6RlyDb3TPRYgU3BP9Pa
TwxpAnJNlpgLiVXElgwnHCLNaTzK5DbSFhnyPma1Q5Jt4P5aqibFa0JIhM/Pevb9DzomFjOhdZlm
tYcfbGsOV4u/XUR5jeEZwiIgqTsT2iaaDQ9jYQzoyZ520cRfJnrCgZG73aYiFIZIBcTd5xpQcFs5
q7ae9yG5Tf0FR6my9jkHMMqsiGlY7K0sq1l7eXjIjYucmbHM1SYQ/1KUqDp9kwDTNLCgAZCDV/R8
WPVJBm9m/jkFFEX0au70pKanRaFgUXioU4vnfvKQN+TFBscHVl7eqxjzlCz3WcB+OjEvaZUdmVmz
atqZBk2p2TPreMhBAI1IPmW6Gugbov7s8373/TGqnCuhyaRJiPY6Q8G2kuFX5+5RsupO6PYrMokq
wlddemqPqLlOvAYdJBOYGSH/k00DO+Z/SuU4QcAhQSfTLS2D0k8V+9Ao1RfiYjua7qFfO2wVY3/T
usAPp6T9iDDC/IfJUMZpsE4DAw4t5RVRB8flh8XM3ipAM2fkFJF31qN4mIEvztRDJlD2gsA+5UPn
cAGVs8kOgQXWuDp6oLXVe7LUDLV6qLOOX9pISCXIXueATbzJBi5dhUieff2AhJPL2vfwbZfmtrGH
U2OVJ6VoNPnIJNxRU1wG86spH2pvbfqvUUh3GlH+klOVTRQdhH6X7x7rDZSAiqEk6yYI2t9GPRVY
suFfWsQ8rTzbBrt88wFPdD2WuvrRYFSs/CdpvvkV0UNp9eV07XaM88vA8ieU5TV1twM1c8veo6bW
xBaDdgKSxFJWTqiQV75tHjLpslJvXkpqaqmjs1X/BeQ/4t4gxQSoxvATMfbLAyJTmuekGrd+/Jfw
A/KRqp9dXUm95ymN08TZtyM+uX9EjK1yWBcC60N/0hBM0tyhPYIHCIHfTVeNdSUfexW6vHA0R31/
rYabU7xaRFY3Ty1fj4aiMvYnFXyreUNAfdC8ePql4MviRJuJTUAR16GOpKsGbDtysofDKe/7w5D+
G4BpRM1tbDdDuyybuqNNpAdLKwx14L09xtxk3oLmdY2PiWMhvTe8ZxbodxjcCeaxt+aA2sP4HqS3
yjkEm945F+FPi1kyKSE8cn7AA22HB7vmWfVYz6SAiokJoNXdurPcRJ08GB6qxyw4JDwpOTMpnb00
rg3qA6c0pwSF3k5WzF6NT5r3YzJ9Gu5FgG3GXFqPH1k17ZHJVHWw9dDVFKQJmKH1TNZ9HqrHnG2c
zu2DgViQpNqdZb4CWlpgtRFntFF8h+K+U+jW4Oi44iIH5k3+pqR8F/8SwpJQua2kg8qq+JnB0hmI
OUT8i5YnqodjCyFc+qQ/QY6vENZJKoQqBmX/PrQ7HX6N9t4iGS1h23nwub2b+lcWcqP7d4MCosc0
Yr8M5ZfuYBYtlmia70nSSML5NDJkhFyAnvH/TXvB8pE/p+Q1B6G9HpwjIWA1si1Q1gUspQ7Drmu+
eD6xowdmDviifiMEGSbHnYCR/OiXx7b4N0WPMycsLkwWaxSYEIFfCbvGJL/gmKzV5DLKHDcpfXmM
2I4OO0veIzQEJrJjNvBgbPWxmrCqhcYpmk8TUOt8eE2WUNf4aGD8c42Q13kqeLW/FeqwCEDd3LBQ
CcF5UapG0w0kF9lnfnFN0osp3m37Q4y/LkyC1LbYKV8UkaAlzUURsu1DhHiIJwYoLrSjeuwweyyq
y2jHjo4VQ8/i192OTftEk4gqy9lW7VvAEI6+zfjSnNVl/ew39irP+BZxt6xzx6N2Qybh/BoRPww4
JsPjhITmlt968tMniRKxKA5D8QUyx2WfCeVep2QrsaixmJw0lPFWf3SiHE8G4bjOepY/IO0o2mF/
MMZr7HtmuEhiO/M11MVOjvaFHfqzDPt7yyhgBCPQRVM62M5Lmg2nsEA2M8vpKgzDP5pDQu7JBJ6R
hPdMD8egHRkEa8b2I03ojI+E5z5Jt5JsZ2gxl7wb5EGbfNhzQuJeYp5CY0RF4lce+J1gUVdyp/Do
5ncTSageqesNtqseJlIlq4tI+htmsxWYFrxeuOClARyOas2W67Fjci/rt1BYn10+PjQUVfXcMGuH
pF+0r14VkNVeh3vULi/WGP+NqkXAjUhcZNm/Dmu7Qyts2RP0W3aDdb73S+uELozXY0JcCTU8MFq0
8FSNra6jnY5w4szjxlUdpVLxwU34UJEU6+TBfezqp7Q2z+4yv6+j7LEL+XUDbT3ZQAby3tqoNF1n
kvJysFkQCWMAGtreFLlBdtHdkgF3d1nTAbbcid3SevCGArNjNxRAQOPuhOjbr6oq6x4bZ7437O5b
hxSKPRAku8SgaMQfVeKde8fYTdb8Y07EVzkG6V1smVl/ZLgSC0twCkjnzYzyPbQZhtjloY7bfDdM
rXpQXfgS99WrGRNyMDvFWsbUKU27RPCCZIjZB40YShk3lPehhyCtZw/bBk+sDY5BQ+U1BcxknWCh
aKCIMJldDtt+EZ+IZayP7aPzkK26en4zDR98albdY1IGA2kwMUEQ5eP0gT+bnnAnAb6uxXNakXA5
Kuzy5Fu/DBDhjFIBI+g2aeyDOfAeW3pkMS+FfcmIPnszHPtYtvVxCvtrrkmCYxYIfmJApqZei854
K1uNyLJlStuTSZg7BSlIEPTMmJZCkwc3Fe4xdyIOt6bgnlPtPbLQRwcFlgrmEzXyxR1I2GtJ1YKN
6Wj34Al5amqmjoitHVtcDfChlTk8Gc34FumElUjxm3jyMgblfsQm2KbxZ9d6377P7Ye7259Rd0/q
LDzSCKyc205n7U5m9sUjFlH5HdR9UsJC86Uu/Gus5mNRYh10kMpPnEW2M74HrXHG+vct4gDPm/dJ
6XRGOPUnEqyHiYsykYO8Z7o1ad5ilgZzkBycKbj30YPgBCWzLIL3FHxQdpAwAtOCwYK8DviLSNLz
/KdGEu3144IGyd0LmN2FgO/SqvmKc9PiaQUDasoNcCxqvYK4cRMBAvwHXq0J4czkEZN6NuEg9smb
YS5BJyPwjObsYELqmR7UfoHYW1Jxm6F499vkMRLbKf6Ek70xC3+TCcQmyLVxgckgfioae59ykMhy
uGUGiCHSIHJGiOTA3GKEtxTr7FiLeAT90EyX2dM3UT2DcXkodcsIozkY6JkhQuFUxxdiPLcL67ru
bg6tc+sxrB/jfkf47SK+bOSvDybo0BRxfTbVi4pC52J7M1IJ+AowGJS2cRR5RAWQhtHgDzaq15It
oJzFVklvE2v32UzC9GYVhKw2OVMeDVHd5RI5VJIZhYUENJYEPQx+bK6qcngMbaZ48Dtfc5KRSlgT
shNfcjSq1WgTDzX0974tflOfXMNy9BTtaXBj3ESB2QkeTLfYJMhU7Dzcs0snNok2ySpmh+A4+wWS
vomnV1vjxEpF5Y7Y6XGIv9vGs48O7l42nUZohfvW1C0eDsHZ2IwQrNKsdY9d1GZYgMkIG1Qm7/MS
LAw6mYC0kq7Yhh6+Q4Wm9mzmvJUi8+q1FRpYPOvQoYxHXF3MjbGefR9RXKVc5nVZjY44a5C2Zblw
CdNFmqDbPj23maYDSuLQXtmCWFqa8tB7IRnQgHvX6Ayrq8TNfq6zpn2fcZxy45FIRFlht49Wgw24
XPaWbGD9g8lJxb6HAXyCxP4WCZrCaQQUTlQeN/EQNjuws/o2mvhXXMNvLumQo/dG8IzElxVbaZIu
rBOUC0MzlK8ZqUxziFSPNLuJcWdrPbhQgREI8M1tWt8zLx2EwUMxtfXZrSBHlSYp227N+dx5FX1x
YroPcxRXxznnWUz8RgF36PS1YQjOes4hXKaFptNGbgL82w3JJ2yzDWKx6EERxL1rO3TpdYM2r4pK
5MCeEyGLWdAWA5mZkaMVEeCQth2bpKRZjiAJNWLaIoCMLhXcVz9ChIaw2VjV6Er2YWL5nwysmL+C
7X0yOaxXtQv40WPMyGAqE+ZqnqSxSzofIxpoo7UXMqYwcy7ZyQbfhy8V+ZavYkSKohdbWHnNdTTj
aB3K1rq33RZbRC7m9klppc6Mm5N9plLJx2cY58mM0NDrDIZA7jpfpg8OLxEOZ2oS4IhqY3QjvV1e
5zzzHzpyv+5LO44fe5FFl3LgcQCZorF2SIuOthvjN4W4et8VSXlABhvhTx2alZmk8ldpQtK1Lzjt
vW6gQ7djgq34a2As6/pLakfOg4+mdhd6jboWWs33/rgkGvdANzWPDzuKhvwrY+ERBx5pJz1YV8+S
tMlTPe98YXrrYmGqY1VCedgTJbCuW24mx43zLdCD8QgSGX3J2C/IXehtPRKx+d1N2Sz7rGRXczCo
53wKQqaPDtdGTdnblD087axNt3PloYDoo6GjqWdHPkS1jytpnPZGg8+Ns0tuhNdah76bvO+kbet1
Uatoj8Udboibo5juGDaZKTsRx8sVjM4w3VYDTOIA9gmL8TY5Dpga9r5AAle54A2qkL1THjDVHUUl
9n4dPiOTQ9Kjq2wdFCOBCSaACB4lFB6pggBIxCbYTLN6yQdTorbOph3m3elBupqcPdN9cxybvbUL
/fkx6BIwq67BIRNzk9cc4qvOT/1rlafduxNMzT4cqNM9BeiG5897b7Sl11MzsXKoZ+d57Mihn30S
HxuHL7v06SrsLoyPiWgtb2Hslwh0TXyrVm2YX5XtdNe+Gkg76wSTFAsJQ+65AX6bHN3u1E1vvVsU
x9HMKkIigK8hanB2MDRJhhc4DeyWoF7ICkWFVdIqn0dKihOPIkk6ST7JO/xsC0emRxREc4eSZhTo
0UOSWcZqiaB0khHXSG3uEyOYAb9M9sboKlQ6Y9ZL/v519+G6ftCuJGvZfU7ddXWVqNgdBqhDNPYl
x/ORHbfVdE4iEW3qsqi+ythA/efDZljVVkMG9djwdhXMa/KmGgnPHVHXNgYI/SV6HhVcT0fd+tvW
YPEGbcu/V0K3VzMBzpWHXMF86fI82BZ5pgl29TYW5aqSGFbqarIvhqVYukbgqzoLtZwYQ+CNOk9A
Rvd86APz4DUqULlTuMp/oXTGl0aArfBr2u2Yy6wzAlttyhCpy8C6nOpnRFJWhzY/GPuMKFhLl/Bq
tl7FfGMeEa4njqtAUS9e28mEKDVgFyyWt7OTzZ+y0+JRjvg/jR7jR98gRhZhQdBOOcxENvhRwmao
dAA+ZMEb0SruP6v3qoLYC1N+9Hgonr3Jlpd+iqbP2WkRsAVZt2tU6R5YAKFB9NqGlVDNcVxkStoP
GEIcf0u+9KlFJfI4+PTO2iotmuK+b//MDq9FxaN7y4vAeYAG2j7OqohvGlsW1BJFe7sJutTcaVw0
lEPVoiAjB8gOAJiW2kbqQMI181ySz+EbmzWuiXE8djMAXuEN1arKsYl7ifiwCztmtcLHhqA9xo23
3J3l7LzKKIdIZTbWrndFzKowCje2Mw1bMybQV2JPYyoM71QMiYa0hoIz6ioGhH6AYtQ3mI8l0l9b
VWQShZ3mb12Sl1sOz9+46GzoFm537AvcmalRwAubnfG5p3NYFQldixAVRUEvrZ1TsQOOC5XRCkHY
m0fen6Sv/1Cj9esZJdTWgNS7y2ahHluNdHPW0b2qIwN9luK1gGu2KUvD2ZOUzhrJJRFFG3bMy9Ca
wz5rDdLNHGdMvgwZDNi7DZKrNCFKc8BTUlVtohkyy4w0cvpkMw/KTTSGzFq8GUKujNP5DZNRDDfP
d3aVC4/LM7xX1wnDgxJsMm2HaxN+aXjndXax7fLI3Vv+GCAfDdkQOrVk/KiT3vc3Ugr1gd0kChBd
qv7aNsF0GJvR2XLK+ltHtQjjcM/fO2p0b4iQxO+kkXsQSLAEcOn/cXQeXY0jYRT9RTqnlKUtjnI2
xsaw0QEalHMp/vq5mt0serrBlqq+8N594dEOlXE/hxINZcdfGt3LEL+3Wt7HvN5hHFz1znizkS5Y
brwaMvz9yAZq0luqybx0QUThxV3F2BmF7FCn94hc6ZYJVDTEV1XqNwRMPwhZb2VXMyiW3siE2KGb
MR13pSigJxXyACULVrOesUJr00n3UyS+41rdoaF8oyTZxKAipwo8xuh+WNqws8jqEEAGNcbrIZbu
LG8uY9Rs1KzftwDoKqb2pmUsIXjue1EttWbcBnb2ZYflbgw78ic0j7fUMyjMTDIlu2bwVLP2ULUf
ElR6WdJxBvX7RNcOgCDe62S8m6Aa7Jmr32e4OzKW2hKHFkL3ocKmiAQw1c89dGdLoC5tGDJng7KG
0L6Jmo7PDX67nnr0pMu+wcqq8Y+oclXnCk9ht5clA2cDjWVTVxq0AX3LjbCVdc5OCF1NC3AT6T7b
ChFjaO7TELlRwtci+2NatujzGRzI0vBGO/FywhXDnOFrECEK76Pww67QosKc/9K7hrx1cRlH/ZxZ
kMqUQM5iNROTnU6EZtwpEzJNrToXrhJtAMeey/FVDU+i+pjsYw4O3rrl8bXnOxz5aRGlvfgsVWNC
g7szGmgmQXTvKitYUrQ15z5DqeRPFT3cFqEgquGEOBS7oAFKtfBohpLZiwnoMNBeTQELyb7Ol7tk
kEJAq97KhVD++ZWAxMPalKRBJ/vUccbJfpdJjxt4oU7ZKkm++9Tc9M2m68JlymbXGMYX0d+M/jlp
aFFN0hYU5rloiqKyx8z+OyWoMlBbRSNBctUbtw8UUYQd5EJCrdeAByg9Ps5uN6fOlapXYtVVh71G
hxg3Bx2ISI6CJVDeAoIQI+Z0KUnxc/5CsRyJ2uoJE5ja76qs91y5C76dfVA8HXkc+AxqsVGIcpmo
lFUhlsC1pf2mRcGihUWas/yxeUIdPdpVMl33hr2xjC82fggDieBCyFx1O5+jiB05GBA6jpI8EaZz
Uaoz9r9oYhNOn4QjjTBo44NFDRteZ7X6wAJ6wm3psrTOxE5LnbVNCTDE3aIrk2PspyfbfUwN3ljk
QsPoLDsmy/PbWso5RQ6anwXH/NmRAuJKbcGRuRl4j8EPLyZWGhaWn/kn7/iGHXbJlq7gv5JbJw4Q
4xF5Z2vPbCRboshW6Qh2JjPJ4GAvTYq1Et4aLE+o1Oly20WvXVGNIwRL+03Lq22m/QWXyYxmdxeq
dnOQo6U2oAdp87SiOI2RaUVF/6azq4x5oPPQuYkATzajdZtdAG6PZZzssOHXluUVZv1L77Eu+u9J
pMC9iAHkg2md+lLVfGKE6B4Dsen9n777iXxPZavip8XKz9oNqnSE9SjGEKaztjMjnzBc9j+MVtuo
Bd8OzgMdEjMAKyMzLuceCV4r5ujgpHL/AzY3fHJWD8W/KPqGg82maY4c8nRgsEF+Ldxs23IzYIff
Ah/K8gGx0auefI8QKZnW7K3pX1jvhRstagJGJmQCZvyc3Guf3EFHsnnlOeEDUCtAnK8+A0iFKViJ
tj9XTrF9ba1HOvya+UMJQe17KrxbA3LTjICS1OeD8ZXJp20/yuHu+xZvyjZC0u8kn4I3PSaKEywg
ykhaORYFYfFq1nI5NuIbvjsTEB6XDpdldHfVh5WcuSaxe6BS08aNSJpXiwak7TTPwFNVz51MlEF2
QsCMjBdq3ia03houiExB1TMNL5TDS255aA20meNslMZ3gq+qQdFWhdk61XiBefDb0l8YhrVqQv3a
8WOG/amjjlS8sjrr8DLHjB9I3zd5si+rFphq+6KO70nNBjg7Vl3/oobvtNTrngS3JIpZWO3k8Klq
/+D5s1tcCu3V9VE6grLOiR+BIrStEIS6OLjCjj+drOpG3QzMYxLONYuq1EIZPIfw+qrvkTc5mxsV
SEzWdMskPlth3cBXIlfIZmNu3TGDxWit46l0UQ5ECuKtyl+3oeuFyZjisJCwnHKGGz3CFu4jUFXz
njJoNXBFzldVkicXcaL0YF5EU966MTm21vgcNbRzYQb1TmBu6FIANEw6tpXJpiiJ1mVtnrmYD0Pr
fFuVoGrDNKckxdZow13vE17cp9tehT7k80G1SuYFuTnHZZPAAEVHLZ2/GoSQtADhFRZbI4ASvOau
RaM4yRuhQgsBGmnGvOqc0l2FBLCVpEzEzyb+JwzIx/171NfovlmmMtuPsPoAN2Kh9pYlrHnzg6Kc
BlTmmqiudtORngkChJGpGHLPJlSTvTHxOOdMgOEq5uU2sky3hJgUfehkdg3IXzeqXi5C9UfIHTKx
qn2vuvcyPef2h5xslHHYghDKFOarwVOV8hcFPG0G1ga+Bdl/Tf5HLw4sEAkxMvnaMswvGoDi2bJd
oF28TlgxmY14kPJenOHDdk4T3uRQMobw92avQ+bU1pj52cGTVOgf+KV6aAIF0zDFnlOCeWI4UqpQ
biIy9OBt4P3baixpsuAcjDe4ULL5Jo0QbQTlWev5YY3MiAW4ezKzp6J9sKRsgovIz474gYBgVieb
o72CPD9tm/Jgjp6FGyciPEcSl8Q0y+F8cspPFKkvTDdV87fLnnp1Sf1uESvbHmKcqsYLUupeBuqQ
sAWFggKwn5mM6B5AxrwGYg8ALzS2HbLT8TpkF5WrNXb2BuFnEptcaJ4Hsc0sAkE/LaxIDU8+ek0n
O0OqHKyDmFWYFDqtzQ4Rf0v7TARqve47QvGZZ8qLW59MXiBFp6+FsqIZKK9gK0v1GWDjSeXXWLzq
AcMDBB6a/teEF9U4ZUi+YtRzs/YGiYuwsVISNFi9B9FdS+81P0hKBpqUB11818l7zEkQ5TYCx2Rp
6gqD5D8rwol9VcBMAmflLDfFawq2guxbrfdke1DKWxwiRSYaNDlU7YfGpq1iDoUJwbcWQyNu7ZAS
Iv0DqKUDpt+FmMglOMcEaxADI78PKCemfx0ncmrP0ivW68A7I5Kes9orEXTj6Nc5YIeeNEXrMzKu
CmzpON3wLOVYms32OEFcDmyBmbhf6vN2HdKBjRIJ2+xCNJ9DjFTA2gVFug0JCgDxSp5bzLudT8ee
mFAeN70DvHG1yy1XOx4v7i+mlOFRJT67tj9a/Eah1WMY3Ji1ugwcc2mhIUh8LwARqPAIYQVYWg6g
b0joavqmoGIccY7Evty6/0+nLpnNoJ8jCaFrIY+6zA4p36HO9RCVQJqoncTDt9N1GEIYwLJphtxC
bez5U7DXACp3xicn1yKEiKXk5E2jKmpd7J0Xu/srtbfWuc4i/oLYyrlNzyku6RCsb1MBl9zRIj9y
peQgee2ae9Qy6Clw4X9P0BkDA9AaGR8njb0muQnOSeu7t4ltkjUeCp9Uu45tJywAk18oCTo4QNwH
+kecnkKipNxwb0HvscEBDcOwSuXTQZisBthkDQb87t11/6HqOFk2BxgTcU19aHhzzC9B+tfAZoXT
UfrA0KajxJ0Vpja1QMjsUxJ/6lXuOez/8BVVvTcgoiqAkVj6dzhQE8dikbJsqLD0uMxTaBaZnaKP
nrZGHyCRniXevKb5b138SyMQGDMFCMqJreKcfy3Um4nUHksUF+AzHpNljj5vjB5K8G5FGPKwpjbZ
1yxm7RGmj4M3dqj0wblg43fZibXG14zMNdBkCWaGVfwpnHDdUxPC/XhxUt6Npt9UjBzBvzRJSzUb
LHT7HNjD1kZRk1raIsbepmpfE5c6u19SR7jcAy/TH2CdRm0O1ivWTntN3E81vpWW8FiET7nwctmv
c1csWWlsU8ze4Mi0hWkKzu7iYaXRI7Kpf7l0+zh8VEYB+T5CmDkgrWVBohtU0V6kPUR/MfSVVECN
AE6UofbHQfqoy+mfQ1sWApTNIoqk9yl6ta1Lw6QBoxNT9t5QlywvZ++6Yn637s9Q/k7tuvC9etgF
iZhRzQgujJ8Gb9iIkK7MaTpiPhV2qi1LnSjnyqB8xaOB2BdFISMniHAyHBemfUuxPUdosmKIaRYV
eLrrKdW7NmKf+Kr4xwBtLjKPSKcEIs8lbHn/oM7NUS/2uKld9ewDyhZYCPsMozW7XXIQ1B/Iz4q6
dyKxrQZ9J/wHcB85vg7pJo/5uGuNibOOpAtoQXIr/GFToXcy6B2LYmW44WOsrUfXm79YoOtFluJg
JHknXpaaPNdk8dZJtaOZ2zZFvG2TFs25fewmf5Pajie7ZpVxpmHe5f8qkE1DhnyzaUcU2zi75vgX
pzjW2/RVyfSbhi4tI7XS6ATlqtqma6AgHKY5pOwkw0waqMuWx1wn0SamNWEOuAH2sAqjEhvD8NZG
wVvdkg48qAfXjs+G7+ONRTldMWw2/CbgFIbN5YzXzMwIUnsTs1GAlD2JYpBF+2Km34oJBDAgkWLT
ZmxiBXT+o0OgX2f+WJijSG9O0MLaecU0DCs7sc+DmuA2K5WbFrS4FCk2SpV2FStOfE0ZfRezqALt
OvNgmFJmQgARsnx4g0TDAdjRIVSRoGz4QBfUgvU1JCr7gNhClpdmfObigt3asJtVKPQFxq2Q+PQq
2aEJ40lbumqPkpkHNiHbB9WZVTrLieRf8s/ZyKxSPrq8f7e1NePMwb6Xk+CthSi6ZhaBZlMg/wl3
dXjzeVKT/lFCZOKqFNz92QQ8VtmJ1j+l3L4V651ZulXJW2h3Fwvqrq701wR1I7dKida+c4qjqYz4
x3RvTHzUP+Jm+pgPKNys7tTSKhZNssCuB5+8jQ5VjAsZQXyPRqE5+biDm+DPISuV2kFpnZVRn3n2
CdlId9AwvcZmmMBoIGZPalvDv2jwPS1pWASDkyB5aOGn49rt73HBgjsvULyQoc4gzzTE0gXVj940
3Uc60acB78ORMfFL0+LW6aKDJuArIKF3bLA9ypvENCBL8AlxiNvzS5rvnfZhki/BzxejeiBdeBFE
FjBcZi0M7o1h5q3Hx748iJpE+RpRRzqHla06rdwTS7is0HK3hxgKkhug6Kl3RfxjFWcmWpho80Vk
beewj8qCfUJNOIbZr4YPICt4dqN024ISE8gQ7XXP0iZu2TZQijgpW+nqUOClDucUWftTZjCE2m7J
yJgG4iuEglpyoDokWExGwKXBMRc/cYGvBfzTclhn3YWknZUd1IsB7lAZAZ+NGcTozYvl9Lu6hBoO
osD5DIPxbCLHACLxfw8QGKfG2c0+0c5n86NE64Ir1812SZbss1FFvHEI2HaBxzZQTXc+PIHCWvs0
xmmaXWQVscrBvuC+E0L1MmjXftwBQrXx58Yp3vnk0tqbGSNnJJcJK2SF11za+779cIkByNtv19hT
7koyHAck4mPKyICECB9dfgrzlDrGRkZUg9030RNKnbVxRTBeuR61v8KJsefh5kLeE6vQTymWoMLw
nLGhNAFo8zBIRhua+1e1oKYojPTyzOKMv+dQ6e9mt7O1D/y2WzuiZnc+JyypBB/jqiDz0AoB1w49
w3tl1SvfNe8FObk9Y7pKwx1TfTj6ceyujB1D3eWyrjc5sHoHneNo+ZhDdmY3w4GGvTEi7RqYLMLD
y8i9HxR9nfDwJfoHoGGPKMrtwIQMeQg8PTpClD/TDBcVJ2VE/kYzyU4MZiljen83ITqzxHsR3Gr1
zZWUy7y+GGtQOIYvqvFH5UHVExCi1e1GLf5sWKIN7aUJ9oY5XSUofynIPoPcoNRoXufBWp+RDnyW
KXFYFh+W897Ju0206BBxwkgMHLjKXbIM0xxTMAp9HjCsM+62YCAaMT2tuJmz6Neg2agGfJT/WOQT
8XHzJWIOeQ1xTyALx8dDbWQxl3EYLg6fKKl2+gAyNjy14Jzs5pP18hL+xppTxLc58m8CPs44ob3L
VrV/Il2GWsrMr5VzdKPtCAaoVv/M5LWnrxPEZiv1K2PBhTFubWNv0pu4QbRTcOckVcaY99dk6RVG
Ap4VMPym2pYkIhpM+FivMfWk2nBNxAqEN80SOoXsibo9NDoo+hFG5HSZ84cg43Euv/P0Zt13Z8qV
pJrSrJ/a+qkqYjTbS04kSl6822RFs8PIkCKH5VNUD5kgewQPTCIiiSHJSUU4yi605MWL2pM9vRoh
a2frULM5Hy4Kr1dhIyujdsu7n9Bkhj45LMi3rOrXBgcNY7CXnrc7L+AA4PAa3Ssb9ZVU1UWjMj/g
e84UT0mPUfPjhrMz94xZyuYjcLK/wXkwnicgi0EOpGgbNymFn54HSEcZAsAlYeiWmR9tc4Iqzi6l
Hk69PDKpm01vjX1FIO74wN7WTrkNqIIz31MEIMrxr6GgNtvPXj3GI6aOyWuCQ+rsan/XDL+D+YTW
SLugvoRIbofjRN5hfmHp8VKOxFTrQFBj8q5Gew96i+yrA4zafIw8QTxgzW+KrnoAs42IYZsbf6Xy
3vUXfuR0ujbh1Qath+Ms4sGYKn3BlGBVOFyexbgpzGtJ/AqyVMBMQ5Kyz2twTvD+u0w0Qjg6wBgt
aGsV3l22QIuOPfr0M/4vk6A1AD0saU0DxHWB5JO3OnM5JzxXNcG+ugROGPD4EBGFnf4piGx1AaQz
uDZ0vB08QSkR4cZjImx3QmmqA0opp2+HzkvY7S6hCPJ1x4sx4OWJfQz8MxvzVSO0UxL/MQIt4dCN
cFO69L0izdaqiHNyv/2RwLYvqxUbA4JDNR6t6OSO7zL3ynobjOzOx9dkupn6sc6uory0zlcmPi2+
ZHfE5/iVc9UwwltpWLJJpV37w0ducGXlIOIexErgH9wpxGfyX77QV5F2G40Pkn4gJO4t2GC+f3Cy
a6Di11ffffkVxj8zjsxJfzX/HKk7AUMA8X/cToeaOBIjIbAPdZJOLWqNfGw2mn2KCNR5yBJbLxMk
FEF+B53CXUXIzoR0wnrVajxlc6uB3zjhfgwwimsm9wQiSNLkKL8hZi0G8TPojF819mzTUlXyFYbI
l8lxbqaCm5lAmla1kJ7908vG6+w3Rm1kdS/LEC/rQbXrNQQuvW4J+oAypisJwLuWlASxKwjBKbJx
iTAWzifG0gjcAROTrv7L8llbSzDT8JJOH4XzEMYukcBd/hndvtO/lQlMZYj7wZQbpzyO5RrPPwqP
3D1DaPhJqQU0plBqoi/SOV3COdu88dHACH0WIqnHQDIYJamiqT8nl/fWfsIhMyBjJF2/zPQ3Juhp
Jd4le6Ry+nHkMykxYbXPDstfjF8jZcDqQ9bQ/N+KYpDfuSrWXf6pqw9Fb7G/tau2/AVIsjZsMm8Q
o0CL3zXhuGceE9uM81mU1Pm19WGfM0aMXvMZgjwdSgbGtJtQvB+1/23o1IzPsHr6xM7OxFnL/Z5N
8kNM8ti55PfQbDxUjx7rpA9oGxcqfa8W4DHOj6lOq09uz2j/RO7wEhd/9oC5ksIrnCzcyOOy6huk
ccS/9qqHKI6r/7NgsQZ/mgkNYtLmL1GPbrzT07um3SQXWhiwd+XTtl9z9EIdGeG04SYjnlwchgYc
CHwj8Nit8s20J64uvvpZ4QPplSP5CwpyutDYSWtXaqh2sHW0Yls3+Q4oWjC+Z9W9rAkan1MOc0C/
KLYn53VqvxyagVZjLFbikOCEhSXXTfQxVGfdS8ykuBbs/Bj7GPlDkj3lr4LoO5QX7Cuj/kf4D2II
RKeQ7EvmaNlRYvao0Xk4zyw5ESeiuHtgedgnkHDh5XGGDYGWa9McYRDpiHy0ReVcpfJpT6T9oGIy
Diy1NLqiwRh3fR5cTIagNXLwDgiSo4+nPEKpTOMIhkcHNqVYcu3XwYZB0XJMPh2uhmG0nnVikelK
RgOVeUt6vInJocYrNuU/LQMyd/qYxE9iroEjjFEEsZX5wjoqqGkjb8ovWpSuhX217N+GB2OS6HAT
2DPOiYjojDWMGxJIa5UnaWWe3jY3rfDvKaOLYvoKSACYkaToFYG4PiBZKJwQgiNUTSqurLUUrxZt
DyqQzL73xS3PNwmBFdmO2Tqd0QnYdRlww3i0KUgcUhdkLssO3B1x+kj8s5yRP+SMNXW/Jwlyiq+N
CzwNl/KE4eNmA3px269AcTdc7RQYMYd1ssm47frjOL1zVHlYPV6E+qcl5BBb8Mzf9akeFnaGgUB3
97mSrIUoPll24FoL6Xe6aO8P7muCGa3DdcBmYp3zSIeCCpztUDYirOl+MxMrvrpybHcptY9WvUfN
NqI2Ei0NIq1XHQa73ArXRZJ4sKcpUoEygzdRQYBnn9OIHcx1XhLlr2tZiWCvNx/Etl4jongKHkCz
zD2uwCU5AUcWxwuH0XLeY9LF5O4ziDHbc5SeksnnRnjA3lpY7FMUJEA1hUFDXT/LXXRz4SbJW9xG
7z1jn3peCYGsqPo/IuaM8CsryPWGJsEot/0QUXJo6mTnNOLYsouNbZi5Qbi0MPJkAHEgmcFkrUBH
ZsxJf3KTThMjLVjyxTAmGyvKMVbjf4nvQX3r3LdhqoGS2S/NAApFJTSve2vh65bYRl29Orot4wtK
ofHWmc0Sq8yip+xJxKYGjMDkdmPZ9iLRQSLFdxmdZj09UWSLLv5nJOgPrKvjXDP9oPvbVJxrxGB+
6YVMk2Q83KFmkWaBqoq1JqOHTTRPsn1SCLO79PHUDOB8TiI8y5CH+f/hwZ0MW/74uJBz5YbWLQ3V
m+rO5Ju3ucSTUfXimhdTsNH987v3TN7Zn/QV4x+few98h6CYGZgpjCUwgaGEIa3sMwvv1I+V1buh
KLZ1LV5i+6Mw3uYVK13hOHOXYCAgxMHEARPBTO6iYcFcBqusuFcUaBTto0BC01ClCecwr8I0Ilmh
dsOFLwbqTSpGzg99OCcaQgbI2pX6ammMTI0lrZtr3UibpFFUKowZGxPVN95rshxN0a764uDiKYqw
myjVqR4zPGDENqYA1813Z87oFK8RKjc/+A3qa83JNcBS/Repr5obelF3DJpjxU61QYpCnBSAkocv
V0PAcc2RPxTzsoMu3pBwwLCmoG9nZejFOgMi+5dlPPY2mwFD4GLnQlKnYsqsWvoo49hHXyTQ7mJ3
VnW6Hotk5HSYCskapUW3khNSqmnej2JUqMk2hlCtJhusYREuvVZ5pM5XwT5+xHWWcMz5KvJ3IOsu
5cBN/j+Gp0hACYNv181uES+hdHZTCf90WOfml9mwrFBp0m3oST9ZsIsN6ncBkTVWlpHD1Dctvbzf
B82nmLxYMjgmHDX+jtn/p89SHgz25BkgNzNeO+phKNlhYdQxze+Y+2Wa8efKl+2vg3qny3uQ7unB
dflrO5+O9TVqj5E4T3MkNZg+NCMxcYw/OSumiGY5juwVkDc+bAOFjcMAA5QCEmV6n59q3Kq9XMvs
PS0BMk+ARqKnwlceza23shQqKFn2NjGj93Fv8fklZKT6zVUtkKtxCCg43LmBK9DMhsX7MHULaCAv
cf/WkUk3wwVIdZRJtCqibsPEFyxu73w0sFfGaleyRZtsdjMpu9C/cnzrZ+pchcQA8y7fnBG/IaZj
obCvUbP078HAML7AqsISqODT0ejFA0kthRhdzdC6S4h0r5MK8KdWFnlwLKnhLAoBeMKhfsz6B6DV
ZDyY5T9tdpTuZqH7HEZeazuj2Xek3fX5M3FQLKD7BWdgd9TIODga6tuAbShzIguPbVR8pJyXJRvT
zEB3R5AgH2HPHeXZ5dfMCNALlsKEHrf9pwg+W+WVhJHWSrCTEYogPjTG+74J3qZaNtJ5xrG2D9Ch
IQxHsktecw5QDFQC+l63OBk+kIOSj+esYHVrHcZkzgEOxkpwuxkjJXr0NFmgysG+BQ7aQcZmLku2
ACccik4dyYtZHGOOTOnuOoayRf9q06VqB1enRXvmEt8L3w2Vhr6yc8+Qt2nypPKMlEc4sb2cfZPy
EI09X3e5tvGQWUS16cqWywN5Vs1r0pb4UQAAUE7Oe3HDkEgFLDDN4wyLfRGYSafgLYR5rKFEij0Z
fBjsNYhHGJXSy4LubJTNOlUL9FKJV9T1l5ZXH0E/sLyMCHgHQt4Png6J0/cpYAZkRWKDf5Cs7flp
50LJ0Zn6U72ZU3oa3H+BRXkJScgUP5KWMzZPSu2RbOUku17QIShYPTOogcavsNJt3rv/mhJXFbKt
toX/W60D86vlHIG4mO+VaAn4w2ov0biWIDnGZWZ8lcbCHq/a+NqYQFeQHo4rMrGN4VbigXDVY+YC
lb5pLXjfZZ79DDhjijzH0k3Syy0LwUneR1bImrYaakCETHdj2+RIi896iN2QvRGT90XAMGHQ9n1F
smALZp7tkv3AQszvYblQRNZZKV/y5o7FSYzHPri3zt8YEFk5vlo9mdLq2kCKTGI23hmU4knEXErS
D+19wDyKeepG5SXR3cUUe/DfmHPSIw8/0uLTBF5kG15YfPTOvYHP2Tx1/50nB2E0J3N7caL8PifJ
KqFcQs82pnKbNZ8JXJX6U8OxpyheoxwNZDrhhzCfuXapEQFYIUyDQ+P8FOlTGh8oM4nf6hZR/VqV
P7HCLiNY9QmdoLtr24eUP7HUXgwWqvZaLQhqlAs2fTQUDOBFeLDG/lvDcoNuZmfAgc/VgHTb706B
LxOtfB1TOayUSOXc2hrxHpxZ2T/skmXwLTHiZW8BM4C54pcTio2efftq0Lu1q2UbNJDU6/+0GEOx
qu4VpVtMYbYvs2Il2Y0p0wfmbZZMpZc2ySpyYTOMObEoyjoXIM3qu1FtB1S7ekxxMvh7UbAisdqt
NbAinYpNzShXIec2N99z9KZaRBHGV6LGqBEB0UuCXubhlzSDp4ACP7XmIi6PpCXopEAmOOXhvSvy
jGdhqURiSVIHPeL3ZHGcgpfFR0sT35TvU4Zc60jcDBhpePH2M4OVgYlwEdRYgOaRO0O4qGTGv2l6
qFjpQSe+tSMf1xnIuR4IVRpddrsdJv2Y1cJPqpscMXibWUCn06eeQhfkxE9DSS4FVDwvCH76mkw6
4wywQAU3MueEaFO6rc3xOICCSM81WT08nUzncFcNAnVyBz3ZWinJuA+tEHlQujJQyoAT3Ef0TbNj
veHiQef8UlqPVrvnyVsKLWHMmF6p1w6vdaCfa5xxjJtMrgjahxeXibyqPwJMOiFCxCiulvPqNMmO
aVtALJ7fUlJIaTpZK0YqNHTW5R3ny1TeTayehKYthIVYet5I4KWq7UddFNcWUFiAO5WHC+yYWb+k
hv+FIcVmhguXjU0PIY9LYvOWSYlFi9Ug6e/23vf3fvpnSxaedAZQVLquQpnYLSzl6MI4aljBRtUz
0g8YAkRu04dy0zI7jkcVKvvAyUhgNSty1qAYBI0EBXhYwE+q1ZUplQ1yP2R3VwHrXvb3SVmq6ofe
XR31Epp7NcPt8X8ZzY7MNun2RcPUkxjhKjQOJVm+uGkBQ7Kuy4WybdTpPU3mQCWmnhqc2hSdW2h+
hMYZLKRqXmrj6mT5ISAPxLfN7SygqguWxZQ4RLVG15zCwxw8k+2xovwyzMDYw2kZ8cQwXvZXjUYM
Ub+saNxHL5+pHn7Mn+yvBuLm1r0H8aaW6ipN9jnjghwER48oRpm5YEQ9aeyZSlbiZfNuFxudzzKt
d757dOpbmWxdBXKh8pHUlPnRM2N+NInql3hcNBpsvFlD2Ym2jMdu7/gu2UV32UJm4mu0n0Fw47MA
yY6TYl+NOxsUdtmtWxtZe7vq4CwqQfvS6MeICQobF8RSBGYpaNRo1o6RuLRIsVGisSHKuHondRPa
F0O9dR21GJrrkB2PQcHML8oETlUeeGJy/rUuvwzxI9Eb7rSShQWM7OA01K+m8d5yrVgmS65XnZMo
5G6P3fusY7CYLZkMeInv7NAqNquBpacF+K9Dp+SyQXHS76T9g9RStxnwYVibPuHb3OIy+bG1ciux
BbQwzCdm61ZN8NOIYiM/CVusytjfK1PhNRjPq7kwJY2+OUwMAoyyWCsa/JTagHGxS9p1StyiqhUA
4NijwtHreGQmWa3/j7ucjH99i1E8WosE+DxbLg6SlvGQtZX9LL8kjRMcsu1gKrYP+rDTGns5dyfA
eNYC1rI1HKL+d4yNNyTFHgfksoqDtZ+ZaHLplE5aeLbEJbHTY68G9Ez2Xu03fo9xsVg4PkDxGdVZ
2/3OkWQycKRYcpW050p8ZoI3GxtqMT4RLUcdKgylWI0oDqpgH4aJp/VgzdN7btc/dXVubPOawuvN
dC8J96UKvGifBW+Tbf5T2amYVnEo8OtOY+NJ1LKl5LgKaacc7o26XPc9Q1OOAoqhVl1GbMLU6nuC
GqCY1sXGcBZwuopp6eerjsz6ltArO0TkXevPmHGyiS+ZUGOcUhhc9enCte5mUOzdN+R22oh8E4he
oQH4uckIaOmUvo0YznJMzJWW0pLpp7YOLwGwoMy2ZvxHTS2sbdNavGrhPIdsN7ljrCKVakoj4UNl
NtCG0TLEO2YSdlD2DSryjdo9Qh1P1VtBVdnXD5a5XXz20/c+nzYYUQzlZjnhStPnSALzKwoE2pjx
oCr/tLnP88mortrp24ztXxDYSwPVsj2+WzhoX0SzNi3/jSll1zEQTH4b3k5MgS8mCNhcOYYVefDa
hNwwAv01vU56Y2/9xP0X2xGQXo7tBoKqJBG+Fdw+jHVMvBMm5MehQ1j8gfF9B2WFi4ptEdeAFvzm
5duosnkhxO43JMOGy60235R6RSzZonUlkxgBvO7mzBHe+g2H/qLPc7Z4WXBSO4AchEqhFrhLQ/0o
G3dtN8M2t7VNXA5bUYQbYveEPh1dvu2mzL4IMqgqNju0Y3rvmRwfLHhm4Tosmk2rFVsz0h8q+B0E
BujDI3QZsCZx13X6paIRcQBuV+s4OMexx26inpG+/3F0HsuxI1cQ/SJEAAW/ZXvf7KbtDYLkI+Ft
wRTw9XMwi5E00jzRNFB1TebJK6UgnhZOAy4HRq9i+ELUDkTJ8pGZOLeuepuKe86OE7PwbKdZJ8ar
wmY6MfzWUEnab7iCFg0fxv+NDoFSefFnMaF0SepG/JKNiNQxXxWEbiElWxBDTnvekhqZHSJjxRt0
xgM1R+cQPPzlooEliPK7b6pFbMlHEya7PLPfKfrSFrkSUTMknCdM5BO0J1Jax84R4COOOPtfnOaz
Hx8+e2nzVKUPKJpsj+6VpvYN4JOMNaWX248KdY/7Sz7I1KK8mbcn+htmwFXCLDgMPyfQa/WuFueM
EFfkni3ucZNCAUaD3x4bMeANJH2Y83uuthLkW+F32T+P9tFpDg6xDjj+HlPxW8X445hO1LW9aj2M
wAgScbH4iu9dJRpyyAdciN3A42AQL4ZewGbNQCHUMJNq+CQAhDoo1QMJ8wxls0nMuY8WBQmZdtYD
7nfpb6dOvA2iXk7jTtfYokqAJxtGZAer/+h8Jn92StgVc9ea32JKIFayMLmMUpsgJOVvQgiW3rTI
9WwVk6Dj6xd/djHkxN9Ar8vgrbA71vro5BDROkTnQF7K+cZKi4OrDZSWGFwqjkWg4AEqZMS6s8dL
vXYBImyWQag88nxLEK2bPONCmTcR4Wcq/mS99txLMRpPDRCumAFMwxEYGxC7ap6sQJ6jCqMrhoGO
+UHEB1/p+9oJuVfmpCS00yQ5ZGCrcvE9cTgqonI1jj5Guz54KGTX4fegjgVIOVNeXPUC8M2CHY+8
hZVeAQJTTx9Wv+M+MXEujPT+yp2VhMnSd9+kpR4o2Jg9s+DjzYoMELr6t8a4AkkAava3Ag5tjvZP
3FyEgzl/N8R3C+213f6buruXskiQv5O4DVCsTP6OfzJg3WDzH53sIJqbFj/z3yVWiwAHIxLBSyye
QBKhCcFC0swKwaE91tgL0HQMP5mX3ke2KI34MyViCQvBWlWciVVGFjY+OcYeZtOSlqrx94O2nSTl
OdB7edCLDXM70OYwE/V7STIYP8Yybqe3GS7hMOWwyBysEkqZamP2Hsiux6i9Nf6pAmBprFxj5fRf
fvlFlPFSWuQimNpGK/cjVmuJup9PeOZJhtAN/9/tHwbnw03eM+/ZwgJfCeaI4SZEfKJNwOYN7Krd
KY+2Bg2XwefXyQLhtPdkcylMzkkbzyXePI5J2/kBla433cabfGS1aDRrC4WDHgV3O1XGOZbEr6bn
rhzWZjt3WjMmuXBeMZfe7ejPpR4b7XyZuBlu/+rq1GwLmI+itm43FDobAvUu8EFOZMKvYzx7ifEe
GiUqdcDc4dVH6RuIFZEAK2bIMZ6FqLNA/ACDkSThwB+rfscgXbYwzUwk43I90vT3VCNdgB99iJt7
5uXLym84hnFzNcgWfJiddr8g5oFYQKbAxJKxSVLm3fVJ+PwWMFesxGeJCVYKt3ZPe6fzl0IIFmkZ
QyvabiqFJcJb/D0aTGzqe/CsATtUMbKaDy8u02p+IcWMiMHhZNk/5bDNom3F+rYf9H3HNmhiPm4S
tGMkV7ZKT/bw4UTjawIBgBk9pXhh4O71i3MyfdomMsPZ3YfRRG//suwxltlLrxJGZNRnrrjWNdss
hJAdM9B6+DTSIzFRs56jDLyZ6Ufmwkz7VkTu/vOUs0tdZkARqBubMTyrtt5+6xBrE7Nokq9qegxS
nWXd0UfH+967tMG60srdpE83VT7zDNAoos9dOdbBtIjnfQjkq+T3IhZDAvOr6AadCr2dIuOvQ8kS
+Pe6fZn9v21Tn7A5AMakoe5ZV/HOVYiHLYIlAm8kj73apYizWcQtAzCGmc30ELeswaLPyuTnmNNV
p90RItG5D2gPzviwkYojGK3uQYjq2l2ElDm6YE1E/JYHpSpzXo3gn4/dNm5DYyXHCR8OG2c4P5iH
BvVIm6vQWMNkx0FP8Qv7/FkUB+RQCDDokQhWLtmHGHG3vr4m4u+vcoebRyWXIHnJ0QYr98WdmGZz
czjFb83riSOEbrW3kmcffZHDnc5QD0vQk48pOG9I/2pybPTZu9/+5WSl1ae2ZZ49rGN/FxqUPdpm
KJ5jkrCwiIIhEYBuctx9Pq07w9bcOseEQtAMJz42Yf6AEG+A5wm6MKACEomZ2zTY+SVAmBREUFUj
etFSrXA4LgpeDzEGS6tu2NHbc8RihCAxXRoMfqeAsPmu2fWsHyxsApZEaxVaOx03GebehaJfaNhz
+v29C188kGNtMKyE/qH099S/JCPQZ3Pd9+lWWQ0K8+DOqcM0ZyOpgYABUa5heepAGolV7ep3q7NY
ZWsrHSSxiwAuvTKDZDC3l/Wp888WCUjzkjcjpz3lTxXMpOAD2O51iJJ10v6rxwhzC62Kz/I4UtOi
0WbHonsoQ4A4IwMyrMVAGisEP3anL22y3EZWyCbLlnHqFuMA4JzLlkP/kE1EM+bWxk9/iJs8Jah3
Sgexkj63S3KlaeqUyWnnguZylf8WjdGWnd7azNOVkeQHI/S3XszvG32fa7rErPDBBum6RqIwgNCI
BYcD0l+V/YYCm35+aOBPdQEy6Dkc0ilPWMxWjvFdircWxZBF1jc+zF8NiyJ4eWSiCQsXRq0a+grf
dIjEwLRWimUzwLHB2MD+ESi2XBtyWuYEtSUeIy/FeSlpT5itBx1N48S8wCvGjSCgkm0SklzhqkWB
FaZ47T1AFSzMPCw3IsXOJXkW9kLMjSRrZRaOrtrFJntQGCHROqPAqZJ/If83HV183qfBOpkiHlEN
759hF7zK4tJ1qP6sND2MlCIalr4M4/HgY0Q2XUzFI3oEuofBYsJQawvHkTss+Z+F2bzrnn016a1I
c212pePvsavu3J4SZwq2XgjN1M/0vzEFdhnOZvMsHpaZPe2cEHxdbfaSRfb4GRrWsHAy1EEgRHCx
zdmRGqkX0C8IQquMl1gTj9TRkoU3a+UgKvEv3TUxGUQzZW8WrFnuRhjpq4Imqyz5o4TIassRsuSi
rVx9q7OHshO1tAv/wJJxjfv5JON0NeToJqtiVfEs2ybuulhysVviURXteZhc5nwaMsIAUzigZL9s
3z03/nEb85d7BssukChIW4u0JtLIZ2QSqcSjm2xBsjhgi73JRk4ypmzHphn5xTvA+Vt1EXP2YJWn
BFGzP2zrASkNkOMRUSmMkL8sVd3OsEigsAx7MTnkuw01YWTZc6dhwOwJHe+Lb9UzdIb8uM0CtF6O
8c/wa+wLMNhN74JRhe/GJDq1rLt/2hDtiQI61c6w7t1qIwzvBUTTZ1lgdG+ckjkLDz2/dTmpR5jb
+zHEl+nFGC5rcmKt/Qh9xgrVys64Z2IIsm7510Bf9M1k22KEznmu0sTrngYPBoDLGyyM4Ve301UY
aZehiZNVLgkP78lRVzH3D0DghT5gtRQV7P3+WzOTiWwkdGG1Uyzcge6fWrljGF33IHj1/N3ymFY7
IXVhoJGtS9i5OQcN6bRBPpvkCFp1FIJ9pE2xa31pMG8YmWFYGtoNcO1xPl702tmbo8Q5ZxaHQpTv
aaQdZMNoNiK90decQ5q0YMjwDzG+SDzn2E/u1pVwDqh2isM0MrroLVZRQXhytVhtBwTums+Y1zBn
oIO572HkY36jneOItepzqw0Xi7oicLSNkzGr1VKSbyRZJPzFuJHUCVagUmp3SfScx9td5AFS3ipb
iq6+kuuOJHXIGHVJYEZs8JM4RVDkLRHthmhKGYEG8G+7WC20KDkmg7mxJxDHue6/xkbzLlW4QYg6
LIXW7mbWimy1ZRO3xD1CDezzeX5N/VPRJZizIW4S/tFrvL82RE+uKVo2vueKxwHfYfkR5bg8++r/
QwkTbWhHzC/rz8QL/lBakSWRuj916n0rA01o1shFXKCnMibSW80QqiEAFnqVwUTkal0qBxuMrD5D
ltgqvgrrz7AYhzMHcNBxGj4Qd4tUrxTdoC124Ldb2kFg3BWq627JlHPTT4joccvoOs8AiXusEHJm
6GyDcZB21kmfLbMQTTPCEPQcOAoBLg32ST/71zJkAW59qvHxxEiG7PwrwEqmT1DTp5gJeEZKdr2r
Zp2cC6MQKZHAkBTi6naiPW0dbhZOGt6cclnKk5zOEF+ftQr6r0q3NV4f+oXoRveqZVtuKTy/Qb5C
vcbol3DhpSEeonjRk48+31rsgiosRJuhW6kKJYV+0MIPhbAhM8Y1csF1NHz2QKvKcd+Oe634TTUI
Sp6O6f5QRsBWzi1bvzCvEeEQs1vtvfEvxpYzW+mK8p9VnmIkY0HHM421uISOFxya7tuRx7nFjvNj
o45VcTfpXCXXL6DArnmKYOZCmfWIQx0FmR1+dvDzcNtUJHim66w5a/lRY7zddDBN2ahpCe+u9ebp
zz0BU7qNNocoWgyHVfMaxi9F/JL2l76GBsy4/TNlQ9LZf03/UmMrDBBfw4B5cqt/RkxQyYvTos/h
h/a7HXwPq3gkbGFwrwEm0IpoE80lMGqpr6Bb2YygOlI8sGstHSTH2fDWyFMmTiF0XQAOaQwJ9ZBm
32QFqvbVm0hWJOSa3a4z0szLcSEz0mB6Y9vUfJ6j8ohMzNp9pkcnuOc4QIbq5NKET9b4CHukMIlO
BeGIDRt5LPTGw6cXgU6LTbF+qQpmOdpkPzxRrdFWtGs//XKwM1iYKgjBxKOi7gYjB9TxNGWClVFO
W8UwI2Ie5MUM/U9eeZdAhoMuWAo/27TtsJsL/oBog6Q52ePb4B4UOWZMfBaYsjob7TWuohAxluf+
6tbD1x5tWq0Eh7fJRKDF7lZpbOlBj0NyVTqA1vEtdojxBPoDlYlrXdzJIN8UAZbFGIMnCH0+Hmph
zOtT8Ki8bw//f1ItRHX01bq2sIafZBGtK9wEiUk+hYsjMpX7ICo3ZHPQOxO8G7+V9Yulb6W/68xX
6f9QwiL5AW5gwB3gIEcFgOYCYQJGfyC8L46GtxQtSoiHMnUXLviNYK2FNkAOAvN25aQvSJslwYFY
+WddoXFd1Qrh3IH7ax121zL3cTG44ByrDegXeGVPZMVZch2NOw2SFmeeSHmTyUXmdGGBPm1Gc+M2
F7z7S69Bbmv6/qM3NDRkJa3S52A+ov4SRMNT3L8GDH4oWeiGfnyuXjePcWL3N6/CR1mcI0TUHQ6w
PlRMxkgN9N5cf2NNN9RvDW9tsB/jbeRuO6+6mt34FY3qRVrhMU2bL/C2d6xzsOqC4q9zr/rkL0bq
2Izte8D7UXgX7EnCw3DE6N938JCySwU9VT4jnaFTKW7cN/x4m5CImZaxYUk83DYacBe5G51Vgc6H
Wdor19wVscZ6bTOKiv4jnnadANjgCvqf0n5y+HBKZP8FOUV9j+rHDFhbAsp2Lz3rotk8W9bxTmAA
9dS3DP6Z9hcGpxBTHy0Q7EwjewRlikWQUZyOXoLbi+BfA3Xpt80l4iNXE3Qbnk4onFe/m0iuGt+/
yYiVfSXJPwGoV/SQndqMAfCr3mfLFHdsIb66mXjenjoy5JoOEXOEKNfBIUChneo7OqfH0NqrNHsP
kCXUZB3hRVjXMIULd0+CFv7N5266OS4FbALgyfzCidbah4DSucw5Pupdx5a6pqYY/RvhHHJmiZOv
NTsVW4bF5MiIVWb+oje2SQiIXUSM7MjcfR3/kl5gaAbz4or5YnNoOwifmQEN1Xvr4cd4QJOxiL0m
YbmPInULGmRs2pdI722UrxQcwMI+p5KqE80vvwEMtsiziMErdnHD0ajF/doj+Cf2YMG7yOt0vPgo
zmN1rTl7fAo309BOUwEhi6gEmms7Euu4OxbWXdXPDIrC9BAz2WD+HhD12G2yfoO+zCE+xCBYXb2H
Nq0HV3YKn2onWmxnOo0ugnFwYqtyJEfCI3kjm8j+5DNWh8p+n2UHA+CHlgRI4iUhg7HfxToi4w09
5T8bhpJFUKLfPmC3XfTid4CWqs+tYU0/RFJTbiOIlvbWmjwgFvNmDkRa+RW77zGTlBSmbHCGkIJ8
LtcRQJySlHacqYt+SCVW620FZBB9CbS2rUKVAkN3R7JHNX0ixtTMu1eJ82gdh/GKMsgQFG6Rs4M3
wkjnDDk2DTkw2Mtq+84h25O5JaIvOG4Mr/yYKBVQxi6SNzly2T+YFaRi12AOQE1AbvmG9mkZIaDq
2HC9yvbuA0Ajw1drj+P4IVhVxLM3JLjnyDLrdlrWecoh+9qjDo7RwJhEpOuOt7Zre5va3joCDU4t
dktC/zyhoes6DiamXEZ3YYV0KM3f0Sd3iSBe5Bgzgh2dUmUcOu9fMFq3yZN7xqMrCNRsaaDQZpSK
L632lyS/s6YlSFbCvejYc0o8JWX5oRERltKevww9RfcI3tcJ96nPULY/pVwHTvMRDlx8EFzK8uqV
2KmhrsYP2b23qThY/tVBZdcZ10b7yKrvWYul3+ESUihCMyWYloBAqrCC5p40n5UWc5oNlHICeXyD
ngYZgM1ZkVKJR8Ol1tZhgYXE/CgjZDzZxSrl0gW3loS/dn/s4uvYXnGmqzxf1j1okJbz8Lly/cOQ
4L5EQ0DCUYA9Vbb9axcG62HaZLDuB4p+3m2x9dEst2G5Up1aVaSPpOPAQ5WVSGg++pHqqsR9Ooxf
GS+46BEzhDxRyd3Cp97xv4gR2cYI5wY/ZNhMSwCy4EhHkHkWzeW0mGpKfiQNA2adML6gT6XDG5cV
/noVMNpAn5UprFf1ho3uMqt3BeB7WMu7fmLCrgHRIKN0tBj1Q+mJCBBEgum0cuHiyZKzxNT5Ip+d
LTdrVmuXCiJAmBBPCTnx2aH639p60QWZP5syPwCeBynERgMwq9qbEg9I/c8nSaidw07ZOeh0OobV
01TsZuJGLaBjgSYrPJqIErsmeHkbQxaAtLXOesCgsjMH60nkBgOaKxTKhbBTtqpsEVm7Dh6yVvsr
cpBq/Hg9Ukn2yT2wjiY8Cutesd604RJn/Fab6m9gi5MJexFp9dYhgtnjIdD84AxYdh8hzLFonFr3
3aoptI2MsT+6Mk9b2Dz7ADfrk04aVexVu6a3t0P+U8TkKEogcgTneF2+tJiblN6tRukVME6WOvL/
stgEsloL+YUPeRVbZIiUv0WYoQgulgD5Fp7zx8o8iAkmOXXDJ2q0CAlN/MG9aUWHuoeGwy8LxVCX
Mgqr/5AV6dpbj3W98gIU4uNqkFeTEtg/DR5d1daZXmUTY57xiQDndaoXOWsIfCU8LOyUBrFphEL5
ozO5wk7Svg15iDvq2wlBegGEJGHU/dDbezFnYWzr/pELA/nwcPVn9W1LPidBaXaBtYYzl7mXTmRh
y05oatmE6RMDKHtO5sIdNJi8ZmiZR0q09rczT8MIq2zVe1ddQB0JMSrPMwybdTMCrpGwGejbu2ru
O9TwVNvhswmIyxtR+nK2y2fHcIi2QX3X4gpjfaScMx33XiE8NpiBpSjURmIyGLcFDkodfBr1NvFZ
aq2ncpv2xHlx6KJ2gsW4SXlhNMx/gQpY9AUAtdRbyk+U9eTGjBd/OtmE8Bao+QBB3hhlGopEyB6t
chOsQPiRYVZvfDUd+O3dKpkctN5ZOz4Hx/Rc9i9ucKrblIqbdXnJCdFSjM0D9rFr+WbAEJaSW79b
evOgmfbP0ey1XZBW9Ip04FgJdFHJVhbr1ngvDIIC2M61P1rUXNsAZQHJh/YbiTl5oG0TJv4QEY32
FLtwnfDOQLkkKeGVt5q/Zc4cu9uGQjdDtsw9sw6rfNNRFMhhP/gE9akHqdvGyKbK/hrdTV/MeXFL
o9kZLWU0onhbFccejbDVXQpmD8KCI46gNpBLHf+VG95citfWRRbzrTmklOYBTDTO4A2xUCQGryt5
aMrg3jbeuQpJjkmQ1rSAoJXB3dmrtaeHR/SvoeFfWl87N4199Mp+H/JyGCQgdegQMSzPIZrxdqbT
kC9k4aNt1w7k/3LDfi2WR40LVuIEybnkp/ysug9nuoUOcVlI5zAT8W96uQXvG4FSzl3jGfcFz8jV
M3+z6sTIsZDcfM8qvWklcBMrAVNhJv45dB+9v7bFUUHJikiX8ChKxcrAtkYsZlJ8NI63qoYjS+x5
4c6f6MHyjgUpoCW8q21hHmwuLqAMVbxUFE8F6Y0ABnKiwnjB4rcwPMdAQvz2q4zuufEMwqgZrilN
cIDNYrTPdtmu6+EsGPWWBQiZMFwbIloL+mOvSG3cexy5umeU20Q3eTj0ilgDaIsYcMpVoqzZiz1H
2NhLWxDsXNdMByycvDqpEZh4quoxiJExDEIlQDmnvKuxkvjryAMlJg31JmX12zdAwAemGJZf1Id0
HvaYxcPy37XxrcFN03wl+RuSvIn1hbIPYe5iSfnVzR99kCtmO5saBdvADEJDP+vZvwFT1qY/95aa
dZJPGYkfHKZgfQzWPqBlKuR7FF6R84mlB079U6P95NHV1O8monyWd9ipv5oUK6M8ReVJC3Z02VZw
LYf9yFfSmj3Xm1lmy8bmBCwOscrOVbAd+xfwiMCsV6bJdJ1NnSDXGj+wrdWYHFdDMxxFyEtPlHlj
FYg2KueUuPPwCdxpkDi03N3dVO+a+hyTv4jmPOvPiR3RyB1NKjdntA6WHiDYgfICvwgakwxvBs6R
DgdHkwUvELp7iL3+q92mr4GAJuhCdSgvHpUcCzNrbwPoGTZOsCGQADqRAB/e3iodUdWx7yiugVZM
zclg7pb1ryL6QIXaL8ChLsMBLISiMZq6EKpOvYgGi2tsjtfCxeG6JGJD3zKmYxfCUvWJCln5tcse
3FlI2pOp5nDEJLpxiuiW1+Kz7/k1xZAemg87Ce9Or72m2kODuV2G+Bt8Js8E9iWksvUo4BmzbgOM
U5IDyGsHmPIfsf7VhPbFExrGyVvE++MW8M5QbHYov+rcnFOMiQGCC1BPbcOTna1cLju9BXbSNEvX
3xpcnZbnMyOwGJF374wOEHGxmccBO7kZBCx+Eg5jHUkumSPkDFyd+RQ0z7m5tpFcqfEwTt+D9W+C
ElEYXFclzi5R4H2l0WBSFvseCzLa/eS7ZS7hF2uHFVZAsTahdSef2bsNlIl6cSUL2nP1taTnyXlx
tWcvug/is+DR0UzcRLy4g7WN0XKzt6OA6l78cNxatr4dUrmroI72AYQX5KDfZUoONKohYGJE9prg
vUayVHcZ1qWy3rItI6XqV5rPbdQyGTbuqsHB/6K66aDJrSe3liKLaOw7gDOsMyAX1MWtkTzbBTfN
ee6UTIq794hK3hDor2+1JAQk3FA5IY8HkTUHA+jA2gr+sfJSKQ9N8tkZ2DSQNwqbgdjNWx3y6gGH
mnJ7U0SvdX+XHVAO872CJmIZyHLdtazfZ2nI2BE/jaEdYRwOhZVXr2KUnLA/swhXgG25H9w0WDho
AJAeoCYas2jjCEVtSY2AMgoao7fMtL3nQBp3Xlypb9CbviiE7SZRZenDpcIhImDr2SHZxfKpj3eN
trOcS1Ni2mNooGIdqVixdmGGYfHTKMdI+kI1ueo4N7xbj25auYg9w2bjDu1HXlMg04OupxbVPnbF
uAFZlAL/wT0HGLZfi/arH94852NwiTb5sXDBjNcRYmsKudm6OFb7Y1m0yuy0nbg6G+aN132SS6d9
rflC07xYEdj0HFAI4Hk7NqnUXaNL3AOBGHTVdQH7Z6biHS36AQ+lhsB5vJpju9vp3BsA/PXPMJyW
ltpbzjPU7Z5Ri4s0eOBr9snVrT5rrubqgjQTkZPI9rkidP2OpeyhCf8nx1IVRv6Vw3eB5JIFQkvZ
4SXlaubWtugIUgQnSdI7xCrPOJjzpJeoJ6PHNP34pGCo9lySG+1tfbJ0++wNX6BC56TUt1PcE1Ac
tn5Hw09neSjbaeFjR+DiB+1q1sesPNFQLGdHYg8DSZXMvgN772bJi5Qp0SoGbaFEYVGzu9VLrPr5
q1MOmGm5oNhN2ARs9GNwI5+baoAyJhyOoV05fL81swqURGYg1xPBIwPJgo3ERl8zM2stNgl6mnza
OExTuOGE1piMKpl6B9Ez8aa8PMUebOfCHwoP0UOwMeZRJhBCkEVQSGE5PU1i48qtMsEzyK3mbmMW
9TRIoBbJU0F/sXTnkdU4g0akI57Y7ZvdJ+zup6GKP6w8PDCBcrQDO8vcsL91wupXZriVYDCQ08qg
t3FqMXBV1Y8vIwbg9okZFxuHAv0iWdTa8NHTP7EaFNo3uRY7QaBGiJYJuRjqv4wbYVUUqzai7MJi
Ge9yZsHBvkZAqcLqLy2yt6Fg6tO4L1NHuzkZO88roB3ojMjj0T2mNF+9BGCBy60ev235XKdkwdTV
W0TVqyx9HzD9JO3r1JpnspElzMiiWGfBzbAUNHpqQGBMHTU/dbyUKBfNS5m/Rg4enH7VpRvfZUOq
2CIAd439Vae9mNM2ISYyPY9Yc6vIXWgJK1791a86XqHy1MfAW18C/+zER4dszVoigj6REiMYzogj
TwGsaHzHcGJWnXNMJSFQJ/BPEKcJQp2Yxw8r1e5hQk0dWAgYbm7OAhc6J8BwrkoGsZQRliKCMHgL
B/JomassuG+p8ZO5Z522lfoyKm1X93R5jnWfAAdV+Tqh6x+9hgoZ8ZPRhnOe61NbYy10eIcDUhFQ
vvJbtOnmqBP4tSU/lc0Iv2sWWXjK3IePJjK8RZTeBcNTPYNqlGzD4p6ZZxuddx4dpHeQ3VrzPQAZ
dMBsmuSVvOJB1zCCBhxkGiqHV5yt6x6Sg9HBxipeI32Xh8ecH8U0VyS2rJV1Dvi4LYR3VUB50zSL
IL3FGcMk40u5n7MyxOn/FepHn+4hYlkBnFyPGJzh0nd+BuvX0Tjv5zM4MRhIgFlnSdIy2c+MnQNI
E09jp+0bbkwtpwLeF3rGvi4CGHAtnYuT3hvU/bE6mEQptV+6D1KSr5iPz8qFT2nUh1532R5BVMas
FQQnXT+NRnEB/c/udoAUwMnFSZ5RxcevHqEZEp0eQzfdXfTIg/je4C54hbY24n81nkuH0Owc3q2a
M0PaXVqhvqKeQIdaJf2X1qfrMHYOMrDo0o9CXDO8hJG1IeNyNu0x1URmmeRXjWCvHCNfJmZb8ZfF
1shFfWN1M8yO5eO0MhtBkFd8AtQEy31gfMnNCpnBK1eesSvLfUVliAW1qG4t+7MczUZq/9nq0yuv
Kt+mDFGk+280f83k4nTnkAcnZbE3oW91HQQZWF39lnEj9XXjPDPr+agKeYxC7drY4bH0u5+y4DNn
BjRl+s6L4PZCZy6y9kXkXCuVnh/DYdyZvvbU6vY29BJS1ygxfL4Xl7lXJp79EgtkEpwrSaSacEAF
kSdVJ9FfTl+bddxKYf2BlRz/Z1ffHWEsh7bctQ1qbSOb2KNE72oeF5BzRI03PZEOwPyi5A7BeMpO
R1QMp9LjVD8HI8cHARJh8s5u+WZHAJkkdNSp7xjL5xQrWvcPmvyCZANcpBLPr96rRSJBMhrAAMi6
bW3vKxbgT5RLja5DxgCCOwCTsm74Mq8EQfi0ttBAke4bwQA7xO2wtLYDYBushtyZeyWSncAIwQKb
Pbw5fcYNmi3AHJFhflVZdmj0Gq2W+Nbz6dXwh6XO1egklKqttk+Ee/A9Z2363Oiw7jaOHXE34szN
GN1rVHyNRRvkV1stLr9UWJyGzosW3ZjCX5gt+OzeRtT0whwK8Cbtr9NUBwQ9L0GsdajMw3PFTk0S
lWAh3cc3K9Y1TK+AdqjTy9NUYSef3LXqCuZrJX5IbxW7CcYOSJKSeMoknZwnKbBGoTP3SvdPj/vL
ZEZvpvK+daxZZTOc82Q4RAKlusXgJcbF1oMhzrpNnpTJKsnrT+VXa20M1k2nn3TokwHKJSZNUAeR
lcDbQBfvdu9awIit6ZyVqAQpI7wQeWCRHZ2719IFCCEyxoUdVpGODAaGDIg7zUx9xY3nLEM3fUU2
w4zeKbZxVW38jKgPFejIwRTOjyjNP9IAcouFT5QY95umcJgWNdJ9O6EFnQh2pr8+CZk/FHb7LCIZ
VZf/mgrqq5dSHMbTqmHD30XtzSTDaaAaDEeyNDMmTVhm1Rjsy/S3D/VHj2qtqb1jPsYfJMa8xIbx
rvftXkANCudcll5j9SjBf5lafTXqGCt2DCvI8aNtUXdn1du7vuWidev3ZpKbruOOGVzGv1LXfzMD
LampJoYvEBMtMXtQru3onO04u7gxjXwkHq3ZuIvIxSfTyCsHwMWyjI8mf5BDtdNZC7byBfwZp3N8
mTLsmvyU7JAOqoz2Ll4k23tTzN9FCLvdWCtC2QwxoErznxiTNE10GpiJpdEJrq3jdTfV/NlCospD
72laOy38QQJU1Oe4u040PGz+LO7AEDIHPwxp226WnvxMbibbOnX4V7TMfJ5i7d1U0YrlU8a8tOJ8
nz1Cbmy/aEjAnQyWUvhecbvFNK/Y4Kz8vdDeQmKVnWMcbNoJHc0E2YiROdQF3TwZptjPCXzuquVp
L1wDHQtj3OwYWI/RfBGIbczitwX/V3Ike0yCwR6x2qkT1ks4OXx2d+lvZ3lrskyMiBjVrFnV1TVk
0wejonoKq0Phfk1hv1fTgweYewyNPJEc3YgJqdubAnCF2fDkwyL1y7cMIkNV8tWIT3zMis2WLyFp
jPX+7FqniM5KHN3kTC5rCjGzpqmIom/VIn73NqlK9+O0MuDvRLAVyf/BxdulXxHzn5zZc465wnDq
n66pliWDunl8VZYGMjEYuvyKKQnyEw3WLp4+R797DbtN2Kxrtlo5QDfcv7W5HcQ658HSrU2s0lOR
8u5ZHDhMEWhVRnMX6zGoYZtXT21HLuvGOpbWUU1Hma9t49UfIasRi91WeLmRHZb/g3YtQtf+4+g8
dhxHtiD6RQTozbbkvUpSud4QZWmSNsmk+/o5nEXjvRkMurskMvOaiBNyOA0t78Gz168ocnmeUnMe
+hOsGn0JLFiCk6OblYVVvVe9+s2wiDXSYWEFEHBc+n1z8BH/B/kFSFsiwF6g3us3HvSAYut2u8Ih
/zFGoZHdjP6SN9cSeQTZMEuCh3aeeHO7YxG+uPM+86QYgzRjdjYCg/hQZ2HkNzb0B0M233qWbN3Z
UhFUzx6om4rZssv/mh13bZkYM+5E/mkOvIsW7UReacGCencLMPeSkM9sAraLphfRfxSt9gP4sDDf
4mmpzXV8cpANtNyr5h343NKUaABKeuDJyNRL8dNxfuoeAvFiaZu7nCl3lwk4oJAtnENfhPtk/FGZ
TrwqEsriHyIeEzZYyt9C1MW7zTEKzGhV5M8dRWNFbIV+nMb3gXzB/tAOy6J6DkIooTAYJYck3j0E
PCRkHO1wp+S6graQMCGh7GWtrsuTq+1KkO8EvthUYAn1W+yy2xsneL0MtIwm4Ls7N97KnxAXKIsu
0YeArfpj6yJMCcdnSoguJvtjWI8h/DVrz3NPuFEumqemXw9El0xUl3V2qbn4u+Ism7emvDoaCCRG
rLSi/oeNRkKAGJ7e4I+gV8AIZ3ExiunJs/Zc+pFckZjsanz1L2X5ioHEY8dNWYGQF05J9spRyKAs
fJocREOjUlC4N1WJABVSFCJKyFWgeA5oR5I2e+gOYptlbfCcc+ZZbOLFYciDc+D/tlkKhDD6yFuC
qnxGw/c4gPLBGWgYK5ZDLGnpARn7ewyUGvsdd9pinBxKMcKivE1IvBhCoXKmR/uvzHST9GtQ9zZQ
mEnB414JzWCO6fgno/YOY4jczBf6U99k/7zIx37POCObnA+RsNEO67fQ47M0+U1SE2GjMraTaQHG
1TSUNSjOGUjhzF5OmI3MYpp3jA9H2CU9vjOgyULC2hKcHpnNmkSnTzjMG5nS5lkI2ZJs2g1ackG5
va4MY5eFLIZNtiCoAsNb0TFwzzv2ZENBTW5ku7Ew97UW/BjAbOukeq5aUvQ689PEd1Tr8mKyP0lG
Ft61/lekzKrKfD2glw6M6WSHI9Tjgj0of2f86rqizBNIL1zdItoeYQpvlvC841TFq0hE+zwLLg0P
wUD2DiqwhZD5hAevuOZ8Jp7rntjYnhE9rnUizZt+hGTY0l03l7icedN6Y87KZZM4Be07BTqBqaoj
CYUIOI4sHWWeGT/nUbtHubFr3eyjbwAuscTqAp62pDvEuOZhv9hvjUTr7E8M3+1ZqIQeL22RMNDB
2haRTUo4+DCy4E5rzR/SFtqNZbq+Myu4nbGFLzhwECk2yOzwEPLLtynDenp0C86Kn1IF9X3PMvq3
EDZdb37w7L05vUBIbmKCVyHlaTcnuFAmPVnyziC1FA97KBd9+mJivnYt3gxkvNgLXMLSnPkX/98T
4paHG0vu/f7Z6rp1Uxa/Q4bS0Cd0qRy7TzWk8Wryj6F5IGKSEG6KQD9qr05zj+Ab+ETzbIv00bnf
uaXgouMS8w17bdQouDoPBufPqH6LEFBJ5bxnKcjzkg5HMLSQMrq6plinATPzeJpXtoKo4j7KXrPQ
p59yETImWILTyWVsGJO50K5jp4F4QNeVRejtZL4RFd+rYlzSAz3D5TRvFlqL/bd2dAC35sg+enQ6
iDGr2VkQAPp1g7vV/FRIaEqMS3VD70mA02AtCjjoSbDPMEGG6XFEDWjKiCinf0XyomYKLAw+85Cy
DVT+l8damNQcgP0gVY3sUkn/ltXI/uqKIEWgYHqwsxBr+sBxe4ztlf/oWZdbwy9lzSruvxKdpXrp
zRX0yaqOvSZPgV8serY0yYgZNQETjjGGM2ZRQnGNwcLJEE6jxk+LdL5kFD8mQ7AQHnl8QeDfUn87
8ReI0QR1sbPoWGGXa5c/s24Odf+wxre2ojGPtm25xToEcCM/EfXSg0na2hHWCjrHHmO+UR0LowEJ
KIEWkUPFhNUHYiTZNW6qGOWgnuZEl1L9LkxPAqlgHrxqiwH9upM4675jKjJqmCQKaUkEmaHFvDtq
ovQcmFrEzASrXpr69rMzTcgYeUqXqVnRVzgKXICFadiVSFu1tqY0awFCTlYYI4FxCrpkm6MVJm6b
bczETq5uO0fKZqK+Ok5iHJI05UBVFagKEfmIutSc411VbFZV7TH9yYGrp0ZwSOZTxo9SNrOTb52H
pOivRhWRZTsO4TqpE29vulF2QmDQbSqmzAsWmfGqTikby3KcifPs1hjGMGxPW0XQDTLpAW0alumu
JnKa4y3/SlIGJVEcHYJBUO26qlq646jNi47xVKe5v5BRaQLR7DzAqCyEl4PbgFss4+hswbee85ew
SMWIHqKRtiW2U3WUE9uXktjVjdW6jGfQ67FCsXIMBxFri9wsWd1PCMwKLz4IDQ4wl21Gqg8PRGr1
/lFAi9uBkehWkwM+06050/RJs1A2leHNdecJSGoApzeC+L2oJctSmGtXS0NslXfx3E2o38ZPnZPs
Gki8dctPn2FVCjqjWxtWhF6isEGFzbw4sneSbaI1iJsiSaaTqYcLutQA2UoFBaclXVvy0UJTM/JT
Hopuq0gwPWlRkG2DRGoQg2ghqgYIZzhYKdUie2nbr7sPpLnJypni5N3rWkbQJXoJy8vsJ+hq83Ah
I4wxNjF36bgnV4Pp+2itII9W9sAmV00gpGUlwA0E0UNMmrfzI/SZDH7HV0pPXoliwgYW4/3qe8Z+
0dTRF5P3ygiudU6MP5C1k6m8cXS9PKeGSubBMdaVOSRDjyu1IxQYDEVRzPpUYWz9jCPV6uAyVUYz
HlusISs/wRenEWiHjpfTk3UDCXo58k3NoDpXkya3vCnt0m1wrAEvostP+u5AHK65CHS0yADvkn2T
+9Wt9mkLI8XUFwgYjrMMBx0RvBPKBpY/fLLlUggXofUImICKZjyHhn4zZlHBaPozhQpxbJTRjFA0
MlUG13/rxYRCs0VRVbY8FXJOxw5VEW9bO+QJz+uBqHpbrmVdQVXLa1RYw0TeW0hEy3YSiEKydgYp
lMQt1homW5toIkapDFPRJxVnTSv81YgsnltzQhteQMAKzUm/VCoipLi0WOhKs+t/NSOm0J5MFFe5
TA5ETY+W2hHLRDZkjiqi1H8K94ewFEqgD531ggTbH1vONq7/BXHJYgqzdwmDV4/OPqpGaI5e53+x
0iq03wnif4F8TY5+tyXpctrGCWxtsOqlY6B7AjvJOERqhwwPNxSeDvx3BPpi0t8l7CG4LLNMD+57
TTsuZgFIeZPQLr3GPCeVwxr7Ybcwp7wJrY67Caf9OOhLq3kpEeU7mNHqkR8WQt4MrLRkCGGSgTfO
0sjot20ekTCAR4dVmluZL0b8U+Dj9yBTvhkRRFoW+xRDS95dQA97w0XOh4seO98a6XhJHYcKaiE9
mo72zerfBvFdDDCWf2G+LxyLjwLkqGnfczyiCNyBh8zogfSoqn004E/5M8RZ709NWSH6pv9zuXmm
jU6atIspb4J+NABE6BWL7C9VEWW11cRRZ2rdkJ1Q4mtqUU65u0bxio8l0/t1xjFe1ekKCcuKVKOs
Xg8VLuQWVQBg5l5HR9ex7KRzUUBPx+RLD8icfi61H8SGefnI3Xc9vAUZm1PxJoPXfDhH8aWvPjwy
PiESj8kLyxqVPsbwPa6exzntprvXxGn609nDG5P10JWxa3jowjiqn7ScAKsk0dY9mRsBPbPOHiD9
GsvwmFv/puEjcr5j7jRFH6HPB9L3rNyqJaiPOYLNi+6l4G/qZGzxQ/R0xIlMoTvH9S5dx1zzWG3j
BpIy33bPKKJBF46HXMsgS1o5BjzSJZs/BccUi9fOd8f1jOZkdncd/qeycOiCtA+l/pQ3vwVClFQV
K9u+jjFKF+9OkopErMWs2kjIPph+c5utgQD5lzz16Z4OFZfUh8OTYDkGnpG1VmVEvfrojNpnzjhc
yiSqReYG9jGZ5vBB4IlmAIVUjOqT/g7fmSierbbetSSXEXPnT6fU/HbTi2996C75Hkfh/Oua58I0
XiYqjIGEQq0K+LzEdr7j6PdIYEIExq1IdbFrnS9NCRY+XBt1sfPzH2+KsdjPplu5SbK/MUfvRsZa
20aPvrzWlHNFAxgNSctsAUKsAE/CqaCR1W2/Ytm0aPlcXS4CWMdJIbUNlwFUzUiUKM7a7ZTXSM9P
nXXAwkiQwxOJjjnOnVVeKJLmjegQgcHwXdZ/KeRjH7pH5w/LqkFSJjDltOQhF6VGtYNtRuv1HWfy
MYtn3FwTNZuGTX8/h+koc6X3bLo6PT2Y+qm0ryFj1RFULTvt2HaWidN+NiPGY0KZ/KcATJTjsGGy
EciPWO3Y8IcP2KyAl+12b1QAHcDbYcfJxhocBkrJPcBWnSrcUZiWSJ1gtIY4HOy+aD88Vr3WwEHR
p6g30FgmVErWxGnM9eKzEre4SL0oexcefs94NP+Naf/XtHgytcAmOcUl4cAklskviGaMLphuqdNG
ObCrRRfEaJQwV7ZVNABdAxKkN/pPqyFKq0H967jpGoqpv/ZzW/2WkZqrXFy9ZbsxgjRcaIH+XY3O
dcQGusjC+GiYAYMoG9qO0t+DPvgcLXc7MAuy2KFHHs2cjjHMLj5SelLddX+s4CdQf4N2iYGsaw3R
jhMEERvUOFrM0iORgK88x+I+gMXOiKJKsHspTMHjLL+nA2OL0hpXPRsWRgBDENqrcSWoMeXbi7jp
E7xvGtCHvHC+jHwCk9F8RpDUKqLLuaoTfno2jjPUKMXVZIER6vu7qIgWijR4q7TuZUDZK05lPTx7
SKOl/j8cjzO5cckQtKtiaXQaJqTYCddDav64DGiGeN9X5q2cB3GtwaEaBlenAN/bbw1SMXu0c/7N
8AIGcPKMQa0010JDQIwiCpXnLi0xWIqHzGEwhEQiZf53Z5DlWzPdBl9llcvBAPySp4csrsNVSBrz
uhgQN4+xhwALKYZQOPP6iQgKCeu/eRtGxNgFfmflMkYlfWBVJFO6iFI457iF+dUBxmZpXjCN8Kl3
HOtfkX9O1l5wrnG1ivjaFltPEelypX4jHyjZAOn6bLoIIpfMPzIjs1ZsLl+FAnnm4AWY1pUvu2UZ
PbiBCfhoubzt5hHz268aPy5XcVRaS49dBayJqQ31Q2kQ/eWoH97bV99j5YgkhzUcPlRs96JAz25Z
/rIBS1zbfyFLGdBGHJaI51pcC8MUI+2dyJFlZy2mY6G/OSU5BTorAXglLES1fw5iXBXBqpdkO5hj
fQlK7NuZd03UxnNWvgZ2fdVaFWLs8oYVCJDdOu222YhPJSfUq19E0HE848WlD1QtenxmiEy+vzPy
Quc5wUBv2LX5k6qPfbrVgGqYsY0mGO+DjE51zyVJPwb25tF7X3YzrpK8uUAggjZaIiFOviR4l8TO
L1VkvPWB1i4dsCy228ZLZVUfo4ePDwvm3WkV6KDq31R/uvMwtpyt1n/xGC1V9lqy4CqYGnu8T034
rSyMBPm09M2b7xWM9bAFMQGaUlZOmEul5+xKYkh6clX8NkEviOtLIfKO4uTYtaeBwT5m6pYLPAQ/
0fdbjx3lUFfRJqgCBvbCXinjc+K5ryX78LHAwxcSZQ1dl88PGXOdbiZ8N9KkI+NyDime8PhYhLYS
f4MT/RukJLdmDVYKGZAoHuFk3/QiFKuQLzuV3yYyyLEMAPrl35H/kgPjnAfwzs+Qnqp6Bs8CQdHi
ZcjAUsdI4vR7+i9EjE+xYpBZOxjVhhaXR8CERNHw1D0j0GTg0fEbfrBcHi3t2ebUL4ku80V9mnz6
1yAUb4MxC02c+JRm6WHCU2g2Ejo1snaVBIeq5pJ5mMwhAr8iJpejHSSbls4/vUvWLqI100/vLpET
XcKRjMNDZ6rIyBWokuJm16F7azjiFdoRLNRPE6ie2r6PBjY43ymRtHkkbmD3RBMwdksk4AtLZzSr
HQhNzphLSlQIHuLwuAAooLOXVTqyCgRNRLaEiFQK/puivg0q2pP3TiYr57xjPrz+qvRNyRLJQ55r
fbkemfFXNtsst8YBrhfULrIm33IGMhVBGtBg98Djmm0M7YQyBIWKEczVycgZmgH7aq1yVzvFtzNs
Df2BCn8RDlv8XUa/D6dnU38veVXg+057+AyyfnfVPsFJb4sTIhyYijfT2meSXStqCxdZapUo+hY6
sOqfo92d/NpZj7i5IARtim0V8ZbH3wy2Fwm6UcVJHCTtIlH2rfHElbnDAUdwQsJweLBUfzZS61aM
RBsXtHime4P3HMj4X1cm//pmfO0YXcb9S1zZH0YezEwcD66mmbhv/ZDOFYRYuRjiY4p1CSFNwfAn
nPk+egYyRRPBXstrIe9IFyh71Fve0Aui28a9z/IdFk8itG0uLg72mYjuDvxW0W+5mBqJqif3nsue
UB1g8ANz3VE+CATEwFBg/quOcIZj+PXO2Vbn0t+Z5mEsd8J6taMtafGzrD0yHwPKm3IXCQ7iTRtA
nkXFvCWId5RM3zed3DjFsREItFfTuAnZC9u7HPNe6+MR0m8ES291EZ1ax/mycgNXZ4+RqsZATvV8
gITELavFa/ai9coHK6IjnAqCTr8YRR2tpI+6zK62KUksLhfeyp2+p3REIsJv5GMvWhskgUBVY0ho
Q6aLMLTCz0KjVpsnMwQIzziIRUIegISoBBdFmht/OngGIdH/8YKK/COdduRGJsq5K+1FOq+1Xz2r
uHyMJetFtBTKQ0kiewMoqvuk8MiwkyZz/eS2+xxWY1TwPJUuK8MovjNr/LGQqNESrHS7xUlwNmoC
Q3HkGp/FkGLZHC6py+TvTC46GkYuRUTThrbN7JFm4rdXf6SaozpmwoP2m+hGfaKLFSuz4IOGmPMO
fTTCE56sa6RZVsSyBUvvHGCpoydstgb/BpY9pR5wfPACnCyAF9ljWLx/oSAmMhL0zmikbKe+s8FZ
FsBeOmLkB/dKNncPPx4awFUOLoFjJFyUPbI0lZ102b37of4mgcwCO2YvWBnFR2Hme3toMDnDkWOu
eQ9zJMD8UYXVvopEXuWsU6msezfOsNZiHfp1TkrHudNoJPM42ulhdmtHOkpMR196VrxUfvpbOd6B
cDbujVb/9XrrOZTkDFp+csVhfTEQLXt9l7+Q8LQyCex0BQMe6tzJMBGP3Xrn2UZGPLIgbOsDQF+l
rmwgXqQwFyMFTooBs+/HBfotKhtAms2q6fKYYeZ+SLi11zrL68mYmHMB7Q5uI5vkJLHXnrExRqoo
0QvAaiG87eC37cSNsLSArDcnDrbaRLlGqUv/vxsoDWOo2Klnb5tGPQr5jZdo2+AGte46V0HhQk+a
ZfuYtgx0FtVknnlZnrryd7I3Q4QQUd4YMEZJsi70U81XDyFtjH90KmxvokViwqyKH9jyeAN3DfjU
HPQQ3z658NuORV3PMkmRfSkPhdOsyJfh/UvPJqQdjVLRVnfTonnWtJwE0sxkeSfjAftzLlDXnIOU
EzyaqF+MrQp2YX4EqT+hC8HdMPo0bXnzFA8xiKppKYwDkuhFWkxUa7VBEjkjpiD6B9Rj0fT1hs3N
iw0jCV/poo0RWESQEPzO+7Ns40+IYsvo9N4glQlaResjNO2YTs570jF3Rsg48l85IxK/jIzVEu3a
SXRiWAjkHRDDR3vtkF5eF8azlofFtWx/e5LmcovhREHUa5xMz5F7qqrTAPUfryXyW+jdDc8qS282
Nr1q8ds9ohnnU31MxsrsXw3AABED+4pfEgx5i8XSKDH+U8BqSGaS2dSF6Tcenl3wHjMmRK0aoqnx
4dbDvhv4qM7tXFYC2oWIGANM0pJxVdsFvLxn/pw6nq5q2OfeRuHvmUqCpXcBdvLWgOHSnUZ17q07
wg9aI3Ke73n3z+zfq8xfKe6Ligs/qHF31RdufNelzYO1+pekLGxDBpFHQdzmss78LYl+IZVu27PL
mz2wI1sMK3/zMffU2s2NgKrPOWNQ7JinE+vS9w8TtwjOELj4+VqDJ922lJkJTNPiSDyWchiKJRt+
XJOqh8hrTR5qh53aq6nflPXXWygT6y2gU9VzaqHxnveokOg9Y61n/5Jmr9cEAn8HQ4rlDnpM/gjG
55Z1ro6OxnAP0oDXDVwQDbd+62plPjkN/6xosdrYO9dQ+6Uzd1Y/mjg3s4IAEA6xiMiYXgWix6gO
j0XSbpVy2BqAIvdXTcJnGh2b8oMJ+K3ESN7uMceEFGJW/aKHIC1RnujPjYPmA7xq9aLEnpGLnE4J
Hx5XEjzNk4pIk4aK612kdxbZgNh+34NAKKZZsxytLRvDCHbeoIZkwx2l6oeNuFJ/n8TWCCAef8hi
YwUfTvcR4XTnFCHtyUi8dYjBgTqeRrHaEjl27QEseJIxouMRvYrLOuzvWvXswI3LCkSQsaCA5jAl
iaqi2JwAJ/HX5Ov+yDprpRMnyMpGfmcF6uANTwbrC2R9U3TCf4WrSHe+x3GTpDfANIQW6YQsscqe
Crid/s6istUEa5WyvEzopfpQbToeztbccfSzkUTGTkY97U9Ung2caK2pL6WFAcV5i2NzP9UYmqZL
HTIJma1GADMKh37zoLuo0eHEMSuVmwA6ISvdlWVQhl0cgl9Ek6F3w/6o1okHXHE66a4EEf0+Eung
mQ3gf+cSGw07KPGqkzMhH236Goz/fCY8TbnLuk8v7o+c+vsKzaHVY3Fk+z7+87RqSbYZhQYJgURt
SQ8z10geqZ4ZD3q6c6/pmG0wmJn50urJ4IJNN02f3vRWSQZfwddcW7RDuqipTNHhOtjE1FQh1K74
2rxjb7322R02ylyFNw1Lq1kezwCyHVHxTtzx1JBO651d9ruVBrZi8JF5pMSqpJoFaJpmMwtXdfxC
IlqLHksCNqM5ZAWy0KGSFthVeq3YUSNDf1o7OjEdtBtGgZjk2DpHfJbaFK3H6OIn2yB+SIdQaZYc
XRZsGlo5qwd87mbfbokWzvaOGuQfv0DCO5El4+nPggaVxRtJlNa9nJwvUTPprMw9uKgz0jkIEC9C
vlYxNASHRQ1cRgw9wrhCk3vyWTSJYQMW16JfNtgwshJdpsRdcUwnh9y0AaSAn3IgvHbJn8uY0e/9
N3OqQLfa3d2MdeZyWJ7n3YswT0Q2rRXEgKi8Fvl7WO3RYYMKeS/LU69lqECc6TKNc2x4IS+Dz/i1
Cygry7QBqNejAWmMOWI1YlPAwAnM3jLH85fm0bfhwjgsPowEnRfIIuZuwzKev/EE3nrxl4Rvjt3R
o9XXjiIuCT4a0fyTHW+ajEFHZovSqs9G48GWC6Bb+PP2p2D4bl/sfryH4uQF1rZVEYyJlZ6DqIen
3RfG1htIZXG5ogebvAyGxyHx4bRvh5AzN5XM0JN+o7EELzP/qYoRNaC074g6LJ8iRRO4Y9CI09Bs
NgZ+alF8OiQ/yHyd82ySW9gGfwW9nV3+0bo/1dxaIbn3wnqW+mvdrgjequp5zc+seTUws9NHvMuE
/g0JSCR0P7jU4/Q1Gs6q2SPA35p1tiyrTQrVNYVNQw833fTkq9JfE0c9eWx/GTmbw28XsJZ47+tX
+uG6uIcoYoe5uHlDkZdy30WMbj2dSrn2V7VnrrwErU9wiSgASmyrJkV4It50bH9h+eGaH9ytcfMd
6/Wio9Cdw3XMufFmVDeOJ3j4yP2aa+URqRvfoowFc6bgEKKQuplc48KfKHbgwSFHXZSDjSddjU91
Fx89N4cUtPPVe4Dr2axfmrTyWZCifWBFHkKGa8Z2GfNATashDt4JOpxFNMEcCvxdVg7ORpyvqSIb
F5xXy/whzr6yQU+w48iDxtygca5pfq6mM6/2wommVZ99jUQ01+MJvy3FAA2sdw9remjE8GGnbwRX
SmO6T5r7bORsUrWPeADKq33rMN0JV+QxuCcUnZ18zXGHDGH1aANIjRHG4+GeBH+iZcLg4EYt/roe
CS/EJo/tFXszZofaO+0eu9A2eSQTf03rXCI6SCLGxxJmD1onk/VI4j9ppbFwycNWHyPdtiZ+pfNP
ecsB//kIDJQUzsKwr6w8Sd7guEKsXSWsXIZsWQ0Yye3vGCBhhFYcohFD7noltB9ntpeNaiDP6NDQ
cCHqtMCddSMtbnGZWAXbUPoCvhM/J+OY9pO7JEC93kl3VaSkhclNn/4zPMADJyz7S79+TrKPwHk2
jPuof1H+DOVBdneNOTHeZ/Y8v45CizY+G+ibALicBVur8q+h95N6tzA6+nH1btnXqEYP4ZkHs4Xy
FJCWApMM8P2uUeM1YdkwafTymyTYdB6IZ8q3pSvfc9TY7QgM0HyNigeyc909F+ERq4dffhbyfYxf
HPevRuhYxu/wUCBP6QRdUy85PlvvCXPXMpbtOS5+jJz5GKyu+pGh7Om7T/z1WHvQ8JkBCEBkDwpd
ImRAng7bB0gdtbwiBwNnDO6r5aw5yjh/i9al3L3FFbFApxisxEATDkWJyPP4XfPNpUe6jC4Opf0x
eO+mD0DTghDlPXWTAZ2gO5VqhD8sGEUQDzsil/K9WxKTXSq7QyoUoiYyHWCOeuz1uhY3G71KNQwE
gluLCRmmX1OLPGS/01xw0na1zxP3M2M9Z3KsUKzgKTnB10FPIvOLlienGH2KBaAnthAwYnDSCdrU
G0Qgv1r8q+h7iTFMue64x33zr6P2sM0NTj0PVFKA74jovzaikEYdH/iQtES/MV0cgNQcCDxQ6TCL
pVhHczrkX7o7odoiL9kuF4qtwMBQxHHktlCE7zqXIo6eFdiPkfbTSe8WBiXLJ412/E1Cb8ll2ons
GjlICn777lzKmw1VddYnpNkXJQ2RPejpGWhOyXeNTMyXIMX7RYmhZGDECy0v5r2iBw/d9yh4+GAc
y/ig+Z998JKqk8dakBaBIV/bPeR4z8Z9aewkcgwdV3GIgzMN32znxNuH2c6PtsCXNhY73iZDYYuK
3cYyJCr3FKd8P0RquYDe4ebGfPpdWh4y+7cd3ntc/hkimIQvq7desn4/EQHns6YM1FK5Et8FexDv
FAcQlgzOdLoZ7S1gSCygAHQ+GtBXNyLihhU0gOO1wi2qlT4tJyo+ZN+CpxHnzKa3llG2n+Ifwew6
rs7A7wd0FDo+frZpy3rwV0aLp6f5DFlx1dl0TQYWhb34J8BA+rySk+vs6lY/hSNEh4oAdbyo47Wh
zbHXRL2Ck50JY5mxT9C6T7C3MsJYIl8ddYd0dpAfcQosESJPNXWrmia1KQeESfVyhG1Tcx91+dXM
+l2ETafWth54YMFkIBwc3m3uCG6zphnWhr+M2NCXc7/okqaFPjEq720HI0pgdOmWsQCyDfLHjjxG
SAUArdkR8WepdONHGvfMr0vUDlrVjK2Id6WRyJOPBsqAhzw8KSl9sC6QnLSrPRCjEq12RUBluXMk
rQybuhoccNDRk9E/BAT3KOR0jPijIoDg9N6iYg/q9jOX2zBFT1eK18gjQ0Xzl+DzMOsh5WU0Xn52
mCXUxiDGqiJYuwJnMgBNHlY5wRFlcsPeS7s2o3YYm2Am5p5Fl7MsxHuamdgDeRWw0laUEG2poZsz
0WHv/YQHU+qHZM7RxGJhkiPaJAeLuaXPp5qO3qPWf0p0/lqNVxNlIH5w75hg8uzsVdeDBSRhwlLY
RrdJbfOOwDQ+o+B4AsI5Mi3Rs89suEKPCMN1np9TuWVjr3lEORuLvKG/t//vVSfnZLgY+dpiZzX2
JmYb2qT6JWHCKT41/7tmzorLpgUNbs1IKv3M4APVUp31oEsIQvvng461Zkzgo+geJiySijG2g4Sl
pU4OtOycABTstn12yVli50PGvsaYta/sZHYxpnXAt0+uh2SOcE/aaQBKX1HyITjKQsYccGY2sW/B
R+HEikjbow7tE4Kn5wF7SxSurNfm8OMiIeggxaLcHUcqVHRm9CYpHloQOYu0Y5I3sDjx+ZdcTssO
O1Qw46Ug7cCCb8WrGz9a4zbmNM9B9TW1sJbkk9dm+GQ3hfiqyZoaxbNRvdds+vLmVeU/VShhEJwc
/s6Tq4FyI99FEbjx3XX8NhFppmFMlok+rlMX8VPd4TxP8Cie0f9GROEINetQmp0mnF2h52ucMXc8
WjeD5zTzboKMKQcBSezoOH5JQJrNhPnFlaekPk9Y50Wfg97YYuJeJGRQ2b23keJN0y7Yeg/dwKrZ
eXVrcBVUcjXPfMoIvvUTtmk0gD2evTllpOHVgy/OZXyyrY1vvFbNJeCAGi4BA4Hc//Lj6Ukmw86N
roEZrg3iZgyK5sBaa5IYbH+JcTExOM17rnTe/BrDT8mBVGbffvKoG2RZ1xFHSjw9irTZ+Wwzmolc
P1qaHE9AbaFr/hp0tHLw8HN+LL37bZg/D+oypuhgSWhmOULCk7czg08jgJasEytD4A18sVi9dOQR
QOaphQ0Ke+fUPwLTSqoxvkeh0WQvQX3KB7QumCQ41Sf7S7M5Do2XpkfmjWX27MW4kNvbBP3WiP+E
9WexdOmoNCuDYeOvU/1WyS6mk064z79LjI4Otl9SqOrm2JqHCuB2Wny5HLIxCW/uX1B81k75DJ/X
8R92/wLfqoEqAFR/3LssPdv03HOkRs/RdBsjcyVJDdC2Vre1YAZ4Ub6xKDIt/ymV1xzzY8v+zxFn
2JFMNhC4e1u7xWloflTmQQ7doWFsFUEN9dAWMIdRZ9mfQsbDqvpsSIcA+SjdDwXMtvJIK9yiJDU6
snI2Ufyj+i+PO6vXbpN8rj17OWYtJEUJMuKfFlNIW2Dva+vcDIB2BuDTlCxgKZGHoVpN6nWdiJ3I
ULLBDmVIazy6/PIfaefV2ziW7fuvcjDPQ1yGzXRwz32wJFuWkyQ6vxBOxZwzP/39sc/D2CxBQlc3
GjPAVA23dl57rX/ACaAAPZo0LBPfCav3HAsBhZwt2MyzlmhWBd+K5/JHSPp18tWSAtTtu3eDnSZI
oYhz2wWmuPGjjwqb9SHEHRKNfCB7V7nXguvvUZv3LjsSr+SpL+PcEUj4uhYYe5gZBZYHKE/kgB5r
E2pL2y5V5CQMdyVi9ld/Vo4lRJBFFeFguwbogRel5AEsBE1ErRcKUXgfKWiTrTX3LobVCEuYGkFH
GGnla7xGXHs1xFCxgMPJygKQQ6Tdh5V9JikXtrwk0cIqQ/8D+QbRoItPkjBjpSaXZfUsD+9JT/F8
pQ9bL1kr/XMIUAJs8+Q1CtiYV15jnoFjxfsmbqxlYOSfCZjDM2KFEnktoaBhAMMix3nsMrcu64GM
UDzyPqzXAII7ZbgU5JtcMuwm2LdYMijoy+8+OE/ZfNfi+kxSUcXCtjAiU5wBhI5vLbIivlNoGAUq
unwhDVwTPgSs55g8JirTkY6awT4hjrD7u6C6EMFT1Dw19k1pYzC3a5GoGLCXzLvHZvQ3Q/Zi9+la
xtiLYsVF60dUrX0knAxIRNRvLA1GdyzLmIzbb3FgrwvEmSSASrX/5ItzoviyRsAKPsGU5DIRD4H7
a3eLprRWWBSDDMHKjbijrR4JbH1/3dToZqIOijWujBSGP4bLxLrR5GuU2kofTkILyyOEekk9zeov
vGivY45oXw8qitruXVTeG+jwhBT5iuRLHeEW76Wh2raWTzZaH6hhmqig3w/dh+4VCAbuXHcbGY+V
vR9DjfcI7yr5TUVmNBnTa7civ5WDyvY8c2lYrxLF00l6Y5ReMTdcdj58eJI4pDaQbULT4zYsXgWm
Bv30vsUw3cDXItYErodA49VJa58JDXPkjnLigpjJaZd69Yw++V3ZA8QiBerf6S15ZrGKeFyiQAqo
EWJyZF1IGs8kkt4epfQyQFoNA2HJT1YmbkK5iSAHSsa26kxvHvPBZNRbaBvJaF9Vooe285FFwCmv
ezMib3lO1f/OxqhYyCUXdUKCwp5oCSCptLuGPdUCjRakciOlZhpe1PYjkfejRZqBjBe5hSUgZpKP
NoLc2A8uJsEJWe15WEZ7Ch1rd+g2QQ9LQVwb6n2N2eJQ9a/luEkp2VkKqINrOyCHtxvzO1dVLurM
2w42NOZEX0nQ56u9kdy77lrRNqm7CwQ9BYhovuftSxY9yNB3VPulTDZe9V4oT3WXbcry1UQZE6KD
SsLYtr9CNgchlenBTh3OhsIG2/EGs3FDwEeGjhdmUhTbkLQtRjNS+VDbjt87lQJ/wpaRjOOkMRJe
cttR8haQIMBNeDBijYXsvpQR2R+kdxIOzhLNk1iCH9v5ykWUqVe1Ud+gkwqmvePHA9pN4CU17poC
2hPggktU6m6NkZyhrq21ab+jAI6ZuYsdZxtTB0F3nLIO84KswFmsXTfZnUd9TuVdWRNaeUg+tHBV
ASRRthoJQyeWrEbFTN2V47OcPiv2At95A/1mCLug6cf+qe93KQ+/wHeEvWtqQhkdjEaWV4uWBNRA
YryLLpRxG2lv6ogvG5aAIEuBpnZE5W1bnQetsakgzdQcrGZfXbWtjgtl/mzZV025Q5aQGl9TXNpS
hQfbe2ihwLqN/TfZe9eDbQZq1z8Hc5Bj3hx9IFqIe0OhvPnedUg1TGEMRIdnyLhANwGx8wgzoTzY
oto0Kb43HqS9PrglOBwtD8z3MxVTuLbKWV89ZSOWPvKZZL6F/U7rf1FrzzHWFHKwiBhKOPdXqr5D
koYMctlKi8zEezhJqZV/jOo7+O4zkWKfoS89/Sox70IIts1wBYCB8oI0XGjhOs/XnXw1yB9ThO0K
smtAHVP1vPIQB69QrCLwglYakfnVd0H44Uv9RVRQc8E82nvUmp3h3YbJeUH6zgScaMhvxUgdPHwq
cJGtwZ5k2nUQrvWkwcfyviC7MlROJUHYoYwWGi8hsVqs4c7yoE21jOmNXS4N7wXk+bIjwdzBRkD8
CJ2oYqFEaBAOOEs03XnWEFva5cZzq0Vl3baVuCu7Z13c+fKwwDLynKLJc9ncqOVNZ9qOxGJH/6uh
TkdymFv9Auo7LhCJiuYSYORwYhkRJwbRSyZtVQMW/gjE6jJVUAMEcaWrMHaarSQ/wZsLxNNoo0Rz
VSDXFlzG3r1nolr4keeUEl8Fpp4R4INMdqrmYVp8FoBvo15r9T5CJ71agV6xeavVOPuCd+AHtWcC
pkSI3hZRR4PQUAlsTvLEEugCJ1ac7xP1WuWdmnqQ5S+L4l5RPuSWZywvePgx0TYenxqdt3f2OuSU
vp78FAdDC/I9yvPm5ZTvMsgtSPV9zUUVkOSMSBVHjWNCG+7UVc3uKXl1aB6KbWDqEljTtaPb9Uol
bhj9W4NakDzuUDLmpUnSO5nwhSNKl3n3YCYG8PHx3IxIbl0YsuBnbO2QklvyoUVrTWAtC+mnw8rV
37REitF9gUbskH5G9Y2uPqrJs17cdj7+QA9+N6CB9sDpS0SvuWu34iQih+a9dij/Bh5OAEB9UddN
WMYQwrorDTEoai7QeVCp7sHah1hmLet+E8ivZXUngVhywaEZyi9BWjwut4p/F0V3hNOSd4nEe6si
QbpDNQlngDwgLKIYiW25rq6j5lnmbvTTm6R+hpqigEAeQRi+VaMToKhQB8M2GbZWeIs+feRzRrDi
k41MQtVAldUL3mIzQArUO29VLLRsp9Th2PEbqnfX/8yJWAgrlPeKDIKmIb7N1lABnvEEMDvswp5d
6dOQ97LGUyi64oVLxuosLpzR3uXZ1dD98qYiKfTXUH2Q/E2Ec1ml80ZA1Au2a4xTKiKwiUM5lXgL
rKvhgVpHF5FEV92NC2pe2MrgDnlZIHIH21yhoKGSs83Kr1KQs0D/YhOiYVuT3HLaZD/IjzEyoYX0
JZcPakhMPWVIXcJK5VcndkZxziFZ+LuofI/Uz0Y2LgcEosscxnF5baK43X+aMQfH5F4sk4mDSpzf
JbitGPbeo14Wd595cV1CXzOpG4PzG0AL53YIMrQCc5ReFJgQFECKSKHcT+gUTaNY3JvFGQyXZewJ
LMNihC+0W5Ug1o6Cu2AgAvMU78Zu4y0mNavMBzUdAPEapBVeM5tmOszr7Eof1HVqAH0eu4sxIFRP
OXHseljGluO5L83gbWqSglK4aeJnOYko1e6xYJ0YdJ3nAKQHy4Ko7waORdqAH5Q+g/jBHS8TVLPr
jpo44gm49P0VK+x7iNJZu/TMnZtDcz+PapiWgOD7m1zCB+kGOzxct8idNAAXz9txB0QRAALyMYA7
SA4mkrdqQaePAzYVS7RuQnE+yNdxsfOta2+8yPQLAPVZh3JwBIRZhtkRA9Q1Ux/O6kY3X3To9fag
L6x6QP0E/QUO4/hm6Lh4YK5/jvZXId3F9oOv3+YKxo3hvUaePAEroYMylXExbFQPjsutH+9NGxRN
ca4p8qU0bFssXDyyOGDghKqct9I1CSx+HBYFJMLr/KFUXv30MoMqNxnGdBcF2NGhxJLN4y6CYU+1
GJfviAJMQ5x2OxaUIn8lJPc1HmYtWWjZX0xaEbVcQTj/VRAe6PyulPKVbMerTrz5MLM5ZkycVfv2
UhpfpeABhQqMDrtlBsRDAzDtbUO06DVgk4ixeclrkeuAzJ0+1wEe/Mrrx157zSmOwP+KoARq/U0b
/ZKafVEgEncxttcSZnSkow3v1WhuUjSqiiu9v+uCN5M4UV73BQEFSYLmSudlNekMVegndyNyKBtl
vGuBzvl2vLQbFEMCJBs4gdLNZIojSHu4w5WXki1HC1JEl55ubAw4BsjDjhk2AsA+4SWkPTRj66wg
d5peo+c3+q+Bt805qoV6LagitwDfyQSdBQV5aHjyfB6MTpNQ08moUtrkovfgp6wJBlnz71XTn3eI
RwkZfyI81HXuhptR+dVb5xW6dYC8eeZvDGx63Jjy+84O8TR3ihFARgCy4c4WeGi/a/mb7t764UWI
ikLnXbtEo2CXRPgQ5/dSewfinc9wiqPWPCAJyin6EQhj1XCER/gESxONZSu7PFNWdffiDpe+f+Xn
56N00+NmBVoWIezPCvyMkqCiiIxRCAGq2ku4HYjxRokebf/WNDk1oDlM0Cyj3PvupTdeE+N3HgTs
JQ/ZKAch2qCbj1AO2W9AUqO0bjtynlqx8syXnhSqhCBV/pHXdz5yYfL42Dc3Un6nuABTCYuynZGD
CLhWLSflJswGQArSdVRgaeLvJy0tiZQ5BNS8v3f1e8VbE7tqmrYs4ZtK9Yuv3rNHa/1jJKWduzZm
bLcyAOFE/6IyIKhwkm0tcc/zQ4CbW4SJ/GDYaDAATTR5uwthfjJUU2Q0IZtw1JGxtAt84N7I73UW
+nOomUwnffPShW8GJlW4B/r7zviSgIZE7kueYRwXPQ7UDmUARzpMOQ2RgB7prBj2OMos+odsvZfI
00avpWj3gXgrYujIiKBE6CEYv2T5PoZVXVXqIva5LyPHVp4A8V0I7FhrRIfR/n11u+ve5qSHu0Rm
v4dPTPhKjvEsRrnMBF2tXJfai2CZKuWrEPVn5OtbrxFLnVwIVBxkGF5s43xEZ6GyUczEMVSSQ0y0
ZLgZ3YIgctMgQq/Y+4bRa6ZSovs5WfNJ8kPPu9sorlQSu0nprScvIGhUrnmdd2TwcHDuN5F5ZfQf
JYSKZqRAj+P2YNlrcp/Eahu7eraGL0XdAQsEHL2oYER4wEbKyol1lPKf5ebCp75f8ogJwKoItEHT
9NnqUBmGJxxlQCsRzI8wg1LN1ajda9hSe/UvcoElazfDPiCH+F98CV6gAATODIA/1O5AoL4Ld+d2
8aolmck7dVl59tKATK2tWhu9OGOV9Hdp17/3yJJrwXsEUZ5Ec+0l2L5EZxJeZXZ4q/P2U6QrMOJk
d3hOBON12E9uJdmlm0tksZ7dyVhMf9WSTaxoqKOR5tB4/AzyygOVn0tfaHIrnNhUSPKWbI2L7xKs
gCJdUCnVEWSrkBrN9dtBJQafdB8RKIp+5QSpDZ5/EZfY2MeAOnc6WAxUF/xwp/gbDYhGTYbY8u/7
ybEEhlKjkO0kZCYfYCLan3fAnAnKUX5EvosyBa93itJUsuUmWUmjylPxOUmMV7swbktkWWq4HQAp
lgKfDp8yAtWOOHqLKwtfghup2lTma+zeRgbJd2kzMMwJ0LOpZN6XCx3S1+C/+NBLC8pBNqX2GhVf
c3qvSUhJK689FP0WmEzJm3NEk7rx9aexfc7Sq8FzgvBGki5tcvqZAXJTARbQdaTaXwUaZrVfnhv9
naldas1FwzoxqmdV31qlY1oTjniX5PVSziHhdRBrr/LOhkziNKUjgo0OoCK/Cgeszjk59r36YFcX
voRZ5kqg6Tox9ux8bZgyCuC3OGAEWDqjAFOT14SUrT+01iW+A5IKiArR6Ia7Ki92cGN9kjbV8Nlb
b1r/mIVrDeZo0SZg/18CFPO6aj90BPMe/uQbEe6s8kbGd9raMDEtdRTPQjGA9wzGRi7yzIKHtgoX
Q/IeJlWb6fyJScmF7T0SgLFNxdSpp73jU+Yq97l8S1Q0tA9ycGfRiYR3joSRt5h0NPJfocF0eLAk
rWrR8/CTUVss0TRAQ1rPrysKPR4cqJfSf/Pru8bd2UnExYDfDjdlkjp+u1MCkP72QxpcVYhoIuCn
iE3jXo36WjHwbiGJ776J4t3Sfo04FpfVS4CMu2hueooiEeRPXTg5tjddTjGUjIz7MXl0lNlX1X8p
CG3iDGWbjz6wwrQcFwMwbdt70OLrrH0khDfHlybZyeJZ4ub3NUfBBmhssXTuUBVWf3ls8yHf2ZxD
E3+ij9DnN/GdAWqrQXcUg7mWYe9k8adKIbanVubvVfc9EY7lbZMOtxzUHTj4LM/JlWthU5FDysMN
Lkk48HaeXjlBSvVhr4eftn2r62iv9cBNrwQaZ1p0YyQbwkQFrZD2ReCQ1OvFUlOvbA8F6q8u5B5v
72sD7t51AUpJJi/hexhp9u+iffaopFX1bV1T0sJOtZTXRgGoGliSVMor2dgFcNORxeZQAgH2ECuk
H6KF6j6pymSmSuGrpbZEASwGN++VThZKS2oGwkVjlZxt5b4kpgsLC6uVG4UkvMl3rAY84l6RUTrX
N3Z9yZpJkb1q8AJACo8s+UNoPtpxCg0BhZjeXWIUJ4VIjOUoB2VvE842J6dvjZ96RY0YXUk2Juyb
qob5mQiuoJ1cIdYDCsN8kgN/UQ4Ig0wgYgpQFJ7ccJenKlI1jjv8SsIni4KTDxgq30npezigInBd
tjeeu4tdLDSXFvFAhL/WprI45m1YNUxsGk0l1ck7AuLWu91vjWivDHed+Voq14r80QKfzgi+RfI5
YA6qM4Lps4q5WHKBp3eGEKYHtLvM+cXgBHQUT8ESa34LFrQGZP1RGf7CB7ZUI6GVt+Ui9Hr+e+tK
1rmMpHHeQYCCac+flGA81ReTC6O3N0r5YdXMFKVB7bOpr3DZyvrPsqru4m4X6p9R8RS77ypp+Pqy
NneaR4RDuNzo18GkrWZLJMYhgDWPUrv9S4reQLxrJevnAYrQIvzqWSeZD51DIXq90indj1B98k+7
usv9ndc+/O9JM22Pl9rEIWAAhUwRIgPwBc3IKtVLV3tHJvLaLNdd96kRljQwL5TiOZXPtXgv6fgN
WVTT9zLJjxIN4F4luOoRRWqrBSCAMxM0RpezzTxex/mvFnZrlAuS8Xdpvi0h8aIDzoXzLNt7aHwL
WblPTccra1AunzYxuK44MgxRKUaHpqKOsHZhlNUNk4AxrY/AEWoViFdBVcDAROsQbUkmmRLWn6Ep
1zXoM2hgqyGMl4aC7IJNnIOtGkFKQagbVWCM7S+v2ej2p1YhsgTEzYJGUjpyjnzgaOHhEKxGfZuL
ZFWB+dZ5rjfWSz28omQACONSAsVhBODB0vM8vgnrqXJz5gfb3KJYdqu5X61YoztTwi4fNxZwXRw7
6vo2bO9s6n383X/bndeHmmWOTpe2tw3vJy9OAfeDM22jTzEAHoSWYivt2b8VL01GI+CvQhBqXdKs
2Q42/L/+6//8v//70f+395Vts3jwsvS/0ibZZkFaV//zL+Nf/5X/7/96+fk//7JUqmSWrliqqgtN
MQEz8+cfb/sg9fjLyr+R9DVTDSeAHeliIZ4GsQQh4JLgON6MONSMZllCUU1h8s/PZiTfVoc6sLOd
xDxmy/T1735e11TNVnVNWJquyrNeWBH55Bz0xw4ru5colcl1m/fHm/h9oGhCR8LT1lRDF7L9swel
R940RC56hxz+YD1G9crgDA10b3W8nWkkfk4InYAcrDJUGnD72UiVoPXRC7NT9JW3ufQhcrC8CXyV
X4afnmjqUJe+N2XNutS7WoCPTbobQHF6v2wEMWyCUxPX7ON9OtSQhf8o/HCN/9Cm1fFtkYkGrkgR
9OlOESvE3mse1AaQ+RNrbPq5s5ETsmmy02XbNmxb+9lKo+TloAdSusPTlJC0D1bV84BWhbouus/j
HVKmbx1ra9YjD8drljltQc5axYATmnFnaY+Duw7Nr54kfI9lAah3X1wNKnEFUMTjv2Bq4LcfYAFo
BvunqIo8Dfm3IfVcfAObLMl2ycaUkVNYH//8gRkT8rfPz1ahreVVqQ1RtpPz66CAx3oheUgWb4+3
op/oxGwBWralWFZHKwUlN1SlBffL2z9rYrZt6zZRkzSgCRXryFe41Jzgx1s4MFQ4ZrK8kV5FjcOY
tRD3ReMXOr7q73H26vevfgQN8kQbivr7SOmqrpocDZzWlpg1Enr6ANWUrRq9mWdfLaUEc2vFGxQQ
kdeGPNoPC99+PN6xA7PzvU1d/rnEugpoSBNZ6S734WBYT1Fur9zRO7HSTrUyO7ojv8aNOuS8M9sn
nwpHiQNA1w8nzoYDp+o0epqwbVvYsj5baeloiqjW2a+q/VglyxHpcBwbGx0O4Ph+fNiU6Vuzralz
0NmGzqKwuSx+jlvtd0gt9PRIO49AoyzuDVQG4heXk7wloDDdWxWb6tF9Q8iCAn083IX9Jcjf6Pz4
D/ltZE1VNuXpctcUffr35+8oWji3o2ere2jbbfVcqg+qJX0eb+O3Y2jWxvTn346hOi4QYeRyR0p5
l9rbX//s67ORbEvZlv2Qr5dKveqipQRq73gLv23e2e+f/vzb7y9dQ2l6mRZMBfsJHks8e66iE7tX
ndbwjxUxtaJYrIXppDa02eprlcIzwirG7sNyv+rCP0e8aK26OGy2KKo23QfWGxR+q50AVm4M2koJ
m3Neio7td4iix4hXIDwRGhdDZiN3G/EO1DauG14cH4zfJ9NQDH6pbnGJ2qo9O/SjzO0VWYb50NhP
hvEQbv7Z52ejAKGwjjpE3x14Bgbh9IktfuDXqwQXiqzJRLP2X5PwbSqLKMg1v9cRwxvXTX8R9ieW
yuHvoyMkbFNmV89Gh7yo17qS4u4BoVGCsP7g56uGYXKVCIralvpzJappoeSmXJn7sropsci++tuD
T0QphGGxFgksZ1sJcbzQU5BJ3KMUQY2+//tzq+pTNKILQ3D0ze4nJc/0PJRianKkPVR20t8+CQxV
t1RLU4TGeabNvq/5oupjyZT2AagZL7svpJu/Pz7fGhCzy65vDGVIS0vag9AOvYs0O/HOmsb35xFg
qIZiokWtmCTKldnq6T3VVDTgSA55/wF9owli+gcL1DB1Q+ai49C3pgX8bQPkch6OYV5J+8r7tG9U
vHaOD9HvZ6UhZM1gbRLKq/L8kaVLdS0NqIXiALwccKOlpjeubfXvL9Qfrcz2gQKusC41LXAC7GqG
BfDZ4704sI1/fH92K/JgjrOq5ft1eVkHl3hE/LPvz2aBX07YjMqpMzzCNLCKE2f0gUng/rAtWxbC
JkSf/XwIJW499lrsZOkS/lp8xaONhMHxPkyLcbZYuQA0HrpC1VQa+rmSqqKMB+pmsSM3KGhYD+5U
7LwCT0Fl5XhLB7YFO0KwM0xZsQnMfraUBE1ummFTOYl1y9MzAmNi3x1v4rdwzDR+NDG74ovMRxfV
Liqn6EwSSNBp0ZAdihuls80nFBzDrdQFFDjdRIg/6J1pEG3KpqVpsjUbRz8DAyLlbuVoHLnGDcIc
2HYc793vLwO6x+BZFk5ywgJL/3MEXSuVoiBtaqcG258BjAjtnVFt1QbKubko1E+0Lww7uoAdlPgn
Gj+wTmxePTIpF8UQ1m+Rrmn4ZZSqpUPpNqI0bpTybZjrzYXWaKRt9QwnvCLW/v5R/aPV2YSmPkKW
QlJK57zonyPp+fiATv/v2drn60KQrbBlkkqz8dSLHlBKrdEn5TFBDbJqLzOq2nGw+4N2TBgvRJck
lf7KMHw7rc3KlrOupyg1olNtr4TSLgr9q5GkP1iDpPgIWaaozpjvZXhEplcVeulYnQZm9Kujxpfo
J/bYgUPV1nU0qy3ODFubp/cUNHAL+Melk5hwBoLgZijNy+Pjdeik0A1hEt2ZnBfz8SrToB+tsCyd
TulrwI9WuEewDC6iHfsnmjq0rE1VpTtE7YosZk9STw7BempZ7WRK/iSpFn6hk/6ka50TNVO1OpWH
Uw4Nn8njgOD1r1N9dk5oeInXAjqtI3IrBSnTrX1jo8S/QLCce6669lXpOUjVHUgWCNKbDJ1LnLzP
0XDe//1B/vZDlFkUVBdd6ccjP6SGc2a0eD8A7S+ejjdy6ED+3shseDXbRriDpL/jY0w2PurmhR/v
GGUXEQVi6+ONHVo2vPvZZDbPL0XMLpixkt3WmHqU9k9lvXPxDdez6+NtHJy+b23MDyTZk7XMT2vH
wv1ikrYse3Cfx9v4a+jn5xILHyl1TnqbC/PnOW+bttwJ/S8M73Z0rybwGmpJdvGiaOlauDBCJjeP
U81OK+9Yq7M3m9t5iuuNY+Uopgu9/zIVj2638cWjRl3VQMEpH+QTwcfBJnVtutI03dDmaYu+6AtM
iX1mDPairiCK6W5jSj4tl3QofYniXkR/cHyZ35qcxWx2XCOdb9FkYJdOhVhai83r8fk7tEYsWbEU
VXBA6vNAx0skeyw01sjQL2VQG8WJ9XHq+7M1aIUALDzB90G0IuYtmhMPvEOb9vvvny2/qM2iOFLC
2mkGMt640magMiis6QMKLBEpfwhxPrginZLwPxu52RIUfocsvEXPMnBXEaBcuzsRUBy68pkY3jRk
0y20PX9uLWWA9ZwACnFKsTfrJ2iWtrULlM+/2w9TlnmdmUInsjbnSaCwZl0MoWArnUtau4zV7sRA
/X7UTQ3YukL1fLq35ked6QmvL1oa6J9q90KF6oF2yvFOHGxjymCpAg9eS0zL8FvUIrq4j1Tfq6he
XhQRZGu4ZCf2/++zQTd4IxN9magPzk9s2+vdVkg0kWEJBFCHMjaeLNGJOZ9+6M+D7Wcrs/2SqL1W
NkhXO4l4DrU7MGzHB+rAeU0DNpVc+X+HajYbcl1GPXFX5UQ4yhcOZp8+azfJL3qQregDW0q6wmLs
eKuHpmcKWEwLzXjbmj84KKUko6palTOgNSYBcwEEUrUnJuhEI/YsSFBarcd2y6wcP78bdUryy0rZ
H+/H76cNz0EWgULKSrbILP1cZi6GvX0bsucDEvX1SketBx+CEGLcMshPnGyHu/Oftmbni9xbflyW
CbsfkyHkflFit07szOnnzhfb9+7MDpi2diH+FxA7TK3DYojSoAmLoSP8mTxHwE4cH73fb9Afo2fM
JihMs6wW04k5AA6T+pUy4KPug6yKr9DF65WbMnw/3uKhPfutg8YspAvdoucfoixQGG10B0xF2Bd1
c2IYT8yUof5cFS2ebaOp00olbfvwxQuvXczdj/fkVBvazzbyWg0adDgITgmu7CXcSFi1x5s4dPR8
H6zpz7+dob1R6FYBfdqxxDkeb5V6YphOfX/q4rfvl01fj25V0IUeJZOFKW3/4PdPCAVVNngfzyc7
y0Qmxx0bBmlZGEfoC3z+QQOqMMlvUW+Q53UIKfQ1uSs0kkLhk38e5o9/8HmNA5K70iSgnk1x2cth
03ZK5WALhCq1uv9nn59Nr1BHzRp7Pi+r0ooEY5OcH2/g4OGoc4wrFhflb8/TwFW1oVVc4KxKvRAA
0bMQQf3rTv/s+nI1AV6Pt3fw9JrS7zaPYvW3J5SosmhQMr9CCRMDGY+KHHTB6kuOxzW2BatE7y6O
N3jw/LLpm6mDGPktbRbhCpqHhiidNtYvB4FVn4YexnCnmRsfsg5utm2Untg0B08w6hYkVaeEnTrb
NGYTuF7jksrqohIYmnUm2ts0ebH0y+N9O7Q5pyIg2VWdItV8bY/JqJsI+JKNLBGIhYMvK/3ffo4S
c5gAunhBUe+eF8L00ITy6moEzHaCHzXUqtA4CbY52I9vjag/D5lcSG0t4XjhREyHgbL34Mcn1t2B
1ObPjsw3qlm4TRmatVOkW9+9BxYFDhBWE1jFEbGb7MJw1zUCKTEckiA5ESAeWoQqR5BC0Ym63DwE
ISesK6JSagduPtTtcx2uANJES2n87A0dH12QcmhA/v3VAQxPlS1dCELH2SrUqkyJtCppHFJdZ1sX
isw/+/60C75dDX4XuKISfN/U/EWMJmYP8PN4E4cuUFBrPBCIfa3f8pppWoZV4meN4+LnO4Yeegfa
gr94Yh8d2q+azgNkKmbaPN5+9kQeKksPpZSeGOqZZ8CrW6jqGbIYJ7pz4PDjDKLeYnLZKfY8G9F2
Pe5hvtw7mcjha3VwVi87COnitjgViB7YUspfD0PStRib2dOK/DY5UojgVJ7Ug2N4n+jApm/HJ+bA
iCkAYFTd4NogsTLfTaExtLpv9o6MHUh3PiaX9XiBb+bxVpQD808zFCVUE0SULKs/exGNcYOd2Ng7
BrKn5cQFQTfOewhzvGsRKo52GTjfuhULsHpnOSJqGdYwkYABJZzjP+Vgh4WYksaEKua8pJsJGSlR
uMJOk1xk4wqBL9fdhK/HGzk4ad8ama/DSLRKJ4dw8lANesgQST7+/YPD+e37s+EMWlItupcOyONc
dt4CrqIWn7huT43TbGEM2C3orZbQhfBjQtBfS/oiQHrpeEdODdT0599Wd9hLw1gYzIZfrRHhDKrd
8e+f6sXs6BR1r3iYvTJQzQaEsdvejPa1/QcPbEX7Nh3Tr/jWC8xYNJxrosEJ9CvDlxY6HB7cqv5o
rNimxAm6/VsmJ1NBe8t+NjiVtUQGUg3Oj4/V4bn4z/dnvQChoOA3yKJSKCho6zA+8UI4vGj/8/3p
UP02Sm6M7ICplIODFKurnOsw+9oTXTjYBDewZpDoAFI+m27N8pLYb7DrMGAx5CvYZYay+oNR+tbE
bJQKrURfP/EGJylvKRuMxf6ffX82Sn6pRSge0QW7WZjtkl13/PuHhgg8qmYAGtW4iGffl3sKZm2N
VJFu7EP5Y4ChE4Yn0BrTN2aZDQXSAMZMNncjsKifM13ahld6YS47IQo5kup4cHjVYh2MGx+xleP9
ObRq9Yk9IIjT6dHsnFIq1HUy7CgcpbuqZPxTUdo63oIyndbz7oDBAsRENc7U1NkVXMpjn3m8ShxP
ZBcDezzB1Djo0svGktdaZd6a4Qh/yn5SdARBULY/3v6Blx34YQWWgWyy8efhHxYttVcAV3DsaoJ0
W+FG9TbxJHOGU9iJvh4aTbAJE+mDYOA3lGoSdMNImlV1GoFLIlBEvO2P92aa+/lgfm9htjaqsW7d
3KSFrluiVXPe//KSP1jiVLWp3bD4WOqzJdENE0MmE7CGkiVUthTvwlP45EPjZPEKpSBFiY9n8M8V
brqu6EfdH51MRcwxmkT2TnTiYAssZ0q/EKzN+aKTQin3xyQbHQQXz3yEoz6Pz8Ohc4CSk07KgDiI
XvzswYB1Wy1k4soCP8+ku4t6bWn3J67fQ5343sj059+O/ABfWhjV+eCMUFS1M1X9g8P4+/dn01DH
A4ZmKIM4mneBXS7k6OODdGixfv/+bLHGg+rqYcqV5cbJRYMGUeI/6upuxNH3eEOHBwoEF1gd3i9z
FJ2mum7RRe3gROG48lCzsfTPv90CaTmAgIpCLev39IkvjL7Suo4UQ3KZ+P3e9NwTV9fv/BfTpKYn
hAbZBtTHfFckia/FulZ05DAxZy0oTZ/hlYCspSiS87FEvldrsbg0JfTi7NrApJNT9akUVbCu+gF1
YPyD2xMn2oEp/PGbZlOouG5umTm/yS/XqoU8EFKl2W2Jyv7x8T1U2vnR0OxiDXopKWSl7BwtSWEU
7+TwAYMgOMQYQLwaw95EdxOtjD9p1aT2D7KTsHB+OegK6dYy8lon0iBaIk1g54u8v8AcFK8/eyGn
97jIlFp+ot0Dp4dKuY90I2RBmp+dHpId41NomY2j2G8h1fhyggTqJy6+A2EE9L0Jz2gQSBBP/H/S
rq05Tp3Z/iKqEHdembvteMaZTJzkhdrZO+EiQIC4//qzcPb5PCMoVOOdqjy5ih5JrVartXqt2+jB
O+qjfyFrALp6UjIINvW/aH9SkgdSyS70M/sPiEZ1hLLicMLd/tZUnPChNkndnFvwnYO4YLg/UAEh
i+PIASxuWv+oGQ0d2nftOUazUWlHz2UeSGofc0tiwgGQKaDGMkkTVL1PWWEU0CFI1yk2lPGZ6Odl
b5OZEPZSWUbUDmqY6FwvUkFs/2DLKgUyE8Iu0mMN3I0DTOgQM48eO+4Rme/OrTVe3OFSKOrqeEm4
XWsIp7LehZWzsWvNNeSilidJ8nkRLRVqdparOj7ffnWM54ref4tCseZ/v/4tWb06Ug2rSju/xufN
CiTFj5m9gq7g8gjmQua1Ce12glQWNGgAxRoEX8sK6pQe6KShprdsRDZNwuYehipzeVhCWdFet5DB
HeJf/83A+AOuJioiIZifx/0wMm7+TLLfH/j8iHgHZgMAHjE4hVVuOJxhR48MOiDsjP0P1Ebwxv1u
QRiAZhSBysHjeY4gW3vQ6WZ5AHPRFeBM3Clwo0FsEmpUILlW/cDFeZUX3+p81QF9EgzpGt3vaXR/
OQwjeTclOFTaa1AnDzlMDcVKBZWS7PFr7oqmWWggR4+PjVYlsfBLBtPv9KKvzyp7TEGJQL4Z+T+V
Dc0tUKwa1kPVPRrkJzPufw4Ysx1EXXSXA5cmhJJCT8MwMaLi7JeQmwbxhPJapuF6jJAgAM4DEAea
EpMzy4bKJYKXA0yPromIP6uPK/wBGjAkBcEVJOXCT0oJWmooO1Hr7uZpXKuvjQkoiMLR/SDVnfxs
4AbvOCDfZDugvXjzEoBn1ur01bJPzkSeG3vCfCZIZ+ow8vOznyXfoL/Qui5Ik8o12j9kJdSZ+IP6
0IhPtw0snvheHXG3cDuVQEtH8/p/mOSknB3I1dcFj8crHPcbDV837SPIMjrzU28fCN0tT9c4HcJd
+mYMQgzlrZsZpQ4rEEptKbiFo1f1twZN5Nr93Sv1yuo0Sd4nmzUhJpll56RWB4t5DaaobaFIHED2
/TE9uAraCudFOqDnDWR2IO+E0Jbk98+kF4aD9hXg+ZAj6WJvAlTToZxDfHY2ne9RAcq4h5L+XF6U
uSGgWQ/JsTo2sOgCziapGjsCy19+Tp7A/Gl2khkSqkH6WAVCvIHfjiAIIN9vZ6hhCaFKDa7TPC1/
Qrb7kw3c18q3oSHXUxD5IvdQtnh2uG9UE7PCwkNSr0W1L+xPJXhtWRFuiv7z8ryJb0R/TIAHAh2D
GB2ew29HZrvA2ISp0mFkYIUfQt1fuyodQF/ugLSLV6DVKyC72JUM4o9JFK8TuwtWXaakmzilxUEN
nXDnAjX/2LKskTyfC47z7497a2bUAN0TexkghAgst4Fpj9tHCEpBpDCUnMezFrTxURlPvEQXE4oo
TBonQv3tRABrpqDM8ZULA1vs8iwLgeltHPB90xqbc9AGLrhPG8ZpnILiBuSgMSiY28cUTEwx5IfL
6L7exoklwWPC0CoITfzu1PrDLwWSU93IK5dFkcQz5zYEGliAfgfpBbCVgtsA4DzYMUC0p0wBMWXR
bOLB39UjC7SC7qOkjV9VVZbQzM3iuEgIIKprTVrhAgjY+U45DKfEPzLjxQGRbjtSREsWS8Q6vM3h
lR2RbEF1+1gr+w5U6dDYYhHZ8mIkQILcCP1qo8uPnSqtAsEgeJyh6FDJMGNzU3ttXkgR077wfUVT
h1NG1rxflcMr4w/EXKegiLP3y445awu1qbF8RIgpPqlHtCsiCyW2UwTdBDAIpp5tHK30e1vzHSS7
H+skl8yucHr+mVyCxBelYpQxRFisE0c2c9HGcEJVoNnpijI8QV7CXwEkk4MvD7IQTq2C99hm8YGA
B0rySDI74LeHd5T8rEmbnJ5kAY4RTG4JmW7oeJQh2Ji1LxFBZd86EVsSwIS8cRwtnt5QRHm7rUzI
kEonat3a94eTqbxAIxKU7Hn5qLmgiPeWF3ImjqElQMWbDDFRu7aF/Zi5Nrhz/Ug9EfcT6gUr3/qH
mfddKP4MBlgSYN1MXOGNcX9epQlcJT3t7Vo9seGLP2zN9rA8BuEM//N94LmA+QKnk+uMY7z6fs6C
lDRdQU7cXYF1pLizrX/yfeH3q+WAY0pPyEnD0zolnVfcWeT4Y8ECobFrj099IlBJrSChinZd9aSC
xx/4ZffO2+mbAYJ6FroW0N82CYG5w9t0fM89OZ/6WAd1ZCfxozmHHdkx0HSJ1ssJ6qlyQkcP7UY7
FT7vD7RmIIOHlnPaFH93PDsrdb9eXvSZoI6+S83S0S6L+rXYE1lnVM2UCjsEFY+2XVlfFXfTZJIs
Z96IpVqo0IEXUry+6ShpxnYXqqcMavUQ/zIfEGU1KLj1Xy09ldwPZo2Nvdq4GaMhV3QCKwtT0jIY
czIIcdTxOQhU4ilpfFRr58vy7M2EM0Di3m2Nf7/aMjGwv4lhUPWUJD9wXPT1URtbWL9aoEu3QRW9
bG0uyOi4KuJ92cUJLL5eQRvCsUtbGU5NEayASfbwluU1YLldNjMXBwwUuYG2QFV1kstr1Ddsf+A4
AMFgSaHdF93XY/a2iwzgPdHSYo1xTAg0ZWCYEGCxxlOv8MzHGPJPHxnBuwEh0ujWYLt2pQ8nUEFb
7UP1a/nzc+swoi1AoQTwOlqlble9K1u76iEYdYq/9+qDo5+g/7FsYXYJUNEmcGJQAYhtt67dQpTJ
rYeTA728zBvpi5cNTOMMXkFBUQJmJrwXT2I90fwkDgEoBYttvGrDY+B+i6BArDBo+ABYtWxsOprx
yRWAO9XQx56v8cdc7RKWgSqDRL11ZNDOfIx8SXFI9nlhE0YteJWHDJ/Pnhy2cmUMEOIbF2YHRS6E
ex3kAoDYTH6+4sS62VbmUS008KcfO3CMVkOAAm4BDW/uGeC4LkOwttofmLdrw8LAWiXQM3Tpmseg
/IpGCWjxluvllZl6MoY2tpADaIuSnogjadw2g1QOhgYxiaI+FgGUwmzJc/gbodhVweZt/mwdKF4A
9JFYiEUnNgDfHiMHPjqujv0Ya0kN8SUKuZUMtM5hHcWvFvi/VylLPw9dqbxGWhqfq65m/6glNIlz
tTJ2DfYDxAETB9J57fA5s/T+oClG/71WamdnuOC9DYJWfap9lrtermfaxjRyY5OBSigGAaJWQcC0
5v26K7l5MsF/8YxiubVhTYRUB+wf31maZ6ekifNNHDvklQ6d8goFHvJkRTF0hLU8t3YqpfGmrn03
XEFYxDknNBo8sDCA/RLsyk8c3VOfeoAkzl3snitW/W6TSN+0OO2aJ8svg1PZ98F3YKeTJzXNG38d
kBqNSa3Fmx+J1it3Ly+e9cYsGxSQoLISiwv9MIBl2tfqo0LWJIdO4Rb6kcseNA0kI8mOCf8hsDM5
2k0j7YzWodURojkQf8yg55VvKwMKWJLNML243BoSNkPZJIrL7Kg6RlTztGxrhjt/lD4Gm3WSQsxO
++rE2+WxTXfHrcnxJ13FLaW3aihSwWQaQy516Ey6MfSuOvRpXUty7+noTBAaGqC/QGoPziLhSMni
vgiayjWOpt70oMq082OfRv4KUpbamph+s7IH6AI2HSQQA061v5ZHOg2hMI8WQ5xpSC9w6t+OdHAj
ZShwuTlqoAtWtbVBlc39FsZAM+5/A5RM41xfzSXFa1IQDIUB/mX9BfCSJ+CIJK44E6jxE8erLbCQ
wNiIeOtmsCq/qEz9GCp8gCiLCgFUI3TjLWkqsEDTNtqHYaF9pwYN16bfYvs5ZiH5FdOptJBHI9fF
bRMQIzG5UUkYAQeNYOobEDGMX8E9vTyT0/z21oCQ3KQBZAzLhNdHoFbx6A0Kd5Q/1fClb+r+ifoQ
UFi2N90FY3FSRUYIxBfqyMIusKA3C+JQ0zxGIGgMtzZe2e+El/45Id5NiBUfnftlFuYw4W5rur2X
m+ffz+sA55igwp3EKMZaReugcXdU1XYbKfuh+IXmAs/wHwIobXxktt5tCWGKmZCbJQy2WPaAd6RN
oP7KIcS2bGTqY+AeA7AJSRXSdDSi3W4mfD/TC9wUjqTZ5htThvObehhuz8gKRxO4boj7yA5y7pKA
OEeCh2qUStC67ZEBj253xwTYAQuAi7iH7EqkAeBxFBQKaZwjZNKax8z5tjxLc8PAON54BNFjJlav
dccAmjBwrWOsKs4xQXfWj9gslC9DorfPZqMmktoWmQbxkfcW6SJcGaxkYm3Nr+ugGZIyO1JXGyrP
NhMlgsSQouDVqIXYONRYLkFYQp1DQY5doUz20OcJmERYZGm7yO2dbc2yX05GoTPIk+6l7P32UKMB
cNVXzrBiCqu/3DtHY1AGHhLtKaYKxNGtJwUJqRolHdIj9FBUs/FsrnsPneRGPnVXgIiRAaLgiBvl
hK8ldJGoheiPPNpqsRp8BXz4siR9GqRGEyjb4sI0c5/xqRHbLXSRjxRq3YnyxYIAgNbcXdyHEdwq
gX0FM+WEXywMgr4z1IwedcgAmXaKuAtN0u738pLMzRZYxHCCgAUO9UvhLO5Yjxiis+TYRyv20kfr
5c/POCk2xfvnR/NXB3FMqjZsTXzeN7+D4l+pnjat/1JUeOLeQY982djcWAAWxuMdWHdxLgs3v7jr
IebTwb20LPkEZemEtZI1mVowVTwHo9QDkJlrOUIoBOuwDbFnBl0Hbc2VHSSol0cwzW/xfZQpXMDk
ZmgkIkMNIxe6cEdiZHw3FOD4yEkOteQ8iw/UtMqnRGf967LR2UFh8fEuhlsE0B23axQaucaTquDH
6p8m8eLL8tene2Uc0vvXhSNKbXUzAwcCP1JtVzfQi4DGRi+JvXMjQCY7pgwAnE2g4qC1Kop4oPzY
eQpuBrFO7vYsvAeDQBilC2ts7RV2CZQwoSprYN378rmPnm0qu2+8nT6311bsEmSTABfi5jShiSW1
FtLACbRjBVsbaiXFOh7yxkXHLYqWj5DQCiHrCu4pC4CEVelnMQQ041aFxoxDtWwVh27xIwSibGWW
0Mmg/ajLDFEU7hV1me+RhOafSNJXW6IUwT5TjG5Lhjz/TBHhVo5vKvswa/3HuHYgMwvOWmjMWF0V
QdmRw5DJTLZ2yyTd0zRQj7k71GenB50qrQl0X0qwcjOIGELmdajpsLvbg2wgm1BpR9quwplu/ROl
aa6XUMY4GuZ2gFTRANSiJOuccSCYQLkApxOSTjFyDBFxjYRb+jFudgwkq6HEf6ZhEC/OBnrDQW03
IlSFIRRJ25c5sZsj80GA4yG2RNRDryaERKoaYlGKGurf8Ajp7LKuRsGCuX5zWJ7F6U8YCy8qUHR4
h3MsscjnOAqhlFa4KVz8C0lXTr+jK6ii6xkUi+6ukeF4tBAfXeKiYCm+7URdiRueTbUjq57iYhe6
6+WxTHOt8fjViYbbFyZWvEDmLU2ZjbB1bPlTHG9Bt0n4tv+5bGTqE6MRVDMwZUBGi2mvpjQhbiOh
dgy1dTHKoEl8Yu4CidQNI8CBAscTceVqZSstL5T2GBvQTcprNdkAnAPtTKDNGRSM1B6qOSj1OaFb
o5U2YKAktKs728aRQKK8f/Urxrm+OqFNGkARWqXdcSgPirsN9CfdkWTeM0cAqCkdHU8/xMTBLHh/
HJthBL2b7tirBx2aVlx5GEURl5dr6hPmtRHxTTSPadBrGYyoL66PdHdvD6s0l5zPU5+4NSKc/5pZ
K21HYURxPej1xnci5t4W42qmbO12May+raC7mEGnVP2RRic9kRmYSTDccSVAsDDGIvEgC8Fh7KJt
ujoS5HxocB1o+Q0lbQ5V0lz/K/edga8AwZGdn1MPuCkNinhwfWjDMKr0+ti1UOhzg+BISvvZB+JH
4gUz4wOfN9IAXMDGKrPgaiE18DQemOTYs1GP0CtdKI5BJhqCc6rEq2d8AaaQbwBADP51Mcjx0tD5
gA7Qo24dEuuFtJKhaOMrvpASoJkfHQ14/AEKTTQQpxUL86wkx1Kl6UPY8+AA8kly9K2KbKqiAiQ1
ZVH9KUrxxGl2TN3zprUe4t4BiIUFmkdCEmzBD2xvzcGtoBNO9Ocu7csNZQPUKKsqe0rDNvtneSNO
5+U2bgo+HJV5y7k1ZjL9uSQ/8/j+16RbA0IyBnBhDEE7hRxR7lZPbVnxT8SGcCLqtA6aGThvBkgU
q4Uk95/xYVwt3nS7HNfC8Xa7NxVGgiFDIEcU2xfxY6qt7fi0PHUSE2IM44HKuGn55DiqQQarCEto
SLxKZkKIYD1P0RSQwoTePdIfTXwoZV0H00A8QsVAVwQQKEHOIywPOg6G3i4zqD7ThKwDdIGhagjR
0hyvLNRY3z1jBu4W4JoAwca46W8XpTEtaIOF/XB08+4xK9m+MglqC6p1f+DEqPBkhNoRLmeTXoTa
5EHml3w4UmhJOsMF9LarqC+2qsEhcykruU3DGGIKEMyoh42gfjGMAfbWRbRyGaQNiWehdYPr/7De
Bjb8u8lkCPSpS9wYE+uhTR0NLC1grB5+WMmBgXoYcJl71+nWhuB2Q591iakpDAjCT5DdM9ArqL/+
NxNC3EkTJQPsBMMolS0EE3t0eFbR12Ub09h2OwzBtxW9zdqehPmpUNV1kP+GBxyWLUx3D/JaVChR
pVQR+UWHHrTGig2E9RNEclVIVYR7GlmvNII2TCV95ZoZzo0x4W5uEZCPsKKITmVoRx4Q3U9mr++W
BzR+4/YUw4DMkbkUd7fx8izs0LqJoiCywxOeD5hzajjeY1Y1yrz8pQ8uy7bmJg9SNPjd1tgzKRIv
1BnndYGhnMDe5mkU6GUPTYCeLQtxc/M2hgEAflAHmgD9jCasuVE20anSD2fTlySZM/sR7ULvXxcc
uYldI6oIvp6R/qV3+mfw7Bytob+zbRcpy0i0MCr3AetOJijCQlfwkFOT6JSmeEF+DJJDDFZMlkku
gzOx7MaMsPUDDpJfl6vw6OI70AXqoECnJoJyabS1iGxl5ufufUzC3OXMbZkCkpUTbay1j34xFE68
9k6mwX9nDu/QIyc+qkHjkK/uTCm34wA5SnQyUpP/LFElPqhtlX5e9uY5Lxt7JyGbBv7qSUkoylET
Mkw/Opl4GOlWrv3tv31/3E1Xo4BwOS2DMIpPLEk/t1a8t3NNsvZzy3E9BGGiVKZ3wC9iCEF6UON9
ru4iJjEx516AdeF9BaADUIgIIRmQAydNM6x4rlnomH2oskcfEsQpyOMGKiv8zy/Ju7Hx71dT5pgK
UbMIvqxa7bpnzqr/e3lN5ifs3cD49ysDY9txG0Qa9iRt1q6bgbc4XjNN9ng9Nw5ImuG1CrkTOkEE
M5rfkwxIjfDkP/Tfk/vr8EAXXH1dcCxNrVhEkyY86YrhPeeFLIedW/Lr7wteVQ1p3xIXvz6qwYhZ
bzT2g6p/NcFRlvTNrca1IeF8HIwsdfLR0LFV/na2SvLX8mrLlkE4G0GjZwPtg+9nOkTpV9Zm+fNz
84TSEsriwN5Pc9awbXSHK0l4ImgAbgq+yrjttYSuhgKHogxUMjdZwAoAmIPzCCmM4FNOFrpd3ofh
yaig9f1ZJ+0OJ7Tk1XPmhMdNGFJqcF0wyYrZRFZVnZ4ZfXBS0MGodvxC8mxvpVDq9nVZRWlmQAZe
cqG8BaAHIB7CgIifqUXhurAVrJWfDt9Jn75n1h8oAQwE799jMiEcjTR1oMEJeMUJrEaXVD8QtCos
u8CMhTdxuDEjQu1NVKvVdaVVIoMFJz96CB7cThJ8p8vxRrYA4Tk42diKdxuutC5yFMtQ6lNOLIiS
ORtgCHN0sTZfAi2VLL0wFPCBjq14KFvpeBpDW66wWdBZMfL7JuUn/jUNHvRAwoQhfB7pIh71rnoK
hbVQ7RgCYn0KrwK0rPkGAVbvrqX4YwCPPMi4cKbjmep2ruoWz8mKorNzbzy7/OSXlsSAsN3/GEAl
CnsDd0fQ3NwayPBM0piJVp4jxh67KN5WMfeoCZl27my0vJWsh7D2b+ZGrmA8UWN3TF5bwTSH3RhC
eqhxPisM4DGWrGv1LGuqEXbhaMYEkz+A/HhvHxFrt6NKInQk5DwrztHvoPT435BdW16XmXHguRgv
lJYB1uNJux7NSIJMKynOzA4Cz4/Kh7Kz13Fdb1HqlczZjJPd2Br/fnW8g5mnNh0nLc6l/stXlDWC
5np5NDILwnRVlTt0AdRhz5WyzXsUwrs7S6xvC3I9X4Ifp63DUHPBGGgJ2qFoi/dCtdxBAMe2XpfH
Mrf0eNQFkgoZN7pUhB3PHQWXYD8ozkiAnepT4Xu1uVs2IdxO/wzm3YRY++iUpmhjA2dJyQ8VD1em
cklcAIYruoqLk6nJuu9nlwe4ZFTgEZAnD4Eqayw62Bqau/X1QHZ69ZHlf/++KBERVRpCWInvJ84n
Q1/z7tfyfM1ulqvvCzEmbKKSWIGRn8NqJJjUnDWlT2kjObVkVrTbbRKEDUMWrMNKuuLhwdDWfoUm
N0nEl1kRbg5UU4qkdjAWbPwXJbbB+GlvKqNc+3ksudJLlt0d/36178HBWvyZtjzccJC8Vqv/tizC
ro8UixtMx4QN/CFqNkqBBzZvkO1H2SiEne/7fqUWKqzYwS5NVloucV7ZggjZRM1qDSBaMBPUGZ5t
KBoc953Suh7qo80KCZSxXZ61mQPTBAz6/zejK6T3Jc8Hq0kxHiDgGvVJg8ituoUsZSyrgc3ozOGR
+sqSEMkYUCW6nmJb9rHykHTm92pQN5Vd2GsIU4NEtXJe2jrbOcqwKTR1j3eNfaGwp7YJtFUT2t+X
x708zyjLCd7IwNgWo1XhzNJNmK0q/kS/VzKWqeXJneS2Q5FGakKxu/yakLXRxOUOEB5l50ToVKtd
s/AAd+kl4XzeQ0GoYkBzGQpGggehxcIt2gLMLX65pWyryIRQ5khwsJDvBgSXCUKioYXRQpYYkRfA
gDYa17+oQbhXDHfbdOZDi9FpobsdSLkrXFkH4PzKvZsX/GgAV0PfmziuWP1kN6Oqke5BdGQ1UFk3
0Pzy/c+SKGWThXprmSUsDcbXIXxk6KYM9yx4lOqnzR7y7zMq9uu4tl/WdYMZbbQ1lI155MHnl/19
9pC/MiEcJxDUcuogB8WOBpB85/5O2m+R+snIn4ACf6xCybEimznhWFEB8DFSBdbCsL2kSrVCe/BK
qYMDp2xTquh1Xh6dxOet8e9XZ0ugORVgvSOBkPuk82dt+K8GhMOlBo7dBggRND5+FnmdUxwbk0s2
rmxjibejHATiEYpKSIw06qkV9dz8by2/sPCvxETDFURtw2c/e25596FD593RhZBh86BJGh3+x8mO
V1vVvWT+htaSo2bWy0FkQVQNlXYkf7eLpCR6PmTVgEWy0eH6gtvFSjKOcetfvbP8yWSvLAjjAIRP
i9MAR4xZHtx6b7CVmX+h4KkJNwF57Lnk5j/rdVfmhECoN0BWWHaLs9PC+6fX3FlDnAxHiHR5QoM8
sjBhBd29VrJzQjJZIqEJOJip2hNMVoijyfLKUxT88iPPZk/B6iOEz2h7/d/a60LOnNhRg/IMhmJq
odehuTZ8WY4AEufShfhWJMTgVt3nZyXZ1sHZVI+dDD0oWW6xGRzV3C6Ma0wYK3vvcxPf+T7873Ib
KO2AjwBQdCFo5ujB7HoX2YJe7kP9kqsvwcfimPluYxzjVaAEQsbVk2pMkst9H59ac7+8DPNz9P59
IU42JOV1xvD93tya0SGV6TPOL/P794UYwiEyiAQAc0T4C1Ue9Pp3FsseOGQ2hChiu+AodOg4R8Gm
DfYtJF6cj5xXgNA7YEdCRBfF5AbSJczNR0I/A73mcYHCkYy0bX4U7yYEbzLAadfGDgoHufq5ar7V
jHllKeFHkdkQvCmzSdjaKRIkHnyz2EqxHin90KHxPozxJ1w5rFZnMc3ANnwuS742wgefO4B/fyh4
vBsRvKovMssCSyWKLK6XFOgeXikyJNvsxkBDA16Z8W8ivZW2udLhBoRYXtC13dsrq5Zgs+YsGKDS
R/8xiL0nyludnbK8jjuE2HBTdzvV/kBOd/19IcIivPc6NF5xfMe/Erv2ouZzZb+Y/G/eyF7/x/kW
z/FrU4LvFoY+VtWb/AytqyzzfLrV7E1avi7HqnEfL1kRvFcDIJOSGse3prwW/Q5wf7/ZRmQ9aBIf
lg1H8OGmYI3Wphwrw8ufJDceiqLcJiQ0wN/dXZYHNZfnX0+d4Mq2XZspqzAok3nIuX36MHQbrVu3
6snRJLZk4xICJekCcCg3GBfR1ugIsdr90H2iMkW5cXaWlknIsrJa5XqfwO+gwGbna71HkXW1PGnz
AxlBDGhkVicUXaRQO5c6iPhVYz6zTv1CnHYXBuUmVWLZw63EllidZLUfdGTMhMpDsFfBaBR7/Qcq
7EAC/v9wXCHZUrJ+0NIatQ0n3ZHq2TE+cMhff1+IBOD/ZkUd4/sB7kJq8Zdj3kmI85YKXVsQAsDQ
gYsiDmHBPuuDR74vL/d8pHyfH2Hj1xBZAuExcsUUKn58k8kSOdkSC/sdbQo0sAK4U63ulfqrRU9l
/jMKJZw+8/vifRTjr7g6Gc0QsE80HWIVGJASX9Xos9Js/ttECRs86m0bqhTYel2PpohVe17+/GxJ
8HqZha3tJJ1W2P64zEGyLuJoHdCvIcQMsvxRSU9Gl27RkO059k+je2i0T6H7yy1k2psyZxAuWYyD
19QOsB9rUClXwVYtJaNc9gYggW7XKcjzWg/Gm4lGXjpjH6XbLjyS+OvyXC4PA00mt1Z8pGFAsMKK
jiucvtd7yekv+76w54kVtUmZ4/KjFSveHJJcwhs4+31dBxMHmpkAnxB+v17wRlWKEnfpPD6i7vZD
i/n2A1N0ZUIYAngttd7ScVzx8lTVX9VE1uEhG4MQtcqO45kYswTIf+nZFZz1Tl6nP3HxagjjL7ja
84NTtVXTYQhptyaDV8t4kWd9FTAJFVSRBPqnQuRCVwHYzyHfDtbvFXp7EmtHlE3SStLt+Xl6tzL+
iqtRaIrDo5ZjyxkJ8LB16yW27I1RNhAhcrlNFoE7FRMVBJ3Hgy9Gi+cN+7Fvvy771GwQRsoAhNTI
DSHKZoKpo2y1XEdNwPpmIilu8tirgOz9L1aAnbidMEbVJPIHhHrVRbXGG/zXUlbVn12T/w1kogyU
2o2foKkIeePfA5gSfi0PQPZ1Yev5tuJ0XY9rexV8LtAyJgmxss+LG08pjULLsAqKvcv0vbR6NetN
V5Mz2r9yWL/StTKy4bCZtXO27PuLLnspWvYjQ8RZBXmTFtb4Zm0mqz5+xlMvk51D85Nkg3jMAIMi
YLu3g1D7Cm+7JgaBZ2sKWWvZC8P8aT5SQbggnQM+TTjNC+SdKTg/xrTHAIf2P1b7GFnPbYhOLOO1
qJR1CJbywXyg/lMO0ovYfQL18Ud2ytVvEE5zqGEWCW9y1J/8Exq9Lf4N+I/7fRntKIBJgU4RLB7C
SZXFfpWZTZsC80P2bpKtDS7ZLXPOcG1B2C3MH9LOrZv0POi/A/ZsFAcdstPLo5i4tIMiGiCEYBJD
5yvwcbfeYCa+1jY9Z5fQjZwD19LmUDPUme24/qUWmexxnoyLf3OLe7MH9kNYBSeJeL531FbVhA3s
wgvbS5pdY9vrId1mKV/X6b7mT3WiQ66Xrnifr1hFPys5IJRR9oSmfc+3tVXuh2ceyY7suWkAABj4
GkjgAVgsTEOZ1EOv5E1xCQAL1a1qo8RfWKXtYrNZLU/4pNqACbi2JMSQPtccbpddcaE1JgBUAU2/
791LBBlvK5Y8TEwcSLA1/v0qXvVo/SoKPAJfrMDf9GHswV03rVQVbNYMmvlHmhmoEIgdrQjpqQmn
KS6x8Y9uN4d+UNYZk7FvTeIWBgORVfgoOmfAoyLsN6i7gfsHTD6XtkpOzZA++LGsl15mQthwLXcB
6jDa/EI78psqzh4crF+Wl3/GBNCbgLjiP2Qv31QJrpbE6JvCVNIsv1RUXeWvTiYjMJ3x5BsD49+v
DODxQCNKzPKLFgPxlj3UJtt2rbsxZYftzE6+MSSkVgEeEMC3TfMLCRWQb1ceCIAeBnaIA7KNq2qd
68nnu+cOPEYmASwQyoWuiHotTGY3LGzZRR+yQ+iDcEOV3G5mPHlUswHrBYrxU7ULO82J2ZdhfukV
vkkUw1qDhtD3GKcSQzNuMErVEoCqwbUx0XdwFCcIYx+GMgVszNrP7u7cGj0g4AtEN8ibbqiYSNgN
aEFj02SXuvrRh8Wmcc3D8mrMOBosAA6Ovi9gUcWQWdGmYtAlZRcTN1n1xVsTWYfhjIfBggslaHBP
gMJU2PGJaTQUrdzsEpnpyihaz4r+zkz+WCXdirRQdvdlFZu59b+2KAQAc6jDqjJhcXDbVWV8rtQv
dlNKToDZiRslo+FjAHE7wg5Nm7yGJHINN1bpodLVatNZWbxpc7tZpXHxkTGByWgEJkO0EYpVtwEh
5aTL2yGhlygBaDSiW2qhIUF20ZpzaKST2JwqFA0nVLNKTTPF9d34EqLddM2YxNlknxcWRgvCodYc
O764ZhkeXaCjD7YlLdhNl/8NXu3oeHS1AIAWHK7sU02BmE94AVPXVgmzTdu5a7dRt8s7Z2pmZIBA
M4qBnlYykU4s9Y6BOq+rLhByW8f6XunsFa1lEPjplGH/A0bmAMw/dgoI8ZlbaT1YATI7EN+u6nUY
yN5Hp5mMhfwNBE0Q3gZgXESjNzar63ZQ8ovbG9BE+MqSJ7TrovXhh91+X56xmbHcmBK2TNdGeVXm
dn5JLc9NQePkfeD7WHbHAbxamzy5ByAX0Tngr5d41AJCH0fi8TK7e99bWHHAXnArwtkvMvXAn+K+
Uqv6UoVrNd9a5R56Qo4susxMFToRxkwW9Fkj89DtdgfjQEmidggvADb6EC4y2o3pRLmk6Dy1gl2O
ds/xfXF8yhSCipGZadNVhfOF1PmmOQXc2Ny7IrcGhBW39LhuyqB0vnCo+Awg3+okz6TjB24vIrcG
hO1R6iZIeSlG0DG+BmLES7xGacCZJkPyTnf7eD4iOybEBcGRCKuPaAvqsdxJL1n/2GeQx9B71Ga1
+1fk1owQuyD2ynqi2+lF2xVht0ZpYX3vigCqhb4T1ANxRcLd/taxdNBuD2Xr0gsIITxn36iyp/GZ
iYKBsXwG/0XmIi656ftUrxV6MZMjuo5i8iOqz8tjmC46oiFYkEd6P/QciLfPjBOWUqehWItqbZor
ZoAYZ5O7VLLVp9vj1o5wXMXET3o3gB0fSIL8ryh27w5YtwaExXCozXPew0De4WbXGSsS3ft46BLN
wC0dKCS0xqMSf7vcNCj0njRW+0XPN7jcrZ1Bxj08WW9YMNVRy3QMh5P+xdRxWeckbffFqNdVsA7s
TVvultd7sg63JsS9hxtDnFkxTBC8IB1dmTjuxJ2Ezwt7Lq58O3BafN4nD/VvP048J39gsgAyO4iR
jG/U4kP7uxCpEpOmVtzDSvSgqInX1lziTHPDGK9TeIJDpJq0lXXqwHmkD82X/qWxDg1I8frXOpT4
03S1wVOPAvm4sRFCRNq/JIr6qsRD3znqwBkfaByUjGga18pCcrV6Y2y/iew4k0YpJXC5IZhMgO8x
L9rSKlMNcIRf1Ic+uUPWDuS8WuMhDz81/ZNhFKsYWE0HrAvV5+hjI8V8mmhuRHPTOBNXN/AuJXrX
0EY7QyXNq/pmzcNk3RUy/aCpW2CYZLzkuUgo0Jx7a6YAql4Ni147m69qs1dlwq+yz49/vxrF0BKj
TXJ8Xm87QLV3YVVINueYiUzWCe4AIceR3McV/BqE0NxxChMDaJNN2zJsnsHr488lAeb4MWttL5dC
+We98MqmUJvOs/8j7bp6HMe55S8SoEClV0kOnadlz3R4EWZ2ZpWoRGX++lvsD7hr04IF7z43msdi
PKFOFSVW2RPYHB5a9Z7xJzu5NVQR2w9RHT4MhP5IWZ1PHLoBm75KdGz01hvg2PPg+p12eVoh9Ymj
ilcMlBsXJDIQy47iGo7mYS7AfLanD22zt9eAFwvzBP5bJNvwCRb6DqWPIJFiJCm6yw8KG+9SZXhM
jempafj2+reIYaQtAA1FsC7AIwYVn+ys5hCh6zSVkQO3pqBDE0fkvjjlI+vDGTK2120tbGhgYTS0
zuJYoiVG+qSm42XploZ5qNLEZ/rr1Hy7bmBhYZBu0VE0RVyETLq0tzgTad0osQ5t8joO3Ks+GeCD
tXm8bmbhO3CFguILVxv4cYn0HabBbbuiinkY3K2u+MbKV6wNL31FrrsN8ocYvlVfTRVZPX5rhR96
PiCHRp0UMtbQCJQeTda4KVOjyDxYrPJ+2/labXxh64qkFBrhVJHQl9c5B10sK3tqHYCpYxDyEC1X
7hr3wsIsQdVFHERTR5M5ke54t+B5rVSTdVBB4+xWPo1/37zKNt57bCiojKI4I37AyfUL+s5Um8bG
PhBt2ycBobubx0fMjtmH3qBow5fCxFJXRyNByulQoMUD5a1NtrnVAGho0IyC6wNGLmjbrN5t6AQZ
rAN0ddvSb+hKbeNyBc7Gv3DtIrxNFOHvQdUeuj+0WrmZLg8ziMeBfhDnGDJzhjT/pTu2dmdp0WEs
UjCoaui26Z/t4dNewwFebtdzQ9JOIsxJBqgTR4cs3lT3yrTJVu69pS8BgZ4hVEQM+ESSgUm3kyFu
IFBL3NLXsg+LfI/Bateqt8Y8gm4BNhA0gG/hQuujQ1evlpE6PnLil9FDQg43byiMj+KPDr0cF+7d
+YmgNUBibd9BaDf182Gfjfvbx4cjZasgccCZkzvsnRGTVBlpfFTGMjS76R5qIjcDODBHJzbkTVuW
vR23kBA+gpBPnYttnnquvbZ1L08GcNEI0kEGjYMNF/h8otwigyaXqzmHLgDyt1vbsOIBOH+zz4cX
++3kZjL0tEyQ6XAOc74Z9cmHJINv9M+dAe1VQ/Pj22M42IMrAnY+eLkX7nQXp3Uz6KkLlKkDf93d
3hyYnI8vfY/lctqWYPs9zNwzmiDqn9Tbn7xzE/KTPdPC0HKY0K2t0nm1vuJyiv+XlwTSlHChQPQH
oXbpSY341EKVOlcOOp98cGP6ebV30LESPbtR/HrrMUHy58SWfr784OKkbIL0+8FpQyQyXUB/bzYA
MIWOajICUhTH5I+xB9utFTM6OD+yIfbU5Eat2i+HEwEi2NjRzQFQpxQ4qTEZwELeRYf2viLuhhvj
5voXLJwQCG39Y0B6O1gxNS2L2uigZfku7u37atiaRcD0wIIYXmQ42+v2xIGWlv/MnnTgLWWi1Mrx
QdRUfyd5v0+TYj9T+ue6mYV7BUqC4GaC1g50ReS+zX5qSpYW+KyMvhrVo7WSkF0c3hWaJSiN2wg8
zjdWVpAUles6OiTtR4mm8bL7FxsLOBfBJSsoBOWNNaZa21hOGR3YAMzOttFvdmwxPaD4R+odxDYX
+ayU9HNvta55MFgwaD6lwfX5X1pmhEkiiwzxpovkZZXRqTUGixxIVdwxo3mjEPwDoG7lPlxah1Mz
8gFPWDX2iA0PaLRS/1LXWt7WvkI6fSbU52w88+RQ8sZvUhCw2Znf1Gtq64tm0OeOqwpKImiHOt9N
Hc3yrALb/iHO+C81d59a9KR0WXazGy0oA5EpNRDDgpJLutmHuuvtBjKoB23o/LbajtT+N6sOJVoU
jkAshojm/EPqWktrMP9gV3EeTAULbDeAXNX1rbW45idGpM8gKsSUR6hDH6bc9czxtbhRePh/Qf6J
ASmqrLPSyeMYBvoZOvfQBf0XXgLcg3+mSbo91LZC34CYJpBbBe6T7d4ezwhKLB03E6qpyMNKG0qt
aEaSyDYORsXvxlTZ8Hol8l7YsmcWpJXWydBHcOyMQ6S8ze2G0f3KVlpYZdys4OgFth5lOznbgjel
1tUutQ5xNN0pdgQQxb+4YwX9OAJ8ITsAa+e7VW9T8LGpkXWok0fyQtZ0wJa+ABlPiFqBLwrFAwm7
WlhtNA16aR3G7IfzoqzRZi8ODwyb4JwGelV+IZJKq8qxxyZCudH4TOdf10+ZWEDpnbY1+BtCzRjB
vex4xIZbUF4rysH6zPjoI/fp1+bsV+5aDViWUxHHDazzeKhx+wkmP2meKs2mEKDtFVCz8I06bsry
ARoA6bRLwXhpG4Fqpp5TrSTeF/avYJpG8Cc0b5HjP197rjN0buTcPYzxW2OZG1LXexrfHAUC0HRi
RPIOY0PlWSyMlOZLtaXO7W84jgZiDVD5CSZKaf/OhqpA/xvDI4/4MufkPbaVnzfvAiS8wV5LoA+M
UFlswpP4KWOKa9acRge3CYzeU/7M9i5dQwGK3yltNaAAgGYR2iZoNpa+Ix9ZzlOoJR84+r1t95dl
hRG9M35k2hrce2HVxVkBwRA4NSFvJFlSrbRjeLYQDwzzjiE805ixLVp9d33WLo8mSLkhcAT8EgGk
3JauX6OdEkaiuTsmVuuFo8pudg6RNNQgMggMCGB5cj5sUkyTV0PRHUvjd7Ez679u//mmjnQnPgL6
lF+w6JNF76vYnqbSaY/u9M1JfK36j+NLz19U88pgLcaPHd/+Xv+49ddD4wMejogvcfaI9DKN4FHk
U+TG3yFaxMxteyuYxIXKLaYeSQsBvpTnHhIcwPbYKTsOe9sqNi6bN7f+/i+vH84/uN2RQpIuDUWf
IyTSi+YI/LibbNTo5lzk+fiSy9ypsRURkzbgmMmfCi8tmxUDl4cMMw9aACQCkTdH/vz8zjAiNrGx
6upjHfPPrp99dwASvks+r8/T5QOF10LcfkAKiidEMpMAua6WAzDP7QipZsOfFVRkAC4omrUi1uVx
/nqXLBtkaC6wUNIl6DIGKcy6w3EeQA3mNWt9BmvjS9dF2g5KanQY34iDyfbS39cnam146UBMptPb
dGy7o9LFvvk5m2ugzQUDgO4RBJEmigBIGp4vuDW2dRM5ancsSgg33WnjWpVkyQA8A7SufJ0IOWVU
lQNJ+dzSY1a8d5ty+Lh5giDwhxIM6iNYYEOaf245s1XUdXbsnaDtNmth18J5OBtemv80VuBeVRg+
oOZnc1f2//HnS48aLVojAhIsO+ogMvlZO8n2+vQs/X4T4mOOUCsHTE+6MOZZ0zlX8uxIkw2Zd1q0
mfSVMP4yCYW+JA0oQAEwRYQqvQi9WzgxV7MM+Lajk1Z+xxK/g0gbc+xNXP9ltSv2FjYUAJTAGeOS
gl6HHHCToaKMO0l2VEfVK5M7Nhyvz9mlAQgDimI0YiBUPWX45NhG6L5UzPI45K+RR7qbo6/z4YX5
kxd6qGkdAb1XHmOwf5hgpqu0zoN6/crKr32FdDBw4NsKGYvy2HhVFvA1zlux8c/9vvOvkA4Gj/IR
QRKGp2T2TPJD2cz9O0CvN3tLyM2iaI84DJ4+iqznkwWYIGgZUjodWVV7Nk29NUahhWkSxUP0JyLP
eAlJqqhlmz2k44+WT/pXqh9u3ksEeXLUP+ERIGsgrUKrgD59KNTxqKWPVeH6SVzevs4iUAEIRMVP
vQAhoUbC5rl152MKsnmoft4cp7hnw0v5lCSb4iQeMLxuvfXFcU0t4fJ+ghsmlKot8P1joaX1ZfXc
KKZVqUfU8KeAFqWyQQ7Nif2uY6usl/JaozoMcVFEq5aJuxDgjPPNRChiuqIx+LHR7r5RbX99qeUT
8TU6vDuTIDsLpLL8kmrzyLO64UenmJ2X2kqdR9RRzLsmZ9BCp3m0pld2+Tn4FAfcIaJwDySQNHe9
Y3N0KqRjmLxXEAFYg7ddfs/58NLTkQBCnmUMwxuz66Xdu04CrdomayWlta+Qpi1XE6bFJswMBAA6
j7ub68uyNr74+8l1i3gjdtsU45du6jXzQ0tXggp5C8OxBMoXZw+AZTSMyeVcLcoTdZjGIdSao+YG
jopD/nrzN5yakLMssZEoOUPeNNR0jzV+cmPI+/UFuGeBjxPHUPYBM9fom9wohrBXdwBFuWuF3IUl
EP0BKIUIBAIAoOdL0CtMq7o0GUKkTkF3lnm3Tw+gH1/9bQZOgyadaz1OqWOAGD/MIPOcutAh+uv6
/Asv7PSxwwShWIRYHQ8/AbJL2qMdhHRT053a0KzvlOjeUL3IucNblyvH64YWZgqSU4JRDc4sQXbz
fKaAIaY40RGwopYXxYG24nqsDS/+fnIWctuZ3bnG8CN9U8ZPcmvH/9c8nfx86bXL53QoxxHjq+qH
xsIsvD47CycNmAbke5FaFx26srNMeFcXSdmHyVC+N3W7tUfFm4ty5clbMyM9eYVRGKhQFH2YNltt
+E3ppurX5FQXLtezT5G2bGUOlWVN+BQtCaIsUOjGbTwlXTnYYpSLffvPhMn3BtiaMiRTYMVU7tNK
8cBF43Gz9bP0b9p/cMCU+5UNLAcDYgfAyxOrhO6Hi8a22apb3scsC1szRQOHxcZ75GKczzFKnLuI
28lrkvbtnmojXSMY+GoFkr5WEDEA7vc/WjVpTpU6A6yjtrMwmS16JHbPqTeztHyhGkISmjV8Az8w
fcqTOv3e82bIvT5Kml2WujyIymLqvTpx8l3uMnfDTDteeSi+PADpB8Jhxeei10Hg36UH26VNQbOk
yEOu0Hzf8jwq/KRyqgOfM/PJVLgW1DxT/CEz1dfSycoXHhkk6GNd83q1gQB2ojd/bj5TZ79Jups1
9AtFDXpVwnZOnntS/lEg/KAP9t11Mws3j9COx8IISSzouZ7fPFnWTe6s407QX21t06zRCC0ND8US
0RIKAAy6Ms+H52lnWhPTWdhtlejo1isXz+LwwIIhLYVO+osab6JrRUPahoV08E0amKN/++ygogj/
AU8kohzpYivGwVaxHduQpA/Zvi/+xeSfDi9daFHWQr+2xfCzeTSLt+bGgBxnXpCHiCIAwA4XjYBz
kSpdqqhtyIzAyTaxvZKTXJj90/Hlck/TKmWaRBh/zAMSeeOK97Bw3Z8NL+2darbMquzmNqyc+Wnk
073DUp8nLLi+xgs3PnxDaFkDV4j6+lcl7eTtzRo2d5VqslCt46C0XtV+1/PIq+M1+PnSPYi6D/Tg
4M2huVAuLZVGZDWx1pUhfo7hA0VZBQmzuO9WVN9qnZlvZovXqadxpUnwA9r8jxHTcvD5nGYvvBqn
Has78N7llKOrJQFebiX9uzDlqE2IFm4RtqLSfH5cR6UgauyUNBz68Y7QWd83NOUBi4z365O+ZAjd
kCjiAoVjAEx2bgiavoXtpi0N27ocvs21OzxMcdM9OnHcrhQlF9YXywowJOgQgO2US7qGM9G0qJUy
zKd9n9/F9eOQvs71ipWFsyDAGUJtDBkqW9Z+405Zx2Nhl2GdPmrONm/3t0/Y6fjSVdEMCvZvhfGz
5lV3n5rs2clXztvaJ0jPtNH0E/pSYULVdvOLtXbOLocXpHVie4GmxbzgPRn6zGkMpC3Cht/NxX1u
3QobhJrAmQGxEU4Pco/rcGhgANrKruqxeHt9CS6DDTTEIIwBuQG8KFPG4bgFFGg7y5jClHg6+UCh
U9U3cfKL/75uZ2miHMQ0eC8NQ2Q7z7+j42lhm9k0hlW2Tzc5W9lJC8MDOYbWcED4DNSUpJ3U6k3q
tKTl4dT/nezZrW0LWAXhQeGpBxgch0F6MqfBHHI1doewBbe/8VbejA79nwFw5wDoinzRhccyDPDi
TDqGY/tbt3/Tm598QP2RFUTACtFxpNjOZ5/NHGVCZUbyJo78fGcQc8XA5dUHA8ILBzINJQxDOmaj
nccAuDZTaOamF7PQUQ9RcWt3MCYJOssCTAQsO15+CYlB0SKW2U1qhiq/JyRg3cpDcXmpQoAOxCxI
14FXBPWp81niPU3QgFRYofnYqj+cmm5yt9qY2tv1o3ABYxHfgYASpwFTJnwwyU5Eoi5pUjtkSaj9
BRZjhWzZ38P8G4w5+7haCQQWjgasCToeRPiXEICxTJBUnWGtT8AtHVblv1gWfAzK6KjrwQuQEyI8
dp1KncoupJrlPbkgQLs+XwsfgPFRhUFRCQAW2V8doKnBEhDYhEBW+/oGckIrm1dcDueRkqjpYVM5
OprngdE9Xw9w8dgpOp670EpGX2lf0u6lrR6c7/pRLdTNv/iYE1vSHisLJYHMKWwpECxoUl9p1pCo
C7sYmXkAyYCoRYQqs72QCfxOc8u70FSf+9bYO/ngTbYG5o81xZulhUEyHZwywGmLjkpp3hgtEGQx
ZNp+dtYutne3TxUCOFxcLpq5kLg/Hz4eu0SJs1xkLbze3txc2sMxFAHi/48vLUWlJcCSRVkflvxB
yXxqryC/l7YVHHC0DiFWuUx01rWhGBo6psOM/Knmjzb5XbNfVP0spr9NbU1M54KBUHwN8P2AEcGj
An2NuKFPHAVzUEYOEsA+dCfXK8kGWuzt6wxixU59s6jv0ruS3te/msavZ3+Mgqw4oE0YESbaRq+v
24XQk/xTpH1RVa7b64qBble79hrleVA+5/QzU55zKvQOzC7kyYueHq+bXXiCcIBBgAEoK/ximZ8T
hOQGK/IE19B7+wlwBCAM1w0srSco+kSzABK0F0QeRj3UQxvjHtLsetek+9o0dkx5IHkW6GSvJDeq
betiGgE8E8f4q49Yeu5Up0lpq7ltGJnmC1PQbzgor3D6t9c/a+kUw4FFvgRkDOJmOt8445SVjV5z
FkIUVal3yhrCeGna0EsKzwweJtIxkmvQJYkZd3HEQl6+dPGjkdW7ujoM6WMyPfW4Ba9/zdIuAGzP
hSA6UvMAO55/DZmrrmoNvQ1rM802bAAqLZnHZhOD/y64bkr8cOnZAB+D6I0GeQV8TsmUGZmVlU4j
7qeR99vSsrOd1SQkiPhrmXla8lZFoxHoTVy9Xze88I0CsaajDAdUAlyI82+0gOCwC/BghUqD9GIK
nux7Z1oLPBaNYF989azgXRTLenKfJJmdENBR9uEUb0r1d189Do65slgLWw+S5YjxUCFFECJTSgyo
0VbZbHdfRT8oMs9WsmJhaY2AjMN+wN6+FMw2NDqiil2OYdu1Dz0wyuqQ7YfZfcnt6glsQHec5c8W
ozcHzmjtAyQSWDMdzaMyelQbJ0Z4NQ1h/reSbNU1GOzS2mD9vxqWgN1XpSOrkSEqm5mjQjfgLkfj
aDxrXtX/ub7NFlZHBDvIogKYLtqXzncAm7poMGqkOdMf2i/+89bBAUNG4y7ua7TEXWDSW7PIegtF
0lCJjHt4Xw9WQ47XTVzO0rkJyX/oq9aJ2gImOnX0eeXsITb95PI1zMIXAcL5PSAQ1cj6YKUR3sow
zL6ZyGzQFnZc5zNCX7JXWeo7TYztFDlhptG7yQAfqglBU2/oXdW3evWhVMmH7k6vM4mfE8M69CZ6
HBXXHgOzGh7trCjem3GK3kld/AEsafKY5saBm1ugXnAq13PI+Ga0PfdspQ9x5T2Rqam8Pnd+60ZK
oKRMMq+c4/e4ZndKZ7/RqbtLJ23N2RQ7Tf52IAIEvgG+5gXiJNbpSGYep2GaFbuYMN/RdiWf7wZn
uquUNRrxhZoG+D1xqaOFHbv+IjXeDw11p87Iwpyqmq/H371AnSzIH9Z1G8D58ZS+czxrTsoPK2tK
3+yY7o9d2q+4AgsuDn6IYNqygQRE57b0qPG2QVUVLV5hln2fKaQr1U2TP1TRvTM+JZ3hUQ3iv+yX
a60Bui+9e3Q+4y77Yli0Ltq5FTC4OrOd5+FcQzAoyQC17y3eQs7ceGVxsbl+hDRxRqT1RYoRSUYI
by14lbpe1wV0hLNwGvge7pffjw+RCuqArvAb9ZmCdLnU3iPD9qrmh16sPHSXN5BA3kPpF0Ef+sTk
3HJegBCDR0Me2vm2jffxWuS6cEOcjS+9cQ2YC1017/Owa17VUvHS+S2/magUxIhnRqSt0ljWXPfV
mIdq8sTyKqibn1G/9s6tfAmRfMWpmK3YnFtsC8dn1d2k7+w1DN7iYoCeTbRjw/uQU86xgSCyYHMe
Dr8zZ+tqK3WdxS84GV66rVv4wC7lmCaEqkPpjSCYW6tVXDoDWAkACfEJOLYIK88ftNwci2wmJA8L
ZUP4+xTlfjrfR+Z7V2heWeSBUfy6fn6WPuoL7Iy3DjkrGT1amvpkMqfOAeWoPCPS/UR9QY18xYNf
uITBboYXWoQlKAqIX3HiqhF9IHpGGqxMHcRR0OdeFO1zVHuGm2tjxpkhKbDrdbMpSQ1DRHt16qf2
7vpsLe0wC+Q/SBIjyWfLpbdpZEOjd/TruPf5dlzZYYvTZBlYCXTbIBCRvCY2dmhGNRm49w0fisPK
s/ET6mTlmtra4prjxyOgQqoVefXz1bBS0tSU4GmYJ9HUqg8e+uSvT9Til/xj4qK6V2mFPlhWFsbl
Bqtd6a9O6g/RhrK1KGDhuQEH9v9/zNc7eLK1smiORiiuZ6GreV22pcN2hvzirdqO4oo8tSKdfVa3
jVMOThaCEHUcvWoNrLH4FYjVVGR38ZjY0pLkqjMqqpXkYcR9A5mwCaf9zqzC66uyuH0BFUK6B9Bh
dDmcLzxIeCtUYk2sCrRzrfiHAamv2y2AIE1wXgPXAUPnFoiW98Zs1mUIQSEt3Q5r6MWlfXU6vvQF
JUOXGtfaMuTudxNUoilShzEw42r2PuQrp1HMueRZgJYR+Sqkx0D4J89WXRRRajtxFZpJPXqz2f+t
D03nFar10rXMV/joKaTZVe2thDjYbOiGgzItrhjkcmQ+VlAH546VoSKoRxtmb51sxTdcOP8unBb4
LCLwA9z4fJHyfOqbxiyKsGHKc5dpP3O3uyumdCW7uLDbRBONjbBZlJrlJIBetMCyZm0R6slfP81s
5eFaG138/eTcp5wxtMaxIkz0b7kdrgGx14aXNrIxAcTBkK4LXf7mbiz6/fo5WVoCtCTjoYfTCGpf
6dePEDOK567NQhOSVeVRMY+3tg6KTXRqQfoAjt4ZvW2EBbIpyGZ8u/4BCxfW2fDSHjKsZpjNFsA2
q7jvhifLzAJWgdlzrRqxaAfRK5wHCxhQOYXFOu6YeZvBTveY5c0W/GBbCs3mvF5jEVxcEigDiDqz
ARCe9Pi2g0nqyUizsCkSj8wQiS0crwZX1PWJW9pYONsQ/oF+A/KZUmosm/PCnHgCts1sG3koZV8f
fmm+UN8UOi3ARFxc8eh1nR3WUsxX/cyZ5pfOQ1u+Rv3NyFnE0kBGI8QVHoQM3WvbmrAEzAzhXPJ7
NlebPFeC619yuR6CSxD1R9H6KpBs5wd8IMzNUQbNQj1nO738XumdX9JbeRM00YtyYkVa9dliHZRI
4agAfupT40iqNYWjywU/tyCFcNEUKS2ZYEEhVeC6vlXdSrkif4PkPFhtW1plDH9O6NbXd7x6UG+l
Qv4ygbI/OsG/2COlgrA2xxxEH1gMK1H8ESQGrr4SSS8u94kFycOaYrdGDhsWxuzNGZ5UF6n4u3+x
o9AmhzQuDgiinvMdxTNiQmgY86Touc+KBkwMKHF2a77cQuoFK/6PHRlmjBikB2U7XNLuPes9kgdl
s5u6rbMdbb99S6jH16gGL12Vc4vS8pj6wFP0eWdhWrYe31bw62hzNxSPjtFuKRh+8+5wfS4v75lz
i9JyGdPIO4h0ZOEgmNuC3No7qUfW6rdLm8JCEyXo9KCSdqHWM6RpMRW5gkdsOnTJxxQ9V/T1+ocs
HU8I8rkITwVmUy7HKIRVfZIqFDFX4mnRt2itCLNowET1QFD6AqkmrQ2PRsgeZU0BQbX7yFUCp+x3
1z9B3FHnjirB9QhfSwPJCW5kycJkzzqHGjEN+y6ghPpO9lhDESpLfTdduZQXPkbkwh2R4YRrLANc
igI4dase4zDWqo2RPNjcWvmYNQvSx7gxn2mnwEL1zIxNbd/8/BIUpCxgNQCHA9RI7LgTt1HJmmyu
BzUJy/au8ut85YpZ+PUOKgZIt6LNHs+vNHxJeKqpCa3DZvxJQTm44vQunIez4aU3ETqYddKiYTbM
Ux8qbH5mjYG1Vru5PNroGUCOA3xBluABlJ5EPPxD5LRDdVBJUJV1AO2MwMz2nX5zfHBuR3oYyZTX
hdLDjs0OY+3N4+/rx+JyLRxR9UDgAdU35NKk73CtggI7mKeH7i/LegDc5PrwC9OEowBAEQ6D4OaQ
Nmqf2aM6oA0KeEHnw1LnbfZNSdjOMpqP64YuFx3ZWYTS4F/FjoXe+PmWjZvcmdOij8JW+Vb225hv
rbWIcGGqILuEoBC4PlQF5W/RK8OdamBZDvG0qX9Va62Ta8NLjwUpSVPpLoZXmjfnV92t4Mcu7z/Q
0gA5huK9kN6Rux1K1pY601t6gAqWYRyS4t2lBysNotsvD3DUIGQWOE6cDSJ9h4nGAXs0u+JQK4Vn
Wopn25vra70wU6DXQlyIBwPlG1M64AMxUqsnTnl4AdO4N0FA6r+NL50JAL6Jgn778kD4hoz7clxZ
irXfL51pNFaMKNbg9+vTPp+2zsr0LBwFQDTw7BjoHoeWqeTBmVPdOpRW9DCI7Lv1aWa5j777FSsL
H3FqRc7ytuVUskKr6UFxveov6+3mJTgbXbo3ctI6VWGV9ACGDj5tWnLzEwQONVBPCdZCZPNkSPzQ
jFhfN6UHCJs2WTCvMcgsrsHJ+NISG1rU5dRM6MEmQK9sOfeLNRWfNRPSMk9cQUXUzehBJ1s3CVJn
p61pqC3c3qez5EjlqGygU2UDTXvIHXv4rcwke9VoNvmDS7ttzvo1DJOYlXMfTUhnglAGPYAQDpHd
TLM2+7pr3fxAwW1dxoPfoDe3NXNPT3YgbUEb1c9btxkq3ii2ANmHt+OiiTnXoyKD/jo9MOWnbuWe
Q9//mwFxik48qb5PqKHXDfYZe7Wau2bc/rfxxSY5Gd80p7iaJ5z1iO8hO7oK3rzcZOcTJF21VYwG
yN7FBMUFJFODwX2mt2q6A1CGS1w4CWCdQ/endNuWkTkaMzozIPvoAVZYFTff5hgfFQNAG9DVA4fz
fIrsJK6KuIitUGfP9d5a6+S/PCNnw8vOPq9rRspcMcOK1c8OUf7wcf5AJmPnDFlwfbEXFgMixki8
oWcOEFEZqOu0fTV3imaGdrpNqgbwzw9rvL04AQ/nxIi0HGmRFboTwQigKZ7AJbVrwNKFGYN7IJhy
BKUa3qjzBaEN7Setj+aQBsmvOtkOpT/fqpWMTYU+NtEthko3QlbJCSnAA+625qCGef1t7Dfq7SHe
+fiSu9mw1NapgvETI6y7b/qaYKmYg/Ob0EU4j7oGYDKCsEi6N8xMhJXUAiZbL+I9eDE3U8qewUT3
B4/K383E7nvSJfducri+xS7WBk1vYP8EJhHHBTtMWptEG5SZJ3ofql3mVcSDnqmn2j/i4fe/sAOU
KvJLQg5S/j5m9JPiqGgyT9HC3g5B0QQ1qb3X61YuDgy+ApTduvDYwY0rB5rR1NtNkVV9mJc7FNUT
OzDq7XUT4jicLRRMCFYBwfkkoETSQ5/oWp9oYFQPucn2ykuvpJWX9kETlwzCzO3uujWx7BfWUPZy
EZ8T8IdcPMgOtZyRABwd7Ypu/+Pm0dGnDMFUgeW75Dh3WlCiKXMxh/M9KsRxs/lPwxvSj1eGYWgp
x/Cj86jt+uxWrxotxSe/Xm7HycrIsNiA4TtlG29MsrLQC1OP4UVbiaBPx6pLtxat0e9h6XM4PGrV
frg57fr16/8ZXnJ4qW5FQ2RjeOhWOM4TyZ7Sm/vdv5DoYH0Cjha9e7JEiaWkaNWtGjVM28gr7md3
7WJfOG4C6i7U0iwcCblq01WTXo9zooYlVMljxfCmovGHcS31srASUCzFuwHkLBF0uOcrYbrIh+Bk
q2FhBfUUOGuNSkufcTq+sH/iU02D6tbJhPFb9aVIv5XVlqf760cBQKXLkyxkycVCoO570bAJ8ncH
/ekGDyPV3M7Ga2ztlPSxSFpPab474+w5bcCLT8oKP9W2vCg9FgGRCm5yY8j9JKo9ZmVelD/R6k6F
gx4HZvFi4+YpyJNu761c2w3OnqKpoZozv+NbZgJamfTBYCW+xXK/YJ1XGbUXGWrAph92jIJe36M1
1aaeke6sIfWL/pvpHCPb9HtXB6NEA0UY1Qfk1ashRWKRv93B8XD5eor2O3ZUb2yigEa+o38YLfFI
Bq4bulfKdku0J2XcFdNOMzcKH7adU3pJZQLZqmxsdiyLMjDAN8diEAE0+Q9a1F5X/1SLB50SP+6/
U935mcXu59hOgVEiCxY/sc72NbPwlCkJBsf1RiT7SpcDTEE9PIykfmzztyy9a9JDnX2arH1NWmfn
GtMeiYV9UagA9Qx3dTP7Q/NItR8zf8303ylijrrfsFR9GPq3WO//ynv3QcvHuxZN7rMRWPRdaRuv
mvA6Um1n9JgLfUIXjuJ3wO7XtNwZ00+7ezf44+jGO43Vvmu0AWkfx+aepc/tkG5svfEVHQ9r9EC7
dGcW6Y4TSHoD/JrPf8V00yW1jxYIvyVHo3syyiAiZVDoZVDr3zjCIS2F4nyVbHvyUAD4YJNnanQe
WqPjYtiYI7Tw6tgjWrkv9Mpzh9e+oV4zWbsE+Fa7m30jTj4UWj5x/a2z7/HmB3jcqF9m21Z1Y4D2
HA88q75T0OfEKp5nkDJSO4HIqnNvDWXpM4Ff7qw74FiC1tI8cKj6nRKqDn1I5992mwbAbCPiBXHM
CPXlcELo4FQpit8k4EA0a90nimUP3dh4OMktSiLR7xSC5iA72LhVvMlmUPBnpWeXju8oH1P1Xsd9
ECX3gzN73BrATFh5QLvu6zj1Ch3o67u85L9Y9UzKg6m8tmjbx0jZZxRHeysjPvrD/NpNwPvjbLuZ
bAbtB1h3PcU9NvwFUq8bpsReo971w4zyxnhX6B8ROjJIl3s0+ZFV1T3C4G1vZR8j8r21TiuUxl6t
rvJJWwcGM/wh17eztmf1gz3N24Z0fpQPPmX6dsRmb4aPWDU3SNt7fWluJ03f2yirmXrmTWQ3dp03
p3PsRSy+c0f3TwIcaxc904j5FTe2Klfu0VHp8xplOJ64W8VynlvNwFg/dQbsW/+h2n93fY21jgCb
Lh6HLH9nqrmftAKNM1XxqzGT9/8j7bt2JNeRbb9IgEiRMq9Kn2W6VF2u60VoK0N5S+nr71Kfe+/O
ZAopZJ8ZDGaAmq1IumAwYsVayMc50hVM77XtoDn5l6gGDaM9Wt22C2m2Q9UC1d0sylM3lqaxY1kn
f9upLd86g/wKc8ChSF/GXsIR3h9TXqwdq1z3NhsGIHDKbIDryqAgU+sDVjDQPCQBjS0Z7H7jpNg+
5aiFsWuGfvOO/HzzhzUDWUep037wyIj1dU+DFWVDsxuyHqfD7Lj5COICze3A/fAsZUE+HD2v3CEx
i5ckKqGRLBAcmygZb5Kgrp6LfBh/Bczo7vIQtB+U5/7KSaPORfcA3ZY5NkKiy+ZrCwVBt0ry2tXL
Um4jFvauabPma8F9zaU5q7c+CLU+zEKnlQuiOR+njbsdNls1PPhN/cKTahcER7/06gBeGUpD6I9y
/T5bJUSgjlhv47T84mvZvkQCK9JTF+A414eMpGMFBxGig0B2bl0Mm8wMHztaN+5YNm+l4LtO4y4e
eXecdMcqrj5zRlYloFV1Fu5bPV/Xib5Pg2EzZgznOHjNrS+GGDd29twCNshp5vrJBwqajYjvGW9W
ROa7IaDboPuqtQ9ooYnaR6enq5Qb2OrifeL3J5VwrRayAnnoalm25qD4yNCMwP1nDT0HVrGPs9Qd
rQ8SApn8EFsdiJczt+PGU5WYhwwvlOStanZFEO+izliJmG111q2zsFlpwRHeEj/3qQZXs6XpLvQB
tgZLj3Ur3ZbXW14+0vbA5K+cFpvAPkZ8FVnVmvXO1iLFJmL5yq/3A303tY8xemgI1FkIZjXKPLCu
9mjZAkG90cNfwHntGQuwfTM30QqXlp9M++yRoURlwrWbI6s/g/LBDo+i3cQ9JrBMXXC5rMzitU22
UfQQxI+99SyMxy78I40XOJ/U/mHwr9TqISP2Fg505Qc/Y91ZdeOXdtzR9EvWPw39k+48cbnSNS/P
91RseWCs2vyXDS31TP5I5M+QHrm2Tpujr32tLdSfE7Ey5H3e/eiDjdY9Nt13gtYmdl/p9wTeW8tj
Nza/mPQ+rdAdQoN1l2cr3/oZJm8l+wnJ69Ffa0GDOuYPkT/6gBb5Qb0qcvyjGVn5+D8H6WsVrH1o
C3O0VFStAzxQuInbPS+JK53Xwvwg0JTvm5eye/AHqJdtO/3BT4RbRj8heqsNmyCOXFPeDeOuoN94
/GKxepOGL3nZQjY4cM3xkUbGyk62CRqH+Upmhyj8LOi+lqULWsO4f8m0J4lEguPflY7vkvbRpM+a
9pF1n7y5iwTuMe1dL/cF87ru0WEvzIGoZ1OsrOLNxDiqFpdfCS/9gF9Ls6eS/UI3kJuOuhvC6wh0
xDaYg+GrcEbcWcTl+s7RdmV3Z2QHA+KIWnRHtCc/9hh9MxOAUqtfnL0U5hOxjyM8Xek8hvXO5g9h
8aUIvupyB/oVsznadboWzdoaPE6GDWKkQP6y5fda+xYUbzR5kPBQkjzpEXFHXbqNoOtefMb9sM1j
fQWpJVcf98YQushtAQH5M2q5ayRPKTmO4x3ELWjw5ESfKQN/tuUlw8FyHuLJwRq/Gfutj9/i9p5G
X4S+yS1v4B95tjXKhz44DO1Tm+0GVMjzX632UIRPlXxIrWKVlN+HAdeV4Q7gKy+Mp7y9C8rKpdVr
UXxvYr6yzK+JaNy4PKRZ7xoVeo2Olqzcatyl7LnVY1dkXyuJvrqPKnjUI/AM31WTzrFJ7hOTu6wy
oHf2YUfvkpWu1PdO2LhlkKztvjgKa98hesy6NWOerF8j/RAX98GYulI8lfmjNTmIaEPJj07C60OZ
LxSPpPsOV7EKtLtOe7eyb7ZxsNtjX7X7kT1xf6GUepnbQP7vr74MiHtB96Y8sQZciI0TYv/F5Mnf
OdgnT0smLp8OyNagaxslYTxPkMk+fzpUY8KaoovYs4GFzfwtiza++fP62+Hy5XBuQ32e9G1ZVYCn
P5Nojc1b3vzOxeenCicqbNBSUGmWbKMw8lxaxrMptWO9ytEP9Q+/H/0bE88UJI/VZyhu6yprApM9
B0j42PS5jRdGMLPOdKKQ+X8Gpr+fvN86UCcERHKGlMxvcHwikkRsJ9BBv1SHvMz9YKpQOAeDE2oV
F20hRhkWUgQVexbiCP4rw38dhg+re3byhTLF3LYigPigyxbP3guQsNkltO+HmIH1o3bD6hijNS2u
Xq+vy0XxZWJenFQNQTCChJna5KI1lERBI41nqgfr0cLFKB9LdiDtax7Cay9Yo3PbGHqZyJsBAoKA
Uckzk8FwSoTy5Dkf920iXWf4I8p+B6TRys8A79859i/R4Emwjsv7Xg/A6GFtRvDA8uquN/CeMSsE
Fc8ke+ybR266dHhi1gKTzNxvRIcR2nGQQ0aD7rQuJzspMWWcxn1Fn3Wy14e78en6jF+SrmHKkSnB
bjVN0JaoaNo+qJo25ATrynTXym03o8mqKes1HZK1FfqbqLhPCntLot9+5KyC/DPP9pb+AG1h9/pP
uRwpOHnQ6QzK/wn6o8InLHO0zRp5aE+Pq5Ur7CXNp8szef59xWkVpIviOsb3h/JPb1gbRrG0ycFu
utX/biDqkpUgvyx6GDIAtYMMiYjGhamaHQrmCa0hgMReQKA105dWMVjcA2XIt7gcvjZFAQkM+yk2
jO31wUw/9jzdSycVDBgD2fx0/M/3X8T0grUdeP9sA6C+Uj61HDKwiU8X7Myt/qkdpVpS5UHjADFg
eq32buBsoRV4YdLmLKDUjuYZ3LsT3/n5SITT98yPfO6VeDsgZHNv1S7GSQJmAhBoZARBMqTmHrMw
hnoZfLUXMunq8I+F329wbq4vyOww0H80aXQie6c2hWiaHEbBOPcckMMirjOXWlnnDcABQ0ETCnJq
NbEOEqDV5Mi9WIo7EdcvwlyqWFyUlqaZmnz8/zWhbCqLdjY6hHTuRVOOZkxXVko2SHHhRbzpunY1
6Dkem0vtdDMDm0h0sJdRJgETgRIZOSSGo+tM3SsDpIZdhyxs4Zmjcvb9yf6Jqw5xc5lIceme1q4M
Z83QE/p+fe1nzv2ZBWULW5FwcD/CQl9tif0NaQU8BJfaZ+emyQClOu4EHfhr9cR3PmQN7LbXPcv6
koRf9IVZmv08OLIAkMPFgwDvfJa0AMwmrdHp3jCl+NihQTfK9Vm6XIe/JMUTz5OB2p56paHTPCh1
4Y/oAdxE/SEw3DJdaF+dNQGcCFww+hJsFbIY8ixkpBxH4Lh3SBl1Yh+1C6O4XGsAQkAEMak5ohqq
xkIByLIKQ/ARfUEmsiNboT1y6mXy5saKCeZyYmf6HSe7tsJyj0KY4zOp1uYv9P9fX4zL5dZBXWKA
qxn0yegIVI56lMdoXtQqsMWVqzFZo8v/f/d9ev7zS2k3KJXUSJikG86pK5Guv27hsk0AKEIT7Ld/
CeKntopzE7IJaSjASP5cMgbKOypp/6NPc2TUO3Qcuo2hN26SUA3PatxbNiRczfCVDvbL9d9xGRyD
DfHk4Ch1cb8vtEb3cS5D9ru3wRf9I0F+3jKfBL1P+m5hXi93+Jk19RZIkMmpeSF1r2X5YxkYP6rR
Og5Bv74+qMv3y7kZZXs4XdaFtY5BZf5rVD/r0QNFjtzOayi0L5iauXSmCAYvDCB9wLatmLLQCJcz
kG96mYPsAzhW30earnvZ7aLguWnsbVYvxO6zgzPRxoIOLHAGqVc1E/1YWlqqe6OTri3xRYSvSCTh
GnJJ512fx8tjhnmcYmeAXsHo4She1UpBsKubje6R6sEpkHwZlqgNL/3RuQVl+w1soC1tamyIIFy1
wfAem1Opjbs9Cb5fH8zc3ps6JcxJJgYA/WmwJy4Jl1JsBmVEPMveBxTc8q7z8r+zoBxp7vuMhHVI
vMZCi1S2r/11MSyMYm5JTkehONYMpcAsHWFDMNca1mm9kMSYnSUkegD9QPEW6aTzWQoGVIiJnxBv
ZN9Zcu8gD9ntr0/T7BBA7z65bmRiVGRJGvS504UZ8Yqkc7u9zW6/HdA5fWJA2VQ00wVPm5p4PX9v
t83SAfz7A5XXy+n3qTJHLDGrkrYl1rnO7kqg+wre/4hD+1n42REeYW/a5cocs50vm/esZHvix7su
Hn4UnbUGGfM6RJW5QTExEcWCWsfs3OJlP9HyYWZVTCBEl6KKFw7xunBjB2uUvv9h7f77vurAA6jH
D74wiRcRKEUcytshEFg6AJfRggv8APAWyvbTjCTofIrfb77azcvr9V8/u7lt3Lr4F8I49c41RycZ
qiygnmOUgJSiStOHm77v1tfNzN2pKNL+JQUFAZN6hmhbcyOodd1jQ4z8d7ohGT/oTb8uM1K7gyy/
E3tJVWjOkZ7aVO6hOrDKKkhgM4gAW3AOY3ZHDdQqxBKMcnYOTwanhEZJ2EOUpxl1r0M9ivPPIO/c
MV9YqKXRqI+qrjN4qcFIL8OHCKdkgBhWRvqdHVsLi/UXVXNxmk8GNB2pk3shFa3lD92gT2mP9Ui8
rA/dtABCEO67FZ5jQUEJbXVZ9ZHLt6HeV/7z9e0yN1hoqiN4AEEq8oXKLdvo2WiEpYG3C3fT9gsU
m8ZghVjsupW5TQnZQEQqACXivxQrLIcGDYBSmNLwQcRfquZB617M4VWSeqPXC0/Kv6SZ6qSeWlPO
cVwavpQ9rIGyfFXKZKVXppuG3wXAAHk+uBHuLj6EW7/iaCYuXMNqV9DkQFbrZ8m7fR4B1EjzdVRw
dHh8WkPv6t2wkTJZE7tw2xBUlmnvjigpp+YXSvExTtwg+Ii7HsIJEA8CfiXMfunWCFKCEjXhTyMR
62KJUmUaxpVhqjdBnoW2qU3DJOyX4/w2/IOwENsGKztq3IIFh3EpNT93/E4mVo03Q5tGkV/inANQ
sK5KsXNKtiNl83J9t8zuyf92i6qU2qDZyUwEDmAzbFEHLvp1Xu6NRb68hU2psu5P6geFruPZPkbR
a0zk1snENq/srSnHfSb6LzxLtk2SPTE/u2+TdFPH6TYOqn0Dvp/Q7HetPqwGllbYQHIhErrklgNk
nyMCYvYk6Ioo+Nwx9FHh1LEznZjkiOK3kxkr2r8Sdmir+wHoFK2HiGV1DMtw1Ttkc30BJq9zsbNO
jE+vgBOvZIs2MrGxdK+qN+IYawufn3tEQJcb7XJ4hALJplwXpgGi77rG2PTkTw2EB2/IQTafgHiF
4RI8dmaRJ8VSEI7iFQF4pjKPQnROrTmx7kX+RuRb/U+BWrSx5eQlWOoamTMFzj3E9wYYQ8Cxez5r
YSIAnw/xNmp4eDBM8SWzo+fByD+FX+3A7rGV2rDgV2cOJF5+GBl2C+qiKrsm2qHDyk9D3IfBzozX
PFwZYmGxZvbCmQnlykUyteMtw6g04HBI+Y4Wg4WwbmkQ6n3LuITQG5YIhRvXDr7KtHYXy5dLw5j+
frKlk0zrezrAiC++1vUxKv5lEGiFwXbGsbVUnHTQtsKsNDzFKVSjwn3f1iu52M8/N1MQaUdHz8Rt
dFHkNUdi1pFjjF5rmZ+iT9bolfhdcm0hJpg1Q/DER5EECotqVtk3bWnK1AJ2k9+XGrA2w0veLFTp
Znw8NEP+s6Gsh5aVGOQ0FNsqAMtpXB9AKXIvooXtuzSW6e9n695nsSPY6GlsE9YAru3yJW85484m
nT1UkdHxNlWSz01IFGbyhjmjF5DDII+Q0eneen5zehYaK+xvGXECQVykZ6vGDK1OH72B7KpqV2W7
YqmEMReMIiICd49FUcdAt/H5QISwEHraw+DlBfmsodE6WClQ2uYTCAl3XdvsQG+4qUHow83kYAFi
UjbdmkJq7ObbBz8DtX8ktKCZosI9dKfTbFYag2euYuC5wBW9kP6c2XtnBpS9Z7RBWoUpQEiM3xXs
B7B/Lq5SYKlvHwf6D9ArDAYOwBmU6fTroOhQoRu8sVmhPCcWpmkmiYtmzum9CpY46DSoXC8iJT7J
w2D0rED/UhrpKrfuknhclcTcDOTR9BO34k+69bPQFkb29xGpBAhQ8kJHKaq14PRTqSyyIqO1GIXh
pZXWA0pWbiDS2OAiB4xaBMXvurZ+AXC0NjmKCIKFCwzicwsIzhQAXYCowK2unLjWpwJZFt3wahOo
959WEaIesjUWXNTMuUZFD2VPEE2hjqtSYnZoHRlLQQwvTu7TplpXQwR2xD9Z7oBWfCHemx3RROML
WnSAYtXuPQqxEGNoDebZPZQmv5stlDI1kEousfXM2UGbDRA2ICyeSXFUlIVJImEnrjeMH2swr7Zu
4iy1UU9HSN0gJ3bUrqQaWAqrQ0O+19uPVlSCe9u7/XCdGlBiSBQOAHkyYEAXkDUFPnThdM0tvgmO
salrC1tcXfyoD5HpznXmJUUiD6i+p/dhpme7VENjQlJoxSYdo3xzfVCTR7iYNZwrDtZCpG6YEkGm
3DfyUOu5lzf3JZT4snvS3J6jgz/CxT5BBsAIpPi+Qmh6qMUF98Z4+KCGfB+NJfX12bU/MaH4vV4E
4djoMBEB10rsfi3/Icd6Nohpl59c6mlkN5Fp5txL4he5kfTr9WWYCeTRhwoGF3DWT5S7yucjMoZR
VhCGVoQ19+9YdHTMbSzuoCe+COGZXfITW9M+PBnKAPh2h/5t5mUtdRO6sot1i7zB9QHNrsiJEWVf
tW01xPVfI83qt357Bxwqumis5WBXRgCshiZ+FNWSBiHOetQcAVVYR1L7l117YkIZgNVTMJCXEfNy
iPTeVUJGQO0KshAXzJ15C8UHE71juFV15VqROYvtyspgpUvRKYb/BL9IhTbXdh1ocsHY3JqgCkEg
3wRbYKw/X3hrKKTmFAXzNOC04/3+9hXHtQUvj8cbJHKUMygMM0lTEsA9Jq72HX1u1z8/t2tPP6+c
kCxvzSGa1qNjGy5WTXVvs4XG05nsFuLQ/0agHAw7SP2+SzGCINuhGTHPULjYZ9oGJD65K28HWGDf
nlhTNhiE7VKIQcCaUdirwXzsCVlZ+e76rM3uL8Aeral4OpF9ni85+HBZkxkx8xx0mg1DsQr4D1m+
NRZShsPHdVtzFz1ACsC2IjswSdyd2wIxVOXoBfYyWm9dId7MqR0te2nkP9zDp3aUifMdypOSwg7x
A+MoaZmugwG34/XRzB4WsEOBAh+lOxwbZTRO3RdCCmDg5ZMdbqJ2Ifya/z7DYxepFLTOK4cxF3Ki
NR2Zx8NdkbhOv/D7584LKLZBW0unTaYeR9TvSzspCuoZ/badmg7Qw7nwQJxb8FMTypFEaaRPkgQm
QsiWjWtJj3m4EkuSJnMTBTIwArorG0urIg7bMbArE6o+nmjQBRG30GWhIqQL7mV2LHgwgVIQMRhe
GefLbQc8z60ooh510PjvJM5alE3lZjzfaPbt3f+oBAOKDOoHkKldUHP2fqCZOUFdjkMC/r1beqbN
jsUwAT5D2R/gKuUg0qpyxoEIiK0Pgf9mpdLYVHmFHho+MG3l8J7/g+tHpgA5SNAyQuxt2osnEUU/
ajlhRk1RRL+3ikf+L08IfBdYBrR9TBzl598fOA9iYOmoF+V3ZQjSyt9Aj7rdeDMvC0KJCaOL95AO
aKuaVtFK0679xgRATBtX+mii+xWdbs6wvu5a5pwy0qfIs4OnD10mynB41wbIzWL5+8zZWd3w2frF
d9rT2qXEt9EHWyzBTpYsKgvUcG7GaQuLLf8W2q9JuvUh/de9Gs7CHTB3WCdlmCn9MMWzilezSEca
nWvAOgDJb/Wfob8Qls3t7VMD9HwrgEcqYWMHA1Z1iJxNMR5YfSDR7voKzUUCp1YUb0Cy2o7THPMF
sP4ot8EdEGq9tYt81/jj+wvbYdYYtrWDvBOwoupxLQqNNoaG4xp1cXJgQdG8xHpt4R2QkkNUgu4B
W33Cvggr1iElAmG266OdLkz1DYiIEAABiOdh6ZTdMRSJTVMH7deJ1t6nVuMJKCnKGmVFKw93bZjf
Q0V9c93m9M1rNpW7IygBAR+0BC6w2lS/sni/KDIxuxXxTJjqPSiQcGVUKU/G3JmcbMefm/oxlId/
GcF/31dGkAgKfXk9ph7SZG5Nf1XZfvgHhBVi9f9sKJ48HeKxdjrYqH1ce5KP7zgA1I3y7v36YJYm
S4mp4JHamJg4VoAZ7XKISfF4CSUyv+L/jUUJRXutj2XBYALXfOT6XboKYrrVuL0QHs56iImvHSkt
B3GPOmfdYBQdWEyxs9bBg6avqge5RHU2O5YTG8p0WeBv0jSkKwHb+QzltiH7tvtzfUVmTYDODpi0
6d9qnS1xMrw2c0wXTY6Z/y1nkav3/kLUs2RE8aYJCIrauPWJB5QqusC/6JXjtuBsuD6U2c11MhTF
m8ZtGaUGhxWqPVnxkd6eDTAmOAkU76YEFgQNzu8E8BR0ULLnyM3myD9/79EAe+sAwNQGRm7IIuJK
Q/b53MCoU6ADNKRl5d1YmG7W3MxIOylFAagF4v+/VMrK2fDJIFHJ43gMxPrGluCFGRfetpenAgVi
kPeCfw+AM6IyQJZSjlUjkVw0iiG4D3ryalMdYLAkf3aqRVacC+eONCZq7SCgQ3YGBHHn8xX4vTBF
mzIP1A6j+FaNa3Ag6cGncXvdxoBS7mQDCE5kGKf9fRJ41tUQOlHVMM9/kObRzxZc/OXGnT4PYOik
u4oXiDIO2VDoZMR4o+niDvmZqP56+76aOqnQO4AkFfqEzn9+lXU+1yL0uNXDKul2DV1whZfHG/OC
IiFKNVMrs0p0HFqJtGMn5F5poa61j0w0ht9+NNCCjWZDlIbBO62qDPAcjQMlWhY8kkryUkRO/wkm
H7a/PlEz2BTk+VD0mcqd6GfmygFxwBNhN6AZ8TSoaTdt5YIM9LvM+lVvpStbprsqOmbNN933xuJX
0i4cnpl9QADRnMo/aEyDAOP5OoFXpwg403Rv6zN9l0d0IdycOZyn31fLamM+Bq1OAXIeyLBFy8BG
ZuAb4OjeBVTl+kzODQVbmk2wUygiMWVL82KstDzDzcXqYfMIrdTNzd+nkBDG5WuANBrhrDJVLIvz
qEeZTrO/TXxFt5+YqfMAu1pHrf4CLwuysJQwgGE86EgX/Ru7PeBCBfi/718UkYIks8zKNoAa/DPk
97FELkAurPbMEiAlwyCIPYkYgEDzfIoqnkVooesNT+BARp81uz2ziNIhqtnTYxanXmUI19H73TRF
3HnaX3335k8UrK+v8uWGhQXk3iGfBrlVEHifDyEI/aQrwLaDashrMz4wuo3Ln3WzEAJdThSsYJbA
/AkAyoXgsdVy9IBaWucZSb7tDN3V+YKF2XGcWJj+fnJ/FIDNEyFhIUAMX2lrA7SSVnggye2p92ko
iB+AmEJySc0sNISmoGCmndf18QY5gd+NcH5dX5NLZ39uYprNk7GAHLyLia93nt6nR6MSh6TIf1SJ
v9COMwVT5w83cJmChRfMfZA7Q57k3Ew5VBpobdrWS4yfjulZIMbJk00FMkhjRCfLUr/xnDlkEsDv
PXmrix5BTR8zATXsxiPNIeNPnbM3A0C2xEsffK+jl9unEFgUvBWRLDcu4BM1bwQShFrjleM+BJuL
2Bv1wlUyt0o48sAxTEpoFzgCNNbSpC1F64Uxcytzl5EXf3z7h2FY6LWznEnvSeXMrdsoF6CkxZwl
KybXYEzi9vp2E5AVMRB1432KNNb5LkBBtws1hv2cFC+N07qZ/oUt8YDOTZUNXBAeP5C1uMiSxlVL
EijH9vDFKLgX7LE0wmPB7ZuDPASOFmiYrSlRcJEtDcaiLdMhkZANE5ChFbtGX+IymB/JfyaUB0qs
E1GNGkxoNqjJ7Tf06buLHcdzvux/ZJmR8r1kBa1CQaVfYroC+QkxShkfi3EFMsfrCz95dvX4n1pR
PKZdV1Za5bCSgJVMAxFkADxWnqy08JcR/Lxua/JYF7awvQw4HAQr6ku+D1onrIxaek5TunHzu1pK
4cxO2YkBZV24MQga+5X0KvIm86MfH2j4GoYLG2wGNcWAs4FOOM4LjqOpzFnmN5WdDBl2WPyea2+i
fa5EtWEguOyD2A3A8KXRY0Xvq7ZcCDVm8HUwPQEj8PxGkK5WmezADuPOor2nl/DTefzqNABYOsZT
LLKn0TY2xmiuIMF5jKNoz8TwNJb1YTSrb9dXcm7XINhB2IPas32RFh6KuMqwvr1Ha8NlHZpFBbgJ
Y0Dc72u+gNSaO2yntpQINM6p3SaB3Xs+2vvN4xD9iBbzJpN7U3fmqQ0lhDONHkj+xoRryu4akHcZ
bg8e1eZY5NtCHEEZdX365g7Cqbnp7ydXOx1yHuoDzDmgjQ2LyA0XLvW5g+CARmICYgKipcZzuS+7
ggw9fEcWRSvdGR4BYT9kuf8B9pUf1wczuxfwjpvujb/CL+eDsftE2KM/9p7ZfrfSPUlzt5XgXaHr
ukkXrqnZiUPvPzEn9nU06J/bclIjtsGtKL3iI/Zf2RKD1+w2OPm8sg2SyKd2l+PzegGtonBtBaAm
p25vUhe1w9Tp1rp2c811apnC02riW7p8XxlVGCFPG+Qey1/B/ghy3k0EisIieru+SpczN2U9IO4F
ZS/Q7hvKlgMzc9Z2YJ71cteELo+zqM1zuQ3wcRS/ULlFFHFBiQNu+kzG45B54RbNJOYfZ0D1a5Ms
OMBLZzBZ+dvaqyOhpb7c0V4ZjlEHK6IKXRdEX+5SEXxmok4tqG/3XHQJtycLxN4muNb56uaFwBtu
kki3UZW01YUIa6NuCzRBI2B8TkEUupAiujz5mCBcrgwQB7RBqymivDY0C6xdmYf8U0nucjyCQmtw
LfDyXh/H3EoYNsq3wJQDUqGm6mSfgFcgFBmaOr5asWdlm0W+78u3AkeUiIZ3AOhQS1ObaauOWyLs
+tzjIEPsncKtxw8OrL8e1JtYR4LbXsKczs3eicWLdEHrC4FOwxyY03JDeXVoGzN300Y+xIW/1PI6
N4Po2p8YD+EAwCNw7swaM3Z4xvTMi/XoncrYk+Di5cNSb8Hchp7yXBMeFNwsquwXizM7bSMLJ3/M
3MMQ3p4xRBYPzwYE3Ch6QnThfBhpb9d6aWiZB8qU32ng/2kyZ0kqZiZfOBnBexvKF/gfKhbJSXyB
JqU499LssebMzUDYXCHZpeeHyH7Nu8exBds1pEKp/JI12+tbfc61nRpXwsqw0QccAJGjX364J3UT
uEnQ7kFBvAeN5lMj5M/r9uZWDMVjQNNRdocqpuKrobPEfC2Jas/otvq27haGs/T5aV+eRB9lnDLW
TZ+30fC1iZe6vea29emvn87YyecRgMd2PQTgdUfTsYVWRzLsyyUqyaUxTEt2YmRsRVtHEkYyfa2V
7lJL88znsZOh2IsED1y06qTrwWg7v0krj7uR3LAlcejZz+PjwIoBWHlR5gidpBr9bCgArQzcunvP
F8Lz2e9P/V0ocQAC5ShhUqX5sYwrfN8v3tKdHr/evD+RsUW8YqCxi6Fl6XzyfZ9YQZvGhee04dbU
q41gt9MeTqUmBLDwLIgpVBxt0hd1iTxe4cXB96aLXHjg62OY2aVnBqYpPNlAViysYeQw4MhJsHks
3hL29bqJGbdxZkKZprjuQsgt9oU3pD6KsTvprx1+d58ZH9ftzFxaULkBeBpZdNySasTSoCJFQlD9
ej2UNcHulYp6Exim22fN5rqlmQsZ0EmAttA8iDS0mvWkJUTgMosjWC39D1mBbJhmIXiYjXeql1sQ
lUPSYVwACM0ulA0UKmTU4fzVIGAgUaMn6FLypJmiBUqi4lUG1l3s6OVCRDN3alB4Rg4PcjHoGlPc
/JAXZZxJWnoQ6xhewMR8ffLmPg9WF4A3QVB42fDk+CJJbROHMihIccRrs3i2u3qp/2PJiuJ981b0
uRZP+zq0dxS5b8HLhRWZMYF2AhSFEOUD6K4rvpeZPgm7gDae/inro8wWeqaWPq8sw1jCn4URPt+a
6/Bp1Hc3LwOaRgkuVgADL2v/JjNioKXx+eCTtd8MbeltP7Nf7YlgetK1AvBQ9b1xYWtlOCStp2tT
VTN2k3xtLeHZ5uZoUqmZYHlTp7jC4GNFutaVfdp6EHtYiY0Pnv3rszTjU1DGRl0DOZ4pTa8sQp5H
adhyv/EG804WxwhU88Dos/V1K3NzBQASMtuE4DZRRc2cpi6DWMNcDaAjH+nvOP1DNXH7ucNi/38j
qh5qylKzsDvMFak+wLbHP24eA7B2SEkA5jSd62mpTi4SiXarqtVJ7Wn+Lqaralx40M3M0dn3p7+f
fJ8Uup3mHN+HKDpkUXoDaiPP14cwc1Eh6QGxVSAGwc2tLgMNU4dIWzRejRWuyLBm9KPOnmX2HLTv
103NbFwHMmk2wLgUaoZqClivK9LKrKi8D+KAXX9hri6/DsyFiWevA6FjFLSUWlZbO7yhkc68amvU
e79ZyETOfB7RIK4gtD5C55EpvpWMlBdhJqEJBR2ICgwaN0v3Tnn+iRIPArV4hl40peqaJWM+AGcT
/D524a9b5/5/upKA5EGkcMGtlXRlQ0jccW94SOpHv1gId2ZmZ4JroaMWjyE8NJWNyozE6kurBTlV
QrdGNr6BWmqh2HbplSDujYQAlPAmbnc1rRlnvI5YRgCfrNyQrypn7Vd73t4cGk7t0CiCA6gJtI3a
tzlEePClbU8804pXnfMjtnRImdgLHvbyXMMKLtCJygvuSW2DKFkpbV8rKbA8EL+wDkg66OzmNDBs
4FUOim8LVKNqE4SQkKZqghGNA6N930lUXUJhPSLxDNgxagU3by+kayZ6QrxZ8fRQrgzbDsJE82vN
s9yseg/9t+ufn5kvNL84EM+e4AMYzLkfRDetXZKysIGqbl5b4cOIAbZi7fW6mZldfGaGKmYSzobU
Km1vUugikC6RC2syY8BE2QgJUlRwLntFWrOBujXBKWTVT/pCxcLvn2b5vJIxqSsADzSlGPFymqbx
5LrwjZiaWU65lyY/g2ZbfOj5vaRQqtpG8s/NU4X1nvg9dFTRL6rrxK7rSJQG0GgbPTjG/f72z4MP
Aw4XbaEoYygxzsiNcOx0zfQy6sbFvllKJc8txOn3lQ1lR3o86CSyPPK18lHGDW7nKsaPR4M5ICIT
OMhQlgKsQU5m5QEY2QRQR/UhHXr0z9051u1gFPT7Q1YDbxf0oADZer7msdDSeihK3auPcffkDzfH
++efVyaqo2UcaQIcp9Ci8iFvseAIZ9bh7NcrJ64wokpPJT4f8bVw3DBeaMybplk5EWCBAXjCghv8
P6R92Y6jShbtFyExD6/gKUen7cqsOvmCasgiCAiCIBjj6+8iz1V3GnON3FetU63u0mE75j2svRZ6
mSbhiqCNo2hC1YE1x8Z9sbP3ni7cTXNDAF0lmgpx5nDdTlYazYqt0HgF+Dj1Q+mJSLKl4HR2FIgm
4GcagIJNfTRi65lycwrOTjMJs/6QZjSS6tfNRw6IHFBrm2DmHctF5xsJaZ3AcOpYP/iNBUR/EbXV
UrZ4dhwoYcNbRvUcuMJzEw2ViqL6icfVvE8geuSofWcusXfP+AljjgK+FGpEOBWTcUDdNKZxBqYm
vfjLzceY3MXaJljSZZlZ9TMr46/4ctUiKQxNFEH0g+V8cP0lizfXV2NmqiApY4BiG2qkYwFk8n0k
vbuaFiB2BLxEJ1VkQWMCJcrbzx9czgApjxHgeQEpkKyRNWlz/VDr5lbY/XNWeQse1STAgMo3CIt1
pG9G2gikDCbrwWwnhSqiDPZOWkaN8iA39pIRUBuab8awkPv85Dn5ct7/NQbiBTg8oE26SK526CAR
our8fZPJNrLThoSQB3iQSaohxlQvoJ3+NrgVJNlyows7vT5JK0+3tCFFBDkMUBZlZhHVeNxCTiiW
NR9lKc1fZZsY4U0rfPFTJzsoT13pp23j71tI0pt28WEF9bZn/Lag6/+aAdn8CO+8hL23HOB+DU1h
e1vIdUFBpSK6hUt2Sufzrw14ZljpsRV22t5Sw5E22xg2ur78TkBEE9Y2e8g8kAe0FnlpuPcTXXi7
nNbHlC5Zn5yUC+OTJ6QpfO5DBMLf64PzYEHNsHaGrdbbS4McX7rp1sK9iD0Ffl9EIpMTmQlbK3A6
3L2jvwQFh9If5KUOVvYKBZ2VZuRhbAaR4Sbb2kgWTunkSvscIiJCvC/IuI9B7vlloOWJXUsTps2y
fOhj58ULqo3Ng1XvFB/Xd+XsWn61NZnOgQrNqJvA3YOkYWUq6zsxg4c4dZ/NQn0ri+TV16tnraki
irBodd345FL9d5yf2eXPkU7hqITEcW1Szd2T/kG+Wjdy11x8fjI0PUblhRJ83hZZuHHwx60/Hw8O
7h3g27BIF+0TAl/v4r7z9rz8U9RoZ2jIwka4nCBYQHgFkkCwAFjT6LQanHrwvNbdZ8Am3JlLnRmX
R+n885Mozh1MnmQBPm8R7Z/CrJ8tC136wi3v/oeJQmkNSz1qhk9xCtRSpimSwd0r6ErSnITZn+sG
Lt8cDATRItLUAIIa04qxJrsM1fUGSp1sm6DtQqh3qB2Hbflg+eLmTXtuazJpWdrLstOku/fR78GZ
XBG2kBRfGs2kyE4kmr2Ii9HY9WNNIc9H32Tw1EDGsqJLMutzO2zMx6LCgwZ95MrPrxqVezVBHsrd
A3/+KOJgq7pv19fG8Oa2mQ28OZ4FD2nsaSdWog1+X9tD8jK0Hn/uNBqsW8sVSDEH+hvjXfWQG8Y3
tCuPfTOOjLScsGdTDPTBw5sCuVbm3Ckn1dca1NFWg56LUKXQknYZWmpdSVa0F8mdBFIkdHViRMSr
08hm5WuvCeeOpDGJesPodjYjblSVkOJGGgb9+kz7o9f1Q+LI4I62OZCcwq/BxhwHIZRcoQ7LO++t
wvt5X3RqP5TsAyBM954EUDhPGt9Egco0Isi31ytue1pUJsrd+Cb5Rfr0VfPi33FgQZO4Lt21lhXt
Zig45HjKPHnokuIb+h5/5Rqawota+aHntiQEhdir8sUHColtWGWiiIJYyp3vc+fehO53pMTgIxKo
f/ZW/NB2Ldi+if9PH2t/4ob1oewsGjXCfqsT6wisf4YRCX8T8CHZJlqghZbtVRHrKn9n8qGNvL7J
7gVqu5nsf9AkfmUF/aFZCoouuTR2Q1Pn91kQNCsh0IrLzCxY19xmocXjb42oxapXBTpbRe2FGo73
Y5Jk7F61qXwoGgdqxrForbBu+bBHEwB7jG2aRA6TWVSlDqgSuu53XCt74xD6qx8kIk6O1RNong2L
zv2LzMkLRUYramxgPQJVAaBVeX89o3gsuAaswYBkgQfeR/i0D7gU6LbsKi1MpPar67tfeoqkbUUD
BqgI5MJV2vGVFY/cTC35ASTODw2PfmgP2B2mZBaUrqs8BPWVGZkpIeuiHdpNMjTPg2eWR9k398zj
VsTbwl45CiLPdpIewEPxgjyVuCfSNR/U2BPU5x2HhrsLmd2yfe9Y/9MRKJUK6kaAUT2Vad1HJTP9
SHj2j9LpSeQAxBcOaCM7eHrcRtjawSaxuvwBaRIwMQEKdf1Azl0vo/QUylYAzePxOj/yXg3ZUhuS
JS9x62wgwL4BnSEof1qgE8wAxPXtbSkFPMMmchWAqaFijdTk1JFqSk+TtHaSl8arwYdXbILeXRCV
nbthxu5CdFoDR4D/nA8pUX3agsMqebFBxA7uJ/KoJ/RADXJbmupzKD76ZxDMYjRIrZ/baSlhlsfj
eC9d9ctncAJrI76t8PBpA1kwWAGVN27NyfLkZVJYJVKr+ywzQ9NCTVF7u74Bxi+ce7aA0/7XwqdL
+CWWNdDcC8+i0fZSpftB1a8lc6qQs2xXEP2EsOLoVt7KoEv8InOrhN6c8X1GvRH12PPZy6jyndQr
433v5Rua/yzrbE2DJazipfOM0Y1NOqirjHwzEys4X1ajMxXvRTGEmXztip+6m4a5e3OgNdoZ+2iA
wRyhsOejKYe8lK7M4n2cr63sKStv9zNALQVkmIFtjRLXOJtfVgltoCkwvEG8b9gRehLseH0TTBsb
xn2G7wONOGbYUQmfzpOmAr+IU22P+8Dcty4U48kgP2RpmBsF4ZGnxsqAgZbMByDHsrbUcJpnYFLS
/2WcKKIjnMRUouZzPs5OKdkUZqbtW7nyniDffn2cn6njyW4HfmksOqOn8rIuwu2qs/D74/1Qk3Jt
pq6KKs5RFMljF86okf8YuqJYmYUARM6FhnfVQgGnTHUHl3JM/tR6RjZQGC4jG25MlIAnbdMLaLlx
AyqHgriQZ/ZqdFE1A95WriXrvGz+pkD/qFwC8a/w1LncN9fQW0rXmeX3EdhTlgAnU52fcTmBxQYD
DHw4hP1TiG7i9q0n2xTbvgIUT8djipyLoX67QxE2xq6FDkGVdGFe3IvmH56RFfP+MLMKzaBHagY9
QOYPw84X7jJz5q0xx5+EHn8X+OfphRnb+eAazAj2bvLEahtdLF4Y+HGYGVUkhLUelIZWkn1q3PHy
3UJu0EMywRb/oHUwchy1tumvRAo4bb954OIvnJC2emiYTy79EdPHgNtgE16iE5vzidHdgMgO0rLI
yk1OBjCNiRwc+KteSPoYrtmSvujcFYXiKaAWUAVE3DjO2pej3bQ8RopPJi80rkOuq9Dzk6j0eJg5
2+u7fya8H4HzSCpCTBqYhWmI7UkmU82pkxeLyUjqbBvQftuT+IHk1VrWxUay7lC59k8gUP5ctz07
jV9MTy5IsNI0aQ/c5os7+P8ox3wDNGShRjxjAmfbGRNdIFux/akJUEoaxPHjPQnUOsm9Q+pqC67F
vAkkl4NRju2CPgAhk6kQT2h7C9uW5zQSCz7FZyH78oL6j4UppK9LyrzLNYLn2PIi0pTr3jCzkFve
C1NOZIn8mClja3vNS+v4D0MX7DJ0jPSgAKjtbi1Sd92qIOzNG3ly/n0gUOIduejG/oWJI2I4QtDE
8HExl09I/YDzLhRL5aaZ+2GUb0M/0Qgyveh2zSunG0rd0PZDc4z11yLPVyawfipwNmxYePFm3A+g
RcZmVMBkkVWZnDo3szt07+fJS1piJcVvDdSzdnkj9eTnrMEMioFo8IEiwvTyaAoh0Z2j7fvhmdKd
WDhUxszdgacMYAKglZG/nx5o5JC5bM1O27vS8zaqzpM1TS3jr9Ez7T5pbG1rKy9f+az5pUvU71Rj
xWutAUNZLnv/g+WGuc5KtNf1NedHVqlmwd2fneax9QBVUET80/CCQqamM3NMgLS+JW4SWZBJH9pm
4WKbnYb/WpkCvUA/luEUONpeN7B3IvredA+U3p6IQf3NBf4HdFB4+ydrqRs5t1VRaHuexjluz7YC
8arPVjWaEkFbGlu72k6qzfVrc27+kGGCu4Ks4hjTnD8OKk86BIRc22suDUuFrEDw1+iWaAzHLNX0
0gGyCf6lP+YXpxkzm2UlS0sMzc1jaA2ALU7QVWpXOw8c8p1xr5bUIpYMjn//5c3LbW6WTo5hZeIx
a57q4VQ6ZegFbyDOYXaz4PXNWgMwBepTIyHktHXW6oyAyhJBlFlsBXkyEOAG4dZ2SKgvMb/PmIIn
DeDNmAoec8GTgSnIL8Y64g1edFuzFlstLR7b2NqWMfzGsrqHx7ngVs28SV9NTjd/1aWME7+HS6tC
VT837Mf1Lbj0/ckWzOE1eIOL7yseIinHlii55p68EaiEa9+AW3LBb6s7md0WvI33jtGHprdKOHzt
dYnsGGbwj9a5a50FpyYbHmRgrRxQISCMeeu77lFw4x+tCz6uD3h2DRErgg0FvVn6tFDtDr2ppxwx
goo3rQYtY3GvtVCiIGTXJ+AoqpZYXmZn+IvB8RL4chqslvu67HR461b508mC+z723q6Pado+/hkR
jCEBiuLQtrhIJDSDUeI9HeI9fCLmBjtuePcZ/cFDgeJyt7ViSNep/I6a/I+f2RvKFoW1Zy5peP4j
2Fc3EYFNL5mhdbUeeVv8ArS+2NozZhkByKlekv6d8SKwm2ws3AhHvEgsVCXiomxMLDR6sbJzZ+0b
j0n/pxzsVauWzsbsoHAxI8ZCHugCl2i0vj40vILP6R7zJMOL0ENeZ6/A1OHVB6//0fsyxL+3bpsg
bGURlkMaSYNHWgHJQAZJQYK8hHoaU9sBIrLYsfd6+a1gWcTI1tB/8n5XVwgllRVJB3Le8U7rzIja
D554SPUB7wEJtXrPcxbq8TaV7zlUBpPuOU1/Vv4QVaCfKtsD6bvV9Q31WbmfvBkI5uA9YYaB/Zs6
hDUIKhpKnWCfIUgraLkmaJYXyV9kx1emAUGct8KuI+58r8snzjzEuuu2ZqFJtpa+0exi5RZkJdm7
4xZgQn2g2Z3rxGHeNxEUkSJgImXw1tk71b+3NbhUtXVRxRHLvrFO25rGr+ujmXYZjsdjzBcG/qhr
AtzF5N72fVXURMb23qmNsCXPmrxn2cOANjCsFS3favFhp3dFsslEH163PXP6baSmwOM/cpcAvXd+
+sF811VtAgp8N35pyqfycP3zMx4Eus3gHyKgQh5smgqwZdYijBDOvjHSB5bxdU0qSFAuteXNmxkH
MEaXF7JfyF+ipgcPfl+UT75JV3X8eKtsy+ci4Qb5j41xJr/ck33SqFbKBuSWIPZ3ZEit79fnam4p
/BF2M1oBYmVyEYO/q+j72nH2JjgCQ0/e2Nv2OQBgkxA+oQ0Fxa+JC2kVoA+USDbsIVJX79jv/+HX
f/n6ZHqqCs9jU+PrpfhWmM++XEIizNysI8p7lIw3xrFMpidoBqtNCuHuO+79ZR4BlUtffqNmvBq8
ZNc7cqn5d84gIm1gTF1Qn1ygmL3O7IyWYu9WDBU7H1XctVUWOnRX9fglzbxulTj+ksDXxSYYaTNA
hIQ3Cm8VMvvnuyxNB2X7vMkPqDhVxZuVL9w1Fydl8n3z/Pumy7W2LUV+IMXQ3jUmRBeFLpOdk2RL
bvbF/MEUMsZjhAvE8WWDth97RdLAlJeQnU5RLw5cTlDPq382mrcDkc3q+ha8eA5HgyDn+OxJROA7
2SEVRLxFkYrsULhPBvlZ4QSlYkfN03Uzc1M49iiNQEIXiuHjuL9cBHrpVoK1QXZwkM6FNjX5Vvry
QVeq2Vw3NDceywTzPsB44DiZXp5CWV0SB252YL0P71e3d0glRDSof5fmUovD3L4DNSnCeLxBwExN
9l1uMgSBSmUHk6NptPwt6u/XBzM+JGcvNhbnq4HJxqNJSmwa6xn4LYw/tp18h37zXeXmO0ejoIqo
f5sJfwaEz1l44ObtAqaMnli8A1NPIS5BCSgGOzvobhma8ZvblavaekfJyW4feh0KYkuh+uyyWf+x
ONV6b/yCxZVmZYfe+GAIW/RWRIn3N+kWbty5fQi0PfxM3FJj38j5Pmy1LMmavMJVYWZR0XsHZwgO
qkuj6ws3ZwaIItC/4lVCn+rEQ+j8ITYsWo6VeY8c7UQ53/1UrgAIXSKwn7swXM9AvgaeHdjzrPMB
DU6R5IaK+WGoKsAYsl3C07ugY2FT3XvGAqhublhg00IZxkVzLEpn58ZyGwDwhskSJXvcSd3bwDn8
36XJu4jmsOuByvrsrjJAQDlZI+agMdayNH4QeWJsILKaRJpyNj41/rgmPYFo8bkEz+LCRTh3mH1U
1F34XaCtMMaxf7mhoJImdY/Cam0+GtpjsJCLWvr8eAC+fL7M0gbXbFIeRNjRlVcv/Pq5lfn66ydz
5lIuNZPj1/vvXCDaaPvIvTVZPy7Llwkal+3LCKhT5Y07jkCla00uyi8uTdD0yFC7YhVUmQ6NvtOe
oUB6/UTOXWkgVUFDNyJNNKVNJkjv0AeNDp/yUGtqy9l9321K9oPyY9HvHGCphyWDMzcaHjzEKGMj
FEiTx/F+ma6m6q2iAfUaWC+EfIhl6j/kqlAhd5oEwBRqLuyAWXsghnXGvr7g4srpK8VjgX7NQxFs
6AkV54/CX1+fQ3fmZOK5g28CWgGImE0nEXw3KNC0pDgwhCN56PdUizpsGeCcIgj7vlREW5Mckg9M
Wwsr29qAqrSrFl/0nvTaKT9aj5jfhEbIR0ns+kiKHGJYg59bd/hwH7ol6CzLlumPwATFoStQ2C2L
tApdkiV3cWF3IbUt9VsKNwmBwQ7s0Inb0gTLkADgq6gIFpVHfeFErlLrgvdZG5qZW2xatxm2th6r
Z5Z6FtqkLRA8cJPu4zaHyMhAO/wfKHL0yVbjntp1mofeDTnYbhUZVhu/+TWePg9dgnZUxFCtzkub
HnQD9CArm/tNFJeNu4sB2UHxo7YesPbd7z5gwzvSjsFz6zX2K/eY3GZx4EXaYPuHHp28J9/CPR0X
XbWwG2ZOE6CUSOIjTzdq3E0Pq9f24O+UOd635vGDSWOhSjCz2yCTCcwO0A1oRA4mro9T48EGZz47
JDYPU/VuZE9pd9/aN7aggPwMBdYROQtsAR7saQBDO9VUcZ2CImvoked+LCt/1ciFZ21msvBWI3LA
m4YYyZq4WcSw4k4vK3ZgaD45ecOt6V6MAaROaCOEhAGCyMmryQdHSUNoo0//2qEZ0kJQdP1gzg0A
qvdo7kMcf5mQgK6gnmqkKA6piJzmzV0qvS18f1riRKkBtCgtvm8H62Dtuwt389LnJ5spCbLY0Qd8
3nuwEGYvKUuNV/vEi0arHRge0FCGjM301pJDnoCgtcwPym0iWTZ3lrWHT1056Z1+q87j54b9amxy
8MCw6LAs4Dno5B/8IrSWAqm5gzdiGhDVozccqYnzZ8XOWO/6KDkf6mTNMxk2FJxnxopvru+oGX/C
QRUL1M8IDtH1PFkSG1jPIhgYOxgO1CMI36ad9yD1pbbUeTNAMEFFApzW06UpFZfUiVN28C3tAaI+
oQDJYmjpS8OZef2RBRmDauyCSwxjEihARPWkOgxaB8hMs3ZBBT6kT1X87FKI0bfI495ITjjuhHGN
4JYj1WqA5+98pahdYNMZvDqQF40VUIG7kT7m0wDqA8DiYZXA0D7ZCsyjle9xLg5Wifxa6BSn63tg
5tw4oyIVvKbx1FiTPZDywMqy2iwPjrlix2P/VvWrJfGVuYUBAA+dkmh4AiBvMgZhg2ea5nF5gCwa
l+VLW65tXQOYt9uYXuuHP9US5dnMZQOiLXTyY3vjz2kM4xWGLWiPUfUM/W3453B91qaQHWTaoMA5
qokBPYDYeZodRk+SnyJjqx+IhSip6sx1w1C4VHG5q0CToxstlLjLk2djFzJ1Y8Ly0zqCFxxeUGoE
F9SeohuortmBOlTaqzM8BckSZ85k/v41AE0ApL8xi+h3PN/WdRqXWpGY6uBS79Fq6+c4aL9fn8LJ
HfevCbCbg3wJDtWFNAurM5axAiZK9VLFGz1J1t3ghGWSLuQ5Zg2hiA5MyUhTMT2itWlnTik6dEvr
XIVl4dkhAEl3PLPqsCz7t+vDmlx2n8NCohLEM3AzQHIzOU9+iq3nCxet3zyNnBbI4PQUp2R13cp4
Yr68dhdWJs5MommoJylHPzD9ScVs2/ZJyDha/IoGRn8KXSy4N5fD+qSrQIXSRP7BmyoqotaVVGlP
1IE2aDyojCh1rFVlLiEkZ82M1xzqPnBxpseqTwdzYKBHPYCWBT0BRL0Q0nghGP3fr0/g5ErCBGI8
/zU0dXa4nqJVBIxzB/hbIDNoAeJ49IZ3J/1msjRibh1J83bVUIhDIbTCfYE/L3Z8A5l2O+/M4dCh
hwHZ5Qa+bgj02PWRzU0hDKCYDN8dnvt4HL6EpLHp9tDM63F0EVLlA1g5q5eA/r5u5PJ+wFC+GJnc
D04jJFzpQR20Rr83iuK+ZbdTUcHEZyYZQQFYWScva9pBiNaVznDwgi1Te23YN+325lGAPQ/vHmiY
0Zc21YRXmZkbkkp+3PuVDcDqUoZ1ZpagP42qFQ7NyMcxmSUwfCOmCgg/OnER+gb6AxfWes7AiJ5B
zh3tYd60PGpWDmUMV86xyVdDsSGvt8/Pl89PSc2yWOA+9fB5Yr4mauOSb//D96GMGqC3Fe/A1P9M
+yo1qG+wo6rhsIEvlt8W842nHK1s/zUw2UNaZ9WBinV2ZPodKtX67vbfjw56BMjjbQ/87vlRMxOW
V0PC2DELZfyD84U76nJ1QUeNgheQ/5CTQ7Hj/PNKL0rP73VxhBR3BO1aHX1R1wdw+YzAggd2POTK
UIqaPvOF3Ru1wQ1xdJqI6CEPHqgR6uyxoHddeltmEWsBW1AmALUB9tTFw9gjiZJlel0dkxokE9Vj
5S8s9uXFB/gMYmMwU9poI5j6fCapBwkgvzjG2hHcASHSVyFZUpcZj+z5wzsaQWkLuuL6JVS7qbVC
oXFFHFcyeA6CVdNEbgh81PV1mVt5xGQj4AHInAtMDtO9VCbg1z7aTF/FKgB9yf+nhYlL3vs5aBd7
WMibIupSfdUtKWNcul2YKfStfCI30F0wjvHLOxQwz8l4oJdHkd0zDg79nWzu6yUR9pmZAo4XnF0o
8IHmSp+8dskg3VLhIjnKutwAQVg4S6QfcxYgWIZbHITaWPjJJe4RSvog8cXRSl8L/iLvbl5qpHPw
DKAqCya76RuhxVwZeZqy4xC/9DQqbr8CgS8Bw8cI3wYN2LT0W0KozANvSX6siVjFDlo9tYVbcGah
gYFF6wjkqsaVsM4X2nBS5Q61mx8be1NqT251H2SrXCw8dTNW8POR2zGQoMUtMp7+L9spdo0897u2
OGphVn18ZMHv6vYjgXoXDIyUGSOJ57mFkg0NjfOeHaWhr0j6TQG4eX2tZ67bkS9iVDPwUX6aklhn
oGLpHeQ5j5qTPdLOWWmdvRJ1sOl1QDZCIX9ctzezdc/sTeYsJyJuKwp7LRnWrl2v9SWxopk7F7wu
Y9/Q2KyISuj5nLU6VX3We8UxFhs/JqHth8K+2UtD/I5aIUI3eDgXWOtU75SWigZFnB+2E+m/bp8j
VN8R0kDZAEmQySOLdi+dycDgRy/52bK/aglGOzdDqNcEuAeBcIZHez5DRu5B/cE3i6N3QrwZVA9p
vpCLmDsZY9UOCXR4Y3gzzi0IMPEjvyaKo5mvhH+qgu/O+xKscHYUX2xMrtkcKfpe2rAxiqr5ULAJ
HB4qeiNZx+gjoAoAMD9AvtACdc3zoSBFVfpIDBRHEXywU0MXzsPsKMCDidASdwne1/PPo1GbIRbQ
i6MVv8eBHhKXRTxZqAHPpIYwCH8k3Rm7uuAfTqyYQvMlNYqjjxyX0ezQ+rRKyg9K6ZppQ0g6PexK
PSz7cuGKnBsekpFALQL2ip6BiWE/J0UllcOOpQJv0ash3szh7+2nxRs9RUDlAPyaAhFskjYJ6+Cx
JwVa3t1S7gxKlkiY5q6t8Tii8RWAr4s42a4RkkkZs2ML4U5WfRD7xvaNz32GPTCiOwGruOBG4hT0
WoOABdE++h6yJyszvt0bRUUIfW8oNYElaBrb5AWtrKrCe1XqWTQkAoArcDL0bMF9mPFHkdVCPgEY
WbgP9uTR6lAfxY4eCKqx/Y+2MEB7AOyBgypr3a5Be/P9+vrPmQM2ZNRFGjMMn3v/yysciNoCB0SR
HwN20LG/6GtpWuGAf/T423VTM7sAGizAcOM2GGEok6cFVKlwtVsHboX33Q1bc+EumP08WsPdz56Q
C/qmeFBxVWNNjvm3tImaZOGpnzmLn7wNuJjHLqHpQSlsosW6QPNWbUKzc+V4q0UZmbmLBp3YqNGP
TS0QA56c99TteFuL0Yc3s71fsyhrN7W+zYed670F8hcvngFgXLhkZl6bM6OTl8DTq57GMi6Pjl/c
80Gt/G54tFJz0yb1wsP//xggOgZGmjT44BPPEkFrpSc+QgiiAyhGn3kFTbvyH9YEa9f/OfT2Nkai
TuQLW2NmkyMljbIYGl9G0OQkhUuqXq9575dHKoZoSE9Qtlp7wzYWOz9YuCU+86aTeBJ+x3gNIX3g
XDQmVSLoy6TvsIbqBeyFUZDU6BZaKwiPgaclyp0PN9nZ4HPlSZS2SViKF4MssTN+ZjsnvwI5azwc
Y0EBcJaJk5KWwstss6uOrUKzmcjDyn2OfW/ti1PT0i14LldD8KMoPlpzCBn7U6stEzRk/aGXfqg3
1SpneegO9xSYkEo7WqDjNnj92BHQQne/cdBCj5mbJN5Rpq99cMujULduATDya7HhqbU142Zb5gG0
O9/Tug1jYM7s9lQDGkKsbZLwDaFp6JfvLtgH0HfBe3KvIb/Z5ktpx4vFR+JghNiNiw9c/hTumTC/
JUgZiVPX78HeHQ7GpoKUJNnqyc3pQRjAYxqAcgvYfBA+njsKVl92TVU15cliLNqWyZJ21txQEPaN
NTBk0nGXnn/fHbTBJH6N7xshN4dVX1QrCVjNT8JvdaLHqQIYFwQY8D8wqHNLeUZrqy/s6uRGql8z
srn+FMwMBOghZ8QVg4Digsi8T9FfXVZEnkDJE/pio/Ui0lkSZRYwSUtSsqMTeHYWEC6DeQd7AM/c
mIA+H4tTmIOhKrc9BQNZpf1Wr7addgzMf+p8V9jfr4/s4hVCVgGd/9DsBJHMZbuz2WhdZbm8OhXV
TkMmfcEXnfs8EhfAQyDhBhqUyU0mWRa3dk6qU2X9TdZW8ff2X4/yIEjmUYlEn9VkA6sObIOZa1an
wFz9roOFl2bux3/9+rgrvvgaZcPcxkut6iTYz8i1FpKrFw80Zv7r1yexgA3SqhZcBdXpnQ5H7b1r
3m6fG8RiuE6h5g128cnhA9td3iKiFae8+KdGU1lj2Aun4nIEY9cgoiWkzpHmntY1A7eANF6KxfWH
p75HcDH8oLRfXx/G5dGDEbTeoOECCaQLWFNSgHsrhbjsSSN2yMqNhu4SVmwc77VPFzhpL9cbpgDg
AC+0PVLSTg4emL8D3iZNdTLSNTjYlihJlz4//v2X7dTrei6LHJ9v5GNavubp7vpMjZv9/N7Az3eh
pQwx9QAnYrJdoYMQm2naVifqknvi+SvDYFFc8VATcmFvzaz82JELSB5ySZdw8Aa5sIzofXeCQryS
d9weInKzf2yiNo8yLETvEIZBiuR8ujqVZHDBaX/q0M7j8Gplfr8+XzPrYY3lUEwXvo9s97mBJJY5
cdOmO5EglOSJaLd/HwV/998AD3mdyQAwdeDh0zPnVG8kYlVD3cwmjwYUuAnjGQdtzgX3rGJZPkDP
yTkF2btDTynboIOSL8R3M0uNo4fjjYwFdOmmvigUfwb4bKl9kkfL6le1ZGvwI968Emc2JlmXtvag
WObBRpqaq7R7E9ZSteHyTUV/P5CqqLaOmfRpMGzzpmGpAQslKI2sZzwnG9f8IN6dZq8zvb19zhCZ
Qqlu7BUb85LnO0sHdU9eALV98pW+y3SwCqIVN9kuTFowZfmAgwiOB7TZgr0A8DmckXM7ompU3MWu
dUpb780UVi3XXmwe0WziPNUmCuKySOMNEiSejFCEJEnY2hTsMV3TPZka8StwU+oDcPyBK7a9w/JH
Ude/pO/90rOR119kfrUejIzcN6Stdx1Pyr2tTBv0lzlvRFRqBrsvGcIgVwR0A5J1605khZeGQdDT
Fa20Er5YSsDWCIBDULn9kfRNfzQhSWc4BigVtWTTKnMjbbIxWBfW3h3+l++DCZOHJTqqaqvZVNxc
Mz2ynJdKkI2XbIj8xlUfBQH7nlvij0pXeb7uyzxeywC+/H0Sr0H2XNDchmY9AVXXYP1xjeox8fQ7
H/yWLcB/Zuu9S4feO3nzS6NlZAJFKYCf8nS6AZPk1uUbHf3UMTeiQPr3Jnnz9Aeim1HrlWGD4CAJ
jA8zR03Uf2x8FvXWs2lsqKtWXowu9jSOCP+ZgaV9CIqwsuWuLXmUOT9bP44ypPdLkuIz5Djo8S7A
v+vvcvUja7aGtkn035n+bMl76Rsbk7dbBQB6ZhpbTUNye7AewIUDPlFoDdUcHYIirP0jS7dNfmeU
dhhXTyo9VoZ8qtAkXqFuW2xq/JczcIDozchB+BNXa7CWro0RBJnkoS7/5qXxkg/aNrFZRJRYK+Ox
GX4HJUIOewDredJu3DzbOM5jHXxv1XNb4BUGVTJvHgq1Yele0++q5r6z7tzqiVNozXndRlg2OrzR
DFp8IFXjqSfabTJ6J2Qb9qi3+0WykhW7U1ULhi+C6DLeEivH3mp2RdBsMs0NYdCS+j8yOSb9nWmk
hzR/gDf4otxt56YgZre2eiqfNH5X282dw/Fa2Btdr9ct/1FQA/rAOts5ef3SpW3o2k3YaBC9fdWM
U62DLbT6PxxdyXKkOBT8IkWwL1fW2l22y+tF4aUNQgIECBD6+smaw0T0RLjdVSC9JV++TCeh5le6
bQrM9mgbc2KMd2lkAVhuq9yZL0J9NxXPJ+jeQYxr57Llb5HXuspJ9e65D6ZhmVOTpLazegrzoeuf
PSLHRIL42TY0mcV07Lv9hl5VbGGxYHtc72rHTaPuV/CnTUDpVkHFyEsnHiZrjxWC9Zmv2JnFrKx5
wydLOtfO7PnDMXZSjTxbpmPkf7RCX2dN5qxlkC5durotaEAmNMn0H7n/KMHevz1iWcE+Bay0lwO8
S0F7xYzHPrRzn0If983zvurJuQydxVIica0OTvAw2LdYHNyGpX13bJ1r3FpJMC05UN98MnCStBOo
399lpvrbEobZGkSFgj4tIXbWLD1wsgMzU2LDWch3crG8NfGrsT5jyMyG1jekZJrqaegVxNq2xI++
JPYxSLCDiJuDbShxEBBIcOe85oWa/TSCEMLkjJnfvDaIP/OaRs7HNl81289DHq2f67SfvLP2MDzZ
b83BDeDypfab+RTrzbHPsAY2lv5lIc9WPiajcjMa/jW1f/RZFtP60DZ2umzvM917w8W1jn5ACiEV
TBXk/MEFOTntowznM/N0Us/v9SYTE2WaHMTQJZP7Os0NtJNMAgyl1POQTKPO144cFNDQxKPzA1mq
0rBPKS4NflpCa7e/ucOpG96HIfPXtzuc4OFx2YXojw5Uc4X3VG0now4iytpmV/n7dX6xqZ8ZCVma
UBahFlmHSVdAEGah0NeBd2NNP9QdIdb3FARHW5DE65ckRDgLlk863Qj52nh1FHHOADTHURaavhig
oxc1bpAgxTyPfS6i/sBmlUIG7r0O2buHKhWMIcTMrn+IsYdjA0uZlhfp24kvIY84VGnQt9k65m70
ULMzbFqAuLjRkfrHqTurce+KnUsOmmHG2McJb8tJPcsqC0ZIiB6Yf6R1tsBt0eEnaL6qqWibvUWL
kRdme5D1lY+3pd4tUTlMO4tjl2ofQealapKQ76BR55MnMv8IjC4jq5BuQeNUyafADFm95K7Zk/AU
TifLeWncx2XeK+si/Bjw3ZHMZcx44qCHDw6tl0fzK1vtZHZRDZSWvCqsArJ4h7fMwXyonZ2HQ9HU
L34FiaD1tZKvm3ibTV1CVRoywA+AnBg5294P2vaPxm12FvWh69sdXYJ0dI3Iktpy6xO3Ro7xrkCa
kzG8+nHJtifsbcKnJtHwE0Om8tVHDKmJLUgZ291l0L26z6ibDpB97vodTvgsgAj6xSbtbA4eV16O
rBzJPUlDIHk3R899fYj1mPi8hDsg43lgs3QjOzMNSTB76axwbtWXaR5AT5fVJWYHKW/u9hviUsuX
ttqb4WZv+9X6bI36UZt39pbwxNs4EdbeBn+VNKj361I5KKHgYhnx1xjB3I3/3WWt1UnH/0TrJAzY
mJGf3XCJl6PP96Flsqm/bm7hCHBtZ3Fdpua2duaMNYPEmdwE+wzQLvELLVRh2yWqcwB9h6DbE/Y5
OscJXUC84nPd2kimg/NMrSkVyGCekUmvXhb1ESGEbvph8/eTOJr+B7liDF+a/uAO5367dsFD61Wo
SvZzvYMvOq7alAzq6EHRuWp3jn91eeFBUtJtzzbuNVNBxttnL85qFHBsfiUEatrHQe+t6OZ7Ly0k
6sV2W5v3mO+gPJ609HHo12ICRhSP+4hf4IVqSRhcfLIQ4e2NqawLH1aGNT2FXbI4GeGMTr/6IUxc
VPCUIcC3yRhHuYI+cR3GOwUWUeV9LMsjq3fBhkhvP0t1qWiYk3DdNV6toOJpHRbh74P1ZEFqdIWr
0cRSrT43usA9qT+GzpIM4kdXOQ3O/nKhi0kcjZzyFW+IWDgfU/1vssbMGJwbg7yDfoguxdK/WvrW
YI8+fKz6J0/+oZaDEOU5dt9EbaXDWif3RYeWPonpvYZQ5Lx3oPQdWUeHXo3SyejASFmmIQS21KJy
WAB1KZyvTtX6Kfq9v4gc6GAityHVPHehqGQ55uSz9p+C7DjF9qqul8SvoPU+fM5QBSdre7BH9+it
Ue4g3k1LlbnKv8BorJO3qSkYuZrJSpZ1SrUpVF8wUzqrcBMYSVXtnzcbRKkV6+X2blZRMY/NCEnE
d38+usFetBevf3ZlnVvjrfM1xEbNWS9O7gi5b8KX3nuodD5Gr7MU6cJftlk8GRBoA1QOActgvwQP
ej+LnEsdIwFARZWGpd2Pea/i3MAbhM4ihQVvgDq8Y58mLiPTZBVYuOvyQMFJa4nKBj1n9lbtRgj9
oJkvIjM9mdopBYH1LQJpt4ksbHMeQgHxCbLIh7uviic/V2sPWyMNo5OA79b4PNV+PknIrs94DPsK
6Ezg6Z2lwQkP4i7tTf0QL+1T2E0FUx4HK31gmbe2ua38rFcMjwvHUY7ltMX5LKfTnZKCNccWWkaN
OfL6acIH37icEgRDELl2dPLPLldnrAMWA7TC5/jFhwn4NPowp3pxpU4scoEHTx3ZGNybbG2WXdT/
A5CRBdF3N3557QNrr4aeBvIzougJ/INHeVqZJWEqKsd1TWPZnVp8q4X4SdjtOvvqdxC0J0NqT9UB
bc+JkMOivqCaj37h0w5+4/EpAI3GxuSi7Zd0xbmrqcy8Zue7L2HwDlv3s4nBWad9rjVLdPzSzL+s
3o+rOnD+S6y19Op/IzM7Z/rsa703dZ9j3JoZMJsZy4FdpeF29MMBBZT4Gp0+paYcvRAjgrOcvz2K
up/JrIOxwfq8mvdF7VuvTs0QFHWQLdbJljyppcqJw1LTFmyzL2Nolw4+KowKntH6P82xPkDuP13E
r9TLHrzAzPL/ceeN98/cLrotQlI9LCw+TKj5VB1d6mU+Qpt2qJfLBuBBW1VGKOQ5hUiZJImElZE7
9U6ybJ862uGfzqDdkguMVQSWYWM7b/Rc9Fs/pQH6ty6yr6BfHLbwRyM6+POB0vPQn5zhaREI9lFX
1vpvWt4G5wEuOLuY4G53kbrSucprHF8A5qWSvysIZlHwzpYh8cZPByboMtgym1AHbgHLksbhDQ3P
OaAUpQXE9hnJY1s+MuY+aXbw7GcNGdwIylbKepvYBdrjIBEmjboGHPWZDaXOYTwOXfsMMRqcsohd
YfFUeuNpsb4FClnR+skAeTGXbWlcQ7qtqTJHAv+ptvqnm03Jp9deH2dfnKa4TW29pqo2KXRjk6Bq
E6D2Wdzh40OLV3CozSAtDPjfLmnqtRRquIIO/baZpk0UukGKlm80dL+Jbq+VSDzupO3wE2p0ngOk
xht0nG3m15CM9SPxqK2HFgm7ji+CPcEQ7WeErn8E7V8sHV/DDT/AZblt7s6XH2qBVvk4ZT1KCumR
J3V3v+TLbVIObpudjQ1Kk0WtZ+aQj2DoXYzQegeqWxTVv/7p6m9mb7mJZO73Jpe2QE5zkmn2ju64
pUYGaC7HI4HtOdyyMoaH6SxR1s1ReXcuVGx5AKZwgLwgFCACvdNb9zlFeBxVRD4MCkNrkKctbuHw
4OJsI/WzNeWDizoIrpM92821v7e793oejgPpTsx/dhlE0Oq5u0he/dN+v1N++KHkvSj0Chp+B3Zf
LGpLHbgAOdW/mA732dvN42MRwFlidoKkor5dQM0yyhtCu8z1ZpJJtC7CqeeUE9QJVatubT3kPTpB
Uze7zV/LetwSwR+xIojAptOoUqlj5l3F9CuPu0sw904mbVcmXqe+3AHqg5MhZyXaPYG8N2sh6AZT
WIK+aG0//OklGkQeBG9VUGNrkheNee7HOW1D5NauS8LVqpKoJ+H/eW0mOqOSlu2KXgnuPk+t7D9B
rsFYqbczJbEtFD3T6ZOKh3Dtc6NfB04u+F4PzaDTflRVWg02TR1pjSapO9X96rardNJUg3hzVzds
y60b7Ct0wFC9wyXoXK0LPEBbq/pbXQBAk6ve6aThGgNlvOl98hTZBxHWoCDMDMC9Gu+PhULof1uW
BW9AUojveiv9mZGnE90bHp3UODveyVtckratfcP2DB7W0ukPAXJbJsJmKMGwMHXGlfIOUjTR29xx
J/dbXYYgIXk6KIOxP7mdsw+CBoeXPEIXZt8QO86lPy9AsKFMaNfRnK0RCKQQNSYTelikOhNZKcfC
7WCBQ9HXbzygiHZ1DR75is0T291Jv58ye/Ie23gDJmFz3NaoPo9sy0e+HCy7KWCd/shH9mmj0lHW
/C5AcjszuTyEE8579TkF7UtrV9lwn48vX0t/6gGTUZIQWRXRFL6ttvwx9fjeW6/CGYsRhI5heBgC
k6wdro54w55Hgtea6OGsJtT60a6jf/WK7RvrsMZuMuNr9OtHPECC1OZ5ND2JEcyNAW3EkDXzmgc9
3jLgnrvOvt9k23Be0TPE5CTQGsCbODXNm9V9mcnBANRNXNgNCOdAvSGb60usAHDB/oRr8U/XQ9rw
rmgm2LGAjulNYeoNdgnXpEdfeCwVmzgJX+uUUgAXjUR0f7ZqFF8WwlQdQYnFOazytrWnWnjHaDVH
fEc3mfipMj/xetQMLR6INW+Ru0BPledw580Rj29rPYzpJJcbOoCU+vtWvFdkxqEuXaynbfqrnmk6
0JfQ+x3598r8FDJY0E4I/QMdj8F6dC2cKxTBVB+IH+RtDPwIE7ZkoWi2V2daM+Vs48PQtm8ws/nt
xk0lVbd3ZbMHIltUZi2ICXIhflz5E/OiEz/QA8Z4NfIALGzb0e4s9AaUlb6lXwnOTr15bhkCDFpX
yA5UTQlYdx9U/efI61NovarwufJkshm0rPV+Jj/N2mWM8AslndgHdpdgyQt1G1IHt1GS4j6hbDYH
PkFsQue08ooFrUq41zE/Wowuue8AW1z4bhDZ2AKZJTldSDpw72+ryOf9PSzwYmHNv9nOBvyWvnuQ
G7wgqzzkKumcW9dAKLVGyzgOWaewgIWtFhdAUbDBQ6g6avvs40/V1OQMTcY6jDlkG5IOdjv4jRtF
AwFTGoSMTCHQw/+Q4O+O9LbEfWHQ9cP4IdHdn6fqg2sOI/0Xw6nGxPYtsNXF1CH8FFmBqUcSt8Ba
OQ7A29a+V8M3b9/jweQ11UXV/7Yqykex85o9dV/XtjT2w9AftPszAkGd5mtHLzUDkvEp6M2K3wIV
FKtRieqjdOOmWIMZ7wQMUIh6IhuNhVvRpIJJkFQfnnViM0Bf+ee1Ak4yblZj+ilgHBTETTJ5LMOt
Hpa9bouazjtrrRIdwGvpbDxY+SCvLgSeYOuJBPuWCgRhXZCtFG5ubXsf/RkRZTM92yDT6QaGS3xC
B3uq5r9Z+e8ymCHsqS/LopwUa1MHE5IdVFgOPqf40XbPuzG3e7qhCgkhtsie9RRmFtl2M64hbKDf
lnFuLnx2XiYucmrWvKvGTG+8DKfgcYzcIwrMGkSVjYCpb1+W3uwHbZ9GWRes8/MYrUYPdtJCa3/J
xkX17Y67/SMl9JvCFwzI2VaaGi0SDbNYYOcMUMXMq7dYBuCKRoOVjm53JtilT9UmBEyct1Yhwtg4
CsEKK0yMtfYu7Csajz/UOJvJDGsA6F48SGwOCE+86LG7rRE7tAa8naa69YwhCVR3Bo8KXh0TA/ie
Xe/EXBz4bBEaCqaqc9YpoUHf9GmM2tkFVujGGWvHXVRhGGsv/8i6fdqWxDJKUFILwJQx4TuvcYms
OB2r4TFsUFhHXjYP3ffGwlcTuOUy0pc7Er0Qs9u4U5AYb42Ee3+qn/vGclCmucdWyiJohi4L5XAm
tRP9Af18tHDz53h4gqQGxI4iXySOIqheXfdqw0Qd6FoFnB8mnVwSjFjtuoRKXP/i9ewlasCfimFG
H0xH+JjhAYvh3EGvP+k6SLW2fvy4TlP1w5kLVRO4hdhBd9X2gILxoBwApwHZRglIhYDfhiYIWjOh
RNbyb5Y6t+ZXQRnVhP5pBIN4wjb7GkjyARrEkk1b6yXh7NvpSjEg50O+VcBhkI7WBZZg+CVV715b
1SeTqC5+qL1TD1O8NKjrLEYPq4j4bSyccbha1VX7sW51CYGBfaPmWxAAwW0vLtdXYDPnpm7+35ir
23FfddPNI+ZRefrbQIweFl0hMH7mpB7GFRFC+9jQNKSDn3aVNftZ59C2EGOFOscHI3lt7a+KRIVP
2jUbJ9KUK6hnHbPwX4/78hf1qLQXnfuzm4vZ+mZ0/iEgGxpX8XJYq6GQjt8esfKwpe5gwlNURXVC
JQSLw4Xj1UGiuQmAVcayABB8jhfLT5lxZ3SR8WmkW4DAIOMsGskXNGLafHDHdJuXW6fVi9uPBx/X
JvB/BsCgsomKAafZ8eRehG/V/A1xAZIag8naLHZNp9ekp850hJ5jnMMJSsB4nYU/sJAtOmWlFuNe
wmz9Rxyr4Jubec5whELAtZs+PfY1wQiGDXY6RzwZJsgVhHNKkKv7sc6Cts3uUNkCqKH2RZshF7ys
Qk2wnFAvVTy81DB7ayBitPbzgtCtLUDnw4yRktbnIZzQupngMofxm5ohH4zbjB0QuWQRVpybHsWv
82rWtxV7a8y6usDIhR0Vy7CUUfy9tTMGAdteuWOQQS3QTVebnTtFIO6LIeq87oCWwnxiyqrRX3JS
hynmsTvJ8aEBBPDEQuru6xZmbHLncLmUfGMiEzJ6dGKWaXe8WN3BDo8efYMkISqnAehFldpzfILy
Zi7RvlvQZ59AZxaxm6Ndg34fMAgZ5Z5RYGLiAniL/gNB4gWcZD+xYohK+M0bGVFVReafXQc3G7pR
ugdqFVvobfHYJjAeMSxc13yTXV45v/E0phJ0z9r5bUNUz/AmABCraZQ6PtYs8UUMdhQV5hQKOcDv
0WNsohxYNKZULb9mAI7LB3Li1idodRAJ30pn88rYnaAiBRHo8dIA917JbbYfog7Jk0J+nqMIPobA
EPtN57OLlOSc2vvoDEBDyNaEhN/DdmEd9rNEn9gtDOzQ0U819GKb2PnRg3XUI1wOOBSXe4GEhnng
Qn6re7nsaMwch3j8o2GVI/Gm3bIkuA2JHh81PAGdR+paF/AwHqQaL8tscGtf4nbOeTfnkX+LB5lS
vC0B5MTLbagXjDaig505SBke/XbjfdS8T7Sc7PPYfDeMpzbQFKX28XQRzVGMr34nACTJwh3WpHLQ
VXubSVUIzB0qyrWCMpYnyzoypTLzGQnHTQh4G3c3PiC0qK0HD1V7G7todsV9U3BJ1vrs3LORACbx
AbxO4xI040XNQCPGA68+QvU+rT/RioMNQHn1N6yN3IceKFo0OlkTFpOyCm/8ARRWetS+3ge7DIWy
wRY2AyTL/PBzsBhMHAXeS2QcO5X9sYd0WIutgAgNt7OhN5Isq0WQb4gsHeaOfUuGfEYCoEydvOCG
uVpvoL8fC7zWOuXdn+vWe1TM/5o1LLxVo0REw0SyrYVl4KRrnXBSuYAGabWPqq3/w6kNMSMJKrzF
ySAeoVnkOBQex5wyHPFVNp6TqN5gVT2ar27oRzenmw9ow/YhRlf6QJINRMaA34+Qh8Szm5E41iVs
zrrxHIr9fOicITRFl7G74/acIeZDzt7dbrbVBbkbEECbQvAdgfzvuzUP0QqoNgxREsEFMXfMnX7b
nkOgAd7a/PYzMgjksCmvTujRPokEcler44IZFGDvLz7H50qGKe3E4yobPOkLq0xmdy4+sSyh1prh
NL6ty2fPvuOO34200nq51vSrnTGKelM4vM0dYAWvwR3ZlYXOU1+RQyPDf7Aje5oNrBLjw1Y9c4pI
EkDKy6ogRizwa9j8DN7tgWBLARuuh9YKAAWzunQw14BO0wt32helrpLwRE8YRBm0JH7agp8Pvy4S
Nhh5f/n3RsSCSrlYAFE3ORSfyrGtn6MYIbVBogJyBMtXQTG6VHil+KbhI5xzE4jCJEhU2TLG6azv
Kd5H6f2t/ZIDRyDxCvPSz0k8A/RtXAz/MWEXLsnteYS/lI0odfEZP6L/JBSIFOwhDWZ6qvIztdU5
hD/SkO/7u7xVhDE6erkm7PZDXb0v0i8xupjqewjW4QUbHRQdm134HM3ialM8T4orppU95078zlqe
2Uv3AKdNwG006/0OeOd1Cp7ZjEEg9MJRZ2ysOlEg+iwAqObH+1nMhY54iY7jHDsTZqR2PSVCYbyK
cJzw7leOmH8S1PAxn7YCG2NnakVHu7KHo1BqBvxOx4RipkEIvaJmIv2W0cD7Fa35tqs6s9CAeBMs
lFudwhs2ZcTLIHZS3OOVlGu+Oh1et+HGeYTD4GHDDmiMvBQxXCr902DitrbPd9pLg9JQ7RrgFOt0
BjQZmxY8ibmoxa2BfhMCbNyp2+TDY6WU2I+ER/psm5yNmwEYboFmMwG+6MjdfjWjbZfK0ex13e2a
Se452OVaRd+bH6Q+Wt0WMYlQhVdph+Co+4Bjw23IkBwudWvr4DVsAe7PvL7e8dZ93QzhsYknfoRr
q3sIZlJiRwmt2urBiNTesnjke9A+8qoaz1sUoach27+V6dNosLearC7xnRT5FbVxVFkYyVG38l6E
QUxs6Irb3gJQ6dSbNWwH6KL+0O0f3GQQmKvmLhKxOhfCrOUZZTGJkwEcUgetljBOAhmn/t3GxaCY
lenOUNxyqyRb82iP5LlS64Eo/egYuJG35krptHPn7SOag/dum1MJacSuCnZhjzXEupr3QYtma+3D
fdy03xbgcE6Do0tnIPwqjQHatlWULp4ptsXWJaVhfRwWfQoqckXwgw3auKScWqli8d8QO+dx0TeM
4Y42Cn5eOVcsTR/WmYLqMj6uW/hkqHtB24ULHBVr1SD4dl9+TYO8QVcHnUVMiTzYxvl9XWBQVATg
J8nF4NDNWRdFBdPNcW4wHujQ/OjlbK2Y9/vrggZUYsuGw+49lJgkjgFLOQAMS1vHtXEO2mrTEJNL
ovhf21d/AxPfq43yCSljTAO7lSggABTCaAlxb1gOYUVTGL0WMTwDsZqC644OyBlTBQg39yitn3h/
l3sS05JKh0aJQ+SfK7q3FmFejGvGpzV31bD32MFBRWpNj7RCc92rfYQ0Xj+C5Ifh0jYXw9QcLDO8
ySBqssWB2XJMNcobp+gdIHymPcYuVg/A2l8DAEFiVJ8+rqSDCgkEhxEY/lBlESw76hFqoAbeDVtQ
lyB8jTnC9ppiF74tNuvOKdIYqM6zOUb16KLIwR/u6xvDkgfDPxGbVNpTRvGFJrz7MTR4OMMOaylJ
3QJHqORezU02NN1nqDDNIQaOKzTyM/iEFh4EnOUo7NRZ4nTpJtCbVIHr9lZZfWnBPRBW4zgnI9hj
1k9fbYdBQYmV2y4G868hxgdj52DWrh8XTb8xV8cNUtUNwvMlD0GuGuASDDpbePL9IQ0NhqWRh069
TQyAcmWHucHKOSyh23S2MJGemogfwq4D9ap5HiQoZC6K5tMasv64Qlo0rYlOFZaG0F++xRXLaG3l
fQzFOJ4xJZ7oCH1PtoB2ZRxdeMvW5H2FIq42W3jQvKUYeFKdRXA2DpwqM4Ic1gA4y9wSoEAu4vYq
VrfsievkDL1sCoPssFCB38Fiq7pIWGnAMpR9j3RcHlTT1VdRSy8n8YJpLjWwu8g7OOkUcrPA95Ft
VQ6xu+2UVpAEp3J45B1am0bZet+2fXthZCLITQuu22AEKOCa5BN0SfZYb0J5jNgusHkDPxKqNv5V
Nws7dKRRH6iT+GO0NMGpHkh/oMs0iUNDauvGfQ7AzVDaLnll+spLJW76sYVDdOG08OyW6G8/Zw+F
CnxVQXBgvpdYHM2m5VXv5h6siQimkvZbDdY+MEDolL3woO92davba1ATnveLzbeUaWQIF2uYyVhr
fYC05Zx7bRtgrjmZjK9LcHR8DHFDVg15FysYmUS2WvYehDABq/hTMQvtIwjXVRbDNSL3w9XPW3T5
JRNRsB8q8bkOsV20c3ee2noFac6tqseFdXUeVC7yhfb8dybda4hCq9QGFK5VQWux75o/QPxrCW/M
FiB9BVYjZphHGQ6ek3EP/0SifRueMZXvLukYgcYHnYX5pszm59qJkPEqufyzfOxxOU7FgJsJC1CY
aiJMHlaww0XgghiGp6oPrRqVndo+KhUo2IIE0bvLfjAbZhweZhjoemZTQS6PVVbGA6DWyIYQ8Hfq
fk+rassdOkJyNrhnY8DdTQszcn4GD1KkMyhjlt39DlAjTVzxIEFuwMZRNgz+p9Vf1AjMaIQErkQ/
ypvaPU3r+MCMBUYnAxu4/w1q2Xy4gXhgfeTmo23uwjCBTtwNTpVOZ8vD7LeXqcFD1nb3HAQo1Exs
XaPNOcJZs1ziv9GaYKHz5cgoysy87aABbOUyNHvBxNVSy4r5lpsxiUq04+MIQqF60F2PB+6g8rQr
VCsUzu+6kHqycP0xH3J8OGSyh2VtX7hqM0iNpKCvlF4TZagWf/FmLTiaA6bW+kjX+cPvxd/gwGO1
suI9j4aM6PUUNu2zD+gbJAp4mYedAvUmOraT/tJ9fICDaSYcEABijW046JYmHIywzkUNa/XRex9I
DLrnh5DQ3DIQJF7rfxjkrwjO8CLYNOyw5JuWkO5cnOlthbYHmAPY0ww+nNmvMoUlsySqXAwUaMmV
/0Cgry7lhFl2JP9oG74xFhwaf/ZPeus9cLh8Wcw+uFAjZoGIcXldVXsw5YCBGe+CKVvzYCKK31WB
TCmcHo3iQOJLI32Q7Ki17brNsB2MnpYJ/KVNBOiR71OnQbbx+W49mqhA/kA6+QJL3bzC54bbysSn
dCUTNq7QAzCZQhuj3EDq7IFJ16sPOyNUX3EM7J+kNo/O43+knddu48i2hp+IAIupirfKsuUoOd4Q
ttvNnDOf/nzqDZzTVhs2vM/lzGBcIlm1aoU/0JLzAQR0xXtOlykI2PWavhIGw8hKXwCln6l+O9j6
XFgNcJdr3wpBPryW1q1WN0tDeBeDLtOZIxnBIMkMlnDuKSo3rV4nmAHLAW0fv9dmaROBy/PGgpLY
i1HX6gFheME5QHkcAL1yWLejZtIEDMJ1ajQHadbvWqYXK9DACx1bCmEGuzAOF/Yg5pY9zszJnwXu
BWxgu3mIM2qi0DzzC+3cbH6Ray+ECVAmsp19FVCwdX3DDu78X1Okg/1TEk3qOF0UBv13HVtiYeRX
k1YxEDOZCppRsyAi74h28zjKF2FL7kTe1JN+kZDNfX6T7Y9z8gyK6ZYhQF0sjBCsqGV2e6dtr/Ka
usfMGQdy+ZZVSm+B+mPQ9IMHOdOM6wdf8Lq6viIIA7VLgvyAE8h4a3XxOibdUsW4qDUyx3AMe86e
kHNE9wlZVbMf2RGp210g/kBVZqpZagCvHYVoueWAMJWTg+EvTxN24aVQ3CyGs+1Ute1NYmp8z7ZD
GMx+qaDHWr3zHLjOfVKmj2kXPQWqP0R1deUKXy3g8N44enPnBtGBCHxXBWkwt6OatidYtFnmaK9J
EEPtTIynqsjP9KpLZzQB35FYf2b4k26sLJ9PvrXtoRgwUWD7tmlqX6aC+zp2lHcT5TBKu4QQIV2/
nqF785R5Nl0L0rwlwngjCKEjhLQtVqlN6hAB5lPepdlExqzQoNVaKsZg0W7f6Vvd1sSkGeUbwcEM
nVnbWdrMjgyf+bSAJzGJTUK6FVXGujODZTRFG3RGuPV9XFGBsYkouY81tZVGvca7+lfRdat2zF6b
OjzLHXldj879oBiCM+MluwX6qcXDPhfUwXX0IMx0pNk/PFUTY0y3dOZKlNiSwb6eK81asdeufawa
Z15orVI5rYPEXA3kO3FqL2WnPSNAcDZk/gNt83kfOQ9OEW6haN7EQZXOOzcsuUokDS9LpnM9NW7K
yX/rwvKKjgIyplrkMsBsiM/yNfZLh9GWeorrpL22fPqAMnr0lXMzTD2HFRC3hwdYXHh7pE4HdpVx
EYUSf65UYIxZKJ/2cFLcplYuoZDFHe4VU7HOJgUKQ+b+SsrOXWbgVKnnukOVB88ibC6yTt0UAQkR
YG5yDSupF8jA9IsxpIpqZbaO0CL3R+uqAfPsFM3vjPy8zvTVlHQvfjw9jjqM8aBYpAVg1IIJ2+gb
W3ZNOfecCgqYTvkjPVRZArob4Tlk3wV78jITweXgi3VltLfKK89jpS30Sm1Nm2nUIO/oG/+OS8+Y
F773q677q6YonhIju6N79QekIEPuapeDHDqMt6KFGyerII9XWtg/l3Z+Y5v5QfrWvg3APCeE2iqf
Nl5erVsruK977ya2o0tTdvmir+nRNTbI4im9qNIGl4FuP+SDAUyM0NB4l+nQ7UwLDmyfhXfG4G/A
6UmkaD1ajbKPaYP1II+csV36iEABmYnU3HeIGHlCVxXwrkQC1Q7XuRX7NJQT+Wxpx6QgrA1qdE9q
zbL0TcvfAXz11bmtdVgqhDjerYFD6vMEF/ZV1DAliF2QrbHmPXNqAl4wLIwyMpu1SYI0DyVTUFSG
Sc5iFT8gPaZ2U2FEyyFCUbQTOqCMKi+bZ3fU2zO0+525kfi0X9EhnXE19vyUKAmXBlZCa3PqvT0C
KqpZD77ukKzGGWBVxyzhq1tB3T2SjNezYJySaCEa0CeHaUyL90EfaB7T07kWXDs23BHSg9/6UPkL
QqR0VzbEAehoef9sJ9dZNFxXQL4qvUNsnWyrsc4TMEgpsLMknG5V2C3M2lmFyt90U3DpmQ8tcTOT
w2Ko977sePVcI3A5EkRSDU0y3IkX6F7fNXm0TfJgkTD19nIqQQUq2s9uLZWtEBOc+5q+UXYHswX0
dx7MEUjeeA6OCYy0yL9uBa+2j+Uqb5inA72LjrNXhfd0222ARD06flDQp0XUWzuU+XtSyAs3HWic
gZ/JfA/1eM3bpCay6IJMWpEjauGBIwhgE8VN6iwwZxUtTQxF7XakTehF9CfHRB3Ref0ZaMoVP+8x
THIKBszX3Stv4M6vlsA5Aajf5+wNYx/RKyfJdHtz5g+7lK61n2u0E4Y5Cq8zDS9RwjG7Xq1zyWVa
Pk15d6VhPaQEU59gPtTpNjHHRXM0EkPHxbspksq5aPNSrV3RgbAYPbCA5X0IEgX55bmDtbaXwLMF
eVlmLtdVCvUj3IkOacO4BtY+VTeUUNmNYKJ3HlRVeRiHJ1N71kIN1OhI//p1snPm8E+jGQIORkZe
Ib8ugQap9AokKFjqa/yMae8n5D/ebBBiMTT7Pr3NR7rBRbL3jXjdHxGHrR/N9SR7K5HPnDWDybCg
KMOZEdnPg2mF9ITwXHIrWSxqnScacmuH5Mqtg5gnsCVa+DG5Z5g2fI5fiCSvklYt9QBCTnEWwxlo
jfOkuO/9fK4GRjADfT7tmKF6qMTHC985b/p0XrmkTaJam626S+voErzL2RhT3CfAz9O2XJv0H2qN
7mUO9Sttz0Yi/zjcNczqe1hHJodPJId62tLtXrog2KvyjNySZg0gbeXQne1AYDOjIFWrKA4ZPJD4
olQOIMjLtHU31UtMtpm/trAcxoaxFYljWm7joXkai2Ee9dYl1ONLg/Nq+cXGE5zbOHjoq5r2h7/O
w87CBvV3Zvgrp3AfGZkd+qEcZ36JWSL0r7PILVeRtMzFlNVggaJ0500M5kZuJBDWLjDUIb309eA+
z+3krKXMmxVGPoK7bLh4waxJuY4Kg36Nt/OigNaImActMaiu7uzUd2bDBIVABl40zyMQHkifkOOX
WgmkCQSzrUEwgt4fzQ2n6m+t3LqWoT7Trel81OS5m8htaOUVcUDzzwZmCLNAb+uVpsArHccKGIa0
lArazARlMlnk5p44F0BhmsDf+zrijzmCk3P2OrHAQ17+yIPRxGb0h8tiHLdWD4Iw9qDDCUbGKseh
DNUcKAt4lMpkPgo6KBHsPgDoopyZMC3RmH9JICj1MefChO5jzqgJupk1qOuiqWFsVVyQuamoLLL2
EPvRATNzm6IuALqf7ZNy2IhKAJqJzrWyOsIfac9TFAPCWSNIfdZp4zLpg0Vltrehoz86XrLLdTD+
tg+CZHRVPa8Ayg5RfwlIDX5H20DZQRG58xymTXzPpkmyFcNyFDxdfVOpgQxA3WcM6eHgcDz0ltFm
qwfIQ+fBVhjJuB48US0TXTKYFXEdAm0LYE9RlJGclNYQxpCdzNaosK8//pQJAsTMO4LyrUybG+1Y
zH2PuoLiviBPtYu7qWiNVxWQc9ddzQDNI17yrQCRyhp48kSIkKtyquCwVIm2yKk3FnpK5B618L5N
q+u+Ec9dOD1ge8MhSQxjo1l2P4+aPGOs2kZLofGxABpvLH+4gDK+C33GlVkKUXZWY1cAEMZzj/M6
rfXv86h3Z1OJBZzA1ShQwHuJMBk+rXZ4YRkAZLqpBfNtmTcNdFFVddvAD25QnSioxqYH6o7XMErO
skTNzQ4mUyvkPouwYEtV/Q6tyqWiT+6O87B56ZfnjWoW2jj+Dhj90DqCPRVo/oaxezavzc5eFppq
L4NA7PXevPMwRLmznfY9toOLuCrH5xbE7qMW9YvJDsbfVGfOJgIGls5rO46XbqSO+nF4sieocO0s
zS6Z9JRld5erjGIIH76A+wrvbAACpouhmhEAFYms+tWAkUEYKvK7Yzdo6ffdm+0lW7/LfhsMCBqG
vFVjrmgIgeWrmWEbR+7kox4FgFbeSgnNr2ZAAV6ZFoAz78qXxj7XjZVrrIzsMoVnQkwGlEPipK7y
6QI3lAX/Mx0tWqL2tqt3rmiWkiEoUIV5Y9BwdNKXUU77zvfPYDxejQCxSLOq8LLWDJqu5Ne8UjKm
y5BXYQ32zNbHmIbXWIHAguJidOaipo+ZuM+B8buKw2UUWHMLYmf2y6Y7UKT3MmEzGC+Fex13axQE
TRBoRNKkynZ11L9Y4a0fRasK8GtlpO5VLh1v2VTaOVkYYDYr+5VPOe6IXDQVLZZyWlsy7rdBRhHp
WfZWM/UFR2c1DMYiYo6BomqEfifvzPfDlwgCAq2blYx5obXTWzvadEBTTeHGT40Mmospn4yt2+Ty
qi5Fg5gacle5TgPefrVs81xozY6ab9enzkVTiOUAUcwbs7nVOSs71V8nBYi6Ds1XNxlXjF3XnsFA
R3DFdAouLc5DrU2cmUo9P0v8pL4dC0OtR99hG8rhzpqq8662uPurhXS0pZ4N68JNwC1os75qQTm0
gFfgXYStPDSFth0J737WPIIsT7dBWNJqoYGDb5U5E2Nwk9nFxUgLPJllw6htBXGmTrRN4st5VujG
Jkv7hnFdn+4c1Wxs8GfdoG9E6299ToeXMC7s2p3ZUKYrQEUEVN4Wg51k0NZKZQdVmwP4FvzJ4Jkc
89DqeWrTBR70M6sMtiFlTm/FZwFRwWhIOAtqNRBYNa1BLoEhcaCekEgHZfYWSa2cFZX1EASDmJFq
bQrPXDqje7Cj9szo81Wrk60bEDmD6MKwJCTlCq4PLazE2FoQY+m9rnTXXftlufabYGtSNmkqW6T+
Sju2ZRMSuwF6hNh06daJfyUqOFSputMT79YYiGniTYAkrmBHdznlaSeMWzcaD3kabkcGOUNpQIK/
Hbg5meitjnZdSV3fuKK+cCKwp0eCYk4vYj+l5c4JbqP+LYOX058zsPGThd78rrxdZgOs8zNKXm4V
adwVVOtcUrzS7NoaFoF3yUUEFGFfUVowGuZf+xTtaXftdA8Tw5LKXgfx2q1fff2xSpMzLtBIPGhl
chkL0r6s2Oap+zwM0MH76ABu6qzVYt6Fu1dNtlbaa1E7sxz+QglplntuptHnb4m3o7sLAaJGELYd
9VDHxUbpv7oj7LRtnTnAUJvc72gGV65GBYVvNLj7h2mpImb5cXvQpu48y1GQZvISaf7NGBNjwPQ5
LjZYjnab5THNYftSdP267vTzNqEXUPjuSg8BgQFB1EoIgMww7pnyAnRzg4MvD0UBo+xeIAGHAcUw
QaR7CyUKZi4stp2hrVT8ZkAazR+bFAjh3OfgGAAuvNpZul0xQ811NSDla+lcphqHqi8RtsAchpom
gskcMMNrwXzGip0IWSyxUg9SSz3MjNS+A0nAn2Csq+nN29AwH7Cnm3Yqb4q4eHd53bgm0fO7NHk0
s14bzi7jhPuK62+NEZHvvUjbA0citqPY51k3x2eYgWePxvbvSMk5iLh+ePQqc45AITAQgHJ6uPIj
fj9wSvAQs8E6p8Cdi0QsK3kTFL+EIZYSQLU/3dN/XilUDDQgfGG6G3tjfbRjHm1tJcFgCc06t5Eu
C+z8Aq6N48BaDPV9bqJTNnrQWyJaVl37uzLP+nJYtfJetOeTIlNjnmzqW69fp847bIBzbiTCUP1e
FhdW78/Qi9lP8BU957etYEtZ9qxzH02aXPREK/BRU/g7BOHiBt4iA0PmTtaiSMpZBqNbA46T0KOw
weQZAKMKnPh63wfr/95FzSznc0eD9xI04FdUeebpFU0rDPFqbesNtPXlq5HtBqs4K2DJ500zpzZ8
DCO6ZwE9XghYm0GOiwTEnctPBtSb08sf1n0C9xcWy5A+Gfq9GVMFR9cgrepYA4XgzFvjHj2xNakK
lepZBLEs2o7OtIy7Egt57UHE/sw0nwyH+jwCLyUhIELcs4HVYIpy1IBozTvlt3sERTd2D56CblyJ
nd6ggLtqi3bsQX5FMDG4HZKrDiq6BvmtHR90cTeIewQA4pg3FFMhB/HMPrp2aMzCmPKCl6sxJDSe
amtYWkn3Jqtm0/Qg1SuXmTjtNG2T+Y8uDHcyjpmhP/hxtAIOfOMZFpgyxwd2EZfrqhXniSRboiZe
+HG5Eu6D7QPE9ZnUjtdueBwbnNUmnK5yM9bZZUw9zGVyJitAd3LybydRv+maO9f4dcinAZZ7ax0T
lM7DCEk0t+6K6nfm2qtauE91pqlFP9X0Pqjn6BIupAt41M7XedJtx5Bh6fGXHHlVaxuqbQgdED2y
yKPv/oBQiLIvCwNoE0zv7Ao/mM1ACeaCmSvSYBbLYJ26+b7ozNchFo8xRnuGwVmKns3MWsMAM5eG
1ZKTjOY2Gp48N3osI+OtnzJ0C1x5Jcpoa7tUudwiI93qyOT67awbM3fXuDPOHfjjQvPnSRau0BaZ
lSrYdZ0xl0m7ZfJ7k3kd2PSHrn5twBZRvV+WQfCiVeBA6/RtHOM3e6ougzF/yYcBMgY1ueYc6REd
AALGbAZjuNLky4Xr4wQ0mcYX4ZJBw2q6TZR35ut3MTOpd0PWJWQr5wD6KUS+44B51ryX99LB1QBm
VGQCBEHy3i+iedEnC5FO68FhPFhlF2qA0l3a26S0lxr9n2FioAdfAH5z8FK2gIdCI1sGdNSO90Jx
vBvccqbB5TPY4T2osxBVFhJvYn833ICeCxZaBk8rAoJteyKZY+r2NKqBBmvkbZopftG0CSyYkMYl
I14bOQnkL0zgp0NsMgGEUaDMXaO8XRBaaKwOkTzitXrYXL5VPXWD2IY5OKZgYGLAWNUz7pO8Khlz
tVw2IAxyu9vXifPLxsCyie2ZWfKaKQm4d5zYO2fquhTE6SR1liQdL7YDqddnimGkUJONYjivFOjz
wpvmnvY09BMVOyXROOmHToJgd/pqB5b8ShrRJg6HK1d2mwAtBeRBV1PrjmdZOW30SgJF6BsAy5Gj
yvNK5FE7ixBT6SIT7guNHjqlYtG5ZgpcOLURc7HJ0l37l52pO1pDmXpsYSQ7sd8sk8FsFm2iAY0Q
N3E0jODCJ+1I+bkxUgF5qa/37jAgqZ4BGyxUwd1Ugw1lKLkqoGNlotxkES03UCPw3OtFa9FXTkDT
etDzGc49BYhbmoCQuvGXoxlPivIylcG9mztLBoN3Uvo7OdnvObTmTBc7k9fK/GMH1mBWWeGN3YFO
dG1SRCeZRznKXL6zSMb7gv+mEobD1g2ieedZX18lgUTdgrMy6Y+8WEjO0xlOfHCjjFkC0ZHGwoKB
8LyuprnWGOvUbled4W98YV8lsgKXrOZeD7BDL7jqwmU9+ocx6Mj8AKqpZGdq1iUWN7A11Wbouy0j
8pWjgvPJ0a+danwpk7Zm0tW8BzkkvDrP1mPnenxeEPU0De7jMAe+KiowZo131zkB1LeymbFzgKta
t7EV73pojInhrWLYz5N1vBXkex1D/80bciQv0NbIx10r0pPQ0jYCd76VPmUXTJNfYT9lCwAhiMeG
q9DJf0OYXzaZmmvQLmp802i4r6c2WYamNc9jYBoaQAsbVCxDLrozSKzMTSvZ1HAlZGyfYSw3HrIC
WOdoAp3nFpVNfaH7jIpcuwQkMS3Leti4GKub1aMyNw39BjHa77TNK7arfmiVWguHh9DNc2BIT6Eq
Lty6uUj8btebfbZkKrfOvXib+A3yBfZwpR8ZrYPwt+B6r0orf2Em6cwaGQcUbBY4JTQlxuaiVQnz
upE+rX/hgA0I7cyZ99B/c83aiVC71OGEF/qlFu+F+Z4Mv9UErhy5Aas8c6eQeSFwEmugnnb1+RHy
Kifqcr02IeR6KzOYVom7c5vk3vFg0KEIUxcOIEgk7uzOfwn988x4a7ps0/vkEINNYgnmxpvMbTE8
g/iaeYwoJ++uqu5DYWxaBp7AwqmgrlookGNpLSf4LiMQ37J/8Wi4G95w53PN6t20ztxgqbSE3rxP
zkA8QUcqCusHDMTP+/55kP593APJi2D+0CDIZ87o3x7nn36WLvtBu/J9bUOoDzZ2Uhj0Vybrzhsr
aLuTL7kjzbzfWEblA+nw3dvC8oM7L60nRqgQBgwdrMWsDVABCY+TbFqncq91Yu9MQX3vxrbiowa0
bAH9Z8syoWk/pSPz1qbq+YpQSw0ThwSgsjnNhcBxGfwZoBNjo0cNQZnyHMSGuGxz+uDkvNauDWR2
m2gJdr5mbD0WPvuzszwdaCl9uqjq9HXmDM5lb6CT4mE4N8MR/LcKtPfKJnJGhXgfOro6RQAKWoX6
Kyw/pD08FMi9KUR+S+/LEhR+59zBAgcWUSNmMu8rHdgnE+BD2ky5M3c80V8lmsguM8vVEEHxsK8a
9ULcNMwlDm4gHzoXOL5pRcG95YX5CxcT09RWTeUjQ8r0ScdfHR5X7Mek3GWwEXGnnnTYjvYyBFYG
XtlzuXIzRNJHdFKaPl8j39Q/IPjF25RABLeTWT/QyQP5r3wkyYZAoyaA1DY3hRHRnG2aK/wmi1u9
hf050zvbkTO/tdWl5wM3IUnx5IoZPnBS4tSfYXf70FLVb8bSBPJXN4iKcsY5KTkEYqSUApXp88FC
5xZcHqUVc0CQU8xn75Os5vAwT/w1hoMC5t5mCPtzo0pAFsW0jBTHBSDHr24kpUrLqUQ3pkmArMXW
Qlph+R6h+HubyrK5NQNQcXWU3lfVCDARYTWI95kbQh6ewph6vGrpnIYyKcI5Zu8XQYwUcdkVFFsp
I/L50CXRYwCPaFHl/sDEIQF20ogazqVwB0btDS8QWS51GGGK02FPgZB8LU33iWYgxrE4gtmGTmUm
TtR4i8JiRtSP5l5S/8plZ27y/ufiipgcI47rOAJBXutEMjCWCjZDGpuoQy4EMknfKVJ/Ig6p0EX+
o20uxD+uNXblxWZQZ+YecZ+audd3Kuaf/H3XwKPx6FCEWeyp+GQa654b167aN/ZrjwzXdwadn3yC
v/++efIJHORyAPfz9xOU9zwP6MLWZ4r29Xf+5iFOrVtF5QN9y1hEhLvS2WjfKRwiX3giaHrU9HVN
B5l82JLH5f8STDWiGhEZ05F7S5y9++obkcZ/f7wtIJEcpZYV5rnOyRtSo2tqZtia+6PQwValP1Zj
/fjnT7QZmWdbRh3w5/Vi58ptN237cS3B0v30E3xc5uQcgIzvi4QKfZ9Nb9NwCF//f3/+RBLXKOrC
R7jURHVok15k5jdf+F/JWn49UpnmUSHaxsbu4xd2OqJrWNj8ep2uENXpzHoH+/bzZ8DKxTGQyhQ4
7JyocXqFCOIiQocVocqZiw4XxLL/YgVpKt2SSoh/bBzDqM7SMHLtvQVhg1Flmv/Uug7HOliv/7uA
PHlPUT5FRc0CLZz6XjHHbH4swWoLPG8kJj74nbDWxxU0cP6gGA1rf89FMnO871yIPjttUhrStBBF
dZ1TAdbeVbBdi9bZ93kyrwB0Me36+iMc38HHaIFELerH+Gk4qMCLk3fUxhaqdRaM/K6/nMDjptt+
Xd262c9PxIdlTmS7QSXEvqtYhizYWgBx/fop/o3btoEcP5UQG8m0Tt2g6qwv4Y1mcq8n7kXMNDtd
83O+2U6fHDsk5on+x2OHs8nJx24cYXZp4er7UpX9JrdMxnqIXy8HM4DkBs7sm4f6dD3HEI6JNrX1
j4Z3aRV+z+RP31fuy2DE837wSFNC+O3d4sevTxmsgeOJaaMbfrIJ+lANPLcz7o3O6X00WLtpRw7q
vYLTyQ9fr/XJllY46RrYZrDnLP3kLcomLjDEalAtHtEHXTrdNxva+GRHu/RfwX1hTnpUeP54JitT
ekOek4OoutJWg+Nq7yCICDFjXw8Ytukeyg9Wb8lZM0Ghgv0Tb5n2UczCmnnHXkZetkJvzxvajmvZ
mEWxkBR7yxGU9BVtl/jSHJ7HfBd2jbOJhd2s4hiEr5mX1i/qX8RuYbuK2yhyhvXXr+6TXY6vJJqq
FqAS7MtPQrIrx0B3poon42nc5DDShVaQ+r5e5ZNt5/LujjbO3PLsi4/vD4VC20AFwNzj4rOwYKkF
ARo4+IWIIl59vdSflPZj9MFc7bi7MfJxj/6fH9cyj4PjTOneXlzV0p5BREMo5a2w7twwR1yVWhb8
1O7rRf/dgOw+lJ9Ng7vTMk6d3bzWyRX6Od6eEmTtadrq5sd/H69UEBg2xqkOM4GPzyRHvU8crwhB
cfWgEtMzU/xYcZ8k+68Vjl/wrwwvT2FrGDYrtCP0BciP37jbfPKG4MbZ5IjAjZ1/7Nzctmj1pI35
KgYMSkJp89+8or8WOIkBtcdcYyxZoNBX9YET89MvQIFAkYrDAqav4A4+vh+9azwzL3xtnyP5VzwP
9TcXwb/vh7/v4pdiU6+xj04iTCx8DeyVp+1TeZ6JNROKr3//v+ecwdKfY0F+zZjr5FQYWkO7Xtjx
QU3bzD1EDlJ1P87uPi5xch9nQ2nrSK/EB1ujl4I+4Y8PmUuRgLY6Mu7UmqeHAEGzMqYNHB8sfZue
5f6Pdyiy7tgEuLpEE+mfGA/rKulT0M6H7A3ea/qdl8wnHxhjV0Fap1gFc8aPGyguUyMtRzc+MLqh
P5w/fP19v/vzJxYKRlc5Ddjp+JBm56q9qOQ3+/+4Pz5G1aMv7f/+fHVSH1hGw4DV4u8L+KMQM9Aa
PBI/Q8gAKvmmYPtkr9KpwPdDcByEbZ+ctSFynCBx0wzq3x3qGTNGkGBAvn5f/95I7oc1ju/zr3hX
pjVe6QVraEDKwNQsxbFLt/x6kU8+yodFTsK2cjLcdiElH3KzZM5zPmXfHIlP35TB1SMNfN+kY5w8
RYmORR1l2eEI2vG9bF5V4cZL2vV/8Rx/LXPyQfraczKP7tXhvsZfJvrx1eNafGySK6aB/2aKcdJV
g58Fcp/Grw09Q+Pyx78eWzXsOVw+OS3Nk0+d5LThhtxz6JAvUF/8se00rl1///mTjxzD8bYDnz/f
hcMKrlwOnfG/eADT5nJQ5BZk1B+/cmKEztRNPS8IRFoIbRr04NcrfLKPMFfkbsPFghbeaU0IlFXQ
9VRy31eIzCydeIXq8NdLfHLgbJ0SB/Mp98/J/vgQOdxQI687tbddZO6gY2jnBRpsSf/NRffJmaNg
wynSsHV1dAr8uE6RhkloKuS3/ag4R2Pz20zmk0j4YYGTQB6AParGblD7+DfkPjhe8PUkUsDfZebH
iP1XxMVxR5kKiUxaMseS49Q1qhMW7K9Baod8NJcpBA6txbkB34R2O7kjUGGAbUbwTeg9rXRYiiCP
gY0UBr7X9qmRZNaEpvC9wQQQP+YDU6oEcXzqrk2QTHgLtWUBpSr03fwqblrzJpP+gJJjhPa04YEc
TRuwHsgx2Iuu5dPKYOh+B9HY5WsDihVDpjswZWgeFPXShZN15F+P4IZVAUmz9NC1s7stIEKQYOgE
xNrP9iCu7RKfId06ulYe9/pJkuXqNXhcP49ugI+hnlc5NyYsbfNn7cx/VjkJylFmtZbVsYrIDy6D
+6T9Wa74zwIn4bhCqQ07GRaoPI94cFe3+x+d1f9sApNurES/mK1wsoBvIEgdyM484AzwuM6zXfz4
9QInh/Q/C1gmQAVEYP/NtQD+Na6ut+ZBRzdcIh7YGYv/3wonH6FOG2FYAY9gtU/a2vsvHsAwqWOF
RbJ+nLB8jDJBRo8urwV/3tLWYRRsvklG/0wFPpx+hil8Ace1sALUTXmSb5l9SJNOleYBYRL3jKlj
tK2zrr/HuGy8TkSjwWgZwM8FI4xpOy7si7BxmYR1vaxX0mztMxkVyXNrcMbnlt048wz29dK3cdRx
p1pg2tmqM8tRyTatNUD2dSjnnWoFKGPPXWAmzMQr6EWECnCr/0IWY1oFlpehcuoN32Qx4nju/n7Y
47nkYsZe7OjAS2Py49vkRSJbkQ3+jem210njAeDrEdlH97lX1Q5NMtA7ASwq7/rIAquBgny9WU6u
vz8Hisa3NKgt+IfT/d4wKu1dBok3SdAufCb7tUTL8+d7npjO9xS0Xdn1Jw8ZR5g+Bs5gHUzjt/vi
m/c/ewYCN3tRFxZGZwjBnF7hReMpN1UeGwaakWouVJrTnXr7epE/qcbfX+rPKjyAbRjKZqJ48hDp
JJshdn3rIEeJhDneEI9AsRrr2cAg057H7+ihS0Tp+lXunFWwfOVzxzhB677ZMieX8DGAWJw+B6Nr
SalwWi4D2aqVGApeZpOAVwqu0evalRLcsSvQ7+vr268f/CR7+We9k3DipmjdeMDjDpYNZqpG+QAA
NlKR5TfrnHavMKLU+XymgUCiNIVjnQSWqW5dG/FsC6Vge4Ew3nk1er+lA2GqtM66GLEa5YM5tOmb
9UH7zVs1jlHl78/rOgxaj9bhNFK5JE/DWtybtFES3b8y2qlBDCDXtm4GVTIt9eQCnheS/RFzcm0Q
xraACjVrMhSTgZsKFFV7W8f2JPFRl6EDq/WDu+R+GZayhJHuVF2/MRJUIb/+MP/GDn6yxQD6uBdM
ZZ120KGGx2jsmcFVxsBpZofm41BJdVs5OfEscsln6bFeMvOCrKa5zQrtD7UNszb+5sI53ZF/cotj
v9ugbBXu6ckwIz2pcD4Ob3rfyBDJQSgSDx/9rLWiZOGYCURMMZbrr5/+dFv+J3D+X+A63rN/VbEy
0mIgHMK/OSpa1LBMAwgloXajdYevF/o0QjIdd7nseMvu8en/Wqi1ezeZwPfcSOd/ODuPHemRbE2+
0CVAOvU2tMyQKSI3REpq5dR8+jH2LObW34Uu9CwKaDSqMjMYJP348fOZ9T+pWT5Bi9pxxvYP75e/
/TyOJSz6nByC/fllQi92zN4TwaV1jbmmZx+ZU3wW+vglhfyHXeFUpv/lVmfNMUya0WiKWcjdP2oc
3vSEY9yIZJT1SXkbhfeWIRZeZqVLWgjsxH9/AVlN7WkWQ+cZ/+PFWTE47vhdGVw6cmryHsmXXv+H
mmH6sv/tE029AN5WjBXqf3xHsdaV9OAc/+LJlaOR6Tr/54/wNz/fZg/K5XKZLWaL9dd7gDD8OLij
753LCKW3ccfJ9t//AhqswmKBNLn4f3yAhDSRAjTFPafdUmX+8x++gr/7++lQOtzGGhtpc7oj/tc9
rDmFPWi+6Z6T9unQmv8ffzy3J3MMwuWk6M/lvVf1TFNz2z2j0crN1y79h/723zwajsqBpD7tWyg6
/7hfI8iP+sDA8aUyGdL7grkn0Bb5/9DD/Zvn/C+/ZbqG/+sa5bXtgSFu/YtbAcKU1r3ANmODc/uv
v2l+DXleOqGcQqt/LKet6rHBQO51sYZh7ejenqjg4j//ir+/Xv/vV/xxvVK/QtqAbOXii51Oqtuc
B9m6/qeDn7+7XnSWGAiwaZ/wcP/1erkkKMsWp/c5Qa4z6Fev3Ja3//xB/ua25eCBF+9U8fBb/njs
NCBqo2T+90xew5AbRuX+88//mwvlTntiag3Gt/5t+iZVQyceapWnLv9RwfGq7q5gWr9TZ//59/z7
peIrFyrtK/qUPCl/PH594pg+w5vuefyq41Py0rT/9RPILzAdenwGbWM2Nn/9LnzTyaTpO8458w/h
trT+uzYlhebUipkmP5zJs/znA6gpFcdjiXDOtrIajmb0D12DacvDH/jXFzjrOT0rjRMavo6/HmOL
/7FaD6aUVIZzqq0g163+py3EoJsxeCTHO6dEW2JtV0b7OLxr1Ws4PZn5a+B/cBpt+x3kEhd2bDEH
M7ThFHStB2KbwGoKgp9RvsU1OEaKNcuB9Eier8vmrOOzzqPXJ8Wiz8im9to18ENo+Gsg9ulAmIUj
UzJJW+I1yzaAVe+WryXRZlkVSy+p4eNBRbAwwg4ltrjwktvIZJiq7sPXCXXuahcix4usOEXj1W39
+RhqBzU/y+gyGA+bmK4ccgv2iLGOymRXZjXz9e5KSfVFQQkZD6cSd5kKeycnRZDuRmUrvGRW6rvB
eDWzhxHvYeEu5DToU4IaQgbkHKvCXFH/T9gRiEJHl4yUnl5IczsICHB+qgIGQQ1Csq+OkMaXoq9n
snz1pHzybRIzCVQdgkYwoVYSK0eTfNra3ssfekuqd1tAHVYJ7Ogx2lT9uyWpJECq4nhfjiAM8JMJ
chlmdg6Tm44K0G6eRPpe+YyExt4q7z7TZlh07pMKKCPSwhlD1gHEN9Kp+mRJsb5LPApq3TVzrSUT
VjNlZIfertXfywKCmLtPWjhr34HdQC6/e8EtxowJMFOvtjDOS4SoxrvHd1zWiJ1guLr9sAqJ69pS
zvykXlT6SrEhS8pqHkODrKZYeQvMoHjJnUMRH3rnUYLCDaICEAxjG4ysunY9M91hxun+3A65Mu0R
HRPne8a8BfRg6oceN2JcQ6tjSVKhaFJyEfJkHHSMCW5RTpnFgcqIbeneT+UcutzCjhlvqKcxaH5Y
vYsqsmCQNkAfDvVngZzGcOuNlfVbnYnhHj2BqnyC2pm57QNK1lZyQGqFVysxAcLr4C05VJu+mfHS
2VtDz5dp434FZvUb5uI9sdJNHwzLSRMYmp9M6880ubHDHzKwXMUGLVz1jjllU9U/4DavDmcEcRyv
rPyTYam1qKDepzOHir7XASPXBuISjal+5ofjFyUczxZfq6ouDLRe6FB2eoeDFtVKH3wMBpBqWS2Z
zV4jfVjI8uSyj9PH+WhOoAsflOdRC15tBCJKAVqPSeSSORlq62Eh64vVOrOqOA/5seqPDbnEtAcp
Mm5AQq8Vp5tr6aHgEbH5nyMRuC4lFufJbSH3AmiCbF9aOCpQ97rg1YwCCF73HK9T9xnnpOuuQfUo
CPWICYdxr4HyBe2Tqhw8oS4Z8SdD9K0aF7uZeIFv+Bcl5Dlfksq3wHuGziznjyuHs4q0VscoZZOD
NIpnN3tIco4F8zHAbABjGP6qDwgcXNOBR4u7HA7Xc5WjR5O2vMAQiIh105rq2cljrktT74vGE1Ph
0IGjYq7DV3L1X9NegXOA31XMbEDDtChg3j5K+6phnTU3o4VdF6zxxSCEMCThqjI87kvu3u5Morlo
+lniRMcOesfo/AQw+TsZrsrU3ZhVi8+rvdSNulEABGvRQRs/e3db1enKSc6KA+nlnqvvjHf0ToNR
gFQiYGwVCoouyO+TugIKX8vXnESjD2Cv7HB3MASHxSpGZ/1WEjPw7ENgS6LyEeg23j9Sm8c5DNLx
jeiLlu4HcBaJeesEcsL2IuLLGEPaCh4ivOlQgsvgbmMkRTwizk3xMNxflQExowKpk+8MhIyudSig
ExBTL9yKr+GYRYgbW5uMx8bC9iNJM1bRa9B9weVX60MyhYV0AoWYaNAnzgThTat819RXW7lF7Qhe
/UYo1QWf2PXLmAxJno/c3YRQ4SbowU+tXxRSe1BqXWJO0kBZ4xQrc4RrQuwMysC1rEp1IZWuXTIc
byxl+JwOXyIBGZzPktycR96hS5aaLP5vhhU4m6pomHf9JYm5TDkGo8e0fXokiLLQowibaMj7yAV8
VoMuJgUyUKyA74bwzMjSbxGctPCsgCAFwBWTkjBUDiHcWdr8JuMtUIIlAuKVm7qrQfnoYZZL5o8m
49ugVlu3yJfoAHE0Dxbmn5+Kp1Pn3/5XCPeD0a2VUY8bRlYXqK+ORmXtI6gfFcSIOtpHoNIT/AFd
+FqqzaMUOwh1k3e6sXZ2W+7DlAc1z9DQqDvo1LL29777nAp8VFD8atbVEEeGbx0Srr64dOZNjS6J
tYMIvuS1VedvoYs3B1BU6onjIN5Y4DUQedYnQyNzwRxtHzeLYuK4EYsz1GFFV2BXpHB6mwcQlE00
kmTuLbHtPQsRYLwBW7G0Um/FIARMJlyYWsmnHricct+oxTxV4+d6klOyghgwKGpBKNc25wThOh+9
YY0qp00g7cRHPVAOo5+TEa/eFf1L09DEVyUZomATJfqurToY1PkBjjPG2/jFAK5d/ksPG8I8SWzC
7v2iVDXQ9eHehJ1aKc66ah9RqWzUqgfc2KwJMay8criaiX3RtPSVikQuikjdDZl5Jrq18t1vDdzS
mMknKaB1WiKzicR5Em01/UFVEDPOq3gJamPf1AJi03Awyf1bcfFQcjY5qOsaEqGFFW9JQ5+9aFy6
MZlJFf63qMC5YCgLB4BVuf4T2fKcleFvk2u/kZ+uohLTfES2HqmVadqzUvTzoppqJ8wYpb0N4vCS
mJD34nLbmOrTaEzYZWcxABlULd6yKJKa3iEg2W0Jv0IAaWZuXT8lJOT9bCQmAqodQBeWnH/ZNhQ/
enK05pgNPBpWBwBH7Q5+Fn0aWrFt+2CJkZAFPS5VAvbDOTSDEz+KjtREIUdFMAURw0BvL14h/Vks
Sdgp4TLLtI3NX0nPd5NOsW9f72ZGpEAWMMplPaaLmKOsLrMZlChOmh0fhO59Ro76Ag0qJe6kC5hg
5U6I/m7YvEbJOF2TGGewR5YyjZ6TYOBZNM19mHVLIsGkTvt1lBevGtULDQGINeXNkqDC2uyB2w5n
TE4gZ5grUgVy7Wt3Lff5kwK58Pv6EMh+PWRkbetKfc1cdVc1ms4yO/yYuhwXfSk3I7ePLr1T4tXQ
KZwlUI51CMq4UcZF1J9iRQN5GG+lxYu20pcD55dWFD5J7zsMXwxiskAGZqbg/BIY7qABoS7XvVFz
iBmfpD+hWeeOls8M9165z5pxQ4fQ+lAHrLQnBLkbVUCeIWAEnLhjFq47u9iGfBSpAh1A7hvqAI2A
a+gSREjEUFkCtBHgPYQlob8lwadW/dTd+JDAOjvz1YayK3lcUR8hvuJx7NKZmlNdDNXBmHiAXb8h
pAoadqTlqbGUItq2SYMqzrIOaGuZDyt/9nkRhEiSq4mEYmQrBBfEPn8rhiRH+96UX71wKWjbSTs8
HxnFkGkxH7In/PJzM3tDdHWUQbLz2Uw0u8Q660W1KAX/CpVU5sNCIH8qhmof01+VVX0SaX/K/Hyh
iA/4P8smOTIOvMBMtCiVq5f/gHAOil2g/+RkGvCtRYp6FKPYKbw2Fb6YmJApjvgebbypggeWBKd9
XsS95sy8HN8bSWe2PqrY9/5WRV+sFpN47Z1hk3nDF+TpKJVMh5LpvVJhgpRiXwTGeYRBm3QIY+x2
2BcW36+tLHq1jJc2s6rzqvFuJPtWVivXeRyemMt+RWP6ZmXqphfpEUsnalm0kqbpoXn2rkVZzoYc
h5ahruF3YXzoHvwJGCWDg1nFZ92oT43Ehhv16VwZio+mhVpSDfV+sLNTJ6YVQz0zSg+FCbryTBjJ
2U7luU+JqXjCfa0GPrlJxy30qgP0u4l2uQhK9diI3J8bafQF749srISbA/xdhVIAd+bT7M8UjfPK
popMjUPV40PIST+PPO9g78nl+nxRUFW3aYeiuv4wgoevPhCTLg0mD8YCXiFeGJWCT1cUfuTwybuR
2WVtEenNcxYQ2yWAqTSrCp+90jtX3QhWJmDSESSB0Aj/VfbddYOVVj715Qcfna2FP/MRGsnoo6nO
VfnShMpcCmuWBo9JLW4Q8zPS94QitGnfHHVtKz25ToVK+cvrEQuJ/CJ4KY9BwraQHc0ItQMzsQ2g
3Y+9wwDVBWmA03rQpPnJ9nEoN61WzlNJCg7+AaG7Sl471d70ej1vRkaOCjRL3l4EwyJFPaGuqTCM
5M1FjosUgYBjxoBDQYmreLiCyO3yJot60r4vLd5o0vYNFzaDXAlsYunyKPRDt7CDYxofBwxCWBbZ
i51SuBVuczATBsYVAaP3bfBe6qBcA0cFwkZYuM3miX3WBYF73HZI2TjPiAHv7e1AkDShYC7eW7eb
p1Pak7x/DHf5moLvL7VlA26wwzljLgBwa2a/aNhDEsSPMTqOzrbK+wVg7Lnw25PFiq4xg+jGV5Fu
yuGt1+Ws1g6C7ci0HAfmSVXOsf1qB9eyPvf2Mc9/RcUH4evJ7afaPY0owHLr1kQj704c2f1mFI88
IyxKgdYrr0qOfBesSHCogrNRf0r5pdl3D29jJN8ksWTdeHXR3trcxWa9w7IZBlfVFE8DLgFMafNE
e69KcSirn6rhL9jELfseDZK0N7LPgixLqVDa/o4XiAkMqUXqIfo1dMY5SiRL7GrtHOctbeo1Zpw5
MozIvRRltGgQvLBv5AXUld6CoUbWF+B8nJ74D9dcSwkuu90a+Df66qwWN07Smbg5j5n4F5hluLl8
oUMcbkD8LL2MmBTchxQOY9T96MqvBoICe26d7PtxQzd1XZbpMlRZ6c2zphxNfRM0O8lepb+kCitM
xdR9Y48VApUAX1zPcld39xCfRlrXz9kQkddkLjGC+mxYlJE6wJvEfkrFK1bO9SBWZf40ZKcMNiOv
wcy8uYxWwwyIkydy9EB0853ERRFph3EyC3UmO8fQfRK9XEXDmyewhj4HSeXeeKTJlZXPivdMPmQb
DyblGq8cs3ypw5C2UP3ImkMi+lPo2ittWMdGuzNRSeugCIWFq/TJxq0t+frVjBRL0kdXr3tJ/WBd
G9knHNtNm+UU1BVaJ1oBnXjNdcrgm/CvSvXaVVeOUwfzNpA/r+rbqF387JwqT4R6sX1d9K5z8idd
zce7XQEyapqWqqFVKpoJfQyYt8OTZLSGRY+ISo09c0KfvAdFMs5z1QfSjXnpo87sEBoj0e/O0OvX
XINUonQSmaDHf3pv2W4SFjBKgZUkprwkug2ZKhf9uS4T/Z5VfedtKFbVDQRD3GtOxELLSUlbgi4V
3bxPAoCtTexivaDhFJYmZvTMglxkxlgJE91Zq32mLvWo0RNIzlHz4iGheu+TSCLG6GGXIzkYX/rA
RszmI56kyZGSiScCsnRs5E0FoAw2PhxsLRpfES95mU8iPKNhO1QoIMGZKJmVMIJpAMl+oZU2tsu6
3lSIj+ETw+ZBdQLj/FdN7aWpcbIb2/wmFvCaNB75c/TqRLMpF7I3rtMsBi43qZY096J0a53aXnlO
zT0K5JnuvhrGuhtutfbSAYhS+5sYlFlehmcoFtuMcQCneh6yQ9kxsxHkRPexp6nZsgk6TE76xgJX
HRgXyxlnSM0U91XoMIsLbLQ/WQPcWa8WVofLi4es4AmS9m9Cu86qN667Nbtd7IQzNXpxnUXjbTz1
Iw4QklP5wuYvnQdGgXnf58uAR9PBRICk6An9193Gj0LWYVP1yVpzo40KlKtOqrWa+M8OFWHCgovW
ZoAgXFGkZxToEHbnffOWBqugedL0F7e7e+ZLOnxMnb583I2pPtfR4xVQGCdFk9+8ef1nLj/G+hH0
P17X/faITAl6z+OgYlNhnBMOiQL1riTKrKdRFzZgU2Ok63l8Hup4qzV3t2QXwENDnp29D3l9N9xH
kh3oVXd2bQNsG2QDO4UgZhuGpkYA29cV8EmNq7/6+LtCTwDvjMa1LBwkhOq35sscqF/cXXmUPpOM
ewQVlwtj0QXTUGkVV9kegHQnG2lFpyrLXs0SPaEXOXQOo6dIJPeOxtLYQwi3/E++m2RpUMXqKS8b
AzvsAODVTrOdXyl7JQhfa9wazJTz5s93cdxuK537DHi/HmVPA7CTIHEumF22NsZsc6yXag3Lqw7j
c9WWmx5LlgP8ce7UKsg577s1Kti28Np7LzzgB1/mII8K6S0gRy3JtuxiW6zDECCiHV7YnCwEY7Ky
bL5ZvFcjvR/g2AtOT2l6FuJRDxwLqT49G7EaGOLk3BlIYo1MpvRBIASIU42lXSHnSKoV5rDZ4ICM
B9/uPEXjMcUklNTqc5OVJwWFTN244H9pwcfsb5IQmqRzTGj19MqH4/yWLJTQN0MDIF2NfZqNnde/
afGjRLYQjFTHuOk6PpnGAi1ZwthBrGVHiWTuRcJOKGHWpihgpfe8rpr5MDCCCZUVQsvBLtRTV5g7
LVJnUmUHX8i1l9COLVb2qDDHMZ0Fu0tXbH3oVVX3pQvqmsWAyj0Nm1OKgdk96emnHVbzMmAfGD17
xT3m+bYhrtEFnSU+5u0vSztbxkoPv9X4vRSP1rjZ2B/Vvr3Hg48MY2+1+TL0AS+jmS6sa6hWT5oN
2o9XN3o2GZ+BRNLhceHLulc2GtKONl24anFJFrE6b6obDluWTJ178VuoFk5ximyQNQWAiyL4ltU3
I8OwPKg7lmoK1x9NRP0s8vYn4xXYYFRt0l0dfOFo8tMdm4ltzDapocXV3Ft3AxwDXM0aqXqLYq75
rilFbWiMFL+MnG+a9hBGaMhXVYsijz1AEma0tgdsFuk6AQFihM+oEThXpkuAXzK4FAOgIjVaNS2+
SkJZd9t9lIGxbRreVabxDHFjQynmju0SnCbk6a6GMZkuh/7q9tdJRluEwR6dLNW6NoeanKTH3jnI
7Nen1ucnrALY05GFpjgVq9Z7NmUCOuXDdOXSToMfj5lJxmuAG/ZzE4RSPXmtQVOEqjEbsU0QPWRP
kmzSLtwYlXsJUvieGbhMJV0msVyyKv6EjrPPQxoQnG0VoHNOBhuq2FE/uDJw2MFGubH2XbK0GZGx
yNiH8GamC8FJ1HBQECS4tbNNKuNL4KNUYJIUyiw2xnWbHC3Km7gg02odhXY3xkXTQ5Y76cPNqH78
8KG1rFbTP4hkKwfSWLLBJL9UdP+gNtCPA2chh990mtXR9nSen0L+37h79ZJAodupH0Uy3XAsTYn8
0OpbKS6m92mWP03+yKO9ZUIuDOaaJkCdJLOk/cVYMMeqPnMEz4FjnHrxi1Rplo67ob6q4XMTY7BJ
kWF2W5eFUc23uY9kJq7XanWYznXD/AVc7bs7xjutW0OpabO96iYnycu9aS+O9Yk1bptmr0WyKyoq
49APT4P0r3UavPYIGMU5QCvjJpw1DVC7Njj+1n3y4guI8D7SZd7IrjsgwbWh7na4pj/t6LMVAUTi
jAXsRwZbn65yVx0E5w+1L2dOUAOZKWH4niFUL4YyWbXRpQKM6dFUst2bGV856sImu8AAqoQQnk1a
BnT1OspYwzqn0WtXPBvFMmRXkkH6LqLnLD9EE9K2F6cIBa6Sut/YNGYy4mAgw657LIDjtuFzpkK4
SrHac0xkD19l3m/9hiWxtSq6c+VCDZsFlc0qKCjOI0mztn+pdZ6wcmVH4SYdFpHYFNbCb19R2M1V
MHEC0fDopie9IiE1gp6L56NtUeixQOBMkiZmDDVcB9NY2q5nD6jvKjPc+Zw8wiKSHI/a+V36W5sS
ti3liy8ZZGih0+nLlv5fg4XLFPDG65WvnYDRRmyOsmLOD8MTvI1Eem/JCyjOcOqsjL8tY+VJz83A
9apHJCw07dmQcfCJ/QGv+0fSxrtwcq8YT8Jh7978VP537b/rxXulfBusi2ThZH82endj9M1ysOsJ
jbfmHqZKm/xIhyi+hlo9ayrI1RCUUFNgNZZZtmkMe6ezINfGS8mTz9+ojRzdUKBWp9p6qwi8D3Ey
byF/DeHO4L1cRd4qwrSTTR5e3tzIo0CEDuzrf7mvKG3OFli+lPKZ+RgQj5hk6DsLGv323USCICkN
C7dbMCnAARk5L8eAVlLtVNVedDFYpWwWGO6moXHtYDPxZXXQ+/LQ5K8+L1LVWfkh2dqkoP2ZgdNi
c/wm7WtYFqdJbF8D3ml6fasgCNGmrYKVrRUzWnEUsEz8VRu/ETLbpPGN6hgbyCg3meU+Z8XdzF4s
LXweymbTmoxfZlW5M3vzBWaiCtxRy9Unv8x2Y3is6uEasQtUbfxw7JumAkkTnDuF27jWLmV/GPq1
SR8SGtNcBQwUK99M7SwZnJoxXzPndb5o3M047G2DPvmuH+jvn2H4ls3Bs+8l1yFLjsDhn21IANHo
so676zFVbpVfnh0EF0xKFieb0lek4Atbc2+04XpMfhgmn7zUDBeDFu2anR6LOajrJB7OCSMZ01aB
PSZ144A+PN92pd3Mo6R45GQkMj/gaD5aYHV49wux8N0jk4Uzt+KiazT9I17JcYNO00fcISAVMgRu
zpzWWpY6bQZr3Lq9fYvFlLRwg71oCuCSGspIxgEKrNNmxGEhzWJTzKJh3VHOpDZ9nYYuwrCCrEhN
l2BtDuaAzG96Fn1IT3nVG+UNe/KlUOw1ghDa91utXNtNsKf/kvICTujJMbH0FtrmW26x+w3Fyp7Y
svhlB25fq1jotCRtZ68Y6aNGRTomlD6pzKYDHP9ZLYtXEL+Pvs7eXcW74eFcW1VCG5XxNpGla02x
ziaUVQqkMkDUllnBHBjgyJJgAuZlTkYz5LJwvUfRbvToZCUF+96UjeAniM1MazYdOCQeOiXZdMaX
C/XeD2FAJa8tvXCDEqxLM06QTjx5ZVaC6E7gDPMgemc/tg4E7vCko3grHbHK2LXW1YtS8bfkVxzt
O1dN90JZWskK8+IWA+VMjPELsuEkE4u8ta9OAfcaCrfSV/NpirZsJ3f4KmQYIIrxf5dYvjr8191w
zkt3XpvGtizKq0zHd+lT8NgGaxdTnzJnwsPCH0UbKHatWWE/NHQCAV1pWOGJ88gt+ve+9xLr8Ksz
SkThnNAcY8UYP5u4W4OMXyiqsRoKCLNBqKDHKlmHAF5033BzaFZxs43DfeBIbMh+sMjM7PpW1byh
BVKu7JBGKydQ51bCnW5fHE6OwIUlzWdQ5ZuhHebwZNdZBj51q7KsCOcDmXc3Bi92RDOMR2rEQp0l
/b7FV1Zx2l/3L1HDng/nqOy6GfJbqe0yce4BmKZTpx0h4LD1B3/tQ1joXcF/OR48J8OYtlFyoIhh
+FFi4LF4lxeZ/VSF3clwvoFhbZL4KXPofRQpHbH31IF9h3/XQ05kq9YqIO7QjU8dY+RK9KToL0lw
BPzqsKj18bVIrwErmT+CNcUNjlVmXqonyhPGX2isORGvOMnJ5tdgNofWcI8c6sNqS81dplMME7mu
reY2yJ3Qnv3oTOccX5vS7CIERkW9pwFhdC/m2KEiS2m/HvLoNI1d9MweBPG4VHpvRjfUc18y/WBF
6wE0+2D9Qu+fmNehs6Cl5vWItJOdWtxBBs8VtKWATd7owS6i9JKzkY4wCc4kTbO2ugvU2Bb405aW
tHsqh4qRbuXJcD4iFa4mnrrARpxdPqtRtYgMpjCMD324ZH69ydtXs75xvoWbtMc15XH2Wb4EyQ+P
ktHeYuxzVsZeJvTNg5dyc4rcGhldyOYMs3GWq960jOkO/WZ5HwyW19Uhzs0D2HX4vTg15D5E2KtO
B0fmGmfhnXGpXee1X3gXt2Pqfpph/YDM+jV6vNQ7FOoJrVdj50XPuvOw7beSd0ADazc3kA1ZHJJw
RpjgJ1e3PepmJErMM+jVhnOQQnzI4sGBg8ejqCu7nkGd6dQv0C9FbtJMZLNhDscYPQJ9dFSBQXsV
2Y0KHeJ3vlMw0iAtZdd1xMm0DABIB9WXS8Sta67MC8QjDULrzc6/beZvOAHXjG1fvnQpJ7dndTzn
KUNSwYEz5XloUEzyZvlpcbugGqMdbs1allYVyZ1Gl5e6G4agiy27sL6YZD3UZTUPmMmBjEKN8ZN2
VG74DwAhQ/P1e2OVBfFWxRjT6YyMYkhX6zdJA7zynpz+1nffJosHOgmw38c6OrHFL5OXwKQHXJ8y
8yjcfWW/lmWrMSHEJiVVXsI234YleOg6gKnZqulyOslpw9sAtj4p9015Cbji0Bq5Hzcjx3V6cxfp
yoq21vgTgE5v9HUvf0Tz47c7NfP2nv3RjNesReusxru6fBi07N0Y6Rxvv/rmZsqOyyzkS66scU9Y
bDW52VSvnHMf7ABqLnpz2+cvKGhIH6giXTjGQU32DZtA2JKq5AAPqdmUSVjbNm/LfoGk06h2hnQP
elSwHEVrY/gOqy0lo57hybNmVsnADIlts950yltiHLxOHDhan1vh1vFPXYwMLF7kI26RdcFTObLe
j0h6bJhBvB6aDY69ktk69FQ7GWXJtE1eG4IpE8bMH6Jahih5QvHgPb/lWGUW5cBs2w9mZzLGQhxt
k6trmqOFZGisGA+W9x3Z/qpROSIx8xU19yyPgqPNIge2ctWHp9R+lwFNTaVemNWekQaTJX4MMcdz
Iga+GYr1vG49NFw055NNViydFLtUAL1dQruloTgJ4eAvWq42T7WcU0h+SJ396G64CDVeBgTNtH2u
Mq8WigWT2wu3gKNqfMdWx9grKw9FmhsjYeQp9N4979nKN578NoJ7mNxdyck5AyL2eIxdk6OmF1xr
gv2301xlp22sETtoTIPQk9DDdwEt5+HWcazT+eo5zHZO5yGKuSK/JR/Gi9pgv8urcR+gwksUwNl7
KWK2G3SiPnJKOadmF2qzH0BS3sn3ZDo47ykUPhMaDcz9z2pLPPGSezKYHKHpsR8059KwL1BXHk9v
8jBseL/BsWwmGTjX8yb9Dc9n3dwHTsv5mHmCmm/yiLtHPw2Pvc02NLtq1WU0vJldfrYthQD/iMZi
M/kVop7rG5j6HAf3XPmUg5LI+vKmabeI/7T9HiHryjKaT14ZsyvpvdcMEkD1pkBXGblyu3JmgSiG
P3Qgibsx7e44snY28aTAvsUZdy3CxLHQ5qFGox/osAs7WtGeoooDnWCPHHU+ev0JnupnaY0rH/3I
oLg7i4lfR1xNeXXBDyU54vWTYSQrrzvrdMOcJl3b5pOsGs6rKHMq9EGPkO1Guw61Kd/L3KedbpX8
TTA7yFKI5GSvpk9Ntutw2Bgu/XPf2vH/OJk/z4tnVTxrxUUpD0oLIL5DTsuNVAial0QUE1dOBqpF
gNegndTHIf2XPNoE5N5F+hVaL76N3mG0NmZGY9NEw5CyM3TwJHE8KPI198aeHNDOLrlkTnaMvQ8j
Z1m7ApQgr3UN/We6NAN3URy8U74uOjYghsJeu7uz8Cv+V5xfqiY6W7hfc2E8G8GOnPYsan+BFs/x
ICww5dBN73dxes/zAxa8dZNfVTboLosQ8QLOfhnN155tjgyToF+HNeWVox5U6l+LF6MnP5DeKmY/
V0IfdGy+MGJr6bTjvAUjDRiOEc2fgGJQ63F3fBYMJokuWPnWp2wc5sWwV9b9wrdrBFE7rfjsp5+J
fbhgd5alX6MplkztzJ1Irpgc5hlihM5haCanGjTddch2SHuIDo3Yc2E8NOl+2uOvLJqNodhHbK/L
2uVtxtBmpH5m+cfgf5IJWETeulNpaP90/v/h6DyWHFWyMPxEREDitxLypqQyKlVtiHINJDbx8PT3
011MTHRMd0+XBJnn/PbgzHsVxgvD3Bf0u+fNTx/7+9oTTyVwKhw/yp+yPNjs4imfJZ9KKLcyRpfx
lfI1JfWupVqtjr4sXmTLloFuobVKXuEBV/N4cRWhzt4Fm2rm/pbC34YUGZfTmZR9lzE5m6lxApGL
yJAfUVkRNztz5VjWthy3otsq990czYBMjFVd9OuK9yRzaasx/RX1QAtUiIXuU0TzFsX2okkFCH99
1MrXOf1x29cKwV7Xu6vKiFfYNAGkg4hbzIZVS/VdH30+nmvx7Ipn69HzdxgsNIQW3tuiItrdCdLS
2OeyPNT+K+XSXaeDqSJSSJ4nG1/rUVVfdfLZG19ZfA1psh2K/mw51DaCL9cPjRJg4EAPrRwKwOlT
VKOC7G6zwZF5yIlMMLZ1+WuQ0aTtI/fJZtPzrfS9hms1N070O9ifabd1wmShJdSNaG86Sl8ybVkm
mk1ifY3Ue0jeDD15rSsreGjkcibfsi2Dmd1g5OwC1KTz6F/jb6Pmt2Ha0qCgSliS967tGHcfpxCp
ZxZvfUW/Fjnu8WciSXgGCy2Wqf9j1U8PprGlUDuLlzMyE+uhdACtdq2Uowo8t9x79j6Ps02KBlAG
pu9xTv5rJXXAJ0m++TC2u7G/qPTJHZ9UT6R8xORcBDSX2l27xRVGnhrpYfG6J1mcwhALaQEh3DA+
yvvTQrIEBnHzgftqqgNSsgU6c02oeiDplsukQYEwwwv9pSzAQU8v0mC9auMeOQgELDq5eksVYYtK
q4ME17NdIq5h94rhe/HYTgqCxEbOk/ItjsUlTMadReB2/WyqHEmPf+xsyRUB+oXBfSlzGGotvncU
rbbNk2vsin4PuyMBlKW7msSxKuYgH77tjmpvQpPC8HseN+U4oEO7d962S3Wk+flC9IhGreLoT/ay
6c39WK2tlGKfbKoxdhMaXj54HN6MLQt7UAhC5V6oXbn2Zc1TvMkJbZiaf22LjmPyL+V8jjQDNgSo
ffCqlYXX02xOfRPArSwgdoduh1ow71Y5PRtRe8ob8zOLvI3GRv2gxCyqQhwel1qmKwM8aiC3paMT
wKAxu3qZATnDahUXtFrqB4iwcuA7Kd5pOVpWtMAj0Nr3dCkM3XVAhG8KhKHjgkrWoz0c0a2d1fTi
TDIo0jcdQDlEWNE5xEp37rZD3hnHtMnbl0cDMsUClNQkzC36snL3RUhLtUfOfqitVbSrC67CzEC4
EE7q5PjpS0c2C8qwKfuBGEuNdukBnsraW4rW50nBO8AXV/F8HWUT877RMsRTMeUHVx3HmTGDvOZ6
n9OK1gNEg+Cr/Ng1n5KaRFEe62RbAxPq1BPX+05tY7RP7KwNJ5p4jN8xRRvcV06VbxLnnjb3tPKe
Rls/TrynA7r+zj3U+RtpOAsj/uck7boexQG2s4n0NXJSKdqd0M8hH7jpggFtyVG3s2PRHy339pge
wpTcd+PLyLb+7GN5AnSwr6X/3DpkYJvuQ4kyuoshFnQ42E8jbG7VPNdV8eQCP6XITnLa0MAuCxzG
s9g6lDBUG99ZA73ahKZHUQejSO8R4HQkbnCzOa3QTXrINehGTh3KAujOSFrEkui7fgpSm4yBp5H6
9C9z+KMliIp3vWthFYCGga0GBjJ636Z0q0dYdp/jNFBsW+xBxRREtALgHA+30QjhEo7bsEnXCoiG
pkWUFNMrstzAc+e1KV+rQjzPFMqhLyzECoWhoV3M5APhyENj5/NNp9SxykKjMJXqaH6PrBpaFH4i
x1vm4nXuQrQOCbU5b8q5+LlgsE8udQul7sTF1oegnocIRb+xsOMfTB82bFrc3xL/niOewYOwyKoa
uLtdpBXdOUMbDEj0oygPTOSG/mRtKpRItlLfyi82xDkEcdEGme1snFBQFRi9GPNzFPKNtJxN0Up0
G3ibkTSnODxYNDbORbWJ+3hZqSsV4yvjMUpyunrikJo1ol/CV4o8cBQ6FfU8caxXOoKspR9pn+14
qulA9FCyyJdmQMdANwx1DLb+pPGJlyGcbNQm+9monnonPYvBewt9ay09SjPrW1+DGxjVwkarQlQ6
lpLbVK/pn11OeDT19Oa24afjQWUPdDc6o4+I9C3uaPj1ZEA7wUvmdasKlWzILkrayMqrxktWGpeR
MxVug8pD75ZaWbNyKcVwYErJOEAQRTd1UkEaxIEZev/c2OPR7ROsT0cGgcBDnZ0i1jHlH1mj06KE
cfW2shyfsjxcmBb2kz7GMOAPbM1ICbcVg2bb6z+mYl02X00rvdQAJwatqT1BPkXaIjeAa2n9BeOR
tO9Js/dxkml74j18JPxehjDUW5cUs+uEaLj8Xi8/C2UgVeUKpytHYNlQqxxtgx+e54lO0qjZyMdP
MYo3t2lWnn2ccHDirXMlq8+xH0/Ro3w5zG4Zgjmv4/6fxLYt7GB0rMerw+ZS8OvrqG/QCAO2RpVa
lflmUschld85BqBI8UX3DxARew6dhII8f7gQzGDD2rEPDQuP5fWL0ngbbEawD1I8EApykvGOdcYT
Xxr/5bMHftmpgYLnlWfDnv9Cl6Fd18E4ODNZNXzzBEeizZ+d+SaqnJOckRFttPnSIrQSkecDz1sF
pnvjZtvOxegQbRoJUQl9kLXXaez3FbjbpkFFSKlPxk6Y2LcJDUnGnpVH39b0KsmKmG0AwmvRX9yo
2rgxTFnzRSICkSRqn3S3llJzVQyM7FlsAhAhYO/dRTP5W2zJ56L6MdPnQnwOhf2qjBC+MV9gqV36
Q85P+gHVF0LBR3BVg9fsypL7NO3KIC9BMMOY736gbI7cAKwGOMIWRVa8hF5CA+bZgzUbvTdH/+6G
j9l7a/t2PfdvMbu3cTf6t3Q4DZ6BXO1FoGzTRXuW06ch5kOY4XyI9xZy2QaFdeGcEveHabXN5LEc
X0fBbKRZ267ku0qiK/fqRSu3ZeM8o4OooViTgQO1XlqTe8x84zbTvylo/X0Yu/Zd+G6yH8bqFJZb
v4XgqmdG7sioVwhPQpDtVT4ilSrYdBGYN1B8Ov9Y8jXyoEFescChu5QJTypGjtIKHHysbUjH7uDu
Hd1fegzRiTSv2IENe2MwPNbyNpj0Cmb+tgxhYdFl/wq22DLbl9pe6T8zTdeI01Lzz8jAy5J1zpbQ
akE7I4M0mXognzTweD47id2maKnfbgwKjWOJPDWlDw+fUG/Ifc2lOZtPCGKySK5LQpv4X4GHucqJ
ZznaJdEwe9WvZ3GV/etg0N7NnyjmdjPxlca+S9cZMmfaHPmquzJG3439x9IhMbunUNa/PQ6rvjQO
hJIHY0l/btstVJQMlPQMQZvqx6GkD7hUVFBPgTWid5i+SjdE5HgRM4YRXBPYzTH1lN9h7F4m3b9l
1cB1OXzT6oz+lVEIde05Ms+N7iPIQP6IW3IsSERxt4CZzaOUepc0p3LwmR7/JkTMCuP1CMWL3E5p
/Vsj/NeCETSpn8k1/xrNhsQkjSJZLfknQF/iQTwpOBtkfYteYmB0qzcXx0zIJ8qDyOq0n8ddwmEW
Yszqx41JeXDRnn311A/jRlODsTSgz5wwrIJcsmi1lxpeNcpz/H0FU2fbfbtYkGT5poBSQ/mS588t
N6pooQv7TVH6q7ktWLX+KI/ZUup8hpbbDAiTosFlB96l5YbaTCI30NZdOvtTa45OtRdJA169UfYm
56gn5/Gjarq1qQ2rxP2nW+rgluYKcZznPLX1WnN2bb7N9G/D2Fvaym/fNDCV/JzzI5rGFLgj1rbm
zR3037mBHd5q+q41htMk7bXSXmqaXeyqvUlwg4I8tbSF+BVvofeaYHxqUnq8UPXRy3qY5m4XSYyT
QiCw4dTZ1MSaoCSpEfmlO+Ht3Fii7x93boi25SUHUC/VuYp/MlOHnwWIccvtENrHosIcW3ubym4x
jNQlkrwhvM++K99Sk3mzhqJ86ig/DDX5ogP2oW7kwPsbeaRoMFqmvJJFTWLJ9D6m2cHOVw4WxKh5
yTBZOcYtTN6jkaYp41VRLjG368KWG8f41tDF64wmGU3dno88Hxcqm4O5AzUz4HjMgsVzo5wkEJpC
llSnOMC6NVpGNCQ0bTbPXbE2vK2t33qH2lOefV8BNbWAYGAxTXWkJWnTk+TMDKbR+DEebWLe+z4O
0IXOXhaIQW46jBLS2g6pv7NcuNLoEj064Kz7lF7sBBSwPhrDC8Lcgswlj7AKNTZrGrjWkjCh6dua
5aLu1Noyvh+HYNwqqqzbc1NjLmtN7zP02PPmzL7atX4UqY28DvAJ1FQ4W1eBDyUrN9lkvFWshux8
HYZmjmI6X1rUdBOFxLUf/k7jvG48d+PzL+UaAWyawXBADL7TCG9hg8BQrXyHSqHW3MgWDpY/6LcT
El5v5eTGyWYB1ZW3aohETfnHAUhcTTEFdQesSwQeahhQQtKagsbZtOre2SCpHLFe+2mMNN0U/9zi
22O6VMMmwaYsnXvpfZYD801PF/ahCfdut2HqSQrqrpNyLR/qeEHzVu8c+Cqe/a5Z0aiw8tzquzDp
8aHMsXN/XIHpUcCKhuy6bfndE/s7OocUef38niRnM1l1LIpxqR2NsDjNHd3jGVSzeG2M38j6o4Ls
UVJSoRv2VmGKZbld0q3WT3tBw/oQbTQTQakh9t3cncT4bdhqS193Cqjn90fD4QsL+vSXvtBq2Gdj
SVPhspE/s3WN3dfJM+AYcEZF8WrMIbR1uk6xhTGwik3UPFkjAPvj/W8hT6d1qCEFgAwrVHUo3ZXJ
LRh9aOEUiG6d90T4/erQhNP0rvkH37tFMR5N8TymISQoKhe7VFvNVXcojZwy0MT+SsaDlr/lKd6I
dMFbigXvBTvYOkEeNrAY8JyGGAdj1peKPrOiWXrJRiuPRtl9i6nd9TXldgQ5IcfBKkt/INWfWodh
NitDc10bXbJxa9SoU+vNW0UV5RqVJjht0Zp0aOJSj5UvLjJu6muIP+3NLgxtl+RK/NX+1CPPcXJ2
2CSc7lPPelKJDMA+EQ55UNSleo+3i54kxSOCF2U2nYjW2MoNSGYLD9E4wS9HjAt+rkdBWuioa63Z
2g0CR5FKUuQCdHMLbHPLzIZmnScQfStEcFso58ebe5R5o/tB02DLXOBo/H6BIYI8Q9zpD9wlqegr
BD864JSLTr7Lj8x49jt2cDVZ5sZrAUqzUanKTtylwHtECULOlJDA4ZQd8Wv5xPkWGOcS0IPKVOQa
0HqYLDNFO2/dRCmiS40WrDz3rcD2sA/T9zziGo7ERc8Rt7tmFPdLw59BZPsH6iNYK6U+RM2Sxl4D
W8hs+8h2M/1o1k2x7ozOu/ReXJ/0pKT+uzLD/YQLPKjmvtpYtelQp5t2O3Tc/lEIowJYEmjfW2qZ
lu1c9C+TiP4yUEuzhnCpjVE8o3IrrGVUWuIjyXwmu0ZpNGCiKenlMN8IuCxX9cP+Nejxz9AOlDbT
lETtnGUeqWL0143vpgdIfzfAMzuu2i4ZeTYnztmKNZoE00cPMKjHjHwaHWHXrqhRhQAYw5wTaB6X
s0yIYWrxmkclEEeWaOKAzpIKYb5Qb+q2E4otb1Snyao3OZkFq86154MaPLFLqsbcDW3DTj/iOGzH
TRTKoJ9cuuQ9LFU116NvmNUxSXLnNY9JOivm7cOEI1xxzwdn4zbOp6PNAoopgv+rNUwP6OdRpRFb
NlUrkzY0e3i29I9a/XrWs0peohAbBJ2bbe1QNVzHx7zu9nHnvbnacLFJI0wx5eb4oCVBY0uyrc5F
iho0qZGVOIvGoiyZ40jtK5qCc/dPAFmaIXJGQgGsTz998yb2Ae55nI6rh60pjPWXvqtfajHgY74U
iJL0Ot/Ck6wT/1JxwvFXh2F3pXgTzUW9SZ0RZ9ujqhoWzHkqm0fLbrzq9GQ1uB9anAcl8gkt7kmb
qG8OX1gktXdZO6deV1vlgVPFdn2AOmQzhKBqVr0eOfjmQI/ZUD35NDRNUFrybjfaxkrlMjXRh1po
NniocUXXhJcNzdmK3EtstKhtp52IOG5rHML0FTqmdgLKeFOwD9LcFvWwHnHRxzQYP/iAFny4QoU2
ymEz2wck+7OHkBLbri/fneZzVqemubcuMyOtrU7ZPPWeFZQlBcmOuSnrLEjmbONayElJLGiLhweG
KIjcl6uRUaSKKS1mdm4G7zmuEArR9zVyikw9AAPPTbUUMdaonZ/d9QERMUsJJb+FgdgozL6TnK25
TpF7HhLPONcZPKXNUlkbn1MjNkX0lLVqW1e0d3TVqvNOMYXmWs4MO/tv8Zjvibk+D3pyNSv9ZbZi
gI3flD7mUdAvxwavfaQPAMHC1f4wVLeioilRrqklNodd7+tf0i83WkFgJ57R/0NDynvd6DzLIFGi
YCgaUPKeIR7VQ9mSYdSh5tbwxNKZzkn1nPfqJydj0DbAnxqa7mL63yYdftFc1nwKjv3PlOFCjquH
GgNPyrKvBQI9f0fiwT2trTVk9MOEgyirwCzE9Z9cbP6g6nvgTeMm5yPZXqQLWCQeOEFh0Z9ac6Wd
U8cPsuYr9XzaRQwE1mHdLQaYMcAlJtQvy34u4c7CJIb/uNrxHS8M6N0JN9VSE/5TSKOpVqHeiv/N
9bAtgC2tCnp9nO++Bq5ov2C9qNyX1kHNNf+beogIkt2WHtOX1P5VHAVeQeKg0bJ3uJ/Upb2qAiUb
oFFiG2sX7W6i31V3f1wWRTzeXZVd4i45DDa+DNk848xFFeWsQv09jO8KFcBQ4QJC9jeb2sYpH95f
aNZ8ZujmUR6YmhzzN6zS7QPGauscDrNNFlMY/0byX+N2F4OiWL3qDuzI+BrNwCrDZUo8iknlu5ye
TO13cDUE1zZe1ANWHgjG6lTa/kKKj8hFkdQYIFspKrdJ4vonrLN7AX9pV4UZzW+tgXu8JQ507RSi
uLqtlu1BpfvnqXdHizFvbsoDDu9xWiR+ZC6lY2UkOWQK08T46NIWnM6d42I7qxzGTp/LuMzsFEVh
XDxp6VTBxOL2jUl7OhZj770lxDmuaJVC3v0y+ujjNMTrZhGo+s8CcfIqMDMZrWcSlXXt3fV6zIVY
k7G4IVL3+qcZo5AlfRKu6oA3IRMwv84u1a5FpwJysKOla6tAEaJjls/TVG4mF8M7wqQ2vnXmXffn
o+nmt4zKW5Wmy4aWFIHG27BPOs5RBWhqDV8Vef+xvFfl5/SAyui1IQn2JbQ+9FptrYEN+/E04bkW
BGt0kxXU/Rn+Z2M649GKcySu1Zfflfh5MECpYU1Ix7IYcft5V8Mql/iezpOV7ygpQWRQvFFJjRqt
QI9HG03Gjolnnb/yu4muoxcHDnIr9Qh+wIhYNeLke84HgRHL2dMDPRbbvvyeEZn2Wbg1MwtUzV9o
NlEaGDwMWtH99Ox63sqo+otf+VCIau2z91NfAllELXD1w64GTAtDBrsFIJ8UpL/4+btokntBMWxW
hxsZdbsR93oNawBAsx7GiDzwMlDKp8q05XPMVjjab5TQrv1qDPTU31L2RBbIRFjKh+qmrQy91VgX
K5MyIAZwcEt6rC2oqmlaOFGHbp3tpX0WzqeLmtZMIMHgAfrqKYaxEuVuyp7d5kOY2bYtu2Wqq78y
fR49AzkNKlKxs3WOfbTbdn2eMmxruXewJvMkQSBHWo8LMBWzxXXaoCVj7MW3wk8KHiVcBArQpRU1
u0wB9T/SP5ZViT8KREX3q31bc8+P5DKMdLnyqPo1YSkhXIn/LQT0szMcPe2u4bd2Cxt5H1Y/0Pnx
pHUvnrwWDocQek3RPCXJU5Miy0YpMHi/dTIgIB13M5Nm22jrgsiikXZcQUhMgXJHJSyorn7zNPtg
grVWoREYyF6GrF5lNesiGST9+CAd7b1XOWtDjSBcV5uDxFcEYcQE0yoL5FEt9AG0yhSEebBVI9y3
ZANv/10UQA4oAyQsFmFY+3b4iMByuiY5tMbW89LAGW9zHq0tsqwqzNGm+tUQcJPItNKG53b8jRmT
3PJfST6MbTf7nOSV0P1savtoQa9ze5rOh1m8+TEE8c6cQEWA8jI7e27G+mA0LE5hFmj9xAseEiGC
5OIRS4X3tXWrtc6vzTZc5JX17PDDNa15NiPtYMoe7Tea9fjLYVj2PHudS8iKrtu65QRNUt5GVHG0
4y0jorVyr9nOSP59eTG7M4smDurATIaCPUqumc2y/NBr+Ij4z9lof9CjsAZ6i9pHdqpNv7NGfS5i
qrRkQo38RYOnyInib1I5XkJmJoKqsCLvRygxH5OTZphnPUEcZc1fhl9fUBHvDesnd84xFF1I/oTj
hKsir07Ena2TQYHMkpAgxSYEiyCcbtWGu9b/l8VAstWpNQ8zQkmoGa9cV1V1gy7CgD1m97J2d1pn
X0ygrcg20PuFx5QKWIhuH096qDa1o670td+aBk0G+1lOF1eWEjjvV8OblGI9T+lJlNlrF6kPJ1Mv
vQ3TwYqNGE+cpPQRkVXOxBVuVUi0FblYdhcI4sv86iHHJzuf62w8INN6HkJ9VUTzh7TYQz2j36DB
Rp3hcsHl/JvKqHo3M/FPeNq3ztHIrBbv3Mb8kCFEiuGMW8uR+6p1v3yveY+r6N5q+dWCnSAkgrfN
WTLBxw/lMEIhi+FK+PYnWVyMwHp9TSKeHtEcVCs/skZdwipJliSiLado2D5Uq27HKDMWOyOxMViV
MfXk04p1q1y5DuypX6s/NkyGlVYmuCSSPyxe7xCYq0qP7WVeTltXimtRDtjj5Urk2aV24l9Tmw7J
xJdmZKc51IF5tbdeG96nzsC1SfmNnOcUsWCyiR5yyXmgB6KV31k97eKsgDQGnklV+9XSBU6GynRw
Mo3IICFwcMQbx0a0ADp7nkTy6XndRkT2iguRb2cSGSwWoHSvvtq5fTfccTNa5pNXVkDahd6RqmBv
xczjSPnxnymgskQzo5QNV7o+7bQBNXWo+UEbk+oU5rqLplQxg4D0JXwAIX6+xnI5QyWKJdC0gSCk
PrRRcLqsImQDfmYlojZahklQya8Ta4ijVzs0/t/OWL0i16dqTxwTUztk7MX4jdZxnD8/it0ihfSh
GzZTibioVyfdGDmgwhxXINLNelzltbx0ruKVgJNFaQlx+xkBqtZjg0grQUb1eAFaQuDs7sXPei5/
693KKcROjGfuRJ4Pa5nhGdWjaB2XzUtEsHplcCxOqXz1K22dlOB2rX8nhm3voSEeBRDkYHV4VbBV
puVr5WZXPx25WWBMQxSecJuWb65n5tkoHk9WMm5zoBrf91/qEcZfehDMabgksOZFDo3iJWI+ixyZ
LjMAV7Jg8AXGiCu1Xdmnb2XRY8nBuRu6AZGXn62OW8BxFBf1zFn+eHns1ySfTm5CFnw2f9Nzf6pQ
VUxFd5/mfJeL7ogL6qgIBmdthIgbnfcaqX7UUaI5ac1zbqhbGhfv+VAf4pzMohnjUARCF9u9wf9p
8Zd6Lcb3yblp5fThpNrGxJpS2KiqR7XLNbkqTXmZSfSh25AG7vSqWvNJM2debznvHcc9pH3Gwdz9
o/s7UFB+DlUkZepsHemtfP2SEcbmFeZOlcnGJpaH1Lo/GU9HM9V+SnN+MkV2Vn50mJkZMhjCOQHa
B0P3RL3TtXnbU0ltVhkZCdquqPqfIq0uGCh2ZUjih4m01C1OamQu6RgSnQiPc7N9YMNxyDQhiBqg
d7V61vPmpif6NkrNveH0Jz+e9+lg3BuRvWkN8QujyyQeqoYcAi1j57XgB7t8pZKEK9n/zDXzqpDs
65NDRslwS2d9Exsaz36zrTXMzH1KVfd0Usb0bhAJ8nBZkjupnKCsjReaQUhAI2kjStDNmQ9x0MBo
kPZoh4Cw26g4R4XLjt/FC6woxOyJMV4j8H/qDBZww5Ib4grKRa+iJ9vpvpWFcdzzngnjqHGaz+e0
Y5eI8uZeaSYhlPne7mJ03RXgXgmzH6dH31D/iPnzENeKrc8nESJGKVJx7ZAeaqO+MhDQLeoB52Pb
RPeGAEdI5JKYBxdzQGpb5773tsKeV2EPr6x1BIepRkN46RwovPgcuuLOAoaPItzJatozkpLH6A/4
jAmcyREC59O2QXLcxby7mBX1GjmveoiBogm3sKRoXjHpDeW7l4da0CHAKRDeeXn9NrdAiCkiqSgK
URfIb6LklzMm6An7aE6CXl8z8oVVeI7qBzwwd8wa457IGRxRMYaMIieaL+xovgL7Iy/QJn3G3snZ
RbLsqnWPbd/r9IMxopQg4RahZbdOEpY4TD7mwF852N3NItOcWdol0qHzNpY/7rOBHEHd4+edz31D
IaajNafaIuAS2ADowF9zUKEjhYpSM6x6az3VLrJ7X+KfSrxLEsVXXtlXv2hpBxbTzXTr8xCNnzg2
0YFqJroSJl1ufb5dEzl+FqVc8hzs9ozb8zEQKBGdE/ItEBLw/Gk73c2vRIrfJ0fo6N4JnSqjN0tg
YYKqtPKcaaKo3gFQGEeVu6WFGpefSL9yB4FI7G283jqEOcl0c2guidUkkQbrYK4f2kFdHyZcJ2Jo
Lju1bGJzE8vsIdW4SRa91dyQroUD5NxUWF3orsClgN63GTSSP9SX1SC8Lyv4blmP/5Rb8ZqHJAfV
c/ihP2JqJsLj9K5+qkhUSjzrLwy1t8miOr4ctvUwfNdF+x7L5I1GZQIPLOcEtwnVjU7asJP3cHBe
Ix/B+9yWAOfRpSsmUJsHUQ8cXundi9VhH2tSRG0jCQpyfs1ncpFkek3bfBUV/p4uvKuTWmtHgfap
4ns0HlJOzf4LMeyQkojBRtfRBMgO74h39pvaC5xp2Pd+EeBERwwwnAElN4qUlrBszlGsbcrSJQ7C
XVRedzIr+yYt+R6q8P3xQazRMrYLEOMxGPLoi5vuCV+AXAhTw8fkEqrl5kmAF+2i1+LPS8i0qfoU
2xV7uMs3oCt5zf3hKrN6/cBZxoLU+BG5IH56Wa+myF95mtxN2DCRQj0NNhDebCJ57Xm7ooPpDFvB
jQtzsrE7ZolC1F+0rmJvvE+42Elu1whtwwrkzAx23ms6n0N8SelPGO61HpQOhYvvZ6uMdV9HVRuu
Pfs5Mr9MiXwTebo4iZqksTkksVNgjdlVDkAZqmyIKz1/n/XvzESwQWRPnvR712qvtRkFWHKe2ywE
fiMqx5+GLX0MOwDTGsPRFBhh9TO5MzcTVpDQP5VRuiof8V31UH04bflZ9dOuJtA76PL2FUD7s+nQ
Yad5G0RxusqK4TVSETIk4nnt9NuT2jap8hWFZl/N7F/LST/6FRqXaCY+czA++8J/Iq6J08OSn2lD
7oKZ4NcERhbEkzk5ionREOcIZDqtiagbRHfKNBY9pwRaaKxb6cF46RNMmwyDJkEiL139mhnFWVOw
4hF5mGSoHzu+IL0XL1rZb1365ku//zNrvI+Z632R1bjp2/bDMJmSWxZO0keYSswvmbBy4cL8Fw/5
iyyMD2lHh2r2ngenZrcfwWf96JE3YM97E69hEREVSNDbMqmj25DafUAtIKkozkmRJwFK5iAI/tAN
3h7sl3Zd2m/NSCRAUcVEq7Tpi5c8ZH09Ir5KrhEpgT3aOEf0F897qAPQfOo5Gc2IFpzMufaw6lM4
3Vqj/Go97aTYWWdfsq/Ka+QNp8rGRiDL+iRjwJP4JSGepCUhxANuGcH8nKheaaFYKRj46GjaP4Nz
MqAOYNmXYirZ6whY4L1EwnCwWfucu1G8QTfhCLjO0mDtDBeC+DwhUeqgj/b9dw9zdd2I5Zgi7xre
UzSz4//6a2AStCE9pGM1kMlhuuy39wTVd1FB5+JywyYUo1vPx3sK34bdG3rPWNohUCwlzFqbLCkL
OJi1h6P3LuJr0n55xMeUbbIp82pHpxFoyULhlLKJfWtKsSzae1t+ceouAK6ky+tNsC2hHwvsJstC
P6bSXsV2gQvSXHc4ZmYYTn1+nMQ4ALjusc8VFxV+NHIvMzBG/s1W0m98+4hj73Nmz4yy715De9Jd
wvwl42o3ImJ82cZGbR3VW8WvhFobMls2RCQRbcyUypi4mOYZlC3fh+1/pJ3XbuRYl6VfpdH3xBya
QzPomQuFFAr5CHnlDSFL7z2ffj5Wm5KYnAhU/oVE3QjgjuO3WWvti8g5QX1yZWVrWIBI96xSR4fF
jVQE/lyLWmE8IUgzcj+xuq4g7g7Dmz3eKWQQjIYgnfTre9M9kcU/arVzWmSvCuW+oyAcQZvufG+S
AiG/PFL7aVdNaB1Frn+mtcmm8hz4+9nk+xGQkZZy1gFRmIZcH5I2gLci1nOCBQSAcKtVNgJcaVAf
u6xUlHtePJxf/y1EDSEiudA7nyMd2Fx4mk1erPz8TQOImU1KNJQZMubIbB+H5FOjIN2+lv2zSfGu
Q5ZOlMAVuxNDfSg8hNLgwid2e16bx7n8iNCJHftNQ1WiQ4sqdj6awj8y8SE4HSujfk2zW8t7tD3S
4/alZwQ3LXeGnv0S3VfrK09VNw2jhkt6gypvXCcTFxKJ0F8qqoeupj26tncq2k9CDtR+2rpYN2n1
7CXo/HTykhbulyjsrLMGyaiHpC/OVXmTBq8RuRIn2iZDd2U5yormOYgNPytjdO/pHw6v+mBM1QKS
SU9t9axQwZJw7jO50RsBnxbFIopSGR6sA+2tQusuda5C59xTYKJZ1yHsooDEmBRXqQ8+ZKJSVimJ
MjQEEfhwtW003hpAt4fJndZuB9wX0SNdiCILabeMeDo21l0AwxMx2gYF765BCIID5kHnJQA8adRd
3n8kBmeMVEPTvCTxUxwDBy3vtTBduVIepaw9JZbjwJ9kYtJ1if+uor4pa4rlmQfr6M6G0pWL5Lnl
BMeQfFL5NPQXlOARh/UAdXXJDqDmKqpe0jQ9zhElLwJ11VAGsqJ8o1O/QdE2Hf3jqM9OC4OCH0Qx
S+hnUQ9GwfSfDDSPuk+V3sg0U1Wcu8y4plDMdYOagH7ldyrI0c8JvTUAn9JG8iQ4o3oMMlDFOfsw
mtu0+DXgO0tERkOw5SB/kcTg8CZoZdhoCbQOfYsDrqJL38UrhI+pocpgQQyi+K9qT9I4t+xrtO4d
QODl8NZQmMnaL916NskHemSVZe2yDUOEcPC0bVQRw6ccBl8YgrhO1nnmrgcbiWP1QVQXaRPi5Zqr
Bln8Ur2CxXFsIyIOsE3Jjj34gSPrVMd3fgn+kKQGtZ5anMmU/I2ufpZ0x0VoPFSNi4yqSllaJx6+
mEDBNwWRk+YbH8cvw7kDCtf7Z5X2FVBxMU05UfWPVMTkPUKk2CbQ9TT4Ci85XreWEvpBnEKByMUX
gN43mMGzzmPhdCHze+63V3X03HJrqVoFb/i0cDtwBdF6hLcVa8mtDo098CxkVaudDyLDRWBtoE+S
qUB7UaObsfwsq1t3vFMV7aqm6JCdWzkH7goSNOJSxwpw75hYN4xt5EJ3KvxvbQC71cWUD73zJvXX
jt2miAWkK9ARYBZQiS9Oel07jpqSYvRTHG5d5arOrlEdcWFfC6LkukFCJmGJaNGBEKMaP6X+Vylu
gP4FSUcvMQm6/NN0kA9DLOk04lZMvXthv2r6WW0agPu6My3A4R/TM8sYQZxdl608CQZkxC8t+6sq
Kf/WZN/fNYQ8YGwcKQjsVPBYUEmBKpNCkxPI9/rUGux1CsQMwJGJZ+xQUiqQEBdGeTT674Z9Umb3
CjwrEzqcnzzaOO3dGJ7I9LgOPxJgHu1LD5ppLIfjgPpEE9UnWb4x6tMRXAkqD2AaPfFOzXikDgcZ
ogQaAhmnUA3yYMEKeK4GTEiY3HeqAKONYE/2JKDg1NmTNbZnpQcp/aUo4MekGYkohNjQ6wm1u7y8
hCYFXI/iy2UbnXU0PYibS6VGzP80LQBakuuCvw94TAHvMuLBWSDhlOay0jNAtP4qG6KVodwbOrCp
kwg2IlWv4x4wOkAiABaPo/1EDHyMGnNKqG9+jJKWZAF+BB8mY6cF144LepNd27c35SSx6SXsqYn6
nZM1lkeOApukyoFDI25EiZHg8BSuNFEFNX9KPmhqmv4pmRGleUk99SSy3lzjRkXEMG7lSkemS8uf
h7I7y9Rs3aNfGMO7G+3iIQTNgcKvCXzPUTcqV29UnxvoXw9A+sVVR3m1JZ4yechVekIE9k0LbQ08
AursxyKNwOqR7svz0wmeXlfBlfATekITuKA2I5P3rpnSfcpt6cZX5QgHdfROO/+XYb0JG1FR0Lsj
+KZSbnOwgkkOUKX7Cosvr47XNaJ6HuLsVeUDcCIRh4SJg7B/jaiGG/5CNYXSe0OkcZ80lJO9+9gJ
zwxcXwuvj2CamhpJOB1XoAWcqbG1VOYbsh548pTuAcaVQjxSJESvLUW22DnRx+ha7W7d8HJMUTxO
+01UwXzrHhTLQVMgPCmiYQ3kadU2F67/VE8df2tefTID0XUADROVaPY9dZ6ypWFGSlYjvSjr5Feb
vDchTGD1qrGzC8u23rLuMUhRUkCdGNWq7LPk7QREvxIIq0bZiR192e1VU92qxY3Cs2O5LyjpVjEk
y8fcCY5C/a7XPuv6DgF7svgtvHXI4jZSqHktVkl8Vru3enXadIilVW8uDlMEUt+n5Gdlu0nOpvQ3
eUxJUoXI6t1VgMC19qVLzlDrU5BmsNz8TEd6gEjhJBHOrm3pRzEoJy7iLgE6YgrMgHPwPMfIFR21
nnLi4bumw1eqPgY8GJLyo0fFUVZr+69yy6XSwZg3HmJue08H9G9nG2to15W4TXRcCNARZvpYRPe+
/lXkl7Xz2IjndkByRPBbeLrhz9kiPO3go/Ogrj0vOqvBt+TloxK/ev2TbpILGK589VEI/JWbNsdb
ttnJ1BKN7SS+AwhU+KdxbkITA8fioDoPchDLJ27+WAjEfCkwjsYvUgMXJfJAiG+SgThRoi0qkC6F
qeHDTL94NKjC3ef4NFF+N2TcChOtV/xKDURjoYyIFEbFvSVvVJvH2Lwz8QzMmjoqNTg3ZYFhcZrk
wJX6vJAbV5IvO6/FU5neFtXHIG6HZCJCbuuCSnoI+Js1SJGrQe4807cJqaCUtXLUDqYl11C/YW+f
gL5K8HqLEc1q4Hs0NrXDe0t9hAGope8dbTHi/qofr6wS7sljEZylnkk+1D1q/QfDQJCAmxx98GPc
C/A66QWs4RO7x5UCTGAQnLAByCwhWx2lXAMDvLOpG8hxl0JFAO9hIVlV5dd1RqHIvkQgRBTseBC7
CZXIx6AgAUGJ3ZX9SQewUSDElUUPMr/3PdYfBRUCFDBJyls6Xoviss4hfDTitIlTqFvFR55f5CCL
ZLdRSPC6m0a6uH+X5FZ67dy0r2v8enVEIkBHCi7eFP07mQ6ydApl920zSlQb7pL+ceKxuyR7tBGN
DFtwJ1zUGY+xeJPGo6bS5PbeLSDeVxdEqWcFFTM/cM48pd9OgIWmeKOyN0CFHLSHAq8887e6fM15
Epv4dewheWgPbfqlws7wQhXsDQgD+LE5YkoGgCjNB5VWAJr+laa3ROB69aIGdz7lWv0yjDXmgZAm
e2ODHOPeV/mHXZ76BLSDrZ8AlA0QzWvM3eCjEP3UAJQWdLMKL1qiN4vj1jfPIWke2PquK4BbmsdF
eN7mZwpXLO0djyJIArq5nlTpApLjhNledOVxhyV34PShFcCfUHcuqSfHeqhC2Mk9nQua4LIYXnX1
yunhlTgb3MTeh+8ekT90jFNJXTXJS3zRTSU2kQvqQ6hvU38PpTJXHckJhYYGPXyQ8rlPHkP5IVFA
qKmA++iM1jYi2LABa7NYF/BrKrTYUABQ+1Oj5xEzULUjx6xr5x5JqBx9jPEpqzrkLC8MZQvyI6nu
3RShiTxfD8mTE1y2LgQhtp7ZU/ZYB+ZZ5l8F/ludp1uEgeqWy7klta4Qm1uIfCHhQ4YZgVVgU2zO
If4lEFnujHVGJtkpyJc8Bxk1AtjTXAKl8UqHuuOKQADIOQoYm7raCONGJvlFQ7eCUF/36U0ATV5r
X7P4pYJkWdKmRXkHG87cndv1rgOJSQudBHJ4RYsqt+yQLEHg/2xCfbl4Tsg/08kJn1J9C2hLbII/
ztKzWN816UWLylI9sR2q/Ebk54F8t2BMjDcNamckWNv4ybQeC99dFRRY8m3mvbS4JJKuM6DdxKXJ
RsiAHLXxi4QUIWGjrD1np+Z3QblDD85w3mvlsnXyoy759Jrz1toQRTbUixPv2nfeBvcC1IjW/bLL
Oy6Ko3a8VkEyUs2euvMkSP9chN6TXl228YWLvHnQfTkBzHnUA8Q2JPvv+29jiy7MUaeQEn0fCxhV
E4rAPSPHgUoHVWegWVdD5B8Z0WVovSXuqZbSl4bqN0tWVO80tuEHvGQ++kPFOXogikHN+Jirik1L
W4icDgUeiPNPn7IcJaEkO/W188y/r2qClRjpuSvcHi2CWVYgWBBeuMp77I04h6xJIo6TFGnQ6tqv
XuvSOEqCc0pXQY7kjLnSuXzH5iJEFEbENPoCx0IlqDFHuooI8CT+ZYsaXZ2dFbi+uXmNut/QX4/h
WjHetOophn8YQIMZm2eAw0eyPM3JtDU2QRHeYYZW2fSEANcWkM1H1CxbQXGtBqC+a+W2S56K6ktN
rn0Uh3pkvOzqtfE+O2KmAnGVtGlODAoW1oTTqm+r4r2IozOwwZs2uissmO4kolAGtRFIp37YhZPW
9i7JDNShTkx7W4DXT3YF8nHQIlK1RFf43kB1Wn2EhJeQchfm1IAVXN+7S4bHoAuXv/WM01p7Fvmu
1T4cR3nRkLdUUYtRy3GjuK8psWtmXDXlg5QfmjwvUcet2ZuVDa0AwowNJawOdjSzuvE6RAKpFWkq
AhiktmtuK0+j/4L7JuS5hrct6xchnrr2ra1uaEANU1E/TuuzLNjmyXk+gcxpU5VDhwZDSw1gM+ku
e957TtceL34Ia3DBKtpztxVNrgIQxcmE+2NLieqszW4y7a11QRJuqvCl4dD2yodp0RqIVKwSPfGQ
O9pLN35W3YPtnBostsVtC2IykrtG0x5sQUXP/aXL654MmU8JiBLumACx0BFqwhcUIYyiK6O70fLT
qCVpzf42nn1YOzwMlKNWCJlBWArw43451dao14YV4xIQ/A9PVbgr+iuNZg0FqYtgaC9K+yYUIfIP
4/nUfC1UPhgyVdYHquSR+5EpD1VnAlcTZwS4MAc0iE2A+2tvVeTQtFnO1r1G/eMorq/L9N2gG0Yy
ZVrszeDftIJ/D2X5SQWK2cH5HMUNwLCGq9o2f/XNfUZ4DQgk8p5t9rMXeWud2LcGvCoKWBn5OslR
XDS3IrpovCuKqLC2X2P7DcC/kA+ypgDRXAUQYrXuk9zstR9zvd1axXum6qcaz6SVvnTFq51TX3kB
3myKFD2rcz++LIHRGnFLyMJ0Jd1R1dIUAfWkGhh5mU2ph3Vn37mpsjE8iirTWAHR7ypTPS7EAwD0
owFW+rhziati7UnoHwrpbwovfn47hg9t/iU0YqNiFaBoUA2vpXkXOg/ReNEHt0p/1gy3CemWkGJl
Awew7+2V7WQru7xN6UwQ0RXjXRDHBcwNQoipaVHnFSc+fBhJls6o78roIYofzOIpMpACU2gq379H
BnoeIBditE3hBQd3Rn0LfTNqP9z+2MGH0cubsLkwyycVIrVOdGxDqWGFmq88u1DSK8QpUC3+FavH
unhSe3CKymeQ42iwFw1IbZZD1lZ+KmjvQu9qGkrzVwpBZdpeUK8DLXddmLdG8qmi0hpkJuL5QOiQ
V5AvCa0K3PG6lOR4yKzi78DDOOrUre981QQS2vAupu5ZRD5JgiwkUhrqJtW+WnzmEKZ3jV7pACHk
3//tf/3f/3jv/7f3mfEKD16W/lvaJNssAGzxf/79916ejmWhxyUddK8d25o1JS37zpSjY49bwDCm
djlmB3p5Ln3ftkAukmUSmq7PuofTiqEynbQft3Vz3YdnvvaPe5HSBfPv7xtT//Bv7WE711JsNeD7
Dl11yLuu9k/P7y1CHctRNc1Ap8c2xV/d5799vrfsXOq9O25x+AHzooGyHtDo2m9kaY6+G5n1Ia1I
m3S02hy3kY/+51H4L35+tgTOGJhVX/N5C3WbbFd4L3/w83XNNjXbUU1t3md4sIrBjHJl3CbVr22l
v+7/ujo1rJ31ILWRJqFLtWnbqiqn2fu2BLbqItvYmGI7PAq7exytdTJByFaIgUOSzaPjoEIOp7vZ
b3Zh4R2haYIMJxsMwz+teoopmq7NJSrGxaWUU+4sbB+mTOaf2JFSaNKCU2TMFseis7kepI3cqs6N
Wm1RRRiC+z8woWu6ZUjVQbtm1q63MeB3mCKT28aw0YUwt7ET/7JS7sf9dn7vX+7QZF7jf7qpGZj6
OWWhJ5FWammAZsNE1sGi2iWXoqPe03XtpURf2e+yA0Ob1n62NzBpGpqpY1OaM5NosfR2aCAVknnh
UXzuex/7hzTN/vz7qq5x7i2TrWDOdkGsRaN0U9faaulHh7QePRvxu0lkUzRBXyjxD0yhujQgTTVo
qI1Zi8n5OYcyp16f+mKSwUb/o8evLa1bR6BVnusvtVmeS9c87TL/pKRtquMFV0N63+sKxMzcPXD1
Lf4ULj6bGTY06Ux//3buBreuFdT3TPo/iBUoihAEyv7ZPWRh1h65LePI70LN3Hoo4YMMpDHTfgO/
N5J2HNOgT7LF5aQb9uxwZbaT2jkV8G2GRIPprDsed5j1tBNR/ulkoTshdN4JjdlyhDU7Y4MKVK+z
Gn1bpZAegKcRHe0fi/bbPTiZsC1cUxj8mjPfi1ETFwjs020zztFzXqli3TanVn5uNw/dWBKXVk9K
ncC18VYBBUOLUDUjIO/O/CbGNfo0ixrGysprTnv1bv9v++2ynH6aI0xpGOa0cWfz3CP2j6REoW2b
7ML41LoLetvtt/DbVsGCajqmDTbK0a35ZqzyvC39sTK2EYwGo6JsVhy48JcswKTkn2Gajq7qP7e7
Yk50TOpjW6SlW6Cb9gFH6Pd3zBYabcZtnafeRDVvdrQpndZ2Q212WzWvBNIGEGbfRdiuvxipSjun
zo35QEXrH8+bzm6UqrQ0qat/bapvh7hDktrSXK3fmkgsKGgu/vOV56u2kFKfPABD+zlrTRwC9Wzy
YSviY3dqQ3qu+Nt/PgRVaqqwVMNh+1s/TcjQLQuEoxiCC3IzIENaHDhaf63tj2veFroqpUQunybt
0p5dRBrq2b1XdP02J0YtoCLSmZm0Abnm+ga/Rn83X2SI7C491QZ6i+0f38Lh0fFtVGk7OBvW/Nk0
c/Qz9Djvt2rn3bW9cSlt79614wNmFva3rkmp2qZuGjbexs9pTGCuRVK1hm1t03ug10okC6M4OrDL
p6/MZ5LdbYBGwpBuzmYycMB9taEyID2fISvWn9ko3IlJnYr+NDRM3T91i2P6Zm1265peFhuUjsat
7WUbzaednDgwnt8cAHaGZkmOrgaxzJiPRy15WBxFsr+dOxt62NiYZ1Jf5yo4ENpgIDQ8ak/7B7U4
hbZmWsa0JfE9fi5U2+VdpAH/h7FIKJhW/lOnG1cRBPzBbCcGym6/vd/ctmmINve2UDVHl/MIEIaW
7HJk67YWatidTNYijAh1gGCJE6MEpGolB7ycxWVzuAqZU0voYrZskZekepTpwxYGJ5Hz0J5nqnFg
uy+dKu2bjdl2H1vhWE2pYSN5UdHrTJCUI5W0f+oODWSa2m+3qwgiYHUuRtKEftc5ZBbjgIWlYegO
7waXt63hyPy0QClRC3s/wEKtI4oT0pV7uOwZ2QE76hQnzw4uJQl8JYqhKsHW7PkTQ2EURaJ127Ky
PASLw85ccyWiBWCHFXJyiolsTKJptPPy2wctNSLUQVi9/RO6sPcNnavQdBxDcO5mvyLpEOrv4LFu
a8DaFjo4pGMQ7rjUVSjhnLn91qZ99tuYMaLqti5/D1zpMKbB49eh+qO+p2fPPQiaGIK6P9gHLC1c
I4Zu47pJyMe/+25WCY1TRUNz2/fiUZPeujRNJpWeOkdRZkEG8vqdTPojFQjM/jEuL6xDYKlPKQx8
tJ87CO0pJ1Natds67V0DPK5rKEsr6qqQyAls1BbtN6AV1DL2213YuOwmffI6HIHHOrvF/FaaolXt
bktz1PE4S9IAYoDdndQa6f39ppYmV1qGiQOu2tPe+TlC2JLA1Eqn30rc+8Q89ZRLB6hy+1VQHo7q
5xKE3X6LC+ceR1eylEIQ6M4j6tjpM4RH9H6rk/hOqN8ecneXZo/EO48AyQehz8+BTgeatGnplZ0O
5IAdQK7ImcagxfaPY9GMY+BSc9oMCEI/Z84jNWChttBvizGl9YMFkRRAMF2u95tZnC5ue0fqFkmi
uQfnD0puRWWLB5dRofca5GGCyE8e9ltZOs0W6SFLwprjpZ5dlYnjllIqGa2NbNpzGRvKCmtVefIA
5O03tHRJfTc0u/V1rZFN4RZcUu6rkz2o/aet3Q+IkupS/RNTGqGrRTpF1ee+YSNoj+PJtN+6XX4b
VMkdXH2YKcO709Jy1Wu9Axti6ShxknRyOAJW3PwoZXEbx74d0qOdCp4KeRqS3ImU1Ykw4Zd9ZS3F
Zrin++dzaRdalkX0bJGi+i0wCj1496aLg99UUKlIS8nyK+zv9xtZCr+ksPg6sRc7fR6jmiJQqrxD
ztsTNxKQPLT5lRLfNHBWA2S1PGCeurjyta+M4v9+2wv7HyzgdPlCCmWA09+/uQlGh5KJHghtW6QD
tF9IaShj/Gsmpjn+ZsKuC9Wp5aht7QScZXKqHPISFzb9jzHMfLauHoxG9xmDkDZC62u/OesAbYUh
3tXbH4xFV2m0xJOF/zu7lcRoaHoYpzqQhHfasRwKURZX4+/Pa7OKQR85oz2kMZ9HhAM5x/hQvn1h
P9Oah1zQdN2RGJk9fXQ5zDMlUMet2nThpZYM8JyGlm5Uikwv//FUWcKevHdNJV391+P/bdnLKAHA
l3WYUr9qyL90+9hvYMl9+GFhNhjAWOmoZmLcBjQidOUWsahRCSDsPhr+hz1S3IuLTQhNar/dhe32
w6z2cz+HMtLpB9GM2zL07shh0DUXBtm2psv6YBxKXP9/BulYOtuC5I8xOz0unesAhlXjdpj6PyJn
dpdr+UnqoLqGkGYQpnQ+t97Lqr8efGc4cP0t7Ee4oRYBpkPwZc+TlI2TSztpiPc0isZoBL3sn8kD
n3dm212XjVsFUzhZAiirMu497cBaLe13KLMG2UlCf1KTP9fKqwBr2l1DjFzUNO9rujfN8H6NeX4g
Q7d0hVvfDOmzoZgp9JDMIdkURukpGrnvegPwoQd6F8kHR3E+ej9dcSJf0sR5xt05sFCL4zRVikEm
y2XOA+Wy7INKdUMOW/WMzKlZn+r28f7FWvBhLPWbiWkxv51nozLNvq0STpt1bLyWKiz7DfTZ/UYW
d4QpdS4oar44sD+NVGqi6dWIEX08lnDH+tP9318exN/fn51dd1BELtEc2CLH3jqnnrru6o3WH7j6
llfjbyv6bBQ1gnJpixW9OBH6EbSDQ+NYnKe/fGMiY/W30lxmDjWirET3US3aY79BACctrT8Zxt9G
5GxPe5atCAqoNF0sy8ceiWYvT4ojtTbv9y/K4nTZBIGmISyKB9OF+21ngesrAqMh/SezKyqnfbVF
pnC/ieX5+tvEzC92vNLyihgTHhBXtb8lVbbfwOIY8EptgxjaIBX8cwwK2r9ZFZosCN4pTE4wmubx
iB7qfjNL4+AydtDTlYKwZebqRDUkykExKMcTmIMhOzBNS6P4/vnZSsR2bTpJy+f9xjrWPttd2xnH
+0ewdALxprmlVPwnsso/J2qooI0PYSbo7nsMZJCmKf2Knov7jSyOg6IylRkDZ20eK7gt9GqrB3mh
0PHNH4qndKw2VtRe/4EZvGdJhoZU4Tyss2PXDTyVtlu21Z04YYlA1dT/czhwaS0tOq8/IQI5MIeI
6+eUGdGUygClv0WBPLkIVdqaETmKA6d9yYqBh2yQ22Ifz11DYSnSVAK8qa5aKyf9+AdLwlqoUlAo
wyGcrbuZeFK46BBtBx1aPS0zYss6SbU/OIbkdkzdJiy1ASj8nCpl6FSaTLnEaxAV2+g1nYQPqof9
y744U38bmd+LqgUp0UowUiPinBdPojwU6y7tX4OIbKr6GMzV7BwSBqStZ8uetSiBYn2lYHCLQ/Wx
xWHg3pHBJYf7W3FHI+8XUhLst5nMi8tCKuMa2ZOv/XO1dNxZiv8xMtu7RSUjKGhqz5XuomvyBrse
PNymV3/9gR1wOAaBBum7+e4FmJ2gUtGRHWihy0C9vQiT6MNCOU9FpeOAV7k4KIeKlM17xUaY7TK9
ksaglMawdeFp02/KhXA80boPHJkDZqzZ+xuRVKwcFTOOBU78eIyvPBsGyQGXa3r6ZplmwBz4jRx+
6kn67Gl02zTPa4OZ860Bva0UBYMe6YwNOj4duSoQqZFNN75GmOJi/5rNYxtDkHfGqvUXSgbtgJnp
elTb0oEysBO+CVMnvotiifi+iTiaWI+jfRfCDVQSNK6zQ7CA2eb/L9MOeUxiA+Bzs+tIDFWKavwY
79q+fGRHbYfeOTS86c3/NrP/aYPas8GmtAhC5j6BryZVEabJzletG3j8p54I0XWQa13QIMYXCK6h
uBr1qIdkIZyAQ8nn2S3yX/bN6S7HmQao9vMyRGNJm+Q0k13qIpGOytdxxitz5HXVgQdquo5+G6jU
ASGyCSiszjdqEgVB09A0t+vRx0plAPUhN8s7mm7SPtIdB+rvtMjcv3sWV3AK6TBp4ErM78ix9Gqz
ZnbV6tS5ruMDq3fo87O9iWYXYmU9WPmW1hCdB9/8af/vX5w0U5BbJDjlJMx2oJPKwS4NL9lpoXwF
K+MAyE3S80oWF3RWPt5vbHE0vIn2dOIo5s+2oup4dY8EOJ1xqudJPSemsLPfgrq422wKSaBSQdTO
Q+2qCZwYRZB0VxuozjnZeCNdNIECWkZ6tBY0kDdrb2nvBx/4VBuVq8xXbwphbzKJrMv+37I0tVLY
U+XMUCmizdau9828a+ok3bV0XEUIkhY+jRmoF+wk68iy0B2IM7py/YFRMDpTkCzBWc3WM3Hdzkvp
DbKz45oOSOipZA6sfUfPT/rC+mr8WDnZb3FpUSf0jAAEAKhhHvQXidfoog3SXRmhTxI8h7RL229h
9gL9dYMAzFQNZlLXmMyfN0hujh5MKiZSt0812mghV++c6u0/c9r+0wrXk0NxV8PM9Cu+xX9dN/iK
lhvck2myKeqE5pnqdaX4p/sHs7grADhRQJiqqpb200wAUSkiskp2tPR0UNkBnX48ws7M47dJ6HO/
scW1+WZM/2nM0NvQ12yb2wkypvzSIAv/cwOmbeFOUzf4PeOTtRz2QkbxDnA8JD+5/YPP49tYtgZ0
moZoP39/xHvm69KOdjFXuKmURxZVvn/JxDxBrKtQyj1biXa4CPVZKkoa7/SW/INjOaGzGAOFqt+S
Cw3VgVLQ8Xg3Ao6kA5xow+MyEUSeTi3OO2mg/5JS9pMHRrew2/AsqEvALCCZNa/DQsqNTQva8k5R
hjNTGDQASccvrVdelRxlH6ig+2dz6frFj6MeS+8dbt/p93w7RF5bNHFttvEuVcaVp+TPeTrJl/cH
hrW0r/HXSD9MyCOhz/a1NfpUDxIZ7wLXXQ1UWbpDqcxDFqa/fxvI4KHSGodYoL2YjZiDXO+fqOXv
g2fDJwOvKmbfl25l+1amxOj9X9HLrT+QE5jelrkvRMKB+iRpTF3On4FYz9qwyiscS+PSRl7KpKNA
C+CM185XLtMw+4NH4Lu92eXpIbEfZE7JdFHvH81yapR0vH/G5sjvvy7o7zZme2s06txT6b2yo9RA
I4VokxoEBEm4bgJ53pkZqrduuiHBNrVcR46suGqDbl3SDxgt0QOZ9sXl4/bBJ+ep/Y0UpORqaXXO
9FtMyHN99eDX+oH3aMkEkR3QVHxZ/pvtcVmgXZknTbQbHKe6laWB9pTV9o/7Z3W6QecbBcjw5ADa
1OTmMb6SxyIK3REJQbqot3e+92CEl8gAZ/KyljQQU77221u4kDScPypIXEjWb/V6X4ZGCUs/2mkO
1LW8RV09ds7otXOFmMtZUyOPvd/g4gC/GZwdNKUtQnQt02jn+bT0Qnv3ODCqY6UM39DAu0iSEfiI
ZSBkgYL5fsuLC/jN8swVo6w5jsGYwAdEYU9Hlez8T76PL00KE9jU3JvOG912HRW+IfqRGt1x/UMJ
hqXLnNLp/xiYuSqS5L4SlqxV26JsnkT2RSPid9p03u0fyKKdCZnESYIWM69axT1a276CjKUnFBXq
iH1BOx7UxOh+/ieGJIgrQFCszOwGsVPfaoTCXgAkg/qycR8YaP3p6cd+M9Nl99uZQt3mv83MHP+o
t5HTqJg3iXqfj9qoN0F7kSuxlEPEuEOmpt3/7ZlSRar0NPCMdjmc005u02yrmV9l0fxLMyfFLLZu
YgvRtoy9rLQXNOcV5U1mHcgALe+C/541Oc+d2dL8LxNWuYFHW32gdLd/XRbvnv9ZFwhlPycrll1c
URTl7omgkSY2HSASudPpOGp53V1mBYdmbXl1bBPWn054PU/vmH6c2yE6FrvSQcX3NMrWPs1PzNP9
w1q8Z0juaBKXi9Bl9lCAMUflFCmZnaM8R1s7e9r/+cVBTMUF+AUTyWsWfVW+EfcVLenYYjGCLW57
RsOLWyNtTsy2PuA+HrI1W6E+re3EHKpoZ9EWCin9DkG3k2I8UGM4ZGU2YRSXnLFPct68ERHhKnOu
2hFV58q4jaV7CDqxuOkAVOkAwkmk69Pfv51QurjnA6n5eOe353G0g6u+QiAhmnqn9X/yIEDOYL9R
oLHmTp+n01MIYa94Z/c0CNgcql4uHlC4RYKLE6qyNXtJrcgckRIhGCudV6Hc6vl7Gz7+wV6jAAsc
FiDYbxhrFL0qCECMoEZjF3nriWi0GdPVfiuLB8bRTXMqCYCGnAb6bUkyyCStNy1JnXifMk5OrVT8
s0LAX74qzZ1UYi+bZ0CbbWTFDZwgssJ4R/P6TK5Q/KBTJzJd+wey4OX/iO5mA4lTzRUKzu1ObYoz
vzA4ngilI5TYv6EQfWWlyuNAF88DVhf2gSG4anhCwS3DBvo5fQjpum0nIvZy+mHbFyVqYnZ64DFY
WCJDVcksAOm0KMnPLp2UGnBCy4NwR5fhVbiRRvvP94ABi1QH4GHj/YrZsaRmNsSpkYQ7WAOoVf7R
7//2+ZkL0OSVUvUmn/eSkzh86K0/ePgN4HNTjVTXSafOFsFWuPZzGvvsKnQBbQpzleZvBkRJLTru
7N9lC9elYUwlLfI7YCPm70uQ9HmB9Eyws5AfEwiVTvKAAiXgHn38/aaWNjTgY7YV7hmsvJk7k7oK
bSC9Jtjlgb7TY3Mj6nGVpB1CNW1Kb9TglIzagaO6tJ153RgbFZiFGoyPunag5MEuVryb3tEuqHY+
IP5+un9oSzsaFDlXDoZgBc8eHZVJs40gDBBt3XnjtX5gkRY+Dx8KKgFJxQlBOzsw7Rhoedpo/U4r
1/ZLUJ/s//XqdGHNfNof35/+/u3OTOyusApl7HeGirQUQmC5cY3QCwiHI3o1tA6NnM8EAvEKDdGs
A8YXNuCEJtdAADJxhKoz2yltfsJIR0AIeS/Z0bT5wkhvXHO3f4wLm486DpmK/0falTXJiTPbX0QE
IBDwylJVvVNud7ftF6LtsRH7KrH8+nvo795vqlREEe0bMZ55cAxZ2lKpzJPnLBm6BSRwboYU82TZ
LB6OxLlV+N2EJq96/qG3YTO9DSnzr1tb2XawZqNFApV6rJi01UmRg1pHIQL89+xBSSn6os2XpBcb
c7eyL7Cp0X2K15WKAri0binvIaUkenEEZtidoGrQfj5Fe2ZAWhwH+vXAhHJxhFg2lOKM+fPzdPb9
ZYAnG69r8h7eH9+3i5+x4qPlztriMFirAJ/ZWNbqxAaI1s2s0gdxVEoQBdSGqzre7IRTfU/VPLBB
lzzfU9CzXt8BK9v6zOry9ydWGYjmS1zV4oj+VncCOWg+Qz9sbgIutkha1nYBXlQAJqDooCEUPTeV
OHzIK60Wx7R9Nvea+Hp9JCsnB/3F/35eOjmcq0ZUWPj8or2XQXQbnLOPnQmBjX1TfLtua30otops
NkXFUn5TVZYRg/+2AihMedH6wgdF9u66hbV1QVrWQfiGXmdbLjfpBUH6qoUuZ95/MyAIgnvYXQrH
kz18/k4A4FClCD+WwpnsAxQ7S3W1jvmRgbE4MX7Nr9dHsjZXJ9+Xl70uFWGMcc6Pfdhp4Pf0r39+
xYWd/nwiLfsAhsQs7vHzCfAS6d083nbNxpNmZS3QaLNAgwCg0zBJ5xu360a1t4A9PybaLapjkHit
5keQW10fyFrVGGaQLbeBP0HlWHJiU5YXGkC//dE2kPMcwAcM7fHoZ6S/DmA5g+JMIKhrLYBQRneI
SM2tFvfLceI9ArJ/NJkhPYrI93ycYiBQw9MZxtn+qmZwT79X1cPmRXq5H5YeR4Q6qKiZYLSS3AB+
QoUgx+lwTi3Iu4IgcKsrYcuCtCVGva6cZrHAIOfVg6B4Y8utfl8HTAGSoguGT7o1ldJqKjXVu2Py
Wim/x+r9+ka43NGYIMzNxz64DAGgCNiKWk17oCEOoEUEhW0hPnvm8WIDDAZQkSWnjwYYaaXTfgKk
o1FCunfQLFaA5vr6GC6maDEAhiFU5FFLRL/BuYE6ilU1N7IozO+r2MO1cv3zF1MkfV7aqU1TFpMw
8fk49zW0A4MNMDZvrtvYGoI0RwBxmNCASCOo7xL0uqEld+vuXbOARkgceDSbLV2X55PkgFFCITF3
wmp6h5xrAQ7V60NYm6ZTA8uVeXK508qxCt3pnTBNeRsQAbGhFhpqECWe6UbSbM0UPCTQt3gLAsYj
nbmSKGPa6JUTGtqDplZeg2L/MG0YWZswa8E56eAYg6OSln2Kc2bETa2Ek1mqu5GR+EbXy09y7aEM
iuZ6sO2hnrFwSsl+GCw9Zae3TXwUZfYNKYa7uNI/G6/CBIg38OYHKR7IviRXPzSlNaFcGYVpHz85
Yngcq+zw+bXHx0ElsvRsXqR9jSg2oG6tRKFRGwezTx5zPQ6YVv+FGYeirK8ByQweNmmL5W1uRCJz
4qNlR9GzyACo60Fx6BVTWfvXR7S2+qemJLdLZg30l4KxI5iFfpHu1198/cPtYv0BXJK+bgygx2u0
Nj6i10AJ5ojOAU/41kto7Zg4qLSjfQ3AgQuckqMl0MC2zPjo6H/a/L2JenBQfTrjv2TGQBNi4Chq
yGBJuyufTJ72ds6OEO9Frtzre2hSmRW0JrZAUcvqnj3IJUvLkp04GDFZmmjmlAFWqR8hDfyi8vkn
mg3eWTMHiJ2/O/3w5/o6LWf8wiTKxATZmQXgLDnNIQHB2RRhw4HZ1EuQnM3MvTo9JODaum5I7mNb
/AC4MP+1JG3t2p41+AELfoCkZG9COy5FuiuwY5XuyejEEGCppl2ilbOH0sciNmk6RwanspWQWh2y
qYMdDewUOAHSejrooyuYCv3yyjG9pvyizBC/NL4TZ2NqVzanplKiLjhuFXVxaWpB4K5ro9nHR41G
sUeSQtvrDo8hW5b0u+uTu5ymi1U8MSXNbZ/b1BH1FB/nSYTKNEHSaOnwZcjkVKCBngtIqwO8kYv2
s5iUZVGR0QUxBPwinqHnO7aApqY+GIqCriEQV0Pp/Q+SzEczS75CffKfAeTPdgQS7OujXfFcwPPB
MqrkKFvKrRiimBpo2tbx0XTMAzPKQ2smG9HK6to5SL7h6YBmDxkCXFekMBrK4mM5ZIM/OO34VpqQ
Ws+KxN5fH82yDeS1W8pwyLzriPB0aQpBWCzgHeHDbMvpbqs8BkuaWhB/UsgYqLZ4a5pRHK7bXDsC
uGEWQK1jIFkueWeSpQrNOy0+kpH5uaE/gapzZ2nFTk/aDVTN2kwuEPGF3AY0XHJSO7KzAcExHIxu
7kzx2PKf/dZotkwsoz1xm0DzoCyUQbW0aUHwHv/qrAcQy/7Fpjsdh3SaZwaOeoT48ZEPA7AfefbO
oKBzfVlWB7KgS5YlAURIivpyWx2IsO342NvQ1bMgc2MGBWcbVtaOz9LY+X9W9PPpapqc8wm47SOp
WnQVzm1+U0JpemO+tsYibesu0uZaTBGs1Mm73mh3osI7vEf+/2/mDCUC+POFeUfayr1A07qYsfjw
gBDNjHZZw4Lctv9iG4O4C+AwnSKNLIeYDQp/M6Rio9CGPVfryiJgw/Rkjbr6F8sDYCwqvst4kEY+
Xx5q1TaDejTeejF7Lgz0j8T6hstZWxuwnqHqiy4B1BektWHQMomVvopCiLo5fmdM/2TmrN2xJrE+
m+uBl0bUbwHCgGfZRaU8ixqj1GsWhV2XNx7RW3NfabGHyLP2KFZp4x5c29oEV/rSjABQuXy1160l
SNTCbafRXkACCpKeG6uzNnWnFqQQbTaUnkwNLOSOm1Goq0Iue2MQaybQ0qOiarGUfeS7h+DxQict
gceMAvoeZTvz9+ePzKkBKVqY8IYCA24MV5aVOjTkwXYDAjDIK5JY3xjL2oKcmpJOpzUpmRlVGIua
DV6TvLTs7S/GghMJYgLwPKKv8fy0FBBng5IyAhCmPUKXSe+O3V9kLpb45r8mpOulFsQs5poqYeSo
XsqRQoo/C17BKTm1IN0tEJTV9HjEIOZsN0LWIpnrwIJ2X9Efr8/WMt1yrHFqSFr52Z5nXW+w8oXj
VdltLR6d/Ba4KVBkJzn+2Tgsq6sPGtYFNY4knCPNXElslJMVjKtwq6b0U0j4XB/PmgFzcTDgrl0C
bWn109Rs5g6N36Fj/NLqX3+uf335efJswd07aPhBRukiCKziruFICUShQn9Gs/6Y9y9VYroE5J7X
Da0ti0nQqYWGOrxi5YYtjjXvk6REFI0eSeFGOZ5EAGjlXs0FxKkGNu0nYyy+ZDUEn0ANb21E8avT
uCAOwEUFSswLWHKmggmG5kpoZLMH4hvXTP/ilkYsDZYZC5TsFwFnluKmG9pMCWuLFsexUqPbPK3I
oeggwXZ9MpfDcrFqWC3UYBwE1abkcmgPiTYwZChhjAwjRJkUZGRLowb52nec5I2VW505e+GsWx4K
RIZndX0F6cMUG5CwwAJdxlaPydb3pRPUiZm1Rdxjg8f3Vudazcv1ydr6vuR5SG0iDrDw+yHw6UAN
srC/XzegLS7lYjlOZkhyOW3UOX23WEhsT4OqKBQHX5Vf5Kj8giAy/gjFVwy3/UPQwJe4ETlEz9d/
weIDLn4AWC0IwgHw6HzkJU5eB0piTySJBNw3DxhEih1PKze23MosIrO5UP0tb+ELbplyUOOispmN
fnd6g/E+kMjyr49ixRedmZCC9qFE1WwyFCusGHktHLzUWPIEOXQoV1rjVsVn1djSWYz8xfLQlo5Q
o1pR39IK42kgdqoWt9U8Q+uyJTd6j8Lp9ZGtrA9evlBzBymugUSxtAVNSyElQ6YitId+V1bWTceE
l0fOho9bMwMUCMBtCKsBc5Ni3oaboodEgwUNxgedPRMIOzYblaYVz4NxgHkc6MCld1gyAQZXXs1N
6oSUVr/LXIMCdje6qcYgUpkoz3pb3lyfuo/0irS3zywuG/Nkb3c6ASVjkjjhwIe9knf72KwCVtiP
BkR7klj3G8gx05I+GwCi1HH7WtQdxK/FxsCX/XDxMwhK64D2UbwppP3SjWwmToz3hIH3q1uB+Kid
1ZuiSII60f9kZIIwc5ns5th6uz4BK84F7WKIk4EqRLAs5zHGocgiACSckKBFbU/itHhq5x4C6ei+
9Bo6jndaDKGsNHfExq5dXWt8GT2MsA65lPOZT3OQINNIcUKt5Mb9DITrgdZWgQqpoeR3jtkK3U2h
SP3z+oA/gv+LqbaRJULGCJ3pVPIDI7WSPmlRqlNmyv+MVGc3Wjc23wuItbk87pOHiENyNNZ5c0Di
qAjKpjW+Rp1e+fi/Mk9ToNckliclUJrxiM6MLNmRWVjZxgSt+RBwyv/3h0qHgWs1IUMSOSHwGBD4
sSBjbLEygySKANQLOym4PjNr5/vUnnQUtGYQccOTKOwn4tvsNoKYcdm9XjeyNajlR5ycN4hWRjQf
YQRyCZYeMHtXCW/eYsdau05QygcpnwV+ObQVn1sRgtqdXsYOKLimWzSe+NNsfT4e009MyCgSkFjy
ktSKHeY9+00yDjoj5cVw+mljF6ytyiL/gCINuiVMOUAvB1uhtGdOKOIvi8ZXA+XDmP++vipr8wWn
ThY2PmT05SR0qnMjnzV4wTJFJj9zcMd/uW5hbd1PLUibi86dqkcZLFTzobYPDf1Z/CJkY67WXApk
ChZyeNyCF3DPglmKkoM3J6yrCVJ0cCXOD43/A6qNoNA/DboA9zGw8qiY4mkG8MUy4pOdHEHAWq0S
zQkbcjuUO0Bkr8/Y6sIjtYSOHAMAT5m1LHWMKEoH1Qlz2zCDLrJKHMo82o+tne6um7qE+i1jObGl
n48F7X5x3WqDE9ad+sLa6GvT0YcRstJlmT+nzDxmClO9znR8uwWi8br11YEuhErg2F0aHKSJFKxT
pm6asPk4KaF1mxPzF5+o853OfbMRw6xuwxNbyw46WbQ0bY3ZgXBdWL3MJIcy5nuius2Ga/iggpWv
GNDQqihHUOxEuS8MyOk+S5MM2AOr1u+zoW+CBGooD2MJFRq1yya/baj5Ms+OflNkHN12c157nVI0
D6YwihtqCgFdVJBw5bkxQ0Z5nu8KE42ZEXSMA5bkul80RnxzfR3W5mYB94FHEpSw+N3S3PTK1Lez
FYUZSfeEHkzzYKqgca4/Sfy51DFxO/1rSHrQaEPSoBXAgdanAQybZTJ6Uwi1fmuy8ZMygv8xhXwz
OpJRi7rkHKuEliZ6EYUjyKZ+1NnGGV3zmwtCEY9+AA7A9HE+ZSYahUFVBEiOnd3RUMs2UBmr0Slg
abq9QPFRopfKGXY3aqIuDMQqSTw906rP7oHGTtH/BU2+KYZq72Bl/I4VlXVs6mJ80YfUeBqB098V
qiaOVpFusZivDtkArgbYcxVgMwkt18dRiQgdaXzCfNWE7qB/fReuBaQI/9FRZUA97wJ0ONtV2psN
QzpSqX4oc3M/qcn9kIa9ZnO3Leo/SbRFe7hqEgVmKMIA2XoBOs94AmKAEfsxyX+Z5uj2nEIa+l2D
nIPaah7v/sIJWUs/B8J9CFzKUNoaZY/YAocRiFRDrqXepPwo1cDE0/r6VK4u1YkdyaurFTgDO9OO
QrXP3IoV7laEumbABiqJQsPLWXBW59u/TIee8ATB3BRo5MauNkofW59f/v7EWZsKVMsq9OGHzrzo
93bjl6iNNnz1lo3lcjqx0QxDGhUxbIg4TMbbZN7qrt4yIN1ulpOxudYwR92jKp7bLZWrtcvzdAkk
p62xEn2bZrw47eI+7qIfM6FfYrt5u76VtsxILpuBB9acYphJyn1EQBnmjZ+kP/9w1ZDhWGodi6Cl
XLRxupKUsbDQYGD7tnIQNspqGzfc6lqcmJBGUfZ923cdTDC2HwjEqDcimbUbdJHIAosXAf2PHLIV
GU3HUUDEelD3UYyywK6dfzT5RhfgqhVQMaHPcFFOM6VRkLRwSkttcClwjz0Vhts9F1tks2tYI3Ac
/GtEutl43QOH69Q4Fz1kfcQ4PiPoBmMKhEynNnlJoL44ZPY3o8/2lZnv0LKxUWjZGKV8z2SEWcUs
8APisr4dS/N+KMlzHo9+7tAtfNrq7gbECC6MIhCWS2Bp1o0ZhfhDCGEiPu1B0kOUja2xbsJBusMG
PwqQHOd+JnOKDv2IeMxDKSJJGHinhDvRrTLIsvRy4IkuQaSQcL8ATiTFC7OeKGONB17YJjT/obN6
eM0tfdypVq9BQCXrD8gipr5o0Kd63UGsWkYbPFCkFmI7GW5LcistmA03V4r0G6pxRyMl/jgbr2mt
Wi7QEX7ZbdHNSFsE9XBw8+HZggYu4OIuXq1GUdBBt1qx8IrqQTvW4j5So8EzWRztiMW2+vDlQ/G/
BnFjL1lQBOzShWrOqgATVixCJ7ddUHOCOCiw+1+Jdd/XT208Btz4qTiPWfb1+uRKfuvDLh7myCUj
W2ZcMARCwaFXxmIUIXrx0P5t78Zs67gt5/lk5/yvCURASAHinS5nTGIGLv7KGURY6AbEkJqgqio3
B26WQ6ZoymbX4HtjbvfXByazF32YXeJIw4S/RNeutGGR9OgbgyV9CHbrhzFhftbavkbLXSLS284B
yB0c6AclUXxRkRJNR/2taZWPJi25W2bDJ0/pf34OQnmUvXBQ4cnPT6nSTQVabZseYi9E8fDkMu8Y
s6EwG7XORnAmOYT/mFpgf+iqBABPRpCUXYIUBrG6UHTfKrSn8xlpnY33w7qNhaQYDLJofZZmdyjt
zrZyvQspp3udxV9rrbjh1VbD/ZqZJUW1cEcDDC830DBLtCplRR8qZqBZqSu6zM0/yaX1MV+nRqSx
gBes7Usn73H27oX+wDeWQ/Jf//m8uZA4IAEG1KK08vVANWYznYfqWAWc/R5zBjDme2VY+0Y9jvFW
Wm/tSIOM9b/2pEu8mC1nqlWNh9ZY/Wjq6gtnzu764doyIV3hSQvuozjHkIjzoJm301YH/Mb35Ru6
jrgRUaQOcUP/7sZvJfmb348GdJzFBf4k8xKB7l7vDDUTobAHj/bQYuSfe77/Z9FPLEiLAIhfRzjS
6WGWH+Yv2pYqx+oELQhYNJWB91quZuW5ajZ0sniYtkfHi6oNQN3a9QeuMERpy6v1AuZmDoJkiUJ4
KJzoSWPivsijF3CF/qzNaGOi1m6HJQ+x0CoAgyY7qyQ2KOsKh4c02zvjt5w9ghbBzWLDHZI4SPrv
dRR97vH3sTbwgGDQXHgoLtrbB2oxTU1VHpr5E3sfp414ZW1tTj+//P3Ju49NppZyZ+ZhlPtp/55t
vfHXvr+8ZhasBkIT+SnQIwK00SDCQ719TXjpMr51V8lJ248ZOjUhRSOg2OXapGGGInvK33PFMIBC
5fwrQeXssZo1aNrQMXLBIPd9IMrwWCX2FjhxfZTY3g54J5dnz/ksGiWt5x5ltDADMjXfmcqWjtTa
1QIivv8zIKsQ2cKq0Ohq8LCifqr7ur03tmKQjTHIOTbFihN1HHGMjD4J9E7x69+f98OnY5DWqRWI
97MGY+itn+bPiPzN59G6s6hAQSJCZuht06RXZnOEGz5oOuIIe4sgbHUNEAstlAygS9elq9FCL4Km
OBNOIvseT3FQ2Nm+cba28+oy4A0GaCgQRxcBKMUFbAIshgs4ekxu1S0RqI3Py+U6YRe2E5XLKtMI
waxmvbNR3ypprxsBQgsc08gJy3l/Jy/LVivhJp0DRBcR0m2RDC1TLUXpgAJq9sKSjGeeDJZS5ypq
c+rUYWapHpgZ0vaGNw0oRiJ3Lrd6qVZGAyQOLgyk65fhSOuuTwqvudY1KEChwlWLfaXoG1fYqglM
FsRQF6yuHP6rDSKuqZ+akM83VvrV3mqU3/q+dPRopmuxJvD9sn2o67e++3H9aK/5YLzKFtZEG8B5
EJecO8COxeMwiroJtfRLDuSGOVZ+yh51M3Jz5UHjtm9qT1NZ+NftfhCUyBtBg9kFuqEub7Zzu1EG
SFbutFBjEopboZ2ZjqXbRGnAxrc2upvjvRZ9E/RHVKcgJzo4UPZQIldLn43hZba7cDD+5KmyT+LU
q5sHQ3z+4YFu/f/+PNltI9Uhesr7DvXEoFb8yjr0WXB9CtaW9tSE9B6wirzN6l50oQ2a8LT6Zdc3
1w2suL2zMUh7xx5VVnFtGUN77KsbvfoxV1tOb3X/QNcB+UJwrqEEK0WgaDRLBQf8MVQLNjwSJXEC
ZeKqOykR9afafjXZCNjvXBF/ps5PI23jjSh75eGDYf77C6SdpNeQqQfiswtjkQRO2Qdl2QFr9G71
u6wOZ/bt+qyuLhuaf1W056BCL/fhs7xpS82EOaMEpOlOq/+5/v2VoBhoZiilQBER73hzsX8S1w0C
cZ3O9TpM885Lmh8dodC02Ynk/2lHOviRUIVINFKHCrJrKBfR+8TZ6+ZGELy2BwHLBvgTlEiIv6VN
XhMzKppmqMOWe319k89BtCXHtXalIImGStuSf0HJ+nzCtImoYFzClaKATN7UvqBFyx2agFU3LH+9
vjZra39qSioXRamaq7MNU8bk1pqXbdEXbA1FWvucxlqST/h+DwX4qTnE3T/gf/MM836zhLduCsI8
JgglkG+VTk3uzI2CJvMmnPl4q6jaezqiUt5MT2h0eAWsbYuLZW1boyoK8cmFaw7PvfNVclqj1tE8
0aHq+m4lYMU3Uy81fdL++vwSIZRHYhUZI1zK0hTq9Tjaw9h1UE9SXJdnW+JZK1uAoIUZTBxoN0C+
SPp+VqjGDOmNKRTfdO0uqTZ89urnIceGlgPw5AHPeD5NGfb5UFLon+f3jP6wjLdPzw5iLrx0cNmD
aEVOErGcNmVUQDEeFPjuNL8VzfNfGED8i7o6CuwXxe8RF72tzfoYCiP3FCi9dVudvzL8cXk1os8D
6gALmyB6yaWda2s5HYuOirDijrZLjPa5ibq3TAfKtTO/1mx2Bem/pPr4mtXlDkTKe4hZBnpOb5Oi
/adGNx16cJ9SsfXDVpfu399lSLgCFquaIhgRUAquXBW5dce/PrcrvhQZdCCk0dyGtnW56q7ZgoNZ
DN3dAFy6md26ffZWJBu36YpfAIv2x4MV+lUXGde0qYqBt4oI6Txr3mQ2z2lqHcba6FxnSnZTN26M
asUxwCB4QYCXNpEwlqatA90IoLnJgPZxornoDhw8PkHOjbQw221xHawt0ketxQKLy9LEeX6+YjQi
ZpwqyFq67XTvVBtdXGtLhG0Prgv01kIhaDF/cnmTyKxTo7N5iO6tMt0Nig9louu7YG2+dMCyUHJA
sQ+H7NwEmkGqbnJy7IJWO0QNfcliKxyrIiCZ+hdLg4yZpYKdEfhAmaARPS12R+cCe8HW7trcuhun
+b3S0qDn5HB9VKvrghABbUHghMSb4HxUMeoW0aTOIuzq3A1q/Ov691eCRIBDQccGRn0ks+RMpgMp
+jlC23Zotw460brmC0dZJutQo6laetBAR9ExZ4tJbW1US0MDYgawneG+OB9VVuUDGBP4GBr6kZpf
PtmI+uEJwWYFEm88bnGFL2f5ZLcNZTlOejsNoSPuOqjoVOydsu/XJ25tCIjrLfgcOF6IvZ3bEG1X
Ts3iD6CH5v9UUNy6/v217Xz6fenCI0ahAumM71ctqK0p31kMtSSIYN7V6pbUyOpYIH+HZ64F/J6s
0VTVPI/nOR1CU3kX2UHf0oBaO/1LlQrhDaBYQKOezxU0oEYMxhHhxO/19o6gO6c7Xp+u9SH814R8
ySisbZ0pg4kS8l8GEFH2RhlpbT1QQkeBXwdVw0VcWE2Kpow9pIbNaGcXj5P+OPCDunHa1ybqA6qG
DBPCqIvTnlE+jj2fQq4f9ebYJfvPwqI+zgbcO1Q0sSJAqEnXitZODRo1uwnAwxfF4+NGnLNWSccT
DY54KRqCN2cZ4snZG0mnijlv1JAMYnplZLL3dCrHAJBG4oLeuAxUVZtutTlN3XjOlZuibJtjOzra
xgFa2REgzQNsYaE5BGxBcgJlTSaAEXWIs4PyZdD/MbWb61tu2bVSpubMgOTERt4NNh1hoGl3EIyN
ledIu88Q3nCQgt4PW5fOWnx3Zk86RVCBr5lWQcu3ddiNTrhnmY9G0+M9FLvq/D3up11hpG7Je7fM
M49Ae6EAjyuzdmUeKtBKjpRv12dgJSbCuwURM/COYJqS/SzasCsjUWsRpnp13ynpLu4OZeRHleZ2
41+8McE8CtovrCmwElRaT+wr1QRgFsn2VnhmERib8hUrp2/hq0a2b5HrQdf8+dZlDslryK8j367Y
XqM/5Mqj2v7F1Qc88XIy8Iy5ZOIbSIcoqUPtc0zfAVMXG0uysuvPPi9tynQsrdTKExFGSux1+yrf
ulvXDCDKAmXkEm9fkAq0oxhNSF+BYXXy0p02bbjZrc8vbvjEfVgpGlKbGp+P2eSqT8LcaqncMiBt
o7ymiVXnUR8ms+1O3+e03RjByi4C7gV1DrD1Lk1/kgHVQBpsQDdUCLHD0XaB7e+3hC9WTQBijPcq
5LIu1M6mkVTDlOGl19bJvoRfnYeg+ovqE8A7iAwXZW9DlzO9UwKeM2jKjmFjeswtPylKsdxDZ5+X
4qe4N/JpdpQh1GK/AieXf901rS0zQCVobV7QXBfEqbmwuDroGSLMvvY1/NmIN9aWAEUz8Oeai6uQ
0zYWQ3N77UArvBReDzUC6Hds9TytDQGKdgjJ0CaAtM3yE06OgoDuRGYN8xiCvtENUGnZCP1Xvk/x
akYf3eKKALiTvm/HBhe0H0N99FDDTtlGinNxNdL9CNggascALKIBXNZPwVsQoNkcKxzFDzMQpjVp
wfT2YFcQCY/9bEsCcCVAOzMnTRdy0jN0e6IBB9v7qb53wq3p38yYDrlUSGmgbUNONIAiTqjmDBN9
vpuLPXu5vmdXAgqAVBdGvAVuhQjwfEF6UarZWDZjqJnokxekdPYtUevvua4gIciHMXcpgqUDVQo7
qEmkbMCPLzcEcmt40MA62HQvUoSZo5AITKciHJLfKoTJzC12wS0D0hIVvO/NSNGRCQKl4h37pAAd
XAp+P3golwoBLie53l9qGqLPDM8Ya0DV1Hj7i6T9uQHpTcZFYQ6RjZSM0e5GEbTp07hFP7U6RSj1
L3WBpeov3R5Dwhq7b20Al5rHWHna4sxYZvj8TIJrFocezWtwW+BVOd9iimH2QyEqgEGN5B7MJrEL
oAdD0mz8dMIH2YQPcke0m8HNSO69baFZbbYdDwu1Cqwi2av4M05FcP3IrEwXVKYgKoGHJVyNJYUL
ztQlpcG0Puyf6OgEurqVVdoyIK1HD8L6En2LMDBY/gBWfEY23OQKUhbiVWA5pKYOAuuLgEHEPWu5
AxNpxYLJPNbm17z7Yw7fiumgGtyN+8ad+syDvKk7FriMbd3Pt8ioVjYGSKKW7kBwtVwiroVIe2Jj
7z3V/a1tNx41nwQJry/Wmg2kNAFz/vBwMsZBt3g3ct5bT2pn+ykY+stK/2Lmpf8XZpCgxf7D1XbB
SVuBWsmOi8Z6mtjgaQO0JsY3QKU27gLMzEcoJ50mJM/+tbRsnpMbOqUkVWOQBjzNWY8y3gx6qhH6
yvu80RMorJeVD1ai+kG0remhPGJCHcIkr9Cua4NCndhe7zviay2L9g7+S4vX1CGoAEFGCcIcOy02
7kYreTXt3udx96A24+jWCfvVptPjOAO4aor2ThSlC9DzkafzHQL/2wKwx1tdAw+jOc3ZgevGm5bU
ySEpU3aTVGNI9UkNastCzIKMH3D230WsHuZohEi7Cc5Zc/xuRXZ16DR01otIvIzT1HixVY9+XfE7
J1MeCqsEJiHRUzcDmYVbjpwERT6+Wmn3o7Ex47wCbN+ca5/1tPcHrXhOu/a1nUTQ8WLCw1UvA11P
9JusZtxT8oS4vZWNrsUL7sXYJR7okS0wCWvljaGi0b+vn/G+vSv4AMOlXboxaTufKHxyo6p8Zrp4
anP+KARaWsw6v5ki5QVcutBsMsddWpo3aq0uRzj2oBEf+xQUpvhtVb8DweguLrqv6EpGdo2xx65V
dzzOPDMzPLvMwhKN2aSlT3Bxhg9eCH+gNN1lU+1XDijhFZv9EWBUH0uO9+L80kR/qv6lR0Ef+O82
cMC0AOIPN844ZPBuNFo/5vaDmuZvQ2GEfdTtog5siTq5Nad/BqW6jVr0Qra629fNH1VVD4hi3dkq
XJWJx1J0zyrjt2lPd7PxzgHcmRD5d0V30JrW4zrxWAS5GO5FaelDvy7IZv7gVPaLWaZ3UYPMW078
Lq/CvqgOxEg1N6W1P6tfatYGEMreN/UQ8M6HaO3XKLHeBEc1TIyzlzcHo6pUlxvUN0drrwzUTU0o
Y5k7VS2fFGgR5+P3On5XiwPu4OVScZOuC8jUBmWS3JhqfKPwKmjNQ6+2bqo/Tuwrme+a+c5MjgNP
UZCc/anK3WE2d5p2oGp8rzcpaPF6j2YQvJ7V9qDVO/C2mN6k2U/QDsemzO4TUoQD43ccCiyx0r60
tJx3wBZGu5E27LnKO/tGhX7TC0WmpCb0WYM44Y1dFwBOfynyXR9r9wmfexcJympHtDe9rXdTPd4r
Y3Mfi/Sms9vHmPQB4LjfHUsEAxJamWY/5/2Qu2390Hb3UzMfWDTsUu21VBxfz4c91YJ0LrAr0P1J
b0lyN/LhJjed73aaH2q0d1WD5aUzYEX0LjbeqfnHruYdt41vYy68To9ckbY7o9aCiMW3k1rcmxTT
yCKwdrUHXibgcngtoU8pjGBWb436vrC/KbTxzMbcUTsDPwJeDOg8j+y9aYWs0GoPLRavmZ1/sawH
o+5/lYW9r6wvGtjtmx3VjnE2uI1W+kJYbmYlvh7ftbHzUPcD5i32NBqU/CYmP3n6zR5NLBT1jYZ5
dRm5lFvuCNHmSZlcThNIGRr+VLaB5twOU3pPGsWPBtvNNX1f6s5tSotfkCB0W/EWD79bTYXceH7P
G+7lloKlJ0Ey6UHfvPCsho7sC8/fuvi+UZ8qtfVSw/YS+58iquDAvtrF4KWjBln5X5U9uzhYoPXB
3p9U1+q/mPZXp/2RgsfXYI6fNu0+rpknsn+Ae/Sd8aHkzC/b9wFVtclScSWhdEjJnTaXNzyqAiWF
4sb3KQ/hlV0QtLnaWHho28eej34V810fP4KywTXokxY/Vqbu4T3lR+30zEgKWhnxhsP6PCvUq+h0
yBJ939B6H6MVhsO5j7us/6okT8TO9yRP9hRrrhYo7w2RVyB1kBBl74Dx2G0bdQeett9V+j8cXdeW
ozgU/CLOIYNeSTbOdge7+4XTYRohgiQEInz9lvdxZ6fHbZBuqFu3qr9bysxIwFMdjnuPh8lkzDkf
AXYH04FDEh2sIt7GQSW2bStjNxyByr31Q7Dv/PXiy/7cB1VeuEsyk0/Rh7HdbovOS+gI+me3BWnv
ZpMMRt9lZA9Hqo+aajAR2CYoP9yaRYM6rdQ/tt7fiG7U02EEYa9IDuNOG+ghV7bxBgopw7+6O87z
sq2481h8o0QJ4x3MoXvMQvRRBapQRAb25ZHpvS2xblp69FXN1RELQ2402PCnaNrcpOrTrRowpsoC
x0VjUeAt6E9eeTERuMrgNnIauaR5C+fbZPIjionMh82o70xRaJiZj9BGBh5T7UX9Ciy0WNKyDhEF
sPZjQA3F6G5gM0TERFkFYpbS7Wns7IOerf3o/9Z+8ElpgMBmjZ+NzZYYusb7hbcJJDuriJfylXPx
TaVGygzh09YHnzJYWWSBpND5cxbMNIczwqaHZNe4LFnDgszAJplkVdqJf6LHvhcSw7ALqo+pe2jZ
xBKY+Oz9OkGT9LLeG+Rd2hogErTnnPnc4fJGq/bjmfOXYVhRPnVvRejnowdTuoJEsMeOmuDNLV/a
CioTtp2vVp/y+tHWLZJwmXRtv7MKH8EUkcPX30/31wF7/oMt43aU56YU8Ln77rEDBz6t5Zbbera2
woSl8+wPuQlIcQmKiAf3/7e04BvEDAWvwu7eB60TWdI5K+FdFqSFztfvM1Kd7KcT9jvT0GgensBD
57mCCNXYPQx191t739awJB6gEPGpjQ9hv5v9iS5n1asINKxoqnUKj9zYUv/s4qsPbDwjI1a9HTdL
k47dLvQPLnwH3JFmrkFBCPtn1xDsHAoECitZnNxab4TMiVlXEaJKYkkZFSOk350VZKj5Z1LYOUU4
3NhBtTdosxPLe6FPuv034LWYXYRGKQqmctuXbUR5FbkLOP9MXYtCnConM3ozamdkifUgdBd1Bt4g
+wnbt7DfOdNGVyqiREQdZTtBnQhE/UO9bsfx06JfJn1fpb8XYsJr+ynIirOH4tEUKVt2Lld4oXXM
gk04VtFa2HHozFDvsmKHmFiHnHBafwY364cHZp27sS6iQm+Kp1Bh99n6OqqqMtbaQqbwYlgYR6tf
JwVQW6jeR1jWzhbrTXofJZj9gTO94rumvUs3vgjzoSW7wX9fup1t7s32XvCfILgs5GzLMMHdJss/
U315ODlFOG5GquICQcqEwT1Dueq8M9v47qx5UzRkY/Y1apsuHkIW63nJZ+QINhhJWHwU00dHigjI
UWJ0eDWK5ch0u34sYjmTDdrgLYCYnTfrfO6DaEAEBST63U7NqSnLBBpgcdn7SROOSVuzjdtueUdj
6nQbeGpupgCbcSW9Sfxqcio38NqIufUaTl5UkI/VmOJnsbjWFSq6ZBnm2CigLNvL1Jjn2HYA6Cmx
s8Yrtz+t6pNQHnM27isZJL7IKy0xU/Jj1bgxM3g8T/6ht83UHrtN2fARpXSBNUYCQ2ckEg2dNUu+
TPIU1JhF1QhGwo4NyC3y3ssMXp+NoYwbu0Kw6dJAPKyZ2VFnt80GbreQoF01j4aef7YTjRZvisAV
k637Mowoi2n5PlgzUt9LRb8N6zJZZNM5v55DD2y1U1OH+6rtsFgqcBLGgzOqF5yKrOQ8xSb2tfGX
Q6cpKKH4FjCgbtU7yBNR7y+J7u20tJp3uR5biMQZKD0VfspdXrh/aTwZF+J1VmvC5S9dm8ztj4ts
crHybeAivZXz3pndvC2DrTE6e+hnr6s+l5Wf2IUXa+VDYuRNjCdRsQO1VG71Qwxptgg5KjWGO4Uf
JaaVaV8xFONlJI2X2t+1z9gbYD2eX6WsUgm2UjuPUTVyFJwYvEFnZtV0J5yTtoa8bvhvRTqIv90V
GNuh3W/M2cwcxziO7ufUTqd+OHfDPah+i0VtzfafaoN4bv/saozdTicWlAQwLoiH5jyXkA0cxhTL
tKmphgws5dyAPJRNYTUXil0ZYCYFTcjQG7JWD1Hhiq3Dpv0C1u0MCdQCeZrPCixgeBeH8tBz7MTC
fAL6kRGF97vF2kjVftw17/4aRBS3qbF+sQidLlBMkN55MXg2yTLlsrmYgX1vViMB8emvn1giJzOW
Lo9s/W8ij3qmUVmJTK9saxj/1qrJg87bVNYSlRgIcXlfvNtKrtp/DE0V28sSK1kl2mT4orAiWGhG
JDRHl5+GfYEGk/JJxZrpzWAoMxEd3kbNwl1Y/vQomRa0J8TZ9GN/bodb4C2IzTSaQN6ebfc86iYL
/X89sAzzy67wpYYyZdjBnZArnWZCLlTJOv2yVSZ+UyZ9UGxtbW0rfP8CKrXQ8kykS7bmOr5adfN8
RNHSZU1T4gJeF36vSrL3gTAlkCzZjHLQeHQfM+6wx83jZFjot5coBHGG6jcCr3CkfCMUUHOVsYbu
ajFYaJfMeB73vJljPv/MTU7Ks2GuuB/fHqLHup5GeJhPSNfSnBBw522DZr7RXbpIiMosMrEmWAQz
aLQGbOeW5psnQuR1nYPeeULNgf9JOw+FdoE/9eucET9VUP5JemxCJ0IGaFQbc0sbuueiR4uGRGuq
q7tWGw2+WaRtA6ml2tJwwpHnF7OqTrT6MIet7NcIfKu0VrUd2Y3zOwl7z0H2HqE2hRr9AzqHueLO
gJV9hGkCOhSy4eB2GwfL2bEspsSEpyGSQ7G3Gsg1Wv1kHnofURJrHREtkEegCbKafh93qK76sI7r
+uZxNxf2C0e1aSlMoV9s/eAyL7odY4+21SdLPzrpQuCzggvreXEv6Bl2pR1EVt1mhro41XOAbRm4
m/PfLLx4GngEF5yIMuu1I+rsD+bdG9SjDehttr9nFAJWXV1WGcTcgAx4wDar312asd2vvAFAAn0x
HDsxGwn8CKLBwNdHeS075EuzjQt7B8tOPMh150PZf6tGB5IQJavMHR2MF0Ag5n12wYtcW+NlnGEt
0cYitCETRGOlf8oCWzmD6Q7RSGyeWU5RAqqjD9H0Vya6y2rII2/7zWpUieqxjyGbXVsbsahanEOW
mXWYKgSrHTbxJ5jsiX8B6U6mR49hDRLz0Ga1++EvLxOQotXvUzFAlNk6NVWQNeQk+JXpd83fSrK1
OlANyjCdBtz0PzzR2BjBh/etZEQFr67m8I3SdSvhG0lgw27zJbFI8cFZmZtlMESBL+uorupdYZf5
UKErdvhsJ/3oOJH/vBjT7GDdb36ZeLsP5kMlz3zJG/0X0mdT2l3D3q+j1cErWLy4RXHLitOgi7SB
RLFXvYGmH8EOJq68n9pYYreSsVlfC3h2rFnY77lPoqKwYoV6cTAJaIDV1h2RxAHQjdjYNMfpArkr
CEvUWkVrcy4s1fwWIICno8UZ0A37twcqIUbUDtuw2g7ayy1xZF3ueFZSBsZTvBP0A5Rm6xT14bXy
gREJkN7NI+nGxCjKyLFpVDk4zCXiAKuTGTqfk4d4o26sSUG4SlS7Iwg2s1cD+1AYw2STupn9dYK/
lUXeBv0qDfPS8dzoTtic5UVqG3+M6yhcdRwSHffu2wLdUEG2JLyvat70PJ/QLMGfPu3bPV5ku27I
el0RCR3vU/MTBFnXIOvLW+DkJVmiQbZJ7Vwn+6UbSTRXN8p/+bxGIJmAUAOKyc+AuhALoSDwIvuq
6c5n4EQFBzD1qMs2Hos7VD3+L6Pp/FBDcRTmiEjtRB3516wvZD6s1YUXLC69nbKKr8D+U3gi67Dv
yVGDxjIjLqLJQH18g81iZPJvu9upMpfehg7Xhp0Iz4v+ybc9dGFqVJkbXJlRJ6syYkZFXCDXysbG
7+pGUn5ivhU97y4EoVOYeBnMBg1ax9ReEUNf5qABbribzDqFMFq8CA8/JPqHMY2brumuA2VXkx+8
FdtkzU8prI2Ac7GkaJVZptyr2Z0amQFfjor1x5r3ih4IvVV6N+J1KNicm68TrCmav8C9uS1g9XZL
1InjoKj+Lnozruffvt4GQE7NQGMlvcuok7Usd8SbsVwXd98PN0unHGZOPntdNUsb/3VwjbgR+2IA
UNbQLCzz0bVTI8T7C1PX/Vi8oxZTXhWAbmtU9M0PM/dYIBtZ6renZ4NR2X2kyc2kYi+dOuajE/WD
F/fs08Jjc7yj2d+MGr3ooxw0TgRLSDFnE9v6OKAdOIEYRgqaoXYJjItX2Vlpo7/ibwX/HSSK3DUT
1SmostKvNpb/Lsff0n+sVWbC8FNUZhq69wGh0MOdsMZMje/+gAZHi7iEgJmxNMlML0HbpXDGSWsc
wZZFgpHIMBjy9d0oDmJ4WCuoLPzPHVRMRpT+r2J9HYqX1QkjDynX2vX9ZnRuhrzgAKG5qHuZzZZI
Fhu1ESABCTyjsrayoGnVmXkXhIlo/lzDiibLzSYLAnkvHYFA0B7amYmFvsPcGeqk6hk2tT6BT0eb
9djLdGeotozPbH+r5hvm53vYs34GI/2lVgkqhkpLXPcAeWxwEkNJRPNbtaBcbRNXHz1/26uNcO4g
S8WmuDothFKWs3SuVvASLugQ2j5y/Dmxgo8WiyjdssaDdansAx1yz94Sk8a9dWE1wAxg2fivEmfY
M0GpLdDJ1okZAP0oTi0w3mbcTcaGGcdC88SfzYghonoTi6pgQ93piEURHtUT4g9akg1DzR9CH3A7
UHtTT6hN1d56wlpsr6bgnaj90hq3Cneflk5ss+C7IyF2np1i04xT5niVH3s9GgkwCs1510wLNqhE
VsPbvrP+ZoA5Q+BHCs2XFcIhCA4ryVQEMCR4NX2J1ccLBQpoWslAD516EHX0x1wsWdjdGJ5rOaGd
ypdlU6pDMZwdM+uDIDa9H2a/OQqp9FWty44yZ+u0He7wlBGOSgsdlVC7kG4L8tKZJbSx3zAPjQNp
p5U3pHVg4VzU8eh1Ub3wuKGYS6cBq+PCRElYfZdlHbkw/1s7d08FkDTSQSzBPIZIbrYhDovxvuo5
k/w+LgApWHAcaYuZwdYmL8jC6UjExiTHCjCzVR0WMcQWhAiJ/FDu52x9PauqUM6Jj+rYmm8K+cJt
Pyn/QeEQC2wfMSjVWBAmavPZPBH7dx6B7W/s5Wpa10kEsbXiEPgvXbNG8/JGrQPrgc8Yny57X4Kr
34cZwbdu+zANAgkTEANbJ8hl3Es9oF6BmJJAt7Ff8ihA1yDe6AI1sL8W+OGwXFWwrUIjgox5090I
EgS3BzRtFMftrxj/JHSkV5WilA3YW+sjIHiPEHhafe91F+vuaIufxn6rbY5m+M9dIYX9bQcENgPX
GiaDuuW5bv9KdSurj3bCrKR59WYZC38DMRiHuLHJv5pqb5e7YRbR3J0nY7sAlfH5l6x3HUZA1fjP
Yp9YVNXoJAYMN9e9Pemo7N+9zohMXEETx2YFDoWatGyxMlgeyNxHE/DdrvoUVbLyN1HTZJXXBRVO
HwIqfaXuZZ3W/YJE1nbfS/ePoT2e2WfAzMS23hyWt/5uCbemhnbTEeBaizeHFDHLR4mWbuwPlonH
em2tj5GDeMQmfP6FeudZvsqJgzypI7fExdjb3ckpPxywVzvUAU2Q1hZCzp4pGDIgsXtr5quPwrkW
ttguZC/mP835rhnrpO9fiZCoUGDWjvkBTAEWUsdqvVQLehR8xjAdjPEfBzF9gsODtGxQRqeYINqY
7NBBrkScXP3a9CNQKzeu+txYfilEytvp29Re7PbAMIt8Kf+CYKNIip+gT+VQ469stt1w8v3X0QSm
DhRiDPfjALDLRRkAF7Nx/rSGLSSginDfWVcBSGutk3E2cCy7yFqRDumSQAyAiKxobxxzhEWeZpws
UtnoRh9Fn+v1++kYEqCnYfW17Xns8kzidx/dF3j0zfZXMHup75wQ/wMjRv0Ze1UBhLpNOo+mykM5
sGJMYMeqvK0uSyY0fB2kywbn1XBE1i645OpeFgDN0B2P3QsTp0BVkeUsGdQcm+phN9+L4yYD5ha6
A14w9DFpjoXRRlp+LE6Q2eWjHD/FgmgKxH1xl3gs9w3q3sUE3NQCAO0Ukglae6Tkrn6tPQ7051e0
p9JF9GswrQB0hkEGRpi7sUJXMclYWkAWIPcLALTsdyGBZvelaTWuOX9xAaJZ9rrtG7xeoJwVENk5
+GmNraRkY+Dh1oO3rUOVhKW9D1v5QBWHtb9Iujc60DfGwVUKGh0F7mbRCGuTHDc6cFHecguRSk6f
JIT5NDGWP+L8dk0D1GyJW8SNtW63oFMtPjDaGfUlNFRnG7iBVd8pUFC/utccrcmKG+udB6+Mpulz
XH5CH+qCGEkpK4KPCtZDD3PTpbRErwYnRzyqkR1lcXSgEQYbhcjw0K0Bg2/50bJOHtbRe/PSyN/K
zT2MoEp448BXAu3iTan3cj3hlWPEhahAo4ZQ6KDmk7lGaiApJQoh51LPaByeTWaNsKpRyOCK2+xM
n0UfKiDXbyMB5NWYrwKFZDjYyehuhqJGSjiHDKNZtZ+IH5lYjidLKmw8iPmXLynUV6NKvJYOkKIX
OCvHvdgZrh+t5MCbu8W2gG29MWsU4nN41ladWPXBdWApNSFI0HgdkQawUx/0987H27v2iwDY3ya0
KLPCr7M1RNHtMbQ6GLMWlz7Ylc0DtSRjm2p4e36U150YPazBq0/r2ED30DknSIpHlelGQZFX5W0R
JDZpGdHwRxJ4pQFZCpdDSY/Cx8qpewhLnhJyqdowshEdMCaO/fDPDA+18z4NLwJlQuClwto7ixUB
dhtMlJuWjxvsRkRzQG9rGgZr1NN9sdxcvnemgwPRdEkw8agis/qq7K0Mv11AasaxmcFfJG0821uH
bkDqjroCRl7zzid3w+FZiG6D1hdYVmBwa8VG2aSuVW9sdCsQFodV3RApC+LyJU1LwIQdEGoxYmoN
WHh29p7/1RHAk2gTbMwVJEprikA7iQ87gOXGvcZXKPS7cH6DCaUGMuJTkFyIjVUeND93xoGQCswD
c/tElQwHcchP+yDDYD8qMa6U/a9XDsgB58r7IN6PVcNRZD6SAvrfPB7HW+c18dL/C70WmAoQeM5y
4hk55HsjSIBVzqem7Z5O7gY2fcCXscqHxq7vIu7/TOQVa8ZIfmMqOpl2BM0yek8A6VHt7gQiQeN/
qg4oQQlqo1tGSz9j/vTKZ6CFp7EGuHoby1/b+tTTgjfzhyn2YZlV7NlDTNuH6e56xi7OgkAw/XQl
7iFDxq/riNjelofmpUSlPQHLL9DqdSMyLfu2x2M53aZpjEQAodD9k+pRlXvDPZX2P2H9+cYKRV1E
PQwCIHVmkO952jX6ZNfHqv8d7bNZHFwU5QD8luoi5Z/AEj0masAgwvWqFTKy/+q4fzaF5pvaNva2
4w/dV5vGMw+D7YDTYjwPwW4gPK6Bg6up3hoY3BWodxpMMakxpxN6EIpN144aOTHOoLVhHs+wx4Sg
BTPlwWGIhubJLdB4WN22Nl/d6eRbCwaIYzoh0Oj64pYQB1s7KNXLbQ9G3wJlGiK9xMakLETpLYid
rLWfPPsVw6ki8SwiFliLjEHiqCkNMd018S0hsIiN9L+J/yzGRzXL/YoxbaNb0ATCLel83K8irWSX
WvOA0mPeT9aSthVSjkb4KpcnIk0SiotjEJWZK46TyJ0wX1Cc86lMhPG24lQU9snvXrpyPT+pCWLF
/NXDNrw/YYwfJGXbZwXAtIn+dBw7kAGJh2lvTgOGqqjt5ynpQDKAVc1pXsJUu+fAOFsqjOulTOwa
ZemKkt3iMSR0++Kvw+iTui+Bt+My6c132gx38v+r+KOgf0waosrNV4F6maO9fXZ2/T20X32ALr09
5VgE3bbOnyR/EihrYB8k4qchoMx7ttklZFtPZ439x5ROCHmd1ynGhU97qdEPWnHI5khh7Bc6X5M8
6vKfnrxtSPPAf1No0+FJDQLiyVQ2ej+RdIYfGRZKQKAxxNvVwxsQwHgFKF8TLzK12lPDQD/EmpfA
AaZfoyMZEieUEIz8F5a3cTpr/6cR78pxYPVepy2aqZCbaQAvNgK8nM7/sFMRjUggVnBdmwMPfkEq
WfB7gJSxsYtqL9tiWzW40uaRr19+UyEM7fs2F+7bVLxwfYU9USSQpZ1AbMYlD6sd1qFBZdh65clt
D3AFxK7SV6hxs+xcFffVQ/lVI5/dDKzrt6AvgW2zYyhfJgwkvPC3d/755Yuet2P5xWqxaWvAvJiy
SOBtLj7IKDG3gAbm5JZJ1aI7MR49/ZbDVwOiAqFgY3frk0rwJPgg+cJQHbXa4NyX5n3swNrC4++H
vx5Jy+7bQ4/vLhXIH34ygfwV7LR5DOTNw9+cjRfoyeA0/A4ahQQAY+qmvXpXQsY1oCBWoZ9ezc00
G7FnzXGxvq8hTSTUsh160TDOcTBDL1BKQTAkVH9ErNFTszssny3ku8bcxZev81M9jtW5LS91hRmp
6aJDxwDBJaCVo7pkcLTDWQZNBMhlVb88i3zs0EaezH2U2m7W+MdJIjPZ1Zlg+YOFKtf0E6gqHAXB
rMOH+RTTXYzqMZxG64jpGeK3v35I3cfKD9FMYPho0SREaTSuVUzK8jShHqoxSK5geMzEmVpHF6Qy
YhjZMleRb77S+bxUv1C7wdxE5a385QV2KUKVsraPwwJrRk2xN5kXGeZmmRFZJJyTLBbxHkQljXyq
HPTsy3Zu7oVXZvZaYtRxLiEK6AL37YaL0tUm5LmJgdriY64MSg+IBL1qYJu90e5l7lBvBWDp6RE6
6/86hBAEMc+8Gs6X5cAaiPiJWeQU0BYieKWheILiaEUTAHZDNCpg01CJpt25t1nCwkRXMm2f40u7
2bRGAIupDwFIH+MAPqNC9/xN2IMp+K1GHttkv7aYH5TRODRxO6Mmxzle8OpCghm5kXTsi3XvJb/P
XbjVxIktfHYIbtMTn/yx2PfascTuMRgMhgPQ4U2JEiMwEEvXCqAoug+/e0CLInLWjSvfF/mNkvsY
LCop6h/o3YLEiiEn4qS33olbH7R1MyggZd98FMsrQZQoQSEzep1ZgXqZ9He3sE8RTPvniKkHXwCA
FkqkEyxn88bKm+mjMiW4QTAird3EbUEFYteQKTTqr4EWmSXvU7gnrZ9iCSxt+tPCpmgM+NlnPYzB
gNpVYudjjWOR1mbQL6taDibZg5sUT/yF2e/FLOK1eWsZS4zlZw7zbv22xhmhZ0ucN2EHCTEwd66a
LSNrrCDN/8TXoByQiWHcMkn3rS1Tf/XzCSSzXkzfLXzvfaR3rr20xz5pq+nFrI+g5m25KlBWiX8e
H45W7+ayVocWHToBYZELI1KoTke4NPC3vkasrDyEHjNu9CY06Q+fnH3d1LfWGLMqQNJHK9PpJ2wp
2R2jc7wsEXwFwaNePsP6A//WuGz94RoEWTGeXOci288nL8atNLAatISgobCqgyOWSnt7swLMxp5q
1Abf5rD33QmivkPsMgwIRJk4YDF53YRckVv2MbBBxxrtSOgiacFBYe13QQFtmBAfVoDh/Q2Xc+bT
XYlhHx2LhGGVmgS3AYMxl7B4LQ9PoFMuHTAQ9Pqjj3EdRovmGtfVsNHLHdJKmMsNrxMGM3wRODFg
FD2vhjzD1i2rhIXctmAqBASbNmDNGFEFJhqU4ral3k90SU2riTnIqd16XtV9wMfAly4OwSvTCAh6
/YKcaNRixFeuH6F5ZeRO4Ws2YbSF2xO2UC9E/ggsnbjGQajD6H+MqOXwsrcmMoffov1YrfyZfbvV
TCwOJq3FU0jvHRuYFPqAFPwJPNFnhGng0AQMngKOG+YsNLN6/OkHGpl+ZhASr7PY9ogtbXcH9SkJ
PeNVkDcQcAxuJc78Ws1WElaYDgGupxONO1/loW+k9rABu3unw2xEQbGaXTIBLhXoGURzcsyfUv89
vcHmsd6aHYtpcCpFmxjkYVhV7psgJtRbC96ultUCI/IBbH64i/vd9t+zeGMoCnugDeb4zM5V1mDM
4jUQ1rLUESd5qEhWsy5TgAD0WOR2nffho4KuLEa+BZSPnvuzKjdrJAsMIyTTiTEI9BIEZxlxeOYY
zP9iKXs3z7u+PoNW4yg/pfIovCY1PPSErvlwB5CZGEe3BcZsCcBP2viNMFcf6Bw/4XeF8Z8RbCe9
ZS47dWX4UJg9TR1yGYbxk46dfgvqAp2uPrzLfFS+JpoQAqwV3JdCAeGFF2c9e8C58PylPjmNh84Q
7Su8GV3QiyYgYVC8TpZQZV5NcqsuDjPICz54OHbzrwjf1gp9X/MOSzm8YFgtYHSLCTQXH4H3sOdX
ND0S6PR8CpwNnVUk5GvfvPAV7Fd/SlqGsugpSdSmmGqFw35hdjaii1TqG9ScqtoNFIu4sTF80WoE
i+WnGg+Tc4BIHN5z/MQ4tIBvMgJ8N95JkBfekYsDXe/SuxdA3mbKsnVBFwkVSG5QIEBA9/FMK7UZ
xZgv4DTQ4HtBzpDIkM3fIr6Kxt0aPqar6tMINzgjazBsJwMGcD7oVaF3bMH28KogYsuLHoGjIKgv
oP2WV1egNwaN1QOWRmwQoFy1CQsjgi9MDAmdyIYjrX2X/Y/L/Gwk+xL0auu3rPMnFOw3r8PaAii4
hvzeVt92cy1dDyy7P47EDiDAbaGJqhOpMWv1BpDy3yrv09IgA1a5wJQfdDwb1D4TIB57iM4DfM6T
0TsspReJ/rKox9SsWSNuBIyErkYb6ox7BD+049/EWNMBI1IJaiC6tRmsPnaw/KTim0btC4UJ+r4F
5ZuuN6AqrXhrSA4dl+gpNG4TIEDiX4UORregpl36qU6k+p6WXeNhDcfK3AbF246ofBRvlng1QSEg
+ew0MWveWAFkBsvd/3F0ZruxIlsQ/SIkIBlfi6Lm2bNfkH1sM0/JzNf3oqV71NKVuo8Hitw7YkWk
yecnXen8rtN0HzVwqJ+1fg+5090JLYCjY9hCfWOpY4xFGIGh+plz/3eWX9sm2jAHenUqeS3x9bR/
jb5hN+fxuDLNrKpiPaO5VxTez/u2Y4cJ2g0Xnq61qMTlEAd+CLClxnMzXKrhGKgqCiuPoPiNk+uM
/6grx1r5WpYA3nhB+7ps6BRoWeLFYWYdptceObyczlbyrYYZDGwKEnjX5+0YTxcjAc1HIChAeS2w
mR6XWnlSq7OtHFz7uZ5fuMjQx3tnXd6WTbvqy+8YrEYNvkR5jt2Gz+I2dvjObQDlnDuBNXNrwg1b
R3dC2ehX0vweeQ33juHHarp22p+23ZQmZnu5bZKbEj4SRvsuPgoUAIO3R2jsQmDQ5qmp3zNxxNHy
+/x7GN6mYB3N6T6c/43Tp4W4OkQtZvkhbnQyBp9WmaySHEUSwYJp04vmnTM9S2BDYmpeV1MqB72K
/Ampt02Sr36AuVVpXGZZTRCnErm1xSuMQK6d9RruejsqpyyEfRTJiqXVw1gZJQJYcJLuRRv/pSDP
YfWTRhIBA90US3DUX7L6xS1/TBXQcDOwo4fpq2Ue0+ZQB68KxriCfmahcDVNsE3EfIqrl6I9zyaa
Vyq2RYsi2rxqGXl+xhEHuI9NK4jMlTt801XD+Xdw2MxnHKkO/iQa9lH1l6L9Wda8d9KXLMIuR5xS
Y4YPl5nfHNaljpOe1X6vAIMkzxrySYxtUqDEo56O7c1IcJ6tk8tMXKc/eYtFCGlcyB+oBS5Btldk
ItdRNXpF+FxGH3XZb+J6cVbqbWRdaZJnXGcJS5/rJnn8TyawzAwWeFGwl/a01ht7M3CkWsNNnZJz
N77nfQ3SyWk5X+3s1paYFd8N2qqD50iPoZ3/lOLJHi7NAH4d3/tgP4OMzKCCSAxgECsLwbVf6+pJ
aXFhmj+ZSX47d1P5MAoUfHam1m12Tphso+XCT7YpGXHId/ds0P26uKTuMRA8nY5Y5WV5JA4MZfDR
px+zHPZyfO4H2Pwu9Jd/RuQpQohTFI8BRC7k9sAk2LVyWfowIwC//nXsJWF8ciGHhhw7hUcjyp94
axaGuq+VH6P4qN355pZ/dvkvoefQ4rMAV86mRDhHdbyhLtn7IhRiOv+DU5OhqU8dm+rHaLAH6O8z
H64g/tcgHTfdVlinsrrGRehZJFVN825ZDf7DcgtftHKdFzd86lqKP7JTAmjYk7qxVE/VcCoNdTdp
tBRgUW515537Ylc6f+aq3CR4CsQnVBItxr4bvghh8O9op5l3dGk+zcOpHj5wP1cm+3RZORsE2gWv
JPa4KmqFRBMgQhbh9hbHROkublqv7BnkykUkrfBAVHHo8r8M4C8NL+EoDv0E50VMwTK9YPEWeRca
j1L/yUxejBxo+WR+KoyzspSA7yFnFz5NRdrrtasPSfCdI3il1ZWYzikyU19ncdQo72l4s4fMpFGb
+KbarQuYK6PYaP2BDAEXYljZPtJR76N0bRivsv+dymOc2vCgiJvr1Lxo7pccP6Mq3Xa8/iDAGaTT
RzsYvkHqZHSdjZ4Lry3zW0PZG1vopdP1bRMxVvAjTP8ZWNbOcG+AG2SwFuZw0soWw6OAPEHtG3kz
7tP4UYell2iO3zHkF6O+V3HS2+EfwCz0lMSJudaWBkr5sPDxTATJ1r5odKDpUvrC6Xw9hNF35SNz
30TWcapMnkjHdaxraxULRrf4dFmx3whc9ElL1mWus5IObDnRTjHw44W8q8kN4nQVlluNc1WVvx3L
2NpomC7z8dDhj2lthzfDq7weU3aMurpErbPpM4sM+2VYtkjgICfyLBuWjFPdSQ89v4hKypsrRxJR
qNRhf9CM1ww9sZh0Ttb3QUmgIN9ll3myftM7ZpI+WtEhcBcy9YPxo1Mb30SA0pENi75kyd5lGavb
98xU4yYfSZq/W324HVACup/auAfQI90ujI9zZnyiYK5TJeYFn2wSzodZdC8TE5VzSceDOn0tj3qH
heROhzjaq83JDF6d8VljNkqXM4h3Y1tXfsrYEBBTK5E+NBeYe9wvYnKiXMPwwxnOWdat7ea5Cj8A
2Ibif+CtqPR9xixZG8sdewpNZUva4bnOSFDhyEXlVu3fxwGCOoBrEEfbBqbH0ex+dQfZMPkeECRm
RfI5SLwYu6xltAaL2k4ZPUtDth26f4XyLvLKz4LMy+Q2VrZNTyrlqtVnPTllbeu1fHgEsvSQaJvE
OcfjD+BDzMU+9lY1N8yhOFGSpTBizSoqlROGgRCdBetepyxO4rdnylof6qvDTyky3tz0zam756Q+
qPGzBrFejCnG1d3Ej1BTQLZFhzrFZfedj4NvGvBmoBdtK7FcHjbfuKj2QX6USN+Ve2XNJhz0xjK3
GeLWb+CaFvE8uGdN4Elraxo/ASYnLn9V7Ktx8lR166q+OwfbCInNTXhn9Dc7KHfAiQ4MgV6eK+Iy
tXEY2Q+4rYOvH2/D5Tzfzs0uAYYON0080OD/z5abFAa87gCGc5RmoOf0I5PlQUM5HPYallfOC67t
9n2Wk4Z6U8tDPx6LQaVNiSUP5B99L118E7IHul39dPXo20N06muXbf6YV+SLvni0ghoVrfhXlndb
JRKTb0oXeZa3QqEqewpkcZUln7Fu2M2GdXM4boyqX8emuDgllCsh1eLLcljtiX1SqBH2NFDzgmSB
nNwTzEU9nxKyAfLQVTvaTtkjJvwKwi+goxrngqMp23lsj0U5Mf3U20wvP3t7o2aseZAUbMZ5QCx0
Wd/7UkML4EMMnRXnD8W9q8q9TZ/1xQ26FW1HqiZ9ONl4dVE3kl2dHEU4rkZo3BmcFC8UZz6n4CUu
zFUeHvtiV4AKcWXraB6pWFgyoousvpnEseWw7ChIKpRdFkSeU/Ejnr7gq+rxrhNVkdkZVIqM0too
d0aLnKXVHqklP+zvUllUuIMd7mLrh8s5vJAoXX5Jknten3TQmAGdX+kRNiqKkZ4EXxhXwfL3HAdk
0ma66LGxSXjdyPKWT39O+KWZXIiE+ujqmFA7zQK7MbzevTVxvmmCfSH30fzVd7+yAMLUi13JT8lt
t6rN6yoONsuHNsu/9IhA5KHQsPe+J1t6IxGUJvwkSenZubqKs3dexNJ8dnnMRm95eNyIrvBzZN00
e61arIm6hYVIuRQ/HcP9tc0vFddrVBSmFlRw5bXr7XVthfxtNKGXcp10O5m827DWFgmjaiKhdNJ0
qOv8k8nMKwu4C9xnRNGIn78dMiNNqxJjQDovw3TqnFOvGJ6lfprdRavJEyYfY1dzeuQrIW6qtXDW
yLwdu2XwNualR6t8GyEMaXIX43m4vKfQxdZhUJOouCUse3O1vLs5/q4uxo75gvKdaeSa9255TuqH
IM2j1F8KAUZu4F2l88MItqa5cYOjq7EwKAju06MGVYpA9V0EVzd+1k2/QOq1wBfjZ763Jr3a/QWa
GIHrMnCRFVIZMpMkWHwpq5uonmKU18A1veWfAmIjXYIwnR9iOimt7pmcQkP6pjkXu/gcjd8wv5V8
ytQAKpCYJfCUWZMz6aaXlhrnkgvmjGjYmspLqREHaFnT1b9wSM5chbttWt3X1I9WzdhN3tP+o4hO
WfCXV6eO69vM2zi/iHojELLE4Iv2NM5ckZwWIBGOXyCPdAWIOL5xMXxF6U+FgDKlfLGKudFhmGcm
/JgHySUyMb504UE1rm7+5whsDUjJSuwLyKiUDTyYN0UyewkKFaCayYdk0BFttL+Wi+E5/FY6dTA5
aHjp/lbdt0hcDKbbIN/1AfEYqol6A1E6fsk9rQpjW4qpks+cm2QPAx4w9KhQJ1Z6IHpzFBhMdc67
VBH8OskqHYfpTXUfVSxXgfqbEIR0rX9Oec0ShvUZqbxZF6Gx6fJhyxzl95ya5vQ9xoRpXXvLmu6b
FYhInF3zqF3Vkvw3r6FkKrk5jeUssE6JiNcS0wqVcBUTzcUXyrJ3oXzoGktdcoNGjZNbjIpjh36r
2B674Wou37v8KvN6lZmniDeqSCf80WtGICGu3I1ILppZMiSPvtr+1m6yskq/aH5D7v9RMJbK4RgX
wT2ByGh7nzukV7SReDC0KNcTkotG8Xa2THsNx0xMoMBl6ZomuLrkVHf9rlF25PpXZjjAmh0LSuDH
XVVu52RG2WO4LU6Z89QDDjXBjj08bPaxfVQz9C/wcF0J9qnY6AZya9Z6st0rxrdVfibaBTUN1+Bv
IeTzunvVEsKd1cKmHC1ZM0TjiC/yR1sSoOoUNCT9TYhPq/gNalTh9qaR+dNQNRTiNYyJ5bzPq0fT
mJ5d3RuBEMIFq40G4vEEsbXqtaNZHDP9J1e1PefwMNp83HKmGLyRnvKE4DCST6qrdezA7dFPlrX1
ObRs3+GCkz5W153LDloanpIo/qzZbLWqX4hrVz7JBmu4IRyRbbjP/GRZ7FObOXxw52qHSUsX1ioD
WNPC7x4pE9ERIhoVy2FnUZgIk1WjXFWc1IERNHB2OXLOWBHOxVKQ7cYqfKNIPe65I2awSnmsm+HF
yGqP6wg4H8OntCHWlH0r6l+sPKJ4K0Bli9wvw61Sp14LDp9qV43wfXGw88+CBEj7ivLbcve1pj2V
uOUEmraa43pFUtyCwdqng7V1F4Q9ecvqtcm4YJgfJVt00yGcKv3FXbYaZCXLbLYagpZdXQrjc+qw
O3EIjM9g5qvbWXnK0PUpGKMD/TmxwMHag94Bi+0se1Ox3gBXsLLvKosEBB/rqGNJb1o+d88tg0sr
eX8z60uTKgO5oUd9JIJcEa7X1V89eW/HtQ0Ma6OvTrP50EEucstaucaF8JA/Bv16Mq+m0q3lcNX1
kCed5x7yXH915oPZ7aLxNCrPPe6apd4kXkc9X6NiG/Xo6QJpjujuMPqUrNDWcG3SCYYoW8ed5pP1
OJga2w4T6IgAz3WnZcUzRKPrXP0E6LGjwWxwNyRn17YIr6PYt7anq39ZdiXAv7jYrKSg3tEi760S
x93V2HYyuXUQeXHzr0uex/KJa355FAljNCX+Oy7NlBzcatjMWr/TAeK5KJ7G4tLTkksTfpvZNi72
AytXlN4n512zsEpITAbkR/GJGp1BpFvV4j5GpJ3xwkLI8Qm+e2B4Btyyiy1hgFD0XoZcUFTma0vy
WzciX3T2PgNfXzgI00L9i3w1PNSgzLT/Uv7L86GuucN+bj7s9Lezb4m7Fi3X3cQ7fOF4fs/1qxk8
jQhA/XyW+ZK3eEQLDWjlx7rT90r2LdEqHVOiYyx1lIv99IDhYf8GhZ0ciNwXlOoSGG5uCFY9SY3P
QUh0FcnGiapNg4heap+tNMmztE+qQmlGXl/TWt+TvD0q87hpQoDJ3HytrGCbMlvb0NOhBhb9MVrf
1nAx261RfBvGjWPjXxWFXt7SavtusHaaxsMdH6wFQn+zjOYiZOWVoPtYdHrDT8He2AIGfCfV9z42
eNDUVcXvzDEAN+J2ZeaLWjYyhefMA/V6HiFNcAMTx/GDZCImItZ5iZmgLeg2U9e1GC5G/ayP9zZ5
mayDioTcVi6pb4ZtRlNJrmtMn7rsuVfenV6umj7YFhOUXP1aVYe+2UVgxyjAYr6a86ulHMCybD4b
BruA1rM2vBbBse/ekxrkRPtz+2YL2BEab7R3ROI1SH7MlHIXctgwdllWeKmkEsD1g+bmGn8FlF2j
67gyV/ZLBtXIGwL6I6aPwDhZ+iUNr3VCJDjlhFV/Eqz1uDJ2upOT3gWnZ3JI9V0mn7iZgznirgDi
NDWIZNT6EgZQO46UtLTls9O8JaHiO2P06YyBLzPx3kGwdpKNcR4YIis7uRulba8NcPCRW+dcWT7p
LV9amiL3yMS+0sr75FQLORaWhzmJXiU8uYyKL9oo/wx3BCuI0P/wSZiM0Z3O1EJQOguIGw1MOCM0
5zAM75ksbnJu1mU6P/eCySTXgk83DPhLhL0rLcrJVbN+lWzGC7wE1aRq5HwCX5t47OYuWWtoV4nb
+9PYfXa5+JbSOarp8FBnSCFOOT8cxk0WWseOK3iy1Fw1je4bM8Ccg/b61ixZAI5BaXwq4u72aLBM
PBQtciRfTXGI+S+XW1vfKkaC9fSd9D+qpWwkPtXU21cOIG5PfalH9I6ajo9l9FCmD9MYWSDAH+ed
rR8FCgIHv0sL7OCs4+EjM98KdacQszNM3jitl/Ovznv6a2zFDxlO+uwUwpfa+toCLy8VGIXOm0rr
ua/eDYLEiLw6z+6cfQjrQyjGo8fsnQ3xoEenr0vsFccXufIeFwsMTB+N4eykeUmHU5vu8mABLKpd
NAkvsajnywwWEVkR7qKBSIsMfDCLpxO3gT4cFx+gjwn0afdKZVPQlEsC2ZZTaZN20Us/XY0AH7jv
3wbkQdHa+6YuTxOTpQhAcw20kbm8dlmwGy1NPbdRYZOYr/BHatdzsBc8ld2iZtxDs6CQujMfyoRt
uxvTnWQ1mfo3ZXyVymspH7bj84bB6jTPU08CXysPZbb4ocx9XTOD/6NKbOiz4N3Pu6412bxDaJNc
AQxWZtiUjimATPW8iYf8otjOB5KCYyY+JGW4JCuPanyZBemii8mSmQyXOCRtnFjAFsfCPtqD89zL
pFvDUawl8Bd3Aty1wLjYLde+XmQJOWNdmqj5KgPCDU2jcOYRTIp3qb1LmE1jhgtbiEec5HQv1atQ
eUkbv8y4BsZXoHZ1414EMxERaInsQmSAiaPl25rSZh2ivsvqmGsq58tvItAZzKJRHg0UsGmBRfR1
jiTBdTwNzRBOEAMdKQfGp0vkBpcGJ1idJNcBMdSpiM1PXcUnpAMQcWixQqBHnihPreqP9ZPCWK82
pt+JbKt1f0PXuaBuLGgRTbDtReTqbV5CsSI6qwouM3UPM4X7YACkapa0WfUvxnqNoIBm+zBZ2bqM
XoNMx1zFide46pz9zn0qzeaJv9vjgaLR9L3nXsDIDE8JLTKuFfopw6Q9xPQUpEQDgFaHfyntJY78
l/JoVTVdRE3GSU7zVL2VluW3ru1HvFV55L3IgLdpDRPwBpOusrXdVFXXEjF1Eu2xVCMU4CXGO86H
2flXjM5rDP9iD5zTupg8ZubnPgmPhiRGHw6nqNuWxYeSnUXsW86THNMVzk2jMVVvtPKkQ3kNaExj
e2D6HfTAU9zfkoaHVNAfA589phtH+K08j+Y5DYiU+HO9XxqHpvFDLW5OfnU4Yp2LNV5K99Lk2rW2
X1Ihj7Z2KuvT6HxF2oEnw5dMq8YCY3TTuqHMhg6Babwk5o4ZsixfjZzPQlP+9s5Xq34MM6el9qUh
/wwGzlf9qRrKqm/rtQ1WwDXQnjMkm675Itlc57uZ20AMl0aB1qvU14aVu56HG7HIKT/I4ckqQs5V
iBLKFluj3esEaDuaGubBeCSFdUx1fvOpdmld9SUQOC4m/hlYMICflqGIvkvlbiPoVU+AgHkpmcXj
7yy4a/qSIDvH6sN2d3JJcY0SjJt3RK2v3Uz/R8MKquutam49LU/1ctcZRRWJ9o4Gx1nyHgGLVOal
439VfdVEzjdOPoeWTrXZZDlGopH43ZjR1NBXn05G1R0Nb2psrkckzmRGJqAAunCogEJM46/I4FYQ
1LYNKITz2ZkN9N2VW89HWOCWF0MRuz9V93ADG1LrtyRxtkQVoSEHka5D3UWKBueY+2UKPBQJNEJh
/upNQQMO6zw7Z42kCo+ApoTHclDSfREeOz7uJD1yZmP9lMBlzbr4chkTR2rSeB7EPeHGbChHi4YY
VL9+6LchxEuYPkUN/gO4T/hSLSJMTxGLPFdIiPrwXVQRBT7vig2Irt5KGgvqLvJnHA0NYKwsaSvo
wl0eHcoOcTR1d0a64x5yAhkT6W8TDLH17c7yhqx+2LF+aeS0nvJ/TWSBjgB39E5M58eLMbtk9UCR
O4LzwYn44Vx/9ZZ1TCb71mra2lo67D4yA1Xy30xXx5QPm0kXez4oYy/WkclT0SKi176jVhctl7cO
MW7KSRuQSs9mZiFs7muZPpUDLOvk7vWo2jeO2PTYWzFvKK2C2eRyNawNUpgdwcwO9esiaNKax5nN
5bkwp5POKGhj/Hbau8iaTVWSBWilTRiJjc7WHpVOpB5bMOOxVYSypsxo5Y7loTbe9eYjqeeDPeDz
wT1w7TN4XEYGJSQSS2dUP7z0FNo0o7oOx7/YVqlhU85VZJ8lm6k7X2M278XvdFud8Bcvx7mA69CP
qXq35o5ZCnlJo2mISFLUslBH97gg7tmhoWnfzXR1BbENo5BURDnfMpdHSplMqRz5cw4AKSj689uA
PX7Qd9wjvLLbfdhqG5M1ejDjqxV8J1VLrxngZ5p5otNoc9J39ghkSIK+CCjCQlk3bWqRal7Zw0qv
9kstC20l63w82qF91pz4GurzOjHajU1H3QgnllXGcUjt59ZU2fvwBDGIy649BLY4SyXfVVV3aVwy
iEWEHWmvK8cAQzin+rTOKtzTaUvhad4dpNmjCZikhgWC3LStpeqgjJPgbUS9U4Zt5X63ibqZ0uze
TwY9GD+0n3sho9ByrlcO0h6oR4/mVYzo+QVZlUx/6vPdwutW6slNQjghfqfKtEWuf8tslOxhbZFg
qZx5nZbWJpURNtvByTt/0v5Ui1G52yM82oyRhWuD0Yz7WB7HdngKJxUWeanO0A6qAONT4svApWE7
px7JMCJLl1QBFC82Xc4WKx+vL8Qkaq6G51p97fGwIvGd9xQZFaRnTk5yKO09TY2ldqiLk0a9VBTh
trlPVo869KFo5zQ9ju5A4+Cv2ZsQoSZVsW9Vuomtk6JCAM97VCQX2TVraQnDvhb9U5T/Y7oGdDpE
paRyJ0dvtjwuocZePo3aWZshRzNOpE/TOVvoJVN8MJyJ/h4smvJjJPxV2qe6aFdDZgtWDMpk1Oo2
1G+58dbPF00ZOVHImyeYRh9IQcKtMQ+/HEP3bCd59GJeu1j+ARp/xcxiILxO+iHRORzL9kdnZA6i
pV93llfe6ryUYMWuNYamxQrdRNyANKTbbCSGyt43OUzwfMYM/Pa4sBHtryOtbJT27Edod24yKjV5
CsS/FAFJvNXpG3chwGraOTb+yWIo0KbhhEcbW/wXgrLzVBcbT7DhY+E4BPpncICG5ICr7ikX9CRC
UpQFPJtASEgt2KgRW8yMCGOD95QZeCSzYxWSQUJo6hxC4c23g4lvXpzGPlnyR+Rw/O0qoePIUuhW
l6/ueHGns5xyKLUS5o8kF2hogxbQUELlFiAQZ20kaoBf5RBEmrjEyavFdEYWxXccNp18ibKjZvOQ
Bhzmixy2BP2Nr0K8NdNmDDgnOhVFhDY9As1xta5M06vAG+O48hLOWLt1PxKF32qVqc+L4zk4rylH
Mn0oDLBnbdpx4dWqthx+Sv19yt7U6mHPd0X/jNinR/2j7RT0MXGwefCMQe5nPuxNAEvP0Ncg9ukO
KQMskT4j//jmJPJlyTzSJLnu553SLhEA2rASwaRpo0gTL5bae0eUSy8HZnLkGWmsRidcj0geIvxa
cBObKcPN1E0odxRw9qmgeESj0es57sctxZ67uSAQ06iXARpLi39keXHcE3126Oj0FBru1ejrvcOh
2hQHwoUhPQ/5ORTPGnJCSBIGbtNv+xm8o4q/ZMk6FFxbChEixBgCUSz7MSOQXLvJQxHrFle6zPmU
pXjy1nDi4jPgttqbon/R/FRACsa1RsEUtTm6AxFQ+RarZm0xGZJoFyNK73NXfilqtGGPCSA8YEYx
vxySgvD4HtVjXHZpu0gcSUjTkbXuaM6Kp4S6dgYUOhx17U9DjXe1g+UAl917oR2Q+tZx1T0p/cYB
ZKwOekS7yG+hPqKmXPdo4hZrSeWY3zYisFBNP2v/lvTyID8qh2ChJTwZfNYFTaCCGBo2RxTy8ZZ+
76REJvZI4L5iHS0l+nDsW8/nJaebRhq/lIHyknLJ7rSYp6W4N8lLlhqrTIybvg1WBhRUbCbrad7U
ggi54ruCsfwjsF6r8BiGx6T/dUaOeB+tva5/Qgo282bEbnmYOTRLA0jVJTfSpTqdtLlxsSo+PdEI
Sb3lYi6a7x4px9Esvx0WmIJdcDQ/s5F/C5seh8CbJ7nKoqfaOJsGsO9H0IC927qX5/96nWrD7t1Q
7gOf1bh1PQFRbEazb7JBujMDuo4dHmV3asdC09Oi54LGxzqkP+VG2aaKbsIXCQzWPhw6fWbqr8xS
53649hrzFiSy1Pu4Qh5OOg48mVbaJHCU+gw8OB1+iq7aOGzB49SurHTYEZWfyF6V2zFRVrOJAcs2
BNiMs1YSvkWGyyiG/Tbdfd38xS3QCr6USB10p+LAFrMJNQE+j57gXluwbup/vC4p4ab3ZkLYtTvY
XQzwRzdKcVGcvzh/BhKIDP5vmlfS/uCYYh1OEaUQlwk+se1Org73mL5M47EzYPf3PUNNFjeb3G42
gvYipijqFpk/w25Yd8nnbOIjFG9FT5vUv553VEmxgxxsNvZfJ7/btHDS9jRkZGtNG5DZ7vc2yMco
hR+4v51FF4lNNUR7SOnAU44GfR/WlZIwDSkiSmlz/Y27drO0dFIf51t85HNrZvk7trLbE6JpG+OE
Lh4XFQkqSGJ+O7rym5gn0P5YO+jZR13grPD8jObJRvYpSRVW2HoOA2St0uxNMp74pBbVt0TbsnXR
OQfcNPIDUpx1mHfrKsDZmF7G8SXsiM/Xfqm/Vfp3zuAxTeNGjtAvJM7N8aUFTdBQcoLJ9Up336Wv
JAOADO6lDTy95FGD70xBK2itHXLbftEihfFaFfBk9W9nKLvW/KuqJR6y7k2Ig06wNH3bfI0GZlr2
PcLuZCW6I49kK4nUOs9hoTNeYozV/5omhok61/VbW0+gd9vOfXOxpeaMMpvqbQ5sbOM/s3qqOjol
rB1xcVHd6/4G8twMOyWMPAo9y9rPipYfWZzwjPhxsu/BIDtjP4MLOM69EoeahpMZFzsMdnb/nvVu
BTagH5w02VWCnv64OXJ9h1cKqseyN5umksntH2ZbnhUdIk5MvpWK2zBQiqu+RKb2O/BHiH950xEl
g5dSTqNRvI5jwG9Btva6j9KAybf9yef53ljizyqXIzvlRCqSLf7aV2J1bAAFfjrETRwq3w5r1JxM
b3XiPus5/iOVF5ZIr4aVndw4fqDW8RHH9dfqA3Ie5l3DyuGqOvOyo6IZCxgvBOqBpGgIaUiLO2B0
9FVC00xmSWtQh5dqbdqhPUyd+2osQzWwJTmIYCOz7mPKb8rwmBusr4wucgcjbWgRB41NQA3MYtRa
81fhOMeh6jyd3qhm7v/JPtkmU6evc/VH7Z8cXiAOiVJ8ATPaizH94yGhLqgEcSyU7Kgn8VUzw7/a
JDBCXajkOGoi0oiTue/15cwItktYQjThV8z6PbfUuQjIZ0DBVGFZywRSs0ENG3UWITaNYsq1rvKX
wcT8Hz1CbDKpGKVvZ7BmGluinYMTWQmi1+pzHFZokX3+mDF7eCf5PU3QbkqJwiAvKt9124FBFk8K
TCM5G69sKq8QUIkWBqbEj+Viczj9d25E8UYFEiRzRbjrDfpu7JagHe3Sd9vle6fmky99z0W450hw
nzInWDTNjAo0UWOR93Z1dJaM32IFGhInuRK+Ri62xpyZAe6i4NNC8rQXo52H1+PCNJIckjG0aY2X
1uoMAjM1J9q91avvLlO/ujJd+gR/+rlZNXHgG6pQVmnZvWcW/kUeMtVotl/IW4rsLEAwCgBhy/wZ
CdnzsBJmjb3R/IM8wL5Y/BXwOixXBgJ+oFSe8sMZeVu3moPdebMBq23aj0DJTNV8iUMEjvm3dJJN
pU1vOmGPWsWStop1Y8+POZdXS3GBNMI/Qw1ep+Xodqq1RrVfHhn3zv2Po/NabhzJgugXIQIeqFcR
9EY0kkj1C0KUgfdAwXz9HMzD7sbsdKvVFMytvJknBygRMYdqdWEGl4GHfZXckCbYdQiKQMmVNtGK
0AaYiHKTUD7aGMWfMnUfSh4uwXNjdxNMwOJBIAlPNEaX1uqX0lKgb9scJ6udwZSp9NPKxPRgwV5G
L4p3qjN+BjK8kZ5+ZhFCt+30gAPZdQ1huNWDcatDWUlDTK8JzzBpRjjjx3Ua5F6KwUIvWH3WkiCy
E/MgcUO4BNgG2W4iguruJhggjla9f/VDzDGkfIwQzSsvTbbfoltnanKAZmiRmMCVUJCpd4fUaxNs
62r5T4XquHIi51xAbSrcANGfZFnhr23oix0SegssKUUpXHUGazvLMd4DttUJkv2AyTJLOOg3Rv6M
TKIjnGSVAavhCD5USPu1D7CxEpmPcYj3JgAvuH+Nm2zTuDq1KuFP88Md7zWXRcf2PsHxS+4PUSoj
SOPQxDThU5uhvKG6chNmg16aTEg2Mo5Lf6/flX9KNv22PJ9TFeV8gnjVV2u2B5h7mMbjaFpKmPYB
s3bI+zkYOp4tGoscBov6XCpbC879y//+dq7mbgsez4v8LSlkNqL2/HwJNlbHqdDnaYwAbK0DPVvi
AhjFETGehc0uTM9RNGIEuhUOTudxaRjJS8QakAs7GuUpHjyqrjeK5SxtSdYm+rKBRBvmhlodDLjI
iJ7D+79Vo6Ouce4LVfYQYXkP2vzUgn+JSvUrGtKFAOCQEhbPOH5GzbjhrHVzAutDd7Dg4ltX2phH
yLEKXn1iwW66TPV+49BU/eI2BGcmFuyK83Qs7t7JZhGDxCyNtRQbK8e9xn+U2flQOcU7cO/NIOZ3
8J+aT/gV9F3tW1xuMTGMrCp2+VgfVIvPl3GN2D3+kW9OI5vMYpUF842wnV0xXaDkqiqlCBCkyvlj
udkA1Oa/6vg2Whg8MW8mfrr2tXItIuL5nYOL/hBBVrDQsehoWYSc13NV/9f2NSeTHNxW22KgE37k
2aoVeD5MKzTIDmoFocAsD2mTJzfaYY+yWDTJ4loIjnIGd7uGlGawtQl6jNjwmxvPwYzDiWKZuj+m
jz3MB+UMDTTHVMX6xLa1vSyIjydPW9vmveXNZktO25ysyE1099z6ifpdXYbeLNDOibfy4UZcsib6
iKkdu8jGE6RHsxMQCdFToos+U8617Nc1Gq9DB6vWOZyGoDu7oOa1EQQLduwNi5qAAKWZ4QHRUX5v
WXJJANFlw3dlhTtlOHdF+czM4eL3DjuBQ17g1u+XesspC5HAZzDNerxxfG2rY4v5VFjz92O7zJp0
ZZf9odfj7aAR9spySJyBxTgUEtSYlg4kG0VdpgL655b8pdZukERVf8P/k7TbHC/GbEpRyqkDaa2D
WTtkY+GpLEtb5SwnfW1M1rIgXGNMhBJLSKYQCvAdsldEudCCXWEY694cVyNYB6auzBdkIT9CguZ2
cc4DIhubTCq7sjKeQxWszD5ZJpJsDEVdNn6AruKJPSUL5s0qHHGaWgvhMCQQF2gq/9ATrbNAK1MQ
Ar5/WOsS53r/1nLqb+cbIQI4ATmkZ/wkTDZAJXOLtykDPy31gyl/s4ldl/vBwy8y05ucTfxk5jqV
F3LUuKvExpmtX7SABRJ0swH+oO6joi/LcVdkKBCutqqsajnp8EEnEreYCCMSdP5fx4igNC5XWE0I
rHtRfMsTcHwswCYOi9Cc6Z0HhYux0F9IuDZ8/RgyUc7ZuCaLd5f6+GI57qGswlkpedcEHuf6HuJU
mPxn0f1jddf4+1B/zD5IgUhKLIsFBIpTD5YreJpCVRaDySkgNvltW9FgnUCYgiOy16ElttatgxaW
Wxc3WqiIuzNDKEaQdNBpl13GGUEB/7mExFUMA4Z+E5eUubdcLDQbDPq6OPE6xzdJ+CguT33EAyrE
bdOkSxHcK073TngJWQK3TJtE5nOd3Yg73N0+ulSY2Wd+pJYLlAQ87BRuAJCwyGgE3b7WwGdyf4Ts
bEhraCvFPgKsb6t9zD8r0XZwtqF1Z9qE2V2OMILgWunwa7Rj3Z1J7gcaRj99K20W52BEgfDE9hxL
/6o6d1Nkz5xtELUrXCmffs1TzEMMDUks2fwkNJw79osBtaJpag912UJrAi1G/GJhGwxmYcsZG68W
XBpSzYfOCX7Con1x9WjZw2qOHGsTEuHu3XwL0dDtVqZaraKh54J8x3Juw4ZqcKaa9WMqCTN+Tso+
7ctzYRzU+KSMd1svlyFYAnYGtcllmLL8o1liwHMDSSHsFwWnEa34rB39o4gt6akEWRMjmN0qHOkZ
rDTAA4W2slm+VMJc01rDjkDn90+bpnS+NYVYAJZZo/JGZa/Z+yJulrI81SgbgEUA6VqD+o714SVV
DU/Mw6CxBLG9J4O9YsxeR2C6NC3dO1JfJkHCzRnC2JGc78SERpi4KOmjpSCTXTIfb5bBUBa5z7aA
tlQm6SYxt9I/AW1ZSP1rdNlJ4Rx8U0wxrWN73bcK0q278/sRB5z5zl5hKfEeuIxWNJSYAICaGL1E
+adMgE+je4X1MGY9bkb/LA6o63Sk9NIkRMeSYleYcuGzVCg17TXvlIOtlXh4iCTZ0WkEoRyjcWfY
5MbqJ+bQE7Lt8m1oPtrw1pJBNrWIydQ/DRTiIG8GqPI4sKb6bGlvjd2dBuPR9sYtTIJDI+J7GRwj
hZTcjONgu2uqPGw6iJ4wCd2nUczhPPk0cswS6pIgpyZh4/Dh1kH1IjtzQdH2yZmqfcDNjoq0r2v9
qZODyftpq/IHJ8U1TsS/ER3zzQYTVVQZe/oQa3m7z+zqYsCbSfNDg4stNfPlFAY318dtA85ylUOV
cc6GQcFNFC57OmM0RJKdrXJrBvhl17VZzddVB29CD7dxG69YRt/KICFQMZrsuQXsqy5t9z5G280Q
4qczqELgsKiPv67v5p6a5n/jDJKxBduIQXCUoDfmr6Xds0DBNvoVWuLwTy1xmShBhO40SAUNkaIR
cVB7MlC5YYlzNv9XaOq0Hpgdzqo0wrjKvvtpmewozbQV72nrBx95EatzTAhdhafNlk1GvIpUHOnV
RE5QHS3u/jLqPnA5aljTBdhEvG1VYa5w2CKRqrWxnfBAO9CR2vYigFA1+T2LDegGULrtf2P0SeXQ
i+3WsHcIFSDHo5akBTYrfpKJKZc1aYGkPPbptp02QR1tQ8TrZI081QXmi+oOXk20opjGg8Rz4AYB
K1bAmqikSY/W3iqTF1XuYgL9FdlgJYeBJ0W9p9t66zAAKU55KG2ICGHEKt/lpN0mVNNQsrtwAnfV
oy9mmvZdsShfGBmTdhBXN8sYX0NkjtBxrgmHvijtzyV37Ug5UKhmXpbxOKSbJuV+HX0SuDQKVTjO
hbXXfKic4VrQ4mA2DxO6igMOTlNVz49x1PBDNdiJawRKqyT8rSvkYH1axnjRyr7cjhEgd43WX/hd
ufJlz4sS3Jk6cVrIfSShmP+41JhX5KfsgRcn+NuGt8p0tqP5SNhexuZVmZKTn/FGcnXkyjmDkXvE
4F9qASYIyzYnN4c9XuzifmCeAu83IHaUb9YM/pmgQlM+pCNa+QD8YvEoQvvL5ww5UKvgNQVBCx0r
1FBdhWa+BhVQN35fIZJnxPc1DRwk2HViD3fwoWnrKn1UknzFXjiKZ7jBPiS+0IngpJjTItP+2c05
ya4zFEKOzL5RurLgBKT5q80skNTaWiq/Uv75Oquu/kIunmFK3QEnSG7CmNCqskcLemQUszdWAlQl
kj6g8BuzDDv8cigJXdJTssEgVvDOolgdYC9jvxZZhyY76nbrAJ3wL1GterIIFokdHbEjEDvOxIZV
CVqB43xEPqn5siDPAQWqwh6lzJg5lSk4MOfE6joIEIyrnHY/xiLgUuifXZnvh4HQqQE2TRR7qZVL
I4AHY/IzwQXdrS325ulRKX9CyXePeBwX/kuNTrdokMLzPDuVtt4vICxk/qnAgD/szeEgKWQ0wP7F
JGgnKYk0f8V0cjhav1aN3wbgFiIXRim8QnLfgU/x510Q3i3OSTWHOiNrjuOkb8aq2c0oBM6waLws
MGoiNXB+Q/z9YxwdJlaemk413lnny4fpHwXhwFB+nZRhcdioNuu+niu09O96c9XiD0ulwwPneBX9
DtG7WpNRUbw6H7EojkufLYJgR5C+qQMVGRHmWVL57kULyUmYZ5gFG4TCpQH+Kf1Vkt/eJ1+NJX6t
2x2CekFIZmIDf/KVk5hYGrYLn4UmcgPAiWbGBFF5Ed3aNMAzQG8DAfgqkZzyv8qApxG/ooabUGvl
3owKr5GYCa7deO3Cdalv/Bqf/Hus0Xi3nFreOSlxM1CCzlsefcQgvgxiqQI40VCF1CR8OO7PvI5n
+dkGl9rl32fn1v4gqxRA2CXFj01KxUDmhySmc6oU8EFJucmtQ4rwqnKREWQLkvcqfBfUl7Sk8mxo
vLXE2VMRwqhBoLEWI7cblCwt5cxaNbUfafXrWi4cv3wfZgnbujTRtY9ID2oouJbCJywZZhV4Gy4H
Iin2bvCmGqxogSuzpxStva1GfZWOSkSlp/l06vgzYkXSFOpvliNioDgrVkpbYXib1Hj0zIDFEOcB
2/0EG70ZJ3LkLurwOHoOT+UhCXnxrs1xWqpg+zWDXL/GIxJQTkG4vGBwGRx70c5zIidz5ru9mYw0
JKQbKIebxJ2PrQLXBPIqr7ceBa2o/Pd04sXsxu09ikBF8OGAG+9MdlMkFnkyERbX99UM4dOurXvq
VOZk2SbrGjaFCn8DvmaGcEM1B9jKYhUwnZvHtj1JViETq5sW85MJUXPHe5sA3yECKm7eUwlsXtmI
6JrI40hsbC7tkZGyoFTh1WqVVzvK9iZfU82fVU4dCxRDDG6In9HFAW0ZRX8Tu3fH9b2a5JANBsIE
AYBbtusz7BvohYO25dN9sQAOCyfDfMckzL3HuqUWOfasgCiigloC1tj25UY0a53Jx8J3LqO3hqVp
rTw4hkLUwfleWlDbfTCGf1Xxq3Z0GDa7KMYrZ+rnDg5HoTyDKEMlTfN1lac7Bb2d99qK2Cf2kD8B
TLrmR6lYKkyUh44/YwpvDWprgKGMWMQmKTFzjQAxEXd7tgg6qyDFBKb+MXXnFnOdoJukhAp9jHwW
RaXkGnOWsgbmrf2ZGhc4sJKk2Y4Z5/sp9bIJAJD11uGASthvau1FoY0VZ9FCHUcM1V9h+47f/MWk
GK4yf1OHUXrO2Ok/QkWYCy4qngn7OBYOk7O9LovxXdjUF+o5hr4AO36IwIdRC843d5wGHk0RLfjH
aKcZ3fcwGSXvUCpsUHvT+tUHuO8uBbN+jXpdVTl/C3x9JYbKNPFC3iCSCy/EydLgfWnir3Z69sO3
w92dg1O2IypuyCdZxloNfK+Ym6OGg0ZJoj7uG7NfNBCDXac6+1nz5ZPc0TDi+XDx5l2Tmr7qCEFN
+Kdbj0kQtD5UNrWZ2KKUePpKgU27zMW8ox2bFk5ZcYYC94VeK4eCBqjyXLX2MQ/0bd2RiCN/0NHu
HpRyw7poM7UfafUgCSxYaQX7KSbLQmRV4E3wl019tBhPxxZDeNs8ND89wNREvPlJDONopOl7oEwr
xdBeS8I9Q5Avow5AIh0aalysSCmt3EassE2tiQKxz8oWOgbpXD3a9T1m0Omqt7S6Ww3jyzxmgI8L
Y3PtW3JnWYyAcQ8+dlolpcCHluFpKTfENmGblTzATzOgKkeenVexLd92oh9lr/I+Yq8VoHlF8q2x
bHRc3pyGsxOE3VrxpbYjqRYV7FaIEErcCN5SRsozSTLkGOvDKHB0aPa9RzqoB6C55N/HtzpbW+Ft
SIKVrFm/28VNNUjYaa/zcjqPty4wGOUUzf6MUZ6V6DvX3lHQeUO7946SwphRNsjVlZRfKUp2mPeI
DsneTdxjLp2DwZknQpq2uEZ6v/UUGuEcuAlK/KzwLsBDWzs4LZvwrk+fHU7cgggnuPptES1jZkcl
PPWdBhfC2Eam80OiADjLtKjJA8VWcxl0Kg0yfWNNYuHUh5hLYzR5ALOQycYlxKfWSRdh8FFF4IgU
4FOk3qcA2Q+bUR9RMztHZ5BFp59Mvzg0Mk090i3BqkXHS0QhsdACh+f9rhPbTNw/AIjIFbxw6uas
QD7K/acfvpldvKgxLQv7y2W9Y0h+X/ZtFBpdP78IieRP4VsYJoKKytPV6v9pkBOCdDwQV3rBr4uX
IOLtY58yyVOIScWFIpD69BvUEJ4fHd76AUWtyDidVvCnCndriu7Qp3PKLKcYT30FFLWKsFYHAdI2
UVeFU34OvNmeQmiEon8NOeGmyrnT4aKgsrLGiuufMLpT0f3icFdoChuYBF4q/yJAz8bQwtoIPDih
QvYolOguB8E12eMYJEWqSUooWDvQTlM1FlA346EHTb5w5+w2eWnEKnBpog/ZLpuPKirOCol8NHj2
yozHxalAzrGGr4ykXDa9Zki4RNki9YMaWUbf91I+zKhdjzF8B0zNNRCdylf34wyJtuJLExD+ZltS
du0DNJQrXM/nzNko1AyAFHJYJ5k0BDT/5Liir5XQM46J/EdNWYdi1pxDBVb8W1EG4A7GJswkRLj0
e5rD+bMtn9ONN+NlcBXU8qurvoPmV0CWidDKbb97SCfh2eqLVYHTskp8igu+Jv0+c6sBfJqlh3rw
m9jGrtU3scrRAFvDYEtybPFRTOwEMutqDhzhCPNnLvmU0LjXfsVxwl1q4WywgWA/OfROkFjNr5MF
5Xhqf0NuwxwoaM05Jf2Lko+RSrIAq7/bXDSVtNbaiY5GiSKlP3JtH8Hkcty/DnrPxCxltsF2dgsG
Z8X3F2FF7cUQeao97u3qr4u013YKcdP6jGUy2rTzxdI8U7GiDTMZZ4OVmTDRUU13JPTQo83K7CZY
jMh23uXCkurxS1n+1WnzszQ1xIFp1ZBRDcAgd6S72gbJMJbtcuAla82ulRD7AHRQHP2l2Mbdswxd
TyJpumPvRcZvT3w8d1+n8SrL11pDMo6JHiIqs/NehdlRwvPW2QS3dNw1yVNq17Q5hzjZgWKTO27p
OxrkyqmGQ6h+jyZRXPVkaMfRFdgedGQz98WPZ+Uw+4wn1PVMPegAH4BUTzYDvMumFCMWYfjWYD5T
EG/OZNAsWlhKRJVCe2/MHws6qMYFmioEIx6GOxBM5jYv47cGb9rQZ7C0hkMdUBjLaT4lA4/b4Gxg
RJOEwrPZ1Rf1kHfx6YMX7zTM0Zua7mE6ZI12w6RUK5+2T4UpltqxPWl1sgjxKycVI4ZJEskfbjXx
j4kMpyzoKuad33Lk6/l5j8jUic2cFfxLjV+XeaH2v6V4rdJ4WTocsJlkMXosLHOlcP5gMLZMmo0h
4bRzHDBrNypD1gxTI1BS2eD+zm7+1Y66VwxE9t4C9Y++gUbBDhlRaVxA6vnJjXPIISK0gTm84krG
5EW6MKzfITVsGtl+BPFS6Dhko3uenErzcwa5K1zPqfxMZkWWopcm+VCnQ4EJnQaHl3I2KpHt4xTe
FHeb1l/7V0e+H+AjWO29itjoyls2sD4IHq0hllrrgLyGgZT+pYm+qwTKFCbLNm2gl73Odo2mZa8C
pagbwVIgOwmNZz+VaABZfYtatPCMPY16Mg5BTbLq4e2O2T4bwl3Akiutf1JOGzmRz1sBBiVPhmWb
GEvKGXjU4dQY101LIxs+ogpwj6a+umbi6bo4u726S2Lyy1iCLYzQPsbMcl6CK/HGhIIStncjBVqi
pXyH2gb8PtsPMpYNHLH5Q0BCr9Fz02KlhPWvydAOr9MMwhPFCv7wlifHwU5XauRurUDDvw4cAref
nuNeJMIaKAJbFJaY2PKcWNsMsERnnzYzZz452yZf9YgwgErmAbLmHTSlzgu+0YWrvUmfSKEKAIN1
bVrdCqzlFDUcNHxTqotPh9HHb+OXFAJJ/tqxo7c7y6sb0+vKB1B+fHG7oL36U72umWRDRBr7Q9YH
S/VyvqKgYgSeo29Dy68eg+TDvWblmxnly8rd9AIxX28OhaqvUxuU6PTPjMn94+807LNanNqUE2/H
D/aIdSORPDhjAIFI7OgiLxYdykVNHSMozMHwd1SdLMcR6r75XvLwc8L4VvrKerRaRLlu09Ei0fsE
h8K3JGcPSEWJ0vyO2HJL0sBufQjM+IJZnYpPJG38CUXEy1qXK8Til5CPcgwllynqnnm0J7w1DI7t
kFP5MufGh7XDq8hU3gYAb6GNZ3Le6LSZB51MQ5MtBD2IgCSUieAYHQbTb4IYXmocYowfKoWw5V+U
/9HZAFqiAiHcIkvb8wB9dqSJQ7TntpXwi7exc3DHEw8kxQQW2pXlpqz8jVFNZL+xDfFHGspZ7+hZ
FjtD4l/EKCOE+moP0N0pWMuslGSeuTD0f10PnxS7KJORF0tczBppc87y0cDcIE76PF7MAAT5aYun
Ztz0hgRinyxU9VkDg4ppfkEvF5yoZTcSUC6JR3zFBdxOljU5Ib3S+szzrwDjT1rQd9k2p1JEr5Ge
r+OM8E1keCNjtEoIXP5MPbsppJrBeicWNIx86HVCOvdRjT+TCVCBxFV5NgL2Tgg8Omb6GM63gbc5
brJN7ZwANjbTtXTlcqzrnTO+ad02DjlvYFBSLExKtIGVYFR8yr4d8zJ1bLzJIeNYuCp14FUOupvl
r2zDfnVzlQubv348EjfAtq+fTRh5eUgZYX8OlH+VchnqTTH+CBaqY0YJ4llJLixtsO0SJeKFIqCc
KfhnQ0jEurXJez4k81PAw+beF0N61WmQdeES0faAIjbp7U5yojfLqzqeakCOhEAoHd00jAyRf+6q
1hPqNcUp2/H00VcV70IFCmLToG7ptpekEFSSnM4ydm60YGWVsRFoIHIMDhnP+gpfrBv/RdC2Ut5w
JnisqdPw/WCbtR52d27sc2O2a8PFQSaEx7e56/hFLXpIjLrYsaXs7fxUuST++7vkZVVU9C5SZ0Qm
1ceQ3g4Ghk7lhQDdhmDa3SRDXAw1frhXDq0vARU7PQzB2LjqtcX57ZChUimklNHaXwy/IpwWLAwX
1lx7940P151B34LMG8kE/d2d0TikkamA1NGxw8J60RAIA96yITdol12b8VoHF4wAa57bL1kbwUlR
9noLyrl3doZ6STQej3Qf6lQV1eNPHgFZhkthiG/Xv5sIepTgdTV+cAD6ykQjiv7mS/dRy+hg4wlo
VLr85oJx95v0YgbLKsOSYoqVq6z1UkLQKwG5Pzp8n33yGQ/G0p3RBgGZOI7gAdQnV5ZejZoYG79y
eswMzw52n7Yxsq/E7baYkFgW8UYEyYM9t6y/uvEmQ2Ob1ewaq3GdIVmr/C35JgKIoVLSjoOYgGRb
XuYXrPPeqTc2XgZw9DSocTiC/+SgUJG7Qqt76UV3TdtHHDlLg9u96W9lbrzo4OwjJvbE+bG7hl9I
oRkv4Xx8dOFGiyBmpKRDSZq4QN6OuYFjNb5mNGPy1rSDrd8XxxrRxbIg5uM5FPia6tBAGUgXqv43
yX8CjnA//CX4em3kgRiP0xDVxyqs1/MY0RnOi8GkkQBCM8ePwP0sm0esYzq+t7NDoK/xOGse+dVl
yUUYuCcgygtJJ6xgLe/rrRfiprZ5UcHAyuNvszXpV2a3mPDhTjdb7KOOFDGfoHkMgmcYfWOQM8J/
hnorcYcUqDlT+S2V1yk9ariHhPJVWGdD/Yz1o+gPeQtqNFVeAW8zx71XnJEpCAZBzBcpjjpB7jze
oajj12NMTw+2gwVhqzo3K0SN0fFpl/96dCYdTh67auLLH2G00RGXyqJeOfG/BF9QZ2s4QA6s0Ygk
KusqnNnZzUraO1N8y+gf7q1biVVyxDmgY+S0XPop5JUWmq3st4HzBDVJJ9QMoNvWcz0Bs2/PLBmS
AukcysFLGnrDf0U027nvM5qhVM4ujFY6m318+hlSmegvQfsj0TRSHMkFczGdgIRiNRPECgDqCP9R
nQAk/tblVyzPaS82kcU9roHCB6WU42MF69FQEkmSQSxnxG7W3ZUJdw0TREBuYBzPKr3YMb9J8A2q
rBMYBSm+BBOG+13niFUffYvYOFKBVfgrq7kC7XKhlktYp2l4FO1aS9StyVE4R+uplZ7ql2VWbwLk
6epbDX7b8pszxguP3V58CWOVm69q8WmBERMYRVwFYDOP55EvMKlvtuLfKSOKSwYuGCoqvu6b4ziH
iD2orqz74Dk3NgU0fKn9vzw1PbLGKPY3qI5RS6TWHLZxdeioDq+piGOEiXoFH0bh1SgRcXcZsi0U
uTyCEUWwLTUfhEgdnGVlf+ybYOFYOezxfZneukn3olzzWG2saWWXKM+dlXlWVa5l3G7iDNyx+97x
eA2T21A8Q35g1fRdxZsufMYJijk7RkcsG3kimUGnfLjOs42MU4hN5OB5jhOBItKp1OoL8maqv7rs
wbqaTNWunq8KDvwlEr7eEJwYxr6GBlOcTc3ejZP5yCjw1Vvzr6Hd3OI8EyjdR1tKpjL75CN9VNG3
wVEVw9cX5AEANM6uxSRvcJJPyODb3OlUYlXUnyYgvC8hZ5BiFkYBsucuLQABqZULFV80IpgLswlm
yQP/F5ZtQ25LLEKhTu6P4UD646qIcSQwTBsGbWNccaG8wtyGmm05WDRXvf7qZ29ag/3pKlrXYw/J
a2gP+G5osN5U73U7a0HRQkvOEZfogFldZDzv8AcQZgDbrWDmc642goGRJx+5GWmeNMwvF9lEHVn2
O0jBNb2IaQxcY+PQbsMWXMndh972Xk10xkUwVq2aTK9DuDEhrynffGv8zu0IWo7NQSnBJYGgY9/G
ecll/yWcPoZOWbDW94b+Xxfy7Ey1a8L/Rpq2ckCiOM22NSwvqu+FjD97UQKQ7l+tQDkXHIm4P1KV
oA7IG2I8/XaI56MtySLyji2vF4bTZkKng7CHCzA994q/IFdo8Pf1kcACeDNd8B4T1M0m7aLFbBK7
gbhAf5Sav6+dAWPa3JkC5QQFyfVPnenc+rD5niCrmLz95QRwUsdQ0/uHLlFXyLd7nTUryGwsjKs2
vhvqc5DPwb8rwWelnhX0dsXvjkrzzie7MXQmNVx/0bCV1Zu01IVhccrE8WA7i4AjFY8qOH8xaZHx
OdrD94B9UIJet0VxsAX9E8CK1Hr4HYPpLK03N74rsBQm99CHOYr6dhA6xoX+ogzOhxRgztybhhCY
jtSWd6iOXCnicwrgJ2KDcNLbOJC9jQ+1gssoBIOGxbprYNit6+k30DwxbAJy1BQfWJG2tFOe9UR/
JwI+LJ/KX+nvyeoWvMolQn5cgCWhlGtJQmIRmIQy52yUaFklHCwWdaTWA9DqrMEVlZghf4ygyo8V
KQ+yEts2O4+1NvF0qfedWFa82mmIf+mzFFqD8cgjTOx9r/2YmJWzbibG9e5Jt3RE7HyhZqeW805u
s2fi25sTIGW4zVTgahpRl/ExWlgIS5ift4zPA73ai8MrLqHlSMS4RNEb3IdvacsQG7jj8p5qTjr9
FZ10oHLgSq4fTXmsc8vT89No8Ww3EdCG9r11U9J5Os6HK8mPbY2VM+RwMXGcybJLkbwr9aNkjK/m
89a4LbX7mA1eatYbDGMrvaKGYeJsXlsQVNjcUserHdTm2k1shwoXjXvYwt2N1IaJDYxQ3O6xBm0U
IB7wG/qn2+N28EFe4sIpb9L96Dud9Y35zKZLAZ8sRiXwG3UZoCkqeHhA32fJZ2/TnsI8imjlqHuD
1yg1fC9UTR4TJJhZ/BB9vcpr8+ATwqDTRYlvYYkZLFkazA8E0oRGvJVHfDf9ubwQDI6JuJ1Joa8l
kSnehOz56s8R1IweUsgFBnsy0fohKi1xwzsEPzl7b2X+18gvrUUvgKnN4PiwS/yY+HO7BKTo7DYz
XlJuj7hnp7yq1K8eBlBkqvgv4FeQYHSacJegFNfz3B3cJtK8sphLKAR1kGgHsBqJTkpi94MKbB6b
zSiHXQZaSlQw3OMSgfxfF7DJksUeYzjN1zaGDmPtpL+DSeSXzacmsG6nFC4rSwU01Kj8pQ7UBWPt
ojbZOTDbvTXyMWGQtVt2hgjk8R5VmtMJstZmGJGKBhBFxlMNh02Nx93imM7fDbCWRLtHx9TYKpAJ
WOp9chr1/+/yxKo3Y15fiiI5VT2ZDe6QHsV+KJttQwIvfxROvekzZaVrzzC7193DL+gyGzHQUrrC
Gv0niJEY536q6pLiU7FzwHEfWrhnieiIN3rD0mRHJQYcfMOTbPJGPLNpifuXTsHwYuv40YkLi9R9
ix2sp1k5wf4pCdM7u5x/HqFgKo5chQJ0gwua9B1nmqJukym/WNx9ubgreHj1lshs0G9oKKApKkJl
JZTSOxQdVAdNw6EwDykRby01nSgFW4Wh9Cwkg449UxVv1eAUxWhD20zHzofFmHiBbpSU6PKxyb2q
XNXgLRW/M1qYKX1psxEL48zrm3JdV/nTxg3aiU8DPoFNfsnuX0sgl0rwLswftRMQSTqOnndpkqOd
VqFK30sQgzARF7YCXRJf8gZxVBPbhsRPrF0q/WwgjPjBmRPmgnGRywVOSa7eKDo6xMjFasoiwjlk
xhdu42a8w2HEPXNF9QeoNN8cR468iEgYemPOgjiJRqThVlzc8qbj67S/U0Y9qX/qdbpsbQ2G7qXj
uF72eArfTEYKA+CNpXzXPeO1pS7/4+hMthtHriD6RTgHcya24jxTFEVS2uCQUgnzPOPr+6IXttvt
dlVJIpAv40XcMKuXZjMFbtzilrXccXkusWQHxl8d/dOg+PvKXUSHmL+yx38DLhO9/pDQ6OggjiKQ
/jAhxCMGXeCibrpwipvxx+OypHfo4BTgju+681X+D9woFiHhHd2hGYQxnzwyn65k45lM2CWeVs5u
xyXsVIBiJC9iUcg37m0QrSbu2JaWMX9rpbeyXpeo9M2AA5fThQtcYEp+cqQLLVYNX0Ji7CU0aiMx
0RcT66gRJY7b4lAInnWbBT3KdyZmBrAOLf4U8hD3yxFPdooD0+Y9wJ8nSTadPXlHlhb6tcr6pbmL
jBoE+82l37OBIBaD01KDnU+qLyBkWHxl+mfl1zCXdQqHOQScP0oWgjheyPC9SQ/WSEvVq2NOtIzn
OKxDPC7UczTNpithKXN2to8uZWALPxOy2UNjcQdknDboj6fkgqaSNj9w4Yr51rV4q3PrGiq/iX/S
OTIq2yGh/a1oycL2f7TJOMZ3dJD/FIVKC//ok8MZJVdsnL8s1usVtgKFT+2gQlqnyNf2LzK8RpT7
Vv2bn4zzTmOGCbi/PQaXKPY+ag5jtvPYYVTuq0BRtRKVLFsF0egjLTZFs6t4HnQkZX/d5my4i/V0
r9dIUk2bRdukI57hrX1SXPxWq++1+O7BbgrxZ6PRSbQ823omCQd5dht1OZ92gaFyrAo6nZqrT+GF
0uXLftRYRU+nTHLotb9WOPMaRAgf2pUbPRSs4p15LMmCD0zDTfypJ6BNkf242edRu4j480YQ1Iwc
OWVgUUEqM/aHJajpAN6sZMSs4S9GdB57V9clAE3r2l8TPaT5BwehrxjcGw2zCuQiFhUYzkt9k3Uf
tJBnsGsJFiyFe+7JuxnxXfIVeISDq/zoTgyVlMQvEWKbAVSw2ba/Tc4nY3ISuOhOxgRjiGZpiuXp
Syv5Hb9k9qMhnajbLt/Z6o+jYMwiNqWwawgFC/y9i2zXuwC+/FsSjATVECwIVKSoclPZa8dB5Gwd
i/gAVydIxfRIgy2ZUF1P32IegAQsWVo65atPIl7gCZeiT63MVoaYvL73mitmmDB0tt+JwD5y44da
i2eh4LDR1Y0+xIS+Llxg1VKhzA2TkPwc2q3HlxcyWNcZkGpedjbHFD4db/giobTGboOD8tiQ41Yt
WK2sv0bOZT29h9yPCvPaaV86dxZv/Kc7j5adhb9rxIF/152rbqxya65goQqhRtnQgECKmnTBZyEL
73GluvfY+IjY0AXYakwM0al2g4XvsZROHC4m5toEbGg5Pzh1uUnba/YXWAbeIMcSL3Q4JSiqJ40J
XG/uM85EmAejb7d9OL2K2aei98pb2AEQafBX8QtD4kxVINtCxSiwuIU++6VjRp63BtKWkg2ptf6Q
qZhGhkfAhcM2X9wUWOzzER13ruOSGKQ/XR5KHGdG+NfxeaKSJMzKvTTXJYLI0OCODTZB8lmlE+0f
4og7zgtaMkbin7VdEDOGxOvRexbuw968ubyXwpRYAMswmRLDfJTey27/iqBf5fl7VYyE6FwkBXdb
0BEZch7pvDijewovoCcMPY1HwmQKCK8ekNAiuPPWSZjcAm6XCBEOLcAWllT6uOvkhYI4S1QGHDT+
5I/GyyHWp8z8srSx3Tpby0eutwXuIWwTMBXqYLoszFzlJoqD7K6mSf1n680V6+YkEFBuvkwX1Br/
WBhi+tS4OTV6hAcIgHxqk5ZvooYWAMBqgBqlWQKD/PCmoLMLlrQ9mrnm+mQr8rdcvVjmOzi/hd3v
Ep2mHV5QIRpJQ0eKPOYZ6Vjr1zAIPgkYC1xyzEMH4zs1MIRwkVzX+HUKovzMpPUIbi7/VqKXE5Zo
Ev6uik9VgiigUBbDFKVvdfcS1ftG4XaszQgZzzv25uEpjC7+AOD4hQmNcBx9PbwSjOpDsHxv88+K
2U2NmGvwm1gGuzzuE84zKqm7xiBCZIzwHk+pwYM+ef4w+jiqPy/BTenFrzkdomW6DqXNcwSFyvxn
G1SOFqyZjLKiaHx88wSvOcshRYGBDr5d3bYrchQzI+YU9qTP7voviN+zJN+piUUz2rgTTH0KyRVc
dQnn3KjUF5W+1oSlaoQiQxum4VDghUMeorDHv3pH++oGMLsj6ipsJhObI12/XjIzsn3sPIzxEOKv
7XBte8RPjK7H9XarG5LWvJxNY2/2W+y+CmnvYJdVFMy7q7pr5sKgp91f+uV32L0i/VmmtxqdVsoQ
IWYk/43lEuRxYF1qXTAOq7NWWdb9lzdob1hz0fFWFOEEZAstdeuj2mTuIR32IAR07ctwIwwXfKOq
fcX3q8ZNy43Z4cJ2cfmQ6PXDM1cI1Rqvr4om2wLjOqN+jc8oo8Ae2rMxMGvyPRNutLKyHZ9zBTBL
bKyz7CPRbza+kOA8eTxVlakZTxiuAnwAWcBiXDC7YBmidROeBKZkKioQc22TNKxYWKzvQg6G2mQW
wacmp7+lkaeD8W5Tqswt3UeOiUb1s5PsNlnXdkAXQgwqQ4uoVp4irBJS37INmBfRH259j6pLrn3z
tN4QvYGvos0KqBuljQTD/5RUH6pRbwqKsPJsa2qfIVZBsafNWY3XsErzjP5o86+pjkr8EYpPl3WH
WVOcA1g5SRgkDd6KPNVZ+6CGmT/ROAf0BtV6Z+T/EqR5Phqd/RNW25qYTbBRHXVeg2nRObYq7nYM
d9Ww9clpIx46w7ab2AYcXImxtxjNg+gyQBdme1kNa0d8N9p73v1DJrLaXTX8S9OrG66Fx150OAr9
04cUbSxBkr2ZuKUo/COxBGHCgz2ovmXqpc1/Ne1RkmmPuT5FCngdDJrmxPMyLwkv/2jbY1lKoAoF
GH4M0Jfd35jzAAn5NuAg9PE1Th09VvM+0LTWxH8ux5lwjxMetryO0afdLH3zmrqfVX3wzGtEIR25
fwBK03hIjd46VT6s8mTWbAwhurGBqImLdXzaZXIVFgl9fNqThRF3RlR84VWfN9Hejf+Edc8ytl+s
sqC9u1rJ2Pc0gAh12iE2DlOi3NNerfeIpz5vYGMsd5kKgBBnzizmmFe0nRTrgQxrOH4rPm+gaT76
A/qR1ydzbN4qh5YPxKUofYx8sqAzVNU6Nfu5WWxz/Aotm4+eodcmM+CB24kws+Y8krXP5ty5NAJr
C+vYMOCwkkATn/wQRc4NW2GpDomMrEN6S+xVXVyIprzpBk5prF3uqMyH9p8ivjw1I2z6Lx6PdnCz
qR6JuSXrCHN3Gz+0lfEA8tEp0EvYGOaEBjXl4Y9H8mMzl7iiPRnXsQ6PbNQMpAeMfSFkoG401nb0
ZB2QO9kSu/RUYE08yw1gU2vsVnhqwDkHCF0YzrTx3SwHsiM3feJlmPcagzrGbnIbvHzEaSI4lHCy
eDaqjtQ8P7zcwbMFh8VOQdpQWG8cjY5EHxVBcUtzGncQ39AWmbptkIY09N3IngjsNOkEbCNMdSNH
zhNI5+g5SzzSjXuF9WRhCsq4xrgaqswZMdVhvUvWB8Mqt1zDAYxExSF7ZcZ0AWEMZE+J6WofaGTV
FbrfPjy8efWgADag/xlyx8BY0+QD++ZtwfEGWn42dC+fmvBhPKnka9PmWoW/0GncAOtYAM4iBhuL
ilBZSNMb2x1wxrIfjYghnPidfUN9G6tvlEpCbAzYuH1iSEkTnCHm72GUfYP/96ZJWksxk1jjruJn
ze8XZvohYm8dpxdNnfaRiGPevuitu/Dr7eimq1jcTNTy2vkZhjXxNVP9DjX3y0A3M2uLD3L3phm/
Uj7d1qStigsOfmHbcQh8XpN21WCujApSzZoOcYWB0zHXcmQcLIjkO88Rj3M4pYY0tsoDqGG7vJSd
ucM+P89gvVZTNRjMgRKBTXNeU/VISZM0x+qisu215mKHS6JlBM/ekV+odnPXUTgcXQYwpEirnowh
3ls5FLRxoUPfhHbA3JfE+9SE5b+cuohHgx+SiPZZPaxGlb/XlPPCrtYt6wkHjcZN87mJ/o9jSelg
48frIGBGsZNlqL6i5pVyNcysnZNuB2URRsO+EBxcBZ61T9HgwFTfHVsjPBmh/a90rSOTluzYV+F7
Wrcoa7oqd3lJDJyyOn/akc9LQ11aiI5j7e8xtMKhMYAk+Ye+m05Lw9kPuD4KQc2EzkuANFBYZnNd
trOqGedVUM5bxvK+vpcwi5puXyNYBwdXmOhUIY215FGMRc4o5oZfo/0VYDv2+VR05zT5N+q/qnbx
E/o9lgrOUQuzbouojnuZ/CHm8QKx28WIbW8ltVpVtfN0Km/QA1XeSd428Ta1+ZuBQ41Dri62exmN
8dz0CQto7O4LCw8jL2rFexZZuLbNG48vF5ZkupS7GYOZXYdYWos3G/24y0eIY8HSwTmbTxS7Ggmq
L/CDDMpM+hCxzHSN+2UrQnfZAF2LSgx52XuvWBul4jWc42Y1NorLsdTfBKXDWvPM+z8j/NW7Xdl0
MyHUlVV4K9/8y7CsjzAaZfMXJjn5AwDu6DSdeU5xMLGAfURKzUgtZ4Z2Zv9CFuMzabiucj5Z8m6R
FwjvbQ3fkkVWBqbNSb91dUHrkZFxJipcsTG0yWI3yC9LBQmELIpOHnoAYRU6bGFT6WXCQo8W2WVo
fUfQ1BFtI4zLI+HbWD/mkxGMoSSWewX0WfLRj4/R/9JwC9vWivsXt+mrVWEPvivaK7MfvL9Cf+/g
AqNmY8z2DjcY12YFCLthT+PHHBKJChRAlpALh2ydmX+QxeF3TxALevoUeEdc2zxL33O3JC/qr9OC
h5z+gPhi06I24XrkuMthxlmgC7HcgoKKH4TBDsAiCU/5LEeh6mXJOsUE1XHdrqiWKA2+O0DSEs7/
CNnEx4wRMmR7+IYHxef199lqHah7Fkwey+W1K5+eLEkEXHKkW+c2iT++dS7JdWA/Ml05LxMelQgA
eXkhXzUn/fRGukMhwxgKHF59T3c1fl+achSi0GThkddYXZTaG1lyQNVs1gkHlKR81EJSRjVykK1d
7zsgqjZqhAPQVIEgd1zwPe2s1ee+f/Z89RouOIfqM9yqMxu7ifSSg2L12IX8pUcLY4xvQBLElfbe
0O13X35rYC/ZdB1b1KHQS46Ww60ps9JzYOX0adPRzkgnJDfZFNqT9CGYU1PYFefct2eYeTT3g9So
an0LfTv2u9Y6t4TSkSi0I2lcnE/bkTEIntGs7XT2j2AAQBwp8SJU33t7Adijcb/V8WmR/8YcswLx
tMqw+GlGt61wSA30FSWoHkXbzYZo72W4e9mx1Ma+Ul+J5J+9dNq51cXStEai5xpZtZSYRbnQUoj+
Loy/klVRyPXNVOm4HNqdUrB61P/JChsNn2HC3MsGUaymslRnoYl7ZG5CaDPlyx+0BXuBpVc6n31u
rAr8GTq7T+wScwgdU0CNP99MRMzc1pOzdJXzYHkloUj80AZlYubSz/iWS/ZvCpqNWOhshSD0VzzL
I78J1Qd6ASO9+jTpuLIBR0N1t8ZDHzpnGn7g3rP2NxZqSPCGl0JOA1PCaQv8USQ165aH6J8idpct
xH11+IkJ4wjyQpXUqc7ba4AUQverS360DFgPoDyMgdxGNZGjx1mL3LwZOLYV79XrOET94kNhA55U
wa5kr+ZY41aHx8iqdtNn2EYcczMts2gRY2JrZhWy6Kg/FSh2nDmd/VVx1lIACB1usn+dqpbQLj5r
AuQOvDKTi0+DR8efWCVaAAtGW0YFhgCGKNF7CEm87WprWYCxH+Ec+TmpMoKpvg2IBfeaCX2kABeQ
6XO2v5JKoja+FLzrp2HZt39tNcez+qGX3xbnckVHpjX8uhQjFv2nCByoZKAWlI6oDbfZ5jxWfJIo
kVD76dHodw6rcNPHWWGAFxyxLhbXCVJUGu956i4Tbqq6+JC6M3VYLxP1B0j3TOW960RbYtVv2OPe
cDFbLQXkPcb+/J9f7cRAXQvguUBsMnqTDIbkAR6u0wM+rs5h+m02xt6eGgmpSAq6dRMffIX3qCTi
fQ+Ds+BaWCfgX7g91T8BjQGcCLRITSyft6554XXriQoM9Z80PhvsMaNzHYiYRA7LFrBqWWYsdMC4
ISIOZRxzCDUs4ZMEhN1nOe5k+HABH5tbXoxhsSurA38R+XSY8ZpaeCV94UjUNJhpzMCAo0YaUTMX
mdQa770GjiCzF156NTBymayttfrXL9K50RAhU+iIhFQ4sopwWJ/6yW3kcj70+Aaa7xp1nfGtTEkv
BeugIDz2UxUPG1lYR3W3Sq6sk29koB7knx2UTI70BAdHxXs0FLPG9CPaHuidtmTZhLagJyvX77dY
mqk4yJYOCJWm+9NYWAaIUEWH4acXu1Hp11OurmCEwfeKrvfhQWIQNEDHwiZBEGKRJccHxUCgj4CU
WoVsqkcus5KpEcLlYG7rcaJkOSvNLhY0wqzAE2DihHEd3zTaBJVllLzciO8yN4FqxH+Co1EFnRgm
7zGzdRixM4L2V2MFM8Zvve+R8SeyVLKR3FYjk4+9+uUgJ/b62aLMqsJVmQA0iwFmqvjx+Ydwtu18
N5uDd6bMmmiUVqxlzn0ocBCDUxBEs0ILMMlmzjqrgrnFsTaSka/Eu2pcbS1/04f0LSGOXZH0BZ0w
t5CG0J5nndbhj35PkpD3Jve2q8akbvJs5wIX93DsRqD1PglxENRkYdIUboraL104IQSEZxbx6Y6E
pOK/MjYQaXoRBDk9Jn6ZLpvgXcubrQr6Ra8k+WN/0VAukLK79fg18zpedFy6ajYFoooWMf89gG2j
Y/RHCt+6PZV4+sOVpGHwfQX5ZGKg4LkhY1cuO2sl4zV9u00gYdGJSzFc4oTP28BPSnnkA+neYyo/
dXH1jLnwVlp2QenAmpUgMqnrMKPWOxiYmHO44WjEisq1LbvXHf8Z4UFDlWo9Z1Hj5Y7grZFE56Wl
Ge1eZESGWZnQJX4c2I5r/bB0fWR8zHQWK2eHjbvLAx5DGFbFeBxoAuAec1NddZ8gzbS5tmVWYfv8
XiHE++mrUz/5ehOPQQm8pTlzwuocUUWgjj/+8Gi9/hKBnw/IA8XvSjxuqwAMahvuAj6/OfV5OSkR
vm4kF7aAyYqG67YTVEr9aiyMRkajME1Ogi+oR1SyYESEOddi3is5zy1HCelwtl2IciDfJmPHOYYd
rz4qeWIWQk+54xycBcCzTMOZBywj4/EloECgRvbeV6U0iwBSiJqfqdLyw3MZUTXZHNXi3TJ2LY6g
9qjiV3VR1duAG6ZQZtRgcz2fK9O1KR7tQ6ybpzBHiMVV7VHEw11NFEvNxfo2NN2PW6XftvaDbFzr
KIV5hY8nwB1mcuJiDmDNnrOUKliV54chWVZwXdwIVhnm9R7PsmXER1//ojSh95YjDbPetokwW5Ou
8/Oj5DYfGGelPBYt2HwWH5Nd+L2eKBF8uqd2nOLYDxenLFZJQKOc99sP75GhbuMmOKUKgmkBJGtZ
ksN1oxTVmNclrZ87f/J4+evGO6TT4sChGnqrtNsAH0GG74wAZXknkpuSYZQOP4d6TnhVWFQPgZeJ
Txbacb40q4MS4CcOhrMkQ95K41x1XKpJxrjVygMLbHnIcwVpie4gS5bM60Fu0JjEuAF0Mv3Kqk6L
4pTREWhhnwW6McMJ57LKG2GVclEW7afP91FhMO7zcRPn20w74CfWx0Mx7DOGCx3bSBJDZhE0SC78
ADZcyHZXQ4oosy+7/wcmYyCT4KKfxcWhTl+ZaWGkAJBlqg8QMnlxLNVdRAfzeIcKFLAb5TXEIDDM
jexSJP9QYu14rdM3XNyKDmGTl5+xbduPAiayzVYIzPZC5aaT1/BAT6XbzmqcWKWLi6VhTXHyi63s
fhqv3itxvMXRPqvTD+DBhB6WpUPXRdfO60r9jszoI0gveQ/r1+loyaJJlTdbZVMqxKfY7li1GNdK
/ut4k6VuT3C7ZDBRuMaz5A2dLVVH8zF9jtG7LC9aiQ0f/uowrhzJGg0wm1UXq8KR11xLlujbuzJD
/8B66FBroyYOyx4AnhKDHlYFhETCNhMpiD5nxDoEeeofAOko9r5xcmz65qaY8rO6bd1KjO+2tC6U
C6xp3t4VIfMOwA6faZIek8b5HcS/kmSg8iH5GahU32nmH6VI2w4ZPqJJsgs7CoupMzaDuVEgKrEk
c6sJjM47iK2uQFYTlF71/tEjDmTiSEkSbuJlsAWnvA5rfsm+3Qwd12PAh2ig9azv/RVENlJiX55u
45wsLqPWubNAP1SjeQr8S9ZSXPoTkZ7AqMMCAovLZHJFXS1r7sVwZhWd0y99FJMJXKUcp/4LlTt6
v0lyxiZaytlJ+Zh60tv6o1YwVeEkqOmJ1JpF1gIPt7kFWItO/9CyneW6y4FfaIy4HLm2OXeFdUD6
hqBXshuMF8lw9jIqX+1iJ/N00VAOqbGXzbi5Z96wDkT6cvyrtJsVTpasXnbGr2ngRxupWWwp2iyI
jrh4HFn2ugpoSN14d1v8g70mt55u8iZOF/GA6beEPqYpsFFfPvpFa1HbRz5FUWHmwYXhLm7/Py78
Wjl345JcHkif3oMkwQVbHArotqCCsKTgmhUnrp0MtrOgdA6u3Lkmz5ovFgkWlw6olsLqIqOa1ci3
5fiRASEl5Q6oKOJbNaWSYJtT6I3E1bSUDcUrRb9FZG79okTJYIl7jrJX5DHXH1XzwghU+ygEdxfe
emwsEsKB2MYTC7nD+wqUg04NpnAwkvvw8xc1A0mmgh5rj72OuT05wFyT/dkcu0NjYMFRvOUEAdDS
o+9teuTetmYUm+Im+MZ0VrEUdewN/pyAU99a5dBPW3KelbCa9xJgbEHlSmUBS/k0mnXWNcwld2Wy
4LdbVfsogvfc/Ya8ibcSIGh6hFaxLoYewZueLZEsB1fbDulLFxVdrclJcSlwOSnOvbLvAd4xPoas
r/KEes88ys+O2AKwPZZwjrjW83YhfU78Zd7qcgaSDdWzuTXs+schWRXV02wIShg710BcxhMXEDRV
GR17HDwiW5clrNfpb9GEGWDZcd2n034TQ/Nhc5f0CFtwPnkmZLZhYhZZP3fLpw08x0BA7gKMHQc1
OuRAurx85+jHbHinLSVT26XTLfXoNdrY9TP0cN6RrnHU8Jn4vCJDBj0bcUFgZhvzna8tUlV9s1Rt
HRY3ZSCxj30gK38jxTzpGcuN9lzz1IeXurxrLJAhIOD0wRX95qLxTm5XK7iq5e/IHaklyqo26Fg8
+giubwHjtaaGYMvvpvkVys8RVxqQo1XQwn9PJtse8pJxEQgbY/hvQJ4ieDUqF6ntW7dF5iEPhpWk
6/ZecZqSy/kEQ8q2Aetl2SvoFx+pSwlu8jsKbJTxRgfxbXHOJli8Kg2TOCagIDqU6r6KPmrvbNH/
Y94jxsV02voM32V0scAWCLQbzGcpifKACFy/daslWwA3AuDHqxEDQFCEW2n8tQMc8dReRMW1ND86
SiChxWfIyDETL0TYNwVmYc2577JoGRir0pwQ55yKuJpieJRvVULyhKo28DXTj6pSqV3hoMaGOPF9
y7HfxjwFVvIg1Uy1GGiDZl60dy2d5yLZmJSo+hhO9k7/6/r7BLhmWJFkIS9O9RcfKEFiHv+AP9Lp
Q0mN3DrjocZ1PbiXKkCOzZ/SG+d68N2YHwE6vr2S/jGHpFn3cGK5RQbkWnjaXEYg76E2E2joLyIP
ro7eUpN7nOUIcvF8DGk4Hr97bgNW0/Mi4hpJAKAvicVfpW9SVXvq26uashBLBjQ0RH1+F4+lmGCF
nIXB0qC4xQvXo3tN+lPrH1v2JHbD1I19caqKrLg7YG3HGagsDePdtA4W1wgVUbmiX0pj9jL7Jzik
SY7U/RRSN8alwSFA91FkrzhDQkgfaXYjyRa4vxFiaNldHRzb0IvLgF2k/xvh+HdlyR2aECmmtoGl
SNdjPmhfBO1Mkxf61Kpa4CA3NmPrLnpeI8Kj+pBlmc3CoGTMHWmyalzWkf5sEPsek1b0ESX3wiCJ
mj909dQUEP2wWJR7GPAXyo4RFU4l6A6A4D1Yz4CHvPL2IxMG3AAVRdAsa+6ItOixbqMK4y3GyWib
0YaUsINBnlISvuNsTPh8+dHGATvUkICRkrUsTH82h+1kRPocY4R55Y2aMO6sH7lxr7iaEzDiOELP
dp5uB2bXpt3d5jsf8n9B57cJa2RwpnSMBx6OqoipTQ6bvmMD2+Fl4OetnwXNfNJQeQnyUp5egtWK
vNMiZdrXqmGBdy6JroVUlhapEB9bq8uEYm9z9nEqxp+utuel/j25IkWMUs+dCcxXVakA/xgamm8l
+G7dPxtwjSpZSqUs7ril2/Z3Ao44gjHYbKaSu1E+YnLomt4wJOH+J+SvpwvsLjMx8EG0jjmnWoX1
xgQXaWrPsCbyM326Cvx6ocen6hO2HIraFiqsQSDJHQFaA/GPo1MXvsr6OrI3qGhqpjmwMy7YbRYF
5pfee/buTaTkPYCamWx74PHEUyZFv/bD3iT52qLXZ8SjBfAsy18VagfkF0Qs2rHklRSeU7mLlJXU
GppFsZzgDVLkD15GvnPt9PhzB4XmxAUmxRgxQueyX1NRw+B/CudlTEb9igQL6UH1gGcCdqfHwhXv
eU38EzviiNrRcpnO+Vz0yp0C7EOqv4cq9k5eZoIQmMlO2GMLEmd/af4sok8H162QDPEkDNC2neYv
1+hr57IFeguIwUjXmW88J3QztZI2J3utvEp86xWKcNLwRaHk67Tc4cNJ3HLWEdIfmFujnlPc5HlL
bkb5qPNPzfjTA/ww6FMeX1hiz6xMXdKAQaszmYV+S4SFp58NB2hekSpMwyz3OhAjKcrOeB1oCzDJ
I2p2zAWJdb6LCSY/p5zIQZ/MLIZ5x4R4wjDmKF+0s9dDzjw1vOXsfkgFWRoyp1gXrJEz7S6pfDHT
By5dB0jYZNav8Z0GEpI1jU8pcVBsFVV5raniMCUv/3QBebuHp2ng2bAA9EQbS3RLBzXMNT9s0AkG
nP0UqBpkzPiqlGJtxCOVcV8pyF0Vj4g2FajKNQ0Xo0NXOX+OgoeoFGfZ7+wGtc/617tfVssDnEHP
oRyo2fuEwuy9Vv+AcogxNcfyVPTHIKe+Gdks5FTiKec8nVUu1g2lfwjxlbvVR66Ai80vlrtN2/ba
2f9EHi1yNgiFU67Sjs+bfzZbwaX8RBEzOwXO/23LaDx0O6tn0d3dhmIJGjdvzoX/zBEO4Hd3JmRe
mr5CFLxY5mwjp9UEb+f8olTbzvIWZH75FMyKXltjBNup1S5EUCe1+zYlp0lXrIBsLVjsE6k8dcqv
JDautrvAxeIL13xbkV6G/2dZEUr+efT5xx9mhx6GJuMjUQhMn+w0y43DvG/XW0UhtXfmcqmC2glp
QUDZw5g/INROrdoc2UF/r4ZVayCDbxoImAw/1b7RmWfYdRXnMDoL8FuJ/Fb677C5N811aI2FZjKl
UhJbshEKUHo5ejyB0cmu0BcIBwVi6XpHDzHbjXl7pixXCWcU34a/bzwmyAtcurj+Dax/Uf8T1xfk
y4EhrguPXvuTpBdDIcbSAvUgY+CwDcEVEG9wjI0uLH369nz3YjoYer18UXqHqUfQoVk1RNAhM67V
nDnauqiw2TffMc986bD8ZbQI1a8KUkGAeGNa75mx80ET8w5tx8vAqrlHId77w8ppnoX5UciLF857
5aPOHklw84bPAFKfQmANmEdnbhN2T/E9c9dad7bqZyJvtbeXKnEQGm3rY2Gpb0VJuiwu8CloINOP
pMbAOr/GemOSWbFMjTEDn7HR05uMeYHNZxDuG1DBNhAk7CuSuhUeUDP4iTFf53xThYS1+N5UJ0F4
NOHGnnIejlE1M9VFDuWJqKwrDmipQUz9MdpWeZfY/N28XLW58a4lV98Ol7XdUnXDa9GYgvXwUgHL
u2in7vDuIgk5ziHIIK4y5qTATLwCaDAwRi7EUKFSKpdH5zUBPIcPXMmEdYeF0W0mwy3WL5e8ij51
ySU6xccV2LWS9toamHTbwEv2moUN8I5Ws2XqxbuAc0pBCwIrSG1Rwmek6J1drqmbZHgPjY3HkhO6
6MauQibQkxHuTV07BV5wbOzyOjjZNm/CpeW17woSjqM2MfOtCuYlJinccWVS651RRx9SMiP5/AEa
dfIF0p+npPj4uFaUGi5it5w8TpBf2sMo+cklzbWnXUGhd6i3u0MdpkuQmFAaWzy4AYk+kFxZnDwN
ncbYSls6sXGaNHeb6lBPyN/Go0q9Ii1bdRj6CvHPUON3h/UKqbH4UGqTtkKwY6A7OU+cjT0wOU/X
s8gKbhL7DyRQB9dxc6hS5VGmqADShRE+7qXm771WfIxK+s+k2rSVLYVyykIFuChs5PGkOtF/yeai
Okgl3RlkxVND/uqJMgXmxk0DFtOkPhZv41HvXVIF2URYVcBoCNU+GkOy8BFvAmQNx2BTqj0G5Uy/
0CmotgqXKoNgjLYvc7GZUo0FpM8RbGNrJVuJrN6NVGF4I04DF8XpXOXMyf/nUrFD9oBRfUyVXswF
G2MMlWlZ8JNhpcz5nOrJRqNIutuI9mLBYQLx+8bbEzY6Dw+mPQMZQBWbjsGiZfEBxX6ZR0+MKIH6
kNZOba4jdwWU7hn77il9F+r0SXi0aLxbNpfg8hND0hfeuS8KGleWoJKJRJWSZXeLejRAgzeBJ91R
jDVk/NXQc9bVBCoMm3cbKLEuHFk/tnI+EgI2U6LLhvMaHGvdFfVBtgnJufazZYibtSZ15V11VmFx
9CARqxZ/Se6/CxXFzKOTzxuhnKDBuZq+aru1qQMK9E9ug6iK8b0+tQqnMZXZOBNN4ydEcm5QCVUA
qRqxE2205wQwcPOuB7y5GZwTXRu4DFiMfTra8n0IVp0BBu1pSlhzBHMcTGkhB0oPRdXIEZLDC8us
gBbw3H72zBH9dOdlR27gTI4DCOFyNXjuipnKooEqz3TsFVhByk2RNyjlA0BCZcGcNC+6p0lNt2AW
HvR/ff/H4oH7GpYXE6tkstUDwi/Ftu5aqnkKduI/IVdhjL7zhPamhkRU+R9N59XcKpZG0V9EFTm8
2pJQjrYs+YXydQAOOR7g18+iq+btznS3ry3DOV/Ye+0ljMxU+gzIc5Ht6/rCavWlsnpqe1ZYxRuX
rAHoJ9O+e4Ib8+Chc/GZ3HPMSlMDNEL6rJl9cOK8Fu6dvnZRNTQuLP4i9iUO88fOka8lmY0E6Dbx
e43ZhojMVZQwS+HMht4D7m4zgl8aJRVoeygcujRCTh3ndeRDJ4r1RRLuK3/Qiy4ANajDtwWWpmS7
Y4MoO1o0dkzSsb1y+7VQjvyp/AVW+FIMcq/q5cVCeeMyOVZluehpxmDOlMFpnMdR3s0ENotwb5lX
jzSkXk+Sq1pK5KIOi6yUmTXfTEjf7Bg2loR1AAUuL18z5V5LGMk0Oe5RwbqtV2+6guhU3WDmDaZd
G/hJ+FTUnwixRMrdgrxhgfLRrwQp80lLxfqo8gH1W8sGn+6OT5zURZo/MH+gpZLmr3XwlBJuB3OY
Skt7Vu7Fo8al424pLUhFb8VaY1tKij2BEsAD5B8zO4TN70rFnD486SDTDF4b8jvw7vsNjDilBcgw
kIKMGFHLUThuW/PcQONOaj5pBLVm9c5OZHZYeIkPPWoGoQZ9js95ThEkn9NdmMU9zSLf5EZqn4Mi
dz0Zx31O0QRuVGHBZzMeqeSbam6nIvQ9w17qCbmz2XbOsJygKjB1QLLGhee+KGw4Q2EyqKNbC6+w
fWmracePDQQYBSUJ1avixb42h68yeMpHv6QiqczPFOS+4F1ItQelJtEMMbYj4jAQv1p85pL3tgci
IVokJuiV25ntT1hTSvIDDmoQA/im+yFYSLQoLaNQrTpnMDCy784RBx4FipTx5iJ90YZnbN/QnsCK
YkyFKRHYrVEONHNfwYjB4NNpUj+Zq+WIBXt/naDpZ4KVX3bwSAvDqOjeYgQAbnSN3a0oIM+mPnN4
wLOUjfckAxyQfbfj3K6/FpBbSqBeasxsz0SKMp2UZDhqIYx8/SmJBwK8QkDhNtb/0tE+9tQ6CqQd
MPbrtFZW1DFLUuRYgHfUziqGX2J28YZnEaJNhSAb8iczDQ2H9WnpFzu9mFgrkMA79Fl/3A9kuEan
pqY6MKdDYWqboBv34UBsTOkudfNSZf8SmyktnEF26dLhprpZBF54IQIkNIWpvHpR+BEHVGWRhijD
eYma4KXM/rLxpyXmUMerrlXDwu7QR8uZBbGk9hTG0U4wDRjWmwmfKgu+8+yrzD8bhjguz1PC59dB
aRpzDGpcV5g1aEN5Z7TTII74ql9chgN1cunhAmCnlcqXU17V2M8sbZVOHZvvTd44PMT9AqnBa4kW
ovPebe2faDahvYWWLZEoznHFHLNo7YKEzhvRac526wPjxErtHuoIW41YeiS0A0k4/blzNzyj3CDY
J3k2tEM2PI0U7mFITVjehHooGWm6zZosJnRd2Tkm7aw09qLcp1wCygNzdIr+tf7uxrtKLTNPIRyo
4axl1eAYUvYSKIp0y8ZiQaNpTTzz1E/M+cF1lPMMJfok9SDg7Zmypz3+RvZaiG02HKP43nkMhhgA
NUuT8zEYelpmdmhynXnvMRZ9x1kO8pwEBxLbcpaaU0vfRqo0ldo8wnbDnhMLcQs1M9/e0JBTf575
0J2ZghfbG8iJMtxK3UQQb7qFp+DyKFRfc0Nq3fJsV48nO1/D+Qj6fQL5qHhM07HkC9TRr85YRxmB
I/AiED3B2g8xJAYghW1vZl+btt31hrZQuSGGH9ycC6tDrBv/tgy4wuaTBbTXrsph46Eo1tTHUB7H
CuKEbS09hcV4T1WLm85wZktLwA45RfEwseKAu1Hzq8DPxtEPC8kmeZuNX+R8m4QbZ1a5KsGG6R71
Zq1wkuUQEAjXVioMrqsAVSg/tAmT0yhQAvfoy9HEhTkd63jVPfaCDHZS+ji3PvGQ2SVb/u6YSMZQ
0ww8tlHLJ8Qx8IQUjMA2goT0IkIEU+7hQGRkiBr6Qa0eTgNlHuHgi5zjXWGOKGHCpg+TxWAi+6E5
GSHheOW76dZ8gGKhI1rTuXcNc6VRoRlzi4Vm1h5oAUp4Zqg/BrkYRngESBVN+grOSBgZm1AD8H7D
frRIZLWIkFWqvb7KPAjboUtSFQB+cxoIjQVM3d/ywfkoLK54kexNYS7j5qnKm5O/NdAIOqSyLYXH
xKk7oZWF91KNxKI48SKfcCkwbme5TpXT0mkEx7Fmx8f0TjAjIF3qZaaUucztYhpaBWcK2aB+H6Ao
1K4BnmPwwIG4Jh4GdMopT7l3CnCXYKUR1GNUb5nYu8odIl43Ex/iQ9o9phyfThmsZPxVdFdbvRrD
MpxgmMO4ZPolx4tu/Jbe1ah+1NLFGDUcG2LzBt4MlfHxWB1mLm2EGZkJTUueFHoGLVBIW5kNvNdk
OClISvNuVRL8F81JmigW+4GGFWD5EPUXDYvFVLmbis2jZDAvmG4Jljyx+GcYFGj0eSjRNPOfYLap
EwJroI6DS0zuWi5PZN6h91nBSO/ErQqPqnHO421PahNdWZ9C75bLWGaLDvBlAy66yf7q4SJnCl2i
rqdG3LVqutZcFkool4zsFj3KM5u9rIKyJ+dOrVj6YnjygcXewrL5TYMC6UizpB3gnsZIFc8e95iT
gG2xGNTd5JBSivJFsqXkjFz0PONudWs8x8/tbT2+ozbow3WaYgD0Y8sXxpbeDL4pdUwlfMRzEfzj
UJz79tBEx1r/Z7cbHHeue85Iw7Am8NWEW02ICiv+SslI1EIlyis26ueBis6bdRzhw4Inp3HnGgxT
Qpd5M2pJO8g3ufKBoDBEeJec1XwXiW9nIO+ZGsng9av05GNE/lzyEUzOB0YWHc6yYhE3+tm7JLGe
BrnTxkujbUx41h32SDLSsB4s82KLxl/gMI9AunHS61T+Q3B0mAph0/NMYnwgXUTJeZjdqR8A7wu6
LRutajDAg+IlAFLASEpg+cO7yCQvfAXtQlZ7RVjdsECkymAOy3jDevgjmT11JNigM0sVZ5Xymc34
aUdhQE67rhvvKiDiOfpMCFwDtNwaS29bHisux1I/lWb2Wruf1tS/6B2U6rtN/PdUeABYzhb/duD6
Kr9Vp/pTDDquj8F7lsa2zh5MWurUYn16yMUNVQXm4rUMVsHEGhFBa679FRoY/HU4b0DEAI6RkAuK
N804NniACRJ/JdCAaTVAfe49nQ7fy1iRrRNeUjTwr4XxiRQI+tCkvRv9m2ux/AiyT8nRbNQ9ZMCf
GSEi9d9WJ7Caw/6HmCr+UOa/TbmKDGyCP9X//8A/Qh7LP3Kj39aaVmVc+JP4CChPAYiNLVLKBuqu
fXXI6bTESoiFgqpstPeegjaKStrMToN5iGyLGT/2kaw7VVjRRBMuBsEobTqX4drOnzpjwqzHbxZt
OjW6uOnDScLtjFsqcNNZLj6P4V9Q/TO6v0rFSn9P2hV5f2LYO9VbztA7LhLcf+0J0LgGp9Xmgh3n
IXQicWVd3JwL8l12myRAWueawACR8FjGgVTVVc79FuIaKSgvzeQ0VjdTORnOvcB/YxMiNapM7KPF
xKIf6N2qNrJtqn1pNC3ll7R30vpG+1KLrQ4aFBRWsTTVGph+sVSxIvWsl4DzMrpKOJFHUBDn2N1X
iQJhRlvacpNjpIZJ6DoYfegyYIkvRn6VAauLuZSAYo32gq7EA3DPrnEc9kb4dJpDCRQ4eHOzG0m5
dqzeanvWo45Yoj9jTEQ9uAaTm7q85UQtuDcr/YeMBWfQMaeIs4YP20UzdkHiumqDR+g9u2E3ik3g
/MZWTvxXsRzEPp6vQw6O+hoYT4iKM92mGWc9APdTHNXUMDnjbHyIoKm78aRGoHeorsRJtvndQn3T
gQgR2r6FpAuQQE2bDxk+ibgosGYV2q4kFXBQfXteteQkOWLRyipCqbyFIPxHqAv+wo4tVTnsu2CX
QhtrubU19hxJuurVH2XQVvA72UOukXCFNHqzG4CZpDp629RAqfSkVEAnctN03CK+O4Ip4UB1V0Kz
ln14E9WG/VQwr3Jolls7eC1jxtuq8l4T4DRkOIBn03+//Q9nWW0KvPH/2Viw/7Coc8FgdGSqJ5vK
alddI+TKmEyKgJFAc8uvguzCNGsn3eG3luWpgt2S59AhBfzFsX3vkHQEEvNYS1Bx4ZN4v+4GJvR+
nHyPxG4r/btZ4HDYpURTxdUy44F1HhGTlHSerEoE7kyMIrZ2FUCvwrhKmMdc/whyfA8+p1L+6urO
7be59uy6Z1v9NWn+LxE/FliGCeeZotkQKDiIi9RXO32bI3hvEWRhsGHWwF2YC5ZOQ+frcbDrWFgL
Ikc6FCUveToCFNexiZj6PzL13saWIaMmGPY5+cGbM9AxKIyCkFqUy67RfRcJGZEiXnoczDnjp/GZ
sfnS+7+4JsaxdJZaTUU1TDuO0UXS0S52k35nNpoiMreYpgm2bVmqfALDWU4d5Nq0WRrdF5C1FgKK
JrF519bCwl3bxo9sbgans5YfoNlrDtj9QwMKqSQ+jj0eAm2cv8jt8RbjVMfi08t3e0Y0jIdEPSYW
4knCAkwkKkLHN7SypG9TuPSQv2mCBcXSDCMU7odBaeCYFXPdbNeQf5JfJsRU0iAa+T3kcXbSe5Ls
W/ppE0F1/JUFRGg8beZkUTQzkHOgOAijFclWh98DepGYnWBe/wW9hyVFZxA0MV3lXS+hquBCwq1K
ikDIFwCBzpD20ZdQ213CBzMg2buEGXOHvlrEPwE6anNdUc3W5c/EKrmufxwGsEr3PTqbqjsp4xaX
VYrErmf7G5NZUA04ENudbf9Y9TVk2tOz9K2p8udoPaOb9YzTKhtWKpd2iiyyzgilgGnSEwshSMcp
65/G2+oI0mYaiGfvKvsdHZhtevwPUjebtcneOmMrIyIMcwhbWv0gRb+CbDd35Wb+zciMmvPRoDzJ
IwTKjKZQPgQlZEjJNIqgL/Tt8T4NT7nz1CDbG+V+NBlb7xBI0zCuw56MeQhlhf0bFdR+4UcKzY4F
lTA8yDaEugTlsudLixxU0MPMPscG41kEOSBE9xhtesDpJk/AGCNXIuKSHaBZoWvGvqWRAPcrnWes
onKZ+IFQPCrxb/9fwiLHKkpl62lwgdTFiloCWNlFq96t8WgW3WsFxUwHWx1MiCGn30nNAZ8hDmev
DY3rXtKy0NcFMUB3UiDFmXwyFMkvefeJNm/hgbCXn+H0pwUfTjpPikigUJYtsezVcGYXylQB0bE4
ZM2F4LuBY88VEN25pmvyMzKLFai6tHGyzEbZ8NDKCzz8l5FhqaTar+qWy89EutYT+5S+ahWcjP4Y
duwdKX5N0A4eLtXyjcWGq66U5LOf/kZhbQdkN1AYVPZkDvbubri7UIMjhcZWBcIQFcs0ejfxyNk2
IrDcXTN2K7gMWU8tXcM728bMi9Rulsb0gHeIFbiWnm3xVs7Zd7jvK/cbEyMkusLZOREI2Aq+Nle4
Wp9FsXPihy4/ShC+c7JhgOYkD9d66bK2/gdbyLSImUyPqr0Oy23DbjUWPsPFTcEgv+2e3XSyu3Oh
495L2MCvjFbilEjp16xl3W8k+HosvKeSj0BFs0Wg1ez+LRPuQwykDw1YQkP/KgycP8Y5ZHLmynY9
WaRRqHT7EdwTc3KR/3LkJbdwvEcZjsdT7Px0ybYVymvpLYoaUxaBmCh+jXdjuGXTMYXL2UVfMSsx
ciqbeUVABgzzREW5AupbqOTLz+t6MQurG6INLgr8kGH4REv6avDR4ww3hx+92os5SYzRtcd1ykG8
HOApVo1Goc68uUHErX1U9lML2Wjo5FMTwxQXEKDnPE77Udf0szaaJe2n9raxd0GruA1LylokuEFI
DnqNAiP47dI1m/uI065w3jz7p2mPLkqWNDl29VGqiMqapt3jh+Iq4t5qtlO+NvlT1li7USpY37VV
wMx1QFoi2oskl7vkJzSV9jsfzL+4IZc6nraJEezHrGUA0C4LdsPO9BtX4yKPrwrFctj9Y+mRarRS
EfRhT18XKONkZxHy+cy960BOYBhBZB2Y94ULHSlaGB1IR8MJ7ysIzD16iAIxqsOAyqyyDezuV9n/
kebMrTbbUfqXRD8MwLLGEK9Gc9abD9VCKrY3eOrmGC6MmmsVNxc6y5eCXEYXI7fDekAUhEcg6ttY
be4rmn4kMjVhK1JfW+Mf43siJ/9Z43my7oTxosO491kCWmsdNIepOSX9qeZwc3Zjvy61o6ZC8xuZ
bCwt4hDHGD/QeNNd0JkwoCtvMXJU9GuLO0dfSS3hpHt33XAZmTQ81qLQL33KxFKpjoFxsPFQpjYS
901sbkLMmaMOTRSdHiF9Sn8rjK2c8BhsDM4E1lyD9ytB0ZJN/pKqxOeUyy4KX0qYd00LfbzfaOS2
GaB0quKush01/SlLF+noM0qFMANKANQ8GRw6cvHAc6lvQwwlZoWFBFACcBJ9P3nMHWFido6OCqFc
JENyT4kKwR1OcixTgxxa0dAtg04ew/RT5Bs8pwHthr1v6scICWPMYt+dqPFK/GbprIbJFj1pbO2z
tEFyrHr96DnGyqM2dhhr1AQGxazXnYU2GyrZvAfBdXSis8fe1CpGRhsnI/yCXocE+Sixd0eVtWpH
Nt/kT7u/ufWRNxecA6Th1hHaFY3E7Gwr4QNYBkNYljzWFVbCaxJO23Iq8K3yMzMwTtHvhu6HgrWk
uTX4Xdi+T8pXax1wv62s4A13HjYBeO0ty3G8oFH2LKV7cIDDpNE9cr4aFEtDqP8QxbrNqrPJotwM
aYL0nTvCEGHq4IB35txGrmwjHyeJyXtLO2cxGB8Vp5NScV+K02RfLQqGnN2wNSuJkG0lEbES0VvB
NrxlsU84xlDLHfLeXeIwmNVgRrZXRonbVgGcqLzk+m9o3SROeGtrwasr2DKqxK1ZvmH2dxfkZBxb
2xHOWHxwuXRy5HO2wq6CxwpzdpBv2+7qtONCbb4ilWx3bO93QssGdtYqUngV13yL7bof9vn0ZbJf
KuqvhEIPi6VivE2A4WbXKztCu7xMgI1d6642pzAV/hh8tki+YqKQBrYZMczLBHVsT+BiCUmtp1jr
64yXPvQT5oDavMYKUIIUrwMoq44NbUAuq45Jq27GA8m/OCYRDibVaYIrNI8b5yTLQuGCgB04r7Px
5bxG9AaluNRAnSWlH+frKgWHERH/VaNdNcAMzJgKw0cTAPbhpCoHFatQFrbEJaNHrid/MvA3eChn
jnH8cJuAmmZnIvhlZUFXrNa0nAHcY0bM3jlEjqowRDC4BJJDoaGC5xNuxmFparMQCoMH8t/QbLBJ
yCsaDkv7zKwnR/eE774Owwu5uq828jadUoClLVJWdu3UmIZxy3KMlCczPCXxQHBU91pWEeRVe5Hx
AcynakdYBtUTZrkgecImAEvl3h1UNtSnhR6wY8ePskbe6Q/9IZ/oN/9yGEgj3Ie4opo2q+FPZf1d
FLQrXUoSgclA47NH+lJSrs4KYUWzCJFxiCaONw24gcyheyRnU1P71163nhZwvdcokie1j9dTkm6r
JpsVvWulbMGi/CGgWKI/+uma8Q0/7bEyxX6YjrPtMADyORGnxDq9VFj1RKy4uhcPPFhJe2IhI2gg
M1WkKbacVp6+kwbbrZMTbdk7+1pw5ShkwLyHtrpoiDYPkcy18bVV39xyP1CJ6a64T5NYNBmMutz1
8XJEHMAR7BvrW6c6rm1omnZ/jUkuw7nr92SntAPmNOPoJjulLpNFo5jbMdF+jVqQChS2HVhND4xJ
xd4BQ124K5imqs0jFM8q5v6tiGHdWGb0MkW/OD5J5WN5w/isRKirs0bXA75JIwTvFvyIkoG0yryV
B4/vjT79rzaTMx3Wi1GcS3PdguqXHwHXowXGp+6ZY8MMbuptSYyYWRow0eRz5KSPOYiMCnxl/VKq
kKPEUgu+TJX/rtzMObcBBvcJN74gOIjxZNKAy0K3Y9jMw2QPyItGqHUv5HEdghEJfM2qwVDUdRb1
fi21pU4HEJefGs1jUZJGvWwJhTWxe0bM4hswJi5cYB5IO8AgeyqoJgbSYgJW63Wn+YIGaYqJNv4o
8o2FvL1SsWGXS4fV8oDyzrIZNIk7lgk/gEiutp+Bu1Vrwkq5eyISVknLWuZYsXToRXbKwCNEtqZV
K1NZ2ZNvUpUEycktMpRNLqP8LoYpqMJIYI3mMPlJoRKP6jootyFC3Vlhbtzd4LOmUc0rHfl2vFWz
pzRwbsVMdFxmVDAcmiuG1deafaCo+R1O3XpmdGoZmY4/cxqZTTnQsiKsk2/VIO6tCLhwq2XXzaMT
lv/KsHdp3x0eOQ8maH8tVGL/lg4XN1ITgk7s+NkWgOGWurrI3D/ie5Bv9ywz9I2q/yRAYYzxjOWv
jNjCZEuV6Etr17R4kQbvPJDEGAww59d2fDbBV8PDqlZJvQpdNh0oNEIUcluVwyUT4EUw5AUq8lrs
yKAtVJ2Xoj5maOA1eTQIWwnkSD5ce8U+f2ogxEbaeIiC/mbwICIbovKKh8NksAOJqjUUadf9JFJu
4TEEVclbNhCUIzgIGMMX6sIZOAJZfjYDBBelhpSKjI52tp2ZAdHd1o5t9DufqPrJjVdR9B/tZwR0
P9XvAebwkGmgjgvtEpVo1lGfGiuyvhlZ/pvcp8WKR1Bw1fAxWCWUB2AvDGanBzt1yV6pXhQK+jcE
p1FNlvyEfQgJ1qx+VClgMdm60kG4guaBUXeMQnYg2T5Vjyi+XzXhG7MbZtoCjuRkvbbxuW6LTU2H
hDSbu29nMpVnDfKqxuahR/KTnGt97SC3ZGDkrkIMMKQ1EejVO/sWB3dwDZpNWZzkLJN1afV5Q5WO
12L0bX3F/CdBkS7ACmyy8jS0DzOEeE0SeaOfxwIGGaqx8Ztez7WvlfuMxF+pXsZ2A9WMqQtgQYeW
jZSmAid/ER3G2XgxLh0kXik2w9j7FwIBmT4Dmvckc+FnYcE0HgxWhLYLqquqbwPAYuIY0H9aWMBi
3vMuwzlkIKQJCJDF/ZFNUNjJ+mAQG7bkZ+zG6ZNJcNddrenqWN8edAuc1h6IGOs7Z31sYA9WuWFS
GP+mik3+rBh7OV41vlgrvgqTTfCs7JhIQYHsIcSl8jZjt8pgY2i2uxixTXUo/0iE4qcjUZAEtGWs
QPebRfrDqqX1H/g1YNBuIy5kfj5cn93RKU5TbK3y6n1OhauByNjqrSJfwoIFEuON0PF0oIcEYmGF
bw2MEXvNGdppt57Xawy2ThQsWgIBEdGp6HUdgvE6ksCZ+oiFaxd3wthuk6MeMosAWPZ/zPnyEsju
VW3uRn1wmHLiebRn+RlqApJvieZZtD3HrnMoUDqyHts6KOg5UIfityPgG5M33s4UxYKT6Ewx+TaK
9cwsBbpr4XgIiUrDe7/I3XPpMBNnlmJ1mzIneeVVlUSS9A2tfLcU2jFLtGUC5HHSE5+A01WkuVeY
/Uwim1WAlauth6Xbj4vSbfySiWl46c05QkfAChjWccnfkqq3iGmINNAZdXswEX6HKjKu6VBi7CkJ
RhvJCMP2lqzuUuEyWapw0aa3hHR0fetBlzagJhbamzH+SiJaPQybWrUpm37ddd1rzEjEdfddjT09
v6fBG0Z16plq6UpjAYzeUuslAYY40XDpyIMx7Wtm2gNfvKBvNrZKtwYWwcbgiXglzb1VnvZHO5Lw
RxC+Dz7olBeLePqKCFeQpo1BrFb5QqeYWfyDgadqRPx26MFs9MWGHfm8BZqof713HaAWWo2sIxlu
pDhvTmYDnhlfvEkKyCwdsnhe5ktPUxcV+Kj592nghkmCjwYrV2WSELX2IM7CRabqRfi+cLHLK3gM
cdE7IKSRLKNQzSeEaujGelnvSsW3p82gMiHuj6JhkP47Jr6IvkLAOPyIrXi3OQ9SABCmjtyMK61S
3VvC1tc76MO0FhKmT5osO6C7rFs03oZe1FsbBoZZ31zzKJRNoAcrE1Qs8QZlySWy0IVP1ivKeAhj
EGgbnMfG8JMATS5UosCrVahs7OHicdEPDTWq1/ke1kC1cV8a0jmpXwJO1JK2LEHFl/udgusL5VSA
A6RWf033qI37MaUl5uPR1U9ddux+MacER9A7rtgZ8qMxr7U7nDVkvtWA5kCFCE3lpjOBeHcVnd/D
REpIwMQRWjTFSTvSNcUtk7aUCsf5lMV3y3ZQgxU9pG+V2UABDhHw3OakCdO7edAUPSsEurjWMTVp
DBZmTBxJbxuz3ZHFwl3JkOLu2Us1ji7elAH5rDz28KQBqBSwTCUyxF5e92M2dAe8hkYL7/gmuB7c
kZKl4oiN8Ha5AdsoqHrDLAsjmURHb28Uj6i+jVPMAOhtpFTonUcZHkc2X9rANsn8Yj/ThngpQGVb
/R4IGuA8gK/ZlwIayn5PuJrK5m2weBEJtXc5RaX3GbKoCGanRPMQOMhQsbUmKV8R/A5SANjBsrU6
q96OdxAxybveU+Tpv014s3sGaObDnVam/QDS3aYt6QeIyxLK6u6D2R+rr8zbTfVJi45FfaVi4KPd
NP2wcaHlIQUB5UJzhKQrVB2WOjA/WDgWVglMiNAcDCZ8BFl3gOYLgIwdurvW1JIN4j9Hkl3V5nvL
uQ498TXpuAKlccrNu4A4bJ2N6WjoT4dSzG72Kas3r4bkrcxcK5pgPMn7SmIrQyK7NqCLTlpDGW3z
V65d5ipGixZNAYLsbk3l3gwhn0WBF6VkQ3gN622kXZz+2KR7r3iwqkDwBOBJbDluEiFelWrJ66vq
GPtgztAe7iHemgyiomaEuHBxul+dOXaZsdBPtFPAliQYm/U4Yi/X7jUAuXQIiIkVvuCTVJp9EW8z
8aDOi4xqm1T6a+D2+4wfQyjmmt2bXkBIR3cljTdp/lTNz8gnObudSAJY95X6UTjyXUWE10lAhDDc
cRC99CWsgbfSfktswrp5flrO4YCTdZq7vxBs5TemZ7bURrtTuXua8T2g8DScI0EkFWeG1BjdczVz
CIbOqqkuU02IHObNdu1E1bkxDq49+Gb9E2e84jEco9a5puUpyBm/Y6wpmn8a8/t4XcSbKd1oqF8N
kIouWicjV/1GG/y2YBgW/iu8u+7d9Pg9rrU1OvR1iuylV9xFQ7fe8BKGsfOqICtLdC5DxFtYHAu2
Ni+IoA8QT/EZVcdSfnmy2c5KOhbT63b+nRSMaPFkq3qFdJtZfqR9UPe8OuwkmbaszOwQyA8VfrUG
rLoXkN7F0tKKgNwPtD4ts06AFN0fOwqLPK2El8jCQ+ixPAgtIilBLNcMGVujWgazWD50H1YFvrnf
DBFmXDpzMKxNB+at/ZpVNBmJVwiJY7RAZmQyR2afzlPLWm8Uq97VTorzIaW5rOS2TndS+0N4wD4a
awcTjmjkWXFIJuu7dZT3WM/JfAblcw3y8HtynpG+TlDByfg90wm6Rc3T83F5k7MUFOasJiY57ty8
QMEbLZr5Pc3sWsz5rzHzvdU0VOzTWH+xhrD52BMt9JUJo823OsDisR5esQEa/GqwDvLQb1d04Wl9
A4u2st1yFRLUyG50Xj3I9mLSrIVJgmabpT1D6wDQMoswwPPt10iNQ2+u8Tzb3o1JK8moyOuKk6nx
sCtcDFg4DVzunT6ns24mlFEel5VguiZDuSYucBzcl5r/W2I3z9twZ5foQHGmDS7hoVtCfN6aEXUp
B7Gh8B/zFHgpdz96+CA9Zgr7CmyDxkyRQ6ORkdYJYnLeFVrEo9MmePi8dJjCyvtAm1eDs2LZGoBW
IzMPYMGmihHVkb0AiA+ji43P9MOj/5rEwQPBLenKUpa6N4wQtXMtiY3OE4Cp2dUC/t0zXJITF7/b
fmvqsFCIGEw7lm08W1M1+AkxMNpgMFCKNmp5T5ne9IVvQVvJHINfLp+BIxfjdCfWcd0HZE/3hxaG
mNE6W5dmrk2nS6bfheQiMt40vhFmbJqpv5Q9fzxV07qpP7yUpT67sR/QAgObAclCXsgf10ZW3N9H
7gFFUZl9YWNWSF6a8+IgYDvkN6Z7tfQLfaeoe2da5j1X/HcQ/wXpM2BU7PUfBUVgY2zH0scA7aBT
Ru2MQoDFGe2ARe6tGcNy470J73MOsOOl6z7/HIm2ID4O8l+8qHEXEmTpgg7g6AhR2UD07mtKg2Wk
vbeS9VDDfCTZW9NnD+tDC3EtF3KZ9M29Hf51/BKtkTG82LXWMeJBdLtvgsIcj3GEa/gWhYhq3UYe
QVwqeQ9QrTLxBDK2Cm4SrXGbX3o6hSL8MqkGSoAl/aSfSDRme6ejrtwLhIbkaOnutKmGBgskyRHB
zXRWln33gORCseAXhZRgPu++dFZCxr92/GjydwGEMrSbnzIeDy30tD6Zs8fuMSsNtyMkqeqXXdGc
M2tVm18lR3suFma+N9UI6f2nJb+GCKSjh/sclVO8G+NDx0TcNmABCQ7M4WYSMtzkM+eDzSvhR3WB
StU9ekSwO+Ypm4m3yUUDD5cqaKW5CPX0HFXQMG3xrkRvPeHodbmYO99q8ltspP3c61SsNeWnxXc3
WBvd/UQFbAUXXUNA9l3ZpJTsSt35jMiHY9W+mLxT67zZOLVkEa56AgbTnnbCvGJR0DrGv1TCrdKu
LW+k3Bi+JXbFCmFeKIqvsG0OpiTcd1AI9SIwApfFMnHqQ+mmOMbasykYP9Uqg4VCzTKsIrwihPxC
kEF54sA65mNFW02w8KJmB29nHpcN3o/CiFkOxCq3rn3Vptn1J0G0CRxiIk1Ako/yVZtoUlpD/WjD
qLia7KZoyx7Q9blonawfTrjZmRTk2tasrXMXQlLS3GPGvnupGRBdO1sbEK3K3yGvtmaGXDp3Ld3X
u84husc8lWqNLMIl6sAgmHKhjZ76N2VSe02MsFpULuJQE9+aNF8LIrLiGrmLqZ/0wUAcW8pgB+N/
HYZQGhpQg0uuBJg3JbvQbGACnKC7mkVXsuE4t/WavCdkLg1c2iZgeGEIjS9rsPiZs/GyWtMAHxLc
5tm+2oqfJFJ8B06QFaUd+Gz3LSM82s+SkXxUVCCoVbJuKweUeD1eUFfmx6xg8fI/js5rSVLliqJf
RETi4XXKe9NV7V6IdhdvE5Pw9VroQVKENLrTXQWZx+y9diMEqGfOKBZ5mbVLkxjlNB7Wf7IrAoCM
fX0K/O4Mi1stfYlgC8/6eCkM57UlosaP02pvMrU8qKxA3jpWdHMGl0EfdJAtxu4aRRI5cOGSrWlh
cWB9l9r9n5/82LXcmjNoNsvWFkwJAufWmS9OEepAu2Fdx7+w4xETMp1S/rcS7u/En01o/x3+v0Hy
k/FPqueF4KTGjeFMMZAphzge+9IpyURvfoaNaJ7njWSWkFBu+l+1y7YNz2DWmScFDS6FwV4xopfm
rg+9/az3rUv0aCOXupiIgylc+961UNk5zfrBXgvzPbbe9YE5F4Qv1rs35DrYFXcoCVeN/6XDMRyG
lzJ9mZ1lU35Ha8anKb7NJNtO/dXpCbFEql0axqYu1x0827k6iDlH8M723bDSPUrvX+Fc9No/a/oa
30oTr+vC2pqk+Lbe3mFG7mbPHLEGvqAQIyLw7uBvHo4Y7J4cwI34HNijzwgjClDGavTUFVbBZdGE
wJ876x41CNWHglWZMWGf4QsIZz4lgAdMTwmdWosg55SLLTzQrjgU4rOI1yL9bMsPUezmnJbKgFKF
8LqFuVrW6l/iYrUZBJ5Fsau06XOeD/c4ZEv+3FTEH0nGgZpqaBvBr4rmr0yipRVj8sq+7PrWTmh4
QaiVvrsk9meNxn/BVIhEhBffvnqS6xRdc0Q4UzvFK9GNaPhoNtA0j/CTRu/uUfvmuwoSbrQ2ix3k
B/aWxadb2ze3DInREhnlBJqBhFGP5ckDfgpTDJusJE3efk37bZEdIUFXIzqDvVkdFEYEEoGyo4k1
1TWonL46QnoDlAHrBmm9YIFCg5cNCdBq3JGq5jIcSZNtJ8DIIcIeaZ38sLja84tSnO1yV4WX2UFh
BAySJuc3TmHm6Dsj+5bzx0MMzTybsb1jaB4A+FOyX6Rb/rMRd2bdPRphrxzFQIuondqxvvekvPE1
yfGY0KmVzMi744RxnYmsw3sTHjWgLG77V8zeB7QuGloLxk5LCIXQsyVOa94y7vNeNUi73zxo0drA
2eHemo6T3tkM7bmq/xLEkJ0RLXMSv+GqwuxgR1ZFiC3phVHXpEyn3B7sJpa+MIhPBeshFwODAy40
eFTzWh57jprwihvLpntmbHQKwPMtpvo4xA9icLFfRozWw6CjCJzN/4hyCrk3tRmIjOuBkgJZoinX
cX3HDgFggykR6nXS3RoXSibBUlI3kIBkw8qY/w1+PMUq4KlcfKPe3dHDsYV0Fh5xJTqqxGDEUmB4
SEvjk4iDDT5nNg3preXNCnD3mlxRKgO/bM6vWnQcmJN3qNlil8kleweHL3yhAEIJ9jpdXZ/roEEi
hgDKmaE6Mn4UTBno5ISggDsXbKpiQnNXKLYKdKaolPmtlDvvLMO1nRAJd/AYX+s8BLropkWskC6N
rNVq9nWI/JioRlsgXQQYxwCvqynZ68xKghZnb6deSuwBcJZKneybNTOiBpZ2+uPmZ9+81tYXdJhS
titRA6jLdHsTNB5bVsM6t723LhnlNKJ+z63fTDvUebMv5h1kOu7ddh8CgZr4j+FXoVn3KJjL4N6g
IpP83nX7CfwQ0NEjQolgjrMF501ObxbmjwRWQeacsPAoC/HXmH1M5S5mkkWPZaQ08/HJCc33sTZv
Prs7FlSkDlLwuBQy6dPvr7N+SFzrDOIUTLIBMCZmv5zmyCcRxs5OoReuObnWrck8lraMTPXRzj4c
Gwecc64Npmjl9F/jktkS40dey3FgJUYQxDSYH1rgbKEokA2tYRPCKGBoK3OM17GBu9qa1j2WawgA
CkEJ8prk0wnHfwPDbjeyjxGNi9nB79U3E61wg3cuU79yfNXwMEb2rs242giDUM8qp5+MEyQr9qVk
8lzh5jVY+UDTYtaURBioInY4iM6UdlDJW1U93BTDMWqQnZ6/eMjdks5e1czOPWAMgBSXZuXtS/ws
7OC3Mc1jvlHFkeaizW5hxeerL9OaK2EK0jcNYYJ+85zXas7XQIHBn1hH+FrSryr/VsYjw5blWxuL
uX+JOhtCAnynOt5GdfXnmQm5F5IDL4J6weSZIFNAzGypuTlZFoj8ECSweplqJmTo9k83+8BRec6G
7EDTGY3D0vfxZpCxiNjL2nXWLxDwFhshkQW+/59JvUMa38IfkWvg1mCXU+DIy8iT8w7tgJjdFmxB
7qV6jhNxGfk5i4/+bHBnIbAT5aEqj1pwYMY3JyHnHwGAan+l9Ttwlmnz3dX7LP7027+AVICQkJ3G
L6gAaLzBv8AHJ22y3E/5TxXs0ByBXIbpoPQXHMpe/Z+Ou7lpTFSawyUL0WeJ5NxLb6MY3+eVeS8U
+4Rw4UA8C9SHr96wux7bAbQO8imCVjNQirMmBxIQy5B64dH0F7lg5JawCrxEw0uUmMjVP0r/1GFk
1GbDCavQZrpM5mqKKKkhJLeQkiYf5bINX5ON1OjgHpXPHp1Z2pyLunnNiOPM8EeQ94THKCL9GvGg
HHd1+/C15wyD7YzhqCNxHzDndcrj1MO0wLiG939Xoht14KiGgIlc1ITQ8xAL7qGuLTK69DgmXoT7
HDlmjb4AKFCg4dljKOnTLoXUTOVtQCA59DbJWrx/Ktrpc+yOu+mxoYj410FQZktqDHqFGCmOEuWl
d4k5hyXjUy9Z6L6OEUIXEz970H3LAJL0UABwkHwI5EzH3m4KzCXD+/WE5CRpWVPS+Hntn8YH7dkb
RXKuXpvburXf7YA8pAHhkOksJ5ccFuRYOeMhXjbTQuwfFaQ627c0JXT+E6TuepQ8QK82jLlwOFrc
prqF5ypt9n1xxylGNAXSWdskFkevu29yA0see4mAVdWvoe9FxxgjKvxNUro/NAllJbc41mz5648g
M4pU8BViciLc1Vnb41qiqNU02NodUrP+lOjpnGqGdYFehDlX9VbY1U8FZSjGSmwymP6SwSzkDGEq
3kJmo7pEqfWcvNdEwMqsg7vLcdnN2J3YjwEXfwn3h2xjPKToQ/qOpEZHGEebIePoHVR8GuPrJF6s
7KniyxjfJHvMqcDu6KGAI0fHRqgMi9JKkiui+pVQasMudf6vB43txByJRuNczWQsnwqq2ZoUTETx
ycRY5g5GOPDABe0A6xXWFqX/kYxfERIfjTYNqRRS41Lf2qG09/j/pTqitNCC4uwhOFDyE4GX62O0
1yFzFuVLauFWIBzCuwEsJVYq8VfIrrEe7Xrl7CxBRkDg/pSaWpcNpl/ffjJ4WMpubxAASAYWAFrI
32kbHNIQsI7PuDxUIZlHZk76X8CRF/wgKuLypki0GgYQnhBnt74N9r6PT2Xh3iWhQIH9M5jbnM1U
gksxySCYdtMxJF8hIdfcRbfcoUIQwdE1vmTPXtbQIYbFCoPFuEkMh4k98i/a700Tj6hlwSKYMPLH
Gu+K7rBZLmlntxovEvgLBxHTVKWvk1W9hSNBo/TwPUKomAUEvxrCgBS6TpetY/Vfl2+y5jh4H7T8
WKCIqptOU2KvJba1EkTyoJ6d9pWj+qFPGlj2VJE2YjV7TP2wgojlOd+1cZ1UeBSdubBMbSGBMlmO
Wurc8kNLamn4ahcvvYdHQLpneL5LB75WGlx8irxEfcUksXEVxrckIebHWQ2CHCPQ0pbvXCV8aMN3
xboNqxsp4zqhqnGhtthQI3HyzG0HIqNaJ9NG4q93nfLmF6zrgEe41ls1Pou5wWs22oAQCJpVTxHb
1tO3D1vBRRTS60RH8iDGk/rqcnMxzz81BnsDq7b2qWcHP3S3rQA3ZP0Y89FaXL16Lbo3iwa1ttMN
zxtcpQgdsF/+1nG69GawTFc9ZD4HXmXWJYLaNrTpPs6eGd0cAnpZXHEFs2B9a+kKZPPPnrXobL80
/9xp10yLlznbQqeIr6Tc6P78l7jirwDUEpH8ZXNCutFnyDJmNMpjxYzGEd/zbCpqZ9uRRjOzcigP
Z2AQOjxu9BL9T0tUAWyv0f8PFzpmNH+LOaRlNxbwObQR2TQoLaYE+zMqEwVTAGFaGJxgpSwjJvAp
ZuuIR6jDviknTLOSkPa7Fr7pJdo0fx7CkLoZv4cpE+r8pxinU9F+Vnzv1WenfmNJPis7dvvioHzt
1iZbXzP5tgWafRauQH5S51G1A2UQo+ZmpVX6Nov9fcreQYzvJoV5kj3wPlyyEuWDTdja/00ce0lM
T0ksZoaoWc/elf3MIpKGvRe0CvR/Z2e8j/INyh87ayQI+dKDBlvMYPLuP117reIbJsLAuTRM0s0Y
322McLr8FgbZC/k+rs8O71Mnvoq8WeM6RXlWYlixy43RA+9oQUsl3F/DtUdejYzQ4EEc7zPjfLw3
KTQh2vUEN7Yhq20b/+d6yFqDFtSKtrJHNkeiOzGfSbn7oG4FOWCTpVYSUcEXdM1xrvWUToFY5zlb
idcI6hL23KT55o039Ls2hsiXsJSQnYypqt6PYfFSp+8gYfa1c7RL1GvYKdH9oRbJoQGbAJRm97Cu
55ckh8NiP3r3ododjWMWDCvQDCz/bGAtLkGHjDD3/bgKyWF3jHdP/wAiH5pvrY1cAdtNsJTDASWC
AoIGPbVHPbrXiHvLoahPNUl/TP9HZrwQaZhCUuho2onGYiqWMuHsfZKA7LEywv6bdmC5orXFSM5V
Ma8PQewEqiSo2hB82Acc2fgWrDkVh7kDoRGcvsZP693ndV8+PakOKBKIYP+Qw1tCvzeYB59/ujPX
tAIWR7OdmjcvIJk7py2CNQjsfpIbnwvDBvzX1PPYWzF+RVImJd/QfxpgTtFFs/sOEK7HqSaiQ23z
0SLjQEE9uM+Yh5DdxwTOEPU6HNffHDFASBg1Wn6ajXWCnR5hMJRRL9nE5btVzbn2WFSjem1E7359
yFq10NgMGsTf6dhygz8B0cf0mz18twVjnjTwN3lik2vkrqLqqwQ8HCF9Y8aK6KO72Fz62fgbYWUO
YA3g3AgnzFHhvWfDk5XVxrfcVYzzRWUvcwPrDSzcrVuIMXd07yRmYyO5BNGzZ1DayLvLLmridY6b
h+vWKHX0jSKnzQR6p9E5e7h1kYPjNLZZ4oRbhy2ayfDJrYtlMB4appktqxFC+VT6QhGu2Nl32yba
gBBqcECMVI/zQQyXQWpyY/L821DoZ2d+Zk3HQU/wcYfBIgn/8iRZJRwRBg1/HhwEXQPZSmPms0S9
wFMH9kXwONtu7Wjbbw3u/ZkTZsYHKyFJK9h5Gg4NFin2e8FT2dmb1F2RuMqCbd+gBkIZOBRfRXkT
WI27mKxBd1E5O7N+C0hIIdOi/HP9BWkztrnv4HUTBlSmZAG08WbKyCGVf3pyq5yN4kp29PeYXb00
t4V+D5m+pdGc4LWxphKd506bVh3eZaF91Bpu+O5cErhgq2I9sOQZi99p1jQ2V7Okdpmwk7XfqYKb
1EnSkE8xUMfO+2vY3tasKHs4qQKLK6fGG+zqIWDtRP+Jw2jsNxK8eULlYkCK1Dvzt+FeMJNOQLBB
PO1eXZ2h3DLHjmNIsa7RCUa8CTqEKo11ZYpxdQBdpLA0dZJIGLhR/aqM1zlfsqe1i5oFAKDsf5pD
4AbJoxMyUxKoyL7m9dDw129DODig1z18KW4zsSL6/zJwMYbd0o8PGrkSQn3m+FGtAvWkt3NcJPQI
3rq92e1iDfFcvOdrD9VNuo8Y4h/5SvAEHPArzxzXkWLLk/d3fn+72WTkwxk5sr+7orNP/dlhp6+a
6ujX+6Qhu7HfFTiehF19OJ68ASxi/ZqwJTrX/lExCLDKW5l5FKXYeYq/kHWFtpTGA9slgYbkjmBq
LgXI1nkpSUVK8EvcM7VLlp2zT7iFDXoa3kODhUpokQuqX/xiZyH3GHjPOnjHiFlFQdKNDkc7eBXG
bnQuA9MJbcKipb5rZ9fHPx2FMNKr2vgpaw5WBgP0xE31M3nF0uhNDMfgjTu4vy1Z5ZJfooOkRQiQ
EWVLm9mNmvDCcPqaiK/D5rPXP9oBaSsNdwE9yYHB1I7mNtXNTVPcC+auZvnLPqYovnV973kvWvNM
/KVIPkP205lpHEwNMWp/bLB3dtPZpXVh5B8l9VHOBOoR9CYPU1ItxoG0FbL2FNt1n/V2aF8UI73J
enCRQogZ9jZ+0MZSC7+H68UjqGmHrkXN8REx90T+gs6Y6B66vhwsSudxMFcHgmoyf2l67G5AqiR2
uJPDn6c5UL7l0mF145AagLKFuWgNMi9vx22LC7QRn6H47JoXXTtPjN6TcxrbtMdo6BBim6Td6fQe
XrrHjLEI65uGgcNFXDv2t6TqeHbjvcTxX/ODzWLUDktSyGxXD6czcR9LCnCnKTZmxjU+/XKevzYk
DZYEGccEkPWat+v0++DjwnM+Y0LpnNkxS2BryUqLoqSGLJogdkGiHvEi68nOY9Y/uD8Ggi4zYxbK
rSRoUtNcRzwmGmZ9BK1bHCqRQYiqjRsuvaiCc5Q4JirJWg0Uhwh5kXtHxjCsfBxYs7eSp/RfXDEP
IeDc0Rj/e4zG1zhIESTAzKrWLndOg1Dc5AGOLS6NQBxsrgj+MnyzzlKLnx7UCimuEXRj11/2yFSq
CP9Ij0C0nVEVo/49dz86q61U+89CmjmZW33iTx1xTCakP1QwtGMcwsTg9CEDZB0Lv7bi82EwMi81
nfIwMP4mKXItFcuuMHnGffHaOx4I/TK6so+hzt41ztXTfocSGQHu8GQ4EJvMO8wgv+ArszlxSWpp
avLYQtRvJ8WUWci1GHPgKGZ4Ed53m6AunC7BNCeOM/Z5RMy6ue0CBTJUfM/1tNkdR7s9TSPndTii
7vzSvCu9+FpKKAMx80MGkY4+7NBH/EPYtamjbku7OBPkqooz/tDFn+VIVFS692AANDyNqfZu5LDT
SNupD1a/H5F6aRhxp4J2ZFRP/pHojHtGwzBx853R7E396OGy4KodYAF6gMSKMCWbkuENEWAGZaBL
1c0w+GF3Nq4LkjKb5/+zwsGrU0x1/W2oeA3YRFUuSTQUk+9RjjZQ+xoZDI4ZWkqPwDcWd7NNKWKL
rIc4gWyYDMVzitDpz1rdMGf6yV+/Vc41z6GN+b89s3Errr81fodIQC9lVayhom366tKYKFPjGrNR
b4HiQ3RbyKvOhsca0T7QfLM4qeXZmI5BxGrKblnc8xw41trJaf8FuCq80xhqAHv8CFp7NdxaI92C
Fj5JaePzY5+LRkMWXwS/4QvW/lWMDgamqA4TeDMGIrfRq6sVY6KKOIJrjy57dqzxFtDXeCn7jeRm
A35s/F0Ad9VJnyZxeuip5hNDfWVDgwyBW0X81wltqRnpgoUzYfXuQZhU95i0ZPEyEzxd7WpVwa3N
ymdUFcvQxtL212voVF1+oH4ZQVCp+0czfTCLbExrN/JiYQXyYNZUyHPmkY5Le6/tJMjs/I7rvuDH
rKpvugD6vwL3so/g8D9JDE2tH0KcS3V6EgTqmWcbxXhcHAaiXHtS8ErQKDK+KFiUneNypTFqdv9S
1rjBmB6yiEZxDhMEW8eJnc2XLyGHdrCq2T3H9UMotr9ux4qrwY+7USYvs7PTi02lDqJeV4Cx6hD5
XTsYKy2cbqzpPPviM7ql8IQ4zXHNUtABfOUt8BvtWsOGRnr1yPhxSxAGAC5cCVb9YSiewOS1Y/ZY
1O7SdNa+eRaexTH5Y084O/KvJt+6LcR1Bg6oO+Ciz+HfbfXJAHwmmPc4TuazuvWiQ9o+BqzcQG8m
JM/w8Fxv6ZmHTp2DgC7uP7MBdfqIE+RGyU/ZY6dzOPww9GBzHNxHNlwGDwc/Mi6fa9Rg5ag7JPaR
QDHz83XGjI6xd3CnpXeDfQJZMhhw9r01u9V3RX0I1W8JXsafyJ31rE0pDJjnybBqmOJYITUFW+kU
LVguXnvynDwDqtKZD7aG2+k5qCM8lHQe/V3DwcW9iaTCCHTwtmxqS8DREU80yUcDK3WBCNDkBwzA
GyEOMCQWJ66pgkzUEvl/on8RSlmrlySMeedf54GeI0HwcIc69sFVN45SckaOQXDruc7Z1nbJvqRP
nkb32RgP0Z2TZGZo8qgLYyNMIlAo3MfAXY7pZx247Nj2ij2pOI7m3zzl1F4G/6OfV3eo2CtKhSR9
q9hzA+3fV+GpNZ9S+2KW51gHyeQgIIDRjPSrpsrVFLwnebIO6bia6EJ55Q17RbuLmHdCtV4y004z
DMTy4PMzlepYI+6eE6xY7vrcbWPyFYZbXbsMOgmLNSHuzD1yqpBxdjKYdEUTfTPnM9wDo3h2Zbcc
nPYGp3BgSurxUdbOtjBCZNUwm7ICmeSLKH+6HvkqlVpvlevCSxBTPcORqjDKziM1RrzNodxPuUXg
BNOhGQUV73S5SfDmTk37KnU6ZUKfiz0nZ4Fyph1pW/9z1dacOZUVApdAvADRiQ2k3zi5Us+9WWN3
KHjYGCEvem5cR6GbQWoWoO3W/HA/vwSa671Ewt/4UfuhkSXTgMgMjPTNo6uNGhAWfkt1/VozZVHm
vqXNI28kxIBcFPuScAGqImNCFJxuQrxjBAnCgh6Kk+aFzqphxyr65mxVZDvrULiw0WQ8XFjrFqqi
kO4P+sBXw1y6bb4SZL9oGlDiUfYQFGIG9qLw83Ws88ZRb4w+RwDADgWUiWFJmQDDXhv+ZirAS6il
V4Ac3FTRiWQgymegUPLaSWbpnXYsu/cc6kVpbioIsyDqJlAhDZAYFr9t/6I62K0jbmlqIijJJcqR
gekWG0yEXLeG7iRhUBMoPOTBh0faeXGI7WYpw/wWIvdFXAZYxGZ9Ma3NUFvH2sMG0C7lmxsCkSJm
u3p6JDR5TIKdmcRSkPnB5Hno4c3cRxbxpDt63PvTLO9yrn7AU8UhPb3Mnp7ZD2wH0zpqDdZlHaqa
w2A4B79GPQ7fkb3H/Aa3m6LduAA0hCOx6D39cdsUxFcBoIqmrUpO5izzBDhEHGl2MtNjUwvkODNs
KNi4erUV/C64J1vQM3oZviuyz2ymbi0M+whzmTCsD1yJFy06GflvP71MxETRoq3rmSABj73aZc1O
efZu5Cb0IyyL95COPrhoyt0Een2PY/h9L+bgscnLVlXbMjjxlz5HbBS5T5tRFuCHRUGJ4IccPB5n
1hzgUcNnDx828ed51SORi+hkABu7qYPlaEbZDP6ixtzdHglfagRBSmrWi+dgYKceRXWxrpFjhOdS
vhn92zxRyJC3t35KeBP7aILvjRjeqXUwUvDUn6P3JMAXLilx7ridzwN/pzX/n1SxAFwGHkm1yCnH
Hdv9Rco4GTpmy40WcpyGBkiRPRdpWT+Q0cfuadTWbYUbELpUEj6zBNRzuJzCPbHYbcjrwxh0a/MX
Gbp1mpp4EQ6ktwDQs6lfJnZ+PmLJ6OREvxaJb3WwExaw1ULvz2kULd3oRdj7OEVJsdap22vWupPq
eby5L3lBMrKZoO5EWbjyMeIF8q4jcoyDi1X8kbkNmYN41o2Rz3hkFKmObjNQCBlp+/9c88E4xrGB
v98jySUyHBgh5SP1cvA3m34m7V4Wq3Jwt04J+MPrb7kF1dJG/gnjRnlX07tEOOxSsUq8YB+6/0lm
WORuryo5oP+e4znX07DlvM2wccD7HGePen+NHe4Wf4NMG8cEtNOcCYLN8Nf9iAkpTONj7jDsQCSg
wmwvLLBvxERe0wIdQ8BLwdirJpevA4haAkJW2ywpGNT3b7XRRycLTHE8AOry3DfhDcEXBFaM4bGV
tRwHOevbNtuFeQERyVADfo0pJrMratZ4cdk5wyuoxKMo6JNs9HBH6Wg8sNyAlkGGZwiMMmcSRAjZ
ZnCai4+fLdNQRNTBu+1D+K7mT3k0Peeimbig2IIxWhdQDDBuAaXCJMT1Gfp3p0U52pkgtyxbrWzm
SxU9PYMshIxeEXwoPpcyxwihsAXGTBZCH5eLkahb5nTIMZDS6n169+uS/QapMjLxyCAx8LXxqgPD
OtN8XGqL7SIBw2yVmptnaekaI0TKlnnAsaBRYGp6oy2HRrxaRs9miy8aZwsyEUSZ3LFWcTFwoQwx
fLloMj4dDtLUH0D1kcPkuM6LyHQSKaxbJuhrPBJ+l60/D55aZg99sOb+Oo9p8Zm7IEHroQQ3z1Td
LfYVVgEj8h+JhtOhYfiizfQujT9lj4AuKms+HxqaG4pg6BA+umZ/Sl+dpD7IQKKh8Y61EZ8jKb+S
RBK0EG9iGUM+E+eu1y9mn23CpjtEoseHhWLBZj+Q22eeYkXPh1cnZVgITfjY2yPbf9YsQw+kMKba
rKPsTch273JFqMi6xxlvV4OgYlGI4GmFmHJS7a3N2GpUDqQHqNef1QwbnPSesNAc1axeGwivxCp0
nV1Sx6uohJrUp1sH0bOBu1NI1qNKFse26rt/U+NsS/rJrB4vgwb9Th8XAv10oZL3tLJZL8LUjmnD
SFPOiQAo0m49BCwjcd6M0mUotArlj0B6XFf9ara7ODj7IaljXOIdK5EBzPPkcjrk7DKMispUdxf+
7JmVW724M/Wj6N1XCv12QJBROrAZm/65JX19Roh7z8lbIGCYdhrLvYiHaeaRVojew+jLo83A+7UA
iWkPbxPqe7c62aCvJ/M+q1gdzFFhAS1q3EfoKAeHufH4Q+5T6bD6F4h4n1RxKTuUHsGpB8qqUQJT
NvspfkhEfCVX38Bsv2PnHzvHvBNrh/2k2YNh/E2Me9B8p8Ob1oDZ4WdwmbOCZ4OwjfMH9OmITbOH
P+0l9TKpbl36cEd0jNhQ3eK/SP0naRTLluMD+pfLT0vSU1jSFjPeMJGr1QzvPViFbfVRpNeaK5re
c2IirMnPhDbE8nlEvkrxIx0a5u7WWUDTjFU8nZBRDs1RoK8T+V+GbK/cOO09SU5gDKi0D+Qrrl04
HxPiafJc/vX9R8ccQnIcRfp7oaA/ktqSpZ96warUCda18SXGm9nyjNMEsxH2ybqrd06HnrglFEie
CyAkxlfcYX5Osa9YV/wXq4AXSUfEjTAbBg2Xh32o+pvqB+7Cc8PYol75Ybdq3S/FWAAfVGrOIicU
8s4+9OEYh4vGhwJmfqW08OJ7cJlfqLUxsvOE1fJ/+WT3oXmYrZgFmfCE4vp31nfCZpIAOzSZMMub
lz1A1l6dfumNf4H9cH2MZYz4kvw5qAselLB8iTi73OEkeTDK7m/Avxi5ailzdiObqj8hKvnXNzeS
b7WEpK5PMDqbUZIYzjFa1V9GCLGRZ1GrvvOC/Z5JJYc+bgiQEvZgDaDsa9AafDki+52tdvgZAwPE
WUPyNtOwsVk0zOSq/FOi3QtzFFOFRrUNMaDmqhwHOEJQilr16CxM6gOUThztQ7iS6c1AD1tOwatG
VG+3rfrzEJ00/S0Rj6599ZyPsLuZ4mUev8TbSvDSXgn6RoZJNwxFAqkecj0AcywjXOZOCnVYoh5F
g4W6AtC6DYjBDWS7C8mMJgDxC/Onr8C/X2znlPSP0XtvfZapPg2F/tHHTLDUFiv7qkmBPQIwK6KO
U6+FVBT07jYnQT2prpyCaO/v/J6LOH+YAEMzjW+tfabBtR2oPPxlAwklTh9l9V8CQ9wt7r3qkYlA
6zZJhCRjWlAFTuxZCybDHry2ehM6vMvpMncPZM2v7JyRe8divGRKhkOD+ZBBTAWygIr8RK+ZJ8P/
9OqepTvXkjgsn0l5T5vftHlzuq9+XsdUHyEIuPCLSLoxftbjDzCdIJ911P/K9Dzz0vz0YBrM7rWN
1b/npEJr1bOf3jwNMa69S9ShtTToLbvJOWrlhklk7j0kx3Z1CfH/sLnF63xi4brTkfel7Oh5Ulx8
WOWlw1A0wvUCNxOKF2Quy5zzLRiCVcWjqwUPxZtUfaTyAXedKe+LxSSraFd68Q5L+F+eXBz1Nnhv
4GhEuW1HvgT0o5O3DS32HMn4z5T+P3N6AzRuBls/+A6pqSE9LnqfRp1Ik0k8WVEirED7g+TTi5eu
c87KEycbyq6dg823U1xD3UO4qD5pM4GPgowjStoWlwRLj+zuSVsvBsqOrGQZ0y+CBHE4Gup+r3hd
umFex/BUcG3o5VcePsPkJSq2Tk5wBn7ZIXjR9YLa4s9OPrUavERLv94tGy6ccte171W1LsgHmQgE
8/fETwwGpezSUH9GhMLFOpj1zQuR4849R/QFJwj6EmHd49Eg4VeDfDeh+kRB9yoNtVD9h4eLyfJv
UfB0EHhgcNGroyePMtx1ybatn7lOrkhHdOOCJFcP4Z16bVI4XDirc+sZzV8IjGZnPZOFanoHIDK5
+mQg3gzPyabdvXuosRvEmKlzyclVFR1+fklDEsCvRo0M3C6w0U4PzR0z0q6I1A7dCcEtVa5R17hs
JJFFOqzVhJVG6yy2hl1YhS4Hu0yOPa6/tZ6Nh1g5OtNm+eEymU2g4AUlo9WxUUfNGbVlELdXM7RS
Sq6hXLkAcgSVGjazTR0SSzsZi3LCKeiMS7qbcOk0E7vHZNpmFLJEk5fbSiPeIHEhi4XiR1EQYvFh
JJj1984hTTSMYgQpAmEZNkZ/GwJzCWzjUevUC3ab3Lw48bEF2OsK71JsOY9GmC8OtrAsDch7wlxX
O8U6tNqXMvbvWs8DG6XELAAM9TNnH0vTXisp+DR0AuAFBo92PJk2Qh00boS+p4iDTL4mhNyhF4OG
Dt4ig9FcD7A7cCy5G6R3l4n/FY/Tx9g2dzcPrnij1tKKNujB2AiMDQo7pr5eFvGVKOBFkI5ceAhW
lm9svAAbkYP6M8RqZH2hinIJikSKBbBYjxl1nl4cw94U4b5V1EhairDwZyQToKHQ5R/rIufy24Nn
fU/hWWlnx2F99+S0tZtDZj8GLr2GYEDPOHeTyy/RnYxYfFbspGQ6biKL1ErdvarqYpcH3Qw51OuX
ORW05klMSGhJqEJsc2twBxniikrqf6Sd13LjSramX+XEuR7EwCWQmJgzF6ITRUmkvFQ3CJWD9x5P
Px/2xJyWIAYZVd0munvXbiQzkUiz1r++/z3xjW2suZAgfiscMtE6pDhOhcBnH32ZvoZ1u49BkXLt
0HNXWxZ6c6HKZy0sr5vEBTi2qlCDue1OaSR0WT/cejZlNh1IBYimD7VO/aX5T61Fh6Qw0+urIKFK
1WwQ3nVvJWSNQOUCYQdP1mi+uSDa/OS+xOMJI7LHIgnKTRXcMlYo1cd+RTmBDgsXdV5e77LiqmHj
iEi4r32MbZQJTDOppDiwJGJHdT9GLY9JVi31JroNLEoqY7HKLO/gWaBqVQNJ2IBEQdyYtYPwK17S
w3VIibrSvAJCVIl+J/dEtbK8u8oL58qCBOaRhk9tLvURfBEkQ8MmpeCnDgsKQiK0vZNnc71qavBS
OX+talaKnQHWey5itvICRVRM/F4PbyW1c8N4sAk/RXAmcv/eSvZxbW8CylSHfFGQKYg97hscA3wi
nACnTU5mDYd4b/RWPWZhLeaBdvHDUV6zDgCn51GkOFymZXVwmAkbR0P+1qhPLdYf69ChBsUnZCBQ
hxduSyqA67bnR8R8MD7L5F6o2Dy7922z8onYKR2LXPqk6j8iQSmb32ykQDLSVw9x3C3r0vg5TGcY
FPWU3PsEdO2NbVOZU3qXSUpoGWOuKulvSggHadN/tyLw0XzcEatFTp1qVMXbaJrfTUcs2SS2Gv9M
tF9OkKGjIxvNSXPA+cZhgwmrmyzYa2pIuNgCd0bVZaDhgEQZNp4qSqEaG8Pqik02mR7lJO50Mjyo
Te80/9m0uXlpAE8U+ctnZ2+UhwkoWxCatwFB+8RNtOZaogzI2PTaKFumTnlJprp0n7rghzLGnGor
dqgrg2rAtAfe2HPiqonJkl3qe3vfUPybZOWCgkr4sYrOCTNHAUytMmbmnZwqRaNq3yIZLPdeQjr/
IZuMg4I3IX5lXHakEgKb9BZi4mFFKYA54s1uo106bXEnuM11bXyTJ+ovzCDh80wVjBsuyFXyU2e+
mcVaK690rb4sxb0PCyEbsLSx6ktdlIskQOpr70Nu0RJf1Py1U59LsnCT13DVN9uyuUyUbQhbSabX
LjFJU3BOSrDExobcfMGzSHXWhmrtgkbZxFCJjex3VD5p7o1X4ImDAMl6seE3wIVFxt5xdaTSu7sD
j4SYiWQjggSInQeP7xZ9zTV4bqbLamjrNz0sQf8C4m6HfQnLFKV8zukgz++8PiID1u7SzN1pJVKY
GMJ1OXEwwEBkkFFxQvAkdlz8F4poiOQY+bKO1BvPoHqxSjHdLOLiJQrSiStq3ycGRcalHjwqVfQo
VLSGcc+W0HVv0tHH5yTUEZiDFLJcymfGflu6wIZiDK99kqY93Q/okGP7WBIqIeU2/oseB8qScyzu
ExHugJNLtA2IHUsLYt9V4nEXDXmYoZRvIil3jT/ucsnVEFntL4EV2jKmHnGMrW2W8Dbh2kB9oJS4
RsNl+pdtOVzXiG8rY58k6qboqOaR7+P4EFGFqZs466gVjMmVZRlrLXgtBGMN7sJ1X03zdx4dXCQI
WSqf0lByXv6uIVLIB3Yf88q23hKRUrVgbEPCJCGdNtoW+aB6Z5GnLkpkbgWfiGq2UMpvVVh8yrBt
RvNWxNg+BiOBvVbamDc7v3zPoNYQ6Yk7UtnYFnvLSR9Hpbrzgm6VQ8IkfvmzV4OVm3EWqHtA5Swe
MVMsIXMIRZsA/KZoXgol6OBfoGq2Ud9oBsaQ+gFUF055mM3lBzdAv852RZRyi9jnvlElODLKroyu
wQGpIQLb+Qm1BW3uNhuPmN1m1HU8znntqwJlOoUeOCXzq5B+qRo4TqMohpUzhFRp2+HYoFSPx9fU
/odQTgjBU4xup7mG990k1ktxsmLsurSvsTMj9zx44Dn1GOwztKABuQeSjqih/jUthuzGzEWHsgvY
chvVeDV6k7lfZuh7o4zR4LsqONhlZAITQwiFVhVSQmLc+ZTXNdXIORUr1WqS+zNgzQ6r2jb2lnVg
bCV/M3ViS7+8z6i79jvKnTMXMey7CxAk2I0N3xXeC+19a9vLiXaRFQTNfBDJEdE7+WBSdEap7qrr
dwkVCI51U7e7wsatyeuok7fL9psXMLv1WAey7VyJCB5lNbwOwDv9gUQeWQuFKCWnDvNa55XYTkvN
KgF3qCQmjpdIFwkXIUBgr1BAy1QGqsjgPfKQCOFeUkuiya3t3Qt2S182uMuhkjd9FReVhMoAV5oS
9UGD7aHto4WtKwR3VlVgBWE1HomOShxcA2HOoAp73IRhYD2rCd5ASq+4t4g94ODZo60t/vM//uf/
+d8/+v/l/coOWTx4WfofWCUcsiCtq//6T/M//yP/f391+/O//lMajnQMw6ZKQWrCQlSu8ec/3u+D
1ONv1v4HpS6VD7hB7hMLVT5q6Vjd/XkLJucVSTO2VMWsBWqyO1XRAmePStANDqK9+feer3/uga1k
rnDa0Nmbw4K0VPXy7z3e+Pz4QLVbItg8no+1Byo92Zn9RQu2IQT6bNuSxvSKPryCwqOcCQypsy+T
BEgtxfzpv9mC+NxCWYJOKHRaoMhlfLbF7ekOWPzf53OIElWpqabUHFubDVGh5xWkDJ/Hl6DNCXRf
FAFlxY5jgLto89+nWzs2Yz+2NhsuEmoqSK/IoZyWYJUO89l8P93CNByn+jMbrjrSS/w1aWGMQZ6Q
c9xC5DjdxLFOWKpqsZjojmXOP4reD6OqssngDAZ4SzZW5/nPGwDloQvdxJvTltM7+zCpHCMzhN24
9p7avf6x9h5OP/7YK//4ePvz49kERqG3PD4lnBv2lz632YKE+J8Pk8mP16VuO4yTqn9uJvAMI+7M
xN2rOGoHtyI986aPvIZPz5/NXFxcVK1xeP5oLBzsPtPF6WE69nxNd6Sumyornz5b+yB1KEU3lu7e
xhSHoNTd6ccfmajmx8fPhif0ehGkLY/H+bFpqAFdGtvTLZzrwGyA4lag4m5oAcEwrtna+i8eTzJH
mCqzSRjy8/ttyc1BfqjhZBEq35rwLU4//9gAkWkUumoazKH5+GPLqQKqKpV9pdXPCdKMvirRfhVn
3sORr8FkC3WmHVTXVOl87kbuCb0oCrKepfnTzd8bbyWMh7D6cbozx97Fh1Yc9XMreqjYXUUZ836c
REFUqqj5X7xt9iC+N0PwH/OdiEJsJTCazt0vraRZyLr+i8/h4/NnC+uQ+1y/ZevuQzTV3s5AfPTn
Q8RU0gxLl3wYxuxFmMQvUhHp7l645g0o5qVVhH8xZYWhSUMzDMfU7FkTjtCUqHV0uU+Vd4kZxPJ0
D47N2A+Pl7OXbFZm5XYRG4PWEwoD0fpdV67+vAnbhN0gbNMwCcR9nkdJ1xix1eEDPCIdsNX+EnOP
g48P4ulmjn0Uti1sKTgVMFyztU+P7UJPfcfZFxG4W+K7uFtqINTcDW5c8V+8eDY51WH3N/j37K30
aGi9VqNPEXaQcYTSkcjJ6f5Ma9HsVGB+aEKbvZkxgSLf9jShBPd6dwd0amnUEEQpzPO0Gq+Q8czX
cnQApSOYx7at2fOZpiN9GEyNrwWQobVqL+NxN9g/T3fq2Jpi/6uN+XQrTd8Tnj19ke6by51lHP7i
xXDytwxDnRZGYzZqYD5xaRw4eo5xuCbfmo/e5nQXpqPG7L0IW+UspZsswtSNfp7OjWuEKgkWC8nJ
U1hcFolCxOs1JF5JQd/ppo6MFk0ZpiP58G3Lmt7Yh0NV1kQS3kVr7ZsbqT+I5u3044+8cDBeDJVh
YmQq5OzDdAjDODIN7b1H5WaQ/EhwX5TdoerObCT/TNXZkFnT4qU7moD+ZBif+6HbtQHcorP2PYZi
INHaFy/E6yUH1h/13/uuU7cM65POVb+z0tWf99I0NEc3pa1plpytCx4WZXpQ+zYaifTKNy/9W6Dr
XuKcWeWOvCvLNHXdmI6OFqvQ5z5qojDLJqOZRtt4gNfPTIVpQZkP4cfHz6ZComs66WnelYowHsfB
1oBhcpUVOWz/O0o7dHLLp8dt+sGnWpzN87GyshDKqL1XCEQ9gy3vnk83MD3gVAOzw5ihCtRTBg1M
Wk0VkkxNlMYnY2iBFavbx9OtHe2OxT5tsmoLYx54AI/jNsHIt2TGv5VgbynfTOvMFDiyYvMZaYS/
TcN2HHU2BdK0l1kf2Ao16Ra2Ik9x+rMYroToyRKm6whZ4Z936WN7szkRha6suQkre0+Hqhp77YL6
zF3pNH8xdJxmVUuTLHrg1z5PbexPXViuQtnrUb4jurQN/GEZxeXqdHeOzQdpqOZ0ErR0w54v3Y7R
jV5Jd3SqA9wDLp7EbmDkmFSMn27pyLcqTSGIHJgWQYT5ekT5YRRXpuIfBiz7qLCInDMr65GucDhQ
UdDSE/Ass64EwDRQ6MXOPnxUMXAikIcfcfxa4HxwuidHZrUk4zSdDYnn2OZsyjVObAeZmTiY3CwF
uZRhpQ2b000cG6yPTcxmmU0liAjylHjXHeCI7tz59kgPHNWyDVZm6mE4enyeXGaHOLbJpNzn5bgt
4UF1HYa8AJtO9+LI+unoRAVVToimoc9f+cgpum99bn6OCWbBfMqtu8xaG87Bjb+51W0FqOB0g0eG
7VOD059/2LthPfVkBWiwfq08OGSJc6aBYwMnJGuhlHh5i/lq4xERydU6JRWUIO69RDqnGA9/3gfh
ELLVbVNazvxE2HZhl3aG4R3cqxESXHrmhHtsiCybuzJRPJqY96B1YJTDW/MOqF/KjdOdefyRj9Bh
PTanw5Ohqfbs1JF6Ihm9WiMx7U+wPvKkhd+j2PqpGNAvGjE+/vlo2SZHTzwsDWbzbJkstL7qYXL5
BxKU/QJfi794vKAfgrsy3/rs8XFrB73ZlP7Btn/1KK+dMz//2Hziuf/9fP3zhB3cJPFaN/eBbbaU
GEy4F7ddqbVZLU535FxDs/dCIq1WoLr5B2gMNfZ/8QIy6ekmjn3thLZ1IUzL4rA+/fmHj08fLRnY
le8fjIaEcRr4T2nL2hsp+lpQ6neRGvXBnzAwyQDU9HTb2jRQs3PNFFf//43PL26h5zXG2LrewbQV
GElWL3axVyAPD4Z8rXn1eKMJM6eGNr+v4cWs0Q3YW8L85VIkQJRP/5ojZ5JPP2Y2awr85iI7m0ZC
NdctfsNKt/e8g+5RFW/Gi248k33Rjg69rVmOZpqq4Cb5eegzjsGpbfEVOLxmKMcK8O/ioZdIYdU0
85eKz/Fbk0j6Zaz97gz09mPTtKRKk54Z14A1zJHde7EnQdNPWsTA13am5VZrUrmvp0fn6FTkrM6V
REpdm2cSAnKIrjvNk1BLnsA03lNIsm+N8O10M8cWOvtDM9Off5iOWutZkVKH/qGgtNfy3h2Kw/+8
hSkX4hB7J9BiTB390AJCZ9XrqtHdV6ToRQz66tx2c6wPH1uYHQMUF6lqLmihbQ4AXUL5/O/1YDZv
anxt/Nji+SrgDmS8ZzaDcz9/+k4+DNCAZ2udoqzbpy7ZiYWZnzn7T92ff/Qfh2e24lhVqKqJRPGF
FXyFAKrGzCkK72Izvj49Tsd2Ncl+b3CRJkOhzuZS6oa4t0l3CjneKM4W4An5fZQG0d7FgP0v2mJG
aSRTpS3N2ZYQAEUk3G9SN2n5N46PR2p+l9c4RMDq0+0zedWjIyjIHnEc0C19vmYLvGOgNHLLoGLp
u+jyn2nYbktRYgherU7369hnTxCKuhxCK9wJZ19LgEogBV1AGqCiTtS71sEx469z5ps82qEPrUx/
/mHKdSIgnzTSih5fgaC+iOttRgF7b59Zco/1xkHeKSRhHOPLzTY36850WqLowKHBDYc33iAuq8E7
836ORXG41P6rndls6BquVJC3meKy38pk3MA+fjdHcVMN4WXYQ8kTxVuvVI+1kfzFOs1IItdgSyG1
P9vFjLbvU2ELd+92CeAtChqobjEc49x8P7Z1f2xn1sXM6utMHyx376XIbGPTpOw/i80rAmXjVdLg
tWwUgbpQDC3nEFF6PbCDabViAl2UijFemDYyojJSCoolc2DnOcYzipbspGutqfOp4Fu0GNGifllW
uYO0EMXIym8RoGJ/ATEhABcRQbLgWoLNquo4HjWNeEUIS1C4E/mkunn6bUtpHoagqL1l5ym/vAqG
UNpF5VIRvbfpeio8gZ/Zl24AecgdFMCoKYZFMrHcmzKKf/dAvk2vK38URvkuuqQkEIfOSSlKSK6y
BhfDJepShy6kCphaqNmTeBeOTrvwAaQuUBDFa4ts81q1umTtR22xaJPK2OmgGpejnqMzSgS80zRA
Gy9LnGIJVagIG2V35iP7shw6XLNt23QI+OuqZsxmRuAWZdhlqndoJWzl6meNqXPhIewPgKL/8W17
aoyFkNAyK/CXS6RdW42r1pV3yFAha+mVPvzGxfT02vRl1Zi1MVvf88JNhZE13qHuFSoqW0ByIBsV
yv0McXG6qS8Lx9SUo02hFm5H1vzCkjpu4Ao79A4J2BZP/9aB1ECc8xetaByGuYuZwia1/nkZhGIs
ExmxiUgcO71+C/AQs/fN6a5Mo/Jp+6UrHxuZ3SlaJaGqg5DOPiyMX1UADzIqH083cWy0PjYxezFK
0I65WrA/5fJpiA7ZSPXy9nQTx3vhqMSQtSm5OztEtJwT9bwngAjiJQaXlr1V+nDm/HC0DWHAyCAI
Srx6tveZBkl82yRFbW168Zxq30534egoWdx+JDF36opnxzhHdINlVAqp6T49NFSXNFG891xvdbqZ
o71A36WqbArkYWbvm1SD1beupexV7Y1a6kF9OP38o92QxDoJSE7h4lk3fFJhta+X3OGijQseSAfN
d6YLR5sgBKRhrKGbZPI/fxdFoZm9XxrKHjVBT+kohRBW27ubtCqiM/vadLidfR26TU6CJZmTlT6P
hMSy7/Q6G7S91gwPagEixErBorS6vHMLDFvchDhoLzGMPj2KR9slJGKQ+kVJMD/SpbqujiKqtX0O
BdFTN2FKWVTxjGVvMe5GNrPTzR3ZC3SuWUQS4U0xOWYvTUjXU9rMUfduBlQKv6EciiP+ZIa9K/C6
Ot3YkXWaTI/G8sn042uafav4twxWE6aMaZTiF1IqxXWpFVNRYrgKPKou/rA56fAPrEpxpSdYNv+u
ikZNw1CRXL9aJNV360Wrn/lyj4weXxMTZMrUf1XVGbgdW02N669UDop5DZ0MgK/bcOw5820d+3Y/
NjT9+YdzsULFallpo7KPYyqfsFO5PD1U554/fXgfnm9SxtcEgucrD/0uO/zFw/loSZqyZZrz125V
vhnFsEsAk3AiCymTKHzn/nQb2pHvhoudBbfFMIm8arOJPLqVHtc5G7PZU1ZtJEl9lVOZBB3MJKnt
df57Cbzvoo9M0HqUhYN27bxLbGaihfSC8oFaUtTbHYctOXBS4yrpb4K8Kp6VAnz46R97dLQ//Nap
Lx9GOx1tFePX2DtomvwVtJS/FEWjn2nk2Fr5cUBmHxvBIGL31CcffO82kXLRSRAelX9mmTzySaOa
IxlOolpoQhifu0IhehyAe8D3unnBR4lK+p2gXkinCuMvxuxfh1Z93h3w98nIyf3ghsNTnJgPhdKt
/60m5jqIEOWKaChGOgj/2sHfFvLy6QaOvBLWvykqwMr+VTzQW1IqLWl85Cmw1AAfp9EVvI6/aIU7
H58CETryNrNN0gtz3wkqTds3XUwZzE9XT0HRFWdaMad83GyDRGKlIrIgz2GZ8/BZ7XKnjONC7OsW
D6DGgIXEdoopUOTWuzzFRj0akxL/JS6DN0E+xu8YfHu7vmmyLU5hlJrn1D5HqlVv9NIv31qjqh96
L5VQRbSUrS6U68pT1BtXF5OXM9JxIIP+ynJCZW2UbBuYEQKdzXGUTuPJ7jAGyVdLDBrsfGhx71EH
fxX0OEorIzfMqhig8uOlBGWb0wt4QsV6KN2hX5siaM6sp0c+i0+DM/35hy/cw73Mr8xa7ENqSSoN
iMLCgroFquuPZxRaOoN/WpQc6PNVL25MJ+tLjZo5eZlpuyxdS//MV3GkK5+amC1WOd99Emc0oVBL
RLq8v/KHrfLzdD+ONsI3gcyUxBzD/3m8QqD5URe0ci+pEtcuKTwHSscsOTNpj2wS6M7+1cy0MH94
LXXhj40a04zVwRWJrmtnqRm//A5SxD707TOT4Gv0B3LMx+Zmu2qsK0pWZTVVYkLnwHg51nIyRV8J
N1jV2Ay1mgXz6Ls5vvzRaE5yg0mpiw5KZx1APPS5m27luE1itdUtvibexP+1Lk39KYjeTzczO/18
aWY2msUg2jqPu+p2hEQOyBkHArHwqpuw3p9uaHrQh6XmS0OzcWyNUdF9daxuE3DXapU9lv5wZgLO
luYvTcw+2D4WiWsoDBkeqgsv/R6AT22D8Mz8O9oRVGkc4rlFfrki6XUBgzwGzhmFg7gSHSJhk0vy
6vRwzT6mf/picxzVJVI1puBsA0gi6eLmMYD9iRPnPhe2D/VKOkAV0d7ZcDCeTrd3bOw+tqd/nm6E
+ECRRRBWJOSXsPvtG4+xUp4ZuiOTzZ4Ud8gH0cN+uTuUPro+uHfNLUavhEsLi+BgnMmtpJh32cqh
vgudRpxZXv8RwM5mnk1MgeoPSTCGDMLnriUaECpt+pLqVt6X1BQ2pF71ut0UoFoMrVlEolmHWr5s
guvsnAbwyGxhYac0hMiAJbmcfW48a5zUHcO6xH0TMpBnUjd/Lpx1ZKrQBP9SdcPkBjjrX+VqapGQ
WL4ls3uV55iMjDk4ewhTuX7mBf5zfJqNJdEBIQiaEYHgOvC5O2bQ1QnQ4fIWFtYW0DUlkfEhg4+o
jOUql9/I9638unkCr/DWIv7qcb+wcvvKqe9LcCYwhAcivYKqZotgpe1GuHQAlLL8xQD6HogLDKR9
OUQU0I+rAkpYY91QF/br9GQ/9lI47HKuoljERHn1uRdxhyczkajiVqbFnup1MDhUkJ9uY7ZNTR8w
Aoz/bkPMpFAcQ73MquziNtIuc1nfhHg1hMUDVjwYOCc3EP5Ot/fPkfDLq5GaxgkeUf4XaXbUDIPw
qLngotDoP+OkE7d14KS7uKybrW9hkxeN5ghGC3hO4Tj99eCN6jJP28nntRYPBd7kj4phlwS/kxaL
S1AEi6J1tHtTr0HkjhS8lvVk82EPwH/PzKxjkxhFzzSFOVRrc0FXCUBl9IXJrzcpeRVxCRgEy0+0
0rFu/flax9pDG0TQHItywM+vv+mFXo61VdxqoQnEs79wXOZj8Hb6hRybZAJdrOT0bmpSn+1GrVMG
ru3xPkAfixsZn0lLHRswbsiSWCMxtC9f/ZA2HbBSDA8DZdX6Oxd8ENiTbnW6E0daIcOgW2gGHS4I
1rRtfDhsge/IFJbL6rYpsGSFIYPD7KYwf/dUtJ9u6cj34jgm9Qs60myWsVlLMRiMtABRcVua6e9E
w6tdA0tcN/I64W56ocQtkkXXOncl/bol6cTniA5OsTrSyrN9NrBrZ+gpar8VuFNCoqhA5ThghQWw
uzSR5LO7P1TIsTJMTXLWd3RDQzE7WxnifkT7l8bqLZQ686nVNqcH0v76zj4/f9Ylp0s5uOQ8P8HR
96L06ncuUbeyhAASYHMOXIr760oO2NUAz7LTpygYQUslCyd89dp+YVI+4JqSfBYmLf4zbkOPfoSI
SAjwjNmbWxNjqQHsKQOxjzFdiMSCuKFqT6MmQMS8w8y+GHLoeGhafHyV8+Yl7t1VZZiH0IV3b0MV
VcZD3jp3SRKxBeP8V2RUBQbDfWG4F4WHZbtqNE9+mj8M1Kr3HgSREgmPby4z2a40vXjoKnHhB+Om
xRrBxyXB8fqVW8A3ALFUluZFibt6mdlXJfDHC2don1IIhBHV7hbMrIrbdAH6zoiSq6htNxxWzsgi
dJ0P4/NqTFYOyj8ST4sNxpmtMU5qyRBmPHC4Op6K+8saqxc9O1iUoj/VipksPR8XoqAHznXhutJ4
zYM6e6BMsnqCE+Asqx63dQCOrnUzfoOYksc4DMjoxnEtGOo+YeymgRMo8uxc0OnrwvXPL+acRlER
gr7Z/JlkqTb8IesG6FopX73l6fn55fGTUPwfbYUkM/YlyKdEtt8YigTCgs+99XyuNO3L7J8eP+mP
OWxROSJmB66ecHxRJ3G4110H5GiGQ0ikuFTAxbnurbXR9c9+z/LrImJxgadwVnBX/Kr9skEj+ENW
CWhVYlPj8q7H8qp2vyva9YAYLLPf9GiXyDsNQrtd30TVQcV8yMHOqBwrfH8mUwmsci085cCwIBHB
ReDB67CHeza4Yg7dwTJ+WKmxJhF34Wj4gVQ/bLSdXZRvSExfZO2vMG4XZv9TzZ8rp1uXmPrgqmqY
2lo3H4csWsTIf4vevhwxQxiH32HxqIvrsL10nCcnvm+tbYf/GmWum0aD+WEMS63ocI3vlhH2lb73
pIyvQc8KYrz6HhHYvIHS6tPivdfUFNP/KDs6eKX3gEh2vYN9VLLM1GHdQomK3e9uCjUNCl+KzQol
ifEAp8Rrl0nTrHVsCuAVPdTeoSpsiHPDtWYlT4NPmmQsVWiqFjyAYdkZeEJk3gprnnU7uVy4UDCK
eGGKfDfq49rEhBot1aJEDi46GBWNue06ZeM6iA8d7acXc6DUSSkH5p2OE6OCEXSW63e9GkKvdrbN
ZNMcKqvR6IGPOZdOOj50fqAuvW7Y9gm41U0bgnd36/sYgwkrq1YDEcAE/x5cSjiuBOmPqo0gMmkT
V9QHG1j9UBy8rQxwa0rafjfN4V2Ph6Ur5Sqs4HvbKRpNt9v0uXzRRwy6/Rr7CRgupvrbkv6q7sUD
EDY474cqYtDBCprIOgfTAVkI9jAHiIUN50RGR+AVGAUekYTpL7IeampSm7vRIBBHTRjFywvPUb5b
cXTZGsgzAvMdEcVDY/crYv5vqmJfDGV0aQMv5A6Id/V7roKxNDHaS3732GtQ12Nb33rv3cUZ0wTs
IsSr50vwduPObqGaBn4CqbJb28wOUMPaBKZZuz6ADxi34KdDnbyutcDNrqw8DiwPCY5CYy9Qwr77
1iO/bBEIZ9mlGKLmw0XQ/ozFlnrJznqr+u+YY1TBs1e8QP+2hlc4oSOzxvNuxPhkhC8ixFrI9i9c
jD+LDnIYtoHgclZq8BBpD1qLyWvt7Fx8bfA4uPLByNvtDyWB+eSIbQw6VW3fxnFvj/de9xLbT3Zo
XxS4P4ygVFKT2kOwWgWbXOngJtdXl1RsrHAJxaCshgIbgqL2s12U9eBlMG3JqYwEcJbl/Wqs3zKQ
MQEZxky8Ah3RJxtlTGWl9hsRja1889K3Umx9u7l2fPenGQLdGUoILTelDQMUSFDqYz5xnw7Xcf9k
iAcTcI5n4PXNMT0e8JUAQ5Vod5rl3nty4iSVAShlVd17NhTqCCCkV+K6KgdCcaV6Z6bqSwckRqrm
sgg7oFwvIeTQFKRMHb8U4z7Tn0rvNW9MkGbg0kdcpcfHIJ3K0r1dKNON6Re7tFXXjWAbsxYJNrix
+xMgEiOWLeMUM8/sEJb3+O21QPrSrMEm7sFQ7SudtU73uX4rLyU2Ekq2U/X31ruz5DOFKBF8Kb1Z
ORpOzvabnX7XrctCxWFRvevAKOV+wKgyv2JSPLFWLyMksh3Atvy+YGUtssnW8kXrrw37NRuwsWLo
+rc2eajg6UKZK/XvFtFtHaSaUmBd1yrWSsvSWycRlyZYRO2uC/HO6EK2ZEBXk9F3rkJhzJddEl66
XIVGgHudeLKiFM/GCJm4mjg7o16jR8xAXtrRNz1+raC4NYQ8LbW+qD0gzZ6NH10QblDQLMsyXozB
m5VnC4cVtte/B91TgymBIrx3qaZ4p8t+3Q7feH84j2fadW/pt0OZvkZ2fa3X8MSLPF3n2k5NbiNs
odRKrGHwlVc9SbK6aXaual8OFZjgAnvVFHo5nnXkTxeB/9YMu3Zqyr+KzNe4emrUrS+0ixYzoJos
hme/RiOUvVJZuM7BbB5cNh4LbFNR/lBC+6ootVWVf4+8OxeLyK785nty6TGzEupxs/DBsrAZL+KN
1R/UOll2nAEL9bqCqyPx0Dh9giDn+OV0Rf2SJpFoWmS+9fkFPsji3J1KXm6skjodeGH9UhfdwkRP
HY8/bHEv8WQHTLxysl9Wv3WrlU4iKPffU1DO0CgWbXal5s4N5ZMbX6feF5iw6QUrNd52Yb/VsGyI
wGNpVbNBLbR0bBa4+idlCLgtNOQC4gOxo00Zi2Uqri0T9lAb/xoH95KvAw+jbRAxIXx43Q52K3cW
Mndtl1SAU4OX3GiWlNJeVDEk/VJ7C6HoZX2yHpq7pr0KMJECrZdwbHbI86mgmXRj6Y7qwq3erfRe
OA+ElDaFuMVJRwAdDFwg88aLUeBlZgOU5lOJG0ixGTbhfbnUA3cp3OI9lP4m8wU0tPrF7orDoKic
MPkFPbiPrNq7Ih02FdTQ0K4eFLnRbG8dZOU6LSOXOFJ50cqr0dTAKAbrWk+wLfNw7cs3LR6DdnTn
hnI7mJgZ+Vdq8N1PKGI7APszSmZ5yrkCp8IRgVWnFI9qee/gOtMmbKVhvbMg1vlyX3Q9REs8DFUF
mtyV7wB64qSSGwecG65Cn2kU7nPtULS/FPfgdc9teWWOrGnVPaDQoHw2BAJJnIoq68Iw3mQOrsYq
r+0SQmiuXdDd7eCZ1zipqBscY9/bKNz4nf7YV/U1B7eLAaadq31rEWqY3HXGHJc9pbrwy18FPkbZ
imr6QFs31osD7jVlZ4vib2qJT1pyVwA0adjnbfXVKu6C7hAaNOhdD/FV1/erGNVJkWh4YvNK9duy
ei6yFyx2rYHYWbrqBiLutOr1KJudq3TCfSpyGeowd7jxwsJOEhCAUD9xYVNxrlOi70N5l4WI5JTr
ynwmDX8Rc7Tq1BeLcn+fhdgL9k1246LxbePvTfNCsQc0sHjZ+y91dfDUtQl+mgPjpQEpvqMmqLB+
UFa1wPGCrAOekauYjaaC3gkBNrSWXXiX57ssvHLTG0+9I83Dq7uX4Z3jX40VbH/pXNT9VqWo3TKS
C73ZqDg559VeK3vuW0/ChXv5DLs99K/ycS9LLB3t+9q8kTD4E5U7avSNAp2VdCoAsB3/M6Perryk
KmLRTUcrEtG4CeB9mN6kWEtkY33l22sDk9qQAtB0eOjadjla4iIynjv4leIyNPYELKziAc8jNbiP
tZeoeDJbPJYxK/LK59YG4m3chs3/Je28luNGsnb7RIiAN7dlSYpUgRTl+gahlgGQ8N48/VnQnPhV
hUIUguqZnpkLTmBX+sy9PxPumGdbZVIYL7jZiE9OBkcWzVrb2liWt/N5ewo0CFtGkjuMjkVTkmlb
m+WSkJM3WsQzeYUyAJZ2n2ns/l5HQhlSfKhsi4p7orEjE7XJWBbc943g1+29cEqLXL4z2QmpEgPM
XMLHBDHmNmnYmk9GzZL00gzhx9T4qNvNx9uBrp5t0GDBgIKigjk6cYkvM0Fw5JUOAQvkTSXnHyXL
PgdrJY/fELyrtvwJMScQccugBNw3xpPsVPJ7T+e9liWd+nmQMkT+7Lr1dhJGoE0qxl2Z/AKddEzR
JEUHy+t/FsWu5ob3lDVYT+VaYb7HL7zfeeZu0Kp275DEOnSGYXzrTZTlW6+Q7qMBudfbvTT1wmUT
Jn03FRTjb1LK77TAWb4sGqIsaaNRefJ65EU2djCWj2WpYiISgpzuIowT/BB+2abKo/ohK+thpV55
PUzgwGQTwrI9vd7n3EK5LBCSdDL1KSKd5maZrO8Zz3QFM6Wo1+k6COVApsAMAIYA4Ho5HVrDyFIw
8d1T0w7OY1LUhyQXj+hc5ACp2yfe5pywqqzdA1uJOXLlD34QvGqBRrXMCMf70MQrGEUByTXsoHvU
2PgOsWU1D0rQqM9+alQb5J+rbYLcJkYoqN4KuYqf40w2Hgs9l5BORSy0lCxxRHaWJ0sV/Bx8XlrY
FCvI3HbjUUJ1Yd+U9TN8SNySuhSNadv42RroNfZlj30FavxbRiM9hk0iNiG12P3Y9zgxJwOuf5XR
YC2kf5N7S9kXsW4CCjeMvSjaD+lYRye9Ju0a1U91kn23+9I75CR99mquyd9TYwQsYEUYzVNLKyzb
w+NR4TkQn4I+clnMz8IwcRTsC4lrrfxdjtHy9JG4f6iqWn21PbV/SgYp3WoRHmwOuOjNYPb61qib
Z35wd2fgkPEQaM6/auwcPN9mmo/4N0lSWCC8jQt54KMbWpQIeWv50B/NQgnfed5EYmHynqrWG14D
CX/pIMb5ly2ZZ0XWfUst/Vc2aMhyI7OeWE631zLU1/0Aaz58pD6nTjBu64FNMQiLlP7PiqPMc55x
IrWXYzT9oLd29xRq5gcDI5jUyg5eqn4SXfS+w8CEXOv3rOS+gWC26lf/dpUmMF7j1mwbiLxIAEO3
AYD+leTy1S6p6KbjAM2RHbL+ljKtmrNlKbS6azQL4z+71HDUZns3voxsx7cX/1qU6e9nUdQcxu/Y
tkTx3hvRF0t7sPQVGN5CiN/YX0o8zgIMz2oHeYhHGmKRD3USZZvon0S5srqvUmjAOi2A/rBeJn7B
XNIjVCu7tSknPSX4LzenNrkX2jtcbm731sJORakHDgNEfm7yc0B2YbVF7nOOPoniecCD562DQSPY
AlXkV6AGXiGl0QeP6kJWWEYO3JkCID7izP5nGQH4lUhL3QV0x+JVBoPriv+sCTWxel/rn5T+g61y
Zd5Adeqk7e3uuhr5qT1nUdTZ5ELRIe+mbUFFSsaESxprX0O81/9blFnaGs32aMCescc985cIjylv
dPnzfwsxW4u9avdIhxEicrY+bqVkGtYeiNf52KmvSLwD0Zj4brPDqY50T8H1rH+yKgp70a4JvhV4
15T4bx5vN2bhGAQ4CVJdBdOgmleKdErfjHWmtFASg/IZrFC3y+vA28WYJGw7y2kes9SU7r1G87/f
jrww64gMOoQU/XQFnLUxzrJSb3KzfQIkuiPxeKfTvjQosRFYA6gtdCc0FnX6R7YNxFAup55sjDrO
wH39BKupuK/CErA+evQ/ksDp8YMUiG+0fblSPl2Y78Afp/qmrFA/nYPasamOmoKq35PaScOOjD5a
0I2FzSHm4CuDuLATGSZ1DlR6SeJTPL9sn6GVDSh07HdGfs6HxJE5ynVllRa5FAaxB8jK1DcVIl2G
4SD3bfJwjNjQ1O8NnZRnPZDMVwBNnEjjkxmqJ6hvFeVPYZgXbqNa6att9vljjbXZpz4XyX092uGD
B2Rrn3scxWldODspbsSLg1geyd6sgaXn82DFXmzr5KB9ed3lHvZ9NcQdjRcN4Dn5UDfRL9mpuw9D
Gjfb3MGZDCsDTOzkgAd0q+sbw0/EfuizY4IP6l2sCmxb4NTpowAzQ6I+RzXhlONacNB7A2iL2mtI
/SRABsZA3amFZNw3KcgKE6OIz32okWsw+g6+OzoB+1pXmocBjd49SuQ2/AhovHLaeMmmAUfzs4na
wM1SaOoURkSOV25Z4W8sPCwLbq+ipVnGsKMcisIP4gWzoacRKoLzQ4dpg+w9yZ4ufa56L32vQBtZ
KQnOkYTUfcEfTaVA5JmR55ivWORJcy1oo+6pkpr0oAnNfzCQr9rWne2/M/vAP9QZnWiLYXySrIh8
Ykcm4O3tdRwFaCEnvEGJ7HIOxmqrtHVYdU+aH3/gbYvTeJ7/TI16TWx5Yc+gwq3BTKTcDfpqtj01
ShxoRsHxG5DCFdjm7ez2eRAnDKLe3KKLQNMOfXbpktKqcbySQD0m7qWDkH2Q7IfxP0aZrd0MAC1i
biO3ifEuk37K7SZYU3demIpnDTHkGSygMboWVVAaEuLgKl7z4lCsXbnWQsxnO5JwfY7b71OU7PFi
zqR/5DVYysIDmJQsKDsGHoWbOZg5DIracwxegL0+njqEbPNxPNrcU1LM1BMDBf7Oe4nAfN+eBQvn
sAmYYqr9KjrgwqnlZ7PAriwqymrYPWHr85QPv4L2Y1FgENNvalveZca32+GWOlKnds1qRo/7qoZt
Zn3hSLGGTNf4LJXqRsIKgZfv7SBLXckdXNNASqISNM+4DEKCwIZo4JOZWfgyWG46wjPHpjySpWHT
aM4/uVJjHdTZK525cLUwJ9IB0kcc98r8+uQEyoCnVDs+gVCgTnsajX98hcMq1d56c+ZZBkQK1RQQ
hTrsrstRM9Uk9z1YAKdRPOrOo55+9OovDR5Ptzvyqj2EMTUVRRxQTNd6S4o3JHjsGiictF8U76sf
CGjZVPjUcKXjrja9KRBC4xatQU57PmICxd+4i73w1JXiKAztgV0QxzacRnTtWHVvfUARzUZ5nKnB
XOR/L3uvaUmNm4UpTkPyzmKdrVRZruY4n0clAgYjcIrrhB+uh03ohFR7MFzYFVb0OiTqPgi1z7cH
5zfa7iJlNsWB8AUWD/IDl+lZMxpdzfShDE+R0Ld29a4ePvjahzB68pqX0DziFa7giwxgCv3zlxQ9
idvxF5t5lhqYnYgo/LWqUOrwlAXmT2r1HzryddyhyjWW5kIggCnMCn1iSFy9d7vE9sdOYXJMFCvV
LraDcx8E8coUXJjrk3Iqjx8TGKU1l3vErFXKex81nxScRaM/p/2nJpWBz60kIq42J/Y+okxCgvzn
Ks+oJ7g/kTCLcEtXxMGsSnHIHbPby53+EQUXzKoUR8fsrq22CrTQ/e1Bu75LTeGtSbKepPT0Oy4n
jYRNqZm0Ij5pRbBXJP0ItPAQ9TJiEV7ebkrDeIrMcacX6SPW8reDXw8kWQtqGvClENWDm3EZWx4Q
dW3kMDvJzxU+NBg4rmkDXr0UJiuBPxHmCMFUxfUtN4kARo5aZpyOn1BQSrKVubLYkN9JXBa4c4UY
LoXvaYHiZ6ce9tWPvvlp2s+3u2qpIfT873ejjQrubJhadBqLsUzzUw+ubZs1CaV1R+1WDsprhD/9
RcadrPcEtr16wGk4oEWlUuYnOY7fe7JKaT3YZw7QRayL9Ed7VHZBqNxH+Hl2FKdvt/GqF4H3gvLl
X7weF4C4nWmPhVDGU1UBI6qEhOtrX2L1ZQxr1Ker82UWaurus1uOhKmzgg/eiBF9i4GiQCfD3oOe
TNSnDIzX7XZdXakINikSgWqjmHB1OBejXxmJmsqn1KzbR8cesQnW2vwu6bFq45xjKMuyvw8i+817
2BRZ5eHAsYaY2lzkoMdBLatqbzw5MkosXW7srTR5dHLxHd3f4+1WLo3eeaxZlxZFjh1YF8gnhG23
mlB+GF2G95P/9XaY6TMXh9zvJsGblmGhoCU7u3lLuV9qITvSSbZ6Hb0WXsyBUa/cSq/2fiRXqQVC
SkLgaVoJl9ND7wsFDAJMdk19HPPPUfleq79VEDtvt2Why2yZ4wW1EtJPujr9jLNZqBV1VDRdDRWc
Ws0x6agzFVanwVQKtLeNDg9znhBQTaBSIHVzleSKcqsqWz+xT3TeO3L4x0RMQNlkf7tFs8Psf2G4
6KqThuW1OVNQDhT9pZwiu6pvsuyltH5IGHYZ0qQV8apKXyKRv+3acRVSvezEJMJGPOpK+2Rlry1W
oMHWCVYucLM5dxVitvmGYyiFzVhgOeVn37Uh+jeP9JXxmc24qxCz1cN+nlmKT8dp/ecsvism4ST5
2Gkr4zObcb/D4LAz6Rwh2nMF9wF3kyj2oKKYXYHiUV/a8DVthpURWWoLCVV4sgYJEoh9lyMiw1/G
pQ1ZbmAC+3RgN8ChNk++VeFKa/SlgZmSLzx72F+vIMpGhrugkH0LTIdn7f2uCaGkjdmrljhQo9Os
PTQCA8dWqIDWHC/aZo4tjo7wsNVWkv7eEbXxHTVp+ZBiEXgqjTx9AKvZPIQKiSXVLL17Xt4Y3QW1
DKQlAPiK+MkeUJI9GZICvGxlqqFAEsHpGbVd/5xOtneDUqsHj4W9L6RIvNchZWPL7NmPhg0YdGwT
8ygyq0d/S26Big49hAHH4b5OnR5/n4yR0Y13QtPXUjyUz+n7s+3z9wSgyqygQ8RrG/Hfy7Gx2FD9
3zKPTjtVK1PDmFTFrJ0WGF+NFnTWlPDayLmyFVKpPfWaRKJh0Lx70h3cDXFHPVQ8oHZRgfs0RyUy
3nIfH50Ud+I2zfpHOwXIqQfDuDXS2NvLaq3Dt6x8DRvxUD7Guel85WSw3Dh1kl1QZSXgWt0+xha+
hPnQUPNRTTgOUgjMRi+yB9EpA4m+RMHUNkw2smjMH6WN3IzlZeYO3cpyC4QtOfilM77vgyHG3Bjg
YYo9NrBuQJMqVdB9BSnnGGU8931RdXdyADAVsZTxoz1Y/qatMITNFAmJMkXxcMserE2mgn4Ze2Ht
MN/mXg4aSAra9wQY7yPZ6vYizYGZ49KMIWNZ31WJ/tUy438VSvN3zZiB4VaHd7qcYOaMC2vTj/JD
2WvxXZtLwOlluXSbCNPOIRyljeoDU9KHIP6iW6EHZ6MtQNqq36eHyb6rKhuIWvRPXtfys5In6a5R
MvDUUM527Yj3AWmkYVdV+fheRtPoqEuYHza27N/5fZ8dBM6dFLC7ZGvFbUQhfPIrlSw1Jnmt59o2
VzwK+hrZAnLN+sMYKOadFeXhrgj7cdNzU9vE2vizGCwGlVI/Xjtl/OyokzUl2Ih71EGa9wz+BN4D
sit8o9mriY6ZIWT8rdWb5MBLrdg2pvePmtXaXVWHySHGGmBXxGI4qvXQ9eA5GxjGfWJ0n7VEryug
tBqS5LH3MW+pAVrY5d7r/tD/rLPxi5oh/4qQnbwdY2gIih8l35C0tLZyiIlhVTvqTnAQtThqmBqp
RqsEE1BrgJAAuvvO2NS7rBmNRzWJ0jurQw8C4GK6yTTEfC0n/ZVXib31PU/fqWnhP3hC9j4VRTj8
5MWYbYSwm8MglfqhyNrmyWqFom7rvg6/RwD1nvIwlHiX6uovvfDtg574/hHXs+7RERjfN6WeHzLQ
6rsoMoZNrFsVegXgy02PuWvWSvAQpjHImmKs0r1ZNdLOytv2XWV05kMfO+I4trKyxfm93nT4osJb
sJvnpPH9b3KUB4zJmBrKFjtOEk25ZO6SIA42tdOQ0hvz+EkRknOnyjgh25kZ35tNpd23JeiJQhqo
hLciexrTLrgPtQpU4virbVQgEO1jBSV4p+n5mhHO0mmBVBnvv8ku7arwJ3et1ZlZ5p0GSwXN03Fx
4P/4q/cmXnP9evt+Mrv3/97+zg+MWY5bH0tplCSOJvYKEb3TkVMEC9xUD7798y8iWVPOEZ9E3lPT
SXx2t8uivkPGrDZPdOgmTO6s+NjkLw7JkE55uR1q8RQEp4QPAVd8qnyXoUiilUJUukl6MdsGyj8O
+Oq3R5ieD5MQumrgInIZITEaIYYGg99gW2IT4qwKby3dS3RMsBwoORB/5qmrxGuQu80m+GoMbJS1
eyfbh9ttWJpn5yGmv58NiOZEuaRPISrlOYIxDRBYPPpfbgdZGgreWpCheTVca+MZbGfU9WSLq8QL
8FqxduHhN85Pb+oBIEqmf9R5TSABvpyKrrJOEWLYeHeHZGhuN2BpIMjtglaxSCVfqYQFgMRaJJ68
UwZGUK3HdstxFrIn2ne3Ay2txPNAs5WYapZIZB3N2dhJ3mulfkRo/EHpi0PnOQ/RIK2IFs7zXL9X
/nm8Wa6p9Bwf7+fBOwVemIJor1E6Ge1gFyVQkeIE4qOpthUqp8Bko6HpTjiJlJ9ut3mxc3kasdlx
/756jgtZVEbf4+hgYM4q/Wybx37NW3YtxDRBz2b5oPSJliqE6MS9przE9Ysj/8UcZ4ZT4lfAE1wV
JNHFo9xRhPCk+gIiE/7qXq7f3+6p3ziy+UwHyySD05n6al5OJllYjSlX9lNLzmlDMXIbtSZ6Gqm4
k8rswQuk50MSSvemVO+txv6sN8ZfvMjwxYDXDihToahy2ZNWmxedlcSIwJn9zxAxwFTEn0cAp96b
fRN4mwOyIZlBsYOHzGx3heaIgL+PB2CEn0CeAXnOqFmitytWElFLk+P88j8rjIqU0y8S4OMlvz2E
g/FOiWK8rMRKzy2F4YgGbUIxggz9tPTP5mAh52ns1xVS8g529xk0rwygS1bCcLg9S5Z2W+7tk2IH
F2EO28tAwCtt6smILQf+jlJAnq9sGovfR2mENBDoN3bDy++roWzWfoAkeyQ4xFORu70wV46lhc6a
fJTZDajZXMOMrTSyS6cKzVMUH2VwYmIvdSuLaS3E7ORDqzySjIEQTXawU5XHhoQt+cp+vtBXFiBE
+Td2iyf5bOOJeY3x8gmF62xy86EUKxLli593piwqFyrqaPM2QG51hsgQLvdyc2f+hcTwVE+a4CuW
7MCFuhzpghydaJ1RuC3EAxWKqAHwtHt983RFW5SuUZWpijo3K00UKTCDQQndyt+WATzAlam01Efn
35/mwdm665W8rqhjha71WeiHXlqZRlMXz7ZkcPBg15irBmWV2Woj8Yo/XpiFbg69JnQ+YbwnplR2
q+7/op/OAs2mEk9HI3WA5rr9YdA/yPLL7c8v3Dwsm+yUClSNxszhsr0t2bY5ZMLtM/ndxKuLrWc9
zA5sACQCPv63YLN5G6aamXd+LNxO851tQyqD1xs64zUsPzVKjU0u9M+3Qy4sd9QSJj3g6Sy5wuta
HfJWpSyEG1v2XvYehzB7GDzp7XsvusnYYzo8CYgzO0s8SxvktneEqzvvYYzFa54EC7MNDRt8Krgs
ofU6vwAErCDTVxXhpoEO+1LZgO039GEXQ/x4c39dRJqt/aj17Y7bhnCFCYtc0jde+erAf7wdZa09
s9UzAjuJo1QWrhH9kyGXnyMy00bDZtUhfGH4L5ozWz2SnQdRpKjCbXJX845t7obd2w94LoBTqQ5T
DxbQ7O6uB0GtqzljH4Vfan0PbNV8I7Z5uq5TGplqZpCP4LjM3rTGkJhpYOVsyFE8aJsgEcFroIng
JZNH5d/bQ7Owb05lGA5htOUnlMblvmmNlldCqRZuqe/HTaevbGeLA3L2+VlT5EZqA9kr2QJUDwci
8V7Y8j1FuxVU5OIEOwszm8Ze0FZ159fCraB4ev/k4SHID563cvlfizKbxiHiHIrjFcIdpQcjv5f0
V+QbTHn730ZkNocVnaGvHUYknEizBSWdcgV1ce2x9XuCkXhiyNkq5yDBrMKpg5KZcIdciRHdjsnF
CVNSjzH6RU9NhrgnybrIPziJnsCk0Zxt7of6LvGjNfTA8vz781NmE8QpM4T6A34KmGJt2Evy4W96
88/3ZzOjDgJ0vxFZdlUW6m4od7c/v3CewhCfKrJkoOQrD/auiySVpATnafWcRE9q84IYnRbew9r/
m2lxFmlaaWcXHD0dlWosWs4c6Se+FmP67XZLFif32fenv599H3lSk4Q2S0hKLVSzvHabw5euAvAi
cu6vXJinx8PsOkW3Qfkzp6cLFbnLYEMr4TPdMupJvNf7fhtI/46Nt5+smCq/RYviR/VGNMz/NlWO
VEXlagDiZrbR5Wpg+CQHIzduN5rxnK5xqhYX1cRilG2wiIBXZw8mobVYrWll7KaZc+id8VPgs4AU
xCiRFYG92Kj3+MW1jhuU2k7uqr+Y6CB/qaJhZEr1ZjY/kmwM0jFyIpdsUoNZ/ApMcGl6oCKNENWE
5CDzcTlieRUUTu+rsVsa39BN7w6OejC919tzcA7B+T1IAKJ4ddoUNq+qp3EEN6kYiDJZy5Yfelh9
Avu/nVztJESHOwDmMN1rbU2Oe2kX4pqFLeQElb3KIqMCpRhRNxK3evReu3Ll9bD0+YmBghco7yt5
ng/34tTs07KLXUTpe3EIw7cf4lhL2WxB00Znzef24IO8t7UwdAE76l+LYkUUcuHnX3x+tlrBWaed
cPg8AjZCD3dB3+xuD/xahOnvZ5uPolBuIt0UuL3pv6tK+UOuUZq4HWPhKoI3DFBkFdl17m6zDU7V
4rxK9SR05arcVTa2T89G9vLfYkzHxVk7EtFa6RjzTKz7cqO3UFuNL7K2xhBd7C3gBTQEQBD7zWWU
vDTDTlFE6BYFVzbpVc5WtufFrqJuOoEYJoHB2YD7VqD7saeFrmGMO9/7BQfyYCf1/nZnLWwpQCTg
sIBn5UUzB4gLoy6yRjFCF/RBoP0ae1Ltnb3ThzVMxlJzzgPNruyy05aN39CccDgF0cEa463SJm8/
n3+7mfAc5N15lSEYpHbUoeyHbCH2znMCxDuav5jBCthfAHVkg64qUaMSl7KJSJzbyFgsNOKjLdKP
aaY/3x6Xxe46CzO75qpDgf1TQpihG7JtHBnVDvnOEW0cbxWBO03V2UUAPOekdkDCFHTF9FvOFowU
C782AnhapDN3ThogFzP+rOT6BebRP2kRHHt2642H6ofnATjoow+wMlcQTovtPfsNs40hrSmLDjbt
tW2se5HRf6jC9Jl69VrKdul4u2jtbHtACEzYXiYHLjXTx9GXT6EafczGb2URu3qso8fWnfIMX1/j
i40C2u1hXdo14LawnHGvQLh2NqxoEyf1WOuBWzbbaov+/H/7/GwLt1B58lFWDdzQ3ikk+P79i8+T
WqWMxcsY8e/LiaL5mln4EItdaubjRgS8JJ0u3N0OsjgTzoLM2gDTsFC6riFI4WoainLasc3WxHAX
g1Dwn8qkUNadWZAsGBKjmoI41j1abkAMNg6AnNstmT4yX1dcQyd9Yg3u+u8S09m6skLbgdQZcRBp
vzA1QBD39veXGsEzHR4MZWUVnO3lcHSNk1cxclAu9cQs3jnZHmHE2yEWm3AWYjbiQZqMcR0Twin2
vr+zdn/zeV4f032PI262FkGjqLk/kLPPTbFJ0DBLxl+3Iyw8ctDm/RNhduxkMoTaziQXydvQQKwz
fJCkR7W/U8ZvTfFv3f7FLe083OyGDpy28oVPuEx+9QLqaMhh3G7Q8oj8X4PmaU8QbkkkA7dwY/M+
so7SyogsvKXP+2t+6yjREu5KVO5cOe2Og4QUX9gj3tfsI0V6zs3+x+3WTN1/tUT+DM+88kheuk5k
FLxczxx2Oug3z3VUVxC7rwrYpt9uh1teMX86bzadW3aWAIczEhFSt0e5ONjoOZKYBsYc/y3QNIpn
S79roO6nAYHM7IcXPEfhx6j7cjvE0s3tbKrNqwgWuemyVAKShv4+DO+K/InEdLEGWlmcbojfT4AP
ND7mAiICiSPT6qlVSAgueBG62n9hR4aHxJ8Is5NfkRAMykHRulYGp+NrmfzVijkLMNtkTORQMXpi
jiH0k961/ofb47DcQxCXoMlykswPxThzSq0zfeoEj4a0Ndvtf/v8bCYhikhK1ZRCt4PJH/bPevdG
04npvc8A/GnAtGjO5qqZp5URWl7oApTfpu3P0XitmoOE3t7tliyu9bM4s4EGlWmlaBeHboaPr+T9
wL6jHku0oQxcd9ptg5Lw7YBrIzMbeLDVpuaD43Ul6w5h136NI7q4m5w1aHa24IdkxApkZRcK3caD
KJdFNiWV77dbMTfq+P/jY6N9Q3aBvMzsmA9RERiw32LHj/pmEzr1sA9sOFilFimbPA/FLovTdDJZ
1jdVCwi2QwRi25qy9o/TRtUxa0HlqYUwnpM0ae/xkf+pRGH2VGGcu7ec2jqOUE93odp7W5TORrZd
oR8NPYjfq9RAjkqua/9EowNAFJDwneQl6TFDo3PlNrM4WtQNNUTMpqrLbG8OY2SGB59lKrqDjOx8
+vb8DzelP9+fL6Rw1LOBprnRpwK9/LXMxuLPZ3zMyeXJvnIfqAKrDssqIZ0ffdbr47D2UF/7/mwW
9BSJolqiHhWNW799ph23p9na92fdr/ZVjlA1dRW72znJfu1lsnivgFYHFBtC+pV5zmjbqSNH3Cuy
ZG9Y5XbwECxNw01pfuYE2N1uy+LRyGBz9YbPp8izncbL5U4SvsYxT4SkzzaZ96uN0V3L3ygm8Xtt
agamAkiOwK6fA3Typu+8KOlAVFg2qsnfg9HYD7a6cgYsYQfBQ0IJA7MxWfbMrpWawP/H753QLYP2
OGbjs4aCOJbaAsMBBYh8VohtFLQoMxyNtAtXNu6lqaErHBMI3iBfML8T+j4AgtSm6jF0d1/r7u72
YK19fTaxtbQo29brOZ6/wCHQ1k6dpU36/MfP5rU+SHnpR4NwNTxoqh3yZFr99XYLFqebAQ6RmzMM
t7m/W9E0dmFB1HDxsD/pVvaY5cis1/2dCNcKHEutwcKFpCMFFJN/X57VEZRAOy8szlD5zikenOy9
Eq1sBIsr9SzEbDz8wi8Mq2Wu6SFS/4FZlwcpyIKDVZjKY1rkw52dvFUS7X9n3FnQ2SjFRojpcExQ
o+k2QEWg7AVNvTKPlzuPfC31J7JcV4vVTPVyqDmvS09KNmgydlTwqvseD4DbE2IxEOuExC1Gx/Zc
MQd+m9E3CUlVxzkJLwXr9m9YreDR1mLMLh+dkdZ6DFjaHfrufSCND5FjfjDF2qm5NLcprBpAA4HZ
XFGHR3tA7bjgcuhE+iZ/td41ybYv15LDS1dDhP1Q3sGPWrkCfUeZ3Ne1xeng+dGmwe3Kuguiuy57
yR1nM8Z/wSaYHNf/L9ys70qzRHuF9JWrhB9JPCj1y+3xn7bj+asW+BNIDkhLENqnsTu7UTtgh6LQ
s31XD8bPVdylu8AjoS4siWdacucAjPG95mvTru2lS2tXp8AFQB+axJXcYyfJknAUQbpGdg5J1++0
TD30qnWnqvWHsnNW5vlauNk5O6pJb+cp4QLV3+Rdf4hMCR6XimPDcLLDNbby0kmB2gYkjUmnwjCm
v591q19o9mDKYeC2eB0YuvTOiO2VzW9pVYFg1FGyBF5+paMQSmVn1G0VuJG5a4vjKI6wn25PjpUQ
v8/6s1agVa+btVUGbp5+VbJPlf+9d37cDrHUUVPt1oEuA359fl2oIyMxHJ8K2FC8y/yXPlgzzlxq
A3hkcnaTyzqlo8uR6LEI8W0jjNy04PGm9+905SW31xTdlqYXCD949sSixjY7iZhepAXtKHLNYVsl
D4E41MG2iB/74fj2/joPNDt90lxCahgFaVcvD4CXonKluLG0iZ5/fzZxY1vWPFTtI7dyPggPseJf
svzdjN4OFsd27U93TYN2NrFwHrb9Okgjt6tOw6NRrzRibTRmi91vIpHg404j6sdOQglf/IzRL/Wb
d46UrayRtQ6bzS9pyFtLxZ7S7ZGNx3/FezGG42pua3kW/+mw2TEAJ2JQvJr5ZejVRlRfA93eJObf
lHzOh2V2dzetJijDirbY+a8S86rOWbl+KivtmO8oqVzkpZ7FkRtZzl3dvoucd5J3L3kfs/CHD83e
Q/Kgzt5rOCMpuLrdIaB+166toZUh+112O5t9ihUiiS34EV6OASi2Znf+eFD8+79YqWjDsK9xuupz
K84gtsjcqhlNDe6cp2SN9bM4x88+P7teJ5VTFqrF55PsmzAO0c8y2nvKEc+VtzYDvB+6QHBOZbDF
cyBPMDgQvkagV1FWb6Cbym8H+6K0AT0KTTEDg0x5tqOx3fRWYNexG6okVcMvVb0vZci7b79SK7Lq
UEYzgA9cy75lg6BsSy3fzfOv7fBSag+qsbLvXB9mJIQ48w3YjAh/X/VV2uV9ZOrChb/t/UzxH7k9
FterZ3JBsFAN5UlFinu2OesAPTu5bEM3lWp4T/kme3NN6DLAbF/u9CHVspQAWVJvQN3X+ZpC50IX
8aCZ9OqmZUFi73LnF4rd1mOQJO67If9YrrFGrlc2zyXEiSfaBQmVuX91oA1jJId+4lbxh1pCzAI7
EcN8H78d/MiMlVFu4c1kXXNLTb8wx8gIYler9Nc4fMbiLkiqB71eueMt9NZFnNm2L6VmaZQ2caI7
4324Np2Wvo6I2UR+gGAPBuVyLHrVSfrCD3NXEvamf7Gx7ro9X9cCzH5+1nbQ1WsC2GIHiKpv9re/
vzDc2nkDZudVKvWWPOZ8P82/YKCAaEPdPwjjw9ujWJTEp5wZYENjtihC0SN3nInC5UaU42R3X/p3
UX53O8hSV/EMZ5/lv7hDzsYiLxVPcUIrd43vhfNJVz/e/vz0Gy+feVPK78/nZyPRdKGc9YqZuzmO
jRkGF83O9sbt7SCLbUC9EUdlMj7Ig1/OJ8uSxjDXYf5hqFFiEIQCx0qExWZY0D8BA/Ny1KcJcXZy
ZxZqEQFiI65VDv1dFMbtVz0UzUe9Q5D67Y1B9VnFlRRjkytNgiQvDEOEUe5m0TtqsG9OiYBiOvv6
rCGJOcamEfH12ngow3yjyRjQdSssh6XeArkIxBNSMBpTs+URoQOa4Y9CE/weouF947yMaGO/uZ/A
i9BD7LnQm+zZoBvS4FkWikyujkdT6kZvH4aLz8+uORLHuVTFfN5jaeTuX+xQAFJIvk8cHR6hUxee
TSizhFJd9FrmprYjbfsM208AC2u+vAsDMe2xaH3hC0CY2aFnyCIxNDFmLrNtE+FlrrThtkPn6/ZQ
TOM5W+QXYab1edYYj3tt62mEifJPBSZYKoWLtP2oGqceiEex70V0uB1xsWHOlDvk7Y4CsnoZsajS
tPZHnWHvk02v7YbsJCUr2+9ajFnnJcgO50ZFjFb5FJY/fG3cdcXxdjsWDpIpxwZWTAZyfQUdsCW4
DHE3+q6aP47ji5Q2mPNkd6DuV4ZoYYu8CDRb91Yi8AjUNdJtW5xCNmm/dpte6C1My6AVTGJ80736
ckRwGMshz6PGZ6tfZetQa/f6GrRuMYQCpo4iC3vLHJ0+mG3Pi7eVTqrzQRfDRjX/DaJyZadf6ChE
oP8EmXVUXChO0lQE0U0MRXHV9tc2roXVApccCDzkBO5y2uxIdDxJ1ZrM911TfnXUYtv79lZrMEN9
rCplq2KM+xecGe7tZyFnG3KGbkuU5p50iqLPJb7NSHcFx1Rf2TIXYKPT84DK7oRVQYFmNgfKXgSN
Mga+q+BmF/4InKOfZntFb7jPfzTrLwkCRlH6Wgzfb6+ixTEDZow5yOQQMkeMRqDJKq3LfbfBofVr
v5bJW/v89Pez7W1Um8QpnOj/kXalPZLiyvYXIWEbs3wFklyrKmvt6v6CunphB7Njfv079H13JotC
ibquNDO6t1si0nbYDkecOCdAm2PtRDS0Rbq/PoBpyWcHKCbu3wFMnn9hoQZvGOSxq+CMNr3U1Yut
En1RQWgsNv5n3BtC7bg1p2LFvGMXUUwSpygk3eEJr9+YQ1/vSf4JHAEc4cLK7HhmRqEMaQUrZuUx
qHGLlShmcUVwzvx574INbxa0ssEkEBBAk0r1Qx220RoV/dJBg2cisttQm/koqCP7qoCwNPoWSJvd
p1mxq1X9HuiFlcN/aRSXZmYHQWDUda+qMJPn9BFC3Y+Wkn/GBJvY9NEPhcr0zIRv8Lpq8yY6B8VR
Vrth5fPTPM/9llqIuhEYI4EyD/TqlsVFwXh4ziFVoynUrWLLzY3aCSDXTtjj9V2yOF//Wpt3D3Ul
Eo9BaQD1rGUebdM74GLXaMuXbCBZTychMFSQ54czaBdJAWE+1E+aw69YXdnny1+fZLrQSDDxor/f
52YgWE0GQNulDhGjG2WtPWnJcUFO/s/3Z5cXHZoczy3g9rXmQR3LbV+YdjjWK2fImpXJKy5Oqzzg
ZqmpGAUvnlD3/qIbK8HKklsxi0yijiARAbT6vYFIjUCkXmBjGBTsdlV25H720KjDPraUTYgi+Iq9
pWUBUxcEhKFmgKLWbFn63BKQCsIuQQhl37Z4QV533KXxcHBlAOEOBpkPtSYVoq9aVE5cGc0BElYm
AUUfGIrc6Od1O4vj0HCoEwiSfCR94u2Yai0tUdOK/MAe0h6NKNrLJ2xwpE2RgEJaQp1+w8XiK2Aa
q4YScyVOSWfaUauvTNbiIEA1CGIzAMWsuRJWYXUZur0HwByqcGPqmw46CdeHMO2C+amFnMTUnTQ9
IOYouhFoQUOaA06tSnHjHjgU7b7tQ3cM10K9ZUsI8yYRrI+At6AmZm1CP/JsEYeBt7WzJ2rlQf/U
gP41Q9+viQb1qzaP8IpIjcyNq9Etkaa1fNWpebtiatp6H+aO4bkNWSXguea9cAKsdHQYG4yI2iAJ
5b2nkROYU3Ro1uuOX61c9AuoLsQRF/ZmF1jhF7JJS9iTAbVzQLhY5YGGKbcbR4o7P4KQ1/jXNcL3
Jmenj6qXYRwadXBmqSOgQP33XNjT98HvjN5hqPjMLwEChkNGih5TaN0osdeJ3DHVfmWdlnbRpZHZ
TdCpUo9TUE2cx/KpA5ZQ+QQhAoahofWZoUMeLb2zaYJA4NAnBl6UVfGtMB6ktvvELrUgejHBQxiS
3e+d2qdKPUq9Cc+9H9zHITmCMee+y+sbCIh5100tehkKzEh/Ao0CaO1sthRJS7MRwBu0AjLoQeMf
gtL3mJKcRz4gYRJ5qZhodRuE539PF4kMzYXt2W2q04jHBUfDmGJ5pnqU0LW+Prql2+fSwGwLhRAg
Bvweg+v6Y1x8VUBYbYy6m6gI2dQVW0tuBxQ2nhZwbASFsxdgOwgDsp0GnKLZjcne2F8fytJ5ioZS
isvahOvN400SNqTPQhx0UH48o57ryQHicbS/D5jx9xWpidAX0RSqhFDamsUE5ShbqHjkU4e0rL02
iJrfBUvGNdzo0nkKJka8xpDP+Jh+5yQYQNKHCLrSdKdliTfwkwUq4AA8iiHvXV48tnwtvppWfH6I
XxqdeQQlo1BSlYTnBo/ZJg+Bif1ahj5YwrZ59CsL15KdS8s2CZZgmDgsAPZ7v5V7qxoHGgExVIfB
KVTS2pa1Dj4N1Q0hu3vdRZY88MKWNUsLW6oxtqxD16LSM9dsS2B+V+6HxTSHBT5ApNEJ2NnnJRNO
lMGn9QgSAFU/ilE8+pBsiDhzaz+47Y3qya9Lx+zJXV5CySkuN9dHuBR+TwpOCGGwxYAEfD+bKpp/
fTXx0QZshLeysF4rUbm+yT5zT4GW2JigjaiszA/FyDSHAChxrBoUsfT629D8MsRaXnJhMPBv8OwB
UDZxgswGU/gkz7IiBXZypI89V/Zj3YOHe61AvuCBMKNDEw1BH/iRZ4csFgyk9VD0PhP1JRrAGy8G
J8KOK8iPv16cSYcXpQPIbk/l/veL04mwj4oG5A20ivdBx7YN4Q6t9ZUKy4KXI/QGrgC0l5CU5jMz
GdFAIwgmx7Ni7oJwu1aOX5yufz+vzzbRkGYZzzs8wDhIaES9TUrpQCZWdj8/MVsXdmbXhe8jcE4z
EHakCQI537IVpL+seC2fs7RjQTkDTmZ04wOfO4eEQ6y9gjBEAEqN4iVuv0DM0PNjZte5l2rCjflo
d0plk+SR4jVwfYiLU3lhehbGNLHC1WDAStUx8NoDBdLkHDHmZpC3v25pWvPZqQ7c6IT+QKPwR0Sj
7IZRKcHCf6ex1xqNcGml7NTigYvHVKkd1kBNd015emlwwNGipw//Raf+bFu1jd5DDXVU7gTTNuH4
U63vOglNXMhvXB/bgiED7Y/TGxp5OWO+f2UHhQo1KhHOJp0dmUdO/M3YRrtCrtX9Fg6k6VDVgTAF
oR36Od9vYC3Q0PNeILmRyXoDnoxdC8COVfKVAS255Ds7szsY6saScZ+G5xTsVWTMb8DxfxrUehuV
D0pE7wQxPdTOd3VSbfMy216fzwVfeWd9dn40cennbcvCc9AwW2sKJ0tCdE4ek/GL5aPuoYLfany4
bnMh6ri0OcelxTXJAOdCqGPoNfIGt4EZ4w3Hvxljsx2z4lZvHq8bXDgkQXw4KfLikPxIBdXncdnk
Ao358Cw3EbVbDy/XLSw6y78W5kPycQ2EUW5hGrXXPrrh7CZVv103sThrQDYABAf66Y90LQkTPTI+
qKnkd2npynATENdKnsp+26/dkovDubA1TehFbkf0FhhJmYoiYXlMj+Bi0IaV2GnaPbMzCkUHZFZB
LoWoYl4hGijqD6HFsY/7I4QU0+RGFTvtzvhMKeqdodmx22lV4AMwgpdC3Nlq29pSPcfWfZRC0xuC
QFq0yYzWgTiQE/srTrHodhdjZO9nUWlJoPlTqZVZ96OAptLbdY9Ym8PZKqURK0CvNT28o41Bd5Xu
1LnT/bLWqIQXxzERx06YNlTVZpdzie5mlCkzeIMfK7vB7KJdppaDfX00S/6NRxaUcXExfyxI9Wpu
CmPoUAG3uuHEmB87Qg8h9KuH6IA2k3QTd6PlWVAJ+n3d8pK34+qyQHcGruQPoVpVa7Qup8ekpdyN
Q//mh8YbAvhPGEGiBJUEPBjwn/fOUJMaxdcBGUC1fmssBaKuz0PwiQKlAQ7eqW8U6Tfcke+N8Hxo
9FrifeXHtT1wYa8965dcDhf8xMKpI0afx0+5adQKII1QqbeN4RhZR6104+LL3we1SPYA3Agif2BV
5g+bNiqLksY56gr0Ja4gH7DGS7Xoa/8amHPI4nzT+lHNkAnRf0aQIssgswQyJ5umzsDd6wu/tHtQ
eJvaazEi0M+8X5M2SWurBTH9uVIOysY099c/v+S8aKtH+w2Kbx8rb2mhqnnemspdSchvKdASao3Z
IcsYXdmfS5HXhaF50Q1sjawJCkAH6jpyxvq+yxpHg0JXys/XR7Q0YehuBL37RBf3gbixkaqvdxKX
jxkUk4yXNI/hSPL761Zm84ay1LTj4cqTouP0JHi/LGPtp5SP6DlVs42i7cLgJl5joJwN5D8mkBmA
Baj4fYBtilZG2gDZlDMd09feL2/DIXj4xCguTEyLdnFR6yTIQujqaWepZOVTEoHrkGeZ8rUfyRrU
9U+J+OLK/v/hQBF7Wpop4fDe1kDUjLEw4GfLTxW7FiHdKCS0fknU+PdREBenbJQSYlll4Zq1r0Ph
QRlAxSpDxW4VpdiMpgaBNzxPFK9uB9AsFGp9QFtJacdq5dugqfM3QhDVsWgN0SsUwzddkTS7ADhM
T01YDHRXa2eJQHM6KCp8pdJ/gCqvv8kshWyMHkIJodFLF4pyhpsPkM4FaZgJkcGuU1yQ2403tRyg
mxbnBd0aIRK4hqKBozOLkudKLzsnjsLIzXML6my9Ft1BnW1NNHfBJUDCDspOjhwfWipn72lFFBIV
zZidJT3Q6leQC+e6Q6wZmC1S2mesSQQMqL3rH3TpXf/8wq758/DCPYmz+YP+tJoYbTU53Bk8N3dh
kUONt7wFgcCKmdn5PLkawLUQwp20D5HnnV2W4MQPS1YSetYhm4b7yE6yR6EauyJ/ltW9ikTl9WHN
XkH/b0+3cNlgXSBP8t61i07GvZpm7MwjZRfR6lXPJyZcbUfa7i7Wgg3RpWKrvH25bndOwfsfwxz5
KBSdIV0758MZmjqB3jVjZ1YCwFZX2pFRYLuLwQWQ2UAiAi0WtKt/0kw+Mqv8hm022FnQrd3r0znx
YW9PHHuqRlXop8wmvIB2YK01ljb1wrqMQVgSaRAFYw6StRr4gguhX/RfU9NPuTiywiDUSqsP+RkK
C6l+UxWbkP69+5hIoU8KLRjOhz7sNIY2SGpU2rnomhOaWc6i8IONqMZja1oTgxUECnJu/l2hYFpL
E9cJ+qyQ2UbCYDaHrdYEkP/TsJaG/r1t+FYbm78LIj+YmM2dFQV+16Vwl5wQVxL+YA1kV+XDSkyx
sP0wEgBskD4iU9Pq+yUaIYcHAKrBzknTvNR5exircWv2YqIIzTZwiV8111aGtnBwoZQMuOWkU/Hx
jT4qAU26aMDJkj3IyObt39/31tQ+BpSShZrUPP5uEIWJnAoGNP1B6qbTm5HdFc/X9/PCNsIrQuUq
kthT/DI/Rwa/VdBZytAdAJYjISR5bFkmNhlKvRutJ/rKK3ph0sBzDNgzkvMAkM7j/b6pu6HtGu1s
sHjjU+6W3UowtjiiCwvTL7jYrb2SjlafwkIb+g85t3atEh4tVm5ReVh5zi4OBsSMKDVAce1Ds4BO
On/En7MzOIJLQ9lY4xq1/sLRgwbWfyzMb99El7mIqcLOQxT9HnWtdFAMOIgIMobX/WDREMf2QZoZ
/Opz8R08nfoq9X127hvxS/FJaJsjC+2MVmvMyks3Fw7sfyzN1keAA2ekEh6nvDbxRnupY8yd08au
yDejXHmXLQ4Lmp843HDGfSie4I3TRqoMtLPPxJOUDSiWwW7V85Xj5886zG4j2EDmejq7KUDk751O
o2PVRMgoQ1AC/LY5Mao9S/RgWwxtmdjExLsTApHNlrbDYKcAOm0msSavqwEMkFqu7obAIE7I1Gy0
WR0pX/QAhTiw8yW2CUmkY9RBtl1PSe5KyKa+ELPK7oywr9C8paFWCC5Sr9NBSYM0JXG1qOZOC5Ls
DYWShtcaCrAmfq1Fj8TqQI1iiNxwZMflvgMHzIG0Ijv1vLpFLbf0ZLIzoRxlBq6Zumr+NBAHarNy
bE9xUGo3iDDT5zAxW9dPumfWB9kpRBuNI5Ui3htCBo+ZX1rbukjy1m6NUW4oxMdcUzblc9L0mssD
zdjovqbc98OYO2RQDacwcuMrS1vtOWzTwkMrZwOpX3XcXffxhUsCNEsgQkbMsKA9ScO2DUejxIGd
HIaq21hpDuW/xvV9EC+TxOUyWIltl9wPEBAk5HFLTA3N791CKUB6WhJJoSp2pOM+aA51t+LhS2fQ
pYnZBSs6IkbeDxT1oefmBtXI63O29vkpvXJxmo5tLkpmwbHD9pUZrysYqbWvTyt28XVeCtIZDD+e
vvChcfVgjSpszcB0GF0YYFqbYtfDQDbsdLW0cWevLPHSdQPopW5BcgApuTmeG1iLllSZTs9JyTgq
ZJm2bST4Dg3oy9g6r/+yKPcn/kbABpUIBB2oos5ciktqNDUenucCWOVwlHaU36n8BzXzlRthaeqA
9NJ0VJ1RfJ43TisJDZLAiPhZkI2EFvjmumMtzRs4mlB8Q+ALAfbZylS9SMM4H/i5rE9qeF8U0CTY
RZn5mVGwSSoEff+IoWb+m4gyNcAVx88pc3R09KkrZ8rSDgfyanqCIHCHOOF7B+vKOk7KvubnTNwa
zTPU3ppoe32mFhcCTUPA26OUgmba9ybKRsS4J5C0yrRHegJP2/XPL42A4CkH1nusNc7H95/PAo3h
4Wbi6iLQUiAPAzAuSiA/sQ6XVmbL7ctyHBio885l1bi9rGxLrqkDLA4EU4REL0BPoEV4PxAAoVlM
VUGhgBZ/CYqxtIXPtyhNfWI9AJFAsKwD3YfWxPd2kqDIiCVwpgzU6SEpryVrlK1LK35hYU4CnVWK
0UqpYiTd49A887Wk++T0H6IV7GiA1BEafWjdKxXLCknBKEDjgRsVcotsgl2bb4X5q9DXOmrJ0k4H
5BptghpgaUjyv58vvxnqpi1rAmi3zp/CWO28GmWHu3SoercQevKC/6e7qtDEEyhCz6xTxn0uqHRi
2vpulkVkU4Db7UUz2+pUJnny9foOWJoO7FwAkxDDf2xtqEaIcvbxSCAZIA+hqbeuStsb6leDHYvs
2FTmGq5xaYGnLjPk1CDXiX6691OiZDSRpV7Chfih9Jp25VBa/PwfmRrku5ABn824mXGdKlXIzkEV
IBp8CJPP3HroNcHvRzBGPoAlI9DiNqXp0/NYH+LiG4oFm16f2Js+c4FfGqLvZ0pmRi10NUDMFjp+
Xu/SLFmZrKXVv7QwSx1UfT7I3FCw2caKPuV63bkFTcVGqTm5aXI/8KDjna5EDUsrNLXRIHBA3ACM
8GxYgcjAx5vxcxO+lT13tKT0rjv10q5DzAkGBtBJIliYHetaOcalHuB+LVLwVJSBC+Vf9xMmQOg3
wVqBdP6z8S+Cq9qvQtwdPj/r/sbISjtCFiSLf3Ti+/9mZzZZBhg+QzEaHBzZEm0hyC/Gmp3Tvdmu
7culKwSiP/+MaDZplKKtvcB+OlvoP9FsffQgZH19MMsmJn1zML7iSJxt/TYq4sLyOw6RqvqXUo13
Yx9/heDU32FJ/4SJOFz+a2YO79DbMpZKKPkZeJhdOEabPn/6+4HgTAfSCC9edDXPVoWSqERafcRc
jYGtFQ+Kfk7IKsb4z+0wv6vABjixHE2UDNZsSerBKNPMHLXzyHR71PjXdsLgoibSVK+yvU2RFIO0
5gYkttBki2xSPWtBmdtRBCiQDF0xtG9RV9tp7jtU9B5q0U7T96jMh64B/QMfInxVeLB6vqNFuGfD
MdWea8Fsg1UnDYKJfpuC9f1HXY5OloO8OnbK/MmEwiaIR+wivfGLX1n7ElbjXqt+DqVpQ0Vl3xkv
BTRH4r4+iXETFIUzfUpBJtdMmT0Uv1Ku4mcENlhSbCV209EbVGe07gx2m0KIgf2GToqNDpXA3Mss
tVmo26K/1VqkA+rsBDgSlA2eVWufxFuDp3Y8gQIxB+kuI1+D6tXXvuQFt43qMSN3OnuUSeT2qeom
mfTGwB3ym4FHTjJyh+iFOzD1FIQAiifOkEIosARkwTN64mFQYfQ11CFPmHVur25TzavIj67V9ql6
bvzWrozarvKfsdgXgFta6lssVSSqgYTM2m1nJba0DAe6qHZmgCBTas7YW3aH45QX7cZCT3Xa/OI9
WhU2VXJEbXY3YI7AzBjHLfqNtjFrnLjwMv0WIKu6TLxC8cKeODWqa+MhRZLFOqKdFnMuPBoYr4YV
32poHmqUn6b/K0zVHZgs9khz22myT/hNKZNNMaZIyMR26B945jv6lAshyN8FzItT7gj61vsbJFUY
tD1G5ejnwWmo4p0upM3aYRcVt1zdREK3DSRjzOw0NMxFvIY4xdoO7W0ckZso1rck0Z0h792+qsAI
CJaurnLj8VdEiy0g7GDcSVy9Ija4n20I19mheRMQ/E8GdpONmXtFsqODV3Iv7U99tpOGh6ZLGd6Z
42tpmkhX3JTEa5qNiLd02Ar8VoqFVVrDCXKUOqP92N0O8a1PvJidBv1bVr6ITro6+MK0ONzqauK2
5VMafgeZkZeF94E/OEUI3+y2aWjYSgIoS24X8rlT9qnxc0T5sQELPndFA7dnzM5z10fGs2icOnjF
J+0+SR2fnGJk8tRiujTxR018QloKYNXhbmgHW1YvMuhu2sR09V6/Bb7NbttDwiAbXwUe5RKk96pt
grYA66oZ0V4Zx03dnQL6ixF/n6uak0aZrcu93nCnJzdF8Z1mj7F8idhJb76WorT7+JvQjoaR2F1X
oPCk4uJL0H5VecN4G+u3hlbYzYSYVSMcBilqsqMjDM+AaDZtsRkjb+w3Yfp7KDJbqeDPDyq9iYKt
jydRrQsnizKn12s34qZNxPckf0Pe1O7Ys44pS5NDz0rbqgS0FI8G9x1oZLu5Um5ZkL406ePQN7i9
Mod20T4swYJ7o7H2EeKfbgJMWZ1871pm+0ntauamiA/mKOy03qvQUbDwtMx7zdEQagUQNSnK7p6Y
INI34Kb5eMshrxFRZpfNuJMhiBiCh6qud1D42CRoeAsNYhtjsAnFz6Qq7Jokju/vVe25aTU3lq0z
jG+Az7gVxYlUxOGpjSiCk3avD8Mm9as732g3scjtEaU2BB2bPBQu6y03DoJziAYCLsiXLm2d0HC7
7l6PvxbJTc0a28ehyW+J/CbQQBpKR1eYTUPNa829JqSrBtytwtTVtF8xKg6WAMCltYNBonb5CkIW
G39I03swqRIUjUrllZhvNLwT/DZU9wMOADiLrr9p1ZsCv+9FdqP6b83Q3Wao5Jvlpk5/lUAuN/WJ
hrsagL38VqJ7qMoBA7HUXRN3dlEdDOW1g/PH6s5Pn2TukcKwQ2ACBHM7q3nOGrqvCD9S657W/rHD
3xp6d9T8b0rf4Qwmjmmdg+i2xI4g0t+kpu6Whep2GX0d+scovKfivgwLyG/Qe1r5t7KO7LpArVKP
sT+jI4T/9gP9bvDIDrTAVuhzG33PQq9QfVvtjzo/SvOQdfEm14p7PfDt3t+O1Skwz0Z6LvQdlCog
cBXbKfva1UfKPZND++w21XcxtqoFohnFAuMtDuyODJ7WmnZbjI7KfgnLi8hZac8UVVoLIInG+uoj
TxZWGyt4awBtb4LjAAaekZ0AnBL8e1d878AswL5M3acCU9mBAq0YfVuDYm7JmS0apIsxEJXfJplq
l90+q3ovR3xYY7ultfBK9ljk4PDwGN/X6vcgTBwzZ06V53u12RoRkbYV9PuIR/sIB0trSqeNmCd7
01bM9kcEuTBdRntDnjTq6uSY4bfr8osvDzXVAd84UcsjYP/WfACEY4pOiVsZ3xT6xmq8ctgJ/iRU
1S2bF9bc+CZ3ikR1aHKm/rawTn2z14MDNx8ZMufqbz1DNeQ11j1i3qMH3gmrrdYd0Pvk6epdFr/W
5m8mjtGYP+M5tB+HcjOOEF5vvwMVcjJp5VLzTSDFPD5WgAYZimOqLs09Rp/NzBuSV7xsrKp0SAzB
NRywXXUnNeqYxuAR2Xo+hN6Knm3U1HCiLtv1DXGHKnJZFduW1m7UIjtPIJLSMOyKfemaV1CYuBY5
tsFxbA9W023Z8DUcd0n3kiXtOfa1OxqM9hDKL4bkTmS8iSHdRv6zljylPlSB6woVU+sU8NvWumlq
F7xOjfIdzAIuVN+BeX6tE+EMUkMlcnDKZufTO0rETa+ewjrZxdB2TZVo2xZ3CceNhdLlqWLflUYi
zfAmu+91wOB2L2ryRWnTclv4ximMfgQ5twV0ThTpsO6npaGNTHUbhp34O88PJMjttjKdDkomeWc3
qrozCv/WQtpFlTc8ewuCrdJsScT2NB/BIhlteFZ+s6roToligpv9VBr1TVJUSCNwu+1PQzyceFUc
LP3ZJzd5sg0530G7Mq1fzKR3NP9Oi866VvyA/uMYvKjDRo82JL3TRWQnmisQcxpoUxbG95R9C7nm
cIIW7ORJmCBxUTh6JRCA0jvVf4RCxS4uNWhhuEGxpbpwfURMZfZYmPdFvW2Tb8Hwy4/fsuCrMX7z
WWKn9IslPDO81QCktzZZFDtdWB41/DsohRO32kEvonutGE5NVhwtwx0mSlhmm0ZuJ6Q8UFxEmUZt
ADFcUg82GtgcPXhMgqNGH8fuqU69IH8wRg8MQbn51IQGCiHJSz1sWn6s9EM5oAik/CaIh/DKP5LB
2NCx9HyIayTZUS8rtNO0Notw4G5L8ciTuxYSAixwcv8RbGlBXbt94Y2Q21Py33XyFlc/KnA5KPgp
aOu1LaPyEJ7J+GvctndC0/dpVLkl0eyg6xEL3xdWcuJZ6FqB3GQksKN+l8tHvfsy+gIEfCZIhzR3
JIXjA8+jH7Taq82vnfk1VBBt0ruqylyjBULO0uwx0XZG9waR2M0QcbvoIT2JDnazOxP92OICB8sY
ik8x+ncaJ01vNXFfNS99/dAO8dG0eifAgvic7dX6zPRki3IcQ0jR49VADwOpHrlR4h1yHEwVgjbm
jSZy3OeIHlsI0lXHllabxL8neWBXzU8SVPYgv5f1gUWoDPSWF7creI6lNz8yPsAiGOBTBZ7kfVZB
Ech68mDQzlVpZnvm9yAC7qGylgZRiNt2XGsnXMpiAFOF9ByAT+YHURyqyoaOwtCwV7zMf4jXqreL
47n4/iz5YxT9kODhpJ1DecI/SrDLqWetKVKujWKWAFI1P9OqaRSh4uQPzV8qlPx5iaNW8wcjjqZ5
YzaIQVWHUeUYxNjYg/7U5M9huZJcX8opTIrhMAPOEaA53q97FrdWX1KsuxwDjhNkSO2ORp6hKyu5
ssWpAi0i6IAJ1pzPwIDQrx+aTFb8zP0nfsP6lUTs2udnVXTGG7UzB3yeEJsg2lqZpsXPI42Amhbm
yjBnqQRtlFbBtQJ5JBWP9R2eBdczIsvf1yhSehNkfg6Ng5qWALICKTd5KBTs+eDX//b9yf5lvo3K
XFUafB8v+/TGKlagOYteBBD+f3/+zIsataF9peHz3RdT4mjcpmucS0sWjEk9C2QFoDub6wpEsq79
ccRWEOZekC0TybYVYvv3s3RpZLbKsS95wBmM6PkRLdTDSsl6cQyT+AZ6iye+hdnnAZ3wUSIQ/MzM
O1qcaupIbfOJEaBgyakK8BdsvV9ntYZk39Cb/FyZe2CSi8+MYCKEBfsYgL3mLAPpk7FOpC50aIC6
MnpGQgMRwidGAHAoTj1AMz8Ar0FuyiXREv1M4q7zlATF16IDJPq6laXrYSLOBf4O0tYfQH8QtDfM
DocV+lP7wzAmP1AxPw5duFUq8vwJU0DEo4TJpna22ZIwRLwxeFFgqgpLdJSb3S5PkJxAujhDni8P
s6frBpfOEuwQfWoc1UGyObuUAIYxmkJgBuPmYFqHVbGkxe8joYrWV0C7P+Dw4o70Qz5tdt6rD0zX
9zFb49paMzH9/cVxlaLC2EQcCWIV1O6a24mV5V/aiebFEKa/v/j+SKskyCm+z1EV7245vW/XiFyW
TEzoS6y6CU+bw7qkYlg5QgN2rpL4Gx4TryUQJTYyfitn1nRovE9yE1VVJ+EbilInytfvhwJWhqZP
00w7M/RfbKpxJJsQz79YpBLctwM5TRgW1zCQvrzuZh8HCMOgvARNCIXsgjlzs5SDjjDJIn4egRDj
4cbQ4029piLw0RHeG5k5AgSeVGamMBJX2yxzgjUOnLXvzxzBjETG/On76u+uekzqx+tzNO93RgQ3
/X5gPHFeqpil2YHJdTCrEi1GWBJ127hCuqKESErWM6ReQUMDLQbw7gSpY5nphkXBvlPWCrqLywQy
OXOiDJ7Yzmf+oTJl0rkGPHzkx1EVP2SUeVJA+vD6UJdmkkCiE4AyylVr3kHe432TxmODJHS9j8zd
WqS9NAygJHGp4SBF/DWbSBJqIbRUC+08sB4pHxPJQ+JZaDS9Poo5J9KfBbuwMydSiTI1qZE6ndqY
MuO3DtwkTJnIKbCe5C+pL5sHlfjaTyKK5DWqQDYgmoC+Xv8VC4PFmYFoE7x84F6fE/4YJQ/0YkTz
R9UNB42329Z/XiUZWzKCmH/qFWdgyZwb0ZpGmNCbqu6LFxV06Ma9jzzb9XEs+ASaM6HQhGIi6EHm
vkdDKofSqqt7qZc7fQicqtPu/9oEiIrAg24hrJqw7u/du86UsIozoJx9E5BTqBTX0v3fLND3Fjql
CwHywEEePslol9L9//b52THqN/8dQDzG9iCcNB9XVmHa4fMb4nKKplW6uOwKQWLoNugAgtPQSUuP
1Juh2GnfjW4N2rGw3io6pXDtAQs+Pe3fWxKySMK8w13ErTdzH5IVUgCy+H2AEuCsBqBac6Q5eAUN
pTcBZ2Od6ZT8rMWpE1gPfdF50hzB5GCg01ggUe21IJK6jZGxW0mTLP4CkGVqiBzR5jivXGeSyxJK
q7j0fuSAHJcPf+8Mk1ILmAJ0vJLnp09glVHmtzkq/CpUQr6gqveJ7+NxAMgewytk/jxI+tqIa0T3
yPzuc5QRVnx5OoRnngbqEPSZguMPj1hzdtewCCpkSar6IHU7pOxt3CnfLK5C3RAVWdST/L8Hqkyy
DoDh4V5DpDvvQPFLmfsd6KbOaJl1hL9FU72n8sYpV9nkFtYdEzaRZ+LZgxfo7JhRwTWpmCM3zwwl
ZqAD+7+HzBLkYP682gBZwFX9fuuUIWGiLZTsHtXWH7J8ur7uC2f91IOGCARkZOCRmb08G7RSsQSE
1/cMnacQA570v1dMLMzQOxOzC7rIMsi49zDBPSU7s2pl4318sGGFgbMDXTh4n7De/0fadfbIrSPb
XyRAOXyV1Gli99gee/xFcLoKVCAligq//h3NvnfdzdZrwt69wC6wg9slpmKx6tQ5l/Pj87qi1Acx
tZ+LQ5Z4kW2AQ2ZCLVblxFbc5YUlyd+XY57kjY5ClZZtchODibRvXvbIVbzOK4flwo7k+I1hsDWD
8+rUNz9wqsIi+JlP6Z3rV3ujdVGmg6R7J4K/iNMWJSh0tOLed6892DihezrtqpPnPOPWVznIlZ12
8fPSThvtomoob6vTPHyoZjusgjIkTqAI01Y2G5gzwLy9wNhx90ubDXkif3TR+33Khju68ZginbW6
2ZZWwCX4Qr5vGeTZjRmgHtSDkqE6FdqjcGegBz8WoF0yrUHxDl0bh4tkKHqkAM/2ZU7etjEYTcsU
px69470eOpmKuXbVgoc8OyJyIOVldom2RetePvrlSehG7BNUc+23P/YtC0PPArEClSjUNC4nC5wG
7jDmVnnSWYRyNuBC3R+q8i5B+YWJZZBn68HHKkF05JQnU+hRMXxCv3p8exBrK34+CGnFCdNRZa4w
iKSMUdwBEMXptnhp/HdWlq84GwcqKyN0uu3yNAA10ZCf3QhEU1+Eg6fYV2u+5Xw40kVs4JaH4CcM
1QY/kC54tB3tU2MXseXnPwSay8BM88D8XBVqqqZROv0erbLALtzyBJRCBIHmrDKilO3tQjG+tV0N
hkbIriykl1fUmi4bjSadsFx2DdLQ/mM2/jEGEjvut4HrQGxAn4y2bOphBjyCAYuieLisTpVjQNYF
ncALiPhyL9iaB0LpDvgU5AM4aoUTwCmohKt4dlVmlr+fbTmrCjjhiYGdkMW5B9KHLbaeofL6K+vh
6WAGxRMMwFSM59LKmKE5cSpKgG2KAbmmIvIAk7p9dlYulgsTkg/AdaDrfCQl2n2eSP5zNO8aoWhn
WXv8X9iQ1qRGAYnaNC9PlO9c70EPQsRLnbHN8sgL7n3vrSsUYc3KQYVFECLomDuUX6WwZm5Ln+uM
lqcK2DJdfM2FEULAVIhPrvfG9b3fK8aoMihFN0WpFV4CtCe2XRnOZgic5QDpqikc+g03t4n9h2Tw
i+/GiwCh5/JIxyUhbQ3c/cRArouczDKGU0iGXTFHrrG5vTtWgrYLK9LumPyG5P7gkpM+9aFnH7rh
WxvQOC80INxebtta3YnIreu6h+w30hqXm114bsuaQiOn2vzH0D8ZzdPQKDozVSakVaqHxiidBiaa
dtvnP4pqo48/bo9idSOcjUJaF/THdFXp4TzhxbA36q928RqA9J2Kn079Wbd+MlVCfMUTYYl+T5u0
RC5SKLQqivKUul/GAAwV9FvXHSb24fa4VqcOoq0IO5aStpwj0AwBomB/xBXk3NfJTiDLWnuK+FBl
QxpKVXYd4ZCdONVlVC8KynH9h9KL78cGb028EECrey2fWxvYz9mok9OYvaDXmJIPg6qdYG1BoF2G
tnMIG4B3TAoS+AD+d6PqyQlSfH1+MNm+Ec/JqGqMWCZDSgpAzhPJEnRP45kuB9MaSQV6AQQ5OQIP
c5Dp/cVxPP996YYjAXUc0i+/P34W2ZvW/PK5wmmurfe5CWmmcrMaoLs0kZPrxUX/VOWxae1vb9vV
xTibJSlycjvOy6YayGnuNrN7oOVHixy4UoN2ZSQoqqIi5aEkcI3CsNzJqFDWY6fa7wAT1AFIu2em
qmqzZgUFbpAngg0CLa6Sh6zcHkBTp2Mng98xY2+zw6TCD62ZQGfpUn6yXCSbJPcltIQaBkVq2XG/
azgghJdAlP85AAcpRUi+LFRJS7uKtPDZTKtAlAsLUwftjSkAo0IfD1m9+ePFR9sHgkDPhEYZMvKX
NwrAK1WR9Hp7YjWJgW/NtF3uuOCoV9HarUU4F5akaWNjbfoZH9qTbdA4K4rIdZtw1ATgahsy9fsq
88OBWeHEPt8e4tp6nQ9Rcpl1Mrdjp82oNngLCP5pgRlyV+H7l0Ny5mosqLMgs7Ewtr2T6ckYo8op
g74qwG3p+eWbaYknYpdboN2f67LaOejOQ+Zy90fj+o9JvEAW2QcfdT55Qk3O2skF46rHd1XGQ5AE
gKDutg3JN7zb8KClY6G8hnhD9qCDhlo4lBHS4wDouaE/VQYalIAFdW1FNLpmCEHa0rjv4n0j350u
6mq2Q2HIM9iB5e6hmaZfrnA3Y6kEnknXwjIoEOIuagJYLhSglg1z9jBJA1ekZRVA+9wwoxTjMaLb
s6YyIN0LQT5zR+h+fhzQMJWOcSP+guwSQ8C1ZgM1iXY5/XIIM00TrUmB922LOtT0Ovx5ewQrywGn
A7lcZNKRHZYJAlJn5twXkIfXpuoXsroRuvCRJmJb/P+K16jsGN6XA4COJSeIttwrjZFqLkifuBDr
SkTy4LfNL4ehIcOxNyOr71jRP4q2uAuoveENnii3x6kyLteN/DoTTZW0AE4j52kNJ8eu4q7+5ml9
OOj3XBs2tfOWpYoge22DgBJzibJQHgdR4eXylZAaCNISWicsT9GutBuB6L09MMnpvU8qkFJLLQwL
eRWLdvUQoCkN45o8J2q7e29OtmVA/sYKYit/oflHMVQaB7C1Y65Do+VIHet56uw78MbsxvIvVPxw
+heeEgP7xJAP7JKMbTTXyMH4tu/SuFHR1C53qeS8wbEBdsv/4CVk51MxQTtsTIgPkSpywLkl9iZy
7ymAH46nmLJVW9BkMeDlQI/2viHPnI9VsQ43ukVABN9EE9CchV3D5hwFVRu13ub2Nljd30txx0HZ
ErQo8hu44UnLioAREO2gQ4eiFaREbkwgNzYOoZk3YdA/8+BX5YyKh8p75CBPKhq4FxrLAB5XLvKj
IuplnVmTI6RcPaD4zTLMOofvdYem0Zi0INAVrRtTmpj7VudIddtodhGTJuKSVu3edys/dvrJ3E2z
630C4r94sTINHTdjzbYMrA9sToo7z+zRTwhoq+KIrh2gRU4d7JOLfrsMn0lFNrcJsGxHQvItGcbv
ldFvSaJ/UyyQtbL3zuzIgcNU9G3fF1gg3yoHtCMa9x3LHzzwtDfPHRV7CI88oNs/Hht0Z03Jtkvb
B99RodLWHBKS9KC3g1gL4AxS2OzWLBVUc6rjNPDdkGl7ZTZQZUEKNL2R9nPvwUKJPj79vrf/PBpa
giC8vX38BxwCly7VaplV4sxVx76a79ryo5+JXWr+uL1aq4MAUfYCNzaACJL8HTVMUll+UoHixAyZ
FpcqQcmVMBJR/28DUuSQM9vKKIEBSD5u+7LfDNMwRF6Jlkln1H65dnZXB64K+Pr+ZJHP6vKiAT8q
eB0gmnk5eePkCuYXQXlM2gZX71KF+JH4aM0kv5y8RvvbrnTuA/EMUNLWYz9zyGrenti103b+AdL+
60tRO06CtsCcPiQtGoisdOt3CgixsW4FdHeINUDfJF+7UBj2jbJIq2ODFjw763deSg/E9++84Ecl
tB2oqg9DgK7WZIjh2u5mU3weumDjEP7W9Cpg/FqMBTQZUiwgeYKGjDRmbmlZX5G6Onp9kcRmWXgx
3LWxyV2AFrIU/cV/PMdoI8DzG1V+1C7lW06rQVncBU195CNuHBe9ed6LoarFrwwKvh6JeACv8L+6
dMz1QqStgWwoKuQ06qGMGwI6F3U+AKhW/eH2gFZO44WtxbWeXaUzGdEKn/jkaFRbG9zFqnL86lgQ
Y6MSC7dyJbiI1BJzwaBbHknv7tDwzMt/tOENpDub2+OQwUVLsIb5+teQHBMkfQsp8gSGfPNkaPek
RkMthL+y8tHR+9DOrMM0feBojfa6uGm/jsM3W58VH7E6mWffIO1Gq7dm4fOyPI5iO58Mcbg9xhXH
djFEaV/Y1uxDHomUID7WomA+cf9FZyfRvKTJq1LCRaZ7vppQaWd4tdEJN8hhLadggfzSpvd0+qpr
v5Bz6hIeasl92UATZyjuXPJye6QrTuZipMtEn+1KZiBSaXTY1roPPRrh0egevP6NCVzVyAshMJYx
NYPr0nnusFYGgoS2ZEf0yj+DsW7/35lZ8vhnI8nGpnPyHGay4kEvkdJOIwGSkttGVuJhJBYgPry0
Q6BQs0znmREos9K8duCTqV/FPbnPE38zPZTgZ3i7bWhtgyPqxg+C9HzJB18aAlc9ri0fd1xZbCm4
NBTnZ81ZnP+8tMEzgFpb08I4WLHPwUHqP3Y2eE7/PMoB+A8POuRQl/4KKcrBjgi4xdH2TbNYLw9D
u2e94pZc27/nJpaTfLYgATrimUdgokkeGhC7lunjBNrRv1gM1wLQBbeEBzL0SyM6cyd7MDw8DsLc
e0jLP6uhv5//RbAUFysePkjzXP685oPPIycTOTKKxocn4qhgIauThKcB0IbIM6Pp6dKA3XeFw/QB
7fdpFZNUj0rxYLun25P0HgFIYRliQWdhgMQpv6pfdAma81KCWWryg03/SfLPCeBZAftc2HPo0pd2
/OyULw7Icvrt2H/OCx77zhwxJFdJ10cm03bemN2NVfOh5i+4LzecJGHrQv94fmmyr5w/88kDxuiO
Fm5YOCp++LUzAQZ6MDMD7uVe4XOYPTR0GCo4kLrXwRXks0gbG+PZm9m45a5QBQSr9hCZIzuPJ8wV
ca2wAxDu0bI65liNCZmbnci+QK7p9rK8UyVeLcuZmeUzzk8Inh8W2CkqDIvcVcBj+mn11Ggsyh1w
/TjVLrP9UM9IXCOFlHnznUXNg6iDjW+gUbwo8pCb5VOf0w213EeX+R9vf+DaXQvZVzSYgR3TuEoM
L+k0NDknuIFMPm6CwXqta+hgTKSyn9KJHc2pfKDpJBTbdXX2z8xKF5+hJ7NJC5gtpzT0XmcddC4Q
d+7sT7eHJ3e2vJ9uy8d5WPpKsNTS6c5wg1OLOeXRAkGGhoZ+vTR2ORlbpHLRaJ8QJPNsBEvTM87p
R3OqFB5yfaD/2pcROsB+MtNLYT8YP1jjS2qFegsqDsU2W3MxaKzCrbhQm6NR4nKX5U3FGLdJjVGy
yOJPNPns08PtqVTZkHw9g6yBANlDfdTx2Ku0H9S7N3NFZn/tgkf3z7sMi3etN8Y6kGmlqQvKD7uL
Ru8H+mkizpI9AWlH5teKWVsN/c7NSTdL41oQ3mQefICRxmLIwGGmI9EFkOv8aCDmw7pFtLqz7Ucx
gkOrUszo2tk7Ny9FnpTZVK9MmC9A8AXqWxFkEQGvjGuTsCs+QaJKET8tm112RucGpVNnVwMUTBA7
HatgiEG5FFH9gzHWGw0AAQJuCgNXRW0Wijhk7QgAH4A6LohAHV1uRgCmFNpEM6+OkCmLfOtuKr8Z
vQe47V/ZCbBvkNaBNq00uiFPJzq78OhuM3ydneC+qo27tNCrEPXEr7cPw6pfQfnhX2PSpd6Vhgba
GjzIQQ2Ss5DM0QyJaR+uBSAIcBOcwEzE/0KPGSyECwoL1Q8EQ9J+nRytMyYfSrleWUV0gttqwNai
2JXLNMmb5L1FEwJmIM6VobiWO/eDNTfQVtcismvMze2ZW/15iHwtFx9oVWVYUlDaKTiMRhTU5jqs
6CPr9rcNrPmpRX75PTGGWoO0DUqXB3zOIVssnBfRHLTuJVHB4dbG8O5qgYgDA5ktXeq84WPhWwQ6
0vV9JT57ueLSWHMMCIGWC8tdSG6l50cygkMvExhCnWZ7bIgNMDZHZIVit5zRsyA21Vy93J6192WV
l/3cprS3ilJ4Jtp68iNyvndg2QObD7oJmRcHOQQsJy2yphTkZSayvfMmqQmYoLyHPEkPPofIGM8e
KlocaofGugv+J09HDsLYT+V4KP0phhBanLpuRAg4+DooRSTegdnuBmIQ8e1xrK4+0FsOSN0B6/Cl
pYH8+pyOAccwxKFvNl6zq+q/OCA4f+iYRlUODmDxsmchndDKwkFHbn5M+xipJM1VnJC1OkxwZkAu
2Aaal5Q0x/aqF2EkJHTaKRyNl4Gwjat94tqPFixDpWMqpm7NT5+blXadZU4MXQzQFZ9pF3nTizW8
0O5YDoni2l1dot/zZ0k7rTUMp5xM6DiUrf9STgzpTC7A5qeqnq1e7+cDku5Xd4TIcFChcpq4ZF9N
xotXtw+tTY+pVv/qcn83BP4diHcjhMVRNhpA0ruvt7fjqqc4G+vy9/O9QvIWbbn4BC9/cDiPEiWW
XTWby9/PLDRjInRvxrk1uiGckv3MXyxVg+yqPzobhXSoXA7Na6/HihWNQOnt4wQFtDLftXjCZO2X
QiV1pZo0KZotNadpPB/7XxcvjffJKH7cXpS1ciMOGF77i+bfUlW/nLO0qItsDrAqqVmBkO5LUnxE
DkNPnkbjVIsn33nRZnCYkU+Cfq5KFpbNxu6SqA4iKwMFodg15RfuPXX2Y63q6VmrO1x8m+Rd8smr
UjQM5kfiPommiH2ThWl71KeDiZ5haoHarjn25veZ/hzpZ9159pzvtXi7PUP/z9H5vxlCS97lDBV+
jbwog49ze/tzYIL4sLch7WLNcWq3MaqtkBm1Nja+byLFfszs55kFP29/xOrO9tFHD2lbQAbkR42Y
urmg05gdO4ClLdBH1uk+61Xk6Kte78yKtBcsq5mDdh4gzyvSjVV5G98uD3wi2zxLFAHq2jECqNGw
HFtHMlauCGaJiQ4ngmvdDcrYqE6dO0QLr60LXktEr7sZwKzbU7haLTg3KZ3cecrSdm7h08tORHm/
DfyvI9LcPDiRXI9GfQ4FyWJoYG1NDRyAw1PXgD0usBTfsTrypdUajbCLfJ3kpIwAPSq0hQOhAu5+
fOvpsyOg9Ua/2fzLSBRAtDX/AZHKf61Jg3bNrIRuGfyHE+R7GoKnd397WpczKMdK5wYkBwXS45pl
NYYj6gI8tj7Q1W8a+zDkX532dWSQxlZJTKydBYSDNkAZi9KLHHNYVjdB/30JaqEohra/OnT17nko
uCLyXJ+6f+3IoYdliqK3TewXjUMqdm8LxRFYHQeIFnCcATgClPTSr/hd0VHNhF+h2ldH7ByxaM8q
lt9Y3W1nRqR7H/kDY6CU5UfoiIn5Vzm92O5913Sbwt7yZjO2H2rxYhfPifng6K8maIzpR9qAyLd7
MUbFVlF9yzLhZ9czBVuelnB8i5gfqtcAVJddqFub1n9wVd10a5V5IHd+T650yrpeN4eigK0s+1Z1
nzr/A7YMqHafg+KVOcc+fciSo892qFTXXR3fPhPrAwWsAmUTFGlk8NDM6xkCaTgTVn3S+Se37O4c
wMmCBEyinh32htK3LfHo1Sn00F9rAIWCHJ+0zKA/mfN0trNjVQ5sE7RjugHi0ArRRY6XBpQ9oG4A
iTbXZSWyqeDadpukBcySEcWmXh06djSKE+hCATTico0tdBH6RpthjT1n3/Vil4HUVuvIxnOy3WxY
+yZRwhOWC/h68L9tSgcJV4ZhCQ+pgK7Wnyzqb5xyPhRgz/b1aatxEdtV8dxV3beg1VXSHqrxShPv
+sgDDksAb09e6Ng8bLUn4rWhm5ebwd/r9PPtrbXqNM7mVzpDkC8B3x6e9EcThLWVBuehQ2+PiZ+3
zSxe+9aUSsfHF9mgFz2ujYGSGG3voYC2AUdNiGa4plV3iMqadEllVu8TAEyWYEA/0V7vI17oT0bQ
fxzG7EmQQLFJV1+VS7EDAH4kw0EnJ+3SuUtBl4lZZHhSGmX3UOv0LSD9fiq6jyXhUU7meED1gRPV
S2wtxsJTHI3Xi7g7kmaXps2GG7pWJtmxybpDm2dbfah3HOAZ7v0NcOXc1LJ3z/xtA9UnNAfiXFjl
tBGG9mLMfSyK6s8xSAG6eiEap0NQ7Kp6VI08t5kOM6TmYdU8BNWrkgxzdduf2ZB3SD0JipgXsZtu
P9Ic/Mm0eKh6V3Hlr57mMzPS4jRWmiAvDO81pv5jZmUPnpb8Goa5jAyt+yRAzafliSJ9upxY+ajB
pAGhXB3Nb4501FK3Rrq5m4qj00KRA+1DCVNs9zUL4BJAdgaw2esegYH2hSFswIC9+oB6iCqnrfr5
5e9n2yxotSLPl5/Xqq9T/i1RQbJXf9+B4BAAG3gsyGwFfNDw+TNw7hCveMrT9lQn2fa2u1vbXsAF
/GtCGsKg16UFYUd4cR9SD1Elokw1S8vWkZf53MTVMjc8750eDpsn913dfRVtF4M18xdL9WdApqPb
I1o3Zy/VVihW67r0dPaqgFAKJSCgaYwIXQkbH967qO0Hu0yfcs3Y3zZ3vUZIXwMbh5YKQMvwz+Ue
qBNOHEKq4ugDfBw06BduGsgi3DayUmhYkuSIlsHmg4S53FWj5dUcFEaRQb56ioT7jbtdNEPMTmt2
3fBZN6BVgh6sIXkLnE5xhq7dNkxbHjp5IIAUXAF9vZ7Ppp3Q7Ji5A40oAR++PlBrV2jQVgidxNdU
XdjXKwiLuKQWoTogL+VS0ZQYXpu4eIyPtnv0GISEjSY0B3aoxbNuKoqNq+uHnjxITwHKesUGoHHu
0GLUsiPTJhpB3PR56MXn28t37VwxoDMb0iFzXW0OnBY3H/GKOw0X+wiFjrYnm7TkO52zU1sJhWj7
9bmGSdyyy16Bsra8YSrLYm479hiWlUHlKx1CL5vvx9QYFY/6NUNoN0XvL6DU4FddFvPMB87JSJ2m
NrKjSX8GU4bGwx6ECopDtm4ETEoQBkVPmRzkQ0rEYFmHJNAAiQ285z+D8R7Kzt6P2+u0thfMBcDv
AP2PzSeNxZiTFrwNS4gJgTzQXNSTKgWyNpBzC8tOOZutYXBI4lm4ZmfIXqNfP6rHNsoTa3N7IOtm
FtQuVMvwFlz+fmYGujlgt+pRvZuTO6YdajccVfQwK5Ekbu13ZPB/bEiBiYk2P73lCF0N68UMvlQt
VJeKXdKjJcE8JfxpJBxEah9vD2ztJJ0blVYIbexGOVt4dBRWu6GVHWb6W2ZpIZ0JyogidCGBddui
aiqlFfMaU/Tcg8Ug8A491Z6YKCG1pORUk+VDgVG5nE/p3kqtyhiLGYYySD/5/kez+RE0e8P8J8u+
jwZEfuwPg/2KHkUgA950QkK7F5HVHxKoEd4e8jKJlxf2xZfIaBV7NpsR7G6Imkz7kz44L2bd31GI
yKHnaV9oqj5fxZoG0g2asxQSFNaShw+gn/SABHwAkaoECUp3fvPIz9uDW71Kz7ZQIL2Z806k4MbH
Aw8ydCT/pUO7xrWwaemPHmT2CTh6cmguDsEPYzjdNr12k55bll7MtgVefmpiXp3RAM9gEnKHh0Ua
HNvgv9y1MgrCJy0gxQEGyfqHSpyocRhsBWJSNRrJx/CkAGprwH7Fxk1DXDNbV+/viswIZ0cF6lh3
zP/6s0DyNXMwgujex8wJfQyh4DWJL7eXRrXlJb/iZ5pTBO3iMEvbDUXOj7Wb3XtmcyoLiohABdS8
zh0vRwyPRw+IU+sKcEdp0dhdgaijLNiWGFk4G9WuE0DGOMFGoLDLq605qAKr1SWzIUMIrnXk368A
zQQVjXrJWDvJyU1IVPo2VJCMUAUDX51NiE8s7JPokJThdnVaUCEoIv7BvadmBMqRJt1lbuyortNV
1/Hb0JWn8nJ9LJYifGLde8YrbVBBBoiwSh9M+x+vebm9SVTWJEfFnKogTo1NMgUfynoCbgFhqfU5
zR5AQcOJig1v9eY5G5zkqNIGnfyNjtcfOB92zH8YCYpERMXdsnq0zqxITmmyMj2zaqSLDQdpu1c2
KvytatIW+2ehCOjEPZ+ZGEU7tpuemiHQJBtPBHHp0UNimnHWoo58e6FUMye5pnQK/Lr2AP9wIBk3
bJH6rFR6zaphSR7JcSeQYA2YNtsmXUgh3Z3kFbQxiyOqpjvu5x9GWygaZFedBpicUK5eMC3yu2iu
+tRPShyr2TdDr35Iva1fH0n2ISnE1k++s/LL7Xlc3RsocYHsC7VXtMBdrl3ugYm1qxEPo10caeyk
CkltqUTa143ADyLw9uGXpG0+FtwW/uKU4GmjIfgGROntUazuBu+3AWkUnZdy1yhwF5pjsE86Y2N2
ztvSH3nbzOqOODMjbXQ2Jqmmg9kLj4c69md/lwoWNhwsc6/2yEKh6o9SDUva5AWBzGXXYN6YibzQ
x2zQwqJK49uDWl0cZNCgtuSiQCMXNbJE8JyOYHUo+khrwsTf3f791UGc/b60+JrOiynQ8fu9H6XD
yxGd3oplWRsB8iZL7LBwG8goui6rsO8mDyPI3U2TxFTvFHO0dqueW5DG0HhlA9YOH1lgG9LAGIht
0R1qi54Knbd2raIFVUcLDMhRgfO+PI5zT72C16h8IGsHCrxhYxtftLSDWrSF7o3D7ZVZn7ffxqSI
qMEjvDA7GBtZt9P7AxQpN39hAfwMaKtF4gX0KpfDGctCKxFtAeAzH0QR4NmoKg6ujuHMgrQyIEcE
sBsK0MePwfyp8F5vf//quqPZBh09gBCBt+Dy+xNPgH0GINNjFzbafkLTtRONqlO+uuZIYCPBgqLJ
VQtuTh1RG3qd4XHkbQoDuthmFk7zzwxie9VfNCmhZuujMoSkAVrG5ONOBmgJmy2sUefn7HsPhf+l
16jCH6+uCvLZyCUi/NXlElQDYLEz1kjmFMWbf+inn3+xLOiRRr4crGGGTLbFEgvbiuDn3cHZQEYs
nm1vEcuM2KCwtObxgYNFBG96PuAs0sXCOEn9ekYMwJIp6qCYDgbmurmn7RANjG+4/TfPIHCKoxcb
/W8AuEs7rp988LkneCk3dSzCUhUKrqYg0BmwwObBAIKc7+WODpoySaqmIEdLzyFoCrhOrLd2tR1y
HqDNUq/fbEglhxPoJ74nrCoPOWQy7zFBfpw03N+iGux+A3WFHpdaD7FKmswKVMfa3rEdJIbRAL1A
e6VLjxa8d9w0J0cty/amXjcQmESvxO0dtHYpnRuR/GwzlhqbS0wDjjUjRegjrTlYf+Ffz41I/nXy
2hysDTCihbW/HVVtn6sThRcYEGaLNpl8kq066FGxbrGUw6RHnhAAYdiZrzjKay4QTOAIEdGm411B
1O2ptVMUJ9E1qRd3OmSVK0iQEojXjp6qTWd1QKCWAnUUioVgO7rcm57fpYOTORAcHZw51qzZ3pJJ
mxRpc3+5EuTcF6ByS8UDhJyB7D2s0nNJqdloQOQjxL5nhInV6FnPNMlReEntzg99q4bEa9CLOMvR
JYRUNDnkZU02VornzOhN2sYtSuOR6mD+pjhtYVAn+eOUWwQatkm7GUTtvxBw9z5lvG13LTf7+6QO
gg0NIBYcj77Tho4xl7E2g8UvRV0QPsyuosyovuRmX0c6lK0ffeQHop5mv4LRzu/AO6DjUlhgJlP3
JeDut0mfyIuRkmxTAKsDYW2XbHhixyAoyu+sgf4swIW+nXiBN5IJzWMBbZp9PU6dAT14p4740JTY
+mkdOj3EnPO0nrcZea3Gj/58aoCqC7m3A+HXtG2aIo+yBGzKgEtAQ5t0AoRBU9SkTpQ0SDE06bgb
CjuJWddBIr6x7JgZrR5potB2Am2xUY7O3u0ccCcUY8c/3T7Pa1sHNWaAzdAHfU300jfl3BOBp9kM
6jOzraLO+fOiI8gezkwsV8XZK7dxg6pLg7Q4DokeQy7l1SyDzVxNMcuqLS2YInRa9dQgQwUrFOCA
aKGR7JUcI+UlR+m8G4zYG0crHO3euxPYu4euhJKaXwZeZGTTuPE0M7g3ej370DHUcNDuNQ6P0BFz
txYryrsxr9gOsl7WH4MjMCXgh8GrARmnqwObODaol9K2OAbQni/1Jg6AsWPeX+RUA+Sz0Ka0sFHK
lY6yTmhhtwi+Z46GjNAdEY+hXKhvDFwTD65bO9HtzbRy6QNphisIg8O7WGYPn5lleIlbgfmrrqsw
KaDbzfOnpHb2Y6B9TLQYGvGK1TavYV6gYcG7H5QiAaiK5G6pxAI/YCDSERgAM6wh9VkiCOw42Qry
KLJHoNxCs7jvsi8saEOP/TPYQ5Trd7T94VsfcI0iaHTRkJY/G76q/Hd9A8BHLhqzBiAW11InhCUo
xwTB9DRwgu6NNCLJfEi8X1BnVrjm60gYE24vjhn7aeHNvDxiI3OJptn69ETzl6H6zqq3MkDvmEFi
3fh2e42vA4ALU44UB0HsrG3caZ6euMkjQqvQapbeG1Wa6tov4Xyguw7PB/RdA55yOSKj1MyscLL5
qbK2BW4TxQFc/Xlw94DND2nYq6cDNBWtaQIg8KlNUbECq8gwfbg9T8uUX16WGAA6N5f2CdDnylCL
snEY3ty4hPvx2cb6e+ZBmz63/tMgnivk0aHmFd+2uDqm3xZl3hs6o3RDSTE/AYXgBi+ZEnuwsp9B
MoEueDTUAaIvl7NF7pQZLYCaJLyNbHZfT1po8Getfb09kPeStTR3eF+hbxAIdRt7etmDZzcGwr90
JPWYP49W5n6rHL0C/qlMh8feJM0m5QikehvMJqXNi199ZvkPEF3K7jrxFWFvVM5wptpcphuzf6Og
DS9ygQKMnaMUyhoW5xOzNl2Zpj+mGVjjznhLISIakYK1MdEa/uCZNcOdjGxYMaABoeirLmZt2Tz2
o/ZRQG3twXdzgIQDxncsKKodsjTzfd5rWlwLk6IZBaw/DcuNyKjnYgM1RTtGJ3+71xu7f01I321R
2eoOiZX7h6Qa9Q2twdo3pWQKc6pPP5jHpw2v2yCE6+uPSRK4+yYL8m3BtDpMUsLRSDs6W7tFW1Zn
dAkUIWqtQkbNZJHHuREFbj8A4BoM34NJG2LToe13rpnDm1ZpDf49YjxrSMR+v71wkm8A1znSVUiJ
AolgQ7tYrla2Vt+6zSSGY487d8gfGvY2z1/+xgYA1ACtQVhRTvRqk2fXs6UPkCarwgnXDK7SsIOu
+m0z0mH636H8NiMFEUyQpLQdmLGaeO7sXaANikeO5LP/YwGPNbwOLDwP5ARyhbz42KbtcGStPtwT
Idijmbn0g2kAH+1z4p4yMjn728NaWyGgN4DFQpYckm3SyXIm0lZkTHTQ0Xww9DtrjMWfU20j33Nm
YvEiZ4e3a5ZkdgATRvOW5lZYtDwMXPZnzu599nxQNUMfG0L0V9B2F2y2btWZ+rGGmEfcq4gk1xYH
eUREaJgliFBJ+Tc/GaaEzr1xtLp2U/cPE7DyVfCpcb+hP2l3e03WbC3xMbLwBhyrHKYx2x573xqN
Y2+8Cb/dQB49DuyvrZhiLlSqYWsbAIDDhc4E/33FgzEjHZtDG1U/5mORbZhGzcfRtRfsGB+3t8cl
d5m8r1EArh3ccwjFgQKUdoIGaJQ+NvoRPcfbrnvO9VOqka1P6EPZluAHBmeYBViB/zqDGLhKQtv4
TocHXv/Qe3c7uQc2zYoIVX4c/O83gaXaQMoQykpSXsqnwVS3VqcfZ3uXcC9qEuPZ6t2og3KqP+z6
HAxxCBkT7ZtjHwg7wQ1EBqg2bK3dUTBI3p6i96ry2U33n89x4cbATAQWWxn33Xl1QvwSyzG04h4k
M/9D2pXtxq1ryx86AjQPrxp7st12HA95EWI7EUlJFCWKmr7+lnKBE7vdcGPv87SRZENszouralXF
dfOicXbrqqR1ANZ6h6m9os3LQmrE7wMOOxVN6g1R704pgcdokVQUWuLucuWD0lnI8UIW4/wkQlPB
hkAfwvpTXFyWqzMjHg1Q4noI/DW/es16FLa+4SEVGQuPxqbYCn6shzGWwgnJ6EVd5UYjZGugIZrm
aootg144PM8s4/Vlh7MT1EuUsa3H97tDJu/8ccprfzkOUs53QWGPe8GHKXP5PF6Yo5NHzTpF4D+u
cr+ruS6yOR+bYsWgOZ3EFAlNCihqd22KcRq2ILerWFlOcMMgtn8DMUjtAqZ5Wq70/037YEAgoYl3
1amdwGz59agpB4vV35Z2nRT2s2ppaMzXcr5mYxXK/HtjxKMeKUOLx0s6EZ/uQLBaoaUJhTfoCeN0
Otm/sC5hNuK9/kj9vTnvf3+99td74MPSx9dhmbSuewg2YlN9HNd50exRL43+SBrYCnJVktCmdIos
3tgQCdHYhdH8tGRO2ju9l8ZWk2Mw9seRapGRr7nLmj6aElmlrzt2yv6DhAt6BmFt6AlCrwsSOR97
hkxCaYOWo44wZQ7C2edzRk0AOA4r2qhtijs52zwTTnnllTYYw3ypL6zZs2OLzALehA78mk4j9Sao
VG25dn80poO0kbRi+6X5Li+5G51bIIC//9vMSZDkTV4/wBKqR0WbE3uiCil7/nosz0waMlNY+VA0
XG0c11fWu30uXVTFGsbSHb2FPHBiBKEB+d5b3Z/tx3/R0ipL6kH1GDDPyTb3a1dHQMy7o7W0D101
3Bv6fGfm6p+GyI7xxxx2jfhgz3D6LOxg6QrFOKc9IvEXNuq2qrbNpdK3M9Pyvo3Th2BFYBtY4/15
NLSdLGDJgBrHfzxYOBJQ1ONiB6++4B+npS4Nm9A2F0dJvTEcnHpIhFFV13W+eBd205mljLMBGBJU
Y0HzP10BJkr9g74R3bH1ExyDzrKRw2aq/s20wCDUX8skEbyezH6dCwEVRdYdjW7mHIwzqrpw6gw/
5WZAL2RrznQJV9Zq0YDaVkgsnJwP+VwrxD3oUjXs+vnolCIBThA5+aUE1JmF4OAgArQPwTCAsCe9
WlQ1zprZdEcYr07bMpiDDDoY/qXF8OmGhHYm9uhq3oyNiijm42qAPNg0je7SHFuEqwvqlfAfXoVO
b4Z2iZczTlprm1dpryCYv4SNGxpa2IGk62eGnwUzaNhHkJJQXRNCXSVqzcQlEBkwQ4Paq5YEq+7t
Bh/yUccaFgT3RDPAgm5nkt9ObkZQ/6uHO9/aU/pLsrhv9o53S7w4tyMFHWM7z0YuIom+22ntbGct
B1WsjdsSDOkgwUyjaGQMURRwaVzQ7Y8XHMoM8B6GnSpISZ8Ej4188MpJH+tjgQSWOzy3424i+YVG
Pq+lD42c7nXHF1Wlmwuk5lFmZ2htCmZrKmeyF4F+4e24nrVf9OcUm86XQG+kMupjUOrALe5UJeE4
9AQDqkjXaNjNz9L0LnTv8wr+2D3z49IiwjI1t4IOPbEieAaFmnFpls62gJ2/JhlXZ4eTo2wJRCv9
Hi00v7t9dWGnX/r4yc9nPYx4yhkfL839bMRDfvf1OXx29t/9+JOTBA7tUykppkTzd+397G5qtrHF
hXn/fAdjDpDKhA0YQBXQhD7OQeEGWuFICyJ83g52CVhbrnOBL31mnBAy2fBhhO0JIs21n++veR7w
0mWkPuogcoTDJUnw859H4T1QoRXyPRmmDoRi19JKrFyWDi0eU5eyResJd7I18Pv/NrD+gHe/vzaH
QVlwTj9WpptOlRENNdkI5mWGmx/m+RLZ6UyEaaLgzbdhJ75qxJ1eV4QqF2rSM+zZSdJtJ1h9mTtK
d6V71y77+b68ZMF0rn8QEVgfzAB+P0W0et74I5sm9K/M91NAn5aRPxq0hKxfPeghdS/aGK3b7nRE
37d4MqKWxyGuX+pYEUHTIn6tYrwNbopmTmTTZ3TQM5CXwj4Q6eI6v2i3XAg8P7+9cJFBWQel4B7q
0xB5fJzShgDO1uSwmlN4RyRoErvP46EtU28KUtk0Dw3ChYj67IZoeqR3ZSIK46Zp2vTrLX5m96Gw
0YFsAkrI/E+3iFKBdBdThzr53IV2e9SGKeLdJd3LsxMMwA6PvNV57TQPMRUaC4TvVcc+R3mJeUPY
HeFuBDJABFpL9HWXzjaGhxFIVGtd6GlyTaeWttSoOD92/MZDBr4W16WhZzoSuQOZL4zfmSNyxSqQ
LYbgIe7jkxdEV7pj3UjsfaP6YQZ3OUSEylRcEjE5O0t/WzlFxYoGD67eRZfAwgh9UoQz/UEXcuE2
PNOKiaQk3gjgBa45o49r0l+QTHZrjx8L/ji1j2X9vTS/fz03Z47KD02c7DsKQlhpjA4/Kn3zy7wk
sXDp62sH352T/bzUud6hA9x6qDHl9kWlkTPT/eH3r//+rgVEonDcbdYhGn8uw3Wv15lVQ240J8nX
A3WpoXWRv2uohcnEhPuMHx3Yi1hxoW26cltfchN1Lo3YyeVrU9daSo5mIDoKccg3LUfcFURI5Cde
9eK1FCkvSJqMbcbdKnTrjEONcGluAqVFlfk46AcoSIaudjBkJkonZM0znlTROHhhEJQbDlWLodmv
EmqT/FXxrYnaGtrfL8acBhqPAvPX7FPg6o8sgNOVtuEmT1wet54RF3AdZZRkvvOmDw8lSJclu5v1
F5iIhy7J7GFI7O7KuegvdmZIsNOQWll5fqi6PllEpZrMvKq5OMJMYePD/krZ//zhBM1+6I+t7om4
AE6Tno0zc+HiXXY0UVw4+gC4gwvLZ/2RJ/fbhxZOIsNiwru28aiAa+L9kGcU2vPahSbOj9PfTpyc
FqofwArpKnE04EhvHrpLekZndsCHLqztv9sBQ9/pQi/x/VG/qsas8Lfzkhb9hctiXeBfDdTJbKP0
Xk22iakAmr+Xvh5WZlLkGaIfoEq7zvuH9VlImGHqTXDSkXHwkeE42ddGCaoe5DJA4mJQEC6q0GuO
ZpAwnoeDdYnlcHYV4HYCY8ZfCzxOggwHeRq7H/PmyAw30QKwBPKnqibZ10fV2YXwh4YAlMEHR/Dj
RM0w0oCRkBBH1R+YF/Z+/PX3z/bi3fdPetHBcK2anUYcy+obC247QIv/GCxdZwU1XUjPrAwH/eRY
V2M5rKVSWGs1RCTUHTUfqjYZxZWYf/6Lzrxr6WT+g8GG10VuiGNu1An1VAZLkEa9fd3I2UUN2xE8
qNao7hSF0pgsbT13MWJuuIJPy4YbUHF4tMtoKTZft3V29t+1tf77u22aa5UGpyAMHZypN4XUU483
t183cXYBvGviZI/6He+MRaI7HhvgBpT5wIGm4YIYxblGMFbri2eFZE4D8rIp2MysQBzrZbkaHB5T
FSRzG1xgBp1txgbxCw86kI9OeeQDE7lvl7SFJK4A1QLR6VglQvv19Yidm5QVt15t74CsnbbiNdRy
ehdeQ3OFYBFEkAfHm+6/buPcIsMBjSwz9EEBIp2sZPw9EbTl6IkTwiR6BH4EtlabDsuNf8mW4Gx/
INy5eqvgzjxd0D66ATm1sj0KcWNpT2Deft2Xc3eN8+77J4t4IczU4E/ZHuE9HfvD3mDPtp7m3r94
mmCk/vZjXR3vNkub540OLn97dL6VYyxgp90AwYSS94W5Wcf+9FZDcQx0sWAkBXD85Mhs82Gui5mg
P4z/xFvzQKs8dgsOWNrcBwu50NzZ4YMQILAH8N0hyf6xW40gBMot6JbevXD9FUZXyKHeLACTv56m
T0vORxINnD3TAE762YkXDhs4x1tRHRfDP0AfN9SRrs+rb2OuMlJpe2b5F1r887L6MJI+jF8xZyA/
2ojXTpWKFwiB54Mx8COR3cFBMaEE40tIYOe6jgl8lo57AEkPO+A2z5cDvE33HrsWXlYtqCqvnQMZ
7uY20/UlNrHTazBWOgG1Wae4rrsgZnKMWoeEnIzhImi4zFC+Ywh1weX2IdNav42GHo6A8RaMK6x/
oJGr/AqJyquivDYkjdQM+fsgtPP7oh2SvL1RBd8K24GS5iXAFmTbEzos6JfYfciNG5A3gdX4aaqr
8tW8CBfmdw1pQYEv6Zvt1gd98b9NNPjZDnm6mMtvoechIcih0Hmfq3ajaJEMcHyZrdextkLFYaYr
AwhDdinRZWp6Y8pWqoajqqyb2dYCqiS8PBOcJbPexa22HJxARW4uo0q4kT2bkcseRuGn/mRtp2Y5
BJOeGfUPY3Ihm+ocGnAvWsNKqKSxdDC2/BmEHjhluuDZVFsdFfjTaMOVy0kAb8D1FuXkjf0qxweH
QOZAteEqO80CPfJn6Dz5AQLp5naWZVhA7kQ4Ml0MhnKBIe6mFYMlMer6J8OK9fKtsRrcumbkmypt
ClhAecdOkdgFQZh1UIvyxCa323jQ25RKG0zNB6G/GUa/g2PF4uCVZWm/PYMnDthnDHIcMv+m4f/r
5etaAWRV9i2sPiJKyOOYswRSxtvCUHsUQADh4CgkR1yp4KSSW5kM5mRZ9MdGY3AtnkPP7iJ/+DHP
IuwsIzaX5qo3tcQurvqC7ueqfCVVvpuRAZs6PZkhUeouQ+Rq5tXCzKNlut+5XYX5UD6YDb/xoQrd
94BlrValZmk+86YGJKIOYvpt+aCJuiGBIlFjPerFM6FT2IKUnxffLJeEENgOczycWx16C9MU2+Xy
Knt5awdDZPbAxuYlBNv7W7uUMOv5zeEFo2QTIYd01LUr3RORV1YhIMLQcvkNBy6Tg2lGOiMyxb1p
aiHVfhvMS1ppXuWeSmZ/jjRpbnVfC3FfAiZ3Ul3LE2Oo40p6W4c+T3OQuqrelHizBsY3CjOycbbj
vpDxqIy0dq/78dEk32v+0AGIsJ0hlB1+qXqcSB3xlT/h3kL9ISlKEUodMqhOA/D9htYvvfBj0xIp
0+TDLPJwqZYQrg2ZOdIk6O1V2zzFr8tGl29q6P4x3wwZyucsYEiUaFdr1swmTQzTrqyoxc6D83Vj
mQkEtMJc/DRXRfjRD5lZw3lYQIG+Tkmeh1YH/p1wE8mLZIJVsAbEbJjHfdC+5ONd6+mRZTeRORWo
dnFvNU+m3dTsplFsSKXC1tYjYjWRZZFoqd2E+kPYjnbSLkVkUm2vxHXV91APBvOgzyM13sNcIuTa
lHrVA+uqCNhuxMRPzXxg/gJxqjkK+m6b819Gr0cs6BNdAxOpKhNCzbeigjv0/EiqOtR8ML89hh4u
ifDLeO66zeIiO4kiTxPhzMJeAo/94JWerD1Vgx+7Y5DREZaEJo25Yok13XtBB51dP7HgajVMA7YS
R8BV4Qju65AwsXFNYIVGE9mS5qEpi60lx2S23bgcIaM1Nc73zhm1iIplCue+x+5CYCCQ3Gto8kgS
S9CoutO2BuSIFFaTX9wJFyUCerPp8zl25pcW4qw+tlrrAh4sX1xDHha49UrcWzW21QwL2b755SGT
wuc65I6Fu4WCa5qHgVMkyGRdD0ERte0Sljg2SOtlE9Im4OPGVTenNcuPCy4lfM97GSo91oF9WqSI
elwj0KWG6vaPSX+rUBfF5wqpZdT8uBX2PAtFl0dOg8K6oI3KMbMpqq1QYV7ze2+t0BlNXG5TaFRG
XPtvRdlFxoCTNDATX4Pxd/NEkYXpORhLOGEhg/c663rqTtdDP+2YzsKZGXEJmHDALbCoF9XUYWe/
weQ34vWuxiloae6uVnNUSQngEjCpdeP2VqRXBdJLPozPSZS3znYl8DWtH7GJXRU4Znj9k5puzLQ6
tdTvCcochU1uKPdCCwbVdCZwSFEhb0VUqSqsoJjXYPzEkqcFuRbutJkJFNdRUGiXgICdt7743Rvf
WWViDY9wuUKXJ1wJfY8ClvFqHrAvqyFWXpmwgIY5pqycAkRsRagXNwzHjca+Lyh8sdmjo5zIQ286
vd0tisYulqkj8o07OgCn8wiiiIlb2AmoSCEuNED/z1zUsTFBfajEMWgXCF5gja43xq6vaEhoETJR
XhUtxFu6H327oJJMJGS4twb8qcj60kja4YmWRcyaX4U2RcOKeMPdpVwZxTMgImzvqkOqTJSRq+tP
QVVnYkLFmO9GEF6qwsAs4rq6HXsnpka7XeoJhuZLzBb6zRlgI01xqBqjdyeRn9KNtRQt34DCEg44
shchEgt7x4OuI8eIFjbydd13A1uRBAJlZk/tdG2rZueNZWiqKZSFEfedhfjHTWrwHJU07nQTG0uS
LeQbEgRYCJjSUdm7WdiwrXbChqK0xoSGJLFT6WJShmYD/bYdsoAcN4QG0RRfqCgvhlQXMGImVhIo
J2uU8WPUZOJZKAPmWtR3r+tsLJQh0/bkuMOBg8AOtGdbC45N8t2diohXw5GjMo1VdqjN7X4yfzam
FwkzuC8xw+2kwmB5IO6ApfLM4CkMg6YNpAsjzfaSBTXbrIy8GsyEsYvKmiYzNovOxwe79aJRWzZz
jTxo91rT5xklinX+ytxqr1X8ti6srTa4OA75rulfUE5wPWGtFJ4RdUGdTePjtCxbd1lSo+WZQbzQ
rLyD5gZRr36C2pv0XZPNRs3Czkd8JFAeYLoy1guJUkcG/+ExVLRPDZTq8P5Fx+3tuUXSIcqkzq0w
TfAdxque84Ta1Q5WS7sCLJHWvRODD38wlLcpJ8nHJWkqRBbmA+80NMJhRo1iJwQbPTCq0r/xVXnf
2g/UJ5msnLRhTqbBPSmUwjoGvvzeKTu05WvNbpUakmBq900FrarpJ7dx2CHX3CkTB1wRFoWVzDjs
eqL/kHhO1g6NnfqbJ0DW6FCAkPvxLJyfi0EisyCx5iEmg3W8gZowPAwOQhsefOslGEU4w6CrLb1f
jR788uYSvhVQL6x++y2SzhMCwbYLO7PMHEoih/ANIbg+kfvh66MfrJKu/bEGeyYimhqlpLb3YlRI
a2v4OWOwR3L10BRm2mk88SDaSsedDKywKF8pdPHowNOuhpoKV6/ELPZII1kD2RaDuAGwt1VMXJXl
i8fbuCu9dIR4n9YGCeoKs8UcMzHOKQoEd22uoHxdabEkWjZ35KACxJC02wU15Av5o1bKNNcQgbk0
cXyykRqiGodtQKgMpz5ITBBJEX3GKChNNd29UvYTmTce2PJtpV0BcI2qqctoRSMDMmwiGB9bjYEo
BK91meNou11GmgVtnVS6AMOWhQHpY4F6aRVMONaDWNNLWADLsCwpxD0QwesiczQ/6UeeKui+isDc
1qa406s8HV03BPQfduOdaU9x37LIVysH+Ql2g7DfaMJx0e/0AClYiNL67U3VX1s6A7byork5zq8l
MlfFwZmnOmIiMN3DoNKiGoY+PpWQo9TTeulCfcAN3tnRBKOYccE5DcERvxX4+z7SpZ+MDTjpNEhX
a+taoYa+xMkjdJRni60kDcQasVDgHmF5Ygcx/y14C3HrOhEuqahVP4hrJS6I3Llw4NZZ7jQbqu9W
c1M5KhnJt9q6YS6Ncs9EP383lr/X2Zuq59BiiKAs70b3c+StZJh703aiNGpcFIa1JGvgK2WrElyk
KpkGe2sW/EarlzvU/kcan1D1Yx+YLEIo3CPiMTaYrFCHnQi066KiE5HeQpNgdGPejb/GyYllxTc+
gU5JUEXWaCFUYIj/ipT4CHmqDtNJg42Ga0fk1dPE9S0UOa+MooFkgzgIRAzYuPNvUekHO/hma2Wo
LXoG0nUcoDYTj74bqzfCZvQOsrqXiu+BYhMhAdjgFpVdPAIEZX2xtf3XwpkTTVIk1Tk0+PtvPam+
WzA8jPNZ3qgOZKyB3o9FC+cVEfsWLtFRJf6cJ3aJGeVeAuW5eK6uJmVFjd6jvHcOZ82LmGHDATfA
mgSAjHsClfBQqM03HTpWo3Cbs5tgGCYk13qYfTbNiOeke8dHW8us1QGtAquQTBn2CNR1vGtUM3wz
C/OF9zIh4tnFLAY2fComJ2oYeGB3FSlDQyLY5bu6vTFaKF7Ot3UAEeDi2sPhq6PblcE3mhqvIS+Q
MWJfz+xbqz96xZ2aftVsgRLskBVcbOrm2m8Qas9+bKFcDKa32A57R3+ShQoNnVwzJl7GYbjx8edB
NA+G6Ddt5WWmpr0hif/dxUUoRf0KOc7IHHhWjH4ijQctryNfe4XrX8xctR+sDo8D6t44an7ibR4x
uhN2mQGvzor892wgJEcZleE9G6CtMKbHnZySTt4T54eyZKLq+955VVYXmgteKdWxpFdN4MeTvWf8
2swPxHqy0PVWqodRNRvw6DNnvvUwAC4+HWhJWTSZw9ukJhC3Vv1eN8F4xWsKrsfrG/dHM90wrI+B
+WE3ISpFrT3zZTz4XgxZw6jlj5CiQLnKGPblz3rc9f6rUz134oX2M45KA8oi/dHEL/YKI60GIxlB
TNGGZ3MwQouKgxdUoa0NL6MGbSaERRvl/eNipDU7BIYlyByQ+v2Ul5TF4Ld+gLyaZyOng9eoHfSY
s99fp70+ZT/XViBAA8wIAAtqBD6m11wlcwrcgB876xV3bKJfVOsx1098SnO9a+IEL5SqQO5VwVvW
tEpYO2jyN/xDSOpL28Y92auYkr5Pfb0eH0CQ8Ta5Zcu0rnzEjosiGSQiunjq2jlaqCGiGgdqQrG3
U+znIJp8PIj0cgwQ3yKE+t8G5wSGNEm76GZRYQqs36O8afx/yh37M/hIOttIpoOrc0Lw8IaymuBU
DHqa8xMajiHTgvjf9OC/LZxyLPEyW2S+oIUyx2FBcSSP/nAhj3l+CYETs5KNkKs/SdaD0dObU0M4
kvVDeKP344VZ+JRw/jNKf7+/Zm7fJbZZnvdMoJjniMdnwbPJT3NkTXbGBdrUpW6cTIZu5WOjCnRD
1S85Q07wwk77QzL9vA/+2w//BMtUTWdrtdLqY19qW1rnMUotksVidzmxkdhx05ZAYs5cpoTgSZJ3
6sJa+AQPfRzH08S9ZyFyykUOJlx7s2agTHk1XpSaOjuKkOQAygV48FP9MwERyzdszo9yRbjGOGBl
+vWSPtuNdy2sgMG75VDbHV30tuPHZvrZ6S+m86rn/+rsfdfGyZI2lTbBkwu9MKUXdryOBhpkxPn2
dU8ujdXJwjaLGRxwggI0KN+4a2LlwsZcR+LTgnvXi5MVLS3htYXX8KPPHsugSgZ7FzT35JKf4IUJ
+QNzvJ+QkYpCOugG8ej11JjQi8CTsZ0u9ObsMfC3N6dsZ0BfGlKE6A2AGcftcTnUiM3gvKmqqLPs
p/9pbpyTS4vmKB2RAp0aF3XDOhrXzP+nVV3rfgwg4oAyMlBd/tA4341b4/t9QCaJq3fcL3hRVOZ9
rb993Y3zS+BvG+sSfNfGFCiXU6vlR7t5Y/2Vhvi2gHfOol0yqT8/O38bOkEfC6GLjhfoTNGysGy8
DRF2gjs8oovMhtZJvu7X+a3zt7mTQwAHj25069gFi5KoJRV3rcGzr9tYt8fn7fO3jZPtyYnQRxdC
qcel0269SuDpNiaT/Uz4YaCwrs+/eeaFVXdpuk52rILUgmIezja7yjeNtK8DDURJpGvDhVwi4J+a
kf7B2wAXQ3drVRL7VGJDLDFRbXTLIwsWPPcPfr/v3aRCMUpDI04h+cBT2T053feRHYT3jS7OZuz+
KWcBm0C3ILoAQ4M1CD05aYGMouIf6unHsk5y76gsGga0vBBBnFst7xs5mUlVonhlGVBpUllxtyAd
+z9+/2TaFgFbKg6C6FFHucyyQFqkubAWz52x73rwR0ro/T72G8hCWeCU24BFHOlCB8iKG6uPv17y
l5o5eQ0sZgngX0NRRt69qnmOG9NNWGtd6My5Va6vdBhoDxseqPkfDyWm+60zuKjKgJpIO9wWzobl
Iequv+7L+pXT7atDRMtGcU0Az42TvvRQcgaOCV74jLjRbH56kCaYFrgoa+Ht1y2dXV7Q1gQ0Cv0Q
zz25K2aPQyUJ0O9xeQIYitTAv/g8CrlBTvBdFMOtzb+b+wFlnx281+sjz2/xPBaOcaGBc7P+nodw
Mh+6PRpdkPe4wIMM7/1ZJnp3YcpRknQG3gfbAbyRVXQY2a31V/y3G+Z/eihJNk4f8CM73lR3/+Gz
HNQ8IKzHYpiQqUVxOKro+voAgZnrIPjRNbCed4Di+MApiiJ2NSPyaxHXFkciEsDlSH/BrSQiNor5
O3ZtlH8AK/dBWxw4gaKOz51iaX03gyepmZCig0aeBlxNKzNNkkz1IpbI+3WTtTFI/b1DeRbx+g1p
VEIqfQMzvWveAIgBfjaYb6D0InGZIzx/kR0JBWBZAClIk3EIHOdH8KHCzvV7pAWfCu4DS8RxJquo
yGEpjXCo1POYB22oV2Uk3R3y+GkKpPa6G4IfcK04DMt4NVRTltPbwMw3NfC8QNN2vQvobIIiQWHs
oPxFOj9qNfhVW13qFl6GUtlw1Om2wwASacezq8eTaSSk0MMajCYkJfYd3se0pzEEfNISNXwt7IAX
skSLpjLIdWSF7uSoW9SB6jMX2LaDvC7zDBmiptUIRV0jcdZ3qc5VnKMTgVZdSRdvlRpUgNyI9Qny
g47YOI2/GdzyqUIie3bvm4VAsG4kkFJD0TBoKYjRKApgin5PWfPq5Iu7B9kdgqJ1aOqtjBSxByAV
yt7ayMZugtIj19ZCfvjVJCNJ5C9WmCEc3Gc72FWoeCuGnQJIUDl+iuRJbFNwIrQ5xkbcr8h5q2TE
jSpD0mcL34onqRogyUUiSY7Dxv9RGGVSI1dUdjSccCK0WpuY5S+u6xns/5CMgKIgqBauwJRR696Q
46YuHms+7HtnzAAmc9JBiwiiqbSNxIzSTKkDdcU0VGDcYKDSFmum7jaQJzb626AvsnwOgHNrSKo7
f3y2/VLfquqlE/dDWdwtg2ZlxhxxU6QDmCOc58DJ9CJhnb2zIDIy8f7AYauMmUoab0mxqq4CNt4Y
bCghWMTSphZo0YgE0ChoqoFW4W/drtkOVIt7IkEIzkMYRkW5Jt9gaZoYwEBan6cBCPQj0oFgig6G
jPKJHQikqupXaj2o8cGqMuh/YdijAHJmpI0WaFeW5pSY0H1J+4XosYOy4zxPimLbcAWgVMOQ2jGH
3UrVvoxNDu2qKqW9m8GQLlKMPjvmko6Ds9McOLLQBi5Gbty0gH/MVxZEbABubpvpCKAIDkeessLZ
LbonRWoTE7vIPYoH6yTwBisCw7/ZEdjrgPoCbYQaqgRgPIAcYJC+SR2Fal0mgTnIIgelocOUzvaC
OpoOpkITgvy4ZWN+YPqk0tJXxR7MySme3BZnAQV9ytTKV53r9KoeAeCPjc3jwOjMKB9key8mgmeB
CdNrMRJwSHzpZcsECKLUBnIwysrZqnGiScmqJoXsXIPSuqpOl3yonlzcWklD6w5YsKHuJtvXUo1N
ecbnyUugBThsIO0mMaZ+E41mOSeUzl1kdSIHMyM3AFnJeQuJfRYtOLUSLNglkdSnScFKK+79SgOy
XA4ZYgY9G3IFKLnumyhnphEWituxP45yBxwmP0LixMj0PIh16UDMxYTdkqHpIbFFELlej2w4iNlh
OWoH6gd3HgdnoSrLmA1Y9WCH9cCwyLSyCCCV06N6wqzkz6XMb3z4ArZBfT96kkeD4V4LXfvRjT1W
nOGGYF0UoOJU9db0pt95MQMl0A/LaIND6B6KErCCYb8VcFGrJfnVts4DRIyvu8bdzLK6gQKeEVkV
5n0eAN5pXudmjKmkc7TUhu0pBGeTUjaZ1Rq7tqkmeFC2ke43t93ADhOgzs62dqgLSQNA8D5wkslb
kaciht5NwhwGxkO1HXDj1DDKRoXpFUjPB82GXFfhAAB0KbQvB68GS2d+7of2GmTVqDOC7QD59rFv
09b17lQr9wycA2jNSew0K3VxIXULfSFA4klJbiDDvnXs7t5tASEN9a/cUr+gpQJ2SutvbB2SqkN9
x5fSCqFXllTc/O4606PNYOfhmRAgKr19sRgJtF82ldungCJBJZiCe2A623kagB+NGVH/R9p57biN
bev6Xc71IsAcbkkqqyRVsl2+IWyXzZwzn/589NrYXWYJJbj3RTcaaJtTM485xh8E2zfLJ0zaHZjo
m8agGGKFIK1Ca2+GxloIpYPom/ep3rqI8FGf7wGLYC0HEaZzSPk5VTvuA1j46N1+LXT9Ia4wqCBC
AKW0EkYU2npliwNfY+eZCLZu8NZNUUmuFE+nss12YZbdtVG1z3plY6rZHfK0PzzsBZ2pKXZQgNGS
0FnGlOR+9Rkl2i75xIEC5i/9idf3vaXnx17y3FoXcaEz/J8hhoySIZ96P3kKyuFJD8JNECW/otDf
62pxjKxxTah27FUgHt6wjQti8p50V97ztojHh7IMDg3bQDTq3UB9UrAKOxEKN5C7x9FvjxlAGqmU
XcwljjGXb+H/DARr25ZgzqIKjIL+ZJochwABuomVEilOqADuk4EbEPinnmUrnbeixGSnwuDmDQDD
qFhnGUqaFDkiE4l3wXKkWLJLyuBK7q3nwKOTVdtSUNoNFErY9aaKUjfWASGkhut3Pdw8Vb8YBvbi
+c9gILNmmbu6gDMLcFQtjH0PFFErhWek06gpCydLbdZZFT2Te1/hX7FVAF7ombgO2sj2vXwVe70j
CNrOo7udWf8kOFvVKpi6St5EczEfYcHGr7aj1nFPxetExNxcU/Z6NQEEnO4ByBytvnWFaLR1CJ71
UKKZGt8XKNoLSeFGVU4F0dubcXun6JHbG0x51a7EGNpZoleXlHWkdvVJMKh8K68WGJV6doXM9eOU
Gcc2Qgoc/EfWiLaEUnEv5k7tpa6evHBF2xgtPZQZUI5ABsVFIBQypamm7/VGcls92ddiDSqJKKUe
ybSydnLh1ZTCkxyHR7kMwB9Jq2aoVqr6jaOo4u+bq7Cpt9VUunnUOmQy3UJpwXQBVQQqBlhqNXqv
hQViQSZhh6uYGGXrkHtLEZiVsNsg6vip52gYqVMkRf6DhzcFV+qJvlrcDWq06aTiywAEskG1twT3
pheTAzEAEBkq0VniMjdrMGOnAb2xSaSIaFHN7ovHsuTPwLFBbYabjQ6ngLXy19wYwfudQUo8lxFh
RzsRBj5H7WODerAoRWu58HaU4HYVFCAlQFbditVvYwNaTrJWecX+DbFJA0wUleJ58ptjr3Cnak8d
6C0PBSx5VmUY9K2Gl8/YxpvQEI+1HjtjVm4rpT3ExmtktBSdv6ZIdspcJoSPtiTlB9xaIVdT+4wo
CkSBaMtD5mgNWtMaZMAGfF9S7E2fWCLNVuh0YeNsuhqq1AK8pZiksTGFthLHlyRN9gaaxy3eQroP
PEjMvooeFcw+cbIJ7GQxHsHYs+R8x7QimIIRMIJkNUXWxVfEjYZ5VBsUtpEwnZLqCApVQtBCGcpN
Qkx8TDZAGYO1MuUHLnNsyBTX68XHtM7sWg7uwqp8DGTVsSp9nWCVk4etW0WiU6jWxjTqlTomZ3QY
tqLSA8uRXCsQVl4xghUzT8bQo+Dpu1opU0iMHtUAmKNZ7JrpUfIyUF2aTQJkrfTJZlS08yj3O/hI
HKqguabOpmRnD3J5AMx6iYv81AAk0UaTcKl1VQmQSaE/qV16bATx1E6eO4VAPUUCakl4rkEsWgOS
5Zn+3GXZKRajVZSGrxkoi6ZruSRfZVANUaV873pit05Yp7K8Hlj4vtYzQ7mbxSA+9HLVFI2jos6Z
iNomFJM1bzu7yuWtJdYrIa7cLq8AO38K2y85W0jyQ+Yi+O5rsSuj9gkuYBWIyQE33XVmRW42k05z
wzFBXcoBgtYCEDBNdgxQuWWQrCKTFkfzGI/Wfd8C/8AuLbQ4idNiFYOurUrRbaTK9dLW9TM4pKNH
MMQqzuO7QPPWSqet+7h0avZGWLaupI2Ob/RbX2x+BOD3DNZEERU7DRiJDPU9GFTDLi15O1b+Y1nI
q8ITNqElrqnMHVqES/Uwp0Cv8qcCg8K2kkWE0MV2lF+wFLVlKuO6UfxSuPrKhhMrRsc9jn4/DJW8
WndDYVvmDxVNY7NL7EATH2LYp7aYqVt/UB40YN5hGrgZ6YkB/Rk0Q+wYobRqSDfdYHDKj6tYj4lT
inWsJa4nxF/aqXAI+53EU75pdWn7CmT0IttZlbkyealIobKXeJgmakKkOtqaDts/n+9vy0ZxYzUN
4DuMxq6QPiEGGm2VxFLR86JTu59Yr+1zLXFiC7RxVa/rJKaGPr8RjIl9D6IenmQtgOvVyoc+UY/p
NAIabe4mI3g0+t625rtPfAlR0w/VnusCX3MxceOI6yTx9+XMyw+C1RjXd7FY4a9egZg6C1OwCczm
QSVWEgNjL00yUBJek4a/wnIO7DfooCR7zOrG7c12E3kvglUD+fb35EoPjSmzQ1sAQih5gbmqQakb
RGoYhKwGIOSmWazTOD92fuhUVLstOV/JaXcoE3nXWaNLyR/CR0Rvha8pSEx5IjzkDdnB0xUI6eUZ
OMYTr9ZBglaCKxW1bSDZbyXoIwsCgLsACPzQ7tvEBARmbtP0vu5Dp++tnZ4WGw/sUxy95Fq7gQgC
7L5xUjl2gHDZSjPaeX2KPfIO6LYXJnKdvbwpeNHmERtYlg6I6bkDMBG/+04x3B4BK4/KQFqi3htV
7ybFzxQAFCBGx9f7B5K6Ttn0JEU+9WawrvJoVdfiXtVDJhb8uQqQNZbvLB1wMOLXWSowRMgb6cou
qDEa6Cw7iqKNrxdfs8p38S6Az6CATBocSJ9u0uug8ouf8jiu8RJYJ4kOpod3J3dMpMtbONoblBS5
Q9H1QxnTM5H5k3GR5WEsRcUexAzgGsM/llwyiR+QIxmPTUHkmERuQvDiqS1LPrT1SbVBYYGrLzdD
zetRGRwrT+96nhM6KLQR0UTwH/YQETRZX/UceATgfY8CtzdkBw1vDOJ07skfZR9+a+d7yJM3aGvG
ABo/xUmymZF5mLGDNel2XartK01ejxoYHi+3O7CRnZnsavVLVuDKPSODPN+GubdJYvZUT5IhNXkK
ECHgxSs0YK3ClzSRD13Xr+NQ4YaoVmMfrPvRAnMsrnrQZn2Q4LbQOSke28Zk3mVluYoinhpQ3z0p
AtskH60QZC3bs0jqtaLX+2IS7XbC9FyCPJYCt6+0nUEQWVjhoTPltZYJrHvxRir4WvoU+3jYvTIG
2jgS/L836TrpP8y8GqRgn6jqaw6QUjzkMwAz38E7K+nDxxnO66XxN40pfzbGK7HVgkgkN1iJKnVj
3CX0DHH2qDCVlanXnQ2fHu6MEAKSjurxDgK6YKNGdovVfC2V+7bXi1yr0fglBvQ9Zaz2KLc8gjXt
3yRb33T1jzSo9B/IV13YxrQwDJ895WQkjzct5G51YlEcExsppBGaSIMSiO436xYF8FYDi4SxHqS1
J/esjTmumuziFlLhWoHg7Sws6jWaGqu+0c1jVMGYfMg1V6+e6luC0rdaWVRtxAh5nn4EHS6pP8vq
oWg4C2fi3fD949V9Nb3+z4wvMThFNvV6KtCbOSopH7ryk6feIBjf6Mrv/fW/uXXpPwpJSd1A2OhS
/pIAV+dHoXVlc/1xP241sjgRTCMmLhiZ9cRD/HgtheekAj77fxytxVEwpVkd8KzMLkLrkApRc5vr
7OOOXJ8QijWzGRZkw8XEK1BN8YOWqO0HDuk1YbDzW6fn1Sbw0ebcpLD/jsCcqoVZGBZry/dOU3pf
KC+VfEPe+OomfNPEYpMMjTgKSK+zCUOXxA9+v/9ilCx0g1GQkilsLepnI1EmzCXqM7q3auX1/Lz9
+X9rYbGgfHEK61ECZZPVq+FVHNbNLczItTGSeUKJeDJjyLFUUPKywc9j+IQXrwjseCIUh1Tw951A
aMXE6F1Fw2hZwAYv7Vt6ZgJ4AsPbtqnTzEyO6N/MxttmFrPd10aOFZPObESPmnisDJIb7cvHXbk+
Wv90ZbEvhlEf2j6nDUvbDyM5mn8BeHnTh2UR26vEXs5kvt8YP4zoSRMuef/r4y5cO6PeNrFYtBZ1
gqjHUQKxDdWRS4tsRWi3wksfFDcqmlcHSwKXi74ZIplL3T8KY7LfdR6oxP5RazEX777+i67IFNlw
4DEtUVtcslbXCGFqpfmlLQ5W2jlBByfC+g4R9sZGn5fOslCOIC5K3aBmVElfnLh9L5kQkTgOZeMQ
1S6+e8I3f6N8k+XLxz26OmRvGpr//9tbKoyKnvoDeLSKTCqZltXH378Wsso448217JlfPh/Kb76f
1ZMSI/0GlkSk+qr45OAuWfZ9NHpenP8mUpx1Y8Gei7N3yKIxWTNjKc+sWd7TLvxnI3n9N5355/vz
Sn/TmTjVldDLZrQmzH1eaqmDeF9cnov4xqjNP/Td9L/pyGKdqW2vJKFGR3LU+HP/QcSnJQ9uBChX
p/5NI4vjS6ZyJOD0RW+i7Hkw8lMVjTfuw/l0etcPPC+wbeDCwiPizwHz5FyUSiXlNkkj3PCe+vxV
hPZXGjlaubM5XEbOwbtx+l9dcm8aXcxSO8nckBj+XJJ6F4zwSXxyxhnp7NpVb1lLXp0oEx62BLwN
gcfFPq0sMitdzvJupJNG2jzfhO2NHXr1+MR3HriMhfr68jJDDz1vChH8T8Zry7OOVdnYYXo2zaeP
F/fV5fCmncVysPQIFGKOCGghOJ/jwv03X9clnA/Ay7wzjxP90WshuKCZqntnSANIzI431HGvzoX1
TxOLeeeKmaQyaFIgP3LwqCFOpd+YilstLLal2I2lNhW0EPv3qXbp2qPp3dgx12eBXiC0o4DNWSyo
1ohCNRdgWHXWdzH6VMt/6QE/Iwxnw5z/bWD+AW/OsAT5Sk+QkJHuJSAv34ruBn/i2pZHiBxPYES8
sdNZBJACeWXQQSA0x0bc6XWPw4dFgf7TqP3K++egPGntv8FUv21yMWZTKnhorIHQ7CLjIGG7lSaD
i83fOh2714+X8bUVQOiKIgq7EXGHRTgmNFPUdN7EvSw9jeU3pSYH199o49oSQDlVlGUE9Tg4F22Y
Sj3qdc4Iml6OoH+9lWbdhY/7cbUNIKYILGHe806WTvfbNk68EpYXdK+Npqz//vMqhuYWvx7d2+W5
36Qdqo+kJLAufdLas3xjp1/79TOXQcLqQzWIw/5cw11qIpCcsUnqBCiWTTH+73/+2+8vThJhIO2Z
+ByFWrI25wrtX35fmn1mNPDlloGXJri8P39/JlVSHeh9cxcI1HTN73n3t3KiyxYWW0KJ4BRJxdDc
xf1WLE669Vwd41se2b+vnrfXO63wuiKoYxIwX1kS1QYBCwAF1upd2UtnufDXo+c/qURDWneXwOHz
H80guiQW5GAvJol9LwifNOWFct/eF6ttC4P+44mT5pFb/iJ0POHnUf1RETn+c2QRMcilwTDbO6+0
7lPR+uYl+nNVKqTM42iD2/FOq7tV0hsnc2h/hVnyqk16ewN7+i51Oo8LBgm4dWIKhSfrYvTN2irJ
V/IrJMQKcGzYqD0wvq4t7xD9PmIWjYaO3KAnpJuPuV6flcn03Y9H4jcZ4s+RsFQQSxbqY6qFI9zi
1eUrHjg8pa2wSa+jXTC1o2uI+mNjRQ/VhDqOEXobQRc+eVU8HZNpOhWS8TVTp8cy1F3Vr14FVXlW
/bkwCEaDBO+TaIZAB+VUPHkS6MMK+PPKG/sHLFWofishJQiKo1OrHhpVOUTJuFas6cQVR1EVpKUq
fBkNczUIOsT1CSxoWBg/kxLQDDbEQKEseMNNKm9zZVyHBpU2iObUcyxXSdsjgLhTIEefLXVa14JG
PSqPviODFN8YtsXJQsJAFg0WMy63swvc0h6kSMwYNLc+y2N/FjBYff54VhbPuuXnlRmP+/bylQJV
mwI+P2IjPew9bW1o6w5tjfBHFt5A8V/rCnhuQm8uYhVnwD/bqnFKaxPQbZdE9y6+4d8ldbr5uDuL
2/B3d7hAFItTHhbQ8jncRjlTYDXJRdGAJmXwqVU3KKvdx638dt96s5TfNbOITHUxSj2tb2lGR4il
7Sm9CPLOQ3tDG0NExcezliIcFg93JmpiLI3s2CSpK/Sy2/fRjQDtep9VKjCWOGclFydMIIu113t9
cqmMH6r61Wp/asXPjzt8q4nF9ZMp0lgW0YhmwfjNUCrHix/8xLpxBy1eSf8zqP/0YxHLcj5g3lfR
SFDcJckZ+AFouwEsgHQjILzVm8XsJT6Qf7lkwDR1tK101wzPNdpuHw/ZPCTvlwiTwsmrv/fAqacw
n5KsTi6Coe8bnD0MipehscuNW7nFedt81NK87d5sYUEXq9DLaQntGtHJeqq30Ij9dYF4l1tpaeYa
OaIiCBihBja2t4i9KIe++wE4JryxzV2MpzSCusiFOEJDKZVXWi9+79tueNZFwBrB0Eg/lBgbnKYy
9YNPycltFSH46sddieWfHwEfqcL2LAnxuBW7vH4sO6lZT2Gsr4ZU65FcRUBK6eOeG6IYq59aNUDr
k2LwRlaqPvRVjvINdqJOwK50u7BpAjAMMnIQAHk5/WNd2gNEkX+pLfHfdqrU8ewlQfkgdBWo7Fa3
1mbvmcd8krOHAUMoBGqM7k5LwHlWU5XvfVWcNlaSi5ukH4gTmkRKwULr1QYheSGyjdrQV3KtI39C
SSrdd3VsOIaO2H/V+1plm7mSTTgbePomk4z0rh56Ea2SRnTDCMhJN/ggrQwAwqHVoMVTUNBOOD5X
NeHNOpvVF+sRaqHfyN6lNUF1REmWb4y4NB78pq6dgYzZQ0l5oba1VKaMrlr+wzhDfiQ1NJ1h6gFf
9SCh9uK0Nqv2lxb6n4fG3/ahsJ0ixU38xLhUA8i8WuzuA6FRNzEOwXfIVvhukEN/aIJQdMsadn1X
qI1jVJ52NoUc9bFCDs6aVHmuquv+a2XmJVLfUfeoQkw46FilrsQolLAL8ArlMVB1QKHdlK2jmACz
DkspsHOr0PFVi8Fgz/8yUXL6lWOscJSaPD0YNYJIkELaTT0lyMERZIFQytSVbAUGqwSFO8vw+r3X
NT0JldTb9ug/bY3M9J1JKwBA5vLgpEQKuygRjFlTV3ZGqdM3VSxiJGQ15hZqkLYrlNJfZ2WYOREY
l8dWDNoHEQzUVwW45D6tpvquzeVyN4oFTBOrgO0rtdUqFBSE1BLD2BtTLG2pPQPCSBKgwlobH1Dj
yJ1wFk2URJAuo1wXTiuiKJhklO7zwTf3STNET1KFypgi1+mvMpi0c+mZ/SpXq2E76Fm8ErS+JotD
1bHsU4YJqxIkOEVQH2rubzChsJx47q+s1e0uwN9rpxl4WnS+ETuFKPfrQkv8dZVY9Qo2ScxfK1MH
gKy29rJqtIGp/l1WgpP8zwNhcdGrIJ+MquJAaBIqjApMNyoSABU/PmHfhxNUnebg6LfN3LvqmS4o
AWl8KTiPkfwgThJoGoBFH7fx/k6iDQJnnJMMxIyX2TTZ84s4H6fgLPeu0l1iDcSgizJ79JfF7N9D
9rahxSGut6KSCC0N1dX3WL+k0mWUDsWtauDv3/vnXUF/8EDBkwQnXv7jz7uiDuupDiohOPcmQEbV
+mKq4I8QaJHsJKoPYimzp/r7DpW7Wkq2JWB7QEzPWVjWfz+yeHnwFuGxbBn4rPz5SzQ9RvMu94VT
z55/HZMNPBw0WIjXP55B5f31yOcRz2CVqOSw/mSUSf/xFbMy6yj0yIaO8U8qG8a+Rk/6uSkipHOE
dlwHI2IvvoJCWqmV48FvtfpYpQkCZkVfc3+r0Vc5iryjEJqNwNseCjN8hsDbjeB6nvwiT8/tkIIy
AbQtP8liNKyzQTIOnPjluleTDElQtufAGXhnIDfpqh5n7TSNwgY7dX2rh8bgCmqSksO34uFFKPr2
kXxLAAq5ZUwiOS8vuSx024+H5trihvqITx82xXR88SArtAzzDSUIzx0ISWQ69zJPHuTN5U8gt/ah
L337uL3lW/j3IlcNESoveRLYfYsG46FMs0w0gjNW8MNeNcthF3c6+kFqn4EGrLJzVQQAr6R4FFEe
FIYzO0LYJ60Q3Cvt6Lkf/55rB8jbnyP/uQQzIw0CadTnPacflUZ9HLlSP27ifaiJo64Bj4TUk0HG
fBHTSq0Wod+iBWdDkhw9Bf+uPyfKX/oT/M+4/tPKIgCL89rU4cEE57h7HpPKtigyN/njx125Nlqz
7T0BrY5s/LtKf8k9naPQc5akwRa0mfpzY6teW48a1BXY3NKVuoI1WSQGxDA8TwJWfyi2pmoG/FSw
OT1cCR2njzs0j8q7s1CE2M5xCIJteTCg0iUrYV0wN4lpHNJQzI8R6q7rsa+aLX5tqhMUQPptpU68
l4+bvnImgQMAsEyFBilxY5GOScYuRoptUk6B2EqQeNL2QVK79t7Linwv9kl2F3LfrYU8kpED04Zb
T4Yrc0mqVecKYO1ghrVcluaoQOYblRPmivswzfftjaPlWgPkeGRRBClt8Sr9c2vJZRYDYPaNU3aU
tHOW/F26dV7w5JH++fziGsM0eghrRUAQuduDvc1uIUKubNs/vr947+admkjGxM+HZ5l1aJ79qm+t
Pnme48Xys7D8ZeWpOskKa9EHK5SyQUSN9NS0YZ7Y1eTVLYjiCt1hzj/w7WPsY/1T6MaGNw56mV6n
i6u6yGYssdehA1/5Dyah9VwEXEuCXJ/SJjF2vdiCnM39/nMb4CPD+QMfNPdREyphWaLyCEr749W8
mGwKqdiryppm6NznGpmXPye7MHNZCtq0PRUmor8F77tbwcLiMf3fFrATRuZBRgN0meKAM935gxa2
pyB6ziA9IfyadF/T5Mu/6AiFDlNFRhBIxWJbTrExqpoWt6fa5khwVOqOHzewWFf/7YcOVspUyOZr
yzIBTjh1Stq6O6UyLxYMa9fNLT2Sq5PxponF0m0r3ZCiVupOTb3vxu0tt6L3PZCYbYz0ZrEEEm2L
ISo6MTajSm9PeBbvi6a+02vIh5uPh+l9HyRkLEyWEjph1OgXx9OQQTfMEGU/Fc0+CtfmtP74+4uL
hmng+0glQAAEj6UtsSxSP8Ztq2YIBHdYHuq/2vAVsvveU0nEo0L7cWOLzvz3rHqzzxcT4kFbTGKy
ECfDeIh3VfV3R+G8pESNY1YEqIhV9fIWGyMwbQIU5pPHSzGP6iPYidePe/B+zmmBCBr32HnqlxXg
Ucml0RpTTsNurO2A2+pTkcEUhe9Rffq4qcVg/d4gKue6bFKxwKt2sbxA6AGBTfC1izXfSm1MV9rv
oUBG5ONmrvSI+9cClWMhLPJugSk8fk0zrdmHhPIpQjZt91nLVffjVuaZfXPC/+4M1zQoI51L8N1u
D8vRTLRs7E/eoKCY81yI2mpIDg0qA/+iIY2nFCgjkeLmYolJVQMXbWp6DD1I2vtN1q1MLUi2Sha/
SD5y3B83d230SOD/b3OL7VnmRjPJOs2VqDhhD+0Ok79StRurbhGe/Xf0eOCTuKJi8E7zR24zo5VF
sz91fWlnleLKwazPAZs6RQtbnctIt0Tjrk2YPvtOzgcbOND5J73JpKYmjtYm6blTXv4Y5ItelUCY
L2L+dyfC754ZkoXRMHtKEX8/k940wzZrlFov+pMaGvb0yavlG+vh2gS9bWCxi/SxbNVOpgHxU8D7
UV2rUnKjifdHqEjw8k8f5o38pg+ekYxJMtGEv0VwPxVenQneS/7945V2bULIEiCZQ9aZg2yRSMrE
BsRBSyvwHAVrMyCLsdZvjdbVRtg6aM5YKiW2xaxDVkT7g4QkFONuFUEkJAVJ8e97Et04qqU5p7E8
EDjYAGpyLJiAjv4cNL0xqzKW0u6U1dvaXIcKIsDkKwNopwdq4YP1afQ3H4/gPA8fNbnsnFCkheLn
3Wm8U/JVn23/b59fTFCvYo0nm4xd7d830zm+ZQgLIu/qoOHpxHlDYMab5c9BEwXf1xpBaE6R1l7i
LursYjTOkdd4tggbK6nEvTlqPvIv8Q7kqpNm26zZ4rHhivqTh/dCUZ/RWW+9g2CgONhgWBNjSCAo
WzON3UHbAMfeCeNro6CIAdXQG9EaCXoZmw3FybxiE+OGBKEWKnOx0hrtJMkIVfiijYaOm05HWd5X
3qFV7pVQdAx/b+Q7o4wPYdo+VSbMZco+MhLOEvorkFoHMqKa1Oxmz5ARRmc7jZuRmnwj/ohoTw+x
L8I85HPUHUgVbSPT8aYUAWlILs1TMyTwQ5EP6j6FabmFnui2srIV4swesdGQm9AWkVdvhSedN4Bs
CTBJcM/J161x7hBvl7XMlvQRtb30mJqHTHmoMsGF6DgrNo/bzvs8GI1rKPfmpNl4JGDLkZtnP/o1
+N0l1KfPc7KG1/HKhKQi9s8SLg/W2H82pujURlvu9b0Vwq0rIVCj+z8WiGQ8lcWPRlcQqE53CDSY
dYg7DJ4J57z5nCd3qSFRQNHwcxDdLJBn0aUV7j4TVjs9Ak3ZAwoek/JT8aH4q/4+i43vShjew2xX
ex+XA4gf8rcw3krNGQVboM/iOgzuddRlrNTbNCqK/vFTOz6N8s73dj34uPw4SndGIDzif732VdRI
jF2b7kOcOwQvWcncNp6+n4JDyHTJNCJL/qbIRzjFxVaimlsVW8HcWNVjNGYrAZC6uMqkr+X0RYOw
WubkMu/bZBuMqjMi0KpuTOUTxZVVJJ1iAweTrOE/z1X9S0zXfrcdh12p74oCa4kh2Hdyuw87Cqwt
uvolNNpctz0BBm4Nzcxg6gohcaZkE6L2jK5QWrxo9bfA2CjCSR4VqLMvRYsEk+mhsO0GSeIksIF1
YV9Yl6Iut5kCXQboA/m2nV+nW6NASUHvtjH/lN2v0bozkeWXzKcRn6Ygk5wR8RtPqVZSu9aGraxd
EHf3ofqip3IfMaPlWGLRQVYzWmeThvXGZoQT4LMw/SDezrRXKWzgNMrrqC6dLNpY0hkTzRIKrLpJ
OpSsdDyFdLsokGcRd7VkIE6ip2cF2/ERaYi+3+Xaw0DspB8K8DOwrgUpX/vpcWhf8DZx+uIiiE9p
edQEymmPSvMrm9qNHujHISucSr/PtTvsMIrwLGMNJe77ZluQY+7QnMLdLI4+a1FtR2N4V5Saix6C
rj1mzRchKKm3PQM+tb3MdEkgr0tj1SkvCoomLWpQE3JDoS5gRyI4UvtSYeJgqggxiHYZPY2ZaM/W
F3FlIz0QpZ+b8JsHsT31CmfUtUvc9ofAxNyrAVJSuoIvb0ohOVsSvgneWpbKVdBkdlNcdNBkQk5F
KoPDPLzqytGIRTtHBHiQfgqpCKe0cir425qP/pbCF2vLSYPGCShRZG2s2TX2vormbZSCg8CIfyKF
YsupDlH1fhCf1QyesxVjaQZPOBp2krFtyrNX7rIgOWagGGTTg+ivHBXzKTWqtRIcMu8QpMmmbItd
rrzEMXU0Qzoitu/UTecqwA+kS6nsTLIN8VbF3yb61gRkBTQ49pgBtAj44UF4UM14PXWfkmGt4xrT
IQtRWtsh/dpF971ZOKp2V7fnSlbcfvCfDUq/vqbvlGLYFGh35Bi0kR/aW562S0iEBLXIbkFIZmjM
k+mRPJyC4CcOpO5sryDjCordwouZWw6GDoNVIz5W3RcmB6Y/OZqRrQZLWleSjBOudK497UHypY0+
bYp22ikMfR0H9+KwqqW15A17CMdOZ9WbuKxPFnNQw6ySOZgT6Ynw0ZHNHisJfAWmr2lX7pXMeIkS
M3HCgVq0mroaRVgjr48N3PIGkyPf1Fa9pDlKjJ7Hd184x0bp6Drk33FyK+mzGtT3nTp86kJ0u8wH
BXleocrWI2TySUHdPrMnbhw5SFxtKveeiRkg4vxZfrTA0lZtuc+CciMkCCfl0SUYg208yXehkLhq
AizVytw01nejd4ciCXimmT3uu0nQrSQK36LpilDalQGRhuGbod55GALVT/i6wJq55EKxCbGxU+Lk
iJiH0zfGs+6jM9bEWLW00Q7cLfcidHkjJj+lqE4xS9EpUv3oTcaTNxiam8rQljHY2FdQvccS47F+
1wp7xWD/geDJcMEQDrNPmNook2uUp1ZLvtU+7o51dR4whMiD0akxBo91/YsgPCJlci+n5WUSOIHU
xva01DGsEIW39Oz7/aOHG1Chmk6K/4IqcYK2MXYzPhV4E2GDqHvJtVPWIZEDq3+SvvQ6x6y89qQe
pzdUh/T22cirvWXkew3TgKa9iEJnG3H1orWdSzUWOQCu2UlZa3mM8QnTJTj+tO3Hp8FiTeBk5Y/n
sLuIxXoaYqcJcgcl182kmNT8d3X3qHTlM44ZaCcAR7Mgmk/CChVMO01XQfrUmk9i/bWw4oMkTrYw
mAgp1RjqeUDQwpXSP/qDbGvipY/l+z5KVlUM+R25+EaK91ZSbISg2ckgPMM03uqBdtSjbzL2HRka
exgQPWg1tfIqNbeJOT3jMWKuxEF9hZn6WlUbrbz3p+OQPBd4E4VhcsFS6ovRW52bTeUTyuvHqX4d
8aWMwvsQ7ZHK/CqxnaRfdXOfYlk1IOehZYdeP03+Z/S1umFbp0BZE2IacbSFrLbrUDpSgXdxprKL
Btl+OTkaYu/+f9LOY8dy5Gq3T0SAPsjp8d6mnxDpit7b4NP/6/TkdmUlKtG6AwFSS0oemojY5tvr
Gwpz0xqQWPRfpeWvyxxBiFiK6BJkB9ZpH63UIZ8U4Y7tDnJQuDDKR/rq7FJYbWHNkCsmxtNQPUso
c+gXAhFPMgNEgrP21GJuG1fhv8rQnJnONemePHve8g1IJ54qfORTzyuiaeaESwW6ixRylcl264Xt
NvW7meI4uzDVAKC2uFF5bISRwBSzCnxjallDdzJhye1haEHPTfB9irrC21hmexnSkvh/0MNwJcf4
Yo2LzulndKCgPc4a+6QGl7y56Oa6H65BeRfxzvU7p7s3gUxpy3L4xOdSXboYZtFwmyfQBsmWp6Fl
XKtSX+dBuM6ccd5iJWcMyiZKo2mduA9jhwhgXJXljjcGRocHEojnTgzTiGGruIzXGLXe6XJ8LHxt
x/zHMzajb56VNLPEux18Zbc1vRzjsJOXvzTRvjOGh8RZaAJPrGTq+h7bh6tt8Lmeinbc6Kr2wI75
6ZTxfjR/deZrnt3QR2KRNrsbQ8M1qplWvndGc9CzPJuYVfZsNjs5cm4HwH3yYz/IuYUXnq4tivZR
MQ6x1i2zrDp0ZjMf7V+If0CRIelPcFAKFhRxibo2ajAsHEg6qoE+4KCJhH2yWho4g/TyPsbOApwG
rJmcOaahwSfA7TZU6jgx/XBhIVlCF9NhCJo4F+tmpybNTWN8Rv3eMbayOQpOHARxU4VU0cflow3s
9cjqDIX2EBBRjJX9YSp4dzp7jB1vR5Iag+Qdk0kO1k1T42cR742IbCXI79USaBnkxvso0uG1NROh
3aXjpqx9rLyUSa8Wx8FhMnVg20XRZHZn3SGmZw+3dVwF+ZWMAWI9xh8R7n7MXRBFD2oYUWK+urCx
PNCiAIgmyFZnHe7VVPMWhrU0cYGVBrZXFTY13Zv0Lu4NF+Lj90nM4VuLyoBDqDpzt9KmJQoyHW0j
ScpV6T+BisxUsQac4WTLWH7ow6w1jxkukRlKgUBrrzBTJma21soHEd33DNZmyjVXVnT+5sAjMTNb
euqqqpsSwCFDvTLKcNiy+6sEk+KNEhCastLSkquIuyb4iCMQqSCfNbnrmnBZAiiKm1fMMtX6YsWf
mHBMg56wdWe0KyZUUckEv0rt6JZA7ArYYFmgnpIEOZN2GFJ91jQ3RFt1icbx6KovPhQ4HTfT8ObJ
FU2yvpuEeAnVDGoNLCotbR5FsQ2LaxeuGPfZjYA5Om+fGNkZLyHCAXuaROGUD2mGm7oFPsa2Pwpc
IIM3vxzmGWs8KII5IEsHE0DvJdWw7tSWMn3uy4UKHLRJ3hLXmoQZr9ldheFelR+uny5V6IGxUwVA
qML1UOfbQj0oPq+xTmZDX64dvDp7gZpH6Q7RiBitbcaZ0nCaAEyK4Jf17YrMkb+fr+wcMorO+dxV
ylxLL1XwpmW7OLkbRjhmfKy299C23cSLaFPHWBgxEdmH+FypxtY39cOYp+eb72fA0kh5UtK56wck
fP27xGS1zjdIsCaZc7HxAhvGEFfHWwR71aDYOaA6mvjSQHT0BBjH94L/v4FZaG/gdVUkaxE+QJVb
CA/AGAdSEp+GMZ+VKVLs0pwjai/Zp9pp0t/fUjtb7oTC0XLvBUCpvHyLb8myl9ZcaffIgqd5+5D7
v4yontoJgXR8wmCNIqW7LAveW3wvh5zMlDz4ZriEmx79shQTqRuvq3qKOtBfxrXL70PRTVxrnwzO
2oReiMSMDxYj64NXgQ66JUEgaMp+kmTFvPQ/EpvmWxWfPBPLtqp6sdpywXjmVPNxm0o/TRPXOih5
WLlOs4p4HZ05fWdJ108k937dTgSAuNG0ONvKg8beVgysO5D/etwD+wmWZZDNc7hvCWDUQqrLZsTG
rmmIU9sNeyG8PsLI8qZVBIuZQY+UFtvrQWsObh1PtdCZIJKZ3siNCqdBH8dzVbTrGOcU+FfZMlLO
XhifLfNhFADYdiMvlxVIYa9ec35NREacxcZt3FDccT4rAp/jqts1zND1KGi6wZnH0lihYZnIvkBL
LvGPTWZV+myOytrK6pMFFL8nz+rROeJD3VjPsW+uIh/j3LjCuaXF7/U9hUPclWxR+INp5VkNtjnW
1vW1dvcyhMK6q+qNq248okDL8nhqEdUeAYQ4nNtaOFWA3bR1PNexGVQ1/zVWXAw6Ug4qjEdNH78r
/6xaDIf0K7sT68QH1CpJSt+9wjnrRL5lVGwjzwYcqm19zV2O0PWEb2z6snrhfijwJBvPUNeBXb2S
gj4h/I/Ytp+Kgd9hz6x4W5Jj6KUPpq04VtZ5HA51qW/G1Afq2Wzx/QIYGs5GSn4i36tsv8Tms6Kw
oCKJpQOInFNhrjVYx/r4rHV8eiLrwAtq4GOf7E4lPI2XevzmRxtbeQ/wBjU7+VpDFfUS5a4m7a+a
ZAF+5dMy6qVQ5NUZYh6UOzV7DODA9PXaveXkk4bDgPWVkb6MZTwv+VcB5S7PQIH15arzk1nW2S+V
9tQhiaRtOs3l0QxXCrg5H1xp85EN18K7M60cvtiaJvQKqi3+feO8Mhtcxgraa/CtVGzkco0ENJoj
dAWgAmI96oZtqurTZsRKEw++prVYiv5hrIcpw8YzpndIVVc+9V4bP8Q+BJ5LMSPwsr3PVKuWvnty
X8m1Yh8T6lBpcnG8ZhL7w0R0sJCxMtWKrRJac7/MjjWtdLz48NeDxlaN5kul+FtURrMg02cF7ssd
VmVWtBsL936o1EUWd4uBLdSWUKMdcza0ybzg6GyLU94dPXdbjI/cBKWpcaZpyt7LAKzF45RG30QV
zqkuN+DB4e9TtcEOOiY1t81plh9bcNLQhJdm+iBQ0CMmnejgVCHoGzapOQwz2+gXpW0clBreK5lP
kcY7Pb+2SbVU1F9aW844VoNbwk4NUqv8vdluk1TMc1x9VfOuKy51gH0t+UGNia9ulsuSBWXwawZF
m7fMtNhY4zmhtohVuaTyPc8c2Fx1fxAyWlhpuyVi3Uhs3u3iUmKbQm6JnJnynjvs8FiadiPMN8hm
NpFSCtIY/9qFkrRrdfRnt/hkGO2N4o4zq1AQUH+Wg/OWImcQbvleQbEUHYlWimxuo9RU5tZFjp29
m15S0g2c9OahePR6ai4tlUGvG+W5bRv/UgzwusPUMM5uJPBKFKNBJqkQ2Y15subDSOdFH6vLKLZ7
lY9BVS/GTdvXyAL/PaeUybTuLM9cDLjpPMkUOW/jKaSUY7rxMYqP6kNYAyf3AXfB0y5c7zK20p21
rEpIip+hra9tvZ9ahCZ6OJ5qpwHoWYOJOxbyrqrfA0HtR1lRF4nq5CAHSjvLKkDGaTfTNqtOdbTA
haScIpaflLG5aNz+YgDFs0OU6/LJwyg5WjkSOplSLVpLXzoUEaqowmsx2CNfnITDIc3tRWEbU6Xu
loDBV0nbTtv0HBV4SHvJpsq2o8bo4cBogx3rC3V0YXE3OxGwmY013fST4itTzMmpmZQ9UFKKT3kE
hC9iy0lxd23ie11Nz2YKvbNuhkWoKeu4rJaBje0by1LJwJffV543k457tG8BZOktkhJ5snNvtu+q
PPreXomeDbYFfWUmMXTFgxrvS33bOmCG/S2TAL6ysuqzhAnVQ6MdHEiztESTYptUW2TdW1se0ugE
AhNBe3TfsTlL5GbxuE880OdUtsNw57cvloyncbs1xj0xahotVO1OBJtSrDKd/xozeT4l5eYoSZH9
MRn3GdFk49xn7rYirVetQxte8OmcOMQiAXU4M4FoyeZaGMve2/JKfUB7fU0e4pfWtsWAOK5u02TW
Q0tZzISDYONmOYpVl5brpL6jE8zxeKmsiH/IGdu8eUD5qJ+Q11REIQB/rVVh4qG9V9yzm8JRKO87
08JbWJkF8q5TefDKqpZyZ9rhSWb5LMZ4XCLlTlDVjJIwr+eRjDEuj3jfxU+Vg13A0jN2oOAbuQmH
e9iaE5usulG3WXfoQb22dspxYc8G/SBGSrAAS010QACBi1WT/7IiLBeLYgZreWWDzFOpJ3ji0sGT
cNpNXvtMVFxE/6s37SkD+TTKr7qKpzW5E+ffIqFCmeG2bRZ3rbnzxN3YSfAGkmJfDeHQnZeWDZc6
n9pDMqcuumdUZCIJSPUyXBUcO5V9ykfUfRR7WgN4Zp5jP/RZQxRoq3FGJWnG8nLxv2ztrRltYjgN
rXHMqmNCGpmPylIPgSMHv7pEu5jUSToYheTUayvGupMtY6hLNqqt0+5SA8h9vSnjnVuu7ehYRjsq
lwG+t0W6jJtL6OfrxDuFbTQzbuXX0jqpArKYTiiBm3dcHzhAAJwTX0XlRCkbHE9nSbvVnXcNWwo/
ec4YMCZiSuY1MKROgfawjLS7QvP4vsF/3LwhlHzhRMCXyQPDSwGDve4NwOjt1RTlu2D4QB9WJmF9
3DwmuTYB+MeI6MswjA9+ZO/CkqnMrh85wYqPBiPjKHuuq3qe2s+h8iSsjgrtqxH3d5XLV2kRsiX+
XmkZ7FsaqgBVjZW5zGcNh10lx1UlCsx+VYoTNrEsY44bSuNbu3cWhfLcjZBwfX+pjbi953sGQFYJ
THf62bOaqKQJ8NSoe+4KP3tveMv1XR26+1y2s2S82vFuaA5BsEwdzikWeG3f2LzLzl37HF6C8qrS
zUOvnKY1XtuBSr5DHct9FckI0tq8i41tYSwCPYGnqc1kvAsg+TE0S50v3hrKqYryZQ4+0jCWBQiw
ipkfxyhOlcOz6696Uhk7SKNEukXUFK9V5Mf8wzTcNbiPzQsNL89WawMKnrW3DtUKwCaJKZM1VjCo
YGuFve1FRgKN89bec7vuKaMXWHMsnEF/CqmugvTNandeR+YUdW++r89BF+/UxiY03mX5tkzFRCcq
KjGirq5xQQTIYWOD5iXIpahhsBScnYU1sHOjYtJmUoJgJU3GNpCgx8Wcy08s5T2MUJxrD1K9HyCD
i+6iVIeqUVmj1rNrSNR/dQnQ0zFebL2kxtsvbGrSAK1WdRKdQ5kTnlNFIfzx202NJ6z6Fo1stu2n
L2hA78b2s8n8JT4adp+s8T9ioyIwrLt8opvBrE6DT6MtGHl4ddMGh/VgR+o2FyGrEU9zWwqKmoyQ
sH931i7Pj2piLL1+WJic9IyAzvBGwG9+n1rttFEqVkk/65MAF+htWCXXMCjnsfsSjm/WuPLUi4zl
tSiNhYRLGxkbhS7NCCQrIaizMznFz0WLDODBYp3JcNHAKGU0auebhH6onp1kWVn9wsHEwZCPfkyF
bC01inhNPJfoLAhvDNwKEr6sgTZkGuUL3f1wQUh3er636Q574dYtLyGgpkH4eFNQtVSMtT8QIhvh
VWQBDVLqQmn80enNLAhesvRoM1asZ/fGQN1G3DnGRqc/bNSn2sdRY3zT8hJ2qTolm5rVDhPos4wO
WZuYC725VPlF0vFSlbPrLT2WY0a5Mejs2SiyVcPOdqtGVGD9dY8X0xCmSc4qdRPzwRbDJtVPXgpq
Walo1G2aHp8XCMwpVS+3+Qit1WiKqcsH5ETPsWNOrXzdY0Ss5vd59YlpDAEhS1Nr7znDmQdnrmxm
6B2tq57DNp+Ft20ioy+HEbFOjausfNptj3Qrm4Z1CdI4VxXaT7yf/LHNbiBgWPSMZjHWBIcdvCyA
4DCILnGrSwbQ0HRTzXBMSnRe96yFV6bIFk3P+JU+o2HDXHerT/WW3NMksew6YyKqYQZp89G13i35
5KpsAXyXFd+pnAdxOB0dwt5Re1cQbfTpc8kKkFgdc9RkOvYmVNWsZOMaH3h2TMLukjmvSS9nDdxW
7Ik9jwBoFtJaMp+8rproBtnTNuLIzBEZhYQII2VptRtXydDiDVDwELJ1pYF6N8jpV84YzIqGDjZj
040RLBvYyVpuLNr0JakPmfJK1qqO2wJcgxgImIZuN1r+IhyolWCjjQEKduPZmerMvNIPCvh155zQ
zpE9u2YwdSk20YsoHmi9NvalTnKi+/uceAiBf8l/Es1Lp6MSTqBr1gel9VfCk5u8PQUVjeDqValA
R38KXlVk7+v46CvdzNIz/grA2P7tBvqaOBVHVKmt9AJ1Ax708cGjDdJYUJ9d/H6GYKK0b27yadEu
YeZ6Iv1r5Ggb30nm5bAnAJt0OYhgDqTMfmvD8VOO+TrtkUzIrZLca3QbcQ4v3GvLd4SVwVIk7TMk
WkJTc4EjM8nfIWkWYbYtm3mWko5F1cyM1iGpOvVQHT8Bn8/GJOCQ2irkq9egSRp6MatoKoLWYURA
6tRUj7Xqb9vuAZLutAYK4CfR1A+ei5L5Qk7rQqPesLQqCtQM343Z7UerM12ay9H17gONP+zjC20A
GQodPKHPDcWS2xfoMH3glXvHXjntS0u9XmTKsibLpyhEPXXFfBiFwzdX++j8X/wEx9zDajVNaoBy
RbsnwLB7FOQj1V3LF55EJ5QHKyrG0whqac8IBYHNKtDbgiANvrfezXL6iBSlg5Jwwdhk6douZoo8
iFsvvd/6HnD5W+tJ+dDsJ61d+di88aFuOuop/ZiycCB/01nSiplZPmoVFk1FufCBjodxeWao581r
B4QT2u34fUp7kOvWpFXL+Q2GXbkHW+KNsFUzDpVyEWKJ1XRMb8KRB/fnor4qFppxzgvo+Qs7e/bK
/J+7oBW1LFz2KB2Hl+CqVXdV8NHdkkPwrFHMymqfFbDv4aNh2DO7f/KNVZiZL5nFhttySi7aHKC0
GcOYv0OxPrnNXFnUdLHKa2R44HBbM2EMo6uaiIDfX2cXz/cQoViTUu0WeU6k77+a8t0dPw371JcH
oz525affzY12b8pgTuHIji6KuAvk1Q6paG4oVy8KnUpcP8wR1y/4DiZO1k+q8r0Qb2F77kuXMxv/
IkV9yQyevx/PfMD/bCCIMyaZe/XyVRYHMaC6/l2hAa8VJxLE26PsHP9cICNwQ0KGc+2+O5WPZ2I7
sbWVaHs6A+3CoMKQpW+i16cp5YGypUyA30QcExdrW5ZTREwiihK7eAoqtbayi2xa+q9tvtOoIqpN
sRCwrOH4Thwv2zqITarKo1bo4S+izCxPmzMWAJfzXbNpU7bGndNzGmkmJ/91hG+/EJVDI7J90DM1
ZV6223v2UbFWVuDvey2ckXMqUl7jsikmeHGUzcikboRiaJhU4pgUAjD2MG98Yvs64PecFWxDMve9
dVZhyq6Qn70ynHaWtsrUrXC2mkyXhXFKvdt2QqfQ/YjVu1G+FRxSCuZQkjBSpUXrlPkkF+o26rp9
HO0aYtwOZG2g/gpBWvcG9u5mOGf8c1l59TTM7rW2uViJeB3imlhAQV1CGhMOG6O7Rmmz1jgK+Ns9
UcTd7d+n4pWZu4lXHWo68fGTxp146szxhyXGt9hFTfjYdr1+NSBoxsWaxEXQGyKArIlBnQgzCwqB
RngeCG8SvKVEgeYAHSSlZK3+DPyHuGrWQFcOQa9NevPomtjD3hXugygfh5Sf7JC5y6vV4TjiM56B
XUBmrOrq2tApVWk/DLRVSUHBwYjAnIosuYfiuhRMdY35Y1QrG+bHSalv0kG6WngPwM282NTeQJ7r
lM11lD16TS6tu79MirNaf5tuBNep62dN9mfHw3auceQeE5WVZ0bbCk59GlO9H4dLw/8wHM2JVfrT
pjYyBlHLaRlVV79Gd6SPMV2Z+MOwcfvEEUdRa9YQiHZFdZcEjZP6NhTfx5fc0fcKtc/hNIijaUaQ
eotHPXA4pLRZ0nlTdOWHODj4GlXDVdhciL1ctCViWuPASbPHtAl5MXjQLgPLI/LImDv0v86L6bze
JBSMzcT6py/Zdyjse7gbgTIJGGcFbYOJV3gzDaODZB/CaqtAevTsVyt/H1JGr/FIKC5hjS+wRFi8
K2kAddFDIbA5wIChMpmx0XZJbc3V0rTYm42lxGmmrpkez4O+IjDWF04eLUJy5648V6k5i0YGQndC
3xXJqUTO098X9cHl/+ngutJrBC71pfMvpTITxbtlv2GaIcJHM3ykOBbnd15Jf+hXEn1SrwZs3AHi
oaCcLXolndt0zDX1zqfyVmUNA7sONiPk5qa4t8PHfFwSdeU+4HUaXfabz5FY1nMajcyiTsvqLde4
u2LvhRVyvZOSvKfVaxxfB3k2k9OA5Tupptq4k4H+jEOsZjEZb8VHOFdzdNJ8v/XZT46mjlvisE4K
3NhsDqF6W7HzqdXcTs5d+07Om+Utb+BOreTSbLSJPuxy55axvN70DUPAicmQr2yW0np1bLzFzl60
MZutGW/9PKLwxeJxHtuEup+B0iVcm3Exuf0hO/uI070d6KxVtHfPgXVIUv9S2f7ayKNdK3M0MRWo
W/ZOr3prUIOm9luZP8Tj1cGbBsaSuSeJNIuLFlwN4+QoaHWgAPXQYbwQTr59KUdvJVXOHvK2+E4L
wk2aN3iCCIrTmGKT0uFnNynTeGOn5b3nHjlSp38X0/6pqWYsRTCb7eomDC73izzYCUwlVP10OLha
tk7l3lWTqVRJD4ARqfV/FgZrzPwyagmMxzWMf2hN/xJwF+2AR1HRy4P/WiCF/QkD/o3WGQoXqDWQ
ezfdrqP/LttFA5MlccXyb9GjDEOyyKPkhRbRqfMRZTpSfYp87ah0PsFzf//3B/mn/l1TbTh1KnPG
wuXf/37tsjeo7aZtf2g5fTL1UJkvJrWvv1/k2zsED+4A3tNwTxNfJPAOh3ObRLk8RJVSQOZQh6ms
1Io9KW7MXSdG+6nDEHpn52W1b6qxudP7uv3hNX5zq8z3Cc20aSvc8HO/32rdUjHBLKc9iKq/c9z4
0PZphKimXP/9bv/UkQM/+H/XMb6M6zMqG9Ph7tuD0TmfqqweS4w7/n6Jb29FV6HQMRirg8n+/VZi
reyayCrbgz++NIazkERffVT9wJj9U+3PjcCnUBn8Asn7dejdr51a0ZyiPcSG3IqYTQnoSQpfTCHP
q39gWWvfXY2pSFvja3SZj7zd879Wmed6lDPEUB/s2KznpUZRTUW0yZHmi63bY5DZ2ojb4qNTN+5S
jGZ2yHCEfQmHkJH8EAdW4XvVvG7QthR1qPzwVm9fx+/TAcwm/evnfVkoeW0g5BhwV5OkWq7MXslI
aLJnm7EITmDzpra0DpHqn/7+pr99Kkz26QZAUR080u9PRWidlshK1gcQeORPPHq97Ob4e+4Lxv3+
fq0/0HdMRGkCICCs5xve8OtIGYaCUJILjuKivBv7z1uh1KCpcIIIiiiHvnTFyVx+GN7H3y98+1y/
Ptt/X/fL9lDpiuIGLSLRUGLrk4zaVfjyBOSym3ljeACp+vj3C/4zN/TnFdlsBdNmzJh+wSsM8ehQ
+Kzrg1/WYjKoXblLYgS3iU7VKB3aaJv0irkRDWZYZiOCad5HNjmpYk7rrP1fdibGHhkSUhne+GN+
qynxZOuCsTlUPRqkDiEETemTX6C9+/t9f/c1/ftCX0ZchpBjgLOgOYAs0qjeK4lCKSuYNln2ww51
e2V/PGAmkZjcveFTnC+rGQia0AK/bg5dbWkPZEH0MbrBfP/7/Xy3DzL0BPoRdgSD1V9eo+cN9tBJ
VBvjiGWom6xHO11g7fMDBe3bxwbOwWTQ0mEI7csiZAOuHa/3m4PoRiydzANNg2lUDseavffvd/Tt
pSzDgnRgEd583QVbLew1bWx5bkZDFz/Pt4qXLjK9lHCRfnI5+W5PY0IcxBmIf2b5vswLuVHspuMQ
cV+pxXiPsq9wPOkNxg9su0ZElg73sszOev7TcPd3d+kYumUS9DAe/fWBxppnNVJ360MEQJw2NN38
aFHF2Cj3PzzP2xf99TskbhPYp+u36dIvr66Ny0T4jlofUqo8CFo7poyobWUKXbTEcpc5ZJPl4AXX
v7/G7z7/GyuDGWABSffr9HrsRmOvlFw25s9LqzsQF/0w8Kd99/E7oGFug9mmrX8NquqKUmqiG/XB
HLtx7vYYFnvaP/XIW1Geye1ZyTDYNHAGHCR9YT74eh3OpYkxXltmBqUCQQ3fRIYbF63+39e/bTiO
zX7Gif5HgA4rc6AYRScwExQdvWDio6v6z88Ylh4DgprhGCoT3b8fjbVFQz3suESnUij41KqfSL/f
ha2/XeFLYC6jvo76JCU1HRZFQUWTmlRHydStrxXTIl3/EJUPet/N/35j37zY3y77ZVmmaWenqc1l
6+KhpKCr2jZOaw9/v8g3X6htsiaY4mSf+SOwsLwsc+vbmTtIa9Jln5r7E6TyhyuIL3Fwq3umkci2
PlT6zgt3P0Ur3z2lf92A+PL6q0pxvdDgBkraf0NE656ZCF3774Oo2r+fk/jyDYR1kaaGwmXq4nBz
5xY5pnMWE0rNA5IzCjliOqg37ev4w1n97f3pLCCXA1T8geHWLU9pLSeoD0aRynmbo3IsWcA74J/F
/7CSsPiwbueAxVH65VGGqAvcXGO3ct0YCYzJaNP/cjf/vsSXxxj4TpnpSc9jpGpQU1OkTF4UPzi8
/BFH6vgW86i4Ezjvf1C6Gl2RmZamyjFpabcHzxIPbcW7olCbFN0PydEfr+efa7FyiJhxRPjjCLNs
hUihUY5hsomcje7dtz9x3n+4xB+JZBkqlum1yvGmZI6fOm3dxuf/uAv8fhfGlzefgKLBML3niSWL
Plsw7fv3v//TLXx57VKYeWY0PCUre45AicMbnqTJT1SdPw557kITNkETqAqNOYnfTwJzyGwH+3Xv
iGIqYIBMc099s5bG1UFl3wrvh7Ptu5vSHMp5lJ/ge30llVE8bx3d070jsmWq67cqhslM4A+v5iuA
kL2Nu/rXZb4E61LpOJYjLqN2VXnK8BuOSTd7hBdHOwoQfxgYGOErjHTHMsaT7jKOMLTy1WDwtDQw
q/7vr1LjlnUovSqUjltM96/8fKADW4/C845K8pKj6x9SlDFPf7/G7W/8Fq1xy3iL6ZT1dByUvmKv
4yoxZS1V5yj947i+89CE/bCf618hh/881n9dw/1yLHVBHpq1wTX0wdGOMkEa17hirechlrw1okk9
KaZ+H9NpERgEdRWDN0XWI1ZJjVnmFDrNAMQ2UWA/5gNM1SAw9vHoKVMoOs/SyDxopw48Fle8lgEi
NLfPu6lWa0y8q8EiS2jOWCW+zZ7tX4KAHpqAqj7xAhrZajcE08LXd4qki+S63tlL/Ittx1gM14Ro
9ajdxaWspkzrvGdDgAy8R82vhd28TS2UDVHJoJJa58uE4O6CusE8tAKZY9qZPU1+BK0mBrHrQBrH
Rk8R3mUAUQmckEkrJc0qlVARHyZaraHG1L7sXkRna3M53ETGDvMQfkv7x40TE/NdXZnXaprPjUxr
mE5UGa9Uw5FunZ8xXxfuoOxgcOr3777gZ/lCP4/hcLF6tBJGYu7xm38UQbcFycekY2hi06xTfEdX
hcvwiPNy4QTH0mFcuDAZU7fQVsfMzeo9IGCVTHYZuXa+C2L7laf2oKXFpsxZI0kuV2mICDSzvDct
iPfMGYhgEnQ6SqqEsbugYYKVcu7JGnnuqVIXS9ukbIzsl5DOl+F9wN1Pxh5TrTpgCtMaenVZjkXD
VHNkzQ24DNO6QKyY6bj5Upo1VoWjNKu8sjDKtekTuxbjuCgn1Ykr272ixeeKz4x5qeTgqgV7RSpR
glj6JbbTd2b076OUQWuUrONKUdVimlsDo2E12gpmikaK9cORd/RZa3XITw8TRtVitKQxMoqojM84
pkSzUBEPScj8lTtmv/LQ+MX/+KmMWky7RvVD6iLbmGMd4dvgKsuY/AdjdaIa262Qc9fcTR5rw6L3
yJDMsOmWxDreNGSabVqWWTm1dO+JLDSbZAqSRHfwBmbrrVMxtDbTRcKcBzYLaTAVbZK3zbvb5bw3
NUQZcRtojMc+n40GuF2KOteUZtU0VkyxHKAkTJyUmZh2rF/CBvPIxKJTMgpeiIjxh6bSf0wcqiJK
a+xDOngMMgzhJJCMvZqMw0yGqrUmwSDkzsDcba4F5YsZYrbkdOmZHqPODx5PVl5os5rt65BrMS0N
hdvV0wQL5lpd2THqhTZBKcYcsQmrEWlSh5LSYZULv3usBbojK+zDSVIUJU/H1GaeyuxlgsqCcTsq
j7XHAHuKSqvp2I39WizUIm8WepT9ZMX03VFnmhomNi4hofX17BlCa6hS2j/HwPAeLR3JJvvotrG1
U+gN6IJ84x6m0erv2/IfkfxtW3YsnDksUk0wjL9v/QXfVdwljXfUXxw++/n/31//EiMgdB9zJeev
2zkBPD1zq/2hfvPt76eODUju/0g7s97GkSVK/yICJJPrqyRL3mW6Nle/ELU1933nr5+PNZhpiSJE
2Bd9gW5cAwxlZmRmZMSJc6Cx0uaceF5socqT9O7RDYaJ7IOyehj3K/H6UvCpEQySpyUWuQiiY80P
2to1rKNQwIdJ42dDFT+Utv9aQ1hNA+vr+2cNqVUy0kInDJmzy1lmF45t2rhHe0z+NHTMlWGwMm1L
cQ4iUCSDBVcyyeHzZa8FJ1osOvdYTW2d4CDgHKQyq3/EDD5taMRvBhSb52Z6RPlodlfso6LSkEcW
NNLDfTwOH3AzmLj+v5lZOBWGXQuZ6GgfR/MYQOwYgVi+viRLHnBqYZZrqhPRWQ2KWUclOWbdHfBt
0T/Cq65WKzIWS2HSiaELQmhImaVRwlBTPBoJXFI+YPv8Xw0M2fURrRmaecBoAERFUtY+0nj6SQMv
QQz4lCTHlo7A65YWfQ05K8ge4aCGhvPcCbgaa9WMe/s4jFvYFwi1pLUKzuJgmDa4dUwygfOcv+r5
fl6QTTu68NV66huC9RtwCVuFnrTrg7nIq3JewspL2YactHGhl2e0g98qyNgeRfYZiHEELEyiIN/9
G0tvXm9vjDWHWDM4Df0kNh94pHhFgMFARPsIIv08++6H49Y3ntWM7oLsa+Cv1OsWnf1kjLNdC/Rd
dHBT28eCHs4IzKKcfDVoZ2zyZK+70YrHL7oHRINUEijYCGPmHoMRajLr5x6RF99I4WdP94ECr12u
ix4Cye8ELcBL5qR2kTUKkQQAFuS6QQwCvFz+j2dXe2v1xbp0I033EX6IVNGF0J4itZEkZCzlpbxR
rZuAdqfrPnhZzMMJyQxTMyT5rV44oexFbkeGyjjqUvIkteG3UqMbpNCAzBqfS3inxtH+pvNv3x9/
Rz2i3dd/wMKS2VNBkUvBgD9yHjRIEYoeSpAYx9IE8VMoCj05Q6zcoBiirBztC+uGKUT3ZIOrV52T
oEYEik2GCsrRkL6N/a3XmRPzz60ytofrY1o0xJCmzD44gnkgERt2UQVWaRyzPn4z0hreFk75Ug2c
bixWLvjF+WP24I5F59WeF2dcXQo7eaiNI3HlNiaegCThKTPerylJqRe9R172jGhiej0/O+R8COH6
A8xIJwHgwyRAAY5oaSWEXJw5DnaANBNmYY6h6eQiqrJBNY5VCPjfFXtJira29ItO4Q/4HfzHiiB/
gj/MbxI6ESHUoI8PMjaVXMXYboTwaCLkUljxhv9b+JvlK9hhMO8Si8OOak1reHLuCruJ5EDv9GM5
yT1mAfVxSgY5rUmusgk8GKesZ+FD1wLfjepUpv3LHOoC5p7R/BpEkPxvZFfxkZKrIH2wK9q840SR
QOOhfJBpWXPXy418Ax9csY+SUN9KemqmdG9Y7oYKq7LTtUzfqQZNioVG20OrlOIZZgr9OTcLALpF
qO0MSj+3pS/DA9XRFYBujnTQTUnfqxK/JKngFdH0tgI3Kfe//J5uQk8iQFZdOARSLxm2dQ7gTIY3
cO+qtX90s6lFpKsnRjnJP7gJxr1kbLeerOuvtpT3d7XqqfRvSTBpWmYef58Cry2MGuqT6hYyUFZj
Ut7po3sdzYIH18i0t1pVePZ6pgXxURpAgEMA4MEb9NAFLujYQrazhzTTk0dht/oXLoLAKbI8/RVH
VbPngAG+OvTpnQlTPWQKfoB7Tb2BahvcxUZdb9MeGGAnOn3bWDRhS1o5PvgRzBAja3FvKTJiTKIw
SVWQkFGHYXz20yLa6W0fHdyoC0FTdq1jmw0sCwPNajFsh3Adpe6uxzl2nYRyixvQex31MDtEE/QV
NIvYh/UkBKTVoBpMeMkBsQIqUI3+n67Pg7vE8hAdciGiRT4IwQs3NT8NaGIcjD7ytwXJ07s2Hxl+
yRFAH05z0HMRfgaXA47TDXU4GcdW+aJ18pqS7cIz09YMKHIprgE+mdcvc7OF5Kg29KOPhh+IWr0b
KBK5YHkhhep+NquKZgsRzJnB6fw43Um+rkmSpevHtjyWyfde/Ezd58C/1WFYBJuKMtXKnbF0vJ6O
cBa/4FWe1UgYTMZbuInIgujG/v23BWAmCNJ13noXNdCg8Iu60Vzz2P3b205DP05b0KLWrphZGgmM
8qZJrUiZ1ut86iJPFSM4CHgrxW8F6i36tDfQb60cq8pCyIKENcAglSGJC4rmXm2INVBePHqFQYNP
2cWHpMlg6erVXz0c4Q+2K8S3WKPzta2lBGrL3NrFZZjuIYunLS5OaCKEeeTz9UleHL2hGZqFo3IG
zyJDHf6uuHeZZN3aZHLLrqF9zlsJphaNAJxRyU0Dypir+uaRHiNKztgrukS2nazGt6owIK2JIMR+
/3gomgNJougnrHl6WmpiKfSqVj/mxp8mhlpxZxd/rptYWslTE7MbP8/jWvSco0f9sbJgOIPw4rqB
yeMurkWdEQhCC5Vddu6RXeg2cWDE+jE0vT+tlzRbN6OTT49akPbF8CbCNcVUbWlMqBHA7a6Q6IEA
99ykR64+8sfROlp1FjjUtXmUKBVK6xX8LaMNFr+GGwGgEw0JtGqXm0wP242etXQj9Fb2FKtBs0GI
MNh7QyU/6WoNbrsMlRugKs0+SSL5bvAT2k+1XtzGKI/tTJIuO/odpdss5/M05aDZZ1TGQYfv+aDk
mf8ajD6UaT13nje22Y2c1FBaqJbWoyvW+XuvT7k6Qs1+rsM+uUOEtd9p0Mjd0FQt74EFD9sulgLa
nHRlhVd7aYVOpkufFUGMXhVD7CrW0cy8gmZ7Ur3G1NmLgkYoMvCN+RoaYHELgdASBiAcoszZKQXr
WATaTFhHRKKehjz7WgX15w6exg/snwlM/f/szNI81MqihKebdcz13wMMJmHyaQzWuJbXBjPzNlo8
rSAlaj6C0FDjhwpmkNwvV871RZf+byTqbI3AHnqpVjISr/jaGMpGoUfs+j69BLgQ+59M1vyNVmjK
EBPaMlmw6uhB+jlG6ljVqmdLamivlAOHkdJpVWggfrU1l5ju9PkxoaNviwy1JswLjGDlquFAY6J1
hLBAorU7CasdRPDgfFeRPNORdmlqeiSSnAVnP78lej+NYqmzjnLk7mCgudcJnG26ugzf/kSSc1eJ
8B8kW55r+mTNMbi7PtFL/kIIQChA1v4Sel7LqWjRD5qWEsQIhBgb7fUjFgBB6rYMV/4cET4W6GXS
EW0da+V5mNqrwldvHFb8ZckjCTIMsiMmYgXzSEN2a7mFHNI80jnnQ8TtrUzTJSwXfzw1MNu8umTn
pVXDWV43qDimm8RqNoP2vSG/2dm3SKVSJHsyukMNd6XxgfTtmfHZpnaF33aezOgq9U3u4WuxxDbK
fhiNtW3gwvrAev03lX+p3E/i3bGWA1UZZIxVCc3O1NMhXzGD1RmdDom541MkMAnNeKna89dwkfha
q/ohLPB9dCzgS7ByQB4lxeLEpxeSzP9bOsRf69L9FarW7+uDVJeumSmvQNPFVKOYv48h+nGB/2bm
kepdQX1tYrEsuiG+68K2PBhFHkAwWuqfqroWz5XPy9IvI2WPliRZvlz6VbU8kIDvtLvAc6FCiG2Z
1mTZprlIqW/0Jq/3puiKmzTi7VrIaDiYZn0HyQZd6T6ZwsqC1IBOf7R2r4/sb3nlYl4pwskmVClg
dWcHSmohOatjDb78ejc0/7o1ZHdoV8EaL4JxRx+/fIsynDW178BElKjZdtQgDYeHpXMUiQAyM4Pm
i2rRqBmPpvR96NoAmqmajjvYA8WbR5TDQWHI934Pk1hTed0u0EyY3FQNEqMAGocnzYJjHeEU+wZd
rNdcKsRjoZfQiiBr8dUuV9BV6tJ5jcYQopgGQhMXkCevrhF8iiv7aGcl/HfhT1OXvhbx7xEevDIw
IdujmbGOjqoCemNqxrLqY15A+wBnkiKVR9UVb0FevajxuAPE9dZZ4U2hS9taEIoVWvGYS+o3KQ8/
ESasRAVLJ5dJxZY3pswlMD8eDaNuQgrH9lEa9rL2MljOdX9YfB1ZvJbpWyHvf1GOk3Mlr1WfuUmT
bakQt200Dcr3baR9QvWl+C5n+5z0TrAl0zDWK1i0pdGdGp/+fnKYcGIOZS5q+xhmY/HTLmC0K0JL
XTmdl6zgsawMt/UkhXluBZx4NZZoKB2DEdCH3kAGvJIkXLMwG0dQa+mgK7zlSrgQfbfZAQP4gCMY
ICrxY7pcLhBGjRa2ceyq5hFSvk+KNNxj8mXFFxbP3P9szJ9weaeoZdro5jGDnzu2LWgZ8uxnVfAf
eZseNQXOSXiG0za9Gf3g+3Xri6HGifHZ406rNTsJWwbY0zsYBzx5QFdYQCaum1k6C07m0VbPnWEs
BndQYsZIcZvObLNGCAiI0EoIvHh/kJomq8FrRZ3n283K580Age0RltIx3xnG1pxeK+kuXAmfFj3v
xNA03JMdFOa60dIOaB1hrBfk+KyV+2Lt+7PXj18aFXLrfP+NDly4QdZkrZa+P6F3yX+Qobjo5HCt
0VSMCAUS9MXRurDr51r6QA2OZgYd7BLgv8t2QEXrfUFRyTzC8y8nr95bnX5gFciyUOVTJ7zBPG8g
QZPqG60gKILd2Zga2KVWXfPcxamiIEar09RAPEc1VEVD+Rwgx7Fq09tR1Hvb2F3fG4sW6EyYuhKo
fmmzLahGfqAmkc2rysv2ovrhetYHdt8UgJNeIeWF1Ny5u8oF8KMi8+mslm+Bp6ETAQlUdJ/r8UqV
d3Eo/xn6+4A82RcABaWoranyDt4TDwwYd/58YK4o6NLBNSEzL+JTW84s1MlsaMKHF+G5L0NtrtzN
i2Mw4eulCCrIw86Ww66MwVP01jr60FlU0JwP/35gDCcGZmdhFI7g0jwelyjdA7EsVg7BpRN9yu5S
KKY0Deb4fLH9EbRfgmLPkRyUK/22jINaHK6PYOmcpSeaZj1T1hjJ9BNOltnNlU4xEhcTBTQIvu9H
W2uElpBMCqTZjZkjWBQpK7f9dKbOQ2jGxKk7QSSAKJwbbei1RGSD5EMp4KCm71F/yNqH7N3LTzF/
yluThSdu4fV9bmaoqL4Dni6dAXLWYdcP4XtDisnABFiWQQ3zzpo9WmUpkHy990vnCT0S6jxrT8UL
/+X7lGIMsA9gvaionw8gVjLb7JIyd3pTvW1qfy+UlcjuYiVmFmYOXJuFUlpemzujF09AXajfIdlr
f2Zr59bSUIACwADAitBbPltyPxjpZe415DHARt/a+cpOWfw82nRwNVBnps3/fKZMKBLkwTAKp8q+
DsVWXe2fXTMwW+qwo1POFxjQkoMiH9wVcPrC5+llhTpgQqCw22fTozUF0NhCyp0qKP8VVfM5U9OV
xO+CCdJtdPlwP1Gbmlf7rTgf1U7qcgd5K6Dc/Zpc6IIrnX1/5koityh7pnx/sOQ7kfvfhi44VHoH
02mzcn6sDWU2W6KvBornk6kSHqCN8uX6mXhx7FLWP52pyfzJmZg1o5qV9GA4ZgmRClDhp7y7uW5i
cQQqPKCmRd/SRVYyQ3NGSjw7cxTkFMBTuzd1kknvjRWmcUyYVJ6/Fh3Ms+tj7KUqQ4YEXvjQ2HuN
dewHWMnrAr445b3v0MmURb/nROFAin+2/5Qe2EWgWrkDsed420Qrwcjiipx8frb7DLnw1cYw+HwV
3SElVyk3gPtXzsLFNTkxMpsurkHa1E3GkCbgvvbdR5z2v8/PoZtyIHVFDC23Y6QkF9FzWnGppTkS
YJBhqaHtmN77c69V3TqP/AyXGptSeVUkpfpcR558p4luXImrpuk+u79ZbQEyQgZfxhU+P60yQAg9
yJrM6eJUeRonlgQ1aiEmMi3Y1kPD2FNFs/+JRaDKKz69MEpiX1A33OmEjXOx0yqJ0jDpaU0fAB/G
aE3Et56frNzrC0cZwaJpk7gnxoaB9XwqMzNteiAZqYNuRFTClXkvG7fyuFaEWZjGMzMzh7MiJeY3
ZKmTBz/QwLiL7YPlIuhk3ySqt0eYfmVYi/ZUyuWE9X/1o8+H5SejlapSkDot6lY1712t4p2VAIFo
j7n/C3bNdx9yuCNXMhe/MC5q54M2SAK2NY5phDLzamcO2YrPL2xZIWyDpBtEEDqgyvMRSa7VGcIv
Mkd39570pzPff2eefX92p4W5FtVpn2WORiuV2v9BR+r9U0SbvK1MQD+Nktj5AJo6VLNGlkLHRCmc
WVqrxy9tF9K25JvZMTx7Z5XEIJIVNMPG0InsrdveSdJNsZa6WzMxWwPRpFqlu13oVAm0wg057qY4
Rmm64kxLZgiFdfibLKi45jdMkBuBTBd+5IA/szmd60OireyPNROzbQ/gSe1tv4ucuB3zQ+Fp8MX5
ln0LqEteWfc1U7Otr0h+r0r5EDm2Xjhm5z9r3ZNiraQjl44xgPWc08q09tr095M4pmgteyxbOXKq
9CZEcsbYyIim/ny/B58amV07eU8ixLPVyBkM+/coVYiBKt3h/TZMg84nag8kueapArUflVRXwthR
dXSnt8kauHfhGOE+E9Qf1Qn3Ns8TlBIiEFAK5I5UvUl9DSeov7LeaxZmB0lf+hbtgmHu2PTyU8hZ
o1VZ8KezEcwi4rRMAbQojMBSHCvtt3r7WnS/r6/Cog0AgWBOYCri3X7uTgHsFEniWZkDLHP4ju5E
tOJKywbQFv9LzXSRygwmTK2vDJmTGvXTYJRPpV285bZ8e30c0++8iF7U/8xMa3WyLaIWqBcI3Ays
0E/b/jIa6lYbxC4WvwP/+3VTi8s+5QbIm9r8M1v2lFsxkxFfcbqg3pqmBdvop+sWFgdzYmG28G6m
y0VVyTwkUuvWHunpBWjt5dtEQQEkebtubHGBBEmiia1K59I9n7mRSyYw3Txz2oYEgWp5YuOr2V2B
OsN1Q8uj+s/Q7E4JeiC+kNxlTq7IwzYO9HrbFeCyqH0CFIEX6TUZu+S9nSZTVCto4PtLXGXMK4U6
MsOtZ+AXXYf6DFro96gBXB/X8gT+Z2J2wwRFpuRSjQk7QKDt3vsc5sbmAyam3iMgJyQS5oV3vSeN
XpdS5oT6a9r+gV03yG+um1i4V0xxYmJ2r+TJmEhA4HInyxBz0p0A6UCk/ES+Rh2yZIgXF8QkE8/R
Bci+yfw4MjU3dSQg2bTTt5RvDUckvYLcw9ols7Q2hEqkCWm84BE18zmRSjIcBOZEegXtN+TzYUbS
OFqrR6+ZmR0J/Vh2is/jwpHU3yFCA6L4pasr9frFeTsZyuxQSMZsKErNgjffVm/t/k+AnFise7sK
xor3u8LppM3OUlqj67DNGE0TfdLKr/rQ7pCJuKHKsmJo6STVaAPjkDQMxZrnMmQV5StF9jJHhQ0d
muJH4fsrm3PJBGV8wUOC6hD0G+enm+kZQ+gFOIArfcqH38WwtjXXDMwmq1Q6yRWtnjpJv8tpFl+b
oyXXOh3A9PeTi43eHS31Fb7PG28jq/sCtmojWAtlFq1QLiAU411HffbcSksJrzCMPkHUUz1I2rEE
vuRZ4gPrTTIJJh9hgGubH2OVGwSQYkYJi/Ea6GiurHx/aYvQqKkZIHP+npTnoxBJV9lBZSSoTxxq
1CEaf9LMOPy+vj2W5grycNrnKXIAzZuFTJlSSEUS834cEeSyZBfuDIT5os/XrVwSqHJz4bcGjMhg
Gy7YOzNBFao04szpQ318oMVnpA29FDu5V6SDZKsZDN6Ff1OrobupO3vi0EaAvcwgNVMKA1nvAbXD
OjIQ3w1D6Dso0+6u/8TFiQDuSQMBDzigrefT3eZK4RYtSh5D9RghfwDtL+LM/5sN9dyG0eSypMhS
6siqIxVoSpJkW6szTO+yeexIo/r/H8fM+UfoX73E5hiq7Jx2nu7VFCN6YuIePUy0lasHcBePGknQ
/21os5MjUdQ27iymr3xLzGcUZGAt/YAFwNm8gTTaUueHH8hVcAQF2cMmglqk+9dvf6a0Gv1vRmbD
6KQ6zbuOfrkoj3bweG+K5r4c5O0HrBDEUVoGeUjYfe4HpqTAotcarFH24KNENqrmVuHNct3KFKrN
PYEYC1DvlCkkh39uhd7NTKrISDi5+JeuuTH47GaHxEbDztDgkX03doEtfmpuFnOFtD0qRkNY1/df
u/ZZ/L4+mqX9yYlOAwWtybY6JyKPm7iXZFcQNRrioUOzsrPdl2jUVspci2bolmS66FC+IMc0EbrI
jXZMncyvnSKXEIGVHs28X3l2LT0fgHfo00OVZ8r82M0VQ1WkMcoczrEEmIe/l/2DyLfdu1vJ6DyC
CA4sBkmD6ew9d4Iy81JXEmbkRPUv9IQL5ELNlZVZ8LOpfMMBDxE3/5tdIXYWStCzSJFj5P927m1t
QEoloSMcBXuIM4ph5RxYuBfPzM1eKF1fovE2eLFTtF9GOK6S0YA+CkkM+/XdHkc77sSVAM/45YEj
FU3jjYkdOW3wpYcCFg4uukxXNuniaODLoT2MVkb2z/n6iCTxEbT3SRx5b3qSH2gNDyuEnLO1et6C
Y1NVBcsCISkk93+blE5Cr6Ys0jaDcMvRpG8mUk+K9VYXK1H9og0gP4i5Awa4AHR7qpF7o8/SIAI/
Sug5HuU1TM7SfE1ve/odpsbmeZV+VGjWLuG1c6QOebbEEWq3lyMIyYy1Xu2/qY/Z+UlLBGkkZHu1
iQv4fGmksG7Hsiljx23y/tmU65CqdK5DgN1J9h8vc82N16PmOKryrjbD/A60c/bVryx75w21i6yo
8cOCfeKfQleKfSiXdGIZqmvsLS/wnsCBa3dhIsUPgwFHZzhxqNWjCglWVSaORK1yE6i6vHPLMbrp
UJT/QzJDeqzI4WxtrRL3iSsKb0PltkRGO7Wf9QjyJfRfoX7cUkRJUP4xFeSc82ELntS+rbWw3IZ0
7W/U2vK/FLZaf/USPfzlZZkNg9xo3TWDaG+sJm4Papb88FmCm9SbVOUGXdwUlpre0ocvbWXThQvN
RUYqEp1674lumPTbjH0W1NIDPXfS4fpOvDxhLBDrf5EsQDMIz85Xgp8g6qRLSXvDwgOXh178tMa9
Uhobj4jQXiNjWTRnUiMma6xN6cRzc1VdGmin+STyU9uFKqkZtyIM7GIzInO5U0j2boCUJ6/CLNYS
4pc7iJGemFbPTduJmypuEmLaRzXGHSYd6UkiykIH5/qcTpHMuXdjyUI7gTNngR7Ag/QtqhDUdPTs
e9pXmxE5yesWFsbCWxVGFI2EOFt2Fol2vSWGElVzJ1D30F3sbDS6tbVMz8IwzoxMfz851rypvBaG
GEl+aFaxCwlyPzAKcvosygRMmR/Q8pDJcd4UoWNp4cEro5d8iJ9Ur1m51RYnCwgELaKQu3BVn49D
75tAqo0mdJRQ+UY9/BBk6QNUgis7aXG6TszMLs8QbYux8drQKYPQ6ZHXTM3q9fqELZkAKKtADUKC
56ITQ1cUxMlpWXWSr2r1RQo+feDztGIhw0Hllo7n84myVFr/s4LPu5B0GLcqeszXDUDsdbk1CJWm
Ko6G5Af3zLmJcizHxhj6SRYsNynhH91qL3vhphhEt3X7f7Lik1m/jP1Db03I0y+m8VQMXyTvLRkO
pfg8Kl8Ckd20Asb/1yC5qbxnFaU4pe22gTnse5nW43s3ozrR7iP/YNoHURxcLbkBVbsRzad4+O1F
1X2evfHk33v+P5JA2mtba3t06FR1W9SHPPoux/+O8j0IdLgPdkb2z9DFN75v7yTtz9RjN9q/qph2
narmVa+MG7t/8eU3Cfw45CYbj+bTIHvoQqgR4dJv0TCG2GL81zQ79Ln+0btfSir29MnsRSElG0O0
t8gMbOmp58MWfavVpk6MG7bGQVG+aZW2bewX9JkM/y5tv8WFtkOT5K6B/qsLLNj7b5rqLTSOZvOU
hMPtOOkbwuU4iv4exmUzrO/FcKsMnz0occ1W2pTlTTe0WyN7HeEv6ZBVjx4TiKpUAA6adkTr5CYQ
P9I4uKHB/2aUsp2FOrOMgFZRIkrZePJG9n4GLYxwWovevObeWIjB1f13k/ZGTvabiMY5kdYQVXy2
XVqtX+Ow3GgWgmDjvraUTSPGmzb/QlH/L5UTXInWyoafNvT5+TuFlahz0oUOv828KTxWk7Syo6kq
OXwOW2gBNinCiNddeTFYwgz9CTZZyXmwVCHEGAd0rjl1cYBf5bmXEFJ+94mCAQZAhQeMLjjm882S
jbEpihgbSV7dPMtpeXN9DAvHCfVh6qrGxCNxsRlBTEIEWxG3QjBubIzQ+B625rf326C6OgFPeF4i
DXA+Bj3r26Cl99BBvbcBgnB3/fOXrczCmmBPwO0nHO5F0JplyljECsiAhF44iFsBYscR8utZmT+M
XX3vZf2D79I+Qo+pvc3cZOUHLFwu2DfFhLmaeKFnAY0cpaWcgJJ2gMY5fRDeyi1stkmxVupbCpxO
7ajn80jizopo2matWgtmgHpnjHfRWO/z8tUqrSfRfr4+sYvjohwCFlKF92r+8uya0tTIqTGvrYtE
hzUp8m6hVVpJuy+aoexC2wctehddGUpU2rVF8c2JYOHNvUdVeeT/W9mrS35OsGSSHQVypV7kH30p
DepOhM5I0wc5pw+MATYo7k1EuUiiTWM8iZOE3lSRLHowMFX5j4K0ySYww88QM/24viSXRw5hJQg/
ek8nNta5HehH7Mgu3NBx9bF7GFuISDzh9Vs5DYK9bxe5c93e0trwGrRJCsJITkhwPq6oHVzb7giY
NfUQWQDDb4xx/wEToNEoJJCrQ+/g3ITRFEaYmVkEciHitimrZFd7snSrN+inXje14AS8OmxS8bxt
J2DauSmaiSGzlTUo24rhEBXioSxgvrhuY/q55xfPhH6lOD7liC9LlkNXKsUgTXq24qth+LtY1g4w
Yvuhu2vdNWq1heXBGDsTn4aGbI7DFL2cMKlJ6NS040ED/mwXwa0dZX+uj2nRDI5HzoGy2GVl1O2H
ps4RcoWT5LU28l8ZIuFBo33/gBkqgzqXHT43v0+tKgDEEliBQx+FKe/M7Lmrtv+biclDTvYpikA0
o+esTovU6E63x2c1yt70wn9/ZwhucDKWaUpPDJV96cleYfI6i+ALetbfDyY+//50UJx8X6EiIHqV
74fQoRd68sxxsULOu7RbWHTQiWCieDVNcfyJiUoXrVsk0K0l6U1S7sKVo2Vpo8AAQr2BdwxB2uzz
nqh4FGqW9AJ/umo8tN0nVfkq9w+meP8Bw7lM2kzQqnNZDggHJN7SMvKd3gj3g9/fFb6805D3vu5a
S9NFyAnkguFcphr1Iqphxw98x/+MSHfw83/7+my9Y3sIDJ4VPvixbZY+gn+//v2lIIpZ+u/nz47h
Mq+GWK8wUETdbSwQCg9JO8X9MZZHf9sHwxf4Dl+Mrv2U59bK4C7JPwRylrAwWoBUaQKdNzWKKlar
qC48x89CR29f8vpnKjVflTx+rUWwD4V+SGvlZlK2GD37SanU3fXhLyze6Q+YNzt2yiiKIOUH2G7j
yJn7RW61lRfJwiFK+oH659QhoepzMKZnaEXXlarnyPZjLz0ldKXZK1tq2YSJEMokiwVN6fmO9S2j
MGNheE6g76vkfhT3kvsBP6FrjpiAiFtGeGUGATMCiCDowfKo/jf5Y9Ho+V0/KO0tug3RK7Qmyr6z
4JWKa3vYt53dPRqd/v4yIu4igHtM7QdT5eV8nF2eqaXc675TKy9x8qZJP2zr63WHWNoPKocfwcKk
wXQBdswSuSWDlwZUqerHuPAOUowqqet+iVz3rkmz5yYtv4hIhXi/RuPsuvVFd5zCFAtNG+7D2WYk
gRxGIrJ8x2qDbf8NFqv334OUQ/4zMHuSSSVyB4Nr+k4+Emw/BjnV8pVS3+IYaIo0Qe1AfjTP7DVy
56IrlZNJGoubDn3qpPh8fZYW3R1CEiQRgLoB6Dx3A6MZkcBw28DRkUbY9T00bnnlg001y49M14ml
2cZq1EqxE9r4HVHcwbCw0cBTKdKv68NZeN7RxQ8PEa99sBzzNLydW3R7lkngyKKo+k0wkNxrDcN4
Il/e74dcGY62jEgqSrnmir9Nt8csaJ0QDbRmkpejwX/mb2HQC7s3m9jR4AtXzAyOVi3dCDs7kJP/
cn2YS7ZkOnKnrDgh/7w2SxZYGnxjCByty751hfvdG7RnqoH3fWWsuOCig5yYmnm524PqTisyjVIw
FjsbOonbohq7rSWHaxtq0dupaEMBQ9X5AmpPpVRIYcrTwmwO6aeovr0+aUsjgdLYmmCdtPLNezfd
IPJyuxkDZxCHOOufyyLeFHW08opdWppTK+r5hqJXMQwGbbKC5qjU/RmtfC9Vr52yBgNYmi2F/jHS
TqTEKZOcG3IhlAnTTPIROTqU6u2wAuRd/DyVJWov9CJSIjn/PNXrKBlzPl/Zz90Xt/jANQuwACQT
uSxyfzO3omyaK+GQ+06jK94ub7z6S9rq46NR0lJ1fd0XryFkse2psQ9U4vwBzobXEIlSueoMKHig
z657tCVCZeMHiJcawS4Kmnbnx/Lw5AcoDYwVGg3Xf8Oi701RLQzr5Drn5xL9di3MPJbnGL31oMQk
11oXi4frVhZ9z2Qyp/uORN7sOSCTr5VJ0viOngyPVpgdUNP448rdXYWY0XVTi+4BlRXoQlmZFM7P
3SPjYtQhoPIdJbLbm4GEyssgW9KKl0xeMD9Tp3wQEQRnOlm0cyuD1LTFELByvtH0xyrOd6pevISI
o26DXNPvS488viiLYWW5poma250kb6cYEM6rv1ReJ8+2MYe9wYt7JlLpftYx3KslpRwTFs6tahFN
jNGjrPokRT8S4AJANKdmI7A3c9hV6GdWPuZxwvM930QC3dfvxQfe7+qJjXk7W+6Wpqta2MjjRzX4
pRvAFpVq937/AAEFg7zgbIJR8XzlVHrYlAjJSkeObk1tayafrn9/ydUhQgCxNfHHy3OSqBCUQIms
ReLEfnuoijdKCBul/qrWH7j+pr7IqZmdM2TOTuGpkTS07gCKg6CoUn8P0WOhrYVGS4PhrcERhb4S
hcPZWasLL/XsCMWtctiPKuR0d4hXa8lKgLJ0Bp1ambb0iVOHfVamQnSJg/DIJvT0Hb6dB83Kabs4
FtIdoMwn4sT5+4nUYJomnhw7odgRQ9b2xs1+DPVaGnLRjAU2bbpBjIvMh1tqcWkUVew0StNsTLiE
i2zYZaL+p9HffaVPqRW4Q0jjABniRjyfuKoWozCb0X2Jo6G9VaJk2HR90XF1QEZautUac+3FQv1N
5SDmo3LkTbKc5/aUuuqVMMjcl0B89oJ/y3zYALJe8YaLAxwjSIdPuCE0TgBwnxsxW1oB4061Xnq9
vkmL/kZv1sjiptP57BQ9NzHvdMIVlFAKhfXiNj9j70ungsjZ5r6/6Yrv10+DlcHMdVhVT+6MtsNS
q0KBu13bn2ufn8V0UVcaUg11w0to/eiKN7GyZZY/j19xk0KSPo+FpCiGHgfps5eOsne0addwdWvf
ny01dPJiVCW+r6RvLlJDQajvrs//ksfakwDy3xFQxDt3Jk+xvK7LLevFyJ4FFN7ujezeXTdxGcX9
9ab/bMwSFmVv8uipbetFlr071BZ3GRnXrZ22B8vuHhQteZW8Yth1QvtciTVy24vjZmZ85gFlJeJ6
OvNeSsO4MSp707bPeeFvQOKuOIMyrcbFrpl4NhHkgQFNnl0GLhs/qNPYerEydUwOpd6Im16U2qtU
NsPPBETMVwUWxmgjrA4VjkYKH6rSDZ8Cm0aoSMlD1B2t4ACmtzgaZZ8DEgjHIyywlSNl9INmSde/
N8s9zc7JT54c8ORmKausqvoxtF705r6jDcTdX1/7xdmnnYIoELXoC4mGtrDLwjO96fvFXimi+ziP
NtBOIyvSrnjy4l45MTV7lwTu/yHtynokxZntL0ICYzC8ArnVSnX1/oJ6mWHHgNl//T207jeT6URp
VY2mNWqpJSJth+1wxIlzaKS1Q+6EeXmX5adcRaW9/X10koMkbyUMk+LmhJuNMRSVEzaueYpa8Wkw
nV+3Z2tzM+KZ8z8T62yerYYgc9uiauKENKo9vfgFTTAfok+K+2PTCjInYPcAK8UVL0Xco7PPArdk
2CMdA6hNtOx42RLf4V2syPpu3iOA0uLhtKo6yG+NLl4GV8vWne/aD3UPYhme3Tl4YgsIOnekU7yi
NpcIaAhEL4BWoYx2OX+xpplFghd3OLFTmx071Qbf/D40o1b6RFBKy11ZltbqVtq1bkjqYvkx0AJH
GStdqKUmpXswXM6OzCiSY9RXZohHbbuv49jeQbO3gkZRpAP/KgoNsNlCV7z5N/YZKq6oGEFDx8Y+
k5x/bklRJQWxQjxwnhsz/ziizZ43zaMtjNfbTroxCWu5moBScE3ny/tgonnfLYxZYVTe29qJqNhn
tr6PohjiNrzjwPwmHdhpY+AxDLnXcDCDfD7wTvH7r16mVEfz+7/fl5wEqNSaWAu+r487/r0U+U60
GSBc0LGFTrujUijcGA5eO+iNQDwIx7HWfz/b04XGhQ2gghsuhO6Rv9iXIOZ+84r8YZYDoHAFAMkF
AY3FmchE4YYMrPFPXa1SwNkYAgIDEFsBwIR+H7lWWdJuaPQWMZr+HTwapYoE5lqwD1flmteD37pw
LDnLo9X1XBZgPVrFaZ/yyH2YO/LBLrLASbWPSYGuXVaKHWEgdajMhxj9bbfn75rDev0BAC0AWwKM
mcukAIUMECSruc2AMnQ8Vzz0ZG9S4RUtpLY90b3mZe5l/A5Ju6BBL35SMcDUFT9iYwdf/AbJ7Rcy
xbVWOCyE+BcexNzqvbZaDtiDsQeecFWNZdMc2Bsh54dcEJipLt0S+gLUniPKQmf0W14+7Tj+B4Dm
7Znd9BzcNDiSsOkADbq0os+ZaQyJwcLR1+OvTqFoCdkcxEr8gfoKJLvkJFNn9uAJjHFfDrk4WGn6
Y7Z0gEfT8YgOj+D2UDZuTQAzYGRllEHeVgqU8zIFGz3TWNjRzj4lGbj3aGNPu2EaKsU19idJJQWS
eO6DpxdtO0AeyVQjcUN61rMScYC7JB+ziCev6WixD4A8sB8xhEPCHuXaJ3dGo8LCCQENIELPR1T2
nZMzRcPOGmYAhHnMd7bZMt9JTYjx9qlxx52+/g7lgSlI7cbdT7SNvYjqmu9Gbf5YFPMSTEaEFkhd
cMUEbsQCIE1DeRbBILK5cpVlxINW61KK3z4yPxnu6TKChfFFp3+DfOv2Wm25HdYJPcerBugVnTKh
WtSDIA+B+HJoQZ0gur9vG9hyBpCom4hpkUXFsXHp1xwhddQ4CKGcnvkg5wsMUDYDLqKYsm0z6BfE
/kEdUeb3anUMowGhfWhAAN6rnPID6NKg28u04+3xbD3RgHdfSSawW8HHuC7e2S21OCkV6DvATirQ
SJTQ5FtqsS/ULnAKOdZj3QMB3Wq7pbQ/lEX59kfIhXHpLDLdGUS/9ohsg6uf2NDdgV9PkQzcOimM
dSvh8YSKtsw+SLQ8bt10cUNa5sZdbjftKx709EtPocPUdETf3Z7QbXvICFAESBaTA18TWpF5MTVu
OMxPwnzMxFNGX7imiPo2/Xztgvh/K+uvOFu1VYaRN2y1okfe7P7SE0U2fdMA6G5MB6Ce68aRlAwD
NRLqhob+JHKA5o13JGjW584/FqS1L+qBag3eqKE57Ym9U8XFmwNYNWt19HXjtlv//WyGkmma3Aq0
kOGA9jVt7j3FQfAHNCkf1SgMgY4RqBAIzaxb+MzArGktH53JDcfqYMd3/d/xdB9Fu9Tx2nk3/nTF
Ls39ggWaIm+2zotsd4WUA52BA+6KG4Y4C+l4g7RGoT+V0WdifaSQWWw4OPb512xQBeWb5lC0xjsN
zoYa1eUwed1NlpkjinVsfoiz6AE9gHe8dCZvNqbOqyBi6UHotH57ZGvirfGPWWn53LZKSqHFbjiV
xsfZMb7ZBl7Gt7fq9tBQ6LDwMryGd1qpcKrGwBuVDG3gDD14ozJPW76V3Ytud0iHqcLprVN9ZcsG
1gtU0EzO344sHVgD+u/Qqe5pfrDbU1G84/g5M3GVvxXMbhIORj0NFYmSQil14LpXVaZXtsZft+dv
66hD0AyaD+wwVC6lq8MqU1rnwBCFY1r/MgGIqgZouIKs+i8HG05xIG0aW8Eua3suAPPSdquReIPr
D06YOnXyKOpcDxbd4KBqd+on0aCT+vbgtoIWKHCs3RtA54G7+9Lvo6KJZjJRlOqXE1IkUxJ01gHU
u6x4x1GOV6mDpjOEFFev6nQBzWwqULdss++98ff8jqIB0IWYOTzhkPm5uuCHTo+Guk1eiOOP5j21
FJmerYMW4A80tAG5DD4I6YCoHEu0xQwAJeX3WhEgsfTmhQA7OIRQUIJfk6vSQmQ6JN0HpBLDoeL7
QRzM+adll35MkBpXcVtsONkqygc8C05XVHEkJ0PWHSj2YbTDqI49bmQnfVpOPX0ABO72oDYmDa3/
iCCxHqi2ypOWWg3Vud5ZYZ/ZXo1m41k1lC0L4CoDqtRYLwm5PtkRG63XkDkP6SGKj1V+uD2ArZcz
A6ATUD0Qt18HwtrCy7qORxoaS6k/scTtfwxdVAcjWtN26DxKAjba7YNTIRg3y0r3U8NwD1YZGfsp
diyo6XL67I6VimB0awn/8O4i1ltpUNZ5ObuWsyJ1mAaMfugaxgMCjKOFRvRAq3Tb64tOEb9uHBKg
OIK8J54EeN/IwV5Z6Fkd2RUmoXyu7N9N+8kqGr9Nh2CqmOJkX31PuvdxEqx4GNQzDUjMXQ5sARS6
LueShkQLIbYUDHUEycPxHbsNYSu67oDABM20dKY7TiVonDRWSNzXhJUe0R8X/VNOH7K08G+70OaA
4PpgXUFnDyQMLgdUJznHS7SwQiseB9/ouuUodH30k6mbFaa2NgNycP+YIpemXLcZgYXPrTDGq7fr
fzYqvuRNR1ibe5GJxbzJVyHS0oMztthtdV4au8GeimCoWHKXMShfzXljHPSpE4ry2paroySB5yEI
sHA0SqeVXRa9AwCjFaLUE0RFvKNz5UfVgFNSVRbeKHAhsY54E0QsOLZkELcB57Pa3rFCpJt/dUz4
uT3va335DqjznRGB38tqv4xVomJD2/IRPEvX5q8VnCDneVw9YrVbwR0bN/NF/nuofydClRHb8o5V
Thv+jieiI0fybtFHgyksGibpgbTPJRQG3+7pQJeuPCmQobjCivQAD5lTzOAdJIAqXgMODlcRrmwu
0JkJ+dgz0pZBlJCGvVZ7c6l5WsqCQfw9sKeh+lGNll8kRLGrtsqeSLPg0kfZEzUIGfkEIIroSxd3
AIiru+e+mbPQ7SttV6FLx0viGXB40fC7BkD5u9bpxVPLZ4L2VGNAXjeOHnMwM9rgKJpS4oO8U+x4
OqGejoyXHgyO06maIbc2jLM2LK+PWgR30oYZx3iBJH1khwNFjI/8WfFBz8T8QSQuPcSkVgFetk4F
bH1klwGFQ7JSOkypNSAHN67zM6GFEMnco4sEGPMGVYpy04NBLvWn2HodQ9Ihq8Y8wd1gdsNHqnc7
atuqWsPmYBCCrSVKKKnIIQvROdFYg4t10b/MpNkhHvSG5idpay8z3kxMjVINenIQgqENAeK+0t1A
CmRB9XGhob48O+w0qVZma8IA/kBobyMBAWK7ywtBFEkZawSlIK1OP5F8ORmzKr+xdXSdm5DyG2kJ
4muxRBTwA8q9vjU/uwMvA0P0imtg4xkLijQT8GuwMKE/Vpor09QKyK1ZLIxFbPtCdB8abr+iH+YD
bfudES93rHuz5CLWB9lJ3DqA2AHjKQ2uXkrNGFudhW6L1NoUucsz+I7EDqzP+e/bh+fWUiEBqq+p
foprQFqqJV6WoQebVWjQbB9n1n7W36wQhNFg9yAiRIYffTXrTziLGcGJYhrCFiy0mzDSHouXd4zA
AMB35ddFbXM9ls4+PzUmSwoInYV0PjRBpRI8/qNCKkeG4CX/5/vSDBkLeAxohu8XpVVYHm2zMhzL
rPnWjGL4Nqc99MV5XvyY2paGItIzPNLKyBtZovmNXhYHsEYke5ajCJQbkxlQfRwAzrTjh3oRqT/3
gO4ObQ9aTbtmQVWAntjDIRR/vD1NWweMg3wg+EjwEL7K2GkzRBsmPUdhqrhLzXvQ7iCbQOlxKY63
DW2VHf8wF/5J3YHJTnqyZhBpKPAr7DA3S+J1A2hQQf150BiD5MFw6GvtBMZq5s0ERClGf0wm48Pt
n7C1Z0Fuh7cD6C1AEbFe52cuQWJB3DQBz5MYd2UV6KfyKyhX0PYbRYpLevPO+9eSnBDqo0irtEwg
xd7SVwJZ5dZZ7uLFfB7N5uftQalMSQcRMyMtycvaCVnJkUujQQNA9FxCQlEQRUS1eSicjYpczp9R
kUnjWeuEsxWktaep4s7NoeBRspasCOJrKVKYq6ExoTCJklVm3TWMezrb9Z31OMWaovdk0+vPLMmH
g52a+kRgSXQ/qsrwBveXQydUm0Gu06qEdzan7cyYdFI4UcLTigKnVtjEQ9TlaVl42we2bj3kUv+Z
OOlisPSonN0Zb36eH2d7T8Yvheq8Uw1C2jtxNmftCH7ysBw/sO4npYf/NAQZOgwUxMCSBJNUu58m
6zt3gLxWPmyuW3/XO+ffiZKRB2XTOq2YOZIjYtqDseVTGmVfFnd6HLjxCtDy8wKBGc+i5QMyrEGv
14+cDLv3jHTNbwL3jYZ06RyM5lGLrXhmodCKQ9awQ+zG30TM3jWh/5pZF/TssBO86mMnxw2e5PUx
d8kvnP77Pi8VrrfpF+Dz+1MzNQ35NWK4U00crWdhGn/hKV6mb27CWJcMzN9/mNjR2SntnixhlZ0M
gDQm2qPFG2/SX5xGiSVdT8mr2/zMirSDILfYjbQG3CCa2wANkb7jRL4YnhvQBpP5S1y+dD3z0mQF
ybDgHQ6xyklBM8na6CxNjLyvU8AqquhxKU8p9TOVWuLmKp2ZkJyB5Iad8g4mROtZwyFpFPXe7e+v
dVHgG6+7Sc1iyao4ZvCCiH2rs+ELMZW94OvtcrVEQJ/8qb4CFyLtm7YgpkDp2A5X1Tkjdl60uul8
K0MCK6t+WCI+ghTHW+AbxjLcOaVLvS5Wvb43r6hVMtpGHfi6lxBUeGArtzIW9o3XWIH9teA+/tx2
iM045cyIdKVHtV4xjcLISHT0a0S1sP6CpE/8XXP1/kfHWytwM4wzzaJFUfD5k2y/mmUckei6B+HP
FXdhZvO8LBzOQrOpPiY8P6D/Ieii3jdI+xGU8we7Tp9Zo/noI/jszkbtOa3+qKfuLq27r2U+fLw9
F1sTjnIyNj5+C0HO9/IYQyGUuh3SOGsl1Ovor1o8gsRnPzQ/btvZ8uBzO1Jsky1RY4NKB9FpeTAj
f1Ft8s3UPUgSMKt4XQNwL12gelQsS9EbdsiKukTo2yXtodFRql64bTwQ4NH2rdb9dnt7OTi24EeD
JePTaIn6pR+H4dRlyXyckvw9Ge6z3yWHqnaSaWBFRVg+m9ldx7lvVSCEVTVHb0/vP6OX+06S3MgR
6GPzRiUgpoGpypNsRUDg913x1VC2Bdzp0k0KQfUoMXENZZHzXdDoLrL516hTIYQ2vRFsThStlmtp
TPLGAvgjW7Mn7A7Dva8759jaEegVx69mC4Wqd3jkmS3JI93MwRt2Bpiv7+sgKvkTUN+KGGHroFlZ
cXC5MrQGypUU5GU76FU4NkrjoIoMRLMf7R3UQkl7b6qC+80VOrMlhdxAyKWzVSENWOeOZ/MfiPZ8
q1McX5vrg9Q1WoPW1KhcrjE4BeG/1uLRP3wYSOvPgu2aTANIYzm+Y3WAdMHcgTERCfpLh4OqV68b
04j8D06LdMi+JFOlgkpsTtm/NuTG9byPHDSMwEZpGM8NTY+GWT9oPVE8hjb3JgN95YptWXs3L4eS
VvnUpiaK/GNt/a704gN3VGJXa5Am3yogef3HxDrSs2C06Sr01oFIMEQSmli+k+807aEFAR95vb0s
m1OGK3hFlyBXJmOnYzyCY7vFE7V3S7+xzSMyQwdWqIgyN/0MGUyUedF4iFLJ5XhMAgZwEc94rfAj
dT/P9ylI398sdUlXACxK4gCu4G9yecutW8Oo10dqWbwW1eiRAWmmTLFjNibswog0Ej3O+6HI8K4j
SXmgyyFeQspV8LxNI2uDAcpmeMnJd1+ULwMDMTnAvIX1eXZFMJXdt053d7cXf8ORHZxW/zMjX2VR
vBhTuwDTPSTD55Gnd3j/fLptYmPhYQIhLlhggHWVOxBBSBT3dIW6FsknUn3u2GtXfX4zLfK68OhX
WXVUUbqS8yCa3faZi2bucBq8ZPGNtz/ZIBHI8K5CNM2uCI3iuNEXZ2hx409ehVZgW3GebGz2i+9L
F1cDvYMaTSUo+IieelNVBqLtg77vBk/nyadoUnHHbS0KgPnOChBGx4fc4j4k8zSi0mWHdpZ6M5Bx
Yo8CcEMVa785LoQwgB8ie3kFE6esxfOtzOxwXOZ75GKoZyNvbcz9Prbdu2JQucFWxnS9xkDAbYO0
HGCcy1OmSXK91xxuh0bd2N8jPU7uugJJEbAp5P48zV/LMt9HILTcLdFof3XLpd9bkf2OFzjKs7gY
cNKtJCfS/UDavqkJUB8hiPO06NsEPRAT9bTbG2tzctFFtoJGsbVk/r8kMzPCOoqxorFgbdk6LHrx
aanY5zxq7ixU8W7bW+9n6UYCv83/7KEf93Ju68bhS1Yj9IlzvBUDp++8Ovcz5s9O5qWD3y6n2wa3
DidwDIJ2HpUbYEqkg7bElk87NuGBwQJTeNWH//Z5KR6ZupxVuo7PW/1XCIiz93we1yk4m1ctRhmK
4FR8aHUNny/ZvcuflJQLm7Nz9v3VPc4ChDEV9SwifL84EWPfpPvbs7PlXaAlAFxjraVeEdvMjaVl
w6Jb4VLUqQcJjH0fCdsDS8EE4oUq97RB9eJRmZR2jTu6yDGS2QqrOvN1c/AHO5ihWk/Jr9GJgtvj
25o+YE4ANUSjHZjkpNXPq3HtHQBSxKk+Z/qLe/hPn5cD0bEpq5E0+Hym5wBaQdn57XBGIARQc3Zw
yuEcl3I7tiDdgK4EM8QhiwaBqef7CcetwsrWPYHDdG0Yh2AXgtFLJ+uSuF3Q9WWGpDwUy35sjkQc
ZxUZ66YVIMUBCAaE8srX2kYTtoFOKYgK5P5kspNTgveXzMlp7vtvtxdm05aLdrqVtGmNri9HxO2y
dWOjI2HVst8IvhYPMrbfkoR1u8UeVS/S9YiSz0yUPHXAEMC/cMVoXOY0RjvqZIZQxHlYGsI8TWi7
zDWEDy2ZL6aLilBfuCogz5ZzAxm3toIxQCjka3BJlny2RWyGet9/nLXyGHfs7XBg8AaCRQSgSpiS
a5MVJICLxEngGfW9nf+0EHi9faFWPCiq0aBsvwKhDyma3MFwR0PcOWA4BWmR8wNNbdaxGJM4iLj5
npAboTCDY+Byu3o8VFxYJhQKzdAQ0/C9c83ys93aY1CTcVGkK9cw5Mot2Aq1wosIGlvS4VMs9kyY
1tAwyvkjBXLbZst9xLP3rNG/ZuQKEZ/51NYJiulIITWVn6te25tutsKp0ebhAi4m7SUjY4JPNr6/
TGEf/XAMRfi4OU0uYMfYPtQCivdyrw5m0bpJAfG+PKo/WnQ8umn0exHu19uepjDzp/Xs7CZdUECN
xtY2cVObTeBUZPBoqlkHAzyICiCuypSUDUtsvV+SyjHDGk26Fjg+7NRjqtLM1j0KJNv/pu1PSe9s
PALFkVSfY6B90UJJPGSRtGPJON3Vi1UFrJliAOzfAVXCTkWOH6cdbgr0xV8uViois09d0b4YJfll
ttYP1+aKmOR69lDKgMIXcKSA9FzVM9IkSl2XJ80LWA6OIKJ/ah3zpGfK19j1qX1pZ/X7swksCgIV
hRJ2ChQ476CQ9tuKI9ef0zG616oe6AuEfQ8DW5VXosk5dM5QBEtbaGFbggASV3/3aYmRFcy0KoaM
a/8zE3W/E1nxm1UxcsWWNQRW3/IHupTFKUpBNtOOEG9Iy3j06oW1dzWjr4uemWivjj9kcevugXjp
Pg5kyZ+cOCk+U6OCOpZwiTdacxeMFZ38Ppoi32j11M+M3vUrd+HHxK7afZNUo7/wovbbgpW7FsSb
d1Qf2tOY4Gjte6NCBW/oSy8D2iRARDgeOpbrh5YLvnf7yH0ueiYOIL/svwCg3PuRbfe7uhu1nQVF
7idQifITes/qQDhG/IVZQ7dnc0P+RutNcbKiiWRenzPtyRIT992ysx/QPl7dL+jfOyAx2UD0wYVA
Ql2ZgZ1EVWD01Nm9dZcb+Aj4JlcfRRuytPWMBrLuoNXhL4x/K+sfDF237ai/+dK6NEIuPWeqUxvI
asjPLmJXll6SPyazn6n2wZ/g7vL+ANkAOLxw/67PTPngnZM41uAE/KWkC4M6Uj76jZmYftVUmWeZ
E0SFm7HeWTx3D5PeVkcUtuMwKZr2gP5c7X42CEgldIfcTQWEPjXLqE9zp7n36az3gRnpZZAuVPen
bkG/q2n8IBScNQ6PjXtzmt1HnY09oNQmtIoo5/sOadAPJZs11ICT/lhAse4wgNZQcXhen2uX23I9
Hs62pdMViDiARnqJ5scm+6uKdxkpPN1o/EVTYa03beHqXHXPIKogPw9iJiC1mEX1CxHEt+eXRvti
LtCKMk24swrve32PriSoeFmjWXIjJjWsXLM1k0LclWbHPM7uZhYdb3v/tgnEs/AbiKzIGPxyKWw7
ZnkNaY1l2Kc00/ZdlTnBO6ysOV4gNdY8rxQQZG3KsaOhH9yesvghcxWvkc1BnH1eumJmkcT1lEJj
F7fLg1v9vP3jr18GWIW1ewBsDahIyyQlSWpovd6jeBiLzgr0HBS+mTF/6zr+G5h0xUxt+Rcgvaj9
g1TfuWoTpHUGxbsxgTEOtTJyzNeGD+A0qA3RMhWWYdsYAnV0iqHEI78VjdoUZdwX9cvAflnQcI3d
0tOa1nPTuyH9dXsW15hMPppsyCv8z9a6hmebNJk7cxIubJXg/kyXF6YXntO8xPZrU36LQX6ByrTi
0N0cHkgOHJyEWDeZhMCteAFMPCAOpC8eW9xiEdX8bjqm0wHBgmLhtmKQs2tEDt2rphAzVHeg9I2E
qTY/TFFYdirVL4UROXAfmIWXo74aoeNHc6y+9o34wBpbcShsNEas9wi6ihG/O3jgSydqncdlbBSs
eokMvKmcEpzFSVGxow5MT+iK5JFU7XI/VVr+bOTc2TXTlHgO68oj43PsU3DK3uk9mjbihlteKeLS
j7LI3Q3WlD2zghuKld7I717+4HUPn3uXKJGwq63qJa4pGhXYdNdb7me2RDugun0xWh4qcwentB7A
SeIPqaGYsa0T6HzCpAMudTNtSZE3xElNvDYX3pD8RwvSGWcNyaQnJUbYf7aY1+SKl+fmAJD2QPwM
9Bp6Oi8n0HadsqsRO77kEweREHR8u93tA0BlYf33syVqM6foUh0WosTvND+Zg9vf39obyBT9MwLJ
Z1Nec1GsI6COny3BXPrk7fkoTM2ZCcnLWtE4ZT/p1YvojONcZB5Yl3am5kA4UpGN2oBXXpqSHMpx
S1BLtCZGM38X2r2Zo+WoeHC7xSu7T9x91i2+F/TvQWf7DCKVt6dy68Y7H6fkaxPhtICofPWCfcPM
Y5HdFXmwjIri1qYVaJGgu2/VjpERBmPBo6YYneplKfyM+AZUvnvPejsoBxO5Vn7XZDWuAmkiUVeK
ydRj34hyh3y42+z524nSLk1I01V2GY9y18Za2V9t8VxRRbpma6IcxE2IOKkJNjYp3QHUqWgSQ3Do
ZTzT6WD6y3RoMwXucOuyROIOWksrowlitMvtiXxKDGAqBlE7zwOSTiTG+wSJrsdeaIqzZsuUC4zM
qv+Bapy8JLQnZkVz3MsDeaD9L9GhtKl/hCSqX1rfb3vynxePHHYgMYA7DBl9pIuk5W9wKi8xhStn
adk4PutBKpVVovCsviMYYV36FW3NfSa0OgB2VQuMduh2JE/ng6tB8hSgrnQ/N5H9CO1x45OlUZ56
mr2wT206ihfDXvDcyFz2FOlkeemX4mtbEi0QqWl4jbDnV8479jMmkX4oNMfFcUFWVOr8aaDCisF7
4vCgj93xF6SHO5+0WnXUoRjxJalrREi3Z+P6iEQQhJo+6JfxnkAn9uUaW0B7dUTrmxc7En5r4o0E
bHhEVaDL65MeofLK0Ib6A8jYZSyUTrpk0FYlZY4VtX1I1r55GBffl47hpWaQAa/wfWJ5i7N3p51b
vflFgSGgfQ+7Di12qAlcztRkZVWuudBQSzoWCBCKJ1yxqTfWAjsZjfegpFxV3CXHRBSsJ7RZdYqc
+zQ7VFWQq9ipVCakcymnU2zMBMI00ewT7ucWtMEUHrW11OejkI4m5Hj0zkwwClvsu3JXqmTGFd+X
2a+SUdiR7RaQy+vvYiROSNEoRqCYJPkWmthso/CDEczpF7v+u6Ef1rL12x32bJYcculNTlNbhBWw
0Te+Ph8K846qoh/j+pLABbdiKQFvoCuv1qWNOZuTWmugncL44BXZ4unZjtvPWXXqo0+lSfzOPBH3
e5/81du/NfevKj0m/T5vxf49Y/33d0ib0zUHEVVGlLwsJAAbpZME9vAOE5DTwcsE5EbXxTMtGsa5
7rL0xRkDMH8P0WurQqVtecW5CWn/s3YYWJ4n6QvHisWnvjuiLf32RG0t2LkJacEAYOat28KExr8Z
5Q7nPmvAVH+8bWVrA51bkZZjVdSNtTLGXEU7MR4b/T1rsRIkr4WF63Jfai0zeGnN5IXrpybb1dVB
KXG4OYQzE9JamJnTDRAahGd3HqpVTvWeKVoJgBD1OCsVzOXOEZqRN11qJ8hFeBBXEKqn1eZCn31f
+v2uWfd8SPD93n2KkUpHWhzYKhUuY9Njz6xI7lT1lZW2EbT1rGJPsvu894nzctuXVAORfGmcO+BB
S4jPsa8OkKeO72Z31agwcp0nQkB4Ng7pXhydolo69Cm9jEm1bzrdy2vNc6wfU3YyxLOthwX/cHtY
m/51ZlG6Jq0pMRIgQqAzOu8jtstUR7Pq+9IdOZhRJexV9XAyfVT47FyR/lZ8X4aUaGnlopMK328h
ov5XsSjOKdXnpYeB2WWsbTMsyEK85qv98z9NvkUuNx/JO9PBWQudrO7OQjNKrIgVN30WOB5wWIPC
AjwDl9/vRuGw2ZyTl3zxreZQpk9QG6zML+8YxZkVyYWmMWEjaXEKQmzdKo+RG9z+/ubmPvu+5EIC
vY88ZjqE0ZbTEGblaVLpdSgsyIEWQDYRFSNGMOp3uRsM41919PXNg1jLawh1V4UmvMgvlwKydwAt
TXH80oHuEYD1+jCpmhY2fHUlY0IOa+XYA+XOpYl5AE1vDXmKMIkiz2W/G33a3x7E6i+X70noxANy
gP/+MPlJl0VktHU6m2YEgOwrsdAmXn1i49GsfqPN6L9ZWsd6li8zkFcaqpJG0FkGaUH6k7g8QDHU
m5rvhCug6+u83BqVdHlQt2mc2sGoIno/xU+Z2XlRcpjLbyDOKrBct0d27WuADgL6CJALqFmvyIGj
pimXOY/00LKPduyjTtz1ig1z7QirCSR9KCgQr1MmdpyYfDQrI6yIz2K66xJVhKiwIKfiF6fIRPnH
QvrNtf1RlVTamiSQ6wEERGxIdMlcP70bW51tjUY4CfZS5NELqId2ViLenIQDRhBIbMAF16euXNwq
IqdsJk0YYc6zh6jsDlpb/zaiZgeggap2ujVl2JMoKIAZh13VGpd6mssZOlNhqQ13bOC7dFTx4lxv
T4ci56ADMIiVv3oFWWaD1hmgacI2me6zZvwgWFv4S7X8Gofp+zwrJa2u7xcYhHLFukR4j8j0skky
uG02Fnqol3XiLXn5w57Mr8U8nVpTmZfd8ok/FDLIqQB4KWPrDJF1S1X1emjrdwZK9vpfjvPt7Xvz
3MS6hmenTjcWsw3P00MtdjwIyXsWeD3iPlYcAVuuAIjgmv1Ffx9IZS7NECcrF7tz9XCmgJgsne8m
qiS2yoR0UucmsEbQizFQrzp1yzOiyNszpfq+NFN5rdc9mOP0MINEivCgxfseA+iPAEcRuBnBC3A5
R5Y9WAbq5tia9DVNfxWoa9wewaY7ASmMA3JVL5ZBvBYjjSkcSw8dGsUBWBWbQz06FJgb8fbiD7bJ
ml4GRxFkKuQwDArqtTFoWAxqC/RAz76laorcXI4zC9LVj+4PEi+Ng52v169Jxl8to1B57UZVBsMA
OBxACWiigPjmcklMF2x+3cT0MGnbnzTDTZzoDx0ttF3cir/40tRekqTHwebHqDY8gX5J5IFPt5dt
a6RoIIGWw9pQyv7QKZ1t0QkP4oW2FQmj6HX6UlSvtz+/daKBtmxNl6NXBTiEyzES6NLq/TSQ0DL9
5rNmhLgcmkURRm2OAcTLDAByql8xCurzzIY+soww4RE5QjHC9puaqVDWm1ZWSW6Ad5Eck7vYcneM
B13oRphmULn7iHDqHVsUzJ//GJDmyqkj0MxjfCHLHtLpfv6PnyeXS9FSK86h+G6EC9iukoC/+dUC
8qazXy95MwA/Fsi18XmNHYf6xHXF9zc9CUyFgOmuygwy/qKvpyove2qENfW75iDcZxft+dbhtr9u
LvKZFWmSoF0BwgMQoIVukwEfmAZ/3/7+5qbHAKBXbwIfeF1+06wM4WSqh2n5xTJeKzs/JFaYkCeS
8od26Tyri4JUm/wieh7GNz/uoS4EEm/0JAAWBAq5Sxfg3QLq68ZZQjDbBmlcBW9+ZeD7OMrANwLS
gCuBcoBReV0YyxKi7h9BInrsyU/AgIpdlFZdUIgeSE5zHhTvjS3PwCWAQ8wFaakt9xZXgKEKiKjq
0B5wY6/nxfI4FHYd2CQqj6WTz2/u04T2Oo4aFDbXv8ieyHOcQqPb6mHp2CfuFnvNHt+xV89NSG7Y
sLFz6qHRodNBfy55e1yqUlHM3ApuwSeCexlLds3W3OSRvbjGvIBZhx/KJnmkNKk8OkyPvEs+z7P7
nofaucF1Gc9umiIxssTRYbASX63hDnTHgZWku9v7a2v/AoBrYUiggAQ/9KWRhmhRM6LxIiRW7QOd
rC8q/Z5NC8BsguJax3NTptQ2l7lODWdG6hBUa1Z9SIy3VyQRJgFhhtcNAbWK3JWdgnMotpbVn8fa
j8z/I+3Ltts4km1/xcvv1bcqaz7ruB9qBECCBCdR8kstiqRqnud6v192f+zsZNsikKyDvJRtd3vJ
lBDIzMjIGHbsOFSaZCXp9/MbteKuHQthX7MgT5e5M+Cai6XaWQh+3EmPKFiHx2Wxsl8QhGgGJgFO
G9s0nWhTkOYNVmN2m1Z40XoeJf6aAMAZUMCh/8CLOT3yFCOpYl1I0VihfA3N1+zzST/06yCapdEz
ODfZ695kbSPAcVoOlb5Nyn3Tfs1lJE4Kzvu2ciBwktBvgF4q+sgxmjvU6M/GGJXlELdW2l1rXyuV
Y7dWJWCSFkGTK/qCWbdZD9ESMhnKcpiF7jktWleP6svR5CFx1sTISMphJDPmT+IpOD2PSmoUA/Nb
xcMi7MWltfUlsZuKU/BeOXTKIYwBCGhMlDGl4FRIORWL3C14yYLySpyvstdP3w7ge2QEMtAp4LKp
8TyyVYjOI9MMEvHQKtWTqpV2Dvq7vhc4wIDVrcKjpUHDoF0s/rvNOzlUx3F5Gws7C4OHKcp3xqRy
nPAVQKOhKbiEEnD8uIlsXga9m2mjFaCQKLAqa1k62U1bpOXAXbQZo85rAHEbckweUtAp1BCztfok
5HyJj1lB+h2gfthOhKDsKx3poOmPhGQBc63mmnpw3cv6PQY+PMpB5JaCdNlkJie2WV83iIARZ4Gt
4QMzwDAB3poNHfZ3TIi3VFLyUiXZuGnk4Luk18UOA9ABsQlbyRn0Md+GYrdcYZQpz4SsnTOyYiai
b/DTI5N4qk4h2A1FgX6PMJowEGm2ZjT6GPPintfalSed8hbKICeBkI88nSq6idpMXQ7t1EemradN
5YtxVuzLYUqu5iwfHCJPnx9uiIOlsTggZYRSyZwurgcMW897aTlkOFjBCPbdwitKrXh4JyKoNTi6
jlPdp+CQkyECDHzatFdMwWnC1C6az5fXEAQjwqDM9ODsZtMkETgng17KFoyttcPJykT7/BGt2S1K
dPl2EdAhxGhCOmLAjb7MMyZBDuGVLnJc4TUNwP0SaZ8HmDDYnJ6ZIAweSDwfpKzaqPKfcSa6tXRX
Gn8CNMRZytqh0E5W2iNEbRhjI8mCMSdF0MyHC6I/erYQPp7fqrXPN0U6yJWWU0FzcXrofa2gdJt2
86FDYzEatq4WchVH3nkhK+cB7QVVOAYLgvWTzU8gSJvAfzSrB9OqgvukefiVj8dVpI863CB2j5Sw
14QUk23gvhfqNkbF5byAFauK7/8ugHF+zDIZERhDQINAsiENVjE4pnFP1MEljWihRd05L3F1xzCc
m1Jl0Eooo8FRjoyVZGJ6SNkmlgF0E688yRPAxD5RaowzrBaWFLlx6PMor1ZsMRJ7YO/BTGU6v5w5
km4cmqJtOgy5DTFbwR5uioSzQzwJzJkEuUrZYECgPkp+Mn9JQUlZhjzAD08IU8Tt45C0WAdY6AJX
klyxcVrO/VuXAGgtmHnxt07P6cjoyoGslqi7gKi23SFpXKaX5PN03CjgoLj6twj6FY5ECEUtzi2y
d4diMi2M6YC5VdI/i4fPa+yxFGpojqSomUGWZsFCYnGjZz7hgWWoxpzWO7EKDDdAJxqtsbEcLOhA
LibQpusHNXrSyp0x+VX8pHxrFh5+cfVEKFsbMp2UxIJ5abumrEjTgAO0E3ai/GhWV0XMiRFWjC4d
LfNTBHPoedoNkpZChCpdjqJLgh9KO9t5LnEej/U9e5fDnHwHCpZ4GCAHd2RQNkHkKKBM+m727vmz
X18PbUEB6SCoqBhrRUxVmJE30g6C+j0T7Na4TgGY/hUFwzv4txDGYpmxqKe1CQpFwWju1SVAd6XC
ydasH/27COboZ8wmLlDz0DAChHwZFM1TCtB2jdrCqeCuGV88uuDgp6wbhHUgpjLMDLSeYWIiJmjW
TsgjxFlZB0hNkTrDfBz4qWzEUy9mLE3zADopOv5s27/o4eb8ia+sAJVTQDZoDVX+0GBJlHboRllT
D322a59jXoJpbQGgK0I/JcDvgJ0wz4dWi2bRDipSttVgJ0ltR82lPNx/dg1gVUF9iyYdMEaQ9RK1
Ef6WMiUEjrw9y5Y5cAKjj3uELDbmmWloDUVUxL7h09xjRmmGLLdcCE5JUr/MPz8MDiLgSqNFl46D
Y0vZoTwoRrII5GAmt8n0rOk3uXTZpX6d3pzfq48HciqIrvXIumMyh5iWDQSB5cDKAeKXgLPlArs/
2qtTKfRbHEmptETIy8zEmEVttBUZ450yK6jQjRg/qcnr51eE5AN14EFc96Er3DAbJcxSnRx0PcTZ
R5Ya7vv487NR0ZvzLoVN05RGIMsSovJDOLuBchcWgjX1f+oBD6extnPAAMD00hz9h/s4ghoCPDgY
WlbltbMoaWKRZPxOQvkCHB+3ZBm/nt+9Fd2m/cdvre4wY6xuC3UYDL00TQd91F8yDTZGTz5dRqHG
BazIKNyiAMCmNCW5VMCyoUyHRL2NPCW6Pb+CFY2mo6DBu4UUMAJ6Rte6qq1IFOLj9ce0v2yifcZj
ZV7doyMJrEek9/mUB/IEZqDU6ru7mefYrQkAcT418PgXDNnpdREjQ49lUsyHJJ7tqtOsIZQ5Nmxt
l45FMA5wHhraVNYQIcNr7BYHAw70jJfbWMkgIa8B7gkwCcPVBfP66ULCcpbJ0EObhnYLQmFMDi5q
DLj2Q8HWJUud3V5zNB7Ge2X3UJ+jdF5wJkGsxbwx4dDkadMhN2+S0Tba3hl5m7cuAQl5MDIjY8Re
kkCZW6mXS/FQhN8V6VUZfpxX4TdX9NQnBpssUsCYOkqzqGyTSpbJQdYPKPZU1X7p/UaVHHDTTzIq
TAb8lvlb2O/DcpcX3lBGflVy+g8/un0Qj+IJxTQgc8Cmh5E3NqKJIGffqqpHln4bR8tdp3eppWif
p22FLIVSlAGBBLQooyLzGA9h3ZTLQQieiuG1inlAkbXDOhbA3NYkrUIBQSSyt53gRGOMSsrnxy5j
DaiXIROC2V8fgvo21lDXUuPlsJg5JlH0y67VP98TSmWANhU1IDg3bFkr6mQtzsYKxec0209C5Aij
6REYO0C2Eozo0r6f18HVbUMZAmkXdDJ9uLqpkCDKL3Auchdaqt0FL+c/f8UAQY+QmAJQh9aeGRuH
bu0BPDzBfCjjvQienwkcG0P8+acGVMP4cPizdDQsI2QE8VMKQuv5kC2CkzSLnfMipJVtOpHA2NG5
XUDBKUECGlqNb33OCfToF2QMAXCglLwNKSOCHNupAa3QeUUaVegOkVqjvyMQrXmsrKKbr+qEXJXA
01jj9Av+s4ymVCRZ0cAGpkfGgNZT1JRRX/TwoOCtzakdqpzXZ8XAQAIGcaBUC/4eNoskB9qs9HPU
A089Wmp7OQv+NFoyjzl7zY5CDrgJAXhDVp9NrpeiAECFADltp8F7egEB5xxcxfK0FYVNTHaFlHqa
vpG6yMEcNzQZS5xC2+pC4bnhqcVufkhYC82wCKGc9ocifhCW1M763dwDcZd9Hl4FVMqRICaInuWO
5uOz/rBocmJTWrOs5tVh1nQd5C34C4D+j+AbVJtiPamyEcztj0Jq6RLntq74unCpweGN8A0YMTbb
kJF+Cqu0GQ51bnjdAHZRMtuFMNhyaDhLxvETV6XBjmLoMUp7AAyfXq0wFNUxz4vhoKeCO5J9Wj2F
ggby69CLq2/njd2aGiAaAVIYwS9FJZzKEvW81bUeehiJNR7U2U2WKrLzBKxFI4+Aac1kHMtiNGFp
B2nslaQ/xD+0sN03z/Kf3Vju62eOaVrTBqTrMCQUZOtw4xnb2pVJnsnV1B3SwekspXbPb9na+4Cm
b/De0InGmAx/umVjGudD0bb9oUnDKzGeHpak28lJyIl/11YBnAjFcMISIXVzKkYD+IHg8cS9SSPn
NZRS5/wy1k4DqU2CR1QENoHV6S4iMgq3QX9I2q/wbezFvIMvH2pbI/lz5pEiru0ZlBmVd6Q4wY/F
LEYQydSmCawN6vKWiaEU+dJa3cDZMnox2DfpWArd0qNg3hxRKictpGiLcSGReAcmyMUyqmlL9Oa+
MAgGh8uhE+s87NAbyecHyRjlS9NflDmBeZhSIraAQOU9iifD3TAEvrQ01yUYqE1M3B26ft/lgAU2
6VM6/sIUR5DjwzKh9gGX5UMgXo2SCZJIXCsC9v882xjDja5/LQMePdvbIj4s0qSIBjC2IifK2IpB
y9RJCGArMOrrDk39N2HSOcjKzXY8qfuw6HeaFrhFMnsGBmDHuekIc+IUjZlZpJyueiO8AoeFD+Qe
x4itahfeUh0dD4iuWQ8UfOIYIRBjB/J4W9aXKSgAFuXz0D1QUBo0M4AZv0iuMUcM3I2pAtU5HxRx
X0i+9HT+Oq5cdyRtUDAB+sxEgZcxWmVEMOiiItOhkRorfFBnHgp5ZZOQcgBcQsUdRDhAf350OTRM
Ky/MFN9fk3fJGFk1OfQ8IpWVC0hnQsCvecuisPQC/SDUZTaN00GQvuhGjkzzTTc/y+o9SCDLHhPL
ePOhVnftSCDjhabg3A16jKM4TMXXOL6Yg8/3byCO1pGwhfHCybOGCxMaMCkxFKeDqriN6YB/9Pyx
r50K8vHwXOBeSKjQnJ5KrTTqPJnacAgxaPzKIA8Rz9Fb8SYQxEJ3wdWEqJmlQR4jIWymXhyQE9bu
hMX0uqWLLRMYyrRs0YwkhBxnacWlOBbIEiLLU5j1YSMNh1YTLXV51uXBquI7XeGUtNa37ufC3lI8
RwotKkKPMQmQI7fqVbDEmybq78GW4v/KCb2LYbyWRhpJUYwLTmhETo1caSgF5Z9vn0YXGmZy4wEB
1BEW9lQNiAbqpr6FgznE1qJeBu395xcBXibU9SnSETSezOcrSyI1QTcd5tlVZnQikckagl9IaAA6
jcAcfSEYfikyW9WSPGkqA0m1qrqegy+h8v38KtZuO3J2SDjDbQG5KrMKM6oaMRub8dBH8BrbiHPS
vI9nTDDooPukXNrxUE/Ootspz3GkX495P4HSf//61HoeK2wMaN4y4vPRPTWid7bwJWlXVe7Iqydz
BLHzecYGEw4TNGrjZjhNZmXGjTnbmJle1J+uXtIBJYDFY0zsCulpYXSqYETleNDUwTKVGMwF4P6t
eOTLqwejAMlD+bnAes9s3FgK+O/xhHNfvplyiZkHPH6ftYcL49j/lsDumIgpxZNpDOMBBRonS29L
/XLq0BZqN+VFVl1K6V+kvf/nefqv8LU8/OfY23//N379XFZzE4dRx/zy33++Fk1c/Df9Mz9/z+mf
+Pc+fqYs2T869ned/CF88F+Cnafu6eQXbtHF3XzTvzbz7WvbZ92bAHxF+jv/f3/42+vbp9zP1esf
vz+XfdHRTwvjsvj9rx9tX/74nTZpggmUku3goAglezm63lTeX7/56inH5/y//5s9FS+/bVv6r5b7
Qa9PbffH70T6FxI/Gso/qKDoeC9hKMdX+hPJ/Bdgw8hEwvYALo6z/P23omy66I/fNfFf1O2hE40x
hJ6CZX//rS17+iPV/Bd0CkGiiKKZDGi+9PvfG3Ryhu9n+lvR58j8FV37x++nekrXTwFbtAEILeXw
kBn7lFeF2YlkBgt54UfRdbncHm3QX/KOP59pMvpbAHICmCUGYPyHrNGMKhj6e2WncSRPdmI3eCk2
sweY0CZwY461PX1fPwqjqz0yV20JyLza5bIzTReVvsvJDzl4Pb+gU0P1UQT9CkcihEIzgUbKZEcV
O1drv5vNuBODnT7vppzjXzODdv8jC+VqsMagdoXaBWNE+lxMi6rC4Yh+sQ030ibcR9eJZ2yDTXAX
bcSNBJL7b+fXx4RMH4SysFNAKYPKbCC0dScnvsicyAOdX2dl1uQSS7RCJ3NNR3X0LUcwfWrf35qP
gplYre61MqkiEOK3ruRh8OcFGLa28g3xOr9/5FWdVjQFbaaoalMuYMAPGL2HJTDKpgEikWQ7HRjF
6l6reCznhKZVmBWdCGFeZ9KZwahG2MrGGV3JAX+R3Vy2V/KmtMXEUqzRIdbgG19VW9xkDzwih7Ul
UvwjIicKMGRLd10n90qklrJjzNft9FU1bFHh+M1MTfLtzOCiv8tgVihppV5kc49t9AMf124TeOWW
WJUdO5/jqP0gih0PHM5DP+OyyE4AdpJgqABHQLRmWBhNyglwGMq5j6Koph7d8RCNC2KM58JpZ2t0
F0fcxZvCKe3isZSc4gvugSNuctESOaVCJifzt2DgLACjBWqATVeI1SwB8A2tnHfhJrITT3Bl39yR
DU83Vsw+Da1+CmJW2BE9zdJpkZ2xvBDDFz1+OX+ZeZ/PJM+qEjNWSxULGVrZVkBSa7Ty7XkRpzHb
x71ibH2iBhK4SCFiGk2rNH7E0nYpXwRFtc7LWbPCJ3vFWHxwp2LWZgQdb93AN691r/bn0dIfWq++
lN3KN+8jX+DsH703rOU4Ph8mxp6kcaznqMUrIyAT1T2M5YsceL0Ce5+btlZwbO/Ko3ayRMYa9prU
kaLEXhrh16A3rKR7FbIdMXtMReaxPzB1pI8Hx9gMeerENJWwts7r3XCTu8FWuW8dsHLY5MJ0PsdH
+lEc84gKnZZOUQS7kZPAGcG7ZtaZPc8LpzjFDG//IId9NxNVDbNwkKiaICKWndqXAAK7FO90nzjz
prwQ7nmPGP3qZ7SEnfAithgRpfQ4NuI328qbNuEWlCB+vzl/AzjKqDPGQhbqDiklGAs5WOxJfcmS
ygcXdCAMVkIUC1NuzsvjmUHWZywAjBD6CFtJjCvFODT6pltuh8IVw03ZumYNNu2e0/5G6CLO7SVj
TsyKpFk0Y5GKb35VbHRSX8lXmWfif/pV7ptu546XhgdS79HW71On8BXOsnmnydgZuV7qFHOVcS/S
0Z2LpyTdJsKthKyq0l1pykvDqz1wjDSbyBuVpZXbEQKH7D7KdoLx5fw5rjsgPx8ZNv3cBqQC4B2f
ryngrA+3aVlZWscxXbxdY6zJJEqLEpXQFQV3oPVTv/cUj/9gMpMj/rreUHM0CQCxAy62U59gGBV5
Evs3Od123oe7dNdtlk31WH7tHckd9jE84sbXE2v2ebCetSAKudB34YxyRhW645t+oLZldBW7tSPP
dNEEAdc49Hj8bKvHdiSM0UOpAt63AYwS3k9vjUCxau19N/nndWPVNz5eEvPCiUOjYw4l9nO0Rze6
HBzRbf2BOj1O86jvkyfFS50YflZ9ETo9702np/Xhth+tkXnwgJ2K1bb9z4Zmlu6VfnUxe28euZPs
MG2R41K+Ia/OCWTUFNNXx1aaDTzoFiaheZND7Ohrbef2cJ04kyVuta1iDe64XezAyp1oh4lodita
CycDvXrnjxZOr9ORa6unQzKhbQOBeOGQ/FYavp0/V47yKEylORD0ICs6rBMR8pzfgvl3kh//mQgm
TuyjTjSmFiJmaa8VDxNm+hTeeRGcXVKYF68yxKCe0V7q5H3jZOVsacL9eQlUwT7oA/AZYFtE/hyI
ztNzIKVQAbAIp7IOemeQN4AxNN2FngaWUHKeNnqTzoliFoP4dwY8DLqe1pcJ+VLGXwRUOQZUHM8v
6W3g4TlBjIkMOn0Il+jNHTEvgRb1Fbf0pcQO9+I2e0y3MnI++pbcRq88wq/VR+BoNxn7qAag1u3p
bip+uGn9bjPiEWj8luMIrarFkRjGMoLDRQynqYNfUrhq96CkX8/v4OrlOfp8xibKFc51CHFSsnk9
Cd8EaTeWHBHrfs6RDMby6UpBRqJjq+bGmt3Cia4V1UbP+Z1xqB3QjrvlNrAIcnOLm7mFXT+Om4lj
I3gKydjCsFom0IPD9PcjZlbEjauLs53mpTf0KcenWg/ejpbL2DsxFxOBjLXsRNtqm0Mf0cMSdVb0
vXFnp7MrG2H8JFvLy/mTXA9y3uWyLQ2YuJwBglhBI/dvQc4uchAOBJvJpo+2PFq8F4azqSpjUDrU
//uQhsNLU1mhekV60xIxkq584KyMcwlYYmO9mLClIna0dWdXdkLX2EaPmbXYsp07lZ/Y3L3kLY2x
Kxhs1dbVqFFXIb5qtgUSoIlXfFec5Mtio/3sQnDkQ8urDK4HdEdHyBiVeZ7aKKohdvYXT3RLHCF4
zv3WCQ+lh/zWvuaYF946GfMyLCX6T9Gw78ytboVhaC3JPlfdYOYpJ7X4Zwy1Sr/IkRMwYv6vFlR4
3shN4I8+OJfswFvsysK0V67rw7HNbKZ1mYtESTVs46Q9LfE1RrtaonqY5cgSp5dMeWlRuuSoKG99
jIHJUXvrOyqSZmxGP3abR+Netxc72iS7RuGJo4pwbjsZGzMZGGcpDRCn+OMX8P3tBTe7EK56z/RD
Gw0zmT99bvDGX9HIu25qjJsFNHmjlxVdIXL05UMkumnE4W/grIrNRZaYfyCmPV3V8G0mzsIzJJzH
jmVKBftLYfYRlHBSn9txr5lPI29OzHoi92ibGMsRR01HkhBr0PaTo9iaT9x4J9iKhUduI+9CO/dC
bsKJ9+ZodGePrlczDkrd0Z1rvmJm8H2LkCa3TVv1w61hoSrlxJ7K0cH1zQRfI9plgYxkETOV0UZp
h1qhExkPUe/mpLXM8PX8teLIYEEyi67JvUEPbBB2eiRZeXhptJzwZNUEqmBWRL0U1U82ZaCTPJVS
AR6WiElWBoaSGgAdGBvuiDZqAT5c2SM5jIVAa3G1dBP2q5rvFLOxSO5lwWOs+mJxUBr//MatK8SR
NMZADA1oPxJAKZziElNoHW1XeKGru8sutRv4WZ0de/qvKMS7SBbxq08iSOlpfWusvXzY1LEryDzf
it6eM5vIwnEDJTP6FkVqmFnJ01CtiFp7gJWF/2g1D5Ev35/fx1UFPFoTE8gM4A1O5xiehxRfdrU7
6r5aef9MBGMwSrhQQhcg99E111NU+UvzIGN88D8TwtiHcAiTaRrwzofzYtXJVdP2dtvx+gXXUw5H
20W388gMiWml0nlKMLBe4BfOsklRzI33sWs4qI5fGAfdnuz0QKt1/WO0L5A3Rl3rQuIRGK9VlAEK
/3mpDcbdmORRLMQWX4Q+x8A9erKnX0go7/YCEh/5trglFp5Jc1tzcvJ0I88pKBPrVESuColmsgxE
OuNLLn0/f5DrEe/RyhgzonR9gVYECKBZncWhlt44JNfVo3w12KNDLwLpLPkg3vKSxeuGUkYXDCrM
QI4whxsNCfiXE9w9QOExy1wPJSs2t2QMLM4SV30ptED8LYg5vCBqRwIuL+p8Gwiu011zgYSZD/SB
heiQc2Drmf8jacyJSdpcRGnb4+lUbknSWPrwKgD7a/RWI7iGvlgRuTHSm/NrXFeT9yUyp5h1xBzn
HHtZa04jb1PezFPe5zPmX5ICdRpoIKG2Tile1NG3899/3S7+/P5srJlFglwr1BkM0PqnxJtKUC1R
7jiawFkFG2CSFCBZAR1uTgYUdvGk5LxZx+tv8vsyqCYe26taAqsMDfNqMLULtjFmzjC8xN0ezF6W
yiUDWF8PLg8Y1GW0kzGmXg01kGHREjVa6tyuNO3e+BxBx19eOuD9f4ugX+FoRVI9dl04BIizZsGa
58pSzOssez5/+qsYDDTEqOjLxXRTwIVOpcSAt80g1MQN3RFbsNJd7j/LvuSSCx5qYNWRORbF3JRu
jqRiKTrZEZA62SLXcKFeJE71iK7W+N7YzN/L65AL/FhTb6Dj0HIIWDuVfrq+QBGjAvdTdkrpm1I/
KMptwaNt5olgjFxpGl07pg1ENMtoxXOS26o4uklVbs8f1prZPl4Lc1Zyn5vwmHBWcZ+6SXnTqpNj
BnfCyDFp1KSwL9+xHOagZCFuMQYVB0X8DlWxvxOiPIXg7Rtj2aZuMsRQwh0SzL2YPi/ljyzksABx
doyNOgJ5rkJQHMN5CHVbF3fhcntTSjrHuK2W94427AMyP05IEVFrIF9XW802O2vaFI+WfEXzhCHg
TOOmcFOn/X7Dwyes2aFjyYzZy2QRI1MLBAfAeGTF1WDa51WOc0asnUML6rRE6oANFNH7aXXahSTy
nm2Our2l0o4MXZAqJF8W3J8OQLd5B+o0O3WFK1qOTWhqkAba/YZuI3yGzfn1rRZHjzeQsQ/1KGOi
zzTKjrnp3W6becNGdQG8cHJHAE7xvLS1R+pYGGMpppQQQZdxgSvlJamczLiqYPz00KvHxOKmeVZ9
+GNxjL0QJ1WPiTlR17nYomQIXEKzfSsAO8AgdVbvmL5xV7mDK9twyPbpo+5EbujMt+eX/b88Mj+N
8JsnfHTCaTE1U0zwRaKt5IGge1Nsym1iNTa/VkrXdMZ2vV3VI1EYdj9oSQ6FFcFQ2xaPfV97cuor
83YiHmdZ9HKdkfVWpT6SlQxiXac1ZBWXAOnjQYPqDD8MiziNz18ZT1UJk6Rf0O9SFxW9i+74Q/Xi
Xeyb+x72pXBjj1cR4Fz8t0rQ0dpko0yGvsaRDYZi521qtaKGBlau6eTtIeNIiXkkNkTCohS8Nd11
6KZIsBkWUBio3vOmh3GsJWFcKs0oOm2ixcwmuyzm62XgIVp5q2GsiSgsxiDEsCaDF9+OPrBpTrwt
KDYNcbL87bz+8Y6IsSbozs1FnQobi1dN84JWRSDMsVirSIsjG8LigJtRMBcsikZw9Zf6KnPCneml
qGaktvg8OypcRdGqAFJLPdOJH8+vcDWiO5bOeCJtOlZjSp8fivPottJG2aqIHhufR4Mh806OcUYk
MYhiM4OkeSd9HTwK3NVuZre11M20GZzoUkUUue197aC7vSergF/LdmEFd4s7+JJdfJmd4PHX6h9H
G8BON0iraIwi+rVobbrwKEAp2uQerza95puDxRBNISD2Rs8siyhQSCGYY4/rToFQEhotSGIVrQ1m
dTd/aVDpzOw6sXk4hpX38EQqPZQjIwPmsAKNHwB75GPii5rgdAoyOaVws4iK3/Z5YqXt8sDRqZWT
PhHKWJyiJWORasDqJZfVpeq1vuG0nn4j240duTxswYoDeiKMsThjj1HwGW34GEBI36Yvurrr59nW
eY1pK5btRA5jeGI5KpOyI3j2yotw2hUyz0nj7RpjbCapSoOuRxwlbAxf9ZZNc9E6iy06jc3Xet5q
GMclj0H49eaUDSgdNZrVgNOPowU81WMsSxWWQ2MuuFiTN2eWYusX8S5wsovmYkQxM7Tru/FC2cRO
Zjc8t4EqGOM2nJwVa2rCqBjGjqap0NQEpwxV8NgH+5ol+LknODz8H2cz2QRPWCXI5EZYaTXdRfGj
JGzObyXv8xm3pF2arCA9osUJhlDeL8vXf/b5jJGQjExDkRTbhWjObzDlV8t4dBYrL+nxibAcn4q5
ELEMsATV3E36rizvJ+H2/CrWsr0nMug2Htk6Uvf9EExYRpfZ6nVyqBBpiNvQL65zX7eD3gJRhBfc
xl6yC9zzstdPCPR46Oo3kXBmFC5toyIOBzgKijJ9G8n0Uva8UT/0Iz7q9E8RbKCNmKbIO43aueA+
Vp6LwO/lq/sRjP0zRg43v+CdYjPfxTE61w0FSRaa1ZmIEywXIqgLea7cuuV+F8GoXVOJQ1UjPET/
juo1d8Y38UX81jryDpG8V9hgy+o34hWv8raGGzlZGfM65Q1RypqGSsSfHMFq/QrVvtQePcMK7fYO
3Gn2eeVY1/33dTJ6OfbDFC8SBIrhI1FnS60uB4nXBsMTQn9+pPyDKNRiF0JIFI6OkEXbOBbtReWZ
Iu7uMa9UMNcGWukhZ0DVKndpMSXfx3bnUkCfcWV+49Yc1tUEtWbsIP5ia84taQLU/WiGyY1vKfJf
1q3MA5nqfYfcT2MrnaWBtc/ROPXT9ffrXS7zfuUk18V6RtIklgBIiHeNuDXD0RrmawxEnnpORnAt
9oRavotjTIhpRCmAf3CaVOnNDZ425i2yXHb3RXS6Pc8dXTdYP6Wx9ec5NLsAXwc62d0G+iWROJvH
Ww5bfK7lGiQqbwVue3KMXeFQkIW8L7elU+25OkJNxUfj+L4cxpSkqRIuy4DlSNedQyGm1XfFUv3F
zdEIwrMgq1cNzBpInKJnGsSop1dNjGQwF8x47mUS3skkXiw5UHap0PxKcQ/c4e+SmMuW1HNtCgp9
VnzZoyViufdiFC67q2inAg72Oc6Qt4LIiTzGK0z0JljCHNmzcHKk6bZP7s9bwtU37Gg9zJVaJhCI
SzGMh0pyB7NFSZDatUisRLwe0PmVgOCflwJftR5HItlrlakwhC26bOviQig3cmhaRLGbkJdm4SyN
9QGbGgS91Yj3UvGDXeZ1G9nXfg3ifHxCH6p8IsZlZjmsRNREl5Oe7TG20fpHh8QCSBMzbcdRrRC9
hU8kka2s/lZL4ApcLlNjK8oPk/D8zwQyDzJAI2MiDyhhzzuagNC2nUsTEDxNWDV575qgMs8wJRcn
U4JrKy0vZVWBSSriPPQ8CYxhaJIOrGElrmvb2HL1qJCMczRrgLmT42cMwohUISjDsAbxZvIU5Jvj
XfhQJbZyPSJL2djmt8jPLnlJBI7BYyGiYGfuwpimSCZJsDMAtOXKNjXvvBbwhDC2IZHMFuxR2Lwc
VfJB2YZg/xWc8zJ4B8QYg2hGPyRmieBJF+7U7ikw7v/R57Owz7LRhaigqbylujfMH2P+S07Cuw6z
oE8D1HhTXlENA1SHQrq0Q+B1ruQCH2frL+dXs5LoP1Y2FgGKQVsJ4FwQBpakDaax/tmWxUVeFHYc
RV8X0MGfF/eWXf/wiIPJHxMnQQf4kT5yIRhmXCLCETYa3rvUBXbdUR9zP3zQ3ckeL7HIfYVkCBCa
TuILv6SA7+IZH6LV4kqRaFerPt31+e0o7EnDy/Gsb+m7DMbUxSHIhosaS6xd/Y7yrSSg78D/e0Zl
6XbvqBTx+hzteA7S+uV6l0svxlF0ELXaPEQNjnLMfUzSCfTvQsFpY1prqYC6vMtgrJ8EHklZplmQ
2g1uhu1yEfvxm2GimevQ4VG/ruWTT+QxtlBUgixpI7y40VbzdQvwLjQ0xS6gAW8VDtpxHXnPz/A4
vcJPLdkSPcmWUcgh1t2P0NHc8+rL22LGd+oTuW4XkyZRxMJCe3Cpfx+AXD0vZN2tPtpkxkpm+tIF
i4GgBPhKF6hyN/WDy9ahTSvm9p/eCMZcmjQ8nwgeZnAvZpo71Z01C7wrQa/VmVvP8mSpdRUniYIV
UT4bhHdOsFXd/6xI3/IOiaek7BC/NJuMMeohrfMGh9qY8hWt47vREZ32mqYbfuW8CBieYdQM0Psy
W6jkeZUH9MJTBCJBZ3D/KiDnD86By2rPi1hXVfBdGOuDdmkg1sJArQu5WQaCd/pmGD83m/uvGOFI
CJMYMooQ43AX+ipIPwp1n8eZFSU8MBu9ux+U4kgIY4sjeZS0nObTZoFCiQc9dNXwPo1Mzn1atcdH
chh7PGl5qPQp3bF0V4pfw/kKkDaSXWN8FkfS+ut2JIoxwXMcL32hIAM6eEbjhRuymxzNjl1wKPnV
pneiDbmmTVrZRkJyHJ2YznlV5C2VMc/tYE7iokN+FfwJooZ5uhbHb6LxJEQcJ4WnhYxdlptciTIR
goL2e/4/pF3XbtzKsv0iAmxmvjINJynLsvxCWA7MOfPr72rtcz10i2d6HxvwgwEBU6zuSl1hVXXq
CgDDJpzhl+1AeHWajLUtAM7WD+8pcY94dABs/EpH0yekhizNil/Vg2pHh79VMMb6lkkYmDlt2wri
vdbcVapolzUXgIVKwkfhRyCv0MVbmBf53VmrYRroZgVEFBrktXZ6mHztVQfARWA1Vvec7XTehkge
RYavGHDPLRQZVipIraZ9Uw1OcEB/4BpLjBlU1Wo0JgmxVVNhHW/c+HULZMe8/VSLhQ0w2VNPeMmT
bTH8dYps68gQGWPTCMhldN0h67/3xDJ4y53eb+IjW0AoBNy5BjxfRqe0Vm9bLYHPp8nQwike1QT5
ydwOd/He/Jk7qZM84xnzwIOA2C4mY8fH/xNmdKxNlKVKaZtFssfApVM/L29hbTX/zFXfSy/6q3Zj
+tcNyLaQXGgyYjmmvdyVM2xy3djT/BbXvOBm+8YuBBgpJEtvdkIB35xOt5LmGaS19Or575hgBLEW
s2kSqwQjB+kjCV/TiCPonENio5mAojLH9IEepH5rfBJ4+A2bigRQTCwUU4HrxtbR2lbFSlpaBSIk
3Wdzbemj8SnQoudhll0gr90Js8RhaTtmWtGkPK8eD1IxSkJAnTFGDID7B3wt/aHy0bbwJNuJGz7y
PNWmHKzoMVo1pXMoLlSrSFd7c9W7OhaaAKnTvS4K2x55RYdRoi7PSjHtcJbzoXia7dqdbUAZQ4Ex
ag9folSAh6Imt/pi+IDf4U7ebnrkFX1GoUzkCztNxwNG7kyrJX5eT16aPwijny8lJzXFvURGuZal
76uY4BIFP9sbhxwtguLd4A92udf89JHnKTcDuBVvjJ4JBlEDk2ILNflgt1NrC/pNVIRWqTQ8zmjA
+cEIX0ixSRdJCbCoJcE1DqYlez16WpUnNE64mU+n3a/LzFafJYb0f+kfm4DpywGITCkcWbKfnP/v
LFBpqvfMgyjefuutaDFBsBbWZMDExXvD1HtPZ+BpVoD9VKL1h0XKFTEmEiZmpSTGjKxvnh3i4R7L
4PPe4xwe/eBrN8UYkkibk6qgWYgBj6/FKTwKoEgbVUsnvf2jlMeKIcaKzOWIuSxKrE4Wu6lGqzJN
d5J4oRPHWLFLq8islWkapAgzgCORHKvOU3mDnJs+ZcUJYyf6JlWbEK2/TqbCp+zH4I+e4CsCjG0o
0mZqlRihEiFWhbRJWluVbrWAG0FjOAri5ct1QeCdGWMc8rIJBJk6ST0+GYMrYCQq8q+T4JwZi/an
VoohBDRl3eWeIdznvEwvTzlZbD8hzsc2pp3Jrdt+osAl0r7HQCEwdP6FcvK4YSxBvnSzUIggNgnK
s941j1XGq19xAgsW069R5XrUKT9GaKfGqwr8h6X/kSxntX8IeJZgmx8DAL90nzvAtX+PKABuGugK
jc3rzF2Uo7K8Xb/9bQH79ftsFDYVSpZIA95pc7mL+8EK633b/fg7GkweBLsR81ilHU2d4EWNGxWJ
NfY/r9PgnJPJ3LtaGCmwK3Apmekr424UH67//lb3L9zZ5aAYq489Gp2+0JYp1Vow9iv7dBKJYlTy
+g14N0I5XcWQWpW3YZ1SXyZPaMUyLVOvPKk1OaaMR4b+fUVGDYOi7GaE96nxOACdTgHcX/xnbuxy
aDT2WRGJwzIpCqoqA44MeCK7yNP26Fl+z8LqBS/k2A4TL+RY89+a3YIOGITfh+Aco7ch3aETxZVz
q9Ct0cvvQnTVRj9qX2id6+JBGfnory+UGb8AsFQ5DlGbdZTiZ2o0lry8Vs2NOfF27VF1v0aHMQcS
iYxsquBDE6Cot7scr2dhJ/k8Gdy22QrSDBTrXhfZOuaoBpKU0Emk8ifWuGHurnlRHGq1h5vU+6OW
QCx20tFFpyKVw4jiHOb9pJt4zepaeCuo7V0x8FKx29HoigYjiWQSDCkOkKBvXWNHy0jaXf5Z31HU
Y4BmXReG7efSihgjh10rhnWRUpQM4oQPaJzDGwlLHo/qOcBkfYT2HsWqY4vQSQz03IwvvJbE7d6z
1Rcw8kiwnjuVTbBL23o1PNQiR7+Jbc3C6msrdaJnXspj2z6uKDKSWcaVkOYpQq/gTFsTBFSW6DwG
f3R303BdCLFTCBjQkeUQ9TOHhLugvZWL3cILI3kkGIeFQQ85HtBj5+ShJ5cvquFKLafcwSPB+KtB
LbW0xJJVJ0wPoebMxauuu9fFkEeC8ViDGYUA7QeJYTiI46HIfJ2Hi7vpdVd3wfiqoRDKoO9BQpgy
tzE62TYzQ+aZ9c1nK7bciHRdKganGUbKeBJkjaIxxp8kzGPGh+JF3U0uTVvzcKi3GbqQYhiSBUB8
9RQbNyCFI1b1blJ5rmK7+XrFDr23lVPMAf6i1RR2bkBtg1gJhduwFl+/aUIr/9yeCncGkr0lnWd/
4YAS8dhjrOBYFgERBQXsSalLjM6DmdpdlzoeCdb2CUOtFAtEQsqOQ74HCBLHum5ndFfnx9i2UMuw
Hb1QqQ9cTvOZ9gWoN+qX3qFdZOq+wiAnju86V9tEVdXQscwQ/pDdcpgBCLYvcmSgaKWh/ERTe+Gz
5ghfNKdzxZPol28Sx0RsG/ELTdbSzYk2KbkMmuqtZEuu+RYeNDhhyUusxE2wNIU3eLY1O4611b+4
ZDdTqGWHMT4N4cXwrThRfMJ81x3m1/ycvQVYdVPeUSBjlSKGP7Rc0FVq8j7ENivijElMhgmrvwOa
nUKhio59dW+Vr+7aPYUxTt+uX+immK6IMTYF8UAxhnTGrBlsBZPdaTJyRGYzJFxRYEzJJCSKETSI
alSC5rPq2Cd3BPud+4ZT4Ns08ys6jDnpy0Qs9VRCIC+4JL6NCjfjjZJuRp0rEozZwErZAp35sIr9
cBK717n8EedvI9BO89Aas9sSS4uv38520XJFkbEiY6BUU9iAKQrNOWIal/jDS+fX34RzfidasSNj
QfgTbySXK/+MaekgE+jjAtkOQ5e0Z8S8Me12F7rVG1rnrRlbbrofprPcRQdeKn877bximQmg0jxT
u6CltIG1p2OstfMrn44fY6DkX4BZ8uix+NaSEc1lH+BSxR0dZy0QIhZvqqtY7V4BULnEM6HbQkTX
DwMBBWvkmCslSwFwGRn9uJk5uVlw33engjwNk422bScTbvKYoxjbCnghyFxmqEU16pCwJ4uZWtIi
umJTW1KreR15vC6u77PaH03XhRRzd1kU1NE0waXTZxlN2NJ892QBn9FW/cCpjsqjeV5cgK166p3o
oBQEKyr/iXPH8tp/DhgxzO9xRRFILboFccDKYkvBD5S/OBZtO8ZfUWDiYsCDAZ06BJtLYlhz4Onx
Tp5e+tiTO1c3AieWO3uIOLAp2/btwhbjFjJ1HrpKhLuP4Q/6ERHmYxNmPINDpe+/3yCg/n4/PDEP
smWgSHbxJ2M33uT3wb46Sk90WUb2UHwJndqPACI9/eWdMU4i6gup6iINSqF9l8bHOuRVJHl8Md6h
IIU6ixr4+mdpXb2j0qn6gz8d6IRnthM9CSie3AcovZVr58m4jFBOqlwOQJf2qonu+wPUNc+KB9n3
yP66/m3bMrobDEstMDLOrrSIp2rudPr4HG2McjkYoXnU9o1r7jI3fjSdniMtmyK5IsfcWq5g3XVO
S8tTVFiL9KyQn2b59TpPPBrMxQmRpGSKhNTZEj2Lk10l97LsXSexhacgiys+mEsSzGEMZQXJZRnL
wWjLXW0HDjkunWXss+P8DU1WyI8oD/XLfJT3vMInlzzjEXKpiVN1wsBJtDfQol0BcKN4y8/a/puG
DX2F+xp9krwSMtoDL+npOu9ckWG8g5rocUIE3GG0Lz+RUw1kqdrRbtH3iuGA+chz75veb3XUjIcI
zTDpqwTxJoUWIX68Gz3i8nH9OWRYp64aYd1ixTud2KQAEYP/T37wjwZELtx8QGhYVG3saM3axEJF
c6zRkl2UA8/dbNqQFRXG8hd6NBXa1FCtnm28/F0KuaFhtwhgPo68tw9H3xTGAQCaLSjTHBcUim4y
fif5bBVm5l6Xus2QZMURYzhapRZSMiPmioAythziWN4JIsD0RJ4/43HDWA9tCuIhyPDQV8RbA73V
8vCMdBPHDG4/UFfsMPajjuu2HxtQAQKJO35ND8Y+tacDxc2NjqkTOjytpUr5wausCDIWox0zQyET
CC5RYMfjSRvOaJKyDDJbQXNv8ubkedfF2Ag0P7edOiKXITbf2+AhKW+mzjOxdOG6VGz66BVXjG2I
RrWs0KEGdzK/xE1v1eNxNP2mPo28LZdbOzPWFv9D3zPQaweBIun29uSd+4Oym13NNg60IxSDFd9C
inJG8/wU97g4hB6vUZ4nM+xYnoZp+QBqRgOSYNc5oh0C7EJ6ypAN1zBvkN7yLC9HFdghvV6re7g4
sEzqc1MeSmxBI5xa2nZK73KDbK+ZbI7Yd2NSQamAJpm7pLOU/XDUnOlgIteP946Pzda7ATuueHhm
HBllZ/XaJl7yuEOgJS3Tfgw/q+roTH1gifXrX0mpypiUMtXmeDSo7gWmncyR1RmAqJHabzIcmxUX
Mc9DU2N4RdnZ3Q5Zq4iNQFPkcvt50W77+aEld2XyEonfZbyIS19pofp4I2e7rnszeSg22zUwzdQk
unJWEUXmtaO2A3rQab8KxXuiSHV0yKrFKoTSA0ief/10tx33hRjj69SoV6tMRMFNI7u+f5XIS4pW
1dnEAwurYYFzbSz76xS3j/dCkXF4WjXiMafg6YExVqsOf1aAnrlOgXuCjLsb6l5vJ4TrOEFk9J7o
AEntKJ/RKWgXipVztHD7Fa5riikbBPgAMuMdggibuzNkTP/zCmjt/Ka6q+0Su8mm+8WOAROufaeb
0RB5oRAcPhqudia8NqfNc119BeM0JlJKVUDr9/XwXJohYNA4b8ZNjV8RYNxFh6VDpAh6iIouWiMR
3X5QndnIfUzVRpwr5DDDxpNKgYTCTIdyAulJLL4KwqfrIrJpnC+8sIFknkxaGSrQMdV8joEHI3xN
g6frJHgsMJolJFojYtwHxdjsGR2/Zc3JT2y/JFY8MIrUzrk5GDRx95/d2E7khM8UrIzifISe9PB3
/FB+V+WjcRTnpGw6VMuTL/X0OeXxs129XvHDGHqJEH2eUrw8aTKrP8snqkKxrX5RnuRdgZQksRuq
wT+qb5C7Y/9HiULAI0toeJJNwqIky9NU1m0LNZ5QH6M9HP9uBdq26F3IUDVbnWMjQoWShgb89d0c
HnTzUeG1vm2L3oUEY5DGpY1VqYXoBQE5jxrWwoQct7FJASs8NVXHjhGF7UXDm8VoOtof2ONNmTzL
AsdJbNoatJ1hakMmKoLr3w9pVuo51Rvofy59Vlq3D30RSNnVl+sizaPCqmiRiX2uwKKF6pFoZxOp
RD18aRqFY802r3zFDaOpGVZAT5idoCHMvk3fZOFGhYG+zsv2jVxOjFFPQ02ipQ8QtWTlbQbkkah/
vU5guzZCwRF1FCIx+MTY/6ocZ1GnY4W12wMZkq5zF7BxNHQ1p3WiB3Th2yFgPjmSsHl2F6osqFaZ
ZZkZzZCEXjmWcWoJ2SfCayfYfhysiDDiplaYahkF6truaxdPAx+t/nblV+5izydMabq8znEeV4zk
qXE6lCV9D9Xz2UgTpxaOYc0baOQRYcROGnV5iUoVj3FyLrvBUoad2fI6nDYfkaas6fhnSjAGv2uq
0vZaGNJ8YZ4Uj1WUuOUYPM9y31hxW9tqPkYORw7p2XyIz1cUmUCnL805C0VcFo2PiUOs4c20M0s9
lAAO5DVC/xepv/DHSL3cjWkYpkgWhp/yG9Nrz1iA5QaO/NCoeLBSlzQaFgFyNUfdNvX5wiUL/9RH
kjZlLdyE3B0q7dw0nAz9pu1b/T4j8oACkJpowO9P+ls03iXBZC9I3vUj57q2hfDX+RmMpCvYVhH0
NEoZMAGl6FYTvOQGr0LEI8JIehAWc2PoSCjHGBKWj2nybPI8Hk8QDMbAFlqHCSsT8c/7hlSEJgUw
Kzvd6l9paF97xVnf94nNA1H4L7bpcoCU91W8IPSNJOm0uVT7QisahRMfuhd5F9xS2NEU2yK4jS4c
BWO3DWljKKoLfROO9x2SJf0ucMTX4YCcuDP70e66Om9n41eCyBgQTcwnqSxArXIWAObkboDNcklh
kYf8c4aTVe3UUQVLu5kPMxDFeeC02x2aK/qMORnVWMb6DziYDp7sQIHZl5s2sycsFUsOvAT2dsZm
RY0xJwOgRTKBPmySk3jQzrIn3P4zz2bas5eekhu63rT2IpdHmWNP2Ib72FyAvN/Ajum14Stz6+g5
byyaR4IxKU0UaKbQQVLT8i7rI6tVOZX1bQI6EU1UDkWThXUzBSnSTQGV5lYVnZoAf8/MOK+q7Uyl
eaHBhOdmZhLBKBFHUUC37pHOP9WjpYxWc6yfI0d5R/vOnew5ofOG7jBasmoLHOO8bc8uH8HoRIBu
RhUDlvgIrNQLIwuPVXvoReu66m3W1ZGxUBVVww4sFPB/Ny3mEul5usCkZa0fCw9he8orW42JFeSh
LUSfjQaowCm3XZ5qFOvA12QZSwpcNGB8je/1lcmRT1hS5Nc7rCt6WnaLDZz4xv4ZfVFyi2dKqW5d
o8tYUnEsc7MbI7zI1cRSos+h7OXlsz5/CcOHhOwlQ7evH/CWvK4ZZWRpjMO2UWjH5TS9lJ1oA6me
Q2FLUNYUGEFZkkIZVTpZKSwYzwfggh1JGZaHzN//jhPGSOqRYGhJiXxJVC17FVWCLuUVtzezdmte
GNMIZO12XijSh3goHwogA1duuhc9+uaPnfzlOkOb2ZMVNRZ8oJpKBYvSQK1xJtoJSwsRd+HO3CV+
Y2O+l5Mk5FzUe/Jj5cXrcij7pKA5wgYAGFMLHPTELhseV/S+r4g4u7FiTuJFGWOQqZwZ0XEEaIr0
OUfECkibQ7qPn2hhXcxpwHr9PDmiLjGmJBaFSR9GmGazcbr0c5O9Xf993vkxNiNLyqrNYpiqqph2
fYPVx0FxwOoRjj7xzo8xEaqAh+9Ac+8hSe/F6PPcSBiK9oUhdpNUdP6OJ8Y8GGg8bYsUxDJltIMJ
ncuDjW1Wf0eEcrwSvLQW0PHf431W9Aci+1J6anihMe9uGOMg1CE2s6Fe6czJXs5Tu1h2ksJJ1fAu
hjEOZaDNOhYkQb6Sh06+NfVzUT9K1Sv2gXl/dWBs9/OYZHo80Y1cWX7S4/s4dpaQpy2bj4mV9WEb
nhUzCKKlAzu1agF835WAjVMjnTLfqWfxbjrEr5pvvhJOBp9n9N4B21bCkCzFBAxH8EaxrlBasmj3
JXrNsM25dKL7PxrnWrPJWAVxUacwSmGOaDeWYOlH4OQ4NTYulU7xg1dw5YQVMmMiFk0KtZ7CJwlq
YOW5FVeFVSxWG91N4n4WPv+JmOBpQDS6l5VFTzbSpTCM99F/xbCG4nM5PsrFy3Uam+g1ELVfROhL
bXVfcagkc1vjXasACJ042V60daydACSvU5ZAy6NzhT1AFHhH+V/k80KYubjACLs5o21D6WxpO8Um
Vltb6a446g8GwTqy4St1yskuSv7IXF0IM5dYGK2gDzJsoiLu5ewHtp/00h+8ItaHyth4RcrGSBth
rsx2X2iHLHrk3Bo9nI9O+MIDY9dzPZXBA7pt6PSp4i7HwdcBokAHRVJPqCxeDfe9zfAaQcbGV2U1
tppBH5V77SBbRQmMgM6T99j0irujQLSz+w4Ef9QeB1fFHGx6ov2X0mN9mp3YJgfZ7oDa+YdipCsE
VQJFEz9g6xEh7Sf6IsRWu5+QX492KMPO2V1u5XsDkjucxyOvCXTbV/yiyjabYJndIBsi3hddfV/l
T1ne2Ur5ec53WRhzwh56lR9P/kKKefKaTReEIUWgVzNPTD5H8zGLTdtMeIabKvo1OowhUCJFMHO6
1TfaB8DQzHeDRdtM6Uxl6PQcpjZTTkS8cMVovw4Ao15J8PxsHEO1olcaHA/YlSdQAFTaRi4AxJij
NLxLYxVfaYBeVeEkgy/GZBV7aud0F3kgcU837JjPmqUfaCpe4VVOtsOXC7eMPZDSvCtjEqtOJdZ2
Kwvu0Ev2Isf76xxSBj5cIREN7GYGdC5UAn9f2XI5wryMqWeq047zLm/Vh65S3eskNqVxRYIJxOZm
mjqzzzEoNTUukAydqlfdSlesROKtGv7IDZoaZExFAk/2vVr6Ozc56YKoxryqE2jHXrkRePtkNwbf
fifAaJbRLW2xYKcoQofuRKeysFOicjWLZiGp0FdYTcmrNX2Uwd9pMlpm1AlsFVCPnWXY1clbXDhj
f570m1nhwfh/vKnfKTEalgdRMKdKQByt9nrNy2GY2uS5En5eF4iPov07GVapJLynx6GTHHXBPEFl
uOmc2niGcgwGTxgYDUq0dEgKHecmNqIjRfGp6tu365zwSNADXWlPVWhKGEQScfLKtFUhu4kDXnT8
MT30+2ExCkrSdMTYTi/9k+BH/T/dEzdxeUHxppApkiFqRJOQumeuXl6CbEqxocLpddNVK38kx25p
bDItVjp9u35qmyytaDH3H7WyGaKEj4vB/h7iN5ilRA+z/79XM3FyKzLM/ZchEBvCMJOwzBW7c4bD
rKFXmitlGwkiSgY9cRi118QP+/mWHunluMul98KfYEV2dGs4CsJgOrnMc0gfXxO/E2NsQSySdAwz
EJMBLRe+tjlWyu2xqsImM7qfJF4v7sbT7Hd6jFhUuhy2SlVSexfd0VBJDmxaWCd29aD4wUPDfYNu
C8flOBnh0LqyaYoSFAeveJJcmobVnwkwug2MsNDyRwWMGbqBVHDMp+tyuanNq5tkBMZIqv+QNpDc
FsbnfuaYi03DtyLAmItcjuJAnYjk9PIu0w6FtI8G/zoPXHFk7IUpzE1OghphNIabRBdBkqffLMgg
VofR57kmLjXGt2dB0ul1n4Kjyh6c2aUrsZpjab6Lf+rxQnfeDVHhWdlbcSqGKjchHOP43M53zf8+
XfebuLMxeoA1EkVtVDi8NLZSUdjH8l3RcIExOTLOdn2nlYZdBim0GMV6N/SxsAAVvszDNlNr/j4d
aKeceYeRU4mO9vKCds4Zsh3gstAZ6KJ5V2na7Z55pZ3axiOdfwtcweNkmHkSwjaDj9lQjo0Acp3z
ntyxJ4z7DLb53v7Nk0ceb/TvK/noRIJIucbBhplul93e5G+npBb294AZIqLKhGBsF/ua2M6SPgNO
eoh2JEcQMjtRTrXwo9E+B4U3Gr1bC9/jXPLMqsdqsaOY3HOUm4aX14gz6paMCmLnwCSYyA6wfm7y
wz1KA2hxKmweYuXmUa74ZFQtbdKozUNodrqg+iaU+3bkjmNy2GG7SYQIOeBFg7rRyQfJ1uzwIO31
HV2azRtm3zS9F3bYxFgStI1pyCCF6TkUA9LkExfCl0eC8c1J3huNQX2zGUveoD5jL5s3L63FkQGO
ABqMS9aLWpNnnRBHvg12i4PJaj880/m59pYvBZuWanVsjEIFtZIq6NZC0oKUTrm8dtgvndySOXel
KbT08in43+G3f9MvFhpbFjtNLKVIcoTGD5PUKgT3zx4gK64YPxyPi66ZKl4GVfKlEJx4vml5CyO2
1Qdo8ihk0zQTE0sItFFUHhqEMdo+Cm4G3pDNZryuXn6fYYFoZmfE9JjqeF/qXiudQtW00M6tibzB
hW0ZuJBiI4oIQ4c5JYWdCpLy2GSeiV7UQS7tpokdkt6NunddxunHfzRzF4qMmRtqQHgYKcxcZXxt
mnsjHqyiumtLTlfFdnSLrROShFuSPiwOyuNG6FUAazjoDbQpwEvkaI7+jJ4zN3P5D/lNtuAyJPRA
a/oH1Pehb8W6WQQJ7cPlTg8Xr5RDHGd/iMx2d/0EN8VvRYoRj2yU5rwiiALn4NQFj8rEaQXZ/n2d
aCqQFbC5ljFC6WLUtbHACCXzY0buG97bjff79O9rRy4IShS3uBl8v1I/dTrn+zc6nmBm9AsDjH6a
kzwJowyhTvaxrx7zMyprTtFZ4WkGMiLN6CVAEgTg2Z369CdXc6HMXM0ytZGoJ3j9auFkqUprKyFv
6GYjVfo7d4zKtr2Qo4SLipqg7+Mmt5oZ204RJ/QPZkVsUcSAIxAd5tAZl5tcP+eyeBL6zLnO6AZ+
zO9fwaixKrRCOqQCwVOuxBzlYUDbnuy8xcCRMU75Kb0DiIzkBf8CzmVb0y5nzAQvCdHrKoeTdHTh
Pmv3spRbSncI8j2HQ8rBB0N1kSIWQrxWarGJCRwJRVqAHH3ud+G95oyIBzHxYljCoUJBSryJnpdH
DmmOhrCA4qM+j4LcgMXGyT8F97GfoSesTCztlmLkKH7IbzrejDxW3DIBzlBhmXjaguR8oNFnjvEX
OtycWKJVcBHTN68Q8iPr2OgmfYD6LbqoIGWiEOC33AryfkheCu0kcIe2N3m6kPnYgDh3ox4txDH9
2aa7OMqzHFox0O2H3fjGe79ue5wVOSZ/nMZ1YopYzoFbI17zugBLn7Zr08V0shsdePPFG22sILai
x1xZjXQ7Cs7IVwt+cRJ36WwnT6mfeOluvq13htN7EaJH6VHf9U/8zZmbEfGKOuMlNEkMi1xQiRMU
31XhKJNXWfI4eiBuqeCKBuMp6hGAi0ZE+7Oy5QXL1JxcFa1oUWxBHV1VRM090e+xY203Cbzd9NtO
ZEWbcSIG0gVtU8OJ0MYF2q2F4cpd/CXfNYmdnkYH7ssnoyXs5wfeak2uJDFuJBUWrQYmvoS5sP4T
aqxeEO96b3BlV/Jjp+kcXoZ4oyUZrK64ZZwKUq29SFQ8oUa7N2DtqPzoGbrhNK/aBTPHe2zatxU1
xnnEqWl0cYMII+i1h5REn2SDt5OcR4LxEhreNUtt4ghHorq5MtxjTTfvxb4ZPBt0Fg2L3DC9xxwa
QBIxptGhpEL781M38sYd0G93A8AhjH2HngXNq2+BIvja+wMvl7rN34U2c4R1MImiObdoGxP9FD0n
kTpa17VvW8EvFJgTVIUkTeRuRjq2f46rU56cEh5IyEbTBxW7XzRYH9uHTdYG43vJLdiNZwAkuNGt
dJdlVow4DWs999JD8oOX/uCSZSy1Vs8Y3yjhGPKftY8FNjsTWyeC79HbfDvZBpZp5I+hs7xeP89N
p0cdgKmbqvkB+7le1E7tdRiUfJ6RRW2dMmzeur63ksp0r5PamA/Hua5oMQZEDuOxywkKS9E+utNc
6UATMNlj4IyvTWdlL6adnyI/9+q3T9LZdDL8l7aWX/+K7Uh19RWMfmjd2KR6/V7UR6uhi/05zctg
1TIW2BsW3Uxc1FYsfb1OdVNsV0QZxTAJFjmFEkSqFm1V/NpFfs9N1VHf9iE0XNFgVKMqyrYgJlSj
dYkXoISPbgXgtWGGo3dogjeadzw8mO3q9IUm2ySoj8FcZDHEJ/6pHOKjZpc/krccjqjfR9ZzeJt6
//v8xm9CxHYMhiFJhjBCSJiXD9nspLyFD9tquGKJCWBKcY6mJESFtfv2vvoFJXcMqYqJtTwUP0VP
dpWX2CmPMU//OSLCYqhlWhQtWG2DyH58VoTvunQ/86Rw0zVgmlJRkW0Cki4THS2BnI2Khj58+gQF
pjzQXQn6oHlXRDXooyBeyFAvsXpKp1mWDr0APc9b4OUWszfk1dexQLIojh7CwuC4BB45erArcl3a
AvC9kIkjlXeh/hRltiEehSq10sq/rsXbIRBOziDYLoq6NWOiK7lUl6FEkuMfSJLMKdFCRsHk98E7
3pLKg7LfdKgrgowwIn9czjq2mgGgs/fmrDlLMW+OdGPSh2rUhSlGKvR6zqJwQNxDA4bCUdwWmM7h
TnEoWn3kNcfBHh0DEZeOIgBaL9+WPwobVl/ACExdisWMpBieefNgZcMpjzhejneMjIjU5oIyTUM9
zyB5pK6+CsrCaczmkWCcW4aoRC3RjIElK86oncTxO0f2tu3D5ZoYv2UYkS6Yeiw5zbfeFb/2u9we
ApvcCF+ocW9f8peOq8nvvcIfVflClPFbqVaZpRLCpyS5fm/K0n2F0X0z6Q+1rn7HVtYhiJ6noh6t
SanPyI74RT991QMNmXvFVRLdjWXjJcsWf2whSa1cWVIFPEgSOQGykIkRu3UNg9A3jdtEqEE2Uu0N
lWIHAbB/q9IeJvEpS429qKPrLqsfOWe6dWmEoG8LuVFN+1BaM4H8hbhnom/xSLJQH0c+NrXHbwCO
suu9iso/9z1ONZY90TVJ5kRJOWGTKk3GZafwhjajCDaa3Xei82/29m365zU1JiYwxEDRBy2kFr/Z
pzcS6r4Eo5XVe6BDUcb40KNbcroiyZbY0rw22sHAmQ6CpwE8BPtKFI4d3iKxtlgMV8jSdNmI0qsz
dG40BVYvyNYSTLvr0sGhwi7mEidh0IiEFuylDV7bOHTzurxVzcL5OzKMT5EXdVGwZoyWhtS9aWQv
y9jt4iF/uk5muyx+MbI640qEWpZHM9JoIojCBaCxRkfWabLRTepHP3hzXttO+ZfhYLu7+qY05qFB
MTcnqBVXZB9pnZVK5kFS47M2hJ+uc8e7K6roqxggD9tASbC+wml6LBoVnUAZ7SHhENnOba2OkH7F
ikqDdEQe0UgDbdyuYBEr9ptbFFbQgBKeVEzMyViLQYfDG097WHg59i1jtZJ6nfEwmpJnaaTAAaTT
s4FWlJTXOEEljTVNawKMhxnnqBfDEoHAP8mlCMXxysf+d6fCWofr9/W+r+EaLcYMhrIwLQttMaWN
3HQpnYqVXtqraQ+YOG+tzOlekpd0L9u5V9jtUf7eodens7FT2s128Z+1+axulrEoWNtqSlWD4NvM
I4+0od1LNWedBEdEWbsoy2kG+GwE31LUe0Sr9rJYumiC5JUYOWLC9h0ooYGWrx6sAF3ynsIKp0fi
Gw7ZmRH6x3O0C/NeLtt5usvpsdgWwWyKQxdNtLQlY9tRfJ/aemqp2O40+5XACfd5/DHhatUu8qzG
NO1aLq4SwWbOIsfyb5FAu41JI3w0qLLIg6TPjXAmcGFi+lI2WBHD7eHcEoY1BcYYkzJT80QpkK4d
HmK1tkIpdyLD4GjZ5lt2TYY5KwmYglLaoO8ZwUYMAN8ssgwn/xy9yQ3WszZ2dW6P5Dtyqe519eYd
IP37ylDmvZLHIY0B2mSvJDfy9AcBwJovxhBXI0bRelwRXcs5IU3WPbSLc50FqvGsgVqTYKytUdbC
gvkl1JvRV9WMgpM25lkDIqw+lvupKX1dw+yJwL2yLce5pssY4SrK40mPwZp0Lw0Onf9IPEBjYzvg
6/TQOsKOoqxAsY4A/bzO8caUHQDGVmLP2GQ9rPJSqUPaCFuBrvkGYAkXPTF7ycOrA3NRgStas8/t
D6TCfu2oGeM7wGLlZQLz0boj7Q90SmTgMIxFGwSj2uKZK84Js0haVTrEM+QTM316Yo9ZitXtN13p
KctkaYPHOdNtRf/1wtAY3so00kySQBOknWifszs6zz+EVuvQXOP/kXYdS3LjyvaLGEEDguSWrkxX
tW+1pA1jJM3Qe8+vfwc196ooNKdwn2YhbTqCWQASmYk059QvTyD6EPiZzShlFYDzcetAgymlGN29
uPHhEJwXX/fjowQgL8wO7QKf5X2onz1F53Ff/tbN/Llenmw20GaGggnhNDlYxlNPfozGl3+3p3wk
S5MZZBfoakY3/3LS9sNde5acAKgxBtJZ8r6TwOonsmjCXeVMqRRSKhVoQHHpme4sm41lXRggz+y9
qD3HB8YmqL5fGmhRnxYc6rZBvW4rZ1ANLQVVhbao7lLobleYvk4LgdPbNnhXEZxNzaSyndoOC7zU
jY6Wx2Af5b0oOShaCWdXdZaGIRG6c1U5cxtzdPNCVIMW3Dk+Alrq2lJqEDi4Ua96lEY/ssw4KVEu
yB4INoyPesKwqRZtYiO6Wn7UxsCbTPAmTNZ7Osh3wYhZvUy1Je3/D9bIrPTPc+K7MZM8DtrERInb
0rwFsDyT5Rih30QiSBV2EB+t8lUOp3JaMCtm2cFMTnoMbJ+zaT6E2clSBbsoOixO7bTcolOvY2Zm
jM7t/DnNTl3+fNtgCFSOx/Eic2emCotGSnU3qy+N/Pn29/8hzLpuFeezTUWvpYE9nPrjDKTlwsVo
733mJq7+PDiLEzrtCxAhRakk0bJ4d22OoxJJ6P79XzvWmEm7pQGc7zL1XjGGCRZBBv4ZUsN+gGbF
YD85s5t5xU40rryZoVhpNt8Z05QVAu0U58Q4/hi+GwNryQ/MCgWOyKIKpXF5F6pXs6ZYkNYh2qHO
sk86Wz20LiOARHPR6Pw7JeEZskMlaxR66cI7z0DWLFxw14S76a7C/HK3kzDIWb8Uzm/MMP9iLvia
TxXNVR+xUHk8mrvwjtFipU6wX46j2wFRLtuJrK9wYznDUYObvYoLRM7pX9NDcSAecNsPdQZcN4Ii
gsifCOyHxdkPw4jMmbK2ygwZNAQByGxlAs8ouGgW57JqXcnM5jKSVnyTpHcigtAQOBKemY3Ofbhk
AZLszPP2GLhUQLqoitklBffZ4g1G2OT6lEEV5J18rA7AXnLSt2I/xjZm3MDaKWqpFWWfLc6AoB+0
bFLWURP/RXfxXnu3PPpA3AAdrwDpQnY924noGLaD+/+aYrAGwKatXp5mqNWkh2F0K+Ogm09moztK
clS1zm7QF3X7Sm+qHtgJNE0HpgN6n3+VRcaqALuTCY2T7/uysKv4OIpAOrZ9y0oId2hoIjdavURL
a+WG9wFomtodCKx32r38+W/+6sApzqInklAqd3JKILVjbQ1/m+IUDTAT+Be/kMfGU+DOgm/9t+gN
rcqH2xu6GXKoOjD4dBCCfEQeN1R5rgdVdc3irq1PQ4xptVm1ExFQk0gOd6GzANNoKUHMISWJM3WH
Ee3+MkWUE4tG3zav3GpFnIpEHV2ooqP+wlAUh8d6pzcOeSwwf9zdlw9o+I9/x1atBPLqEqPfv7IC
DDgF+n5GFpwO8vn2KW3nCVYyOOXI+qoMCPAhke5bUC5myXAAOKE3T1ns6Wn2i2cGirOMtjAFLjg4
/umeGPU0Fioug5m9RPlToZqYmUxss/skWKLg3C4Zz5UZCcy+WNIBZiT4WqBXQgGVzHBkyBsafOb/
kEHdTIFct/TiU1fy5EzJQNt50ZP2D+KgbQ91SLm3/5MC+b1QayWPrX8lr6hKEw9oHGF2Mo8j8DwH
2zirPtLt6AsmvxN/r4RxAcEiz2HazNhMTI4vyVMtpPplSv0hUF0J4GKAvKjUhUhICSfGISm/1hi1
k3YUQ9z0PulF7SYiHeSMB3Asm7I3mQ4Ob4v6rRtze8juokFgC7edy09byMOkmFadEcDJIbovfhAE
w1niStZft9VcJIMzFo2Zl5a+wA7qZXMsqsGLkgUTpbF3W8wF9PDW+XAGo++o1OO5jMrVpWsZgFAo
5rD2NMa8jies04PVJ3SIm6GTZjoDZj60RfjGm0HcVUcu+Z2Vxk9mU5dljRaQvu8PptH6iSJCthFo
Bo9tGZbJYKWsiERIfJcO+XGk5QG0sLodtJXAzm/no1brYRZlvZ4mKiajYY/a2e5Ouh1+ag7GHcbJ
Dpn9N0mI4qUn+jl0ZDt0RQaE+a0bJ8rDXFqZNCt1gkugoJLQZt/K0LStfrDNYRcbiyDOEh0dZz9q
9DPXsQL7QcfXGoPcsSC5xtTv1mI48xEtaZfnIyrw6Tj7YWq6CQkwrhQ9oQx0V+uday7Vtz4QzdUK
bp/KGRKtnKM2Y2bRMt+UFnxekxuKwmHR1nHxR0yVviPdgNfR/LI01K5SQ3A4AturcjZECjUKPdRg
QzRPGv3BivdydcryP6PR8rRZhIsnWhBnStIyKXpcM7zaiXXs2+AYC3vu/iH4/Wl6+abWsm6kJJIQ
/I5I5zCCD/CiglRo2OteM4NMjg1ZlO/a620rKVgZ39iqVXgpqWyAss33Gi3A6CYCdRUoHI96qWut
kmcNzPBiPcxqbY/d3mz/3V3iu1hrJdLjRsfesVIwK3b0voSxRtGrX2BqL31rK+vXkmChvcS67fBe
rv5o84eo/tFIkfPvzoSzDPGihMbQw0HGcu9Qqnp63grq9ZvHTlRCwMqu4T9OhDbKMdGMVmHY2FL9
MhBRVwdzBB+s20oAZ2aU0epRukTbCOvqMI8Ubjdy0Tb4VHjVWQQtvv3kX0njDM4w0ErKtQ4+sLrM
N5uPqKoBnOjLSXtiZMKhS59/44wIiKd19O9pH8Db0bZR9dYEiTV6U3vPoII33PYBXb/P/r5StWlM
4m5I8f0xfKmyvZyKnlPbB3QVwGmAnCM7F8c9S8v0HgOojPzwPBzrA5sIFyHqb2fnVtvFqUPTDx0J
WyxH2rMib3gc7N7XjiHeNWIwB9HecdpAwFyVhSastbwsdja2h5xUAv0WieD8Tz2FWoWOOSic9CjT
t0kEOblpNFf7xTmctuoUQCHj+1Pylud/BOEuTZ9ua7DoTPjYtC3VoDJkyDBRq2WVReWZ2iYYAJL/
Jc2++ba9rogPU61wlrUlhL793cSee8s3BmpZfbp0hOyE3d2CHbz0n68uUIJRurnGNrpFfErAG9SM
tiHyBwIt4OPRtspIAJwhyFAjO1IAkVgIzMxm77+y2jbODswkLPW+hIj/wgqZoz1gaKi4B2suSNJF
dfzNEBtcmgB50xXlA7AynccFsKo1OuTAD2oGwAfTSltL7hLyQ6e+QAM3/elKGLNRqzMiU1MBdKNh
OnGh+nZGANj57U597P3RlU/pYfG6nXEQiN00fboKuBJNBW4Jj4ub6ElvLIh7Lp0frCeVfGG5McAN
HgMnfb8tbTPMvwrTudRwEsyDbg0QdplzQFNN40V78QjyZjecspLDFZZ0ZdCHZYRHl3fq8e/bnB9k
N/VjMWnP9gZSBWpimSj0cAa2yizSzKzUbb2AIxdtlIYnnUeXWXMxRdDmRdavwjhTK1mzJY1Fi2c8
eTUAWzy+tKgd3D4kkQzO3A6kSUJEQyxX9JWqd7HySR8FDnfTVlyXwVtbuckXjMciDJazo9Lel/Lz
7SVs3qXV97nzT9QhS5t6xtuY/KWUiiO1z5r+2lmpIDgVbBVvV4M+BD9QgamZfD7Hiq9Lj/ki4sDa
3iuQFFuqAQQZHhspA3CqLFVYy1w+lvOulf7fGORQWv36fS4aKfNFo1WBlrN2Ku0m/Dz2f94+DNEC
uAuS9pFUtAUWoBbuUNznyevt71+85YfwerUC7lIkZlK3BYNzMM/R6W/8QwASvi8uAm0ffNVu+Miw
IwdPdmWA61HBe2tbCa4byN2XHL1lTdEhuu/qxOu0R1OvXZLLAlXb9EXXRfKVeWrGklljhNWVUONS
52ivF72j6KknqedwXgRPom1XuxLH3SBZKnpdqRjKd4yGQyS4xqrZEXn2miZymja0gzJx1e6lHDEl
XO1Iauyq+fPtg92+xT83li/XIzswgksPxT0Vs8mAcfP76q3IABtXVoLN3a6nUE2mKOZRXeGhjZpF
obCqGCswM+DVAKAe4/rAVnkGQw6xZ392w+8SwBXkvejptHms1AJ6tWIR4FdzygPy36wcQh3NnaQ4
0CVf7DAZ/CYG012mPoJvQUSSuZ1auUrkFWlUSIKiDcz7APD2+x6lzKxDDIV5YVc/U5uhYI1Awxch
SWxagZVYTqHytFQbVAhwmDq47LTkRQ5EEygiEcxTryKoBnzuhjpChEHicx0HTgA48NsqyUzJB1Oz
WgUL7Fci+owkmaSi4Ufp+r3Zh6fC+GFMIVh7B3/MlsNYtyLV3IwvViLZqlciB4p6YhxjVYM/oAUo
94a9+Vq7qo+36RcRf8P2vccbHlzHIPAFieqv0gih8AYta217UR3VQ+O929zlMZ5Cf5Nf/Q74AYiV
f8rjbHcQD/qYjmhxy3X0cqsecGvsOtplgyDi2L7hK0HcRTO1SDY7BktTerPDUAfSo5nYwGypABOF
fu4CbauFAw696RGUxbe1ZtNDXGXzaBZBleSB2iHcUYLRqcfS1eP7WZ4FUjbN5UoKd8NaQiklJto6
aRLYS06dqTZdNbA7onq310M3rdZKFHfTxjohtIqQKDWn8lMmEb9Pml0Rl15TFwc9WfZ6z1qAYz23
0yC9S/o8tDVV84xh9rMudCdzPBtS41tWjop/V4MRCjA22BhLQc8ICd8qTcMgXuLGTZzYRpzeNaGx
i2nnKYbioyfusZvLt7KrVRvs4i96n31eJpAGEWytBUZcKXzIA3Tphs2hKxQn7rU7NclcEg3HUZnB
c1Rb+9YKS3sEqI1SaqcpqjCYXHoFfi0BBbck9UDzNq19EcjPurKcVBoCljJqj3kwzk5Zdm9ySFsP
S3ydyBzBakdebQW5k5Juf3u3N83aarM5m1NPARJgOQZVEtqf5Ene67EkMDKbZm0lgrMxGekwfT6A
3KefettoupfAUr+neoBwVrWXrLeb+MftRYk0iF2ZlVXrS6Ko8YjrqCxAgJ3dNvxRh/dhsE+Dp9uS
tlM7q8VxAW4+xYGcSSjTMfgtMJy65kE9dN4FcNlVDreliQ6Ls59hXRv5KCPdltefJvWhXAQYhqJ9
4+wlmqotKx3gDVIzcZrIcFOtc2SJ2E31fRw/3V7MdmS92jrOaC7SEkZmAGmdr/gRtm4BbU5612K+
jIJeexfv6AsDGUdHfPzS7IzEFrUyin4CP0rRFEkZFAFOT7dHr3rFaBscoLKP32IHxfJ97YMIJsEw
B/OH417/Yf7OcPDKQ/HjFMqSjEZsUuDGBIOTqlAfTCNJsyGIuAWKw09UdPJIMYGDZ1gMspn0qRSB
gwp8ED8NrNSlitFjjC8oRmhbqmYTC3yjs8AziKRwhiRJgOoAVCwEK3g56F8VzW+G19tKKbgBBmc5
LK1WkqJFtVM13pe8tlXZR3+VCWNOy98qPl31n5/37fW2WqSKIjkWnCZA5jUvt9ci2i7OWgB2visT
E4cu15ndyl5NZxt3+bYQkWZxJoOoWlxrHYToydsUHxLq3v7+9oEgWrQUvGCoyh1IUDVIy7aYHZOX
Ap71KC2dneDhFE6fkkEUDm8HOVdhnDFfmClXWZdWGqG0CXzP0IrtCCA3w9QIyhqX7M2HYB98ev9d
GHc6QRISOdZQehy+k+MFbc/V9tPecMgh9OIzIy+b8Woifu42Z/0LsvaLoPAl2lru6JZEWtS4A87h
pGsP6ljvwhkz7hVeADPgHNtUYIO2w4DrgjlzX2kI5cIcYZ0io09BeRzrr8H0Eqj3hnWvaoK807bu
/xTGl/jhyHS9kJHK7NVzv3yWsmM8iVKZAm3hC/ryRIZF7dDfgcHRZXy0FN1p4MpS0UD0P8QY18Vw
AbEEBrO5apEDGj73HoMUSUw/jjHqFzp4ph3qyL9957Yz3Ffd5Iv8vVoUCkCnET89MDrG+DiAzvIy
U3gUvdy3F4fHIEERRGcv0V9jtbkvxtxosIudW36CLdxZ99qzjBAqQkJkFvU1bZ7ZShrnQvQUY0JK
jcwTeuUP6Zw4inyU5cJJpVhguDY1cCWJM1yyGjblSAbkCwBhCLZCZTdr+9vntGl7VyI4cyX1LbHq
hIkAIEZ+KuVvt7+//V5fCeBsVEfbuY4U2EOA5yj++FwDjnRhpcvewfCdlzmlwCpuP6RNDdUwvH90
QHD9qg0F2NL7hPVMKS/TZ6mwrQfGyZm4uQMAv/679Kny6hNDBxXCDmyf11Uyd8mWDMG1XkByVr+2
XQ6Ag0PWC/NjTJs/WP3V+jhtrwarj9QJUhaAz6HvGBSnuic/sGAz9y33d1BaML/wczs5dZczzaQD
BT683D4HLRrgTcPOyX1MMShnFoJQ4B/U5SqNV3lwplt9gsXR1G4BTEGc6iXfVfthBih358T+73BX
AWjfpDK4FTA8wGmL0rZhmqJS4xIAH4zGXWEZTqHuWqww+F4UfwiuA/scf3hrcZyKANd57EqQdiFZ
lt8ztOruWB46UNOGQsiNLW1ci+L0pMgttFmytH9fPkb0YabfRvr19nKYv/24GqJaFMVFHab316tW
AwhAKyNUTlgnV+4FB2UnYVBNVAMWiOGfWAHVwyjJ2JDhhZqtu8ymi8fENv2ICsTg/yyHf0lRVLda
k+Ap93fXA0NOTnfBnvUkSYBzvL13W6HTWhinCdk8hFMeAo4osB5RKZ2705w8TuWjVol0bsvGq6AV
QP1XpoyH8tdTUuM0qbQUkrITsF5AXla+BRhViHcjRqyAZnqORUHwJoDqWiQXF2bSqNf1ghObj4zG
VtkHkq3dZ3+BURcNK8Zo599UQQJVtEpOF6csyWspYfBOSuEDmuNctuG/3EnCtQfEYHkeshEyDLuD
6W3PbFDyS+8miDN+uJlzW0P+QR9/HhxhxmSVg8pAmKEmBLvIQC8YGme6m55YPK/uLVcUym+bi6sw
Th/RAZiHDOcG6L4PI3KJUfQSxZ8EK9ryXSu9IJxNqousQsIEQpJTf1kRwLo9bYf2ERCVSq7uCuSJ
FsU5r3TuIqmSsYP0PGZ2d1D25DHwIxn1pOoT6IkcNsdrFaLgVySW/X11cIUZ1ENPIVbdjV5w1PaS
B7K7Z8uJMerN8noUZTtB5WfTda73lgvl5qXCjBpTTrJrDrnXvkUvBdA8rB3yTnfyeyS4b0Lt5MyK
LOPxlzGEvfBT7/X3yr67U74yyiecJOatRJeB3a2Pvuaqn5xJMRorT4OIqQ7QwDBnfggP6Bq2Z1tE
yrW9MNUEe62BZlv0c/16elNGzDExK5zeE6OwqFGBHJxYRa9d7oa+aGGbzo2qBkDsTWDh8dkJRZlD
ic6YSSY76Oddt4/uFZAuiApnmyq5EsNph2UUhZzUEGOCJz4afUw/VZUgG7DJraKuhHAq0RaplBgS
hLSVMx6Lg+otjFfvwBgl8s+Lw6ZRI8yyy+7/0FPFVvBBQShVCGqAAOXiX4GpBQKoNkLznQEEq6fF
nV7TY+CCEGy57zz0SdrJ03IGQJFIMTdt2kouZ2Pw7qSW2bC+whJc3Iube8o+d74vjV3do8nKF41M
bzq6lTxOPdW5mNSSNRvPUWPH9JuR7gRWc/OqGZqsUID+oq2Hc6VR2RSmmqMLTrdlZzi053jHGu66
s/DlvpXQAa3vfyXxOZaOEBDQF5DEsgSLG//RvGLayzXdylOee3f6ZH1lZATz3hQNDG3fcgMdcSZG
sy1KuW2UOothiiB2jT+ZOw2Js8i1nMZrT+QUuyIcjs3btxLG3762UpJ8YkWC5NTVuyrd01pwapuF
CHUlg7t8Y1BPEpvYhCFRQWzkLf6FvBDACtJbd0dc5Ti7iU32ESrlqj2KmR2EW8qZ6BSNRiNAutiW
sk4A4NZ63VF/AqIgevpFBk0ojdPSsOq6wLLwVNResotLoKNNDuYL/c4wBc3fGcVabS//CKnCKkUj
ORY3RO5MFDsfnH4QCREtin+CtEYUpPUCKdPlcV/vur360LvUx7i0Lxrh30wgr9fExXzj2CxJKWEL
k4N837jVofIBSGPYyz44FInDmEAWMLeMNnqsYnSMJnimis6RqeUHs31VW77us5AZxMYMeacCIbbW
vOfzfT+fgCQUiBz7pqddSeIM9agOykgjSGKeNgPbEEOvEjuiTfu8EsMZFi1Og7JgR2iaodvFyUku
LcHbUbQSzpxUAdooWgY+mRw6EAR2AJVljwJRx/xmK9ZaPziT0ih6Y6YZ5LQe60jBtJbLBk8AZIth
ENlmQ+7ynUghtgPZ1QZyZqRBJ11tBshJgoPwUQLOa34ebAI2KAZGE9yL8PM355HWq+QMyVgYgVUw
MDyZjT+pn5gHyqH8k6O+zJ8XxLPzu8iJbzoEoIKoRNNkU+bT45NRmnlcQGaRPJNpN3a1Xcci8JHN
JDwC2Z9SOI0nhmSkOnMJE5h5Mf20s2QwESAO85pdLySe2gyEVtI4xQftRjAtFB61+Lz40Jm3dBf5
5KDtoj39lu2EsEWiPeRuwRQvKskMyDPfeu8rI52tHfrF/JGCxK99yXadL1TNTWO1WiJ3IQyF5GpC
saHhJ4aY2L2Ex/AkPRN3jhmWLR4I4777kv0eJLxqUoPKmkwQlnGpAJ2GFZ0NBH0txr8iR7tLAMeg
n/Vj6ffvop6GbS+0ksb5hcRIR7WJcANHQJWlIPGzvBleiFnLTDhzsWkvV8KYWq0ey3KFgnw4MWGA
qCv2bfsiCGe39eS6d9wt0K3cUpPlMswkY1ZXsWsH6ah2xP4xZrJ5HysOeRZu4rauXMVy12HGq4Aq
xWUTRw9dKV4AvA5GbE7R8Y1k9s46JE50FDl10XZyt0IFWJ5l5hArl/fp/KgJncLmNQcbIPqewYII
lphfz6upzFwuWf3hJ8EJsqSM4YRlGmJflNfYXM9VHB93laOc5GaA0ws1v5bv9OAvgXoI1sOHXIUZ
x2leYsMY/g6brNRy8Ph0Hu4WhrilUyE0y6IlcdcrGiK1VSPsYOt1p9yrd4G7sCZPihQDoIy+0ufG
Fyxy8w6sdpG/ZFpilEH2H2U0TgFD2Qj3xJv26o9hdqo/MLB+JyodiYRyF2/Qxiw0Gght2v2AuRNa
nGcRyIVIBnfLYoqB9d6CesRAiDe9Tn6KRbOXIhHcjUqrpZgWVl5OzcAZh9RZtGMtpH1mh87HwZoM
hDBkMAyKctSv1yqf1d4cIoyEZafyD3CO7RiyYXmS3eIojvw3E/QraTxKklkZy4Q5f1YyVwDHnvjT
vrkr7hjoGuBpX/J3EfW4UCLnwRa9VbKAMon+5DN2ifSpeUfpcqf6gHlz4gdRcmHrlq2XyN2yOBm0
QqrhMqXlMaomcMOIOMg3I9W1CO5W6TXavMweIgZ/Bio1qPhedS+7BFgMFVeE1LHpl4F5ZgLkQQUI
t8GFH8owNCSnkMfQ+VhmMnCJK501MNJF3u/kLNbCuDB8TEJdr0zcLF35FBm7RA+c1hI2pmx5ybUU
Tu3NpdfNVseSag/V7OcUfDfxEbPtmPegfnxYwEdweXUKXlBbd3ollmdamKWwM5PLTsYHTfWI+dCL
YK439e96WCan8GQMR2tA27JLkTu22kdJBC4sEsAp+AjiJUsmOCAr3On5oyVqZGR27YNFWi2A0+5k
BF0DKshwjIGnpK8hphNrIIMrmnPbOYnkcG5Cm0wlCFjidpCe+rm3S/RMKMuXbv5yW47ozDlXgTZd
o5si7Jdc7Or2a6U99ebrbRGipXCuAs/+GriIWArYq7L4LpwBK/k9bF5uS9l8l6+1l7MDZTroScPG
82sveGoeWVBpeOGJDfb+HaPr8OYi5EXR9nH2QGmMoCQlhIbVD6snTtzuElEwxm77LZXjrMHYAk3l
Ag2iooZVoD1C2dWAORXFsIKlfBgxk5MoyJgmlPUnM8MgCH3Xg/3tQ9pWBcCcoD1T18Cn+Ks/p2iO
qBIJ/s6ykEdrdiWJPJXuckWUv9hezFUQp3Ow0r2aUYAATLHq57r2WIZIGJqBoN63bW2uYjid0+pa
m+YW62mW2S7nezVXBHZAtBBOwYImafWxh4TIPGrtI/RLlt9uH8q2x1auq+AUrG7DEbB5kDF9nyqU
aww/nuzqfblfgCN6Kv1WtoVF6M3ITkEvJJFB5GBcftPqgTsuUm8ZCWRmyNahFeJL8j6Byl0Draaa
26KgezPpo63EceY0aOUwIgbEBWfFr/wSHSztCTMYgHgTvTW3dfy6Mk7HG80IlAgmD7g6x6U8mlpi
K6Y3TqIR84+aQTUFnkjXdGIScqk7rnYwTNrFomalY6DXt0hlG7UdEFFF6KOC/yKEn/mvg0QtdQMD
zGUC45aBZEqU9BNJ4CKCQImXwYgxedCkX9T0FIj8Arsgv1rPX1fABQRACcJGZYnugujO1XXjlEvW
XRYCooxWTrkEthTrz7cv1GVXbsnkgoSqWbKmbxsw3e/AjehmLxK6EQtf8op9h8Hk9gAGISdzImCI
hw/1/zuK+3XBnKpjkEmvgNeBZnuz9IOxfW7Maq/UmaATfMPf/iqH13PMnOZjBV4usptOySsyYm4A
iOoEuIbueFL34YuBVIEo8/EPYomKNlZVRbKFE7uUpUmsEBoZ1pGt5+keBHaJ3Q9oiKw7DCbOjd9n
GBRTmpdKUjNHNfKzkqDcXcOuKIG5b8L5Qa1ET+5tNb7+LM7hpEuR6aUha24x7IboQRFx6G0Yabbd
VwGcq1FkgkhNg04NfrivgHWkoxlUd1oXzHm+dZgKJxPlZD4GHkykYag6o/T6MF+v6kO56Dq2Wm1O
oXYk+bdg8hPVb6YHvXvWgx+3r83mFqqA7FEI+tX1Sy13ZdACS1Lmemw1l1Ynqb4DnKD97wTwpqDL
I6tdOowtW/cNdNZyb39/0yKvFsBde91Uw2LE2I5rds+G9iA3Z0J2t0V8dC44kpUItoerPcqVUg7K
ClrQkGe1+iOfqDPTcxN2gq3acJi/CuKumRRaTUo7NPSzhCYSw+A0lA/GrkTbgSgpLDp37uqUZZh1
ZZbprjbcB8EhHUUFZNG5cFdHnXMt03uciwE2kRhAHPXsxPJv+ePV0XCRWi+NGLWisLsFaWwZhmYc
ET5No2DcZ3sxRLcMAnzDD9gTStOOCNPBnqObO1O7rwy3EtnYbRGsAAdgJIyGcfsVJmWSzHKJ8VD0
B0YKGCgwp1doot687XO/iuE2LKDpMrca7nvtqehhzvz8z+4uee+82SXwH4FTizBXt52HxuwLMDrI
h6k3LVXVZVEjzQ0MFHHYBA5yzMt7eF6OxG9PmheBK1Nyhfjr29Z7JZjT8abWQH+nzxpSi7Ijo914
2Uv36AJzJNQHsj91QdPZ5tauxHEniOGfGBxEOYbpW6+t3tJBcHabGrL6Pnd0qS7PsSwj9izpO0Dt
XQU9v0QR2DqREO5ZYiytRlMKuxDKT4V5HkvgCgvebwIRfKsV0PxGw5JKUBVrgL/r/+zl+0wESL6R
5IUpvW4WP8+mNz14tC9CFBu5D4xvjH+aB+Otd60jam3O7zzlf5XIObpSMuKMSIyCan6vu4eG3kXj
l9uOSLRznK/r1XGu+xC+NAD4wJAotlVEtpF+uy1FoMc8XK3UdGUIdiOcT7I8dcFyMtIftyVsOtTV
4bB1rhxqGKoUFO1YR5ea+2VSvTmir4rRPo2dqFNeJIqzAYEypcXQYjFyugeCkE2i2FbC93kWYYqI
zBw/3DBIeknTDJL0h+pVc9F6uZMfUcEL9tITa3OwNLvdWweRI2dW5cOzZ7WXnFUorUBuVAUe0Jpb
2zJeO/WpIF9DrbNDTTQGyL71URb6kRUNpvzDQNsoGUqQDoAwQPr/T1k1j0SN9lFT/xUU5jNil8cp
MbzbqrK9vKtI7lZRNQjzaIJbDK0SgO0V/tmgIo7674n1521R27frKoq7XahDGd0iQZRuESeJ6DGS
VTx4lv2/E8Ou30r5s6zK4zHC27gz93qFFrfJNtpBEEpurgWBBLrUFdUy+MbZ3gJHLwlS3bWmRxr6
2fQMgIHb69g0E1cRvBkP5oDQooPiUeUsk2dt+p2Ya/V9LkehBDEpdXYcseEXDZreLc8UploE+8Sj
jKdGNdJmwKVNQ8vOe9mm8R+VXv7LreI0q5eUZB7YVinDblTu5vb99lFslOPge1Z7xelUQwtMVek6
bM+Fs4KxVZgH4lq7wgt90byFaM/Y31cKnNZDqWozDmYKwJT2rFtearzeXtC2CLxGUbVko+LMKqxE
yEultgmjze7Ipzb4a9ZPpBNEU5uOgZiUWCqVKaDsfhVhqn0blx0CYaN7kaLKm+lbRxV41fS3Dv8q
iP2Q1VrqGQDjIAEgbjOaJ5IbNpqTn25v1z+c/1UGt19Lb7Y06XSwlaXot2YFi+lOv6/+QhreBYbc
7ra47dO5SuNcjrYQ9DpYoe4m4+QazbMSZ84issaXzMMHZ7M6IC4SXfIAk70dwkR1x5jEUIu9K8Al
hgojutwoG8LdhWD/+QsIr274IKo5b7/Fr+L5bp+xr6w8q6HljN9xOYTHVHcmzI0kd9Ih051/taN8
5w9wP42pHvBY7htf6u7b+kmNRKlDZmRu7CcPm5O0mjHRFPPvwH5pDuOOSLb6Rf/KCDI1tFYbX0QQ
xgI1+dBPbQ5T0gTsKaEh6Wuexqa0YSxu79zGkD0zfT+V0eBMnzT0SSGryJlMD8Pn7pAfATjiSG8W
G5lF30rnUT/1aWiLEK+VzWBoJZgzIHWRSJW5zMStZ3t2QBH0HDmVaU+ybTnRX6adv2pe7KJPoUHH
hyvsORWJ58xKZsrVpABhwNVf4nvQFd4h1MxAlrCAr9un36nPXtWxK/2wXi1BBCO8G5y5UUyrrysJ
IYyuOt2pPoLtySGqg7Y7wGGKbuJ2nHE9YM7a1FFnot4HYaRBx6LSn3UjFLxIBb7A4EwNGvu0oe2h
Q3FbgXJpcswaeXW18bKiFeirYDV8uwfN81arWFpMpXdD/2epCB5vgqXwvR7htPRpZUArlfkuBjKf
FZ5l6TVOP9++dnRT/XQVlTBVIwSNyL96NVNZFqOvFeKWS+1ZUnUO0/ZQhroXybqL1OhebrLHKk93
Za/ZNZVe2i708qh7jlv62dAp5sWMx2lWbGOOdkWR+EMavmdKeOqkbmdO1K2S8TBJo6OmpRfUxhHs
1f5USJUzV8MuyNH7ry9HazDsniIjspR2Nujf2qBf3AoIZGYav47S/C5V8IiWATcFjES7HqmblSZo
8eLSx3TlZ2JY+yrv/GBRjqSnwCo1KscYtfs5CO7MqvaHOjovIQXAt/w5IPOh17Qj3LmrVrMdpsp9
2TRuRsjXUaZPXaQcmzIXOFumex/M9mqjOfvWyUU6WgXuOQOC1/ZsVkTaAUDucPtAt0MIXUfMhUPV
PsBPSHIUKvkCOWAYPrFBSTTSujmQ9Bk9ouhOb6dnVtK4Z10joyEpY/WyEQij04kB5uWO5dVw7Giz
cNMHEdfLpjNaCeT0VW6S1Op0PF1HwBuYp57E9iDC1Ni82ysZ3FHNcmZIFtoq3FLy6urNIC+3z2j7
+6jBGf9H2nUtx60D2S9CFXN4ZZyoLMvyC8uROWd+/R7o7nooiB7s9X20VcUeAI3uRodzREOi+ELv
71zelqIR5di0efzajJ96kwOisZ0wVX8LYGOeoB2FRk0BojX7i1ffAL1gP9jGSQaWBvrtfR7V4vaZ
XMQxL7whqrQJQBcIwXN7jD/FIJTROJExTwSjZ+YcBwDhGVHA0zu76IJdNfV2OvNI2XhiGO1SgEY3
YOYXl0eM7EKJnQQawOUm4Zw/G+pUWiRooPrEpamihxDF5aGfnesqxlsI/fvqsdJN9RiUAlSsLXzD
qJ0qiy1FVXgBxKaXWikaE7xIVVDOZYXCrRo6DWb9huOIHP1d6xiAASkRulBOiMwXf1xf3bYtvSgc
E7cIFUAzJkBnAL5l2Ce3zU73ZYAZqxxbyjsnJmIZ+rhU856myYxdnvi5wcmMbFBUIuZdbR9jCDBL
NRUmLUhqZ/VW9BBM2NkJSCD79N5wFiCNolzs9q8DcD8pH712Q155PXh0qz66pd9bycYxUySCx7TG
64z0oHEseysXMNCCsYtwRMxhXz83jlayQY0+pRoAIFF+q4znxMQrLLQrwkPA+4MHvCyJsRViNgO7
rUVWWr4dXUqFAqKhQ75XKT0Jd+KVtyTWYvS9MOYjhMWaF5gPgWJ3BQcAl7sgqqery2xA19tchD9q
wGAKGG/XfNAcSnHX+ckzdyKNtyLGdIzqIivthDKfiSyKE/xC9doldvTSOhicx8sP28jHLtp+ilyu
gsFYkgwtunHdwsCP9uCIp8JJvNhfDtFOeuk5Vuut8PFB5zUJwEXIpVEigvf7ueRxQ4YCSVUxFM8K
ARZYi07xWN9NEkDCwjHzkWeygpG4pYrhRgE2Juj2EaxAuHQ/taKwhCq3mzJ2qzT3o2IXNKmNStip
WVJXyUDd2Bi2IvfneujcvJ08SfkWSvrriL42RUb8OsbSEU3+dhklk3X9im1v5GpxjNHSSBuMQYGU
23yIH9Doc0jt8buAiYjUy1+uy9q0HStRjPlqoo7MZVZjHxvRKo0aZczs0PUvGtpFsyL5el3apjW+
SGOhkoQpVZtgQFCz5OqTKQFwpOchBm+6s5UIJpAR20pP9RDuPzWAz60rdpGTU6QnB1EknBhwO0Zb
yWKslADOsFCRYTiKU7fXv01QCGeywzsK1aK+6rLFw+neXhz6aExUEgxZYO61WMdJ1xR4HHfxs64d
JvOlaWxEUtdPiSeFuceJOklmYWBZZue35ddUf04FZ+IlFXlSmBvcdka7zAEcidCcOjxCVTVziHRf
/lX+WrvsGXOZ2mTswQsDnRPEp1a7GztflDkdh9vWfSWDuUWVmVVZpCAIaF0RPHyZN4Oqzs73IiIa
JbR49n3TvF/EsXNa0VCYQRsiqKnqQyE85b3VC9wxpo94LwhsVkKYi6RlY1dIc6M6mj77xBgelKRE
zbbvdzNah0YSn0jQ7OdCtOQx4mjgtp34fWZv+73yllOQJD3uMYrr5C5VEkv99yQ97xfHuPykGAmq
z7ASQ+opqtProLBc/IDbo7wBI/BeEOP32yURQmDZICWavTXcoEmgA2XiEXiSoE3EVN3t9DweeXN1
PAVh7EQlFkklBVCQAgaQiN+qSHmtx+z5up3gSWHsBIARpT7psbbUuJnycyv9lALOzeKJYIzEVPUD
MeEskCh/DBO3kv285lhxnq4x9iEbuiAMZ6xCl09xcjcqnF3ifZ+xDaRQItI0SL0X+ei0YAsBnZB/
/SA4ItgmdW1SUGFW6RLaXRYcZR6T7XY/hYbqnCoKsqax5YMIZAJFptOnKOA+8l31CKC1nxp8XfcV
o8luYatOdkZ78fVlbR/+RSpzd5REquSohB8ScxsMqn3tRi2vEkOt2Mc48iKD/oaVpYmCUpwCGpfT
ruLWTu+Dp/jUO9RwhzwAzO22eB2obiKAN1WBhW6UxjZFnxWa4BSf4v+FXxQ7dSmOyXfttvsENlAw
6Wpu4GaHwuYFetvByko4E6zUGcbQwhA2VTlrh9Evz4ET2x2grcC1g5a/v+qhxNiyrAuqKAMy7P3G
jmD1ieuqwjsxV0/ppHsSSR00m3FUf1NHLmJYV9i2OVANaNOANMk3oCQ7DMFjlnCsEDUBH5RkJYRx
hWNUxJEUwgqRpbZiTIb2cg/yHFX5UiAXreiAvyCh9DfavxLKnFeeBEmwBPC/hQD+kuC1bmrvL1gW
4J5WQhg/KErE7IVKQ6iHAQFySv7Kka++z1zhqNZGZaSVfaG6kdXFKhOVs02btm8lgbnAegNav0BE
EUftDiT5rJqfrhuhP1za34r8ZhtXFiLtDHWZaQseHa6WfgH5zjccI3bKM7HB4uLkT7lT2YEt3bQv
2Rcp5KyP3pNrusd4wFgqglALEPKr2WBRFTQeh+bJrB/b5a5r7jSFZ3XpB68JZPyhXoYGHhlobTXH
xlIq9CVXj2BrBEaDqPIGLP5glC6by1iJRtdJPQMLEINC+m0MTBnlFbw44Cwu9xRnI/3W85a3Xe64
KAzrLLvCGIO2hLOkRZwUWBd0bCe1jUcwYnjaA8Vfua5BHBPFjnWEU9CFcgaBgfQaDT+m1quG1+si
tjMGq0UxxgIv3lSekV6HGzN8TN75KsV0Gh0AtO8wGcORRq3CRxVB7UMG1x5tbMPfV1ciE6MxXVQk
HIfvtWYpbvwlPMvnObODWxkjhdXz0DnXRW4+FvWLREYps3QC7nGLDpBiANueXB2lYf4VVLUFlLh/
PzpLbeJFFqOTpjyb6B+HrMzIrLz7ooXPKa/vevvFeBHC5mzzoSuWOMeBdQ74l1FyG3bVDthi0MFx
xwMd2ID0e7ckNmmbykU3qeCTA3iaplp6b6U3ox+6pi36SwO06sjpdvNdBoVBPRZByODHnsxpyd++
Br+31WBVFNWsdAzxG8LOM8TRSqbX5q9mQ5AXAccDUA4+gPQuclprvYKsYDDegpkxNx+QDb+uidsn
hxYIBVAbkoHY5r3yd2OXpz1NzgkozMW7BbCuraeCMgU4wFwc2c3IYyWM8Z/JbIyVUuLxYNLIQ40P
QYnXI8gWlgbwQIp+mNPMu77Azau2Esk41E6flySP0b8m5f5AXjUDyJbBvg0MzpXedGwrOfR3rIyI
mpTy1GUIEJP9P8X0/ydc4WaEv5LDGKsaQLL6RCubCWB4Wyt7BP2bJdrZbt7xaCM2VXwlirFSaql0
olDBcoSA+20OJXL841/FAysZjHWqBcMghLYXjv1zKr827UuXnrP0sTb3bXRS47+5tRdxrLcsBxIO
Ac1fzLphEbnZE/KoEsm/rnObQdxKChNgo9ZTqyN1X11xq8Ze29z/t+8ztmeZ5lyKIoS5ebYziq8k
jHhWgbcCxipI2Wz0rYaJE8VP7qgDDjAxbsm+5klH0yE7ftWKJ5H+fXV/GuAmiR0o5RzSoM9s0hSr
aqLv1/eNo9AsDHkt6JGsSiqyVyEBVJJ03y0Vyh/y83UxvKUwpiCUUaYv9RzFMXKIhx0wHq5/fzvm
W+kXYwOkFk3MuYKHd/qL4uAXXoQWl+iX6TYu8d9wiF+uS+StiLEEldjUWpghQhpnwwF241HUeGRa
2w+T1aIYSxAFTRBMElRuRrkNXYdIM2d7Nbbmc+hWR/OsnoPH9LSAUan0KntInP+0RHbmgEylOde0
A2YshX0uV27XD7xz2ww0L0tkJ8fCrArFmFZmEbcgWgerkY9uOn+xZRCUmQ7PfvN8OzuCMFSikE5U
noEciQ74M9BDOQA5omVnPpMHR0nYvr1KTSezoq0DFLA3c9LUInZ2DE4UK4wuUNiVlXv90LZbdFc7
Sn/TymooRClL0uDUSGd3DpJ54H0rgHos7DH+QrkBF3fwq7MJYHzOYXJsiUz/vpJMOl1NQwlsvUbx
Q9NxIQK7bB6vL4/e4w8Pk9XqGEMiJUIMwDycnxLU1lyF1mzelmQnzJOVgDH7urDtruOVNPprVisC
un8wNhJSD+BWNnyAxrjGHW37RTH5KQPMRb/Pgecy79Q7XrcWT3MY8xKNQ6I3E2InzXxZ+k+9wLnb
XDVhbIthop0prKAm6Mf0e5fsOgBD/mM2ybPyNNn1U+bOR15n4Ha5xAD+vmCC+NtgHyqq0rd6OSK6
oWjcrY1qSeRUO2L3Hu1GQmf8XfaT1wC5HfBeZDLBQTh3WpFMKJbUwquouVIouDpgNwteWX87lr/I
YUKEKiUZSImhLnUKwou0dFrBkzrN6tQvS+43XE647ctwkcdcdSJqVTEmWBcBBFRoGEeFkNBSxt4v
zfJY5/+esRWPzNXZMRc8SRpQSVLQF6V/IN2P1uTxwPEOirndjYneZ9VYAG6oSsgR7fT2JlW/68Zs
X7/YPDnMvS41scyFBuGIpH5WtDtFaq0+va1TTqf7H+zH5YCYW6ynASixgRaJniBym+2bPSUkTH+C
/QhpRdnu7NkDJwpafvNv1xfI00Tmdqskr0NUJlUnVTGelp+18JPafQ7UO7lOLWPkZbK3x4cumsEi
qy1DhG5yBU//zgtvjMOI0oP4AFUEEYwIpkxftKPjdA7hzzOgARBn4uUZt33P7502mfdF3SnIatbw
PeD71fTb/HsmcEoEmzpjyqiYm5KgSgqzpQXi16FB0sApiGQbkXAKdbJrE/1odBGn5XBzMRdRKi3c
r9wOsMriYTJgR4Js16WfE9MeCO89I216mJUQZsfiJk4E0LXCw3yh8NjtPVIAbxmjCbjOui37wufp
MIG4rbKjGrxO6i3auXc8GiTeUhnTjF7DJuhj+DljdOd+lwxORfbX7wJPBGOVy7QqglRHhqWJblKj
trMQ0wTVy3Uh24HlajsZW1xFvRxnEfwaODVc9RR/GXbSU+vQXu4KMI1P18XxDo+ueaUheUNUDai6
qBmIzQ4hyilNCve6iE3nsloQY4u7Je+rQYF+VGlpoXUs6kKrr1SrXk6RWHMiLd4ZMQZZbqWuJTM0
vkq8Cn5Znqxu4jW2cs+IMcdLTcZZjrCkFlOb9X3odjvtlH1FKfgY2FxEFN4ZMQajAb1om6kIVZfo
1He3pcgDQeAI0BgzIUhRk89vLS5I4Bmf5vHTdQ3YjhEvKsBS6k5dNcd1BvcFaiFgemReBACMh+qo
nfJ9YzU2HVPIX+S9+HpdMEf1NMYomGoYVigFKE7W7ltBsBIKvEEeJ9BYks/XRfF0QmOsA+mWITSI
oEAnaNtugsSB6ar3EnhVQk/nNAnTI//welltKD3R1bXVZzTUoISNF267D7VD3HpJOGDW/mau/QYQ
uFnKOcLte6XpKsDkFEBIMPcq05JZXwCs5vS1N00PunSseXT0PBHMpSKpjB5MDZmXRXoALFwcHruc
h9G4Xf0yL+tg7hIZ2ikUKV7T2wykCRqM3zOQqfdX79iLMDYjqqF0mOkNfNJgPOf9K1n21fg36cqV
CMb5atIyNaAulZ2sOQjTUePBym8FKyABFkFzBgZnk4UQ1ILKCNCyiKp/UVlJtxOrzirKY8PDWti6
qWs5jJOYymbWBAFZMBE99Y1+HtqbTHoVo889DxaOJ4nR5Lhsk2AqUB7Xas3R9S+pPvkBAsnCK9Lv
123Cll1dL4rR6BxsjUtC8Dogi4cZSpNXw9qsia8FMNrcq1NZqyZ2TfGLp4pi8O+a2aY1C4xa2Mlz
QjjudYOhUcOU4W99YOPzKBHqsDZgyUdb/ix9Kj5ne8XGoweBnaO6DQAtT93N8svwovvMFjjgD5s2
di2d0faxksqkxNjvWylUQyk0/qkjEUVBBdRXXuvspq1YS2O9Rx6OUBRIo/ActJljQNm1dzCksOMB
kW5fM1kD2rMiCbJKbePKnifDWOWigimMkbSHhER3SlnZtSnv2vnXdZ3cVv+LJOai5ZOSANgkRgpj
bo8o2T/1auJOIipc5vKllwSOo/qDil7kMdctBPNQUudv1Q7ZU4/LMfXlMzBHMeBU+Ord3+AqYQN/
byRz5dRpGmUFYKZAW/scl9+XwDeCzkmHQ89jg+MdGXP39DIbB2mEpCn0+7lwSHpqpcnJw2/XD4y3
g2x0VsIly7lEO3Qnr9irXo0afF6eTKgixhZ6i89Ax9ERNlwzZI2YTYsg2lA8DTDXJPNaDR0+2b0M
DH/O8uidZUOZ1YmxMVqzCIW6ENyyfwBD8M7XrWo3exo0pONVIjbLO2tpTJQ2CYGpEhmntjz2jVVn
lmRjgAcTT+V3wMiMTnOTuLwwYNsN/NZJjQnWEiBhpaAWR2CTPizFcZmerm8h7/uM8TBjghSNjist
mY/5NLsk5BXgN7t619vGWI0k60INo4vKW2dbj6bXYm9gRBLNjKAdMiykr51Z9QMB/2GPPI/NvQGM
DZlmHanIEsEn7YABEqU7HcNnyq9H+7CC0Co5GRquQMaKGIOuB9X4FsuLXmT3Z7zB97Tl5g21xuM9
wjdz2evtZWxJMkhxt0zUas12sVdcEIzdKT9ocScALdzsoPnf4WnlVri9kslOjedGmjcKLYBI0mQT
OqgRZl+RD/hxXTl5YhiXHQOmGXNvSOjJ4mlM74rypko5x8UxVyxETjdHqRoGMFdxeN8oX/vhRazu
JJDXcntg/xCA/L7KbHc7VrIUGq2kU2I72pKNcPj7P3oYeiXH8nPuNTs4npBA74wBuZlau0myx9p4
vX40vO8zdqMj5pBWKpLkWX/UNDefOEe/mbVeqxhjNTTZVAE1iNIQ4Flcw493MVrY69oyXaCPx6fZ
o8RDxfMCzOQXXkTFWxxjM8BqAQ8mYPMaQMgv6IQKeEUanmYzRmKsl6YMl0nBNEhxq5TxadRTJ8pa
ziOCJ4axDRPoDStRxAUa5YMm3xjLXRbz8Jj/4BZ1QQM3lGrob6Prq/iz0yIpEmh9IQYQAgxQ6Ydn
GCEn8MK94NV3fD75P9jYi0h6gCuRulCFoRrgcTQfKJbABKJ34DwcGxedhaiEKgIn0NhWiIs8Rts1
MUj6ssBLNkWmPT9lKudxsn1Ol+8zyj70gjGUMqxQKh2mCeQMO+VvRpwk4SKC0emiEPuxMhEJ9tkh
NH4BSVjUP123CfRXfozGLiIYpSZpEJcCnaJCW2Q2HfXkdtSeycSrZ9Ew65oYRqlJ3Q6qlCF/pd5S
YlnAyPjFUcPjESlUwG7xisXbHuL3qtgGlAXtpPWUwZ9nQnAHKF5fqiZvMbxpMPdzwMP1oz/+yuLY
VpSsGIW+LuHNaQMRxf6h7Yq5x8P+2WzVXakD24KiK7FAwgRgThQom/KS5kDh+Fk8gkbOib5RUJ7Z
wcDBT3RoZAfJAcPbXuMl1Hg7y8TTJJ7LJqT5gA6E2GS0hPlQki+K+qDF3nXN5NxfFt94CucxJQUe
kpX8qUSvbk14RWPeWhgLQapl0HQDucElSuw2rzCs2Flm/CMxHlVV5GRSOBdNpn9fmT9p6jpM+yH8
ipYfUh3bpUb2y7hYS86LZjmGicU/wCRXnPdAj3dk817C+60RbDOWnOunsxkZITOkAHsLNU2DBeac
9KVGmxceOdlpOo3n9Nx66CdDwJw7qEpzIj6uNHb3mqCa2mj5p+mEOo/FdMJ9uUenyU79ofFYETad
1Xp1jOUFvwMpug7RROVovuCCxtyJz7rbOjVEmtwsxiZUzFoeY4azMKoTdOLTAtMIuma8TMEALO/M
G8BJBE/oe7T1e4BaWtk9RXoARjU5hrd/M42y/hGMkRaXcNS6CZsc1Maxmhff6Kazoi0uR3W2roKM
yR0RjfiCqLHc1O08m11K61sJshupG34RVFu8yffxK/UFgT039g/CyUttWZO1TCa3Nw7lqDSUrKmv
v7fyA/kbqqb19xm72GUkr0wgITtDJdtRXFuVwrkDvBXQv68MiBKPSxKOlFdgftYLoIyovK61LcOx
XgNjDxMBaPzlgrHCOkTbCV46aaQ7ovlw/fh562CuMugXpKqllCZFKVrTUD/opfzjugjeQpjbKybB
WIa0ezKsvSTyssYWNY4+bfkOGVSuKqJn2QRF9vvTIFoMz1HQJF0Y2kW6+ABVyornKf+WxLyWu83l
XGR9eLmPAiBuTSwnwwRQkVtddifl++tbtlmyXS2Ixbatc7GIVA0zwK07OcQaQLkruSL668QvJLU6
QH1JFrnTHibOFAFnI9nH/FjrmKkSCdr6ovQwCP0JD9SbWCtPWSgdZ4BwcvwwbzOZiyrNI/CkFRgf
ebDL/GEWnIoHM7ftrVYHxl7VJa4q8Kq9ITugRxJ1hNZrjhTSafL5yKub5nQljbm2zShEiUir+aiV
2LlEdmQBhETaH8xU52zeZuIKvAKCJsPtq2Cffq/2fagJsUi9Pvg2T8uJdqU1x6mxB0AuS2CeJmiF
5hehaD8CG2CvpTL7KUQAbBKmGqNOGDU1NYS+8+ChG+dzUQl2EkuAJiox9ZIGgiUN2tfrN2NTYRDl
yKquoImRnVZXQGvQyiM64khbfAaSsB0alTWXPBgwjhh2Wl0geRzLOZ6rAjA9h1d1vjWGvzGLl5W8
1b9WHgRkgoVhBOhiGZodSk2ZeSPwysf0JD6e1O/NersZKxFLkKRJGMK4j01hSbGr9k//6TTeAreV
gLDW4zSiCblwvo/CV0F1g5xXotg8Ckzv6eDeBCADO8Mq6HVOShRanTxNQIEIvg4MBc3IKf3FUsBP
KeiaCYBehbm3ZhyqwhLi2SgYuScbmV1MjVeArfK/iWH87SiYWm1QvqNC046jfA6wsE7SnOtStt7A
lGzz/xbDuNw51OshACsRYjqAZfip37jIw/m8JPZmjXYthwmUI2ERzWVBFkm+nRw6HBs58o3q93th
x6sHb6vBZUmMi1cV5X+ZKkX0pfahn9avhtTtru/b5oW57BvbsVlFaYFZZVz7qlB9oTdOqckr5mz6
BwAmoY0HdhKEMO9tdlks6hhJpuQAjtnKpG9S8XXQBXSG8ohrtzfsIoiudXU3q74M5K5Cd8LcPUjF
SSKezoMOebt7HwzMajHMpSnbOcuNGTQNRl1+CrTqGdXmxOqMQra6XPLHzEDdUh0OVai4Rpw6ilB4
QifHoGx+XkDVpojjQxwZTtXrXp4g+WlI94OiPiYZWnYM1RuF9tNQhvhivSuKzpIW3e/xHDP1U5wi
8d+VyCx3/oLA0J7F9LMaCRmAtJefMklOcXnfZamdTfMhmhNbiEaMKYDVWxW/LcpyHIfAHZZx15nd
Jz0EmHL3Ej4omfFYl4YfhMMXoRk+RVL5bRJcsdSfmyX3ZtHUrSEzbiOts81CA02r+hxEgrO0nSOm
y25WpQMpkSHWW+1UqdOLVibfKiK+9k3yM+6XVwPWRRJ777revpVp3x+ELoMqTlMlU1N1Q2MufIoO
TzMwMU8994FXGPV9P8movS/7OEx+ZW187jtgjw3DuRa6XVtrvpbPuyKcb9TgqcXv78Lb1AA+kAiq
UsCtD5YWhha6tTxADj4Z8XicxsGNlmyn1/pNIPTHKMx9xG53yTArmFM37iet/y4usicV5UtLFque
qs9G3TpAhZwtMY4B6YjHZVK6WZrv+1x3okk7BBpY7Sq1OWCS+dAgDNTDxclb9VYphOewLL6UsmHF
xLRIJPt1mbiE4B+11iHVryxfFiN4kYP2di7kh+sbum0ILpeHMdN9MItt2w2Ks5AGXeKqny48trVt
G30RwRxZqLWAbqTvCI24tCm3K5/G7C4wf+X6t0o+1zrP8vDWxBhrsxiDXtQQOumDpeqvE7cXfUsA
SLJlBdRJlC2bsQZhFg7GTL1OXR5bku/0iPjXj+VtjvW9nuPzILgRTQlBpsEmK8quSiOJ4ipmAHLM
nCSygr3+QP1OigHA/NwdgSFqC45yFDHmHzvBw4ye4Da3eHxvdLOu/RDpvXUtckOLRwOnJ4U/2xRN
WEFtj6+5RmzZLGw55+jjljFfr5vxGoIUknpM8cAVAPIfeKnolAHHhmw687UMxmE0dT+GRYbQ5GNz
prDjznJtrEiRQAtKLRbcIAu2IhZ9rKUtOBdGXb2VmvncjHhRZDK4noqdLFSfTbW+B4/ZUSfaT9ko
HrtefKzGGcb/S2RUnjBFdq0VfihNTybp3CXW7mVDPKM+PAJOVqisHsNhAjLWhNyaqXY/N51tzP1g
pXnlZal6jtImd5Zs+tKnkR0XQBPTMeoStKB1r78thXCWFtEWlMWNW8Mf8yG2SiAtmKLhBC0F3RFt
GNAfiS74db6glSUagZNvuJnW2qQxF2/spH2bkm99VN0J3XTKQJxlyXnklcvcWONUuoVc3GMNsdWG
6PPhXJWPt1EHpBfSIZoBSmRZYVSm7PUZnJS4KgpKv60Nn6SeMq87TgcAXtrtWXs1gSomONpO+qbs
Zgv4RHpilS88TJOPAQ9+h0zZEcBiipjnQwvC2A6xgXOo4chH7P+MylldHZTg8/UVU4P5/kpCkKLC
NADvRpbZh0IQil1eUzykKsosVYDNVss9MZSvXQ+0Ty1yrovbGJZ6L4+xp2FejFJEq7aS/5ajceR9
4jfO4IBNw8P7pDnWmBvJT6Jv+sMN2Ig5Sa+PN+i9fCYi7mWVNFOPJGc5P2nm5IHrDRHH7voqOZvK
wt8kSpYRksDORYpiL2K3q7IAYVr30oNnO1xSXhXo7WV95RTZwdIZkdfQQJ0dMZq8GT3Pca8fQnPa
B5Lwi/ZPWgqRDtLYHzDhxa3Ef1yugb5+NIEikSggH07/vgqa22bA3Z5bQEfjTCNb8dHPZVHsKeP0
DxbJBIKgym85u/zxKN+LZVQJQ29zqqcQS1o3T27GdhdOHG2hn3i/r+9FMNpSKHSMd4GIdqicLrjT
ZsE1xJuu3SXpUdA55fiPxuedNDZ/IhVhjr4JSOtHWHdJckOB977hiWDsSoP5Y1GIG9ER5KOZ7ELz
6brmb8A2vF8D4+InsIulEYURl28xzqbYESUIdOJ7Yoen0Ul2ur3YhgX0s7ci2zTa/1E+Y8AXYvRK
2HYiHvF4SkEPC0cPkOCTz4MbYGq9phjxYDkfRguIRp7ACTk28qbv108PYHUXQiLXdRxAPlDiSyve
1T469s/gnkbbUPwX2P7vpdErspLW9KSCJ8NuD/reAE1iGlkJ+Xl9S3kqw0T1QpuGjRJCZYbwZLS+
MPCmMT/6OroIHU7OQCn2A9frAOiayRhG3GNgAHadZPWKaQ35TZOFzvWl/OF0LqIY7RyMphiqZMJ9
dudflHhBeRrsCYUBHM5t4HKk8RbG6GKeTMkCxA0RE9D512Ff+8TOYRh/Ln7vCI5xnF+is/zEaxzh
LpJRwZyY8lD1vfjmYiO79Ztj57qim3qPvJLhtgm+7Cejf7MYl3U0D7jt5JucfTaq1yaJOVeaux5G
AXsFZAEqcFCxjQb4EdHjtS92jSt54AB55HUebAT077WRdWaRECP8gTZSkJTeT8/dgTb9AdPA5WWC
eLvHODB5MYVoKrAwPDDc0RiPmNywzCbbX9dDnhoyTkzoAy2OU6xoRp7ZGkwBpff459TJN8A0+HRd
Fv3WR4f5WyHYOl8aCsQsZugehZ/sfWMv+8ku9/7O9V/EMG5M7Be5LGrsXJw9kvmUK60lTd+vL2Wj
wfCdJrBlPaMozdSUcH0nTzuAFtTNbdJa3Rt8jYQRBvGVe3U34w3UpnTdEA31A5myCL6Kfmpmap9E
zwTSPrEDj3LsanvU42NbBeJWfRs7BlD3S55x/FiiwnovwtmOM1OJh6BMIDw5VXt1Z+wDrz91Pp9R
clPvV4KY08vbvKmVCRsrCL4IPj7MF/DinI3u//eLYSx92qcymUbI0O5Fr7+hVeDAIzPgVv65zVJn
kR/jjjv5wlsbY/PBxFCBGRByaSxMx4YJxmrH5K11mBLTJOfxiMwKR1XpVz9cu9WOMibfCKo+BmwC
fLSnfkYB49Z0R095otM26MN/DHl1n40i6vvtZQx/KuVBqggQmOwDv3Dkb0SwW0dH06Cwi87oKz8S
PpUfPbNrq2QcgWKmC8E7GIbMj55UT9zpDzScm0+SVfm8TqKNN9X7JTKOIJZbAQPSbyfZ7GkBPN4T
n041/JUxWx0e4wbCXJH0bMG9M6RDJWeW0N3H2r9G1Xi/GNYHTItSp6BxdVLZj5oXUSisKOM1VnKs
F8t/kwcKoriOWq8kRvL5KV1uBdW0puouCJ7ykgfluR0YXDaOTZIYKZg7hRLyJL/a5+5yTEqA9hsW
neQsQFHCMZDbb5uVPMamKBkQFGINm/gP9zk6B9ASEd7Pd+aNetZv+s8mcFJnKztHnaPfBbyOPnqJ
r6g/m5sKlrqcjTf1zx+76Nbg4RRuOzwFySB0RkjAtGc0Ph21LBEJnHcUNneTAXSqPnvtstJRg2gf
LdHPoVo+FWlSW9MiPBKlskdVtaYme5rnicMQuW1HL7+FuRQmmrx0CYCjoDX2RMCM6umjlv175A16
Ky5CmFsR6HGgCy3CCIO8NBBSzIsFVkqedab+7OPB/Z8YUWCwKtATmddRhABsBJDaBJTW+KCi4Cu7
zZlbXN72BBdZjG8VxmIOxxZnSHugRKfwGgEhC8U+Vu0ONOYmL2V6/aBEgbkUSVtNc5hhD2dht8yJ
NfQPMn8Lecti3OoyhpUh0FC5xVAObb6PHOVVQU/X4r6t6gfHoW67mss2Mg61WEZ5mOS3OLa8iT6H
LjhqLfOe+OVjcMPr59q+2BdhjDMVUaCJ0giLa4TTXO8M7OL15fDOiHGchpy2kyphNSnS5kJpJ+aL
kHjXZfzBGl9WwViPMNbhxaj1QP7vExCV7ua7MHJGhz6uk58VF6adt2uMhQjHWZPyFLs22spBcDMw
J9umnZ5pj1p7lwBAsw9szho3nze/DYbINlK1Up1r4Iiij0PgrDptbXXH2qltPOwTZ7DHN2aVCETt
bjVZocPLtNJzumJI2ARhhzGQtqK3oEeNOj/WYKZsxZvp388/rs2iyDZZGXHfVq2JVcrGLjKelPmY
8ICXN7rT38tgzEYm61MfCpDRugPi5NYe0KuLHjzDAh7DbeiJnB7NPwjUTeCaaxi1Z+uskSkERktg
hGu0pwugqMzxoEKTj+jrv5Rd4FY83Ilt/bwIZC5da0htUdI36tL5KWB1Ak62eKPdFVuIvhsJPV4y
cNkYUx9KTV4bJZJ/mtC70ayAyLE7jGn0ORvrQxMtXt02+3bqzolu+II0+GqkuVX7PGbJp3wA6mSq
35toguAYm+2dXv0u5miJ3IZLW+F30Ues8pM2f2DiugYTj2R158IHc+D1a7lp3lYCGedQB4VIQlDE
O1V4owQ/mu6bWvNWxZPBOIQE/aT1TBdFzAMSynP7Gikv15chGptebrWQ/yHtupbkxpXsFzGC3rzS
Fsu1V0t6YUgaid6D9uv3oOfeaTbELexqYl400RHMSiCRSKQ5h7kIFgMkWlqDVGtptXbR1nfrgmqN
Mut2MRmH3EpUO0lGkBrUh84aPcuU70yCnESS9d+JKZ2Gpj80Un6SWuNRWNbFrjCSqEY6eoRGowVI
Miad1BHgt3nyIierkxWiVyfdoY/wuiksN1LWq6InX7qm+zI1ummXvfEcN8tfuQ6IAczBaj9m/QuG
7WwrKRe7qzBhvo6umJFzuhhHkmqf9FI8q7EYu2m0eAZaWaLRnG1taM/6qn9Kp6K252rW7EiML2sZ
/xzU/lGd1js5WQKlbnyrRSFwXo+KkgVyQvENLOW5SvUAJKkgODQeM2PySLGEDVoabHnQndGqfmpN
5Vvq9Al8Wk9xjMLzapxFNLwC5EX5aWQz8Gqb4k4d5cKZ5/mzGnUPoxAdln5+FswqbMWhsnMEs26Z
0hamyU9T4bRKmqMV4K4wp89WJ6GRKlWAVJXekRbYabV4Ksn6KGlo3U0kcGmAL/DSk+xeBgCl23XV
o6zFv0ozuwKK8itROoBfaEXtCKp2Gvulsssuf5SH+n6qsvtRmgZHUWZwamL5FTE9AYzUW0F4nEpr
UDf1kyi96n0JN5l3tt5mPzWlsdtYC7Ulfyk7PbatFeQ8wzR9WS3lG77ikbHS7Jwg76EAKjhfzOfV
yl2JyC84MHZct6Vdyeg5Vor+RZGAhoOs8VEgkz8u+TkTI0eNrZc50zwjFz1ReFmt6dTFnQ+ojdEW
c9LbUVReJl24KoYw2FErBFpcHK3R8payvzRTGyQ9yp2F5mDm45uggR66Qeu/lctOqUnXrAQAg1Xe
ixHGAdbIafIY/WZd84VzqnYPFajd0DIBb6mIjB+uu1qVSYFD1XtRoLf2+Cp+aWmN2ce9diEXjXPT
7HqKjTwmDhKkKBcGeogtYAfGih8LxB4ETiTCE8IEP4tsAhGHUCHCpSgudfs8pj/+5cIxr6NFbkZR
luHyxAc9yA/tJXfA5CYBvJuSqPBiq93r8n3Z2NgmKcapmnRIM+ZX0fxWagFHHbruvwVPGwHMddli
Pq0U3kqfyBa8AU+d5oPuTn4EcnaK6BffmU50UXmUFruKGRSUSTMVwM1R+9zU6KrMQP9YBcXaSAxM
awgypD05uu2aw0YGcztViZlLvQIZNO3eYZp2EWw9sSf/7/A79YdT/DrxUmQ8qfTvG81UUGjJTQqp
lXkwhdZp+wZSeVOn+w+LjXLMAU5jRRXGDGJom4iGdHgbzLZ+Fv0K9Z8/qmhthDGntxITbSiosDbp
HNlCYyeq1UXv396wXVvcSGGOL9HRkfem0jKsdmI+dqjJ6OqP1AjimOP/eJvEnOJ1TgyAL0ChCPPq
6ouqPg7Tz9va7CfG3tVhO8CtUutSg8qYgade+cD0c8swu6sOGOZBTD8CSDd3Tbj+c+8hN3y4LZ6j
ocYc7E7sFyOj4V/XPCyzs6qnZPZui6Am9pvv2CjIhLRa07dWSc+XvHha92SpgyPnz4NUcNw6x1do
jK/IEU3UKz1RixSgXm5388iJlel2/6bJJsRkDlOtlP9x6kWo+BQeDnUCwH1y81B0RW7JYc5Rhm4k
Ye2hiRooPloGDMMGzOgb7F32shBucnYH5e/ja4g5UrW2KkhBNG+NF28PyviB9p4kGIl3ysqRgCaQ
HTUFdbvI60WbV/jZaWz7KJ85Z6M1L+K4QOHRvyg+OU9XCnom3pe40a7mecZ0WeVVQTU50Ys12Vww
ac7Gsvdn1xLc1bTxhl4BfUDeNlbkbuyu53q3HzY3MBNBaAGoiLdW89BjKNX8kmVPxYL5AV7Savcs
YExCM3QTfLLseKoSkTVB0QDZaA3L1xpoWNU47V37xX4dPW+YK5E0PCE+3mDGkiSKalWSG19ltCql
X5tDZUtOd1z+YBQH9vEefrDk9sUUy4mKJj10qx2E+XHo3ZGXVNndm42XYqIAQQHwKVBDsGLtFHbd
7KaLZWs9cfpFcMUx4riSPb+rKpQlTjQBdMoSvBRyUotSrgDEv/Cz5VzJx4HXf7dbktjKYFSaLeBk
oV4hAnFn8u4Eu/Ar0S5Oiy95XfCAZw/vMtnNXqANCcaARkZaCvloEsqyGAJ0FVHZxMsWacXxVbt2
HozCbp8A+cwZid81wa08xm+ZCxi6JSovapy/x87mB+3BOBbedOAhTXKVY5wUsgkmBsshTEaPJoYo
Q+lgurlll6Hudy/Kffp6+97cjd022v1WEpT0bgYQFGwEsZsCXLqMwuYcQA1CsV3+4OWF/LMIvGdT
UtCs/HHrKsMS+qjSMQ5d3g29XQ8PXH7EvSO2FcFcn6hsCFmJIQsXJVswnDj6YGo2Gu+PYi9/FdCK
wlk/euGz1+hWHmON0azW4kTlSXeUSLN3aqd7LT5Ra6RAE7zu6P392iwhY41dk6WtMGuiqz0N4E6S
gHClXVBidzFFxKV/3PPwW+UYa8yHdhyA7SW6o6I6adodS8B13l5Ajgj2VowE8ArPOtXHCgfrrzT7
/3NvAFz8fcHejvfmDaSVWVpqEzbIanJHUueHBdN2UrHyWEb2/cRGEBOCxpOkZXkKQRg00Y9/o4Dr
siP65iH3eaXuXde+EcbEoVPRjWaNQXlXX+4SK0JpxS8Gk3N/7DaRbNeOce5ivZbrIGJzFkc+Sr7u
tBdyEO+Mh+TQBJHT+YLLe7Jyl5HxEQsofJZiVkW3L1xyNg60O3lo3dGTXX41lreMjLeQzSKZJ7qM
SRMqw6eq8Nbor9sGvvcy2a4h4yBKtIqTtYUIVRzscT63LRqbwX6r8towebownkFt58ioVWyWDo7W
WD5UWuTo6t2/04bxCDOdYANFADy4hORg6/RkQj7oq6BzaiccN/72oN2c2qhMxBqES7h04+RzKnT2
mvQXWakvaPr72io80HPO2rFjW1ZmRIm+YO1wMbVoMdAewPFxe+V4Ihj30LRmnI0GNNLLe9B85cMD
Zlr/nQjGKRiDptcxtQCsU6fd5bE3KxwRHHf9xtuz2Zd1qbVsmmHNcxeK2fcoe76twt4jaXNaWMbP
WZTVemoMBHdt8SPO8BYUMXptVMZ9boyFnciCCUQVMRjVgQMfyNOMcQVWrKRxtWB/htVTy/PIyzrz
NGP8AJJ/q4bSggi0YwWUh2WwBsZRPvAQxHlmxngBWVJiy1KhhhB7df1NToKIB+OzL8LAHJElW9gQ
Jp1TFTGGQTEp6zZGiloRbtWxsi2VEyvSH/p7YPUuhTkvotZqQEtBYLq2hZcUj3JUehVKaaCC/TpF
qqsDtey27e1bwLtE5vgsmGxoehTkXG09CeudNge3v89bNyp/c3bEORdLJaLrVraXSEw9taqe0yLz
bovhqUF/xkaMmudzVstYOKtSf0kEQ/ITCW+L+F+i0PelYg6LVEaxrqcyLmlv9d+6fXzlkfZ1kMAK
eU3XPIWYk4MQkWBiBwotVe6OpD3HA+FcN7ytYU4N8OiaAv0AotsKkq1axJENVBOJ6txeN54mzO2Z
SlGURKiAuYkV5hnKhrx9oSZ649CweV5TQ81pAeSLC+QHzdaP4gX1TCemgOpWYCJo48WhdKNvCWR8
waBnaTXRxzGwT1s5KHvVrpOryXM5b8+AW3IYb9CBSrIeqZzJEZ3hugLU10B/Xn7HKy/sv8B1Fc2L
JvpQLHbeVklEQR0qQHZNDurYz7ozn8R7YmvH7ph4YD/hmMT+UTKQoRENtAMAKvnjcRUTeR37HPKK
wfkbx0sRnb+HZ5ZXvIk4To4rj1lJYiVRDSMBOAYe/BRt3AKMgFPYbVgdY5cHN76/nBv1GKeaLV2O
+fsVAYMv+ZVbB91rhNnhyQUk0aF+5eUzdu1xI47xsVMnSXqRQ1ytn5TiMmbHDFOG+efb5/h/WURT
k3TYiYiA5eOmDbouRM0qisAXxClDwcsRHqO3/rL0CwmGA0fcbjQMUIH/imP2TMobYnUzxGEcwx+A
2tnbrWN+qYlLjvQYNBcwxD0tB+Ov24J3/dVGLrN50kqIUhfUX5lhNv/o1Kfb3991u5vvM7s15H2Z
xQ2+jyTytAbIxNc87nWeCOY2XKxVSQYMWQPLB+gtOVIZOGeSyuNs3a1uqBtVmBuxLJRpViNskXKn
HutfmuLQFrb4J2VUiez4OT8bR/VO9qtjFXCzhnT/f/OOG+HMDQmwy9HQ6HWsU97wA8VqRkuDq3/G
3IWTcAJlnjEyd2WqtKaRTtC0bTtXy3wrj5HD/m5pfkM4r839BMRGMebCVNAaUlcdZNVoqglWzK6n
XxOQhR0G10Leqw5rvwoWHqr7vhP557jp4sfTDXQ7s8KUAZ7sChqMyDHKTl2XOoP5+K/Mn6XEESW8
Nxr0DbpafSE6nrdeVQS3RXBOMEuEs5TKVK4xRDSLegEu32up84IOut83jI/lKKzaKZrWDiIKEyAR
8cskPCTTGbgrAOfwex4lIuc8s7w3yjKKuVDDZczWCFyl3l3G5tBMIycg3CGgRdrw3fLYbtSlUNc4
RVMhqoWLtwJDGANqdvpIiWLG7/Gl8fKQYiXnfvKS2NWn8Yp/qTav54Z3AHTWrSRS2jYFTLH3KBx7
4SrkraPZtBWnOL41+gTcEXme0TDuxGhnEW110H04Gj+o5t1Jvx8ye/DVz7K7HIbTzGsW54lknApp
oywtRIjMipch+haP/r87B4wjGZO5pGPQSNPPmSc1aljkBadQxLFMdrLWSrRCITG2Sp4PUvS5HYOa
8CaMeDKYuENsp2U0JKhRyW48Zo46OrHInR3cvU5AzKjJAJ4xzbe+5s0LchUK9JeDcOA/OIvCNXcA
XgSabNltApM3lLar00Yas/ULIFdMoUFAakRfsTt2N75MvPfdrkffyGC2vxPlNdZiyBAHNDonIHN+
SAG7mXAR6+mHfnOG74LYvGWLLIVZYfjK/UT8JGx+yIEZGH7m1o5+Tp6Uq+p6oyeO9v+hoYPeSrdE
M7bRqYVeDj1EywVg19LnOLnISAEn7cEikV3owCVMv2Yld3hq31o0xTQN4ARiKvrjbSkaaqTOMuTS
B4VgJ058tLzCNgJgiBx4o5i7fsJ8F8b4w6IS61qMIayZTGeYDH/Kc05Jb99W3kUw3q8SkEc10Svi
VpMFEqG4FDE7koi2gW0FVGN5uO2Z9l9IG5UY+ydTkhRWAXmdv/o0NZi43YFGOJSB0nJ5+Am8FWSO
Qjmn6hyLEKdUmWe2wLBROk7QwVOJJfSs62wQyxoyKLdadCy9yJW/jEdaFK0eoitPpf0mhPcltBjT
z1aALeYqrGL+jObsg3AtncmvQwoKUTkjhuq49/LeOdfAbIS3nw6WAYt5GYEzdG3Hrn17AA7H+tU6
EHd2rVPqCZ7yVbgWp8oEbgkBkQK4BjjruysccIRvlGHGb2jRU60SS9QJ7bl4G3w+SYEQqCfes3O3
a1DTDIDQAqJY/g3UNSVlrpJ8gJKfpc+UdSZ9AYT6HRJKQFrIHTC8BbWPTi0MkjcXKbx9LrjSqSFv
bqE2V0r0tox/p3ymIx0gri89ZKv3a6B8rQ4FGoFip/TTBFlo548eVVvtWb9WdaDimqH96MeHyl1P
pVO8UtadLtCAKMdxA3u34FYa49iIQia8dnDnmiqw/AAtZa7uIHOx1elJYC+JrRjGuUn9EHXG+p9F
XcACsp4ivwzpxa5xNnAX4WEri3Fs0TAh1QQKK/Ax1dfcA1RfQ2w1tF7uF2SKAe6U2AfA83V/UvHf
yqXHZ2M4eiK0tYh3gpurDx0ep0Lj99wM0O5+6aIFsE4cD5lN22F2Q+wzecarh74NAFGPturYw8hM
MHvmoX6m3UEt1+3sOW9Nh0BgHxqWrjKqYbY9iRp6ItWgvlp+BuBDlJOloD8LR9puooUdLzLffYJs
ZLI55Vq3ltmk3iYLSTj8xO3urA95IIf5efYqTwhn4vKaNXfTKVuhjEdftAHLjlvEVXO7/FWFgII6
kUN9iVwx1J/qz7MDxuRT7CZBceGmZPcigK1wGvFsDQi9jIkiQGN0avb2FNQBFpl2tE33FC6v9a2w
Ps13vGts36T+2Vy2t9jsSZFlIsTqeZCNf2WY3hdq+7ZX3b2at7oxXtUEsLFqtFjY6GUB3eQQJImd
B5qnYHSaBMVPHsA5dSi/OZx3i2VJqC0MzJmy1dNsUY4ifmPL0ifV+pJkoWr4t3Wjxn9LFONCy0Ey
SCNAVHF+u6wuefjHndPbJWR8aJwhjd8YkAMEubeAl4b3tGUO+Zsg4dz1nBOvMU50RuthJ1ClyuE8
mZ/W/MftReMZHeNR5jEBOO4Eo4v1E9Dhjfrajd5tERwTYNNpiT6WlkpNbsALKDuo0qnr76fibOm8
atT+lfNubWxGzYqBmmGq0EYM9KP0mXoNlIx1sAlLjVNca3c6qFfyWXi+reHupO/GJNg0Wxf31ZSp
HUziSNEPpEPxHXkajC+rwHWgaIbgrUftjZeK3W2W2splwlANg4fjqME6luN4VgHoibzUc4xZDoAF
O7d15DhFNvFWSQStOBJ2EcPDx9xIfFEvLxn8o2ENHCwcnpNik28ADSDVMEAWxePQ3wgY4hfKjNZd
5YN+Nf7gxbddRcZxDJWulqsMqynroB/AWgDcY6F+1GceKxnnsLF49hiDkSS0gyEymVc7r/C6VIHh
knETOBynoTNOY5yaaiHULOrFlr+qR0yeX9LL8kV9AgMI2DAPkcMrvO2rhoSpLAIrGoQmH+/MZZJ7
TMdCNW02naJLjqk8X6Q1ebpthfu+5F0Mo5liCeBjKGEZyZqHySzZIAhAICmHZAARDMZ/b4vbrTtr
IGj8r1qMeyyVvOnMCGoBMAhgoespDSiL/MId29hdP1MTQVhHo0qNWT9B7dJ4qvGglPvv6drYsfFD
Sj9xtNlL1WgbIczqpYo4L1ICu9BAbAIGQNCIps561P0mKAJepZmnEbN0ai6maaLBJ1agAW+s01CH
4NHgxDO79vCuEXu3AGtDmysRQkzhqaterPyhlJ5U8T7igqDux8EbUUxImuSgiMoXiBp9+bh4Ol6i
KPm+Gh760lCCDXSPH4py1pC9V4BPoQyyDpmZPPi1sjh9gQaLqeGU9Pbf2hvdmHskyqJiyGbI0Qu3
/pQekPI/WH4djPb6aIYUUX31hrvyaQFYTBPwrrHdq2UjnYlJMRzYSFoJ2zeEL3V2NarrXASYhefc
YPuPio0cutqbuH5eumwYU8gpzhTO3LojIZD3RU85DJNDYSMpAIZ5Z9Y2+fpnzfTIpqs6mKuACcK2
NkqxWQpJisOXGvpB0OaHXCsOtw/4rt+3JACEguxJx4TMRwXJJKhCGdOsVBdG5aNah7e/v7tRm+8z
GwWQCalpBHy/MQ5JT7xafQTFih417r+Tw2yUluZ1kS0NNko567M/t148HKv5j8KMjTrMvR9HojKT
Bupk4ezKXuHXToPzTPNaQET9bnJqiruHeSOOcfGKusjoYoJWcxt2SKKJp2biGABPBOPgAbthtgD4
xst1IPaooUWybLODghN1e4N4chjfPuUAi1hNqGJiTim7LvUd4WEc7fbYaP8sF1KtH405k8W4NxPo
QlFqks+YS3LIUbcjW7oIIW+uZk8hHWAJEjBfQBfLIusNqlYSoxRw/SJhpOeDo6dn0vFgQPfOz1YK
sz11XUyCJERws9XPonvSyvtpeUJvG+dS3HMDuoiIFrlhVfyNsSafZxWAAyo6QIGBpYJynXNd7C/W
+/eZc9Msc1uQVUPFQpAPQtsey1G5W8WZl8jbX653OcyBmQu9KkgHOTWoaM3uJRIUe8E1y+Ms2gsi
tuvFbEuEF2PdgYkSDaZXmfhzDmjKnDhrdNaS1rt9cniymJMTSQswDXM0uKclQIPUwi5TwxbES5X0
9roMHEfKkcbWpIFAJed6DUtQ5C6x5cw6NJg6iIc8IJZ57EaF4384lscSvEqZMqhSgZUUtWu++tb/
n8DSRHj8j0WwiM9FT9alGKFPbp2EWLZV015FntlhgBiuhc0kIQoXTdCtGCa6fD66nqglxtiCAseV
dPl+GtrITpPom5UYP1oyDHYmWsd8TsM1Hw5Sbh6Jpd0rsnYtBfM4liOIdECTEsmeICK/Dh4sXY5D
gCC48dre6UZy6Ejrj+II4Cjxk9UCMmoU7vJc9+tqfCzEBpRgwqcp6WP8IQUuGIClgA8G3E9n7OOg
rMtg7szrIFYXJLwcFNpOyAJ4aTTcW3V0IC2AkKJe/6VMSK4PZPmU5dXJ0vtwjPIw7YvTUE5XacIi
FkV0KqbxfliSx0ksTpHQB5YxfooG4seyVKH/KTkk1XCRl/HJmpANnVfgFa+jX/aRVwJ/w4qU0p5i
EJuV5ygrMdWEbtllsNO2C/NimGw1t5xC0u/6bnCaCohnRuqJE1rTusVPlCi121G+zNFwl0/JWaqU
QCGjq69IqKPdfzJ+KlF+EghKB1kdBVNfhpqYBMkgOWsdB0NreMiOHYkw+qBRuyxVhlmE/jCrEtiO
RNushfPaZhhOmMxfZluBySgBmkexujrY3NUuf1oqTCjjEvpcdv1im2X+nJmWh8T7YZqAWdvkT0BV
vRY1irJGfb+a+tmIWwsEf/G10gYvlvIUrEyYWWwBpeBY1ix4S1T4Zo2PaAqKgm31lCbWoUWd1TJm
W1oUPyOmveQAx7cEV5bLqykWd+Wkfk1avMPE0hOM8qsw9mFjjM9Sqz63bfRS1fmLWeSxU5PE9JZY
DEBQeqpF+ZrXyWVUDC9XAOW2rG7UKWEjKL5ljl81NfJJ1X+JwWMa6Xjxjfpg92XhYobrU00wfNLJ
r2VanOosP9ZLLTlGlF7Eec7ttOlDjHnYcY8Ok2ly8zxze3l4ifLmrjPj0MzlezK150TQDiuRwqrV
nLL/NnagkTKFsBALX+2Uw9padPD2vDYGtrCqjquQAUelvRdEy9Ml4YsszFeMC1/lJDnkUeMRzazs
cUouVdyDnN6IvnUlyK9VvPYbUgJnDN3KsyLYcj59U/IunNb8rwXWGaNJym6G7CCt0Qs4s+/KWneE
5XUa5TuxLu7rpQ+VJPYUkoV9De5YQV3qsGszHKDIIwYq009pG66LeBePxFkizZGz9pOq9I4BELVV
MR7reTrnyxgW4DVVkvRYZbgnNLH3zcX8lUxgZ1JBaV9qi2cO0WNkSQe5AgJaRdSLJRVnVG5KZ2iy
UxknVkBSSXCgyOJoueRFPZY+yZ6WOT8mYq4GU4YecF3GWxNndWiqzi5M1NDN9TkvIm8i2WHByILd
5YozDdZJHoprUk4Yx0rtSlADopthOg4OSI4ORYfinlld0jJyJqn91k0oiRfKKRtneKkieZqX7Hmp
Ww8n5WsHkKBIBHmhNDrJBJLgWTmnqxIs+fpqJOlL3zbBWMX3Y4HHL0DgsmY86Hru9rV5GTU5tVe8
Duwp6Wq3k5JPjRQf8ebx8ly8ClHtEqn2oxUU3F3zTRNVty67UI4Ex1zbRyubH8QFg6U59XHLURqJ
KyZtKBbFk4q3RrQaXhann+NBDW5fybvpxq27Z+IZyRTyuWpN2j4bt04KWgT0c3uoqnXu6v1fWGFk
+hC7dcHQe3vzEp0qYRGXFRK1OzBmnJeXBACleHcAIC6zFVTzIRVPbUqAg6iqe4n/6uwc/1NlnABh
P5R7v+mY0KeVVAAS03k+a0j8Pm5cEb5lmSr/9hLzxDBRT9mvdVMhWnWV/LxYv8TEm9DpdVvGfuzx
jyoskkHVNHWUgmnXrQR3XUKtfrn9/d0HiS7JoGID7IT+O0tjZsbqFOONEP+anPra+ITYzWF2siv6
g/ksxHvJuq04+veNjahGoUtWEVO8mOIZzQCBea/aWiD76wsf3G13gza6MZkDQ4/0JVqg27qgYgKw
Qt2uuTu026ezVYlu4UYlaVrichwgZXIMm04xoF0G9flvnTe5xUE8aPcaj7toN5TbKEYV34hUi0yU
axkiNRlwa2pQkYuauNl8FuQHMw16XtcDTx7jS/qOaK3QQl6GvoABKD/aW8cIF75p19olS7HwWAXI
LIuC0gIdPlsBWPdWhMRSokgSfaEwrjomeVp0xZffOebPk8i4ClGfMKW0WDQV3pyrZ+1cX3R3+Ry1
YJVAj5WvhN2f4MbCyP9RknEbQpY2ytBD5CB6w3BYUlcS/6BrV5fxn4LnMmJpxvCBgaXjOlWQe+yP
Tf/UAqeRV17adxwbGYzZ54Pe6qDooisXPdC9Wm3BkZ/rEIOtXsJxU7sneSOMMfjEANN7KUKhTMhd
wbACYYi9KbHc2+bAE8PY+TwYRUboXI1CVD9rG0da+2Ofms5tMbsVzu3+MDeljAht0XN4dTr4J53z
YxoUyNQuYXbkjv7t6gQIKEPSdHQTsqN/McDXhXjF0vVefo1PiWNJTv4SB71bh8tz59SJDV4fnsfY
Dz82YpmDVSR9VxQpzIMmukBjdMx/ivc10JiJk+So4yrPt9eUpyZzqogmiHlRQp6QRKcykuxebx+m
8o9gIXGs/rucLMnmYg1rncWQY8htOJYAhlwbzEqA1bom82tSjQerlPwmRjZcWDy5bhwrnf5gilxH
DgxIUZSXV2VOw0L0PB9Saj6RFRaYtZ5i8prU0oOGSFdoMb5sSJzlpaf5t9huI5I5GRPAFpUxRfKg
L0mQWJmzgI79D3ZwI4I5FCoRDKFIoFU2Jq4sCB4h66XIeWl4ani3NGEMU8BrUNUXiKlXw5kKYlvy
QZ0+j6A/iNRPiiBwfAr92bfksYZZAL8ip+PRpijYonQmde7I/fOaXheJc5vtbxJw6wA3jyZekwmu
ZskEHHKCuHeqP0Xty6L9/JMdev8+c61M1ow4gKZgdaW2yyUkTe0M6ZfbQvb3510IVXIT28jpktdg
BoalSeXZmEBPr9atmwpIvKEzPuv/alrkJ27L5C0cc6CMfjbVliKlpJZTpXd9/nz7+/s28K4Tc3ri
Uu8LQiGnkud+Gu0I+YIh85X+jnA5snb9oPouijlFeSPn0VxB1JSux0RIPUvsj9i1h9sa7V//GznM
MWpVtU8mzCz/w0okvaKUgQEJVI1fuIHhXoevjstLkwDLZ4B64KNRrAPRKr3FQC34VYGY2KJMbXhA
vEKFmjeMsdsdsZXFaNZHc2NlE2jb2+E8DJ9i+U7LPuvxKUKsrad+LR9uLyXd/N8cBBiMFQAK6pbI
NkmMidhFE2a83aQQDiTUYtXTY+UhrtU/6AjSDVXRgQKAARa2VpsPKym0DPPI6fiSL+4gEEepvpOU
E3zK1M38rtC7HMba874QVFPAZgF2go5+IN1kXdfv4wk5kLPsj9fMq5zMyTH8Wh+S44qyNC/q2TsF
BojqddkCnAvoXT/aS7cQuTUECdapaweAxYcEWUPDqF5ubx1PDOOr0D2xxk0PMcUqnmTAeqJnP3Kj
uuLQUu35p6069HdsfGJqKvMCd49aDpkCYU4veVJw7o69gE2hVQG06qAJG6v2UYaOPGu5IgMKphKK
mUhDtsS1vB4jJ7UrvnIDxJ3Jrq08lvdxGiKlEtNedqszASBk4hMAh0ueeuId6J1N+iCIaXHRrQZZ
xQaCLOk8p55eX5qUc4T3ReiWBnNSNJkttJZA1S4LA4N3Uv2lkVD+6lEL/3nb1vZadaDHuxDGL3Vi
h0Q0AYf95ABj9QB+Tj/6iw6syBLexxTndzqUg39bKk8z1ioq5D/1yQSSQf7UZ/fgQzO5aKs7/mKj
GABQP1reuhBTrgVY3t/gHT3ASdJgBsZgjZY0Jbyt0N7F9UEaYw6aWQ5NMyiUb3T4RcGowekVwt3e
a07HvUzo8jCu8IMwqvrm4OrRnApZncmunK6u3IjHZMFsilZ+SeDvyyl6tuQKWK/93HOemDsRxwfB
jAPM83hElx+MBf33dtt+Ra6hSu6QrLTXicfFxpPFeMFCVBIV0PKya7QHebZncjXWLw0emyqnRM8T
RI11s5pWrZBcFFJAahuhHD9Zw7OSP6cguijmPwhvPqwfc4elwwLqYtDlIns+eCn41EsnDuozzZzz
m6j28gEfpDHhDZGVCJC12C06WpieKp/iaKOz0JGRPbxt/3tZ+g+yGDdSrlVO5ASagRYCIC+ZG7mG
k9oozwCalxLHCjPaxTAWDcxyLYxiO0NzHM8n78Q8H34E41bAxGsKEYllV5kmuxceJUz3GsppVTT7
trock2GRWBWEjUPXUJPRH43hFyBf7VY5YCyA8Gi1eY7lbZM31tkNlp5L9MhNThVS+LD5VXokHh1i
jFGB4Ci2ExIotOsPqVLk93S2m3xYF62PO5TBpupXN39FIe32wu3u0Ob7zAFQAZaQKyautEZ9tJZz
UYYiOdbr420pu9fLRgpj+A1BYWJVBMTamoWSqxW2OvH6hlcM4ynD2LwwiJkwVoXsmlMMFuvPHd55
VpXYXcwJBPZ3RTFlQxcl+Tdw8jidZm02RDApLF8jPexT7/Z6vT10frtQMMb9XwGMryWNJpj1LAHv
/4dwVp4kX/a6J5DYSY/GpQwJ6Onna+oOJ96gxH54uBHM+N5KGLtRUmEPCiCaKWJ495qGhjegmFj6
satw3NS+YbzryZifrptL10RwEKPmxdVZhfvlRQI8EYztxdNodJE1yC76GoTlYqLrRuZ0FPLMgbG7
tBRmKNECXiQ6q+0z4SbheQIYP5oZQ5c0/QoBmNoy/NQzv8Sehbk30xbP2XGwW94cIUciW5CspUKO
uhR2oK/ke1EKf6VkdW8b+d4DEr7tn81nsTjrRO9XdYKRT8fRBcdZ5SIifGz8xI9fKJlHAcy/6Qel
PRZBjK1kduzz1Ny9NzY/gQncSFzN+f+Qdh1LcuNQ8osYQU/iSltV7Y3Uki4MmRFJ0Hvz9Zvo2VVR
aKow2zrMYUIR/Qrgc3gm08TqhScXzSGbWhfDC8eUdC9aVD+rI8jDLp9ZoIw8XZNFbaraKfS9bQ8j
CRZyN1fBZRF7e2S/XSv7tJsAleoTAQAUvKAekkNxa4blvXLQNQBPTZ+0E1sBHw7pexZAf5PKOY5K
V8o1n5FvrBM6/SdbdXJRE5uZ0QWnqHPOgs5RUWUTrEBRfpZJaFpzSNaDrX5QolMkRJLZtwALzTWg
CGAUlXtAIC/UC5XCAirbK7SnuRM89vdV4fz3OdUrC6wOzBEeKJZ+TKXCkRMgbMeC94FICPc+QFNh
mMp6QsbXzEE7JKeK5idjFlKEsct4+2nOh+F0bmnAULNG+PpAAHhqpPgFRRsMCrfHKot/FKXmZObH
fq2fJ6v22rUQqLzoU3G6ty5SZZMa6UW2+soIEmIs7Vw2qr0lE6j3+YCc7pnSsMpWgcdPfm2eyiB+
iGqsl2i30ZExUGk+9WPPBCtw4jeH6WCLsJP2s86NfC6KZXNFGrXEBdMj+VQH82F+YOPkGFx7ioU4
9qL75OLZksiLUpQVsmnDr+h3U9TAEGklF84qgP9jRX1WPaNEIXQBz/G0fk31XpCl/SGZ+fXR+FdB
mfaKOSbsVYDtf0wZgIbTja/N7xH4+KaXwYlfLmvJXk15qyX82yCHwKkdoSXyCXtIV7b3nS3c1Tei
uqfgA71qy8bFN1GWwz1lCFvxg1rfzNNRcBCBPb/e7EZAroFzrclHJBwW+K81j3rYtiMOW0r/D9NC
Immc9yAlxqvyFcrdehgEdYGTfSUfrRD4DMKtY4HqvVbfNgczpVxLepYNGkp5jG3Vl5fmNjNqQUYo
stfXIL2Rs/ZSo9idiRfCaQ2MIAeq5YK+uB4UAfFEINPM+VzwvnzbRLepFvcUsGqqdC3Hx6jWHSX6
OKd/eyjOL1S11SzzpCNhA8VuOITzIWZI8A+znwM9wPAuK6FIyTkvUU7tNID4VwFO53W9fJvpx8t/
f2+lbmutrz5/8400ANP26Yr8UwP9jYSavpM8qZqjPy33K/CPGMgvdc0PE6YXkX6KsEn2KzRnl87z
NmRKHGWaHP3LqZb59EnB0PxTjJJog1eXctuDFkrzlwNA68Yg8ck9RuLp+1yJiY4UAe8aUKO5W44x
dSjFEmwvH8tnjD2cysjyL1/0HnudZp9l8JscndKpo97DGNKfdeoYn0gAfsDKwUPmwNBn2m/1gebA
OaCr035MDtHoiMG+9+vqmx/B5XOUWiXReuRzzMngF3hZ5ereDPYhrIW6xBuBV1YIAgK7vDeGuZHJ
5XjTUgKGs0GdgB7jg3boD/86UFGZbdepbcRwWV6FvegqnSFG775l00NajOLke9caNzI4H12uSq93
JtLVrvyZNL1TiNhZRIdg/76xRiAJDH1kwDObo+QA9C82QXAoggfd9ZSbU3BpnNSsVLEsxDUM9/gZ
OipydMryOzPJBBFUJIjL14g5qqsFSm8vModjodke+Oyu0xZt0V5Ys9kNn5tDcW55Tao2WjoZ7r+n
Yd2Obl1PvhLLDk2zK3R1HGy3HNSudIdGv6uoHV427/00ayOfcyEotsXNpKxIvxeHHhn9cXRMIjd6
JYlsw/gpE5jVfiEdFKWaYaiq9YZGb+ljbTJfazrto9nGR1KVbmn0vmZOYS2xlQviGkYMA59V6gje
VPtGfRbOXTcpJUMrUjR7xgBZ5SsXJuMLFA5DMBV56zzOcrhrnbuiiqIODotRi5O79JBifrD5lLyM
7uQxIAwsDB3zUH+8/DkFYvnKz0LjuS4b2OE8vuT2t7qbMNqfhD291agkeFbtDVUjMvw645sS0Cqv
1C76f89YBuuhcOXPuTO7wxErMS4NF1FBXXQ8ziUDC2xZkg5ZRZYe5yiU6EMXe736eep/Xr7HfX92
PhrnlJeI0nmZFhXDRvNRzaW7jnzBdKsgSdqvFG9ukPPLrRFrkp7gczHKh/l5QroJ5KBD+dJ4pmOd
5CB2oxfJe1/IOZ+O89YmSQGdOuMJV88NVmOSh8zCdGkhgrIWXSLnr008c+Y5ZkGhkz/Fk3Ezx2Xm
yKoiqEPvR7fzcZjWbIKPhnKnLa2EVRA+xFHi5MDA/zt14LxGX6VNOsRINjP5UC7X6RCa7+qybFSB
cxjKrHfFAr4HT++vsdRMsZMgIoEVfA8eTy/Hzk2ez3hRJ+u9pd91+ndNe/mri+LpKVptxFZVQxE5
2w/S7Nb2U4aSzmUZ+9H51+c2OCegFglWdTUU7G2oVmXVrtVeaV0Vqp2glb3/Djx/Ex4XT24JAEJW
2MkcyLbLLLNwlQowDc3oMMbmKQkuH01hinQhbBicQ6BYAtU1DQn98jB6KvoFxVXrtUfrCmM+7mw4
zbVxowaVV2Iq67Jo0a1yPsEerKkhGqofWYvZmOW4WInfLjd5/M9lOaKoYfBeYcEOsdrj043gZVmP
KbBsZmyfBVgTDlOPeMpRhAQoulTOP1RJ2836Av9gA/tvfmjpQ5aAHjMGDtzirqrABNhfu/QJOV9R
aWUx1wMK3Z1Rjw5p1R+0AoqN2qZOpplo4hejgKxi3/9ZGHfXiQm0AO7TUXtJchtruF5rH+bsE6Hf
L3+yfdU4/33ui9ndqrXGFGte2g1uT+rAiroAU2GhlncPl0X9QTvOsrhvNZVNOaQz0lHzFT0se0hA
0l4eiuvJo1cZ1OMd+BtIYs4Cuc+VGHNlZVGuebOm3clJfzeO3RUAbrzLB9uvQW/kcP7dAtNSM1M8
o9nkQXxgsC/ADXucr8yj7ozY+VxdPZAPxJs/tzeiQT7BF+RrqXFnJYWiKKo3LCBnTJ3RfI6ScAK3
yeVT7ldlzqfka6iDZqX93KGYb94waBvNA/hD0zjpTXKnPcZH9ZPiY5elvAF2slfgHSoYa92PcL8+
Jl9aJVFbmuaA/JBi914ubNeWXIQGwSkF9sbXV+MYGbaCHUkvHbRgKKeX2VyeLl+kSAT7901K09Gk
ifsMbcC6lB9RXL0iYDq8LGL/JXS+K85rpDNtp7mE11hObLaTTTPpQS+cIhJ9Es550AYcUoaKy8pq
6nTEj9XYGVcRoBKL+W+d7vkwnNsYtCVHA6jVvKZ1bNbiwei59KEFeFiOOrQooIi+DuczCgPLYXaO
adV4AcTDujj9IOpZ/SH3OJ+I8xedunbFVLGSDR6QpdeB/3h+GH2QsYNyS4ShKDgQX0ztcw2Jx4CW
RCxrfj8jl0oT77K6/eHZ/+tAfMU0Tiq1T1mCkV9HIasy4OUfYoDNjT0RAKDoOExbNtZjG2XUNw2+
D+0lF/gZjtSNAusRqPVrfXgjQs+rThsS1BEMqTrMSeknkXJVJKKwIXDcr2RBGzFw2iPAMJBP223/
kC723aDDo7ZN5xQaTQSvnD/Ugs6fiHMJyKynrGAPBAA5HE0gtJue9YXpHIORlQ4ihOHdO7RAZ2Vh
AVaz+QWAETBeQ0lQI8n7YzQcShgrFTwN981oI4OpyuYC52VdO9NGeJ+GD10LiAPTn+d/VnqMrNyp
hlMsP05TOK6OtXwSKPyuFm5Ec7dpG5E1SwsejQCRu138wmdOqUDJqcYEWBVgv0hYddotJm5Ecs5W
1Y0qHfIVE8XFlTa/tPRr1EqOoTxoGMapKeiZv7b5MRW9XfdteyOXc79TripymqC3pIcaMOmLh/mA
QUQk9AQUygJHsj95tBHGed/GzE1QcqIM3LVYXSl8ig0I87o4DoD6Hw9KqH9iPYHpUB0MZ/Dp1X+Y
Bdb2wo2l67qG/9Q3RMQSWFnkBmBBHgViI95pulveRZ75DBQht30U9z/2Veksj3NoQ6XHxEj/+4za
viWe/z4778ZKBrtNMuD2Aj+6PZjTsa9uqSpIzURHYP++EdGPWptILA+QhulHLLV3bawI/Neus9x8
Fc7gpt6KpNRAPbKpKhfczUarupJ5RUVotqLb4qxsmDCjtQIgwJNzxR8An1bL5IDum+A4+wMJm/Nw
VrWgCaEM6HF6Y4rdysd58ScsJpLKbxovJo7dudogwm0TfSbOuOJZHc1Uxut8tRbHNNHPtz8L/KLo
+rjMxsSYao8lcOzSVRjiGIPyqPrDTRYC1Kj5FAX2HXKcUBMtQOymu+fL5ItflWX1disjYNf65KrZ
S9cmIPj2UzzAknsKMCJsvF8+qOAq+VqYNtcZUdkUgVbdmeZxeQ/ZEaKmxVaJAXxt8q+6vpVNWwWu
MrwuQwXOHjDo4RoAK2coouA4EaW9f3DzZ4FcFxZYDn3dJjhRH9ghcu2wflGfGD1FcnoPl8pvh+Nc
XjVhIlGe4PL0wXKoOoWqWblJ/OM93+h8Is7xYTWwVPsepaE8fYzSb3IiUvZ9n3QWwLk9S18TbJ2h
oKfe9B6jvbmjQXuI7k2v9UmY+z+lz6IAuW9fZ5GcG1RjOZ7zFVkcUe7pMAQt/dlXhsA57Sv3WQjn
A7OqlKSkZ75Jfkzy4yqigBIdgvN9iixZNM6Rt3X9I8gNncgGSpsgJLG/8ebRuLEfztdZmj0ita4x
J1X+MOrP6/izAXdWGd12sWgcRnQczud1zZoqMkUuWOMZ1983WPkWVfcFX4R/w6ld2mXAb0daJPuk
+dYMIkAjwRn4B1zZy7khoQgJVA3ViakLfHDHFCE/iIRwZl+D/LTT2LuqsrQXtc7usTv8WSaW6DB/
CK6/FJh/wIH/tp3tAgqsg9I9PpXL00I/NdU/hh4aU+NrZepU6oe/8jb8ay43LH00bZSGsxn4H/nq
p0nuXxYhuj/275s0i1g6mQwbMSE2rpLcrVTNBe6rwPj3X1UElWYCrnpV59mgoimlNnQNRdNg9hDg
DhVY2cwnFnfyUFSh3Q87xNZBC4og94YVVDJySVYmDddW54cSQG6klW/kRn+aiWI58kTvDX29V2Yp
cybaebVS6oJQ/ocDn38C5ypITStzMvAT2PIfXnQuiZ30lYeuB8mfIogau0Fjc2DOW9SlkZQpLh5z
J0Wojun1OloHeyC3k9Y8X9YX9qfe+MCzKN5roFkHsOsaX5I9+dk8BEMNw3RCeFnMnloSGYBaigrQ
2zdUnbZtVzEQdPEJlaPdg9eShLXdeJeFsI/An2UrhItJRZ4lmKREu04vrxrrVqkBAfk81rd1EgON
/OmysN2RtK00LkJh8a5W81rTvOynGSIO3qUnkHXpjPHHz57wDgSQoii07+rhViinh2tZGL2CJB2L
oZMvAzgeBsAWvF4XQ15Eo6l7yrGVxulhasjqYq/wVwDgBTbliBIxluaxgXL5Kvci10YMT9qpSdXc
UklCObWYwgQA9fOkCNyiSASXudpUMq1BRl8CcJAObb4Z79nV2J6Bi1tpXdRtJ8uaZxSyryxw7Url
KSQRnGPXF27lcAlraqyyWSo4CJsYQdnBi0/qUQ6gEFeiptFeerQVxe50E0q6NkvpIuHr5yZ1xvJE
rEeEZ8cC60i8EEFI2XcQBsM9kW3L4FvtLXCRa1vFuzOvwDNiVqemqf0yGwT3JxLDnUmvC6zipbAf
o77BSuGcZa4yifb6RULYv28ubsxK3ZAiFuax1y/ZgBN66eaPl21GJIPzdS0ZKsmocZCcHKfia4v1
O9HG1u4uGrBufn0TzsOppNT0UkXx2cwcxs3yL8ls7wC+2FdOrNbVBJLQx4lOxrm4aEzbluq4vdQw
j1pv3sWycejSQlAZ3vdt58Nxvi3L5sIYXxUO3VjWXVFe2Yg6wRtj3/H8EsPTBMWWCeJDFb5tnp8I
0JRXwI6+QxMUVcWWOeDpVZs7iIz+ALEYRksvKX7Z/OgBl2Y0gn233ds6C+FdNLFVSZOi4t9I0IVZ
yJqF/2Fscve6NnI4P22WeFhqDUp4LUiNm9shtCzHAKk4Gyq8jt02cwjYsd/jezZCOd+dYBh1alb4
bj0/2RnIfc0gXb5f/kq7vRX2hQCPpckqsAl/dwqRnKRFBzR2nAx48l+AAYhtpvIr22aSD7G3PArk
sR/9JhnayOPMyCxBMlPWrH4SpqmL2Q2sHK+mlx2no3xQJmd6uCxwL2fdno9Tw6TqioEOwDqg2vdp
0pyqm4MUvmkQOD6BHN6gBrOUraqAJppVC6iAQ0WI2yrHyRKcZz+/O18gz+hotXFGyg7vaQm48NDG
0mtu4gz4qRihOIKMwBk/kHthgsfi95vPBoomdMQs0DXxREq12QMdvUPjPy18zIi4000SZC792VTg
c6ywoSjKzHctbiOQi4hm2SzyNJZo/SbTrUWMr7EsKlSKRHDxEBuroOEscKbRfFyVZyMWdP93I8bm
CFwsnBbDtqpu0Dwlx7DE0JymQfLqqhSkqSIxnAWbukbXlkEgdepJLwdnTQ91Jxjl2tXuzVE4q1Xq
JOrnGO/MRf2itbOTYrs+wYplLGouiA7DmSs4pHu5YkhilQwI9uW6zFdX0wTBb9+Gfh1H51GjiLUS
GtPXsKEFmNd22rvYN4/Nd+PEcAGGl/RJNNu8m7VuRHIRpIuMnkTAW8Zcc4fQoTjqZHqzrDmxAoRK
JOaX3Z7KvshbgzUI2JsMbJ/wbqJuwFBA5Aha4dPCVf01cWgAaj63urbcgiXofubqDgFhfYpdX9VJ
TnFgHBMHJEaAKRJhIuzb2vnncLFs7LFd0c8IoKTXH9dlOlWy6F0gEsFc2Ca91ezebsBmp3lV80Gy
PPl9oUs9n4FzSZhViywMkkEAUO5eqeIP+n3vyIHmy1fvGUIgG2HMUDanqSQzTtvUBC6B+QNUgG6v
YXKsU53LarJvbucjcS5KNlOljBUd0RHgdlKC6Q2vG/+5LGO/OLA5CuegsgnI/WWqYL77GKE9E5/M
z+WB1QaKwPosqsqJTsR5qnRQ1HRUMHGl1fmPEnOtnZT/M5Bvl88kksK5KVuTYsDNo5cx1jd17+Yg
/THHn5dl7OszemhEVg2QBHAyFlQTUZwCrAct7xLzyxIdL//9P3yXXwJ4FEV1WVZl1JChM1DAlYFO
fSNwCYCmDiWverksbf/GzsI4/1eBb4m0EbqrGvKv3CfADxEBKIlEcD4GtN1RPYJixiPGUaq/RbWn
m6LpRJEMzsmoVkvtGmByng6KnspVGvAKeX93U5yb6YwCb3QLaYm23E+TX2eIF8XjZRm7bQaiqbah
E0JQKOdssl7yMq4nGH6SFNjrLp2pOeTKUQKAMfg+8+suwVi6GQqksi/wJihpAFZFZwTCeeCxRlLb
cViQRhhPbNi4Q6MW3Fg9JrnoKXe1H5fF7RrQRhrv3NZYixcTvbrVat2MPsq96VyWsF+K2IjgrhGc
YHaa6wgJY08ftRYApEMGV1CXgQwYdSnTHPDNHVSyHgfEPtbGmw38lsXwirL9MBrZjRSL8kHhj+Jc
YF2oJcAjkTpPWNQwAusTJoJ9hPwXye2dJbCd8SG1hfNPzB1d+racu9JbKhdIqTUPUAjYrsfQhLmc
SlPBVOBnlQ6lC+SnUxub/39gYrxGfqkUvwYu05bEQP2AtUh3liVfJzKgxbOgUlr38rfeTYE3gjgH
NimUgIETzY+16rBhoIYpLZ6ayj62BLtdfyeL2dEm+A8UlFK92WO8sngx5HCIf0wm8L5FBEG7zmxz
JM6ZoTDc1Ro1VC/KW2cxwKm1FM5iieAARWI4h6bnM4mHAr5Gqz8n2sG2PvR5Lrix/ZR+cxb2IzZX
1mMTv1Z1fJ7+++CXz1NIPeuxKBHPlkBzDTd7Aojj8999Js7BgPSVqIwp3ZPq2qmqr0ChjOPHyhDs
e+1CHWx1nPMyBpmkWNPgNiPQh2XWGJiteaMScFGnRuqQcnSKQbtr1O5xARKJE5djMII6Li4LN1JB
k2RPt4VRuSkmgx2SVFeKmv1UDAzPGnEtsBL2U956AQJ4HCBno6nGqVQC6rpUAuulp0XtY1tERwLi
uEypRqfvl2+RRZ8uf4L9JEY7C+SUq061yCYUsEIx6ApDHcOsgJIHYy3Q5FHoDkQgOfu6fBbHqVm7
1Mo6sYTZsL6ayWmSP6qNoGywX5LbHIlTK6tY+mI00ZRUwxFdbJTQD7OTX5l4rPUhuTf9v7xCTr0W
s2rGUkLqj/131yzVq8qwCketlMppi/QGgw93aqwc62L0W7tJ3dRQgJ1nrKI5730Pe75bLm6VOQjz
cmDPAzXEQJe0PrTGYIDRFM+Sfv55+dD7ucFZFhet4FzVamayluo2N8K6+MuPyG+8S8ipxnRkioIq
HeMdANMLQ8ulX19bsMEqImkVaCa/9T6mkmpkIwLhiiyjSm1QMibHfloEzkhwcToXmqII/K46xUKB
shqHUbJDaxBNNYhEcD6ExNVAl3WE+eanvLvSRQYmuinOZWgdySrFwHu0bGvHVAJj+GDVX/9Kv3ia
nclMlq7MsLnSNLEzzymQR1aBq93dSUQp9v98LQ9diHGSpFTZimDnY+wR+DbBeACZbRDdLR51Eh/j
JqI6sOjqOFdBqTzXFGQUmJE1wpYSJ4/rYzGtggKdSAznCWQ5MSTAuqM7hVncAjA+8/whj/72MJwP
GJYGVA/6hB61/YS9czN5jET9fYFL46d7Z3uNoh7kop6uV84Yg+XR/JlVnyNVlJ0KbuzNUO+YYD86
wy5s0tyt9MFQH0wR9oToLJzlz0Wmp9RCaG/SFXlO4ROQVKVZgwHpWuBkRCGQb7vLKuhz1RyD/53P
Cm3DTfVPfdAd7Sd6bW4eYvT2srmKzsa5BCuj2lQNUAW9zJ8JcKQVmnhGbj0Xa3K8LOoPz7NfZmuw
T7nJVOelVe1WhU6w51lSO4mrXdnH2l/d9Kbx5hz4i1mggd1NgLQmOiP7941cs29mSdVHDXwC4KrW
n1rpulEVt1kiwWUKckC+pRij7dsW2E8Bg+CnVv6W5yEQwCPVKUS9MJHSc24iNmu6VtiD8ezMG8xr
kvmtiJBGEIsMzkeso2kWFXteRskpBVvy+kmgDSyYXUiY+b6hZaZFJrGZuvkT+Khf2YkktiR6w2oi
w0GE66TufhxdY+w2qgzqeO4Zq2F3Q0oUaDrrZEdYSV2vyCNh4C4e+G5DyddRj4kc1aGnD/S2dZDp
3a2f8VO+iVoCuygzgI349VM4hzLGTYu+On5K76EadIVGZmje11c6OopoP4cgc/PjoA0sgQHu2sFG
LJdeLKNUpDVD/C2WOwnYVQCJ7junTXqBGew/STeCOKeCZ5A6tgsEzcHij8/ZKXOTF+vmX+qp3DV+
xJ7o8+5axEYk51u6DEXWcoaNZzpygXa+ndri0GiL4Ar3U4+NHM6X6Jg5beUcn46RUI7XbPK0cs1j
5jJo0vGDeHVWpLZc4jGZNPr3qd0td+Z0U2ErJo/u5TWoFlFeJdIPzqvMfduuWoO2bZG+UOlmxusg
T/AMEbwQRJ+K8ywddmfUtcQrz7IPEiAe2ptVVOVlv/SNbzl/JX4RR1ZmWwXlHgwM5SqrTMNhwdiK
FH8o+swFi8a1EQ0ikstdh7mRyfmXcpQRZ3I2ydadSDM7UvKPwGOKJHBuQ4/0gqAtwiZIwBDmgZPd
T/8xgH4DkvAT9c1HITKcQPles5VN5ExnezCXGPe4PLClsNnLwKAU+1KHMsPkYXUrZMWGOhSxDIhO
yjkQbZ36NotjwGPkYaFel+Xj5avc1w8T7T/A9zDirt8zAvBEaAXAWxALrMghOjYnflqrl2Ksrs8P
SS3qnexf4y9xfKmWaip2ZySUy9YFXUDpSzc/EHqTpV/JJIwtgqNZnBoSOKeusCBH7sDUGac3pW4F
mOdNHTNHf3vVD/Wa+Wo8H8douG6AHk6Th6pMfihk+U609bQ0IE0f2mM7LyLUrv2alX6+CE6Dqd5g
RDJHPW8CDnJ7zIGEDKiosAFpTxuagrRPKI2LdzKNFRCYIAyp4eyx2WzsCMifW5DLqAfy2fpxWaeY
zrz1OeezcTorp+uoxAn61gy+owvto4bB/T4UBfH9BtbmDrlIB3IMY6EaTpVft0ftwHCo2BS4KlwR
2H+LbCRxsW6dK7zBGUjNbOTI1pfpRh6na1qXPtWsQ1sNH3RJdbvIOlqYxXGaBNjFyhdUAB4u3+wu
CBfZ/BAuBpp5Rrua4YzqYQ4QG8z2B7JrBMpB8uUnMEBfs0o3xvauRLNY+xHx/E25iIgynBWvUc9K
S+mHDLMVpb1eZzpaOrYIjmM/Kp5FcS6pRQvJTjCn5yXR+lhLdaBo6XdUto+X73Lfs/4SwzMxt7Ve
rXGL/GXF9l4br49jaQpECLydzXmgGmnvMNgIU3RunTb/IuuKo2NxubBPekZEuSZzGRfMjqfvRdO4
G1Lzddxn8lkvP7upD503+32IWURBeUZ0e5xHaQ1bb4kORUzj5Whp82dbyb9e/kAiq7N5P4LKFvgK
4SN7DGj1T2hg3uj3y13vJ4fqyQQs5I/LAgV+y+b8CY2i/y0K5mhMM1L1KUgOjMXsshjR1XHORMnK
QpJspEfRWvhyUp9mrRN0RHdNyMBOh26btqlp7KSbbCVZkzEfF5ZYdtRfyfA4ZbbT9qlAzL47Osvh
K9yDqqRLv6ASPAYM7qIKtQp95uwmCkafnAAQDLp2rBodcwBhPL/jFjeiOdvSxnrMgFGKjmJrYRM3
vY4b0Wbs/kbLRgYXpKeim1YsysN+j8m9juOZXvLRCg0w2okQvXf960YUZ09FhLXFukOyUmnL86CC
/ENVb+iohCUhweWb23+UbmRxdpUl8qDHJjzf/H34KPudC0Bsth7WXNND7+tB5kmeCMZJoJF8Mbzs
xgkkahhIUKrn1Lit1ntbBBMpEsHZFckgJKeYG22Sm2KQUTD2zPpdMHJYL/0/09K5CNyVkdJk2Jvw
2u/50Qqa1/l1yY2C6Ln41Be4xslj6Pr56E9Xf3tELgpX+TyUHRtnGaopoBLewWN5Jc8irLpdD7U5
I+c+2r4Y8pFC75POM6NHufh0WQMFys6XxKW0AaE5S0dTJUyt2U0wlD9XHy1N1BDbDcDng/Al8Xyg
ViSDytSTzMWps0cbhZ5Yua2kIH/XpPdGFOcrFrub9AKzFEiMNMdQj3HyJRp/XL633QC1kcE5CWpE
dtlLmK9ZQUut5c1dIafXSto8r81y09MqiBUwY8uix4rAsHjkVxULikY0Q+XzbHGb6VPZHmoRBs9+
sN+cjf2ITcgi9oJZ+RoP0eim+ar6DZySXjvYeHGXYx8uB+HrQaDkPNhrYvTdGKUIIHalAP5P7o+t
ZT6kqfw1I562So9lm9wvdeNTPXLHeWoBLACO36S+nvrMu/xhRTfMOZXUqkhi9zAIvaFOlmfAAhud
yBSxxIkCmsH5jyamuTZT9FQAr1kfMRbyeY0dYF8C8wugLO9qrm0+KedGhqxJ0mlY4a2M7EByclKS
7oZ0uiAV3X8HGhr2Umwd8z08yKy8kskeBnSl6DE9lHfmkdFZ21gVFw1k79c8N5K4ENPnMVJeNjIZ
3ShHtFxPdUC98Uq51e/AEHaT+KJZk32LPx+NUwwDNYzGbPHwlCsQwSbZfVMSRwYNQ2USd4SlR9Hg
K5H0dFkfdwoGBHAGBFUhQ1bAUsd9OiVRlraKKuxfPNF7bA4c2KKADFAkN/PEld236v+bND4e6HU0
jeMMaeOoXVX16gxZdmUvAu/51uB/l8JljDpYhnLa1rK3EJ/Wt5WIJVZ0Ci4CJKrZLLlayl66YvM5
1cAeoYTyKFKJHSP+/RxcFMhJQ6K4xG3JJ7aGKPlAqzypYDUoXVEv4W2g/l0Uu9KNU261mlhzhyuj
9RyAD9zpFfBeYMjkjk7V82WdE8niAgCWhgfso+JYWZd9GPMS+Fdr4UgSluIRTi/LEqkCZ8fJKi12
2UBWlzbXk9IFlIzBZRE7b6Pf744z3SrC7DGRcXctWluW0x6lOx1kTCbUD7VVPIyyIHI/ak4qJB9l
Xvz3QgAkEw2+ULfgrGTOeKV2aLrEbvDVxsYxy5eiuZbt1mlQnZJtB30b5/JRd7/cWR7fY8gVDJBr
EeQZmfpUDMStav2fbMyuuiJ7l2PayOKMWIupEk9qi1tNClTi4sZXKskvEj1xi7G5XazlNldAAIX/
N9Mhc7NofhpqIgg5ght+dZ8bu+iTtbJp2skYBH5u1Ctqfys1UE09NepLDXaYy9e70yT97XvyvYec
DgXtZkibv0vf2aIa2qTY31p+9D8V18GLO2hA1igJ7HE/BmyumjP+eLDnQWsg1oh99QSk36AIjdXJ
KkcGAJG3HN5BSv77QTkXAB5Mo1U1mIxdxsEgd9dTnYtKFkxBLhjH62jG5tOtUUZAgINTTe4aYCj2
lIXzSQptcJmIOhC7XoagACNju0Kx+PpVpssmKBpmOGqA0wOS6LEZJoEi7sUcRdawSaFBEPa3f3fQ
lRxLElFwmjb7SsnzMilOXqwC+377iiJAYJdxDGCKGuqbZKDJpr6mCGwd7Q992fYgfJK/2EZ7n0fK
yYoGEUiyQCCfD0yNhMXFGO45LlDT1j6r1qFfeqcGPnuuC3ojex9pczj+iViVPYighhw6V1+13aNp
C8xI9Pe5rCBvhrXIZPz9CGSh5F6d36PQ2wNwKrAOWtqDVltGbycKTVd7SUP5zggZdRRavQJXxP4Y
bz1bYey0G+tReiuz1AqqUP1MbyUH0Omn9tD6IIZjO6OpZwt8n0gTeI8Qz2lEzQJ/vFsporU8uamF
5B5PMlY/MGIpvHxC0efiMoPaAELUauI2M3v6GI+YO1trgc2KzsT+fXOHdjFaa9RBu8v4ylK/qg2w
gFNflq6paoi+165/OJsu/+CTrW60hgKyRpTQlWs2okHc9KitQK1QXDjxK/3WFJIKi6RyCUjZgs/z
NRM2H9Qy1GeneihC3dO/d7rLOpz0ND39BwQq+bJy8nNU+iD3YDd5tQRMpPrzITpUR5YYi5BTdub3
fvOI/Ga1ukQTeDhgBvUntmmiLw5rqko++VBfJV/Jwub3wO0pWqDcKZL8LpdzJnLU2aDUhNzlZIfr
de4l3ogvaX9nsNKxlwusb+e9y+TpYCnXFFszXzOTjaoWlWksa8/yZN8CO3QVlpaDEDODxbQKyFF+
NB91ETbtbt6xFcoVKYzWUuq2hlDjLrtlb0/it358r7kFrlTkYPbt/XxCTlUXI12keETKAYrIY5dW
rkrL//8k62+3yAPZJWTs0ZvDgVivf/UyP/HKb6lrOiq64ijyiPKOvXxcUYBczwb8FML3sXJqjZNU
w2lm2L902kn/bA/xU0/It3pOBS+pHVoVdrizMM5hJhLtE4QQpMJ9yJZvAPR7w6YZMrf2Z9/GJLoS
jj6LDu9LsLayOU86Wktc6AQHBZYxJvn1I/bYRSbATOptxDufj9PGdSbRNOSZDNoY9ZWNJA3VO3Yg
1XkPwNTvl8lpYyyPyaBqEJaNX+0q7OyvSi4Al9r3zb/Ow8MlAe4QUORMhFpRRwLdRfeor0+Xg+ju
23fzYQj3SsuiJa5jC0ohh4vLZjPkxTeC7BR5343FrbFhGLD5Urt38v8h7bqW68aB7BexigFMr0w3
K8uy/cJyGDPnzK/fA83uiIIwF2vP20ypfA8baDQaHU7/JTrRIgFZGzmkaTVmUIp4iH05N7zRru60
NnoQyMh7SGxl1N5f49E6WHpNZUR/Qnugc13CpyHIbyD0XhTzEZxom3G7SCzFZi1j00a18sb5lznj
NrWOaSWMEPPt4Zt60NXdWHyj0tdRg8OKmK1TnoubOpj3xkG/kFvlSCcatzvRZfpq/q6cMJuxIGgS
byppwYaRy/xZC+pghauP+xuRVQe8qZaD3s17GQpTBfF9+qwKNlK0towRWeJZSjHgEKFO1EORw6jV
QZvRNstAoDBUIT7IiYJr0HkZhqyxDQ2GNvVlPuDyBmPw4lpH8yT56GiArz77uNqC3w+/w5hs8Bil
CadKnycLeASz2yvQCAyVdemlSlDEyr+vNziMygzE7hs0d8so01iD1et2kb+kr1Pz8qN49DXfJ9nA
MerSz21VtDPgOl95HbERHoYJNGy0YlxFpXrxXcQ1ytUQFY9fC69s1OEz1iwkIfgmUezsGevshtO+
We668Jtu/IllBgutKiugmSRsz4Q61r2R0rhu3tyXWeNI+bHr/yMGc5uFqBfJKurQ6dqQOE0nIZYj
DZjXMIn6118Zoz+ou4ZaNUMxFM1SGbUYjaxdSYFVm9w+ccJd7Cp7A7VxqJqNdrkDTidXOXaBdmwd
5BRuU7cHWbF104qOHS9Wp2y+g9GXUC8HyRjo7l0GX/6mBPSNHHrpS7gfUUmUwLFs3eUU/kFrOM7f
BpgxLIZS6505AjhLJTdPg0LaVWbqhHHqCywL10fZIDG7WiQJCQcaICQ7OXcovU7irsfZx4RwlHKI
7Ao3AbEVjPFSrKyeOmIg3jsdJ3RmdW5ybx2yg3zO70WUWSIslqAGcxj0BtX4NOAwe5Kj7UmKEovS
idCPIkwJc9dRpy8dGZRZBstNUs45XgPzuP4flfYuei5Pf4dSwBwgCNxwrcoGjNFLuar7IlcARvv1
M7RoTPdWLLvG/EOgHdx7ZwPE6CHmwaR1pQNoOg7UC/PD2ilP9P3fOsUt9OPpOiDXhTB1OJIWQfs0
24XcJ7IetWW5or5tn6U3ei1YON7vE3AhmbJMVAXVbe9dFAwpTdAyleIeXV4wxXccBER3nClOtrIF
YC7OwZ4qpcCoGW9Bd16yz27mc/sYB83O8sBfuqN9Booroc8geTRu6EtfpIj0ALGmc/sBjOlcQXzX
pwsktDVXCvdEPkgkd9TlJhxu5vIubp5/f8e2eIwqxtnQdZMKPH0Bdeo8BPLUedch6CdfE4lRwr7o
iqZs4VciziXV+0j7K2x2/w2CsYIdpod21gQpQrNzsxjlHJ0r//7g8Pe6wdi+ZsraotIAkiMhMkRO
rewT4YnlmYbNfrBllbUpV2O4AmRCmIeg2SR2cy/0wv3kwRq5r0n4W1GuV3Cs2GMryVJZjhlAY2Kd
5xEEd8PsXt8hTuXhu9VjmQNS20LAQsPJqnzjHrwl/RkBQXd+sV3jdoo96VgEtidy3/iqZyDbIiuG
LLPtjg34c1trog+15Jthnrv5ZMmCNwSHahGCqeheQQsNSKk1Rr3jvKzGXI0R5vCMXXyo9r03nwt/
QB02begsdqMrByhkPil7ygCh38f71KecqRUISkQXNFfgzccwB0Eb2tFWS3rWdMkpZ+VzZVWu3qQv
13eT51htZWaOQq8P49R2gFnlc4QwllHuZAzwzdQXU/uy1LNzHY6rn6phKuB6AlMxW+XTKVo3FiHe
aaa9wySUWqQmot9njWBvZFHY4PeHHGH52woUp38ggKbpFq5GXMcsVwNpWmMAfy7S8sO+zx9TRZBX
4Aqw+X1GB4usnutqottOZLftynNTpcF1EbiatYFgNEuetDJWSojQlf2XNesPJMxRYiAb367jcEUh
mmVrGB4GGiH6HZsohDKANTwy6Q1MBkcd5X0ZTYKXEBdCJ3hsmaqlfqhwSqchRtQBEFaxk7XHVqRO
3Fg9eQNgk5ijaVWoPwUA7fE3EwfVdgeCHh0NaZf+Ynt/EiPa4jGvVJ1U/VTXsN9LETtqcUyNo4rK
12gWhURf37sf7vKNZNSN3uxOmMaRWUZQNLIrnwwXsV6/PyyX1Cueuy/NWcMFFfstHuNl5sR/1TtR
hE+wdWwgRZmUou9jrGyeLjc9KApjNfeuKyA3yrBdTfoNGxk1RY/HNoGMLfHlXwbu3xjD0Zaf4CH5
ldzRmRaWIBHNPVubVWV0fpWqsCxlSCVZhadI5GUaIlefMsFVJVo8xsyBVGNslBFqkq3PprqPItEI
cqHiM3aos0oQS1L1yD6Bjw9uM9i4bDgvS7AcFvAFOfqTYLN4L5ztZjFmiZSmpktUpg6+Ek2wZM+W
R2cg0bbDyLN/XsfjumebnWIuPtusEtOkAjbljZSfyzREFMUTEm4LdopNZ45DnnbTDKnW+aVqP4PN
7boY3MDdZtnYLKZUV9aggs/Hk+/XYDxkx/pF+9r+mv3Sn/bZH9UObOEYsyHlE1I1AzWIoS+jnqgO
4kB7SBHovdH82s2f/8gPetsng3koIi6ljxL1g1rll24HuvmYzYIL8V/WEF3SIJbELfIhQ2rlSRvr
WEN4JLCF61495CftfvLoZGoiovjhJlYQGfwHjtH0vsjsumpxAfdee169YdftZrBmJMdil7jmDut4
Kf3yPrkVrSW3CG2LzCh9HQ7N0M9YTEpmJjegE0/8WXbku+SAhhc39fWj7hLZaU6SYI355+Afmdn0
6aor9jqlkHks7qNxl+Wi/Cwvk7MRjY3vFgMpq9V8NR+0iy0OFs1RH/Vj5U17q/T+6NS9icMcg6Gb
tWKhC9l7sgsCXCfxo2O0Q+Ou3z+LIgmitWOOABoo1aGUIBoabtw2fVyT++vicB8BbwrJzg1MaqjF
SNduLYajKoNFfrVcI0Z9iT7t6rVEN0Mh2C+u+cW0PRMPLYxPYNPbbV70azrjrWVV0+dxindmPjlh
on9K21lU2srpLcDDbgNGP2bjByy13bSrAbASFPqLfR67X7J1iJMvmQrX41Nd35mq4F3F3bMNJHN/
qs3SoVogQvRHAf/ApATIkIlCXDI++4MLt8Fg7EgIOjoimxIsyOLQuCqahcGh0X9vUWjnLEjWVwf0
uqCkxHLV3XISWRORiIwxCaeyAAU03cLmLk4PVSQIEfLdtzf52Cw3kcdMTToA9N7oFQ90wD05xEG4
p8MO6meabrh+DgQSsRlvIlWEFIjfeklH9kinHBT9j9zejUyM4RjjqdUxGhqLtibuNKov5dwkznUx
hAvHGAxtKrKhTl4Xjk7xAyHoqd//ABcG6ASrx3wn0gRugH9zwNjUdrLIsWovAKTPJAKSTNBQncxd
BQ9bxHIq2iPGw8bcMylTekDNq+GrdhVoYS1IhlLFvXKu2Fz2NEmVvEw4V3QsIR1Gpb0WYorYGF5H
wF7DYWxEiyJ+uykginar2UiuYQLiqd7PboshmXcd/qd3Wn/1e1e6s1GpQovDRJNA+c9Ag+igEAN5
vMI+w8zFANkFfYYN2LnhW9O41NlPZSfaEQc8sRgfVbs29Ia2Yw13YiJeftRt8wV0wzfGOWyW1G5K
6lEeO8TH3eS0HJtPKnyT5hvYx7tLeKDDrFFm5WJQ0n4+LomT75vb8Aeo6NRTfvkzK/C2JIyGha1e
5faID+rqyCn13bgKAiP0Bz7u+xsAcx21ZiuvmgWAZax2WSvfz338APppwf0ggmHUa8UwmiSiWyvl
tyG5m6vHWkRMxTspmD2HJJsigxGa5cYYW0O1ZgO3XAqyBW0/7rMDJVsQnRTemd/CMEazMTBmvC9x
IBX5Uxr9kJffZyuxofpvcjAGU0p1SSOI1mNEB0j7tP7YSiBgtcheYJh5Tiod0YYCLYNYGFf7XteL
ogzXNbSAc55hJ3Ov2rWvuUn19PtDTyHSBoo5Vo2q9tkyAqqWPxnVbdIJHBzuJYNp3LJKLA0TINiH
Z9YN4aqo+uqZCgi7UUTuFz7NrqGSVXPxXEOpoCi78VpuwJ4cDLEmBqY0o4WBHaWSV1oP2m5wW6EM
/5AH4yn3pEcNxQCIsoRevTcc/dh5q48qdnTDas8gecB/xRfRa4bnvW6+g01oW2E8xkaOxZ2i8jEy
voAlunPMcHRi2xZElLh36xaL6tTGPqZtq5Zz/SpzskcKE+nLCeR85f2ftXBuoZhzFjfWvE6FgeUF
oTKpkanvwD88f7l+CnivjS0KcwjqxkbCXAKKRe6zdqe094v+GIMGoX2SkSG9DsZ98m7RmHMgNbqB
1gosn35r7TITZ866a3amXxxApIU7JcP7cCUOnZ0lQKZyXFFWjblH+r7LrCGFkpTpOSGnNLkb1lsy
X2YzUOiMW92Th10z+k14a1mi7hue8d+Kzdwx3WAnQ0S3EpFxJX9qw5tclMLnhk22GMwFA8r+upVL
LC25t3bFfj5lrrbrzqlTBOIuVm5EcovGvHYQu5nSOnk9B+kdpanJXHhHiMSD4tTH21G0fVTZP2yf
pYCayKQ5R7aOpJOShUhyiOtzb+xe2blc3c8ONEqSCC0btxkBbSk0wWkp8LmYx9SUx3PTTxLCkf7i
qm50oo2m1W50onMKtprSJ98lT+RLc5UEPCgmpNPRd8YsKaRLJynGhKA+Kpwi/GQ0qM8nonJUqgYf
FnKDwogWWWqylEoCFMvcDdkcORLp71JiOZVcIhSvlJ+unzyuu/AGyGbeV1MqhooOPiJaEiyjep5V
Ed0vHwIZQBXl+RpW8L1RRjdAZsSgJfFa65JnlxZDK67LwN+aNwBma8J8qOxsAkAvHUPzbFZ3qfRw
HUIkA7MvJKyovQcEUZ/0+Rbez/Xfp/+e3XecHBvliLTzxGTsvCZXC5zaCKPEUXKvoQB5CihVocg5
5K3UFoaKubkf+2hWql6iMMXeVvddjwJFgSfNtT1bDPoNGwytHxW5WCgGaHL7A63kKJ5NOqQaDXoY
tbW/vnIikRjjbUK5kiaDAkvNRSKXKbxdB0H8jS8Sgk6migicqbABuFyf7GotM8Wbo9zy51ry5jEO
lHlxtHI6zeCHd+ZiqdzWrp6Ued5lqukMaR+AKkxkILiuJCouNNnSiAJLxGhKEYVTl2u5gu5H69i5
belIvvJAY9KhM16WU3oRlbdxV3iDyCjNPHd5tGaF4rVa5oZFH9TxgZhT8Af7uEFh1CbXG2JKM+Qa
oulig0kFKSbVb6P+6ToONQYfThq4ei28wcBkxo7oHpS+jjICnHK09n2YeNkce2qEUahV7S7RGOiT
IrCxVAWvQLKxOYwIs7KiAWSLVjIt/hJ2X1QSO2s/CawI3YlrQIz72xtal0wh9DQy9MAyGw9jbgQQ
XFlMoqCkQtfoZf/+dJd1RzBDlkJU084o9a+aNvzVFM1dmmeCk81X9Q0W9To2lmQNWytEkQq1JJOf
neLPkU9nNVJNL/31L3FvHFfTTZSi44Fu6h+4gefF7G0koBXPLCvH7G86/WcaCpSBt0eWgviRZVvo
U2X1z1ZWcKnNq+LJ6Ys1WOheF/UTChBYdatVCwYCYy69Us0c2fweJr/Pd42m4DcZ2NjvmOZhbslA
kLrO06v4GGer4CknEoLZe8ycVEDKBoh6PiXkLvuTnMpWBMaMapjuPK0Wfp/Y1UVaq2dU6jkWKJJR
4/UH7gnlaTLo3YE0GBV1o8aVaYT1rAyKF2rGubDLi5LO96pZe9cN22sZMHv6tziMBVXNUVFR6YDj
koGbKUu9ci3caTLdWQ2dcGhviih+anX1J+Za17irun1t/ZVM9V24yAdlnA6aOgTd2gaqMeLP9s9e
HvyItM6qzgdi6c4MSgIDrNlJppx1eukNpnycw+pp1uOTYfeBhfE1TqzEkuh9wcvewP8xTWLYeGOw
1YaYhtPAa8FuVauGiKZpeGmkHdc8vCVZ66pgt7bMGu/D4azLIO25vrA8q7AFZ9zLtFtUrBqmuKry
IZ9/zOVuDSMBBtfWbUEYB3MqNKMYe4C8js76NKCn6JWBKjCc7tBiAproyc27BzeArOOfzDKJ1AWA
3YoRH9bybIxy0DaWZySaO6TFpc30h+sLyT3TuqHC7KGq8UNBI5Km3aqGquIt+v1ipJjk9+M6AF+m
NwB6eW1OWmaDqsNaKUA63CJh8JSvxAWz3a4HhXX9QIZhdx2QiERi3jZrijRBqWiI6JnWI9hjTsSI
7mOiPdu6ci+P+Y7US+QoKbo3huWQmZMjV+1RK8gNSao7nD9Jmg/LWjl5pT/qKUaPgP3MIUvnSOny
yZzAxT5GN104H2Z5OPWreWeb5rmfzNtUHS5JlgajvjjoPvX1EtPOpyxGoYJhuHGbfsLIr72Shl9x
oe0HrY9BJKE5xVI/RYpo+g1/GZAWMfAoB60+Y02XKCfaHC2KV6jLvlFkf55N//pS8xwPC3fy/0HQ
T9jsLZ5MaZzmMAGljkkfle4voOwv9P4wVHlwHepfDuMbFmNJpTyciFUBq/fWIEGwHsGF03r/v+VV
j1IgCkBzA5db6RjNXWOV1F2HBcRITD9KM98sMKdm6fwxj3cpJmfVaeIZduVILcZPiWoauNGpLTyj
xkpPa1KpwOr95Cd7zKQ5mJfhtcpl2YvSulx7StMgtC7YQGPj+51UcGaUzsaZqdCQXRqD26l3yR81
aVpvKCxHF15eejrGhDqPtHAoBhFI5a4P5q4JYl8X1NbyNWaDxrjFtdEtWSVBJvO28SlBPU2FLl8w
1wqTAFJ/OYkmHHCPwwZQfb+IaELKV8kEYJNcuvq5zv8i88/e/iU4CfTgfvApTPBpw9tH9IatS65B
MLLKYL1Gere6UUCxDrNtPw+e4mLrvtre+OU6IC8OgqP8Dx5zDjIpyfpZA57UHOTxrCYoe/+uYeYe
Rgu4WvGdJE/XAbnKuAFkNH8oo3mWKqyjopxVMMUY56ETXBIiCMZ/KDTd6Ex67UnNZyVz9QxDMQ1B
Gp6rDhsxmDPV2FJYIbiD17P+JUx+Vu1ekW7kshQ4Ylw7/wbDlnjbGEGUpSVWizR3vbbP9Ofru0FX
+6O6GZZKk6S4Npl7pJbmCFMw8fuLWTndhAe5DdZ70FeSJpA0QfsAN0NmmW9ozJVS61WRY9AF3uUY
C0bQ1ik5nVujfkYLCNJzoDQ+6je9M3ho30EWqb6ogbEHC5zALeLv3dtnUP3Z3Gydqg9xRu2h0t1X
4xcSgsnPMJ1aFT3b+GYegQ+D5iFBn8ZYKRV0Upll4YUwtk1QrM2+jG03zY17BJldSrEQgkkQQ2hP
eiydYmna95OooJOrQZtPYOxWhLHYGZrWYEr66ojs7s6KJe+6EnHXEy2ttoUaR+tDo4ParpJsKDMg
0tKpMeatvJnDm1YUEuYe6zcY9iyUCYiX7Aowul4elKUMSKsGpd0IpOEW5KG1FP3HdMLUh4LbKQN1
vWR01ASjbuCEswCGCAKy3z+JpG6BGDuVT1ZidBq0g9iWgypAN0wDuxcYeP6qvUnDGKqiMyaFlHgM
263mrml21qLZz3RRr/G/qPo/OGwNrREnRd8mPR2mqQQSUkNH86EHC4sVaBVqg4QZML5ev+ExRwtk
vsZQE+CNgXUsUatQuPPD7CLn5tc7lH/vRN0vgoV87endWA07aRN7MgEI4jGnJ197EGin4+hcP0sq
/zC9ycVY5HWJUAkiAUbay8fuk3wcEwe5bq9+BLGaPwWyV3i6q2LiEW0cj5BgbA65X7q5K+wvoqbh
w+XwdhDYytse7bQYI4KDQEscqbmuXOvQeHJQYvpAs78uuGh56d83yzsjZZUrGeRel5dcu+3l/TQI
nEbu0sKxMmkslXwo643neqgtRIa8qnkgYeqG0XGVQrezRXSW/NfFBol+yUYYOweNYUvtPtlJP+og
PIR7/ZjvMeZSSMXL7SW3NliMQ1XWzTrLOg44qr1/gSQOjG1gUNbgOtrlwfI6z4aWwCP+bh7pmB79
Loci/by+eaKVZSyZorV5inGXeM5MsxvpkVuFz0nc+HZS+NeRuMd+Iy1jzuyklswyxso283Mk145d
iAqyuYpoIyKNFgg4AWy+pyFVpoErCNeMdVHz/aI2qIZ4vi6FCINKudEPFLR3DR5qr97jmt8v+dfJ
FhVZ8PbEBqGqQjRZBjkKoxeWYc+kkIAxR99yjPwtwcZoH5aqEbioXMu/BWI2v2lTZYGCUktMmxtA
ybCnTSrK0QoqyxH1GwjhGA1Y+rBPVSqX7tAhVJ077xOUg1aHKgBxjsAq8dRtIxvbIYXUJOwjlQ1M
mrV+6fNP1xWB53+jIZ3YcDPQOG4zm5RFSr+oIIPwijjzyqx09GY39rjMlJuFCLKqPKWzUZimyVAJ
NAcz+xQ2plLOcat4lrKrqm/LcpI6QS6au1wbCGZvlLKyQyMFRAryCumpkr5fXy7679kbaSMCO9xx
jY2IgCsJtq65VH5U7Q3LtfIbVYkdOwo61b8Ox63P2uIxToY+L8ZqkAbWxh8xXtdwk+OKSYrZcw1m
HxOU+NUtohtH0XQckZiMz15IMKa6VMOhPrSv4w3pmDBxcYJgt9ggYr1kQ0JmKN/S3sXqMckE2sCt
G9ouH2PmhkzXDV0FgPU8+Coq7zFz5RZl5L6GZiTaAxL7+U50ZLkUEFtUeg42xlWrxqkxByhJXDmD
Xx8wcvSSPdt+jkSmdNGPDR6WIudQtJTMha8QaQitCjtmlJFjDj8N8u26KnIPr6artF1d1+DCvBcq
Ky3ZWm2UYEnW87icMxB4RY/XIbgybCAYZSfygqm3JepI+sbaq4m1jzAG6r9BMIodo+1IHWdAkPIk
gb5C1CwpEoFxnqN1Jojb4vdH60dVfjGMr9e/n1uYgpKqf7aBfsBGt4ohbsm4AqDzu6MOVsbCH1+0
hxlUWIUnJqfi3uEoYDZBj2ujIpu9Hmyj0Eod1WlzerZRhknUxDGNO4wFda4Lxr2HwHWESnlFo9RU
7+XqpNQm2ULVa0k/J52CiRjr0ZDQh46Es4m5VtfhuNq8gWOOCyayp2poWGgaHL4r+X1OMA8+EY1G
F4EwixeZttyuNWSKp1My/Aj1zKl60bQ2rsZtJGEu1WHFQ2IsbXQnGvtceVBFRKd8IXSQ9dl00CJr
o3stXJuJ1qmtauTkUIFOO/d/UiKBUPM/IIxWYyRUnxkh3f2pCapC99u1OFzfcf5dAGp/BU41erTZ
JMS0kKhudNTk9EFyY2CsUXaPavG9cV5dNLefCzDVmF9EOVfu+TFUUwUliiHrr1fF5riCiqCajAov
WAnGIJudHI9pa3oxO1HPLff8bIAYhcbUt7mQUUKB5rxz2AVxdim6r1bz1KBJSLCQVKM++EAbKEat
paHJJGWmr/LPdDyv+ZLtKXWE/kCv1CrId3Kgu8aLuACfq+obYEbVs0kNF2JBRr1BeEf/Gck/BKJR
83xNNMZ9tJW2ttUcoum3o0d55GrZUQ/FuXmSXznWtZ/XAbmH600iNmaVtn3XllQ9EAnENLRm3uUT
uYmzUKD8gpVj27/NUs3lKqJqiIGN+femF9zcfD91Iwh7rypRW5QGtobSU4zB5BM8w8Al50t+Dx7M
5qD4GTRDNCySm4WzN7jMfasWSx4OPQSjQb/wUxzULyYae0Hii0kNqZs9iupp+c7dBpExVcVSRGqc
ApGWqKk+ErQKCD+Ty3i0d5gFe6/uxZ09IjWhf99YkbpbB8zvwOrm0U02XGL51h6e/psmMvajyM0l
KzWIpeDctu7cnbRZ8PzjBqVsg3KlWirGrrHJCJDeS6vaIMKWnxe/w7qBsuuGduuIZ3nzV+wNitFH
tOlIkaUhJqWss9PZZ6usnaR/ub5mfGdsIxCjfWtY1EpNQ4ZwxtCTiUl5AW1AGjzzF9ljTKV7HU8k
FKN6XR0PY5RSuHFw5zx8TEm6m81BkCUTisWomxLOadyF0AWaJase8Oj0JXe6qw6YBX8U95X/C56t
o0ISc34+DN/JUcIzmNSu52fr2Nz/XQe1oBy+9OkoPtHMY+4ymnAy0RRjojOPub/MvFh6ixrdYb20
tWf3z8JkBPc23kAwN1W79Kk+j9ip1KoerUR1pREF43V21PoZVTq9IK7M921Mm4YlVbwN2JAhbdC0
ohTVHBqYS8YvmkOOoMW67zEepDiY4OUDhaeQg4/rB2xAGXUMwzmuC1rXOvXynT73PvqPbupoeU7W
NTD7EjHgZvCvHwGuP7XBZFRzXJCr7ENUzcQN5m2PNwsCL3KOIhkt9a4j8cN8GyjGIpatrC9mAfFa
b/Khmwhro034SAda2AdRwIWvk28byOhkmCpTTyTIBWVxYnjZEfikyLwKLAj/9kJFEcGlKesfGKut
MSkxfwFH7ZWxWvZLb+wdtDHOrrTrbumVSTtTRdLxLD+CyQgCo93Fpv1U7y8wqTTjMLUQxnplr3r6
mzUARXpfxQMzOCv5DorZNmPqc8luAZWVnt4jLIcUfv14XTc44bF3GMxulVI5k6oGhrI8xumpaXMn
QeeLNLtaargRyvKUpRa43RyToqIVDXT3to16PjaarthzNDWVCioCMLRrUvEwr9HZtPNTDgLYRtcF
5SX08DKeMOBsHfsFMPm1kmLjchTdnMdjPYFIIkS2ivikMILri8jz3VQZnd6U6B6vMrZFupwMFY0m
GqXFoDwcipNghBIt9+/OmIzpdS9CIg56638QaoPIeAVx16djWgAxzDD5IdzRAUr5yRgcOcj9JBBd
NLzT9k5Cxj+QjZJEaQq8+Cy7i281DggE3cTNP1nOcFAdeS++Tbkbt5GRscqrkSpqTTGrdTlZGa6C
NBI4chwjDLEwdMeAEydDId+fZrtcc8ksdNlTynJnKdYuQon7UEU/DVkSZTK54qAC3MYcHxCKsvmJ
uO71vNMUjKEym/t1XE+NMgkeR7zHC3TwDYO5rSHhiuwvjtYYIFgbuYXuBbYrP/pfQqdI8fBLv5o/
64voKcG1IhtYZhkxecqwuhKwr/QQ4KDRd5QeQljkwbUc/+BgWPX77cp0Euf5SC2HIrtar3u1Gnd4
bCafQy3+0RTSX1Zd3AzSuK9q1VkwvaZX67NlSv4cp+e+rPbLa0Jo8s3aSg9mnQakQqu9BNdam6cT
SeTnbJJPUzv4ix0+KnNxqgztZzNPu0qpfJ1MO6sxDorc+Aj83WnTeELb6KXLjcdJz3+0hfG1lzAy
NorjfZYsDnhLPavF0E+tfJAa41NfE7fXQ5A3jdmnUZdvq77XfKScn5aq+Jw2Depj1jJIk+TY5LF/
3UzxOGDQBAgttyyEJ2H33y+fMurWbPYEVJxZemf1w1NT552jl3LslNLgo0Duzs6i73q6tE489PtU
7Y7FgryQaeUPVVc8TNOYu12bYxzzcBizNnKmufHnlNz3Y7y//rXcmxbXu6kR0ya2znZK23rdrmNl
4GvNVnd0W78BywVK4lsVBOutW5bGV6VLateqcHUVA7o+RMVtHLtuEWSvFTDjg+EbdQ7vFyxSjGS2
k14D8xWcMxPufHReksM63swynI1eAqN45fTlozyeQLwBM+MMmNQhWAhqW9/b+vdfwRzqRCeoCKrC
vyMDxR5PGD9+0fBExyyOx2Ev/3b30ns45jDbKMbM1T7WvNB+zJIzvI7r8nw8xO9+n609q1Oj1Ar6
+32eul1+Y3W3eTShtPRHGz5ch+J4vu+xGI0vBpTkDomNqJT8dY0eMuMY9WcDju9yWyfBoPyFuLmp
f57DX9eBPxpEigv2aNrnCqeAvS6jtbTq3sSrCXw53a7H1M3/D18OfynfYJgbMmrNFH1OtuqtYA4o
gnl9yOqvknop1Zfr8nx0Rd/Lw3q9Q5uoSh2pnob3kPTZ7AJj+X4dgnN3vcegd/XGT+uTVJ963aLF
CKNX3+VBf+p2oeZoF+1oBOm97VWn1C93orLtjz7Ae1zmkE/aaGFGtQQXOE9xNz9M8hpE5oOWiihK
PjoA74GYc1ytBGw3k44X3zLslRlVfeHv1zi/h2DObjn1yOt3kMWo7/rssRJGKfmLZaLbX7PQgswG
vlQMa5NzPQGlSke+N017wvjCYxeDosPqLn1aI5jT7sMUhFpGHLkgJ0L3TnKxouonMQeXjIVfTMKh
unThPhrIt49inGEix5aC3jrVG4605aW5mDfKqe5cvAanQPFTn87bbnflpZAdEbUG/wi+YTMnPZ2y
MScJsBX7mCo3+hQ62fgoR894BwsuAv4hfINiTjsG5Wn2kqYqeL4CA4XWi+Sa0u83DFINegNhTno6
W8u0UMu1jtPLFKqBSab7HENArp92/ll4g2EO+5xIzZj1WLaiyF2ypkEaVf5/g2DOdaOWeo5Z7KpX
mVbhxCkSoyDhO1wH4Xgp79eLOdRkjaxppPuv7soDATksHWNLZ378SdD0PRRzuPUhSRcbJsRTk8Oi
7DW1ckLRWeKebzTIg5sBmQEEV94bYb1XR6Ux4Gtkcull0y1eLU6XlEiVCoow+FfzGxLrBiz5YHTx
BKTyTMtZSkwhHfe0ytkICng117eJfvYHC7EBY/wAyar1WVkBRu/jMhj3Q2Ae252ooI5rDDYwjCFC
H28cJxHM76DLbjz/Srubsv+uKYd+FOmdCIqxO7GxFnJq0uXDZLg92VEexTpIfMtrF0+7B++Uhruy
15x8J6qGFG4dY4gMOdTVWgM2valB1uektwaSBWBrxWBEUbMYJ/QAtd8sKmORlL6SdGLDhxswX0f1
s4cOQ+kKCVWKa4syJEp/3uwbEVcJ19iCKQm+m4YBkK/eysYbWdspNpoGHk+SHprxYoUXadpdV0oR
BGM6jEYxmjaLVc8edn36pKjHsH65DvEvi/cmBnOexz6xlwTN0khIKAEeT3vKem4+0HnGiis/xX70
+Pv1W3S//oFkM8FtVpujKgFyHna29HklIpm4d8cGgDnM5WBoVjwDYEVqW3UxzPW+2S2Tkzv1JyMA
c2nkFCJM7htsg8mcbGM20iLpgYlxoGPQHuyAFgoY3hy7f6u9KMLHt1hvq8ic78FIs0itAEgtlrLv
9zS72Ao7Mf7lLL/hMGe5iowoLqhg8j05YsDkJTra39ZflNHX9kT1hPzb5Q2MOcolCB3AqAWNR1eh
09S105UPfb6zhk/X1V60eIx30RTgrCE1cNpRO405oge6fG7U2k+n/iaX1E/Nimlwa/EnBxoRPBOx
FXRvsYHtCYVec94reKjni4PWbgzEXd1q+XldOIHZUM33V7Rs6klSWdgxRXpa8i/69KURNZYKtYIx
TVkfK3ARcJH1rxmjxA892iaDeXM7DIkVZGlF55mxUXPUtANqdFFpOOxWiThofBZ4zv9D2nUt140r
2y9iFQOYXhl3UrRk2XphWfYMc878+rugOcebhmjiHs/LVE25Sr0baCw2Gt1r0SX5+Pn/GXcsjWc7
zUlaN4iHuYvPo3lJ4trSs0+5PKG7mkeHwXFHYeApLNWgkgK4oxt+1t1KM+c9Y/uifMUihcGiZSFE
n1oEwGjLUKinn0MD456DNdgjxj1FL7RFyzz+79Nvv+A6q+SoD6JcKjq96cSvYmpJ7TduzY8T2izb
TBXEUyfo8Izkn9SutUyQYnOfnzggxNJ1joUuB0EBI0vwHDVgkkWbGR7v2sreP6e8oGNAqGxJNVYd
gi5TzM+iHh0WDA2AAwFzZllyW7cYUtw3uNF98OsOMchQ6pWK1iVEXnaJH0Gr7XfncrQLaPlIrgg6
DYdbIOX5yODEPATqGL4fLLu6hGieK28KL7oT7OncQl198NFG5/QQHvmzQ6ZTPh2khgrLaicOulxV
Y4pIQQE2qXAZ5pEsbR/jqwVm+7KCRHOWm7ihyicS30oR5xjz/j6zWZGCceapQlo7kYscfDdqnoLd
9mG6OsDszVL3GWoiWCKdXEh3U1RnPfq8H3E8Ewxyy2IXpLWJK3aC4dTopJa32XjYN0F/5Ufo/ukF
SwjWGgLGekWYiIJjG3VWKd2Y8WKLwqmMvs594O6b+80Zutpj0HsoulyZuveb4uJos6V6tZ3cDaFV
xlYSWnAysXjdUL9B9KtRBtGjsBTboUTRJde0Q6ToVqZgyJjIbjl1Pm5a1piVnhGjdUluLLNPTkH5
pSOxE6nGvSBUrqTldqOo/v5acCKUJTHXhR7aqS2W3gwvougRLMK+gc3woa0AoKckIK1jcly1xhlo
lQIVmuykGoIlqLdt/WnfxnaBZmWEerm6yKVpn6hpi89WclQ99RA5g5UeBT910CLyJwu2MkX9XZmK
mmgozSiTQUuVvHWqrFm5qBHOov3GISKheQLVcIntgF0yc5Zm8Es6EmbcikVBHTC1tXG5MRfx2Ied
X0e64IjNCPH2IXVbaUw4P2F7366/gAlXDPrX1aziyyYpfzWxJ4NfSOf0gW3GHgpQdD6EMssyyFKE
bW4EEsBLkS/q/Njw+DO2Xfj591lYGdO4VCYRf18OE38RfXO8y6vB5cQeXYgP4HX1guUabDFkoPcF
rHQe1OzdFMI2xlPlCn72XpLet7aZ16yMMbuSiW3fmSOOax+gi9fWUye4DZP6j/b+unDMmZUjORjM
BC7Ny00G9u8Jz+3OviO8vWFO7FJAzTvJYWIgudNhmFdROy8XF87ubIbY6rbGfB8DOek7zDmg0xCi
AqGYHsvK5Nxstr8mKxtMGCfCXMoZns4wvG6cKJe5CLGy75IN2Tdful+4wkabS3e1x87Y9mNaJWMG
n2rRDvonU7PE9Msf7M7KBPOBBP1NpGGMCoXH3BukzsqyI7oc/iTKVkbYWJbwCkEgO+GM1V9zAJni
5sYseHVM3mIxoZxCAKaeCmyOrh7M5rFbrED/ur9Ym2dy5QcTymoS9GTs6YD1HNxjnOfTFCgHQYCa
hcElDaOx9AFsVraou6uvTxCYwxAl2BiIGzrKcbSpWIdkRZGVvel256pueKR6r6JVPKOHd9/RdwKL
PetMuqwVeNhEmobTdAd1n9ktvGNpa47wHBzabxqdVoXG53BO0C8GMsPDJ0Gx0ruFs9zbRxqCO+Aq
RVso2+qXopIroTcTo0NB7yqtfhCHgpO2b+/o1QTjZ5lVqjgpSM+0zE1qJ2tGO4xdfQ7t/QXdLsFg
vOu/vjD3g9Q0OjD9YkFnOhuJW5WT2pB/1SwZHX6hF3FyF2k7fK72GDgEpaqJviGsHW1sxZyvn3ja
/XIQbBDddZjJlNzoJN+25/iNz+fJ2zf621ahC3V08OA3WNS5QV2wU87TmHFE5jgm2BJQbSyYBKdE
VUlAbLHrvsUNedrfsg36ENy/r1vGVn40IZuaKMcSorUMy0i7MqGn6ybQIh7vF3t2yJfAkiFBkmGg
YrYTn9emuY1oP/eQrQxVWSlRQnc0eqevmo7Ws+JLQTiZGecAsGUgPO1DVZx+0kLjCwQlrVQqvUAi
NjF5/CTbme5qPemersJiAZFHnINKDIWuAbKHkR2e5KPoKa5w5K0czysGPFM0takTuB0dA/yj8UVM
Uqtebkfeqydvgxj0GNViqDrKERdCDFBIvwTzbcCVrucZYZCjlzJjGAW6Q7OjSaoljG5i/lF1YbU3
DFyEQpLp4ggjinnqsruoQ78lROX2TxTv0DK4EDdzQ1r0MkKh7b40H4XxYf/v80CWMA2larK0E6jP
aJ17cGK01pXEKt7KL1ScN71L/uiCeF00wuROWpwURKbns8ITyPwY8WgHOBhOmLQpElpZW0K4M3hU
pi31R4+W7Hlu/Cat/YkzhMmc5KXLl4B+Z7Ub0f6HzYo+hmWYj0wOnc/7NnEO5zuR8QoHZDX9T6wJ
wqkvF6vU3zTNX7gNNtv9nqv9YVBAb9B7jK87nQcuP1PhMSp1lH1e/MVeKCnBM496jRPghMGDvl8g
hZtiIcXUj9ST2P+9H+AcKGAbWAtF7jqJIqiZ3yy4C8r5Axl45QCKJx9Tv2s0MFAwiWYoDvQiVSlo
+xqPnZLZRSbZgX4yp+y47xEvFhhIyM1uKZYOWzTWCzgcXur4uZUeRyV2/pUdtj3FxFyKolB8C6Sn
TF8sFcPgwwld5vtmOGunMogQG+1gFpSUVFu+gktoDv6qp9ui9EuebjYnElQGGlLQuOhDg00ahRdZ
b6yq9Gf5274z70/7O5HAFvRizMROqEjRBIg+kXdQfvLDGwj2ubof3stW7tD3gNBL/OC1eObCEs9H
Jl+YxSzUI8wd4QYUnESoa1EGrcGS/OwWLDkg+4sd7kPERlP9L0mfymLGkgStnMJn2oNDbNBP3xtP
i987w4v21DqjM4EpTr7VcSEbnOQZD9/7i86LIAZCxlIJ8jhCoGad3fdHMT3oaEEPq+P4B9IZv7rK
JBZJWuZxqcIUaRp7Tpqj1NX+vje8LWSwBHz+cxa1MJHWXtH9bYK/duZpjPA+XyqDIRjOGWq0VtC8
UrTpA2rqRphmqp3yaBwKPosS/RzuHAu2KjPGmCrCXCS9WtH5y9iNPlVvHSYVzRM5qF+5zSr0LO/Z
Y0AFU6VmUNC0aS4xZSJNlzKJE6SBKASXgW6FQf/QzNWXQpnPgQmmfrH2Y8zG7O8k70KpMYhTLijt
o4QDf2eruVC1YfVROWefUj8EZRUadRxA6nnG+fgTmoFfIlVjEpSSDENF6HfPKD7NgXGQotLW24zz
jaDB+HGdMZ1CqQ3BKsNYwdxRpVQFqjvJULlm9E1SXuuptg3zUYxcLfuyv6CbuQIaq3RTAguLyQ4Z
jmHWBikVEYDiidi8dhnnU8T7+8x+KbMkFKqEwd1FwJNCbLWtxoEqngVmveK+B1FRCA+UzOvTt5p3
u9qgG8a2r5aI/oBVotgbgpAQqh7UgrQlf6y7E5lPevtXk2OslbwSwx4UXm8JzykG/5esNvuMiv0s
oa/m95n6J/ftlU8MvksVunQx8obbXNyemjk7J61+JFp3iFV4tR9im+i7ssUAfKCVYl9nsNUonxMx
s7rJGY2v+za4m8RAfKJKQVznMKK3TiF90yYovKNVCoJ0ifi16XKPCPZg8ujStq96K98Y0DfVotIM
AXDUeZM3OIgRX3gEo72fPcpnXiMwJyhYirl4LvU6e6+G4vkdspHl4/4i8v4+g/ANIWGsUOLOJQRx
p9Eepkg87pvYvgxdF0xn8GBJ00JqWiyY+EB1UdOH1JcwyaS6rUMZFCEfyhPX2C74rEwyALHMixlh
GhcTMlNtpaJ4UebmkuapLSZDbiVt8CWZRKucpx9lph6DRv+zquvqFzAI0rRxZqQUougoieplnp5b
7VfVpw006leZM2q3eZlZWWOwo5H0dh5a+Eua2I3BSol+QaWMrE7gfIw5B1tnQMRIZVAyUO7VKveq
5U2YUL172o8XngkGO6IyCsHECxNGGPmdEDhFn/gFdJn+nRkGPWpRECOlQFRKSWJPgmAF3WipE8cZ
3sYwYDFGizlPE5zBvKwTGPkBROVemRVWH/3Rm8U1BgymBFUaTZ+OEJRwwsmR828CT1eKAxXsxJYQ
pE2zYPYdPCPmbZAokSXL46f9Tdm+BK2cYLCiikNd0N4FjmJrcijNTveiHspnARwIzWdyR6nkU4eq
10Q3YCzgE6rx0MpgoEMQzVhuaxzcf5iTS58cB3DGUB0gCBDdZLb0Y99nrkW68Ktko9BTaHJ1sJhH
dgXyysQxjtpTcZC/9mh9U8DrPqj2vk3OGWO73rKWGNM0wGQwPHb9DwllqZj7kkcD7kNWu9pLBitA
KRrn8ntWexlA96D5c2aRdyFckz7i3ei28an6Rml46rvihlcRo+d3zzoDI2Tq5jFuEK6ycRuM3zrp
OceksKxASQWcnQFx9leU98kxGDwB70MqRgT2Oke3cBcEdUfg5eCHgiQfrxuAnoI93xhUCaQKnbsz
bIEdyqeq36ndesqJTouhJsKJFc65Zztc8pm0kUhzuaSon5V2seZ85Dm0HY/EkKjijQTaiV+PgD5U
RQTJo38GgVAHtjCbHlqpnX9Rfc2D+tZt7S68ciPHKPuS1xGwRoUBxmgrpCLjk4mvNE8e5Tdn+6dj
7Ete1hRJrJcEifAXzSe2ChZ2qDlBMkL7rtqVHzot51l5e7euBlkADSod9LBwSm8ObX9TE04CsD0I
RK4GGHyUmyqMwgQeLaT1wN1626vacydAh7Y0LnJuPJQquner0BlG4uRt6AuL4iZLdDAS4aYV5uf9
c8fbRAY8m27IIDuCn5MrnhS9mMQK2r//nQn6E1b4XA5xVYoplhT65FYALpBIftC0mHPMtjOF67oy
aGmUwaBJC6zI/ex3xWvddF6ChBzUm5wQocj3ET2ulhhkFLIRdIQZLGn5S9uBKKRN7CU/zeSu0SNv
f+22S2SrcGFgcdCHSShwWQZl2OzSkpVceuTYuYtrnNM78zjwJtd5AcFAySho1Rir8M7IIPraBi4G
k/CYwNPW4ZhhH/ygRZQuQQczxfhF6gtvqf6eZ9PfXz1OTLDPfFDuq80YmOkYYJ1qS7AkaRoeljMv
FBuOqe3W4etGsU9+QlfVIaHnOjpKnniDxKtyxSMdFiMHHG53PilWfBfc/lHz1MougydJn5TF0sNu
YaJz8rkPTv3yuL+MHExkn/3UIIvSqNfg2vA3CaxQet7/+7+pRPw8UaxAYDPgpTxrqA+KSkuEp16t
DhDGqixFMA+mkZ6SBa+Ny+gXDU91lHfC2Ke/Qhb6ntQwLvuKV55idzh31nAqL6jhHzK75w20cr1l
8COdx15GGRP1w5PijX7u0wp0C6kPXvGD/qEdoCIMdgRDkg7aDEOG9CQZizXGtxl4hlLtTl5KDvy+
t3TtGWNwY+kw3Q8p93dZCQcKD1bmTIfqPGEuWX0ZDtVb/5UqPhpe52c30lfTafwQx4GXtm7wVtLS
489YYt8L9cJY9ByU3SgvVZDsrE+4LGo/CPq1UOG2Kwv0L3bhByLH/208A/shpg7BhGgyax2i8Uyb
G7gPZRo9Q59deili3do/KO953MdFvlphFznrZai8wkpWT5GVBxetmi6QW3kIchDeRvdgKTxLxSha
mNXRLEz/9lanDr0lgH9M12c8z96oEDMBxw9yqGL6Dop08Etg5jQc7KxuR0vrZXeIa9cYjUvX64Wb
G+TST/1hwNwtZ8k2YQUk5qphQiUXcn5MXqD0SShR7bu4RLNZvljKbHAWbHNXViYYcCRzPcw9VVYK
mjG3UmO+TZf6uw6+r/2N+U1R878bA9mbX33RVclMygkbM9qSJ11SN/eV29ZBrcIr/uK1YWx6Ra7G
mKKjVi+VGlL+GrG4TdMUgyiZ1aYcRr7fXMiuVpjtwaslJIypS7JPb9XTQTzWRzBdOSYoPTnLR/fh
93Gti8w+FWOp54qAL0zrlt/w3xvDUUAeEx57B5KZfmA6+wZ5K8hkvZopYDokw5zPhLIwmqbL3BOC
H/s2tpOP6/rR37BKe6MOH7WEzhIJyqMEEsD2QMLPDbdzimeG/vvKTDfNJFGoK7ULtjjaoCrcgvHS
GcFbTrnJQpucMYgvHfe944YH8xWrIa4qTynsJkdKGyKdY59WZ1NHcHgj+NzTxYCrqKXSfwibLtpD
4Pd+BE5xq3Jlj1wil9e+wAsOBmRx56r1PIZnc+jVuEbn4+0Y8wCD/pGdiH9PElbbVgdhLI+YenD0
woqOhq974Su6dmKbfM0cTKdcWkfwcwfQjA4R+38XCaAfyZ+x+b65K+vEmJveaOFiV1nN+HfePXS8
9lTOKr7v6cpE2ze5NFRwMIFy30Sm+yyG9gFR/2Ucvqd3KztVngZTTqsQtM+38KaDMDvpRfQwGHOI
Sm8/6jedUiXNgNwieEpZ0uE8UuLMpE3ntQJZhR9C6eshBzZ4JtjzXJkTlEtodigJ1jIPxzSc3ZSY
nNfM7Sx05Qp7fo04EZsQdohPhc2Xc3XQfdn5f1TbeB4xpzcRZ93UqaXoGN6+i5o/V2f5WLmapUDq
M3sN3Phlf58ofn84XSvnmCPckbZEYwl9nBAcJbhwN2kzs77+ffZZscgIxpJF2tgh3Bb9rZJ+0Yv7
kECEMnvc92T7erIyxXzsy1rWhoy2qkqfOodyJpW2YJvPE7rYOzv2eKQx21iL+72sYKhBI2xbuawJ
JdSusVvG6wB7eJx1zW8jWJpyL/R4cqzb+3Q1Rv99dXjrJdHSUoRzURCdtEB/M7LlsL+Am0C78odG
58qEUoRGQIfXcdsyTtKhOVMmuo5Libv98rKyw57bbJLagKbm1ZfZnkqreaqOKBHV1nIAcwJajPzp
m+GlTyIuPqBptgTUBPY9pRY+Bv11MZkTPbUiVL9pJSBowYKapZ5Yly5oHCprDENe8i7RU7tnjTnV
haIpZUa3LjkGvn7OvNgf8CwxHdLT9FK509/pD3rREqEWywFhbogypzutGi3FYCSq3Z/ISfUklIST
z3jZstFYyC3f86yxlao0zMQkiLGsyp12ojKgAzKP4E5yKa099/pKs+qdZWVLVsESJ4tAwzU7digk
0YqfGlqiiXtr6iXP3BY1Ch979pgsX8wns1BHeNc59J09PZEj5YyuqNaNvx+f3JVksvwAIrRkFN5D
BnxRbuyGtSVB4om2xtdv5hPH3Oal4noi2bIVXtrxqQaHDUqnkkd5oihyFofJpnoLhV2+cextvtet
7DFIYzRzm0W0lI63upPwMp0He/YKzNjx6jq8s8eWrJphHJFRYSFx8b+R7ugbFmabzhiZQI/EYJP/
MAS1LyXnoYmD12wbeyfGqRnMMJxLX8zkU5CY1v4ibn9Yf2LYh5KV2mZqRquoQ/RoJOcBDUk5UnAh
S62l+bPqwNUYgyNFmgbjFMAYGImh2FdoX2aF8/XZviZdg4ItR/XGkDezhBWLjultfljOs2KZrzQ9
rfy8dPZXj/OtY5vYKx2tlW2Jb5CMKefW11B+/n+NnXBAiu1h1xrIVYe0rh4dRzc+pGClIj8kHyRB
fvbMi7nfwMa1TsRkQLJaZGptjlQ93vCnY3wSRJeAcJAOQkbPC+/dfTtdvZpjcpJ2IKkeE9SMFilx
Mb3l1vlg6VrIaTnafghc1aYYuChjdLOaMdyiSJ+egsQi98qjeUMc9OjjJbp/w4ttzSsh8rxj0pTU
CIO4z1F0q+vbKHsYjbd6+r4fhdtPISvP2ERENRuhVLCCxZfWJX9H6EKJnOJlyJzkhdIdvtNi3XeJ
pfIUTX6TLV83j8lKdCIY0ASA6egSfqPFEKr8FBRWfqGgD/0b3i5ufz+vBhkM6VK5nWjfEI4cNTcd
0IGMYvN32nYiFLzMZzvF+2mNrRroSaILGT0KVN9EsFoqoxXYOt4fQ6uzDIt4nS22dlV6Cu++uH3m
r6aZU4j3nxI69TBN/OGi2Ymn3EafR0dBfwaIITjfbp6f9Meskva5JeIitDC2YF43eQoNv6m9CmMs
nEjlOcVkJGOay5CTfw8X8zuldxTc6gA2U8nNToLDo6h+vzt9TLaua8hAS9eWSdVMMEe3j47rUTKS
wsv/0pzZa/3cxjvJGYrsLsH/KzZI1u32YJi2aoHF9qFxqaxo7owHHvEfD2LfsWq13kI0xGJLo5jO
xtAfFp9MhLHu117s8dpvOBD0/oKzMqaXSN4Fo8c9BXIgVOzQcEXt6/7O8mwwEESgaFz3HWCu0SJr
jHRrnKFhzZM14IUpgzaa3kL7J8KyZahbN89DN9pa+CaFur3vzW8ul9fAYVAm7wy1mDUsGaqFrRv9
0M/GvXQ7nDIPM13IaDEvYxWugXpK5vYH8HjzDgpnPVku2Ulr6yKKsZ4pmIaxZ4WzvAg2jUjiTY90
Srfywdq/7zbvE/m+LKtIkZu2TbqI7qIT+M2P9JTWVvUCXWVXB28u8eRDZLjKvwudd3KBldF5ytpq
0rGpYeAqqa1ohaULEWdB6UnfQQKZAR7kGGpTUSSYAq8VToTw7lo8AwzUtEMMwqMaXtCyqIzrAUks
fCQIlCRpI2bxl/KVp1fC++6/PxGvVm4cwyqnvOUOeRBdkAS48mgHl/Qo3lEqzMountWn8dSfeQTz
vOCkx3RlNzeqdIAoMqotyrnMH0l1MHj8zbzlZPCkyoyqrqlrufw1D171hPN5pQd4Lx4YJNHx5GAk
ISI9gMJGcyjV21JMMLFwmrvbBFWcSOZACi9TYlsGZTHImp6mn7Rehfd6P7/R3dpR/cktHQG8Gftn
mbOAbLNg3hVmL6gwJy+FFbeAqpB3pjhhwPYKQle+LAjFKMU8gqMf/SLeAqLCfT82IV8D5xt0w1Dd
YsWQ1D4J5Jx211eQiRRmbwio3OdjFnHVhjZzk6sltsY8t1JfJy16jOmwIoESbGnndnbuL6Uzn5Xj
vlvb99SVNSa9E/q4MWY6PWW8gjPISTz9VjyWx9KJHnjP15uxvjJFHV8dV7HsQFJEv81yqZ46Tdas
UFsuGZmsRiwrSy4ku6nxqig1IycIOZvHCs/nRIqbuMNkXb9AaU57baRvydRb8iBzooQe1w/HeeUi
PQ0rF0cCoQ6T0maZU+VW3U2oPxvmYdEWK8VATa8/7O/eZuSvzNF/X5lLJ7PSZwiZOgN4EjDGqZ6j
hHPRoQC35xGDsTMJFGGMYSKJKrvScktUYstUnSz5lMKtfX+289GVQwzcRjKuG+YCa5T2OsJYsPEV
/SguLWagG5FbUOY5x6BvAn6BnlSIyCqztRPmJWzj2ByUm+Isf0J/JxQcKl/4IUDegOPnJiqu/KRH
ZbVxbRHUVU97w7XKbtA1BcU5sEvlhU2LlJk7v/FgmBMp7JCLYqaGNmLC1OnTyFYX9T4nsyXUMofk
iWeGQZOGxIteiFjQolJswxiP+vzQkp73DeOcZ4NBkqGMjE5Q4Y2IZwDacyODZyBHL79xR5zFxqzY
Obnp/6iEct00dsJllCR8A6gyspkYdlVMl1Y2wSFUcVoEOBhiMBiymB1GdDWsYamXZ00nVhgWX7Ne
tYswfMFbDx6ZMp8TjzTt3Dnl7FxLL1eZlFItZDq8o9klxgwX33D+OQPioRk5B50XJwyqDHqDzhW6
gWZ3zts7UrtR/3XfJ16MMFBS42NdTDM92/P9Ml/iobZJ7IVcdUCeHQZDSjTkiYUMV2SRWFPsTBjb
LfXnQfyy7w9vyRjI0IQ+FQNqR4rcOH/UwYocc5JRHvyyIyuL0mRC1MMGpaALz5mT+9LjP+8myV88
SOJgIMvNuiSNuOQCNijvLqL+WeGl1pwFMxmQGItoiYQCx3VWKEP5SSK5XYV/NAxzBQWWgiBv8qlu
6clppS9Vc5ZAPNL/tb/z2y0bKxsMIgwQXTXUCjYoq0t+Gg7fFzBXYFqVAwOcz6FJV3T1VaqmIA9M
6DQ5+nTu5TuwGoMG2zXFI5qJeRDO230GATJZnnSBjguK/uRRborUF0dfaOzwaPrJmVL0DT0nXdq+
+6wWksGEQAvFOo7w2SV+eaYX5MrLfeNp/P4PpSPvM8/zkYGGWY7qXk3h41g4EG9dBE5g8CKcgYQ8
zNUlFhEXpdFiYl8+K3H6A3RGEWez9u3IbJNrkwV9G0TwQ648SVSsKDySkPdJoD/295+gD9q4YtaH
TUmNiCfwwJ2aQ36kLaC8PdmHa5ltPg7lQBWCBGsmkqcyOc9J65TjbR3IDufQUnjZ84d+cleHKUur
IRCoIdoZjPFNzzgWmIalqax+bLx9a/uRhi/Nr8aSSDNmmaZ3QWhrUm0pkOfat7Bd5Pl5dqCv86sJ
xUz0MTZggvjoDrKlN4P2fCBhBZ+sO9KGxYN+v9zzisacb5IsMkARd0lutvQ6TGvnMkrUiRM4gWf6
EHb3eNHBi3QGIPKxgPRiDSebzlfLgy4+pCqvv5png0GFYTbLoAiAssmF8rxKZ+OYOI+mrb8mGFqu
MMNmc2KRF/MMTgSjHtQiXqNBpZadDVU4zoF+nMKntEw5I3KcQ8y+UzVmggZXmnTJ/j/g2nr1sfN5
aoKccGfbWKtF7+aOTruPmWCn8vCYFPrLfrzvfwvl97BcHd8xi9ssK7FmaMRzzDh+NaTZKioBGkmN
HWUD55q9Xem/Hq/3T9fKnjhEQZfRq3wH0a/O03xKt1qAOrqzkpfhbDiLX14Ut3vO7PCNNgDGb/sO
b6+pShTRBIOPqjChP0hLX44LKp2qAryaJVteYl7ob18zrjaY0E9ksqRKjueMwVu89FD7meRSzSTF
lQ9QAPK5rNi/SZ2uFpnQr+W2iysRFrWmsAwp/tErjaeQwK7rwskM+WZW5siKw8RB49yP/RX9TW3t
p3G2g6w15oEI1N0MHV0RKLhLW0aXFfTmD7x26G1QuZpiLt5KC5X0fKIr248WZoVss78bVc7p5hlh
Mmqi9NOi6B3QUX2e48Ga9e+gnuSA1cctk3Gp1dFrrRmmomrs5d6surRelEIEhf54ycfxlMdLYnem
5Op1+lYS+YIn6VdJn0/NUHJuQB88fLeNziDZwI8QWfXVVMxnsQT7gYM6ZBjHVrfcaTySrA9o/G6D
vumhmxYDacxBK3RhTLQgFZ1qGLBNwSEtRieA2qsq8vjRNt0xaNEaDAEiBPF+/WbrooCe9RpLaYpo
Vs4XrykkN+80Tl79ATqoRwYNPh2a1MCOX83My5AQucOqJWrvtXLp1C1XyeMDdLzbMAxN06GLC47D
X22EgjkiC+0wzuvS/lqIP0JHpjvR2qB8MB3emMu2S1dzTKjn5dRoWgdzBmYGhaM0cqBwe2euf59Z
MhKWXajMLcTiNOVYYmAwVqn23nTYh6APXzG6aiZt6dYVDQHHwt8kV6JRViJUnt1Y/yQiNRTlz2lz
GnvePO3mil1NsbUDMYZU0qzCVNGVXjJovqS0PGjYDIKVDSYIpHzQQfcGG1GEoqmC5z4riaCsQLzh
JnAbp33J7P0F3NynlUUmDhpzaSNthsV2ukvyh664l3pOvW974VRdMXRMZ8oqgwe1nJoqXhlFZ2of
OsPL4k/7LvD+PvPRbTD3DgIGnM5CO0rqeTI/7//97Ri7/n4mxrqxyUGqgt8v6egMADv0ZDZ/daHp
kaCYrXpSHvftbW+JKekE4wiyxr42q43eLiZw2oma1o8GzQun4iyUMyfYNmEaqsb/NUP/fZWQlZRZ
UihEmJGhJG5WTlKem+FO1HhExx+7Hd4P6dUSEwBKX0DTopZEJ7jJbwkGLvsKk8tBhAcIyU4weKnf
Cxd0A+0v48diCGOWiQtVWGZlHOCgeid5S2CBg9WrnfCpxIcdJMGFn7/tW+StKBMoQa92ozjB4BC6
caFZxQgNaSO2e46d7YD/uZ7skzO0ELKypS99xvLUzy9KwQnAj1fSX1eOfXBGxQUZZA5HshJdMR3e
0LuD/rrYkwu1ao9XJ+XEO6sp0QRaGlQ9wkNNPKm9NUHcyvuAbx/h64pR3F3FumkO4PwTsWKx0buN
3HuKUZ2NJfVbaXgS6+C4Hwi8DaL/vjKXJyAxjsDD5OTZqdfuq5yTxW2nkNezyyqMTu3SK0aLDaKU
0IIlHTSk3VSZmpd2c0JaYUEiUbMJ4uWiEy6HQmytrm/RfnAb1bq7v2Q8kGCvZ3olN4lJQYIqCxRO
faP9iJ8Dr8OwgXKiXGCmaos8cgOeewxEkGVJJCFGXKBR0E9k/VJr+ikKlGPfZo3F8ZAXFQw8jCDU
HE0VUSG/zrb6fXFSN70pVbt1Jnc8onXp5n9mf8Q5VkVZkzDQaYgmW7uvo3gsqMiPo2uaZYzQ8U1E
W4QcSNZyvvHvfV2/VAPfTWlgX8B8kqmw3MGNpoDkLJ1oRNLqGS6j2mn0jWP8UHUY/k0+0+5oDenL
otrKaw+Cz/IucGWeQu0Wlqji9WfIv568bpzaUc6woSl5Ajc0Xi9PS857nt3ayLURBk1KEkWSOGMj
leyZQK2zV1/3Q2UrLNcGGPwwjSgthxqLWQiBNauSNRs3pQ5Z0ILH2cJbL/rvK6TSuliBkjksiZOb
C7dKnVrt4ux7w7PBYEgwpWaD4V94YzZPYYiJr1Z7jKuW873f3hXcBGUN2ujgr/7VlcCIoeJHsCv6
pB5AYYgpwdnd92QzpcDl2ZQgvW5qoslkMq0pldmkKvjyvtbo07QlS0Bhczo1MaL7fbSM49RmJCii
aGKs3dBNFhXzKJqlMoVTQf1dkTsrnM5a8BANnGvU5tqtzDA4KGmCWc4xzIz5KUYdn6exu/X9VRWN
dpaBEUVj+5MiPFNAJ6jHZ2TqntuyexCVsLLSeLlHR8wdOLM4bRqb/qi6amiygohgKUlb0D/L44wS
hEkSL81bV07UP1mylQkGaaQmjfR8ynCrKb+WSo2vIq9R7j2P+4CpKxMMzoSFCEpdAhPIySVrmCRI
RqVR4KnKnFgFaTBLZgjOEuGpHLNEKdSDUy9TAMBq6g/mUtlpLQ6WILbHOVJ7qw6M0TbHQbWyKr41
0ji3prC5y9CQaY9zfWnbr4ra/q2Q6K7V6xtMLsOKjI59Pfy2f442EWHlGN2+Fer0WhGpLagj0Sg/
nwcV34lZs2WF1yGxGQX4+MkQsVMUmS12yaUR6CGeQ51K/J4lN0rs77uxmSerVwPsDJwu5nk9RDEy
1+aAkp+VpRdFA3tp6xj1J328aJFT9+DZUF2CV8V94/RIfgiOlW2mVACZxzw2cjiXasJJjoYTOrtt
o46ssB7dhmQ3+IpwhiQ3t21lkgn5ZulV0aDuNrJshWT+IVfGYRx5tIofX+JoLqERAvFhlAw0toCI
3LZPUJwXnTlfTlrfeyhdu5NU+WUtXgRk66oQXUyCwZH4/0i7rh27lVz7RQJKKsVXxR17tzvbL4Kj
cs76+rvUZ8atrtbZde0BZoABPGhuUiwWi1xclA6Nkhw0bIbrtPJeVr7mmLVvpfFRIfPLdYNva//2
q5gYiYOF4nAdL8/y+iBEJY7YYCeJxIkryzX18bu+iWGusVKruikRISbdBxg5T7wEbeKaO9a/GZHf
bMzOPehhWaF3CxtLtY8aoHiLC9rR9MiOKPA9EeUto998sqw+KlvfBFulJA8UemmXBeMRnZddXt0+
PfBAHtun/rcB2TGHSMj9iJbQLBsKU09PChdlsfj5lU/EzjgYZd4hy4QqiMAgrwQZ9aE9RnimYPaV
v3NoifLXpLHBUokzv6ggrcW0t66aALR7MmxXRuAYmY58RPt2ZNF0QxaR4hhsUR3LfaXRx8J4tJSe
BP2ujK2OnJTwEoRfa9JzEpztU/UmjEkOVWCma6Kjgi93X8e2MfXQkSjncbLtexruAILChU7Z+n1b
dG0sxKjgadFjEQXmQO97+UXoHxYOiVx4qsRPg8rpJW264Uom89mkJPtP1TMNgrOO8nSelE/XIxJP
xGLb1TWqg/9DbYaSYJ9KcIxnzUn879clfCQdXELxSgvm88yRhEzNhy80DqgGetM/iGZsU2Dm6AHM
vUhIMXPDZ4vY9IqVWCbPxlRWPCYqNNOr2xIPyflGH35cV20zAK5EMOG8N0qpT1OIAGzfRjnIJn3k
ZvF4VxbdXa8FnH7Iv1hSxktbJOi9sfGPNLjr8EJGCpya+V4wB6/4qWHTxWQvFQDRQonDDmze1lGu
WObOBlahDUFugLfqvXSQnBqzHVYInpjXmdplX9myKVaITV4t9FWfD2ELSc9/9WWSVzGcZKXuEbaS
p9ml9oIEaYC79e30KN2Si+j16Grkh/hTc/St8oXHGbN9Nt7EM8evHPqq92eIV+TvqnrqNU4utP0U
XOnHHD4jlbANO0UOu8B2qjss3UanP75ZiAkyUMVNd9fdlacPcxBbpLi9L0Ofobgp44dK54QrrqMw
Ry7Dw40IoIQBG8zCzpLHZuBky4S5fwFVveVbBSZmhyOPIXEz3VmZkTmG/pgbYZPBP3tXPeRufxS9
ai/tGt7n4tmPSasmrJPNdB1ylPv0JVm6EEfjRrX9XVG87rsWbOHh+hfjaPahSp/mYupnMGi8X7jB
2t3ghjuy+x8dna3Va/00aT6BY6jNU9qeGuPTdTV4js6W58W6TNpcheUWyNNwE8ErOrd3llny/0/o
53wolqYrIKoAYivo0xU/SHgrRc51fbYrlW8eR5cfsLo1m2xIgjGBPk0q3U2VgMJoMpld/j0hOuqW
WKuoB14wY6w0E7G8r5XtcaRWlEefs1T7lpbTsaiwYF7I9v1Uu2VaOlkpmiQoHB0D9j2tP1//wdt+
pKNEQsBrSNgWtzZjSbu4XMF54k5KYdJRNZP4phQ/lVjV3lZWwktdlljyIXTrokp1oqhYO8eEgjJt
6iHsjNmmeJbHQ72LS6DQcgEKGpxzuS0K0A08gIkI/d5/jMjI2kmmSNYV+rMjLy0IX9PRQUXgug03
nUrXwWFMCFZtsIVwrRTlJNOgUU1uqf5gTJxDwvv7jE+1JcUCRBF/f8pufMEdeduCNvOh1e9nzITJ
viY2JPx9Qfs5RF7R7BvuaN9HNNeS6xkKBZ4GtHz4c++/BQkz4PM0fIt/iE+BQMHG5Wy/QDYbziN3
O6i8yWKDoxa1hSIbOOX+I0jlQNOI+tY3zKR7zWk857htrn//TTdbiWOKJVNuNJrUo1gyiGc6RqYO
RtJE2XNX12+e1ZUcJttSfQEk6EvSs3RBKOjb/n8xn/ep2CDZ1Eof0hFymnomZgSqIDUeDFMTa7eb
sWdUMg5Nlx8zvbbIMJzEbOAthd30yJWmjMePXS4BPwpnKcZHuddNofw5xTzIPE8I4/bAfdGhVJen
PE1c3Wi9oKqfDH3ieAdPDJNbJWNYCkBJ4quRM40vRXJSJ05BevO1YaAQrRmSokhs4yDLQNcxYSDS
Jm1qJcJdoByH7tIM9zSYOdq8lm7Y8K2i6ImTDAOpLJfr1GnFSDWoo6q+1cxYfIKeSyn2+ykOQZSQ
Au7bgUcR3lP7iluEGlbCyHalgKlXkly9HA9K15rlMqaflq5Q9DsqByXnV272e9e/kjF6q2R0VFp8
W/l1OwHWaf2oAzPYg0HMJKZ2K5bm9IkHNdiKA6oooWaL+1TX2CF3Is/+XMhAvSVTVJpZ0XpjNIW2
EYY3pC45T76tb74Sxs6596PS92KEpkcffZmb/TyfRCxqnL8QlVPf2Lp91oKY6DZKTSzXGQQNdWel
07wzkoHzPOAYjl3VODYtthYmi+HIbii93IiQn32ugVu9Hqi3bYZ9txRcrIrCDmEkwGQISg05qiSb
WO1XBYmZDNhXfkN8TuqxdepVHA8RhJ6ahjTn/XUXGU1fDjPyqqC41cJTj/2P89/c22sZjJNXRhzH
eggZWDpaTne1uGuGv4gsqqbpskIl6ME23qN08tNK6WeMeOMsA48WYIegsU/Ehw79wutfZ9PRVrKY
6y2agioAhH7GLnns5kyLfS/1HHV4Iuj7r+J3WI056RAhYcG4rBYnYfob0LCqixL+Y8BebJ5ToKAV
Vyjm2z09RclxaA6V+O26obbcWHsNMETXgRpmtBBHbA2JaD3bBMcdnLlzGZkhfQ7zIxdou2Wwtajl
31fPmaEcSUkWUWl1aYNzGuyvq/JxUxnSQswqqzIm3xQDMJL3AkD0H6pRVAKuUle7OUu8Km1ehLI7
FP0LCWZnyr9Hs+QmKbAdWYBuq+IKlV6YU9dygtBWYVrDvYZPpgPty57YFiwonYTOkD1rXlRbtPvR
ZudoeqHdpcgqTiTaLBqvpTFnV0cBaYgbSJM99dB5/U70BE/e8TdLapufcKXX4k2rT0hLvReLgMy2
Boy0UWR2UJV2aMSJqZMv2QwA/ZjekCG+GJrvZI1iB8Ho1Jnxba6bS0gkt2vpjnb1j6mTKCBugztk
mWjRJM3cgoAJX2irHTDAgqkV06mKZbPAqHDV+ftA1p4qpbHkpj3Hc3rJtBnL1LFRhPpJb2ZJ6alK
4GHG84sqdQ528e2StH2mYfctjnwzHgE6w1vHaBOvxbptMem9tFWw0Vlw/DZzCjGJ8ULF/7PKwfkb
t+dEl0ytLZ/nYZJNsWqtTsLLcqoPYh5EZmaokRkN+hcjCp4rGlhFHToY2L7MQ/8lNbDlvckBTlCb
Xd5Jj0bWfP8bV199CKYYJUijSFA1nFHTI9jo5jUYaVFjs7fqFEUiySyt4ZmXkmx2+YFWobpsUGw4
ZLEKUjvKWO89zXZMxHPX93shjG8TLX2OiLpvsA7WCcvsUoVJ5mgz7l1daZ+MXrubyry3OnlIHUXK
nCzqd4GoWkNkuC0xPH8KP0uFcAlIsVOmeieICei6G08M1KOkSzu1JWes9bF9OvWcW2LzcadLBoEu
mrS8KN/7s1pSOHFd4Ur6jktJP1Sfxp2BxMQM0LCyqx+1xyuCbUWGtUQmCOpjDbbKChLl/rEIHuJS
tUCNV0YPQWRXwehy/GRJqNgMey2OSR0yLaqnuIe41iZWtIux1yLwqhPqpB6Pv2grNujALiD84r+U
bRuIxTwX5QBM1tjstfE0ahwo6Ws79IMuCOyEiAsKhy0v1X3QGnQsXn3eIk73BMpluwXteQnKlhAU
cU62x0thNOVTBKB2CupGXsd2KxPTKTir0W7ELcPWm2I9iX04DPxlOWzDjyG6S3nzKFsJrIbTJRED
y0dUFgtiVEkijyWdkevn5lgdDBVLO8ZdVgmce2Pz6qdA7WOXxmJUJpgLETV8rEHDfYxgltVfieD6
2SelOqIbwTloW76BsZffophwVYKMCfvrIIokt8OE9tzDdT/n/X3m5lf6LA+aUZ7tQMltKYw9rZ68
6yK2s4s3HVgcwghucX+eIKP/Xn3t99VZ2i/NbdEbbNQWLqHDWwG/7Qi/jcYeKKwuytNZg8C6eegT
0YzEWzn6HCSciuB2+rBSjMmV9bHyR+wfRVgv6e0glO5EyUvcRHuhSe8CtbLSIPyiBgEgdzMvPi1/
mz3TK8dgAQqqkVVztegoe9Fd6fr79pAj8sZm7fF7tRwvkZZ/X2UvZYzOM5UhLCvxfjee6FRw/Pxf
bInlc5KuSDplEQmVCP5FUDvDlthIOmgKwpEz15U5+Meqf8YyN9GvAYjjhMatsKSh7fVfqYsnrRRT
sn6cqIJsoCc3CbBwJPnSNSpHN54QJlwUOSgHYorcT1IVqwh9W0pTW/lzCsEliV/pwoSKSfWbIY1h
wWR6VORzVn72+x/Xj/K2H7yZi4kWWS5gkryAiEYnXhIPthZkznURm01lDfThkg6UL6rVTGYhxpKC
6g2iOGZj93DuxtTc6JBYyhlNA2twpR/RfrYWCnrfIjfTjkvWsBk9Vj+AcfawCMCVGeBRIAilFwm6
jbbGHlzqrpo2dpkopuJ3t0PRn0WdekUnZmY1FHbaJochi54xNBY7Pp6MHCfavHNWv2pxspWnZkSa
xaCBWVqN/hw10RnT+JiIuRM29HvUzJ+vf4bNL70SxxyMvBuaqaggrja+91Nm1sLuuoCtdE5TYTpd
BUhGYds1NfZIUynByRMDAfm+6kyksVucfWC8vYqqB1/kzbJv6rQSyXzYKRiLBGyNs92RyS0Ufd9m
f8xhspzBlQjmK8V61Gv6jES/KftDJtcOjSfOC3nTEVDOkjGGgZPIFoOUdjJA8rsESuEx8AHXiWt3
7B+rKtlHhPNa2oxcK1nLJbRyuiGmKJtqS+RqU1OHtUZZNyWNt+qYJ4Y58pgkb5Igh0pBPluChmWa
2PnKvWJ4UpjPH4pCIkgtpChZYBnit4ZKZs5loSMwyYd7eWUyxgOGuoyDqIHJBiyI6ePGC/A+URSs
N+l/pYpxjMLJjSR6zLOWt015E6uM3UG/XYM5tJqfgG86Q+RamNBTDFWBCtVwRtldlqNhH/Afb5R7
9fY3eczFBvrHRhwNWHTIJpOmlSnR0JxKjsP/i1qaiJ11MoB9bDFvhPPNQYRiniHiwa6CO3Cv2yL2
kOTOHOwDwJuuh6btOPFbHtu4HOVIElRtgDz5V9z/Embu63k5Nx+d5E0CU81XxR4FsAhhogW6lDig
wcNzTLYND1jrXcGJtJudRE19k8ac4iJTJLmtYb9cyFBmr+/aor6EcWL3/Wg2qfxS1aVkFVVtK6ni
SiLhfMDNg6cRVUQhHikr2xhTctR5AxXyg/y5LUARWuFk0Oe/+GgGYqIuU1kCVcD7UFWWtd5ia+nS
nsdiw25yk0p/vC5iMzFYiWACiDIBSRJFECEo6F9pJVqWgJZO0WUiontd1GZ9RVvJYsKIRnJVAMEk
fHCnf1poAoDMOPng3pqdDBTKPM6orUtlQeKjPAAABcpU761niBPue2y1t+URsE8w5CrjN605EWNf
DLyZly13WMliJypGvwk6oYnh/MHNEBzkMrAan/ee4AlhThjwIVIyCBAyjTtkrWaZfM94mONNowGU
p6gSBk8ktgxQjT0Q720Af6g+SVhTGxounjamNpx1IbevO8SmPitZTHIvoGKJV+0iS0vMtNqJrWRV
/a/rQrYcXF8JYbxAyEowyyUQMqjHsrsR/ZcsfwlqTlNOXP4MG/0AA1JgMkPHABfj22U/Cnk2hUiS
ADieDoYJKhRXv0VZG7gzw2rQV7BrE5Xk3AxsXm1g25BvwhcbrFKaTE9AMJhGqN0kX6IR1d/kNKQi
J1nfNuSbEOZiLAvgq0YFQmq1Ay+f/6BI/bkc08Ck9Z9v6cItvDYn4xo1RmXprMGcY5uh4t6moVlX
BRAIbW7WtP9C9MijmF9V/AaVzIAeZRo8/Y3jvOnLOA5AB5MS1jhtAV5D3VyaRnNLtMIKsT3yuqTN
z7eqIzLK9j3mZkGEPtu+fy8JT716BG7kf5TBaDP4sSaFRjXbRXGbt0ei7auKcyVuho43NdQli1x5
Ic1pZwgTRKAabKFUOTU2DS9SddZ5KfwmVGRVeWXfCx3eX5rkQ9Q/VPw5IF/p8z6/BRD3W+lU+wgg
SDtww3OH01Y8X/9cm7nHWjqTe4RVoAZ0+V7k0J7+oTzSTxO2mKafeIR6m3niWhaTAmhxgHYt+FgX
9k3wPoNOO1q4yGs7sPozqNk4aSLHFVUmHaBZRodk6RBMuTd2qjmjKQqU1HUD8hyFiZVtDUhzrS9C
wpdQ3mVYV5X+QnVMb39dF8TThomLaSlJRThCUDU85pNvKtJhHglHG64zMoGxogUdxhbuEHaK3SeD
I3bkx1zM+6F8KbCRegrL01RLy8SO7mKxiOWL4zdF0I6TID+RDrQyeWALQW1GZfZJrJU7RRLurxti
s1wNUh6MlxMVKRiLVw17TRw0A/CExpmcjFj6dPDtyNI70/BaS1Hs0NFibntr69GxlsrYn4Y59V9x
F1EROLHQAJwVcS7eJTZ+uHdXijHGL0e5McoCigHM4IlJ5WqpDJCpdgjKcNc04s8ONILXjbn86msi
mXCdk0hskwXqoWCsYAxM4H6wkt7VwqfrcrZzClkF4ouAjQ5T9O8DKiBfqhoOeLPFe3LT1Wb6gi2t
lnGcd+RW9PRLsFc++YC0S9hgzOtMbuYzK9lMIIgnbQriCu8b2UMLfJd4iie7hMts/S+O+aYjEwuK
Jsbamx5y0LpGGy+0ikdsuLZArnkT7mpr+Cb8BVBHXynG+KQh/VcxRfnVhXcRD9S2GXNksAUArw28
Hns11RF2j+YSokENFsG+Cq0paOys5znhphgwNmgYdDRkIDPf+8Y0ACQ5BvCNPuvsUv5a5bFdthMn
Q9+crtHfxLBlA2pUoZbQ17ghuv1l2Rsp7UGqZHUYAEt32aXZpSedw7m6ibFE+RRwbjBHiOggvFcu
NIRZqfQcgJlLa8e3pTu2JpiCQDtT2ZJbuH1hBTavY71pUZWC7c0QiYH/8V6onsq6URI8F4fmNOGW
aPuvFRd+vHn1rYQwxyoKEl+NUCLGkG/gjgi/fZDZJcUKGsSShEf4sn01oXwgUXBa6ujqvtdpUsU0
EXoYsvj1z17Ydo+djZkFYhsU0ZZvKL0E1nBJ3PBn5vLQ8puxeSWdyZMQgQ2jmRbp0oXo2BmDErVS
jjeznF1ksXf9vOVAV7e/4Zu+zDcMjaBXBTnDVSzelCrCh3BR/gp2DbrL30ZlvmEutUnnD1BLym/H
4TaiP6uWc6vx9GAOQJlOEWa1IUKVDkbxHORWEP0F+FYHQI4uJUgK9MJ718gx1ZLPOvATHQaLAbgR
Y971tTjXh3tyJYGJtNnUKs2wSGgyUIOW7jKWAR7lhcMO2QYnUm1abCWMyQN62gtCJC/CxH2unA2y
y3l7KzbPri4TQtHAA7ENc5hiHUvn6krD2cU0UygcSfeNTgmwaYkZxfn++uW/ONEH462EMWdHJalS
ijmEjcI5yWazU3lbcxbzsxIM8F5hagb8Nh8odeNmEjN11iGhP4S6coyMi1GdDMKbIObIYUtjszIq
pJMhRwnuMuU5mNCo8O+FOOB4wGa3HVMKElVw96Lmx7jAqIj9GKkqykmdfJYlehrLzoun9JipkhnO
g6fqoy0U2b0Sc1ngls/xwZgr2UxOWKsaUsIIn0vBYlMTu48OgpUW9ojJWiw92s0tT9mtw7VWlrn/
qerTMY8hsPglurkdHNQfvbV0DyYu0m/raIHwGTTCoEcDGxLj9xMamYm6+P08awDTSqeqwQKSpveu
e/xmedjQKKUGcnUM1jEqSUJcjm0kLKng4PiH3Ea95+eyfLu9aa3cS75dl7ep1pu4V3dalSuSoPT9
MvZR35l1u6HIKoLBygpevvlBDEBbEmieVbTH8RZiX15+rdagbsgVTNC4eX1HR7NLXq5r8tFyjAwm
0koZIONZHVMk6+AgxDCychecUmxk7/aJnYM5z7oukKcTc9IwNYgBJ4PKdlK1t2CTukljcLAN8s/r
Yj5EDkYt5lClYZ4rktJSW+u8osa0evog+45ijOZ1OTx1GMcLgEFNYhIptprdqoELnJNI3esiNlUB
bTqO7NLJZO+OwNfSPmtyaktJdclobss5aOWMr2phcJT5cHEsRltJWiLVyq2naZL8KO2o3Unqvhfi
fTWmHGU27bUSwWRZTV13clMUit2K9c6PVLtoU0cPKcfLtt0aKCagp8B+AjK596pINFHVilTUxq46
B+Q7eHxgr8mnBdO8LFrgDVt+rOvBdBSUk5oky1TFmX0vr+8CXcWzg+ICqbCOo8RAyiA/akJzKIoR
k4K+LSql2ee+2RqI7RzY1of0YukjopuoKiLIL41Xa6w+XNw1FOgRaDv2lS2Xk+13qSM0I+aIXsLZ
/9NiLSNtcaOVtKLKxSruAaSei3PY7iL5rA6flcqVUl6176O3QC8wh+giUkpw8DBWDYkRzaU8wfVr
oGRBEC7ID4Cr/7mzvBfD+H1viE1TtjXF7aGjn462iwe2uVdMplNj0QnWjV8/0pt6ASyOkWNDBFkf
652JOpDayOAtxSfaLeM4wfynz4DX1vJvESx1uwjCuYw0FXCDWJIXDOehLswk+ePTvPSvMZciGXB9
EES+94RIkbE7MYLfFb5TJF7mHxQeTePHMsKrIm8y2Eg+pnNZBwhKirkAz0EF9XO67bTXHSOK1XpA
vD3TB5VbvviQJTFymW+UUTKloZDBgPpOfKiin0n30M4mKZxBOPvRpzY8C7yK5McA/M6ebBtk7qSp
08VRtjGJc5+BLtSoDE4N62NX4L1ebEqmJNgoIlawZ+sOznhKHH8/3qVLLdcLLjwuZd7XU5mjNQpF
UJGioa+9zfhzAzIczcrOmSXfq5AZWPkX+ln5cf148czIXDJjPEhSI0Eo8lJTEHfCyMmaPl7J778T
EwFnvOOLUYNv6CCPjWWv990qvKUCjz95O0789n22mNWlcRsKPhLAdIxtxHOnGupTK89frtuLJ2ZR
dxXQ64w2Uwp2AlubRtOIL33+FOl/Wl5h3I45xo2Wkl4WJ9luCq8IUktCbb3hFSY+vuMYKcyhbQ0t
jwieI5hzDO5pU1qtP7iF2t13fueKaX2hVfii9ihbTNnIseIrvuHdQ+5VOAYTl/wGGIjFzCszNmWq
pVKCa0Q6p6f2JDmVlz8Xj+lRNUcHlBLWgKp0afFKZVvO+EoyC8EYqmIPtNBpGfGX20sfw3PaKPfB
oDp1CxjulO6uO8pWnrEWxZxmoix01xgpAewXjGgBmH200FFCxRTF4KD1g3Nd3GasWstjDnLW6/5k
VLhf9LPvZU5wSI8zdtMtU2lY4cJJA7ZOwVoYc6iHUmwHeI8M0pmv+qCc8Xwwsc9yf10nnhTGSYJs
mrBXh1I71+5KH8VwcqMYlf2/CWEOtJROzSTHeP2M1XTTCPlNmJe3rT58/t/EMNf/2GhqIwuybMda
58pkdvESsnJ55KQyW+F8/WGY0NFqQ4vtUMiWVBW5vFrvK7H2/kaTZVpAV0VMJDJxg5K6kdpmefm0
bhKiJxfcpC0P5rj96X8LYRsiPtD9WVwjm22qb21wROJkGinHVtvB4E0GkzFH6Pn5s44TqvePuu7k
auQoWF87JH/lYW9ymEggKxG6LADv2BM5V2AABSnt8HT9m2wGcw31nP98FLar0oSp6E8qrnExL83h
11Q4k4Ztv14fP3ia1mC68i/uqLVAJgIkw2zUyuLPWVTuY7F7Cht5N8+Cc12xbX9+04sJAfE4G1Wb
w9nmpLuNsAFkaDOOG2y8R1EHW9mOiQCaYHRVKcSKrUhWezKOSB8sGQ1gLwUf2x8X0HHxrYUxcYCO
pRjPWFxrF9EvBZxg4k3Sc5yB59dMDNCiNCziFDdBO3hj3JiqbEXkM3cKQ1z+DnuHr1VhA0GsYLmf
jMgpe8OTas27HriLc3rUPHIipmAbp/A87NrPqcdFq289OFai2c2CaqsSrYnhFr0b33ZgvAXr+aGw
F6k80N/2Pf7bA9mSUl62YjegD223ETYoCrkjTNiX8YJlBWYx8EY2P7Zk37uHzMSKop+CocWdZ4uX
fB/t8nsFuL+bxg7Rpo8PviPe8sFIm/4iowmMohnKwuzCQWAfgikqEGt7Zd8gkmN3bpsco5K3Rnnz
LK/kMBmKX6m0kXoknH6amvV8GP8qX1gJYGISRrKzsdZxtobSuISBbmHbkqPQyL0ekzbvppUYJib5
Qoll9CruWCJjqNYl5XnitaU2nW4lYvlkq/Q4aWKlBpEBtbOkdps5OU0y6sxBuCdNbqadwYmyGxph
kAp7K7DnFcgltgI4lRWAVUoKceG9EIgmQes6Fu0/NttaCNsIiKVaR+iDEH0+t7WXkkcj+HldxEYp
U3sng7nS+3JB+M+yhCf0aHc3YJS1Mis9yma1ry6CLd9dl7fh0e/EMaeVEAEglMqQ8Lb9KrTfMl4k
/wgsACHY6sOwxcqOGE07ULjaYJUnYTc4stW+LCXa/qg9Ujxb7GLv73Kz2ctHTTB5z6UtvwAXsSSj
mI6iosZcVgT92QBvJgxMVopZdpKZ5Z9L5f66ETfqHjqIt8EDAQI0TER/eAtOouH7VMLusNQULtTN
HBSuAE3yL7Uz3ZZPS2evOmqc4s5H3d5LZY6YEIfiNPVo5mDw1Sup6Axq7uak5wSLj8grGI6iHkuW
eTsDQID3R3mcE3UcWkT0GPE8tf3P0g9JAGcIgFdHAthsG9syj31vIx1chKIBAuIQrHZiS+yYNlH9
mrx2qsZT5yVeai6r11usXud8vA0z4g0gKiLWqIA8nR1kyIe4oHIOF1nqwZIVWmkOqka5c0ZrxtIb
7IoegW61Ot5moo9HDxqu5DJJTpwmmANIO8nWWvkUthP6Bsnuum5bqoFGCKhAsH+hXcB8OcwEaSBp
Ave8Gu5C8glARyJx0CEbAQt0mqg8Y+c0vOND76VtylmqM1St5MScXeIkTl6h/9KbDRBY2oiJfB6b
xpbhVhLZMFyrWadEMq6WoXWN/LbhMRtsWW3995kQHCRi3TRZI2ME+qFtbov0EvHC4katY7EayGfx
aZCzsHFpBlp7NIaE2mmEBYTRLjrUR4IVdwuUMbrwUvZti71JY1yNzPUQDyLeiWKWWUqXu/Wcco4R
TwSTSleZ7ytjjydiYThBdEMFHo5xMwytTKYzUwNzXBYjCTsMCnal42vlLtOCw2BMN1Gp3NSVeD8p
86WOIhvvuJcmgGmThbWzPvMZKLc95Lc92eCEFwOWkYewJy33qvGzpW408+YwOAZlc1qjADFD4aPH
SOt9HV2UhPNo5P19JjZURSyL1QDy5zqJH6ROPIX99z+PPusPtvyCVQooSL7cURHntJ+KlylvnuRg
cqq847RDeWeJnahqiwxHyYDrLYsVE6c6R2d0HU7LUvppB+bY61ptPHDeHV2duXY1EDr7go7Hae3K
3miLdhFY0RkUDbVJvQWzltgG+AN5Ynnfi8lk0MVB2bdBVFrwz/qv5bVaP0eWapjUyg8J5oDRNeWo
umR/79/H71Vl4kYZFQVAf0vdx5tdxRV3MjhLb2XgRRbO5D63rstbLHdNHBNDJmnOjJCiMxHpxg6M
YTsj/Dkow0Wtha/XJXEOMNsv1WdFoEqJlCYRL5r+EOfPmsrJzj6C8pE2rdzfYK4RX0XfrYxD+Ak2
HUneZIH07Ea1UltwEsGkZ/9edmOnfNTs8BB61/XjWNJYPuzq6EVigjWRMwKU0d7HwrGMD2DmzH0e
hSDPjEwM0ao2STFSjcywwcJjWUfr2TCjyXf+RhuDqCqwXoDFLD9jpc3QN6qU+3ikzONz0xykYBcW
N73P69P/yw3zJoc52ViNiuXXWojXt5XvCQpCmOGzp9sFLked6D5x/yqTAVsvAeyayihFv1dMwe7Z
uJxQBCqxW2+uv6d8nTaP8EoEE4SrYC4FaWnah3vRXVZTk31uLqtKQyfgDoUtB/TDAV4JYz5UKBnJ
JC/6SF69z90RjJLVnp+yb7rdSgzzncY+V4R+XGpnYCsUjnJTmXnN6e/xZDDhNhRjXxbzJZ8Zahdj
l5/6JPQiWeNk6Nvp80oXJsRGZR7XPkUi2Lu9DZICZC2W4ER4elAreMHua06etn1brgQyQbYSwi5R
RRgP7EK79j50v6uXpckmY3UtbzkPx4ivxYHVwQ1UuY2AHkddOjNMpcBsBjllmmr/RXh404jFDREk
hU2roSqXGYFFyCXUdDsjtSnFvMlmnvHY1WtZjz0kwYjTRNP2RR7ix15ULPBLmFpKXbF8qaP0gWTB
caSKBeo6R5Oyz9eV3XwYo8z135jBUp/JypwnoaBLOGMLVj7z2gP2yZiRzSudbN4hIriJsE8MQDc2
yVWLZp7VwV/WY4rHShZ+tdUyu4bIq8mcRGMzt1mJYq4rxYgFVZU0NPKTS18cteavHqkrAUygJY2s
NcUCK4r3E/gfCy8ZzKgwR0u0UiSJ2kPLSxO3Xf/Nekzc1dH3xQp73MAjWBLLRr1I/reY/jFkfskx
Vnotv2J1wMZwpnpHkGJLU2nFYKZNfXKfhd0OZGWc5IynEBN0JamWI30UJFCM/Brju0yXrQz7Wjne
vXyIjzfIm9mYsDtjs+ucpQi7S/lTthJQdeq2glIMkJyesedGQ548JvwCoDx1MSlgwE8zrsfECRzZ
7l4G7CxLXAzbuhz9lt9/TT8m+s6yXOXpkjEtAOzESS9o1NnGTYT2z+SCRd2LncAVb8s/XjTx3lHY
hJdEut6QFh2SFuzpNdjTK/kwhy0n7eScYzblnXwZJf8S2vmBJQ8HsXy8bj6OD7JpLf4yuLIaJIL9
7Lb6Q1af84pz73OiHjtK29J6VNs0UWxxyC1x7jHDEzuh3pt6x9sZvXzrK75gMCEikoYYW2/wwk9R
VxV39U4BUVXMfQvwjLb8+ypGZDGpkp74Eki3U2scXBG7vMOU8wjfFoIhTJliROwDhU5UzTWpKuhS
taVd9takgUW3+nn9828/qZZRz3+ksBNCVdLIQ1MgWartIdm1+8YL7daMsBPiGD51to80RvBi4IV8
pwlMXrbO0VFhHnQqDVS1p2jO9UCzCaBmjBI3KzP7upI8KcxdiL1UNdbJ49o1EvCjjzVo4CXdbdSZ
N/P5L8nMmzWZSxFjyXrgq7h1R/9MQgo26dARpLPUYOXwrgNK2djR/FSD1Sz4P9auY0lyHFl+Ec2o
xZUyZWk5F1pLSlDrr3+Omp1ODpqd2O1+dS2zDEI5AiHcTZlzm2wfs4ttZu9r7VTFVYeLq8v9FLwO
RXNODFSxZy/XZ5Nnh872avOHWm9lUP6TXVIrdjSg8nVYbFN6VKT9dUO8ZaMfsjLUkBIilKjMd2XS
O5pc7ZXxs5UPnIbn7evjMm3M9RjKi6aACRwAq/pDd2yF/WS6o3rWONO2DeQXO8y1iBgXitbpNRWN
ow/Y9eui8a5P2Db6XUwwN6Gpg+6yT5BMVbN9Lu/K+K0Zv3bF3SyfyPxtWVLOudp+acmgbAft5gZh
lVLGqdgPC/zZYPKXU+Gmt92xeG082ihelA4v6L59vlYGmUlsYqVvIxX13ZQZYTxPr71ga/d42Hnx
QUvtntenubkFV/aYGRVrQSmaBanWTHqXwPplhrctl76Kws9Pl9bFCPukC+NcqxcLjy2jbL6mifCZ
1OIRKiSQsA2fFTl1xDifoNMl3zTS8EwW4XaaCs7u3A7Brj6CQWJNKsPGkuC1tV4YYCF97QbVoqJd
eVS2EcSWZ5XY4x/OL/v4M7qxzoUF4aEoFP2FnBCNtfWMJ96yefRWY2NQ2Yq7NpZFPBxGAeJxxuI3
Wc05epuguDLBgK8S6l2UG8it1gvKbFV9p8GRD83sMal4TWacPclmxtU6Q5+ZgWRMq5s2Erq2Hh27
8vk6lGwbgWAS3ogblGrmMCpaMcL5kOSThF6eqfyWLZ+v29ioFcNTS74YYQE+TqA7IgGvlFuIZrqS
Le0iz3TNk6Sje1dxpmA8ohruXKU2t69i+9BdbDOw30hhFEUqbFPOuNjRIMhAHPFWBHDF91wKaJ41
Brc6HRG8DvflRw/OcmqRfDcfR/BIVU7iypwbjbd2DGiFaii30YBwRg692uoRhS9Cv7++dNsn6sfs
sW+fZsnKvqBPcaXdd9VrGn2//vvbQ0DdKgo/NtRAVFOIojrEEJbmaZhaO25KZywkjsf0i+vkYoY5
tSma1nsySyjjy/zwm47oXXQQ30URD8flhc/JsQ0SF3N01CuHJu0WbYzpyzjMb+rE8MzKjVLdsXjU
pZuzh0cDBOtk/Wf9j4L0jYDOSbyClOhUkeJQjpB/jRPOu45nhm761XA0qbKWdByQEaluhyWHs7sr
uvfrG2GjDhcYsRoLg93alKvRmKA/+P+nDvffxpj9EI9KL0cpin6pboBefRrS0I7j1+tD2nQ4VyNi
dsGgG2A5jvHisoZAXMBTVBza1LRnsbMR4eJs8c0ttzLGQKyc6EMvJ/A6ccs6URmkhuJJ5l0c7a4P
aqte61/rxOCp0i2JphdAhGSxdkmtvzRmf15CPEPywq3ney2Rz3GY+mY9BGpYgBKu8zW8oBMy3ap1
u9hYZl5F8CZKrQbPoC40EvQOBWYoBzKeR9BBdLwLjHcCGKRtI2tq9AQHej5I0Ksvg1Gw+9SWAtFH
2NweP5Njuws5idZtr/syLLYNIiNDM0YGrFKuBsGOneXV8mizbWgP5yLgUflqnFGyauF9Wlu1KcpI
BpSVa0ySY4Shq4rD9yiBnnQ27vUl9+SE3EQ58abK8sNZdip0TBidecxFVF/n2iGT+/2gpW9W3rV2
YVUP0VIHpd55zdR9rfvi1hqH58iSR3ss6sAgzS6v2nNegeknRv1flz/HUvVkpIlvpeYhxUveFsvB
E7rRNktjcKKWPCVZ6CS1cRZbyOZY5fKm1BLE86qvqTDfiDgAopzbta4dBv3bXBbQ6YKaNz7uNCBo
6V4/ENuTZlkW1HxUMPwwW8Oau8UiZaS51kR5DfKJz2uwDSQ/TPzU7BqVbVMXCGssnRNGj4P+lI6n
AbXavzWUH9cJK+YOhrx60euS9gRaBymb7/Fkfh/k+HeqZ1bbmkH6hAhVkYzwyKbxJizeI/lPzw2D
7qYei42oYL6KyS/2ml8jFU3Kk/XBp4ayut9MRq+GxEC9acILk2lRONq8nHQZzqPWP/zOPrssDgPw
Wk3K2gjxgprrxE6TwkGPugaan+tWtj2l1UgYeC8kCbpOAuA93lf7ZU+nDqnHR+0Adh+PR/L6kV78
6UW8ssYA99gYrWwJeH00b9Upu5Ed+iBVjvp74mhBcdQCqtdS3BC3CIwna8+7N3hOh8Ic3twy9aYV
IHA81ThOCviTUlHd561yM6Bzbsxi6Gdbxd4SxOPUQt824rlW28/xywywvSymmoC7Lf4IdNCkxrTD
O6/o7CVCgs20kUlxzdRRI9w2vJXmeAxsawuRkW/oBnh12kcVZX43BuF+cArURGUnK6ANuNY7r5+G
TuiVBWc7XJKxnyOIFaJqo4ObYsQQQqtsuOdOBIprI9olkNs1X67vaZ5NBm8y9IWM84hr9G+WzQQs
m7SonEfmyTs6KgM7ZQmhVSnE0am/Dy6t+MJzunYXB1Jl/nzkRdR5jhhb2dNHUSUX8kBDZOVOD0AZ
8Aw2jrvkW/q584Sg9jM30wLutqGzdW0FGRzK1QKupoEjG++pAgWyjLcQlrUhXRYMZ8uVObC3XVi0
OiAMIJUVUbUKZebgJ4KGB/yO3fxu3dQueRqgV2a4ic9LbFLQ+XmEOprfZTCc/SR6GGVqN2WURoio
UDdP8Iqb0qDRw89zJD1ZMYGkJi9K8VF5cMUm+85um1Zq+hmjBLWZR2GwdMLRyRwk2tOXLKBhEtBI
2qmHIe81tzjJf/VHLtvKtqPxY+RsDjISSGlUHS7OJn4u5dkDYZPdgf1CW+ywePudU3mxxTwqzVxB
MkpBTjxMH8EN5Q6Vnzc7HePsUkeJVaeqBfu6yV/A/cUmgwSF1kQZSHeROXH1xhY9EF44A5JEge5n
vsSlj6NDuLaoDCAY41SgiBFvHxpqbe3xLHiGo90LQRNELnnlDI5njfFBxFxKlliEW0XxHBSNdgJ6
PNWefdTf+dzOj20YuEwlAwMyaGXbRKbp6sGt9mOAJ1HnSovdeZJj+sNz6NS8GDJvdzJIoEyL3hgp
LixBPeXmk6y/igWI0x/M0OQ4wttX42VwjFuyqCm4FHNAayw9tpJuQ0L9NMuz3bQmr7qG93xgB6Wp
qB+qNdnVz/LNBD3c4S73u115Mp4lbFFUNRh7Xs/z9kT+eE9ozPDiBqVYEU2eg6fLLsuvbQOwET1T
jmwwp3EOHWeALOlGPc0LmJ10vM3Hu4mmFrLTkvNoKXlG6NlYRagaqJw0cYeXC4i/djJJgmzqwJ7I
yy/84s79MXM6AyCtNHThouOMzQfKmAw+vhuCaAfEAtIbsELuTEcBHdbDwBOv2L6SLnYZJFG0wcyi
TpHdOPm0mIVdWU5h2AQx2fRlSgIOkvBmk/5/NZutgiR9KWE2KW7J3xKP1vIaXg+ZesrLEmAVeQl1
3gAZOJHUZU6rBlApz7KL1jxbL/+aCFzCya7VvTz8z1JCtKZHuUwoc+xEiywKeImQpA3vxHynk/fO
cDjTSBflZ/i/2GCOGdqEY7DM4U4XpaAYK3tKoEv61mo3vfKSqoidnTPdyao9qHjsOX+WtcP1D+At
I/O4mYhK4oz6vZ1wMIf9Ir9XBadQn2PCYPqK1K4TR6PBoxSJdV8PRTsTraeES8S6jcc/ZtJgcpZi
1CAXXKG5QcP7ZH5ZqpdOvUl6Tjpl+51wscKAiAH+NxFK6PD7EN6ql9JPU/FQg7dnHgQX4jFOnFqf
lDnnFu5t39wXwwyqoIPTqlKakh0Piy/DK8mc5Sbbyy4to+OKuvEmk8GSpE8lLRbA3gPlxEdLgKK3
0gRER1q2VZzwZe7V+1EV0Epn1AdR6FxFj9B9PguOWVlHUwh3uZTzCne2Q53otJR1Sd2QzhDEWBN1
GXOf7iHtAT0nUODfAXLQtkp87V33rh+NzTlYmWPhRq8mDa9OzEEiOK1oPehj+mqmSSAJwsyxtQkD
K1sM1CTQy5uECr0sWXUsk+c45YTTNs/g6vcZmEGc1orB76m6efxcEwjbx0jijxUHzXhWGDAJw0Kc
UgGdvqFwGsTPrfbQmk/XF4Vjgg13t40ghmWP10fbhGA9Ba1H0jpilHPWY/OYX+aLjXJjruCNJBgJ
DQfQBO3oq77MFd3gjYZBk65owgmEC/AhZd1Gr6CtFO2NkEcP1yeNs5NZ6p+sAPF4kluI2U43EnFa
FPTJ1qdJ5AUGecNhUCMreqIi4oC0j+ZH437JDnr5O/fVamHoJ6zcDihnQf3MwvoX5LZe7GqiPM7X
Z2vT812ZYM49EYpU1GbwFi2ozMuyFzn+EoadLUUJ1HDfrtvajlyo4MnCMm8oy8StIUUZQdKZygHp
UOpctLOKPmUFGSPj0DiFoymcK2wbay4mmVXSCd6AYYqSEdPMg7lqvcw0ON7h9vG5mGBWyZyVWFJl
bARahf3P8eE3qm+HhlezxyxVpi9RQXJUBphnaa+fhVvVae3I09+FT5qBblHVp7E1xZHt+XPuSHuB
g0bbwYLVBzC4HY3yNI0pXmZUTrwPIm+we7+4kXeRy4tD85aNgXA8KFI5bhCGzlqyLzVyX4GIm7Mb
Nw8wOl8sE32AP0vmKAuZ2rDAow/PdL8+DC76KHehWxzbLzr8euJHjyLvxb4JTiubDAbGxpTIXQ9u
j0FrJRtZVEiyi5AEHyov1v9noUvq0q+MMV7U0Osdco5wIbRY9s2ZOP1S30O8h3PdbkLIygxzxHJj
KsKqxv4vJdWGqoNuvOjql0YOlo4TG+BZYk5aHo6ZaNKGqakTD2kOztRcLtxWLv0SFaVLK/B6lnnL
xRw5sci0QhJQRiRLB7l8qI29lLkxT4Z8+2SvZpA5WMYiqIXUIHREu7EpaYi0N/b9QT/A+7uN3Zby
o7Sndi+cqWSt4E7v148Cb5jMaRPLPu3TLNfckHR2UT1auj8Vvjb+7yyG/96QjMskFoW14A2I6pxi
2VdNehSjagfix/314WzfM5f5ZB9hQ1GqKDnDslHxbvkFseMAuawW9bIS6mXnHYo5rd11m5wpZB9k
szH1KDDBcz1vco/EoT9Ngl3lX5qQY2gbhTXFUFRQ6PwswSWLjQG5RPg3o/GDnm8wPuj5+GncbYz8
YYz1QOfETBd9QXFnnniq8MWag7LjNHtsv3QuA2LdT3Qo5JAIReShhV6P5LY0wbrTUNZR74mffuPm
a+jb+KcoxMoeg8FLbWjNNOGJ/lFXVR9W/IZVwKvb5k0gg8G92S2T1cHl0cxPS2GiWOQ0xbwSXJ4R
BoFJbhHQ2eHBo6TvQ484d4F+0cq9vsO568Sg71TVZTZSV6pxF19ykeeC7jSSsvGOKivlTsfLTmyf
qcvmY9AXegVhZwnYfIa6b4pbcKTYdfMu8jbgpq+x2g8M+opdYglyBbdGls9dVjgt+d+p3ijuGRLV
O0J/DavaPrWSBpIIzNxknBXxkIXBUnEqErfT5isbDIaboJDW2xCXfTTbFRjRykB5kN9paa/82Lu6
r78aiI1yXg+/QNrLyBhEVwotJGWGGzlHK2zsVI/I0rnp9+SJUl1Ft2iG/Xp9F24v1j8GwRD17ydR
qghdlMUjOgYG6ziE7c7IzS9/ZoKJrYG/Cxq/MWJrQpjb/0310i9O0mUQDAKpUamg7Rr3feeOnuG3
eAkJXnRqXuisjTvl6fqAtt2mizkGgwown8HRRGKxhpaIIiv2Ih2K+YuJEvMx4uwIuuA/g+vFFl2/
1ZNVVzPQ81HS/jqLbfX7VGaO2u+G5XZZPg/GXR2PHIPb2HcxyKBSYoWikiXoowuTb2H3VEOHKOZ5
7bwJZICItODNtwTscgmdNo26r43JK2VKSNa7Mao6ry/XNuxdRsTgUTg0PWQa4U9r7WFA0U84OWG1
qyJeUzlvqRjESPNZMKUI9+5gkXuRkk81oFOM55MkhLaZWbM9EOW9tXhvO96KMZiRIQfQmbQp1qpq
B6V7oXhqJ8u5PomcJZNYnBDVUC8V5KWkubFBXmNnjeGaVmHrYDrKPl83xgGlD5dttelJhGq3HFiI
8rrCI2GN4qSI8Gr4tt2WH9vio9hmZUQDvfCQGCjplQPzQHtVM6f32z3qsbhkDZwV+sCvlamwHCpV
T3GIYS1CJChq93ryhwf342pZGYmg4tAYBVWZSd+LRkafTWSHeuZdXxrOYfq4NldWDLmf9URAJiGy
bsp4n6qLDVI3ovAOE28LMBCREYSCC1qUk4t35XRDyv31cfB+nwGF1kq0sVCR6lezL0u2a4dv139/
c550cN3qqNr9WftWzXoQFaaA0TT7S4LoYz79JaLILpJ5Im6bA1kZYiYKWkkGpCuBbkNPIFB8VAbe
K3O77GxlgpmrpB4XVQ/xFmvcj7oPBzWEOxWSMSWqJnk14tutXCtrDIzK8zKkJo2y5Kf5oYbgrewt
buVnZ/Vpcoqb/EU5RChaTLj8SNu595VlBkjV3kiiSUY5VprYxV51tFPuC574Nf+8BLgz7MhpY5uI
tvV0fa9wltBgsFUFk5sIlW6kcafwAY1MHpkETqRn20W6jI19T+vdEA5QOIeL9NadVC85QMDLqZD+
kpzh/jd0XGmobGWO8ciaSMn7MgWCi7o7Kv4CcbnQvz5rm6C6MsF4YTEyiGrSwukb6uaUadMReUUQ
C8yci49nhi7eCvAaAQm7POlVN0mRLyoML5zrfdXmwfXRbHv+q+HQ71jZieDJdeXfwmfzR8xq2YE9
yCZ7BZWkvEO2HSFbWWNQA9I0hbQk8FXEQ/jcJXZ+rlxseRC6kCBxUN15I+7bU7gjfz88uCJ92/Co
iqqEtoafVbpFLa5F0cSNWGmFl4nSjRhHqt1U6Sd5rHmvKp4xZglHrR6nQQNEFvkpAvUpMQNVPaGI
gOM6/+KQXUbFrKHVL1CbRgfIRzuN6OWosRx2BiIvQgD2BJeXQNj0ycC6988kMovYdKjFK028Q+RW
+o6Q8T4HOTL1o4cWfIJC6nG2KD1RP71FVvaYewBdvPKSqIgf0G6h8uFDrvZJtU3Uc7ePka/wAlnb
R+8yPuYmULoytNT+o7qxfcF0+qVjQfGc1hyKX2jaPnyQ3q+PkWeSuQLqLtLRaIFgYCgaXlplQZ1M
n0pBu79u5hdXzY+hsUX5Ffp5rDkBHGuPf1dyGw/CTXNsfenwHwLP5z6yJc6MckbHFuQrRikXSwGr
Jgqfpj62616y9bDknQOK7lc2CluDL0g9WaIJdiY/u0FWDQ6D8jA49V7fRX78fH0ut2/Py1Qy9wAp
ChNCWDqUj0zBifrCk6HYfN3EdjDosvPZwnswbsSgyqNREixXtMv9RgKB/OAtaB+RHOKKny03eb1u
9IOs4dos0tVc3QhtV+ThQt2CwZ/R0w6Nmp28X3bKLnbDU7mPAlp4SyOs1nuGDhrvunnetDLgYqG9
iaQ1hlwJT3IWIZjHE3riwLLKwMkUtosgEZTIDPVeE1DmK9paNNp9xeX14gCXygBJlahVWRZ4fPUH
5XYAYX3sV7sIiXKEHVDez4tR/+Iuv2xJBkVaeU4GkwZaab6kukO+5LygLtWnNGLpLv0LPYUTx8Hj
HG2WfGmJFLWraJ+TSo5yeWqrc8crA/rFO+DHsFiKJTTltqaOIlFsSAU9qrHfpE61m5zRhWrNPuGd
Ot6QGB+yHYg8aw1C/WFNTkTUnLAJ36eB53nRxbhyzDQGP+aiRCgqhB9Jyw1QGYfmHdX/L5p3NuMN
FwzRGC9kDiNZHanLMx9ER3VqJzl0O+Ec76rAfLh+dnmOyEcf7go6IklPLVGAwmN+gq/jLTspxdU5
OPoXihjQo+ClFjiuiMagxQRGViUtQd8DShlr/iJI+a4M/xKXY0LKR87gOLeLxuCGANHUWg2BGw00
k2zDX3a6m5W2CIa+zLdcXi37NhAaqmFAhckURbquq7nUBH1AXRoNVpp7w3haVN54ttHpYoDZ57Ne
lbW1wIBw7NxmT/E9Oleebi9e6Sc+r0HuF8f4Yo/Z8NGkhmNYAJ0GX3szwAM82NHJQCpXQ+X1b6XC
QVP2z+wxu34p0IHZREjVdGP3XRjHICkQNVCqJ8vkVXf9YtdfbDEXZlmEZq/muLIgJnNqUHm3oPtG
faxPCq7oxOcNjTuRzKYvtWSqdAML16DgZdkj0errrnJP5XvDB96TbRsNL4Njdn0uNp0lUjVBRf2s
JOqpKr+3oBP9rbN1scLclHjsVmGe4aZsMYcgsE0RFc00tMpKUN8OHeOJY28bfC/2mJuS4AnapR2u
LdqVRgkIUr/6XAcZXKzhVd7PX2hzY32bxHb6LeeRjnGmlI1pR3XZDoksqK6Y31TicyE6UsELzn/8
yM/Xy48RsrHssSFRSKicJZHu1WQ3Fg9hekoNYhvtDUEvUxS6C4/dnjOrHxt3BVkgxVbAJUE9x6EX
IZRSRHZiSrndVSZ49vLYW3K9txfwTCZFw3FEfuErXwbMwMsMRWZxjFFWR2Z7BrE+NELv8Q62c4Q1
HuObFPed8CRybjzeUjIw02dgBVUmxDPSbj+h20HpfLP7/meblY19C2WuVAKtoqd1vbkf0ngJZW0/
6m4NOZ3SVQ6lnz3WOzCcccoueeNjoCbRYmkBKSPoZMr7ajjG/ae+Da4Pb9OEIVqQylJMHVry/77n
SFuB2bPFFGpF19iTkN0kxLpJGx6d9KarcLHDRjvbSBKascCNYMQ9CElfBvHTaD6Lo4Twz/MfDYkN
ek6pIcYSwU3XpKc2eszm11b/nZLi1WiYy1suCkGRZiS3/3tyDoq5PyHIygRzoFJBLMWSAEFiY79A
a1OAMfCrxt/00Kt549n0dlbGmIMUNepkGBnGM/QoHUJ7dxSlu+urQvfqtfHQjbhCJ00uS1LpCOso
9duY74ops+f6nGucYAdvnzFHpi7DOowGjGQaHuMwcfL+ZelRjje9TRNnRDxT9P+rEUV9V1kDbVWN
oslW9KDVdF8u7mfTkabBuT572/VqqxViruiojAWlE/EK+7sLFyQHh9A3AsUrAp5QyYe62rWlYjBB
wRQWy4CLRAdrb2NLb7RMadhN9523eFliS054K7rk1nJ/q13vMkpWTyoqZSNvBgXhh656zNryrhCl
U1WNx7hQfGNGJYk58FTjOQjIcuoPmWFMegZkitXcV0fFs8zZU+vSv76CnN3CakcZS5QIuYVUupCl
Tq58as1A7I5gsraJwYkzbjoCq1lkoCNUwSottMilqZD8gOphoARCQPi92ptPspUdBjXiPhZRhQ2I
Gvxmn3nLsTmG/t+tVeHNwjnYHIhiFaVI0TcT3uzo923OYofGsuD6+vB+nwEOrdGI2qk0ozp9H6pj
KnB8Fd7vM2jR6xUqvCcEAnRKIa1D4PX1+gB4+5hBiKxvxESVcWpJ7kbTYU68IeHUqPPGwABDvoyJ
MGYYQ60Epr6LM46/wzkjLFsF6EINSJGggloS7nPpcVkaR48DK3rRKw52b78aL3uXpaSIk1wik4rW
iPYw+fmdZOPNE9AaP9FtIDPAI3HhLA7Lkq83fZcuHU4/qXMbipdoDXosVU71Is8Ic+7NvhznZQSS
VeoXqzgbyptcvl3fZNt+/mre6BZZXXoiyUWxrNFMNTuGPexFFK7i+UsP/bynXO+ITL/zIqvbrgPa
qyyIrKhQZvy3zU6bJL3QgGdZcSOWYP+TnL51B5lHKbBdhAAi+38MMUcIypDJrEiIZ31csqfsIXaM
Y+RljjXZuQ2dRlpZmNzmjnHSvnImdhu0L7aZs2WJZVxFVJmv9YbS1vzcN/fJnpwTBwXqu9zWbd0v
b9vP7e7+9yLll3Gzeal80U0z6wEdtDGfoFE4dNGyek8LXsVj7nDLG2XOYNmU1DhoQy72EM4bUnkP
wS1XBJ+5KRvHJOn3aiFndi7mz1OtvzV1H/TpckhK/cXqxLc2Tp8XdD+i7An1YWaMKsI4yMK08sRF
dNW53eUT5NvF+rFNzBvFghSVJOyQyXFUSLvaGcTC3esrt33qfiwcm/aKNR2kg0OuQpWKgD3hXapP
EbgLrxv5hU92scKc7d5K47ZNMGNqoPiFH6N0PEeB/3RP9XIam9xG0KjvX3ll/rzBMcd9lIvckE34
uDpi4+27Nrlj/8IZGv30n93Ny9DoN6wgZcgq1UKXGs2bTCCYwe0FDmfV1W2qLxO51u9wC6w2O3PR
N1WZGr2OzZ6YojOp8b0y6m5qDBwn7Bce+2VYDGqpixgqU/0P8ez/2CCxfXNejDHI1Y45VN7AL+ea
neRlY/hQdsubOE1+iSJbLVQ+cdaMty8YtBrqFjosFiKGjTu5xR02JNSFrefJEQJ5lzumUwS82sDt
wOtl4dhkV0UsYrbGxxOISpa3DpA5iPayn3uo9t5zRrjt3P6YUTbtlar6lJIIy4c5RDgSdQgoCsMe
RVN3ExipFzrXDXJmVGNCCsZSaT2gCqWimeSF064XhbMhKhwrv/B7LsNicESXyqbKqCZw6+VPqLHb
RecBQOojo42KI7DMaE/Xx/ULj+FikYGQ1KhaIaGNSQNYiLRdCf7F7jjfIgq0L/B6Ja/z/e95WxeT
DKLEfTk0eCxitZTsPlazb2oaOrJgcqJA9MuvABeb/oIyZSclNQ5dlaZ3eqeAsrcm369PH29bMCiS
1o04dg0qSjVNgVwfmF5uTG7pBsfBYombSqFLxrECdYcGZgS5qFzR7Ac7tfpjm/HYq7k7kIEO6AIL
kjIBOgZfzG0ZwVTL6335fTqkNyYCqQUvS8lxNlia20gZsi6ZkSBSSRlA83O0RXm+I0UWTOhCENXO
rafaE835D480S1E1Q8hHC6nU4phlLiHyeYnIvq41XrcIB/x1BjrAzl2Es4QzXYHfxPRK4s7mKc4e
0/H9+mbkbHiWpqpqG2JpAhC4N8g7GWJwueTn6ya2GQsNwzA1E/FoEB//2xtIW0MAeQre4WIQP80e
8arb5H6I7e4zJSs0DooXPoY2BKWQmBL22j4/CHc8r2d7nJdvYFyELo8MfaSaqQJ5qqpgmbjF1dsn
7mKBOdazOP9HAlYMerA4yF7thHtKrEdbAZXvyNeDxoHXYPGLG/RilfESEq3VZgFEJWDDoaSwKZTu
0lcFAveYzAeete1deTHGnPNY+ydvEiavSuVmKME0Q4QljmE3cm41znqxKb1EakEvXeOBOEIoK4Nm
VViK9vV9yTPB1ANEeVqDSghTN83HTH2oe054i7c2bPZOlEO5DhHmhL8RBpT3UL+TbuZbBRte2Ffc
qk5x8+76sTofKL1yuvWxGeUsAT9wpL4TMe29UTP3gzV6dZI3dqHljjzO4EirK1useFwH25faxTid
7JXxmKhV2801eCnkwgaZWGejl8GZ5vS3umMuYMLm7iQhJ3XXISvZGDsyg7b9qA276xuDNxYGK6zQ
qMuS6h+O5Y0+BZV+1CXvz0wwYLEstdypGVq9RrG0E8PXF8jLd5zgEQeRPmIjqzVBWV5WhhH8z8X4
pMoHMfrSy6dE5gyFZ4UBhSLMh67CY98lRooxHLUaLID6mcScfDQHfFhJLLTDDItlYnub5YtgHPS0
s2NTsE1z1wm/l0L9sZs/qu5XM1dNzWz0EbK0YfxGBBneBVimeFUL207MxQh7x0sDKGYHMAwlY7pv
rPkhKdKHXknvQQR7MsXo01B2e2tKZg7u0SvhZx/3Ypd5LxRTXTZthddyR3y5AaHgaDmk8EZwYHaz
YNcht0GejuSaRQYcynBa8kTFbqf0RhJ42y1iF6/Z/qMW5WH6Q4hg1bDSbupSzUS2OM6bA5mgp5Rk
RywnZ+NvV4deoEhmcELOjLa2JrojJxu9h4Hh05p2XYaQPejYH/nNOJwbS2ZQw2iJPKU63N5mku0h
eTN6jqu2XeSyGhLjTiySkhYizf908WcpFADi+7l+m62XBeIa8nSbQBgj4dFfcvD2I7S4Om0Dkk5J
mMOpHoT71jhqU2ELvGIFztSxfB1gaJpBz4+1kqp9jop8a+DR3m23ApiSLEsmegUR1P73FZgvXQeN
Epj4m6ymdZRjDbXUyu4M+6PG3EOkubA1yMIUHG9pcwZXppkDNic6SWSk/F21eMkbL6yg8yn9Vv3k
ygj9iNUyyZFRlC0B0EfGY4st3wi8E7UJ8SsLzIGqUl0H1SocppoEInkVDLC3lA8yaNei9rcczJUt
5iw1s16IGiVwmZPlkKIUJ1S5WfdN3FvZYE5TrkxaSyi9xeCPHo03JWd0Y30QVfLp7zd3+MoYcw8b
fWYquVlBV7tu3NjS7vWYcOCBY4LN5YfxOKajhIecKVe2AHmveQk5oMozwTjlo1IhmDCidVOCDPly
1iZOgGfbKb9ME5u0V5u8qbvkP4kRHbXbgtPs2o8ct7hLeG+MTedoZY3BhEKAPo6owpEg6ls0fs5Q
e2EmKBZIeDzkHAQwGQRoZJRSCxaNiAzPdfg9km4MIbjus3JOJ5uuR/UI/ip43u34V2S6xPqOIsuo
Rf7m/c8MMTCgED0nKVX9qQ0ofiidjTpxuy5ve0iHSdLjdWO8iWNwQBjTpWkqFKEvzX1cHULxTuHt
OZ4JBgb6uDMlXD9Idi6RG5peI4lQCeccnO0g3GqrMedfmBttWhA4gvBu/Z1Wn5vvzW7R0LLYBImP
CrPdH00cm9mXEzmbl4RW/FrkBmWq3jDPQS9xezHp7PzkPF7Gxab1x4V0YZ0DRFsPfL9P7TncV68F
bbh4WZzsDqLCwXQr3U13vCY7DhSxCX5CBiLNIuS6SjRdmEobpLrBCRFwdobFwIOO5llBF+nOCJVX
EpVOsszfhbn9+mdLxYJDVpZG2iIJ3mieZpmghj9IFs8H4U0XHevKPVCkNNRU6h6YaoSiw8Vr63j/
Z+NggAGde2U1EPDxSmZulyLKuiInrX4nmbjabwwggAt+DHOqxWjOtwZ0RsvhMZR4LCwfrvq1Xc1g
QqMVSaF3uK2tqXpE6fqhN+KzrsfI+1bQO5bng97Nh6VAY6IgnJba9CZFeFKHIZDGxSaDsY9L62gM
hi0JU2Mvk3qUG7ITB+nTEoleHMbHSCp2+qh91gsDQXmt45x/nr9rMYCTmmUrVT1Cx7SL2PCThwop
w8zRMih7RF8ptUMeSLf6w/U9cH2baSzPVYQSg9SSkXuKoyhohd7v84oHpdf9No3tFMqjqhtViDQh
FWoGE/RRJNDJhqfZl7zuzFVnoof811sB7Iz/PjhhP1UioS1XlPSKEpqTc/QMXS8kXptAJzbPLeXN
IAM6YayYIMinrdFZ4ZtL68fZ7F9fpOu4poks4FSjWI0EVV+z0TqJlRyiMfe0puVsQd5IGMgZ5pKE
VocC5L7N7KV9qBvOTuAZYACnULNcRxYJPnV5txhPNU/MiTdPDNYQMjVaOeFuE7SvEwIUaLKzY9ng
rMZ2EdQPSNPE/yPtupbrxpXtF7GKAUyvTDsrWpLlF5Zlj5lz5tffBXnKm4Jp4h7Py8xU2bObALob
jQ5rMc5Gidu00RJY6nunCUA/E9CQGK+qCOAQ0aPZ6HAXPgELqnF57D+8HWScBBwVinAUSysFbFZW
S5Yhvm3r2noa5ro6tlTQEkmKROU9ok8/UcZVVL9nQLUbwHlp7Wkf22pocWRyDo4dBhq7oa3kCS8h
cw/aAw/87qMVIEh1yq8xiE/y3fSQ8wnVOH6JLShU6NppwG5BQyFKUJ564mARtJHR/oXmjddDxjm6
3+oJIzGkScMLWVROuXaK5oftTaRat+H33s91ETBUAPaVs5oiUEmXMLnU/mUQfggm4AX0Xe0Tjimv
T+Ev1IQe6ULcMIRlFBNk9WlHXH87AtW62Qmu8Jx9puA5LVjXTYec0B9vFyf9PwUV6vtduhCuFmLZ
GiaCitI/1uJDFj6oOWc717uTFgtknEluGqBl0hCv0mH12QEH8J7eWYobuganq5da7dbRMQ4lVnSh
nQyYnAjItW4HsKqdfuQTI6yj2yyWxHiPfBxlXYti4Mf55o8u7TzAeuyRmgdDjW+pxmg3A3BwR+2e
NOlT3gleEslf/Wr2TE065WV0ifTmRetaN5YltwrFB6lSj7OZcJqoOd6ALU2oyPNkNaUkmdoHfIxQ
3JQR56XAyVuobEkim5K6iWtsuXGZ3BBT5wV6SCn3qeImt7xum3XTJJqqG4oCfFwmC9MGqSGWBNFp
lZCXuu8/G6GG6UbR8n3g3xR9ZpXVxEkurW/iVSZ1fgsT6WM1yEID70kRDbrCd7859MH3bY9Dr+vf
1fYqgol8JKEJ8m6GxymSo1Ie51CyRPPQBrq1LecPh3UVRF3rYi1FV859SJkPqCk2D9kX4DajJj+6
6Cfa/xXUjXEVxjg2bSxTUath9zLaZXsDEHUJwFm4rS+8zWNiIRLUQhVVSP/Emaf1n5Q6sv3GJmjo
39689WvnuhzGjWlxL3dVhbZYUdx3+rkuOX6S9/uM7zLKZgjem9fo466Hh6w53oC3UYzTisK6igv6
ejAmkNJI4Mg1QysXTKfWQm97rzg2w/ZPKo1ZmQ2tU2Kk1B3yt6RF40nII3Th7BjbN0lIXRq6Twcr
iuGz1onHNDQ4e8YTwRi/MARItND2Aam9T7uvKfrl/2anQGihGKJuyCJzKJKmmFLQayAlMh7N6HYW
LzpvHGz9Uvwlgo1D0QSm9DEQjJHtD/ZA2913HiXL4D16/hDvXuUwzrlWzVltQDuJlh/z84RpDTy6
K9OanJviNXbBOaLxTPIPsdNVJHM8uTSKZafDn7UO5WHInWrnvyqN3VviQbNKKzr3Loq5CKF0ZziJ
+X778LhLZhw3evGNGTicP5/IxMZzXPZm45PuIryx+524V6vc4rWMrRvXddFUZxdOfJCjWRzBNkah
D0vfSyQ+9OEfLoqrDMZ3pyNAcXOKXKCr7WMAdoSqGXeCWrplmTlJl98ZdW1n8z+j1oNAIXLSlnAs
j/sJjF9vkmgmfo7xH/o4RLsOZbo1Wy+1JPQPl7uQNwH/h0T1dc2Mg8/TrCsCiitQO+kn2g3Qvihf
UCjFqJH4hg5AzgJ5x8j4+0KEU5wTVBNK8y0KdduXH+KJx7rJ3UXGv1Rap1ZhCGUBZsFga8fqSIeM
ZrRAuWBm/7vhM+PXHrIRZ1h2szT52ENgcqrd9zrai+LXbaNb3TdTUmVTN8CFqjPHZIDmvs6BlODU
kgbiu942yOw1SfM3V9hCDHM8ulGHZVrQ0X7yTZ+duAksMfm0vZT101kIYU4njf0wkOmsHmCUjhlt
kT/PwIGVLUqvzEUKoQ74tzDzKo0tk4aKnAtGbqD3Wv5FRELk/ycRyWq0sRDG3AZGOvzLM+sP/Wd0
rrmkkZ6TuDjmmLXe3kaeKOYWKNpRj5Ma/WRVSr4pxuz2ov/QtBpmX8XDtqj1EYPFshiPT+I2zmQf
UaCBHmGQx9Pcci5aSmm/llZ4iq3IU163ZXIUni2hho2phfOEYwPOi91M+impCmeA/G0x69m4xdIY
n58YgdgHErKWtFFYtpuHBMgjyOY4dOBGNK3Bqa32MuyTRx6SwmqUtZDMuPo40QWhzAmeJagzAN+l
sFKQV3MiLZ6WMH4jqcikVUARc8zoHA43sdbZfn/EEChHDv2dLStjHYc+kLoQcG91Ue1MpngZ6tiK
p9ZRgxpXp/LEOTaePMaHFP6ExCqg853ouTzoJ8xIObHTn7Rz58xu7oqn2qptoB9ynkMcrWTLrFU0
NUFBJ/+n+q0t90rZWkrBcfWcpbEl1ritkEStfmKfhMMuD1zTf22zf7ry8/Ym8hbDeJDEDzRjpHw8
WXyJzIci9+Lqb5peTWLixlJVAh6oj1Gbmiv5DPhclFSLyTLIYzPJ+2kAVH+lcRRwXdGvkhhrqrop
Ax4aTd5n0dEHWrtu1odAAoZYl3KUYP2ArqLony9CUQU9I2MdtOAx6mUMNzY3YULOuauFxDPFlhfM
UMv53bKu0hjLAnmM6QcRTVbG9b0sj6daTGxNMo/jJLiqinFtQ3G3FWPdM11FMsY1dLKYSQ08kxrc
+e1FRtPHtgDODrIv5Wb281EI4ZVGg/JcVE9gEbPbWX/MqgppdMI5sPVk7FUN2TczphUQVAHW2VGQ
acaL5WTeUAzw8MTHAF83ql97x44ZJqYUSyP1EOUMF6TtVO01k75tb98f7uOrEOWjBrZ9DPCiEBrY
gjog/64C7mBvuuWPOMIrIXHyi/B9OPEiKY6FsUibQe33sdKjUjnFR7N5bAF0LKieqM8c5eDtIOMz
ElWoenXSUBE1hGcxBBZlPxzTpOcENTwdZBwGyYvArxukcE3yNmlWUX5tsq8zcFVi3mlRP7phwSyy
phipijCJCDFoSZkAv1xwpQdKhFrv0ovIKQbwTolxF5VaTJqhY9RQKT61MuCZ/L1cVzZ4E//qmAwC
Ig7ZVBS2ICU2NG0nJ8QRELlMQBmO5heZ8IaS113RVQr984WvNUd/kn0B5XgNI4RSlx99lTf6zxPB
6FtpRFo8+Lg5qiy6KaLwDRBJHF1bV+nrKhhdy33fTOUYnUWm9Kwmdtp+NSZOTYu3CuZSIijthrWM
vLNhnAYACXQG57zX76HrGhjFKudELNISPrRLjlUJtA5Fw7zZPzLAK9IQ4eV/PXnmEtLTLIv1AO1F
qFpbBpK2I5ret/0oZ8/Yd7s8JFXUDGjT7JtDUzxl/uv273OOna0SCbFcQ3lhInF9K5BLIHzVuZgq
PBnU+SwMxFcLZFNVlPQD+V5O7kqjtIb40/Y6Vo5eBkKvoegYiJc0FsEL8OFBXSTIb5iN6emCbdSl
3Zm3JLsY+W0wPm9LW3uSfRDHLAmkyomgx/CX8n19loGWEl36l/oUo3EfI8yyFbv6a/8aX6YdjzJm
LbX6QTRzsRKd/EuSTWv6lPpb9WgHUOyBLtC3U7QB0TyFgD5HzJMcZNPZXvrKnfRBPFXY5WHmGTCm
adJ6KMHgFhTWoD/lVWSRemc0//tF8UEW4/YKeimldPBoSn0keQ5mcTRn3FE8NmTucTLOLy6jpDEU
pKsp65DoqqfQ0R/aN93t7RngyJQZTHJHPLFbjvmt5TY/LJHxiWms1nNCa/AfKVRFz04xkctDUeKK
YzxkPwhaOL5jCSdng1zyftfPaHpp9x0St+ahLD6XfWR30V1n9I7ic8yG+kMmyviwWMZfJmMjJoUO
6q300B/mU7DTd7JT7nhNUrxVsk/goqoA7CXSl362o1jGwX15UjQnfU7OJvhY8l3J62VdcXHLlbEP
4iodjdY3oUDhfBqUGwkw3h2vIrVW1PgghHE6UjKH1aQrFDUBVbuvgAtHQSUAu4Big8zgkbzEF9jk
trm/z75tnBnbcUyKSFbjFENKaZqciiC5l8vuWWpA11Am80EOlEMmR48FWA+tIBpf8qKzSNg70Qj9
mfq71I+JVYrzc91Ke+Cp7JI5fxiD/qB1s6cU8UEvpKd29h090zjaxjsTxlMpxhhFRodSSRTdF7o7
lpElC5+3t2cNk+nDmTAuCn0tZi3oCDka1/xGCR9iL9m1GWjGBwe9xi5uiBOo0k7qf3PDJuOxsqRq
QYpAGwbGr4PwzZgfRRPsZY7Z/+9dFh8WyDioAJnpVJ4hqJeeld720WeFYVfOargWy/iloitaPc/R
PzIAUo7ytk/hXnDD0KYzn4mntLe8Yt17ZLOl2IwzGkhoSOWIi0y1wG53buxitLy6tdSH4D5CuyP6
0W8jTz2UNvFi13Tm/+YzwGj88SYtMBzVxx1CljB6CttLFT612f+egF8cns72JU+qX/a4nNFZ0CF/
sR+MxBbKh4QH5r4dfOlsQ3JbqFOR63gBNej4EfPw2ERHMUkusXSc2n3ccy5Nqtt/PjnEex83LulK
vZgVlBXkDvN+qWgJDXBx9MdZ51j3dqyDF+lHQX49FU1QIZ0g1YNVt48hiexBS6w6/EFk3mNi213p
LOhJA54aYDEgEvCH2wod++aDMnKc+VpZC/qgyrqiIU4WCaPzSZH0mOqIfk6cRvvRxPixMls/H/rR
dObloteyQEuBbBatDI2wUwK0HpgCiCNJ/CInzYEMsV2U7SHOlM6SY/JjQpqtzbMvRq8+Zomi2FXX
ekImulrR8uxeomv8XXt+7QGbaKuzFoBKGrIPaYVDBYiHMlWgzQ2/innmjoUAbE58FvDzf+CoH/u6
PPci0PqFzGn7JrfkjuyiKnJUobbMorYRAnOiXqpVWx/IXPORAhhGQnkDdB95QN+/KPXEGWrkiWAs
KCxVf0IXECwom7xGnO9GouUcZVvX5+s+M8ZTNVUmKHROLpN8r+81q60rRCy8q4MnhrmAw0FWK2mE
M+j6r3L5Ra4vanfYvuR5u8XctTloYLKwwRsZDx9rJEDFApTEtgieZbIJOCIoqW/QFProjQ6mTF3z
nRSOwm8mns/rz1kbxflgl8x9ayStP4b0Fdf9oHWpeZ+fco82ILxz0Nnay7T3b3jZWd4+Mt6nDkMf
cJ4agCTrr0n1SQII8vYucgSwKF/KGMeZFiPi0yRAiuTjvhRSd1vE+t3zS6tZPC80URQheKPQ6Kp+
1st9Emio5jQoI04cQRy9ZgG9yprExVDCRDPxQCeni9YW/mKUdakFGuMGSqUdMbmG5BL87YsG8rBk
NNwoniPOuay7XKR0UWQT0RzMHLxUVkFgpoghzdYtmnPavwb5Sz8+FzFydDqaKoIff3NKvwSyWTMB
Lj6bUqh3OHit4EXkpqovSn+/LYWzLDZ3BgpOoKFEeI+JR2D13kag5aMcJ7z+vXVNuC5G/hiFgFRl
LGXwYf4PbWXrAdxVBKMI+lxnAglgOKaU7KYQXC2VGVmG+jQK/m7UB1spRGd789YKXlC+q0xqzItE
EgiXAZZrosESGJv2gHtCmYDXK1ogV7KEXrD6xFXFZ6Rz7Ub+i8LAB9l0yxey0wQ9Xj1lIknNXal+
8TMvlThdZH+IM67rY24NXYkEQSgQZ3RH8UhLegnlXvZMcOEErmB3nUWpG6a9qYBWmseK84f75Cqd
ebZpEojghgwW0HqzJ78XdOKX2iUeoFl3PKCPFQ0l6L8mimgSIuHfH7dzDsMyrxvQhpDAm8AY2Sr3
QyRxFIYnhNGXLBezhNS95NQ+unE/jZGNQv22TvJEMGoxSlOXZSLW4YMlVZmdMfuRhhwZK07jw14x
atGOcm+EBMsQj8G+2dE+f8mN3Y4jZk0BPshhFCCLyWAWLdaituMlNWJ04gV3Y/QmGOQYt6Eljqmn
VPtBl+56wAv4ZPC2N3PNwD98AXU6CyMLUvnfL9DJQz1G1qwfjGEv5Wi6EdGT0r4NxouJcnDOI8Hi
Smbum7BUAgEcQ1i71Tu6lzpAbUeukVobjyx1DatyuUr2hZPquhAUMWRRKrhqQien7lVosUYawY0u
po1mNzR0zq5sqe5so1ELPc8S55nPWzD7pjFmEZSZEpRKl/EB5qmwBRusW+bO2Icud/6YXjjMA+XD
kpkLySep5rc+pP3koZGsd7Y9i06OTXve8DHVki1hjG/R8ziquwT7a3SobeSanWaY0fQ/JdLRkN/6
kdfLshYaY3UAHtVMSQdHOeMEgmkatSKke9na4R2uiMcE1AbfOye6U1w6kBPeh5ecm5pf9z1XsYxf
iH2MDiv0CIfyeTCfJxJZZc5p2/qDU7gKYZxCpIIuuW5G8DthpDF3kmPy5HsaED8yb3rjgayvVVU+
7CTjAOauysYgnXAt7EhjKY8EphE7vjOClO6Sn4IInYv5DSacLPPAyxHR2+B3tbmulHEBSavHU1Bh
O+vqUsgvhHDABelxbPw+O7sxgnNOB/aUhLospnijizYAvbXbAbd724ty1OLd8hdOtEN6WZ9CyJF0
w1UQnseTcdIASf7fxDAmXctt6yc9xFS4+UxykMbbueKU/9dvvl9H8p4DXi6lmvoh7HEklG6X3nzK
O7ckL1zmiWHihFoftD5KISaNXJJ/E8tzEVzU5D6LZ2uoX2Phn+2tWysBLNX8PQe2WFeaykoA2uef
RtXtKJq1AMIOH1M2021z9q0R8ya6U/PyxxwVf3dkC7lTW6dZkEHu2O2q5rbpOHmoleznh3UxzsIE
OIs/6fj9Kf0nHL1JNuxqDu3WPBMt4Kg5zzO9+5LFYoQ+E/VAgALGB4ppkXqZrd6o97QBCchnnJXx
jJdxDmFRKklDjUpuvyXAzsxC0BWEQ2Kh4Px3cdgvrWeforICZQT0OPw6QE+gI7b5oCPLAtJIT7/j
mTFvG9knqQDinEilQTJtDiButQN5duPRWSuQP186XjKVo4Iy4zY6MCyinjdg0Gl2hfBTV71s2xbn
oN6Dr4VWRKOck3TE7+et4EiyuRvT9NNcISHGK+RxvIbMeI1ORfdbIlBlr94S+T5BT580voFMVE9C
qyr3QsR7g64HNlfFoJ5/sTbMLwJO2oDEkvRuWlSWYgDJYPqe9Jc2Ofrm6/ZWcqyZxR4N+jJpixHi
xtYO2p34vTfc+zLabUtZK+QtnYbMOI1saPIqnKiYz1QBJVBat8f8eXRp3NudeOE3L1qTmRjDV7op
1A2Eh43bniNKHrxHN4xtuvMuAqRHc5D3imCZ3znL5Ckm40GSckwmnfpG+Yt5S6nv5kOKyEZ3swPt
7x+c6DXhD3JylJTFJBUlM6wyGtTQntrxMD8a9y3I/XwH42l5bdG5ggycOZNTeOahy6ztRa8qrC4r
omyYEoiYmEi8LUJg10YzAmOjtaTKzcSdHJaOPOR2n55m5PK25a2udiGPMckgDyTwKkFe77WH3Gv3
P3lXeM+ZVR+2EMPYYSpPQaEaEBNMwbHusmOT8PCF193yQgZVp4WtR0I4C7oAGYC/AOrvvJduNAS/
LUJfweFdAvSDfwtNF8IYE1S6yKg6um86gNsN9NvVBeYKn7YPhyeEsbtJ6RspIRAy5KdavdWmmy7m
hNg8EYyNKUUYgzFWlByBuGhNTNAvIhy2V8E5e3bwjqBuHagBVjELt7V07P8CGo6Q61GwXYmKFIXh
SJcQirXVtKWdjiXaqiR7exmcnWIhSvs+1bQmxzKacR+TS1y4Eq9RjSeCMX7fDwatVCAiNg+mCC7x
2h06Xp1gPZRe7Bdj8rqGRAZJICU9pOilyW8hD1NuqLGUdvGptks7RkNl4PGgKbmC6fIXBorZ1bzL
dAgeUxvZqs9pb82I1cY9YIRbVz9W2NszbQQc9rzk6fqVuVg04xzQreYbJnUO5BI9+zsULbxol560
W3pp8nsA34OyDf9gMP5hAuirpISQR3v96RhhcDTd5DieKAFmva9B8DvuwLuG3VbvgMlnaw3Hs6/1
3nywC8Z71H5BSEmXDNTC9/Fa8r1xJhQiKZEkzSMBycNSrM6dncwpL+Rh2154/thgXItYZkFpUj1r
HXKcaQHUwiV6C2YeL79UnEoAx3TYbkRZFprKl+n5zocBDChdcm6N5/+2IrYBcaqmogb+ADzNOQex
C57XJ9UVvkhuBiRXHtAXb0XyR2vxA0Mzix7CRv8yx5Klp3s5eN1eEU8G43CUtK+ylrrOtDs2OlCQ
yb71/6MemIy/Ccsxk4iIxxkQOB4UlMHRrXCe0LiXOJRLcXtFa/2bS603GScz+WMO9lyqCLviJnOL
CznUKLkDA+5ZslPkTnNeioCn6Gyb4KDrJBUj7CJ9fVK+vPEU7XokhgtPOHD58uiZ/O5ZVF3Bq0bV
NLYOFAuyGY2pTLdzcmkTA/o9833r5g/kFOHh4fwFShp29CqQOb8yatqu7yEQheWkuZ0yW+P1tq2H
CFcRzKFp+P2ynRW4Cl8GhOyItGX49FeKcZXB3AAiwMDirsAyxGN7Rg5uJwBnMbiMxwFt5xT/qdhv
S1w3rqtA5grQK5DW+SME+pF4J4eiNYJO24+T79ti/nC1XeUwfl6ppqTPa7p5/yKV0vqnD6LB2W2R
15k5dRDeWTFuvTMjswfqOJK+snRjmv4/it9xOqfWCC+WKsfWe4Ja0jsjwNa9ZzEvpjt4EjiB+VOa
vM1jizoY4h4KJcdqaC4nc+nsOPlOYV7ByLsv3nhJMXrmG8bLToWq8RRhrhELi5WzPh1GOKfiOaic
qOf1lP/BK/1SC5Xx7bUsDFI+QRTluSJufus75KDcC7t2h6l/XhMiR9nZodBMK+QGBAFwEvmrn32d
/EvDmz7iiaB/vggfw2kYjFiQJEdpazA0jpYGumZu79F6QUVHWQrz0iaQjBn91nuj0fKUXvIHciSI
3Gii1DgUT4KNVunWVewWKXXETntuHeIPZ/ZLNlvwiKdcUoPmPY/ZuTTAoE0Mg0e73OUT702+XtA0
ZE3C1DNIAlgsmU7pK83s6b11BHaCFxzzfXBHmbcDh5fDXNX7hSjGR2Wan9aaSm9l4UVov06B1zYN
SKLB+NI52/5w1T8tRDHn1wIGszFqrCpSTqryZZJ5Y/8a/djfjPgqgX3QiupgGHUHRQS+myeRwg6i
7pMeGGdlFnxLSMvHIkm+50oA5LfiSLTS0aZpX0iTC+IRgM5pvSuCamIYCjdI4XkEwGZF0fOcK7dG
I3VWLJfo0FEGwBSWmBwXkuBU182t3KAzskzIpxbzB/MQ3ud989iU7T4UALifFp6a9zdRGj2RSXC6
uU9sMDCfy27aAdD1WGT92RgnV2kCV6mArzNogAmcXBLLN2GD9JIWNrtIj+6bSv6uKtG3Nmxb8NMV
T2MsH0keX5CD3oOmWrL8WTwpQfVljI29WkpP4qw8+9H8Okt670Y5D+551e4NkyAbBlWVWOKo0e9b
oR4FpFpy0Vbl5q4XJ7fPlb+5rhdimPhAjY1QrhqI8aXDFMTWFOcAYjE5rzKOIbDJCkSKPdDLoJ0+
sHun3lKE3gpV1YoAScd/6vM0lXlDBHKRiGUOTa1cbYeuBTv2SGwVl8SWKB4zuRU92UocH//5EPCu
hPW7FaxLRNMNHf6UCYBETW5Lszdw2Z2lzz9zqMhp3ktHxc6c8KhzDH9dT67iWB9TjqWUiDr0RM0c
QxUezWS01MHnBCc8MYx/URp1ILmKVQGzUBz2mvpm8vJ+6/fAdefY+Cdt5ETF5DaN8X8W6gCylJ/U
neaVl+qNlxxZX9EvA3s/x8XFKoFtpdJnH85ZPNT5Ic93Km/4kyeCOu2FCF9Nkxr5F6Ty69SKhOc8
qx3AE3Aef+uu/7oQ+hULKWBWBsscNWGFnMWot6aU+9ajXuB3338VwXoJRRdHycBe0U4kYmfH+LGB
OZVudTA8JJrv4mNq86j6qEptCWUMSRABk9NTD5hK3d0QhbvRDOwc6JKYKz2PQ3YcxcBN88bdvkl5
a2UMqmhCXD8C1prQTj3zwRhfA+kZwyYcn7jWxUnI1fWyrcutGGvtYEIQWBXzwRq94Cb6IaGjks75
SV+EJ0z7IcnuTUhUATabs8w/+KlfZ8pWjzW0MQd6j+2l73fBKtFmTAWCqd02TuVO4xTGOVrKlo/T
HidYyVhtVYSWn38yE84LjWNsbME4yos5CSasR5+9cPCtrnnB/Oe2bvBkMK+L1Ozz2cghwxi1AzCX
vDoebjALtftvYhi/MfSi0fcF9ipoznl3KuR/El4FhHv8jHWVcdf5NTXp+XGw60O3K8A9ZpyDA03g
BB43gUOx/36zZhNgDEQHNJnBzofFKVFnZHewdSIeFP5U3ii9cW7q6K1RlbvJEL5lQ36WQN/qtKOy
H6vw2/amrtr19QPY24U0k+ErhQm7Rse0r9lzDuo4oIjz2qrW5Zi6KWqGDGx0ZmO7OsQYhxTKTiQe
TK+IKSSX1fKKJqvO0bxKYbyUAr6CoSwC+T1XkCDLTiuY4v7vXksLOcy939TdqIQJVmNcTIu+Cwv7
J/lM4vHoOdYd4lUW65EaASNcsgbroqDFmM+9R+L8LnJ9B6xrjvGZlvmb07A3bIHbCvqe8fhdPX/t
J+uegryI0QYO2VKDI+sG0QvF6lD6xbEk4SEXntQuPQREf/VTcq92klUZVWVJc/8wh+kJpTjNCn3B
E0QBLYd6ZPlxMdtiiVZIQKLOdeWg3nwnl7JVZuZpaDFQDRoUe8RAjFuOOtoyY82q0ukmFPqzCs5Y
q8vTO4J2Rk3J7gUi3hJp/iKGvdVN5X5unqaeeGNQ2yDbfJEK5MmjMLFyE40J4HWTM/821fN9NGqf
t41o/fW8OCMmtiZa0wV1h32KD9E+O4bON+02pCwjIKrgiFp1tgtRjLPNiRiF+QwVb5AUGC40KdB4
coxYujgUzrRXD5Vu8Vr8Vq+phVDG9aapbhh4ekLfo4ufn+uIW4hcd4RXTaPLXoRrM5lJpQlUQjrs
pCBxpwncWK34Yy4ALBNhYjT2Ozcl1R0q+5ZmRvvtfeX4J7ZbRwe+kwaIfngO+KUBUIFZM1gqHkny
y7ag9ZzSYi8ZTzi1o4omGkjqPcnD+OHecGYMMgHR0W3Qx5KD66fAC+3/UfcUVy+b6x4z3lHW9WBu
JaqlQ+ymvn8Y+ugg1PM+HtPTIBG7yuMbVYkdueLNh/EUiHGYUTyoZZLCYebJGS7a0gJeGznHLthW
nWKq1DJvsK3adMmRlxiOqrzjHB21rQ13qFAlXiip2CDlERBsoIoW/M/wYp5/aCenR3AoHAsn33Hb
nngSGccydcmEkV5I/Ik9FMHajXNv51a4F/e+zQOKW39sXpVTYbxL6Yeyr5nYRUqLAeRbu3kCaqZN
K8Tx/d/AxhCykMa4lZaIQ5TRoIA2dFG2JMHOUQ7XLMmVcZn9TRFGFRVZ1lAsU1SWHrVtiV4UVSQ7
SYkydKi6tdG4pBodjprQQ2HVZCmH+pqFmhS9PqZGmNBNFG3a1TC/aA6xzF3uBo+8cY01vV8KY9yJ
JoA6fTawqKy406dvfWTaksFLp6yZ71II4zmmolWkII5lJy3UG1HQvwUj4RgX/YmtTWM8BCBNQ3NS
oAtTgwkl4zLo5zaNMPF/U6S3ZvK2fUarDRGLFbE9AurYm1FEsG1VPQP2M0SJpxaPWdHdjhIgd+r6
AixIu5VMJ1fncy3jEEXdulX0mzK+ZGO2w19xhSC8B+bmroyTU1CL7vY3rm+6pmmypqDTkC3a+HnS
hkC7QfEhy3direyTSrK2Ray+d1TxKoOxQC0NZ7Eu4V+0yaY1Bv9uiMFtaadoIAW09r7W3YaTM6MK
+ftBX0UyN32SaQC+pE9ecVLdjAiOHPtuGDde6gf3Qts9bi9x3T6u4hhjVOJSi0mGFdaCJ8muYt4N
Kgexh3dQjAmmkuj7dQ0RIWC99F30F6TeZHlIjPU1wthGKqpdTpYhVdsMR5LxZj15S2CsT84KU/Bb
+P1wOlX5rchLqNP/f+PQWaCASZ8rIJ7i0NMDTf4mu+QAkJ8j72HGWQYLFmCMedSPPnZqTKOdOGTe
SHjEmasiJJQCaUoWlwkTA0jiJM5mDj+VygBvkGSvSXWOK1y1kIUI5tIHcYyoayMOQ5nu5OleCFQr
J581EW6I1yKzah0LUcx9P8tCrJkqVqMFvRMkvldG2W7IeBQSq13j6kIO3dXFlYjWr6CXUcXHw1z4
lh6iB8xs7gwnnqzxqByFY4b+6cj7m+wamPxMYPuoEv7BGGaSDUmQqxrS89Ubqb4Qbm/C6k2/EMBY
ZqwTf5hRVEWTppUfANS1n2KrtfzH2UW6iMtbsap7smIQGVGTorPQcClpwmik3R1S3+2lgpz7bNpv
u8v1k1rIYE4qHfykNAQVefNA2M8aOG+6yWoa002l7DZV5FMoCM9zpB0Go9k1JEOXEWpjvXyTqDlm
jVtr8nnNoqv2sPgk5sYQ0zkZgbGEJGkgfcnK4kFuDKudK7v14wM+53V7C1ZtYiGOuTFModK7BqAa
zpRnB6KCHUyX70aZR0bFE8MoZ9GbAGYEtCpQJtCYLtQ2CYVbhI2c+29dZ3RZNwiQCiXWJYa5XCC+
QCWsNJ4q8xjwiphrD2egs/z6fcZZCRiqSeMWv98bt1PwkpSqHZPXuuVVEHnrYDyVGvhTOoo0Gspf
w/qxI5xhSd7vM3ofCkFtYCYTiVDlpM+HKrnf1qrVp9Vyoxgt1oEAP/m0JNkdO7c9VJjHnHedIzo/
Sbm2pfFWw+hwZ/pKmwXIK6ck3vf1eB5FHoneanflckGMAgdN1czyhAW1jn9PMXEFHcBw1nycMGdR
/hP+05w6e3tZq4m2pUzG4Wb+3KHqBi2gCDDlLZImmPcvAFlYXwSOQnBlMTGRkve5gQZLtDFpADVW
+pugNyxz8j2fyJ4SSruuF+x+Ei4myc59yAs01mPzq2XpNJ2zuDO1bkhJGUEj5fvOeI/OATr8lk/o
D7ABgYMuRd7zn2PLOhPb+LHQi6VAfUXbHfsi9dCjZqUTLjIgGm6fJE8U4zYKcajrEZ0CTigcJ7Ss
NAe/Q+3orzrfFgrDzlDVaZ1VeQZDmL/1AG5GF9UlOMy2fkSb+443CMSxOp3xIa0oE0PUsKiCvDSy
3amcp9Nq7nC5GsaHNCKGp4YcqwkP8V3rlefqR41JrQBkdK60E3bRZ/8RE7wguZE4dUTe0hiHggSs
jhwwliZVl7n/3g9/den+ukbY/rN+6mWzlfD7RDgnw70570XD21a51QtXgYcl6CdFvMDY89RWFXg+
Yc+TgTpGAAiYSd8N6rD7T2LYRGTZV2JTC/S1lgDv8d4wbxMe2NB69uK6FDYRKQ1B3Mk+de/nnxmm
whYv4S3NNf0faVe2JDeOa79IESIlSuSrpNyz9vJWLwovbe37rq+/R+47XVksTTKm2uEnOyIhkCAI
AgcHwTH9skwcX+rVxq7H3KPSxEh3hSNWrKUhHV/TL+d4MOGbIvsUk9otjI2dKbEAizd/92o0QHCk
m1TnXEg3DGcNDfIEaurHaB8/65vGmSrHP8w74yhKEP7q53Qz7IGXDbbkcH0bVw3+QrZ00+gjC8yk
g0EGOnhPzqMKBbOKa2aGzTgGm6JlzZLOMidRiclseDuUDVoROt+J2WcD2TsgQh0zc5PxTIqftmok
0urGmUSn1LA4sqBSGBVMJambACx3Brw7QGZ+Dwf/9frSLdvybttwyBg38FLBkIC3F5eWck3EAgOe
BsFca7ipNXD9moepuLO1jxy2C1GSHdLGGCu4XbzGrc9GM58WNGM7qTJxq5fVhRRp0SIrDJd5LdQL
ouBLWZnfQsN/nFPMBBWqe3F9f17XTrpCSouSeNAICIRr/9xQ+jMuwYvMW4U7V4mRjC/vzamIUh0a
1fE5rsNjVrEzTqHiwlItnHRrtGFg1zEBWTcZNK+OSmec7uzyNyOq6o9KkOQpJl+QOg6p4cU0dMz0
aIHGtrRPbfz5ummr1k3yCiwcR0tM4LHjhXb002CDAUgvHODzfydGuqraqgiiIQdJ71xkez9KvzaG
tWm0UoE+UmgjQ8wrxqeZjTZOT609DWH11LTNzkrS2rmuzvru2EB1YVIIHI+kzjij3M9AM+zVwym0
78b2e1ydxkihjUKKHC9XgLJkdgltUDFzI5rezXWwqYbRqahq4VYvB/MfheRAOWbabNGkB5Wi9cNH
73///fqCrb+tLgRIfk2jSVlaxQh71vVHQBlPlhlu427cRs28MdJ0a+XFGbMlXApcRjGPL82UopyV
3IuKqCgf1q3kVVnJ+2VWMoSUtsgNi+82A/T8Lu5fruur2jrJ69V6Ww1kAhlv1gHZQqMzGrlvypbs
Rq79vi5KubSS6wty3zKqdPi76Gh8nQ/BsdyT3dLtkGyrrYYB2dclrq4fQ1eFToWugxDm7XVYtcNU
dLxD7jN/Gvid2d5r8+a6iNX1A4bsT61IEJlCrUXLK+KxFuST5i9Nf0woc4J+cIQyC7P+KL2QtHzJ
xaOUNHVo4IKlHtjfF7qRU4L2siXaDFxzHyl7RdZ360KetHhxwsI84ouLQuGgGF17v5Amo1iUecZx
wUqM8WZ6vL6a6xv2upqSkydGUxekw2rq2VGrT024A2n5dRGr/e+YfvnPjkkukQRtndk2Ahe6q1EQ
IefogX5LbecPrhudeiVQGE6J7hsVZbNCOdnnB90ghso2qUfic2PcNsFuKD5y6zPABBFkot9VfnMb
2RgKKqBbnpCfWcOPBcl+EQuvui7bKtZx2Yt3seaFLMlzYFAXcGXg+PwDWOhuk02WoLOcGo7ldZ42
OUs3u/DGezBBuMGP68JXb4EL2ctSX5wF258SP9KwlFm79fVtyRQXmur3pbNWV6j/5i3mL6Uz0moB
Or8/MALBZBcaSKerMBJzAtgHA1Kn1vUrWOMw3hSJqmtnMeZ3m2Rh5hinhDCkzt8uVB4XxRgVcBoU
RHSoY+/+JqLzFV5w1bQvxEiXZq6lg1Us1b9J+G49fAaPs0Pzr9c3XaWLdBv2dmFWJIE3XzKQGEO2
W+hk1dRDKl0ku+5I13RoW6Ag4jDcgZ9yprt1rQgzVq+NiwWTDJi1UyFigqswZMZd50+3dQFuSl54
fhwdri/b2mAKE6W2f2xAMuZ2QKcYzQgAF5sFWWS5QeKNpzlwePj/RKa4sEzfVaVxVQspmXiYdXFE
a9jePJx48aixE7NUznzZ82v2LV0YGMeSz+OI+FbblwfNScFrUO77Teno3sI3pCqF/IH8XpMnXR6x
iTdVPEDen5Zot3CLAJSw1mGZJdA14EzNF5rrc3y2Nr6LDh7v+l4qzEbGjIcRMTIzhNcY+FPWPxZd
4+rR91o9f2s5sFf0lBuy27QMNDKD773ZTJvkVLnB5qf9ou0w4cnNvlxXav1cM902CWdIN0lrmhAW
+4TDeZi7BaHwN/mVGqGwbo7/iJGv3zGriOjtCa6QPoj+dzy/1KEq6a2SIblbDgc1WwOwTUbjseiZ
zuem3F1frfU4EMMF/n+5/lS7Lu4+i6QztwIc5xa9T8Z52Zpoh6GZLjua+/gvJVRwOabvTeFVnuR2
8zi1M21BwWt7TK1NnxcaHf9+GZ/BneormtkxOpfu7W8q97Fu669yJT88doM5Jhn2q0arU4I5OjaA
1vZuQivN9RVd3zQOkARhgjI5AU4wz7vjmKjrjdVNxe6n8SmwH66LWF/DVxGSm+pBdhxqIE/1MrvY
5Va6M7rxWDPbsbMkc9J0VIUXq8xHDHnG/yglHSoSmgk1M+tvKwnd4iFKnGg3O+jmwsBjsC8eUvA7
Z57mhTsMJrzpvqgALqsx1OsXyP3ZeTkTVMURi0Z8cPqx2XSVUEHyVTKk8xYFScwrEyWyvzlfkqVV
7a8EE82Ii8lKT8FWRZHyX07fP+sq84+Bq5r3U4L8UL8tAZzNn2Iv+lRu9C3Z9DsNQwIVxrmqoU2E
aS3PWGEuxntx2lujiTMMO8MpwHAkZI2JqfC+6wI4J1znADfJrdClOaU0zAAw1UK0If00J9WzZ33J
UKL6jwQpOAz6KOxpUiOYNn6l+YuR77vmsxntaPlMiyPRc2fs7gv9Xiep05Af10+eSj3JewV1gzBL
ZHilGEcjfG7639d/f9V5XCi3yL/Yn9HijT/V+H07c4voZ627saHYodWH1oUIyQTyGaYRlDnSJv24
LUBJTJ4M28u7W51W7mSouCjXS1ycUmbqzATUTnIdtVFkXRDB5JrNQprWuAtNT3FcJmvE4CyjP5N7
Btao4ZRjmEPqFgp11xMPqJAgZUM5hmwszvRiSUO9MLXOAoh7iQfKJ+12+tb9tL717uQZm/wmx0g3
Fd/n6i5eiJT88wAIykRt1E2y4qkiJy37UowqUINKhrSsjR/FnHGEwx2I4DCo9UVzzWf/fhm7a2Lw
VboTsaMCW6+fvVfF5Ba2nDKDFL5YroHm83gge8sj4LrDfIjoznfBraJ4OK8qiUvUIgI0EURGTpMp
C40kwMMcXQDbLK42geU7Aj2U10/dOqTnQo507KxysBtNwEbC87xdXoN/gwsWSI/mqVqTF4N7FwEJ
trRLAP0HuNtbg9TDsvB7DZGIVn01Ii8fE89qjmzYVKDwua7Y+gPjQpbkLDHfzc7sBPOj5p9km5yS
B0z2OiXnacs2nbdMuy5vMPoW2SnuTu6H8qUXwiVn2VhpAr59pPyo2ATotBHl586sFXu3bM211ZS2
LgKgkI+A93qWcCPjtg9/XV/CdZu/0ELyl7ZoRtoJzAMaBgpW2LDZlAZI9Ui7by2MKxHtefKtc15r
52HqJ4dPiQfsLZoZjUGh6vppeDUc6eWtJQnDRA9kLDJyZ2KgIin+svLKva7vapx8oa7kLmdhhwhI
8CYUcX3v2+RzafRfdTxRW2NUXKbrqYQLWZKfTKy5j0mLcmzJd/E924fb/MvCZsnA7ze68WPh1Z9U
HZCqRZT85hDpA04F6uajNh99nz6JVOxNVn6+voz/xaX8s1kyeqQamyoVHKd8cBdayfKJH1KH32m7
+NidVIkEpTTJpzCtC62hhqOsvQmdSqY7743HP3SgQFSoHNh/ORIoAhoCiWHgOd56MK3oQFaYYg2H
ufweJmK/0Dx0mEGsB+xYi/JmBmuQo2nWN5tM+Mf4wdYnp46L3fVFXtlLAR9KTYZOKItbkq0mwox5
bIAJx26LbWI3d342YFhSr3hu/QEUST5mcdSIZgG7ZVTGWmj2SOepXYDEbH6qIcjDeJZPU0f0bRX2
R0vQe1+fniqMf8vJsONd9plNybdubLYNHzfxWLsYFrhrwvoms8dNWk8PmCVzn3TgqbWNbZ82N32U
ndK++G51JVAqSeVoc71p/eB/73CBJrhKbWIww5IRHcMQl1MkRmiCkmpAyLcchawPbAoTDKEA8JtC
rhGDNI6wpAArWBOgZztt2ps0qmqnr/P/3R0KTLkTXOgc+Gq5HCfCgmUcveoY3v04ku8aIoT66bou
y+XxbuMvREgOasRMdsvHa9vr0BIa3umqQSGq35cO0sBoadrLSLOsfDTIoQm3179/9YCATpQyHa93
YOXeHtSl3tvSYQAJihB3ph8dA78H8E+d4FsXhFYaogPNhtroW0H6JBIb2aoFQjxvtVO3qQ/lnbbJ
9+Zh6aHg++BOFV2shFHY/leRy9pexPUNFaLsIohMJwE078/WegibyLGT2zZXBNsq7eRlrEszQf4B
ELIhdbp0BnD3RYSqJItKinS9N3rcsXTh9RLhYy9AWWOjl1s1LndViG2hg0DY3OBydnQ2gpQ18QQH
YJlOIIRnoUCZ16nCM69dSEJwnVgcjhMsIZJrtqMaLnOh00s+14fpUw+I/HysDtQBiceNiohwDYL3
Rpp0TltuDzqJ0VhCwQ+cbzMQ/WBKwLndqfrSVpfvQi3pwDZdDKSaheVLh9NsYXZ6/mswVVyEqsWT
c12AuxQ2abF4+q49F8fgGJwtx8cAvIWHSgnOXN4A75zcq05yyqbL/CQZW7DXkbuFnzLdtj8wehMT
MfJjtFVFKn/GmLyXhonwOseWiT+xxcWxDTq7G7IQ+d+YZN5gg7bOGmbHZv2jz3VQKBo/xtTftUOx
RQ7rpHPtG0oy36sweCZx+62x/V3R8E99hndgAuB3jYpCWXki+jXhv6IBwwLsNsDcmTh3WZs+WHOu
uN/WsNv48lcNJMcztCMmRC4MWkU9RJvArDZNFeVOUifPTZEdOuZ7A6uc1kipCybFXTGRrTaho3s2
QJCZPHNh7EqbHXpBfneUKFz+4iXeri8SHUCnoEsIJ8+Qe+MX0PkcLwm4tq/cyGIgI2ROmz8VkWod
1iWZlCLPJ3Rbfpwngxlb8CBoObZotR3CdpeXSKUkdr3t2v52tkq3MbqXdDRjD63m+JjpWPbdU9ZW
rqlNm9yvnbIvFO+X91fqov/rV0m7U1k6H7gA1Di2k13nJ24/qp6c753AIsIG9wDgFYLID/jKLDQ7
WbgVpvI+Z5nT9Mdifvxfb+63MqSHezRrvV13EbJ07VfWgSI0eKh0xftr8YrvTeVVD+nSDvqARPgD
GUJzdXqq/D2t92X7Eur7GRZ8XaMVr/ZWJWlnrLpvK/D4LHgtvIe2IziZfRRXjQ1YIw9Q8bq4VTsg
CEGpTbBP8hulDONYS3q0P45Bth3a8Fxx7l0Xsa7RqwyZe6ARWV4POWT8PaGscoXtLJUsDRxjje6o
SiCrB+5CnPTICwIt8VmHZ4ieYm66vTOjU6bXTtWryuDLD70zjAtBkvGVptAzC7MuFo7P7UIeUrj2
o7HrDqmy0XtVJ4pRAfoCKMCzAZ9ycR0Ug52Omr7oNGM8Sk0f9HKmzjABica04SO+gYJyloIzRCAE
eiuMm63uk6WjY2qyQ19Hj5ynnz5iE3C7XF9qjXgiv5VRpomRthzlCRF1joZbCCRb7jTclWiMcFJR
nVtzPOi9to+YyB0ahffW0G3/5UdIRw29ZlU25y081EN0y48dquDi0+g2B+biSt9cl7Z60i40lraw
nsuAlh2EoYvw0WD6IepUbeerVnIhYvn/CysZhnwcdQuZr9jABNRRx9yMG70LvbhVBa7vXxVwUkAN
EMvkhCIqeiupiHy9bkpIEuZyS/2CETpWsyvm89w3CnNcFubdMbuQJR0zlti5GGwsXEjPHGUCfaec
mf2nf+eaDMkcO0a1Me+ADOq69HaceOJ0Q3CmNPGqyEKyZEb4n5qB7va0QEgW3eYzPWpWv69q89iF
8yZCAoPz/KYcIs8m823BUTYsUWuuzfaJVeM5FZYzF+GXxPB1p06nyBlFtrc6bRfy9rHNv8x2+T0X
1dN1q1NtlGTiNMmTYRLAVaVB6WYj2ZhN49I03IYcw8jMQvEEXCkjvTUMycotO+OJZmKzFl9vb43t
0qFlPP5cyNraysld1aNm9VhdWIdk87XR2X2gQWAPFnAzNg7EUHGlrSTyFqWYyZBCY0huSQ4R05rT
vouapZ7z95CT+YeNar6+9Z3+xr9V8Tat79k/4mRgv2iiOKgKiMvR1IwzbBwZw7imrgXzd3XH2aDI
dq2MGH+jnwzvt5BctgINzrj+umDVsiPZ5qg6apuFpE3c+F566rxxYzrEXdj/tTMbHFWP3/opf1Va
OuWBCLXYNPANvEg24ZBvY1rtjV7fXz8PKjHSQUdab26TAGvL48ipmsLRtdRhfqW4Wta3kOOPiWGG
aHt76x+7pveRD4ZV1lkTO7zEaHbfd6PBB1lAf4N3x0ah1mKC7x3Yq0DpaS900ub9ArqfW+bYgelp
7UJgObrlWOxZ0LkgeT2mYfST+AjFy4Sikwdz4sP5YSR+55AA22rNJ8zIzZzO1z/bRN8hK7ZLTUzV
jDFhPjM/izG/T0f7sRYAUYfNPbrD7kPDuGWaNjttxU6Rn983DG1ItN4aQXuTg+W/zKNtW2WHum63
YT3/APuqW/vJU2uABM2iz8i8bQe93/lz/4nOYtcDlVNN2i/Q3yZO7NMfYzlumaEfBla4uSk+A0Xu
dYb2jBLMqAiGV+9P83URpXM+gjlCMzIYhx82N0Na4xIdQD4XI+bPzefrO7but/6RZepvLWTgyVDy
EhaSksQZ2o0+/vx3AqQr2qpsvTRHCIimh5Y+ZP87C/LiNF4VkA5sh3kdxDTw+/bUosspderKAmps
VFi2wrDlkU+k1VMCY/sbl0D27X7pGKh3Klo5xdab0j0ZsqyaUWBAgyC5y+bOS2LdCdK7KFONNlsV
xJht6cbSDCGngBs7rLShBshd552XVvNDzoctq7svXasSterr2FJcQDhpWjIMXRTm1HYTdmhKvrSg
EKkA0E2+XreyFcgbzGChbKMGNY13I2PQvFn2bYqGBFH4J2LFpyIxfnda+VgTvqWjuc2iyO3yYEtJ
86NJos9ViPts0k7gE/4CAoT71qbbjKLDq++2CPb3HZo/Jzoemib4iO9//VQZi0qA49X7AbXGKS/c
lP7U9Ocgy9zrC7JCo7EsiLXwPiN/8m6yzFxrwvKNEjcMm34FARpna2TamCZugsje2mWziUyMmczR
zGMzz28CBTxv9cCAxArhORBstoxdy4VeaRWIodFBlN53N/yQHIp7um8UYlaN60LMYucXbw0Wh2ya
F3xZyw+xeOiMv0j37fpSrrpImwoTPBIYKiHnQFnRo2MzBQTLDFtQ/vteEcXb6yJWtbgQIR17u8eg
74ouQLK+OhTZz7SPTmUZeP9OyvIVF2tlp0JrzQhSWGOc5sT2Bks757aqbfvPgX4XBNhgN0LXtMDL
TApuUACc8FyvgCTxg2dQTGxKzFPaiI4+DK39u1sSqzTbVfO0E12P4qztBazf5pPBnT7ObkSbxY4x
al+rPvb8idROGvi/ujy7F3aqu/BlR78yXoqG3YI63bF68xTO/mNVAfUQWS8i6X51TfPVrgzUdZc2
jh69m1xzx8w8llX9WZsxVqxrdyOmnps+/5+7sHDuLpSXt1IDn0K4KD/XXzNxFqTAHCF8mCLrsxrZ
XYiR9tJAxmzEuwnBuQkKA/Hi17rTxec+35j0+wfMhsOtcqTmgNqVgkiDt/PYULzd8g60nLHt9WX8
V2IHKuzhqkoXcqTY0a+DqMxhJd6czA+prp3I3Bw4RgDFRfJYkV/XtVp+7Z2RXkiTgiwGS2gog1Yc
XUu0s24rY8AFMThVMp+jrDuPRqd44ChEyni8JkmCsS/xum/1emOKjYHR5f7wXKWPbfNXxJ+vK7h+
A7xqKCe+yVwMZmtCXKxZpwzvbYbTMhvg+8kxLj6znn0S77ui3cw2P019pn8kjL2QL0VmASiAIn/p
pWq7TZN+F2CLsk68Tz7i1biFKQ7EXNrcpJNQcb1iY4KQCeOjnA7TovL8ae4Vi7nqoPF6QaqJLDBA
yaXVHE+UAqfAIwEDJe0PG7PGqfGRg3YhxHzrnxNjGIVfIVDiWXqfNUBYtT/orIjHVZpIy5XEaUv7
JZAFdcMmCZ5G0MGSQqHJeqpCGIyhgMNhA1LUHzaY9JmiU9XLcwwaNsJdwwJ3iqy9mCbXRFqwHMqb
tOenKu53qE3d2rTb8fZDKeSLz5BM0LKb0Q8SoJmDqN1rTbq1faGI5la91oUIyTJSTHwzrIECHxqx
QxFPXzDzwAlAS5az4IGDqVFxqtb3zxKCLuEuCvZvjcSnVsWtyUSXkRhcAQqMyk4OPQkUWN619wGI
Q5E20A30G8kcntk4gsCX4n1gpfeGBvBB9ImH30SlYjRaW75LOZLTR+1cmEUGQ6ma1jGAO4vEYxw8
FXbsIGWsWDuVUtLa8dQH60aHyLsz5lt0r7jaaNzwodsj/HKve991UQa3TB0gG0B63m5TXGRZwWtY
Xj+K45jW+8Fins2jJ70B5/O/k7V8y0VcJ9o4TQrQ8Xht0x013brz+97tCNu3YfvluqjFBcm3JvT5
R61lOy9E9blvoLl+OVDcPPnT8DyGRBHRq1ZOsogKKKsY3SqAmWa9y+tPZNRBkUswbnR3XZe1k0R0
RN3AB6DRQKZ1pWYwMDxcltqPvkmL4TQhsd5GKq6k9SV7FSN59WGow8ZmDAmQmbq6sA92RhQx56q7
vVRFsraiagRpC4sC5IDOJBMJUwu9BePGRk7Hyx/rnQpUur5Jr0pJJmfUJbCmIZSyhV17PfAVThpO
gVOwCLAOUSgOrmoNJbPThW9VyQD9Mqt9DNIhcFrdfrpuDiqVJLvDyIcY02RgDno2u9HcncQs9jr7
bjepojqhMjzJDVl+0PvFCG3IiIe41wWPKDBeV+b6gnFdSuu1FgZK8AQiaICZ9Qna5UtNsSfLmr93
Bf8xgXe1txRdM8kMPh6PjSchNjhDeX4q222fPV7XhS4rf00Sfet0NJKL0sphbOC3uE/bBl1WIXLG
9aYPkbepOqfloH/mo1v3GJ0rom3VBIdgwiEAMjf294UZHKyiOxRd7xSYiTxxTOK0+CaO5n1lnoI4
v5/0KN4MBKndajziPvpyXQXVWklBQhYZfTCFWKt6mO/GYXDKib40tN6EsLUxzhT+QLX7kssB1lsz
umXBqs7a8XnepkavuHNWNYLLMQACWNBoUoCXGigb85QvxSG0OXcOa3qvDm4yHSSfxocuuAthkgEw
UoRF0y/WDEidnzg8zxyz5O5Qtgq1Vo/mhSRpo8wy9luykFnB23gYgX5oBuDUuersLCf8nUXjuYLM
mIG+dxna0FHwpXHNWJIEKIEScZ/n6Q4Ed92I2nKXn2YaP5BC9cBeAV4urwuimwZf4GYy92ENv6PD
+nC1+lrljJh5mw3dc1iMXhOjrxtDveooQIshpt0kKlDAn5D/nc4XwqUro25E3TNg89GGMB7Sov4U
N8axSAaM8bAdy5+8oG2fk9F6JHZw1sJ6N/mYWJBMt83UbAdj3NZF7aGgdVel427MYkwfA8bKTLnC
r62awMV3LpZ/EeKYvabhQ/GdgfmQ0cqx9HvM+FTY2erxuRAiXTZGQiuNlRCSBK0bVkPnFMPkjlUJ
AAqYz4NeAf9TKSVdOaD6HIJWw86Hc+iKIXTCdHIm++W6m1uXAppXwZlhvGO5ZKKZmN8ivk668CUN
8q0Iu13Ku6/Xxay6N/oqRnJvg280AgAdhPEBWOZE4GjVR27oCwmLopc2MCGK1hfmHLsrd8Q2NlnI
DyQNVSi79QXDpHuQAdn0HWWnzcK5wexLtDfNGEjemHeDFe5iM1cknszFQb4/e69yZAfKWiriqUds
Y+mHjtbukM+uZcefupYcwn744YfWkVfigSQVWlHHQxYMYKUZTuPQ7axuwpB0oHhGfdek9bGkpRek
/X7UUEbm1U0zo1Em1H+XVQfrnbwmnz8Fte0ZBmbWtlVzmIC+1Uh2FguMlDSHxuw/hQF+xO/3scY8
rIKXBRjGnccHLVC9J1bzYIS+Ki/59KmgddNmi9cz6Q5TEDdoHX3sUN5ve3+bVP5pzMmpIBjojqMX
GNGHjvqreMlaUytjoL2D+GC2XdD9OUbCDqlNNkQEL9GgGuikMinJdI1oaFi9ZN2MibitLXasb25N
TZXmVomRvLleJbGdtdAq5j+abvAiimZxQKevn/TVmBzsG+gYW57RMuKlAgpmaBmkzFrhlsAE6MEx
TIJtRH/8K0Ey1oWCWbbFjBnU5Ah3qK+7uTY+iCq9nYdakVlZXblXnWSUS16xkNTLygWT7qFA65R6
vw8jFbJ69YbBY5zb4ILj7+gPad5HSajBhYX9rrHOsaY5erPJNVRTNNUYyVWHDEAo2gsh6h0PIgY9
ARaaIZxJLNCM9ZgvWnWH6xu0vmqvImR7m9uBI67BK7pK90NKTlOq7+wyUZRVVppcESKZuL5Q6wCR
ntxxA5jdHA7x0lte0id/tjeJiQumyG03sdKtLphnRuIlGdNtSsFlkSX3QevfNnOxLcr0L6DoP3Kl
vn6PXCzmQZtX04Tv6ZGzn74axU6oCFxXn1cMlTrbMsH6IDf/ZIVRtzZDWXA2/mL8pWKTa+S/esbd
rPyWGKoE5mrseyFOCn3ALm6hxwDlVMSdW5MEh1RjR9qU5wZPr1AMn0JjetZDVQPa+jVwIVcKgRI2
BGNqQS5awg/LXHOg6H9lmGGBiY7NR2LIV1lyS1DYR31tmossX9skoAPF0DUH4z4Vh2L13F2IkR5h
rWW21tRCTKcP56GcvKIs99fP3aoHvhAhRQ4zs7REa2Ac2lh4YRMeY+6Zk+nqqoTzui6gHTEsspDe
SvfWNMQzL+sIxQ+fblPT3lhToIjq1g836D//I0NyIiI1e90M0G2zjPUM3e4m/8VAi9hjoJgXPsZ7
8I7dIDi6voKrjvhCqPSeyHvB46kKcVO29CnugGv0KeIrH/cZd8yRK66X9Q171VE6XlFVWBgTBXF2
UzlhUTkAvGx7FBsxz/e6Yqsu+UIx6UBVhKaMgeXPC0GQrAX8tiKtO9pMsWsKhWTauyyYzNoC+M3L
DP4kSHW0cjN2Ku1HlKs6R9ddE+pVYDlAVC8jPbKuHqvUTpE3CdnRaPLaaYMW0OvRTczxKUUHlGYA
Ntm2H9qzV7lSiNiUJQVTCw5Zzued2ZenuZh/kcZ3Ch5tPrBpFqXIOFv4K7cPak3XA8pWLpPngvM8
I1MbNA0eUqbqabN6q1wIkhxH32hzY9nwTVZruylAIHqif+d1t4mz4XbC1E6w7T/9O92Mt6+2cKLc
yhpAL4AS/c21CVc1EkUgRv2Id7eYvVDcABUkcySxrohKswDmSPf1g4UR7HZnbFCxUFz9q9b4KkY2
/EprCz5XUEcru71I433ZG6c4Ns/DWO0j1PPn1AdpVtH/uL6MKy2TiIEsQUwb9Nn0HQcTLcJ2FBrM
sffbm3rOb+xJgL7TmkESod+SEjVNmmt7X/SHJAZzI2He0DOvtodtnFgvetrts6B4EgnyNX6hMOB1
J770BBmINdE5KV0UucgSkUSw4LKothbGlqe82qKMA4q7GvjisTQcoef7cKh3tMGMaAAeMqvbD+Yn
0gETXI0KN7jqny6+592lUpUovSyGnvahw4zyVh/BKu23x7lPVJH2qs8FaHPhhANfg4xDoLMBAOQy
rjcBGhj18k0188c86D+SQL4QIzmkIBx4brMAFh5goLdB7qO0fr5uZavLxoFKRzcZ+q/kOrZVJ01X
NAsTScjuW6188GPzpqFAo1STd13U6qK9ipIb/6LGSopuaX0dJtDw0E9a970OFXHS6mEFtAtJL4a6
/Lt6bxVoerhQwRVJ8tkO7i1rcMNuOlhx+lu38k+lneUbvaWjQrdVN3shV7K+TuQ5Ani8D4wZNNy5
hcxLe4jEtMFVtjfa4LECT9xHlvNVVSmgqcYS8/oA3ffKkDu8A7a/Nc6zCBWare/aqxgpkPHRecIL
H/d+3U+uHhYPyZztKz87/Dttlo29SPWBBaY1ZwExY043WaPt5jC9mbNB8bA01zJwr/skEwz19WAn
9cJrl9aHQHuMSoUaq8cJxQQMKF3Qz3Ixu8j7jIC7D9l1cBGOtHXqcXa67tSp2ExXJpXidriQtGh6
sWC21hUs1SFJf2DCCX8tlLDaptzw5/EYPAvMleVb7RB9+cA2XUiVvL4d6+UUckityX2hPVbTyawV
4cN6Ff1ChnSWDL/RsyxE+Jeihysbqx1Jpg2j0dMYU4QswQ4wgtu68m/ZEB/8DF1IBd9TJbHpKpb9
coWlAzYMc44Nhq7h2b7jn7rN7NV3oHDNQFOwXygDDXC3NmeyAWWUSx2Mf/ikpJlY9WfCAmQfZD0C
b7K3uzyZ1VjrNo6F/dR7o++kyJQ6DvsSej8bj7jjQiL4i7n63rIdVS/dui2/ypZCR8GzEqU3PCza
qHes/BQBrcxy4IG+fsSmXuVI8WKvWaxIlpfFENm/9RlzkbN5cCJqKhzm6tm/WEvpxHTgIAFcBvoE
fNrFXX+qatU1sNrwiAICxuxRJPxQlX+7Xxqw2A2FnaLhcfTaZ+toeMEmc1FYErvCm071XypyldVq
4oVI2aXNJAlLbkBkfhaOBQ4zzBrbWttypyKBW7PFS0GSLeY1ranGlxwYqAiMvbYZttqu/gBbjNAv
xUhmx2aQQSeLyZOQ7bJ+dLsuPFtNorCGVTgD1dELg6CRIIqTjrdgttHbIWCeM82f86pDzW9Ao1zW
3tgWxko227hEwbPAhJykczsK4OSgxf9H2nUt161jyy9iFXN4Zd5JWXJ4YR1ZFnPO/Prb0Mz1piGa
mPE8narx1F4CuFYDWKHbjTQQlFa1Zo4y/zJ1/bsa1M9CuPzIjOIyT2pqggXgvhHV10ltHQP5BXGe
DzwURbVYNiOFxU1G/kq6pLReBXU8L+HYx1GJ0pW6VF9qPTsKTWNNUmWC+RklXYNRwtq6DazNUf7d
Yp63QIEJMaT1TqYGl6KXTK7XGBffzTMAnZVgyyMcuDJdIge7uqRjDpBgb+9IbuGCGLmwfkwW6O99
tCiysG4LG9b2qDPHWDIlwfME28j3To+23FSrGdmFDVpR4tjXNVEOp6USCL/Ip9LGjjPTBnkMI0ef
9Ni4kaR+TXXlO9rDMZQ1GugP505dWPs5J31XhMbONMUqKsVe9P7QZbWTh7U3JOqTnKpv+2i8dZNd
/5WUQxXCEtYLUcUox8JvVbuVvDg8cuj+G1rJrHp739y2Q103hXIovp+5cSZziUbF3aYSksG8eBOI
o79vhrEqurBkZF25iDr8SZGcvnTU8tmY36L2VW7v1fFvWuHRVACJetwDRZ1ms+AUedbRw4bBUTWw
JqTQ4y5xMIzO2LpNn12ZIf++ugHq4zCgpAkzGTrupzA9Q9DksL9tm5AvSLqgkDwcuu5/N8ElhhwY
pBW+xm1c1cTnCqX+Tun8eIzsXBetZpqflqxgfK1Np1iZpY6AXtFqrWkQKXlyLEWvGg0rR+vp/to2
iWjElRXq3lEGadFJHRYntDill8GNC5xoS2WCiPGNN0q7RnZDwAgr1H8FMwgjV9dHVkvlpmOu/gjq
IyqjkJUh8f9RLM2oKM0GRBPG5DT5ozqfE1aRafO4WJmj7u9LU3JBxBH8LjDFj+krZen9NFcx26wP
L3EssRRXP8aSPh1QK4sUsk5zsASqDETt1OQy1/x7rueFHUqpMxj5IZUqsHhUB63UvqpJekGD6Y0h
tD70SBJbwVvDGuT0YS7b2Aoz1gQoazMoQFb7Rs/6CQFUlYe5eO+z1FSgRGsUrQnmQoZPb0frNZSI
I6yidR7DfCoJq4JW5BZQz+HVhXFqssKGwtKyTNJOEckBI723EOvglZeaNYW2jQjkyiTImPekWwGC
pFYTI0XHFOb7TL4rnXnOrcDIXB1tbJOq+lVe2VPcOoxg/fytoKjGI9NoYAyC0Cj8vn1xq8RSijmO
j5oRmLn90UGnq5t6jTOCkp479DZv42rA+Gqft/R3s9SW9ouYcsoCuvtmccvutu/8UjowlvZ5S3+z
QV/gOblGW6UC4nvOV4+RlbjCufZy2TYeGofzNAhs8b5+k13KU3AjPuwbZ6xPogA+59KuHZZcsYf5
Z9A91YVbSiw+9c+e//v6KDSXjF7N4ymWoT1x103fQdj73yP57xYoJBfCgq8qTCyA1r93iMy9bgcu
CPY/tFVYV0XWllGIjbmVsW/JvELPnY3cyvn3UL/f/yoCyyXI37ACi2AxCoxzg4Ee74nxiJe/jfTO
I3zD5qwYmYfihj+AJMLObd5nVehJJP0O2L9vJgXYDbgDmqKHarHURShPHcr0VY6/c+lNkJxTwWGs
lLWbFAaXQxtPaayhFnyUP7Qgg8qc7/JjjsDWfyC75aeC1TKAcqN48fsaKTTRkrqXhxIhZ0Rm66jH
3IkiM/uifwNT7dcFuvH1He+PLGJh1s5SYFJz6ljl2iLb4Lk+R1Fp5vp4ANGNmchofUBRzkNC+42x
wSS6dj4nzSxigFBaaIgcuYIMUuwjm5ab0vfeNo4os1sYfWXY+5w1+m1raZqJuQzVUp0iaEQjY2aY
7mJLfmQv6BQHuyzn5XbkRA4rCcKAmI/Gy1W8RIaCHqsF/Pt9eROjGsOz3m6sVVEIM6AdGO9RDhhd
he2hh+Slnnd2r4uHqUVxU21liDv1ds1NaE5KF3QrFy4Upc6amN8PSwxa7+JOzFO/nEZTSqYbEKaB
BwgUTvlyFOv40gUYH5f6R0Eejk0zME4x1vZQkGWgV2/siVTnmB655B4TkvsfnQFXdNOIMUOMJJHx
zZND7P+/KiQOLRZYsNZBQdOY6GPXon0Ul4DAQxXCyy31LHi9jaKsF1ioOD7tL4xlkEInNQTNSZ52
OLrExstyaFmlDSOjwjJBQVEVV5k+xoD6sD7Lms9JDNfdBFhMG0B+UpTVT3XaRjXSoetwg6nih1C+
IRpPrFrE5hJWJqjPwgtamYgoydmN8V0yHoWEKV+1CWIrC9R3iOsKw4hkyEm/DPZwyNzAxjpw5wOh
jDuxxkK2twzKsNCig8oYXd2tcq6IjAB0EYZ4LlP0Kj/FM6ObZnvLribIv68Aa8x1UF5OuWRHyTdk
G4P/nu4JKCxcf58scfX7ehfwvZAJMrr7LnPyrHb/dR3t99+nPnlRplmXhTjKuEDGiHV+7KLG3Y+9
jVz67zaoj54HmaxICehEOF88xqDYDp6iV+2j7iKajSc/LIxFkT/601G52jQqFJOWT7lCwymCSoHf
cN+0OhHMruvcaWFxULC+P3UVkHg1mmeijxMuTid/R+qPsXkMH1b53x0gS41S7QUOySHoqIBw28md
+Nj5y71qpm+8WXnJBZkOhlHGBtLVqjYsxzQTcXUUvcFebDzzne4UHFIrQ/lj8EI7cCqPdV9l+YlK
wGPl68PEG4k2YamdnTzxLyDgtSM79lQINklON6Ewx+IUZm0udRuIJTktpxBwJFc3c/8UD8eMZ4xf
b2SnfvN+lUKIVIRIUoGUGzLgkxv7rQfIO4zu4uQ2m2CetSAKLoJWVhplIHAUesLyoy6/KcH7vnOw
TBDfWX0lIR7TaRJ0JFsSCOb2t2qcW+no7hthhBWtbRP1o4Z5S1x2g/5sGF9CVm2aQM4OQqgUQqSB
NraQPyI92qOF2TdbnEpXHXNLrye/rlXGclh7RqFEO4582tdAQFT68Vgw3CXSLlXYsQgZNsotxNnQ
UKBBWUz6pK4WcEnWZxHgvLN5S87M3E9coozqaF6BkWIolLJe0Rt94L+bpKK27BVAO5mVb+zZEZ0U
CXJTcUiBp/G0wtr3iz9E03WBVMSmfRpUiUD0yEBEK1sFEMK4WTzOKyAsxWLa27YmgqZMgnij8Kmp
Sgv5rAQTPfimsJ0irBFEUrCZmJtwWZ3GxOc++eTVGN1WJYmLko8NgGKKFKvmnmW1c7UwhJDDfMoM
xcIAyt+45coilTTiQiXoRTkFWgiaV3FoCRhA4F4zXYR8lL2VUS7CV2qkdPws28sjNvJdcVMnsCfN
7GZTdEsXWo3Ms4T85J5Jyk+g0B5NQw0/UUzyWq4eI7cze3Ra6Cd2QX0zvFf7SEG8OugY+ABTIzhk
/HA4qO0hT572HX8TsFYmKGDXh7xVxQBnIy7QaPUF4TIkrIJ0Pk5jZYP8lXGtZXm+QaH8aCxtzpUG
OYt5C5k4ZKwGMzyT07/wWMzITGvUDTGY4zjVwbyI9+CE+0ZmD6fQU03lCKZatrXNV+5qLynwr4Ws
U7MC1gS4YwOV9AgNVyAGnR7ii/J9gTSqA2lIq/8yQESUlUTdqB4DL1fWqbMg4DKOG6ZAxhubi0zt
h2xFUB3PAS61F3qzi6n8U/mVdH4Q+U1mYOw7Erj1EDir43tIx7FNdZwQ+Tsaoc7lfYLBbHO+yVyZ
M/G/HiTL+KkvdlJaLPUb4jOfY5L0piooAUAc/HfTUsNVWtTjpBDAM5HWqQ2p5Fctla20YvXvbH/i
qynqE2PMPRCCDhdYpbnPQ81U+Duxfyo1NFnfT8ZbLT7vh+fmfQU91P+/NPqjGkWZoOtRtoX0gdf/
KSPWlXwbYn4ZoJ8BRZtWOAcA1erwOi7RY9xHVj6y5rS389XXddAXf9EIqpSPUZ0B58xPXV4iM4jk
+yQX7uVRc8R6NIsQ9aGKy76EgfR1yatDjtm9qVow51w1l3JpHpOYv5uC/igXUC4KKnt/p/+AFded
oA4TrVqyeSkgU/4v1vbCrS0Ej8/jjVA8s8Jl+7saEnpXDLA00W3IlVQ3FfRh0E4iPBnB15BVl9+o
qhI0uBqgcLaWlZpPatStRyu4dO5sdYfyfkDrV/IeIh+GR6UXPc8nFi8ya11UKHJK36eTAHjnkrOh
3Avy3ySrVsui4m+KIpB19fj9PvGL3gm477LOuLz8wRGuW0fHnJzXtbEAyZRH4zbEwyq3QFguefUB
LysgK8PxtiPwlzm6ugf2MahUirjEcFBM5cG+B7VNJg0p47vQZbwR4uRZtcwo6xvnPr7roBu8Hz4f
z83PIHxdBhU+SQhNQTHJZNBnlR7Syfddr1oRX/kYSDFj8LiFYYyYzr0RZZOpK7+00fzSTJNdtc2Z
W2Sn6bvEaiTuS5q034ZY8cArF5iRgN58/DcJ6iP4971CR/lTq7+AedcGLyf6pjtPrhQ/Xn5KXWWL
I2dh0NeRF9HBKHJu1vFXXo3RfCuXD0OXHCHw7U5lZPFx/KKo423HV/YoG4+YpDihY/5r3SZOL6PL
Ac1loRV00hGDNxY0R4HwhgWyv/ewlGKX07MHJIJeE4OHUloERrzSnZruvhYFRs5p0z3AlK0CJww0
DVGBrI35FEhg9rPjtHJ7kXPitDST6Mv+52NZoeIW0qJZrQQyLg/DcdShK5r7UpgwfIRlhApevRvU
rGkkdO2MuTPrHK7q5akfY0bCnGWGit+JB6OWLiJXEVYJvrthtjH0CB7+pw2j570VTe7SMkIiIS5u
EgO8ANCWlRkfRdy82Fy//ccTeXWnauShnvUOK4Ecn9O89V7y2JxqizNbCyf1JfYMa7J0U7JK3K7A
i+XXoLovZLPB/4ORbtoEEJDFaGjzQkMs3eiF0oYUJSMIBZP4n2y+TRbvL/Zz9fsUfMSYSRVy6M/Z
MXRnhMSulUMImq99I6xFUI83UYhKoSx43EKKrje1qrwsRsDYKBIpezhI2ZhwCRda0Fnb0ITthe+d
4GntO5rgBpX1lCK/tGeJrHblHRoXjZjexFNU/B6+VIfKjVzlQbjpnPAOhX/3rzpdrkevRMJuZa6c
DGGYepxTneoky+tY+SnrMbp9u76eIRTWVbzBwQ9gQjWgA9R+L8SjrN9z6n3O2QvvqOPLvj9sxtdq
SRTqSRCKCBb0EkHdpTvGAcYh1dTWswEcEhzj4rKdzlrZosBvSupyiAvcXPLurOmhKRfgQ1KOc6vY
yfjC8cci8+PsHvRSDNTddHoJ5TX0Y2ngo6UdUli6GeNZeHHP7hw8lCoDblm/T7lhrMwdiEbxgsgF
47UvSnSCsLh7yd588vTVEijXq5Ul6KZiku2hjhxuAflsJliDJF3kcDoVSm+FqsRwjc1DBOM0IBbF
XOynuRpsp6LKC4LLSP8J9Hdd/97VjBIMywQFeW2WSQWfAY3SNrYXTfMxRneCugADWbfvs6ulUA5Q
j10/6AO8PIpN5Yd+lHwF6prfjPvsIXMKj3vbDyqmPcohujbIq2jA1v3rIYWzym1OFTrVSje7sFKp
m3C7WhzlGhoEPdETiKwHb9QgizwJ3CnQJ1OtwW+aMbquPiDusx9enYLCp7rusqDne9yS5uCkV/pz
qaKXUZcv4Ke1JRUCCuM8mEvV2kofPoZS9VUcjReem57DKfWNaTgPajqYAhe7OS9YkZ5ZlcRb0zA6
rZg+Fs3cmVNaqmBxlh25lm9lKXKEJrZEtMWJIJRJ0vh9qKJzAIb2SFtu2DpDm/u5OoepjycJbYz7
Mu5oCX7deKjmx7jr7aK+EbPMZTgKKwAo+MXITNr1E+5QrVM6iyu/SL78rfJbuz6T6Tnw0HuCYu0b
3TxiVv5CwbBQxqmoBSjhJih7pih4pmCWSY6sThTW0qg7aKymeJjEJBk3usb8KujnjHUDZayEnlhI
0WZbJzVSCGnP32Ga2S3bKTVDqTtBseOgSJybNMZXpQie93eQeMBOENC8WL0EHlR+GPBejaFxzqV+
N7L4cjad8PqRNAoZoTnIp6mMy6ZavaQ6XobkgfUEwciwihj+sH0ur2xR6Kg10QziN5LRM3uHqLIu
voj5OAmF6Nrf3zmmLSq4SjROtssIhx/T1E672ouGxp3G1u1mTOzIikdo5/TScLswPPaJLjGuAiyX
ocDSqGS9TEogs+yRvEbnd07ks0mnGc6vUTCp46kQxBwyaSDBt4cmutGgLCGnrCcDy0so+FCLuIpn
A2lfOWzMQL3poEtTKXeK8aixujFYK6JQI+XmoGz4AKZmR+2fQslsYsa7gWzKXlhRiCGki9BD5YbQ
jzutBEqg6fs03peQBd13QsZSaMqrNIiFWkxxD830g1g+xDXIZQuBEVUMR6PZa9RYb5M8QL+1CEdT
fB19CcaRPQnKgCKdwoll6fNQTEhVuvg6o9DAapJh7RWFDUPKa1FOCMDTHmy39wt/kYyX/c+xfVv6
9cb/NGWKhKYWVCr4/wZ3dpCzcMRv6pkUgnlfeWOSsmzu2Moa5ciGEBVjUKAWLD1CT/FQuMOpwOeJ
LdWsD5nTv7JqM9udAyuLlF9XS55wdYX1kRyGarWe8TDfdY5udlb6mFnxK2M/91cIyYrfn6kB30pc
MeO5Y/jQqjrwaBwoPe5BPRiX/qm4D23FZlgkXvYpcn+tUKBTI5CyjyOZSHAkh+hNMGurO41ufSYj
/5WlMNKBmzCxMka5fCtJIeajABPNGGcQexX9COqWltzWD0X2g7Ey4t97K6P8PygjDSGQytBsxOyX
PiCbFtsNoRSaxszskFSGZpZkxqqO/2bP6RA8ybXoQAT0sP+XbAbiatXko69yD53GT2ovAbSS9HtQ
uqHyQ1QZLf+bkLUyQf6ElYmkW8pQ6gHxmfazmQIMnz2KDXrDoEdTfJtqN5hZTaub59fqqk1ZlAuh
aGc9UmxVq0y9c6v2NCsD+GDvxZIlc7J99VgZo87kvuXGMamxvOSw2K0p+IGdWvlB/w9oALZrTytb
1MEsdwlfNAXGWTt7sOuH7lY4yYflqNrTUQMXhuomHx3+ssGKRNJX8slfV4YpdIsCIy30XEK19FYx
gW62jmb674aXOf9BK8hmJK6MUcAGxfsqC0kpagRfK2csUMk1bie+tbhidPbdf9M3r6boZDNXTWgr
W4Ch/7q3kZk22e2Y/A2bUbYyQ7Xt9FNeVhCBxaNF+FHGJ35+EVhyeCwTFHxpYF8LWiLesdQHTfEK
4Zga7v5mbZ+oq2VQqDXD9eQsxS1bvbQvvCP48l39lYwA4HzzWXd61oIoZBKhMTkJAnnDcl+44UVs
DnLzZX9BLBPk31fI1GpFloEOFjeC5AvUUE2Ov6R9aO4b2SCTQ8F4tWsUQAxRvRh6gY9fnDvcCwTo
2ZZWhIkn5TSc5rv6vOA5XuEAj920MwVWH8L2xNXKPgUa3SxkmdCg1jG4PVp0MxvCbbgJkX4/+WTY
0oHd1Lp9N1nZpPDCUFM+1RO8h2YrviE3hcDWHDIuwnmdFzgC4xTboGT6fY8pyJDisgg7Io9TnEOf
v4T3qi0d5SdzdAcH5C8YTpUfJsaFgYXGtJqhrhScKJLEc3JQ3NGbvuDU7r/Jh8kabfBo+9K38D06
GgdWdx7DbWlpOaGaoqIa8AZY0AIVN88gpLIF/WXfbVlGKDxZhCrXkxrhN3e63ffNSY5GJ8pCxslC
onjnYBEpSFEEeRq4DC9aRX2Q81uVNc/J+n0KReauyZvOqFGYAiH3GIoHQZne9neKFWB0y0mnFXqN
agPaGgSTe2xQLxp8lLS558USXbzUzMIy7Jo17sf6QBSsSIGuLBrKsbYoHhMBqt/BTZWwBFO2b1Ig
SZVEXQZbKhVXat7wkH+vUB9QOCupFrufI6hZ1seiW8w6YdHPbnczEVLWf9mjU29GAQnIrgYiN3b4
sGD0FmzfD7VH2ng5q3IWKzCX75gqAGmCy2oX+QNoXY1Tp3RQFRwHOXhkMM/VQTnXFoYnPfErRASs
2Db+bpRhtVYqwpJSlookguvHUIkYJdyrxG8jCDT3vXPbTa6LogIsrqVKSNF3bkdK5cVt4UwpuhgZ
IbAdZVcjVJQRZiLQNSHVl6MIpvLKc9PM9v46Nsi2CMRfbZCFrg5rfqh6eCiOMf4oogFz8Ss/P5R2
xVSgZ/oBFVkRtJizNsONnsw6tlZxm9ikzCK8iyZvjn7H6t5gGqRO6JgXq2qo8I0GN7qr3NITGis+
lIfCmf35oT+yZnZZPkGdzoIUgWY8x41EbV7U/hLLKJgGDJfYng1afS8KOnhjLsQUt1KEcg/CCNKP
jBYbrzPLQ4gHfOH9VQfb1SCdf4vDfhSEikzuS+B0JmMuz1XGKDaTT//5uPrlhHT6bWjmKmhBX25X
+j8Qx2uhFLDMuamDGnDf3RmfiE7AJagNQRUHZY45CUzIi1lGiQnyhJViYQQuLVSOCQaxTUEFZqs9
6NOM0heKzt1fCcu7dQocokGAGC7mtW20pd5p7uKDRvKxM/MDMMkxbFZb1wfR36dvhLyebBCKZEOi
oimTc22C4CQIp8zFFWITlCWn4Ch6ylfR6r3llbOyk3Qs8FIuLjf8rQAyScHDQX3OvoduY0d/U8Vf
/TlUsE1c3Y4FGMhsYzyN3e2s+Iz9JYH0eb0S1FoxEi1KPAWM4VyFYBRHNIsX47Z5So+5VfnJo27z
b9plsaKPAe3xtCQYPWSN4233xqtX4xRWDiPmDqoKF+8OTBniv+MckrwX/VDbhif7o93g2CZ8IKM/
srRzP66He2unvnWvKtyQlDh4RgtUHWfVih3jofekzuRHMzMXaziq6OISzTQyQ3fgcBUjh7n0bf8b
bBCW4nBabQP1kXtuVmSpJh/5cbJVqzRVZzzxXvSGhJAJGcbKjL7IZnFTx6bgZGCVySyN0bW0eVVb
/QkU3mbVrMozdBbtzshMHp2GRv9cJR6Pilt/2F/udiLgaotOm0R9XeQq7mr/ntUZf2Lq0wqfEj+2
xxMrgLYBZGWNupeBaK1I1RqJ59rRbruD4A8mhp5uF4u3ycAF06c3sXdlj7qYRcWwiFDhEu0T5Jas
8JTZk29KfmkZlnBfHsk5NrqChZu3n3kNGsKqn5zLSkczovpjU1bXHSPO+hiy4gisznhaisovi+Aw
hPmrpmRmMC6JGw/FPy2XsV61ZHWfQwosqiCdU3mM8Px+z6r6LkiKAMdodl6+Ekaf1JOfuAuJ4Oj+
r24i6tUYdTsNQz4VYxXPM2GwNDm2hM4tRVZxdvPQXn1P6gBS62JphRrtQAP48tsoLky0Efpgtbp0
KbLt+7HBch4KjSuIV85tAETS1Ieq+zkZzlI+75vYPLRX66EwVyfKEhFRgtLr9gRulNisgomRtGct
gwLWIBqnRSqRaeaX3pSG3lwWL2Xxb7E+DIWaxmDEQgfeXtvABOo8PvPqXd4njigztB+ZeEVhY2wU
sjRDuBs+DepPXEYx0l0Elnb54DRdmDNbjN2jM0NKjT4LfsCVZ54uHEoOKvAilO19N2Ctis4DzUVn
xGgEIPmn5pA7uYeCoxmY5JUSuqyk0/bT/Op1H0fgCpCiKICOTotrBpwhf2/OeLc6nNV/q78iI2CO
P74h24HSqv0WftlfJ2szKYxoOiVq9QVwHCaWASHaVnFA9mPtG2HElEhhRDtzrdYQweAA7Lo9z104
4+/S56sdJAtd7WA5d5j0jgDpEEZAxQ8kOqjqPRYvpB0rcFiUGttpqZU5CiaqQUVLiojeziyzCkii
J672kLwGb2T2Gj5iJ07oYo5jfx+3M7ErqxRwpKFUyhGZiR5cwycZ79GrreAbUqMYQpG82e4svjNF
P20ZX5Bx/6FpCpWi1HhpAXlfOubfiyl+gL7PRWvDu1jjrDlhVTVZDkNDCnQ/E6lAh8SccyeVz5xl
5D3GXjJs0ANM4yyEVd3iCR2dUxz6XuXmnngYf0BOCHxeGb4fC5EZm0hPMy1LPRhGifetCD4p3R7C
wsmi+zSrTZ3Vzr+dPr96ikRdNIzGkLqRnJTzUXBJXSLgTMwYne/Cn6RJMTBzu/qJAi6TZIhpmUKU
Vmp5eUmQsI3fZyt5AiM0wFNazDExe3e026fGKjBLK3rMYgzjxJMomFEaaZFlwrmnzopTZPd5Kro8
h5m+133XYWAmPVLQh4tUzzL2VhQ8KX6SNChCPeybYLkKBS9qq6C/Lu6QWY+gEiZlZiieJemYQyqY
5SqsOCB/ygo4oXpZiAaHQosRAVVq7p+uYtUJttOLK2+k7iJdLWrtDEHMj5dkfIqPlU96hdJbVpqZ
9Wko4OiVgk8aMVbsrIa+5JIdpk5yG5ElW/iHJ+mvq7VGOflQgfxXScAMN1rikb+Xj/K9fsyP8XNy
y1kN2hNnt8PjeEZ9gndROGO2q5Md23lIaJSva2MSilmD467nmssQJX4jyo2pgM0fCsTCgyCxlEK3
3eS6Yup8TbpsiSrOADlGoZtFDTL+YmEdb2TX9hZFeX3Tgwo+reGKAH2vO7SXydSQPtLAeIqcLfMi
+Yc73nVNlOvrRiJI9Yis92gpP2LQSUX2LGHqf3YjiDWGrPZCpj0qDJoMRMDQiyZZ2xlsLYRAMryk
Z3JPHk+slMU2Gl4XR4VC1zRCmtZAKV3QjlknvoCZ84bLY6/INWcfrRi+QSeHCwjWzCkR6BVrvOOl
4IK3NaPPdDuwf62Gzg0vcTYow4B7qjhDhS3ClVxKTLljKUL/Aamudqi4kop2LCVCujUfA09CbmLx
lGPpcjZTAoe1aVRA5WCZk8MZzxgeJ7RqpUeydyjj825301jNBTLUHSPAtk+V6+Ko+Jr1MpUzEl/V
yN3mvGS2mg7+8fEp6dNnNVb/2XeLP1ySr/ao+DKCrBQLwp/ZSJbk9kh2KIsZoYMrjgGLEgYYQjt9
nVgPUtbOUmE2ZF2iJQPuAZ0tuLITO5Pf+cJ9bwfo3owfA2tmnNYklD7hlsYr0GzUDIOnuWEzI9Cl
BhnzX41OoytjpPWv8jkrM+LvJ7XS53M190gMavVlnI5l+E+qf9v/ZJthtjJBnWtKTnqHK+Q50+pG
aG+i9KCxGOA2nXBlgoowNUAJs4xxkAS1ZAr68FS2vd+os2tokc8lf/X2XJmjwkzWxH4IReSn+uSQ
cKUZD+/7W7bpbSsDVFCpE2dAOQJcJ3J0GEeviN/2f5+1X1QQ8WoSiQrpfW6qyyAdtOUujN7q8rYc
Wc1UrI9Pxc0iFMjMklHZXvAlI8XIgGpGAcvKdsZZkzDSiQlFTaY10I1AjEJVAJTzHkpI9sfz4CY8
FCaJmdDmGcG5/X1+maPT6aEAav8wxks9DwsrhfaSNLHekiwTVA49ibKoLAs0ZIHJCAMyohc3HaM2
yjJBxf4sFnzQDTPS9HFsjcqtXj3+jZtdt4mK/DxU51EJcRyNoH9XvWZ8K5bbtLhIgb9vaPuBeP3+
H7Xt1YMjiHRuylK4GZr5wW413IKjXD7IOBEUC9evzITwgYVegC8cS1lm+wK2Mk2BQRItoYCVQgTI
qVBGOvaeDpoO86Nbz/8POvXIV/l8MFw3lcIGAWmvsW7w7lEra3yJLJAgOOBJydGV2D/G7l91da6W
R0GFlkLOJuphLkOtUr3tgi+8wjpct+HouiQKJEZ5iJOowyE0uJIr2cVdjd6D5jTfDqEZ4FUX4qre
86bwjal6zwKOjyTqynFmVHqbqYWLJhDPIv1L7SX3iGzA8tJ5hcW8oW0+R67bSSeaVUMf0kwC8spe
coccihu81XbwSJLAzSWw0i+MwGDEOJ1y5g0+5CCcTGrrg01I5qYvgo8hCTR1ZFAC6Z7/ivZotUAK
VAqIeBYgZJWhiYWU/RLUJs81jbm/rO1T5ZfD0E2IuiiXUkjm3QrZ0ctzUd4trPZsEkY7YUbnl8us
gdJvhI3Ljcdueu8CGTw4qdXUhrO/lu2+m9WOUQAyt5mRTRW8f7wHPxWaEcG25elPHTQAZlt5YbMA
b18tr7tHIUifiKNcddi9vD2L3EsElryxs1XuoqEdUQ7u/o7PdrVCCkP0XOWiJEGuHhPdJl/YfPy9
yxn1r+089soIBSKYdsgGjrRXthDBA/2rn2kmyZ0boGWtPAOPLenReGO9iFmeSL2I0V4kzEqMsltR
2wXvtYE5sXSoGCbopLLENf0sVWT0KJ7tcpoveBX4waA97Pshw+HpTHIDoe58CZC4qKKHKnDDPDdH
jNyPAyN2GWBPZ5F7OSe8AQisSu1ObVqehEWvzQEsNIEQvzUJiw2SfPedQJaoSwgXxfNkzDOy1nzj
Jv3jtFyC7sBPN3l7KHRWMZ5nWCN4vDpP2qEpK8yVkhLfcEC9CJW2/KC6s8/C2e2H8NXf6Yxx0gq4
uhGyNMUccXK10P60uRsdnw/DTIoF9hbN1GebZZfljRR46KOIQCsAHvHwjFZ2JH/Mdvy574osGxRe
9JhvazQFeNEbd6JhzSg2c6z8EssGBRd9UnJyCYEMO1Izt1wGT+FUP0FXw/5SmJ+JAghZadu8hPqt
XX1FDZH7oVqgcXxI0XzTHRVPeCe+IfzVi/sXwNM6NgWk45I6gc1MOofJTd9ccpbsIONeQacncq0v
e41c7dXun2lB9xbHSM5tl681iENhahRU2xrlBAvev9ykgJ6C0FAL5xFyVWQuJbkVK3N4Td4np7Nq
cBAeJqS10lfGZyPPq8+ocbVOuccwRWkmd6irkTmz/KgflHvdRCKcNJYz+sC2PfFqivIQXgXXpjrj
sV/3vF2kDTii4/pGU8ZnxprE/TV9SqkO+SguGVJnROcgs5fXARl3S7AKUN+Ur2rLAPo/vIx+LYzO
r1aLysUtYYAn7DfkUV6CRpQQHJduwWS/+cNN/mqNrH6FvPoSqXnN48GMAXiLlF4DW6/M1iUNlZ1V
edz/9tnoTlxdmvQqjWBvmlVLhfLFuDROD+2b//GrUSdKwC8FBz4reOJlgph063GWeNdD3KB02a/L
7cP5uonEV9ebCNFdwQhx10hz+bHlmntlKvw4mp6nqXsSVZ6xh9socjVHHSZciT65cgGKxOXdOHut
+rC/edt3muvvUxhStE1eCyGAMFS/1uVZHExFfUpZ2brtgcErVOk0WIS9DBFmXAKnWwX9jpW7mEpo
hpj5JQosDul57M0G88UZM03MAA+dAg9dS7MI1RFyVD4OyHgI53lg3GkYPkGT5rfgSlFDMg6uYXpN
A1/xkjxyGHlYLnHCOLhYQWxQWa8i1aSiV1Doh4y5FxxJK64Agjj0BUNT+QJBANbxzFochRpSHI4h
XyO6IESO2cfijkwuaQ8lGgvsGnMP5Ntx5wKKWfueyfB8mooujKRQUMGfaqujfIfOTt/Q29d9Eyz8
Nf6PtCtbjhtXll/ECC4gCb5y61VqrbbsF4bl8XDfd379TcjnWG2YJs61XyZiwhGqBlhIFGrJ5JDD
SEMajRXqTqXXg3EC7OdsQOrhf5NWYI62cWFaHHLMY18qOXs+BDeoeh4JiIP+mE3q/ajxpPlWH2vB
VAExpuRzUJ1DFRkiUWuByCc41OhTPZwt1hteyBPUbc+quRtlqAA/SOlXwScSmeKQQ65kTHSwVjl1
V39h4U382bqNzybEPWQ/dDIvuw/9/CTSwfhNzuEHMFocbIDXdKbtjEeYfAyOoHW+oW79ou/w//ve
nu5YM832Srf9nfJcJKChD2p9wmsFPGeHJu79Ou132ya295Ly5CNTMqWYrzSJG5Bh108gTpUVv5MS
tyyQ9opjwd21jbyYi/r5qpwtTMJWJVYUhdHJikbwuEPWrTD0w/ayRHa0n+3QMmurKUWxSZpviTzY
iS7bWdYLvo8ALKjMgUVVRLIsj6znGkFGpzqDjJ59bTdCKnjGa4UKyb6FFjnEoGijiVsVlzML8NkD
NvItr/UZ+Y64T060i1ykEeXlYNUNKxCpppekmhNr2ad8LPztj7Xq5lSmhg7yGwIhwZ8/VpOkcxJR
3JVy3OzAx3SY1MT9OxPcSsjUR4rO4tzR8qzoIs/C6UYGOr9A+dUiOPxL4nIEaQk+TOeadnSoDvQL
bg6/2oOM8Ni/1Gf0Nx7rj+qNqNNqNVy7Msyh4SwZEECPOvQDZQ8p3bXpbZufjUm4QHZkthbIod+s
5oWpF2hjYURMlZ/41q38zwASAEZ1Zzw0f2tQZ1mjq7Aaw5saVE0RZbDuAdNnmozFSYP8CvGTY+ZM
n7ZdhP3+jfXpXBQ1xPGoTTHu4gnEVozc7nvvgIgGeT1ae/9eOgeB49R1RFsY44c3Qpcq9iC9ZTq9
G+0hD+CaB1FPhNAgh4WTOk9RzBgK5SNTOJJuu1N2+ro4hg+KsDuRHrDgHOgcJEZpPvVIiaNvXq1b
G0zgR8WQniIFL0pVOpX95C9TLzjd6/kiCm5xUyaWTPloOyQdxCwaBB/QWm7sxc2R8QiewiOA2Wsw
GgcP1T6JNHvXYevdKOcwbSl3ilyyEx8c1OlxFnUpr9dnr1bFecqkhd1sRPBIaKoYOyZ3aL5EmP1r
9tMMhykeVDvymOqhqOC2ivtXhjmPkcJ6NhUJKwvmG3Xc430Ehtnt07bmlURTTIMSSBMo5ltl4up0
a1aiyVneKPhkrOsq8YOD6VVeDjpVNjc4CE73ysf6yRwHz50sjbMaw1yne7H1rRXi41tRkMOPnyxw
OBwH8zCNEywkBxUU+wXmrxyUbFqn2YcH2c8P0huDoXWIduYn5S6+iJ5lK18N41Do15DRKizLv2SO
mrqeG2VGN+8EfmaEIrP5WggrA2sRyE9mOK/USEgiKZxYaqVzw33hS15xarwJDDRitoqVy+0nY5wn
BtJMMdZkKS5RjlFxyIvzWIROnov4zVbd42rv2L9feePUjb0uJZLi0v5stJ8yIpp0X18IIxeRFfg8
4W7PTi8nSlNdcU3pmaLfwuz8BCmPpfQF52qlloId+2GIvzXnjKIFCm09yMF2B9YS0KEFmrG0ikLs
9S17N8TBX60MpVFGWFGYPcaqYkeRKAIQWeA8rcktOVUKWKjTu7C676zJFmwW+wu/nNmrzeLci5gm
nWQQuP8oB01702MNMCxNKMJz0XI4H1tqLUhIBR9DiBbR2xEDQtvLWYlg8OnR+Kig9xHsDRzGtUEJ
PvEU3b/ypL80Jaq3NRntKBygQyMfW2LalqEdIjKL6jWryKMpBLYNoiuU/fvV6WmzfslIgRx5QVRo
IJT7aQDNWCN6Dq+EFkS7MsPO2JUZouStYkFGwpUQ7VbtoTNQ/kzOOYqubXqOm8ft7RStitvOsQkS
ZLoCYELS2mq6a5XczfpS8NFEVrhro2nVhsxNhb6C4UulPCfypRH1Uq863tW+cdgTKYlVgFUf2FN8
yozC1oUktKvo9m6Bj79mdPaRPJzwZZDoRCvh9FXzK9+4A8MLsaNbVnVKH7udedj+QmvlrmuP4DOf
FHfRMkXwiMkPGH0SOOALPBOCp/4TayXrdkzIhOb2ciduCBF8OIthy5U3FkFGgzjAh6vIw0gUOytP
mYhxaP2yvdpYDqCgexqGzYhPx1r0IPTq10jrgjU1Q7laA29ONuy3t1S0Kg6kCrpYugSKGbctdt3Q
Qj9r36Sv2zbWwvWfPhv7EVdbl4c6phiV/junr2RnLtOahJDnXgYdEDJdcBbradumyEM57EglxZTj
BYXROm1Nu49Lp0+mb0Wp7OpkdrZtCXDK4oCjzzNipBJF8W66j5vZNrpPA1qsVfPrMCdu2nzcNrce
eV45CQch6ZBTUlGcAgyinqkzH6tDhllpbS9Blj112gzszCwCqM+GX2HmrxZVnZmr/3KNXv0ADmAq
va3A7FWzpBSL5Rn3Ij0sELxDt5xbCpa77aEIdn92np4kemkEPY6EdTPQp7z1slTQ4ysywYU2VdTl
ZRd0yJeH7RdTaR/NOfDjmArO2vob6Me+4Yn681JUrZO0sgZsLpfkwKqvEcRsA1+9qD7mI4TUb6Jl
cWBCS0Pp0L6Bwt4UIFvU2nr/MBiCwtdaXe/qcKOh/+dFdUbTZ30NBCE7zS/c+Nh0dvJaoCO1u2Wd
AL097xjRHJIBAj/cPuOgUfvZcmrSLCpCnHGayd8qq3ETkpzHod8rSXu/febWxpOwSlahhK6epuvc
XiZaFkPhR1GQVIn3C9iQO5sxE0dHUevQb66Ad0vcfmK2WxvjRUWM+lgdwAvg5M8xJhvLAz1JrijE
WneRd2PcFqKrzNCGBa+HnEJ8+wtV7Z4IZIvY7/0VLN5NcEhc9bkWDNDwcqMpck06XySiC8ioRKvg
ADhPBmKlZokaXjucpAbp8VCv7NFSBF6wGnBfOQEHvCSNl4IEOL//5VXWdmx0QpgyXH3TXdnh8HXM
lanqhwEFL1repON8SobcpZP0ME2VN0/K0VLLbzOKQ3ZUtJ+2PX39MvvxuQwObvNl1CdlBrZ3JZgN
ymEXNaVdjQGuFAOCzJnqkVAVASP7QBs+wsv96iEZ0fqKjVV3w5mMiA9Q1P5sHCovvFFQXkFArjmp
H4XOH3TuX59rg4PkZJZ6qy4KhCaqctFidwj616xqRSDJ4GFrgRx8hMaohIqEh2f10npMRyH0mpP5
PDkTeLPiiwhEBAfiTXz1KuDSwiUJpxhJWa26kefASQbUqgJRJUJwsg0OPDJTW0ZjitAW0M52YSjH
OSP///rhT5+HAw8LcxWQMAc+SVZ6kFtiazHZQ2ttt+30v4lQ372eQ5DWzIcw6mfmgCxJn/jSrXZr
PrA8vYxR8iS1E2cScViLjhoHJ1md531K4PVym9laepHBJZLpslNID4VROFHlbK9S9L04WAFBg7E0
FK0OcjgzJQbjVclEiiHrd/KPjeSpbpcu6ipZxj3Zxecg+5gadyn5ShLR1gkcnBeVKuu8b5QiBHfC
dFqQ222UPR0+bG+XyCl4WampiuNwid50CcY3KRI2NYU+gJ12L6NF32XTycJZwPV4iiimBmlxECzy
zUpSL43GEDSY81HSQ9C2diI/4lHoj+PgWORiqb0TgQ8QrB6J9TFR70t5OXbph0EinlTNh6S8rfJU
ANCrX/X9N/HvfWLmVKotTKei/6YsX/u+cJThMoxCOiYWaf+Ck1eGuEg8I6MWKyWeNhhlR3wMnmQn
xBsxBPgbfxL0X5nikL81wnk0KmZqWOw5Mp0hfBEqAq1ebFdGONzXaD5ZNMaRM7LFsaBqFN/n7exY
KcSonwTuunq8r2yxf78CfSMZFw3dwApeZbJj2ZGT+dZDcypMezpOXgG535z8EW5e2eSugLSj8kSR
mkRVB0SZUEOLveAOVKSYnCrx9gycyAs8wTpFe8rdCYVsdaQ1NNwJp/bfOnKqA7it3eHV+IfYFJRu
0OpGE7IMMR3Rw3cVda5Wy90S4VzTTMuQnUmWxs7DyC6Tz/MsUtxaYx8l2pUZ7l5AzVRJuxCeyeg/
qzvWzs3EeiFusA/A/L+gbLY4yUPpSoe4BJjb2xssOuz8NWEQ1AKTHImuwHL0GCSYyr9WduxlkaDN
9naihPWzw0o1tBRIjjC3AOFIfFEtsBS8bK9FZILDE9LG47xgltA1asVLe4xyxaNblLNgroptye9h
S+Mf9qGqhNbI3mzzkTF5fu8lUPciHoL1BMIPz9BkDk5idexxZeOI1+gl+C5Aod/W7vfcp3nIBQ/s
9VfvlT0OUsyZID6JYnAyFrvI+NyXdyXG0hO88PXF66R/jO6DkorON1vE1mayb3qFY10zZ7OmwP3L
/ouu7Wv6GA0Xo3/OK3BY6CczuFVRAeiqzFErt0XK+e9choeXqlWtrEI+wzK/WOlTg1leVbTE7WtO
kzkgmeowbeUFS9TtGbVjQPWFETNpHlqGBFf39q2gyRyYqFkXNnUxIH0WHAt6b8YC1xedMA4t8k4h
dCmRO5MW8HIFOsYXUzfqc3/7q6wJUl2BIkTlf/aKFMOscTtlrAw94H2IAfJPBMOf+V2z6wVbJljS
20+5csC8NeI27xD3gdbw3A65r5TajdZn7vaS2M5v+PlbIujKDG0jo49MOMFclM7Snzp0OckQ+Q0d
JdrrnSBHso7qiChNqqFtRuVO1dQ1U5KV2L+SPtY51NiMU9M8RLFokvA3GPVuiDs/OnrTCzKa7Pb6
PtBCE7s4dV5g6w6ohR0Qy2/v4/rnejfIHaYo6cKsDdFOSOu7AWx7Zv1P1IveTiIj3DGqC6NHf06D
XCreamZ6HuXaViPBa3cdb3XkUDUqmzpSjT87ed+0Ua2x0GYECVJ5DA69H981zmyLXHyt14hoV5Y4
ZDfSZm6GGIFb81LuB4weyTvpQsCTsHy0vGq2u9nGCNKbxtD211rFoyvDnB9KYWWOUQXDZLjE/U5J
Pmz//dUPdfX3OfdrF7OeBkar3S7PKUa1jeQhyaU/cbkrI5zLyXSwTJWpQhvyjTrdS3lky3+icfLT
J+JczhzNTNIockZJI9tD3TsSaJ1HSfRiF30QDsCnmqJ4NSLFYsSpN45APTP7kzvix3YRPtDTk6Lv
Y3ajJ9IF/dO2Nh1k6eVvvjv5pbFdn/QpUbCMUXnJAuqSCr4ciUi32Yf9BbOvVsI9GuVFrvW5hpVl
gkhLPDtU6RywjTx0+XCEXJq3vajtb0P4eE+X46HTWHp+WR5J9XmWZ4Ejr6P11YI4HCC0y4yqgQV5
Vxwip3tM3NzRwYbGTj/kBYS57dXo7sogd/6bUI6LYsD5H6GhxhramQZScCbQkx12xU70ZBPtIAcH
daLSKUmxPoxhl9LNoD5uf6G1IZGrU0r4UC4rijlHYo29gI1jd5e5eC/tRijWMk7g4rPl6k8Ci6Id
5HBhAU10l1e4YItR9fqaQv8oPCRj53XE3OFFvpMyBWzjstcb5ecu7g8qSW6isXzY/h2ineVwo+tq
WkQdfkY6f06kF9n8O9DgA762DiSDLHgdTlnlmDGEpKbeHqvW317G9n1B+GBvlqd6Wno8caLmySIH
ffhSZ/fbJpiPbYAGH+hhek5VWwoXSYs71bCtqkHyFaOPy+u2HZEvvh32q4jSSBpo6bD8RHBDboKb
YNfvoNLhms/LUTvKrnwSPkgFTvD2i64sVrSYwmXA0ho32BkOHr924lq386Ut0YWd+vRWE6V+havk
EKQs42LRTNjM/10wJ5DfU7dFOZZcGH1Vgg4EoVTH6vP+HbP43uVRTUBgZ+ImBunsDdlNLsqyqE+x
pIx6F5/ZE5w1H0Voaz6KiizrPU9XxrlYgwRgu40SnLMGUdr3AUV6MD+WyEMPmH+Tz0w2urEbJ3te
PgkcSnDdveWqrz5vPpg0KnN0ZDLe1HjfOqzRQ4FmiAEdHDbq3z9ah+pGFaRmRbcSTzgVKLkxZhns
duNuAXegrLvhfKuYhd2Nnt544fKxL+6Uwu0kZALiD4JlMwTdOLA8/5Rk6YQmCTys86G/AwGgzIcd
Rqlw0m5mn5HM5wqmXkPU4zUBvAvA4q3552rLa72sl7LG0sf0GKa7UTLs1vgcJwJMWndpnZiWCVlC
nJafXxp5F1F5zpGxknfNod8NezZT9j907K1fVu92uICpAX1xp06w01hMYdmfTsVJ8vD8RAN553Q3
oofN+va922O/52r7xkhNDajq4DoeLnV/LwV3cnsqAlGOdh333s2wf78yY0VKZoQdzEy612uPJP6z
k/dugAO5rklGTS1hYNRt7atZIkfEGK8W2ZlfyicdfTUF9J8giSFsCVlvQMH4+H9dg23x1doyGgcg
P2em8QjNvfg+cOWDdMM6HaSDiCRSaI2DN0mPqnDJYI2ixoqmKOINpybHNLvsRydcIN722RZ9OC54
UsNqjqGZggyq/jGEBqEQO5hD/4od6L7TGfmO8qbjdrV7GrqStIjdiKT4h9ZnvXyOs0eNfCHqPzN9
pYpf1vdttw+Hb3+ysB92eQIs0A8GYaSz1nZspDV8M9Iv2wbWuMMQ6b5b4CBjSljVJQYyse4XdDDY
9U1zKsG0QSPQN6E7FeqHsSKc01sH43ezHIJAuaGeJdY6MdQ3ZfwhANmrhJ4JhDfZk9WK3ifsXG18
Pp4ISy0bI0nROOcW1mucvsosTotHW7CV66j4viYOPspkroaMvUpYjow1UC576gY+y+Ore/og+dv2
1sH+3RwHJtGYVIU14csl4LRpQb2pv/UtCaNB0bI45Ih0sym7EXZYNZC89YXGu8hXIM2S+8GDKLUt
8gwOOuZqaqyihbmyLJ3CPGrzbRnFjtx4gXRjZV+3N/E3Qcn7LnLQoWtq3YdsFydf8c09Rua/BW7l
6Ux4Zj++lq/b9taR6t0c+6hXQDKSQAvCHD5SG+4yP7TQotg28Bvo/WGBZ8Ay67EsFAVYGNwwVvz4
2J2+gm3L625CV1TZF6yGp8JqO1BVjQ1OMdV9vb3tRW8s0d/nUAIZjMqE5haKws0+GUI8sgTwtx5Y
vG8WF1gklp5YAepSbgMmo3LODqmanpfePDXjw/Z3EVniwIEkYRsNA7ZqDmY3kZPHpGy8rtTOfZbr
zrYtEajzs/hj0w4hK7cBieoPqlfvYjwZB5tx5R5QAcYIR/xRzCgjACTCAUWdpVVWsJwj2em+treg
PEgwnSwCJAGYEw4gcr0tlczEia0QRXVJfjeqhZNVlYCad/2V9O4aHDBIetBJUKRCjslEkmK2QwVc
19RVsuZA07+75vm5woLkGY2YrSDOTmkTeQjtn7Z9QrBr/ERhmBoqGSW4RNEfa/Ix6TM76f5oDOo9
mOCn77uyCWPKsDskplejp0mSyV3eivoHBWeJH76f4NyLXsKM0UK1grRuH6DVzvBpvez+btc4fJBA
NFh1UChwSfuQ1C5pFNvoRa0Zok/DQQM1zKZZepybOHhs4otSfMvml79bB/sJV9cOmt9jzJNiHeZ4
6qtnUuu2LGci2NFXEcBQNV0xVQg38DMzed1qQ8RKAlEeOPo8foTItdNO9TlTus8NtW5H1cBLP70k
9KOUlBeLana5ILVfVaGNIeFLviCk6OvQRkb+liTZPkhR8+l6JzXGnWrpn8tMmewmXg4JUqEamdy6
SfcNNHTqmT5adbu31Hk3teSOWuhp6K3h3yxNbMVY7tNwubXqxIXs2pEs7aOmN8cgTf151o8aU44M
KXXKEu/KKPaNxvqaF90DHclBDQanz9Bqq8iXlg6OlHVek0PxY8p9Va/8udR9TOvaclh5SatBGFRa
PJDufJgig9hmPGJaZ8ozpxpq31LH4zTEzlAVnR3NdEJlePTVMfHzJrvvhvIyW+0umU2bSLVjdgY0
teV7bWqaS0P7D5a13LSZCUJyy++WxY6pAcG6TPfpItljHlzwe/F47f9ppmonx9rjUk0PhSQ/KpFh
J3nsmeF4T3HF1Wntoe9kthVFOURh+mE2s0PfaPtYz/y+C/dzl3maqdijMmZOvESyIxfGbTfPflXM
D2obHOpJchN1etKJ+mLSwV7y0le7yJkm5Cbzeo8mE18yyttZw9BUktxFcwUunaTHTL220xSjdCoT
cXiWYu4iDB1z6vEJmsQxWuJHgfE5khdvngtvkdEmL82lq1bTpVUrv7NmV6mRNbLy4Gz0sl/rENjQ
w/M4jbtxoNArU21DA8to1Lwo6HHaPkpvNfVfHhNXTs5dDH0ygNxRRa3DDPKPcRpfmn68kUzjPMy1
i1++i+bipdeVp8rE9XQkOf06qa0T6tJdphd7kACDHDw95I1xb/b9qRl0Z0QntxSVTlq0rmoqx3Bu
FXf7Z6+CzNWv5gJPObCyZJaRcKzVYymFNq2fokIQTa3Hnj+M6HxJ0KzCqOtYoyejzqn8aR+eC1tx
QjQMhkLt49Vb4MoY93K1SojlKuw7yMVpHm8M+m/QPGllIQiotzdO57vA0AAWy7GFjWvlmwiduvqp
0R63v816NvhqKdw108hao+oalqJ8VXz0DbnpPsMYmXYb39T4b+fRtzYLqG6owmy/aH3c7dMH40Qa
GUwQkBayq3Y3WK0jT4IeiO2LQeeHuoZ5kTA0jyuuWCYgvjtI7qKclVJxuuKui2765Z+/3FIuGJ0H
2tY560jo/N6z3HkX3VWYz6BoqzN35Td6kL41H9jwbf76RywlV1+TC1DreSbLmMJ0X9BjP7YO6fO9
YHns5fN7ENL5BjB9LEAvO+GkZedwb54WCBtMmCZmA6LSQfTME7kIhx0DiYYxrdEmY+iza3UnqlW7
thbxOAis8KVBE0IYdcsyUYG6S8AptxQ7XSiKJzLCgUamdhOEKHCareYlkPZx8qwuf4W0+htIXsVa
c12nejJhQLNI2gumT56jEqIoEZE+/Z0P8IXBxvxv041yiW+Hw3KiTyrKZayQQR+EwR3DgQ2P44uC
lhUbEmQgEdt/yU8sFaSDHCDytdvWgsDrdBN5oqyu6Fuxf7/ayEiV8yZpMQBY5629GKbThif44d/h
O18GLNTWMoIYHlFOblJ/HFs3Tu+3v9TqU/IdEHhKD2sec2u2EMmqRYtaV2hP5pM0LraqOlo7CtxP
dJnw5T2pKHoksBHrM90T9GLYxWUCFb9ToIO5dhdHwXAaes8+IgVwEX0y0Uo5pFgmqahJjc1UcqeW
P4FFecggE9Vg1EPYaC6KNviCXiTJ+Zixm3nw2w/EW/bTvYFoo0O9Vsymtd5b9/4R+RJerilSAjlc
IIdimzhw3aG/kZzYCSqUNQw7/sQK1f3lfyjdCM7Bm3rq1TmgyqANcoSTJ+9mZ/Y0DOYPH41D7DAp
xRilInFBRbi3XEQSRHGhzSD8cgm6oUCTKjmWk3woz7OLLL1QOnR9hZaqaoZpmCqfnx/1orLMDNbG
8kM57qn2VekE6RwWlf8KX+8mGLxdb2KkxTUUNljiNXPN5XaawaDb2hlEm4NhNwv5+tYv6Hd7HHhN
obT0E4t4GAM8Kwakz9W+RUdB7lsuqHv/BGHerXHRTljkEtVZWrlXD+XkE+qG5gHNQ02fCx75ok/F
BTcU9122sP7FKHvuKBgI5KeOFgIj61l5aDP91yG4N1aI6Q6MLGM9lfudv3naoyfDsd70sMZ9KQqn
1nHr3R6HW21gxZ3FJlLLzJY9sKHdqqDdily0Du3QE2DT19Bvj3jwiha6/oj5YZjP1stVGswte8SQ
HURnMKSq7Adbk0G4A/p0B9NWIE4HDdO2t/zmdL9b5aKgZoAoTMFaIYLn6kCc3Ct3eIpD5slVz+Xl
j6pv7x+TsKNydfTkegrqlDUH5mNu19HB6sIDhezS9qLYJ9o44IRDLEVT26xlScFa+qjXR316CLt9
jJmSpD7LzcPQfN62J3AZwgHK0lOrQeiArJ1B7aEnO2IFe0vzx0vW94/btgSHjs/nyzrtjZA93ht0
8sqS5ZfQ44IEicgb2R5t7SEHI52ZFXKcM9S/kR3Wxlnf0AOqRyVU5mNXxPQhdEMOS7qWJFrSYgsZ
eyTBnGHipzumktHt4ouIuE3kHxyktG2tGF0MY4xSr4V4LqN5UPd/6+wcknREzoeMdSwv0a7X74zk
mXT/bnuDaN/4XD6YFGc9K5k7/Ef4eoCuMloQd2Sf7ZTDtjXBvvE5/TwMSG+xBRH0FKUePbCqTu6L
qjrsuGy4Hp/Th3BPZFnIfblNu5+nF5K9bC9jvSb2jkI814sh15TmjOkweO49VjAPaxsE0vS8HBmH
brLTXSQoffVh265oXRxM0KYKVRU0Cm5Xg8Hmpiv/aFDmal1coJFkga6jtQ24B3mvOsY0QdqWbt9Y
n7YXws7H1gfisKEp6r7UWL8rmDzq+VUBG5upOhHYcrJ/KbKx29aEPs5hQ7IE05izeO27gg7rwCbQ
fgGnEqhyRWxUb/3AW4vjwEGNOmWQWH8PmpWONeadLS8/M2XKRDi6J7g33mooV7chxTBTHadYWGom
TlseSYbOnjg/mGFsL5PA6wXex/O+WEOXqrPELsXhrGsXVLdF34mFChs7x7ccNq0U5RDpQeRp3Nb6
nak+TZKE1k6wN0yJk3Z3ZPb6/lsn8EbBjcgzvBQDpDB6VgReRhWNUV97egypKbgPBZ/KYNfl1afS
laWL2xpeEZZ3efVArH+T9qE1Py/BP9veLloNBxJKOFeqpGA1pfx5zB/qfifBG/7OBocTE1hJvrtC
EtxotTdNl9EQTCOKDq3BYUQ9TpPSsfovaybLwFxqS958Z94vYIOmoY231vaaBHeTwYEEWeY8tNic
y3xkTHndSdtFe/GENvvZWz7OoUOsN+APZ3HK3FqXpUp3SeWNk4aS3CDIk4vOK1vwlcdZJJFbnbVQ
WHHrFKR01FZE8/qbRMaP4J8nc1Fryygshgnf80OKnXqB2++619SRnkGBgqHfA8Y5jVtRJCHwcp7e
pVXkpAfHKLp55sckuy+0e1V93nYIkQn15/2LR+s/gbJSy8cqTfapaf2rGeOHbTOCz2RywBDSWJNm
djlluV/JmV3FIhZggcuZHCK0sTnPU8UQIftYSx8k8wm1UzvuRwHEiW4+k4MFUO2VEDnDR3kj+oN2
LIhJ2dAFE7ooRBOWolWxf79y7z4qkybXsaqqvtflr3L0YdBeLE00aMC+8sZ55fUTx5kURmnBzHzM
nlhisLMrz3iBzjSa+0VPeJHLceBQhUgsaSxVIWWfQe9m9/WncRFds+yPbK2IwwW5qAwlZQhkTBjL
+rTEgS3fxfI59ishgZXAuSk3k0/6MjIxLAF8kFwVUdD0dfvwrDOhYHpOtwxUAkGl/rMX5AUlkYnG
K7f5uvgsn1mdZ6TIWA2ry+3haHqMhLH79l2CTDQ7uOqDV9Y5iAhjPZ4k9pZWu6Z1FTnz2s6qXK0M
brJgOWyvdf3V8W7t7fhdeXwT63rbaFgr01vpnmL7UDrtiFpd9eFWhzQjGA0tV9RCu54+u7LKr1E1
AkWKYXV4CXZ4xTvDCe00NpOTV+3xVTTNJNhSvhA1qnmWjYxjO4uVGzRbH+Sg32noAVn6RnS230LW
X47C+9r46dnIGmZ9YQxPVjseyuWehoZtGIttjrJHi9TuArwS0gUcy8YhCDDg1GmevoCZOEjRbHMM
0aVT17dsYBnPGXtuQheMLE4+fwtV3amn3ElI79CUHoOlHW30why6AXodeQ9mLozPl/1u0haENmjy
Dm5DLdob5FXu73Lri9z1npbEd1L/oqO1pq5CN56gMlpCuzqfzlL0qpkB2gg8NXuJ0tapxuycBxjU
6RofjK5emOlHSKPszeFOU3MXg/5eYJ7DKkQ+d/IjtCgNGlL/4WWYUr+XwntaQzC1aZwi6I95aN6a
yHZlWmGD4N3R6tIPMgWtTedRHx+iNrRb/dscog5UT8Bf/bU2ESkFkzOQ2a2S6MGqSsfSLbtbPpVq
tUu06UkbuyNY5yF43DuG8TEZiaMb/aEPzmjqO9Vd4TWStuuiZF8MYC7rpOfcyr9EJlpNU7h4fqwl
8ybT9SOtZXRORsd0bmzQ3qP6+tqgL6is5VMQjocQ3VJW9pqBWLmPofOVGW5goJ8vRFcTegT0uTvp
0j9ZuEBmZ7BTkvntEtt1vrggoT6REKnTZbZpY9oSykxV0DnqbN4UaNySG+qBnNevks62QGhI5MhW
EpRr8PvkMPGq/othfs6lei+l+gHyzk7UoPNJki8RyJpsARqs3hVXvsvd6klV0VDuWQ31VrlUmMyu
HWO0v04OWp4eQJjtF47oelpF8yuT3P1OzHBYStaS0xh7ZbiNl0fBmth1sHUeuTudlqAFmXMYMKH/
mbmhRw6dhyj8JOKJF20eF+ybMfRg0fgGKKUf61vaPxmzL1jL6mP2arO4uxwdfkup6jDBkg5s1CG4
647tmeyRFxIA2erb8soUd6MPtTRMpgU1R023/NE0PkFAwG+TDro2rU+n/nl7aQJzfHNFNC5mXLN6
nqyfKss3qOSGyXNe3kj1H7EPv6+MbxRQ9Eyps5Y5eQNy4yE/GW3tGrmwRiTw7Deix6urtQvk1NAb
2JH2RWmHe3QjuOBJ/9oB6aAYpTKaEyEPzmpoebU4ztstrTI02sBD2OOpw+hjAKKD/Iy+Gwhki3SW
Rfcq5/GxbDULmGxxr5o7KfCl9J4GX2b6tO0a6/to6Zqiw99AI/RzONYoNIsnMNdBM/pDbj4XquBU
if4+d6jQeS4NAyMPbaRLR/xiEsRY6679/vu5k6THVilZFLQtC1EcI4ptaoCbaPqEdOgkVLNZ/yQ/
jPH1uqrWysgKsFloCId+CUXzS1jtC0mwpnWsezfDhchVIs/jzGgYKCntNF3sQjmAV0p0H63j3bsZ
Lk6Mi06pshC00Obj5CL5eTFvGQO64uWPf4be76a4J3NvLpNijiAbXZKzHH6EZLmNDJ5gQavbRlXL
MHVo0pl8m+HYx1M15lDzMDqfhB+M7iRrghzXqjdfmeAAIG+WLg1azFFIID7vpxSNLYL30ToVAjVA
DKMT3ZL5t39oRksbxZAYYk/y5sLUH+THaj859P9Iu64mt3kg+YtYRYJgemWUtNroDV6/sGyvzZwz
f/011vdZMkwLd/bzVu0I4KAxmNAN9oVlp971Io2m7cTdmUm2sWdYGqPdOyU6Bq3CawVtXfPua7QH
cSP6dnNHpHD23inzW8RwZozbQlmq24EoIC0bfZRLg8STnDWYWN8rDDPVet0nkBWY/cJND6HTCvBo
20lO28vhnQoItyIIIGGm9kAgy6d5YpLhzaDobIkc5jX50s0UOrmuOUp2P19NkZNE0E2YcZInX150
LzEfykiUNdrO7Z3Z5bCwVtHMu6oTcx3IX6Ke2l1XzoSfgA6l1QOfxFP8JNuSawjukG1W5ZNhPmlg
lkrXY6oCl+4B6qUPmde/9GhhIPvOBadkYD7E96Jes+3U1ZlNDiSLaJSGFAUOTLnJTrJrAslj6MV0
Iv+qqntmigNKqIfk4zzjjsnUxF8xhIApEgdCqgJw2UzznJnhQNI04zqXJhALm3Jhl+ljr300rNde
+qD3sT2Jk3/sZ184iSYDu7NjD75KaI0xxkoKAhQ2/t3vUL9xiM90iEX09dsc2Ger40Aml0iH2TGs
LgEllYtMOhhXqnsrgtqyjtaTdEc+JHeM4zcRJumE/slhjrV00F8YAXAsbrNAYwOZKQkCHOuD9Ym1
RMo76Q2M45cjK/ZPL20vhzRmO2QxJDiRakoh0xLaVbQb9Ay66rvLdrbvpJ+IZnJoky3hOpQauBK1
KMjoS0c//9v/51CF4klSKhbyO+1oYerGfGrH6OGyie2uVRMDX8gsWgbU+n51xXIo+oJay49eEJ0x
TruNKz1kAeuEWp9Z/wlYtxCoiJ/I2xfCyTR3uOXBwtwN6yOdl9lW+9zvKXpDxknwldgu/e4NJzP8
4ZZJ2RsthBWaYTqu4eOKvqSxdrSmdTSZOvNYHKVGFRjdTrae7St3xE0lrpDzAJMro51mXN4YGHst
vMapvimQVHtgpAEppnO0vYWS7fVUuZc/rGjV3KHX1iizlBC37eyztpsk6L3/k7rKZih7tk7ugLc6
rVozXJn/zO54Gx30I7J772z+zcvlJW0f69OH5I51WJRk6ZgKKOjYnIy+5hZF+ji2JQhKXLYk8kzu
YM/z+L+CpnMY5NWhzg969vGyiU3sgFCPoVELPCAyd7Zja1Ul00LEUK83tfx5rp/+6f/ziQcoH9c0
zGfW2ntDyE2ZBZf//+YWnX4/n2CX0zwNjQZDAggEPGL1gdoODjVUwdTfdmR1ZocDiXjCI9lIgE/k
Xtlrtn54H354YAmv3mbM+PMh3rFpv79xgTO7PGpYLcA2Q2ClRZ/MJEjCDNlu0buJeexv0IRXk6JQ
HYxnfMFsSTMqZTGUt5V2suVs/abG851RzU6I/HUpzQJQ2qxPgDBUoQzoCV45v4J9p69NmnZ4p6m3
1q3sdTbg/kcbvfW9DaadKAm6dWLP7XHgUFRmVI09BpjMKvSsepCdgqDJVyteGnURNJpvIS6Rz6Th
ucVpE43yYpBV3FUruhpRLwDfGHI4bv9iOOYbfRwdNhKpfOte2msq6gTfesr9Yp5ba2fSLNXilcky
shxm4lVPmNFxIbR6HfmiuH8DPX4xxkFhvyqGVS4r8M8KUiWzjVz0pNm2AClsBdzJRONrS4o1jojz
EdtEbX6nls1t2BeCK2oDQrCIkwn2E86i4HaazUIeLbxdyD1RTAeFj/kv+pV+scE5hYlRR7XuCs2d
mspZTONK7pJAyUYBTImWwn18xg0N/hyIzRf5TqmDVvKMRCAfIDLBffKirVNJy6H8VtVvGYh5Oumg
JKIO9Y0D+8t2cRdfHmlNhPw4cVG1c9Xug17nnh4+NkI1IAbbHPL9Yoi7/kgh1+VsNfQ9bGBjGmAk
YI9lFqNMV0LqRYE38yNLvSWPnTLgvKR7xc9QtgrA/+boNWyOngrPg2Ck9Pb/viHPl8gPLq3tYgya
2akgnfM1NGrO806e/v99S7/Y4G5HkiQW+mDwvcpZ/6Crxkc9qb3LyxBtHX8R1sRM8ygEkzXYHkoE
zbNwOPR9kuqCNxAOCeawNWmtViq8YQB2okR7JE50BVKDKwAbm9+Rfc1Zds1Ofxd2KAP6cHmVf4Dv
n2BEOKAwOlS5mhmMBiyp8a69g0ePo2go3rOKRi6SlRYcZ8IjRkfUsY8U6g7xjKa2PNDa/gA6Z9G9
JPp8HGxkepTPhQKQzcIbNf2Q1f+GfIRDjExpermycE8UkT+Ap3bRg+gv2Mh/8XIOLMy0pGteLNQN
496RoGxjhJ1j5KvgMG0lts7t8Kx/FYiiinVEeYEgi1f7oIQ9NPvUjr0JgnUCf9sI/X6xxb27Yynt
GjzKET+7soO5TTu+DY/R4Svo/1YknFk6pnwyHvNJENduZWR+McxBRlhkPakJ9DikHarh0IAHSSSb
zzcsB2QtjywlEzpCITbmBhdOOD9pmHRdV5XjCgVpDH9Et7l2a1pvin419S9TKhot3sp0/7JGDk9I
SQy1jpE27DzVT67w6HbIG3mVPpmSLTm1N0LAq/wkuabHRqotN1IEoLnx+v7lB3BoUoCiXycZAvsI
YgYzglE1dbthv9J7Pb2n6w1VBdGv4JirHJyEdba2XYPoYLZ2jRToxcfL/ipyVw5GpnJZomqC9FNV
Z/bce3oH3fHilRbXsyTqmBathYOUOrGyLh1w40iFaef/pxtH9H14RFmyUIsqxANR/TWKIcIU+7nl
LS1Fwe9xaA4ocQsOvCCy4guYePsVazsAW2TjirS3hn4gsSfHmuh4i+xwuEIKQ4tLraCggmmel5vi
UAWYtomfZy9C29uwUxnTsi89XnYPwW3Gjxqq0D6J0k6m7iJ5VNLccjwSkDr/mxEuEukbYyJWDB9s
tZ1SHuLcrcf7yybe0yK/4xTaytHwZcmmyW2fEiulpYIjHGEA9HaOyi4LIJV6bEHdd9nS9nc6GeJg
uNKqKK5XDTsW30cT/Nx4DLPaVkfRTSMyxO2aXsxlF5m4aPRetXWMlWe9ZtNqV1V/QSQC0DstiUPd
ukggwhnh+5ASTWHpc1ndrKIu0j9cXycjHLIm49QM8oRQcb2Fdv0dG6EFDSFk3/0SZPVpQFgVI/i3
b8W2+OyhquLp0OitgrdweaeaOwUc6rS51qSHy2a2D9FpaRzG6krSd3UKUCLhzdT1fpzcL+DsuWxk
+yI+GeHAFUUntR5yGKHZSxJFNnaufI2JVyRHUuf+ZWPbSH4yxsEsMLxJ4OfUlahuIxO6U/Jyd9mE
YNMszum6XA9L0AyjuBXejMP3BSTbuaA6uH1Z/FyFxbkcKKKicljhclPv69JHtT+U1n1YXU/jtYbm
UMw2CkD8D++hk0XO4cLFUpuuhsPl+9WNnXKPNJavRbayC93lDUK2mJADu10wBpkb3Q47ei1qLd5c
s6VAOFcmxCI8M+ZQxHO4hogSaQClO4wHTz4yWcL67lZGksgnO/xIbTpDFDHWZ+jz+tFuLpGQtLyo
AqG94rWB9Wa9irogNgOZM4McwBvGStRqAO4aEfER0zhUxWjoNOm3OZWhcyRKcm3C75k9DudlfYkj
vYZ/ruNLr9gdeGeW9MEQTg+I1sXBPJXW3BhbCjnq9MOMRiyp0J2ZUPT0PpNMcCC2OmV++Wrcoau6
vGrTFuFt6zLeNHUnPRgPustKTHPAOOeQzr58zLezu2f7yB1CyCq1Q7doOBLHCaMLZsDSBJEnv/YH
XNHgbQBX+gMTfSyve9DCC1Bm+2l4Zp47kV0JNlJDKllcYNgYv3WS+yQwgnxXB6J6vchjuGsAcvMz
SUPEUrVMH0iuHcOaXk1WZley9uXyrm6C59mquMsgUYDQhgR6O7QKHtS2cBWSXEl55v+bGe4aIBhr
GUMZZ0CWQI1dJG6yjE+9Ze4vmyHMx38L3k7L4aduzYrELX49+0ija/g9KNq65/XI/MRkZY7Rm531
ZgBf0PpU3abf0MHvCAWV2YG+9CM4gIE6RywZIBV2K+SymMJMdAhRemAKYOA3fbi8ZJFf8vO44wq1
e03CsWDsCtpV7I5Ioi5gCkgPIuGebWehumxaKFnp75W6syjITBcpWRXsbpk9Rd0nWfs2JYJX7PbD
HYQv/9ngHHIY4xHFKwSr6gfGoVX7uR9dse/X7wxn8Ce3xc237GQb0ux24oti5W0QPZnnHDVeVymp
OxVJORq5eVcehxG9xnR+DckXDMWLxvIEO8pnpZtmrvIuyajbLx+08S3O9zR9FDjINpr8XNL7jp99
Naul0MfM0f/JWuvn4xBUQb2L7kccBzZsuHqVL4EW8u/g+mSWnZIzs9RUJ7CeIi3Y+2YwH0ufgg2d
tZdID+3OuDfxGZEZ6YMewxfLThS9bI1/4YI6meduwwS6P6qxIHzpvDCAqDkabKNDe9Xbg8sqDHED
sRfJFVGdbIa7Z1a5a1EqxrqZ5Yi6CsRWkqMppF4TOQz7+9murkkeT9qAZWnoGBl3tN0XmcBhRP7C
/n5mwtLHbEEBCPncZL9MT1FeuurwRFNRf8r2S/tss7hrDpW5plkJnF8ltVfX+qM0SvsQYr16WFwz
CuTRqsGvXDqJbghuc9E2cihTkAYNGeGAG1aN3V5Jb+lS3fYqFTAVbdcUzpbIwUmrZ0RaWO/16K8+
kwMA8wR9XPwYUYP1OopiJMGy+PS1YeGV2vQwN0wPI7i7uyyyiSW4ywU+rnLXW6WFxbsSrluGt/Oy
2Lmw8vyHa/zn4VU57JDb2ZJrFbGWBmau+LWEngsOMi6BKKgQa6Jxsd2NzuRGznqdoSDgNlcgORBd
d6KFchAiFdPaTxUQbCqDenmIRFpNRHDZqBxaFJACGMwCV/cQKR81ab2OSvmqV03fUo1PIHA/KhAo
7THlUMvxy0jIbIN69k1vTQcNT16Ykn08WR4dNU8eM3SpGg9rRr/PueGQJnNJ0x9IvbpmLnurOrhr
1S3O5buFHRM+0lHQTILmJUqZmNGvUNGlSpVgwBDFRwVjnrOft1+s4VsDgYvlZhpFhSyRNe4wSQlY
28Hwiv4KSbNTcxfSDylL5yOrlUEhdBLUtTYP79nq+GASIj+Q9DIwKAbuR6e7yV1IMXrxZ1wf8Djl
7vJWbjnbuTHuVGmyIaXyisBjTUpbRTPT3H6+bGHzpX1ugjtVc660Zrb21G1V3YkW5S6p4+vWGp8b
lsTQehTArfllWtsevPMrNMO0IXM1I9vVyt9wJ51fzyp3j5lJ2lZ6gb1FG7Stj6/pcoupZcGCBTcZ
XxKRpdhEBxx6MtTb6jPYCK4gg3CnyWg+Zoyh4GLdzZqTX4ueitsobMoUMgwyJru4tVm0WNeUhR5G
e79i+k5ZdpgZ9gSL237qnKxw1zTtjKYZFzz3GYWbgTDZhKzcgBkOVr/LHaFMLvMO/qzL1sked1sj
S6QRKcKjtEFF/Ct1FHvehcclh2Zm5caeKOMq2kQOWvq6s4gUo6+hUNSX1Yj8cCqeC7jm5W0UmeEw
ZbRyLVEobhp5OC7RgVq3efr1somtk322cRbH6jCWA2rXGS7lqu7dKkJKPBXRHItMcOAhW3UXKR08
rsagX3czay//tgQOOcaKUuRYdRQzrR8dIB2Gvv/NBHP3s6izX4u8KUw8mpuyfij7+KGhkQAA/5BB
+unCfKbYXHVq6TO2aXDkA0vhsBdmdkO85GC6qFgkzuJHkLxlFTL5ShMg/OZ9cu4IHC6soRkPA7tP
Wnf1WVti6IZHRqxW+JFvCVoZtrHvtFYOHqahXEatAvZl2UEtr4s+dIzioBFVcIC2yzEnXOCVZwYS
tk1WVyg3HvVg3Oe35ctyF+5GD1MXYLJBJ8G9aCaIHcoLUGRx2IASIIZZJIQd+vDU6H5UHjPtpbB6
O5nALFi1bqp8vOydwm/H4QR4EWg4Dbie5XvGz1n6lRM95WjUYJVBEfb9Iafzvx9Pl3k1j0Gu5n7s
ge26hvFqBfQswyv5qkAAWrvTXMHS2Mn6427CGAcesTFTbVaR1aEG6gwYQYQKajAfzNvVUz0W6ohy
LBddEwY5NKF4P6TxiHffND5Y7WGmu1WhNm1bAaT8IQdw2kYOU7RILuI8xTbW4Ej40eeSopvbRjUq
s5t9k9isHRgFFOESL14rWCID7DM0M0OpoOA7QeSBXlCopbgtNORzGgkO30XchxkOUfq5yIZQx+01
pxMGr3eRkEx7Y5wScdppCzkYqVV1kUYKzIok+Z4OwKkWdLSMq7lPvXY1jp2sf4nS4r4x8++XHVO0
h1zAgbbdJZYXmJ71twGyzaP03PzFDMYvy+OQZAzLfKxXFKxLvQN/1GQ3quDSEa2CAw4zIfO4jsgI
SSnI8tPqrqypExdqcHmztjzhLLbnOVbbLElyKF5gWEH9TPUdFWusMhjgYeLcAufSMZ1oMZsA3Ryi
p9mBjRMx8hTvgxD9trbs3BLn1TnGoYdlYmvB61+CUjO02SGanDirYxxapAwhHSMIcDZzUec2OT9X
EqUpJorV9WFqdzWKSeW9Vuw6DSnK+hhB+6Kp7tZENKcotMs5eb3QvFlrikRUp9mdGqxkF9M3jWJU
OV2cUt6v4YMuuj/fa7cXviVPr2kqRq4ME1oArMXAAEF9v8rWYJNx2hcFUHGhsWorNe7SIf6qNdAl
nmdfX2bPKPoPpVE5UsXYg+rDZC4eIc1HAqaiBflOjXT3RQOiIxp5awldrhwJjNbMMbA73/eq4c31
aIeNVNqtNHyKzN6Z1cXRZugaVMs1aLz3Q5Ido7VLnXIBt/fa7nKtD5R6QYf2IHtQM4JUmQyehLF3
agVknWrilXH3dPkwbTsgBbeypZjE4DPmuQQWfMLGEsDLkeqHVUdyZn/ZxPZ5PZng7kAjTOpqheAa
xpoPkRWDPErUAimywF1+TWlqPWidwSk5BIvyFoKc5fISNqMUBU1S/20ThwjZguYltUHgEF7PLgQd
3NjXwdqv++21CBM2U2XntjhMKFctsiYJ/ZysK2sFt1qJMeLoqblR7BQExebbfIVJgmMJfZWdcad4
4CGB/rkXPoiCF5FvcEBhKmaqg/gM3SZValuSEynfl8m/vLPsf/x+PE8by4ECNFatdlIAgPqy0827
bLhe1cqWO130Bbdu9/Nd5a6/bgjT3FyAeukRZGjBeLUGw7EPxCGf0Fe4a1BbM2PFbAks7aubwgv3
4U4LZJf1aqmid5bA8/ks+KjNRIfWM/zSMnwSWn5GWhvqjg/FLOGG19DwObZO3uduFdNrDf12s/EN
n9RRzVgwssO+1IUvyefKpRoqJ1qICHTNUmetd5W0L5vnNpzsuK8FwaDIFgcpxOiNVTPgNSWo5pa8
s6viS039XFODSMTpLjgFfDP3EGYR+KeBkJL+tMoPpL43IgFCCg4BnxxXO60zqIrwr5MRqb8R81s4
HtZFFEKLVsIBi5RBxrRFPOZmnR+2UI4fUIsVGdlslzk7aHwmspoMYkQRUq+9+2MiMfWTJ0a+IIHq
hbXjiuadRGeAg5BBLsNyQliPQuQYhJp0TfVagFIiExx4pMSaoo69G+tet/PFbUMRS5Lo23CggWaO
KoxVYK2WforiPUQFnUpMxcTOxe9n1ETNCj2wCvoO8Pezt9qAe7KQUvgyS6TqmNKXHsodyiUgT4lc
YaApsMZnA7MRsu15jyfb6DefLT86JI5+a6EKLu/E0lnbG/hzaRb3tB/kMLQKC8+bvLjtktwOuw9x
+O3yZbVZrMO2/bd/Foc7na7HUwkHR7tLj7Zve8UoS+L9oI/QPHWXgqeNUUlMxwpjVM2uhJqPaGpx
2xdPv4ELdsZhUfuiYzXr6ibPH3NR9nsbjE7/n9k/85ExX5sor+CJXXmzZg5UmG2E5wp5ubyXou/F
/n5mhkrga+tklvTuvhXV48JGe0VYJNoqttQzG0WjqBkkqQmE4qR7xWgC2ZwEN9HWyD47ST9dgkOf
1KBtH8Vw8s7rngEQUDrKvNjVXe06f672EHfwjH30QcR/KFoah0iJmhilUuLKMPJ7SfPnQdD1KPo8
HFJ0VlQZKsENmwzHeP46WXtaCzzg8hIUPvM3h/20TqyCv9aPUX1cpQ+XPewPRcD/Pg2evL9+/twk
uTlBCNqVD9Pn4bqAuhyT42EExSzXJyLbFLiCwif7EPVhZoOhq3q7PNfvTWpM085wek92QzQC/dC1
0wTRwx8eDKd1coiQrbkcqitObEXBr79YDrGynTXID1qp7mKdBrJEZDureluZ+rfZyI7FQpiUePuk
6Gigk5ubKNMezKX6mErl9TrUfj3UjbPU0OIBhV6Th6D8jeJr0iQ3aY/uwqUUTQwxf/3zzYT44ddv
pciSPkQJ1mAm1demJ26oZleQXvgkN02g5Eqw9K2ob+uyjyt8SjHWzbhNFLS6N1lot+hfkjTTrlNB
XCyywoGQORmDpLD4sR9vSP0p6fdVS2yBq4u2j0OhpTLNVGa1vXgPPj879Cqv3FNPUZxFtb8aiLxm
D8qgu/BG1H0mOsUcEJXDIpWT1KJaoOVHdbAgrT4LWosu30gKzx6zKhNGvCYsrlg+UYJi/fIa6bk/
ZYKGTMGXek9gnV0X6VBOVWqG6EuYpi9SqHhEn71mWAWPNpEZDpYiCaVdUJOgZj77VX5nlreVJliJ
CPreazxnSzGXHEpXFbB1CUAX7pd+CvrDB6jOvrFyH2ZARQwaIvB7/0VnFstaHfKa1cbYiC/a1e0q
QPkBVLmuZrkAG1Qba2d6gebHsriXvV/ggu8vkjPT6axUtVaieUnKbrXsUE6Pl/+/wP/ey4Jn/38Y
0qUpRjzoa+VZ0QO5texODyYRzclm4e0USijvNZ4zO+koyTSJ4BiajQ46R7K7wLiZfAiH2ZkrGskT
WuMgowSRbUfjGtn6q97FIJFH0vfRAvRu+3EmHCsTfSQOJ9JELgcSI/9irJJh10axL6D3LcLB7SzP
z6vwnQDubAvVTAHbWQ1XkA8Jiommy7gaTQhciuYWBMvhu5lJpIzy2KOGv2i1qzcztJRkwb0uMsHh
xBJrhOYLXjQKfWjM50TbXXbrzf+PoSfTNKGSQTXOAXTI5PSyAg4fiHEEWpb6fZkLTGznws5scF/d
lAqpy1KToQKrb7zPByAAq1ywZwruWdFyuIhVofmodC22a9Jv9HavlA//tF18i9w6Q/22ghqdq6jf
TX3fi8pabLt/i4BOW8VrnHUmGcJqRh1VD2/K8Vtt+FL9Uqj2EgnHpllA+LspjRB0plvowuC2Ki3w
KlegzOAasb04LUYpxp12s9xme6YcHLl/MzCtKD/t8VlKE0R2EaV4svZmZhcRqNOiq0qk+LL9/U9G
uOOiN0tp9ROGmYdi19LEKebRvewBm/0f5+vgnv9KE0WKVCMNVOQ2LlU3OSTX5NVg4y5+gvpgBKFs
UTlgs7J/bpSL7kPMF0caVEyRRbFuzcNwk10xncL6aj5M7vy59ManxBdFdcwDLngIn5E0u3SU0cTD
cDQ8QPNsx4jnyM4U6BNshkJnjsH+fgbXdOxNOpo4sz151uf7fC3ttfp8+auJlsLF3zRdoyZS2IiS
JoNXFDLqNfiRo9km7QHaavbYfbJEOZrNiOFsXRy0GqgXKRAtgbxVt5MVv9TseTn8HbaeHJ7D1hTj
m5JVIbvB5CQVGwzegXbPNAJKR9RhtR0snC2IQwyoGbWTtKJ2izH00Tb8JjBd9VrDS3q9TnxRcuMP
18bPpVF2zZ/5xUARS4YR5lbZtQFdSUd/VYJmz5rHqMAFBe7xGyVsI02TqQCbGDfxf4q9TKn1shcK
PP03zoguLJpSTTTQOXzp88dIyu1e9IYWeB0vTi1HPYRZI+T3p2wnW1eajBHET0CryysRARJlQHz2
cShdIgmzqSj03P7QuA1d/Ri/Ux3Hz4xXvQ5myRb1bgngnWdz1KIs0foQqyGmO4S7uBJc78JlcTiR
NFUVTvOEWekO7XVFMu1GMtraqhFbmY1bkiZerlvX0QL64zFq7VHBn4uBBMi+uKmG3DaTy65Fo0Oi
dXNQYrXRlE0ZTp5GPXl6LCbBa1R41jgYCePMxOMamZcZRPmFN+/myB58zI2iZ7wWpVy2q0MnIOFH
7dtaUfVoxMNUvk+eh2c26j/uosB4gKfedbeJLwoLBQePn7kvFyORoxKPKl3ZG/JnOj8bk+Bsb7+2
T4v6Tb1aCU1ZBvO4Ox3oASTcV4k3hk5y7NEYCj3Ab20qOoPsq1+4nzUuEjH6qSONgdeUhQLE5xGT
jkVAHmO0M+51u34n1JJcdP2/iNRitg2bOoZW8aUUi4tGlLTNV5nlOJd1vSbKCAWML5O2BplquGU6
CsD5nQvv93WezHFYs2ZdrNIEAUJVIrjK5oe+J8HU5HddZXoLRNeksTkuff86oUfHlkr9KZUUaHXl
XpZKe32p/F7XvF7HEATFjd/lXlnndpHH/toUdr9ogdabuS1AyM1XqHL61VxYs4KSgPTvtah9v88O
ljdhmBckZztR6vcPx+lkiQctxfpfpirWK4KEgVNCX9UZnfrzD4r70FNEfVzbB+pkkgckjWBUn2VD
pORToX1YKFI9+f3lHRTZ4DBJrVvINyLecGMC9J1GN5rCD20rejKInJmLavQ4A+dxhwjKqtJruezt
TEVrfC9hTnIen8jyd3fYf1tH+IqHSmIdExjIlXZztmshEFclRBAVbl8XJxPcK6inJh20DvgKUcKu
v101wYncjjFO/58DnkLL6WJAjtTVNDCY7NvoVsZAjnP582+3Cv48QISXX2yr2lQWDc+PKX2xltCO
1y9l9TWJrvokAi/i0zy7hilidBJtHYc1FZIhvaYAxcNkctC0dpTkTjCpcNmvCV9xSMquivQFb7lE
Hby4KZ1IXf1BE+2f6CNxqECKVO1pgVhJl1+b+qGvCki6xnYbvV3+TpvLIegq1g3ToBrfWznGy2ik
UqW5Yfk8t4+ZgQAIdi4b2VzMmRHus0iaWmE4D1xypbnYbMZMRnW/iu5y4XzHpgOcWWLLPQtsMd2Z
abWSU9eMr3XjuYxES9n26zML3IdJ6jnrKGWn8/qHlHiEjEsLASRRdpcB5G/35pkhDqRbRcY9vYAJ
OtM/VvO1Wj6SyG9rUMjMnU3/ZkwaT6SffsDBdadhBiBk/AeE3Gfq13r9eNkFRH7G4XRdobes1FP4
2XTbrHZhPaiiwy8wweuVT+s4QxkENSbMjSIuOA4ZMgPSt8vrEDgYr01u9CnN8pEVHONvTXe7JkQE
nAx+L3x3g4NnDJt0ZmIYmDcBsS9j00pdMCe4Bsiz6kA4dLoZ55y+O69QbuoDKt5JrrlW+KipL8Py
WY80bzBu1fGtVfZxA22vVBR/bEfbZ1Y5QKjSNCF1Bapplhxg3RahS16/sv6yNghvRPkBkWOwv5+B
Qg5ClLlj8/mq8r1qP4VxaS8iPlN1MwlxtiQOF2RlpD0xJeqWOU1Rgu5aB6V6KLbW2ejXRfSZGOEL
avw7WRsdUlsPqapjGH7Z992Q2CgnJrZcVa3drEYgZ+UrneYXmvQf+77Y63J4p1u1Z0xodzci3JyT
vmdDuo0p584QR5ONDD20alEwno2dVYS7FOGW3YKnrOmLKyOGGkQxK0/lTPywbwv/8qEQgSKvC1HP
aouWWURFZo+2reZ7T3u7iR60urU76VZW4gCK9LZsCWLM7ZzW2aZzqKUlSQyhpImV20a3uynxEFXA
chU5fWDtRb3Uoi/MQRjJJLVHKy6jmGNPAn2vHFDXQ4vY5c0UeKvJJc7gR3gt1TVO5HynR35mPUyh
6HsJMIZnDW2qNNeGdWAdT6NLncJDY18wOtW+8vMnUSqQsID1AqKZHKJJNYQZ8hqJs7gqdlMG/oPE
eoVMvdO2xnUkQ/26mrxG+z622geE81fa2NpJY36pjGixdU3HA4jeE3nwdF3xRmjpFHXp6OYsSKNs
PiVOzmRy7+IxlVQ0k2BTYimQmtgx8aocrY/y8JTlImpYEQLyimpFM1hFtjY/GOnwNg5IapM9WjAg
qom2wy8iXQnR4jgMrEcyjTGbvaujQBsgpJJ/UCH13aRPULXy/s2DOShsS83KwwkPjDT8LOt367Ta
efx22YbgHja56Ggs5ylZdaT6hpyFku6UPF42sP0uP3MHDluMwqRFbSAyBr1c58mo5WNqkU1BJ07W
XCsOo0cTHRXR2ecgBvy+nVymKHTE0vU6zZ4UT+ghHkTHX3Ag+a5eqsf5msrokskxSNHcj7vhvaOO
2OKkueA78T29oTFlESj92TsmoMuBLoKSsegK4Pt5QwgGSxWDsnxvfYQUty955a78TjGmPu1WUeQi
uAP43BkpV5lGI55lkK88QKXsmtVb04No5E1khu3qWcRChnHSCJAStTvNZ2JoE2BBPLktcDeeKLaR
9TTqZNRooLT3Keya9zR5ZBeaYQsOk8gSBwmFIU3xOODuZOOY5YcZ3CZDajOGw2lfB9LbdCVdiXQ/
2QH9/doxLd00VE0h/Kh/K9dTY62Mwby+KabUicb7RI0xePwotR+TohEF7tun6mSPAwzwKE5ZEiNw
b4v8MNfGAXVfJHfX56TtjmlWQHc6d/S+SO0Qt3s264KOsW2IP9nnwGOVQJXcDwiq0caiDjdxgfRq
jHlF7cs6CmKUy6ZUPgtWWmSuVovdXsZeh8owWW6IceggyqWJBgOZZ/z5K0Le6dejUBmjPo0NKmLm
UNj1ctUgQ5Er1/3wetlFRXa4IGU2lwkS9+jdIBmx42Ld0QzjV61aPiW1iMZ0uwsBAxw/XFPlk2Pq
QKYUN/J/b7zOWWU7fK0bxGB4DCAlvh/UvZHaop6AP4QdJ8McsIAWhUZDxq7mwYnvKMZHIg/F4MxW
g8WNr+pAaHH7AjhZZMhwDmWRntVJDlfpvHoP4SQfDEpGYcv7xYfMsFM+Ibut1QK8ERnl4MaMdb2S
M9yjDWTekw5vsi+XvUVkgAs/2qUZxqpDGiBpsicaKpFt1ZXgahN5JIcnzdwbUT8imQlGA2+N7pqQ
Bl32ZIVvl9eyPRJz5o0ccEilpI1qCtefnOjGOP5oJUxdzMzLdqo4jWsF6CJ556lnnQkpxn8kV8hD
exk+1fc35pmj0NKqW1rAUWafSVJ335D1+MCamYzJFt2v29fRT6d8L6ie2bIqcLLUjM+r7fdS8ljk
x1h9ubyrIhMcnjQytH8IxL3BpHArW9+Waj/OIjf/Q/BzWgf3ZNGHtYgMFceZDeoRBwzaO31PIQHF
SFJFnT5Ca+xQnO3a3NWF1TBNFf168BLoaMcu2Wd71UHrlCsEDvbbLwA/37KLGVzLaBVcZ+me5PYQ
sMEsFRrMoY3KIFSubZG4peiLcaBB5VlLjQgOiLqIjkH/0TwmeSmIEkRGOOAwFHmWxhW17DZ9GNVP
iRRYseAdKwL5d33ts++ErqWkGGZkjsvZL/ea3zgxJs2OljO4C1R9bHEguREPqIgCdHAqKio1TG7r
rOF/SPuuJblxZdsvYgQdaF7py3V3tZFa88KQRiN67/n1Z0FztopCcxfu1XnRS4cqCSAzkUizVt0K
Ey0pRYS8mxJ5amOAHxea28yZLUcmB+twZxMhThV1dL7qisTChyiIn2ShQp/g2MrulBVuWqRnQmTv
/9uEfxPD6PuirXWZ056AQvMaTPGPft5zYjbeSujfN0cVaxkgthpZdQqzOoRRB/SG4dCYift/Wwlz
Pv0MctW5wUq01ddB7bdIz7Hx6b6MvSTgb9vFqHZZliLgFUTYTzEHCbpp2qT3CPoebX0ZTwLQQYwR
yRU9u4RizwlId+7j32Qzd2U8GnqsUsa1TgQ19XWNOBpH/z/jjH77feaKVDNtrls6pD9r37TITqZX
tKb22oAE0VmPOTvJWQzbppyVKVCMqd6hxkDATxRxQl2O0rFtylKsdZr5E1hOWzxhjM7Ar7EGk3D2
bF+MDixQgK+jtYaJ3MM8rhsAeSuOKcTHsi1+ZHrzEJsLp5zNE8NctJncTfIwwxmA1L5tX4ruYCac
A/npMT8e/20pzD079FWpIrVNU7/Fg4p7djw3V9RlLDp6PZ0XD33YR1DPezrvit/1rJiXUhVdUU2D
HfcGoKvRdiPSGyngZ9oeiCGq1tnLmr73Sv2OMgNv/mJ3O28C2dzQuIiDsKg0DGtwBUZ4HIxGamUE
/3D8xa6abyQx+jFkqzxFBFfhcqT8x/1j6gCL5zQCohNsdxeZ28C5F8AoCCz/s5lsrgjPO3M2chQ5
MWCH3u/0Uf5CLoND2x2rb/Lz/fVxTo5NFcVLaLTSgDarGW2WeWMBd1qJDpjRWHnoPNR7f9DOzbKY
ewrhRLtElIRgeRD6U1hdZTzsJu557QTo2D0oInBiDUNmh00WKQ/JlGCemDYq0aLBfIrO//bN81rU
9lXjJopx5/mMJgszMzEIsLoG8GR4naK77nyzFMada+0sxYRgx5rsJSVBP8gWsE4QjAnkNICI5r4m
7K9GNySiGbKmsVStc1IvEbLv8B4Vsl4PXJp03u9T/dgEEWiNDNdBR/sn+J7CIZibt/vfv6/Jt+9n
Lva+Mooqxyi2M6OyKWn/rIKL6pEl1E8y787Yy7pDyW6ymJM31rCN9Xyhb1HJMyuLAjUt0imzZ9tc
0BSZOUDx41X2eBvIqMNQTAOGzFG+rMgSqNrsKzOvbWj/CrktjB2gGdMqGSIN/XB0uLJ7GFzRld8i
sEfVrobRygGd8fGJYqtwGwzpBfjRPfzaUhbVZ5iHtNUBruWYQfK1P3Q+naJXB2t2C8xw8bKu+87o
Jo25jvF+0usqg7JH4qXIHnQlAfnDW9Hy0KB2zwzoBURCBVA1WfcaLuEoEQMRX9R9FVW3T3isnvsn
tpFAv2BjVlVfimYhIwxLD+05/k6TZakTfgcAU3SQ7PWTbGWP06kLcGSv9w3uJ2PAhyPbiKaX9Ea0
HhlIRoqwuPQwoz6LosZD6mTPFD1smGwgAKOPHKglM9Jo4jsQzHwyWdKLARwxCe9jOUgepafs0Xjg
1ad4m854Gq3STVOn1Zyy116ERTuLFWdQfDf82Kz8g6/Ray1CItuZmg4PIsotCP6VOT/c32HeQhg3
0+TZLJnEwAUTXaT+IeEV8fdmqRVFVpHg1fDkQZv17ycod2GnCAoE0M4ESs/d1k4cW8XoSg8USyJ3
BQE5Qyt5nCqH16S6H+hspDNGqExivCwpboQciJD5hKIH8QDAQKqzjCpzLwZ16o7doeP5mv3Tu62a
iZORsQEedo+QX1okp0+Fy2JGJ9JmHPvY4xv8bXfp8W7sw9TqsgMA5r+7GwUwTT9+bEsrdtRD6cUe
rKO3ZluyYaNefZUlN8lsHuEGd5cZK80walInOkoTtCEkcddva2TVwDYAQBL6KHxl4Cgtb3dZ61vm
vtQLPLCj/lvY/RUqn2KN85javeo3isOYXyU1QB2vwcabSF+M6pMaF67YxcADlu12eb9vg/vLwWCW
oomqpLMjrGteLUhww79OJUqB8bEnqZ3FX+4L2Su1QFV+SWHv3YIgOv55+w12fQa9mZddcq+wlefO
oQ39/T/hA8/4OQtjL1wiolylDPDeheakZQDeX7ngqMLPKfiPN8RtWYyFj8k0mZQKE7q3uO0TBamp
T81Fm2zVme3FQYr+y/gWOdVJ/MYrTOw7z5tsxspJbaZoGaajkcq5GK+ixgEu2lfC2+8z1q0LuUja
Hk9Q8POi6aL8q4nKiwpoW+LopOUpCE8aY8WxoCiCTmGY6LMm/KGC82sUwdgDagq7ewTmikWrYnzO
L94uMtbcNWXYTDM6ckToiJQLdlWNrxzl3+nuVBBO4ylDdMwvsSVwrRQTVcowYyRjMhKImYHiC2Ac
Xv6koPKbIOY+rRNQbRgUtGHsh0BMdUzVoQMjTt37C9rds816zN/9ftY3UaFhnsiJTZ+0JzLxzGo3
Vv4l4AOgVRyrlUxWACr8B/kwPFDEKdmrvNDl0a/tJeo3u/YB3SpKZyJIPX1Yef0hd+aAAH4u8Zu/
ezcNihfNdO5vH1cg4zXIRNC90qJ5fTnGT7pX+aYbBtIR7HZOhmamP1ygoWJHZTx+PwBvDr0wGp2M
e1oIr0Y3PYwj2gTC/pFM/6wJcBh1/dx0xFHK+C0Wx/d6JNdFkP8kEancvoJq1SZaMIpy6EyVfsX8
WZQ/p/kxVl44O7tvaTcZjBcZJEEthRRxa+fODjmvpzKoDsuh9HlRx+7lslkM4zaatk7aTAfwQ16l
rtHpHklnq9TK6/0F0Z/5cL9sxDCBQKxrk9ZXFFlEIXa21pZkPqTmU80dqOCth/EcmTK06yrBDTbA
u1pNu5xdo+S1W+5xqcDSbsfDOI4kRStQImNMjGSe9mb4upd6IG52C5B0VqiYgj8qsRGbuyaah2Vu
T+/uHXMTzw7DS2um5aOJeHyZx2Aa06A2ZTSBC+e6CK1snjgX6L6b/LVadiA+Qi2/kUOE4aJyqsQH
gTstu+8mbwIYP6JUEop6M7ZT9fMnsCnDi9DCbGu3ACHlMWDvxzqb3WPijTLC0I2cYFyRtmFSmCM6
s75chAd6ZAAQviYH2aME4xGXYHVvtHqrOOykvFzLK0JIdOKlaFyrroVNiUh1QBCmR17szVNSdj4e
EMXTUKR41fw7CVo6NWijx0N0zKCl4lP8YCABVniwRyf3ZY7OcAxeZfzKkM9SWdFs/KoH1XIU6m8D
ORjV5/tuZf/NtDlLxq/oWSGNxgDVpNMt9F2sfDbd3oqeMKt+Up/vS9v1LSqGEHUkiIjM9o4NoZAq
1YKuQ6kwnUYFr5CwHpVa9O6L2V/URg5jDqUc53MogHBK7Z/L8Goux747NORBWtw0v8ZDbi1hadXg
ANd8jujde2cjmrENYerVvAVrjIOo3BuL2Zsl+XEIVy9KMPORK+mxX9IfcgY+l4SnMtx1MxdrQ4Zq
bXoYpnodHdoQEr1lCbBz/+V04/Xn7yfkNmtl7lhxGms1j5DIlH0JNMtroL3Oz7NF7YOSAxPYRvkW
X/ovPKQwnh4xtjHLPRnmiVB2Kuyp6Ieh1cw8SjF6BX24cTerYyzD6ECRF3YQAoIJyyDnfAK1hZhZ
5uwusmsmb2WxWhzt4S2MuXxHtVyKeobHEWt79VZn8qXTkjqKHwfStaOU1U6sWn+URdyslLmMQbVJ
irKFT+1mJyyeS/FPEgu332c7yVJjieZWxvtxBFa19JYV5zTk0UnQnfl4WgS5PVVXFKIxa1CnWjJF
DWFYry9WjOlP/XnOXotushb9+5xxzHz3Qld/SWNHG9slU2uF4ryN64OhPGeE8/v7enD7fSZbmelI
pgE7E6mDpvMls76Yxfq5ILwujf1kzGYdjKMMByMe1YlGldf6ECOhTmntkFR3Bg8sKXb1hQ+D9V9k
ok8IpK860C4Yu1qbFUOhLR5Zi7/ghS85wyV16s9/FwegQfpqgIZGm2NW+075JpIxqwHwkkAyw2OA
Jn+jU3bsgwkkysXjENyXtHtpqzdBjBYqfZ/+28coGF+16TCbGEkxVkvreWPP+wr4SxAbwBaqApzv
EDdcpR5rcgzn7/cXsq+At99nFLAVIh0o8wgLWjyBRww5VqdFSTjnsuth0YeiExV43wo7uk/SrOwU
Sm9B87UFDgU8Axjg473QdvdqI4a5LeJaqgHwjtScDDIU4ZJqT/f3av/3CXpqoNKIbZgrf2iMdRB6
RGp9D8qp8G9R4oRNu1pFbgLoB2zeyzHYOMypwD4Nenso29RukjqQwKiOdkzOkfBEUb3YiFrldI7E
Bg+jdXmQZr/TMKlxFJI/iW03C2JOZNTEpV1ACOvM/WuYEk/Ae3bpfijJP/dPZv+lshHE+BrKOmuU
EzL0nZthmtkiQXQMg8hNUL4GYytQfQ6iB9iVAwaT0rPCw6zb1wxTxJWEwhOS6r/vZtygr3kc0KGR
Y/gpeRLN1/vr2z+t2+8z7jsdq0rRcuxjmH3W5osRBmb6WS5MXljCk8NoeBO28yisyAlM9gzOU2TG
TnlmG0hsiwmeQLVd+vKD+cQrXe/e6eS2PEbvjUHqmhhpaUecB8tIrkr2qObP5XiuqldRdu/v5f69
tJHGqL6U5b2ixrCyHAhDq4xUBEpWMUjqMAJvF6fIiYP4mH2+L5W3s4wlzOs0ZGJfoydPQoWgPiQo
mg0Yioq5lr3/ONisj7GFKBH7CGg5/16CQLKx16AN/hY9xQXOJsfA9xObGgVDVVSZqCy+eF5UUyQo
mMf4D2hC01gjaoCrrdj1MfE0joukh/Mh/LvJY0PMUhNlI6fokKL+WSxqa81Pfc5FWts9rY0Uxp6X
smrKVoR3NPJP9YTi1fq5E9PPRk7eDQXwAGtta4qENgughklCZ6MntW7zQ6cBBknXflQNdwSAHtq9
dTMeIFxjJZXr7t+BA9oIWfltkD7G3/qT5AOhy5UDwRExSsQ54F3PttkJxiPUeqmmCfIGjpk8C+VT
y0v883aaMX2QRQrgfYBdpHFhtYVkVSLme6cfxvDpvgHud0lvVsKYfQrI5mbo4WTq8DElZ732TYCs
x91kJ6ZfjJolJ1/LhHcz8NZH/765Z8mqguQwh7PRxxeFdJZciV4xHktUuu6vj3dQjNVjjEjrew0V
hqqIrDWWrKV4vy+BZ+s/0wSbtQy9NnYSZbfpHcqABPIe1TJxwabPGGC2TGfhTq9S7bqn9UyYnTSy
lC8E3kX21WN0Kp3CR3tl56zg413fpoBLQ8I5LhaaPE/SNjFTXLQ0Eyj+HJyjzbHRJfTWH0hQWxNS
1Dwb24PPRKfKLyfKNmwn2jCm+gypxkX8gYYRbz71lSM+apbx/jO96iiH+DryGks5KvOz2WNznnm6
iKuSIV6e48nNKtnVosa5rzP7bouYeP5JmqKz+CQS5tuWfEDd0NAnV2mKb6q8PDXowFlLcu24DZ/7
t8NNHPP+M9Qo64UFww5RhJRAbSvCy9DyaIv2deQmhFFKIemNamgQa1b9YJnm6ufh+BVRuz+G0uv9
7dvvygTC/P/uH4tJkpR6o7ciFkT1UfE6dKShKeREebJCSzvxq1z7izMVDO2YoiyxqfBwBS5/R1sA
jCxokt5qh6965g6CynFXPDn07xvdQz4xixoNbylTHfw2HSIrb/RzYZZuN/Hms/+L47otivGN6NCV
pUiEFs4meNI7H6C7jvpIRwhUD4A1js6BqvsvBn0TyOhhBLyUQsxw10iPtAmtdEiHKDpeLOOV3tYo
JgBJyMLMAtZ9X2P2De4mmVHOtZJUPa/gSkrxCSXfZRqtTH2qjcaqh5Eja79Go/0SxuLDyv1SJsKM
YKxzybsK+FtQlrxXhx6gbNKX++v62av98Sq4yWJCMlMn0yAZABUoz5STJX4xbelK+zKB35K4kTWf
Elv3FVu0hCcMhIDzg3wxUJiaCs6q973m7UPk3zW3H4wwNjoioVPrUFdPWhncXynHMtgZO7ONp9mk
nRB5FfpqLZ/D4rHOvzUVD7ZtDx4I185tJXSlGxushrwTpRZbSuG7TckGklVxkQ+Ra4B0RrMkOz5p
p8QZAsNevjWn8JlXJuJtJROSFXW+lCjdI6AwD4n6UCyf7m/l7nUAykxTkjVVJD/9wmaBQ9hoJKak
ML1y1gHNLAB6Okm5lBD0xD+o5kYMs499VFRCZOAebVqLVkkjtw2S8+TRZrD/h7wqTxyza2E9tit4
FGmMIh8lr/bGU+1Kx8XBtBA3/t/1J5u1MX7aFMasEgt6o+qwLLM+ZDNGNrrjsL5IxcxJSu0b+UYa
46jzKo5F0kAjZZ9iFiQoOMs2OaNdxo4Nq/9M602lpdjYVzx5sic6HQ+cCDhX977m7D+iN1/CeHC0
zAAfK4Fq0ja/5pp7xpP41Lto4gqM1OaNxe/a/EYa47WHasErkjK4qdI1lA5ZOVhK/bRkEsd38ZbF
xrcY3UUfi4HnyL/4f0BVekr8zmkOlMSUV3PeNW96ueqyQplyGJe9mioQDiie7iq3Z62cMF8r8c5p
N+O/kcF4Y00lywiseZi4oHmhZLpJoviimTpm1tvGpL0UautPuf4ql4JzX0f2TeO2POZpPIuYtwYw
IBhNZEARRaVvpqpXkdgGxGJQFiCTvi+Pt52Mm1kRJc1aizqlMPqZ2lhhxZuR3w+UNrvJuBYlnUIR
w7xQjxBAp2WTPoVN6fREO8+C5Fdt+pduAoFinZ7qZATTlvg3WEhelCT37i91DxlDUTYfwrgdrUzL
sdaRFljLzlPb1R6G0R2UEiCMeuMksXSq1/WQF5kfd+AWMEKnkdL3TpIzfJR+CmvZE0TBTvvG08ck
t1GWdESN2L1Z2kI2+eZaVv/H42F8VxUpdVLKGNEwy4sRJbYalxxl5ykA45OicaniOUP5Vk2PBcjv
1E/3d30/i77ZdcYNpS3BGFinU4zV5W1cB2+lZA1xh/kbdPJP1eCpme4ma4rRjepgGMBf1hW3Hhf0
/RNr0GIn0fTHYa0vmUicKB58zgfu74CpaaBPReM6y4BARKmS0wZeebKLr8ax9Cqwm2ivrUvTjeUx
Ki1evpEjkQ1xQ7GMhJQSxZgYVSyLwIz/5qyJeqiP0cOvNRHGS6qlLieIa8F8iprlDNjZ9USp14pD
iXwt76KhBnxPGOMux6SZeq2Dz2rWoIaxxPNXhQetwNsyxi8STKnUOfIKzgLQfmC8hJynAG8NVP4m
qmvakMwi8sAw+S9RmllDf6yjl/unwpNB/76RkRol0URa0CmXF6Ho3WHSrISHdMjbKMbJzWIoCGUE
bAOyeFnyd6N8vb+InyMW906bcUnNPGfjQru2k05T7XCWbV37Owo/icCBbi2hCgQziOqnYj524EwP
c+XbmAtokdRteWguhZ6fm8b4J67IX5raXAwwVkxq9BzPpSWXqbtoy0uu9N+TZUR6R7qODQhMgTrh
3l/F/itTvxkI4/YSTQIV8Yx4Nz+gb80qX0AxgE7A6cCvIO8niTeyGA9YltKsIrmDvhxwd1FU2+Qw
ORjsO/0BtQouuF+LYqEmpFhdGiBA0DzLsckeZvkY9RwYq/1C10YG41nktMiiqkQuIPrUnzF17wiR
RZ7Fp+b9Xxrn/B/jwej+6Bq8LYzxMB1wJ8dIhNCqM47ZWl6lMOZgt3DshoXO72chHPMB80thv2C6
X0O8nHBK/Tyl0xgnk0zSkpotApDyTJ9Yhd8j7UzDZH7XCjXzO1aqMb7GiKM6M0DW4ZQqRpRFJH1z
b0APmmTwoJ04Xk1jHI5YZjEYqODVFvFRBeQ38SrehOB+DGEoomlKBi3IMz4HWaYBOJ3wzrQFZ7rS
rnzRJQFGzKLUaV3Jbq30aDyoQQIkM97cw65mbIQzriLVWwyU09eApp2i8jzLHJPaPSowfgLWkpiK
abBHhbm5sR3x+412kqdrKvoUqp07PUQN84NGbMQw51RPRJqUHj1utKg6HtLHDCVq5ai4pd9wVrT/
ItzIYs6rWBINqGxIN9EMcxLo3+iQOvE1T/sWOTykr/3zwagyWmgUWWFzW3mSDFpPY+RoPEfjZ2Hg
BeH7Ps9UKESVqKM1ivF5kRzqzdyhsdL4S/tRenNQBOGhwcThetUqCwCTrqBY3L4zqlcfDmwjlXF6
q2SMRVvQ97u/oOcYNffUQ16yDWiifnUxDOvMLk1aAHL7M+d6pL99TzYTboWxCVAuWqumyiK6uZO4
gt0fTdAWDCeNcxnvGsBmoYxblKdEWQAVCGHrbOfzUyj4YEdxwoEzDrtf+NgIYixtKIepTehjV/VD
v3S6N0W3Rjt9oGi8ulO50zeec+QtjTG63MwmtVI1jGjJhVskDzp5LETTMrTW5pzYrhUAghS9e4Zo
Ik2AE90El5lkxFWuoeeOWMJgTS5G0FDVQchfQVsWZ/b5SUMat3xUkptIRkETbQQRg4lC6qqvvllR
fNXBF9fEGzP1dWnnY1usx3BVD/eXunvhbFbK6Gay9EXcYxbAmTFFKo6XKUFTc/Z+Xwj1UPfWxuhk
JAqFGcWI2WL1TDogdtY/8Oaom0OScgKPXe+iioouEbSZgEOJ0cq4iOZoqnC5TVf1qLrdJfaU5/VZ
fIwfKOWfcB5O0Z/Y91Ymo5cq0iAroReqcTGuUZAdKXtodUblCsnlP2m43wpjboN+Xaa4iNGz23YX
WTZsNamtvPx6/8B2y2NbKcw13SvJFI7Az4RxRwF51DAVJgXSM60fwat8rV4piuY8WffF7unJVioT
2ytDjJlPDIg7UXmK4Z17sXW6/tKQkx5yMan3vIkqqRgENwnmf9kZ+1QH5UIow+A6V6LMkI5g0W7k
1s1P5oVmK1pbeOq4F9HeZbARyw7dJyC8XCMNL74qtwy/9qo3yjQrIWHeX8D+xfNke4HKVhzjycwG
b5h8QVdSqWA+bPABAHEAh8SCkRA+ovHumNZWGuPE4qaOZLNEoNy5qT1hbkLFGFPsaLbiZW5xid6k
4/yJjqPQqhUXgX7Pa2+lM75sXOshS2mxU1AxGNJUXgW+wPsayhPBeDLVEOIqQ2XeKepTNh/T5Xr/
9/fcMQAfVGKYsgKdZKzbjMKs01tgPFXx51JWLBwcML6d+0J2I0pVFg30SJtAIGTfM3jLDKSe8MoA
1HXokyB2MuDHznZzwAAdprk54nZ1cCOO8Y+tQIiYaguNvWht3xLc3rVA5cwFWNrdvY0gZvdyoWoi
gWZTwEcTZKRy0bTqGrUQ3F8QTwzjHLNITMwOBLmOUr2XsWfOX2VeYYYngvGEoppojbyiMDNKD6L5
LNYHveNclRwR7OBMJTYtUQtYS1adBulUCMc85T1ddh367UBYSjCUJfqV4JkBlI8UnbR9FSxTcUhH
9aKCZD5aMlsXR7RMZ6duEGz9IF4L0QCneO0vlRYsIeaHUvP7/dPbNeHNNzE+alCQPFpFGFaxdjYy
kxit4DiJ3RzVxr7YMQQzjroyTRFU0WkK6UQZUmntF9kw//5aeGfIuCNDwjwXrja4o6S+RmocCFp8
UbOM1y1DPScbwG0XRL9jEw/PHbhEMVDzn97Wzq4yQE4nNtB8wF5iRY+8e2v3ct4cEuMyFKFrQ+1n
e47md+tBkIOxeFlCjn7ub58K+FpkPzVgUf2+rERcsyme0Tpbh0cxexjCo7H82dbdZDBHpMr5VK8x
1K1H6SAJcrTRWuF5tOnA8nwRnKLnBFG8RTFn1SddtUYzKvRZ/xyRByF8yngoNDwRzOl0UbL2JajD
YbnHsDesOgkELmbybqAk3zaOceZSbLRmRW/z0ZM8HVQv5nOJWTEKex8+K5xs4u6KFEnGo0EyZZ2d
WSyjbNHyAf5WL7/k4asePlX9yx/Y6k0E62+jbqgyTcCmCaUKylc1yKMWkM+5e1/MboUYqCL/WQrr
c0mGDHkhoQYpPWpHDQ7W0nVLfZ3tyUGn6mxp4Z9N9akKnt6GjjZSiR0knGstT0YTBSWj/C7AqQvv
ffSlE46S+himbwv5a0K78/117r2XtyLZS3g050GiOG7I0f+jDdNVl5QHEHUehn5w5kry0yX9LPAw
h3c7srZimYs56RViaiOsq3eiZ+0TChAnyWrswtZtcu1Po2U8fqaog6fuc61aybf7i95/l902mh02
FKs1j5UIq16O7WuN5Jl6SM6a1Tgj8B7oA9dwhTN3unw3gNtIZR4R6qooU7NAdelTCWUKT60tWtHV
vPj4R+WJzQ6r1C9s7ppljbqsNGno02j2ML5PNa9NY/dy2SyHcfuZOKeNUMKz5MqzWJ3yEoB8MqbQ
Vh5gNPe4GOdP6qXri4w+1kFCMZ/Ft+hYoxXMSh+W98kp3SmQvq8cV/ZfHMAvY2QbhFPAxhjtBGiH
zkV7YumsgVIgMzc41avizqj6O8Xn+2q5G1JtNpS5D5YCmGdigTCENMnRMIGntc4ct8Y7M+Y20HQN
KN8UUFDL/a4w7UqPHdM8yTo398dTdsaxxBFySwq93MTj5Ma2FPRIeug+0poXXq2fe1SMNymrYYxb
9C/9LMXM5w5j37MlPev+DELb3OclH/ZvuV+awbZKCGSqQqWC81ria55MVl35Oti/7isDPYkPseJN
GdhuibaV9SyhtPOx+ZUknhGNQTP+iCNPb2uOKIWexUdZhqireMUijUMXvPEVFLgoGxokFrO5660+
tKS1PZvFYA2j5pAcWOmdAtxJjL50ldUusbcMot1Pg0MUNNNOnaWJsb2A1Uot0UQ1RbapzIcmRzdS
hGmjEExX5eCbteGZqXFcIu0gloCvLJNz0cfn2ojdZTUua5Z5c6u4bYvGsg413Em0y0ngGIC8awEG
ynWGihIjJg5+X6u0DGY66EgN0LLd6lAInMldndrLH2NHx+2uu+LbGpin2NMxloweTEq9XZBD9MIr
4u3evbdPYUvjujmAHJli8P77oM/AwUfpiXnmsetWwOBD0chV5HOZ053rCCiHRQIOvql4qozelYuZ
U8XY3VTlpkCM5wrllZjGgnIXiQW3Gge3arWHqS2CoRq/37eLXeMjEt5kwDlHZofxYE3ZG8Uk4C1c
z+Wz1JCXqUwONX8ycq/fUt3IYfxXP6VJsgKk/me5UALcWn3SQVKVXlP//7YgRiFHIdIMUo3g3x5n
bzGQihal85Jlh/tidrUAKTV0JQErWGGvsyJrgUa/4rYOm6dSfhVzzvzk/rncfp9RAcPISBljrNCJ
h+M0vpqyTxLOO5O3BOboCwWPjjKFS6ymx3x91IzX+1u0X/XY7BFz5kkZh2G1IOanTcOCVXsNiDHX
Uw7cwiuNCzFV3zsrb3LyZ6fAB/e7EctqQCqDt7HqQc17VLx3HVP9mHq1D5GlfVcB3A5GjgBUFZzz
2k8y36Syt5ikK/JoUk6HyTZ84OTUnnRKXyi51+QMzniUbAKwNf2pegKS9BfBu7/Xu9fbRjoTC1fr
UkrZ1IFOxzSe1mx9XkzVXebmJPZd0CxK5NyXt//i2Ahk4uFmqvNmUoEfShs1JCf3cDXpmOVZaS3m
uEioSCp286hfRrcCags5zLxh61311YA8rgH22xDZLvE+CxdZB+mUM4aPrZhbCniF7y9yPyOtGSYa
NsCjYbA9KaM0xVFpIHM7HGlflxIQ8CB+ka7iO+KIo8xF+6Sb9kFzN/IYg4lVU5wmCkQSV9ZitwcS
YG61BJac6q1IyvDGaHZ7btBV+Wt9jKW0GlHXzkAzGTVQlAjREG0VdugZB/OtdylNXOvHDUgtp6vg
8CKy3fNDLy58p4jtZXtiZDWfh2pCT0yB97CZC15IOo6TlnfNYiOD8aLaYkjYUHpXCwAziLWgm9D1
PWvXhsyOMVVWNEmOlCS9rQ2mKw6yac21YLejbvdLY62Z+ncqdQ7Q/Z1xGP0oRbJUqg5zkT6s2fBc
qYNNgDsxyLltZMMFR8dL1NEv/KASmxUwTnpu1awoKLXU/8LSW8o349DqFvHlF9PPg+m0+PlZXjj2
zTscRhMrnST9FK8owEuLJYbo2X7l2BbvaBjd68I5TToCIrUxEU99f5FH4ZmejoSO2bKTH1WyesoU
WSpOSB3ma53gIQz4Zb+stWez7N6mrLusS8iBnt3Pkt82nKVTWhqiVYWOzGgpfleXp7F5mUErK5R+
BKdaHsPihwRYmPubsXvZb2Qy3lsVmklqSupnZL8TvteK3zWcPB/nQFkmpbgt9VWlMI5pkp3CqTu3
tcjR1X1VJRTHBpNzhG3SSvIUAGsCClBzchYQ42NkIg/PJW9Idn8lNzH075vXVT0kgjSoSCT0zXub
Pi7p2/3D2Pf6yBiKGAKSTfPn1bcRUKwEwywh1kE721SbBHOgu5RTNXfzf3hecF+aIesqwGzBNsTy
hZlDVdbLiLhhRkIZ4Z63Sm74JHxtzpIbH7uEU1/bf9zfXkksKZS5miaeldA1+kqq/oqOmtO73fuA
ubglkL7w2syoo/jgvzbiGEcyAI14yWq8L9qp8UItfMvDDK102XWdxkMuDXYxrKVz/wR3zWnzQmO8
flKrc2F0iE1qpfO6kdjIyj6mYscR81+O7vYSZHyzFOf5KqOQ6MhXw58Pa1CeCOIdYqeu/sRVlN1V
QSsJEAyBmsPy56RmNC0NBdOk5TsShE/LW+qoT+ZsZYcVzEBtZeuKJfF8025HnbqRy9hb3K36ENEZ
Q9lHY7a7fq6DAVxEANun5E7h8/LM0xn6ix90ZiOR7sTGAJVwKvQJ4M+O1KUXGXSUrdB791VkP1zf
yGB0pNO7YRAT6Ej/TuPXIQBn0KFwUTdHE2sKgOT0GyW7x8aipUh+vi99X3NMDWBwCAkksC3+vkKQ
rsRinuJlRDOwUVA6NAMLUBQULpNHXsJi1y9vhNGoc7OdeqSREnNsgGxbpW/DoD0kq/lJS4oHURc4
qa/9Z8FGlvK7LCOlkwM6bdT9KvvlQffQpeiBOutT5yeuCT9DQQzaT+NiTWfarKVyMifcnWW0damj
tJQowTIlYuow4Z9YdQCoSjf7o5kodbNWRk3XfGkBHQhRpfwcA8Ax7TFizEOW2R1tBhgyyuWyqYkS
2xCmToa0CgsSJzRvLniI1D/R9O+3+lB7oJiyAabrh0H61bAMpLt6QPk2L5HDa0/Ydz6/voLtD5u6
Lm1KY4LCmrNTiPpxJACgLTtOlWBPDAEKK8D9VSDisS1AROikVBFhF1P9QIaHsQQ4MbfXe8+9bIUw
pl/IjWaGAHx0+nK0hdg8So3i3zfwveB2K4K5GQodSMs5nbgsxIuSvyrhaSHfClA7mW3u3Be1u2WS
KAOqEDiZMtstsIj5TApa5cjr6ljEcVBOq4t6IGdFu5u2EcPYVSUphQmcSeS0o+5SSt1BGBT3/kp2
Z2fIRgZd6sZRgRMFOWbxf0i7ruW6cSD7RaxiANMr043Kki3rhWXLHmYSzOHr90Aza9EwfbErv02N
q9QXBLrR6D59zttIwRIwUAKjrJmhtCdDtO2yLdFyuDOgJ7FdhjHKa6S+hiyDbn7kIK+Wwh2AqNGk
SVfwuRKU8es0d0YLxNC9iElFtAwuu1LThqqdCQTMYtYQBUZ1KYlVweNkM2Ncbwv3UtO1QSuGHnXC
xutR7AF48im6mlzpDjKsGE2QBSF803cUzQDXDRh3EfJ+PQVV2qulHKIdhCFiVytq1yx2FpoYnVY5
hdF4lw/C5oUBho+f5rjbUbGA3zcqfMLWbw6ZX+0mG7SVrA1aXumHQkhNJloed0PadOiAf0Ryo91I
J2PH+JRLYG885ZpojnZnOIuf+/HEaNFEHD+b9R5dwYSLCg1GxebxJF1tR1ZGkbCyGiUdnSmQXUix
ZSDBIQcgqK+pX55ab/qEl86VLEh6Ns+qilIPFOdtoJo4l1DkaQScBc8qlcb3lhqelqUQpB+bpV8M
rfy0wfmDuaiZTAcMQJVn9mHzg+z3u+oq2+WOccOElBKvfRCXsrZdZGWXcxEVvftiMBFO2CVdH5d9
Dn6Rk3wz+FYArq0fpYhLbDPqvxvkERch4ktIG7zipMncpVLvDnTch5mIOUBkhvNFo5xj0HdiXX1y
Fc2D2ynPpSTS7dz0iNVaOA9cdLQrB8Yur8vXBmpyWgK57vS7FL9gHksQzLYPoWabRFFUVCq4K0aj
cWeGMxsPsnpfD8Mr1aKCToDIBHe1FF2JIYUMaaG5BFnxRRV17LY/FxYgy+CSlnkYJ4nINMwL3oFV
sUA12p+UxltQolKbh0wVhatNQg3QzFvEwGi8TniG4k5q+6hsUH8kuwbMOnlgOuqOlUVwOyOdubaf
7JfyetjZhxkjrpAQC8AH8+1yjGZey78H17+BOyBaMlfSVOOt1hd7cwaDHYHeQngAb4t2MIUt7c39
w6m2VDy00VjgfLkiQxFRBZiOTjrqNeisWhGH3aZXvVt4K0Gu8hw7kUJoKGE9pXWv9D9s7THElNrl
b7bx6ENrBEUQULTjenu7ClY25pHqS9JjDrlXD43RO8X4oGc+mTrvsp2NtaztvL2zV3YgHDxNM5J2
zySpI82pY0X3nf5w2cjGlvxihAtDxWLTsm9KnTFDQDz7qixsQe1StAzuiIWzgSk3gs+lWzdLHztj
65fj3d+tgrv5h4ZMZZTjDaXYwA07i2gNW5WaXz4T+4yrvWjtGmPGC0rXoNnyi+vCX5xpj6YnaE9D
xzolN8IhYNHGcOF0qaxsAoIAqeGztVN9Dczpg9MGyHdZf5di6rgJLn9E0UZx0TWUwYnbhZHuUZCq
GCNxrCr2SSXiZtt0H8gBo5SNgZTfZlHK3BxHPZSIly630YD5Su0KFJNWL2I92N6zlSF+PeMgW706
kf+KzQoqFtJ9Aboy6S4CJ6H9RTl84AOuDHJpGDGSsFNNBk6aAb8I5yc5zf20lgWp2ObJWJnhMrHW
0mK0NaDQvoynKv9mZII6tujvc1E6bgulNS2cdVL6ff9oJq+XP5PgAPC46EzSM1rkJvGK+nWRz2Du
dmoNSCrFFnyoLTSmCq7C/z1qPDK6l4zOsDqEngZEJWwOO/WsQ/3EJMT0oxWkPnLWvbD1ywIad6f+
YpULeCMUuMJFwjFgOPb6WENj3vDqZ6aoJ+970W206bWrNXKhr4xUS0IySTx7+qwlj7hhnXEW4VpF
Rrjwl5MkKUobeWRI78uycWSy18RAJnbXXPpwXMhD86klczOibxloGNCsd29KhL1nBFmgCYnVRNvE
hYfCLKQ+Tt5ep0oQu8Uxfuig/gnlvrtxL5IJ3up9/nIouNgwRzS0wgThnD2fWqe9IgcGMZVPHwBp
/WKIiw6kyChWhR5eOz0t9Ngpu8b4/HcOzAUIqI1XpJ0QwSetuMu6p1BWFKfLQVHafIQneL0cnm15
Ttu8zlgNgZ2J2NU/I4AfIDDgx/sUwnyOaKM2EmLY0wG5ZB3D3yaE+iI2Jm3E6y9WfhjSZ9P63DW7
QnoxUfSWREpCG+8N8DmrJoA2QNP8NoSSw4dGI4p1b1R7AEQKJ6evqRkY0VMbBoI924y677b4qGub
w5DHy4Jrt5QAjZVqtyt1J5uLG6NUakdJgE9JqwdZrv1G765zilp30YJMOz6lcgNlkwyDlckXSNt6
YToGw1QHXYrGaqp+t7Rh1zbA1LTKgqpvBwKr6hYzk6fMnE7pVLoQOjwlaFTmav0D84FPY4Jx3XnY
pcReHMuC7BUxIf2pnTJLeQX7tGuHie1UNriEQmtytcVAKKhcJaFHOy2f6xFKHUvXuxYlkMmR7kOi
BXZk5K45teigLYchTT+B5vKUS7Xfl+VVWbU+hrJuYnX4h0zRjTX2+2JYdpe/sWA7+eumMZo0kYZU
93TzRoGECTW9srsqkuVAZ8FLeDu5WW0nd8lUVqTOM8uqCfT/8t4JD+SL7tcHY48mkCsd4h+6d3l1
m2nByiJ30ei6FEs5dFq8wd519UOefbr897dq1PAGgH8tQ8Y8E1/FqkcpXpQOeYek75vpczqiHaI+
DMuNnd7a80263Gnd4ERUkLVtvcN/sctFTFAClEteAuCHmZfCTcvZlwpTB9UmwGFRcsOEeOUh9izL
dkgU34xhGpRV5xOoxhBwts3guqWIt93YHo0aiKaxCKpYPtmVCq4GIFskLf8m+FTbe2EjTEHLHMwX
3E1ZaRCd13NUG4fXCcP2AH8+MWElfVfcdpAEynfVXmBx87Yk7xa52xKlEY1mEzIA5cHYJXvts+Ri
wqRyZC/1/w8yt5upwMocc7XVe0vtxmIyJ1QbjTtWbWSZu+nPATRVPov6FZu5zcoUt/2DrVd9W8CT
lgIAvak/5TnY9bVE4D5bBVQcs/cvyN2aqRSalZLDDqgSbhmRsnmf+MWuliCiazkppuO1W+hJpHei
Bf4hVvy0zBdFyNgDtqHBcozGrexjtPIp2Vk3xhmHGNq9gI/2gsxb8E3fXH21fVlVqq3UIpMri8Ft
mumaEntfp72gtCBwg7cGxMqMNCcx6SjqSTYeyRN0zPLHy8deZICLedYYl5UWIZWH9II2nRNTEMaN
7SvjfWvYD1ivAFea1kb4UHK0LC4Ed75Mkun0oezPKbkjc+VLleE3ZnhSdQjoNl2QxNYxRQhKJjI7
mvEjnhTXSBvXiJbnSJ38Mmn8NuodNTKQn2FoZQJFZG6ABhZt7Sj3aEEc/P87Ylepa6sYxgd6Z6T9
J32M9qmdvsIf3Naszko03TV1E7A/ZKXkJWv7fZmMz9qo7dVoPEl6v2u1+RCqcesUMrnqq84N2yro
s9rJRugYT/lT1urHpDbw1EPKkJLYRU3tJZU0ty/NQ6J3LpRBXpYlgeBd5g9SeCTzIoIdCkLXG5Z+
9Y3tPK8xBwXeF1D5uZiPAAKFcbkyDrD4KMoft9+c727+9u8ra0ZM56SDfqM3uwMYZoCW8LKr+IFW
XlQ51YEhtoeUQfNF0B6Rz3Ehs2yNsu9MlG+q6SVKj2PxJRZlHSITXKjUC2uZQSSCFMAwnWIZ3CLT
HZvMgughcgouUubWZER2pBAvHHonArdS07kLedFU6LOB/Oiyi7M/9tuj832/+CqrgdK81k9YE8G1
puyzXYbqd7OrBReo4NPxyEdzKBQl0/Fmksxvk36jVCDfEl3SgmjFiwdlkjXoRotwOEGwK5KyU6WI
Slzbr4if8eotl1qd7ijt1HliM/ozvQ21h667V+0TFc1+snN0aU+4qCjPdEEWxXBxgGO34508PQ3R
l1H/1lp7tVYEx0302djWrdaUWVQrFwnxYc732XDQJkFxWnT/vg36rQykOq2qfECKmD93nnpUXfyX
Z2Bqx59f2wO9g7C04F7Z6pquk4039P7KpFFCJlltsKbmP12wRnHl2zGQvcbFmHq/F1Xgt1B/v1jk
YkNoWlrYxbDIoL2SUwJ026H+1d9jGvk6d9qzguIKhvd31l462ALvEh1LLmKY0VI3poWBB3k+FNqR
mqobhTsQ3giCxXYZ5z1a8GCtUC2KWlFx/vPzcAZDxXXjT5jmUPd/m7RpLENe7eAU1mMe5pR4qqTt
VKl57gfrRrKbnZRB7D3NH8xi+K7OnSs3SOkqcEc3kBq0mi8J1V8vh0jB19XYBbv6KaakhBi5Reyq
zQdJ/dHr152qu4r++bIZQYjk4VZSa8ZpyBA3SbT4oL13tKbw9V4XuLvgdtG44GKPsTFAmg/Ywhk0
DjNIAxepce18OFCteYzmXKRO9IeH7c+gqXEBxtKaZMkb4FIYhAHkW0Fb4vGkuCXaOI1oeaLNYv++
2ix0qqw+72y8ZpUf0/I9N003pz9oLRpjEdnh0o2sIfbY9lhUCOqtePkUd/nXJaRuFMuiYCZI4N6G
wldLkpLMSCmrPqeH2QdT2k6JnOicHGav8ua9LCIEENwHGhdMimwu6RDDx+XqQZLO8yJwJ1Fw5hEm
WazlCs2wRVhZ5hRJ6KEL79HR/JpOiJ5j9BCZxjGU07uShlc0aY4RVNJkiGRedjjhD+FiTK6Mk0Xj
EM+0KWCv+hrUfUV1tkEdMXtt7zS7D1Wn3+Mnz/XRUTpKSoryaqhbhtOPmZPrEPpNKsGdK4glRPvV
C6a4Des4TnQvHG/0wSns+0pEnCz8elwgqcp46cwZYXF0TadKcKsDMOwmyVuWj/xOzNUsWhUXSHRj
WoZGR1WkGr9GYezM9kET0TCJbHDxY2ymWEpsvF/KJDlMWX8upWHf6sJXGduBCzke4eIHWOKyJSxY
1nW3BCwlaneSSx5H4MnJvoTs8+WzLloWl56QKUuSUEH/RZVfquybWryU8/PfmeDixqKVllSF4BGJ
0h8UDCySspeEbyPBOn6bhbaNzrSjTPdyBSRmgT54lahVIIh/PJ9HudCiN9h7eY6h4dfcGqogW9sC
hqrgVJGBTANWEk/+X70zgsYcCCl7diEyvBPY5Xqwy70NaQQxBl/8yxuzeVWtzHGOSpB8d7oJ1jdc
JE5nqL6pQxQaRItqnu0um9q+61e22P6t7iq5TE0lJHiFS3sLHLpscKk4sKxbDI3cTGRWpjhPBWXe
JI8U3SMdottx9FrkELU0B2dMn6dJsGWbx25li/PWKqlRcy4QeQa7c1SgNvQOZIDqw+Wvt20Fs4EG
2BkslUfEJZaeRGGOj2dKd5NUOnYdkOXTZRvbYVt/N8JlswkFos9YQCr+L62K4qiGG3oQh9JA9M1a
JzT1LpsULYs77hnRFmL0LDDML6mxOBHSzOjLZRssfv0WTler4s54CpLhDrq+xKuU5EcPiSR31hs/
pPJrXveuYk++lNqCgLf9sF0Z5Q57TqmU9AkBIQhZvJRa50UZXHlpMldSyR6UQHtpJuckbCpHMeZg
spTdEtboHoWYPRGOF2+7+fvGcv7Q2M1c0x7oUPko++2n4h4lfVAmRIf2PL/K//UORDWXt3fYpQ/P
ecYsW01CU+RQcy4/tH1NoeNjTU6SL89aeWf33a7vrd1AIIqkYxCtKg5hFHtSTlBYtQHV+DrNoUNV
PaBNd9JN+TlLyJ1uF0dT7U9xa1xlWe6XBUYCw29TB8qAaTKDquscWU6cQqiywi6pS8th52wVv8bF
bqJMQ4I2BN2h3TGmn3gv70XM/iKX4O7KWA5ldVSQZSwESk7qcG5i89pGEVj0YN98O7wfUf6+jBZJ
HvBaZmUJ2V08qEAAAgSwDBsHDAzBfMXmzbkyxuXTTVlrdVLjBBKodqAFrgteQqK/z4WuaaZlV4QI
XUXyLBFE+kmkP759p/z0IX7QPFfpGKds+0fwXxkWmLxpeqgKzcna+UXKRLxSgmOgc1FLM+W5nFug
T0PrYekeaAGd4sTwLodGkREuSpE5bElkANUtI/y2GBe7lzXB9SiKhDoXe7pxaSuTImfqPNSdrmrX
uLW8CIMf45mpxdu3oFv4u1VxcQcM95gaoyXwHMlwm4XkRWrkc94Ou8tmBEFV5+KBNC12uizwH72W
3Nqpwsq14rOdWwI7oqPNBQTVSFNdTy0spzsScqtWh8vrYL/zQlzjGcxAaKPFBsE6UEdwC6MLzFaH
LMXi2WPhGzTaDagfCrZI8O34UWRZA3unpaDuq7fg/s9CzTVpd1SW0Z+1WhB6BIfc4EKDjvl1yRxQ
UygjH++CxRC/C0TL4dKYeqGyMUbYItxlWgMq/NNAngGUuLxRooVwIUGypc4KS0xF5OnZBuhdzz5b
ytNlG4LDxs/CZolmLGFUIVkCPdd8Y0DZ67IBUZLJy3rpSkzHcIlhIcY8pzr9U3f0serAfx7Kkruo
4zk26H7otYNRFP+YpeFkRfs8JVXkXv4lok3jwkSjAVitxKidUXJW25um/xrmVzX9u8Td4KJEmsjz
UqcYZpqXqyq/TWZIlEZ//VG5GCGPUVaEM9bSHzu0NUovuZO/dKDDAgR/P+9FEHzBSeQRc9MC8hBK
gFPOpNrpAfiPH3VRo0awPTxkrCxDJc8mMG0tEr1tLbiUXcpuFVc3VVsJISiCIGhyQUJJi1LVa4yb
6jcEObIe9FfhrXoblo5yJGh6al/Ut9KLKEkW+Bv/3tcTjQK0DuxhMhQ3kVVca8n3y8dcZIH9+ypt
7eZhalqKo1E31+mQOHIlko9hjnLhAjHZaVlZUIk1jYgZKD+3uTvPd3N1Zc+SM+aP018+g012aFam
umQyiNnhGZyHT9BudEA3Gn5AbwIlmJ+JnsnFhTldwDsqI32QlUezO7XyP6EsTL7ZjXDpm3FhQa1s
Q41nZPnGFZuG1aD7VrjZmTHhNztxje8PdaX3RXEBoi2Vsmh6FPmYEg2Y87wQ2FPoF8X7IjBTR5S9
iuzx4OQCE3zSUuCCH90JDK1M8Ub3mapKt4uC4v/PKbneMZ6Ur7UzMAN2eFxg7GNADJcFF6/AhSwu
OIRxOtOU0aEV077MIyfsRBM5goBqcQkE+BKbeIhRBxmVXT8cqn7XDYI0TxBPLS4O5EA5TTLTeJqU
f0atduoCogvxnujC6v8G6+ov28HFgy4zO13NkUMYNHyOy/ifuWCY31Z1Fa33SmWgTqSiGlAP1bPU
Q973rwKexcUIjUpDY/dseqF4QBo2N4IbXXBVWFx8KJNYqtQYp63rjhl5GHtMBmJ2D203Azi7RHD2
RCeDCxQ0T0NDUdBKMUbZs0D2MuDyqyzB81lkhQsPeda1IFphVqoOrfLQi5bYA0mjf3lrtshZ10eD
57mbhqZTy+qtXwlIkaN8LoPkhb4JT0Zu9Ex39q1ojvcPCafN6A1sDNXxo7Wj2dVWbv03dMR6pJYB
zZHqwNDgYMzCzOB3wSq3L8SfFnlU6VA2hQ5ZJKRH/xg7xUtfEx8M7YszxK4BLuoUVSMAg8ETFIh6
OdtO/m6ZK7MMCubHZjMFiZX+ZBBfjaaDrDW7ppMFTvaHAP9uiYuJJWnlCZKMOhoVzQE+rOwtr4WE
KcRcIKMUUJFO+/YJfbfHRUhiZk1PWXs0h/i3HpGr2a7vaEMFjd9t5343w0VJzeiHKGWTnkMi+QvA
KyC7zL/pUwoNDXceRUUl0X6xVa/yGbOSrATUUcg1puaU1MU+KxYnjSAI1xLByv5QiHlfGhcXdbDr
Q+QKFwC5C3fJiQ3fKdc99MLBqBbkgKqLDqNoy7hAaSVjQRMGdU403PomujELEN1Ks7vsbiIzXIRs
YjA5FDm+YVPeWOC7H2yXGgI49R8C1/vH4wKkpY+zNjJojObILsPdM0AA2IKCOKB+/nU8ND9EShKC
dfHwy54WUZJgzsGTs++2/mLpT2ksOn/bmc3PZfHYSyXU1FmZEkBiomu5uREnuiIDXJiQ9DqFKhIW
YdrjqUj6gzZ+CJQCavr/4vtvwMvRnhTQaxAPfJfH2pAO+aQKSZm38/V3I1xcKDotxdvjrYo5MOZp
j7lPuYcyQlAF417EKLe59xDVVS1iauQ3gvwpi1VQa8NcAQp2jJuFu6L7SFlsZYJzm7hPojiageWh
0b3cPmmD6Q7DR7AmKxuc10S9YVRkBin6NLiqdq3qPkkFJrbbyu82+JfGEFuSHTEqU+3mjSYKbQwV
cE4SkJMpSKE3D/PKFHe7jk1U1uoIFLFOzot+or0gRAt2nX9nWEalVF0NcG+vfsnQnFtu40FgQvi5
uHu0boy5yJmk0Oj2Ppslnvb6lQ2SokwMtWXO/dsjd/W9OKeZoTYyW0zyZ3ST68ljw0rD3jqzYaXm
SYSf2gagrqyxr7u6S4fEmtRogc+YtXUYsuxV12yfdP1hAUFNGU0+1F72Y2g8J7Ihes9vnQxVs2xA
NkC3L/MlkFQZZSvUcDKk/ijZhY+O5UfeAavVcbd3VYLcoLcAMyjq66SDOHxxN2YfeQWsbHAXdjch
5GBQEwgNJXHm7LqUHydNsI7tYS8DIkWEILb9rmGRAh8ZaTgU0p6NXMlu7Q+4SUHVuTPOdHbYUHsB
MklFQI63fYWvDHNfUAEDE07I2ziDdVQcCv4z6ljfWZWUVfjSHyRy6JXlX85ONhPKlVXum2KuoRxp
Cfw1qd2KPhiLa1XnNNKd3rxfItF9vhlBTKCHZKIq4FzjvDurdZCxDFjjlJ0J1d1u8jQh0GrrsCsr
I5xbg9o/bgkbsE1KT+2/5JFo+Fu0Cs6TJ/BkpkuPJFw2GJIrU8QdG5EJ7jBkNTWGzEaRr5i9of8R
9m42z4I3ksgGt/WhMs9pNqAQkcanvP9RhQfF/ufy6RKZ4C7x3iBVCC4Z4uXWsdDuVeKGGJS8bEO0
3dwlrvUKSBDBH+gpFiYkuibQZ9HbZHtEwtSgaqMxBXK+grdEyyhVEvhEGTZMclpXD4rjcKqu1Nv5
ltwwpunEMw/q5xz3RuVfXqC6vcJ361ySSijgYnGE6D1iMI0RCkk39TXQ77gbTTd8aFOn9TSokqcv
pasdHiRwskueaIh8+2ZefQPed8uoXGpUzt5+BaB/zrJXDzOUY+hOpJUrWjDnwWiolRTSv5D86PZh
uG9FPDnb1YHVWti5Xd3FMoofUUtZbxwCXYzVIzliKhqjhRqIXkSrEVrjnBmF7cUowVn3Zo1IAMJH
x8Qdm3116NwERAyCA8Mc97e8ZrU6zrFJKauLTFDgVAdwTi3LqU591XpaUkxzplRgjH2qS8Y4F4/U
oTNCNoPVt/dGdJyzIK2Dyw4gMsF5uNWEEmQtMbCQI0FvXsbw1VhElG3bZTgT1IEqOJYtQjgjgxaH
2cjYKunz25HAC9pKHVQcHesZu+SJEEdbi8IdSDRVgc3fKKzBt1xTPK+IF4UPoQ1h0in2lfLr5S+3
5UgrI/zQ00BGmpgjwxao55l+Xcb7v/v73IujjQnI8woVH62+I2bjtMq3ywY2ow6mssCxgsALImfu
LOuz1UyU6U6wEWAGOA5vwz0wYEEUSIIiyubHWpniT3JqWUo7IShE+UMajU4y/BAsZuuVvl4Md8ZK
DdQfeY8iod07s1+iku1oL/quPjABwHFv+NLjZYvsD/LOuTLIz6sUZmd0Cmbq3uQR/hcT+LHZkLUZ
7hjIZW3Nug4wWJJZwTQoB0NpA6uNBfPgmy7zvkH8CIo12WMf1uAxkevWyYvnumq9Pmv8y99McAz4
ARQK4caC1LjrU0W5tvXuvCSVe9mEaCHsJ6yuH+CZ7G6o0VVflmBWI7fKX3pTxOSw+ZJZ7wr7FSsr
VTgsY8Mic145XeI0hzJovinXiu60jLlCcTVoqagFQG6524iysu0l6sTSUPeSf+OUbeIClf6BvePt
21JzzOKaDB/6iu8muGs1tZY8t1UkfpJSeFHf6c5kmH5sdKJBc9FauBgkpQnadTL6JUWUnsO0CdJp
ctNOSHrH8rjfvfV9QVwAytUhTlsbgOQW9E7XEDRwqh/GY2Xjzcl6MkIite2T/m6PC0dmCACLkuCA
LFV3onLlay0RtL43cx9V+2mD7zVB5kMHXxQ6PkygxW6hvj2YDoinHfamVdLdR+DJa3tcKKqbKUmJ
gcdf35+7/nuoAlMnuPSEa2L7uHKsUJo12jHZ9ilg7OjxAyZgvOnI1IIwFiqS9Nt8fKyXxCXeSkKa
omQEPi3k6KARfRr21Cd+dNSvtV0M9pnclc61H0FCVroV1QcEZ+Sta7Na65CCUgxlUvgx/Ub0xtHK
1r8cDDcbP+v1cXGqteSGaCUuKfo8z252TXwgvRHjPfMJcumH8pjvRIiMP2zhe0GM+6aSOuuRzSJw
B60ZVi+3QWMGvIkadLv4TvlyeYnMcX937HdrXLyHtEemJUyI0lbiM9Lw1kmt/gXrdtSq3WOmxkkT
W1AsEy6RC49RNxejzCh2oJtoHNH6PPWQbPuUHEYPoiiHTjS+vFngXBcZuTApq0kfWyB288rROEax
5E6Jdd0UrTsX3WNcdx5FgbNv9MeJ9ILFbp/S9w/MRc7ELEGHlwOuVC/QKUwc6Og5l7dQZIGLlVXa
dTUpQU/dGPfx9LKI+sei7eL7BG2KB2loYgks0dUC5gSFm5/Y9Ev5JJqr277Rfn4vvp6Rgxip6hoG
rO+gL3gVjp/z8NPlDyZcEBclk0hPjaqWMfJaf6dJkJZ+bF21EVA23ddF8mkE7CLa88P3ulAEm6UI
HI7HK2EWokoKglcDgTxX9739Ou4iKC2lpqPt2OMhu7Fvhx3Q/V9ETeVNFqGVF/A4pkStezuccKky
yoDpgan7zkHr5d+KA37OnmEqlIcPFY/XVrkYKrcjjciM4kwc+dF9sk8DyTXO4Tncj88T6JJkRzzF
KHAJHsi01CGpUiYtnjbxPqyTz4aZPggOEbuuL0ROHsw0hUM39xrcbtZM36rzXUliHzIA190yO8Vg
V36t1oHSdIuTJ/qO9CLxri15EHX9ZbnQYlhRpbYmml76Az2AbPau2mmtE3+trtJvbWDvGnSmwntU
NUfXhniSIMcVehEXd+Yp1zt5QPfYVJzh3O9iL3xU7uWH3ov32c0gktAQ2eMRUCPuRKWpkLdDU8tX
vMQHJViI8wsk3mfb0x8v768gDtlctjZ2MQWRK65hO6kCzc73yVje438KXvYiM1woiofaNq2QcbXp
LfjKZ59AsEuxRSVSkRkuqVhqKbNNrcYFaGTgPLJbr+j0XUWyD1UUV4fSZq65ysriKARFqQq3SA8D
mlQgYNsvd7kj7aA0EYiYo/6QoP28LWwuuJByykclQ2HkX4IgTOIF2c50fRORNAlO+uHvDgWXuNRN
FXVFhwiqtvf9fOygvmPsLptgqciFsGJzqQrkWtKqNZByWi04+9STreyo/NWe/Wh+vWxps6233iou
fsS2ZZV5bhAUf/9FNqcP0rWNkXmmfc7uonEvfHyzL/Tb8ghyagjCKuZv+iQjBKTxDsKLoTRfJ/Wp
Dzs0mGNH6feCxW1BaSHR+tMQ51g6DbUc08qAUIHkV7deczNUHegq+osBfSpt+h4pyXMf1busUjrB
Jc8i36VFct4GosMIKm865s4Ow4GxchcHK2Ci6oI1sjVcssP52iJLxqimyJWkPSB2vuEup/CROOau
9JMH0fN1O/6uvijna3NKB6XB2AV8TQEQvnaHb/Kh99hrOfLM75fXthmwVsY4TxtaW6K6gqxhBiWz
WZVuXHavSlJ+u2xGtFOct+lTZTd1jTWlh+6QHJMd4wCnQoYa0annPE0GPQ3UAOHUkXLMi7Odto5V
BLkINMT2+9J5YKtdxd40G6FpWRW4kSvq9jT2xywTnTl2di/Y4GefmwysaJmE1iy7hcH6iqp3BElb
cE/px2E3hp7omb/Z/lh5ss7dxLFk9AZVIDPY+rgewak/yM6AKiGTJm1jp9yJIGRCi1zsmBRpMBc2
U9B58z9s4H9AXSg72DsGfBajPbcD8fth5wekp0zKq3pEUByPFKJN1Ut2pX5pA2gZuY1DX6Kb6iOC
iur6o3Kho1ymUZegqYRpFui0p6MCGjjTv+xcwnVxEUNKlCJrmLQWG2WJ9i2jXA5BGUjQY8Djcd6D
gUC9+sgU0nppXOiw7TGt5HRC+yp+KOXcWcAsMn8IPLe2wkUOy8hsdOSRHyIVkGKKWb6brCm9Lok9
kMY7M/AjsrXT8tdGNI6y/Y4DSbetgKpb/13xau7GumZwZOaCjPR5OpdIe/5F5qcIYDJ080Rco9sh
7KdRvlqaAB0jkRZzDlNblE4RlbeKXe877GeW9TvBwdm+2N6NcS5fEbNPmhTx8t+rhg0BaGBFbA+o
KIorbtupwrs1zt2NCA/ygo1xM5lFxtdK/5OC+AgKUn3fOB5jZHVDlRXlAmyqclWMB1n/yGNi9fc5
p7bNFGgQCEZ6A70ZFM2h+U4Do9dfbg7n1XYhF9GiwMp8JEcWHekpR6QCwS3KvJZ72dp2HvC+N5wz
D9YcGvrb8ILhR52nlzutF11poqPNubJdz1rc23jIDkG4g26ENxz+xSi3SkCAccPciR+pfidq7G8n
H+9r47ICO+nScpBQV5OPDE4KkBP6rfnxb08dlxX0lPZ9ZKBrOMZXqQny40EkObudd/xcyFubYJ13
WAQ8EYzCeWyDWHmS4y+XD4Fgg3isva4Y2ghqN6BU1LO9nKN8cbLmbrFj77Kd7b7kuwPxZMd9ArY1
o4GDSvslyL+/Ebt4CeTEUuQ3bCS8cYnsoCfpgUlUYFsQ83gwfppO6SJXSOaXm/6f5tDvoGkfusmh
fsQIiDcLCUQFnvUG7VptWi4BkT1MeKi3Po65z8pyYWDcNv7oKWgWGdejK+r5i84JFzko5hmqpQLa
yGi+LuqjKhwOFq2JixZJlOV9G2LyPVuecvtLZcS4qUQ91z88hN6POxcv0GCzmojVw1nRgaAXWqP2
xaDgDNymicC3oo/GRYm4NOw5ZOGWWYtOuYdJ2hNB96m9iYLvH9Hrw7SfqkICxCZ4k3BPCGjFF2BG
hTiBNuwBe7lJDHOnxlRww28v6t0Mtyi5NmOmeIz0M3sox3Mhizx505t0Fe0/09ZUnXBHrcgbiMEx
yrwWOGnWRZMHIBKH2ZHfpk7El8jmilYGuaNnkzyROwl4pjhx6Cu7GFPQD7Ya6rGTn6ISK2buZHvx
21NsZZLbKxoZJUOJo/5rfZVBHtDaSOTvwvk6Gj5dDk6bfrWyxG1XXHX6AIlFrKk9luRMinOyCNrx
IhPcLdVB4wiTzcjap4Y6eT5j5PMgxYJ1bGO23hfCv16LWjVoQtH5GRQolJtIJ027dEI1gWwDuU0A
rFsWX67rvdkqT9QqBc7MvtOFHeOfsqqRUT0maHwO9hUt7vpB8mv0A8f2nA6Pvepf3rXttudqtcxJ
ViFeBYUctQc88ljjLjkp+wgNHyPAbObfbR7/gE2yxlDKGu6s1PbTqIw3s6qAGWsRLUhwSHhqL9VA
Feh/SLuu5aiZbvtEqlIOt4oT7XE23KgAg1IrZz39WW3Oj0Wjb7oKbpkqtru1U++wFlq3sms90CG1
ZSd+mo4iph1AAL+chb0Y2eZTNXJCM08q/X11jcD1saY0Rp+lFPddd5OGN4XCWSnjeA8W6iuZ8sTC
sjXacNkhDNHG5XShqfe5pniMq0gqLBAWKtz6EH0xKmxUPynlzSK8XVc4nnozbkJttQ7EmxH2CUPN
LlTjLgYHjC1NzYMmpK6ed8eyjnTO19lug620nPEcYdtaZhji+SYehn0T27GfOUpQvIh7cw+0NEyf
NE7/NT4DLc284Y1rcHSDhQBTq04VswxZVNHW9ljfSMsnOfly/Vp5MpjXcDfgcGCNRimb7KTplAmH
Mn28LmK7Lf1xiSzUlzgWcdcQ6DidOlGdAtkGRR+hDRWgzgEXXflR+4VjjHzAE47W6Ey1XKimbO4p
KkTtKd+inYJ1+CWIzoDC8ZI92qnP2LJ2wWOoPHIXNDhmoVOzXFk2WAHNOBdRxJnF2bcst7IqP1os
W1pazjuWd0jGh2Qm2ImXHAN0eftNyAH9FGd2WB+E/DiqT9LMQ+jipAYsVJgaA1Soa3Cns6r5Qqwf
xir1QBTmypZ+V2vyj+vqw3FfOuteLKUmBcH0cL0czNCfYo5j4VkA41hKrAwMEh2aGLQYA6GvYvpU
qTXHkfCEMH6kyXLSteBuQI/UI8qtPPpRyRkT5ugbi/5VlZVWGnQVMSwbJ4zulki2if5acBGjOerG
QoBpJdpsswncnXTf+NJbdANTtunivdL7IEgGeBEBT7G2H4/cKROO6rF4YCidA3iFJnLqmW4rxE52
iD7Pn5TF1u5/Fu2Lw7wLG2fgTSRwPiCLCFYlPSmnFrNsTVsEiAqnROjsOus5SRzVgz9jKdBQLEM3
RIut4uHpEnWpAmWM0TNqA3Of7SWvCXiDUNvPTM3SFM1QRUtmB0xMzKxkPW02q8FM7MovgwwgKFZD
USfwmkg5Hmq767GSxxjZnPeWIZRwhq2Hav0x80pH3xfHyWn36jFyZR7Y6HbzfiWQMbisBIiqWCFr
NJ96T3YEWzqGbpU6rZ+DLis+aPvk63U/tf3pfl0pO0KCcVExQxJOr/QnELESCIG84zZmtzXxQw4T
sRMJKH8aEG4RRSlfW+yUNxQ+Z7BbrAA6dHBOuKi8CtK2E/4QKv8ezMJ6Fgo9xWJmj8rR8Jw1L9cv
j/f/M3F6XLICUNzIUVsTT9sqPwGN6P66CN690T9hFY+TdJgVU0SpMsHY8PhYZICJ2v+bCPonrESo
LakwNY9bEsLQG9vZleU+GPXGvS6Gp2k0EqzEkLYyQ2NGUjr1r2byTU9v1FqzjfoUD3d9dI4wI3Zd
IO/qmBBMFoMAxxneYhI+K/rZSu+y6Om6iPedrD8934eGMR4iI23bjCHw4GMhPuTlcEhm7O1FoW82
shfP0WnWMz9HMYd02k0VVn5WZc/4q7y6tF4FnVxAkfyAjQy0xaYfalsB0Hz63AGVa5kw40z6vbYU
9jS3lRsjGZPa9Nwr3U0fap4Rx7zOAk+dGe+TkKE1Tfpm1bWjnB5zHn3Y9Q+iiLTrtNKALCJGNxA8
udTu1A3fSRl06fP1D8IJEYrI+Jko6ZuBLGiN986MoQyKrVM64eknvDrPq11XaRBt/H4gZdKgYxaS
vMEf0HAM90rQ7nOfN7lz/bsoIuNmgEduJkmCWe0o1n3JaH6UUcoF2uMJob+vPg725I3YpJtU5vkn
yOJyFJwokG8lR/K6wLi0nMyPd3mM25n1TmyUCXvDoG0HK7lX1C9Di2HNCDw//WAvxlNm3v2jdjA+
SJmBjCoMSFQUrBIv+GTDjnKUCkHjzDYPdHZT3XXZwlSXBNZ5dklVBLkLWK6R2nZKc5+2qPGDCwXc
szwUls0v9yGHreCZkVr2GfIvbLjMHhQ+KFBoxerOgbZnqjthz9u95ByMrdlVAMgikY6wp0evojZc
QuMtlXlbAjwhjG2Zwwx86hTP72R4yusjqUHhVXBqQNveYnV1jGWNMugbYzrsRJFMTexdpA+WJ9+S
LxJWyzFteF39eB+KMTGjK0VUAJFOkt6LtUOnctKR7TGI1XEYk8I0ezRbPUIsxW3+yX2tGHYCnjHF
OaDxA6oXQA0oj9ePxb1FxqqyZBBGIYQCmncKyDI8YA08dt6MPTjgAHF5tjf9xuqQTFgXQ9Mapgke
fopaJyo9VZCc1lqcStsLxYXkX7NEcq+fkCeSifKpMHR9Z+IZlQH5pyHZuREB0gakfjEvLh2WQWOt
OlW5xKkhcy+W/l0rnwye2dhMG+xzDX60Gz/XoO7qsAAKHnOqn4PkXz8mRz/Zyl2Sjf08l5SRr6t3
WW8crXzYXRfx3i/+I2H6+HosWL/VjoVs0mUWShRS3tMBqNiJvOk42NNBP+n7EeX4LsC0ztG46F76
xHuNU2W89gcwfiVadM3Q6PaRrrUORir9yEQ/FJ0cW9C51AS8G2X8S9dnmHkVkCD0y2eleFN1Tgzl
aQhbrpOVWSNtgk9GB59Uh7gAEjxXXo0shD8FyLs6xr2oqj7WcoruWr54pL8o0qFUL0vN3U3jmBtb
qmtEC3uoEtyYHEg+bdTIXn63fDVdFEt8GtaEQAXoaXzGADGnkrE9oKdbpqrouqwqJnPGjmTxGGqo
1Qy+4qtfiBt5mbMEFJsvOaHvCybMgXtgqgZ/6uSHUMaBzoCwksY+pXu37ZfKn3aJI0FkaHdOcxZc
Xq63HVo/xDEetI0ltVYl+Gtx2Uv5XaQldrTcXzf07cGR1UUyPrMoOsWcATnx/6gt73htIKv/Tl7U
BxFANOpRcJdLhn/iRMFtm/s4HeM0x6qRE6uG4LT4lOmuYfKmHbbN4JcAtmRS1KFWlmDbA2az4aIN
YUehdAaEFt6AC0cdOV+KXbnp8yYpSQImgVzwymKxwzCwyqfrX+o/XPLHeRiPqJpEXswMJSCyr2+6
E50nrgPTDf38bDkzNtKkYPAaG2v76CQ91d64MzhTett1rw9lsRg/GZUGmUTKDl9ZdrWv/NhtXgrM
0AFzx9N90S4c7kQzfQhesTl2K2duCcl1AUks/L8jxUctHu0CNLfJvfgpNJ660pHFO51X7qam9YdU
Q5ENjMLqsvFHW5gUWtpiiASt4MdIOuqK0yIhIxeNP5S4ecCVKGonq+RBVQVdbpP33PYnRg4lSXxf
hPB5k7DbhdKVLMZr1l2xDNMCFRIP0S7zos/yRdplQXJSDjjqTleD6zq7aRcreYzDVIe6VhUDXrqZ
n6MYoXv8VE+8+tGmI1kJYdxkFXdGJBUIQ0N114qv2sBzkSpPAuMj89JUF3UGQac6S7tYjG/TZfIz
Mt1Mbe2axXiXa+n3qJlckuV+Moo7QcgDTC7aYL1xKmV6tRbtksmlF/fGwZILT9SFS6iGT62Wn0eQ
BApj1tsp0e8W0wId0+gD38hZigmJbGNLzWAXEnzwvJ+NwklJYWMMypUxWNdmslNMHciBSjst7lJT
8Ucy2QrI0PpJtNPGdEwR1DDqdFPPpd3QLt5celYa4bmm2uJU2IkwBSroekUy7NK5fx6Wai8XP8ww
spfpSdFzuwfy/BARr5XwP4/fqwmg5jl5kdPSHTvNk8rFnnPZA3ytM8if+yjeFZAt6fmu7Iz9LOIR
1bXBGOd+3SQ3ci281FGzm7vUzaTSKSLJXQzVTkTZ76P2tclCW15Okljtrd4AjfvomaUA/jhjn4Pu
L5N2eR7edKP1YBWorsiNaZPafMmMEnDD5LDM4k1dtVi8kZ7nuX0oitgvrcTRLnXsyMTTTeWWkiJG
U+FphQzIy7QBo5tx1i3sFqdGELXmrk0AJmzUojuIxqkzhV2N9cZBK9zZyPd90Z8kM+k9y4gyW5zF
ozb2QVmTyOni4TxL+NSxdSLJaC96/2WqupFjVRx1ZHuWXQii5TFGwdTsMnscyUkR5r+Z6viwKZbB
iGQtADLo5krX3Mnjy2j6f+MYdAOcK5IoSexcrJAIhajTWkgIJiG8hO2BhHbIBbrazFDR6/qfGCZk
Lmk2D3WDR4Qa0CWO2Ndepp16od2aKMj2qj+c0Z7HbAUGBLhdom3n9yGcCZZFlI6zlUN40e5L8VVQ
PikJ5zPxRDCxY1blmAC3CascYr/P+9SeKvWm1nggOjwx9PdViMJmrKBZBE2hVOycUdqPSeoICa/I
w/tYbLCYdXA2AILUbfBGkkAfo3uUM7jEa3rCU4J4hpO/Ezjwt+63w/3Hp2JCiKnIjdgSBeM/8Xnq
bkpzX4XHqAblM28ia9t2PyQxoaQCiODU5zjkUt/pxnOYcqqMvP+fyapjMoqgl0I20QAURb6dkIxe
t9zNrPrDpFj0O6JauTKYuCpVDIZyD2JXTLSfkzxzrstRqG1eS8GYk2QAQYje4UHpk/k8OsUerU9k
vRgj/vo1PQH7Cmg9xZHOTNnRHmvT7vIDHb699SzsU4wIYNad47S209+VV2QaI6EoDaEewqLTkxkU
lxoFkcGuXUyO2KKLyO/yNle3L/tXGspWYUbB7LNspgsQ0qMupy64hO3W8mNgQV+/7e339OpojKeU
Ymk2QdtAW+hhUPmpr92HF/LS+qBKwUx9+VXYhzwCpO2Z1pVQxkPWjaDmxYDMLd0rfmtnB8HD2MNJ
8rJb3nY/7yYZT2kJMbic3sFslPJeli07RqFaEmXHyKdv1+9y21t+fDTGW0pdOYppiP1toVG9phqP
TYakTsk5WQBPDD3xyimjsN8VILYGInP5PTNPQwWaN8n7m6P88lbvbM8rGUgA/l8rlPYllzQ7zF9J
o/J0j+P43z3BSgrGz4GnOqJeBUy9xdd84wVGHUwHih1l3HSeENA9ktQRj9ih2v/bCRkV1LJuTEYJ
ei+HmLassMI6S5QQiXOR2wXAldtk9C8PtaVSevj9n5lI/T08kR+DR19d7ZE798uJAgqjguogFgTA
7pSdr7wUguH1Q8cpafJEMOq3EL0Fjwhq3pFl2nrSOvxQ8x/+4UP9mLCciQbo5CxcWnSD9A1oQ3Q8
Nt6BldHhlZu3relDFBOX84nUhkzBK0j6qdAij2Q30yxwtOA9rf0zpn1IYWJaGtYimiKIzotkK8Sp
9qpXBlFg3HwbPNXW3fBtcMJbE9koppZQTdE+Xdd2zkdTmQA2t7UUkRHFlEFt7kmkfsMW7F+5pV9H
VJnGfltQuMUGNVK9eIvH2FZV2tDiWO22N/8QwkQrVWkq4GPSyrN0EIsvcfE2RM4Y8qIiRylY1FKA
rhpjqcE5lPJZqnXbiO6EiTfwyvsm9PeV9yuMFBBMMjRvBCZFfzuYnNok7/9nfEHbdEkHrlh0M1E4
EMLRlhReUrvd0PzwbirjDEQASTV6ggKJ1OtOYUmHDNUEQzFeW9k4ifrU2aQTXuMEKLnR5C/59DnR
xv2iipotJtlpTuLLKJLddWWnxnTF2FTGeySkbCqpoW3cd4QMyxt9yUsPPA4S6hn+EIMqCjA9TMVS
2ZpoF8t5Fc+w6W55ESTgBZlOql2kfBfPbpg8Xj8T/ZuvCWOUBSRlVq7TYqHYKX5YY/hQnzxl7Pwk
7N1x5A0Wb2e8q8MxyoPyeRyZJt7pNGwBW/khBwhC5Q0enTWhXnjhVe23dWklktGlMteaVDGQDdCU
vyht67bbV7chmkrSwTintQNiAJ8Egv9vN8toizBhT6GkpVEtIq5sCg+d2jp6bNml9KqVhXtd2qZn
WR2SCTf1QjJpaiEtlZv7fMTiqkFuunzivAZ5Yph4Y8xpqpAGD/ciutGnyk7zXZfxeLKuCwGTw+8O
TDMrrZkoqVQ/VL4yAX5JQG8iFDi1ju3i9a8709iRMcPsR1Ey0KSlkK2tXTykkoP+HwYY9He8Vm6/
T970ICuJTJgBoS3K1y3yD9oEpwPhpd1D5xV79ES0w1N0luz0gfY76aq9iAmlBnvW9Ul0M1BXlC88
LLTttbjVH8Rkq9i0agGgATC0NHrSFvNz1U07qQlvh6neVUn+skzEBbZ7ILULFzxhM46sZDOuJ1kU
IgJc/yeYTQQqQVFDfq4c6POwt0vP+MQ7Lk+x6O+ryBiLSRznLTaURnKxikM2+UXyfN0OeYdinE3Y
ZG1j9IjwYD4icjA2vNEQqvz/7bA1kXErTSqK4HrEK00OKFY4RRkGmqqNQT1OSsS7LMajZIM0ZhZF
pS+qu9JyyvKx75zrl8VxzRrLqlrG4hIiHcJj6a7Yg00SBVX1TWy8zpMcirmWYML/q8DllNx+B3yo
3rtZrBQB/E2dEldgcwU05k3Uj+c2j8+CqT9FWWYrGdoSGgAsjehRny75UPyTE9Xe/7qV9JqUgq72
CEiZJjyaauRqYpPYrfFXY2erUzLeporlZFlE7GHLarsrsjxQWx7zPM+Hvv++OktplqipUQZXNaCA
IWPmmW7lZYlNI7q40z715T9FOu09w1hJ1AajxSdBy1i1iGtE82VQhWDKeFC/HPV/r2+txFS5MOu5
hrKkNrwCqdYmIwCaW04I4sSDd/tYCYkVUuWdibMAHe9UYY5YCsaTuuPNEcvXszztfWZjJcc0rUyl
MPyoM6oIMxfZM8EYr/iWb57BCumlD/m59ycPxfgE4LvkJhts+dvwrOJhbHp/tSi60kvGs8ymvFgj
WnSunuausOin2ngbu4pX/r+eRwNC4Xdv3+VKmEkRIODqUR9tuRUf6ip9VgfV63XjABTQozn3e3Eu
X5Syv1UmswHra3s2o95TI/ktzqR7oWsvmrV8zpdud931cb48ixNjZdo0jgLyNZoHK2iZ0wlylG44
YjhazLbFQADayHUKWluzT5/bIdlPabQnS8GJetvVqI9PyqLFIEWIjLAB+Q9FqfrfOFrr0yaL5fKw
U7YPpQA2U9MMw9SYEDh3el332I0BcxI61uklr84Fb0v8PxzbhxBGSWUiWYKyIDmkI7UWwP0iT3AS
lIvomdqvvHLRtrJ+iGOUdcYypKHMtH85PQHjz5kzEcR1Oym9hPlgD33OCb2cO2RHPpt5jup4AvtU
h/Z0kwBRKiT+UvXedTXnXSPbcNCB2UbIhAhv7eJLBEAxwTFP4GJzaH+DOFyIbZqw/pke/bpHdnm7
yHt9FihB1HwYTgA7wUSR+ZackjeKOxJ6HQ9xftuzfshjEmgFSAVKPONBFBtPfXbMwvs2ulfIjgjf
ODfJ0RB24rOoljY0KTRbccIoB7qZkYcJt+x7g02GBW/Y3hd9CiFuXLQk4MjeHCkyP05JtWkVP6ra
aEOlw/oEZWIzfKzWBNh22oMMgkt1ybtQJoGeqmrIpcLEi0QVfEv/0ZXEzzXBH43JLXWNU3TmSaO/
rw42y2VqtD2mWGSAQGhl69S9ephn05PhK6WSRxL4Hwnvx0UyXqVJYwtIrlDPFsHmHVQA2LEv+n5w
rDtM/mDyE9jQDzInzaB3ds0oGOfSZ2OXJB1OaeThRUQAlBTDD0MQpvU6J7fliPpjrVsQ204wkGlI
XbRrxuzFUvyyG3Be4f66UvIkMXVhOc27saCoxk1zHopXvGQxRXRRMZVzXc5/xLZf34zd4h4KUksm
uOEwRvBzQQpkxyiuU4yrv2wffVgau7gdG0msJEMLLnX1vpRFb4heoj6y//FIzNM7TYfFMgt4ZWEn
HjS/DbrdEvTu4sk2pT64Lu0dru2K+hmM94DCWWS2sIFPcx3iZp919NxNxZYv/ZN1vxy73ehXWOWu
C7vGjBlWuivVVkAvw/lDOB7UYFxLHqZVUSw4tZpInq6kh2QiQV2gvJomXhu3HhFHzmNluxzwoTuM
f1EsEGSiLQKnnQwO0U17GQlHBM+nGIxPmUKi1zLtBIJCZoCKWplTPuXIVdrknVi+P9V+7EW+zont
78Bh174r41baOR8mJGjoplmY36naaAeGsTdtAhVWUv+QVGKPZvZDDNtzYpV2HMt3cQWo2zC7r2cD
wHqF/tAXCdDcjbM8CUdifJ+1urbVQU+cuYwHpzfIoQdJ3SSbGAWOlk89AR2AmSh2ZmZ2Mub3cZW7
FXkzxuhL0qY3ioUysobnoNC/tWaZ2TUZTrIWPixNe+g64RDVkh21fetZIQ+ahpfqsNwwOmYnhYiW
timKYO5BxS/yJQFWouqLu8jHxPt1u+J9eJYfpm7LlpgNCmjlD0paj5N5mg+WgaO6r12sfhHYVHrI
RY5caq5XPjtLMK9qKSZ26MRRHp0F/XOvPCfk7vrROGZjKr+H5XTQZqsraQsr+ybHXrW8Xv//OWGf
pX+JotpK4gkeSSi6fREa9qiAXX6K7CiSfcAZc27sP+q+v9wAu1xSE2Coqct71yO5lz3wdQS5ZZuH
1lkQS8IDZlCDZteAq0EFhHz/Yu3AfoN0tXGFA4XTWN6un5+rOowrXDo0JEa6PqShHTKAS7V6IxiM
q45hYcc3BMSNlJz4E89lcOUy/jCVx6iSa6TLP0NB8rk7GvcdiOa6Lwg9ruAmne1yi1Q8dWI8JNGb
dglNFNwKC8cdvfamD/Kg9Y2bPLG1H5oj73jV0+35p49AbjLOcU50oZgwT+mOoZc/U1jR6ViPtmW8
LxVRDpDwvgh4A/n0f71im+yKCjYpZNDC/1ZWoNxzvLICx37Y9ZRulNtMxK6NK8rtSSetq2eaS/LO
0eVvtWFyknSOw7Hk371BlkVLWdc4VDE9zATw80psl1yidU4++UfbNSLRqAvwCVP7GusYfm2dMfps
9t+vmx7vMFRXVy+OQil1U5+QTXbq93o4l+ZTtHy7LoIXiVgqGHGu0fPs8MqgKM7dbeJpqaO0thYo
zxS0X/mUcXM83u0xDsUKS4RlSp73zn6Ozlbqxr4IYEJ5Dqajdm+gWS77y5cODXt0vNKTfiPaGlK9
/isXvYdnBIyTGZdGqWY6yEZX+UDQeUyAmPaiXzLHCOZT5xTI3M1XLJgDOojnWTmuxmJcjYJ56Z/4
zCTsnWh+mKOZk8Vu49N9eBaL8Szt2I9hM+A1BypVV/MJekDSS6xgd3B08X4EuRhto9+K4Iw98/zL
f3RO/hfJrD96s5jFAMgGqhDCzgxkbHybJy3QACvIn6HmBAuL7c8qhWXFugAXSqsO4Y/CxZCba3jT
nRLMCIyVkz0YF25FZ9tAMRauaIoELHD6+8pAUz0Z40rCilGeLPiCkTPomhOJEW/1jXqtP131hxzG
YmQyzzKpYzzK9fCyKPNJk8UxqMLRjXXpOSTNQcxyxUZRIhiTPlCU8kwyIeC4Ct5pGVuRBjnLIwvv
dWsXGW4Nigi3APE9edHOWePSmlLpJr5+zxG7bSYfh2fMhGB8MNNaeMHhW3WiqFD1U1O68Y/wVvfn
nXAqO9viXDjvpIzZTLTyUnbAlcAK7FGZQ3uYy6cu/bvdffPX0dh59qkf+1jNkGwAqwz+L/WV3CbH
fE9JPgDKWnIawpxjsRO1mjoIWj1hKCmqb3K0MOLxVvorSNbVkZgAbEVKNer0oadKaFYq40VO4v11
jdg8hqWYlgYOeSAvMtUcIbKGqpRA/mYIjzN2IjOgrk0qz3VuRqmVFOYg4iCLgyIC1/AnRxo8Sm3H
twIQ7cHx7oBUdpe74+4v6y0rucx7RmrkJpwpPgd9GsYOJQjMguxkYQ5Z4LZHtgtWK2lMiqENndbJ
Mh5o86H3lhNq4D4aJT26MfKu7mxe7N+05ZU4+mlXDtPK2jCiyuNa4yW0bsX65bpqbIbz1f/POMpa
ADEgHvOKK5VJ0GtqZBtZ9mCCr8qWZmvfxvEpbaxvilDxXroydUOsjwZcFQYRVVm3dJaBrtFirZFl
IPjQFzblWYxd8Xay6axOcihuY5eItvnJPBl3s4u8IrOFCznHgfg5dNDdd1UeU8GW/iqiKouKKoqm
qDNXDcqxWTRQRHEJWApQQMOuTG7uDJk3prf1SddymCufErm1+gr6qi57S3/sNU5vlncOJurInV6V
4QynZdLdz+7Y9K3dC1+L5vN11eGdgwkzczQA4bygOX0YGPFjWv7rB2GCiigUVSVqiGO6OdqDbtiR
QXwt/zY3vM3nTatefRO2sm6CtLITATiFqcz5cYgtP1/Q3wplJxrAq5dNX5oRc/M68UEssZvEBAU5
nqVvOWlFkkSsr6uminbv75ZO1KSV0AsCVNgMUlPfrO7UjhPONt/NaxmMi5b0xDCBN6K6Z5reqvCV
qQtStXN6m74YYDZHFM14y6ObZr46F+Oe+0GCv1Rp93rRd7VmRLba6IcwKRx96Hwjs3ZLK3PSkU0T
kFRM/yhgrpV0RnMUvScD+tcYD+0OWZ3betTZsXSerNi/bgObr0HlQxKrOMjl+2QYsHpLg4+OPjYu
V7V7V/fJIXGtN5lj3Nta8utkLOBuO05FIkZIgKq6slVhNw61nYfu9VNtWvbqUIyaiAa2YQWCRbZe
uWusB52nErxDMCrRTp06kxjv2SJtb1uTnDpNPwlhtfu3Y9BjrmLn1Ie5lmVYANSF3uvC8phZmXdd
xLZFyZKCpVPdsiyRHnUlo04mzSpCVAPSPWAnA9BVBs1R7ZzZD20gB+xCZzwW364L3by+lUwmgMik
ATIwXcQrm5skrhC6j60W/ZVmr6QwYWRIhSJfKMoxxQpawGwC+vCbn1MniR/x64jUv/2RDqzkMeFk
mCMdo/F4LMmB8Zrt6LYoJSYUH0Gc7vzNBapgnqFgRDLbBxxANC8ICsZPChCKGo9GEcgdtw24eR7N
kgzTQgMTYKa/a4ZlAXO4M1BYo54BCfcBGHgPdIu9wXPT/osDrWQxmj5KTZVKtB4aGTNQqQFyNMZe
PfLmMba1fSWH0fapFYtJEHFxtGggen3QyUCmA7JSEJ00hBRvusl8QEX82+kYfZ8EY0gWHZpR1Y9F
eZZy7CjJX/9NBqPttVAlnaEjmQmjyAZohC0DDGvhreZvbmgoqwtklHyeGzESBYSL+aC9ih7xQ8Em
X/WH2S1dOrRTBD0vr6C384ddrUQysTAMhapGKQQeCqg/smiLwrO1FK6Qc25wO4f6EMROPfXlWFcV
ZRcdfPVAEQGwFXo/oUHXBfo9r928HXhX0ph0KZQa1QwJquSz0H0lFd57C/Rdyqygnpq9AvKReCGu
KqgBwGbsOM8uGTrEgjomHGfyXgS4csHsVFRkzq0mZDC+n44S4Huf87vyXAeRahNfwN57CCi8d+RQ
+oktwaaTn5Hb+OjJm158MrFB3R95fLabQXx1QYz/Qbci1KQmwY54XwZJlvijUnOSEZ4/YMemusZQ
Ta1Cbmc+kb3qtPbykjzlg5dgrUIHE3X+NYlt7e26qXIVjfFCzSQaA4nR8JNuJyD/o910FsAmjkn9
G3nHWxjbDLara2ScT5OlaWGWk+Jm01MIUPxcfxOSjOO/OTbKYsQoWd62eUMBXHqA5uiPavsp7u6H
pOHoKu8wjPux8ibtCS2VzIJpD1P0TProog48wkmucTI+pwu7Eej3aBLQ+U4Mrp9LJ3mirAKybx7T
2uYhL/BUgk3DUyxn9X1HG4Lv8NStY15MV8I4qXq0XN7EF40FVwyezcGzKoVZYe3NrZvcy5bbcokc
XQg9WXb0/pmj7BwzZgekhFZVVDmD+6ZUAgRV+sWwOzwwQnSRVVBsYeySx29BteCP89GCjKpbKmoh
jGttkmRu9YS+MTRPlHdxve+lozzfdPN9DAir6wfc3LJWVtLk3/OkgmiRPMk4oFC8o9SVjokkOgu0
o3DT7LTPtJuLUbBP844OYPI7IZs2sZLP+Mm2ngBnX6Bbn05HMXlesp0w3F0/4+Y3XImgv68eCS0R
s77OoTDhYjixMT+p4fDluohtC1jJYJxipyWaWeZIYDq/x8Zdho54/LV16e1Ft7xyP+9AjFOMFlWe
IwOVmVgD8FiR2GnGmarcPA90T5VEHaDXyh9PeGGMCug+VvxPlq06wP9AWdfJ9vHO/MonJdlSgpU0
1n80ozhKXYzcRS7fyuo0K5Et8CLJZm9xLYSxK8lKxUgSkMeCQ9HpToqrSE5+puSvgqOfRsBJ1w9k
1zjFdx6SAO82WS+ip9OkyTQ3i/c9tiGRm531R6od2PF+4m0CcqUxJkWW0mxmDdD66pkSrvQBNvGd
b7o9PfM36bZC5/pSGdsy5D7vSwo2PkUYywNFtGggzXWt8O0vDGwtiDEwFEQKoVUgiLJ3V5fsgJUv
0MvL/nROfF5A2zKwtTDGwES91cNIR0Kg65PTTGXQwkFePxBP5ZkXT2EUuVVQdIm6essqR5k+izVn
tmQrUK5PwaQbaabpZJSQO8WW+hhr5AsGaLx+xAqiMT0OU8U5EU8VmKxjJhqYNjNkN2QI6k60rd4t
pFM8c061CcK7OhY7izgkoRDLEdw53XkPKazrpUUGWgtoA1FGoXnXH+V7QDJaj9c/2ebzcS2Z8SBV
3SxCm/RAJCFOeDd7rYOCeOiItwlWyvwhyNxa5LageObMziT2dWcCwpC+JLzZwzvSt4qd8TT7dHHa
+hTKu+un5CgmO59YdIll5DI8v1xczPKkjw9TxBHB0RR2RDEcyxIUXnCHeVgDV9NVdGkn1540DZzs
hqocm0qtPxjjNKoy7zKQvWGcZJ7s0RC8PLU+mUqyH2vLQa/pvgeXY6ZKXIwP6mKvCWYcSJSUQx92
+Ga0GYuqpCNJjuX0PiXd7gIMZPJqalyrYPyJ2ICcp6GQDI2b3dD1+8QLXXIreN+UQ+FNnuYkaP9y
EYd5B2V8jAqTQJ3t/fVND4ouoh8FtQvwFMQ2EvDWKzefvOsvyjiZVut1bckh72fBn7gAYgU+vLpv
sFad2t25cHLeMLJsbiisJVm6oesoKKo/f19lkI0udxYq2JI7ap8GMBJGc+sVEtauNMz0G0mQRHqQ
ABNrxsh2sWgP0YTmu6B1XigWz4UmA3i0chapz+wqNg/KACyrfLb1OL8IReroymsY189CGDtFPNj5
WGAyfHaJMpz6+Yw5IU9H/jVXyh7YzkFUh7dZNQBassNoImpxWmx32CgwLLyGRLQjxtCuNUzaGLkt
AwY61wpbaXLflAe00nrfmP+PtO9ajlxXlv0iRtCbV9rulrcjzQtjLL13IL7+JrTPXqIgnsa5WnpV
RBcBFAqFQlYmCGbKGy3PPbWFCrKS3eBVHX0CQ2Bm5DktOwOV7Tpqswaw9emYO1pQl+NliU4XtPH5
HeheY1DoyvGdYneRNTlBVehuEdNTNVSAvTkxcesSj+Vl/hckSiEhV5Ziu01915DlqhjU3HUAGLc6
ySfWPaXWyWptb07aQJFQdG5eB2lNXEMr/CGrjp1mvs608NoxxeT9yNIiXFpUpjEDlTX/mVWaBmVT
t2491J4iQxG2mU5qK7lqP1y3UhoZXestVup3jn6zQrC2i2U08EimN9T0pbcLfI2K0ly5oEF40KK5
H0k4DevsxmD6DaY1De3SqLyujf24tbxRrfzG+oM8J8rzBuWC2byR+96DmrRLHP273lWXSrGUrtHN
Gsic5uu0KPERGWgfSJf4st0+0mq6BFthhNLVZZWmUTHYl8As30P/8tSbI5odaO8pXWu4SW6CrHiY
jo5FjvM4gtR+Nn3dLk6y+r1Y0VigL5FiTDfWal5Pg5R4SWs8WjYoW9f84EhPRFdeqt5w9Rpf/yvD
I3EBPsSkb26oGT9CWco3dHD84dTWQXmCxknNNcn0QI3ksZmgAuuoIahSw0qVf8YzvgVi656DHE8F
0fc8J+4YEz+tpkjNEqirgmNkAREM2GHNybgg5RgsWXlhtlWYm+X3zJY8rVAiWxq9qV4vY5s+acp6
ocd3NlG82bECKU2/G13yQhQ8+JJFO+VG6s29dVMX5LQa6Ooqx78EUlsW/WFWdrTaxslEM4YzlK5p
lQ8tPFGSyzujH4Imm47guj10+atiFah75G7vZFFRN+HYy97UddgA0t8SHY2SVF4VwB3M1H5QyiaA
XHigl2poEfA1Gyp96NAP0HU0dLTKW6fhYEv6cbBUEEfXIXqx3TYuXmTzh65rQbamrqXKntW3XjJm
XlNWtzIEz5bWOmpGHaKhJEjL9EIbVNei33oV61Q6ly3Bjsdn0iZzsxHNWMkUSWt9oFXtT2nlOrbo
nrB39f8Q1bgjI7EAxdBHRLUhYDobipsdyhCJm3VdH7Chr5JjdwnOvYvSAxk38B+tO7+ezzX2aPo/
fAJ3fMhrOi4MkohPsE/LUx6+ofQrHd8QHyyAL9vIvjf89WI4tCAMRcID5UhB9W8vrfvwEdyZMta2
Wup2jY8g+gNilO/Uhmdb34x5eqULgEyxEaFN89Wmf5TSvqv6DpxHy0nKZEGhYidh334Ij3DvZ6nT
e4oFIfZND2pu3YArvJZg9m66OTg/9Xtp5QdjXDKrJHk9yzmmXrlhUtDg6/H6n9CrB3YZzQoCRIBo
jnmcuwVVctOcMbTpZN0wP5svcoACwvV2/YWrd9BelSLln72U6MMIuXvwWMhmXRtsXd+QadoBPUTX
zj1Qvd/LC+opXuLhmW50Z1FP8c718YNh9v9NuoAwTWfZxmBzBc3gaWQmhshn2cbgEswPJrjMVqFo
PB/jSkG9qT1CnQq6drqbpy4OS5ydkRlWD9orDj63+Gb9Pu85OxeED6a53Lab0p7WEkxPy1MMAHr+
5NT3/84EF5kkx6oho42V66oHnZwIpBuJYBSivcZFnoQgwSAV1ijOVJxqyJuq+yo+SelL0xLBagnS
Rx7Vnktq07Q1tpq0hsPyqHSTp/dRhkeyfzNtAPd99LvaQPJSAGrqyzLxzNEJepAbDY7IjLLD07Tx
gE96lGmsZ7NdYHnyo+qhOHiVRCvoAr9E8fHBkPpxQJMJfmC9xIDsprxPaeaakhLmsYjJge3H/30z
fdKiLLJ20qsU43HodT49W6KWPOGEsQ/YBISUxrHuSBgHe6O0QnoBGtMIabWweUkQ1TUeEDNq5qBP
Ciw1KauTMXgstB4CLVJDkE4B0Sk4RkRTxwWDpnUqmyTsFEkiR/7RiiTh35hszq0NFwp0vC8Paoy1
WTzcjYwQ77p/wKR1dO6V6/HUQO0jqK8WoNoi8ip+fjy/czWZixJK0jSdxS5+lD5Pyd8Jcgi0ApVO
LpjGvSe7rae//X/jIaRHN0imwxC5QYUYpzF0dG6NK3S6ehXSH9H7/fkYDgTdR4cEsmguJXY0zt2V
MkPYYwxa7eF8NBK4xttVfjMkqLSg79zAOUHKp7n4li7H879//ggEzPDjGEqgD7NSwRg69UQmG2ol
Rxv3f+tltSd3khvvvDnhEnGeOEhlz5T+/pNOyFclKJ78/Fsf5IOrumkgaW4tCQ4OoU3O/5pmbIjB
tteI5nfGPdQw/mPi4VaGHstOAFAVeQWXCKcQ0lHtBiO0pvGodyBKJY2Pl/HD+ZkUmPnED1XSzkkk
mImXyZVI7lIt8+eyE+ypPTOqLKMZwHYgt8uTKztTMxEdjTh+mUWmCSHNuHe7RhQA9yLE1gp3RBlE
yiYjhhXD/DWgo8qm1+l0s7Rf2ExbM1wuK8W2pTs1zEz6Y5Lf9tnf82uylw5tf58LCLOpz5Wq9giz
SrQCZ1Gjs6dSL8v2smqJf96WaGHY/zeBwU5Ww8BjjuL3RtDQFyIfiIiqct+EZmq2bRqKzJMvEl1O
1qmasW/S+6F5qpMrMj+eH8XuUYtuhf/aeDv0t8PoaeuodEQWdMnobhhfpf7IxFcqsDuK+rz3gunW
GHdbS2urW0YFxiztd4IC22AL2gn2nkedrQXOkTVC7Tm3YGEkOQgdatcyc9Qr7fSuIMWPVpfuHYei
EyW+xlkV1D3g63IV2U5yGLX2zqKLb6BcB1VZND3kRiCYbObffBqw/TrO/9UaJRXUf5BCg2srO3SR
eWuCpNtFS/+hjRw/+3ne4P62fl9cbj8sTWKW5gp7gwo6HMWLrWcLwMdaVAEROCp/SBZjWQERtEBn
set8uanA2ZJ9m4joKXDfjCUDEIY+NM3iIrs0xKVVtZ3it8mEbdd4elMdykEo+rkfRv6xw7/NrfKY
x4DGIx18YHQtqacdNLwEXo8HwshCblgrUUk8ByqZX1mvd8Pc/mghQa6qC+KXVN1Y03Vtql5nHFNd
EZ3IuzOpoO9FthXVst6IYza7vo71oTZtBC9WVKigSGDdl99sSBGQAJJzh/XevNd+nx+byCSX6Iz1
6KxUg0k6R7hHuo19Muqnf2eDS24SWW3MhR1jwJW4BaR265fsC1ovjqpYDPJtyjrw3x/j/gpm05wk
GuK+cjuPt7Lz5Kjfzg9jN0xuTHBBTCEqWssUBduJqIE60R7dLtIXVJ0+jIOLRX22zBMTm/VTfQ4K
AnqgXnMzStzUEVUO9g+ZzYC4ODRoCV2sCXMGWLPjdovqDWByofJLF6Nfr1yutEy9z9rVS7omXAlq
tFSqBC/uu7Fw8w3MPzcuP1nxaBslvgFdbW6y/CBQ60uc+7z/8+8Wj/PzdbDHamlgZzQDo7rV4r//
7vc5H29BHz+1MX5fUlAjm55RmTtvYO9GguZTW4FQLl4JdS7K2mrjLIqEYD6M059CTqKM6t8zvTxk
co7nPOoqYl3pvVrMxqbB1XzaFe+Os0OQGPQHbXrs29Zt1dHt0RWLHq8MtCxVc7TTx/Mj3d1n7yM1
uK082SNZhgnqP7ZseZlD7wwIE583wVbj04m/McFtZX1xOqrPMEGKwYshnbDgSYc8L/p9TwQXkrcO
7HO2+B0NoikI2sGWlklBDf1KBxQss6IelngGrQ3UL436ggnIm6kGFC3Jo1bRvD79NQ5AZ86gPluB
tXJkHz/zCjWr1U0MuQTWPw6y/kdlLwEwlrdzYnuTbb9OKx5Ac28aDQ+ylNLi5oDO06S/Ac8f+MUc
SPhZw5WZQ6oFaJb1z9wXr2VCgqSNPVwxLofRBsvcNET1WCPpgu5TCmY0TXo0SuWuWiU/VcljJRW+
YYHtqBr75wX8YZ06+1JBHpMRUITEiRzrC6gpR0Vsd2QTvT0GzwRlQw01phriohFXbp6Ml6DYEFAw
7lbSVE03TNVEJ73Gk/428ow3ywYBnumUgA/soEWK17uqkF14P/IiU3JsE+9gJk9y5NB2nJUMo4HQ
lgKKI3qhoujkeOqLHRY3zu/z3r4bY9+t8U8/IG+QW5rAWgt66qR8Rs3Yt7KTFIukAkWGuJ2Ltj9N
WnBZ9pf0yianMVFceXggZi9KlHYz9s2I+P3br7lcLAZurL3LOtj6G/Iz9lmelF+016O49CkaGbeJ
V9oUusHC+0wNghezSvWMPjkW2Xrq7D5s4zHs1ziYCCjztFcK3xyszCWz9ORYS7ga/WFS7efzy6rt
zgJyHbADoh1W5xlXJqmaVjNDZLEAK1jWpXWnvLrIdRpmpX0tpRStuBZ0cOdozKufqjZfa6sVSnLv
5plzqlfg2lRy2+QZulW0B72Tvlcqde1YPdJp+Z4u1eC2Dr1K9O4CHfSebKdHc4LWBmASU7yaQa+b
11JBf5Za/JWMcTMythybrEC2ITNgspg5qwhYRRmMVD80qoh0lSUXn0Lzxgx3aAMdDr3oEedbbhXu
tLYuGS/TQlD42t/sGytcnc2spCkrNDSd96FxA/GeUM9dRm9YX48emP79816xe7ThJgaSA1V3LJ6O
a1BSQN4NVCdosqACO0Vg0AiSQrmgkGcgszkJ9uLuzgAzPtq8HdtWeAKSsY7rok9gL6/gGvqBGpNH
yORZX7pFbAxxe74ipgNnQwI069Cd051bRzeCpaaCPGt/uTZ2uK1eTOuqzSqcYgikG4prJr1YX0u3
OXZh+2Qcz6/Wbq6zMcb+v3H0OGmsAroniJhmqMoXfSfYSLtZ4+b32Q7Y/L4xDC2QpRhMY1jP5bp8
m9LRUzX7qGb9k9Qtf9FNJyj27G4qwzah1aibOugVPppUlKqXnBqhcmniF1WV3KyRdTeV6L+0w22r
VgMyfER7LkgVDgQyODkUYOWf55dHNBYu6Ta7rDf0ETaoZX/PzOLCStqjlYk6//f30H+n7BM5mFmX
Ba1NJB6DFOT23WLEbr5CT09049v1NjSCGm9UKCpPg1J0TTyrAyKRrb0a3a8mC89P1x6C0kHy9I8B
Lm5nSaXV4DFQ/PplxbFsevlNGxJI7RDQ2Gme8vSlHp8PJjl3q5UBzaAGwkKpDq5jfp9R99dFYs6q
aOY4Z5tnI9UaKHn6gyO7RDV/KivkJ9rxOObzZU5TdEZXP4hR3NF1PMnKdGUv5S9Sll6qkxvJtC9r
PA5QyXzKFxmofIBFTOuizwBmq9LiEl51bYzD7/OrYbCI+Ol4s8DHBhVoxf5UmANbjF6nZsmWe34o
h+7UzaChKvO7cdKv9BgIs4l4pTYE/VqG3dSH9aq73SC94Pp1yEh7NaY1IKfFqa3HYM5HfwSMzSrm
n3QtDqqUHyunv1mQgjVUDmI7drMJun6SkrppvviSjcWfHHfs9GO9UJR8s2ge54tMGi8rtb5yYmhC
WPqPxhj9JVPDbJIOTYyclI4Aomt1OC0z6lG6fOy79tjl0iUCWTiks6hDc48vz9EUMC2ZaIizPlGK
WOB4H8wyB7ThlEHddD4MV1WEUvNfNNxDIAo3KlSGFcEVdI8RcGuV70syIWo5kubNagde1QK8qh3I
zlowAopeZHcRUpsR8m2Na9YuYzrB1hAA/XdZ46nPudbBnt+xU81LHppv531vjwHK0VRZNxUHaiMG
f5ciREv7VoJFLG6QvzJeSwkvz2U4Rc2Tg+4GdsNKQxBWh9Xt/L2AkCDUpv3pwhzdOhI1yrMgwO+E
7ddwuUNhLZSSrEDpWFN/VE0cUh3Ksho4ZaUysmQhJmM3M9/EQe7ccMypndcM4aL3V6AfmWLueGAq
ympYBugeESL0BQY/OVNlTZDdgkE23dSvIHJRXFleg5YVAMSF0Pw9avpt1OUdKlnKlToECXp+zA4E
tADLHYV+TRFUV+237A8W+GW5BIs2VGzQ2MkaFX3hBtoNb++TzDe+ZZZUT7hvsjHjDo1Jljzlegnf
mKAPouYAtmK8B21ONp5XRJ70PpZjGNMhH8d4//9jSNhIKBoUlxBa5hi3KvOc0cfD3yXkc076cXTl
UAvknyJru9mhaei2Cb1UxXy7YG6yQ7vQ4orWyDsmq3Xt1S2LDhhvC4+zbWQsc1RpImm1XdABEo9/
THLjk5siXrQeJlnzClgy/Nxn1DOMRrDx6ysRy+P+uf1ujst/gSQ3h9aBuUy+qea7XHo+H+f23cJG
aUozbflTP3XuWEUtaThi32RZw/+rW+zFLxVlov+a4eIXXoNXMGvBTGYrrjrcL9MrYbW91XcUOTg/
pP8liXs3xl2AzBG5i6MjWM6hEoKJKEJFW36IX9sLqK1EXbh+qxdvEDHC7abamyFyjjF2wzL2oBX1
CxnvDE1AunAATuD82ERGeHewWpbQY2i2cmzpzxi9wHpnCoyIfIJLgvVehWx9i8WijRMWjoPSjBTR
ygwIVU9rP3rSoh3XVUT3yH72c4R6XzYuEY6dGY1haIHwB7DOrDeS/r0brxrgr85PoWh0XCZs1cTK
SwlmVJAW1G8er4KrQBSaRCvFPmMTmlTDzOfkbaWW71Qb/XxQvRoh6fxgBHPGwyxoFROnsDCYSYnS
qnNzUrik/ilJg2DWdjOwzQ5+ywY344lBipyrBZxiDpluHdtWKMxDOaG4ZLG9jtDx1XxB8hGn9D8u
8Vbq2BhNVMnRSuDYkPYMbiGlLmjnXTkXvlvvR9l3O1zEWPp4SSjzeKMIGTCU5XpD7nYvclhdpgem
wSvfn185gX/wIMNhVSvDXrByqWmGjNvU7LsLoxCEd9HAuHiRa5I2Wg4LSsrrMM3QnX84PwxBYOdx
hiBPNAa9wDDIsHp20ntoZLir9DKU1Rjgv0lgTuiGXJCwxrQrbJYIQ0+b4YVVb7zJ/RkXNg+NTpF9
KMJ/uZPfsEEbJ7TSbMpKAueQTBpAnOQecLDjkoi6QERLxQeMHigimYW/Dsid0fYr5cf5pRIY4JGF
2ejQRJExjnj4TtBbnAmx77s+/X5f53kxdMlsB4WF1iY7pNPg9uRYSI0oEql758S7lU9XBdlJZSB0
kYHdGW4coeH8YrxwfjTHJiz/fO1isrHGPQkZQ0ZsZQRQdwiYzm11BwxXC8UW1iBTPaSNsFl5d5k2
BtnwN+7WACtR6BQG2+6msg6qJQAsiH6fi3V49TT7hDXHZOjnTK7sr/DVOupmAOwDNgMgcpfJFgum
o98eGTljisa17KiGjPNapPsoGg0X4Oyy61fVhMvVI32ldDhkipBtcveWsRkQlw8NjTqABf3NBeTV
7Y+oAECPAA1aP5zvTLmvh9iSc8z83BNd2naP941lLtoBMSElC+slWdW7dr4eYhKuoCIqlcE/Hxv2
4+rGEpcV6aVT2qSHJXZtw13U6/4wccLyeo5qbzokvggOIhgaD4bDqaFpEIJHzar6O9YvNEOfaB3o
teKdH5nIDrd/qV70zbjCjpqPl2snh4CDuAN6qid9FkyiIPzxXBQ5oVWZs4NCsU+m0rlTH0iKqLlN
ZITbvrVF0ZU6YqG6/FgXj3Z8E1fH81O2f8d9dwaegqIwdK3tagxkjRhfUw0tVQvqYvVh8lmqbIko
QkVrxG3iNtOspGK3Qxk92mR4mMlxqV4xfYJxieaOfccmMk2tqRHIYbNYzgou1QmqIh65QMuA4k3H
MUpCETpxH5KxmUpuB+tjZy4Wm0qHhKkVEfOnVtCwMaO8eGg0vNn+mpZfgmEKDkib28tr0xftylL1
5u8SWCH4X4Iy9+CMkAGwXkXgjN1O0k2857EgpJ4lUicwV17akXaJNgyvuFIfi2gJh3AOEg8NIKcM
oj+/BeNkW/fThfF9bnlYSDWbbWHYiMtM7chC22z7jd4xeusinBdBGNmtdquWYTm6hr54S+MWcs7y
ihQkAwpq9NpjcZEElVeuqCeQCHcGgafun2rvxrgV7FsjteoFxkY1ea6UwoeC5OH87IlMcOmmrnZ0
KQqYsEBFbhXDheWsor5mFos+L9A/w9A5+B3aGOpBmhLgZlPPcM2TDK5FyUtAK/s/qboIZLW/wd8N
csE+AzuCs9S47uSJdEg0yZWoHa6aCKIgmDudS9HWfE3QFpmiQGKUv43YGjytQv/d+QXaD4rvY+EC
fWXmjT1rmLzcQhepCpIHGoGeKhtSgWuLJo2NdhMVcUU0xnHFaIalAzEz2DxkMJ5YAtI8kRX2/40V
dLuB9yWHldGuANIG584su4n8BRZRJJ/vs8aFeLvolM6EzKu/gv1lLa5H66GLw/MrIxoKHwrqyahK
FTYq81GZqEspEKWii4fICBcCStWMO3XEfC1q5Tml4QI/69uqiA5VZIYLA5KOPgdjgZm0HVBBQkfb
OoRaXn4JQ/S+LjwSV+6WHi+hmDP1juWXjCYosILBx8H7W1x8E2xQHoFL9VSSAOqBtSQE/rZaREVE
tsRnItvby/XGm+m4ZCi3sbpKnx1Qxrk2Y+tqhCTZ0nUnhSbReY8TxAKer31qCbBsqHsxao0G6FYq
u8OCq28JqqDC0h6/Ys1RNdYciF4ObqtqKrWGqcSdSldf5/m2B1dd2YVzK2yI2T/A3w1xmxUtaIoS
G+wMQqf8qTuxstvbmVqibelLZ4OtmibQsZqm8w9grRwrELBFE/GqnkaULjs80A+CIMd2yye32Njg
QmlS2IOdMSKPvJdPSr489+l6bUxTqPaP9qDf9Jn2CIa1rwCJNla59QIF3mItjNnAmQw4IjlUTX4r
64PgWrAbKoDxkfGIA04qvmU0L4spjQnal1RG7FU8KhrYl8jded/bn8F3I9zROhpDVWsOjCzsRS9V
gsHq3V6+t7Tvmjy5Sv4gzQKm8N29vBkXd9Am80rMrIfJVn6g1UvXv0ByKlv+6qkAn707gdA4swBm
Afe4xZ0bShpLRsv4fBztvluO8/9hLLuBb2OCOzWM3vwfkgtbq06WnUQmzJ1foX0TAEHLCkBywCh+
PMiV1BoMB6VKv28mv2n0k0piwUSJTHBxQW+13rZahO8B9COV87vvvnKCO+9j4FZiTNsmqxN2PkD4
sK5DBTRwcykI2vvL/W6EWwspLRaSVjhaWy13jdkFvxWYxgRZ4u5dfYOM4Y+Gel5XWYfCBt6jIXvx
QztIQefTk+JJpwqyyqogwu0Wirb22NptTr6skRRQfmPq8l4Bi2niUVs6aoXx7DjFTSvT5xXx3kWF
Hs0dapDI+UVVJbeTOj9pRvx43hV3oa7bj+F8UU2LJG00di5ClwWFYEBUIEn8knhfJOPe4p0MziuR
wJq9PeO0WgzbnYCdB2CsTQXVWeGQONdMwH+TtQaGBOWhY/oLMJg3+QDn1N+JqXyF3sP56DiTZhxy
rKbhgu/vyESipEC+1X0nanx0OIveUvZ29nbBuHSz0to0mRuWbsrKNV1MdypFD2u7N/WNDV7rw7bs
NRvZJZBBGoa7/8wg+mDuv0bBszXF3Tfzas2GamWbb+k9B0mFGueuLosAfnuH4tYMdygCHDqD5wer
9DYiYHdG0OtXoUjcexc4sbXDnYT5Upd238LDp9PqrUEVKD+RlIVFpD7gFE6gk5nUrtGKQpjAKXil
Drlf5rw04RQk8fWTDujX7OL1tXTL59VPPMD7fBHofy82b0fKBQ6lVp3GTjDSwbxAYT2nN60hiJRv
CEE+Gdza4OLF4IzKSvHkhvKUhldlBi6z8wAZLlOreoPSsQcRzc2D+qkJM7/5eT46iqaViyRQASwG
WmKMcjx4oGpwtUJwwu1WN7dD5MJHjAbLqe9gokvy31UDLVqKznZndVd1jtpZigqrv881PM2J6KbZ
5H2a3A08k3PValGTVZpwR6kc4z4z4ufV0NySticNhJ6CAsm+LVADoPgHOVK+wNnLfafQibXPr7iq
0jIoYgdEEHLqTgsNzi/armNC9UsDeSj0AQ1u0fCwWRvOgn6KtHnN0kNenCgR5PHsJz5P3bsJbtF6
J15aLR1x60oGLy2f7PjPKt3ljI1TF1X29w+YzXi4gN9bbV8qbDysGSU5hDWwFfLr+mKG3vik35+f
vH1/fLfGh36padOpb2FtHE5ldek0j7GS+1N3bOKnygS9a3NjlQKjghXj+4dWS6flOmE65zGa2rAF
2lyk5CcyoX7MuZJlcIqa8Xvo+eJpDsD3HSiPHFH3o8AxTG5PNVnb6hnF7ClpCU3fMKkrd5FGV1p+
xqogxRcuFYtemzyy1Mw6Wa0Bxkrlm12kUWUqwOn/XAr52mzqApzHoI5qxhdzKEOBm7D5OrMD+DYS
jaY0XWoM1L5ag8E1vs1IHJVTfy0fnKMIui1aPO4YMPGQhuoXjC1kuEAZJ5CM7EKVRU/FIjNc4Ih1
aHX3bD5r58faXtYzRZfxH8HE7XqIBllkB8FQNvmGzcFypjpuOiT/l8ZNHNUhueiuwCz2GB+AWfkB
DmEPUriDsCdwd3Abu9wc1hBjjnUFdmvzfh1f2zqSYtHY9m1AYtlAP6rt8H2HozOoTZ1iAns/fxwB
kTZvnTAPrWsL+mgBGtq9ynZz3RdM6V4NDOWof8xy+2AEnnPEIYo3kipoj0zBACjw2X/r1hPWwPZz
4401NgnbXafmfY/bNctJFEBjWWdg/gM9G1HpmU+CkYkmlFs0PLvLVJkRtRbPjOIIl6bktL6iYIke
brDRr4fusEIRIjhvdjfr2YyQ2wfWIrcG+mFwWOv3U/w7LgUFqv0TbWOAOz6lFYCToYIB+zuUcuAn
IJf15dspNF2G3EfZ6vyA9rt7Nga5I1QfjLEySqzZ26v11erF0RSRg/wK1Ropai4Zt6j5lUPtvzbR
z8e93Cl9bBuShg0nK1GWP5vjobQEC8WW/1MQ3pjg7k5jOfcA9WO/aU511YEKHloJ6KOS/bktBBW+
3fvTxhR3fjZ50qS1jhnU9L9OeTWNrx01vTld3FU/zOvg01TYJyCyyR2mslQB8844ycahOemJ6a9l
e5sowxH6OX5Wg+Tdaa5UpQpJvASkLH61Btr+lx58f5pXjuM1aOgvkxQEgKnSBElZCebk7D7BCnNx
BwpIVr8wzrxS/zO0d+sSCtx295DdTDoLD5tQExdEsvseBnCxq48WQmlN/eVWutJD7U/if+mY3Zjj
ok3SzkTrehZt2meleEmVYy0qXnwKaKppQWwdqbmM93+dh0ArVrLIZiFRPy5M10kBIyqeskaUhX3e
75wZzlu7NG+UYbaoTyZ39eZLNVLewCppqB4Ny9N//acdSYjj+ESW82bXtCx01+Klji9Pl7a60GbA
8PLjfDS+QbHKq45QuvkmmsdPO58zxEXQrilVvJ/DkDTVnq1G/XRb4MnZENXSPrk4Z4cLnNY81bMG
his/dyIaT2AAF6Hid0fiaI6hOwoEUN6gMRsfl9PY7NuRol+tvh114nYIlbj9LsYPwWbaXZuNIW7K
5KKUJyUmcL2sd00zkIaj7dzX6zeZ5p6c3Q50DmRT9Jj+uSDEZnBjlpvB3pRs2aQwS17Mk06O9h/q
gP3B/zWfJlRmsiKs07+1EAK7u9Gw0xzkYbIB8YaPoaNswL1PFRnTOv+sy7tRuxuLX+dn9FMmi7YC
BD10xIHzD+gl/vSR1WLOEqxc3Uh+v4AByE5RA7JelxqCQIV5OG/uc+LF2eM2tVFKxKD481e0jfW/
i8ItvM6vjsNtDr5KkbVPsZezxh0+WudA8ggtoygYamGroUut8eoLpopVsWRPRI27s9E+TCZ3ljTg
20+AfsSGtp9W+3ldbs/Pnuj3OX/I8rGLMRr4A/lp6n+VXPD7O9v4jfgOr8I23q74oovVr1BUGU1g
lZXUa5U5iIcyKkb1gcizABO1OxQ8a//XFLeRY4n18co69cccHHx9HJljIXhC2DWhglXHBtOUisfA
j7tHbQo1JhU2bVKfHHrMRADynd2JXY+YZ6IrH+3mnHMlGfSLjNJBLIqv6+ZkZvf2Ipilz69MzIE3
NjiPkqTRLozFRsLgoaWzx+0LqOsYogpuMXm9iQtEc5MI28z3ggLCHSQ9QXOvgpXo48xV9tirCpOp
H8m3ortYjQ5oP93VpSvkcOddejcgbG1x+coUo8WOOOaKl5clkNwUfbLtgamR1VEnCgeicXF3Ijp3
djK3GBf55dxo4RBVETj2r4zvrI1BCdJT7KVH7WthyHEs1QAky1KQNH2cTzvv1R5nCOYzxNskeuab
NmTSx6Db9xs1mATj3HP8rTnOaXK4rLI6MKeXR2e4LCZBRZ/tzQ83Fjjl9vc59+j11m4VNQapQq9N
rlkR4E6H+ljNePiZku6uaarHqUmP//+ewm5g2A0AVkD0mDuqpEmeiljBsBYPVGGXHbRo2sMaMg1z
S2BrZ2t/MMWdUtJCskzRE5wb7XUeX9hOpGsCEzuL9MEE5xONU/dataQUdb9Lw7lWRPKJot/nnACQ
1jgrZ8yWaebRvJTPkMko3fNLIrLBOULdjJRoBDYQC082yY5S2f3/YnpUMAVuFp0LD8pUdnWrYiU0
ekHGa8Vi2L9/OQwuLMQdbUyLYClIfUWn1NVyoYC2aKa4424lgwyKJQzDyuu7VZf+msl8HAr7pGd9
7SaW8221wN0/EfD5JQi7hZfk80ua4LpY209kUV7y2vpTtF1EOvsiHcqDXZNrXUXw6BrI3jfAqE0i
YUzRR3MHaK+trZM3mBcpXl1gxk5z1X7hgNuuL4+HTE2lwU0SNpgofH87uAu02TwjgHifZ18MmAe0
E5332r2L5QebXCCh5ZQYJdt6i5ddy0HqAbg8HzKP6WiUAfjscRJYvggs/bnS/9GVeaykGssd2sGY
m4WQdzwUUXZEoQyKm6K0d3/ddEVTVBWZHM9rb3YyNefFWf02ByFqd5NZd+dncOccxQT+Y+BtpJvr
3qhldtl2OABkBTTdK+gFNan81pfyg5qYijvW3cN5g5/RIG9zZ6HhQAHVpsLfyeV6keTVwZDmsPuB
+tVFiUMUlJuon9bfE18TvdftHHEY4bs9br9qukYNkOau0BoHuhQ3u65zh6z1S/lpWK0rYotQmftr
9m6Q22uIDXOqERisG6N3wRB7mv8fad/RJLeONfuLGEESBM2Wpsiqaq9uuQ1Dlt57/vqX6Ps+FYWm
CnN1F7OYUUyfAniQODgmUy8Fqa7dW42AcVgGKaoCRrffwxAtUqywWZLVHQlEl0G2gjcz1QRviN2F
XIzwwyh0geDjYqQrxjaLAOoA0BAVxXEiE9z5rWKr7pYaJqSucdt0eEBJUNCnLTLBBQAD6FTqyMJZ
Hay7VT8p/5otm/nzZpe425/IbW6WMT5FB7FNLQsM9WiGj72Iwk+0DPbvm4M6QJUyVSmWkVEIXhf9
AWy1ggBeZIKLAZC1aMmaYiXE8o38Y5r8uH70d51WU0B/YBGU2/g3aVoPrT4u+Nikak90ml3J0G+K
ovaum9ldxsYMd+CHBlPhVZjhPap5rXHKJv9v/j4lICSGKAAaGn7/EnLRTvkMhjs3bB706ZmqovLI
/gIuBrhACao8k5R3iDDMaQwaKzvnVSISwdz/FqYBflBT0ylfGqzjbrSqHt8CT257JloglehLbcPg
+l6JzHBeO2LyGxLLMKNOL5Y1OCM91IssiAJ294viY7AHNqjiuKDPVOayGAiMZORRawIrEsT3+1HG
xgDnUfWQlno8woAU1DeMasoqbOMpvde/TwcFs4B1Zlvfo3tRxeptXY5By8Yuh/JDb9ZdVrzalSCi
qQT6MTxotmkrnnqWhPUG9ue4x+DGnMFXyHIZVAqmCnOsJ09BVDPhRdb6/3oS8LdVGTKH+V3SmGnB
fMLI7sfSJ72gD+O6O4BC8PfzmSkVuqjYMpLmjnY36nj4C59Go4CmIiDDe4Y7/0NkRHG6Fkjd5eCC
CMrhSU2er5vYXQJOpWEaFFcLTwIWj3MBRgiEECCLscs6saVBE7yUdgM/9LormgEKd+QKf9+lDl3c
ecNeY3pYO0m62Kp0XPGsVCzFXiSRsNmua6HSpEKXC7p3fBqqTeQ60hRcLSlo3JWAcXLFQfsXnODw
LZ1C/0kD2bL8puMhHOOFTJqGeDk27Sbz5eJ+TjxdU72wVe2oe1zqwVvX20W/z6VThAJKCzXmryNU
kK9/QYbRv50lxVQ3uvV87JQZJVQz+4hAl9sdZ8sZBtlp09vcagWX9tt4+tWSoWJaRmFYwbkj1bOZ
Vlas4Qlk+qh9Ii+ufqoxGd37+Ysk8P09eUas62KNu5skXdLaxkgIWkqyu/Xb7NJDBx5J/QhFWqhO
Mm7++C75BOFuIbng/pZeTHMwX2AEas2Q6QR16rNOP3RTbevKE1RsBJ/uja9yG8qhfVYS0qsVUV95
FDuQgFKfdUGISoZv0Z2zw6H7WtAJc2gpeW2CYF0ymQ/uKc1eHeK1TulA0/66T75Bld8N8m+9SF00
ObdgcOq/pZAdz0QdrHv9wVvv4MvJhRlaq5bKxCXQmFYd9OTcMOKNNageQ/gIrq774jlC31EOwv5D
dBBVzN/e1NwS1d9RTUN/QivPOHYjHuaKnbqTr5zrD+gfA5Erptyd6WvR24Yg9fEGSzmr3BNgmHLo
qPU4FD005NclPsa99KWl6k0y98dmEFHki74j+/fNU8CKtCHXG01zjbX2qmy9QYLzeN1VRCviQKUI
1yEaJOxjh6a7UnsvLb1N0RcQ9Y0jSQJje6rwKoavMIFH0YSHSv3vC5qjkMp9F0McBYFUwDiwJLt0
Na9xYrc+p2gfK39CcBh5fRlp9gXEdiKJY2bhDVxvfgEHa9Ss1rlLQxWvqwLyKrXXqoM36slfgfXG
Dodhc5Rg5jnHvjYe44QtD9Zdfe7c1/aHg7B3mN3h11bFIZkOxyRypqpAmOmV8nYO6K3ll150EFF9
7V9Dm5VxaFZmXdMvlabiYmC9HbkLPvvjP0MdlivqDBV5DE+1IxvxGlVY3St2gtLcHcFfxayC1Bek
Lr0XB3KQO+un9AhOKwyNiTKPbDlXtpbXNgOd+GiQaCCuqh8k5WZCT7ZmjO5AP4f6sR1cpba860dS
4KI8FU9MEiUDLRTQO3+3LL4Jbn3FFKq4MIC8ti4OytZxHcMJM72IJiYvCTIvdFU0Akp+7k2B6L7Y
BbKLz/CkPHnZpWPV4UIaraNVBL1oXkW0ZezfN0BZZ5PZlD3+vgEFkYlWpzWzUHkVUXnvBiabZXDg
EYcj2j5imKm6HvHzIR7fz/2TSUQ1mrcFVnbPbAxx6GFQpZYIu8BvGdFndsp8PNE0Rl8kQGQGDNe8
gAMOZAwikjJDavKxhvqbRl5GkCxTtxxfcMEK3u8i7OCzmYVc6n2iAP/DW2AHNBaRUinP2XG4qQ6l
vwh7gN60Hv2+j3xwTo0uVOUKy8uPzR3TcVX8/Em1Syf+t2lazhD3yMoztdNKCaeJIqPW/8QQdjl8
ug4LIqewuJCn6iWJDS3hpXEnO7qDO/O+DgxfdWVhl5vALfikES3lCVOw2LdU/TlCBEh+MbWnIj1X
9GkZNJFX7N9emkKh/gW9BI07VlkIbtlqQbzPoOifdgL5aPjEk46iZ80+UFxMcQcrCsNIGgxcJ3oM
FRY0cyeu1daCBe3DxMUId6gy0s5txrx8CR+y9VTNtR2ZgZUI+3RFq+Gu4qhuMhA24yrW0Ga5uk0G
YpLENx7lo/VIPGSPA+ksZH7fP1O/VsdX/6SOQNgmfn01hf4EwYbo2ByRGnM6QT5fsDqeCCVXQQg8
1thGKXsKhw+RyuiBD9cP1f7FdFkMd6bkwsSjWoIkW6s+ZNXNsMT2dQN7DGOA8osF7p4tIiQENG1F
m305YMZc8erFPJvR4EAL724hikeM/KA1kxdN/bssmx/TsXgGMbyHKoBD8v4mbKRbqZFFcjT7r9LN
D+MeFxrkP2qtg/NYweD1RwzfO+SOPUrBjuBIR1Gx7G0p9RUiLxvB3dFFl8oS5gY1t5Rul+HHYHlE
+0zW+0h/oOnHZPk+F1+u773IgThcSXWixzUS+5A3PUIcq7TupFkQ54v8h8OTglbFmsmt5iYGCEXM
9GZZRY9A4Yfi4MS01m5oUsSDjaf7spd58xmRZ9CBzxD6KB9ErP17euHwWIMieYdOcZUvRbfpUlTN
xOJPB3olyDOlLo3s5BGj1A/rI0v9UEc/S0cTU0UiSNvTttga51MXnaF2SWhZ7CWzgP/PPJUHPbXN
mxmsEO0dIztkwhYQ+3PYAMtZQr5G1Ir1tnP41VN/bQCf3Jg0mqRpjNdUsYCnWXXC0+BLd3VQfbRu
V08LknfRQfTM+ENodDHKIVEbLf8/hJ0eGSVg4c2B9j27Ye1m4q465pZvw76LMQ6UlqrMwTWGFUIi
086KrzXxm6wCy4cbyi/XD+H+CbmY4mBmqvUoLdlDWEclIwuKf92TxX0sDlZANEbKpbCIO3Sg7VDX
h978C/G733ySw5FSHTuQClECutf6cYzUx9nqPGNKBTsl9DsOTMZaktGJjK0qb1jDxPBCK1e/aXub
IC+pnUvdUUGFKSzT7MPk5Qtx+NJUWdz3yYq4UgmgWWm3Jt43IqK+/ZjoYoQLVWZD0bIEHe3u1Bl3
qbXc9/l6q7b5iQ71x+seJ1gPzxVeJAPa5qNFc/P+FE7PantcRIN0IhNcuE+qUInNhplQv04xseP2
WyzNgthEsGWvqZHNo1brxjFpUwOH1KzOeVxBi7gNjNxyiRlHfxWy/vo8r7C8sRWtRU2zaSKultx2
4E5B6u4Y5tYJTIGCgEi0dRwerDopM0nDK6a07qPMJeWDJUq4CyCHr9tr01xaxYA7xFzRyfLc9R/+
m4NxeLCCp7OJVASmE/GZ+lpDXnSSuP/NCAcGstqU0jhrBLPyxQe8+76jadPv5U7Q+vN6Gq5cBa9a
YpsvXxK5CUe077rn8aCfwlP0BMZOJ783QS/8Qbsnd0zYt3c6TMAeVlFzwh/etBe/42ABwnwtMViV
yQDBAgnas039FPXC0BNs5/79io4K6B8pCrgpuP1M6CglPSYO3OkU+hDkwP3an+ipdTAHJBwC2vVA
VKhknZiI7vnZKq20skpGsOtm6rGiD7XyrztH2K23McBjdjT0LQYuNTcb9PfSUGGASsjcs/9xNka4
j6MscqUOM156qs/isMLH5NQNa37MHVHv3i4qXEzxmI2Z0glzKywxlOs2WMH8LqGOpIv04AXfhZ+c
0uVmgFQzXgRGd1yth1x6un5o92PnzTq4KK6Qs7SqVxgg94tDDqUbnfpTcZrB0ZDbzTE+42nlNkEp
nI4XbSAf0RG1riyWHGqr20Km4L0IKiUX3BL7EQrEyjToWrKuCO4QFe1iGjOrFlEbmvMY/CjfGRHo
PCF7bxs+yA5RdpPxVhCV+9jffQNSG7ucu1vDCu2SGlm1rGjdUK1dg6D5blBA7GRkPv6LoM73doaH
na+NQc71jSoOVaVhEI+UlOagwPhOCUyInCcPmHKBWIwtWuLubX+xyKcqRyWOs05nXZ7N7USfSTs5
KfpBZCsUIOGup2wMcbHL2M5xXhE87+qEPqfVBJLC5j1tZ4GvsB268sn4bGUkz91sDjgJbIyPMfux
IPZ/KK7vHunNcjjHV0xjMJUwhON/6ys7/Jzdsc81B9OnXPFRRTwkQq4x0Q6yn7S5MvtUTrMEsq8u
JkCPuRXemEvhlhgoFYAJ++lvt9CkCnpcFFzB3JfK8wxKjxWSU9Np/tZC76u4LSS7OxiPbH7Gqm1R
dnR/Ly8GOfTq9SmNChakN0l9E5m9B5VHQVJv380vJrjPJdVG3yzouHRn4xjV/qIq9kADIkyW7y2F
ygQN06YJihI+iaGVIAHG/BsSexZ0dmpcXuazNtnqcXBxhyFbOcn2+un6B3ulD+U/2Mbo2+RFEoZy
2qE+lIzHxCwOYVSfmpie9KH6hDZun1QJ+jDRMdPK3pI3jiqFjmZYnpZNXwpaO6scB0lIPnTJdJAt
w45YkbqSf2qNekaH/kuYrE5Y5Y+krTHWZ34dzTZxyCof5oG+y92w1M6y1HpUw/91MO67aX2opfIx
p7lrNPLNak12PSNobbUjsebO1rQiMHuRis7e0aeIfdCgibEvSNP/fj4g3z5EaY4kO5oXHBKFB5Ay
O0XWPaih5Kxh6JIWmmSR+hfvPlhDY5QBluQ3A+1KYklj2Mkq6MCDCo8yxXRr5Fmvf+O9s781wt9E
6zTq8Yr+AW3KnWqJg0VtbWUZBMdk1303a+G2cC067OGILSTLuWoeQ1HWZLd/ZrMOPuBKR4xnjB3D
FmfwVAdaiV4e2/pDgvK2rdtpoH5oOqT0x78K+beWOVTT8j7rM0lnNbkkIOfCGRHzY2jDlgN6vP6x
9sAG8qMKNaD6oip8GctS8M6cdZSxwJboTXp6SlrtB8Ye76xk8a+b2n1fbG1xl0JtSslcNDj7kmJT
UMWFbv5huZ+d6QbMky6oUAT29i4HCoFnGbeDSXW+ObWuVrM1WwDccOpdpnNjPqRfOxfPNKe/heCv
4J2465Abc2yrt3dem0eKVCNqKHRXjR8M6BleX9Dut9oY4ELLQRqaJIxhQFE92p3G6f1cnEpTFNiJ
zHDnVzGIbEpoXwULmOljCKoE8W7h0LsysDzj8+pUz+yB0zQi99irmm0/F3egyZh0xjwjPmeRcxLk
7wxPOemHJRBVogUfileYi/JeGbIEyBFbgZkXdteLJFZFFrgDHFqk79YYj4CRktumeNEaUVPaPjpd
nIFXlw4hihbHEw7ucmLko6xFvfKjxtaOxUfDj4P4FL8skb1OAicULY2LTvoSqgQWQRqsUT5ZVZA2
3687+e6TeuMGBvsBm2MUz6WarY2KelEM1QDNSw+JX1j26KEhTajEs1ty21pjl9nG2prOZaazNP9q
Bml6P+QLLsVHLQK16U2XvJDSqy1RY9HuBbn5dBxQSH2rremKi8WwHo3hR6q7irDwLbLBYUUXj3W/
MPeosg9W1dpF8qRhjv36t2In8k0wt1kIhxRp0qWTbOIJKJ/YREaLsXXF+x862QVAbnDIUOlLktQW
Q4Z7TBM7jNAxQbKAnIZj7Yd3onemwMX5hrqBLNbYRcCHacXj8ueYiCazBQjLN8xZGY2zNSs0d62f
NbO9m9rPVvUzLabH//R9+DY5dUwjtcXMgxuS56p86ce7RDrm05c6/9pZHxRNQKDAfOqtO1DCyLPQ
+sxPasxaikA8N9ES0x4bclis2B30b+H0Pkd7x/WViUzxIKF13VTJpeZKSZRCDz58adHETYb1PAzp
w9KswXV7+8fpsjQOJiRVTeowHzS3IfpTNi6eXvfHtiJfr5vZbRqn+sUOBw1Kkw/NwDpHGo/as4uR
4CB2LSc/QE7nbnkYXLBTeJPLGn/1pwGqwk/Xf8Bu+mr7AzjcUHtQUS0lYqb4BuDrLC/pQTsajyoF
Tf3kMi7CFePlogOxHxpu1s0hSZPpdagngOHJ6RPbOKwBfZod0+7vVFvMiy/6mhyezJqVLQO7nvPs
RurOJH9X5YJutz9cY7++JC+OZs2GCaEL5OMab3HYNH50kh9Yx1ZyEMUzot3jKUQMsygrtV7RxfFY
HjWvvo+8urBnJ7RLL3sn8hHB7vHyaCqyBms0AB6N9IVSfyxju9EEc2siG1yUMeodxLEozlsXL+/z
UXXLeP44FtKzwN33Y87LV+JwpBvrUZ5KBTunSZkbtvJRXdS7RFltYxlPc1qeQG3wkEdRIBmidp/9
a+Zim8OUONeXehkQzuth6KC4eEsTS+CFIhMcnExL00igSMPyqi/Q21RLQW8PO5ZXEF/j0GJNaNEM
aachrfKQ5aD3rLzeupuSe9M6rqGoH2vfmmmAo9HUccFwUXXE6lNyjcRCbwQTJMbCCczS3mw8E3LI
pdK77hv7Lnixpv4eGfaaSVCIx2TJKvVe1kRPqpJ6gzULXo37scDFDOfpSmjEasyCwZ48rfM7vfsc
Jp9lU4Drf7hYLmY4R69rqY+NEB0M86F7v/gzeiGTc3YqnBAUyPJ9eqcfYs9yY7yNZXD3ikKq3Vk5
ql/sc87eFjU0NCQ0iDABYkxCeYkn3XV2ApnN3h7c0FbtjHVrOdk78h93mDsEyPDVkTQpOGfgyAtv
9KkLyur7YpG/OmyXJXKHQQ37NMyiGXMY4YM6L94IJsXrLrnb57bdRe6arGkTm3oIuFL99BksC7hU
1sJuIOeSe+lnyxVBlMg5uYuSZlIY6XWjudAQ7OzaGA6t1fhJTys7K3vB/gmM8anhsh+mpmW9Pcrg
L80A9aEfS/s8W5ZgF/dB8dd3er25N08+M15SOoYAxVF7slZQAC2fBJ+JQcMbWMR8rwxuB9Ct6Ny2
ZUNvDTqbZnyl9MJnqpzxrIH0Ww+m4G8qEkjn/p8xPpuxgrQ2MqUafz4bPauXTrolUozehcKNCQ54
1yUbNYPNpkTGOYl+1ORxigR7thvQb0xwaDvpTQMSSAS+8/SuqLy2C70kPKzhqY8TR/B5RMvhIBep
k8RoZjxb4xvGua16zW2k2ZZj+MaJOjWmW/EfgVGRTR5/VfD+zikCXHVJHFocw/oWbfb/0QgHsmNm
rWnRIWpKmvlRLXRUm1NMHyvh1+s7KFoMh6jrQId8DoGoajvfN2bpV3J81NdEAAj7MfTGKThEHZa5
R8oT72SSGucopS5oej1T7tw0mT7UCSJCOTqaY3NK0uGzRoaX68vch9uNfQ5um9UwwTaH9zMbw1Qx
vEs+SF7iQGrHaU9TYArez8L1crixLFObp2zaWsNIU3GKXdbXyDSS0pOourELgpel8TmOWrYSi87I
xedpcw7jOJiGXrCc3b6pDTLxaQ49KZuZRPD57hTexv506m+SAHeWpx+jE2j1MR1ffWNKZPXt/5A0
EoAwn/yIQRxX6y0CK3WqvqvE/J5E9CyNICzJ+sjVR+jGaqGbRLg/TfqwZLLXht2H6x4kOCgmhzS1
mU8WZFiRuTQf5PEx69ye/k23IKo3uoaXBLEUXrk8Lhe6osIPzoPVdMO08+vu+zCKpkD28flihTsK
1Ir0Su6QcBmH5qCO40lCF1IZ6d8TtHCpJfkLBS90oF3scUdhjcou7NA36mrKpxgvl+o2MkXwsvv4
u9jgn+jyAu7rkn0djPOhdYCNza7onQdPf3DdDQSbx7/P21HrpwacwW6brMfZGHxDb/05rHyDLmc5
E1Ly7bv+r83jX+i0xkvZYvPH8dH0jUPlTw86mHJUN3EjMQHgPpRcrHFObqZZpWBsDX/9p+6DWsxP
PrM5mcHCoIx+kAGT9Pv1/fwDMF9Mcrep1iVIUr0yirxnCWFoMn2FWkYJLqDi/p2oV3Z3Pmnji7wk
6qiF7WypSD9PzkfooeLpEruhG94kN4OrYYGpv/iJeNyB7dvbKPKySO6WjduQyFEka25aYcaCzbiG
x29ERxiJ93xgevLn67u6G39vjgN320ZGm5YTdIbcaXyZc8Vu5nc1aphl5V+3sw+Kl3VxUKKEU9Wa
aB5z4z6gCZTCW6+Yvv03Gxx8gB2rVTsJMb5a586gGA89xmhTSUSvtp95u+wZP+kH6nnMx7Ebe71n
nwiqQp8al5F8LsfYE73GhNa4OJxEeZr1bIZ7PJRHRrjMZhmVR/b6y3HBXt/C/Sf7Zm1cSD5Yg9pK
BVCk8uaDFIyuZadHpgoVedoRtKIfTZfNNean+FG0UgGk8Kq3kWZZMZVx4pTyFrN9iWhuUvT3OfyQ
5kir5QTukdMntXrMrINg75gPXzm7lJ2BzRuz6NHrULG5Ou1xvWeoqNjl/XpmHePyN5DagIehtWWk
tkVgJThcvIqt1YdlR9jbxpDwqLFsAnmRSDSCJnREDiqyOB0knaUuh5PuR2cFg5Gjs0CYF01+jsgZ
hNY4wCimMKGqjghnBQMYLdpzlFW3WTXeSal+nKVGseXhXR9SW7MSb1wLzxhKEV/QfmFkcxo4ROmk
ei2tDkvuIfbZPwOMcQNoz8lxdYoHfEl0fGsiMgDBx+T1DsH9bxphgQDF6Bs7QaeCpPi0FPV7CKKF
NwqHoxoqlYZ8Ppsn1HGZjsHq59Ceyr3wTqQlIbpMdQ5VxknKQH5t4uFxA9JLNJfMZ4Yoo2Fnx9ob
3B4qffRhSB3dE5xJ0Tq5OAVNTZNuscYCes/4ZjJvDOIPoGXGOiW3+nDd2n7C9eIvvOptI6dodZJQ
k2k/Tqj+NI/rmRGSxehm6NzlkBzZmGaGi1x2Uy/3C4F9keuwf98AEKamMVEN8UogXBSk+pdcHY6R
qHwigFGdi1D6zFyR/MITK1UUxzDCW1otggqDICjROaQxIyuaUP1HTZmsh2T4PJi9bdWpPRaC1+pu
P/smytM5lBkhjzkpCw74cpoP4U9GmBW99K8xbPYA/jhfmBMXbR8HKSPmBJackTrkx/a5vUfvqmt+
197VQXhvnBg5gUYFu/mHwBnCOwrkFqEExblFhw0oJRZ7Taf1EAX5odDs4RNj7C4OimSLeTT/AN4X
i5yPpOagleOIbWW8S7FDg/kc+d8gGXzI3onAZX9DL7Y4Z0nWLiwWgviopR4NMUsr8JH9Q3X5+5yL
JOqQg4oSzlhkQYWYUnpIqKDwKdwvzinqJdWKTgYaqz40mTCCVXs9ZDxYeeTvhrCo8WtBfModgqIj
kVHPdaP6jDHDSRRnsR/7Ngy6/H0uYO0XpCwa6CDjIcoUXgp/9ZujJqToEXz31z3dgN0059A5oMAh
Cp6hkYkN/NVz4rIO7upAmjMyygWXVpYfYwg1JPRmEfar/iFfdrHClrlZRiajLaFaEbvlN6rDCLyq
2/oQHzJnONBH5Q716NeKfumH4NA8izqBRZvIQUOm5z0pNFhfVq/s7lTz+fqNuI/kl9VxQLCALyEZ
WJ5qbk6DfBtK6OxI3MIQJcFF6+BAoJcWeQJTO26MnPUfFcEkr4KliExwOKDTvu8K1kBqRb4en5NU
BALsN147NxwIRFKzaoWKp9fkMO7Izh5uqx+YgfiU/2RatYUrB9Jz7neiKsV+V+kFEPied3MkKJe2
yAEwbtrcXb8CrQe3DVj7OVjPvuan8lZJbVHrtOheeo2mNq4/giK2l9joaf7KKb18Tl3TTd93RzVY
XyT3X9MuY3Ztg3v83DibfJ4rCR8win6a8kOefr3u6394Lfxydn5YfDCLSCsyfEAJFI4RqOMiLz/E
bvyBNTURp3oXCSPOP1QPLjaZ1272sMDUUJGmoOFbTow5bA7CoDq2uDf+So3zt/3jsGKkebi2K3C9
lyGiXPd3Rl85lT48CbaR3Q9XzoHKYYZeSUWEGg8mBjqfQMEG9Gu6mrit5tTrt8x8n3fES7MzdOGd
65YFYKVyIKKvGCdvZFyMEHzyY6OABJDhrLS2e1kOrpsSgAk/XQ4K7X5IKPCqIn6f3KtTZF83sB9S
wOEV8AUrkL/mbq84UpO0GK1/HnjWuYEqzAqeGBbzNb0twpDdIGljjXNDTU0yI2RBUmp8kxLL1qIH
Kxbcx/vB+sYI54ByVGaywsoDnccSwJ2DSbAMhbnJ1Q8YJgGlpynwCNGyOFecqx5qoOjjdxtwEVeG
Zaup7Cn6JIL+3aLEZmWc5xXaOJAiwcrS43xDzowd3MIIfuKKMkW7frcxxF1iqTSCTUdFR04em/6c
rKeYUIHn7V5jGxPcNYaimzlAXQHEXvJ4rvTqsBZNEJXzmWr5IQ//tRAMQ/WLOb6maViTtpasO6aQ
JptmuiNlJxKKjpNgUXxVM5LySinGBQS95GQuq92Rxamn76M6uF3eCHZQ4HV8EXMqGAz3oJ7owNZp
QhmufIghEXsdIASewFcps8hMpExJUEG0Oqfoqi+tMXz8byY4UFCqJq6nFaXCMOmDGXyJ0hSK8lgM
xt5cFpvPz2HC0MryHLfIxf+Tx8oPVmQrd8uB4PG0fM0d+nx9TaJvwyFCrta0Qm8lG/LJnMm0HGo2
ttpMAuDZvYo2y+IAgcwWbsEO/gbaDrunhzAB90x97CVh2VC0gRwiQDMTHBMN2h3iI4s616NiQyYK
NwUqTjfyWTQusO921KJEpaBK4Kuima7J1ZCCIaht1S/9FN82VBfs3f4nuphQfw+Jujqui5BgRYMS
neJGOba67NZd7l73hP1SCbRl/28pbGc3oVeaGG2cqYhTZF/Ds11d7CQYbhHDHpGtelkOEVyQnBRv
fhHTWvzhLrwY585WHi9rIbPeeWqjPJkETEEyczA0hTohk1HNBHCx/0jYrJY7aNKYZtD8AF50Xvc+
/8ZUFlq0t0UvhsPY51S7i20zdET6WPtB9cYud+CmCnSrFitQMr6Ezhle0GeJDPKZ+quXeklppz/I
J2HaeDcG3Vjlzl9NSQz6d8RnrAlovRkggoDxcMxA1o4of7WbLtmY4g5gKc01yP0IFmjkPhqQnzoL
2gDQA89Twy/M2FbNxqnV0b/uvqKDyF3T7ZpGkxLhZU6X7H5el29rIyLs3mV9oZel8YXSolAx4CGt
LLehn8zPId4lQfF5PSweCGBQxezQBX//Wj+6FdWPBCDAk6RmSVdSK0GrE6GMhsywh/YDtDEFULMP
079OIeWgJofYvTongGlLje2cfIGcvL+UjZ03iwBtRJY4sNHjQqfmiAC7g9jmKvdgIhvvVb11SDV5
1z1DtHUctMwZeK+gEY0Ef/xlLd+rsZeOwXUTr1QHb6/ty8ZxaKI2g7TKRELSti+f6uzTOK85enIb
x4iUL0qJFou+OJgmqC61xWskNNE2o9PrUDkeU8NWQjRwJQ3pIMmAvoxu8OeC+mRKzyDvtEPwnYAu
MFAKyZkwRFrU2VmO52OEtoPBRMEwNvzZID+ikR6nJfObWLqt+/FoVTnkHvODhPenbQxybZtF/oma
iW0ayaGNrdwuwvI0UFz4feuNSVq5cQ4iTKv5cH17RKDHF3Qji1ZdxCrJyn157B9St/DxxVG1Wl+h
VkbOXvSCE9rkIM+04mTCJ2QyOoatOrED2SAwnoWYRIvvkJMBD4GIM1mAQZSDPr1BeW6sgO0R8hbh
aRwEzV4CaKUcxsVxPrcyYaQU0PMiQQKyeDaqKnpUibaOL9km5VBX8TQj0CWyrbf1aanzj1Kmg7q3
d4sxDKaFnKq296jVO2re3BEztGeLunIuexSCTNfdR3CA+dpuqLVpbUZoDo/G1okV4yYfexv/i2B3
hcvm0K+NQdcyLfAY80U76c6Q2Y0veeuTgjOGNIOJ4ZLUX0VToKLVcUgYx5XaNBpL9ZLKXakWmJns
YPReBFG7D4tfCMWXcoc+TbPOBOAO5l1sPRPleP0jCQCd56nA5N6cVxN8ExmcI0oy76IG0f5SPapC
YoL9Y2AR01KRTYUq2O+BKrpq+riFoIGba86UxTYKxFZ000h+DK2q+oPaCUILgT2+wGQ1uZ7GBNkM
Kv/Q+ic9AkE5/L74UprvuvARUbMoON3Pn/xaIT/dESk6BY4g50AWw61oBe7MTLF1Mt+V9eota3Ls
ux9Kp79XikgwaLTvjhfT3CEI1XSIQybdM6LWr3wxo3Mq5ADZj/YtvCtBH0RAcMRhsxbC4xFMYdxD
MZ4LRXtYm9LrgJrt0AT5JH+tJuWGJspTK1e3qaK7Q48sSAFUzVXBudjPOG9+Cwfa4yy1ysiajf55
cSeeUdgyhG6GY3paS0GAtbu7G2Oc65IipnXWoMgXYaS1/axk7xLz8fpBFJjgE0joCKvJxGK4pQE3
kvW5lGXXKr7+NyNcTVSWFh3MdRkOXpP4I8HTRRu8Zv3XaqMsGXbZLj5zpIEGEJHoRNzEWg5FRPxJ
pYhRRDq5oi3jIDip59hYGQcr+CkDJSFPmTw5q1KLXG0XSDbL4SLRoo80dWEUECru7+IEBsfGNr9b
T6tsExkFUstnjwcT/hfZdAwMYosegrsovfkFbCc2b/wqNzotpnCOKQq/Da3q1EnzAsnKu36qBECy
GwxtTLGfsjEVzSrLluFcJQu0B/LKVSJFcJpEJjgYmUw9zwcdFTAS+730UUxyIjLAYUNrRCPIQbCG
Aa2i1Utefflvx4iDgyZtzaLrZ6RczNQJmxdtrtxREZE+77u3DjlJBZ1M0Jv4/UuEfagXEnLObOzB
LlFIbrXSbgpLwGXGdvvNG8i6mOE+eLEM8zRlzLey0I76l0Z66nTVNubMLipRUuz10r1mjfv2ZhNi
JrwCjyY0NUAToBepo5RdoEfSCcpNP7MIUfIYJo7Wqu/GbPz4Nx/uslbOMTIQhxpJiDKlVIFiMDf9
Mq0cvR0O183s+9/FDO8fiVVMFJKx7hDd1uiXFkmd72c0Lt+Mz2g08rA0UYtqg+ard837f0R5WDID
3EE3rMWXnFiDn1gmRLAyPp8hy2TRmxLhYjcHlR60ueCC2v/7FqgJFYomsdda/QZ9qlg35IHpS1Dr
OE0ftP6v0O3y95n9zd+f8IYPlwxnah4WJ/5/pH1Xk6Q6E+UvIgInEK9AUZRp72buCzGmB+89v36P
+u5O0RpuKXa+l37piEokpTJTac4ZTL8ptP3fHP5FBHdtVZITeRpyBCa6uWuU7CFNLVEr3dadNWRN
0TSA3RjoqPu8jI5OdVEosKDsRdk+lE4O8g/5LsBQSHHLGDjq79pBvxG2SrAokr+9a7lclNmWSx3p
Bjwhw93VvBzjKN0JdEb72sveRbmzzcaMtTTOv0tdFyZgCGOdKIqHh5anhTYDPGfErNUe/KGSwBRu
Wdy1QE47KvREBlYEu96H1r5rJlAUaN6g/83U3FoMpyEVGUNSpygWpcNZsk6GfKtGglIuM2TXDooz
6oNlxXpNcU+16a1Szor5T5K9kfgu6R6lprD//zV+vR7OpoM9BEivDJQlyQBLe5c2b//b73NWe0Qv
RGa04GjKy9leQvlt1sen6yI2W8PXa+BMNu360lrYGoJ3zGV/ASUoKgu5E+6nI3UnNKVb++m22ovg
c7bs3UosDyvdKRaVUd3Hs824afvn2hLNDrCDvqIIFmcp1EUfdFrAu1f6I8Itq0LzuZXYBhHNZWwF
yeuVcKZhyTUjzzv4PNa9Ve8xXrVnSS5R95RIDGcTrCHSGmogRxEN0d3SVzfKBMTLoPcBmXKT0PI4
69Qu+k7g0UW2yOJMwzRVsVKlH5BKH+zeHiVOAcy58CvrjwCGjmg/RQfHGYlRH5psILjBYHI/6lrj
NGSyU71KnSorRGl9kRpy5mKpTKkfyk53paZ7slL1H6lqd9dvmMC2WpyRkMc+ySMWOQTdOUm/yLpT
pg/XRWxsmabIukmJxv5+JApXzr1IK/TEaPBOrb7cFsoPLQ/8zEDVmoaCxYgkcfuljMtkBKzFLiG5
aw2hHardTpVAcqQKbOvGtn1aE7dtTWyOpTU2DLf2Z1i/VsXkVumP6/u2xeL7SQhvYDM5muW6Qu5h
Xxwk23AWQPQwOnnJMR31y2QC5uVjnvaEgUYn2gePomu9vUyqqgpoC4ANzS2T9oEME1wgN1je5UFs
S6AoF2HkbB/aRQa3SmkEhzZpS93Vk8nNp+ouacPzqAd+IdOf13d065mjKQryfSZD2Abw8OcArc7k
krYzildx+WuY9wg0w2xfBzdNkTlDtu/LVyGtzuYWrkRyHsxUFX00G1jGJXxsVW8GfaaainqCNgzF
el38w0MOxmm0esD5RwXMbN04U7H8jcZf1sE/MaSlV7M+grefKl8zKm8mjSOXIjwvwW7xJVNjUgH7
MiAFTcODXvtqszdEDwGms5zr/bRXnKsKUy1qjRkLGTpfQg5MH+2AUj9ddCfQ1L94EnySxjmosAjD
RMoQLA+YrRnu4uNMnAYFRIdNcHxgNt62fvaFhrZoWFe0lez/K7PbNWifxqsK6Rzz0CmdHcl+OAou
1Ibb/7Q6zuAGbQjYghT3SQ3hBRVzNw+ZHUl0j8eiM1tf1eCYmDvBJRYpO2eUDCturMjIiJsqYLvp
A9/Mg33WdeCvaIDBTsltOFuPUh+dwZF7q0syBhc18k9LjRNJmlFwL7Ye/Z/2gLMpM4kDfUjwNmaP
PjamIYEmKd+zQBXT0PvgaXTR6fMuNs6ifeAsywB20zmoOnCfLLd5fG+YAt0VKBBft1T0JG0KA0Fw
PL1I+ikxvCT0r5/ltghKUHiSZQWtyJ91lBbRsCgyqnWV+Zgpu6g/q0RQhxSJ4ALgXMtConWIEGkK
BNraHmVvkQTXYNOFKZdlcCZl0tOlpIulIyhMnGJa9tPYHcuhPEtFK2hp3FyOSoB0qCCWkj8eTKtb
rYV5DWRoUFglS7Cv5fanWg6gTxXhHInEcEpdSrVFLdb3p0jHpj2F06nTnq6f/VbsjjzJZSmc/oLR
3NJMsEKht1Dxqns2Md6FNkuURafk2PrBt+sCN0/pIo8fZJmQrFfMHO9707ij9Ea39vF0N5cCld6q
xq2Xxc+tBDSetDlGElB7Ij/IRzImd9AYpyFBouxSL3RVwQzi1mDxJ5GcjlddKxs1+sRQCUH+x9VO
PbJA/U180/jKUXoJ75ddfJC9YT/6mo2hS9E7RaAt/GiLpdfTaE7AxSwaMNNXnaMoX9Vcca+fn0gK
s4cr1Ucpdaxb1hy6tNRJ0Rcx5LpTSNnuuhiRmrDPWImJkzH5d45A0h7n6ZApjWM293IvsBnsa/8I
Q1TQ7JiKqoDwjhNTkKqo2xFnVo5fp/5lHgKBY9pex0UA+/9qHYoxyIHOBpqmFhGO9mRkX4tlRyIR
4vtmPIWBTXBAWKDIIfyx1GVJRzAIgnLxTisjh7bHqAJ47Y+kFNi+rakVJFcvorg9y6wwXRI6si7T
caeCBkBP0PeUY1S52Zv3lugmb/QNQBwxZUtGoQfH9HkH2wggP6GFSDEF+0R3UHzjMHoReBZFc5bb
pnAlibvASl4HZcBmsNWHdrYN0AaGO9YmTJ8I4AfTv4EE+bQyzmGFpRIZecHyW5nXS78G46QI2xLY
Yfyh4EAf04msA1qAcuYdzStFPurAgAKA0ANmz2X2GgcsgKiN6z+04rcgPlkHRsdokphdJ0/jDu2P
YCaZHvMDA1EIbkUgZMzx/bEqHTMliqwYFiVc8EkVBTDDFaI9qP13wK/ZZRt7ZTYcB1Pz5Im+F4Ow
UXZzJ1cyOWc8AePNCieULupd+E1+/TcDYDwvzuz23ujKIMHAAOZ1K/jhDa8tlDu+YGj73rQw7lb9
mLxxVz8OhT3eJm7kKrd1bE876vXgzVHBXgjmWzE88KZ9vCyajz5NLanDGXyKbhQ/Jl1rW0UuWOJ2
NmAlgrvffTdFtZQjMZUcELmDsJ1lRw1P9UVPsW0VXUni7reppr06WECtzLvGDYFLLWFQxJ4C9Vdd
5t+HPPyST4MXJ+19m6Hzo6icokCb6/Uj3d5RS0e0begG4XmdMqNpaEEChI5Z/QB0tp2uCqeUmeH4
Q2sI3BpFz5Nu8c2FRtIYyjAk6BuHyWQQR4wStwM1VmAbfuyJDOfmklbiuH2d1bEhWhwRV5LSQ6bF
d0s4e9d3bfPCr0RwptII5UqxJKAcjjQ+V+H4nTaJM+Tpnmay05L5vmrjr9dFfoAB/7mLhgYSOEXV
NJW7e5U+4QyLGOqSNvu4mgcv64tdJCv32tL7AF/e0zG6LaLobZ4qRwp0UNOYtZ3W+WxrI3GbKvRj
JTlWMtjQ2/oXxTSszfqK1Gp2zN7ch0uyD9G3bKdNDRDnaXiO++7QhZKHBNlDUJBvRLP2ymS6ipKl
TlIHdhui6zewFrsxh31FNc/qrXNhBG6/aKewG9/jsfGytDzUVuYEVX3UeuUYVIEvo3DX6PI57XVP
zeKDWdV70ISiBJYdeit+UeW+synaYXNlduO+fW6VUrWVXr1tqvhNC76XqrKzgvJFH8i+QHuCm854
J1zf8q1Ck6aQ31uusVhgFS2ZSUitkMFXMV8/M3SevXWr2OEuH3bKLUgaUL3NdHtJdvOjQPT2nbmI
5swQQZGuDNCdiTRv+yv0gYnhAMzha7eb3c7J70Q53e1gY7VU7tIQmpQL6Coxqf1lBkvrcgoqewpt
gDOWhwGgNupia6K23O2Lelkjd4vQy98MPcJHd8rOWvVU5JngADd95GpR7ANW5xc2UigpEmK1JjxV
6YMl+6P5IDgodhBXrqXGhZ/mPNfBsmDycqpv5PQ2bdCdi/vlJd2pbb5EIYZx5K9J9XJdrGjruDhe
S8ekoyGeyVZR7VBk2ydW8HpdxLazJ5aJngWk+dHm8Xn3hpIYQ6IyZ/9F8QxUGNA72oEOFkwAqLSO
94uDd92u2Nd4lNdvuaC+v7lCQ1MsgwIbXeabneXcorM04gKMmuy1OnkxpUSYptu8ZSsh3DZ2cz+Q
aEE42h/zb6oDHEHEibqdYnIB10z6G5x8De+634vitjRacjKFNdIAyQTM7eAlnTDxR78XieDxvx1b
rARx0eFiVFrfMxhehhCt2Fpnp3vjzGb5Vd8IhCTtH2HCH7dgJY9zTouSdpRUuAWprOb2MJtenZpI
nVeHYqxPgzzvsoIc2h6AePp0l2X1a6AG92MaunMx2HqG/EtRfZuqzG2k4UcWqI9yrDh50/+ycuWN
pP0ZM1INWjj7V9Jat0E62suyuF2eufIsoV27cMIs3k0Y6LHRo2Y3Jd2FUbO3EsM3aIU8d4Mc3HSM
ZfPJACxOMc9OrWV3oTmfzECBI2y71yFJdhG6SSxM72sSoKHmcjeS8SbM2touk+o85/KJDKYtpZPT
mcY5SK3Wro30DDYrJ0Uf91hVO4Asu/VouW0PoCyl797KITlGo4WpjcbJWuJkM8Ao2uouUHQoQaz9
AFl7ZOsz/aVEfW9X6pd4XPC21KljIKlRBrIH9t3zMjfnJIgPLUbSalqfZgOf3ejEr+h4p3WijPqm
7TQ1vNNYdVYxOQfU1BF8c4Jhv3Zu4NbzRxOJAkkv9tetzNaQqMZ6JnXZJASTddyVIGZM54zNELHg
sLjP3BSt/9+rN3oPPKOPDqmwc6yvmWhcent9F7ncDUnbZlZKNjFfRI8pubWqH4Momck+/Y9LQWXN
NEzVAr0o5xrmNgcYVIAn2lTcAD7LTlsgYPsh8ej8Q7CLzD1fE8UZsj5pmr5EtcptXMWLAAmlJQ7j
S/ngCb8RDWGxX7smjTuzClnsSi3xRtLNp6V+CKvnLnmuRVDimye02j7uhBoJZDRtCzRsOSFHdBuC
e4nuliX3/se942xXnwKinILlGLZyOCsuCGd2cG5HtnUYiv4ukLaZP7qs6uP9uYpJ5LoeZVSeWGXo
X6gzZU/xEOr2iaDGse2/V5K4G1yQpO+6Cc6m+GI+wbgAVXLwG2Kr96Wj5TY9MxbG5Ei+hm8SgAtF
01Bs264oyYeLWi207JtsASYB5qHNQ9qcm6qzs/G1nyY7Hm4TGa+/RNSst/ksW62YDygztVWqnhW/
QoyVh0+DfNOCUnBUX5PmZbIeBUcpEseFl1GJedIMCFxu82N2urOO0cfINW8RJMn3wH47pPcq2NGp
aQu1aDM4Wi2UsyyRElqpyUjjpuIuA8CcNgnCWtHhcfZEj5PQXNgoG4MpKED53noMwbn3BVsouON8
5WqaMynrQ5hI+UGNnIaRWXjIRXwbQJ8xOSp4nsSsfltDiJqy2j3esERjHxgNhNIbukcby535mN/I
I4CBejfyp5vUTd4BLHt9qdsr1SiaZjCPhcQ4rsvqOtTLOIc6RWRhTcNumoJdYL4ngyXIhoukcCo5
WMTKkGTVXRRQfUJ7J4kCxC/C0YBtD2CqOjVMBOg8JgdmuYauiD689rhTkNIZ5nPROtI3w1YBpJK7
iW6bxFF013z+m328SGaecLWPpjGkBhrggK/UNU7d60epiPZyaIriku0bcJHDnVcYzp2mpUAD0Pft
N1D/7JsTPZuPxvPgoHaP7GrzwHoJS39+ED19tg/xIpo7RLUleoFhbuJSkHZh7MIuRiRVpN31jdx+
8tOLGPYZq51M2wXDKowmj5EbwTt4SYuYgb0RGjz4Zz99Ewjcdn0XgZxRkZOkG0wFAs07vAu86K73
kkfdD11RPv4/bvhFEhegNDo6INoErq/dxY+sG32wiwQPO4ap1zjzW29Pd6IWeNGV4KwKLn1rkhSr
y5O3vkEyvGzA8H7o4nvBNooEcfFKMqqVkWbojyh3NXqsY5vFe4MvveuVrT4xjjzMk9zJpXhbmc7/
6dJ/b+sfHWVmYQxlgFJbA3K+GbwC6WRLoT3ldv8FeJO76KEaDoLVbjvZi0wuisnMPCcJc7Jzm3o5
Hd1iag9hkuyzurIxgnSfKtk+wxOPpNluCQ07l8lOJ4CQ7a1jSeih7JL7KaU7DDkSgU3fcsOqwspU
OroSVJW7QQThaRHF6ISkbDRTMzHykBmv1zdg0xgYBrJkFHSWOk+WLCVKVypqgndY/W1Aa11cHSRk
Xa8L2e5XWknhTA4IpWJ1iPDaCzCTac968NiyobJBQmyIuWG0Me9ypavsOtIOeMq4UjGclGbwWyOX
7al6r2L9rBfSjz7UX2kmhJ7f2mhl9XncRod9hGyXAqMvayhtDfXdYlqvmd4dg2Z2MinZyTM6v6r0
2YrSnVaRL0DLPpS02aUl4k3BXok+hjNjeCrQcsyhkZJP9/pu8afAGWxkJDJbwbTL7Gd4zP68LpQZ
rD9u3moDeINWmroWM2YgCfs9U8sOrW+p/CZbz4X2V7kjEyk3SsFJSGXOw1r9GCRzgvWNzgR4L4yq
HWPg/Jv7ApzEhkja5m6upHF+tm3Kuh6A6eqi1lxnKHP3+8BVD/IP7Ua3a8B/M5DG65u56dpXItkn
rRyfbi7VQHJY6qiN37oJXALz9G44Rj49a7q0b1TTbmtRRXp7nb/zKTzXY51Ymdp0SDXO1m08H6ku
WNR2ym+VsOGKFVHaJipGjNmQ/YgMfuYGXwPPAABM7mU3IgQqgQ/iW3JleQnCCVVvV1HPlvZSl6gD
zz9p/Hz9pLYXdYlReIKXJoha2hXYNXXfnSswVM13rGzIBiazvQi6czsXtZLGKQayiX1aABrwY4hN
QdiAnmw5AeNj7y47TFDuTVc6jb4oaBdFYjwLTNsMg4RCCMPuqfCMzBFtBs8MAThnL0hIvb6rm6q4
WiZnwFBJ7CkmZGBNo/k76AwcYiaC96NIPzh7FUYYlqJo70d2Fo22gK1pEcrmcvTUZKXAgogCBC7u
moIQmdEGTxEwwNGJ2pH6tTEftOA2tB6GSMhAL4qBuOhLjRrahyp0RHmy7oI9s1ZzYhc+e62iBnoj
mjrbNFaXw+JbHmZKZAySoA7St6ZdxW41nSPAlo7B7bA8mlbipLMliAY2Q46VSC7kmtPCKHJWXNLz
dw0Igep7KgtUcFMEOqgoeg5kmGJuF9sWzIMEaBNu1h7j8dB2ezX2rmu5QASfaLMWU+1TVBLcULmz
NEypmzdEFc1YbJuMy0J4GBnLVIdZ0aAO0bn/lXzN3NqRHHpuGvsHcF7Phlfty7dF8ATYvMAroZyH
DjSjI4uKNsE4fIitu6gSbN22QVoJ4JxyUpNJLircKRYCsI6NuXfTfYyX73hu7yTUWL7+b4fFVrxy
yXERa1bfoNYY6PHPPJ89nSCoyweBWRIujAska8TXUWti54J/WF6rLR35HoNntwR8E7U3+3EpUHTR
UXG2VomXWI16tGaT2TrNM5iLwlmwKJEIztaaSrK0S4+BwB5gmp1RHZCXFCmE6DJxRjYCtHkAzjDw
1yk23VdekNjNd/QHDE59YAiXDFhz9MPv17Vi+x2/0kPOTORLpNdzOunA1JxKW97lO3pQ79J36wNA
FFOdqR3eiTqnt4OOi9Q/esL7WEITEQoCZnCo6CGeH0n02JG9CcDBpk7sqX5ainspfFKnRWB6mTr8
EeevRHOmNyFgI6wHtGPVmT8HP9CU5cz6uY5awYEKzpMnNkBruDbIOQbQmvlJMx5IdpxFtL4CteT7
vwNzKjVNRjxqhvs2eJSbt+vKIVoCk78yGUOdDCFIn9GcIxc2Wc6qHtvhKAguRIvg7EWx5Bj4pjLL
PiQ/w6nP7KoIv1xfyBY8FloCfjtDnr1grGk7dZhN/EirqI7hhMfsJHvsKSkCJxJtGmcrFjMoZzIh
rz+X+6C7iY1dInw/bgZkq+VwtkJBFXsxZcTsLK/Y3RfehILIaMeO+cBSiyBs94AlhMS+9POvkuwr
0Zy9CLoozWRW8oqIr6Rf0tzrgIwrOC6BTvBdYYZsdJg4wN0Zj4Nb3qI68k5OaM32+x/tGSEgMhAC
f79dyrusS+PMAqiRUkyUwW0lsR3/Su6zAwM9iFwgA6RO604786E/h8D2YMODoAzxry9ZYJU0Lt6g
CkCtUoqMoxm5Rvyq0m9T6hpWKdpZ9jtXrB+f6wpHbRnIjIYwAEYj4eApp9yJRyc+j66yk/1q2F1f
F9P2a/I4E9IBdyosGZVbODzGbWmT8YWMez13Q/XbdUnbCbbVCXKGRGoAuWcOcKDyvmekgmDXCP/J
HRNMhuZRugnQM80IWCzw9VyXLLjxGjvblZmUFznMDVYqJPnXeryxgLgnig62L4SuqLjUYBfnB8IL
I7e0RscTpaPfqfwaiBqIt4/p8vucQSnQDKtJKpqZcq36ZrWIraV42rVTvi/rwZYtTeAc/8Mgox8F
DdGYxeHRvOYlAlf1iBn78chYQxQfhHsu2etehgm068ezvbaLKO54MisoQinF3mlSboey39cyYt/v
Zv0zq0b3uqzta3yRxRl/syKN1CUoDlpl44d0OaBhywNOhpMv9eN1UdsqcRHFHdlkmFEIrDRMRLRn
mdxTYfM8s+T81cV4KOClMLbPcvCf1bowkmQyYhxRchgOSNS89HuGrIQeYG0vuwB6OJQnDByBCy9z
tJ/XF8c+/ppstvjVlcqlVCu6DIujU28rYGYPNDCuPo/9LjLuK+vXdWlbpAHaeqmc6TCs2VK7Dj5b
fQClR4K5SEzzYYSQrbc49W71DbnuL9Ke+qMvsvxb57iWzannQkgdmymCrDhz58BfklfB4rbMkyrr
ukoJwLF0fti3VPuoHwn20niQX0Hy6kdoNG1ORWObD/Vz5xTO1An92eYFX0vlHFpclDUZO4ynjY7s
pP7iU/cH2rkRcIkUdet+ryVxeipPTdiSALFdXt3OyG+3803SYe5BA1j2IgS13dbMy25ymkkUtNjl
7NoxLxP6AKPZLbb0GHjdqdqpXxp4Gcltv8++KKUoOkZOR2FUwj6OMexJG68hN1p5MoW9IlvRwXor
OV2Uk6aHu8biiM14eTMwAlu7wZG90pNc4y8M2FoYZysnqYgHkyUkgJfgR0Xrzaq+u67723frclic
jTTHscasPrvXkyvHrxlaxa8L2HzIqjJAWnTC8q0fkPorQ6WnnbnkKPBAzVlJgF2veK/bFio5oy8a
uxFJ46vDcRw2QNpEpJEcNA9e0158cPg45j7yk6MoJN7evN9L45FH0jBLFSuC32zVg2V+DTJLsHm6
SAJTx9XmGS0QisoFx9OAwKsq4mOSzPu47d/D5ac0vuUG9QZ1dCLQcEhjaqNX/WWmKJVKDVAvtNOU
Le4iyfd603m1Up/ymtiYR7CzJt3puPlWZjm6pHtRUh3C6aBV+Iky3k/Rd5KGdjM/x2T4MXSxQzWQ
Q4ShV3VfqgT9DHVkd2rmhXPqhJiqjg26U8hfPHtXisOXXXoJVitbEPBHzXFB4UURNPdvm4vL6fF2
KurisrQwnZkvBy36WtY3ZfN0XflFx8dZpLRTkr4hsEhatMu626IUGAhmbf4MAi5L4KwRiF5oMjJM
+Vj5OlUTpjwMexgfZiJqZhEthLNEYZGYhVKy1Bu966uXKPevb9RmCnvVxfDxdFkpeqmrXRsGH1Yi
eg5uNI/4kStLNio2tTs50l71687OI1tEgrC5hZf2iY/AZyVYRjM+qTQMo/fy3WRWXl7fLOqp7ieB
od3UtoscPp+X61FUJQuSOBg+3kWJ4hpt6SayLBCzbQBXcrhXepWOJnCksJGdV5U2a2bsfOuFlQGI
I/t/NbK1Ojc+hyfXqANYKfzh4C2eCnhP83G+Hz30Ejssy6I9X9eTzYh7tToukonjiRRZD4Wvgm+G
6mWFbyqnRf+iKS+Jtp+bv0FTWy+PsxF1Uqhzo6G5JlSPbKbamE4yFcFh/seZ6aaG6Vc8V3jEhbaJ
ZUuRcWYsWaW/R4BRU5/QxuEML8Gt5F3fws3yA7C9fkvjjMbYz1pVWAzS1gO6icf60mqw5o4etQ1U
H/q/mmZeC+SMR9KkUjQWODQ2B0ROkTvY5Vn38jvRO3b7Ll9WxgUzxmCYQcPACuIqsaMlsasqcE3Q
XxL6LtjEzSB3tYlckm+opy4rFvQqkUw+RUux14t0p0jV9zECodi8tPeN3HtynWEEZ7kLpOJNIsO5
LcLHtlae9BbUI5X+vU6Ju1iNIFP3H8b09z7wuAOKmaYmHaBP9B8WcuW77E4CMqmGWVETD1NMITlo
aBHolWBHeODQUZVIYM5wp91CchtBi9NH2lOnFt7YzEgy9eZbRuPX6+ewbVUvK+XiI1OV1EAN8bJp
lcIPRtmRpvCY153Aqm66P4WCPErXFQ3MeZ/DsCCbCzQ0Iwwb9QcKyiytEKTmNjcPaCsy1RWiaipn
tfOxkroaGVaXqFKCjavO8UhsmqnfMMB86rPeVTDudX3vNvGAkLb4LZTbvERfQIIzMB3+eMu0Tj0e
qKs/M/5sJC3GHaAHRd2K29ZnJZTbylk1WVmXIWGei4PpLT6zPqO3OCGaYsX0UJsKomKATAeNDKob
3D01QsCIphRltNq8LdQGq/qqz6KC2fZTXqU6+vkNFTNWnIWjo6Ga44BOgn8Jm+hhOipYkGzHbimI
WjdVEZUaTHBqhgnkBk4V9Vw3jQ6iwLG6zI969PW6Vmx62NXvc97B6ONOCkcUctU6PiVhflskGN5R
U09ugkMc5k7aod92EhFLb5rulVhuB6XIIulk4ClFatDhWg9apDspQERjwaNi29dixA+3TMFB8VgT
Y1Fquqmj1Y89R9k4UuQF52aHKQ8MP4lsIvvqP+LzlTAufMhmjC9qXYAOE7k7RPniTiE4ksEEJ8+t
HQEL8PrZbW6irqoqA/RArY5TdkvTevTE4rkB+/8ap7/MQf8Z5mBUp6N3XdKmFl4k8eUnq0/qNmxh
EK3osTde8l5wTNu/TwxDhjGUKT/2LZm1Vc8Z1dwcbwBDVho7KwYRlfCmbQCcyP8TwoULE427cUK1
G+O/97Lh0OifaRDNv21qwEoGdySYE9Z7LZORwpkpXjBDbpOm9lDA/2ZF8jG3QhdDOZldW8pplI19
pEnUlWjsx7R7D0iLJ90cHceYHqhceFUGiPlWax4TPNa7aXbLCl5hKZObwSh0W46jE8AmT0YvCRRr
a6fQYG5oQBfC9eAD1GisqFGNCBk1Y7iTswpAdepzNIqmILf115JBVCGDDogft29RSI+WCQ3GZDAc
ufNkI3KX4r0iggBpU7sI6MJVxQS0AF/ia2WSFFOMt1iP3uL6Hy2M7evXY2u/cP9+C+DuvWTqozyg
ZOASyZ3jH13/SLpBIGPTUBMCaAKFaEAn4EIGTU5zqdZgMQfv3xnO+IAH0VH0Pt5eykWM+tnf6IFs
JBJw3EFbpx0jjJLbWls9W60ssCjbgQHBCDZqbGgk53uTwwKkACNDQNbuFo94DHTRdDQwRzK4LHFg
IJJnyp8XJllWG6cNdHoAr+u4xzjBztxldnDHUOgDR/4bi3ZZHj/KnlqNRTHXr7pV53fVfugFBA7b
jm0lgDuokMKHagi5Pxxb7LdOcLB2tYtyvBc+iVLtmzfIQFRjID2iwJF+3ryuACmdHqI9f+hqIBEA
ukAUnW7q3UoCsxWrvIxOW2mmjYVmPHKq6bkv7ywRm+vmDVqJ4GIOba7rOmL4uCh73rcRiKiL9DFK
zPclKv2gH/2oJ2CEEjLRMc36IypYyeX8Tt9GSo4RbPBc9rAQJAEJWBy6WZ4DncjMXMuitT2BZiZB
LiqpRam8zX42dSWec0mDNI5dPCACWiygHaivip2gr1K+Jw8MBjQ5TvvYE/XEbLrBi0y+DzYvGgzq
zIhax2JxyhL8vHica8954uXpl7+wvStRnF0kMcnVhqBoArQLWX0KjUOui7w6e6RcOcGPu7hSTpDa
/F96PwOsUB9R5OSrh9Du7uLd4LP5xeI2PxiebiuO4bGeCrOy/2ZCU2XERygRUQtv4M83pGvqHqD0
yHZU861UubEW25WI9n7TI69kcI5MyTXJMDN0FqtN70gAGini/oHqrUeq7vn6uW2blMtyOJOilCBq
6SaoZaLN9mxQXw5EA+XbNuUigrMpyGH3qGvgwsfSbSKdyvlERaDO/3G7LjI4o1LmvdnkCaavuln5
PkcYQkYZwx7L5oCcG6amQr8aS0xqtb1fSPMhlehNMC+HtIwfB8nwB6l9vL6vokVz1iZsqiUM8Wx1
1VL6J1YbL40rt6xjEY7R5vmZDE9TBg4q8hif1TE0Q0IIK4aBKS3qbkPt2/V1bO/sSgDn4ORUToCH
iqxWhMxBcCye9MSuf3Q71hFjucS13NgTTeNsbt5KJnfHsmUJR0OCUirAiyeY5nsZRE+ETREUmQm8
6RFdf8QpK1tS0CYz1RFPKUBK3g5IUZQWUr+6aBhmU4wlazgaSELQ+Pl4MJVFQ7NAuDMX+9I8j/Sw
iIaCN408ZlCBGQxSd4yjciKyOgvaGka+CQARu8x20r9n8127nJJcFB5sattFFl/nDQH+VxkDuvSq
DoRL83IXl6LH+/aO/V4OX92dAmKoC6s1TG2yS4zooah0VDuFJZSNbQO5MQ4eQL5oP7G4C1pn6IkC
hQWeiO64o6/ke/li3FugYZBdctPtDA8tsq42Oq0wMb+xiZ8kcwdmgK2znkpMWFi+8ZCVH0315T77
nv1qMhvd9EhfiSaJ2GI4z7kSiaLGZx0hRpuX6GlAASebvEJr4VEa6VzNs1fIaKXXIgqC8exJYDo2
Iq5PUjnlHxAOyQo6EOEkA69K0n2Qx+ArBYk5Cc8Ac3V1rX+VBsRDUvTjuuwNLfokmrda1mJQsijI
10W63036Qc7Tkx7qgufThqP+JIYzVGkDChSTMkMFBhFAbcb3rdE8h1VzX6ki0IaPHOO1Q2R6tTJZ
eTZ1sTViTdkh9q3vMcaPCxcUXm/tS/4SO+0X4HkCFcwGZf2NGz30J2BTnqgQ8Vi0tez/q8+oLFpM
0RQBunEu3biVXhednCajlu3rR7j1VPy0uXzcUCMCC0ENjt54BmyV7kJAmu47e8HICdKG78r9dYGi
hXExBMkLQ+4YNzemFjrJdCy1sNOICJYlUhnO7vRtWKqLAZUpGw/9H+b4YzBPKYB8/mYxBjGQ16G6
znsFoiszmtXRvaeA1zvKdK8fy38mqxC8r7f37LcY3iEABDbLR/b8nbRzGPVOSkA0PjvX17JtMC9C
ODuSqXPRjhLIaDVp2Fld/hj1Iry2reIdlO0igzMYXQE8h7pEU2mYseeZA8BXhx4wSe1Wu+x29P4P
ad+xJDfONftEjKAB3ZaufFu1WtKGMS2NSNB79/Q30fP9qhJEETekzcxCEX0K4EHi4JhMxVWd2K9f
t1f2TnL065m+muUAZKY1Kcz8f+mD6UPrFs+wuJfuljsWYjW78iEP2lOSeNuGRVvKYQnFZBU1Z7xi
Cgkk11V4aDpVxKErssEBBdGtcFGZGnuP3ukIg7KV6Cpdv8Ovu8chhGGWXZ2USF6Vpoxqc+EYkArG
Mze6DPNue8NEjs6BQ5jp49yAvhGNXZ1TkjtdP9mDIJkkssFBQ2bFrRqHAPhOPofzp4Uew+Vtexnv
T/4th+OCD0pzvTSsBUz/bfkpBreqFDV4xy64oyGNN8q7bu4+4mt9yKRQUENbq3zenjF+nhkKA/KU
Q5sYXYJ0Xz8St3tIAtufbWf0NJ+8MeIogZ+/l3A31ssTkOdxlncLurbfw7y0cTpP+srY2iJf/ty9
KXetpx3ZBEZ9ZmMmIFwS5WB+c439cFKDQxZwuGSQtMMLrcM1Nu4iXwnd6XEGVRY4Qf+F3JwpgH7B
uTM4TBlLPevnEBc0LSwvNLMAfYd7gRuxv7G1rRx+1JkRJ/mIs936w5lx51oePRuHFNmX9Nn2hs/b
9tYvzeseclASqbRU27JCj/E87+0ihvj49JbXsj+S5vu2KXYAtlbGYUoxDqYctSgiJAc9aHfpbgwY
c67o/SH6SByeKJlcRQie8DBsz5QmTkaft9chMsCBSYncg2RgdsYr9KfJLBwlF0CJaKM4JOnUEPzJ
Dfx6CKxju0OFFRuF2FMAvIJ18AUDsJRFsV4zM90pNz9aQl2ctTaCW1jiawSVUmlR0uAlqNwPHnS6
d3rklKWDVqnA9v5gfv8nYxwaWEraJ8qi4yWmd/4wgTSC2oftLy+4RvgMZUKpLhUVHnuD0gYjbYJQ
xf8hirBtRvRh2L/fvAOmsEzRkIAM17xchuWsCWdj2VZsnESTO/SJgmo7WjeRQrt0HqPbwLHHCPjk
d24lJIBZ3TQ8jGVwUqgQnuPOoxwbRgTCLRDUWXt0e7sEyRSlF5Va18pFqnFjhjuVsYTAS2LzQ+Nj
4xnH3Jee5G8ExIlselPUls/+2C8beGOMO6EaneHaIZrUKb1I2n2j7PTyhQ6HjLqliAxfsH98o21b
161WJAgojfLUDNSpG18Ln/7A467r4du1pKEx8hQsmx4pITfxXpkP/W0TomVwx3PM5zHN0Izmpe2/
YUGODQaYaRELlBTXw/6blXBXdKLXuUQt5Oziw3v/7nE4qQ/gkGsD5diDVQG8iHv7g3UnimLXQ7Ab
w9yhXZLSUno2eNKBxk/2Cy+TXAmTNNndtJNP0X14J4x/2MnZ8EK+dUq1Ywi1tVgruVRn+zna50fJ
tz5g0hfMStFhcpmCVuYun7e/5Co83ayUu8ch7Rjl6BTAZP38mhR3WvUHpFu3R1nlEKNQ7DEFETsQ
41kDhyY90hcbjZ7pQ+fGRxExxZr280/WOOCwyjru856V8lzp/r9BwPLCIFH9vOykF7CmoJUq28lP
NtQLIBck5PkXnQwOTOy2yqqBDRShTWbwSPws1d+2v5gIHPn2JtNKWqpHhNGYzZBzY+r08z1jqmad
AfR129q6f2joLJUJxlH55pph1hU5Z+Rzi+EP6fepF+Wv1jfsaoBzQLrkYCHMwSKrgiQznT4oQ+kT
y/K2lyGywnmhXXR2XaRYRq58kfPcIekZFNHu3xnhnE9XRylJmJ7kYKRurqJLNZkcu4l222bWuA7g
5Nct43ysySGBqFAbD0Tbac6T5oKoB0PYmZfvpsdhH3+0H+k3JpS8+LlHhRIdv0HHH/b5Du5yMWNN
pYg17f0SgHLmmL+kl+LE+L0yv3+rhETp64/D64r59m27gL4XaRemQrIEEJcM0sFn5P3JvrtUrvYQ
Cbz+N2fsukTugoPKhCRV6GV8f43iIQxxIe2OHhRf3YeuKNgVLo+752JFQj+hgg3VHf1rhAFfPLwf
LY9Nbmr/iCfqBYfBZmf+JiStIiOsDfYqTaud3T5kddB3giSx0EfYb7ixEQ6g1C6s+r+GH+abWXey
cJcpLqVeAiaH0G/7YPtgiNbFQUlmatQgKq4avd/py1NGL7N22Dax/gq68UQOSNCuRypE9KDHujC5
KzbAiSnDD0YgvszYn/o1Irj6IA8nSE/UTQ71O82kdynyjtbyFusf5qqAopiIs2U9A3SzMA5UiBGl
tf2upblbAggWXRgBde12e4pi34wmHDdzZg8q7Lv4CPqPQFRWEBw5jNT/7DFyL8VzNyPHW6mFO1dI
Ueb6XZ+/qmTZk7Ty9Co6QMTcabrQRz92MMdjLQBw5iC/33GV71rs0i5CfhvAmuKVod0byivaV50O
ymvbXrTtqCrPH9sqY0ZSxUKJqix2y4AZfkU7qCEVXHrCLeVwxViSxahnBCNsdAvvGz/0jA8pdF/l
vf4gIkIQHA1UnX7+gCSNc/R9AjNZ8zpylt7kdEcThDvViyhfyZxx60Nx6GI2smXYoYo0c9jv7HL0
SOE1CsY0WvkkLeO+q41Lkcvftz+b4OLFvOrPK+xDy8oIy0aRXfyN8cGnu2aPiWX0ejDmv2IPim83
8ysX3Bpvce3Ioky+yEE59FmUqKwRjCFnqUO0YyTO2JROH95jlMDZXqvIEgc+5hCricEqH335sEzf
F9D+lTNkxvO/PXMc7tQDobPR4lOaZuhYbfIPE0ksW3VfWsnz9prWmnRuAieVb/Qb8sSKY9lkkTNG
GRE5N9AvDR/MJ/V5DgBtro2mncrftio47O/H5uYmLEmnKzRCOj9X7a/arL+ROfMjwxBURQRH4h0L
bsyQtrfUsnj3TZac+y8hK84zCmIV9f3fb+x0ZV1hRhOnPDsbIM8od9AEAYky0vRO4uNqF0AyA41f
T7phmaas2DbIOX4+chOp/pdntto3yX5oRbzu61/n+vc50AIjdE7QdIf8LzTK8n8kkHmKeK3XmK3g
dlcbPFr11QL1KxRXpL10P3woAgNTRHfkWx/MHiuXhn6KNz6k2MAtLzjGQtscZEEjM0EFE7cqqdxw
VwRAq+Up3xle+alHtZZVV6LneFf65oOI2OU3x+26bg6tRtuu5lrGupNR3TdLeW9UaYA+pR2kGb8X
6fLSL4bbkeIljlOvodSVjOZYMfIqe3HzpDhsH0SRK3GQRqWwyA1GVxFicLBVl6DLqSDbsR6yXVfM
gZm9FDjuMzrPTemRqMcs/qx3aPEdvjd6/Eew8sMUXyXUaowPmyaGMmmaXYay3GMSwu8xBf5Xm8YX
BqNRBs8968fu2r1B76JB0BkhcpJf6n7jUIVahHGXzjMd1lCgvBkP/efkrvEnn7GwjFB3+bq9qN+8
Tq6bx6EKuk5V8NDjdmMsQHqQ+mnvIdgM2kMe9K/1Saz1JXA+g8OZaFnkEe8u9EPjmuut+J6mhiBd
un5lXxfFwcxsLqXZ5jhuFFTs1YtcvNiWS9RGgMjrF83VDIconRmqo9rC8Zj8dxEMewXMwOq+FZXB
WbvKBvIbHHpE2VhTmanFjMfqUAWQFHaXnX4ke0ko2/KehNyyxUFDmoMH6F2ZhgUGzXk4KPv6X+j7
Fs8xpg9037qHopGjvnZgjZifnkFw605+5DLobv+oH+R6W/CjRktJl1Aj4PKTrGXXp4ZXlarAUwSX
Hl8shOpvrcgaWiuz7Mk2uocl/4pgT3CyBVjI1wtHyHFQPURSQ7bvGnNxashXJOXHqHgcrfTvwNDk
0jWGPukZMVD4LubhMRxQkDDkhyodRL7/m1fyD+fni4bdMOpN18MpG4/xHoKg4ll60k6JV52mE8UT
WYGUODSv7dGpX+2HZDc/CaCLueKGq5ockAw0GpJOQcCiVB1CLkPycgwCyWHvaDMymkqjulFcfFaV
6F5Hgc7o7YCa1JWr0h3q/NCboZea8UuDvzDXieDQCrCBr0UWRt0Qs8CfZmN/2p4FodIuOYqef78J
Qq+fgcMgMvfGmGtMXT5V7pPQ/mBHQ+o0/RSQqblIjfRtkuWgKKKXoZQfxp5+mksSUE1E4ig6SBxG
pboVjy2LcKIGOa3l06xDFp4KFRVEZjh4QkWBqpmNqkb+0cQ9iWkN6A0qO4JGbMNpD6WXCV/Y6x1Q
VxgyuVDGXEYEjhSj9nEYOrY+PqONpCkWj0j53WSeFAlcxWXtqGUqAKffVP1+fFyLSwTlYLQMpyyB
5UP6BJmw/CnzwOTodjn0gyxHASFs6AyP8l4k2SK4o/kphFmWQFzJAsQyeqXRXVcKosP1DImKbnrV
xnSAzVdmw5AsIabp0AaKXn16wFE1mtmL5sAInxbl0GAYt3pohOMI69/yxi4Hj1WZN0o5o3UjO4Q7
4tKjjgGw8SDewVXMvzHExVWmOcUovuE8jMlhGcEy0RdOR1XHNoOk/leAhOyP/YKEN8Y4JEz0Mo/r
geIWQwtSFkhPuZt/YpowoJjbKZ9FyLt6CG/MsX+/efjmA4gKrIXNqCxHZXEs6qhE8IZfjeBuTHCw
BoYeK29TbF8of1bML8b80PbHNHvc3rhVN1dB2mvZkKZUedaRLuuKMkmRkKjaDyT9QkWJQMHf58tD
eTJRRUpxjJoYybgXgIbgTbL+JX4sgK8GpSMBiVAPA+DeKwrJbePdYmX+X+2SzZ2ZuFxiCxo9aAGo
6KHUyg9tgbrhtg3RQrjjIuVTriaMIEhq9pW+UzFRK+oLE5ngDsnQLLQFsywE+MLntHop24tiCmBN
9L3ZT7g5GIVE1TrCq8AD/YIVHif749/tEncqwmSMeqnFlxgXDD1/R7fWkD/9nQnuHoeuH01ojIMX
h4c4eV4MVKK/bptYf3Nejx0/SYUlyJCVwjJY6NgdVNTE7qWnGGVMxEhoSihd0Xys6NtzV/gAHZcw
Y6zjVvksxfe29CqpojmN9VDsx7LAw8F9/aQqdMkELLY+ms++MIFnzJ7spIt57HbS5+V5exu316Tx
JRqQjJTSVDNnK77XESMJPaaDwOFWo9ibJfFHH9N6RVOjPKPWpQ8mtTcMze4bNYOUSxSf5r55kFXU
hBd7t7227YMERomft7JtRyOG7hg6LOdTFH9E6kyAN+vJlpuVcWjQFt0yU9YekxyaQ+sqr2BMcrUj
2NA8DZMbaQCdxs/bixJ9MA4dhqjpRgnNJRjo39f0QanvbOUvfYIDiCIHuVvC+iEGGh5jMI0WenWW
++mvcE6TOZAgo9VGpt6iIyux971Z7vUo+Wd7s0QewAX6c95rU5GhWXSwd5ryjxT9u/331+Oz/7s5
NV5UbAE9ZSGrOKxK9dmIT7T8R+6f++UQp4LHvwDtwGb1sy/32aTJCzpTveFTc5DeEi931Xt7Rw8S
KD8KpFFawbNBsDS+zBIuklJNKe7SJcYY9G4kNt7ihZNlfh0rgnMk8Gm+1tKNUQ4XA7BmzWM77iXl
MRbxC4tMcFhQdVVrtTGwoJEea/McV9+TWkTtyc7FrwH0D294/4Y3F3c1YqC0X9B6ZUf/yOPZzh6h
GuxS7WXb6dYnMq+o845KN3bCUhmqqMCnoaV1SmP5LsyMQBqQSlPy4wj6xXlCY16Ru1YY7eZCO1Qd
uU/G8tgv0ZtUJaeJzF8TxT7EFVjTJ9W1Uvuiku5UkP457pMgMvqzlojIwUXbw8HKZJdZUg0T4Li+
x2yKE5MvdvttWf5oyOxmezhckRe87bsISROtvJfNxqG0Evir8DRyuNInuRwljL5ibsCmyNpxYiRu
qz1xStYN4GAMdr/90UX+y8Uek9RHISYSEbS10ad+3OkjDXpq/rttZb3D4bp3fD91XuZzmOg4Jvqz
tUv35YWJ/VQfGV0jmOVcgTWBR/Dv92pJRkpknPvWR53wQ+rnL7bttdAxZHU06XPjUm9A94MoJcw+
z8ZB5XmMa6sLpzxDvjaZ79TlaEuTW3b+OD8tw0smTDcJPh0vS2ZZxtiXbGIlXgJEI87I+n9GgUuK
jPCRyDCAbYQgjlPB/Wzg0XDXRQIXFFymfEd1rIxabErwjYzu1OWh7wR3nGgJHD4Ueg99bTCcexGF
YleLNIdaSIFhi5oRRevg8GFp1S5JOqxDsapHvY6ceMwEoY1oKRw+0K4j0ASHiQnC4WOKQIo6mVgK
VBX4MQcK2Qi+EiuBH7O2euK2GC+0PCbKlSMkEDFkiF4mfJ+0HKbUrCeUviEJ8CQ5MUTjlCc2F6+5
02U81QJ3W381mApEJIgC0VbuM2V5mrfIp7K6GAjOLnTH5JBkcV1sHQyudrhvJbV5qGAKGYmJAJqP
732/k+y0u2EPclK2vPkMOnrZMe6yi4jDeh1vETHYqgUuWZMvB3fxpJeJjEXGh+qAROnlax+UB9WR
nUhIy7XqlKDGNaB5IxuEp9ns7aIEIwY6g2r4vIGX66Id5dIQgPrq6bqxwm3nkmt9BvpvNEgsyZGm
EAMfRANG67t2Y4Pz+0Vdxqli+XtGosJu38hvTn2AcabAPohaVLe3Tecf5GlRYzpHAQ1ArQfNRB0C
Nm+odAuuwtWj/GNJOv8Op3ERGtWETodIlQ8pGYOyzHfJVL2B9PpN7dE42n2cdWmvGNHdSCqf0HwW
/IbV2/jmJ7CfeBNWkjCf5UVBUFN2b02mOLa2K42PQ/j9L5fKheJgaR5KlExZITqHvCmKL9bBONtf
Zi/z46NotGo9VrtZFnczhmXVlCMrMRoXa2cGxX3pVq/yg+Gon5hWcn/qRHfxOqvDjUnmUjc7aZT5
NCnhjCQhTBIW23ipH3u2qz3+V/lOvfkkItvZPng630zZ1UoezzWOd2fllzRrP8rgWBB8ulVMvlkY
h8lL1U7pUOEKuF44GB+zHphSMypJ6GxWXDZSaLWOCTm0v7TOQQuxE3VByyF6xV8sdwpkNLfgPCIe
8Ya9+ZKqTk4B1wq6vwo3dEVqFALU0fnH/iBncVwONoDAl+7RKvtOZl6fGwft28LYWHAY+fe+RVCB
tmrstJmeIyO69O0hseNAFb692Sf7JRa+flL+nR/LoU0kNuicVt/D5VM2/DNAs2m5AIIEn0+0JA5f
sq5RooaJHCcH6RPuut1kOsUpOg/o/ABNx8V8yE/24Y+KkDfr49CG9pamNGxwQofecDqAZ18WJexF
551/+JM6nidTAsQMQbhbDvpr+W/1xihcLDQvZEcjwOgScSJRHVtwM/F5gDQtw05LUYacw9fQAJ2F
8bXoRRKpoq/G/v0Wy+ws69IGsDJnY9BIil/2IOgu5sjrILwhCB4E+MKPQ/cKGBshX8Y2sjv813TL
+h1ELAgiMxyQ6HEnVTqLZKf/tVVQvNoTodKm6PtwYUolmyaN81HzjC6QOzTVd+Dx7r3tYyWAff7F
roaQzZoYlU9Z7ugyuLoqyqew3fgVIUxLhq4bIWD7+9kDSrOupRLKG149fhmMe7s9TdWzSvYEKuWq
oJa6vmVXW5y3pZkeF3mNm3MuvxbdIzXOEMT+ozjnaoO7xBQa0qZNEH/0aeIQ04/T54rurTwVOPNv
Io+rIc7NtLhUsmSGNzfgEYhOyn7a/ycj353SQ48ev2oUmFyfqABn+/99K87lpr7SuhSdEpgZGTxM
zJ5zP7kfkJea3Pmzsqv26I2A7I/eeeQuc0Vsw4Kvx/fB2XahhDVLss5tYEW9q4OnUxMli9f7Wa5r
5BvhMkld0DeA4iLZGcf5ifXv4E52cTmCWNWBMvUOnDpOIZyaXEfCH3vLN8WlS6mpswzfnIzWIXLl
yNIhJr1TJH+SCLlZIHdlxXNsqANoXNE3Q/cQFAhsCy9RfRLEU6vIAaFTKIvoFgSNOTOKpMzUZsRz
baY6S9Q/kD4UHGeRCfbvN5dHaJeo0r4n9tvLDK2C5PM2+K0GLzdL4KDJKDFLbRSo7xQUjFJvtoqB
ifmL2p96oezLqm/fmOKQic6mopCigafl8+fGth8MK38cSxEArkeZN3Y4dFKtak4hrslOMGZq3CJg
pR75nlF1SAfpT/JUN8Y4hAqrfgABOXgn+mlytSncz71ybuvi0/ZnWj+yN3Y4WOq7cZxkdoUMQbQf
L+VF8pu9fVeddJzVBs1F9N5Aa7qor1HwzQhXNFNnA3UGpldXQppZeevTF0NEQCLwcKL87OFJn7Va
1veobcvkKNudX0Qi9gzRKri4GZmaIspz3Fc2aUG9j4QUOdvJ2/Yn0tgP/eWWv34iwqGBpg4N2MJw
c4TWsrjZIDmaZJ7zJQkmYzyoVnvfSoOjqd1etqsdyxsp9eyG8Qxq1do1Fm2vadUpqqP7IlfcAQN0
fZt5nV47Saf7qvpApPkJrGSfJqo/GLn2JGemL6XgbuwKX8sqS3DLi3aNgx5T6dNBYo0NbfRIom9x
mzpUFkXgzG+3No39iFt8G8k4jtUECC3RvgZp8/zJnvep4jTGnmofZ1HP3GoodvOROBDSzHGG2Ahe
wCQ5prKPvIanFF5SYtTKV9vnbZcQ7SCHRJLZ13GbMI2O6B9wLjl99UEmonkYAYITDoF6pbOkAZUL
Tyt0T4kwRwXF8Rbsoc6QIbMsaaHAL9abN2/2kMOiOEmbJC/wzeQjG49pL81ehxA3uqoPf7V/PElp
Uxdqmyi4XwcDGrpo3IRswPBt24bAAXnaajKXsR5VQDj5GO21E0g1AajqXlR9FKCczkGQlvadTXM8
AuumCmST7mIy+9srEbg2P5gIVj8qtYiWvYlWLlme0tAfp3ZP0y9VCK3KVBCZrLfuXN1A5/ChI0ar
zTnwofOKA/pPIF6unSAg6Xc6gmXGwmZEjrDiKUBZnQOMoqqnWpkQ2jHtuP4l8rvIST5OPkuaUZE1
0Vfj0ELCw7BpdPQjGEV1yFTpRJYi2P5q74q5GwjIV2lqfUBGEDGmpxeyk2LG2JGM6m7Uaj/RtSBR
6gN6Fb7HM+6Bco73hDT/Iovm9/P4Ki/DQY0Gz8zIMe0sV+9rv6a1IJhmi9z6gRzALIacqF2PR5it
YOS6zM/VhOjdUh87RUS9I3JhDlk6UhroqsDHXWTJsxPjlNRVoITJwRpjt0mK3VSJCIQFn5ifWuza
TpmX97d5to/oQxJ+3P6+gjuAr09pkzlIUo4lxYg90hhC4Errd13ubpsR3AL80GKaG0nWGKixGJb0
Yazku7ojp65v8YyD1hD5s87A6+HnuUqHuiWgvoBT5I22izstkNEVs72k9aTgjQ0OYKKlyu08fX+K
LwErl1LfkJzowoj3/hPAHN+QJC89gV2RS3AQY4dkiPoQbyKyMz+9ax7eN+ASYhKViR/vxUMKIoMc
zMiWNGfzO0VXdqzqZ0ukBSLyQS4OySU5XywdHwvqhs5YP2BSyU1SUS+naBUcTjToebQ65BY80pau
FE934RgKxhFEC+HwYV6snnQSnpBdYTmqNB1Lw3DKgYoEiwR2+DRMXM3/E/Cbd/Zzdyju/yOdsd0E
hHFgtXKbk/VhOob3mgvR0vvQ7RKnDCQ0MQpiLdEP4R5HJCaF0r2jx2Je6KJBKmZxK0mk+CAyw0Un
JMrRL89IIPEOcwy59ezuqxGLqnrrDgLNbhVT4NDR5RajW93/mpVIZjqD9igPrWC71jss9KsJbiFU
N8to0oG21afiTJ9ahxHBjwk62mdP+4huYn8bK9YvrKs97s03a1E5zhgP80CzBh3iR6LdQY7D6v0R
RLS2SL75N5H31Rzb4ZvXktIOZjsUiBWmsNp1y3IKJ4hHK3bsWdbgY/4y0Ot7SVUu0SyisvpNWuVq
m/nQje2sHNpIkvBymlCiQQkq0Gyvhwi6htmmtHP0b9s7u84TcfMpOVAcwSCbjow7y3oxdsaFPlXB
tK/eumN5Ds/gmfEapzmm3rifBCAjXCkHl5mRttbMBloZ8TeaI4LQ0zD8L+2aXRSoT9vrXL+4r9vK
oSYhuhZHKmRzZuQQ4z52RurH/Us8frZtgan1ttebLeXgs9DLULEWIHSNofLF63cS6PIWr8DGQh3Z
rfYZpjjxX2fw+0P9LB0bd9yTJ1E6RrDkXyqzkLTMUgn3q2Lti/57bhbuOD6H2WOrikqm68D2Y3f5
2qwhQcYmfOdwt9EfVBdf9N7ycmsUPPRFzvruUjeHQ22tUOtZwnl0J286FLV/kO6q1/BQg6aeyYMj
qfOlfQP9kvRh239EK+QQKATnbZmbyDH0ceMQIzsq9fc+NgQ4J4Buvj4bxYtZGi0uCC2/KJJfTYJe
edEq2L/f7N+yzJaU5pgAHPXCawdtb9otGFFEGoAiAH0POW/smKA2i4sR3yk5dIfaTTzbZ+zniVAH
VrRhHIaQIsyUGrGtJ+sfwvAfRREFx+wm+/VVdvVsDjc0xFq4aNElxkAKqgyYvdYuw3t4mrmaAIzX
V4OmN8uE0rDNM0BoRNcNZH1w79C30JzxTBWV+tYd4IcFPuKqR6m2hhEONsV+3oduBDHzmAoeSev1
REPRCfbNtjSN+yp5Bkb6kCmbzMfMdqoD8ePAOJgv0a7/2h6YLp79J/WBG4vcZ0ri2IzNEp9pyB+H
+akHY/MgejWv7h3aES3I4KAUxavLQia37ZcFQUiuRi5BubBIv2Z95m0DzaoP3Fjh7mO9LMLU1gz4
QFs5YV2+jov6ZdvEevh2Y4P7PoNkzRQPWFbvXXDzpv7yhtLrA7t7hx1avkT5HdHOcV+nXJTKolCe
9lI0ztXPselS0eieyAR35+pGYao2G6BSxtNsn3v1rC4CH2O/8hcouO4af5+iltulRgxQm9XWrRrw
0qjVJ11LX+OweUiz+l4piQCvBc7A36sSSeKoyODWWodnub2rtUxwVkUWuEhebtVkKDXW16ve9ank
zKGIgfk3aPDj3Lx7481lkOSYfiVM0LjzZNcMqN+9sb7GPsgPhT/vp84TsYGLvhRb9I3FmmhJnXRQ
bJdmNPpp363RpWXlaDr1WvWulP5oLv3GM5hz3tgrcrQdRSFQNcohIJyW3oA6OBFWdtnR33JADhos
dbTKhUmWTHbuWOjSn8znpvDGctn/HUDw7U3zskDEN0QvGpvtVS1P27Ph3hwdokg4N7saQtT+tknR
2jiIaCJbqgcdENE0cRBWktPV1YXKSDiXg8CUCP7eU8U3n8skUlX20GPwFgWXU+5Hk8NIbvXGYSpm
/z/k8Ax9fvly6NzXoW3yTrX7s4Okky1ndQN0CovdMKLpcz7m06vZPVCw+2r9U62JeodWz/WNRe5c
95VkVlmLNUZRFDRoG5JzUU1eZIILiUHdPqakQbRSjUnQme0hWuhu2ytWUf1mFdxBbs0lL/IBJpTS
2ncmvWRNd6aKyPnYfbf1ebjz27bhUqZsFCAMR2fOjuP4SGTd0cpvY6kIAHfd+27WxJ1iqNTSxJQw
FKnuRj86tS7E5fbD0d5ZpygwD6K65erBujHH3fVFocaJbFbonDCg42wun/sONNKJ8tja1eHvvhZ3
hidbj/vKANBbGnEgF+lOpHS0xHS2zYi+FnfV25rUguHLhFMYsWPZ6YMxKUcrJsRVqHUKB/RWbRtc
z1Rc95AvkGLSFPOgmJ/2itKR3cVr8aKpmJ766OkfxVSrArTga6XQVEmXiPWNMYktRrRHD0wDRDTT
Izi/fK20w3tdCTU4op1qR2lQdtBD8rZ3TmSCg4i519SWhFgJhRSZfRxEVSUBPvC10X5JzGmJ8WHS
7pzZn2l1b2iCNJXA2/hCqN7VnS4ZWEKznNRkgUT6l6l56iBJ1oVEcDOJlsNBAylzKyxmePZYn0FD
vuTHmH7d/iJCX+bwoO1Q61NybFl4GX0TKanwvLxzGqbgdhe1SYsWxCFC3pkpgTg6nmWy6pgW2Oj6
7LzYIqJdkRkOEWg8y9FIYYYky0Uhiz+hGJdPottovVJ2xQG+iAkd8wI1CwAc2EE86Xn0Jad16RfL
w5Wu+zXA7lgH0iFTgu2PJlgfX9wsw3pRqYJ2VXPAqPxBWly9E9RiVkzosmarmqUzfiibO6lKE+mG
FpmKV6FJFbIiTTDPgvfTWlboJxvcbS6NitKTalIwwNgc+t0EAlHziIDZFSHb2pNDh/KZYRKdWKbG
b9hUSkjaJKGCPGFzhnanc5+/gHjZye5kJ3HGV9Ho3dqlDoM2kr7ENjAJzp2q0ZYMMNdh+8bj5MVs
0O8IOe9nBfMiqFx5ysO2Q6x54k/2uINVNVNZKtWoeEsaYDZN/W6DJ1VyybPyVH0fZgSy8b5zaWAJ
opeVaEKXddW2VGKC64ZvsR9ifcmlzlC8sP46VrkTZrkTlTIePZHg6li3ZBCM1RIiI4n0c8icNCgN
KGoLaMe81FIf0Y/i9ubFpoK2izVAxJKuhjivVMECLiXGoICwhHWi1ztsI5gE3gf7hdNSKxfiT8bY
Mbx5eoQG3gFZFKF4mxbPzZy+EuF7e/Uk36yHu0SWsopCIwNNb29Oh6rp/FJKgj5dBPfiuhnbQpJP
QZ8+X2WUIBnV5qwEqOWSn+DNS+bCt5Pa3/b0lVgIE4KaCmy1FRNy3T9vWG83iZKbGsrBIB1mgzYa
hqtBOrzfNrPqbVczfF60rSFwWRYzWJr1r70WZBKmoND5qQo2TWSGK81aJS2oZI2IkMkHgjRYXz6O
2tvcDX9yeG6Ww73+jN6Q0OQDO2AoAGtAvh+gMWIW4bfapoIPtOoHN6a4c2p1stXFzQRKHPVfEwQm
7CRJyhBsf5+1eREoT8qKgVy7TTQ++RpKRddVaI/ylOfkMPrFg+QshZN44QFijWf5YKBSibzLx/JB
RXd29LZtfvW73Vhn/35zbJsqtVTMLKGiN5WXJrNc8JZXThKFzqxPImxnO8a9Rn9aKneXkLLU50aF
MQA7kxqCeovk0B2G2ZgQcwpCTUc0qL76EW/Wx10ndVlaxGw67K6EtFxYBmYaHqq8FGHtKvzd2OFO
s5XpaV1BFMCTI+Nf2R79qhl2XRsHKeius5AcJUr8dKl24xw7cg15lSaV3KhRz6SxRcHpejxy/TV8
QjdW86gZCmz0fw22yTPdmTv5LB1EDBEC9+HTuHMcZUUc4YzYiQUxU614yeL8oMj219ZSHrddVfAp
+RLpvJRzKEdYVJN+GZdPDWZY/6DX7tZB+YQukoNjZcvMW5iy/HnBgKww1GYItXEI+Epok8tFbxIs
g82HRZGTH9NLdgohSw7uhHGPTO7fbRvb1psTvnRjHRYDw5cehALT96pcXGoKCi8rb8mfNo6DkZh2
YI7psaiilo8lyQ7GEh4bWzlVcQ0kiQWuwE7t1h5yQEJ1LR8qA99JjmpHApOPTb7003OPqaMOTJSa
4HSve56mo+KnaIi9uZsgz4fIVii8XI1SLy0BXrR1+0gAj+tnyZQ1olom6AO5KzTsklI1RrxflzC/
Kxv5MI/2Ryn5f6Rd13LcurL9IlaBGXwlOeQEjXKw/MKyJZs5Z379XfC+x6Ih7kGVtx+tqmkCaHQ3
Oqw17PSR+Jd1Yjs0BAHN/2RxbtQEp1WftojqNV/1Crc+B+7b/IVlwMXE19tvlpUwbvsmRSsBbYsr
VcfdbVVEL1oW3aqTfkgJ+dID7dhs4F6LCNNHxTLagHc9VlpwqrTq2GUixivh1zBLvroPutWbi5Zq
bOnhHnhX5860p7vy0IDBT3pNHHInwotUNk+WEvawMIiFR9SfIiVVrqSQoh+ItLpkJ1r30KKSR6Zu
X6T101jop6XBQPdY+n0IDDNrAnVtcFM3jb9k9Ho0LAnAf+U5DpTjoM9vZOifpMq0jcpA30vvBK12
XSTZ0xzLV3jHi4BRNi/bx9fzzkTqpnyJWfNnWjROqz6G013a13ar1rZaJ7ZRP1xWzk1XircthszB
eSZrnMHq2zGlYcDUpWucPCq+T30riHo2zdVKBGeu5GbQy17DVeuz7qrQQOOTqe/TaD6qBb3Rl/5w
eUW/3OAne7WSx9mrSm2KRGZLGqfZpykGZOE37QT2MUbJrrOKq0XtfLMxbpr8JY1FIyqb+mdh1p3K
eN7qvFszaZTLGsnQZFj24HMA9ppt9CZSIXrjqKEozNu0litp3AULIkY7QhMU8/LYsIM5f9NH83qI
TUewq6JlcYrSlSSWuhTL6vvxaoyqc1UVpyLuGSOEo5bF98HsHgZredG7HpkzAqzO+b1R27uh0r2x
VXalFmb25Y/aVF4LlJyarAOInAfcrynj7OgLhA99YqNdzi3H8W9edCsRnO1O9C7RihIiitTTpIcM
p7mkL0EZifaX/dAnrV0J4uy2gkkQQJNAECYqvjd9+6D3k9NU86GuYj8xlB0dDKcNYo+QxVabCOzs
ze6/bSenS2ELE7GMbDuNwRujwEFVTrCdm+ZttUpOi/Q8s4a6yPGiJIVNMyA93QXyM4n8iF4llSBO
2pp5AmzNh37wlifHWCcAx4CPDmhMOTTdKke5uzbbK/TdnMuhvLFI4hg5wCxLzOWU8Etp+y1p211d
tdeh1QmCjq25YHyQaQDvCtDTisb5pqAtzCHGIAZSl8ZRBlWvvA9c+T6+Ug4jCLiT3XgCgCo61C8f
7HYE8iGXrzyBxTPth5nJBXDecChc9OaeOju8LXbSrQg2fPuMfy+SrzuhINhLSwhhBvAzBr+VEzcy
X8FMsczH2hQZpi0DKBP0uhmgHLIMvsdgkadInoIUGpW+JymA3sbbjIh64UVC2JJXYUyg5dlollDb
KCZ2WT9PiPCXSNCls+Un1yvhlENpSrnQcghJkJmnQ+WYk2TT8ctM7udRBH62ZTpXwngYlR5xkFyG
ECZLXtffVpPgogt2jIc6bWtlMEcT7iLTZ9uUb9XMcGBJ/8IBrFfBWWcgFIxJPWAVo3pnKC9yFAsE
iJbBWWUatVI2JlhG28WntMp3pZrfyaoI1GbLua7XwVneShqqeJSxDr06m5anlLpTZf4SimreouWw
v6/0uO2apG4rRAuZnp+ndvBaIJeA9vMvqkDr5XB2tyeNJg8ldg0vuaM+Lfslj27NMBREeuxC8C4T
TzdEw4i20CHKrSYCA1+hLRVwoXXdsYzYiZroqo3IIZBGamd6+ZQQ7QdarkVB+madZi2ZW2BVFHpW
WXAsg0d+Lm6+Z0RvM9B17OCGepXu/gUNh74WyMW0S6ouwF/GUmmkH/Ocvimz5UpGLDBBm7mstRzO
0JWYo9M7EMa58hI80EG/VYbhhMbEnyRL72mCyYMl3ZsRucLQnQjMZ9NLrYVzBlA1ErPPQiyy+X9y
tOF76mi25Re7MLJNV+AU2d29oD48z0w25ZpmAenpF/KIzNitX4PH0Yv2kx97ltu9Xpa3bXF/ayvP
OpNNkgV+cKyuGnx5eF7Cn5d/X7R9POMMOnHDngRYD+aKMoeVOaQdvVpmWwEeG/L2ov3bNlofC+Js
Y20N8qBEWBDr7st3wXG4iY/Be+wAg5zehA6SCk7mKLNA7rZY09Ip0WVD5QfnCYBpBmtGRa9vryb5
vo4Sxyr9AXj9l/dz87xkTEZb+KcSnuZINcqEDgTRcDSANG2aDxko4f6TCF4DxxxQwKNe41aH5t6a
8yOaAgSh36bFx0PU0C2UtzR+Xt2KRmu0AlQKc1LvZgMp+cjc94qoPWxb+RQZaXALo8SUB8seWvD2
jRRBX3Ele/kuuwlcCxPUBwZ3Y76SUHA424ZKweuaFQ0peJQ4TzZHyCl0KM2TI5DzzqyvlEFB5Dci
y7uZwpJXkpierHxmEhlzohmQJN8YvgLKxtoPz2+GHd0zxu/QFYH1bZ7YSh7n1TKFRuo0Qp6EITrr
rlLutFFgKjZVeyWCXbHVkkYl6IPEgoik3QflU2oJMsaiJXDeSpLROV0u+P1Meo26n0n1zQreL1+d
zSzP+lg4T9XHCyUWsWQMh4R7WJ9DsGfI3AxCX0QlK9ouzi+NKCHQYoGoyXoaxxda+5fXwj71kyP6
fRwKj7hMW0pGhZ14pr0pOh4Wnlo9k/GuCr1COJS6+cpYCeMS38NQRrWpQFgR22RXAJZUvS6d0Z9e
JGdABxeUGunGh+IsonUTXFmFcMF6EcgFhkWwjb+w+k7LngHR4NF7FJ3XZly4WiJnG/BUtHKVQlA8
hcfaMtwkN/1prFxdqvcaOMNJubhU/nb5FDezDR8aCfyrP2+VNRfBTE3srPJVB0uG6rGx2xG1ZY98
YexIMep2tgjudQuQBINpaLfCitBIw/cotZXUpmYNA2+cF894BoIa4+awq5/ga923oAYb/MyffeOl
cESVz+178SGaO1CM4oRlKkF0Dbj/pLqdQ9FA/b/s6YcI7igLaWkMo4GIfzqwWMcsPbRPKVSV3fbh
nBa2qInjX3zZh1DuINMoDNOB+Uxyt3wBKZkPaNtTOCCO6hxJGEdpom3kDD6N56rtxgjb2OSjU4WD
bxXkqI7Nd0krajsvlckOyDA7eRzvs0hG93poT0VlR4l5qxmK14zt0ZrlQwEC41SLni0zuQ9j6k2Z
8qVrrNKOjeAlL5a7Ja0epXk5GxFefkPoTwEEDm19HGlzNYGrFU/D26EoHjqrehrbwS66fqcaxlNc
kO9ZuLfy0rRTZQIadY2hZDMRJXNEW8E5prIGB1M9Yef1bDqVdfe1BgDr5Wu66ZtUGFmLGqBa+IUL
t/J9Zh3QYqbIF+XpQQKtaLYvzN1lEdu+aSWDuxiG3CpN1LK0BKrOmmM45TnwTL904xthFM7s9Sfn
oaJ9SqeaggYnztdi0Cqq5Ahhaqz3uynKoDyBX0wAhZjLa2vOCCLw2i7T6GgEsVPLs2A/t9/Cqw/g
HLGZd6QLQ3yACQqd4RHUQC6wQllT+3Cd7MIbURfEprdcyeO8McYe5lxlC26U99S4NoLS6ZPnarzq
5rNpimg8t8M/laK4QGVDNvhWxZQkc1OAgxZnOe4YnEj9lDsFEGZlp7GRQHZlwTtRYTbt84l+SOQu
QWRlcdFZsAehnKrXkZqfgj5zSBrdIkUY2f0s/SCkvitptYuQAIPFCNxutu76XnsPqOlMKakcOQlf
6sA8F5nulbWx2BGYUsqbXLuxojeBum+fyMcH8yrYJ9kSsS2KrugdSCNu4p21i++U1xj00mgcy20W
lZngABBB5G8GM6vD4XQPqawBoPGs+qXFdl//sOhiL/mPuXkNQaR+eZmbsnDFZKSaCJrNOVcUZlos
5zmSWpQcsxwobYVtjV9Je6gxVHlZ1KaNWoniHFC+ZImCriU018edA/IPG7hXNnp8/P8mhnM8s2r0
FRpxcZPMp87YVf37KN9fFrFp0Fcr4XRZqay6HEZsWmycguB+WEQJK9GpsL+vzHmiKlUxLxDAoBzI
Tt1XV6rXf01cyTG/ds/dDkHCZGeAXL28MNERcZqndf1g9gXcSFqdsuDUVddCUlnR3nGGbixbRe4y
lkVVk+NiUjyoU/fyKthPfDI1H8fDA8ZmJkb6FLZ7VkpsMz+3FDYtK+168i3AUw5PvXBscnvjdFNX
TUMFrQP3/ugJyQNtQvpGiScb6SNX056nTv+rG/QhhfPAZWtJegg3jN6yZy18KOavcv10ee9EC+Hs
waibUycVENEYvU9HkIiXoadHjXdZzLYWfKyE/X2l4PFi/H/3lVa4sfJQZaIi+qb1RmLofwfC1rkS
AK9Rau2E9q60i12iYR69e4/k/qnKzLOaa75kBI+Xl8Qu/Wet+5DIGYW0L8qgZY1/S70f6D6sCoCf
7ksR3+r242G1Ms42KErYJ72FE9LtwWXYp+b3Elhnzpsc4e0ACo7U1nIbYGCXlyc6Mc40mJaaygDL
QoISkw2mDJxCUci1KQFDwIoOEG6WA/vzyMK8LYOhb1B+eGuuZHDt1HgRZTb5Et+GDgaw3Mi/vCT2
g59ObCWQW1JALCls0E3sxlLwVdL0/VI0NyTL93VH7iUh8semgugGQbwFanFMOvy5vlqb0xD0JbB8
U/rYVfUxHDunXVRfBUzi5ZVt3uKVKF4XlwbDBxSHpaWdaxjpaQy+d4Hq/jcp3IEh70/imqlEjLCM
9sCVbGfdjVKRu91sMEAvzO+d4w5q7EYzHhfsHItWlV3mRY9M8cMjeSU3i5MHdoPJJelgNAKDKzoy
zllVSGEtQw7B5fQ0zLfh4rdlC+Jwkb8XnBffH0eGRQ/MHnJaJFiUnbz/RTXlhX7zk2Jtw1lFz59g
bSKZnMsqhkXu+hElf3WabL0wHHX+SlKBUdy+0xZo6pCql9G+9qfOz1LdJkk4YwOVo2ZeWdPhsgpu
znrJ+ocA9gErOz/MZbDEAfpq85/Wje4pBpjWtVswZeyaY3hoD42TfA1d0WttO+sHrj8VYDMqZr24
zQsaUOCGEtaVSdHBGDQfbxiP6PQmViRvqJareQqetLhET1l9d3nJm1u6Es0FAYPcTa3MtnSeQFiV
Bl6viJ7fIhHcqYXokje1hOBiU+KlKK+MpWhmZdP2rlbBnZs695mU6wveHePsqTF6mXI7rQHaXN0G
0evlHdvUdMNQDQsmhKJ99k8dGfWwr9qAmQ+J+pWR2dFUHVkS6LKYTWOBKhHRUcQzLJMzhyHg/ctQ
RwN7UI1eGkwOwKr8ALDhpG32l0VtHhAALNEhqAOcj+9vzUIyqNOCoqjaJG4Dki89nAUimE395BxX
IjgXoi1ESXpW2E2XQxV+15Jra/hqya+q8kLHH/9tOdzONdWYF1aDiiHSwfe6LJ1QDPUvi9j2Iav1
cD6ENhhRMnrI6JG9Gr8Vh8VVNBut23uzQlYndMqH4Np4GU+iNrVNtVgJ5rSvK+JShcLhrIobWXKy
frGNwm5EhXiBGL4ZDgMTfTJpENODh8MCZW3kWM0zmsYFceDmZTINwzR1haom3wg8Jv0ShwHk6NaN
bD4m2UNdvVw+K5EIzjbg5Uu7QsNR5WRX6cep9aLh8bKI7Wz4ahnsG1Z+oybIv+sqZJBj4JunYd97
6pEh6Ua7ECoikMbO+PNl+tg07jIlZazk6sIU/KF+Vge73ykOkC+v8+O0V89h7ijecIesOGuWFFc0
tlXjQzp3vRS6NOFIcWQFklaD1dskvFeLN116u7xM0blxV0wqML/baoin5epcBAfko9FwMwj2ctP0
USLLiKBZdz/neYHSaEkFOl7d0UQ21si8wipEtoK50E/HtZLBuVg02KpDF0DGkg0eMDScZSa22sW+
FCePBooPdl+ax95YbmjY3mtacAuEZIGGbh7a6hs4Hzyj830OOySEE9REjOJHVNy24yNB1eQvDg21
QzarbCEfzClHlU8F/h9BPIZLD02gf4vGe0x8i3qEt7f0QwynG2EGuNW5Zs/HY3w9HPB+9PW7EQzx
KZp4/iq0Xa2JM7mltkhhxMLpQjeQWX5M67uRRIKN2z6g3yvie03DvletWEL83MyIn7PHWAbh8+An
49/EexYAG2SktBi+xp+WaoxoOKsUYYVOc3/UDAdgau5lHdi8UysRnHkKhllRmwVLiZW7uX+UqQDc
YtMwWAw9Q7VMXeebm8wmUuVhgGHoyX6UZGdRPPyP4DxEQtgiVxZdAx/kQiwIqRJUTxW0BKVuF9QC
87PtOCzgJQK5UwYmCFP0lZhibGaTlL+eajPeovEu8VLHeOx2bPJNL0Ti2DXnTRGK7jJQNWUL2Jrc
9dSssZ7NEbAg493sAHrEY6ke8gBUC5Rto93ftOmsxXHXVK41OcpY3d0aT5Put8mVKe0vK9uWL1Rk
tLWbClySyvc4xfWcdJQFYmx47h92ULZ1og6nLXXAldFY5EX0T5zsVhhJmJQHCEixvCSoUCatrSyd
4OJsJuPWUjhtyJJ8WmYFx9OCH9pV3QMqNSfJ0c+GzRYVuub75d3bjGPXEjm/0MlmH3bBwvpNZA/p
ggOYPK4Yxjx9TZ3WGxp0lma7+UX0Jtwyd2u53PWKY6VWYlxet8puSpDgWhloRMIfIO4TqLxIEGfv
5Flt1alGwwnN33vtpYkNpwKuWFMJ5IgUhDN6eRaiPZKA2KmXCxszLPYwL/aMIcrLByYSw13gcllo
u0w6MiDRY5wA7waAN1S0Z+xafrISK2Xnrm0P05EurNkiypq3apEOSWxeS3p1X05og1gsr2w1QZC0
fUwoGgIIDSgnCudjlUKVMfYE2KVK8vL4LoivifV91AU997/M6eeV/Rajkj/N7VIlpKENOGV6zNj2
UuVE6nMf7RdURtv4roiy3bK8xpjGaOXFNY2jkT+QfLA79Wxpp0F7WELwimPcuh/eW7PFlNvbXxyv
AthKXaYYjOQbFbK+Sqq8Z/YZc4P6OcEsqAiXfNNgrkRwh5vGGKGRCMJ3qnVeV1ZOV+XfMOmN1zJx
ei2+rc3iQJpAYKc3ewSUlVzuhAvw0o2RDEM9H6vY/qfzujtKrT0dDdvwyF4ebRFWFLMin477t0z9
c9MgYPZSllerB/KlzWu/LRTv8olt5u4+1oWhtT9VKiJGIC019hPFLU+2S99wZbB7k72oN1C0GM45
jHJcDgNDkm6XYylfWamoyLWZ/VwvhXMGUdYZCfpUGOT/4KroUJ5O7X3mDaf5dmrs2R3u0VoR7HLR
xM2mvVkdE+cMwk41aGrBdmaLZXdjsm+s4HVOojOl9bvUz6/d0r4Ljo0dyyXV4PzCXBqSErCqLmtD
1Byo4XfNba+KXexp95dlGcwoX5LF+Qazq6W8UyFLmshr38KpW+1jKRPbSpZDEmah00rjUQkXz1LD
H21o2YDkqtCkEavApY9fJmBKlHN2stJXvQb9nTp77Tjs1BTEAqNWHqw68OV2OZWT9lQZ4zEx6C0a
828HM78th7d4CsKDkpBDTCQnMPXXiKSvfdB7RdU6He3uMPb9U4vNFxJ1kVtpSeNk5dcyi68y0O6Z
3bBrpiDCpOII+k68XJW6d+JJtetl2MuV7BjmeArxU2aQtA46TR6TqXcwfVvbxdIFzhh2h8GitRPr
nVMH+mLTOtgrrX4dk0z0nt/stFrrMOcgY3M2hnFBoNaCEIQB+kRu9tKBXIs12ff7RfASFV1KzpqS
NMvNPMHbXkp1h0SpN2eGoPomEsEZTjRXmejPZfee3EjWbZsIKqUC7eSrRW00lAtaObFjcfRFVhJb
NpISvBvooooWjy6im8esyIXb8KsxcPXkIXlrwMxYeB523X7UA8esiutOra+A+ro3KmvXSaZd0vEA
ImqvSmZfKeEwkJIWfIhgX389zVbfYU7DMiHgBhhdd5yDd01UJ9gMaT6sGp/alMPAssgA/L4cfqGw
Je2oprY8CQIn0SrY31eryLUuLqQS+j6o7wZt/bwQTbxvhpzAIKQyEMHQF85ZSjrNxagNgBrrQ6+K
H9Xq2goEYc+2A/gQwRlITJ3nQS1jERUYBZXKGxZAhI93UHp7hs0QDvaKlsQZiUY1yCgNBh73JUgZ
F9SB1f52ykQoG9tn87EszjiU7ag3Rahg/EI+FtmZSu5lx7LZQ6usjoYzDVJilVYmMzxFL7w3PVSw
D8m1Ymc76a+SYCtRn1D71MiowwSkTkC1tWn0nJuRndVfLy9o2xT93jCTi6UyZUHSKmGJbUnz+zpH
Sy5CYbl3B6X+qs2iNuft9/bH/plcSGWilNZTTZZd9WF6qw4VeNXDp/G1+R548p11Rz3yEsu7y2v8
l4DxY5FclNUPaa42bMRjoIccUBnyHNsphr863aPFvjee6OKJ22HYUj5b3Q+pnJ1ArzWlDbtizC9a
HjqQPf269yw/96RbQxDxCBTf5EzGpDXpMIQwfXHrNdpNYAjecf/i5T9WwxmMIY5UQAQiUo0OgU/O
y56+WwiG3NGtbyPUPEZlf/nUNi0GagTUAj6q/okuaAa7V7kgOQRNhEEi2dU0U9e0AoE1F4jhb1mW
ZwGNGS5TViXXQ609RtA/LRcV/TfFaDKQIAhQrj7R66hZW0i1TlENIBjYChH0zokXtX8zuomi8m8x
3CkRrSUB0dGim6Q3k4JnnyD42jQXq9/nzXiaDmrD2FQbEyY8QYk88xM5s83oLpdU77IGbBGi6evV
cNa8zs2prfFqx+soeRyvM695GSsbsN6nZt/tAjt00CuH6NxVyr+zvquVcoZ+zCMAA42QnddXcfcq
48Uc6rZggZuB2YcQPhDEHO+chYx0aTwOLihCvby2jXd66DEg1QB8ZidKAv7qwftklFYSOXtvNCPw
JgMoCDiSPMmKfi6TGdokwRNajx4obR3CQCqj5saoJH9ujOuUxsDEAeZpsTQ7ih5+M2x2TQLcwjFz
YzXzWhCNGARDVhoggYKSXiEX7lXTtJt70KvUta8k3VlGkb6y+nur1RwrQVc01Y7JpN93UvlsRguo
cwDuc3l3BVeOjzbbkUxAc8bmhvI+sR5p8lT3omL6ptldbSfnWbRJVoqUQEua3JPpS5d+v7yGbbO7
EsA5EcNAekqx4EQUvzkorFZxlq/JATydO7K3Kls+XBYo2jT291VwWwHvybRqbFpQJHacPlsNAHwF
zyvhojgrNQwEOi9DCKOdU74xkhAAzrZuePsLgA9Qju+XVyWUyNmtrkI7wsy4adUHgo58PJqd/Gmw
o2fzCHhvR38VyBPpBWe5pLFU9dSEXrS7YrARAvjwXeXubXGC+NfYSeBYwoc4+9FLd5szWYmsj1qa
9pifDncFlKVGK92AXt/rqLCN29hvXcY+XbMo0q58kWnZSjcCF/M3DRDPHq41fSnLgDjEyGe/C/fq
Pj9rINlm1Qw2ZtP4olrXVjD5h0Tu9umLSusW00hge2C49LXfnRjjQ/827EKMXKMCltgiZLutlN0f
QrkbWZW1ZfUjXjJZbCtn5ShfLej4TO/ypyW3s2eGTZ+rNtmL6mFbhcs/BHNXs58TpVLB/gVT8D8d
Dr82e+VLsp/3ohvDdIXTpT+EcVc0Tgx9lvIc4Z50LkrkuA6G8i6FV1L7baRvFRV1MWzd0D8Ecjc0
7jNqNKnJbszioejnRW6z19zJkfzOz4Rj3xt27g9x3AUt0ojoZQLuJT0ubYXKyJDlXq03/mVDwLbp
0jZyV3KOJLrkmDhBn+eLbgLMe3qQmtssFtGmC5bDR7G6NfUYLcPdG032oNF9gKd6ijIcLi9HdEr8
c7FRjMa0GBXu/8YOS9+6NnBKmpftKHjbnMsCRetib6yVO5L6pkWtmYKglFyX6kvXeZmoPUN0ofkW
Z22o+2BR0cka/gyvQX90nx4Dl1Z2eNW7rKpQHzAh6+mCSFq0Ms6MxHJf6LWBsmK4fFXy+0V5pPLT
f9s89gmrzaOFEg9BD6XQunsl/AliT7saqCCG3fB064tkcoYitQpNksHi6OrhSanPZexdXsTW4/0P
AZxhaEq9xBMRdUpWIpkOCyACTR+F0qNwwF5wWU3OJsi0UabGYC3NTwyFf4FLye+AB3GSntKrYYeX
6I/QExXMtjJKf6yPMxHgjwqNglEWJYfqsQJ3tgVwqeAtdyvHEGBY/4ssagIAFsxEGBn9UyPSqmtU
JQYVHOt2YEY2PBb75Lr2xCWYbb34EMVtJg0jbSoYZekU3GTol9V7EXHZ9nF9SOA2Lidl2uot464i
MlplG4Q1sd3Ne6kXpOu3r+pvQZQrYce1jO7mFCpOs+W73jIWIRiIQhdcV9Hp8J2RgTJpuTnooH6T
W1tCD7CW1buma7B3IcaIzzJeouo+KbNTThVRTM4W8dlTfSySs7SxBGrmsLfAwlSpDl30c9wjvZlP
+4iC5r3HjH5tPDaVcu7T/i/mPXEFPmRzcVxVdWWnsZPU/O6QefSg+tGeCGlQBCpJOZM7GaSKEopH
QBnSXbvUb0M7f7tsrUSqwplcpDf1wYpg1XVzHwMGgz7FzctlEf8SB37sFmdxzXlKaAUN+O2DcxTA
UW4EcUzoid6Dm5eMKrIBXiTAufCDCqkUTHECIC8MFL/V2QEANs6E2tCsiSrS24J0JPrAMWVYvyKP
lbNCJdNEthQBZ629BvlVOePZ1KR2QEfv8v5tHhE8BtrKkIZDaPenDcxJArj5ELfZaKqDkWunktBd
WmQCMdvPoZUc7kJlS6wANV3+x9Yqu5mBGuFBZj4x4MD0pt+L5hS2A5mVRO4aof8w19GtAD46b/rC
uFVmzS6+MwQyFcQSKL04mR/d/d0rbCWWu1ZtSqZKb5AZpoabXo/+cMo8a4fH5s/pfkJjfOn1J5HX
FB0id8+Gtmi7HLQ1bt4+GcWjFu+aqBNENtsa+aEo7O8rjbTqsDL6ADKs7IYuFSsnFtmBInd7WSGZ
n/pkeVf7xznlWZPzkjIaSc0PjrWvHWZgLldCQsytxkPFWMnhPDJ6BnotLU2mkPNO22UuCJPOuRM7
6YGlUtOb4Fq1C19EpCs6Ks5NV3qWjDFw0kHm1jpNnr5a0ysoyUShDbtOF3aRBy2Mumwa1QEvhfEo
e9qu9OmVYVO2LrfwRf3pAtXgQTN7k8Ro7kdTWx39pJLhKFOI3pEbKxcRHW+lwNeHxqNnVqB+DHvA
n+LQAj/+pnrDDdm1zvJd2tXu/GaUNhKPuxT5flu4pZv+8kNh+EZfcySSFP9DpklmOzsw32xeB572
UCBvBszGxBbZMJFIzpbIeoOXbA9q7mWeD4ZBGQv93eXrJtxSznbIc6IiS4V70CD7mIB0xB0Vz5Ds
ATi5i0MAqY+J3WXXOQnAQhNHZC9FS+TMShwteRN24K5u2iyxwYuyN+VeFM2xu3zpNnA2paJRXMYJ
FBRNxl+Cs4QmL4xsSEAIQgPILTMwbWlHe+WkJ7ZoKl9w4S3OzpQmwMCMEg62iKt9PVkgOc/eqJGK
AA22kxEr/eQsC5qxjMgAIg76AOtTu6vAutm9jJgdVrzaq4TpxssHp/KtjQloEAI1SDX0lC17ycgd
9GqJ5sjZufz7uQGMH39f+ZxJNgoDfDcIUX/O/uwEfgXmy9xp9vNN81K7+k8g47v6rSWY79gioFuZ
GQxE/ykXQ19VEOeognasq/8720xtF+66F+3djyJn+Mke3ImDZ+NNchTdiO2Hz++DVAkXuBRFUTZT
iyyZpL6FxAnUa2nemctzWV5V8tmyTnr/2nailOPlO6LywIhaIDUoELG8j/wox4BqzQJbnXxN92YM
hYhm6y67jE8Uf5NUD1OZI785Gl8wvdwpN0Z4UvP7y8ZNJIUzLnMuEwWPAw3DYJqtEe0EwH4bnDB2
HhCBx90CBFMMS8fYEWhMQZHJ2Rgz6/NBSxDgashHR06b2Wjg3ieI/ZBkSn8kHssLhrf9I1IZfnUc
HytfHW0R1tbmildfwVmbRjdJavxqz18WG8OmWvjDAN7k/HZ5Y7e9xkoOZ2w600DDHEsYs26OAnSd
6a500IJZP1WnAVFugfkhA9wVmHm1dVcgXNvU1Q/p/KwaKuGdJIVwGjJmFmOjHm0pKF6MTDlpIwLG
ibgkm+/A3ft1KMNrxcyuVTTMV2ObOLlZ3y6W5hW95mhK6Gd65IVq/TNuDU9T1R3MdepM7eQUAL0B
FDN4qFCv6ut93/SpHdWN1+bhHrX+XaL1z/Nc78KhsLO83RldvR+HtHH7MvuaSdX3CPklRw+0fTpN
L20/PxOKptW2bc61ITmtkl3pdXRbKfEXdKqcUz16i+pil8Uy2Ob17jbMAfPUpU/RsGhOukznXlWd
OUxPMmTEwGSaFmtPC+NQxMVXYhb3VZ+cSrNxSWe6tTy9tSUwycCBQ+B8iIkM3qydsnFxKvpS5OVt
MEYz8ioIrhXFUbP4y7jknlIDkSRu/DEwj4pqHdM8vFWM+lpW1D2x5ueKpLs+zn29qa5plT2j+2tP
zP5cJFZoK7HpN2gFDmTrBJiJm97KvLpMD2NSnEkx/hhJ6nT1dKUBAjNelpsypQe91Z1JTe+aWLfN
gNylOvp6TXQHzaVtjJhdNulRb9T3Viuviyx9NCIdDb3Fd3XU3HpMj0AanOwZ05BGCqbs0bovNfkK
YDxeMKY7NNLct41sowvlIVxkp44Dn9Z4SwNr7yhPzQvp1TvUQQ/jlH6z+uKhVvITWUS2YdONrdSV
c2NNm0xdPSKMS6RvZZrv8voMCMgw3BPSe5fvxma0sRLFeS6lmEK9i+AxO9CUd4OTVY3Ti+DKRdeP
c1BNLjVtlSGtA9QLm5T7dL6h9XVNQ1vqTTsSMUhsRhqrNbG/r6IAOkxzZSolZmbCszJ/MVNB7UFg
M3lU9DEKF9T28LKl5akuv01pYBeoXaJh/PLZiNbBeSMd+PFJGkGOUV5L5UsoHErefDqvNopzQalZ
jVMEI+aqgNKad4aj29rR9Ja95ag+C+FHj+FhAu/T7e3La9vOtqxkc44nMP+PtOtYkiJWtl9UEeXN
tmzb8cMAmwpmgPJeZb/+HQ330oUoWvcBCzYd09mSMlOpNOcY6SgICFqmt+hm9MA/8RJ5ujv7jZsE
yiFGe6Ej7CXO0W0BK69vXXZsy4xlZTYbFWd3rmU7vhtvxufYR83gVv1KaYIjJz/UQXokZ+FvMODX
stlZrr7QhFKhr7M8OuZZ6RhJalsaJxbdMmiQJBqoiuqaCfy3X5VfVVAMqQYYtNh8qIEQmisHAfh/
109vy0GthTAW1kxL2M4CikpNdSNZb8r4PUw8fYld9CFyRG1GDmtZzHuzSa3ZDCnuN62ZJi9iQE5Q
miNgYj3cxIFqV/viU+2UZ15czdtJxvxmI2+JlSOxVBvqWRO0g9JJuz6ROSq5ZeXr9TFG2JTDpKpA
AXYV6VUVDn306d/OijE00xLGelkm5BfHyivi1iELCBNzufdyBCLGIvOGMbfc43pBTKiHsUhx6miz
UCqAVm8Gxmk72nV+Z6Df8frSNl8+K1E6rcqsPP0ISrZSEPEGIe7ik33jLLssWA7xLr839tdlcVSe
RWTvSakPGQWGrOR7DeCtpXIqmtAp5G8Rbw6Do3hsJ1ABuMYyNuGWJ2Fw41I4VWnuaqHGWdGmL1zv
HuMqQk0fABpQ0xeI4is7coc0cOhOrxiKIraO8TnZbkp7JLbwtYjtRuRCsL0n+tj3uiGiZkFZgTWV
ZWMRTLRRiu2IV4FsOOgoOZK2c7S6S+1K7t3ZnBB+V2e0ZrtZ9q0a5n0yZTdAc3b0dknsSQ1Hu60y
P7HMQKmBBobklGNk+UGVddfSmi+FJh3Dtjv2lvi5mQy/V1KnMlQHY7V3klwExjQ5BvJUZqgE0UIQ
5g1+byCJ3Bb2qIh3hUBB/ZT4PjKBuI1Zk2MRFm+FuRyzInWXDk9rAyRVhmArvbTryizIU5AQCAN4
MY1H5B4fi1Lq7Tyx/FjI8Dyw7FrAqHoZn9WyvLEw+lbG4stArLNQR4FE0MwvtB+7DvwCAnGkyjyo
uRjMWjoByDPT7KXxVcOLxabF00L4gAKNaLea6DYiye0mbI6gmoOvIg9pWrs6wFlqVT2YY/OgNq3b
LoavTh4pS/e6bWxaPLgP4aUAcQeYi1/NcCgyrUTFHKkAra6cIi0r2+hFEF9UZx2Pn+vCNv3lShjj
z8alr/QiRyZgHj61yHaMnAt0s/IEaIufq2H8F1EErRFSQpN/oqP4GPx1Kqc9qkiHtzezzYdq2HZj
aOsFe4YuyTIbUAqx3DZWi/g4UZ8E6SXJ9ot2q4fEbsfvE6p4Vr7YVfIcWZ+ub+Wmo1nJZW44qysM
CYTwKG0V8mPeaq+t1DuZTP7qxC7LY9QjzPu2MEPccCQ9SeV+/tfvZzRCXLoZ2AVQPy38ZOh+KfHS
wdv6fVkAoxFRFk+zVWDgUOntct/cxE7uZs/JWd5Ph+TJ/JiD4dN8sP5t234LF0fSSxImauEHwdDe
ftCtp+vHvx1aXc6fZU1YLINoajXTiufspU8UzSUP3fJ1viPe4rXO/Kq+AAofvVzc+H/bin9uqcK8
O1UBcHRmh4xM3J7F+EM2feCsjb6Rf7taVmtjLrcsKst6XBCFUJhgwQaGFSCXCvSi1QEvY79FTi4b
K1l0saswxKiQ6aji9+ZLxScumIsOFuh3BlcMBvQJgQ4WE2ju6Pf77KlyxeNE+2uD9Dz/DdjeL7+E
CZaNSJUMU4fOpOpXSY9Al3iO669pySvubnZRrJfMuA4gThRJQZt6aFRO7lJ3wvYaQbpL0Rv9F9NZ
v6yKcSBzlRpWn2J/G8MvxvsUGnldW3jayHiQiRi5oIsI9ZUUVYNuL07hP0pgXMgimkZtRpCQqfdd
86Tw2pvp3/+u7paFSjCFVmaLjVrViqVI2/zSfbIr/WGXUPDXgEfCtH1jXMQwmq7LSWLJBsQY4WGU
NFuqke1/un4Y2972IoPR4d6c2ipN0MqCWCOoItBY1ZafxRS/XuU8IHjLYbQ4k9q0yOiplKK/KIZt
hsHEBebaXI+sUKws0TQxW/ard5C1Si3DqsRjuZxtMyV2RZGaX5To/vq+bS5mJYdxqVEsAgoDE9Fu
SnbDdCLivko5R8MTwThVqckGoaWByjx7vRDbleYtvJHazbEEY7UOVseSjFSKjnAByH9Ol4w26L79
JBcyO42UA6hEGwDLFzfR3CDPHt2ZVXkkS74Hrbnd6tPXuBq9f9tYuisr9w7sUjOPLA1T0dNnDBM7
puCY3d9kAVaLZjRRm9sxjGUseibAT/5gWpwYhm7ab/5h9f2MC9WVpO3lDhXtQUZCz+hBJWO617eJ
OslrIhgnGteqSZIEA9fR2AMFxDPnj73wWTGeIm0nhbzRse3gZbUixqNa6kyMJoW6/6Bjwrvx1byL
b6Vj+UIORhDasq0ei9vO9Hm4NnSvriyUnRboGr3AhSThOlIPwvChiE6a5balR6Kv13eUY27suEBt
on9ENSNEgACdADmxTdTqKIkxJ9Dcfn9ctpKdKu+GgfJHQ05+smxAywRgBKa5X28487rEOXrITgt0
vdohMqN7h/k7NWjq/b9tGZW/stUyretFbvF4i0zT1pUb0djnBTf64bh0dlw8z9I0IQWstfNGpM3R
C+YO9nA0vN79AXsn+ILLa+7hqR3jIsAHB7qBHCFzl+4W8gReZTuvMRGXPcnj2/Vd5PlgttPdVEpg
VkY4Jiu2rUf9UHipm5yjoHetm9qbPPnUPvNCGJ62M/4jT3UiW8C8dY3mkCe3k+JPXNhjngzGacx9
qy31ABnifTMDR0mw20fBqz102oChE2M4hW/c8dDyOY6RbYC3kkQvxwp4OFF4Nyt+FWX2mL010duI
vje1njh+mGNibIduPxrNkhaY/B8B4xIedYPTZbMZal68hcnEGaKOkZXBgG5QAMvsYHmjr2LO5x/V
wWRiDaMQQOMdItZou31Hbi3NJyqnB2P7FbNaCuMthlodh1jHI1H9vPigYbytX8oULJQmkKjFXWhx
Tmaz52MV2rBYtv2UKFM342hm+jhEF2l70sA8nDx3aBVwM6f9PnnANnjEM+qGNhwLbvQac6AoeOrB
uBHSK/lcVcAui5ZuV7cIr+Xu35ywyQQbciXLlW4igu+QvKq1YDEfjZGzjD9cWrqJFnTabvhbJU8a
xTmzcP/TB36yaxzM0nnFHr3aR14laFvjf4piMzFFMwtqD9byd43vArIbfR3opjwx287pIoZ5KIjz
SJSJTsMP4ZccHEZ99zGWR85DdPvqughhrVdqwdJkYNvC4qVKb6rooRmcYew4LyveljHW2/WCKQOS
EppOmbwxWawFKiYseE5iW5kvq2EMWMzkQl8MlPqnuvJJU+2UUeK4u81KNbB6/6toCj22VUgB0oRe
Fwq0Rqcn1MzudKfLPH2fOJSFrj3EB9Gv3Hmnfb1+BfOUgTHTTqsldVbwNI2tZ7C/puFjKj9eF8FT
BcZMx0SXy7FBJ29UqjsKFd0QwSai+b2bdM5qeOfE3O1xItdT0WP4Okt2WnYYQ87zhrdbVB1XZxQC
GG1MR+yWJZ+S9C5TPhSE80LbvsV/qgHLqlfmJYgZIgtBcnxnqecm/VyTY6762XTX6zxEco75qIwr
mHpNyPuqRw5kGQ4xSm9RHO+lPPXLQfioC9HZykfAivTCl+sqsTkuulJ2lXEPeawNojHB1aX75aQc
gYBgZ3vxJB7/0XJVxkFYFeZtch3tj7oUFPqdknOOi7eDjGeo5jnq9Bk5Qxql0ISY8j85oD9Eyhe1
YLyDMaq5YtLRcSCaoVJUPg7H+kjhG1W/PtSO5VaewlkaR9lVxjXoZS0uk4wzWnRPrz9Pg6vPrxw9
oOf8+xv3sizGN2BwZwkNBb6Bbt+QOaaLkcYg21NQSrVyBf+6PI5/eG/gXNtvSdAeXiBEXsQ3Xb4x
45lzH/EEMA4il3UyNjlCEl0O4nKviw/XF7BdTL/cEpr4qweaYzESlRgbJh5qCtfhJg+1j9r12XhO
npXACiofaIRB6M073jgNRx80xlkIcV8qaglVL5PwOKZQuIQAprzibCFPDOMaBFQvy2hGtTCrbkj7
Mqtv2ZjY17dx80pC/7wOZifQ3rPDD4OiJGDyxgyeYezTej/Kml3FxzbhveA317KSw6hDalTAlqBr
EaWgTW+1+JzyHNzmc/2nCIOddwC5YZrrE1S6ASiocV9aX6b+blQwijx2nF3bHOUA2vV/ts1g5x4A
xhHVYoV3jLXTA7z6doUDHnjwNCsOcRL/rxRuJY7RhGUgydI2ULio6x2BlHckJ6hS1+3+ujZsGu1K
DntHLNFS5xQrRonEoB4R6vclZ+t4IujnK8ejx8KQDSMUQQciQvQ1H4q/sZrVGqgmrgR0gjSOpMP9
oNX7GK9xdHlwc6HXtdkQmQvBkPMGjfyYfO+y5QVdSh+TYdyrGa8wsx0Jr9bCXApyFkljVWEt/SE/
qYcZk3TF/bSjgGuyP3ynHaPzrnr5NyVgQse+EhP0wuMlIcxAm75VdM5tut3vsVoV4wtE4Cx0fQ8t
w9DQezKPvErHzHmbnNCebsi3v6qhXeSxqHViDSxIggQN7rqbvAnC5S61PvzTnr2/nVdKF3dyCPQK
7FksPrSRz8XG5yjce15l9f16bYZRQ3FlJNJgMiJ+qbXuvrD0v8HlWfm1d7+3khMXtWmW9BWp6K9y
/ZwB0ijjoFNw3PS7dqxEhOEcY/Abp1G1ePwY9xNSMfn80bJu1EbnOJvtYHF19IwzkMOqbnqgRqP7
GEHboQ/CO/kTsdVbAaimkSucMp93DfGOivEN0WDWSYaisVubO6M8qH0giZzHFzWQ32LF1aoYtwA0
Z0DEC8jUZdYN+vpNDWU79bGQT4pyqxPc4IbC20ga0vwuUsGtikYtVXwHsF+dWkm6LBNzvPvFQD+0
t+E+tyenBpIwRO+u29If/MNFFuOAiDlEZgU6JHfyCwAcUSDacjfsao/2xpf3gltwPN72kV0EMg4J
iaZBNToU0lq9fZpq/cuMSdBSTTi36x+08accto6l5poWCRVNBU0YTwasHyrs6FNZgsHTnPjL7KZA
nuNBUm1fuBehTLCakVQlQox3X6t8KTo34pWo/xALXQQwwUk4T3iOa0g1qMHsTbGdomShuphiuqFU
CTrSahxl3PYgF4FMlJLVeas0GnIPWvkxznYVgtVs/qZorxaPCYWjGAYTrFSwg2WuoRhj+5rkYOeb
bZXXE7idAQC5139Mi61taUI8TuDvxkupSRy5eiD6g9WeYuLH09vUnXBg48BLsdEtumLOLAqWEbYi
6QBqAnTkwS2/KrvwTnAitB/vIweUQZhG45wZbycZl4VhWUEKCdqXljhI5edmfJT4VGk8VWccxyB0
RiH9QIwAY8dzcl98K1BcWIAiWR7QUZ3c8pw9z1cZjOvIMrUqVIqa8gNgLvHCu+hMm7klR7bTe8v9
CzoJJN9/agtb28rTqW4aCkxfjbVTxZgG+Xbd/XJOiq1mNWkvWzVtNMPkjqsnAMSqIn+Sao6X55wV
W9Sa9SasAKyDHtXkYVTfRB7FOe/7GSdRt31SjSJ67YvR9K0eU+m15P7bTtGfsLoThXFM1WJCdB7K
57H5DNrYrJc5diNzLl62glUmVqUbNJGLSfcZMKW0/iffmk+jbyKMqY+YYnaafemVgbangPsBb5iX
Gs0VV2Ey8UzdSnGR0GbidNBf0nK006S/LUDvpbfVrTjPDhFS/982lnEWlTJUiaXlqlsQ7QiU+ENf
CF6WC5yK1iaKwNqWGH8R6V0+TfQ+Tk/Cm3VrPCY3xQPmMnb593rXu9XTEHwxb3Et25nLjXK2g7iL
ITOeYyiLupLB++hOtxQrpQ/iR/2uQ+Psd/1pQkGUIsKCesINOzsUncr7py1m4WdCSf/PIy/uG7tS
jlkVOT0X+ovqxhXdYXFnQF7UJxatfQm7cl9+6oLYnbGZJ8OjcOh4vB4zgC2B2eD64ji2z4LQGLWo
ZWkFmxHnz4X0YfgbRi84YcwsAB5flTGw+avlS3X4n/QPUUZH709y6o6YlO5ju25OYWl4YfckEB6B
oLxtihexjMMxNIThWoftpPNDY5Dehk+JI9iYwsKN41an4hDfGk6BnDFq6Q/Ez1zBlVK7R04qPmD4
l5eW2t7ny++hV8nKAeYADOsUsYFvKmov7XQ7lWTOcMj2bXQRwXifcFoaadHw1DGK/BAOlpeOupuX
Gscc/hCEXeQwLicf5qFpIgRh4kEGOERyqHczas6Jz0tG/CFcvkhinE7XVgvJWzyx64+Tn98h9HLF
u9qj41/p8X+AuebtIONnjAQ0hHH73jol+dobZu+Bq7MAgm9yJCf5Skup3KFfedPuf66RLd1ZgqUM
hODUiCs64pfkoN3odnPSoZHlueG8hlWOGrK1OwxIRaWhoDwzT8tNvZjotSQYI8OQT6CUgyPUueAV
iXYY4+mmNov7ssX82FI1z0MvPigt0NJScleS8kTmwgbgfyAZD5PaBWNVuoLQgfjRmG6MOvbjKPU1
qTqnM9gE8sYVTD0ouviYpSb8dlXfJxUQIIxeul2kWxJ3b5IhOrUGCMIp0t16CXdJCqRMIXWisQga
8GdyHN+2v73sOz2XlUEqtalmcYagZ5AyR0Enryp/C7XW4T2YeTvO+L82sZCAmKBTkSWfFdLdiMvM
Wcr2I++yFMbXDT3BDJ5Ju5HEyQ7HTyR9jMzXErARvHwnx6uykJFFvghhRJXV0HdE+KRHspN1QaOe
4+VW73hHtN1Gc7k72GJiH8qz1FbYuyw9JKH8KVsSAEAog23koysk4VkEsrckCock6w/1UD5evxu3
/Y+qiuCa1SRL0hl/kNWjDjJTvGnRTp6fKGJT7NfHeofJqjvNyXxuoLN5kheBbNZDykvSj6CscYk/
HyiMb+6Dvk05WjcgR9HuFacAIIqNR7xwx2u92n6erWQzyY88HggeGhifCM/5XXWfPxZBFIC3bvQV
Rz6lhzRQZ/f6Bm/ahmqokCrTGgBzk5SCKWipiLgOZLVnc9Z2YW5y2ug2XfpKBHOFaGVegVQQAw76
fKuXX7RsJ/acJP2mUaxEMFoiNbo8g4ICMxRt62rAYZk+RsKBlDuFGgWvg/IPSvlz09gLo+pRgLYa
pHR+PKMbJ/XJMXFyW6BlXJdn8pt+8rI69sYwGwx7F7OI7hU6KS89V7kXia0tKTxj21QGcEIZFv4B
eoqe5MohJ1mZJjUlLaYoTHpAIboB3X8X+roNAjuUCl3p03X1297KlUgmYsKrHRBHLYLE0Vn8MKCx
jHWToDRpBbo/75qX6/I2t3IljlF3Xa9SktCS4RDLfghKiV4o7/pFcLtcd66L2lT7lShG7U0pk8Na
gCjTjHfxkByFFE9ErdhfF7PtoVdyGN0nIbheOhEekjY6Ng+UMp4iLRZ38o7noLb1Q1UkzTIUVWZz
f6DRjvq5RNipWQHpjsTgmDHv+xllmOa4UJKStniT+rFOtHsr42ENbZ/KZQmMAqQ1ElLgBkVBVzeB
s3yTLY2TC7wn3fb0CbLI/90p5vAX0jeSlCItJT1O/uJaQL8EEolTfCtf32Y/O5WIn+e9LDiAT7C+
XteI7TbilXBGI/SWxE1KUEZqXfkgB+mzZs+g5VFBy5P64YHG8Oapc637+MMCPhXynPi8mdc/aOXP
DWATfzUI5tKa4ChnAMbW/rR761ztQILS4T3rOCfKZgAzraqlMaa47ta5j77X8n1cPVzf0e1SyGVH
2fSfZU1dpSeQMWu+gJyAovc20B10TDuE3/vhQQc0rTLdLsshER5GwTf7gyDx5nA41sF2vMeRojbg
w8IlF92KysuQ87Le2/3uq2XSX7D2/8DfStEqQO814FlQ1EFkpIltAOG6feYhpnA3lblthDjUk5Iy
cIKvzDUP6DOdbNqaMji9qzjLZMdev+N1kv3hwrkoJuNj8klRk7kaUP/53AOpeQJwK6ZhHfCBq766
S3wecRNPPRmHU4A7OqkoIG3Z7gUw7FlfQXDKuWq2A8fVwTHupm9IbXQFVIOC7lI7pw3vkWd5WpDd
AbPqngc7zdNFxsVkOTEVeUGULE36o6mND6pacqo+nI1jc36dYlpm0uF1iDK/XY2FI053Sym7HNPe
DB0vW8cm/RJQ52nWjPeUGPSe4g8nycWsgKPurRu4rMWzAgBAUzBmnt/ibCGb9lOFSesqSozTh50X
NV0wzD1ncby1Kb/acyhoIiyM6rrwUgpPclx5i3QQ0ycAR9hlzPUfvCXRz1f+I1MLMsYDfdD7ih82
duoXTnlsAY8vHApk92KVW13liWScCCnMCGiMEGnQ3spWszu9CDgqQrfpt7zwSkUYl7GofYomSoTF
rWsGqqPAtkLQZ71VKGRkt39DXWSspDEOIwxTTB1ZPYUCOCzZORcPes1ZEW/TGHchJaEWtSM2rRcr
WwHxSabmz9c3jWe9jINIZEUQZH3Eu10kyIKWp2FOg6Tu/H8R8xtqNB6WymJmcHwpLLTP3/o6ciKF
1w7K8a+/AUe3RoHJdlD7QLGBe7ovXem1cDJHujftbj8E48vChd++fkZon/nVlrRE1MNuXGhYD0aQ
6QTKNl/8VH2kedDW1l8tN3u5vpc8iay3iARVR1M3plZBQzoLYI+0eJhiPBH085WD0IZJJ4uCvpwZ
47dzM9xofMIxah9/ttbfoKDDvs7SccRZ0SYqINFimG5y3wdUv0WBeLs4y4fxdtwpPJAQTmShsG2W
ar30gKHG0+K/0VMd2zR80u3oTkFfd/V6/by4AhlPQbJBzITkHTSZRvfjOfbxwgw6v9urx/6Fd+dz
wkMgYP16etmiSkqi4KqsWvtHJk65Cfe1VwC1Jvb+CtXlpx9URMaDLHU151OJYLRZvD57lYTv17eP
oydsn2UplSpwRLCacI72g2WeNbgoO2lJZUctulgWneOreAKZ7J4iy0JZJwRxbrrPZQ8M8Et516m7
nvCen/RCumICbP9lJo3CrFjwimiv83rwlcbJ8KTWYLOIB05/JD0FRhSQ+SRJUyyglP/GYAQQTGCh
E/RHDr55yA5ZMPrxjo+BxhNDV7xyHPokZblpDGjU0sSnvs7tPB5vcMF8LIGcnVeAZ+m+RZ26v64i
W6/YX1bHWJg16qY0Dlhdh9BQx+vZADQmYGAVMMgAPJUjbcM7QpqqmUi+4b93e18tErXCXml7AJVR
BwKqRDvxyDH1k2C6L/a6Hx8IcTkiN0IbCqyI3K9Fq/fs4xlMFlJWxpgMKOTbNjyKomfmuzK7j7pd
mt9nyvdRcMUhtLEFE/nEEU6vsN90R5NUHYkjRQMz1a+HOpNFnGWCbqSuqN6yRfRzVQpExXoYq2LX
NIXdpPOpyLN9lw/BnElfQoHbEbURpyja5TewczljT4qhjZCl67zshib7Q3e+Mx5AJZx8gjdw43P5
xlk2TyTjBwyEyG3WYMKauO0p+6D4fYCn2oO+B4SNaYe29Jw/85zphu/5ZZlMNCH1i2gNxozekeUG
0YzdyN9UGYCTeykJri9vw/f8IomJIpJBN9VeoQUFpUDAv6+zyNbQr8drdtxKsf0iiIkl9GSuy5k2
/ms2xuSR4Yp2OWKk5rlwpsLWH3/0TIt46HDBXpVNS11pDT3ilaUuI1nKPoTZRJOSALQpsdMufrMK
UIh3xr6Thscwie2pSI9ll33pteIwt723pGh6MsrAspadKfTnpmhEe4yN16LXbxsVYPaLcSqy+Cir
y+fWSj6VI3nudYx6L1PrEcXYASX9IVOmfULKQFKTQ2bNh3n+O7e3Wh7rbdU6UyQZZ2hUAPeLOtvK
dn3zuQu/WOpRBe2ziEMdlj2fjnRbT4H0Cr5CQ/2N9cIyxWQ0J0gWdj3ajGo/vKtvwbct2uEOXGdu
9hQ5tZM2NqgXruvttlVeJDPBzdhkAjpWkDQtE68kA8Z498vES9TwhDAeTx+SeR4tePi67NxUvmub
xEsyXiS6rZ0/l/LeSLbWTiUbNXFGh0GqSvtBxhNP1njNaNu++yKDcWKmGBWxReA3UZS9lx/E+8EF
0wNoz5JDFwheia6NxBk8MPy+CcFwk/k8NARpW1VQ+gKiLOgi2FZDgggn1WllGnTgjuhpH0HJDh74
4SVCDDKCpd3GZFsQH3hwLdsO7iKXMQ45LjpgUyIuzTrQe1QzmD2KJxHkHVYm+dd1civCh4+7yKJ7
sDpJua5Cdejg4+SA0qCn/pwe5ccf3WjxvaA5YftXZnCRyJiBaWXzIk7IpURSfB7mr0OYn4nUcC6J
rQamXxbGGEI9qmIf9xDzzkkK6sYkIFRZuAgQPDVh04iDHqUp+qxplnlwB2CAR57q0IsicWjLFLCb
nf+JwGDT1HXJwJCqrIm/Ae1XxGzaAkgnCCzaveF35wID0qgBnZonEmDmyg893buuLpt2vxL52404
KlXV4uVbdvrjWHQ7pbI46rF9cCsZdNkrjeyMetFGCvGX7kGg4od75b7Zt6gM82qNW9OECAovG8jY
WdtPxaxr73XNeLBFEHwC/DuJnPmuc4FS7cSe+TDHtuDKXFpA3tkxZieExCgLwF/gFlJh308xMuoU
6oDMSL5EDuohwGfldp5Q0/otHF4tmDG90Rq6oo5wAwm7eg+SIHRN1n72DOryfec2e3UXuepD5dfn
fnddbzY96UowY4xmpbdWnaBBQ8g+K+rOnGt7EZ8m5IyjlufRtnUUUNaaYeGJ895AvtIfoqqLKKnw
aPrnch87fZB8RrvG1yoBpFLlJy4GcEbec3ir0gRVughlol9rSSkrIaqx6hlJoZPuALnCtK2H6IQu
1H31Kbs1b4yv1zeVqufvp2liUt0wZAMX5a+GMldhXXfv+EPxc5LcL9bR6F4b5fm6lO3t/CmF9W5Z
3BdWkSGgkCN/6G6i8du/fT9zzY9ZV0uJBj8dK6+x8hQLnO/fvuH0ywKYo6n7QmmEAUdDXJrDKt3Y
BaRr+qrbOSCu4kPNu1N5O8a8TyahrGrwtAJKAm6kuxnaz/+2Y1T+SsHbviJFR7lzO0WwRwFB2Mzz
FJvuyZBFAyEySFxYPH3RTBCcU9Uy25sy/kTyvQUC3evL4MlgnJGqkkzMKPiPUJtOVWp+X4heH9fe
dTGbVrJaCmMlTUgiK5yxlCLdxekXIRrtpb3Rp/9/X7aiXcToDPpGG04jAbGD4soNcRUpzJxMG55I
1n24vpztS2sliLEXJW3jXJjfC7HRA1I4TjE51k12Wpzpw49ZNf0huuWFpJzDYhlBJjQ0RZU2oQim
pZUjptluKqwvmSRzqxJ0o37zaqv1MdazdGWZqAau/yx+AlGMl4H8sE4Mdym1vZkLdmH19/IU+xMI
7K5v7eYltZLM2NVAenCeNAhu0ml8yiWMEuXETdDi3Kqm3cSNe13cVrL7F5Whe76y4y6XtdnKoDIA
v0cyrnRT19yHOxHkp5HPDXaoXlzbV2onK2lI+s2KWeBa/FE7KMFgFPqDp3jCntuaw7E5djia5HVj
qgQeqvEmV/wyPoPS5ZHsiG2+zR/pMEb1GusOTyxPKuNQwFbbki6i3R7CqcXIpok8Kpgd5f31c+OZ
AuNQ4hBMI5XQIT7VBF/pWlDUpA9LMnBCpu1nxUUd2TZhYiV12Q44sEmytdxpvodB6UZeEoC77rb2
xLtkb75FjrzjOf8tJKG1YrKov2kPDr6ogmTQxeLGzLzlRLsmY3d6WBx0lfmh3dIcSRABAYxjhFuF
0F+EM9d13wxEKmi3RAqOztyP7rNzvWsxDoKI2KmfEUb9m+dmAYEHvTVr1YDaDIvhKrG8w3C4H7UG
J5+xHYcYyAQjNYkhKZZjJcpTuc+S94a92Wn3haenrvJZ3Wto/3iPS3lgn39wMBeJjMkXKvwZwPpp
beEdJNgnnaNizIWCzML+ePktqvi/e5iLOOZNI0fGlJEaVp+CaZxODfYoE1KWiev2t23mFzGMmYtD
AdxNDJa4/bybJ2dIwahhOZLFYxHbDONW58XYeTs3chvGMygZ4mSvmNLHsicv15eyfeP8XAoL61lV
JSDXQ5rJljGek3zposds/qgpqi0OvDkLui1XToelWkm6OeoVyklZGKmrVZY7lZhxGNBfXoVBpTT7
sedBvm97ysvyGFMes0o05hJPh1Rrd2Hf7Zow3odVxJl34u0iEzHkloTqDkip3TgVgypLMFBpGInd
VM15SBQ/A4yAf/3ctm0ZRAoy6C4UVWVnGoD5KcW9iswgbc8HXjlSPqabOJS5nKKsKZwrZ9sjr+Qx
Oh/3WTY0KmJlzTYDq7fDe5C62NFn0yUHSgulAKQAo++ASy8dHur3dolyJZwxhKUWwf9DB+BpJg2T
scEJ/TaowIbOV862cjzIe1FkFaOA+lhaRgnbSnzaZDieMen8nWJkd058C4pMG5XYD+RDV9t4T3Mu
Hp6y0s9Xsou2VJe6R1zdGS8kecryW4OHpr81u4677WIQjEO2lko2E4zmIeILA91JvOqmAzxI7GJM
oAXfqBfvMt9yu8g2XCvIgRbCmw3k2Qr9fLXKRFHGUOqxw70u2qLa2E0Gru8Ig8G7rA2uHyfHgSqM
0oYlgKZTAVPrqtV5swZI/zjh9AbwDo1VTQ1o6nqBx50FCDD1MRLOVfvyT6tgJ3HGpZq0XESXlJSd
tPhTnH67/v2cJbCjNzXgv5sworHy4lXKS5d4U8fZJZlzEiymKomTsLTSGHe/ChbTAV2FIA+0hPZO
SbogCYeduAx7kcCFSY1iUybwTI8/paF222FmVCX9Li1Vd25TEbqSP0qaetSmMLYjFW06fenIRbbP
E957jPerGb+eGk1SpB0s0oqDSvKr/On6zvO+n36+sgVRTfLQ0EZYoz6dU4u8gBL367+JYJyKoI15
2/eIpAX5NLalLU/czCPdhd/vddNSwWyrosmC2aUc0YmQCuipIxjFoG1o0QHDg/tqLwOkARTCzvUV
bavrRRy7abU6xLWJZvNuObTTw5Ade/3+uojNczFpvQ0TMuDmZDIctTCYpUKwaeqsn1Vz2ZUlF75r
cxkrGUxo0gKjiQi0u7wFb+uCXatLO3TRyuSKbouhT8rSxvO9m7fbSiZzUpGxiGoLRAC3jEqQf4KT
pqlum7Q+qHXqVfP0f6Rd2W7ltrL9IgHULL1q3LNnu90vQrvb0TzP+vq76Jwbq2mdzYNOgAQBDOwS
yWJVsYa1Dp0S3i1SxjHD2y+qlVzmyEZdFpZMQLsvrRPl7rSjiP+mGxQfDofsotpCD8O/O0NG8dVU
BGoZWj1xhgSZ3cBVC5574R0h40yjZoyyhkDxo/qsLIcwup8HzlzpdtxlqIYkIstufoH4b4JGHQDN
RztAFk/5Xpyyx3SXOXpoBSf5rN6BqM2qzrNDMU55Yx2b75xP2ezjQBiNJCoUqAtgTd9aXXnX4RvG
sLwHLjtnEIJ6/S82ZCWKuXFaXfdCRedkhlix0sltwbobAksxbe/ahjfb+vHQ/SrNxDCwJuJfk37N
yu42mbzomDWlFuuDnNBTQPvYHGu7ehSszNFeKbI9cYZz5QMHyen8yg5R/OOBMmzrz+dnMOFJI0uj
kEqwZMa4WGkCvyeec4OTq99+KRifUpgIRSyLqc4HBFyVMAu2opGT2uo3+pQfR3Hxqmly1S4RLW1C
UIsZG7dUCabtMUYnFJxn0rYdWMXxjP0J0n7u+uwjHaAcNKR1hAvIHWiRWvE6v3+p33jOYjsDsRLJ
mJ6hB4jgIuLRCThoFByBBpZY4CmyzTtK2AKu5OtWh7tExuwQUqdLSjt6aYBdOPVZsFuQHduqO3vZ
rvIB4zbwMtaberRaI2OHugG5/3ysUROvXtNpsMTle1HzIP54jzA2DJ1NqZp7CnFJc3IgfPIiYtEh
XA2Q3iLXPW4ahM81sUGpQaJwMZSPKzo5KDL5wPm4hAfQS3m9o32jGCn64+Clb9fPj7OVX+JUoUur
bsQ0URNecmFH9F2pcS7k1so0gjEOURXxD4v2kCjmUGsNrGrZvRkxeJAygKG5cXRf8QqPW2HMShKb
v1WSIMkLyuIcFn8Vxa3EmzPe/n0THJTo59W/jNIrUWEMNU0eARsU/kgVXqRJ5lyoLR8ECgS0xuOw
NUA8/W6qA4J+2WxBaiUuE0uc3xN5V6i53dYdR9CmnVxLYi2FKDZ9VkO/B2/6Nru5W9oAqTmr39XD
4IcRHsTXVY0rkDEVvTq1WaCg2kORCNBW5gm2fBlsmh1t/NDhqTZvJxkrEWFUW00oL65W37bDYy/9
Sip76XmsN5sWcL2PjHMtirzvxgkWsASblOIX6k5q0cRl+AICWvUEoGczPaexM3a3MTnXSsPZ102t
XGkM41WnEBM+Rkqzs6PsjnHgdY3gXz863lYyLnXoygTtUBCRRPK3UM1dMwNJejZ4qJh410VtrkYC
qplOm/RlloWuFgQ9b2hKuyruytmL49d/9/vMbilxLCbEpKwTqtvm93n+7frvbz05AK38z/czW1VL
fVOaI2CyyeGTKa3xee09mz1bKznsLL7RNbM00pZsoOTvywOeGOcaD9DK5pYxt8rDGqWyVQEOoSns
OIGZYU6kzGFVaXcYnfpffHSHHQSHF0ts+aK1IOaFqIyLuFQxuusGcgtMU0vSfpZctgmeEMa+zlrS
tAqdrxKymwHQSrkWW3rxBwg8QPv63DOq5auAOzRm3URvkuTEg27jGYop8Y5zUbY1YCWDMadR33TB
oCIKEqPwPI7LN400d0mKcZqUnBMy3SQSQc9XUjjzknNszrYtXwlnjGvQm22RL3DqtWv46il2w3e0
6dr6HSWLQb8Xj7aPd2yMkc2V0JyyYERhoz8E8ksd+S0Pb2jT8qyWxFgGMUyBONTgdSImnlI8EZE3
cbppRVcCGNOQplk4SiMcrt6qVprvoD52OEXuREKeb+dsF9tCZsR9VqCVmSZbQDr4rB7zJ8zBma3V
HWgtOXeyJ1H0Fg7Uy2a2faX27Nx9HqlmbtJQzxQxTIjEmGuotg6u1MihtQRaqhl3FUgO56OEgnbI
5UvlXQp2AF+ugizL61BxxlaaLIwi2Up1qafaTxNBsEQ1Oy5GbWl19KQWvCr+ZqD7eb5f8oLqqCp5
gCya3Mx2pOpWlQQATr2X9EvbudfdDEdZTcbA9GUsjglBGr4TzpH+WBCOG+PoqskYFyAjR2I4oRTb
GXsSPijtrktGS68KjiHZ3jNAI4qSYirGl3GxuguWPsGdkCZgQbzN9SkRvpHZE0aO3998GGtgr/qP
JHYoTMpaIEnrSAtEe8OnnbiCPYRAYaOTjdr9n0CSgLBcAdGoaOoiGvp+9wCo/eahXuIqiDe9a35D
N4c7WPJl+ivaUdQEXnC9qQ94XwFQT1HQY8Dkk9qiAT9YRjvTRcEvNNlVCI9xaPOo0OGr6wSxAHp9
f1/RUIV5OmZY0Zz/ZVLch0scvqhaYmfNj+vKvTkGpukGnV/ERIGkMZuXFHU7oicGvHty+BaCyNwy
lcxDuGiBXumSD6OjhPOz0LZPcZ7Zukh+gSUIhVoVY+Hp1NvzMFlTa96oPbkjBe/lRB0Bm03DHBPQ
9RQND0G2C7hvjU7JKszdmZ1odfFsB/mNlniJeZbL2Zp7XsGBrvarPNnQNUU2UHBgNn6SoxlU3Thb
oz5NjWalyqlXYs5F3OxyBI0QMBnBBShJ7Gh20AHRRi6AxUKhoHMgw4HCU3CF5+BXWFq9Q7GSpc6a
RqvlpEI3l/cp+MOkr2KlqtF6oc06FB+qxi4lgEBH/UGNTU4Ty2Y+Z7XAj7+v5LQiqvniAFPTedUe
E+g+SaziSFNxZBfyXoUf75Qvh7ZaFRPMEsARiWALhwdeQII6VL9UxXwUMHxGam0/q+lx0nsbc8N2
kwieNhdObGRHQ88O01Ds5UryVHO6q0vlYpL+EsnLSQLSvjqhVpJHTjHqu6boL0aq7bIuusl08baY
MFU8GjdxWnrLJOyiQnZNY7kIZeapHTkWaW/XjXyac0AjmaFgd0p7KDr1bcxb3ZLi7Lupkf3SpnaE
L0kwd10Frd2YClBj9QdC0n1BervsKlQoS2Qnyn3QpXbSZP7QoJTTT81TkeQHsYz8VEzvoM0gutYb
OwhEQPxoKf5HuilJdYRZdCq5f9Cb2B6jbp+kQeoB7v+olCgNZT9xgZ6v25Mt47g+eSbmD9Ww1mKa
CQj7+wE4B0bE66zenEZYi6CfsFIuSSlqs80EEWlXYuNZidBnsIpdvK/3FB9NeBw55R6uRMZGKkKl
BZRc2hnvpp/xhTYNhgfDkR5KUHPpPrp5ueN5vH1kgv6OJJOcE4hUYsGeTVD8pgPvltKz+HJvQHdj
YHwA8D4fD4/VRk5j3mTxhEHq+a6jAGK70s6IZTw26NQoDuatxLOum4taCWROrspLQ9Dx9nVG86Lr
j/3CaXbciqT01e8z5zSO4KFMRXiLXnktw9gayl/G+FcU3P+BjsM//L+TYF4veTFpZtbhla4HIIEY
65+hWfC2ajOGQkf9P0KYF0yRS8sUtkhOViLNgeuWErf7YCkfmzywdLTM6kqzFw3FqgnZd0HrZICD
+ZN1QjEkFOLgqJjtTES5WeIZUUhFJn9Yqns141EQ/pdlfspg9HwopmKs9BoZa5fCh6VusBfvJ/uj
08z5k5etTl3PfxbEePccIBhiK+LgFrM4mXPg17Pux3X5J2q4EsPoB0qNNWbvMA+myj/ni6j6Wvva
VBwl3NT1lRBGPzBlWkU6aZHBMfyxfuqMF3n2u+D9ugrwzoet09Z5mapZndPMtXagAxmhG/xqvXqf
ufMbr4dgc03IbiKqNjRisq+6vonTRQgRnoREdesK1do4RgFDt1HB5nQNUd39YvuQ9USdR4Ugtg0j
NrWyKASIisSXsCysDONSVcNxHJv2joKaI/jArB7LG9r1bZlBvVE8M/KzlsP11ionottMieumiMl+
BJOiwsaSZRpVpUCJe6qfCtKTwPd2kAgAkBvtvAYk/q15W3JqrVuvk5VINoqUOqWLlQYpanB72nrb
WCrIsnu4keGdFJxz4q2PDSUFgDQZ0YhUEeZIXCT+feOXcG/sGze5UFAoobIM3utr89g+t/TjTqz8
4iKVOckoTlM6lW6+ZCfE6z7nXtFH4hf9W8lg4qQpyZpxHLCsxuld0UldBfD9jgYE7MaX9D/Rw5Uw
xu+qel3Iy6yjq1aOLFSsLVXkqMTmO83EfdKIAnBjtpRgairYNEo6eyv+MqTQ6csntMWMcmeLyWHU
767vHrVtXzfvUxpjYIMynup6xuYV0W2ZHurxsTNvA/3JqG4ktbfK5uG6vG0ruFoeY2yzOY5lbapo
p4yGseIGkBpAJEaBurnnYzVtzsYYaJEChDjquChvYPkr/ZsxtGHWYoYZXyCwqfCJqZ88NC/ipXMV
L3FFN3JNZ/a54dnWtq7lMtsqNro2EiRZUH2Id4g4d1SexIcU2LpfaznMbopBpk9hjbhCewINkzc+
ha7m6HfZkZqsyE3eedWOzfNbSWQRPWpNAWG9ONDzmz+AeYubHPgaFMCAHHnAvFsMJZiY+Of82ARR
NilFZ0bwLUvclpYWzjeykO/TcTiRIDq2vZlaWhY7pZR6U9Ec1ayyg67xknR8zrrxMIbid9Qbdl3c
7aoyPclpvIslWFmVNi1pmVeYWmV1mhJaOXlJusnV5M6S58gnRet1oQwQz3k89AJI0oXFT/vv5hD5
SlsAc7w4jSbKBxXoTMxBKxBILn4rNscwjnt05qBl4PrN4Ry1JP2uymaQFmOZwC6ok/mkyuM3eTC/
XRexmWxYbzdjSlNBjccokWDdkP6Ld+JODC0ZmpQd4j/K/a1lMZZ0WvIy0UxckWW8ZMVuGUvOhm3F
JWsBTMwtzqRfZnoHC31PgFWZH8XU5WwY3XTWfK5lMDF3o/ZGF004lNEu9pKt2YsVOcGJ3oaUy5nI
WxBjzDD7E86lmqKaVN5MxR65JpVHx7wtAt0oooEMocnmf3EIWo0ReKCPKfdRcwA1AVjtX69vGk8G
s2cakq9an0PJsmpXR8/h6HV/hOdmwIP+/zqYrVq0DKmhDm56vNP8dBffKbeU7288AbPJ52Wxt439
pzDG2NcipnxiIPk7paqdQNHum+qCWXvjEXCKDyire0RcnLpLOIHCZi5lvUjG+Oe9VJQD8LEAbN/s
RzrjDZjjAPVMcArRdwXFQpkS5/rpbdZQV1LZIl0olkKJahl1bRQJJXtA65zX7PA08yQ4gPiNI2/r
JbOWx9QISnMyOrgcJPDLyRWK7KkMAqtMOz82ALQYpyctza28qm1p1D3RMK1uASqRXuIdIh4qNT+H
S/90/Zt4n8SYYiDfS42mA3MtkHNb0o+hUvhz7ukj19tSPf1qX/5RLfYZNytTs0QUVFjDy+3cHwrg
9yQ3gm3ase4ud8QDf+UTxSHjeV6qs9cEM9Y5DMZmNkHG5FTJ97R+ksLUIsL3OLM7vCULHlXmtm/7
XCY1GaswzSwaoLhjHMpR1G9y/DrUEccXbNZm1lrEGJ2JJKOSkAZVzhsBgZK4q3Yd5trVxZLvaG05
BIhP9CRd1MjiDuVtO4nP1THGaDCEQBqUCEl1KOdJ3VH8ntK0NDql5goOD9mYY19Nxhy1vT4JJMK4
SgOUImSFrCBFRpzwSLm3xZgKKl6aZGA6+Pczk6Kxy/CgFB3ZOHfoyx5+KjMn+/NfbM2nDEYLMRyQ
FVW1iCA0j24JIN3yd0W2GlfwO+h8Tyzh1/WbzZXIaKJRkzhJZjhA7W7EY1IF6KnmLHfAWbWnJ8wR
+xx52xf8c4WMXqLEEJM2hTXF21/fpxENIwAep92mo4Uw76KfNavHcDTGcP/IDX9KZrVSlDtdkxBa
l/roBJpplfGyB7spJ6uybSs/xTDaWAMAWAZIJWxl92OSLC34qYxHTeEl4Ld98KeYL74QGE+jBE1R
/GGf34Xfw3OMUVu9RRM5BclN0ble+PlbfpRfyx3nELcyEIb4j3AW00UVhkJvCxptAN+7vVDeo/Eb
0g/wv8o9R9ZWX9taFuMO66mKjDbC+znD8HyrOqiIWUX90d7d8iBxtm8DEm5ENmRNQz3h9zseKUbT
GwDNRVvg/Kzv6FO9Bl2qaMuuBERamdOJsx3RrOQxt2EqS6TjBdyGyrToReifhpfoZcIJUl9HoY5N
TD/wjm/Tkq2kMjfBbNSkTsDe/XHn63va95O8ZSjKg0z4IzEWY8grcK8f5KbLWwll7kU6j4jkYxia
sE6tRcIwJ69xi3t6zJ0Iw7gXZH1GpIZxpMpbQGjTeslFBKtt6oTcRkjOitj8toZ4TBpzasqUQ1z8
KFSV58Q3Hennnn2BJlClTgW15d/PU9Vr/QBvrZQWK+15x4Mw5GiFTD9mFZMkggGK6w5eW5G+dZXf
Z0+5+OO6DvBEMC60xaQVOEpgN4rgYPROWgOUMebt2qaHWW0a40NVXRAyLYPBEItHE3RfpnGoDGcB
iWXUGpwT4i2I/n21Z2VZmW1ZEtHRASovPszwWzwbwVsOYyIaEKnn+URDRQD/LsFNGaD34Fc8PzQC
zy7wFJqxC0QLVaFNUQ9Q/OQWjcSeacstQNcXGyBhTmHXx/DtukJserHVWTFGQSnaVs4ESMxOxkHc
aXvZ/18g7LeTeCs5jGXoSnFuE/qG0x9Ez4RlUMCcDnxlipxz5j2PN+sOxqc0diRJKwZ1aTt0wWJK
92B6DZAy3XS0e2+BF5lfmid+cMOVybhJoRZbQekxxY5Z1hOd212O2M0zQS8nTWXxU80cZWFHksYx
1+uFBnJhulfjGyXlVG84eq8wtkLtgqQWKlN0IuQ8yfA6jL2VFaBTOqr683Ut5C2FsRhRh8GMGtiY
jh75WYASB0DqrkvgKSBLHayRqRqbGiKEXf7c7cVj7Es3tGSj/g8DslsshPJaARmbsUSxbM5JQrsa
g3NyGyFLN+yU29gO9uG59IcjOsTsxZ18sA+eay9yESPykjUc36UwxqSTAWLeT1gxufs7tTrspF/D
gQ7mpd7IK1Nx9Z+xJHFrlKGaIE0/V4hJv1cexqTspgKbab1PnYO557WO8pSGMSnNqBUx6XHJ9aHw
s15BC27pcbSGfvSXpMSnIWGbYQspzxLVwB0bfk5eiLpK7lfH3F98CTzwyg1tH6LzhjGxSve6aM7q
VMacLIIe6LGB1KsBXOj2FPNeupzbrTLBRl4qeirG0NBEeo/HVxL5QncJpF+yOXFcNO/qse92ucqG
HoiCotMfkn2z7301tGqndyTKOejwwlxeEKoyxkQOxG4yYwTX4wEgIOGxtRNHv/SvamSjtg746ZQb
93KiEJWJQuJGACkAmo3xHCN2hu6/ZzoBhKpwdVxyV/KQO0gtFFY5O8vTTsbKhKOBQlWOGbCgAUt3
ce5kSrXqgNvHylK/rB6uqyT3IBmLgv5A9HSgPceJYivbAwEJja+6O5rWAkhqPo8q7wowFoX0wZBX
AxxQ1r/oWXHQ85Dz/ONJYExIW4LP1ySIVIt58rK5/lbFvAoXPYMrFoR9qZulVEkq1cYAU8PGWers
stzF5N/F9WxHjNIDVrpVkfMQZ/mmL96Srj6pgsQxh5ztYqFWi0zVMtXA49wMj8Z8IS3HZXGCUY2J
OGKxU2HU8fvJnsJ/DzvRR97N52Waecugf1+9GSYlR4mVvk9y4TmvXrv+8fo94VgDtiu/Rk/RmIRw
Gqa+W+LXYL4kQH67LmOzDX0VYWjM3U/B2FH1MYSMdoYZIcCJy8fpRbBrJ36cndyjyB/J3Z9Aka2l
MhagIEMRxnCIzhS+JYBLTUvUsk3e2ji+SWMufihF6UTou35sKLgJgLE7RNS0fU1ADC9ldnbR0EvR
v/EA5Xgnx9gD2DYlDkPk9MbonEynKAN3OSdvyFE+dvY+XvogSSOsDWNCnXYnxj+vKwbv95m4oULk
qZcLlFsbXkPiJQUvQ87ZI136/faUid6pgB2jHdyjq55Ur3n4oAdw9QMdEqIuHaQ91xe1XUz5jMPY
aX85rqSgoW9wWtBwFqf3y/f0EDgdJi50v/0Y6JWRZQLrCe/hQI3OFQOuM9ZC74B3EmBX8a6b3eo1
cYI92v9t/SADBC96zzjyOP5CZ0IJ0RjFtJzhLyrxWQ1ezci0htBDuyNvS3mCGAMS5V2fzg2u8nxo
D8pdt+/POcjW0rO0p9S/uRM//A/tQ1Q7ru0mY0BUbVaNfpgQNh+GEzXxGPbyTR+IYN5o/cvrrDN2
pOwKMY1rXGctfUmNZwKYvOHuumZuuixkqmkPPnpE2XJp2tdjuCTo5E3S+DAltZeDekTHbFmd/Zzi
eS+U+k2qlBwl2bzkK6mMTpJoiLpQQmOvuni56KW85vHttPhKAKOFcj/JoywiT9g52kE6/A1/lJ87
i9xIvY1quBN7IS+M5u0lo5G6ocT1NNBcFPCVaQvbiJkjPoj0pndZrY1RwXwY5jSTMDQnoTk5Q/dV
GLqNcYz0yhpB73VdP7Zj5pU0RgfHnCRRXiOIpeaDtsAqMB+tMzq44egt54mj5v3L/VqJYzyYNC91
VRUw//XoNJhMy/1Mt8DvboBihOz6P3v1/yNPIrR4tIqlorKME21COzFRrY/EXmeJl8me3NJRDyHg
6gAPvuNs6ablWslkXJxSAeA2UdBBKt01+8EB3bvfHSnhFpC57AWPvNwxHR6E+6bbWwmlhm210H6K
wDMR4z0uyu9S9dQaqRWTt+sr204brYRQX7QSAjY7fTBrDFTIpQoK7O62mwwXiEG7JtLBwEMmb47A
JN1kbhlFlpldgkW7FcfmoqJ/IZRq9M4hGAyN5kcTLz7pOk9bNKduosYivTFatRzywJs3b5NCiCHr
BNO77MujCqOoLfWQBtOhXbQvLfmrBHBrK9mCweup2DyDlSzmDKQunMyuLXEGwVOKWnw6H2M15tjW
jQVhEBkFSMxZYzCc7clHh1NcmeBVd7SSvI+Y5LLSrvuOkO1iiKknCdnL9UPfWBTIRyUF08IYSVbZ
7msZQDdJCt/iqNWdkvqp9M4lrNtwF7+JYGyQLgHpOgOUkpMWbpQ89unj9SVsGbnfBDBWZ9TaVALF
L/AUT7TFuvcn5KxQ+qOTJuje4ZExbxiAtTgW0yXrMHQUG1iPlAG0rb2XhHNrgp9nz1nWhjH9TQ5j
aOopzo14gRxKnzb++BvTxfT159jjhSq8JTGqnSq1QtQZOxhEyVE0srtiDv2sNO8mEv26vix62oyL
+G1VjJFJG31OqhGrKmbJMrX8bokrf2lMO+j7b0LVgii55E3EcZTcYAIWM0mqSm8hM8HU/RBZCjLw
aWb9u4XRj1hZzzoMtaZSFeKALLROn7O38qdpS+TSG6/XBfEOi/59JchUCbhXMqymNmur69pdtEjW
QGrMLaf310Vxrq7BBCtCM5BFqCBKwJhq/aQQznOOtxTGNFRoOG/QkoOrNJdnUpVuI5v7tAMKo1xz
+nK2Uha/KR5jJaamHeArsBb6chRP6CD1KbUcec0sOl0OUKYJUCe8JOmmPf+0r2z3qCAIpRiGkDrl
r4nmgoUFeCO1NRZ3cv8H1WisUDWJhmZmyWRLLsmQm0rUQAOLUtgtxujNQ+FWU8rJIYjba/qUw5ya
oLdJ2kcqQZ2YWluK1047NLsX9dKCOYdyW6C5A50rvKLS9j3+FMwcIVHzKcpnLDAbxHOZm+cpK266
LuUhCG49QLCTpqxI6PUTv4w3D6nehoMKLzyg7FIf4rvmZZbRWbXYlGwlSi05sRqPV+r/L47sUyxj
p4AnXpbA9Ph7YwGIETnNUektxcsOxblsbZ5ybl/vT3mMycK7Mh7bFvKi0FfVszhxXNj2eX3+PmOp
Zkxt99WAbaxaY59U2MiKuNMicYaNP6YGv/qUTzmMmcoC0laLBjm0ADLs44Oyz/c1AEB5YThvwxjN
T5HZIjKiNicMazuQxUdhnn5eN7lUh6+thdFxQx+aWqYmMet26fJWkhsQnFphfDTnG627E5WX6/K2
KqdrXWcHnAZB0cMe4CyghaT0OzK63tD3gSIjLRFnbujxNpGjFeyMk0bAUiZRrUvL4yzcq9VzXHMW
xdlEdnYIz5CiCuj9zWDnc3c4Vm52UXa8VP62IfxH7z4eVCtPrOWVOOkTxBh1DkQP9aavwsRSZ7nG
f9pnIw14qchNBUTpXDfQgWxqLMqfCMBkqdVgAaXAzYLHvOTZ9s3DWQlgIsFc0KMQLFPwV97kNK+Z
Q8FtJ5BbUdR82YaX9FVOGWwzCFiJZCLCJtciPQghsjDkm6kHZkWZ+XK8HGCdHznKvhl9rmTR/V2d
WCBLmYCXJEGDpwR2mhHzg/kZ/AOGI7xrN9AXNMUHbvkAvCSuleJtLf37SrYemh1RBJwdBVZd9iA5
8VN7uqObi4kGNAWVbuJfXy9PJGOAQ0mYg4oak1mqrNm8L7Wb3OB5Ed750VuyWpeU10beTVhXmTlC
eBsUP7LsIQFC0PW1bHvH1dkxxlfODPRDtpBDu47p6YUH0wUjFGZC+Hww24vC8DHR0QoMJtnfFzXP
wTjOGjD6ARFkkQBUx/W3DpQty9g719e1fUafkphlLV0IEDzKBqAEhkW04JiQ3BNUblfaprFSTBOY
yIAfU1mzSxuNhcVc6Pb9zRwE/ggwK2r72K73yKiiFYI2cPNUkCeWMShd3oxkAfOwA8ih0yArp7jW
byLkhrpUPfRj713fze3gdLVMxpoMGGgwhwreJdDKd9MEVVLaPAKd6TYc8299VF7iftxn7fCAgZ/X
xUTytaoSqy9bgBu1e7Uqd0g1AYIw4vj1Tcu9+i7G8kxzILalhu8CY4EVDT8k6e36yjc1diWAMS+q
vsSZGGOj5XmKwAaqvdYmeUy6cp8UvLTbps6q6E6g0zDmF2y1II1as0Es5BjVpSj2gXkzJo/Xl7O5
X58i2IeT2aZmFFARg3mnh2exfLr++5t6ufp9JrsySSSUigEPsyTMLc04GiHYFYrjMrzFk8IxXZte
ZyWLuQPj3PwnDq5BtRtd0IlqF9O92d1ryauRaxxpnMNhi0Kg/g7HDtA+TpIPnjEZ/pKpxygQOG6b
d0CMQhORSKIZ44B6tXUVZdo1Q7q7fkabYdxq3xiVXsxEE8MAKxm8bl94f5dk+K2smzdnJYb+feXA
pkgZMQ8EMeqQnAMZHVtG62od8THHxjNPPFVg/EqaJpqSVggZw2f9hnKdgUBAt+Kn2O4d81C5i236
fxvjYvyXesE4GrNFxTVHDcUJxx9t9FPNHsKFY4N4OsE8XqJi+I+IUi19TVs8mfDc5fXDwqn8flhN
2mWjUELt1Hy4b5vWCefFJgOeyk25v65+0raN0JDLBYO98QXSUTNDtHLPQPMTEvFcyINjCOaxl/aD
VqGnLptvRzF8yKvpTi9Q70CtqSkuTTtd1KZ/1XLVDzpigyHQFtL2GAFLLDequ1ioj6IcnrNa8pYy
PZO+tov4KYh4Dn/z402R1hLof1nM1joW23mmaepEeq60X+FUWoPe2iKS1uN8f32nNg8FzkDSZERM
MmEuKqQQtQ41wB4mP6buL1EagCMRWJPBy+RuKhgAi4CpTrHn2E6MuupqgGLg9Of6PpIOafB6fSHb
WcKVAMaqqej6M8MG9zM56TfjIfCBiuTNr8pr8tI6gg9+2O/JOy/9vi0VD19NwxbiX2b/OrLoSxTB
dxOfQplhoO7HAGrh1tcSC0wBLloq1RDtJbyGqq1uVVNfCWZMn475C2EQEHzSpCiaTOzIa/BYpgEh
sTL/z95AK3mM+YuCpKmEEQvF9lq0kYZSWC47wdYeKFlni1EJ7pzWdoZjJZQxfJk898PcQaj+MP5F
ZyMyTJT3XgCRgPoA+w3v6m1q6UogYwaFUmvaZYBAk0SHUJuORpwV1nVN3XQknzLY6bMgyrNObWDN
waP0VIjqL1FLDnJau6Mi+u0474Y65mTrNwOLlUgmZIrG0URRCsuSFQAlA/o/ThUrnGLOyni3gZ1E
GyI9lWawq+Cl8nf/XeKFtYUE8yHdK98oOHliiw/yr+sbyrsLsvy7Z6mRytHL4OMuRLeLo4LPLLfH
1wUNJ5OPnC/vZbRVb6cwzaquqOBrQL75d4GJ1I5FSytG46G8aPa0yynfl2hXx+5IGffogFL5kNnl
Ealgtz4a93xV3bTcn9/AqtGAMd5UofkeXXqeh8HKJ9T/nkF8ytnczSuxksPoTjsOY1Oh5O0kA8ZN
pMGd0RoQi+gjkIbAK4TyVCqP3Vy/55NwzjPixslwE+vqruK69U01Xn2K9Pu26wUhiapgycp0bqsZ
ZenHOow4C+YJYZRJzwDtH/UQEicvcvOgJN+DjpP25m0p/fsqbK0zGYEkPTqy3JDsvio5Tp23BPr3
1e+3Yl3Vgozfl7tDAJyRoYJ15pZNt9M6q+NgXJCYqkOU0WVQFyS5rU0nd+ITwmAQRvNgInlrYvxP
UahTVXf0WOIJSD/oopGf9ZjXSsZdE+txlEQuI1qo6hyk+hzkxXIrtTPL9JtD4Zcv1y/X5qI+Iz2Z
WRQmd/U4bbEoUa5c3QDj4pjZaIjhqPSmvq3EMItq47BQowqLCprbybwQ8/H6Mni/z5jDug5rUtDI
fuoeAukU83CYOL/PjmUCKy1T2xzfrwntYa7KmwSF5utL2PYhn3vE8sM10VyAkhxB9wd5FtTr0O1i
W/dpfVlDrx+3QZi3KMaYTR2ZGyJRTZPfu/J5mTiPRu6KGEMma72hBSm1AjeDQ0PTyFH24UkDTUjn
C3txf30H6SF/KX+tNpCud2V0FkMN5oFgPZRTPUWCN93T1kGe7+VtG2PbSDHlQtThnKpuF4inUODM
kmxbgNU6GKsWK2KpAQUZytxM73U/ow2yl26k9N1cxAshYKUf0qc2LxySolspQy+orLQcA87bS8Yu
SKaJESZQJKDYQcEDANLxQaPB20uO+VEYu6B1gpKoAcQYbWzJARhhxZuiVnmKuL2az6cfc2RzqWSw
aXiZle5sg83IQ9mmv7T2dKx2tOUTY+svdHy8sslReLyulZtR0upVyJymmSBLT2YE21PSHONGcYPg
rAbPo5xzjowniDmyZBqLfKSCuvQk6LEtk9Cpol3IxXXdvNfGR9+kBKQmXafbvbpoahJUaTgGcBo3
xYk2PBt7zSEPPZrvE7fwtT8IVlbi2KY5rZ2LTs8FPNzT6UlOcycoQs6d+3gls7bDQGUDNVDwY6gf
S14tKanaZJEFgxrfZr98o9A0BWiJjYMO0tPcjbzxVb4rnhdb+Ct3Qm95bg7aW2FzZza2LsT6Oxgb
lonlkkWm/p9Kyzfdk3dglb8AaNMX7fpX6hTvvIc8TyRzORRS1XIUIQGjtt+CAi0j5DKKT9cvwaZN
W6+LuQVjrXUliDWR8W2DkwIMMzwABSSvwHEvTfcZGfaiVJ3QQetOxv+RdiXLdevI8osYwQEcsOV0
RlmzZHnDsC0bnOf5619S/a5FQbwHEb7Ri164+5QAFgqFqqzMfp8W8xckQX/TAV//EdwJoQahU0Xw
kTW1OlqRtG9kSXAItzcT1SVLwX8svsmeyvkMnXXMppSTH0+RHRaRHQl1xrauIPz8HyvczU2NgBja
CCtDcaqG4zgJchHRKriLm3RZPaULX1nIvtQW86riaxQLh+W2yhAYyVMUoui6CXWoj2GEaJpUzhRc
kCAEVW0dRHOSh+S9scvnHnRCOIvX5U47BKCfFVavlk/96by/2+bH4yfKVK1OAP7Op9jXpOFY19Jr
YiS7iBBHSyHffvkAiOxxb1gFMkdlUkA9JAwhUjagIQHaMuMuKCpHjr9etrX59VZr47zDaiR9TgbY
msfKnph1m2XXuZQLejhbBLh09fn44fiGzlE/BjBDjafMMP1RHnaKPHqtGR+UlH3NZoxXk+5KTjNn
LGXBnb69SF3XZUWlAO9zZ7mWIG5TAafjzta+T65YDkGx3eV93L7n1HcbXHYCxKeZU2mx0UHsrvRZ
4Swkv98WytpyhwI1PYsGibf9BH1RQM7QI+VJZckE4osUNM+uUveQgbqf9dymOBq65ljjJHDKzT3U
3u4801Q/0RI2AaQCwgC0TdX0EJm1Lek6pJlm//I2bh7zlRXuSpubHnQiKqx0xok26OXvjcAvjF2a
MbuFrtBla8rbFn062homOpZ7fFEn+BhWpDGIBrnDMFY5x8yW5OzJbOnjNLe3URf4PTWOZjl+0aDQ
CH0dd1aN2q5q+Z4U+p2RdF90td8PLHDVAnh5udt1Ub1v21SxM9M6Wk2119XYbQzrpo6g9aR2yoml
oEzOZM2DT57HgsR2KBsghi+PWZndl7GeQhE7PhtZfhwj3WFF88QA+a+ayTb0/LbUQZJUFw95lrjN
2DOX6mrhdEp6zcL8mijhnpbhnRpGu2LqH9NmPqnta2FMj0YyH0e0joaKOKC78cAo5WRdfWcq7HtV
/Mis0ct1KDxlU3hiHXgrMBVgl3NyoPKwhyYOkD2t12m5TUrjIajqY8vKXaYBl9tCSlJq2U6m4ZMu
g19uQjEC/+OmH74UKN4qqbkPE8UzKno/qF1mS9i0uauOZicrdh+QfRhbmi0XvW3Ryo/D2lHqyG2N
bKe2aBFYCnMA+7FLOna2PrJdpxj7eByvaNPvaagfwbP4nMuzF8rabmL1XlNk2ywSSMHkfs+Mgyz1
V9JQ2lDn88wOHKUZSWwgRc+mjCHeZnCV0XIBiPFMVvhTUt0mUv1gGtMeM+B+0dd2qCSHaezd3KA/
TWV8iBU1s/M2MpwmmPdVnnqRyq6Yhqs7MrXrMq59a2JPlXxPA1xLrfqUz4M/T9N3pepah6SYHDZT
4HzrIrV1rTvlinysU/MVUpVgfy8M042mqrLnGNNPalTZViTvQj1BsWUiL0FuXM+z9j0ep28QAHRn
HEazDVJ0wqxvJunvqzG4Nc3gNI3Ja56N3zBBeajj4C5IG1dPkxtdKh/Utri3IJkDIPf95TO1mW4Q
iIMtvI1EoVzy1smhxQwGdgNz/kWL0E5FQNKtpwuUIf8Y4IL5TKqqM+tlSFpu/KY/F/GusvprAGYF
0WHTkK7h0UJVWf008zVXVZzVBDPsjdrZfXyL+R/bUB9T0QDOZsxb2eGu4CGGzB8YTjCiPFZeqc7O
GGDQEFJJWivZHeucKCbe5Y8kWhqXszVW0IQMiHSXpjXK8cYjCRTijIQ50yAJMoyt9zRApH9CLLe8
NlbRytFAwSOpJHHgGVdzxw5SghrlQD0rtg4lDdDCFg2JbtuFZiRBXYrKvC5j0rRyGNXIGBepiOS4
MGkvdKUimVeBGR4/VKThEJcJzCzMSdoeo22HRcBeRD68nUFBA/j/l8OL6QYQEFSnxU4LDd/xMJ8W
TGKxAOquRY+8zbEESEuiUwSqenSNuCM2papWWQaytWSiP5q0hvxgFj5iXHAXd7U35apfB1FuqxOm
vnXpLgn0zNZYccWycp8pw41a5oIM7g0d/umiXv1JXHplJWbfVhb+pGVIjTiNXe0kZt/hGQAuEOVO
A0u6vC9a23yNfEe0IZvHZWWce3xMBgP/YgTjU1+6HbuXs9JuQO9UimQCBIZ4Gh2zDUtgTpYx0ySL
7GE2wcA+55kN7OYJg5yZYFc3czrQzBrQw1F1AE8+Zj99p0lzZiKUBix0GNF3uTY6ERPR3W6beY/Y
XLRpxy7QgmKh8bXqgzm/BnMDbUqRktVb++Gzi7yb4XJHM4oHs6hx88xmateAVY3MdKuoVx0KWE2s
S4dJ0321Rs23Vh+DuD0yFQ9ICMv6hpk5CRmglGcdo76+Gqb8d5kbLphgDgNe5n1Nf+oZxiOwlbY8
dFC766+GIHKSPIScySMGG91uMmwSQ+ypGAC7szCMPBqpzYb+gC+3/4v4vboDuQ9XKUGSNZDlcUu1
cqEndLZMyICC+zGf65e/MLW6nbhdhdjD1GsS+HT18ooGjzmeo1H4I6tEGvKbTrKywy3JqlGNNNrl
ts1/E/WZ0O+SCBq7+V5amVhO36puNwS61U8lTIxsuJOq9DDW7LrQwBGsRgBf58P3y1snWhIXRuss
TYrcBIeMZtXnMIfwqlrfGz0TwCXe6Hk/Ob4Ocg7Nwu2AK+LjurRBVtKixCcaq+J6KOuvRsL2bQbO
GKacJqs8MlPaS2rxbSTaE5iL91JKHIT+2wHptB9MBZ6MiZ+Y9JsxV3i9NsbRyov7pO+RYyO71zAn
wQzrISml42gUj6XeAFuaPPRqd9VO6VcLmrKXd24ziXxfEY8WsMYoCfpFt8DMrtVwryXPf/P7lMp4
OyO7o9yXGZpIDWkLugpLmx4Kvbttx8G7bGIzL4Bu3z8muAsr6NFHYMDIon5o7tL0MUwBlta8ufnS
SccIXBUDESWs2znCyibnCIhiKZVjBNo5fZuwkjz50H1tliTBF0lLbB4mQ9MgeY2pBYOn/wIzBObT
MlxVNWlshf60updMb+wh/p5Lvy5v5eY5Wpnizi1LK5awDqkP009T4eXWFzkWOJzIBOcQsTUWcowk
2E1MbafN/atC9F9hDNXFy0vZdOzVUjivMFhvGN0iDFywq4HdD6JB6mUrPoWC1e9zHtCBMiSqKX6/
Zd9l9ZRGz6G6M0ST4dsVehDXL4VrHW0d7kZX2oC0xkIY3h1nX/WUvXzTuEsVtnaYbwmylO09ezfG
3UCxkctDkuCyy+khGo+diAF48/dR/wHuVpEppOw/hk8jUNOEFXigDNLgNjTamY22u/zZN91rZYLz
4LaZ5NwYYQLcvE9RW92blnxbRurD35jRKDI6i5gWj1o11KRsawtmcozBZley/KuVReNRb5Spn1wM
7ylNM1Cogwbqx+2ai2UpORRfujoGUTjE6fKvLfTAI2O81YP0R0RKN46zyVYL5OqyuUeYOEqo7Mxp
HtsoTYFXqUh8RWWPahSD9zvPmFP1ky+puSOb1JY0+TY2u9pVTIf19ZkU0XnsegwGatL1VHX7uDWu
SSUdCmWIXWkEH4wp53bJ8IxNjdmOW7CWNdopoKbdsHKfmuoP1azOBjFuwpA6yjA9zIa0o2mMMBmF
BWB3qnbOiXv5a2zeAO8bxWuQyllSMCMAzU0Moqfk+L+XYXwUPU62fIvK/2uMaOB04c6iFFRmUoQo
YSpztlfJcDfS0imp9RfJDIVypmnqKryTb1axIEOBCwO17kjupOglnjo7mn5e3rHtpViyArSXYhC+
yRPqPaCRBHdK0IKpKrQcatArqej/InvGd/nHDN/PkeKeWLRHkCSZ6RjV9BIziGE05heqtrMg4G8F
ZMAzsBZivqEvP56WqNAqCWKgeNFl91Ul2egq2wFB2a/8dnnvRIa4mwV9b/BSD/g+gVx5rR5dqSRu
7dKU9wbLB8GqNrsd62VxQYBg1IhI6IthYmbyCCZMlckl9kL3BaLow7STRYD8rXRjZZCfHo+zthks
DctTh8QOMP3cjM9BdyiZn/VEEK03gdygKbIsHd8NUnfcjQCJ56JqIKUHLc6FeCvy0gS8E0G+CBY/
LcOL0jkSYfPfWg18XF0b5e6IJK2U0iKQVJWP47k8VKfgrvDotWSHmN0x0GzxoXxzInb9FJ5qaO6I
wOSbcOj1H8DlQDpmsiOK2s8Sr57TCEIxxANKV3bMCYxj9HbRai5+GKYtAjJsXcBrw5zrDn2W9xJm
6V053Rf5OU6eLh+N5f9/aWc5Zx2tvO7pAFKzeaqcGA8aU8bV4zJAN8znphfhygXL4SuCXR5nuP/g
PW0m7XMF0H9dNJy0dbWsdowvBsbDVBIDWozwFYgV7RY9i0VMVFTbFK2EK92CFwq43wIrMftjBy1f
WSTU8i9x5M9J42cIKTPCqWawUKOqGd1lXuVkjv5F2S3T1vWjqIq6ecEoFjjK0ewBkIC7K8cSuPtq
kYpXDb+efoLdpUV17bK3iWwsm7qqMjArVcHaARt6co6lwF3IGapORBK3WRClq6VwMWooIG8u6TDT
eKNrPY3nxqkg9xw4xMVUjZ871hcrA7C/fJu6FgOt/iVIvu8lF68ycNJBu35Zpz368aviVjvq0W/K
l86FsNpVfBU9X95YoUUuQFHaJk0WwOsbzC7RE3HAGgFZ5u7nAhEFWRmzRbnVv/jn+yL50BTImNdL
3naZDK7pp77k/Yxqd3YWmevoWsQ8tPmEX39WLlYNI8tSYwkey9WjOqFTXAW+uXujHthf3s/tjOHP
2vhiM5sbhSbasrbxW8Zu886wU9R/TZHw+nYUebfD9diLhql6U8IOK7wwfAk0ESOashkOVcXUTbx9
KOW7+HMSoHgrL5SqeMnZKOJOroKGt53q415POzer1KtJ0X8XLBrsoYpuSFv/oGr8nEz5oUzIThmL
73KcXkW0elHbOLYjYviXd1v0N/KxNGriUHmTvdqt+0SikL35NMcO/NkLLsSpcq/mWr28ZkG/oLiR
ZxQ+tOwgz6DuUZguflxe1ma0W5njop2ZFQBFMGw96b9PYWtP7b7X7v+bDS7UTWqtYUwTud+k09rO
8fyz06B0wo7e/TdDXEjTmjpW0gyLqYhvKSed+Ikuyi2X/f+UjEAGhGrgd7BUvi0Zdl0csQnJSK5g
KlHVvhl1sg+a8ibUg/tQgRhtIHt0Nr5GYeNoZXlus7i08boQwPb+xVH+/CF8mgLKaMyJtoimrT/7
ipsdF+yofA0ciDc9i2C5m7HmfdV8woIudpfGGLdzdSVxpjF2AHS2h/CHFIle3ZvRZmWJO2fMAEAV
5Wwoykieqj7n7NdlHxH9Pne+DD0zyBBi2+CLIYAXxY82CtzLNkS7xR2qWI6Nvic4w6hT4xFsJbFd
NdoxL6xjTzsBnHn7BL/7AX+6aJMntFhyyeKmJN9rPOxN4fSVaEXcyYL2+RRPS8KKpxtYCfGomMi8
11l7C0ofAQR8c5yeLox6YMxCGvypfd2RKsiaN+7+/LBMPEZAZqeuhUfjr3x2DRcYK3fhYIpc405u
bYizgQ9BhvYcwxOvtEWKh5v99PUfxGURjCIhpAEY2nuQXTHQ4SyjZ9VjvSeY1MJrDg1KIYfhtp++
bwKXSEQSA2lxhE1IyEnNr9P+5bKPbhLgUKTRYIQH1BrAyo95rm7VktEDrosKHMbGS6Lu5Zq5ydCf
Gy2GfhoKb2pyQN/5pmXNXg2nH0UUfInL4Cx18k2gmF+7RHfMJNQFec3mytGWQCdMAXTmU3MnnFhI
B3RB6jJ0UW33krQURPEl0/wUxFcmuA9aDCbJ8oU4nhZXQ/Q1mErbglpzm9g0FJJEbhujKtEVyzQs
vtOizGlhpSCPhMJZ8j3YLYRpy73ePi9k4Omd9G1yC2irieoBb5zWnxf5bpc7s41MQsDYABJqc+io
BXngDVm0t9J5j0cTaCmk21KGChQukdc0z8HqDLkkpfUUEuduqEsxCEjRkAbgTrVe6yZ0u9l0ejX5
EYXzqxbS0O4j6d6qoOwSjq9Joj5ofbpvg+GYsfmst1Jhm43hdT1QcEqsdfaU0i96kR/nuHSnLjpQ
2tuRMX8zOt0O0vDQWJqrWzhcFbNQJiKOVcNIVUs/8higqmS86bXotTSN85iXp7Gnd7GlPoAh+2o2
8qewHQEqASumWwzJ7GIgFcQ5klC2a6EN4TZVRSEQj09qavgv7vqIajDRArKpufQ+2Gl7+oXYhj2d
610nOAUbXvPBEHeHQBm9CLPYQJ6hsvu8mP02BkmIIt00Ueo2VfUkCAeihXHXiFrRYqpbsih6oH3c
kWMxzQ9qCqL2ocj2KEzuB709MaV7knvJvWx848RjrahMA3NoqkAdfgxFqa4nkp7oIJQfT0Z0kkUd
9o3c/cPvczmF1RSVBQQQpEoP/wy4LRgv0YDb1mvzgx3OOZpomPo5xh7KkeGPAyS3EVWNuLrP+q8A
n7pKpfmZBMjKMB2UarKp1YMx2bT/227ynmPNKEXqkIIJMrfvmK1SURd0K/f8sFDOWahaMCYXuvb2
SFkqnOwoOcR+Exo8iR7xIu/g4hioM82YRInmhpP8AzMCtl7Ivy9v2eZhMxTEZ9w5isz3xII5lrq0
GjS3lSRfoQ+VAe3p5NDTr2Umeu1u5Guq+W6LbyuZydz2I3J3d06+KVpmd+EuzgUPoa3q0gcj3Imy
Qq0KjEjFm/0JYOn4HNyqjmIvPNYgs9vhpeC0v6XE7j0F2uHM/ZtSzwf73Ikbm7HG7R1rGM/FLDAS
OIqJn2Qn/dIw4hwfzdhVBUsWbSt39uRCriTZhNcD6pWmmNabv1U68y/7yfYJX3087mx1KaEBfGSR
7DUwWlrtCsd4+LnQPWduePy7gLIyx52zSq6qFvwweKxcB9CFxHAuuSko1KTekl0/uxeWH0TbyB22
apFH7RttqdEV31VHAycB85Q7YitQLAGO1JH3RPDltuqCH5xlOZ2riitIadQMiSo6oPfsS3/QMQXZ
783ZHm87d4nT5mBnPy5/yM2YstpYLgE0EjpnHSZVXFYzn8JPKhbtLpsQ7SSXX7dKOw1Tg0vNAsVZ
dp5nbzIfLpsQHXO+q6aF8WBlkLRww0Owg7bePvatm/xUOZJXesb1QpUE/ZHr6hSfgf4TWF9c4VMq
9L6HfNVObqqeERO3nU7Oam3Z1LwxlSf6F+XHtXfwHM1JVULSGXgAMKxims4sT+CaFORaopVwsQNE
oNWg9JkG1lbze90WrjZIj7ES75DRupc/2eJYlzZtccyVr7OBTgwPn6WXNdrTndwVu1mi95qmXZkF
85Jy+AsOzg/7x8UQmqe5rk0Knu7zdR0XbgW8ddg5l5cl2kEubKQkTppUXo5wC9HykPh9pYI3JXXV
dhTAJUUx+K18sNrCbNQ6ScN7FSX2wZtdxW52oCL3Ikf2NZS+ROTdm8njys25UFF3UapXHWJwWLyw
Zwzc2Hl+0xh7EPLZAxBTvaCes51crQxygSNOqyYoEhPZMNYXvmTeuJceiwME78HuJLo2BavjkZqT
VsR6IiO5arywLGw2HdvQ9NLx9zT3dzWr9kPc/7fY+waHXX2/OivSUi7hK5py0zbn2RI4iCCZ42nB
5MqAuEUA/zC6xxmzfHTG8FnkK9GrmlYCvxc5I4+km6Mxa3UFoWMRTssANcgc6uX71qPHdgego6A2
toSHz+EDBIoLVJiCjuFj+MAYYSRXE/Yux8Bic5pTkfNtPgOBpPrHAOft4aSwyNByDYQno09oeA3Z
uRl6gWHuNVHspMCMmfLJ6F4vx4/tsPhulvN5MIuVqUor5PimeTfWyUuqBXfGDLG0HMJppnLU5lqw
lf9yzv7Y5KkmYuT7kwHq1rfe9ZLqNI/GYXQUh5zl/V90rhGF341xCTnrMO1ZlIjCXfk0dA/AEPei
OTSBb1jqR9+I+zRWAV1AacI6AOFdJqIh8O2M5n0N3DUp1YqZRA0O1uLr7JR47Ft/Igfdq73uQE6Y
3smvRERcWw3VDxvHXZhZC7b/psPTrHYXco5ip3X+6IDez5UOeu5fdkOhT3CX5WhAKjBQGApRaN8m
e8UOfeplB4yAO5Irethu6ZF8WBt3a3ZSnBVlVy91CeuIYVcoSVcHdc9ckVyrcF1c3EhIn9BYQlcl
hCA6dKdQvy694hDYZJ87IijUdgB+9xMuhshdLSs5Kttur4JDNrll2V4fEjAcYZ5+aAQRWOT1XOTA
MFvZxsaSu9WyV6sTytnUu+wVAr/nO20YuaZ4tC9OMZ5a8wFDSN3fcKasXYFvsIUToJPQVkPr0uvd
ycvx6rIO/yAHdMFJ3t4z4JkxPmGZGBD8GCkk8MiSNAqRUgdPSvY6ZYrgo2yng+8GOMcewXMspR2y
3FyrHDI8pONsh8M1lUQwmk1XMxUCtQKiImfiQhKuSL1vJTwOpvQ+DV5yiFao2h3RvTTTBbFhM1My
3/CEC7aVB9BGktakVQIv6EMgJfVwX7XaOdTrwQ1nDcXtNnZaYtlJJaI62+rUQMnl3TIX2GVDqYFw
hWXgqjuHXmN8EuSHmTPdhL/j5wCFeM/wp/0o2ZJgzZuOsrLMbW8Uh01sLqXEetROeh1+MQPqXj5c
IhPLv6+yQaW3es3s4Phx8YIpQzsuv/83A5yz95gDlPoZLlLXB0nfdUSQbm4/wlebxDn7IKmBEXRI
oeNDe87uFAxUVCBpDc4JWvK9TVyWOYY/e4smjor31/7y+jaj08o8F9prCIDSWsVZI5BJyhKIuR3r
XBZ8pc38bGWEC+mstMDCUMMRpvS3LkPvXk7sXLUw2Hor0dxp2O7yorZrQiuDXFjXFoGzbHkkBFdl
b5v+vF8E+KAWjG6vdlS88CjaR9Ex48N8Q7UwMQekaAQInxQayMppIRglN6k9O93Dghs2l0KLCGK+
neIs8jFgVwMejYfNgxUJg7UBLudlNFyyDVTT89MyGp7vRJQz26ftjykeOt83Xa2A/Bk5YhQdlTrZ
dVpxLfh02w75boNLdQlB9VxLkYc23uD1D6CA9owXwzVQQix8QP2cckdfBTaXQPTpXfS+hW9DL6so
ok2FprClyAFea2/p0Ic+eSk9utOhw8futcNle1tLtBSKUT1iYoqGb+nOeKX07VxqAIdGRymBmNzc
3NZdrtiX7Syhg18WFBqpDGDcsjruFLRxHzRWgQRRVo95O+wjFG/aKLHlqhXBibYefhYBLT+QAIDM
8z24iOpVMRA8/GZ6KKTYk+adGV/ls6fQJzk/gWNwTv8Cagt3f7fJXWwhXaSG4qW0BzqcUhl2RW05
rCGCr7WZZ1sYDEMNmcjWJ/HiRtfVrlU7ROguczWq+QG9LcPJSQzoxN/U3QOzjh3Gxy9/vE0n0TV4
CeDKBuWzrA4kDNKwZPda9Biz0i7lqwyispeNbB1oa2WEu3xY0MmmYQ4E8yk/RupAjPvy74sWwd0u
HXj00hgU0q5kHoJ+XydHsxd8HtESuLuliRcC1MkkaL6lz+BPOIxTJCITUbYusPU+cSepg6rTHE1w
td5flP4YlEjlm/aH8ZZja15+pdyAMMhtjiIV6K2xDHVl+VPI7Us2ymWoIz2YdskXCp2IDuS4xsMi
6Fa44V7Fs1kE/ti8P9dWuSBclkNrEgK/iA+yd5141ouB2+VtCiQ8Nj/0F/bjsqNs3mI4W/B3cCHq
n5ARdGT1GJS57uqqQ44Vch+0hFUUZS0/8YWdsSU0fIqMBqYYFQW1qk8Ch3HAxjmfUbxp8F4iwFnH
IOFn57cS8L7YC9a2GRxX1rhAZaZ6RhOGa3ORlBsPyp4c6K3hh0cqSCY3j9vKEJdwk9Ks03ZQiFuD
X2NhXQ0Vehgx1H95QZv3ysrMciRX1yWUE/Ia9GZozyrpCW3TfSKZty3YnlpDeblsavN0G3icYbIR
E+V8chMxgiHKAPcKpn8N7WfVP/3F7y8cN4jvpgluvI9L0UZ1yA1TIm7S3hFIJQMK/jebtbLAbZbS
DpPWMIyXTu33ovJl0HsN4anP/uqjrOwsvrH6KEmVhUpgqcSVCug5RJmnTNVDYtBdpscCN9ssW78x
A/3/rnHXBiX1NJQSwvpSbmi+42ZEvpTv0++BrdrTswhlvn0Dr9bGXSNM6gAYQ9/LTQ+ar5/a/f/E
tOOjqF646W4W5jVNSAlB+oeL80nRW2Bak+EOXYrs7GFqfl/2t82j826AfyVog4oRhggGcrmCaFP+
I5nka4ZhBLs2Z8HNuBkNVra4IF5JCgUKNNKhrHAL7JAdjf6Ui3h3Nt89IK/9Z8soF9yYUjV1PaDf
tADJZS9Hxr7IPTZfR3A2epPbIm3PHbT1RHwX298Kw2Mg8EDLk8f5ZqOutMYIBLmWf0P71a4xHXD5
Y21fg9a7CS63AENhR7IGifoEHVfJLu8PofszOz8rDnPCoyaIddu+gTvJoqCp+STPlGtZ0lUBwuqo
QQJDfkSIxQsZVC2vl5e17RfvdrjTG2X5FAYaQIi5cpZK15B/j6Ku+6YJijEUQlXDovxgX91lUSvp
qOGWzRVVQdy8+xvlRoxPAPMnQ53N1N7wq6t4V1AzUMIFsTOkR4axUV3Q4FliyqcUYfX7nF83jcl0
AKDRJ2bEjnPfKkqwPqq2zG6KXvBFNl15ZYu7hbIsKbuOoKKaWgdorAh1AkS/v/z7aq8ixso6SRLi
qv1ZLq7iv0KlURlfG6dRBS0Ed/kYNWN5pWCzChBOYhKvLJ8Kkarylk+tbXBuy/JySsBKgb5AVthG
lzuYViOm4AwuAZ7/6msj3E0TgzYQutDoBwB9iUTN9DDzDWEIkTj51ntibYYPLImsTCMg1m7ErmZQ
rZJucIcKtQ3MH9Q5OG4m5/KZV7amENS1yWXlKx/QaNrFgwwfI6o+2V1THOa82Y/056zUL0lmqnYd
sFMUSXdA6NraFF2Zwfhi1JWnDZiEkiEfyTLdNhR6NBRyLdEotAsdHENqeyKxcmw7zWPz5EnW7EMF
86odUaxUQsuGHPCvYlIO2jzH9tTDO0yauUqsnIwR2NJSA7Frb1RepPXfux5Mv6VpOrpSn6dmuB91
ehO2nZ2q8S9ZnZ6KqS1spW1Ok5zsMgmMx0H+WlBMu82xk4etZSM1OdExRbGjsZuo8uYyfWBd8UDG
2Kun2dOC9GTI+VU3y75i0iM1AN8awDtCzLOel37C2gdmFjZJVG9is12DC8ihauNMlnKvGHSfps2L
OdFn2UjuzT7ofSkHYRkgprYWmeYxJ9ZNq4O6ryd6bAPGewXhxAd1GE4ZsXr87XkIXhLVC00tsKM2
AGBZNianmcsvfZvsKYr1diUP+LvGxwgSuyambO0mnZyxSwM7jgC5T+KdMvRPqlX6GSXnpuz9JsAk
rDbdZk3167LnbN1KFBKIoImH1gGC7Ue/GUBQXBgNnkogyvreGuleqctno5T2Ss4E1YKtMEUB+VJw
pYPXmickRFUYFCNLFFHJfW2e5EYQ0jfzyNUZMLm19K05NlKOPHI6jnj2RUf1xnyjjhRVgwVhxORS
rzhq0gBPpCWMLKIXkrcAVzMh+6ggJJrcHWU2eVjECvCkqPTtulnyxrAGIEyUSG72f9f7xt1PQJPo
nRrhFbboDQFJeiocyI0+Vod2BwaO58sOt+kF73eJyV1WvVzp1tjgIyWg9MzuUpHg2KZDr36fu6ss
lmhNpHd4KCX5F6TiXyuauIVZneQ2FCxlazQZlK04PbK+THvyXT8zndVaimd0Ms+WsyiPGQ6AzL/Y
beZAdeWYe6HXnMCDj6K2iDdrs2a1ts05RzcAuRdXEwE1reJLPvgOzyjPPvcn64Edox1B3w84YMVm
oR0+Xv6Em365WjbnL1ltSWMOkJbbp2eoHduN7OMS+G82ODehUS8PhGTENXQ/jK6hdauET5dNbJ7i
1TI4T4kbFmhTagHmmwbnMQJmJCj2RKt2edFc5RVUlYh0TrRBVEzf9NCV3eXfV1f1mA99kxZLHNwp
/vK4ThuHvIbXP9lO31l+CWKMAIKCAmfd/GgL85JBLFX5pLGhyYSlWScjoQ68krRgxITen6glsVnP
BMvaP1b4eqY+EL1IMAPlDmVj50RzSlP9ahb6E1g43cjA8FALpPjMDopp7Qo9cvOycPq6+SJjtE6u
OzfoAkF9TrBwnQ/WklKCYxAvCZCm1fnTZNlQnRE9JTczvtW6udOY6CaEbUYcCXlHjjnYMkB1iody
ssv3nU93GPqxI7/aq3sRJn8znK4M82exjdSqD5D3DY0P6KlFri4fku2FaQZotnUd3HNcxgwOURYU
84z6ln5iw3XVFXadPBvmSzOeaP9w2djmydDfjXF5cxGbIyRzcBFN+WsASGteO+jLFFMi+Fybm2bI
wJ8TGUR3fFmQFdaQgACRuEVx6oefKn25vI7Nqgm4iv8Y4KLXkGnoXeEUgsLnjebjFnTWKJjE4PE/
1/YieWd48SF2zBv5TmB684OtTPNRTQUXc82Wgo0LcifcDUs/Iyzc8Vgclv544ko3ljP66p0ID7J5
0FaWubjWj4rWGgxxLWrv8iGys/JFNm4vL29xt08PuJUNzh3lGUSEkgR3Dyl19FxxJvAP5ka0N/L6
mMzZ7rK5TYdcmeMcUm5Ns4TsB3H7Zh/q11JSezM4+AzVu2xn8yoy8FKAHoGJKUcuRmVWAzWC0UCM
eqOzT3bzcZmE+hucKV2Z4aJU0fdxGxo4zEVzM0UqXiUnqZrcy2vZPlzva+EikpGN1gwyPEBqqpe+
OYcitoltN3v/fe5syVJn0LbGi6Vs9nn7JWz8QBOgFLa97M+jiK8TtzoJ40hC8jEP9X6spluZdPep
pj3NmXrUFSkWbNl2vFg9jbijM6hDLQ/LK6zxgl3uY2IBpC7jXsEA8eBWPsCs/0fadS3JrSvJL2IE
6MlX2nbjnTQvDFl67/n1mxjdVXMwVGN37nk4L4roGoCFRKFM5t58QI+pfflTbWKFAV5UoDuoFNgk
G1JSEOPO0ZzUlDfS7Ae6b+Yphql/qPWuTx8vG9v8bitjjPPNpjyPhYmzpM7z79GsdkaJDpB2fr5s
ZvMorcww7hcvcxSVDaA3glzunF1De9Qi1d2QXWmxs2i37RhwbpPt9xOmQ6GpYSryB8LpkghNVdKH
bbJvHnM32P/QrPAnOrrszOZ9sk1EMkUIQoEGFmEW3eVV8CjOQqX1tYzSLZ7s4a9eaq0wv1sWHgnk
5tda2WE8UtShyhN32MZWPJjqzRzdpx1nnGATKFYmGCxf5rFV9BbJuGR+FqbvpsmTz948xisDDHor
Y0rUtkNeVK26L6TOiSWT2uvqcqdqgmolqfT7E75nKoasgIKOfGBOrhLTFDsJvZh/Rsm1/Z/0Irc1
nF4HzC0og5VDJ6jSInnDdv5kCYandKiD/WfIqUVPWHegpHqFz0t1bPjB2hSbU8mmwgiiEg0KBG+S
Xm/vh0HztTb9eXnnts4Q7Kh0394yUYwzpChug3WW5i+v2t/NvvByP3pRXyWvdMYXbgMEBYGPG3i2
xniGafbQjgnoHfJFf6jQ8kE7ZhGgiX4JpeDO542JbZWa3i2Potbq2JbhkPZVhC/WeTqlb6dJo/Fr
6wzucljc3DNveWvcAIq1RYVJhimJMgdqDF+MtN/ECK0yOSGFixw/B/02TvE7O0zoooGOZ4JGpOzE
FRqATylPDWOrg/adAebeCNp6LqIJ30p7nf3OWRzJJYZN3NgNnPF2+R3tWgf5aLd8LMFPy+uv3vb/
v56iMNdJaARNkNSopsWytlOH2iEJeTZKjXMTb5tBh4yBCBAEyfTfV/7RJYu+pCJu4mh6k1GC3ldj
BTHnXbJpRZSIqIBSGnwGzGKMJWpSJcViOmiSSpklhFcKqLo4R3nTI1ZW6L+v1hLNhtT1GTJ8VM1n
fkZWapfb4rX0QEdlkgP00fL//00ig6To77qY3dOFck7aAutqKmtob7Oes2+8FTGXYQhawhD0dAo6
YkZXiFMnH3gIsRG2vFvCB/xrqmRp8GyjkuWtH0NmW4HoEbc1ahP5VlvFIN9ogIN7libk1a50a3F6
3/gKqYruUJ+Ikzrm14En7sTzOQb51J5EzSjg25T5jxEij0T42le8/Mv2B6KEzhDKRDDLgFCfKONY
1bnqoNfHX2TpKEa8KG8jmMAHOptgYAgc7FmRxohWwhTBeYLx4mmypOLrGHwVeVo2W2m0d8aYgxpo
dbHElCGj8ZYvs4/60bfIrm1oUf4MW7d3umuaSVp+Xj65vF2k/746uOWYa6ogoUMhF+8mJF1alfOu
4hlgzqma9n1U6hTKTaTmfy+8c7rtaxBbVjHyY3xQLyjqqlWHEAUTAeMi04+QvMi8bOLmOZXQKwyO
R0lDa8r7PYqDMslAOEN7Rpq9vOuQ3msxlcc9p9SdPkQoZzvs/KkAXYWkDNAfTHXVU7f+pV5LN4uN
pNiVfjt9vfzhN/dtZYw5PqgwdjF0QfHhk9zPBOjJyMPBjDvO59+OglZ2mDNUjP2oJj1SerRmEdnF
TeTQwQ3a/C9Z0ovJ5X3ZdLiVQeYcpYM+QygQ16pUHXPzBppH/93GMSdGK6qiLRaAgho5pUnZaT29
4e0azxWYUyNNINIIBjR6UUV6sljizoCOlkcHXlBF8yreZ+JtGnPbdQIhiUTtlcKzpH8vMEN2edc2
Q9PVV2HuupgsYIhqgdaK/NhM93H+oOeNA9IG77Kdra5jmawMMZcdLrpMN0z0OZNDvKseclu3dZ/2
VM873tDHNmSjTU3FmI6mQjnpPTDkShhPaoUKAH37kcwyvfAQ4CPRpuPWIx7Sot545DUfb3+rs1Xm
W8VKkGtkgNVsuY2NU1NzaurbyHD+feZTiejMNEsBMBSMht9phWYtMYTYhZpbOdr28rMl5luVg7Ck
5fyGDYFPfk2W6YanyW73KQT8uKoEWz2ucI2zOQbHxbbOkqBCHERr3rkrua1vOHJrUa3J7imzWx7x
Gmcn2crYMkn5kCfIvRLhpetvEYlbHXfidasFYr0sttglFrkWyJB+fPN4ChQgbYbrJQdei9P2ckzc
ggZ9srCztd0wmOqCK9LJTdBARlYYOylXbIFnhIFXNYTeaFKjmpiXEPz5paPth1ff+seddF4I/RtW
QU+hB5naghLNWW6Ug+KKu8jTnPxUO5SvLvYgws1pr+YtijmyfTtLYVbgMVGLXwMMvlc/JF45YTNW
lc5rYk5tWTVZM8u4lqr6rg9OMr6PpPlF8RvMb5/C8rMp5tiqZJGFUcP2FbG6b4zYmWdIh2eKJUNW
/DKcb2Idgi50D6lIE7HdFqZYTuWY4SVhdF6rnwR0Nlw2sJ2EWlmgGLXyhSVfMpBNDn8IHhaHtjoP
O3QgH0AdtOOqAWw+xVbWmOBEbQIlrxp0PMqipfnEFaGWZSUvEzJ5xGmR7uelhDY9D9VVDWqwBsFj
6f3yRsyhNVPSKU4/iLu2q+ypS/b12H/q2j3b+QB1JVTMF8q6EJfCdZfrN9Bkv6pq6KrrEKaPzegg
zXjgRsVDMVC6BNPnfMdtT/m7UBYF1WXQTZ0OFMyHwKfDRrndWcJrAcYzSpMU2Lws0eaBw3ATESE8
hT4g5sDVSlVHKjUoFbdCX1mi4HZiacXQUcbcpH15eduf8WyMOXJmNpVyWOMJEimzVRr10zAGdl9X
n4ltFcx76uBeRRsiA4y11E5aqCJ7Puu3iXpUU19K7i6vZPM7rUwwUJilcr2QGdsmC6DnVhfwn2oc
0Ni+6Fc2mE8jTUIbRQFFjasJ89OiFR9yP7VpZr6+ARMk5+PQP/nDu21ljvk4UTHpQtPj5V4GNRSF
9zjgVqj9SJNPvQpWhpjDXIBLmpD+rWmP9p1lDloMiheaNWp8NOHy+Pw4n4rtEy1EISJxCWic2v0c
32J45rIrbDr1eTksxYkxpEmxpCGmWRq36d16eByap8sm6I5c+DTsKEuBWWLMngNvl6h3tO6mD++V
4FcU72h7Mxod0y+X7fGWxOC7HIDjkQRYUghu7/w4Cq9NxkM6+huX1kQ/2+rGmhUSFSmlJCojNCCG
uxzcBLnf5Fa8j29VO7vj5Sm3Gs3RK/YXFkwGFhKlicHQBnCfD8VesvXd8n2wimPxojzSM5W4iWZP
n0oirowyQCGWTTnNWaU44uTV2bVJ7qKa4x30YF7aSQYn0P6Kdzx0j5ADeRChHA4JcWsySyvtrrLi
yax4TL+8A8UARTpmKCNGeLmpgTUIXxo0mF92P54BBiBEEot4jwJchaqyeu1kEg4EXYY61Dvf+x4a
QPOQ5DTKrL528repnz2E63affqo48vfrI83/3hB+WJiMyFAck9wS4TmIn0KoplzercuHVSJM6BfW
EFzXcsBp2ctW247Qmc9tKeAJmGw/N1ZrYUCB0qIaHZqJkdntIXSFXo+DtjdOVGAXc503ma9znhvU
bz/6tYaqEghT1A+qaPqMGbpMg5+1pUi5/a+b7HnMJ7taejDvt5zm1m2nO1tj8GjqZYivImxwlDFA
Xb/Y5WbofuZLnU0wAFSJQzToDc3pJbvAOGr1vlE49aRtZzibYOFmCRdTgX4AWpiupOiQS8+t8anQ
52yCgRutJ8M4KBhvrMzhuVQCq+s/QecCpD6bYBAGAKbKoQCXjiDbpLyqCQ9htgHgbIBBmBZCeHGa
AADM9k7ITSuGxnyC0RoM+Fz+5P+4dP5aYtXMDKkdQLYCJx688TmyM6/yyl/B42CXezTZv+LSeeU1
1nLODdsbNSXVhE5meDIhJchqX8xiArfrb3Q0atXu8vI47qYx2FN0Sl5Dm0p1Kjm2ygptS9IzyTkO
949A+LyHDPKoC6ZHqOrzW/Jdg+yoCs3HWxSCd2RX7zJf4qQO35oWLyCPxmABifvICGUYpCKG6Q7j
OAfZk3favnIx2gfFsq+hP9mjo4IePfSqT3Qwwf1NKMXoEBADzcr7W6OLG1DDRbjQe1GxMkqMrn3P
xU/ogb6zwnw7TMJmpihg/l9ZDnJ5q8z3l31jG1DPq2C+WlHVGKTqdFQCZc0q5vy+ykrOh9pOk692
ivlQFWn1dqQaCnSEhfLHBbfkBp03XugpPFt0Pz44hQqqHRXFM+mDQtqMoMFMM7wjWje8r7xpV+wm
EORjPNHnP8Y2Y7qzMfbRYtJEWK5iRiYxJleuSk8Vh0NZxbYmj/dJENjygEmIT3ywlU3G7Ua8y2JJ
x7O5ER4jclWEPI/brjSsLDAulzZljTlAfC6C8wSeVReNvHbpV7v2i3RDCw3zDqOYI4+PaRPtVY12
HeoickjMjRUbVRU0OkX7DCTyS+WMZn4LMWUn77mEPHSTPnrJ2RZzdcnxNGjz3NElql51U0KgWbNA
KHdd+bye6M0DtloWc4mpY6eiFIUXVJCCRLY1PbPjXSXbLUxnG+z1pXegCG1nJEnlh8UTLMWND0v+
Rp8wepGj7OU70y+9/lh9aV3T4Y0EbF4vK+uMRw7VCBmuApsZ6y+K3F/ljWBDo+Uzl9jKCuOVYiXl
ZkXbtIz+KQh3SoJXYfHt8tnaGrjDrN1fv9AYNExm0DLHdPJMvpndyJ5/KbeJZ9pImtqBBekn8DOL
bulUdmEPvMo/x1HY6wyMBFU3q7QU1utWVQe7PJE4e7gd56zWx8S2clcaYfPGdiWbj6QTnrQFbVpd
nkZWoyq7HrPCXaEh+2143ZD45dB7uphazSLbaIK6b/uaE8/zfIeJhMHOoPXI6OOVqt5o+rNm3An9
4+WPupmWWa2ZwZUkNGQIaqH54M8wbfrW+cTXX+LAl8ZAyoiGusSM0BuyqIM7GkehS3xhwZZylrMZ
N66Ww+BJKAda01KibWX5WuReUtz2zWtc3ajB/eV921yQhkY+MIcr6OBnfEVEEl/QJRxroUAyvQjR
lCZasx65yqT4l01tx44rW4wbLAYakkQFTZ4DGjdQ4vZEqE+fdD9D7JjYxF84o+Kbbreyx/gESj3a
PBlYm0GuNHPC4+gUjMlnbmo0G2PgjPZCsiwmST8W0pCgO6BRJnCWCl+KIf51eeO213E2QTFllZ5L
JiMpy4U2IJS/h7lzVKgP18v3y0a2cwo6knIq/E75INaY1Vmj6j16tP/Eb5mngaLH6VwFHeEoyL3U
n+uKPVtkhSGEKQ+qoEQskKMwEDgB+ZXyztHWTIxMVjaYa8uclqmuKviActWDtVNGEylScvEhvIp+
06aK9KH8rjvmjjdftF0F1HXMcaDtl3yQZDQ0UG2FI2roVGRZsFqLdhqr7h+dbl74sQ35K2vM0VLL
hDSlgWultxdvcah8KDInzmTFfuvQIFz4yrO5ibgrk8zpKvVOjLQYvQ8NuDzATN2XPyf1KkNrOpGO
MXkwjU/lbw3w+MgKVVFjhTDwTJv1scM5SIInMUYPTv5D0Gvn8jnYBMSVEeawmUb4n2dMLQ1WKn8d
FKhTYHo8+XHZzuahXtmh/7461LqcIjlAO1USY1dJTxEI/3gyNjwTjFPMskKWBmU+B4wjGYCvHb0Y
Wrb/3ToYNzCUaBSyAW6w9AeM2JfdTuw5NcTtgA18sWA4xewwEP39XgmhViZChEza4CHZCdpkikuh
W3037dqZ3BDjqHpiSVcKXn+8cvf2Q2llXHpvXBuXIQ7oOA69tRS39tX7YO//wkMdBX1yNB+diXNv
URf78G6Bjiv4JwD64Hp7bzGT1LgYNOTcM+Fgdr/U5vUzn+zv73+YxgnktmtU+EWMqRxLMJq9JgVu
pkWcK2Xb/852mM9GiiWJhAn1Fkme/WkQf6VaDUJc87/bLpbgBEoQS9H1iC7F5DVqr4XJvrxd23HL
+XuwAw8QfG2GbsI9NdrwAOQN0bL9tQNj99vMzV6659jjfH+W3KRXy0ExJkznmVFzrPEYKrrYlxqc
YOhrDBg/CzOrD+troZZOah+6QVb8Nuv0WlfKu7qLOd6yndhZLZ9BqjDVlVSccQDCb6M77WMwh9OB
UvU59niHbRN8TdAE6rIhSzo7wCJIxTwHE+olZuK12bcysTrJ0yZeynnz6lqZYYDRkIcZRWg6kB2l
rxBFyKwpifCw7a6mpnT7FsXWWvIK1eDUura3cmWYAUt1EVpzyNGKNnjqF2zoYbmXD6Fd2eTI6/2m
P/UBRFammJfKhKJ+ImnIIFVibcuy8CUI5DulJ642G89axmsh3TzrK3MMZg1AyFANcEbI/Bgm10N8
SHiwtd2WeLbx9u+rK7MNYgEtP8hiJvthn4Ie54d+1+/nI6+3bjt2WxligGtOBDLMEmoe8WzRub7I
q47Ny4CWqtIh33mDmJyte/trVsuqph55+wV5HZI9iOnjUMaWyZtp2IQUzBmIsowuHIRQ76+UQs/w
ajXx9AoWXwnvhfnLZczi/T7999UapFlt44JqlA3klEGWu8BL8rKF7RB3tQQGhjIS6BXi6T9BwOhL
Lu1RkB7TU7TL0eoWuZlfcGK0zdeDSEQZGABWM4WdCDKLSEqGBFmF1lUOE/hXnWKve9mDdGteaZh3
ivdwCSS4eYzeW4d3bZeJOaJKnbWwA09vngyODvKgSG3djED3Q5ztMRDvLu/tFh6uzTHegbp4IOU1
Ao48a60p+KnEVzO0I01QUCuHWMFE6yc4WmQRzCZg8ab/Z9WQh3bpckNQKQI/KXVoBUYKnkY0AEtP
l5f2j0/41xILGphHkcsFhJT4hBDAOs1u8oNKUwW76tmE5CGmPRHCzcfP3GSrBb7dBKsD0SZoSZsU
PMgMtQIRJZoFFcj2Ga5CeBS3W/CxtsT4igr6mCrQsMA0c7SG2I1uR6HEi4Hor7DXydoK4yLRXAqk
arAeOnRTIHdjNlDjHh0qk4I6wWdaIdfmGDzBFGZpGi3wKkzr+zES7oQmtYc++9bPxWvclJLFcZPN
9YF8DU3okqjJBnMz60JbB0QB2SbSKz8Ud9nJ1+MXOhpDdvxGz82IUlxZYy7nqJmDRZUQstK5gfBY
eILbA13cdq/tUidwecz5W/C8tsfczgp6OxdpwuqWbmcKXwQ+CzL9/h/8AzLAYLEz4XIsGVIwC4aq
0dF0TBw3p/o6PdBu2aDH4ABxBv9zbcgmyn+ElpKQ4mEcchnbUivzEfoo4qNM5n0XTlZkCLvLfrF1
uNZWGD8cw6hOtQ7cfGLwOkp+GxNL44VOm5m3tRHmZhtIlqh4xQB+f3en1sIxRtxrmVe00zgB/8d8
DNz/bllMAJxj9LBJZCI7Wim6wZDbbVLthij+DGqsV8acqpjkgTImuLP7fLozS2hvqZpy22qhPZaZ
r1TN86KnRzOF4JI53IaksESFK8JJozXWNdd/BHPYJLHpRx3q329D0ZmXXuW2fBXcyJClL3jtApvX
zdoYc9JMrdQNvZr+CC0h3+iIu8oDTfwVrT0qX4RDYuUYB9F5t8DWCV/ZZSc9scBhGccZTNS5pxeH
hNfYuPUyW/8+ExJHyqAlJB/xFs1eQ8NPtCtCriPh/rJf8raPFRitUoMYTQYl5MYRPdGB1u1V6As2
Gup8TKD4VDqgAdu5o/EUsnjrY+BE69IxqYggOnPVWXpzTNFD12ZWFXFKYdTZLjijwQBKrEUISHK0
D2vBtVKe1PoOdIqWXN1mOmSEeSyRPGsMsqS6OqlyDK+IxuSakNAOjMAirbLTO0wcJ821IEUcxNx8
PIG1TlYkzDCC8p/xlKYqoObTwCYVMiFuCiYjmjAQ/NzrXyqH4zBb9zbIyHScKlCSfQgkF+Tex6hv
KA3mH+1WUCU6FDZTKJzyaJO2wvKVMTaWrEN1IpAvhncGi53Ebiz8JA0a9Nv9EPHqSpsxwtoYs4+A
zhLzhQN974heey/uBNuIrN5boPQHJth73vj2JoKcd5J9huoxiRtTwVU3SPf6eBJVlRNjbTrjygBz
xPKo6mK9BN+xLoe/0nwBEbHqxJkCdTPdGrvpm14rHJPcTWSOG2RIwVRRt5hdPA2OZI9X03HAHqqH
wIIigPeZuY31N2POW4tgPwmkGZon9bUMJXAp8nsQfJeawfH7Tbha7SVzgZtV3Yrhgo/VhfeF+D0d
KysO7oLkC+d40T/4A1yt7DAXeD8VWQjSVXR/niavuFV3+ZPSoSw4QmVv8PPIkhPL3PNkanhWqSet
Hk9qqEpR3eEWSGbVqeNpn4pIvGjV/vLq3jq3Lq2OuazlXpQGbUSCFeMIli5DuFgOvEVpQY+tIX/V
7OPCzKEqm51aEh3maQav+2TNVewkbWnX2eJFonIvZcMLmPdOqRrfdIJkL8rgloVxi6KgF03kRVyG
3TyX93VUP/YBotQuOjWC+Qit2dOgg6q9LxVrWUw7VHpfnqZXgiKa2RVftER+iAfTaVvDDbXBGRLz
WyBOiKH0V10JnbILrkszU61uTvd93O6TOnfMpt/VSfF9VBIPE16ntNcf0lJyh1C8icv4qQVFbm+I
L8uQnwJKg181Tmr2NpQZQPKkWmU22ALJXxehPAlT4InpeIzz9ldfNy+lqLyUXes3RQBC++IYo/9H
FPIrXay9Jpt9VexjVJnKG2GpPFTSHvNFBL++8WQGgz+OycQ53puQBcxXDQ3dHRhIfO8nXTHIswKt
egfpeZBHi74G7t/LPrIJWisTjIssTdgrhYADEA/OVHytQZhHkodOBtuNWVsDJhUu25MoCl7wybcu
sJXvG2ai12oqodjQWLQ7KXOim8XqHuVd8DX1K/dN4/IWkwWuirJX9qTdS7t+d/mP2My1rXCM7XrN
KqkOAvrsUW+IjYqHUz91O40m/UF8ALVLp9813mWbnDMv0Yt+te4oKRNVo0g9NHeQi7HbMXPTbnIv
W6Gf69LuMndQjDYQuafEK9kehCgHZT979Dbl9er9Iwj6G5ZIzL2jjU2CbDXs0MShYqdu5BTf4z0N
gsIbbjvs5jk4ozTbxKMMbVxODfCS1keHhwRvnPAKLaN/RJuV6/CBFyz8Y4HgmFUwEoJRVfZi0Iag
Eih00m4R7RsCdUjjlXvMDdrJHW+Bbx//42c7W2MO+qRNnRFLEc7ea+1WewUZ+eY4/xy92s796jig
/zvEUK5521ulO3mxF3FK0Nveef4DGBiYpSjopxpJtiB5MKKdWkEgVeXY2IQa7a8N9gmXNEJm9hO+
4qgSS1RPTXtbLa8EHC3ExuAkBzs5K2Ln4Mmgj5IKIQ2asZdHMGqlN0b3qS5jcEv+r5uw77m8T2Ml
nQEkxqt2kE9Qr40hi7nc1afZkaz8obmG5vENL/m6HaefrTKnfDDGqCYiHnNaJKFcelsL0KOAIEVz
F3H3kXcS2BddCD6OXKjw2Qyj3BtR80WfhG8pml+EXMIUy3QME8ntwuRZ7Q1nmgsvaDsOqm32KKy3
mX7sFXgmLXjCYwmv8/mgHEQn8xCkpVed1TuKpx0rO3CHr2TH2+Zt2DlvMxOETkXYlg11ob6+Nvpd
Fj1cBuvtbMDKexiQSfJCH0MdT0k5K66TKPXEJXHJ0p7mbDpKZe/H3eyCP8SSQgQvXXpMSX+MgvAQ
psKPStVtiOFiQMXkXI/bl8h53QwaJdK8zDOG//6TUOp2oye6/F7TfzxeznYY0JmkVMmnGocnuFqo
4rsfX033or+gOxkf8yePeZ2zLHbOoe4VqQeLOUY9lR/ycIsGLAvy3VY9H3pth81dBIXjt9uvmL8L
ZMe1ZRF8R5OBx3u8XIXyIRB+K0aKAtTzZT/i+Ck7sj1XrTEpC9yIaNfLctPHvLI+bx0M3mSx3oPZ
CLc9ucM0MzhFuwdwfrxoToj6IBiWC2u44vNucxDcZGKMckoloTYCESoZpyLZaYYV5feXd45zJbFj
2l2D/9oC114SiD8kcCBYo6w8tVUCPSrTCtLgJAwp53RtLgukxCrRIbyrshRYxGj7yqg6mnL3Veip
5OQ6MzOO5226hE77MjXQwKAszgBmpZNugcCCEyrldRCHt0Pc2Jf3jmeC+TxaPnSiWmIdGvTE8r2U
3V3+/e2LB6waEsThwZHE3uBVHpd9XmcIwbzwWvdq33SnA01+YRDOCTir2fSElTEmPM/xaB2lAOG5
Lv7q5cdsPpXloza6CajklOATk7PmyhjzdRoo3RWGBFwoG6jdLVZY7yaQD1/ev024Wxlhvo8hRb2S
VUCFZCKNFQXKS1zM7lwProE3NqlMNxd/Clr087LZbfc+fzX676urutXUUQ/mApem8NBn92nrfKrZ
Y719zL0cibow6AuiAWjJ2LL6GCifaQlbW2AuZpJLAXQmsIjJK78pbgkqlNaTD/2NwHW8zZ6ptS3m
tlWSWA7VGBhkXBWI/MODIkCXanKl03xsI+/y13nrOf/w0lh5BXvnonwjqylOLW3bJj6G+6zZJvbi
gDfVV2x5dzM9LDvplta+ZVu9Ix59eATX0zN6ybn9cLzFs3dyWgidJM1oQGkcsCCDoWU6apiYqD0+
RzvXFpNwjpNlHAqJJu7Tl2iJLUN32/FY1ImVYWKIBPuquzYLN82j/eVN5xwJ9n7GVEUm6jUM1/Jd
L/xM+lM/8J4722j899ixYxoEPCrxEKLnFSNRhr7LeRrhPDRmb+NC0NsAko20z0T0NFs+BrfSXrPq
PWjZR4tXieAth0ERMegzMdXo660T7SET/Uo1OF9l08Q588XyfE3RXOFSBOKLod/HtxKPu2A7yXQ2
wBJ8zWEBEZsGR61xVBmnq/eR/xdc5EJtBfpQ1zhQznjkUQ5uR9Urs4ybZ60aDxra+/AkXTwqvBg4
xmk6YOrPVXahpzqfcO6VOebibOSxN1OCbZRmwVrU1zFSLAO6RpetbPcQrMwwV2ZZGmJW0c5SjLJA
EK7A9A7ov1uHtrBEu8wVnI6nN7N5bFcmqQOtbjK9SyPRDLCRUjg5EwThBBHUOkbiXl7a5j29MsO4
ehiVYBpv8QrC5JJLaZlzgVhEiu2qx6BLDRG4RL2DNBsvvNoM6ld2mVtUE4IszMuY3gSGL/lIv+9r
P7ch++73P3o0PqVe9sRr/OPtKXOxLtBlKboEKKLlLpkOA9krlX95P3kHgJ0jTtpAB71nRZEKHKlP
tR051TF6np1s1/mB2/MCrW0gUWQMb2ASC4Ij7/1kCvI2ajScgKnZ61FlRfHvyyuiP/DhzjbOBtgI
oSzVpU4AJJI+ICUfuKngicItRlm7ZuR44z8O2tkYEyBozbJ0HTS+sXvR44SmcSvBsFWnW7qfDzYV
6TQLm1cQ42whWxRQ+1ZIFQoiYfCgYg6gnn9e3sLt6+u8h2zGX697oukGLICS/o0KYHlBw51NO57n
F17H83aosbLGgCKCeTGs6Ruvj96AX3Bn8CVhUK2zyQuvE377TP39Ym8VlxVOpZCsUkiBd5KSo1iJ
7GMI/Q8oRF/ewW2YQnRIVPSoyCzRYVGAexgN8HhO7Kn0Qnd8K5XwKwsUyD86+9kOA0tGMkotVL7e
/O/WtJDYfEmfNMozG1sqWsUIj7Fhe/vOBpnjqymNbo50+/RAtoQafJRq4kZh41zev3/A0tkOc4p7
E5QJXagAJn7MdrdPDwL8T74uTwvo4LInXqGNtyzmHC+xqPUtPcdyu0MZkxj7mfeM3b5B/q6IDd6F
MovTOsXOVdO1kJwmtP5mmifyKAU2iSFM42yHiWhIPBtlrCIFSgG9crT72tWtydHsKrJyuzkmaK/w
UHrahzaxxh1ql5c/3TY6ne0zp7mf5W6AkDXylNlRCK5rkYe59Acu+DwbvIt6UcyRgbNFtWAotcy0
a3YgR/cLd9zx0qDbUGiKEmTRVAjssq2so5EOWrXgfqTalwsUWKMHzVFgLXPjG54y1nYUvLJGN3eF
TipQcm4z5Dow1DVnFmVhie+GBM3Viw3pZW9xaZ2Eh4ncRdLjsTJbjJh6gDY88F7wmn3voz75UstW
iBLldDUTi1cr2Dxuq2UysJUnLfLxFaKpKoJOsepA4NcqCY8XaNMTV1YYrGrR2DrkSo3JSQVHgZYJ
M2IVu+xFeyiuqQ55dZV/v+z8m7i/MsnAVpkSLVUD1JrIgT4mUl/2BZ+v0LsNjys7DF5pMWg7ugUb
SGu8+jHxwhqUHhYtfQYQZK2eGp137Dbx62ySDRTzvh6yjiYYZ6S1p/3goKAGxq8pt8S75JrmPYSv
/4eyx+ZpX5ll4KxAgJM3KJo56TNlz65pzmPfWeUed+sr7yBw/JJlTavnZClMCdAyG/1+SoO7VsIk
yjLsL3sJbyuZ5xnGi+alFOjXi/Q7MCz6jRB/1aLJC3UesyHHIVmGGT0bwyQZ3wKReCcCKEGoieoU
7x29vXEKhvlVyVAxNPEeQMrFDFRSlvhKPQbkpNki0CXWk4kTFmyf6LMZ5m4ZO/QcjTWKHBXk4fUH
NeT1WfLWwXyZXp5qDWRAuDwzpPziZj9q39KWx32y/f3Py2BQvk1UERw82C3SY2AB7GFPevYQ89gu
eJtF17oCdT1SA02M8OnT9Edb7TXdu+zFvN+nq1z9viiWaNUsAa8Gml/VQD0aTfrjsol/4Nx5pxgI
18tZr6nGGYIZ+U3dZ/geoPWIEpt2V/LI1fDgfRkGv9uWNBJYtnH/9q95YRe/xcIRhZ+cVfGsMOgt
5OKQExlWlDCyG6XaRx3o6sTy2kAtTc5izWpANTXHwzFcMA6nTMmrIoz7Iq9qS+jr17TL3ayNBuvy
37X5cgbn5X8O8Vs2fPVBpxmq9h2tUSXxyawPpphZyvAwx+6cmBxT275jiHgZEQkEHswOGKYqQosM
vhlktyK5KQ2Ob/4jovlrgI22pwm+H46AWKqWjimahwiyJbRbbvJjj8eKSr3iQ0QK9dz/rIatXKPP
F3Q5LX3Aqglo0Ho3qzIXJT8QvUz9cyQTaEUtnyK0gzbdX6sMGNZgb1zEEkns0ID6Z+ENO/JAfsxO
6RQ+L2Dj7icDjKYUDqOYpjQM/hN0hy70F1waBgu3n7tNziuj3rNyREyeZJrUYWWteS3Gj1G2i4bd
ZV//B7KcbTDoSGLSGwrayNAkg64RT7KpMod+L/vl4/+Fw387ybH6WgxahmOQRgvo4p3s1OzVXbBX
rHQvebkzWzx33L7EzktjQBMPwKHXwFngGAtEln/UzZWQfL+8fdthxdkEg5O13IM0L8HujSS8E7TY
zvVhB0YvO8kEN2v6b5MWeIUS7y+b5cCGycCGGfVCPFW4/wvh0KaL1YqfIbA5HyqVJSDPjE5JKhkL
ywpbk2qrwjBaxDPCOU2Q+Hjv4CJJ9bqZEGZMX2h5KIYue4dXef4oWegm53QSbjcR/3U9AO57a7IR
x2gKlUXguhXfEzdDRrL6ovjVvoIsvH6f2qKPToHnwJHvwR2CI01eePxQl7+cShj8iOSuFosGR5oE
2g66mo6e8qoel91eJQxqlAPInEuayZbryc/6cBcG5EpVeRT1231oq+1kkEOZtHYaFUChcjV9KRtL
/jG7hRPsxesis7KjeiCUB8CpuCDM20MGQhbjf0i70h63cWX7iwRooUTpqxZbdtu9JukkX4QsE+37
rl//DnvujdW0xnw3g0GAAQx0iWSxqljLOf2YogUdubfmswQMx0iEnSPaQc5wyKTQ9BgRkBsN2c+6
Ss8YW79bDBG/k8D26jJnPZYEGaogtRS0zJUeo5godoQNufYueC9BPyh61m2n6VdHxtkNpQD/U2iw
eXVzOqOJX7bTqveLZH7CDNKpstq7pfoVNJ3XD81J1RvwJLeksaW89rSw++u2EdvYZYLCh06BbAOU
QB70dslnra4NtEtYJqaQwtKhTeMU4eu/k8LtcaTpmTEHkFJGht1nPwz9e5X8ui1j6yDfLYXb1zgi
LF6EtYQx+cAwHIH8ZrzQPUstFn8FTiuqHjEV5yKttUA+CWGM9ahaLe5eENwv46csOUzRQScCDKm3
0b1bYjj7rEtaWkcdnLV87A6ZG3rxft71BxkEuYIdZDt0SxJnm+OOBqmkmMpbXIWMypHlVCgQB6jH
Xuoa+jvZmGuM+cVFlKndckPvdpMzytqcIvmgKRC+iz7o6BmTPEDQHjQn8yJP1KQgUHs+E6H1STaP
JqscRF4Z/CL5Lg6/CHaTncut3WTfsAocS9UqYwvzKkgNAx0FyVM0/55kQFaKG2Q2jPG7veOM8aCo
XVZQ3K9Wnv0gNX1JCHIjEsGZ46WJUtIULGQMzlZ57IP97e0SnQhnIoyqA1ZYhr+v9t+AWuqM/ZEK
4ZXZR946Es5EhFMRa0MABZ+QWTbPs9d8iY+RC2BlJPNUu7LZ4RAAYorbpZj63hDNI9uRPDWl4j9u
5j4HRGDu6GCgdtnM7Oy3d51I/dhlvSWQMxs0xoTpELCoGMPOoY8FnoMTe3Q2x9kXRVSC0+OB7tog
JdnEmn4a8xta7nNM6gXL820NUZgK3FoRZyFSCZ3MpgR7q2ieVYBSMPYZZkLwZX6sTwWqmsPRfJjd
zol3oh5T0fq4cG7uswA4HxTzC+O+yz5PykNQvQiWJ7AXlLMX2bhoBbhoFdZT77Z27ZQOOeiga42O
ohhkezkI9WWCV4XKT2VV6FsBVRjL+aUHRX2IW9cwngTL2da/iwzeJtVt2YcNltP9GFxGBBTtyIfG
Y8O5kSdMCWy7ros0zjzVddUsVoXMPHJzn/UdWE5RNYoAXqN7rSvtkyPZ5Tt0kDj6QcRzuW1ULqI5
y5UjPdanrCiwTA1gll/V+FQaXqHGblkqzu1d3bbCF1mcAYuygBI9x2s6zvx+eJpEWBpbNT94kt8C
+LRbpMy6Fi3wJP9NrZSOMTqpk9nFNwZLolS2eDZ96xXzTipnq+Zp6Eu4ZGarTJQDyJ5+ZtWVrrPJ
B8b4px9RnXNGYbeH4Og0LuDRBmCApjPeGOPQjnaqJA7NQj+JgrMpJ2faDPt/dXwaZ8Ew7BG3RoGU
AZEw7nGWRY2LAvXQODMVV8ncWQOrfMxu3x8069Pt7/+HIM0kxCAqEox8uVutMzDODLjU7ZFhVis+
61AcUQnOXUyReLelbVupizBuNToNs1gjWE09dXZNP1nzYpdUiB+2bXcvYji7WwygDYokVmYBjU//
FB4LH3NMznSOd7VgeuAf3igXWZxRbIckDQYLTnk+ln7jNkBwDPGqs5cndVcdgZ3xL7eQM4tDVA+6
zGxTaN135YHOfjEdbp/SP7xPLmvi7B/R0yQAXyKyVIfgWDvsfaLvzV0qzGz/g3G6SOKsX4KBdyKx
AGAe/dZ8yZv9MNx1kltYj2qD3tXhTupdfQDfYHEfpY9BnjlVLMqX3dZKcJAiSlmF9cHUFEk6wAQP
iXqQwtDpQ/MwWLPA0gu29QpZOiSjbtXTgoBbupOmzmmShyR6llPwO2RuF51j9edC/4CCGob4vzts
8Nk5c47jBmgrSAcYnS1L/S6MUpG+bBupiwzeCAZq1rY5ZCgvE95FjJk+cn8sT/lhdnOAZYrugEge
Z0bqeg6NsILWhJO3qA8zwDIFN0AkgbMgcaUWqRqySv1x9PRdBs6bSLZjB93iIKst9uV3UYvYWw37
KhZWQMWsahY1LJ69jSpzVdVIMrE2RfOJISGE9xMakIDJsEMofD+FwOxTnPHQncmuxmX8oxBy9QGc
6wwC8IvMzGV38n2jn9X2cycsTTJNuLVITlP0roqjnD1hjHP8OjrtJ/kcHDB01X9mOc38QbQmZn1v
yeM0hYbtlMUBHI5hvZL+ue9MwF/Ftix/FygM25xbgjiFQWV3UKYAuY7oUCBVxbitwC3r4PnkxK4o
17FV7SGgUfmtK5zTyQIl1JHvRsKxBlbOlB7QC4H67eC0bfetG8eT1LT+mBX7Tld39Vzvbq+WWeVb
i+V8kCVlxTiOCvAXg8dQ/TzBgy/QSP3HnHyg+vOciNCcNq/jar2cQ2qSMCODPoHTBzCWaWl5LWjl
bq9p25GvZHCuaCCLEZtI5QII3QbAi6vY/V+mK022cpSRNMZUkujKC1bFJxC0QZUmCdNmrhq8pMon
SRfkGd/Qz26cE+WC8CkiwG2akYExw+WHrIPNXqkSp6zR6pclv7oi/oCOgIe0M5+MofNL03JJKQHV
Iq2cvE2f+1K5H8NUAWO79CCT4WTpwy5VNMcac0+h1fekieyoHj2tzx+Gib4OEvlQ6uN+GksXA0P2
KJX3etDvpKZ6MNrslLXhLg0iFxbQScDi0KGCt7QUvfqmiKv4H47TpKA1IKDLsTiVkcaiiboK5lR5
mHY6Hqvgxv2yPGMC8tjtLVfsMrZN20Ugpz+0rRVzYCSvZD979VMGPhS1cFhXAKoOfgrKGee2xm6G
LaAB+nuFGHbALV2FLXNp6XFC0QlrLF/n4Gcl3Y+iQbO358W1Bl1kcBoUgK5L1XpE0gDaU2yzBHtD
o/skle6rIbxP08Irk/xQJgEIRer7gaDGrXaP4fItzVK/N/pTPg52CFLdKELbp9HuwtLca3HvDjXG
Xs3ksFQwH+Qpo41TB8YulaLvGC06JDSH1gAOC+xvjiZlX7NgTr0/2D9wKFEZhlSzePx/tSSh0rMG
o14bbGWZ7az/FiU/bwvZNtUrKZypVnsZLzgJaDKRuU/tTP+RYCqljmNnLr/Iw64LjhM99VSEErCp
jSuxnIlmVFuzNqMGxiYEGSZQ4qZOdccyJ0AF2kkfBMvc9H8redx1y8o+Nlvm/1qv/WY4NYZ0kQzt
d2wkDI8g0bz7pu6vxHGXbQrkJs06tMTIoZTaSUa+FFp2V4W/bi9rq9t97Wj5LCjaOLRSifG8748G
rnXuTa/0PsMMDptXKQ9o0t6ZXsW4QMHfJ3TzbNOub99vN8/DDpf1HAOEXmbvMNlDv3Z+/9ZHAlOm
w8BiCnoG4IPqGxW2WOg8BLKZ81pZl6RqldisUVHPB3dJzuP04/bW/oOBviyOi5iWromzSXur0prH
5iX09HsQxMi7+cQwv6JzLZotEUQtlLuJlkbmCvU9xVUXbwaiU+7Gkd/Sj3K6t0DHSBRbsEKRf+fu
YFEUQUUZZoaKIUkVRbfqbkLhTfqUH+qddJA+mMKmrc17cQliKHcNy2rS4pA1+MOyHMqvoGv5UH5G
W3p+mkAyOXwENLbhidKlonVyl1FWClAVKniOjeG5Gz7VqcCYsYO5cQ14rKouVFJisIdJ1AFzgup4
yv4q1HQXaKLO6e3tQ02SQbPrmsqtRCtIRAz2sISDqxH6mcqLrknebb0QCOETskrZNnowQA/L6WvV
38fJqR93/04E57ZJGwYp4MM1dzE/yt1DoJ5yKsAW3j6U31vFJ1plpdGzJsf1NXoQK8qOWek2zV1h
M/O2cl3kMEe3skMNKFiImuBICrCGWu1uEJYQRSvhLJ2qZMoUsxiHoTDMnwjS1MnDfwprsOsAf7Bl
XxPE5iIlYL+vljWkkVxULK9LUZzMp7OSBfaUCkZURCtjv6+EBNGIDrYGe9e0ip3C5hQ/avnREjU7
isRwdm4kc65kDRhsilp96Yt0VxXKnlI4p1xULfkHr3FRB87ALTWtgRcJt5RlTuvNXmvLtR2g+ZYY
vrVHvsbPJIEd3/YbF5GcUaCzMRWE7WJyiN+GbuJD5CfHP+hKRajxWwzhwvk8SuKy7Nj7s7RbAFOA
CCX9ftssbCf7VzI4uzBJWl+iIwSFrQeGUNzvh++dPTn5Iyrljij3sh29XBbEQsaV9ulaR9EugXtV
kGcp2A/SnSmPdlM9DkFjT+0fOYmLNM5OZOAjS0bW9pTmv+o0tdX4K2nOXfDX7S0UmCPCGQsMcbYA
s8W91cN7kg12Tj/cFrAFr/dODzjLANquoQJzF6qsnxXLNr6CQMlugTxZ3OWf1dBleTLju5h4fquJ
7Z1czlg0UdYDphER/BupMdqEFN+6D3aTE/nTuXLC3fDl9krfatLXfv1yZJzdMDUDhboZfr31WN8o
OqQjuwUAf4y+mtSZHGkf3ctu687A25TtILTHp+yQoBdAlIgRGDDCGRXgwYSzmSJP0gB8Qb8PNcVW
tU/jZDm3VyxSHs6S9LmEBbPsZ5M2vq7OxyXVft4Wsf3evFxxHuhkkqq4tZj66DYCdwyUTr6KhlHN
m/9oeHWtMjpnThothVOesG9krwDTGl3nP4wXaz/tUdkVkhz9g/H6by7CsDh1kcewm4NwgIEE6gib
NgOx0k7f/90eInx7bTvo/0rD0Mp765VkjBcWExBu+Gt2GtVe3PTt8WcW6KQOfzIAJjG4rkgoZ8Sk
WJ6zJUDTTZv9ypdjOL5q2u62gmzr4GVd7PeVVQ6TLCHqCBcgB5pjdpE39Zb370RwFkwyFVNqMxRP
CHgHp8hOMD16W8I/hAGXVXDGamDl7GmBsZp2s6f7+g5Ir2guDF5YeUaqhBPFAuWjMqd8waD0VlGg
yX0EQNff0xzofnFnXCy8vQ+3l8fswLVhvKyOs0fgd1ClQDeYKUb9dW8cgOiHFLSoO1SkbZw5KiPA
mMg9o1G0nL44ob1lEXGCbHd4XZKUbzXRlbolEyZt4hQmr7Bs9cg8WeJ2voawGoRNp86DDuLEQhdd
KKmw+iNY4JutXAlvc1RkaoUl2LvvcqTZRD8lxfPts/oHf/37sN40ZyUkI7reJhgHgxcL9vOZtQFW
vkZtphxsWDr52vvTaIuInDZ9lqoqlqwplgoEy/f3OAlzvWsoy16237Xmi9mALIqAssMUdlMwS3el
jStJ3F1Lc5qlBUWnXO2NHlCQcNdyJ7tjfa/xi7DtSySNu2ip1qV0ZMOrLaQZDMx8Rw4VmszKXSss
um4aw9XSuIs2ody5qAMIlAxMSpp4JGmz4Jm8bThWIrhLNmpzkrQWSnX6Q/6tA6qT5S1PTO+TO3FP
6qbCX4TxFaUsSma0zLMOg+LBmBw9OWexf1vfBVvG15SquVWNjiKfHcxAPj5NxulP/r5uqIZqga6R
b6gySVsMS4sjiYufYy7ZExW8vLd9h3qRwHnApanbJI50ltNtTqyxENgv6NfBjBLqDzv9URW8wrcP
5SKPu6l5tkhxERMFs9jlkzU+Jhkgsw26v71vIincLSV5kcQ9gUesm0egUNtVvcurSBDACveOv50R
IJtNdVbc5jPrFitAmqV+yYAekj2DIQK58NuL2m6ZWZ0Vd0FpXDTNXMgshcqAQ8xD441uY6u+6LG6
rdaXQ+Ku6TDnKGqCYso1U79rHwl9EqyEhW7XVhQMgkDQNUyTn8mL5HZsh57tHKA1KWxo6OENAIaN
xQNWyIuI03JbHS7imJldeaVmGI0yY4OGhqT5AGx/MMfaJQMRKMTmtmkqsUyVAEKZZ49PgbivWQ18
A1DX7BxTVospsAfbnaQXEbxNq8N+DJoIkZfyQl/YY5iVXyQn+9UA85qeZbBqsMdNI4IC3HSwK7nc
4yaLlMRsG7xOpZFmdkuLxz5ZnqLUxD22XgXaIdhHvs6kWLMWTiAQcMcjoBQc/XvkUo8xcAFTX/bJ
c/AsvFqbCrlaH/t9pSGSNOiWVeIh0AB5KPqi+8NdemLTOY3TnMUdwaIVst9X4gxl7KQ6RrCpL4+t
eWqI4IJtKvxqOez31d/XclkqcsYEp833ivR5yt1+EqmiaA2cjS3NuhrHCqfEQr3cj720xkRmz6Dk
9u1dAnwoUWll2+CulsUZ3Kw1UmOgyK2S1O7cIncMR7GDg/WtzxyIdcCKJXoWbL4+ViI5mzssfRWU
EzpMyf4NXA6NTOxVJRIjOjDO4ta1SUnHuBQmzXgch9TOrfmkBLV3+2oJzowvHklhFCkynopuU59l
6Skmh9t/f3sZ6Jsm4B3RdY0/oFkf5IKRjuRjalNyHqrHIu0FZvZaiAXcdYNaKiNUN/neQNzVOAxA
iOuOgKyNH7XCMxtBI7NIBOcwhnpAWFSg5xfgcbmq27PuS/2H23u1oc1YB3pQAeJDiKW+2frVJdX1
ScnzPmEJo/qbtQuP4CE7LMfJ60Av1b6K8nobwfd7eZwqk4pElGpYFNwHQ/kz3coLP5gv8LlOsReh
715fHCZNMwyisxcvj8podH2c6SVhxVfzCFRGX8PFUf3/vVDwXgxnhZSiWMImD2C45ciVmsEFHp/T
5b3g4lz7PyYG6ibjpHQMar43qFUEgtKqB89E23zDiJ09Kft2/GXi/wRKcX1D3wtiv6+UwkwGE83D
OCQ2VVk85h66K/bLPbEVzKaa37N9/ieqTmV0hRGclcajSY36SOQAZKJuZ34PJGqrg5N2olHijXw6
lrWSwl2ouTSAI4gYjOGntL8A9XQG07J8wCvjc3oaT7oj34lM6uZOrkRyR2YUrb7gqIhroDoGdiev
6EQlxe0rtZLBnZY1LKSkjNTsb8DCDCRV9mD/jY8oHaKPt5XjreL+Pmx+v4vMbK2UI59LOnQmLF8i
F79y+HYjoc4kkV2iKd9bigbNAA+Cytz36vRsLIlT0/lnWRzrqLwLQW2l9dPXdkJ9Os7nkxbdgVXC
a1RqS8vo9b3sJ2liS7JhS0Q+aK11nqfx1LaG4C6xr7y1Cu7KmrLWdvWA3kCwMi7aR9M6NrEIn2Ij
ULZUMNNquKsULwz+5VxqhlYubKvkI8vSVCfG6Fc79D4+mHYH+gA20xMDEkBwgbcWt5bLaYSuNWnf
dgbm87XuYIWNX5T9oceb4LYqMFvN7+FaDKcJA+DuzawBrbzS+Mb0VJegeseZFacq/ZmIalMiYdyB
tX1RkaUBxLiezB7o0eoZDTX6YKcR+B+XXODeN4o2ODoLA1iKriKI4J9RRZSkcqYBUP2/RZvlTj1Y
b8wLf+I9THhexWLC9DcXvbpQw1JOltFbxF163a8V2bfKcFdIkeC02KHzp7UWwymFPE1AKG5bgrFG
DxThsi5gBdnyTuu/z2vDjHGFIgxBKq/MO0LRbT9qGG8x7LkN/8BdmBbVFMwDW4heuEA1lIYu0xkd
X2y9qOXOiE9Nur+t21tXaCWCz5IvqhqYmQ770IMgsvDz1g+FCQiRDO49W4+AViY6/BEz3DqoU/dS
bjd3RQRIjcELEYAFz+mrMQsUYUusJRPFBI8mQi2eYUkJiiYtFQk96EgYTv3ws8/C85iQT7d3cCv2
WovhLuzcqUapWch8EiSK2v0AmjSGjCpKE4lWw0X7yqJQLSDQhVBr79Fffl4yTOhMpqCZYev2rFfD
xa2F1YVqZ1koXMiFXcb7vBYI2HTjawmcUvcq1SRjMv9+yvb7xW8lezgOHryHr4PjTgAStb0ghkdj
gGmY8lZHn8spM4BJDQDP6bBQ0wbAsn9bA7YsgiVfRHAWpxnUKpeWGP6B+snPrH8sJi8UFUPY+fJm
zVIUGVjNGubseRosZZxRPB0R4i/LY2oUtpV/iFtiN0GGsZGftxe00XxsqWthXARJ6tBqyQyrwGDy
e2d2okeQfaMc2O5Lx3RZ8lBB+UwBEUCS2iIW0s0jWy2VCybH2RxJXUEHQV3mN131A6g1ophFuETu
0EZEcDNlsX/t9V6HzFe9Vx+nk+bnDnUYEOd8YNAPkZ8DUkOUAtteIR7VIHOGdeJfo0smk6U14UNG
bacVd2EmUHpl0ygpFwHcNZ6ltNbr2IQAZ9kNh/RreZxeDd1Bp7OGYcIeYMpovErt2bbwNFC8sBUE
FpvmSlU0Q0VQgUcp+33l7EEcPrZgpccbpA5SG6SdTp7XLhApRIxHm8EnHvS/JXH2V52UEbuJ6Cw5
yA7S288V0CGyzlYfB0xeA1f8MyBVkeeWZcESN99Za8mcSTaNThpGPF8xUph/Q1EHtsxyOq/ww0c8
i/fWQVSiFG0qd6q6PAzJqIA0G6zljp6NHjLFd8lYCTyaSAxnoZUknuA38dCK0pMa/BUvu9T6ctvC
sC+9smaXQ+NRTGUp0GrgN2MlSmhb4ycdwzZZuLPax7q7A8Sp4KhE4rgIRKm0Rm4KRNCt1B5p2fb2
oLEe6xk5TLn+0hSp20wiTvXNS64Sapm6JmtI0L2/ApGsLQxti+Cdmvm5Lj0mtSxIPW+G79ZKBmfF
qpS0ZTePCD6k9FwEg0dm5clAal2dVD+YFLtumnO9NEfA/WP0LqgELzDRGrlr3mfRVAwJNjacnyRt
34/CuQLmaq415bKL3PVOi8UyNWL8DSLyN/IVBXkWBSkCBhl2t9Vy08mijIhgEYEj7vb7I8v1Zmkq
MPW6fTAUNlqJvlly6aUUTCApblxPX27L275pF3mcn20xiNmoyoBpWopEgDU5Ya/bSiaCuN8+pYsY
ThNzEEuo8YKp2b76XgWvNQbqbq9jU4CmIOlEqCmrPOrxlEhLbuZQgyi8m9o7S1Q5Z4d8pQSXv8+b
i3Do+lke0crQZosHLiI5bpFDKfamJhpt3HYnK1GcChjzXBRKghxn8DH8hKZM0NwaiVv5g8/cpuw2
x9QF6tBRWG/Z1D1NV+S3JK7BoyeCFR2RKuPEqjJn+FIc6C7/Wjowj9Nd4VtP/Wdw7LmMKk40b7Vp
HAHAQlRQi6HdkLvDbWw11WjBVatAh8ir4X5ClDwM5BCBcTfKI79OMTL5BwqDGwY2FQseksd+AQIh
LSsMz7lmW/u1Hp4TWZSS3D7JlQzONqoZGcFm/5aVAo7pTn8AcQVYrGj4xiYBhscHgBCiBE4Pt9e2
0ZeF6HklmNvQcKyMmrYILTt39GJ/uQPUlzvdxQgrFcfw0YBjNx81kVR2ia/uyEoqZyjbYShnxYCh
ZHOXKmIur/wY7gdvPqm75hgddZHt34BQeb9OLv6pQtNI0wpOnHUmMpix2DOBgRfux8//QaL73gnx
MTaXCTJg00D6HAUCTihNpWwZaYcUOjaX7lImEgSA9aEE4EGIgUGBpm6vciWQC7pkUF51YM/BvMyL
4c0O/YGnghN8SV7L2Nb2yXO5G/0/SQJaK5lcBFZacg3yMFZo6draltvEziVrVxiAYQp6ryWI3gPq
CNR20w78FnqFED1ijYnJnl3V585NHvu9dN9LthUCv5Z1xLNZpOTMsjXhbhKEg5t+cCWaM7opGjna
YEEid6qfcv3FML7HoyhZvFkCvGzqFVr00BeGNat41LJqj4L+oXyv3w+4lKxURg//e/MVbsdqTZzT
7ZRCzhMJ5sdSntuwd5TuFNWdIGARLoozckXQk0iP4Xnno3EsXNANVUC7DjH/nD+WL8V+CX3RK2TT
2a8Wxpk3qndqMi0SUsbAO8WIX/rhXyoiZ8mmbqZpNCTEnYDgkBXBXaWq91JsftMt0w3i4TCO8SFO
Jq9txsgZarSOVN1Ol5qDqg4fGiW+S7DRhiWd0f0oMrMsJLsys6vVc/aH6NVsJgTJnuUHgAjdqLCr
V8ZOpDnVV8mtXwV7IRLHWR9rMrNoRgcxkGx7EBYaGFDR7zuwdCFddidi6RKdLGd25FGSw9wqiVsO
6PvW+69Jhcf77RUJrAyfcI6q3MgWUuNwDcBUEFjPNnLNPH/J08xF1fdk6sGP2yI3o8fLkfHN2Irc
dP2U9chg1Z/68UHuW0epH+NOROIjksPOcpXzAHZXK3eTSlzSANchKdqdWRWYsRyAc1iF/u1FiW4+
n9g0KkXSAcDDsuo9moLKY3CoP5v2f0CV/6BpBuYM2RzUihAmXkOIWQsMWopzwwCxS3tpp4JSTc0S
gUHbVEGUOoAtoBgoenAqiCqXVkkmmloSQJgQ1pbWih55m87mIoJv64PBDEgfY5AzAbmI5vXkx9KJ
ktzMYV1ZCQNUsAba5FXtqjenBUyQnqHkwSZ7gUrmBIfwZO3LneT+71y67GAuojgLsWSlpfUqUgB6
uiu7j0vxqAsrvGzXby2HO5VxSmstbqHZyWE4xMcKZFts+kRUIdxOZ1AVW6aArBS1/vc3KAGki6Zh
kOCt4b+9L16CEwMLr18kV8Q1u6kFK1Gck1EXDc+cCGXCbunvSZX6wAI8Kmom6NzbtAkrMZy7qIJa
KkdphLkjqBBG6Z4kUAR1eTHDdn/bImyvyKIUvdYKMPi5IGomONFygauI++e6PNXSURoEeWWRCM7C
VZVhdHOJzKCpI9bIZ7eJAaXW9wIjsF0jopelcLFTEwPbNK4RYuCZ/4m9ngZf/fk3gkz0lAt87PYR
XYQxk7Qy26FFU8Q0UDorPsXTwVoy2zT2ufLx3x0P29uVGMQMZb0UWNPSK3ZHqdMvr4CSEbhX0WLY
7yspxFysxlJntA/QH2Vb2HPv1dlHNRCNpm/a6dUJcXodz9G0yCmKq6MZgh4k8NoiONzesE0RJnvl
yaYOtmHO6PQ060jXYMN6/RXwC4YmMNKbyoyqIPi64dUUyi0BvTk9CQ28d2r5kJL7Wn/O4k+3lyAS
wdnmNCNlkbQseRn2btI3dqNUR1KJsikiMdxOLQlouophws1vd+34pS8fqkQQQwlE8M2sk943qRKj
YpVKpzA61tLOEuXLN1XXwmGrMhojdb5en5tZ1YcsoJkCpNfK7y2p3UIOdovZCC4J248rd2Yh12bK
cDIWHzqNpEv0csAlsULTzjJkd5Xh0NWl09TACiv6HSEmnlKpwBdspxJWcjlLo8hZakbgnnJnEPxm
j62t3QUHoClhzhwzLPj3/+DhYKaSW6smy7JmIs9GqEE43UjBchPLKUsluMqOzS5PMD7ommPP3mZv
5Lbo3buVd4NEzUSsiCyN/Pb7ygTFMcA4ksJkDRHAakcucVIAWoVg2JbdxC5fGJEb+P4SRxQJbYUP
7yRz1w1UdEG8SKx5Yc/mBTXfPJAHad84s7BGvXWW72Rx+2paURAlFFe7dzoXJLzg5Ejc8EweTLtB
bbVwRl84Gb5hEdcy32raq51V+xnp2wGXUH0yIRXhK1xjjs0lvc1a8sVjfcwGXmvP77PkCyLlPKVt
WeZopuo12+zRbqmXtjPFolfh9sqo+hYuEySj37st9CT23ZSh8GIhkJ3T4RgXxPufbTEINYmiMTJD
5YrJNRzyop9rQJrVyocx3ccssz4+/YkMijY6FFusK/bHfG5KGhOCOkVoOFGZu1XV2l0472+L2VY+
5bccvh6iUHk2uxaV5wksyc1DioEQ0C1JACSwW9QoVDuabKPeE1EObfOYNEzR64YBoGA++YrNnUGm
iYxvqPiKdoiV59sL21A3zF1qMFRoTMU+cXEffigXqQWUykB+SPrDmHykDTI8xr3Ri5ayZSzeyeKM
8djk1UJ6PAO1zNF3mj9oh/aLvi8fgbbsGqIhh42dgzTohUYpVa+G8IzWkha0ZCvuYu1Dcm/Kgp3b
SgcQ7A8ezQho8B8X/Q9qUGZ9i1nPzp3c9rnd5+fKR9qRcValLv2SiiplGxHBO4Hq+yubZ5KcxYB6
dDP6PE/HKn3NpL9uq4NwUZw+GHM1ppbMRmjc9pPq4M3hSMh+xafoGSPgO/pTIG8jMMCaKMbPDAQh
Mh9yYly6K6UaE/UxZgo/lb8mF7gBXydf+tT8AtmNreyVI6CVMVsfun8yMrIWzmfGrMSoph6Wy5X3
C3Bj633uDLm9HBmtdebE32+vdev4MNijY9YZT8Xrqp9UB8HIiK1HHRwF3XBoisWZglIU82zEH8Rg
Gwq0HWpdVfryMeqrFLzQ8MkVGArKfZ/YyE8HfomKjXRQCmcWXYWtu4ZpGADEoImNoi/vvWbOVjS1
gJhg3Wuyk9+jM6d0GEtujzhr+spKqH/QnIlUz0UidxeokY+ylDGysxhwATl16n46p+Xi3j6zTZu1
lsPdhzoN9MkCrRqwvoN9tQM0k9+7FcKNFLCVt2VtRONYkgF7xea/sJPvNzHQOx0MUyO0sbqL5ucg
3IfxSZYz57aYrae+ZbBpe9QmLRl9wO/lKIGMPjgGPKO22s7se4zdh7ulmMAw/KLEtW3OL0sWO/X4
UwX7eiqXog/YWCgg7xXcdwMNDGjGe/8BFPQLTaUh49jH4euQSLYcnjW1sQkKEIn5MpUeWsxcXTuW
6kswHqwp2UslxnLNQ5yK0MY3ps4tC29RmQ3boRWAN0B4pwfSwvhDRrwQUr89V3cUqf7mLKqOv0Vu
XGS3lsRbG1MOAe8MRDuoEgpTJ+pqD8pn4jAOEQtsUZKTNDY9U0wCsNpGdxZWyTd8/bsP4PZdRrgX
5oz7ogHxsnmMQBYbuOkxdzqbgcvKfug0e5DGCs77yu6pMnoF0Y4lo9EYg1icWIvWCD0SjNsH9LOl
fevyV6UUGCD2zHi3tZhegxsGexKmHECIxVa+CtOHNlTyEQhOeI5jdLaIvBkv2TaXPGmR90l9GDIB
zsN1xwHmvVQVA4Uq1RXlqtWsNvs8mw1rYUCBzwZGonbgbgBoKaLB0Y386E71rQP536e+OLHMEK8W
anVTAK9lLq6pPcFz6POX28bh6mpyf5+zDQYdmpHK+PtG8z0vW7vKZ0cfwLsFMpbbkq614v0Gsi9Z
rQRUMFSNJkjSpW9GiA6R7LUB6e1tIRt6QTFoo2AcAbgFV91ls06D0NI04HkpH1D5sjPpSZlOtPxr
gJkJhZ1z2rUavhPHOaU2QG+4lekLGhcYpwfrfZHuB5sAM6O7b4RtL1exEzus1erY56y2cEaTJZmY
OBgUkLabB23fHpq9yNVe+0BODqd0VJ8iurRkQcV7ciNH8VMgfitHcydGw9rUv9WSOP3TzH5CayeW
tLShM6t3YXwHgid70hKBYxcJ4tTPqDBWGwZYk95b9tL5kn4kBlp45l+3NZDtDWeZ3p0Rb5lKdIAW
7Iw665yUh14SBA3Cw+EyMMDaV43FwkJYoah4YFEXjPkOveZ7UYBy/Th4UwRkbwmeVeZV0+EcKfOo
tDCzjOgN0KV4DSNQn95oZZW/AI8usBHbm/dbHv/obvR4SZeKQhsa676U8nuzzXa3z+e6pfz9mizO
O9UphkVp97amycW0X/+t2jEKdfq1ADal00d2+CBa16btQwvtf/bR4uwEUUr4KYJ11X3lUq33kZ1F
P169v72264mLt7WZMpFhKIyrBsfQRC8DHh1QvinK7XgYVYf2ixtm8ouh1PvQCD7o1exNFKS9qeJo
8zA6xdJ700zxZFCtE2hBfauaHqzKuM+6+EvbDgc9JX90Fy+fyanw2AVt3qEbya2ifWt9CivdWbK7
sJ282/uxve0XOVyArdCh6iBsccl8lsn/kXZly5HjxvaLGEGQ4PbKtapUKu1L9wtD6oX7vvPrfSh7
RhSKLnjaEffB1zNWFsBEIpF58py7No3MIuZcoGc51tctVxlmXzlRm6FqhNnOREckjyJAzSHE20rf
FMqny8s5T+QZW4zrqqUfV+GA9UTPvb3QjcULbqzYL8/XwObicLZD5t/bpzJeCz2nKew7LK1x+hD6
aWYsmaMdf+u8zAvfO7fxbwC0dARuAvlf4s6nZeai0+K0KCWKhQo78kP/DfJYO7qebqXKzvagFHyK
ebfDduD5NLj889XNGib9Ip+I7E7FnELiG25bq7vLX4/jjCynnxz4kRphitGO1cBUqge1PSjFzMl/
tm8HStCGQIUKCfjyK1YLoU2b9kEUiKjwku/yXH8jpfpiGKXTyfTQt+pNM3aRJc0FnnzdyzBJvB+w
uczVD2DuWZLGfqzWoYjZYHDUSpZ8JGbgjGhFjKgOgG0Cks3KLf3HmiHL0QDtCAG1HHpbBrNuAIJR
sM2wu6nqhOOP3HB6Xqdx+/itbDBLk3MpjXoRNlo7OtVgHKlfBtfwQKrkCXte7W/TI1fGmDwiUgMx
kwYYC427QnRV0bnsjv/FUz53jAnCpTDKwaDDwIKfqWYzOdDb0dLNfDbjwz+XkGG+DxOKQ2Ms2yxD
9h88t5C3XjQE9UcZ/L6jx2+pbO6dQjSdKirqwGxhJaOYL5hGpEhg3LXwFrXkkfKoHzeD46cNVuih
qeq0hCbOv7dPPi68sZnT7zqkYkDuWOi/WQL4rC9/tO2FAWeHGVWinyGzEyqGoPLGwtA3cIqxd0tB
4ISp7XV9mmDcQq39Rhg+0stUfiX9tCdC7wli5IaGtL+8mvMey+IUir7USAm+FBsSQ0UXAm0QcWg/
3jMZWnzE7K8U1EQWjF17DXAtD2y+GZ9WNplDnIFWNZdb2AznB1/wRPk4KZwUfTMlWJlgjq7uSx0g
tDBR0l9EycxpzK00vVLbeyHgLWfbIz63kPlcfkxGKZ9gy5cKs9a+CYV3+SPx9os5uKAb13TDn5EE
FLqbK7sB/7HIeYwS0nKjnz2bELoxaacD0i0z8dsYcOeXGR7ugxWdZLODLmfjRZ6/ax2wOu1Ua77C
UPQdBnT2H6TMsmnYIqfGs7nU1W9gXKNWG8VHUxTFA+01E+7nElx2d5d3czvqrmwwvmE0ZT/lPtbZ
NhiJzt12N59GS6tNFAC59YLtA7ayxnhHko+hmC3WfLnWnUzV0IczmgiSLpg0byPPUEARUqcnqaLf
Un2yp8l3ag1lyXIiz4kinwQ94hVNNncZdzWopzCAfobbrMaphNAHdrkJfSdRo30Wl7t2TjnBhWeG
Wfqcg3dj6GBGSp+NzPMFW+ax2W7XBFdLYc7GMIBBEqNXi9OWx0XOFZM519SpIHPQmsJkyehjTe84
/ZediLO0MzGRvNeIICw+5L+F2Z08dWbFmx7eTsE/18Y2O4eSGG2pwYh4Z9yMNvrtaJbRfft7spc6
EG/i4b/YU3QUjnWQ77O41KacIKVX41ku3s1u97ZAPQTrh6YsFKr/A+piew8/zTFnHYo2NGlzmKPE
i7tfRmXlvHxxMzSDHwDlIAUL0pafsErFc6UQJ4wni3aKVkdfeiVvtPW/7NmnBWYRRpoIYxPFok1+
QA7i+G/pOgqea+BjErBB8dKP7ei1WhITvbQwzsK6gMFEGO4mAy4uKum9HFTuPNVA4AHXCRXvA53b
U5+RvTQQ3kWx/d0+l8wc6ykWC8h5Y1Nj9Z6WualI3swTjeLZYI51LGtGPTRYZaZdCQMIgXZK/3j5
CHN8g8X6kRZY1S6ECan8mUAGgMdJtvn3cZEuk8JAerPAyy5tuqyAwKEdK2+B/6TyhGyWbT67rld/
n/kMpEtIN/v4/XE77oayeYfUy7UY1akF+kJvmNPYGpKEx3ix/QIzUIoEgJEA48EUQJJCiucwS0Xg
3tq9Ts0CdenWyR5Vd/wV2Lx54U0/WFlj6h9anQukTmENGFMbY2DmJD8rA49D6VxFYcmCV2aYYkdP
5TRSKpiJI1DBUMvX0cJvjxRtwui6OEKOyumuBG+KIATZcOivNv1kZXv556sYVcVS0/YjbEfB65xd
JTrnmbT198HMAMJZQKmUM2ikPPnpnBD8/aT0BOFYdRy+d87fV5jqGw2Dqpt6/P1a+1WJrwO6V5cP
6mYKtVoBK4MDrDfiOwiIccfPLhVvcrutwdCTWAsxetDj9d+mp4ir/7vp6mu7jPNNSlMQOYPdxhkj
M9r5kxe6mqV4qtvOHqQe7csL3XL2tT3GCxUpqXwawV4X3BTEDbJjHnCcgWeCcba+6+Uga2BiHA1A
AAA4MiZTH3rn8krOO/w4UPICDhQh/gumVuaWKjG3VekEd0TU3+vxTaVbErSsZ/nN7141EWVMMTPB
lcapfG2FRGSzgHMA7Wycy0sOtVJKGl5HLdQfVciOzneqfGz0t3kG4Jmnd7q5l5/W2PKDNKKMpxFY
w3WrjM+0fvV13vwOxLQ3wjywSwpmA4DcONMhkduGgvpkwouoSZ6jie5VCdBiXz0ORiKagSGAxLwq
3Q51TLkApkPs78e6vkqT0c6D2qIENFYoWZvJVOL9OJtzVVuC0f2c+tkidYbaVvPQNPFTSgY3nILj
FLTPHeZesnG6kozuTRiHa0mETMgQfRfbxKnU6Z4O7kwwqzCVL+Xse4lUo9RYORlJHCMHql0Wd2Mm
WCQc3Z6UV8BPm4KaOVLavgRS8DKFyvc2FR0iQAptqDzQbZpKPzpUAVZdCY7Alh6EMBfNqpUdv6nx
cpjeaa+ZdfWdDMlTMdR3M+keCkkbrCDAv0h71Sp1xfOHZY6CnrIotUXJv6lUsTUVJbEMUDORsAAT
lW9p+Te/j16jPn4PS8nsSXiSi+xQqrIrd5EtJK1XlrMTav0u7OZTMtATrTuL1t/ypnjsono3yOJ+
7OuTICT3AjqYxvgE8VvLV/TjmKCLQhCqRFzGtL+mdXzscW9R1Tf9ULdbInh+kZwKsXKC/ucsTibB
bRNWWWMFibYLBMgtVqGlxbkZZ9+KmXoiHV5yCI5Qf7ia0+o45+pOTY2bJFcBhn1qw+SHVt5WmFMG
2MWM5J+ZIV1pE1qDgnjU4vipjsCqKE2PhR4Akl7sjSr3SJCYIDTZNWKyM6ayNUnn30EG1vab8lbX
IKTRPshKjU6UuJPE9LFrarerBjMdfTPRIWifgUaxhYI4Esxdadz6ugDEotqciHjEfeZVw2wGYOz2
tcjUfcUu6sqqKP4fWS+eaJ3v/SnEjScfmjzdJ6PxWhXaTh/rq7DovdjovER8NMLILoraDoLHUS1d
vZgOOgmBjUjM3niU69pqh8Sm/giGZtWmweDG3bQXksAySC2Ycw+oemiYAfmuBPCsiJpjVXoQ/LFV
HWINkmFGkXTI6tYtphjC652TEPW7RkBF2vSHrgiuZCguFIaxE2TfVNXKDcbHAcgorc3wlAXlay1Y
uHJtWYHbkNHpGu1Q+nlkhkW1y6DC2LRIKEjzKwhrizSaWSXFbVHhdw75reaX+xonKRjoIZnpARfn
HpnkTaSPjgzi3SakZpLCB6XwqOs5prw7T8TfmJMfMe08otC9WE5HqoQBhJd6N+hKF7InDyXSwamd
jxmBdlsJ2SexNHvBt0hSXNOmMoX+CN6yW0Odf0qJtKeJ76UUAoCTYido6jRt2+PfqTwdD3djArCm
795zA8O9VDGl/Jsc5Ds/Eb26Kg/1LJiCTw9RNFnEn46DjuESLbUlAZ4pXfcJJvQLxdWUbjdDn570
431ZhLfgOrJDAcdae+5SWTMV/E+EATmr77dWYZAMdG0Pfph6jfCDTL6dQz/QgrCamYslaOCDqzDA
48aYH8aWngCw2uN0mCOINmdg57RQ+1WiNGtkqQvQ3fs4KlYlQIBLjJ0AiCknod0pLIQrSNJ+q9Tc
xbe6aVrZEuPYUwUQpTfqbakMdtm/57S7As7SnP3CTeXGNHQAO3XZQVXlCmnVe0bfB/x+TZnuQrVw
QT1bmbmAm5XQwdPmwNbbx67uzFaE2AT2Ju1+hX5RmqpQH9GhMcVYQzsapbaEmJkuolvT/5oF0QkC
aDALjTWL+Hem2SnF6qZra6eHnIQlk+tA1a0sT67Lrt+Rurme9Oo+GhXowRGzm2K3kSSvqt4yCvXW
MHtTutzBNJA5Vf2LqveO4it3yQCER62e6PSrlNUrINV3Waxe+Z3x0hryEeMlKbw4/1YM0WkIdQtz
RK6SqXai6C60cFx5fjVi/Zr2yJAb9VXE1JcqdVYJB+/L8jiIj/OA3uHcPSiK73Kyi+X1xz59qKSJ
4K5a0OYikyjRlkYqHVAYQWJmKy48a4+bZkESoqchWNVreJLcwOq/i1xaiPO5H2Q2a9tMBtXQOqiC
eamdgefa1AGRBOrWwHTTcOzsY/0WoB0LqXpeQsVb8pKMrF4J8tx01VxgyRWm4IGWuIpOYAE8CFbg
jVbvhDvIJT4Q538qOWylIOslMzWOyDCIPvkS0iqQ0aTgvkm8Hk1v0Ce9gS7FFLhV4M0ix9oikz6G
CK6yFGK100F2M2fBhrSQKAPBIXdCehOwsbbFvKMbASO4gLEtFcTebtCYdcpjvx/twSuuNUs+tGBt
Fbzmtr4b9vU178NupawUOlyKIqE8BRDy1+86pECT1UtTLqoKL0tHc6jyn4GmHoo6s2IJHSx94tTY
N+E3a5vM95S1Lk/1BQpTlo95fMKahzYzu3QXBIeqvtOr74b+UAH9O/c2KcFcyGNe3T5EGFEC+yoG
AVV2AsZIej+Tio82LnFVYGIXqdHqekHFdjhIwHHaZD9wBVUXtzmLGyuzzNmdxipUpRxmSyk0J92e
I9/U+t+0OwxFy3m1bh7YlS3mw3ZRUghdCFsxQOydN0KsAuxNLhdgvDxCL62J+ZhC3hKtDGBHBUXu
awP1Jn0vPSLTo27mQqmT9yJZfve5vQWDCwSuhOfdV4eVNOCbfBnxL2nfotISpZeu3V+O79tb92mC
eXdrsSw2RoXC8IhUKMd1WtWllWe3xHcAamhk1Gh4xbrNByuVP20yVwoerEqCwvhsk6o7pHHrot7Q
WXOv3oKw7lWXxwOZdEiiF/WPIRy4kI1l1852VaU6oZgN0DFT93VXcX12oerXS6lBdqvATN3gV17j
MOT30q7igdQ2v6GK0VVMBS/E68xiiVzl1J960a6iayoUSI2vC6502WZRjUKzTFd1TAOfjRz0GDnW
+wK1hiBWQ1NI5lvkirWpR8PDLEq7xhdto4ogXR49VLN68o3RRdf9UBPxd5OTvagme8MI3cEfH+Ja
/X3ZxzZ/nQzCTdxdGCg7G8LTxlaq2xZXjOT1dv9Y7dK94iaHhWVtwH0u3SSPxJF2gcsraW62rDCV
jTsH0/7nQ3KQwu70igKe2jhQkChNeRfa4rfw9wgiX6C7fvmWbkU3GmdEaesSx5QLZlAwDXU+9EUK
KYibEjlZgtgwBJqbZ41zeU83TWAkFEgCDeOTrFsFBcSH5HFEX5+++/FTJb9d/vubVzWmdP82wMbv
FvhOdcQaRpe41MGV7UUAfIwvgkVN/8Y4tFZwI4NAUrziC7hvHZq18eWfrzKw0giFaMKz1haTaVfN
oTUaipURmYNc4G0iE8/rQkrLQYaZDtJjeX8qMRFweRuXv8DGmvVC2OQqoCDlHmBhbu5i6mK8pw2v
J173krcOJqLR1g+llvboe9PE6aYRTFHG7vJCeCaWe2T1RQLBhzi6iIVUye2g78qIU5nfvBRWO/Xh
jysDraiOfbsY6N3ipIAclZqKt8ge8FDenJVIzKVaKUo/VS1OjjxUZg9ZnTbmVOk53isxd6rUxrGk
DrDQazsq7FRovOSca5tngrlV0thIS2Hxqx6Fk+GoC4fYv7/8xbddV4FMzQfLA9t88keUN4NkQtDO
iSfNgFAHKL+WmDsKDfv/M8VsWFMnJQicsGFoi5t5pph1tB90DMUqL5cNbW/b55qYbatDTAbqAdbU
1c9D1+xaZNy4jb3LVjbfGSDdXYCZIgYembMi93JRTRJAqb4UW6NY22HWXsnxfGhngNHDHnpPJed4
bvZPAIP/yyY7SiB3fa0oKVK2eL9QUVaef1teUXA4FK74wqPF2DpCmMzHaBiSbogFMuG5E2gSCmBo
ttPomCq7on29vIGbnf61ASYwj8BCAz4JAyBXF/LXAO1BTTr64rUelnYVXCUyRt52kQ9BEQXUqag0
cn7A4nFs3Mbku4aLFbwOEJP5Gu6aQcZkbIOHKigDwAkbHHxX8QjmJcBVyscZbLnl2hqzn3VJEikk
sNYdsjf6vCCIwcABQcy9cPgQlL/lG938hmgrY+MWShWVWWELLx3VHm8LvTpCHspM22+X93DbwF+F
I5DFfN1ClKOmLteWSobWmGEJZbWBc30vl+fZR1qVpphuqBIMojKUsBBLz4axr4NdqTpaVFlKOJmX
F7P82EummEsDE+GG1C+Fi/zY7smuvprccAf2Wo7f8VbEBELRT9U6n5YVKaEpJe91/jMUHkqhMVVi
XV7R5udZPcKY7z/HvZyGPTJjsBPZOM5eJVecBuhmHFyZYNw6NUbflxboW9s/iBim8MPbssEEafHU
KE5aPP3BgkDxp+LEokzJ8jyWKABAOAGvSln4RskpIs7/9ffPSB4jSKhhDgFJfaRf6WHglV36J5//
cwka42U6Yk6cV9oMEcAisYRA+pXl6aHDOMMoTE6XQ+Tq8pq27ni6Msj4W0njNsTFAYhrEXpRiUr7
gIp2BhmQaP6DN9HaFHP1qsjeC5C0LMNJ/fe+aHdiXT1fXs1mDrm2wfi0Ec7GhDkRvFUOy3xqAnji
ALJHvnTW5uEByQVetEAcaSwZZ5vFaZMhH7YFWu27Dg2lUbrjLGY5HWchZ2VjOV2rhLiGEu+Ebq9o
z1VyFenJSyHJ1jwItoI27yzNp3horqtC/xGMENlWRisv0H1K5WohU3IjpfyTaAsHh1aUtkipMqeZ
SlGBXKAFYkLPLCG9iYRdmB/i9r4iPJT3djazssXc/1XUTX4tdcC5YJJ/kVKad/R2eXYCDH1N7zk7
vdwT5zv9ubIlKq92ekyjWjcCrKySH2uA7FRxn42nstylhjUJ2HAZrIcxj5lhM9aDkWHZSsw3aMyB
KOkktiQqgYkDzfRYIDMc9GcFTdIwUL4LUAC8vMrNo74yx5wNrQlLn2gVwJM0QYcJvZziuQu/j2Lm
Xja0eTbAtQcePAm8WyySVhETeQxD+K0uPPTSbviTCUSgE/7++0zMijNQeUug3bJ93wcQAUWj/AYE
v6aEwSH6/f9bC/ONoJCHLqWKc04kZSeR0kuA/bxsYvu7IMNcMHGouTFpkh+0Os1F1AejMrKz5qmM
H6umsvWaR1G43YpQ/rb0ET1Xbt5CpShRNFhaOnmLzkFoqz+JNzq1uUxT+w5Pc2Azgq0MMteZlHS6
CLlvoOGURyrEZpieyorzhbbbVypBl95AxU1hoZ+S3ytxM40LRrJ5Wwa25/vBhVoeptRkXlzaXNDK
FhuSVaJNWgNbunjdhAdt3qsqJ8p+FAfOgtHKBuMPaW200KiYFgBe+EhccJWh2yo6jZcSFN6E74HT
g61qtKZj69XgGkabjot7Xtz6wm9g4bpp6o8RHbHOKY/fCe2eYjl1SbAoeYrX3WSYGCna6UlsiTmo
kECD7neNncnK++WjsQlGpJ97wZYgRD0U/WHA71g8tnEWSZBukcMs0REdbLyPbgybexss8eN88Z/t
AeaeywWhSXrjoz0w/dbceZdYwbFaNK7N8poHQ9y8BFa9iCU6rM4kqCX9mSwBJkX7v0vMIomscr6W
8R+ljKeptJmPr4wx99wwk3JoFKxMSb/XwElV8ouSebL0OldPAY8z6yyuLTTlAC2DPQZsClAB+roy
QRmy1KDAiGmNtG87ZGOBCFBJvkNRiRNCz44lY4qJM4mcxoICmnxbSvbl/B6EV4PKy8Z4y2FuHQB8
FH+uYGPRBAyt7lpFVrLMbASe9AMK3gf1FNwQTiHxPLgxK2PuH5qmCjCq2MR0H+ymp9BOrPkwHcHe
ds0bwOVtIpMfqFmX0iSCqTF+mkD3PmdoRqs8F+RtI3O4gLPSeyOHFdq8+TlQihgGo48o53Aix1kE
WzZOEsGLAxoukMQxrl5VwdD05bSwXomW/rt0+11ZA8Hsm6kjfAM0z75sUDrLej4MUkglgnFMBYXL
V3eHjkETC8uXKn/ke2p1nu/1j0shx7D80BRBPzU7wvUyKCW6sgN4FKJ2fOQ6zPa6P3/Gsv+reJII
zaSQZX8Hq3he3kAEHD36zwW83T2CC5hXtT8LlsyymX2uc71Ej7HD9/SK08LFJykLdeyyxtwzfha8
q+ksXjL2mBs4a0DfkWs9aNz7t0g/NkBdAccREa8MeC60XLRf7gHGFHMRa3JaAdHYAuR6KPeyDeUA
b2EUw9vn2cFLbLIlsHoOJtB6NpfwmLOtbKqmQzBDHorlmHjBLrXJyyJdgW+4MF+MIJGzLnvveb31
61o/4tDKbZq6plXbwV58nEHpPO9aoIBUVI8x7G/9D4QXvPUx0bSEEkwXTHCb5XgCPG3Pu8hbJBgX
t6k4TroZ2TCR8Z+jybZKyzJW02rG4tJMNHXhzhBu+dopPCNM+CyGoG8qFUYWUEGGcd7UXaiKigKk
2Jkb2Io97LifbbnYLrjoR/60+mz4YDOB8ohkC3ogWpDNdMDJs5NHIbXQD7fVoHzoa/+6magVD6Hj
05B3LXLC3kf/ffULQkMmg97gPCof7BeNiUHbbwbGNiioS3JnAtCR56tnr3XGV5mQ088jujZLYiFj
fAiCSa6/j/aCR3d/QmiIS+TTcZhg04wJnafhP99U280vlblQnnegwtX3eDj9Jk58WLgMYyd9aj31
nnMqORHoQ5J5tblBPUZzKsH+DMbGg2pdRwff7qGWDUbmh3b3I34jloOnm8UFOnGuEbYZq6Ix3pRL
mA2PUAI6kB3IG19Ga7bwzNr5Dk8/Z0tcer3TbE+2i0u8IhqsdMEFIskC3mAnn8CZYY93MxSXh5sI
GnF4QTrBDS8F5+wy262NABYO5Ay2szY1h+gBxMrIjK+o9DuWH/L2OA2U48KcWCEtu7/6rs0kgXUi
WL7r+DAVuUlACtw9XnaebRsYQkMHUgcUnbFhDEJUzCm2cvYNwKmoVUiNW8+8M3Jeqfs4jZ92mLjX
BNmUqCnW8m94cGr7ex+te8FLncClHDQlb1HLP19tnOCnyUCWA6nITzk0L4bQq7PcvrxzmykqsjiQ
AeCWxdT+VyNDTAK1KsAi2tOfYeKOIbib0++05bF1baYymDaSCbpvhLKFH7HN5yCeYWfQS2tqMMec
RRi5PObqKYp4effmzqFGAkZcdOJAGP51UdNMfXGKwM0czOUhFH8GOYRoO54o9qYV9G1FyEcBlMQy
70ZFX/p6DCt6JztzqF4BBbrPFIPzLNo2g4opsG4auFQY3yZtIXdZhGuv7V579YCZCXHkdCs2nQDt
nL9MMG5dzxMNkgQmMnlCw+fQEsWl1UHhZXrL3zm7wVd2GI/29UJuJR1JZpm/Nq1T1A+Xnfkc/buc
z5UB5kEA7bOJjh+ZVmPc+P63Em/kQELaHDUYh9FBZyZENhAgt2qLt2wuHloZIyykv1aSX7qmY7YM
1SeZB7w6r+wwP4vxR/D1yXU3Nthfinp7i9GyuvhZjDNKSkZsU5o+JKp8UEXplAetF/sUQJfI7ufk
hU7j1dQknFYld5+Yu16V6rjyBXyID3oolJqiXeWljSVc15Am699Q/LEwjBSa/7jly+wE88wwRgy4
gNZAslVosVaK9CKQ7lcCoFiJsxPl9e6yQ3DODnuzRwUIq/MK6xS0JyI5k7qLBu+yic0L9dPl2Ms8
mec6bjSY6F3oiYBSvHSqfXrgbRzn6LD3thaDXagelpUYhpXphalM3DcgzwYTaZJWUbO0hA3q1XvM
ZC0sPYs6yih6mkccqBa984rm25FHh9waAPtUZ2ueqgp9KnSGEENlWNJ0q0rvOwwOg4Heuvydthf3
aYl5hAmtEU8p9OJtlXhqd6cpnDC9ecEpuNtEXYfSL6sTFOhaV2kTLjjZqFDMFucAY0vTHR3zx1EQ
nLqdnMsL2ty6T4PsdHw2qoWvDDAYZYUVq6qpaQddxIeaHi8b2s56VpaYHCEE+LYky93dyTqGq339
tTHUXRcEqZkm2d5o0ttM6i1NIldxFkUWSR3UCS7/iM3Pt/oNzOcTy0Dt8eaE+kyVWiEpzEbm7Oe2
BaRBKsgg8R2ZIN2h+Y1+F1zRSI4t0qA2qjgWNqMRiNP/ssBEXUpyQ6fLA9YQIf+l/Satsa9aXufr
gwDv7JZdmWFibCq1SgndVBzjYTasNMu/R335omDYwAjpXZUoV1DJeFbb5lQL7Z3mk8OUYJQ3C17C
Qnk3FLDm5tNdPbae2PeuoWAETunekow8zAJ97vvUS8fRncAep/mY9YuM8C4nmJSrKaeUcY6kX24L
BYxBko6Re4NVNZpzjO4KRk1sqoGfQXIgXmCcKhUhCU52SDGZFv7q32SreuCDsrfP86dtJpXoKeBC
JG6IndSFFUDfsh97x08kJ05BO9hpnM7epm9AkEgFwksiGKD4mrKGqOHqRjZBKKHqdkodWyjAP3SU
1xffXNXKDLsqKY79rIIgTC79buiDLMS2kTuF9DTqvy4f2K17Efkkune6rGvQOvq6IFUR0maadbAl
+AbEYET1WZHC02w0mPENrJYWj7Ja72N/dC/b3QqLK7tsJ2aiyoRCRgbdDemARqkpl89z+60ROSnz
R9rNnjJ5IbRTdNCSnjGdDWGKF3RUEKRQxC2/Nb8ir3UW6ajWW8QX/qSstzbHxI44bItYGNCAFMPR
6SkmslLJjMFsdXn3ttxQNjBUA9kXCPiwD+k4wYOQ4EFmt2pkdvKLPrwUXCfcMgL0riQZIM4yzoQp
QWKbJRLkj+y6Kc25G0CKcz9iwPmfLwXvTBBlY0AI9z4Tz+O5bKLBT4hNJskLu9GJysKNw+gPdgyP
wOVZi4H8M9XFbmpwAOoUfh5A/UN9TIfJQ7jgWNk6t8DMKngBSgZyJfnraaqNoRtCLYZwTVO/57PS
mXjQH0Xi3w4F4J8VePbty9u3aREbJwEUDLoVtsWTUWlo5yRAHbl4BGViSt9SiMZH95nydNnQ1oFF
//lvQ0xIGtQ5yIPFEDVEs+vufFk16yIzBYVzZDfdbmWIcYhqHMtsECD+Y5DfenrVExQhGk4Y30oi
KJQpgMlUsGlsmYMOmubHJWxEfuu2RXiQuBAajgm2WzIDNDWDCwWPyVrcG+oEHlwelHXz2xuLO0Pk
BXg/ZqcC8AURVYrxPFSnqyjMLGMYrMygeK621gD9xMsesMQuNpRCzwMTn/g/RWMLKXKaVGETwAMC
NbD7OoNQCVCZVjWLP2twbqDhNe4rP+JY3XIHrA9TawZe/GczZc0E6gtNgVVFis2yrg590Vmk7L3L
i9ty77WZ5XOuqnhaGCRFpsIjkvL3NL824IFohMMs8WYitu5bhaBHjQIoVfDxvtppBF8CrhnSa6Xx
bowGGs3344A5r+5dKh5ztLYl/JeXl7bliRgsx7MNrIHS2eRHV3bw7kSDszfTIabAShoKp1Kx5Ykr
E+yghyB0oLrRYCIdw2NtyICgKqeJDgNaotEhD8Hvc3lNm17xuSZWQKIeFORH2C4bf/om0cZdL4H+
aIh/XzbD2TpWMyKtMcmRgenTVoJbpEKiyBME5a2DuTA+wq0WwMBMRtMfenPO0TweCs52bXr3arsY
70YftaZZATN4H4JlCMw/EBKZphdwmtiXd4y3IMa/YzFNxxj4GxtTECDficwyxdRI+SdZw9rh2NuI
hD3QYPj+c9K7GvSgYy2z0DVzLq+G9/2ZCAsmMQA2Gpip2tQyRBKaVKp4AL7NhzsECpGlQjEAwFvG
SlEF6lBHyMFJPfyQQtGdS0BrVIy5a2H4FNB4NwJtHw7GfgIid25bD72V+8sr3YxL0CRVkUxCr4x9
2IAvq6mFIEGZYsTDPVUf5b63ck08GWVqqUNvl7p+2wgSJzZtugtiO2bE0W7AJnwNh34VESoAUW4b
jbIrm84LZtUpe43zHTefAcqnHZaqLaBNW0Mf+t+VVMFEb/89A/Clt+L7/AAivz95wK3tMbWYHvAT
DUoheGJId3P9IBXXExh0hddR4txbnA2Upa8bGCf6WAhJKtnF8D1A1ad5y3iED5vBY7V3TIwamwoU
cClMwHMOmjyCg0HcLwRRBqDol71wezUAnwOtpEDqiDkJMQQ6BWVEryYD59bUy7t4UD0ohnBadpvH
GswEf5lhXmlNPQhx08OMkopQOHxDY+j/Wwfj1rqQq8mow0CZ30x+YxWjmwspJ9R+pJBsQgaM/n+W
gcTs67cn+Vhq07IMkrahPVSDN6rQiCl7q87S5zobzUkB3UKrHaAxxHvqbH6qZUZAVEEiccZbM7fz
KOYRKn1F4Zv5ADWa9kdatO7ljdwMSysrTJwHG7WsCDLkGyNd3WWa9jjKwwEl1Ss9i6zeEE5NuAzy
xZSHIdlKdlGc+3t5jCcOUYpXQ4vlNc6Cd46c8b1urAqSkaod7cMdeULbPzcr7Z/zq6CatrbMOOfQ
6tOULoqVRFZOvTodVEzPlISrPbJ5CPD6QbNSX1qjzLEuw7gWw3A5BEDJFJEFCWBgR/2f1Bzszjdr
z7jlwWS2v+anyeUnrZJssVWivNIzvCCq50J41sLBrDI3w1h96k6g0msHTl66fbWuFrl48cpirVNf
RlNbsvMCwJyFIhM6eqLsjJbg1Z6u/3P1tI+v97lExmFLpRoxKgODYnWinVOmnP7F9rH7/PuMX44i
xrXHDn8/K67k9vTBQ7m7fOZ4JhgHnEmLVkWPr1TKv0L1OseUbJbyzte292nAMeH9qp+xCBk+rYYg
hfe1NgVvn53tyA7c9qCkA6IQ42XXf6BI8/FpPk0yV2UpzFIX1jhYfbMv6u/T+Ovyvv2LtO9qjhxX
mv1FjKA3r7RtZUduXhirMfTe49ffxJyz2xTE07if9lkRXQJQVSgWsjI/87owBpiIEtpJn1QQ0LpC
aZPK7vfaDgG176FFKTlo//Ree4M3lzcesHjzgsYH+d97yYSVldQQgAUvt5uqkZ3NZ2X+YcSzbVa8
8VyeISaaslHKSDnAUKRjFATKUsldOSeg+OXcz9vl2mpFbBSFaj8uBDvZgezOwKM3aDa9aK8Dt0hH
z+evleArg0xYWfVQNJUEg/q95CtudBD30Nq0QQbpWoBJchyFOsKni3tljYmwulTEUMhhrXcXZzyB
/+xe3zcu5f8h52Wnc7aT/vPXzDHViKVExoJ2F2BX2LzqRpJ6Wx6PpXUiJu9VixPWbNdLU4WhbCOY
ssQ7ZXnvoTF7fe+2k9M/vs6CgtGCSkSL+noDgFJmnvoxcYqCM+/E8fM/t8rq1phrkPXiiR1X8Hwk
SUCK+34qcFVxzPA2i8kXqpyqqVSjxuiNcyXeJQYvyfI2i0kM5VQ3WkPDSA0gfO8a9uKBU/QFb949
smxti9+W3uYRGm7Oh2gX72YBwFVuCgumfum31uiCOOK932lB/gCmyF3zft0beAfF5AkZE++gNYE3
5OALaMfOxpCnXc0vpfR63dB25XJxOyY/4LllTGcVa0ox89IFWaAENBXx4CN/YCifQlVXZaimiRSt
wtgBhS9YukC88acoQwVB1cLvuqfxDhhGkJJJhxnYWnGn/QV0Xm+HN7wKbdMlV/aZzNR1BBhtkgBj
Ox4K8ynMOC6/mYpWv8+komROlk408PtLONkR3v3apfN04ZCpeyvkXVeb7q8blPPMMPH0w1xXjQWa
y7JCT3ds011XGHacDQ+zMO2v+8b2nl3MME5IlcaEhoRoEoUjOEWinanySEU+j8nS0gLEL5Bv0GTQ
ozCpIpIiMa1j7Jt4mGUbHDdu6kqQsLwvvolu9Zi4uSN9ZVkrk0zykPGl1XctGu8puSmsh0bgwQZo
vfXJ11cGmONJ68mQ8goGFMnuftd7KgEMU5HXezpiaxQ4V8fmOa3sMedkFM2gxfRhaVr2WhRY9Y/r
frCZI1a/z8QuPoehzWPg9+sGPUlJ3fVz48Z6v1Mg72W3+nCXayLYx3nCxpu4xbVzMEErjaHVGwV9
mIEkrWAPVBrjYLrL7eSGduHKL3zYxfaH1WqxTCCbRbboS0efZfBdVd6Brj1oPeVAR3NQuXNckbOz
7OhvWIWCYuQwJh6SHfS9gsXX/WXHvbk4HsnC3KqUqKVp4M2ux0RFZ1cHzNkGmJfZL9+WHQ9lu13k
XrbQpP/NqspAGWPiJQ3WWtgzWld4qZzkXHuQjpLwLgRaZd44JXWEKxFnMllEkdrSGqmjWAq6vMsk
vzSNUNmxXD4VOqY4x8UmqcxJ+ZywM5k8UlhzERn0rZUo9I0wsiPeePq2BbymYQJNAzaLabaGFTi3
6gUfrImqvEXW+ND2yfv12OaZYM5KJq2ohCbuZaWfQer/WjWzfd3CH5Dr58O5rII5nArLm5IKq1Ax
pkl8K7GL7+0xOuCNMAB7vYuek6M5kB96yfzlyKs8NispvOn+vYfMKcntKMS6ioZ1rzxb+bfeAiXr
Ua04/RjeNjIpXwHcf5KAznITUtid+kPjPez/eae4totMkk90UC6ZI5rValfslxRcoFV4ig1y0Ahm
zZrCibXML/vC19v0oQb5amvUh3GsTupMPMnq7KiGjgfaYQC87Ayz/ouIIB6y2oOAy92SUj8Ok72R
8jQptyITLThRVCzglES28Q3ltsbQFypaYyj7Ek0xUeueuioMgGK47QH/AqDEv+5wvBNnritT1NPe
UHAWGM21o+guFH4OzTe5IO51O//jqri4FnM9xd04mXkKxx5B2to8lL65t/6iDbg+0AT7SxXsypGZ
i0mU2l4sBThyKQ67Su2PURhyVrRZV15MsJBeWYhJt9AiXZYPqnwjR0E+cJLm9o33z55pTEqL5LaY
uhpunEKVtwv6Xeupvrwbdv/ubDQmr4ELLQMhGuzQCYNxD07bo7rPMfNaevF37v3KCX+NSXGGWNZ1
LcIapVwmoHtpzv1LAvU4yaneagfCdZxu6f+4YyG/B0UoMNmwQJ9w1IekjtAu1c9o479BYgckhkZm
Kwd0UB8tt+Ft6PYS/zHINkCquLPUNoNBo3d6F2hYJztKNhWlUGcwwORe+8Tb1s1vKnyW/XeNbEtE
TiMTyCzacl4wtmcgsYp3teQnSmwn9ZcS+MUW4y9jIVYClI3Q4sxPZnjWFd7+0R/4lL8xpaVTLnb9
E3MOFKOAUY8Rvo1mZ8/6wTiG+zR1ssTGuAZ6p7xBy+3stDLIZCegsKO56mBQDYZnkL3aCSiI4neU
sl4BBabgKwEH1XBkehXTFCyIykjjEpqN2MABzRHRMXxlZ+5VjLVXd33AHYTc9MaVNeY2lIRsLLTi
T+oVHargnBySXwWevSWQTnS34guP25xnkLlUWrlPtDCipRjUuuZYtxeeB24m39WSmPNaBqsggJvh
w8O8XYDhVH9U6u31Q9q8GVcmmCskyfSpjEyc0ULAHjE8EGk8ZGNr93Pk/CtL7E2S1EbVGAm2q5Nr
fM/Ljl40Hh7APbFpveumOCfD3iiYS8JzO903gz4SmE+Ntr9uYLtHcdk29i6REsVorAYWhL76Pg7T
PhXCE5DnXo6HMCMlgLMYyY84TRxFj45J0t7NVmNPkepPUvp4/Z+ROWfIXjVx3wDDTgEfnTdRnviH
6GbxxLPY2NLO8tIXkAH4dBq48ssbOsIteZA5wzidsOcF4XZPb7Uv9GRW33lVYahZlMCd1HO5TyEs
k56ogk8E7R4a+HgYygLN+09M1t+NN4sDqN1+l1r9A0zV3QMekCi0mChPMmiCUgiupG4W6C7tATd3
qb1AJYknqMGJU41JPYahtUmv4wBKcmMVr43W2X3Iew3YcmrMW4q4kCRdN9jJk0YviBlD9MqVh8FL
MbQA3M0Tx5MoioK9kXS8yGPWCD04ifWkRl0SNRuAnUN7ABiw6jWqwbgbCXuM7NhjOUPAS30Eagr5
blR+gzjsO6mto5QubxKJX+WheFpSKgGWLD9AOIxpn/zZrKH6d/3f3PL39X/JOJlU1JnUgGYHDaeH
Bqw607mrzhqPznZzInVthnElpTMIeClhRj33rvA67nO3CKan+DEJdNu0u2/hS3isuSJJm6sDVwom
DzHCbbLk5aSbINaII3KrDkLyr316b5qJXVq8j/BNf7rYYXGs8giEXFZTvJ9VO8Vs3gotD1lC76dP
7rT60mPuL6sQC4JBfrRDTOnU6q2r5KZnWE4FGckyljxNiTjfEpuLWllkrjPAPWuxot+WEWRK1bPZ
cxq5279vgZIfYiamyQJJerlT2gbgSDfN3/L8sSxyjm9vvijp+DL+2wLj3HEYLSGJYKGJKZ4ptfGR
3Dc3EClVlh+i6C/mOZtPrcEjKOAaZty9M4mUlDUMD5qtHwqvCOjI19nCp2v0yCOw//O489k1Lstk
UmYeQ9BzaiUc1By5DYEsZg9RYw0aZMV8zKrEnwt1L5f6vi0VX9bemkZsoemX3fXdvJMW8VwkhaMt
+U4Eel2ailvJnB6TElyXROxvGxmMgVYTdJHptKlp6+18auLylmgkMEeQ5koJ5hSIn0+aIyXmu6wX
x6Zp3CHNOJXCZjSvjpMpEo3W6EKCQWM3b1/B+ToPo9tKu2ri6ZxsNsbXfsPEmpRlYjhPOD5IlZ9U
h+wbJ77NnGyv+uqRtsa/BjJZm2SCDUSnYlkRmLSqxo6VeynnRQMn3FQG9TeUZqIO1CeXsb+TI2tH
iuTH9cuEZ4LpPkxxseS4o9CN6t/N9LiU36///lZtsNoklfmKVKsK8l709ysJE1LmW7a8NNwbcRMe
ubbCdBtIp+daW8PNsmxvxMcyO8Xq7TQHfXdauoNUPxQ8IM4mZdDaJJOo9K5Bhx1juxTW4RYPomc9
tvshqB+XyYZ6iDvt54B47b0MeSLelywnqtgvy4hAABR4VskVtJ9TWDqD4GdodXIn9DcPDwBzvKkC
OqixE6NEz1Uoall45iq+q/OrkJznhNO2UTYdUINyuGJqaImyz+ByI9SaGuK+j5Yewwpd+WCF2uA2
QqRjqjz2q27xcvHe0sB3i/ssG8agMCwwYPbPRqOCRGY+F6DJqSzzl9aJv4xRLZ06rQOlEU9tZATR
UntDZjh5PgWKWe9aI/Vk4NBmDA6HoAQFwuSvTEti24Ro2aIaMee7b3MPV+tjEpMC/8+ECXWGCZHX
pVHBQvwixwvHylZjCLOIqFv/cPOx79/CWHVCBglGyPomzh/MbGGL5i5Bi6hqvzKRszbGXF5TUixy
YhWSO+PLsmjqW7UXbpM+e7ueOja9fLUm5u5QdGGuU8wpohSAPCT6+oImHbW4sQtJeL1uarvYXdli
TsmC7G1Zjdg/qthmp2Z3nmPDHeppDyTrYUlmxYYQIjRgowGivJo7G+metOVbSxHYiWbiexe+JNbk
NpmKrxRdILAF0AajuZ+otNJkNpOuxlMeKWonMbS9OBqcunHTfXRMhmMoF58+7LPaPERCBs5lYEF0
sB90urZfBvV3O7buPIeQY9Qeru/3ZlCs7DG3AqgF8JGI4SF3mAdnEn7P5a/OaDkxwTPCXAqtOoQ9
yBfx6mE0ey2uPUlKA1NOOHu3mcBWa2EuggSfSBingRkzfkyhEDT+ur5X27+PSXMD7xDGJ56uRAf2
vcPJYfSzuklTqEN/afwb39QQZ8XpoxHLRJpM56vkGM/TZtTZAIAM+RP50iD72ggTYn0tFNms4XG4
bEdnSMfd2ES+on/l3XFthqnKIqnOR2icA9IsSXtLKJzSFNyvnMg/28ViFHDFzG3XYLtARX7fauOj
KhHvuontgLyYYMqyWpblkSwwYXWKm0ZNQPpqJ5dAx6b1Tbq0HNjopo/R0X+wQijqJ+I0M+6jpUsU
XPTkqJk3ZPp2fTm832duDH0q5jGMcQnWcYnJFWsPbuSvHArUuqE+qlPWbybaQ4jwaqgZcAMqtTtp
vSNonE3aPJOVBbrIVXOvSGapkVpYsOSfi/JNhrQeWb5P2t40ec+Of7iJPn0frmzR3LayVXWky1ON
blhm2qpFvkuF8YrpEK+ThtdeHQIhlM6SlAXVqB3mGVDmCrLKQv5Nb8zdAF5HXSVeJ+LbUNXeVVO8
j+aHhNTeJGm/q74LoA/a2mh8e6KloU0gjXauLUchLg6z2d1FsRk0HZhxFRHDnaFDksVvUzBFFqq+
70VjP1iRi35cUI6Da6rFt7Syelsa+xfNAk9AlKiQ1UXfccApmITzSbmZ1ldbw/iSAITfZEYoCwQ9
93XolyySvNOT1L/usjwzTE5U5XDKZwx3U425rP0ZdyD36Hj6R5uPloAtQs9GVylPFRPnRB0UoZhp
H+BZD6CF5YiqXTmCY5yFQAOxtM97M99e1sUgc/Nmcdn2JkGHSOrlDA1pfLv07alJst317dsOlosd
JhytMYO2E/inwI6SgWdUtjMZnO46JsV/hjwW8O3scrHFBKbYNIuQjLCV1m8iUEdhz4n8zfcOcJZA
LAejq8DNMJfKPApDb2nIj0Xhje70THnNlXfB6yHfGLuSJ/2KPd5HHv3NTyngYpN9MJLHNoP0Ez6M
5rzfj2PvVnH/IFmJn2TxUawbJ5nImzzwSuFNB1mZZTwyG2vSaL0Kj9TowGRjQ9zcLhfVvu4fm8X9
ygzjh2JuEGMCktfF3fmXmo2uVquFnaQK2EYSTnW/6YsrW4wvYqyyCI0WSwr79BepDF8SCi9JtdoO
xditjfgrVxFg3aqigYjhE29ZWhA9xCQevKV/mM23cOS5I92cz65xMcCUUvOM7BrGKAmb2XAS0fCr
vjhYgvhclvONUJnHGrzBim46Vjjs2hySFGHH67htBp0lqRCeUPCCz76V5FoB8u8e+XFUT8bwS4p4
zxw8A0xUh4MZEjOB//exV6bf4vnbdQ/c5DLTVyugkbC6YwttIOlMDVCgvx6MJ2M370rfusks6LtI
TmtLv6w9GErdhfeYtdltBibABLcYmO0wVvvR9oKh5GQWIHy3HGSoJOBpxanB86n7dRAH19e5FdAr
UyxMRamBu857iNIJrSuljR2q+ym9/3c2mKRh5IOUCRlsjIbu9EbmKUbtTBJP13wTwbFeC5M1ylDo
2pFQgb3cpaIIVA4BLj4eBlf3+6eOh6LdTPxrg0zqkGtlKkDugs1TH+rwCZPwc3JCq77sb4bEj9MM
4yhB37tRslfBC8vFyNCNYyN9bZ8JAqOM2mbSYV8GASjlMm3ck+xT0aWf109wsxJZW2KiISM5BAUr
bG14xuiQnYMdwhE88tB6dHxWkHze3m7db2uDTB2XC31ZKCkMNuWvph7sQWpskSy2Nb9Xip2qls0b
xqNp8dNm6oYo6pYugpOHCbrI6Ls+JSWECebvqfFQ1E+6eQuCHFF7mnLOnbO9nxdj7PWtgz5JEIyC
akeBjc7XoHdGt1O+pZriymTziqDNFxDUQH+vjkV9LItugTcZBsVD9VCAwL5+B/pt8UMbxddtfta9
0OO1prYDcmWUCcgec2dW11f/EUqkI2dQe7mDQMhNvpt2XHQDjbYrB8jeOa0pZ50GkmiA6CcvOVKI
X4uc3fnNvj50os0rwTZT52p1TPQJk4Dud0jtDcdUNvAhdg/lEPt65PGMMIGXGEpaguZAdGfhtkZ+
Nuqbjsu/vhlsYBOHSp2IhhSLnhgs4L2bKKcqdf0+9+kER7zjD7XRDfl0QCszTExbfSJAfhE+qNc3
eneb8ohveb/PfJRNag0hUgvLmMNDvTz0XyJcBr/aP/vEVFYyhqmV2UzBGkn3yU0yG+JFx+w0egrE
RLLetk48hpLNx6u1TTYt5UvUCjUWRXpPHvy29PXhVoVqk5w8WDLtMSw5T/Fi0+ku62TRD9OUReMo
w+YUPoozxkP71xLKo1/w7JURpiqYlknKZiuD/mJ+kOdAyw4hr9u3CXhabR5L21Wlc1tYChZCqS2I
K4F40RYiG0PkxO6AesLITWBiCLbyeXG7XRtYuEZUfIWBeIKpDcweFLF4ehJd63HGl3vmpbf9LsEI
hwJi7sL//5jE2sp/IKLFoxsgStA3ZVLFMBpgbioV6DO7QLh5uducqchPdoLKgQ8iaF6zYCvc1vaY
cE4tk+QYZUBNMGTeIJZnLZn3131k605em2AiOp+beiQiTDTRY2qdI+tEwczS/GMBBX1ivF23tll3
r80x8R2N+ajWJsyJQbkne3IkQfYNY7aYwPq3m8eENTRVBx0wMZT40GlXz5H4wFkLvVvZZLtaC1vY
N3pVi+MMAzXA5+h7ehkQj6C8pfUa2nPvHHNb4Li1OSaaM82MhyxGvbYcaEGDAc5AO6R25vJGADcT
4toSXfjqw4wUshINdOeiG/pxRHbReYGMdnvmQbS3suDaEBPB3VKSfpogEF+CeiI8TlAdmzko+s06
cG2DqSH0orDamXrcovpmUHhg5MsCoNna5+HHhK+WOiClwzkqnmcweQLzk4OqTbApHvKfQ1AEBuCn
E9Rd3MIV3OzlujlOlviTolfHpYJqfIBGOXFny3CWMACDqX3dwrZHKKAnpjReBkTJP3qEtCSt3OYy
cc1zDZCFcGOcmz3F8Macx7zt41pZYnyvVKQ8zBMspnfDoLO1o2DY0FtwTFtxqkdr4taY2ylpZZFx
QjOrE7yow+LkLA5tAae3ob/4UBoPeLjtz003dKVA+afgNZEKFrN4oqUZ2imTMJSjoKenQaVNDx1R
fJBTi3NinyMLok8YU6FyPyBIZnkO9bhKDEh74+1KbxwpfBHy1LaS//PD+EcjTDI3Yy1NNG3CFS+m
ttrcD2CFuO54vGUwOVzvBKnTJ4IRFUW1o+ZJqX/o5et1Gxsfbh+WoTOnksmNWEgydDBGX8Eo8vQU
efJb7Zl2vAOhPnTHxIArMvw5Zj/aZALKGgCZVwzwBlNhVyDloep8NE/lcfTmZ6or2Yg24RElchfK
xFZUj6JGBBiNTxiQcmkTPXyLgs7vPcAsndizXB7QcqPJRxdKBVEhxYpXbCYVTmmkimEq0uGAxbN8
0cuA7MyPhRf76r5z6WTigq/WoA54s/rbvnOxzBRPllAKat3AsghJxCGy48pLq784vvO5Ivy4PKZ8
KhujyLpeUdz6tdznd39o3dyltiPQU0CMIbwROb3nbcexQI+CVAIiUyZbtcKkNNMigIYllF7zyvRJ
071/aVEXG8yV2cj6EIGCBTt3LwBUl3mQ3C6dFqODEXKwwHeS7V28GGScRC2TUooIDI7yEMwayBWz
+CFJ4gi013h21/LHuoIg0iR8D5v+sQ0tWxbrn5VifC1tXv4Rxmc6ooWdpSCjyeleFR4i5Vkyn6/v
Lu8AGY+B4LemVgNV3UFWHn421v31399oCVGXvKyBycpjGJEO9Bv/IfSicVZpuD/p2bXOtCt5xQ5N
wR+r4I/mmBTddarSl2KsAErU7Gqh8ZUFgEswDJZpeFIS5NEoAnJKCa4vk27TJ7MQGTAMUwL5v84k
UGVq1CyOEQdmeDLMyRGKXS/tJKGxNd7Q5/aO4pVAgkNBoYFlzo2gpdBJVUs5MSjEFByKdra3AtBv
uHwl6Q1gKzZU1kGZj4SpfsL4G3mutlKK85N+oOXspn7oYojIlx7iG+lBCUybzk+Blk3cRW7ycn1X
twqUtW0m8kkVLno/E6gdR+V9Gia+OkF7JTO9oRk5pjbjYLVMJuYjK8pbI6QXQ+eHcW/PYOS+vhie
BSaYpyKzjLCUFHDYQeYCknFSpbrXTWz0ID4eFnXTVe09q/OYJ9OCIcw/atu5Ow1u/aKczcd4N54X
W+hd3nfn5r222jgmvssQ8kCLCP+wjN0o9fbY+arJax3x9o6Jat0sYpK2uNfUoQpaPTw3Sulz9u7z
B+2HvWPR9UrYxIvcA1+V69K7gNYG0J0mEOTiEepajl4v3wqReGMYOpo53nGM01rnU/647CL7RQNg
oqrMpQ5O3fBGmMH7cEyloK3u9bG2BURXW3jSfC4h1COoZXDdOCfKWEz+EA3L0GgVHDMy7Tab7FEd
QLB31iIe2SLnGFWmWpC7TsYjKyxZ5lnt/blKODHGCwCV/gerANBEMyVdAVQh1X+lD6nmnQA1Kt32
ZJAolGceVRZv75i00RUkH2ezwdOjVUHIcvFRXXqG0PplOXAclBNoKv1XVktbYmPSTQNpX04Oaf+r
C9HInP7t/jEJxMTskNmWYBSYnPpEvz6B9BC8BAraBPRzpmhHLq9xukF/8zHwmAwCdKZuNips5q+D
1+6reyq0DI1TKM3HbvQ0HuKH7nHYFf6wqwPr23Xn57kkk1lKLWnMqkP6MprRFsXRn7qJ8126eXCa
CqguWKVRITB7WrcjBI4iHFwTTY6qWHZI7sr8/fo6eEaYTewbbRHNGTSFTX5ngS4BA6tfKhVX62C2
aio6YxyGXnYzNI7008hbwvYH4cUAC6Sdk6rVynxQ0M9G8/6UHSuwv4Km0u72xR7DM47g8mhCNo9/
ZZKp20ied2VSYwx/Er2xvwkhyHL9XDZeJODdKwvyx7BNVXkZyw4cgaMP/kinO48vBZjFcnv2wOnk
RHi9t/Y8MoaNAYaPVtlMC9LKrJVBj0nn32Sn8KBKD/LAzOvf8ZIUjSi/RbsMxjfj/64D+dEyk4Hz
imS6kMPbkRBJ5bU8QVIaLZ9uytV+MhkXiobDqFtYmRKpEKWdHBlCaJn8l7CcTcJJuZu2dEmm2tEy
HlmYXWxkdRJI0SquIjsCJi6F6VRLGNmZ9/HI+U7ajF9D0qiGNBQX/hzoOrvr1mwAQgupnnhvDImt
L3eLwcURb+2dgfOR0GAUP4G0zBr8ReguKi5Z9Mekm8+yyZuy2NyylQnm+KdKXTAHCRyYIOIRp7ec
BV9DWp4d5ja2C8i1XA+v7W27rIj1BlxXWpOh4C0EiO4lTtbsSMpJrZs5YrUk5uJVona24p7aQAYy
3iaZN9e50fPFCjDdTj/m0JiSmSwktG02DrTltxzGPSClu/h5clubEipyIRqbB7SyxeSjTu7rtgLj
AW548qfBCFYMv6GUEJoNv6Pv2sIpPw1HXgNscxtXhplgEs1malMFpVmCcWXhp1U9fMEVVr/PeF7X
6Iu64OPcJeVtPvzO+1M3Pl83sX1DrWww7jbmgtEVEfDZ8rnJbXKqH60HtbbT59r7D0N5fBbfFc7H
AW/jGP+TE2WR1Al8GsCsOpki7IZY5zxLbYbRal3UaVbZR+xqvbeoBlALsg69Hx4j8lzrGacQov/o
p9S9ssLUKEKqqqB2T/GhMdVelCu2IdXvc6R4ZbxwFsQNKaZYWaosBpU86iEocf7hXPEEZ9bs+EZ0
C59H9MLZPlZjKJaFIZIaCPpqzS7vnXq+bbTguuvxTDApQseYA0hDkYRqc7GXEbxY4svEnWLmuJrC
JIe6r+eITMDALkG+pxi10JX36h04ER1Kej0cpX/n2yyDREwKs9BHEKEvRPGrUQzmJftKi/ridX8m
jle+PRRQLl3UXHGNhNwLbXKcRcu7fjjbLbmVDXp6KxtF2YTtKGM+S7nN9wkELfSfSA+O4tSHhCs0
wrXGJIRB0mo51zHvTZVtw0PpVw4Gdn4LQeFbdzxo0LZLaKA/QXvCEFkClimsSazn9ITCUx8+qjOH
o2g7Kfzz++wj5CyXWTaJKHzi+TEjr0WR7VTA68xixzkjer98zj4XQ0wE1aIugXkdu0YRmOK5ccad
fqJPPtC72Sc+N5ZoNrtmj4kluRejflYwhhI9D79TvMWAgsIlho2BbNs4iD4ap7Wzq594KIbtC/6y
TuaeHWatS7QU96ww34Q6KGs1J8u+p9YJlbl9fU+3k9LFFHPlylNR9pmJehL1vkc5clMSHcqOl15p
rr62k0x0GcZUNVk7owDLb8gCLu1dqKPLIu7EbnKUyM94opa8dTEBtsgiOBBafOnm7b0VVS4w8njl
4mweJ7As5s5tayUJhwlGlCEwhp+18Ov64fyPYuVyOsx1O3QVhrpMGEj30331u3uOjiU6KhkGuJFm
bQlguGXX8GbYtt0Pcy6Yi1Kgtswsi4Sz0Y4LneU25ttSi04mHtGiuLKtGq+88bjnrHJ7Gy/2mFVi
+FXH5BME0+mLruooO8gLjNDdQQF9ox7BpP0VlDMt1y8mmdqiisO+0LL/cn3AsDMeDehKUW6gaVdx
8ta28/9jjIUDiBPJ66LF1SIH5oHqTww+TVk8PtjtNHwxw2THotKkNInx1CiE99N4r1U/8kG1+/KJ
c1zbWfFih8mK0UCEUhaQFVvLLnFVjpUtO51TZLblZSfi9Q9VBdp1oGsATeJh8LZbjZeT05ncmFUg
BjQqfPyAYvSveq87TSADdgCtJhd8AA5VoBqdOretgDIEjlzIA2+XmYQpdFOHmX7UV5AJeMUsKW5v
ZRc9gXJM+i26qRe58gMfKL+dzi57Tv++qk5IL5gloTgfvZedHIwOYq2gscs5Wk4g6kzSnCRAsjqq
/9rnT038oA6cOu5/lPSXZTCZpczipRBSfHypxOnN31b23Wx3ffHaYQSHgBgMQ9FuB7qO6x67eWRQ
T8YTlgTwMosYGWYrCgUNPSBDPoXzG6jLO+GbNXDS2OYRrawwm9eVra50JaqgXvq1mCdd+J7xaAp4
JpjtmyE5JKr0G2+RD716ngUvlzgfeNsmLBGsIVAmxzz6R0dr9CEcQhlTnBDNtQf1ZrBuhZjzZbfp
ZtAi/9sGk0AaYflvWaWbj4t8jMjLV8778vtMioiXVBDUMQG9ivisS99r9ERy4QWcGBy/2n6qWi2E
yQVKKS2tHA24KA/Fs+JTHQ1iOOn76Mxe6ZUBAFfk8fraNr8cDJHSIYBN0QR64OMBkaGN8UyB0VfI
TiDvUnVLTMz5oo9vcO6k4eYKV9bYz2Kgds2ulZDrl9YG/5BDFTx+QdDgVTpghiaI+F9GW85hKAoa
qBZYlqH6/HF9wpIki6zg8GbLrn+A+c2rgvooBdqNkNmij0v0nVdub5rU8PFA5YYwR8aYNOti7hUB
+UFf8GoFcBdEWzlhtX1sKxuMz0uCCUwSGAlR41D8U3SAnkZ/GEFdGx8kaDRy7PGWxIRA0hcytIWR
aOfhkKR3Kg/iuJUmDOirarIBtu9Pg3fKMCuQmkJhKpTlMY70Y222+0LuvpBTDVynuO9lYE/Zlnpk
5eizkxInI8/7RdG/1cnyJrfk+StBBYiTrOoInU/DVCSRyqr+0zyDdoxyoqC7zJEfm/0YCK7ydt3a
5t6tjDEXhZRbYy/mQJF0OfQzrdiPx8HphMS7bmYTKGms7DC3ha4lYkRy1AxiYAaK2wThafIjr37p
UVmbfnyfO60/+4LLgzdt3bdrw0w9L/SqCIFaNAkzgJEVtbX1TNxjfvhklBYH3b1BNmdCeP1yckw6
zAZtTFK4iasNY+U1Lfk5jqWX53lQztlDBxLzTDMOSmg5JIsP2QwaP1IFg5B7mGVyMyHcCzHAGUSQ
7KSoByc0VcdqZczfl54qZD7RrMAoOlebyb0uD7kNorRDYuJ7L1lap7HGfSUZXqJDwb6UOzC2ZBmn
u7L5/LhaItte6ZQiL7WlpsjeZFfj6e9ecMxv4MBzF5e+ASZohoqhw6u0t90UeVgE/Y4FToCPidga
tNQYc8DwSuH7YIy2IStBXRDOHcqzwlyh6ZQPcjNOiluIyaNI4sdZKxxZS5zrwbDtkoZh6WBlAeaO
SfGj3ggd2uOK2+t4w8JcXCI/qxbVkuEY2ny2xdDuP5aYRN815lKkRYbo9hTK1Q3BlN6Ofe1GxeTu
sBfB1r3c5+f/+2Ar4sAA+7GMHpgO9fWPp1XNQlmrIAp2x8myx+StLBd7ICHntDa/vihAUlQ1qnjD
ltIi0TJdq5FT6NTp/Io3VRtfQJNtPfRYnuRZf/RAMJ7sWvustHXOB8Smt6zMM6lTyJfRIjFCQUFI
tgQTHSLmbhQuhmbTjinRCw4Eap8GAUUrAZ4W0xA4RMkfv2VgwHeU838wr31QPuk3fPJZmo7ZFhmW
9o9NJhLiodZLYoVUuflO0ApbNc+lfJ+QU1/xmLW2l6dS9XAJuF62yDf6JpkwTY9uXF85jTHvEhAg
jpblXw86nhkmFIy2tgpZBjBHKaqTURG/TrWDzH352pjwge+DIv/v5TCZKpwXdZRLlOHJ83ii8wDz
UXuof1OAcuYu781XaquVOeagehAz94aI3dNNd0xfGy5UcnPfLMDxAcg3dazrYyzHemU24wzCu2bI
H9JktPURT6JqwblYeGaYa1ofSd5JVCh3is55drvUGDL4f6Rdx5Icua79ooxIb7Zpy7Y3kjYZ0khK
731+/TvsuVeVzeYU7+vZ9KYjEgUSBEHg4ED7dt0E2HGvBeiFqiqyaurkR2wSF8tciWAjBjpHDeI7
cFTtjIfcbk7LCfeWy2uCIU7uwxHaCKPcQz+VVtiNKOJV5qNeBsYC1GXf2UvyPKHtsJft8jOPfnB4
kimlaEmR6eJXi3sgF2JMZwjVCRNKO7uBTCv5FLyAzEmA1zVFdArT95dQC2lWwu9OzozRS3jzBapL
+pLx5uOEVCw/tBVFndoVrWNGqmIRs/XbkP5c07NeVPYcJbYq769bB1uUBup5AFkIU+F745DmSMsq
EXWOOK/AMbcT5d2EJm+MDMoXTg6WCYI3wbj6H1kGwQ5vDDGfE3A/CCh0VL/NQLvr/XSf3WS7cD99
nfzhZETIXqp2dyIPTF71g62nRYY8yRhmSzMia72ejqAsRe9cjmESUWU4clidehHTc9for1o2OB6K
mWczxYtA6miLcZLIQg0XpdkL3uwNaDX6XbFXgPPnkRGxIqutKGoPkziuzG4G9NNU8ZC5kepHYd6X
KqfITH4wfbJxN2LykmxomkiP0B1SeQ0R+SDzVSrevA67WavvjGbxFkncLWr4OM0zj4GZ9YbeyqT8
vNSEHegSF0RyYxqAN9CzxppzQ/JEUN5RRKuLHIdI2WfNc4EpcQbn+8zN2Swb+f/G6M1FS6MxRbcj
WNQn9XHMGkeb92JaudcPMtPNb9eKurKMfC4MtNaQ4auTh6w44YzZD64MaGTkSl850phqyaDPBWmq
IsH63qsltkOVt6RHrgPC6iTYnSMdC+Cf5FvTTu4UJ/WmncuLsJmRvSnrGFgjoYoOFPB7qWE3aZ1V
4VmbYHCDM54sn6CbjYe/Ore8UYCuJq3zE5eygXVNm5imBkAXEhNIgrwXq8jhuLQWbKSovCo5CrPb
8YqljG5sEmwoSCjisSdDt/cykrydx6FFBqzvpx+gbPKGRX+wtMhvjOyxstB2nhi/1EL9rYptcH0z
mUdgI5pyVaFeT+0aw3/McZDr9zOvhsq0lc33KVupx76poxFgVm1W/cw0XDl6iPRnreREU/+whjrY
2hELiOC+f7+GwA8tVpEjcbkcwkMG7Hu2f3ufcz0u+7BhZrQiwetoKv3Wi+Eei0gltfoTgfiARMxJ
e1v4pvrpAR3gP69vENP+LtLo9EOZAM+RzXiX6PoSaGXhTmbh6g0vacR8WpobOZSdd8IwjKKEKun4
V3GDdNUZ49uC8Gm5023JGXzZj/aiT/DW6XMX2SKPwI+nJhX2jEZfCZ2C+ECSfkkmZkO9VA3PS5KH
yIdbbKMi9VAxzMEalA7BMJlrNt3k/ix5Bl7MioNapQOCmcq/vnfMp9F2Ucnp21wAUzPleapCKzKX
uL1dd+aT/qSiRqr74i7rHB5qnXlPbzSkDkFqVFPaSzKCKEVCYlEof82F7q9F5aqNACyBdZomkRPt
sDyIhRqEiIS0DOw15bzWPI2bBb3ibjWsYExuntdEeby+jkzj3MqgvFRPiPwrghdI96TmIh3HV9lr
AsLx2PxFNhCdNV8wksa13HRy9Ofr4okGH+xGJ17FQqYTT+b3u9iCt7hoOpJtV2W7mHcYgrJmeOR8
7xGVXxfFdmMbWVTIUM9gSDB0NHjplYUE8ZL6tQpMRorefiG/i8p1HyUKOE/GyNaUnOdEySm7pim1
l2HUJlEJeIEbA3i3B0roLu/txp29yi3u+OxmzEO/UZba1hp3ayXk6EQwwBQqHIX+YQo51skTQd0/
WoEeAKlHA+zUCIfcaJC2Kh6kQubUVJkWamKwC0YzmeBGoNv49VjIB63ByvUgpVGd4hDeIYmUA1io
u50rOfUDadYmGRGMpzp+ghwREQSwhYZmarqJe+m9iQpaaslJRrpwMIvYPJAuY+PBAAtE6dVnYc+j
mmSd+a04ylsbXYkbmMC7FMxv7u804YFzDHgCKFedVn0bJ8qbPskNiLl8dN3sJl/1CQ1Yg0ZpHkiB
7aqxf4jyFNzgdGEXyNkxMteGZEqS3fRrfZ1QHXrEuBt02YOlZjQ8Hi6UHUhcRNLV3R790rOxAui1
HEiFKPUFZ/mZ4ZlYB7nD6/phHoSNMMpCQktJxkKFfj0GYit7cMcl3GwTc9fAC23iFjCRkaEcpTTO
uqArSGmhXE0a6/tjipFh4mBPk917zb4CXE4T9tdthS0UHTmWoclAzFGmok9DNbUCnIgFtKGyt1LO
25e5cKQ/5j/fJ/I3d7ihT2qfECdVWwEanO1CeB7a13+nA7VwlTQXLYp2CL7a16zDc/H+332fulVQ
MFFwTyNPJkTfEm2+KSbeiWXuArifQb5sWeTP+1XSzCJvU5L7k5IHLUcXDG+uGvMhcRFAJ5BkXSgn
S8cSKdNRU7/Xw0sZn8eBV0Di6GFQx2Rck3pWGpxJXT9OxsucvlzfCXZuaKMH5TprsNiaoYp3ij55
zfIDYO1hvBWXyKmje2n9ki1fMhMMDbxCH9u/beRSxyQcZyFHWhHzA4LB03zcTIFxo59mh9CWDjte
koC3jtSpQQ1X6VcDakbzvdkftIFj0czyumlhdgAxXgN1ovcGF+tJ9vcw8BxVY9DANUEMf53cF050
HsBfOwbpL0LokQe8q4IZZG8kU1FLZBmTpeZAmllj6o315ORjYZeFjTlVmniLbJV93WTYS3nRlDpa
nSoOa0GmrEd9cgs0cmYr/fL9ugyOTjR1gy7O2gD6HYBK5V9l1Th93dtptdh1ZCuhYtdDxVFKJnb+
IdS8rCINNBIzK23QeYhQ89S77R643MZu0a8cnatnQiS1egVguukh9FCFu1W+AofsXNeZWdnfmBBN
29CGhibM6CpEzGY9RmCqx30Fchbp3nzK0C2N4v5r6Ji8k8i6TzDRlYwGkiVVpnOpVZwZtRaiXGaO
6Wksi4euVD1Aajm1WiZ4fSuHOoFyj28uGCngymfjVvELgJ4sT/kmPBhon+hQCe+QtOA9IFhPpa1Q
6iIbRLDwSxnsCPCxMnfUg+JGaIGKY2f6a3RUwh+LnKTlNjveqeQtK3XFlWaB+ZEAF7micFMpj6Lx
I+14MzZYJxF0zxgug9GNkkgnPufEiDLTnJH5SX2x/yrrPNtgeumNhLfn4SbYGLWiDOUaxlFMbvpE
6Dcqx3LG8oagTUBKsBc6l3MKSOWFPohbkdSN1wlTn6lgs3b7srJFXXCjsfCmChmSBsPuS2A4tcqp
WtMtK97UOuK5romm7sKq6ARdmHAA0V/mFLk3Wscm3vXpq4IisuH3OieUY0bc2zwC5Uql1qiSqoCR
EGDBCj5q0vclPwoAq1tfeSk1pkVeEiMfyBi6sTSzHpk7YUi/9XJol9Hyois8UAhPDLV/aKitpqKH
Ton4tVV3rfloVRxPyRNB7ZM+6F2jDRCxzDstvc9bpw9/XzdDVni32RmTCk/ELKy0xkRfwWru1RIT
I3W3xCXOm1jAswCT8opDsgpTTgDWyAH+Nvx1J4AHr3wBGS5axXkN26xb1cI8F7TxEHArPVY2Desi
KbMV9Z9ccHQRvN0D6CHHxp1SzRuzaD8XEicR8Q8KXmRSfjA15HiYC/KU8Al/d4zaYwHwjOgTRHSz
u75rzANMuu5xkQPA++bONu4qUfSlWYuF5OXCgPDiRvtu3we8Au4/KHWRQ+1aGqu1sOQwQPlMggW0
KLkKaj6LC9CJz6s0sXftIoycho1SM5jFhFAA+qivF0eQQZTYDbsUdFlLjzEMGbg814ZzwNh+f7OQ
1K41vViPWQZYeXrSbomCWRCW9uCTMSziLnRkDsqAfaIvOlLRc4J8e2h0uGfGZp9Mnh4mtgxKzevW
wYzxAKT5Yx5kpTcrKVeKFKkC0raks6w5FAfzAB/ikWEolbN8nZ30Rvczt3xWHBNTxctA9zi/gDi/
DzfM5hdQDl9sUZ1NBBgOovR99DK6hP86ux93SbDchifEJcUeL/tAv1kxvMrLfN4lwPRrSEugUESA
2nT5sB0soReId56r86QfgTzGfKkbIebcbDwxlIdeQrMwjAEHMY9qx6r8vJTsXHyup56zp0zDAYwC
WBtTA9UGdTjCpVWyjoRZdZS7BqEgQ0AX/ry+beQ4f9i1jRDqNGTl2oRqjnqoVRA06roXVYVzAJgL
thFBHQCzj8RMWiFibc+FdqfFT6XiG7h4rmvCE0OdgEVOixpJdQCUzMdVdoyw8gCpBxUwZ/9520LZ
eZfHsRqF4Egqqpumei66vcbrb+SIoAuR5jxWeVJBFYyL3AvFt85U7rVJ43hCnhQqmhlNawoNEYqU
OYbaSjtzqlzwW1zfFba7vew+PeSiDNdhMi3sfnhu9wTAAFz+kbgjEgdELq8sx1OKCm7mWNP6eCAw
tVi60wv9Jlvnw6glvLuf6e02alHXZNHKeZhFIGDsvDCoDpGntQ7p4yV3SJ661xeRc0gtovTGuU8G
qJi7Ail6oWjsJryVRZ6v4W4T5QeSPO6EpkDOqgev3biXdsl5vhfvohOB3tVBnXLsgnNaaeSnOU3R
lFmo7Ktd6Kq1D9Cf0wCxHmkc78NMPVibnaL8QozRpX9jTDuMvxwckpHrghnE+MWeUAUqKDokXAgN
e8eAWbAUDXcy3VKgxEkYdjpytOrwPFuCXYh/XTcJtp1fBFD2ZwlrJSiEMqbqTjHqh/M3JeLZOFMJ
VRHRfwcOAdS63pvd3KNdZ/6b4i6+w13uAf6u3YDL+rcMuqcJiUze6WWboYpGQ0XWNKRsKEvHrMe+
SmOC1HVGkqpyKuxUGoDG7KbFLLB6dqbYv76SbC0vIinLjxNVmMQaRYdFrDwgnv1u4lGzMY2dcBug
pE1CNMopKSHGn68hEnAQYc/CuUAMWDWlPZUN5xJkvhI0PIC0ty4yujjZyUrcgg4cFS7pdyMfwzqx
o+UmNu6LFf3icWxbPGw1W7eLRCocMudCi0EkD9SRGDvoyQfvnOZF9a4Hdd8nNmqjG7WK5ZxnIOAn
q/i/kbswAQHWRgB1puY+n4YoB7MZXKGtKl/V6t7C6GRFetK7YBhfxflHj137d1pRFq81fSf15DVe
SeNjZHa3ea67/04EZeHL2A8qyJbROZZVfpZKh2Xl8b3y7I6K8QCEMXuxB5A/BUyLED+QAjIfxcD2
D5stopz52ETFPDTIKaD4vtjgqAQwRb5L0QHkEnnhw8qJ9phZ1o1AygeqYafVs0SIApp7ZZxtRRvt
AU3I06nn0fOyn94XWXTdDVciiFdDpAe128mTMQVRcKQATL24ofj0Eky3h8YeSQLIRcc4hPfOHaMB
06iWiacNT9ny2HPnnZLj+OFlcRFAl9xj2VryMP47/eMZqILpk52/ErvQd4mb/oper1s580bUMc8X
KWMRUEHKBNM6NMM4wQtYiMHznlTgwzmlc3BdCLNN3NpIoQywW0upFkHd9/bO7h5AZxWoqa27iGgf
UFh0cqBQHq7LZO4UBqZJgESZEprR3u/UIIhClsXwsE19tJRvmc5jwWGu3EYA5ffWrFssqUeGIpMO
c30wu8M0+v9OB8rL9UMTY8bu375bbZ641sb0P6ZIZhIDKooqJbVGijIprTaDbiMgHGNkRqQQqDve
eC/mSm3EULtfZGWxNArEdOFNm5271Ve5VFzkwvxwbjYy6IM5CWkuhMgqxnvJVz2kgdH/GtrEuPhj
+ci6XBFGFyNbOZ26DtlGd1YEB/XjsD8X1nd9OETTy3ULYO8QmJYAmTIUla7FqcUoKzNCTSRL5xPh
j5CCZt+feflLtkIXMZQtS3M4CXILYs0eVK5Jpe80TfPXqgmQjLYLfXCua8U8m4Tl5T9aUXYdAckS
Gwb6etrw3LcP2ri7/n3eqlFXdyxERT8LaIojc747jM9Qgv9l9ikTKoHmrj96UOenrSpxkGc8x+Sg
3k83jRO6CSYzDrcRvxbM04k6REu/aFUck6ffObzv97ga3NTVbuZ77YH0nSZ709b9BdS49nDkPTCY
4MGtotTp6hatxzVOEOX7+CRjgLkOZlnZKd3GwdxNL3YTIEHRtoceB6/+xasUc6yTrlOhYqvEaYvt
lFI/jg5t7BVW6dTJ46xzysMcw6SToWaTmklLCGb1XNqlZXHXJ6t73TaJ7X3wHRYqEZgiCiAaDSvI
167TRh1dIkb4rS3uS3QdLuF3NLByImSeHOIwN9mPRSnjEdNYYS+ZdpTWCIj1NcB19Ryq8f11lZj+
faMSddXKaVq36IeV3FCbwAuk7JLOdARJ4XgNdqS3kUN5qUWcF9k0EempweRhhKMfo7Mht3W7vZF3
PNIXnlKUj1LjTs61FUpN9R2qVc7UBSDb42wSO82yUYnyVJoyTNZawhpalB2WmyizQQngknEMgKrb
5UHt7cKPXF7dj7uUlOcyBk0QcxHaCbvVH/dN0O4GfyRNBoD/cnEszLTfRkvKd8lGA/aUAbY4OaKz
eLGzHoGLPxEial7B7x80Aykhfr0myjQEIq+nuegXvAzVc+cR7x+65XE9SGih+GTCyvojjEZDKFbR
JSuhP5KH59ryZ+H1+sli+qPN96lkc6aEa2aZ6O1qQQekFMeJ153JbHvFfMj/Ltfbcm7cRNuJiRaJ
oDqR7ycMGC79sHf7zqmPvbe4B3TKAVocH5pXFMEAa/532lF+Q+yqIsXcNSAN4+h1WCrfROPmdRH/
cMAu+lE+wzCjeGrkBaGav3hozTuMRxBSuOtN51ZPZO6hsY9uex4iju18TVEEh6SJ/hrqePVZHmlg
vEYAUt83y6HKS1dvz6E1f84lXgRRJytT1GkMNQGvHK+HB9EdIGEc/ckIGj/xtf31xXxjQaHuLk0U
MSMMYz5BFUzDBQZpWVIrg9cwz2ZQnuK7/I4wK1qeuO9Rn9BAXKkFEmKA/Dn8H9AKDJf8TjzlLFMp
iYtwAklLo3/Jaj9sv6Q8/nK2CHQqoElC15DCfX9rCmo0lIkMSExX/UYLtoXZGfrIS8mRTfm4jKYi
odoqKsDvvRcCLpZsngmxgrCAoljQXa3K7LEKRkQ1Yu7H5cP1fWMrdZFHhQKxbNSiVkJeNH0XpwrD
aWZ7lEaOLTKlIC2C7mtTBd8BFSOuxQpYWgpkXZPuRM01il2jB9cVYTl3TbzI0MT3K2cCr2SaI9rH
CM1BibYjd91ZjiYGf0/PlXkJOo5OGrVTSSSojVXAHMTOl5S9IYPG17uuE8NVQCVNAmhPM0WVbq0F
cWc+I+8C2LikDhj9VXtK3T3mhpLYfVL8S2GUuxgLcZriGXW+dQRL8GIEZSm4mtE/hILxfF0v9tJd
9KLMYTbHucKUGIBUGnNXWa1txOouFuL/fzi9Xb63l8vm/kLP8disC9qaMELBjdbQiZrCrwzEhGPE
sT6ORjRHlDim4Vh3EGXhMp6FL6L2MJbfr68a0zXAFtC8jsZ1g0Yv1HIihPWIo1qoyivYHX0rL3at
JdxM9XwMgYVpxZzj1XkiKa8aWXBdRY8kUxcX7poMd+aghE6nxLswKuwqbl7iYZw5hijzpFI3ZNfq
Ujo3UHRGwCGD9aK2mrsUZSpM/rGT/qe8docuM3biIhz7st1LIPmT1+lUVYbdSMqdNkY7Y20LGzmG
nRC2d52sH/PJ8qy6PExW+ZSMIiKWGHl1TfJ0YTz2He9ZzD66l82iTlNfNmZrDVi52cK42tKtrNgu
q4coyz5leRdB1FlarRncRgUWS0rW0u7j5U5r9bOsjk//yvpoBIU0YB67RjqVBrVzpv5Hbwy2Lp5E
ExR9SA/XPEwl+0T90cui3GsrWGKSK5CXyPt58Nf6puepxIig8QoAtS+6AdF3TJeUuzwc+k5Ee3+R
FMgcSL688HL2TC1kDe/5Nx482i8MS6lbQwZPlzQK8Ml2OVpOZ95f3xqyxR9iBpRBFTStER4GygQK
McuLkZyXSU8PUxHu0mY6JonhpWnhGWp6qsEwaKzSy3WxTBO/iKUtoisUzIVtsHxyfpgFzIU1yqA2
QK09rpw+WKYkMCTpIJgAb4dGOQTJDMM0fePKjVa3rqLjGHfHPkJPgBzffkKpjSjq3MZZ0yjFgubQ
SLpXUt/qfXDitTHHr7Kygxpwdeh1RYIWOlHBihX2QzabJklXjKcCKelorx1Em1CA81BcLCuXVXAk
GSIqHh/ob5RUMNepRWSsGYIPDu0jXvccHyTzZJD/b25aqxKTSRfw1CgT9E6igdfNfwi2AUCoeiBJ
C+OBJC3io+CIP8njEUhv3Qkd3jDaf1jWi67kOG5+h96glCU3gHlpNskCAan5nJysoEKaRHi6biis
k71dVmKzG1HqKlddVyP8m8AWp+zK+qXUeNgDngzK7kE+oguqgLDZlA61+r2LH6bp13U1WEdrqwZl
79OYWSqmgEON5Lcc7VT92bQye40a77ocVpkPFn/ZGspJCfWqFFICE5l9/aCC2xLkzE7hTHdkTo70
vOzkT7xswBoH2izLQKMUnUzttByUgSWOWJf/MqX7xZjtbuE4JrIBtOfdyqBeT0I8FXVHqIvk/kdc
76zlPNd3crXPwx1n+cjj8pok6vEZh5I0zxO00Ww5xgMnJt01sp8E5FEdNl7s8fKAPN2oM11ZmSEI
EiRamWirNboa+iqIq8Fu6/uMN4eVBUOAeVx2ixyFzXHCgyDrBRXSerc+ERdSPkYeQrgMaARX2Kfn
9ef1FZV5K0od4EUrp3ghkznbL7NkT+jD1B1Cr/3UnMOviZO/gGnQ9dZDvFvcFuxMJRzW9Z/APt4X
nanjLWWp2poNdK6V9JykS5DqyzGveLT8LBTOu7WlznhqhpG65G+2o4MfQNq1SMcA3HHm5cWJSVwz
UuqMG9NUJmKL46DO2m1nTl8xwp5ThWH7qz9rRr/ya7kwl7kgukx4x/V4zp261i3Dz7wdN/ZIv+4V
jA1TRgWqhELV2KsZO408gqs2yYJ8bDluhKzLlXXTKDeC+ZhiCWYMCEsPQnefTGgje1SqnVw/tdGT
1fL6xDmGRwe+hdTMStlBXlQ+onvDXtZTs/74hHGD0wAgRxC9f+BZQyPPapQmLpY8KeyoP6jCDhP5
7OtCmD7qIoTOsVdLudRlaaEdtQKtUzd4kvClCZ/T9tnMeO0YzEXbyKIeJKkxl31bYdHkpnIUcFjN
Te6UcehfV+ktqfPBGDZyKGOYOrOvdGLhhHo9D1q/xRwD1H2c2iv247FxCVdyG/B6PZhndyOWumBS
4JWXksQz/XoqlFPYcVp6ed8n/984+KoduknNcf+b+QFMF6rGCdx536cuEEVZFGtesWwJGNoiI99l
1exe3xqeCOrGyEcVJDUplgi3oT+EpofInrP7PCOjrgTBnNpxJde8isd82qLXOQ5U8+m6Hkx3s9lq
6j4IrS7V5wl6SIIvRl/i2ost3LVBlxi2ktkml0GdmZsFWfN/ncFbpWmz+ZE1hGEbk5U7p0/ZrjkL
jvVdOlgHFDD9TwV+F2H02ypV5jUtFziFoa/9STDOefrLGHg7xWpR1zY60U/7xliVcSFOuzxJIGtf
d/XbwHJltWfHtIGp3UmTPXNnSJHj/9E9oCYHTgUdg6IpCzGSIarbCYCpHo7B8KMD0JN+sceUP0Qo
PB5/tqVchFGWoq9rVkQaijrioUcHg75fD8MeJT9OdMt24xcxVNyg6k0V1j0e3WtnYezWdJC09CRl
pt9b4m3c8rKa7IBIRx5BNw3QvtGVnLRve9Ekg7DnJXpUZvW1At5VX3R0jqsHzHg4ZlL5gMHi50Uy
Yk7Qx447N8KJl9mchdwEa5glgtC3bUxHG0wnt3q7W0EzdKjAlNbM31fzXomKIC1Epwt/qyHmXeF6
64uXMbmJ8qdSOoyTB4i9m4A9Tpc9LeFVoZiebvMbKWc61H2tWAtq13N4zo2vBq/qxN0BypUKY5eb
w4QBEemMKWxI8VadsQPTsTuLvVeK4iEqw8SZtHaXZwWnC4N8+8MJ0sGDDWJxk0x3f78BmNTbhd2C
xv161dyuN4MoXAMQ6dqYd/IZdw7iYV3F7AgLxd73osYwz2KjxKVnaZOzxOkBHSzBsqxfrzt0pkYb
MdQxTcsKfXkN3Kui5L4IiujJ6m5XRThiuMnP66JYbbGANl9Uos6qpKJD2xCRTorD1g1XPNQqNPtW
fbizRv0AvM8+UtDDJ80/UlAx5OLgdonoCmsUjGLjLW1jCw3oD1P9BnlRR1/7oxqjib0DxLQZeLAg
zsLQ0xOtxpCLNSE/9gmA2R9DhZdkVp9AgepeXxbWva1IKOmLmkgq7tSBwXDmUklKFB+1Yfqx5KoL
6OztaPEuHda53Ioh+m58x4pBvKuSQcww1L7Wa3+FQEt+IqZGPVGSdJwOQuz7XoaxVorcZQri3O5h
KP5Ssm+hGDnxutpK87llMzSSGcIDh6amlwQZ09akGY4/is7KLJzAu/SzEifO/cJetosYKqTWp1AZ
xEUk3X6hM0yip0sTx6kwDQCIIhP1bQuECdSxWEG/bEyFhJhqRSE4BaCoFe7TrtpftzPWTYlZCJht
pooKiO9ph6IqeVSAZ9qtU/FB7n8u4HWWMXy3HQ5VLAfXhbF1ugij3EpWh1Jk5ngDj/F3MzqEEUbf
iJ8YIqxtNaIWbumEECTw0MiSWnvE5zs9tWOTR8jOTDChZ9HURfD7AfhPnVAJ8yoMIIuhzBcCAo/u
Y3fRnN4mmRBxl1YOzymzt+oikDqrYdpiQmIJgXWzF4XXJnyp0s5d1FNRFxzvw4xFt8pRZlEJxdIK
KDMg4Y4qFvpcFsEWVrv5Uu0Jc0aITtpvfA4qtn1cNKTsQxmEyurQQYA2Ctg9uocy5GRqk0t9zDy+
m62jTMQo1KjApBNkcjEWaTkT1uoQNwri3smtXIyhiVzr52dM/49qdGIBE5GkuCcLOlp7ZUBv/TFq
H6+L4FnkWzFj48zhIPIqG7F86Lz6vXg1Gl9EwVbdag/fa8eRw0vPcfbr7ZW2EagZwOD2uBJdqa3t
ZBodSb8Lex5xBtl1Orza2CIdXMP/FatRQ60kfI2Hx2zM3SR5kJb7ucjt5BO9pnAfl40itrPRyRCb
Zp5W6KR0+xAsqyMnbcGsW2wFUH6jnYQyKQX4J0Q7gXSSwCHkVKmdY56kBgikSYan8RqvOAb/Blzc
KjVPtaIS1yHFrqY/SebLddNjGgLqjmi7QkXwA4ublqRtG5a44rtscjKApusRRL8Dr/1OYYVfKEhL
eAWjQ+AD5dgyhjGacie0VIvrDbjH9rmwenHfnpu0CMwQrCXxgOKgIv/QzPlxUbq7ue8COUsiZAzX
FyPXAIBf1y+rpB2iTHgBUedzP8zn1Iqdocp2U9wGSz14rVprfjLqTjeieDVGxRdB1F0xE+41C4xM
GFClLHlur3URDHMPnm+Nk8BlL+gfRWl30RcrGjBEKFrGD2FVoESCsYB82kFSFf5wtFSM8AHznozL
n3LzUVv3lZkjjqmE+eucRT8GUz+sMkh9QH/vJEsCkm/hIReqX6LeuqvSB6G13LV5fWO11bmQk9us
HIKuCG1tWR0jFT1MHeXEWsQZX/uN1KWQA7TWSWSYnKIX5zQdzrMxHU1BcgRVOS7q9DyK6WMeNTUn
bGWemc3aUJeEBCgmFAddlbiCZ10Z7tu443SuMndZRSukiFmfygdGrKYbpV7LsMttKXpFoR4EXd/N
aGa+fjqZgcNGDBU49MuarHo3IlMK0JVaVsekwGsuTYIwWoG54uW1mYd0I44yqsUcShFIYVxDGNLY
zbty+DXOmtdqHE/KvBcwKcQAgI00yVLviqKr5qISsHqimjyarXiT5snO6tQfDWhkO1X3QF/bcYyC
rdtFJnU7VNEodQlAoe6gAbaWzh46649R1wWT9Kk3xkY96p7AVKxqWiY8ZRqgT/ubqOOECzxVKKso
zEQzqwrfh/ey1+KkG5mrVLGNebCcRWOeJPgX2USojCctdZLSEqN/pIHEJWvr10p9M5mfmM0L9/VH
BA0dKpQyzFNMRnNBlnTUo+KQJlPQGyHnUcZcs40YKtNDAkdFEyBGKO97U7CRz3RHUfDa1uSsGdM1
gIYC9NGwtg8sG9Woq2tVI6NYWpk7ZvpBj1sAQloO0ou9NRcxlBEkc4eHf4q0WZ0tbqfKO7Bm+Z/w
PoDd4Y2EZxkGB70PqNAYlsqjQVImuuCHax5YiXjGRLBzbql2Umm88XQsb4fpFIA5o9XY+NCLLVqz
vOYkc1L1P/K89oQHPTykfWlrYcvZJOYzSZVAuIzHArjy6Tdgl5TalHSwB8KgmRzRAeSstmG5xRdS
UxNRdQ0Sn5dDZxkhoNsSeDAwpe5Dm248DXk2ZDhOyOcGS5d7QTEe0443l5NVY0EXPSZMmaS1CR3B
7zdO10hFoopEt8KgYfRRtQLgNfqpRuepLduiaA+8LneGZu8kUt51FOUoaSZhdWXxbGRfatMbzKAL
//+xlYkuJBEEdEDL4c38Xi8lRgI8mRPQeaS7Wna6CtlGbtvFWwWKClveSZHfS7H6NJaKBlLk+/WL
9TM+6YHhN04RJJ5JOoK+DF9Vm0ykiL/xGqxZD8F3sqmdK1YZ0JcBsuP96oveADJw66HczaAbxqjp
V17LLMtSkMDFlANT0TDA5EOGb2hVNepLjLB+kfzaj+4zp9bsYo+5B05yy+cFZjjHd/IoO0n01DAX
EfJGX8HbPfblO/UrqCmFDCQjtV35GLc5HWZOQZhFsv5OLHUj12leTvUIsfNfIP9AQzIYiTFR2TpH
z+Hp767v0CuO4iu3sYynMOWmZT22klB5U7j7TmZjiJNd7+TbdicdyNTt8qzdNTw0EcuM3ulLBXJz
WAmWMECqsCPGux7NvXYDziDCNxZ7YAItnetXBU9NKtRfR+yrOlbo6plvw2w/dp0ttq/XZTBuvHdK
UcGI1aQ9ohQopQqeVLW2vCy8W4Ecberob0XQjA096D8GeYAaBDQKB4NSru72eN+TCam8PjneLtGw
xFJFmUQih+/vaYcJBg6Xot3/h25HTR2eROYuSZibhVQ+Hi50jr1JEDNo6FwHEKfypWz1UW7bxWvN
efcx7nFwp1/EUA4Uo4UqQwgbVNUUO3kGf7yrrV+7JHZ7xeLsGNMmNqIof5k3PZo75DdRp1z+Xvbf
rtscK+fzThfKYcVJn0u6AAHZ79UHN7UX3qGthwCXq1O8I1OQoh8ckbxdIv/fpHzSKu7TyITIzstu
gPfxM3An4AH9SgauTfs6iJ9XHpaALROlSVHBmxZUFe9ltqVGZpQW4N0cTbtJRxR4kBgQveuqsXfr
jxSag0mYpHVuVEhJm52VgoSC8ypnRCHYLADMELMaqOVTbi/P46gtyxog6aVE2e1himRHS1DN5YL2
mY5iI4nyd7mxRl0U4ujK9/UpAo4ydMOdcY9hDy4/uc6+pTfSqN2ZQgERSQu94hNpw08O8l3nxzei
C1Iu7uw95iJiRLSC7grSpkmZ31jVcdEZguh2ZQTc0WtZtk45oyGh+H7dGsiv/uBsN4Koq1HqgSb+
P9KubDluXFl+ESO4L69cu1tq7bZsvzBsjc19X8Gvvwl5jpuCaCKuJuKcJ8d0CcVColCoyhQlGCqv
aSeqfPydeXNn1zcXpEC5T5bwKqew48jLXLUYlUPUabfhSQdzM/ibj82Lgtluqu2O0jTEOaR/9he3
De4rq8zqemuoayPMEeuY0HR/P1RMio2L0xO9X/CFsbZm2ME8j+FQAy+C0HVgsLDHvIdkkAjofkwO
mmjHrnw0zsr9DL6G1ul+DLZ4Pxx4NaPX5ib2M67NMgiZaaC5b2KYnb/QvunlULrRTXTIoC0uP1Lb
og1I+UKJKjB88ThPnCNg09OUJwW3VKSxaK54i11G1cQ9JXlAl6Qe9E/agXZIyv+81N/7e3LgdT3w
zLFtx4KkCUpEzY0+bfaC/tgn7aYHvQgVddMmu+FcerYmWaB3BKEVSVGAz+ywZ25BXXDEgU4HhI50
kPnn7zFmw+VZ2joF1paYmNXLJbHEXBWR/oxuDlZSyZ4PmDR3X3Kw7y7f+0+8C8jWibC2yCB2aMRx
VBA4E+JRQnyu1GB/G25UGt/4jsFppUjNPMnw+5rc2cp015i/1Nitp28KCcye1y+xHRurT8WEooAe
ozzpYG4CFS6oZ5AvCGA9oLGvHviyBVuJ1sp7bO0saeYm1RqYE9sfGPjtlzMkMyQMSfL4Dl4bJd9t
8svC2BFMFVJ5Qg0mUuQk/bWMnATPhaCQSu0uiH3zWgtElxLQFM+VCfp57eljcYJOTkNBYwVkst7u
cUtdptmodShPiF5m/loGXqVzO/QvBhgUI8KSgmIHBsrwVGVuKh8UXll48xYqqRcbzMm6mF0rzDls
SI/kld9GOcxX1JmCZ8Z26Lfe4hAXN4DG7rjS6ts77WKc2dtFrCWdRGBc/iYH5mk6zxjBUx+rl8nX
IfgcuROvJrRt0dR1RYaQIk7ft99M15u5ltVQdHPtRSMvTft1f29vnzzqxQBN0laJMjonQ6PRYWA6
lUcqr5l5U7DYgmOczaP4SIf9QFuAFH0+8yd2NlcHImDLQvPoe/VspWzxWpLCn4sexLGvLF/2V7cZ
kJffZ/d2beRFkaC+56JZrZufiPhZiR73TWyfLCsbzBeK5bEwlh42qK4FpYobD+Kt7Fe+cccTI9nO
Tla2mI81y006VHQHl9f5XexoV/MP8ziDlE4IyLF2Il85xt943cTbgLyyyuBGL0uxqI6vgDxDM6Nz
EtykRtyxKwjrkauYw4e+HZIrewyMlETMa1Qu6QkqOlTieTiBAc8bztYDueuvxMf8OyWxX75qdy04
J7m5wta9BEI9mqKhqo1UgTlP+xT5r9Eb2HMDJtiovoz00J9mB7ywV3yFmc2Lydocc7zKBfResEHp
8QrKLvz/HLuFMxuOFcxBHXCDiH6ud8fQannM+SqmeVdoFMTUgNI0NYE82fo/4ysLWgO/ZpK3v0W2
d+Eff7JdoxBzF2JwGgBiCmJPzedQRJN2/Lxv5C9RerHC7MNQ/p8bwxnTh2id9ZBDe5ajArogWR17
PEfylsVsRiOL8wWDRQCv6l6abkrrTpw4b7w8E8zOy7tkGhIFJiijq4VusDjHU2hlcsxspkCXiNCZ
DQd0rpa6RcDLcWLP8a1qQhLgc/YR8UqqgPW/jcV29ZpRnhGRWKJLisheSG8nvPLmtsNArYxbKo5p
lp0/y6HKl6YozimyXQ6gCIn8SeGVs2gkvd9AFyNMFqCrQmm0HYx03vC5Rv0dkqaB5PTAIh6z8tYT
G1x2scVgUTvmXSaPsBUfixvheTnkz+0v6YZKUVd+fNK9/IvEKQBtDRO8sckAkpZHQzdTJ4qn8NSA
0rW3pZPuU2Gk/T1LkWbPkQwSyXHaF1oOQyn4Y0KMZTaQ3VQOfYHLxXlq/WH6vG+QEx4s4zfkBbRk
poXIGHlAbSj2HHUYxpY1ngs5K1MYMGqSGAMxtKRKX0YVtwosL/L6qygIj7oLrTKf8jFGvR17lssT
994st65iRmGAKQ3nsph7uLV39YCen3kJMZHEEe4VKmrloIHV2ffr1pDlOmTYJzD4Nc7GZMCXvB5e
qQ3j2/oqfjQ8qt1aIR3HWNqV5YqcANoELh1FeAM3exFSJm+T13qexELQwFaboElE+T52N4Ye1Jro
LB9RFoeS9cUUg5FhL8WdEVJi3Dm1tQgKfp/2fbgZmysD9N9XiTip46TLcriwTryk/9qWkJz7EHKt
bLDIlRRmIUo9rW5FqEkIN4uB6brlV+lNB/DR7y+IeuTd7l4ZY6CrJ5Vp5gUWJIUBiUzbzDNO2PFc
xgAVKOOSsbXwTerlusOboJzfSx1PnHj7xrlaB4NSZjoraZvDCk3wq5Po5cgrlIfQrT3Zb3DhnFxa
GxwONe9BcDs1/GMaopBvY6JO9bjXaUzMKJMVXhUkqUs1nEqgR/XMo3DYdycGut5aA12EmlkhrPVD
IMm3Gd53E051jGeCgaamGyAnsiAA2/i7YNwbRm0PXKnB/cBDte/tOpqxSYZaxTrk+Gwqd7H2vB/Y
2wfk6rMwWKChm71uShhIUSSWDniTs2nZPT3xhsi3L5crSwwooCicLGENS7SYiKuXnZzqA32AJgeu
Gip1y9/3qy6+AwctKTIFcR59Hn6z+R6ToDxU1yqwOw94Twr72K2LDDxMvRZ3QwZzA4ZF5DI7yx3o
5uTxoZKUT51SHDkfbTNrW7mSAQsD956RELhSrV9vdSBldEiOnhAq9vqhu4GuYdxLQt8faKnehmCY
DVPThnhsMsS7HAeGHHt9lNgfWtLFCrObylKqBq1ClmGAJf5kXVVgiM8J7o3mgS9eub2rLsaYXdUO
wyibEYzp0qmK/sl5hRTq//fhd/l9ZlNNilCBQgO/LzQaBGyuSV7YiUFss/xi6Ae55MQDjeY9c8zO
StD2DfUXfKFkIUG9GK4ZDY4s10FY197+d9oGvcvKmI1lmUU7iipMlej2a9ovseGP5swJBp4RZjst
i2VE+gT35VJkt4LbKUhTMk6+tZ3nreKa2UQksfTEJLCingfDkU+Gn5yyQL0TbsxrO7umLVbjDV/z
d/tjWTKeb2R04rFSQAYhEzFDZLSGeSQoV2iodo2YB/25/6H+srw/dtj7AaSzq9nscDyphlMfC9CE
gMIa7GuZo9rFk/wCjWGk7LnDw97tj3exy8BF1mPMVS46JDKvE1+lbZoPlsnj4Nl+gNAvZhi8UFpj
bGR634ox1qY6RWYLD4YnnUIsMHTTH8lxcgn4CGi5t3hOeSKR25fZlX0GQrrGnJSphH10XKN1TfXQ
EOiQO/mL4qSgB0cH24EHxNsl05VNBlYadW4TkPP87g/CSyMEsLHYFBei2emO4zkPlKPAVVfkfVD6
76tkHszZ8xLVWKluOYYO6hFo4xYfYCLEleTyORlcWcw5MqcG0Qr+Vacij6C6dvY3BG8ZDKjUgyzo
UYftXvdfphENLWVsx2A12bfC3XYMqrRZTNSYXsvVIDqEgxv9jJ/Hg4rn4BBCK+3ZvBHcOEgzu/ix
b3nzmr7yIJPaF6EVSiLk7VwU8W+RHTjmQunBteZnU0CnIdO+l1YUkES+37fL8SvbItcJVVYrdCOq
/feqEmzZJHZMeCM8vP3G9sbNDVqYK8gtvvbGUXnMItDvEke3hUA+RAh6y+V1Z3NtMhhTwWgm6LCZ
HvM783P3KXbT5/jmdYfHNiWsR7WZcyzx3MngiqFrAsla2ByFsx7/YyiDZ1iz/9++GQMkRpmTWpZo
rChfCVh6CyNBrztv2pOHV2yjjRV3dTakMDP6k0d75bJz5sW+eLegBCcfuiuCb8e9Z3A2gspCSWkl
GAmGB8lJbqFaKEHZL78y3cZNjoI3FvZ8iu6owBf0C79OIgdmtmv3l32oMjgzKSIm3EYgmfJITmEA
vYGjekSjT+/RfpD8/IFx5DVyqgzgmGqXy4KB5VrWWc9+RMNp+ECb/RsTDLRYoVroYoQlkfRZk3M7
jFGEMz+gzbm2wvbRTB04k2q6wxNIvMiHSuGNk/ylBPHnkGGJ+/TZmutFQDzSyl5ySE7mE61AaA5t
VeCd1pyNzBL3pU2YQNwIxtC+76Eo7pq16aQhb8iZhtP73P+yJgYv0qWPpFGF1+rhqk7vB/Wxtq5S
4lT6xAENzr7SGNCwqr4cCN1Xsx8dSp+qo+E2feCNPNCfebcgA1rL4COmfWvUr6t0Qy2MIhoago8E
LfGmwPWvroMPwN/KBIMQqhRC2QVCozTZcGMj8TD6A8I28SNTBtD7/LMUBgr0uG6kpMRS1G+0+0cF
RUHphkdJdEZcbGkzQnzWUG4rHV7w8ZzIgIKQyOZU6lhhG023GHQ4SGCR2ncizwQDCuU8YO5UhIkx
rw9hOR2zhHeV2C4ZQdAbA+Lgd1UVJhbyqAfN8QTg6TxKvxp5lLvi2+jRmmGtcZB7e0EXY0xUiPnc
Cik11mter3xrhX/2HbYJCKvFMNHQdLNRhbT2OqC9pxftKvHKlItxdL+/3z6XVTBffkqGUY1KWJn9
MMBAjVv+6NCV9drZmrnWXTxx3La5LBPjA/gfJszYSqvZFrjppoiDtL0vwh5Fm5PY/9x33SbIrWww
iVhq1VEjxLCRSU+G+GM0D6FEnMk8ZVyNSfqV3/lvZYrBU22KQmJqE0zV6VEYRBD2lLahjoMda7y5
CJ7raESuoE6riZAqDZY1i49G9quWg0rmNfJvd6CsFkT/iJURQQilmkArBhdV4mi+8QUquj9bdFcn
11R+iUovCq56gy4zh77glS/7n25zV63MM7vKahdr0VqYV5PJURctiEWRA+fb5/rKBrOz5DI0xVmG
jfCbiCV2gflPjda54ZhjabyWGt5HYzZYJ2hWjpdX5M7L+Fg2qWMt0m1n8fQe6c/sxSEDr3WhhlW5
wIyklc6i63d6Hzpxln2G8BNlxTtNVcwZif6LH3UVb/QWmBvZoQ/cCYS4kjDtRF960at6qhzL0W//
vWFx2Jq3E2XzjzV2+KOyFiMXYe/1Lcrws1N4lI+da0J8t4ISavW8H4jb3+1ijqlLlUoUp1ONyqU1
pQcyV7ZlZIcx53FWbcf7xQwDVVGtN0mFarY710cgSM8badmGwsvvM/jU9qqYZDq8RoRrK/WLKXVS
RXR0/XawEn/fZdsX4NUnYgCqmKiOIB1/K1p79kVHsAc0dEmIedHp7ewour1DwBHNe4PnfSsGszLo
0/XpBLu96I9y7UjqTcotOXEDkIGmuYxm8HjjUw0t7qcqXqRSVM4Pptuhy0pMQKTMY1nabmdYOZRB
qtycCyulMa9FbnvU0O5rutFR9A2Plpt7R77ipdO8TW0weKXnRabJdKhweRkxdkJVDOtD8WVwMa3m
g75/P2S2YesSngxshYYs5Tp46l0hgXRy1XpRrDy2A+pfRuakQ+4MtCq1b5O3RFboV441Mi0pfaGS
HeIsrnGIUBpV5deuww++Hl0+IksSWgpCCdIaeJRkp3T5UfDoPLZf6VcGGAxpw66BDj2c2HlhoF1F
3vTVvDOvS/SFaxmaHCQHs+bo0JYLWxKCfWdytp7J4Eujy11cmbBNVF/NbirzGEfH/2aCQZWSxCL4
vmFCzFBF657V8ol8qNtw5UIGQXKjTMyogI0om/xiADuhPDkVd9aIhvP7U/pPuJsshNSQdJ8XmFGD
6iY7WZ4SDEc+bnB2lcnAhixLVWSkMIN6mpurxOk144B3uLtisEAz1gaKSj5Sh1w5kIGNudGTRdVg
kjT+OH7OrKMp8NpRqHf2vMeAhTgJAqnp+Kda3JmgByQvxXAvtjxuD86RzHbOD1Pb1gMd9h91b6ju
i4n3eL29Z6AYp4LFA7MozOeZp6rDQCZq/pJ4VySJLVejU3C5EraXcbHCfJFx0uKxpY/W6Aq1c4i2
y9/39+VfDsSLBeZ7hJ3aQpsOOEpVpWm9Vsa7q0dPCvQVuMJ18ZEOGvOPPfbpQMv6FiSRWJFmnSEo
mYZ3psaBM47T2GeDdCRV0dIwruQvk/VJIF/2fcb7fQaqSWiSqaRQLY0n2hxRRpWzb4ETXCoDyFbU
RGNCGyPq8SYK0ZqbXZFC4BjhLYP+++qS2KSVMS8FjPTGQauec17W+pdb6OVTM3gcp13T9TR4idL3
jtWC+jlLrgd9CIR89I1U91qCMU1dQouT4BJUq7p8gbhKqdlRkkf2JPVO29W3vVFB7HQ5JFAftS3L
+Kqi1vnfHM5getgYXVhY2AUduQ1B1BfVtxZPXpD3URnEUCtx1if6UQUCTV1yTarannnzZfRH3sPr
xecMYFhl20nhACMyuMCM5OtQfFfq3LF03BpKf99p21B+scVAR26WoTTRAErksxXVtiw9Qu5KEHmM
ARzHsY8EeB6wQA5Jj6XKKxKo3Cte1HzswPizGPadoMUj7u+r4iw+6AOK0Md9Z20/El+Aj30biKRG
Vwj9/Oa3OMiPmt8/YjAUrA66LTnjaXCNE1ii/Y+VLi7rYqCkQTvI1NBNGHY/5PoTZaIM55f9tfE+
EIskWW9qBSWrULuHlFwL0r02czCdE2sagyXlpHdNIdEnDyF3pPypkIkzF6eGp4Xyl3vFxV8MEiCm
DTTwYS0N6iH0PIzd/Hnw6TuedZQ5CRdnt7KTWpjcTSC8AmNjfY95MVzyD4l1FPrJFfKH/W+0/TC7
ij8GGWQl1tWkgAdbV7/Ha8STcsiCFkKTqive9h7VEALbjMpZ4V/uNRd/MiBRGbnZ1zmWOGE4bHE7
p8OcpmB3TnpL8CZMbo0AWiV+qkIecn/FnPONHduKBkmLBAGYriQEGsU/4o731kP/9h2wZbski7BJ
iZbSuA/qp9qfD1XuCA/1FXmxAhCOnKZD/qXzuoN5Dj0e5cJf6jR/HKszWYhWS+Wg0XoJTdxUh14U
czf28ys6TVn4emSXAa87grPRdQZM+oSMmFigH1NvbBUcXckvafhIb8klTtlhLjMV6zQd6VGMEZf6
OauP/BcT3joYNKmypVUbakOLP5EosoVZdOsw9/YDkIclOoMlRaKkdTnCXeIpOdS3tM/aOlO6kQwy
R/8R6HUmvciNeFxUGoyGdVzqZ2t2m5yT+HJAWGcghMxdL4w0sRZAW1hr0KHRpsdcrR/iovzB8R3v
EzG4YcVGKGYEcEV7qihJnEJ5FFCBhKKwgvdT8my42hPHKI3fnQ3NlqfTvMnBLwgf0nZ1WhzM/Qrt
drjZgTc/8Xl9P7wAMZj6tBxWUpjTw2b0X9vjIY0r3ESBAV7B+hOvSYaDhwYDGBi+/pdSSs9PovUg
tLzpnM1PZilgIbHwbPtOUmHJa61PNVztqbZ5AvK08AQ2QU970O7JgBJW/FD50xWvB25zWSur7Car
+yUcEtz0TcEj4lWqc2bheKti9hUxGo2EIjh8GqGx8/FmKT/nBeeU5NlgNlYka0vW1vCcbLqtdYXX
nlDm5Z+bm3flJ2ZDRbM2iRFl96pfNFs/lX56O3wdr/6dyImc5RyfpNpueAwQ2w/6F8Ov0yire+ai
V0IbDzBMGfOhBe1LodO4aKnz6qBU3f0tzFnl6x+zMqZ2s0LSBMbG9NuouMU8OtlwMEB7uG+HfpF3
SLFaFLOZwgoM6lUEO+mkHZW4c5ouD4QW5RNlxMOM6ZG55JEccSL9tZSzWpughIJRd7CZzd5Cjsn0
eX9N3C9F/4CVARAwD3NqwEDvd5/BGHnQvPkXZQFFncbZt7WZ+a78R3fEypQxZwgK+mSmh7VddKjc
d4GlBrF8Co3I27fF8xuDEHI7KFlnZnjR6n4UJia3uUkuxem9aGAwIkWKW88xVpNfi47qgHLhmDmT
b53aM49MlAMVr/n2ynFySFqMfgCOut5wWq0NdLXzq5yXXvJ8xqAFlCzBbN/TWJPGAPTcti7zBqg4
Jl67/Vcrsco5yvQUJsLxGm31NijGOUG2fee5RNlrhWplwpDnhYgRvksJfr4YL5h26JI7vQYDG1h2
rqvb2kk/qYXNSyQ4H+lVNG1lN4pEIzMo9WqkzsdZsh5bVTymgvXfjo1XacGVGV0mTTQMiIWxaGzS
QoHWx+AZB+m2K8QrJzKoIEdLGwohvtPkjG52SDw0DRutY9xLkOLGHB+qWLwGFq5NBh4mvRqmmcaG
8vh7lq9wwK8Gu2fRp/rfPW9UlYNHMoMRfaOhB2KBwYh8G4ebEepFY4Q7HH0N093/hEcygxZyWY4D
eAOQJykPEupmGk8Um7ezmHSi6fVFb+hBoUk3IV4Pm5anWskLcAYeLE349yjSUDlIniq033ATls1k
/BJ37DCTYPVRq5evcSefJH8C90BvT35+I9ugCnI/1H+wMsfk4vpijupEuRqV6bGRwf2beEPGudty
PgzLbCBnYSgpGXBhyZ8yzYuyp/8UWSyNQaeKrVW8RvEk+lk2eGmVfto3sV13WPmJrnEFOvlcKEZl
4rMQwAHli4q+JadUtDuozlJao+zH1Nvqw75VTrrFNoWOvZCOU4GPU8bqt24xHvPZvDMsGK9zf1G7
Q98Zj/smOZnkq5jRap3S3LV5S/NlBbvUvK+bxK9kD7wYnEOKs5XYh8RWLEG2KsFOOLld+FDOGH3k
FKq2TeiGDkJQiFEY9N9XSzGMVJIm2uM1CM9QkrG78aaTD/vu2r7LWhcjDIIu85hHJo2L9Lo8giv/
bHnCTzoAATW9M69wyrXGYGiVT2JdUZbf38+WjdOituLR1sY+mH586NFytTYGUE2hbqqGwIFyfCDD
gRSOJT/v+287wi/uYxCVjHFKFAJoUMUzSe9Ucs7U53RBO+p1n//Yt8WJB7Z3plIxLpbR3plG8+f+
xiBea3yo0+/iMrZhZrRCq2ozuEx5BPktnYlBCedBOU/QIByDyK8478q8iDCZG5mexlZdRViUdZj9
5NAFgiPdKIHi0IZQXu663dS1Wh49vFZbStINjRgJrNF2HQxf+KYrPk6+iXm/FNz6htt//W/fjIFd
XMxyZaBZGBzrVKC+FOrMjsPP+1a232xX62KgQrXSJspShCFV+J5+0hFiFbwd0Rma1NcgrQygmeR0
twlG70gwXGWcXcDxKypJb/0qgoywaAb4NcULWebNmOQqnPxZCUIb7YgNeEX/m2OhpvvWoiX2/zJD
1+SqhZDIWN81Us9JorcP/v/tbmjNvDWykKlNRnrwt7Hlp6FxA6Fv3hgAhbz3l9CLDWYDLKGlCjVt
bbRA99del1BZJudQthcr9faj5P3RaGEwA0pQ0A8AGxpLfRHlVgJ1IwmUs3N/KPrcqypfHGa7Iw2n
PZl+7rdremuJAd5w0Q01wgiCaxqpI2ZXaY0X0/KnWR3n8Wk23ZGn27tx84BFVVQgmgsuaZ0dRYrQ
EKPqM0hu46M12P31ENDpcjT4CGeCqbE64JVl33+2twaZc1OMOmNSChjM+od+8CXzkOb3jfky5Rxe
yvcnzFtD9A9ZQZYFfdYQMmzwZSw/FIvoWxk0XubqVs4rry6075mVcExuJItvbTLfTxpSiF/rIJP+
TBzFN0w7x0yFr7s67t+K1yp+4uYO7yTYDJrVJ2QwRBcTVYklGO080QFPgAT9I92JThTE0HH2HSmJ
nbmHyZ4+MP36Zr3sA8KQipMR0vWim/7LkDjNbGeAaZf2+krOnDiYffXHT9Yd7/byHmDeGmYAppvL
XJXpmhfxse6vjephf8u/wuC7nXhxKvt6ELdqW5c0TFPrPNbIIfUbyfBNY7LFXLRn9R78v3Zjfd03
u70sBRqBVH7snTQRmqAGokUgkGyJhgrRbPxjDrzOj79s+YsR5mg1FjJWHWWlza/DwKRSOQeobZxB
U+TMZ37pcxM91Ys55ohtzVARJ4hwuFjuUVswkdr2x8wC46ca8bKw95keDYuLLQZcMnORU+iD4yg4
YDN4OHtuX5+0gvKqOjZ+/E2+4hUoXzkq30fKxSaDM4WJo6ETwMYZH8WTeirvKPGXAtfqTu5CIsNX
7fQh//6biyQ+07nsAjjQ8WCAHtx7fweDPVGf5iQvKVvniXidnWH/U5rr9szt8Od9UQZwFrWcjDqD
lykvSHiiT3nQQAA5SeJMrglVagW3EuO4vzU4n5ZtpJx0rZsTC1ujmwdbWa6bcHEi1AH3rWyk1W8i
iG2mtKS4bRu6OSZHApZ2EECb7fIg+ni+OfOokzcdCY1ZRQVUme8UaAYrayFDDBTLwi9aDeLk7j7N
XorphbOozTMXjN2iTuXx3smbDJC71QUMn7++89Z3mSfcWE7vdX54nduSA3IENz5BX4cE+4Y3j+CV
XWY7xoJWRotWKFCnPmn1SUUjm+6X9XNcBwuXPmMTO1fGmH0opt3QK0KruFOSOQoR8NSn/7/rWQgO
Hc+9EBiUoXPC3IKSWJvyIoaJSHvWwK2dcfKHzRhf/T6DzAPRxz4ecwWPHdfg17Ln5QSRy/1vshkL
KxssHA/JbGG2DlKdxacKQyuilthNfjYEL8PpvW9r85OsbDHfH7J3rVoKkAWdZfLLMDSM7ivuvomN
R7y334T57AN0QnJVQWzThqvoqgmwEKe51sG2y2s52dyuq+UwCBs3fadYdaO4YZN51XQbdugKClVv
jELOqniOYxB2tAqlzaxaAbEVcUMxOUFmjnPV4MQBWxSJE3GBbEcou/n8OJpnVcGwsfg8yticnFOZ
E9VsaaQoY9ASoYzqTsi7+181tNb7X/tRsP1lcPBDsxf6yixqx3Wh95jBVd2xOffVMVbAk6qLthHJ
nA+zfT7oF0v0y61uFYXaDUVYU5RBORjngxPd94ffVAfRLU+7jmuN2ayzaTXFJGW/gfu3Np/gqWCv
hKThiSccsP2dDBNnkSTiqGCCrm6TrjVSBF0+Bar0mDZ+QXhpNUXId0mK/scGW31Qpqyp0Q+uunLQ
Hjsn+xbJfvo8+dmdDEYxVfKiztkPje10d2WSuSr0dUL0sK0UNB3VoNGVwMmp3qGvCqyc46fI5dW3
qZf2Vii/DRAjyzpcLgESaqD5yiEJwDUO7SveNfovuHfxJHMWzZWeWEX6uizJJ+fEq3EteaAZn3jg
MrBshgZI2lXoOysgcmFCA7OqWQEJUw0Cc5ldLZDTbeyGx4+2bUTVTc3SDOOdZllUKAupLEgvT3QY
Ij4U6bd85O1f+rXffR7jYoQ5ktpMlqcOpCxuFIIwr5lQliq0zJfK9raAMwf0ZcSDYsdIy2xxMr91
0BnfD0iKEHt/AXNgRZbWT8WrL1EcMJb+Ic4izjbjmWAOqkGph5woOOPnMIii3jYl3sTONjKt/MhE
hE6mKhJS4GDrSlAEUw6VY7ramUr21mfeA+9GmRSH/MUaOxIRtdqgFBmshZ/yxC5uhqBy1K/Wd/OR
GpyuWm6ZihOM7+YjxEnVZjHX3CFDaVYpj2plfM9m+SMZ0mphDFrg4bVIMIuhoOBXXy+m4qPWwIm3
zYN+ZYIBCopGbQX3QjBLOzXa5EoWbsGidTLF9Jyo2Y/98N7G25U9GpyrExL1C2jPyDhGGs8M8OYS
WA/Kjer2HpUkUFJbOu4b5AQ7OyphNT3UxQvExhyeiuk+5DGY8H6fQQx010H+ThJVdwKTUR3IvJrv
RtfO2+BmAGFR5cYILZwYk/M6oo+UonyGwlhpk6+zM3u905+1r30S7PuN+6EYlOiqcGrRhqm5pBSu
NEX9PFvZlUAmOxSHh8TKrzNZsZxWlJ1Ckb3KGj1RwEOWEHM6TnkOZqCkhqRbNcqtislf+VATw8lH
Hn3KZn6Is5KW1STNeHXFKiaVqM3yNCkVF+XmSYjtqSjsSPoJrSlOVr0NGxdDTPAnizanemqpbl6K
jjlFTo4SohSPnEucuukzE+IsVEcBtQMmqVGLimghZaPqI9ETFOBSkgxOTzuirOKrmUEYRhyaybZm
/UXRVB80uU9aX8T23Esv1tIFICL90qbN0RQFh0iYgSX9IUyMKwi8gv40rr4Os3gqteFTNapn1QKH
fWU8qHMv2H0H2pliCVSjPo+p/jThv06IdWia3qtMJN10gFOfPiV9cyyJejLE8VHR56upnoNJ5z28
bjrcwqMMpGJFQ9OYIDb7MLKIRVS3S4ugm2pHmKMTOPY4ILNtBjd+wzBUzWI760xxQktBCJweezxR
R7YERZww1z+Uq0Lr739mmOMgk6psHFHLx3OkZcfOIntTBPFLaD54SWpXDciLZMvl4ABvbcwBIWvm
mEgiAFt71IPW14PFLTxokOiudC9X9nSUbT7jrkR39bs0aLVUZqcI5qIUs4aUixLxqD/L6/YIwr0r
ulgKeXML1tPWEa+E6zLg5egbU1qA3JVx6pIVHsigHsqiFkuGRgRGeuwW5NGxG52rL0A4qvupOeJB
+mpcC3e8W9Y27K5sM+dJOy+SVvW67C63PXInxV0OysN4NTp0DEL8wa3Wbma8K3vM8SKn0DfFO6ni
WuahDh+m5iauDmr1NTW+1eNPuTuGhS/kES+qaNTsfV9mY6pFHS7yjGOT8tpZeGMwlFvNe51+cwd0
TKmB8bQfyPQX9ywy50g/zHk3t0gENKGwF3TPVaa39N/U+GrqHXDcclK37RvYxbFsw96gyzpZxFij
QnD9dXOiEry9CEKW/CByibE5m5RVKNKsJs7kEF9RTY5ihiP7Nh84n2wzUVydKQz4dOOMcaoGdRpx
rM69mdqKpfhWAlXctPWUkcdFuLmilTkGdpRGrKslQSlA6A5GJ9sSeSq5I4s8IwzKpN04xXE4Inlz
2muMY9oNCQxo2duULVA5EResD6Bv50nwbm/y1eIYgEn0roX8UQpf6u7iZ4cq0B7Up+plAYm54glH
3jHI+3YMqERaJ/dDjByyUr/Uo1PHulfhZO/ax2mQ/P19tv3KvVocgyh5aeKWEvXIuMEKX/tF0F5p
ZzQEHSl0o/3oKN3JPCrOzc29ssnAiTJXTS1HWCCRnsIMt9ojYtWuh4doTmyr4JQsN/PFlTUGSkpL
n0kv4QK9xLlNxrNcXFtJjHs0r1GGE58sb0vdiFEzz4jPfikfiJLkDiFy0KijzkErniEmYcyneIFK
5qC6kuqQMXV0tIuh63c/MrY/EopEeBvBAcuqkutFbzTKDAQeumspPGpo9i7CxNbUJ305RxZv3mF7
TX/MsVWBWY7rPKlSDfrFM6jZxUADp0bU8Ng/OatiSwGCJerjJCH0uhxcTnNka/WzTicQ0PmZ3BoT
5xjb3sqmKlsm0lrzlVhhlZuYorVkS2HI7iBGblR5yfi1UV7kOHcVkSfxsO3Biy1mV6WzOWpGZqqu
Ys2eWfcHcOHdW8XAyWspyr47mc2LGXY7NaMQ5hNyPSse/Vivb7SK99S4XZC62GDHa9QpJ3GowIYa
KNDeKgK8nFRovqz8MligNcYDJM5nYm8EMVVixuwWSqKZaXfxeLKkxtMzpO0dJPu4nOvbiPTHheyI
TaJWBApMeEoDXYsnRVdoCg8kyxF4DWE8O8yp3MiQVBFMZMYyuY2KY2/Vbig/pAoPKv6PtOtakhtH
tl/ECJAE3StNsUx733phqKURvff8+nvQmplmQ9zC3t6XjY1QTGeBSIfMkydFcrjADCuNlYI1hWQl
smcwQEztLjPve9q4532SQMXf4RsrcwI1fzalqC27OWiBMfZiT3FjU/XxvBSBhvPzNNRQy5E0MKSi
A5dYFf5a5EIgYjunsGQT+3wUINtNdtLVSUDToXd6o2EIyV922o4hRQu0nhYHICU8DEXM1JsfbiWO
3eBKXN5LVh8bqPnnSu6Qbod9ik4tCyLGtpCP5zunbsO8jFXQUMWV5Zt4PobLVTj++sLVrCoEnKZZ
WaxpodxSl6q7bnZbEZXh5tWv/j53LaTplUFb0Ng2ddVR08kOWhHObtNYVi8NLjPvxnCQ+xZvKTl6
I9jrQprSbkosp7J0gbVs495WorgLkaqlbgwTo8TBHN2EWISAR46rhc1elXO7j8cbbA71qNxcxE0o
QjBtfUmUhmWUP7C7EHvYPmvcUNVm1IMk3a1KW4YPn07yHbYbu4PXH7DO3o8uS++8brC/yAemlUQ+
/VKbFkeRYFJ0mZyK/KyT0K2xuyP4OafXMb2TBxEfoEgil4fpjTrTlHUjDQT0MCtvOrV6AmrF661x
VwbzK01bJ9BVwUG3cpj1QTkN0shSGqSDF5wBo88w6iXJDi2vo/ywDJcqhoTPf9fNhs1aHqdGyAOX
QFqQxBCfwYoHO8b+UhC1P5vTTretY3epjrYITiXQH4v9+8pjaWbUWHqDZBpr6U5kQbpRixA6IhG8
sZNZTXUVIjCF3JgPgfr9/Idj//05heScbtpNSikDLeZKqnos5XC2Z0v2kzkSjEhteZT1/XBPOFmO
uwILenE/yX3b/NSz1tVS3xj988cRfS4uv2zTsVBpCG1v4vAqp/JVqnTueREbRGOWsj4K5zXIMvUy
qhOKaz4WB/QqPMWTbbZaMX+p9pltYolR6kaTLerAnz+byi97xXxUVeFtoqBd3dqS+ZwVgpOJBHCu
wsxqaSwGZJhjU9gKNnj0D+c/3Xllw26Dz/aiW2gTW3mEosEMsHHh5vULFTp1Zun/WaNVfrursphJ
2S1Qgc5l3S2s59uZh9D/zdrUv4kG+UVnYh915QOsKI9lfUGdLCxPpuEZ8jH///NtMoXTAJAxsLJe
1zjbUbVZr4cZCtfk46FRx9LOJuvu/NX8B63+EMJZTp0PRJNDnCO5GL32+3CIHGzf88l99Lz4i1Me
Aru41TRHPQgEs0v/874+BHPmROtpiUIJGZn5ODtsji29rBO7we7kzs8upd15cds6/q80nrSsWrou
HCOkG2WT20N9pQhJPrY93YcEzoq6JZqk2oSZ6pfWtao6BkA5ZY3mRvEUBtgSGTqJF7zvWT9/MpFc
zrgUo0poMUHvK+lbt+z0IQPSLkc6FTvnBW1rvEWopmNxLeEfOLGk5lGlo9Q4kJu5H+yuPlX0Cy1a
jXzIYIddWVUKWq84ZGXUIqFH0tNHZG8iWvXN981aCGdXo9YiQ0lQZ1mu6W1z8a7wl0S1s1/BNQLV
vhWRsmwr38epOBvTwaqpSirqmGqHPRBV7CspFeg3+81/WtOHCM6aFGo20tigHzyWV4YE+JQJDtQv
9JxX343vQ2B4SyNUh6sozOuoxDqG+1wSpOaCL8V3H1JFzpuulBQ3nef9lMZ7sxIthxddP08W0Pe1
adYV9LhzicPiuHwCXeNDgF0ZbNeoLFBpwc3w3AHJXCRKZwFrjY64LemxO8kHXT+05CauRfQRm8Wp
9RVxUUmqLURyCU4ISyZ+zwYv/c5welffgQuytkVzpaLDMZ+xstemCTBlX8dQu7i1aYk6Yrtv9BuU
3hyiV6KQsR3i/1Vynjogn0hpGBI+5XKtXUevEWjdAlfzUDNCL8ybT6LMa7Pztv6cnKeYQF4SEAbX
C6/YkvXaKZ3qhHoYQLHC3RKiT8k5iXAsjaAroZbTbvZy7OeS0KE2Xwd7uf292N1s7RH8HCI6z023
DsSlKYPGwEKr7fMVdnNaYu0dzthLmAVwukaxu0TUfti065UQTi/zmqaaNs0ojhGQBKUXmnBBJvs8
fzjAlQROE/NMMiKDhcEY4JM638/zS4BoWO8b8ta3Io7vbUNbieMCVagVcSU1QLWzbJPR2dJX6vYu
3TW+5YoazpshfiWMU8MyjEBsQwCgwk7YY1xgH3mRXFUGRTlYVCfb7LlpK1mcGmKn4xTVNcCxQ2+b
lwPmcxmn7K4gdu2q/nAkOx2Qn70QgS7SEC6AAYA0VH0DcNYA9R9uGM0AFuBmtg5WyvGQHDNHF60X
Pa/5lH9YlRoZa9l6D8tHFc6xspxUROG8HW3+/Z5AvH82L32MiyLVkWxkF8u1fgT8Yxf7TWj3u+KK
7i13EoQb0aG4dLDSe4rSFnzknNxL5l4Psa6jE2SCAu3H9OrnQ4VpVxkxYeMC14FPwSYwgEHK8Dsn
xYZwkRc+r/2UcL5jkEkqkxIlpS66Kww/a1Q7LZxSfjyf3p5XQEo4B0ILNcu6CA2JOcKkmpLugmXx
zosQ3Q3vNOSqrQYNXnAK7/AUkaOHthBMdok+FucqQpIlwcSec8Z8M6c+dhU5mfYQp6L5xc1otVJr
zk0MFglobOaaCwYzm6QHw6hRtH8JtGU/B7vzn010M5xrGPRoVs0Rdlp1Th78DCrR+JjgXvhhkTLs
zTGOWV4xntI8tWc5tFtD9H7ajlDYBWewsR6sMv1sNGbShQVhRtORX/M02AoIR2Q0+k3zOKapIycC
FjuRPM4T6LqKDeYFixrktStMO510p1J9XQvsJXQaoCfPX9O2SliqpupsUavCXdPSDEZOKUqxcnWp
Sq7ZZq5Wd/YyeiTtBJa0reb/yuKfIvlcKqPF1NwMajs2HGykd7PwEIsi77ZmfMjh7iyaSKw0g46+
9VRiauja1EwvVt7OfziREP6ilAUongTwgqovHCl47WXd7jL/vJDNL6Yohsm2EQIxwTmGPFAD8BPh
ixEF6yk17NAe+ycDALl5FHH9b55nJYrzDSoZ6k4qkIqVsdN3eIgufmP9df4426n5SginbVJdtBaW
osOLyu8vndxXr6THyUNTRzijsemA/pWl8YmCog8qySyk5kb7Qkxvan+cP8ym5az+Pqdl85IG4ORD
Mhl2ilMaN0U52VlwQ9SnCYRE52VtJyQrYZy20YnUmrYgwVNuA788mjfZm3plfSO7EqSTy6spwi9s
fjzVwjYnTDTrqsopniapNI5mBoGN83usmrVL4bLNTYVbieAUzhiXSF/YFCvSg7amdpc+maK1uZv2
Q1XkBfgfavDpQWwliRS2kGGGl1X7XC6Ju0y5ow+J6ILYBfzxkllJYr9k9aZeskGhrQXzYfUJCejs
8AiiHFRiS1e8xkR0LO52akxsgbUfcC1dPxmQORYXtMCGQTUTRIdNKDT7dv98QO6SgGCtgrwfIeJY
Xci75aG7xorIxA4v52sL81wa6qPNX8MleoRfqzWvZHPOAkRU0zRT4MVGZ3JV8F/lfnWiqBowxrQv
sBajbv8hjU8nSLAEYRbjm1rRsthxETnADL2xGpBNzckzSPWr1YLXGSuu5gR1mnz8yoSjhtnDd7oH
8Ehx+fmAmv4cNqriRt2xi16V/jiJFsdsmvVKBPv3lZaOZRulQb9QdyoG39Kro6UMu/OuSiSCmf1K
BH4/bTUNHYLE8qv4ehoFufL2W3d1Bs7SSkLCuMiRkVUvGqD5GAt4Nh6HE0g3azcBj/q8xxgZ/dKz
cyWVM7meJkMbTwF1NWD7rOWxyA5o8ojMjV3xH14E7UrDUE0QFPGT6rIWy0FjAce1/JB3kRN7w8m8
0O3ykOzZI01IE8hi1B/ydKIxLKGqa5S7rFLVVSWRgeJ5B6mDuQ8g9fetof8NSP2dgfmcNO7mxln5
u/zSepMr2QUeotHNDDbbCAtbIhdMfj7w0I6Uu/OL7GjYxi0+MnMaf/4GChwJPjK13gPtSj3jOcnA
A7SgcwZKPXVveQ1IOZW9cK5iMx6A2+ofOZylpWoORF4PUI5+2XvdofbNmwls6BgeYRraifrcm8EU
9G+aoWiyqvATX4aizkFe4CLN+rtKPNU4damIUm/Tslcy+BxkSRpd6muKuWh66kPJW3rl+bzz2I43
KxmcD4zqoIhH8l4sLg7Y5AOyJB0FY/2Q+2iPVZ5xWx8w8Vjb5h0qq+eFb0bVlWzuyrQ+k6I5YTlW
4WXgPpyT0lbpFd5NAkGiy+KsLg7TNiiYbiz5tWraRL6XU//8WTZFGMQETxgUQuex1j3SbGvOQ5T4
ZUxvyp2bxNlNknyJ8EL7kMODrHPUp2NTAbIxNAwPg+s3BE+uaip2VlCDJ1DZmcC6YhrRb60Kv0Px
VMkSbj/evDiDqoolWxYh793ytU1jgDMYFfRP+tkxHoiv+/F+2VfP888e0N6HxsOsmI+SmnJ3/iNv
45hWgrnsiMi0reYKw1r00oArY70G8LpiQ8RV7Wq/6L5/U38KRG5GiJVIPinCOkN9IngRdu5vhpEJ
a8gdNpRmHQtv3IvI+7erhh8CeeR0V1SRNBKWZGL+GAPbCEq5E15YfudL2IgqOB7zIX+455U07lGl
FENltDoBesLtgQehXni0rgaH8dwrz6LyNYvZfwjDNC6RZaqDo5ZzNpNFVLmqoLzWLDujNnsJiiBZ
ru76vr/RFJG4zdCzEsf5l0VK6DzKqL5N0m3fXyiVYUvjSceiGaxf1+ofkin6mpvKspLIOZquCQwy
Du9NU1AUOCyDjn0kf+870XoMT56/PdEBufguJ2pLMaXCYmu4T4+pP2JT4H8RW4ng3rhcTJU7BVR+
kMMWUw2H+Njs5x1oVE7CKL6ZH60+IGfgk1rPRJHQ2WaS2qv4iM9nk120F9NHbUbXlSjOsM1EbXQL
YGc3DlvbMtBwUxrn/P1sBoUPETycBpPLwyhVSBKaMXXa5KZW0ZwUdeoFRsUXTMs5prOpT5jXLwa7
6K4s9EX7a4nsMzQRz59n0++vzsOcycrvL7FGhiKH34/yV6Ie4/ytCUcnSYQBZtMrrQRxjkJWq4JW
EzIDLYgOi6X8lA1phxk+h9LcaZfEQfGvOy5G9mLq5E0ZmgG/YjqcP63o9jj3oUVJlssDKrUhuZ6s
11r/qSe3/5sIzl8kSg80noV4NtAYkyq5m5IbLRHN+2yHlNXn5PxEp5bx3Guw3+wivNOwNCFy9Z+a
r7jtvZhgdLt0ZlJdBUMRUHH8KE6ij0BAGSqb5h5NR9uxJuWPAB0vm01GZI8i3NB2kXMlkFNLaW4H
S21wUdRnmIDSR4F4OU4emzWaRTb9Hn//DGIfx+N0E7t19KqJ0GfBsDry5WRXYVhcthM3W9zq1Hkg
csUhx8AZdmyHuWgXBd22jQ/5nFqWs0HmWB/ht6b6Prf0b3Vs2U1DHi0ye8WMNQty60x0Ak51OgCH
9HMsxv2Qd7uBoCyXz3tTCi9jRX4o62a/NLmnxt0xzyc/Dq1d23a7uDQdqw8fzby5NKxl1zS6PZiB
aY96e2fpgVsAHDiGLZL1wTxqPcgQAv2FVsNuLDE9BDd0hd0YF4wqA7t5qGmftxkWAs59f85mIkwW
GtGEhCwG86ge72mN9Ghp7B40vahMqF/pD1kyw7foJqZ8uNgXTubfPZQa5AtJd6tap0y5peTJMF0j
+Hn+bJsxaSWMC38NYc/lEQ8V5ClNdqkt/vm/v+nSLGpRQNAUgpfKZwduUiOhnVQCkl+m9piZp8nU
8X9AeySIfJuZyUoQ53FaMPQsY4Fa/e/9md2eZSaNL8oXtr/Xx3n4y1kyqTUjlpy3e9AZR7EAy7f9
4Fidg7sQvICSCazlihs/sU1Q6TF4UK7NnxYWQbHkv0ls6+H8FW27z5VILi/RwG2vYxsje3AAof3I
XjjNnqGpGGXxvC+fz8vbNKcPcXyPcDDCvsQeNDw3kuc2Psp4fHf1k5RcxculJCqHvhd1/zDelTTu
uRFOLTxnhOeGNt9Y1iEcH5TK2kntTVRdNeWF3hgOwq7AYwiUkYcyyksaYUAemZ41alcG9o82UnWV
DvpxyPIjzOQqLCqn0kxB/rCZLTGCPpnIKPjxkLHBnAbC8ma30MD7ru1Bi+XOxmswP52/wf+gMR+C
mJWs0rIE3CpBGDM2nJfmUKE8qxROv1v8+Z19cC5dIvCJ227kQyDnRrqYGmGKtMxVuguzuZ4V1yAC
iOuWCB0sQrKOHdMMSf35TNNY92o/K9i2hiPFD80E5revFLbXMri8gWhtPOYJZESH6QXE7ukVoFQu
m1VJftUtihg5FiX//5f5WGA8/zgYlz5YMR3zOcQTcYk9Xb+QtV1RfD+vEFv6vhbB6QMwB9jqW+Nc
1Ae1O56F8aEFNkzEv7uZd63lcGpglrVKaAw1yBvDLiQX9Nn2or8mvafHb5rhltq3IvnZdwLs1mZZ
ey2XCy6kxGx3KqNmyUjBa29wiVfsysvU1y+QnGDTT+i3rgSsKxs1Mm6mV2UvwqFu2fb6J3CBJ17m
KQOCABWwPrM1ObXV5k0xH5RRYGkiOVz8kfO2A1sqtCU9xSEaYdaOjljrKBg/2wxz6EoommLpQKbw
oJRgXPShKUHDyab1TX94yNxpHz1PzuwWR9Ujz6LAvW3epm6iYGqoOo+ziBspa2v2kqyt8tAP1oWq
Sw/1KOpdbX++DzHc58toEUvpCCLiVHtpgVuMMzszTrlIIzer6CBz//c4XMwe1KaIJDZ8pl0rDpor
19gHVt8SL/WGfeWpKKhJKN8V0VG6KfdfMfZ/RBs86iIpw5T2A+J3cgBt1pFlWu2h8UV7FTZ9Ct5y
iCUynnX8YppSN9Sg7aGI2aFDAajbaz6jthXZ1eagFVBR/8rhbFuepK6bMgRNlji2R9bKwXbH14jY
So+tLaChve5Py010FAG8mcXymclaMGfRc4dxfrnDGzlueyeOfk39UxxcBtL3WqQtm7q/OiKnlMUQ
qWXFhn/rzB9I5kzpVa+J8CTbJr2SwqkkCCrmsWhRRg6+0SPe/Lv0MbhID9lVCPhpdAvYsiDlFxzL
YEXEVRZitEGpDR2Ku71JHFB0+tZoHUDIdX9e3zdN+uNc/NL6vmiLMX1nxEjurfLVqo6hMjpdKKTU
ZYH4jELwK2e6JTF/A/VMNBTZVpYce8Nb8FQBFegUjmiFzmYWt1JAHo1Q9Iak6RS+qpwdgHfZGo/5
im12s8iRMYynO5Gxbb2e1hK5PKEZWqOoTeSNavvSgYQuePzfroppzEojyrBEA0xB/3KuSyfHYGaV
23FUORjCEuie6CSc15A0aVnSliVV7UHvrlPp4fxJtnVbw9giFnYQ+sd0Uq1WkpLCOeTkOgMTbIfe
aCOLSFg263Q6WET/EcNdSGDQJNJAzPTPEks/dbqjhkVAWOrni8pmojNxt0OlpJ6w4hZP2/4uyi8V
9Vcg2vy5+dxbH4i7F9kyQLyKeOKG/WOITEmuj8X0Q8tQlrtUljewHk8iBOe2HzeBpAPK1DT5SQJ5
7P5Waq15GJTMSY0DbW67BYuO29fzWrHtij5Ece+HSenTNg2hFbV+BbajXUe+Z0Ht6qaILmKTk1iX
PyQxX7WypGyOc1ORCuomWuP1hpHbcjbeZWRwi8G4MpMGi9uobYI2sgX3FiD6JymityFt7DoKXZon
+65Qv5J4rH4Tp6xjZyGblHH690jt/24+iUs822r6cXROTct8qsxIZ3jw8X4u3D56TFv//D1u5zYf
IjgtrcoOE2Vg+Xk/CUuh8otonxxF+DqRGC7DCMZ0IEsAMUnUHJWivlfS3JtReLWq2J7z4JCNmaOa
IuKgTYPAEg6AVFTFwHv6s+4sWtxhgEdF9aM13KaDyhDdkY3emTodW14VQcls0xV/iOPTAHUKy7SP
UgAhqlMKHMAkaJlswtHYUpG/z8MnAJ0USKStUSNloCY2Uya1J/2m35koz+4bH/lUYkuqvXzF2BUL
L1q21QS168+fkU56CtI0uDIZT2s7t+Kj2s57EJ3fFlLknVfITZ1fyeIUUleswMzYjAAJ1QdMZHlF
tICRRgQ2FYnhFDJrltm0ShxpCL6b4X1U/tJ6wcty00WuTsLlurLSpLGuSUgBsESijJ/U+a9FCh0Z
wwjnP9l2vgsFp6CdpgBucy4S7LJK31SAQTI8MB4NTnwrXQ02tQcv2ev78FoWlCHYT/8jP1wJ5Pyf
Fs9qgZ2VjOPzOKdvc53ZoYXeSOwQRkrYC6pVm5e1Esf+fRUC5jSPzJlhbprkUe5/zeovVdR92E5B
VzI4vZsk4MOBEVfc6SW6YW8GigmyH+37vGb0OL4JK0gsQp77hpwGGlbXzmMPRW9eBre8k/fYqXpU
XlTnv+G43vRMKkqJikFkwJY4R5iB1T5NqKS6+nhH9DeWEpzXQYGA92xodUWxAZZ+0LxiDtoy7aJu
0Kme/0cRXFl0MTvJKCpowaR7ufxEh5/nj7CtAtiJinYqxd4XHqCqaiDRKQkI3AtLdtJgPLSyjimY
cLrXJtmrLLSLJnXehXns16Z6B95RL+irBylsdoJfsqkbjLGHLXejaLJ8VnhSjUOXsdcJqzjg+eoD
B+8W++hK3837XpQNb0bJlTTOmlV9VDqCrQuM0Fkuj5a2r9PFNtHuIaIp7+0IpqmqpmvgrMFI+eeT
DV2xEELwWhl2amnrjvYsecWJvi53OZZcN06eOtFfs4gEbFM7NR03go0LxOQRivWi51K6wF8NrTta
P/VeBOcUCOChiWM1GgM6IajpLaABSNAHtxSRUrBL/8NhfByCJ39VYwsz+BqUQrsvDmzmOrruXzsP
NVEn3Y17ITv8ptddyWNKujLpsqXhSE1UUdLGTi7QCweqq3DN0TYvitlTj2yJSoCtAAIz3zbDlVxO
+esKCLlpRDRr0XXEYq5bhtZOnuoD2x1cP39laYu+Esdp/4ClqYrBWDmDZkfpTSKqwwrPw0WvVB/a
XNeR+4aZ3XvxvtrFnukut3CQi8fIAEQEtJuJx+pEXChDXkZyUwLTSwNoYYdl4VNL3kqz8rCZTuQ7
NhP7lSwuinUmKl7vqL8pumuwloWVbN7qBlDgU5QdY+trtb2VQC6rGsukNM0KHJrKpXIssMNnnz2D
Gdu86LzFYdw8QyIcXRBZAhc906HM0zjBuE4fqp68AMpDHoKw9897fYEUHjEXyzHmumZm3+aeminj
xc4iERx8K1ckeAwp4EgBSolSTt1nK5sZFd7iggO7/bW4WM8NHhHtEkCa2v09QaYJssWN+PJJJGcA
Rp6ZaOPIi5tlg61ph74CWVh1o+bfy1z0QtrQ/U+yeN2PQrXtFmVx++OyY5XL4q10BjsEz5sB0Ffl
d9hE44qsYKst90ksZwZpiGFTfYbY5ECxxs0LQJIm28veRPQOXHoYAMnSGPfBNd2VAJ7pV9ExEujP
O/EyFyA+/QjONIymMxREIVztHvSDXn9p3oCYw2325bfQa/bDCQ9FEF7SvVTZ5b3xOj+LGglbq1Q+
/QTOUqKOBKVksKsubeuHsZtOuffb2wXX5kUFsg4EDcOdbwMsIhRJF90CH4WNZKk17JNdXPna2mv3
9Ih09GhehF7sv9NwO/nBws7K+iB7uTueKle8kXojEVh/AD5Iy0Woh8jrFsBen8vsTTYF2ICtxvMn
AVxUVpe00CQCAQwlXN61fu4DlWO/c/AJ7FZ0Fi4QA2Ka1Rhqgo9QBjstL3rl13mPt1X0/XQYzhmh
GrwMeNGyw0ws2hcgZJwqkFHhyX+d7kQ8IRse9pM4zhHlg5J3bccOVPyce5dEj9boCY4kksE5oGyk
SYdnGNPBZTftkMH404n+HH8wWijmgDAwOL2eF7oRhD+di/M+SU4UcG3gXBnbKoo5sxEI9S+VIz+J
4fzLXKpj1RXstgxfkhwSl0A+RF9I/z5J4VyIpZi5nimQYu3jK3YcyUkder04qpO7YsiuQMn5qIsN
69ZSMXGStCMYY0uXH+cvR6TkPJxHD8wY2RgkgN9np3jxka06Z1l75sVCrq6tbHP9+XTOPwz1NLRZ
BWmtRxxUz9gAtYVZQMs3gcnNfOXu/PFE349zEuNMrU5JmE1FlyqoNvRROO7O3oRn4prOeYkpkefB
THGk+WiCBXTaF3v1qOAxINYGgSXxrX45S+suZ3H8d2GftfoBpNmJICBbz+BPt8R5CSqbypTO+GrD
D8N+dxJ4EdyFF79p+EZhBVd0S5yHGAdFn4YG8goC4oi2sUNiiQxXJINzD61uTBHeHkzP6a/qvWlc
efWh8SYvxHhtdinMupgun1MMzlVMZVmqU47byn/FM8Lh7CmXmD0CCr7Zt67lF6fsebxpXcOx/PkC
m7cOIi4tkXHzJf9oSft+YK5X8ScXRucEB0iFtZXAz32lZrhWG77+b2ppNavvagNDOPRYPYtxvARn
jVD9pxgNEdyp4Ep5HIBRzgs2+OJ0Y34v57HdJg/nvQfT8zM3yFeuo8xc2oJFy7RqnGA+Kmw/Snmt
VY/n5YgMzmAnXRUzlgVTAtEAQV1b2Y2uHfKgvUHDyKHYiGnR+AX42BcqFc8gAb41+tJVwofe1N2u
DJ/zLhc4zc0kAS1CsJ0QHWRPnOJGbaWkS4E0udC/692lpZ8SqXbOH3k7G/4QwmfD86yO41xCSHKI
9wyNhYqRi1msnf6agjyyTtzkjdrYPeYpb8OIaCS5deJMheB3bJvI6ndwJb8qH5YUPFNQIgfxz6Gs
5ucYDkPoDo/G4fypNxVqJYy5jNU955ZBs9lacGjtoq0Ku9Ye4+RQSPvzYgQXyE9zKgqokkKM9rsx
iKKDu1a/G8yn/00Ep7FtIBkANuOz1fNDGIFyrLiso1Fg4NufS1fRNTIJQJ1cXJhoGGG0bEL2A86v
NPPqUXfMEDvNXs8fhv0d3s6xqlRH/dVUQY/EKXzXg9vTKDtUeInktkP6nPbtsVHmZzWdM7utIkEn
dtPekSqCxcpQgdvna/l9qhY62CLJ353ScF9iKWJwUA4sE+oPjZN8UwVnZPHtzzN+iGTfeq16cT10
c1ATGHW7MxVMAoULJtvQCB76wE3N4nqSCtFzkKVXfwhVsUtYBeEQ4CRc+lWRQJqrcCDuIJt3nTx5
QTXbMsDIUu+Nza807gt7sAwvI7IjtYUbavFlM8j+F6539Ss4XUWr02wDtPhdtX+RkluqJ/Yoe0p6
pJmowMMM+M8Dg0HO0g3s2OIbCFONTa0NGQm8yeCi12nHx+o0OSP4iytfVLnaMvN3are/hXHeRDYG
NRuxfN0lVeUWcbOP9MwP9dQ7//m2MLRkLYe7RX0I6jHScShDttlqAu25xmL5AOQ89riT/NKNAIND
C+pbuKtcgWx2N+c+KHd3aa2QisiQ3XrVQTnigeJF18oNuS8vArt0AactBSJFEtlXXxlK0hdaM8Yz
cRW1PCxd7OaTKAxsPoPWX5QzxjjACGvb4FRJbHcue4VH7g/jG1tfnLviZ9f2kQC5Ql9LAasS59+o
LFmJqcG/kfivLD0Q8nb+ljZre9hl+I8APpjLqibLA8Wcn3Xff2/ZAgZW1bTTO1bhS335VtmVqO6N
r+zBAvLdzhUNZ226t9Uv4MK4nKTVuMgtXLgEraTPQfEgaT9SIAG75vsSiNIGwRfVONOraaKOjYwD
5yAmNy6m8P78F92KfOsPypncVJva0lm4McyLOADLAdZyKSMHSkUGthn6Vt+NHXSl7UEEoq8hxHcb
h/w4IPu0Aimzg2G4SCPrThLS2mz7rA9N4ayrk/ShCE18uET6Hhd3WnCzCIfUherImddQZXIWFXD4
1Ke/ZDfDcl67uo6A2DUwHmh5mApGvabzY3fwq0dAOB9FkOv/YOEf5+RSF3mOpFCt8BPSp8GNUSdi
FHiqT3Ywwv9iS7hIX7jXrZWbqZka7BqtbqfQ+1a9CmYQcoaH83r5PiL+pz/+OBfnSuIqrkA2i/tD
gLtgU92R0/+FHZL72gluLKfzVKcA5fVT5Ud+5AV3imDsZtPwkA9SZGtwZnxKuBRUy+YenjPWUq9p
0dBYDEH2bIpkcB8T49ELlhbhjHGRPWiqsY+18S6t6Y+mbZ12NlytLb20rm1gE+6wLnZP5tIx5iBy
pKYCMzb+y0LRL5BbuaE+npQk/VVLWPZby4szS/SATcv72gqx87VWjlpLr6Yx/dXHyVPcKlcET60C
tHsRNvJQMznOMjYTWGm4W0rlOEsYYskVrxqDb7HSH6Kxfav75IBlIHtJ1zunbrJjkOlekke+2ilA
oqAumdHEzur5SMveDUIJq7Ja80ILEidZlptYWvyozxd76pLRBjD8x1J0TtmgIVxjQVQi70koOaNc
7CvTvCLR/NoUi6fTyFNI3IMbVTrWjewEcfOUaqYTYLmyk+bhPpmSS7xo7Znmo1131Q7QucvRivyU
ivKgzb4OaGEpeOKAjCF8Cc4K1UnVG2h/8TK9VFhRz0osgB96GvopvVtg9j+wQVFx6k+pIPRtvh/X
sjmHVnZt2WUT8uruxbpmkVx/DS7G3fTUOeIOFrOuP6xvdVDOsUlzSWcjxbuBFQAZZdt/N7y96aRX
YjjnpTUJwEwVos+stUesb33sE+JP8yAgydkUoyuY3Ke6hUYK9+lagyytFsJaZPWpkU7N8Nh+YU0c
AUvHvyK4DzaGYHhMUmhGWVtOhKn3chqdKP5x3iuKDsJ9ryUF/7URQEpnHIropGhvWv34FRHAl6oU
Qw4GP7IcWhLg8xHUzDTvp1J3LCxq04T99+2DfEjhsgFtSY0iLiAlsq7hBQi4TKVMYDEiGezfVxmH
XBGrstqKuEtR+KVsXWQ0O2XpIggUWxMOuPqPs3BX38SFlukq5BAp/KZYpT8F5pF02Y8gb05G2NgN
md7qqtmbZu6dv6xth7SKUlyUzOs56fIA0T/+To/p3jqVvnIAkuEq2LFOkXnPcJRoNd+Mz4oIobSZ
CX/I5lnKGszJGIqFCGmFkr2gdNY1pyW8XNK/TGB65vTl/Fk3r5ONHqowYxnrXT9fZwjqzz5JoDIN
yD7MpyB1jO7/D7AlYCb4VwSnlWYm5zQrcZNtcWOEvqo/pMXu/Cm2KzIrGZxWakuAulzCZHjZA1JG
TNnG/nLVghtH9theiMATEdht8dUQjGJoCFoUyPX3EunKErqZdlEzZ8ybJzfmX9V9/tTFNro7eEBZ
V7HTtp6O1jnGU/+aOyfeiQbbNq9uJZ/7rkqJqFksOXxKkV3pGrlkdL9gYHfPf1uRGO7TtosutVmO
Y8oh8bsK+0Cz9kRrKogm/0falS3JjSPJL6IZLwDkK49knnWXVFUvMB0lniABkuD19evsnR2VsnMq
bXue2tokyxDAQCAQ4eG+nue/340EYvBICzF1e3bmRrecrDqr8STD2c6rZJyR+rhfmHFNpOryev5t
6FwL1wWdvlM2q6HsVKjHutz1w5U60sVXGflt4uw1Ow/ZQmiHLRuK8Uep69tV/2CUNeovvajBuMyu
HLH/kMb8tnj2oK0xy16aXYO8Hl1Mf5Puzd2y/1/mWT/6B2rCcPx/52t/Z+4xB0fkSGOKHU/w7Nw6
ib//Z4iAj2bO8njD45alK1zLbp3G6ONAXzeTe9cAoennHv4fdu/3gs58zykAwR4XLAicaFAcJ9sC
r8zlvtmBu+n2GrfgZf/7t7FzTAD31aJ5j4irFTidpuMs3pr2Sv3hIhDvw96dwwKEJyrZ+TCCXsLO
AG9GlC5mzFSxEw5IqnJ21zqqiK3a/Val7OtUNTEpdazNKua+eeVoX1vxmXOywvIXz1zze98OhqkL
pGWAG+kac/DlU/d7Y8+uMtWmHXcIviIvyAFibYGc3dBSVZh11nYeePy511wMWB8SlLOssTJIinsN
5sZ8DF0Jbo70wTYAc6+vGFrj+N8iI5gcbN+1GNocZ9HEFKkhOFC2UW6ASOjd9q/hyy97ywcLZx8o
dbyaeGsVyU0yN7RBVdpuqwMN1gBib/QtyJG2n2/exW/1weLZt+J+bgNMB//khX+vhHevRnsMZij4
1a65K4nbXrnF/kM++XsXz25Lb1ZD7U34XKaT3tdZv1FmvS3y5dnKyMEHCn2oaaJlf2ihsPD5Yi/H
lw+rXQ/Ih0xBdzMyrxyrXWEzK849i/rtkvwv8+w1/v/Lfvl7oeuffzCm2CjAy46FtmxrLUc2/ByL
B43Z6s8Xde0Lnrk/aWfMj7owszgPuomntgpcCwid+TjT/9bW2U1QGaXr2ms0g4hB4Gff2PA22+8C
ZYFr1EXrL3121s5uAjHWNWhzkUdKpGyZepWYWCn90M6/U+DEnLfP9/BiYPztF+f4jmos2nLwsYdW
90J7M3D9rZtdGRS8iOkE0dP/hY9zWAcrnKwRdPWHfwlT8116VLuVgumayvG19ZzFkbkkHLRdiCOg
LUSDFBJT3yb857/btLPQgZtE9cyAM/hWES+Z/4qXYtIvffNP7KC/S4njW6DwOXMFX41VZU1oJFFq
JtqeH5kDLbt0FlfsXDxInmmCrsfxGKqif55Xi5a0M8XaImvaULEwtR+7dA4yQ0cehh4+37zLochz
XBizbAI9nD+t1VKhp2tgyqCLrQ07rPBp85Ek2XZFTOffP7d20R8+GDuLue1s9RCbwBa6lftVYQsb
D6yeXfflczMXL0jQHYGIFfou7FziBz1Uy58XCzex+DrKN0KvqVJeDKkfDJzFH4/njCsFA438pcZ4
MF4G+RMNufDzdVy+h3FScc2bDE53HlM1XI0W7l99RS8xAitont1dDt0MLwCQ5pBurs2wX9663xbP
VgbF0qkwOseMlKEC7n73hivefamWYmHoDqcI1GwMfvenw3VganaXtZaydoDdZNmMN9UdoAKxgZo1
Ousr/4q5gQz79zS6Nod9ydv/MH7mgJpb9ZjaKFGulLJWVGzYAz0O8drNd+6uzXpdtXZ2kvOM9o5Y
4RLrNb8WIcpn+i+K8vxqx/RSyeOPtZ3d86Ux+l6RIW6sjxYr8g/lW/7Mt10OxVI7yDfNd+Pu2hDE
BXf5w+aZg1pdY3ndAJvSLeKuYBsNQenPD8GFmPGHiTOPxKtl7HB34O2cPjhy302oNySfm/hLxvvs
lv/DxlloLxs+eTW0zaJeuA/SKQPlZqc6953AWgBKAHd+rckrncSOaAlyy+IgavOQO2RLp+WWLyj6
dU0Rdtp97WVxyPT0YPN6DhjNb6nVPjGXP6iB7YbSe3dcY7cI+ctN6w2X5d7ouqhdsp+fL+nih2GA
WXnQuXGgA/DnKSt9jfyZo+KAN4Irv9ns2hv5QghEPPptwP7TAEq+Xu9gFiAqCwi7GsVP39Xg62UJ
tasrd9Q1U2cRQ0oK7rUKa8mGNuhU5OqHQv4cDHXF0y5lRn+sad3UD5kyHyZMU7QwJKgIWwMqlTdd
senGg/JZJOYs6K1DZ75a4+7zj3XFxb0zQi9F5lY6BeKEW4ikcL1NnpEkz9WVCZtrZs59wsA8u05x
WLXx2DMWEmffg+n9v1vLmV+ItrDA1bBGIf+7zn5SchyNaxQUFx3CdKEBAwon4rlnDtHmIEytVxAR
n3ceO4x8CkDnLpur45/rxv89Lvw2dOYQRubbbFxxPSWYfgJFl7dJFRuKyolPvCCd8jveWUHPq9vS
v0ZFdPEEf1jk+jU/OKOmc0XUADTYaEw7WxbgCGbXcIvrRn22vrMroykqLxdrqpn+hWpAMArtXfUX
kcd6Y1xDUVz7bme3BWs9tfgC6R/h90I/FVkaLC00Q7afu+C1nTu7MYrS+heOToIqNat5AJ6qKyHp
Uq0fNwZDtR0kr659DjEtx4WkckRLtZwD58ccy7sMVX5+R3/yRxPjQ3OEdtvBjzAjDHjItVmEyyf5
39bP+S/sJdfcm2HdKpu9m/e3DbTlxVU2rMsb+dvMecAA0wuo6WFmLE59cxDiSh3k2jLOYsXQsGkp
FH5f2se0TBzjWF0LrZdoLj9+qL+APR+OEZd6nv0BNrI8sDYitpptR25EojCx0YfOuMWA6q5PqpPI
gmtAhmvrOwsfTd+2g2BIK6YJ5tIxEAUPnf5a3+cSOOmPNa7/jg9rrDiEVZgPOys+ysfIUh9QzHyV
dysDZRpde3BfzjQtdGMtC20ucn5flY7kfbXaG8N16gvNtQNhQfbdvqW39qYCXft0y6629FZv+Fuw
+mD1zBtTv5xdN8ct6aQRx2RWGptFwDc5GGxA+Yqj9vB5GLm8rR8MnrmnNy0pKVaD62MBtK8b2wiG
7/2Bhd7tCns0+TV89cX75oPFs4tNFzkYvTJYzMi4d/nWL3d2Ay21cHSeubwf5rt6meMry7y2r2de
iidfOw8VjI6hDcVCjLwdzB29ndAmzTfi639p7cxXBcAQolxzHWiW/LWpvhkOoffXqLZVBOz/32oA
Kbzr+MxkDF3nM3PanXRduyhvuEzvmkpGwm23tfmPAvIHM2cXqVRNtWTpWnFw5mRRzVYUc9xQb/P5
7l28QEHZS33Tdhl4F/886BS/vjCCC9Qc+w0B07I+8CENhHWNyP9i5P9g6Gw9VVligoLBkBZ9UMt3
SEIHny/lUm3DWldhggsI2kHnIOax6cdGK3yZOg+8fRWp5yYZgiFc5/cwOroVV1lYLx9oxyJs1X5G
4/ts+/xZ1aT5q0E+Nfde20bU0g9Ar+wHJZ6J0cS+AZRjXiBsZubGSTHGP2FoiORX8n2L/tWj+SyY
nW0w64TX1+vV4DjOoa7ykNExTHuQqrosGPop6Wt9sNIUOYUjwqa3T10O0cZ2qg6od3pJz74KE9yJ
s7ShyaK/S0EPFcH4ju0ktXT3ivi7Ns2fVcftADWdXQ79GUst0JiUEtT7coLWa1nWYYZS3MYogUyu
ZOApHRKziAbD4LEg1pbU036WQH8bxRTT2v8BmU4R2Kb+pjkKNW1+KsdiCsyCP9R++9QWog5Pbb1J
64SCKrAFRbft6uANHY5mSNxuec3pHHOHodOY3VrKAF7em++rLA9r4iei0rektU6FVHfQNbnpugHS
LCma/q+UpE3ATT1F3BIvhXRVYLjECnXaZIBoypPG6aNu+muwjLAz5h+sT4cgU/VhqZc3d+m2aYcS
t4VKautYmyG3ToDfFaHsBuAzf5R2s+lYd1P1WE4qyT4V/kF5r20LGgmfl1Frm8+NELGvjYfKePJs
UJ3KUgSmA+aLwr8BjA+9jvxF+QK0Izk9lL5/n7vdk6ZEBNS33/JG79t0OdCa3tc1LwLbS28LD090
y9FBSoc+IAMPMvCm2/nwSKXZBLryd03uJF6Ov09bUFXRquKQ4HJw62n9Tdj2DaoNj1lt7CdufQEy
A1hPHtqYdgoriCwD/BVi6GGfZeWTU6k3v2zcYHHqr5Jlj1MHbjM8N1tryYKM5PuZgKClI1Bc6tLQ
LYEg6eGNqXnXqPHU2ZmMsxbzkmzY1cB7d6135zf249DRyKvoEYOO+65sI3Qtf6mChkp6MrDmdGsa
3ZYoXJmsOUAa3QpltUzBkPW7yYA2YTp0ZqiW4tukhqMFWe4Q8JIutJYijdgybLV296niMmypSJbK
u6mw6YFhZcc2X3aDZi9FWqYBSlBp0Ne+ExKdR6pTJ8uSO079vaDOflb5ctD5/Ks2Jah1yvpFe37S
usDj5O63Nid7nVUx4tyGNTI0Z/bmwRNGd8TuVDsTsm+hX5VWYA+KB8XYP4K0+tkZ+MHrPRLYkmPJ
6bfOsCxAh6HIOdp5xIU8tXI69ZZ4N5z0cZjqpLbNu4U9LeUCYrBlp3Md0pHsi3ZIvMnJAwh+Hm2j
zAMxWEfdKQCInHd7HLelMHemKB753N3J3IyXqYo6qbaGV8e9MySdNx8IHQND+UeXke9Dab502Xhj
E0hjgRCSDEPQ1uYczTMN7F5v82Ya4rGCc3byEZH41W73xtQmjgVKRyPfZHL0A98wosVMbbh0KQNd
tmpbc4b7Rz5iqKYOyCibwCz9Lw1BG67VT64geZD79Q7TvPu2NGJt1xvh8BOh6WvapvdOu+xshwW2
sQKlswdGeBvNmbor0xpMPSXmkVj6jNk+OGEWY8Tthxz6LW2drdIq6qHaFKIosHMptLEGiI61dXcS
Zn1rNsY3kWd304JGP2WRU9sBc8Wz6ZhJaTjQI/C892UC0gCVOQxgaMsOtEohykSXe6naWMzaDlrS
H6z+C219ACTGWybLu0pOT6Wqjx2lKbiozU1KrDRcKgqteN7H5VJ9HzMwKxZqTBYvDRtf7maZJ5qY
6NoQAKu76r3hbhs4ltiMpQ23AqNl4CpyT6zhjvZ4fFD/1ObTU1a7v8qCxr3XxgVfHpa0egFNwBfu
gr/Og1POHSBkaglYSY6lrY6eaRyA7PiBs3YgTv09s5R5nFP7gcz6pmHzc+eArpXxBYGSnaSLsD+2
cgMyyMemJBgE9raOEuihih2K8kFdT3NAmiIy6RJYrtqY9VjHXKGIXBPytQWYHUiVB8i5bPoWPC1p
mT0MDYgs/NQ6kbKKGGX3ZW8/VwLRS7J2y7tu3+T23rcodB+NB6gbQEAKItm5CKZpiicU2VSaRbUG
+bbgt5bjPBBveh5s403583tHbEgi12gUmODRETlabiSLHKvYW14BB2In1vgHTWoZTApCrg2NrAoj
6m17gtbpDiOmUam0E81+dxoUgm3vAjRv33iNmYUNozhDcleM9L7rdVinfTLiM1oFvfFF/6vtdAqS
UVMGVdU/NjWoVZlRPlY93ZeA6y+N0USMTG91OiRzsxwGe3htbfp9HrqTl1t7ledRmfEb4g4vZsV+
Qr9EBTMV27rWiaZsT321kSNm0vL25KZN4tk0WENCOaEjIkCQxcBHYsiNb8wYqpSvoprsAJpj4KkV
d3WPq9WcVQK2TUxkNvFCGwQop3g3ySAgoab2fdXfmQP04pzhS9WRfTnUb8OCOZmV5jbHctBhOliN
DoeRPc0ZdN7K3N6xpTpBi+5eihyFbfqUl+oXWYaIUB4aGXsxDfe+q1UaFk07hhK6r4tFbixw6AaN
w18WBXSbVvJd5+a900/fMp9ifmBBmHJeaGk9tEgzGt5uUaF+8uc5EUNZBtQEUpIWCPAVynkY6FzG
cl85+BPSL9tu1HRjaxXa0t7VLEeiLU6FUZuhj9FyPpHvraQQ18uTef4119Z+YF3oevLUdSSaO6GD
LIW6ttEnHPKVTY76atE+9bneFGV+VM4SO3w4cL9CmW2OLAxC28ayXfQQWGLZ103dBKnXRBUGl2tP
epjfqkGrovoOiVqzHfoUD+7FfVPMjJt+eanxGgnLvsX0K7lZDOcltQHA4+ynZU5v3NZb+FNIMxJl
3nhvC3ObzenRqkigPSPMTbltbP+plSyyqPeF1fOjFM1jO4IGpyE34GQIOBsf9aBOwmIHaDjooJB6
Y6jxmEoXrfYedyzwAwrS1aYA95DPY0uwhIzsOPoTINLKD0oO7lHZ3VbcjvuFJ5NVHVoU7wvwqVrz
EnsV2ZtLdcjLaqsNFMCnZU+nJimsJiSiffRFFY09jwtnetRM7q1B3qq82pFujvRS3DpGubfgrh0B
atMC+eBkbx097fnShDWrMIXDcctRczcpvaF2C9ZRzncmX25Hc+wCyzSGcPBAY4jGdeRm8ugbJMP/
jD+Hhf9gHu5XX+9mb/wyZvqkybSZbMy9NHl7t7R+FxKbk8Dy0zSYKx3yrnRwWBxwkZSJndJoIcIP
dDOjog/d7iZz7jtnua/T6YiUJcH9HK8n1jBwWAxxMgx5qHv1tTDco2uD4oN2+24gp2zUIbORfZIW
KdTQH2w63NsFCMGMMXBbaFkQ5430w67k1qvdZ5FV+D8a9PgPHqAkRlu/NlU3IUMnP722/sF9sUSe
4XzT0o94U+/Wg4qM6J248y1Ju4NcPY15401LM0hhlgo/6CGcWJGpi59pgfg4D+7tSMvH1lr31yzu
+r7ep7qIU1/siooG2WRt0om8mlwEoodMaC23xJ9+KnMJKgJFrrH81rnjSyYoZoKbpNPtl5xmO4Pr
W66rn8zrRdAM7kmmarNQc8MpFO2hsUL74UenSBX1Jk4qCgs7vcjvJUcCkJId77IfVksTXxd3PtMP
UMDcOh2RQSeaH7NLMXnG2jtX5Qk+IUgPrTibaYIkAGgYEMil2cEtZkCBDfeRDnpTGdVPgYdTnmcR
piu/Mc5f57oKzaxKeLccxhnBLK1UnHrWF2h+fAfyMQ05Ej6MrkSWHuqwxdOhmOadgwR2dnVkt+Sp
K0lkI+viBRS6zTIc8KLpGZCZxYJbraIPJJOHWS1vBo5EKdrIn4DH7+dtO6hEtGbcAoHSOMthJsN9
OpVxUWlUBMhr3ZMp8PB9wJYZebgYNM4c+H9Prp0pPCOWU+644dT4R2iS/ygqO2GGe2iVCRo7vOHs
mTu4+tQ9aollULqdEVN7ioamTZZ2ihfD3JT1uE9btfMz8H6X2ddxxHgutLJULh/dTMAd+U0vMEHg
DCDDoMtxmvmx4+6RNixo8DqitmgD05jevF6dSKOTcSD3vc2OzK2fPB+k+VAwPBjuckMwMyaX8ikd
eGR5+CjFenr11smGcJT0S8nt+2xmXtCUuJQza9otJgsmU20yz4ukWIoAUgC4gkAzYfRhpVzsJ42A
ud3OOZMoks7JqgLSLPpGFCQSGl7AyINC7MHTIlikk3BVPSzG9LX2VEIMEnJ7ue0G9iws/71MC4Ge
EKEgkYHIEIDqoyi3QrQ/tJeHjWPdAOhDEJqct97LVDyu7kA4f/TN/t1QsxFgb5qYEg59ByQvuU4s
f4ogUbljcGEGafqFkyLqef5YtNYdmYvXQrmPU+lFZGofO1k9DAKCEEWPC2ra4ygtYddW4FpCBARt
35e263+NlhE1goPYTM3IQ9INss9ENU0oXSqDHpj4U9GtTyf6YBD16EqwD1A8qouqdwMjz24G4j3y
KvuaFXBvgCSDeWpvxw7H3a7wBPJQtSn8KgtUlU5Jmo/HwbehoDbVR22Md0tjhk0Kqgaa8m92SgI2
5HFB5u8pugmLSQO/ex5xT6P6aKSB1WcvxJm/1QZ/sAx+QPsjaPjwi2fkzm6y0CHVEWOSD2IZnkB3
s3EIYv/Q0y+OUXyxi/RVaTtWGd36WfkFhRc4jenPQVrXuPoRiYrGzKEc0n0Z2LBtzfKhUDiVzvg0
8BQfonrstNiO2Ci2jBj2EeQ5G9l71tskqM1xR4j83jvtXaGh3iZstATdqXgzB8BwlYKqT9Md9KqC
Qq3bvEEYsQcX7wS+fLOM9EYhVQwWU2ycytsuubFP/WrD5jHKaJe0RXZjd+2jZ7CD0vznOCzwlzaW
iEymTb7mOPBumR3J3MWuY0TOZL0U7rQDb2K4DGiw2mMNXDcyDp/8LCbMUzKIqErDD5eJRemQ76T3
XpfIKXq9aYv2vlN1osdxM8sydirnvXIlwg/cNGg9oCpTByG7mHesx/OaixFDoAqXnDA8XAaQJedZ
ekL/f0PltC1SMJB2SNA8hFWCvmWVWglg0bf49jJkTYk9MOrnXOLOJNa+8Z2jEMs7R4Wpwswx8UcZ
OHn5nOH0iqV/bGv6g9nqyW914hvimRvFrunokQq5wcMU4gM69CYakdoIslmFZi82pcQ7Y+73dYui
EGZg0prFK4wiH5cNbZD3jqYb51X/0ljQOPfAmtSJMuknQNEceb+Y7k/hjk+FV3xtTBJZJj2CRSmw
UyMGN8aeGRZ6cEYdTAKwjVZGFi/uKxtJjz/LF29x3cCm4pHIjgXuYMaKT49pNhpRzcAs0C7gYO5I
3EryMNcjPpPDQ1XZX520fHbH/m2mPJhWavSugNIAcoF2+UK0Dtd0tuyau04tEhO5xS3FQ0/o4hsG
ge+lpTelKd4c4TdwAXavZfPcKmB+HPcmz40HYZWn1EYQ0YbAikDLzNPEEn3CRrxj3NR9m7R7M5f5
z9kF63DTiuNkqEOP+B9iNisGkj/JLD8Sa9sF28rHfLfgQu/HeOKonODKGZQX5LYDeL9K2rT+Otpz
PLcY5O012y+VCXiz+DmNDrLHZceLAhs4z8B1t3OSye7Z7r1D2fFjukwP2h2MvyJ8XpUbkvXbEo8h
zBWawSQpHuHER1ranlLVg7obI9Dz3GyWbkwMgR6oy49UkQeMRv/qHDtmEJM0DAyHuvBDbeDycG4a
Ur+Iwdmn47Dlnvumwd8bjrneszb7SqjaZug1he7c5MGQg8zJBFWxkkVYd/qxUZMMDG+QQTGX0Zzi
mnNAxxFDXiGaEQQDNrLvfFisTafHXSsYfpj9dKf8vXW8TU1RwVMMIgKZnDmGqoft+g8hyFYdXtwY
qLa66RQWqHIEqVueCrEkYy7v+zJ958w5FAt58U3rm6j8E0CBTwXNjcAR7o0ynccZSh+qreMBVcO+
BHQ+954yxrPAs80DE2Lb4OtNGQ5yLvHzJa5XWeK+LbvHpQERi2neGIMXlSggBqhDb9YyGKkwNzSj
gDtSL1nfthqxjff2TWErpMzI2nMbT9iG3yMXe8yhESdE8Vr21RandTfM5Kaz3B2tjE3nynePpw8o
nf4a2+Ju/fWWi2eUiuKi/AYqrwcph6/WoG6LagAPgbszUKtMS/MBqAF89THfzIMZ8MyPZz9PPDpv
x0ICNu8ZR+H4t+AweGMLSiAlESfeszgv3BP1oMDjSAUkTX/XVssvj3cJJxoxyXhtem/b8fTZ8fBu
aux7NrBgMex9MZRRw/Jn5k27lo2bvC/xnBs7O1iUc9PZ7ODTYWvV08bp8u3YuM1+SkHs2g54N7qo
tGByctulftAvKPNPZkxNtBq8+s5AbtDX5N5i1UlzlGmZ1T07zXBDFmfPnDTJCYl1v7DQKNKj3c/7
lHpHvEI2FocUHkjV7sy2iGU1yIh51dFovHkjW+IE1EC5UhTq3gEmzhUD6lhgSm3sg7YtEOflflwv
7otc+h+mWX8Fz17YiOq2lXc9ijH2tLgBQ0kmrEhaRTyrkxTlwx2ANIHR5rF2FKaekOxI+2UeqNq4
Fl7goI+bG/p1MIBTYigriYbeM8f9ns79wdATOmzTslFTte2E+bgY9V2bgr/J63Yo+WyMuTuykURT
Rt5mEMRBTDnmbRV7nYXsWteJ0ENYVcwKLTkk3BzBFNCCjN9wlhdROmPA0CRhrlHtFJWQ/5TuE+HT
jTchk3ZSCS59AydEyS+zJ5CxyHCwpinKm/wGuxWqpiyCmlkJRYriZqsiO96oZbnLLHrQeEIHLk5n
WaSbUSMO53kOgTNL7FEO/brUc71znBFPOMOEZAahe9mhgkx/6QK0tHZ2i2f4fdu1eNiPX6USEqHM
eQU5FsrJDG7LT05e7E1uP4AlAqJp9o9W5L/47Ai4F8DqXS/faI4i1gKIauWgkOE90xbxkrTT3Wh4
T8TQNzKrTyCKAnGM817rzA9cOm4083cQr0UBWVq4Pctk6Nzv01IlOTeeqgm0uTaiAUrsGzyxI8ay
IsAjYuMX4B4dqkDWbMBhz3ZIb54NC3RQi3tQItvnc7NtW/7NVPObyu3DtEzPUzaGHfw4LjMbCRXt
jzYoUrMaBxXUOXhi/PAt/jCb+RYI9h+ONW2paJOyfxuwS2CXQ5umA8GPVd7YXgHOYDodPbyK0EsL
i5EfVIm3mge6ZNpFuale/fVNR2Wcu3ZYg6qeo3SRkeE4N11ieMZ7aXUgjxrIg01AbpibbmhIZ1Na
PLCI2wdm3z3ayHdHBoY+o0XJi4a2NXhh7honbWdxjkTmCjDtYu/0Q2/9DHwknHYAMQ4az3OLMpX3
0mgvaG0Vm1CxutLavNbGPwMg6Vy5KRthCgCiVXcs0hVqjRI4IGsG72T5JqQTppSddDFew2Wuv/23
xuIHXOZZj7PiRVd1IzCMVAVVFjXZ1sp3uGjFj/6fITI+9FPPmph5N+WcIw9AL5/uVzFeiE+C3N/Z
Nxv5fG2M6TKa+oO1sw8466GimgFx6tyuFDwqcXdOso7ft6ERXcPUrD/2t238YOzsE+ap1czUgbF+
dg4GW+LayI9rR3ge+91cX5PVXL/KZ+bOAMj54GXjiMAcTUiaDZ5A9TrMqyuTPxeb+q618thRxiAI
jX/EB5jQ0rgZJ2v7u2zuHIo28fsVv19/4G+r+G3gfJKa2VXm1hQG+Gm+93XQfFuFYwooCpm7+ld+
BJH326oJYGO0hD5/bvziDn6wfYYOyrxlSMcZto1+C0CcqjflPxHvtswPNs4AQaaXVWlmwUYfqS/5
to6KSITGe3WjNjjbyXWc32XEwgeLZ4AgSpAG1+uqCnmvQd3jnKxl08uYyS/cQIUhcfHYbu9RRkFY
uRbG1i377HOeAYP6WhUD6WHc3KubejNssy8oKwdtmEfXZF8vHrcP61y/7gfXlGTyMJQMUz6uqIAT
sDVARTJoUZTKxybu0muY8svwkw8Wz2LX5HeSFCMsuvdz3KHwALraPkCOfCNDYMkCGV4TAb7moWfx
a+ynuiPm+i3TYTODVYt4ftyABPfzg3D5EEJaHspTINU6H8bv7DZvFgOT/7P/0ih6+z+kfdl23Dqy
5a/cVe+sJkhw6nXrPnDIWanRluwXLskD5xkcv7435VMlCmInunVqVfmUju2MDCAQCMSwd9hk4LFH
BiTNrtI4vTV0cPRVQgjU2fY/GsubWM5hTmEKUnnkcF77unQnRbrOjtDXRTdgitwaPy8ruTa9i6P4
Jo7zZXUgg2SzwVzm3IIIPLZjvTOARQgMlv1lSeu79h9B/HR+rgNLNtBRODRzEyx95alTmjMK/AIx
gl3jZ7oNOQcMhQV9SFsg4dvXnqaMthlojsTQieePP/MmQU1SZJRkNSx6W0gewZ/EhhxLGvYNFGmb
0XIaBww2u/HauB089XZyKLjn20ffci8vq0gs59gYajMoc0DferoZxlOd/h6SLc1FDe7rLuxt9zgX
ZuaFmnQDxDDMuibHCodc3huAOJWPpgCgaN1QTEPTTcSwOHjvXZiah4HF5oGY1updozfR3u7b/pju
Li/cqhggomDywLQUiweOSq3MSCSKmCsc7wNm2qNx1YngSuZV+XCWFzK4VVOsSDeQnodvVB/k/KSO
t5d1WL/WFgK4tWrMoAj8Fkoo2Zbt5at0I53HG6SvN3roTlficG7dXywkcu6+CsvcGlSoFBj6rpDm
6S46oB8bQM2xeSxr6VqO65tA6s6TiC9l1dQXojm/X6SkDHofhkEIOUXJcI3svatY8a7La4EXEYni
nTDLElTMsa5qHDsZxRs1RimicbX46+UdFFnI7M4W9/VIUmVQNeikYUZOrpWtOUaC4YD1eH/xkuG2
LJa7mvYznFLvGDZ7mLmHotMr99BhPIpGU4SzX9wuIT0s9SXyonDANkBsAFmPC0z+yTyQHVwBZO7y
+q273YVy3E6xSB2YpUPc3Fuub9UNy+2ZOgykWei8DhzmlI50ownsYzXMWkjltk3SxwkVM0iNs2+D
hRygXYybyfcq5W/qx0+oTMh/oDoMSeOW3v7p1re85BC6/ong0ebbKHfmtoiUbD2qe1PwdZcXdumr
ElPKWUHmks3wykQQeGhrGjEOgUW9ClxLxEUr2spXO17IVGis5237upUZSAFNzPkGnnlqAA03eGhJ
LPaBgwpQtPnU8O1CWe4ODdt2sswOggtMH6EGNX7mkBuWDhhow8JNwx0Jo1N9WhgxjkRwLpXbSTSn
tXqVLT6fOwPJNCiSaqD1OC5SNHh2KHRqR5Lkghtz1VeZKgFwg6aaKs8nDkS2dJRGRHCFhdbXufAU
l97l47yqyUIE56qSCTlitUOYoUrV1x4z85E57SVN+8wDfiGG25Cc6Qnw6KFJbFkPWU4edSbC4REt
Frcn6KjCkGgBxI4iRt8gM9OryQ9Fnl0khHNDRpxLjUkhJA1rBS0PKbENFTdwAmgqBk4WVo83VmuE
qJ21d6qfYia2cVIZ91glo2ocPX1m92Adiqbg9cMjEkRqNCRDjF780bJ2EppkfI24fSgK8dcdhfkm
Z16WhaPo0FxbKDMaSqXqu34Ib+a6e1wZN1YfOl1R7GQt/JFPeOMX2RMtK3f06zurB0pc0+YPQ49K
iBEJzvh6KLb4UlwoFtCUqDHDl2q89itmfwBDVHsd8HUDTP9Y7icQYUCJ/LYG3EnBqxVP4Hmte/PJ
72NnZLs0KAS3z/whH+LXhRDunEgjIbTsoVMdo9gzOJiUANXz94QKPMt6VLkQxJ2WiY5xWLcYLqwV
BaDISOY338y6R7XjDgBqWXSMrJeyE0mdP/WSetzx8cM2VdsZnb89mLey113Pz5r6sdhGwOsGlvMO
GTYbFFjbTyDVYfMwrmOC/ENDJowz4EaPWAfidTcEprxFXmT8QxseLp/G9c17E8Il2QJZKaZOgZDe
egyn+xjMsejcBoS9KFO+HmAu1OHuT4Dq4Bnqv6avB/RIg0MMz9+n6qQ56JVzRbHXutN704s//eja
BHcK9Er9L2nyoGU/Lq/bvOsfreLt87mDHBnRaEbzHWRM6OLKDHmH+nDhGXGCun/pTsajb9Z7arZ3
l+WuT9gulpE70v5Ao3H0IZjc+7U9Z3zJY2ejQcpp9inIUmbE1dhrdyJrFArmjrmK14EfhvOtm4Lr
qdurLqal9vVxuAv26NJ3sk24Y1dIPn1mpnChMHfqg0RqR3lOCTVxiCJzZMspXluVqCawdl9gsFxV
wCykk/nIvT9ugWEFIYgp5tQTRasuOoS0KttUqTrYiMq+Tyxv3ISGv6fQfJDTbEdSdIB2Aeg4KvR6
tNPXEQjyZoCRhMs7vnJC330v7oTK4/wywxwLiE0Lx4pzL0s2LQqiOhpqL0tasWlI0hHjgsdJh6N9
vwKmHKBKiXYJAIuy/R+q0TmfKCRIXPGo7+RwJkyMsEgzTHi9pokqDKs52TzUZqPtjbryk/WbgcGJ
fbf2wUsvpjFeSVK9k87ZsYHm1HZAatjVrgfX2hTbFOSts/lGrvCZO+8N5yXeyeJsVzEYHQ1AKoLH
otxP++AgfQXXjzMPiqdfREW0NUPBYDrRAYcMYGQeWyxr61ZRc8BLRHGGwS80DJpDtgGpQuggyIwE
ZjkvE6/aUhrnYAHENgQYDMNl7HceVV4qqqHhv9/2eXyujFIQxK7rpuoAgTBV/IM7nHABFgVFLSoW
dWUDOtKWC7Rem8jZTu7lQ7CWmlAIUS3ZxLAs/sdZpxWVAHLOMSnrX4EuAjATaBDdMYBWYVZt/zdl
cbaomFLVtdE8lXtCEwNkIbLYZXvUgHai1PPaoVuqxZniRPSxkRlEgRcx6DBfUe+b4XZAH30XfhnQ
GXFZtZU32rtV5KKmsKjBe1VCXCDV+zBEAT60zrLWCFZQIIZPfPgskKehIVgw9ZvKzlp5LnUBjs9K
JAFN0LtDQUqGuXYubqnRqh1TChFp/TDFh3QQqLBGCvNOAHeSCqkrBrOHO8Q8ldfchSf/FuSRbnqt
7aYX3y09+Yd1O7qZG95OiZs7Ir8hUpBz+1lnmWGrQUEWvEjpb+sTlAWYbcfBlUE5o2Gp3l8rVV4r
vTWP0Uvog5RbtGconm76nzq3CzHcPdkxTDq8oh3mp7nEOJ9buh8RlIirVOs+YiGLs4kWgJ9UYlBp
6SM0UICLfcSq51uI4qwDvZRVI0nwfHIwOaZGHkyp3ZAgcplJIsGhXZWlA74Ml4epgeng/U6lBGio
ZeJjGqvGFJYUoTPJSPdho3i5kgjAV2cH8OH+0GEOyLAoIFzgrE6KWvCap5BFUZNotsl2JmNRdqJg
Y9XtLcRw3jwOlXaaMohhlvIMlqAUCZDBNcvmkU7ZthnQOYdm2k/4PkNDbQrrCPZGzuCpQQIzogFu
fR1DYeYpzkNb7v7/C2AAqnwTwpl7kCYFdjJEUYfdof+wZHdC1pS1bMU7GZyZj4EmDVSHIsjvPsU/
Z2q64Mv81NBSZJSBCyOIKVbtb6ETZ+uK6stZZUCnRt5Xce0E1ldfSZw8pAJnMX8Qb3yA8rZMwHxa
oI3lrCLtSKgEM/ScFD4P013Jvly2gNXHBNBQydz5A9g0HvtiLqbnycxp01v6mejhKZmAVKJmO0ki
u0gKv+QNqqK6vgFeuav37a6KB3QiSWgr1GJ0n6M/IpdvL3+ptYgNo946oG7B6/KBaySvMAab6gZW
t5N+5UG41YrsS2koV6GfnPXOEsHrzNbxYZFxMQINRtVN9fXeWyTgJJIFciGji7nxBpe4EXilkq2/
0bb9SdlZLvt2Wb21UEChFMP2BqYSgNny3nlNZWgmZQv1wr7+kgQYdNStfZpJArXWxcBuMAuK0V/e
RyZKImPIGmIAz1HEqh0SdLTqAvtcAzwDS9ubFC5aQxDcmWWOtfOvBryPwOl8m26SnX/QHSSettNB
2iLrsMEMee2UX+S7zyzlm/TZdy92rutztU5H6GhgEDeanpLqqspEqL6CheRbPSYwfFpjrCMgLc9W
vqvUUzAKUgerx/xtFfk2D2uyrF6ZTWLw9xNG+rVccM5FOnBOuMDwuD4oEGBVgKZIyKEvlE01RgJf
v3ZXAvgLbQgAIMYDj7tQyjJPAJNj4a2lJ7YpX2fWtSmFdtZg6JXtTfJAmUDi6sqBtGaGfMThtbhI
QMYYNmZSkQzpB+VB0VV0an/mlgSdKooAr//lsw1tRGo1DLH/Wl5t6sTfh2weiM0FXu81vPzghhZy
OF8vRxJGCXCSXUyONcBCCb51HfmhMvNpSmtPbRIPA837ppEAWWF52Tzbohh2MpTXUpvuAJm365vB
adL0bijym6Hvv3ZV+hD1GBBTFQxX+332BWnUa934FciaByGPY196LemdzIg9C8CzQ0fmyVXyZJUg
+w4nDKIEqtcNPYj+/GETlPV90ABDWNYFPnHVcBa6c9uYAq3dQBEG95zW3dV6etDqrAK9T3WXxgAO
qcIRTfvNDK0RxrvLPmTdgt62l/NgtC4wBWlh2THpAmrsVuSH1/LJytJ+OCdFex8QAfO+1ghP/tA+
YXjihNY7QFqL0slrkQlagJAXo9SSQVD93iMGgcJqE+ha8CQHJp8SoDaZAzr4hbwOqx7lTRDPSUAS
8ETWHRw/o3cRxlQtZgep4EisFVKUhTY8J8GkMMOSGvgT+dDtmyvJYXMv0CY+NILLctUIFtpw/rEr
/bRSa2iTVWe1RUOfINJejVAVE8oQPCHMD9jzxACVCZ09I/pI6n2+CYEfjGQ4sPtRUVOOGA/dXzbr
9chuIZGzawzPsgCAB7BrIMygGx5vF8y+fWM7zcPMDZAPbMVGdm8r6mtaPcqIJSkg+2TtA5C73vhj
FCDz57Li1pJ/B73hNJ2XTRXweSDVP1SixV3dvIXE+fcXUYAWUA0TQpAItGRALp0sKkSnXztWqox8
80y8YH7ACxxJ1hZUjghCRHQBgbx7N4Pipo+YA3NRWksdgrNcvYiGG9YO2VIsdyVEsh92QPYCIn0s
A9vnVCOz7scbgaXMtzJ/8SylcM53HIBf0LNX5XqP3RRI7o3X1kz4fityTyKFOKMEt2DSkDoh7hj1
W6Mx9kljOllee5dVEm0X5wWjAKCLJcO6BQC80SJv7B5yujGaL5fFrJ4xVX6FUp8fD6+nfmF5rJXL
1CQFQW5A3aAV/sgeMO+S25IHfo4HUCJJoHlPHdELYs3gAd+uyepcdyU8GWNYaEqvFSHEDi3eX2dj
er6s2Kv3/mASwJOcs8tz3MM9qLMgBLHm7A+HnN61sn4lNfltBEokIANl12GE4UKr2vnxbxNzhnEa
V8dw0L8iTYKx39F0NNp4Fhv3bVPuckV70kPQ2YW0+m018fUM+TABcEpSlOsIA+sdAQvMSH7QfLBH
Ju2APbarAdUzz1UHBuDDSHCkoNkx0/FAMK6tZB061aNkjsfOqhbKttmPB2OMd7UZYd4vHp8AmLBT
QcqMQW5MCOZREmKIV1Uc0JJ7wFLdgjH0pRuNg290nmLJP5sSeAxSvdNjUwLSRX+TobNZ1ZpnC4Oq
CmbrUrn+3lLQNhahXNt+MBxSABf62Se6hZGKwcMXDzY4Gn4Wp0lL3N9jgPMRsF3cgpGyL1xSU0H+
YtWA3sTwT9A0Qt1AKSCmlOPvOattpa5/XjahdRGqOWMBy/TDvEGFzlb0WsCpyDTd0qh0hiAQXHGr
zoTKuqlYyNl+6HkugLuX6rNTTjHDDc7o7ZAoRwXO5bImIjGzpotDPjRDACYInDY5AxIFgDJK8q00
Hv+ekPlLLIQQFighiSEEKJTnTq4OYT/uFNCMXRazGlHBcVg41xYeafx7CW1EJh0KvJdSsFQNQXU1
jvE2GumOGNFgq/iB5dK2i+Rzr6idwOzW+jDhtgwTVM0U1Vu+8kekAlTN4ThXEKzr8JvuRAfzJrWT
PbXsZo882qaW7Msar4UjS5Hc7hlDp8uovSDwKgGYHCsYph3Kq4TUdxEgIWxKn8upvbIA2nJZ7uoV
BFRWUCiB1Fbj4+MhbtSsHfCi6awD+OrsKgHk4Umrfl4WM9/NHxz1Qsx8ty/sJm01w5Dr+eE00E1o
ASREs+Pm6PvwW8KY/3V/PkozCapLOlKSfOtnR2K/HE1UYMJ0vEliGImPTCv6V5ywVJ+yNDsnAGCo
R5Bs6Xl1ooBk8JPMlYwRAFxp/X3KMJaG6AKwYJ0SOUOnOnLcnnWFXmltvqPgj6dx45adxXYEGKC2
NKDdEPPjX+s6uNNUbUNBl0LM9iSn5P7ySq5f5gZB5sKgyBTwDaG97uMJ3KAG3juDy26qrQVyHtDL
49FRnIBCaCtH9CaLyp2r9rmQyoV41E9B6zVLnZ84ZBdsAc7khQdReWHVHBdiuBgP2AFGiYI8zFFT
bmpcnJKJhuthnumm4Y/LKylSiQvyBqYkVWVB1h/6erbrUdyShRUTkUrz11iY/lSjubqPICYj9GcK
QIIgByKurzyB4VPQYbt6BbytHl+9HU1d6oCRhJabjAGKjB4VoAtOsiVIA65754Uc7jSPcllXyQjv
XFkd4JduLf1b7j+W2VOd35TjybSAF1cKHJVIN+7pCxzpdpJnai+0qEvAMmk2RiUooc0+9oPbWKil
vt8pNHYAtLdGBgRYtQrgqQrBuq1/Pq4UE9l0RBvcspkgewvTucpZAVamIzkwBEWZzVU/a7yJ4FZp
Ynpr6jPLn2E9k/w2lR/QNaeAAbj8cvnwiHTh1iptWSrF04BMbSe5ILnZMUne/T0R81dYHBxkoyqm
UIig/n2TvLBQ1FMh0oELZvQ0GnSWY7HCQQOs2LURiKho1432bTs4r9m1ihK1EiQA9OZqDH1XC7VD
Acj2yys1e6oPhmsSJDN0nRLK07lkcR0Pg8HQ9j5Gm6jtD41ZbKtYOmJU7DRi5rovNEG8os6WdEEm
72tArKIbkwmZrAN6ta4gs1D1z2kEJDvae4h5AWnd0WMBjkQ0oo27IPGvJmDp5DNWJ832BLCgpjqo
dl+ouymon9JY+aZQcw92dg9x/zbqjGu/qw6yrO3SPnkB4G9p96rmGj5IQXILmH/U61Jgh11ezFV/
/baY/BCOROLJKmZ2mmA6TABL6Uy7S4Eg3WbOZUGrxrEQxJ3VMcLYeBZBUAlivfIZsxdW8xmPZiLg
wOPfsAyDu06jmmRmGeAI5Uq4HxvJRfQuqGyo68b3JoO7RqVet/5wAURo4AxDZdt12QvT8681hgS1
1r+NtNGt0+pcJRawi7oNBRy87SfBbVYbP7S290jSHPPMvI+BoWMZ/a6vmytgwD63xngKJGPrtz5g
xWT6HRbnNaAJyBpUHxTJIZkPqKxypxPpLtLpngXtVRz4G7MFxlFgfMNzfXN5z1YTpOjl+M+Kcre5
TgBtO8zMB8qWbKhTXg87GaOf1jb1yi/tUURWo6w6dEvBf1D01jU+dTP6oCX0ZYSyakNbD/OzGWD/
yj1YT74adbaxtOzYtOHJiIPrvB9+9WV5m800BiSZcPZaw1OL6EkKmqtWZd/NpgXkVW5e65lxC3mJ
3QTGNtbKaxlsCYBJPLKx/N2OqeCyWLN0eCUKwgwN/Sl8Ishimjp0DS7Wkb20CuCoy58R4BUFW7Nm
iEsp3H2R5DqZ8Au2RqKj00zTifbmrxIgq2Eh37MAYNdSeBuB7kwGhEETYXaHAKIIeJNgCwGa+tjc
1+PoDEAqHfXPNNapi33kvlxfqVk/MYRmYMuzAQXpY6ij8h8uL8HaCiyFzPuwuDGLsAeLK5pMgTec
pXZtRZ6i3HThHCrh0Iwh4MMlXbDsa3u7lMldcXVPKwMoumjO6V6A0++PR2N6uqwWEenFuTFUKqp2
MCBjHjetDlrmqDtgLB7mSUzipWcwhO7Mu3noVFRwER2/+ZstVrQDQygJwXbsjm0mO6oFvrcw2BBT
vgHg974i7TeBqqu3z8JOOP9igl9WazrYiX6Vn6IziiL0QB1i+/sKKIanpLDTMz1FYPvaX5Ys2MfX
DoqFpqRBg5WfwtFE4XQA4vi+mYjDBlGb1WrMZc1JQ02zqGlyMfBQgiGiYLiRUvWrmtxSTRBjr7YS
qgsB3K3KIrljpIYA9Xp20ECZdv0HZG426SEWVMuU+bM+xEALWVwQPDZVCfOYkza69bv04WyUCWAs
CqDj/Fq3WVB7qQKYf6SUbbk27is6obAWfWMDMEVJ+3uokxetIVt1UJwsbHdUrx5DRr2maG96JRCl
U9eP0dvacz5I6RKkOyMsTSuzxAYanKsYraOCrAS4iDcqaX8xuWaf8g9vQjmfxIxG9QcLQqlleH0P
mGZQMpSKItj3dfN9E8O5odxCK3ZRQMzUasDZ3Bjtc8IeLx+R/4sfsmYiLhAbKTzpk560Zt6CHRqp
F9nxDzlmruZh+3hjOdjpZwDH38xoXsWj6PG7HnYgG/qXZI1rxkLXXm2pGSxt7v2KdoClAnbTcBuf
Z7apfidqWFpPMi3kcceUShWKLfQvj4tc8vgrdBMHLAFu4TaYCO+28cG4EYH/rPYgqAux3OEt1LGS
RuV1gTt39P5AVKXHucgXbapPJZkX0rjj26d+25cjpM05reyg7+ecFj1+jnJQWerFnby47Y0YiM1z
+xnbpy7gPh/B4ghsY7fa5560bwO7P46Z4Oit57EXCnJnL0VHsl7P8UDjqU/kNPtCoL3fof99O3OG
G6Vt7f7eEdG4c2gMmGOJe7x4m0O479zuFDqRF16bewB247ZmTuj94fMWzQatXZwIMDUkRGXkcF7H
7Rb3VxebkdVgbtDNAeINIoWoUJ1Sc/tENNCydoMtw0xuUcH3E7d4iSNLNAGesn7JjE882pYCuCXM
49gIjLkRh2qbULvKEkGWcH2l3qJxLpoiKFomaOHFTT8FbpXuWJ476qi7pSZ4Gq7dN0tFuOAJ6NmJ
TBkU8fOzZqJf6jsZrwbrnEbA860Er2mRVlzglCMDbwH5B7lPAMcwSbKZcm2Ov6oo9y6buEDQhz7L
RKkHfYJWGRvtrnzsDNfvDmUsujhXT+9i+fguxTiqmi4rIajx4Ayf8028kWayyWv0qjrybgQM4d/T
jPO+pq/GldRBIAghgXtcAdU5BcOE5vSpaDRyNYVMQd+AOh7mQw2+mblvQiOt5k5P2dQsOw5BrQAm
hcYIDmDGclDfPk6gv0EG4Daty5fLeq6e4IVsXs+CZNRHKcwl1hej+JqO27/3+dy9AjKYsLF8fP4I
0PO0sUchuOFatLNcPe4+AT1UlcazsVs6ciwq+D1SIwM3zvRwWZNVW1+sFOfr0iyUpATkpJi/Zl4a
AX/GL0DbOVxlaPe8LGo1cF/qNH+XhQOvxvavVUsBfPMQHaJttq/RdVZuRRf/ulag0KTzhYEK83tJ
o98DukiRMJcb52cShl47JXtpiDZKLOKIXo1oZiDDv2TxLQyKSmoGVilkE/0SFItSeDf5uhs1jdMD
69lA788g9S6Thi3IIhwgXx/LwRQ4/HVrefsOXDDXaUNY0gBtFBJoV0Bb6g3quIurRhCCK6v+HhpR
HekxYvIjSHjXSazuLOj6bHp0q23GL+hGQIe9kziBh2ZC1/K07Yx4Sw7E6e8R0u01jO5aexBJXIsq
lqunfPFtOHsqdLVtgN+Ph+D4qGj3IfgKLlusSAB3jzYxgcPMIKBo70ZplzDB83I1CKcLDbj7cwR5
O16EEKBf+Vvd0fCgDQFNaYHN5ExtHejvTnadO/Tu7+nFHQ/A7oM1T4PYrGW2itC0lT9TF1lopnLP
maLokNKdG2Y7Cqc/3zTSs28agg1aPedv68fPjWUJEqDgJMU5R+YbxAl2lzS2WVyHVi2QJDCF12LJ
wndZnQUmlxyShvjZys9S8vXylpB5zflMw3LBuCsll6VcMpCIQms2OwGfdIOsuUvswFNumKds+j2Y
0jfgf3QCV/QoE63irPtCtwHEkGClgWgV3TIuwP09vWu+smE8SqwMXYGisy+6pCh34wxVQJQ4wUoq
W7AsAo0DsCZetAd73lHkIFbd4twnq+ApLxMei3IEDbw5za45TMNNG1R2k7aeVoiyLqu2oQJH4LX/
S+PDuCpgTTTh2eJOSKgFSQ3uTVFVYlWThQjl/RYFSpKaEhp/AaWGRomCOMCEsi1Qi1zeHJEYzggT
szGTFlkB1wTIa6AETlB/M3xJYAKvx/KDCSy04QyORDmLdB9iZAt47D0GSazcOnaBntpNXoNGrTzr
arMbk3ID/KLM0fXEK+ucumiy+A4UhXynqo0rtdQxG2kPhucrDC2CqdP0hiFHnyc6ZHz5we9yEGNZ
9ymeKV6CfJje+d7QJrdxEjwAQkgw9b6awaELrTjDBuRkpoYGtEpPwa69LdC2Q+3Bw9SZixtRDAqy
emxVFQUXNPODoJnz4gYJ9QyFLDy+EqSQwRx0qLamS+2535fapg2v6IE0TLB568b+H6m8Y7dGmkX9
/DiW0uCMicUDXrOC6HrdCt9EcNGM0oJftZAQ+w5jfE6pcgjkCsBrVJQdmq35oxm+yeEOFTDsTTbO
Zshc2VFyr936e9CygK/KNnd4gBFHpNmqk3/bMr7tUJI7gFBX2DKpA9ZI8DsAQNWkPub+fSwf5Xrf
iQSuR6cLidxRA5JtTXqADgJGPN8DQuron/oN2E/R4xhtRLaxhnikYNzi3yapckdADcJKiWbjaDzz
oBzAqLHDo/Y6fwTzllvhEhuu6q34AhMZzHxSFhcYmvnBVFa+Ggw4D4eHnml2AqrZy85RZPlcNOib
cjuBxw+bl6T7AblubRQ1DAiO9GslfqFIlfXgSwwhAnRwjlolToiXWU2exkQQec7f9ZLpc74jjKjf
geUTV9YYjqCQlQ9hqV/NTIZ6CsCo2qgFmaL1LcJc5Fwh1tAn/X6LBt3ISMpQfErqBKymz1T9Wn8G
4x3m9yaEC6czdVLhKlBaq4GmrW1ydzgGV51T7VMv/yVKR64v4ZswbglR8KBVFkEjo1Z/+7TzWp/g
HiI7jCLdhGUreD2vDji/KYd75v0KTlOFOaoZAyo/dW52l3nAvtko30A8hlopWMec6jS6w/fRVexx
p+XOZeNf91z/1lbl4YRUtc0xhgDpvXE06ZGRAUTuRzLdBdNjr95RjCdcFrh+FN4Ecs65CqialHM3
oGa+qM3gop7UmAcZ5azLctZP9ZscLuRRaOaDERaKjfJVk9yM7Pby54v04BxwTFhhdrOZNIVvh8mD
qj+A3ikD6cFlOZcP2Iem4Uk3x0GpUQnI6uq6M9gu7/sTWiIEjkNohpyvlZDXk8wR+gRgy6LSsBlU
FADY6Jn+eIilYNN0Pq5O8Jp6Xbxr2HgdAiC10ONjnp/BAd0CGraUijtQsAHTMAy8y8uwfgXpVMUg
hqoDEYCzm4wAMTGpmQq0v9YDsbinXpf7chN4xlm/Rq49eu3kCT1RdZ2sbsBCMGdIBVGTJiSF6gZt
4VWWts0sfTsMvp1pvVcVL5Ni3E15GNmgwfU0jA4VSe7WHQPnWehq0WfK8Gj3x0lF84Kh8WUac4AI
0sWqqxo7XXmskofLC73q/hafzzt0EzMhcZipLjjQbBpeBSj1m04DajNwFv45o//rx/C/g1/FzZ+L
qfmf/8bPP4pyrDEWx7gf/+e6/JXfs/rXL3b1XP73/Ff/80f/5/2P+Jt/fbL7zJ7f/eDhYcHG2/ZX
Pd79atqUvcrEd5j/5P/rb/7Xr9dPeRjLX//6x4+ixVgSPi2Iivwff/3W/ue//gEYmMWCzp//12+e
nzP8vfvyOfr45389N+xf/6D/BPSHSS3MzAIuU6bz7HT/a/4diZj/xMzD/C81lVogTkdsnBc1C/G3
1H+i/Q/wGhjCwD+AHvWP/0IbwfxbivFPXZ7nkwCwgykoDXmofyv+bvHfNuO/8ja7KfAOa/DByOG/
Cx80QBBTlSDhaRAMEpsyP5WHkmoDSrjud1TlHVjiQn8b9VrtdHLK7nLrue0D5P6QHUTh6YsyOni6
gTU2YppbqBHzSmmYzmADnog7RdmPRofnQPdNvgem1uCEY1icQ1m+jnOKunvbq5uQ3mO+Sz1U8lWn
txHo2AJMLNeDcaV1UfWFEDxzUkl9bCWiAKl5SIAjNICZMkrlZyUBx3Ld59/STgKrJJxwwCrVqzFu
+AW8hCW8lAbmu9qsrgigKeyuMvD0HWjyMEqUeBP9MdTVeOM3GrkOinObScNNx7KviWk2BzZN1nWF
thq3T8veVWIlOqRVflercnIaUz85ZWWdnEz5YBYs8JreSMD9bqoeM+LMHaiR+XbrM/XAWryzteS2
S8Cz7Q8oQXpgoACRPD4fHYmYUYr6H3Jr9IBdsAYMEoLJPav6aCfTrPWYZcT73OiZ2zVy6UoFARdS
jMcEaoyq8/r3wTTy00dUsn/9ymWcHJuwHnYSM02wNmXlvi1ZcpYTpfACKbouJ2k8h3EA2JnR9+1o
bIEtGQ1FsolLisFxw5AOmTVKh9f/V84/Dgr1c1ttGOYcaxNTCZIEzOFGkr3SzMezXo7jmanmeJaZ
rh2HIHPAEa60TtXeJExHU3M0PvVTBDDtbFLBL5zLdzS4UsHv1NnyNKo3gW9p92OEWcShrTA9rrbh
fSb1KFVo1k0aMwIi+BI2RUlQ76SJghp7/oXFuQakanpI+1s5nzA5FyX00Yx7ti2aUfJAQB5LmX7C
0DzdRqX21EffqO8qIKP9gTAHDEGvX1O12lOFxKkjyXpxkulobcIEZJeab2HS1qr07Uji5lZBYgNM
qorlBVkC1DYpMp3XXVQtdGX+0ca0snCfkia/YbUxgP95ahy9ieTWBkf8zqpapJr9yT++/lLGGrqc
Xr8CndLCRdM3PcTDGKD2BPTxnu5zvdhIQRAFoJ4vNzmVyMugJPtCC9h1ONCrJKbSwUc5eJdoJERa
p2+uo/kXA8NuSpvCBk1aEWfADOwB5hSD/EPz7SLvwRteXaVjSH/WDbge2XD0+yr+old9uM2aRnV7
0ECG8ZRhZHZbFhmde6DCI3o08xvLIDk6x6mEBQe9o2eGDRQkPzW5ik6Bil5rwGi0hz8rIuW4q32r
vp2KytjUOpgmRzX51oNO9qvUBb4NotkfeVaaYJydf6Ix2Zn95DsSKSRMD+jBVY5WWMeIyJdEq/Pa
DiuiHZvRmrygi5lngHXKlUEwfd/3wAGgxp8frPlfdzIBYVjWgvwEyePKIg+k0B5akox2oTThDVx1
+c1s9e8Dy4tbM0p/m0MXgzocP2mJmXhSnPS7P6qaafC1Gdrm+vUXqzRujHq8JwAoQJ4k12/9tP1p
xZLhZCXNd1Zk1LdpySp7wqNSUndqVuU3RRNTb+rmcTU0WG+Hqeic1z8pSb7mRkGAED+pinPn6xj4
p85oGOyXmf8OA22myKThOay6/vvYT7HT6GDVjHKcWz0d1FNPykdsUQo+59ZH4aYsXuBatLx7STHL
7Rr/h6rrao4U1pq/iCoy4hUmZ9vrdXihNlkSSUKAhPTrb8/41hdeqPHs7uyYIJ3T3acbzoMrkeYO
Y7h99OpN2V+G4N41l1aUgU7D17mt/qZdMK1kbJdbFg9HSHHzC0fu/RFRKMm6yxPzNk/mUhn4x/NA
nJdgSV4aar5sTXlhQq2PGJjN1zpw2RUWB2RNMV89h1Sul54tZ1+aoPg+m5PO+WnE/lBmsN3cGyju
qM/6W2bUBWfNHbFQ/kT0bf3i0XTviSU4qNEXSPt0LMIqlL6Iqn1fmqZZK2a9s+2Jd05nVrnClwSx
Y0m6q0EVYKeZS90a+z47UP6c1/kuYeF4ddLZo+v9o0TrdWib6cu/P+QK2VCH79Xb9HTcxYvdxabr
bvPA+h8wHkoK1Vw7G/KtnTGwEWPs+C3XYiiDyB93sHxcBQNRp8chTCuyzf03+HzPcXqxI4XbfpRU
9UHoaIsFZB+3crzWuRuvasGamolEbeYUHG0jK1jSNFB5a7qIi5l7xN7aKizNSNOXTsnXpJugXFju
AQbTPe78/u3p5DOYwdu4jFnDg6KNzLDPFvcE9yy/JALQKukVO8P/r4h0LK6Pm4/0a2SyP2NxHX83
8/xGh1Ae4txLSmdideqdGvFYM17mMS3y1pueI4MQq0YhydFiaQQgI7rPuu3PaSzir3mCv0/6p8s8
XS4hJysE3NyziQMM4cagoiOyeJvByOhVEmQwGOKXc83VbYoCrK9E2ncR2x8Vd1BoYOr6zAxfdk2g
BaCT5AdmfrPDOKjxmkSN3XsB/Vjkk/CD+RLdr+uiW69IqlRt+yrDGRALlHZxOxd+psTF3g+J89oT
LNG3k5uinwvjvzC3O7z7MfhbZB8XkbfUh0ZmwbFZIgXj4KbGPMlgXwzzL01unS6i2qq/fnjwoU7f
sLALt2OTQBUGT9TRrk0WIT2ciPrYVQxWdqQiWOZGfSKtrBDQlUc74fp+V6Xd8LHMOjxRQ/4ILrtf
/+8FpRR+21OIkPbE6ys4F6xCOAxvcibuY8ZY59n9gHDZ5RSEdNNYG65SVqXbOmLzSS3oEaYlNL9Y
+jkLcaRGpO/54qEUCsfoOazxN3lr6j0CauHynem2ROHKUMBhtEc1avhIcvxPnoXPeFR5+wHxxa8B
NB0I6bV76yF8CVGA9fPjcH+rtgRwrlRPuerdJqbpO5nFTYqhYBHXP+ZO6x+KpNcor/JLVTVhqVrM
6fZ+fczAP7/ErZuuSweLFccVP2RsgFiTSXezg8OqzKfnsI9/4dnK0wN1YtyLsA92qE9z1Dyxv4tn
BFQ2KCk2Y2XCUndVDAe8LDvnHONMJpE/aCjY6rHeMYWhAtbQ7WNlDu7L87R3I4ZQYCTxhkDnuXQ2
dE95aPl20kX8SIVGNtorn8Zj7FXqF3LEqlLD9uTkKmdOVQiBJxXjDkUTtOYucjfue59OIxlee1X6
Vw269CMii8gs3blJ+vQsJoxUoLiRbySoP3SMByIxEQKEajt81It/5EQmx7Rr5Ip28t+AZJw3PncQ
O5oqWIfpEL8FUeAVfWXa44jMcJEqsvaRFfrskRFB6lO9MhFpbhGnestnzBEs1qBaHlBwgHNhL87M
wZl5zX4GN5M1dfITTlJtMcxZXUSqmp5TxP+VMbz+flVxtJfMhwdYNv5almET0ZhB/RiqTZzqYoEb
yl+Nt8Ws2ZOp4MteOdUcdI9c8GbpRsxvDNV2oouGkuEY8Rw+53jhc2bPcSUJRt2OyeNd7R0e20k2
h5DoLi5dd3MGQXhf8wIOYclpyIg54cZnWOFHVyxdr8/LqMShEWO0hftAsBnI8oHY8PuOkDb80FNx
emwVnk7TUxeqdFtBR7Jr5knDIyQfYAUZwn+yHsJ9m2M21vXS7ro4d9s+z5fbkg/Z2kOBeYntHF+y
lBkk0Sd90XRBsrM5mc9TYvDLj65GfrwYVu0yi9d5wpYxUDUfJ+aH5RTEyYG59PAomh8HOzVZkVk1
bZZEr9vJiWI2CWLYRe5vkqmPL+jV5WYKkDNbCIr5dWrGk8Nu8Pf+Ypnr8T1NvBcF4LVidbrHvPd4
RQybKLlCck3W9sjm0HVzmtBoNcFU/3Xj9NUwOf1IsbehxR9tUXdLekbn323b/3l1v7DGEXZ8vP+/
fyNYjrFCJLeC7PyZxQtDRbnIC4o+uTK+WAsslrTwLbg5KOxLmJHMu8f+FIa6L/IaJy3rIyRESybR
JVkpUDJougoMJv1HPp4SJg7fdcKgqfhEnYFck8H+GfO6/C4rE5cnkACpVw8+x0+PLrRe+q/AkY6t
WIRKIRvzzVA7/QO9jP4R+nbrp214i+u4nNLQOz0uZU9qsjY9aUqs+4ZP7PQ4TDpkJ3U//J/3plTu
eNO9MxmoMsateDCw887SQZzdvY/kcXrSY9CcWpvTMllwQdOwE3AewIHQmq3v2fUIK+3Kx/71vYnd
9yze0WjlIcEUNiNuKm280AOiz6MzTFOj84D05PPjR4YHDHjTWPgIbtjmMkZ9wnL6g1f5H8BP2T7F
/7rhin2KAF2uktO9CGr4FtYy3Vseo82mA7JTyN3hxlS/ZMP4FY7X43pkbQaUu9cvtq3dNQnVDmXo
DMOmH15rAUnDuO+7cLz/lDViQyAC3Ao5JWUyz9NtXig/qQ5xmnZMh3UrwrVlcq9aLY+19rK61Gon
9CKemkrzXUUSVs5IJLogVmr9XXndkYReTd9vPdCErqvE1kub9DhRiK2iOaLPlHafesE4XI0FwJu4
eqkiODlApTiVsCpSLzB3Vy9kmst65mhhGi6efV8GBRkHb7PkTV7e3UmepqxF75UFP2Q2B2gJgK4u
ej7pFP8oXcy4HVqve2Z1R0uLErR0oOQ/srax12F06cbQyNvOmXdsdV9t/IUPH10U7StECb/ovMNm
nTSC3jzRtmtIgmmNRlerSxsFpT+FyZ+qzfAkNNn02iP2CsbwXwjWsu96cNs5zIGLcLbsSdX/FM6n
xzmYcVuPEwwTcy3ZmvGuf489cYFGbtXDJG0V9xZ2UPcKOmp5VOQyMJtHzc2GlBYUaipsEXrYOpCv
Bxt6/yyl7dZPdL+xwYimeVawzDD1tdYTOail6grY98BzL3LwZFwWcFa1QcM3snw6DGZot3M0zBvk
DvGUjk9B4+mrV3dYDFO56rxmJe1zn+pfaVg/cTfPZRegUM0zAMiy7UsSvED08DLS4NUPrSwmlNFF
8pXRZVUz+obskZeurl9lUv2mJFxH6dhCgjGchty1Je/Q7sfjM42RnQxLZHjHHmtG5Ir48BZg6nlk
8KJNjV1rua695jJxFxVE+2yNMUwmh8M4+VurasBLhqx4pNJd58hnrR0WJ/Lqi+SZKPiKwC2zqCr1
Q2gO+7zKnSroXgtlZltmQ1hgFlwBALIjxA6jQg+NHO5gwV6MM3PMdbOetKg+2hSbSu++0EnEyIGb
kNsS2N9Vl4YYhQ3jouF5dnYG3ewUZQVAv7CMqObndvgT8K47+4pgRbCfCImMThhc80tTn2bmd4WD
V2zI8nVPxlVrk3BbBZhgkk0UF3AqfYqW7MLhyo0lp7Ir4PN9Bziq74LSixZzzSVcUHKawrwx5f1O
TMMlraHmShHivgsHpMfyWaZFXQXPgFVwd1TpG8Q26PmDcdpnvfFexrj55I6By7TuJ2y+sar0zabK
PHqYiUd3fl8O0NhdcyqDq/b8X2PSmX0u083caLqvrMEuIer5TKi3bQa6bUbBYK23sBPI5sMyBHJv
8ADKXo0r6NELBnBsHf9pPUE29cjxZbHbTXa8gHoZFYGzZhiuBRKNX5d0XLs5f0Jscf53FNfWeUU2
2/Tad3iIEkXcyQuTMg7n7eLV8b7tAaQoirCVYCZlHS1PbR2Bzp6WFZpWvxjjlUdc+EwgOS16LWw5
y2UPtnwuUQRCBkLMQedDv65EDoa6HZuCa/LU8lYUpEewoO2STcLds4DPU9FVVb0a1D7JmMLEa+uK
YQnf8q5LfjTEwYFGtXDzQcpHqVjbF4Pt8vNUJIjjQFhhKg5ORsE6X1oYz6mA7YBdoQyJ+ifPLl/o
Mb7qeuEYrlayDKWtgQEZpFhhDQrMvIF6Xx4ZpcehjgvJq3VEI7i3BnFQ5INEJ2LFJeuTg5bITmor
9LSy2qIc5k9tcxj7vN/7/twVI6AHcNgK8ZZNRNB0mnirpEaFI3xxtsHJ17geQyfdAaHFReNmzEGK
sN21GBJXYYK35oWXYw6bb1tbsdeV2iKG5CuiQA55HdRbWFvH63Bh75JMX+Fr5cRNcV88E1uXbdJt
awN7AtEA7qgB9GXRz9koCjWRaOD6Mx+WRK3T1PXrMQPUF/rRbgziY2umYz55q9YfbBlVqPKxLgBP
7oOXhSP9N+fjSx/yT8FYu0fQdw/kCXGH8Aba5WNzCKkIz7PG0DX1b1kW/vVlsvGG7mLtZMqogeqj
77tnzTn4MG/oD3BHQJ6ON7IVQDdAyBmgrKjThywzFzq1pyaqkr2Xky0oL3NA7NLW1TPKIKL/YIsa
i8WE12QZX4jhwbFHfGTM7gxg9gnzAXSQDoKxZy7swQ+Y99mZEee3QSnOEA0Tjj7QCptmB+2bdyD2
7aol/YfnZ8NRJgUCDtoN3P+aYoDdDIpK0eDDD6MLL0K597ydXquGw04v61d51rzZ0H4NfsQ2A8ua
rW2nK7XeV9SR+txHpi4kgK2zpuFTgtYDOIjHBV8HbZ9fJBblUwNODGBnuwcau4/EoHDt4xA+8Aab
+kToc3yzI5gFjsyZrZwyUuQ2uZJG16URxNvGEvEsMEKUZepsUi7uSsYwPywMk99SOhhT/WRBeFEO
fUKHAMclyH40c/cXs1tFJOqx6EPcBgrWkKtWtgUe2H4LcCArSItbMxs5ykXhlykLkf1m39REOCy/
8yONevh51d2Xm8GCKQFUehoU+sHQmfXczA7Ymg6L0ZIKOHTrHYSRO6QszOvG2C+R0iPwQNhDZv2t
jbxLbasA3KGpj4SvfRSuB441y3N6WLnByY0ZfLIOK/kZqXhEp9rBnXgEmFuFBMsKulMDtyohBvtu
O12wOOJFlDsO1Qqdi46pW9fWcNfv45M26XX2vfkQJPtQZdgn52BAWawwYjMggdpTzV/g9SP2vKjZ
SAe/1jpK5Y33+oJa93fndIkKLS7G/NrcaynutUGJuRZ69BOzILxXy03ketjVZKJwfgu8W+VFxER8
sry5wyIZFC5GF/k8eCCufxgn23XUhq/4uLe+RQZ1gDIHreESrKXvRwWXKTB/VM5lOJm2sEmbr3jW
/8aS8muwwxZVl1gRG82lhwWlnIj+5+Lhn8lws0cC1vBTneEenrbhGIrPweWnCk1bmOXN9dqqBmh+
027aZtBwNZmeXAuqoVMjbn3yCZYNOUA8/keXPi0ZD7qVTJMbjGyW0vLwI8UmBmxnDPFPYXrmdeSt
Fnm0HeTrIEXy05fTvwjY2EZVwzaK1XwVEn6gOGf/BgcUR1TvvgnyPR6S1zQYxEE6jmYmHcYShTUp
K/BbTdrBulZ0m2iWMZaJicKlPWlWsR6nMnFNsMmnTZW6usiCpoGmN/lLBoDkUfgP7hN/5nABAAEo
Z91Y/lrBqHxSjhQjFLlga/QHExJVLgWHGxp1tmj/hmG55l0EorpqLcbkm08sTX9JRgN4cDbPo1jU
2hVWDrzoabZslJ3BvvPZvY502i4yfTI9LGMRLADEFYmwiEqkfNOVrA4KMRm1nklLDgmBEyf2DCCY
s+R7j4rCy4V+5uxfLVfoHMiOpcu05tCDuop8aAbkQC4A/LAstyjipMazUWESLWV7pzx/32Pr18iD
3KJHuwaNyfeEhxui2LwFqkALjbxa1MDWbPCtqlucjdvYS0eYEM6rnKWo7Cq/eTXRTfJ6PvQy6Xcs
GEGg1dVmZEtdZhCj2DSKP+MUcWycRn/qrJGlbPwLR9KAgXF4PNbVugOnWAT+1MIWYvhMUXiWLjD1
CkaHQ4HxL1Mk0LFu5ALnvCbwt/Es9pxlDs0JQO/YX4qp668WZFXZ6QlzbzkmPMDzAi+KchgG0BtC
d1kxVsTbu/lfk6l0JZjo13pOTsxi4021MSVv5CmVw2np2n16p5LQTZ/rtPod1QAwWzp1Tz5vDyxR
USFDi+cIIoV0BCwD9kSeqwT8Dpfmw7mpXYtAwmc7ttBwDPRXVmdYSu7W7sHYwvgKmetJy7CEdoj5
VBkQPOkmTNBhSr5X+cciKn3F1Twhm6zMsR6CMUu2xHXDIV2qpBhFt8/9Jt9bpEOWlbhVVLcb7Ytr
lCzD5e4q7lVthEc7t2U7iw3t67+kHocbX+RGNpYAKlAKOyrSa2xiWSmwdVQe+RNSH/aHPSC2FiVP
Vg1zuXjTk8cIsMwuFWU9qmZVKYR62iRZijDx8AdZPhfSAISYjH2/10rdyBB/biaJNnG49YSKY5Zb
5LyEgcCvHpQpruV2oPk6DwHKSQJl1hDEexgNF0pbAq+k3yx1agP2AIhtU606Hl38GBSWtyQO1YH2
8XDVH5HLmqKZ8MSiRewimkM1GnlF5fnqEIc50P6uPoSMonMJW1YmymvwJfx667oGDGH6pvzoq60R
n6fiG6JRO5Tq9YVxDxw68AkpO1AtAejHZHipK5SKfuv2gZJvHgqkIqrqeLWH984Xs0uPUkFjLSSM
rcJk/BvYYVzzruIHX8Vr+PfaE3hkgDZLFR6XSC8nE3pz4d03Rqjjsefi0FtqjjSnOxcjTFl43dvj
7aVu4n3j9CvXeXSL4Nu4SSqCHqQH7/t4T5BtKlPY+rIEBYPnTwmyaxGd69ugtGGdncH1o15xDH0r
fpI+a1b40AYTUa2AaTAOrpk/fBGTrU9DuRVkwA08x/5zl8bjIR16+f1jBotCWCVMK8Ex0dyS8C11
GcTBaLoK4VcCVRfMehvC0qINBQj1noN97tBToco8VAR9dich68HUV76Pa8gPWmEQL+gMiFbmE3rs
7gyPlktzcn0172XQov2KnTrJpA7wI0FaZdyvgoRhhmxqZeGciNbVncxWQldHKen6++PyCaqCZuFq
bd2i3zILR4oahHPAYJxVk+4WN31X5B4ch4kh9BxQnZWKL9imq3/dnYFmdzQgjt1n2NmsQAaOXYP/
SzYLsug+AHd7aHoic47Gbt3TmH70hj83Xa6P9/BWdB9J/Qx48ylVKjplrm2eiZuwXmUmbs6xru2t
VfOHXFTykjs2PIfVv7s8I50yfpXGqifqwes4DTbY06tNZuTwAYeefSKyeQvr5zvxMzuUdpgGWGxI
byiq1yyQ3BTWy49pzDGfi37tcWAzOVJBy/GOEdEwpQfYG08lnL7eqU+73yZmpd+G8Ws1zWvM4FV3
DUfBYSy9/4ZN+/m+XY10jeI5O9f3A/F0exyo3A2LzI6h83lBmiR+8e5aDcOrnfZmdbJ3BiyHm0cb
DHVZG45o7Ptd+PiIsKX+JtDogShuyIsRdMbVI0tpNGq6JFcZmKgkOfpEIxfXJsSUGFvR1SbMh+Ag
RjocH4eGOgmTrGVuV+PAQgDTgAJWMSDq0xJBEbFCMj0vAkgZgLqAQBdN3e86KEwu/bRUFzuEKbpJ
iZXvri2wFvkrXjr/jbgHQTjgiakP21ObVRHSl1x84cu2SywWcZYsaCVGy1d1JvPV4xMfBw+w50pW
CoXWELQVSMPcP+Ve1+CWqY+LXdVdmJzjKZw3ApMKaypJu2IkUC81n1z5/elTjs4VDikb0VTBC72L
9zZ+5mL46eE+SmVeHR/fN/crvv5Gl9q47crHeffv533czDZyJYvlUfgjavO7LsQBd0Rw03LoM4hI
0Ohg62qrjbH9cJVjnUIB0N+h6Qa/dyjhX5DsEBJsXgbYfcvcDNcqh3MUBkXizWT7ZSwwqN2sOmP+
5DVYbsTr4mmlY36MF2DCMxn0YVDtHzoruUvuUO7S3eHiwaabPhnV01zRXTX1yXlsYT71/au3XFYl
Q99/lH76/ngamgke8RPY9JLmc3CMmjjAaolXki0W0kmM6nljxs5N/Ofxv8ToqM802/d3ldFwFx2h
qWlOQqvn79Vy8v1TZ7sGX9b890BDuESIoD561uEPmwalCp0Uyi6IRUcFoPr7VU2jw5y168c1eNwu
jwshoJmAVy6M11Z+gz5uADDXN/fbEQZ1AB6JK9Oek83jKZySxGE/DjCpr1j3lQ4yvpD7QQ8oolKC
kXq4iT15SW52HcxXjmDHgG6H0Rsx8VQsiBE/d2P8L/STZQuGgO/mustA6DXeGfU6K+IIwJLjqbcF
kGvfe9WfSOS1L3oksDuoRQrdQ7YeWx/8GZQz28fNATQP7P6hRvsyt2N6bScAgRMYHZwjzIpNfroL
5LBs+rrbYqXqf/UZGdFLKhRSwHoL29pmA2mbOBDP230DtyhHT5MBR/NYdtHQNYfvPyBq+dd4rNsm
HZ1W7dRCwxSPBctFfBux0ST1+KS1kzuI4nI8m01bUtHNJ5jkwjlxqP1d0PUh1LU5oJesS1G14faV
kLvt4VzM9sNE+st8p/95PyMfPIFN8DTKrRdzglAv8wx5RPdHOrH+XuQQMvqO+R20YZG/7MeHQOd7
MxnjgR6CIV9KHYcxtpo5LPIEajMFidrfunphYwULXXj5bQI/EHtfoMOeNCS8+oE82zv4vSTSwqAh
ZU9iP6T+fPasxdo4cPutY3tooaRe4pVWw0obqMVSBjLnISKQmV+VpsHyDDbyH40W7+37kSdLv2Z1
/ddQYT/9tAfvdg/0/mZ58pDq8qFqiu6clo6iW8P0CYMA+7ptvLfwISFLWf/Xy+QGrgDtc5hTyFvw
EzUozWudQHoD4u21omrDUgiTA98tgNKXc5J66abte3KEOHGlYx2+mjS7PnZLyFg2j38mu3rZ+guA
QXtXsDx2THN/NcDQp2wQp1T0i+FISYjCT8RJrx2Jtt8n3USo9B5LxOOBCQxUR8Qb5qL1WYwCH7vL
4+AQH7zSM7aNlGs3I9FXbl3Agtcl7J5pI/UfmohnugCJC10Pbiwu52BqNt2EPJzH57u889BzsqAI
RoNYuVjcUwlQk9kRIPjUpHaLk/g7HsFq+JBWIa072c8qVj9Nxra8AVl4x/ZDVd/ShGIfHzHoWKng
BfDl96/MEHSwC2f763stCxK7x2YJp+r7hjzBUHY3x6Bi4yoqKyLbD8H1k7Oz+YO2eRPF8/L6UBUt
64nIwwQW7Y/iUBUgpA6cZuBru8dSlu/NmDowwtVXQNvpZ5J5KFQ6kM6JukcsaHQB8FiDf5LRbA19
CjSck4cCHt4xiOwhGtkNEZrjZfD4Dx6Z7YTGeR2QQw/C+jRPvSuqVr14YQC5mvVxurjG2jvFPdsa
d66xKdUe22RTpA5wEkXLvaBlw+KPBTgxEDrRYRPcby++QEpUZ/k+wJReObMoP0yxEduqgSJmoM5b
0yiBijIh/bUxnisFQjc3ZPD9LcIcgbRDMn5/omZT6VVCvfXCBXqrsUqwgZBa7ohushcV1b9HTw0v
TSsRm6WijbnrrRIjfzU8jU5RoF/CloMj9rV6aixryzr21Kbzpvdhas2uB3YNZuq9M9OC0mrCxNb9
x5aZFwv05fz4Dk2avjc2bY49gRH0neiOA5h3RNqCXxf8l4hj++7P/bJu6urXg6lLUaOvtCToIoAj
3YwyGQQ/ABn4kA2XHvZpK3AV4BtokFxg1ngX6xBg5gXCzoFYi+S/GjoEj4yAssKd19nf6MQjaNDm
aR/BS4EKtZyJdhoqQj/fuCQ1uD7z79SjbuclwLvUEJG1jGJYd0YU5FhFrVg/SgJO2gUW76Ypp4GN
EIYg/DvLL9+LJYPE17Q/gEgARbtXqaJ3GEe9Xw1iOrYxUotL9RvfOjjYkenrQ/FY1zFUTmB6tjUQ
q3NedxDqxdWyxlw3vaYi/hMA+XgDZhLvlSEe9v78MHtptOeh/9PE5Dlwc/3X6+irrNL2Z4f0yU1G
2rbwg6w9RWG+8+te/rcKipHPcfPtW2Vq/o5cVZR/IGMRK+wVxob7TMd3AMwgjv7+9GE1yVdZ1kkY
tAUexBTt5UH8PQ78fh7x8QdV8WoViPaWTjM/xFOFNZ/bV+Y698uH9qaYPT8uLEQOG4CP/XM6mx+j
8+VHINvLWKOwJwZoPPyHolcM2oIzb5KCMM5f4sqBv2QT3QKLdMeapGNJskzelPl4tBoQP8+3HlPc
N0LhusSgTTk1wRCcOs//Yx5C6bwT28lScoYcLjuHU5idhwyFZDqHWWnnWR+WbG7X83LtFXrhqALB
jkp5Aepy10XSWhcjCa5V1pWZrb4ojaBq8Eh4m6sWioSOFkpMYEYgvUGqaliwjP0c4WeyQ3sNTDif
n+CfuvMzcPSj8mZoL/U/0OyeP/QXTSVakSrx196wj2jW3hL6nAY5gFlwOxUxtyCd3cvSbhLPg0p6
Glci87Lr2GJphYhmYwDYrbtRAMsA/FJzMW5H24CVAZVp4gRNNthySD1bxPikA1+ZKv8FZfRSLHl6
7LqW7FJQop489wywwJTtLYIcgWc15577RZIu76g//E1D8jPutGhLs2lCHQodPfR1WA1TsYt74C85
u7W89suFQMCFHvXXRNNqxeIQ4xTqaxBzvvXr6kQXuvKgtCtZBV0RmIPfqUNah86yXT1qYLSMfMwo
X/cLb47I7yh66EUR/tYghifSa0YzIJIT4homOY+FS6HzAHG24hV/GVp2QPV8tVl40NAi+o4vAPR+
jR2PD5BOb4OWjNvKbyFIBvJcBE13alGaQfz3L64G2EuDei+HXOr1sMbv9o8E4VzQILhNub1kBr1/
Ent6a3jOYaYQqng4jy8IS1v2uFYfQxJURaxVvSfS7GedeM/So3d99luX1N4pkcEu7yd6hfTZq5Ur
wenss/8Qdl7LjSNLGn4iRMAWgFuCoKe81C3dINRG8KbgUU+/H9gbsWd6I87ccJqSRoYsk/m7jIbP
cgZqHwVumE5O7bFFbQ/U7a3HNChIo37HRbsEOibxDXDVAe6l3RLy42+bJN0tuW4cC1cGWWk9LwcO
9DGoii46alb3sx2z+JC1RbqJMvCH0cjvanIWkczQADZItyZL36H2pCrAprCbXc0O0REVO6TW7GsR
xA67YJnM7TDqzt5GYDKC15zHYf5UUg9SmSUrPtAFEat7o3vLuW0NO8w83uCsAfbjHAVtRNac8bpv
Zn0YwshqHkbVFrw1mCH0ddEqXqJE1oGZYUVM/GdR2TKoBi2kK0KzlKiPXpTXeTKGwECKZGpib1H4
zq58WHTiBs1FjzZND9EYF2gxfViMO3qO5FCW0gFsfJ0wPwRlx8+qvRalsgWl4PXi+r0ZWUBZPpB/
jHigw5Sw8Vtnq2vCO1ZRcpoCw5PRwWlSGDS7fKRND+3KRC6YVwsDKIGkJ6bFTqSH6ALtu0qdt3TB
whOtagVo1r7rfhWxuEBURCjPc6DqXk6ntCgf/J7ogSz+ngO7EW81fqGIfuwriMM4HiC7Nc4CLjaq
oOyHdOT3sxrFe8ZnEi+tN5ab+aFZpct56MhKDftOLAeyDnaZ5eyXUaAijuCNpuF1VLrc6kgxDJxk
tJa5ArH0l81gO78nKiYMMcUT06/j/eSaMpjK4Vvv2K9DJtll67WRl0htYyEPqEyDQtK7DV4cSGtw
AJgsZM+O+PQyuQXegW0xpo1hdXhMp1jsx/pzatU+L0B2PekZmzwv7E3lLSE7gCG7xrLl/W9GzLCZ
C4jhFdi8Yy2wK2Pft63G4Bnnt1JqZ9bwyhw6Kmnh6NWy0GGkVlijToAiL158sMHQbvK3gYUUSrTi
rkOKKSv6zW44nvK6dPlCnf1gu3uEY3cEO8hQcxgK6iYI6VvdYXQnz5Bj30sJw27WHTqp3IbANMHc
HSZHt92xWrpPXYfrI62eYtrC17KpF+tFdS8ihsCqpLcDme5XZW0dLEowHNn2d20R5D+muL9GiBjO
huiv/tQ+1aNenahwVfoAjf3cMAag0WVyoZwh3VdFP/QBNNLw22CZ2jFA1jBsph5wsvXsi1XRQXt2
OYeTMN+SxdkOap7QoXlwA8PIrXmvdfkH1DSLvZzktsV06ZfFB8JXjs4ukZtsGZ5T1bab3PQf7Nb4
3bRxviMs74H1nYduU39PEtR+SLVOngutUNHdvU+zH8i0/GLtLEHfgjNmuGecYZi3qipO7NeH2ijF
Tsn7umByYkpDRrB3wTBz1Z+1JjfpVKCgoLL4oH1RLSlo3Afi6A3axU4zBAu0NwFjPwlrBMtb6kgL
Ifze+bPKbRHB5NR+9bxEeo0Izgm6CVN9mZnzBvBeOxMwj0TTDWXJtjSzeCekprZV1rthlZxHvk83
IODU8tAa86e5SbXAMgFyOrPaNZEOXm276ywB2K3+LkM9uxEIYzfSYiSRtJxDU2rjhk5RBBnnJqNd
m7Up7gHe2+IVJUJGKRQ/FdxL3JG62tYcEcKsglp2E4iXwnMNqO7OCCR84DpEYEPQKHQoZBGVPgI+
iMxHNy4+51H/tKbW2EY2c5dijfldEVyArzEYNawdvw81TwdMNSAhtA65ayrrfhOVfQqTnKKMW95h
BjcGosB9N3ILe+mumeV4br0JlvSrd+BCZwPqPxs9lOheEkRzzmgDqwvyVP1ymzi/7+qWq7QtNsaS
ElrnpzjoorvajF/IAcwh1L073Tz0uvPVTckULox48GtVogUzn7vRvayCtkNJW5lZ6Eiq2Gs3zbg0
6IywmLYwHV5Nv2Plc+B66EYaRSlkP6hxrMI+g3WN6oT10mNpiIhupFa1WCbDqsuyOcgsgwjzAZTG
eEjyqsfmo++qjvmk9lwdu2n8acdRubft0C7NnWVmv3OPsU0j+HnA2X/n8hJV3sg0P7/cLhoC2yqt
pqDtsyNtgEbxZNbb/mlJjJdIn771Je5AnR28tdErbPqJryC42bOzl8rqpmPpdghPzGf4HgZtdtSD
6NA2YhqQA9UMu1jK75jhfjFBqg9cxGGDhmALOAknAV1K0EUZmotvhVHTIa9ar9KC0zFcb18ODMNt
cnenpYqy3mKhM+NpLE89uoyeeLwtrCab0QfsiVuV4no3PmunfGsrNOsLIq828/ceafbHckCM7PdF
oNckOCCi7qzliLY52S3yKmbnwPuMgKSJLmiFFTWs8aA6Dx4rHbck4qtfESYtFKCvubA4pLtLnTlj
YNXMKuxRFm2ENKKdtuq7q7cuQm+W5d/i1r73otLZgqIfiIh71RbgJlxxH6PfbDsteTc859FNLI1g
VoJUhmQ7FkXPZklH7mF+Dc/F9uhp6aHwEdmpGMk25VOS6Z8c7C0o0CuTIDEHzNOTqOkDWTXLRuQY
AieoR4IqSusJGiVftEdjjqCTo0fXDZOc6ZqGJObHMgoYn/m1E1384AnrfugOZHEnb9hqgoJ8q0BP
PXQ9sP67JYYN6+pfTEObMkOBu/LpVA7TthqLJbCVdsUM53EiOTsOpfSsx+rSmeau1PU4lNn86Zo1
5KDH9DipITOr83t/eS98+74w/Q7Fu54GJbLAvZvKD047WFFtKk5trn/AXAzbuiVhJpagIUuqdnVS
hF0lX0uMsJ4z9pdi4EQD2bW36A0FryagjFeKx2L0LzMctanb75beePtYKfgrplM7SO45lJI+bP1O
bFJThE3dXSMPfYbQpk8GSJ6BpI2N2XjeKgQNLfwsRwyN91asLad8GR8nHXYVfTWlKPDGJlqPopK0
6FDCwuvyoSlMflBuVCihR6iLWAXGLM1rmtM7LoarB7Vm3zVVOV1aGF8uJZVk+XZ261+ax/tdFU63
y2NA57wTp3IcshCF4LxloGYdWA3JIE7U8bLBJMaN9TTryc8ostuNnvfqkGp2CfRzbGwkdcpJeU+x
224mzYKbG+sP35ADFpXcCXTp7Dmy8NzauAztUjt4ZtxuUruB5V910Uq7q2hpDotE/Wl+m5uZpT0x
Hr7zU1oya9kWZWqGaRrBm/qHJBovqZLfojwzQnd0iROzqalXjAfm7sFavLNtDD7yF+vem5tsJ8YF
Ear7NfujRD3EaaUmwaAKnF2EoRq7USF3rnRJreXXuFCdbDqsU/MaxI78n3VmsUHKzVDMpHJbqJpM
HOg7Cd0ZJ2x/m4bNn0Vy1taHiTqpp1J18mP6K1U9dKUxt9tOF2fkIvZu8RfO7BKZPbIZ5IDZtBco
F4KE8Sqa8rbUlpSei2TcHCefHHA+2gg+0l5yQxcUIgOjLedXRENH+rV0o0EZdwMxvLM6TToDqHxz
4Ejkdig5cJJq+mn42XronLK+MjalginHCXrxMPkJeoHRYBzHaMzF1nK1MJJ2jK/R/5pnP5xmdqq3
TAEzYV91y5wZKZK+OEv9EnX2HojxUHR4KCtqyCo+ysE/z5OTIVZR006D/V+jUtMpuo9FuZnb+EPR
MQ9NeZUJX5DWq9FFolyKvnMR5EHRtIANWnMySIWbRTQSANJQCc/M/sP2ELKe90BXxbY2PXFo3wZ6
HK/SdKihKNoW1Yh4FVlyWEUGpxFIC7TvIDCJTD+yAbLfVIvYWE0UmquAPqqsnp/27Br4iJc5ycJZ
e9DoMTfKiPWT6Kms+66NkR2w2IVBPet+GrRnG0zp4jwMJ8+qOewz8b31DaBHiTUblQLsDBMz/Wa3
WFjh6RziMKs4CeO0OJYiJg7N65mu2r+6pbvie1O7G63xe9T0391U9BtsKQqrXwS79DmaYkAZBmFG
oswCL5gtJif4iOu7AZvcVeOAIMR2vF1koaU2Owh/78ukcGCwol2e17P4PJcJJWbznKzNeY8RXZqx
ejCsubhMunYwl0E/D4hY/zw0s3lGcISsojTNICo/ow5vJ93juRKTs4kw0odjUnmHXIkHvB4/YjKA
giJu79spcTalXogw4QbI23k/tuB2hvfk2+oK3JocnT7Ot0Zh49D1ljxYxnK5UtOQjDYyFOwwjrm/
XTKKmLrKIwJJol2dMoJHSwAYi3mk/Gw9SoQOTVfbdaCd3U8/Rysggfc2nTke0O3/HNdautWa75Hf
aOfUrTGq+qBL9kAUulMxt6SIt6ME84TvDIyuYyhDtERhb2oUgJ26jh5UrkVX6tTdWxqpOPCt52yx
H7usenUXgjNLkhLc3HR2xJa9jhnGz7HXFxLEyy5oaEuMXgy4L5LfVpWWTPhEOYpa4RGqqgBNZdD6
6FpXiJcFIEDxI6rhpYvisGDS5H3lzz/ysXD3Xk3STi3Hn/Cis+dVu2FI9dA2HDAEo0bhk5bHGMfS
BpuRPCbpL0NLtn2S6vuyrN1QVIecmyGsO3Q1lpbn1yTbpgvQxuIXj+mIAIzQJJTu7UvXS+/et2Zu
IToavx1DnJ1PBgQ6ooIdSU5BvvRghOwzIAFE4705n50oZm2yK7D9pygNUiSPhk2/3LzkTNpASiQG
3ir7t+/O+SYSc3xfoKKkhGsx4ebF74HpHfs6y9RxdMad6O2L36TPbTOnW9kYL0m/q/rpUcvuIMsl
hap88vPiNeseGsyUD83Ae8oqCTWjyr87GtCS7VJdlzgx/CUNqiRuEQUWMqwjzhaubgP2vJ439jJ9
05ZO7Zyy4D3A9gTDoxCqV1aYJk68Sxbx5STPfXrVtfK3bTpbRKnEVSaeA67Xvqq40NddyhWcMeOd
YnBHtd0fo877jiWbGwVp6EZEu8GY2lOm7/tMI5W6NwaURtWnpUYq68Ufro1Z7zvEPpvYJQgjUsMj
fUoqhUJTwLepDMq/yKm+VIGDO0u9izkSB+0YCFBjDZUgX6wAQ/3BPvh9jWtuio23hsZ1Fy2OCnq7
PrZl9KFZig2ag11WYOfR8zhV5mmyoL6tQDrLcpiTRARCcl76w1MURWrfOlUVGpmUO24E3Em/UxGq
1sCIrfE7EephhoON3GvEaz8lcx0Ox+K0NOIhbYo313LkIferj2JI1Eaz8HvmcTqE7hBzYI1nfaB7
AJ7/kTKDBTV8ta0VtGsEFbeUEqcr511Y5wkxilb+S7UxItAJ5645sB9gRNsnfKBxQE97UHO1vJb1
jP9On79EqhnX3LPHnRZ5MTRNbVPv0MIxIsHfOrkyDkbuf85wc5QmIKo6YY3FkmL1NVv9vjhF9eg+
jjOhBgUqoGwAgRzm31pjnJi73AS61g3MHn9P5+FnZ33UUL9jOm3nEpifS3Q/Nf577zeYK14nw1tO
c4/vvPTvZy7GTdrZCBfemE0BvW0cZsg3g/vLVcudqqzPghSTXskiILZo41nWvpzx2NWz/0A8zRUq
dCOQ/A5+TqusQAeWElUik8dbACHEkD/m6tnozOgB7eEK+CL1aCprm6a6c17ZaUjs5L4xvXPk2F+s
R/mS1H2/Z1CYt80sdYVWrf1pm7jOZ+vkb1kbtJOaQ6uyisOUFWHBb4OpgWm8zdS7CITMFmQV7FBv
6Sl5ad9o3gys1u1GSnTAdocwLrepXWCXH3oTrxATzk+iqtRxmP2NcLD7eQ1BDSPfyN3LQX9Rc/HE
GSxx6ohk51sxKYzj8jUjGDVd5AItFLhmctYmCqyOoFIRZlZK91zFl8FGC1xG64Wuxv2IGl9SyxpD
3YCrE6scxcnJHrULze/eFObGQGZ9qKVygiaNp63vuP0+WfhzKGqPvU0NU/h6WJpz2EWm+4oXIEJE
uU0inNYDn4jYtasY9M7EPbeLHxLN949mI6zdUtTZTrbqmM2dh49lA9T0o+vogj34rE0bWYdK1twt
pcuiGM2dtLH7td1mcBYimxysEE7RFQc9zhg5IJZuAw+0ANfwdmqy+IZkc0/7wnSqDF2r7XeU5tpU
QyUlW90HCPStfk9+cRNqS/OYVv61SKglhuJVX/i7R/Uss3Fvq52GjS6wyvnVXMiXxZCOlZ+AmykB
URgFKxHxLoac4Rsq/lW5LD9SqA+8n659dIR8ltoL2QzfNTt6IxoCJ4jDOVjnz4WUBkdqDGbiYxbG
5UgegBIb1D6PdqR9VpbWkSjj3ZlWaSDrUMW2knkf4GzDzC497n1p7bsm/Rx5rTS3QwVdPCRVFBoy
ufP6CoVupD7cYzN5903RTril2MxeHQNqCXs/rROWNNPLAvDZvaSQCtx+/BziXnH3TlhqrLoOJit5
jfPlY0JkzBrlIz2tWKd5X/3vtqS3ny3/OzzoOy5pkmRXb534QCMcej4QRMtte6jyOy3mVUGct9FT
+Uv4pL44dfOCmfYNNgjoAsiWRTkHNDP7qFts+jaPd65BLnGzh7qAUFXm28ebY5RrSAMNG+bkkGfu
WwdUAAwYZfkhmcTJ6N3uzDiv8vQnkkjjDi7rJA9L3MI4MxYYuNtDCxvhY2s7cCXQnU+LOEtn0N6A
z6+c8tkjsjg6AxTjaEl07MIpgvE1ZcFKfOe04EPQ6BqfHSfjupjzOwYMOlwakx6OIrJYaOCn9UR5
ESd2fuxH6QXmqte4PbUhhMBFcu05zpzNYGpYJjqtvBq1Pp+70s53rmPGnNkspRa99xFGkq2Hqry0
GvujVtbArEljvMIBx/sswpanzO5J9ZzlomqAkJjlvHVwhIO8uOgtIztbSaZd1Q7L49ylP5DVpQ9D
1reBX5XuZY50GHsvICt/OXlEOtz/oY7tJruLqKHOqcW1kqlp+RjM/q6zql3u+sZTYuM2Wc8teSOr
e4efmDcpWp52wdm40s9xOr4Ry4TMWyX3VoJNhfOoCTnLyIMh4DqtnF2Hjk8W4/JR2429tdIMHj7N
iPxQJU+t/Atsr3y51aZ105mEWCUerYQzHvSlyraiVDaCQGAjUf40I+gAnanqkV9d5eA5x/VFYnUz
c3gNSEpORlYyPGq1l1eR3HL/4bZf/6XV6uLOHWBvmb7jWJ1OUE4IhnN1HxEV+BEh8NqK6csRpXNx
UKEek2Euj3KO3atLoGsIBjFuTYmmVXkZZ1JtdMPxT+gK9SyR+RZkkJH46b1cDVhjRmertKh+WkY2
RYsQ7bPQqQftzFseVHwaV6YdsNwZs+FqeBos3yo3HQyWstsgfv3zvTW6SbDES2qYH8O4iAdfH8Up
SnoDZJc/4D9C3/43W+0/s9TMf8ZD/klSc2yHfD5bNw1X/BWjJ2ubDArL/234NifkIk51YkDbVs55
ymxxHFXxnhHW1ZiJ9ZIh2QmZLnkhXIS5PhyzqzT39lDihcd6OF8yD/qMiWzZUco6eWSnbxaSUrZe
9IjfYQo9UbnbdHDK47/8If+MdV//EDI0TUs4viF017uNOviP6FpPjFzOtUIrJwWBBK2+N0v5lPRa
2BBZFwJhyeMq19drwrflEK8xYF+zQ9m8pIS+UBDSZCJ4qBzK42ikyCehgGtNmPdaqp0Zyqj9S8Ko
+8/oT35l4doW00GYuYbWwNX/SmxEWkyhJ9Nq4xSr9NYu7XKfy7LadwV4fo4F6L3tzaO3aBaO8jw+
VsrIr/XUgZOqxsRjC1yzr0UzI5ksolPMbBvCxoznzs1O5SqJQfKHGtIzz/6qvr49NCTqiyiW29KL
ohNX33iHawBU1PCAglwwAbIlWiY3KbH13Pw50ZUZ+rbIcSCgRLEzuBfdJ2qot/VLtz7c/iV668Mi
5ILsHRvQieiwK1D0EHR9zeCRiHCrisJZgU8/wKjiivBcex87Cv2C7Xrfq2HiX1pyL12t/baeQUnX
1M99p52jIkWvKTJMRTpTghRG8Ls8meYD2Zb8Ug16MDS27ETzDVRbOyPYyZ5GYfYPNWVQblntv+wZ
///tGc9lqpBv2hb/sYk7/GcSLhVjAuqlkSnCFZ/W8tg3Kn5eetFe02a5x2ixMRNNlHtTa9LAamlx
Gh2S7RYgR0yE8xx7EXi23eE7Uc1+WlObeqdCCwQleLw9HUSDO7BZwxz0/kkOBfNjEg1jDHjok0yN
PMhc09vbXsvVYBtTOPrgvrLDXkee53PXqmexuPm1TR2UrYr+dZVoljNmZcuHxEv9yrkIUUHeIQ66
HdeLO49boYzibBOBs4GpTM+ObcfhEvkgvl5XnhFlHPJCd988kvMOrVewbMsRX1BSaKC6jDs/kHEy
Jn+eO9K6ZJJJyQu2t+dWpPKgRu/bXPqPNx3q7QF58SPxa6h27MgNo5JSM1qS4bXW0LpbQp9f+9Z4
iKRF2z6XqDZsE0xmiXIM0hVkR46b4hJnytkmldN8wOZsm8p3fnqrSm8cyCATIza0UWhcCTjTMU0U
/lWl1Q9K6vzwvx+rY/EvQbXi/x1I/pqE6fieRynNJNK/dreWCBoig5AavKn+rkNjTSKj6HaaA8o7
2ol+6BWindjVgRmmzr/6Vj48WwuH0cIKszZI3IhoHBvctx6CPzdlHodmvY5D2j8y8j25V853Vzjd
k8wA5eIopfpqaXsy41Hv+pLgHK34aqbiy2/UFWWmdnYGWtm5hRFp1KQdm8zqwoYxWeEtjEV1KDkn
w9pn6ViEU1ws9x5WorT16ufbQz0MRIagfnoxG2qWZZ49VKS6w4DPVcG5ngWz1aKbUll5nBzjd1qk
3btWJyi06/5bTMAfGQylA4CoF2/EQi4BSZ72/r/fBPaasPt/2eIcqz7Hv6876zhE0+C1/+f2tKxl
cHBWFRvX83GbiKZhdElZlwfXCvVy+sj0XJGll+hBVtXiEjURERpV99naeXvX6ii6MgR2CLhqaBu0
FmCcbnztHPchzrP5KcsM5h2U9LV2i9lzTQ3kcHVPbjS/38TXt4doAFRPjfiHt5i4hsTom68kAe0g
4PVA74Y5iEiHBMgoW9RIiM0me1IXgy6XOhg8JqnvYkv/t5BmQ//7xSGm1IFf8BxUR7bwvb/ioDuS
6ZpI5mRkuEmy15ZYPxBEQ7mdNIdb4pSHX1DQcgP1uYFT6dYr722Xc+f8qU8aQwYR2PtzaaUTEgWH
eY/DHF0sd/rmiBhyhQgo43xLCBx68ZsGyiC1tDuZpdG9apXen2ZMSiSdxcesixZmszNH0YqZ21oj
ZQQ9Tr/jfEpIejKHLRBjeTUnD/zcrstrOkTgnAo83F/85NglVQwI7pWhRn3yRt/hb0kc2s56Pl3H
wurpiX3xCO+ImoZXlFPUvHhy2gzo/6nrxkhtHfSj21tCWeGQTolVANl2RSxR3hggn6OhB2uRYBHf
dZ8qjN15IaedsT69fcyD9zloMiXiEdtFLDOyYB2hwqH3N0hh7R/k64Z0q3W8mQ0nhHmKUSzMxnKW
QsNp5yXTacloC51e2C+t1d6lTUeK5uB+oEX5qqKsedQ1upo6Rwp8CynVMMDDZgODC/WAkzJ/alYf
FNrHX4Qzpufbs7gZ0n/ZWYa13mz/ubVYNBxkDmUWU81sU/8rA54sUFX4icw3OBjt/S3eVK6OMDSb
KuD39mCU3OlcOwO0hl331Wc+2j/jOvkYHad9hO6JSGLoSTgrlb+1erSSXBzzvm314Tz3o3tShG8e
mh7DgdHbj5NgbErdyviSSKuEgVnV1INXw6q93z7icsqfnZI0qtvTJc3ae62O9B9+PjCZM2t2nd1M
l3Q2jJPHStxbi9OttQs8jIGp2hPCJ6KhPw5JUv3sJvFkN+4dN7Y635KERiaBov3wSWGUE4OCopHo
Xo0kxrxO0EoMJ0io5kdqA3QloGhvOKHrTaqre3wW0cUe/Zc/PhgNzeKfRTcZSOh8QgkI4avyZTsB
cZ/0SlbPujB+JIOb/FCk9qTLvIcwXL5D1VSh1RniAMe3LToX5jXRJzMs+ESQDL0OBb8QsDh3GfEu
EsNqQaoZtKDm3f25odMaNad0DXnP5Kjb6TShCAsWSdzKbeXfjv+pG7ozDdMa2zI/wFMwGakY7N3t
6bjGDiPUeLS88nJT+lqr3Jd5QGQEXq2q8XkFbWxqqd/fE826bLG01m++g8V6TerESUxfL5gOd2s7
OymCpdAWYq+YVZvNvKKmhu6Aa/5bBqjN0FA/2pOWydE5ZHq3h39Tgeom9V4U872wJvuLzK3A4I77
l6rcsNdF/M9Fbrvczbbuu9SqwvmrvFPxbJSuNOgCsjwna1AW24wt9TYT5LmJ3CX+RWgNBufBjTcu
UZFw6R1ebVM+msK4n00jex2W+54Qv/tGzw6VSgghgaQFeo6Ftc9rdBo92QuEQRNCAqGLONIhnRXG
QiWhy+DAc59lgVQ69kDXHUmRSVMqTciKzOych9Fxh9emrjfdmshXGL5z7SeWnYU6KKteGqjZJ3c2
/uyInql0D3+6hdbXgjidcEzrln0apJU8CwPp51y1J2Pqx34j0qy8VO9unyTX28Mth9PpqZLYUjqo
GV4G3d8k1dB8W8DUd6XLGrLduPmW9+JF+NjBEpu8vhFhxkZLRbKmzyFwW01C/F7N1rE07CerUv72
MMWOSwmUW38+Fhszk5YspHcO+XUnWJtiq0vLv3ZIVlHpePkJFILR9KuZwC86lFXtSA6PA+e6xgC7
PT7zpRrdOy1d4IuID4OPffwDTxjLeC21z9l2mE+h5x6KfjO6b0vhBoUnExIw0EPUhlHsPSIqyTnI
1sBTRKdu9ZwOk078klXvJ6ptalkIjW6lvDmQ2xPFuv1ESMkWYZr5alpufNcKBHB5+8f5iXTuuzfP
xTmKyEbTF/09JUrublz1nimzDHTQfn84eGVObya4sdBTw+05cj9EpjL2JuD9iMIdjd0dgnDt8N8r
pr/HKpq6MOEkhb0e7bpNYM0/K6ZkMpbFziOURThACtM5uDmqg1o9Jdw5DVGthwZsGHQTi+zsHQ27
zg59/GBZsJ9R8pagnM7IU1uM6uxOg/USFdWdH3vhn6vSQG9ldKQzzFhMiSkgHq+h5hzAcI+ir3b/
/Y+5DVX7v+3rmjq7VjjcT5YvHF6sv4awKFhVYKQu2/iphmQU7ck3u4EYu9lAzIbjMl7DwFJLKpIq
hr09SQwta9OkNxJRYzedDChfHAZ02HHpo0m4hRri002PinBbJIbLt9ElO6FIMF1b4hduBdjnTH78
+Uox9hoEn9YQpDjsCiNqSSCRJsmGowpvboNlZucMXCXpKndKU+NiyQJJ2M3W6KJ2PLeOsXd0P7t0
KQm8TYSKy0zJkIxhO19AVNywn3P74s3PxQKZk1WsHK13nrGzTFfjFqotiy9cm/i5prImZkDiwGCr
Uzos6oSKpr7Tpv3IVEHszWRXGPG2M/38unRoA+g3+7CaHDNMbGDxPvqV5BHEcDONB813joro72DO
GuubTxRdgJq7Ok1lFdzqk+w1dqLpMHswq7eQdFnoP4ldY8JaF6WknOYPN6Nca4KYZ23sHG5PG/LT
/mVhe//s1F08UpZleJ4BQWyhg/p7aqKTCLLxRf+Lwc1caWp1wJu316ax1qRpjpdNo8faQ7amQ0We
eXWxWT/ZyIyDbGQO0S1FW1tAcdfUtcqdkYEPGDVmS4sCXJ/51UoI056Gfi/BA3dZRSmBSSEKiqwd
0cTby4bMjvFhGVaRKqyUQXF1pNwjXicarFOdoym8LQnEY/9nw2urIt6PC74F07Ob91Wo53DGmZM+
hWwwdTL9EkSbD5LkT6Cr7gqEEqYpVxPSBTF1Ratvbatm7vbFXHaPmSJMOVeSnOObYVo09wJqmfxS
SSh0OhG0k0UdUwQeo2UJ6sjSNzesBq3+cknN8mXC/XLSxhrOc/1XPAl7K4ahflIeV051McU6HceI
SX6J1bmPVOClZH0UxlfSOQNlXQYYj8rLjz7Tov2XWSDWX9OB1vfZ0ylKXYKVDcfz/qpLiVpzC6cu
fs3m22S5459Ohua72XKnjoe0SNr7UtFYDHny5prJgcjH5cMYyVXos4c/S2JK8ZZk/UjtuABL2YLX
YbTku4yACcqixSOzuM070kiy5R/b0i0+0d/8ZPBN/qwVY35qZscKycgIYg6pH3E8zUFu0RnR2TXB
WG01pkNdbw/eesESOv7fTz4asH9ULuty94jGNyyExQaZee66Hf4DAwXyS2mNwS+ntkQ1Z1A5ZqOp
Pp2CNPYo/h/mzqS5bazN0r8I1cAFLoZNLwiQ4CBKoqzJ2iAk2cY8Xsy/vh44v+ror3pVu47IyEin
JZsiAdx3OOc5H1Wlr4cyK96Wjs8GM5h1cAQOWDjRzRG1ZA27gNJFN1GFpezCP9sqBMV3NV3V/ZQJ
p1NRWEBJk+a9STiQlzJdHv/+y0UJeraSFTBX9G6UNaZA/kNX1N+9Hb9vv1j/6/9S7Sks029T1eXo
asBc4Z5s/b8FSbrVJ7alPbOcq+9BlZDPuK6ItpgXHtY4DrmjXFZ4cJAr5JSofYBpJdmAYhGqcP25
lAhM8EB219j2dta2xunH9H2YZY7xo/me2mp4cEztiWV9flfN0fu4EgtS8PlerVQbwqLnZMc0qnZ/
p1Np6dUXlZu/TLECObExbqOmZBaf1Ufst9ZbG5mQ8mwcS13XQbmPBvkyJhbgvwwqOg7To7DfGDj8
6jYbXGP2DWdIhbM67WAqoS48jybmEG5yr/H/zsnG3rTCv7e9tfTiWGwjOxb//3yRxA9+jofNFJZV
j/3yLzwy8RIIl+B2Ho0Z8cg8Rb/nvjyqAkdq14HbwBWtLub2L7pzdcGBIyc9vzB6Fcd/OhQR1U5Y
VvbyktplEGXj4R+/bdzl09NfT+c6ywdvNu+jNK+uYxdHV1JEmEMWLKn/+TPy2XnQy6yDif/WoHV/
Qy9zRS6oHRCYNnsoGskXxIvGUwyZlxZFVFxRgA3PgnntS5kkWOsH99hYeJU9sxofm9pegLgV1rmx
7eEkrIk9C1iRWl+LsBqS2Nc657mql/pmmkV/qNnPH8ta/CiXWrvJ3kFs1PbXbUcF/Tf3zppJQpU9
m/197SBJXNdhSx03rUAu8Fmh/BRB3w0O2u+0PhMsQ0FoOzGMTQy8mtT0a1O1+it4iukoR6f4tisk
5H83Y5H+PQDXhJGY98eyXY/ClMs1WpfoPp7gf1oyNsNKWevZ0rXdGo/1d89jC2PC8mpRH98r2GZH
5C5hFS+Yj1rPfCtgme9b1bLXtCFmLHQVxvy2LFEHYZH6wxy1DCQhE6jW7P5U5KVi7gMOEpvkb1b1
AX3pV7xm92Bw+zsl9T7M8eweoiGejkpm/XFcdHQ/rTrFdj5fpxQ2TW8UTyaEP/BczlNnOVPwF9ia
yXI5/0M7tlydB4M7XYkjfoqz1PsX7VjIwsdOWj/XEbzJfCr2MXnxr4rJPuNouIYGDROOlqiYYYYB
IPyhj9a/4s7+R1FNz3XJP/8eyvTv4U7/+5p+d7Wq//T//av+Ldjp/5MkJ067//VfeUn/T5DT7nfx
2Q3q36Kf+IZ/kpxMQSYTBbHjMLfxCHWiGJ7+JjkJ8z8Q/GOqtWxWTyarjP8T5CRtfstwuBMQ1lFF
6xwj/wpyksZ/CEopz+GEAbbJ8/N/EuTkGP89iVdnQG66kpgpgglN459e/P86sSDlTgnTE4KZwEVj
QaqLH0lTOteIY8h1PC7xyYqPuF+o2rXq5hTie00nJmsOsC+Cky7QUyilRiADg9GJS7EynUyTj8jE
pFdCjjlsvliqZK1znYuckGG72o8+6h+LxZaB6z0J0x39yORBWVYJKPj0sigyjm2ct7tVal+DiVMs
rr7EYJzndQyqWutDQomcwMYt6+uz80PR9UG8NstgarC11IIjwWumzLdMnhoZTAno2jY9PgjFCUO6
Y6g34WXJAdrGLjKc19pFjjyVfbvvW4TFEIgi9hoW5dJHxVFM7iL2RWf81d5WKwFJqWBbiFQca5mF
pjtBqw/khPbHUQdVQuJZKHlbmb0snXqcqq/Jhh1pmZgTNl2QpF5MUM8YOo15AqK1r72zSfXjqxGo
3DCZx3VQeFlKpqxiPpsIZ7IRqZZtpwC1zbsaWmHP2D5O8MvMuVn43sTBrxtgP0nwiWsmxOP6ncNn
yjz3N2IRLRhbZfmJ3u1oNMheBv8Un6amfts+kaKI/lgVe/ZxhouAmvncxQPqQGf6sNyLKQROnvG1
MtY/77rWWwcdEKe/GRpBtw/19IeFWunPQwfLUD12LhlajXickn462IB9QTB0d7W+dxguhXisIMCB
GWNxOl9eyxGyWWVgR8TYDFlaQ5DVQRPaDY3oAwfiBoY5Bn2OPb1FdvMEN+6SOFkUWDrYSVfNz1W5
HrMUCTN5BfWu0sznuQMcbaq7pFz2+iA/E+itRzYF53RhGDZ048Vzp9Fv5s3wn2mPUI7rvWfr6b6Z
4x3D4cmL5Dk2cYsXpXuNIvUYr8m9qaVeOD8wbZMwMdM0mHG0ITSP3VCl2XcTuXygeGNJJPnC54Bt
E3HuMEnnrq/Lr0YSbS2Tx2qqM4ADzkx64tQElWSPT7LNPqKwvpsT/nZh9CG33Ll14tQfytrzyZdy
dzCPfGVOm9Uhd+mBXqF+6xC+ue+KRP40I/fd4GoL01Z3UEEUMFCbT0Ov8Kdk3wP62yX7hRoe76EV
v3SEfJOIkD4bCUNyN8WuM64oHjxR7lw7IgFskh6Kamv2t4g/1B0pA3d87GTQDDfOsqNWOPAh3alm
gfRqyKnfoGJWuLrMQZMpZBKZsueL1j0jNoT+iVwx2KffreyTA2tN5E+5Lg7aYn8vY+5ePAQ3F/tj
cVIogsMEtWmAkWyM4r5VoEvFqnmHeiEunFHBg16f66zRQ0SKi18mZlDqDjKv5NDbKezfjiGZNUJX
rCtS0vvZuFuN6jayG9/LhiFfhsnb76cEm1YvbwwfMKjwGEi0TUOHAVS3lynUqkTuY9v9se34NxcR
7WeatxDHNFJwZLUvmz+5iqOHCobxnGX2vWCUhHDmTXoOoiU1XDR2OxeQtLtlXaZnRAAvS9+WgVXL
L3b7kmk4vkVLQ+krpvfGq+wL0BV54ZFPGANONBbqk3bpTeoxLtgTHvD+rp28mWUFJs0etkRuWl3Q
sFPZQRZnCx2nZ0Kkbo3XwH4ejfLB61rmy3GGEmMJkQJ2QZXzghBH636//pF4GKHNzUFpM71g0TEc
2una1REamRopetHnma/BbAiSBkNxM+Rv7XbpwtV8lYv2GccN+5O1uigQALaLOy4acdEicvGrbh2O
WTntSVPoDowHWdtkfZga3TO1ObaUMdTq8q4eblh10fD5vanXfplFv7GAGkQxmfaukRAKwKPRySLK
N/iKoHcaCBeJc6xj96IW2VBK4hPySGnDbGm+ux7GtS5bo/Dgsgu7QD561k0DIEt3djye3IWUzERy
23fX5LuLhb7T5/VtyjoegCXQ2JT7bYpPNY6xneWm1j5BVWlalInS6CSz1AHEfVEvCO0/0gyPfh2T
EGS5w9taUxi2ltoPUscUqSjFOtbHohXc0p7JyjEuDv3SvelTw3sAQaPNcAHTxc0cWGTkGeZr3Nrp
JUL1XrioaTn87utRNE9L8UW1By/VQZTtCuNpwtFY8tHqPIRXtzR2NjIA86txzDhUq3TDKWt5DRrQ
7LgVw8kZ6qNuoU4YIuRMhv0rhZfKDJ3oALRC2lBeS2gSaoXLbdWRh+4UUHiCcsi1RPNQppQBaZu/
tkrp2Bqs5AIN4KjqafC9pRwC+TUKqvCIe6Nax+XiZfyqJHkiM2/GWL0XzuwcMow6yiN1RnoFBwQP
INROeL4zNH5RmV+FqJxQyvpxcJoeGaEZKHRbcMgNnoDLsp+VnL9wo2ZF/4Xk1w6AGFohdMMfrDXr
EP5o2GKb4Oi1lx0bczCYSPQCU8R3zdg1p/pD4wK4TAaoKLPAGk7qr98K/TjXi/AHb7xZUYyqxlOh
4xUG0phyDawl+Z7YGvuG5v62XblBkYaz2TQiRKp0FFHmhJ1IfkbwDQLRzLfNQ4x6DygjLEEuTH3Q
IMfl/X7Lr4oV/s7I1g+cyOpMAgU9vuncKTzqgBq6wMnbE7b734CwIcUuTv+8tubTtP1AUke/Tlc9
YwhWD3oqjWvloAfW7eQdnxHLENTUHCl4J5jzGkXyZ41gVk/FxyiMuzHlTIZSDfZc1mfAGPW1BOox
u5l7tugKUMsYqI5x4ASdCfGvFdG3i3roUAzOeMEn2voKbOGhYmVvxOIXz7ufXQToRZU4XLtIsaKz
A+H0dhBF7bGtite6q1GYtpj9nRjgUjMN91MGctmswbrpWD0CZcEWHWL1bkw8o+sU43A5gjfTqifM
iWMwM7I9JXocGmlhPbpz0e08lja8C3h1PNCJPm02X66gRTcVhC0cGpnvgT5kQ8z1V0NUb9L7aTS3
VUJr+XSPDxEjnF1f591es1GFa8Bscvo41xpIoVl8wyaLcs1jcIcenDUKu3L77cESKKqK4eQtOgA6
JCRWBdbfKRGdCzmTb9G2QWS2Lidvos6G5olDhnIQXyaqwlaHu4id3sR7HsnlGfn5cogd8PS4opd0
ALTLn18a6Pa8tV0Oln6rZm8hl5JBp4tiJqBp/ByAoSFl1MtDnA0DeRq46BxSu+DBduj92I2O5ZTv
wcKT+umap7l5wD9aPlCc2XhWiOVlFbZWBM/MZnFoVtLavFjft9ijuUGyq24icB+LNHmcbIkcHpZP
agFGqglR2PYi53XRi3CmId0PLbZX8O5I14diPLjOspftwgE59t8qljEmaFQreou0ySpS32jZBTSO
wNveJw5f2vgFFquduS7jaW2eF855v3JovUE/MnSAtNfNhwVjws7eTphitv602vQ45dVd3NkPHhBb
Oeb3Kmq+pgG0U9ExCf2EvbfuucUhpiTADB15irzS4eN6dzPkRgRrpvrER5wANq8J9fJSHqxEWBJW
QfzyNlrjodd3EFckLryNjBLN5VGm2nEVCFcqtI8oEqc91uGPAj/zZX62YGjCX2kJtxzkDfv3vnGT
Fo6xlbNUWG6To+G8yAIVp4T5xfIpXnpCxxLJOGUYsD6n01dHvBHYgmI6mL3HxEpnZGjPrJQrqNop
iWK1UwIO6N0uaMf+vVMEU5hVLw5TBgRkkzQDw1Y7WsbjrJpjwnpISy2Y7CS2HiZYdtc8rMjMZHMN
3gC38SPcwvQRCxr+G7zXG4bvXGpudZ5rvHx9bDAxj6lDU5fCq2Ykn8bIOxRSzH5296bbdGGd9wD4
FH7O0ouRxUmce0lO34QoPrAFCYXEuAZDUj0McjUP+og4Y+0c3xCRFcIimIJOqDiEZ7brGIzhaMHo
gn8x0E2IQOuYLpgAk3sYqQgHkHqjqCGiYOyZZTHU8wiNW4hR3Eeuw9XhtB/dRmkB2sZKwPXuxajB
mxYN+Gcutcpx1rvRXYgNMcpv6aywhVDdw2jFQRSi2ychBUt7oCpW5n0D4m/JsTdYGvnFNfOzfNjr
HvKGdci/MlTbi+QC0pkC+nnp7M2eNiwjMWeIu5dS6tUhdicQKbNJXgJ9QbDWThvQjhEU6EfjkRXB
Q2URJ4cyn+rPNS5OCaYIbcMTSb++kDBPAVEy3tyGhoXXv5GghePZTj6HDo8zI1IEfq127GWa0PuB
+e3d/rlE6X7yqke7U/WR+ivA0cN9IbQ+KJ8lTUdgrZLa0/bu5zm5NVvCZ0IUCnzB8T7VDmPqTfuS
nn63Lu1zVnDfV+VZzvGbAEDh5y4+KRtsU8EscbNblkGuFw+6FbSUT4Er1iHsXYpb05N0sW55NMgM
tHPgTEOZvnhNwieuMEAI55cm8WvLegxG/Gg7s8h/OmMPl239kYzLex8h0zEagjqbgybyO0lycmGu
z5YXvSIC78Do9U/oeenuADJ0o3nGxdxw9HqoBdh5ghsDCQCZRrZvasOVcAuG9pSRDGygeQVAsu+C
OGvygxwps9H7pUj6ffhVOmD7hElaCWcEOdkZMMolNxMr4LFEzGwB34KzMCvMc+GicP+rS4FwswYF
DKbEXd4jUFOBUBP1dSG55d39MgemDUZJLtZr6fWvtgN+AeYdE0h3YNBas+dz9V29hVY3tZcGZVZ/
YpQCslLNNgPYkzWDw3czbRePYC8yA0AiQcgEVQje0LF8Y/XxxGPnfRrvkokFMXSiN4cOg58uBRaH
nKd2y29uIRquRtEwsG/bCnrMHXx1jR+E2QaXKtHDpKmInIFDWjdYRTn+CicdfTUMfAfPM5pzAg+y
vNmfRlyQdxruIn/G/ANMyKMxxIlpzAmNSTrz7JgySsPVhUZaP1vEV0C6cxA+RoqUXtJWjbFkiK1t
k0gLamDancoanrjbWruSRSq0o+bIciJhd1GJo5WPP3iwhHK0JLIctgPRKm+KuOqQsSbDD63c1xZ/
E2fBeP9blOM92NPlsScZoMi0qySht5q28MsB5m32zLyWFIEagAHyS8kMlx/T0UDLZdaDbtMOJoUr
gyYeO77fuuleFRadOQY9MSGOtbGr0vRcI/vtSUgiOJJFLRuFoC/bW92q6kz21U1FWNT0Mr+ZE4Ao
N6/3AiT2buJkwfufskM0IEg0PMTw/xJfcIzbhegXzPfwl0G46ObPJvfKIwqO+YALbMDW4v1uEHkD
FOlqf54zZMHdaJy98Veae+79qhlHmecYv62rGjkBVzOFObEEfE8MSqK6EkKyI2kVUW+dPZd0eHg3
aZ6W5GoY+FKkQBwIlS3JvZdViXBAWcoTZqAQoo4emkPOyMaH8tazJsdHVonsmkUzqxvG3jru4IM1
LSH3SJ8ZPBxZGviNVj3HlfFnHNtDRPoByPeQQvLS0dOvw/iTu6Pcr1Z7nviNvLR0v+hkuauRmB/U
J4w+plF5e4ixNj/keCCY7uejYe87nEqu6I7Q0/zEYEk7M5h30Lboxj5ZZuF78P5wIvmVhz+/wKNd
R9g75XgzQUlAfdRQF7onCwmf35k8j6wCmg0WbBwep1pvUN/3GLFL7ELGsK/dPEDVorAEZTZxIiYM
XNJuAxzpdwuBCwC6ThbzOjI1gngqOl9rDRUIlwWVSSOeWq9R2ZxdBo/IOtSb6jERU7m2xxhvkQ80
iDBoGNJ2xggsK0rpL3FGy64TgEYbTSybsx02OI4Zprg3Gtjknj0jC9Kp7w424Q9umqIEE86lGMri
YdKgPTb9HsyHfV0jwoEEFfTFlutJF816IZawFUTzxdPVTEsXqUF+tGV2Zm2J4bNGqJGucvIxkSYX
bJNcyuUY9oMHEjCCpi7XgQ8v7b6GHAfU7HIoFY74dKJy/iHnxFfZugbp1JJwbGMb6FEWQTCBbaUA
YRLFDkOyMcdzyS4ly7D8ixSg11pE9ZWBbbxTIG15dFQbZG76dFpkMFVGECnDXUbCLFVRBVCUU5ug
PPxM2mq8K/qLO3t9IF5JM7B9Zc8P0wBBmzzMkssB0lSGddTv/kbvOK+Mt8erkMl7KbhEpdBuFs2V
b1jlo8GxyOvEDMVsGuQLb/6AUBGXOhDfgfYWDNgxh08RWJDAOdTjq6tfBwK6L9XivTJRRgA4Mnwr
GlBUKSHv2MquiN4V11wXSM7Bnek06bE0SpoUdV9awGvSFSYQTNgHg1e5DrE4OB0MWXxitNbV9MkT
2TuzEj+mI0RaoQqCmDklgsLiuBLKpf2wpkvR5jyGYwGiLDMj7I0zh2umjmAIGRHGNtks80q0ehqP
OGH5SO1cUTdzOd2DN7wkIzOOmbsjnF2IQ2N5F/NyAi6xH3xzFBDqTIcxsfstLCmA7xPImHbEU5f9
+qGp8p7syB+tDZZbi9knxx1ZFN6gH9bMehqTkSmwBywGflWXS++gr+gPm6Ed9oyOL2BA1b20yue2
f9F1h02Eo13qEUhQWqYEOJjiWJUQ69OaTITU7ojfwinT1HC3EPPu1/xzGfuJiLwGgGQL40FwAu8S
vKHuCmICtMaBH0hddZ0CWzDpDTPKlv3iQPqZSQkZTY90E6uX+1WcTc1YHqPZCBaTOaQdzWc5rokv
VsBfCV2bb5OS5qURmp8xeUUky3KixjMClOQxqkkYWAi7VFX9iECEveVokUS1LbihuYk6HchtXECi
FthypcmwTKVsP1YZ3VhF39pbZw3TSWNWmFVIXYRercE6Cd5PPT43mvHLU9OzS09cTOYfjWIHYvB0
lZb4EA5L42aFdjZ6l25rWlFYq2NbS8x0xXheuvlLm9snPGUyKBONotTzbLb52tOCMwUZn5GSapVh
lBDvVZVt7oKS6Z49J/CPGIV0KeECUZcrYIXPotK9k24+xmKmxDAFmC6NRzGYfW4zIObg/a+FYR31
dAWaP1YugMRn4Qr99CgXymDarIekS5+KMr6MBWbV0hzvDZpev2mcd9Iz/iimt9iyCnyELnn3bEd9
a0kVaNXc9CutIAB5zQglHCGoNWmSHo0miYPVWjdOO0v9rrJhpKJU2dNFkwOVkYdQqJfZMchdoL8F
xnQlovEJ4Kg4iFxiqo7gczuT7aNwsLZOTwdcXxgHId66Ob9147ADeWmf3aL+cM2JcgzqBljRej10
nougK0qPJn5fjNbaHTp8JkgYsO167ckI7kJKuZFHX28dJe6vIKG6WNzqqWNJIydh7g2PtVCjWgJ3
yt9FLy4jyAUbjXniRdkex1aBm90C3ZWvlITSfWcIRQOIFaJsXSdMJ51kU2JEVuyDXsuPqwJ0gzY+
eXSvg/mdu6V24u+xKjMPbVC/BQsOS+e5QKNYHaUVE+Y6ZR+xUYyX0WmA0QCgGF3vO1NOcaTmuY5l
34SlXaf0Iw3VX8GVXqTTPd7EnKGwGx28xk72qLXbg2bAsW/aPDk0FQchSy3AtP0FKENzYivdclPo
B8vIjVev/zXopUfDCx3FhIxBIqLvSpAv2Rh/phq9PCapdOMtMFFz8PP0Av8HP6FOLUOPskvTP/P6
KzO+Vf3luB8KBNewy8t7O35r+wrcITjCXaUazs+O1+5pOSDLNydPP7sodnHErhl1K03sLDJ5p+vr
WxWzMUhJh+5k90tVsdjJ0tOCGtjVjjvtpfa4vzfqzDJqPdNao+FH55YmjzYPlGkeulLceaOehy79
Q9xfYmc+GpX96ajxG3TCxyz7wXcG8W6vZnb43U/iYYCTf808k+1FVcWkEiU2U7GxOXYdfOV0nW5e
/t5sxgjS7JkJNcV8FGkVLrGG94VMnKwxIubtAvl68hcoBNChK0LK+g9j1kn8nRwaj/mX21M0l0i4
74osaliGElM3No15YDvCo3tKQLRiKR4W8cYVx4nVORCCuuxn9smYBwiOJFyFHLFY8T5YH1h/3+KB
+LZsnncJZ54B7jEYI+Nsr7FzWnlH4hpwOY8TWFKr+2Nok0PlpOQnlqgrEzIHhi4hBirWyCix2L3E
8Yso8gvOpJUFSvKnTewqlCBz6lmBfplGqCraqodO2/+uO/UEZvge2f8LobRk7ailYe/oIQSD6W62
AJgrYDRE5vxhPv5MaWwealKILq7Fk20dvaMaXJMzoLnyM940CuRgEOahrBym1PHCQ1jLDyr1uktv
s/hi4hvnVvVNECKOkOYOE2R7lsiFV0yLzLqIopEM8HN7D3OAGF9BKzNCnfKsyLd6CKAlo4VBn16A
EQOxtuxqT9dPqafX3XVMwZvhYZb7cW3pP+VXUUA3X4m3ueBG1YKq5LHmafNTP/N2TMLy7YJkYdD2
gqVYsjAN3E+lWzxj82EVquynHmp4tY00RDKlZLpK68KbEnRbIg+p2O3FMbywqDbRodIJKLA86D0c
Y3Mq5c5qP8F/OLdIxBNLNVqzzi6KeyTy1wLZj0O0iirzDgc5CHsYlidSx67jQLGdSU5JYBhjQJ4w
8bjMRMqZB+EHw5Y7owbl2BvElE/7wcqJz361eQehKJKB2x+KpAmjpPwCgLJjJ3si45jIQ6XPV0eR
QwiVwcneC/joTIlb8ZQMJA81xDWZT4iwWtgKJYm8Az5eVFfJrpfTzgM9ucXIZsQfd+lrHn8pk/uI
gnc7CRs2sQZb+nLald1DVP2c7I+aHK0Y2sIGbTTi/MfMhzqa9hGAZk5EF0ZKAkQ0Q3spwURtILFW
y8Rh0NnbdRHjUWOJWHmxLgeVpqGXh1AJ8i1rH3UGXdxpK8eZDDijsZrbf7yNe5874fb/DHbrE2NF
Vd9UlZ76og/A7l2TWd07Hjw2JjnhlncTm797nRMQ/IYbFbtp/LUx3sYEBC67Bla/m3lzl7n6TRG9
rimx1SHPtfloVzJsIIvrVvy9ENZp2rwTfxTsHAZaGdmBTVyH9fiejXc6+jYdoE6K+XnncXwXDGWF
9lGRUygFOUREobGsZlT2umEukVPs4Y6ijphGdGkz7JTG3CcuKpKq8B3GNzkZhjnhVys5AAICEZeK
r0nQG2AVGheO47cYzk1J0rh74np9nJcYC2AaesRgLnV2r8grqzVGkUwk470u+Ehpcro3i3VlX71X
Hmpuli+tQf6sAoXYIEas2Ni0fwbYdkNPOMb4Cpp6zx25ZAXthn1mpXSQi3hlHZdtzD+kvhGMPRBp
gwiWHE0hmYZ1DNewnZ8Tkb8ZMlYM1MB/GWBnAPJV6DC8NQJifcOJA7sD8B1ElIYUD2ZPQa14vnjT
rWfYY6mfHZuMBLd7Yz4syC7LOLqY1hJSgPBEK5gBGgcrvo8Enx0NgPFi9+620Tnnogm721LdmNs/
ms19rqFbYF/ZtMRIP5uCi7jnXa0BrP+UUwMG5d1tb6WT7QeHNFOtDfUtN9x+mjrN16lGHF6fRpSs
bKb9ml7x9z/mrDRoIkBNQUCzokDfYF4DA912Rb9Xn4z8u6f24p4+WPJTTt1uGFkIO/qPIeZHYErY
n0fDA5D1TqwzeiQG/+C3JnEPMg1weXFnQwW2vAq7yAurj32KF9dANmGXCJ77P9uqwGbCHUtA3Gp8
oQBmE8nHYfqqA4Xl5ZcaSarKWpJyrlP9lI7J90BDwjc9T8MMfjG/5FV1QXOSiJ+GwbezyXCJK3yi
iZvIJ0WE7WPB5CPobw2axUsZXUsrtn4ozsTnKtKe9RYfalO5brCqnJc1i2vDNTKYBHOqHoVirkDd
lK3XnQoIETcGYOjE6948QcW+y+wpvbdyLz1t0Jt1/CqjQMiPKP5cS4J6GRKsAzBE77RUFWMVBAlN
qOvYPPB9i45Kop0wqDHx5uXiGQgTQpqomNgoSOyLyrA+UoxQfqnn7zWjJj+NqbFlDGoU+wEzlsS9
aV7MmH1Fa2TX876JagYcXoS9v97b+vDHWbOHiQH6ISbeDVpVHTStm51bnibgrqA0xRf1AvruV04W
4Nx9AqjeGZ4LLaX9HkZQURHXyq4jv5uN8UvVGZe0BFCDXxR/3ESsE49bDhkOCJMQncZYDiRDfMKL
ZiYlN1AjxPUMeObUvhfRGEbQ9rK8AlSonSYxWGDR8JK75aXchJ/Zo5kMzGEIZaxeijd3lU+EFVuo
zcY7IJAs/HpwNJmDXpzuTWNZsdMjl0Pd2tEylU6oPA/X1WoGLEywDJk3tnmnyTT9mbkQGUhhMmqn
dHbeZidGb0C6M4on2AmXjrJ30pMjLexXs6UKw1p3coNLab6MUYMvbzkPngzsZvpSDIrnTF0WtLGK
wKfxzCL2lVCuV7tUIZM84FHIEGZkAVQGZfI1wprCuyRDljG0mha8wM4hf2V4AbsXyjo+osNgioy/
wJixco7GHZv3igpz2w95VxYFm/6JCm9m+SXCwnEPcSICPtad66CFad4GVQTOMp8a7D+zKG7U5fcG
zYNsvqwe0cbifLZEoe3m0uJd3AJ4E8z6ZfWzLzNEY2Vgu8a9iiHyEE9RtmQ94T+nSSTbOzH7F2tN
MDtwaXGjWwCp9Mz8pZefdVp/itX+0rd+dHIYJiHwdWfLH+EcHpJIfwdDhuzdBoARb8kYJCpwBpvk
vDkJd0QbDXcD7qwr8gn23v1EQmphvVWa+6NtDSieQ38hUZQVQvGY5osXrsC8UkfxpNT4KAcdpLnx
VnaduhQbY64lrI3s2QEIkxzN+KCrSvBYy99lvPgVcJGyKIzXqmH6kzwLT7PPY0G9KAaWSMnKkq7w
Rj57GjEN5TMJvYpmADrDOqKaKpgcHLxO7hPw3MNUPUGoKcWJGaQv9TAmCo1la7B4t5kJIGHEz1gp
+TNs9WRp5qsZieTcEqJ3V1XNtTBTSLRthBMk4jbpMpkFFuHuu4QEydgMclIveX6WzG/g5T5gFfSN
aTlNhsPm3/KnjqSMEkkYf3eLExzrhWuR8pRmN3P5MkXFwl07zIWzI0XNnxx4bk45HYpC7ObZPrXd
u3pP0ye9uxa4JUD326Yv8XwOYFQjz2enszRnWBwH0b85iIlHL+jnFs1bFrrIjNCZLyOpBt0hpgAr
HP2AGnmrc8LR+OnOI2ouKogPdPL7zsJzBU/5yQQGQR0fbLI2VYD1d+dwYvRLEwmbB0RG2dh3A3aJ
ALvucYGpzIJeh5IfsWOJyu+BjUTRzSbNiV2c22bwdmtGSajUpyac1yLS/WjNdx2ZXKye4+Y8swbf
W0t8j7sHstN8jnHVg3J7Ltb8qtW1xnSOJOJ6yb8NBJl7s9W5Vuz0vmrVzyZabH+q5D1CeHHuHA0E
VSvnfTmTiQheZSrQeTvm49LJJ08Vz8AVw27B0YQCqKpXFt99ehFRSzpj9lG79Znp509Bpd16oW0B
JdZd3+LawqKn9H6Hr/oZhrqfqCJMCiwyzvE/OTqv3ciVLYl+UQL05rWKVSwrqZxMvxCy9C7p+fVn
8QBzZy4Gc3tOSyRzZ+yIFRiwzsvlEyBc+VU2p9Fcq2W7xTSAlsbZ855FzPp9cAAvuDWcdjuM7bVk
T8ZhPqv2zWgfCdDYUI89wagHbX8XxHe5GOOKPwiJzzRMblQ4HamlrekF9ImyeKTLN72YNzMN660x
+1NVbCCxKULCy2BfrBqPilN1ivNzilq2rgZGr/J7jBvSh83WdV7K/ih65zkuMHAkaPPdV8UigSmD
bnA6iGeWndCBu+G95ZHLwqslXop+hO3WbhXCJCGNpVSHcq62u6pnkfdwFcgONMMPKORaDBg7kn7c
Txycr/Ocb3DZg4Xl175Rys7XqhtfqpWEglriXVNC02MOHeCIGiL0bX0RyikSpmRkYqggyrJixOfP
CFYtXi+4WXClIZAWiCiARNtZQGhBhpC7dKg3Aw8Jy8+1xGfA3cvejqnEarmR3abGBYiDaoDFOjOi
S/sR1qeaxdIyfOFbLhqgfEq6pzF6xdhKGbZ8qfoMbPEZpZ/9Q3NyFLnD/Qwm3fJD1pVVtu8N+9bb
oLmjfGOxrg2Q3vII8m0v/Lb+iCf2gthDa+s3j9XtJHqaP9iYzUrGxTmdD2zONmTnz2yKLLbUDKe5
iT0nM34zMR6a8Zn5GJWqOBmhGzN5uV4Sc3WbFVC3wGKXDXFVXTN33HZD9VSCwuaruIkLvoyzekup
rcWzQUk91A6sba0JFlI+A7hhvvyOOTuJFgMaxevgnpP5JcRzSUbo3FoQLqDvqBYdxymlFMUiRui+
XQ6bRZZOy2PkuNu07z04+LtmaM+1fJtMtj49vlryEwid0UGdaZwK5M5NaEgbzJj2rbA7Jh1G8ioY
oO1LFcwc/l0Ozp+MqkYDHltmOvdAFwDVQ8923Wfb3TQZJgQNlBP7sp51Dt64LLAfLos0cOf0QkmV
f8xPWMVMWE75kroMqw5OEqB8VaN6Lh7LRAaYm0JQOC8o3zteLkKSp1QyXRTDXwwFDz2SyKOdKKey
KXjdJHPAQl+j4WrTNEnMHyl/DS36rtL5KlyetBnWCsldNh47M3H+oqo5JSxyt5GIXgNDp25evs+1
eO6D9H2mnxG7AhlRBAORmAew2nJnNPUl6pVTFbFi59EPe4udT99cG7w3mzB+WD2XttCmoaqZnNqb
1YPoKnOrKVhtYwPEM60b6HpLReTMyhOUn+Omt1DijXTzN7f/52bvdsQuGK9J6iL+DSe+1tsJi2Lt
cK4DXApZ4pDLhrICWZlfER1bU+RhAD7jQVusZLZ46dg77LRIqzaZgs906sCRBu05R2kOGkl/cnPP
HHQFRVJq0dbfetflh2ZgbKSsPGkAiC8CNZjfr94w+OLF0OId2ILp7PxE7as5VwaNV+I6p/la2J+V
cqrplx5UNlfTD6Z+nnhw19YgPGnXPnm/Vw2iguVU/9RUbFKj3hmsICyZsIn7Hm39keWpD5qDjcOQ
bEv3d4gj0P1ly4CpPtmhjRy7bYOUVV3IDx27LIu+M+I6nDrY8mqakt0efXWwbynImqk/UqOn7PCI
HeoIPDKtb9igMl/rt7Bjn9kDsRDG6+gM4WkOJnsXu9OLUFJIjmSLjkLlSW0pAKHIRoTAaMtxoIbK
8O0meEAhMLyUP9kouJ4pkTjrmGrIDeV+ySeCtaZ253v7DpyTuSdQUUwH8VK13MpMXFhQhuCUAqiU
UOfL9ghdVVvVA2yR0EypAKrOXDH2oFiutRHhaGjGVdPku9xRPgQxL2NWv7OWAz/oIuzr8l1Z9BOq
+HRTPTp01MSpTkabLtNhH4babeymXaRMvl5XwNtxBMwk76hiwPa8qjuKgfDY4Jf6KKb6bahJPLUd
3fD25Jljde/mgp5AnjFd/ZZt69PZ+OBfTD4dLUp0EbBs9NjpHRo2OyvSZlhxLcCknV1/aQPFz1hi
ry1QVqdivAmivaPE/2bXAX+VmHdm5pM1/zgWvQeOkM9kep5V2JCAu/QXfq0+oUQwbv1pxgC6Tdlg
KBOB6ymBWjDr7JSGsVSe2ZwfVRNmTeKeZFR99NEM4N2sjkgm9zDKEEft5zZXCaJYz1XVHws8xlQJ
Ir9SBg2D3qUJimF5PwgsHWPrXuaB6M1gXOP0Cz8Apc3UN4sw/VnNWusXBt7PsvPQhLZM2VTOGzi1
Gv0YOnxdTXio2MOp3un1S56XJ80kkhv/pJXclKwKpPI6YZPuyazbGr9+LowKZfAAdjqjupWKvM7V
8DSyYja4OLducLVqWBsWIx73o7DbttSaG0DKEjdf16pKC1Vw1RnGxmo+CPmFSarv765FdY41bKXm
cLtgbEzNT4fyxpaLoj61sPf4AZpvOgpQjiCsi3BhqNNGc9a7U1Jla90KPTcCDgKqtxTRASD4wNLa
JLX92zBaBo8+VAAkDH7D8ZFqJ8dmiUdPK6CM2Nw3LHUrfdwzz7zok34CI1/wV6cOIUXSQ1FK5KbL
K9+hNKiixzwkXShK6bf0iMpBv1e6g6XAuNKchXapAE1+JDji1nwNCI/GTCKVgiOBwFNQ/NWt+TSj
BlGqiA/fuBboVRt1Lvfx9Ap4bx+2UJ6nwtwZ6tcckEyZBrQ406HTquBrFW3D0KBjWjePIJjufdYs
tlJWlEUf3TNM5wuX7CKozfWSi+KkHwlzQR+VN21o39UuPqnWXG6rbs5oYiUGMQbXiXVLqMw7Gofv
YSq8gAYubLLMIYayCW+QEEb8PvHKmOTrxMp3k7DYD8RRdt9KK7ZB/47haOuyOVAj4ZeBs7XGYd2B
+IV76+Vx43eSVBPu33luP+28zlc4Gw+81Yg8cbXjLn20iL9iRWu92gmPlO1t7FA7TDSDHINxIqBc
te9ua1FahAaZmz6aQusDfDn0krmj1bfQPMb3rHMOXRssDyMg42ZkboOxuAcEFyDS5gcxPuZFMgXo
T8DF5SZkOckpyLD+VSmdiua1dokHN9kVxEYfH93grRqhuQsSLiFhq5F8N1ff/7O82nfrYl8gmrWX
swVvbXA3HTirSuPfM12TrppNSr8CHilKw10Mk15QbapxOjNm1hirMaOx9yP52gkB8dt58IxAATFU
poMKz9YmMNtNJ1yxsjWkqXYpWjG1fQvJgK6jJUARo8tReOLa9c2OFi0sxQ/Z/wyTsQYwNB8n0z00
Sc8DDPigm+2vyQm/c/oDdZHj0OTEazWr2qjYT/DPMjni/Jt7Finjxs3oMy1ZKDmmgXjLx92xT/xM
2G8Et7FUQdCpnWfg4EnT6F3VcCjOVtYwK2Nlz2ZfHUGUZ3ra7aPMIvq7eMqsNXbbdaFK6v0AtvIr
qDoBhCfEoaQZsNvVcNzYVe1pRFM2us5tj+Uv5WjtAVTXeHWq+gEd+UGl5cGN5w0TQsQ9FTd80GTc
26q53gTGfA8wVtrW6GkjFkBKi774fjz6hPBV9W+0nE0fcPnKmy2IXD+OhnWFTlQSD1xPIvvCBq/g
R9vqjtjYnc1FOKk4ZBo20U70Az6UT3n0UZTls2l2QFZD7NkRr8nEMO4+Q/BA76oQyphTKkM76ZZ7
DSgRtXN/DG/RIc8B6oBDbKiWKxknA629TCbqmW6ukGEelaU9Tem9sYdb0CL2S6rRSkb9Plj3A3Uf
rXJUWQNPdfyohoekDdIa96FjvgyUCrhFAidyyllhOTtDNCeZqc/dqD6nzBqNHhHO7kCE8z2ywy/T
OEelyiX1N3HiNYgIf9R+0/ww4eC2lvZzg9XJ8BDYBCRrpyHr15bBjRUjATd7K6NFUsSIQshTxRxv
YjelKUyReHPh1urykVLXBp37pLGbUUqNBnts3F3NmgKc2cZJuieqbQghBa9hdrUGe28DjeTA3FM6
/kM11Sq3VU/v2I/p6Y3bP4ac5D5AAFuVcTaugTNTbBGwn64lXiflrDawkwkK9ZdIOAfKmn5XDh1o
JT6wyXoTyEODLCEpYW1Ie/MkbDmglpXPjaLvAu5hpVneFaOi3jfejbV5s9TUdxOcmpEekpCoZwzd
1q5tbXSLugwXJw2VdgToDFWn3nZcuhS+gOrjes4wE0VtuW3V2DPz3JtN46Q6CSQAlehU/hoCLCd9
C/Xa6N/QTE9WY37mTbt44Ddtq1xpo90MERIqN24+ODuVpkFy8Q1mFWpFchQfztQN1vAtV91zCO5G
ajjKdPs7UrlejkV6U4LAz2g4JV20g/ikNuLTjnma+DDxwD8PdnPoLCTegVUFr4ZavKIy8uBn97gO
GfuDaAOzeh1yMxtpzlAbG6n3I4umr1T6IJL4ytXRN8LNvtGzM+P/nwy4A8QRtMlsEWXb4N6o5aWv
27Womr8+mc9Avq8T5kFMGX6lifvIaNEB3VeqmEOnPGrjDGLlQ6dwZFU78T5Ri0NIiQNLzn4XQFTC
pFl/4Qj+xKixpf0bXiJxAEEBB2KdfkU50WR1oATnX5MN86pL69uYcpjRsLVKh+I37FI6cLJfwyn/
nFF+GAGxxaaxiWDwKW/Cp2RgDdJcI6qDVi0LrpjYYR6i3hP30MgkLdJ5ru66GGE2KumHFTSCDvhn
+T0h9+aFySVAM1dDInYgBGF+04cprBiDQ8Nb47jqUxsOf1NgfemskhqK3f22VG400x9ki/CSwrCz
tffA6ODbxdNHnJbAn03K0OSBPh8Su9Sz1fjYYXzPVLTGHDeEvNcDJ0yC8BaZ69F9o63iQMaPjC6X
32zmCpsqx0Cjkw71kOSYFl3sxcCL95JqjIMO1wP4FJOFzXuFKM06oSTCON3pGfCich/0nD3hj2az
HS4Pkq/DEH/OSKANrNEtnrxwpeQZbDqHLiVN6j82NRmeqeQgZG+uCol+0OXa1vnEMsTKBtR/FZ7Q
BV6RBdeyZ17UQqJj2rp3kAdFuR2U5rOGUda6uxwOtMgoK0A0KStxWfr3EoeGoWzasD66pnb+wL9x
S0u6igA5MLwtJTfbkl2bNFqu0jYQnrK+yjS9qGJ6S/dQddt119SUhyf72P4mXXmojOBaGVSyactK
qVyqw8UNB8xuLomQRRHd8pNZY5OXvh1oH3XEM4XCsDMnnf4GQuZqbh5rewec/5vUyhO5NdwqWfXJ
vepWul25acNlqDabtXSDbylpNK2Cy9z9NNgLvKFwVQZrlCu35s0k2eUW7qOJ+/PS4D72JUUsVos/
Ng5+8BKv1W7+ABr22SCrmRWrH1zjF7LJkqx3QM7H0LFw6fqZUNMpnpxfG9mCnCbGWStwj3bxWjAN
U3Ti1yat2blTvzZWgoJHsZbzqJSPLlqIRCMvJ49yaJe7xtXeNcvEq87qVqRwfMzxEg3mMwH5Q+pi
g5mKtexYtBkoFlCzNtB4H0G3yXuNNTKhl9koH6OJra7RIjC8sYkFtya+MwcspkbnrjH5kFO332sW
F1nOq2jF/39Nf9rpu3BzbPr1i1tXew6rT22BtqYZQ2j55MTFBqPEvs4xQVbhjtFNqgKzWvcgYXat
bPQaPZsOTuM8Qv0RiOTZne18leNzbtkSmuWXU7EDw/6ZazN3C3VLj8wySQ/bsT7RCnszVJoNHVAh
OadjNni5hJ/Daq/QgnvMXYNo8c1J2jORdiIqDa+BjhdLim3YigAPF3ZfVYETBacuw+soYoYjwtb6
JdYYzYwKRThYJURiQwN7PvnaXS7SQ2El1JfSBauIfzHSdW3mfkyPC7uTcRg8B90D89EhA+9COx0/
cHmxJLYn3X5exjBDWdU4xV17fkNYlhKBe07ARvJTnGh4YOatFAfx11ToagZsYxdPVcSezumar1jA
lKaLdUqbe8xvtlGitVVZN9vhT4inU6691vONPMRaYY0oKTORQtxDCgilafywv1zxO3e2RGmJHkK2
ZAxlu5FhyNa2kTSWVkbawS2CcS3W8kxh8w3XpOKrVHcJTfHqTejvla7dS75smGK8mvxLliHdalOy
j+ZFHsWgl3eUoTg04vCTLror6XBqFReajgi9IqSLKiPy0z5lRYYik7CYZO8zu7QLuhOU167aDOS5
I5TnoGMSrRqKUZysXsf3bEj2AH3Z/0x3op1fbWHRYhEckjF+ntX2UoYHzlyU+vxFQe2xjB6HwrgJ
TQf7j4uKji8OyPsANLcmkBhgNYC9zrNk453vVhSz5/mrSXiE1R9ST3CmYoq9Vk4mmoy20RyG0r32
6qWZXwxT28EgO2r4qMS5c3+yXKzl0j9GrZu9IAoEygDmCl1i8KWYBG4pi1HpW2pNoNj+lJrOgXGJ
K/kwdeW9m1GI4Sb5dfURwfucFnOqUXXon8MJggCsMYpSs8TeJWN215GxO6u/UmSqli9mrl3NVt84
ik2JFxbxiEg9heNS4/fszNsu755GyPqN+SR0aw+A5Js18zZvkdgZyQ2MI0aeHeK6f6krrkMzhAta
fwr527aoxhRQbfNqOiV6tTWWHWoW3gsDXz0lVzaXckqhqCJDXltPCuVlWvRZKtZKcEfTbeXEhHCL
CUWu0DA/HQZolUVnEwPCUtddhd7bjaG7GIk/MUCq3NTWQ9s/YcuNoMdZKKbkLCbhAYeHJhVtVYUl
xNRTYFl6S7KsaaLTpFiKb5gRFz0jRjILr3NnnyG+3ctJfKgGS3k5QJ1U74IrqBs+xXO+TwvSeNN3
J433xjRPIw65JFz6u1Pztdb47GcSjAY7EdJ9PsfOrnMwxlsBbXiHsHpUHBVdINlL0GJF40Cl6ce+
b9ct/auYwndywkA5De5Db2O+tvVxYtSISh2ieLWzxDZWsIMEUwInWt9p+Umm9V9tiDdXZwuTMqiE
w8Ey5l3H1QtaMmRPxp1JyjMf63XrINmnQeup7vRog+ifkU+Uo0W4eFpYA/kzRHq/bMQ+dWkcr/s9
vZmI0MxPgNBZOQTWRUPMDEK01aREqKrnfsC1IdqN4WQBIgYeGTiVfqhpu5HECnddUuw0ywwYG7LY
ugz9pVAJe6SNi0CanSQfRr0hIp+RMFrI4AOPYTFRj5R9kqZ8n6cIcMDyV0MrmoqZJ8oy/lldTpzZ
zwG3jxkbt3absJGdKhU9PCzOjRAnxwhXqv4hw3e3ZpZJ8k+Xwvg47Y5yqrxY0fwaiZpv1PxVwJ2d
Gnc75hus3TBMT8EAfRC5E9j9KracH6mQiSXRRjeKo14ASWKkb5BVZLcLLFiXdhat7QQGpFG7Tzwi
PR+Chh29/k8XCgWxFS6CJNpRLMO6KDVZFJvxJmWtHt64NVBLzpxbBi9KL3YRV9c0VBkYVeeWRbkv
EuA6PVXvJPnxo02oVA1a0ls+JpeWzlYLtxHhhop0utZ8o3nSzbPgctj8Lh9gWjHOjvA7BGARGedq
bA/ETw5qqO8c7AM0IfEI1y+B84tvDQEcgleKKod4NzFcOS3QbAJshsd6FcA0b+qfOuHqD+KTbA1e
Bpd7f7hT1DfHGAna4J9KfKRcnEWYo6iEitjGp4shM3wZkdlrrAPU+OivSW15TGCmfI34o+fylGTf
efCwkx3rjd+YkalIy5vC3BvH8z6k1iMZ82dlfqFM5pD20Y8QEIEhmg1d+x4a8kDCU5twxBSFCZZE
YSZZDIaF8goS5CUt3ac0TSgEqB5OPa1rDkEhsJaH2r9wkrSVAW7WAeXFH2FzGMl5BhxxBclhYjhR
Yq7z6W4zKuXoR6j4vc+ahBGwX00kOPpSrK8xeXd8bmsEjo0LztAa6RXOjWMbslJoGriP9drpi32s
8jKx7gqC3yzvfAj22KV+FDJNeXi15d+IdGpm8SohTG+qB1o2L47bvyhyo1nlLgz+3K7jmKUFZubs
bbZ6/zkkn7abbiSvFZoLeFasWkQlEpU/72b0H4KGiVA2u5ovjCz/6ZkC+OeqRvXDSpd503wWKUG+
dJc0EuQE9kc14w01TJfLnbvXcZOsokEBoKtgZQa0qfDtMjJ7eElGstJ0XR16u/DYZp0ax9jYRe8p
S3FwTF0SwhlLIcf9xwIDqOarkp5DjmSxRIJ5M6z0JjAIwXjkZoKCpUOwN/sNiIJdMkDNfOh0R64j
Ma11kVzs7IcDnhDFOO+m4S8vC1+w6u3zv1ob8QdU3limd716sRMSrX8x+05NH3GrHMvi2nL1TpQv
x9qBOlhHxo3KEF+lfo6zkQHmThd1gsGc02mtJqVnRY/BQBeanpm5NTaxsg63klMIWyxVdoWKl1GX
ebrNBoXpKCL30hfNF+bCj7Cz+L+UDmVQ1o3zZt1eGpP9+dK/RrhoekuK/o9OOXtFbKXzwJ9QY4Zq
sdOzb25eYbruyVSgRuBrZc/Wtv+0PjEfw+g8QS3weyJtJ3sgPDh0ylNUlpe6o7HUDet32UeWF5q5
89rX049ahyM2Y1JiQex6wKqNV9A2sB6f084MbiQyOnIY/GyhGn/M2fybAJqJRMsfKJjGGlJKKI+R
LwsNW4ddlJuCl9dyaNJQJjPbF5pq7cFCUmZE56hCyHxlTUqzs8srPKHqJc/ubNsnupQbDLO1VHZa
1eSwFR4mH9cp+Br4AEKtKO1vtOly/ifB49a/Wgqebj9gv87dh4ZJcSq4DgdU15GsVpEvAtdeFcpf
pr13U7FFLZMKF6Zibbl7aYENS7dQR8zqc+bD37NWoaqXCz5bB1wNNiideYuBipVwizWzNDA28mMP
rWNovpNOdJKdlkDiqJ8t+BIBImR5GXiahS72E7W5quZXLAj4CGUVjaXjOqLrqCq3hHkZlC5yQB18
bhaSofmLp9hIWN0TC7f6B05RF58riAkthcaOR8J4FAT8rGAvC8BKISSIYdNY+M/lb4I9BF61T3h0
bbp/UnTbGuxBimcur1hlNTy3vyP9DQvDzNoZEW+5spU2My4+OIkze7nRhnyOsfmM7m8ynLXoQUc9
h8Khin5a+SLA2RrO1zhskv6WogaTKTkgGSUuJkC6w2k44p/tHshjHWQwDIw1SOuq0zEoKAgwx3DY
O3x/c3kgvUIp/TkhZNNN9ap96uaXqP+t1aP729OGPaoH3pQ1tMWyes8riQUrPhVs8somObbyqUf7
Cbq3AhuaNq2UpOcrCtKopvyTdwspkrs6EPR+FShvAPFWcGQlWU4xeXl2chm7jbjetuj2ZtR7iC3r
xUugsqm2uOqW1rWq0TewjlNDjuavhU9Z8NRVrueqHyAPgMKsQt54NmVOcHA6TNpcWrQETxAI6s//
nxzEjGAgWaiUvpozNThLoHxn1T3eLn1Vths7LkFfgnVA+S0JzqtXy/wXNo43GL4Le2xOeQ84kNz5
mYsEmLxKP1lUhVmX9GaQRqwlBh0GkDk5ADgim0D7jrNOumQvOKVZHrqEjwlfsSOHlsOOEV+Xic/v
oNAEAXWVc555hPQ2bFiAUrmnJZpn86NJy3drCfAGd3dE/EVIC5lHk/KtpJvbyf5lOukGxkQZXSL7
REXayW64w9V8K+kl6j9afsoGh5TGR6rifw5k9Tr7EpokXUtIXzZFqs3ewUxUVG/Y/NBcnPaJXuZ1
bn7iFAgUTggqsNMBklhMypeARwoDYqh9DUWfEpTY8gOmyNrYNdRxBXhguCSCXiNiZ/EwXNrhEQAm
kHDU8uqnKGmOJWYwmP9kfMD3sqPxbReCHJ5rzCYYR/HDQEAJIZTE24Lt5/LAGJ5DSW5a7jpWTMRq
17H5afNTq7TEq6ZPhU7Ibr4utdngDGTT7Trj0XMmjwnPTP+HTROnCRZclkzsgQo+VwkrUqvHa82m
UmONqncpOBYQiBOIovZgU00ZssefR4xVMf7yaePQsLucizHvcE2cIWPBPDGlESrSEKWjiHQE7jYX
AmhU3KW6PNfESk1ahlU1VWAgY/9jW8N7rfCPkIp7EYEUGiil9FlnIF5p3VcrLIAg0/wyaAiGpTej
X1Ysd6qupAr1ZsLzYh2xZbyL5cYNKnIodUCnNXmldd7pBkgnojpFuuC9qdoZDATXIMJiYERjt03a
hbUx5bpPUQaRKP6ibAk8ke2HIhZ+HYYvRlx4clCApSP5RCEMZfzYw5vNqhp7zXeZVcztoq68MjXj
p7hTXoNbUOkdq41EeQ3TBtdfkt07rllH0+5vOm7kAeTgAlNJLJRLiw0vrlnMAaYcGFjfUjPCEaxy
7iUIR4jO+Ln7WQD2O6nJc9EbmPJtX+cX27GD486HVAQs2Bk3UKv2MwsrPiZYIftjlF2q/r0jyBho
T3r5QzJuFZ674BUn+kGhONOem32AiqPjDeOo2zgGKqxKbFAx8zddhQyS21F6+v+/6Sx607FXjwYX
OJUtuauTP1ZK4y+lg84rLBzCoSIjyIbqVziE/dasWSGFAQQkc3CvimUy3cfyx+XKt+oKKr1Vrb8s
4xnrAT8Je2Wtt5AzBIUyteZieE3LeEthw4tN8W/VJR+phc+iMgg6Er4jwQwyn8e4O+cuCpIthfEv
gV4lYyYe20tH4iAhBaI3WQQseTg5bHJPLdTZ8GWqWBgptJVVLeqmPZEWUMBK2Us0YUERJ00+rYfS
BGzYE3eci7cIZvXQTqcy134GHt9XQXYTilzoT1YWH0VVvSQp5QJ2PeQbQ6Qn6EhMA/7A85Rg8CHz
D5ZwQVpOc4bV+dB1xIIUkluN12DV4h129emYGirCG1/kMjq3c32j6uClZi43DX533UlVgLThJFUi
5x34jUpMR13PIu/WgWne/lhtPSnzVRbpuchDB7Zj8zUFR6se/7VTv62z4BLp3bkw+V3SMLDpbbaF
jvuLc6ddhZjtylQ/1XpkLZiT58w0XgmMXmoudgafhqGEUameeyaGlr+UiX7e4AQYcWCTJVEgv0XK
8DH2zZdmJlhl2/VEZ4JB1INgNHYFNjE8rGE+HLXevBURBdPFZ4Opsq75X/cc/CiFjfiVRnfpuWOP
ZMWXap6CE4NzGtX4N08+RXmdlGvcPgW0qFOpyUEW7tXqXthfHQ7D2in3mdJvp2JPzkEPbzWhBhJ/
nhkl4AW1dUMVa8puAh91FWLEKlkSYdusvEqnJIK/UG2ml5hDmuQUxItHhrboTgh6CvupCEtii8HI
Z8Yr+cgvpneneB8a1P+2e9XF72i8zSH/UACQLOW9xY6ZFAaXmx/ecmqadOxqhf9KUQphHtWXpElM
GT/ySW6nZNj2wU+R1pu8ZVah+mu7zP3RNgjpEojMPZ1DqJHTkw4yYVUO+tbIzM8kvuoqd1DOxxAH
pFbhYEiRx7t03o0cq8NEqHYCRAShpJ7aQ6YoG8lPdh5tv8vYplHZ9hHb47UY6fwycFjVZvBNWdMh
7fp7YpurWp5ZaHo93qXKSV5L7ahSoOtwTzBixRvZOdaY+eqPKfiQZfHRK+PaFvlNBpBqHJZ8hHtQ
ibzikpOWzyDiu2m8nhFC6aa59lzH2ZnCoKWYC1pc2tYHOkifpfoaJ/I9NuFzWdOKBs+1DRaj/nLz
0Cu14rkurQMcm3WZcuNkYBXIXnpMitjpUBR6hgYbB3NIVhgTwmAjuvfbMN5Hon+mnHeFg44uCC/U
jCeJmGWwljdIeDrhk9Xw6aJCsUhJ1XaeDCkOZvOh1dWu5EIcAaByLduz8VN0AmmB656CeodTOoOx
07XROTYuIOP9WWXn1HkZ/0WV5eDGsHW3XSF4VMDdNmT6mpaBSv3oScyVDX2YiW+2iE0gNRvOds3s
//XGtE58+BQc272XuTYEX+4lWkBSGPtuYRmvKb+AgmusKRdgEitf4a7FPGHt7f1USc6wwEeuSSK0
vJx6uV42r4z4roj4kRxzreGxag/L/j3pWUJqyM99z6SQBaQTGrAy5GDmn2n6ZZt5SJUA58dZUWlR
+PuLEp3/MCdB84BBsIlyFuylflrqairjGAkNmi4PGzaSrK82UfhjdsNmor56hEo1JQ++/6vGCenn
pjY+uQ0ZIwg+RrIfLwF3FksbXzrUASO1LvBeNyIidmfRgs0dKJ1Klq44MiSnYxcIvCFsS7X0Y7E9
dYq6t+xgM4rqFADGX+KTaXCBd09odwknqHsstJ4zg3pSPqnd4v8vJl161e5xz+eAdmDQfO8qo1Ai
8EzorDMVe1truV+4gkh5cx0hzHGm1KO7Qm5CJmlYcOk0BFbKcXFJK9HXCEXA6rnbRPXFAZPR03+q
6peSYAAZhb0PgNBzx+47KuRtGa1UDCe0yXT7mvyNKzrc4VW4wnXvaZp1GAn/F6AARHLUsOu2obPn
48JzAzBRUG/OGO+F/RGGzrnhHS5gEdoR1WuYgyCjlI6xz2vTN/Ezc8eUnfwTGAaTtjmmmnpruAtM
wRn8vgPJdVSyz2outsbPGD0bTbt3xu6pKGAdEk8iSDrwxsHVYGeDL0yb9ooprkY/HtmznRrCFVlT
QxTT6JxPWibvcl8MOw6tZ1s1nluFC20HgHS86TN4hLR3fiMusXH3ZpmSb2W6hQ31IEexizFKtM12
RBg1uURa7o8wKnhPbC4pbADc7OrbQqseyTDthu9St32bABAx3L2lufyo02nXWGAibfnRuWgxM9ua
11HZudxJcqM+RmoJjUPfxvKSjM5bMpVnuqVWxvL7gYtsOAfTeQ0YK0d1fraXpMyy0+H1cNC32JoU
on0WzuBlzntU0pb8m035tmdbYUVAGJL8N+mKu87DL0g38OIxqu8VBUoK3ugIxE06Nf6kzHiou4Pa
YtBqxTdM1ReASu1/7J3JbtzYtm1/5SDblwnWm7uRF3hRFwqFqpAsdQhVZl3X/Po7aOe5KUf6WMjX
e8ADsuOULQYZJPfaa805puLfKhGGMJP0oQYNDRhMrQ02rYmoto0v69jeaAyjPWSrGEAIAWZmkqHK
Zeodcn2KFUE0dwQ5LX2rXbemjh0MS5AZI8v351p6lTT0DKt4hQWJORd8hJ3GImC8e92El5gZbM1t
xV1G4QkPoWOITZRDKMKjIlz/TnZyXbXFZZu/OiWdLJ9Hn+1BAW+njbY6/S+Pitaob+q8OAJvZjfa
LO0KJoqmzWJjOCZaSNDGsaRRn+nvZXOKfBteDelq9NYaZa37+a4mj7vyczQKPQJZ1mv0vGqUb0hY
WEa59+alVNYUPzIZH7zxUiTqu1WuAF+v42BEHXZvtSbAchTLLwg0AAi5V+TXgXt230LoJ1n5mCYv
AdM37Mk+esQ2SI8+fNI9HfpN7SXzsEB3v2IjleKBDvL7TrsGLgVglXEN6iPdeyQOkg2Xt7RflKhe
N0B/VHRlXtysrYBja0+UfE8FNTrGRww+0MPxPqa0OhP6ofSxmfmxFF1mI01fYu9R7iVmTXP7KTJh
6yVPeoavNBQPqoCkOXwp3fcq1RY1G2e33sjqJcr7tdJQVKvqDVWqxqAJDvdW2A8ItVZlxphfoiGe
0umii6y8HkV8o9i3naM8K/ZV3DdLBvczr0EYI75GqXUBqWaGuzIvvOcUmazehEs1V4AJA9ZWOiLn
wNqNX3WW+T7eWj3aHaA9lNvrwvw6+ERSZcrWxkaX6CcjuwNYCcVPQQnrgmdkWAvaESYR8sJs27IP
hbuG+jxcTeP5FieILC4nm5utaUuDl5mPdjlOUrLf4dFV4bOvQ6NPupvEC+eWQFjEAELJV27HSIEg
k9i+rVJWN+fKiK3rybdEiOIiYObeg4RQs2plETgMBmbXv7s5oMoG8EbQVwsPS0JjlQsVGd2MYSTc
GXOFlGsbeSqtvu41AJTBXg8vcikjlIUgyiEKbsL2oJrb8sSgRaEAjTftNZ/UHdV9f9njChbhVRBf
IwRHfqoUFu2Ye9c/hsTat28qHTdvRc+2k3d+exzHdRddBD5+t4V4ktkE43rMEOY1JXNPvVgqJW+6
HfTCLZFzpv1V7+XKZL5uQvCvWLGc4aLVmrkNYrmtuLeOfjAN6+WtndKQ6qMLppdDGe4LU67B7+2d
in6S9YYcgJsH/b2kPCBNui1pSlb2Nc8U9XHLc+WvSRegQVMdzfZrqqioNg4maxpMLPYexsnX/HbW
lUciFWqv2gsW9KLHKtvNdeVY+/mqr5VLZx/WJxuIR6SfPPqaQ0KwSw1rcgdwcUH6FaOjfcnIMWEk
6lzWHL0v+1fVSJS15evVMeufiC7fdErvEV7ikJ0EqsxuSjmru3DfDqW+C/yGREBAvCwLbgK9i6pd
IEgYYmupomBph6G+9/gkeGtpz0OGIjizpTUEJwgdRxQm+kbr0jsh0Q6rRbAYozI9jl6lXqOqW7hj
CXsDy83SCnO59CINYKHpmIxk6Y9UhNYSM2RVCwdJAfqVuSLTpaxQcCexhd8fNtYAeOuk5ms8rzUA
cN4IlSP0Xa95l40NfqyH0sYrWzGJn/WK5xrlHZP35IuuEcJXWVvYOsHK9Y2vzISemyYNyVvB5JO5
3k4Fj37hQlJkeCfZNQJcR92wCwB87WvwaUjE8/zgK1ZCDkUVM9Zhm2uQ9/RgmS0sQLhE629/rATI
sUDmKEOnn+IN2GjhYNyQ3ZDcoWu3qewrxDOvYYYWQGvD4Qj6yd5HtYkmWiElqbTog1lTZIeo0+uI
fcoWX4zq7Hwtt49OBI2rrsdwlVojYmU70xZjPTrrbJjijlLH2tMCfgvMAXqc4TxppDRQXnXOUjVU
ZV/lPhDEaPTmBWkU8MW0EBZKYb10Zazua0ZLe5k1X1NAmauqIS250ULEo2OHyxNaE+4v2W/KnF3E
oI/VphuY5fWytTZSJFeyHwoOasEodTx31Vog+ZsCRYqOulFOUIC2zQtUt2W0t6swx+mQCzovBmGl
TaNwgu11afTZKqnaReADePSn3pzqgFaN60HfeXFqb0pwdFGi2HuBd2FoICdnwtonyGS5DaurIiV0
S2/wT1KPgp4JuiPQYWdXl3S/XbUPqD10c534XnDhB5dWN2r7rLkPHDu/AMGoNwGqGcNo8LfSJ9NS
oNhCC+g7uCPSt6Yotqm3gSaHGwiz0cpMqycZtOBVWXDtEGyk6QXl3LG5sVVmkVdjc82Fs/ZqOe+D
oNyO3MAQOiHq6yTG6qie4ji1Dpb6Fb4JL7Esf0RmPqKAUa4q4JuUgB6TvUZ3NqNgGcIcdBgx7YzK
KtLc117N4WDW7CX9vNv5ZsSrPM+eAqRWh1JxN9pYJmQRZe/dQEcevTbEIDfYV0SG2QKTn+0SDRrq
5jKFvbpkq0pbTYmjdZ20O5a22xoijkI0/MpXGZ35beTvGezBvAGDIw33vhky3JxRw76WSNhZ0wwS
VdR6dBt3UytU7Jm5L0YLtj2uNybxFiqsxKUy6BFCgOvrx2iSFUI18Mt46+ORwfbVHfBJY3hiz1Bs
y5g+mJlO7fYAs2EnMHaQnYlFhEn8kPXjDKyTqpIKRb6Lx6xyI3TwO4l4rCeKtzNZGM2xuLOUYkLp
tMa6L6qTY2BmC5P8CN2PsUHWE2Klp+aFlZ4q6Njb1ka4SYNxncW01zLwi0UGRs8zD3GjDpvcooNk
tJBi4cCTm8AqSsIF76rEZP6qAEgdR6oiuwES0QM4hWa6YvYGDnXwe7p2GjLQAC15gSrTNd3ywaag
2ai+tegmI2zQsNmLkmAK9WB0OyW36fEkguGVrPqNvxKd3hxbv2qJBq5fzTKMtiNoDi/VD0kJxyVp
hwArFSqvgCXLia9GboYZOi05T0ZkvFUAV1Bmzqul80aPfG3aOXqUSglhOgTx4WhFNKOYZK5WRXxX
Nsk92DYmm9jmC7/uV47e4b8XPuEdSveg+6ENsz1SV7K5ywO1uDT84N2MzGCt4i1F1aqIRdVYANki
GhVqBgSgCcRmwLhyijAfStGNC13JcJsG9o1UGKIZU8uilvdBVdpL3WzeCiIBKRlUwnQ2iF+TuRFp
1kJFOpYm+PdBlQWrntQPaifJ45s0ylKNlTcSG2gX6HgJgVUEKOsRpFSDChDWhcg2GM4XvamxCwEZ
37o23lhafbNwpwDluqCRvigbBjgyBXJo1vrJ9G1cGZJ4R0vt37TAgBgXpDZq7vQ0sgmLadRCNeK7
Sr1yrYwHLWG71uVI9aA04cIm98doJDb8HDrpN6Z92hT73O+fnUrEmMbZnpQG8lWyKOFoZt1b13jZ
gVlzdgi1r73XOztX6+11PoorjQDlnbBB2SpNeKGUBX0gzVgOwMNnwQjLt2UAR2WMi7sZui00yP1A
0+uiQIzgog5xK/XWp/W9lXU0L3MM7jmgnpn5gnnJmU33eOF2b5GivSqZtiNS3qVdZxO4x4w6Qivk
RdYt0g8rgk/uC8xAtjLcICozr2XxNHj6hj6eifkT5pvXs2drfM2ehXq5xInVQX0s3WUxmde9nqWp
SdaaUdvA7tQd35m6lGoaLxz67DXB2G5eoFpncVkKxue6wd7FTxpiruAxBx2yYKhnJhuBst35NuyL
BNGaCEe58mIJG94kALwFHGOQM05OQk++dNTNfJsITm7yy9EC26XQ2EKVVuH+uykUw9soKNpEDtw/
i3j5xsoFatBHR+S0lmM5H708PtCKbOcGQfbSiveF5jKQHIoCwwLpHqUKK0F5sHtzl6SZg91KsBZ4
NfHouJcHpVlKQiRBziU5u9qS6OWkgbIpdLbhGdomKdR6G0u0gvVTnQvzYGbk1FQo1lyRXxaOHuJW
pjBjfcoWDKAS+vGet4yVXNklbvBoaS1O35g3Z6BMdrFMh4/HKKfs6ye/rr/GlqCCTk2AwGm1UQcq
CwUH0hLkeqSDI6tktUs8VNqaVwVLyX7fTH1/pRr2e+6Jh7DUl/zYn/POd9auiuotTjRcnIxncZE+
xqXT7cfauUGAZ2FfgzdqOxLEusWz1LQ2PkQUgLLg/9eMLwcnZ/HEyWi6lj0roh5cBTQOfCq45R2n
Yv/nF280lK6jeAIo9cTcNoSozyIlN2EuiJyeIg5XHwLp6wB7a/LUlAkSST/qrtomr9d+pN9VeWQd
UiIVQNwghIWXrdISYsZ4hS7/ANraOLkek9fOAoDcVOYLTCptm1W4y/vRk4dxkmF3bB6slijJ3DX2
FiqdkGNc5ChP5iZ/n7iWod4MrJvIkpN7oITJqoD5iyPNO6oF5McxGvlqcni6evWiSuWLF7aUNRAA
7awo0UPQhyyLflUY+DfCGlEkfQsg040DJD+AKsyeuWqt+oapw1YjEAsLk9z5IQB+I4D2xXYf9Cxb
x0WR2B18ZRIjS8ea4G3GhYomhElrPYMaw05aaFsuIeKzmjG5CAIgkYntL+zexfEacfcA+8UAaB41
+iezIA6iCT+brLT4WBa5eSodmGwZgNVAV8LlQPnzJVKffKvvH2ndK6QKLNQM+VkZt8WuTlFLmLp+
jyngtqCuPI5RsLPYO1wCxr9k8tOuKNVOqOVJctPRYWUVnygfCCu1UQMA5gaaZ4uKR8tmBlAdWiO7
GC3sFAP41blQbY29aGygilbox7qj8QRT9bkfHtq6tw91KOoFtXte6G9pn6iHARGDZjG+tFTvAD2i
2hN2fa3ZBXLrzAb6wcYg6IODcBg+WrHca6ry6Pao9thk0kvUJkOCPA1NMrUIO+iKQ3RDm4fGplpc
CNuFiwgvDti63OWeum3Jc2Qzzjemx6xEXWTs+76Ojkxa54XiPuaQ1dHjLEcbll4HnWrWSgWdc4Ba
Dg6bbCXdClLxrsTYonAPvMeuc5MLOVyTTOihI5mCUQSdpoQNeRhJfWGWhEMKxW+3gRMvTJBY6Lwu
MAvA8dHaRwzw2yGIjVXlDm+pqljEse5bUq5Sk0FO7RizxrIZq6fNV+JV8LQEdJladL6pjWQnaFD+
8vUBh9CLiwTm6szi7UZOb/nUOSYbjMwFdOY96c5wYu1cV2zGN/bAu6sjin1m1IS/6WmA+LyGX6q3
GFy7KlcOJVPDtI96GNf2Ni4H3liIelVnvLW1TB6TXl+ASxQs4KR1E7nrLACWEPlE1eKlJSImuFYI
fONt0jiTNiJ49BvPOAoETrniA2wrtWGDdw1CidHd5zWmzMAELpNOOkdH67dOCHg3dZJuw0zirVZp
6CMQAVMdavaCLE7MsNUNE0CgSYAiNx1fNB78pBL1hXCblRHwcQkfOJiN3qzHxgpR+0okNGE+bJTE
1bB1GgxMLGo+bmXC11TSTJtwleu3qN1RkKCBnUVF9IJQnAm9Qmy6l8hjaUW3folM1eAls/BtEtPb
UgUZ2EMA1EXZrB1pvelWSRvTT+G3F/IirQNBfl20KHp9XPQ2cQ90M/eeUeePAZq8SBYlm4A4QwQg
r3RFwQu/7RVMDnUNDmYkk6kvURTSiV0EPM+zJJ3IVZH/lZQj2CUhIqVRwOztceN2XbUW6O4Kw7zM
++pe9RTSfXL/2jbRJkaeycAZzW4t+u7BgbRfw4HtPOYpbILItdCqHruV363QSmPvTcuLqkG/otvV
VhvtryUEt4U34mqnsbPwZNuSZclWpe+bWS8Lfcl+BhlnuO+I+kX8Qya7V7pAFtbRYGFywbOJ0/2V
7C4JyzDbc58Yq/9SySwg46f1lr52oyniIseeiHVuUWIwWoixRhcT7Myy6VYdb8lNhrysgtK+8AaE
lPBm6gU65H4ej3LzX1kc6kB1zHEB5yBYVJKiIhdArC0w5Tb6WxyptUAtHQWPqXKTuwhTsqAigFC/
k67dfY9sn2JVvffsium1l6XkqvLn1ywf4H379dkf/xt1HP+dJ7N+/Bf/T+W3OuSn/uf81jv//V/r
ZzrPzx8jXKd/8z3CFVjG70I6jqEyYjBMxzaMf2e4Kpr9u6MbwlRV1TKlAdH+f0Nc+VeOTmuAwSTx
brZqWL/9q8qYRf7xGz9SbYM8WMvhx6ok+vXf6bI/fD9/fV//ShsylZH1VH/8ZqgaqeLfv8ft2x+/
OSrZrbrm6OxBDSaQ4Cf4+YcMV58EbWw+8TXW1buuA9dZdlPjCXU6pH+gYrpGlozhKY9oh7ZRWW/L
dpheuQParjYj1SZ66FX9UnV4NXpWfdLNitmHsotcogVbQedW0eqlU0DesLyDB8cbD+6kkFDgBTOG
BAwSUKE6SfBS2BBXTdJbZllNwESjBLdJWLzhK2dmOcXtldCo0w7NoBZDp2AvYHbPtlm/RQ7SeKVr
0ALQFcmPTMVreZf0BF54VuEk84xW5R4/nroOGO/fRTarVG9J7aUhOOjBN+Pm2NGCmkM2Sh9sv8cg
YSpKfk3jEst/57mPJJ3YRwz48IUmQPk8Q/oFTbXM50HttpfkeY9IcWRrAvMMBtpGlsAb35YWta3u
d003HwMRrAKn9HCeJoxGIym8kw/K70qW6ANyZ6ifmb64t/TwqGEDNw4QkCtIVjZBYVlfMhuiryZz
PmUwseiNHrdrYRSka7Zs/3rsKPskjk5NSZFStmW/FqKPj04KDHgS6CAR7pTRuhdDoT0EIjew+TUZ
K5evokv2mGFdUlSl13R+vVtv7JCuSBIRcfOMTkSDkw+N0HSE+UN82LD3mUj75OXo6iU9g/roVYwz
bQgHgGUsjZaqpQQPGQenT0sijlnQSwpYO7cSx+7MVuNsIy3qp3YwAYtNeJSgcR47PRKS/KwO0ZJt
JOPBrAgt80uKS9GG3TYTaW3OqMBY3fJOcVbM5bvH3BqKK/Lx7IUtVOuOoW+7RRXfbnEfk0VS0jvG
M0L0RNRiVem8ztgO0NrRxNj1UeqGvw19MnMagop3qYXYY3Ko5Tg7faZxHrMPPxrTNaMSRLbYA4p1
DPNiq1eA38IYcUqYWDAq/Craj3YYPhbBoDzAcpqKwzBa4qTnqg4ZQ0EcOw+dqysPFhlg7iJsRmin
uZ1tTX3AoODY+oNOnAWbhSgrrjrGnnR1C3GLDNp9TIzBejToDiA0De2Wpr5qh8BVhUYbYtQp/GLT
gLkbt13/FfGFuDS4nWht8W8YugPNfHTYo4vpbOh4ZdJqaZ2A4xuIicOtqWPDGHoMqDJ3mHTWVbPq
DL+bYSLkfhR0MWmisjUZutC9ZMvrg3hG3vYa9TDgF10VKfddmfb4ETRnVqZCuwhN01jQiuhv+sqo
Me/q1aNvtMrSKnP8W6EYTk6p+ntbDS3muuCuGCLoxyav3EPEIOwqDkIs97H5hD17PLaO6vibKqiD
XVcOBsY+N3RNnBueudI6dxPXCusfmdn27aiDd/OYxDEOdAvgd6TYGlWarOtSDBtXoY3nDsn4hW41
3HAyRmaWV7ArzxrvXRHBF1ON7/EM7THzfs0KNpoGKY3z2otf4jaBMJy3zgp0k02GWUB4YKEat0Ye
ccUdpDZRlWdrdjTdSsuYg2Tkjb1Wrh4dzSRVL5se1gMbUEpVpe0wMiQvnua9+5pEC6KS/jRYDdyM
VsvInor1G9MlBC4i169R+5RwJzW/KKxUsAcZCgIXQH5dGSbtyTjsuTbsFagvMVEKctNitH0oQ8AJ
qJ4QX/2qRDnjh9Xyw5L356LycRHR9L+vIaZUVZtLaxqWKljjPq4hLmI11EPDdbWkDmLztAHXQbt0
Zq7w6y/E4pPDEYh+vmT9cDjWzY+H4ykxwdiM10wXxnn5ZbgxXsEezFGaoyVeEr6zQ/LqkJONU3de
rsP1r4//2eHPVsxBIYbS5mx7rJlEMpBNvTUNn7ctYgexzW1jnaPT/vUxp1M6W6V/OGUKjI+nXGZ0
a3ptuMaM66JttiG1//oA2vQbfnUE8eMRXOkO0B+JHZy3NEcfzHn6SLW9IIVrEb054cnf6DP8lZ8c
9rPzIsf+43lBJag90x+vw4BOELkOyLq+ndc/qkgPwWuZVdnX+pdF6TF/T2/r8v29Pjzn539zOt7H
ivfP4y+e6+f//vZ3KbemPyzZ3tTDdfNeDjfvVRPX/67N/skP//X+7bfcDfn7H7+9Zk1aT7/NI6Hm
Y5FJIfef69L/UzYvP5Sk/O0/K1Jb/u7YlqXZtg2AS9gWd0L3XtV//KYIdaotHWhppqmaurS59clU
+1Z26r/bumEY0sbVq1mawf3x74pU/93UKCGlZIJK1SqNf1SRirOKlENrprCkajiOVAkrO3+bjCJy
cB6Co3EPVbB2kHsRzcL0l6JidOc5Uy6lA6Ags1MD/rocIU55t6i8V13krgznxkXOUXeI5cmcvFSx
XThwfGEcQMB5YvJbMSSotHCeDtURn9I1G//VmNngfvpwqYmAqYU3rxucs12zTfAEMeExkJN5NbbR
8dKIiuvcbk4m4R3pOJnHsJnjxTfpFmpIV0a6lCk0qrTXtknKQ4OgUQU+BtIIHutNjBtoUJ5Mx5lR
L9jqV1V/MtX+rgbbq0q6/+GtVsYrQoRgXNQTnAL+pLMadPqSCOWbB4/U7yp6Iw1rrnnKTG2WYXaw
A9469UNB0ea3PR0cNNnqbqKIoElLySfta3dvKPUFQuylgWsCzTEx1pCXinYZedg9BVdWwY+CniT7
EnoaHBmaxKFcKPhs24h5jU0CdnNfQFtyjRAugkYk2zMsvD49dG2xdb37Kr7Pi6sgu6uC20B+zUEl
ZNDENJycboXZgDoleKWVM0cGJoZj7j312X3Xn2qWLwWmRLI3IrxW8YNt3pkZDNj8uqU0VoceYTGQ
TXcJan/h+Ztk0qMEQJIIssJ3E3kAcyS6SUEmEupjl9OHs4XWE6Q52c2ef3LH9lIo+QLX5SoCsuqU
1gq+e10ofPeXSNtm0GjG4T3KHlvr3kgZ6kH5dumMqxUEIbmx1KtAZAzQjPkw8Zaveu2Z3VAb6F8U
dEIuuxls6zHsJtD7aAEUJGddCGWHjKoMTjP1VjRvEKtZHX22Gs+OORHs1ZwRCCQ1Xck3woCIarKN
MJjm2OFFTtc47Mo5Ap9V7H5xgpNJ405pa+ruILgeUgP7jTiQm7nsW9J0wIrNdoUCeUL16FmWKUw4
48aSxNt49NsF3bh0hFiVXQu0V9OdDRzcTdu11K+N2F0IwjGA4hBxG5gtoTnButeKtcB7TZXZXVuR
dmPAlcb4g/Z4FiEgHw1EdyA9pHww0Nh2pLeW3jayqnltPZgM1YYmePKQh+JzHMjwLLRkHeX2PIP7
asblxkc3zd4MOIR7GrWIUQCgVopN3YGec0pA3eQDVFuGtDW3XU0GMRPcMEVnzsSldzd6SVh4zmSQ
Fi5bRIVhPFHFIGJC0XwZquYRU8TTEMlVgZ+HvpSph0eCKEaqYitF5+uCSahuGDZumduNyVzi9XLu
zCQnFwzqJ6/KZzM5OWq0MKu+x1uOyhJxqg9gS4n3HnIH1yGiPSrvYklrsn5SEYeVojuR3fxQuO1z
Tgt5pkTDQnbAYe9HNLm6fYgcXlASmK3sLqmpZhZOdBRJBN0vMhVvYMpSqBdTRETLk+FA/mBus2YA
tg8icaNGfGwN2JkvOuZmcK1r8KA3+jTDVNg6VFvYBcvIhfk6cSLN/LLGNFV1PODxCjI/m8GNYm1x
hl7V/ZcM/tRMqHgJ+gJ9CsqG5vHDyvOT8nCqhz5UFt/f59RkgvYHBaI61VMfOwxY4kvNoPvfVSvB
JID04zK4+vUx9J8uGraEde9oEDnNs6IM3AigYNQZi2pJAsYpuUZvYLy4zaJYK3PeJrNuYYERnGmn
5IgXMH133Ln7vdb4ofn1sQ4+K2b+PNG/PsNZkaYEbpqZRS4Wmrd2WqjErvFJuaRNa9/fr+Vfhzir
0pK4Gb2OmLOFsulf3TV6ugWmH4RVS21Zrhml3/z6umrTL/zVAc8KtLixkkwKriuiRzRoS3OerxAP
gZ+6ACS1yK7iZXnQ3vPDp1X+2abi29V0VFVnxy5QsNhnV7OjoZaoni6gR8yS5+HepxplZE4Dpllr
SxWawSdfn67+5FxhjWhTEWNamjy7h4bcblWnp++sFYt8ay490K3kENkXNTbQB61Z5S8wC1fkumzo
mWPA00jnzj/5in96J3/8FGfnzdSh1+qyEQtMrUticRY29NOH5uQzw5vZF8pJrKdPoELI2DYbaGU4
j8LZJ1/7zy/+X5fi7D6TMFKSPminDyFm46Kakdi2EUt8bMt8Xe1/fTT9Z3f1x1M+u8mg9NsjKcJi
wdR9wdHm1Wk4MYnTHvyFmMe39QYWNdCA2fS9Fw9Q9/L3bg9m7def42fPL/WtxjBE11Tt28P34UUV
dyXGcJWHK5ceDnaYWFkkPrnJzvfK021Nl1XnBuO2Fqo5vcg+HCR3NdEHKVcWe8sGQf21ac0xt3Fq
JWEmiNY/Oan/cECL96Jl0Wj+9oR/OKALE8FwBKriaWeXX6WrYj1dTxoDl/r+s73xTy7h1EP+34Od
fZMZnVQlLFWce/0D+E8y5MPVP/6SLCl1yzJMLuPfXvQuEsjQijEM+n2/6FjITVFtf32I873w9+/o
wzHOHkHmWXXkJyYvAuDv22QZroJTvfFXyXpcG9fDgu3BO9b3/7uv6sNxz566bpAjiascF+HirFv6
82DX7oP59MCXh8++Ku0nr7sfruTZd5W0eV3IAFmZuWauP8N2tbTW9krdfLbJny7X2Rryw4HOCgBt
MKoOhJBYMIhCFbYc/En+6B8S1V9/8s395L318VDWdM4fbvYEOh0SCQ41vUmwpM6xiC3oRfHS/vy9
NV2gX5yXdfYoW6WFD2DgVtSRGDvqsdatK2Z+e+kYV6Hd3WiB8smb8iePl01KidRs2Ba6Js5uEFS0
cSUsbhAnAntV3ceyO31yBT87xNldEYWxkmiVxT2Ypm8BxNnIdSiY4+eEjcFAKDD2scvBGpmmWoc4
JAC3bUlLUhUApgQ5fvJpfrIycMJCOI5GY0Kev5L7TOZKpTq8T4Cc7qYvNHryTrgh594b6vZPe3vT
BTz7Sn843nR1Ptw/QzokMBQ4HnwT0puAhx4FWVJyh8Ty+Mm5fXass3KjTQSEEI1jhdtkXy1piM/Z
qMw9eIx7yOwknR31FQjJfOd+UmNMv/lvZyk0FiH6OOL7TPDDWaJ7rkUZIpMMG7J48D2Tn430+tfn
Nz3VvzrI9Kh+OIjfDQzOOikW6o4s5l25EZRtPISbXx9G++kN++Fkplvow3Gy2mwy7lNW7Vd7jV94
ltKA1q+CLZmQF+kyWH1amf7kfWZrfx1xaoV9PKIaMVZi2zutqKiBnxWAH9Eckj3W5709a5fZYtpN
wixAZVV/fyL+fz/zN03lVfOfO5rzMnuufxyzf/sX37uamvzd1G3Ju19SEjCC4Hd9b2oyL6eXpiJI
ElI6qvmhp2nav4NrYZiu2s40Y5/qgD97mqb+O0WRpAFpmmDdTesf9TTPCgpBmSLZUggORv1lMRP9
8Y5pPdGPrWAOY1bJMmtlTKxwlq+yEQ1dmHbkSOV5sk2LqathEdIbOV2+G+n0b7AHfmHm2wJF9PMN
8S/X5PZpFx+u5NX3h/LjxvXsGeLzWYxtJGICyYVS6eP++Plo+5Zq2dOMkZ6MD02TFHvlprPJvXN8
FHkeGUf+1iaBWYhNqxeESukxVs0GoFRNm/CTT/Pji/H7p6H+1vmuLBCIXPsfni+Rdb3pKgH8keJF
07Q3hpTGdWPER0MiNwcLWq1d1PG0YJxsgrpUcxUg3Ax77SLOT9WU5pP7hJ83eQt4RXz28X58/L99
PMNmR2pa3DU2LfQfP16bNegXVHzwLllNFiyKsaJrGqrea+SCBapC2miRhkrYrVNv2cT+S6ynTLML
hP6SgR/WpSwMrlv7kxeuNn1Lf71xv38wqbNhFpLtBQ35Hz8YC3KK26j0YNLp5O3VJtR6H4hDOK6s
EQ9XEwNGlxprp+hfRoxNSwfhOdqq4KJzUUQ4Ah+Vn0VPkyMYNWA+d732k1XvbHv77UPyEBis6Iz3
oYyd3WqWU+JAxCo2CZDlbJR0gyFZgLRFY7aEumQbBwzjOs5mqWzVCWcz5IhKyvFL4ul3KLjKbVoS
3RyTgxmkWvOIg8KFEm62qD/kbdjlw2fbgW8dqrMLa2qWbbB7Mi0Tz86PFxbYtTqqKWA70/TGlZKB
NBt9N8SrpEzuW5VQw8xUTlWDoAPZJs1bgu9BYRxLRZg3TY/hsJCYRGv69n03Zg9e5F4S8EKfPUHF
ggCH25QOuYgJ3lMb5sN+AJbVCFJ/1wcaksKeTLLc1EqQBm7EfC5EXtYMbBAqS73uF+9jD7o5hgxJ
aE4TLNG/e9tKacq5KpCt2mq71mKaOKNhxFddP5kBE4tYRtEfGqFc8SK0twZjl43V5LBNwA5L9Dnr
dGA76pQwlYch8WmHBnvX6rU9d9/GaxtSthWP4YDOWhdEIPMtT3FXTZ/rR1guhRKPIHJ72EQee/mC
tLllBNrIBQ3GKCKD5YHzLRFWy8hCITOVv7prSFYOGd6TJm9G2woZClaWZljVdTKfWuoXNhwd4eKN
LGWYrAIT9b1CwMymhQMmwbxosZotFDiaC78WIWetc7/YkAQoRXaEDEkki8SV6k7+0iQTbN4c3p1Y
wLePxn7lmQGz+YJsqxiIvW9lF5E7ki3ZxNbqk5fcdM+c31O6TUQo8zTn789Bic3VT9DQz3G16Wlb
XsRWba6xKu/Q3Y1rtw9TLgJRFG3WE97o9m9ZR2c/ajvty68/yrdH7uyj2CxzOv2I6ZUrzm5vEp+1
ug6Q4cKbaLZBgyV1HMFzlU1TrRIjI6+Y0CoXdNGqld5zreT7pKiWiZnKteplz25oQgY1qnaTqOL4
bbWyEV8tU8Mm8aA1jZmSBCs9omISlVIueNxPkd0lANrTQw2Z74Lrvvj1SRk/u77I53QT/wnskG+6
tw9loePoAqQOLmd/rCddLyjSBA7a2KyyTtP2sTAYffTGqunGesXTfK8EgF86Caxds3mj6ISKYQLu
zIUx5P3lkCGegZebxJW90hrxVemQxXttTWZmzrXIwjsU5i2hfmiKBfNG0icqVMMQ4azQuA3sUF8r
XfnJfpAXzd9vI0tIy9BYknhDOefv/MxvHBT1hE/+D2VntiM3jrXbJxKgmdJtzENGzs7pRkinbWoW
Rc16+rPkvvmdZThx0I1qdHehHBGSKHLvb681PPsgcfdO5zBpF8wXwl/oCFN8Emp+9Z0uPgjBIm8p
J9oQ5463A0/3a2p5H11UMDDMdAMBU/PUdkyHobaJb7gH4RR3+jAUebQeq6F6Yj0HPWw0J8gyl5G8
ADCLJiLx4t0yIEYCH16mNBhcHqvXH6oqWIB6eZ5zTz6NY3Dn8X9n0H1esMxCKzeY0R4q5nXi/NcU
MIw0dc7OsNV08ecDfJQW11xu0baFEgW5rGnd7CASYW07WrhRjVGCFDt6js7eprN6rRjh2gZRFe7H
LMHa3I/yoMb+uzVCwMvnB/6oDD8noq9q8sbjb0l9rlMG3yYVn1xzpmQg8RHYrX+lesmExqSnY6r8
27TvPxBIEHmvGVBm7gktWIRCpfJGF3B/chhqmzHtrn5khEc/RmF/kSI8KF1czDIWBxvbCUNSI7Bi
2TNVnz9HsrUIcDOOPUk9s7G6dcmkc3/W9HOVZz4NdiIAcLu3jPJ7mxZf4LeM7d9mCXJnPtAc1S3G
KBcFB6kvcxVVo9oViTY3EeqidVaXuxgZ9Gs+tBuvB6scIgENw2q7iKgRBJDVEao9TuNwbI0HQ3n9
Tavn7zm/OpgmhoxqCAilnRyYRf0IusH4xgznGVkHi5FUzwM308rPuvGAvuPgcXs9sFp9Y+TiJjBb
64yb/ZKplj/XdtEjtXwryRiOErwwiwZKpz2rcp/RHJ6ZGHGiLWtguAIG5x95W3H6Td9dNVcrPSrA
5x29xsSrBe8BoHxD/INtQ/NtrJx7prqZ94kQPY0mw4wW1P5bLdGYhuNds/xo9P6fXat/ll4Dq4R/
oq3FT+yuzVFS/1pFumkvVtXQzh2qdZDNFdLPmZ+U0GRLlXjNV6cPMIxYKDOsrYxEQ+QgosmY9PDT
KcJjnBnmznAS7OnIth3Y6by44xPP5bmdpp3DTnnVx5LAqRh+SZM5pol4kF0IlAQy+enUTCZEDFis
jBHXvewxY0ua5lVEtqDCUZsep4ETQspg5sntgQhVLXJKsnQMGUaCAZocKwxrqz6K2jCJR7Qm42Ja
P5BHhGviWPe9xhJbytg/MGXnrQPAUIUXiX2t619ZEx/BQ+C3rvp7cLQEthjoyIxuvO1LkA4h6omj
bTCAGflJD1To2gOLULK8v/97wf5Up/7frp84Mt0ejwoXIa5Pmyz8r+Vkt9CefWY0e+Y6GEGg/1Il
t3YonW8+30sL/xGIW7ShzhfSBCeIyyzyV++Ov22kwVbQB3IYpqdz+akK1OsQT5LNojqQit5VY8qW
mlGvlbbiV10Sy9WKXLNDwo83QMmEoFDAbNhklUVzW6g5xTw27LWVopuLYaqZzlsE/H3171/sr1tp
nwaZLzwLbZf/aStd+JU3Jy5o7sqEa6PGaDx0uX1J0XUtCC1YPCb7UGGniAH8uMGk7UM1pVnXgGRY
proQHfvIxhrIYokDzkTU77LPaNNHcHaIw8RXrt99//en/tt1Ztvj+NyhgbX868/r7HuxbkYCM2tX
DTR3KrBt4dReXAS3NurFeEIMlXmo4xpJ0c+KnSN3XInDR+a3//4o4i8vTw5LxO9DKgdUVT+d5Ma8
NCaRd5LYANHwbGQs0gj2fT/VEE5qohIL/B6AkToPAXkcsxzUbaJj78BJydkJpmnKMG8fzCb4YLlu
HxO6HnNOP720dfoQe/V946krRTZ1X4Fd0Z7dbu02bY6tqg5pEs1bGjPxKgvBhQ81opiindCUhYeq
s8BYBm6OkRkiSzi072NM2AedkntdGhkO+mD+lQNq301uCS431yg9mV/yQ33t52Jbhu0tvGz4sB0+
h7FCuNCN/aZSnT7Jmb9zcPt2DbACiHebX1VzvkarUGGVUh9DzVoC0My7a8arjEjRmips9k3I8Ihn
5JHuTnA1hihKLWd6R3zw1fl/GW74vDWm3rt0eDhmW4H/6Q4pBlU5hKuBvi0LuZMzywtu41xgwiSI
4k8MyxlXUrktzHGQ4dg+f7lzta3CxlnlOFeQ/DgbpqCq8+DYuIHJaRYeUB6vAGLO2h65r6Ibbzp7
4kTiA0xvnQrP9dBy5xe8j9oS2GqtIMUufCF009ZAU7jPYHV1WYSNJTK+2q3+WcT8vfgFIQNPjGKY
Ll3vT7XgSOe5TMxErkXPIBueKmtlS/OWHM+dZo97gwkSzFRfM4AVmmI7ul22qWI/u2TsqHA5wDOB
nLYdwY9AoGGH0jMvvXCV4/GQz6Ryy8q5NgqoBFUMTJDjHArxERbb1AMh7Edc7Rz43e3glfGxqSe4
PqX5bPSl9YpYCS9Qffn3s/eXZcB12JW7FNeoBzBf/ucyEMQId+oELRbbrmSTWLxEQWeAzfd8phwp
8RjG4G55gxPlcnpQ+QESSXtoHkjBf3XHfYpVLD8/H8bmdc5hTLCV/rTgF5M2bV0PDCJWMrmrmbMT
wl7nqkF2D4hvZ0H7o5x+3XqUxFQELZc36T43fhah7L4oxv3+5n8ex1zHJ8pOfJxPxKTPn79MKJSR
pRUfZl4ybG3mNAddIEdNzJPTq+RWFz/LQPVH+H/EnGfMhj2bg6NrTPmTpAitu/m1tuIQiUVhnhPD
9nEGQfoZEic+h3ECGoYqRt4joBkaH/bl7I23E/awlWCMfp915gD3u4LVpSIemrjeVkVkoqYPrYuN
0B1fpoBuu+TbfEb5baWtm9aV1moAt4hC8VvV2GjkMTPoBFKeQdwLcsGgo2FTUgnbtkV7BngCOqyi
1zGbwdHQcLSJvl9lDP2D1g0PGRwh3va9+eWB6T9rC1eanzZghWEmawm//t/afWfMfZt3MS/0ZVM0
NdgqS560Xb6sAyW6wNMMfzrOY4aB7cWhQHNL9SCTGdqfH0xr2cLD7+PX7k4kJArG/pg0NFOrWJlj
HZ1UbfJ4+c17ifIceYbPdpnWSooBYv/vJ8henpBP98lSm+Z8S7Iq5Pz+51cJzcjoqs40YEBvlgHQ
tu2sK+kjYKVIfusNqn71SMO1ZnHwYzNYG5ZgVoK6RuXzboh2qgIY1BuUAUO9PHgOAro6jiESpBNw
xMZ+6lmGSL/aAOdKzjkGCcs8cHDqHb74Kv8tqbpLhdxiCs3lAVw6Af/3qtgu7pV+4qvk0D9gXDE6
kQWpB+Ane+XdnyWhvNGyfgoVGO+RWKzsuv5x8EsqYNQBPbc0zm4UP5VaM/lsQWfTcbrXyndPaZGC
n2ylt2NLF+6Yn9gwDzPcZAKqMw6aL7tD9l++DBV+m0Fciv0OM+B/fhlfGWkxwBgiQYlMj0nXCvJd
9ESCkIhlWtzaWLh3ZSWMXbWgrJJg2k0WgdY2HoOVaZXJbTb+ECn+9K5+s+1pXxHH5R3V2GvLLMBu
+ejfsvsyg6Hb9lvThBhR9s2K3Up3+9OHeOYxQvQC6dpmKA5unevL4thnpkdGkDs2TEkrjy3czmr0
QAdM/T6mFsZKY/vfmNoiUJhi4oHQFhksvLMHIYl1CsQgHJGrklxMnxlXZCTUZW5szBqVRhlrPTA7
utVDWD+IaABrXh0YFS6v/Xnsr0YtPEZbOVyNiH/hDHPuoVYZILEqY05DXQwRusmxfAtkXz14flto
k9Smx+nfODoGALTKNIs9pMqHOFW3YUgu1jdMEOEV3mdIJsxKU02QTCHTfgcm1nIu9MvO3hEnh8hl
MB2boY9kIim/QLoG07E0Dtx6Dq6TBnGgIScG1hnB2thzV7wZFKvy0g1wXlbpsYXNb1gL6b4abtiL
76gTQwyo3TdfENOcsmLYldjFIUlpkwxvUN+WUWZu4bIwcR2Dg1hep1Pnma9Ntozr5/W3zmzJc1KN
LxhjumqK+lvg/R5LHKsvCti/Zzg/rRS+K8yApA95f/795x0pisAfmolFT1ggjIKmA4OiO+8s3BQl
LiNdachJf2UFd20zH2Jl549qRnwaeelEJWHaBHVgProzN3AeOcnOhC3gCqoAouh/DLDfV0ORqKON
M4yKDbwWJELtEE5vSensY8u072Vmct6upq0cTXcvGaIiP1eE54Rq7Jro9oyBMeSNMY6/ZNmmd1aN
pybtgvZcGActMIO6I3eGCTvB7aGf5n0JzgCfHhXAk2hd45Jzir2R7iLHmzpGv83yu0+Omhy9SYC+
V7eQmWHDxvgEk7ZtiFEbxiEa2xONmeeOsfeL5ytJ/r/styqRj/PsOvd1t/xeM86iuDFeR/CxDF8O
es884gRXQ7knOylDTGMie5ni1xnRKeSJ6c1n6GwlIt/HJ61JTEdhfh69+S4KCuvKoaz8/79+ItZj
7xhAfLZM8emtxmsrLRvbpgqoJm+1DPpupEywAjNfu+n65cZuBJpJQAhQZpM+NzBOKfLtVeRvYd4x
pAmgZacnYNw9x28bzNktB6d5lToecxUJPW6RNwqdZprswAtkw0979KKt0ZndF++1v5Q0CfFynmUg
mX0ZUbk/71YNZ6UvaK0Qzc6TbdqmF2SVz2VavbRuBL/XSeflKnjrqNYJRSYetrnpSDjn0dvkGPGd
B6cZCAWTl1nRnG3iqzcaW2Bg2MdmuTr9b+ukl79Lqw/RIGPrsEcFJLyLNwbAQQQoYLFb57vNuxTL
zASDFmFg1IkXeA/9sQxYWxaReTRk5b3TF+u28II9Mw4VZ4zZe4ylRmSK2L1sAeNS1L2illXc+WEH
yC8IjkwzjtsKrez23/eB9d+Tk8fzTTVRuJ5PavbTg57ElP2alA6gR9l+DR3hkjbeqzTmDE8xaiLX
PhmSSnRveJfIS+7abYLOyO3Gt8zgwxd42b54tf9la81HohfJcU5Qc/9coEZ12g/IDxD1OvETdrmn
WFGg1jhHgixBDMU87UqCKGYVAJfeGxD1EE7J7ZgrPtjgf1E0cf77dvZ831qa+9R32AN+ejv3keFJ
2PaLZ406Ix8YyLRbDk+Skl32UkbFQEm7Nrd8m249pzF8QYqGTcqHzkq8JEYUfxDC2o5tkO1BUOG1
SOZ7kBXOncZHNDPAksMrg4WTp1sZFZwp0fEx8uNQrwTXWMJgx9Rk7fyRLbxNRDwO4DN45V1r67vc
jurLMA0P/74xnOVb/fkG4FvTdvWJyNPq/xyPb31UzX3A+dKjq5vU2A8DLziGftLtQJ2YbPUxX0xN
XNP5cfGrlUV+U8bzfUfo1iFwfqyy7LHFunTNsO3IBPhQHOssmVYhhqE14vji2HlvVuxu+qB1nygX
R7ss9tp1ZsX72O3A84ewpH5/PWd86dk+ffGS+0vRjq/o06INKLUtR6c/lw3K6GUCQE9CTxRvpqCa
O/nDzThr9ohLiXYir+YunHKvXjzBs/oJWwHA7/J8GxXzI7LmtaXxm217fz6CF/IIFn3Ro/8UdV5O
mjyfQpi2TdrCIePw56dsdO0DEqHklHv9NyoQ+9hEZZXZ84RSgkEm2B1mktBE40mE2ogXYBofZZ4+
WUuXlQPT3qh6TvvpgHolc2GBDCnRaHGXVkLs88DujgOIJ15op3/fQn95kAXrytJQW1Zm4iJ/fnIm
iOdQAU5YQzeQR5HM5SoF0blvAPqsfT2UN0XsXYK5gANMfoCn3t36jk8CogJXzxDZF5/nvw8ynycw
/aU5LbjonwoIRZJ7tumxQe1CDdmTN/guG9BPECyBBjtaV/gG49VgiMd8BHvdDvZbImiE/D6m/e4E
hzPtIZHvfteAvvh0y0vqzwdO8PHg6JBVAMPlf0r8WIY7FGWAhzccIqSwyCjCXKAklMFrxOl/z2kn
2vT45tkLhtURhk8tv0EKfPz35/gdTfj0OYhj47k0+d78x6f7zZ8YrR+Quq6crn6NwPTNqyZm5n3Q
M2Qg3BZ2A1WK11exQbGR7nw3BXdecwob5oGmiwnir/Hae1zftBo4vO2XacRuVow7Zcyjz4YX7mH6
ABGn3bI3rSeShWz1S0hTCnaA5wGOq8FDEVQotl09PBugi3fECJy9zp0rFcjqbDaiIQ8C+H4uwvBY
Fu4Dc39307JztwZ5XWYBp1IEKmsj6qjRluoxiDyTE6xot2nUtKsQjhupO/ghvxGvfYSd8N+/5F8y
UgI+CiuLWNJkwefgCrGMCCE9TQG/LMsjqHlhjyccObqhXEqZtQJ+5awTpzyZg+mu06G6jThxbOsm
js6Rm+kvHoDfXYhPl5baWcjxn7oVd9rnB4DUI1IPwZs17el1wRusmpFETefwSWioCxtKEzo/tTLM
Zc1eHAx9rotNajqcIm1G86iz3avE/8HQ33Dk7CbvnJlBBMPNzqnO/Y3gXEYzGbUqapIIH9eoD5nh
32rW0qzL4OBPNhQ5aItioZnp8L70huBuikHEuKlx5QS83ybMBt8SA6+Lk1fvjLkXTNOp5q4gY7V2
ACFBjfYL4JrxtPn3NQv/+xRyrRhItpnoWFrkn+5+6NHWlGoVAyv2BHJwNzq3lpWcTc9qJmxCrBns
NZZjSPEwTz4NnMHlNT3i+KpbDaRxJBcDIbAR6h6CfbivNEjResZ7tUAhQ/s96HMXy8Tgb9op+EUV
0zqaefDdKQP7RHfYvDNTXqpx4pBWzjrma8f00mcivYS15e8iJM3wYkZazTlEQDK/6KzbyyiaM6Gg
4hBnfXGOkqI49+YyPhuM0Nk02uTe509MKYfetOn8NFNe2gvZ5Js4mH407ryHA3bbNI6/k9raOO6E
lQWP68a3Wh9jYPuatVuV0ydofRtPKw3Js2W3TwpHkMoQ7ZqBsUqhYo/AsH11JxCn2YF8wublnsCQ
ObRlicckKBlDH841spuR4bMQJc+DDeMuojJ1pgBFVjAAviFSDSvuRc7fU71Uqitd7cIyNK/+95fQ
+eKy/6UCwzRRGPrkN1n33M95LaSKKVTsYaHZ3psxXZ2g/OFUxk3SW/XaQ+c45INxnuG3ad2yC0vK
q6SaklPAuSFIZ4hE3XQmWoSQqdp2zfiQIFSMOzu6KyomQOSkjr/Lh0CLulVgNxjJg+yLnYK1vE//
fLyXHsgS8ueA4JBD/fN9SzADvh78ljWBT1AghBnBE4M7G+3ykhzMOUDuENx3k7GN2nS8pmNa7gab
vap3kYk7XvExQxTMHpHSuXols1ZclWnw8e8n7C9lfPozPn1SNpch2dFP7zmYO2XZdNwu8PN6kKzj
N3y2zr7uwAqmhQQ9mhDhi8C6rXKK5vuSJ2lUCGAgpssvfrLlF/n0i8E0MG1itt6Cx/r0i4FRzAGT
F5KThQGkE4WAKr9YdK3/NqdYSszllbo0L5hBWpac/5Mrgm+cVVknYqbnTXSWHCzbAzuN8apOAPFS
t6i3XZm4Z6fyJMRCnweTIgk2oFWd5ICIrCj/FfZ1dJU5MkKfzd66sPMTCatcATZU9qF1rH3IJq5d
OTyqV3Lfs8258gEDqoSeVCth+GoCw0sjyqaSOEwf3J/JmSAS5fqhrleNWvzF+RAyI9ex/Puq35st
/bKEQfA1mKMOmjkAXVohJ7t/aGB6Xk1jS1S+RPsxDM7b4HJCAfW9MctkXqdh/u471NdC5NWE7tp4
HWW7Iedmc/MGec+UblrTf2KwbV6pQp3smeRiXUebeJDdcaqH7w6jDocyv3VIjm1cL3UvY45pg+AX
4J+CwX626c5YxCe2SfLsxI/x3BBeIayDRcl+agR3VxwVMAG91j52hnmPpRjAtJaXtuTMhp0n24eT
Xdzm4XxXa/dCG15elXq6ABRDGdFm+a4CzRDlHq6ujjhRnwWXvoQsFUzwTnVGd7HqM9bvpIrvpX+i
B4m/Bj4lJMZrMKXdyuijB2OEfQsp4qYna3Ososa4iIzTQ21GeguF2jonSUNrPeH3XMsmEuiU2/CK
h8I/GHOJhCKwzhCorfOAk9e38/oUG1iIbBi7oJbksKGg5p0cNk0nzQIsA3DCo+1JruNQfPX4/neV
Wd6MDiMgXGv64MGnyvvYj+XQCQkS03ffHYCqN+7cv2imRtDywBOwPlo/mU59mjn7iA7lOhelcZUz
zL+ps5nLlS4hU5NeUp4a05Ip40xoi5HufZZv56q5okGcHgaCFshdMQgNbeAj6yk/GsgUFifEoO2Z
0F4kL4PSYk/eBIiuaq51n579+QWWF/Y79NSp+Wa1RXwUuSgO4LGv4amh9B319RCF+s4IvRk38am0
PevKdtpLiRAgdTGUepU8xeh9cmuhwo+KAJGJGjdWnnUT1UcRxNEJoFB3jhms3/FaLuFaGfZNmtbO
zRimLi3ya4Yap1UywXi0cFhdz7b6LkvveqRKSPhmrIEe1HdY+N5NDHl76aarNM15tD24BbnlNXve
yqt6gNamJg5/TO03jTymHhvncgROkBG8QYmwafiGUU+F2W6Wsl2dAcAlGYPzY8bhZcmcgvclA/oI
s5cdn4dBM5SIjKaWEjihHnM7a5e5bAVVksJMfz0ocW8FFcldB3pBwc6HIiHD8CpkU4dK7TjQSo5r
yzsrDo/nggACcb9zPkDdjVywEXEtyy/O6k5g/acgIZxlhaYy5IRL3fLTWo0gtUWYx/2karjIqT5a
8LV1ZT03NlTerhGwgKaPuCFLE5gK9IIvs22ScFZxC/FEJnheO3gAVwEuFGeQC/4Pi9Icf7crqkoq
sT6EAwsrN+R7FWV0txT3eIVXJW0MYGcVLXEdAwu1KxPmcX1rZdED29AfZTTexZH8pkoS13N3y4ts
b1A8bIZ+3KoIKzROiG3qxM8+cMx19ErBKju2jGFTAqOoE3Lr0yXEpNnke2PiKshRg+10q53KATWM
g/GjaWgNgDoCg0fEKAevYZpgIiaUtzu3aQ65yOJdF/d6pXzvjv0tQJPpEDTFwyCgVsDkBG3jA6kZ
DDS3w2MVhT/tqbFXWQM6jliSWqW+9yEmSDMtiDimDdj9uxJqY81JeXa+O2rTcVeuepOfh8hADYJ8
QxMT7GDDzImqHsai3xo5A8kWCqkdCcrltzTfVdsG7IhstJ9xew4eIcAL7CBkm7o5u+fMMxFAw6I+
qpidZMQkiw6YXaGMFzvua1OoTWPV49Hjd2wtBzsBCmaKr+bblM/eXtZY2mqj2tbeg+bm2ESABoNS
YzsL4y0JZfJodG5KsgDb1KtMsm/evpvEdS3SE9BieyV1hp82BSwT1FdWbFyMAKWCq/hxyM6EK7px
Z/qYp26gIdpP1Bpz/EQOAfyhpCcx88rfWMp4YQV6nQr4Na5G54uSZ1P5/LdsEmwKUwbnfP+GNvd1
6lbg/1MyrIaRX6cJgpwsAYddYRCMbeOdpiU4D3vTxfxjOMs1Kw/yXWtU0ToUxLn7Jp43RgEAGdRQ
w9ZbgRDe9jJ/lb14mFUGODH5bsT2bT55Dotq8jMLf7lNdsdN8hoGfNvI2umQrT86BWvVCpDizQDD
qCjAJcn6xwATdtWw3PlxvEl7hoscPyRUmj+bTnxIC9Tthtnn27JS9rrzb4M2fbdS41IPfNUu5Ieb
jf6njwgpGznJ+JL/xcovKGgrNFv4W8uF2ZPI7NegK35gtwTnuG6EvODdw4E61QGmVBB2cSxvpJW+
h3P1kER460RPc6XhsjsNtwO/fL/2xN2YuPwpbFnWY8Dzko3RKRrZL1pob8gGOD9s5e2CUZ+71kY3
ltjzWgwQnq0qPccNQGpTvyGAvZpbEhwij24zx7uXVsHhB/mEWVd0rwAmGo2X7QzKs7ClDjIVi9aW
EmhdoI70fAOHTD4fxOB9nwmOsH/taO0JenVhxxHpZmZNXJpi+WYOKRqW0SuQzWBtzhVBtbIlKQih
O6+St9GirDwlj78fV65gvK1FsBZxynSQ711FMU9SGSyPctL/CiME5kLzi7cBUVbhsj+A61K3jzw8
19yEgDcaRZbH7XBYgT9IXC6GkesbWbfvipziRo9oz7kbUemwckfpxzwQWCK0q26rNvjhOagsJj9G
QYFWx3eKblOlJsAfFiJgz69GjYSgL+59Bm+oW4fvELplyPfx2KmtY8YnVtmdN3XYlOAdBbH5K1OA
aFSSvxYxf+yYzLs4a8lvZtamlGGy77N0G5XZnWMmyFMUYRCikSs5z9DTZrlBnx1wBJZOdRwzly8T
je92w69o2tWz8IvzWOj3kRbdKnGeLaN575rAWbMrZ8PY/5CKFauxp2ukHNu8IrkYZVxoJrTgr7g/
PbUfPRyzJSI4DIzZg6mskyjjhzCXD3WAbTpnMJ1DNee3NNRr9mE/zHS8h/T+VM49cjIU3PXMnpY8
7ZVtJld1ybc1Bb96OnNOjOB1NZbxVCsHhrOgvK8C485WyEYGlttiEsXmoiqDGxesB/+otW/XsOuj
lFuc4umqI9/mEnjkkuKWTrMyX4OrJsQJT5yOvkHTC1UGm6So3VTF4isoWOF3IhxpP1eSplzH5Y0S
LGOZvPOzW6MamC00gO3kc/6gGuN29hafax3VG8O7MToPyYgZu0wYlt/jdCpX1AxDECtiWwXjh8r0
gVQ0kwB9nK3njpvNSutbI9C/dMAtC55za/12C8tT6Rbpxpi4U0FyP0RZ+6hZ8Fd9pIhiKFq0LWV2
akMfSSjODCTtRh+l/OwZ+T4JnlUXhiuBjohzNVZWBNGrYHIeytJ+YV7K2UTE/NdlPZyVm/FyqXZT
mIpF1Sg3yLjWSORBfiln2PQ9SaFgDLdOv1O2rFfewNeLhfRXE1mWrOdiyVom68Z9NjS+DWC7P4oR
jTF19p+M96wHs2fKxm6YF5ZyOP3+C3+W3eQOBCW2KEsi1Q4JQ1vcA1ylR3bSH35Qw2Fkw7yW1rQd
yfSv2KV/9Eoy/TfkV3PsyCWWjawI787IYBGM4w75idVtXQMXaVuFvyiDnQYzeowhhnGKN1ce9K51
bnJRyza4toruapj1ZvQaItfxjYjMV20aC3QfY67Re68U4aicZlRcAUnzslLP9B9erIlJFIYU4H4a
geJZ2ndp916Vcboe4Z/geW+A37rc3G3FLoeyU2ZiYaDeA2k9zG88u+Z+tmS5DoJNqSmY4ICiOeem
90D5+yh5zguKjNFTUJhveuRmtGSML9K0XyOe7mDCM5gF6t2lnmRUmkEfhgX6sHlBf2atzMk65e6o
VmjB0DuzqqrW81Zd7Ty3xfQWxlGyKSb5Mmj5OE28/DGBEBbjwTYju+E9B46/p4Q0WKY6aD/GbppK
KnMwbWdExlvOEhTDikNUTkxQ6XXZzb/8DEZ9Z88rW3Fo9EfAan6KycNnMm226/OYDeaq9Zhma5Lu
xlA16piR6CHbIVKoPN3pnLNDY4swOeEPrepXMxzbXRTdNgFzKPkcc3j25E3aIaYi3e5u2/y+gIq6
5SjxAyc1ozgRL1S34C1XF2fRN96eDd9Dhihbu/p9HnhP5nn1Yriae6MxgaAlwTfVMk/E48eIzPAe
DEiYe88rdw595oFoRpblm8S/6RL50LQ026oJOQIU741EArWl3buDuFwwRpA+tCRA1kX3U1l+f92H
8Q97uioanr/IcvemzWrGLfCMoou1zWPcwOAWBmS7sWIsh5g7sZixhDU5suCpIP7GfZpY4bMMDZwN
vc9V5RpynH2i5Hop8/C9C8liFIUZbGaDfU+o9LENmf6o7fx9QK5sWHzjvgAokRHooh/icePwkrBT
cPkhn40juopSSpSZTeEB24owd6S1KUPPiKet0bfWCew4QgDpsZv1vBNpem81+atweIcGk/FYFuY2
rlHPY4kiAy+FpC07odhVP6QxEL52snurR0sczh9uXf9yqsTcOQVUnslnusUrPR5lmRGPAudo0s6Y
S9QNA6jt9cJznLDKuRMarTZm/6KEPCJKRv1IAWcnElY0FvQVhRSKxZX7VhCvi2kWnexA40JNdLJu
TTCDJVZzawqpAFgY+HDEj7RKthA8TzCTm60ccmRb1aKFLcwjyOXFi+lQUbehp8jMAafue2rXjL8s
bC+cc/wdLpxxw6Gx3RbDm1JAEP2JE6WBUh6sMOEJeMukQj5qGcc3taoDJgMGSLqCXOuYlZvah0nU
Mm5Rx/pAz7s/V7Z9GrpguEzjd1rFEkeaTTtIhzvLslM4ggA6IlEdEdVfAEPKlT15FJJqxkZ8V79E
MxoahhSqdTNPaOKc+H+J1Mi+oy/+HPqc5iJ8YCvKU9dWaj5RVTv5ViFYkWcKOaJdQ35+mdLiZGqK
ETY3XZKHiGWS7KOouemp28MlscZVZ34MEXqeySndnV0BAx8TWJmoa/UcXrkG4PmkuVKjz44d3x47
n3I/zOoHJ6EbldkN64wmZT7CCTV0+8LfWK6KLHNXXf4Y5RIVA4NUa7/mjqgYqJqi+mUsIlj4rXfn
SwzUjjZApgt1QbBJeoxLLQq9gmr+YHQhKm2LBaL2z3HMgHg3NOxHJlJgqM50V3SrbCCaFMqWltzE
isUZmk08q+gMhZKhvojjYpVsSyqGrGZxRqcapUXJw/4IrkgD8hBvY8oQAVBqWQCF8+z4EtHSqerO
3XglpDi394/BIj2cPSj8AaVso8bIrNwEvmLz3gPIIuhQvGkzY0e0HOEALe2TtgATEhbrwrN+pTHV
zDxDDmDgMXd7lNJusIss+oVVX/9q2hjSOsxEEtsHk/vNwoU9hwE/ZFE8l8OwYc6w3YkAcmcZTYge
62NbM2mMxHIlQvWS69jmCJgTaQzKWwm+YccDgqzZdd/axSGvBzYuswW+X1CiElPksGq0QBoZ36J9
Hj/P1vjDHBmhzrEr6w71e18vY2osRiQEgTpN8mcrp3Y99sGhmNHZwSB7rbP04HtZDZDzYar1/eg5
mrdjtO7gy9PsgXo3mKMBuwgIekYXRGomGONYf+Mw6ScDczgWDXl/LA6mjQW6TjhPV+1FlFa2SUR0
0UP3/zg6jy03kSgMP1GdQw5bCZSlzkkbTrfbhiJTZJ5+PmY30W5LUHXvH4O65/7N2m5dyILBrCm5
oU1lF/cdxg6iUu1/yl1InK/TIrBH85zZM4oS3bP3Qz3t52FUB/o76JxRT5nOzzEQgZULntIswuzT
qHpkzhTTPr3mS6ptB90vT4URW++17//tebQ2jqsGLlCTP1dRJge+OwkLPAJELdZIH5y9r9G8oz7A
WqBxHTQTkk3K51DpezdR6/7VIh60VIUGcvyBk5Jv20zdm00mJZfpCldUFTHnG7oPph09nSz/ml/s
E1IkRJptulkXYQ+KHZjGmLEqi7fYoMcMee4rgQXTNrLnnzRrH2lCfzeGlBZstK+bJUH3HyWKIiLD
vbmMX0DckHTDvPDC2dG1Lwzudq+NsIX4nAjFi99qAWP51ln/5TIRnq72g+k8Ex+cbWX6AGFYbalD
0c/N3N38V91kMzJGRO0A4YfRatpd0/RvcQVTR6jUmWKH7ZBTrlUpYM5k7Ses8QsnWPgORtEFSZ+R
7yAJfC2WlwKteDDr83dGh1yrxag3EiJg86b4IWOJ2lhcPEIHjRSDefKIFmVwkc9Nza9MS0G6mbJ9
avbjPvHRz5rpv95K+sBpFGGsgib6sSo2vVVfx4ZF3JppvWNAildXjz57yG/j+M+S+DPjsF1sVB3P
Z9P9HtxWEjsf3Vu2z2MEbWMJTtmpakBfVf/EhXmPVkgisyv6E6l1Ws/vPbDla1d6P3X5vbQMy6W/
3Mc6emKy7zZjF58UwoBdL1/hOfeOrEjeXSiWkLnD9cWo5YETR9+lSambnY3UFFQ0APa0rHX93iol
iKTrbJUwKTxb3kptHrlfKqx1CZ8Zo48hkSqzXCbdQ+L6crcYbKSmcXZpnNzFFENSvqdf205/Ajh7
d2JUmjwmeIES98QBiXM5Bg10JTeE+WuZJBYggw2SEi/QIp1brYmjVRcPRPP9FHhquy7+9SuoD6t7
IpCf8SsPa8Kdna7Zjk7bUJuBoXO8V0SybPn7GayAeFtJqDByQj2zHk2xPIF59ruiiun08Oa9UUbH
shQPU+E+1jrdiYXu5Sjyq8tYSQUMsyW3Yh2zg6Xkq16m0ItdL9Sj9GeUtRO0aXxVLjWU0Evc0wS3
WudiHKwrzNx1YbtAR54da5+Kxlh4WFTiazm5/pbQa9Ls1N7Uohu1GGQresiuzehJSyqi+uMg5+fc
p/166rQPSiuHA7ckNK7rTUgu06NnzXKfx588X9R2TQuZyVhj1alpm7dSn1Zrf5MyAea/5Lf/Slvy
9Oqc+X4yIawpsWuugcye5z5zhv00+bgZpteoBD0oMg3gd1BM7WX/m+bjlTLQQ100d5Aq42ZZ2U+U
DT/g19rBLyFnHEWhVF5mDNjEM+sTu7+tGB/rSCOpHlqU+N5Hcym+EO6xgoidt/R/WDzHnWENd0Mt
Cv9vXJ+ryazOOeMmWkDjlNX2shvMNcdC+6fW/1rr+r9N76S7ljpCb1AISzTK3gzmW66Te5837tXu
SSWtTeViMSNUtiumSzGI+7gGvJgufnXRdQ3updbZplX6biMocwtyKx0yuAPB0FYiVd7bngZPrjzU
dR8ii2VoRxatDV0wTaLd9XXzbWgqD6hcNnaNY4J4R6HuNyTfCJOXsuZuM+ibMORFb8DBJlLJO4NO
BJcoGJwrroYV+samlWBFUCMbph8Hjt2OIcki2Tbq84mKiGHc1JPxRHeBOKf0SW3pp/W2ZmSbhyKe
s81ESFimQIzTxKdTI4FbRe1fc4JPrFF+dzXmnGs1YdYVxrSzGgKSWerAf7UXcPBGrBYj1cpngxZm
y3EJTo8plt0mozeERL85UKJGFcjaRUI4dvsYFEygnbrYXXuRaK8XCi1JWRgxPacDC0s+pWRfIw2m
7QvBDVSTKu5+RHxxnAjuVI8cY1d8uYSmoIJOf5iytZM9qqlgp6eYeJx404i4v7lWc8u1ko5MDYVC
5RAJsWB5THNwChZDd9O01pU/tHeaY+GeDKP5nZw033WiwDuJH2oL5QqUklQAHXXv7Bzb+LHzxSKE
DNa8IFdbe+aquCwz5CPK9cZznnpLPskEN42HRIkymxXno1WT2Ofaglvt6uWkdJ++Sn9+9q36SLuL
DEwa6sNGBymbca6HcyZZ7iJxczPg6jR+mHsr3wltrT5WOThkWaV3q7TTbe3mb9kqBuqy9lNsI0EQ
vSl05O8mIyDdmNKzr6j0j/bk/umdaFf5BfHsS/qDL+N56qw+XOEpLhF1MXFwMT0/63QzqSk+G9wc
srOqv91Ay1hDg8xwJxGgCNUMY7eWYl04IUPPVtOWBsJO3I24+hXu0sKfILUHvbZWVbk6eFl6bk0W
on50rDDpwtZoJGczOeII5wZigLk7LbiSDuGcWzgnZ0ke8ro5LUwjMCDFGHieOpkdhctWA0JmV9Mt
t/W/5tx/+ZJJrcktZyu0+QD0/i55eG6Gkh917ty5IJy1HfahMLkqVMsr5iwDnw+4rmcTAo7wEeSr
9fF1YBZKGqGjgHTeZT5ckZgQwTBYZaiaq2yTfYRBU68yzgIH4KQXNITHb7n7J7I0GlYjBz4cpZtb
WDhxbCYIHLzgxZKwnMi/aOODR4ckh2kp9mmqHayYfIRSIepSrniqBwLUh5bfwZuTP9WsboPZiL2n
QWCULb4VpFspVvMSLqwv/tEpa+80kX7HGgh3SUQOr8FjTpcxmm9rDLtR+8isZN45hffTksLFLMOm
v0h+l4mEoC0D1l8Y21eH4sIzSh1upqwNW9fC7zJ/NTONeZSS89Fyjw9+1hB20hG/pwHeVi54bX6O
lP9id8Ol8061NTAC83sboqAhyKoYCS3s03oRegipVO++LTF9sr5FYnf21jjdS5WtwpHIJhNKJ4xm
HKXHyYmMDgYPKtS37jHSqrAaqWZorZOye/GOxJjcBXzKGMBUQwc5xqqNjhNvE3fagZo+Tp6+b452
TeJUPbAvyxynlV1KTMCMnJvKSsGrccO1llEGiSnyoDYEjZvIg2leIg6tysOx1OG8a+61bKlDawIu
4fQ2+AWLGHCkAcnlVhtGylDxeO91DhkSOWBC1W72CBOZtDjQHbgwe42uopXyNCsnRpaH7W3q27Of
lyjDYmS947CWC8mtSsaIvqnqwUr0q2Yan7Ls63NCl/Gmtt1nypgf89YasLi5OaxMqu3SceFqc4vd
qNUi5Aw+DvqV0NWg1uOZzApuTHS7V+EvH4WaQe3Huy186kdne6/NfrxrLNicdNR+FLDgQZ88KrgF
Zps+6U8ccfSQZxRsSvuiu2MwrVxFVK0q/mm6e9bw2Dfzd1TKhqwcAtJQgFEIbkU37BOgUe1GVV26
G3r/Y9K4AEzz3reCoHw/186w9AenoHC3wrvsNsuBVDz/NHfen07mr4Z3LfjnDuuqJCsfoJdNyqiP
ctD2yEGPyKGbELHFuetQtmXdXodzIlICjBnUaAcZm4RWpD2DsYdx72PzOVgLk2c5eWfHmZOrGJdX
f2wuXeGK/WhKm1u6BEGWf+1OrzBWOD9N6riMrMsti+KvSamgYqMhw4NXFsdwzFzg/WuSAiLY4qeD
vAM3M7hOPHSyBzSQ2l4lzlPkJKTxi3EH0AXD4GgmwqGUBXx+YD0g+APoOmhnQSv6OHJRt8SeE3aH
69inx71OcbDZ/buPz+fZpS7an+ZjqzT7Bix66HUwGttePgwvn5kIHUrAuJ/bmekZjdZJignpXp2/
1SRc77Ncf+uWRj8PoLOiatm7l+rXoi1WVtTNLauPMJvui2b++EXP2EikBYlAXwllAgcL2GlTkmng
0F0O51V/ZzNpAgxaNZzesSD4BArtYNRsk1bswGOU42vmiQs50aE/ea+lD2nsdQJoC+yBGDKeaZ8x
CEE/PpEmufB+ceTQYLmZPCPbTb75hjsP75JzRyMBCDFkL1PCqpLzsPDBYN9haNKrv55RvJN603Fp
Veaxy/pHLk9IZVqHDk3k3Zy+JjiAjCPBDCVSj3oOm2PB649VkfXb3ARSNTLoUydxAnvKQ1n989B4
7BNl00Yx93+cNGsuUUXCFfl5WPbTldJh51zepqyzDmkcmh4Et5VjBDVNgceFMlILhAHT5HOPyGZr
dSZ9Z90dNyKZwUiAJm0Bc6PxRESsySrxfjWCMXX3nrsgvpjjdnPV/kKPweaS3qAr89PX6n4D/PiP
xImLjy3jwAwE8mhgcLQNr8UZdXQn0w7rNT9xghh2CLfa0lXoUIIDFgDdykXc7EgKecOp5++4QK5J
XOQ7opW49zLnkYHrPBm8uZ1n4BflAIGhgAfsZvLLyhW3pdqB2Srj+pHeUkPNxweoMwKZEit9JbMA
HzMtgTPK4+L/pDHnqaThO0hhKsO4WOYwb8a3lIFBWqQiLbL8rC1TnPSqp1HeAPlS/kFjiN4sA+Y6
awKMwjRJrXBtHXNya1xo/y0IfoB+ZecN5q9MBb29pUGxR0QdTR5jQ21ouV+vumQKPCHrbTFRKLOY
4lm2/kH3TpKrn/CSbJMlcI5sfgevsL9IEf1HCA/t4+QS0Nf7i9h7seGCTO9OdgTWsIaQHzO/Amd9
8X+TdqfEv3ap0o1MyoM/0RfJ2z7r9B0PMfXxuQTJiMj6W4tbm6gIzYmxelZIQfqcf1w6b7x1exrf
6H+3MgxbU7Yzzc82aV+1HiA6RS9KtQ20UZG7X1HTpsRB/CurZvpSs3XEef/aNbN1imLju2vjU5dB
0tDu8d2YpA662XFqrgtwzSoYSkmFAhSCqUrj8k6NHKlIemVuk9Y6mvNzIdoPBGq/FX+/zYt9Czt1
cFKyWSx6OLY2rjlONhDB2ZlBR+LhMNX1V44Q4GjKmsofRrj117Ckn+3jWOwdY7i4OnWFjvWjW+M+
BfZrld0hIaniIOr475M0+20snId9RMdy1r4ourD5q04Rv1Dh6NDGbuu351bX9ukiH+0p0QKhgZQn
7iypHTVzTElmvzH1/EmJOOhBOal4t8utu7C1JJ6JpGhof7nEflCOUWmcrhgebIN9Rwa0KVIRduQK
hrYh9tJW3W4cPyZnJulLZzPrl3yvuh9z5L3W6/YsTdhMvNYUpdNzCIWPIN4L6D5vLyRXVZJKG3yv
9EKRoSL95XUutD9RuTowdG8r3VF79gtx5qhi3pPpO9knn6nX/sEcWe5b2p1i+TF4/lPWAxdpSHo3
mWFul3Z2ac7hk7DWF65QtQk0kcGwA3VBRNAH0idtoJl/4J90UJdoZUVYk5uUYDeKmUFX4DlJYUkD
+IEjWywrj1pdzJHjb8cZX1KSlGGyqLX/2iLZjQZYLQcLh9l0Wi3sUS9unKHO9hqF4gZIiOXHcPeL
+ZkmyxlF/7ipRAaB6XhP7sgcjY8BzHKEPfTNgqUJsLlvEurJsWZHJl9xbU09PoPmYBUJVdZi/oPc
o7Mz9G5RRvUIaQep1x+stsDbQPPxJvMApGLaFpGasOtyvvg5iSbubHBcAz3KFSOE4z5hgKNGyq5w
M6u5Oc1F9koluQ0lUcLLRc5TTK283fcAaJ7ZMtKY+8VzLlinUcyO9dYcJ77AZPnjFNUOtTOQAAqg
wNQ7O2h8en96c4QlAuUcqQMkmXPY80Vouzb1UYN1+RexeR7PF3GPHcGJZmnzyhCl26ct16mGprZr
KUVNPTKQXHRurNBM0cbEk5O9jVDh4Fj6nf1IdJL7yuEFHPv85CMtCicFbyRL7b2QUbPj9t/ME2d1
o6BiiOqi5anIHrTIfOf83Xc6SWJZOd9r08/QYy1ugAKw5vHkPB9ttLCGBtibl94zfffzPkIxwmba
zoC+DsKCvkohEgHpEMPbz33isucuPFq1d2M06+ALcnop/ek6OQ1ZdYqJbfTfsHERAiKbYOlw7pvv
TTugfJIVP2rOTrT6bs9tPXqnZvwscAdtea54k0FHNrXmXEW0aGHsakk4CX39zQDH2y8zt0VYl9W+
yu0aTUMREABXIklCUDjokuPAm7ftuIDetzDXjuI/rj8gV+O9UjAb1HAyNbzrflXtGOQw4C0luKFC
TqWc7IAelYfeQE9ZOtwlnQCAslDCqWYu90013PyJqFSWLD2YiNZBkl2Shtrl23gyQYoTLvsIF2sB
TkiJZw+jyJYUdR5vE99t3Jd/TRF/jKb3t4hYifQOeqpJqU9DLBOg+P1y4BcmDUBFemLnpOanlVNU
l80qHAmKgIHXom3loR8ryJ8KJTw4d5ZJ/xe6ppwElG2S8/nFVkUoUmKsarxu2NnlgCrRKVmTJ0qh
CN5D+YL8VjTktBu8g5HHMTPMGVNN9ZAnfbGFD7PBEurn3KjAe3hrE2JU0GdAq6ohunVl8+nGKDbi
zIA0qFGwsQZSUuvxaB5h3uZNg0B2Z8BKUm/WWCHZfvzUtivDejQPagRJNOB9Iwjh4P+j0pMj7z01
v0NNZnaS2H9pUzsMZgaz3rZ4nZYPoBadTqdvNwdQG4dyvWUl33Kd1WGRubtB6WEJ10kKpmOeJo7H
yoS6IeCUSCxp2gGxKNBF44PB+rWh1hS4gY2fo5vJ33abo4k+gyWt38qoB7hcTeAJN++Zx5xBD3B+
4yC0Qs1LZbXdVY+FzC5dYs9nJQaMwzEaBxNNVlmJICu4VjMFM4beRRy6oQfctSvUKMayB3BDeia7
/Fjq1TrPosTu9ijmk62v0Maxeewg/9ML2ujCz86IGaIDjv8Xp/epH8sRyIyEKZdDAlrSSvXALa/T
SkyQKwIVEmtyVmmbRtyMoXpXmn20M2IgKGfMApxuLONm8yHQrvL5g15URvub6MadtIKBPOFZC2K0
dbZyjmXPITBtHAk5TIKq3NKJfE2mVN8UDUKFzmhRmCAmCPXeeJij6xiRliiTAcOQlgoUDYpkJTQd
KBXaA86JNiin+DtHhFUI7KJ6zw4LXPVpmLMZ5iVTWr4CKR6cVOopSP9GBbErqs1kAbR2ugHrgVSN
sjNi/2VFEiQy6cBrJ3Wyhfak2kxdLZ/QzyRmCTTg/JGmf1Kttqm8XIW617ZHDM+8y/Z9cUdgWw1k
2qmn10aydBCdx8foTo/WMPXBhNSJ+M+ONcQ8oKd/NgzkDJKLdO+02cCdwBhOHhOJQlNPSZw3fxQe
i+GsU308xkGn/J81sLrPQm1EcDhp5rhDwYrneKmDIcp3mgSpSEoFHlQNJ0GbMTNyT0+38pmudFDW
aeDXI7eCnYJp4XWc/EvO+W/04nWBe7TpGXdaQjcyMoe8ajhoPq4xkntz1g92EnS4Diz2JstQoKF0
f8va7KMjXmGLyUILsjJGEuSVN0HWXmz7MBrg0Ay6yV64Ee1i3lGP+197rpFZrYCvna/SI736dYrl
KY4m0qKyJhwrzMlUdvrbCe/C/+NNRFk1EZZDt03L5pXHcSG3BiinIsOa68pBVKF+3Hb+8qKHzmHv
UgXupXJ5KFXsgwTC61Y5oaw11TsyecXfoe9zGkrQSrkcDjqAiqSPc0FXNZFdzGLJ3+X4OPK5m/dl
RTRN7msg3XJKdpnbM8NEENFFtDY19MWZsvevOEG477C2ApYzAXKRQk3l/BmAa8rxTbTyQOenCpcJ
uUOUW92pdpJoo6CxxaBQJPhmGcgjekpaBM34ZW5BgsTy5jo5PWHIahscc9zoxs7uaptA1nreVLrZ
hfnEveJkBOkhAnqi4IUgV0o+jaWQTLrFPh+aImiwmB5MVfHumMVfhNbkpmTyDzjcq4dAv0esd3VF
/dBM7idr3j9yblHyQPxtjX7BZDjVWiizPgQAxR4gmrci0V+7BOFnb5HOmhf2kydTaNa0vaIWk5SL
Og3LDpCvMQE+2YC1htnufWTia4ptv+UDHPap0z9LaKED4cjfuW//ug4tLaV9brLxp6QuJjCgqFkQ
sOfo4NCIo7/54dVpQoe+YbVHEWFQxdnq/1TdJ5dcFncnAn50UbahG5uWR41qRXUG+/Ae6lw+JgPI
mSeJOtW87JMW7zkYioKYe/FtRuT9dz53WZqvdG1WPiapbb86SXnDJPFPGqAzNpbQ78HjCrSJNiwR
P4ejGE+LqP19bKNE6pS8NbJ4mxatOfYMt6MjfpNWL7b49buQ0BwQAVnfx8Y0z6DRwK+a90Dch30u
ydIR6eQcLOtImumA5hGqcjCG4Ry35V5bEiIUgXurdO3xJBIMW/CzpFhzywuf7lHHcIKQb7KrU+eB
uAPM9qsHeiDU9cHsu4cRARKlntA8mBpg/FFYaWu4MVqJkFMr3XXKef3/FzDs/gY27weE48znRPFj
QA7u3Mgcj1iJKbjsaEhIcJ2FguF28SLntoYQUDCEUM7zZGDYsLOFFMibOlDesh+wM/GjVQ23bTtZ
tyxrjSc/Mo5D0Wd7AxJyNxlztlucj8y1yNPUhSRNVqwqf7QcHihbhErLIb1VTgV77IoBue1+tis3
RK0RDG0JmlJTdhGzI5We1h4Lk5O0UKVD4wMwkWt+xLNhh1iS0NCxs8EiqhCtf4pfYqEWTkb7/1M2
a1GkW5dfijGau30ioWkbaZkVKMncbOgyOYA3g4hlL3ahWWFOWtp2HkzkDF11IeX80pmTeK2+BaLg
EBVQdPo/XjJrblmSe4c5GV8SUJS9sbjuzlEka0ipGUdUotdUizTGsIXMgYZmPj9CSENyqAu7yy3k
N4pJvp0QMpYTkxfB7rGGky1zMSelaMRqqR2NNbZ+kSbKq45DLioTtP+T7xPr2gQyh/PDv7BZpWMb
G2/PMdInLXT7jjuRRB5kkISX1gbDf7Kkch9FOViJpRe7plKkG6XDpdJED8sCmFe3DkxCLQ726HBC
VOMS0pJavia+2Pr6o+pG3u3Wv8tMJ384jd/9Upk4gvWvYR60ndfU7z3B5jdcyqA/nvuYAc8jV7yO
cp5eMHsDnpJ3FjNivFuu9/J/Lnpje/+Ibyi3BixvDCJ/6Q0DUyOpIMPkcSbEfK16jKGmUwBKafyb
sf/eloqxwOh5XDqy3cJoRJo/6xG3OePsJ0Hkx1xXt3kiMhiBKSP0ws6R6Rb0YaLSu8yLaynWiXxp
vLMXIxfxzfqQm7rzMbZUS5Ev9NfKpk+Rskk65pNlIivRsFFvZqUbD75R/i3WhGhQU+T/U9HfFPYE
udqwQfztg1vYz3TnBkYDgq8zGZzcVfrIHaY/oGeyUW0kflh3y4Ws7+Kdn0y7gfXtDYN4ycXzPhUU
LZP6Br4PXgsZzrmqGAKHzHwve9faTpkR85LxJTLsdDe3xbtgPFIJ0T4W2FID6m+pvS+8LnQKymlB
DKtzGcc7RKo1yOBowOdbr85oDVtyd1tkYv1FmCMmiVHsSi8B9eu9NDSrZxwKwzsTJGl6rsJt4JSX
0YCYppQxtWpAof6NgBPrQRsKyirYFuPJ+mx6mNOanMlNXbh+wPpdvC+tvXXtqHqWSODapNb2jSHz
fZMO4j0pjMAnU39J0RBEGpwjfhhYPgAcccBT770sGVt9360zkOuTpVC71llHpDCzCf4Rq3XATQpY
o1a7dX4hH5IKvclQcTmMYxUfCmLXHvPeKoMIWiaMF/FMZ/ZwFfj39vEk88AvL5mLCDzijr1k5F4h
GGUTHiObHqe4ROEujCIwzObZXYyPpc1uetnku2FqCBNb31If+/OjnqKDG//lgNix3+vnWP/rEW96
blHzLT26R3c09SC3ceBxdKmjJI8AaPLL9CvzREdEmA+d91mgyq51GE2tLJpdVFh/63JqHt1uwPXn
WiKcRqqPrcGenvuUSXo4jz64aZ1r6SMgDE7xbKOrKD2BRk0HmxaNSHPSZ4QgF93vxg0LiUZ41/A6
m9Y5Y5PZTwrGlGy4rREL/R2nF4WiBBxYzqjtEUkftP9zVCi1saBV0HQUSxjN83eDgP2KP746aIO0
wySFyB+U9iUtLP8rmmjbQ/aUVa6xMRKtuLjdkrNayG7nZXQtG+RfMQdF5Z4FbAjTVA5Xn1WsFr7Y
QwGxnFoQV602nAcPZWnH5qMb4jDyLhwMRPKqdQKvttM9VQRGaK5Kdl69HeYGhHSxV1/+T/NUdtrv
PIeaSBXnCNL1yGSmqpMLEVDHeqm/yuF9HGb5GBfDrddJNEILg06V8ZnohOGDlyFT5GYUMDOjXKMA
14crlS3CqyrSXzKR7Ii9OaVdU595+w6O6tWxteAGaGUWjxMMIEVJc/zg95wgpTV9mdnwQBzvib2I
qP2ODHPR2R4v0RWdVHuogCTPAPD3NEt5CmRhIU1YrWfZXUXChO7mecK3Av7rVz+upr8RRsfrWuSf
am7tExHxQHDO1dGb8YpqZAojd0XfOhThHC3mo8jKL83gJqc73Lks3NkHe5bxPu2GG+hfdim9udpJ
3zjNVuNeygoBuAu22CdSncVIyCnyzWpLFgi1N458oS1wPjYjpc7xVJYP2g89rkgcgeEu8QRDBCQF
zSZwcNTGkLwoBcNsyvHJokX75JLDdCpsWC6zBW+0ylwgDMA4lUYNQOIwMGH0l2FBxpBMY3ztSXXY
+z2OV4bvDUE2PRH6ZTr6u4R2962v3ZusgNFosukxpbSwxGb/XmbYKHEArNcerpqhTt8Ks5vD/2sy
2hy+xzTWJDcHoi+eh+4K5JBsCxoqE7iAjQPgsSmxcmbtyIBQOeVhMZf6nBben4mhKSCGGlOLn/rB
6NP1QcBtHSC1J4zfYY0jy/dPR5PshiSYsNX67HtM31NGLGxXUt8S4PvTmuTN9klkhTMgLLqThOnc
TJ8oBMKmyG7Hq0QASdx277jON/3kgtul1qPtt9OtX2Pe6qRCicew7rLX9sucQv56EwoU0FdvBqKn
F2o4FW99Xom/lZAnqdJ/VKz2DCS0NtpFN36Jmccsyk+ZR1ZK3360TT7RoAPlQXbMXw1bBSyJy9gx
F3Eg8O3xVjAKzzPS9OrFFcJ+ks4ERmLwCcGR4kWiQd7w7kZH8LaeJcvO8lCD+wpkTqavtjUNDxZ/
AqcZHvj2XmMFUKR3PbJHkyhQ3b4pTvUNITI/KOGCGUPm3eLCbmPnB5ZbfxNz+5Nw1+IN+0iwL3xM
U/Y6NLV/shGg4S7o4dFd7xOyPpgLNEXk3C+f4/pXc62zekRRf4rziOR+Z9Gw+vE/IWnlOBUMbRpG
jl/BfjMsuHfL0ctucTv8yHxhMJ6FH/bAnWerIkubTJNAuNK4I8I55qI6Tfk4fxL6FgLgLkBBaUZm
w0ti+Cjz7aw9Vj70bVUf4qguLpoBKq+7xJLJmDjeerCvFcDl0wL9dtGIlnEAanqAxLiEMVyBRocb
tyf2Slmr2txmDlymP7nIbESbcKeiXuFC2z/VQibHYsCyIk8E5HJLtsTqLQx3m0SnHMDo+k+W8QRV
rEnI29zUR8IlP6Myz074eqp907bVDsXbhS2fP3VR6DuDPq6N69bg75A0onyXdh1TBcUhAz+AEyzp
PtJ40S86aeOSyabKq4JN0mLdr5ssXOg50oAmeuEd02b0zyZx5phKqHNJ4ueqtZ3XHlkTYq2SHphy
JkDAX868q9+FcNxTimS6cKTgI6yuRTS8dFFESmzEG9v1I3UYVnlf9NIL8ceqaCYNA8HtrApxEjQs
oTZ1XT6Ftr7l895iYHmi6fRYuRY5likB8iWwzEGWAKxxql2nBdKBr9INzEyhbdPtn9LokajMoHFU
bWw0vcJOLj1Mu272Khowc3ZP9IH1p08z3T7hstYkCbaCANZd4UFy4dBFL5icysz8w3MBnwvsnxrW
HHRtGdpZ4m7b/sOzcJcS3ATKwE+yIZWaBpI++ecxSGgqsm/O8GsQMrFN9aw4kPJPPJCkzstvkSCb
HrKXqXrtSSPcF878xromdjamLdqSIS1IfsfnS+D9bh5XwUvbrMOUfunjpA5H9O7kuaAOt27m3M6H
pTLu5C1jfzH8R64XYBhP9fu443Gb9MlFHp81Z7f9cnHc3TxjBpgtZrppQTSYgtNtYwskDcxJpAHu
NE2TqEvITHST+UuM8sWbV7VFN8GRAaQWFrKOInZC0ynyU8dlp6mFcK+R1PH/r/TchRDtNeJQuuiw
aP+vTIyFKAXevZGHKHbLlIcMwkVzQMoSncd1BB7Zz0X7M3rES4Bvnjy9ejUjWsC0gURb8HiQdC3+
cDzWKfLcilePCQUkb813aWcjOsjCbM993RrPWoV6o+9wOCfoHVipOaMqWBQ5t9ZltlOgUgwCE9tC
MKXk4BAO8P/Xpno6sTkcXpqK14RXN2MzJpjdSQWvNPKpc5WOO5Og/edZ47PTJmKgJcIovG9bM+3L
reKL31LVtbwIOeMnTHbAUAOiwdukzdYlrdFHIE1NbujuoCo0evXGJRFhonsPNA+tMjpXvTW2uXGz
6C1R6sY55FuIt1vJkp+wxWxrRyBotSMHsJhCNTweyK6xvP9H3XktOW5la/pVTugeOvBm4nRHDEnQ
M21VZlXdIMolvPd4+vmQ0khJkEq0um9mIrqlKGUWFzewzdpr/cbi2mQphyzClAL4atCBnlKC1O4r
TVg5ALk22lDqxzIKdw3uMELeKPcFXlLLrN/3emB8b0CDacUXuoP9jxh29ahUgRwTqS65U4XjhoN+
iOfFRykUmnVePPt5XJ0czABxVnI4aHQa/JECCisNC/0hHeWXe7lCVgoiWQ+J8cEIIYTi5OIf0bCw
pE9NVSV3YuaF26iTihGOeVdjEvHYGigSDh2YpZwq5anwD6Yy2Oj8gv0e8xhZ3+NLIn0zW5pPAgHB
+gn31bh9BKKU3+RBWz4bgKOQ7Oy1u8ZjoggV8rly+RD6Lq1lBMmWjhe7d4Ib74Ug+pS0UfLNd+R9
ESGGI3buvZRQNMk0C7VhrCzHi8r7qkyXjm7A2SVDxBJG5s4svZqjvREpAlvqGwYEziWdPIo/9Pvd
xCJZ8mwEzNI9V9Fwg7cDGwEAhwz6hpNCSij6dltJ+tbDbsxurOd+EMkiwV1msrkpanQmXb+X6L2p
NwbS0It2dJvg/FpVZN7HDBCGXZUlJ20etzMjMi+sWgyARLpiyujQWJZoTMXuwtqSgpSyZC8Wj51s
3AoWTBIanSqCH8uwMyiecnzvBLzLIiFZs1X7G4aWW1qASJaY31i4gDiJLXeBepICMKGOT5HBr6nh
lyWa28mgfATDouwB26EyInTCxo1l7dZtmtGJMH1G97uERME/BJX2uxKzC/SBmhzxEdybu0pT0vsy
drN9rDAPMJCJD/ThvpiAK/fcTOjA5MipNJVF4RYVerfXb4sY/rAC5GwVG6p78oQOOVgROZg8Fr81
atSBVwUiGiHhuPX5lnu5lw+vv6orX8rILHdlDmeX5uh9EfbdDVBnutappd8N8E00QPzH0Q19KyE5
jQ+KXXEbOcRaKp2McjBt9M78JeYf4q1Gf2ptqgleaKa8y3tUBfsaJPH781K50OzkLaLFp8ooFiqj
Je65eFZGzSegRImlvSHfVUphbt3RZQ8KyVFwYUU4eIIeZTPZIKFVrSuPpZ9IyqiqCH9cFVH54cxI
G7D3EW4BaEOaHftouK3h/d84mGC4Pr60FM5wQRs8lAnbz22ifoDD1az9uvBWnVo/YnpvFwp6pbpS
gfwv0fkrQeepQ1zdinK7QYfQnHM7uTZ9TQPHI1ETUXXTJtNXL3s1QMd0fNlw5Elt0s2Q5TVOL73C
Cc42O3jUVo1IJQFtLSrfGtfjmadvjWJOZwJphoZ4GR7JKu7xeB6Nr+fNtgBtUmx1twXxVoRsPq7Q
g1yifIYpw8cRzwTy9VhE9dHoCvG5aoYnGBcg1LruJ6zxJ5jh1ufY8L53cqZvRpYd6tc5BOsWIcAd
aMN8UQ0y9DSq2wDD4yVyUaMVNgn4INRPvpx+1Qe4tQb+9UaLoriKDxXcTuinGZg3KOXUxcfEr7QO
nHuAJhz8BYO2gS3RvLTc4W1SXrRmqd0kKsQ/kIAkYHV5A0JoUeoB7JDWR7ass/O+b3eKA2GlBqU1
QMdcaTm+TJoFFVDKqTnIVOi4iOlL2OgfI/9z74KlVaF8LsMAZk5lqc+mh01SyH92xJFDTyOtGihE
aanwdXyJKV5Mi5r8fAG+LKMECRW+h1I+QBMM2QWw3nlwSR+RTEGTdxBvKeDRMPboR0MCh+uqbYsS
ncxa4mpEu9hJRW4CpqpQuf0ogqXqGYAd+5i11rEHMMhBMC3RLbtphHKFHMxo7voV6HNglwXVGc9q
P9UaJk8o8FOvzyxb9PUPsL2BDKH04o9mzWUZL8Oyd9fVmM27bnYE2HqEFPYQS8ggly5GqcjDfdJM
GEDjzkK2XaFUBWqwIhs02e9rEyAnkKACAby9EcK31zvq8IGJVIUcf8tk8W68UIdybSLfA77IUY2O
qdBAahf0/SAnd0Fh9rR92q026F/FAkUft8luWwOj2yJ5UsX8sy/AuOtaVIQVUP5u3fpLWSOuDIsH
2G52K6POMXATLmExoF6TLNGZfSw7CeycDEC3k27yOO5AdnrxmptoVxs8Wr3f4AaSreEmAWNEybVT
UQRotJwGck2dtsV6CL4GSj1p7BUbGqygqXF54IypzNs0+KgVWbyJayyiKD3acQVSuc75bqaVDg9c
xYYHU4WP20dBsEeaGWyk9yFBF32bZaC0MkF0DrnM++yoPq3BXaR4fDsdOo4yqkJ+uBncxjrAMxVu
ZBlmttqmu0y34pPrDPGpCe6DTDb2THrxUKUKAhCSQp6qh0zPqqOmkfgUXyIvpOuiyfJOk2T3xvKY
9qGafQokZB7alFJorS3HbdTikEIUVOetcv2OUiBXmTpivxBqHal2pHktJLnAus24Tt56jfGYlmAA
nF4Hdj2iKcRQp+UWlbeWClDABxRjJ4qaHHxX/aBIrXcre/FL08fmzoxIzNwqua1w9aMC6S21Xr4J
ay/bBIKOOIvmJRtJAhThI4qwg0Y7srOBeFuIw+oOnhQJiAv6bac+EtF5pjW5pjWp26bS/IDGD+wm
oZiEFYiMYePPJm4Au9QqcvtqqZtrE5CBlOB1gnO83izkrm8OCQIGKBBAN6i5QUg+JRU8Bx5Kk1JF
5+lHWR7JViCxlnosf2lrTTkhOvJRaCNzn/gRUC8Xaa3YU4sd2Msq63a4wI9TgaSiavpqa5qkQgBn
XHxmky+dXmAOBGIPjQQKPvHg+HdJQffN8RXpCBvd1Gqd3qOKqHwcv5S14u/8SMiWplPdBQr3MRAZ
XND04QNU+OKQgAKGXNk1n4N0bYA7ipymv8scHTh3oEEUjKrg4LdVvwjrvLsXTdeuAE48IpJRF0F0
4nT4iMJieVfmw8OAJhE7YrUT0oG7MCSTkXXOEzSd+OQ32WfyCmREfS1aGaL7WFTBlyFN0XFUvihj
e4x6LawGL1slgc4LawNEEvwCR6JGiigSUQZ+FYXMwu6UZeQsIU5rHR1P2yhNRADz9LnKpfIejbZD
XzB9E90LVkFH5RaHnGRZd0m481N6tyAXEdIWNKpRKceKiCLJZujxL2x0GGkg8L1nCNe2oSFJLnaK
tS0zaudNhuBTogfPiR4rtpAbzGi0JPwAvAZCn56dyNS7hRZUZJKb8Yd8tCMfS63vn7/jGX9x+ioq
1yELsJumKOenb1uZPcbCTQCIGxmTEudJBKyjFk5IIW2hLd3rPinQa8z//t79L/dnevfbx5f//B/+
/D3NevqMXjX54z8/pDH/+5/x7/zxO+d/45+bn+nN1/hn+e4vnfzvRVqmL9X0t84+mei/f7vV1+rr
2R/spPKr/r7+WfQPyDtF1eu3YBzjb/6rP/yvn6+f8qHPfv7jl+9pnVTjp7l+mvzy+492P/7xizRm
WP/99vN//+E4zH/8cvoa+Re//vNrWf3jF/VXrhgGEi28J0W1pNFHoP05/gRc4a+yijMBGRxa0mjO
k18laVF5//hF1n6leCHqJtcTNhHD5G+VaT3+SBJ/lWhsknZhZcI/RO2X//u9zt7fn+/zv5I6vkv9
pCr5YPNcF5gWhD7OIEQP0ATWyKUnSRyIIhRgw3JNCU7UtnUqdYIdawFKZ7nBfvmA/F8sPhhIJZUA
GzCL+oFIKggR5PM6717pOENOzUjo2w1aLXd49ASJdd9aWuKSljkNhD8ZhC38x9DaF+h3tWvdHRxz
Sb/HkQ4KssnZpxCflfJWatQ+r5HHyxCggzAmaeEPswX2CRQM2VARrD46Y+Ga9mzrP6Os0IB/jErX
ObiDn4sPMFCRJkavbBBXiRWE+geUOkqXQrbz1IZSt6lKFDmBmX8ru4CieWemfXgTtG3UvxiaDPx2
2btt0m47RQ6UYDlkSiPZ2NOBCV84itCp6yjLKvdQWcC2v8CqF4bNIA4I/HWm10BN8aV06E+oY2An
gDZQrEif01JI809KDHgCZaseEZ5eF93mJlaBORxr6qPFputRar2Dz9NJGyfDRemZHrgxKOj7y17w
NER41MJdQo3vW5zJobqNNdCeXz3SjP5Yp5pePKUtDjF04aIi+mIEqdQ/NtAgW/qrjh5GyyK3XLQ4
E1w3fc5BCNbSzyoHqiTSiy5x+cS7U0xkGhqAH2G1SSG2ehtlMJScNBpQb6hsSyPF+3tEseG+lAEU
kb/rhmNgkWG2rpDvoPxU4u2gqGHrrX1BCCr0NBUPNlJTNGnSbErTAnbBf6zINxYJ2s1YcQ6yQ0dY
aWrUSo26SSAQDHHtkt/QI6k+NGDfxBsTECCJE4JbZvhDqV25DxalaPnRjaj0qZWsTYX72NpqM44+
5LYlq5GW9DXcfjgOKbBQa6RsetTG+zCkYKnF2pDeoUYRaDu1QtVkT7LmDx9iSq/Kt67KrXaUFQ47
8kwQHklxp6R44dwKqTsEz05BinCfQ+mUUH7kXrsDAs23hr3CAf2oyW2TPdQVPhLrtqqRc1wh69cq
J9EXPe2o03eqskUpt31zW/icE6hPdDXnjZTozQvMP0U41kg8AeSBYavUvkSRnFpFXwK2FPS0D+pN
4gkq8EbE9Ftfdz/VJsLs7p1Xe3pUHpW6LyNkYRXf9xyJQrEgSFV728hJnCCPpZiBx40215rCEx9F
WYLG3O16Mr0WLpse9DuO1979hh2d7mBqlNLIosHUI7+ipzDP2wAMDOWakISuIPFdt4ZV1CqMxD7o
vsLWo/sOEEOkVK/UJMJ7syjU9t4HSw2msFXpnS/70jVb+vod4u0Mps/AZ/aCiZU2JJlqXeR4IzxK
sRAhmaIj8CN+j/DNwXY9isLoBS2D3PqE9FQevYDjEoVbrCbDej1oPZgM3Y3k8E7QYLXLyN35kvzN
zPNKO/VO4da3Uacb5sca7rfyASCmTJtJJUwCHZwk/tShZBA8CkhqAgvvGj06Sk7Tij+oQacq0ikp
pZd9JPuIQOu04RosU1WlsSUxkgLcozpJ2GDoSh+67+PMPyStnkW7ummkGtWdOKfOhRgwqlErJDHc
TRLr5XYA5JlB+hR6tXxIBkFXnylGCv2zWUqg1GhjBdFznsJwfwxKsmpEIfVY6I/sdzTM4ajBr1pq
TSw1D1Jb99mNgUxWvSNxq8pTb7HxAoI06uKr4gI8PyAjC1EWJFeMz5kslINxVFpT6LaOxlq8i1VN
je4KD0qEz3UZXeV7r6wb40eL57TzEcqqlW9kJAPNNaVlWd/StTXVlZ+qXChdimUto5La8IYFgrRX
rWQN0vmBAH9+WSlK6n7SRBoyGy3AamZLSlz3d7DFuuAg+Iqh3cR624ZfpKE06K25vpaWt02QUKpT
qBmWuwRDEGGVyyG1tA6wLCRmJKe1TTm++rqN3P1Adccduc1U5U6q3qB8HWnKUB3Qi+6xIdCUzABN
bLgu/bHEZ9uGbAeLsR18P/zNQutvJUx/meicZVC32c/ksSp+/qxOX7P/D1IikpW/Toj+d/IjLYqv
b3Mifv+3jEj6lexFMUk5VMvQTEv6IyOSflVHHyPqSQba/xRnSWl/T4hU+VdsvwwJiquFka0ylqh/
T4j4EcApcfwgKtMm8M6/kxCBiZrk1SJa/JI8WhtauoSA2qSoKFuJUKkFXic5nZfISWHhwW7UEe/f
pB51YakEyl1QowIeXFMDKSKqVSXQrMa/dwYBRQEk/INStgWN4r9mpjcOaCmKFNKiyHTcVMEl9NDt
4KcfTAGsh9jWa4sNlXoOILwMfrESg6Hk0u1DdwBb5WrDyef6vHQBmtFkQTeDnsn3GGlapSm+WcNN
kGtPjdDfO1nUbAwAHMCTAWebPlQIxA5ENdzKwY3Tgn1A8YRi02glIojZj0Lyv1B+pi+srvvcwgSq
+E4n49gGG9EI7kXdw7DeU++buoJLl4ObNZHBol+xbyvkIHSpvhna4KdjoUKWcgKmLrpgGQ1gPAH1
UwgzI6b+gBhPiymYXGVLWU4hUVMXXemU9EKhNqgSIkTlJ99CAaKEKjTxtjP7hyiBqdoERwVaAAhw
yL0tTDuJ/asvu40TfYwyUbxxB9Nfx0BwF46G6pv4o3OQmRxUZD07hPC8gKTHq9HtbKtDIQH2EmGH
GB2igyRQdqTmduWUe55JuKwQiLR9Q3nyzQ9FiRNPxuNahFq8Mdg1cqqqD2gN30kfJb94cUIB6bFa
tfOgDvgFWGaQ119qtHG6ANvDwhLaZVB3Pjw2DQU0o91aKQiqYKAHZCA1wxE77AcEyX5zJP5bG86/
cEP71/akv7rH/b94QxPZLP56Q9p+9avzK9r4+79tSMA7fsV8YNyVsBUcL1uYcPx+RzO4iIGkkFW2
I0tXgTP+sSXJ4q9sOqNjEqwH3cAe5o8tSTL5W9J4t5JVWTdojPytLWn0APnzpk9MhZuZZImmZHGZ
1HQ2zLd1dqae3rRJINr9HhCQd6fa6aZv6RYvxHW6Ep+Dmcq+dF5aGANS0GNUio6339j6Ow+YFiHt
n7Kna7ce1uZetvG6OCkAZ1fmCqVCdHDQclxQa2k+lts3r+X3C+rZhfRysLRylNG/GT93lX+fx5YQ
W/MLq5XtYOdve0q9ANO3OBGt+m6DQi57I+idBQZEm9yW2qWyQJ0QsV8Xg6H3v8m4z58/dR66akiK
SH/Q1DTmy9unjok1/Ickl6mfP4n+91qcc1kdX9tFAM3AAI+2KmfaJMAQ0iYc0JWwxU11rG8oua/U
u/wTFsp3mZ0exXVitwdhqz+oGyQiH4Q5B7IrT9qQOLck2p+GqIzz9+0Ac10dYGTxpLNPVL15xwP8
+622kWz/OxaSM49TOjcTfZ1UzCRVpzBOuUo1psMVferYYS3bpW18pyi6Aru4Bry/xN83ZkZlS3jV
i/ffoXR+mP8WVMdGiBcJR0B/rX68aVHVkJFBq0uy3X0K7vpT9QwY2AboVG2M3fuhrg3vTSRr/CZv
IsGDkcoO8old6golxk/eyPF1Xt4PMjcea7IVDAihchYSRdg2K7g2G+cOd+I7efvv7AEG1s66qEvo
C5MMnY8Hz+nK6115fF3dCvX1lbNTtvhTLNUF5+yq+EIGvxIP5m8J81mB8e36vzpN3sQ1Js+xV9o6
1x1Fttv78Abpq6Vy8Nh2ylVIO2tJQ2GN18HMpnNtqRsWC13B4mu0rjkfq+5ViAPKJthf/CGgStWi
MzOsscx3sdjfhphklWhpAcNCcMS2tlA11+gUCQvMNxdoxT86jM7aJPvk5CxJ8pbZnt7ZzBDla6v9
7RcY5++b+UkLFohlwRdol9AWv0IfRpe9eoQbV370brODtEl3io2Z+hZZGuNnfttDBphdkOOsme55
b7/FpNqINVrbK+NjUDfVTtpChlqjqzs72vFj3gszOcDITVEHtgzZRsr6WcwBGldRtYeDvAITfjez
JsfZ8V4wriZvn2xuaGkujmMqVubG35Ybd4+CwQ5ZvU28hj5jrN4PeGVwloK30lj7xZyW+85ZvEQP
8RCWE5TNipPpvQi4ojUG/7d+vh/n2lJ8PZdoMqD7iKjBeSD0Q8B2B+TwcM5W1LLyRXqC33gDAn+j
LJEHvhV+YP04E/XKYnwbdbqRFhDa2q5OIVHt+ieY/0tIE8tmaS46O9iWt1xD5k6mK+nOWcTJpore
HneULkNkfdXaiJVC71mgyxn/FOxyNSY7+rfsZH0G2TD3Kq+OlcSOZFHm7jpNAai5pZ0aV6qNE8Ie
8M/KldqZc+n6W7TYwBVOeUAak7cI/RtMs9nwFh8jUippi4zxAT3PQ7ccVzygTICHM7vNOAXPl4Qu
yxz1EkYU0tjDOJ85KYQNSJkJ3THjh4WGDj2C3jFn1oF0uRBG2AkuquSrpMbTp5cXht7p6O6/vrf0
Qf2a7nEdWGIXcp8tTNIn8xt4wpnZciUobHcLyJHETVtVJ5Ml7FKVqASVlBdSO4BsBt5cJu533sxK
uPIQzyKNO/qbHRuVcwkiJpH8PFtrJSLOibX00y8z6+3yYKD1gxglJuby6HQ4OfwGkE+tP4Yp7d6m
1RJ/8VbVItzpa1rawm42Dxy3w8ncUMg4xxsX4CVUAM6HRce2cQfov7w159596FaqHdrpsjo0y1G9
el2vEHZeZhvnJn2eGeq1d6ep0PuJq5mUi85Dd0pHVxn7Orve93u86xfKSnmG2vCDJkdle9vovv3m
ndSb98NeeY+qKJqsPp4uc3Uy4N7JBj/uqBUIKMYUKjq92to1rc37US63Ev0syuQUYiGEVhYQRc3u
AFAsRCbMvxFB0nSutKKBS+dkHFEoKKbbtKqNNsajWjQbgH+374e48oJU2qF/hJgMAs+/PBlkQjj6
oQM2YDb9ErUWJN7ejzNxdx/vBTrQQYu7vaGCrqSJera2mJ6I0cYFT2ujjEfMetjFqLVv0F9alct4
gw1Z3x7UdbxGHPLv7/oE5wQfZz/X+ukW0jhiX8kqwaFfUi3DZsiYc1e/ssgA5SkULVRTJleYji9O
ofGg2IV24cJ9APLWHYsfyW1zKFBo2uCWdoO+XP/B2qDSsJ67O1yb8DKbCj7Jr+apk4miyLKfa+N5
KjTWSvNqeCVCvzGrYma2KFcD0fuj5kv2Tjn5/C2WqKogAcKDjIZavOOgq04xOOaFmkAsRk0hMeyw
TMEzlWocga1CJqIWetixVehjCuRJ5QAtRXBVe0DTXlqB2xiULe5dCSg93wwR6XAC5RTlAprrYqHp
MBtHcwq/pV2AAJFyl8YBrkBZIbW4XjkFNtat2nNfymJAvzVmH+KKtiMCS4NXInAhZq58iMysXwKe
rBcW7g4zx9NYPT/fXrmzUXniqg2ogPk12ePCRIaU72YaxSJnk627LTvqEceI1Xwyf/H4CWXh+YDl
p6xRkx+3pDcHVJZ5nZHRwLE1DVkWzAMzsLFeMTOiiz1hjEKRFKgE1Rh1mu5mUYxQsOobdvK98OB9
ik9DuENjcmZ3uzoY4BEcTJS+uKOcDwaOYVSjuKHZBhyMUn1U4oNWfnx/27lYleNQwI9xFhCGCXse
A+5qH+vioNmoDXLlg/5aKe7HACH7tMo3ii4gaxBhA/B+1MsMUGe3HhsqJpQ2g3P3PGwueENrli2a
iY/Go/5R3RvrMafuk7V2ar+nu3TVbjNt5rWNRdPzicgWSwNF1McckNxifOBvZgegf23AoVYjr5DW
yQp91q36IaJ4oK/FLUqD7w/y4vVNoo2z6E20SiudJuwj2MMVpGO0ECUH69vqt+r6X1cnLlbXaxhy
aXYdS7woxSLHWqhplGtURpW1tvWhXCywirkHe7Up51LNy7U8iTY+4jeDckNVE5Bq07izY70BMBC9
3e34vrJNvn3/+V1LH5glfwxsMv0to8YR1WHbkIqdhnuPYiYzE2IuwmS3KEtZUoSSCCbuVSj7b1B+
mMPFjwtoklsy5/4cxWTOmUI4GCwlzc5tff9aUNwnO9XGTnqLx+FmfIDqima9XWxmC1fjE5rE5qBV
wWvxDehgTWL3GbjCBLOw1/luIuCxVbaW3a6DBywEvvWHuSzidSd/L+Bkynsuypm+QcDxeu59Dg/B
CpA81Xk/WwCRXM6VkK68wLMBTrYRScHhIjGJh8bZp0IxP6KnJs8s47kYkwRwCCvMD2tiQBSCTXRr
WS/vz/OL04Sexthg1hX6Czop4PmSihK1KAEy6bZXd/hLLJI++SRp6l7ocBh5P5R0dTB/xlImpcy0
LuhvViiLoGFl58CjV64dfaOOmX9wl57truRTOrNByeNLmEwKrjYymyuIPgNuz/n49CzGF6TLx5gl
lpr76DuqSyt8qG+44H207O/uB/+De4y+drZ6VLf+qjwYx+BjdQKOP7Pgr93PDUlSKaly/VE5VM+/
S5ALvoMk9W/bV7HD+BZp25W+6pZowy6wJLXhjx7mSq2XJ8GIEACbRJ+BVyxOLuhyWKddMwQaWqu4
rRiRRSNeeIqKbOZadzmTzuNMNueaYmqmp2McEJQ4t6fdLs4tEbcrU7E7tR2eZqbT5eY2BuRbq7Qb
tdd+49vTQKAsJoZ9iO4yKmKfYNanN7Ed3ManCBWHo3pr3uqfUDbf5Y/j3Jq7xSoXyQuKygoPlTaK
KqnK9BqLo1BrNIhy2wf8aI81XQFhoe+7D9GKd7oPduJSQ1J7l6wQwlxD6V6ACNyHd/q6owzq/9Co
NkVbNMTukZuYmWmXk/78q012jbTRlU7J+WptEG8y6anWwSMpdAt7bSsUP99/D3PBJjsInkBSzZIk
rxEsa1/iUbuszLxcVq7j4AXpJHckYsrMCC+3krMRvoJW3mQCIuRPNOdj0hsNxbg+x1/572dQhEBr
3SBb1GS2jvPVWrG7ozuYaraDGFubHQUcsdz6+f2Hd3VxvgkyLqo34zCGsubGQBBVCdeqZG4iw1lC
Edm9H+bK2Xg+mMnW07RZ0yGKqFGTdzbKCnWQYIlZ1sLaVBtQ8dZOt9+PePUFvRnYZAp2JViXPOEF
hclTNeCDS3flP4swmXdNY/pyXxNBT1/8ptkoCOq8H2Hm5bw2H9+8HLHKTB+7UM228g8akBqjeOqL
x/8sxmR3Nv0o6qyEGG1gPSN184xm1L3hOf/O5vzn63i9nLwZSgHEK0YPlfWCJVj3oXW3rJ7FzKK8
uiO+CaJMJrNX9G7XEQTtt1PV+ycTOtmAtngUeg84M3X4lskzqIGrh8CbmOM8fDOwBlC8nBXcqrgw
f2xE4R4duZvacPaNRFXRLTc1ZKZFpZYzca+edm/iTnYHBccmlBSIS31jHQcGPja9jZfHIkI55z+b
IpM9YijMWoA9q9kK+hKWAsEncbiPeDMr9upsJ1MyIWaA+BWn64laQxkZjKhD31xDMBysOgqSv1Nm
/vrKeHWW/Blnuqo6R68B9RGHTftoUPY+Rigg3ZdforW3spbpUXduJdvcdqdgP3cpubIrjVALCXSS
bqgX19UcaHSgtmMxKFI3fhF9D7TZLuGV8/AsxiQPwmmtUsWUGNUKcw+AAp2wrOjCPFdb/5geq6/V
MrlP0B7P9rMX5LnxTVag2XRR0YbErouFuER/YBOES7DXDR4VS+kFVZslFNuomymvzoWdLMIibVJd
GsOmTQf3PFg6eTUzO+dCTNYbkg65CqWbZC9N7mhc3yuFNDOKKwsAZBOG7NQJVZXWz/lWAmUnVeOB
q0KnU6EtgYum0qL0Z4q016JI9KlNelkiueMkiqEmBibKg24jZbATE0R/FO9gZu7Mhn8Fs2YB3RgR
HHDhVFQBzkeDuJ7YI73EbfgWc+FlshvxBfESnz8OfeGjvkCzfJXMXvtfm4znF67zuJO5IGQZ9AmZ
uGONJr3Rl+5eWY2FhgIkQE4LWX207G4JC2njLKJteyxAOpl2cLSOCJF9waX7CLlwvjpwUamiaW/S
YpDACZC2T69BMYIrA/q/uj1YC2UNUGiVt5T+xVVk97OIwYvZOgk22QNEGXdiZOB1O6V13mP17c+B
LMZPOHvMI9ERIh2QBxmlh+ld0keDO83TwLRjrtWPgY71HMZqYuc94eFKXb81oizFLFQIjp3nogtq
Yh2/FGMJCr7KndC8STUB1db3j6rLKy4VXY0+Jp11OILmtGoM38RAc3G8eSzxFHvCL3DYAVZcWzeo
qH7H+Es+Os/tQVu9H/diUY1hLVke0aq0PaZVDBDgldnUbEAColZtKq48iypkmtvvh7ms4RJHF+lZ
sm5V+nKTM9JUssxve5ea3cnZoEqPxEsWLlEpM+6FAiQ8qjkkIjMP9drg6B5xzWVoEqXy85Vcih6b
lckFS4LZV6rJKWw0lK3Dv5tmjGMzNfRzRngnrZLzMIqC7WHh1TzD/tHv9kh+qt1M0nSl8q7RHgFE
CzeBpziNQeOx6MScpmxpy3uOp5sRyIrLyg1SLyt5IS4S7DDef2eXQC+dmBQheVvAj7Xp41Mb7GLi
jB5qcJT3+Oi0L1haLlBi4x4UrZpvikgRplnmx9DbwNpyOZ3b7dyN/LJ0PX4LXcYPiuqPBLjg/Ol6
Tg10AwdoipMDxadwr+86MDzeodjMtRsvNp9JqMkO3HeCK0UFoWrp5NFYcHGae/+ZXiTdrxEouagc
luh9Ty4tdFKxBWxEcNcGdY/mGTqW0W1qBBo7EVq7i0wChhPvx7xsUU+Cjjvim0y/R+GzyGuCFt+N
R7xL4q/qC0XE+qbcYORlu/DSvWU0LLEfBC0xW12+/lT/HPPkBZaQCBtE3mE42NlRWY8IUODfO7yD
V9JSeZK33lzxfvzEsy1+MuDJexSzImC7JqJ5qp/CgXJpsEZtZY9SPFJly3lI8kXmSkBa5JIsKiDs
KVCeP2Ek76oQRU7VboTBQSBWle/kFD6Jq4EDRbExxb1Aqtbvv9drz1WBSACcFHAtzO/zoHoihFWQ
aMylSrjJi7hbJGFZLf+zIJNHKaVtEEqj+amS3g7OB9P79v7nX93Y3o5iktXVKV39CnD5a++h2fXp
0n9FtJ5QP6Lc128DULTf5ibllZOB3O7PZze5GZY96kIa1Xobfy530TrJbWZ496kLK2JmfGNpfjoX
30aanEFCgtwhZE3wIaOuagNFNB2Oofvktc1C6j87Xbl03E1YNDPZ8mXhapyTGhh5qHCkslPghul3
Ec19Hmz2Kf9qrJNbbyXvYsTjbG0ZrsLHuc1zNuDkmQZuoVdhQMAxf0V3TVkNhxDvzGI9oq3bbBVt
uplk7uJGPBnj5OFGcMwR0B9nJzlx/IypbpTs/erLaBsO3WPmVV5dcCPaTB51Fi6gMBCmE7SKVdAo
4Hu0dblpno0bD5AIreixEUjp1vjxfsyrIQ1ZNUXuV8A7JxtLiwGUVwH4tlNffISnjuailr68H2N8
LxczlDYAEEtcrjnnz/eR1iWlcel02Vh6Q8BHCxt0GRKOC8GYy2LGk+a9UOP7fHMSBVXr+xmWUiBy
i3jJ6tuORBwLQOKBTu56bpVfyx24kKoafKyRDTqtRLdy7jk0Gzl6ZFzoc7S6D0EuQ47ULNwMi8BF
exByqJSs4QtHGzZx9S4dQuNZG1y/Wr3/nK8cEkzXEe2JiId1kciosSMWKJmPZXElQuGo2eii8LnV
dPj0YrhoB3emhXdtRRJxbCQze2hjTbONDpyibHGnaNbNSl0mq0qidj3CyauN9yU4zZFkruyq3GFA
iwFnlbhbTeL1ThejVDXeYdDRqZ2hWFV6jQRso84txYs7KYUGE00TJi0NBtGcnH2pE+DgOZByOydg
n0tpC+hzMRKOqtMcHUe+3MEhr1ncjWRuEmDXJ+sjYT9IsYDRbHmTHeunEf/mYIeJEw/sOcqX1sIE
TVGujb27FBfRR2MXPr8/cy53AR2QD26PKPSNWgmT5ypkXt04TUR9Rfa/uHJsodTjKpv3g7zCCs4X
J1HoYxswAbjlT6+CAbYzuiDGXL1f5JcYk749WqZL4TtFiLVJq7U89qt8jUQ7Do8P2ik/iqvANoQF
rnLf3v8ql/Po7JtM291xh2eEi1i33Sk6Jh1frepjin3ufxZk8lALqakGsSGIH7/UzTEscdTSZ17c
lVv9+UjGDfHNhucMVQnhkiDyRvquv+hPwrNvWzfluv3k3lkvzRf5ADNv/f7Irk6XP1/ka6HpTdBA
Qdum8ZCLTkTMSHU01OaQ3pdHxvmwxm/wJoI2KKnWqAwLDZpl8MF5QbwNiPcN3Ge7emr5xxI8wPPc
/nKJg9DP406SxcQYJczTcWKsnQ2KiUhcl5tqO+yLp/JDcyoQ3ZyF6V+5Po1BX4G2ojQWSc4HG6Mp
mBciQA/pFktiurWIfHEPbn+6VIdRKGE9SCi2cbWw6tX83WI2/uTQVPMgydyB1+nA6irwj14g8THe
oYrDmHkED+oKW5U1tomweOz3p9L1lfjn2Cf5h6FgGtmP1o6lg4gKDk6YKHcz+cfVGOSncCoRXqUU
df58FT+3TBzTdVsXP1vyXYA+YzFX9bs6Yd/EGH/+ZsKiu1iFaU8MShqY3N17Lkp//qFDUuj9B3Z9
ir6JNJktkkP29H+ou44lu3El+0WcoDdb2mvKe9WGoZJaBL0DDfj1c6ju13ULxbl4klaz61BEV94k
EpmJNOcoLSSN39Qf6S6/xabFhVX4cqj6bAdWy0i0jLD+xU9++0QiZx+JTgbwX6/fL1/AuXAEG4NX
1TdW+dZbvUg90YfkDIKV6ghQpZ/qaSHeFpVbv5Jr0x98C5cQTC+gbK3+coS7XGtAP6MkHxIKS5f0
3IDctTwKoBVtV0a6qxzGYAmygNyKOtgbuRNu/ftX1bjwsJiNIWfrVy0u2q/VXg2wY4jlsRKU89G6
VCK6aZ+fMh/lcZFC6hSZ9TFcG6jnvXr6kYMmrvxW1w9NHQdxJ0oNBefIxwgHa/lTZq7n6Lj9cd03
tMICXcujAyXN6wpxF92FVLy8verx6SDB2YiZ5bWqx9e5pVrVGgAcmtiXsA8IuX4e6degI8WbtPJE
Q2ybVwN5EyoyAMEDCsvHa6/JVVcaOYTNHa48vms5enn+Re40sA8Lp6PXv/ZZtXdp3BFiy6qUVRnS
gLyNIbk6Aunft3VgHkRpguRlK8Rj/x3eErpZnyAFcuBuypM6m0HWa+olENJYOCW9KN5ueeZTKVyY
t2NgftUVw5wmOO275MIcDLdnT+c95qYqWFs0bAyDoRXBndGoyxS/AW0vKy/2+pAAd165/w0RwLtY
1410/dNAEskVi9nIJYOO5C9ADt5LSfL1vIjNKI3s5F8ZXIRpxlwnjELGBCsDBn+Qmu6AtzQ4UaJ4
Dz6BoJr9FA4ElCbgIlN24vL11p0+/Qlc6AHxzFRVKX6Ckr229ksFviVgxBTJs0DVzRPDXgjeeIBh
+LQYAgrQpiWLiaT2Nb5VfOuZeMvO9HVgp7moIHvkIKotfd7PgV4m0L4x/g9Eb7RzPl7kVgdyUoYL
jq9rg5XBLb6PAB+8WvsRayMkjZSj/AS8/X4BRHAkgZAXhAzueEz204WRhDIA5Gxv/Arcn+EaEGfS
wd6R4+9gHXz8ncb6ljzJMzRJtjN0sDF1HAJzIAUDs1vfVSGoXb3+Rb6fXpzIBHRPJO2FtY4tx3ry
iQzuHhWNIudjjk8EBGRPB75uqlNg6Ceu04DFpLvumQGKq8KtiofO2tW1aCp/+wa8n5HBub/S6AE1
qeMHjGH/ZEcMVH8H/S8CBz96ygERBRwqlhYeUj+++i1PdSJ7TR9OvjsriQMUUciOS3JrpCaYMePv
JDF3AtPf9IgncjiPCMYK0smFBb+7nwoXBE6Gb/8wvfbS9tdcXAcivOmDd2p/Xq5ILJciYym/k5Jh
PVuw5Y0YRs7b6ywT5QTrJeLj16kFcS4M0cagYwvl1u11AMbfNg+jj64wAGVin7rwYE9qmILx5TIB
dMafacj5Lq3X9QyU2mYwgAZyjj2m4kFFBoGUrSTrVEMuVTYAjF7GC74jivKLKxvg8smyPajLDhiH
OzZTewF8f0F82/LKqK6irrIOT+Ap9dE00zHWm97qMKjK5L86OgCddbxIAcNqlqJmyla6cyqKu4GS
OjWJRSma7CCHU5X+opIBfl8UzvdiAPqjWQbnD22jq/9zgPxf3bhrB0DfuMTAxrqZZUdrY4/4QDG/
Nw40SkJHUD3eOjzLwnamgpVQ9ME5YUs+NwpblwRljTVoPat5f9foBtCOEtss/U5hdAEjTJbcAOId
bHfndV0hAz/djlPx3NUHpD3tFTkDUddOjdIrMPX5dQRWgjvruN6Pakcmn4UMIA+537QuAkzg+Onb
+V+xdcIruhgqkqrlYAnvozHRtMfaaDVhonF+NhPmaiCHmyrHBTGuV7TheWFbXsfG2ATaDiumBF/4
aJp5WpwZ+5J2C7qL8cmoEqDfl+6vSkEmAfxGee3wY8qIO9bO7Kdl7DpIQScrpLiEHmDf22CUNUGO
9lkf4OHhGbAakGrrfDkc4ObAcIpHK1DmqwTUbLVz1zi2QJ2Nkh+kKDoGQjCshio4p09lGE1lOAuK
4AfsRzYPzUMZxPv5TjKOzVcwSayYBGmIoUJBjBAK5gyUgh5Ek9LGQo4ke+CKMA/jdeuVHtZkDv1F
jr2J5Fsaisqo61/9GDQ+qsuFproALcnSgZ5Wyw0vM2V3ZZ46byHbmqHpht4CprY+YW/hFVdLuoyD
63w0ji6sFyvBCEoLFDdAWqq+hJ3hL3WYXwtzqs8uB8rBVNYNTc34dN2U2pQLx4RtmuBiOhT75FhV
runRfQssGdBW9GG6N19UX5ZQeBSNZm20xj9I52semMLqwDDOcDNeY+bFSpRKwbgHD03Avqf9Luku
ya7D+pdQbXXrTLHWhjlL9AGwg/jRy1h9RZ0GkN3AOgPCU7Cg8hGHJaZDwMkurq9uXssTaeuvOcnd
HPSpJUBmr3aL9V7N1xcv6bwymIHjMaIc8tiG82V6T6LzVvU5LuPrnojl7mkHJGWtZBBrOgWI3+9Z
D4hz0Jak+cOfCeLuZQ0icBBpydDPrKNBA3+LRHYzlQ5WLQt8gOhTcpdxJPMSa2wGV/R8X+d/FUAw
yNjtn6mzfteT4yqBx1fbYFgMVOU2Vo+1mrqU7J1BIGajHfXxfLiMsEgqpqQWLj3ZywfzgDseoNOG
TCPFM+8KlJ07G8Nnc+D8sCJA/73IIajL4OBEmSlyC8F14LJGwHEzy+jh0WO7IwDCSObsJrMnVu5M
QE8f9KFOF+Bbty3YH5csB20RlUPHSPXb3p7NiNbAcm3Re9+bLGaHUrJBEg0YpysDiNJeotd2BOqp
OXWBtJtdtfo43Q0g9Tx0bW9fgCVG3UuxYV80zIp3Q+oAQdOx+4usXDQQNMaA0mun8Q1vFnaQllKL
HJnGb3Fh6EeHlvEe3G4pEDMs7XpawEtIm+QvTRowz2eBYjK1UjB45kbv08Z5SOFovXmRwJk6FNW1
0TvOjqUD2vTUzLx0KsiuKWgfNdbc164yacv3sixAqjkhrEd9QcxbrZ9yO5yWfvrS9mV3M6VN4/hy
NSHwpQpJL4GKb5U+uqlDExLTqfdAI3YeJKstngZaNHeJwthj4RAgJ4B26tAOxDouFctqQKinOubk
40RjUaKM6ZU6Vu21nBgK6D0z3CgUeLxOBRWY1iX2XyAwAmFVPZnAT7PGsseLYgC/Hph1bp1sdtCx
kbMcgPk1yGJLnUzE1ZucPYB1BfWDns6Pmt6Yht8qch91DotlL2MDSCatpQMPWZKsI49VrEcyKapX
J55lEHKbWfmQoH17qbSy7bc9ob5dLgA3tBX6FpdgAgCXobHXAAb9VnWzDUx3cEkoGvYc8hl0fJ7W
6GgR2mVfeX05mffY/5rUiPTM2fesVx7NiQAfWdZLIgdjubCvBpvbt2JM8T4bGqk9qkU/ew00Ba+M
SmnhDWlWICUHdeZdFctz69Vzljz0WlIOblrm5KAUpvZIlGW5TVG09Wk/t4pbtmV8keRtEiKpKBqv
Bq6xFmZ4gTa+mdgMs9NyDcba1gJac99NJfgcDeClJ9DOXnAOQ0YpxretNFTg5by0nOpAa9QRRHpA
uFLrWfIBxSL5jjyqQQ16WXC1V6BIwq7qUaopmoeNNd5JA4iXjMZS9nYjM9dRdQns1zNowdsmfWuX
tLtIOtKEoCLKdroFDqdsGpoLUGYjN7cI6KsxTXvoLJoGGhgKXiHSnXrrC+aGrmvMKnkgkox9MKyl
+w79zGhpJxtg9/ghKnho94NcdKGqShg1VTNMtrY13YFFw4jKdupAYQ/IFWeQ2lDBe8SXgAO/Hw1S
3w+06XxpGgDw3Sb2IcsAeJ2XmDTBEO90r2BIQvUoMxvwEUjLEoFuPt7ngAUGv+Nc+Tb4MmDls76y
uzVgZJwArEO7WHM7ezacsBiq3J8XBix9I0bFHtRCYLprwZcFyA+tlX4w2S69auixjJ11kqsCAO9W
YyX2ia2lSBa3K5blMqlJHmkAjfkCaDDAFFnkRUuB9ZTbUH6awPHtS/Vo+ViIRTOAWKCDD0AyfwAR
BI7Q8YBUCGZqUj9RjaIjovfMA8FA76UxFmYZ8EjCrHXUMKPjcDvaSqOACIyxveYszHeGujqQbs52
LCGxy/QjA7DIq2znLKQDOLdaqdzVYwweOBKPx2VkcxnRlrBbtY2loyyDOzdPSjBuwpXejIWTIZLW
5r5p7P4qGcBnnM4dDcEtspLEkqU/Gt2A+w6Q4n3CYgCTjWmu3ZddQX7QJE2OYz3VIPQGVVrZATis
bkkNZq7FuaIa/IakGsldDmrt0bPypd6NlkQisDCV4Wgtw0s3atmVbS32seyc+G4gugleaWOOwCwD
1ta+Zjd2XNmekVTaUx83w6PGJqzLA7vyjTWoB3gpyGCPsVxlt8QCwy0IhYYXQwJPGCZNK1/tcZzO
RKpwZA571bW+c9NMnoK4TufjgqIXWMyLhbhGYwLqTKeyNyGTBaUqK5xQN+oBqatD5LseyLYro1aR
AwBxVvMjuBatPZgY7C+mPDLVxcbD9FYoNoHydXfL4FpeOqdKnkumLz6lZLwcQT1PA3sCJJQ7t9Dm
4GSyOl/YU2U8AfhQqdxF0ug10NzVEMMq2XcgHtnXJYw48aY8n94GS2HRKJVZD2x1Van8BBODnY/Z
LVCIk6HNpCgGatIr1pacw7jExg5MpHpgZgYZQbA1WCi29b3sanI+7QpTXQ5DY1IJVMyJM3iDrMze
bE56VJQgrET+DsIKsFO48yJP2Dmo+5ti6qhynWkTxSogI9IIpPZ6fJZA7njvDIYayYX2CAhwxLoG
z/iEDI03xWl7MzqO9DjhxroLAKtuF4T7qO8rFKRpn+6SxGqDeW7iH4iN9lWWJ6CcKDLjLtZIHOUD
AkpSzckjnPTi61aPKcxFHUOpxbL/MgKd3krGYadoYxVNFMufA1JRj+gJsprYagKCZ7/fZGRAWUcd
9nal1DfAQ4jvqkzv3LJcvrUVcGANgxoevHqKaMmmVwICgVDNiRpW3eLczM7S7UFarwVjSuglOEru
7EmKvcwZgGLRqUCeIrlTYIfRqOKnMjUSyy1A03gB2hK8e+xFl7GqMZsYfbIdYu3b3FGQEaT20YrH
dvb0tgU3M5r5OCqw5E0KdmZTAGAZsY4k0QJJzK09mMCljREF3AYA/cSzpcJ8k/QK7GON1cVepRnj
o8I0OCoACue2R3N1pB6RDPqAR1pzOelNYcLvgrEpnlAwdIE6rEfwdDPQ8IfKVUhm+pZC6A1YVBEL
gE0eyLIkR1UOOvqqRCCs54pqgYq5hgddYkUF9sFctsC5A8JGH+SWMwsXc6jvzWWoMVQxTf0PXO3u
sTSo9IJp7PE1js22cjtghoWLMsCdFuBER+nKca22JONOLqeY+fYcK7uFVshF0hg011rmwsCV2wRr
RsDvA5SG0XZurbdHIwZRp5LRlW8dZH4gkzfGCsQOGlgO3Vaubelqrtp5V5G2tl2VykM4xW2/yxVN
/0EQ6gjYM0m9T+wyu80rgrWQnM6vOYKaZ1UDi1g3g1u062ZXThrTp9b4NlpZc8C6HdZxiIrInGVY
fcxSuQMpb9X6Q5ykb5rOzDBp8pWEGAM+aYGr7yk5clwdBOIvSCSz0hsWq8zddEpSsGtORnGP7loW
ylNVDMFQoB0ll1L2ZGDdyktsO/3SVA7mFEpWuRbeXDESyYR5Brhg3Lq2WTgYzeCVWBXaWWqbYyg1
l+5pXTkhCGkQZHLwPFYAT/tRGeZOUZGigK/8C3BJHxhIfRIwX3gGkmbFGyTVvIxRXFJCM7X0xgN/
ZxwiVf/Zhoi7ZyeWgTYxKc1VOeF83TiZiqsB/F/XhjboPjE75V6Fl4sQi4pwNBnzSbKYukvzgnm9
3s8BRiD1aExVzDvMVkcD0GkWYVrQEakcphYDYhdIflSr30+jjoY+3DgoHMbKBAjcqA0BcAvoHqh0
5WNpN63jgafMMFHJdPARJ82JQHjd3xtZTl8pSA69pW3qJMIh2Dvk1co1Cnf0eqrG+YaZdBjcvAT/
LTLg7AKuZjyUcat+I01sExfdfvVH7tQV2MoJ6X+cfxKKnp1cVRLEWyhMGnhKg+vSBXsZ5twLD2n9
b0jRseqAciTwAPn9z9Qe87IFx1AQM92f2XdjjH2t+Y0aITCXIALdDswncK9Oo2NZ5zR4rNP4VaO3
StYiQXk7r8hG2Rz4GIa9YsqgKfBJCFWpsTgWiHCZB1bcG2WXBLm3Tq/+HigxIFlPpJlcT7JEtjqP
XepgBjHDkGyYHwCCHoLOEws4zdM6uF542v6/GFzbqLAASNRYYUCwOgryio+VgtnMVTCB41uq0RIq
YXNDv4N4PpC/Dz7zx1czNI/sKBzc2TDGD1K51zrAIdV2oZBK9is3wEr94NZRGvXhGDR3c9TeV5Go
lrR1oqdC+fU8RMMMD8fWQYVy9rvvwyXd4SUezV+Bbe2LLsLWd0VtDsMz65IyFmY/ftfa6kAqFOMi
OArCx3Q7Wl5s93ge/fImNNYBTgVxpZ5Mi+vBmaBVH8SRhUGhp/pqRdHOAQ6mNd5yO2LuUN8hoRRN
Q21Uf9DdWNFbsYiNfj9fqwc1EhgaTSUOaFtf6+PdIGvgzW4vLXX0M6W6kfHORXS+kaQHm1kHNsdP
MkakXVu/65YldidNAcszEie5Bk6gJL1McXOsG8Wn5WFW5Mge1Neu/adF9UucOf8dIc7/N5Kudfnz
/ybFQde3+Fp9P2XpWv+Hv1lxNOV/ULTHXjMQMRVskq5LLH+T4oD4BiDKprY2R3Us268jA//QdFng
xFmhsbEjKQPe+ZS31HD+B6hVWCYGkLyJN7Nu/Qonzkd3AQRN/IWVrAejp9iRQFT+eJkyZQV8BJUj
+NoDUu1yusN7/+Rb3PzdDDllohCJ4Mrp4J0aDAmv3kA2mwu9nzCGsQQ5Sbw/E8PV0a1pnMZk7OvA
du6l+ItjDG5DhFDpq3N57/d8/l6c8xlX9MVSSWr4hAqdrXlneV0AMh0PDFe+IwT5Fn07rni+oLKG
4nlZB4BEir+oVmlcyFQ1F1zsphT1sz+2ez7rtv6Yk9J2nFl4PlPoBqPwpT4mITaCr4w8vhon9Jvw
+tJ7/ZdK9p9lcj5WBrpzahqQOdgNUlDNzeojKi3uedvgNqE+i+Fi8agnOq2Sqg6wCxwAEOQVW52B
aueoWiz7OS0PtG39dlH2zNYiZqsChJCPIeuzeC4ok2zuJ6oVdVAue6fxs+ZZlw60fjyvpchYuDy0
k7C/02e4yw5w+7XrdNhZQpAagQwehIf1codL1tVBnLvsttmvEB0maEpvrFdUkbDpCLzMxP+1jZhP
3+/n8Z5YJk4OZOIUUgF0ZrELG81I8+aPPt7PFOdExLpCVukJ3AdVpZB1iWsk/SXKP/55MVwz97Mq
nAPR1TJmWQY5fTAEWKRyrn+maGByBaun27/MQKQL5J2iCzuNoqPjfEkjo4qUd/AluX1cisuh37fl
y3ntNu0cUQ5juSowan62kk4+YtrJJO6H1Tqm14buqqx3dSeyKsEozPpLPznhEzGrpidiSqLHOuiS
6wCwIeEkFaGcd8F5TTY/1okIzi+ZaNaUElD8gro5ZkowG+FcC7QQieB8Uj60FWNOXAWq/NqXbTTP
btbY0Z/pwXkeCw2GRjFanAhmoobiLpMvIerPZHB+R5dtojhggg/m6kud7IfstRTh8AtOnIdtXEos
Xegmbk3SlvfIZz0jGwSRSCSCS1MWbc56qVm1oA+x83WQRc/ezdTh3aR0LkHpy3gYwRFS/YS8bm8z
f6wxVvg3SwcBecadLHrAbFsYUNkwMqWrOIeP96TWeiZrxK6wL1Y9VH5179ToGZvXMbYb8mvVbzzr
JqeCWCsSyllDLSmNWawWNyuzr8l4XOtZpGdLeN7ofkaaz07gX+X4SITZI0paBWklsf5CNdBFJ9kd
0EmIa6+uv+hG4c7m0dYEViLQjo9EY9tXKCNBqsTaPYprT8Bh9Ad9EmF4rNZ2TjvOWFD67fJ8GfEV
gY+ONkGAoVDj0orWLapcCc5/S5FSXEzq5TiWCglK5QwcPCl5Nibmx/EiUEokhgtARMV6uN6gc1r1
mBrwWbsDbeyfabL+hJPIALDqspuZVQVJeolTcU3rbpF+nJfBDSb9E8LNd8vjYsNCnRLFdIY3U+rq
ACnTnoFT5Q3hCo2mXjtRvXLriVLYNRqcMwguWqTxVCqYuqiDRet2ktn5lY5ms2lcdox9q0G5LbjG
3AbYZy0556HkJtrtDZxH+RRHBGWP8Whc2m7sqm6H8VbRIJ3IODi34Vi0sEsFbkPWu73EbM/EvAID
67Dg8La98L+H93Pd/cRCBqoUtd1CrZW+b6VFrKPSswKgfkV1KPn6nUDeelHPnBu/3zODRUlOjZ/y
GFAdsS+OKeE4NCKMZwgLcQIj+QlpdaIcq+YWS18NjGQmPhoiZNkvdbSMizuh335es21ZNhAx18Fu
0KJ9vGpMjkEKyuY6aMZ2PzqLn0n2bbL0no4RZNXAUMR5eZvxGSgEIElZN2942Gz8jMaqcsTnsqPu
lCW+pAshRjeN40QGZ/NoTdfaRHCzR+B+H4DTAWRR4PcqgFcH6wHM3l++nNdq0+xPJHJfsdCZXTQT
Un7MTJkjC1j2BdTagk8nEPIpe7Ima1gYhCQAp8/fYhpkAB05r8jq9D7Z+bsi/Jx/Cxp7sy5qOMUq
7NXeT5Ybp/la56ZAF4EZ8FmU1SlxMuaQI3X7VHvOtcfzeoj+/moiJ1dIk4ds1tZqVW++JEridqK0
fzt8oIJn2iAXsAw+hbBBzMVqE++w7KK7WACuqX5JLmZskJGnMVi9Qqf7v7Y88I8zP5G5eqkTrZKi
oqNuwgK67NFh+3nCOz1vvUq6asDqxISntG1x7zpyXxENfs2wR8iz0sdq+ku3H+f6l1pVn1Xisolu
YWXfTgoOalF9pU+OaOB75qgLXmlcb+M/cgC+B6Qx1Fx5PFStKHSjZ1oNwOZw5UBRjujh7EE4xsJs
lx0yQZK0bX/v4ji18rLrnLFGBtM4GBIAtVDRjLvzJs6tqn1WaT29E2uQu65jQKpBrI2GoLxbgzvx
s+fysDbiVMXFCNH3GommVblMFOeF35PLnmSzHTB0t9Tg1ZqeND85tP70MvkUeyOJL2Lj4fAI/lEV
zJagiQImP6rmH1Vd4oRizBtRauUZqvz+EsNhz5aHXbWwi5zv4k2uTT/4LpB/lmiN0ztGDsuf8+4J
2DmHnuXXCRyiNNhv589RJIp7sTKlTJalg6gse1S6aHaO9XwUvls3DfJEIc51FAXJFDPBS0SdMPEf
d67NRAQvIhGct6glolBg2ddB6vQWCOPMxQPa2K8BUP3HFNb1F1VBZ+UTaNIU6zam+uoAcGOexL5l
bRqk7NtSRCoTgaVt+j9wBv5HFneLZ2coHewjo3yUM0zFyNIbVnsxzjjVIoS9zTTM+bnPA3AWjWeI
lRoHg2sxUj57weiLL09ATOgwf3TEROzvhN4TUdzNHWiuLLmMIkxmvTX6Ph1eztvz5kc7+fvcE0cx
aY/5BrglCpwVqn612s7DvwkSlU1jO5HC5XjJrLbZoqJG2XWXrXXBJkEhebswcSKAczmpOtM2zVCd
1EHNvWb7TrAON8g7Ua9/8/6/C+K3rSdVHrEWC4O26yc7e+nsnWrlXitCBBdYGL9ZPRXrwds49rat
MTPY3nXZ11iLbwpGrufKCM8bgUgpzt0sE7Y4yFqH79gVhtO9Eftby7VeCPe1V6fyKWFdcc2wVY/A
wLfYc2cs8lFd61TfRr8HGGy3qy+WaPFWRJUEdE7n9eIWKP9xPyfyOMWmlMyTrq/e+gLbTF4baI5b
jW66K/x5Zz+sbOCTb3jt/XLXBXOg/mSaFA0WcOjun38F72pzYhK5QF1bj5IdhlCfR38lak0C+QsQ
3lFmCtYFTitzCys4/wG2b/f79+ZcYgcskqy0CRL39iWj+6Ru3EwTGM//cffehaw/4iSzIQbGZccU
kUQ+zBdVWEb5RbtXd+K1rW0v8i5oNeMTQXqzAEFVRhJP46/SdF0sgo7hxt9XZPAHmev4EKYHOEXm
SisxybYWi4fITjA5OSW/7gc/SOA0kFTwEOcEEmYwu6RPafxw/ry3eq4fBHDu3M40a04w0w8IIRZI
rrLDcoFX7jFxdSkCyBB9Lc6nm+CoAtsdTqOzLg0loiLOrg3b/aAK79I72cDzOYNZVZkbT1+M6gp0
tue/14abXQfvZGAcAur8E8bH3Mpjhnca8qyqxL7UEqpW684p1olsCZOjxvfz4rYeAciCVACYYMwI
TpA7nl7Tk7Gw8M3+phVVdiTUMYW7A+HCseiA6gp06iD3MQGYKB4Qg86L3zyxE+ncibXALaVYuq4C
g3ztSuJq4/68gG3zO5HAndmEHYXYZvB09usSAt3pHgur07f8oQrAxS4J1Nl6Z+BrOhqoouFkLX7t
uRjUOls0PNvWWTHiNdfzs71PMdW4ojhnl1gUfD6v3/qBuPD1QeD6gU8cUOLMAx0ZPmDxc57dH6sn
U/ZHBxOoAK8yRQgjW8+2D/I4h6RkhWphS7UK6MsS5rvlCABbLNO4GL//L1D/NrKAD9J45yRbZKG2
ieIzAw59cZzU+zGPXT1OgvOfcfNmn5wbdwtGldpykmIyw5mz0LJrrPbQG2yYPZwXs23u7+bBmTuz
EnUeYny9UVW8bLZ/gA/ir/MihCfEGbxtt4XUtvC3qwmC0DCcqWs/TCHIkaPhWRGZ/PrnzhggP1cb
q/0wlSaOKJc9qmHws3TQbomcxGunZ1Xyc2kS9DMFZ8XvZU81un3KquBAtBCwPn6Jao+lCS6WSC8u
T3NoY1l0jeyyrGMroHGt/DDQL6OMBQJsfgxXbeqIvIdIMy4ry8u0zScF5tH+UMJ1tV/bKRkGy6Yv
U4gl96h8Q4NY1JoQCeU8SOyUThuvlSYz7m+cpfluM/w3jQVI7IKrzM+tA9pMnUYJYnLrJc9vuua4
NN806dt569+6YKAGAd84FvaxJ8nVQjpalBh6RnfAkatD38hhbTffz4vY+l6nIjjDSGO7yjD8hyGk
4Tio971yR39jsGUlOPlXC84OqrGplJniW7Gi9Hsy7LUxezyvxdZxnIrgTr3LdTW2dTi8girAUbqY
5zdNe8jt2/NittqHH1RZv+ZJfJq1usHGK17BGQik0oCAKR3cBp4+uNqh9qV9I3rQiRTjQ0aJVIck
yGcVG+To+aOTDJFhYGu38M+rJjI1LmQQCYC0cuNUQZVXboaxGisTGLPI0rho0TaMyDHWkLBg8zRm
zOtsgJdYopAuksLFi95se9OS4MClrtzNZPqa6u0+65rfuP8nBmdxE8aKRLOuxQZ7kLb2wUrpsdOc
vY6FSzUR1RE3s7BTWZwXsLAYoCTJzxCohGsIpMd8LTCvpA8Z8IjIulDlnTcHgd1ZnFsAolaetcAS
RePrupUDPcFKq/SoTr9R6Du9UHwfIumLBDMn8HA9tgeddHILeT/WM4RdNvHdeZ0EJm5xTsIBFEOH
JVBUCWrz0VnMXbNkglu0aX1rK9cAIQCAlDnrU6icNc6AWzQl8c5qaMDs6TlFWfE3NHkXw4PIYH9t
mQsDqMfDcD3nO9MU+LnNL3Xy9zmLQwsqYS1FGq4uMZwbCRYM9P2ZCpyBgVCgs4ZRXjtC5m2cpr7h
tC/nRQgOg4fDzZ0WgE66AldgvsVqCEQDtxKVnkRfirOpscoMU5rXPKCKDPshEdVdf05S8AmpcnIU
q5InEUeee3W0Uq3CXpCbXbLbtVm3Tq3QXRNYd7o7BhMKQo4nPbYXtd9EMhOYtEhDLgKNfdzHLci6
gla6qfOoXe7Pn9KmpzlRkAs8Q0xJxhjsq7ZuWuwBJsdZikZRHBXZAhd8ctApqUqhI47K9di4uVpm
P6jp5E9ARCoFRdH1F587Ms4JVA1JczuGrBmwZ9Q6NKPqz8UQyRhnynUlOv/9BJrxYxBJV2goo8HK
O/l+aCZfTf2azsF5IQKV+DkIu3PadQevCtLk0i6+98nB7Ca31oDX8fZnkji/kPSlvRJyVdiOfyq7
R0upvWZ67eluMuzwz0RxeWmhTrTRVCgFEj7fkturWe+iJh2fZXU6gipGUArbNvQVQg67b6Df4wzd
JoND2YyQ2mArQ7f9CsA8inMfC2kF19zjs/29C+JsnZSpNvUqatLgnZ9cTEq3fqWoOlBPzPvJoNlb
bVa9D3ZjyWVSOQeKslDBpd52Gu8/gbsCVhprhtngUsc628kDuQCRj8Avbdv9f0SAL+ajYyyoAXIl
A37JWK5MABjm+sWkfv0NC0HtSwXkIlC5+QjCDH2W+w5Znmr5pgImGBM79ICNc7BzOlsCt7H5zQwI
wUAGEKf5O8YAt7Hk62giEHCWfFeaAvvbrB2u2M6gfHZs9Fa5Q6Ey0QqJNOuQoOWubBfLrtux0AzF
I3tbHRnlRBbfxUvxZjGUoq8C/XX5Vn8Fm4+7j/fNzrlML6TczffZronMK9Fw+OY3fFeR7+pp2gA+
TUzVY7OMANMGz7L823mT2LzFJxI4/4RBvrpS18lHqoMlBOCZc7Z4uXRJRaXeTfs+EcR5J5uSXuor
COqK6ionU+rOteMRogkcrkjO+klPEoxuSk0AdVHkelUSaogcU1L4SfEbqycfDGL9GSdiEtJVpOsm
GEQfKtM3YvqqKGsVabIe3YkIJndjZxkduECQEKGTn13UTDA3tSlixXFbOdUwN8VpoauVWjMLTsdu
w5T5TXqtVoJrKhLBaSHlgEyVVr9GMKPi0iIDeo0xTe5aDBKkDptR/UQbLiLpUlyPxeoQ9GXwgd0R
mqhGA2PkIW5KD0RdAo+91ccE4fT71+MC05TCYyukxbMFt1/1AB4FGBmwDyhuDCy4iuwyCxhKTXj+
xm76hBOpnNuTNUxxyj0MXM937XwQNjUFB+ZwgYi22txMCSzbzK+mNFLxWnJ+nFdhUwRqgJoOaGY8
WjgVEscEY6ez4MMVT02q+ADTdrNORMC2+aHepfCKjGq89MM8o/lC99OExXpB91dZf+anxOREAPes
bPS5JxKFdzbccaVb8vpH6ar+C0sNkkuey70d4okR2haQB8Yvy289AU6kc557LIk6yAs+IhoaAA6z
AZhju+YYB+fPSvQVOb9NjaxT0g5izPlRBZ0VyURjWKsHOPcZ119w4ucUCkjC/yXtOpbr1pXtF7GK
JBinTDso2wqWJyzL9mECc+bXvwXdeywK4iWe7YE9URV7A+huNDqshQcGzikN3WponTJ+mI3EsWPV
/bu1ML1cSWq0RcoWFWsxx9uUnHVFEPJszY0is/VLsW3O2ZWpTWZ7wFJkoIkwOp6+DMLnyXyl3yR+
9wCstiQwIqcTJZ62NxHowwy9nQDQ5P3Scj0vADcBN9sAfNFcrhvgFcnS7OSiXM220oOqBi0PmATi
mbBqrcCgtI332aB9GpSnOfosdT+75AiQUdsAawWQT/cPbdOrA1vtX4HcnkpxaBdmjqDVLEG/nhbU
0ev8UBWRawAWq5EUb1/etsK/yeN2ch4BhYs3D57WAGvWg0VEMLrt/N6+z90aXamRTKb4/jRfS/WT
2p1jVaCHIhGcf8XUh4RuTbzYZ+1eHYHFB3YP8I3s75NACJ+0G8mwkKJHxosk3wCY4Sz1YwQksH0h
gsPgGa50Yk1KlGGzLFAgkOtONMInWgTnRI18yECGghxqOCR+2xn3i4ZX5LQIDmTbOn+dOf/wApJS
qk8WagXpogAhq7hqe9nN++ayybXb398xVWaz3YAeQY2K89fhHFqYkMGK0nL2Cwl8xlJy2Bex5QLW
IjiHTVOAQQItBCmu7ClsbtvwxxifqQ58SvQ3l1dq8WVf3mbFYC2QneLab8eTpWklylSjuwQRevF6
DXCxbv+992QPZMoYeAOqqsDvbJ3ZWijnd+aCAm09gUelA+Da7OpOiRU/0f9pJ8yx7i9wMyu6lsX7
HNWOl2nCjhatn18DddjL3QpjiuWVeb1cS9e63/kMBAt9PqgJXjUHER09czr8Hbz+AZxTUscw0mTg
e2J0+zEFznBNn8zlRS5vlOpBakVFrS2rXkvj/dNY1GM/IlOlt+dZ+lSKBgr2vw9e6vf6YoVVM0Ud
Qtgia+66xgikJhIEfyIRXOxXLkUbAhUKYZFaOJJVH5EFEYjY8k1vu2TJnG8qx65e8gZOw5AIUAMr
f5xTNJAv/r7ybd2vazGcwzAjIIJGrIxEADYMGMs5/DHoIAzPrxpR5XxrqkpZy+I8RzumPcCyoWbg
vUI7LzmSl+zQ5U53ZhP2uZfEQJgESqzAvjbr3Gu5nAMZeqIBMhqnxWgnVDdGpG77HciQ+ksE6SdV
8OYVKQfnOrSM2towwnWkqdQ7czODdD00RKDvIv3gnEaqhVncFtCPxnzpCGLM5kqvv+4rx7YMDFSB
+lS1PrAs5HUH3OsOea/J6q5oBp0ox6BWi+DvxHCq3nXLnBgt/N9AWqcYjSBWCy+3/+TpDJDvX6vh
VD2z2hoknbhHFBq/KMDgO4JnaT79yVpg+xrml8G1xzm3LDKBwE+Z80Gcn9HyQu8al8S2QMc2X58g
3P5XDh9/pQNi4cJCHmC6YdTpixfesTcogBpB55qBB7v0WnDM+c3/g294+258k815PymcxsEGyY8/
mQA4Jg6QoJ3UuqBU1L8mEsQpRh5ng94leLGNyw0pOzdtQSSsK0BwrgRucDOdvN5PTjnSFiBXpYwE
pVGXBzK1QZ+BGje6n7LSoyZ4Xczom53NOQaFTLcqFtHk03ZU9bannG8kliQns4VswmvTPxijx+D1
yhcEb9u+6U0M5wpBJTOGLaia/aS9HOYfSvv4V+pP2ImuYrUERDsxwEOR79Oyy0ZXUGctLpVO+6PL
8W0ZnPMjY9FrSjQUSE4d0z5yAIpvhpkgBNx8zwOsmhE/YbT0A7uUtLSWmaRYDMMhUDzMCQXxC/UY
09xMMZ8I5sSgP45m8Ad7uBLLRWNaA6jcmjWi6mAQ7x6U8dQZgszv1qQLaHPelsa5qTpfGisPkSxl
neW5X19TtH5VR3IXBigA+PkhOjDkzPmonzQM1YfX5kk077ypir9+Al5H71WlWhq0D5Ma2RLlGDZf
SP7pb7YRvF3vv49uqaasZHy/lk8NWkKzy5GKvDDzCh8C59UaOAc1tUWuRUBLBsu87nSXVcAI18vv
QHP3GcKIaJps20ut5HFeagLNS2gmODbgid+C9eSYuJOb3wMZXzgMJToeziHNoaaUejTDkm0UHx5z
6Xn/eDYd3mopnCdKwtbCtY8oyYxML8lzZ+40EIJi4Mr2p0h18+mxiKbTvtDNgAZxDKoOloaRMk6o
lEwLht5h0bMxe3SZncoCUH/z8HdSOCc42J0yGym0QqX/ZNSvFUBP1qK7cTNwXy2Fc4HpXIS91UMV
pNxdcDcu1VOfP3e234epYNe2VeFt1ziHNMSlPqcaHJKUfo27b+ko+P5mWzwj8fr3WJiurG6NsLRb
Rc1KlCE9JUB4Djri6ji5alAG9okIUiRs9z/a7C9hfLOjOkugSC2h2AnQpq3etVPFNVPTqQpRsxH7
2XuSOA+kaF1khBQlvCgK8uG5JM82uZmUZ0O6IfGPafryV2rHdzkCtD4epxjKDQpBfwInTl0q53mY
jvtiNqvhq9PiuxyzIU5TkkNO63eXxkPnhYf+APIY7RZ0bC6b5TPPuosshSB22X7HvakJ3/KozRrB
hMlrjGSg2BZkfuSjlji5yj+hA0d1zkVAaQLNNzl/oXcheHwGPICS7sWUn9VEcNWLvs97CkNVJytE
JE2sY5++qHruCA6L3aJ7Osi5ibItOy0D7IZfl9cU3E+o3zTjZW6daHaRLldm5GrmnyDwvpLy/dee
Tc5h2KM2arkEe44e7c/VCfTinvzcxG7vGUEWlE+Gv79Kdgx7i+T8R5STUG+ZRsrkPKT36LprE0GL
9P+4en+5DYsLVwBoHtZTCVVIT18XjxwZfHoMBtXPokFJwWL4oefFLIFC3UNQVF7k8dlSLyVR+kpk
SRYXt4BKbap61ogPwAMZz1Ov/qQczev5ew7eVre7qw4iTBHRqrjIJad6pi2shSZHOaKuLq24Opqh
aGBWJIULWlpjtCtbYusCTWJoWacZ49t62wrCZ4HZ8o0TYO6uC6nFY3Egl3J/NQ+CKSrR9zm3oGqF
bhK2WX1LndlqnEgEnC/aKM4tJIpWhjPAuoA5Clacvj5EteTbmeztG6bgrrU4R1CXcYqmRHifsfmW
WY/oROzotbjWv51ZfLsZ+JYCSscBWJOI9TtPPav/ROA7LsEqS/9ZrhkeI70rMWcneB6y377jdPgG
gz62x2GxsTZlcOMh9vQ5PwxtkAKOJyzvm+xlfysFOmFzwURcW3XRtshelcvoDTUwXKP4YV+E4LRs
ziuMIGywwx73aw+2Hjrrh3YC22KY3RqKqLzC9Gtv8zh3EKNYrDfA+wbH0U1kjo5cJmhnvyfh6AFv
X3BS/8PdAdhf1UB4jPlf/JpVfFk0YPztZARiPSL+U+vUroScwW0M7iafRQ7jMSwEmi+Uyc5zJRMN
o5Y9jLgDlZveB47DwQRQ2cXy6T95nVZ2/uw9/bZIZvIrgVJTUpOyB0FFA8m4KyyB09vWjrfvc06p
qugogSAMl+yCmgdwp4rysR+gJ6J8/bZvehPE+aaqSIFrmcKYy/KH1IcOvBRJHvdVfbN7S2VcD/9V
Cd4zmfrUzMxjJErbOVDdzC0UE9yLU6C04VVllEdgznupEQdSOwiism1bfhPOxSvLQqwii1gEnX+m
w0OtH/ZXJ/g+30Uv9RgVrUDD6LfhdZ88xsbT/vc3gQlWu8d391Ka2vFMoGsED88b44AGkEC6bh+6
o+b1Hr1W0BMFnDxGIv4nDRRr0ZyTKkhDgL4G0SU4LBONuEOpHMWNTwJt1ziXAd4XItECW7h0h7q/
iS3Ny+xjLEw8i46KcxOU0oVqNeQ07YllPyxN1EEjWgnnF1ojJmhTRDChy/Wd2gxHaSAnFHwuplAX
uAjRYjgXEVZLq1Y9rkSjvMjsx7T+tq9327fGL7sBrco7F2dZoHeV2INaMjXXlr4l9YOZdl67PP0J
iDSeMG+iOP9gLXQIU9a4KstHdYpwpZ+iXtREsx1CvAnh/ABIYWV5MHBHtLFy0jJyAIeCB0DBzrFb
JJdl6z4PRag1oouJb2ZPCxmFDpb6ZZUG4O9cJQ+p7BjASmT5Xrn0zB/7pybw53wbe2eAuyYfddyE
NAiT7yq9zEXFcoHi6ZxTwO2eGqWENfXlbVR8GpLj/hKEm8a5AzCqhpk24roYAutO9nNkHjCl9ji5
7Yn64XUt6BgSKLrOeQUlzfspQpXDt7rIV0h2yMEg1Zndja7Zflz9ATvAWtl1zkVUnTQbpsl8ansZ
m2czPXai4qtICTjXYBBz0JcW80J9G4E8+MswaZ45CfyDSA04/zBkPeCMGMKLCrS18rJu7vfVQLQI
zim01LbmkKX7KQFjduFmkZcuIpKkTacAyiedZahlma9byJmEFsscb9hYz84q5hmcWfkMJNWbUZG+
DH3h9XkdCwKSzYWtZHL2U05KU4cGHGtr9Ccz6m8bW7of9Pnz/v5tpw5XcjgzCqOhskEWyzYQYzMS
dSOg2WcS6ACqw9fW1RPfNr/P0yGW5NSZiiQACdojwaxSrDltFgmsWrRqzsowsWugTQg3I63qK62O
cKbDjRGK+p1EYtjfV4H5QFVjIjMLnNHgolo/MdvVRJUn2Fq2dR9eVKut5QwM9KGSBv4dFOW/j375
idXzkoP1uff6E3BbA9Go8HbOfiWPszUbxImqMcOr0+RrSc+RcUUyIFV8wZAZ4FiutORrHN03+pdU
5ElE9sEZoTaUktw3WCiZlxzsv9NtZgHTRlPOoRoBhC1xpD457e/upmNZLZa7qBmbNbi74f4LQ3Kb
GbC0Iz3si9i+Yt5kvL5YVmqiJG04tSwYaLzBk/3MD4Hy1aF3nMFTYYBBoPybV8xKHJ9PsGWwGgLW
3G+joB7u0uHQWPey+X1pZVewMpEozrsMsyQtUYkTo6Uzu0R1DKAZg/mhO1NHQRVd/UJeSalo7ZgC
sxDY3uumrza1meKK1go7OPKoZFeggXXiP5lnAeb9vw77tX91JcNKc52iVQqpzcbtSRmU/f3QaoKI
YDOKXwnhnIhdJQg/JyzEyH/Y+g0miZ088ZVQoBUCRX9tiVitZdDL0YzAngKXeCpBt1AIDEl0HpzX
0PXwv5FGJZ0l8y5VruROkDwVeabXx+tqDWUokQHMYHjaI5n0XXMZvivIVbtDh46G5kBEOHmio+Gc
Q2tP3Sz1iAryUXLq6p9qagI6eVQ0Q/nKe/HOxSMeUFTLstBcZiM04Ew27dsQbV9T7Btfs2tG72HQ
g3HQgwSuYhwPgE64Qu9XCZoMhkxaXImM6ePOcj+AM+QetNVxbHQxng4qdfJj7eZu+UU/JLedK1/8
9ruBk8YFC72qxnNs0NjXAX6jROrRUCuflKJM3QeV5MQwk1ipi7lkSjyb2NVKa44kTY/mnB7kVAv2
vSDTgr3D4wy4SqakGbohBogKvdB7cJ1L47E3W48aViAP2VfVir6Df+plX+zHa4VbHhcX5BLoVPSh
ZWcGdHWoiBK6yh05E7+40u+lE/khEMi0cG+hvIlnLYlUI4vBqWwdWI8KsGMODLEWwbLgZhEdHRcK
ZIsu97MuDX6o1KmrToY3NHXnGYtoSE0kiDNxyVKSijZk8UfryRzAWvWsTM7+vgn0g7/+0eippHgk
x36Upc+WkXuRPBwHtUFvVOjEGJOsaRQ7ZWsJPP7HLrf3CvJa+FzpPxju5JkyM2v9ydNcsMV7ZrAc
bRcIo+x+ji+yAMALv12q48RyviRbuhnPwSoGxvI0H5o+Kh2ptAfXpFnn72/tBwfNieIciWHHchGq
AP6Zm9QZ+uuiSvwOYFf6KLDxj+8bThLnS0jOIDgsNjR7w3pys2MGyCmHfAJXZe8tvnkgruxIt7iC
FkFXy4eLm5PMuZfaUBVrlovRp9mlktwo9LdvVU4A50eSaLBDO4N+qgf7uxnUBwns2uaVcmaIC90o
sAbRXfe60yutNG1z6odKZm4LwbDhAiwaajkddb/1tICi0QSIt7jlEqFTEWkL51ToUM5qZOqD37bE
UekLtXtP7wLAIgm8F/vQjqN8bfFeLXHEs6WtBjhKSz14ZeVmtVPrs2vIoUNSwTUgWBRPqZWbTUqG
GTe3mhqma8vxz5xkgFzraxd4Td/37U3gLXk+LVWS0MPawt46M3Xq8diV4AqYD/tCBArP82i1rdUq
uYbdo+orvV8IgOIiFPEpbF6fiLpkYtiybYJ9+310MJKmRcHVQhbu8xA0p9wPT0biaQ6gibz4XF6I
7FgUY7127q60ouktCRlTwtwx64Ur0FKq3VZ+fSpvwKd1v7+J29JA1wV0E0LYIt8vLwM6LCk16EXn
YWQZVGuMTsu4LE9lQB9EIysf3oHMhbwJ4zvvep2GvTSVI6aUc6cilt/KxrNutG4ahU5eiR4Cm2q4
EseFy8CWXrq2R+STFGnsRHP+uc4BqEmmRFD2EAnirjKjDa2GmnCNrVIgAXHVlS0mrwX3tEgId4m1
g6X0FXBUfDlbnnJAzIVG/tBNusApfWyl4A6Ju8KaJIzzvlawa9SpHxWPXFTBdIEumqvknkVx830S
CB8Wm8a8Oiq2+JXSd/qyaCYaC1+Vfjzg5vRLd3CMe3DyHKgfZ85vd4Fyy+SuM4C09WFe57Fvl3d1
9E8GmmdFDbL8tG9gooVxwXCHSrYipTPsqzml7dNkCq7lTb++2jjusrLUUc/Q34Q7RPpclDVyqZis
I9+WlIou5M2VmLKisJEjVeMvZKXM5dSslhj9b/Nhduvr/AzaFNdw5CDB//0h8gFCAT+lOrLTH3u3
8+j5t3vj2KmtfgS33FQD0aGpIcopAOAwyfTYV/1dGUbeH5zaSgznFaleZEqj4dQUGl2FSu4trSaw
s01zfhPBX8gyPPwC5M7Br6rnojpDEGD8RO2rH0enX/cLk8o2gClkjPG9tyu9buQBoF/MrqqT5tbg
0VR/fGeTK6oTn0FXe7+/cdurepPHWRXNkVGUMEHsT63uAF8xtlKX/HbanlsUZ1OtOZeJTbCoqrmP
ZozkpKIxgW1df1sGp2ZgmddAAQ8J43JPzQuV3u1v0+Zbz3z7PqdfY7LUuZXgycVKsMoxQ+omPspH
YY5+8yn+JodvUcuwVb004s6I9OGzlKiurtCXJUyDxkov08RyG9O+iSLjaR77I3AKBT5j+y5Zyedu
4I5mrd5KSK0MASOxI152Nz2h0eYoxaDwadwcIU0lejoIDo/vYtPNhVpVgkU36m1X/qDVw/7hib7P
XcQ0ykEbpyuLH/f6daw0nkZE04ibZmQRC3guGtLKfDvjOEcIoAsEFOAedRZypQ8vfWsITmdzHW9C
eOWgoKLUQoA5+PX4bHZBXggCls2rafV97vDjWBl0ImmLn4Q6uIqWyqOqfA2QmqtqpKIEzWacrqyk
8TEYoDbVxWYXLUZI9MuakSE78mkM1KA72M+iAr1o8zgl6IayXsYEr4987AGgaDi5Heyr2aaPQNUK
LDOgfgH9xXvXTcZSjhWjYfct6x7MDj3obdXfJyhjznQlhi10HXl1etVUCfZtyb4qy2Wa3ivlPygj
CpRtU6NXYtjfV2KKWSlyYAzGfhF/k+cvRvtljp73N2xL31YvNX7yutKTXspsOG2VKgc5MZ0CM5RO
qiF7MOqCbMvmu2kljEemqQkgdgjgpHyl8WdgCtTnxJdcuUGKx8JQgCju2Xo5rcVx2q2GSdjUQ4zg
v38J+4e4uJobv6h+drlgYVvnpMqaZqLMQAy8eN+fEziU+q4zEOWpzYtewlXnT3oqiFlFMrjbNSFR
P84TNHsw7HPSAvW5Cj1lFL1ktkx0vRTukiVJZvQ56BB9XTP8UE8OWlUd9lVuM756k6HwM6xD0WSo
QsN6RlcJsgu5CsBOc718whjU4LCaCEDGRN3M27rw7xEpfBUIsM+oRbeQSRrpKKvmbdiVQZzUfl6n
jjWoAsvdvMTXa+R0b46yhQJ2EFWnq+JEn1uXsSW2nuJGbnqtu5UrTsFtevO1TM75TWM3dU0J99p5
jAE+QxUhw0hy68VH9dhfaH+lkZj1fq/1Upp3jTkj2RhrACYNczQpHTSk4wTawhSbT/itV8U5QQpm
09ywsZOS4vRnRrrRfU69yWmO+WUcZC6iQFwkAA0EbJPAOX4cX4KfX8vmInNJshN9YIkeDa/r1knu
kkOPM2Qtf6WgVC1aJudDQnmeWmWG4aWz3TkytUHJrheFY1SDF5bzciBNlvhlromG3bauzPUaOcey
yJhdsAc4FjsqrsblZ12CqlYLx8ss66/Vrjm3gLVpcxH55r6jASfWe+2Jcllbwh7Ji576Q3NpLC/7
erPtL01bthAQahqfo1NL2azlDMuSuoMx3ifGp0yEsr0pAk97TQPhuWrxAxJ1oetdx1Jl+XhTTmCW
A+CskB1j26pXUjgzs9lIUzLBc80HNjRaeKDzuqYXIALyKpdeiaqDQnmcvalVbgNtbUKaO3bopYVi
ZOpJbmd7rcdGiyNPExW1NlVhtULOyvLUaIyYYh+tEvX4TD+QURZ4ke2jwlCmbAGWAkHBe21Lsmho
AMy4+MVS+Xk6j84MOtlEF3EdiuRwbr8epCxccrr4wzC7c0NuJON6zgsBkMf2Gak6dBvU3waaaLjl
9AwAdMJTJz4VJ9kvghC9GsshObGup/Ba1PW0LY/oxDYAAaBovLGadVbPNgs+tENxT6CB5Fr6aQAL
iqXzUQ+/37fdTYV4E8dXdXOUXCjeitjFMHdyFQk6mgoeCttByEoGpxGxNEi2EpavF/Rlc9/jrWB/
UxlXrNOeugNGjUS0ZJuh9koipxsSWIhaasyLX1sJ+tbb74mWHFKaX2Ra27r7O/hx1oTdXCthXCzQ
WgaFU8fyAGVpfKWnUA9MZObAwCa5g1tZLi2QZ0KeuHGbK3GPgWitnNOKJGuxQhOXNiwPgqPDuKi3
1Wh59vLbXYbcSjlbWFolTId+wIvZ1A+dMfq1kX7e381NqyaI7cEnqqCexd3NqWFRdE1gMwdUQqTl
e2WGrmqJOl43L+KVFO4iLvEUD+sGqQVGr43pnNP8CmYkgkMRLYa7eHvF6su0gRpm84NUdG4ZZig3
Zt7+lm3blwY+CYuBpCP7/d5FTWacVcuC1dixw/KoaP4/Rw+oTQAqp3HqmyQQPS83vcZKIneNxHkK
0FsSzr6V21d5bXu07r7tr2pz71YiOEUYG+CvAKoYmVrrGNJnBTuX3u2LEK2C0wLDQs5Kt8fFn/PQ
Q/nqWNby076ITeNcrYLTgHQJUdWUIUInixdp88+iBOT/JJ/i+tO+pO3FsIQcyE4M/fVeWSUwMPhV
G3mLa7fJlG9Lk4P3zfrtsUBm/9qbDPYbVjLqecqsfIKMXL83s+lr3ys/91exGZozOmEZ1BwaGgnf
SwgHiZqThec9GT4vXeWQIYiSh1z90i+xF83hn8QqK3HcPZGVZtxoKgK+SrdSj7YKcfK0bi9MTIN4
+yvbdDkrUdwtYap5TS1WCJPPCVLqCZo9WUpdlIjZNpu3DeSOiFr9pMoDXopVPjp2/6MrXtJ8+ctt
4xxOiuc2rUKshZY3pXqRm8d8+YOS9Suv9H8VgfMwtgTUmwgchn5vVYBcjB0NRImGaK5o22jedotz
MtMYDsuiwHM2/UWjB8JM0mv49OFFvTp1zsUMhHQDZgH+c9EkKEgCmS1gZCwi7JnNc9dV3YTpgwmP
Z5sZSTHTbka5eJavUv1bLTdOO3/fV+FNZ/Ymgx/MszHXSqhcLr5dgHih6A7UVO+NynZGpT3ti9o8
mJUozg+QQgZJK2vmqqsmSEntR7EwLGXG/eFsVjI44x/SMdTSEbVA1lrSnfI768Q6hQl6CEDqJcg5
bCdkV9I4+1djvVcnGaWmzsu/4aEXWPf6lXS1gCB9PhoiC91Oiq3EcX6g6SWk/SrEUWnilNfhXfsJ
hHZ4XLYeaZzuUQswvuWL2iS2ldBADzhUHmgXnDnZipWROsWpJU2gl6fMPLaiqsO2CBt5AA2FB5sv
GKtZVCVjDtfTFYM7RmCWaN0pEySZtxX9TQjnfIDumidqyIoBOW4FPPzzQI4sp1we97VctBhuv/J5
NiZAKaL82SXenHkjiUEO/eXvhHAuyOjsMU877FiZ95/k9lmV7LM9D4e/k8IFOvYCSJhxhCcts1NO
Pmc6kC//brf4euCidZqp9ziVZSBugldjWA+uhcbj/ZUIDp/HMWmV0u5LiiAnzaTvoPjzVX3xI9BO
SZoswGza9nK/9IyvBMdLFeUUZTTfmqpvQOV7mokS7K9mO5+AxAXyjgp4lPhex7KrgC1C0R8Yn5ZA
9tE+FxheCPRWLcgD2/tt3B4WIq7EcU4V0w+gmNSRxp3Ni0Wa3AYsV2Ht7i9q025WQjhfqpWSGQE0
YAGbaeq0dLjurdDRIu1+X8xmj+96MZwT1ZNZj3LLjPwZzb2tgz7A2Mn8xcuviVceTL//UjwW1+mx
vLGf2ydTIH77XWcSMLag0kUQd78PhushM8bMxPOxH+2jTdXP1Ez8Wv+WZrWbWLknx/PlEJoPwEO/
bkE2UpDi0NiyM6tgnN/fiu37ZPVbOC9STIo8dCXsewhmX/MBPeyXyG+0z5NrOZFb3AEjR4STv3nM
K5mcT6Flijdmj/WniezQ6WfSHRLjx/7CBDIMrn220Nq0qjS4YJoNQRlJFyEpTllXC9KITFM+xBpv
S+Gp5YmElsUsxvYZI3HC3naUoRQc0abfWongLE+Rxrg1WRa+NskpAs+NFWcXUtq4lRAAWCSKsz8Q
Kg6IQdnByCC8KPJDnvSuGpZHhZgCU2c6vrdxnAlqoUlsALngily+TvrLGOXeoB+aJrwcO1GItvlE
W+0g05XV8zaRKnkyWbDOKl/0Ek18t60L4x+dAciAxK1v9CuWKIrRNjh/2tdDkYEZbM9XwudYJamS
wnGOZxiY29dO9FX6lLlER+6XtcNJt6Pii4AJRXrJuRgtLfKhUTuWn2iOw4w31qDEAhPb1hYDAP0E
VN0WT8k0KIksDeaEVgT10gD3mKSCHWXwOtGA8rYpv8nhdrCTCmoRwHv7+kw8YCs7cRk5NBXEhtsX
qvkmht+yQu1kaiKeYuNIi4fZxpPlmYA5Zt0vvbBYuf1wWMnjPG8TlzY6ulC9S08DcpXD0/wju5QR
vxeHSHYmQUgiOizO56aNmRiditWl9V0qewb+SdN9ZzYCb7WpeKA+MTSCOpHCdw9pcAJtN6N6kyj2
UY+Nu1EdjwKTYr77g+9YyeB8R2gUhRGzFGKs/ezbizw7ltZtX3yb5ptWxxCe7sFnCda1bccroZwT
UVqgzyZZwtQDxLJgPKgPcaDdJi47sgrcOKNwhnzzzFYiOcVfrK5NcxXv8tGI7hU5cXq0THmxUnlK
CCoiwa6qgl3l9H+OB2lOZdyYjKwkfa7RbqGe8hPx85vCFZZIN416tTZO+2MAhUl0xnb2jWPeYOqw
AMy97VuXNfCATOpU3xD5/VHTmbqSylmBYhVaNrH+V7s7NN3FsjxPJRqhf5e9hMXKv6RgXvq9y7dn
OcoqHY6RlPdV7S3dt7wS2cC+bnyoxvZhli0DywOM7uCh96ZlYWwcVH43AwNeR4erEaSOOBWwHbyu
FsfUaHWfWZkK3DMdF/crihOYCQqMgaPHCVUJBtzfPAypv6+Z+6oC2nJOYpLVEaFYKmm8FoAR8lGx
P/2dCM6jLEhuKFKN69Iy82AxMrcuigtkjL2/E8P5kKUyJasFFLwfSbdq8U1PnlRTVAITKQbnNBSg
BGGOCzFcNQ0/isR2W63EzKJaPsVZKgJc3vf2qsz5DEWhsmkmyE72cns91vKzNPeC6I194n87e1Xm
HMXQqlZYRyhkp6T6jldv5ukDHr2N7MrLk457LNg/o+3U7krBOR+hReiAnjE56Bf6/E8yJ247Sn6q
1hcTubKg3NGiBomS3pajqGqxHRK8iX79aSvbMsdGieYZouXKrU7gY0OTgHHJogLqJzeiLv3twzPA
06rqqC3xfaud1bST3iAyVTEw3x6K7E+a26xf3+cnGI1m7KqQVRNK82KUDiMN6CDgwdhSdqIqjKHe
1mS0jb53DWqkyknV57IPGkW7Hd1OD2z91jJERrW1VSs5/ME0eTiGs5wgJszOAzkmk0DpRN/n0uJy
usilobDvxxP6Nw36dawMwVN1Y68UFQNUmgaEHYTsnK0i2KwKeUaRP5QAKzgT1KxV1Q7PrUWhXaoy
Cdz2xpoUAiB2dAxZYFzmZwnCaqitMlYjNBUERL7Krd/fs/X3+bRhmMSZVBkk8rM6oDR2ZuGpb7ge
FCxhHqapg7KDNxDMw0ZdVLEHDpZgqNkp0tTrrFUeMTjxmejlP/ueZ2vDVuJ4e4mlvKJVBOtfzNOQ
3Eij4EA27lFgORCb6BhV+whGnA6NnCwEeVa85ry8aE6GBiS53yf2g6Fo8NOyyUb/P0z2oqXK6Bar
WvxJyexDFlMgLPe2Nv6Y9CH8ofShepv02twK4tct9V6J5Wd8LVkzofU97la7uW57c3DtNvc7qxpc
baTf9o9qcyvf1mhy9jpYWqn3TYTHQH6dFMSl4wncvYIViYRwkVZVK1lEbSnyc2JcRk2ISZnxezOI
1GLr4bs+MJ5WIwavcZpVCIrHs3UebqOz5CaMMSFxGrBGR14vSP2I1sXsYHXLWcOI7sIOetin3aU9
xWdFAzJMKx32z2jTnFRN1Qi6ZwxU9t+LyWdrnsMIsck0UsAFW35mi8alti5sbN2bDC446aquzTKC
rSNAFET1H0Bft5oTXzNSyfSr6MLeQvlQNKIoio4uCgKFfr8kXBJRZsw2Bl6vehOctMjWfs3RtIgm
dbdpwEcCAGQfeeKLP2h4eieYO7KsSjM9idUZXOkTdWlXJ+eyRY5wamRRDeC1cMEFfJBl2paJYiNa
x7k7XbcGJY8LFDbksw3dKy6rk+q3ThpkB+VoPU+g7XTKE4DCfk5IzBQHEVjA9qG+/QD+sq/M0cIg
Shhh7uA/AOrabfqEdkNAeMUPolz4tvWtpPGuJISedhS1iNYngeHSmzTojibqudJhuOqfRBMH26vT
oLW4kzX0dXNmoWbdWJchJnoaVMfBLRd0L9FlD2gTtjph1yv79R8OcyWNMxBM4bVlJENj2epiF9HT
sTsD3i0A9t/Tvr1vupWVKE5vGkQ3NS2hN1JZX0ng0g6H7Ca1E0EYtelW3sTwdCwA9VvMKkHiwsoj
Zyl+qIrAPYoEcAoxzrSf5BEHpJc3mvzY9oJEp2CfeAoWIHLXhmFAveeSBMACOwBZ9lLL7vdPY9tX
rfaJ81VVm9aDwUBmWn9G0yxyBA9Ms5WLySleGIwJyxXA8WeiPvWPFIMsAFlJ5p2VqQDDv8C9qR3C
Q+bTm9ALL4eX5NyAncN2Yjc5o8QXoPfat47aSxY7oNlcfgjWz9a3o/l8Q0NsqLFlNPgVjMNR9en/
kfYdy3XrTLdPxCpmElOGHZUlW/KZsByZQTCHp78L+us7oiCejWt74PJAVbsJoBMa3WsFg+qlmLfm
40uApSn2Mnx6briXBPIEaRVWm6VoHMoVEzw0V0vp7IfJQKutwvAm5f5Tq70k/5bpkeBIFKvC+SLC
hotl5Z0HZsefrWHW1Iu0TNr2IjMKwY9EnR7PuHDHYfPC4WLKcDm7wXyrfBpAUK4ejLtSUnaQCRS8
Sd8bhqJOcFzzfJvmN2P7+zfXtZKKtxcdT+nouEQGOWuT78xXefdlAicSLrqSLJLvzAW1ENsekmZ0
rCWDoHxW9gasTSmuaAcWkg6dpMO1IVNDycaJvQ9dko/xZGPj1OyoDvfLKNk42e8LfiWKnRzj/fwW
Ey3g5C3OSZZLNHvzKvHmQAj/hJUltQBkWkyubAtbjlYbH6YoumoqO7AL8/fbId+pATeylSgNL//M
4MlONjrqzkF5OoyckniG1cpqGFxjLymC4B+GxHJIkSOu8MItn+tu0Kja7GWNqrLNE9zCMPcFML/g
9ywT9ec0cKPCV8rAlDV5S9wdETyCW0x0oZYyhymQUkYMC31Ohq/MvkuU42VPLvFzRPAEE/oV2WLi
YpmaO9xaJzZ5aC6UWOlWWX2lCLb4ZoAG7IlE82u4nAIeLoFUZQFsztyZBxIouIbJ8tzLhoTmvveq
B9+GudAGWm64nzL3ZrKCy/smyTRtVbi/gsMQkIQWBGTHBsXMct+dFp/hxTsPSCBrUbysdmireb+a
Kl00p54Q/coZieYcHViiZZ4FCMs5nWSgAtvCkD0TExUuIg5mLMmopaUO3WuX+LTU+qGwou8jwMgV
15HBc24f05sswWwLRZs0CjiOkCz6BESxGCxfWmNLvOp/HNabGMFsFwxNAOoZh5VcLTtr1+5dJE3G
XgtL0An/2UUWvZ7/20DBePMoYW1hQJp6cnbagdxEV6k/HOygCceAN85iuOq6P02ZzMxkJycYcxMp
kWK38E7ZFT0ut/SKI+tNB/MJWLHX1GM3aqCCevqyJUiEiv3Vcw/q9iaHbRf989Dr3rJcW81NxmS0
r9ue6t9dFflOYrOvOkLh4ZmKNwOn8pwp3+mLGf7dcgS7Tpp/HUfv0e66aYAVT4/JtL8s5j9coovi
PjocLeP15ryKjcC9J2CkRGzMncAAVziYT17/GTbgvnjWV1yDxOGy0G1re5PJ/76SqUcRSYsat/Ex
ep772zr+9ne/L8T7IUUYphS/n2bP1rBz9C+Xf39b1d6+X/AWZeZWRVFmmExTnvX4+zJjUmwo/Vj7
elnOdtnCfBMk+ItIocAQy3A4+j2oIjmfT7438Aa96wP6wNnp0+fLEreV+02g4DKmVNVrlVcSLHI0
0xt32fUy3EbpogTvAGIUZzEUyHD/mf3u2KIRsvOG07ybgzJQpBH4P5zuv2sSsdis2GkqqsAbceaF
BS0Q05mELOT1ESWwJc9x2xeBN2FCvG9KynS22CgnZ6Zv9SdQvBrzoehjD30zzSwlX+C/9zHffJMn
uInRrqcudqAhGtZ3BJzoiZ17NNsdq4DupRFFovgieunQjGVCWqxO3/fhEFi7Yjd55IHi8j/4MUDn
MJtjASxFUkyR+Atd8BeJ3RR6VUJjMrob1FMzSOxZppJik51FBq1X7dd11V95uQ5vNurj5IO4Am84
wDu0P/2VnemCB1F6tYxjFaE5t9v7em6+tGN+2w3T3zlCXfAfS0bTuYzJHA4sRev1XPwzG0TW3cx/
5JIKCj6jYhnBzLE2hwaYfmxgRc4HZoSO0wcle7m8bTL9E1zHpDOVRRyu1zAAuU2umI4al3WIEkkf
n8QNio+Epm5rbcL1oen3xfJQq3dJ9HB5KTIRgqOgHXUUUAchOesexmxfzLem+ZerEHzDnKdlNfHd
ahqM+ih6kHY4I1nj0BbCPC5V/7ogEV0kcac2mfiMxLRTDuQ2PfRf0esfWDfmo3tLGk8L8112bRz/
bv8En4ACBeCfXPiEUi9DxdJPjoWbXCLDipQot8GPcZWqVG3WqFaCxSVO6gGCDvjdNFDV6kmb9QDv
r4fLq5KlY4bgGKjdWwSsWaivc1CT7MkEaHOJYQnr2n0sj1ooLyXIVij4iF7PasVWER5L3ODM7Fml
vadgFKL+5sigwTaDI5+w5C0Fhu0K10ezKmdFU6DzjkL8uT5nfeF15I4eoKgeoxIfK5MmaMjcGcsA
ZLo57NLqKgYGNYok3mCBclsDQCUplP2kJ7LO3K0OVmAIvK1RUJi8cXItjeHZuyC/0QK6c4GOeLbx
mMbb0IsTOdahbDxy05esZApKQ1Q9m1UdtjDZC4iIKbh9isVjqBL6l9Vz0/+uBAm6YuBNwKApEl8A
rRTXdEBjiNeMlpH4etLPrtfj4GUIZR9lYjDNBYY5UIktHcO57y1wLup2XBqVBMlEQJoZe+10dmyv
cz9fXtvGW8p7QcLJ8ee6xTHjOmxnzHZRzde1RzRtRfRTo85eYrFz7dQPbj156fSdtqcKgMyEfq3L
PWO+pj1e/pyPZ/r+a4QzjexFi3TWkiACcmz/ZVhuc1dWYeFb9z5yv5chHKfL+shAfw8JUmYHY6eg
61ndX16GTAQ30pX/HIy2yku+DBbfzMudKeu3kp6akBK0tDRYalHsE24T9Q3FaBk72HfR1eQveARq
H8cDQ3FFVgnbSBnf7Z2YIrSjqrmOAm3B/fLFCCYwqrRoquYPT8xXjrJWbok6iIiURdoUY9ZCnJYU
YZlUIYw7dBNZr4VMjJAydGMZd4UOMXMe3zO7PNZOF6Be/tu923zzAHcGSFei2uJzSVTp7ZTz1ehj
UCm1zxx/SGXw2Ntrwdi0ieYyoooDgBZYxmdlHgneBDOvih5s5UuW/3aCzRfyJkNQb9s1a3z/QAIL
1HM0e9FIeNl+XmlCPtromwRBv+emtVy0j9avQLHpTX0C/XuoPoLzzEct4HWiqtm7DyDwYXtDcu96
bcK4IFyc77Mno8gSayGBuc/u+v1wSK/qo3kYDzL13sh7sJFoLyWoVuNZWRzxw6BJ0fYV/ETd6bXf
aPYLxnaA0mgGdCyu5uhlydBiphSPkZvvUe4OwHv9MhiKV6i9RDk3A87qUwQbKNyUzmwAjlxRMQ83
TgPdnJnzYjlJcPlstxQU3bRoRdZVML7Z/O8r39jTXksVC4KYHpAYJ6o/lO3vY9aZzlqIEEdUMynq
2oWQCNyvDZkLL+rSl8sL2Ty9tRAhkKS52kTD5JBAI9700h2NQxSwc1ph+K69MoCVMJ9//wXs/boE
y3OGCJ1mWgm0v+wwYx5pSI8DuaLoIr+8tq0Atl6aYH/Z1E5ZMxYkyKLbTD8ospqK5PfFjsqWqpPZ
11iH2+509cyqh8vfL1EysYmyttPKLDJ4qLlmXxO78pFrPZCpl2wT327RU6y2yRGMhrQNGTIrx5OT
gWGj1Jvpz4Zet+aDlSS+akkKo1yfLkkTLhKO0xSdmuBQCM38tjQ8o7ob7QL/3ViVRJbsgPjfV1bq
tFqR98CaDFItvretpza1ny8f0UaFErqs2RxfwMKwuvhI2EfKWMQ2Nm/0o73tp2HRocY774xQRZOh
8XRZ3ObmraQJR2W0+WKonQ30AgLmZdb6yvIF3by6iUco5/6yrM3NW8kSDwqGY9ROg4Mit9b80NW/
/bL/fueEwynZwjAimZFgmieP1RXGm9EABFCdv1uG4KndbIqVzlLcoMoeo+yuTSVGumk9q20SnHTt
6i2NBwtOxir8SrfwnJA9RUl1Q5fkOkqB2qpIkZ+3wtxa6QSfbVRtRTH8CMdj9KFu7AZcLwyNBiz7
8XebJ3jqqtNpOsRgUcjzx1ShPiY8Jcez6eNW2yf4aEYTHazNPUFSEHkx3jqXyjeSv1PlDw2rNaPd
3MBIm2b0ypF5ri7xoTI/8IryvHI1C27xXdPBWrIj72bTDmBRpueeg1/us5/Gl8vnItm1169ZSSuq
rssXR2UAizxZ+XXXoup9+DsRgvlbtKQGNg0Lso+Ocd3a+7GT5KgSNX5NTVarYLVO6y5B6kGZEtR0
9I1ZPyczJC0ylLDNu+bKZF5rPytZBsmcVmEIOyaw0o0gPfEJ5emQqIA4GAOLk6Du2lu6VyRebvOy
uRYs+Af0HM5ZqoMfN7ruf6XoK1J807Pu66s54NMDsqaVzbx/LU/wDU7VgZpigWpQBQWXMV725UCJ
b/ZOoCn9qSr6O0UrfS2abs08lpStJfFJJHhO46JMrDGFNddpkPdjkIzfC3ZT6/iASmJymzZggA7B
IYAM/tAG3w1DlunRjPiUfWqGX8XwqbJkr93bp/cmRPQc9kTzeOK3XcsbAs7Ch3kCPHkapyXUvfkg
g++VrEn0IsTV0P7QVnBU6i4uSy+pb5j++2MzCLyrNQlJhNNPvZMxXEuByOnkVaC4vlW2f3c6rxu7
sjd9WmxWqjgdaoVFhBKVgtc4WSe4bLuEFELLlHZwOtxxSduFZAJsOKM+2Ez8P3CFuNnyS66pf+hm
YqXrlgBMQNbFHC+aPqlF7+nmr8tCNk1nJUTwE6ld5uY0IhAq7o8RBZVMeep052p2HkwiBXzf3LiV
MMFJFHhRsloXzBQGuY/IL7e8HtCXfHlBm/njSoaQO0xxOetNhl0r9S+MnCvjTzTMAuq+49oWpteE
zKFmC7WrDB5dtcFHOJV+CebnzjYkh7+Z372JEXuToqEcUsNAKYraP8aI+lO0iwn1I/NHrWk73ZC5
nM2jWcnT3t9ZzAVZd6RCDyztSstvK/M7WV7+4GRWIgQHUGR5ktIE16LEHcKCLKGp5JJA8OqpPlzz
VjKE9IEabj3SAafDBvOhauOzMdBnnUDmEO2K7lNj5M9ltHhmW/iJJhvZ29Q9WzMMeEyMgX0YrU1N
FjU6pA/mzzF+iC1JcrTxVAQf+iZA7E5X1dodx4pf+072Ca0b98aOE2OWvn2VHl/bU0xpB+d2DrMS
KqhGHw0ZzVoI5YTx8zUGeIIeA6p7sNaDxh14V/sl8+aHGs5DYgSS/RR71qMoxWA/wb0TuLf2cHAM
yczQptKvViZoy2CMbQ4ANxYayQObH0h3VVUSEdsauZIhBAs8lnZk7vAYNSZ+g9al4aA+tgHlRDl/
AErL1cPEWLTj4snUEmSZSZI24wJtjy20oyj5lAV9VIBFmlltcNmYt28eK1l8b1eRlpS5UXUpXlHa
kBi+BYJ4UEk+WXs1sD4hv5R43c2cfSVNCFMRBpoLV3NRLgTeVLWkQQyw/ZngAmKP+8sr21aKt00U
gpRrj0URjQhSVlMHHd7xotx+pGX7+bKYbd1+EyPEqTYBfUCJ5t6g1lqfVVGQL0zWPMz194M3XO2a
EKuUwc2bCZDxAQcRtH3jnO/poboyd+qBjw/LOPAkOyfW/hc10RO1QeGwjx6L+TtJ8Xr9B3Mz73Rc
LPt3Vq1rY4c1jeyn0u6d7NNsnuz0bGuaPxiyTqX/MN9/j8kWglZpan3bU6yJj8uVgBHWUD4M8ieK
Zujqz/zdmzDBH5n5aGTuiJupXpzm/prIKrubScWbPtiCf0icakn0CarNVA7w3YTRnH3ux3LygMR+
WvRyZ7hFI3Hi21rh6pqGiiXe44XwMZRMNWcdM97DGB37lvmlHaaG8vAH5uSAHBGU7Cb5wJBZ1PHc
0wxBqrPQKELbYJxl0K7cWj5Y05sIMfhqdlaMuYoHpyJKAyO49hS0Lhr3mDP3FNkr4bZ7XQkTdg1z
/1Fm1kgluhf71O8BVftluTH25ku1w2g1lXjzzTNaSRO0nDilqWoddq+iwGXfK0BSqyQViU1/txIh
6LbFpkmb3BSvCvldllznsqrO9hLAG2Q44A7SLdHXKQkGWxOHAeCOqkFjWadkGG+Wcal3lzVtMxQ5
/woSvZyTaa2F3kgUG9hdaj0r0VU/nVO9kpjNdq63kiNoQLcMs1kh/QkK8H2mD5z0Lgq6zEe3Log/
y12r+cWnP2pSwNXG0ojtAopX7GuNestiWgGpvKDY/BhtwM3l/ryzd8W9Tj1Fml5u+iRXA4apDX7Z
D7SmWkPqSLP4LXdMfYOx3kuTDgRTpbNjunuLz3mJ4Kq8y4e4qS0rqYInTJ1lBhMXl6qd0v6LqgfZ
JMn8Xrfqg7/A67RtIB1DC7yQSBC9rHTqJrhSoYijhgmQCZvn4bsGNIH6J/3Wec5ex2DN4oPDEE/x
7bcM5cBR+uy5udTVZwiJxjgNQzvZcFt9Y/5IqmzyXC07qIxI1rtdtFoJEixwAVWBWXcQNOzGMD7n
iDIP6T5+QsNGoKteXh1l0AKbHvlfiR/YNseiteIxhkSbqEVgW4rlZWj00o29StRb8ORNe7VUUr9L
XNlMDz+8/z7cD6SbZW0v1HAYrNP65Wbn1v5WD3cAVVrmlz/Q1NUaBdes9gz1oRQFcRWQiJbLziw2
92zqJRFg0z2vxAju2ckHt401KCtCZ5fdN7LL/2Ut/MCoaRUOKI11vIe16pO2/FAyghcrGV+O7FD4
R6zuJNpiFv0ywKp7IN6Z6BSdcy81v3fOHaq2Ev8s2zDhRjIqS7JEBPeforxW3esZ46eXD367pL46
EsF/lGZCxz4zUbs4unu2mw7RzjrxKU1ZY4TsbAQPgbNQCiTuJAA5rqdPzllhWujq3b1kQTI5goNQ
E5VNMX+sUg75TXvT7qNA+YpmVzyF7Hira3aqQUAqGa+RCBVL6U5v5WNqQ7H74tkAbOpyUGS553aF
5O2kxPp5PhdR3RPkNqQGjSXHB2wiv/lWzN4QRh4eyQPn2OHVpfDpKNGS7eURzbBAPoL+aMFuczRk
1tUCNRzjX0X2nOX7uvt5+dxkIoRYSaqsLZUOImxq+pg8CVU1Ojm2DJ11O+Ulb0vh37GyXjNrSkzv
4tXXvdZ9LbBAE7fsx6CBZiSn/nB5UVtZnANkQtUBXBOQ1wRdHJyezv2Ca2Tr4EWsuo4NO2zJIf39
iQrcSFQU8EGl6gB2WTBiZyqTskqRx492FuTJcJMr35rUeb68mq0jQm6Nko9BTBegWu+3TlGdMesT
5KQFORT5fUf3yIUlmrbl8NYyBDVwOxuVBJ4ZpgzOSOvuSxpLwD02c17skgM6NdsFtZqQ8zKr6MqS
r8P9x91rgeahwqn62j/lkT+VgjEz87ud9ePy5m3QTuCMVlKFEEsa28iohZWZe/cEKPjryAzML/0+
+oJwFUxh57NrGqa7YV+7XvbJlkHkbZ4eT7YNA2f4gYOxrPBqVrX8apRdq5GFN+nSBwdTcHmZ3IuL
GQunVP2fFMHL2yYYdl5vlE0axuXPrjqO3fU0720r9+SttJvWvBYnGJjRUJMOdcsfoLM7B1OG301P
+9UAu04JZLFYJkwEf2rqFoTkbc8wZbjsnF22w+yz8hNsuyHbT4ong8+SHJjImpcrCwhAR9dFn7CN
8uChx7WMppLq3VYys9pAEQ9qqNQsteuShaw5KKBgUMrQXW7S8RdpZXnTpjMEIiQmJgyggorr0dsW
WIMEMXIa62tWxjtmxruxZEBoJJK0aXPrVqIEW5usNu9sNuGBJnOPC2mA3aKHw9LtLiu7TIzgEM0p
s1unBVEmYcxrB+a7ReWVlEpWs+kTV6sRfKI+q05mUQ1RJDPUg4Lxj85knaRyskF4y6tab8fDF7sK
jKqdjy34U1H8fhwB2VXs0p/1Xj86N93JuUGlK9CDGZDsZYtbs8Tpb9Y/17KFNFeJ3Ql0myhTdzt2
XI7xiR44PYZ7lgOfyM5MCJWxZSsFXZC9F02YAWKiKfYK+XlZLzZTNQfoIKqhuSg5vP59tZemkxBl
TCGkC8Yw+lwm6Du2A3c45n4XtggzXb7Xa9CN5I+yNHvzgryWLXhgxdVmUGqCpVs5xDcc64ePseu3
tsdhKdOdzCtuWvVqqYIHni0nIpaBfEoz+xMrl0My8XnHIaT6LNnW7RD6JkucmK8KbRx6DSrKSQp0
P8E0ZxKMOVZYK1507NDWnf7QvTSIwnbYlZovG2jbNpLVFwipAzquowKXfTewr+P8wLPwytcVzw44
UYh5qF6SG8Ct+zyPqL5dVqpNT70SLfq0Ep2EKUWOZ1VueWz04ZuhTna4GKW9j5AxnVB1j8PLMiWH
K87VWw1OFjEPdTqt9UwdJBf0R9UDAqmwJT5us1UfWbJuELSi4Gmb2+3KZDKKdjl7RtsnpzRYkJR1
Lo4UOKdorvLcXQ4MpEX27vKK4fwhW1kJFf0OQmqb1LBTrlBqyMkU82tiHhVf/5HdFrelXzznRwPP
z2nQn7lmWez/blrMm37i8dPwfh9TAG549UmCfwK0/RwzJQIAD/3edI8DmyXOlm/kpTUL/mFRipYT
rSE2WqkXjYelNbwp+3xZcTZD1moVgldgeDVOM+W1cLUEQPy9cTtVkrlIRIgPJVHlav2ixPCx5uds
OXayCWvZ7wum7hqsoVPPn+2V69EB//v+8hZtBz1Ltfk9xOBU8+81ntKhz1qHJ+QnXnmp8Gqa3fDK
C/VdiXVtZuUrUUIG4ahNlecF3he1vHgc3PIhVemR2s7O7MdnKwYEQ95K8gl+wh/UbCVSsOc2Ksul
d2DPs57vpsS4bV39yEBclunsW6MbV3ZUHrMo+SnZVe4GL8kVTHrKQLlXWVBv4FnvHewq6Ox2DlpI
shCNTZJ93fSPq0UKxqpMRlkbM1fzOA6cKr2z+yqw4uqgx/bXywvbNNuVKMFsK7sBMCyv88/LbcJO
Tnag8eOfiDCBMK2pAKUS31AbK0Vd3UI3GBoTQrj5J2AtnogaSwx3eyVvYsRANnVj25jYNMbuI+uG
kkcyS2yL7/tHJXgTIZiWUy8ksUG3Ekx9c2VW3+JEKz2bpD6tjKuxrWWBRLYkwb5KbRhG4BWgrk27
l66uPUzBfq5JIVG3TZcEPKz/HRD/jFWMzN1uxtgywlU0oQBzDWp4SWyQCRCMx22jeGwyaICpDKfE
GK518NdeVrLtW/RqEYLNjJHhVlmHPGbaaTuKZnXcosnX/7tF16qn/ZDIUyW6IBhOOvYxiAxRD66A
cne2VaCGZdjEsLCMyVNaNfeZZSYe1Zzl2on10lOyaZIsWqYfQji043SpGwXOUC1sb2iuCMDnZJ5P
cnbi4He5dLOWY/gwWDCoWk71TTwvkse37WU4lonHb7xtiZ2HSx6ZicVn2mfME/cYfGV1F7imJRGz
rSJ8as8AT7zzgSLVUZU+z3IspQk4HGYRNJqfv3LxFSc7k9KRbXpxUJVoAKRwMWYomBUG9JwWfV+4
MRm42raJioRzNkMjLcOZpN2f6MJKmmBjStXVpMtREybKskeXUZDYyqdFl7X2bt8DV3IEO+vsFo16
Du6B0848RXsTQIeDl19VRx3Uav8fcGY8H/rgc1fyBDtz5irrdTjeIJ49F+J4Kj1rHvpFcetM/iSG
rIQJBlVMScu6CsXURgc9Y1I/9vlD7qaHy75j06TepIgm1WJEsGYl9LDXK4+aQJ4GXtplEdtZ4EqG
kGb2PZpw8nRgYXFMD/pP3geRc7aB3JPXPjYgkXC5WAkTQq++IE5NLTSdN9k2t9rrOHQdFCCPMHf6
Ibp5dI6yO/Om01jJFGJxGTdlZi84qrgHLlbpmQyH9nx5FyUWbPCDXAXGqgdI6rLwZDNmP2NbCekM
rOuKjHvQ1Bwvy5IpheAtrFbP27Ej/IK2X9yn2vnn8u/L1iL4h1iHZtu8+5oWT131fdDPHYgnIokX
2syQVqcieAdDGVRS2/yaWd1VyRH4ON5YXdHie5W9/N16BL+ASwBxSxtBQxkf9dwBd+txGR/iVNaU
L9s3wSXMUzTEPQ8aAOJ7mf3kS37CJNjDK1josQvVoNz1z7Lql0S5TZ58rBRPS6olr3nXulEf0dJG
hn/M/ufl/duujLwdlfhcRaq+7xwCA5p2MQi643sUEQHbCIZuTloMVuhdLDEniYqbgpsYcLFXMA+O
B7Ik+qFbypWOCafLq+KnfiFamIJXyIY6j5oZGxdNR4UlvtZ/BS6w15oPuE95lh3t/04eX/LqoJax
ADHaAHnmoAfGqHvOqIZzg9Kdltge6eI7VakkMrkNfVwj2twsIGkguxBkdoO6GCPjD/Zd4xWNcS5t
y8vV7ODky940/mTmHC+MgJQh8GqoOr9fYjd3bRNzJziO5JAU9GjG1rG1S8mqtvVxJUfQjklrwRuS
YVnLbQ9O6+42e1TCzsuPQJv1Oh63ZFa2adoriYKyFM6AnuIeD291jfs8QAPztK88dVJu06S/v6wo
2yXelTDh1JDh2oBZwfIcvIOoYX+dX+dhuZ8elOsphGiUZzAd6fVn48dlyZu+ZCVYCCxmOVLX4mgL
bpl49pz5TnXndrKGn03DW0kRwkukaWmumbh+2UN8NAHWlCffXHP2m+WLtTQ+GK0k+sL364MVrARy
K1lZXjPhJd/uRhYmqXFyxvlAku7p8s5JVVKIManWY8qrxJmBnvmIatbZij2l9ABPiEmR9lZ/jnxd
1nG+ad2rdQnxpp+jFvxf2Eg2o83dBe5nfBwJYGwsDTiCMuxyiQmIcCxDB1QehU+D1tp8LsrmKa6y
sDCzK4AlfLq8mzJRgh9haVkCaN5xg44cqzhFbavzp+w8EYm+SxRDhGZJyWgnmo64ZsWFhwGsPcsX
SRFSJkJwHIa5sGaybTdgYx0w0p6pO0hESKzW4Z+wVm+V2QT0aGhrG27daJdMB0YlIiSa5giOAZxQ
ZZ01OHvN0Q/VjFJWnBiJp3VOOCaA/dOAJX5ZBTbRvVaxxBG8ROLg4cc24XGbQPU5mgAQdEcvP4Ew
FP10dWC+4L7gFfecPulukUAnyLZU8Bidm6asjCiEUyU0NfRVFsBXzgZJz55MzwWn0bFhxhRbGwXt
+A9xvQrtFcMQlLnkqvofzgk5k02QCHxg2s3KmaIRCRfx5Eo9lQ/gjvfdgILlbQjnYNrnUoKF7f37
V6B4bQWzUJnpKgKJNRgnQvKwZdUtGWQQijIxgp/AXbJJXR2JPVVOaX7W6/vekuzdtv2+rURINbRx
TnItgouo81NOPitMYlnblSb+3PZ/ZyM2NmZaPjkzgKIDonnRJ866HB3VdJ/NXnbDh68IlVjWdvh9
Eyi4iyrOxjbLUP3BK8USWKC18jkGBCCQ1XaHXPEXTSOk9qk++ZdNWnZa/O8rP9XWQNBnE88u5r3Z
Vl6teXlje38ixNVsneAhVxeHEbJu6Zq2Qd19NIcTGWbPrAxfype83QfgvIkRLNcpeSycoHmm5WmP
BRqXdd85FGgGyEFdGr32jtAzb6qbvqoHWYfFplK6eKXG/BeqKSI8ngMiJUAM8AfU+qSmN2ibkezi
tsdYSRC8r62oAwWuM6pbBZjAx70Se3rmjV+yX9ppPKqH/Jnc5c+Xj27bFFZCBa9b5zZiSY4oY9wO
YNzIw2RXfLPuzV2Jp3fydFnapjauhAkn2DVFnTT8DjG1o2cmy5USMY81w/6ymO0i6EqOkKQlY4nS
EE+b2rC84XGMsUD/UqObSTnFuh/vZCN1fJc+ZLtvAsU8DR2rQ24WUI66m58yVfPKqvJGe/xslOyM
+rLEqmULFGH0lsSGG54RqJdb5PCY/E6C5qAe+2ABd48SyMhsJLov5mzqWKiNFWE/ia0fTEPZ1SQN
Lp+ZRDXELuNSXWZbcdCRGGv3WX4b0S+Rcfh9Ea6qgyjSMVU+xP7eF1oTKI/LDBM9RvzJyq/6tvYi
Wbfj5sm4KubNVEczbdz/3wvRo6JkADPjgxX2ybjKdujDOqGR0zPC7ER92UzdluJxvbM4gjlwIQT/
7lgNKKg0tNAtNrpX6jFgihZqnQb8NHWP9vA/yNFA7w2oXNNBx47YvKCUFsZGVCQ1NWY5x32dXulU
Evy3FMEFdbyrmypILkScXNWYzLbrsYGj8dTm3yi7Kf+o3XwtQ/BDOTUTFqMFKJwHB6jZUeuripSI
gv+I6BPAZ4yRUQ1zBx+o0DBjaYHyAEeDRHPCEEpXeMv42U56T9WQxtOHP9DulThBu6vSHbMxRx1I
QzeqWnzTbOYNdJEEqc3TcTByCDwuPscpeFZWo6JWT7j+9sl1TR9a9U7rv1xeyObbiPsmQ3SmTjKV
Axjd2CtAFffey6E5OKAlY9cyuNOty8BalGCtYHxUs9bi+qw+zfppTgqfVJ/VuJJs26aZrpakv/cK
WmsmbsSnoIrqS5Sd+2jfJF9KcONR2Vv+ZhaBLmsQlGsGUQ1D0O0YTL904hlfE8whSN389D7Zmcc2
cL3YXz7RvS5RvO3zIi5adVUVo/giuzS4k+Z5jnm74DHac2a1DmXq+ph5zHeOEt3YOjCAZ+voFbQ4
0rWg5U6vp2PcI5Ee0EbggLKOnat9d2aH9HWOWD1HN85RNsSxmSTh4dsBmA+yW11kiqCU9mY0aRFW
WN6w3XBgISdQ4CsE1oVEV7ZMbC2MB+NVym5Uoz4bNto96hnhicZuBLR/W/VAlWNIRG2p5VqUED1s
onRjXqDZzaqA4u1kozdU1q6vSEhwNSap+wej0QiOmMPSYQyW6QprS3raFFOJ46tNyx+SadeO9a6l
lSSZkB6YkErTNkrZTPnCXjHuEr8ISj9CQ5iBURsZnbtsF/nfVwem6lNezyY6mxbwXCWnuj468/cu
PcaJjF5zUzU0HDbA/JHDiA3midVq2mTCjdTFcagbr4/uqfF42cS2ZcBz8EF93RA7cnMS0cTgjaJT
a3ldd65V2yepJI/gYUKMjQSNF/8TIpzPOBZaNQLRCs/feNw6pXsL7r3Zt5KMj6vTBzHwFeglcXTA
+wvRau4HbSh5IZDkV2MMFONOdvV93fIPIkybD0jircd47TVeHf609OWYTkiNoWk9rm2tN3+qfOcm
5VdSD5NdKXohOh9UzKrEeDef9XmTPUbaXGKr4o10sDuqIKdFqnmFx9UA3Dx7Atz9s/7UB+0RBKW+
8kT+iPphLVU4Op3aqREbuMOp2hO03dR/DNKZV+7FP2yqC6gNiw9ToHr23qJyzD6PU42VVQm2lLNA
ptf9Tr0zsZc2ulhayWzgpp6AmAEhEy1qIIV5Lw+kpE42OMhqyulJQ5e/rLVp06ZWvy9ELdXptaFI
lyiwJqf1mjn9NPe97Tu5DEBw2/ERDZpowEloYnyMmi5SzBinwxnoeQ/V8GxiztA5mYdir0pKqZvL
WgkTvPmgNOgqf4VGNZ6K4ccCCdL3fb71H1RhJYN/w8q+koE1moO2HxBORPfTMT0NnumhVcsAr0ka
yDqmN/3SSpqg3HU32UafYPs4X3b+/0j7ria3daXbX8QqEgTTK4MoaZInOIxfWI4MYM7kr78Lc+7e
I0E8wmefJz+4Sj0NNrobHdY6OsG0S/ZgvAmu+1jpZxJChlNFU5Gu6I4pexOSyl1/o3ziyyS4taFs
FEcqTUgJs3pW54gPR487fcdHzpfMnR/7QAnLYNpPMhbIDbOwVU3DrCAnYsOlOv9k3TjPSW0jHhrx
0+q8mPWLMf75I/FMhHBhgSk62TovJBlR8x0rBx4W3L6sur67/p02/MKZGOHekqbHVBEfLjG79VY3
az9Om+/XRWw1nt+KEho2xk2dimOITg44uLSq8QQJqk/DceDN5zAbjgR4YD1gGQCZYX1R/TzgjODX
ZW+qh3rIP6IFax8zpdRY36LjYvzAiLHb6R//NwGCmZdU0am2LPCravLUTPpDtlCJ695a6z47P8G4
FywY1HSBKXTY/+X0rQF9SYPCS8POHz+1HNLi1/J0XS9+MIJTgkzbAVuQhjTMFOwCUMOOrXDAEXP2
seD9iar+MoIIN5KtZ25epRNBgoedgAIDDIE88isdtcu6P86L4XUqkRzipj68co9rAqwHMZPQmrhd
AcAPO1cfR+IZGgrQ00esk7vXz20LdgQB/V2QYHENGa01wxqYn2ufln5ndr8cuh/LAigJIZtv1/a7
yR7/R5mCEU4GSNQKm/EI0h+0feL3bh+YmHv8G69+pp1gih3YpWoSw9y7oD5QL99F/vJh2hHIyr3i
83W9Nk3j5CiFHKkndmPpSloH/boz09Ba93oqie9vnvrCzilKPdjb1vG6Fzy5jXiY1yMyoi6YguKp
Oq47NeANF1BYjdjRW3x73/7GjjA275EQ3oP26S+UPPkDyHkoaUB6qmQL/gBr2WEJ0k3KZ9OSoTpv
xUeALb+rKV5nnTmZQrM66AINnOPZrqAgEOarz+pe/7DKXt3cDK6dqnCp40yPnSybMZ6QBJSObrJ+
sjHYtBSqG5En1ZJcAG7fl+LwQABJvKXqFyW7bFyUYRngrMrFVTQUZyJMutvf1OJRpYN3/YNtJFAc
t/ofYWLtbi1HpZg41FP29rBjYcqnmkNZwr5VczqTI1imVbRpXidYWTFrb77lBE/koOYeqLEC4CdK
XqubV+1EKcEKMceHoT5MJwR979HkXlU8xZC0pDdF4AlpmVDL0sQXj1qqIxDSeVc9CXNquWb2ZOHB
ev3jbBreuxARrmhck0XLHdg5RoutJDCBKLR2t2T5yYynuX+9Lkyi0dsXPEnc1zWinZ1gnmjswkEx
PdrfZLHM3LaFvNeTBDMYi7Zgc4Oi95CjGFeiD5x8M20t/BtV3qUI3z9elKyol8X2lfLByu90kCPn
koR2MwKfFMYEFxQVXdr0K7V9Ql+jQg+cpXN1NX1W7Hl/XZmNsoGBrAXJC7UtDdm5EA+1DnRbheIU
wXCMv3GS9l514c/np7eta1xW/TW6T46yWsylhudiheCI0c1myQERAqCiu4H9tPQHJRn9PCX+df0u
jfxcjhAXW1pmORkAaJIq1m5tFDA+3yUGqKXMLjQAhzypluTuXjrYM4kiPoGp506JfhksHav6bo0R
HDQR1n1Hyimoc+vjTGXf8NLsDZW8Id6ihIZytGAtQ0krlOH1KpjIC5nUkMV+DMTd6wd5+To4FyKE
KTM1lKSwrSpg45NJ2kd9Hp6vS9gyiVM1uJonLiKqhsWgU2v7hvVtKf3BTIK5/2pmkru1afGncoSs
01GgxVh2NpCfRuISgJ1qWEBM79TnMcDUZji98KihvFzXTvaRhHuW5omWgSQVyRPbj/mdw46tzPJk
IoQ75QxgciniBo5pMT/kqXqXL8vNpGkSS3gDfDhPIWAKoFS3URNWnQtAM0Vj5arZOc8D8xcU05EF
lj49IlVCWb28UbBwgaLMrgxMF+gbcCELNve+/8Vxvv8NYmYBztF0BCYFng728iGqjEBr6I8ysyQJ
zMZ78kxXcbTCYL2+pG0BTzwHDAPfwfCNBuvexhKn19bA5zZ/LD62z2RumQcR8YxR6tRMlKr5q1Lw
W9rYN+BVKrG8jJGO+jCE8VHxaiTXvSefFdzInwwUVtGVRj6IArLYszPjKMPat2H7TcB7dlXYVr79
zD9hGaJlff3TbXmSU2GCmS4snRQVgwrBUN04w46x3fXf3/Ijp78vHF2a2ACXrOAOV/K7jm8NY3BB
Cr5qscQ2NvUAvKjFa/1ofwtuV521tS1mvEZybA7b2m8mpVzjv3BhBCcS+F9w4hGLtmnXTIUmeOtg
kwP3a9zT2gW9G39umcBDAdLA9cPbmFiBKYDVweDlOiytCF7YyYFkGGUAgFUf69TlxUg+UEeela8L
wHXjB9lax+YpnsgTvHGyRMacmgxNmXVXtF9Z2UjS3I33HDQCwrSOPJqQixmcljVVvmp9FaS5yx90
KHgqbooD1L3hOd1RyTN5ywtTxGHKqyeEXtDpUGzk5xi2DZxm8SLTndbJ1RqJkE2lAJYFRk7cV6qJ
kz5xaWnp2k9lEH+bfegE7GwrGI/8ymLgS/Li2fpGFoZwAC0J4gsiEhFVs0rMNLctvxh/4HZ9KGL1
83Wz2zo0wMGpYAPm70Wx5DRjw5olOU+a7D1JmVuvD3khm1bZtO1TKYKtKW2ex0syWb7yrGsoDxaB
Y7l8GGJq/xmVe7mu17ZIMEdjQAqVNFQHz6/wnERrllAHeW7rLsf8hQbxkXmWpy2Y/CZ+HcpGwDYj
lnUiUXieAK0mqUixWhg585MXHegK8bEIK8++1R85b4+juDKZm/ZxIlLwhCnW6RvLgsh+/my2xyL2
r5/ilkfHgqhuo8DFH8WCR18NtWyjXrP8qbhJ69ApKq9K/erP0WcBta8RTCNgbgUDZ8K3UlllmaMF
MTjAIMkcVxkUN65kSH4bNX4ux3YcrOjh1CxBnQ6VwR6M4mXQ+84D5r/35HcR5DsUqb2ico0j+sPH
2Bvv5NyJW9fMhgsETDzV9Yv5wKi11yKrFMsfyScbK5Z9/+QoMvRWmRDhlvXAXMmZtlh+PX/Oyjut
ytwifb1uETIZQjadV4zSQZ0tf52Sb2kLvHf+76AdrovZesshydThlxxgvouTPlPe2+1A2jLIAacx
Th/VLHcXPXVTlbmLzPz4ZxejPeqq+DIgVoKvFczCyZOeWQyuIgMIQBem4bTjUxCyyfVNl3QiRwxQ
Odaf8EqEmWvPI6A1+ufyOdlxrEXdY5mbBNJC+OYpvitmCPeqrMcBySWxMYN2NwTxk7FrwvFzSl1s
MFt3g0+RyGQgkv3pSJ7im1ZyIlhwhamtleATMxC3SJhFGPoebvqWSvKLTSHgcTY0PnV7MQQ72JXd
kRrBcWB73X5Z2UFJJQ2ZLf+KeYF/RfD/P8kDZ1uhBm2p5Rt67CZYDHUUyXtj8xOdSOBKnkiYknRx
sFBhoeCYfagVYLMD0GUl1Fs6FXM/dH65frFkhyb4CDYZbbeC186PMa+nH/IOjHkSLACZCMFFpL3V
D+2ErhyrfqXT3WR0bj49XldD9mGEp0zeZqzuKAIfSFoOJUqCUWKF10VsbOEhWlB4BLwzMDss9s8B
2YZtggSfhr+24Xa82U+89Lhkfvyk+dxPWICo8ZtdHZr237DtnosX7tA6ZISOkwnbK+bxqzXr3c42
iwcQk+puXQ0N7NGu3bbrv2UKs11izxIojO0zxqglwPEob7Oem6YRMSSEI2qh2cTnpO/zv+BX4Cr+
K0EEEdQmfV01gwespDlMGg2mbg6uf8WtDOZUhOACY6C2d9qEjwhAPG+Jf1NyD7wSt85k3aRtq3/X
RfhcoGTPdZrD5aXFccmfZtCv1Z+v67IpAoNmWDPA3sTFSP5E0YNrys7ybbbvQKqarftliiReddMh
YUpex9MGPtURUkpLK/V4rhHgQaaZ+Z1+n2j7fPny59h9+PQnYkTPioduH9W4wFi3ClZsFnRMDait
3usyxKfNsiOWJAhQ9VBlISLydVQ0c5/byCX4VIeB1apWdZuPs2t5+SfeFDOfso/J8W+e16dSBXtg
VdyzKUGuybTDWN6YjcQ9bd1OR7NNxA7gBYJV6fx2Ts6a0iFbUSjqFuIqpUV2OcA7DtdNTiJFTFn6
OcIWz7xgPqntH9QZ06i1dEN3q9hyoomYpWTajIYbX+XngwG5/xI/lvvph+3WLvGVQy+7qPxgxGzv
VJzwYZzOzPNyISiS1gkwMwZ18CZtmNw5T1K/sEkfjiM5opXAgsEYWhm6muxEhfuV4/2j5aWF+7XD
YpKf7eKP8cG4BwIfcG6Tr81+fb7+CXkovKaveNOGeljUCBG/XLMPKGpZOx1uxDf12HpQ44wd0A9y
7pIk6SWud2PKBFVqijo1aqlYFRAhURyMxdJRQQRbi1d9/aw2Xwh5NOZbo8XuXxuwpvCpjLN0s0YO
kYBqtggfpOH+7SShokuPcUgMIvvtl3XH6SUyH2xqIYdfmx9tP9kxz3Rt13icfD0o70xM3imDTPNN
G8NmGxbPkD1cDM72RO2bsUeTrf9hh/BvibvujSfdjwPzZwUA8gzQGJwNJ34uv0qHNbbP3VHxcMcw
hQ6yifMj6JsSM9idiuf0GFL9a6t+LpvvpeNZ6Yuu3JpFg4Wk3XUj2wqzzolIIR+zCgtodxVOnU6K
q0YYDc6+6vFOxSrDdUFbMZA/30EcAgzEi8FaRUlyNS6gG9HVw6jRQ9UU+8joJdd089KciBEuzbKa
BQjpIGa2v6UVAGFQGpvn0mUOc4mzY/3v62pteAU8c4H8aqJgio6wkKaUBJisc4sY1Y7TYegJVvpk
3CAbJwcRlmOhT4nNHbHfvLK0VedhwCu33c/sKSXPVirRYqs4eiZDMIPI7oq5B7spxp7z0SVBE8bh
2LqTr/ocQlxWJdiydNCyaSjD6ipqK+KSRDRVDmt0vKj/M3ifHus9pzFMjrKn9Ob3Qbeet2I5paDg
tbsmK1mXI1O1GQAcjcx1Ykmk3aoOQJd3EYLJJZm26k5h40lxBIrOsb+xfxaTuz5WoJVqw+h+Vf/8
zp4J5AZz4ikVZc3KPh4tvzJulPl3mmQedb4XA/Wu2/Z/0Qx2DVwsggK9cHhNG8WtpvRwyf4C4gAQ
THnrDd81yfYtlsBlPNIbGSz0ehcnHKShQ680QXtoaHrXyL6w+lvafB10Px0miWqbd+pElHCESev0
+VjA3qvSvKtpf2wqpXbVSgY/vakS4YUODc5PFZdxK13F0JCCUTVzuUt05k4kdVv1js63y/r9+te6
UImiAYW+Jx4A2NbBw/fcKmwDtBxGa6tB3ZRhP1v7fsYnK1eJ8V1m5VwOyGjQ/gT8B6XmuRxjWGLH
YkOOcVDOJYHd0hvTy3bqK31GZPbGsA7H3q+C69pdFukFsWJsjBOStkOfA4MTLTY/frRiV30djyPA
xcAzULr0qQlkeAuXN0CQKvjFTGtZMVhrHowAESz9/IH9sm+NEGkIrraVubIm/aUjfhNI0aNS4fOB
1XF+ui2Ll5SmVf725kn32p55+Q2H48qC2Jetw/0X9d6lCYfKpjphCWCLA+wJ8TY29oRCvXMBiwBg
U/iuQIZRdOGOBfWE84zBlTk7zpwHRjzGbkG0n5O8fanijM4SZ0EIT/JO/GNmRnNvzhBSxslwY4DL
3e9yk4YDANyCNJsx2V6bkTs3Vf0lMRvVr5xRRgGypSg2elGTBq82gF2E26hXPdCnqi4PtO5zUt/r
MkPZuu0oj2D8DGu89gULQt8miGtVnQfq/KrGqZcnqHMmsifXthbvUgSP3JigbS5mVQ0aoGfZSnns
VRkQ2KYIoC6i9YsNvAtw7LmJU7vRkzyILcCM3Rf1nyaEMAbg//3z+2KpqmuHgZgzLpSVZ3cNXjDu
ZLceterv6VIeFoDQZYbyWeKs+Ne9YoHiRNuYEydNuyXHeqaxyx+cQLmLsD3Ot51lqRR3CNdECYZW
ag2jbMUVLmLTZeVvbF95xYpAzSQt7f/igf91FkR4fy+kX6YebThQQAKo2ivhEfm2yPSKFc3/+Asa
eUkoOcqLF9n5ZRZzEMcCamaMrefAvOtv81vLTT4Qj+PfFx4A8O+6Hadorl6wTC7NHWVHK1j/atG5
gJNWA6KGK2BIatNNMLE/McnT6OLNIqgoJCMOS6xRmxC5ZyCP9qBEtlPtqNr1V8CCM7ei07GZM9l7
e8uBAO/kn0BDhEAzGutQlfOYB3XyTRtT16o/DDIK6O0DxIwCWrZ40YqFaJbWZLRN3D27/d60XzPU
Dnr9BkUx/7qRbOvyrxzxjtsEhShMl6iBrgdtsUP5281l8CCXE19vX+ldiHDRWE1As8Tzq97vU/dt
pO1We1R3BnaTqQyFQqaRcNemSU0HjLFjWWTZrcO9kwPKSvZ03fw6nJkWrVOsCYvvSjBk21FV4usY
8zNbO2+sVo+ZYVfJQAu204wTSULU11m6MNI3OVb0otD0urtW8+xD82XwTfRgWORrr9cNYiuoIDD+
q5qQASza1BY9liwwrWJ+WFX1gDKH5NL+F6VssJfbmoXXv5A7Daqia+MEx8SBirqvVUh+2rq7/DCO
zS59iFGq/uPKNLdAtEz/kSgcY6GZztAYyGtiC3yJle05hgwYa/vg3kUIB2cta5+vM3y8uRy7cpcn
P69/mO389l0H8aoOVQGXoOPUhqN65AEEH/9eD9egD/+CZO/8wBzhyjazE1WU4RbpxXA0Vw8rFW5a
ZX6jSxwQ/9YXQfhEK+G6MsVKM5Ig3je25to0c0m+ujUJaU9cLZJNHMqkCc/yFr2SWM3wKGn138a0
AxLO4vyM408N9jeuf663mH6hGLJXYgKuCnOb3F5OUmlT68kYR/ARyW19aAJ6ZJ/NjxTlb+0ztAQc
94P5Y7yxvOxeCxg4eOUg1tvvzZM/QYiOyoAeZ9ohk5686JE8gh0o3hcBuFo+RrdVgqHb6Ie9m/aW
xFI38w4AQ2Cr2DYxASSIXedWncwYhtqvs9sUR6f2u+Zrnf9e1vtKD8ZKBluz5Y4JOC8tFZUW62KP
mYwIlQZoKIMZaMh5Orm2uoJt2E112dLPJcQR7sWpKCH2m2afVeUEwOUeMLXpnh45H2MBOAW3BC5A
87DszafrhsTtRLQjrMUSTuqN/qfYnBxXe1y6GHZUrUGVfdBlHFybfgXouiiAEBgqJiLPDdXqIga2
EViJsl93xk5D1X72uDbVDvM5kmux9akwW4BZX64TFXPSRsc2W+dAm5Uou5x9W9QhbO3Pstx3Swxf
/8esNPBJDDFAg7FqbnWGsKlY1eTGq+quKTgntOQ+B/7p9Q8kkyXElnhcqNPbCgvmyfQ0CqiXUvc6
4BcZsS1xlpsPiVO9hG+lT1USm9ypcIwN6tU7Y/XNDwrDWrFyhMVPLgASe1e27LEZsfFU5tUxAAVc
MClbYHfSMhVvZuuBT4QUX4vQ8TiDlrrvQ0WKQ7WV1p+WAHiZ4sR3rpre2ozH0j75VsW6S6rbobS9
ZYXjrIGlaUpeupdzL7jWp09dIdxNa9JHJc3ygNQeuZuAa1nu0jd8V+BV5C1AxWp+IR54zvp/GKPd
NKGTl7YQBEmkaM4KNMUgqdy3/Ysg793xxlnd+K7eUzQTOON3Ou7qP+4tCYoLAbGvm65hGSRrZvzA
Z7HmSb/v8O/1O7LlxGwDEJ0O5hk4JtL5B43bKc5UlT+Aq/u0L7w1k+33b6X9SL4cnYNT8U95LkF3
Wq1bIljoEN/Z411Vv/TOp+tKXKIA88M6kSF8pqSFA2FKzJNx60E7lNi4e0MIMj/MHloWAQbm7Nvi
S3PLiavjzpMVLDZdNQbXMQ+HjoKOFvO5kvagGHrPo88SzrBPba94RsAOqv9/YZ+/NEpEHFTDAfCJ
BXysnZwLI2xiNEpxJ9SueGAsBfB6Vj5TPTqstqycepkyQBaGX6ESunWYvT6X1WeK1uQ2g1/LDopy
k7Dnrqe4eMTNik9FflcvanD9Y26c5blIbrInPgZLDXUxklwLlBsa8vtegHtcfyQ7jmIr66VJpQk5
EVy2k9RFisRzNwRLYHpxoNzHt3yFIglkKxSXd+FcNf5lT1RbhqWjZLWwX7jMLotNQMyrAFOrJXsh
MjGCNXYAUhvoghNslNJrsPACzp5okLW2Ns0QMz98UYiPkgsnV7emNVRqpAUqQ2uLpl4GdFlFcbtJ
2rS79FL83N5FCefWGROJkwgK0bB+4bs7xpP6c/rxn9U0vXaXJ5ldbB/hu0ThCAuyjGqURCwY9cBY
ngr1w6zJXLzsAIX8ZFlSu5hbgPLP1SPGfex6cKsod2sqW37avsTvygjJCTBbaKSXsPHl7XlqH6ad
ErahbF3xMjk4+0rifFaT6VE6dHCChBaR1w1Y3VEyNnnG6mDzbl53M7NtP86wg33dZUjMQxza6rA1
tJppwRshzIsVE5R5snXCTXuAF0TfAzM06FKc31zM3xJ1Aec63wgJ5rp4KRVQbrT5x+uaSMSIR0ix
bdvkLEebJ3qIp9xP06emK/zrQjaOC9tbIOOEP8fLTJzvmLt0pi0ZMQpEk0fTKoAnOhyui9jQ40yE
EJBZPqRIvBE2ZoX5ph2jSXxbRZLPvmHWZ0KE2DQpjkE7gsPK6pdOuWcF2BJmTwf66/wF0yuxEUsE
blxYgl1IADpiawaQEYJTaMvRKhQLWtl6+twU/a/M/ly1zQ5kon/uwc8kCa6hYnC5kYIQD2FV9TGb
kdNIRGzc1jMRgkWr0Zw4I09ZeAFJv88BNONUfj/4dbH4S/Z43SAkRyd2j7KFNPbYwQXRhn7JlqeB
YZZ8PMyNJXkxbFneyTcSm5RV7NjxCADbgGbdjd5lN5NlhSlqVtf1kYkRDLyK+rUcgDcTaBhiUjRt
ZzT2LjVSyRN2o1KEOZV3kxOf5SSpqT2NrYpmvb4DN97ePmIXd4dudu/Gt7mrhMUuiQ+y2L6pngbw
Zg0r/pfrLGVOcwV3Cyv9E9Zx85a2kbtkzN7VlV3J+Ei2cjA+T4I4xLnqLpYblLFT0HEutP//eO54
DhZEO76nqPimxO63vN+pMOHL6T0z8mmoNF62SWg40b9wfae/L3ilfGkj0hbwSm39kDaGN7MfA/ty
3fo2ql0wi5MT40qeJJKZroF/eUTu1fvaDqMqvnK/vPZoWfJBzvpOf3X21yVuGwSGKvG+AYWhWHbO
W9bTVUEGVnS3mKPsxueikhzcm/s8L6hxpd5lCF9mVms65AauLgAwj6XffOx7VwmwToOl5sFfAHqQ
xJ7yswzN4Lpy2ybxLlj4ZKOC3b+eQbmyb1yKxXomG12XHZ/wvVC+aTPQ0IOlszuk4+cWQVEPryux
fYsMXtl1ALuOUdtzm2CVncdFBaqHf5jv6GsaAs3J4/uDmmyTYVOjE2lChFq0zJwiDREq68Nec5v+
1ZkkMWPzs5yIECJUW2t6Ek9QCI3iKtovMnwlfiAX9vb++yJjq5JVTUYz2NuCty0ixGKAJNMOu0wH
ak8s+TyS8xIf7Wm8Yhi1wnnZ6x788m5kHzMZ6IDkwESy1hTMEsqwQsa4Lq6GNzv9et3GLqI4MBRA
j4WpXTTswMUhmPHSsTlXzCUJFAbaqPSZzPdFhjE18vG6nEtbFgTx0zzxbwuSbeS9A0qpHHM3SB5A
dHuMHnixLfNkHLcXdiAI41qfCAM6VAU4gDkJevK7HEOn89XXeCm9wpEY9IUNCIKEGwpUUCtfFD3B
8EUKtGI231uL8QBoEv/68ck+k3A3VacEplsaq0EGngBwO7umdlvrR1PaBZcpJNxQprTG2DhqEsTt
t0Fr3CK5z4ZOkgNJhLzNXZ98nsSxmizXpySIzOqxXIk7TPrNyGSvIpkYoaqW9boSrWScgjmLlJ1Z
2Y2bzVr24NiLFJGbB5Qzz3NuCG/mf6JS0812k2FpPah+TwF70twUYa4/LgB89BngIGTNncv2hCBQ
iHCU1PCmxEgCSwP5QfYzQcpgfkg+578H3/iNYl7gHLpYkiNLzPAtiTnREmOYYx0buMRGVqReP6Qf
6nKq/TzpGmRFVOJgJbf47QhOpNlgBKJJO08ByfZRvKclBmrJ5zR9BZCp5H5tmQpqAWigmoizVCSN
YnazalY0JCjAMjch2MJoa7dYfl6/xW/jSqKVnIoRvG2UD2vVDix5S4sVN8Go+rjX9+zuYPrkwT6U
e1T2/OZD7fG66HRUPpD72mfuH9fCYDwY9DZNcEpZmi2GrtqIMyONYa0rmj7Kz7F4NtJP13W9fOdw
GYA7UA3qEPQ8BV0zfRpsEvUJmvLxN+IBeQMWyucoLHAmgHjuQPzkKANB5+7p4oDfeEcgmGCx/tzx
T3pNyoFR3Apd89b51zC7jvlYZR/p/InF33UAsF5Xc9NwTgQKGe7SAFFZSzTEzxG4IhVzlfyoDrv/
TYhw1zO1QpV5JknQUoKB4CBvMEteyF4g/GyunZ3wwYB8CbxrfcUdOM5+5w4f+Q4FUI1deK8/fbFx
2zg5NX6qJzc7qTJlmOIOwInWUTdvrOJPASKE3+d+7OT3sUHTKroaoUYJlKZ9aVrJXZnScFlU+3/8
/kICYK/5qMYjMo1Mx96TMYVD1R6ToZBYwGVXWNBISADyimhrN/OP8wj0qRCkbCG7a35wcI/6sQx1
yctNZtZCGlAUi6U0mbWCofdoAqE25aAAH69bNbenS3sDDC7Q4ZF4irU3I54mGnMHoRdfZqzEyqBp
/8uZ2RoG0AFpCFDDcyvABrOTqh1yGRIW9xxoPyo9ilEc/npSXvKPfzwJ8faN3uUJVresjen0Gl0D
JwIQ+DjtctQrh1gJerWVIIdc9kcFWYLdYTJcw+orPPgE3AgA4oP6SPE4QDLFdAzHkEtBZe8bIM8o
vb/KPUAN9e/BCsYIMIw2WzN8ucnTf4B8LBz3P5aHAdTRtjuAwjT3ZN9y2x7fJQr2SNqFdUoPJO2p
+tCZn5f6pewlLyGJCHHmz+oUYwL2EN4MzUs83mFJO5MB8G9b/L9aiCWXSFl6PVeQZYyqeUyc9UjL
RIKOspUznXwaR4hHrVlMmQ3Sw4B0uTuOP1v2UcPuGAKGUan+9QvM7Vm4wCBvxKwn0Oo0SxO3FsnC
FBPgWghLdft9aQo31dQXh3WHzGlk/o//3ZeyMMqEjWMAR4hF4MSu86nPRnwdfwQHEmpJQMaLkEVw
qi9ZU/dyitrA/q/6Lk04xaXr5xYrONAMK4VG6g5wtj0ys+InlTIOXxbJBGFCdIezGCydHyN5rA8A
M/Y54V3iG4HzqHnEVV2y6z1ghgXXv96GMULHt56RCgcp2ntTT1mSsAJi0zEAl8vdkqxP10VsXClM
iPDuCgEmPUqB5w64K3uw2zvGGmD5Y9dmdWikmNZVSokmW6nmmRzB8VpRsdZlD+PIDzXICTFQ/f2l
8OihDSY/xjb88EJuZGjxGxftTKbggBV9jEGsBo8EeEA3bsI1vqfmbbnGvm5LspmtQHYmS/C3DZaG
S1DOwm+gZcDZkco6GG/mJ279y74d99KNwo1c8Eyi4G+jKZonm2RTkJE2QF8kXNm8R50IPCjrXinj
B9LBSieM1qpq6mKi8eN1y7lcveaX4t10RJr7uLaz2jBwvHPxSvsY3DVAaCte7eKLbr8q2hc7xnbj
/CiRuvGKh1TbwrykjiUvcQAU4DcTZtfa/0RVbTgCSSLbWUA9nnxn/lj48a5V3Osyt+/Iu0h+TU9S
1TlmWGrXYbuOhrGOno6/sxGTA2ssMSL+xS4cKLB9qIEVeiDeCV4GHKjzNCorUmLjlqzGjgyz18b0
FiBQ7mxOAcZt96MhwwTedm7g3sOT3MRyzcVICaaNWLw6MUw3PzTfABH32IT2gRwaf/Ct1qW77Oi8
tHcyNLyt2IQ4iH0RUCjqF1OUmVJFeqwMfZDhyaRT3TWWw4Jpfl3GtrBViAHG1LskIVaovZkmfeco
fvqpgH4OuFjR3rg3b+djc8uBCYjqypi6N7QD7AdOE3MeHPdRcKwGa0ZjsqjigyDDzwFvZPNpbOV+
ljE4bgSJM0GCZ60ww786EY5xbtcnoijeohSH6xdgy7sBWR/bKZoJPJUL8EqjwsvTHiyAegSzD8j2
IP4afTBBZ4e4FyZ4wL/8hUCMYNsU1INgLhPfBeXaWOm0wCaHY3bgZFL4Xl60H3zNQ6fKl6GobpW+
jVN5wiHGLAGTeJJiASvEONonzY0Dx2tikMu+DS/KcNy37hzk2cDCt7HtgbmCc5dS2Algd/MEb9Lb
JXSe7aNxk/hpSJ7NW+POeeR8N1iBvJW1YTc8GSIeEkFQFaDrJ6ZohZYMWpbacTABmcX+ROcbC7Ca
km+3JQQyHNAUAWeVEiEUTszKzdlW48AAaspX1Ru+YTzNQ/v8pkw857F64Wy9iYRaYFMo7IS7TwxO
ir5TMxmpmjhZgwk7xtHXQnMrQFxe10wmQ4gDyG3bSNWmNSjy/ilRou+dnu2rWZdh7srk8P8/iTej
aiOUOkj77GVwc+OwRL3LIskV2xLC8dPBTQl8IFVM/EjaYMFXn+IgZ7eJ8VXNbvs/h6PFEAWcHwUE
Ab4MvMe5IvFgDtqUQIY9pHvilHdkHY7ltATXv8uWBzwVI7j3sus65lBs3luD8cNJWIDvIgnNW6eF
57wGymRcHRRkzzVhjqbYU13BK9gPETbayK94kBTcZCIELeZEY1aXd3GgVw80+q2S2ymXzSRuyuDF
HJ0jImKu4FwNUx0wkWgMcVBjsgSjldm8H4ZP17+GTIZwS/Kly1imQ8Y09i54N1w1KdzIlG05ycTw
/z+5JOnS1TQCxl6w1Alg+T/2+bFQM8mN37IsA9V37H+iUH3BKazbo6kmeh4HcV9hB2+508fSv35c
Ww9ZbJL8K0NMo3PdTh2stcZY/4xC3Z/35b46xB7z5Stwm+oAXQ740wRAx6KTzJyBrEsMUQQFqflJ
nX9c12Xzm2BAHsQZBDA1IoGBmtAJ3x5pQkNC28lgAZ6hyIbjN2MnADD/lSLE6oaozsomRfGXxyHg
yDGNx36RzF1eh9rlvCccHyH/tViu3f2FPQCyEmvoWJHFCQpugHS1ro8OkjqL7ufyqEs95uWMEX/W
UAx3EzAMEKwbnJt1MYzLDEDtyJ+O9cHYY+sFBBDJ986fg8qfQIJnzxKdNs7zTKTY6kU1vMyygYv0
8kNyOwT6l8TrPCUA8ufv7o3Amrhs9xc5F/p4hO++wVgua78JFjKnroNcEqb3KdguIn/Fysgzn5J2
XmVtp41HABdno44CCI/LUhgAJzCeW6E1Mx2jRw4CmiRu4an1G0hN9gQQXy/7Ndey0+Uu9fxRdy5W
cIekGpia2Aqn/LWPBZao5pt2vz5Nu+pDsat6lzxdv4Mbz/JzgYJj1Mhk2E2nNkFWfbWY5prJh3LY
x2MQxd9M5ERa8+Q4SSCRSiRqCpcy0cfWUNO1CXpsdKgBC5SnaNeC2JiCJbyQlNYv/cy5ikJhx6F9
2kVa5PiN9qpW36yGuZ0hqTVL7UVIY7XZ1HIjiSM/xbgAKuiAkWTUrffsNhrcOeD8PEko3UDbdACn
Zio4ALtP0sJwYC/J/yPtSprjxpnlL2IEdxJXks1etUuW5AvD8oy5g/v6619CM5+7BdHEG/syF090
CWAhUaglc5889qd8M+4SdJ1ue5ds0TQl4ySKSs0Lz7sP+2lyA4ZUNUCrME9wmdPomVCVGnfm3rwJ
HCbaS7eSIJj6fA19NMehKCn7uZYK7GwT+hU4tBMBwQzztZUjZzJfvQgNwKWUYXQGwNLHX8fxWJXg
VB9AtBrWrsDrRZa4eIokadrj6g688As9hbtum7to6R7QqvlqbENkhqVXGXxH96Lan8hLTA5Vqqwx
c3tkXmJ3t4qUv8izdchHfRMN+BMi6WrSsrc5BL1eKH0lDVgY8zx0pB50oD2k99a3gcuzQpnGQPUO
lyJ0xsGOwj8l0iHMpdAuQI1IUj+HpmkQIDOQyUcyIprtRIU13l0/2eOwxo6pQfvWNj39zt4yxQYF
7qrekCdGHoS/QBZhOOewnwxyeDPQvCkGJAE35Xfza3pNQIttvqKd0LpSX5C8duhWyNsiMsmhT433
GRnKwPSK8rrIMrAYimJbPufxz6qgDa+yxJ8KVtCPxyS1lTmVMmJ6hjNsZi/zbLSuNh5rbg9vRHoQ
iz5yYYyDNUqDqIX4BYTrlIMa+lZG3SR9KfoXi07eujtytwO/LptDM7lKBqnsY8urgucqzRzSP+mi
nszFz3NeDj/NwzgIqBXBI8y+9tq+g1CxiIBWtAwOxaQUqiSphmXYPagcRsttWtvRE3X3Z7vFQVg7
tL2p9SCwpOZ9Oh1GjPEqwrCWw8lPn4Rt5wUiy5HRRypjyezJ1lBbp5JuBguvaMFaRF+FbemFGQJN
uEpG0d2jOQR2EtUBeZoA60QmOOxpQHDbazIOzdhc6cFVVwiWIDqVPBtQaiFVHUUAU30bN47pArqf
yLfRTR8x83kcRR3l7ym/i8vy06fhUEDp9bmujRA8x765mV80qLSR/F3kroLAo0Pc3h3BjJkcCn84
SqfpKHoHiHaUQ4Y0jKFDp0DS0urMDVFTX4kbwXiSwP34OioxSJlB6RskrdX1HN8U5dUYu1EsrDMw
ZPm8lxARAtGtjDQL53+9adVDTAHamfXW1q+mcRuPflZ8KaJDnPnqcN0pQpvL23e2yTmk3qW0G2QM
dql3VufE94xbN9yA7HNymhfVZ9oklSD85kPjf33mbJO7D6PRIHFZWLCJrp3hutrqr8ZGfp23nRft
5GPzhneNMOThXhifjHKOSiBFUlALC51AQIEC/HwMtzK6q0Cg6kp7UQPNMvqel8h5ZdH3TWPkQN8i
u62tBzW7o/n9OvIue+VPE/zYKS1rqwTbHQQw5BEKV/ZjPfQPqjq7nUxFqWv+VcjvHt91GZs1+JB1
HHPWOYiRtjcLBPQgLHkW9SwINs7grq22jxu9RrHR63UrdzHTVHqtleaORQpR3PkLrDzvIHd3yXIL
pdwU541FMOqXyq2u2p2x7fb2m+SJSNP4FoZPW8hO4sXtklmthrkYbCHZ0T0tHdYB0iSb76i8bdD9
4ZF99RB6GMtfdxPBATc4UClKqkR9AZGrkUj3iTF5FhFNtom+GYchEWWDyT2OVlFfW+11qn+Zuh9/
tgoOMsIqsAsVzUheNZCXMB08Y0gF52k5xDx7AwcQeaayoiu8YSx3RmM4YQo2kDp0oX3hpCJGStGW
cfggoUdcqk3gwzzofgnq4aKqTxHeV+vbxv7mlRuFf5kXsTlMCd5e3kBbJ2uuteRGpY/QNM3MWxny
CuvWRAeKL9iUki6psQ1HYHVeHQ2LkWfu4/37k8AX8bcIHJt/ppd2WKlRZyBaK9W9FGibvPqPHAX8
kTU5gND7IqrmAS6htPtRuUtEmQaBF/DP8CIedGMMi3yTT/u5fKCaH2Yvgm+yfE2ACAbszKzyxK2h
s7IQ2uz4JnntzO80TPku3kju9+JEntrNdGIF8eJZYHX5MJ2tcmAHraxesrQRwuL75Bb1Wyfx28hB
Efd5ZLopYEOTXrMn9bnZrRtedvizXQ7tUmnWkq5n492lvJEHOnjSEPtTEA5OGxXuiLmBufl73eZy
QgGn6H9bzOFfPWIoW0vmfNN/n6BIX7nF0/DaZuC4AjE76jD967rBZbc522Obf3GTKNIch3UHZfNu
3kfVpshfp/7LugnhmthGX9iASIqWqEnOhDjUg+JDeebwPT5ZW9XJffQbb/7QHIeHRUxnyPAyKcaD
8l3zuy2oIVC5MJ0ZmVL5KIoy+ATYvyf75xby1AZ9acyJEuBU1MRpvdnrrqlfv6UuyrMsb3kvzpIK
TgTfOyEZ4xjUbYa0Qv2lib8U0CJN232U9IB+wW4K/IMnyNYjO8/zFnIZGuRpDQN6M5gv6kUx4aIV
ZOzAYAeBgE+MJJpk9rJc1dBHTq6MJnLkwTdKKohe+C74fz7UhRUuHiRtJXU1mms85QY66m66kWNX
klF5AZK4ql8fMF7Cip2+CUELl7oiJGOO9+kGJQij30UQPkm7goYtDpEtxLOBXFdoDVT7hzoFT85B
0l+6bnDl6U1wFNiKVizycX3RkkTPLIQ6tZc8Ak2QFK4GR0fLP5tqGERx6eI1el4gH9nLcRx0MyaI
PUv9XoJLHZHP+oJ47tZ/P+HPLeRD+irpRoUWkIkZDvk12XWb8VRCmt7cFy9a7mTQtPonbxh/D33J
Z93eSHqv/w3L5/1ildwt2ETllNosWOgO1Q/z0CH2ro/NK6uLsvsv90XdiaJt5S5Arc2w7lBlD8Cd
WlzNogb25dN33lT27xf4bKRNoIKUyfRI99Cg37pIXqmwVi4ywl1spkatAbVm05PIvJOD6e9pqJ9k
u/1vBZ1PDsLdZ7neT3I0weMVaXKsyHSs+beioIvvz11nIfoWGhAtsPer4Rd39j7EUKa0yY6SG+/H
Te6B3SHbxoKzvIj5F1a5W003Y7WvE+YERu/02WPfg12LHI301uwigYsLvhUf6ud6aYM5zsSUaXff
aprTq4+Jprnr50hkhC+9FWNcNHaAbdSOqf2lqw5NKAhuBHvGh/VK0od4o+FlNE61csiTUT71BapS
aivTJ02LG7eYdRFGCVCeD/TtLEZP4AgPVLfBtsOwU7mp9tlBBArLOYCzQ/ABf1olqTGwpLy+ZcxA
8YGl2vpjmTvalg0yQJjjppec4e7PPhsHFk07TXpOE9sbMDKUqZqjydRrZVHSS7g8Di/CNoibwoYk
UwN+feoVW3lw0ydzLz/IwHXG5myiq2aj/LW+PAHWmhx+dCoK+ujgw9ebwSb33WhEUcjywxbjcDJ6
bdGS+N4Dc4G2NW5IOqaqiWh4QHtC44LJCTlSx9pCnhU6utv1BS29YqBNaOiqBdoyELB+BPc+ipM5
ZhqF0Zi6KXRN872V3Y3kVo6/RaLXxJLvXxrjPtoEiWrSlsi4maATB3/trV3HL8jo+yRXv6IVhDp5
/KaiQ/Y3AOvSLvfVFIipNHGCwEMutrH2HFc7sxH0RCqijeRgP+2rKK1LnWW3Z19ydPQlFa40eQWY
8R/YID4TzQiud8Ouivz1b7h4GC7Xx4E/qFhKtcthu/UnV/PBbLAxvfkt3bK2luaGZRiDa1E0xz4W
HzxeGOVLFQpter2vIwhiN8go2Bsqbca+cNCkJfh6IkPcTRDMDSMrQfwhoU3boIcoe2716/h5fROX
TvblctSPB2EmdYyWUzzTxijqIK3TG+azFUTq27oZ0WK46DDo1cHWA6RmoWwZDK9FpTtWug2FzHCC
o0a4oLA1B7mMQbf83swFvuGNtmXyZiL4WLqlL3eNgw8lJWE0gAfD06Vrhe7madPGAshdrOFc2mBb
eoGIWWLHagu5BghnGtAhRueIH17pD7TwRnfwgIo3feL1/7Ud7j1UvDTLgUZh0RhjcohyuprRRe+q
pwID3+2PwVO97C70RCrjIgfkAKQtSWowAjxPRtas25aiwT8BQBEOJCLDjpo2wjb2xV2CEqppnLRa
c/BcIHbnW8mXdUd/px78NT5gxOLjZ6NtHITdiP0b3B6TOGyugr4lD+FTsGsD136tPONguKmfbYuj
eoyupFtQA2TGb4SR568IwsKPfwUmDgcpVaoc7EBOYXgWAvBagBzrR1qVOeSQmkmLLApZKXvascHl
qryqy6Muqku8T6OsbSgHHeiJDtC2iA9Yv5P6VVuzhByJ7LNnrQ6S46dii3SBZyDrCTYUaCdWO8w1
loljoAqJfb4Kvgk+MVvZ2l/EgcwUyFIgpRCoNB66TX/SN4oDdRI0hluYpwaDxWFGh7N2YGqVCDZf
qSuqyC8+ti8/L4c/ZZPWURbMLHeI1sfY0d6TGNNfKE2ebLBDGoMjaufnu5A5YADD+keXmrNAkQcI
ib/X8pprbP8hPjZbNoeVfVFAsdjdlNsMuO6tb/c6pKsyB0hJNs4pVVgzGUjPwPOzHfxmr+5ExBPC
9XFAZDVjYFUa9rT2YvNYY/bZjTeRZ23yDmkwfaeg03PzngkTVi4Xc3CX35MDKaXp22DUsLfNBgpT
94zpEQkUP/ORmfLk28abN+CU2yvI6stHTYT5bAdX/PlTf3kcFQVqc0hQ6eaBpJqH2SZfj/9KIXQ9
NVTArrAO+Or7uMXFvUaLCb3IAU6PNPhtcKTh76RNLzbz/alxYcCcc23IS2xmlGZeET7YeuNg5E2A
sIsvlkszHC6VYTPqBAcC0Sfyppt5V75PP9ZIkv4/atvs19a+EYc5qMUlppEjGlRI5+rTsEWQdmcm
81al8rVl4oIJNIhhoKV7bJ0JjWjdYLxqUyOSDRP5Coc8RhzZbdniTTHae0s6tgRvs3gPJjpnFLFf
LTsKBAVBx40OVn4EU221outLNAWhM/aZxPpb3lNB39FyHHc2we1qGhTpNFrIsAfhvurulMYBl46z
jl+/cJSzEW7LgkCKimYiTFlrBPcAeDCepG//TOZKe9Fg7nK4czbGoTQZNJRBBrzUe3sLMT4nH47j
BFaR1rXy16z019cmssZhc9MOsTlnHVj6mkGq99Jo0TdNypqNnSpS48oBfTbrSS0PYRIX0x9urMVt
7ITEuhnGUMnT+/hY952Tj8Xe0GvwSFX3VUK2g5q+QMXioGrSrW4WphOo0u89084bzl0bNh3NeEQk
5JV95VqqY5q1Q5U7VRLgjWiruSsiVmKohxI0tMY1NC+jwC36V1uX3F7z+/lKm0WXguBo8NnOUO3i
pkxYCVQtHCl1I3Pwkull3X9ERrgwNZ7xJNRLoNqg6Y5mHkr1MZK36zZ4saR/A5efX4jPd5qTSvUe
w6+4XC1nRm9V4sdPyjF8Uv9ipBRgHz5ET9pfDLYVwaCD4KPxWU9aSWU2B4AweXZHeiKqp7fUUYwD
CHVrWdRutRyRnxfKoVlmSxIU57DQKELskNd7KM26ECS56ZteAJzL18DZFHf0WjZpoGeR7c1x5xjV
8JdB683Y1ZnTNc02KUQs2KKlcbCmxvGgTgFLZcmPcrQPZwwuzjdmSgSYshxsntfFAVoSpnJvxkhT
F5Xq6kn0ktN2V0TGlkbES6VhR9Lxti/ax3UfFZ0DDkS6fiQDCPZsNPTu5OQ2zE56IfhigtvU5PBD
qylaV0xERXWQe7qSnbpMFXi7YBUW9/RtwjhMe0iyoeluV5d7rTlJquDCEV2m/Jy3UWsRzbuOtb3Y
h+LAxAxB+umA4H03HH8vN/HTGyz2ELyIJKW5rJOBLagOn7LsQZN+rH/2xR4QAgnDf0McftzbkGmH
exJNGeSB7mePJfSN6/mOrcc+YmhFkK0VfSAOIFI1zayxwVOKJt+0RnVCC5JghugMCc6qxZ3VWrFL
eaYVSjDFbaqEbqETp1Ke+05E6CxwaV5eLDGo3tgVXHqQX/piU4k6mpd/H8yuKAJDRo1vKKnHMqyr
AbUkUyqOdddvjFzEZreMo2cTnId1VlxaNEE9x4pPkFWy4hvSfunkW1sRjcItf/uzJe65AtXXsp41
9G2BAdMJwFWUfM0NQZlZZIPzryIwQqWUB8gSNpYTQ9IaxTCtEjjxL9L+55Wwv+LiVPZ51Vto7mfJ
D/3Q5Y68pXvNg6x1e8QFQbZo4kCzL9R1RJkIkT9wjo1bzShMFc2KaX8jFddm/LgOB8sH57ww7vKJ
J6kwC4rYXUNKp4r+GqWTUbhtLBosEzkdd9uoIbGMycIL3J4kRxpMZ1BO7Xw3qZHblaPgRhUtirt3
wtGyMlkubI+045UVjF5Y1mCRIk9J2Wz+aP94ogbTppFCK5b07GJfCTq30eAeRTx5qq2LsgyCdWlc
6Iqg1UReGZECNepHS6GuHGpbVdavLENECiLwO40DibzTbRJF6DGGGoyn6LFXkbf1nRMcXJ53Qplm
aiYZ7iGpQS7Tuqr7yc9n0SiTwO80Dh60rmkzxWK1eat0Eoh2GiHeS/Mpra5SYSXoF3frz9OkcTAx
p5mUTTbACA9DpnsJEoor49r4qhxYRci8LgTeJzTIwYM1W0MIeSCMHN7JrrxRdmih22lX7Sba1VeB
OwqirUWvAEWVAZllaFHa3MFKzaJBnQ63H3jMNmMbHfq0Fbw5F4dSyNkGX+zUAtXoshTXk3xg8rKF
W+8m38TEkrVfd0DBYnhW17CI+lRrAH3lGIFt3Ke/0811uRLuDNVSVFYTK/hnk75pYulLNkuHtkof
19ex7AQXO8ZdszEZ+oZELCZBZl5ySj/9Cu5i1lrolofo628VIi/McUfKpFon5yBG9BTt1OGVrpXX
vbCBcREdLoxwJ6nrikxKBuzdMKiuMn4PpMwxtaf1nRN5AHd6lCwyk4rVHSm9G9O9pQhm4haf4heL
4C7XSBrDUAMJrzfb28q6TfN7i247epi6rRkLUtzLr5QLY9wNa6azlOo6FtMj4dffKrvyOXmGQOw3
0592WeGvb91yhuPCHAcFEdFnJkuDUvHJvFMwIBoe0kP93IKWj8qOhdHUZGe+ybtxOx0NUaJo/cNB
ButjOKbXmmZ3JaKJSm52iTHu084U7Oe6A2p8NRNJFGS4SYs0bUq2nf6gtcou1QRlPdE6OIQYQtLE
04wWhSY7pNET6e/Wv9Li7ffzI2kyhwxFU881EvPo5lYnT0ECT8sxxT/LL6r+RmKR1ORyY86FOQ4Z
lLBNIKEDF5S3M/iQMQFz3e8ZFZMJRbTB6wj+I59yL72B8vP6ShdDowvTHF60qQ7LUDX1dL2Jf1h9
at6GoQ7SDTuNrYdGiwxTYFH07TjwKKoom4oatZjYfAjHBykUhcyCm1Djq5DKZOimzOgecgraxJuK
/qXJXgGmouIEyiJXy45Er7z1fVxuAbnYSA5GjHaQM7nHuZ4O7CyzboLAIy7r/wDhE8rdv9nZcmGS
g5KmmLIiZOuk8u1knUr1YBWCV6LgY/Hlxj7vkQ+hAAxL+6sI79Gx+2fbxlcYsyijTYqA2at+aH7p
G5pr+QgxXVz6Drkr6YYJZoWyyOz6DaO9XwoX79JCK8e8JOhFbn3Dab4Rv7wprspj9qPasxHoYVeD
g5xNK4nSVCLDHLKk85yoIxq3vKohbmCcqPbNpL1jGpk7oZwd/r2+vwI0fm9OuFjnoIHLmjKvbCXL
sexXc8Lol7D+IPISDkSasbeVOMJjrhndSnlQpFj0vdjF9Kmkenb19zzDxTrSMgoYNTAQ8sBI6pKb
EsEtG474j0ot/xQgLgxxoYdUSIWd6/g+efwwoX7f6YKliPaKw4kK8ukUnYJoFSxupmpXlLv1Ly76
fQ4UyqJoNKuk+BbJTisPRiqI/gUe9d4ecfElYm2Sx0aCR0E8L9dvw243ChFcZIN7r0upDXJdDR9B
Lo5KtVXIg6YJMlOCe+/TVFhjp2ZDkWKbJ8VR6b1BvzTdi6U23vrnEDwyoD36MeQCpTvItClaoppN
eA/eLN9svcTLXevr4Jl+/ZSJnhmim0hlHnLxhVJNmqI0xFlpNvG95FAv3zZXkYcHx93s1o55JJIj
anYXfTEOASJNgSh6iohdlx8l1YnVv/JSsJMiE1zcEBd4E9YZYr5e6r9bTXVQ2+oqiv/+w+/FAcBo
QbIsnpGx7H31B1KVu9RFFocpK7BukfCmFGVahB7CIQKJSlyyaOfxxu9MCbd7Qquooz6ybvroLvdF
z3fRPnIAEaMZ1p5nGZ8KckoGdbWxgASMSCuF/coKYPP5PS1SIZJAZoir7tu9smt36R7eDpK/9c8l
WAyf2bMVswpVBSFQaB5lPGfQl482aQFkC56IIL78eKLCRJmascMZNpzJZfdPepBc3fknvSIa2hYA
OJ/fkwYCCWEGfqZ53ZEfVP+dsaVzegXqfx9Xkw9GkGcFbqA2Va+VMvPTXNqQuXpY/zQiD2Cf7gKG
SrOtyQzeV3Av2gcNpHKsF/CPg2CNg4VmNqpRYYUlKKC6mvom25PTka/ra/mFBxigIjJBymcaHCpg
GhtFWYlA8R3ik/HOeiP3So/mbsVl1JWmiHtr+XY6m+MgQe8waKyhrdOraeEQTbuqVTBJFZorJhtl
P/X5oJ5NcXAQVYbaZZFieeGcH9Tuq2kFyIjG9R3Gf27NvodkXSBI7ywf2p8m+XaVKG81Eg1Ix7d2
4tT9rS4R14LY5fo3Wz5HZytcEKEazYABL5wjQ4q2wdjtqmIWoI/ILfh2FSODbkk9ArqbTc9kjKD4
2DvTTbVvt2KNuuUDdV4QF0nUIYaEcjYvkYDbGuyYW2VLwAgruh8WJ5SJcrbD4UPTGYGezngbTZCr
7P1w19yBDCjdgD7Nzf9G5+k2fAX1Afq3rb3sgZgaDcWbP/t2HHaoYYmtjeD/hXVsi+dcflv/feGH
41ADGrxIAfwv9ds+Ur/fdX5z0lx1R7eiN5/IEznwCOLRkCibyFOavU7vp+R1fTWCI2xyaFGrsznk
Mq6nTn/Ri20+vRVQyJVrl1SJ09D9ujXR6eUAQ8HNkSRotfBkZddHj3Lia+R+3YQA/vjmFC0x+0Rp
wQsYTvsu0pwQrbE2FMHSzF83JFgL36EiqaBGb3K4Ok3v5WpCYXrCqLAoOBYthw8fwpkGwYCAPLO3
JdSDi+9gklZUwYvmF2mvn+eWb1AZUECzSAb+nCkB6WBWVqUTVypGXNPYn+N+V1dQk+vTb7qcPNSt
aIpFgE4WhxpR1KZSwZx8QvmJccgarLi/FUVHAl/n+0jLOMkl+b1urB+t8aGob6PK3ozhTZ4YThH+
2U3Ft8fEkxEbxlji2h+P0fSdYiBaRI0tckEOHKy8j6VeYpdhSre5ZThQpcWE/G/Nl55BneenLdpS
J1GsmF5gd+CQ0/3Qnm71snLXD5TI1Tlw0CZqlo1WooJbVru0adGmHTkVmleSSiQSLDDFM9NWpJAn
SAtYHqRBT4mqP9P8aPXdQzbFgiSo4BN94qeNp64OWIhpkpM0Ts4QbfV5Fuyc4JKwOZDo7LgrRlZV
VbojBoBz6T8Kr/2b2foJDzYXPigduDQJ0vkoP7Zf61LyJ9RuNUNEKC3aLA4HzCmVp3yEmb69q+lu
lK6HVFCdWaRZvYhQ+InwhkJHJGaV1NLrNum14ceb/G9yhCTsptxkTnyb70FbdGCq4up9dPit3qLz
WbKZZ168bGQrSCdi4zEgm4oDIgank0UTKyJv4FBBKdDLRlmVUG2+UznfdkTfrZ9UkQUuaGjJpEs9
ewVO6rTJ0KeujrrApUWuwIGBHBVSDCUpMIFNkaMPW4QNzmT76+v4Rbrrp1/zfQ9gjW+CscZCklN6
jecSHpuQ/0pd+oWMzugyuj1pL2IsFAWQfBNE1xpBqYwGa2wL7lg36LiLt/pDdyp8up0F7SOCjeRF
bs02b+UwRxUmHzrQH6X3uVXstBa0met7KfAJXg4yrXvalDkcm3b5l1DPDlo3CD6XyAT794uzQydj
HswG8BB2llOO1SEvRI9nXgSIRzrCtvPChjyNYGNnRSvtZvQkB7mH19Gd3en/kX0QRD2EgwIJZ7Tq
GzhfBg6d9JBCQR4dRMKoh/3MyiOdcHAwoFuJ1Akrf2jbqr63qkMYUkeWRNQeIkfjQCFvpUEZwxrd
a+3gRFPqmdZ3Q1cEbib8QDwwtGNPajYSW3cuK5aae7pLvqFGi7PzZ48vi295QCU/ndIcX6iu7tTx
YJSCEJFt/a8/DZpZPzqbWWOwyirh0NkkuXP2g9hgrb0ODSjA/VYb4897BzJzH00poA7rIBwJU/2z
Ou6GOfGi6WoQEdiKVsQFCnPTlIMuIVSMJtMNiStHqdP1z6V0rfWCS2h5OPpiSRwc6KGSpmbEloQ0
cYVpO1tz7Mcep1Vzcy/InVlypvt1lFt3cosX1ipoGbVJiFqFVJZOnnyf6bEdX9dtCO4HiEF//FbV
pMd1y8K5wVV86Hf74DvZW5CdoZv4Rsghzj7JZye0oRRmQK/3k/5g1WltkrHZBGlX7k0wKeWYhk5R
Y1L9wu+gHCe42ZdR/GyPW10WyFabzrBHpSsK8q7f7HuGMvH/VsQhXpBibjYC45qnhfeSdgohaB3g
bUR2uVAdZNkfzqY40IuNUp96ioRGV3Q+jfIrqyo9yIoJRDXZz6x9Iw706jhuQovNlynKD7uB0IUM
2csK+ZkGfXo3JbQ11l1Q8I34Ckw0DmiEYRVOc/oWSbcVfVn//V+c3Z/7xtdeIllWoXheo4X7ydw2
31CV9wKvdfQbcsc4vMUiZ4IPxZdhoq4nZhSiaTdqdmnwZZ5vIkmADb+4ms6L4sAPXRmKRJiCQ1k4
4Y56kQ8Ki/5AtoU/PYsUZH8Ru56tcfCHioIiBR18AoxEsy9vqKe9BbDn2qDLrd3gpXYn5/faa89G
2TZfhEc0GOaoCUEjVGl3evQlsHezqH9uOV45m+DwQc6bxAYgob2mutKV0omyAmPHX1Ta+OtOKHIJ
DibGscFIbwknJ8MxNK774pr81nZBVc+wwW0D0mjOIzr080sNxSsmqMheTisw1arBblCL30rRXBji
nEFq+9FSFCYhRO5k9drM74xa0Jy5iAkXJrhPP0IKN0LfE66+Ttp0zbAvyll0pbOA5xPOXdjgv30s
zaNa4xHBuqqzV4oBOc9sXTIgvCP7Pt7+hgdcmOM8IB00uTBjhMa6BMZA8kiyH8LbXLRt3A1BFVmb
0haX0dxEpzhN7nWoPq8vg/2Za7vG3Q6JFVrzXOHExGUKgIuruxZa106UtLM3jYPsxLEh6hRZPKU/
t07nQ+OuRy+APGLrBqt3IuXVsl7L+c5QnteXthwLXdjhQmQ1HPO8r+AR1s2EPvt0U2wteVNvFBcd
XDehSA9ctCwuTB7tYYDqOpy8ThvPtD3Jttwiwy2bCjLuC25hmGDN1hUwKiG1zXVTZ4MNJoUSdRdi
pFsTCf2QDP99EviDCW7rrKIL07mYkLRTIy8IFFfVLdGBZfvBud4HG9x+BUMXJCMJDBQxi286+tHl
fbsJnNDVd+L+x6X+9w/WODglZa5JjWUaHjosvTF2Rr/dF4fEV29x8X1vvOx+8lnhILrKhBMY7Jyu
rZRD2FKqoWhBlXQTKHe9/k2rHmn0WpSPUyE7JkTU1v1+4Uh/WCkHtrOVh4kag4a4NSDSLl2FuhdW
kzuWIrqnhUvQMN+VxxXLBPk4hx3d1CmmwbQ6zInumigHCWd3gMCJt76exd07m+F7gfUqMbJ0Ykhr
HbW8A0HHIU+vx+ixB7u/Ib+sW1saHb1c1XukdhGmYO4xCqmBZ+g/9Klgh62c5MG6T+R3+m/5lByU
ZJP8LYue2YLtfIezC8NjKg/VPIKbvkjyrYrOKJqU6Cwi2/UFisxwB2GEAno+zniGqvKOBMdR2Qtb
AUUmOH+31TRlEm4GK19pwxd9vh5FXNILYPvhK7E/4WKzCjMw0c2BqzEOetdUXtSOujF5SzTBJSJa
ChdVBGWZytSY081Y3aXkROo3KvI40VLYeb5YylRJKMEoMaoKqV/VbtbcZ/ajmYomRJdXAtpc8CSh
QMBPwtNujiB+FOPtXHberMvXrSW7XTuKWpYWbyf7bIcd54vlDF2lpyHU4NDIyDIQ4IDbQabZxyhn
CcpVCNDNnlC4YhHyLmxySJRF3aTZM27EaD9hrBIxs6caaBuJvChxle24YRq45LZMPP03ZubhiD+X
y5cDhwk61WXGjpOGYMlwohx9YKKuxiXiuQ9WuPtYqtM2lBlNb7K3vvd73CSvmNrK3lgwo3qlS7dM
+jq8gV7676DFeXncJd0ptWmN7x1hRruhcnkkXepUWbtZNyNwGr5IGJjj1JgTQFdFr09w35Mv678v
cH6bQ6TShvJAHQGRkvCbIt+b4bcxFSRkl8LND9+I/Q0Xjt9lfVGocQ7V7N3s6xuQUHrSN2Xbv6tM
myIVe4HL88XAPtdIqeQdChrRi1X7evnUKaei3TWKqCa4NCb2YWEcQGl9bxk6ctletSE3oJ2PXPJm
vxK33ai+tu1iB1TOfvbU3IjDNnZwP0VOF6eLA5O0CDFcXBF8N9Q5mm27G/z/D1fvLy79s5tzAGKr
+Rh3FUCLEUjKOjiqMySV1FsdQvbZDqoEVyX4IoSnS+D2fA3RMkGONsxIiSAD4LVJ83Us5R9/5Pl8
wdCgyTQoGkv1lNf5cAfekIzer5tYqotfOghfJwQrgBqoLeC32YBq9MRm0JrKQefty3w/IKqOb1sw
fBt7+Y4kjgapH9GLUnC8+VyJprWVhtlMpJaUfUB+5GQnRd/XF/mLU2Cr6O2A+LjB64LmAL9BRY7O
0x56aBVpO3JdXGVv8VP2HP5def1G9eRd85wUJ1GCZvkQnC1zMYgSG0GnTShbjaGp7sMGLatyKPVO
iKTKZpBN+gNzA0+dWoPpqBO9BJejk7Nx7vB3ktR2SE4h0EoeFJDO9HuNTg4CovXtXTwJRDFRRSA2
BCW5qDQfLa3W0QLt9eDqMxtInLeSv25i0UkuTHB3QJdlpWLbuAPKbpd3+xbNv8XTuomlVaAURwjm
j4ktv1/jF1dAmJpS1yTI4g5hCgVe6YD/R/A+WVrFpQkOEcPAMuO8pWiLRdVFebKtnfkbhTjj0gQH
hlGeRE2css7bIHHxVdyZPEzpzazdtyL+ziXvQiVMBzUF0UyN76hJxrEYSIA8A3j6TyBGcJrAugpn
ybPkXvD5RabYv198myEa4srSaxAo6X8Fw36oS9cKr0rhc3WpPoHtO6+JOzE6zWiWGZhE17ft3nrr
j6aGjv0QGIgm3yty6g7CYGDx/rq0yXmFXst5nkrvc6X21nTrm1J2UAeGUjuk4P+ZKE22pe6IKglL
UcilXc5VSAKKa8zcIAoZN5J5hwqnl1eHqB7AbymSh1n2/J/7yl+WkBCUQCOAjsUpie7jaj7Rtn+w
q1zQ9LKYKbIw6CDLyLBhRJeLtc24mYq5RVqDEZpUmPnsrsKNdt349Ef2f6R9V3PlttLtL2IVCILp
lWlH5ZE0My+sicw589d/i+NrbwqiN651XHV8Hlyl3gAbHVevPoGZ8c/ohXowZgstwWl33YJsHnIl
nIu3Q6KaIZlCFDtq5qBYLheSLUXaB6L69RE5awtUTzrli53KSOYqZXikEggTWflw/TCb5nB1GM7i
ptIwjGWMnWNZKp2ycHDNgez/NxHLfa5edTkYc0l9eGWjOasg1RGRSm4q+OoInNXoOhBugThDdWZJ
seTsIcgeqQx/6yn5f0d7qutvwpkNzMa1alroqkOD6jxKitfq8l1IfEFld7EEfES9FsNZCj3sgzTo
K2SSqU2Nxq4VR2nvxyZx09Kupw9Au96cijMQNYvjzpB6iEPNvbtJelHVbGuMcS2B7zdT0lG5LIel
jDximULk9mB5syIQoVOrrSzT+QAq7o1Azj5QksoxtuYkbu0jEsKGiMRWm+4XkfOPJN+rb8U3ngFR
q0qZDujMZcTyYVCL7jMJRJ9oq/f85kCcNSB6VcmVjDckVXtjp3vBceixp6A4SJjb/chelDfSOKMQ
NVKoKCMK8TGWHDZ1Z9Git6kmKkNtuvvLw+WpvfLWyMwugxXHxt3J1nbUrh4KO9r5nUueepD0x1b0
pN9/hAjpzfE4g1G0uRRVFZ5xZMR2QxHR1J/7UUQkIbCsCmcspqgLh4DhdKGW2iBMc+dRZCgEnkjh
DEWbdPHsg6UFieNLrRhe2aONkDnXzfdmYWut4px9AITNb0CfqqJyl9ym97JV2e0+cPPX6Fydh/My
+zydTKcR7qJcHOkVO8i4JhpN4y7yBximZZ3CMh8/qBitNSzNI/vwBnTo1w8quE3GGY1cK0ghlwjb
J8TUs/Itw6ZUOoqMoUAtGBc9UBP5aTy2YIfUG6/zh5MWy4IvJhLBGQuKeeSUBkXissmoP5up4v8q
pKT/df26tqWouqIBby+Du/CtW89lsCb2BZRPnaqTlmm3mcw+FGn9I4IPJ7ukULUshhlX49KO5fmU
GyBnzIkAfiU4CV9/ketkVkMM9jqZ8erTEFy6IljrpgRKNWIYGjUAXHt7Vx1s6Dgtc5O1dCyjT2nx
eP1bbEYMq7/PWbQ59geGdTag+zHT0Mr0ypJ0DDr0cWBVTbNPB6CVSCtiU9q03+huLzuNwX7Mb7Ef
Qb1C5RB6BkYs29e8Oj32QCtJ4Udi1JUc7slIAN1NMfZ0OcCtnQn2Go9a//n6BW5nZ0hvVaqroAbg
YdRgFezMSJUSt3Uw8MCwsdBbpkZCJ7I7p/g5phY5Ewtzrc51wZvB60ouZ8IHnwJWmJmJS/PU1s1q
3yi+RyXNa4ICu9U+ZONW4rhH24b1GEg1SJ19+qnqH6TpjsnP10+0qYv/iHiHqpZIWusGKHCdCKkR
A21Fnzyi32Tlw+SWEfgyusy+LnE7OlqJ5Cw3KOWHSu6Qzoc06p7KEDV2JY2wYzuIxyeKXV7HMK9e
27wvsHOK9ZnVj33pAherCFzIdqTLFAqsBVENxjM0GFVCJCXB4Qc7eJxRZAVGp0dTGiRtDghlh72I
PnTTaa0ELpZnlVzlczDPSYCWYZTuCMiV6vBQmgJLv4VFVPWVEM58zW1Ly6n7U7rofqveMkRT76Vv
6Yu0oxgyj0CFZe6vf9NN27ISyVm0ttBivRyQZI/R10o/zc3otGhrJdGXj8gBYT42lpoaan1v72/h
XAQZCd59b0RWUNUnaqZ228felAms2OZLB0HE35I4K0Z6zKVNfgFW7SRKHJJKdkaOidYb+26Yop1O
JRF8Z9PrqKiRgJVCARyCe+xjXebtvODf4rjwtDn5HPSRAOe0XYm5yODnsbO2k8YmBW4mMCKGjSaF
NHZWLcnzDzlNZ2IbSWnetXRUOyfsEa46ej20gTWaWnZDhxydWDmRJ8X2jUzy9BCvxy5JLT+ZchXe
dvOIqa1srLqXsYq1VhBebL9WLKxHt8DEFfH99oiORQPzkLilafk77Fr3aG7PDxoKSLVV3MU3hagB
uYRe70JaQzdMqiCgoHz12S8mQ8r0FLUjEHDlfe8w2rmtgpkGeG57DKK7oVW8bMIu9EHBPsHAlrrS
mbrRva72m6qx+h2c28nmRJpogxaBFJ/94saoBFcr+vuc6g0yVWvdhB00Z1myggTjIdQ0meAUm0bi
cgqecCwus1mXCtTIwAB1V6tIhVXtOUOyH0yzQNR2yXglizMUPcvlcQI3r1u5+l0fgRmwwWI5vNuv
6q46jN/oXtQx21bPlUjOYphN0KimjkvEAICMLdipE41YlLHMLyoviVP+Cj8SCK8EcolDmZuR0fbw
o4O889kt2DA/oHVoHFEDYGkVqOm3xranUZx3hp64DejCW7PxUBz4UH4Fc6dQjer4v8UMrxxirA1d
EwTohEe5Y8YPSfb5+hk2w5vV3+dejg9CnEzOEEEZ0lkfY0vuoXY59mbmuzo6qR/Y9aHqK3HcQ5Lz
mLCODUhKzeJBHqtzoPVu4ROBHf/zVN4ZposcPtdWOq0sqwG7KxpXBtlm9NB8Q8btSHbzBQszbKDp
bsDovSscckp3nSCA23zHqgb/qxHA2PmxK7WS5nqW8I4J/EHdFbAV86EMcltSQgHMXSSKiyvSMJeK
qovxpob8iQY9mENCtxwDRzVigcnYtIGrU3GaSIy+1qPCR+PMkNxIKd24GZzryrgpQiMghYaSEOj7
W2Wnba42fofSTJGHFo1eSCDotCzq9U4tVgKWH7B6TYZWGHkG2c5Mf2vVty56rKXCGqobQOwaLAYS
kcpufh40GRmac8iV+RpMFWHBXJsj0oySwzDdoPQIvI6VlIfr9yYSw1nWIm6Z2XcGsr20sKhma/F3
pfypi/aibX+ey2m4z9O3GKQ3IkBWqFJYKtMtRoT0p8tPff+FLjK4L2TKhl8E3R8s3+QCofI07/1z
g12y6IFN+3Gwrt/cdq6l6RQ4bEqR3XEGqTBqChJ2tBOT6U/M1O+zAXt7l2nC/49dLYtHeH+6f6Tx
wOK4WYq1Kd5Q0USuJpmOMk37ZEyc66fa1oeLGM65S0Yd1vmynLjtb4vuph9dPbaKWJABbB5m5f44
2xPBc5iBpiVuPnlF+DsuJ0v/EB+uisEDXcOw++JmOaWLklCWph5zs2CkQUyb7XyvOlALrXTBI9qO
T1aSONUjClGVYkTumR7Aezc7REVXZ7ZnLO6h3zGXEgAvJVC/7Su8HG757yt71Gal7LMKV0gypwcy
uvEUEZpmW8OBcMGQIsbUFL657GcBreMcY9vxYXBlJ/X61/B18Jb1H/0HmFfwsS6yOEMU0j6YKwam
minZz9IpbR/N/tN13d6Efq1lcAqR0jKNuiUiKj/3juqFB9nD/gdrPKmo4tNDAfZF8rNxBqd/jN10
N4haZNuh8+qQnJ6M2ah05cKEIN/R4wToL6ZBsbr9llnYxOwWd8OJPF4/87aaXK6VU5Mi0wJlXpZA
pyGGnIPfMzWswvhxXch2WWR1Lu49N+EwKHGzTHE4IyhG0Hz5C/947+9HO9xnd8O+2l+XuWmoViK5
mGIeo7LH2nIg3FCnbtIfih64mfYcFLJ9XZDoBrkwF7gNhSQpElUQ5c/TjyS49UXmUHh/nCsh6szG
EhtjXPpVvisPpTfuKwm8LINTurO9gEhRkhekIIJz8a1oZDiFSbokdYMU62mm7lHGGY1M9OhEYjiH
EsnZbBCooTOGMvP6IJ6thmgR1nkO/odM4j+6zneg87GfyxwLfJ0wO8eo/sv0pIaCMHB5oe/c8EXt
+LKmFLBcy31Q8Qc5CuG+9jpHGHa9rnEC1ea5Z40+l0hZ4crmlLrFoOzYKN0HbW83QSc4ziYOfGUS
+c6zIoF3gnZ4ucsgquItFD2YELarQwFCIEmAGhEdjDMTGTYStgp24jg97R2l1LyKmk7c5a7xoW1Z
a3/CZ79zKyWx2iRL/bl34p+mV9mFPX3JDsPB+J7vRGQPIjXnrEQYsIhgPBru2Jxve7P0pC47K8HH
CnUr/eMsBYjYGz1dFqua+7/YdELPdKWXv5Dm/q0p+GIij8Vnw6nkj3KgoPqM/HDX3od3GEy12aG3
9Z1vjV+lg3CyTKAkfOKjalWrlH2euuY43jRK7UixeSw1etOOH0oaL5fJd6BZ2NVxCvyDQ0tw7I5f
xfvGlojiirlgfMRRtHodVYigem8EDhuzRU67Zw6zqNfuhpNoweeiZdfEcfGFkmEuDwzwIDltFYvQ
wAt806k6/VNkGnZo1olt1oagwCnQfB5qTqWun1BoAgJRLe2yOLRZZMWxAAgmEsJZDj8GN2ycI3AK
aLCTjPSmzYD50eKn65ZXZA4ZF1UkZOyCVkM67N9Ut5k77v19jzFfLKaxA09EeSo6FGczEimpJiOD
iSLywZRby8hiO6GRIH7ZTE7QztEUjWrgo34HT+gN8NDAyf8x8cSlLogAb4Idlsdb6kt4/EhcsRLH
QxUarc8x3wjM3qCANP2xVo5d++v6Z1q+Aq/maxFcTBFgx+wU1Nmyxzaw43Sy9eyXb34pauzmbQX1
wK2PtJbF5SUYaqd6V2N0SR/um/w8JvtcEYGFt4KKtQzOSlRjESt9WiLPKm4i9d5QRd1YkQDOLiQy
g0tSMXIC4p6mOyRCWN6W0TaISkBFBNYAwlO/93meKc2M95nUXlLfzmDUzSJmdcEk0OZtQRi8QJhn
6IzHjwSoIhKiw8KhhfaYU/XenBYwKLMSNNava9n2l7+I4mxOyybM4BVoOkTaKUpfTBQWNf0DhRCA
Rv45Dmdvhr6uQVeIYjPFwCdxxvwlDz9gOg3UkhmTDYqQiFOuQEtHZczggny/sU3Z7QJMjJFJcFmb
tYK1GE7FGtkcu15Cx+SvSfRip4Apekc8UP/fDKZz/dNs27TVoZZvt6p+xLI0K3FU66hMlEAVYH5x
2SJWv1SHAJRAgfOR8G59Ok4Xcqo0MlGBVesbgCWn9JPaS8+NLwm0e1PlVsfi1GGiZEpCtkzOjg2Y
ydGMDcrBZW32kVRpfR7O9UhdShN5MBfXs8u1Y53sQ1EBe9PmyKoCw6aifM1jojACTKugRH+hnqqb
OGtuzL4QKd2mNVjJ4IzzKOtNoSwbdTILw8z3ipPfgcrEDlzJ1e3h85/EObayViRXdDbuTaUx+Cx1
DLg5KtbcU7d7nmNbuckOi8Dhld0Gjoi+YhOWZayOyr2vCsPvTFsYXAfb2BnH3AufJJt+Ss4ddu58
ewrdqLWkT9ef2ZJMvPOzK5ncK8Om6xxGHz0PckRqiAJqdKAe24voyjehEwbG2aAkCnj5KJfUFF0S
A3WIWk4HHsBojw0RXrTL3Oih31fOwvJV3EVOcyofPvqw/xHNV0GMHFwdJOnx4uhZ7e977dNUi1bj
bGvpRQYXriS+MoZtHaRuV9To/k91YvUqzZxMk9mR1dUHlnoAuXeRx72KsgaWJ4mQs4XszMwjnURJ
4aLe7/XiIoBT/8EIQ6VfODZLZ2GmwXpWt3xtrcZRj/0ucIrv19Vw2ypexPGqj+08GolRHevSwJoa
S89+Ym/vdRnbL/oig1N1mDC/zpZuaECUAwbinDL3BZiCf3nCFxmcE0mHUjdp+SeXxtz27/hLA84H
044Oo5vdK0fDq8HFrTrXDya6PM6lpC1plCTpEtcwbiWgNXxjR2OBnRBdHudN6lklat8hkWnoDYme
S1Hr/1/c/eXmOANB1WII4qnAULFnTp7qyXsT+PfsQAqrf4HHF859iCTydQ8lZd3M4j+tjwmtj2In
PZr2cC8fFdAuRVi5InIpgjfFlz3qaG70VgO8IT4PbrSf99h3eR7t0iJO4gWO5l5XC+EBOSNR1WUy
MUNZYA5xD4xvtYPnfG6czll2e0r3H4H3rowSXwmZ00rRlRI2Y1Qe9fBbVu1QqFWA/ZsjUf10U+Up
sOUUYGwCjvm3weGQjJmfKfjzun/Ta0cWPUv0SXB9y/W8M4ErGZzKBxHQKPhe6GCel/3U88n/ND8M
DkoFVnj0RRtgl198TRqv/+Fkpv6IB8Zq+hyowDDS9LtWy8RmyZdOHwaBdly/QZMnvQtSZYxCfXHI
89cYC5Wjb0MmsoabCv/PDZo83jQv1IopOs6Uf1bQ82Cg3an3ZQaI8OgWTnkjApFtBjMreZzCKyXt
h7xauG/kaScp/kuXNac+lX72U+ZIpv+16+YDJl++X9eU7U8HxgmDgAWPastVrzKVIAvDEhU5OJY2
sUZQfKqjzcJTTu7MoBB8tk07TC+yOAcjBXU1DfqEHKwqPey2OVZKtrt+nG3NuIjg3lY6yXlYLjsX
2OyOyU2WeU0r6klsa8ZFBve2KEviSq7lZdopvF+GJOeT+kgOjRPu2xtgR0TJnegTca+LDRR4rxG+
v00ejdxDdzY5ajNGZwWfRyCHRwinA5uHrEQSOZnBp6glduMPZ0y4EiuuQyusRePA2zn5RR/4zU1j
nXSmpKK50zTBMehmux19r8kDZ1I0u01Va2CGG/Sg1Q17T5dEXHhC+dyT64Ykb+IETlS1Opfa4Kl5
YqBN1Lz0QZRDCPSSx3+hoGH4yYKS95sUPILOUBfWNPy+rvybgfzqPpf3t3rLSQ3qEl9CPtT6sx0n
pkuG2iVUObZ+LtCVzVlD1Gv+thv8DieiMHD8LFCB1kEFAIjXorJK2Wb38m10yD7VFtuXN1pjmedA
1PEWHZMzIyCe6EOF4Y0XWI02l/skP09zbYE0x/rf7pMzJnKVFIQupam++OKj5U2f9OnrLI0CMZtN
rPVdcgYl6Od8DlMUDZU7qUX6zBZyVRcGBu6mBSlZ7g57qbevH2473F99Qc6soFGHBX1LYwT7Vlun
P0e3y2cMvW6wOk+2A5t40znzRH5O8PV4jreqkM1QHxH9gBr3pFfzXpIbNwsxSTyLyLYEBo3f+USL
qImmCLCnKsyG1MI+5eZk6u1Rkyg9j0QbvKwUZtObYInV1+SXQE3tHAQMds2RQpiV6Zuy7/fl93py
Bm9Cn6a0U5u99qINxALfypO+sbxSgzyAVKCIdqYROZVR769rzCY+aX0yzr7EZYTF9xMe3gmDWYBj
oqyZ2fRQ7nsbpPEATVrKccEy0tvmpD4N30WOUHTGxciu7JuGhcdDaqJTZCpn3wwskol4Hf/FJSys
VEQFESuPn4g1icSGjMiyLu/05hvArXIfWEz+mUk3KSLn3rey6S6PPwB2McDU9LdY/mY7CWMlKm42
qW4NNtmY4i8b0Xa/7ZxqJYW7v8HHnE9Wg5ugOdKFjuVGsn1vBopn2dMhCYvS/2LXLqfiDXXqF+VI
Fj6RG1ZbWfOHNTraYaAPpFfAXXV3+bOoafkvz+8ilDPaYTUaatkBiNp3Vu+VB8UpnkNijbWt7rC7
GO8vuMMAj4j4YdvBX8RyNjya+gD7IWFryPy1l79JWWDJsgjTu207L0I4k826tsCEH0vcKP9tap96
ts+Nz4Vot8rWEkp1pY3viguhmZXRUhpfFiX3h3lf7zNs/p72os3fm/3stSSu9NjXFBjlDGGRdtO5
qpcc/U/pH9WowXEnSvH/xeP9c308nkIrYjVDfrCQSaH3e2qe2+/qbb43Hxau6upk7ptTcScC325b
TQWOFjDV5V/cGWldVRgwwxnrH6FpLfV4NLh3Uu60cAUWHO2xPHXOX15ePtBj/lyLwLiberP6CVyg
i1w5VGITuWxZBmSvYhbnB2BiL2Y8jF6mVv/9LYASl4G3DdPZOLLJqekQynQKE3S/sOnTZnPr1ZH6
VA7x7+v+6P2TW4t5N7889qzWWY7Fnkr4mAUHuX2sRQxSG9bkrQzu47FAr8eJAW9u7jUwkP1R0BDL
ENjP6Dx5qH05aWWNuvu/nYz7XgVg1XU/09gdO8mp9DSxAH705lkXuJ33DvXt6ZZMd+VQuyJpsHlv
BK4ysjPlNu2/XD/He717+/c5t9YBmZCNEhRhSjRrADF9O9nqcNDN/1ETOMcm4Rw+aREwg4XESUL9
leqPGLZ+vH6aDf+J46gUbX0sCmCEr5XEMivTkrYLGHHB7DHgb4rPxXlyqJV4YKsUROjvw9e34pbb
XX2dRkdWMzYTTkXRQ8Zi2b63xgl0TNqjFomIL4SH4/xmXjR61fpV7M53/Y8lBwFe2a4U5ALLvqth
rx4Et7ko8dui4XI8/A8ztoS+m8BvtRqMtAXs4mATe3Zka96bLrP0XY+966J68qamr4RxmpiWZjlo
2KXkZEn8HexPz5GqCT7XprKvRHBKmM9Np2U0Qdzvf80AWQbgmzYPWJthXb+4TbO3ksOpBUv7upor
GdSbxMNIrcVgmAxhTroYtmtfh1OHTmZDWMnA/ORdddNOv/VMtstMdjPWPJbTtMsCCSPRAA1Wv4Pe
FLaTRd+LC6f8gGYmywBmWOAayanaSehujMfBwS9wcps9iuYqRQI5n9UORBklE9S+1RQ4RpncoCe6
+8iHA/sKKHhQ9+cDgTyd0SRidezWqlvPk5V2Z18X3dy2dlyEcK4jNKe2HcYpRoytuXnnuzW5Y4og
E9xW9YsQzm+YdZhiMwbmMNOyNhw5bC01zy2lxYBZzUzBIOj2l7kI455unFTKlPpLFp8P+4b0LzPT
BH5qI1NZbNFFBvd2mZpWcivNsbtQViO8fsjsEbUXhKJLxyR+UL+on64rg+hU3Cs2R5APTUEbuzK5
7fybKfKu//1t53E5Efd+QeIfscEgqOvPo62ywNKGwM7Bwjm+Jp0Ag7g8xve24iKLe6xkasYEzOJw
HWMDhasVeZeVBtokoQqS8SwYrKQd2I5Mciq4xY0EAh/OVEydaQqYpPlB9YoUtFYWo9uBLTu0u13g
9pbysAw5pjci0uNtH7mSxn00Ekdl3QVN/Gf2epmOavPDQjtEUNeRBtAjNv998+lyPp0BGEtASMU4
szR1PUPAgTJrqu4zfZ+IBiw2zcXl76vkbYxRTWZN5wlmT20OuZFbmfRtWQvzAV1cCeGCaJDDMhPr
bxHOEmoZ8Sv4tWAwwLVXoj/4+b/LMggxmKbCwtI/zOOroInokT+bxgy/NfXuOAdnYwgdQjC0NEZu
KqsCm775jDXMTxIDtDTvmFvMQO6wP6jEXLevY62J8ZpVucD+LZ/43evSNGZgMwaMFD8pEmRdS/0Z
OM/FNil747CsJ8ZixsP1i9vIjqFqKzncKx7ZFLVy22PRwkmXraVwAjYmZ8DjHf7fCu58p94vo17X
BW+q4Eoup+KtOdKZLKymRVE71AydscP4Ie0er4vZNIjIRSkFTE19R11QActexzoa/HOEhpbxozOe
Q7Y3zKOevX5Akq4o6kLQwd7N+tdFNBmNbjBHwkqq0S+sEEXRpwmcrQDRXxe1eXcrUYt6rrQdJGmE
SkjBwfQenyo9Ocld8BjJgcCZbPtH7KVaZojB18GjPzop6o0mRvjcOmwCNaxkYRVNYmGQw4kyL7AT
xGSiSt7mB1vJ5CIZE1M92cBQtBiSfW90VjSPliKje5b/DoQF2M13bKAXRnRFl98Ny+dSLk1jBhcW
DGeVYgG9/t/XcuN5XSTwA/I0m+qxrlFU04sJTZ4ojM+krHW7aYNMAKnetBiGAgYrHAXrBJabXWlF
aoTVQAgyq1D+5f/S64eg/BZqN3n5UkWZJYkWQG/f3UUcZzga1udTsIB1VVbv5iK1S18WoDE29Xx1
It5GVHEWkxQFEalWrZHW6HLcVN2v649JcA6+MxX1upT7HdoLVUyUp6EyisiS4yATwBMFX4fvSml+
NaYBKWJ3Gfvvdv2+8UArvxPZ8+0rgwJQ+A1d5+ee5NIfC+ovk5PjIaKqpcoH0KYKct5NIauAiPPs
ZpbTeJjRQxwjM7TSoDuRqYvtcVSern8bYaDHWYOpakLCWvQSeq95SfbBEfgza/697KLKbVHUtWl6
Vsfi8hvZT5ISHEvo1te6FaXUNrLoHEvRMQLNsk4+ZOlW4jgrDgzCFPrgm3BYAYqiobEG83HIHjr1
5yzcKL0Zw64DJO4p6V1nFvGEiGUGVDU3wFLdsGM9084a59jSsqaySFHZLM7BUahoJ+wl/Bz7YIMn
9e76N12iZT6wWf0SnhQsK5o+xyJb9NqyL1LqqcrXyL+LRInQpu8yCLZiUBS2zXdcVmlBhiw0FQZW
5Pqgn8K74Dn8nuyYRbBNJzyGlTWLtkZuIMY1eS2TSxQaNA1LvYiWFUiKN+aW/1uzgab1yj36zcpO
tlW4TNMx9mBkfiUisObWq1xL5+x/m8kJ68YFy4h5l7xH58ac923z3ycr3x6Ss/tRAsB8KnexWzXP
cb6vmn2WfKgsuT4Lp65pPxpJY8zMGUJ7YW0IfuV7QGxBOxDu42Nqz1+uK+WWE1jJ48cDMR2otDEW
PbkI3k45ZbskagSRqODz8CzGvg8nlndA+s2hG1S629THchCZMJEK8nukkqA1iYn1M/g6hU6t3jdL
QNONCEiZUGfdHdaa9v5uHlLyK576GP9NVaTnRFcj0zIjWUf/smzNQxjl0i2bdNUreklWrFql8WcT
iG3dyrAt6b5sZ1/Urtq8ICozjTKqyO+G6MZWpr0foPCtxueYfKfzrWS8XP/Mm7aHohBnKCa6VPzU
WTq0WMVXj7GbkF2THHQ5wqCmy0bBp97UppUYzrLrZl2UioLMl8jBg1KPbqup3vWTbIsATx/QqKB3
5ueYWJdHKqlHmBomx3c6YESqPWWUiJp6mzemYNUloF1IrhXO1edgt9N0gtoH1meBUg8FJWw0aDUv
UAWx3qarN5bURVNkrKvj8dFpOMRSCHg7ar/LEopq134Pzq0b78td8V1U01mM1DsntBLGGbG2DWWj
jOHqh/axil/09gYM7HY5PFP9ax4JoKOb32oljDNmvj5nWbEs+S2matcVw6HMRE2qzbfzj4h30Git
imExZcT+ffNQN4PNaGL5neD1bMVHly/0DhsdZKZcxhOyJZo8je0TqXJL7WPLrwG6EBGUig7EBX4B
CyZ5ht47UruTq1d4GVP0WbZjotWlcfGeWdTJ1GYoms/ofFWBNZ8wcAWYwJO+W3Jb/ctEBIHzdbUz
CWcY2jFMpFKFYTCm9NE3EjvM2jOLk9tMfTFN8wSUtMBO/MuzAlUfpSC1fYf0lie/z0qqLs8Ku2QB
QmCDLd9OnuZlT9UrYr8P2CVGiW5QTcN0P3enVbk0S/MImAPWWoqJpl5LBZnUBlAFEchKBneLaT5r
Rgj75+iqdBfLRLKrnoJSvza1g1SEoQdKBhPkvLHhYl0Acf1y6gXH3Fhl+PY3LPq7SraB3azr2Uf5
qv1R7WsnvDfBjpTFgIUbDpjhg08Iv06+TW7jX6K8YdOcrI6/mOyV6DiQtVkJ0QmcZrnAdqu+cmmU
iJjPNgAsb0/IhZM5BVBbxjwJGrUL1LcBUY1k/2Hbf8Dc0bfZnpw/c9Q7hi1eu3on6hRvep7VMTkT
PXQjK0YJnkdTPrfdMZPDfaT+amrh/pRFJd/5gpUgzjwnStvmtVrG7l8HXdhQMMeFfXMLG4rvyofr
L2TTsl3E8TAro8/MLGgMoC9C2faL1hvD2opKQ9Cd2SzsGlgug0iKEfzDeW6mgNgoClFA7j1AfZfW
/lLYbQEtznaVU74sNICT1XwAW7KWytntrhlLLR7xNofAd/2+x0YxaX/9Apfv8f57XQ7GmZiyqEt1
nHNMiR9Vr9lpwO6HeyKkd970dqv746wMVn0rAIEjzwmLO0CerCl16yq1FfMRoaXAnGzrumGCI1ZW
UPDiVLAak1QLaviFAjP1ev5AQuSp6u9IxMSzrXv/yOFnPbBpcKZViCJUM5SPHRm/k1qx20i0HEAk
hlO9Ahtp9LyEmDRpbEWubZ89lr0huLRNZ6pSxYCdQsGY75BU5VCmrY8YTvNvmz62U9DDhzupOgV9
aEWFCBuxeSiQYlOKaFsFr8JbswtkW9WMPQ5VlLLXUMNmjXEwFepe1+5N674Sw1l3STVGNJZGOJYm
B+9t7w3CTeHbtZGVDM60D8nUyMvuHkcOnIXXL3CXaZ/XsbYWYiEFWG72OIsyiY3ZEXyolVTOoPfj
hE3UCuoTk/1n7sZNPy2U/sFOvdF3wzkA9tM8THtRo2k7zFvJ5R4XFnyrEfEx4LQsFQf+GaCSehno
MyzZJfvUFsHfBIrCl/wNNRzbeKmO1qrhqoy9mtVs1bqIvnpb/U2KoXrQqDN+tqiC4UeeKSOWNLCv
nI2o1bUVJsR9XT/O+WiggTcmdosIVxDEbhpG9SKYM4whyVJVQuznJPKXXHFCvbMj7Rz7Z/TGBE98
+zFcRHFvzkfBJJ9aVC3LubVlbfg8Jq2gz/ovj+Eig3twYOyMsobBzvceRolksKEBK2F3ijUeJYQ1
FdYI3Al1crGA73wYmK+wHpWAAprvrNGUjLSiCWjbD5IV2tBJtwUGjjqRJ/LIm+q4EsV5ZKz3maR8
RkQ+V6bXqsOOltEulYRH2tTHlRzOLSP/0IHLgFEZ7IVULsW4xj561g555JHYMg7GWd0pbrljYGFC
2iGkHt7UFR2oAgpiY1wspysk9pVW89E4ZM0PHTybdPpx3TJvp1IrCZymmEU/G1MF8E4NPlkZ0EWU
QyQQ/FQHbZ/v5I9UDVbSOCOdgh8N3deBOWmz84ej1v++fpzl175TwYWFGsV4hsIO970ybOiddPBV
uUl+MopdWT+Z7fc+Fpxi01ispHDGQu8kYOJ6DCcmSZVZSWUcB9/f1dL0s9emEybtBRZjU9tX8jgt
UDEx28rLSE0+nga/sufyp6mLCv10eTPX7o7ThBmJr5oyNBfIrnMbcOFihC5w630fWP2xAtPPDxAM
P1ILHNsejOSDfi8C12xr++XrcdrRSCVR60UXJ+lpLBOrGkR8Bf+i7hcRnL/2Mx8QvAYiDExp6F50
1D5pcJoKSiNiLy3SRs5Jg7alaelEsbA5OQbafZ/+6sp9SF+v6/z2rZmGDugYwmy+CYvdbRH27A0Y
TZo+YV/M/TRUAgnb7gTctX+L4MwtaEJRu5Jl9mdCNkTaPJ6M++ivkQ+7eAoc+nj9TJsaj0IwMU2Q
4gJT9TYuJUMc6m2Amwuql7KqrWF88j+EODEuQnjAWGpEASEtgt9uOmrkZdZsxReY100NWIngkgbU
qArd6EPsq2QvEoDubLxlzVNDRayDgvtSuQ+E0lEVmD7qCn17TOHzk2PCDtc/yaaaARnGECVhOcef
SPj/SLuO5cpxZflFjKA3W7pjZFpqtZM2jHYDeu+//iU0d/rwQLjEG91ZzKYjTglEoVCoysrcVGia
dEr1PI/ToO6+lQoGttz936db+ib8bH6fOZm6kzdOS99XUWyHi5R6am8de7UMqyX+LrXELbXG76ci
2DcrWhbjaWNmDIkRd3iaRCgolKEiQsfyt+bPd2NbwymEMVWCJ53vtL5sSuDY/RKNIk5AwSpe616b
zdEkMtp5gw7Z7Bzr6kYRTTpzF4HiOGhlHIQBFpvaOlKB8wcaUM15hMSW2+tPWi6aBuB6wMYIcwFV
tpWMRZWC2Bk6DlmlfEnqDvi95SkfCn/I0xd0+Z7NLor9fRfgh7eNYebesfqmaDITj6meBOQjLXrW
R+UQ3y8P5pMeFqHjq4JCFjcubCwyzp7O5tyYNb5nOn0digeoR/qZnbpSLiIo42+cRvFaFA3GCnNY
ct31bYx3jRUHmfO7rcOoe0825FxMUN/c+N6yFACilRMgWqSE7PmpK6DBMRTghH+cS9F6uAn5xhhd
78bYuMb1rNQoxc0/1e5HNY+u4/hteV/KXj/VnsAxaNh8E5M21hiPLMsyMme9oVNSSjj+6g7ZofMj
x5UOaKr7AxGEQO6Inr2xxziivM5QMpSqv0dF9APVXyvO1QHacqclbEa3RznB+LW/SG7o2NhkXFFL
MZxXdyVaRMuLY91HTrj/+/wSycYAE2GNMtHJWoBRjH5ECDkNhwjypNBUfgI9T9hjitnxK6CA7WDf
MN/1IYkKnSLLAEPVtas0sxOZzgqBL6k/D+V3RXqQhCKl9D3x1kEuNph713KMeNBntC3GuqvdvB/c
ZpVvhzQ9AG/xGWzdYTJHn+QIMqxDVIJjPfZNyzjHiQiAxFssOqQUBUCrrW+Yp9G0Gs1Eorxw+Usx
9m4tZxhjgfrDv/+ojqyhsoC1gfeL8dC11pIh6zHMBIipW2DwOC7dlsSCg8BfzcUK45OJMaO9p2AU
Ysq7O2NRQqWGUAd0OvYXQ/9Ydve2i2E8M82G1lpNVGIMNbtdY4R8TfKUfvKGpDxIhSNCA/CO2sae
KV97JFhClH7VZFSqUZSk0p9gqLdvk7sGOjiy399NN6L3tuBDsogKWhnvesiQ+msPZe7KjQzJW5xZ
ECf564IoO0D3DmY76F+xCcrqWk92baXAbUx3vUZfxCK2Xm6908E98o8JJhI3EcibChVXdBXYB8Uv
wx6T/GBfCKgacBS8Z4Rua45x8yZ3uimCeIo/L2Hd37eZoKMkXA/j4bHaZlFfLpR4awpMvLRtDTNa
dPymx1O0u1kFlzS3t7tdEePrllNYmMnBLT2HCrpzbjK70fN4TDwLlDmUJ+rchHGQNq51in6bgnRH
4CBvqF/zPDE6CZhnRwK1o16FUMMR+CAvedysj8X0OKmdOE2ExKABlIdAwKVCMpIdnb5ys/W+Gv+K
RORp3LOlyBhpwhQ10mJ6N2y83pgtRUszjJU6E5To7ewmXyMfMuTH/SDF/XYbM/TfN2YqYhvDNDlg
Bo6d+JBa9nDSE0xe7lsRLYY5wlohZ0ueoY9hoCht6lYYt8XHMTb/2jdDj+mbiLtZDHOMrbxVSiuT
dN+IbdfOvqCp5hH9dspF1SzRepgDvNQyHvdJia+WGjeZVn42YnSIWxHZjWhzmGOsazFaglqLG6Sd
Q1BfhZWQqJxbsnLQ8NaQv6MjaDJ+VqdT0qkrpFNoQggALkFVfflJcfaQdjqI1KL5K7pYY9yts1OI
lSKf8kE4davnw31r1bng3uVvzsUG42yzldlSNgCxGHd9oCmJP0NiBNlGsO9s3HR6++UYb2saO8st
ZwQI4m/ArRQ4n+UT4IQQA28DDHXi+6VWoH3at8t38svyGN/LtNlY+k41fNJqt32F22qZT7pSejHI
3/dNvVYP3h6oiy3GAa0Os2C5PeDxBbqV/GG5Kz7nYCf3yM16tP3kdoaO7iB5+T1Epvzu2Ine7KKt
ZK4Vs+mGptbwvkydDxY0dBXVlVKRv/AvLzrRBxQCWNDfsJa3XSs3tACensCsE6RP5EA+KUcT4kiK
pwXSKT4A3Yzpifl5//tyl6cqaIxjqk+XWfxmZmAC04xgWE6+oY7jkuEJcAPBceAeuY0RZg9XRylG
Z4whDFtiBH0EEiQAGbxoaIv7DoPs15+1MFuVpFqsWxjNxDuMklTEoH7vf1QH9VQcfjovY7CgT43C
uCiV2v+EmEe7vr/A+7Fa8wAkUu6sOOT+kqa+JtJS5QKDLotTWGBQFReogMXYKPJlRj+8frJPaeyO
xzHy6mDypfN0Ql/SDkDjuO8h/PD857NiRul6fX3cykpe4uU1eWrrUsJsEOrjlQt6B+Q7vkiMcd9Z
FJm5Dcym0JumBItPMy5HuwdejUSCmTvRjjFXwNinJE4HkBFVw22Bw1yvUMEVCUrwjdDkyVSgL8Oq
4UEos2q1FRXrSAfer85DBM3Q6kT0Dvw7QL3YYe6AZDRiZShw11ACsPgXJoEBhZOfe7d0Fc8+9p+d
k2heQbQ0Jv7XfZmayoihiHQ4JuRoyKe0/rzvdSITTMhw5BrDCjZIHgzpZR3uK/WvVSQqIjLBhIvZ
rrSyHnQMXeRPlv1YZS9VJrgoRZvDwgYH4CEB8kb6ROfBu8N8M7rTMwko4/zqaR7Oz7MpgitzDxBG
MQAwsdHKYCMFxIMBvNJpBzCWbyWzujEbEasr/TRvLuWNCSYk4HRGi+Hk6MgR8jWW5Q8YnwoqguoX
8qoYKjqqao7uWhUv+17BX5oOagVMhYOPiNmycUymohnwxjPy3LfK6GRFIil7/sNV+2ODRdvlctJO
Jh3Iog/X7Jj76uRlngmVPTvMfGNyRVMNQotMHQ88gf/BLHZBdr/6kCzxC48cur/JnL6KMB9cv98s
kNm8yRl7vQAvi29BHqBaUcz4MBTf9jeKmyFubDBBfElNUhEDQRyNzrMyzq5RJd9KDM8NZXx6jylb
BUgNUCVMUF9fT4WuTYsioZJhabek/aylgA/kJ9PJgn07/2WbLoaYkJTmZgHVAUQ9Kkzc3Jf+eiw8
4MZPBohUJwCB/H2D/H262GOcPUmkNKmUHIRs0lOZfMg7MMuJhc3p53l7lP9YYSPUmuH5ZVV4R/Z+
dCjc+ZsWSm77ZD+ffqL2ZKFaIx/J+y557WKVcXnVqaJ1TVEdksbmLs+1W8zzC/aL64Lo4kIpVbZ0
cAVc+wVpzNbKVACOtag/RhO5t5X2ONUr+Pk7UTmX7xsbY4xv9JXaSFXl6H77yrAN3+hdGuTbL63b
euXBEuEyRatjnKM0LEwQgNHC79aXCakfWOek+mYl7+m7A+72z1dkYZGWFKkk0lHRXUb9RrXaczM0
3hSXgngh+oCvXL+bIpCa2aBAGoGlHkMNGhjFwUHilwDyPgeU0E4aTmrr7Z8vuidvPF83FANvAkVF
4eHaQbpZl1cFnQ9fUjHVr/929D40lMDMPw3tY1QJck5+Gr0xR++2zQqNsYB+ToRKdWW84vpXN4ZW
LGqi6T2V+hI1tLlX5cYcjS4bc6WRpfVaAJjRdb07k2dp+bz/+bjhaWOAyTu1VDV6RzMgmg6PGLrF
tZs4UMqnfSuiZTCn2NSIhpwZhGK2WvqJJn8o7VEwmUSPyp4fMGe36ieTRGYG+RV1qEKlkwHH1Rov
IbZb1ApuLPlGwcT9UpQClxCtjTnDbdtn2qADe5klkictUSg7tr//+bjRHUxbGJnH6AVALddekEfa
Al0B3Fkd2iRuq87Pqdp8tbPlNpOUh6FZTvv2+GHpYo/JLdq0NztHgdelWqDisoIYvZvVp0QyBNH9
NSC83bWLJeb0Spac6O2IwBQ7nym/eGXeGMXtaAZWElY1RJH12LMncFdX3/eXyA8bF8N0VzcHy4Jq
w1A08HtjaY/LVLjL8AnMmIfFim4GtChdfc2Eg2t8V7kYZU7zAP1qsJwiPCL3JfeqF3sJdAml1Y1K
V3qxzmgRednX/YVyDzglJQIvEiVBZNwzSpJBKg1Uvpr0ZIODe0DJLf+4b4PrLxcb7PUiNaVJygXV
PcNc3MiKwyJK3HUa3aYWTYJw921jij0Ki4PqE2g/fSWNPDBPhag0AIRTKq7Sgu3fnA7RqAkaooJP
+HonbHxlQeMwbhUgA/JhuSdpfpNny7NlykIqfJEh5jTE8hJNIHfB4j60txgNeYSeyK8lxbwECOMx
GVJ9je5FExNcn9x8UOYgGHMlp6oCJYw5yt1OvtFiwdfjn/GNBcbrpUnPtSailScD7eThEIfK/fCN
Sjoho/L3PZGLkcKzEuPyuqxa+O/6XOctRhYmE10ImoHEXvaYNG4GBGj93QCCQzqld7OgZckNzhuL
zMUTl/YC/BBezDVpQOJSoe+bd5OLWfsPZTt4jpUc9tfI37HLEpkTjWm1CMBhVCOSnjwY3eqCK09g
QrAmlpepaCQCGH+LOy07J8b9qN/p9WMrewa6lfuL4bv8n8WwqOAeQA2rcdBybaXqaDfKOR+So5bU
Ar9Q+XHDBpYNU07gg6Ur3pzhoh6neGkIniqkUE9VPkUvma2lPxIi4bW5rn0dVNoQNY9xSdrcheA7
eLPzxvi25OWsek6aDhVVEoLqaA+1cX8qB5V4vW41L0ah950LrT7QfVZRL91UVXNXtF1zRxwz/jnq
VQJoujMgFjok63EIjKJ/Kmt9/lXq5lSF7/iiJm3DaQaGC1T2QEOwbHIS2/DN/GfifLTjoI8Hb98G
1z82NpgjXUKOy3ZmuKAl2UGhGB5or0ASEP0yTNQvq/w97rgxxySpC+D+lY3hfR/zrUAEdF7WKm45
p+5CcJfm7+jRg19e1zUKUkIXmDnR+KR5Pero/tI2DoVwTOE7c/srM8w5TqxlsayB4CmRneXxg9o8
728SJ05sf589xGphTWXS4Pd7DEdMv+NGcOtzju7V7zNX8do3Vboa+P0B0t7mYzaAp0QwICYywSSi
0IaZrEGBCTMK1uxxxhU8Cq4nvgnAToEU06kk+nVgaG1nHRYTRdCm/bHKvWujByMa/VXpxc2kufhU
FyPMOhR5XUe5p0Axb/TnWwokJB/0u+EvLTTR37IKF7wFySfZj/3yRxs4lJwO5B6CUytaKpNe1KnU
5WZC/4oI5HREcicFgzpjdXyP310WywSgDtdTb9n4olPWuUSXHpS+FeCSONH86nvSlW6iudM0mQZu
UfjF/LmaH207D8zIrcDjNuMRkWQCN+SEuytzbPyJJ6KXM1ZEKutI9DwOaqUsXKTcy4nYJPdSu1wF
m0VP/xuXATRHQT8ZSHY2b8+GZY2itaCaVv4E/XDli+7M7qDSjhAKRgXymnds28Ugm8QnjiSPySsU
pTrk88cOg9zvMYDeLQUiASDHXMEDIU09pti0aco9OULZv9EFfsHrr4L+9WKDDd0pNERblTqGZN7r
xXTTDdkREy0+6CsqzGHmEdSVnTh26za9NUvzRiLDIdFx7JrsOEU1gOFaJlg399hZGEmgwBjdYIcj
u3JU0nnBsVO15jikTe5W8+qbqiTCH3CeYVj8xRDrptkc5z1EHH2jCFVo0BbQkyvS95yFjRFmFw2l
ARE0PXopsRU3QmqxDr2r2uXvparOpYP8Zt9tuKuiLFsUVAEpLSZqLWuWjgS1YT+bu3vdfoDKCOiV
FNdYRGUW7kZtLLGBa03WBPw2oB8BEm8dXRmjNokuKDzwjUD+mkI1FDAjX4euUdYk0+mQXPTZbRR9
NPVAj//9xW+qwJ+Yhkwh1g7jB3kZGQmEl8AwDp0KBx9M5GiceHhlgPWBsszaVK8yYCXumiZ2zU47
m8bgpe23Kg33t59Xcb0yxhzpQamLVu1QMYlP+lkDN9l630G76W86R5E2OidnujLG5GRmibCL+h2e
CY3jIor9MBXRrB3HAS4mgIVngCYNVDbsGU9YVJBlz0nyABfAcVVGwXfjHJsrM4yfZYWeo9aEd33d
Op9Tkt3iDe46KfrVqxMItojrDyi+gzzFNt/intbaVuQIlEUB+d6etGMPUJeDqSTlbJwpzUPqxbcg
ajq8Y3LCBFLrH7MsXHcG4eIwJTDbp7eKHfbzi50+CpbG3S3FlAHmwjQh5jyvj6seJTIeOjp05geX
cnhVXtt5o4yCP0TKTdc5q27/O/JmoXKg+vb+x+L+MfwGj9Q4SbeARsvyzZfFa08d5ObX+z4AEeAx
CUWqcFxn2RhjnKUoUXSqphGT4rOfQidlkFs3n26cWHQX8opBV8uiy95kbmQoiYPSqoXTTGmRqkN5
Y5whfOr+P8QQOVnilS3m5jDtpG6mDL2aOvfKW+koe6o3HdIw8yQ0Ye9BRntQw/8fnTHvg0KgQKHk
5mButBi3SQeb2Ckm3fxBr71VuW/GO3lOwyEV6RPy/NNQFFwm4J3W3nBOL9ko6ahPZgEq59P4uOZP
jRBLQSMSk4qaWxt0sZs9W1e9SGZJB0gZDRSi38v9aY6fIfCQD7+1sXBjvXG1RRMkwKKVMZeM1sad
o+pg07btJViQmnWxETalLUgvXvPavdUx9wswektXZ4giFHk13HeH/rie4+N7BKnNq8/I+ERWEsXu
cyABIky/LqkNfl0Jo4fvQEZvzbDj4sMCFkClBd6/NONT0WX3Yz77+1GR690XpzOYcEGkpFbXLga9
mdKFdP5pTGLVrePVqybjPcnGxvvYmfFiyqJ8slR8Nqk9ASVwP4xIocHEB9SBsrppNgqmQPiOZ4DM
BDTuKAAxYcNQkrlKdTwWovF7Z2N+sg9GYUGSl2igaf3HCJNrWk6aG06K2BQbqosyXWML6hr8PboY
oKvcHFqpkxcM24HhXCrBRzrquPihkpbMTki09d+3QOFyF1tMgDA7qZnXAV/MqO766Ys6Hvb9jb8j
NuhSqMQM+vzXaymsIW7kFilTT9Agc0CbYgHNJYnmw7ippgFGoH/sMJdT0plrLU8AjQ3nOaT8dpIn
P2Qn2S98AlT6/qJ4SdPWGONmyTzPRo0BRh/ar64jKWGVp9/r1TnZ9XBwBvl//IaMwxVjlyhTjLCg
dHOIcuph1dcAgL8v+6sSbRXjdvlSDENLuyHrctPNmFR8HAeBZwu3iXG3ATUeEiW48yitKno8AUSV
b5MTHYGPAtEIPP9+gKoR1btSbJsdTY/L0ZAyGb0QikfvTwoG+oyD7KdnEdaD17syMf/7xxKzRQYu
OJMAGvcqAgwEoQtC08kFPRxSzVdquJul8tdf+xvGdcONUWbDrGk01QEgTT+ywIT7aQXjXZF9zlvd
LVYBRIMHD7paILNxtp5L2thQEotXfJXiYgCYpmOdb52rcJDdd6DQrwzSxW+CoKrqSuP0oGpw2oNS
PymViAqI6+6br8ckD9LsZIXSgfgKMNr7cYl9u+hf1kQEchK6BpM7QOHDKSPkf37xl35W/OEgWS6w
pd9WcM6gNSydqh/CMX/qbm8So8va2DHgATSFTQu6L78kcpg1YAtUhPMQNMjt2WAiu2bVaGVmoPJF
qaU8UeXJAiqoTpAvrvQIjbf3AKrgEaDcgrobXqoszYmkzisqmxpeOvFTRm6sUuTjvHfb1gCzonE2
pTKJkCz/pwEN3lfH0x5pcJqOjsAaf4towKBz7m+ENtppSirJLhEB7dztodg05J/3w8N/8byLCebM
JmavRxbC4mtQUsGplATWRxJYnvNSnaqwvItF4+78+K5eTDKndtEyjGMo+ITmy+hTAbZlwnvbdLOH
Chx9piDdE31D5ggnJFJyqceNZUUflpV4iV4JXjIiC8zhXetqJYh6aVAspu5BQ3v0s0U44UM34u1R
+vPVWBkNPetBiYMhJgCNu2PTjmewZXwY0/hjagnHVvmXxsUW4+QY8Z3WpEcBcM1uk7wLBhzfXHqZ
pJv36DngAY0wRLVkICbDpEnOmAzjXNPIl6TuOPuZIZhG4H43Deq+NnSmwdLOrCXOM2cu0BHzC1X6
PBnkbq6Lgx6D6EOrRe0JridsbDEJZlGU2ozar+nfZe4UqJ4CUbfxCND7wQ7fxT6JT3dZGfPpsr6I
k0kG8GaWzop+50RB1T7thweuI2xM0AVvLlhp6qVBaWUoxQ7fl+Hjov2a66+q/GBL3/YN8b8cpip1
Q0bsZolDVBSoTFODELhefs3Nb93863/6/Tenp9SlqKtx2dnqoRpOsS74UIK/n1Wgqda11bsFoxRT
Jy2Y2YicM+Riq2B/FdztAOc41A0s/M9gYtmaSxnJG9Ce4BryuuLHEP1VN+ALq4FQdhpv3xh3SRtj
TFhDqiqnNfYLug3zE+ToMndR+uO+jdfT9yaqXYywSUg8T1o8pHiSUWZT3XtVgD2uN8UBqPKf6qd/
OgGm5Tqf9MfaV0VkR9wMb/MHMOFBzetm7Hq8bUctcbs19SYDuJPRFJShuFFoY4aJDLFkTKtMiXEy
5bCQY25gwja9mQxLsGkiO9r1gYVGVm4OC57Si/5NXoPZBHys+l2KBv/4vkEp+KAQTNu9jBkM5zex
jbigdi+6/GDNgnDAX8bl95kUobTzTFNqHKe4+xRpT40OpIFxMmoRPO2/+B9ooSCMRMmEmO+lqWte
Kv1A07nZNz29deUA6VagfsrDyO+ee4A1DC9/hAyfD4bGYy5YKG/20AQrFFgtIZukvxEbcjp5iO0Z
+N0uaE9Q2oj9lcpkmyD3aj3Vz/z0IJ1EoFCu0xtAXFGFI9VgB9nl0ayjDnBo32r9Iv4F+oNK/b5/
snmteizsjw22e9NnppyXDh6D9F2dYEKvAC34KQq1F8rFXB9wkpMf5cEUhEgald4ElI1Z5jx3pIpA
EjpSgCg5luF41A40NxdVd7gHYGOGOc8otRiou8LMkt1n8cEYBIFRsEOs1otMzDJVVny9VIMuVP4j
GWI/s1RBtOBbcaAyBQUq+Y0uVFZW2iytuE/00tcxL574kizIibgnGTrw/5iwryNFbZYYEO4w2xA1
0pnYqj9MBLX+9Hs7lSIECo9bwISmt0bpx2RklEzY0LpoJosKhESLMTkzmOECHeRAoSMNRRWqr7IG
BQgo3tNVpsUjGkB0/AFMNISMqoFGzQJlQPvOGiH3/XH/LPGcDazHFFSDkvUbih/ISmSkSLFNpBt+
d3F0PzSdAPbBLYNtbdC/YZPpGRFEu2YJF8ekOK3bVcsPQ1m+dDDay45nFbpXOsnRBo5tat4h24Lk
7rI+6qYb25EWkzpvUIIzy9r8YpGIciQk48tYR+QdpeytKWar1CRCUBoa5IHpqQEpU129g4rkajGM
D1qzaqdViqur1vUws9fPSZH7TScJfIJHuXJlhzlYfZe1dhsDNEsnoCm1Pgn00+p2hxQFib/zJgDi
/SaU3fwgYpPllvq235FJDutVniq9Rto0nfvbFQUryvPS+KZLnvsDCdN3BKo/5tCIYEAVNTQEAEoB
2iEDYZhsfM0QeZVe2CvkxcOtGebysFS8FmcTB1k6qmcdMHHQjTsBcFB97U1h9pBjyDH5qxeNb3Ir
Ilu7zG2SmqOaqiD59NPbIfhbRqMpsYmTX4LV/z1E7hfXwddkkp5hWtbVLmyQh2ImpMwg19p/XKZf
7whaeKRQzhpQX5rMoe5maWilCIXntQj16FcH8Oa+Af5XA1obWRNA/6C3vg4bjiYNUtHMhl/Wd+WJ
gg2gN5d4xnqknA2lJ3JC3lWG4uIfe0yInKPRqXoKPtR0z45id30pZ7cgz/vL4iUwWyvMdyMKcN1V
gYzU1OYPkJg9dTMYG7r1ZJZNEE3NHQodgzfay+99u8LPyYTGqa1as1roqIYPpksQlPQ35Q3Vf8rA
PCwiAhR9SyZKGmozj22E97iVhWN/00Fjra69uRMJqghXxYRJ4CmHDin+PwpkkFq7IwfdpRBs50Ek
H8eNHxsPYaJiY1VOoc6oNRZQyDAVPNK1ypiPldSu78gPN17CEgK0SW6ZyQicDdE/re2Nkj+t2leB
Qwj2iIXOO32P1gfNpiYv/qR+SYLqd3KYvoEqD9yQ0w0QAV7piUBf3AfRdmVMLKSN4K7SUJBuFi8/
zSCIUo5UW7E/mk+zjTyu8CVfBJ3n4pa2VplYYptgIiAINP5KXtD18WbZkzu/rM6grsVs1IwYnKVP
iRA0LTTMBBXSK4tSyUCNNMEaqgFenZqrngafEopqItSZwD9ZqHJqlejit5iSkm37Zmi7X01f3rWO
Iyi58rMD9Csoq5KC0UDmHm1SqJAT9L991bj5WwRrdMcWTAuN6hPM6RH/PY06ZN6oioFzRnnDLwLy
nIo4CWiCjPjjbD1b8l2XfHrPedjYYEKJ1Gl9VPc4c/KZdm/rp/GHBRYn0M4o7gKgWes5D6TzFlGJ
iroA+6Tdro2JKgtoYIdemYAorUkot0NQOHWwvzauY4DWjtJwmFA/YNx/TlQAI5Ic+mFSUCk3aRcO
ieCFwY0mGxOMoxdoBM70+gwm+TGX7gp1cm0HAOxcAB/g2kFBx9I0VbPQCrzOCspWyizQlqB0FI9u
JHWu2oC7+dzFmv+Ob7YxxCwI4+s94r0CMYLh3JijrzRulZrevhHu3m+M0I3bPI2GvIhqQkD8kseH
ZDon+eP+74u+Fv33ze+DUWTqoKoAlMp0U2jntLKDebyVZVGPjB8SNgthLvzWTE0aLYBXOtoHcpOc
bT/+SzvQ7nZ9aI6zwNu49lBzcEAagiFJqLhdLyyXCl3WNRDLjGF5ssLmQABivNfullD15WP8uRe1
NXlHaGuQcYexpYx4HSKQQ0DB8r23PDv9tr9Z3Gbt1gbjDYZeLxhHQgba+7gs0Kwd7lJf8rpw9SJ3
eFiEDWheMmph+IJSy4DWmG2epSiI5xhiREHFHj9MsfkJJMCuaSxPxTIHs57fZHF+l0fraX+hPK/f
mmVyAKsimuQMyAEU60c2PNqV4Pf5e3VZFuMcat6BTklG1yHTzuv0U9e9RFTYpZcBG7S3S2DcIVKc
uFYUtB1j7dfShE0m+xgZ9/r0PoMohSqKrtw8YmuPcY05WdNiyWIUJM/RuX6SAsqGZrvdg3wUoW64
Xw9MwLajAJass1W2qDWVxW7gFL2ElRR+PGduVYT7LsD9fhsjzGXbEGmRFQk3EhBVP+am9xIpOhbD
CN0fcKCmrb/WopquaF3MPWt0CCVNiao4IepH8F55VSs/k2kO9lf21gym8CBfhEEuaNi8FYQoDMle
OlznzgpGo+jHnK3+qBN/3wrn4XNthjlDtj5rs6ZBNISibsDKc04OUBeA1AXV5fz37KrXxpgDpY0a
olINeku7PMjmrQ7VbpGYpOizMQdKyvJBhdAtZTM8LaiSJH7/7+us16ugf8LmMsyiROlGC+QjKgmb
9ijksqR33HVMuP595rLNZEkDUTLeol2duDG2XV+7YBkiL5f7wzqK9OlFX4y5ck0jjfrchoyL3v4o
nU+K/NgbgjeiyARzSgFtXZaSPnhtiKJKBXHj+VOTfdt3ZZER5lwOY9YYUQMSoXR56IDRbD/m4/94
Wthu1ZBFUymVOC0U1mV+Sc6Fp2ooZwJWDWIWWT/sL0l0OlmdgNbK1TpyIHcDsG5Y+tVhGO5GzHNW
zxmwyE78r7swV56nMcHAmctokhYkxf0cg5EYoFonDxL7V2otT/srE2wWW5TT+iS22gVyNzkpT2v1
VS7ukmUSVPE5idD1ephgIPeG3EAJDA/ZQ327QLlivWnlVy6/4ZWLLp5dEY5MtDD675vg0FZVKgNf
baK2g1ExyIsYuYpJbZFcOf3Ld2KExsQIa2j1RE7g7FF6UrK7TATSFS2DCQqD0c1FWiKMysN3O7Fc
O39xVIEP0L9xbw1MVJB7dG9qC2WGLlUgT1uvbrKSIkgy4jVGG3v7Hic8S0x8SA07KkBXQFvoEWbO
1iP5DDWR4gT9vqN+36buvj3BDrGlN60ax1qZMblXSudeAfWQUHdI8P3YwltbZEWpE9DpOaQAH8pH
SSrdpp8PTrII4hDfEqWOtPFUBn3OtVP3S4LhshptZmtJHgdZ90cLE99KPXyYSP57/7tRz3rrFRdb
TFEobjoMFo0dJh71sJs/Kea57R4m6Q4D34JozvfxiyUm2kVdoqoJlUu2M0V1I7sBMlOFJHkjCcIq
3xUuhpi0Z6j0otJfDbXKERVZvwBt5P5X43u3AeJc2kTR3/S0E0lf5IpybuanNXEllxIPW/c6nRj4
XoSW4GXEdYiNNeboYki2SfQFCEaHBOVw0+t3c35KjYf9RXG/28YKc2InzSYYKgTaD8jFJP68ZIKq
BqeIjPvhYsBk/HoEjcHQEnSURwwh/CxPKgrIJDA/JY6b3S4hLa4SX8QURv/qNw6+Mco4eCUBI5BH
yLfSE50j6Y/ZSQnaw79/plyvjfFu0jtEX/KZtrBtXymyc58P3pLpAuy5wBNYvZfZipzJnCQQr9uo
ZTR19WKtzsc6K45NL7UiL6cnZe/bUY/Z3K5xNExroQAf97cQVRJEvv0LDViXMjPFn0VDlNwIAXLy
V8QGpr6Zg0vkwVx6ygpkt2HvWF5WvETNv8f80Y26GGHWFOWxbOsRUiFdvkuc21kfvKT4VKqiEMHf
qYsdutjNt4vIgtGyGblkUqeuon8fpvPa/3RmQdIlMkP/fWPGsDJNtXPce3A5NflVg+oX2lMuWX/s
BwfuPbH5bEyGMo/L3Kor5b/LAGRYP+p94iVLebfmxxYAuX1jIkdg4p3eKcZotXiS5dqMcSXidsZX
SV2C/80KE++aObUbCdmWrwxfByU5EZBd1+TX/2AEhAJMzDPThfTSSG89E5T4PWiExvKYSSIWFX7s
/o+3wQwT5ZTCJp0245E85ecyfWxEagwcSObm2MAAE99s2aiNKEYGPHlToKPImfpG6q3HzOvPyd3s
2WBlyAM6sLl8tYP1STgRSA28jUWXFTLBoaqntLdK/AFO79GEsvKyu5G4yqMc5kH8Iux48mPfxR4T
J1YznkmXIKC3oKyXcVPNwNJYQYceYBGmd5IgsIs2kAkXSwc2q7gFsMuMcvWomEN/6IxE1LTiAMqw
jRbAJVTv13yjWVRLZWeUKcpcRgIuLQmqAnDZUAJLomXWt3K83oNz4HFWnQ/gbRapeHPKodfWmXNd
12WDGhxQWIB53VOmcv3JdgELcRPf/Lh/7uhPvXGXzUKZww0q6rxV0edHynSY+g9yYoQ5ubMwi1iA
PCGVR2/fHv/xa2k6mmlg/AXg8DoQZ7autM4CiiHzcQkUtz0Nh/4mOjqPi5+6cVB+FrGucoPkxiAT
kQ1QhpTA6KMB2QEl2iLR8YpcJsRdKlUXRDGud25sMRvXpmuxJikaXqb2XCk4dfmP/c/Hjy8bC8x+
lZVZaUYMC8qHNbRQfCGB/aCfGi/2l2eIr340vBYdakyif6i+preR4C4QLJBVLhk1sqp1DMWhfGhA
MSedwEtz2F8i1wQUUGkz3DZBD3vtIIrZQmpIB2e+g7lYYMBPoyOSg+S6xMYE44NW3YNIqakQsxaj
drNOWby6S0s3H7JW8MG45ws6Mq+9ae0NOzpo12YnpyoUTnNnxz9XchjBGE4wrtHHT52sCMxx05yN
Oeb6gRBQDbYjAJblFVlbgKl6d9Ses0qU8vI2ibYgKem7hoFH5lCNU5/lEhXsUlfdX9Ts9H+kXdly
3Diy/SJGcF9euVaVVku2ZPuF0bLdBEGC+/7191A946IgduGOPBE9L46oFMBEIpF58pzKJv5lP9j7
SFsT3FnK2DQrFShbMUWBetwoz+4ct8e+G44fsWPZKwc5qON4WEkmSdNAJGTTi+pL88Oo+fRPTfD+
xpq5mlpU3xYICXsTmITBTefUfiPJueBRv+cA+koFgHaPbmKG+O3pqRSr0OscM99VGijacRyvhslT
HMGtsRvFt2a4LMOKi0wqQUWPG6o9DJg+AcI6TL+scuTzq56LKM9YHYq/p7YGV4fc5O/tYNI2LyHW
FS83eubnluT29l9yDO8Qwqn2UhodTfe1b2yDKImLsViYCi1XHCJ6vcbYOsL0fAKe88UjVzJY8FtR
urF7ms4G+UKWXC7zMq0AFqL9GlgNbufO/YCTbyxweS+ttLKNUfcLrJx+7irlr4FaX1Ktf/qAGXAS
//cscWGh14CSMQloQwqkSQcgfrSH3NSlIO/Gj1zr+sYUFx5Gsmq5ZHhodWPp19qV0mK44H+Hw2OU
WwGLGwjbFbDIcG4uxVWWmA364CXLrOtEH6wfisru5kpVBVFot+izNcU5uJQUOUIR3tvrw2FV6Kp/
AfQBYdUb6+Yfgv0F/Lwi8PZukN0scP33zbGS7WXJoGmO+fJkiP1BM+rIsmPNA6RQdIJ3nXxjiguC
Q9UufSmvQ6xUuZqH8UsHMp2PuPnGBud/xag5TkEdcOTYt2n54OSpW9uisTvRnnGeh6KpWU4ri7/B
PjGIPDhD7peK6MuItosLQnmWSZXqoNXBUg2YOeulSSeRjR3q5zf+/Y5wAjh6eSwAyZEjM9Jvlq/W
XXVcSS4yb4QcTTj6uotbK6peOkQ/epAPqeKJxOkE+8nDdCrTyEzS91BNbV+67CuT70thSXW99t5d
H2fH4K9FGYAcbRyaldmPfF7rm2mkfMKx8opA8kWhaf923FjjwsbUl2xSJ0TbNHfZX+khQ0NWu+2/
YV7hSTrlp/Eqfb4ceJXVHd4vULdWCQFDx/X/9iDXtTHlVEILWOtd64fqdfdLuL6vUIv8PHhONN4t
uT+Ha0m3P8gfusCgW/Bf6+v2b8KIRhQWq0im/b550Mkhjf+6vLzdw4AU+hUWiTFT7lzboNNaigwD
EkYXqdk9oQLY5e6LG3Rqvw1wZzq2oDnmEHDxTGQIM2Z9TyRyl2rGfSIlnqRSxc0W47ZdAF3rK6Cu
RE/+3bRNtXW86q1VyJXzGAPKbg2JbbS4IexTjaHdDm4b39DmQ8FrkwhwX2qKmzxntq37PYQRMgXF
SdLcQwFLEIh3P5gGgJCmOBjU5VFWnV5TyugIZTzrEEvH3owuO8Tufm1+n/teCq3WAnUJaabpSpt/
Nf3i9syrzdS/bEe0Di4KT21GdFYYFEpTw6e0yzy1Fr13d2bhEITPa+HbPUZRywbtVpqhGwWM+3Uk
gXhjJebJUPmhLy0wAf0xP60SMQ51USW/vMTd8Lsxz0WOuDGs2lAAogVmzq0Hy+0g9Fe1QgztWsF9
F6E2djjP681lSJwZ05FpD/EKWXFtXb4zFanzykqiXmFVXwZL+ysvaDQ5peA77voLwPUaKKGA6ec1
yCFSRjCwg8RgZofcKVzSTUFSH5OJCd5fu7u5McQ5Zp/IqmoT3KjlcsPGwJzvIZj9gQ+2McH5pDWN
cWLmGCcsWJYdaJXcxgnekUPXiWR+1z/23Sf7bUnji/JNmintYqN722VqKLM26KBf2MqSay7To9p2
3pxX3y4vbgf6vLIn/fdLaXyFfipVg8UNbDrE7cFCY3p5aEKxqAmKp9kv/fFQkvCyzcvfTONr9hbT
9IS2APdLMTm1g+7qsb4WtrzLZnZjyWZlXIzPy7SZcoKaskxJpLI4HGNN0OUS7t76N2wu4gIaPr0y
QpiZQD09qFBcJb55nBqvC/Sw+OT4osTj8sF6V60rJcuS4YaAgqEIZLPh1I75taFkwTAZgktatH/r
n7JZm5L25YxRZBRqpuzKoPTRqUTX8JpHvHd4AP0dGXckGHHfmqhHY4TUE8X7QYOKtn3rZNfN8DOz
zTAfW4E77Mz7r55+NsatBx3cXIJ+E9zusDo68f75f9TEZXeavbV/8g9r5IdAQFvLXDrlWJ1N5Rpa
Aun4LZ7DZf76EU8/r4wLgjTpiDG3Aw3MMfYap7yHqvHnPzPBBcFSyx15rjSI007fJhRlqOD39xPq
89fhK92lZTaGRCBmMp7y44xW3qqGuOrhSOjksaMZVl4elf46RSga1d2vBWxsc1fy3GmFympUVqew
OcafVKDC9HuMGxm3WmS7JpBhWetZghXvR8HfH83i7udOzQe1tJBjx9kIAatFDdhSFK42qQ+XP53I
EBcHk2mhLQgnALfOnE+StkDKAm9LU3SWd82AT0PGjDgk6nksZ642dSpLKBBlRukyHb3+vgg6uTpc
Xs1uANyYWaPWJipRG1hBzVmZwOmBSU/2Ki6pf5ohznzZzvo770LTxg4XmgY5KZIkh8P31RU6du6M
qYLLFvYD0sYEF5BApG5NQLGsDKiyt/i5T+ugNr3Y79waSt0r+D5+APC7XYRPZtEuchFJnowmLizs
omIsYWzPt8Ywgo3M8ktV1CLZifFYo+koqgoZTIgvv/1gRdXWS56ngG+VA6T0DMwhFeSrWhWtq6SZ
16AYG1zeWJFFbl97jKaD7F8HxYR8lK1AkkvoFwSa/bd/2c6Ox79ZGbeJutTEA6Qs06Atn1TcwCyF
Qszxz2xwob2QM0trLVBnJFAkA68UtO7m8def2eBiuzyTaqpB6+nr7N4YXI18Brzlsok9YOJ2r14B
AJtjWzIrT2W7dvzkqfM7KFhkURzad6DYwYC2KKALHOC1+rAxxvK8w23Vp4GWfx/nHupEX+UG6k6f
cvq/E9JbporsRbdBtIehN8676QzOonzBQUom63mpDW+sUzduoLkk03BxhPpR+xu5Mcg5t2M4TjmU
1PHZHLDbEQKq5KVi4CySTk2E7X35yIfb2OOcHIrWo8GY6fja4yo9woKiiYBUaP36ON1IVMjJuxOZ
3mwo5/DToPQT6WzHl4urdrTdqn8y51+T8/flde2e3c2yOJ/POzOtjRlRiY7JozJQXxlYBEk8AXZ1
rzS5XQ6vu5gaWVPmUAJ7xQ9UsbtyFtp+eo16kxxqwA5I/gfeqzC50hkr6Ey/E4uLB6IoSb9mUtaj
Q8OxDyT10+Xd2/tIaK7jnkdGrb5TMSsZ9GBHJ4v92H6Ehnqv/Zjsq7QQxL69CxIoWMvWVrUdU+bL
kGSypbof0CqGPusDPa56wfF9dlovyOLv9LMzuwwcwPTG+Hl5eXvxY2uX88EBYQI6JwvaamPjVt0p
dthBasAYvni5KXoN7yQaJohmQTcrK5AZtbkIQuISqPreJMFkv+jTLaTVLy9G9PtcwGALiEZGAz01
dUweHEUJ5nESVTlFNrggMei9VYP91fHVMoIqojQIkr69DP3NJnFfxE5krWAxSQOCdC8s7glwfrFf
HcxrqPcwIKerCNALEdXY3vP+jVkuSii1gkqxXDgAGk8++DZ8oPu86rCC7VDXvxLNyu763dkV+L40
6QrGchWJy6x87fPeXSa3th4bMHIRAc/1XvgDABd10JXGQeF7QIVEp0VeWBqMGMPLjNsxPlmpoDgi
sqG+TfzaIumJicE1306Pdn+TF1Fmh5d9e9eEDvSFZRuYLeaR2SA0TsHEotlgOwwTdfSwYUojxCfs
VFJNbWNl9f5NOlGXtkq6fHD8erRPlZ5/SrI40LvRZ9QMyyy/qq38QBdHddtO+nl5hbv3/Qr6UTVb
U6A7xr1NVaaUzVBLJLBRrdb85SDfT5jfX1Wy5oOok7Yb1zfGuE+WqFlXWrSO/dmSXZ0mPrU/2ebd
hBzq8rL2Pxz6FQ7ei4rGc4pWWWwkU2o5vmUvh5xqpjtZIF2cNVFkEhjiRzWp7rT1WDPc8+xaMT9b
2SFNR0Fyuxv9wGz7n8Xw45ltKVvxCM5YNPXvCXgqrUyQhIkWwX0Wo49prxP0pjF17hamEsTMjiRT
pG+3//XP6+AKBdVCqdkaiePHctQt1ynGZxPlvmeL4OPvhrnNfq37uTlPZpLaMTTCwRPmHKXY1aVo
QHmn9ori4bKX7ScQG0vrxm4s5cTQWmqQ2DceQUrlWSDqW/wqLCPyEisgzEtA/YZM8+UjKRieBL89
grtza5tN8dI7ePNCdLN/6uTAnP7QJ7grF+rVBji9EuRC7ddcv6vp97z5fnn7RN+Ju3R7gzaK0Tq2
P82Ny7JDN9z3qOm0km9a3y6b2r9pNzvG3bSTTSSmxK0OIi9XBrs3yNAOzEOeZ3v/KC6JVA7XP56r
76wkiopjWJYNNVlu//JBs8GGrut+Q74U8rMd/8qLBpDHuya7l1vVvby+3RCxscZtZZlU1dJnQGFb
1smMw3n4dfn3d98ZGhiUkbZiqEzmK+nxbDeJ2uKZNp+gruk7P3SvBh9l9dx/ZZAS/4h2ioX9Oxvk
XBxDhiMztQpolSU+zLMZlJ3xKFjUGnDef6OzDe4bsQTleqXBLTEBW4Gx7UOB+Y5n/VXlporsh4oK
ItNuBDSAVLYsFYq8fA1TyRuHzAlNg7oJnQpVX7BQGw9tMgtKf7sBfWOHi4AapQuhLeyMTjCzh17z
O/tJsHnrpfB+885r4WIfTZokZ0YKQIqFd3sRklC7jQ+5OzwZiHofmDOEO5ytce4wVFZBFKm3Qa85
W8SNc9NuXUiJgslGt4E3OlxenWgDOc+oLbkcacVQsW8jef7aKF/1KrpsYg+j8mZJ3Jl1AByZF3SX
XyfFl2MCdj8f2F6PXklHSwR82F2QqUKkGcMhus23YfNCBcgtN9JABhuBA1Rgg9hXCu7D3Si0MbK6
zOY6HJTGnCB4BLR6Wl3rzkNT2oLCwH4c2pjgcogcCglI61C+AXgSwzxu4eeP6Q1UvTB16jceI275
LJpLF+0dd5rU1tGroY1t326vdSXMl0Nci5xhNxRt1sWdJrXKwCKOCRtQfqyyVGWU3EhPk/cP44cd
tCIk7H7evzHIHahJKZ2kl3PICpw6HywjHr1TMN/vlcc8UJ9rAYxi//7dmOMPFNOUMu0qxyfXcA1v
fWjkLwsY11YlA/GQ0Ppz74LTxhx3tiolWQYQ4jt+X0R63R50+6YZHhrGQJwpSjdFXs+lFnXXUGpo
CLa9/Zg23+1Y4Bvr33phLXxp25ArWZnwNoAgZSRdaXVQ6m5qPY3supwEB3j3fjpvG1/YlgttRg2a
OH6G7gm1TqRngWl/1s3Pl2OfYMtenXMTKEYdmaUTI5sAyMCYD6mIUk3w+V+9cfP7vVkavbx+fq26
KdnTUkS9AviJ9qVXBRfFfhTfbBkXHOTCXhqQJTiv85IS4tF0KK4cdJJnIdXZfpVqY4sLEnkDBjyt
rnXIrLrs7+qo+cmpHg7roe08cJ2/kpmK5DlE34oPFOlEO2PEQ0CDDk3iYAtzQbYissDFhiyWJHNe
5ZC0ugFlKou6IhN8JkEIV7h4kA2a3pEa0c7GuLhiuNIcVeWXP3NqLg4wKU1UpwWOyzDHg5z24NkX
0SD8S9RGIQoaFhifMTkbmhXXZZPB2zp/wIxOixQ8i5TIiTCDHIqC9v53+W2Mh0zMZdOMSY9Nk7X4
JFPdreZYUMP7l+NztsGVn4hhV8DfrxGnCe0IVbaTfU1wK4RAs4Yi0VPRgrj8pB20eLI67B44I5WS
uoYmKHv+yzV3Xg6XnrBsaJBpIVZns7cKfuDCWaV7Um+2DopXohcpKqmJXMJaF72JdW07ywSFZHSJ
gzmgX5VnyauC8ihfQ7HnWRVcEPvn6Lw+LgIx2VggDorpcKbcdWbvSslNRURCMHtjDCaU7P/r5RYf
ckBKqKA6iLIKivHL9RAOmERvPenBPi4RpqePa3cQwlgHVESvKaiO+0P1oaLb5m/ggpLqACtsazEa
a2PYWsekebwcLUQ7yUWklujDaBYgDRsbhvnR5yp/VsFU+GdGuHAhkTRNihEnmM631fJgOjeFLnB5
wZniG5CxPk5ZT1HnyPF4BqD+quw7QZAQmeBihCRZrVkmCqjfHQeyb/N9VytPlzdq3Yj3OdZvj7O5
yLDEsj02M0W1i37BHKSboUaUFh6r3MRUgUMPVPNjL5mzSS5UDAbesE2FFol5w56cH6vGQRahgPPd
iNhnANEiEc3M/hrBRm6YUDU3NM6jWVn1spEpti+pjuo5mbIG3eXFnqjsGVSVD10BJdwhjcknMowf
IUbDoT6b5xy+MpaySVO8opoEcCTVy66SABB/8AtGOVQdRLF+P5U9m+Ncv5NILMtLiSYe1ItlI40K
W3enpPf7jn3olP02xXOwFXqa1fm0ZkjmXaF/rbowpR+ghtnuHs/CRky5LyoVDUrZuZ9a32y/9fWH
jtl5GfwZYCWpnATd8CwpvdaKzCF1L58ywTfROZdP9cXs6wE1vUm668feb7qQTF+V5O/LZvZD63kh
azzZ3IiUxGSAEilCkgodX/3ZIrGbK4n3Z1a4q3DUB1WfSwPz7CpAq9Tr9Z8YaxIY2YOtvvnu65Zu
1uIwI9MgrQEkxE3xWfeMA/HTLxRX/HON/gLYw6/oFz1EvQ1ayaEotxBEDJ2LGPhWs13QSofGgBGu
kKoxJAdxqfdfsqbzB+NDA12WMSYFJtx7Vz5NvhUCiHHEwEwP1PR0I17Y/o1yNsgFB12v8PykeEiN
SpSyxbWgMnbZOwQWDI7/KJ7QAiczcFtldWtlxE1ElN4iA9ylWKakxlwiqocVSuNSZIryk93ft9DC
V9DAB/KMc++0ZxkU7VOkDtKNDqYrk4lCmsgC59pm1YDe2upw7VW3ZvrSLF8vf4L9zHizBM59dQOz
R22X2L5xN/jDMQ+zyEQVwH9F4XvWT4G5NXq9yyE25jgvTkmfD7kJ+uEuNE/1dxTGr+sfIEb0QBd+
l3tLJXCx/VroxiDnxVNGEnA1oZuu54EzQJ/GCnN/cgsZY+ZUOa3hAW39QLDM3eh6tsqXowojrmzM
GwDaW5QdANj6Z0tvQD47s7/p0OTuokioMJdzBcSEc5e0RhcaC05ADRRWpNTJEpj9Igd2bHdHwZ+2
+vyFL8CXr9qY6LNmosjY+WNQfUNF/TNk4/3iRr0SpRcC5331vU1cLgwjmxoduzCYQVE+FcVfl9ci
2mXuqqwNiY2stEhQ2biIDxI9DKIl7N7Gmw+5LnGzhBqkNYnZg3qLzc4hJrlXK5IdNFkcAnsnEvsR
HcbX2tbGmjKVer2gqIG7pDVdDdluGkFweOWAbyLL8EQaPPuVhc3yuPCitCQ34gQV9TpY0e+FL90m
1yjMhUmoCRxPtJNcoImZM1Zpj1ZYK38bpitL6TDwU7iyMGSKvIILMVZr5DHVUMBQl2OboNr8uZIO
f+Z4XFBhg6IaKcW9ok5BLQeV8qXUv/yRCZ6lwMaco5msPL+5/WUZwxHEWt2HWlHnr88D0NCppj1q
irq/DPQm1tVPs+ZEl5ch8jCehGBYspGMQG2j9Dv468BXciqurEgLikiEJviXWA+QDzAfhq3ymkgS
nr01bR2gOHM0vuSg8I1QOWB2ya2USAmyEI+qB8H69r3tbJMLEJIzDEMjARpGGaRdEhJYzXQqJO2b
ypZj4XzXjO6eVnUw2MpVUTkh5iH9qes8p3XcvlwaQS68Ovf76A6aOc0A2Ry652/jFekdYpAGCXdO
i9uiI8+6ontmZ53UOQ/ajhyLXjTpsZ+ZWmeb3BZUekVIvord9khLFx9PSAKJm+FkusNfsqu+iLiI
97f8bG/9902UZGM2K+r6qLCWW11/duhxagWom9cL+tI+coFRw7QMTbXWBsrGT+hTr0SFmrtTeV/Y
111tgkb+UUej+LIziRbGhcgepCqDxkCynM7J0Z7IgRVquMROeNnM/rV83j8uQBak02hbIkBqGqT6
TOl26mfB2KrIDbkASYiTUJ1MkAQsMMesa+ODXkD3SJK+mslyjFvznoJQ/PKy9js/Zz/knxMgF9Pt
nuL27CCHCUYzv3sBsUWKMWBj8QBSB0HgLAf/u5Q0MDgbq9wbo1JabcRAv+3nQMJoGTk5iyy4bv4l
sP3+Yob61uPBOWclygywXvVDPUkugNeFi4w9UKJVmZ09rtyHgs1cf/LCAeDJOZg2FxLuH6Dn/iN3
0R2SKDkiVQfMW0jKs3r2O2vA1gIJBhIyzC6+XaA6Z4sUq8QGI+eXyT5oAMeT5673Hf/ysnZP2NkO
n5d3RlZ0nZ3Zfp9kvgOWJBlo5V4RPDp2U52NFc4lhi6uSTxgliszgeBNfnaQhc2OVl8K7IhWw7lF
UlQYzqiQhmBmrISQtPIoid6foqVw90muKr3eF+jVOOZhWMDNVb+U+fda/wB3CjSHfzvA6wnYxPTY
iYteqlCE780rZ7pWDdER2n32bAyse7kxIKmj1GB8Ye0ApQ9VOIH83x1/rECO8UA6gZuJdm39940x
liS2NYDIypeB7I+ng9Kk3pj6TFTfEDkAd2EY+uikfZbrfhzX7mjeK2AxGU3BXShaDHddNJJeFHjL
wgWW9IZ5g6OCo786dPok+Eai1XBBIAf0fuom3EtSezPnDCfnqjYWwZlR9pdjGvifAmolnsXTGoym
qgnmzEdPCZOrNpJuaz+NJiSJhy5QQxB8PCuKUA99/21nn+1y27gYiRwbA0aM7BtmuivDIkbQjuk6
RdBgnl4UwPc382yO28yyHUfbqoC5XzLZHdMrVn1OxvByNBWtie9rdYNeZXNV22DEHI7Ay90ywysO
Pch71mOljILHxG7ict5Cnu+rBc27VWcoHmVGHJK2D0t1/JAP/t42vsdlmy3wZcRw/Ny4rrsSD4fK
VUUyX+unfn/bnY1wQXUgzKCou5JAAaVBOX2l0P6bo44eM+XWNL9d/kgCR7DXTd3EolzT1mqPTYJx
KKOMlEGWWKGYNkd0rvgROr3XKFRv0Bmh1hEI/+uVBd72AUsOtRvtof3RPCmBfNBEs52i5XGhFtiL
QrWhPfma9Jlei1lcqIVDB2ydDkt8gv9Ek80iN+Sibt70VtKnLa6S7Fha14UlWJNoSVykkGydSJgP
/ONRcG1zlLjwMEhWpw3ziFh7WML0ALHVm+m0AOa/zmJ8KEU+G+NH6maznrp0QlMVmnagGjbZnx1a
h8u3kPJbUm+p8AHNPE1EulYVzZdkKfjISXIcR9ExoolRt7cnyeqLpB4BXPFTdojjyS21v4kiQr//
S0w9W+EcOtYzcPZpKMmVBvNsdmL0u9yDge9JKwF9loKG3przTa1+SgfRgMT+1Xg2zTm21jYdcXI4
NjR4FlJ5SjxGUqkEFFW7y1u5/762z6Y4H5/QD16mEukYPTZH7TAcphMkfsD1bxwvW9o/TGdDnKOz
GNOjQwpcREO/Ky1E5gbHRU9IkFWsv/I+ov+2wj89i3wc1anCzVRcJ4dVSGgEjZF6EFWjRc5hcJ4u
9WglpBIqdhT0gq7i52EaqYn/T4EYXLmiUCc0yD0xqnJR9bFHt2DEPFB9CwS0z7zx3oqKQH4WfavV
vy7tIncvglerHvCEB1uubri0emz0Y1wBh2iCFlIkOr7rF2ByhwC9acjKa1Frcy0ic3FUu0IRKY3B
hm+Z4bC4iaR+5CGwscJdvmWKKZdeQUWHsinSpP7acEqoWsvfm/pj6PiNLS48JYbaM6cFnrcN2tpL
r/KQeVbQ/b1O2I2P/w9Q3e6TamOQi1SjkakAHCXrk4r9tar4oSnyJPsZKi0f88ONLS40VdKUV33T
2P5ouP3sFYD1pgFqLulRDtHgfxadNJF7cPHJ1myl1lJMaRCb3ai5c0Or5lHrsofL0WnX4zfL4qKT
3Sm0HQwZ056AxJhRXQ8RoUdiPDe9aNp3N2s5m+IbCvqU1E7cwT1Y9aszvsaVABkjWArfTBhNnTl2
iToYKgVZfpvOQ+hoJ2I2rgWs2OVtE3wdvqnQ1cAqz6qk+Xb9IjXPcnqt24Ll7Oezm/3iglE2Yxpy
XEVHtCJ9nucycigJF0nxHOPnYk/eKOVuPVshlduTxZ5Lqf4iTczLyvSW9vWhS3vvzxbNxRKQQ8mp
6iCLssj1rDwBFzRZT5dN7CYAmzVzISRVUkyE1Hj9JNJtXOJZXB1q5XOvCyoKwr3lIkfVOks3aTre
JJ7sVff6aSW8xN55HfGMSPNUV36Ovenb5dWJvIaPIXk6Uic2dJ/IE0Q6qReT2OtTUfVv/85EsRZ8
BRpYhflnKrqDhexMONQsd1fibWAqbuLQwGCrj+MdiABI+8s6m+OuaOgyORWdLNtf4s6dnWCisTsY
z5f3bj96nI1wp0EBUEfKsgzT77Vx7UjNkbJU4N+7+6ZDPcyBPCfGuHQuGEKaLsNhAmOUHOknNQAn
MEDa7Kh5GSDhonmKvV3bGOMztmqQge0ET1RAs/FOM/u7BGoNxZLfXd63XVff2uEyNjabLejJUKJr
/NmrbzVfuYr9hbnyXe/Hbudlhas+5JEoWOyd5K1Zzina1qo1uQItWm4VQVbYByhrahl1s2IILq9w
zzO2ljjPiKfUHLQKL8nGIK6ZD24poiASWeACH6hFyFSMs+ObyadkiiYRP5TIFdZ/36SCTjqpY6do
4MEovkHL0JV6v0sFCHCRDS7iyVVb1OBms/1huWp7ACGHKJsdwQkSGeECnExbHQBtZJsyo9WBjqR1
dWdl1KSpqPQn+iZcflSm/aIyHch8nCOv1obrWBOxSu8lFFvH4sJBzFimZxI0sYzKcdXRJSbiKavA
Sj+hONyIOhCCE8MzkptGa8wMVCX+9LMfjyyFhhC0WkUjpYJF8UwyWmODDRmDVr6qMy8n3xcDnbw2
yGLowH1AgcncbKDJxYA+zpLZKgGHGJsfDb2TwKI+OU+XT79o17jTbzmJtagELF22/aiYAWh6orHK
vNwSYUV3UQbb1XBRoF8Gpg816ufAMIDdb6UhAwXZcMqf1LD5f+B6BYeJJ3NYlIlAsGVFNdSZK6Wh
mYCHIBaM/IqMcGEBqut2lnUxBHCwfc3JTgpXHwTlRMFRNbmokOqZWijpWm1ububxsTcFmbLo97lQ
ABL/JVEJDo6pf17Ic+2IUGqiM8MFgjLVHUp1xP8ST3V9ijo79mLzk1o/FbrgewjcmZ/my0DUhgoE
YB891KjAh/1rGEgYU4jmNqYR/dHRsbjMwMycKmliXJwzGFfKLHMXqDZ3LBATt61fgK+rbI4Oz3KM
OZXCHtjaC7pz7jqU2+z7+Cd5Abmz14aLV/5U3cIzb+uXQaSzIDq1PCSrkMdl0hfUCIxHSoIGnKOT
C0EJBTrRYITVvPLuIy/37WK5ODFoGiD5Ep5JVX0aui/K5JJKRGglcHmecJRUtBvreAHEECycavpi
VOFl3xDuGxcY5FkyO2IjMKwTn2subECMTXOXaA4TYFkwOjMUguxhtya73TkuUHRZpxk0Rg9eyrTR
TUGw5sZ6/F3RUD3Kqpsx75pDnDHHNeO2dJt4oYJIsv8CUMAyicasDiwId5uoldGUqoUyqnQYrotw
ekE7G9W544o5mZlrPlze5TVwvDsXG3Ocq/QlNXqSJRRF6PikHJqDEZlhFopoWXaDysbMegls8kvD
yWNTGaHbUuImkaH0nN6z+lOjP15eze5dsjHDuYyRTzI4vcBSnOehRe/k5kiyj2Sxig4NTE22ZRBm
vl1JqoF+owGvL0jD7ogM1iG0sgVRcX8VZxNc0rIgr0ytCqOSet+9NJT4wHk2rkw7AUJNZIdzNbMq
h1kjaLMwlOvb+2UJNPL0kQ9yXgrnXkCzNDo0Nh3fZgExT9aCopDgvtoNRJsPwrlWHBeLNenobqTt
cp3l2SFP4sy9vAyRDc6vSj014qyMHb8AUCqeGhxJ/88scIFnGmS1kwsI8qVmcRh08zAnevBnJrgk
ZaJmN+NrILtXntiIsDIJsqxdf4LCs+EohiJDAurt0aByJv0jzkSXMJtOjXxUzP9dBhyA3rMJ7mhM
C1F6Aiiir8idJ9HFkxSBO+1y9W1NcKeiqLqizagEitdr87sNJfVFdkFtAhFuDCGAO+hTf0SujWKM
SNpi/8LbLI47LMwAc3294DymT+ap8MvJ7Q6N4XZB7M7HJopvbSESSPTJuMOzALO8VK/TYVP4z1yQ
5JlHB5NuN+YdSIVwz4qBlSKj3GnS+4qAdRHE0MaIISj9iwnts1oS5V0iK/yJAlf4JLdw954Sl0pf
F3ZrQ8f98pkSGeHOVJWpvWQT1AQrgpJttrhUkd00V7zLZnbRr1un5PP/NpkwdY4Rgk7OW3TCyalM
8oM0S1eJPQFTYFzFEO/oaROkGfWk0XipGzUolunZND4yxrz5W/gx5lxWzT5H79A354MyX1vLzUAF
h1CwrfwUs02XvpEyHHPSn4y89ublVtI/Qn63XQcXS0rVMbqF4vFRFn/naurpZkRUQUKye3GcjzQ/
i9Do6JqAYhRwLbV3Qeh3beSZIOruvmw2JrioITdVuswdTIyYylcaP3fSUJF1NzHuVPnbRH5cdkXR
p1n/fZPJdVYBEF+eQEPdfmm61tVAnKWI1Az2S8a4tDVFdmxwIHJW5iQbJNTyHEgxqyfVG6P2l3PL
aLCKMa9s9VCAUhN3vHIE98t+9N8Y5mKTZVpL0bQ4aNIBgsn3Srj4WUAgyicf9UdcN42LVutB+yY0
vF4r7xLxjWEuXMlpOjMFKs3BADqYwl+uSOcm17qrgGS58eYXIglC165rbgxyoQukjAQvbzx1hvKb
MTzlTOCX6069W5Ch2Jojq7IKRoe3jqKPij04PQZENCOyG9tlP9L+3m5/fcAdz1b4akVHjS42CYvR
0r1m6W0cu1Qk0bB/L29scHnNoMvFaEPLJWgwVGFCEMp60I+rMC45VFBVzZ4vL2n90hc2ji9VFA2K
vXbVoyEOxpeseACHm+YE6YrUz0XYduHaVrfcHOfZamjuUMC0R09FmxqQ3Mm1ry1o5K4oBulDWCR9
s5dctAJ7ijy1DCL1PfCy2pHIB6cIL+/ffvDY2OCCBzBIWp1r8LyV6ci4RsUFkJ3OclFyWWdFcHwr
l0bzQX8QGF5vjEtfjgse6giGpYaiyNQGhROtkELJ+6HhfnydGMmq4LI9wQnjYdxDycxVOwSaPMPD
KCVgB3Jcoy3cpa28y5bWHbu0MC5W6PpSsDxOISPPjGNqNp/02A5MTRM8SHfHl7bewcWMjsndQAeU
0tsgjjDiE9rf8qsVbmV5EKU+kpP0c/xQO+LsLTyAO2lG6/9Iu67euJFm+4sIMDTTK+PMaJSDJb0Q
cmLOmb/+ntbuZ1E93Olr+2GBBQxMqbqrqosVzulS+kmRlhd6d9XMX5v5OhccqeNN8HDui22Ky5NZ
NEvVAVu6KiOnERNXGnMXz7dXpBiCP39lPGHUVleOPcESCYkjdCVi2QKEohW1V7n2JsWcMM8xDYMJ
IH2oN2VRFoGjd5jq0no7AWR/KvCmC7deKwD0o/uuEhPtcUZMSmo1rlMF9du52AddeJWbIcedtjRZ
i2BCkzY2JtYaAQdjJE9J7uua1Zg/zl/KZnVvLYP+DatbIVolicEEGuZsj+122Y3dbvdreDEHpi/H
cTch0tYCmZCk6xpp5rogjnINgACQDFNCQyOxSrv+gfEPuu8xO5g1uZgtiq407hbBCu7kPyiarf8K
JrkpxTSMJhn494r+KNevbbMXeSyhm59IaxlMjJK1tCGjgO+91gX/LoZp4F/0kQ4sw0ud0MMwDa9f
upktrmUy8Wro2lkixkhL+wBBotg3hpM/l4D3/ELRwUXgasxfW8zx1LyoddZYwdArfjYkQVpiM65n
5CIIjOKPANShGec544lg0p5Fk9NZ7DTgyXaAU8vcoVYgxD/vEWf9GnowYUps2lprOwweLOqdrjwP
4+35398Kg79uCL/PxI3Y6FV5TIB6KJaookQ/R8EPkzdh4TkaTw4TPMJCGjDhAqyCfhYsVX2N8Rb3
/TPwZTkezTswJoIYetZWYS+rzmzWllnlx5w7qHE+SuHQmKAx5bLRhpQsjPigCvv9EWve4THhoWvr
Ng4IeEUAX/aw6ICLjCQ/HwQnMHlT97zjY6JEFehxuMB3HAJwkfGYNvfn7e29/s+mSmuDY0JCWSwG
SFxRxBNvpefZrb5nQDy05Bss23m6neF77p3sY5/et1i8RILtnP8DOGfJrvcKgabqY1eC47eMrXx6
IOZbWHjFxPHb/7ARHWyaqqzgYWaiw1jV3VIWqAPQ71Vg+BzSzNYQ8wqgWigP6sOfaPUhjQkTiZrU
UUwx5yIltECIak8yPo2zL4JRc/zrHeL39AI/RDERYyj6sgYtKeop9uhKDsbID8XihBiAEG2QkV/k
e9Vu/MJXBTBFe6Vundd020A/xNN/X2UIUlpNgS7TZ0y5lXovHDilNd7vM/GjSGcdWBgZsPWmwhWm
7tDoIsc2th+ODxWY8BGCDVCZenwGGbGtaUcjt5U/mSXD7uov62MiRiwOWVkPIJPDtPVtUHavdR+5
Qt/wuHFPVMF2hGpi10k3wXemsch2U6O3S5AATlEGnaaWaFcZxZrLeYsLPDFMVApELehBgxu5poFN
7NaqKjuZeDhgPCFMZJowE5A3PeYQTLW+SXPdLgJyuww8/uUTA/t8ZOxU6bJEk6gM0KUTv+fVay3z
Nst5ApjIg55lEfdArHUL7dIcHbXnfIXyfp+JNa3USHJLcE4LqkmymoALOfTOO/lp2YU5JCbISDOW
apsehyTeVvvxqnyMJFsEpa5HSb51zKiKXBJBzvWrVO1VYIGNtXImwpSD6iZNv6bijQq4vvN68WTQ
f1/JyKO6Be4DZGjLtUpi21xulUJ3zwvh3Q8TXrRYxtz8gPuf0/Jb0ZmoIzWc++HpwYSXsMqlcM6o
qwi9VebdXu3xhqf6/rwmPDGM2xdT+s5HjCEkPXem/kZKJF8TG0445p0X4/daGTWRnOFSGl3Gflew
JwGPMHJbEQAuYSnTAHEMIyIf0BBQqhRbk6G6N8z5aJDWCueF8zZva/JLDJvb5FGpxbMOBg19LB2V
tHahcyRsKUIJXqkaMqCPmYsvQO4piQn8Ms7uDXLVkrskeDp/6dQ8P+UXcP21CObSI0oZ1KsYSY2M
1CqNo1w/h/go+ZMnZS2GuRK9KOZSBMWd2xXqABRnfI/qmWssxW/XBj/rw9bPBsHIKxN8VW7e3YXq
VRscTO13a0yMCCbi62m80KY/jmz8YkgYuEmtWOP44pZtrc6LRT1YZkUXKqDLullK3CTMb/TA5I2R
bFsX2viqQQCYxG5Pt2qFBUUFkStM7oX22RwES+A9vzwZTHQcqiXQ8ZETu2XR24jwr0mWWmGbvZ23
4u3j+lCFcZTFmGW5NWBeZSNYXZRdarp0e14ETxPGUehg2jQuiFvxALjfztNxXJrxBy+WJn7owbhJ
FPRK1NJkIim8qngqIWn+el6PbYc3NE0y0Ag7WbON23SIgPIbu1XXWLJQ2llzNCcMd/BYJbYP7EMQ
vbPV67sISW2oHaJwMtwraOqVkU1EToN0UxlJVYEao+nY7GLOK5YE/OkqlMnKCIC8xO7q7rWU5ntN
TDgrcpvqfIhiE8miqcNmMiAKUOAPGBMBK9lOM3i7O9RQT8LxSgoTW5LRkKWc+ouqPWXigxH5QgQy
iTixeqHjvMQ8jZjMMuuEVktGyBok/XnWBLeM48eM1xLddM2VRkxuOUwzwfAYzEDSv5lTdpvk9f15
i6aXfO7MGEOLozjoc4VmFHXeWHGpWGBsBcLc8LyU/WOrq49LJN6nHfYMzws+hdKkL8FKN3rCKxPP
pmrsU2p+EpJzGygAdlJPLiYMnR6m4ixFZmVqBdqAdvLHSb5JTF4jguMAKhNfmyBM54Rmn+p8kxcO
BvGdUNZsXak5uvIMk4mwlRA0et1AVRG9oSY/9qHsSNK1ql7MXcSJgpsmA5huUdVxuCoLXKPFSQ9m
JexHTEl73akg/kbx7fzVbZ7bSgRzbkAvMJZJx+5KngO5rwtLJwl7L0skp4h4nyE8WczRBeYgxjOo
XN0GtK1a60XFnkJKTgknL9n0g5VOzAsVRUm2BC2ObZEWb0yAIx2Mriy2jpFVdpfV11GgWnpOODPi
m2GE5hASgJiUkxHxocCmXm0gSZ27x55cGNKPjleW54mgBrPys1DWja6iOwuNkVt1qpWWlIRWDix8
juVtCzIx0a6B4f5knFrVFKEeJ5hFoOXeNNbW1GRv3dJzql48MUzkjUGHFWOEAxYxFftUHEAqbuza
IuIYOb3wk8CoyDrqoeDPxO2wx1aAvlBBEonFfHtsrorUMwdL79CDKiurNTiVitN1BRoOP+SxqEJN
OwGaLoG8MFZvszm76DAtntfqrh+vxay5qLAhL2uyNWghLw5unuhKNPNuamkptlJFRWtF9j01emVf
6HN8HDWV42WbwQkFZgLSeREEA4w3z2PZzx3F3ylMFJlLK+954W9blw8JjB+r1UzapMB7pqD0Imb4
5Fd3i8x5NHlCGNsohBoLyS3UqLGc3i+WEjwPwd/J0JiuYFMU2VLQx0lpI7QdvCGUrM54Ph/JOYqw
lf9FnQtdNOjrv8TWkP3MFUs3eJs4257060rYxc1YWMCOF0KTvrgolhkb1ffp0jrReFTm0F4ILw5t
PhkfRqYxSZOaKUYpBQh46Vw4RXAddRczoKobg5M/8w6PCazBmOEVpsXFBPOLBXkj9U7Jn85f0Gbm
sNKF/g2r4F0rcpTXMmQgE/O0atxVS+znLZrTRZdbSv3bLJrvUejjrpinHTbX60ELedhOru1I6yxt
GX01U63aIJPTNb/ND/QuEPjmSFWIjgr9ZwUBfj13uYTUSCsuUhn42uAHMntnDrzzB7l5WUTBRxvN
iXR26KSZzCAAMQgqwZMnqreB9GXsJs4DuBndVjIYg1iaOCJpgzgqZaACHExfHc27v1ODOS4wav1b
bKbhDVBgVjXtueFt04FWejBGYJRN1CwzkhID4NY5sO27S5B8oTr/2wzV9PJXgpjnoCqmWihUCKqF
J8DRmKWvdi9/d2DMe6CJhRTUFe59ED24zKEbb7F5v/s7Icx7MJFKGvUAFw/ogEsdcKvdDBKjQvD/
RozBDopM8zDLQQ0xqJRbc+fNOaCw/s5RTljD02ICoamJAh3IIJrAkxu35onY/vT7de8GOyki5FIr
JwT3LoDK/SBeAkvdXgZH95tDymW0Ou/52PP7HGHaBI2MzIQwAtiSOhZR3JysUM/d85dz3vkNkXH+
POwioTNhaBjnsfTR3IFZjfPgbD4Gq2NjnV9Ev1eix1Ya97X2Ra+9TnSzZKelnHLd+QBgsEMjRhDl
iSFSQxumY5LvpaG3g7m0FYm3Nc67HCYCTGGldAP1nE7H/QcvdGk81P/Sb9gYMMZK0cW4mnYInWxs
rGwID0PyRw2H1fUwUSDsDHz09NCFdF6CBQ6TWIHEmyngHBjbN4mVrC9z2m1URc3S0u9tOOzEqv+j
E9OIiva+jG9T5otgrvJ/pSzqMUOOi/dfx9z/eY/ZVuVDCPMhJ2RFJ1clrgU92VH6CeSquPqTJJp8
iGB8X0/yjJQiTmuod4QMIBpArZYMnNxi2/U/pDCurwZSIhq0up2Yb4H4ZIicg6KGc/IputKC8XtD
+99tzGLoKNniTUZwLLTYFscZEwwtQJ/my375ev56NrQy8OWL/plJiCqz5eE6arRlEPUAQBi3w3Kd
65zSx8ZngYF8TwdwNOYyJJab1NQnuTGSVHBQHLZ1/TCnNxPK3AJmnAvjIuBGga0v7E8CmTBQaV3S
51RgVUiWNB607DuWsy0988f0MZ6+o+Bumdw++ul0lUI+iWXCQtRMSjEqEKvKnd2bz22ZY7T/Z73c
yOW+ia/NwgcWmUXyXdXzOkicM2b3++YxnxdNwQT8UmIMpftR96OVNEBl0YEJdSHxSk0bD9RaVXbX
LyVNbiQNxM3FVd/Y7eVYPurLtRZzYMg2IscnOUzkUIRiwEQRjjSX/LG/VsLLdOa8tTwRTOToTF0a
wgGqaNOjjipFmt7Nxst5D+PJYOJGnSSqlHSQEQHqTpUfZbB3KMXdeSFbydanw2KiRwiSTT2nhxUC
F8If/RCj1Dpmxn6CpdDnjUFsBY2VUxPm06GTxUhoQqqSGpi9jWzFWGxJztLf/8hXRdDUqAbQsAHf
oDJe1ehgnArNRsDCbHzTZItmqbNKdpUsL1bZcD8fT0OwCogIzDQrhOjSyWdqnxmBIACIBVPvwU3R
FJeV1jio5j8FjQjsEtmZhcFJx5kT+Tf9V0FdkGoJXRkrRFxeSnAPCU6cgN8QU6Dx7PeUS2I+BBJU
bnjks5smuRLImCTanmaXaRA467ktlJ096c9Nyhu2Pz1NhMSVFMYk26o0ZqWNBWeoHzpQLUi3mlpb
Qn0xtF5QHDWdJ1Ch1TLmCf0kkbFLQdfjQE2gVzJFyDN1CyMCyNIxlClex+W3brroxLtsvm8SAy+Q
CVwmkPti7LtBQ2DKvWjovcgQ7Th9IWJnlVLlRrPojUgn6ni05OSgl3tVOlbC9yRO3Xz6xnHi7Xuh
SDKwPyIT5l60JpSFJIBfPefW6BK7AB9UbuegBlhs/UAHdXmri5ueDH7O/0lk7kjOMHUitwWgKrPX
ULtpuqfzKvE0Ym5EDrIEk0z4fTV5HMi+N98WLhvspg4YzzDothGAYBkdlnQA+BWBDD2yumdyqLzI
8+gyLuYc3DdQYezy1j6v1qZIDXR1kgyxEtt+EweSpuWAaFvkD2Z42fEQ6jYjgqaZpo7xAxPN+89f
s2JoaHFcwRDyurSBggWTvCoUw1IiCTatWmnM260/3TuiCcxKJGN7WaymPdEzwTElUOnW+C9u0N9Z
3FAAyC2GT/XmXjRDSxCQVrXHNGjhIPElaXdZF+J/r8K5c2bFMZOvfftV678KRWxHAa/MvDGIiSfB
0GQdx4IhX/ZoKiNu9QJdFCd47Jz2CbsOTgS+NDkD1Edn85FqT6/6szzmXJpirIyxrQWnJQ9tdbnw
0ABO16DAHbZWiDHfKcx6QRIq3DWFCJfd9BaIccpiEas9YuDbaS8qn0e0w1OKcctKVECrGECpYiKu
PLR2NvNIHU+zRKoWEiia+NNO4WcT7tQBuMwi7kkLAJXcg3i+Dl4B5+0pQ3cUdZGzsLat0Yc45ppG
XcsiJe5gFqqXNV808nbe40898rM6zC1hIqid674VHEHfJ+MVKWq3Ul8HTFIYqmIp5eN5cTx1mAuS
ll7OtBDqGNKLEbzqPMC508Xdd6v7OC96fauWQ4ovNT1IIWA8xJkV7hT4UbdbQIKEDTy6cq1+BwaU
e16r/3DeD6n0lFdSsyYyJXTDkXhkTrEnbumTF3ysUKCewFouMfry2yUOXJuJihWakSY56e/WwRzn
JCvhXMt1MX8vmm9qxvmC3nbgDxlsT7fMDRAjpJCR7RUPJIAU4791BqBdeLNTe/k9iF25rMubBrIS
ytRuKnA0pFkOoa1bv2l2fhs5QeHR9UnJbfxmcOUdDxKOqyjzQabpuRRFM2RG+2qvAdIvvQJlqk2e
KRvYpNmiaJmjbXDeWmrqn5O6T1fI9nTkQNdBmIT4WJAIfcuHpv0ZTl4HcN3zxsk7USaCCK0kSEOD
NCIOzH1ct76qiRz754lggkgQo1c+BhAx67i2LHS6SuWI2PgQpMf18cnEuFiqqVJoxIi7bWb6/fSD
BKFddrMVjJU7LMWD1FcvgGy9rUfT16L27vcPcf0FxcStoNcarVrg4KQBk8LbKDyc/316QqwxrH+f
CVtBVGIwusfv18pLgQy+UO/ljjO+cPrd8vkrkDlBkucLxl/wFZjsVU9558WJduIf8OIgBK91YT5u
cyMvQoN+bY4H4x8kD0CsU7wcFdQn/A7J6e7zZ3nvX0+r4Lt0pNINAA85SWnNIE5XnPCQfaNfGHXo
9g5lMACV0U2GdUdOFN6ojn1SlQWaizXR6AWxp9FqdqUHKnO6o5Tt6X2/+5PkZnWuChOmyJBjJWOk
X/EdELbmAwqfnFDB1YdJbsYhxyCZgaMUdunVsI8PA6B/dD9ErYUy9v6VzStMYJrrJRoKAmFT4pWd
aPdSakXh9/NC/kMlfD2ZRBbN09Z5RpIi1iYkUJfAsvPCV9MuGivfyw6oc0er3HHk0SM69eQPeYxW
shoK0VyNCLdP/27i4y2x0FChlpg71WPAiYxb7wj6gr8UZIJvldSZDvYEhI5KbIFlr7+SdJpcrY/q
i9yQf3/Dhpr8hzgmEopZVJWdivMsyM9Q9ub6IeVRT/E0YoJhrTSCYXYQMdUvSvuG0bFQPWTpnznv
hyZMPGyFoqnSZsbBAaeBImCU/mD1z8TLPcA67jl2sR3hP6QxUVGfI00hI5Rq3ewBuAyOqVuAtfZM
ny5fJz4NUtz4dP4kETw+56XqXM7pqEOodF0/6TQ8Tg7FjRp0i1KDypimdBssFHPRlegV/bcXnPTh
SalO9SLBKBPlu4glmTLdkemHVDzkHWegcvtV+9+5nnTj+0knpKDnSnyKaJ36ir8gSeQd5fb1IdFW
FRMsMmxPcTHUPFRHBKtSfM2mxBr0wVJQyzxvJTwpTIhvBFkfY/qeDMVLlD+39YPKQzTc/FZBU/yX
JkyMj3JpbEmCL75o3xwpU1hqDwe6MA/+E2Bs8mAA/iMAf8hjAiLG49NASHBy2i1lgv9HXrkPIa3w
eUk1/bFTu/sQxgTDpmtClQQ0SyxDS8p/pDlv0pVewTkJTPxTpAVAKwTHF7wWyKNaHyyQ9JNocRN3
/MrjE+LeFhMLVb0jqZFDXHIsnxSv8FCxT/3Qnw71fnnsv3A5XHn6MVFRNUpNkXJcV3QE5qxdeInX
v8jPqp0CuIYXFbed9+O6mKCYqOitNBquK9l3+x7Omx7rfXKIeJd2WkCnj9YvOSw4n5ANpCupzRM/
v+r93A/39Z7sME/ByWk4CrE8AqWYJWlLFSI+ag//5tjIeffn48RmmWOtEBMoiNibrWpCoc4pn2RX
2g2WeGO8LKE1oOageZU/lJ7CkcpxLrafk2SD0bVUaK0BbuJRyu84WlHbOuNbOhMqiDqUpJ+p97rA
u9ynB4qfFLugXj3OYBYEfOMzDVKBzcUf5gRelkSglBoDZUNYfaO5fbArC6/lEU3zXFlnIscsgfnU
wOqVM3mBLz1gQNWR92AlQ2nDLkDRnfKmbbgSmeARa5Iux7QsVTdWeJXewcMu5X14zI/TU+lUl4LH
ucDt5PfDz5jgsch93KfUz5LYkg9SbEW4vm6n3ffoprqAcPZqzvPPe150JoTkUpUg1aVP5jtc6XQh
2EDN20tgKQjs4YWjIC0/nbFQdscYyLZRnOvv/h197/3honGVg2JrF1CZE0p4Ps6i9BGlilq5we2l
Pzsn+h7ZNVpmxS57qx3NWnCasRfxcmKOH7DLx2k0J7WS0gs8Zg/V8f19sw14gxM/0KhSX2ANh3Bq
3Kc4me9f8L/MhoXu08O0GcYKp6reV3tiqxeTE9nofzjLFXUObac+VT7vaaWGce4qmWATRsuSSh2E
ohvtq7vcr9z4hj9TwBPDZCT9mORoRsA+I8wvVN6wW3z69HCLmNup/scZMtGlmjMyTTGqAxQbFjBI
udX6wy55UkeHgJMp9BI7fBp3PCvliWVCjBTLKbouUC9v7LpMrEy+UWd8W0+35z2PZ5hMZMlhmRVp
4QwSGD7JLpUjS1W+nJdB/9YTi5BEhaJIAd6RreYQPU0rjNkjtZMABnsAo6TV5g9xfZmOqXNe1KZV
rEQx7zfw0aNApu+NqId2nYmOEWlgtJL3k2ruMrF4imvikljkJEKbL/hKLJP7k6LR0gXghE6Wv6og
QCl4i4ib17QSwDiVqFQkJwWtUel7c7hSlNLqefO9m/V6YyWEcSnw30zAu4cWo70A2Uyzw4MUotki
eopL+RDkHa/GcorFRSPUSiTjXbWxjFoYQGR/6H8iRt02+wLteIBm3PQemktu9oavTnzC89433oEy
/qVWioytRxjKmOzqzA+NR1PYnbfFzdI6mFtUCV1/3TgByJ5Tc2qUGV3TwWv2uTvtcsEyLye3BAon
t3+6fXsf0thcPBHUNi5oIb/5FlzGiy26xXunu5MOGO1D8SVwfxv1k97eSiTTVNIbQCKEBUR2CxJX
t6quqpEzD7oxn/lZBuPR5lhWuSziEMtsl6VYeuvfzOpQ1tfi0FpL6mWgi4o4k4Sb7rzSi3Hnyawq
bYogs5ll3zCXPTG5GQH9u0+C4koG49GjOs5SoEEG/aIpnPzVuKl2ky17GSYobN6jvGnuK2mMa89a
nZGoh7Sgv2uIH4g3/W/T/DHGwLiyYRj/WvscYyIt+lZGvt5lznmf4t0M47aNNoV1KCCPiqvuuIBF
R6t5+IA8EcyLiMnkWux0evn9c9JedLzlPd7v0yds1VZRBANgzQS/PzSXpfFYGt75I+KFHTaXJgKQ
PaIOAjAc6C4PywVeP8qpcFv5vOxoM0v5MCs2la5lPRZHelZh8zVpbsPgchgTa8l4iexmBrGSwwQB
leSVUCmQQ4dVUeu6EMBL4dd+9aVxTZ8OuqkPg5e8hl//5CwV0SR0sAoThoy9zVWuGejtvn/pNaik
BE6165//f5ND2+n6ShhjeWoqGkaqQNgAPjz6WRIcegzmhj9AGOWGdthblT9e/FkkWollDLLuMbUa
ThBLm23Atr0AdPnFdBD8zg+dkneim3HvQxo7fK4IyjzoEt4MiuJMp7GqFpzomiX4uRffm985F7gZ
+FbimCeqD0bRzOncSv2TUjsUAoQVO9ETj4M9OpoXozQ78QZLtwsEK6mMvfbZUrcp2i2gw6adU8xL
eSWQozEjupcuQaqz/0stmQdLw6a+UfxjOdNx8iZHRv1Zc7pD+JAeB7f2Cr/izT/wTpbGuVUcK5Za
yqYFZhPVhj2rwm5aGi8SRp5um6UBkKVjfA9fEMDE+CwHUxUZ0MVF6vv9G82iUrtz1UN/jb4OrzRA
z+nkUV7JYu5t1spE1oOFPsr/yPo2wUrMQwKGlpAvbrN8uhLHXJsgiPUiU9UyVLyL69in7QLJFXe8
bHczTq8EMXclY/AHzGoQFDdfjdYTlFe1u1P+LOFdiWGyDDUrqkDoIaZzBid5oTV8yRf88Rp5B++q
Ns1vJYtJN9qhIXJHr2q5HjxKIYTKxr12U+xqx0AVJ/jyxzKJZkoSJg7R9v5sikanSMBBkv6pNDYv
tNIYq4hdkzuhnEI7L0FumQNP1c2QSX6JZbf7+kFsc0F5Fyt5mPH2dBfw5rUzOpQzFKTE56PJtrF8
iGMcLgRI5aJ2EBeEl8nsdrk3jgeh5YB/UZM7dbUPKYyrqbJUdeIMKWTZx+QqiThxYzNlWB0a41sD
oPPHcaRaFGH2ZCjVjRaPR8xI61dtkxVPhtBPXBa3DYeWRMk0scAGTitTZ15wwySVUlZRCLJV2SY2
YvBe96lDcycjN2zikyTGFIEqYChSC0nR3vB1is5tKz6dKEH3jztSt1UMXktjU8qs1UZlqalepZVm
ICavvGA/3jQRagO04P0HXeFP8hgTTE3S6fjmCt10BBqzEFyWU+RhLZT3hb55X7ICKA0dlJNodn92
aEUZlShY4tCN5QsBc+xN82XANjBWwYPuCfy10biXuM3orewAFLYYLEGli646MtphT1NO0joP3eBx
tmlzHbOYIAKb0evsQDzJ+/bbKnh/kse4Wjxkc5jkkLd8M+zOoSWWaScW4MU2L8MbBeY5o6nL8b+N
KIIgKdFjxfAAMZnMORfNJY+jLHRFzHIrBq6x/ZqjjwZKcOt8vNo6T9FYuTrzutW1Fg3VBFcf7TYD
SYeEFGG6o0j8mMK45HcQeKGLsZq6zMO+1/DMjUFll81wVXXS3XmdaKA4Fx2Z140YgPnMCxnTQML1
AsquYFcNPhGf5xxcpUrHOUEaLM5JY+4qlfKwnEdIEw/xLj1oe8oRLV7wvHrDJD7dExMd5WaakhAA
k06FjcPkYTbsSF+sWeac3XZRcWUPTGyslU6Q8xTqDJ7kEXt+jA/BCxDBwMcOBmRX9jq7uFT2oced
yeBoKNN4s8qJY/T4sfAPDQcQiKPLL1kJJhkSR28tmiFQXoEWeSvPw7dzoV9vKUtZPcVTExUyFM4S
0a/r9ggKIiwH9pzt161Asr5AWf6snoLp+GSm+Q8KjLVNG/GCG16Ke/k+edJhMtHBrCwevgXPvU82
Q4ZYXWSaj4zYd6FLbrlmmzax6n17kzvB3fyX9iMz8aQJC01LIhxnskerNX6SD7RLCIa5C/lB9+sH
tF3x5VjiIg1eoYNmJWc8kQU+asCFGmgZdG1VK8HUfIUxEW1vHNtvpi8fo4Pmno8zPMth4swoNFo9
iZAnA8NJzt4G+VLjbuVywovMhBeAUQD2iKZiqN6gopFiyEbwMUr2J00YzJDJACcTgebEiBHnEHSU
BnoJhnCTGfdE45Sit5374/fZ8AWWCFCHYCJODZZdkci3pjHb7Zi5EdA9zl/L5gujStiDElW4NZuX
FJ02iWDgpttDXxcDk+v3539/u0a4EsDcexCjcjfSUBxcBn6OGc0cixm9Qzuo3JmazXNbyWLuRZvz
vk/pc0l847AUFvIBYw8TuDV9yvSKMLzX900NxsbzSvIOkbkv7CpjtFuF3KwyrWl5HYjKeTe3X5qV
asxLU/WDPCcKRPR278Z3sls/5re5Le9N1QK1hCXuBA+LwFbMnRl6f0pOIsWHaBY8WZ/0qk5MiB5t
0S7vxB/Rc15b6peosIKHAXl5/yBazaP+BC7zyBIN9KnPH+/WRwHc7JeRqkwaW1RhkakhbEh9Xw9A
Ge8VNN8OELWQdfEqGNvbCCtpzNsTd0or5dQl0Cl00dvyjNFWWju3i4vWEfzBH67q6+JSeKh4POMc
O2I3SJO5nTGdCMlhdS8p12If/e1JMg+OlCiqmsyQoFwPDp0NQakwRIE7AmFfv1tuOBe3GY9XR0kf
hVWW0i9GnBn04ho0CAgGQsKD/KIc44Nph/vJHfe5h3rpjrLDSn97mEzgmdS+SxIaeIzswpRukQZy
lKN2cOoX2N4DKzFWKd+ziZVy0byUeTTj8Z682Y0v6JgUudfeG6DGlcDJiLZN40MYc3FKvFS9nhGE
mOmiTS7klhPC/sPHPgQwV9VqS9SlBQQMmG3TL8CX6mQX6RE7D250aLmDbTx9mNuRcyx9ZxoOj34I
ZE7wglj2nVgGGBaT28BuXZ3HWbTdtgbl5//ui3kdWlnqAgAC0teh2+MduswPxj7YLfbwlqDv338J
3s5byIaO69oCmyaEMVEUo0FtoULDqn4Osufzv0//YMYA8eFLTFFSVCJi3uWzdyliQspULFG7mB5B
ybrEj7V0QcBqpvY8iN4t8/gki7kvHRR+SZtjHYtcdk64a/3wR4eZc3T7nXHHWx/ZPLiVYsxNjWnY
AgAYilWRqzWvYfJy/uDePx/OnRzzYIdTqMZLBm2MS/O6dBdP9cbLeCdZkZP62hH7iK4EMtMEJM+S
2z2a/Jl6norMe66VdRyZGHF3VSu+on0bmvTHfgcPmJ3igGecE4upMZxR+WRoI6zCBUVDFKCynUo/
hgOfDDz0460vqLWZsNPTsdSAex51UHf6Jtr/zB7GdozGEM2/QEflnL9Izimy/OaSUoWqakKpRbvT
03uTl9htvF+f1KEfUasQn6VJ0qUEt0RHJ+hqyuhhFM//WzFUzZWYIutiuBfU0Mn3SNgt4V1IRvCk
vsnCy4Bdt6LnYd/xDo4JHXOHKbmOKtZmvllciLwRja2k8dPJMfECA4XypJkwhBqD4NKx22ug4Cb7
0o+PdCBUfA4s1EbQ6pquw3tuy4YmhOeMnQkgSVIvWT5BPe2WVsepXwfH0dO85s8KyB+xii3EB1Mg
jSHs0B2BHjsdFfF6EHkT0jzfZYJF1A+SoWAcxYVtIFRJO/0quOlHO8aHlOHJu9iJseD+Jw/m+g7Z
WrwiRkZPVJxidiz2opu64aH4Eh/fR5e9+cK44u3+8MIHO+WRSkbQERGH2brpv1Exfx8Gp2OB5p4X
PrbmID5pyKT6SpNmkAYNVWtwZLvFrLuZW8VX6ZaOQSSWcLNUVubzBiE43sdOSxdNMICmEWJzdXbK
pnW1NPTPR0beg20wMUU2QfqRKJDRq1aFmcDQNd35WvFF1CT5sC1b36efTpIJKNEihHonUDewk4cF
K4rJdf6of0l9iqDRvOH+PO2u9OYvvP4UfarPuLrBBBqp1TtlSqAnIYndBddD/SUiD0l1MMInKeU8
olvfhp/UZAJLnSi6FOEpdekHzbQH4NDX/NJ0iSXchrZooZp2Ie7Mfc/5/OcZDJOvLHlj1qlM7ZTc
ycN+4dVb6SGdO0QmwEhAQSd9DLUwZ6V+UYsCOCGl9DMyhdRaSMYdHONcGgtMIoMHdUwNvA40Fc+8
/BLQOF5uA+39mk4g0TXr7JHuq4+8/UyOpiZTSgjkoiElzRgkgExUr0vmxq2XC7yIvfFtuLYTkwks
bdwH02TgwoJLOss/7Tqrdco92Djxqcuzjq0a2ydpTJpitsOs1jR/oFtX9V16MBzlVb+l7eDxT4ox
n4QxgSUSUwyvGRAm+3TpOnUDZ37pvXYvX/wfaV/WHLfNdP2LWMUVBG+5DGdGu2RZdm5YsR+H+77z
138HchJREN7BZ6dSyY0q7OlGo7vRy2nH1x8lZozVMS5opsPZlalR89QCgDo0pbjHFoqjiTF8+1yc
ZW8OmWJwdgR4cIDqzXFiuXbTdic63GnU1w1Jvy/v4Qy2t802NIdg6xnWQpqcAVHWvNMwnzzAgETh
z5goDsfD7DNko8zbni7Lj+Pqb3KYeHYMZHGBcgvx7iJL3XGsyKr6ISDZeBfH2p2RzodpM26RCZYl
XPiizU9ipo6dNTp2XhJ+LexcNJoZoQUOmtFjpDE9pz8IFnrErh1YYeQiWRda01GqItxd+0CWUxFi
9a3ZdN0QzOfkkx4UB7yAWQWuehzw5JDVMThT/IEapyet3Ub2VDRDsFaY0VlMYPYm9Y/Lp8Z+8U7p
/6ZhAfxYR3MH2n/en1q8KlB6oF9ixdCVydaFryGpfq3G8IEGZwjHSk91J2ZSM+Erl/6oTDWMvR4/
9siW/Td+OGtI8yZesf14CJLxi4r9LkP8ydFkiKxCoQHRDeu12R2zOB/ZwwKWxTYNQTMtB6Wzb6Di
B70sJSGAjAznKklfT8amt0OwWIG1fB/7sF8kuT5mAz4c/xsn/OqdzXD0tTZK9B5iUgrrgyLT76rM
bdrrQtcPl49GbJDQ2gggMsfE/Ah3NolCsxIYlUMwfFkOmw9f9Y36W0hHwP2wecFe6kCEEnSATokN
TJhEJ5wEsSq8Tij6xmEC14BNKBZ+GRZXbA5n9S2vfHL8XwQTfVV2YGcQyhK1yP+xn7Qzg92sxX1i
KH2gV7qHCQV/2nTJofGh4QcanGGo8yHPJwfWrwFKR5B4/TNKqkCuq44rpppUt7qZT7kvbyUViRN7
jFWAAjs6QHo5utU05tjPC7q2/hdFosC2vnS14l5WExkRzm2hv2bcxh5Wz1Sup/yT3tzQTuKqRIaV
GljCQy0M8zgWx8dsp93cR9D6OscOhvFUTJOECRkFjomM1NVkYhVDUKgHbfyhWJqEgFhKbyxwJqjF
fh/MjYBAQ+4a+yEu7mZZywAXOf/Usp2UuMszEzIXSgLXMEbkNBDyhc7TwSbTtT2WZyNbXfRTdhK2
mOR5e7Q7Gd4elWuHeRsLJ1OqpzhBh/J8bVp3Wf7tso7xYexP3kwLuowGbIpB2Pe31G4Hy8koDEMf
TL5x6NHVqN4b59pPn6Qvf+FRvdHiXyBtqdW1ZRAEzHcsRGfv4zxMVMwgzv4MdNPKc06yITY+3fCT
QSwIxp5HbB79gOI9LS3iMStG7OABOgg1iMUFQH0Qx0dyvQBnsvbXI9aRF0sokaxQaywH0yWm6uga
4e7W2MxmrRDmUe7QBeitpgscrUCHT0Gmm6VmAa57Vo/A0zhMsu59vu7yN9dvxLlrl9cRjZwZx0qH
7BrLNL8vDqYijCpyE+CkN2l6SJ31uTkT9VOPBRM5FmabTXZMt+F4WQzCM99Jgbueq1Ypw6Lih+iz
X8apO+q3Rap7l4mItXhHhdPiySB5FQ8IdvpgLFzDb0P1vjyt12i4/NXdQrxo+aR+tWp2Qhucq2ki
ql/dKbuxZ4nySKTGp/TbmuhJl4EGmf1Ke+6wqFaW4BQamDeR8Wn8TsG2r3RgJEbntACfoCrtx1mv
vKVRD5LjEToBoluGalD0vBjci6gj00LG5vV4aDh86jH8pA/+iG1mKPV0YY3b8U128YX87Wiy37QL
P1AAL3MaI2akduRFFUb6HeVzEqVnM+1kD0zhce1osb/vaFWbMZkTkGxfcwEbkiu16aYt7AzxlRuG
q0Uzr6CBLOUuEytnYexIjxIdG2yDpD3G5n099xInJOOLsyJKvyj9ChcRNNGfBf3DqW516SJSGROc
gdD1HE8vwK0Eadq5Y4+Fl9nny+onpmA52FBrEQoQ6vens5l9rVM69UFspwdg5B3NSjYaIBbUGwmO
CRpvJlrCHWzlKasTKfJ70wECJLV+K94lb3Q4O+fkGclsjfYI49XzihFwPFOsY+ZHvul2nw1kQ+dv
5JAfdFnvwGsbJhePYOJNt8GHoX7EuF/MNsNWGatH9XbyTU95QWHEy+4N7CSgfheM12w2gQ1R0bvy
npUdATcksfICIRuYtSfYHgjw5g8953ExVJ22gvmq9U39qexDI5V1aAqsxjsa3EHGg4MVFgPYNEP7
u3Eoz9lT5E9e87m4NVCbwAquk7zB97WDlxeuxgwjwAyxRJm3j05EEtKM4Gx7GoMorM9IvX2dn4Fk
f9MfQg3jvc1ZP+o+6v5u5c2x5JqL3qNopXmjz9lKIPRZa9L1mNk8T19eRxYO6sm6yU86gAViaXeb
yF2DHnQJb0O0hvCvUbTfpsXC+GUAZtrxh+JV7ouJopqsyCs8zjdCvK9ebCPeCAGhvF7ddL6JjHtK
wyz732ULwxd+WExgaGDHZPucKdKM701MWRvDqFSAcR4AI0O8Npxntz8AdhsJRuPe+iQhx675B33Z
keO0tOszrXewkDh4beRB9kB5zDZfYWgeA0JL85q9efsr0nmOj/ZAWVuDKKZ+xy5nhrJ60rWxALtq
6Nyt5+7EWsWLAcicxO1P0V12TILZlbEtPExIGAMnmHG3+YRCj/Uky9LAjhfrVTR9bUh5IFbqtUnt
S+TLlbJ/HieAPTCmhtyFyQ+lrurWJAQ5ThTWJr99zPzaU08M/DZ7kJUlxXdvR0t/rzqxPU8TcPCR
Jmm8f2qGcebHp+SWHpIH2+9l110oR8u0KNWwg43yc46RQtCuHW/gDvMSs+mNFIrTnBK1PlyWI1PD
D2pqsfkgzPaqGt+LNbbTFpdkhVkbQxMrn+s0d9v1niieVW3uNshyDaJXD3JbJnWAIK1ijpOLM5dp
mVWy4dw6TKgytNjE/9ShekHdrwxF4BdBfX+qyY4cZzYNshR1PcDrp/HdoCwepd9qh0iUke+b+kCF
Cy7HxdC7qsUDlmCqZT1vh+hsIoB2Ho1vwCvArPR8sJ+Ji81eHiY0PjU3UhgfJrYP57jjkynULrzd
VFNt6YQ4c/aih/iYY/q8uTJC7Ip1p+dfH5z+wDFnTfOqMGe9AMes+bl9TM/xDbt89ZMM4ELsiAgM
to5OfEv/0PuQ9knRKSbLSIwBa52qXowQjsj9/wBcFxrtHS3uotv10LdL88oVcITv2z/r83TVHPtD
/ClYMBq4HoFz7RWhbAxSGDbt6HKXIkI4M48mLkXdWLanO21xry1m5qeVdOJSaFl2pLgLMc19TLYN
F2JS8nNXDVfaYB/zwQrXqvgd27Ijxd0K1Ey0qXagk0jPeltPAs20a19R8kPfrZ9UJ/UTs3+5bM/Y
z/9wD2zNJjBpAHzit2MWmlr3UY4TbIvjNl9H2+Pl7wvF9/Z9vum/HVK1aSs4uHL5YwD+47K4YxLW
MkBSoULsyHBVKOTMJ4zxQ+mXRWuDCbiFob4O9WlQqjy4zJFI53VTNanN8ovqa9y0sxwlTc0a0ER9
0MwvTn9sNctN7LCjihthWKSzvJVIxoREzO0pctqO6l6m61mG0NLsMawfRr2DTbZPl9kSKYKOVwg2
A2KpEYrK7w2ibiVTObF4eUt8awJ8H6amL1NgX+BVbU+Bi/CihmZ0aUGhQcnYrs6285A6i7vFD8oo
Q10SiUzb6QNnmPQmadORMjcW9ZNX5EMUZkky+EOlRMfLbIk9NN7gTG62BU/9XnIqXYw1BwovXhoE
w2LjjxxVKOd5CDLs1Ngylz7KpjZFZ6W9UeSTzmuE5weWzvZBbw3P0aiRQIk7GUqtUIQ7ItyVWuMa
iJUqiDTG/8r4lGkPnSExeOJAESqHqoCNVL3FKZ0xTkRNpgFP05sxYJ2x9qNx2wQMtBVzp0dZ/kwc
5DOwA4tqqN7xm3ZqUuUKgG6QUQWgsOKqGOG6M+9bJO1uLCARAEj1br4qB1f7n0RHRNG3rmKZnm0T
gDLpnI7QWdOGXB1hnzAV0XvVXR5uj8ZrpjCVJW5E2qFr6JxAfl5H0Mgd3ATl6FuNPdyicDJDI/4d
S7H7Pne3JqOsC8OASdfoHOaL5ZNxPV2Wl4wFzuKt66hvOQELKdptBxSvf734buxFxOjvbHg/9rg5
EdxFZZ8Kw1cxOjRK3ITo+uxJsL/vSDRb3RvbCim1auViiMhV8+tV+/OynHiswdewck+Fud8dldlE
v91izSzrEIUMJEEDpqzuNp40rBRa792pc1c1Vwq06nTgx6lc+24N7MMcYtI3cx3PDjGAdZqxL6ML
Hb+XNJjIBMm5jUZxitwscFZ227i20XmFM/ttbPgSUYoiFR15KtVGzs/50E6gAwfIqLKKpcmMw/SU
HVTFBZjoVLpsYRwyZcHaeySgt60s5y3k8I0yn9Fpa2vukC5G++783GENa4uU2fjjMnuid+uOO776
Uuamui5xjThsGj8RfSp9tAxZWFzRZkFmT4m3NQQoRGlsS/K7wqu8Y46zFmrZGlGywPLp25cCTx9T
EhwJ3zt7zjhb0fRll8cprsDaeOTMCrBG5lWzb4fYZnyUIqUJ74FObBM7ZeHu+bQY9qgUbUFxWKv2
SXFCWw9s8jBPmtvP/7t8ZMIM3C7u45MaeaGbvTNAdMlpO7D9HPpp86hrISUeS+GpZGEt1yvWY4ft
PCtwxcty1eHFXyyJS5YXI0ncRn/Ss5d0+kvCHzuZjwHhWyTNOap17FLD6RHXGkgRb9fFwbmdLW/q
XLY3a75CECpDbRfetF2Qy7lhdJyudYsAIKAdPm6clLVyN+lQjIQKP+8wzHqqmiyUXqshzM3lSBIn
SMj8+bL8hGTYKjx0AKDT5UNmKAKAszOlMIzo4Ji8uMdLu5H2BAsPaUeFc5XtomdJZ2G2gOVl6xzT
ZcQ37ypMl5V+krv9y/b1v7HF2N65NC1blnwpYak05zyZ12aH8pn5cpmG+GrtuOL8Jh2oajozrtbs
/Y3E5i9IAK0HNqY3Sl4I/BDTTy+9o8b5zjTOU1vJoRDZqTsV/vijPWcHxUvPCjDRgHvs99ct0Gvi
u/xuvJLBGgkN8I445z9NZWrWxcIt0x2AD/fwc16PxlvJ405oPqCILIeumsC0eH9qc1ukdLDxKjZD
zD8CRYxlt9SjLLUsdNI7Mpw3yeap2myFOWljM04q6jBhW2n2oR9dADak3mU1EVN7jdixrJzyyZFm
bKu6JgtiHjXx1Q6deGXnk2T2J0P/jbr0K7QWXgeMFp8oyXGRYwvl7qApJ6/PbmmruTVej5c5EtuM
fzniERCi1JpGK9NRNx7QU1K33mZN7iKFmZAIzuKOaSOpMuUlFF5RnCu6qK6tAeeqWKjrmJWkvilj
ifP/QGfF+PxEUA9bAmd53BzPGCQmSXyF3qTG2UBi1agkxiBhLg9Gdqrpp8unIowpAKv2z9nzJi/q
V1Vt8X3VaIN4JKcxi3tPqbfZpbUG6UXD6TJFodDgM7DigOHPvDah7oxsusxFMb9WaLA+pHxMbHf+
nREFFJbfaHCGBzsgNDpoiCgY/gW61DBNYvqtPwWqnwXyUWihzu3IMQu1Y2lL+i7tjAYBjPE4T36S
bodtOKxR7F8WnfCw3ujwTfWl5tSlnanQbQ3JbXrS1tUF8p+bm+gES391ePKn79iR4wzroJG2b2xI
UdFRS2sONQBEclRiLa8JGJzmetRLd5TV08RMoq8RvQHooaWcRmbtatkas0a6Fi7jPRqBDnqCCHvw
6laX2CSxMwa64D/E2MnuTg64PguSj/D4w2HwF3RioKHxijljctCvZOA+Ys23EbrrDnr8eWyUhAzV
NOew6W0VJtiGNBd/lINsfl1oMMgbEc5gdJlSVw2GIYLOXl2qXlmT5OEvI8CdTzuRTssKnE+93nXm
H7MteXSLL9MbA9yRJI1WLXY9sYnSv6ruYbIw0pc+VokMx094GsBcxMAAwSzTaxfJ7uhNc9CMIbXg
YbUI2czEn6vZNYxFEoHJyHD+yHLKQVvRNBVo9hGYhA2uTDHOEsMg1mMbO/9spLk/rmIf40IZ7AKn
rj/MqLy1YfzMUgcjEjJJIO08Fgbmb9T4JLBJaj1rbPD0E5OTrZirzFC9+4kun2cedtpetnxCpdhR
5ExRVFZWlQNciD04lAmLLSpvm5xTVsmmBGSEuOPa4HABUwXtLoYbql0lzZNVPqUFkYR3Yq3497z4
bDBy0pGtWOyW0vyaZOuhbLSbss4lZIRZbt1GXxD020ZLEueZjDzZjHFA0LXdmQ8sTVfeVC/zPcOU
a7EdWpUERELb/UaOb7NPMXxoWywniLksb1O+EuUUb8CH7W/WQZJHFSbUd6zxwLDpOjZWzfoQlWNh
eFgTGdReBIyECT1z6sm5AXIlUoKyJw0T2IfEAUV9x8E/2of+98jBOJYTQ6AMhVw7dkcrNIArLXts
CI0spUgGojbxcdOr7qgZpqWRLcj6sC4OYy+b7mU5lY98vBHg9DxDSdcpipK9Cyk2UpeAGdRRqE8C
Wc+YUNN3nHAxsrYWCZ1LcGKYj0P8VaenQrpNloVzl5jhfF7baCUdnAJFqWDB1nA2efGKtvlg31a2
G6FzjA0INKabPBvSKIlJ6gNxh83rMU8C146/7/wIdN6O8oqlXDxW2JnD5QooWq51bs5VKOsVE0rz
jRi/Zn4EhsY4G4hXRvKkpI5L578qQzaGKCwr6jsqvLXV4gl9eTgz1sexXOeBOQUE8XN7KlAIBupJ
I91iL05U7GhyCtk4MV1XFdd58FUPO2b9qnJZjoKBeioAMF2/s9JccgZMCDZQPUkh84SGf0ef09M6
KU09icBzgz0Ui68GfbgBpv5Z+dxj0yFgV0LyaKF1TXIRZQfKqa7Wa0s6d8hxtSsAw2PL79flkOPK
X/afotE+lP7+1VKD/Y6dluIFmZaRBsVhJYbhbjkajynaBv7XAxh//vRz5zLN3UlxZVl4ocXcUWaC
31G2lE4fUhuPI/XMWoKG4yuIjRSASFyP2tFhvmlHR+9UvWsI8mrZCTuiMGb/ffPYWhZZOUp2Ytzb
cpmIllMCfowkKLonrbmqLUkIrIllBjRTA5hoKOtzvJgb7SOa4rRmz7lL/5oOyT1KXonrBAy+8WvX
udf9NfoZz5knm20VunDkdf8hzbE35i1N+yFBtSbGayjH2HajeqlxvdXXg6EGl9VSLMs3YpztVO2o
t2mNPPKKgnRUu078NKvP/4WGo3LVha6pkyYqoRd2+xApKYKRk3SkUeiu/xUa0Oze6x4hS2QuHRKd
81hfJYrlpXSW3WCxn/lHVgBsfE9DTUtMFlLoRJ7OX5roKkqv0wz7gJzSLg+9Ur8gwZZ4lT1UGBtv
9TCubmlpyJLyQle745Qzk2mtl9SewGlanOvpsxXfGmbqL8Njm9/0w8vlo5OJlTOO+RbXNB9x1fKK
HjRnvWudUmJ/ZSSYhu6sRq7lpVIm0I4iuTLqe01m/cQajl4WDIqryElx37fnrle3FnFWSlVvjNbb
kiyuk1sS7RCz8UaGM7JRl6RtkyIC0tLndPhaD78lprfvcwZJSTQjKzT2/ZaeBrO4Qj+Yf/mwhZ25
QN34V1Sc5bH1mCzbDAUvrlnndo3dZcVhOML9B9YfxWfWlxN5KmBJ/2IBSCW1fCIZGmiGx/CuYWpA
N3mvCpEZbX2dbHBUyhPVn5xK1oUm0AUbTwddxZ4H5LA+ZLaGSRlIBF1Y2/uqCZL4ZqglyRkZCU4P
iqqtgCWFIoUeoyUjJWhzGzyq1MHlsxLhpLxjhdOHpm8qhbR6F0zfJ3/zNTcNAJKSfcPTcsWGnxo7
tKzEBfLYZboC6/OOLKciThunK7abQIL5ccx0z4i7Yzw3buJcd8RxU1V2fQU68Y4g56BK25wywOl3
wQo4qfE0zQ+XGZKcF59JwU4fomEfWRfQLfZJl98mCANN7TcGYPds8JBRZl81q9ZD82hDD0tbPqYF
1pyW0slNdkW4t9A7OpyParsEa05n0uFNzhbttCHWj7nzgaKdng1oy2IVUdrrHT3uylprZXaVouJ4
zth2AJNRXBGXLZdi1GQDc0JdQFmP9Svb6G3jdL6u6jKrZtjAzIi/G1odH5tuk2E4yYhwGp62dRG1
xOmCzT61QHcoF1l+XahyOzY4lc5SHfnVSukCrboz47uiH9zJkuSBxAfzRoSvVNTqSoqMdSqrYXMC
0nuoeNjLzUZHWLYkklUwmVn7oHc7clz8NebIoajMywJkuIdiv2AC/0etKUGaJBJPKyPFqXhaq4u1
ZFEXdMpDN6eutp5I9FBEstSdjA6n2l0FhDm7Bku5dZVF39RY94mZeLp0PEuicfwCD2ptxaBlcxeo
y3EhX6lhS4y2ROH4NR3xkBtNlsYo/JLS29TBp+1NPBMJFZm82N93gRyaRRK7UOCRVhp76LNzq7U7
RFC95fGyyZbJizMDGzbWRHUNduz+OEfHsZR0lbH//5IucxaAzH26GhPuJxLRnjJ/1rrHUb2PybE2
w8uciESGbkMG9oLG3A8t0FqvpItmwaAplu4WWDSP4SuvSDO3lCVrRSqAXmtkTdnqqQ/Nz7ET1Y6e
0S7ITaDYf1uMg2W8XGaGh+9k1UrgZtkaa7BGvwSfDwaqlQ2oY1xM7QmbfH37qg4Vt/eAW3js/dXH
hvtDfQ90FID1SyiLvB7Wk8EroI6O7k1OI4yFdpOF/2BOjgIQD9BMR/0rg29ji8T7F1nKSHhs6NQg
+FcFIhQT9k7TjQmGzcTiokDpxvuiSs7YK3ad5MQfHUtmWEWD6jZGMv4lxl2rpETpFI0aP7M36uJm
fn6T+d197yWIy6NDjxUW2585euZgB68ADHlUTqnkaIXag/lcx2Gd+kCcf8+wip27s0OQYZ2MgJCg
qnyt+vVWUdvZkWCXfifT3HDyFL0cCJCS1J9VQImRWHKvRbWYdzS4c2sqLSHtiqcmciroVGI+0QTQ
AGvwLQGpKQ2OBCn+d/S4o6N2k8YFIK8CGk1PLXBq2tIKUqO+3iz9rMV4RKXV16QtHms6fr98JcQn
hpMCQgSb7+L88ZQ7vbMleLgr5V3TnR37qSUSlBCRGQYW0L8kOD9sF6oxzSUzw1ag5Dda+3yZBdn3
OaWr9ZRkbYPXaJrdDOOfZJGISHiLd7+f0zg7HewtmvD9fvkjig9pVHnKUHu68cdlPoSh2F5QnNql
Sk26qEIXB5u+tg5sVXaNPTB2iK0YmIe+TE128JzOASyU5oqFq9q0d1O5upF5MtPfeDPtGeLN7bB1
faLD3Ba0b12ibH+NBjm3ZiSrg8hUgPPEFjrtzCyGFhfxLaGfVVOWEGAf4F09ZrdsNi4D8EIeuKG1
CjvdbOhwF93ozR8ZuZv7AjMtltsB4E/RfqOKjrYTDY4Scwb4h5Nc1nSJMm4w5pPxiM3GvdO5mhra
ieyJIarNviPESS43ok5PJ+hcZnisUFrC2tU3DEiwvM5uO5ccASR4kOFoC5Vvxx7/ssGO10iJEDl1
Cgoa2Pob1+WB0ub0GzqOPOxrGz6b5XrvK4AUsRom5niCySncbknx3pjcKpZEFUJmMJHLZj3Rn8QP
RQJKqpkqHcpX5et13Y0uhggfm5pIyIgKQ+i10ejr8CUcPcdNvyRGb7J+SVR/gJ550PzpKQ+AlRKW
XxavPhnBcDOF2H3mXZai0P7t6HKWYqlamg0z+MtGdAWPX4v5OXY2tzZknbRCQe4IcUpvmklXTxse
Us52GMn1Godq/uW/8cKpe1ViYprqSIq3xnlTDJfEpp/OZzU2JEKT8cJpuKlkxc8hws50PpdKj3UN
ya0Wx7+j4ehSs4Avq+sf2vvtfrLULcX1TbWvjf7c1l9rQ6J3Yk7eSHDujxhVMzoY+sUrp3Bt5SpK
/oxtScQltN87NjjVxoiCqWGxJ4rlyWlonwjQ5S6fu4wJToeLySZYAM5ihEkLxxbbduL2Gimc35IV
Ja/TFphZ4aKpItuSbQH8a4C9k8cpnbyWqJ1XF535W/y8EeJiqmhQ5hYbCMFPHbZR4ibFVUUkkbY4
HrHfiHCBlZUrkZqw+zijaWfzC0BeoQ/8QQmLABCO/5Uap2c9xd7JTAM1leBxBkRv4Gyp+u16Z52L
YD7OuuSshDpHdQ2ATA5qGXzfvm6M/ZqveJzpy03W3I/27wQ/b9/ne/UJjcpktvF9e36arD8oBVTK
j8taLXYJ1LJYT7hhf+jQbrGZF8VYhAlo8AvxdAjp4Jtftcf5oHkY8LwpPOc6p7ByrmxFnPiNtCPN
WdIY7cDaOIL0jGYaE9tMEl/5e39tEcihs4QXeEeOs6c51Su1ziFNa3iKnMqr1KCLZZAzQk9HUXhG
wzu63/iyD2A61aJgjQm59hDTL7YO0eXXUSbRjP9Ddm90OGvUJOtQ1axArN2p5yg0jrU3uO0X8nNe
StoFKpbdGznOr0bjUOiRA7aiBYt0WiXMWhpsfSNhi33mQ4y8kx6nEf0yKpHJUDzGrvMSEgdTiiEY
1TwmWMK7pOWTRPmZ+blEj1MJa82XpVLAVnE9s/3o6Rk1DGxixzu9uy0C52RKcuUSOfIloHowaDGw
V8Y24jVjtO5qf1ctiSsUtXTZzpsY+QpQt8xdPScoDA7Y+mIf0iDBRIRya/qj/4oZOriyFkbJwfH7
Q9AFoc2U4Q5oBdBxsgjrMWvVK7sqcFJItt8m//LRyQTJOZYccDkxxqbQON7Of61qVh0LpalcPS9l
5TTJjXY4p2IVTdHlJYIXtf5e6Y+9jbYtm/V1f/1vHDGOd1kpx2kXI2bdfmWVuLQ13dkJLeV/l4kI
PRbmLF6nEgCXyEUXS78MpFlwwQyM3Lbf0Odz+fvCWjFAof8lwEUVU+foyxohMRt/Nr50X6KwOSRP
cbhZ7oLZb4+teGmvNkl7MDMLH67xjiinDNM2VLD7IFpFN8S51unR6HQvxyo3DQh+0697fWDzA84T
7ffozeXBRGpldTZiQyEolqk9DbnVJdCIKJ48iSyZrDi23hHirGFdN0a+2GiYYm18ebAc45vtNr/W
sUa4CNdOQk5wo95R42xh2jlFWyqgpjujj50UflQaR3VwJM0lopBwT4dvGy/IMhpaARM4YQ1t/8gy
o7bXf2cjseox+o9c8YUCVd2cKkLnVBDr2RnYRodWyw5pKkN1EBiJd0xxal9GdZGkOYQX6zeIE91t
fSZlWMrQFaTC4zTd7Gi3mhFS12aYPxp+GqRh/3WAuzIP2RmzfJc1UGAt3nHFmb5l09oK+ONIWemo
7OMB6jxeJiDlhzN6VbZl+qjmrK/ffiLoTU8OeE2nLvr5AT8uK+pLVJyHlUc1NxksnQVN9QOZH1Nr
9kbZtLxMZnykpJQxtujihOZo9aqt8tfePEmkJvC2786FMwyYYzMjytLVZfe6Kw/YCfAZNZZjG7f2
TfOn7rLl8Yjas/A3WuhAmmB/I2D5MUDMHRhFpb/vWD2q1XovGmdXPpUj8iGggaIexi5gXvkSG9o3
0YKGdYB4Fyh39W0ZtF7+I36ekKCawvEaUHWnWDYgJnAh72hyIl2UcirLFaqO/kCEf86W3uqDmX4y
jbxxY2BrY1c8uaE9lS3IEOvkG7Oc2bUXCxuodDCbxw9YleGW7VEf/pIojJA7oHu+TpjoH8YW1soA
XD1LwFjuF+2LGtTnGr3Z0bXtqYefi03Zezx5loTzQquIHjvWXoxlL3zxMm0BTkQUkB2n5yR6SO1n
2/w0yYCnhTeO9fKhlQ9gKXz9CRh82ToxlVy6T5n6nMXSDLeMAmfdmw0RrYbR7KDvsP04xwL6K6yn
9CZvrrH/Wz2MJzkCgZimQWxNxc5sgy8XVDRbt7S30HRnJH9iFcwP1HUk5l2oehDZ3yR4PCC1HahW
sHSJ6dzWtHN73Z8AhCzRPeaSPkQxOyp8yNnZgD9XcTyzpx1Ysz4A1092MKK3fQjHK9kLS/QypkwR
/uGKO6yq0XSoAF4G6sNPrDfEF8EEpNctyJBVkO1XkwmR88iLbqBFSIUQreUqa5/mJLRm2YSAWBfA
EBo3AO3Gl3IUOyL1wJplB786bT4y9n6M/QhAzXU7tzjHh/rl8qGJmXojyFnDSdEWqtobWvvKuyg+
0unFjGRxoIwGZ/gyNL5UBjMO02EOCFAijis05Da9McINkK4Y4DKxoFHaVfp/6Me/vJnciEA1xaa1
UbQRWk/b9ygcQyWg1zC/JydUfbSrBZdFKQ5x0A3z9+HxgNgjIEOB5MSMR8AmnbZj4n8nTwyxvfBU
STwlkanJ6X7mOGOrxegwxbqiQ75N7pZgTDeV6KPQrO844lR+oGZhJKYN7cgm1xhDYxvcKPvDHCXP
OlGXD67ym+jYvdg9iQ26kHVCARgD+8YdfbA6X0PIS0/rPRIZ3nIezvp31UdqV0WkIzk2sdl6o81E
vaPdN43W9DrUJLlmqWTrRfHo9XK2AHHchfRRlruWnRyT+Y4cnUmd5w2slmM89uU30n0pnU+XWZId
GxeZDrO2rPMIjtKYBsagekpneLqefG6TShKhfuTGIBYQOVBPQgetwW/WpNqwYhKnLAN1PTq5tzj3
zq+XTN+T4M4nc4qhS528DGbFPCtm7U3jetyA2H9ZaB9DbUbGBOI7AIcI8uPvzyXqysi01rgMdHo7
pIcWcXbWP0094PqHp8ukPp7Pe1Lc5U1ztcrtvCiDND8DWCTKYY6Kz+gTkbD00ZuADkp9FoBQdXTs
cIY3rfRKm/KxDKr6TsHVXbBa6jInIgrERkGRIuBEQMZpmpmMGInqtjJYimunvjVkl1Mkqf33OfeU
J3WsAJeiDNb6fu2u+v5g5bmXFBL7I9JigGugCw21HRTnORUjk6YYBtQ4iLUbhTwo9ZUtK5AJJGUj
WEEaCU8dIGNzZ6FXY4v9SnYRAEs1mGztR1sov97ZYoAGdBftirD7fL6q2kylMPW2DIZKu83a7Loy
Jknaj/3M9zEemgnQWGBis4ON1myODUvNa82K5iJYCV6F6pfFuAHWo1s0ISrjSutZY+ldVjGBG39H
kg9eWzyvI0BvF/AN6a2Ktc75D/opPjFg/eIh9n8D0cpgzRmqRomKYhnfCJIMDtUdMhWBnT1G2tUS
fymUx8s8CWzNOxKcD0jKKsJecyUPJvptAf4d/bPBEmR6amQNkIIX9ntmuAtaZFqTjU1XII1kf9n8
3tOOcVB928KVPQcf1G+9dA+x4DK9Y467s7MJ+INoBMlVeSlbjHs7WIglGxmSSZDTw8KuYrvAaFyw
5TWyfcAOjPNPM9XCejUDPUqDywcmGN19J8fXMeWd1x43OpKhiQvEsN2p8utQzdwMW7GvDMDTXTuA
etav6sGlPbapAguG5G767fJPeHVA/NXb6eUrbOnuJ2SOpVYtKSDXBxKyChabiO49tO0e6+syxMLC
AlsT1wPeqcf0pQpluXeBLbZx5zG5pBrqRxToVU/U2MTaCYxHP3TmF6V56a07zf58mU0ZFf29G6at
5Ux91iJLYeR+bY0386J4q2odGkvWdiPUoR1DXHSb6EBRNLocZxrXZ9Lp16k2Jm6cGQANovWJWPRw
mTehKduLkDmJ3RG2Zj9E/4+062qS3Oa1v0hVorJeFTtMDpteVB7vrnKm4q+/h2N/OxqO3LxeP3dV
QwBBEASBc0yCfa+FNSaacL+zvpp+azsgoD5kJ6DY26KN8uoWH9xmoyV3ttWpSi2cojluJUCK8dJT
9Vn+YsBHLHcWHKM7NyDsko0strgb/YA5nKCJBbLkEC/VAMBk+LKv3QWumAFl70TdCuNCW6zS3IwK
xJnWMh4as74xmlak0N5xt5XBxTJlMPQ1BgyTXxeO7QTjMbofrxLMAuQ/qDN4RQ+qTkdxHhNHOoqa
bnewM95bk4txjVHEGZGaws8nAN70B8bXowbtQw5EYnAmusPX2VVP/RelxiAe3jzCy94qsC8f8nKT
JppVw74gTmxIuI6Cx2uBbfl4BgjR1TLR0+mX2uhkaDvBDVYuJWeIgFl9k5Kf4KYUpKs798x3Jn11
4I2DRrGdzYpcw6SfTK/1MV2IZpTMcnJXu0W1CoUWAoag+rZ6FuFLvKbCF/bha2zYiB4pglqZYjUZ
YD8bZeld1PFVhOz6WAcaxms7FPPtI+DKLq/j7nn8tilfewg2gpeETlM5wc65LHtaZroZzf06MkV5
mryTGm72ymsqspFTyFU0URtybMXrVupO88GUPHmoXGsIW+K11VOniTYou5VdsioXcaYuMvNJh1D1
1jg1QXwqXeQAT+AL9kQYCaLoxl928iib1iG3ZYBExQfTBoc6Bt9CrJ6XG6F4cJ3FlkuqcbEnz5pW
UzHr4ZcKvGO+KpVjaV9ry1my71aQhP03L+GCjVkmVj2AMgwFpVs2EBTdjbNAhOC85adHDVtKdGnA
WtVAJ6a5M8zEbTESO9zbq8AZBVkEf5mnehEnGmWi8pNuB011B3h/W1SuFeysV+iDjcd30TzXc2TK
PqjHx7Tz5x4L1QgmPXZVYXAxxMZIwYfu/tLCQZepyHQl9WcP7rI29RrlXA2CF5w9XQyMuhFQh6of
USyHMs6WJcPdsZkVR5GDVosdWQiQt3sf2YrhMqCONi1BA0yJPFoN0nN8ql7ITf9FxiuwdqjCzKV/
iuC/d8YWwIS4UY3LgPShVw06QKbujJ4JutL4GztCR6c4R4/jCTBiwDwdRARSe8enoQJMDiiUGMzg
XbCrNeAV65C6mpkjaWczOf77HbsVoLxPttIxKpU+XgCpMY/nNB9vJnkO5io//IYYjWg6mhztj9B4
axV1uaE3pZ/o3ZNM5z8zmYbNEAuyjZ1WNpgJON82JlgUG8WY9+roE9G7dVYBRXY1ovrbh+mP1AWH
zpUcsPXRvfX77yj2JpBzxaRU86hbbeQC+uIteZissjfNolHLfe9DUQngsLLxEfPPyOW0nku9wCuV
XOBVh+EZKHdRoN8XDtBPO18J6gDM4qKxmV3/28jl3SPpDGsmWLd1/q6UQWQIAsZeXEJU+qUXt15q
k1t2YmK98vFBRxbc919a1S/kWBDKhQbk1qmTwExoGaj/Aik91HJHCftPNohpjKuoceRbOVCu+qOY
FXc3IG7046JGOWB2bxlQ2W6y3lXMO7BL+rP0719mmde/WZHLXzSpxBDfYBS+ki2O0YzhYj1UcyR4
x9n1Bd1CIAIQ/Ee4ImoMM6bCUHCWxjtAAhDqXd5Ku5dM3Id/CeDVaIw6bmrsJRW4NIAIiU9ahWav
0R//EK/MXh6xFcZ+3xy7fSP1epxhR6n0i0VvzXhyaB45c3anmCJuvv0Da6MZl4XFBckrIBAUvlV4
HfCLynD6avuaV3xm78w0LK5b2RGlmntXIzynYE5H1WyQKHLJWEq1OgNFJM78sQ2sBlSwcnc7aqZf
W6Yjm2lYNfRZLytRsWDXsibY0wj4tdmcwHvLUmmNIz3t8QZiAoKOYHRMvVfTp0x5KoDDc9lndvfX
RhZn2KxTOgziorTfsicWcAPa0l1cPF0Wsuv4GyGcIW1J7fWpZAqNCITLdF1rpuB83I2DbyL4V+ZV
1xd7TBCeFDz9OhraKrpJ89YVTGa56BIpWB/+hdm0THuY27QEctrdUhyGsXY08lktjm0hekvYXx48
hpk4jMFKyYU/perGZVnn0lelyc1W5awO6UFbCsEpsr9A4M9TgfGAQQruFNFSbGZF7Uo/AzvQ2tzY
0ffLHrAfmiwFu0nRdEBIsBvkJlpQkOi1agoJbPaEQUckwBFmnbWSJ5pz2VVmI4o7cu1qja1ehijc
ewHe0M4CXXZdzbJ1gPfbIPTgh0cTmNHu06n0e+M8S8fJdkuK0snydNlk+2q8ieF2pjy0lrLiPRRo
YxpwIsuAZpngQNr1LkxSgX6aoOWJn31rbVp1JMXhGqWGk9TjbWaNp0oeHi9rsh+9N3K4FZHMcanw
/sGuG1YYnXLQMgM/xI9DPazvNJRcq1BUttuzHnvpk3XZAngJPyo2VH3JEEvx4jKW7amKdXBR00ik
GNsXfHHAxDO1hm4TCOFrEZIemYut4ERfgeUb/WQkZYuJY4lhcqk/zMkVqbW7jyAO1X+0T2pgKnu/
j9IW3MEAL8IJCBq7ootDK0LbaUPcov1RkM7TJnLu2zEkRheMhiF6y97zGBOv8ziWkMQAbea9+N4o
Gi2KEGYz7UfWz46lS26lEsGhtLfDtlK4PMaUWzvNOg1FOgASa8aNFcVOLBN3mCOBpN37zlYUZ8+i
xVymqUMhOSyeEMgZiq7kaw6gYHXATIONIxRdCXbfHzDNYJuYabBk5M3vjajIaWqRCmu43lIvPqgH
644BQOdHlsnEgQhCZ9ea6KmQLbRTAMOXC72KLFlS3CBRw5OHY7aaH1mYp5Hn7nsl5JfY9Y+NLG6n
23E0AcHeRLW6Py4UDDd5qA2fLoeT3a1tWPpfuOfYde/NByxC1gkhY2QR44TIkQz0sjd4B78sZbfO
CHiVX2I4VQBOGNGph9koCv6vBWqg8+i+HbKBfePhsrTdNdoI41yC9gWaRDroZOs/2uohNp8TcpBo
I1Bq13TAyMQZjOZkhI/3ptPwiqcVeLL1dXAoLo1TWqtgQwkk8M8V1tICQKlV8CLch4p5SIW9+Mzs
H0Lumwr8e4UWd9qo57jwymPkKbXh9gB3bAzllEiRb8ryqVEBa9oNPxKzOZipFiqDsMVw18s338C5
RkclC2fnUvjpT4k4r29snwFh6c1+cR6C2Zev8kAkVCST85DOmpRJ6SFz0NANoTbXpdw9WIto3mDv
zmNuVGPru8nTCrsncZpBjNxlX81p9aN2QlOJfJDwLmTXxnFaJXcczcfL/r/vNsD9kNElhQIr55hT
schJJKHbI2r/VMiVEP92t3MAddv/CeC5GwfaTXXdTwXKF8kdcBOv0BmN4fgcbb1Ed9DYeGRg7YqX
nOTMFdFT7hZPttK5kLUO4NOQyoFJnwChnv7BOLHHcx6WtdPiuas/zs9FKKp97oewjdKcn66LNul0
wWbUb1d2tBVB/mw95UeAdFdOBcDfy4u4m+dt1eR8lDRkXmsdq6iADkX12mfbB8JmfMW6XDo3D2wP
cE8i6rvdB9qtVM5lAbOXT8sAqWh5v590h1U+ssfuHN2xkQsAYIQVDnQs7lXnorrzcFnp/X355ljs
982GKQsFcEkxHCuZs+tF08OssIKxGY6Xxey+mW615HKiMp+mGXMf6Fy7X0EaEXn9M8DiAjyZOvIX
KUR383V5ljAYIUo5BVvT4jKkFGzXk1xCwXIpT41WgIFN9CQldFTurhMrrSGNmOR/vR2uV+hp+6o9
0k8xoKiB3vVy2ZQihbhYU3Q1QlBDCr+ytWtMGr9g+FewWgIR/Ng5WcrOWNhGsEak5H0bJKnmXdaC
meTjOQhAb7TLotOQhxaSayUmDWVeP0lOSg6yPTudOjpNfG1WD4UIAXJfozdxnPvFrVz0WbWyLojr
yAL/vOAJWfT/nJcpoGlq5gj/H8ejV3QrUAhi/7LFRCI4J6OjavbDgqMNwGPPpV3N6GCtlOCykN1E
znyzE+dc1RJnZqZhWbLkgWQPdgnepAJ4FF8ui9mPOr/E8EglUZflsbHCXDO1QH1GEuXcjuAGK2j9
fFnS/m3FwlSZouH9U+c7JvK1/PvKJx3KG/P2rwtSehU9lneZ0wgv7ruabcSxVdzE01jX+3FJkXan
YBatMfePF13FGgRH1a4vbKSwr9hImfRujEvMVfjJcu6MwUky1RHYTSSC2zFq1+BmORmF33xht7wq
oC/kYXaB3+51z/eis3fX71CMAuCsgb5mvpSjpNooq4uFDENWT8jXQINQHpN8Bn2uqMVkN/JsRHFZ
RRYbaa7iWdWn/cmMnun6QgxM/p/G+MmWfl62Itv2H6IcaoagHgZtgMKXcRJgiyk9KBF8Ev0xTdeF
dp3On+fiaBmVYL32DfhLEr+jqq5rxySDAXUlflwNw22S7Gu9JN6i9oLTYd/F30Rx2aCBKd8mZgdQ
gjrN9L0hT1pNf8vB32Rwi2TnTY+qO07Udk7dIqr9Xu3Cy2sjshiX7TWyXTaxDjUk2/K1Yg2WMb9D
5fUT3E5gsX2Xe9OGCwr5QK3MmuAGOCFSJyvTk0Kmr61Oz5NlHWZbd0m+/EZxFNjN/3M9nQsRQJyb
o2zARTMuRq+TkzCeVFemImAVkWrMyptIJLWxhiIDi0QSGI7lu3oJSZ1gHA/tcFNoKqIXhf1ca6MX
d9LWMUiu1RzVJ2QmII1C9/s5e2HMR2D0O9Yvl32EHXcX9q/OtN9olxiSjsd8FBzkE648AKkkJw1N
r0LGvV1fxMSzhpooa7LjlJrqUbejFUrFn16HUIHCCrpC1VsIwIXQ3xRMh/RlOnUiRsvd1dvI5fRL
8VanrTq2WUYAtyLfDOpn1Qa782CBeNmneh38hj038rj0gk4lMfQR9mR07H1o+1PA7ClqOt13kjc5
fJNYo+ixmQ+4OWZXc8C63LW72QUtMdoyxWiVu/EQTW3oz8FDF7DS3zuJDQCCOWK9GS2upVK1hvpK
w0Tt7i/bbu9ABrsEaoPolkCVnAu7pEm1Qa6woVvJN5K7lQpAk/fU2P4/F3JBa7E2zYq1UZvmUeqi
o0Xy20IIKrrn6lsxXNjFiOS6EgqXm02k4a6MbresjBzsCcGJuG8vjNkw7HXWefR+WYhlg1qyRXwf
lizsqs5vUkPgzvu6vIngtk+WRgppWRpr27dDEwzke23f68Ph8sLverMlv4nhd41lzIAphYMtp+6K
tfwmt/Yf7RXjTSmea8Gg9W49YiONB9zps7Tv9WHGwbE4xXG8kpzK06kT+8rdcrsEuhsfzVB3M79w
jZviJHqd3nfDX8ryCDwa6MkSOWEVPIa3QnPjYZqn70ZEfuPGtlWTc/cS9YghAdiYb+bZXZuXBzqK
QEIEHmhwrq7qc9qbbFpPia+TLsxEY3QiU3FpxWLWaByVEeWKJFSUz5XtD7mgvV7g4R8ezOZCzukM
Z0DpHXfzczOUzmgO4BadBBnfrjLoGNENRWe+zm3XrJNkqdGxHg2R3LlTvYnKJ3ua/MubaV+MYdiK
ggsh4RsE5ViP5rpE+GnqxkWIQCr+Hd11ArPt5Q3o0vslhVsZtGxKzcieERI1cTD57NDmq6acE1yn
yag6rXlsxuNlxXYo0lTwHb3JZJpvcpWRjG3XpLi6x4Uze+3N4MonGUVZ4zr5bmJeL3WzxU9u+qD6
w/4mhd3/gwD5NU/h86XtNzB32nzDYoyV3LDCkXSmaHRSD+OZPKCvNPwLc6oLpVc6UREIrsjcnO+M
3diXKdpKcNOeOjeL1E9ktB9H9Us9RCdil67dmac6TT5dNvnu6+tWXS7+I3wMcW2jLo65AQzTkYN1
tL6vN8kNqxent8n1/PWyxN3tuFljZoiNfdexrOtU7xAcEyuopRtJvY56DZPZgl2yW/HHyUkUbBHM
APNROMbRaVktNBvt9r7LUAwH1VBK1zPVOme21C/RBFeO+2+yEd3VTR5QsxocVV1Ovdpe6QByzJqf
l3Xf3bmbT+IC9oxmiR5PmijkmmcFEz6g+tCoIkga9ncRsIEMdEPgvs4zNgMncu0i9jbGGBHGIyNF
j/GiDkiYc+rmYR/koXk9+4xFLHpIMq8IJ1HiojC3+bCL3r6BJ3IGVH1hZis0Hf/sAnJruUAgC+wD
aDsfGo9iesvA0I/tshcfzRt9E4VA1Esc8xuYmANxSUv0OVziKVvzKqEtGS/J1stQvdSqEpilN0yR
Y8l/ZuuXy8vM9uol5bllTru4lewWORWGco6zdW2s6l0yDK6WE8+uni8L260OWqqM7iEwH2BjcUFz
Bi6u2Swsqa67b0s7O8NSh12qn8kcJ864aGHSZU5stR6hw+c4HQ6kB7N2Zv5ONrL5Di5wrsVQW5UJ
G9dRipHKLEoCa41EHaH/oK4JfC10/ViYTn8fP4ou7eeeNWUxiEiG6rVQDwPIbGAtdnNvALqDFF42
8e62xa1Ww90WEHD84H1RaQgNHUQaAMJaMeUfa/4kol3YzbQ0jaCpCBxPhG85VRezynUK2I20OBbd
5xyd8Je1EAngIn1cVKreZtBipolLq5ssV7z/JoEL7RmockHDjXrrqGuogrZ+N8nBZRH7y/9mJr7L
dJDjQbMKaIH58ys2OFyGi4SxRcPpj9q5+CGCkBFYjW91mZR6XtQE8mj0xOiVU6MTWG33QNxoxEUL
IK0M2tSgNU9CxFjz+9mKXNvyzN8AP0N2tRHE5fKm1me5wcZ/Cr37EaNC2AAU0kxSwe1rf7eYYHwB
IDMQ6rh4VOS0GmwKMWqrX6XN/AP0eD6ZROX23YRJexPDhZukLip9SXCjHNZD1hxqowWK5l2FGeBm
uu/7HgjMomE6kWZ8jjYktkYHiJTlo6wcEvTC2ekPgYOz5f5weGz04rbpWLd2RWuYLzlaoQYI3BH9
CfWRPcRWrsiI+979ZkRux6ZrQ4GlAGHLetuZ93ElKPgILMb3IqWjXhUxaztVo9uxv8sNf44Olw0m
EsGdB6pV57GdY4OqQ+IOy02VHA2Q9F4Wwox+YVFeyxubpDWNllVrBlyD2xnEsvN9neWOVgwOLntO
LV0tRESdJFgY/snPptkSyWxhokJ1uu5OKb5c1mhXgI52doKxPALw6vfHKChFm7QdAYnU0KdORWtK
LOoK2V2YjQRug6LDcmqSGQuT5LI/jc1trwBSdKkEjwS7bRmgTfilCbcrrZyuUcUa96TDHEhfDDcL
dNORXAxTOMStvf5Yel2YeqYnurPta4hRPUYhyDr63ttQ68gwDhoWqaiuteTPRD2Zg5DmbjeZ1N+E
cGYs1kjPZoL5A7Dl2nj7Be/1lXoo3eJzWzuV090YX3TkPbEnBLHYdfqNZM6wFdVtM4tQAdCd8+C3
q/s3qd9TddZgWdkrA/1UgWUk/3zZN0V2ZR+22W1LROTIHvGUUMSWQ1FG6cFruf7OMbXRjgt99pTk
PVD02ThnEcTlI7UNb1psweEuWD3+TROcaGORs5m9Jq8dupyV6doiLYakDSeSRefTazj9EKYAPaCo
NpGB2sTpNPcy+pNmzGgVo5b8SCe01jpDEjV1mMl5OzmGXQ+yp3cAXXPjoVQw3p4VUepZY12KroC7
i2igxxqMIBbY2Li4XNvTOFcE+axkWT+Tlj6XzRqA00mEvLYr501n/ohZ5klFNyo2odynfmTa3th9
HwYBicV+2rnRRuZcUpFoPNS4ZGlh9h0EnZ9LxBe6OEtgBMnJuhFVSXYb+dDs8ct8XFZYglKlndk8
JJsPZ2g18T1ripeuNUzspLiz24ffKltvRHL5IYlYjxM7rE21Olaadmgb+dysisiWuxnORg47mjbb
WwYEhySnUE191EKASKElcnTQhqkEeB44iHrvhUvHRelELptJi7B0wym+Yb0z5oNyl16hN+PQhcn1
vwckRZa90Y6L14mZpYVRoouBNIjP8nOb/FHJIqKE3dN7I4QLzRRln85mj4OlOp71KQvTKgt+IwiD
1g3JAV6jMZP2fpX0srFRjoQ36LjDl9YfWXIc0t+ZfbQ2QjhXSFMyJnMPIfG4OoV1AIq8S0ST57sR
YiOEd4Axr+y1hwMsuu4u6pkgKqqpoFy+/8K1kcKte2T2FMc0vBrEeHjUx9j+dfaiHKlPfOUQE8FT
w+65spHGOcBKxwlowvAyjT431B2Gp5x+7afAFJaX9nfrmx9wh/FkNBodW1iPMesQ8JnZD4h8vhSW
AVCYBYfyP2zWN2ncCTasHXAb2RWruBo+NUF6b7vGo/3M2FyXgxw75PgbXs74SU2UkxTZ4sJsFCEH
xkUWOU7aPTSqHrRGFRiKIkhSd11wI4bbTAwZdElsOIcxF63bV3ke4PTFoCfYb34j42Bv60CfV8Fa
wM9GWmbetfOCgbhBPtBOcSwVRW+vGV6kVvQQtReFGJiDrbMWHZ3Pf20DI6vVBONlloVZ+vkniRrB
NWXXIbYyuG1VKEVkJwYcwnpeTg0OixWpPVIZRsxde+nj7/Rab+VxGwv9CV1ZSEgL57IK1WIIB70V
7N09Z7CBImKAzF1hzxPvI6tB52nIWOWiHZ/LanV040uJouJlx/4Hw71J4Twbh0JT2DCfr06r7Pb9
mvtLVK5Ohl6xQLIj/T4v0E6FJG12ABpHwn5dFOSD4EYEflwfRHX3dPmT9u4TW725TdDny2iYGTYB
yaoEqRroulWA9jrj3OOzdAPPFcVYPmPiv368LHnH4gBv11RbVvA0i+6k9xZPCgxVd2sEzNTxubZ8
q7xVJ0Eg2RsLhQyM1hlADECZmFvVse9IMeZAVFP+hvxbQzsEWQkA/4p/70DvRHFLS6XFqhMb1cK8
f7AAuZRQEEDdXzbZxwRUBfqzYgKmF7ALumZzpyZZjDjp1FXycse6X73ERXZ9Z10ZjgHQxBT3zeEk
2nsflokTyS1TVM72smBY0lMX4nZglzXq8gBcKUGEFInhtnittGm/1qrkUel2zu9b88EWgRyzL313
EeM04Q7NOk0T8PlZkldrskubQxR/SuuvrfwfNeFOSwKooLUrFfCKoqQLvvD2QbZp5GVJI0rULiuk
y9z9Z8oyqZK7RfIU+hDP910Nion6RTZF3Xwf8pp3htP5152JDKuS5tDIVFNnMO4i+zvpB3ctXkyU
2y67+GU/0GVuG4G2jcQqgCW9bv4cDV+11HJaNKJfFvIxL+Q04qLemA7WsM4GAABP0cl+ybyWBA24
QMAc7hegHcsEPiGyoPY+1q12U5qjBu9e54DY95hZdGZTdjX1ILX/epiV042LEZWFlvdFQoxQ1yhy
spGNore6Flw2Ifvif95MyDfeayQ3dEp7BVKq9GvRB2r77fL/f+wUYGqA0RZ0sBoglPg2uwX5gNUs
cG4KcITujjiJpz5ksqM8InvHqyLQKL8qsdP/6xc5Ti4XJdDErxGqQK42kFOlawClNARHxa7tNqpx
EcIuAVsBZB14Q/lU6g/L+ENgO3asfVicNwEfWu3q0S6SGIuTHJsjwztSjvURlJtoUhWWQgXK8Efs
UMn93NYIDoygororvNqVXPXacEAb6aJ32hOxp33sjnm/QgYXIjCMMJGqhXZaGB+IU6ND4UZaHQ30
c4y7L8Hs80F0B9oNSxuLcgFDkle51jps4DSzGocY0+xoPdJdM/Iur91uTN8IYube1GGmsWpkdCgA
/iWvbhjv9lxKbtbQq1UbBPc60cpxgYLmWkHWGkEwlg+V8U3Ovl5W5WP2xS0UFyNwFVmHtYVrpKYc
lDI6/Ob50ayugVn1mWIOp0wNL8rkMMtXp+1rgSX3g/zGlFxKkQ1k0UkFP+kKtwGyXRkWL9bVeNJP
dZDeijxEZE0ubkyVoUW6BmkliEWbuzgVBFyRY3BBY5ww7RXPOBirOb0fpvYgK+RpHdKARKIdJhDF
t1akZR7TqGNbuhhdubgbq/ZgDXf19OdlBxFsKpPLzmtSFewcZg444K4RSi1g6xuB3URCuGgRs2q/
RiEEgFFOPdROZg6+JYzpH1sUX51dM01VRYcXaE3eb9zUGHVamezcCMcrzWXkWCZ438v7JKCOer94
1B01x7wTvcv8g5u/CWaruYkYuE/GnZpPktf+HD3WLFi6yWc9ZF3c3bVwAmLfnG/SuE0VAWezLpQR
2cXj6IED7DQD4mF0y+PkxW7pYQrCF7mjSCS3s4w+nbOphoJTh4JkbrVOMTcxGrdE7Knsjz4em2+6
cVuMJtmYpzq2mLxUjmlhqpv4qR1qeuqWcZiL4N8E4vh2PD2TJLUD5LBXKZ4tHWtQfy2ZY8aPZVk6
evnyO5vtl3Iqt9mG2IhLA73QXmeSIjnEo15/JuWoXFkJVVJB7N3NdwGY9vdmULlNZ6htZSXDDG/Q
QCU1r36cmIGqgC+OJFdknQUn2ce6yvvNx0MHlVk5T1HCXMSV3eJ7H86H3J0C+kl38UrpSU//zZbs
LNhsubjsrLmmODmtrgRA2Iy48mguovcEgd+rXETR9EZpLbaxu/oW+HbObLuyKhjO2T+13haKCx5G
QmY6ZJBhKdaLvVhevIyfLxtLJIKLGP0a0Y5YCIzEjm+TsQviQYTCKrIUFyFMO6lmLYFv0+xKkx46
5Z5mggcy0WblYoOp9uVqTYh7dvKNzj+q6NzGTlN7Vf+iJYvggiDYPnw/HYCpVk3BJc5TbJWgUxXc
W4WBgmEVL9KBzFlyiKJKRGUkMCLfVAd4/HGWVuzZWQOmYupRa/BkQ3StYzWJCzGWpwasyBI3WQUp
GRgkgdBwYmh3ipcH//rh9H1I0LiMvYiUQTUGLFhnZ04OUKdJ/VFKjXfZuUVG4yKBjNeepU80xPDl
pqsPtXmsksN/E8GFgTUn+dyUcIaYXCfrg1Sdi38PxMMZiwsDq5bQuUihhjHjSWnGwqyVYx3rL4O3
+tLszK4SlCgwar932/4VfzQuOOQWzZO+gzssBQ21KgqlJn+6bD/27Zc8jgsOnWkaoAphIppPq+Ij
f3BT5cGMBcmsSAwXIKyssK1YQvJAzM6lJZpf8ys6fe0sUfcK+6ML+vDdKzbpwG42Im0wSewM6W3c
ngFCHfT0Kc4+1ZobS7MgHAlU47tGWnkEqBhLoYeYukVuu3VEHIs0fpqY4X9aLJ1LHJCfkz4vsFgg
AnicC/1xttEWv5KbYk1E0AairEHnQkRjjI0ktzj8lHBMgQMFwqM70+3/rK+mq+IUuUSEYCyUyIWL
UZp0I4mwdtQjmLYogjaUXBuZCoNZz378VlH9LQ3jZ/X1qpybqsW2bmX9tpvwJC0lf9SNqJ4lOBt1
LnpMYF40MNmJq+9Peb1W1+/J5FXm1y5LHaMTpHr7ARcjRBihQXsh/wKijMRqphbRsCl7r1JXX0vI
tZqqAj/8h1vVmxxOp7rLJIL3fMljtAxsNlYF82rrqeita5714+94/ZswLgqmttpbhgQDrlkdUG19
oh0oxZYpbOdG0BKxv5ffRHHRMJWKuDEJjsXcDIihoLHj2yjdV6JbN3Pkj0HqTQwXDbOpGY0OMAdA
kTtY6Z2YuYCZ5J8FgG4dv29S8JkapT5YiEktGSuniNpjpFQh4ADvUmW+Nm0R2fBlhQz+DaRopWJo
V9htSJrjlJBnVNcF/Qj/EB3+ZzTg1bzXKdXXPl11+BwD4kNED8sf47kPsk8aDl9kMcrDZbf7h0rq
m0AuAC60AjyWDiP+NbajnpNbAyxvILZQAhpKkpP9EDW3X96/hsxFQDInZChX6Ng2qUu7xAEZcGhP
otqmSAyXNNlKmUiqgeWKRxLmEV62Z4qpL0mwcYVLxoWJMm5SpWKvBYy/DtRrt3VIz6Y/u6wVx0RH
hCD87YfatxXjIkUpyWO1LD300jB9WgSVhUpFa7p6c7bJ98n4T9HCkLlooUTUsiMTqzV3n4fOW6Oz
tISFHTuXHVGkFRcteoVqpI4R/wztyZpvdetp6g5FcR1lz1Iqwrhif3YhcvC9qaNMpUYucVmUT+mB
nG1QrjPCwd+7f/xaKR6QtW7QlpAY2Fu28kkdfi7dNREha4j27+shtgmCpaH0usLSiTGob7QTWMlP
6o30SblVT6w1y3gQZzCCuPu6ITYiSTN3Vg5svddzMT4kd5oPuNBQO8YgU1y8DsDQlV+FoobRVxSS
S6vGxQ2wWcnZkMCc7DxWXNb5kP/obucDO5WnLymIeDpHcZZDEkY3U+mIymf/UN99W08uolRxv/aK
Ah/t/eYYXbPd3rrzS+mmbnQ7BC2I1rrn2BMpvr/GmJS2TRkoMB8YtjKKi6whv67x5McH/ZB5oyPf
FXjtUt35ejqIeAI+zm6wyyDYUogCUgLgmXOaRtpcWl3f4qg7aafhoQVoUHytDP4QMKQbTHOC5t6N
ngfHPure5UCwm51sRHPhVMkxCzkUCNty/kiaU94eJRJS0b7ZPRxsg7UWaoZi8ehpC2utNQeYdB3C
Vf9WyLd5+3hZkf3n6zcZ/C1N66ulKCz6P3/t3dWJY9e8Wb7q/uinX2UHd5zMSUXn664FN3K5Mm+p
0rFihIreAEQwaj2XRgYQpiMdBCfDng0BGw0OamwJorxul00c6Pu6AqITbBhFRThgprmx2jDNk99w
iK0Y7gCyZvDGtyZLu1Rg941OWrehquMVVtRLw+IHH1+2grgjSB6s3EwoBBVt91LVRpj2enjZJwQi
ePCoIanNdkLF3zNoMGl+I0JmE/0/t/R0HHBHz5GL1MrJVA8qOVz+/t3AsLERzyiIJpKi02XYKP9p
PDM8sexLESRec1hD6g9XtHD+ZtMNRF0GAm9TuERVK5e/8xClvRvH711xUtFCc1m9jxANiHtb9Zh9
Ny4NIGyLlCwLoX+OQKb8YnyjHr1qQOa1Zm53Hl3zpJ2/0lMFFovoBQxS3uUPECnJft/Ij4y4nggm
hbzGPEyI6+mxyAXp4+6T/FZHLsAuXTcQdca27f3FV56jo3w0nOGqDlAEEWV1e6EILCAggzExn48m
0/f6DJYxKs0Id4nyR8lOHNoeuqpwhVezfbu9yeFiBLjWOy22kRoUfeInmPxM6eI2aSO4nonEcBHC
jNuiLlhkneW0cOIEmO+D/rR0jX/ZDfa38S91+OadrAQ34zrg5Bi7p1EDD2Qkuvax3fIx1r1J4AJF
YdlgI1gL1h5khfmhdXGVcPOr+kgxz4xo7l5WaLeWYhIZHbigaPlINilZ3QLbwena5GiPxGnW78r6
zdJu5vIHu8rMV210TdPWVSVByNpds41khXPBbq2UmG1pzO87klo4bQSW6kkUnvaS4q2CXHjq1B7A
UhUUtKbWV0eXALdU1Xq3LG+7Vli2ZMvzYfk2SnFxKqsLc9BYRtg1HkHtxn6OksYbVuJO8uKMAEii
/0fadyy5jTTdPhEi4M0WnmST7dQys0G0HLwHCubp/1M99xMx1RjWHWmjjSI6mVVZmYk053iL6BIe
4sZuKrpVk572xkF1TQ0uYxUPjXZZ09WWvcwXv0TP85OGWa8uAP0bD5Scd4GMvzLMIc0aOQEDffJS
NABMyZ2i4/SkeLfH+KkkS4ZEHNPBIwLqIOtDG0lOpH0tuoBIHFG7b3tzdYyryqcxbzRafQMh78Oo
jo/RonJeG08bxk31Ql7WEx0KjprO0dsXobv0d6T9rsWct7X3Hb2xBnZ8Qc7EeEoJ3q8cmEcpHMLJ
p8t7PFogzpGxcwu5kLRC0uHIdMQPTHsFY/2faS5p4L/eCjutoLSlFS09vARJn8boxygce+7qB8eQ
FcZFTIAvk5MO7SGz/zZlX1vhvuKyZHOuXmEcwwQ4or+/ayayfJSiwRVMC3PG9b1e5qPdrf0Dx7HT
H/3eEylAx8HWjAoSu386hKE1xh74OLR+aHxu/DIYbCmgC/6Dk6AIwPu22c9epF/yWP6ATsLOaFzX
aH09d4cxmE85Fn51u7mQM6988y9B6yqLCZLWkvd9R316A56j1dWd2LOeKM9Rc0y5K3a7qdJGMSZO
NeVQW82ETwPQZthm7krT6uStG0/fOTdG/9CNG3sHUzg3kjKVuLEOXV7a1qgSOw1G3wqQAmL6Lrgt
b//xXg+RsUhlKNaulmlgxPJl/CNJeYvmvINjQtLaJ4kUL3i6fUkaOxtkb4yk2pniEjv2Oi975qnD
RKNIL3tFTuFbQQhKm+TVG9sIOa5OZJOzHqYuz+T33cb1AJnYBPDceDYMONlCS2w5Q8z40fMa5DwZ
TFCK51zrU9pzFRXDS7Px0K+YXTR4XpZ3VYyzMABoa4wKVEnRp1EusWZXQO4SiX/b5G6LwbfOP31S
W0+KGtOpOlF8TDRnxshC2Z1J9vG2mH9Jhv53MwbbENILVZ4NOi7TesVBrOgoeohJyCNgE6Wj6EZf
xxMPWpYrk3ETVr3ITa5At3zB/lcUTEF51g+RX961d6K7nvnj/fu2AQJZSvgL1kjG/oihDD1wkHtv
mJ4rpNHSF5m3Nb1bWTUwM/s/GYz9VUOVdkqEemPvAVzJUcIZBd782J0o959p07FSebArh7cFxNON
MchhajSUy+ALsxLcVuL6IVMxkGRkd7cthSOG/Z5beuyDJTH6Dbkq2mUyBMrSepOuctKxfbv/dYrs
HoYIuqWp0+Cb5jqrnFgZ7sXE0n6m8oqafLxqnHm43c7X5tbYLQxD1xUiKzg90Et5qtP4rSM8GZ4R
dBdahi8//dkpMvlTGqWxXiZQL5FWbFGVblrnJ4MQ+7aYfQ9/PUUmYCXGsC74esMnTmVhma78kJP+
+bYI7slRg9l8RpUp9lRT8ITDc5hBeip8wWvAFz94qt8FemzzNhPeI9C85bdXpajpbAS2UhKnWgXP
mx2yh8aPDt9mJ3tSQ+NwWzOepTPOYs0sNCcLyFmKj9Wc2ZE62En/GxOrW7tjvAUGH7UoF3BDyZC5
kqT53cDDM+Q9JcYxyIBZNtQcIgC/3mmljfqFEw22jKTs9oFxrI1dtBCLap0tGkMwh+tjremQxLp7
WwTnTt7tWBR6X5gxMsulCiTjcdG8VvudVsDVfxtMVOrGWAYxO77QlGkMU9BNRmri1EA5uK0JPfX3
qesvK2bJuK1kLIqJLrXRvi2dGy0PstsESXBbDO/AGA8wJ0RQQJtH3TWx1ejjHHd2vf5ZTGCB3rq4
+n9pq77ELibXgbvc3wtSwnkrHEM2mIcfNdGQpg1t1tLPCvWS9pgWfBy5dOw8OczDF6Y5jUT6jb5q
T5X8anRPJDmUxpfbN8MzAOblV3pWNhotI+p1/V1byXHSy2NfJH5dKoGmiodSK5/qteY80t3WM6g/
dUNGTJPAQvRP9xkTVTOVAa8UYDsexnIcFFUuYxBlrvlFvxO89ZFOyWbYcbAJcAyegIjCwy/adRSb
n8BcpDYRcRo6q/e0ZLSNebUtyb99uLtXuJHAXGGbSbmurYivvUKOWa17TZSCDDNdgkQvOanK/rf1
Rhhzk9Y4p41Oy2BYWX+MdNEV68pVpPgxajVPHLtnVLAu0mSh+2sGWilckkZYOO5kF0the62Ml9e0
NjIxFUSHJ+Kwfcx8bM+fI0BQUZD1BlMEyR1vzm+3K7yRydbMyghlYkIj5Oy3r2k4BVJIQvlBQ9pU
ecun5gg8US51HMd42Apa1WtJ0Q242jJ6Nprnvny8bTq8v8/4/8xUh66hTXttKT9KU3qqB96CB7W+
d77/ajBs9Szqe2US6GcwWRNHJi/qiBmInti5dZDLz7fV2Q0AG1lMAEhJpIoZwefIPEr2WodTdR/1
nJDJOzLGpWTCYJoCTWKmtcAKePchqyVOsWJfDbDcqjpgB99Bn0g60ZVCoO2q5lyUHyojc+o15zyi
fT2uQpirT5VsmJQJZ1XPXqOeJ8LrIVJP8P7irwLYtH+YBGl+6yFKHXGGGaCoVaWJXtevL6u2Fli6
WEaMNQOK87YV7PvDq2DGCsZRnsRCwaPJhPIsdMa5UwynHTJvUnjLcrybYoyh1+Y6FyZUNctsuvS1
eR9XmSNICieO8e6KiSG1jklwbcBd5WRxM7F/BCTFj9uHtv9pI19PjYkiZVeXtbZCRos1EopPkx/r
l8ilZMOKR37wPjh4KjFxpAUWYrFoSG6zJbaVzHgamv7rbZV4dsBEib5PRGA+QgSYQOw+PSZZa2NH
xZZK3pYFxwzYj4EcmJ3lWNHE0/ycjLG9CK81F8J4/1vwekPs90BViXHXGvj4REkHsw1lsAbtQQ2B
HMRxDftlnY0kxjfkUr1OWg+zHlzsZBJHuStcwYkDKZgxKNj64wdaJxhPPMH7seKXDbLfCXqriVjJ
gtyuRsNQ+zTFCnroD0X7Wlk8e6c63HBPBuMlqlyvZoPKIr5U24q7Yu00CtXPFJ5kOvGKwfsDOJsj
ZTyFMBotdoxKfMyBRER2eqd+qXxK6ed9W/zFrR8GSK1DHh7fe5Z4WkDYyGVcR76qmHgf8QiEFowV
0aQ9YYZ7uQx109t1mwvOms3xndm2r1bT656VmomNFkYVqEMDJu44WoO6B5VsqZfRMYIoB9PfwJ/O
I8y4YwbRu/1m9/tE4EU1TQDTYOKAfbSmEGu1gHpldF591VvD+ZFSiyUehhs4Zr7rglRA+wEMGuNw
bBm4swgiuQVR4/SyVpech/jJ+/vMK+rFroqISY9+8SfpeTQ/3D6rXf+2+f1MgMVrMSKA2+Ojyoic
qH6uGzCEiHdp9GfpCIuAiK93S9BX+B1iHMQlSLsw1YPbqvCij8GEg1KUTDPLcVaDb9iLpzvrCeAL
IVAXkF2LX3md6d2jU8ApJmqYI9VYSp8S40bmQOdkFxPjndphFSWPLqNo8W+lWQpYInQNokyLCavj
1A2WFOHdRzJ8p25dJO0/kwLQJ74RwZxdKkjquIw0Lkz9xTIsh2BJMht+a69qK4d5mkbTpJq4IvPt
XDNQ3NRTgYB9t/hAJwqML+mn3zGJX2pZbDdIamMRi/pw0IWSHMWm9WexOXdD6htR41pi6ehr59Wg
QJBX2SWmdpe3mHZO25fbv2P3FW9+BtNMntBEyZWSVmCz7sOkJP5SljxEXZ4MxlMIUQykdAPmKI7F
eQIHsKDxYEz3v5k3ejDeoo/VNZ1nHCdljpp90Uuc8kUBsI8DfKlzFWhugr3J22fHFUoV35Svx9Qw
2qR7e9aowwaIeo/oxXtrMLrZkwLcbcs1OF6RBtJ3cX2jJxNoy6RfSE1nW4bxmQwvan4f8apZPBFM
TK0A3ScDxwrzBcrdCjhiMMr+1vTbRgvGbVSWqNdSjtuSmnMjunXui7p3+3Loc31/UIapyRqm5mWW
56qRV6OSBRwUCD6OSjicMEpwBCUlz7XvwQYYwPD+nxzmtIikSdMiqL2n2IszHGh3UAvo2g7PqdMz
uaUQc2ZtDtcaFzizSGhtBXgsQIx05+Woi1+06unPDo/xuSOqmctEs8fskIZKqB+0IAv5Ku1b2vXs
GJcrFnIkKzEsrRUPXX5Oag8ISLc14Zwa++1S5sssTTG+XUZRsEshTKdPo18M30yNU2vab4FfDYH9
ftEbuWvzieYRn4XTBFwvcEXcW0/iQ+O1h/FB/q09ro3lsd2NZGl7kAzAwovsrp7Oa5Xakvx8+/h2
b2iTrzJutZY7IR2oW8WDtfPqqUa3SStj97aU3XxlI4Xxo3lk5VEk4OjU+pvWBYUu2PLgzdbP22J4
ytD/37hruYtJX9AtgS7LTxptAQr93ZjxACj3a6kbdRiXIHRKScoM6nQ+3UXIPWwEFPeJ2506T/kp
27lbnM0LVsH+TD3GQdT9nAjdgC6ELGng/3xMp9qVeC1b3hkynkGuurJuaJ1Y7mNPjX8uYLZald8B
1gJ/3q9vF8YgpLXvppQOEsvC4jaa2rlKlXvpbPJmUvfVuQpiTGLMZTWbEkTwsS3OiZ66miSXdtVE
L7fvZt87bDRibALNZzCP9AgTWDcgAI4AV1fsmUDiDYizOrqf+/rT793VVTnGIFZlstLYhHslPb4E
PgqzS37PP1xFMOagjGWfFBX8gwGK1kwwgr4bDiPgtG4f376DuIphAsVK9DQqGryoLFZtszgKqeCv
66Nk/paH+CWH3cAVorUXJ7R+sGsVKv2DYjmLyhm05lgcu307dXmVgNYKzqES7pO4PRjVdKlTXl+C
J4bJuTFCpBbNincaWwA+XQYsz8+TOxQdp19AL/hdVnK167cv341PFaJ5UeW32q0FbNMyQwlScBq5
wtd06sqZ4etpE9w2ht2QDiZrrOhrigm4ccaNVzNRsx7fnFU/2fkIuN3hh1Zd6nJ0zebTbVm7WeRV
Fps+mBi0SbKItkN6+GtFx65Q3ACkESMqDaak89py13w9myX5cFvwfslgI5n5MBOAeTXEREFj9ZkG
kfJYBpMCHoPhVbZFewyj19sCqUt9f5G/TpXNJlQwOwoF7ZST6jEVH0QegxzvJJlMwhykNu0q6oxW
9aDM4os4F7qHKpVdav1pHr6rKYbPi5hT3dkvK2/OkQklY9WpSoE9GNCSERdr9WETUhYm/ngG7wCZ
UDLnZM5N2ixpV/GzZrSBlIz+7Tvaf9TXO2KCiEE6KxfoJwAWh1CFfzYl2Y7Gz7eFcC2PCRugfig1
kzYWpPv8o+JjngCZC9Ac/obamj4pB45Aasq3TI8JIr1UL9ZAh+eXI8DO6VZjQBksMajv8PaheJfE
+I5GlAUUOdB7zIZQU89r/pGjC/WrN3QxmSFfMV/lRK5hbr2XPlH+m9rJHZC5UaCU2OXRzXJcIcsN
kmTmSkYTXp4Qs3KsdcydeUriizHouZNGUWaLkspLzngGwrLgZHE01Kgx4r4eAd4EkpXYkw9zB3CW
t3f1InImOne11MCro6syFjZZrmN1mnIxHQRcWvOYS2ez8YXlqzLIzpL8VqKxEcWY4pwVUi3oOu14
hgS1N6OzR/FhaTpOrr4/aLIRxBiiicnipUpN+oWt+cYpcdGNAHACxarNjvqfHSCL2mgR1FuqLKK+
t3sCscq9lTev4E14FsC4nCy/gwtoXHVj8RrR4ypKdVDhQNrPWfnYVcRT19W7/dKor/vHQ0NZ27Qk
XTUBaSyKLAYpRumVKhZqEyj4RwK0qLxyEvGvFJCnt+W8vylGEON0ZSz2V6hQ116HdZu/8T2ig+Ep
xzlouGgi76IkI4zxvflckMZaS2gVDIfCH1BLUv3syBsl5CrF2LlqglwnzRsTLVDiqrRf55CT6lpo
R8T3vMrVO6fLKMXYei7NhZVJielmYCkvs9dofrp9RxwBrH0vbUlmqW7Bgp1mD2Wuh4m6+H8mgknH
ikXR1FSQa08lqZuuqC+3vA4ETwsaWjap9KSBgbNPYdHEMMJSFI9TqwZ/pgWThJX5vI5VBfNa5MfF
eFm51VCO/apUx40OljG2ibnqJjJxB71Uu/LRRUnu59IeTnQhLgmHs17auR8abnPm4RS8b6/+09JY
gJgeDeAsr5Taa/XGJuprPDzNShhhNCuOfMNo7Go6aNLdVHM28N+HREYw4yR0FWWkqBdMjJesvuRi
AzCUnnrXtDu7vS8CXt/7XSLIiGPcxKqBlBU99xo1svbrmLaf18SqXNRh/jNlECOI8RNJkVaJaUCv
JFWfpNx0lny89DoP3/x9lv4mB0V0Eaj3OqBT/mk3SzUJWd6LtVc3QFLvrAn8zI1Q2EDqe1JGJXJN
M7LsvhKsEH26+ISnUR1uv439M/31E9hPvWgwQMcIyAi3lL4MTTgMr1bN8VPvJ0/+qSZbI27FfDbr
Dp4wuVv9Hl7eoaO6xEkuixt9G4F4EdmgqfN5y+r7ruWqG+NaRCkezbLLTVQ+n7L4PMScs3s//8Eo
xjiWtZb7ViV6DTpLM5BcKYyFpyqky/cl3rl1SJ/7UD4naMRZnIH13TdviZpiyZJkKJpI73XjciJZ
tnSwedTe4FMujTmMQiuIHdGOuZQy7xJRaLkVxbzyekyIvoJvxWsn7LlZlUbsqZoLu+/H5JCadY+y
daLwFNzzqVupzGNvamAN9SWc9vBNuI/Oku8Dzs+1Iqc4jS5FP54wYYMp+tP/x1zPnuFsZTPvfzRA
6U06tfYkTNecaV+8DXS3ROn3mXgUHNviE4lTY2QzO0s0gesuWhK45hlbWvAIAf4OJz5bR6P1Oj2c
JbB7VfdCdlll1Z7GyxiFg27LPAhXen+3JDPRqzY0Qa9iBHkS3cdzbTfph1L+1s7fbnua/UO9KshY
7CD0Vl8QWGy1+tF07HnYiLy/z5gpsVa5mcwFlyb1mV2qieHVxsQrRuw+BkmWdWCygQ2NzfKFqptK
XZNqb+wUG6cWlnr8CA/3OSOx2+cl5xtmN2W1NvIYH0YaNY3iqDCB8UGZZSU7u9cPnUdpoMevvNb+
7hFuhDE2SIcrpWWEJZT0sxNgz1xQp/cdAepMNiIYY6vGZqh6A/rQKUTZqdwc2JwOcfo7BXxYldMP
Ni8/2gtxW5GM4RWdnhatRL00RpNVUwgnUTnCpXHQF3af0UYzxv7qJa2XmuABy8P3Xggra7Klwdfa
wb/9jvYtUKOoUYr5nr9eyXJTnHScYI14031tyb2Un1O6YL98vy3pDQHtnWeQfoliGwPzIvdJt4zI
a8+UygZ43JM9hNVz4lJ8otmhC5JW5QgHGaQehcMruXA0fYuBmxg3YB4jkxOC3ASA4PM31boYBnzw
8AjyB86h7lv+VVPmmaEflhVzYeJbqvpSFedU4r1jni7M08JCzaCgtA9dEmf0Vrf0+tY2H+g03OqI
7uwp6Jd3DrhROIF03yyvmjEPbmzNRUyod9eJiDXTdU7vhyEln6I2Ui6TWvPMc/e1yQCABoMsAAre
ksHNpRUNTlIGDq+ndWGtS/YC0vpx5m0L7WYHGylMhDaFpQG3E+6L+Oax8kmoBEIgh7wvO54y9Gds
lNH6CROMSWW6zVQ5SoVPnMg4FEbMaSdxxLy9w40YMetyoPoiM44w9CnIhZNojTMYPBqTXSOXLRUc
vwr4Sti6qSDnkz4oJmJXvMSOMpLGw7xp7t32GrvKbJwG/f+NMgtNb7QKZ1bJIB2sJWedRxuDDvZt
MfsZ8EYO42+FcujSxUIkpuhXgE4Bd4l6MMBdIp54pRze46X/v1FJWIcxTcfZdEfg2yb32Iyz2xn4
gxmIfrOBc37/EvItUAoDyBM4s4w0hKo+z+W5fuvdUEwYfC0daJVqDqqgDm8f4757uApjHpJRSqlc
LvCxvVjZZLkTCkBu/TXlj7fF/Evcv8phXtKagKIJa7z0tmgeU7jrYJeBBRBbisy9fE1+8CbBeefI
NiVqeYj6pkVABmc20HUSZwU4MUVEULwm4K4S7ubv0i8F2cfVF1UGtOC3WwP+iFe4GOfRwIwa2dHX
Iug5pZf9R3aVxsSr1RAUdULnzTXrxR6w5tWunS1bXGw7GpbeZwBXOUzYEqIlt0wdX2EUn1KBLaaY
RHB7F9TT9vxiHXiwErslJWtzjEy4Kuo+tVQZAmkp2Ag1EMxmXurMTo31lMZR0BP+ets0OS/AZPzV
oCgJRthWFLFmD2QMdtwdM+OQGpwb241YG8UYd5XXdSkpDeJwLLcYIRL/MkzBFmPidMLwUJr5YW4S
YrcGb3GO+wwYd6IpY75kJj7fdXE+xBUJjQGJXP0syfXj0K4uUsfKtpLaQbYZqpIVxlPPm4Xed6BX
M2K8zNqpiSaNreXmY/11HaNDVBNguyQYSFsIYIpjnRMd9kMdaOwlmKemsCXRdSwmAesoJtxMFBgy
2pExL9HZ1Qm8kv8TwVxorS3FsgwrCHWt+QWb/Q7YW0/LQl5yKw/6lheDdl/8RhxzjQugtaqpjiFO
/ZCYXwzjs9HwnvuujW6yKua1Y6UzmkqCAVtt1I9zlPmYjziUDeidMYQ0dKesXT6UQ/47D3AjlXny
nVQTU6E9rSUd3HwAFY9EwsEsHa3sebF1159tZDGPXSWlqMgmHWZ5mT9HAYZVffAHy99np7i0PgAz
ea33/Wu7psOMlay1ZqyKglKyiRdGxjsr/7iUh9sebLeODP6dX4kdEw2qZi0K8PmagH6UHdWRwi7M
wS8N7uXgtqRdX7kRxBjIKI+pSAwI0uuHsXwohdRe1w9k+nBbzG7FeKsQYxKKboDOvLZolUA9avf0
ojBgF/Rn6xL5EuYkrGMv2anPI5LcT1M2CjL2kUxxX8cjcgbzZfgMYpmgdswHrXN6mn5dMns6cSu5
+yZ5vTzGQgpS67Wh0A+03Nbs8jIF0UG5UBALEUWeJuAhKe67xqs8xpFEWZeqU4RmlWqS50WxPkpy
5nLub9/qrzIYfw9wzRoUoBZ0QuEWHG+Pias96Xe9SysGxiF3MSXH+cLeNU28XQO1alNUWRIB4EIV
ylSjt1snSSBLxK6G1O3V6mwaGQfGZfcEr6JYLoEhSUuSjki+5nE+6grIGMSKky3wRDCNV20ZuwKB
DV+EYpilH+LpB+eGdq1uowPjMkwjUQdpxA1R5rPE6WHoeWAgz6JMQ/0nXg2Oczsa4zgyuHfDgqf3
2jKx1cmbx8hOhfsUA1a3FduNyhu96MFuPtVALV3Pq4jqWGKEKcCo1qc6vTO7oObhGu6a+EYQ4ymG
DACy/YJytikeVOHQW4HF43TgGQHjGUqtGQq5gUnH+aFNH5r8dyqWGxUYT1CYiUSKCH8fdYEAqEfu
aHSvbfKXqC8vt29lPwndiGIcQpVPYmskaN2mH0cPlcSj5X3LXleUfFFodm4L490M86lZDku5jh1u
pp4Wv5jLk0RL9anm3RbzLzoBgkgzTWyyspWuSO90kqZJ40VF+xQpCO+qq7avJOtCvWnsOZIeNZkc
k3nqbczOOsJochzRvrFffwFzqoYx1fgNieVGY/NBFE27Jg1kYYSrJYtTDFPBeV37R3sVyBxt2ixd
1Y2oIMn5IU4/Vvh3/Xr7WDki2FoYAeTQouhIq7u5cuo0s2f1MwFz4W0pvMt7A5na+IlI7cy1XpEI
FneSr7jxUfMWH0hDWFPhz1/ydJL/6ZTqKk2JaqK+ZxqTt2K+HqxhT+PKy852+9GW8ut6WFqOZDA0
wFsa9OMZwCy0uxJ7w6cmjM/9F93GVF/tAuEhc8awPPE8PPdEGc+r5WWWzAX9eCjr44wmmZ3EcdCl
xbmsK9SAS8HDT/8wd6ujtUWQ1bmdGZbPudf9uHY9AnoVm3vFCJSxpDGGopZjhJY8+raNXXzUbVrz
6UORuwm5e7WqgoatKVuaxga2pNJTWaLZlJFYQpgXJApXYPd6swrs49u67cZQDRQ/KAkassyiewuC
nmC9AaU6jSITrsNBK/EFaFogp1+5m8UcYSy0N5DE4UviCd3UexMfFYA5S9zSGX3jeEfZCDGochht
HrnW2+N+V266qmgxaQ+R0gQPE9FbBhpx6YDQIJCB5KuEAq0BeZpDEWGxOdSr+Edx1BMvOeapzbzU
2IgEUweQhaunkpd15wE3OyiqLfLmbvYLXRtVmYyokdOiFOhUhfoXDthrA3Nw9e9ollQXOo0oAuaS
V4XhKce8UHNsMjWdcLrtbAC7SbOLXMXCz8tAONXe3Uex0Y15hBiCVUVBQIKsaqi3zvFP1BJcfZU5
Ww48fej/b956PEuNZhB0GhRtsVfzKW4srDA9ZQrn04KnDpMnWVlZyWk+mW5Rf8msL6r8U4l+/NHb
tphIXkfmotUanltap5atjYBOMkhoKdEllQf3tiyeOmwQBxSo0lajBcrPCNNzuT3kqzv3KyfE7mav
v4xAYaEe2ioRiJjhU3rI7gTyDRHvd9RQVBAZaRKGMZhb0eZqamQT381WfVDLO2BHpCPnVvZP6iqC
uRUMNwpCkqPcseSJnbdPyVLZk8n51Nu34qsQ5jpWwOVks4xzGvX5qYjJvb5YANKr3VE3/dtHtl9X
AXehAnhY1RJZ6EySy+WEIh5tiQghBW8YA+Giuz+yj0nkjKjq1+50Ui+ZxknJdxPVjVzmpaqRNYqz
iu6PWS72iOHYtLqLl0tHnuSR5+X+JYhclWQMA9QY4twNyP/jj+tnxe8ke3imrJgA0XfigwTAQoSv
ZLbjDwpgoZavEuezat/wr/IZqwGDY7UkEw55RMK/LIlb5LzVhn3DvIpgbCbqclKkcY81PMx9zCVo
3sYW7II8anuOmHfwmEK+li0KVF6iod1DirC2Unwk8jCR91u5V/N4h4i5qqVepKgOKNhWW7zeiY/V
afEpZyovxeCpxAT4ohAGJcnQppvjj60BI5h/JELCcX37T/rX9byDx6zAVCKusIBlOUSrVw6NE6kv
2Bm//Zw5hsbyy0RmnWC/AOM5ugqYAm1xuoLHFbZ7XJjjoMPJmElk+UkUzegVs1qQMoxPlvhCmpOi
cwZU3gMH0JGwjQyq5iaMD1ZfFWWO9yo9L0fxCFKNIPZ0V5WRbq5H2LYrhvpF+fAbh7eRSjXfSBVM
RUyWlRaKkidlSsGXyXEDuz5vI4DxeWvSaGSs4dcV4zVCk2HB2lNVBqXwtRI4oXD/22sji3F5UbE0
QpPCqtUzXZvtAy0GBpBur54apj5vTJA6sHdZ+kYa4+AAEEcQj5EZJ2YQL2FdfVyWYJib4zDbJOMN
43OVY5ydNixFN6fo5Sn31j1VrsRyYTSC9RFjZ1zl9hNz8CQaGghpESWZs0xjwagSOlm9HOtXw8/8
7qQOTudNroyv58mweWsN+00HjP2a2KaRjHdc9kla6IOojzW2J6NAx7jHHBYD7m/xgcQc6k9FwBsK
233WG4mMF8yTZczqBg43kzJb6y9G5bVVywn6u+5pI4T5wllKktRDBC+o4Qzry8pLy7nnxjgOsIMK
vZzD6g3Mgf+1mI6I0JH4OaKhvRRO9UpbYLwAsm+OG7UYx9FlmYJeLNQSg+ogexIgJlUXBN/IJWIu
3xDvDBknolWLVsQCVGyTc99odlPw0vR/0QdwRBqQ7FSF3TMV4qbvdXGACNBf0En3KbMbcCJTtyvc
8Yx9X6GrNMZ3LIUpd+VCV14Eb9CPI28OhzqDd74JxZj/acM4i2iy5gYLC7DsQ3TsA+w7B+OBz4LH
OzV2+a7t2r4D/3ntgdZ5diVkLVMwf1XO+meAOgOtivOW9kt7V73YufOuTLM2yWF10v3b/BRGHov7
6KB+t14wZRdQHvDiBXgX44nnKzg3pjK+wtDlxJTpEPBiRZ0nYSr5LqqxqXQ7HHMPlPEWc1OJBpIZ
5JoH9SgDI1R+mDE8FTsoNfGPkxaS3pkJhsItSQUBqsGuz8hknjKTPmIKnKc7bRC/iIe/ERJikZMN
7qe3G2HMIxblikhmjUccFW53UAAxj5c8Yua38PL7/4zBTLOpjTAmfDWGLgikFgxXyIojAWIMyXjD
t7sWsRHBvGFRRN+zalGsMFTBERsT1Hg8a9gNUBsRzDPGyFkqzDr9IrgXHcntg/QHsN/Wpxl1Pwrm
27yA1UH5ftsGOULZcXewCUu9acE3keVkjT+iMUg6Xn+Sc3ZvtrJJOwsZID4ZsMW8snjutQc1OtzW
gWdsb+9sI2DBCvoUY+jaIz64MR4zN3JT9FEAxdAFKc+0dz90rtf0lktthS1GZ2YKHm1UHpXpm9ke
RMHJBpPzgt5TfrwZNRCKDFBmSgBGZZJ1Y2iqwcJzHVzt24xZ38JR7Plzd+iDxFcPqzPeyS4YTz8b
R3Am/3fGBkY8vdSNmnnS9NFQIETW2iXqPeE/cygxf58a5ubvt1kvSF2RodRsjAEh5bECrPNtu9i3
7esJMj5oWCWDKBK6M42KllofyKRypIlT930PTM0owjifVV1ysgq4p+VRD1a3Aqbs3wPMghP52l/L
w+j2B+RK3nJaRE6I3I381lVDxiuB9AhUyMDtR+SngDdpoAU0/+PN4b2HP2V0ZFxTVPZSNE+QowPM
mhyk0MJ0kHxYg8Ez0WZawszRX25f3r7T+KUaO8lsFQB/WhN8hVf981ocK579cYyDnV2uui6xJg2O
T8DQnXXqLCfNOSsOnNth0VOsuBUHsYHfozROVX9J18zJkJ1nha0tH6zx06S8/tmhMT5jHkF8MMbI
0IzucxQdyMx5UTxDMBmvUKzpUC0yjN3Mbf1t8E75ZD4QO73rfi6ubMtA8edB3/Buiv7/xlMUSVX3
ogiHqy0Pc3sk5U9dCf/s3BhPEUu6TmIRzepVie1BejWWD7cF7Oey15dqMl5CKgRTslpIoCHKOpWP
5Tn1SLiGKPrY2UV2wepxqo7TaeUtjfCOj/ERpd5k+YwBBjeBB0wMZ0yf1IZ4t/XjvVbGQSRrr8W1
ijsq5J+NttoSD25pP+r+cgdsb3Ysc3TXM/SjlvbbAJCeSO1tJT6KOu+i6BN5nyVfBdEsemNtlWEI
YweMEeQSi1eCXX4OrUt1Gjzd1z9FDj43bp8cTzHmUyNfqn7JaIdbbAH6Nh+sfvRrE1OXusEJFvuf
G1cbZAubi2ARQ4zfMgpKl1n5mUts42wFhRf7LadRyZXGuIqolBpsJWMqYSKjgx73oyz9RbTEi/tX
FIUOXfs0ouFjkBKFktmu44iXdvJOlvEbchsPilajP9rGM4UJCVXLOuUldoui8vufXSLjP3QFyEfW
gmSpH7Ifw7CmdgYUfgxzJxdDA5Dun0ljfImqxaMG5t/aW632KMixL63LqY3a0Pg/0q6rOW6dWf4i
VpFgfmXcJK2SFfzCshyYc+avvw35fN4VRC+u7YfjqlOq0gjgoDGY0G22d5dNccCDrdHOHUmUTMMt
rGRfF5CsT/U1Wuicy0Z4H4oBjzCYiiyoUdNuk/Yq6+wSXTtjVexbnjbQ5dXg2f7+bCuTkEAgFHe+
CTLO6RAa227g3CQ8Ewx8tFo89JWBmNNQ933xZZYPE7d4QE/O7yFKEhnIGJokqtsYt/y4S4hFHwSB
I5mOePyZPNCe2qfp5fIn4i2LCSxKYZq1uMY0YCuFO00wrSCVnyOuJ3CuSUlkQCMc87k3aU/AzxxF
DAJOS7yZnqAF4UYb+tKhQ9f5Pn/lyRty8Epi0yMpCQQx6HCFjbcdUhZ0wHZEOmZyYZObcV//hOB3
lBVJRM844yZKgM7giU6d5INitfOTKksckFj/YicLjJNMURAl2QyQ0AeISewDYuUdp9qzXlo3TzYY
r5CHrBNKEz0vdMBRsCLklEzdiq+iV8lf7Ggf7XLRmu/6vcpBDN72MW7SL1ViNksDpjZhF8VHaeRE
7r/JKJxWRnf3LApIBLlWhxbfR9ypnrwBASy4btF09va8qrk9CvRzfzzRJ3PM/dF11VgSgvsDimUe
lGXdySLbfAthCa/l3cvrAc7JFnN7TGYCsAULp0t8DWPk0b2ADpyDuivccTPfTaNFOJu5Du8ng0wA
qs1prAhmirxWqzuicAedWbvJIfDpXcYonh3mGmlKrReTmi6sQZtlt88DsCyKN8iOcwIpjvexsxDg
CBTRGVXja9Wm1YSjXUA99/Ja1ityp6OlsgAR64qZj0Cj5BBe0wKgeUduZtR40CFQ0aQWj5uVgxcq
ixc6ulVGOsurt5FrzgclSuwp5mkp8raOQQxRDzNZElGqINKLoHwOep538wwwyDAJ1TLqBfatcXqX
1sYwcQoNZZQL0P/iBviPx5fw0e3Q5yWCs9SUDUVHkew9VJBkMIQ0xJL6VvwyptMOPJKu2naHYOl4
WeiVS+qdMTZdGzSlqOSUzXGppo04kqdE7Q+5jLKcCjb7MO53Rt0cc3At903uzF1shxP5zPFN6grv
0er9H8H4JuS8l9FcKCGnL3vip9DtR7t81kHFBTab2mp4zXsfv+l7e4xrhlMS9/2AHZ4Sz0x3ES9m
Wzls7w0wXlnnRVrLGpCjOBizRZnFUjuzqsfqi2qnXmY3f4xU7+0xTpoqrZrpDaKcLvSn4AVd8XY+
fq8h63j5S/E2jrnFjCbGEIpJkw6FuUMSxe8TNElctvERN96vhR6Ps5uyRGcl+tloQ06FKZf4ts6f
Bf0vGu3fW2EuLUmFhlYYYSWd85NKIXIq6PxQruV+zxMU4i2JubCUMplq0sBYHRzC4bYsrloeNwQF
hUtHiAUNTVOUMmhpluFnqCmjwRxDaJzXCMcMO1hiJp0yBJSPtc5/oOPCqobWQjK1FO/i/Iuh3ykx
ZzqHs3XsiIkZDsUwN0EBwrMaWgcI3iv9SCQeIvDMMIjQLBgFKCIcIB0DpML0rZW/RdXdZcfmYS07
WUKKSCkLqUPibCvaslc4kUduWo/eJMUVN13COauEwQTQThW5MADZx12zbY4SdDzl66yx4u3oaN68
mXVL/XZ5hbxdpD8/O7rSsoxZmSGnVhFHnhIrJYeJW8fiGWHxYRTT2OhoKR07OXV7LRTcoP5zlm31
HUAQBiBCOQdn5Fsp/ZCVlrbL3WC7XCPTLnqUZpMHSLxVMRARAr9HScSKBmOjRd/q0Ne4RCQ8GwxG
yKOmaCIdR2niT+LoEjWx5tq/7AIrY/Tv9o1td9Vq6DyZGl5SwVW3rdGHRUXNJDfb8aCIEyax/a5x
qjQYkoKhHuqG9WSPQml3oZfzxEQ550hmoGHs5DptQmQqAggjqZPogHydd+fRr3sBvdleVz3Ki6gt
EWSGtVfHjzIZLKP2SXEtJ/ul+MT5RLydY5ChjDOMYqqw1n01j+k1Xtlg8KaSQgHGio/qrvSEG/4l
uPIEfu8Z1D3P0AH0XE2WU/ai3NzHjZfg+dvIrlp4mu7EYMAbjPtK7C1t4GXE6VG9tLsMYiy47EtZ
hqfU0ibov4RJZ3XKfa+/LipnyIW3swxoiGVKuoFibgQFTkTVr1Ki7kmkuGTiKRusNO69304GMWZj
6eSiw40vHXt3AOM7euRf1aveeRvAPNLxxMt+sw4fKvjyZRXzW2z1sUcLQ1ooFaJm4Sog9+G875OH
yyZ+Ezjj2SPJMlFUhdlAQR4xSg3aWsfcaH5xA6ZOh7zUjg55iNwRtn+HuidzzB6il6/tmh61kig4
GsMmnO61juMS67t2MsGAblXEXTtGig7Wu6ewhHTCZ1V+4uzax2wPdYVfNtj8wVJC4FWYI1q1z9D4
nfsEpzixIiRgeHPhvwliTraYt5qmQFyoCOEFwRUlswp34YFST4d2ZfOtrWPvyRiDvV1fj7o04jyZ
swqKIHEfhCmnc34dHE4mmKdaFWpiHJYYT6q6zSB3VqMV1oIjFW91InPyPNzNY5A30DRMDnXolw8+
z3aMJAyisxsVjYe5U1zx2h15m8fgbVBq82DqNPVNVM9Q0MjGnWzgLoiB1rlE7Sgo4Q2tW2xpl0ro
DhZEQhDSxtwKIG9BDDjISwXljhpt1hkmPPUMY1c9j4+KB0AqgwiBLoDQQ0WRkWo+UXUL6TX2QdeG
RnllH3syJ+O9fmGcvI9Fh66bF8rSAwG83dBfZ1nrkXpXNbx1cexoTKEq7aFeT1Q4nh75dJImwmj7
1B0xXsFxcc430hh4GEFDFVUjjlMzTJj2M9GuyeulXQ2WJMlEB5uoEfPDGzTEDJxRJKirKLUrJult
F0lO3tdeEZkvsZkOViAHr5chdhXFz2wyy2qrLjCgOobZEDX1pEh2iiT3JV1wLpvhLY3BOxX9rcsw
CoWLzOleN7JNmvTbTJu2WQrWgfpFN4BOl02u4t/Zyhj800gt1mIIzyjAuDFu6rI6xuIhTbGlWfo3
znFmizrPWQSYhOmgGTIS90v1EqafA17Zg7cWBvH0JCoDPSGFO4MCNs8FqwjuJRFk7Ok1Qk/OxjEu
AboC1MQVQ8WsiYG/mlWJBrt3R+QMqRCQ5Myp3yt3sfBnEddPE1TYgogaZmnY5EcbxOYwVbkOGkxp
F6u1k6alF8Ux57MwSZ0PZhivS0clK8IGIUqSHYTpRsw3g9rbUnMtjwczvI/Dl8sux4auHwwyPmf0
IMQkgpG53bP4o7wz98sG/Wyb6kf1KD1mbnYlcSzyVsg4nqkYeiWFqL6VnaJY2jIdsy72BS05zHJ4
X8Ygb+wS049D3ecsddVLzj4h45IBuogNAXQiEOtCXd3OP+c+HaJFJsFDSt1bHrPbKtxcNsqA/X/b
qyqKIYK0UWQ5LiCKGCkaIbpDSgyV7QZ5scLUE8xvl82sL+2XGbaDKgnlRlkgewDVQsHS1Guhib0+
5uq7MJjIroals5CGWW7HUNGc9JFmNoOXcrRTV3Bbrz68dbF/T2xz09iZrVacI852J/60rRFZMk2D
4MXDfD2tLFCDyRJ0bf0cUOlSO3KUbedGdzVkBoerGFMVvHcWG4N8sMoEVeqEVtI+1jQnOVB6f/o+
N687VOoEv/P50iSr3/FskUxYtYzgSQYzg+6kYD5cngW0Q2o8HmF6wM6e4B+WRD/yGfLHatMpkZHo
jtIEB1HOPAkqKJfdcR1VztZBQeDMBo7aMDRgHnGmY7RdPMFqrf676XYqdk5yyT50FM7bbv1L6UQj
uonxXpAtvjfZyNpgpFWsO02JcJE2LMQ7zSl+DK7ogAPpikfmv3qyceFosqHraKFmPlVIlmCR9Ul3
dBPTympT2Gkk7cdgOOr1wlncqluc2WI/mamRnoAzwhl6tzJQU/KKmhd8rLrFmQ1m/6RmyZRhLjJX
De8WeaPwBHBWcf/X78cj+f33MctJKUooGDqq8dqE16nyPVZkuxKQBW/dZLal7uWyE17eNFlk4kRT
aqewa/LMlZTI0odvhfAUiinH0y97gcy2a2WzPgwRCXGYMJJCpMqKq6tW+KSGXIIv+ud+OLZn+8dc
1EWhJgQuDogfHcpzYWzLDPSGswNOzU+Be3nv2MfkT5A4s8bc0tD5Kw0NzO1vby/xMd2FV6pPcVbc
gOqKE/Rcdj2Z7c5S8yHD8C6+VJYctOKQ/+GsyIfFMCBet6NKJvSwOIJ2rIu7qHmUet7kEM/bGDgg
szJIYUpfdcZ8K8mjF6myP8Yqx9/YiZQPa2GhoA20TBHRloXimPEZNGSPJrqYxcrqn8Wvud9ZX2lJ
qfJvA3v+qzD7zCkYiFANXY3nGGM9UXVlTM44NpbIE5hevzpORtguiDCJw46G+eg7+ymDkHhdZ9Ga
fRtblNBlxkuM44Ccj8cOsaWVOiqYqkSrNJR++8BOoBiPV9flM8Xx8rcjd3Ynjl2bROoAgA3knaDu
DY3Du0M97AJAvF2QZ78/TqGt1M5Ec+bppTPuo9gLIeOW3AvKnyVKWBck5D2S14qk6aMW4DiZV3N2
PWC+OgyvpZjXCs35KmyNVoi0tAxU3OhS0HrJkvvVrNvzWHP2jfNd2OJsOHSZGlf4LibeIVmp2Uon
cOCUtxL687NPI9XIJegSvSXyfSM7lZyh4VDmQANvHSzKFRmK2inWIc+5I/fEkbqG0+33tuUXfIyt
xDZpVCc4KZrT74qt5BRHqvJdHdtbM7TSHYDhUd2BVQKaVzfZJnFDR77pn3gBLCeSIAwELmWmRFKh
Zm5ZzP5SJk5tTF8rASp+ZrgRwnCXR7mdyBGPBWf9CXKCJjbENMmEKRUN90hwFewyT4F+37SP7ewR
nC6WaJlbTD9zQOM3Nk2MLxgqFFTY1IbUlk3SqAseINtwk7rLngq5F0+9Byi8SaENYzqIOi4j1W8w
+GSUcSWlCg05pEdCuc2/5HdUsQWh/I48E4/mx/m0ENxlMtfnNA+NviTY2mQrfKUkFAHedsJVDM4X
wa+PoVM5KgfG1g/laZGMG4VN3qehlOpOrj2rGMse90bPMbF+W4NIE1U6gswDW0yOY12IiwpBb/MM
NqMtajSueV0jM698gwKi01hUaAxRMFiDTe5XpBHhh8N6ZpwCxhnqyFTCF3pWGvqc89hW3NIfrEa1
NNyiIegVQsPihY2rEHRmkcE5tSVZXC4xkkmdL8q+uXC6E1evuLPfz/hlmnetHIwT4Kf7JBvbthMx
i3MrYB68/ZsX15klxh9bMkvRUi+ohjehm4eNnevy7SKVD5yTthrVn9lhnBBv5GWW+ihDlhkaw8GT
klrZTYyGe/GWqKalGa+hHXC5Onn7yARyfal0xbC0NMYanOwmd6XX6gn6T9ANpwXEaleA+qXzuNIA
HP9gSUbmZSyR3541x/g025Ojv0nv0dBu+ZEgbRQ7XPikHnHhDLCzGFq1GEobAT5HewFgp9dmaclO
4qnX0ZE89M7immhVqS1eR8xbPviSYSZIEqM8kesQTfG1C4rAwK+80NXd1KX/ao52A8mYyMohatH4
/Z6EVlZzdSJ5u828GJc6MNNW7yHRHQqW3obbIQh8jv/ybNCfn2FMTxqSJAQnMgKS3Sn2iJRqaN0t
1yDcmWI02PIghh6IS/vKQgz6kyvpbZ5slI5p2vh51d4kZPSMwoysqIGARx98+sdVMrhD5rGZzRar
RIeTK0M3Ug8cDBP33uhgsuJQevh63ci5hXlby0CQFIn/XYkYRqASttzcxWocdcIehcGevDET0vfw
jzBU7hNtOrQoqLVVcq20tR3py0E2DQuEoZzH1nqm7swugz5NJwRqJL6hT7FVPcmiZ+L7z8Qgr4F/
9ZI/2WLbMcZhHmrVQEJV1e606vMCEOflmTgQw05zdFKqgrUX12wTNmCVnrsGl1J5HUU1+jyF8Y7j
i5wbg53lqFPBNMcRYcv/mH7AI9OBfYciCZcPhXPaWDZwvYk1te9GzekS0VqC2NLqL6F0WKrHNlms
rOUlIXm+oTJ4Muc9eIOTLHOHpI5dUGz+CIpaBE2YLFtGJrwOkfoYxe1goUKgOCqUvdxoER8CPAqs
clR4ohjszOLPt+6Z/zBwk5nTLDRjmmHkxDyKwO+IRsJ7ARiu+gZabborwdHczOd1jHB3gsGcEgxL
dZ4hBodyz1vCL3Dm0cLlYTVfSo+Oc112LN5JYeBmjMcA8s8IVbPsEBmpi3d2Wwqcs8/BNLalY1FI
nxQIS528uhm7q2HmvOXXXy5n34vBliqUzUDQgdSiiku38JZNbguP1R6izFCxr+zkO5c/b33jNCoN
C6kehc0zT1ommHWJNRmfFygvdODu26aH6incaiApIuA7TI/l0+WP9Zt1moZIqfMNkJm+v3cbQy2h
DSTTuGZE+9fiyE6wjSjJ4uiYGPcr/PT1ssn1T/fLos7k7zutqdqoA5Lmy6YORKtseSpL6xt5ssAk
7GVzDgE2SG2KAnikanspf6QNT0hv/VyZ6GiUdQXPH5YecMimkpSoIP2qAqN8+ZJuFS+7rfcjt1Nz
9XY4M8dcsrKZT4rawly3HHrzPotrKxz28/j18tdhe71/AtWZHcYhDNMsoUU4oETkDQc631xBfxnU
OjYv+7LqBydDbAwv9YPamej6cSr1u1oklpTwlsKzwPjBMGtmrDXwtNYdXd1L7xQX8YjTg9nTH7d9
+v+gpVyvd5iapps6EVWVLUH04zwOS/aW2pG8imbUQcIFIT0r9/hVXvotPsSwZ8YYaI+M0Rh7s8bA
7C7epLtq85Ooj/sGoUfykh0G0qXSXJB6BDLRBjrpODjgroiQtAq21QY6PtfS9QSSdBk59Qb3V/hX
+duzZTKuX3R615p9j6i52CsGxBa/auX2stuvQQZKiRBg1kD1CULn9zAYJXqcTtqMerk+m3YgRvUu
FMYNZqBLTjRO94rdy3NL1GnPHjplmiWNouB61PXNAv3NQVisWr4Tis4KRt4jZw00zo3RZZ8ZGxoU
FdMWadZMehqU1pZLv+6hl8XjSl07aed2GEcsZalXujjTHVDPuqmuHiohur/8hdYiyHMTjA9Ok9SO
ShUjNdyMD3Gk2cMUvszJvIlN6AY1GKUFB8ntZZvrXiGrKqidDELYR3+lmEM/qrXmLBMybrLg9kPi
GmrjXDazirkyevD/Z4e8/0xFGmZTMnbwifpKGye7MDZmZFry4BXdFwEzFUn1qBecJuk18Dg3yrh8
P5hqGCkAepKChgE5Z/0xGJ9McCWUj2X0xei/XV4lWXfG0yoZzx8Qh4p9gt1MTKt1J8fYhV+Shwwt
xgXm2HDh2ORr9EjuDSu/WXaV9UJ1jf9Yc+rtgjtfN3MmyBQaeqEHqTurz6ZwNciNDdZczilfPxCn
tTIHQk0kRQlLPD9mzRuLQxc8Xt7M1XvmfBXMcTDkIlH6aUZmncpB7yPv6+gRr7EaP+TykKyGOufG
GAA2xmTOMAKGstPnibKeIO8VflcsMCdsCQLTv3lrow0YvPqaQrskmRCkLKIhICmYWs1qo9Z7TbH1
6O/275cNtjqcZXoUVyaN730q94HKhKeHFl6CbxyM2h3nc9HD9BH1T+aYUCTC2z4o5iFzlyN9hMmb
yMHEkupmqEpk7vhUcrpMf+MfJ4MMpDSRNKtajT2kr3sC1fVhI123SFOWnvrCY1rhWmOwJBqiKjCL
Ho0XilttcyQnEdY1tJXAw2PJ52Vj13H5tDgGSXqzUhaIL+BaC+8i9RhJt+EfqpL/hxInEwxKDLou
kjHDGyJsqqdxlm6EdPCEfEG1o3koheZTv4BOPW/cy46yjhsnswxuLEj/1GOOVFrbQXe8li2Io3Og
aR33TyYY5FDnKq2kGJunQEDsJxE4Tflw6UDXgsazU/yWETmLPVITnaQK9LIhOPfG7bxHk67Vb3OP
R+y8HlGdFsTABQaU0y5vkFsqwaA5gFvCnApL1fbD9DA2nHPF+T7snIJcysbcIEkHAa/7ZdnEGqcw
Rb/vBZx4qwacbVpf4nsPI9aCmcPNCGXAVM3t3AgsVeKlpHimGIQwm8oYtQEISPrXIdPsNO4tUb9v
jZfLLs3xN7b7Iq7VspERXL/5m7yhxPOUcpn3SOFgAtt9UaoqeCugC+v2itdP2yHetgsnYuKZYDCh
krVIqTOUYnrRHYfbWdjJ0d/0AZ6dmrcg6swBgrlHaUszU9DnZ7s0mJ7ifv7eCOQ6L6p//DAMEExT
ZhYtfMAxjHtS7wflq6bcC1VnEeOr0Bxyg/fiZ6nAfoIq+NqIrEEbFmqN7+Nc0mWNGWU0Ketpu9Y1
duh88NJP8l28nR06gY8hFaiM8qQV3hqJPpyqM7tM/NKqpdGrE0JdykWj3FJZgtidXTRhX6Ft39f9
wTYw8SjZnQ0hk8LK/HJz+RCs35BnfwIDUnAcWR1noCHNRdD7OHJMd9jVwEOB38O8ClMnaywvspCV
alCGWPC4m8FKQS/k2C+vhh29jxs7CLk1wtWzcWaRCXCCQhSbsMUD2hAU4zZIeoySxlL1LUOpneO3
PFMMcMlEXpYqRjQqaW1TO3WjGaDCL2TlIOTJzHl28owxkU2fBFJalfhuKKPZAcZ05vJBC3lDpOtW
ZEM16bHAgMf7gzHq4FtTdBwMqc6v9Gnc6WXjFWHOWcwbCH48CCc7THjRmlKuGy0emsMzdf/RVu4M
jPy21gii4chbfPW6d2ZnuV12KUTgRKvw61deZLB68UinP4JBgcnouyCJKrT9xRBmxnha7Bvts1Hx
UvjUDz4uVqfqsxr0uN5eNWdQqoVxvkQ1Lh5DTdBTn1hxeCdmG1ImVjL8CJutJjhC5hvaY5A+Xz7u
6+fvZJr+/Mx0bc7zItNyV6zsZHXf9pyuktWQB1KF/1sa4y91kUpd3MIrw1awRt0ji22MM+R+EPyA
YenfFsM4Dd5ikTiHOG8NfCTYJ3/3lj1bDeMQZdRVWmrCwORNTmRDJBlkDpvBrrfGHs1FPCWc1R4x
KvT4v91jrgMgFERO2rfroHqgGieCPb5I/uDSODiwBQ8dXPblPVxP8ZzZZPBfqEYjK0PUqiPIV8Wg
KL9KlCvVyCD46AShbmUyFDTHgBPr/+ba+bVUNl7tDLks5BFL1eCLdyNEIZDEvW0aS/cJ7ltevnEV
xwiGeCUVVRGR5cuv5SbQJ6OBufaz1gKVQ0+LecxbqzUr+cwKcwGQotN6EiPUo+zbMhiXZsXpcrwu
IH0MmYHIh948b2xz9USf2WTugVILJ1D1AzlV8zbQt6n4etlBeDvHIIYcF9ESlEiOhYvbNp8LY1+r
HECkLvYBD8+WwIAGQVe3UIR4+CWTCfKF2ZLFTy20GUhnLfNGJn4x8JLd3E/FYEcdTWrW5zKKfYYW
7TvM8N4NBQHjEokGeL0uz81gtSn0AqwqEHPhqq5BzWNPWTd2XqWD1d9WgqA5Fm2YHGO1Lb7927Yz
0CNH9X99CVJ1W+mLNbabRXm6bIPnOgzc6DMphaJF7qczvxTx06RxsGX1Pj37rgy00FY4oxjwLEny
YJ8SYgnGfJSM2U8DiRPGcryUHQ9NA12pCxFF/TLZyt2+6w5FxDGxjpSn5bCzoZM+qEQfcNKIX23L
XbANt/W2QAGSi8n0zF44ECaDI7Uqza2p48MUh+ZB34wgqVS22b516m3nD5otPPyTI7DU+mOYRFGS
IypQp/1gvJg5B0PW31dnW8eAiFTHumZkABHiB/5wzBzwGfjadthAI96mj+7kanztN7yN5HkFAyxx
NZmBQh+SwYQBzQU9wYNkTWhLvLx965fZ2fIYMBGbMcsa2rWLkaVqW3mlLdjZfthNrgr2bV6SkeuI
DDZUyKCm84zLLINiXm2XdoPUBXHIPvIvL4y3fwxASOCGbSclhIx6sw3Kgxk9VFwk5oCQyYBEWiYm
KHXhGtGUb8whPy565F1eBuf7fGDOh9BpN04TgCj+0bvlNVTCHDSUmRBb7ezI/Tevk9h2GRP1qy7V
YE3P0r0gSm4SDQ5BRfXyqi5v3Ace/UlJkgI0A3gyjeJuINPdYmSci3m9vvLLsSWRCS6mSZi1QUKU
NtrB7YIQOIOq+ifdpuTedWSFR25TGG9VDFIYSaFXBZ1ASTOU9PM7eQPCxY12o1hgSnL7Y3T7V0Wd
szUyIKHN5VhW1GLdHsrJjdD5R9zLn4rrgAxA1EabxEJBX3xXlOgn8/Lvxb6ZQe9Iecu5035cewxC
CGKujaWO61DcyRBLlCxkhKF2FW2K28L+52/GwEQb90LaS4BZ7crwk2dkznzlYQGRUXugel4ySNk5
z0yuYzKoYWaNlBUqHLPzih5lssrL/RkNlBHchHjgLVEs3jIvg6H0hspnT+dGlk0SgBPHEQ39peoa
8MrIkJcz7ji+cjkalthRzdoM21pdsJsVkiHhY35dQekmx2MQqhzRG2rhxkx25lbe8ht31p+gp9Pw
5llnq5xILXUkWDAkfw9CZE/eQ5wjtJpXxekdelHLoPHc8waVqDv+Pt6R2ITIJEGUUE3QQmaWKmZE
7k3S22EL/+lceeSNwq52vJ5eadLb0+BsiXoqpo20ADijQw/5ZtpKJjzq+8QR3MYNnkvaD+WD7Gn/
V5WAs71lkCZOEjMRghINr6TAVadfKZHst+34neNBl+Nu6U2+/WyBeSBWUdkgUE0fq+cJFM3qJixt
c7ImO7mmybPYST5FO15cwvuKDOgseZ1IgYEKQZB36aarrKKTQ98wRwPsr3Jl52XLe2FwnnESW8vT
1bGP5BBlrxZpcyoKZV7nnwYsdHRGxMrJp4U38MaDAQZ5yjYt4pkAebIDGMndeCPvm6cOb/zZia5n
B910HjevQHPUF84HmyzJo75AmzYiCsU3dvlt5KSYGsy3mgdw5a3v8ttDYgt9cVHGlaQ0dC7MM3zd
W54CB6FS80P0KO2i4PCKLxy3YYetS11S+6qHwUZs0m1gTCjGCrPokzgH8JR99M3sG16b9m9uSIy6
ymDVomyW2PKzM9KiQl6Lskm3lE6dJsdEsqc73Zfd5HPY2hNnW9fDmpM55opslECIJ9p2U+rPenrf
Vw7nzNMn4UcXORlg3BLUJoVWFei4nHfVlmoAZHs66EY7wou/orMAW8D/No+dOQlCBRGTgCzvUElW
nCJByKWP5mzYh5kToW1yvSqBYUnnLzOx0b3vcvaM53lMdJtWuYKyNqKy7lm3rsJN4YUWRN2afeUq
zzImnpUnwan3+sNlu5wLni0Ii81MqqbCi4fKntZ++iZ7yu9z4AAVoT8/83C5zNGtFONSLZJq0/TZ
ZuxDexlDzjNk3QxlRFAliSgK43ha36RDoYaZm4BFt990racPf9PtiCbH/0yw7jYTDOhICe6zbiz2
qkZ2qoGxO/XvXrsnM0ylsOoKUqUCAq+ok6wOReZYfx3E58sfn7Nd7HCTMiidDv473VmMXTzu4sCb
/lAb9mcx+2y7GLfu5WmZQgG3RY3H+qQRm6ggv67/kHzzgxl6gs/8q5blrNVoQ8Aw7jvTq3mc07yd
Yvx3zhUzIiWywkW7Q1/DLN2POcex1gOlXzj2lrY6W8IyQrcviFH70PJ9mW3U8btQfhuqL3/zyU9W
GOyPSVYhp1ygUttudfnYGlup4JhYh5STCeYQGoWkTQs9IbSPQEUrywj6NrLhBbC/Cbd+2WEDEdIE
rRz3eopKgNW76SY7xn7xo9v1YOQRN9CqdP/uUJ4sMoeyA7dg3VW4aozqq6lsquY1Gf5M9eM/Rz6Z
oFfrmRc0oBSWZAVAGWXTThVi0FxBEcEwmomXJ6Rf+sIlzXYcKbMWlD0mlp2ysbLt7Gp2/ym/Wjbi
S7fLMsxSdb65zV9pezGvF43j6uylE2ZLDupfMFDFkHZqCqucn836gPCKt0bOxc1eO42BEbimAoom
2/paQ/dqejWEFuXzGB0ZU1vx4qicC5VnksmuNCJYqdANrzsdqmzV5xzlkn86wSwpTCUUQjdUmNcR
ix/J8NiKN3lzf9nEbzIaJy9kUKImqDOnIXKt0n22pXmv3MaFt9Os5A7Ek/wuSA5ksFQvVdGIojDU
tE+bBsCRp7ixm9s6mEmgC2KHD/S1L3wzbyDOuvm3tbKyHYMhxVKr4xKkPcC05SmGkIBH9T9Vu/te
2BiF5Vgkl08eq9+hzXOc1gmiFPVe2/W+cUPuF5u2VUEtDtOtHGvrV9evb8mqeNS6YQQRbZaEoJlf
3dAUfXgFasjJpoXgaKddzzte8wDPJnPr5xMK+R00VxwVYvNEag86ET7JecVpNeTgiMzc+noh5rVQ
w0yK22bM/DxrHTW4riXOHr69My9gpUzXe47KeYRxpAlG6ESG4g4P8ydKRxTeYjrZ7h47O0N5hTiV
HXqUYoY3f8pbJ4MpfTWDEiGU8T6Uwwe9Id4o0Siqj+1C4s1k8K5VdmKzq8CwSDI8RsfZLrbEzXdl
DUK4sXZo75/sTlAAdHjj0BzUlBnAiaM+q2cDLywU/YJgo/BYx3gOycQk9VCMZh8AlcfJEfQXFSz3
/b8BPzupOeRyHxgygoNo3ueovY3DN85JXn8i/jrJ7KCVUI5S2NOaL5KxDi2AJF7vl+jL0e0mA00/
db3MVx2Nk+DmfByF4tmZ9xNDS5pcE3UnKrzcPLYd5/dzIhGFQYtpNMSyg3SSk6MlPRBTd1qgEgsx
902afTFjtGtJ+P/Lm8nbS7rmszWNpI6nvEauTm82Y/IjiG7K7HPcXRfS82VD3OQOgx1Br5kZmQsE
BI7m0ymu5BiiamX6pTe/JhzKuN8Ut08+wkBFAKK2VqfB9/DVBI0X6r+xYiHusRuXeGgk/FpuhR0c
5V65u7xODkaxb8m5mUSxDcDY3pLSNep0I8Wm3UGnQFJ5T3BWT4kNklmeDEHD0E4f46hRCUO6pdNG
viq3pVf4f6jl+sEU4yez3IlpqIMxqmtGK+vvdUW1tYzz9OMcMJVxkVkHcS6S5HSeZRbvFUPLDoaa
f7/8gX5Tqf/lGirjGvWo6kSlkSmdTx62y0bZ0knomfsy44CtyqQzp2IS4uStr3omqmVIyw36bh7y
srAvr4hnh7k08jhtwWMHN1AT3LyiZEsYIucNgHKdjbk6hraKQAdtQIpgjq7mOrfKQHb7qkwBVagM
5ZJbLn1jVZJ0jEKjtYVR/EPxUdYJWQ0TQ1PmfKaTrwK5kc3rZOL4H2cjWemSdq7HMi0m1IKMeyP6
3kEipR9+/NPH0phLJMoISBMkEHi3EwjPspc2S+60IHAuW+G9XDTmLpGSpayKBVs1efEdjeYD1Cd0
O7hHe4Wf2Tx5Bd7OMfAAuvp5riXyf6Rdx3LkuLL9IkbQgCCxpSknlWyr3YbRZobee379O+h5t4uC
OIV71bPoxSiCWQAyE4k058CmmkOUnZX0VJaSvgeZCP731U3FkkG1ulmzPKU+zuSuSFvH6gbJdSi5
gqngG5QloVGgYtuS8aZofAKAUZodQ6V2SXjD2vTwh8ckuIicRXbY8Kidl8rCG1Tpz61XHThCXLen
oSPL3EhuJyq4CtAaaWh0xiaO6TMmepzFHtwGxA2RLlFAiSsXkWKmGthIto5rcEyZy6zkR97JaBll
EbqIDWOSObYMzgA/utoObTA7+yHfW8CWADx5t7e+yMZkJbGSJaS9aGHX46yiAxCANE6pn1k2+CPd
2+o3JvNEv8rBV15aluAmmFFEjcJRLMZT8hA8GrfxKXXZy/yQAcATFNIoFpfPslkLiYmJuBa1hTln
qyXI68Wf4hQPkK+K8Xxd4yUGZgmOIgvDINcsKDyIkJfs76C6LXXqDPpuztHE0LcSe/6X1onfl70l
eI0cVQnS8vK+gct+RHKPATnDs1y0bd5yoBVMkP0lJd7lh3Pt8AQvks6tUjd8ZCD/iHEZkHdgbuyJ
V/6mfbGX5RgkliaOyTWhooQ2DwLJ9FKkf5eLjFZDpvaCz6j71i6UEk+EWQt2rNR3PXraOhqeJvsu
rtrddQWRWrUQZ0RqFkTEwonxfv0eYa3hIcPgM386KXvjRQHfyp9JFOffKgy3kqJByfHXjLM73fBW
2AJc4O0RKeGvgR9+ui5RcmTi4EOADth4nBGBVvrf9lA56R8G0iJRZ53MNNJyzDwwpT2ywt5ZVSzJ
OcnWIAQYZthiYqqB2oGp5qYoljNm6vb/8zZRA62aKGnbNsMM6Osbv4pCWrMpxns7/aqQY2v+df37
vyojgp2+EiCoGulyM7JobP46+OWeo4dkx+ne3ps7Dj6du0PuxMquPhJMmoY74+d1+Vs4zZBvmIwa
IJAxxbaO3tBKPHRy09P3QM+KHQDwOnAXf8X7+d58NPezp3vFY+jZ6PCQaj0/oLeLvwgXbhgTUxNM
I4GJxyMfcYWNhc+213qs+eUW++bZ8q6vdyP4eLVcQWXCaslpjT332jR28qAE21jq9GPszNPTdUkb
yvlKEv/7KlY0ylmrJjqZntWZt3WSndRRNqMrEyFcLEsCSPYm4W63fVIQ8YaSt8jWewtrsFRMqIJa
Dgbweg1UT6Ik4MgLHC1Zu+XYCyOY4kM3kaapNzz8WpQ4qDGb1dC1k5745nBTmp9aJQZdWOlk6R1R
G4m3lckSgqjJAHW7lhemF9PKqVU/Sz+H+l95sDP743Ul2IhmXq1KUHBa1kwdQzPxVfVYmLGrKB9H
438vU1K0LRLQ//FxZvGJz4I+DJEkNr2hfowxG950TtK9R4YBdBsbUI/At+E7ulJmq8qZ1ddd6jfo
b9XD+QTAftA/MUn2cdM6V2IEb0vDVNFMDYO2hgZPlJwI+KWiGMQnZiRRgc2DWUkSNDum/dTpcWt6
k/qQglFqjr7FimyYbNM+fwt5M16wlF3cDV2MpEj9Jat+aFJqpOv79WaiwO5mMnYVBGT6bV2/BOEj
OBR3lS3L7sgWIqhxgDaeyOCdSWy8ScuXPJelSmUCBLdc1xiLsNLSRD6MouwITlgPwyUYj0x/8q7U
TDpKJRPI/75S6L7NYiUDq4qXkNtSe+7nH+8wfKKhgRCDpYSI5BVlZGLsZ4Z+Ke05VI7jsqMyAstN
FQYzBrhnLcJM8Xk7aImSJgsOxbQPVTw6MTtouizdJRHy5n1Lp3gqCgvJAXpTkftFfVwKGbnSVriN
efffKxEftTZhYxmAmM9XDvnH+IkDNVbfq0PY4x1NwegU7hrFecf5mMTWbRW0m0ysrA1qEkdzApGV
jfu/9zKrchIpJi9X2zfxzUqK4M9qrQjDyYaWNR591D5z9KIAXNvN3/Wx9KrzOzIr2MfLogSnlpN2
jFkJpetAdpGmP4ZY82t0SNaT90e7J9bX0B9ZBWMKNvQsvAmNO33ZzanEJWy6tstaxAJbEo00jEoL
N+eQJM5Iwq/ZNPh9oymOqRiSe2fTG6yECf4toUOrTxN4ndSwfejG8twCR1GicVvpUJyOrVOi6jp9
w/UWD6xgCwZwvILMjZN2anjuh/ArqbXWoXUcnfs403a9ao9u3mido3UjfCDD/2MV63azbc6S99Om
cYM72NRszTDQa//aCQZWzPpwxPXBOuYVIE1Vwr+DQFbe28ojgSryIkbwtVWh5yRsf+G2o0R0O59R
QQweKnTTMpDOcwjWsXXZUZZJ2tSglVi++pWLZ00RqEmgIlM/JDeWuTg0yrxWG/eknfx32MNKFP8p
K1Gt1ipJYyB4nYuHKXs0k4MpmzLejFlXIoQIrE/jVtVLxKxp9SOh9+H4QVVDZ+yOuRyDYVMvMNnG
8B86Q8QcHNCjp6DmLSN8kGFBk0X2zO5SDPeZLlorHPXQH6SAfJsmSHEJmAzvDVW092hQNJumJPH7
yOUd1xxtPvnbWU46b37zTE/a+sOj/DfOeSVRNHrdmvRZgT1ibp/zE50Q/5/+GWWQmcCmKq5ECYYG
pKEppdpgeg3wM2ZzZ0fGMRht15ZBl22f3GUXBVPTpiEkeNhgF6f7rjykSBx07jt0fbUWwazaJU96
q4aIPH0eUM8Zv5qyycutjCnSEdB2jRGiERFPM0lIXTML8M36Vz62UEEbFLf7p1swAPWA/inwZRQ9
22f0W6Y4xpextAtyqiEIyWwgQt8qRu9a5HOqS/ZvW9EvcoTHp5mFuWpUyHkAwbZM9m31nifnZe/E
QT30hlR2OeN80uZ7YPtW/T2n+/eowGUJgjovalqNiqmbHiuG/TiAUch6Hqfs8GdSBF1OxjAfYlAh
emAw9QZS7WzQirBOEmfIjkNQ59y00PU6ISHUBw9z/m2RxYCb3weyumoxPJ3BWfD6asjqsRhomaCe
0S3gQOqszCkGPGnfsVcrKUKgGVUpskvjgudGae2CfD7nClj68uXLn4kRAszWqDWjTbFZJpoWA9Th
k+hRw+V9XQr/sW8c82UxYi48qhYKOgQcfKmmn2qAgFsh+TBQ/UMAPIPhgE7i5F2x2UqkYJTBoKsA
60YZj/djcAbtgu1sw/lBHXYCQHGzB0/V9UVuupuVROH2sWkVBMDCRzTYmYc4jN0KxeQkfw5lOECb
V8JKkGCsAGmLuzGEX0OmQ9NemmKvjh+vr0Wi4zb/+yr8MdupRYjaI4dMbzT1aTIfr39ftleCjTIl
MZo4MxKfxKCgAuwWQIFcamCs0y7fExKvdov/lNVSRhbrCh0yuLby0V72o6o7pXSGTbYewSfo3QQ8
OY5/A8Tt/WJVHkG/6ph5aU1313dOdviCX8iSJWhMXlZS6E+ry5+q4kdkF5LXk0yI4BXSapp0fUJo
WuTpTREWx6XT3ZqMkvtAsmtihri3AAtGYPu+Eb+U88nOnjTtPNgfr+/Yr47vK95HRPOxldy2iwUF
mWFX3YYHEJ0eltBZbnRkWB45cnnoU4SLyQ4IFG4VuD+ARQ/C1/FAd1DQyg8jZ6kdajmUSZz8tl80
CegeGF5sIuZiXyLV2KnIxveF8kTTJAJz/KS6uqanzqxnucfy+kkfDBl98/b5XuTyg1nZhArovmbK
0UehTt8M8jUKPzDZrm97kIsIwSKqfBhZPUBErph7pbcclPYk6iMTIZhCXyd1R/jdpRS6X1fgBazD
d1nbZRWCIUzhCEC8Gv5Jmz/a46kNH0Ly9bp6Ss5CHHlcsnYc8yjELL2m3LSj6iY5nxfUJbcT3++3
RvB7JeKUbdhPiZYrSPuV8ad6fmyBv2rWvatj9CnKZFM0fFuuCROuQnUETayR4iH2q/aNGlPn/4J+
2v/Z1gkXoR2jAD0RrIlF+ybt9123azsiEbLV9AtCrMvOCXchqIh6rbdwgYyNM7vdMQUemPkUnzoM
Xk8AiCQ3hav8LJ9lI3jb3vEilyvOykjDWSvVnhc0qvlTSe7UKfEMuKLQkmVOJXYktq7GoBgpawO5
PyMdnDh+UHTJbS8TIPiCtOnnZgzwQEq1R733akPi4WXfFxyBNU4F6xUbj/HpOU2/90zy+2UmKngB
s4pNVpWox9W97i7sJdRnd6BfrivzVgfxWs/EPlQMJBezZabQM1d1w5v4FO7zI8KIs6xiLrFOsSG1
pyCFN2sEX6rxpdF/JlPkdMVdop0nELtah448X1+ZxPWIzakk0fM2t0OUNcYEpUbbq1EHQKnjMerI
vQQcfzsne7FWsUW1J1PdjjquVD4fO55DP3VT9Jajv43jck6JI8N7kNzhVHAPOmBcqzpApjCPG7dI
QM4X1AcF1ZtC00/1rHxOita/vqHb+m6jymGjGR+5odeeoaMWGYIenWDjDKgsZFGmd4AsQhcvEoRF
KUqiVkC2Nr25MB8yjH23ZXHXB73EcLdd3EWM4OJIT4s4LPBkqvSPOmDAEqruKLkPumJ3fce2D+ki
iP+QlS/tyahNgY28uB6mnpa7ibq4OvuZpCdDuVN6WcOv7IAEh4dp+TosA2QHjajcdRrQzGbFu76i
bZ90WZHg82gwWnmP2rpXp6k3svK0aLqX4hK8Lka2EsH1jTkLKa069Lw0XyLL3mfJO/pf16omDpoH
VVZXKY8VWrNyhvpMyhdamG4x3KuRpOdhczG2DmRg22DEFjvkIpoFDZuRkbbDs93cV7bkqSn7vhD2
RCmZu4GBaH1CkzU1kWGvTIkv3Tx25On+v8AjYnBYtR4UYwAcA3UyPi1Z9lTPtdvqliRalIgRg1Kl
o0qj1bhR++bjYj3GwUssSzFsjX2+KiIJGZpBt9pEW3DfYZyPojku2007Ax3XiZeema9MTusFaBrr
zuiRA2FAvJPBg8kWKRxXYQxZMvN0ZMb2TO2cPH4ypL3/2zrx+8DEdsMgxUD5zJM1qvEhmB+m8fgO
A70ohCkYqNk3Y7GgW8Eb1T6HT2vxzyhN4G066osUMTaxQBioJx0arBuDfo9o5NS0POid/dRJfaes
uCiGJ/WiKwAwUBO06qJs5CXPylN4Zmgc0DCDqR5yDAK3N8OX92wjHuGWZVsaFfFBxqWOlLlETNQv
8HFHPX6X67l8X3DXaD0mJB9gUFR7NMqDIqNV2Nbly/cFNbDtKsoLW0EXZDTGnoIeyC/xkKVeFBoy
jFWJKNFhA7lgJhHvb6UhuAH/GmGmVMadva1vv5cj9rAC5TwOKU8Yp13slovq99rfbf5Zr2UUurLF
CD5gyIx6ngPkEEYNw5Qs9pfmYyLtTdkMP3iK5x/tEtFAtGVpwtrA6YAA08l0N6/nM1Uf4qBwptp2
Wvbhj7RZhACppqZQ4wraRoI7i5z7TnILbUb0q/XwXV2FU4YSFGm1oBAfMh9JPGQ8DZ8qj1HAvKqs
JKazNeNL0RNFdWTDVMZsQVo+dgAgKyML+TvVXTwgf7vxedkzsNaBPUOydduVSnREomoNwDhDbKGw
Zqou9QRAVSP08jtrx9v2icfO2qn2+Jgv56NWJOHpvyzxIpTfIqsNRdxWWV2AGVXl0Bzrx+Fgnm1M
duhOhDSk7N7bPD3G0GFmqTa1RONSenOkowGUIlNX3KmIEHm1bsDsY5GodyEG1K4rI3c9b5JBK3GC
iYUzW5DkQICXHLsjbzhugE4rZ2z8lz28LEt4FS1zONipTnlr84QB/hZQHN0N8cIHzjCfy96Zm/f6
alXCidWJZZog0QKcym38jbc3BB5zTWCdc/Kazo092at901OtBApWAPaBxkgYBIbpqU49ZbovZXRs
sjUJryQg+/Z6FKOKEbPAbY3JmxRZkWy7AX21DOFppIWhCTRGsAuqp+YDEA/2nTPvkqcGw2eyianN
S2QlSrhzkzmM07BC7zFIjKr8XI+nsn0MtG9/pt7CzRtnI0DeAoBrVLcY8ADUPZQAHC4yVCfJ2YhA
OnoaL+g54VeIcZuPlWNXjSTml0kQ4vG8YSUxdMR4dGGHudH3Vnj8o60SwXJGo6bw4ziQDJ6guOc0
fHSn38i2ajsHdDl4Q/AEwTDHSVPCE3S7wZv9AoNe1afKT+5CIOKOh0WC+LmlZ+gAZIYGhmZTFetL
GqORmbEh9e1sX/WjM4N+IDdjpwbHzfUN3DqitSTBlRoKasxmFoCVNrwx2E2T/njP99GoYyGvBAow
wThDK7bD2YAuD+25bD/PMiyS7d9/+b5gkeVszVOp426tm9SxBszo6E9/tgLBGouAguskxhAcY8cu
ix0GLOT3SGC2aqDjU8OBv76qi6xibMyBKZ0msHI9ONsJlVwuWxc0WqR+ixD88GCUQW4Dd9Ubi2if
gVKAWolXGuBDnGufaN+vL2jTXNbixFOfh7gnAeIBjmHFkZWXA5Kmt794c/8bUottLbgsT9ACLS7L
tq+A+sEpQsALeMrddtcc0Ee3s3fVOXAXSbgqEygoxYAeugAlYHQZGKETtJUrZ7Tdup1Xeyi6Zwzs
DMCXRKEwbzsnovp90uZHRVElmrG5Eg3DWwhQiaqJ9C1arBuFpSOWGsNzstyyQWI+m0EUcFGBv2ri
rWKKj+9IDYlpEyX1yXna8fssAlwbO/+CP5KTem/umq4C+d4E7zwTkenSqdcSu0FhZdgtwGL0s53i
mr75FA4Ov0Mz8KDZT7Lwd3M4AaTe/5EqnhWm+webLJBKvs6ufeKdqalr7LU7DqWZ75gnI//cPLWV
QOFm7RZ0IrYTss/NpO9RCzuEJHMlRrzpM3TMCmDi0zR1cZ5L67S01XCyHkBhpnueSeseOON2cOh3
1cfCdP4JS/SnWuY+9I34HnSqvyUL5qwWGDzG1QjsEUDsxzfpqR3d6Nvi8ss2fh5kYLSyhQrGHJJi
yckvOrkArTy5QtDeT3fRMu5prByCEeSx17eW/37x/XJZn6Gqrx3+MPdpoSMN7qHnz0mnY9CcAuUp
LweHgXq3G7zr4rZN8Pd+4o55LY/3yVUkRu4jOtp73Y9P9gfjkToUsKuBFK182wL/c3iGyg939fAE
JHuUgmgcapN8MsIvGf08xB+vL2hb+y8ihGhs1CxcaCUi1yDK91EXHtNAVsHejMBWW8Z/wmoV2Rw1
Mcl4vwEKYrR4aeYfWX3Hwp/XV7K9WWD5NghjBhVHwCqtaYjGq0ip9oWiXDUGZ0MGZSGTIdz9VpKB
L3FigBDuPlf1Jywjls3xy0QI972aRQUQsBHBAH3L7SogY6ZHPZNCHfJzfWM3vO+fEQvTrGIUbjRj
Pqspzp3Xs3WXQ6lw4o3Ytfalh5EKyeNi82VJVvIEJdAmnTaYqUMKNI8dQonTGIesTsEU87kA1GJ9
XmjtZNVfLJbE/9sWu5LMN3ylfqaWaNqg8Atl3xxbt4oc+zjfs0e6a85550izRZseaSVP0JGFGEYO
0H407WrAZh5ul13+9A+HqP4hPBPOQVnD/aZefC9t5JfJFpQnWJax0LlsfqrNB8Mr94NTHJIdB+uc
/H9wTzHgh23wrlsfd+zX9Em4Z8ypM0F7AD88n8IDSNxvxh3Z6ZhcuS5m05esNle8XwZFT4oMaqtb
zzUDB/one96p70mir5RVnLcrcqVJYx0vLb0cTKeI1e9K038aANB5fTUy3RSncMwY3d1RjkE4856T
fvPQvvLbWwPa8V9wCnEbu3JGIphlByKPZLIxSa6ajrYzvOmm2E03zQ3H4I0ftHOxT1XJ9bzZN7Pe
SuF+KZS2qNGlh8Fvdla6z219WyRHK30syccQBpA/G+XuDzdVcDWZWo4pOmg4wBYwon5MB/1IHPOk
nXl6QZfMM0gUUmwS7ZYObEIFhOl9Ap6k0QnonZbGh1lRn6+va/v0MNiHfKzF3xev/VhkLiQcDJL6
dFROM1F2pvWe6WO4p98ihHgj03pWYxIInRF4ilnxLs2BByCriW5ecAYYhzWE+bYlzlF3BM/LtEME
pdjf+5TzQd5O6ffre/UvavdbiDhHPSZ23rM5/afH0bwp3dRdTmSX38v6ALff55fliMPUoKm19GrO
OOlailRzhvdKcAvsehs0eYmfnd8zZklW8sQzauJZsUeEIHP7PaN7llQ7BdTlU0Ukprt9l1y2ULBc
pdMzLcmhDE3yEpS71nwasscM3OhIcwwGk0jb1u6LNMFoSTHFQVLi/hjL/dTvylRSp9r8PlEt3UJz
CajehZuR5VkzaY2Jd5BSO6b+Tat/Xle5zQtwJUC4AGOGfqkw0OFcT+ZOOzSHecdJ92THv61vmNKj
gIiBoapCODMpxjyOCTZKBfstAdDYdGgB2c7L7/zSkI1Rb/q3lTj+91X0RLOhAP73jC7e/kbP7/Xg
ZE+3U/94ffM2fQIexwjc8ZizxQnYSq17bWqQdIqrh0J7McKzVr5cF7GtABcRgoIh2CUtxqgsL0w/
Lorf1xL3vPnyXS1BOJdWmYd6GjCjxfLEa7MfJHyy2cEA7XgFSonra5Ftl3AoY9iP9qKgfb+f89vZ
Dj6GABet1OnDdTHbZ3/ZMsFm1KKDWdIBM1PLc1x9S4dPuBdcUkhQPmViBMtZkHJsLXQ0epn5FDQv
YXtaqjtL+fv6YmR7JkSOpWZORZXEmZ8PmZvRykuMwhkCw7suZtNrXtRAHKZLm6C3lQRFgLqcHY24
VvxYZPe58YwmdacJPl6XJlmU2DOX1A3Gdk1snd7Enkkf7fJDWkoiHJkM4cKJ7KrM4wBlgbK+7Wjv
GNNB1WTT4TIhwmXT5Vnfdynu68jUEXlUjoa+01yRvVL+xXv+VmlxdA4IJH1rVLBSng5jN7FfqY72
NO6iAyfZsBJHVhiW6QNf+Mp/tvnYBwZn3O5U6uf1rtEPVf0jmVu/Hu4oleVaZPvIbW0lDuBUBUPj
NvWWYEG/cwKy+nQXs9C/rnfbWdqVmguugYYdxZAgFK/2R18F4GWjIcSijnXibR+Jq0rJSjZXZoL6
2ES6Uget1uuVKW1dWFZhUi8GDHnTRRgWx5jyUO8lK9s8sJUcQd1B+2pUVY8BYn2/7Agoe5E0cBIP
+Ag/O6f4pnoq2j6sB8WToclsp0hWkgUbiBqWEaCB8RYJ1eWMdDbYseed7iUnGTOKbDOFy9CoFpDu
MRWlxHS+jYb0aGrsR2w3Eme4/b5dLYn/jpU65qlWkziFmrBn1eWbmXjkgWcGilMIlCnJ0W1ewStp
gvLbUZV3tEWZ558N7M/pX/G5uAlvB58C6x0zxTFwFcFTIhnI3H5trAQL1lBkpBr1GPmCuEK7P3vs
gYW+GBng0k9FfUs65Pebh1l/ub5e2SEK92Y+TqPBgB3nhYXmh2V7iPXJsfJZcojbYvDmBEy0qqLH
6/UZGlpmNeNUwmWOwc9OfZkr+ikNI//6YrjGvclN8JftP1J+bfFKU4A+YBtWiCQx1Y6KfdcTSfy/
GZ6vvi+4jziKUCVQYdbJkfcDDYf4yPNTsgycZLN+GcRqGaxYGPATUaFbot5pzeYUtQ9LJsMQ54p8
bbMET5GFShgUNswK7AweuH69QEs/V73lV4byfP1ctm9M02J4OqEhHIgKr48fKVswoAxI4HQe+vtu
OVhY7mp3C2brDD++l8GC/IvLuMgTtFppp0EbLfh5jvCNoqMXFC7DzcKLf6biyN5Tm+6ecl45NDDy
nsLXyzNolCh6iZaEtmXfTV3fm+ixaaPGVUnzLbAVwOi2L5It5VfIm+NbyRQsysypEZgVJ3v5oYHu
K3lm/tw72p5PQVX7YpT5xU3busgT5wWmNluonQBe+ReFk9vvE7YbCezZSXGGfEKyBlUAlYT1vwiD
3y7T1gEhaZtEFYPTopob8BGElqc/0hNHNOVlhuRecemt0TionHnKi7UvMPgFcoJnso+l6LOb1oi2
n//8AuEux4F39tzgAUP6xcnqL+aYOjV7F5oFYiEkswDrhXUKJjJGVjhmHXzXL6pmA8wL4BCwOM6d
q+5AIohS+by/rkOb7mwlUlDbOgbWXWfj1aeeumN8ivcj6EyavSy7tak56DTAVI5K0SHNN3jlzoZ2
UWY06iCcnD8N2imZ/OvL4DvzRkVsjZlMtVXek/n6+3ZuMz03Ea7mQeKOauWM9ZHlgCtLSgxAyzJa
m93DoJk2GNImxGRiby2xmRHTgpdmnouj6pcnDtNeE8/0xx3vC8V8YAhMOuf6Ijc3cSVV0MI4Zhnt
Fz31te6mSB6LQZZk31TzlQBhFxddGzKABOGdjspWccu0fTRJ9G1bhM0hb3WbgK/k9UGpZqmjiAhc
bp3dxvlTbx7a9PP1bdoUwQDVZ6kcsE9sbwPWTYHZEhS74/Kvvnqh2t9AaZccxebFuZIhmA0gZ0lK
I0DjDcopM77NLXMwBwgoNInL3Txy3sGNVg+KLeNrXdmNMgJdueO507l+IMV9JUM52o44VwKEUBft
OtMwAwTpn7btc3dgZw7UFZ0UydTc1o6ZWAAgT/kFKbYcATKsyHMVj5I5AzVJdLMEBE/ZcznJOitk
ggQrKSfTyBUDde+CEje0dkjYOAkaEavRv65nW2ezXpFgLaOi9lM5JSB/7Wx7P5Vh6ffG8nRdyJYy
r4XwH7FSANIA1iQATq2XmLdz8HePhr1UljKXyRCULErjLNQaoFzVgR9VB706x5XkDt8WQVUA63JF
/gXeslpGGjVh07S4QOcE7DRB+NLbHQBQyOE9u3URI5z9kOSA3O3QHmUNtcPx6aOKN4cm/nUxvy5i
8bpBCzD2HVc1KNKFizrUjcyupz71Aaj9I859JNB9lAcNpwLHmVPfzp8nP/ei0/vwj9eSBcdDmsYE
FD7s1eo+R8s5kYXN2wd1WZngn9EyvLC4mxFSxi9d+KXvTlMie+Vyw3ize5puA8SXmGA+FPTNsJQk
JXThOZ/ZJ27Ko5zipvXao35gx8qL3pF4NFfyBB+XmjMxjQyGig5+p230T0Pzrev1TxKl2HQ8KKdo
GDlmGpD3X5sq0DeNAIKQfo6d6RfzSHrO0P7e+bbTYMiHc++oB/KeqAAzKCpYIKCKlljHCQJdyeYA
q0vsU9geVFk391ZoZRrohbIprm1VLKmgMN0po45RjrD5XgUvSVa7RW+55Zw4mvXx+h5uat9KluDt
Gt3UMlPhPI8LBZHAYPUTeFNZrBn7LoipNEfHm/reaCIyEWB/w0NRFQPuac7MKWI1xnuOzbEE4guA
49IHebfJ5rpWcgSrBQqy3Q4GNN7sNQc5DycvVCcwJXq+GZaalBBkNWFXKL+/1sCFYgTZRJbAH934
Dp1rPEFhH9sdebZvR+aALtMbD5msVXNT71dSBfMy01hVAH0FVobyLon3FWncaXqhYAi7rhyb9+1K
juB0R6Mv7bBAzGV3mWsW1jGdFkkfzaaur0QI57SgxS3Uc9wbpRGAyIr6rI1uzXweHErA6BYSib7L
liR42ynvpmGkkEfZ+KhM871uLP71XZOcjoi+1hXwVxFBOTntbm00CgeRW1unHPWX63K2HpIr3RPH
YyxkZ0mIJ5ffhtRBEdO1aguvMH8MR6dnqdPmX+j047rMTbMyKGq9lCJYEFP5usYUa7IR6pGow5Dq
vAsjzBHb7wF8gN/+LUaIKrSiMHWSGojvg3Ov/Az179eXsZmqQmLDsICXZWJiQlCDEp0YqTYSnm/m
pMSag/6tPXF4TkORwmtv6txFmJggrSISkSEfkZxqxrt0yegD6G4NSbPk5skQSwetCfrA8EZ+7Yks
vMVrOsHhTfZyMBpyNNsGzKyyjJRMjOB6piDuq9DGQG2sfqlUb0FXuKZJfIJMhuB2qGlmcDxwb2H/
tCSaQ6Jv7STjSZMJERyPUgZBo0Q8JKry/WRWD2aa+mmVSNay6d9WxyIoGmoaoFAyEIbXdnU7GfPD
QjtvyIv72SycriSxxCn8i2b/1gMxY1jyG9asTMByHpad6o/n4dB+aT1lX98HviV5Ym6mmNHVpgFi
EdRYupgorAa9KZq2BNuNx+2IuvFXeoxd29Fccqhe3pPUwgAN751RMdgiorRkbFziesChKQxtqsV4
LLPIu+4aNo31IkLcv3HQzHmYeFfgyI51Tm4GNE5cF7GpeisRQkEDTWA5AHMQ37HYPkxz6CRh/4VU
TKJ6b8Wg2Iowi2PEw8OpfKWrF6CWG5pSGgbDQB11ps4660vtzY0MOJUbyuuIjosBLQJT4f6R/Xkt
prbztKoswOkRetP3HyszcYwSwOMo8c7Foe9l/e8yeYIHKiELJKyUeNnwTMiHCT1NwzekH9zM9kKt
k6jD9iZeVif6Ir1UCsNIAm/SIycaRjesHzF0JbHatyHD6z0UnBF4iUpGbUD2tENxMMr4gQaFX1M0
9GeWLGR9q+CvZQkeyW6LNA4HCwAIp+xY5KAQ0A652znGY3SHwmfjNHtZaU2TnJnY06kuBaU2CMl9
+yU7NrkLPwGK4+qG4omm7akze8AS8NBZv5OJlqxW7PEsOmMy2QBsPCvKnaXRjpaWSZzgWxf/akNF
8le1yYZkiIBhawZf22w/h3817UNNbptBxpL1NuJ7LUl47ya5UZO0VSJfXQ6d3Ttz+FiHGPH7K0ha
B00pBvv7uqeS7R7/+9qFpCZSYehy9wjJbga72hlmt78uQmJgluA+JmukrR4szDOKe0V9MXI/zSQq
LxMheAyTRVrX4vnmkfzBHBwj+mDIhpdlOiC4iSmJ6niMCPNo3jra0jrdfD+Wn8fqkURfrm+YxFdY
gq/o8gFNVkkNZ2fdWBNzq2FGhARa0laW15WdvuApqnnSNBqPzGM6WHhY4Mz/O3rTK4UWW+40ZQHy
Qp/YQMcPblJUwu2kOVzfLsnhixHKHGtKRTKdeeVcH+bE3OFdgyH2WJJuleyVyOEKhJe47xbsVaJ8
m6OXkUp0WKJgtmD6bRm2cR2i/qWPw+KoS+wV6nACpsjjYKu7pfjfaQxfn4xg+aE1LmFRUPRLJTbu
vcgJUBVdiGxsYSNcfS1HMH+ELXM2T2bkczqB6Eu/Hw71Zw7RQw7jJ1lH30bvG6RZGi+JoAKDPuzX
/sxKR1qFeRYjXcOnaAaP8JL64o0PnR9+abFKN5cRTmwUfF4LFbZymNMkGQf4hnp4KYIf5tK4Q3au
s9Nogc7pMctVr55/vkPrVwsVtlWp6nTGXDjaS5ZHwIkl1XM47a6L2NT4lQjBqzaWkhYkwmWU9xkY
9b4tkyRM3gwaVgIEnxrMYVWawGfxx/mY56feqJHAaxxq70PtKcxSibiNtww/JxMVE0YBAyBO6Shw
DlpCEeoZmhPsCw93bOIuaNFPP6he6s03sWwCenMLbWSvMVHDxxuEFarJkiuAmbU9mh1aZT+UT9eP
aNu6VgKEuyJMtUwZGwZN32FFu2jXGMfG/z/Srms5bl3ZfhGrmMMr48xoFKxo+4XlyJwJpq+/Czr7
eCiIJu7Rrl37SeVpAuhuNDqsNZ4Hymwe22Xq7gvcdLYrecyNMauLYaVLl3hKeh6W5zapvYQsH/Ho
FyHsiN88JoaUwbjdpgy6hniC8inSEs5Ktl3FSgrzSEvkUp7DJAvd8odaO/U5O0QnsBu0ha1dy58l
LwNcYvWyv30cfXg35aeBKrCQa8tVpaDrv+Tqh34fL3VK0C1JbOFCHzNzipLYAlze81LdDVmw//3b
JoR2hv8KYHzCEHZSYxRx4pETJoM96TDYhkN8034FGnV5/nxb3UygUqOcQKeh37rzYonjRUs11a3b
o97cm8ZsJ3jCfGhRFyn01FZBcIZSqhyquNoHgD9QZC1w65QYypX9AgBo1aGOOLrHWxbjvPM2LBaD
Yv4Z5mHA6LMUJLwG1L94hsuimJPq5XJOKRPTazd9iWHjpbD7E3FHFxzCBy6PNG9JjKcrS0E1QvDG
u135q1CuJr1zxJmX0ts2n8uaWG8nzoImVpXqztZDNXoNr3aweSEBGfq/6sZ4t6wukcuzBAvlRo+Y
L5062hHGLKNwAjX2nWgqHkfzZGjWu9QKep3QYoXJKhDkvtW8uky0bomRyxOV7GBG07GfdRtlSb/s
kmuRYlRH1snIfglRcs4FwLpW+Ucu+dUX0C9c6X4uFmbb51PiiUVuW82N3nHS1ptnthLAmHASdXKm
gXjJm5dT1x2WiROXb/txcP7SFBWgLtlMv9pFpMxH+LzltncxEADgHe2+TB3VHjyKXJ9emx3PY2yf
2x+ZbMK/NNOhiGoFKapjpwN+J/GSQDOcxaFkHYXk8JB3Nq3rssbX8YTVKendMsolLWqRfnhIRHRH
AX/ENpacV3LaPq3Lwhh1UBNL6gnFiBlGEmRFftInHgAkTwSjEFMiyvosW6Zb1HdTH9sqj2+aJ4D+
fbVZUttbQJBHB7ZpRbk/x9mLXmcK5ybknQj9+1qIkkohYP+QE6pStx7Cwi5UNRBTXo53+8ZdHT3j
x0MtnBepGhJPDTDfGUhujnmX+iXNbYxM+2bqhJwwmbcyxpOHkWBhVtZUXUkDAG7VeIZaXfdzdfyQ
78Mgi2zgcgdo1tsdFPUq6sUQad70WIc2TRj2GANx/2NDmeR8TLUv8pjLA0yTcp1mBtZloU9qas9q
snCc6SuCM+vPAQWExg4A7soWW6OL5sKYijEKMQBMR6/owHkN1NbSF256gItQAr08QIuOU7iJ23DC
5s0rfy2dURVRMzVTJ5A+G06J9qnU7b+PxA4fMEHngGqHkxalP7e3WOYAkz5TTSATae6iPeHqdCV0
BOKislOSu/u6snUvrxfGHN24lFaXxAibtfxLL9m9+FsXvDkCQk1HgWk4pr3lP9bSmChgmYFGp6iI
cZP6akyxppanihtI7cBkvugJW4Oaq6TK8wzTDCiCXUlGB+6O0F7m6dzVkU9kcpYSc7aHQbUlZbHB
WPI4tChkt7/QBn4uLSWoi+T7/h5zTpOluWrBKposcg2a7fZQZG7b/QYYp2Ld70vh7K3G3C9K2Opz
WEJnFEu5ShLiyvPCOT6qdjtqyfatW3o6j6qCrEJaAUtFzsLCLxaZOIo4wi7Bo/pJB6Tcw/66tpzm
+kDZO2fRJbMEkpFblFKgxKqftoZdijlnbRvtSG8Vh7l20BaUNlqB+3k+DW5yoJwPYWr3B1qRXdCd
5ICz90gKe39127qhoVsDio9OU+bKzrVowlS2aLqK9j2VHuJKD5BgT4re+3dymF2MQklV0gy7OGe/
LcDtZNfdctfrH7jgQDn/ZzXMHi6kDutUwsM/HL+akxuXqV00nKh0WwkvMhhXHJupIABn13St5acR
kSDK/AHBWpsHCTevtW1TFlpd8B+qiMwjIjWVAZTu4JyM5fSqSsZbAIt9IIhX0O6JZnJkTES2LE+a
btGaBEncrIztinwxeV1i23fXRQLrEZNGj8y8sWKvPOMRXnjhcTo1xz448GEzNm11JYrZL3Q3RUNd
op4doqs4ee6b703DG13bDNtWO8Y6uqQuTbOKMChPgY50J/X7K/2cA3lG9+ugueIF1RK9lN55vdWi
GBOVp7wa0hnp/PgofdYw1OQZB9nLToLTArQquxP9+JsIOpjCFVxexLipgCvZjNkqeVYrKR7Obp8+
1WKgdu6+W+AdGGOwqlxmplgi192L/ijptqbaMppr9oVs+rjVIhiLxVBS1SlGabmminHoOPHzWngK
ieAomA/+d6Ko81i9HeJCBclxlSZeGX1b8k96fCXmX1OZcyVxVZCJmjJL1QurRv6enDqP2lTxpB8N
RwpkP/fGFx6M4PYp6ehPQ/+WrrKNv3EOnPW8xBt1LDx1rOyx+CKVvJLBtqpdhDBrGkVQo/YDpXbU
gzL73CY8sIu/7NpFAhP9JVqoLEKLINq8HlygJwShG78gx+lSXF39/n+f9seFDtCEf3aN5YTpw1lt
o6wA2MWY68BvwZtLVpraLwyTN8bNOSB2wk6ftFYxaYwik2+p+N0aMY1w2Nfs7eOxdLzo8PrBcOJb
zZYEoy1AcRKCB4F4uSAPTtKQgXN/b4Ax0D27SGFMtVHTqU8myQQNh9OfrSuAYzqq7IDW5MDvL9m8
ySFOUnUgcUrvwkkhrCyB0smPIYrkRd7JdmSRYBKqwMBYaRMVnELw5h6uBNK/r7yD1XV4fxQo/4/Z
ocGgVc6dSdy+bFcimGMqahoyJPAM5nX1TfObAOzNXk/DR7CFfex6kEE/A7+AuQB2PhG9vooqzhWa
2bP8IJPymKclR+82Vfsigu3IpheQIQ64bcfqRuxVW1Ae9eX7B3R7JYMJGyrLqiZDi1IvQldVdRNW
nJBx+9z/bJPFPI3GrG7UihIpmfNtGB6hcfvfv63Il99nIoSeEH2ZwF/qStUXQcUcb3gomwptfF9T
IeZcprzzYHQ466uaiAJScFJ4UqMDhhJ7HpQkb7sYHcZc0JDnCQZrB8Bk1qeMcPJTm9uFuRlZRic6
yAqYS3o22ggk4xLaljC1Nf3si9jWulsxPInpp/2D2VzJShJzp2lCEvZjD0ldFRThSeFmyOnJvosN
VwKYKw2F6b4dEGGD1WN2KFHgdKVjhEUEI9Ns5wE39qUf/F4eEPBMOuGksxO2VdLUU6G3qnulfrIO
r4kw1NrLF+lgoqpWP4tnAOw+aEeOgm/v40Uscy20ppWF1TSpoG670pPcbtBAt39Sm2pNof3+WRij
E0MxDLOB/ChmIZ1JPuqDnSucST7eIhhlEEIFOJ96mXrhUJy6JvOrUuJcMJuR7moVjDpoWTgkwiAk
3tCQytGNVnfCQV+cWadgt7H8vL9pmyui3CuYpENmlGVegHGRRafFzjxs7gSlfp7y0N8XsXkuKxH0
E1ZXJvgYelVRSeJJSXxI0vmkJqJTmDXHJWxu3EoM43LICHpaK+pUd5CAYO8K5C4Sb3Cf7S9m03pW
UuhXrBbTVqCOTUzkBtXwLsnv4ujLbBxG7S4TU1sIeZ6adzqMSifqVLeJBqNJpM9Sg0wZr2ZLtemd
M1gth1HoCmi/pVHi9o8H1QNEu62F/Z01FB4oefwmW27HWQiUsHH3d5GnEoySA8uIZGrUg8UsP0XD
oegOlhD8CxGayNIbmM1cW9nUpJ6qfLEwvjKPN1P9tC9jV+Uggwk6FnWKqmIsUk8PHzT1EKJXSrit
/ndcewTU/z0jSGFCj6KRjSzRcEYIcU5yPyN8Xw7IBX7Efa7EMBHIIspiJvUQ07ejXaejnQDUr604
ZYnt5PpKDOMN2jwcddCG0M6HCf1/GPr5hTKB5UzIkUbOEMhXwlH7wguvuGIZ7zBWPcBfQ4ANi6dX
MB03muxe8vLvWgGYdyNQHKD5/Or6m54HcrNrwzg+xmOYowmMKRl+SS4iIJr+TmRvXwt3jQkCGCcx
5mJfNCFIzZWw9Mmg2Fa+uOZg+ftitrPbq5NjfIUqS3IlhjUcrC/5kpti0jZ9UZHfRikfKHFXFrzH
kQfXw1sc4ykaIdLVkjooAINMdihjYEHTYkfUjANneeKmK1QMjOtgcF1h8To6VYynmvKhyP23oQGs
Aco784s64ZVsBSQiTqsEROFZ3fZrD7DU/xXLWLdilfogFZLqhgDsQttjdGrRtQcyidIzJdQFP9Ks
AMyuP/IYM4/rbDFo+tuVTSefAH+t+GPHCZO2D+0ig7HxoVaGqutwaErnjuOp73yDPO4f17YIUBrr
lPII6Ndv72FUqsQlIrnmlg0e4dntVMw2+VDSDJfRP0JYRqUqF/WB0IKxJQPBcuntVLlKBW6HMmct
LFYIYDmTJSkHwMO42bcJU3xNgJllR7gf78rc7o7lJ+su4zW/8oQyejcIYxRnMa6sOPaa/LsF/lce
7sWm59MAfAheL1UEnuLbM2papUFzcpZ6cWR4irWc2zbjRMubq1iJYHxSm5oAPyFo9WkmzWti4FD0
hqPPv/aVbbOLSVmJYbRtmZRsbCk7SPJ7dupHejpZkKK74wFtHu5sR67ykyNyf2USG7/o4tDXyoQQ
KflNcFM298oh9kEX/ll86NFCXPjd94ozsbjti/4sU2LjmaKf5bmuabtZQJ+ieHkczUcVMApTEPk8
afvaAaint9qRg4uYGCKykQPxSHIVit/3d3AzOFsthnF0S22i7jHjWsS4pzP3vhn1tg4kUy4sEtWx
dzE0nWbH4De6BNkJTM1qenky8WKbMRoidYFhEFtQQaNl/V7Cu3L8SEICIxQGHk1g5mSHKIZqGbO0
JOhum1u7liqMrzr7O7d9MhcJ9O+rN06jU+ctY0Gx9WgSp+MBvv/FnC4CqO6vBIhpu1iLgUfnZAT5
0fAbcBpjQb0N9gckOkUXdXJuonM7flltHBOIjblcTE1o4mUNvm20/7jCjXI/fLe82psTu/TGK/1G
FDl7uW3Gl6UyPlBDp0hHkjz1yuWqn37gKoyIbO+fF3c/GS8YprM2hhWIQaSH6rl8dU+U+w9UutPJ
OFUoKmqcIhlPRRiHmMuZXI01gtowGr8KXf1TnMIjZ1X09fTerv5sHTtooM/alIE3HTQak/yznMdD
k0yHNGztpQSOgxS+jE0TlE1ylvrpRS14pLHb/uMinnncxaM69F0BJZX0Qzg5hYXxpMGupKf9ZW7u
JJBygM+NyBWxzFtbAA6GgqkoJH7F6FMS/jKwvn0Bmxq4EsD4WW1q0VrTNahnJl4h/KxFr54/74ug
SvzupFYiGFdrJDqGbdUZM+hT50jxS9M/9NZtJjsCNm1f1HYFcCWLcU5F107x1LbwHZip6Zz8VrjP
Oyf5p7tXmwJe/XxTD1YCGWeFoZo6rcruP0ibc5h7S53ZcR3EVhL8y7WxHmpZCiTkABpKTvFjdOgC
OhgeHc3b2aWdATysxe37frU0xjlVCiC/LREwnhGlXJgf9ParciNEft64xRDM5o9JC1qgXzW8VC1v
TxmHZdQN8L1mjD9M1lOuEaeIgrT7akkPnA3l6T7jpmotNIgK9QSDneK3tw24v20Rw4bpPcBlHeuo
HM17XqMnRybbfZ5XmDckKL66sxSQMHMK9dkyJo4ZcDaQbTkXR22WpUmko0qPlYaDA+RH39tyKXDu
r+1y7kVHXnVodVfHktBEkYSjGp3Flx3Asx/KK+RLvMTnPbd4tv3695UsaWikuS8QeEi3xkMY1JiY
+1HiEnMAUOAmPo83YHsTEUbpgGVVwKH41vUmgxha4DWhyOmPk3RP2hxTvYd6mr19NdzWiD9yWPgF
yVTGdk5GaMRyohCGS0B4jeg8Ecwt0pJCatoWt4gmfGnBjCsfyfD871bB3CNEUrRxToGzoIy+lsU2
qV25+70v4y/adtkq5iaplKoROo0icbw2ZoHJobb1c3OWMRXFpdzdHA1W9Is05i4Z0fcxxRJquWLR
dI9LFmMUNI1ypy6B/5Erc+dW4AeyR4xy+Fa46A5mhDpeaxPv6OjfV0o/dUmLjlc03WrqTx2YFXH7
w+BCV2znP1dLpbawkrIoWr4MFZJ3E+ZwJlc6l4i6+xdMhLnKSbgGrwQMGlg4nPOk5/U+MrjsMHPD
xG2XJ0OF5jP1k/jcOQ3gkORb8Hg6yyunIK9fZzsSXi2TuViAdNeqKSlVcMqhza64IWgQshw8K4xg
OgGI1ZkPvCnIv+gsyljA4UHjy/sx4jpVjBFrTC1bPVFcVOUGlaDBk93M55Vvt7XlIoxZoDaaUS2b
EQD0hId+ak5zIdp6/qHhAf0ihfGMItGEbG6T1JP7rwroDGXVwJzdXRnz0p/b0e8fQWyMHw61HpvE
hFMxDVubp2NuLZ/2dZAngnGNY5jiyJoQ5ZOwPhrEsBdL5jxVeCIY19g3vaTmKtgklqa8Llvt00R4
SOV/0ezLTjGe0YqTvJGqPvH0a+JR0KD+pUlt5KhPLaBWkwdiE571cnRNZdxjKZVSZQDl0K3KO8V6
NJbrhUdpuflyAHOJZAIjG0hZjPObiTDp4YII1FDBS0R+VsVgp4KviIf0f6exQxltJYr1gGYe9XWD
95yonvrhW5Jx9Iz++3eubvX7jKtriV4qwgCwHk2JnTqpbzMg7soNWHSW0v+ASq9EMU7AiDC/kAx4
A1XGVWU9T+X3/d/fBIxa7xVj/7HU6HppokinKR6dJE88wYtDV/aaIHOAKuYCVvhWPtdf+f3fnG1k
w2fVqjO1LTF0q0nPeerH/eDWmM8iHSew5WgeG0E3KGwjqm0TrzEMLzSl67CeDhMwsjK9snOd99ba
tKXLkbFh9DhkqWEs0A5F9dDYYeuxK/LQQbfj55UQxkfE3RjlaYZGO0XwrR8qCGeGQxvZnUtij/Jm
86tJvNNiXEQzJBrmfkGJEpphZ4th6fbS+FnJis9T3HFa8HiyGF9BAFA0lgsal5rkWDW/MAdhD8JL
F/KY4LafxattpB+yipU6IaozUiEIFU/JgXyNPMqik3+LD6ItuBKvPsw9NcZx9JOp9nWHy5b2gWvn
/ph5OLYCzx7Zr/xM4I4GUvew46lerX+1viyULERJtG2h9cv2ISoewuyZpCJol7x5Dr19Z8LTfMaX
1B3BdH2K9zComQOzyY+poCG3kHLuYJ7PYnu1u2xEWpnAZ6VHxc888ksC4jSGh4LWw/sheW2fhfMv
7CS2uyteNWNbOZH8RxlcNHUWC6PSsmYxWvQFTeZc2qpUPcao6c5CeDQGlVenoSHL+wO8CGOsbojL
PokINCYZ3fpYIOJsU4dO5HS3mc+NbzcL4wBz/+/SGLszB6jGRJMonZH86PPGL0PpUBnkDvDQx2mJ
fCMjz2IdHzMx8j+iOxfRjCUafUYsRIaAQBv8kjwnQKWa7vdFbAdWq+Ux5qfVpAPNI/KjvZs+Lm6H
ob0BEfxArc9tr/NrXgV+exrIoJigkgl8UBZXQozlAozyCHp7d/QEG+itx87JPqGDLPTHz5RORzjq
nnmIvdBTHveXS1XjvepcZDOh6jS0EZgAVM0FPYAfJck5HCZeiw9PBnMNyXEvdGTAI0wNosN4HR7b
A9Al/OgONeYAsMI3ypf9Rf3FhV5WxRiEUNRlLJU6UC2fABF6AIzZVRIsoHairJplUB325W27tIs4
xiISlOaGiWCmr+3msxSK3yy99zsZtLj7cjY30pQ0WZcwHa6y4BmLRTCw0aFRe87hS+rYUwYuhD49
jHcKcZHBxlv6mORT2EWW237Wn9STgr6e+oXUNhDMjUAGpUfJu1+pw9+TyDzIemEZeqDnIycA9VAA
/E1pLfmEgq8jTXtyGFUf0lRXpxl4NPExDFDLPlFsBqMFnf3s62faX52eUGb8hcBl/9g21WO1pYz+
S72GgdwOz0EhOpvtrZTddS3vCuAdG6PxXTSqSQh2MHeS7PhRRV428toX8qWfwfcHHAOneNlf1Ga8
vFoUo/NNqlcENVsguSrnpO39JT8tcmMn0n34EfQOZSWK8fr5HEtdq+HF3sSdHS5od7AMRxZ4pGYc
62JH4hJdxCttwS1azHlQVuDz67SH/U3bdkyrpTAvNbWoNGVWkTTNz4Or+bkP3uLxS+9RJx9n6BvR
fu5L3IxDVgKZaAupocWQBFlzi+quG64rxbL19LYDksu+nL9Yl2oBr/OVAJK5NicxI5GRon+o+T16
FPcke1p+UD7j1MdzoPo8eOSxEt0yGEae6O2Du4hmNrVLAFGTLgQ9gYCRFOzcVZog/CkeozOtS4jf
acaCVwX8y0lehDIbO0VqIqghXh/pefINnGR/NdjEFX3RpWNZvPfiZoyOQYZ/tpeFZsVk6DzUqYgp
DSv6JqSfdMtpJjsHt4S88CJ0zn6yI+qlRFJVzdA+oFqOURzGlmcF20p5WQzjifMYbKuhDA680Zle
6R4S02vB0AwOi2D2Fa8PBLes/GnweMU43tIYV1yCTDZrInA/lCGoMpX+IDTS/b4lbF9nl8XRT1i9
pmKtxbTthPEGRfgamc+TdhgjDCT9inQ4FN1ueZ2PvCUxjljGLMfYFWhsj6QvpK9sa+T01PEEMO7X
UruEJEWdeqL8SR7AZ8LpDt1+X690m3EdRdxPVTxaNAAwT4UX+8j5AVjUlhxa5qkMjr/gaR/jLkhb
L01aYoKrlp8b/U6ObwzzSiLHfTXYfkeAMMoywfgJchbmXNJSKFTFmml7NB3nTn2Susq1EQDR3Ylu
jTv5WuVs5LaPuEhkDqrJyqKNCTqWc6X1lKw6Jk3/UjTil6G0HGkmXtnzwNb/4gYvMpmz08OpJWWI
bojk94Im8NyfXsrv0knyhkA88PNLf9GVizzm8LoBxWdVQWHTfAIuE+o5YJ07jj8A/oiCMI/fYjNw
szQZPJoa0BBZR2jEqhouGhIjxnCa+puRnHLhF0dNNgO3lQzGF85En9D3iLeDROzyXD7qyNLpd2ha
fZAr4C73ATn8S4mMD7SaPBfLEmoChMJD6aYP0dN8S1zFke35O7ziz315vE1k/KE1pn1W1BZSgpZ4
p6cy+i+VT0LPK4hsWvVqH1lzq8NZr3NQIemGanfxr3I+lL1gR9nj/nK2y3srQYyVSUM/m0mPRtz4
iFwLYGinT4MHV2XHnsCRtb11JliRRNmg43hvr5I5M7JUq+LUa6zIGZOfsyw4pfW8vyC6/++eRYBA
+0cIi+UyVM2gRXqCd7gIUvAMUEVJwcnUbvvClQzmiVfOLWmGCUMGo5OjOHVoAkoVGTrj59FtbdGe
X+bY//nv1sUYVq6kSj02LWqWxtU431gDx8Fv7RumXyTMGwDbU2efC6llRVaIyVl37HPFD/VB9OKe
h1S16V/XUhh/p1pSF48gzXLHU/hp9mCuvnGTv6A1lmZPGpsXIG02BqgiWH0MywC/MwsKkUtkSnqw
5SDZvZzJiXj0tATHPKff5tvBW/BI1u8lTvvoZgpsLZUxqrYjaSq3dCjqE8gj50/Tj9FbXGShnxeX
wuEaThiBrwutb4vHTw1svWXX0plLrFa0CTiaaD03xAXzyOfOuu8XbxZ/hzy2iC2LXktijrOPmxnM
AROGiqwXtX0yqtyJuEOcW64QySERHECUa5gFwQgbTSuaERFovtyhYN90g53Nv3KZE8Zvr+UihhrI
KtBt2mrQtQIsxinxZGQocz8xH/dtePO6VyUZDLNYiGiwKCjz3BtDPiA0NKrlYIymU/XtjZYpdqyH
P3qj9yP5HglpsOuBfVqVDa9uhd/737C5zNUnMH7EkmOhbHvUK4RwcQSzBFyF/CguHwHtWq+UuZXx
o2KXSkgCa/LPXsPggMaJDjf9FfKGmIcHoD5oiN8e1ySobT/CzLwssunsw8Rt3tjeqT8SWFwPUPpA
7VrBdJsOJSvLsI1U8tL2I3jc6mUhLNHiFFamVdXIUBIQaTf1ecbEl0W+7J86Z7dYfI8sCkFwP6M+
m5QeunxsgYvrwpPAHngvmbk+ITehNI/S9FWR/P0VUFfC3uvAjlPQSwGkOUC2vj3vIbeaJDWA3GvW
uVO2Xgg3UMNCZO061UM7nj7Q77CWx7g21VS6TrYa9NWQz2rzNKMcC9BdWye8dOpmNLGWxGhylBiF
PJqJ5QI2Ivv2HxDp6Lo0bJXY1ic0rt0uqZ1/3t/ObeX+s506rYqtvJ2xRLUAtFbTher5KgEHa+P3
ILLdl7IZXa7Wxk6dCklSx6nYI18nOp0YVOZ5wZ2nIZNwm2ono0psbRmcsuTVaDavQMq3gYklVQOC
ytvlqR1cwyA0NEIbQUld+4CD10+GDyJOx3rC5Tt4GjoGxoXLGrB9nCvRzN0PaGa5Smm6qdJsOgQe
O+Ov8BgFg4YcAJ1sS9zq+/42bx7mSiRjG7WUIDgUU91tG7eyvL68kXhMk5uX8EoEYw6DhRHzRkbR
SwEXy+grwt2kHGqd49Q3W1aBRgY7B9QjVZy351aWshCFr7kTDXF17qNoKP5AkOYJd9zCL73p3nkU
GSlIy7AAtMPqZkwaPSwIsNvFYPJpWKihKkpA6t06AlctNt2joog6iIHQbs4O9Cr6bNRLi+tKzTAL
6C7t130V4Pw+O8sL7OUiFTVUsWPQ81ZPycAJG7ZDF1C/YhpZQfTCTruCmLfVKtqUVZ71E+hrXowb
7To7qr54ML4Yj/ur2VRoiFEMQ1KwYaz5SiZ6DjsVkxt9htDh2kpfkCnhOaftPbtIYSw1LiyxFVTw
fapBf8zd6hqhuVM44dm4XpwFiHtc3KjNS0xVMDquU5BudrhRHztgmYpV4mGIAujA35v8PmldXb+W
px9GuvAWSK3lnYavxNENWDn5Tpm6fm4BnTv5+SPtbkNKX4EXmn3ZFQ+hh7Bp/9x462POrS2n2pSi
UndTqffKuopsQ5Vu8Fi+mYf5s1KNd6Y2+vsytzVztUrmGPt8JKATA5a7eg0aifpIQMKQOcvsTGiI
BsWYuy9vU2tW4hhn2yLYrJN5NtH9ciNYd7r8tP/7m7q/+n3G0wqjILdLhpsZZIjm+KjKv2WDEw3S
HdnTCybiaHSpxvwwYqkMSK3Jlz48Gfpj0/NG8+RND6sBalzDk1422AkUM5WsqsJsCAjRRIeiP5DD
HBD0g5R+RkFRiKv6zW3sqrRN33k9rOP+Zm4q5OUL2NmUrJ8x41jjMWVog9sppxC44mV7rxPL7ohX
84oX2/HOSh6TGdImQS67CdMOtPeFdttEp/5EwS4Sv+HUyDdDHNCYmxIdX4KbfGvcRmw2GinwlqwR
HhrLBNOenX5c7Ko/qh3hWdmmL1mJY9SynXUAdzUKJiq84UyrGmhbUjp08UmvB1f1til6+4e3bdkr
mYyeWmIuWmMOnguB9umCU8BvD8DaVB9AeO9Hvny/L4+zo2y3vpGJ2pinCFbTTAvGUkSjWyw9adWI
AYHezrTJcPYFbtrhZX1spxTJa0L6EdWGOtce0ajiFo3xIAzmSz3ymmdf+wPf2fxKFrXV1V0Q49mU
mQUCOGqLCK1cwatO0ScwrGOwrr6a/RB99ulpvEJTjJeqdsMrMW+b4h99VZnQzgp7Q4+TAoXEvrFJ
5qnRD6SBFfKEKz43nvd3dtOJaoYkGQj+LdB5v12tmnZjWVjgEZlmzAHJizd2kq1kH8F+w1P0jxh6
wKtNrVu5GIcST7ciWrwcPCzaEt9YU825Vv/iVi5yGFtHSxsJwwF3ArIP/bk5UdDZRHOqownQWd4F
x9s7xtLFrjPrGoijgEw9Fsa5lE7V8Gv/eP5i2ZcFMZbdzRLQZ1SY2n9gsjpnejE8CsXRB9YX3oK2
n2Q6ssAKwKENk+1e1fNCDhsDqT1aoBcTB5PHgWqrOaaqWzpdgrE4LhDRpm2vZDKxlzpO+lLHGrJH
aKqoddFP59gRluJo6inntcsTxSg7ARJpKQBPwBW6T9O8OBOe1W0WNFXBCX14ghh1H1JDicwQ7T4o
woaZS8KvZefLPDzdzQBrtXOMsndS32aiiBKiaFTdURhD6zYB2UGwr4K8tTBa3jY9yXIDJAlAuLMT
7aYxdR+ltrbSOE5+05x0lB4sDc8/mXXyDSAos2RATFyS6jbrSxusZwc15XXUbJiUQYd8RfwPu8LM
71tfNA8RMuOzFnnCQQ8AOhKEwLaRHJCLIuPAc+bvF/VWGGO/vTjlFkFDtGfFTxNgtsLsPBje/glx
ZLBP2lirBTnvwaWSt8cYo4DJVyv58e9EMOFaqGRgVjZQzFWFc5w7VfSTpF/2RbwPKrBThgY2XAu8
le+qF0U7ayoy+2imVX4hN2OoxEmbmyh/XP53epu3khiPU+tdHiohJDXZIUM9TeYEnO/t8u3v0/Na
XXaxblZSFiOWLup7EZRzFu+9sHngq61i3MuMvouoGtH4NgwY4S0VFHwqe5Cmw/6JUEN4GwnRdViY
jDYtWX9XhKkxj2LMcw0Yf0EB5F4Qy09VGBTCfbHcKLxuo/duBsJMkJdgagLJE7ZMEcvxiAkswDSR
0lvk3J7N39FynoC3t7+ozcO5yGGLFVGtp2054vBV2R/Ekz783P/9jRDkzULYMkVeFOEk9hCQPdN+
/uQ0HFSwipX38oHX0sFbCxOqooMf2VsRPAtg+cKTRu9Gu0oUHpL/pratdoyJR3VzrmZBxoIS+ZRj
LGiKbtu+5hwL5/gtutSVzRjoA0MgQIUUJxNTs7362KSfYy7+J/3Ydzq9Wgxrm7Nc50sDOc1vE+h6
83XjxG7i1IDYvqHvaonXpbppRCuBjK3Gi9nVRgxbTUDTCMINPV/sMQ4y8nspDkLCyQtvnxUGXHUQ
oCjvij8goq/nWgLERDLem8lVPj5lDc/7/EXDwewgm5KKiV1mD8NMw4xzBrgEMDvUR+0cu8CnEf+f
zA7binERxu4fibthyCFsFIHUUhx7oOFPwmQrBm9d23t3kcSEU0rUoR1MgKRwvG0Wu7DuQZ+17xx4
IpjQwwTBQjlGmMKcjKdSO4jNaPfpj38ng4k4hK6a4wWXqYtMd+WbJfmtlRaxM0WwvA9IsjAPphog
TntXF8hEsyD6OKGDqJ6DmeS3WtmdFEHkXKebm7YSw3i5VkkJCPdwnUrLcNuAjHk2NcSF6uP+arbj
wpUcxs9NS1xZUQ3bod0vFHUJQ7o32fEVc+nIe2ptuu6VMMbflbjr5C7F3sXlrRV9GRp/fzW8TaN/
X/nTybJE0on4/Tb0hzoA8SNRbvdFbFrmagmMZaL7qVGlFiLk7rueZzYabJ2p+5bGCedu2HShK0GM
YY6SlsZCBUHmDE6Pr9Oc2frwUFZXg3YDvDeOtI2JBlzgK3GMkcpJCer0FPrWu5Jv/sp/ZqfwiLRW
Yo+u4rXX1VFzRLt0RO5AINWwd5fTSjJjunNfT4OWQQNp6onCU+exLTg/aI+mfgXco/+5wfvNQtmc
b65mHaqIEJf9H2nXsSU3jgS/iO+RBO2Vrkx7r9aFT2YEeu+/fgOtHRUbzSns9px06CdmJZAIJIDM
CLVyu5zuQQN/fz5GBGFocueGSpOpNOdsTeVHHc0neHrV+r8+YwOSKTLcMWz++INnAAja2Oh2t5Q7
aUmdvLqRExE4sKH/ODUnI5wj0ZjPeWbGEbpDo0fVLS5l9BeyzvoJD+UZSF7mH6PX4poJ1cgC/PsH
YDrZ5gCwCmXDLCZmO4ge2ftr9oKbVsjEMXpMYYa0hUx4cQOnqCmj3JV/v4TsfTrXYxr5Fe6cjCPj
uLVu5cPioijZlfexJ+J+2RratUFuvcVtnM9SRrW3Nvv4aBzQlhdEx0RwjyHyi19c0ag0c45yA1u6
SZKXRSQCcP774K17j7hKBfJ1YJ/k9fQL0S9mQ/D7t+D2NExkgyCSTpKJYYrCKyt8znPL1VEEhWPy
+eUkssNFmzI19pKQOPYbVXuSc5TY9fnTQFV3WlSBqQ0qVjzw/ok1IjNAXO1SKpkWs00lgkibWfNY
0L28NWe6Md7L8yDZ0Yfo6d+5x6ZxZRLulUZaRhCYnoJWq/0su1OUMDAaUa7HdiUeMda+cTtwZk9t
Wtlh5Dex7Ci9AfVg3KrSoBvByDoK9uKN8t33I8lvxk1talCHoH5yqQTNLWiBSs96bAN0pnn6scHJ
BqReGnX0x383nNzerEdypMSMjKMJj310gJymp+HYPom4iDcKot87yKMEGAGrEPrSuLUbvNmHWKeX
Xtl+G9h4NJwvPrM3rmePQ4tlQqKuaeifbMfqRrLBPpfmnzirrUzwHdfTlPU5yg1xjKpnd0bVxmK9
qIWg3GVrA14b4fatsMvazp4TJGmS34b3ueaSULDHb+5PhgzBJZXRUH8oQlkUtZ71mZpvHU8FcWLo
mdpdwJQ8VA8EqaJ+p3+IhZNBLtjVOCaVMiHYx6O1wyk3kPyxcshuvGzc2YmeREEuNMhFeYS+MWMq
FXZlnH6TnOnQ7qDmPLo2CPOandQJ2z6398STh1y0oyxuQrmGRMFRzYoAhn18+F8K4IVTx4U5FINL
Nc+zyLcf8AjvtFfmdQrNieoabS1HU/D8snlxsAoUPuHs9DonSQPsZeIrLeIkBNc369WNjiJ+PDZA
H9H3zwB+SDz7kiC9TUxPGkuQyvVuqPzMsodOuifqcdJEfQxbmbsB7noL8ommih3t/a4yZk2d4jkN
vfc4MyBv98LbwWHoy+JD3IS/uapX5ri9JS9IltCFAjqyS6O1nLT1rEIR7M6bCc3KCLfKcOivFLWz
CVgnDory2IqK/EXf5xZVCxK2UKMJEs0+m3AySCTIDUmiV6XtoFu5wS0lIyf6THTkfW86pL+fhP/n
2yrRxHDryTK60rIoKKP0Kt/3S3PVmtbXOZUFJzeBGb4AY4yoNWYD8iaLvA7tr9Teh/P38xu7yAS3
cSxjEtvRhCoEM8yvq6q4TDLbDfGCf97MdhAQNLmhml7W+Ky2Smt0QECr2Ku1l1aGKvHh/Pc3s1nU
/Pz9fS6bTRrVTAZGmdLq866I8QJnlMNdD5WYPFIFKLAJ2io064EBFqvHfA8CuM0bm1yJwA0mQ32J
jt+tEc+Kje1q9bI4CV40FRMaIXEenPeRffcD1q3schFuoaMDnazIVarwap4GZ6SguzLu0RDeg4r0
vK3NsFjZ4gIcRcK5mmVAnrG+peNd19xSsj9vQuAOH9xLtAxgkdKw92XyU6Pg4AmBiyKGznyoXi3N
ItiVNiPw5NGHZ+eqbpZpRr+2uQx+PiKZHJXPBOHKBBeEilnJpTlYuOzTEwdKT1AIvDabi6IVJHub
wa7i4l+FggBkfLkALBOtaECdTf06LA+FmgS51ZTOYuBZiCqfWbgrW1zQZZBuS0E2LXldv6uTH6n0
ej4K2P//GNQnX7hAy8YZ7fVvhUlLNzhKXlWuVJa5u9RK6C5ZjsCbp8hB5a4IXLezvZNrfGIOWZKu
m2RsfBXUzdDsS6CLKr/WtiN9rQ95kF19gq4Yh5uVRQ5syVJaC+khk9uAk5l1YVCfag7K3X795g0A
+ZgmmL+NWp/3NrmgLOoauyK4TN6ydhyngkbx66vIUw86VPDGh+RoirgRtsHjz5y+Dfzq7F1Ftt7a
iY1WIfsuQaPJTDxJJYK0ZaOn9L1jbMGvrIyGnaqD8ZY7MwIGeiwuJgjLDBfdnjHDMPns5Cn+3uLy
TNTPKliAb/cdK9MyLTK1rLHQ26EF6nfOWGgX1XJXtaoAtUSW2N9XlpiGiNIXyGpkanlyS4K6Ku/N
8ntStE/nF6Jo0jhQaessD3VGeIPaOh9EhrvODl2rUQUby7ZD4N9jx0hw+XFXQXKDlAbghYNqdSvF
FE1QA+oRvyqTaLfc9udkiAuPJkxqFapxKJ5oawi6LS6qg3d2+JkHHkM9mWE/YzVBIIecervAayKk
yfZtPbha3O/Ozwz7pR8h8mSCi4F2afFkHmHI6FK5VZc48f/f/MaW0skCN/dDEs1638JCk6Es76eR
XpLx7rwT23eAKxv8RiKbhSYXsJH+Kg5kcOancvcmA1o69NFySk/d00+VZa0d43aXqYaiuDnboC+Z
3cJQdsXi6IaofkYQaTx3k0TG3hyZZ8RG2+08+Xr5E71UIrwThAHPVtIZYTrKBbuq8kOUNCgX9K/h
RcYtOiNHiSCW6VrCVky2OZwJPYvbPAapRfXrANeYTemFHitogUT7xq3c7Em0lNhknDPGQUNPh7ho
exgz7eM4eFZ0YXeo1Whuc9M3VJRIE+98TLKwPmeQg4jJstJYTmBw1ipn6p9JtQ9V3Skz3clrKThv
TDR9HFCENNdKaQZQKGkZDHnzTTfJw3kT/5DR/FnHFocUcUP1NGFI8fthsfCi2o93TIFBC5KjRR1S
CKJS5BWHHKoO6vA5QVDKLAZ/aKLCaMF2YXGoYQ4GKfKQxQSY4uN82BfVbVsqKBsT0VSKPOGgwlIT
u8/ABAKm1MtRe7F6wfOeINj4grS8iU2qZxgp2wQ5ZYcubar6QyQFQ9EErQFdh/PBsJ1Y/4kFvj6t
zhBn6L5EcKtXpva1m/0Jm+CgXYX1YyEVn7nkPqE730+vD2FU9RF222rIjmVjVu5SLr5kapog4ERu
cSAh2zS1CYp+vUUev1Vp5xO1D6JM25dqGZSF5RQ57fzzQykIQr5oTbeMpYCGLlKjxrwuunlfaeND
1qBdOqRP500JotDmUGJO4lhSGAZGyNHtVyUTzJPo+xxCaGpKEX9J7LedjJOwFai9iARTZIKDhKaq
lqKQAXT6+FdXXkAW8/wQiSKAgwSDNtm8TBgiw44PrKZmNp1Iv01B9VqEV1UVnDcnSlxsDhiGOBlz
PcfCZUocsl8EaMPNDRfU3273jWIntA8Jms1EFeXbBzcCnheNicB/qJM36jYbuwl2f3fjZoWTu4Nj
PLBWXNWRX8An/Xre1c2ZW1nkdntqZepSmRjZovXs6iEpv53//vYzxMoAt3iLajIhZQqX6jJ+6MzK
K8mXVDehdI+yVmUMZEsJ5mLchSZIpHs0nSNhFMCi8DewQVgl7P1chCr4uNiw0j3+GfbQVWk9xaXu
nLrUW0Q302zJfsgyVk5zS3oaQDLV28wS+RHGsGXflI2AgUs0c9yyNhaQUZstbKjTVTsHknR/fuY2
N6+VD9yarsdoxmUUvt+Y99aUuHFzVc/3xvyi1IK7LdFocat7kerBKNlo9c31rLkp2DFETQ5sMM5N
CLegx2aqRwuJHt5SbiEU3IG1U1K+Lr3g8n77ReI0aDzzmr00uRpT2GlxG4w6Q1ZChIrWCcmYup9E
+Qv71We80rm7JdnI9FzpcSchH/VAubB9faf4aIY7nI8E0frROZCwx5FpOMGrCU+WQ+SgnXAP+ave
S28ZMa4xe+cNCkKbZ7vKMy1XlAX20lBKHMq0Ks1eEN4iG+zvK0yIx6KrBhM2Os2V+7tadL4WDhqH
AYmpFqFOUQNgXMkuY++ur1Lk5dIuQ4OpqL5QsIR0DgwIlI+pnMFYZe8bbZejDPn/JxXEhcEqtDk8
kIrcymaoiniNhV4n9CPUomq47SmBkpysmRq4C7lFmhe9PdGBHZcoXg7jO5KLFsw2pv2xwF//MlLQ
SWc3N9V0XfUXhX4ldU9W43WxiAViG3BOlrilWaozXaYcluhyk5KLLLmzh0si4vgRjNhbDK6CWGrV
VCkLFIS3+X4KL6zx1/mFuJl3kZMX3OYdVZY8yewAm0Z30fSch9SZ48um9JvwJ9GF+zT73Ec8O5nj
1mQTDckUsQAwUodJGEpOeRd682vjp4/g4L4S1Q2KwoFbolr49ySNceppLVhau/mo6NUz2gshOdw/
nB/N7UV6co9bpLZa6L2lYLZySTuGRrJTm/iyTsfX82ZEocct1CkKiUYtjKKW7xQ9cxr6WtKLRBU1
D/0Dwp384fZtdZGHtIphiCl5EpT41dMRt2GuNDtlMO67cH/eMVG0c/gANZy4y1l4zH2Dk8a4R7+n
4MQuCPg3BoHVglLnUM/LCUdNbTnW09d6fK3aoIJEcns5q7b7r/zhmRDVKA6TxEQ8jO2zHH1bqCBD
FE3QGzfJypt6keYxqjBgjK8ainU3w75Cx1p9KIOkxuXheXcEcaey1b2yJg+xpisj3CHTtS255YIO
/fSiE50FBatI5UBiUYYRxyc4VS1BPrxGXZCNj+c9YYF0Bof4LihdCdOwGREFZe7X8S+5/NYoBylK
nITs29gTVr2Joo4DBgkU2FFsoQsiRchBfVY3H/Pq1dRu23Zfi3SEt+tJT6CucviQx5BjhPYAvMsc
u3Pr2Rk81dUvShS+pa7a7ItfE4RNP8O9zTKIP3jBd2dDAzQuexMzF+WviXk1xZU/oozr/NyJwoMD
iXCRaRaigtCbtB9a79Xh1zwVVOQKTPBdCTRNDJCyww9NvTPGR6o/N6KdSbCWCJc+RFZn1BFbS2n2
syRgzSPP8fxsVJFgzQoglXCZPYQmpCGyYWfQ/G4AVZX+cn46BFssz/YlDaM9ZTMMLKp81EBGkkDx
sYFwQk/Smyw0BXU6oqnhwGFuG2mp8bLl9f19OAxOVt+mkZCKRGSF/X2FdBI4gFRU9v6+TxifQlQS
O/bsDW5yXfjjHjfuQ+HSQASw22NpmiY0jk3LNrmFK9XtHIXgefEG6QolzDtaP6L71C3Mp9EQHGS3
4+9kitvaqzztDH3A6aiIiysL1555bTwP9vTY9FZwPkK2B/Nkil+wLbi+QPCES3g1vkdUXGghudKV
SLBoBYPHv9hFxqKkw9tLU3vUl9iZjEdEhqtVxwiJ33mXth9lQNz335ni3+1GW5Eg7oLha/0R9eyo
GUW/YR8wSvk8CH1h9S1bph83rJM9bhkXKJqB5NabvdnXL6fWtdG5NILHsUohaFm/CPxj8HPOHrfV
9xnp2r6BvVXhJUip7F22r3YiRH87lZ2zxi1qKs/ylI6wJh/DI6uYzi+ZABaEvT6Fhqdh5NZ1TXKU
ARsAdtJfTMteET2IC0Kdf6vLokrRI3atDIaynNzHvdOqgjAXmeAwIkn0xZLY620YH2MpdkBPqiTf
BdO/vWucxolDh24i8chkNPD67TBq2f7r4oBWGYXYYC8q/LKA6pVobv7hau1klMOJxhonq2NJmbYj
wXi/7OfRldAu+oMpytiis4YALvinO8WuitIgcHHS/ML8WkgXUXKl67f66/mxFMwX/2RHGlI0eQ6v
xrreT0q3z43RDYtFgEjbGeafwePf6mSyDGBXhjujUbm6rl+SzEwdsGkdFyV3JMjnaYYgEkUgyPPY
Qu0wa2sw54OOF++4duYrTeShT88bQvUubQpPLawDGOL3hQG8SsKglIuLsNUO/26EOfQYTKWkDSvV
iMiztaCIHzRK2SgLoGM7PMH2Dlp5FfSwvDbQolAUbYN+yyvxtjDr12jQp8MuJtdtelvYt3r00Ef3
NFkEuyeL+g/YuDLLNvJVKjJPOlESkE962YB0vp1RZJPHO3RUX3VtDFKFYp91lofmHoFdob8c0GRR
imtaZjjOfe2oMl7C783stpfgh78TpcPbJ9mVmxziNO0yawUGHVUOS++m++UCqjAPZgQ5qWoXuiId
6s1VuTLHYY0Cjr68XiBypw+KO6H52Gqt69YIBatyE2ROZvjXgrmz1B5HFUzefIvIUKDeA8hW2307
Pp9fBCwMzoQJ/1IQNlFjFkxyXdVKp+hvh+I5DW+WUNRhv4kzK4+4RAQEPFpmRbCD58Sy/qpW1yPd
J+S11G9kEYPr5i60ssUlIZMVL1OawVZCLg1yrVFBHaYo6HQOOcrc0rIsRNCpO2snOfIV6k1fOqc8
oHBNdkSMP9sxp4GRidjQauEraOvRLEiho12CDvc1GV3Vcnq9d87HwfbLtnaywvkEHUxr0YaQvJUL
vZGz+troFN/Bidx6o8eOL40SjCKe6e25Opllzq9gyjBCcJdABNor8i85OpqSO4Ff2wF+MsD+vjKQ
9mNVSROq/hJrwob9K8e9CfSX/QiiEnUkX+qlFJT1CEW9h1haDrUmBWNK3WGJb6Y6DVQj3p//RSKP
OXyMmnRIC9b9UkijS8x6V2SfqrlezSUHiiQsFKqOJvLi5FCPhwTymJrAC1FQckBIzVIGDwy8qPX4
IYsrR1fih4rG/vnBEswef+06o8mnLmaYaeriYqZ94jSZ/Jec5VetLmobErjE37riicFOqMRsDQ+V
8r2XWseWhT3Ngunnr17xxtUTrcbcSGEQfp19xrUQebLudo6kgd+hc+NASH+4eSw7BQR/AzugJ90u
UhitfdZIzZiXlXsGV2KCke284896429hVfQ1pFEPU9llcyD7bt9DiFss4yQKDA43zHFqFRLjhTuj
uy403QbqSnZ5WVaDIAK3t+KTPxx+NGOmK8kEf9TJV7JLqXpR85t6uDDKl/Ohvp0WryaJA4aEVp3K
qvRAhgiekSIIvXTwM7Q4M1oEAzycN6KjkygWOZyQqKW10gLftO7Jzq+W4l+iOy/sgOqaaB5nGJgy
MqJvJwL/2jwUO8HIseThYxLzZ474e9e4UoamXzByTNBEclp0fuRXUOM4ghl7p92ftyaACf4GFueW
GOJVMJZNjZ+bD5GiOXmai44NIp/Y31f7lt6RIZvUifW7F4f0gh5Tt/1SHqibBuAWP5z36R+Sdku2
NGLYGkqr3lub5rFvKSuEWn4ogfFXvUta0KWDg6hx3zSVz5vbXlMna5xvphVLY8uq2Yr0Ph7veil3
knKngPexmgSxsT1bJ1NcLkjlpeomVsaW2y9GQp0kfUnan+fdYcvkY/idbLBltpqqss2rDrIBqOaV
IPRtGk4pHeq6cuLuUasqJxEVXGxXA2ongxz4RZo5hjGr/h/dwaseqyCU9pYHKUzVYZ1Oo+yopSfK
EDfBQld01ulOmErbey8NtMil9YKsesxuZ+k4dIJrgU1E15HjqqoNzn5ejHDWYnTUlw2O47LhWNVF
O+0MqXTLWvD4ue3HyQ4H6JkpNfqi1bCTVG6eGftRbwRBt31AWPnCFsAqIqKm1tOKwpcJ76uZgroo
ye8rZwyifXFMvUnEBizyiQNyWsvtIunwKVv6QKpxJBG1hotmh5t9PYF+ZJmAdrRvYj8f5KAgyl1q
/MTTu6DobxMcDDSEaSqxQA3MQVFrZwYN8wrzU9/V5qse+dRQA1sGBWRmfyaLXdnigGjpQ+jVRhg3
KR0Cvaf70B68qJkFIbcJQhC1QekuuwXieW6nMNPCkbGplsoNOuy9un+hqohSS2CEv5i0s6E3kwxG
+uEmHR4XywsrEb/RZpydHOEvJU2lHhOFiUDI2msn1Y4FicTzWLqZPq4scDOSQefSCiVYqPp9ln1R
6ZXUvIy6r2u7osYLkOimRTRq3P4AbbAmS3TE9Sz56MPop4vUFBxBRSbYoK7AoCJpk2cFwCCVHyvd
VyD4SGJBhG0jzmrc2I9YGdHIUtSpjXEz0B7ozKp8k+mqA86QvakOUL7XvBoVrkXau6Ux38vm4mvd
5J+fu819cPUbOGSVqCL3NsVvUKzvqaS4du3nqlf2j5myh56ZAGQ3EQkE1QQ8pAbyLQ5jcYieaDwO
7CDl4LTrqOZ+GO80UVq+GfIrMxy0dr1pdq0JM5YRuvqkXadkFKDQ9n6+ssGBa9W3QzEwtlNSe7Pb
HEBvhIdBTXf1K5Qj7+reET+ebfuF+yQVEjmgSuECpk7Rs1KwbdAqqu5gxe3sDqEmqqvcjH3TBsG3
Qgh6cbjlFaUJLYjcI6+Mor0xpldzGl3QIRWEv8gMt8QgJywPxYTIkyb5MS7TR1q2O1XYI7g1ZiBI
tAm0WS3N5IVT4rSJE3lBCUnffyX1bRgKisy23Fh/n1tAJJqiTmMEsYqm/Yop9StavpqLKjqWbS2d
tR1u6YDOYyJNjzKFTLnsy78IyZzQHN0oEkyLaLy4tWO2ox7WzYiUMbzuyA1V7s8DzubCWTvCLZyl
GvN4oRiwFrpZGZipUVINui4Xvf+P2j4eAnV6pp6oe3PzpL4yy1cLL0NdZA1TIW60OPH7HrWUZjlP
TqTIEPNNB9OpZb128lmpvdGsIeGj1t+ics6gz2qUjqb0U3B+JAQj/Xa+W8F/l5bjrNYYCCkFvbR2
zIbH8waULXBf+8xtzEORLEkxwcJ87DL3YoEopFW6i7M48a73Jr8MQg2yoSj7D0Q17JvOAT+YOg1T
huZAJA2pZIUtwrVZAt24M7WX876Jvs/+vho8iZBlVFW4Vif2IetpAN4777yJ7Uhd+cDBbdxF9mja
sMEeqfvMp374OO3Bihboz0wCDRpaVPS2K/KLg5PR6mapZEXtNZ0uaawHej09C/zaulnEk8SfueGg
ZKaF3Fca5mZV8PE/M21tJYdrYxyeTHkqJylzqAQxs1E+zd1+lPbNVDqj4kvtXukFZ1LRCHL4ks4V
KGlYPUM33qr2jkqfAfzT6PG1R4VChqYLMXo2GQ9a1d0MmXqjp6Wg+G0T71dmuCNVb9ZGGTGW+yot
0BNbO1IdlIbfUtHt9iZIrAxxIIH7D62yoeLp6fG3QYItw8malzr8plb7WukEi0rkFocLczRGqc74
zu3lZ4TbUekb0W8X9RNdsqugs1iMrNBBi6thaJgVZbkdh0dDdB8h8oJDhjHui4GwVgq5Mf2S1RPr
8nXcoAvREpFTCMKZLzOKJ1PKW4Jwi+tbEyRbcxgLpkRkgYMDq+7HVFPZgkEFx/gsVYIdXzRYHALQ
2Q61ji1IXPv3EGxQIt2hxl9V3fvngU3kCLfyzSlpE8JWZpNAo1UCQ5OhCrKjzWzvtFj4A3uudn2V
sGLR3LD3eaZcxLa5s5t0/6884c/s3WRGrRHDTNXdRf29KWomELnBrfkqhO6xwZLirNmH6XVkPxDR
1SCLGv6CdbUE+VNEFqFptu5QMBROoMIuhxtkyZdoXvdbpT5adSyocd2ee8OSiaUZSLU5uFSKpS+a
hZ0sVek+lENnmOLD+UnZjuOTCW7QuqorQKOMc5GtZ35eIKcyDM8M1Rd9LoPzprbn52SKQ8nS6lIV
NaDsUIGq+gvZ2qmToCBCNGDs7yuIhCCdKc8EJopwl9K/xlB09ywaLubjysCUaCEtUxig4YPR39Au
A5X3U5iLyB1EY8V+x8oO1bRRH5mdwlhcEj3qNfUI+dSGcpoQDiObrEp7qsPIiGKzyHiw5y/nZ1w0
WhxISuyK27BhYI6+pClI3MtdozxWcSOIrM1pV2UVV3IKUyrgMBJFQrpszDje0TiGdM6+KARoLzDA
n7NsJbJiasPAkuRBi9oUWtsCEN6ElpMP/MEps+SxJANMRLqbD2QPebCyvNLVa3kUqgRvRtfKFrfo
c3ORpSqELdYWpzx2doD7lkhyTVcOYmjOdO7Y7Hr9SvTMu334WBnmICAblCaXo7fDB93rxi7xrNH9
LWFR/mxRceBJ5iekwE1i6hBbhMQb+rv4e/zZpGOSVth3Br39AkmsC1trv58P9M0BXZngBrQmaZFl
WLJeWTTeQCUvK0vXXlr3M2Y03Ub5lUUgjPceFUKc4zuTJR2aOu9aPTxOlbKrF1EiuO0Ndh1Isap4
/+JwIddQyKxDDMbLmyJ14h76CKZ+CDO0l533ZxMfsLHh2RPN1Cp/9dfLxJwJazdNI+rICiranakK
ZhFd06Y/hmbLpmbaeMnhoq7upqJLDQg4h9lRtn/1Dbbrp894cjLBbTwziauWQLDMa6r4aDf00BG0
qmlaENbW83lTmwVyaNv44w5zd7U3THZd60UBtpz0l9wE5Avr3I+CNxm55JeauWqA3taLaHferGgQ
2VyurNq0qRQj1ZBdGZmbttDsme7mKhMg+faN1so5LvYyqwex0Yge/iFgOgvx0TpoUEi1HMWXIWFI
fp73avO5Yj2Y3BalkWIZZhpFb1z3yyMaQn16sByUP32VPNH90T9MHZYuCoFR32BwCR2t0qnCMwJu
W+7sB+uo761DijfS1zBAA6+jOtItQWl2Llhmm/2UJiqo/zbLwRNoFCV7mUB9z0h70mcZdVdJEO9i
SDm7lW/vpl1beVSoI7C5a67McusuYmpSalLFfh/mgTo3PkkFnm0H5ckxbtnVTd9G9oClkBSolIw9
NPi6pSUwsrkzr9zg1lvZ2OWYGQOkgYeLZHwe+8K1jO+45HQMW/XOx+NHh2xCQC2hyIphaCZ/w5i0
pW4g0ce9hclkAIvqQSgD+HFWmAlwnCHOZPKBKJxatIi7noK81TT2XUb3Mw4W5734iOvvTXCLKlp6
LY9L8MNm2gSmhB9Wo++VyaFKJtgQNxKK95a4HVGqUDIutTGEvSAV5BPrsHis/arKUSus4eTvph40
kf6dezxHeNfnNdV0GB1sG1xAQzCZ03NrXc2RJcjQN8qh4B/qayxVgdolOiffo64OCZ/KmjMDt/fu
35Lyg/m/trGp+Nr74+17axzGJ0pOQClnEk+/YXQJCx4whuNbqRdDB/98kPyDbxresGQL+zIf603e
q9A1QZQ01Osu7Qtgr4tjDmvRk/eiFr3NhYWisr+NcUhh5lbUlw0WVoHHrDBYDK8MRXvXxytoNnwn
G9xkDXk9l50t4TzFJuu3Q/+drBRyUv9y+LjJmpU5sUmNdfwZa5vDh5OVodhQ2fnQO1TH0dTPam54
c3OvFZlTW0+d6EptOyBWRjiPyq6sIKUAI29X+L/H7789m+Lx+4jqmKyVMS7RiLrJqEnPjCVgsCvC
O3Pu7pQ+dmMtc6G2IqLbEXrHgaJltkW+2J/0TjRfHC4aeZtQU2HGzBt9YPtIKULBLRMQ4DVM0wJn
No4K76GJ1HqijgZo45P5Fhjfgcw1FFznbGRnNur7NGxSBgrscYx7b0PNorJtsVF6umPtWJeyRZwO
etbtoUNPlTBR2tga35njpqiXrFipbJirQ4hhPRZC1sYPCIF6RegWK9jYcRZRecGRukLDZtbOkAF8
mFEfnAXha7zLD/Ohe2r35/Hhgy+cKYb1q3x9gk4VKAUhTBnLV0v6mBHB3eSH6ee+z01/1ynhOEj4
vqzstfAXOgnNQcQW+3H+34wgUwHkWDr0Nd87gWYBTcnzDts7HivzY7kbX6NnOSC+dFgeFsHj1LZH
f4zxAlFFTTKd2jTz4+gKnTAzQq3/cX5SRA7xylBxoycTTVsT0g5KgKZTpvM7Jo6uO+2h2SmD8PLj
I+y8H0KTi4M6mih03nD47YLqAA4upHsQR5u9DH1UaSTaAreiDjqoOGyYtq180O9suhyHU7s20N9B
azQP9DsJ9KDzD7oD6dKuOII90xMMqcgkt2hxNY4bXwMmO2/0q5+Ri7JQd7lfIAAnP4Jq8FZ0ivuw
c2BECa4rwAFnqvYHxbm41kpZt3AeGJcUHZG6I3U/K2wcSgO2GuMTQbk2xu2JnRSmJk0n3Mnj/LTg
5RKNEngKEtVsinzigJaS3DTMcDLRH6E7Q4sagKKHpvLBLnIHxx/BnImscVM2Kkspo5QNornL45Bf
ZOlNNKmuNTyTdhDk6h+P3NxscRCSyLOeQAc49RPIsO2qIArIdeZRn9XmqF+0IPXkF1FuJvCPRxKl
UJTC1ABbc6b4Ro7CH9P2wlT1hgiM8fX/z0r33kceVexS62V5AKowJVOmppJfNRfDcXGNQN4b958B
ylVM8pBixlYh2fqIFDp9iLULbV68rhIxbLLAfncWefPJxCEU+6TxUZurkKlqTjBiJKGjDZUL7vCn
ZegcK1qez0PIJoJAcPhvUzxEVoutT0ZpeLT8pRXflPn1/Pe3NhbUpfz5PrdVpkk7ofgwRDLWjU5e
QJwy+jUvogRTZIV5udrwFTMxVBLCi0yVXAuKnu2Uur3+7bwvm/vJ2hn2M1ZmtNiMTT20jP/GWuwb
kqPe9B67n+sSAVCIgoBDv0IurYKpfnpZRH+oUrVfQvkrI/iRFRECfuRw4QKOg8DEbqdGCwEUmTw5
UvytKg/V/D2vX+0cG3T0MxlfjO4gGE0WWueinEPCqK6yknRAiuISNCX+tDcuJ2hdq07q9XvRxvXx
cpVzkcNCuyJTOs9IP38LRabYKNVXSD05TCiSvAq7PQXe8c9miaL0jTFh+kYlLp2ePsZLukMPdADZ
PbciCxjSh281mPg6c7m2DBosYfz0mRE2ia1ZBu7wPlx36amilW1fml74NHh0T/YRaGCqX7OX42ZI
9MC1Ga8WlHkNHYW5H9jRFbwDzZaVI73rlJ9RX2d3rU3tu7BCa55eV0K1KRYeH8JnZY9DrnKcpibp
KyALWG7CI651vfQpPg6OhkOS7IHOw5WdGG42o3N+XDcxc2WZw7TSwJ35MGaml3WPKXrLYl14a70Z
PZaJS1TdIMZHst0sDs2kZ9Ezu0hdfXY/1B2TGQw+KFsMakEJ3DYAnOzx0VrPaZ9AsDHzk8N02e6s
Q4ZBTPZMCfz82G1HyR/H3iB2BaFZTRsJSJ35No1fcooXfrNIG6eMlC9dWmf+eWub+8LKLT5GsrDo
2ggz1bb3qX49FzeLqK3o4wMDA5aVDS4aVDNEW0WjAzsvjWPrKPtxF/tqgVRccqejfUfc3JNlR9gT
vY1oK8PcptdIFQqv0PPoTdbOsp9NZK1F2Lt09lOQzdR56y76iw2asfROslyocbjnB/fjBTTz3FYU
1dJxpLdNDsALuyNmrJHUV3fVoblNfTyqKNQp9tgR0UIPDQbzVRUtjc0ptTXdwHM2Oxqzv68CqO3C
vp6rDprX7RVOrE5M/Cz8dd6zjQWOA7dq2joaRlF+xNnQJkKooeMGKf4PadexHDeybL8IEfBmC9uW
LTqR4gYxMgPvPb7+neK9Mw0W63Xd0ay0YKgTVWkrzcn8ZZiOyGre/n3GGT78PuXaVXmMJ/SJI47Q
/RiI7aHgCrz+E5Z4fCBC+fREFHrs6sZycDVIHlSnOCTn5JTfDdhL3zqCG32/fSaGYoMcwizcmAVv
Q6tBoQBbRilzT9Sm0Mn7DLMf6qjbYlMja5Xy10Yw8kkfCFLiP+t9USsTUhajP7rvWCmH9Y50cZcB
zzwy3jQfSFHyMMaFXmcy8gjjou0aZb0rJSsQEtERdLxGYz3+efsu/x/eXS+TEhATiwPQcbASzSKT
4Lkbu+VRw5p1GZYS8G2Vd5sgj3mUrAxGGMpyikdUHwn7aq1spZrfaqDOZCtvGQ2PFGU0UEGvprae
DLcgWxqjx2JdkVgPMoM3xMhWsusdUgGfNOlTsogwj3o4OrHsrFZlVyvHcXKI0OWw1iha2cwHWKO6
ripXRBxmuK0wDacYmZKvt7nEMriweybAAVA+N3Q6JdikZhblBEEkASIF2bCZ2XFvjw6BksxQpsq9
8sxDJWDxC5SwI9pE0udTpUqOOkxRh4qBbPpOSTW7iUxbBRBG2OicsIp1l1tKlELniTyYmYVHnFz8
aUYHPRttizdBw6NB/r7xHqusT0BubeGs1diesKNXHQ5D/XibTyxzsT0IudINEaCvDOtar4gPtf6Y
hONdGwPuc5W+YXdaMFWpd5vc56kg4NluTC/dKjupkxAKggXtdZuvynv5snxMDgW6y2an+GKdraB3
5JfS4YX8hCNUCI7ZRYiGggAAqU9KxerWwJ4gZcq8df0pdCcM9HNE4vNKWXK0KwU6mxRnTSW005x5
tWW3J1I5MPwiswnOwuhJgejn9uy1f65e4Vt7XpWWJSxb4sQDbfjY6/0cJhP4KOo1oBZ0O5yKr0Xz
jyEQqTNSQaoihLiC0dDdDI9tMaqOddNho6jBKVowrcf2OJSHxu6buKpUlIGtx1ey80TZ/cJ7MBB/
dPvMXWzp222xZBmOLTlKnUukis1uhnBYy91QDzYw7uxWCSIUOG8T4rGJ0umyD6dJGSUkwcXVrfGS
TitpV6VZcJvMe6/kDWk3KLXGeIgumsAdRfbH+KGcirv4W+HFfuY0rrpfLtneOADRF50QNjTN+x8A
pBgvXkiCDpAHhL4AwqS8dCGnSlGW6L0AKLx417vtvr8UKDLIl/RlRFkjcpSD6GJdt2txipHMK0ar
ERoxNBNlT0p0skKZ5qa10Izf7sb0sqQniddmzFb1DQ1aXvJsNIUcQXfndV8ltzu3u/klOQiOflLu
sYve7p0strvvyj4PeOdjm9ANcUqGrCye207GQzE+Ga/rJd8nO+PYOKGbH5N9th/2+R+rR7Yp8UJL
3s1SQtUPyZo2M+YOzB5NjeLok02NosUdfSRG5JPwbg5IyU6tmFkM3PLMi/dmQJJto916RgCBxYY1
XnmclU5479L9S16oIG9WwzoVtIjULrOHwht3a9Ds9SO/HYnpgTbHojwQSkTysozgWyZ090kc/TQG
g9OczrRjUDYoHNqCAdL70QsAmzabm8SCeeks2ypek/StSL6MvL0wTOXekKGuTJLrXExUM/Oq9Tyu
j/p8EOrcEbWgkg666N62ZUyp2xCjrg39dy1Z5WO4SXcaJm9ATFcXvJc6+xVzpUIPVs5jmaurhCan
6I/R1XzgT2DHuA0AXuHNChrsoMm43f2EGZ/EfEOSctmN0kwRxhWgTmfhR3Sc0GUfeWXsYJDE0YLQ
1jAZvWJpmc8TefaNoplbUzRADNNpiaEtLCvMYgT/w0Hrn1VsUvzH0IgkTrCuJChTIVloOph0+O/a
QlfDRUWqRamfbwsGYTx9fzr2bFmSIpui9s7STcgj9FE6RhHyjmQXYxdkweST/DgvC8iqTGq6qIro
axEl06Shzpq17qosB586b3TNPwGe5SoP8aPmzShdt3ZzaRvb+nn7bCwWbWlScZacYpXhMkrQsPLP
MEucankZgch8mwirRvThjUa+YnODoYRlhmbeZB6BwVPRtjO+rIEVVL7g8kDwWB0VH2hRElHoWooC
UZV54j1JgeRu5WDwC/hWOja38yooLDu4fXxSdrAB5rKYdXh8yrkt/jKQiwAo1PJw+/qYPNq8cCkr
2AChRwtJT2thDW5avPWJ7nTAkb9Nhemfti806ix1Etdhv4BJoummFTAjsM3cqFpbrF6H5G1I0Fd4
j8j/NwLVLVXqcK08ykWcdJlnaJ45nFvTFXhjbSz7tyVBGXYgnM94MSFGTaQUm5fr+SQLzd0kzH4d
5+danL//u5ukbXwiDXVsIIBxRew7GdrwLdNyPzJKvwaYCbA46ouuF3tBklwp4eEecA5LGxFTmgtd
zhfENEnRxXYRS8olN4F4Hkaj+kcrxPmdlgsV58hMPUBDnkq6//RPda5aa9EErS4GxhONV71q3ypz
qd22LR7DtOFIDCu8QQ/A37Tkj8ZkxvNpKmNZx+xddTCW9a4tOu82B9+xYD+Z/A0NKrYHAlycychw
oi2rHe3oAYbXLjzzgBYmNIo0ryUGQlQ3t8s73ZYcZ/jSBuaDtL/9FczH6fak5CY2ZhPDvoBTbKGR
oz81eJxKdnG2kL5QfaOF14apcXXOyZm2ZnNw8vcNycRUrb4iWf6musv0L6Z8ElJOepDNP2BjyYYm
q5/KeHqsYjtK3qLEbfwoetGOet6KKLYpM/4mQVfujMEUJS3qM68bcjvq7modiwWqO6wZnes7E25U
RIHBErmZGfbtXelSkdYki92gZSiNDNFiA/gwmITxXmzWYyYIx0oHflYLukN6iCs0sCqhaeN950hC
Fwjp+DLD03CMOu+DKF1RrHQYxVTMACIeJFlg9kHM7WEluvBZV66HpnSliKTSqrGiDZk2yZ/3KJQi
ETV8K/aSVwfxs/Z0WyvYpuZKjlIKaRLzNVkTwzUMdBQWWukKnVk7i4XcV1K7t4mx7w+JZeD76Ohe
pHxiKAtRpA+I1qf+Ya12yfwi5pwUFDOFohtXGpQHHCSz70YLYR/Aosu96kyB9h0R+nk+IOK0AVFt
187oAYHeJpsjzDuemWHr45U+5R7XKWq0vCP0s2MRXvqEM7PCuUPaGy5RuuhJDGVU5MyRqgIdAspJ
HWWOWeGRoXSvDot2qkXUD7P8i6y4Ve/Vws9/JQ0mpU3huEZx3cO3znPeu1o7SE6MxqozUhMdx/Yz
3fhVKExKqUJDTsNew6VVyTlK7ypznxIQvl3HSxRyuE+DyHSyLBViggfU3GjfhEW8I4Avt6+NCPAn
A2FikwyA6dCHRT8Da+w+LVW1Ndy1rO2+fWml2BGFR3TiBEb9a+ChWjLzVrpJZkaRlMPbkLq7cu6i
NglR5E33/R6B11t0Rv/jzjxhXO+FvKUABhYkiS/81FeOvSW68vmoV9LktjfuM9bVOC7yLPP+eioq
WG/OfyoyZX1zQvL3DRk8AHIpJGY9q6ogXeOgNEoXcE2PtxnHI0M9pWSxrmSAnqHXuBydvtUeM311
lYgHosJ++G6OQ1nZcRxkLARC5qV3R1fBBjB/PObfO39CWR7zevvGj/yKYy7Y78QNUcrshmselcUw
kh5ZxU+OTRB+yZzpx+qsXnpAtf72VUpMhd6Qo6wsWlLKSlFShCTYryd7uZu6yVk7ojnXzYLBn734
2Fxy9N49/DvC9KIKQ0smq1xIy8NZwkZdZZc+Cg9LajeTvVyMQPGWnYreUMPOnyVOrzoz2bXRxHfX
t5HTtQXGflehHS1NsLG1l13ZSzzTFS9S4a1/YLx5z3NmbJG1LJlMy2KOkPIC4ppYk9DpJB+EBdJL
/W0o+z/HNXu7favMIATzYoB3BUrpJ8jxbgnXcG1gntcROxB6C534ugd8Bn9uF/82KbbkWIgQgFSg
qQA0+ajsq2IVnUpWLuHB6ExGjH2+4akoYk8BcJ6FpbvrmttJjGbyCfkHJXZ14Klo87KLZ9Xu+zGI
kSuYxJoTtzCt+vWzaLkyC1GdkwzPsEbpv1siNoWkpRvKZrB2kozdooZdRCtHmFnOCm3TEnZNSDqY
THF3FdZ+0CpgDvTCYRUPJQ/vliU929+nHLyVIRUWk3UNDSYeRutbhCFlmbeKkiU7WyKUe4qiSRYy
TJEgd35QVGedS9vEG7P9HQO3pUP5Iq0pzWE1zNRLT6tv+DBwJyXADAwxqf98tB952C0xyiOJa1Em
BZmBwdZSv1fru7rj7Q5iWVA4c7TUYZ8G7ofyElmDNKw2pqg8a6Jf908opdgldiFZL53KKe0xX95b
WpRzAJJyhiVIaGHBO010Fq/2i+dqcqS74kRqbvFb5C487FtW0yRZovX3ASlF1xorAkxdTrKkyV1+
si4kehE8/bQeotPgCkF+iB55wRnTD26o6uJH8xJJg1WoIhJw5Wt41g+FV5wrAXWw8EeJqbqZ4xKY
Gnw9Iw14AayatTE6GLOufzCW76rIsRBMl7M9DqXC66zU8pwWmae/GZd2X2K+R/PkR/0i+6RJmNcJ
xLQYm/NQyownaN/OSHS4cuiVy2mUgvYfw9gR1dqQoPS41Yas01QwKKlat65rB8hZ+0SxOBEKK3Td
kqE0WM5USy4NAbMA0rLai2g6obC4qO9Xdrso+wqziNa6HOOBh5XE0WudijLrspUwOAe9XkRlOk+L
NexUA6MqGQqZgbo0wCErdB5CGNMIby6VMibocgrRZw171QzPmXks8sELVx8bkDm3ypIPdCYAzUjX
sL6G3k0S1VOk1GaIyS8t24VjtkviyrC1ESMlnDCBSBr99EB8gC44XUEP8nsYsYm10BuRpEOjABfS
nd1kpzvxBTNfQIaI0GsdYr/Mb53sSo8ykamx6ogsZaR8jV2hPBqa34/722diGYvtkSiDOE+yVNcp
MoXGfJSr0zRxMhPM38cssW5qwIhDmfKj6UMJfapkgcTkYVpfYlGJX9QujL/ePgVDBFA91EUEi6po
QAg+UrEqOVlQfcXrpogcQ7us5WGWeI2dDCUCEQsz5Kiz6nhrfyQizJjw7yNE+WuK/mYnGRUZs0MY
lX/qurgTbGw1iTpbjs2Yh0HGciDA6dcVwFGisVRUiWBuBC/MK0sQK8Qzsy8YOw2BRuFgKq/DuKHk
Zb5Yuf/8PiHNWMJCUGs+hfgmhhsNUQC2mpKdlPDV0u3FeLpNgiEY+pYE5UQUwAea04iZNjN/nKyD
Eu9u/z5LJLa/T13ZMjRtG05IKw7yk7KcgKXfDBzZZrJlS4OcccOWcQ1Ry9Y6tPqe633tJ/eCoz5p
97ov73I+UgLjNfDhxij56+fJwjo6NBaPIdpwNcOu1B99eCzbr212t3Y8IAAegyifIfRGJMURKmya
+Udbv4i87Y6sR9eH81D+oVF7qR7I3oY8d9R7HQV50mWZ+oIT7oRndb8GwrnbF77BMXkMv/SBLmVV
pSyezLi2Ug8lCzvV9nP3Jcze0ITMcRc8OpRpTUEm7ToD/MKKM7GzJywazWcvmX7elnSWXdpIIQ0l
XBuiIpalnnpG/dTMT3KLtn3pXM+pM63fbpPiyAQNJ4xc4KpaNZQqlx5G+WDw2qRZ8fmWN/RGctkw
GkuXw9STJHv2Rad46Gy0MuxkPAjIaJiOppBml54bjrXg8IqGKwzD2gISNyKzosLgad7YpZAGqrWr
BzG4fYUcu2RRNqNPYuBxElNej42/1qjmTq66ckSCeRxSTQGYJOwoHai0qW5gcSoQhif1tRUu+gz4
ueIpjX/8xlk2ZChNgvLW4mhqqScs6Ogdz4v8KzO4Q8JModtQofRonqQ+b+eMRF2SX39b3RgrHknc
ld7lkd06pcNrcOFQpPMuiSpIgBfG0qY8gkHqMydKDU7qgCkG10PRaZZoWK1+SeD+RHPYw5HYqiY+
oHT58q84RC+cXds2TmVxxKIf4N30jt7spt+obnwIi4gsbpxgI5WKkNZl5jXq0QzPSsrxsixmbMMu
yk1ESacvkoSiUzG2TqtNXhap/u1b4pGg5biqs2itMGtSmO0eu/SOYl9yQnnWoxkhHLYbmug7Qw8H
FY+siVbHGGkEJ86rC/zJxkYW0dVQu1CPDZq0uIPg5Aepx8oHguTQG76II2ANxwGJPAJQMT2kfr/D
WinXQAckZrlCjwdW+r5H+DPBa5BKZQ47KS7QRY4T5vswkNxyP+6hqc8lOiFDPwv6g4GZ1NZZdr0j
HlNM2ysT98VEbMGtb6CiylQchykW4/8Uh4pDv5sP3V488rqnPwuMAleE6pdKUqQYO6fudpLkURwz
YGTlwg5g7veSvHByv58NxEcSlNXDoRWpUZLEs9qd2L0pJWIVhddNcfsc2NT18RwA1lfHXJ9Ut5ZP
lZDYYfp0W7Nun8KiwbfKoZcyBaVpr1ie6zGxk+q+He9v0+AdguI5Gm+bocxWSFm8GzCX1iq8mX82
BbxVSbVTwrq5j9e0rjHelS1wt+bOK+KfYfuPrTTh9fX3KRNarXGRtCMgzpO23XcpwITbb+jC/qf7
bJCz2FKhDCmGi1txSYBIK1tebzx2Uc0JeNnMvh6D0opKM1bgwuaqG/WJbabrKaxFO+1+TzOuZCjN
kPo2i4xQVN1hQiCapLtpiD0zbXe3xYrRUfvhvugZsNxo+i4iNe7fAXv8bLg+EqOMpxh1odyF2Phc
nsj6b3M/+M0+P/DePhwW0TBCs7CaqaELcAMIpnrZbqy9MvB6kTnqQru6UBhnGUtZ0H0WBSGWM4Zt
y5G0z/Htx9siX7Dxbf1UA7NStBRXtb4YvSeHsa0vj0PFGcHg3Ral91bXN53Yryrw/Eq7G1InC59r
0OII2mdP/fE0lPrro1xhdSGsMJDGDhLaqWPXcsT9jDJ5HwxHXj6dxx7KDgDeY9K0JQTcd/PURA8F
bwEy+f8ffTCOgzcHBoXhHpEp/cicXK+Bd5zHQCnC3JQBIEw0blvVy1D4zcgr6DDVZkOLEoRBX5qq
nLXIq6T7Vn4csXE0OzbWL2VZ7FHcR4LhcJjFvL0NRUomCnMpGiU0iKJigYeTX0ivPWHY7HQnkC9t
bX+bJFMKNxQp8ejjvECIAYpKs69Gd9aOUubeJsFjGSUSlhqFatvhGsd2r2Z3ZvEtzl0g6RcVx6iy
+aVhE7IuY7CbjgdmoVJmDFtHwHshcx7mnkwN8Jt32ExCKwjq+UjV0gPCwEWZsY0M54lzX9IPyLrc
vi82S/7+fdo1rHlB9lCpkdcZx1HZp9k+HznxH5slVxKUQ6iLQQwLcoRGE+2i+zKOXys1tUtxVzcl
h/2841ARVJXWTZsvoDX1fpMLdqR4U6RxzByb9dcDUWYhNLtaA9oDYX0YKDvBqz0hgH3jSBiH9Qb5
+8Y1zEIUTmkE1qzygE2YEGk5Cm5znx0ZYB71v+JlkPvc0FgbpRQ6whsCASVjFYS0iwIDT7n4wJtY
4h2HUn6jiqs41kCq7w+tcZ9zJ1CZrnRzFkr1dWlSLNQ+QQCNYdFRPwCD/AUJNwQgOjrwu4uwl19i
jnAz+geJj7jeIBUqTkOYWQWhWp6ky/Sn7Ck7FX1LAJuyRb8/1LlNYBQrP/F52KU8vSJiuuFdVwxF
BeydyBOMvaq/pFi3DCdhiYmvj/941wqJuK+npNtypS5FuzQAbr2yrzDCjFdQox7q0NplE68pi8NG
uilLVXvNMnuQ6sRAVb7p6ksRvincbTg80af7cw0Vm4SqRMGRBkfxSekfG/L84gkve/60HrE7nyIJ
C44CsEtYuUwDTKzo9tJHFbxCW4hPgJ6KIH3pXLJsJTRsbsaEaaE25CgzKJVagr5SnVioZIfpntjW
fPzjmj/XQLdlXwasG2bcXvJAPou8SIbJQOwYktHDCzAjkdIIfe5VtBOhRA9wMrsfnVxNnQJbTcOH
28aLaVAsExBT6O/CGiDKDOeymgDNE8tXDNm15F2f/eN0HWR+8/uU/e0yUy+UIoq9Zb2U0beufP13
30/Z3maVhSRMEPoP3cOsAg9G4zyTGZm6jyegTK4Uy/WgKmLk5Xv9gN0mb4WDwQtvOEWO+oLZMp43
YXrfzY1RFrhRCyGMO3CEdMmie/QYl3Z+IRMes7ecYAMvaC1QOWxiETXJ9jYZSoR95lR4YSGnGs1t
GHkATJTv1WVeZie1MutLHSdcf8mSuS0xSrGmNZxUHU/pdx9T/mwvKbAqvstP82FGRSdDJ+Uh9G6L
CaO97H2S2JSRbFVMmd5PNwj1IDeWGXnLIUOV3G0fo4PphjuMdZVefkfguni9uERFaXOFgu9fJOmR
qAgxfNvpINm038foq1Adkh59Dw9ydVGmgvcQYRnHLTWKg0ueNN1EqJGBX7wa/VrCMrnZiXfV4wS0
DPv2hbJ5eD0cxcMxFGStDEGuNnZjd1wtHsOI4fl8e+gqVlWsHtDoOSAp0UZzigUFPQ7FneSmfm36
Iwboa7tyi0v8jOf375zoSpCyuPgCvOVE4MAaXR0kWusNxm8MbkEKJRlDGQTDBPCBH6MNRU+ldCQ5
cfU8eOTFUzjaA4Ibe8XOdICEci6RFdxsyVGmKwb4E9ZWo0WgU2qnw2CEGrp1+iIDGT7l5Y4ZwCkf
z0bZrSKRkgxL3mIIoOgQIDwzED3Jjrz2iNQFgFMK7JX5Dxgqd7KAKSzwXwp0W1MAMfvxXq1iKWRT
RsqE1ARXFzM8TnI2MMVvBfpxOPKiK6bwb8hRTi2Z5rW1Sjg1Qz5Zpi9HnGog7/cpMSnXXK4NHeNH
Wq2gXU4M9Kx5/g1p3xyBEo12KuXRHNHOkVt7OfyFjSscA8HohiHycOUJJQ9iaqpltZDIerBFr0Rb
bfqiurOTfemDPMhebp+HaWw31CjtDUvonFigRisZQmSPqvDQzetb2baOVWt2PgMsoFqD2zRZMdr2
hNTbAZ66zpuyUl1gP0XnqA2fw76QHUxJjLZWlcXDbXJsDZMtE74Ta4AMkxILa+nrakZc7A6H9qS4
ZWzj+eAnlSP8AcTqC0EGyi4EbLhwI3+cOPaRzVBsHkLPmQbUU3rbTLGm3VTrKEv0ryPaHRvAcoyH
wUVWEnPRvHcZM+wCfOff1Cgda8a+zMZpwczFZerfk+Cx29tFYhvp+3rUxOc5gP+HpI4ZaVk2FWSl
PlqRshMlYR7TGKNk6mF1i8O4a16J5Sq9xLVcXuKV+eo1AeT+Fz3Khw7qXFkNib3JokVc654gZxhI
hIQX1c6BLGf6yy503PIHR5CY5nJDmDKXeT1bUpqAsHzWAxMN6Ljao3mS7mW/D9A/wXvMMMbNYAs2
BClmrmYyawIhqN6nT6IXjW58SQDqInnl23zOvgA30ufB5jFG0j8SpdSlSOYsE2Kw05x37eyXndvB
NIjCXTbuLaB+mmGwVKvPuVvyq5/ils1RKcM654K5liFKnDFZL4PWTCE8Tl8WP7TjY/8L+5LSg+Xm
029Z2w1ZytoaQq2J64AsvgoQZBHDbtgcF0yv8U7eGV94KEOMXj1cLTawkKZnrGGhB0MSbao6VYAD
7LHr9L75urqAaUC7Y7Y/9a2dfyWPY4LoxUNMYVrcDV3KyovZKkcIOiFH0rmc8SBPdHuc9iOvk4np
gDd0KMteTmqaYJwNr9bma1wEk+JxpISpgVcC9AhIKoxVXklQiPp1ccwDEifuj/7wn8XPfGPKlMkN
NcqwKVHcrkMt4AkrLie96l+yOTsOOm8tLoc7OmXPRl3KVy3GrXXrfjFPlvI1HZ574GRyLo/JHQ2d
/bokI5lPd+fN/QpoW7UCdwxHD2Ln+7rT7krDVvethyKF76wCjySTXxuSlAFDNiobBmRfkeIdXcMv
H/ckN7k632S3/Y29YdAuwCsqeKYaWFJLsSvvY3TqSCA2D8VXfVke1Za33J7Jqg0JilWGmAtjL42q
K02ZUzauXk9uZu2t6CeHV8yLA3iLiuIO6Y+hjHCfqEkvjhISC8Y8f4+TrPq2Zm28T5sul+1FTbHe
uhUK404AilSQD3nyC6OXpeRUeSxc8ryIzqo8WVy8Et53UWYaU6uiGvVIXDbIQsyuBHtpPfTwupKz
7OuAV7Rj5RJNA3CZEoZFsE2HYumoVZksxkgioTDZ6wfDOidVYZeYhrEqH/Wvng97R1j4yREZKiAA
MAABYF7KhkV5ouPucUKMPyP69bRj5CVnHWgo2N3QYgqaEw2z/e2VIF0Fq5M8rsUFBCdn9ZNdcpD3
i6/7dcDbq8cOJzaUqNtUTIzBiOk7peyOOLvxmN1XSMupF2AMB9aXCJVmlyPJTKuzIUqpzCSpi7Vm
YCHJyxW71E0758fg5g8twCtzBxkW7o0ytXRDkgjxpjix6tG86AJqZOMramRuFRQHArQ632d7IZB3
5XOIDXLcMJjpLTZUKVs3ZCGmCmocVA7I3Dx2uZ2Tw3yUHpTAOLT2/Kv7LnKGu3l3S1mJNmyjYjBw
UF176tXLxO0a5hGg1H0oxCaaExBI5HMC6ahX3nwECbBuqBudr8LTs2n7FTK5qMu51003VixPHdDJ
qz4Jc+HflkbeeahASJ40wPDGRLmFeIdlZ57aWZwkBNtk/W0/DNp+yFWBldu4shy1eekIQB4oc+bz
lJlzErooZuZ6hOVpINPUxzE/y8vX2zfFMxZ0Kaw2FCzTW0AAZmlwkIlAe4acErikU4eWqvJ52P3O
mnnU+syrEtGFsRldVfqCrXde708e8KB9LCUZzqlrulIwASK5z+xGcri6yzT6JvZUI0tgYjSMVqSy
SKd1RGpdPhNgZlKQM59qb/Wa/6F2yjQUG2KUUi2G0JaZhhywBRRNp1J7LDlCvsQGdmjscrjIPhjZ
QAqwO9J3+dEUtujHbgcLXBSD5U8C4mp4KZkAEd0UmGzcIgwzPDCv5IjUbixvWcMhFyWSVwteUr7o
CSjqV24G8FbVHzNb+8qvRDMapiEy4JolIfmAWInyagawg9OsQWOPeNB8Y2d9b54lW+6wYgFLpfB8
Bfyd+Ko4oh176VnRHfP7kDnxPS9pzH7cbb6DcnR4pw+ZQcrUo6+j/yzx1IPqhXtRwUqr0SMrHobd
9IjBbs6gOjvBtCFM8XiSAYrUlLiAFmtE3xvffIxdv7u60LN2HIliGp4NNYrFQ4xcD3pQIs88Z7rd
3Uk7y+siLDhR0XPQ2njAPje1xyFKePjJS1gS4P4w/opRSsqo9uJSmlGD5uRcyG3B+pUKqy0t+0W7
NPLsmsXZ6N1CCvTwt/TnSpguRtWZ1C3A7SXRC1a5AALHegixIIkMUAHe+eH2MZmGATPY2BgNUf6E
Vd1iISww6mH8supoLq/ruhs0TsTANusbGpQHbBa1HLsMDwvxgI0qlo86qas9vOMokK1PI3ZAAdSB
myRkSs2GLMXAJrKExhhAVhLOonlpFh4OBumx/ywhf98d7Q+lMBQSRcDdkTLKuE8fDW/xFQ9VX54s
crhEO0atwVhLH+MogmSTnaXZ7ERvyJCpbnjBKkm7/WW+oEzEw2Xi3CDtGZWslqpFwgHTTnGUsvPL
QeNER2xLcuUSjeXWLUBYnohwdF4YFF4VJKQYRPbT1I75EPHmo4mju8UzypQsuWogjAE5bM3ojcOc
vurrXZ7zoM54ZAhDN05J6KVoXTTcXCF9W43CVszHPMVbhxP48eSCcuvRJBSyRN6qi+ma4hGr24rf
mQNBz8lfBsKkspXy0ih1pZMLSxqnNeKnYYwdC1MIt+0QsQG3+ELZiLmo02lQcRIMZqNVsvOLRfIA
Xp7Zyzrs9Kb4UokmT/Z4XKIsRBFbGO7SYOLVIGxtFe2A88sQQMtEbOiYvdJrZ3t6kV94RVAO2+i5
3z6NKjHXFvgz+aBJf2TKacKEze0L5eguPfAbi2s4qCHOVkR+lH7ROo5V5/0+FXrEjWzJdQm5kLuv
adLYusVt2GbLBBqBkVpDCxldgl/KKB+xDIn4DRTgHQSv/rwjbwL02P8gQIXh92EXIwXEs7ds/lwJ
U2o1YAFrPaPlHcCwiyuOiVur8/MgFN7vsOhKhlKt0pQRg2dw9JP6ZE2niLt9mO2grgQopbLWce2w
e51cYLKr3sguV/Oi++kbb6qOrUhXQpQiSVUGuE+LEBqfK+xb0i17XQc7Elfn9pW9F/ZoO2ERsEzJ
AJLVpzUA4oil50qIxwVJ7eho4o9/1e7ikLQgKaQYkQ30PuG52Y+B+FJnZPPd7vYnsAR/+wWU4Ddm
Gi7zu2lfk+NU9vt65b0NeSSo6HoW0WyNOSkIxhqvdjGrWL2kob/m9kFYUr49CPmKjY9qUqxtyEhb
91Iltp62zjBKtpLkHJYxHylbOuQ7NnQKUwAoeYfTRBowR83VFpb7Lg5/jUYTTOXgFtPsdo3pdu1j
3OqB1R3zRrCVUnGQY3ZX8THG1tzbR2dlgLafRCm42qRqIxKntnR/DPEAlJ7TqJxM8UFKOB6aWane
kqKVXKiVQib5svAcBus+8WY7cXS7eoowUfs/ZDN4skPpfI1uhnoxQa+ubIzvrHvjJXULZw3MHyta
YVHrW47chCtPlCj9NxUhagxCtMdzUDsBxnKyBQcI8Llt2sIhPuTOWtu8XnTOUWk32rV9tXQWuFhN
opvU2h6b6d3bgsIMTzH5bZF19CZaLqmTTTrg31YZ2bvhUO/j2gZYuCe9EVz76WfJ75tmH+lvcho1
1huR2pVVI5lB3n7WEQiICorDyjnZdyfdL0TgvWqctzyPJJXLSFux660QJywzoMGNiVebss+5RWKw
Plvt67EomymWShQNGR7w7y+lE9lObUV2FBA82dJben5rLuv1vuEb3QGzRKuVNTMuMgSwK5bFAJOG
7DRs/4fdVbwLJH/f2LcBa13lPsbhUvOnOpyzgjd/wyNAGVCrGayplHAW0q3wsHRTeN8BFi64zSS2
TbzyiLKJemcqPWBLwaO0tacU8EvzowAF7sIDkCh4ToEnEZRZrONGinMyHSMH1uJnu/Uof5H38mAL
94rXPwsp11oQTb0lg5RhVFJr7tGohVs0Q7upvDb5qqmwkvdtctHmwrOs19sXyjaK1wulTIdaK0s3
kGx2qM97IbF8tDXfD2Xz9TYZjnTQ/QkdYkjAMYFvQ3qWQs/sHv/d71P2AfMpaY7wHCNTVmJjXwr2
enKEgcMZuhlBEqoBw6jgjB6etKR25p+C9KgRdOIHKV09VeXtjeVdGRHOjcZK8xr2qQCTJ4XPgnmn
mZzMEEeVdMoi6LWwzANR2AmFc0n5A5lEgM45gnZnjirn8pithhtLR5ftI7UVUuTiicuIv6hO6ben
KdCRUEMnb+JkAZm60XfJY/5LfvmditCWNmUzACNUjHmDg1bWa598a+SQ84plVqot9I6gJUaTgUFC
OcQw08Xc6ODjxcPixRjXa3cEeUU+8iq4TJnYEKLEXKmTbDVyEEryn2X3Z5TwQgmmlG8IUD6wC4f/
Ritq8H+kXWlv2zrT/UUCJFHrVy225cRZ26TtF6Fpb7Xv1Prr38P03kah9ZhvW7QoChjweMjhzHA4
cw4NyBU9zCBKE+uxnbGs5HDGbdZplL5WJfH8guErMNldGXeJyyqT7elPUAnW28NZukLKbB4nrNqg
YphfRkRfAK0dNt5lH7TpSlc6cRFQiovJSpMw9FqD+pV1Lc2905eCioZw5ThrrrNW60bWAIM2DL8D
o+7RvMnc3lPc4V59ERUZNp3ESicuAiYgoSwWGdciG4wMzkyGLIgl3ZcsDdDd9Guk2ZPg5rp1FwF5
Hh4cDQuNJkC/ee/3NIw7AJymQaPuI3spZjMNQEa5X46MDRksAgJ5bL24iLsWx+fnxjwkeZ9ieHJY
7tAJ6NTl3Zx9qZdI4AJZ5D6Xg+E7FUSz1hn2ddErXW9pI5rMMsyEqoo3VcsDmaOgUYu9mtpshR8u
G+S2t8B7CTDtgF3L93cvEc1TnZX+2b1ZLj9o7eNlAVt7hefFNwmcMQ5TV08FO1ksZU4O48cQb5rp
19lj+EulK8IH3D5hb+I4a0yt4d9Sf4M2oBAoV+1xikSTSNsm/yaEbeQq7iYkD4myQKe5nL8VRHfi
5ASE6Celf0gzYfmQOTrOLN6tIGftdtUPWbiwKgrKQ/PXxGeNzPMuQQtzep+7f1IDW20Yb+1tn85R
2EC5HrRaVnKnYYS3VE5FKXqZFGwVX9kdgUi+mKwA1SrPXXJTlo9K8/uIuWS9djyaY51q5WSxcnxi
gh+6e86XL3Hhz7UjC9XZfB5cLxwXsEg+dM2UMEs/yugXyHd4L1Fu2ivTx603UA/jc/8imkERrSEX
t9RxTsyZIDeHq7xLFz0gNMWVQ9aOl4/xthxwMYC7FOC//DVUm+VFKtmwpmKAqd1qnTZ/nIZKlCWx
3OHM1IltEQUjeBi55pIXJcoJmiDQo8xYxuADd+YNeCkx8qxiKCGiAnGbSgEITybEBvCdzfmKvGyG
1hwM3KSy0qnro0QxFycLe4c3z+9KDOctSs0MFzpDDNAgAn3HopXps5dwAszuci8cQthcRB0cTDYB
RxE4FN57p37O5xR8yqyI9bOcXOyjE0EXSbFDu63girC5hgDaURk7r3HG89cSU9cwbI0+kSF/0Etp
NxXptV1N7mX7266XW6ZNdNlEzfz18K1cbgQQg74YAB1GeqfKnXbXo8UpRlNBiH8TH0OG/nIE/M2t
cpT21pW4V2Y7q7I1SzZlTCyfscEAUWg28hrVazMd3B6eOL0DrgdGseIxduI2d2Z7l0jBIgfaKILt
3wzTb7L5cloXRwRTEQAgpVrmTUm/16Pl8fIKb27kSgR39EytAu3GiKOXWy92haHsUy0qn4m0YIa7
2kMLCkzqPAGdrUofs2Spr9KlSUTAHpvmv1KEc8NFopmpYS/Ioo5T5dBAAdBLv+srBzA/6M4Q1YxF
SnEeOJMrycb8PBC45RpU4sfe+vwnG2OpmoopeeOMGYhMYdJoCSrCS/gBgyEqcNcxjX9ZxuasOr7+
PyH89bSKMHtXZBh9Ux4NsMju+33oqYF8i4UDU9cN3UeeaKJn2+DeRHIGF4bxJCO/J146arusIPuW
IClMdV+gGvseLqYQ8Hq/Dj+j+sKHrqhuF4XaUC0NahAvKgftjk2BDSexSpsXBRlFChkYHsoZc1GH
eVCU2HFRaFM1yHPiyWPjaRN1J00R7NiG2eFO8nZX4IJKP4Aop63gd017jzfXPBK4A9H3c0nnAPXa
gd1FyuJDDKQk+ZNgW9gxPNuWNwX4cp+cqYA1boE2Mr1OIlZ7JXXn7wbeWRQ/9a3CmVtXIHLD4rBm
FngggDYBL84+X/mfvK6KGcULzMklDnLb8alzG1dy5/J1rgYV/KP+JB4K3LgsvJPKXYAaE2XHIp9i
X+4eBuO7bpVOo0vukt3QTgAcsr1pbwpyCU2Rh4oRy1Cwz54i60CTp8srKFpAzujMpreoVuL7Mc25
y6J0Pw2hZ2aiPkmRGpztzY3W9jmYEwABNu4n1OKIJcI2E2hCuHJcHIOnfpywKRUGt6bsligf5vHP
TPzXdhDOw+HrRzWrsVzUA9XTHfGiY4m0L3Squ9Sp96JIJNKJC6+VpJZqMUCn3ApmKXYWY5f/PhQ2
WRszj6xY5HmMDnRAYS/ka9PtibS/bGFb5YJ3AphtrM6olEaUzimiQudPXnjMkNm1B4yYAvyI7k0M
vAicguB0Es4nJKHdNSrBoi3D82jsKFAbVeNjXoK6SlStF+0P5wjMxJBQzgIqpVRFblfhETa1MJmr
SYKEQXB8COcF+qXCfSOESh0uodknw/pweY82o9ybGyWcF6B1arfqBLNOp9LN68UzR9NNo6Con/9O
EOcH+rSZ0RMIQcn8sSgLJ1uuafFI7IfLYjb3BfP3yBlxh8Gt6b3JMTAd1V6A4Nsud6QDqyG9TqZv
fyJDN4mM13eAy3CuoElmYB3VcGkLzY+DAVSSDrwpo4gOcHPrMRv9nxjOBegjKPoGMmCM08wcJfos
d/eX9dhCXyNs+vo/CdxigcQ17haCxer8pARZCobN3W6naj4b1FELQZazdel6J453B8CPKyMbCjGq
Xf0A3Al0Y8w7+4hUXtgRte18VspxzsBoTFMCaQqmoR/Z9XK4rXBzlh/tfelHj+pB9FSzbXhva8k5
hL7TkrZPoFxLG68O5ZtMKwNpyX//iv5uDTl/oMs1SecJYpaodxS5cgugIUvGTmAZIm04t2CHJbBu
QaPuD72TB/IPGpiH3LOC5Hr+VD8ZnyJXPQhrHczczrLI1Y7xLsIOlUKNodsIVnUglzudG4NVnWG6
NreS8M4iOF/8vGkPbKMplWEgbfW5yl5G+nh5EUXfz7kJyeqadmCnq8ivDPNAzb8zBR58G2hJ6bBU
WK6oCB3TWI7IsrxuyATVQpEanJNQk6YaFBtqZHINlhnUn/Qu+LuV4h2DUicTqP0wHR/ejvWpEkFI
C6yZB1g1Zol2Mft+tAY7kwGAmzBzaCN4qnu9cpzZL8ILI7u1UFvlNnyoyzJUojrB5VR6bAPDxTX/
G7uezE64rwHRYPvyd6t39BlIqKkzYB5qYf9lLXeiKYlNlVe/hQsekR41A0F/jteXXoF6w5jutKrw
Lu/bdgBZSeFso5rxPG3lQDQv0vzQddaL3JhOlvZuWdFvBdooNT3Zl8bkqmHeOfOYCyLYZvayks8Z
TtvTMJHQUeVpkj9l92k1OfX0YchEkxOi1WSfrxLZkYTIA9CP5pHU+qRkZRCboUvV/k+ufMAXBFcu
AZYiP3KvdjbVWwoKM20EsgJtb7tEFpzmDUosJP1vMniv16RZHJUjWBXG47IbAgawZvsOgDAcNt7C
+FREVxkWK86PxS+tTO5YJLFtJUYJwtUWBIMDcevkVlI+k/IhHBUQYx3+yCbfxHGWr6alWcQZQOta
1S1o5NQ48/LiAFd7qFp3ygxXSh8X7REMCaLjwL76kqbccWimqVfnFl0vDEMRjwMglipccmKACdFO
1Gi6bfugHlbBVMqYFd/bZJ5FYdkD3dWTrEOe2U6jKs5i3ZFGBKW4bfxvgrhcAI1cvW4UOm6+dnjf
jlXmFOZ0PTa96Aln21DeBHHxX65MPQT+BXhLjqTylpvOu6GjEy2ibWJe4Wyb8L4BFDLcEGR+FhgE
U6MUZygqR7MzAZP6CYVEJ8VLdqs7cM/aJyChCYHEt/PRlVTOVwGLxmxkFRcg6bDsGOemEagftNcS
mcz4HR8un4NNJS3MqOD9DVBLfDPAHDdl3IQ1yjtWhjBzmkUzzptmgc3CPDWxcd3idksFTW4rZRQg
YAajGHZkDROA3y4rsbloCl6/cKNTMAzKA0UptM6VtoMQ+koA1f8jAZT0JyqIdlUK59+3Fm0tjjN1
GqvLpFpMXBo+jeN0mqdlf1mlrWVbi+CWzVAmPZdriIiAXFNptmMWnlaKYMQEivAFWZCLpIsyQUqJ
e7BuqCdCdNHbDHMw/DECsDR4XYGbqOn8VRutcWmehB00+Tp449fxZgbjuRs/09lJH1SvBpNeO7o2
Rt1F0Nrba/gmmTtKE7WiYhpQml8ivfDkPkrdXsW45JwpQuAA5rMvacl+yyr0WzYdjU6FlmDMqr6y
F18MhXzDEwAbfpYPoa+IeI+2ZlMYYvevheWukvHcgEZZgcjwNPr0g36QbtjNXHu0T4obucPHyNOD
8iS6f4lWlQsoNAoLqSRsP2XDA9ASyprVHBTpIMhyRHK4QwafNUZlBDl4MzrSiR6jMNujhutfPmgi
8+QOWg8E+1k3IGYEw7t1X6kfdO02NF/Que5clrR52HAAQNxmErDUcAlO1yaaVmMU2jcqwymMaY83
JcGasR97ZoUrEVxS041RrOoDlOm03lmKwutt2zcVNAUsg6cpk2PG5RG87IJBIZFmXEITJm25SMwf
ytEuk451JagzbH8/iKFBkYDuIB7OwK6qpEwK3C0rjDwNtmO3mmBvNq0ASMn/SuBxC6REq5ZFx9UP
pLYuOr18y0qdKPkcZy924l62g03DXsni7MDMumUaMInsh+kj6MIT5ampvcsiNm9cDPn5P304Q6jU
um/0CSuGoxPonzR/OnSfU0D8u3juFaJCbuWYa2nc/k/2kFaElSDDL/R6fOjR70edJGDAXLOXsxmZ
YieOwpt7ZgC5FQgXqNfywAJDo6fjsMix38zBUjmt/jQlt2AnD5eny6u5qd4rmLaBaTj11RGvfbs+
9PacQz0lA1HNXppflHKfYFbz78RwDi9NpLAgKtuz+eMgv8Ro4GmuukyEoL15mFbacA7PiCctLVj5
bIiuDc23EoEPOjdvhHkZTe+WKeOw8lQ4gIOrQuCAoJ41So49OGByN5oPl5dqW4YB5CM0RzB++vfR
1k4WYuuFgWcv23Tkur7tYuvUSaYt2JJzE2O6vMnhjtGU1+1oEw1b0lTuMJt3zTLcdHl+zLTlwZTm
xz9QS5ER1Q1dVwDd8l6tQjEhSzIRITqQplalV5LhMDai3uZNrd7E8M6OjrrUDCXEFF1Or1QzvO7q
DCggDcYgeqlCp3Nkiqpe52cIK7mSye3Y0ExRCKgy5GKmTZ0ok4yDYWSj30d1ti/lMDxcXkqRjtzO
DWHaa5JlIazr2QHh2BnKCdO6jSt3R0p2l4VtuFumHYE5gv1aBgnd+42bIz1GZ2uIS5sMMj37KkWG
i4hr7q1DJuw+2gB0fi+NcxRROfSxzqTJ+zIoPwNVYFc+5xiUpYcO4PeoIjwaV7U7XolGZrY38U1N
zj6JMcSLDdpDfyEfJWI6yYR093EoRcxg5y7qnYI8OE3YL7o+DpAT9u2uybqXuhc9kGwUuN7L4Awy
JhlIBBTIYChQMYI9Hi7QWXgNQB+wg0iY00l9jIOIbkObnuvNUnhYmj6iRKkIxLLaD0PtKE65B9QO
v8HOgWDoIT2Kdm37KPzaNR6lpm7MKmyZuYxa57bxTa4Qp5q/l9UzmQT+UrRx7PNVpCxVoyhlHHQ/
zq5x4t0eRnL5qDHbfp/hvt82tr4rCY0k2zUiZezbGSiSMhOmeJSl7zGmFCv7ejIEA8bb22UqrHoG
sFwexmMqi0xLbRS16vZT2O3k4XmgAuexfajeRLDPVxql4JTtF4pYNugvRfWP0v3Ii86J9P3lhRNp
wrmocdATLdIRynoFXc9d5cvVrTb8Nr8P2503XTjP1I5aDSoG6CKBi7v/roSPFvDc/k4RzgnFY5sO
yQwZWn09py+h6heSqCl9c7GA/6eglGQY9mu9abUnVO9zyZ4RIQlQdOq83pnDvW5Ogp3flgLUXBQY
kVfyCWzRxWois65VCozIJHVVy0kj0YERCeECIVBg9DyTIcTIf5Spo6rfDUuwI5sWDOjl//Tg0n9F
7/uyrpCI0/AoyS82Cd0KaBz97F/e+U3vQjC3hE5sHfd/Ts5iGnGI1nNYVyY/kUW+7hTD/TsRnAND
slcZfYvzXnT1V4tYgVXmgqeVzdVaacE2bGVb2UzMMQOAORpGpWCQzUNcpM4sG04rZNjc6KDHeUSF
jRVfDWAzc4d+oOkcguSb4YmH94XlarXboIzN8IgGx7juPuVfsyD6YDnG7ezR/0en9Jb1YfZVwbsD
5JPXH7hStjbUts47VLML+cNk+JH5FI5/cIrWIjgDV8GlNJes9YkmA/q4wCbf+RVA+3/fMDAwgpE5
QA3iD7eSqTEbFDRRQJqwKxPvlsWjSsKXyzJeE28+uK2FcO7TltQiDgcIkcEL0jnLQQvMPfHr/e8X
5Q1lLYjzoSq4y2dFgSC9vK3yp9ZM3RoDPpfV2TL0lRCN67ekcqWPOZsk75LQkRInGWtHKm9IKnAL
WzaGsRf51dJR8eTcQptagB7pMA/VgAAQjfKjp1rRdZuKMBHYFq92h9G5IVqZuJzZjO1K43Ynzsmy
ZFbR+Wr5vcPU35g6RvOJNrtQ+Xh55TiNfkpi/lQFNaOi8PC6WmSO7RgvLYh+P03JZ1pFDh4aLsvg
dudMBvt8dTJL2pFC78vONxJXnQM13bfhXS/CmRRpwh0bqoX50CaQMpS3MSTJ2Udafr2sCf/6c6YK
vzGjNhS9XnW4D1nAL1+uLLxQH8gpvFW9+dDVvoiYi7+B/SuR4brZMjBW+fqD2cx9Pho2eCAwD29e
oUXNT9z0KaaO7g/+eM2giowHJQCOmIjujy/7/5QN+DD8RW5yRjEYYhJa02nSoX2EBtaecfClYGMC
zaB8K51Ym8hguLYn34uGRDf38k0wXzZY1KEprXFsUQbTsn1vkxits8noDzZtd4It3TxrGLbFWDSb
T+HzbopbRNQnOGtpwEa+yoCpCYA0/UH5Qv2JgUGBKynIXYUKMgC+/fDf9X0TzR2MfKmsKrLzzp9n
tw7qXeXixRdwpeDFlI7ZTtQQyGNgnMnjjkhslHKaJDjsvVtfl5+mXXXz5UWXHdvXv9QzsKdB8Ozg
drAv96JCED++eiabPzmAJqBGA13Ri2M6pgNOu0N562T7KQf36PI0nMbDJLhSbRuwoShI4eBIz1j0
ZvSCL6DYweE5sX3t9pOHaLcfDvVB+sKa5bVdeY+270UkmGUCZw7cwPOIhnFCG5XD9y7PjotmaXQY
VX4dPZi76Mhaq4xvGGxFY6mos2p7bVfS2K9ZOdiqakq9GSFNeSSqmwcqWArj3RQ5zbcmddDrtGPt
HtLvdfv93NGVVC4Y6sM056URd35k1dcIVh9rtF0Zdft7Rd4zMVyebMRWEip1BL+uRk6SpU5j32aa
IB/adDgrXdjnqxWci0bpJgIhNSzD/CyVvgqgYIGnYQtyZhQmcgeD2QQur++FqCnATcwcEWres/7f
4pBMTvvMAGiAtISEJUieL0vc1GolkD9zSauD9oK0/mwMIEwdna4qr2ZJVJPc9KDgfkVNEiSgZyxz
WWRYYzdarS/VVlCM0Y2aja6VZwdKW4+qkugRaFse5ODWrIEWgEspCYZQTDuSWl+1b6Txphvvq/BL
nz10VMQQuLmA1i9JPFiBvkx9Vlhz61PraxQ/WqrqhKJ5B+6q+dO+VzJ4V6FlSUZKWEWhRUFmNhHg
03uR7W0vGejo0QcKhHi+a6WjslaqaY0lm4/VdBvr36UOiBloZlKoLghrzKrOzJyRwv8ri7O6Smks
Zezh6c3hMZv3JDy1WryftSdtBCAgEdSBtpfvTRpnDIqKbrAZFz+/ja7H7mDpgjv0dsrH2KvBEIlR
fn62olWNkFE3duBVGrwZZBtAQwBCbO2zIqo4UG7qsxLH+fJECc0qZZGjHwpHD3VnFL2abaYdyPRR
aERtA0/czFhWzq4HrEgZYdACT1pOHWBCFvX8mXEhVMG0F08obh2itTjOHmzwjStyabR+qbbgtvvH
Sq/z9nf5zF6P0VoKZwd2007KjMsMWArju+oYHRM3CSwH2FHIaDCLKzDyrTvNmzhF5m6cfYq3iXhB
wCjjj1r7kcTPzXKjYCzusgcXieGcw0g6C69WWLtCGk5aUV1FlnGld7K36CLYo8vbpMic4Q1UJdnS
YwHzZJ/hlaKYrxrymxXVn7ukqLjW4s5pgA31vemRrNH7lGUqk30I1Rs7vCnp58tLprKd5v0P8DZ+
yeAShjpRujBjSd98tPYjaNec/HosfEbhXDCunB3uht+SAHlReIs5CEdxVaCYRwHjyMg88VTHlu9V
GJEvaL9t/YwpbU7zQSYdFlat/iloiYbOD4Y9OzT8TqMfl3Xf3MOVKG4Pi2msQSYNZ6ipR0IOanOy
pj/I+tbacDsYtxYlsYGcAjgr/jy2JzTS3JW1CDlKpAm3idlUyIohQYymfWr1xBlbTCnYpn95vTad
+1ob9jNWrrBN1DEGyePP+zxjBstO9VWDC4kGGhHrRoRozz8F/mv/b7bA3fgyO7XMpcaNmtE4lPC8
9tVCncyl6HVfwEST++mX/kU0hbrt8Vd2wXl8WTaSqjbgrdhToOyjDbyBUICWXmNMcG9/uLyqor3j
HH5P5rEGJg6cFt3NxUNk+G34cFkEjyhxtpCcuy8MuZzqEjGsyxdXCkEXNjf+DMJqUo2D01qa05nt
V7MabsD9fMwqUMTE4TUZXopJ/i74LYIDzlcr6mxu9MzSW1QQ9N14yh8xSbi3ApClwbeETn0vv9CP
+d4QGK9gmV87BVa2a2hUsiUbiUk2Ju4AMyrlLzqwpy5rty3F1gFjBNdxRroY99TucwveK7MfdaCS
m/ShxgTRXwnhR0DkUpElQJ/jUIDlRseIhGlfN40kiNkCVfixD6kFcJDWTggMOZPwITReZiroT9y8
i6N4/9968TNwsqJGUjhDlWYGmbnxT3YEYdl1fMP6ZNt9csfqhELe7c00YSWUc8qLlGQN6RHy0uvZ
7xzlkP1TUmcqHOkr4/9kZNTF4imfS9FVTLSknJvuwlpWqwRLmpaf02nXxYUbp4JiyqZyyFU1sL8h
A+dL1I2qjbToZMTP8saaNHT0WE4+AypYcJPYzBtWcnjf3EQAXtFChBz6APJpEJVlDpBfnCq8pfLn
uP7Rp/eXzZ5/hfnpxRjHNagKQEHPd2HN1pCC1YfFa8wfF8fYG5wRDSHqlQiAdHMN3wTxLmq0tFrr
hrb1FxRwlbR0wulIi9nJO9FR3rr9KStJXMY6pzSWVfagkErjVaPkz/E8Xs1DeASS3oHG5KGJiq+X
l3FTpAboFbw0gaCLb4lqDVuVwg5J5Sx/yvOTpVynw/VUfJbLwBCNHm36ekY8jd5MWT0jW6m0pZ8p
hZEQMnlSsdyqs3qdd1GgaNmNFWmCULqdoGgg8QArIVLm189XTr6RmqhLw6zzbRDAPlp7zUcHj1t9
s0/6HkzNQng3dmDPkueVPO5AUz0JQUMOi8Qgo0caBtMoOGZbpqgy9CJQAmqMb/19ykXQAzm3BapF
NQPR0qRDMeoHZeq8kYqKzlveaS2KS4dJbjR4MMDtqZF7h5r1fU2RMNgighqRGN77DpIVL42J+lfW
/aik+FjPiPak/3bZzLdMDzASqEaBZgq3CfYzVqbQZqVuVwlMIW2LQ2uiIaFRtNoxa9mr5voej/1C
SCO2QLw1oFiEGgHbljMk3MgYmzmsE7zDAGjqiAeKvRpE1/YXRpr4Z7a3ksZX2+TRmrKqRehUwtt5
vpFFY3ablrdaQN7B23ZTSir2SckHx1wyR8pCJzL2U/x0eae2DtF6p7h0u+hzpQwb2J2hh8eFDgGe
10S4j5tGt1KGS7Il0ESMnYQiaFb9M2d+ElKn1Z4v6yGyOC7JbmMAPg0JFsyQ7qT4LtdcozAOmf2t
0kSmJtgbHoJQRtN7NAJMDUH+rjQfwJnlTPKtUj1c1mjz3rDaGp3zPjHWSWp7bI22Nz9hPtC3gvZq
eaC+hXe+9H58Fj2iCmxB53xQ3cYxGZsGb27Z5MiTuVeiKbislEgE539A4BjXw6RAJ/mUJ7fy8gdX
/vWacTGhD7uuSUkJM9BmbyK52xp9YIbN7rIawr3hHNxIKk2SR/TUZD9Gn3jNXr9Jb22/CDC6tx9O
4rGOzTPEoFMVTKNiKJUTGEal3kUIsL5d0h/AT7qLafYUJ6InZpEYzu/YOW1IWqKWURrIJN12cbLx
TzzOShPO47QdGhWplLV+WPpN+CDF3y/vzebxZKCvJqI2gzF6H3tqO+7aoYAnyMtwn03ybsyKQ1kB
zci0vcuiNp3OShRnbctoAXJAyxFNG4BLeaAedKwxcmdAy2ele1kW+67z+PamFmcAVRxW8xzDAGrr
I6EfSxEk6Wb6pq6U4bZesxdNjwoIMB/tRxrkOyDJonO+flJQ6kk8EbDB5oP3Wh5nBzMtJBxXPFjJ
92HtZq1jIGNMd/SA3lh6HEYgnaFnyUNr7kFUjnhtsLu0mFxEqhLD7G2MUYIgvEeRCdWtR/MmdvsT
q6tJvvrI4Byo5tB9CqjU8RC9XN7MzWO2WmsuWqEOGcdtp7Z+NFzT/itGEBPRY5DgGPBDzKlm1lOu
IXos5HvZ+xXqTy2KIVQSpHqiteQfnXRTGhLbQElp2IXoM6pY5/4D8UAS/gCG7Bv52+SzZr10j2m3
vX4netrf7BRZ2RHPNbMsNgYwRiR+jd/7zQNFS91BegZbmuyQm96bvf5W/1q79YnNvIumVzfLlSpa
H00Cznn7DOi0ZAwj4wRvM+zYk1vnZplj3JkuXty8Ap3L+8uGs+1x3sRxITpPkzohA5TNp9apZcWN
7WPcJeARax1FERSItk3oTRjnSSc5brG5MXNv6SmdjF3UwA807QxuC/v57xTjXGlPMsCgGmPrT7g2
gqMqXR7a8okyurlENL/2P1zPm2KcLw0TqpvAeGYmM3jxnbmrVV/10dxzFR5MQJwlXu6ao5/sRI5H
tKKcjwUPXN/UKgRXsurWaXbTx3YwWdWdIceCx+DtePGmI+deU92KLLTO4gZRSn7VEw+AmN7lPdv2
Ym8iOC86KlHVKQPC31g0t1qrXU1KcazCxL8sRqQJ7yyHYrCVCjZfDKafYd7EnIY/Cq6/NOFBUDMK
tM20kxo/Jk/SVDrxb6KFvlbPVm6CB0CNFFseJIqNV1QAFCVW0LVC2Dl2HM+D2q8bMM8ikelLZSQJ
jqt8n4ILpnwN4K2v7yefAiRLFMC3t+VNHOeKErlrJyBgorzUNl4Wk0AtRPnV//CubzI4D6QOsUJR
sUI77sk69nvGemQ42R2AlpzcFQFjiBRin6+KFlVKwqGbUSBW6UPZXZWq4O6zWUJdFw04txMNhprn
FBsEeowTki1Hbno3ylu3I/a+a/ODraa3TWfe0nAQuPLto/q2kJzjIaNk4dUcm9V1iupoeTm4+RK6
ROsEAWr7ZvRWh+E7NqhNWkuf4XfigKVWuO77xudvNbu07qrd+Cx8UGB2dsnsOS8kd42cWArcw+iq
R9XVgGQde+SG1RyLW1H83XwVXe8h54xsgnn0MYV60sHYt4AXCT2pcyQfqPd4vXjFF9lhIFqwfZdN
EyDu700zLbUpiUpkGZpxNcoN3p1Es12b6T9jiDGAJWGiQs3FiyXr63oZQiRRxxlzMcjFMUno4W2h
/yQhdbM9EV/GpqWsJXIbBy6k1KRWB5sEM6oB6oriZNwte0ZyIh+6Q38lNJUtD7mWyG1evxR5J1M8
zyi3ox8dlAOGg53senFZf3iy+6O37JU8nkvAkIpwlHrcphmJruYW/utbdr9rgmKHVkORR2Y/nz8J
a3FcwWgaATeS5BorGLEnGrDM7sH0sBc90Gz5krUYzvEXC01rsCKhRqDcjW3pRF2AiRbnctAXWYfK
uf5hUZO+i6AMW7sOEHSPbHzcPOFh7bELutvEE7ZQMhM/Wz+CmVagmoHGja+xWGUTpyHFdmEmS5O+
Uw15YdAoR3V4uqzc5gquBHHeuMCkc9dlWMF0Tg/AW3ay+GOSiwYQ2fm5pA53oksZWCddBSmKlXyc
wZtxTUy5R7NeS1xTj4mLueT0kKS50O5FC8mdbFuXQsBMWQ2u1zkDIUEr4i760txXrg3aanJMC4d+
LdC/9JucZ69pFu5hv3aQO+CjZkhG1DPTDG9l8txNj8bw/a/2jq/890s5yG3OVlUZvDTOPLv7rirW
7rKUzaOM6S28TspAC+GLWGptm726mA2OMuNtsf0R1JKyEHd5MyVBo+gvOVzOU+tWb4Qx5OgduUV/
kTuNso9n0CDtlkOu2C9GP/hRY3tD2AkuKJvJHXprNFNlRNzofn0f1AwwtgIhib75f1KgsVPfg65u
L30QXb2E4ji3NVXTkFcyVDXM1wkWUGM/mG78xPocxLOE7AifHT4GWIi3ckCW8FURmeABB96r9ZMJ
3WDTc6wfcgqq8VHQcbBpKCs5nFZymOiVrkAO8/nkkMDnG+gHE41GisRw3nhKy2RQM1yQftpjtmf2
mB6F6RX7uZeWjbPHLpS6YVQRoVlOwCJmAxDQ8kCODYxCCDsh2iQuIV8mQ+4Bz8KkhfviyHIQVXfn
O+oT10ISkrs9um8+iy4a26dutWmc/wcRX5KF2YgqTtDcKAcjyDHQNAYs67nsRjYDzUoQFwJUpZhN
qe5RZ5QeNVAKDjXmUrQvl4Vsxhm4XNB74AUbmcH7czzJcpq2od1guOZmsgOrtxw9/ZSmAVE+GfGf
tPEQsBep4B0DDAF/vwjNIl3kBUWHxqjdtK8O07wc4956uazUZghbieFCmFWBvbpmnbBVd93T75na
OJaROLFyndDny6I2rRB4CgaQhfEPz1I3GOCbp+h48WO7rfGUqOwiRVEck4Te2A/BZWHbtreSxtne
hIYKLWxmXNuX+YdGUWYH609V5/siLzxFyu6WJPTtog96QzR8sy0b3XmYKAKpoca3VM9hW41qasLu
6y5ypxy0kM2QP6vSYcxtxWuj/GEom0MctT8KUC/4AtU3F3olnnMuaW6pgz3hcRDtNz4O+3G4RkoO
IoX4eXKLD6XfunHlim4dm2dwJZVzMqqppqFao/yu5KVThqZbtZ9rQ+RTtqUglFqMwRHob+8PoToS
qVB7PEiGzc1SP1r2vSTvBOu3eX3CCOi/MvjWRzuVa03KUY0ZPo2+6jNYzcEdd/IO7YIoMIlq62w7
zmLBShyXH0RNi1aEAdvVhreJ0jgG+KL+UiMuehby0DZaDxHy/eyy+FkADMIJd+wOiuh2Et15RSpx
YVSdF2olMQ5AQ2Y/n+29KokaIQSGwAPNpWUJcAu9QIHCujXI7La2WwNm4PLCbXrH1dZwNl11qiRn
JtbNVBNHpTsQ4TghBqwTI6hy6l8WJtKI81iVXma0S/CSlRQYwbgzLfA+ilpUNl0DI7REvxziCg9k
kfUhLcsMG1Mn14W6V4faLazECf/IGTDcZ3SIMmg0LiDnZqa1MXsxHs1PRv8hlg+GLgjHWzaG+g1R
ZVU2AQLJ7U2Eikql2qiHNbaEARntEE61AK9ra/s1GYUiQAHhD9/pZ6jA/AD8E0TIJwWgItF8JO0D
jU9hQrzLm8+DyL1e6daymLqrquxSk6rsSqgTB+x5cTqUhyoA+xUblBJY9WZ8Wsvilg6NCVGmDrAC
vJUGqFzeG9+1b6onH/6PtOtachtXol/EKubwyihpcrb9wvKMbeac+fX3YLxrcSBYqDu7jztlthpo
NBodzql5M2Asm95Komw6XwW9jFukEctu16pXa+GGPPhZlklvRVCmhpZga8oyXPRTbPrJWDniYv5Y
TMCnG/8nQuPJHlHBkiSAuLJCRdsj7D3dPpkO6eJw7IC4Yvo22KpDXXB6KJpNlULGcNDx1CFcpvXO
ulsBSAdEZ47VkY+dCMMEgQFsdpAh0PyIxdAsBjB6UDyXxq/KJH3tJcUNo/oS4CRflahx6qkAqCqP
EoQVSYNS+o9YyirwvlLUVUCokDZgUh8dYAU4GdrLCvVXrN+qYs4xeKaJbORRJqKloCmqG4z4REUw
h8gR/TCqn23+fH7reFIo6+gthNFxWZHS7tva7Svtde0v5SY4L4X5vt8uHmUgLZIosVgjAvod3eVu
8qTe9nhYkfmoROLYI9PLklBLIwSnYGP+6JYyqdMwU4l399xGip3iRRfk1sQzCKaj3UihnN+EkUpj
aZEERWrSWwFskgp22uV2ET51A2ebeLIo56dX1lpUMu70WXubul9D/ZyCB0RWfjYhp5rB3iqcKqC5
Wriq6ORI2EbpOq0QpV71br/vgizQrmZn9UhOkJuNJFtxcpg30ohn2dwgWiLnQAAnkwuzV3yXgfOF
TDLmTZxV9Um1X3zlpTGY3n0jkTIOTZDyROxR2VjTJ7x5bM28XGqOvfNkUKYxZ2aWVxMpjSI5oj/1
s5t9JtWJUZY/20RZRFYMnYREMeaDmgRcgEhTo1FpAm3a+ZPL9HobMcR/bPYHUA1aWmqwhq68rqZd
Wz5pXWAJfVBMv7qh4/i8vxgfAOcNE3lHjU5XhNXY5cCz+11YWC9L970oU3vNvvLz2f5MCgbAfP+K
o1sL2rVaCos0CGX6l0xt7Kqb7DXmoaczy3fIiCCsBO4SyKLJ6d4sInpqZXk04WTLysa0h229xDf9
DhxZDtCLH/iniunUN/Iop26Fo1ZGOlJna3QhaFPQTt+bKbIRRXOuYq5mlF/P01irQcJI9gto/Ti9
gB56ytAHYAX6LvLV+/PWyD5X/y6kRZda28GIlWXBNTJ0l+N6v4YA1OA0KZ9fOyAjf9yrBTN5gjDD
AuXqAewlOFqjWyeVkxi1f16Z9yrZqe87akP5vhHkW8NaI8eu2aNb3S932qP+DXGEQOgB/fIVqdUg
eQwfgOx7N3qim3rDBY8ag1nKU8GTgnwdKD91Ou0jYqBXnjK4Kgz1euiyDIDigB0kSc/QHq8AT8+Z
22FezgQD3zBQ0lLoZEihTWAOzPHKWqdbtblK2ofzy8q0EV1H2QS4d6CtoA4byud9J6ropmhyyUvE
fB+m84U08pA9mc0GgOD5I4c6ZHEaTSBOw+BE6w6edFldq8iHEya86L1mPfzI3MjX9p9QDpDqeN2B
iE+lCZ6qDhTdnYqnibXcLrMjmjegLjwvgn2mkbxFogpcbSdIcVLUD1lE2hiF3egqPvpv/XHX7mqv
2teH5YI7y84MATbyqGMgy4LeZDEMAjCFAJEk0+yCg9ou0KX1XRnwelKZodRGHHX/K3k5j8IAcaZS
2WYx2KF1maRePWbeNEqcM840RkAwqgahMjtBvpsrkIr1LYwxkcR9L5mP2WpeNgXvTDFv6aOY97fz
5oJpc4Tw0hShZt1ZdjSjQ3O5bEHktyq+joE/YK9zLmrmITYNlBTQw484kYo+JEHQstFEyUmMhhsL
D7825S0dTwRx1BudEmT/VjgQ1HLFVxEmKHCOEjvW2OhAOQrMl65Zm6PmGO/LPRpbD6Hfe6RNqEa+
lBfosgwBtWKCxAr2Q4muGQtiX2OeW288Kb0c+4tx3Rc8JGvWzbUVQRZ0s2Btlspl1SGwNeTMrXLx
wogHp5ERWps81BrW3mxFUdtfK6NeJivcUCP3gSqXV6mWc+DaeCKo7a9Tw6pyEjMpQ2B1t+t0d97N
MTcE8C4A+iWkH3SBe4rBYhvpKOwA5jOsfR1g1joAAz4jBFUbuGxgJNEIY1OOmfamRPQsa8vqtnDc
gVClrZ2Lc/r9M6Iw3atgAAkBO2XNYZmqTTNhckcfI0+R6jtLLG1Laz+zbKCu0dCDYyFeoMKjsEuN
NZdnDAilL90o2pr8mDQ8GF7m3kANcjiRhqVfAZapK1k8y41XFEKgFoY3FtV1D1d9fsmYJnYUQ0f/
QpYBYazHkrWZ5spae4jKhJPvZV022kYEtVxiLsqThHYDXDadW8a3S2l4g1J7tZ4clmnhKMRZN0X+
6AGmKVEnJcZtU8vWwRCUq3aNr4cx2p1fN6aj2ShF3aBg4kmGdYYNlNpbK/qxepMZr8XCq2Mwtweh
qQI4YXSg0JF4q1SzVlTwz13508p/RjwaNeZqbb5PrdbcauogLqi/T3Kwgma0znd9ycslM1PkgHz7
owW1WDIASUAtBC2UG/1AYpvsSgl+d0kPnH3hyiIrurkB+lSLKnlGj1yy2CZ4mSNPvR0P1aXoFj5P
GHt3LBE9UCYeD3QYL3QCEMVGTBZp4VUSRXamcxwaEwFF08C+aAGsQz/B65iKRW0T0oI63Y2uGRi+
9jLulOvqsvaSPckbdq+feV9uRVKXjiqoaAqdINJcbubqYBWBwWPxZR6ejVaUnwYKYAu+bvLow2S6
4ktwP2p0O6u8mjNz9AvdJTL6FnC7nWCCiBGGxXMduiDl6siO4SdeFDkZSB7lmyToXNMO7WWfuaVj
3EoP1Suv4ZWp6FE+HZOG+tjX04T4LbdGt1x1W627J02JXFnOn847JOZJ3oiivGyvLaoph1DVWl9S
LXHU9QUEws5/E0K5C1lpM2nsMYDdFlMRhEmu2+UYC7apFVy6ZeIU6MwA+mc0tKeB6El7H6vbHORq
rZLFIgdZPKSXg5ftkju01z6RCebq5pPB6VEc3QqttaXaYbwc2eVJQTPh11YZ7XXlbBLrjbLRiQ64
tLIXy6mY8KwUXyTrsZa+L+1OimLbsq5TSeHslkq243QJLcsSQcComjRy8mr1UWRGMD8Aol4Dm9Lv
3TAQD9G96pRIa2feeEF6JDr839JNwBROCItDWwZ8LgjQXSEYHdFXMF1b3KZeFtug4/JCwC7zybFk
pitFNevfn0pZVlWuqqmMMN/JKWVbdrJdeIdGT6cJxpfmSfCmtxWvktQTsP35IQTaWuXGd7y8OO+8
UheVMcqzVRNUK1l6VEHqvax4E9/nMS+/wD6swLKWLRlIe3SVXRzn1VotxMTaOg0XmdrP3tQamT22
xmyfP7LMmjGupj+yiE1uzpEpAmmgLaHTZCoZMv3aDODQsLHTBG3WaMup7DzN97M4tLZoFZlrdknv
nv8NzAgQLeuIZi1gh9Mv5d4sxn4hvWqrtV+Rptfir1r8mAqzbXUix+iZqRtMu/4RRt1fmIEVtFRB
4Ny7Inx+7MwvBVJ5YBixGwz4dpxaEdNkNuKou0wV9LCIdcSblXTAiL0wqE5YNPacBOfXkGkyGznU
NsrpHOVJg5uyUx6lFUW2y3jgPDd5IqhE9tSJVjSI2KakaKe90chfRlBn7PsQ1ZXzyrAN4ujbqXM2
GlKmTQ1B2ei+J2tpy3Hl1Sl6NAAf33KeH+RXnzrBoywqIBw0oBZVwvq7Abk49LtkT4ZOeL26bDs4
iiGLuzlm1lwTxiZkg5ZhcMwldau5dPrlYAFv4fzisbfpKIkycLzaO7WVkXhIhcOM7pn6TuMlBv5y
iI4yKKtWojw1hRbayHfqHfKfvorhtdt6cYC54sWHcHGNx/+mFWXfZpkkgpTBTS3z4JSS9qostW9J
XJi40zuRIMcid2xICAnxiv+4T+osYR5eVAEOemk+vWOA3aGnTkKxRnPEHS8APN2rj9IoqxCqBhiv
hZmDsUdxLD0IUSZP1YfzS8dIw3+UQlnE3LZzUi3Qqfc15HKDIRCu9cvkqnElB14doM2EQJinG1mp
jwfro9QTG7HWpTLF3MtFXxqex5UHl8kUYKCBCz5bk1Q6c1SHwmhMqpZ7lhkk4bMs3Z9fN8736UmZ
zmyiUga1PEqSVyNmO+KJxyZxGu8puF9xw+qYk5FPeLSGKUZpyexzz0BRpHxUrF1bAB4pAX9F/HX6
ROs5EafiMYrePYCMUQ5c75tu7PUiB17m7GhVcr8I0QWi9Ofz68aol32QQy+cXo1aVoUm4rP96qve
uhtSV77VH0hQtuysx/l2KTg3BmOvtqrRs+NNoRmgruhgC30WSE3tg96Rkww/vZQ+akU8x8aDT1Mx
h/qqi56EPGjWhZdtdz0I7WMGbiKREzXw1KEuwLRG5XrNoI4xW/5Qx54cx975XWK4ng8rRn7CRp1G
mcxV7AzRm2PTlmRglwqXYsypFPP0oPxb3lqRWBRz7q3N3arsFh7f6+mt+nFPKM+W59KSVbElelF9
q82IDlLd0Uc7RTfTJ1bLEMFMICPlitzxx9WqwqJvYhnOTGi/LOGbHLvT/w94A102IihdAKacFssM
XRqhvWhW80ILVcNJClypGa+3krn5G1mUb9Z6TSuyJRS9Xk1s02jtSLhSm5f/tmbUlV2UMTqskyH3
lCl2GyG9LePHvM05x5KnCuXU2jQG8XkOKdlgut28eKkUuYCRcM8rw7pEt9tDZ8JLJUTPSApfvRwE
Xw4wb4XRi8JJ/eRKdY2r4bL04jteIZaRrvxgFDTuhlVayFAZsLtycFo0mkVechU/W0F/3XLxSJkO
7mgUdGq8lRZ0W9fQ0Kyfq2jfll5lPTfZk8mt+TDdwkYS5d6AP60boJQVPdEKnW4u3kqp5oT13P2i
/BspzoxWC23Wh8GTHd1Zd4U3XxhPJFGw+LWtOXWQvZ63Ep5ilJtIkKdK4hLbZRj7zMKxEt/OC2BA
/3w0CMpLNGOIxuhkyT2gJY8ueb82jnW/2rGL/MAK+qkIoZx1m/D5ycn9RsVzOAAqUs0ycNxPOkbT
qWvAeIAFHQ4lwNfRwOzkF9lecQq35NoieyGPwqjdK0GGNy4yhI1oX0d5fpJ4vcNsaz9KoLbKAPJV
ZJCIYZwfRDDBmfW3ZAzggsF9UAbnd434oNOlM8ACA8JWtLdR9i4ms9HUU5n/M32aBBqeSZnPa9Vj
lOuJcRzlUKtWod+mNRFzI6EnoSklQW2j83WbvGdDz+Dc7WzHexRGLWCcJ+Fq5YiHqgLDhVoVXdRN
/ybkvDlrnhzK4gstbIdkgFJJdgjjXdZ+Mcr78/vDtrajKsRWNrGQbmVN3sQVeUnsq/Gl4vFOMZgl
sTEmiFKAZY3BP7paK5ZxlIphg0tqsdtLlDTs1FUiW8HorBJUe+Fbt8cW3YcA9OI9w5jLdxRN31sA
hTLx/MP9qOPhrFcDer0NoDzyUjaMlMAHFembKsqEpBprxJPr24SwAhnk2LecwVUEL3LAZMltF+FK
pAJyUhofdbJrYkCasDCc7rW70CccfH2QB7zRJ+Yh3iwkdYiXOk0bY1zxVo/uK12wDe0tab+1yHuL
MZhm4tSRuto5b5h/0RH1KTxz8XCj22INaZWKuEcA3WJkESjUTuiWL/17tnIGdSTPg7CN5SiOCtnm
VVPmZoCdxmJzUQmaO1aVo2WZx1GL6XzNoxwqaFsFqU+bAc63TOwOXbdfWlBySi6hUsycKrWjffgQ
3fbX+YGnIWdFT/pjtSlJlmbOiNW0+/4m9XUh0DwyAwqKscaWahsz8+fVZboXlFfw6sa9KeuUB6vV
sFyUESIX61JXPSXlYCiwd+34fcp9zUUmSDIIONFCU+vOKJfAjhYqW9CEp/OK8ARR5mFaQ2fOHayx
kvF50CeoSJ1P+/NC2LfYZrko44jaxegaIGYi0gaGglcFaej8xlJddvp1n3J25y8W8Wf56LHgXDUS
Y1DhIdWguO6c1yLoD1ZAetzKgJfxYTuRoyyqDJuD+aVR9JbIavelD8Jd4FAApZUTcPDWkKZGkXtR
6wV5yhEJhAEpk8XoGt1pgeJlN5loZy/n94xjGHTPbZ6FprCoiAUws+B3A/pRsuVSNrjD/8THngRS
aA0kMNKScdKJXbZWWVb4F0Qt1P8yPMEyR3xAP3iQe+H155zFRh4VUI1tWi59A9NI92RinLy/Mme5
6UBm2waRa/04v4wMLFhcoht5ZJ03gUgSpT0gsBIcsMWZfne5oxvG6d7KXRII9+mrFhDJytfEN+8/
FSlshFNuqu0T1BwB4wc4zF07+GMZpOuX8woy/f5GBOWphgyEC3VR556c/wLFDDqMI2M/JZ3T5JwR
X6bP3UiiXNWchMLSxti5cLiskus2ezuvCaP15uNWUV5qVkOzVwcIIDxflq8DfSW9Ea5ztJRiKqB3
SsAucxG+mOfsqJVK4egNU1MInYV7U7L2NRiiIu2XZvFKwmSfTw+ZBqYysC4CF4UKdJRai6O1g2Zt
Idp99zVKg6o1HSXmERGwtTkKok6XmIdZU8QxrGHZS51bSD8HjWMG7Fy0dZRBnag6HtpwHiJ4jNYX
sps2/NHVt0Xa2316wKxPYizOWF0v2VcFkISyCWN8PG8oxNDOrSZ1qhTQhKUGxvc8HUAGWWWnYu+u
VhNEAJXOXuthcM/LY++eibk3TM8DDYCyS/TbTOkgwkRqY7hN1NKeeunV1H/Kps6RRLbnVLM/kuh7
00B+OhFnHOa5rnxDsa6EIuNENuy7GQyW/2hD84iJ4BCJrRA+qQWKXrTLwdveXsh7MmvZI/4tOPcY
+97cyKPeFGJrDpEkQifAyMd4qlloEKxfjKfoVnTlC941zbaNo3bUSYOvLaK6RLg9jN/z5YeQf5n7
n0ly34yTk2a8jAdvv8jft5fLhHb1ZMHlObbxfu6j5zRL/n/SUeIVjxqdHDcQ24EAizwg4md0+nuJ
tu5zobo7b+TcfaJOVW3M0yKFJL5pbfNAaOaXH9nl4EoeSXUs9xxxxK+eM3Xq3tKiOZnzGIfKioIh
fguzh2F8XSWkEsPvZbHTJs1R0bjCkUqMjZYqgWvLMEVNkU/HtCK9tWIFjphMDva3JbgFMLbyvUNH
YuLyQjhmZnErjboxVyTrm7JBcK8Gir9cN+j5Cvfh44jntOIhHMAznlAJ9LzuH5bD2sqlHNYoCksl
1zjizQKkOUG1Y+1L11+oCi8jzDptG0H05SkviVhGK5Yz3qtAiP1OLm7VsV6A6ujJN+WFdBeBnNkl
JMb6ZwxoK5uK+0197MKIRAvxnkD8dkFyNflg0uQiprEO+VYQsanNIbeqsFGKEYKqJraVDqmCT3Ba
K+ZWBOW1kqkSqoSso3kV3Se7Jmh340G4Q0bTjVwecB9PH8pptfOALL6MmrXW3KVzZqf/P93KR20o
jwWar9ScMuRmkwpQC0LltQnyVWZ0Ecu8hgWOpauU0xIHa2pWYgT12NjK7OXFVZ4/pFyKT9YjE6Gb
go5mzO6g0v/RBvKyXhaTlMQ05c2QF/As7PXlS9v5TbhT8kPS8mAe2IodBVLu0UjXqc8j3GNRWTnV
dCO3sVtjrJ9XUWQbw1EO5aKGEbdKg4YKr9K+iMYzgqrzHpf8zlOHe/w+5YqWSgFBTYTbS19EV7WA
pDUdrHKxrfVuyDgugdjVGVl077cMWl1LMUfcxsu1JXuTeo/OhfPq8ERQTmfph2KYFIjo20dxuALJ
waJyRLB96p8Ve7+nN+7GLNUe/GswtXKqvchy5eL7oAPdSKqQSfNTlRMPsg3NBIkn/gPyKuV61lBc
libEPQyin8RWe8OXw8JFpdlHf7NzfvXYxnaURXmevpamHAcVBURZ9eoh8zQ1dc+LYNvbUQTle8ZK
0NdeQ2LQmlARiLNLo7VuxFm381Vy0X13OC+ObQ9HcZRfmGax0BoBpyazrnPtsix/1TzOzvc++FOz
PsogKm8MokgJEmIPmyPlyfo2963IrnfCtelKd9p1uOtQJ592YmFHv4rejnxego35YiBD7f+aCOUj
hMxq+r7CDzCvTOBt5W6MBMp8MNC/R+6nzyRNtuIolwHUHpT76hwVX5h9YrZ2o/8ouPEnx+5N6t1v
1elQWjWOmYrGgwwdVfLXuLdB9eQ07u/ADEMCSKNoj+cthnMG6AkBLLIaWw1is8TwDXkXlV/Of599
U/3ZLJOKVkK9GAZVRb6LoP8SGB0Cy9vy06HE052xSpPyG5bWlGtYYf2KBdjJCiqjghOO6FZV8F7g
4UXwFo38fXMEBmsWtJrkT/QykJUXqXg9v2gcr0HDvGuLKDbSIIueJurlc9nI8w+zQmPnIPS9jerD
qykUi39eJrOdYmPnJuU7xtE0piElxTbDIYNmnWOm4KdSbwa/3WGi1ibw3sPFys3O87aOcii91EpJ
ZeGAaTZSsIBPiQ7y/p3kyOexVDD9I3C8TcxcqMYJqkNeqzKBPkSHnykgVkJiw1ACCeRj59eSJ4Yy
+rQqBm2a0XxVS71Ta0GmYHAm3p0XwkBOQVwrAbVEslRTP4FVCHsCJK+ig6J328v2NjuMu3Wnu4uf
7PXbN+BivKOeGqmN4kow2N0Fv2WEeRCOP4EOcTDEEilihp9gNcOubDNn0nTOlcZMBGzUfG+g2hw2
o0rqZshEdBlfkmLRvBNRUSc07LEXOjwMdvbO/VlTOtoZUnTkZSrulsF6sFacs6uu3J/fN7YISySF
QjS50KM/cziNZUzK6L1yrzaX3aC5ISqk/00IdUdKiza3RYONiYbQ7UwBCVGQh8X1JzpEANukIo61
gJ6jUkfXypVCFlPoQrrb01pwpF5B68HbJ5TZSKGUAdfrkkgZ+iZzMA9Zi1XZo2Xa6pLwUslMT7QR
RF31YVQps5bgdSDm4wpvC/zuNopiTxzi9FKPEsk3W4zCaGUjPWhSugZmrY1uMY8Lz+iJSifX2fGX
0Ay+k1SEiUF6d7NfelD/mLzVJaBw467zCSRRndv1d3KPWm7BaUxmnzdFNpGWkpCXUqlFGGRJ6ucE
Efjv81YFuiuhg4Wct9zhwVgyhtPgxI7SaEUzZa3E7r0PuhEMW13XwQaPoWibkYSH+jA2LprElmer
Fq91aw0PXS5xoJiYEcrmF1BvqDA14jJHB6Y3y7o9Lastyxf9fKMvF93SOBq4NjuORGbJYqs0dT8M
EDgmFa7ayRGdEDVwMpqp3a/XBsjACddDI3FuJHbUvtGSio8Qr0SjNSAJYkKqFx6mw+gSm4oO5uXs
TNjiZj8W9hpg3tNL7xrOZfUXlS0dOU4dkE0nIY08Fp1eIfdIODBXN/NARhzZI+g0mr3iibbgSjwc
/r9Y8lEmFdGAByDvzRwySbMcGf1Wv+YXvacjjmleBV78RFbw5MgC1+ZfDSlfCOzXujAzRLqjD2o7
sIxag19eLL7pL7vSW3axwdlT5kWyEUi5xUktkriZ4eP1bK/pjwL6W3jPEvbZOOpE+QLwNWV6SxqG
xUOC6L3fTf477Hhw3sHzdoqeJ2l1AKKpMt6tRXJV9N9VaVdHX6PyJlEf5FwEIuEY5GgmHlrQiPLy
j5xlpAdLFqtZ+lCEjmH4oJV7c3qo5h/n9WOGScedsqjzbojToM0kUkvmdC9J5S4reGxUPC2o8z0u
gj6XGoLoutAfUBR09do49FXHuyI5Vm5RTx8Q1Cy1IOCKbLzkOtpl4GALH6NLHf0Zhd+98jaHt3JE
7U3wB9pOVV5a8ihJ93L4S6q/n98ZjoFblIswxn4GIgMObZhfl7EC1NVdC5rs9LGJb9U49aOMhxXP
k0i5icUoJi0y4YjFA2mxTvAgJiUtXmPLXxz+n6NrUd6h7+VQmzUkt1p3cczD5ElwupJhh7fhY28T
3jXCUNa9ZH7konDOCQyZYw2AYQJoDerCygnUV6sZoVBZyCvklq0eQNXnG9eyZJPbJfF5twvT+DfC
KKNMFrS1JBre44MSqHGGds3LSfhy3lJ4MihLrIfJqgrS4d0XlY8+aK8tTb8AaNZ/E0MZpGoNpl4t
pFamPI51ZjcY3Aw5lzHzUG2WizLBDJRM4houMEHDtZRvavT1vA7sVAJAcfG6QRcXpmw/nlrgJ0hG
r70nfYDkqT4lXuiOIBP9OjrSQfULv0J5U1AAQ8B59rA1OwqmHO0qyRUwPGAIdXhlJm+hdXdeM7YR
HL9PedkpbroBPL+4crXOUaKLaUx3yG4556XwtKDMuR5FMepWlL4zq3NCSdilU8S5cXkiKGsum07W
hBl+tUMBcWg0e+05WAJ/8QDHtaIsWdIGI1wW7EWL2vbqxu+h5u+0Dm9wk6cNZdD6GCriRKpTSLQX
4a7mNbWx45ONQVPOdJakSAFuIfqY7urBUQ9TUATpayjZi1vff2poHCAZx6Wjwi5hlmvQOaHdt2sn
/VLXs8LT0l69zRPD+G+2Rg8PCM2oTiHp067q1M6XN6t7Pm/MZJtPwuKjLvTUQG3V4ANqkVFRxUOc
P4WL4kjtswBK2vNyOEeTnm2rm1ioTBMhpF6bL02cAGwufFBS3hQE8/reqEN5AMDs5OJQYr1IlD8g
n03ae2U+7SHxVKfLRsBSdBOzASeT3E0Sg+sZp+d3DwMqAh2oKTuXYIBjIEHiuWyOPDoC1xNFHboJ
ei2HGZxTzVW/077N78wEw4t8f36v2MGJ+kc7OuYWylw0tRBvbvIyKzDWESq2mAbTrYYiTutYX7OX
xLXc2plsZW/c8kiOmNM60kY+WY1NWDnotQDmUUSxxgN4hAPCtZWB+1Pf9weSXilcpEoPPQh3ucUr
3jpT9hNWMtgDTaxz440u9HciL7rqfAvdzZGvcxIN7DNxXGbqIhkkKTQycJbBeNwl/FWFB7HqP+VA
jjKomwRAybhwdSgkjOaurpvdWmX+eXPhqUHdJLEZdbLRQI28D0Ztt3SHcuXch+w81MYiqCsEMx2C
sYgIWSLdN+YvbbMzenDAyq0jaReyeD92oq3zUsHko2cOOR2jx4UyGGKJmBJPjzvBaEHaMsEL592V
llo7zehezi8kV0vqYpFFfRkkMipmiuJt04XgeA7fdNMElHx2AAeAq+Ta9aqt19bEawVm3tEmkK7w
HrBAwkhdoV0zJJU24YEa1zValiJXNHlQpszlJDStigK4/ROsxLwqR0FeYIpKg2f8jSY/TfFt3QIG
Mis5Vs++Bv61+pMZoxDwUqMFTkJPfp/yGHdSIAQ99xV33vJPcPjHqWlyIcSiYW5Ad4eyH2w1bi1f
izoeIhlzf/4cAIwAf3SJ6YiJH5VUPpbJFcbnSuT4fObmbL5POb6onLOuabBiavgyJG+Z/BNgZPHT
nL5ybJy3ZpTT63opJmSVOFRvybN6QGrVLZy6ANywPfjZI9AfXetW+cGRSp40fz/KqO58XL6hHXQ9
Ik3ZalDvBXsI+gvCHoAZGW5swFOQcoeJqqdTqMMdloAsyhtHWoMVj16OQsy4TcNAmwF0fxMgdR8V
kvN1KoUOvqnx6j0mH/ywthM0NapoR4gvxJ3livfabeWdF0u8wMkyHqXqVBtEFcVLYs6YDMOc9bLr
6nC2TYwl/CqXonEiIyrsQk4H39DKkaMw0/43kqk361BbSaqRvvC5ubKyn7PC8b2878sf17OO0kkA
zwUC7RZAQ82vJuOl5ngSqBNWdXqYJN37KwgEK4QquMDsVHSXBLotOfN1+8RLMjHP9GbNyC/ahFGF
XnR5HeE5LA5PaRysimJb+teh/qpHPHQOnnLU+Vqmvsl7ETdXLsXRW1qCeNMu22pQP2EGsogniSKr
GOWmkQqjcJ2TvirRuNv5cfMgWp8JtLcCqNPbKb3RxpWIcpOv+LGT31jeekcowMCdfsWb4GdmYrbS
yA5udsjohLzvDZxi46Hcy571YlWuegtoX4Ahzk/A0rworxKXB4vM8lBbqdRdXzd1OisJWnqXLu2d
NhX8rBv9CUDmnGuY2Qu2lUR5KYBe9nAvkAQgHdFR/NqPwZsBGlYp0A4AluBSxXBUo+uVRqd3gxrj
kAGyyUwA9Cc/T6h7n/eCLGNHmZWAg0q6qL1rvdk1oVU0QTOhlTI9qOZz8pl8KebwZICVmHhb0k1f
zTQ1Sz0jrJg6fbfI2uWYgrJUzx/Oq8GcoNvKoXxeNKVlViRIyvSY7VEdyc6WIInA+TS5jTu5pF9P
D52i5zx7mMXGrVzKExqRZGVVA/2IXDztvHBPugSN686V/cpPSlvhHGuWJ9xKpDxht85dWBiZBPBg
1TeTWzGPHCWR7XTaSTGnRZZlgjALGS0XgPUF/8DHMz0p+oyJEmQ6GvWiLn7ItQuWAI4bZGe8NkIo
hcZVGEW1eC9R/946DBi7yaWI5SuDT7VlbYRRzr0e5jLsyZxZHu4rE2gBpgt+b55KvHWjPC+IF8W5
0xA3kVZEzPIA+RgEUxcTAI5Tu/xWB+a1Vtvqp1pxNspRLrgoW6U2yAM5FjAWor/oVeSYJm/0heUy
tkZBudxJy1DDHLGEUW4bNpk8D13L6b31vgOMc4Eij8o7ZcyQFyiauqSBZveEoEKT1WJVMyFDEmcG
7RkZJhL3FugKgZvMi23Ye/dHFp2m7Gu1VzTwCWJMW0NnYvqAjt974kcwYxlo++WQ+DyyGubdCYKu
f/WjM5cLMINqU4XMYfGkH6NPsEKrQEB6CjhCtvHtn1k0bksuy5ds5VJes23Xeo4mHD1j1K6VUsNo
s+iAICAQRLl31Kx5Pu+myR15EnNv9KT8SY+RCEOZsI/pnhCMkxZdAlbDG4VkJx82ciiXUuZCafQr
rs54rx+GK3Ov2ou/evKOh8jMMxbKnZS1pfYTydbrg2FbWe8s4Xex4CW+eNtEuRPBHFa1qeFOFh3t
M80QVAZg9sDY8y0aQCygJ975bWKf8KM5Un6kmeooWtA55GkYxIinyYlElSOCnRfdbBHlRdYsTQor
IU+IZ+WL4mZ3sR8FmGT+mTjDl/lZB8yUsTfcaTdyu4CZm2aIaMzVFDL6QamXdco/uUoMT2PWPtkR
BKUisND/jgbary3G7YXH8ytKdujE8DciKW2HtZDESIHha+Y+WfxqcLvYmypOLx9TMYzMiiiHIuai
GVwwR6fOVYiHnxV9NzNPmApbU93zmrDP1kYI5TOmKZcXkWRXxAN4Eg6C09uk9T3xeWeLGXEDqQiJ
AWBkgpmZirijvl77sYRXnA7yQfYaUGnobueKvgZw/uhzGFAbefQMejhlqpCm77e24os/U7+9ACjd
JYGhFnfrZPMA/tjb9Uc/eh69wCRiN4Uk7xE9AivPzvoaRXiZE4wwTe+4ijR6C0bchtFIycu5v8yT
faNdy8pzt/CyOGxljklX6lAlmSCiNYN4wmSXSr1doX+/5CHzsoRsY1/y981rpQVihaGRAZm2/mJI
32e0cKoLb4aY5W23QihvGw5Ns05mioK19RIhmxeZqWcWN8a8q9Ecdv40sTYHMwKAoMFkj4Hu5o8K
WUaKFp1ekDwhm+ywNW0d/TOqP4q86TD2yv0RRD8m13TWe6DqiJ4SPsb9lxrTr42U8XwD6+KQkcsA
FagC2PP3sfDN/kh6OCbgXyIlS+ttdceH2O0v9AfzRnLiixZtvQpvDJZ5j2xFUp61WjDyrQjvr4fq
mdT+190UpDfm7f9I+64luXWe2ydSlSIl3Sp1nuhxulF5bG/lnPX0Z3H8f26ZLYtnz752uTGgwAUQ
YcHfx3eqF95h8YQVeSLcM6fxiKcs8+2aCAunK9rYILSVVQipnb1nRHWh21ttc3GcAxo9k3yE1wjj
l4Kc5djbtr5VhF0KYDKR6WwiUTJBQOv1zgQKpMAlDwFWsdA4PrrnndiqEV7NQ2ZcB6l0o2xNYESZ
nINucHL/ziwnnhGu3t+FFCbIzCtDEdUOSjVuH1kofCKVPH8yDs2XESXX2c2PGdaCHIJXXo7yzbxZ
L788Tmoxi+9l1CbxCYHk2ptsWumdP6kP4KHD82jw5kflqLj5xfzBJa9fRZGFxgwsghsrFdIQNe6+
kaxAt5X4UepeGt7CS97nY4BxUBP0HMvwV2GHzqocqd5C8eSBt+uUJ4bxJGM8aWDDwCka076YDhFo
slreI49a2taXYlAD00RSh9fxr0Gw4NTsBDc5Dw5lpUDPIG/OYe35urQLBikMbKXMSQqNpmMJbsJi
5+9/jZDmNq/qzzEF9vVaTSHaB0tcMdP8RsaLXj/p+U6NvnCAgxZHNs6PfbCiYqNIWQGN5Dqx5F1K
iFX5x745FfHXvvkYIN/Gq2BzzILtuhnruC0F3cfbMQZlfvdVGWpvHnhPcZ4UBjwEgZZ7KY3UHBeW
SryoAOlR/Y44fWEPCoMTwpzlfjDhI+nVRay+jiDs8XmEL9SCt74QVXSBRUXv98To4J1A0OOZpm4j
1HzCAJ1VhsNXMTDdKi44yMsTyeBDlxMUdmMYxVjvhXonj5ew8SLUC5Pu0Mip/R9tkMGJtAwrE7zY
NFHTHlCyw04xSoWM4sZ7gjRZe1v0hOWh7EBJqMthL2A7rquOpRP7X0R9FzWyi8U47wjV5YUg5gBN
eMc8CIDjrfRPPT+VGVad9z9z6Xn75Na/01Uf5uASTOuVCmWK0qfC6QdvbDDjlX3uzG/p/EHnSVtP
kctoXMC+NU3GQuY/LTHShdEIWgTt4fnXkqzy3j8oF3KPhAzocfQH3nzM+h2+CmSuV973SSWI8FMp
aJGz6LsafhNbTmb8rbH49n5dhTD3S0ylqKxnCBns+qxejEuJlfQhHSl+jLCS65EO/1TYBAqeDIdG
vjyuAKrElnzGVoqhS9OkgPxJ+TJLXwJ1v20kvN9njKQryqAZfYTyvuGS7Kz4P7d/n/eRqJEu8Ekx
iB+DjQe3V3N1qXXa4akhM+dC8YQwjreQxboqaM0uFHyrCGVvxObUIORNxHDOim0lEATfLLWKxl/+
ZVDuIo3zLeifufGt2SXQZTPV8pRADaMMXDE5TeOu8S9xAQpzp8wiq+d1EHDOjTCBep6YhVQJ4Mbp
h8SODAE+F3PDsTJ83DaC1dqPfMUGlsxeyFRpHERAEVYxHjB165DBilBL6M7tLvD0H9vi6J3YOkf6
HRc2F7aRoQ2o1rlE3OXlHtkEyxTvS4VnD7zjo/++kJMpYt82M+owadbsuuElrI1TSTgIxDM6BgDM
plDMNIBRpNrrMFw0NFVvnxZPCwYBAqKGI5mA2430YZZtQf1scrm7eUowKIDXsyqGtPVH1t+4NOZ9
f5piS3PTyeoc4pW78Cdv+xvPIbF5RVGdwCisQrH/NcbGTvCztyjXe+5i2+vlXViNLg9VQ9JZ1N/o
FRb2gMHQcC4mqiVWjZpPYfG0/aVWByCw8uu3AMawuyStJg1XAQ+M5I6WjoxzccCslx1xOWpu87+K
KoKIRjOJKutEf1sEu1CG9GMRg1VWcOigJg27dIRdtDbGe07f3FZGEBM39LU4ZeoIQUicPQ5m/mL6
4nMWiE4ZiY/bB3hj6m+iNBFHiCylJDKmDheBqf9YEBzTfNHTi2Y++yHnyXSD4YwIxtJ9US+kEiUA
RwifqtATursgGe2k1qwIHPGB9KHnkdHdZncYkYz3i0as3i4NGfPO94NNm99R5biUn3q7OhuIy61/
PUH5Jg9M/AaSf8oNoVY05aoSjL7gqONXrPa0dIVTB35LEP0B4IwE1s6lRuzrFIfYfi7QcSHbkqPu
aEU4wnDoHFjCnYp5w+Yg7ylrR3UfOLzS/g1gMX8BA+3y3JklKVXBGbp7Y/K0hjPLRC1tS0MG1aM2
kIxKNwWnqSPwuRx846NBJowZOo32r7PpjC6M1dezXyVhKAlOWn0A5YSVRC8qyhDbV+u2M4eRwhi+
LoASvyKQAqZMIIay9w9zZpEHunhC+Ue2EmcWrOlft0IwUhnbL7O2wTQ5bB/t049yEHkRkmRWV2f/
cNSjodDGB2PZtGozzZNCg3q9d8HYOAbXJQy8xtZk7Xm9VH+B3t8XjG2mmkLQFaL8Bhd1mB3BkvY1
hv4lNz7yXrzreHgVRJVeYHyLVgQQWeKeDclRblTLVz7m3L7f1atEABSAXUVEE9qfQgxfawNAlOAU
U+RI43wUtYrnGFev00IGo4gwkDIUUR+A8Rm7YTfujYMI+iLfmX7Qlo4aC8anvRF6vLEjatQ3VrGQ
y/iucO4xTO4DJqZasKI+zSyx88YxQGv4fExn9UEsG2/bElfd5UIkg41kmMc2yiByNI6Z7ATj0a93
KQ+feB+Nwb9ebZqgLnTBScznrjOsPuUVElcl6Mhmy7IuEpMlNjWxP3yKm1lwunTE2pH20dDI5+2j
WjXvhQgG+CIjRbuZjDs7zpKNVde2rxRHtdF5WWb6lW+sYCGHgb4pV3RR9mF9dPYMTYn7bCc/oJ3I
flui9cRtk7rJylLQW8hjQG9QQ0wlNiL00odTjxRV2je2KMbHKNHtQvSf8Z/tVBY/pzKPImzV4HVk
eFSUMxXCQpMe+kaqorXHacn3QX9IoocwBQ//vVE+agLvVq/reRXG3OpMNoVyykaKgyNw8H8EyC06
Rt5jKFdBzDUWjDnDPhcArq69lOq9GH6bO95aJt7JMfcWnWZDR/IJMsQAq9wHy4j24CHNxVcNK8pD
Lgv+TTHizUiuOjE32ERRUeoM3OBfO+sbK34Ods1ZxjZdXuGDpxoTzKAcpohTg3smCsZjbw6fuhFL
p9TwlEwTlhdMqiWqJeeTURu/vXNX9Zi7PTZYSaYOUI+2XiZYwU5zwvGRx8t4+4ikx4hhFXTZgFzt
hrsqbucgG7CpxqFTs41bH7R9/8k4h5OVHSivko6lkD+2rXE9lLrKZIv4wThOoEbDJasdyaNTF8ku
uOxaCwxlb0SXPwpO5WoVi8FgiFI+RnMwoMO4aHynKI6AxSnBc6F5rYPnbZV4AhiEzMmEiXAJN3kQ
D6L0LJUv279/m2B6+0xXDRhIrM2eFIYQta6PW3UB5aOVeoYTRgcaOCUeL3Di6MNW7HvscYmlAU7Y
DM6xvOuDf1s5+lMdlu5Cz5LI13VYgOJ7ifkzNt2s41WO1t+N16/Olum7MTGauEJghhV07bk6wkn6
H5rvw+fe9S3Zyp590d7+TOvHhsZStI6YWFHAYNIUhuEgt7AzugYhLbHLR+NIWHX5xlUCA0WGmBRN
agBlB9WYbUMfyzMmHsWTNInN67Yyf7mmV1nMrcmMXNeTALJ6dFVoHtgQX9N7H8Mwg2dY9V36qH8J
Wus/CmVu0jj2td5SoTQtkzrFT6O0jB85Cs2K3e5AQ7ZXNG7/8O2OqTd7vKrKXK8018fRVyG1O/5i
3UWqGL1fdv7sH+pTvq+czhEddOsJtjJY/FZO6ulv0P76WVkugbqMZ39MYDjyztj1YIgW7oD4GraU
QmNwD3GcC8eKWDIBpWgiDAXTd1H7KguVrfoYLO1584GrbnOhFBPejIVUp00Apcr26BcvdTw7SvYB
AZZV+K9ZyQ0bV18OpmzI4HhF5xZboCvNuE6CEPLUxxlhKmV/LF5Mm64H+dUSEXjdvthvGyxPKIWE
xRNzqiSxCmf4zx58semuH85TayfcHtLVcGChG4MsPfGx1CBBBJeAQrz5RhCEqzauh93ulR156Lz2
I13OF1dW+aJwMvS3vWn0diyEM6DTZMEcjTT1Id0T7EHR31a1CnbzJf2UY2/eWcLcWAI2QlsOrOFd
GZCFcAaFwMpajqC3xBNUFx+kTrL7rt0N8rjb/o6rxroQw+COnE5Ra9Q0RC4/hPKnFOTzrfiSCaYt
h9+m8tO2tNULuJDG4E1UJG0tpVCqkB+B3nly6ELvP4m4KebpQjzJqHk5c9qjZvhjVFWr7zhPQ3r4
N7h11YOt6OnjlHdqDD10o/0cmd1LYtSiFWJtnh23in6Mo2rieIhVH4tGD3S8E0m5oXnpVL+dWgrV
xPwYEkf515OYb8b++/dZKFZraRSrhP4+1q36gVUED2HEuVHrx3aVwaSMhKIUyaADqcJAfTKU5FPe
Vz8lY6yttCvuBsR427bAOTOWTTHLZcw5SbjAyhSfEjBJRHPy5d+LMDDXpOooDaFtn3li9mIhp22O
iI5gHNiqs/zYm7yt12tqGEQ1sSMLRZubIcxMIMJEahxb38uuohYnzHxymmHXLqZBQHNuamDZvWlk
btsZQyr0FVsFXpOKjhLuW24Qt67HbyHs+we14lkJlKB1R6Wwx/DZLznPkVXEXqihMQaWaqM8YmPs
ryhKOWEXs/hS2IZTYpJ0BF9u6JoPA1ZmpS+A7PcYwlU5xutHhVSowtzC1kbjHOTGrlJ8jgjOR2Id
fajEeevPsLW2BbdNIttaZBzjNuHcmtW38fIU6Xdc+HY9wwsiNXqaYpA8RKPYNYYlCS758Gsjg946
vLbH1TfLUiTj58NyVuq5xul1R5oSyhACh06AtzElxiieebXJNSBaimM8ezTLZkQKnKSZf8nE1E4V
S5JfBFm0RvXDtl3wPhr9UxaHCScyty0YHZx0RJtbn97XiuyYfsJ56q8FSkuNGD8eBUNiJBUsn5gP
URxaPTZnp3llt+aDjj6JmFRWxuWRoODGusGlUMadC8UctnB6sPn78kyXdgh2eRrt5qzYIMbi1645
8ljfbhh5Z6QT5ImPHTZANhg0Jk4CStnJKRw4Y2f70/GsknXzeTl3RKT+KjPs+tDsfGfIbRW9FBcq
cNoDRCLeVeCAJNu7o/qSXw/0TKeysFN/uEuGlpOFoLaw8dnYrh05jUutVWErLQbZ/Kax9LgaLbEJ
7FzRDhFWbAfFwLFPnlr03xfXIJ4zNdcwDOFESu4YRfVFipuX7c+1etN0bOzQNEkyyZtzWIjQ4jSe
2yHFyY1fo2Gf4gbILaeEzZPBWHyNnQJDCw/v+k3mSqRw4n7a1+1ob6uyelpXVdg8lNZLuUlGerFI
43V9jrEvHs/7aprDWMhgfGXelNKYGxUQ45J9BA+5R5/8ODPaR4N9qrbhCg+89myeXoyTDPwujDQN
YJiE4vOUDYdINN/jJA2wYSiqgiYGNsWmpEqJJbFQqxJKS/c1q1NTK+c9ANZPzzCxo52uVgF97Z/2
nCkpeHGxodvJfDf4R3ogO8yhnvS7KbflD6bvginAjRzeHrJ1RFqIZWA+aVXSYjsxfZL2DkXAdl+e
MHLrULJ1fEp32w7XXvl4avzWkjF3sdMx5RggEujJ93j8WJg/E/U8iz3H3Fdv1VUMi+u10Pi6WZbI
y2ielnzOA28knAB31T8uRDDWLsaSVgU5zOJ//PR0ezq2FHFiJ86BsehdR3M9hBEMXJm9ofviF3h8
RsjwBwPHzFcjmIU+1FUuwU4WOk2rcGSNftLlGfMOlUWSJ6XQ3ZZ3dusB4UIYA96+kIVSWcPqhmN0
Zxw1bA9KLtqdtIP7sLLvw4nX47eKEwuB1GCW2oETHPNQ8FCVnjymCtmXKq8TiHeATAjoS0mZ+S0u
cK2OTizbcf5DKUJ7AHkClyNl1b5NWcVYpYZnnMzc2sBopLij4WY9SE5vyJYyhJeg7Tm3dfXUTNqi
iPUdBpgT/zw1JTPKcEzlxm36l5w8NoO3jQard2jx+4wZgJOxBKFMBjMYx8ZqkevXk3zXjhgeStST
EJWYlVN8W8+M3bbgW4INJCeMhWTGHvISVZlcqgUn/2w+kyPIsJwR9BNiCSJii2A8VXGHU/Fp/rEt
d/27XQ+UsRGxx3tOy2H3AZibxzOpLio3hqYu7yYYW6jGOBJZEwtdSaBa5c5egnUgoWM4wouwA0GL
w+MxWK2nLQ+SscQMJZRMT3PqP4yd6Y2fdNu8UCaW0jYdHkXf+vGZ1BGLYJBiwVAv1V43a6Vx00C1
hITYqXTJ4g/b32gVcUFt9D8hjNGPvVH6nYHzQ0OKlcYf6CTvgMXfytdtOTxlGONPOz0N26YD4MY/
JuF7rz2Dh+g9oL7QhTHzOpJDJShwgdUuRc+gbgfRTpV/KPIxKUZnW5+Vy4zFzbQwrIJ5H5DxJ1iY
AsmmVorwLsX4Fd0u0bq0rYX30qbHwpi3JKI/TEFXCQruIhNBpGQcEyUNkI41XpU+tBCkcw5tLSZa
inhru1s4C1OO0T5tQMR07FzBGu7oRscatavsQDz0N/FU4gpkYglSR1i+0ENg/V19VI+4Rnvpbizt
XyGFfuAt2loxvT8UpBCyULDrijYUlb5xYeaKE44SAcEwUqb96G7bBOdjvSm+EESGWCBdEOJhWGIb
9WPTHv7b7zN3qB6FaNDFqnE79ZQZozUbFceq1zzFH2fFXKEwVaIQu6FpMWwEmwAWs2B82y1dZWfu
/M+U0jXdmYqVfdrW7C82QVQQfSgqmBMYGFcTdTSmFo/P7kh2IJ7ata+J3X2nQxDxsTmJnHfo+pe6
imNwfNYnoZcV4DjJX/P02ImvHH3Wbe4qgLm3VYLV51EJeFAf64O+V14N3QXP5Z2woyPWtEUbhAnc
Nyn9s2/R4rdUths3GgNw1s6QCqKwyPL/obVMwxERV6RW79ZW7oqOaEXIP+afxadtlTkasy1wQSaH
BQq3qEWP+zn/KIx2NnFOlSeCuchj1WRaP8I4G1AYNOFeGjsrUTmXbC1axxUAdTaIrQ0VXEJ/wgVG
Y6KZKAjTevCGVkdMkxyMc3+ksTp4wy/aQ8Qzfgp4t5/tKpGJk5IhInXbIU6ii56bO8rY1TiSrZ75
/mStifoP7ZiL1uiTZATlhAwM+rUbaz5Jd3RVSHjktWuvf6yrUswVy1NjiHpxaNxZR/5ljjIrD0wb
p/tt2+7Wr/JVDnPT2mzsEtnES04eD4O+l+J3QcXv32erLkKbESMuKVQMst0X8z4o9d22CvTMN74/
W3aJsUEqbrHty6Gz/bl/mMzQMmc7qioHSzF5EE8jky1pzC2KdbVX1Cmh5YneSb9Q8ofGG23Jrq35
JXB4YzF/gfbrATKRUiKSUkNVGR/ocQJxbIbFsiiG/KjAlghm7Z9cBkOeftRgFl44q/t8DkZYODZd
2NVd7iRf5dxGB9+vzkQMQyScC7wSQy/vlMYgRgWGozjN6fcT609zj9wpUR8NvbGI1O63TeV2oQf4
wBbopDFYUWHtkq8P+Hp0o2W0l4/zubGLXXA07dIVvciuXXA1on5Qq5bpSDxwpMaxZTwMfGS1OKN/
TWrc6REQsut25lMdWI1Dd03hCz9ta8vDYo0BEay3NMPCBBb/Wh0CvjVMOYFqc/CIl3jpBTlK3kK1
VTzB5lOVoCVINtkgrk2DpJcRyTmzep7M+6zkVA94v8+Y54T1GmZcdTi9ya2TyqpC3jNo/dQWKjD2
KILWvfcTnJr4SNAGXN5Xu36f76PzbNOJ/Oied2brd3whkbHKHFs0MMeMkF4JHH+nYCdnvzdn2MVM
m/0fyx2vFY0rkTHEukrlwqevlu5oPlMWVsGVnjDF1buUA8O3eRHj2tMfEcHVLhhTrM0mGgcBr4ig
USIrUEUHs36vsE4ra1OnJpqnlgMmxQE01fgg6KDlEHhpc57tML5OCLUC1GVQWqg/o/+1Ipy+HJ6S
bOEk7xLJzzG9DUasGdEPZcQKLvqlOmDO+sIjqqB/7Q2WXE+ULTXUkhmkYgtt4gOtkhM0JdOcMq9X
fTUQWYhh/N2QpI1CqhHPvxZYVVpTe5xSHo0zTwjj5OQuaEirQhcxfjaUL402WW36cRsNeTIY5Oha
XVMDGddaQntZMT7K0VdF/bIt43aWmvqXxWkx2AHS/CgwOigyHP1diaJW6dLIV7ZKm5fspzdm6/sz
oDEU+lxOEsL5upQjMCbJT0ah7ItRvWgiccRs+KBIPGzknSEDG37YyVqgNZhYUAVPkrWHOi+9LDY4
QeNafeuPY2TQoijahtQxjI5uYZ5cpCWxSsZKQ0t3ha+zTbzwqMY2tyOYpx4DEB34CtB/Tf3l+JL3
PyrxmTScJjQe8rIcW3OrVnEgwkEK+9mjm1UF1zg3XgvgxUTBhRtyrL6OrhZ5Q7Y1xlnj99CJjpoI
Vu7Me/nwa70hr1+Wfv0Ni2RJtkIUB0PsTmrcxACRd6e784TNZB1a2GMw2DUJJ7xZB0CCORoZIybo
P8afs4hU5Sw3xKGAOLqhltYiKQDy+aDXjeIqhgFAv44bU5hneK58J4IBpqgPJYg9OcBBb+vt2V2l
MAgoqVk4SCmUqZ3Rme5SJ0qsKXbEQ+d1CEhBK/xTzazoXuONWPPUY2BRmsFqYIIC0KkSxR3T/Kil
mqsWCSdu44mh/778WHFVziSGGSYlVkuL86kfs13dqY/b58g7RgYUhTLSy2gCcMjzYz5jZej43BWZ
E/PWUfLUYYAwRi+/UKkUfEXkhbqHIW7s+T2VO8Dg1SgYGBSxYa2OqTZJE7mzGp+lBgXdyt0+s78E
vFcxDOyVI8mbpkPeS7pP7kxv/mQ++R+w/Yc+E8R9SOzqxJsN49xdtt9XDINKSrEKE1ki6if/f/eS
rSdkryfIzlxkRd0MEhjdkdIzdnSNYUdsWbWSXXLu3cCOH5t7goWVB16WnmMfbO+v0A1iHuY4Uln4
lAVokSDfFSOxOR9uPQT4/eHYkmtskNlXe9gHzXwVT8RuLtmlfiU/JKxSmhzZkk/hMX4BRYLmcESv
pgkWB8vAhtnJpm9qeEhjX44rgvw125GDj0SIjC2j2hdeFPqXiOCqKoMfE1LfY0ufSP6LigpsjnmI
6Kg++FiRoqG5lnKjAh817jgbRfcNXGYXr1dKi/RLDdwiF/3+10Op1bG1By92J8gtXtMfz24YXAkz
IS2jFm5AlvZFINuVvsu0jmc36zHB9TAZXKmJOY2lSmOC4y9ig3pyRhuUuu6wF6L/aioMvERJqKsT
zTvneF9ipK0BFbtxlnaz/dao+cw7Q2p6f/9kIOn/09VgK7USmwYiLKXcD7kn81ZjvTEu3QhQQTpB
MxxgMmIU6lqs+QD3CU0B+o/hoXeiffksoMxjuvG94GJl8Hl8I0E2D/ssB1tw9MwbFV21k+ufwKZV
wyDPg9BAIkkeMVcwTK5ZfRx4ZZhVZ7oQwgRY4EdVy7LEQY7+fYvh/zo5mOqnhHB89npSbiGHibCw
WUqfDFoyUHftGSGqRzMg2j52BJeOIKLssm93/p3o4Mpxm79XrWUhnAm8DD2TsiiEh0hqxSsi8dRj
AGEbLHkfi/4Ji9hnmuQYy2dRWI+SfdqedPOuFPbbInifioFHbPmMer8GHMcKajvKSTWJrfX3Xcdb
X80TxARYo9LN6OiGTRCpuDT593kQE6tWRW+qeY3CvC/DYGElBE0zDSiJ9XhAo9uhm94x1SSJi2/P
4OCoy6VPWuS6S/kc64/pvNv+KjwNGKDw/TbSJ9oWX5nN02g2D42MsGpbBueDsN2LeZHFtQniXKeV
MCYLfrNAclJxr/n/bMtZN2IFy95ltFOI7DR/p+uSnImIaMLgZIQPSeMQHi3qalCoXkUwnwOrPMNQ
79BMk3X6h8Sf7oYwOMs9kWxZGfahX1lSpeznqP/XlIs0a7MQzHwns54mknbAgD6IDiOJ7KKrLooZ
ccyBc4RsenAmatRMFfQbmyPYofXsR0446QV6RLeu6fcRsknBIMsk1Q/RaKpooZ0IP4PiQxY+aeM+
7u4TPefY3rp9X6UxwB0Xij53PaT5yfM4nnvpXah2/X0Gm31TR9NOTIuH/Td08jhj8THyHwkaJbdt
ez1tdzUAmUHoKMm0QM8hyMweifSMHKfS/yOGH5XW88fvaZlbRgbWBF50yTMIBrUTsBXplU7TXPmp
GFyMPbSyt60a7xMxeJ3JWimOtHk2kS+T+qTw6rsUhLcMjgHpOJ0j0zTpyUmBZcxuVmCrSidZ0rQz
eLkzniwGH7B5KQ1Q4xUcIyTngpAXNPMc40GPbd2XEQnJ/35qZAkLMgMLVSM2ckdo17Z51zSmFXIN
YL1icDU8NhuoiJlgYBcuTeIPruRUO1GzVYydoW8HTZENbwKCY3BsMjAEvim5gTAhE+Zz3wlPJIvt
op8O20bHAXI2EUh0oW38FH61rffxHFmh9jVEZsEEKX74bYhNGMrLtkSeYgxStKURk5biniA5AkhN
UtFVQw674rqn/Y1GLPF+08Vp1Gc4vNk/oh83kTJHm3aCNPHQaF2QDspzdHIRhSU0GfJp0owetTL5
scc4YrK/R8XMbU/+fkAt4Ti/AHA5Mtdh4iqSgYkqlLvCAN0S1ortZONbWXC+zxrXB+7SVQCDE3Ls
p00Luh5wNdM9nakT30cdsiMWOJuVzFLupGONMgl4Ag2MtYmWMZ55xr+e51r8DQx+DH0wiE2Cx3WH
Vk3Fy73+U/Lie4Mn7NDjbxt3Escb806VAZCprHMhkShg+eVZTczJwuz+z23L/wuE/D5ZNpUWaR0Y
dcFG7cRncsw9bAu1tUvvUuL4yOGyUtCLdIv3V2nMm7BVpMEQAkgr6/3boskXcqgCJzhg46pjtGia
4E0drYc0V4lMkDFGtRbHKpxkqn8vo++JceenqaVNlVsoGGV4T576aiNsSk3Gdr9RNXHJsWbdadPw
IGOXpZQEn7e/2jpeXZViAg4JD83WD9+KCj/D9KXzVdvQdtsy1lH4KoP+DYtnZ6gnc6j3UEWtFStX
0z0mc3dRJBp2OUaoGjbntED1boJn2xa8XuNaHCKDJplIEhUDx1ih5An3mhd7uOEg2FXByi069U7V
LfVpWyTnprFbGUO19VtNw3lOqupoenMKlJQHYTzTZ+BDKruq0VTAx3CsI4vmsYKfrSVchEdadtIP
vPG3v0Sl1w/IwIcgmPkczsgzSff5WfGUPcFUdWohyHLKy/syrOAYl8EnIYFQgqq/MBetR7m4SmAu
8q5zZWR09cDSXkNPd8uPNJdcV1b8k4eQ6zoupDIXYYhyta7a/0thyzY2sJ18T99REjxeS+W6WS5k
MRdCI9jNM2fIIddYVyZjhJuuAjY+oNNrF5/yiktpvXrJF/KYa9BWYdZUJr6fPKZPfZcfQ3/6JGUG
J3+2xjshiQs5jG+tm0pRexW+9W2ppitklqzZBvzqXQp2P1o8pNPw4bHZo2je8Rb38LRkroWPPKRf
NnByYNf4nI2+7WdCYU1FzpmhXL3iCy2Z25CbZRwqPY0gciN11CrDkCtReVLWO3yvYth8SlonpVE2
MEjKcKl71Yvu6rvpwO/B4ujDjvenWZyYM53j6NCFaHwpmk/bkMi7WuwAlI92hkKNgFfpeXJDOwKd
ZYtNxtiLcHlXOnpxaAx2tIOM4Xfqo8tmr0X3kX9f+xyE591ewiDF7GcZ6Pbw/QHyLjLEqDcVAubF
hzcyhHjX5jbnAFfj8IVWDF4kTVCOI605gSYeR6h7jQ368bvgpXG0o7oXvoSXac+rXqzHc5piEpAY
a4rEpnDKeujaaEb0r2DIGga4S3bmtwjlSsXFSjud56tXo4SFOPlP2K9apdN82mj+CxRjJ29sHWT/
oRPhaGlHWWor2LQUvzQnrodbx46rrozdqKVfRpUJ7KAnLNqa9DZVTjuqo9rRH2mL8/TKO+H1i3cV
yhgS5mGzrJME35nz/IGUxWcy94dt0+HpxVhOqUlY6KMjWdrrL9VwCOPGGhVe0xxPD8a9VMpUk1JE
6qXJd4X/JAw8v0Jj+ZtYf2EajF9JEzFoYgVaUMb40K7s0PG9Hqup+L6ZpwvjRHJSmX0oQ5SYYs3r
c2TyUpW8L8J4j3ZU6TyR6Tt6YtfRB2U4lB3no79lCTfOi03mhIauT81IA0S7d6qn3FFO/XPskC/1
qbcNy7c0W9x/i+9Q0DpRfobYlnfSl/9keWyGJwhraWpIgW6l4i7rL6J+mGNOWuwvSPz7ArHpHb/N
tSRXESnCSZ5nJ3UCt3wt3epQYDwK7Hqv/00lBiTGcMx6P0TToVi9Fqjx998zxd0WsY70OuhjRUxa
qAZjHUYVEiWgebFe3zcocRZYEq6cmvB9sdJvOexbXYuw9I1owPYCQ5v5x6izWvPntip/8R9XGcwL
3UfUmYUZxhwL9E7SexugT6K3CzQhC+/rc8Fuw/87OLbPpWlrBRx0SC+rsWxNU2CL3eey4gw/c74O
+yZvo1AZwVyNqTzpnDYOlmbYwvAyJinPF1Jfd3uBr9ownqGIJSVo6MT9G/23G3zNbO2JpmPpbDLW
HW5/qXVIukqj/754cOkDwZMSNU437AdLatu7YDAtKeU9D9ah9SqGcRMdhqPUaPLBHlX8UDUwmfac
tnfe52HcBCZaFK17M7iiQYLX7K0kKfdxUXu9aXDyJvS3tr4Q4yc6QQnJXOILteG5zfeqcOyEH0Fu
azp30ItnDAwm1Ab2V/UEVgeQ9ujeXa1wR3t0Cy/fhbv8ndHm/76Txrat+LNBYk1H0oQ2c8291djp
ffLGz24eswPyJtgDaR5482XbRqiJDFpE8aTLZABaZHLxIitohktMA5W2waj3/8XcNZGe98LcNSOJ
G7+ApApciNGpy7xZft4WQb/+jXUQ0aBkojJWrTKWKKvD7A8CAvYKBK/K11a8w1JhGXn6EFuzTZHj
71ePbiGNsUUz6Ksu6BFSyMkujQpw4cyWaf7YVmnd2S6kMGYojdpISAwzVHe0/Wz4mXVOYtMl61jT
fKhklzdXwJPIvoAzEXwxjYZYjE44/mJ0FvAkIEiTFF7g8WaROMfIvoPVOhvINAKf2jw5+cJwqLHE
ykpb8q7hBbp3ThSxZQxN438aYDzPYxzLiPvxzaykmq1CbTEIwqPiXNfnKobBWxMFflHLM3T7pMck
vsuMfT6+J0m90ISx81Cap8YQUuRXZRm1NBsMVpZQvXAsb9VxLKQw9m1MM1BAgn33nmjPTo4wT3dD
r3TjJ9ooOO24BZrVB8dCImPrfmMmmJ/B/aW5lzeJx5Jy0LvTidegu+q0rqLYWH1MQExStUAjuddt
Pege2jC1a7Fy8UbYcQ6SYxFsTC5WcqA3A/Gd+nPnit+UPWZZZMWqHO0RW4z34c/MwcOHZ4frmayF
iizggiAQA3dwKPGB0keGTmYnBxXtubzsD/0st7D72+IVJkCPmqhNigwXq/VNZB3V/CTpxoOZjedM
iR4Rj34SNQEJyZYTQK0nPhcaUgteuJSkGoms67BQ46Vz44fxQLnZ69f4U/la/z/SrmvJbV3ZfhGr
SJAEyVcGUWHy2DO2X1iOzDnz6+/C+JwtGuIWrue8uGyrSq0GGo1Gh7W8yesc69j5/asCTlCBaMHZ
UDlf0ijdPJU9JJdFa1dK5vSFqIoislDOjyRqhVFFgsMQqrruln2XeDRakKzOqsou5L6xr5upyEo5
p2INwWIZMV6OSeQ1+q2V+336eF3Edjv+asM4l5KOullWA7tadr03IikJVFPQ6N4FN/FNfgCam1vV
thba6bfrgkW6cY4lU0e9WkwchRbl7ej7rB96TRAFb1eXz7ppXNtxOZGhVxcmw/vNVI58yX3qfO88
DE0e4nsRB8J2fpca4DmTiUx1/lnUzNNQJAoMhKUbJpDY587v0sm8f1eUuBLFHbSg6eTIYlPX82R9
q5PqWMjSx1Yvdn+5TTq6tYGeCjwoGVxEhDN5GVTHVVVUptss9LvU9B+DqNwppQjf9PKJzMnhTL3u
4qrojcJ8QwEArY8TPw5wxzIYfAthYY192R/ekRPG2Xyi1nXX1RCm5KVdj7LdWK/L4vXgK7dG7/oC
imRxdt41gVpQEpYetW6AaW3Pd0AG2uMi9wYrEsi6OFN/6sXfoEnTDmmXSIVnSLe1PNo99WZZ9CTf
FgKaR2AKyhszfrEyGVGvIt6ofna66erpQw/E7OurduHM3zQ5C+EuSrREkXy0JMMN04dy8DPpcP37
RUpw92PQFLSPx8h0e+WWRrJNB2eIRSslUoI7ohOqYlVaYaXKaNx3snEDnKOn63owS7205PM6MT1X
16205DicMnY8ku+KsvG04tdiFvYYPIYEbItj6F+XJ1o3zh103dihN67EyTEDe46IE7af+0zgt0VC
OF+Ap1WuLRaOTDyr3tAG90Vc7LK4e72uy+XVxxkZ5waMXu2lKspKr7gxfeIt+wwB7km/ZddedUyO
2l3wRU9sUUwtMgvOI7QpKBd7gxSehVeWN8z055Lly9+GDn/qxqc1h1AL4eGKEknn5zQsH4L4qxqL
8ljsl16xPn6Ub+lAKI4cbYlwlkEPmwfGByAOZgX2wGc0u1nWMo250Dw+yuhzp14R/PjfbIG/uSU0
SDapHJUoFGCmASRfu4BVVgKHMQ5UduhoYKAyQfsqmKsX6cb5CClR5E6ttcJrk+yxJspH2he/VGLV
AocqksM+XzmKKYu0IKg73K/kSyOnbqBOdptU3vVl3HZHKKpYqJNejmE1BUkNZa4xTFYDUkQZw6+j
To/dHNmmWvhB+rVLRDa4rdg/IvmxKySwNKsscJd3xiHu78s6c/NKBKQrEsKl5IahzvM2rUuPBA+p
6aXBbSJ6vlwGq28n9qwId+VZVmRIBTELHKbuUE527gPI23qrphcoMzeJaxwkQd1IsF98g5GSLEZa
yz3cOQXQS7LLFdMpW3QrZotdy0+ZCDh62/WddeSsvSO9IfcRvFIrf0nKF5p/um5/l89PbhF5Myeo
s5C8LT3l2XjO7xhD9JA4+SMYoQ/as+R3vuXSp/lVOwlzdJu6EfAc6yA6vpzGaSezWGg8mC7ygkfZ
y3a5vxg2Y0VnrVrdT8udPl/XdjO0BNCCroC09LIpOQdFINo+EZv3mozeUsAujYV2Vw2t3tuzRVCY
Q4N0Lgtulu1QXQVTqqpo1mU3RIKxD4zPzUzR+Re7Nk2X3M872dX2oSvqgSObSq6kccdiBMyD0hox
HBfIvQ/5L9NnRKl6bg83eKs6gQvM5+huvCndeJc42m3gKN7SgAucvAFDijoVWIBzceWtfg4XOGoz
tZKpxs9pk9epOU7d3QwcW2Gi7yLtxux4JYY7KElNRj2TxtJjPOcqAEKqfX3DwEoLR9RnvunbVqK4
I9ONSqVn8lx6A92bkxMah/Kvpy05bbiosZojddSKCXFC9LUOVTtWHuQ+FtilaGe4qHGsAPgQBzh/
VkwOYRPZyhC+FN1wGs354/WDt+2rV2vGRY4T3t5hGi6lt9wnBzRGVIfw1DqhhyoAdS2//fAOzBNu
DbmoEXiDqWqorekWaetghGiPmNFjCWeBasyArxg4/4YkURhFcwdz6EB2+jvFDLYnn3Vk4sl3ElFK
b4aQ55XkE7FTOY+qlDPTeAshu/1vSilRPvRyQPzP5eMbJBKpC9LIhJwUSAUH1QVvtRt1toEuIABF
hkfliQGU6g7Z46oFfsKwm9zxNf92fXUFZ41Py5bV0haWTEqvru6k+llNXhNJNMG2eQ+tVpRzHWFc
pGahYAPV4l7rbxPLva7DZTGKW0rOYYQlzSaw6hjoQcpPw44ec5QgYp/0b04XbWn+dYGCG0DlvUeq
g8mKjqYbDl/z6GdKnpfcD5ujUos6ki4hLTjVOB8yo0KVkBluF7uSHZIHEI956TEHOkKMcPZIY7tz
5r0laKMViuXcSTX0y9wkEKs8V6VNwafBmqAZIMP4XT0qwLKld/Hr9VUVmSLnTzK9NNpiUUpPNj7F
9ReV3JaBILoUeGQ+/To1sSpriItcvKzQIwRcw3ZyTcn80iaKwCgF2mhcgJ5UU252Eh4eJL+Tu89J
daKqqC9zWx1QjzNK4MuOpCQeNSUB0b03kw80fjGzXTMfSmRbrm/MdlpC/UcO/3Q39LEJihQ7E7/o
n9LQroF5PT8szuLpj93R8DO8RPNXQ2CEAu34t3xejZ1mDHCQWfikjrVNDDTlK4OtS4LjvL1VZ/W4
gC7X68oMKCIopQezykea3kydYCzwMg//do7PMrgobcZLah41KDM6Ey6xDEMFwV7e1egTmQXq/Is7
PMvi/G3WqLkljZCV/5odRpuFXlnd6THBVu5S17yb/naCjdONc7/9RHtrrJHyq6TbdjzmocAQRPvD
uduljNkDCuaXNZ8CdI8pP3viCUycFV4ug4zzmnF+dpktuR902XwDymQ0et91n1F8/3WRhFsrzrHS
NB/6PkOcFqfP8Xg/1rOD+T/BgRUtGOdJW1o3Vkfgvcm8n4HWMx+IqLB0/XBeNCJZQ4o0G0r/bpTV
PptPd41FflUkY9yFjfHz+u5sh2T/3ZyL/qMpMxt1MOG2fzPAA5jr8AaEKDg415ftovloCs0xDS2c
Gyt8SoGC3BYwtlSU9xIpw3mCmoJMeAFlD3p1GKsJyOR9xft/oNAzr3Vp0ZZq6bJFL/ucUm3UtTTu
4QXa0NNp40tNAoMwTlM23vVl4kyK6rQKtScD/5+9hiCiuL5t2zZy/gWcretmYWGWaoCmYXIjpRkQ
A+WPSKP7llYKXARzadeU5Sxej/oaN2FXemUR2kv9re4EkcO/5Bj+UYZveCJlXRlRDePQ/PFFdRPE
l8X8Hyhk9UHEp7xtimdpfPTQxoosJ1bhqe0nIu1l62sg4okU7A4/+VNEY9pnoGQFc9Rn9DmhHcnX
Cy+uJOe6FQi2hqfyVLohNjoVBZqs2y/0MRO9YETfz912YzCk8SQ32Bg1aMDCEbe4IZJFoIVoQ9jn
q2x1H+ZVkCjQYh7iXR9St5gSn06Bd32xRGLYpq3EKPJgEA10926eVw+FYj7g0NpdM7rXxfxLiHC2
L+66y6wg7DIT0SlzQuopTe3INe6mI5JU9vAzyG3tPVUF9SyQ8wVGoFUShtBxv6roMf5YxHuzEDS8
iQyB8wE0iAYSsIe7mTT+kgN+b/5+fdm2Xfc/Shhc94aWZsi2KXCpb63fx9/3kNh1/0tq4CyHO/11
aCV9UDZIHO0Hlziqmz6WDuvnbD9TDGsytmsNT1uWhNfdAmThoauIWo0Fq2lwQXFT1y2hKZJXiu7N
9MZcnq6vpcgEeXavrJKp1CcwQQb2ADgqJECGkwVgE9ZBan0WpUn/5RFzXlTOTwylNqAdErcRhuY+
MeIllGX8Zk/decfg7HHVYyxFVFkVXRsG5zckdSmUWMfF9Naw7bY2e7yn4OFSPe0k5OXYjmLPOnLu
A8IAmB/Dp7OKjQI8EGai0T7diVCcRdbB+Y+6K8JxWlCmqbOj2n4NdcE0x78kIM6acP5CyWYUw4sc
T1vqSs9sQiXZWU/JN+OjcZt9RUekLR3ib9dNUuB8Dc6BBEs6l6kEpSQTPdqnpMIQmCCMEKwbzx5V
WSQr5QBGb7R6d2sF5ONUDJLAEQrcFI95HSda0vUyYvMkoDtK585GR/N4yGM8NiR5zndVS+4UdfDS
EPAq19dwS0FWhAG1h24ZlM+wUGXQmspcCm+YFFu3NBdUOLvrIra2aS2C84690qOJXg/R52Ok2U2j
keRTLYNfz42ILOcCff4lsf6PIZqcHyzmaql0C+FFhnTw+LP0i1ONN/xTfmDuV3sihj2JfC87PRfR
rEZMRnooXzah00LRdRCewzWieYHcEvXZtH5ky4eqEAEDsmN0TRLnMIqxCsrhLaqNb5dsAB/S05wm
Tir/sqSX2fxwfee2jENe6cV5jSwpFY0GaG/BE7hzqlojQOmSG0Gotu1zV2I43yGlZFFoDN8xHqsD
K7hSV/HLQ4fZmNAVVsm3zHGtFOc1sj4HFCKTtjyzdlXgRyM/Zj7Mn9XH2U32Gbrg3/U6OCvIV0S6
ui5BiAKRxLhTNGfSiSMBUu36Zr01Ul6xDb4QktcWgRtBPIUpa7u7UVw8Vk+Dre6HhxgEU8EHYNiC
kcDpnPgZ/DNO8lG6kZ/MU+GI7u7NJabo+pQtTZbRxvpnVGyqaqW2uWa40/IQBN+BHKePvkDbTdtc
yeBOQonocZhCVLMiXJ3IA94xVFkgULnqXftdf6SAyMhR0I1fW0/ZzY/kiH8JyW+3FVU1jYIUyQRP
45+KloHWlrqCxM2oHs3ySwpA90RwyTE9LnYVzPP/FcHWYfXCKI1GKnWKpo4p8Ns+cLLsUI7fQ/Xj
9fXc0gRYXoCP1i3LNHn442TRasOKIwTjdD7RKv0QDomnSJUgThCI4XttZlmPaL1EyLLHBOVV4zCm
skOb93TbrLTh2eO6ISRSylp6Jp2CJvgTYixXE9LGbZngWgp31aRpscxyY6HFtHuKJjQOedf3ZOta
WX8/Z11TNwG/Lc/w4ge9h/ZaApocw8UW/ZiM++uSRNvCGdmQKPOgpYHhyn3pp8bs6G3qablo+kEk
hn2+suUB9Ifwgqj7LZ1f1cdY/WGYL9c12bxM1ovG+QUjjqom1/AWQ6hxKI/hl+obeWZELI0P0oO/
5tFFeliRTUXRMC9tEB5AF2QAlppSExoFxzY6Ku2TISpFbDmAtQjuduwCcCDXGY7MArCmFuO+beWk
c+3Q+vn60m2as4JQRdaBFKWb3G3fDEYf6yXMmWLyTNHVHdESQVllK9JVViI4XdIZ0cvSw6KzAhDg
XUwd4DfYCVV9I8hu60DfG2rlR1osqgCLdOMu/bBZYppUSGcsWUkTp63j+iGc81IE37H5SkYnFYN5
1HUF8eCfJg4cTOR3sxC182cCGuf0GLnNvt+Nn1g7UeXrP67v2Wa72loet6JTbS2G0SC4HgHR5E+N
q7g4uYkdOwu6Esx9gu10W3cGng75JlrVzVcf6L4ZvBgxLY3PCejWVNQjkQtQOoWLE4DDIXHD2/5z
/X3eMYKs5mN2W75eV3lzK1cy2ecrJ5I1RE5ojZbhXm8xYPegRCL2nG0fshLB+alUXoCd2aLAmP8y
7N8FuQ5gd8f+kHjhTlS83/SKFJwDBCyWhslXnklRVH1O4HzD/iaan0rLH5WP71gzQ2WIDgalhKdM
b2ZJ05MIjndIdVdRssdBXUSk6ZtqnM82X3TG7E+TjiOO2Cj9yo2Xgeyy7D2FspX/4EvMVRVYEQ1Y
7N75krlrjYP+1yg/zKOv1OAu9YGmsDDgBAB6/Ukmr3Lr5pEuCNW3vcRKCHezq7gG2zRBz7bsD9/Z
BHgERD7DGT+x+cZ49554fK0Td2TaKTHSBkCubqYF9jjtjfkbHUSub3P/0dNpaZpGLFnnXOxolDp6
GyCkKZOnRaoOiqQd46Dxr5vy5nV4FsPXdWSiNVFodhjqao9y+12JAUu97Gcwa16Xs6mOSuDdVChj
WNyaBS3YuxddhfsknwaZQoj+UKnhO9LsykoK+xUrZ9YbYVliIBQ7M5ZuaargMUoPsRiHYtNpqjqG
ClWqaQo/jz9Ui1rCPcCqv88O63utHTTANl54Q+031hv01zvXF3Dbi65kcidJpSRP1R5GPuyayIv3
QN8P0c08zGDj1Z10FwauQKJIS+5YZcNIJaNgq3kzMYzlR/Nz6tAb6XZxCKAS1R+iu2jbSM7LyhlJ
PIyknxQITNVjpC92ALAhSdSWKhLC2YiUKUZgLNRwg+VQDLG9TK4QiE+0clzUHDbj3GcGDu+Q3kft
HfquBMdpMy+nrKyBC4wqiShLhSFRl6ZeBdrdWLMj7RAZlV1m34IdUL5pc2qU4zi+JvHLOD8JbINZ
G/+OXsvnAqW0Ax9epyL0JD7rh679frTDm3nHAPimxBb1W4g2jfOGZRDL41TDMqzqtiFeYPhGKvCE
gj3jq1tjN1vUkHG+1OTLImnos/p5fc02Xe15ywwucTv12WzV6Df1VOMj7b7EErGN7CWcvl8XI1gq
vnJlTfWckKgvvEB6UoujhDKaKdBk2/o0AkIxjBvIJg8lbAV1HHeKUQAAdNnF+65yKfAPX8fdzPiH
UKJ7pKEttLnNBVxJ5WwuNowgQNYdd1XmZAd0Dh0q4CZ3p2Yv30d3cmwnduqOwvHAzQVdieVszyx6
MzQHRMgRCW3ao9/7GRNv1zft7WV7cZ40dDLKBCkjwuf4Gqsu1SlGWwwrBy5uCxzB1C8xwSc55LlB
mpEV6PpvuWjYYPtaWQnmXFXXollKmZDbkR8ZnkiLJ4f2GQDKjnQUDw5unrGVMM5rBWC9qAnoYz11
cCztmFUfBcvITODaMnImUk2zXltVjH5hxdaOyWd0lu/YeErwIdjHB4bLuPySXeVjuBOxNW4b5z+V
Hz532XSJbCEhY7qpPj31WXzTlIs9BbqHbjSB899exbMo9vkqylHmQgrHgiISyLWdUjWunou0uQRG
YXH7uZDFg3cMgSZhTh4PYQm4IdqtUbldfF/nu5k+dMljFD02woz7ZpPoWiZninUwB6YlYwkJYJz0
/bBffAbNLNso4O7fZSjnNeQsUQo00qkNGlpaL/BBA3TsXge0fWB4qtnD+mf0GZRIMOSu9TBXgptm
26GcZXNG2kcjjRcVb6KJznbT20u/2JqI+FIkhPNaBIwAelvBWRrl7Yihirjy1PSvKV6Zleh4ZROi
qqx68Kcl6lMLnLEJk9PtBK6IGQ0F4eRmSiTaLRZpXhzrlRwWjawsXifAyq/it1FM4xObFcl95a7z
wI74EmMCa3lHR+9aLS7wLaYZ+fQAOcJWK+2oVm1t/HHd/jZ3Z6UQd4Sl0WjScsDxQuZwsRujfhqH
KbKbSsRjuemWVoLYD1mtXCPns47m3sJryI067PSa2sZ8JINAH2ZN1zaIO7qW0WWSDLATLzfLXVBq
CDuaw9TrmR1TetIDy0azy6uaaKXznoVErsckMqIRypl519G0nWPEoaZ8bKzdQAs7aYQTAGw7LtX7
RwofGwZ9M6RLjmsFE5ZgZun9GNP13Sk+WH7+o3FCF5HBdb2Y/7kmkT9ZsVFLk6QUniRFL9JoOkas
PkXWhJAOlbm5ec/DWT8ryB0wM4maNrGQCSrN55Ls1PkQhu51jbZN/iyCO1SkrdRZZl1dmWF9MKL4
Ye77Y1Vpgu6PbYM/i+FOFoAazS5QkTdLdc1uBoShy2Qn3Xe9Fc3dbitkge1PMfEoVTnTKykhaTog
chrITdWehvZGiwUJfoEIvp0kNlMyKCEASybju96NTrV8rDNRpmn73tX/UYTPmAZJq9RKC0V+Q8ql
3vQa3tTAwrU+i+JckUKcnVWxNkRDB7/XZR8a5XM1elL48h47O2vD2ZnRaIPUv22L9pSn/mC9qiI0
1013sKpKMC1XTrWo1WauOng7kMY9xlb6hRoijoVNM16J4BwqKce8MzPECIP2lNKHugl9rZvszBD1
42/uiEEZHqguo+zGB0Lz3BvNDEcTGLI99D9S9aEsDte3ZLP5UFkJ4SKeRc+tcc4MNqFY34WnbAdE
g8YxHOQLHGLHaOBMd4A0IwKvxr72womuxHInVFksCuw5pOkatwm9JbzpwtG20sOQZLYmYn3dNAoT
JQcZSVOkbTmjALcO7TulQVROihNtTBvoJYJ13NyrlQjOKFS5mzp9YVmQVEdVI0ECuvfAOry7vl3b
YlQDSWfLVNS3dPvKvOciMCJzwG6ZeQSTwERBeerMd4wsKOZZCOeno7iLO6BZGa6Wh3bTPtQivHKR
Ftx+aKjxhgvI49zI6uyy3uUloDREyEjMgi4sbKUFtyNKSbJsniAEt6ezVIc6uKXhDyu4aerUnsbb
uBMFBttmdl437rwSo5IDmeLxFxsghTsRVXDlbCcEVipxZzXpaNE0bDAiuakO/WPiwlkjHTB87fzQ
FXVZbW+SoWiKZSgW5Xs1BzPRp7lAWYAsBW7rh2TAQxNj4NcNmu3C5S6dpXC3Th3TcOk63XCl4EuT
7+KMeGbrSUH0nmDUPMvhrh5NGpKyl+BvEvUJMyX60tm66NyIVow7N2aU5FKnYMXi6ntbf+xgZ2n2
eH29tsvgK0W4s4PeBYznhzNQzA5ktkHW4HUPij18s5zJaT9Up8kJ7OCkneKdMB+1bd/nNeRO1JKS
TK8jiJ52DJEVD70cfDI9SB1R//YbB/N8gcCt/ovJn2VyZwpNU7MeAiUV15OyWw7Lvnitv8dvdH2Y
IJxdweoyM7gwR1YFQxlMN2W+OWyR2xEYH5nlqvcTwKMByPox9XVf8kOnwjS7sK1g0/zROqioFs6Y
xnfVyMvUV0BIQbXKndzwjoHh6PvlRH+ESJneBXb3pfArV4jKzZ4ol2qexXKOxGrlJFNqqMmwN2UA
mYbH4sSo6mNhP/7moVhpyF30eW6pKklxmcTmsxYeGlwp9SLYtjdSIV4fPDIN3TCRpTJ5AowW9LYj
7l90dfnLrr+b0ekae5GrnxKXQZOhReOT4XQeHKVT+fQuG9/hxVby+Y6AIohkY5AI3LF5r3d7pcWe
mV6uCnoKtw4gQXnbUg3TNAkPEE9RBQHG6IKLWT5M030rujIvaU6RNFoL4OxiLOoiSEPUQRikByZf
dtJdepSeyIEBfnQO2RG7cgJv9mkuzOULhXOWsmjGhD4KWEp0mD5VLuM41bzMHV7pQXppweWUu8pR
RXdb7MpP18+9YGH5UrtEVC2umd5Z+JAnN60uuLm3YpHVuvJF6SzJpDQ0UMqXj7/B/9iY8Pty+Gsx
3GUKvj4rqOoJakhHUzqkrX99mbbO8vr7uUtUamhcTRl2SEb0WVZfomyfK951GaKtYJ+vItw8m+ph
kGHjLdJUYdU9N3D+10WI1GCfr0SYUVmaijmgRNbNN0sR7LU2wIRpLAijt3z7erW46zKv6BIMMkKO
gbzM+nNefjCHYy06s6L14i5IDJhWc4EQzp3MQxr+1LSv1xdrs9ywVoPzCUA4qoNUge2GcEhOoZJj
nS4HeWn3saz7pWrsSS8fkQa+NYPyfzQGziWoPQUXWcQiqi61tfhETcHBF5gCnz3M+sEi6GM03JE+
kzS3y97DEM87Ys/VCvLV5bxILElLccnP8TGZv1nhIRcleTeLlAQzKgSjTQSNb5xNzzkad8mE1rrk
kD20TpnaimEHN5ptPLLxgOGFsWgGXjjbsmhSZ9vOz6I5O9dwpcx9g36HblbsRQGISLLsjTYGI0Yh
OLnM1i7u+ZWWnLFTLdejqlDwym7zwrbM/odVAH+2incdBc4RTe/nNhdh2WzbyFk/7gBQPVwCfYIR
WvnOIPdje6i6z9cPGfvd1/Ti7LyMDKA9MsedtNautaSD2WROrsf+hD7XKDAP18VtphVX1sKP6URg
VRokE/ed5lufekTy+m15APDibSicMxWsHj+r0yhxn5sjDFPN+6Ok1sdk0j8hltpfV0kkhrv6pLiK
wNCAq6ktgX0gfxtBklK/B6RpvWzc/VdMy5iUFh5A+Tw5Zv3QxZZjSc+Z6Fmw7dP/sTiVfb66oCba
EMkCJLaHoMRLcmTF0klwkkTrxT5fiajDptaDEj7J6l+L4lO1oBIpiBYERs1jkXW4LmaUl+C8w2px
0zj41rYASgqC/PtozODkiRNRxnTzdbzeIc5BLJk8yoOMTJ/mFw/tS/cBrtCRPO1D+KH4xXA3Gwz3
2ZmjHETU8qIF5byE1OTImYHPw1VJ71dKvyv14FkZZcGibooBbqqsGIqMwi5XfDJDsHppM5xtQlo7
bxyLxI6xCAo1zN1cuKOVEO4wISwyEzOFewCi5lHFbJ3utwcxTOOmma/EcMep7Et90BKEd7r5caw/
1ZVAje3QZSWAO0dllCSV2rH3EroWen/YK3jJI1e2E+XKRJpwp0kN50xqM+yK3DbPTV99iGdNsPEi
Edwta5Awms0SMFAKsIczo3roplh0k4tkcKcHfZ1dQJbYcuc68UcpeE7MRXT1bEYLqz3hzgnQOLs5
xyiHW/4aPX1X3Bt4YpqH5cl8Vp3uLnWBGQhq2/eEYCup3AXb1+0Q9MAidvXyE2nude1zI6QwEGjG
x5J1nlGtQQMrIIY/lY1jdrI9mpldoBjwjrsOM9iGSpGjwgviT9+t4pU8KDOWkMq3+ezL5CURgaKw
r7j0AGcR3C7laVWapdRj2kvvb8JCc0NjcNUl9fI+c6NB1PNDtuAhyEolbn/MsR/6QepgFWD9cFjq
jWU2KRJwaLZ7w8OYHyiyEMXXBJmHL6Kukm2v+l91AWD054oORT5WhAUpmZHZXWsmNqCxnWSeflzf
uU3HqiqgaaX4U+NbCYcyC+oSaIvgJGPDNgMQXCX/nY51JYbzFX0tmcHc41WTZ6eh8mWU2q/rsble
KwGcBYbmNGKsO2ItzidF9oxwF8kCPIrNyRFMP2gEM3qaSXl8EhKnqgSQRZaLyu+0n6FHDybeM5On
OxPiVEvUt73p/FbyuEXD26nqJMLkVfdVdN+kL9fXbDu/tRLALdqoNXU7Ndj8bpe+DKAKx2CX92Vy
ex9TbNoH47a+ITtQ+rny63vAm9ZryR1nCU9GdSrxhresr2T0MlQmoklUmWDX9YXPwDQlVTTNRDs2
F5pIwVwmuQUh0U1xU98xqMLYiQ/lDes8Rtz3Hpe+EscFKXILfrG6x507lJ/jJnfmwKZUdLFv1h/I
SgoXo/Q9kJVSHQHl6MhO86HCmcVgh1fcIRPqi3Dxt03wvILs83VQHmupWrHZzSRGHWAhdr5EgqTU
5sld6cNFKmlbVkaewQjD8hQOt8ixZSKCbcKsaWUIaDwHzj6GbwjRdPh0i9sZEibdrM6BjgbO7uY3
UVp5bJ8Ak3MXVaDxy4Dzrzh0n7rJbZSigGk5bG6zA7145o+vIkPhnO7Fz+G2UKtSBROdMQqZagBc
iE6/06XlAxz0bVLNL5YGeGk5P4zCoXn+wF8I5rZT7fWeBvKIgOBo3jK4LDaMFHzu9sWp/UQP36ll
14fOz/ypt6mo54G33P9IB8qBqSEhZPB8FZoiZXJo4MqOX3oEWumRHnRvOTLqAcn9y5TqhTBOVRq8
kdu0CICnSt+BKKPdhWH0MxwzUfPs9m6e1eIMGNN8bd60eYpUerxX9oY37uiu8kVPcO6cXCjE3Qbt
AsqWKk7xzgqHHRLGoDRO/L7pBE5s+6icteHuhLqs4jkfYSJaSG00pfTD45w/JSmmmZ/H6e/O/oVO
3C2QLYBFBcIn8pDttwW4F/oPU4S+JVo2Lo6b26knuOJw9MfcNqzDUKV2lgt6gAVC+GpNaaH9Uguz
1OurF2tCYrjz5FTAq8UnVPnF4h/astHOwdiqFL0W2rFwkVA1dqCi98Kj/tTZ5j0B295Y2NlkY6bq
eqTAXQMXojn/qRVVR8sW+kWmctCK6ETHvwwILkRwPlHOLXSV6iH6iOrSb/LKppNyN9Yi8xbtFOcW
mhjjdVIJ8x67L3Pjkf6UippiNv2BobBhXFkGuwsXdYw1avlVmWCf3kgRhr36lqsQvVDYeb+401Zi
uD0hY5KOkzJRVy3T06QqXmLoTo227bpYnq5v/+aiYQJRlVW0TWt8MXsA1kCLO4u6yJ2B1BcMgral
6LfUbEb3f5LEl63HsQP8mqSkntQe8/jHTJ9kUcpUoAw/x44phDpUKHzOVPfHJQ7urSxBU33m/W+a
cNvTtUbZTZlOXVkDhW/7K9Jfw0QE6sKnzX+fGrQYYFJaQ4WQr78vgDyVuhhGgMli9kS1p2/t7jft
pn64rtDmxbASxfvqsm0whwA0V2lKHTU4qWABlhNUXF+k6NUSt9GzBbq077NqnOPW8rluQP2tIx9s
B37hTqfiVb1l2FL9vfUgmhndXklTB/4YsXRM1XH+pzdzOQ4ziSIzF+7R1XyiH/rd4Kle5Zui+fZN
d7qSxTkhpZKyrBll2MZs2r1WuyDVEjxWN3drJYKdglXg3rbqJEsBu/YgIo26e7W+6btuR/PxUABm
UIqQ17huICKtuAAlwItZqgB26FbdbVL/MHqBAfKNwb+NfaUTF5os8kTapWBbdDuA5EWyW2d5rV5L
/OU7axWSDsNo6w+ixuBNh7ESyxl+ao7ooNS71Ovk9EaNKz9WyN6wRGHkpj9HzxWGOjVVV/kKmIQm
uiTMqQ6qrNAui8WXC+BBqd1prA3/HTu1EsXdUIvexnVc9KnXhL2NeU57ElFgba7ZSgLn/TKzJHoX
Q4JGYX597kzBcy3EtNq0uJUU7swaZooMKgrxAE7bDc1zSlKBSfPVm98mZ4GhFTMiSG7yic1mkqKl
VgHIxWZ59BtGRWF5by1c+8lRHZCa3YZO4mW3wdf3bNFZMGd0UplPuhWAp7zQUt9ChXeQRfCj2+dp
pRznYVVDgT9XB/YqVnayVx6te8z0PgYHxQcaBpvpkL9ZB1ECY9s0/qsZGuD/9ExaFkcG7WDnwEwK
6UNs+YaIDUUkgrNvg+ZGnywVXmTZsUkfleqhIc/X94ds295ZDc7Ck0pKWpKDMCw5xPsREBupF7j6
k/lhcBikTGf36A9rQFiIcQLAyrBmB+OziH9LpCh3AECcIw0ZukXcOv9ZhwngKb605ufrmopkcJeV
VKrRMPc1dVPMN3bph6bLbCn5fl3ItvMzMRsKB8jI1/80iqkql8XqEZSl8WuQnKbIclLppLcCXbbE
UBm5IA2QkSZoHv8Uo9Po/1j7sia5bZ7rX6QqLZQo3WrrbXr2GS83KseOte+7fv13NH7j1nD4NCvO
l8pVpiI0SRAAgYMDnRh1Zbh1SJx8Qf86iZ1xru1wer2+IG48YYCKDGRkaExQ2F5DDD4sDX1QdQBA
V1fVozsfVGQrMlmI2eWd0EYUW+Yh5mwU7ZpOapryq7JMd6kMEgAiCjZ5Gr8Vw2yeaiaaZGXgmG7A
X6UOu1BEectWR9+s7VYCc6eWhTYtWd/q5rlCYjM/B/vstnkQT01cLRsbW24FMfemK6Y+oWOdvk1r
VfbGIQf6EROCvetKINox5upMTVhI9YKrYw2fIv0uJAIlEx08c2vqNLHQRgQnMSj3bXc3Yz7j8tf1
JfD1WEHDH26lvNIxvb8y2Whai1ZJKTidg2PhmwfrrMDvyWjEMgQdWNzbuRG1/n0TsxpB2pvymBuu
WZyK8gCUvT2kmFX+80+WtNb28D43ZWDc38tpglxt0wUvGfkIf2fHx3C38tqnviVsWeEGEOjt/C2L
UelIkQpiytn6rND86HkGsr39miDlPN5Xs43xcCtTrmuA6u5OlGXmbudGNKPkzZwpc1ji5DBO3EZo
NEuRs9S3wHJd30/uZdrIYbRcH9q8N5GAd4ubcA9sBkqI7UFs5dbo/sOdVVEXWvvMLBSZ358aijxh
FCg1damau1F97OXEVQ2PyodcF1Xe+Fv3W9abodpoYmfMQ1guBZakaEcqB3Yeqq6l1F4bqAJICPcO
X5b1dv82oqQ6UfNiKKGMyq4ezhLoZv8ky4q1/LNzb3n5jQglCKsCpVNYu+FeR3aymJ41EcuP4HTY
NkAjI4NiJIBWzeXrNP9dJgUoX910eozyybmub7ynraFhhp8CJKyOtNR7RVC02Qy7kqJgpA/6jzHL
K8mO0Oj4YkyNmZ/WqqmfxBiJaEXBsL8um6sYYOpHNckiiqwzYXma9GqxNDAdZWu4i5bZk6Y7gXSe
AoEgljXply/cSGLUnRZt2zURQru1zCdFLvGCQ+22sa2ff1kNELQrgp3lO+CLUDaPHU7RqIxZYwBc
kT5Ifb2zQumQL+k3ZGadxcwPaL/7XA2KH6lE5GhWS/jhfm9ks1Y5TIHrbpA2bb3JVT0MjTovu95d
yYMt909eCMZGGGOWaYhgtgXvt6uEt22LOYnhk5x8vq4rXLu40VNGV2Lwc0zjHBuAVrzNDdpJZ+In
R+1wXQw3yNiIYRRFy8N6ygYDtqo9RMax0ASZJMH3WdrwpDBjMBhWQKJkpV0Psm0sr9dXwDWBlxWw
jOFVDT5OmmMFVI1tA1RBM9B35N81vPy6T4AnoY9O1ojCGiiStbkpTQguogOQd+c1Ky/tyElUpeMW
OY2NHMYb1rIEyiUFXpeciwN5rcHNpT+uk4isDPX5P6lyQo3RrWdSTLtiW2KbrGgslSBJOgSdXfRP
hdk6RPiW4R7QRgpzWwBF6vNwQBATHWjoTd/TW4K6ceQHN3HjFg2mEJEb2HtBwUsklYlflraPxyBE
XFFlvV2S5kvYLa4eKo/XtY9r0lHVQJeeDq5vtsGy6+di1vvUcLMycKL2BpFnN1I7Ia37nwSxFylW
TCnvkNNxTc3P69EuxkOAFMHwfF0MP2K/LIi9TnUWB7E6EuQjzmg7dOKvkoNR2TvVVT8JtX01yh+M
9kYWoxmSjpHLdIGnX9s24Yadddb9SuwIJnFB0pKFX/26wRtZjD5UZZiDfgC6PmIGeP4KUtNdjpVh
mIHmZOgTFc2j4uufYQKvoBILpEHv4ww9qIIpreAj6ByDq4rkNpoubCrHImCESBBjwY28K4ahgqPI
DczVygpn1l/Jn9TwDGRb/281b3jHTRBY1QUyioOK8g34/6VTqNxUGNt5XfX4V+kig3HhlERalRe4
sUss21lc2Tpyy3TxsvHhuiDujoEAGNacYnYSiyRZ6pTqUbKaveYOFEfxciq0p/8mgrHjhTYDb2FB
hKk8gxnGKl9jIojx+KsAlQGqqgYBE/F7BYMtqIoxXTGL1X1b3dTG90oSGDe+O9IvMpgLOkSSOhTB
nIKy2atAgbmCV/sKfOr6sfblvcgfcZ8Bl7iKrUcGY5WQRYON69DM2E+Pg/5Yyp9N5UnpE0Hcw1W2
iyh2VmaM/G5TGqgGqWN8kscMqcP5JqpbeySjf10XRKIYXVAKnJQFTJOrjJ9kw0/7EYRRkkOs1Lsu
SBiAryqzuaXm1JZmImH/3mw3UhPmG01u5IlgMXzF2GzfuuaNpEnOApQIg1/1ztZR/gLHTu0OnurK
+xRjQQWKuG7RB0exEcc82kokCUItgDHtlpuGPlMgza5v3WokrwlgrHU7KVmbVvBEpvyg0PNIv/Xj
viePNDprSmznonEaAk1n87tKPy1VNmP/0EhtY1iXk2t/K5k3VTdLKOr34+sfRYsNYHNQNEYrskmX
WmlC6qMLZQ/QWTsNzM9xXjmLJeqGEIli1WLWjLKpLQAKIuKE0g/M00CHrW9FAsQUXx8uS2L0YSlG
Wi0dhXM1MESqlH8okSWIH/kndBHBaESEAmckdVoKLqfHcv5rGo5RMDmIIuwsEWQuuaW0FdL4zwkx
LryfIrBepsj0dq75hh8Y9vFRcrJTcKPt1vAkA+X2WdQkIDgstmRcRlm0zEqHPEu8eDR5NpfGazKv
7f7bYbEdk/DiWpznCtICpHpMVSAiDGHqgRtJXnZQYxyVlZh9SgPIsOhs6/1++bKAJ7GVDpH8ncqe
mpa2YQG6JwLBc53wRi4TVS66ITW6ilRfPrzEs1spX8JGYNVFIhj3EQZ9ousDnEU63QWSJw+fgkFg
/USawFiIMQuHEIUtgENngHOMHwa9mxAYl/nzn1jZ33rOdlCWWr6AaBIFNKuN3BXBgoqQFzeyW2BI
YVR5EhqRlVbUrs5dHZURJ62ENJTF5nRBG4X6DOAwrQ+q6qeqglDcM8CYdH11XKO0kcMcVBYYXdph
OJOrT09L8hyJYKKidTCnNNR1psVLmHkBkW1r8I3xczCeSPTl+jL4L8DNOtbfsfHtgPsAxDvjlOZj
dygfIve7tiN+fSem5OLaWGACgY1Ahv/jbAujtzBTbIEZH/LGnszFDabhMaLWfikip/m3HMK/3oCU
ol1JB0JeZy1RFxgSScoRNp2+NOSQ1w9J6l7fPe5tNTFWjCIdgK4oxiBoRKuXAmP/XMvY65Jbjp8i
VZBS44oAQhLoARPVH7amllvxkETIeLnVEn+qV3AWurc7WX+8vhJ2RNSv3bKAttfxugB8k3GypqSM
E5WQrV4zkPPfwQEEc8Unw06f1wd64ZR7TbNVgdvlXqKNUMbtmp1GR33ttZjCW6N6yEV8Y+v//yHQ
23yfcbWBKVFKxvV80pfA+jvJQVC8n2KnMW/G6Pn6DvLWQmVlbSCS0X7BHpQUT4lKwbXgtkWLzOTX
QXq9LoCb1AB3IkgyNMARPkzxGmgoF1mGI+q+R8/EUZ5joLnlO/l796p5yXEQTXHimaCtvHXFG9PQ
yFHeUQxyclXlOMyvoKmytfS7IRrOwn1ebOUwpq4r1bjNcjyfo9Kmd9Uh95AufJYtW/ZLjAYVvTt5
N2orjrF4TRvQWtGxjZH+d9p81UsglMMfgrPihShbIcx1mpU5S8sUJZm8jt20XpweI9EnW0cfapXY
Y79vap/kd5ny+bpgnpHdymVu1CCrbZtZyA/pjVfH50IL/a5/rJLvdTQKPKBoH5nL1aiYCZjH6DGo
qoceQyzKVwARr6+GGytjVDNGogHmiIvMpD0UOR+KNEChx3jIPieHYJfvQy8+15/7xJ6c4lvoNE6x
06o/WtpFrPpe85Nk6ANlgEZaaKYl/XNJXvPhb8Ha1o+wxmm7NsZ5DENZGpW0qshP+Wf+mB9BC/9l
aWzDr58kV5R+XU/jgzQVswGAgQSQ7kPqmqBIrQU4LVoboW3FeeSltT4dW2tJ3XbopwclJNMJgFPM
mwqM6i/BarkXQgOjv65g0R+4AvVSW+jSAeW5zvvO/OipLdBKN7qmP+9ly70ujWuLN8KYW4DxByPa
lxFqmJ2vZrldBaKWfJEERvkJushBOo+MEuiU3WJS7+asEzhHlhfwzSWD/Rt1KAVwfUzyfK+FVCLW
GK5FgN5pbjR7cIfVNLoatY0fjWfaOiZYFDvZxbBDV7kXB2z8NV7kr3/f2H8rssDeXSJwp1Q7t1m8
63tFcAm4LoZgDCf+VTVdZZaYGlI7WGaTenVq+jK0M5CKbxi0eAhy49t1neC7mY0sZjnSpE7lKE+p
pzzNDhhowagBK4K+Hj/zwifRWDWuddxIW/++2byFSFIVr+HAEN6mySkejuEs6IgTbR7jyIox7rVG
XUUoNzoyMIVka9Nij8qfQFwQuP8+JcaZaY0cR+oyALCR/x2GT8DL2kVzO7aimgB/zzCm1ALRsPKB
CLMK0kzXJxR3a6I7qFc6NAHhsRwJQmrumwdp9H/ksJ1DamJFUZmgsatzFV9zweBduro3YPiwvK9E
M67513gjjfFh1dgDL9cTHfVIV3YwNug8ghwS3BB+8QkMZ7vWJ/fVz7URZ20zzx5E3XLca7yRzziz
HuRScVtmeO9rbmGdCtFsJF6Qvd1N5g5jfuBMhxBsG1O/6+bEzsJ0Jy+nMdDtVvXASmBfv8jcEGez
HuYeW0pUk6aDc8bzzk6Sv3pwfOiAuyiT/YdXDDNfQWEP+nW2RmFZeVPqFTQFg07UHKMK6WtX3eiL
iBSFv6aLHMZh0S41IlkpYZuioTlIVrB4mJ91q4YF5lXrDWafBUvsXN9H/nsCM+nRq2Aiic6mSkyw
IeugyP5VJP3V3x09US89aA429quoCZELU6IbeczBjUa+ZJYORdTujB31l1PukMoO9r0738igZtUr
W/Kvr5G7rxuRjBW2rCKJ2wbMOb2E8a169lLW0Y1ej7dtVTutPr9cF8e9ChtxjEWeJjMxUgUAvdwy
bunSOHiBOrVaEHs2gOuotN6uZuPLdaHcp/t2Xxnz3FmaqmURoL1rb0buya/01ClO0jq9TxEeBPLK
WSx9ESGWudZ6s1hGZ9UOkyqgWxhUrAa7UKv2SZ8cMzkXdcDxHfdGEBNrydaiF6mO9gnkRd2kyW9L
0t/Ps3orL5hZYpJmV010pysY/daaj8OUO31vfbq+ydzwGdw2mEmIlwhVmd+wzEOSEGsAVAcp+8JP
d71PfDFwlbunFzFsll7tLAzDymBvisUH+YLdLzdd/3B9KVx/sJHB+KO20Zo0HpDFHpozGU6qJHCv
ojUw/mYO1SLoM8RZkfWVqJ/A7yYrouwr915v1sD4HEmuC0BhG5TDg9GelXNffqPTX4aRoEVSFP3w
7ZYBFneCFg0M5WbuVx4gw5gqeKgtTyvR+TqmKSV2LyF2HDEht/ubjsKpvFxLgoe8KZumJsPbvQ8f
qbqYvToECeoAoIzqH0jcOHnV270SAEdK7FwWhQncY0M6bCU9kanK9rvUEibihhae2kR9nsih1F4N
bX9d8/g3eSODUQ3Qc8eW3kPGOhyvcJd94I73K5u0vB/tURROcpXEfEtnUhC5sCnNES94uZnwCiwN
v6DfiHEyo9ghqMbLysv1lXFD8Y0oxhbqXZFEdZeALVLBuAmS2X3ZYgofRlG9XhfEPaWNIMYO6VYR
5suINdXUj8DdACq9RBfVx/lpl4sUdjyU1Izm0BR4WagPi58/rnz0iLUQqB6KPabjgfw7+jsIhSTq
/MVRashUx+A/NoUahXJSZhVALmo02aoSRXaHyWFdrwte1iI5jJuOjKwdYoQiLsI+p6wweqJGf6Ys
yiJx7zCwlv8sh7EbdYE5QaqZAk9TJI6mIsAZF2yaEd12ND62NHMXoxS0CPDfNhuhjCYWYWEuyord
yg4tWKwkT70z7dBR9/1JBHrj36/L+hhdNNoIwCetpG4d1DadTrgBTjsRn3Z3NIgFUb/gzD60WUyB
NjQWLP481fuuLZDXMW0163fX7xfXOV627217N8/2ShpINI4T8jrdTaa8jCJsCz9Y2whgTOCi02TJ
GjAARa1n7ggahDGy6qve2u2IjOboFt58is5CGgG+6d3IZTymbkIJQaOWggpsnTSYufmuOq2lvhUy
L2qD52q+hX4p9PEDsMbuYmQ28jwXqBy0rfFYyys9b3LfksjLEjS7RtWe6rPgNcPTD1RF8E4zyDpJ
g7ls8dAQrQqQkJP0Q5WfLBTJypfrusHdw3WsCgo8oOlV2ElcmZQEdVegV5jsJhfNWS8rppTuEnCB
ZTtRmYIXcW6FMUYKDNdyXoLBDcK6Q3uOdytVVHL8o1fZVg6zcWo9Bhj4bupuqduTLzuqoyPHHp5r
vOTf0NpiJDrPW25FMjZKlyS1tybgofJ5X1exLVuRu6iFG9a5e/3I+FpxOTHGRIVR2M6jgubNKXlM
Box9WD5FsajzX7AcFqwdkNpUOpSHUfnzssaTygSp2VQUYvAs02bTWKi2Bep4KVOh4F0f3M2D8b1t
EhGyRrBdOmOcoiGNm3HVuVbdSfrRKm8b0SXiOQ0EtYBnAIur6m9JiY2BndLUlCUyG+4UqA91X8jO
WOcTxuhhgh7++zGbRlGig7+qi8h1ZzciYdD7epTMxAvkvTR8VQO7pV+u6xk3l7Jd1vobNjLyPEc9
bI01deTpCbjy0Ld5Ju6CeVbFsdjV++vy+MpwWRJjHBqltUgyQ6+L+pzo5yETuEHulqHqoKhoXsMT
hHkjDuOkmj0d0SiU+NqS2YrqN6Ho3oiEMNqmgveyCid0kGVRb2cDsPlqabdh5F3fK/7ZYOwyMXXM
TwQ+//3ZxFUzET1DcA7YSec2BxWdDngpwsDJva1+nnbSodIF7oj7aEQn6z9CWaOQ5AZdTK0Ab0rm
xOiBUexypzx2e/KGp16RsyJLzt1OVQUlAt6pOlJ675cZLiivNR28UykfqPmcNs8kEjRGcdVOA8Un
0UB7hKGe70XEoEidhioH735M6WmOy+w5GLJKtHfrwbO1SnMjhvEPcxSZdZFpa0JrfW7nHuhz7ysP
cAA/fvqT1qGtMEY7Rtpac1cjRVghBY/SCTJ2IUps13VQsHFss6QyRWVWmshZF+Q71R/kXLRl64W8
smUs4R8xg2QcVCSQNdWR7qgfe6aroWIIjHYqRFDwb9TlgAzm5kbgTKFZDYT24C/+OmkL9ZrH2Fmc
aJ/60QvYvq5vH9fDbuRp7/VOobEZEB2qbWpHNM05hD52rReromMSyWE8xYSHrw4yb0Aa0CInI0al
FQUNemo3pSmwsCKNWG/zxmFUZRWokRSu8yU+1+ZLMgqsnuj7jIfoynRcshhLmbUvwwg71/+8fiZC
JWCMQV4PYNnKE3AGYNya4UDj7psThRKsbwpgDES5fNHhMFahWYK67lWUD3LrU0L2bfBDr75L5vQf
dY2xB3kpGdpcw3CTNrUlWAKlRTdm4cbC4JTL0rkxPSwZS6BlKQhN0R1On5qb9U0W71fKeOoNDnFp
g2f7yjMRHUXRA9dTICEmy5pugUeH0b1BT4wyIfDu3fLTCnU7B7FhrvsC/ViNwEeTdJHCaKCstQXo
LVGWWN8V5nGdZdKcRqTNyb5wRLkIvjYSTEsHChMAUzZJi7yDYbU6fMb4MPkAq0Ef19fZFDkrgXfs
i6of3Pu1kcdoYzTNWRaAPcgd6nOcPxqi4v4b9OHD9m0EMHq4oA6hFyRcH+wYSuUqduhZj/RTkjqt
nSFpIN+bT+tYw9i17k2Y3fpTGbiiO8d/8v7+FSrLwDVaVifnNeLaPshTW0+Lg96A4VtLbVQqHFoT
t0GbLw1yOx9qZ5FKH9VKkXPjatLmRzDRaFiZhRQlsGWtl+WO5ta7cIfxNE5zm/xhnzRwsP+nSaq8
/pqNZQYHS1uiSQJsTGN4COCqQTjuKZnoaSrQWFVmnFqUKkU3N5AT/ly+v/Xb+Vlna+extIkPZI9T
f7p+I6+rLMLE9wvDS1geCvRIujSU7HGYwWr1eF3CavL/t86qbAJXxlMb3CE4qHgCtquSXRiBXWag
HcNoT0uUiRSD6xI2R8WYmM6I2jGresCGXvLT4FcHy0/cdKce6s+mS5C9aPD2Et0J0TYyfm8YmhJ8
vnjBDvEXkvuGiLx5tRwfNxHXx1Tx/gJvCXNMWoU2c5DTu5F2o4SFV4MPrq8xL+7Ut7eZkEuSv5zf
4tiSI1W1Cbk6mGkt6CJ36tIGo+9USXRU3ACVXMQwd1g3hqoLCUVi9bj4uq/s5y/Sy6/u7/ZfTgJ6
A86hOf+fHWT7g+aKVrlcALhW18q+yJKDqiyi9fBt0kUGc3uVeibRYuCUlrsO0zBWNJkJFlhpBzCZ
kJ7pf5jhizTm6tJwNMK0B7CgBXTIcBRMteqOvbuA8CR06Y/rt1ikEUx4kCmB0sQJAq3U8ub4Zohf
r39fuBrm2s54PLZSD18dHWbn1wBn7RYBt6+hNV8XNKQJpTH3NTQHA11B6BZbX5MUwKvSobfxjbTL
fR04F4FicGOrje4xcYE5KHlo5tAL2h2LMULm5CieYMO3sxd1YExEZGB+Wqgi9A7piYBOObF2WnGc
5K+kNezrh8U3sb9FsaXAHlTeBQz9WxOAHD51ReOWtTc0okc/V+kwwJmgAwVE6Gz8RuQAOU0TZigw
ToZxQ0dBzU/0feZcuiyRZqOCziUBuTHb9HkIw/31rVK5NgGzQ0wZFGeWwRbtm3qOSn2dDrYmAaFp
voQJ0KHX7aXb4EfbwSON7koBm7zIp/6T8bhGUAJMKD+q2PwG5m7FTVEHJIT+aU+LH++Lu3gXvTb7
FqnItczejQL9EApkrhe8b1JPCd7miYUBk646mD04kvqqpLYcWhh0Kudt95iERn8fpTndRUuSnM18
Am2/XrXWuZTM6i+lqmR6uH4c3FKbudkK5sgBcWhQaEW8AzqDG8wQ8cralvCeC+3en13Vjo4Kpinu
AllgAtbvfnDgumVhYKKsmphz+N6Bd3HSLkEFudlyPwU7WT8q5nG9OCAbW4TVB27FF9m43+JWzd/E
q03Wp3GRIgiSj9WzfjIOnZ0fMJjLiY6iLeUat40oxjPICUbRqeDkdaW4N0/JsmiSU4SgNUMnAZjV
rp+fSBijyUVcqIXWwCKE4eLVeeFXqX6Kxz+hIt9uH6O/Bkmnqh9xWpLWOQZRfaOudtdX8tH2GCox
0L8C9hGUDslqNzYnRPulG8msYw6dpNtIGttpKMBciSQwKocxDk2fGxX4VtObdNqRSmDaRN9ndCxb
pAAdvHHslZMXxvdFIqoFfLwz6xbR1fjDBYBv9f0WAZDU5JYiWW4ZH6bmTKfXZPreaHBt7V2mCzSL
c2XeSWPBBHjR6mlGQ8sdqdPdYKov3tMDdWR/fUiLCrkfPeh7YUzkWyHRkpaJSly5Q3Y5v0mDxu71
3NVl2buuZ9xNBEQRLYjI6liUUeUg65U4aC3LLVBfiG8X6ZuVnmn+sxxvY00UZK8fe2/lsCwcmLVC
xhSNLYZPk2wFpV6ifalPwG1eZIuthrVqtzI5hEqo2XokYvUXiWQsQk0jvVtiCTCC6FaZUVMxTkpb
2GT21aQW6Aj31DbLY/ZyLrqCaFJlupPqkfRpKvZFHuHyZv9RznqmG9uABjOoRmkizUf3Rvq6RM9D
dYrRhHVdNTjjvN4fF3PB4pCCnY+A/yG6CR6QZ/TNH8EBAeQxPg9H9TvKlIgO2lPxot/PjwLZq/X5
qCroEtJwvy36FkJs1rjIcZ6Fc2C6KTKpB83tXxK3Hp2ytJvXEE1M8VNC3Osy+VfhIpIxWHpYaVJb
ZajASoWtjDdFB0qIuyGM7YHYtaiFlWse0QZuWBoYZ2W2XCqhybPLA9N01fxnMe8XeX99NR9dIQ5v
8331vZIgS2zkeVYhxa5/btPd3Ck2JYJ3ElfhNzIYF5KCu70iE9JRaPIxqkc0Y7pm/NiaocBIcWiO
3y+GOZpAnsYqDTJkao8TeOBap94ZTrsLvWYfvaaO+pQfAhvRC7LvvUj2ulEfNHGzyHWjN5oYzqVO
q56QFR1n2KoXe/FOp84v6tAcoHnn+sGJNpWxWKNJSaWNDWYSFyqQ6padKYdJ+qHOP67L4UTh7zeV
MVdJ2FcoACLzJh91vz/nZ8sxniyH7jRv3pu3opETnNj6vTzGbGWZGktBWcCDgnK2ul9MW8rtCNxQ
YMpsdkgHF2fySfqiC2J60UVgrFg7RKll9QCWjckTWkkcWE8nJo3g1ES7yTaI0da0gvWJh5dDh8IM
wHquktswITZmnO4iIswaCAwIO2gqC+W5tdaBLhF4a4YpsttFEXgAvgiEVmhf0JCYYsIQiyxzpBgD
wunMbc3OzlpTIOF/3OyLCMZMhXMTAuAHXG3nYo4BZoxGtubKQFugdOE03uKgFXc5Eh/F1dAFY4/g
DnxMMa46CYwUohEM3X0rt20ut1JMsiIHNMLg9wadsuVu2enH0KmcP2mNfS+KUX85BaN4bBDLDYL7
1kI/9fgsWMy6Vx8t1WUxjKZnUUGUNoeEFSqfYwRmvYt3UI6VfX59xgtUnusvL3vHUj6OZTZaTY+9
ayQzskOCa1WAa75J9xk0vzBqYMCbdPffFsmyGgaqHk9SomEbX2anObS7yDeegwiLXElHTBF5Jj/u
t9ACr4ENfOVUeW/+Y3mqE6PBQPA1QbMSni6nfyhIhaR56wF9OMCNrPU+brRRLbtR1+ck9tqf5Ct5
kB0CYAbGroHkN3dwkMpuavzF65DANR1h0pN7FzbSGUdXFIG5zFMLwInVeCRe0KyShM5Qan6X9Td1
Ij2oZv2gx7FbtzJGmojSbW9PqGvLZzxfOUXqaGgLGgcAX00fLO9Xs7+8F3G9cl2shaEJlmqYFrhX
3+/zkplpVK5GB1mvPR6XzhCjEJkUvqyI6k1cE7oRxdi3hYyRHqsBcUFtliTPMSkFt1AkgNHPIpXn
TNUl4tax9gWkRmBElakgVSDaL0Yv23hOFrVH12e8gOY3yk561LndjKhY+vc4A0MFzR04H5DzQDWL
sWHLPBZRlsOoqOYtTe4m9ctCRREdT9E3MlhXHfdxhB5P1fz1lLdO//eUt3YZnvIiEg1e+LEVxuia
UYXRMKJr1q3mT4qs2X3jxcOP60aRpwNbGYySGUPczHGDRzxmSCQ2mty8rjAFOD6eDmxlMHqmlbmV
phiA7erBC8h3/H7s7+jc96gKD+715Yi2jFG32NAyPKMRsU3BQ9H9VIfbcBElj0Rbxhi7XJ6Chlq4
NkvuB81dbX25vgZOCemdIluMMUNWsDblAC8i+Yhng+bGyOnT9dmwQp0wSvXfzz17L4+J5iMdKOlE
72NPnfYNurzG9NEQsi2IlICJYUge0LZsBggp76c5BhfufS3fmlPwJ3HZVtsYMzAQquS52ugYbwag
9z26J3fGXfhlHQskGmXJ6Vzb7hwQTu+9QWeGbSfXSFTS2jVf+sYuDtTH7HYn/xzNnvkk+4mdupJ4
eM96JKy/uyxSY9snFYmUAAaMaKMA9nuwy2+yB2TcfrxHymFxQie7Hf3JW4WLAKy8QEMHLRiQv+B8
BVvM+yWTKY1VECUR99cM4RSNIusb7M9s30UMoy5pvgQmWnt1F5mCmzWYiOXWl2QRrTFfKy9iGGVR
EjLIGRpRwQRTAaePgQF4RUjaUyvCMvMN029BLCQ3Impg6Gh8cRfkoRDf7qcsc0qi/oFL35wOC8zN
TFqlmRKiGGS1vtplN2NtChhlRSthPEbRogJn0ixwazl0k7g4VKQ8W1MmKi2u3/mo4ubKRwSAOdgw
3ita3U5aTNfwZ32SyOBXBVaxswPFXkvptTh5wjfrF3mM1e3CRmtKNDuj4NzZiynd1vN8EFh2kQzm
8qRjlCcSZi+/2Sazdip/2n9HQ6hqB3bppiDiEtl2/nW9rIq5R6OUZFZgpYhXwSTQwhb+YhIQdQOI
FsbcI2uQgyYYkemi0WMdfS+1l+s7x1U69BpYmoJuAIBJ3ytDEvVm28U1MDYRjR2Uvtr9EPSf5dQq
3OuS+N4XrzUV7za86tkrpHcgH1faKfbS17WsXu8kJ/mp79YpbIFjCbSc9xBen4b/CGMuE9okhyFQ
KcYITeMPjFb1+0o5TlZ2W+rpIc7l3VKJjoq/lQAM6Bj/KAP78H4r0RQ/6FlvwIB3Xi8D+4sBkEYv
sEMCISzMK4tyBBV9HrjDct/1pw7apz1ePyiuC1R+r4MlXK1lawgLeYw9LSidKG/dcMaTk54ocPpx
/vW6MA54Gp4eMSpyOphTQVjACKye0S5zg/c1WE/S0zpSNbiJircs3Tp1MEcrbeoCsSJCPHB3ciOY
ucBkSpquge6Dp3u2+0yyzf5JyWWR1nMfNhsxjFaoeqomGfhG//89bH4LQ+XxvQrK4C7N5wjRS64+
9+mJZiHSPZ+unxh/30AJA1oLC53B6983CZGqwhSBRKoROye5nxjqUVMCN6fV4boYvrlQL3IYtxHK
qtzWgIZ6yU1xkM/hMXUMuwJVZAWstCjB/z/U8CKNcSBj2Ib5kOoWoi/QPozeWlMAKOI0fw9vehcD
IIDgz0/Zi2hiIzdHjQbK39vJqGEj0TwDjYeFCefGLt3XZ6NCw+5894vGTA7tfz9AeL1wF4GMQpbA
tdFYQol+CZ6j6M4y7nVLYEH+x9lZAF8DNgM6QMargF6dWvUoI8OyqwJ77SyKdyrSt2+j3ZZRWJ/h
eklgbP+Rt/59o5NgkKmCpclQ5Y1fLPqlWAR0DHydv3yf0Xm16AA8bFAYzLJvypCgQnIf6CKCJK7d
3SyCUXjE5EkoxSiv1tZTVGKGevTSD0dFJTaO075+u9ZD/hADbmQx6p6BZwqIKjVCWs88/hrg2R/E
jw3uK2AjhlHuHPNlwS6VBq4p3dSW6lHr1qDHCAyH15fDfy+CKRSzl2WURdhnG6nyDL63B/pnDzYG
ZGd1wPaG/crH4Eq7lTWjcsa96CpxukNxlzZi1fd6NyHBHsxjjt4YxV4pCLPKNQ/y/TonPvhr8jpn
3ucC88u/W2iNWaeXKQoGEr2XmRVDPM40RMnzVbpbbtaZEz26NewZBKIxctB/tLO/xbHNTXqQjwQD
xyP0r4xed596QL7R22Y/380gMgDE58t86vepYJVcxbkskjIZOvT6DiGt6do+Vdly/FqBbbkPb2IR
poFrOECJiZK/aprwaO83E1j2CMOLkGcoZDdtj2HyfH37uOsAlQXiUBnaSRlDmMpkAb2KHnlBe9MB
5G38BUh+FQtywVzzBHXAP+jHJyy9ctAYkdqHeP0QxFGI2uzIGL2sE/kqroHaiGG0vU66IG8HeP5E
/RGO35aG2nn5MuUNcgmGf33juAZK18Bhb+oyeNIZLR9GCzDfbLLcLupBTHPb6Oea3Jvd7BDtPss8
LREheLiqcJHIgsnKIK7DYNBM8InrvU1CU/dgbQrBUXEVYiOFUWw0IuZWN4DYOx+/afl5qDAyIfyk
YwLm9f0TrYY5K0NahiEZKxBz6c8SOce6iLpNtBBGs83/R9qVNteJA9tfRBUgEPCV5W7eY8dx8oVK
Jgn7Inbx69/B895cLJOrN56pmk+pct+W1C3Rffqc2pli1o8gncFn44gZfAflsTFxs1LWxt883SYF
/xJE+XSIgbyN0ZD1hBU6MBFjdlSPxHnkMsCdzIJwTWWdpTV2BVB5a98rvIIGed8fk1j7fnlPtq+L
lSfCoUbtdwajZGSjsa56s7+Ayk200htv8jTUFjPfwiBD51+2urlRuBEd6EjZqikC/JQC06Ml1fHZ
PR+B8nY150vF/KKWDdxuLuLKzvI7Vm+wLC4B8h1Qhw5J7RXhTw2UfpQ+XHZGZkQ4C6ztwRE7l6Ff
m4lr4SWW6L4Z//xvRoTjwHhT6FYBQou5Nt2kVX2lBUNHVks2ZrONba5WTDgOvWNOTcu0BRvAg+lx
kYjXHtixPCk+/XTZpc10cDYl0lgopl2EdZVC2lDlC+MDJ/uEybSpZEaE3OYUmqlEeBP5ZX9lVl8a
+TNv+X5992xduSFkNQVNwp6VfRxURvWcJnGgaSoaoJBrTFD0TYE5i/p7MjeHrpEN+m+/u1a2hYSn
4iuH5UvzaNjpv/VgPvRfJ9DC6H7x+KE5aLwsISqMx6WFWoyItWxChY9RgQfQ0mzRMDbcqW6GPPE3
EkbxVSmydPn979f2bHHZ3VX8KrnNEk1JFlDFGEQHijl2SJAf/6qO0z67kyHAtrPS2doS6CtrnT41
NRDHSIX1U8E+q9ngjqAwayQd0u0jeTYjJCWjwEHheWH7ZnXUq6esjyX37OY7ZbVPQkKaDabUTZVh
lvpo7tp9dxh38aGWdm3+kCvOjgg5acyi1lbGBNoSrziieGeBg/ymOlY+P4RVcDlbbGfZszEhMYVW
56jDhM2B+khJg0Z7stn+sgnJxohApWxKQ3RtAGMDv7in8mpXK4nko12yNSKipIy7UVUYtf1ovklb
pIkHGh5AaecO8502HmYmJQta0s/7ELLAlwcwvYWx37eHemy6vOztGPjhh0X+hv2imCm9nkCn0ux1
tpcVrba36WxOyIa2w/OmDy3Q+JDE1eOfXXbSBkkAbcfp2YaQ9SajzooEpe1gDr93euUp7Edm/rJj
zb98Hv6QXs+GhPRTGVMXQfs3DqY7+gCS712x12s3fV5kHRRfebpsTrZ0y7+v0s+YGWi15kCGDmA4
IVV0qEvLSzuZip3MjJB+0rbotNIE0CQ2I2Tw3A2LwS2BH77szXYwnddOTELV1PSags7hYBT7nJd+
l9sfeXjh+1hFl9/BMJ6QEmia9DlxmtCfCHVBn7jLlS9OKOP42lyvsxXxmTK3rEAlHjVfhrIyiFqI
emN2ueSoyYwIUdrntvq3RNpYlplLIELpG33UB0nUyTgGtsvKK4eEEDUhXtMwrKjfvIzcDfdAyXvO
bTa52T464mtpITVB29WPH2SzDJvQbgQMGPqgUqqD6OvtEQ85dL9slAZwY1QzvjZKP/Wd25G4oC7z
2NOw5y5rPVm9aHtxz1aFEz8ArFgnCcUE2zB8pm36mU5652ZT9uPykZfZEY58VkVtqVvstfPgzjn1
Cq3fh7kj+VyXmRGu3Ww2onRc5CEt84c++dA68YpIRjAsMyLEllmkrcZnlG/6grtWdp22IP+SCRBu
JvLzcRABdhUB+UpooZGc8M/adD22mJkNn43xr/+0LyICvqsdJ4x6zEia4y8LAwuzX3S/L5tYtvbd
LbvyRIipoqetpnOMQNUl8Tp8tUOh7alubd+uao/3Mv3TzeS6MifcgNDbwszuCCZmh+SHUM1Aq/H9
skOS/XeWX7C6jIxC44kThg4qkNc9GFdCUvjDKNOLlfmx/IqVFTKCT1qrSQzV4K+R+atNJTfEdnVj
tVBC6DtWPpZRhb5xwT1MSS8EF+xzeN0VQfcb46avAH4ZlHfzjbeyKaQBRc/5BIZL4qe17WXFdMwH
9dC39V0Fwoa+wvRirfzMikpW/ZJtmZAX4myMiBrDLs9OyTy4qaW6XJeVJGVWxMSgTqSbZwdUafHN
2A2uSoN5evkvhw/qOG+PBXoxlVUlABT0YfRUMmtvc/IN8HrJY/yyK+j2vzWTm8YUA1sXB3bDXUf9
rNs/1FTW0t9+RP5zHAyR86lK21SPKF7EiyJUDO6wDFORy/tbPYRyjoblN/85ERki89MQlnGct/Bp
2hkn8FueoES2669RE8Co1uVdkgSX8Y70KbXsvlbY0obpA/5MILpgeRO4YzRPd/MThg+CyxZlG7b8
+ypd5BjQUjWGArKq3VDKPa78qB1JJr+ckkDH/dYGiOXmFhLqlm8Xp358rJ3nyz5sTsue30CGKqSH
XM0rdVaB2uv8+jprXbuBho477qv9UksJ/3JOFUbCcD5A5vEtAgzpsn2Zf0KWyEgKfZblCdZnzg1j
pacDGnTZxOaAxtpFIUeUtHRYSAD5SFlbHC0+1m5taVeYRPPMFBBtwvhRZ6o7xsv0+Li/bF7iodg0
aTQrVCEQ7vhaC6Ubovl9LvNQchBfKyOrg6iXJeX9jHsL/MYgncf0Xmq7Ws39y55I3svGa25Z2QER
c5MalBIMMQ0vZJcB1Bf6f6kv4XX4OAcpPkKpJKhlngkvi6bsR940HHwS3c4uTc+i3hx2kjO4DTA5
58TXzLLyqwJ/m8nsCZWWInTVjr6UAzmBZvHeSHsP8297YpPAtlqX86jzema73RyBBEDLfl1e4U13
l6lqHZLukAYR3M2nxhlxwWCUcNACAvH40FK8NpOxdGynypWd5cyuHAbYOIUYCDYyvw73/TdyFR6N
e/61C0Zfvy52NvCgXy57thkFK4uL5yuLmU7Lhncczcqo+92Z6iM1qGQbl1T47q5ZmRBSZax08dCE
GCWgJQQ6Xmi0SwfuDqEENinzREiYoRGX2oK68hPobB7JZKAwZxkykQeZFSEvKk3WamxB686t+jV1
ui8gepOURLaP/WrBhLxYJZFSlBpyr3pKDkkwqW4F1SfPdolXn2qvhGbdR3Lh2aKIRK+TrMzGBJdN
qdufwolcsUFGciM5BSKElhYJtYcYD0Kj+TnGqWuPFYZlfnRW7F8+0dvXysoZ4SNrjDSl6ysEK7lr
jrE3u9lNv0vugaQ5SCwtf+nCyaZCWujjLNaGHFM/+n6B3bF9hRbL6z6lLv/SyoqmsoNBl8O5CtaJ
NkmTUugmq/tleHSR4rXvzQCDc8dqN17JMEKSrCfCJScLMiQE3Px+VYZuZt461XPIZV2I7YfvaruE
9DA4rTrT5TtoQekYXrlA+q/aHTvmQbk3JPfW5kfXypiQJDQ2dPiUbONgJn37yZ6zZOeMKNbWY1H7
VgGw9QhaRdeA6rALxIolSYUy80L2KBk1i762cY8gsts9PZp7AJH2Mji3JEmJOCtDZ4qhGMv3svq7
pL/7QaZuvf3iOK+jCK2KlCantI8xhviSPYf7GiVvp/GAqiF7KCiUwXiIvlhHGeRJciBFaBWNWhJG
Q400paHPA1q3nJ2sApRg/tDWsu8WScKyhDSi1inGUJrQ8ufxqkVGdKiHGeUikVXAlyN3IYmIOKua
G0o1h4gyNY92fCG40sdPGApxoza51euPsAotmn7/+5SxhBzSFmyMJxMMRnWi3bRzju4OOdRV/zRb
49cP5UcDQCiA8BxN1Na2cyUueJFh+naf3qtBviPgZP/8Nz07+IVMWeZf8u37pTzbE3xLoQU2Tlq5
4K7j+4XhNdsnXheYJyDk/MSX0WptH8ezOeHtBG77bmo5MDH2dOfYT2Z6SGvJo0ZmQkiOCRtAZk3B
z04HC7yBVfsptFARyntVUsjbThlnX4TEaMVQ85hCfM+GzechflIt2fTHdjidDQiprylR7jQnDBXb
kDwpxm+Ns0+Uftc6MiyybMmE11Ni0VRVe1ySDto9qnU92Y+OdX/5ZG/n8X+cEUdZijhlpUJN8s8E
1UIqL8cg/+F74GxHKD2FudEPjQpfOt/eq3s0ekCnSX++Fk8C9phImeIkiyfyFptDNUbRsksd+aXy
r8QcXKuTzM1IToKIsC+ycJ4ZWtBQRE6ueT2cqNNA2pE+k679cXmfpAsoZARO9FxVbdS5+ClqwbY0
HxQP7B7N76B2QfXrl14jq+QtB/lCEiJCVlD6qtTsvHPAUAlhsXyuIlefs+uIM59V0K03Z3LMlVLy
svjDjXw+KkKm4FZsxwYDvkh/6MHVAjzHDyWg19NpYV3FiPhROU6SKPjDe/RsU0gayuyoXLdwl5A7
ex/j6TYfgKB6XtQe0wCRLvFRkqOIkEIYg95LlkNjIGO3+XzDe8njUPb3hcyhNSy3lAVRncwvWecZ
so6c5O+LRMZDlfWpWof4uu+eAAqeqezoSaJXBFPrswnudIa0FBpXseIb7NDKajIyH8RXkZ4Dc64B
leRMV7Zy1Of/duEZyxW/+sRJJ65XzowrfEi+W+RYsp9JLuFh3l4li9qGiSe8IXKCGFWVcbq8EhRy
TfpftDkSKYZ5+1H3jw2xZRkaOEaNlWE2dejIvqGgO2Sdfh+qM+iIB0bqBEw4afr5crrbzqxnq8J1
AQ7A0SxmgJ9669F09pUdAzq0i6isQrHpnbOMipqA+tnivD9EQQzNtjCHpUSG202/mZW5xXzdDJ+7
XrJZmy6tTAkxP1pll00Nvg7tsDzoSrkbQdQIpWOspwwm+Yqqepe5V7aE+Lf7GQx2LWwNu+5YfNc9
6kUotd+zG/3ecKsju+8fyz3m6KG2CeiaV0g69hJfxSoMWmZmoSbQPOakD8YBuoTxPsIQa4xyyeWD
snlHnT0VizF1B3011XGIHw2dWw63OTl22lfTuqfsqpHhsLa/8FfWhJwRdnmtGTMmSdS9cZqO0cnw
tdNySTSeIh2H3HyarYwJCSTnIU2iGjDroQg9JABfb+bHRHGezDrZ2wn+V8meSAUfJCEhlmbCrE0W
cVZMcYFErPpiKld1CskcaIBIPxi3C1zQvoO2D2j0dJEFQc1rp58QlXh94pyegMjxiuulUSjj9dhM
9o4FSitTA9mCOGEf9rwZoIet+AA8fq9z+xQ26e7ySdw+82cTy09Y5fuw0SbWWYblk87ZTX14DKvu
kVq/6ol85Atn5YzwLiONqnOHoQyd4VEbT72byBRGZL4s/77yJecaITnjkL0jQdN5c03BGQGBhK+X
l2zz/lo5Iry6RgM3fJoh+2aYt4X+GSbAiTexT5etyPZeSLxdOeptpoJdYSIjdSd91rw8Uz/Uql35
IqRcQCchtkrRfmBFgubNNac/DMX/L55QESYw2XaWYHzF9odm3sVd5c2ljNX18pYAaf9250nGGppF
E77THO7OtHTN4bOdyUo3r8hi8YLCHweTmWEjP4tpezRp5SQGXi7Fb+WRngx8zoR7DVxQ0L8KmiB8
Ca+m0xSo/pJYP1LtWBsXsjhXuJGlHDpc4A45DQq7G1RohauyR/5W/l6bEfJ3G6V91dDlAVhXLgcZ
GHAfftyU3zSr9Rtbcbv2r9aKPpCG1laFNORAn6VzYnwnGpibv+2toDCDSdYI27oj1kaEDMSApm3o
jKZpb4Cm1snd1kmDyPlU1sDODU+XT/0m7H5tTchGRcTtJm0gVz8uDPMrWjp+lOtpb8IV1taEpBRZ
cZaaEyoVFT61iyvrcYIkEd4XJ6A2w+MAXgDTdBdSjOZbvp8kSO/Nj9+1dSFZ2WrtYEa7tTDKoO3G
W/ukualffuGRb+4jr/CjzMuRjyWvqK18v7YqJC/ugF8+msFADCTI58SxwVI62dRVzHDXzIbkcbiV
jynQyyqwJibCXzBWcFCjFgYWeLBujHKnT4nEm60ctuBtMZhtUwc6EUIOA3wvV7uC+lD/Ohll+5OP
ikfASnX5XMrMCJFWET3VCGb9fCeObpw62YVKcyJR8njZzOajc+2OEGxhUY08YyAYHD1tZ0AFJ/bL
H/1uvNYPI6B1ksWTmhOircNzrTPBzgmQ0+TrmOJP/eHKQum52pU3MsJR2RoKwQb1eltjox36FTJH
CcF3lhRe1coGmTfrO+s1FMKqzcoJXDOo39f+gHCOPTzd7zvX2oOp/wp8I97lPdtM/asTKBzxrCAN
7w0QNTLyYE+WOw2xOxmGq5Pvnbon2bG3ZLPGkpUUP7kaprYAoEfQJIAUl/2QgAIe4oeX3drOTme/
xGtbsasq1ewx9Pkp3EM78qb5UqfeIsVEd/UeitJ+6JWygqDMM/1tOM/6WBadXUJ9l985Q+iSMjDD
X5c9W/b/3Xtk5ZiQMpJm1pgZgcx4tL2STW6lHxg59YO6TyOspFQocJMrY3Ugxa8swH3mPuQp2rd3
0fMypzQdWitgBHJDuFk89NwP2iO0nYLLfm4megsPL2tRISPiOBYpxjSONMQbse9sCnme7KCZkcet
UnZUlhV7t6IrS8Ku0YmGrVmBcM4Ax7uno2WmBKQKxle1qFDzwkBKwrmduiwYBSwSjAViNacM57JS
hioJ+hDt/Z1u1Xbqx+Bua3Zq01bctZO0N1wFyuv3vEnnJ2Y7ne6mVaQ/ZrOq534ZGo2MUXXz/K5+
lZB7+h7TC7rTAUCs3BZq5CnaceRcst6bl+rKiJBxjAE3btvNgPbmf3Wp7uqVbLR8M6fZBGOw0AHT
LPETmtnFrFnKBJT3sQO7OD0unSL9ILtVZWaEWzUyVKXWQaHsl0X0s1DDWydFm7VW3VgdD6SAjGdJ
vjhRtrscGNs3xMq9ZRdXn7xF30WTyVH2sCIQ7qsBz9z5kIdIbrOH8XZ0XaXI1M3yB13ZFK7aNraM
iYS4ajlAFBrsJeAbXfhcZHyjm+/1lSHhmi3jSS31fDJ8apF+X3WVfpdCbc0fen3wQ135aU1mtZes
6BLh7zLAyqhw7ucwi+YQhAjgjjVdegLGZ9crrnqcIGre7VXZnbvto4VZbRtUtZp4NzkzCKI0FTRH
nX3HqmDOX5wOFQUS4CP5I8Fmn00Jua0BpmFux9ICJ8oYpHO5S+xZ8oLYjOeVCeFCSiH/lzSmE/p6
TnddTHeR9qG8tDIhRJphdYM6K6D0aCLoifclVCy6veLIihZ/OOXn1RIia0oynjt5pfizTu7iIrpl
bXuiWXeXW7XmDuhmJpijNntlnxWyD9U/hPXZuBBiVdjoc7gQM6eaPzsuD5C/dtRX8oD/NQS6L/+A
lO2cEGtRHRVzrKC2TyrNrzttN/P+8XJovb9Rltk+0PRDKYxQiGO+zVUG7Y3SLGIUn4s7Yt7p2u/J
lHRE33vx1oTgRZb0fWYQwDXG6ah1idtWsv7bRkf7rQkhP8Rp1XUO+i64UKbr2MtOxuiBMdFf5CTr
X/ln7assRWyIqrw1KdySMNixTmvwyfao7erdGMT4vgl97ZY5rvZg7fmRH+htfs2udElHVrJlIswM
tMJ5kVggy+DULcIUMhIB9Dz9y+di2fe3GRfuWSDncaDjDX4jYYyoGuIBGgFAcUIktNaDpj01+Lg2
NRkwZXvrVoaEKmGc25WZdCmIjbzkdomp9rMS8HvnRtkD2O2nv2RMshtPu7euCSk3zeMBqmfoODdQ
Ji8OE9rzYK3F2M2CIpaek/ePkLfWhOyr6GzmCOMooOCDbG/5cxGE98Z9edW+VEcNcwgLld3yTi/3
Mv6W918ib00LWTmD3UivQWCrUMWzIxADYqAypcPJIt2hGqq7mspoQDbP5mo3hQSdJ/lIeoo2e050
d+RPQ3jf/3sd7LduCSmrwUPbiJoWwc6g33WdyXoi2z5APNHEWBtyopCvlBz9xiSzTN9pX6Z43/Wf
w1GSEmUmhHzFeRfOPb47/Lm8U/vKzZobJqOq26h1Lut09kPIULSf+q4hiyiX5dFTdhUFxaKm+f+T
4Ng+5v9nzBL7CXU3GODmIFHQpl+67GlSl7HUOTt1/JOVW56hvFzOT5dXEN9pb+8tU6nHv8V8Y/Xa
6p+76RAnf102sZ0Czy4JeaJhPQjk9AGqL6pypczhna2qd1nUQSa0nWX5dtsfsO9qBFuGauZbf3BF
1nqb4x7OTNWdnAOaQD4HmftllzaaJTgTtq7irWY4KgjC35pxzMpWrEYhPr0ZIPJX76IHE9os3cF+
Wog1m4fSs3wVmbA9lHvZW3dzQVfGhXxktk5bKzrYNTHie80UUHsOxh2OcDBHsiLMRnnpraPCeppt
1qZlCkdBTotB24Bcpbvwp/7Ejp2nXjcgD3Ugq3l5dbdvlpWDQmZiOU+IAgrAoNuFNwuLPLivD8U1
pto/1HpaPAQjOkgVwXUpRkA8z3kZcqQpqtyHyCFG9XXAPORllzaP5cqIEAPgNhxHJVnUZCfzLgIK
rLXmh8GgT5fN/GG7zs4I51Jv60rDIwB1wN/LcGdz7Pexn3mD53x3buYgDyJf+3rZ5qZrjk4cE0Se
0BwT0rwVtVaK6g+U7cc7DJEWziciq3NsmwA1M0h9DQyFCIdQbyuL9hCX9pn5VKufGQCPqBFddmPz
knfONoQzF1oF5kRtFGvr2rqbLfuaMrTZqWWfikj5kqfRJzWXdJZkbgkrpxi1xVUKk850j8G1fPqk
kd1lr5ZUID4/bZVqBPLpJjiAhbtLzYidoQ+CSdsKcJ+e7cyx9i6b2MpGKxOv35qrKo1ZmopuUVyP
Q75M06auknzptGM4feAaWdsRbqpGy/VwzLFaXHuoWwwsZxhdG24V6/myPxt1YAvEqv+s2Wt2WjmU
kgxdCRMOhTeA23jaoQhSP9l3sTcExi4+hV4bxEyqkbns9oWtev1sXpmNmQWhpwn+De2BO5U78R9W
f6tUlacm/x7L+dZF4QZRtVpR4+VJ0/LPzH7unc9Kr0oCSnL0XlPVyh+cRpQEU9iY2gf4Ukey+upW
+Nho52n4j5hgFnt7Bzc2YCQgaDB9FUEb7jLNr0JJ+MhMLGd/5UNZkY60FfYkMZYXWNg+6LokCWw9
+NZeCEnAnksaqQVyW9H0njF86qEya6MiTfY54IDl92KW+LR5zlbLJryZFZoB4RVh2YbyTsEE0FLM
JfneyT8V2g9JKG2eAbR8Uf6jyN0i8VvVxW0yO6hndT4H1RIEKQ9R5FWKCwma68bV3eSOG3uJ0W0H
z0aFu9bRnQZ0LiAXsxeBrOo7hNSBEjB+luBIdvtrFHPxaqn9aEeDy5a3T8vZsHD5ZlU/T4oNw9n0
zVAPtp64NfUv29j8zrdXSyqErh4SPSEaSjQNqDwK6FgcIKdy1O+MF+fUePWN81XG1rAc8neJaWVR
iDMrTcbJ5j1F2yhk3KXgVI/IfSzDlGwHwnn1hFibM16FRoeXe3pE5f3QHRYJHPn4omyThHhz8nCh
ZqioX+kPGuTunewx1z+UX1dLJsQYwFqElOCGCwwojbRTYGu/ulx2zmXBJdzteUdzDVI/y4LpXuyh
mxcB0xRMn8w9Afo1K132o6g/csbxVIZEFjHVd0gRIyyJok444zoupqWUpRW/YxkcZXOPzkZEurvU
KEBNSvBa7mL9qPLvttF+spwPdENwC67MCC+KXmFlO+Tgba9fmjaArtgu9UFzHoIQwfmtHmQdn83P
mrU9ITEBYgPu2hzEXIt+9ALjiE7NwXDJie3Gg0wqcDNqV84JyYgVg02pg42ic1AWmdeTa2a8FFzy
KttoJbxdRCEflWOEJ0oZxQHFbG427gr1aLNPTvZApyvW31Dlezk9Xc6Bmwd/5ZqYkPJOaaKFwiAH
rYs3sHLYWbHuSOJLtoBCPgKJESkjB/wguv3Ykq9NW/jW/Llhsjbn5nW18kZISIpjG10yj8A5RDex
ct0UzJ3rDk/b38T697iNt5sl5CUH7XjmxMixc/3EjcfIaN0CTOuXt2f7isK7DC88G0VvkWGx1bQp
6U0TNSxw8jpXCzoq2VvAGRRP4MN3o93woXy7sijslZW2tRXWGsTfCUbrq+t0UlzD/nrZr60vRDxk
/nFL2KiuhewCN1Gas6MXW70iSe0m5a6l162zB1Jld9naZg5cWRO2ChqpDubR8CVP7FPJHlV2qmSV
zc04IoTqFMyl5jtQngVw3NKLM3xeF8d8no6VGn7kuliZELKDWsdmGGo1LkKA8Wp1N6nDQUslVeDt
xLqyIiSEgg/TFOdA7iyJdXoCwMTvTgW6ArrLD0RmbXtnzssmHLaJqwNm7XIL+m9u7bivJKKA5C0i
rM0hGgBEXSQL/h8tkOU+evcQW7kpHEBWWxVPsZCBCuDySb1ZtKDnwV8K0epBhsjeLHHaK2vCAaRj
ZWs0mVF0CfSTelKfY6/4Bubzr/NtgeIfO/69uCYQsKX3oTfnyrjwtonUKokzC4kqMZ9Spfb1iblT
/qOSlb83C2YrL0WM3sj0LMNgFKSP9wvkKzmFkJL/kX9ZMCZ0xx5rT8Wkz8+PxPY/J0jERUQ6pHQB
dgf9MX8k4CIzeaBL5+j+EBVgP9YdghK1SJCQ2UZNmgJRMTku2ZFD7NdX4aH38R44gb3Dv+zTdjI5
WxMiva30NGUMZdSYsCswFxzMvPlQSjybEMLcqapCK1q8n1S78MLOOplO7fIikpSfZZ4I8d23XMF9
DE8I6YIhUm/iRNn/t8USIlldMnvqABXHs87PFZztWVJWWH7k+1xxXishejMIjCV4HoH+zjlm4bOZ
zVAov04zmUC9bLGEQAW6bwyTCGPT5TC5RWa7upF4lxdL4orYQqdpEzInBfeW2RaHcjCOSkOu4wR1
sVTGSy3xRpT4RHl4zBoDb74c1BGHqLNtLymUwr/s0KYVYO2hGqsaOhVnhAslrFpFVwFibV+s+otD
JAd484I6/31xPjifkogbOVrl5nBVKn7ixMBxS0o7MhvCt1Mzlkk1mREGQJRncKwfC83lRiiZz5UZ
ET6YwrQnDJg1SLgDM2bR8ZbXL11EJMG4bQUSv4Zt2do7iCqfEuLwIVIQ7z/75r6zag/6C5e3XGZD
CMcIWn9jT6AtbRqpS+eXXnuOnIf/ZkMIRZUYiWJWeDHmyqkj3xw7mFVJBt4MRXRg/nepxNtS12vg
FIsJnGRl6ursGQdtb4GDIpoNSdBvx8jZknC+5qydUoQe8eMEfGSqcT8bsSRMtp1B8w8AAQ3wnGXP
VsVdYvSNYtgYo1fBQKYm9DntGwg09btwJrLpuu39P9tafsvKFs9ja4pebSXh9dQ92Da/TkZZl3E5
Re+SvnG2IlwrpLU57VLA8kfnkQy/I932+uQ6zY9sfGZ6IznTy1+7ZE0401Mc11U84EzbY+825U0y
fOmH2za51obD5ZMt2ynhZHc0tUxe5ujIpI+4A6w+DKZ4crtE9i2+/WY6r+C7uwbotzjMcCayHMKV
9b15SHcF3tm5P/okqG9qbfcB11BIgzaKDrpaEcKNPJrXSogti6ZvGrubwXTfOsd6ktBMb67gyswS
bqvzBxo8i1EOM1l6KCyvNL4l6DJFXy87s3n+TAtNUfCqLtqOb62UaUVJkcDKxHEObmrlSqv+Yu0x
yu668l9zeaCUcbYl7lQ5xBYjOibKFA5McViC9KbpJ8OLnUjW4dxEAK1tCcmojA1e1xnO3+u0Izst
H15AAKk7+5BJWZI2M9/KMeHSo5PGQieGYz3QFukXvf0A7BEMDKapWjpYNkSEzFTqVdfngJH2oIRT
QhJEvA6SQipcsyzKu/SwsiOkPF3p5qYJYSdlBj791dshyp4NNtyWTXxbaOOJ29FnTZ0eo2EI8nyQ
uLm9aSv7QjLkydjZRoxnYwvVruQqOoFRpgma7zroNbLwI3fJypiQCxPgFtB0gjGtP+XdhPmVv8z5
QTdlRGeb98jKjhBhca9ZJH0VL4FQ4pC4Br9qe9mw5uYJPBsRgbF2rIOraEpQTWt+QVWwddVY2h2W
OCKyLfZ6GClahtOhGIdYfcCTW5M18mVuCIEU5TG3pwokA53hNelLLsNGyf6+UGFXtDBmjgYsj6Ht
teZLaHz+QDZdbcNif5WzoZrlEAVD3X6sx26U7Tt+SKd7kDb681B4o4z5QebOsmMrc5HjpGWcwJw9
oQPH2K4Jdcllt/liWOQ20XkwHCqi5to066tIwf1AtJ8JP3QQhoiLo96f2Pj7I2t3tiSsnT5BOqQz
kESzMnYpA++redMkX9TOc6anypFRr26f5rM5ce06M8lyC44Z3S5pvvXtjVN8v+zR9vacTQjptGYK
WjrQE/bDvvA4XiXoXV62sOmEBQIInVLg4EQgXJE3dsYNxEus3uNrPlCyL1ko618vP/PdrbAyIgRl
lcZqN1doi/eMPOWAf1b50Lg5i/dOm1GJR9vGbN0xqEaXV93bIx2WlW7HFSo59dTuG67hrZD9UqPe
tZV/T+KO5wgQof9nSrgAqpQ3it7A1BTu8KVC5x2vHy/vz3arzUaGVwGeIfhSfesOVaOoBY8OOlJz
4XYsc0Oj9ftoT4abNKzdsItdM8Vz/8dlu5uruDIrnDwSdzFnS9nNcJRAGQq3yF9Y+EPrbcl2bR7A
lSFhu2zHnsMF6uNbzuQXeClU4G7hcS95OW5GEj756MJ4gLFbIW87Jvr9GTNNHL1T2d2zQdIg2Hbj
/PeF3MOqrtHVDn/f4bcpCQb+jSe7y1siMyGchClRosq2YKJgVwZ1XJaW7kSZf9nKdnF8tVLCzmO6
wxwJyAcA/s1u4+MiuIo2R+GSBWIQxKfmQU6xJXNNOAR6V2babMBmqQHzqzHLHTTzNFlUBviUHQMh
Yidd74txwBpq/FczOId4+Ai+E9LzFOxWBInbED4b7MKiCh0c4IGcBd+ZOHJ85/YH68qGkE+bmbVW
tqCX65e/Cc4jfBdDbFULkpdkJ53C2XzUr8wJsQOtlrxJTJhTTaj2kUN2U6beuJuDbs9UKSRye4vO
CyhEUmTNVt0psGbZP+z0my4Lo9cHx7vbaOWOEEd8RhT3Bgy0gbbLrpLA9ha2/dlXjnDLG17JNpin
BInX+yqEAiHMsQMJy14H1evkpbcRxp1Kz/4kCbztlHt2XAg8kqljiaf+8ruWoFtkP4fDELnU3Zew
yV3F/znLmujSsySEXleneua0QAbOVfqJZtUNZNF2UUpcLUu8OQXBjhpjItXy4iqD/AXYoXpbkti2
v9pWOyJEpTObCokBKgC8zd6DogCz3255WOaTi92sSC4cqcfC5xSUO8N8fF3n07Qz0SOrNa+8Wqzl
QYsxRO/yvi4LeOG4vcM18Vkhc4eEMPPJrY3Ki2nqqVBGJp8Mur9sSxI7ppB8aMtoolEsZDpgrGFf
ZZLavGztTCHz6E6tld3SJhs9fIsC27mQ0hg+pJd3/IodLnuzfSv8ExAif9D/kPZlvXHrSre/SIBI
jXzV0Opuu+0kjuMkL0KGval5nn/9Xcq5J5Zpfc0TBxvYLwG6XGKxqljDWqGmZNOCiAdMyczBDEEJ
XuyokC5RysQIDifOdTUsl186jX53Krw0dZqb2FXe1+CMyAHznrnFj+uq7RoFoyqqWYRg6UW0QctG
KOKYMdbjy2Kc0+lGm86mGoyy7d5dp/Is6NWgvlaMepRjILvqsZ0UAzE6K8HFwpxBad5f12m9pa8M
nRk6eDOBTIG65stMldNuSIcZDe5MWVw1mp1Et33WV1/KGTO/bPJRKpTUe2QiBccRJmbWkzUQLt15
Uk48P5nTHamfGuNgZ0TiONYzuaafcGYE827MWLP9bLwzoxhQoCdQiKmTO+bA4M4fbGBNXv+iu5b5
/EVt9eUX1VbgrnxVb1wuVhMUybmRtQ3357Y2MgSXwfswZVH3/61/9b2gtXa19yvTND8QiUKS87IF
9zFlDYiaUNf3wsw+kBTL/1bnm3V+GBBwQp64baxIEn+ZSCF5afrYLMgEkYZ+HBjcFsDalfJDSEan
yB/SJpMEM9mZCd6Epmpjco7t1NrKArv9VI1zMOmSq7br5zeHtv4Rm7KNEuuk79aAmdL7uH4f5d//
zvCEVKTk9ZSz9Zzm5mCCjgoF20UKGSz7UoK/UJiqZPOa6HFW3vRVc5qN0GkI8/9OF8FHqEnRkmY1
8DRHS7wH+8DPQroWv+9mf/s+sbs/khYoIetNpUHtL4f/jGab76on6ysWLQBck5wzt5cNXUrMQOz5
z6U69iB8xTsg9obqKeFvKgo/25lIYNyrVqjFWJP2Cp07A8CSukW2MbSfUmxkCD4BlaEkH9aUom0c
Hfg7xUO8rl0ld8RPD8yTAUBITkrsvakZawxtWV/ReXuac+pl0xgosQrE6vTzn1sexmEpAfgOUTH6
8fKWtnNYtO2McRy9+t7YDyOIeE1Z9rJ3icCDAwBHbcVw/MW5vvEEar6MoTZgYA99Hy+xRxSMK6/v
lzckllsxwiXq4io0V0Bnb1mUyYmjItCa8PENn2ujivC5EIV4jhVnjGClrTsX343J9BYZXdfuW4MR
7K2aGv5eIiaV86KmaGys5uZrh/rMz0Xpdf/iBQBuMKN4QzBglDKTYhtSwzb8SwuYdS3NjbWKxqpL
Hx15eKadpAm1l0luRQjXh5lDVMwWvlqncqefvyS0cUN+U9J/sC0vecrsoPhYGlapgHhDKQiFRWA3
GldN2gAFCVtBA8VieAq+uHl02h/r60k/9sSVMcbt5idbkYLlaYWRjEoJkQUILHnuZB7QTt5NLnH7
j0grvexRVu/Y86oMe+Erfp1lg47g5aGVSRknKUnQQpqAIm21vVOqMPrrxr57bBshQoS1ejbEVQch
Q87dlpzmQXXq+tQXpQMC9+uy9lzeViEh0M59BdME+Rj8guXYHMu64W2/3PE3IETCPDZKCWc1YGou
NUMsHmcArgYtyWEeEt9iVJJF7vo8wIvolKCjrYmTtJg8U+N0gZjJ+GGriWcCLEPGErFrBPCpGA4j
TLPEqQYaTmQye8yE2Px9kT7xQeIZdheO2bMAcZSBVGo2gnwGzSqzyw5jk6DjqtZl5FRq/KGMbeb0
pLtdRtY7WpUBFklJcxeLN5ljrvAwsaaPOE89u0y5oblaUYySr7zvKTd/oeC89F5DGa5COw0DENXp
BQSKHK1r9z5shAlubGYx69QczbRCuR9iHoypeRexyAdAuLeg7viGG7GRJjwK+jiLmnaCaipQBo0Q
gM7Gvc2+V5EMM2TfVH+bkbaa2SY8Zw0fi2n9hvacHotqdAEr5IRm/+G6PjIxgsvqK9bEeQ1johPz
u2R4Kgm/jfRC8tyWiRGcVsnHrKhVHFJeac5gF07ODbcfZMu8krsndvDGvARmx7JqU/idfqnf5A83
py+4qTybaAfoBwypgGWG00tu3QJ00tGMv/xcQkJjZbDpUFkvEFZtdHX0q9w+gCsx+KvDF0mgeoIx
1nJ1VQ2A0/R3lQKmo05yYfZPHhERJAEaylVCCAkjkhXYIceFKamjZX3AzMllZiTxijIxwslwPGfm
YZ1Y03KrcTA82dxjDr858BmYrW/5as8aCYczjUMM2g5oNJtPlt54evjRkvKo73u1/wrBG+Dl9dcZ
6hn5Agso6Dsrci0QOIzVxc4/d5UM6FcmSvDWqkpTJQezo6fmOKGp+JzwJkgZcRF//SmXwcP+eliI
1TCmP6smOGwzmyZ90CBvABAceGmcIcVqqwpaI/VQH7BeduCueTMeu877m4MjquC7ldHWEkogOImD
Vgna/MBTSXllN2Ha6CZ4bWVRojLnMMOoNaij9MVtXeSDUxvdnZ5Nf2WIrxr8um0zEAlhxsOw7sEj
05MHKZTOrm0Yqm6oqmmpujj9F01lOKkWEqY8bpw4PnZa7NnkUzR9yaf0LcezkSXEiHoxO+SaSDYX
rjj2MtxS1jpjIWO+2z0iQ1ubRroKqAnBCopaKY1+NT90U5wu/KiTf5T4QmUNj12HtBEjWELR2mZf
rPHbmkwfAAyHvtTcImokD6v1Z15dpo2Y9c/YpAnREJPYMDBrGlPsUGnVY7n0j2+4NhsRwrnEaHs3
sQ0R2N45ZyF1edy6RpH718XINBECRV8uaWH3+GBZMXpLMt4og/V0XcR+YrpRRYgSSs2TnC9QpfVn
n9ymZ2Beak5/iI702A0ShXYHcLAm+9vShECBuVzaqSGkrdxYNRpeDEvN0bEJZPCPu5MXG0liILcT
25x165de5BCD++MQHexb9Z/oASnEZ3rogmyUQlJLDkycVzA1eyyzEgcGGHqSXmoZHMxquldMWxfi
hFoMnc3Xz5dFgUIeMSOVFZLsd9+9/T4hkeERmZw2pQwiaHSmxZkA2yGpHZW8ay0ZCt9+2Hu2Bl1w
CFgUGFqS43Pp2IFxNK8MygKzEKEHYlQXLS5UkczH3meGFAxVdlDrh974CL6Aoa1OIDlqHyLmatpb
4hBmo5iGchWe8cLN7WZWNCxE44LnDxNon9Inq5XsJ+7awkaEcHHDVhtbOkBEygH2W9y14zuMHkh8
6W5k2AgR7iv41Zc8USAEzKuOoUcOiVCqYj/r7KPED63Z2yvTfpYk3leUJuw6BcogChCnRv2uTd8N
dhrjT7n+rwpAh2i+KWvZGuHuJ7QIGn8M6SRg4l9aQUyBkMLXfq41VUBU727SqbgZNNW/rtuusW3E
CGaednFHkrWSo+f/VrR0aSdbW5JJEMwZLwrejhwSIoxFzJ1+ntVJosR+uRIYYSpBhoC1SyEnXkJj
7tVufRkBNsl0Y3+hj8xdziaYtSN6UIEgLDG+3W4G24gU3F1lj4bdrI+x1l9HszIPfKapazqr9wZ+
nMzYd13fRpxgDjM3azXp4Prq9tGM/Yy5CnYs2qNuHa4bxL7dPX9KwSB4EivlRCCoiL6n5lGrbhpF
4sb34/pGGcEkIjMvCt5ARjp6FYB5wlOBQUCXHvp36UHGwCKVJiREirKA8LWGtArASZi1ih603JnA
kOCsjE5z6V3/gPt5xEY7wb82emwDpBaWYXD7W9a1T13ZfiaU3eZx4sam7o5V5xfc/NoYVetcFy47
PcHxjqVVD2TVNWeujc63xR9YJ5kNkskQ/C6PIiy8rVWbRaEudjfN9D6JZTP3+14DG3Nwq5aFYsRL
96ctcYkBAszN5N2haG5M+viWD/X798VxmVEzspqM+P02uQzg1BvwlDX+UolflrmJ5G2njIxGEDK1
T9T6rkt3eXaPAviCmE7XCL6TYGpx0ybNxCBAS0snzoIqbZ3Ikkw87x7FRohgU1aXxIYyIxIN6b2h
XprhLY/wze8LR90u5cLbEL9PlhuDA/NhuKnbBgPv/14/coke4pBNP5GwyhMEoroHMRFISUk9S+6+
5DxERMRQ5wATTyHCpkBgugu7IKne4DzREgHiK1rpK0q18Ln6niSMmahndYh1w4kc7QQDrOpnwOld
7P7Po4GuauiOIcUxQW8shJ28L1PSoKLgYygkijGrqvr5wGSxdP0VIb96IWU9uc09iaKhM9oqtb3u
hw1S0vr9ctTuun9Hbz6lHvdMSQK8YwgvxK2nuBGXR5wbaBpj6KUrDAcMXSB9VLJa8unWa3FNKSHs
qHxOFzKgs0jpx8Y6d+HTiMZwi/bDqdFnySdcf+yaMMERzLmWlCTvLY9Q6mC5z1mGxTH142R/un6J
9qLpi48neAOuoDHc9OB3EWGK/pdtWZlagq1za1DNpIttj5mPoK5RM+spNL9SAKn9nVZihp936VAv
oNj4j1b/YTwN21/gS+lBBhW4qxUgeyh4E1QTl/ml/TVlDbsw4tCLG7dVvzXlfWdxv0yrP08GgBPy
LIe+lKOpZZLqmOH0xuwpmss1xpnDG3B6XwgRPMSMKfswm1qM2RiV6Yah+bHEPJmrdSOX2Pjutd2o
I3gJ2md1piA/9dOlaPyB1vQmz1JZWXM1qVc3aSNFcA52ZXSkscLIT078mJ7XGpCOV4TMBvbv0UbO
aiQbJ1SskBW9njNPz8zL3Ns/uFl9rGOw+urDOTOic1XaN1xfvNKis1NWaXDd5HdCFc4NW1KWpuk6
NvpfylcWtcyqHCj8VfWxpYcRoYp510Xs64haNEYFwH2INOWljMJcDX3lghJ9xf8Cabb+2KuD2wgT
HJPKW7trGuRCWXtM2iete7dQ1SX0MlvxUaLYenOuyRL8UtzGLLPBPe/pqASdgMcf1PwMDERPc03b
aQLZG2bX9J91E91TSbLQCPWBeVWOnazJ9qpClRzWrj2sNXZECAA7ik/oIeoVJafguMe6AqNObn0y
ZKMwe29mTDI/yxAc0lSZS6MssDnDGX3iZR77ELsro0Z+YCfZCLJMIcHAo9ZOw3JsQE/XHuMQT3Pz
kmlP1w1h11lsFBJcUrso1RCXFri/A34sDmlAgv+FolGmyvrvG19RRRkI8Koi9BTjQ9zdE/VSSN/k
MhmCP0pnVe36EbAA0yEMTLcOlA+1G3nMjU+2o7n5QVEc2TTtbiA0LWppoNDSmfh8GYHPE3c9riyh
3BmNJ718P2XnQTrduusaNnIE12DHSle3BN+vNz5rwLIqjHM+f9IAo0MfrhvE3uMfJv6skuAZ8gpg
Vt1ELQ/NBIQn+0cU84timsdYj34uXXOIir5ypjQ/hsSSuKVVjVde6Vm2+MAB6d+SWYmteZZ2uz7+
RzDp1lZ0mPRzpVZgUZe9DHfPz1ItlQGKGmFEsEvdzMewKArb42V/AlVWsKTpD9oYpzx+WzKzkSXY
J9hQwUeGMOZ1xgdWRS4GeTspz+ReIVGHPr81EiNWzYs0a3qwxrkZ+OA1r7hfGVayfyc3Oib+Mr4l
p9nIEyyzLZZlISUiZLU0jsk/8ekgMcjdULWRIBhkaitKOU/Diig/lb8mOe1TjknOlccIRMGOrHGy
G6owBU0gk9q6OAtdY9pC63UO3Iz03MT3fS3BOqK7Cj0LENfsJkKaFhwAKxVecVJ6l9yWX4dTgmnR
FbOHuwlIJsuP2bE/oBTrqsfMleEI7uc1mz9BSOCtyFyqOlrA84PR4vy4HKnm6Q4olm/mYymrKexe
so0wIWh2dMGgBwEGY128q20v7QenIif6Bowb9Nd/n5s4Lo2KC6AMl9LyCkAO5J9RbHLV/hxOsklp
mTpCyAw7LE0PaQRC7PLj2PxMJu7lmi/lddsNZxt1BNc0gjMdNkJtT2uZl83LDefVg0WkXNNSWxD8
0pRUtt6bivVrzByAdod0CtpfeGLjsZUNzP2aI3/l4jdqCf4J26z1mCVApYlOxWm5V24Npzjpfn0J
v9Sjw/9ZietqsMJnAbmspRPZ7d7/rFjQ19a3A9AcXmYiMTNGHZjSgAicPjKCIePBoVYoSUX3vTB8
x3+lCF4RfMM0o0oeetWPInaSd9WhfkQex50kA8VH6amdI32P7fT4YP/PMgU/WaH9XyyTjQqKjRpn
92SGEJYVJBgBUzi086VJTNdIBm+Op6/XffS+y/wt+hdW8ya9S6bIhCA8OVEpisMP3ZvSrGfVxOUE
koPNsq5MBDWWH8y4PbOp+9rRTnEL4w2To9vP+Mt7b3QhfR9XS4tUq4sfR9Ot1PfaLIkAEhsUkY/D
oUa1Kxlj3yL/NOwxVyO3kRXvZDIEL7UA/ZCxvg7BbhlgOJlmXwiXqLGfKgJVBjixVDWILdyl3q6y
pDKKyFfP/Kg4MegiVmQH/cY6Xbev/XfXRpJwn8ATttTrurin8Mw3Bt3t2lstdvUWW5LlZRhPEftm
JXdFMJiy7u++u39WUrhWM2RkZVPq3hBmhw5bUbXCb1TUPy1OPlxXUyJKXJJbVGBqgVkbeLI6/zoo
xo1JloNJGoARtcF1UevRvHbDv7US1+WInVkGAhn4yOnnk9L1h7b4WIfxoeXOdUG7OjGiUZ2tOwSG
YIfAvW8t3pSRH89+ZV+U8jyN38boy99JEYJlgSGALsVSoV/OpRMu9yWW/Nl3gNxItNm9VRtthFjJ
Y7ok9gyLN8l5Mk4gPi2m43VVdn3pRoRwqaa80PVeDVFW48Npstt3PbZTrovY2+hAQ/L5UITrpI80
yTE2ikIksK1OYZDEQEsB1lVQPLXMUQxn9rhbudyTDR3IrEG4TIQa+ljk2DKbAC1vA+HRmcoqcXSM
ktqh8edtua2WIhrwGI6GYrYFVkLTyrUj4IL08cEsnDSuJLdJopa45mOpZVTn8FC+Mt6U5ZM1OBnK
1KhWS85NYn6mkEnrel00qZlHPrnvwdDTvFtXzCgexkF/QnsL7JlV8AaKjBdfUahC1SpNVBvIqV40
Rbdsri7pPJ5ImPnXdZN9QsFPmNOUWWA8iv2hqx1u4K2feRm9GUbJUck+4frvm/AOX44N1RTXS9Xf
R+l7dbkrbVmOuZ9SP98vc1V2I0RJR43oQHxDSt3dat50NNDLul83N8djo0l8ksRhmILDUNpG75Wh
sTy9bwFUqh9Vbkk+2isRGgU/HogaDI0CpVdMWMiANf6pxOZmQ/4ty2/L9PiHhy/8vnj4VIGZrThH
hoJ9kFqvvSzLP5dqdugxKnRd1isDEGQJBjAZIUpchpn4RnsCQK+j6m6BRPm6kFfWLAgRDMCul189
aVyaqgrGUMfoJYrrRvMRUwKJd13W6+RIECYawFhGyziOKxPK4Kk+wCQx+BvfroAw41FWOlhDw4vE
YRWmaziMFZMcs30vTbtaJlPhLU38nKWHhlKgamVq7HLCzl0xncgCqGgqIxvatT8AxYFJE082bPO+
FKqrhpI06+Rvo38K53d8kXVPV8f5WqtnAcJ5Jf1shghMMEDU9X9Rn/nDUfesAHnEUbYovGuBG22E
84o4HeO+hQWytL8dhsardcPNpP2QXRvciBGCPHCqMjOdNND36n4Rf0nDD0x937M33ScD6P1AzVwn
coX4ECW6GVe9DuBPnQdqaJ0WtQfOTCgZyN23cgDVoQ23DgqJMdbswrLnRr0e0QDcszVbwQKh096u
TlVm5btHtBEmBtqO5d1IwHqqhuCoXtMja7obBhlH4u4RbcQI306vc8VkVmJ5Zl8PTmeVGgrrYXds
jDoHdrL5x8Xa9fJu5Al+NmJt1mETJUGx9sDKyRk0WYK82u6ri7SRINzUjoyo9RV64k8q8NjC1B+y
hwVkZOMjS79f93uyjyfc2SVvTKtqICpUvxbtWefHpf6uNLJgvut7NhoJt1WpNTuBU0p8xQ7a4aOe
SbJUmakJ13Ssi0mLczCVJNNT03MnNz9Ip9mll0f02hPrJ6MEslv2GaNj68Qq95k7cn/yS09OtiSx
AhGhe2FWQwCNAaQH67HSH+Pm87D4Gj1ZmQxURCZJKGSrBHaWdgA2n0Eo0Q7NzZwoR7uyb0P1tqYy
+D/JWVmCW7CTgdX6BARCWv7LqxkITY42D5KOym6EfTY4ca5BZUOtNdGEaUU+3Hb58DHHeFyWeFYH
UBvenutJtqcoMw9L8At5zoBPBmwQL7tdKcWB3hxgFvyEBgtegbJRJdmRCS4imyfbbhXkCVF6H7a2
E9PbLPyUlj/MTjL3KZMkeIh+6o08jHqAkhHLp/U7ZfhRmYOj51+q3rvujPa8hKWvLURsWWDQULhg
FphgQ4IpbcBfL06fqJ4mBaEie4axkSGWhyyza2azbtCsjNx1w6t1o4N5jtzate6ym+ibfdv5QDp9
r5zYx+va7X3IrWThljXWorB4pbgiSnk0BmSZqe6GJlQkeKCpRSw5uL17tpUn3DOzz1LgEWHuK8Gv
q6Ojtk8Vebiu0+sdNgTDrRAh+LZQqm7CknnKcQVzyv0qcsp/jDuU5u+A7uX2FO9pW3K5dzSzMPmK
uVdAzKuG2HCOoiy3uIWdojrWXVN/aKjuTH/MGAVEmK0Qwe5pmlEjNpCSDSz2usK6UPZd0/o/LfoL
Ulaj2TxyQV2hADWI6l4Wg1RyVL2sIpIKs+xrCbGxjbUw0RpMCpMaA6ENoIPpR92WCNnJI158LeHq
Aqw663ipoRcKaFXzK+s+GaajSuGv9uxtK0ds+0YxCEW0lEQ+atZue6efxwAprLtYLmjWgsKfj+Rn
I8v41j9eyMdeCBVurt2FcTdw+CUl/WJkhTsVyreyLj80i3nimRXoUd94b8ieXwgVru/I7bgNGfyu
xbJjXVduVoYHSmOJz91ziJDDbEszwenDfgEybSxQG1M900wApKHr5dTDkt1abd46sZ58MKyxcgYg
JwRVNfROnRaVA9a55qZnSxKMZGo9zhG+Vb06RGDxDnl7UIzsUHSNZNlk/wSe/0gh3NlFy/RhRltu
ddnkBhNW55U3XraSuxOAXnwL4c4vemfmJAXFMEl6p7fVD2O5fLnuMfdv47MmwoVPWjMzjB6jJYRd
puTA2TdDOf6dCOHCA8soi8qkxZwY/RmSo5lxd91PvC7kdd/ql+d6VkS48UMNkDgjX2yUmzRnMW7N
tPAyLWiKT+jJddanht1L8Y53QijgKzBGypAgYK5EuIhxX9esytBWbNi3HkVoi100/omAjqGbH6/r
t3tOG1HC9WPjzGtlBFOKlt7SFC3u8aHsZNudu15zI0SInqwtSvT/RowmZIYT9f908aUEN22iSkDj
9nJTfDhEagNPVzAiCIdVr7COU2ZYXhn6+ln3w5OhuqgQsvfELQ9FEElRt/e/32+JoqNmg1maBbMj
P4qd6Yf9nhxUgM1y7KgUmZP22J1e30yyCVmZoiIitorhUmsZUATtvMEjt9n9cOwcKwAgJ6gMeslF
249Gz59VhMdWdCXGBnWzTomvKzjGMbqPL+rJfBj87g5Jv4dXRikRKvuwgs30lGs8LmEzaXVHC6AG
KE9tJevXri7iVcQDMblNDBspljjgMWp2W4wTMiwz+zTOd3qtukp6m3ZnJT6DtSR4w13bSBMcFmtb
AsYYrF3UyVM6Hhf7bi5P10XsevaNCOECUG3I9LgB17RVn9qkw+viy3UBu8fyLECc3gjrqqyGJFmh
jqN3Y2U98Ik4UVZIwrVED3GIQxtZhMEKU/PG3rwoqYXlMhmhjkwTwfNhcq9YBvDxejE5kpB7alY7
Ut6ufSGWamh4pAN+U7DiWJmXUlsXL2dDuUl544LX8ob+OTrzGqQg4L9i1s+5SW4GVsxzpc+218dj
QJbQwUbuJbSopK66G5ewRwHoHoKWsHgqi1VkzFAwNd8T7LUHSJOs7lOkuuHTdSPbjRcbOcLRjAPI
u8hKZdCFVUC54cUxPGrIXKOjEkPb96QbWcIJ1RZtopxj9qX117b2cjTuhnPvmYcKWzDTn79VLfiZ
3x9QOKdiToaahIhPfFIPajq4WB5yAKR3uP79pEqtZrmxh3jJeKcXvyb1tUPr1hfjLr5dlVKP2rtc
EnV3bXyjlJBN9kqk9RTZkRf1AHI/Yg3UMv7yu62GudGn7iwykgXj+nz4YFZf5+Y8NhItZDYnOOch
Cc1iCZHTAdLwgJUQjKG4mVU59I+Zoda7uvlcgosOMfuG5ivX0SO/qaNjjElGDJZL0laJNiIM56Jh
k9BCYQE8V08K7TAcrzu8wbLBj+uWtv6xrwLoszIiybjVYem7tNY9mo45Ye3yPnLqxSHxvZX/VEAG
n8roCiTWpgm+YSpTOqoqJJplYJQ+Mw9a719XSvbxBJcw2PNoLRxjp5TMXq66Jh38Sj2Ww6e/kyN4
g7Yzq5msk4pm7FLg97dW7U7VQbP/fCz+l83h6QtkWRv/CfcnMcpZS2tMVZtf11JCeKoD+0vsVrZr
ome5GO51xXbTKpCR/VeccJdqrs12VcOnUgy0LstPO/oa0k85O5QFaCwk/dj1K702wWdhwn1qTaKM
PFRtb7KOk37fZRLHsG/iv39fnAwCV3cb1vo6lFal/y79mAeDls0XPrSlx3r7S8aX1CvrsDyENlkk
X1KinNjILICKU2ctllxohk7F4xDLoPD3r9OzdsJ1sphp86JHxSEsv3XYBB6/0ERS1JCJEK5T2eRp
H4bY+vjPrp3Sfaplfbf/I+A9qyFcJa4uQ0srzKVHJzuwDmWguP3BCjR3HQuXodO8Hol7eZ1E4MEB
RYGiBP+R133WDoUXfzXf5X5y0L9Uv3pk8y0QIm96mViZLaxuaxMER84wiaLhqd4M5IFGs69T2b67
7KgEP5HqgEbIFxQeuKWdjHrylrE+MiZblZWJEfyD3ibjZA7Ybkqai2YftPKd3f0p6oFwRIJXiKbZ
SNsSezNle0j0e2pIUmHJYYhdyzkbcl2rkaJqTVY4bBjQIFdNGVv3fiT6bdYis7Btl6NiWxHynhH7
iCwo+ZGCTUTlEh+6eyCGjhIN1vkoeDdfmhZPSNeoKR74lfFJib70tHG0WtIC2NVlI0O4op1C81Jv
yAqsAiyKufbRGz3bi4GnPWtqid+UKbT+++auABPITCLeM6+3Ie99NnssfktcALe5yTQQzDLRCbS8
Y8AA1P+zDdsGwzE9ET8/yBBpd2PpRoxw63lYqZiR6CyviYJS/6xYR5r+YOnnmJQeOI4keePracT1
3mzECR4AHIWlUdmZ7dmX5YBVm0BPHK11wECFREGXOYLXNAiCOMET0E4by9A0sCPNsYqbfNRd4qzT
Btm/KnNGj2JG1fKuJyf73nujouAaQqvlpMxDzWMRpoNM5ENZ5ETYp2tva8++tYLmrgm0L7Jn0r79
/7YX0WN0cVRmqYUHBuZ+52id+20TEGzJ5rX3Lf9ZjFA77ifUKssGXzRWg0q7rfijaimS2yVTRUga
utAG12CHEc9k1CenjocgLhevUhufjrINyNfrUS9NRBxxCBuUp2kIT65f9GDFu8snp/jeOZPbfFuN
Equ/1w1k17U/28erAYfUtnu7BZRNOGonpC6PxJbSJKh7SetGhuCfANOfofPFUN9Cf4/cxmd+Wau3
2fsouK6MzBwE99ErHWVKjghiN/mJ1I3fqyZ31CV5SzzcKCT4jWZSjZTU8Oz1Un1QLeaoYSgpAqw/
8SrR34gQfEWFpeFoiVYa5bY66KR9b1W2Y3fKl8keHgZLOV3/cjIzENxEEhY66lAjKp1GiTVH5jRq
ebguQmbbr3bYqyQtlBxvi84bfX7TuihzBTyYAA6Y+eN3WSyReXexsdS1dlbHfWl7Dab/T8Yt93O3
5gD+mU9yRyvxEiIrXjbzph3HFrM7GbbJ4/wCtOyZGkc1sSXJnsTIbSF9KUrCGElUtP7Bu6eGhb9Y
y4OSLZ+vH5dMjJDBxGQMeVOsHpz+rH7VPsNRYhGrUV2xcVvwC2OUVvkyoOJJ0QAuDvZpPLQnOR6P
TBPBK4B5pB2ohTWA2UQdMl8edMbvm4xIUiSpfQteQcOWVY8yBx5KsO/0SJzESzGJO2Bvdwiqiybx
EJJcyRY8hALYkDDnJdjQddUZ+hs9650keZr6y1IGraxiuN8We3ZI4hyX2RWxAsq1yG+BZhCY/6LQ
6nZH4zIepgxbUapTuYUUL3n/qfssVZzsUvSlwRw44uHKKrx4kRvdd+CqZZgKKf6RJUsSQxFX/yrN
7g3TQhfOzDDmNJr3Wp84icIkZi/xtUxIKOYa6+usM7D9knzLqp/aIClBSD+a4CGwl2miyQ1DzG7t
99Qnx9xVf6Yn0GD7/F7mZmUfTfATw6gb1TRgEqksZyeMP6XUdOTcJbLLxQRfUYxGzawKr+jRXWm+
V9Jixf3P5So94HX/nZNlgs8YDbNRhiTDgKR91zVBrnyVPtplH05wF+acpgaJUSkiQLTSPvP0QKM3
1Y8310fwEfnULkA8Qcitx0fgWDuJuS6BfrgeKfanRjZShOShsGZgtTcAxsECnlPGQCZEkYBgfI8e
lOZojaeaHhPZyt96Av9n8ACM9pp0bh69FTeAaGECSEBXz/EEsk6Lulo6ukkiMYWrmRgECW+MisZI
iycUrhftnxhFfsWIHEv/bMS1086yLYHr3xLSBOegpNglmUgb+cVtedfjoU2CHhU2uWu9an4QJDgJ
m+sTq1aAH9LdJMwMlslRNNns1XVXBCmCd+hAWWGpCYD9Go9/APxnkLtj4erOglp8FUirhrtKmQQE
LGhBg+RIsERLU9Mk1rAnHsXBFC9HEuNBz1tfYvC7HvxZjNhwKip1tCKC/D85xUfru/bdThzjYjrW
WXnfYTC8uCSy7Fmimdh7KqzC1sYZA/ZxfTfoXzHrXGXfr6u1m45ttBJMr6YFoIYj9B1XrbQbBPcA
qexZFjBkH08wPDUzhzwxUOPhGngS6c9FBiYp+1SCzalNMedlPEZ+D8rtsmc+ButPpUH+uf65ZGLW
f984IBppaozCbuxrjV9ngY7/h2/JFDYnIkShOK6yYTCQ/Uz1ZWluKyr5/f050Y0AIQapRZ/yLAE+
s32J76g7nRY8y7D87sZu4+MJ/dUK0Ea/mUb3jyH81kLHRrIQmbJK1cH+g1dMY483VmU8ZDq5oSF/
vH5I+3nDRo7gETgJh5TrGA4wHiakj3h0nocjAJZ981A/KJ6MK3A3Kj2LE9EcK20yRxNUQH6Xth7t
Dq3xfe2rW7pzXa/d5H8jRwhKBDtLscV47GOL42Ns2Sju1eWxxmpZn903DTtwLXp/XeRuHNyIFNzD
yAqlzDND96oJqCIJ94ZpAbhy7/4/0q5jSW4cyH4RI0gQdFeacu2qnXqkC0OW3nt+/T5odqbZaGxh
p3WRDh3BrAQSiUSa97rcuh/aTpJBf8/S8ttCqIHZEYKpRp6ubtW1BR3SDWNh0HYVsDhN9Gi7lVfg
ivdy3CC6N2au4jcYS/Auqyp2Ua+iOeOMLbUmHcVbp8jPaIyzLclSil3H6/c5o4zXoU17TUVvXHwz
JJ+s9NgZsuVjFvAuPjL/kWHx8ZGqKWmcFmh77v30iSC3TdDj7rWf2L07l5IFE5v9qzDOHOekDPuG
AL2iatfqKhpSDGlqaFEeix4kk2EqmwS7vEEWHyUt/Tq1I3qZAkD81/WnQoaacnmDLD44qlQnciKK
4BK5WDdv9qH9HOpfLxuZxMDB6fb2AjHsMtenFJCp1mO4X74kSE+Z1+GTdj8G8cH8q9pNh+iTclW8
XJYr2yvu3hozNbSHBNMpqzX7iKBdM2XI71cgB5E4KZkk9vfNDZmEE4q4FsIkkN24i3pIqtI1ip+h
JeNNFEfNG2Pn7jHQ/GVDCw5dv75egmFf7KP/HdGT4S3JVOI8Q2/kqEdXGOCg5H5FNYXYQR952Vzs
L2+SOHDeaMS5iCEmazKXhunjdXNIAtAS0X3ijYEetF8S3ySHy/IEBm8z8F64WjCco73y7VbNkRVH
Wh3ZvjXNN32c7oy4Ow6LrFNLJoYz+WVs7Zg0Dc6tWrqD82kNHxNZeVdwNb5RhbPvLEyoks0I/7L+
6xKBi9l+IuDnNtCzHi+3ivnfq8lvxHFGrhR0bJDYBrub8xiatmcXteeUz5e3R2B2b4Rw9g2qTKCx
asgujyT5AnAgn9jNuVjCvR2r1X/35W9kcSau9tbS5mi/8Ce1CehAr2yS74y08tIllAyYycyBM/JY
B4WzRhZUBMY8mC1tn2ftfjE/AMSw0Qj167fGXYNsa6gmBtQDZvYSDYJmE3kOwDYvb5LgUnojhrsE
l6VP66VEl0RuR25uO0Gqxn90TO13956dGKs52tQHtTYCowVNyWtpDTdLkdWS9PLlvQE/yNtFC5Oi
Ngsbw9ZVb3lR6jnr/bjKWpnEZ1U3TNsipqrxHV81GjGKocHkX5wNptdrYeguU6i6cT1bOxp1pVfT
+qe+lrInvEg74PaojAfZVh3e3zVJpSsppuTAenIbFoUbrVeUSkIwkT1sZXDOzqAo0phFQf2qTK/1
rjrU5SSxB5EI0ED8u35cTN6Mo6KYdDF8x+kPxJmDJiL3l61aVEaDWb/K4AxBLXKiLvoEpiPiN9Hk
muqRlOdqecqHECPqD5X+Y0lurVyGFMR8GhfAvpHLLd/opHOCXj3c6R1KN3ERTOTnEmMhr835+2Ud
RdaggisYwKeOYxt82ijrnLlNF5bAtKfAmbrHLNZ/0HiVUcQK5YBXl8GI6xiF59w4SBlQAJ1zCrJB
6rVGux8M46WZwkLiiUTvelvdCOJ8+JhNTl7NML3lNAWMw4CencgtX8qX2bNdDCSf0i/W0XzGUI4k
cJGpyLl0w47NbtJrZOAAUq5+Sga3lM2nXxbh8O4clcnUKRwkLarspBelZw/7aJKxrYnqXZsldPi0
bzFQQwHqehyMu9HPPze2lxxY+rJ3F81fPdUHK2W9/0AHg61agNYGKiSG4Pn+j9jQyrJ30K4TxmGg
JLHft3oQV7I5eGE8YQOuDNSwbBiMLfEmMg+pnbSawd7W4eQqC9AKYmUXTixK/5DNY+bewvPPARsA
5z5wKwLuZICLajBETo8jOabR4+XjK2qsghN/lcG5ihgzNL3BqoR0H/cB2yfFy3LQG0y+8qvfl17z
8oH81RuR3AqOa6NXUW6Hvl1p+9o27/IMjVxmI1FNaOsbzbjocm0LkIJNVRJEk3ns9U/KEJ3M5kmy
fiJz0MDAbRBCMC3OD27Nzhzp7ZoBuPuRnFZf97UDPbeo814vu9YFe/p5cONrWY3tPdy7jmnfjVhu
25Ao62pnQulwydGZhob2Q18HJMh3s9te9eCg14NkZz+Mt6aL3pcdpuW95eGy6qL13f4EbhvttkzM
MjEAepj/Guldalwp0fGyCKYFf49tRXBb2MBFqY2hUT9MLTeu9phak7h7mQTuWmnsEoDeU4/hvjHJ
j4Nl6rs4zAtJrCG6j7d6cHeKnZQgbrRH5O0dzbWGDk2zmVsNBzX/izqz92eLxl0jI9Crql5XQ79s
T7G2N2ScKBKL5+ccxpiOfaJqGITL15Oazc+KbgVaEV1bdSY7XSwIu2AAfJBLJqLPUYpb37gL94wR
9fvoJWfy/2qYkJgCj4OqDLR29AmP30i/oepZiyRGIPw+UOZAImSZBvCt314c5kpt6tQmi2kxBvJl
lEZ9wgP5KoBv+OjwSNC7EjeT6dxW9Da3rhLZsLVEB77NwwhjMMa0LYbfFMwkVpVnqh85kIzHUdUQ
hBF+AqlP83WJEuy4BoiGbjhUlSY5H8KoXNuI4E5j0tBMBbMmRXqXtYnqcJ75FXrm/exRBkslqqHY
W1ncppd4t/S5lSXBBOqUxLX3NIgC248n37lRQcQRBzJoXVH6y96+nTi/rNZNAcREuLRucYm3Xg97
lFjxBPGcxY3+ivxGYteiDOIbgZyXXki1rL2CXOU8a/2BphFxSTXgejeSa9JVWmDp8Y85bog/Vqvl
OpGe7j7g8ohDwcVpAS6SdxMzAHiNLsktf87tY2JpaDT4QBc/lHwVwTzVJuyznLRReguWT/aMLXkE
kUpz7PeyCq/wptiI0d+KQX4KfNZlrfgYwdi3ffhrVklgLu0B1EEAjlAGSeed0Geg2I8EJoh8Lf75
1rUAHh+qBazMCZBtPo0pqLNlmQqJDL7kv/bxojk18Fd6G7xm1g/DuSmJRA/hoSZgqgD9qwWcBh7N
dVoS9FzaluM7dnOaypxiIDdCAXZo4tum7NzFyh+rdXVtqj6uVQJCuiz470a4/QXcMXDSpBsNPJD9
ZTqozqmOfvzZ97lQxehUNJ2EBVCXos+ddWxM2T4JPcdWA84x1o0+axEpld+NYiOsvD8sd6bLiOgi
/wPAPzaBawRoNR71+P+tpWtdleh43ACKILxWRjNzM+OaFNL3vCha2YphN9rm3GqDRuaqASdhuaJ5
ZrrpHJClhHdga5VcXCIr3wpif98I0pWsqqYRuV88B1f12litIAT3wWUbEAsxdIYxhxE7HgM81hZ9
yZIQWV9d8UKA2A31PV2/XxYifL8TPGX+kcJZWhs1DSGz6vy+IJuH3Ec3rkefZtRQQjxp1ANAMGR5
F/E+vcrkbE+th0ShBWTSTLuzbOBumpbb6tljZbf+Zf1ki8jdyY2t9ZaiogGgqr2peu5br9CeL4sQ
xUmbFeRneLpFXzu7Qk0otmc/06K7pZW9ooULBkxxYIWgXQuMpW/trTQnEqcG8ntdd92quwkoqK31
V0xkLyRhCEN0BzjMhOEx83SlE1aKVhMKhPTG3BOPkSCa53XfBxOwwBVfClnEcv18zL+Vx1mCQhMQ
SIY5Zkud/EukGF41m17e1MFQkKNZ9T8xknVjdckuo2tQNzJoNWFGhGAkFr5axT8qt7BpOOshxjhQ
xPFGn7XL5rYb3WfoACCDR/zloDzZspSZ0CQNAJ87mqojucmduFXJizbpzdAP6/pZ1y23N1UvrasP
tDfjanyVw63tugINOkZ3EVDdnbsFqO7zlfnUBs7ePJR7WfArPASWbgFFD92D71ixHCUd9Yom1Ace
2bxkrhPKeidkEjh1wJSVZEDO0f1selbSm8w4XD7GwjO20YDzFBkjVapongRl9ODYB4sObqj4yiSp
5UnE8FhJw0qaeRzwcMuMhuwsszJ2dUSe1HpGVtGGl7+sldDYXrXi0XniOhzzOQfwajY3d3XSX+VF
7/cD/Uj1AySm/+w/T3rV5FoSArUU9LyO219Pe4xOPgzfAaPoZTuZ15AtIRdNLAqWCek5yy+0IzqN
PWsuXG3ZN1Jib7E73GjFbHJzz69dMgJyL0Uh4sa6Y/S2SmA/GcHgAwIEL0gZA5voQbBdRM4bLU1a
pGOMatvUnluVurql7+oqsMZ7WmQSOxQHgBvd2CpvdFPysCeFUlu+ankMFq/CJLFPnkzX2ff70HJl
UyOS80s4t2eFk1aaNaDqc7tJ3WoqAFlQPVy2do0d0nf3yUYpzkngtVkU5YK8Tstm525nfz72xyxg
JL4mUHmLM+Ml7H8DQMisUqyfRTSKh6Oj8VNagwkzzOwRT3H7PCtn036S6CY+yq8CuA1DJsbJwLqJ
1/2uPlau6WXohFqM313idJftjM/xT1mHn/iovcrkNi1NciezKDI0Q3owFD/UG7e0rjApLXFT/4c1
vgriNm5Z22Yks0JxWfW/KUiiIHxClhsjj4pvysyECM3kVRrn60HhM5Ypa6hgUzIO0BkZcXWDctXw
RA6x5CKWGAafqsuUqCliCy+tOor27Rwe6mSUvIglpsGn6kwlblp0WQNCoS+CkThI1007B3n0yyYo
04Qt68ZlgLtJNZYJVYCmQLQ0VzdhO0vahCQGx78Ux4hOY5VisVLr2BWn1MgBhHXVlzLOI5kcpupG
lWIolqlNZ3j2Mn6wyvF+ytGH6cyWZy2ysrls2Ti3bjVxV5EYnoE2t6R+LsG3dXlfhHVsNP/+43v4
MSxj6lYrrJjvCZYgRh/1Fev/VY/RzeitXoQm9dUzvBagnGG8uyxbZnqchzCbfh3UDlOjCONd4Ex6
ZnjnRKlMQ+Ea2qppqA4BZCJfeqMWvEOWI3dFb0YfmHy7FJEmisysTh+6/Q1onGW+T6jZRiRvImOq
Vgh2UZCa4tlTkxpUynT18Rr/SORpo6GQAPcfjxHOG+maWqZjAd7h3DlW6XdrfbZRRZRGM2J9/hXD
+6GQpH2SLvDlijLs0iI79qt6RE+HxBcxT/3uCn7VhvdFRqnGhRmBnUHTf9hr6ilO4zbmcYg+J85x
1CVTZ8IL31Ed1FgoAZsUZ379mGpoae3Btb1n8Vm2H3bxQT4bLb6fNnK4+2kIGzDYL6hOqmujPCo9
KIrGeIyCocl/NkVRA3OuU73WSW2PIjnkReaQuHjcJiCGt2WgT8Kd3PwYzmCsso1rA2xKvlLqXjzN
gbHau2ZOJGsrU5qv/s1WVc1VlFjIDdlLoF1rh2gPrjsVJOqYka1vZCGUZDP51D44ejFapSPvzjZT
P/S/0XNaad5d6EvAJepQG61078jASvD+pGY3s6ImIG3ofEBW/OWyVxSnqDcy2P2zuV8UvSJEi2PF
b3WvPAMAE2Qs6AJzQbMIUojqm0Sc8NBtxHHHwB66ITdVPFQosjaaX16zyfoOr7DkOf7W/cWyumuA
UAoJFslxly0mdzBKzVF1vcaAUtqfKD0TGXix2NZB2qUitQB2MPb3zUKma9wsTobNMtMXoyN4Ix8H
IuuhE1i6rmussU0z0U8E0rm3Upy6WQuNDKyLCXT2QbFfI7f7bpwAuHHod6XsVc62462PfCuOa4Gt
m2nC8C/EzR2gjYromLTmrxZYhYlW3ESqVN5784A89KZSjJIRNHNy8hS1bVcLT8vAcp5NZT8299V0
U5XXhf19BiC0xBjZYr3TbiONvF1MjcBFdhq0Q2eYa01n1DCo+SubRrdYdprtuJp9bGVPv/d28lZF
LimQ21kz5kzFSO9uO1CJuwphT1pDctRkcriooO1iS1FyyBkz6o7W/UoLr1Jq//Iavj9Vb7XhrL4f
cZgVAilUv4qSB6OTIPMIIsa3Ajj/NBdELzWdqbGLDtPDBMSmytNST8ULWd0hYszcbvWbl+6OkcLK
+D1k6nHuqgfVrdEpsJBJdQKt/U4jGlxeQNk2cW7JBtQozRvoF0ewhshboqshlwGjidUAo6DBAFSB
+fbW0JvSXgpwVgI2QN8N1XMJC7+shUwA+/vG+ZUKBfbBCAEF0ALClyZ5uvx98Sq9KsCZ2TjE89is
+L7Z92AcDl2tutV13bss5f1bi9naqxTO1lRHzxTVQlIGxeCZBIPzCyN9ZfnwESkWrlUDDZQqHwka
kanFWQ6b6tKjWRduUn4tupt16iTaiNfsVQ5nWU2DhosKKxdEVQs628XTC+tLGuvf/0wdLsarSFJp
RO9Zy/+DseZeH//oyT5Tny+LEUzXYXMcPKxYbQlIjJwJ5EDoSoYJ6pj3s29iqHlUXdYJjQq+2/9S
kAtUUld5ik+yfKAgufpWMmcWo2ItQ1jBLFgShiGSp6hBG4G6K9HO6BylFW/hYdpoyjudyu6SihkI
o2hltR60zQyfl78mX8ctb5w13ZXB+wltZSOSs5U4mYFiw9KRTbPsOnO8d2rnoC+RLFBnjubdjbuR
wxuL1Q1JO7Pr4j4dXfvUAVMJsR9yGR5YddF4JIvUBYnWN5vH93ks6mx1jsPO9B2bF8/9Yt95Vebi
v8nV94ufB+RFuUZTNq6PWZoOEIYYrwrzMA9VHIetU2Avx3YBTuPc9u6Ym60bG/biTrpeYNxwtd1a
R+k/CuP11FJLEvgKvdrmJ3BRjt0X7TxR/ISpBP98+73IrlpgnYTrL8kJlditzjZ/ewmoI0VDKZZ6
3IX76Va76iZvfiiOuqe6FENat8OJSHypOB7eKMddPMaMmaKVhQe4M+sjcIyBIqTd0kd1R/xkJ3MF
sqXkfJAyEtKpzBN0o+WBabgYbur8sZbmyWQryXkcQ80U2mhsJdtAR4yfSkxCUE5+eyo4F0P7RctS
FhDER3RwVQ+xV3no3bhOKnfw1evylO9XyfyZMLTf7BTnYtIMaEhaBp0qg/jFWLVuZqF/etR2dQmk
ion6BaCnPhCX4L1koRUe7Gho3XxrkkW+hu1o23j0KSfTfI46yUKK/CaI/0xTNTQmh1vHqCiUTikr
nOJwHypHu70fYlkEzH4j7zO3MriFUyZr1pQE44FVd70Wuzi9S+jDvN5WqFw3aHBOXyr6BZBQpbTL
QqYd561JHtWraqXIPdjDfD0Pxde+0YzzWoNdQuI7RBcDTNJgiqLB4fcdvPEdTQ9guNDpc9TDWPsr
BqSvFK8OtJOJghG6+WV+g23Mu0XdyOP9BlZ0RfOh6ZMbkNv+YhcDpiUe7Mf2hR4pxhN0r/emb2jP
+kNFORdSAWtIjWBQSICkZyRAdsnz8rnz0c3hlfcNOOYlAoV7uFGUcyVAvRsGdAHa/lqlfqkQf01N
t5GyL4o8I/C3AbhPQQxr8yCWao0R3BEYdT5S/H6UaV4cflHN/oaOVFJ4ETSCIbLfiOK2jhKgo4CZ
1vrdEKi4sRd+dm5RNn2svrN6N8uETPX+8raJV/FVPW7X1J5Ghp2AuloNb2f1gQAybJJVlMQy0OqJ
zkNM7vD0b3E4Log0wWU61IlfmwHRJ68vJNV0iRCe8a1OVpRnMth9Oq9+0k2+sSpuXmcSZy8+Xv/q
wjO8NXOk1kDhANpBdUX6ygWJrtbdJvOnOP12eWdEV6Wuv0riPTxaJ+0EbEG+U91N9DwUkoaR3xm1
d54C9kTRA4X5ut/vko1nUhLa6nTGtsTHPnGjA/WG59yvPGDaI6Zx+08a8G4rpJnVl9ADw+jTZf2E
V7W+kc+5f3vohzrG4DFy2yO6BKwVUaqn3eOahsyy8hbLHQ65xGsI928jlPP8ZqxSZ0F/n18BL6zf
LQmStctNZt/0vYxRSLiBr6L4jOaYqH3TtTha9XAyndNAj5IFFN6fGwFcTrEd87JAJp0t4BRoPrh3
UtfyBp/uWkwSksj9Q3mcRTpanYFWCAbD0LHDPdoEH7N97+onel1LcS3F3nCjHbtYN+ZpdFYVl7Fj
+WOOzkA1yE7RgCYScqehnKq65BvrS5BdKrI9Y3/fCFUnxv2jaKYfgoQ2t5+U7pNkEcUSDILZNrBh
Yob7rYScpvW89lhEumdLyLB0KJB7UEbNHxhVu3EMv0pEip5qOn0Vyd+UpVPHFRp8/dVZ/TFun1Na
fKJlpQI6Nv1Mi9kzR/00wVKrUoY9J95GILVQ1A90gCdwRtpPsZI2LMhLj/01oNuA75S/5FcmYLHY
Oc9v2r3saSy8CjYiOTu1GsdJ6hYhVzHpbowhRlU7yxFihIHBRgpnn0nWk65bmGJZf5w7q3NrdO4G
BmgYXWMC+ZBkF5lneueubZTfgTVACJz2W8NJkjipTMVip52chttwj9Hrs3oOz/2J9YtNfotm8fQU
7YBSLWsOEsp20AkL0AE0zfJNyTSKklFdYbTYxGO+66+MPSNAlnXfic4Gi7I0DEgbzrsWg7GJ+8XG
wfd7a7gGosKZZrMk3hGMTyHEAjUItdALCVZazh4njOxhKH8AUMMpOsQA52UFa2WfS+lZRVa4FcRZ
oZnYUZeCJMqnYNuK0UtQ1l6W/efOprfacEYxrOuklivYVPLW9tamOdVJebhseEI9KDu/JqIEwncT
KIod17inLYx0zO5sfE0Ai5q30twgWw7evOlGDLdcRVHg6Q6cXH86qR5yg/v5MLrUBT7vCZi8EisQ
Gho0MgwU6fV39ecQfOJ9XpAicJbluo1CQGkssvMqlGEAoUozKJ59Dvv75irpVDot7QRDI/fkpryu
j/UOqYgARWiAyv5afHqQTbOJPBJE/SuRu1qyvuqzOEOzQAKLS+qrvutcU782E9nDXSaIu1BMwDTE
Zo12GTBLVkjlzkeA7xdup+AWw8gK2GH+Jqb5kB/aasiiu82aRrYSJ0PMHIQ2u1r0pXYw2J3kXqkC
MNDSPRC7oiIoeZeJQsatUC5Orccin80UxtJFd8rYuUAE80izX43vhRRpj3mfd6dgs4VceLoOGNwE
q+rfT8DkoB1sFAGWHYNClAHEidVCpd0yUPG1+FaPJg470vbIgeRVehNP8S7J55PVJw95PN8rRfnt
A24EQx7/iOPONxzx0BcxVnEM74rq2mi/9dIeNbFd2gCMByyJjbzVW/MwMPtrovPN8nXSe+GU3VTq
+CntIsy2lI8fUedVFKfOWJmqA8ByBPfm4nYYaZ4flvD5sgzRrUtN4D6hndlkt9VbdSJam1WFaref
jqcC3C0k32ta7tn20VzCoIqvlf8OWIPrZCORM/VSLcD7pMP8Bi3y02HyAL+4G1bZBIagNwdyMJqv
WrqNDiCV26iwydOlr4DQkIHhcD/s4x0AgDSf7NjoYyNJZQoNfSOM26q2K0uLjqGJSRLNHefdgFKx
oeyi4arCmMzlLROm7SnCCgAT6oaNiOntnpW0W1ab4NXOxplYgIH02xHQ8oiXyIuMAV54NW+Ecds1
zdNUJsQoAjU7pD0BxkUQjj8kGgldkk0spDBBp4ay7luNxljXmrlaLN9wR788d88MbnvxI4+8yK5l
oT4bUdy9ks+rlSn1ZPnN8C0bVW+cvhZpLLmYhU7CNjVDIwgAYIGcPpUzNVnaIONFm7/0Lj7Fdm+5
ABT3tMaWtjWJVXqVxkUBYdZpoACfLd96TG4jNIS135TORdCO9w/dzfvaQ2+i7MaSCeW2rC6rpgMT
JgKBcNkj2j1mueo1rYzfh/32d5fVZiW57WpyTIHXrVUES3g20sZFFuyy7cm2ijtMbO7BJAT2YOsA
QImH/JNaj2c1Ugc3mzsiySAKC/F0ow93nMY5dKZcsws0P05BfR7vjKt4N7rLHbP3ym+BWVHfOGdZ
7U3sDTdyuUt/mIE+VPawkfBm9hFf/Ez26NIKyvvIl4XZEsvgma00mtE5nLGiWft9Aa7kpJ5HvZE5
QVHCYbOQPJ9VqScAsy8o3lhwgtYONGpQiMUwMtYGsTpoPbYAXaJTyp3luCycZWrw/NGL0AvX/Hrq
Rm9KC8krS1hrZ+zw/8jhTvGaablaZ78fjeE9S9t0N9lzeaWDYA9lxXWv7uyDcsQweuKGD7L6okxJ
7jRjoH7S0x4OeAQWPCZK1vHaCmXJPfFRe9WQO8vEyVRrBqKqH6Wza1vXhPwy9FMXfb58ooUtJ9uV
5I50rsdGbZICwwqxW3xiKEOVh+27rSqX7BoW5n7I3b8qxh3qclj1nCjwhWr7g5Arqzub5ZdokhE2
C4MMBzDIGI4wVBRM394qbZgqGjiZTF/vNbdfflmo1hjXdvQ8TL8uL6HQHDaSOIXWqAapWg1O5Vkt
72wtOdnWtFc65+HPxHBOqQNrybpUCD71JPISK2jsb1TtJZsj0sVAd7KuaQbByB53fsfZXPMlRcA+
VGeNfDWMKz3/dlkPYcJnK4M7u2WiAeaxRD8Ky1qPR9zAV8WR+OlJFr2wD/HX4VYQd047xcriqcaK
Kc1NoTwQ7QM7sv0+d0RHo+q1giqm37Rm7GIWMXIZFi36br3LSyZThLNls81KoGyH4La17fRUtdkS
hGU+PV6WItt7zo6n0jGVZEZYXuGOGGI3ak9G/OnPZHBGHKZxP6cZRqPUCejx442Wd5DzclkI+8iF
fefrPCEdzNoxRhY2sAAv2087VoGRmZfwabHZfz5zOYNHo3JqGDKbrKXetG8wYRaCGBdI68+yXJJk
d/hp8hUNLSYoM4ogLz5H2l/m9GL/97kCPJFeDz/hDr+iGEauxDj81Dw7w6eluK9l+8+OxKWt4c4+
gABpV4w4kiR/zMPS7bJsl2eAbGtNWcxDRKIwyqJiWAz1X77I3Wh9DUhS3NJNwKpVKKQ2ruPpeyCd
7ZJHKuk3FB7RV2l8tXvI1tVYBtxqJba/3SmVJOcl+z73QO/meIryBQP+zfylaK5NUwbBIaz+Ii1q
6g5QZAluTKznJpU3FVFq2w00oHt9tx7bRyP1opv5FH4HSwGaLTwauWZw+aSKtXqVybkcDYOlKWZP
iiDJ9Jtm0k96LkMVZj/7ncVt1OI8DmlIFC2slJbMX6LmOlQVtDKZPkgLgKjZ7/5IH97zjKHW2c5Q
w/OUt7byQGUdKUIn8KoM73F0rdby1kKOBlmTzHBn5yMwjXACGxHsWG3MIOvDkVY6nEDbB3F31Rsf
Oij/bjnvZNps7DLwjxZBVX2l9JAMki0QLpGOtKIKvAvV4AcQZo1Mdg1WOoznDV+dBS2NAObOStm8
ofBtamzkcJ5Mp1lS0gJxM5sWaU7Zl+Tnci5uWHp48JPPrHI8o2Woca2nyzYmdKEbwWwBNhuURHWu
hB1Kf+16VsKnJrbdPv4+rvvLYsQKUg1QiraJBwKfjs6zyFoXHQuJ1lpfz73pa+etrnn+PnualyVI
l9S3hV8+y94Hwg3cyOUMMFQNMMx0kBuDed68j1UEu/cS3YR+ZyODu+kmsAAZNdOtC8J9f8ZUIIaY
3fVUnMkh/6k+TAepvQivo41Izl4G9FYaGB61cR2tDF0BWUj7mgJZhJH1yDKswiI/6K/+3TzOSEwl
yzFzi25UlK5RB8r6PdAWdnpOj0aBNum8D9YOvIrO4A803itLHai9HYyacjNQ9WkoZN2xsk1lRr0x
2gJN/nNhYMGz7noOjxXQuqaJuJe3VSaEu8HySV0dmrVFkGnhrgODhrOke3R7Sk6G2HjQsYl0JUgE
eMzItFD7AkSErHCyegWCl9iRcUxIRPCjBE7uOIXGWjc7C4muJfO0WBLsC69F+q8SfGUmAtWlXrNi
U1aBqFh9Memt0UdBC8pD2Ty6eFteRXEHGvCDNYMPRZhcfta13NWy0zR9urz1wpSdsdGHO9FpNIa6
WeFmHOKjPdWu08HzZqjvj169PBXD0Y79IUcxMpZVGMQryRoxAJBqvCObUzs1rciMPkcbgPj14JIw
DULzqJS/xpT4l9UU+n5UM/6RxcVLXR8tg5NAy8JRAXyoBlOW+YuzPtSJDM5TmBgCmOi/srjAKV3Q
iE4q9roNpoB4pZ+cnAf0RrnVMccElvux59S/At/Rzq2T09bajMiDOWVgRO9V3Z1Pc0B8DJSATFvi
LS6vJUBT37qkMitGq8E965cFSuZlv3PKfDdVtjurgyRdKTQRFJ8Ydwc6bnm6NsyVGpOC8Tx/YFBw
YB3WdDxHiRWMtfqYWsrxspXIxHHOX4nh/2YH3kMBApKRe/l8l6gvevE5nz5flvR7FO5ddI0pdIJ0
r4V3FmckdAgxqs2ylCyXU2C4Q3OzKWhjt7tt7pPZw9wFaxqZUJ2qMU97LAPwuTlH7WfFOiKlM//s
lF/4Ob9TT5trBnEtejwcFPsA4kvQTtSBdeNvOgKX7vr9gL7ZywsgzgG8LsBvv7SRWNVmqWSAzvk9
sUc9htFuBRQEBGXgfJY1Q4rfaBtpnCsFqIaDySCkvcMMtb/VryJ3YD0sDH/Nsb00oKorr1EIT8pG
KudbV7oqXbLiYObN01IpblteURU8YrJaiEwOFyL1pabNSYZaiJnNbjflLviJbscI2KuKJosA2Upd
shTujECCZWQtLGXZDwFgUvz1qvAawBtUu3KvSXrUpfvGNN9YiUa6PqQaUmssF0ELlGBS30790QUY
Mxp0FoDJf8lkUPLCe3ezbcxNbIRabZb1GMdgKYObjtx2085W/rps/uy+ubSK3H0EtjzDHia0DbRK
5elK6RLlCGyqxnxZzdoz6z64LE+mEuduKkvJrSLNELU4jwCwnrPIlbb8CGOv12Xj3/AVuqqrdUDC
wDB/5ma9U8rhI/55I4G7eep+sBMLdG8gL0lcdd2Dl6osegCUYWhe1igq04bzGBgYpOMMoB5/bg8d
fWksydUmzuZjXAHj/gCiAtrlWyszctscxxU3QFpWJzRK7dO++LSE9Z0V26ekz/e1Fj0vqu0pRX64
bA3Ce842LHS3EWpZPBWRYhrR0LPIKzXTL0tYvOSNAgJFI8iT2uuKViJOE/qnjTzuFEdauZJkWQpM
S6se8WIgAaPJDgOuM2sh/HtMwkH/KvhnJEkTsQPZiOZWOa/zqqkyvOfIHl7fLf3uGfA5aLX7+167
kpU4ZUvLHewQ+cHaGDFtqCXdk2Fo+94e3bQL74DLhca+7MvlnRRaKaIIHcMeqLvzZScMjhXJOCIW
q5fbqNnN6x9+n7tZFL1PHGASILfZjeEzrWP9ReuMh8tKiNfsVQn+SlkzJZxmhF0TBnaGOSiKBx2P
qwbzmqrED4rDjs2CcaaIh2kcWaxOR/fd13o3H1aM6dQu64eIfNmIjtDrboRxxodnddaBnxRkS9WP
zritQTDcyFo9mM97d5NsZHAGN9Zjp9MRMqzH9BxdrQf9tv2knIgrH62WqcNdIqCAM9ouRTPEWn5p
26sUrU2r7FEofj296sPfIitG7JBI1VB09gj6p2Mgk6LtDFMWmted672UhEQYzyBJpxKKfkHwQLx1
w1aC3M4M5kB0a687EiSn0e12KEUgda9Im1bEnvBVGl/tmCJ1UhFd/B31Drd1gcA3OrUH8gRWH3VX
7cCUWtwBJEdSBfmd4H5nJhvB3NUZqVVZqDECYLq3T3iSBtEVA8mgx86LgvH31E5zVO4ZTH96P72M
skej0FE5joExQLhA0B2/Xea6xexpneKMp9X/kHZdTXLjvPYXqUpU1qtyd0/oCR57/KJyWuWc9evv
4fhbt8zRNu96XX6bKqEJggAIAufMPhBTnbjisafulzI2Mpij0CfyagrrXLgSeuDl9igTkD6NspXG
Ptg/gqowDj0hVlxkTq9JHM/CWyBrR0OxjuaC7KcNH+L5w8y7CnO+z56LsZiGqolpF0N/FJVzknFa
4XcP90V57AuJguuoYDQmboBoHRRgl91fauRdd/RUB++N8JcRvHuKBaxhDAYnOjFGARb74P/3vsxT
FXPtMnpioP8Xz9hy7AjDSzq+Xl8GT1VU/uZ+oAlmCGxZXEpy8VuaPWSyUyYJ5368J0MTJVMHtCCA
6tjhOuzEDDhRqMrs3bm/q2KfJJzLFU8EEwqbIRaNkY4lJkroSVGRWa2oHZqF8O5Tu0F3uxjm8Mst
JtKleM3d9MbAsFfji2c6v09RZEufW1mg28ta2VYa4waKciZVhfTaIfc9GpdLD4xStRXdzGhTLbzw
jnDMgerpmjzm5JMWd0VVRcoXZzdD9BTpjSNPX1Wd1+7L2S8Wc3Xooyntaa6XKaVDDG+uv5X9h39v
2hvdsSNSaGdfW9CcoA87MWu7DDv9Xirbh66QRE7iwlsNc7/CvG8tDwsqsupy1sNnEp4r3hVrL6/c
LobxA5lZFauY0+GeKHuNSi1YtfWmkfT7XNQLC9XG4Lry/sHOTUPB2AY481gfWgIFj5ShBMp4ID/S
uu+UOoozunTCUBWs5ON1efsqvIhjVKjXSM+XBJsFlLKoBMWEZKnFl+sy9nwpBkB+LYnR4TKt4ZSY
uAYD39qNJfVIepmjNt4yGHfa1TVtlseLSmI+lWoQSRKeuHhdjTwh9O8bny3Xat+pBCRY4TLeakbn
ZE1/aIbxT9w2QZezBDwPgGwwvgCAJX3egQfUxUgX7t22DKcq86ACd7NI7SKF9QQz4KmSQkMAOqFy
NHvFatWoixW4X1rut+Q5OVcO8kheI9XucdpIZVLIOZdDWeyQQupLClaT5FNfpqdMFG8FvAF0JPGv
W95bQ8M7v4r5WZCyGaaMKv/vWzZUcgaeIrzXS35ytwJPDnEDc3mH5KHvbKJby7l3u0N9RNkxtaZD
5kWGNehW+oFXPaabdu2HMAEF4AQRSdESi7QFBBDHBBRGcSByRzn39XtZL2M7lTGUeq5BvyIm9oUu
xnY+aSjqqvVtFvGCyb6vumiXxWPGNHumJjLuPX8/GsWi1ePF25ndyss/dKZzfTt3D+BGHmM9abbO
mSHgnhqFg0PmH8tE7iqBd53jSWFcYh2XerLEtLKV3zTllzoPhPDHf1sI4xFrdVCnASxrDth25vS5
Ld185NQGd1eBaxIgFDXQ3LE4ilIkNaaqo0hhLEBpPOmr3emv11ch7VrbRgaT/ZlZYab5pKL8eKA9
mJhcs3sPPF1+cadQbKcg9ZLb3qr/qg4q+jIXR7Kk0+oqQe5LnCLd293l3QHb/BbmpAuSlggFBjvf
4D8kN1zgz8ip+ICe4PKkAShOOOYPwmuDZmfKOxCFf2KbG/nMARcIUVIzkXHUBrS8N5j/kQtcUBv3
us53/chGDHPAtbHPgfEHh6YKqF0XQZF/LkR7bp4q874u0DPMhTakh+qKYt+1Q6zFKHcCMgRcJN6g
9zz1ro3wqhh+6rltvRyrZTsjdMWYFrFOYLVr48bD8Gpkoh8JPaeUwTFcmTnikTIYZTRDi5iYORrV
/CiV6k27VN6I20sUpZxN260gAy9ANUWABgBngTnvoJwnooB5fkx4SokPyvnOCRu8W4oD6O5J2a5W
DoeAp7aRAPRYyuximPJAyQH6s8wN8RO9v1OUIubkz/sOfPO7mLQpHcbVzCa6t7cGhk/WU2ZPnnyk
PaelzQuB+3t7UQL9+yZ9UiOwbq4GIMqq7lGZ7U5JrZ7XqcvVNOOSFEyOVZj1Q4njHo99dnPsbgU8
CQu3zaHwpBMfI2f3DWa7t4zjaURQy5UrLiGllq3WsJamLU7x6MSrmrpjJeCNcRhyB+O/t4XRjX4R
kZZjzrtVq+1vYJzPNEdosdDg/BQQBAsWCZLb/KU70F2UHq87IN4uMg4Ik9djOgJOxNH6HAzcJ5LM
VpQ/XBdC7e69z/nbVAyRjtRtTIWs3dxMIybZzLm0IzqxMPKS+X1HehHB5BK6rgpNLJcAJEFClt/r
Lh0yFE889J1/MEhdlDSJgIeQ7eQca6mapRDZhASEI0xYJ252a9z0i6V5LSrRrT8E2cfr2vuHY32R
ybi3qaylpgzh3jp0D8V26VU+uLFpu6MTP/BS+n+IvBdpjHMTqrzIh/At8mpHOhZNGyyNM+ktRbZq
l0IeFl56am2UpL+Xt9x2y735Sk26yGecmJpHcga0bbRbHvMzZcf+ttrZOedONO1b/kUO4796WEye
jGijVEb1h1wbLrjiPww6r2q3+3qhgUoP939ZksEh87vxa0mbFYnU5a76BB48uzhGxwxscdWIunrm
AImAc9/c7VfdCmR8ZtWYfauKEDij5GAawGruRSs/TU52Hv0FG5cg2+Dy7+2qc7NMxm+GibB26Qre
9EFG80elW0VdnnohdzmHgSeH8Y2loU9jHqYItg+iHQUUCLQFgnB8T+7QRDO+0MIK70zwZDJOcgBZ
eyHQOfeq80BJNqhuJx+ur2tXhIKHEOCoivjHnLpSAwzVXNboRhLNQzEbltIMT4BS+3RdzH6dYCOH
OV3yvERmBzIU9Oq0N1nQHuQg85V75RC5gj0fBR8ejNi8Q72boG2k0tVvA0AR5jUx0Gsy6uWzEYH3
Nslf5nTy5VLz5Ajvh9eXuVt/3chjjsDUly0oX/AyoqxmEBaTXeRFkNT50Zx45R2eKMbu50ZPw0Rr
cwD53gBwwS772JqV4xjpvHNNTeBdFN0sirH8LDTAtSpgNpYiIirA3kBPYEEHjDuHEvAI0Z+5SIol
hrFfGRBZjN2vRpvXg0S7SNvMypfQKoBfTBbr+mb9g03+EsMyXBeJFnayvgIM9GlyNX9xMwDaW3iL
dNqT/FkzwcAmWf0Hjcctt2+VF7lsztApfZhRaAJQsFpNp5zMzniaEuKkS2HFhsE7e/sbeJHHxPEx
laNBWxHZ0oPhZ0FyBDRHGYy2SS/TQYKhCc5zzn4iednAd3AgwiQIdZgAxOLYH6qHGNzrqk+7gMWA
h6m9H+dUAh4lEfiPIEn9/YwPbW6uU7bQ5+SfHEedaq8PtCVPsmobKEy8+er9QEfxxxQRhREMKP0u
MVTzIdeByuwkf1HAwOaH6hrn0NHt5lA5UWxJwQPvJWnXZDYiGcdCliWvugpPupkJkOtQ8GWxshMl
jSyyjpY28da4GxZoV5ZpgkBDYTewjFI1HXQUAM36Ia0PffV9qTm3xt3MeSOCiQhJrYnhMKLqlx5C
v/PHgCIG8lHpeCthNgs3065RRBzyvgddjtHYeJG3G6nleH76a985SRTCDRU6A/wvc6aNSmmTMYWY
bK31A2mbGMxoBff5ctfrb8QwR7knWZZK4YA2HpCLrA6dQJoqu8VhliqAkNNGEfM5/xH7110lTyyT
JRjpMk8SKUB+MXWRlebGXb2qaEeMj0sMjM7rwvbvHZtFMpZRNnSAsStp3w0NOMRagxh4IPTekXga
p+L3D9IUQyK07QvAYL+f5ryc0rJtIW05Ti+UYaQ/URyhCbQG/DbsfTP5JYxtbi8iUCkWQG1wRtXV
ge4TyzwONp4ExhClrEjFCTNlzohqaXNqMy760m44wTjh/xT2ptBNUlWvZjIl6pi7vWf4krsCTk9f
0TyJmhPCifm94zgK3ooY4wNgWx82NVaULA/d/CTw3hV5FvB2994saCBK3KcRPJEQEPRdgSQID/QU
EJlWeHnXpF1/tNEe44/MrNFUc0DNvpRv1uH7oNjl+Hz9AO2f1ssGMcECKCN9UdZYD7xdTz70zdch
/6Rpr9el8LaFibujKFcgGAaqs9H1FilfJoOz77sBYqMpJu9Ui6GewQ1Jq1H/CgKCJ4dxAOLSi2u1
wAFour16xR1xGhu9i07ukcj6NjkduC0Hb7Wb738YnS5rZFupdEWbx8nAy1qhPOvT906RLAlohNd3
imMPEuMSmnHR64JgzFmsVi2QFAMcyplxasSywePUwCv1MxYO3HsQEmDmDNPbCirtLLlDOjbVApgL
MJ4T0+rRDZ8J97oQu/9qUe+kUPPcHNqsEmKU98IGc+H961TNB1E2HSMR7tVp4byBUUPbxPafogwZ
L2DweaAcYQxkFdASPytz64ric6eCdGP5nvaZZd7NmE5XONGPOVasMLYts6uHUp6jrHXH+FGev83L
w3W97e7OZTEs1wJ0VveyXLXAHlK+jjGeB/r8YMwrrzDKetV3C2FSlRyg0LMgpy3KQaHf3idu4gsf
KD5f6+tn3o2DOcNUmKlilpeYmqQpCrtFhpmtUTyqjZtqX8f1BazhGD6qnOzb2EzOUHg58a6rkTlT
rEB2m2S9TVcxLaDGCdRR672qZW673qc5Jz3Z2S40KaoEgMc6ZsHZ5rsFfS6Z3EOLffp5jl+79ZxH
T3+wlI0IJlzUvdqHWgnuqKJ0hF6y5JgAKyAIQ55D3zMJ2nGJKisdSn0HRT4Yci/OjYhdApGv6pEg
s1df9VHYRd7KC7S7JkELWzLw5N9jkvfjXA/DFLdAEOoPeMpAqwS1PV6Nbue8omNXxUVJMek4OeMc
ZrAbZcY6tK6gvMjaJ5U3UrtrAJfvsw02spSrwMDC91XzUNdPqen2/7Kf96ctb0Qw8UEhiV4I0tK4
C+kfY4BPg/3463UbY2/p/5OB5hm0IgF5l+2gQZuTOKUt3BodMl3wmpA7M/aEIhhKp8jjjSHuuGy6
GxreSBFdybv5fo2sOXjRWldrZcusHa27l6anVn9oBjdFfztndbtGoGHoBWSTQNpgQYXlhoyLnEBc
4xJvfO785FY6yJ8XL7REK7tvvqrPHIlMQeCnPjcSmeTI6EM8FRmQqKBLYjr2N/lB9TofTWWeQSz5
dnA0T/tqOtLjdcG7fm8jlzF3zP43nZoh7EaaeR9l9V+pHt9imMguirzkqXVvFzUsVack2RLmk3+P
8fGcmlJW6fAXh/YmfGnP0VE6C3eJPbrNc3pHlVv78hklFx4GJlsbfNOvpqJDAp1zgD1gd3TR0nBS
aRIz4pKTo1f3mNzpXuNjOONTnx06Z3JUEFACT+m6fvcsSVMNkMyhaVNSWFbEHN64lUIJdmQelv4+
1D9f//6eV9x+n8rfpE1Ln2lduZDGrZTXsj810q2ELDeRna4OYtQHU16H4J7/2gpk9nDArEs5q3DD
FPUOQJsyOSQKZ2CApzQmghlpoyprDqXpdWBizi0KrittN3BpeBmXJO3toYTxkKM6ZsQcYA1mQCeN
O3As2nUwoP7d+uEj74ztqswwDYKUVXs/Eyn3ETieYwTkTDsJyr1ev5g8PI9df4ye0F8yGJWpuZkJ
Baan3SlMamuq8sc5q910TlwR+CFpMziyUt+U6nDKdOGp7tunYo2CPvqX+Is/z9nmdzC3SFXItJK0
JdJdbXUA8e3GhWK3Sehd38E9t7VdLuMuSb8uxKRZb6ieFgWJuy8MhQUqRs7xZWvDP9djUl5CWRff
T0HmkaYL8wBz7x3lOBxDnzjVZwoTNNuTQ24bzI3xegN2rX8jkjnSRloQWAxyX2GKnUk3DkrYcw6A
zJPBnGLgPQ6dEkN/EThyhs5SUPZRXuvSmnyQUXurI3wcg+ms+5IzHFp7OUmB+BX+GVRntT2h6L9Y
4Os9tsfEMzi3W/ax4X8q13A5A1ixgmj/u0ubpSyW1x4ZUnwgno45Su2mOvx84+bJ2juZ2FZcbfGe
/n4UZo2TPAF2NtTQvPQS8BuEj30cc2yIJ4Q5mmuUiNEYw4RIHSK+ZKo6KVYONGtPHYx85ahvb2e3
S2IOYCelZZe1cDYmEHyFY7O8XD95e4nK9vvMyZvUDiFWxUUpKyfPRFzLMrtSvjXinT5UHM3x1sIk
J0IOCJ1xwGUpRPZvzZqou2KXmv9NY2xGnhlKLcbCjIiGC4yCIb4qcq7rjMVtezPpjdLY2RcxH+VJ
oJsiHiW7sxobXTDRUY3AITjbaw42GLSYO9nH5mvF4XXYyw+2kqXfDxPQSaM0bbBPtOhWHPtgPcZB
euQ1R+/6SQoujlc7ADirbII+lG0vmWpN/STxaJcvJWbP0OU7oN4mBaErcrlZeDLZFlTZWKdJTXJc
1QLDFzCAD/47Nwb9XbpYIKsCbZpw4C101yQv62Q7UbVRm+XJgHNqgMNdHBIeuQ3v+8x+iSJKpFoF
k1+m+3S9F6UP101x1xnRbVJNHW1nb4Fhky9m5TIXZonjKyMzIE9N6pUK57V4LzbrGxH0J2xEJK2o
DGkFEXVqWARk65OBfkP9dhlCjn/gSWI8a7XWoklCeNY1+TyvN9GwuNpwiqSW4yF280WUPiU8keAO
gVfi35ekdXFtDjqWJOaGJ+vkjPh0FxrdcyOG5yiNUWopb/LQsEq5OS2xYMnR4v3Jxl1+AmMY2iBl
/aog0a/hNkhUWyoZ8FD87bqU3XvSdqXy7ytd0bvfKjL1VL7hF48dTnIEttPa6l1iG54U6AfxhHc0
3j1p3y4vy6PnYmM0MRnWplcUxBP0x6uFcGPOioNnXk7iw91Jxjgzfe1lIUR+2jq0EZgyn8dOdEPf
IqeAB6W7b5+XRTH2WTYlHndzRBa9UEFwWrm1XlmK0fjLzEsydrOm7cYxcV8mrSyQDM5Q+yx7sQ06
iQ94kkT+VjzxSmS8vWJSgHTNzCisFhw73bQN0lgCCcxa5Rj8bqKxOXNM8F9NmLxao7g4VXcga3FC
2bCr+Dzmkh1NPIRanvrYh9y5FCZDjpB0K77qIYo8AUsALBkO7agJVc5LGEeBbz9mY+ymEaZZ2WmN
W5DSMirPSD4L0V/XTzJPBuMvFD0xQT0Dl2UuiIRtFWDc8jxq4IK7Lmf35rkxvLe/bxYTAQYfXOo4
udlivVFVAOTxUfhiPBlo2MkfgLZLOAGG7a3/mU69QRuBaFNDHf13Z5FKZFUaGUGY8keNh+hYg22p
dGuf1yexmz1tBDFKLE1RM0YdhwpTsAHtcJy87sBHrd/dq40YxulWGoiVDBF7pWmnJDoKqNvw+kL3
Hd9GBuNg8zXWOnBT0FtV8UXHDFQbJAnGdUC5hbkrgXN4uVtEl7yxCikCV0pldChzl0bQiQB9WLVj
jkqOnCTnUG8egXh+U/XVsY3+ZX/BO+tgvK4yCH2j0YeqTkT7q5FZcT1zEgLehjHOdl0GMsQylDnj
PMVKEI2NtfLg6+nvZJ4p0axFAbx+WjnjZme1EAfSQoV690kMXwSgNKrLJ27j6f4B3shhHG1m5PrQ
j5Cj3fbO4hYunfclj4rz1qDzxDtT7OgDuz/sU1s8o7weiQk9vcSjjNzFB+OQ+Jh9AmxD/nkIeI+J
+xeFywrZN9K+mWthHltcTrz+bQxhDXIndhZARUxgBK7uBUd+ve4Wd6PXRiTjOeZoNIGLgzeYaURL
5hx5ndw9Iku0pMF4JPL89bo4lnzpf0o1cPEC/PH7HkaQEg9t0sKFpIk1Y6A5uVNcElQ28EyDxsFc
Sf5FdhOvOpnIc3gVq/2sEUgif0tnjtwipqsiLJAeA+QDUaBwo6NWW8mH+tQ5q91a8Wm9NQ8Trzy3
f0QucplzOEWqkhMF/rkX79rwNZMRcaZXQp442uXJYY7i0nfg+SERXIpbH2Rqsnbkh4cI91sM0D6j
QGZpjy2v8YInlTmYKXhOM4yL4n5rfKnVQ4mWQLN0+USTNLy8dzS/tMjmPqCwNFStgBY7vHbJTurp
d+lHejQ0bwmKrwWnJLHvPC/imOg9aY2u6DkSOw3P7PFrGz+oMyfB4mjuLRhuog9pcqFtapQ3tSSy
1PTT1NsjUECAXv/fDINNftYsV2Mpx3WpUS3jc3kAkMVTfm8+1m4GUwRhPXqkkZbc8nS4714uOmSi
edTKkdgmyIDK5OucP3do3I8LSyGZNSTPnDVSV3XNPJhQbmapiOwYa5R8+tRberHTBxmuTJhV8Hl5
yu7CNLR9qGg2et+oPFXgUylGLEyqXmY1aMvYDmMcgL/UgbN3VEXvlqWpiggQCDRisEnkCs4VqVUQ
FBojvpWM6aTPpntddTwRTBDA4GcOdlosZiCBNntlzRvw3LXzzRqYxFFfxnzUTYRSQqzliLEwDNeL
5yyzwoMJjkQ8aka28bXGHZfTQrW/MvSC6ej7eN9kGxlqrcc5cqwkBmd7+DSlxLquuzfErvf780sE
65WGfsqTKIP3A8GuW56rO0rRMPipg/oHhXMGFOEtsekAYWmjXOAsJ970z35mpKu6CKwsMK+xYKZD
PIplXKK+JPqrR/tb0OKAKc3hjYM3LCye8e8n6RuBdL83fqshMrBMNVRRS9NSjqD983XUewChJwG/
L0L0vq7j3V3ciGPCp6n2mHVVkcZm1eikCeaipdK7LmI/99rIYEJnHgmqGUcILrTgIrnFHSUzLOzu
VbHQEGeLFvTIW9duhNnIZAInaCgHPU7ptU39EYZIm9tznXIaufZvOBchbBorGrrYq1UD+8Sr4OSP
p9odXdkGq8fhugr3d8kkiqoTTZXZGAOQAAz7o9nG1fK7PjuG+afr3991Ivrl+1T+xuiABZdnYYfv
19KNVhx1tbTS4WbIeIyn7ETwzxzVkFTUnU2wf7EPexEx+n4qkUVRbjb5Jn4WLIq8A0HI/j0NsG2S
ox/xruimt7js8I4z3fV3DmUjnvHGU2fM4txC/E+IwMyXfQkFzT+qjm3EMD5Zwnhdm854iR+03BmS
2jMFcgIUn3191/YP1kYOs23hqKezKFCzQNB36dMHGnbqp8I33exAXtbb6j5xeDrcd4kbqUwyoCla
S9IZmZVym720h9KbT/VJHh26e7RWBorZ6+vctf6NQMYl5poBMtQSyyTDUS3vZh40xK71b77P+EAw
gxCt7GEVBXnuIhtPWy7u45bKAxjf9UkbOYwfLNNVHTS6jlk8S8sxS76IBsfX8lTFuL26mOUij+n5
UtCvZqAILPNE8PaffSwFGqU5JxXtMzkavuLm94Ib+fNR9WNgFiCP4nhZjtbYh9MCL2EGeIoaN6xf
lDjo0A0sctwfxy2YjFvI07AQ1wE5lHhMAtpXOgHxgU98ul9hNjSQ+Gl0EJZtaVbThHbGQHOSTzwK
D90fgTqEkUa8pnDOzG4SfRHFhia0EerrJKKpb14/VvJohdlk91N0iPLPesvt6ts3u18LY6src9nI
eUH9au+kz9Sho3p0pxZW6L1hZwRZZxcfrzuF/RqSgYwMpHVAU2QxfzFyJYFZCKepd+RPUUAw5lV/
nbzVbW7ENyAnXoPmvkovApnjC3QWEJm83ZGH1VKnj7Ngp+CSG/uzLnOO8b7NX0QxxzjUEzBXmzCU
RLSV/Iuq2VzKz/2CzUV/7JxKUo9SuWJ6za2dwTX+IuAPgQoze0QrpgywHzCzzFZo88rC+2ft19LY
yRWlqcNQyyAWM6JHdFv465HiLPAypn+IjRc5zJlOxkkx1AIqbNHtSZzpFmtDKk2nfhYnDVq0MC2P
101yP45cRDJhP4q1qhhoA68U3bagIMjXm7UB3GT04bocnulLTNwH8gFalgfocFgs5TOttaX3aPnU
btIX6ZNwxIzbgXy/LpNjkWzfbo2OXikacU/QBvO+1GSrMKMgEmfnupj9IubGKqmON5looYEjqU5x
qvNDEsTn9BVgCy5l8ArU29mOzsuNESRPy6H2c3utLY503g4ymUDYhYWUCthBxa+fkdh8BHFFZ0m4
qIxvk+5KYc1nE8xsHG/N0y7jWtK6H02BWo5ufBZNoD4UR0FZOEK4R4LxKvJclKDxgW47d3FvY/sw
3MZOcqugPBta7YPgSH/0pH/ZTbY9R6ylvs4bRKGEUH4iSJsFJ6w13sqoft7n9b9O3ruWnGqV1FHC
gaCkaKuTuYUvnVWADJr2bEtejuMeOV0Q3fN6gfav66ZkUCZOYqCn/Xd77bo400ncNdApoAqoRLf6
RAveoEc7zjLPQKkLebfQizg295qzpqzyCV3LtByhe7kDjAJ39Wk5ovdDlxyuH4hdu9yIY+q0SVOl
Sk2LS006W6b2WubOkrxel8FTIZt9lQBBiPUYQtJDepYxQ9J5qh8CGyrz/jXU3M8L6GZFVMEb/9Ks
xFwMgv0aTZ80T1IXyAUnDHAXxLjnwszbvKGXXAwaHJfPlFBK/jw55SMlsZL/xDFvFkS3cLOgNmyb
rl/hOsKM+CVJrMTob7tO4Bwx+puvGR7jlzWt1HqhhJixuo/Lu3oKOFbAE8C4XqGJpqaXYNm0MvDG
/BWMyMQbPEECo+BrbqvOdYk8gYzP1dHECCA0CMyF12h8FheFo7L9w4OZDxXPYjrmiH7fmUEjIGyY
oLKiPtXtScy9Ln3+kzVcRNA1bjZ/yE05E2esIZ4Tq9TtiZfS7Kca5kUCY16SodcqoZWh2QR1XwGi
FIc6ncQOiWU+aJ+QanNzt/2duchkbG2YZHPR6H28bRALE6ONvUxYeNPGe1JoGUoBBC4eTFn4PZLg
yreMQ+OWwLieD2rNubfuXRe235d+35uxomisKZ1mltFOpKBbLwUQbjaANLZ39FTilON51sacn7Ls
lW4gqMp0yQ99la01u2s0iWPSNJq99wKXnWHOzJpFpAgX7AyRYkuYG8uYD1X5WAyN1cgfliQEIwp3
6pgnlP59Y+RxV/foGkF8GFpUuchN9Ci/PVECj/Ug+AbIe8YjZfkafX6xiyObxbFWpZmoCe3FBV5K
Z616/1DoT8Bnzj4YHQr0uRZXh9DsrUSb/8Q+9cvJY+0zWuZU6kcsOxQ/G9LLKP1J5X/zfcY+ezXp
lbVBhbwKP6Lpra24/YjUwV2xFo1xgMWqzromwQFOc+YRo7Kb0HQSfXQxeWtFceQqDboullfFkK3Y
nIO4SZ0qFpzrPvIfwvEvo9UYJ2kM4aIJC34GRaAcD7S1RXBzizZGxtwu+N0bxEarjL/UJzEdwwzC
5sKwl9LvZJS2Y/DeTR5nWTxJjJecjHFtqp5KwjC+eWpu24/ia3QDOG27QflKtBJHPk+8PmiOm9EY
NzOmYRVVtBqXhDKErEN6muNIdptMMB44K6TZ5TX7YbzNtGLnJhpA+7dG3QIwLnVQAKY7fgjd67L2
gsH2sDE+ZoTrkoQZ59zE+HL2tSJfr3+fozYWl26s9QTcJ1iKsmDASvJE40vJe2rmGITOJOuIZSBA
L2gGJXxWw9XqM8UWDEfQX/7bWhjH0RqhqCw15CQLsuiHPntaW85IK09djOdoyLAAtR3qAopekTup
eR7qw/VVSNR6rliXzrgF1TABN5Iglkm+/klyAYR7km9zNPMA/ehZD8IDuSsOopM5eJ0crPioO+Qw
2TNYr3O/9HmvKrwV079vglxSxVovtgjfUh5ZseYWemtNK2fndkv325yE0WtndsmSizDzn7iPmZt6
BQbME+AGlu7ykdcisGeRW3GMikGLZ4hriRRr9JbhJqwe9PTMexzaU9xWBqO4hiRqDBpvpMD1fZad
1vpFNjlq2xUhiWh0UEQQarODTbWQzWpfYBY5qtWj3E1BSUZnziqOmN2E8SKGLZboazGbsYjReLXJ
3XH+vjSfxPScxI918+W67e/WfoGv8veK2HoJKSMAaRBMktBKkGZ3fuaPlmB33oAOTHCC36ZoB+YV
uXYDMSY6DSKDv11BR8XvNr5Oqdj0HfQ42bol2Ro9aRgRAx0i+ra5lZm97GMrjYkeZbXomNJCh33r
RJo13SVH0x6PoommNkpdL7/yRj12PYqBcVXJxJCQAk6Z39c3TWOHCQJoVbXkbxTJL3LVx9nCIP4d
ZTyXztNtDFq60Z7dyA479ERmz1pQ+uKddpc88QZb9zcZqCwYRoKy8f/3nyNOWScsFGcGjWnSw/DX
6nTWfNLRwHUPPXwiNh2oNc88gN79bb7IZbt2UnB4DoKM5j7aKUmJIMOD9tyhQgXmFwwGOBxb3vPj
xkYcE/aUSG8B8Q1xw7E+JCfjONxGJ4qlrjw3Nyj1A7sz/UG+ZB5P8ttTBRtBtpKZQBgtkdobKyJI
5zZfMHzoZaj/CW8DiMp5tDUZLw2AyPbkc+EkTnXiudddv7RZOePNw04L26GFe+0TN19Sq0JDhaxa
1/W7K0QjYOkSgWCBDpTfrWgBvfFqlDhGmjkclCoLhKnygeYYXBezH5o2cmgs2QbAhOh5lhq4jhMA
n9DSZvZD+Z4vuFjivKhQI2//9ldmYLocnSio4DKGEzXK0uQ9XVkr2boSO7VGjnFS/EEjqgHEkb/F
MFaiS/oaRyrNM+LxlEuL30mhbQijk4Q678q1l8ZuZTEWkUW1EY9ornfVvk5cpU+BKRrx+5524/pm
SUxc70oxBLAGxNA2GhTbb/uAPM4ncCL61aG16uMSzCnasDmmuCtWB24WKCvA8soW1AS5iI2aAqlk
pd90n7vwewdv2tf2dVPctYuNGGZ1Qp2FUdojDufiGT7dL/TcaiXeudrdqo0U5lyVaZ4mI2aYXBJ+
WaTGUnReZ/z+kdqIYI5UJubTYNTwD/RtgkbbEM+70WFwFC89hrb4+N/0xoR3kmjdMifQmxbNFqhY
g4QAKiKT/f8mhonrQgOUDmlBWJOGD3lvh/NdKXIsYN/QgNGGYQbgtbCtBeg16OUBN3c3JS9Vc8Lg
r1M1jjF+u76SfRO4iGFWkva53PVqitRV+Nx3T5Ly4/r3ectgEgBhFYgIlhF0zghCZilZOQPA2Kis
pjIA7zkWPNY3znrYjgIpMXUhNNErG/Y3k5BYKxeLZf9o4pnNAEMZ8ChZlw2MvqJLUH0YZDH+JGZd
+bFuF9AFSTnJOHfQ3XRcv8hi/Xa2FmkrQ3vFdK+3gi2mN90iWVF1F5e8fJx+610mgSFhAFHKmMh/
59niIa9CAaFIf0JcCBpfsLW3Sg5Q9A68uLefoG2kMQ6u1/RSihdcmdKD9EaB3tiCrVjZIQXvIDcd
3N2zjTTG0WlGP4vSBLfwE/o5c2dwSdH+7c6JA9AoAJ+BO5DK0yfj+ZRSWYoxplcpVIwlG4DuGPKW
DrR2lN3zRp94C2T83qDX8N0T0v6WfC37L3AWeaRb148yTwbjKgwzGZW1wIJm7fvUpzaJIivkjnns
OozNVjEOo9SrhsRUbaPXjlZsy0Hl5x+lJ+OpfiF2iVkP83l64DX47UsFZAhSTGSzbEdQlK2I7AlK
0MqUuOWCiVRRs/PipIlcu+CJYs70hBRXKSnoFy0Frw6xSAJWIN1tQKP7k74ZLJ+pz2tG33WMGKD6
e4VMWiamep+KAlYIWKzIRYl4ukEvXclJNHelmEiLJAMt4mgV/z2DBtSG3E8hnEi6nofokM4frtvg
rvJM1dQMA5MQhswor2rXdIo1OESpUNqPrVFlqysMFVxjYrbip7rVJYlj9tTgfveLSPRMBWBimKPU
weP9+5KG9f9I+65lx3Ge2xc6qlIOt4q2d06dblQdqZzz05/FPf/XlmmNWN1TM3M1VcYGCQIQwlpV
l9YpRFLAzxZUVUogBMmJBw14/bouxTAOMW3jrMI3PaYqMK+Nvh0YH3pQoxfu/gFuDOBQOSb4mzSg
iQF4+FKdCesCQ0s/VZNb4wHcYuAOB6luHPR+dAAHHQZBQy/kxJb3ySz2DAF6aBiYNwXuoUWvdfVh
JU5lOHYUSY98bY6tk566R6Sb0o3SOu2XzFXB3+TInzAA5Mwfl9oOv9WFHRKbzlB2NR7D/hlsHfX6
r2GMdKwaEDmaMFKSHDrJNsLbIfX+VAQYpVd2ypyybJRlXdP8XSseqvYmCR/j5XlfxHZtBfiwogqK
JRN3yhzqnOj4FoaM5lN1hLfyrXeKZNXNb5Ovk0cXGIAQyrMfhs/sfXgFi+C/pTL+WYiFrAVX5D/u
azjGAD2gIa0KeA9iy5UA2ICSr6gmchLmCDuxreY6gSBR+GCCIFWYOA/72gxEIK6dBTAvLiLW3Osa
zKDrb8rhKZmPJTeaUX/EGj6SKSxuGcAnvsKjKpKkFCaCz5/+ZNiLW/n5XYpxsP52CPhzRdcnhqd9
FsYWb61eLgB3ONWeKZ8s8DbFCg+R9vrILiUwuW89ioOUWjHUqW4aCrlpgmq14hUx6fvbOTTWyctq
rGmZXOGboQasAYjSSfN1ijRbEkOnsBqOGVyHFOhkguUHoVGRrmh32nFUB1kYkfdGodOm39PhY9x5
5qhz5Gye3UoO4wOLNBJKBV/ZqOA/JlLqmuNomz2v+rKRWF+qwzg3c5SSBVTUtORM13EipwaykHSP
eWqvueOBKGzqtIqNjD2Iup7IbYigpTaPskycacntWuX1ezftYSWFPrJV9FDBmaqU4oAbGuQAIgNd
096K3DpMyhwMOQ/xZ6NmAS8HrE1VE8GJa7BzxqXcNdMygrmheQeRy/z85wAiEsxTonxc3PFwZK4T
jEtxjGE0Y6X2yoB+izg2PnANHeB6tP7cah9lEXv2Ye1gjtzPSvP7fgC5dheXchlLEazaHDMhEb1B
MD61VvQLebGzL2JjdOtSBhOjxkitRUWBbuCs+0DbPMuh6AA3iBkuR3SnAFAQHzkir13upUgmQOWq
3FaqGFEemcFVAKKEDsj9gpytCwRX4Kw+Xz+AC2GsyxUmS03nBQxGRmQC8rh4wxaPF2adt6/U9Qu4
FMO8MzkUrL7OzBQzTwQljdpOs9yu5Kc5fRjaP6eKuBTGPLeyGKZiNETR05q5sY33ElTHw9Tc2EO6
lMKE9yUEQ4gxUFrPUT8pcuFFc3UQ9OROsCZ0n/vihCW/x6VI3U4pgsLktaau3f6lfCb66yG4Q9QU
RIf5qH4DVaVXRPkjRku+giyWBxDIewYKNaOVBxNKVZpGEc/gn15n4tPeTHfzD+6LbBd35sKJNjwn
pjBeRVKtVl1aWCb50KGckwIJE0vcXu8uyAxjlze8snmcKhgYUK4UNSwYXmqIon+SVg2uU1ke1Tkw
dcONzbtE6HgehZr6ZXKAe1sJYvRC/MdAq/7unEeUVUCr+FIdjCA7xP6f97YuRTEOEmRrcx1KJXSS
7oX82CmnWn7bf9jb17RSh3GQlpCjl7vADAefHEIA5QAFnHjT8zSDd61zOqwG8xYiNlKES70YDyma
XQlScOilz44CdP/ITTp7cLDa6NcPxOeBhHBMg/WRetwlranC+A3l1zT8EIvPIboz+hPnJDd95Pkk
2XkCpcxrWaehRn+is2j5XXynPBPPgsmXx/x28kp3PqShU37jCN4MOCvBjL+UMJ8JCGlYZOeLJ7oA
bSb2/EB3PoDvD9wXd18eT0/GcUZdOTXgyBQ9KzKP0lQ8acVoz6mS+QChvR/FlCeQd3+MpwwVo88F
TGmCKuSrBLrUqvpQCrqjdrx9OZ4gxodMadKDhaeCl6yqn7I8WIdqqBIn1+OvU5eK3v45bkeg1b0x
nkQQdLm3gNGDQaTFp0VosHPdzz7wqR543pH+5ddOS8dnBkhdVFSTLr1jj0HMZU4gKioe8jlx9OxL
PH7Y14f+xrUMEBWp2MSQNXbSNc7nZjYVvGqglWrLs/XnlEHUa5x/n9FhkM3BJGWSedilCpqZ2Erc
ghG74Dh4nhqMEehjmRRxhteU17c6GCiL5/1j2jaysxrMrQ9WNvTVgLiIZLsDh0r/uShOxvxpXwp1
23uXwYQOtL0sg8SG5ElqcyjH8DQkld1WlpuWL2Ym+4VVd/a+yG0bOyvGRJIxnJY2BJK8JxmJbY3f
rfyXyIXD2Sg6XVoBEzusvOkEecLxdZ8m5NeWT04gtb/RKFMjhfmpTt0d8bUf+7ptYHZciGVnV9No
UMw+piHri3IUA/mkuMthTGxKjzvcJA+pkwFaTsM4keDWrcNtV21ajaaApQNwTKLFjt8RbIJkowG1
6Upoelo+TsrBHG3ypgBja8AoVWIXb7r52pfuvuabz+EsmA2eQx/NYhYuopeLx3g8ECHY//1Nq1n9
PvNlIch63qY02e/60Z6Sxa+lyV6a4T+KYWIkkaTeHAg+yhJT/76kqXXbzal6GDWTxx+5sb0LU1lp
xMTHVGnquZoy6tYlf3oBQVzpqJ/ReAMBNxjbT/p3Smg7fkzuOsGWEu+/nSe9z1WmLy5aB6ivXPL6
2JnmZy12Oi7JCu/O6P9fydA6ElpWg8eQHIvHzC0i2KHlgFrFkZ5EH0O0h0nj7sxzXgD7PYEGWZNn
BoKzlpi3ltB8yi3dU8Txs5JpnDPk2TzjPKcQ+b0WUh8jgdgvBoIN7+uIpwzjKzWLIlzRzF7Pflmh
baaYsc6+lCXva4V3U4y3NIc0J6Q0QWDbCidTEx9mYbpXupQT0+iBXEWbs8mrtGa/MoiiaaNGrPGI
9eo+Hz4DO97BNqBdpy9NyBG1/cGyksU4jBiAPwBIx+Xkw6IH/TLJjjUKkzPVseXoXW6BtDVTvdgc
fzRNGLmT0tYONpTRxa3rwe7Ljlev2zYX0KPppqHBNTPmAiovsS9EJCYZCRT1bpk5Pc3tSzz/PmMs
g2JkoyXh96cW+fZzpmELmVNG2ujKUad1lsEYijRrIxYcMwklx+x1AUfscEi+xY5uAwEjsFzBT7kE
N/tqKSJjNKmYxAoB6bhXlzcNQukIMFH56994w/+ppbCEBRI4bTJTEVJPlgMz/JnhK13m9STo0Vwb
/1kGE1qasMy0IkkzoDOih2nIIE8JX5W8e4sFO69qu4l+Kl3GoQbjHR4TZGpCMosyBHpZd7JAXGSR
uxlnuH9628/6rBkbS1KpqA0BRtEKo12SYxM/LCZW0vOnnNs32H5EFvie0GsDNBBVeOVCVHkibVfj
WYdlIKlf8LnCUYYngMm7syLvy8jScGKpfGykxtFNLnAHveprUzgrwXgCog+qICZE9orSljBtmPmk
BmqH/j20E1u8UXmVFJ5OjGeQLKtMMYIveehOOYrR3kT6wPMM1J/u6cR4hoZkRSGAbt1LaxOd80F6
FtpCtftk6dwmlEwHZH9OvZDUV+UY5cUoaeym7l73TXHb3n+fLJt/j5kpErhARP/cLzvdXRLzXgqF
w76UfwkuZzFMcJFyMpbiEqaok2av0i1WMZ3yE+0VINw8EC6X6wYhEnW7Z3mM7yiixRRMIZW85UF/
IofmYTpgSboCVDU2/g+zmwOluj7wCmIcszEY5yFHVlfHM7Qc5WAQX3MekuIGJuSlWvQPWD3mBCAl
UV8J0vuIUXyITzHocLEpyQUZ3C4lrg6QcRt1P5IwlHGAGah3DXwMLs8TgFzwPeQRl7tOs522na+L
8SFNaoykyPAW6ChO5i7fqm/1aHffIhHzI3ShRbQtDFq4yXDcN0yeYMaxLLXQKmMLT0yM0ImS0Q6z
wckMR5Q4AXPb5Z81ZDxKMnVxJC54Z4q4uH32aPSN30epXZHGMbrP+1rRH9txLQbjWqJwyBAZYYd5
9UNBvjjZbXw71I9KONkxrzzBOUKTSTcEQua5Rzndi9Qp8sexUOzKutG1zMnn0fqrlO33MbJrFWOS
KWlUwFDy5vtCrJMyudKYcYxiu6tzNn6T8R55bSyAlUViSPk/2vvCre8ytDYBzEsZocdv5r36vH9j
HM9hMp5DHNIiDw3olaHkMmM4IuV1bOmd79iEybiO0FB7cZgb0VOabLH7hpoFQJOeLTV7HadQ8BQl
q+w8bmdXGYCtv68fJ8ywtOQYY53qiH49G0ZntwBfxeCTI41v+1I4j8xk3AhmnHujDFEpy6onWR/s
SX0QrNzX9buBt6fMeWIm4ziqxajQr0KGgDwhEAgYqhv9odM1m+iCnaiaP8ktx0Z4Z8i4kHZRAfYB
HH0vGoJkCu1e8UKTi7ZIbXvPThjfYUTz3FXtuyumPfb6TnhWcjt28qN1Sk6D5O9f2aZSugK0Xkxm
YE6HMUvSDWLVATTJS8bEr1XTkUvwuXCZ3Dbf10oM/TNWgbMvl1QpZbzoQvcMLF2oH/fV2I6XKwGM
6Y1mvSwNLU417gTeLyR06OWjdgmOEz964lG3bBr6ShpjfYqeAddKQh4wVsBkir831WNa3MahPc88
vs/twvBKFmN2Q0IaraYVPuWFpt7tW/zUvAgeiD+88rV5Mg/Y83R5cJi8+2KsUIiJqZdFhUQHc5xa
66C4wPFIHAlsaQUMPtJcUh+va4MfjgBtTJWXfaN4h0q8ekvno2MpAFQguAydiWrUP9CvBYUfexvv
BE/zyF32ErkyiMExAeQlqW0C0NSW7eRJThzeafKsU6WPfmX+2ZT0YhzjlWH0Lqj8yBcf6wLjirP7
TktXevuKb6YEK72ZaJbmeoKBdHQyleFFCe3JIF7SfxHbx30x242+lRzGecyGJJIpRDOGTl8oLlZH
BXQrJEfBMkHO2zDf9FTY/lJFw5Bk/Hd5hmpW9vjItuASEb4aFfmU4gnWX315rqQwN2VEtUaSEK/N
nGdvtA6GmLj7p3Zl+Ar+ekuBFgqgghV2IyIuEm0EwDJCserVLSYjucNhV9cPCdjD1+m6kXjN1YpJ
qbxUohGfQbnbFG99W9h9RRyj5dRqrrwglSMDSg18RNgYYEsbrT6b4WJVmIARg6p/FLLwMA13YZ3j
Y/Z5/9A2VVqJYty71cqjrC9t6hnas2B9XuLC6cLGVkve0Op17gkAfkmSdRlLwxhUZFeiwTbaz+DU
xXTbrwk82a2df+lu5CNFoaqekdlw90euHTwjkdGtEOcma8waeB3Hf5iVyF3ohz9Q9Roc0e/QU0lA
wfg686Y/r4sCjGAmioETRcCZ4lDjX/E9oqaXn9JAu+tj0FH81U42lacqmgqAbLr1wQSVOMJ8hSjU
oreQr5OMyc8CA8gc4Kttpc5CWFCvVhtQts5zGL8jOrg/R7rJA5oJGEBBKX7yGpgbr3mtEwvktYBQ
VcnKLPXEOArSwnywwpLzzbVh+xciGJekD+MShZOQAFnrMexdqYocDWuENSdabonBkqIGHBTMo175
JdKZgOkyrcVb9OV5AcZkaqmvydjZpaVyXODmJa1lMSqlsaGpQx39XznKVQ5oZ4QOJcvOnrsgRt9N
tPcdyNY9ATMcu+WiLIHVkbG9TtWr2mjDxQvVe6zKijy7u6azgXGvBLDgrUvS9GOdkdTTHkZiDz5F
cK0DeXSaA1C4DzrwQlKn92kJp3zQUMYJ71te8PqXc7Xgt7BIgoU75kW3YIGUx3EU39cxZYeClJjH
ylNOKF06WPDj1FCvQvK7zmdxTGra64LczJO2eCS3UUx1oujUijxYXJ4Q5uYqFfPvotpKnpWqjS9P
WhOkbUKcXufFs60XAEBPcLDA/QPGhv4lqyyt6iLVTGod6lToZ6uoOEwglyF1fwjj6Y87pfTs0BTA
fhHaayo711mYkhRNkZl4Wf2EjTRHR8Et7B+LJnf2LX/bKFaSmPgSt2M94ZYSihTwvcKWWOKSn9od
ZUZcfhI348nbvLCVPMYIy6YG+22DC8Mkiys73UuuAn6IHKXonW9XPgiufl/xejo8qYwtSm3/f+/P
TF4E9ThgrTU6cE5y04loCvo4uB3kbkxe3SVpLuQz7iw5jt4EcpSyd3W3/YdI86Fx0BTjje5t5Fiw
RmCYgCoUsEM6Y/1SW5hqNKNAGmnPvaY4IA5wmvBFG49KI/r7+m2qd5bF9iKyVKB4WzoMpS/cVOsD
kLMc90Vc92Op2a9kMFm8MgFasNTVxBMOk19+VR3tsGBlvPfjx+4DnR8RXN5A+vVnICOTiTaknpUe
pJrJe0oQH0bs7tAqQQyS0Oaj/GNAFZ8iGGGN4dG6nUFShEfpcFflqWYXH6Pvf4UhA2BCNK7XoRa1
HbIm1dN3wEMACrkCsSkHa+FZn3lZyeZj0M+y2CcvVksSz/i4No1PSjW5ue7NKW+C6vqrlmpkiLph
6CYwqNh2i7govaKWKHPrdxWYEclpsitP/QTkK7dweLf4L9JUCR82WCS/4vNDYhkCDA4lTFFHAR8Q
Y60zHfrEVe6A6ocVokPLSSU3DxHk0/8TyJiNNmQRtiUqrGuEtgCIn8z0pHzmpEKb73slhHEppBOa
aahFjDWJdw3U0JX4lIdBD4idKuKtqvOEUQewCnC9HKaWkYSYcF7yt7rUvFkVgJ8WviwacWZNCvYf
+6Y/WelGD3glzpxjK9ZLjX6xT14q1fcJ359sxWx5JYOxdMFYpKyLMQiBjZrRwwjhU/xzucmdvrd7
VwPZWBrZ8kfL5ZK3/os9IlHFZChWUFkEtjrS4nQekfyoQXgq3OUGlDjkiNlajJSE94TX5tk+zN/i
WOA1cOQ0VT+jIRgnkoN99qAteZP+NJZceSjjLILxzUtkTPKCiRyvExRPFrqgJPNBE6ynKRlPWYWt
kOHbREIOlPZ2frISy7wzQcEOQ1dALCVhx3f3k34sDqNPFysjIBn1POikzXeNb3tZ0oBQjJbtpVmq
jaBYjQG3NamVp/XDMSo6hLuZUx3ZvLCVGMYypVIvpSpFGrRosT2QCrwfPMiLzfe8EkH//+qBNWrX
gp4WpaSsEe0cgGPATvqplelgN2bxlMk9j3hq8+jg6XFqyIGuOa7Ar7cMGVximh5m5MZAUZBbjj1s
nttZBktulY9yqs49GmUNMHmUe9Xy973Stg5AFUUUkfQraqkFVzL1JrwSXYIW4+9i/QoCv/8mg0lG
8V2kAStdxsZK811V7pPha4tt6z+XgcEvfNLSMhWwjC4vP81byZxUrC6WRms6ZYSvWlU1yWelHtRP
+6K2rmT9YcSY8pRXirKEBJ2vZLHFuj6SUee8li1TXotgtRHNfGqJIOJRPpv5s2p8KJKP4KiaFItz
btvKAPDQQsNLugJ8bdLWssa8ljzgQtutddTNz/unta3KbwHsZHlixXlSDCUmy8uhsrO6fLEW0xdz
8gPzt77aj5z60GYkWlsCY201SKrDSAXURlOCU0OPXEGp7wezc3MjyeykaI+dXt73RXenFbI/aAAF
WSKOxW+e6soame+U2prrIQKchhfV7tgfSt4+H+f32fIKicZ8LCuM67fzgyAfC14xdPPSzn8/Cz5m
dZoiKBmy89RI41MqpZXTqzG5rXMlwaR5jTHwUBaDfUvZckWri7six1EwBiBEEGrlTm5+6IEjarz+
jQgNaMDYjlIkFnxsVsOka4YWE8x16ApLioFKjO9Pf9ycwacABvJ+i6HXt4pEuh5HGBrpkZ3kB73B
bGjlG9nX/6YKE7ejKFOBP4cG0NAedSyUYaOTN+C1fSFnNRhHlxIrGeIBUwV9WN6EpVjZaicGRWX8
MWbF+3lRCnSF3grbBEqkntSTiCBXdQfSv8YK0D4+7h/XVjaHToYlWooORCe24pmGhSlX85J6QlE/
ZWYSO2Yq+2peIttvP6o1GKilycEn/3FfLj0jNotcyWVfapO11iSbkKtqmPirHmJzdkgvuHHPA5Da
zBzXopiENVwWQyhnFTXX3p6d7giqPFf+bL2hSO61YMflfsNTT3qtGypA+FfEgCP1ImszH8yhIJlI
69YYfHIBRPwWO7EHLiMHCxWYTeoPJtCBzPueE7SuByqpweD5/k8y4+PHbpy7NIbBjM7ih6c60I+R
X2uO+NK6FJIodoUfqCdrj9PfBOaVYMaxC6MElvsajlcsEtuUX1rBX0rPSO6f9s1mO4pRljXaJNKB
6XN5tpYVYoRdQOeVNpMlVzqIKnbQ/hn5ilSbO2O86fFX8ti3rqRVRVCo8ZQJqLadU6qyN4UqdPxa
RLX3H7VjLEdIWg3o4dBOeqC74SgdBhiIbX0BBFjjN95A56YfW+nGWEsmqYleLwZyXDIGyKZ/Fcrk
1AbvE+dfHuD5zhjjEPNCNvpJlbwP6a8Gzy8HouCUYwaA7lc0gaJxasvb7++3PDa1kkaFyCBFE72y
Csa2tovk1WiPPb79u+xbxi3ObDaDlfM5sqvvbZXiQ4ROA1ia/ihh/CYrO4BZpb2tV13tLeDwcWqZ
3EipehNr2Fv8f0WqmnJnYgaumcYgm5sDYJr3bYlzuSyKExAGe6GxkI2rw+RYkuWURRaobXnYF3O9
7/fucs6HzZSmgITS90YL5cFoZdNiKeDuWyd+Uo+UDBzFI1/BXLBTBbrlckRvx5CzaCad0JJlkcMa
9Uu6alg/Z746eNI3YCBRCuAuMIADsABpA7j6vHdKQ8a1hz9Lpoe/8vBKWse1SJWubmkzHp79tj4m
oNshXK717QB9FsU4oAGU4fOgQpTYVq5l9XbX3xLrZwYWVP1N709iM3Ish3esjBMyirKcRYyOgFoW
tZzP8/LYjZ7VccjKrqfkGcNhvM8kGYueNgndSLmdu9bOzK9AT9Xjb5XwWAifzPZg8dbCqUHsXRvj
iFJREK0lgsFYKdqdRHW6htfs3HYG6FrjmxGjIUhnL02jTstejmJU4JQXsFL7fSAA4sZRX+lrULAb
ar1KvLHdzdkQtJV/y2QeQi1rRR1FkEnxdXvEdzu/Vz2waYl27WrNO5RJ7GcOr+m6aSkrucwzaHLs
fC00P43Mr1P+qR8N35xuwE0c7L90nhzmDSRGMo6NgoRbG1+EMXXTZLCHOZh0HuHadgK10oixfXUu
40U13r1Z+CR7NHWLBKf5thz0RyWQHBPxykCLKOQi+Gz665Vk5jkYSS3PWUldCmgj2gdJA+TY2387
Rsb8tSoZ+yimg9fyr3QJYqK6BG8vDHmOedNn/U8XTWR3G9EfnGq8AuqYBzpma2PAAH3rH/md8Ww4
5VHBYIMwOvU3FWAFf5XVrIQz6b4qaZ08pHjkRov9IfJ9Vjq7MGuOk6SGcOVKVlKYcnQpT6mhCcgL
tck3jJOc97bVPFeig8F93nHyZDEuJeq1qJvpcdLSN4Alawds2GZlp6pd3Yy+6CI5jH3hVkDqTUBU
tW81m9nUSlPGucDpKEA0nFBplX9WE3EwXrFMy6lQPyX1s9zxCpbbGf5KHuNUMJUIAgG6UEqjeuRQ
ALnuoKLzWnjCUeMMp9I/fu8aGc+iiEmHKj/KvOaSn4ayB2UeLcTvn+D20/49McJOfw3mTBKJLjzo
xT1mBu2m/KFyt1W3s+zzXIrOWGQ6kQw8h6iNjg6dAI+93BE/UzIz1RcPxtHgTPVsm8VZKcYoS6Xq
lpJ+quSLl7blcdDdLj502pcl/lHU7WH/CP/FKs7iGCvE3NySTSLqsa2nA+UJGM0/w9fhHRJy5gOO
bJvFWRpjg8KglYY6QjlZxFZFmQVZxxsF25xxWNWydcb0RsOIxCrSRLxqin7UYdZgDKZD/V3HiHnp
Zl+Iy3vK3FNkwlu0VLLc1mhqaWiD0rFH8oShM6w/5D7GbZ7374x3iExE02pcl9BAmBK+RUvpZHHl
/jcJTEDr6jZr1QTNM5k8YAbB1sF1uC9h2/X+NgR22AXAM3nd9PAPiSI5Wn0ysQw4jd+KEaMZ7cgR
xjkwdnY9wXFJlYgqLAnbALAHQdz1H/b14bgig3ES5iAVYBHoRK8oPhGsZA/23PIKbjwZjGcQs0G1
lhLN9sEMmho5k/ozQ+lyXxH6Oq4d9/li6FmuvsDyWdBycR5Eb+4Xm2Sglmin11DpHE2ZfuyL2tbn
3KlhEooMVTWVJHTLRZutx0Gtk5es1rMCjL+Gxcvlt23gLIy5oLQeQ2LSfnApWscuRA1I487V8mQw
F2SVZZ82dBoi/QCoAWyalIE42srz4JhwPe1D9sSbT9uUCGeHfzBae0X7h48iokwmZrqNUnmQe60N
xr6uOM2lzbe6EsL4m3SKOqzQ4Lt1lF9loP+ZDzIaw7EX9Tz0VJ46jN+J6m6yTLrRIoFYcP4UR5/3
LW7/93Fil8Y99oUZYzALsw4mYK5OYsc5qc3H8/ukAFh9+fsN4HCighqAIJSOrj9J2a3e105X/trX
Y/M7YCWHMWZJTtI0SxFGMXH8WQYvrTOaY/QlGcvObRNDsEUdgIZDN39TMEPl7gvnKclYuZS3S5+P
aDYJaWmX3ZemvbWyjyWvALZ9VxYw5umgCECELs9SqeNUMFpMV2iC4cyl9YyGPm9qdVMG2CJ0C/jo
2B5l7M0Y5nZeaENhLAvNLiOlpVxhA8elcqSwsU7C5hT60Ridq1o3lj4Q6W3/QqTNlPGsBhvfMMpc
iiXNPlrst+Wg2yXgigPp7mGC46G1Ee3YuaKD2U5vX/KmKawEM3YY6lHcDYAbB8S37Nbhj24qwCl4
K0acLsh2frUSxNhcm3c5Zg9hDOpd5xJgyUau+FkJVJ+OM//N+KayEkbvcxUCY5R95KVFX6stvvUh
4uwYgTeH1/K+tgoVmxCgDtGBvKdrFo2OKymVOYL0RYqB6yc9SdLb2Ab7d3NtFJe/T+9u9ftlPzXl
NI+tp5nNTyKQxAFcra8u1fdQBrsF+IC6jlek4+nEpMGGWhhdD6IyjEDEdjg9SjwonOuU4VIpJhTF
TYtJG4JDy5QPyEt0lKLDkOPEr53rpQzGKWSxqQBIEzLEEzkoN2mgBNFBxpfe/v3sq6KzsagaLPBB
ZEPrldl9X6FJO34Qa17K+N7Jvkzn1spgWunSCipNaihPtOC2Xn5vpnbnok97SNzI1X8QkHbV/nSq
PIptItvNXehMnDoAT0vGQ5hlP9cgvsJhLrKrKW0ABs2v5vjHQPLKpZqMfxDLSAMIB4zdwEhygmJK
lUhuOCteRcSvYRNy7m7/beki4yEkLVQLEiV4u9UQBXOLindDv5N601Jtw1wsJ9GBZj8BANv5b1bD
eI1BIHlhDH3rJVEgDYVfYbBgMDnpxTUsKXOcjO8QKn2YF5Ao4AnU96R2yEE6pGB46bzZjT7kTurM
6ASBxAgdKMH9i97w5W0ybiRSO2VIpQ4VieJmTn6ALcfW289W/Gke/xjBmNGUcSgyCsOhmOAmpd6y
M3QvMkV0x0rgXNt1oLzUiPEpmh4il1HogXY+ST4K8lfZSO2ZC49/napfyHnvDa2cPsFmFcaIS8EF
A/lDIgD/2cLS/awFvYGNi1F93bfGjbh8KY91L2YzdEMGXzmfZEewtY+RO9gUk2m6I+4f09Ff3tX7
H7NSDmYhlqOFqno4vob1J013rPTPp5MvFWIciZUYVitlkKFOReHohRBYvWY4BCsc+0dHb3zHMb+3
u1bKlPCFkoWPRTc5gjosGN7p10CnzckC9iOy/l4sW4mZMU1V5zn0EYrmNIfWzSh17r4mGwW3yzNj
vMWYq6K2qAQsJDO4IE0YG76EbWnqTj1WwbDC70+p5QLs75hP42GQhUCaLK9JrUDQADeMbz3OH0Qv
ae9sGf+RZ0qFpSOcbeeO4GbJ3NBVnrP/m4ogbvpxXx4nxr2n56szjoa8TnOpbD0TDEjjr2hebMvg
bsbzlGJcyND0Vt9LRujGs20GqlfeafcNhj1eBs/0x5v2hnDU4pgOSzm7lESr0nHGNwX5mYjHduCV
73kCGOcRtu0ypmGKz5Iss5XurU94O1Kcm3nfGl7djDbAcIcFacFYBGHxNoPSWOakAhsfXxfWLzMe
Qw3FLjdCZDgULUtFwdkMFle8Ix4wpQLrZDwtHkhgPOORx1/w7sx3zPx98W6l3WR2RQjSQwxsLebQ
2mXVvyhFSu6LXM9vwRd0ICSqXENsEKB7AFTnzjhh6ZXzdbvRH8EBYFILE67YRcY6zmWKaRZNMRAa
A2h/RLApaFLuVPj2pDt95IU7BbgZS1fymAOPGkLkfIHZzDjw91o7cbDMl4JmVzuVtyNAXeYDyAiw
B77/zqnbuDrvlWBqz6vzliez1ycNN52Xy2jXce/nY/sMGsPbVF78CIOW+/I238dKHpProZzXlzr9
ELGaIIofgFfGUYh7dYznbsHKpRER3yBWf7+0nyzjVFsR6ka3IWjpLAxVDZ8n694i363J0WVerN0O
HCsFGT8dVljSUTvcJB2vSA/kWfPfu2vgt8f6mORISJEOvM7kZu6+EspkfOCKzeupwaupqvyDTkI7
zBXHzHQbSZqbyvpNkZZP+xe56YZWIhnXXSmzCnDABm4oPobkpCWHOfb/kwi2xqSFmkbMEVrp5os8
fxrkU11wPB1HC7bK1OhmGisTnGmefEwzlyyPYf5XWoBe18BWvoKJ28sXllikaXVaP1jGG3yzSmFt
1/2v/ZOiNn39is8yGHfVD7pUG4OFlEBQ7EZ8FsTZ7SxH0HkRe/u8zoIYPyWh4zCIPQQNikfGyi6b
IMNCyL42PCGMT8oyXejjIRfcyfo6Cr+kgtiJ8LwvY2P0inr4syb0j1g5PnNOKgC84Xus+i4iz6+f
2yANhA/ig3RCZeRmPPDo57Y931kgvcOVwMyKBWJJVetJ3SddwLza275G2578/PuM4yFmr+lykiNj
mzK7bqyHppKOedGfuq63ATbh7Yv7Fz97lsf4HOy7iYYe1q1XAE5W9sAzc5ieWncBVFcVCLfWgSNv
28ed5TEOR5TjeppivCDxtNwWr7pTB6ZrpbbwPNjKF6x2glCkQaXCFQ4Kj+iGpywLLRflGoijZrgi
NZi99gNlNNG8GtTjLvDdvP6G13znKMvCzBkJgKsmJJOeFoMSa54xBjIdpix0pLk7ZXl4q9Qzp0TI
sU8WUG4YjViIYsSLJroxxDuJBxjN+33GdehCp8VyTjON7BSlIIzuf+5bCH2xO05QZdyGkPWZaEZ4
0QNo2JrYazGEL+h/U/s7uw1201fuhT6fOnjzVDpGVuXqxmkYeKtP1yh4tCqwksL4iiLts16pC2pu
w20f5EF8i3eFwlTl8FIHrmkzfkNGpr+YM+5Feihum6NyQJ3AJUctoEiCMZfKgOOmVMZtyFJU65MK
t0Ha0qliza6r1zL6rBefDW7rlVfKYRdAiLAoUqrB59LlGs0HejJwu6QnmsRngcrZMt4OKb+7H+jA
XXp4A3t9hR79f9KuqzlunNn+IlaRYAJfGWeUgyXL+8KyZZs5Z/76e6C9n4eCuINa7YtfXDUtgN2N
judAWnw1eKyhQ3o3vCsvlWBwi29AS3IM0/+Ezm9Ech+vbJSwUmWUKVLlN3bD7UX5jXzoM+/xRgj3
yVIpXoY8n3GH1S0Nf5rxda0JzEr4pTjvTuiyhlb09qVahoITxF8HH94VZOWYVRS4un1PccruuJAM
VOJ5EmWI+hL9ccVwHbBp6WIJMh2RonMnosqQ9GGGqraEGcE5KjE84xchJhUV4iz0M3pwchh8Y7kg
XdvOIeIyU1l9rXuqy+Yiz0QgoCJfoXMXp4D83cgjqNv/kPByyZE8NlmHcsAMBRd6QsGroXORbalF
JYiLcuieHwaqm/rkzrhi/M4sykgDC23g8xa1M9X9zvfy661SX1fpMuMq5fv6GHokeENQxIBk6xEf
mOGNmz4A9i8QMQ3sm8DmG3LvV0+HhdAZiSvLHFkNIPWzYA0Yu8F0UETH3LeBP+GUzv5/E46CxpoU
fQobiJ5Xf3mOHVbcKWPHuGINdmZ3zVf15/m7FX1MzkGSIWrpYMH3r51iNz2121SwKMJ+4UwMwG9T
lmpbgmgcz/OIZUYU98b8ziJf/+MxOH+YSArWpDrUnxMA/eb3TeOev6b9T0NlRbWAKAKYrvefRp2w
VQBUMPQ3V8AiYEfjoRUN5IpEcEeoTXlOopmVYWqcoakf5EJ1sz5/+m8n4XygVEcILHLkJKNkTbYU
LtnP1Qx1p+yiQjBifP5EYMF7f2nJ2ud1GOGRWkIvHK9Jc5hFiODsUj4q1/++i8n3nbuUhmqTQX1L
pB3RWNnp/Fc2+Xp4l9Z+G4pKyfsPyEkc5/r0RcFDxdSs7lIvLr4sw2GhF6X8TfvXrPZv4eZJEh+a
F1WtLQ1SK025WMNv9fAlk39oxmSn1lfdCp2xFJXJdj2BpZi6SQGKCB1//7XYtcsmYCS8qhyctRld
FM0ECrEvAjBKgJXRsbPOFGbj4Ma5z1dp1EKXjK2jdZqvClkldnXOOong/Vm2miaqjaHbgdevXa5q
/aXNns+b0H5UuRHCeQMFy+5dOYAuKHxCOBmUfuSVnSN97z0FGa/2w3ggotoI06wPir4RyXmHuYj7
ZqJ45q2DESTok0tOnzq1tzrxAfhJoqkh4RE5bZCnRZZCFcHfcs8moUo/+aU8VK+TT+3GLwMgt4qq
CbvvxOmEfE95XQHRVsp45MNysavpGnNepfU4gUHj/Nfb0xDlbRYKWIsy4fHsdDOrykJSQ7fSXpLl
GrMTNrEEldjdbHErhFnCRtObJjXCJIVfarzFmV3DiS7UBzMAObIvArBjX4LXjK0ozqhyZR1A+PyW
mLIOL5sj0kCdLdzg2DPerRzOsqphlHWrRjFifDUf2Ro4g7qVAK6ERWGwg2MBQRVkIHveFgOTuowV
JYCv8RUXq9BTqzOYRoDFx7hXY9fMVrdRXWp+O68TuxHmVhTn2LF500ZrRUK3zB0N7LjNdRZQ4tzF
PqLpJzNo/OVQfI2vRHa9e6ngNzdBzYHRUJPzJH1dAlt9sVovSdCNsJxMRCG4mx8A6fyPBM5xpMsi
5QB1gUP03nb5nNWmR+pqjDMDMJzx0/mb3LWujTjOb4yNOWCjHFrCkCkxGhUa1K3TktZXqZFmonms
3dYO0E+IhkIqJQrfPFbJYprhoLSekdnDgp6o6a8H7SgP3nwPKHfAMGuABZRFZYVdzdyI5ZKuZCGK
qjW09QaneG4tm5GRFPcVBpbS39jWD4xbhtZRB6KR0X/4mqfzcnoK7IwVoN1y66VXGLrxFJxVvW7c
0SMulsRcIojd97/mSRwXhXTauvZJAbNo0uuctG5SNjZyP4FH3vP824/IOcvRrHKrn7XWo0UQ6QDu
Bjpr58q5sGTMbueDqzwpJ0+i1Sprv7QzjpPZby1du7mm7itzy/FFHJw3hH/4VH8MjyfRwtxlOpTz
gOItNsNQHndnvJlO4sRIVaUjubS+nBe4/61O8jjVKEPFVKbZbL12vVuy2elqFN0F1i1wVzyBVhIR
DKGMCvTBepH0l6n9+t/OwGlC3BnRONcwZ10bnsx4CNZQvm2nQVBs2h1p2DhFniiriIy5M/IZb5nf
H4eAHuc3ZB8xw5/oo3CPZtgmU5HQEfXb7GAmt0Z0OYiwZXcnQ7aH4d6QYW4WnRKj9UpQOvyOncYZ
v6a+5WmDnT8vfoSQdLp8w9i8ENVX9y33pHPc4zI2kz6WCkTP0yOJD53U2VJ9o1aiCQLRNXKvCoZ3
En3sIYdOrgqejER2rfj5P+kej2hVJwqpwgq6LdGLqHjoZ7dWm095uj/3xePP6WhZ0byFjHi9kahf
JLm9gCrL+nn+KGT/fTrJ4XxBOERzb2Z49EmwOMWN4taPxVPh5bfIXC+xjW2PXnJcvcaXLwFY4EyX
mZ8Hqo1x32tRuVCgIjyexkjJQkE8DcHTDR1GOzSeNDV3wL4juNvdYt3mGXlzyJuYO19wH7qkt97o
S6+sLqnfdL5yEd4aCN46UbosCj3eMqiNuJ5aS6/RtUVrYX1JMMFvPrSpw0blgBQSOa0zfZV+DqLs
ZXfSfntKZiobsWuxtGlYQ4Xql/4KmD1XmKC5ZaXJypGccHSk1c6OGnq+SALc2sE8mGh1czfhOAU/
b2gm27+gSUqcm/k0QCKzhGNFe17sOv/hAf0TfLzF7Bs5Q9gWGNpZQzcHYa9UEOBNWQBdLudgHKPD
sKQHdK4eu3XEUgv90g2oAKEdDaCv/t8vdQIffHNizs0BkHxIygUnjvRHOQrK8uG8ve4/q6eT8u4t
N6Wuq/F018uNOj6PqyAW2Xeff36f77np64wx4wYp77TeAkyr7h/WSOBy9r8WqFEAuYvkGtzd7/Wy
MmfLMMuQWR8Nxi/KIQl6r3tZHZCyoysgQrzcLVAoG3mci9MSirkX5lcm5NeMCrC5jn3T09D/b+3x
KfJFsOq7l7gRyMXCk7WETTwhNsnIxdh8lcPbThXsn4lEcOEPmhwqqJqQDTbDFbhsb6hUH+vsxyeU
bXMOzoHoVd1IRgkEHNr9oPOdGR3P/75QE7iYJ7EsKmcTAl8D46nZa1s8UBK0/Z2R/5JLNGvm2E2k
e928WcAYKv0SSGff/UOMvzkeFw2twPyOsXbO9GLyNMCPWCZmNhEOH41Dfl18PS9u96HdSOM8QzIv
YOBbkFHUkeTN3ehhO8hLAZXXdtqPOrI+k48RA7QkuqkzeKr3RpaEcTb2GXSwaFVb6jEJCxy+cvpy
/lD71ZCTGL51udRRHQ4hegRs0XP1S4xj/U1oOE12dpXfLC8mMPcT91/z86LoDVK2/x2P72UWQ9G2
VgKPH6+XY/1oCSdRdx3tRgDnNKZ0lsyZxZGqdLHU97Q8nL+53WBn8/ucj5DCRO0yGY+zVl7mzaMG
3tBByp0lVd3zgphefdTy001xnqKQw6IBCRQCPHKt6XegglbRJ8guo/5XKJr53IEne/9ZOI/RT4VF
KgkGTa4HjzjZ5fQUeejR915zNP+SfYJBaOkL7ezzZ9z3hqczcn5kHWrQMUywrQijT1XvNNZxqkXT
k/tRI7F07GUD7R5oSO9NylgVomQjUkEGucrm6ucfoIVCDQdZ+rd/v8jMbvIkjHMXAG8pZHWBfkTL
WgY66bXrUc1aUFAOKM4p4ep85gpP8jh/UVZripVm+ItJujNBMLxiPE+ESraff54OxdfgQr3vpthA
9CIHWBhxlqf5MrvIfrWXumfY3bG6Za63+6HciTqm+9b253RvofImQGwL8PJmzBu2IRYj19FNJ/3V
JKud1ongWRGJ4hxHu2r/HwFO8aOifG8MJNs3CxW0DURSOPcR6YBBHswFxVPl2ZgPclg5mubIvWjD
YL89sflknPsITcNapQaCtABztrZ6wJ6Uh0YShtlEm2H/EKidvhLnPUoaJ6kGh4UCdBgYDlADngwg
PwEx4C1HAiHgt/+k9PzMlzYXaatQCFz0L0NH7bF5NixD4ID3ndPpVJzbmJsc23sZLNmwbhiC+Nq8
gkv2Ux7wJIRzF2a4zFm24CRSmjryEIJ6j/pWKops93PKjTpwbmLU1KUbWRSTPDMLBmfKY3yr3YXH
Fetss2f4rbMc0kPhJm53MB5EO4r7qfRJPg/428tdmmO7h6kjKKacFdA8noU9m+SLdVGgSYH9Hvdz
9dmNUC5hwcx8lZYEpXQr1vylKY5ypP9VKunjrC3f+0W/m8ynbPpJaHHMchCMjuqltJQCv7L//Ghg
NDbB7yF/GCxRZCudZTZk18sTqgV6oLedrSR1QMYkkFEsBHw1mHqqi15KXdr2TjqGImYJ5lY+BhN/
1IyHGm5lJVETGdfPRsiiQwzsuezaQAmB2vSQ+KLxVoHpqJyXCzvYTamwcCLvbHUe3UmPQMIomtX4
hzzkdCzOybV5WMxFg3eJHYtBtCV/jXaPOTXis9Ut0TLBvlPFl6SWTlRd54vKOoZdSpL1TIvjn5Yf
HhtXuVCd8FL61IoyWNn+iOJCozhblWoEVog39KqdmbE36VcKimvnHSm7oA96sZHC+bjapDSKK+iF
3F+pFoZdHs///q4ibH6fc29S0Ug0ylGwm6hjSJkzmi9JK+Jg2LewjRTOuWVVuzSNjrvKsRTB2oO6
N/mKE71hCoiqnSJpfBU5BYh+2q94WUd/8cC1HCTX5DhfMJqr5VCJqoH7nvN0uA8F5ak3gBGOZyi/
av3Fqb8UXuyXDEN7BA0nccen8km0GSlQC57PZNKVNa87TPGMcwmYs/pQ1cIXYTev3pyL8xGLJXW5
vMBHKLdGAOT1A3ikXcnTV5AH198rFHQHB+On4uXLfa+xkcx5jWxJ9KLrUCtr3ZLY2aG6noADfa9f
AwgdnzBc7ULEWsw08Iyd8RA9ciONcTXhI6bH8bhetgczIG7mC8do2Yt2Tg7nNehQIbHXkOoY16w0
ghmihx5Y6/EBIfrhvGnvRrKbW+Rch1WGIZmiWnIr+T6J7tfutyyD1to/L2U/ttyI4TxISGkspctb
yV/1mepD8avJVgLGqM6K3+tdJrQ5Fuufu0beoSTAFjVnfC5WeWSkgCnAKKa7t4zx7r8Z2wf4HrNY
gZIYpp3XmtdrfB2Px/NXeN6YPwD3hOBOC5ee+XicRbsru7/O/77AnlAbxm1ukjTJyg25z6B0ywW9
B78ABmo0Vw3QdHcKN4IJn5cnOg/nOMjQYxUyYeKqO/CYtIkoWDr/aH3A5JHiqa0mGSqXHusvNV55
80Z+tDAipELhEt9ywQkpmjcRyWT/v7lDOcoxsMva7lrkkwScGIc6fDh/b4KXxJA559AkSmlYFS6O
gVlozhB0jd0B/J71Ctfn3in85RJUPwKp+37CADE2ii+qxU/2Z8a0KK1mYEt2sKffYcAWgpQDdZfb
GdM8jysAowq3fOolkeB9n3sSzLl5czEiKteY5FUsu70qHlTmDNEYBYl6gX0CJhhpD1aSih8p8KrO
H3v/e56Ec9/TAhyXJaUxtqgnT4pvrexQW7/Pi9gfcVBPMrjvmdTLEmFoHV4Ke3f1utjRXHmNaaKr
PQTDVNky9lCJPBzyUISt/g82f5LNef/JGIs+lrGIrit29KABGQU4YO54Ib8C1hNJpGgsSqRF3DMQ
qSRtlphtpCSSDZiY27AZI0fRy+dErUVTRPsfD4OqCpglwe3O5Y15OdJaYYcrq/suRWMBAD7Kp4YR
1JMQzmv2NZj+lhBdjCi6TfvlMukv53D+nC87SeGcZaKoXS+Pb+stWoshts4u/fVyjWzzvrwhduXH
F7kjXHNhf/vH9/MklTO9qbTMhGgYnht9DBa7VaAsrn4NJEk/v9ZuUpGp778IJ3GcsVVtYQCZBMYW
KtcFeewjUTVNpBCcpcUyNVZrhg+ryTNdgrYz7T55Fpiz6NI4kwpBTqepUYY6AdyzCk4yWuIdBTE9
wOEroKP5Anm7t3aqS/C8cv1s6rNaQ8uxHO9blwwvY0ntFWuTzC0q3/JrUcy/e40niXzmVEtjNNY6
KyPHra10AMooMU1ERCM4goPxGZNhlD2Kg6ipZegzSaviUfVTMdXmJJzxTto6VEUH49Uxqp+izSma
PRFdFWe3UdLS1IhwBnm9mJpDPLvCze390HpzCN5KF9Nayh6FKXod36lXDMqRddfDx+wL6LbB+iEC
4mVO+oNb2Ajk7FTB/LWc1BC4yhijHZ6G4aHIfuS9aU/z71k0IrX7ZGykcUZrdWa5thWkydOt0RW+
WWhg2frZUtHbtF8R0AxwQGoKxc4LZ7mzrEnFrEdYQT4yPK3ooqn89OvfdEL1dSKCT9nv1m3kcY+h
ta5NPEp4+Fk7hnjrAfO6hiv9QuJsk6v6bSM0fMJi8nmPsX+hp2NyWdEcFnQ2Cwzr92Fyn+UEjab4
IZe1QySrnxoHPB3R4BbL6qyVMosZWBwXNtFCO9K+jyLCXfZdPurjnwN9YP0oOzJWDcocS/OK5Kto
dbcoX6haOF0naOvv+6STKM5hKBbIP3QVwaixeqN6G1rfzn+bfX9x+n3OX/QYDbYqGUcZyksdKMMa
+ZU0wk4q+5VzF8Z5DDM18q6R8FW0exrI1+vlq/bINqJ0B2FEIKzfiy6N8xfqshh9NwCPo3UNhgDi
sK40WrcXhr0CFzJ5FNVPRLfIuQxzadZhpjAsAjap9DmN7odesFggOhPnK2hrqWoZUqyhtNeJeWVk
ggGj/SwPCzUGAM+JibQL33CTSdb60kQNWgxe+WLeshn42DF/VI7lRYktv0gXlR8J6/27jn0jk7u3
aNT1qmzgahPlol/vhuphiF1aT/akHSVVcIO7bmgjjLtBpSe9pY7YNjan1kR5UJoDY83MY44w/RDV
4JA8b1r73e+NQM7dalYPhocJAlH1vyu+Kz7aN3bzFAOxI70hil0dW8DRyMgiieCou8qykcx5XLOR
5blgaGLLWGnXc0fqQyvX/x67HiMLJyl8b25KZSmVLew6TkXQ1he57J2/wF2r2vw+l06ZfRMBJgYa
aRTENpEQU+myRnB7XopI8fkeV7WsHVkbXJYW9ABUSV0LS5v6w3TXuPUzAy4wdWcRZQaCL8R3uqq6
Goo4hF+3Fn/qvxUiv77/1uuqgdUxw9BNfrjasAYlKwoo33LBsrf2tvpVBJa33DLeztBuHdLb1s9P
nusklp1740XCtSxX0qAoWQKEf74x1MP5r7V/b6ff57zUOMwWRjuQsllY5Jc66qFLJFKI3WL45uo4
ryTLKpGGHm9iC4DHFROk64HcsRp/Kl4F2i026aasYSsM//ChxGqW4MquICs+jm4PnKzUTZ7ay9EJ
LUxBgLMM3I6TYwS/4wsqOOcb9uiHV3kjm4st+tQYw8VAPyM/zlfatXWFB/No+blL0d1XIju6Ch9Z
N6xAS5RNrVvHVbDGuf81T6dnccNGWwxDqzJlRVyQRekrnBYINIl7XmH2nchJBKeQUxvXa/o2gpRi
8D1xFpD4SY1ge32/rLW5Sk4tBym2zLpHxMEASKLDFER/aXc9PHyFbXO7DETTYqJTcSqagNwZmSo+
XUPuB1Wxjd7Tw1/nb24/z9scinswiaWUubQi5Bj9FrMX0Iu71C+c8Aq4cSDhDU07FkS7HzMiXZUJ
GuSooGkUH40710osVaqlvnxjCMTi5EWD1YXoKrpjfT3RhO6HS+SEcefrVWkxRsxduNEM+nitso1q
OLTJILAz9jPvzOxNjMXmOAiK2TL3GEdD1MdavJou6p52PTwDddpSb/P5mnQCc/oQ4byXxO/JD2Xc
5bECSZr2IucB2v5Hi/jRKGqu7coxsB+vqpaBzWTu4sqxAZ15CjlWfV/Il5hFo1pqa5UogvrgHth5
NnK4AKqu9bTEVqvphlF9VErQGOlSIFBy5mI+fJ2NDO7rZIMEMsCMmG6H3QDAGWA7yIU3/qEGqzfc
1oGowL9/dwYLs02ZKDwkXS0Xo6wVQ+nVVucTtfpiTdSum8HBVX8TnG3//k6yOGtqtKLUR4OUXvbG
CajYMfHCu/pSc3ugI/VOPttZI7pQkVBOOfR5jYxEoxRDfauvuOjqAT1wcixncBklPE0dPbVFwxUf
ntE3TbFYtKNpsv7mnzcPSWGBp3KYDWg+vO/fSAfxAZjFnzqcaVmYsDF03eBHgttQjXSpUqGROYD5
l7iYXbNVjZs4Vte7JDJBtVitq9Pky9c2642XLlTiw6CVVlCXs3G7GDT2ekx7CVKNXU+2+bM4Q0kk
KewA+k5dIqmIWtMqspMhRimOdorAm+1+XiDjahZRkSnyo0yauUxDMcImwbt0My+Dk2SRYAeXacgH
k9yI4NTWKtoFALmL6TZt5BEYovK9o5qThMdk/H3eRHYvbiOKU1YIANBlr0BU5/flMQeCjhA3f9fi
NzK4j5M1edrFcWu6egIkGCR901Ob/TaFGLl7nkwFDqUMtAoDbLFcugQgBbkqkpS66VWJ57oL1sP0
DR2b5VUG4FsZpKZ3/vI+5hiwuq1ELoCskobKRILVsYUaAvZWhvzRBQXwbmanf27tzI3hYn6cF7t3
n1up7B42tt4V+WqhJV152YAGEb5dXWSOsai3fawez4vajUe2spg1bGQt+oRN3xV32gAiY3VLN/Ks
G821gjkoA9FAx8cxQe4+mbZupK2GGWKwD0CARmc6rQrwCJCMqXd1GJjVbM/zXxL22ebWrnJB3LVn
1NtjchbXSuUwtqFZegR4yvo1SX3BPe7ZmarIgI+CwsiWyummUdAJlO5J5VWeZZu24k7XDBKDPBq2
BIbaCH1fUU1u90wbkZxypmlajkORU3e1bkP6u8i+CM60q4cbAZwequVgWEksYRnkMLpsoq9zsnvG
PsMGSefvjZ+5kSuiXBAJ5RQyUZQyjhWoSG1ZDp2bg1lXh1Rf3G7ORR9t16FsDsip41DXeVPmHYV5
mzZxQDx9kQW9zUAxFnsCpsj5CxXpCDv6RvvBa5BqYVVRV48CKv0OsytNF40ciWRw/l7XQinUFCiF
Mthsb60I0h9r6zSTjZ7zc+5Zxzh1hwtVoCv7Xw1Me9RCtIx6zPuj6YuRlEpeUFcOr+Thm2reNOWL
nq+fCANU5SSGu8EmrgrZMJTSiwq0xihC2emhGUxBCeZjXsjcFAEgq2YBDE7ma1cLafKiUeD2e5cx
jbD98mhwM0Q9WKYEZ8I1yNwHkVBmrnxQsBXKKf4Qd1W5xhU8yG8WpoNFOQJHA8A5vBgQBf86v+aO
yH0wQ671GeNppbcUh6kubexdp42oV8Ue/o9H0nQqW8gL8W5zWjFoSSR3CM/D9gcIdKPsbjS/Veax
6r5QRUTbtquCAEP6nzDOHdZlls0NWpsesu7ltzZ3+ZU1mmaFQLHK/dgyBhFQHPsi547H+cdpXKmW
6wkFcBbmZCPwnPrVrHUCr7EXLKqbc3F60YHvNregGF6f0GMBYJNQb19J+22KgfBQiKpJe3nGVhqn
F10xDI01wH+wWjFbZJ98w8+EiGqij8UZsoSJuHSeEHYktHO6GA0YhdhJ/yUfv5z3uSJBnD9c5GbN
JQOmvIa9PVp3kfRLMl8q6eW8mH1VAGSlQS00l3gASR01WxpSqAJNHtvYsCPMcJyX8LECxyxWRT5N
qIldOJU7SaRPWrdQvB7LvYHNNfVKuTQ9OrCdDhfTpJ8LL1Tksdi1NiydB6xsdJIRRcLQnKFH7joY
bpbGAtXejz43Mjg1KIo6jqM5o+6QVN8aK82PRkQWe0iU2I472vgo8L8uzdI59WIaRwBlYyCzk2tH
sXLBQNjuw7n5U7jrlbQ5U/UYiW+RK4c6g2MkhatiofL8ZxSJYS5zEwN0ahXlhYRqjKykF0XWXtZL
5U2DqIH/tnj6wTdtjsPsfCuHDU9bkg45ARZYwA8x6c7rCijG8mvnTi6Od2guW3/ERGJ6/YnZ1jdl
/aM8Hwp1JOkGQBGU3lA7xl/5F8tP/fBL9036a3oBjBFgmRIsBgkBwXfN8HTqt/xjc+pWArGNVsDa
C4plLpaomdjDndz8ckBFl63TiQq6u/5lI5F7dfKmSw21k0x3IOv3EiusF1WVrq5OzdlrpkbE3kP2
T0jhoimRTXiC9981HIBpWGK6E1QM0YGg/pMf+9Fma2uSN3zDv0BZY/g3bSC/ogmGNlh8j7a2wHB3
3yQDmEIGqqMGwqT3f8VqxlU2ZnDfBnoO6mjL+WAbC/b3XvvRO28wHwEZUPFioRjm/w1TU3k/VJR5
WmstzTDrMLoD+Mj+rn9lx+VOfZgdGSBfbEUToBDnBe9YqoZqvIK0EbuJGo/AqQ1Z2ta1JHvUuBvG
r9krQYp6XsRePqwhnlUo6K5VvB6c09GWSO1pjLOhxQwWxS4wvpFj7zHO7Vk0C7r3gGgoa6n4bqjV
U34YC7VaoA3WluL1wLRQfczvY/vQya5q9OGwKxWIevRCgZyvaxY6EbhVxTOeWpehplZO4cyyw8hL
MV7uJF/PX+eObWjQFYIzaozum7MNVSJlAhQs2VPq9Frq1siZLfJ6XsaOvb+Twf6GjYexxr4fI2Jl
3tIOTg9ow3GxLXJPRQzZ+5e3OQxTz42gVM1JpVizDNWYXQVDr/OhQKPo7xpz7ohqTkJ53FPcr1hE
7o1a9uBQjpmXPhogonjpjqA49JuvIB71/9tFcqqvRIOlWTEBlWH1Kus+mQqQwFt2HT2el7NnxiiZ
G6jLsHyOLxq2c6EyjGDZM2cDLI7dAzFHV7YGwXTRTqoDvTiJ4d4BbIuG+qDkile2xmz3RXkLmIEg
MtoLI2/Qh0i8FsMkAv+xdzYLpVAg6OrYoTY4AxvKaVjqGe6jQj28sGa7rW8QQ/5HKZyzz5ulDlXT
wg1qr9NyoRa/WipoLwsOwlProfgXRfMcZl4S63edmd6rs4J1w1VQd/8HJT99Jc5DxNaq9MuogXjn
txa0QL8cD4xvJccroqKAjOao6BPt+gtDAfuYQhnOMZcCx2uklHWMk01jdEGa0MuT7Gc2F4eqy58/
oekbUZwKYrjNWrE1jcdENw6p1h/kSr4waCgope68/XhDkIWA6XgHK9+oKcUITC979dwcpbr+Vtcv
XTFDNcJj3fWigPnjkBnef9ycSYArrKjAiX7vCCsLE3REmQBm1TsEhFM5JlZYDzN2Z7z7vgqGdMMm
oEn300MdiJY592pB78RzNtaVXdvRXM88/ZYG5bfGwdTMZaYhrEzQs5eO8sOoCAxuPyxAGomtMIR5
yPXeH3lVl6mp8HJie//v+lN4NK5Yj2MS8svs5PsozBi6YlKNLe5zt9v0ZF2yDLdbKPcdGVAH+qmb
XzRgm5fTdTyAJHQSgRPsmQSmgVSUCq2dJaKmXKpF1sfVq0YwAU610yBN0Yir56L+zZ5b2UriLGKQ
CbjTSSF7Ax7rJn9MrF9NUjv/3uww14QQzjSAYsFvi1RLpMyD2sLsptVWxt89KV1FEl3aXmyjERXD
Gli8wpwFO+omHKh7bIVL2qB4GdUdSZtmW9Zrka3tCkGEDUgYLHd+mNVCay3t5C6UPVW/VTq/VD7j
fzXNNFFXJehl895wqQ2JamYse+tgM14twELrN9C6ASlhardPuTOKHPCeu9J0zcAkgmnipeQUvJpp
mC6aCvcxxr5q1X4UT7mtrBAdh70v56sgsNlVuo1AzmGkalL00rhmaDUFrXa0wHYbHc6r3F7dRDMJ
AiRLpeDk+TCfkmnAzidlhimi/we2vwTk5N+w9ndCFCO2UsDVEjRTQ5EMVVxE1goXABjRNFb5HMke
ya3v8oA+5ABuWq0H1zVx+6qwE8OwQ2nxJKMLzp90TyMp4EcR4+gGa6y9V3vMbpG4XyC6C6sLFE8u
SkPI77on4+1keBwx8sXv4ZKl0o1upoq3tq65/qiLH//+DBaKdhRTX4ap80uTo6IsHe0bxUvpQ7/+
tf7rlSt8lO3vc14ORDm1RVf8/bnyMDXXcvTt/N+/+xxZKsEDTDF6QnkPN5kE0CQtXvxoseujihax
JtlRZdNblsdNolGXPQPaiOOX4YyyIUDZQByjrIpLrfWoy3gcllFgp3vPkKUCDtOkSAzgvd+rVpGF
/ZL0eNg7GjlJ/9NcpIfSki5Lpb0XXCD7ArwBbUVxLmGalXmsJlyg8aTjBocgPKZf1YDRqMeeMGIR
SeNspo+Ao5qupexJxCly+23x6h4DC4vTPitA+xd19Xe/l6ZbuEkVSTefYSlJmyem1CreEN/TpLez
9os+FIJXll3RhyvcCOGUXMmTsiY14ui2IV67AHglyhyr7a+HYXhE9nUY+0LEerurIQh0UeJC7C7z
xGdd1Le1pKQKWG+vgE6lNsTWpTtljgRn23VAmzSOe9uLBmvb1OhxgVXQ69dZKjLgvTdwmyeyg26C
h2ZdDdpmyBMXlM/qO+Sjj0MAMLrAeCSPWeFUYDUqX7Ovq+jxFZ2Ms7FatvImr2vFC+vXTHlWNFtg
WUyXP6jF6ep4wnRVanKaWLg6+aL9Qjob75KnHSNvtuMfmq1fqN8BoeA0bMx8+Crq5+/q5EY4p5NL
u9akSqXMG7I4qKPuySDVM82iO03qRjtddU8rRNHFx2UO5u0N1gfCLCBIX7iEUq+GeCIshW1dxY+d
0h8PiTcCxHAGthcbSEqw4/Zw/pp3LXwjkzvorCdLBpoF1BkybXFQ+m0DfRx+hCn9VK1hI4nLfMwR
4P2JOmZe3r6M3VFTvnbjv2/0vLtAprMbY6AzeuxWL+OrKdcLwMrG7yQTLVqLLoyz6DkZ9Glkxa2i
J47ZG06cTkGaiBrQe12ed2fhDJsCGjZcI+wlyQEm4rzqur0C9bkTvnVukyO1Fa+6JS/IGtAgFK69
ik7JW3ekxaHWwCen2nrbSNUVdo4P2hp657Vv14lsdIJ7Pat4Bqp2ISuepTffozW211gEPrp7EpA0
AltaJ1gl4k6idhMqHuoge2lypRK3ip9UkavaOYUuyxqGyRFjIrXiRKyltBLZwCvZNGF705WAk+4B
ySzYi9s5yDsp3F0NY5k0ZTopntrXQKle569Jp2FyQLQPwv5azu+yihbwgRWKrJcPCWdrUZOKmFjZ
xZJEphXOFDbYSDafE61yTWMQbf3vVe62AvmgkKEBtnGLOoV8P7r0IrsonFcVNFcMSSlxRZtDQnGc
l10W4CSoNcQ1DALCB+SEC6jdg3KBl+YQOrNgr2GvyoQoVtF1k80bIc5575RmQD2vtEGNtfVfTFv1
SxclHyDFSkHuSZgdFB5wV1FOAvk18nVZSlTfOzSD/PWVpeLjoZjs9aLzwSKBOhMFtccnZo62h+QD
RSkc88rM8V7WiUuqwdZir+qJICTYPxjLjLFwxhpr72+yNa1cn/6PtOtqjhtntr+IVcwgXxlnRtIo
y5ZfWN71mjln/vp7IH/r4WJ4ibL9rKppNdjdaHQ4hzZoCumhy+/aVrSUMHf3Q9JGZghNLkKYuJuT
Ws57AwkVqRwBwHyYWLRUcsqKztsXxNOGiRqJZA7GAB3cMjnNkyXJ9zoP4nxbBMoIJiYh8bhnrtwq
KqOooD1ImsV0bXWXL6M9BB0nyd0Uo5rix0ydeDULhn31UlnkPnWDZThUIcoVpIysaYkO+ye2kRFq
4koOk6vkPeC4RQMlpuxIG8X6EYCXrnzgvbI2LWAlhjk1rdIXfPhYckk+UDpXCy3iKfyU8iAteMfG
ZCtNlsdg7EL7qktva820ZOV7v5Scb7P1wv/PodH/YpUT1YU5z/GCfIXiVFde7fdgZAQeGF0Obsbf
8VAUdD4Gi5SrEQaShpGqhYit8YipWyN5jKLIloP6Zd8QNi/cj0omMVHhZktHdRuSHm98ADoX7Uun
pI9DxqM82L4miCKC3kUndPSVOTcF+JWkRFWW7gdgFcipMdgLpjtw9iBwZz0X7WvTHAy6SYtCM16F
zL0k1VrZCRh1dOfwToywktbcVSOvXLF5coaOYg/GO+Sr6Y6R0nFjvgcFpdsezO+9nxSW/JK+/ICN
1Y7CkVfy4UhkSTfkLgGTW16nbhrImjdlsXKkzAQcw9v+XJT3lo6t4PCYzxUkVTelBd5OdNyCAkmZ
T9kNhenAvtYjRqV+JxkziaSi8qcis2RihCxES5NKeMxIQWxjWFlJvofy676Vb+okyaquQCXM2LJF
iiHpQBUhJ7AIXweEYOsbmHb6MQOUApGR17bfasfh2XmRx2SYZaeFkkJNnoJjFU560u0AuOmZl/qA
ZL4tXxqgFs6fxgPPRraK3v+RzORIJmZT5U5r6debXek2dSNHfojeBL/xBYW7cLdlkvhyumGA/Aoz
QMzHE7qozgbwPbqhrDtK0B9lwp3IoXcRm0WvZdD/YRV2+7nIgaWKq5fOeJhea0ee/NB72Fz0My50
8daNtRbGxPiANJ2UqRgoWbLsJJPpUIiYslRM4dBpzfu+VW6FqbUsJj8CaKc4LDJK0mgQpOMLEr24
ed4XsVUI0dYyGGfOQ5L0/azTHkj9hlevLwOL1sY62GSXRwWF6cIuO6vhfTSeaoz9G8oYzo0IsUJn
WoZq2FM5W8nIW3j8WBjasw3G2sU8HMtFizJcLeEZ2YwzYX4ZXZ4BA34vwzHzhk/kXGETh24JUKYx
8SBWeIl/7OLLH7jrimUeuUjvHL9geWSFMWm6skgy2Cy5Beo2xrqS59zOE6d1ZE89YB+T6/mcM2dv
vbKsY0Db4HmOBg32dKIPqdOBAjin3xLUvDKbV/vliWTSyH4iYYssNQPS5b1K3tTMi2POyNDmSaId
JKPTSuEAmLu8A+NTUBqoXTbG31olJ5YghTxkMp4MRo0ck8VF2lMZmeyqMyqFevfEccTNKLbSg4mU
ySCIpZqEeEoCnnF5QQp0HNDRlezhqfJ1zp26fd+tpDExM8YMOJlE3D9UmuzSW2CwyN30MfOa+Dxk
vs0DxCo7XiyYPUHI+m+IrsZMTgtpgOmpnZst8/0QNJyC5LZKKxnMRxrLQE3qDmnJ5EnegiwSoFRP
qZ199HPDyOIV1DZvAvTCVRENVYBcM6GlnwKzExRU5es5x/Bi21p1LQSWMfWvktSWDsc+Nl3pIo5N
7jIsUxeSjMpXgnRSQYaCnbRPgfM3XaXCM+PRdGSeSdKvchU8CYb9JLQ9DOVqh3soSJNpKAKIp/Fr
DiaC3su+/pg6Vzilm00DATQZZmdglVdTtUvTjVodEJQO9dHOy/Ql1uXfCRR4YpgoZwBEnC1ptBpI
5eeiEd2YANj3FGSfOV9oSwdZxC8TrNgbmkn/vspDOkPIRlNCTAcy2jPtF05/VX8lDbhcZwe4JJ+y
O154pSbGfiBZBHAT6qEYarkqBU3F0NSLSvs28aH2m4PmUxZ3XsWJ5gDXYohoApqEwH0ZSx+DalCm
BZ5ViG1tEZHcBot5GhTjOUqKg9pxNwe3DA9z+f8KZBHD+j5bFFC3Sq4qCzeKgYmxaPCmFPhaOmiH
Jdmpw/ahX2QvkVuMSyi87GTzJb/+B5h41aWD2iVBmLmatXjxob1rDukxOgD6EkSk+2az5dcyVvEV
DdRxeE/RsZGV1ZBQVFvAiEpu3KLhpv2TNrWTCLwbjCeFUSgC/LusBNgeVPXKEsLCNcrakWfewsxm
EF5rwwRh7P6EgzShIKrdg3gUAGmR01m6Vb7IIAYr7NTaP7xNy1wdHnNpUkSzwIggbhYeRuM2Brqx
EDRYejrNPAiIzYfTWjXGvcO2SQU9Q59Gv4si54PN0jFt9Gkmt3Rij9cW3bpe1uLoF13ZhTKj/zEA
DdYVaz22wQB/HovcvAF0eO3VbV1zMoLN4LU6SeatAdjzGMusOMlM+S4XwEQNOTvVPH2Yh8YwF3Gu
qpinGOpjAurRYbEbw1Xb7/sWwdODeVgooRnHpohrMpByS2glDyOgnDFrniZMOOwEcVTTBdcimDrv
jVp2hDQ4ZnL3F4a6Xve12XZbBdUP7A6iscUYQaYGKUwOaRppZDcxiW3olb8Y3A3C7VO7yGG+fhRW
miB16Clkt5I3nmtffxAmawaxS3IK7OUZrDX2vmY8iYw5yMkAZyXQTAix0TYI95gO5gSHTRGyiIlc
8AgYgBj5rwfVUSQC7hyjSakoOl2/3KA95O5rsX1RrGQwASie9FYA9SeuRiWypOrUlSelfGuV2qqm
L9p8kivUVEwnyp/2BfN0o39fRYdWT8UxTZAv1eknU/gsm4/7v78d7VaKMZaXKujtByJaJj9IkFs7
dPVj5Zp+6Y033HIY/RRXGcZKGmN/Q54mWRLN/0pDWeAp8P7F/DBf9nXjnR1jeqLWFotKm3a5ZlgC
OTch5/A207KVNkwMwrSCUSwLjCIQVcsovy65W7einaPUUQ42iYil4rXwZ0oxQck0gzaNdBi7uhyi
8L3nwZhwDo1dRY31tOmEAoeGcfRXUySlkwxp6u0rwbO6D3dbmfVYiOOc6B/lGglUuphDCu3Qp32A
3MtKm3fHbiulYlYB4Gc0xv7Xi/KpDzUzgVJd84JpCK3/nTsPzwF0pAHbfrV0UWdErCYgMLntcier
J2OqrKpBlWVeONF0s4xHHx7/SmJMruxaMlUj3DWPbPVUeZGXdVabWMj2VNS1AgtcHM+xI87O/hfb
vKBWcpkTHBNBU8aJoIU73fTzZ23BgDjHm7ZzyosMlcmQa0EeS43ktFb+Y4fPDK3Aa53o0PmVbTo8
FJZtgQAH0CQNlBgmS2QUYzBb0HrMA1GB6uIqsYXH3IHCMXfguMKisMu7SDYtcSWSiUlDmylzNiGn
0NHoIOro9bHA+VSbactKBGMic61q3UIXmyQSWY1ObCKdBvIpH1KOIPpDV8F8JYixCSk1g0VfsC8S
tUCKyjVX7nKvbPpnFGc8gcge0LXf982QHs+OSDY6RXPcLKSDbkUZv04aKvJVCGgUPVNfwkD5qwAR
/b7ATbu/6MgGqrRulmmOUL9OQdCuT36WPssBRynOOX4Ey1UwbMHbm2UjrpGhjzCHoXuKgs6GJADh
QzWsDO3eXGt4U7Q8xZiEJhOaWFMVONugPoXhN7IchPh3nhqrs6O+sNIrSYVOlVO8ePXpiwpfjibO
bt22A6sY7sTiFyIv27SehbzsCwO7AuFb72qecjNZyV/j58XWvQob0yInGds8s4s41vqEOSqFGu9e
N1A/18pJmNDoHTlXI08G84BPh6IniVJg8jy9Jf23GOSL8+d9m94MECs1aJK2+i7YoBfzaMSOz2hO
r7KCPlC8HIzKnK0gm3ld5M2AtxLG2JkgZG0QLVSYHH9L5twf0oxTU+Tpw9hZUytJY7QlahHi1B8r
RQACWmyaZ6HMsYJRmtP0df8APzrfV2EIiMSmBtPDkhQTxZU0bOtYQT4R3Wr385Ph6l+KIyVQAQiV
5kZvWYM3VX9suEWk7dO8CGZie9lE6KOBlsjNUQtLAbUvGMJhXzmeCCaqd5WCMRD6sA4Lze0IKtAk
fNsXsf3BfmrBNsXMxhBitUIjtxiUUx9V3iDFz7VeOg3odfZFbbvTRRTjTkat11lKLwx1uo+jQ4ty
ZsRpSPBEMO5Ut6ouZBiRdkPNSqsvuNcX6Xlfi+2072JwBuNFmJdQ1FKFjNQSbUqNaYCZQLCNF8Wn
4CWkssSb+rcMAUClEnAwsDBP9V6FibJuhK4MsJnX6jdL+tngTRFv3uXq5feplax+P2ykKIprNMLI
cCOWvqHWzpADgi8GKUYoOZwTpCd05bJYKQNIrYYJXLaLI5dGTwRaZiPP2Wf9BHYlylP2kH+OnmSn
4mJ3bnrRRdxVF2fUBLPKMPBWT9WLmWPEXPmt1GQlgjFtzBSDj4yO5xSLF8YPI1rdXFiNTTWAbIyl
aswBXRGVC2MlSsWA4TM6vgLARxcI806KhxoFzREP/YFwam5bGLKaTKe10AIDKInGWJ2JwXg1Sj+G
jn48AgAyH1nmGROQAHop3NgJ78GSxqsVbDrxSixjjKUI3lmzR51lKILxociH+s4EjaIVRHX0Gy94
rNgiJsEayfXILTDv+krA0Hk/ADl2iXtLnLlCtkLsWgijz9I2S2eWJHGHZtJu9CQvD3VDOjsC0NVt
pqQ8Is+PtcyVfwGXB+kiPhnGsYHeABC0/3qz0sTjHNeT7uTfDX86lnf6SXYlK3/VX8hZtcbPlN2p
sgUnc4PAjlxee4Wt0F39A4zhKLoQlYYK4DVJ+qcid6P5bISdFQd3+nBouq85+VIBlD7kzaIzB30l
ljnoUDLNJlAHHU2WYxPe6kAtEZu7fOJ1QBgD/SEHkLnAONAMtDYZ9bIRK52xhMptLr/nc2XVwl3S
cMoYTES+ksHoIuYVCJHERgc4I0Beo/hZqNDWNJvZCRryUgITmxOU6dV4ZTTAgcEoHmznauRvGJOg
CyoIJM8UqAqQRz45t3/XgNEJ8Pa398VtH+FFGmOii9YpXapIupMsD9nwJo1fasLD8GSfJP87w4sQ
5js1UjvKGa2w0+kECkQkDy7FupcA4pbeB+hVfNvXiq2lXUlkvtpUip0odniijnb0kj/1/nST24tP
TvV75PIqabwzZDLfaqn6Xkww6BOjzkkyYEe9kpY3wbRth2jgSx/AVOwKeDrJ6VgOlQ6uFFfGwrSc
e5EKlmkX2CKcYEyz2WsLvIhik7dsHEUipDpASVubkM6K8sLuUb0VlefFeC4bN9d5uBHbZ3iRySRz
Xar3gRrivd82mYUtzMB86ufnfatgLu7/GcVFBmPrjRpLJdjNM3eYEIR142CoFQeegveVGEsv6zQO
JzEiztSbL0b1T1dWnr4ELzIeksMsuPsKsSnwlUaMmRvSMHRjMlAWAGu2kweM4WAAdEjswOtcwwpt
9VP2ygsZvGNkzD0bqzka0gK32gCYEjNz9PQXyWx/6EXpnggg7dC/Yt5beQ/Wzxb9JSeZPTl5qNKD
xEuqNg3uIoLdBpvmNpOIUuvOkuRWogV3tfy3KPwiaDyrCEuXm4pJoEcYYnHG6m0iz7Lm71sAy091
JYDx1WFZCsUYgX4zYqltcvQvsx09CBa5yZzcXzBPTfzStOiAOnj0ThjP8bn9q02bX50k47rtFHYa
2kpgupHVu74rvyqZ+NZ32UMIno2oy+xqHI46ereghtej2e3K2ZFlQPaIsaVV6VNvawJvVYga/lUI
w4WDl5SmgoaEsdF0nBKQe7SgLcJioaAAg0hGKUK5kYnMuUC3c6yVKKb80I9LPyQVDCk5Bqf8Sw7I
/ug8nEUrdMrfiS4rUYxbiDMmypcWHaKk60+xbD7p2PVviXKjicVdOaacR/ymo1/EsQt+QLSMxxKr
xw6aBfBE80Eyg7d9+/0oD+58KHaKi4CQZWgknJ7qUwo+6dAcOjc6iAceLQ1PGcZRMK04KlmPqSbT
VN/KcXzth9zZV4YngnGEBRu7XSqAxESZdUtJsjNJBk75mGPXOv0XVvUBguQsJCM+SapVdlj6WU2A
t3W/lLwnJ30o730X5iLTo1wUAoIIjPdRdSSH5dAdQOT7BtfFC/fPzo25xfI8CsNWQmqTS6janIh0
3P/97WxwZchMNMCQnl6LbUmcGVi3dKUPVMG3ozcD9Dr+VVj8/0Xkn6GHRVQ0qqoMME6EeKB/E0l2
CvrcqXAlc3SiYWXvAzGxIBQrMcUgPRznrrudT4NDPPNT4qU2Nn7dDvCR7uB+FHE6jDNxEkSOobNY
i+UQqKRq4LSNbJ6lRP0rKkdeT59j6SwsR6+EqmA0IQgUpPMgNXYLNAcg6IE1k3OQPGWYwFBIkRGW
HT1IX/HyU+jGwiE8Dlhhng8orXiVYNW8XXSeckykKIwh17O8Ig6Qgiy6hBeVz6nxqgTf9pXbNhLg
/wEMyZDAGvjfcNGmcWdIEd7/8xh8bgLDU3HfhlF0byZgsawMz5wDzqWxnVddRDLOrLRiFpgjRObq
jYCdZiE7pxFv/3P7m12EMA5tRMtAuhAGGMlPU/fQpTHHvXgCmEs9rqaJyE2LV38kAfavudOa9nX/
2/BEMA5sCNUMlkdZdwb5tpee04rzITi/z84Rh1mbYqYOKqiBgf11EUvZGUcFzrf+WEBa3UbhKBWA
p0kzvEG1Y6mVLyjceUrRffqjk2LJh+c5b+qShroOS4HCIYof/+z3GW9Ml0aQ4w6XajjGTgYQuj4q
3H0RvJOiH2t1Uu04LksK1EQMDpVeZ8ZeLppWphBOgsiuVv7v8vnpGAr9P1ZyiLAoylIgy5F99SQ5
lOWvBrwaGnDx7QyY88SK700H5OHCL+NBXMlmPF/NenMYMR3lLPdhBowyTEB/CV70yOq94N7AEE56
n/m/CNh9JZSJBIvWiv3cItGvJEAXPxdcglf68a/v2cuJMpEgnbqpnyUUJvqT/sFnktvFocHjWgFm
PH/ymWcoTFTolikrhXHWnXgA2TZeStJcOXI7/ll8Y8eKsjZcssJEcFjaI1GOU8bJUzlqsItpgMYM
BvQOMneZzkLvi6g6F9XTvk/9Py+vn59GZW5uZWpLWaERLiphboUXHItP5IvslV7oqX+oEBMjBFBE
xWaEEcM6+67NsWUAuDh82VeIftsdU1OZIKHE2YIqGHZofhB0op3pt8fkxOth8r4NEyNAVjwMaqHr
jjmdtbSwRjOzYh5yP08IEwyaZeizOU9BapErGMSrQcL8UE2/CMDIer/KeL9sJmWNFRLiCMXLODlx
/BZJj5rGmaXg6cKEgIAEdT4BlN3p2s9N+6kozyJvhuv/eQdfbJnxe6Bk5zGh3/5jmwkDx6H/wSHH
3WfipAVsE1aTJ8GUBKRO8/DXUp5KgGHtW/F2bvtTE41pwZI+r3KVIAGsW2AwYEF98ND1FV8jbepP
gtnxEJp5CjFRIAJ7LBFzfJ0YVL2qNvm4gnjX6uYlAB43dGMovA0LcDNrgyEHLfL1Hy3f2hdHywC2
EnhoAG+iP0k8ELvNQ1wJZEJBU8VCVUooJSxzYQcxsURBtoT4Lpp7Z/9zbRr3ShITDcyiLWOs+OqO
0LmJfBBVe+ItRm1+oZUIJhZMYH2vjRx3mpDdisu55BVBeb/PRIES61ypHmQgHC5Gr02buyGa/f1T
2m5hrXRgYsC8DKNAOrhN/F37YEUMXazX3uS3k4sGMrelxPv+TDhIMMUXxCO+CjibUed5iuXvZv+k
T7+IrvkjgP5UC9u8/80Xxdbo+xarMc4wvWWCq/Xv++e2/2muIJtiU5lqU6Y78Jpbgfu8ALjrvoT9
k1LZRZdWLccgoD32MFH/zgdUm7P01Nfizdjw+vk8UUwOoGRpncQjlJHQVD8YpO+8STNOudY31lQP
vCIB7+zo31e5vKK3BqiqkcsbpD3VsegA1MbZP7x95wcy839FkBEMDVHTw3NS9YDqbmwFY+QCm+zr
78jRsCqOjjYB3dN/5RRhogmBGIHbsxNOWqpZcTbfqgFvTnT7A13EMOokcgWu2RSNyzidAHNVW0Vy
XOb3cfy2rw4NKFeJGiam/lWH/h+rL1NlJbqxfQjGY+D1V/ldJudWu5x12Q2lPzw5JrbVQyOEahAQ
oN2dE/GrlDo98fa12TaCizZMaFM7qFlESD2iwMvG2ZJSqzEKzoODJ4QJaItYqDI8Unewz2k094Np
ByFnx53+xM5XYauSDdA95IYW1QavO7Z+d6C8k43PWwj/KJrtyWESnKzMJwWQaujpndqvxkk7yHZr
Abn3+M/oVyAdBMtrBxij6VzZB9NJDmNkzTfqTctJSjjGTpi8J55yIVlo3wno9ra42EX/sISTVUac
VgDny7EoRuaspuGAPpCzLN4ivZqaF8p/ZuSECQ9S1fTC0iKwTrK9lFhqt+aKc4FTI977aExoiIUU
2BQdRpIWMzzE4XNTguiu7aygwobko8DLqngfh4kQKCdHuToLaJ+oqa0i6clQB63n9B4AAhw72P4+
QI4gQJPUJRagwGxEE/gpyK6AcGvFQm5N+nP6y0BT/8sUfophy4ldJ7YpEcGzWUf24mGM7ZAFjgAi
Nt2bJpSTfmvKgAJi/FCLrS0moz7kQU4/mKE9h13gj6H8+XcC30UE40E98CyJWmWZm8YNrgvFVsHm
VE+cyLd9WVykMFmDHGKTfZZHRPAwySNH0oWqczsDpTIrT+eg9iMlkTRsVgn925/px8TcTKkSc5Zw
TUXTc98jfcDqk/L8RzLYQpKCFb8giJCodnNk68lgp90xVEyO93LOkC0nacVslnmCPEUV37PsvVMM
q+jvR+0pUjh1nm3H/fm12JpSuiigakpgdtikt5fuOZKAoWP0ThvxCDC3n/wXC1cZwwANYDksPeZo
xBMIwq3lJvAIIExmbut7M0LoYEABAQcGC1l8v0jUJqEmdeaWsnnQMsmqknK2zQXA4vvGsBlkgXJt
mpJJwO5FP+MqL5KDMBAMDcZgDF/LMrXi+bVeRisM/HL6PHTcuUJ6L1wF9ZU8JnMxlyQhMkgXHPlx
cDSv8IQniVidRR4lUHo1fnCOeaBq273klUzGqRq9M4JKxnujKbF2oAHoVD/GJZ2wAV6c6Ui/U3u6
iGOTGiJ3JSlzFFLbzgMTYBBYXcy5QDinyHZa5XyWlDjuwHibgMhOOEnxb83prpRgAm0ix4semrii
0C6Wu3elABcPR4ltG/9pemyWAjSKutJHxPK69M3xmz6cAoWTX7II2z+uwJUaTJpioM4QVDkeZOFX
EQhyMPDpkNqTrZyiQ2MDrtIlx32H4lkbYdKWZSmnpZVgbT/Wf1u/xHiR8khr3KZjcjI9ds/gSkEm
awESQVUoIkp3nROfjROy2rvxqbXr2op9QPOVlq7aiRt63HIXJ3Cwu2NFqDRlqmGTOpvlR7GM/9Gm
wB4LWEsp2m2Xnwytf/rDo2WChxF1jbx0CFZ0eKJ4aP0McHOnCXjpCByJzaO42bxYVsbDxA0QPKeS
QDvKQJSy5Oqp6s41QJ1i6ZWjF31+7ARFdpFM6ys1U0KYzPR5dimdSfla3OTH+Sh+4u0XbDrd5QZT
GIeQakJmaaqJA+ZFa5oRPeTbYuYttG7Gp5UU1gfkKJryBUV+rBX6HWUBPlEvSGbAdC4uBbfXOG73
kTNfneFKJOMIEqaRcrOFbSTH0VXt1s4Qdx+kg3kunodDZCdO7Oe3GFOzosfMf5X8xV6+igftXbFT
Z775xQX5q9ybuVelpMy1qMZTb4myUyyA37ngidg0z5XGjDdMRgtSUzMG8m+EF0slfmskWbeSIjs3
3fTCMVGa2Vwd78UXWETERAiCJimRZAElHigXFmaVDr3X3uKQbfkgOL8IFcfGNYO5f4aoGKNIWZA+
gvGc9sSbD35snjtsnuFKLSaha0bSdnWKizSpgSxqvGfjkzErdpnwpgk2PWIliPG7tBLVqsZSvFPW
iTUaX4eQ4wCceMwu1nRLrWjjjIuABOFNPN+ppWHHsRNhS5AchYTHTLndyV0pxPgbABmyKqdNiNEW
wc0KwJ3H7kTZSjGuzLnkNp8SK1GML1VDHGuTCFF9foPXrA7uQSN7L4ansOeNsG1XilayGKdSw8bQ
+xmDJa1rnDIsQ6dn1a1fDSdGBMFkhg2UTlu+Hx3Nzh7BMuXLT+U7fyKRZy7M1SMEuRmjF4+8JTtF
QuWkBq+OzJHADtPPxhxiIFVF4kASq2hv49HfDxkyJ2Swg/RaHw2DIeH67Chn1bt2EAYvMqzU1+5G
J8QoxnxDToBn+lT5tB8TOqmFf4Xn4bx8zGQiCSaVo76ZUY7VHzFsb6ePZm4tT2pm18fSGQ915O3r
/THbtBMq2c7jQIRW0Qd44uTpSMgwn3jofem2OmLVAyi53f30Fx1nJSAwlmzjJv+G/OyeMqGm92DY
8hUXW4W1xRshoBaz918xAUjvRa1RJhg2DajpyXQpQwZ/s5/jqyZz8xfYrDRyo0KBRpbvMNvk5cZ8
W8/fDSn1sZzr7p/19vDUxV1NJgpFdRkQtHF0J8P5gorBo6Q2NNUY7PLz+IGpXtxhX82tnH3JPD2Z
mDQGsd5FCz5yMT2P82MiPUqorS0vJY9tgnNDmUxAagNViHPMjDt6Fbp9eCij1s0DX+tf9hXaXktZ
HSUbciq917EVhwTqVj9RmrnsNnn5COyn1k48065c0ctuAEryObDI15lLrrLdsP35HwAHBSa8qkW0
EYBwJRnjlcqzgIoHptEAC/WpifBaowvT44G3Bbi9jAWwfwVM2BJYqZnrvxtDbekIHjHyDyY1X+0c
ATNiNh3EpsmhVNjGE69OupmDr6QyrliGeZjLKO84WXjTqp9AW2TV3ff9z/n/hL2LaowjalISR2VO
CX5OHXZSFSTCIF1+HlD0wMI7sfbF8VRi/LCPQLHRa5joIGXrBOXXjLR2pfDAfrbrb6uTY7xOCudx
jBUEsWA2nhdF8kQJHY5BdZtBuZOU6hRqojtVYN+LQfe8ryL9KlcBFK8iGAoKcvoVBWMqoXSV61Cx
etTIo9hxEjje7zP3VKAbQAamg99S/tqSv1sep9BmIFn9/4yth2PQh9KCkuKoPEryV2SJFYAIUt4x
bVrCSgxj3BVJxHRuUHGJl3c8mPX2MeDi229HipUQxrgVRazqacKDWZ9tCq8gHQyn/Jy8Fdbi5t54
4GWgPKUY884VUpiDCXmAkXCyYrTSXnXjoLf3TYwF5Pnx6kG7XYSRGUD5Y2JwB0g806zbDJi9vVuf
Ky9xhHMUWR1YD5o3Fc3R0otOxjn9tC94Wz8TCCmiKesKy4QYp33QF2mHmQ+Jzi6AoU0Bj6DE46z+
f77bRQ5zmYEVdhb1Ac+t7Ngda7syrCj2aKmDTuZWtZVjypqj2nbMwAbxv7oxZ2r03bKMIWoR5QB+
e2I6sRg7QjzcJ7X5d6gAg2DQZjtVp2OmC89/dK5sq6XMAaijE8jO04NcvRbhnWG874vYDBtA3yDA
/dNVws6DiGkSVlOOy6QRPXlEG/Fx//e3H3orAYzth2ZLDD1DXAI6rC1Y/R1dl6R9+uz0W1tlK1FM
eDfAC5cFkaJj+crXw7d0+Iejy2YMXAlg7E9LY2GUEfXd/HvwWJ4ju7YFG2wqN4aDKqJmFefBDz3y
si9207tWUhkLrIhqgnE8J06cfxfa0DKiV5l339PfuLqdLjI+vGCVOzVGUNZm9VH+aoCpRAnwUOH+
VeCuHwFqJYYZpGgHQ5hEA8aA5TzbjD7LPW9RbfsT4XrVKPnGFQNTVPbK0CUYCTHjL53piWgH6blt
Zk+/800uYphrSi1m9HHNBPUl7WYij0LgmtPvbPMYFxHULFafJAI+5qSEuAlHrFWET5P5fV+F7RRv
JYDxTAX78Mtkgr+PRtPYLV+Vs/a42HS+VXrnLd9v300raYxzmmZpasHH9qKfYlcWLNQ1aj65rXyp
AP/gjYCJA/HYTexx9yZ5JsF4LUoV5QjEUTqY7k6Ar7Slw4BJIePYg6JVsBW/Vm2w1B0UTmjlHjDj
uIbRCniSAAQFT65z4SSe+F5/RphFw1c9/xYCz+V82SaADgaRBh0HTNSgNlEmd0b0ddYUq+C1y7cv
jJ9myVZywwwDSEmGSmRcC1/McDwDaZCTKm8HvIsIJpVt8NxKW3DQOKVaWg3AabTmoUhcjvlzzIIF
kys7kgYK8nx8HVqqU+3CQdtrFqwBzzfNBtjKafCFd4XT3uWdHxM5siyQmq7BUyck6aGqw68gWjru
q8Y7PyZyyGHX9dgWBkbIct9PjwS4ePHAG/rnCWGiR2XoIGMxEJ60dLBb5UYcMLau+/ua8L4REzQq
AaVbAWDWTjabAWAFZ4ykhY+1LJ0F03T2ZfHc1WDiRCOHgy6BoxUFR9EuHuJTc6P5i4vCGp4EvAYF
TzMmNhR9PpWThgZ5np40GU77JW/vKh6YNOcjsVVaoiyRJKaoA7eZn3alFZIvc8RrktOPcJ07AJBL
EiVAnLKjOp0CFlizgCp0nbrAoBioeW60wG5Ea/6m+aJDfSk6ZHbCWwTZ7s8DJe9f0UykmFCFrgex
xCl+10+K0/4zHWLUReMX1ZMBfsLnk5S33fcikXkGK00jk76C2Uv3tLw/viYptu+T++FTetfcoO7v
qN70Sk7qIXTUc4WBFHgfaHQ4T71t87n8G0wUkcIFSzAJon2Q+bPyEhu1nRp3rcmZsdh+ca0OmAkl
US/GhjghlGT6gbSPJZCYSeDLvS+Xr7Jwysvbajnmy7M6vE0yx/k3j9oElYVu4jFrsLDGAtEN8FdB
dqif8+W8lK8ch9803IsANuk1+hrLBQNqXKrfIP6b9/QOiDz1OD/I95SLt/CzR9yknG+36ZQrsUwS
nMqJqRY9xBpDb4VJaska1nW5j2Vq+1duuRLD+IY4kT6JBeAEoYnuRnb8KL+bgwPSRxtNk4Ncuvun
ydOKcYwu6YZmnPG1jOxomE9D+BjPvKkiGoH3VGKsPo/mRFhUZHKGlCyC1WDw/6kSFt0eg1qzg0U5
5X8H/fC0rxnHDj+qwKtEXJtMjOMkOnAp5MgiRWMtMsfNeHoxd2kXdPqc0JxAicNzVkx/12T5UhB8
MCn1mnQ69v30h5+LuVnVeoiEjIIcKp2/KE4UOEXDGazcHi5aWSBzoQqdoifKiHJNf1o8zZMO82gN
f3WYeuydxR38OLIWFMj/UDPmZg1BdzLmtGGnTCEGEQ9NeiQLr5TMsXaZ6TUkXZMvIW38g1fSGTSw
d6TlEZAcn/ZNbzPMf0xxYs4b1NPMVyrkKWqIikWNSjiR4EsZ1LYOcO3CfNuXs60OnRb9IYf5UmGd
iwYGlIFMsaT3U5I/pApwxIba/zMxzKcZ1aQlOQXKEZe7kIT2mIpWk/NmUrf99acy7EsoiAvdSD+k
mHj8J/9H2nctR44r234RI0CCoHmlKatqqaVutXlhtBt67/n1d0FzdhcF8RTO1Z6ImXlQBLMAJDIT
adb6YFvvAiMBPSAgSCkzgH7++mlOKCDVQa/I83JfOo042iDtj9g++asIwSRkYZ4OMZKtL/XW/kK9
6cAKj9xP7ozid3ZSjjmI3y7L7/ec0FWsoHAmTdq5bjD0HtAKsP5zC1jD7DFXZU+U7TO6yhEUzjYr
oik9j7X13yb5ZMuMwHbgsjoiUdWI3ich8Fq9ZmfsgxOnR83d4JAfsXkoBr7Pp/9djzhjbYdhMSQZ
Kkud8Wjbk9u2XtFVksBBtihx0HohZsRmiv7x6Lg8jG6M3pLlMI4OeeJZhfRJllCVKCETQggKmwCi
eDiJoj0E40cr/bkslyw0vNtK92It3/r16+4JsUNC7FFRKuS59b1yr7m5nz1p32K3OZOHYMf2HMRE
QbdFvDN86xFQJrfFbxu/q3Suqyv/PinKWOf8kdk2pluiYmyH+3KQPPu3hCAhqdq6TfDvy9GuhIQW
S4xeAzxtEQyPgY6J4n66jHHk317L1omtxQhrKcJu1FUUDTAiRk5EBxi6lv9AqdxpK9kVlq2I/321
okWtFX0IgERKltyhWuP14fdG6mg3X+XrFQmGsA7ivg07nE5i9fulS0JHI7pX5ck3LSnPtCpdJUNl
a24OQ4FcLCFuohQ/bu+qbKmCVaSkAbEBb37JdEAyx/YBE8fPS1k//XdiBKOopLUeFBVCaDW9M8pL
CwKr90x+rndTMIslBQdJFyAlqWj/qOrnlj2+CztjJUIMjZjJYtaOJqI+nWTWpSSGtR+qsiKPLZB1
3nN5gUTKiGYBFpy8pJ1XWtgEWdjUM2atlOZbi8ZS4Dw6vSnDKt5yV2spwsnESxZZrMNc1Tg+kuXr
RGTv+U0NWy1DOJd0DMZuiZLcp/1JxzTkZLudKmOI3EyXrJYhHg0A1IJeYQTQsWiAV5wCcE3Rjj3S
j4aj75ITpglllWF+M0TLvpYovHWrLhntVEfXgGn8LDSXNO2hDR+IbqIhXnJ7tkWBER3cl+DTEDtY
q9ZAyyApLS+1v9gEwCDBszLU/pQeR4BZ376p/DjeLusqSzBKc2phSFaJct/4GB/Uc3Wed/qO94nd
FrOtdlcxgt1ZTLbYi8IQVUyFn9X6kaXB7rYI2UoEzQagm96lPVB7qukc2yiDmOcJE+FZHjp6/7Gp
H9RIht/AP3lr8wRdx7DHXFgR6pmA2MqGxGnTZzRHuBEBGIWFY2OSXdy+W393UUyC4hlKx6DEZG7X
Hcesd8ryWIGH6/Y+bggxQL6FqoQGU0SosI9arOdlkGJesUMS19bAiVQoH1KLSHqZNzTilRhh72pq
pwVmkpinFT+tGEeVSzR7y0asJYg9B+aQUCBPaMyj9+Sf8KAeEDbv9Aecz6MBGxHuZGMykiWJ6WNb
bypNnwzmlaS8qArG5uff/9XZvJnwtMukB1EVzB7IQu3F6aPeSWWwDVuByquNo6/jIYzEZhW1Lfby
YitPHBRABwgerpQTe/r/f07KAG8KZZpqom9D7CZT265UWM2Y16qjz0l1xiY83N61jVDylQgh+Efy
FdWDHnCsav01WNwaPK5q9kVaT9zet9VShH1DO37XFKbOW+bV3XSs97bbgD8MjcwcZ4lIklKyVXFt
XMULVlcW4fIyd1D/BLjKVJ5m60cmm6bY1OnVmri1WEmx6zKMhh7HY3Vs18TWyUhk+rZpcFYiBBfU
TDkzSwNvsR7keIFGQM89HzDUKZnFkokRXJBVN3mUBOipGQfWH+cBgE4NI5VbB6Wsr3XDgb9SOMGE
lpY2pnkPyxMA1IJG35Tls7lcuno3T7PEWsu0QDCjnZYAfmI2Mba8BOVduajfA72aMWGu/RMbcfHf
XVaxzpCAs4Hlhc28cfYNcBtkkvTxhg/HxhmmZfGuF1Ns+yvrMdQ7rgpUmxwTLG9W+CNmLmKGPjhb
2aWsIomX2N6/vxLFGeU5SrXZWJCIUJdqb6Y/OhP9Qimg3Ev7Xfp3lSQEkF1aVdMIzhwvUMpzO5RI
GJl+ab2j5cCwTKJpuqqhS0nsYGzisq40vM8R4BO3bNBKOD3rIfVum9RNDV9JeaPhdamWJfIpmEId
HipD/9QSo/dbVDVcC0oCDjPy57bIbfO6kimoOimayJ7KjnkNyCIWL/UjT39QATOZnbK9LfEZW91+
630UoweF0l7Xicm8sMYQypBOf6o4d8Crdkmz5CEeVG/SYgB8tKeszv3EmiQXm++gEFu+ki+oC8Xc
U6IHyCsGA/2i96nTRdGREhc3YKKXWNN9yfZy73RLoOAl0zQD8mGDjrb+1Ps8XAprR91Xh8FXTryj
SdrgtularucpYkgoURCoHcY6Pdacap5v/Hp7RZtXe/V9wUGa05g1lMIKa2Ga+6gx78Mq+JZa6oew
KyX3QSaLO5+Vm8z7GgMUKTZPozvcazzeG6fMbMd8DzvIK73gv2QtSUETmJ5h14wuPMbVLos7X3le
ZAzoWyUvyKGGARZebo0Fd2nUXUtL2sLUu4NnOyi7+vZjvQe05+fJBSKyF52I6cwSB7PppE2TYKzA
VFEsF/ax0xNbGREOenMRO3OYOE3zK49lfR7bp3WVIuyhaYW6GS4jdA79MUDAwlRPfMHYZr/TPXMP
shnfBtg0capOoibbKn8VLGxq10xjpPEIMVQvUdc66OaTmA2ZBMEwd3ZO5gpjPl47FCA7bE6mVrzH
ka3OSLDDajapQz8gXZqV5i7I4m85Jc9hz37dvr6bqmARRpEFZRbc2WtFb9Egr2YW8mFLZf7uWuhD
Q4zHOu33t+VsKsNKjmD36DRFCRgQsWNdCpAI21mGH/pylxmN5GhkCxKeB6HeVlGIZgYPNJ+OEjUH
aiZuZ7WS9WzVVjAZdN04riIrC7EAfbMYF9wh9Mz57Q9gYLjAkwObwQU0w7v+LOvq3lS5lTzhzjZZ
CVSZZGZepoGPsQZ6ey9jHpdtnXBhc5DsdKqK7ijVuCTsZFmOMb5L3ahtWEDJhdUTtLo2egXgMQCz
mvRfPP3aandl8PG2qv0vR2MiqWzbFGBGghCDdnZGzBhFyUv8SECnWbosdEak3BJ/PmJ62pUI5Mr7
xqlbfwWKFWRQZWd9YcYoHmKO0XCzHftAjj06uwi62N6BZw/GVWJhcYZJqVhM1llPO8Jx6ozuUc/v
BxmQ7eZNXX1f0IKkXsqkspAyYg1zOsUr1T9LBx4pycN6U9lWYgQj3Q7GZI9lxen8HjTlV7qcEzgi
ycHwy/7mYFZCBDtd0bapuxR8ru0/7Y/hvr4Mh9oL7pfn5pQDAl6mCLKtExSPVPNoB5zZhLWRF7NP
baftUdntZThDEjli9bjsKjx+9QzYv0B36KNPJTpOS7Q+yzD6N6Pj6/a9qR/PedyaHRypnh6L/Gth
7ftyH5DQaebcqUddco8kKiGWj0sy5eiM4DnRtHTAGef1ipsnknhVJoSrzMpu10WbL41hJL4xL07X
G47SNi5VZEjAXH1vaB4T3EPdzUZlo5blFT2NHL1ST+k8YjX9MYuGo6apu/9O1UUGaIv2rJgM3pKz
48MS7DycY1fdc1a/GqwaMqK57W3UAdZr6yqmmYVtNEC/2GXTDLxzqzmSkPpMHf4ZG/Lz9rK2t/Eq
RthGc+znJjH53Iz+taxcK8Bwov1Qg7yy/n5bkmxB/O8rvej6tKRFjhQFskfnJEECQW2dTn9H2yPn
y/67b4J1tdKmBU8qN3vRJ4s+muQ4VrIQaNs8XGUIprVpzNDOZ5SBiiwBPotTMWBylt9KpZTZ182g
ZLUawb7a5ojodEYcXPvjS/K/vHRnENI3qA9iGuwynmUkfS8stm8v1nVxgo0FxbPZ5TmSV8AKn098
GtfA0wJMGN/HxNE9/did6InDfYxfLCCudbtZVrrZTpFcVy2WRTsFKaaUJ9M7D+BEL2BP0X24pyfq
k58yQBHJFr/sxyu9TEbGQvQzNIETJ5lTv1NdTMwA23iBEnFCZ7ESzNhNyDLZy3Qqyg4jT8bgxSY7
sJHUMpXZVs6rNO31PcsIQZZHRb6g9uMPBviewwM7B17npMfKtz/+y7gnK5fLhArWSjeYlY56jfrh
UhwrI7xjXeCj+XinN8buth3ZftLb1wUKJgvkGShhqwgCRvdfKmvzMT5Z30y/96JD9z32Ap8eZS/6
7Zh3JVUwX1YGj5MYC6+KBHv7XO/TS/GF+Xy8oNm3xFFlsdW2vbwuk2/5Si+B5pMNeaahnSfbJ805
yQ5KIjH+slMT7Jhql1m9TLBjaf6nHe6C0UCq1TfiT7dPbOuG2QQwC0iIWxbAFl6vxCZtaySWzrxi
SZy82M2dpJeLf0A0WSsBYrgWN6zAExuPnn+xcNJ9ejR26a493F7H1omsxQhPeXMsohRdcYg+5ycF
PeH63TB8e48IJAqoZWiGpQpb1RmkK2iR8HuUHzIWH4bFdKx+lKyEu423G/ZXjGhgZwCL5UEL3QrH
/o8W5qdc7y9Koe4nRduRHtmy3pSI3N68q0hh81AtKBIjgpntonNRP035IbQkerYtgj98LWowOKrX
elbWyJWGWpBgeMsP2dNifmOKrNFk0w4gYv8rRLiW3dLXCvqmgd/zufOCPce0gV+MnheXG4LAlc7p
8o15e1ZXgcIltYJshklHJSQqlXs7igu3M5vEqYfh3tYTTEayovJGzQw+R+Gi+VpnFvfoxvv8HsW8
/gquUStrlI36MCWcfEVdnlhY+GZ9nvtIMmG9ZY/Weytqf1PWw1yiWDEQ1dP7b21zIYBAHMN33bK/
ixEbULS+0G095fEb+RlX30G8kdS6zA9vnhuMHmOg/aSgLXq9Y8Ccq9lYQ1GUw7Izd8vhX1yM1Is9
mffl+/JGRVTdslXTQjepGMI0CgvGWkMiuDVHP0bHlQqe7SJUJreIw6+tufj2oOyXOn+6rRSb1SUg
cfwVLMQaxhQFZcQQa6RO78fAdVRAycPx6IkUTWpTN1SLaia6/NHRI+hG1CWNXQ6AbGmLh4R64dC6
s/oQ9//cXtKmDbmKEVVjphWrxwjPLrPxsuHPUu7Td3SVGvZKhGgJpwQsYxO81Zz/mfUPTXKIzf3t
VXCb8FYh/m6WiJHXFXFFKt78pGVj7uRz8sOwQ0DXRTaa8bq7Eb3ItwW+OKZbEgVtR5MYQGcI0tz6
frgbOOytm4fucDAAx/ICjJcmznyw7zhabLiTAbnLTk0ICfuR42XMeDDUVfYpHrJ9FAxuUeWSbZWJ
4X9fGcGy1JJp7tC4tvRfZ4BoR41The/gHXulHoKDWZQBdYkMlzmhrHb6IvBi9Et5ccU89C1I2tck
t0rEpW/CdAhGjm3IsvJezbVDNxYYRdTA4aV6t1VEJkrwIDkoGHrS4/3fxLqTJI1P6+cpOskxPzef
j+sLJpiKXiUjYUWDC4auWhUV9nxvfUJRbJfviv17Gr9gcU2DmlS1DCa4Z1vBTIuqQCdKUhzsGUSO
pO4/3966Tfu+kiFsXW2rURCXEbiqteWeqcVHPY3Qs1smLnJfz2ScfjcaPVIad+5twdtbqTEVgzsE
MFYv8Korja/1LLc1QB/zt9ZXtotP1dlMnfzIQeeUOxlkxub9WkkTVL/tK6JEJVIPqDF51NiXqNuS
XFL3k65JODFOh6jn6oRP73ufD8iHfnNWP9ZHbplkpKXb8eJqTeLZtURDLwuuM9KGv3g/QroH383R
xBh+7gE3W3LLNrcQtUYTTInA/TIE51IxrbZMTtMRTNMRFJA/EyMhR3DTFBLLwU3qG4O/EiS4fmqh
hyWu8ajrAOHSz091//u27m2vBBRfpgECmjekOsjx1U3PHwyR/tgB98F6KmXcpZu9tZgY/I8MkVGn
1Tq7SRbUgA1UYtDpGHjgGu8ThyKESXfmN+W3/SAL1jbtIMXPpwBUIW+oQPJ4abulw2VelN3C9tX4
a6A7XdZ8v613KzGC3o2kVOOFwSW20HHNZ+doV30ZTqrL3DJywFzw6fZxbYYcK3mC0a1U9j+KZw3o
6CXN79wen1mJkRmSP6dZ5d8WtwX1yTvI/2cbkVZ77Yt1GoR9UqGNagYeb4dWKhshNmBIgEXMgB30
fwmzt8NdXaOmzUwdMAhcZVfWUEfuLh0W2KdhV3yqdtNB+by4gaM5aL/8cnt9m9q/EiWYwmxKabsA
49cD0h099drSOzaYD/2apKrkpbJ5k1eiBHs4t6VukAQXjZboECM/ouQ9OXmkc//um6CLht4RlNNQ
8SQz+Rqq+veAGG5HMolJkp6PoIN1NCUhmI/gPwrrRNWw9EGHc0Yj3z43tK+xDYqJkPZO1eeDl0fs
VLSNpPNTspdiH2aTBEpgRQhylogdI8X8zLTocFsztv3XdTdFspilzVs10VBzHUGHzlnA8OTy1ZeU
fOxJIXU3zdVKmmDnu7kNkF9D2UvfTx54x86ZlzwFx3g/gKaQQ88e7E/ZRYZuLVF/kUvG1gDpUlgI
4bT0VIenqfzQTjJt4U+SNx5stTJ+lqvbbBhpoQcWnnrqk/axu2MHxAEHejEv6ik5zAdZQe9/OTdk
AxjTLfMNOLFVpM1ghbBYqOX4xE/90LeO7GKiUq68ax4BaDR/hYmL62gwp2YHdNto2I3EOpJm8m4r
4vYZXUUI1hD5hiEAvG7ip2G5N0COmnS4W5Fs37hxeHtMVzGCJVyWxoob3i9bVZd6QH0meNZC5Nm0
vW3+yMr9exZlI2BjmsbgoV8rRZ0YY1yGMFV5g8TrvAdjrttnH28L2fSV+lWIcKeyeCJNYqCqh0nZ
xyopPmMA5lQ0w2Gpg8c5UiWdIP+L5l3lCY9zxSIRcoN4o1jfeSoqu7fd+BgAo557SdnUwOZ5MSSv
AYNpgLdY2MEpnUs0iEMYqX/24UfV+tYsmduX95Zybtk7BkENmwFGnAIrFXdKcF6mGWcWIQv8ZHLS
9Mdi+Xr7qDafXqvv89WujIRpRnGlRmjZSo4cdDvd0/3/BYdz8y6txAieSw2HTpki3CULFE+EQxDN
k4PCvMTVS8SI3eAaKfuk7C2IUY8m+dxYXqe8A4dufSJiwyPLLZWOeJl4c5n86XPlecBlO9TBMBxu
H41sMcItKma1igYbreUaxlPidHGWxS+bp9tCtu/O9WTE9u4kDcxAa+ElOs/KfbZr95ZX+QrI+06I
+/ZSf8t/9Rtzx2yGtg/emC/i/9YgkJ0Av8C9BK9uZjvj4d9Wt+wU+LLiwqZzNzTbZjqQkt+As451
jHQgkAO9xGwd1v3TGpOnq25OGkkiYdPirQQJ7igCwmJlxnjOx5QeA/trkoWOGU3+PH2IUhkq1aZi
AKMM3XsGsu9iD2RlUpJhRCXx6XDuLV+jfi9LjEhEiBNEfW3r3VTFhqcYB6b+tKIPVSpLBPI9eaMJ
12W8RLsr04MuiC5ECRhYepgTmR6t4fm2am8f/t9tetH81ffDzK6DBE7DC+cmdnA4pzDUUgBu1h8H
RTZps+kVVosRXNDc1QzYlNiwAQ0JzAGMrktwZa3mawoU6qWS2AbZ3gn6NrZWWxm82cjSvwBN1s4f
b+/dFnquATz3/+iYiEE2p0YWTSNKSPaTBiLC9hLtTHTb7ixAoTkm2gJe+AGP2uzVMlJ6me4JAVGv
4OliEjQnVsGpTJ+JfV9akgBFphqCVwWIY51pHYYMkUf16p7DRS4Hbch2GBaSVA5kqxEcbDdPBs0x
MAHwvdzpk2fa/9Bky9lsGbHRy0sopWinE2G7AHwBHzRBCEfERCc5CDo+oIbk6w/WN93j6LJj6pa1
/57eorVcYXHalJGsb2GJpvY4sFPHJJHdppqv1iWEDSNJAjPLUlATGaAamrt91JqS89m8uFcRYuv1
BLolZTAKTM6aH8rC60bQ5IK4OxwGhw5oibWt91zdlUAhfjQIKzFTAt0Li6w8GNOEoTGaNbHkBm/q
3UqMED1YBQurWuVQ/nGIYnrimhl1lqlyJIZi8yqt5AiGj422USsDxiXIHsNU8Q+1dHQ38yIPgCKz
A5go1Zn80kvvZbq3fXDwgTbGJzWmC2ZiMtnA7BoWqg2+9NWPov+D5rQdEBN7AqIoaT+uTJxgMnIt
yElGaeIPmuaks2cZftyfNBtG0XjsZbza2+lN87o6/nNWzmsAR7TdAswb1XXjI2cUDLzqjJrS6d/+
NllaffOioWHAZBqmUt+gRfVaMpIWE/5eHVj7JMY8ajy2XyWqwlXujcOHuWB4fCLnLXYMNLrSaHpc
MqCJ9Yg0MaVWO/onDPIeUE7/IkOC2VTMlTTBRQIaIaxYDjiBsvwd6LUTscxLzQsK4JLYb+usTEII
ODvACAZaJuFGY4pc65cOITRz5hndc/QQeOSh9uad0jjE0w4y1d8K2l9JFC53n4dB1GXGvy2C4Pzz
Ke63P7n5g46BkV6W0t+wJa/ECXec5tlgIMLFwXWnGI+31D6UrSSzuFWreCVEOK82srWuHtBXv9w3
d+EBTNt+PLqZYzjNh+RkYzRGe7ytkNvL0jlFEiZ90OXx+o6pLVhCyIiJqKBLnG74XS5PIS1l2rGh
hya0gtg2YQBrEUuMOp6jZVbhvajvOYdMdh95xrH/NiWuDsvIG42D0CG5I4U32NbLlWTBQubtaHWF
/vK0A6GhSw8lJszgS11t1+37n++BQMRKdcbBsYBRKRIJJngwZFkVcCLB0TcwrTkc9MrRndELHExp
XhrZEP32PVhJFHSGVCSiXYR7kBw5vz24Ev1fHHB42s8HZfcObcErEubRtjls6WttIXWuW62KRPHS
94c5qrw+DX/3pJKEpht+Bpt4FSNc7aHUCmXSEcppy8Gmnxd61IjhGN0RLwzgfsp60TfvgKbqxICp
hB8V7gAQmytqBIjg1OrSGfsmgnObfr1j564yxCpkzVqzGlpMAVXNV23C/GHmVqa0L3zDuyBD9ncl
VDgfmyS0NHMEcpy+k2tf0QJIaN69JPF/jrKN2/CYr8QJ5zQNhdHrE178Sndqk1/xO4BR8X3d0jVb
5y8xId5QNaXqgwB5kqGibs+eMiSBWhk3xPYFWkkRwoxu6FqShVriJ3ccMTk+GUe6Hz1Ob6VIM6fb
unZdkqBrdlGXaVog0z2l4zFJKydo1J9LNEsi+u2T+Y8Y+JTXF3UM05bRbEE3CQ6dpYci+Oc9+mxp
pmVr6JQVy6QppkPNueETwvYXvXjEe9UxUlkXB1dXIVjC+V+FCMa7rUidKdwOzKfmGKlO4nWH8G6Z
HWNX7S0pF8X2pl3FCeqmMUzkNTXsgDZ4xREUwkCvbZm7fFz2/14h7VE2iSMTKeieNg9ofu14p3EV
OLSuLmUum+Tlv/rWJgoaR7q6mJoYlyjFP66u091YYUh0jsP9Ek+f87L3bqsGP5UbAsX6KFpWWNPE
CGI0Df0vSI3QyS9G02HR021Bm3eJYm4OYYtu6JT/ffU+UNtcX8wMAfsyFscRIAJUZTstlJUfNtez
EiNoYVdaHYlVFfOvBframDNZoZtbJy3LdrfXs22JVpIEBWxZjrdJggdP5c0uDx84dTV9zI8gNj2/
L1RZSRN0z7aGrmMq7F7nYVxp8Ypd5GEsfvlgOKBZ3imJU36RLHBT3VciBV1U7QbWtoN/av3ZX+44
59nyEWNn+5cGi0v0WcYkuK0ieGsRy7B0PO5eq4hJ2yIYgwzKXxqxGy/TbzIXx8KWeV6ZHMETjoXa
J1HK572r0knjzAnH/QwW3Nv7t71919XQ16tBP1ZWFVoEoB1SU6eebbZbAkw/3pYiWwv/FatrFS1F
p3Qm9AJ9344VP+j6synjWduWYTF+KhpVRfSswGBhj0Zv2AhyHwL0PBvuqS6ZGNrqVzaJDmhIzVJB
IiTWDbMkNsw5QxNg47Ff1j8tcGEUV3tI8KpqPXs/nPg8BzgzPTa6sp7AzQWuZAuXa8LMbUg413Qe
AZMGXfpjrGAahspMxqaLXMkRblTQGKVJG/gs5gxAmkLi7lwdTOD4FXvZaNRWPny9n2JlsSwGNig2
pnrTZhfgIcebbukHdcHzZkJ6lbedgYfZA+eQRO9lJynWG6dhiLU5iPFKvaCMMfs5+iowAYb/dubL
44oHa2C3PuZeAc4l5x0XQsdrzkK0w5+wry/E0vZ2TSKEuVT3s/lumO4DKffAppNZyRCcjJkZ6Vzk
gKuzm9mN2KGLGj+nd4YRS7zzpg1ZCRJ8zAzMiCDP4c2a6R+jy3fEkBGrbEuw4JPRMI1oSrBSCyOJ
qfNEPO33JTnXs6yph+v0mwADvXn/ESAYqFYby76a0MyW3BVfO48T7dAvgdd/Cz7RR+Ou8zmucvTZ
/D2fZaVbfm1viRZUoSrDBkiMgLQKdeIauNp1fIjrEVgyFrigftLx43tU77pUQS0gydBjBv9llYAZ
VCvlK14rHxZV1nAmOzNBK9gYJ6GqEcQ4beozWz20raycqm0+TlfHJphEex4WrewxeFj/AzYrzJvX
F5BbIcaOMU6Ugv8vdnmWJPHj3XJJMeErgyGVLVKwlXNZKXWngcmoYf44h26NR/h/dVxiIQUEqTkt
B6hHA+Q2E+hc1Z7hf7eF8LO4oYPiqLneRSmzIsQaQ1W4anGam/vS/L3YvycySkRt7hhDyw3aBjjk
rXCV06wG51OIJiYa7KfkY5TLmMe3BTB8G5PzaPAVjkQx7EQlFcbmlfxeo1/axr+9V5LvizX8UQN5
5zhhnLcI9zY9Vsv+9ve3Q3b2dwFiAT9s89JOkbJFKwf3v4UXHMN949v7EtA45eG2NNlq+A1bRWZ2
njYzcEcxoEkrP58qP9QWiQZvlVHRkHJdkHDktRpnzWi8YGu44YfF6x9rsEeTh/SF73sswdauAVtZ
Bki9nfpeyeVrX60tUZt+QB6Xb+Syyx6A5bzLiGMjQcyr7MWf5sKOt3dzM0RjSF+gj43PUQg2TwlJ
NNnAAgWsx35Mf6qFP8smDbcP7CpCMHmq3SvUrHF/jP5XQMAdlDzfXsNWi7wJFw1Ha8AsmyKQlWGW
A4pMyN8nd0DqcPmwMspxMcAw06PlNE53UTxF4oA3Y5WVTMEp9QEjeamgqaRrAdUWUtfSIjfP71Qm
ieA3t28lSDghs0rSJpxgTs2qvoyMfowLGcTQphKsRAgnNNuAd4l1HXN3tD6ScvjQ6snOCkMJjqNM
jGDn6qJQkiECXSfQ6QEWebKM1rHf9ea4rkWESKBlV4d2g3OprbMenUeyW3rJndk2DybPx6LpCo83
YSGT1YxAIIxSf2TO8qs5zpcXzHXUN9TvXe7w2AtsLR/s3xI93wwernLFtamV0RVWCMB6fT/WLi+c
Ku7Y+6gKAN+z2S+TzLBv6t5KoJA5aCxrqjAsCS+7UzFbk+HRmPwE7TyeOegJ/Jzsc0nxTyZQMO6D
OmaKMUKgER8y5WGUYcVtl8LA6QnQBPC2AK32tYXtlFzJ+gilqcbLf1AvPqXuVKG4OHoFQq72QL5L
zownmd8EKiuBgp3oiizL+wA1j6h0gn2/tx4wdmVelL12WN4VqaxkCaZCrdAM38fQD5rTr6Qmz61m
S1zjptlbiRBMxaQmrWrZeNIn9cXIMsdsS3+qdp097SQbx33sm43DZDeenKjm2GKTQGHEYW7xSLnx
yh+8PzQCtA/7PmK8VTvbniwu3g5iVvK4aq587xKZTdGn0IzxBFJFv+RsAL65RxnMCz0ZCfOmnq+E
CWpIzcaoYwPzeBiGdbM2OAAO/j3WdiVCULx5ASJ2QZFHLXRfLY+pfd8MstqE7IwEhTMVu6XdgNYK
Hq8Q2IfpnAIqju2VPYeglnXxynZNUD4yzUE1I4QG02vntVV2T2dTYoC46b6ldYJpj6vAbkH2mvpm
SQH2Gjp5+bMtdilcVVdlrqZ5aiHT9E2zfj0pQ6hTmUulBtqAUdbkmMZumjtc13kXx/QMeHZykL3f
t/0XcPttjtlPqNinYtFQTTE3yftvkk/Er0+1G3nsA3gIRlA8Jn7lKneoLfmSG729zqtYwbhHVp3E
GuJq3OgRqW8OdDscgkN9R/35/A6SOBToiaoZwGFChlU4yGRQLSupkPdU5ofS+JCZGOfK3lUVuQoR
QTTi2VD42A66vfX8VGm5u7To4Yt+h7KJv83QaSVIcMTEtJZ0NPCEG/vHZLo3NDS7STRf5bfnjeqv
ZAjHM7SU2KGB8Gz5NX+cdjyPys4c6LQC/8q+91RfO/RfMP3km0eJZshEC++tYcrbnhNNeOp9g1bL
r9Ux9wFUMxyKg/rR3quX8g4QuHhxydOqmzZltWrR7NtlT5IBSjmWDy2S8An5KlncppFE4R5gTaB6
1DXBaqldA/D0Ck8s9jR4DGTEuVuchxOCRT/17KNsBnXzEQlCOp3qFGiaGOF97ciS1hrMgDOCcpAw
1UlPAfqMYrfCO8jnFNxIisuqxlvntxYp+Bo0sY5ksEt0ocfzs9aqQHxejn2AbBan58i6QxYqkth0
60asRQqupwCSg1aVcNfgiT9ZlX7OwuwSFqbExcnECIdXTkPZo5kEXa3lfslSd4lPGpNFA5upfRXp
JWKAp5Mwsfkm05qpniI8wDjmHqA87pdffAY1ezIeutNyUvbxHed5awG/KrOT/GjEW78SLfbklCaJ
F4MnABbrvppDp6MA68YlL2Td/C9e5ZYkwYZleqNlNCrwakJZV3FagBoayFmHH3O3cya3/BR9UMG3
GgGcQn2Yz4Z/+x5uniRWijY/zgwu9tGwqUy6dCKIVdRTNT2H85NFJXZsy5aomM9D5z2xTfjW1zev
s62myTGqA09D/EidvaL4+Y5F6EwlGhhdNSama+y4oWBDgtZ37L407vRwn0ayV8TWdLmpAgoFHdWo
9aAZ7PUyxjHLUf9keKfbgxsUw6kpgzNNi8zpbTR9GqZ+AMiSn7bhL3WInsqol6Q8NhM6618gGGWj
XAw2l6Xp2YcB2HMFT+d0qOlNrvE1xDBnuNMeZWjlm/qxWjX/+yr+r1jcUz0BsFPXHPThoqZPyyAp
ZGy+MdbrEhQEkyZdTAgHOHrCs/2E1+DRBj3H7JVe5MvCvE1tXC1IsJBaqyPFGeGp1tNzEn8qO8O5
rYwyAYJt7K08bmwTo05dXQPpv3BG/fdtCfwnvjEZqyUIQZyWBImCOhdcZ245FaCu6LAzwh9qdBpH
2ct28/zRlgssSjhPzM68Pv+4M2LLrHg1vv1JS7SOTj/s9D2pft77+x8hwpbNi1q0ASIdkFcEn7Mu
uQeHz3vqL2sZwqZlmtXkVmejGq45lvahHdx8lCQ/N2PFlQwRV9NmwJ6egHaKTvf8mdceASlDHaSQ
v/UYCDPuDEd1C388K5+kA3Yv5Yo3SnHdQ/H10tLFttMJBYAEVeIq6/10vlfi+3xKvLLfx8GfOBuc
QTncVsVNZV9JFaLj/0faly3HjTPNPhEjSHC/5dbd2hdLsn2D8Iw9BAnuO/n0J2mf36IgTuMb+Woi
PBFdAlEoFKqyMgu2ZGVfA0PduH+1/bXavZz/fYn7ESHoDm07FvqMiWVjmKNm0k6p0YbTIFNyXzf/
3Mdbl7mJcmOWGNaq2RYQJIf9ARpLp3XMWwaT2M0qNl9LCKaZVbpjHoOUhyzXqQpmIwhR9ocui4Pz
X01mRwioLl2owjqg39Tq7wyku+VSAvyWhRqRbM/+lQTWMzBPIoWw3xUO07o3exOwo/h5QSm0eoyf
jFNytZIxr5M41Q/rQVYM3S1Wgt7qt01hdaORY6DPxClb00JQFh/od/X2gNmmoDr0niN7ze67+Ks5
IQJ2Ni+cUgUst4gvG36t10/nN2vfxV9/Xwh+pb2UnLagrR3dF2iYe1wnULuTKSrtWwEBuQ6sG4pB
wkFyhsSuuQmopwbCeo1+ykHB4xoSd1g/xftj9GpEOEZpD92HakUBDe7t0FUezi6eBs+x8ez2ksAj
MyUcJauq9LqwAbzp0xOAdQHPMHejHMb5EWrjEsS07NsJDhe35ZJPHa6nsvxh6Bl4gx4IaDTPu8G+
m71+O8HNkiEZZxANYkJ6nn2nYt9XbU9JaiL7aIKrjYqaF3EHtowmVU5NnX+Za/NUZBhBzIxjMcmQ
5u+/GzpOUF9DXNAhBW8J5ox6JhMEVzGbRK+1KrSGS1NWa901AeYCNDmh8fzuiWgiD9K0oqPBMNRe
Ot5Yvea55sv5rZEYER+DTkIInYeZha1VpNCE5K5HwYER9ciLJJFbZkp4DeqNXrWZkSDdXq7m/rhM
yPG+nV/N+8sBu+Lii5k24KLkHTx/qa2sy1EC5LrleHVm+yRun5nhvCQJ+9ByXm0JJ0fhpTLO9YR5
v+qyZKk3OqfGdiVevbcgzASB89Ampg4J3reXtzmzomryjEIr9OvSHpn1dTBVaKD9584BhjI3ZoTg
VlajNjS1QYNG+Zo0kx/r/5BOppcpW8vqH5tEpHUXFBwNgmnWefpR541n2vNtnhaNB2yZZEG7togD
qhEM3oHeU4g4DYndYbYxCGKS7yaeQVX/VLonQ5VhJN9HNnw4VHDAMuK4KzLv7ZrSup4Hk2B/mBnG
+ss8Pp936L0zs/19IczY/VITSlHCiOmjGl9Y5DuDq523sZPovF2E8HwwR9paVVFDj2fobvXRutUw
Sp2amTcZl26JopT1NBskLMrxoHXlyakcj9Mqapr+snTi8PxfI/miYsc7UQZeu33sBAQaS1WZf7JG
GZn+rnO8bpopBKKmK+PSbFFroNzGSMPkqfpzjfNlE8ladgqzb76sKTwh2tGNezKjypddDVfO/c9+
ul+bflJ6c/RLaMaYJXFJalSIGdyB3HRiNQkYIeLjWlcvD7Zv3kPoHBV9PwNEOpERY8lcSJSs6iBh
17b2hMJA4BzU+zFcgtqva498Nzx6Sz+v+asmIyCQHA5Rtqqc9GU0l9II8tk60MK5LTVAgZhMflJm
ZnWnTdzKUzuPc2QRwWL4kAz3JvU2BbXBebeXGRECSdxpZc4KPDZzKFu3aEJah4lJgslOMeqtO4rR
pGwr6ujwDOt65bSvD80xPi3+iiJPIhl6/f27860xIapw2gyLhU5IkDBy6yyx4em59S03yDF3dbR8
rCGCZihmXS1J7JdEELG5apWFOxoZx6yhxU4Qq73JEhmafKeyvS4OPKk2Wi4m1Eze+oTFka9BsxgE
K5/HUHM94AN/DhI5QXzVQTvHvYZkBuYoV/4L9dKScKPsO8urdSGs9FNfaYqNoqKtduECrYrEne+a
QT1+xCdfzQiBZEwyinZTYwdz14BDZIk0JQv0RUpVvP65b59W+JggJDTWdghGvYSPibK6wrT1Y7Zg
jwSHH9hntRh6XH2wqi3MsmC1+/U25oSvFxf91A6OSoPFsm97i0S8Kq75IBNzkpkRvt5iNRAZLXPw
yaSPSvuZpRQ8FB+JGpulrEdhE5qmxWG5U1Z2wNAWWD4n7NuoSlLq3dMExjagFaAgiy7KWxOdPeoa
bRIlUBU7TGLVBzWU/wE/ezUh9tQBVDY0hSAsLSuwcsCo+2Mp48TZqSGuTvZ7Ha7gZAMeudyxNCMw
FT92HpMOxE94xU/Htkd5Yrjrps+OjNhC8u1ErYpprlONF4sRKNMl+gCQjJSp6K3Xwvuj87oqwckM
ogyOsVKateqhKVLfWdDEt0J1uaYycvl9f341JfgasWunhYQ6jqX2yTR7n/OokLZL3mPnsEsW3m+g
KAXFjciYAZku262mioXqxXJVgEWij9IHcoylt9PuajaGhEudDKh6uGB/CoayLXw11/tLp9Xv67hd
JFF0p6b3dk3C1Z5gmCWeUF4M2n/WbKyvPZyg0fWGkB0Jmp/jZcuiD5yozeqEi76zClamWW4DFnhv
FyjJRoMjSyZ2nXtjQwgM0PxOCKvrJDT5eFks9mEmENvS6YtuPg1qhn8qomkwvK7k10qX35pledur
j7yrJdUlyVaKJQyAWGKVTikNStqfqtI4KW3md5n5Z99UJJnQmWlUed0mYTUVJ6ZbHkjJ/qLqf6dG
fOMtunA7VW0xmxjqBmW5cyi62FP6L3/kG2JJYR7LZaEcT1ZT/1F0N10O3LwpwcDKtkSIFcwGji4G
FDfIUzzze6hPWj96Swqi2I1+gLSBSxQdciKOOWN2EIwpiqMDrOxcsE/sbkUw1YfuEpDliy6cAw3s
qUF8+9/pC7BHG7vCHkHxj2YtT51gGJfWw4QmSEZzyTbtHq+NDSGyQ3GwN+oUpSxwGD0TpVZvUsWV
lUlkH1DYJ2OMB7e2BxZqZusp5FjrB4V8nZzKK1xZvUy2oNVnNrnKMGg6dHLR2pjH3s/7/jJzJgmg
bQ3a725DKCcY4OJyQJ0shKQEAanL3MKBrJBxj6YO8xKNW34+MY+PnS5JW/Y+nqMamN9yDdVA4vp2
QRkkf3iF+ZrAMEuvt580MEBb5X2phwO3w/9+aLe21pVvPt441LMyJoDLEdoeCZnDGm+brO8lZnaz
pK0d4a7SdZrqLFWhhXtoTuaRgqNgChuPHKUAwNV/xb1Cs2adUnccUPcIe4Uqz4T3rgbIcO+Zfxs+
mkP3oIyaNaT9jQfWqGMjK0DvgK4s9OF/2xTH4ua6UIcs1td4MQXEn/0p4MfFWwkLIcUXEG+MNP8n
2kSqY7f79sY6MU2NLBNiq8KXpQ7BJGiqrGTLzZUe1IfsZbqf0dhb9eTiv867y/rx3n1comGAERTB
0IsUgkehqQl1YgNmjNKDvMCsXmdNA3rE2NObp7H+xGJJlrM6+zmLQiSBLi+mlkBNFzZp4ZXksne/
GZpkVTswJewfAcrKQtcFI7VCDt/SShvbEh2RFgTSS5Bh6lC9/SVuJAN27a/n1ZQQ4nMryZOaEhbq
84093s3Gd935QN6yXY2wSc1apTPsEbp1+qcE3BnTElLZ6203Rm2+mLAtdNL4UM3YFjCYebF1oar3
i/IlWTqfaLIB3d1E18EGqXhooTMmDknFtKw0g+sO6nH+c3dVX6SB4tuu7x6yI49kTIj7O/Tbmlgo
TlU3b0bTRYnfvR3zh9I5xrrEqfeurM2CxEKxoTcZNcoEKZ8ze5mVPjZZ94Fi1daE4GdLqRpjaRpG
UNua19Abasl6/HuXogOuER3dSg2EIELgwZyxXXBdZSHHsEH7lScYLwUlZqtKrsPd/QD/H8o1kH5y
RbgET8FTP9h9EnIalvTK0kNlkkBz94MoeqEYiIXgsi52+usUzGh2OSVhB4pNn/j8cnWxZQjU6H9x
sX17kB01LAvdREh1Cdeu2lXcSlxEtQgEN/SQh8MljTAENQedL8fvrc+yd0F0Y05wBpqzkjNS0iBz
Drrbe30DtgXqUbTInArFikXGULnr4BuDQgjCnJrFtaZ2Ats9JvpVUknQBdIPKMSfzEwZxGEwC7fi
WcbrNMh90EZk6zwhBHbaMjh/7+36+mY9q49u0iQla4e8qsERUM2PlCrH3HqoeRV2Mgqu3R7Lqkf7
f44h5GMJlKuKDgViYKibH0UWHzNkKwbnd6VSXEz9C0nyH2UKHr2xf8409SKBpBBl665qsjOx7tF7
pwH2BeUSCyQcQiIFVQ3WJnqchEXiFXfMT0HAbH2qA/tQhCDePMji7u6Vsl6+4BBQdUNUhWzqhTZL
R8AGX9zooE/vR9/OE9Deowsuo9bfmVvCjb8xJhQy1NyeU4gz4xp+7Eqv/LZyg+WHwfbQzfo1dDsd
MMT5Imte7B+M10UKHzVRuE0YNZJwsP7qmgPmp7zznrobLV8XJjYp3KkYl0XHE9LMsjCjzaXTZdHY
DafzZiTrEJlLi4XqTh0TNyD23ZSe+o/0pzf7YwkRa3ZGA5ruM0q3IwaErc8mryJdBhyQLUKIUtME
OvPJbMAyZhQnK+WXhirjf9gPHL/321r/hE3g6LW0KrsupoHrZn6cpg8jt0IOIj93kCUVu7n5qsCE
o2NojljijDWrZ9wGgNFqr9rx5ICyWVVOYFHzFH6pLYpfzZ/PO8Gur20sCsFqKsvB5AlIlqx6OLXG
FFjpGE6NczhvZvcbmnh1qwBDQERe2Ca1sSllimkEDsYmnfmLm9+po+ZZskL0fp4J2geEO4KpbtGp
S+hzTrqar0Fhuv3JWAnhmuVG4d4v/hEZ/e9PbPO7ELsxKHj5WOGdZYwKw6u7D+1KifKEnUamn7Sx
Csem9yCHDq+Jr7IGsjmZfY222QF6ikEH3h3PBCmei25nWqnRHOO/FDHLkZHk7Yblzd8ofH1UsYeZ
p6gQmMaxZ9cdeeJ6mPHTwr6f3+Zdb0Jl3kKCj80WJ5cawF2QCiMk8+zomK7H23sbcid/ZESs6U6q
U5WsQLGI0EeHHosFyf3TeRO7UeV1HWI9F2DrBs8vJPczPxrO9STj+ts955vfF5yGOFlqksR1g1qJ
/S6/MhTbK5S7zESa/5DkkS4t3qzZ6Ds33VgUXMAy+BCXyMNDiJLpUQ/dgOLIntsTBtoj2aiJxAt0
IWA6/VBoNlgYA6W/MK0vLvjnRhkwSWZj/f+boKyao65zggJbm9047Csx/AZgnT/zAiE2Gg0dMfjW
44Is1ZOm5+GYWf55E7vgGGezL8ILjNulTRUT095r2WKlp15yD+TeYBDMr35p6SRl4Ba+VQTnLe+7
OHRkobel63jDvP2A9WDWigU6y7Ci1/F4rRFJ7in7feHjTamVzBB1AACn6l5KogPZ2T+eX8K+D7wu
Qfh2ltU5M9MVI5gLxr2udW5cZEyepg2SXdq9vaxXQ0KmOU+0mjjH89UqLmf2Yg8g55y9oY7Or0f2
yYTEsmvcajBT5H35wq6LVH+YeS3Z9f0y2etS3jERM1xDWobHiXqxCjitbLrmymsBDJZswl+yHFER
kcdKOtsONYKsKXzI711Z0Nk4/8X2q7ab5YiBNO+rKpl1FiaO7966ydUQOBca0rRjEaw8etrX9XHV
+aX5sIQ5ZB9lsW43kturOgpmxDCGKcRVo+66RUsQV1dAXYsJmpWRRP6w+lmJeRe/N3bWj72Jd3Xc
1J1SWshr9ND6WpxWAdzqZTkmhy5UDrPmtYF9AbJR6S7u1h02hoU4QZmZaITaemC0qIqrJ9qpXg0i
ipi8LCRyG9lI0n6bAdBpTD+7EAoXG3etNWCaK0Mv1e4wfUfrY1d8akmS+cNc+RDNCtocPeW2vSnZ
8Om8O+3mSRvTgjd1S+wS6gJsQouwHQK7e8aZ74lfFE/nDe377caS4DZFNSRIY0w96PEoP0CMcrgi
T3EY/1jLH+3o0Ud8YeAxk2jldZc57W7ghJYEeIYtaPKKvbAsz+cYBBIohegMeNMiUMoUeFpVEmz2
Xee3GTHWAD2R1QBbu0G/FN7Q+UWZ+YxH8XQATDIzZ0mU3o03r6sS441WKOZiA/UUmvZfTnNRqeH5
TZN8NVvwjpj0pNALeAcZr90OLLFhzCQV3/3a0WYNgl9MaOQ5gwL4cRes3ImtnzaHdSC+/wzqFwyW
ja2/fARi5WxsCqHFSFnSq24Nug16QZMb1kYf0CxFqWZjYv20m+iV2KaCzQdwm09fC90b2n/S7AO4
x60JId8A3EQzx4I5QTZFLqgZpv7WLqSognWP34fhV5cWUo5libumiQGqS0/JUWNeUXjxoQbC82bG
SVWPpPxQlXTz6YTco9cmq2rNAtAqvwdymkCCoQRjd35Sr9iFTH98N9HZGBMyEKVchmkyehwhUkBJ
Pr01nTkgZn4CQ4Dk6pacJpEXtprHceRJCyrGpPem/rln3+w+l4QEyXrEpmA6WUZeUEhydBgC7qoj
U7/06UMpK9tIIo8jRIZx0Za+s+DeY5v4mN31cipJDffzttedccTAQOeagDEDvSDgYIlvhMul9mCj
eQY6XRnfgsTJHSEg5EY5uC64HMI2dG/1qAjW0vz8HQWUoPghu4tkWySGBs2oBrBvY0CTKfcKzSJn
VPEMVuNgzNWX8xF8v+Ww+YrrH7OJQzSfSyMB8AyvLcX1cJYOwK0maO+vMPf0XpYBS+0J4SItdZpM
Lg7vfF+cbIgop5jb9Bq8UUJ2Af4wSQyUfUshViwWqwxqAr5FE4g7TpOnx5GiXilERgoiO7xCnLBq
QwHZDq7awj0w48SUsJRRmu8n1r8jrQj85VPi5APYowNHX66WGvDL1L1Um8yHgmUEKqDR44tyX1Vt
eN5HJGdZxAKPWZnqiwroYoO6HZsmP5NRi8gsCNHCtqqaOGuW2SkXVnORGMfzK5B5nVhspYrOy7nE
o2j0Vb+4W+f6+2jlEZ+u4w+CV17PlCtEC1WDil3vouJKv47/JEdw5d2Q7/pBz7wMTi4jZpS5hRAu
mMN5hwl/kOpAmJ5fuOH/9t6SOLgrBIqEdjpHWmQEXXrV9bFX5ReJ9GqXHFeRg4gsfLHTGXDOIYqP
LAY42yeKV4WLP14BaRTZX+gAvklMinTBeReRLU8IFGzuucnGkYV984CxewZp6ip+/IANgAsAxwG8
ANRjQqylWo86LS7F2Ry8xEgOLjmoTJOsZP+5uDEjLKUwM0ZjgsvKODgHxVtJdCBVdgVyOsmxWv/e
d6nfxpAQ83qn0kHeiosKnD13Xb9cllp/aMflsxsTDx1Bxzv//XbDxKs9UVrEiRXUN3v0iTWafq7t
+Z7y4nTexH6k2NgQMAwAnc0L0RHsnAlXveG3Xhq5oTFFQ0gCHsnuw12H35gTIt/Q63HW2GCabLsk
UlW4/Vgf48l6ZEp7OL+0XQ/fmBLypXi2LAs3FABU7YO+xB6ghv48yha0G402VsTY19m53aENBTLz
KxRUXzT60oxfCGEHBbx689+l8vkjy7Iwi7ISfpmi7krsdo2WK4YbpFN/7GyIhCp4U2tddN7MjjAF
HmygWPw/O0L80zutbjRb1cHogxk2oOmWQLlVQ/hH0LwYwNXRI0BpoQOtICXgL9VBhrHbP22vf4AQ
PaZ4tm1lJhhuVkN7vBqc3ldiLVCz2htcLsEG7zvLqzEhhmiAH5sahBeCZDky9kWDxKZsemW/T7j5
okL4yFtLt7mBBL4BhRnz+2v7wbw2b2II97CoA2ChuWmvkBv64wtp/OLv8xsqWeHPKLpJfHm7LK1r
VUpgJw+103i2hr6ZxDclW/bzCbOxYbtJrfMqVoLM+E7rb8uwADZ+3zhXubRMsp7e97H494b9jGsb
U209Ig1IcbqVI/lnfFguXZ8ex88Q1Qubp1iuxLDbPXvdPBEzm0+am3YxUjZ1CIwLFViln8iyPwAv
bowJQaXpVNIPLVyfJCcyH2hpeA2E2v/MIVaH2XxB18qtgY6Yq1Qn6yZ2eewxq7mZiC0Ds+zH/Net
EiIJTQbogRTw+wrcOBr3qAvtZv1pLCSFEpmHCwFDXYaEUosDpeHcGuN9G0OHXRIm9m/k16UIYSLV
WNrUeoXEnfyYh5eZSW78f8llXg0IMaJq+VRnAFEGiv7Qx75V6UdnqP0JMHhgu4AiML0WDOtxMkpW
JtkkkcAtcRWCTA142RZoLXCJKC7optn1WL+c9zrJFxQxkzU1eNyC6CNIshs7PyTk6fzv/0tC8/sL
/rzXNm6NDpOi5VC3xgN/Cgwfwk2YYPIniNrlQILJSESl5oQsg2L2f54Y5thVJJ9GmEbNsQGrbuyr
3kd0ct/cyUSICwq4GzqjQtBrrFDRD0ZzSmVoIOmChLCgDcpcDhXqz9n6vLqnp+TJ+d4GJeQ2q0NZ
HyTbJYnjRAgOPQWjv8rRJE6eq5PiZUH+1HnudXlK13fPSVZrkh0wIgQJ0rdq21kcg74eeHWvkovq
qF2saFPZFP7PXzpzQ4k0z7WCjlWLfuHPvn6JZjFmSgwfc77DVfoJSKuDdbIeHcyyDCEI8b4ld+1V
dcxPaFJCJElW0ZMdbyGulGXs6K1rI2sc9QAqX8RZ/IJdTzI7kuMtInPMQpvGGPKzAe+418x/QaZN
EiIlUV4E5hgjbzP0+K3AUvH2Ajgy5GN03illixAeKYvpUHusiyTMNH5IhhKkbpIy3T7o4/WGF5vG
y5jZg4omf9gEKhDqXh5Ox8Qvr1TwvnDUIsFtHjl/duGLoByA7zrm9AoN0lRBzRP9PpBFxaVkuHP3
44ExFSIdzs+pgrdphZ7oyUhnULTGtY3BQUjaTR+h8HA2JoQwyPS4XFoVtYslNSEwyMJ5komK7T7r
NiaEKEhzfXE6HQRufU49o7wy9e+FcVzISTW+gyfFo86XD/jcxqAQB7VsmtB7gdBN2ziRtbBnCO1I
rsbdk7MxIYS+MmGJEltcCYjRRf1Y3fZ5C7VrRZJJyMwIOdKc5WZj9KhpEWsGrSMQTUpzrSV6+Gcf
TIhopDV5TQhUkzN6X2R4ljbGRyLN6/cS+1NTRoqsqgCMnWzbq7q7tr5VYltyKCWOJvan9Ny12pSA
acB0rufhr05/StwfuvPZam/IcmfKxrv3r/fNooTYpnUuRmRipEddoEUg7wrcGxqtWPlVn2WR9JHW
rX53BW6MCclRNfaVW/c2kLGKdqsoGsQZNb+e87DqyiM1lcrTllnSVZSuUIgORtEl5czxlFeOxoUG
mgj+A3CKBhiZPCpKX/l03g8l7i4ONo0WFPoGBU8CZoz+vPhUR2Adn/7MiBAdSofFKe0NDBNnTWSC
ic8wn0lTSLAHu0nCZruEAFEbhkrHAYznWT591ji/WGiFmNeFpfGhPGFjSggSxWgs1qBCZaNn4wTx
+MSOOMqrxz/7bEKMmEGOOHMGZtE8P6oMSqrDxQRM8nkj61c54+RimwrCb+5sJWA9Lwr9klTtZ7Oe
U89UIHTeFErut4spw2tIzpXYoZop1JfTBNRmrLq3wMfIp5OZfE6S7xl9LLX2dH6BEg8XeWo4iycI
YOLVobovjX2dOY8oGJw3IUka3vWrRrWumnX0epxw+9WqP3SuJC7IViGEBQyTM9tBRRWDSXhaND6P
kaBmf3b3vZNaSdis22n2i9WJeEr3bMogybJ1CKEAr83WwsyYFbhtfSKmEhZ6Bq0TGYeZzMWEWNDM
2jRzA2GtUptjNfhNDfK8MvaX8u+ReRY46M57wD684TUiuEJEYMXElQUD0QFN+5eZ9AeFUkhcQlK9
qn0Dwy8jHyJ0rHzbrl7Gufousb/HLbRJKl0hVkA6x47LadGDOGa+ygzfsW7aLPbR95ugvNweyuaz
lUgi7v5mYlgdw3ngOhAl3PMSdEelitJYHN+nTuEx51KXvej3zxZGMQjRDdUSqRSWlk4NEH4ItWPm
J6jwZH0jiRD7F8dvE+9qy0tdjhNgSkE+fTWUh0qBCsBwp3eSI7y3EngIVBoJBK7AkvD2adH0fFan
Dm93XpBgmOoQuFTJAd59mIFVmYAjxITwrljnzWqGfiZPAVlG+SMLMuahwXxnnZpwCLsb8pfjt2Ep
K8XuOv/WqhCcKtNpE01baBDb7il3htxTkizsMZY9FJ1fq9U/mP0Fm73VPyks9zGX+/d599/bwe0f
sDrqpmrWO6kOugFQQrmg3p6BnWQ9DzlEHG2GGaXztnYntLbGhBDmFGXcERWFWuvrEkHX8zYHAj19
drwV3xgHMknj3ZrP1p7gN4YRD5Agx2Pbuu6umtv8ejnYF8aVIkVC7AXNrSExhnVFUWtNi21cmlNG
h2eqTAeHkmM7aUFX01B3C8nNuZd9bE0KYctxCowILDMyQnU+Kti0JWkav+P8qao71efuKDG4m19v
LIqVYmd0ABftsMhf8ypAad+00eSvqhH0Q3imrTGhPa0qfZlYY4eglT5B566so0U3vLb77yIBFtna
EZ5FnLlpMVCEloZeVObBTS8sWat9L9ZvTYiPoSqJJwZyrYBmNAGplvNXq2A4EFRFD392vsQysW7T
uZibauVW9Y0LPUi5PxfQDLcB31NO01PhSwOYbHFi/DDapasbHDH1woxWbQpIAz9gLFo9razCxKuZ
R28+oG/7dteEQKL1Se+QEWg3AgpSiDOf0nyQNJUkgVGsFw86uCwKB2nBTO/sNuCV4RnUi3FXn980
2QcUQsdQgzhjXAA3QvOqIk9deUmc6LyJ3XH5rQcKsUKt43nKXIjMjj7/lrSegV1i3Ddv+AqAhNDn
hYUd+5REH+FU3RgWq8JjNkOkvUU1Te9CS3uM64D1ktxgFze/tSFECnA95yjVwkYNLgnoiL/EoRN4
f2uHdeo3xzUu4eeR3dkiFZ+GB4SlN+ifdmjnt15/zQ/z3a9KyqT8mXeI5eIBAuNNw0C8pcVPtf3N
qo5NKUO27yI+tl9QSEJY3ddppayoRMixGr5+HHqgB+1oORonRPgGPkKBTlBObbC2LRp/PhJJ6Nq9
zfB4QfsOauqqWA1Lobk1Nxbm+ZIKEGrlx+BeVdWz4oROK7vG1nArPtsxXfTbFHmb8WhT0WuEgC2K
HNxb62tzKiJIPIed6Sn3JEjvZcQYuwd8Y08I/2AjwgjhDMLfbH621KjRD2b3RXLAZTaEHcSQVkrz
FvWOLPHmEPNvB0v3wJN6iQcGAwtOHcW3A5psMjCwbNuE6K+5la3mTmIEk6J7zfJisL+nVTYSFwAG
TCVnYfcVsPmQYtAvkrhTCqgSOW2k5HetjP9/N4nb/L6QLc6YgNAYykRBNnO/6e+X2MQMDqTGNcdL
B9tPpo/k3huDQug3GhBnOwwveuYcWXo7N7cDWkGJbJN2b7KNGSH6T0WsFAlOXZAM35bxB3Wv8/qW
Ss/Vem7OnCuxHDYoIMm1yw5AGdPDDCaUq7nfzf4vLrvMH+/P+7zE5cVSWNap8dI1YMgy5tvYvKu6
h7GTVLHXD3NuRUKkgIinMTYdRHAce8akTxuywvwMxsgw5gaGIJeQl8wjNA/Pr2z/mfS6YWJRbCw0
J0mS0QhA3eMchrssmLy58mpo0aM7jmmFJ/YRVPAmKIpI7qw0e61LMRIeNwayxKm57aheRnqryMaQ
Jd4oVso05i4QyBlpMPdPuXbShh+z/j02ZG9NmXsIwQKEokrathjOZZ3rKeygJ4CEyNQZJBFJRHH3
6GTMfQ/u667DVE5n3SqaepA4g+xYCUFiKLll8gyh3bj/Jc7Q/TWO3uC79z+psqo/dT4hWsR1Zo2u
O8Hpr9knyEYfFR91l1N5mgPIQUiHqM/vE4Y33t7GU8xMPjgoUkFv7MD6F96nUc6/ST7i+Y3SxMFi
N6uaQbcxWGzZftf71amK4tD1iX16UYFj5Uh8JfWk8zcjuEXfrqt1+YB3J1rVWQZw0FR4c3PR89oz
tIe4fpQs73xKo6lCigHFsdidwKwcEAh46JF+tKA7pcBJ6O1PJ3nRZRorkhiFYe2362tcfeDtOhGr
Q8B2HX/PfdcfwK68hP+Lash+8eF3TNRE9HPKmqprcxqHK0friu5iQfHSR2AxuewvZWM652MUrL5d
nAOpbzNO0G1LOSZwtdJTSfqkFsoLqCA+nd87mWcKSUer6VrPWqhfmRqlXtrpGHZ35jg6b2X/lEGM
msA5iCFScC5TqwFSXaHwNjwQ9fPQPKtT4v2RDZF40+Y6qI5saA5w/YtRjwGDXMcS+39mRHjscdUp
COtRFmqqT0XNLzL7xTRkV9S/OPfvzyXqM6EKDI6ZCeEiy/zp7yWyozRSfAvqVzMEmkjwMaoFV3u1
KJzgvlVic9BAVo9eKJh576G4ZdrfiiXx1Kn2HcgC/Nl3FI5vyxqa5iZAFA63ALtDWQ9SkopzrZYZ
f/gzU6tvbirMeVKAdZgC6LckhWeDddjAaprF/lDAff2CwpnVTYiuj9mC2lfcHVsXtUK8Jq0ZryFt
uGB1Kbkn98/tqznh3HZdwrmLzmJgaReM35PydP6ryX5fuPb5NMdO1WA5VD2q9Ghaktx2v4qx8Tjh
nu/VPMnUme/h2tWjFH25/7b6/bks4Zon1aBhBIcZqEANQfrF6IM45P5aT7BRn5zCzs++1o9x4DzI
gLqS0CeywpmAoA8VyxAxbOZTrblPXc1LYkVSFdp/K7wuULjvoQfKuo7/ZEjvTslFcjAPK33HRyQG
NnHCEuKEztUqMwuYGQrIDefLCah9iWfvX36vKxFCQxHXeYzZMDNY+NWoPY63rgXwqiSt3Tdig55U
tW2Ue4Tjk/BGw2F1MNOeFFGXL5FRuVGzgJW8kCH69h3g1ZRwkkqnzIiVIVPpaRoMGUYRdDsamUzP
Zd/DX80I52kEpS0FU6QZsJb7qkGjdKDHlhcHOtOjg3zaWipJyPuXM/zbptiRaekYc6gn/P8z7P5k
PW5XilcHxNrSM7z61vvn8Ks14e7tZ5qOSYsPWYfkYjhlkXXKLrXDAoS9esRF+eV8BPyXW/jVnnCk
NORCJukxMVBBIsfEBD0LUGi6mKNVZlsuTLe63LnlCUdLZfmQFQoDSnLO/tH19NjG/Ilws/WrZLor
kkkCAZDunnDQUP0ZOh0C0sGIR8nVr91Dmel/myySuKdIL2q4gJWWHM9uM2HHul4eDRcNqU4Pbdf5
p8zMJ2oBoX5+ByUnT4T4E8NE2WzEiKQzN8GiJz6jla9T2bznv7wNXh1FCCbgZeU9yZF5rkRcawdq
ZThcLpRDc4iD/OXPFiWEE1Ac63VGEIGhWBTWdnJgQxwS4v6hGSGcaFZl1Wm/FmR67iX0B9fuBl1W
GZQ4hdieUVvWl3qG0UDMsbyArLTwkj5mHng7A0CmPMMETtMsZR0vSewXgfx6P+eT3oMcru+aaKTa
bblQ3zGnw5y3ktxz3zWICi4J4NJdjOO+TT7jnGeW2oAFxkovfuXxKOiWSqRGpt8+yoEAUoNCGvr/
WPuu5bh1ptsnYhUJEgy3TBOkUZZl+4ZlOZBgzunpz6J3fR4K4j8oy+d6qtjTQHcD6LBWH7A5CUZ0
M42+AvgUZT9J9vfZqW8y38JAq8DDNpdypR5n+U2vB6Gho4k40DU7Is910Dt9f81M9pFLwUoQZ/V6
J5MgNRCLqfEMcjyr/ckoSmvS9w8410oMZ/VNDiCnWMegvZqSCJSCeXLoK/ILGOeiW85mbDpL4rPV
46Q3NCoLBN+eoGvjS9phKgeNZ5f1Wdb/3ZmyksIdmbXEzHnsO+rKAbXBbb3DHK5N+/mYZYVfdSI2
Q5E47sQEplJplWiD9gy52xUtcfr6SUfbUFFYfqKKZhbfP1EAVI3mMsDIgb3G5GFE4zmOs1KOqTtF
snpoGQnvq7ntDpeX8L2Jv5XCOVTQp7PSxz11rYztlCIGP5TiKebg9rPxeFnU7/vS2+16K4tzJ3Nq
MS2doFKyzIjNrmJniT1egZMH2cLy1XI6V9o1j90BQHa36pdWFI5FC8o5WdSYeZ8s6DCUxnakeEg6
XVZQtJace2VFLDd1jMp11b6a0c0E6Goa13YYix5dm4J0tDfKgJi1QK70Nux2RZBU0zKLOeVXaMGy
taXnlpzqZHQua/TejbFjK0G8xZdAhFFytChP820mIWRY3mh9yNBXQribYWcqLQARAguYia5qfMln
UTb1vd++1YK7CQKI3WJ1A2i5sPyU1y+KWjrG/FlqvCx++sh66ZaiA2Pe0PlEYFNIFGQ1WeBmxc0w
3mfRQzzeXxaxvfd/RPB5QDPI5iZT0ZszFD/bZLDNtLBZfmqFTJOLEb3zVv0siDOyVDFq1s0okzWA
sAGDZvjVdFW0oh5AcLHr/56AcdmjszTO0upmZAji4HwpawBM4pyVafIhYz6L4OyMTWBQimPMaprs
Jc4dxm5oJuhq2rifvFWDM7Wq06W2yCOAgT+SI2DJnheISaW2VScD2pCoPWwzoq0WbXHfVe6Pxl1j
STEG9YKg2o1Wc8WU3r1sbhvPqLcacQdEkZsp7QdEzQU3E51Nbn/Frq1duwt9UV1gO9qcN4g7HyS9
a8ZeRdSsE/M0NNNxYAoSpxhEu6yTyIW4g6BL08SqehSec/O5xyluvmjolxXREIu04U4DoLOq6MbF
88wa73SAZ1ovkmiSTqAIn/arLWmqrGAZCeyfu3hB/3wwG7fpRV2cy1+9EAr4JF8zoQCG1wTzCivd
ga2SVooNbP0yNY8lxuWjr73qX94iweLxDCdKkCWTBex+11hw1PVP3VBktqqVfz1U+8a4+XyfrMjt
WNex7tZp6bR58RirwfNlTUQOxJOcFOpYg6QL3YF16P5/oGd7q9CyrquIMNd6BMfB6aDlVzpqd9WT
IuIc3ADMfiuDiwhtSboIrAcLEkSw+10r9HMAxklOb49OfqPtLVc5RMdmf3khRSbBRYciqUr0paJq
pLKvJH0FINRYCLLMmxcFQ11IznRdA+PZ29VDhQ0l1wyH3FDeje3PVPsmpw9W/piBJPCyMpuReyWJ
W0PMJfRVNiM5Fcwe0e6s+Pvl728u1ur73GINtUwihvPUVcGsM7LsZMThIe8mgRqbgWElhouk5pjQ
DH1cGBae/TK6y8pdFx/T3Cn7dlfRwygLUrIitbiYaiosIZZRAaQgQR6FPhTkBZTAglf/9t4YeHlh
rgekitw9wZBAG5bMCqq5GEAF/H2IYpc2TQJz3ozdJvokZRVlIoUHbBnrCpAL1VIEX9h6yn5fKjEG
UECeq367bAvbEWglirtbpbnZAj4C79Zu+t2bgWFdBymMAbjKiY++xcviNp1oJY1bPimj4ZJlwONk
+qIEP2Tzqi1be1Ba0A+Lbieb9mCCxvY3CLbGs7AFedWk6YRR8kHJHCJ3VyBIclU2C+LCpkWcxfDZ
DIvpdQGwaOCTA4WYomEhspzLi7YxH4Wgipe+SgjIIk2e302J2xFDcqg20UdwKzk5uoMtB3RGn0LH
KR3xZMH2yp3lcZ5bd7LW9YRJLh6TtjJ+NZPrRMhDuLluFnbHJCqYi/gm/zoPRyUeugDIbJPX9k6S
2JkT+PL3+ZfqdLcJgIP+Ho4N67gSyellKmHQKyHIBSb5Xo+vJPNmmt3LeyXSigtCrTZKWhjhmW+Z
u4m8dPXj5e9vRoazCnzaOAL/ZDD2wBPJM8zTarMK2g00KUwVKHETQZ16WY53N7uVLO6RV4PPqyDA
d3dji76ApMGXWHuq5NhXxuqhaMarSC9+XVZv+/6wksmFI6NL5ybRexU5XHIEF3QGdKIA3azsYAK9
ObYzVKCoI+Zm2PaxlWAuMkXVjCzrgBlEcj/7BPCAMeT2TntFHpdy8kJiAlq4y9puRkPLQPBQTJVY
/NU50+a8TQzUECOF2Gnc3MbqtVlWp2Ysve4jL1xws2kUQ686yGc5yzQGLcjipEcJ0bor6I0Z+KPo
Yr5l/AQyLCLLGOXksVOzXqtaNVAACosWvMIeMdsbHQOplazD5YXbClBEI2C2BbE8xli4G0ymlEMz
L4Jq69tM92p+J/WCsC4SwcWKWkaxTAe17TKD1A37il0biWAcYnO5NAqCIxThZRABv71R0mFok6pP
TTdSf/Q6EkK7y6u0UcUF14hmqYCJtkCHx6cCrblo1CYBD2nwDIpzDFtEfv0a7EdnIeWpn/9+2uKt
OM53KZPSUh6JDuBkcEwzbwTcEdpZBVeI7VU7K8U5qmlIRWkyYKX1g+ajVndIq07gl9t7fxax/IXV
Q0nKu3Jol4mYyCj2FstA96t3dlnFgsuXSJXlf6zlmKzSFA0ZQWu+C8lLFQvK3CI9OAMbaRQ2YQoK
zaJ/TvJjpTU27f5RBueKs2YNgVQnKLP0C3yhaTTVL5PNIXPMRBkqweZv5tDWIYY7k0hSRw3LasPF
YG/2bakTxL5xI1fu4Bq/2t1H3pXgBVUJXAhTh3zr6yDngcSWxkoCAAt58Gg62XonOGc3xujgOCsp
3D5FQzfqWdoYbnBSH8luaZEO7jB1IKfOf6zM0pMonbZ8kj/b1yK5bSPlSJGLHqnbm/SFBVFsp2MS
O5Oi3KTVJMKN2o5EKw25aBqkTZMWRSahBw3Qa26zYA7ulnxxYAMHXUiosmn4K3HcWZc0QZgwKaJu
ZXVebbT7MGcvnZJmAnMUyOExGIChaLFGQbIwqArqzaDvsPCYMZRDE8cfGPiClVDclw1DwZXZ5LYs
zlkegMHAcgOjtKfkrsx+jNZNIoN3R6TXtputZHH7RUPU4nCam7/nzdVlpu1uUm1toezwpn0de5dP
qs11XInj9iutwioJe7QWWxYwg37E5Y0a5IKgLtKJf6gF6ITt4ypAyvB7AGw0u35Mdsr91DkLc7wY
+W8zuJ914oektIim8lCD57mOHig56CJ2xM01A70T+No0wyQGdw5Wejr3JSE4Zgkmb2uUTZmyKzTB
TWtZ+fdx4iyFOwrNuc0Dq0J5LJV8I7svx8cxr5yy+1Zmj3Ge2m0gqviJ9Fp+Xx2KUcj0LisRDDN2
7LufcXCtqYLM7v8Rjs5acQE3DLM2Dhb2gtod3fYOeL8HutP82KuXWVthKWbxzEuLyHluUecTUztk
H8gI7IGitjVyJNFd0b1E0v6yJ4lEcY7btAEQWxY2NpWlj3TO/VguH6gseQOI07Q2cS+L2zTylRFy
jhsNU6iOnYHpl6R1rDk8mOTvQZGWw/HPXvGIgFo3aeaclOCazK8GepMb98tUSFwjH/YUi5iUBfrw
N2ZTl4woLdFrg24ej+YoY1DRDm2+NNcKcdfkTLNqqy1g4EvLXI/BBhdQh+Mr+TH4wWcQA7vVqzHY
XSHYKoFf8VRWCujTQy3D+88kph21nwupdcPRv2wP20F2tVvLAq+8F+wFaaCBgh7vd9oClqLZsV3W
7iZ/KXL2iSeiB9lMGBAVI/SKqVsqnjpvBbK5rKZuxGrGqhP1GBa2ZzdHh7v2pQ9xYEm1HeEO5QCz
1E+dv+9vhm2ehfO22Q7UQE0FJDx1fT/SnTn6dflweUU3LXIlgrvwGnNtVjRBwqdFUgTvyBc5qQQw
Dpt3wZUIziATw+izQAepsybfsl52InNpagP8ppHvLiuzKWn1budie0LHiNQpujkakl5lVXkbBeTW
jNgnNleixo4l0r0LuitZXIzXw6aUp4gCzUlPiAvQ/UPMJD9Nx/sKAGdVA6aE6tdl9bZdG8kVEHya
umLx1YEuAOaGmoInpP2Nx1KdAId/Kk6gRXSkhezXsSS7EJQ9Nk/olUzO4yRriolR5qarAToib2+q
ZUT5LlFBGVJehVbpj4OokWG5Wrxb2pVIbhvjktQNxcnvdUftmO3ZMXK/N6DKVJzWibzs9fKqbgYu
MGXjLqUDiOxdMUQneVJIhfkbnyKms12Vn1sRB+22tZyf/Ny5Gc+5YXRhgR5tND/q5YPaly5we+2U
7WvUePRU4HObSq1SM1zYmrKwGCZVV11ZPoWl7Jb9AysqwZV3M3achfA3XpCcg222xWyqXsqPndl/
UoS3apEILjwxacSsrQU9+vh6zk5Bc/+BzV+pwMWmqgqkKq009LF3tV/r1clopMS2VBHL7AZOD0L5
ShB3nU7jsUDDMsCUjEf6vXfbg7L/2e4NZ/iu28ndQgncXYnQXzbDIWofFFHBpOT32bY6LBNVasqE
omE5Myt7LshXRaG+1QXPc/f3I3rL4/EsirNvdIJIc5LjohaNVeUEoVZdmWUMImQzQ9JGtl7rqhLh
AGzaxkomZ+NSpUgWusTAcNtZ+v08jzOxayYnooygYBn5UZzCjPN5pMx0SUnsUA5vUbc9hgkBdF8q
8KhtMznrxAcj0puAYC8tFQBEssP2s0995mWO/pTibUxs2V7oaEVIrZvB4vyU5FsPWEnmeBrAUI85
JjstdbuP70gkuiBub9c5v8AdmEofWrSME9PFZErcPsxMkO7e1GIVxzlX7qyqqsg4/cZprUBS1H6q
RA61ff1cyeC8WBtiDFerbeTFh/hpYQZBW+IuvFOB78/cv8f2h0+thC0LunLfSs5VTPCqhssUDEN/
1UhoF+nnD8S/lYxlUVcyghyMY5QC+K9u3Ki96WdPiwUhdvs1vJLBbbzax4yWISgD0S1q7hTXei12
5V6zM0BE4jxPT38PTfZ24bj38DhMBWvThaE8uGlb4BVlvmk8XV64TWteKcUFvGwuUQOrctTw5A6k
d6ggzpngNrvZs742AC7AjWpEOqnFfOHgjG72Sf8VOYitbmun31AAvtFAibhgvBtfmv1wJSoeimyd
LwXnYVwg9QOg9xrQYdRP/dGWY3sRmfnpSREkqQXey08OFaWEvo0IBzHygm4Ttk9VvIy9iMpu29tm
WRbVwV8JpsC39i6BuN4MFDznFKriuR9hdsI4XLaMbU3+iOBvRVHZgs4uAFa9FbS21DV2q/XASqT2
ZTGbmmAsB2a2zNlSTpMwCYchUDUUQ4EvnMLIe9GM37bjnkXwLZ5RCnwzIwDQjjH6CxESWO2cvnSi
b8RfmHzEjSGbJ+1KIHfbM9oGA7wq3jfzpLhR8lpMqStlvSc1svtPq8f3eKKllPRz2+guYrnZP+nW
0+XvL6v/7gmz0oQ7KAYjaS01A9ZvdKgPoOo91Z5xbHcfsrWVmMVIVuE7l1Gk0OsUFEBRelTTFrzr
lvKUk/rLZXW2g8FKEHdOoDmxkUyKkuUSimp05I/7/EqzZT/3BuAnX5YmMG2dOzDAvjnqemiYrtw8
6PGrOokemMtV4NLucAdEkEwh7foIN7r7JbQp+/BE72cH5KgLVLHA1DbjwWrpuJMCexSCPoUhMday
fd/MrlwSzywNwWkhsjguHtSk1gh8FRNGwS4Jj7pxCPoTpjAJAJiH6zGMBfFnWy3kITAhhl4Mfup4
6GddN0oVYW54yaXC7slT0/66bAgiGZwhMBKTSi0AepsrLxGrbNbWtk5F95NlA95bw1kTzhrM1JA0
qoG3YqF7iws7vR5djPJdFU7igJy08xcMixjeCwwLgaWLFORsI84LKSRyHbiS5k3MsMl4NTVEsFPb
7nTWj7MM0pXlkHUYfTPkCACIaDiPP3L1Nv5I4K8KWZMqtRkD/DtSXwdQJhvxnayLZosFa8XfELK+
SoOaosphWEd4UFCc0mH/T/bGw782cagymQBLac6+6NXXLnyQRVNags3gUV8HycoxzIB2ztRo7AJk
ZwPJ/X/TYvkLq0PBzEezbgjoC5lED7P1UpR7S09FMXQ73pz3fNmulRRJ11Ma1YB9abwFWRYH9UPi
dM+xi6IusF9kt/CHFxMPo2H/oUaglblxYaErQ0VbxltcVsd2ExR4vHyvBlFbrMjeuLAwmUEnNQWe
RpkOlDDj2gTethG1AucUSeEigDHGcpR3IyCOxy8Fu5vr70CbF0SZDbB8PIhWC8ZFgIrI8dy3SHGa
J8UfdsGBgoxxKQVFgrTjsvIXQinfoVc2RYL8maa7MRg6rWwhRgziT1r7KLFYFmgl8CSeZ0NhQUKl
fED/NS1xhpdz5fVZQ9zLzrTdPHNeO225S6zs3CAmAFYLTEuA7hGv1wCtJTEaRtF3ltpL3UcNUdwX
AbKIdFPfCk3iRE3NBoEoU3o/AwpeL6qsCuxO44LEGExNFAc4vufmqTVUfywkexZ2oP4fT4g/UULj
osQoh102SSpeKbsUyTNgTpruvFOO8Y3q1Hj8ixZuu0Sy2i4uNjBNZe1YICz9x4WGbNB9chqvdORp
Jjf35BfzIXm9bCKipeQCBS1iC+QmaGbRR3dUCscY9yCQFcQJkUVwcSKo6lRNGBrTLHadaTelKEEt
+j4XIno5qllYoZ1kGufZobUKZOmWde7lpRJ5Ez9BnNOCZUqC0g6y7aqj1zZKuM64B8j6ZNPT6A1P
HwHgQ/QzZRUkM5Sigss5E8B/jAEH4jKCHdrYqX0RDG4y0C9hy06JBfJqIoq4m3FwJZLzrim0al2W
kOs0mtJum19a8jUKPvWRIGmybPq7cLsSw3nXTBuUFXRk1nL1OwlujECzq/7E0mu1x/id4MTfNHMT
72+LEosofDe5xSSloL1sudp8O8W7CunIVuRKm1a4ksEF275j4UiXVOFUvvZU9Qoy/6MWnDEEwzCb
pUwNdy6fOmNygFVmWyLQdtFS8dufNlJkWaHuGiFmVvvJC5rxmIRE8HIRrRa3/TVN6zCdVeoGeXmI
KuUwzLGg+rvErvcWdt50LpyOQ2YgguMFVhfyEUNVsVYVdk1jp5fqAxgf64+EuZUBcLE0isqUaTnA
Mudu3IdttteEVcvtlo6VDC6UZowmeRZj3J/sAE7nqC7oA5ckgOTIBwY0K0cGHLJ1IC+ie+vmMBxZ
SeaCbCCFMlUiDAjJqABey6fYlZy5Bw+3uRcDM/6uFV3YO0N+e4loUNimEcP4R17YC30LmgV+Ylzb
w7is9x9xjHyle6AI8ZYuWTCbe5eD/XYQ/GM7BpfNU5WM6WjWwTrnoT2TQ06R/rjWZdHRuEFysQT4
syAuakQmQPA7owN38HcFszXmST9qTuMEh9gtHPlLeiX703VzvbAwT/thTz72IFn9AS6oREExRZi0
Xq6ivhn+zNTrWvp5eTEFvm5wIaXRChAzF5hsVK29Vp2Gv6fVfLuGXCyZ+yLKDIbCYx0qTyENnpRG
2wO/WxB+ty+Eq6XiAgraL2cjkOjCoB7sIqc5RS716qvOX7imdMzZHy6v2/aFcCWQiyikq6ZeH1DG
WDAkZheA+1fdzwBZnYHZIe6geNTdyeG/hTGDCzF5Hah5PWk4ZUJ5z0LjXkZ/62XFlg15592WrCuK
husumPPeercxoMeeBeiM0BdmufFHjII0NT4ypbQSwukxpHodROWMuVblek6cvrkzRYOam1FiJYKL
iTrSFS0tcFZimOTWqFR37qXZ7ir5ucpGUSn/8qKBd/DtollKzIxIHzERpz7Q3g7CT5JohGTzxPyj
j8Xj0Q9DhcCXDXh4tA9l4Ddm4pLCdPrKHrp6d9kGtr1pJYyLfCDXbNO8wwRW4+VPxKsw80C/Wvcq
UHIwWXYUHmCi9eMC3Uw1GHSNZtnldaW4iSd7KWIsOYxozuru4mO3F9XcRSK5wMfQylrkOZA4ausQ
sF1n7CdDcI8SbdnyF1ZPfEvWxqoo0DmAHEyV+Enud3HjAhwxpKIRxu0rADALTRXtQEsRkpPVqSbA
SFskm4/hbJd+trOe0ec+egU6CITz8Nv9JCtx3OqVw0zQEFwtJeTBw9F4HHaFkzkzoF0Jhk4X4ofS
EfWTbFeLVlK5BW2aTi8JQ+HaPI3uUrRGnXXXgqtO8eqTaAxx20DOK8qdKFpoVWaDxkg3lOJnZQp0
uHV90o1icATethWqAJig6ximVTEVyklKUsOoCgnQZxgpdxYuJuYBcvJBamx26D3iRkfpqR9skYIi
sVykH6ZAa8IC/Uepdain77IS2qrqU0MUHDevGKtd4+RIZqcMPckwX9kcOuWq0AWjfJt6yIDqtFQL
M8l8ZFTzqptKEOC4ZXuv5NTBkKWn5+Z+UEQrtplmUFeiuLjIZgU4nRa8LJ383iVO5OSRbcJC7MFf
WiboM1p4BMFYpB7n2cRiqlGGBXVpccpGN8Z0nQ4p1dfLVrhl7mvVOI+uGaDwY0zNgMDiOSy/lROi
SPDz32Rw/iujkT8bQ/T8GuOdnLyMDQY7RZFwK+iu9eCcSWa6no9agMkf81sOknArtOugsqXEw1CQ
4Dq2vTUa8j8qoFVUfjZ9llpMWoe4xnTmjWY5U/AjTY/F8Onyqm2exqr8Rwz/4Ep7ucnjJkeOrnX0
XTbbjTO/4oX3oNb2hNuZI++rl8syt1fxLJJ7Y8WArgN8NXZKrQHHp0Ek8eu42w3SUQOn978J47yq
LbpUm1RAuOZAVXHCPHGbQsPgMmPuEPSJ3ait4GTeNvazepxP6ZmeRr0G9JgmDuxmttXgcx88XtZq
K+ytd41zqAHYdaVJ0ZqdVDea+kNhghSKSAfOmaZRsppkeRy2Zn+LHkjMVqJ3cBLhpInEcP5Ecimg
0zRh9iE56uxKNjBZLohwm2+p9VIt1ri6KIWktXJ0VgG87rr6pjmZt7SjjcsczOwE9vDI3PhZ1Mwn
2h7uCdK0wxAxVCowYvGFhLvWEnit6Pv8+yMkiQyUIiCMo4Nm/K4rIkinzSvfatX4KR51tKSwj1Di
WwaymtGO3PK19Ihf+Azw9/vL1ryZ3VpL4yJCGgzMDMIKfNWf9GPpA6jzSpVBxKEDBxJzqC6mBG2A
3+xLEcTtdpA1DEtRNbSkqZxxdKOR6HhcYVhZ3jXzfUdf9WBHRcz3m7VMFR1v/xPD2UNQ9mofGJi7
0e+Xu6Wy1+4o7pXalai3avkQ/8BeC+IMg+LUs5Ial9hE+5zPj5LqR+Z9pBh2pFd23H25vG+C1eMr
pyMJw1Q2QSoWdA9l/ysvHVP1AG/+oRD+Z/X4oukY04QAyw6AgPKdoan2BDjiubkdsvvBci9rtO1Y
Z1HcaaEVRa7UQWuhQzb+CgTpV62WBDdywRZp3PFgAKMo1HFhd5PxazA7VTtgjvg6HF9S3Q2BQn9Z
oc0IC7Q0zEIrGLXnwRpqTQInR9AC3L78bui7ATPRhAoK6NvBYiWEC+O6HKdWIaFxMD701zmeh+1x
dv6rldLDv+nDOWxEokDDvBpEacweiz2Lv1JRq51ozThvZXK78Eyiz7Lqv0loxSb1aRo/kKRSV0vG
OSooAc1M6irMF4LUoFGPg7QbNFET1eabdiWFx2JgQYehNA2aNCly94ZfnQLXyF1Mnnr5feiKjr3t
y+RZq9+Gsjpr1aQdAyVA3kPeSbezm3nJT/Wh8Qe3tiuwGxSv/2QMv9VfiVNAb0mzipjuEBcnM2zu
ZJIcJ716+jcxnMeqkh7Rik3UDWMH4ImqqtpgNBA46mYsXS3dEplWutA2lVWJ4J3eYRy5SQDqToiL
PPB1334EY2mdEuD0KaRBNkhYgLRpvLLk51p7vLxey199dwitUg6cKk3O5CoqgH5bzmh9DD+JJ6qX
+8AlCdz1VM4AQVMaaFc3a4xP5yPwM+PlWe6YKfNbLfT1vHc0del/UpxQKv+2dVBF5UZWMOYApAnD
4KvKyogOKD0B3FKn7Ez10awP9SB4RLyPqZwM7iSaKz0yu2hp950c1e922bMEPEgkwFIv/Smam3i3
Y7+FaQbQO1WoQ7hopLdhFgJBwHCpfBMNsT0CG/myTSxx+c2O/ZZgKqppIPmv8Zn/gTEM5SYpQC6J
4aX9VWImTppbjlbvhnJ3Wda7+M3J4uL3PDTmJFWJ5ILtqssfBnOf9n97DC0iMHloaDqGFN9zTfyG
r6iA46pV3wFGYkvKqep+XFbjfTTlhHDHagHEGW3QYOUNYMNsdhUeWzs8BI+DW7iYM74SZaDe3Uw4
edzZOtW5rscqejAbQ9+DLNYJ5AGyOszxaOpoA2vgqLFQ8NLcND2FAjlapxaGxLlgNDVJBQj4FPpk
+3o66LLgjNj8PvD3wMki64bFp1E6XW1aJgOsZZyvA4w1tIJYsLjGO8M+f5/PnzBFSiJQm2A4R76z
ALIbkqe63GfBqZFKT56/jxH1L9vFu5Ni2aaVRO6xJAVlqUhA9XVzabK79naa70hzz0RTdttiqAqS
IoDTAkUCiq8OJD2XS9b2QO3s5gmvCPNYZQQDueW3sR9Fua5Nj8XYx/9kcR5b9fJkVcsFUp+eAvmK
tJ+jTsRNtB1RAcNBNUo1xDpOodoc+jYawPEXnPK7ZhceE+c3E1J+L3rPbtvcWRKnDotIgEMWreVt
ZtltEdoYrxLE001fXSnDRWwSNJFOGuCWp6XpzLJ80w3Eyfr+BtnqwjbCxJlCvfEuW972Nv3Ri79O
KvOUTlqNIN4PxNbV2NYk16oH97KU9/Wf3wZ+FsMZONGJFjbIB3itP/uy14FoL9kt0KOJU3uzEzrF
rRHbwsurYNf422Q25wNrCfgHgFhyaFD+UfeoWnS+bk9IP7DbTLZF5+62j5015YKfHiVmrYwpBgjz
2smCmyyIXCAbuww8JYJFXT71Pk6dRS3ar9y5mMM8mAH+4dXQo27yn6U+epYEiOZSvUrZ5MTjtI8q
EGY3tVOR/DYvLI/MkmBzRRovJrb+G5oO3LslsVhkGFVpvwLwBKP2d1L27bK+os1c/sdKThWlgDmR
UEwxzd7OdOkQhb3o2bvpDojEgEBc7oPv0MZS9O9oeg8oyV8LgF8KhJ3sWDhsFx50m6aAzcodTdSl
8T5XtnjHSiq3kUHH6gJIr0AD/jx4qpvdg+7vi3IzOu2neJ+4xiG+DoDMIGpS3gw4K7HcxoUB+LVY
BxKDOm6cDgjiIKf5LrHxppS62C6A90PSUVA2ep8343TldpEwvSepDLSE1Oy9rjWPRWuhA8LMbqak
uusA2BBm2nVjIEzoonbY949nTjh3XhixNtJKRhK3xSyxgu2NXHAh7aRdfwr9WdAVu2mvwL1VNYAn
6Tii3tprAGq2ajDAhzkk7X0h99etaQpKmZvmuhLBLWYVEYoJB0JdSblpgr3a+KWIReF9DXNZs5UM
bs3GcaKSOiN009v6kHjZqQLWVYJBOw/4CV7u0IPy47KjL1/k49oCUqIr5uKJMncQJlHezF0/oceM
krveIN6EVkWqJLGtt9NXgKl/vixva6OWxj0LSUKK1xKnoWJYE1ohEEejgfjTnB8mRYglRDZ1Osvg
7g9dCIjOUi5+N0FKt+N1clxYkbIIrQ8LK5Lw5Fs6iN6v4Vket4bIGUcDDRh1s7kHQWQADHXFjXV2
yqziulVqXyqSJ300drTQBNf/TS/DPDhCGt7reE9xhi8ZIH5N6jnExL7iW75iL0Tc9FQd2t2wFzXW
bZ0+a2GcC5jUwm2doG+rYod69gvUb7Vo10X+ZRvZtMmVTpyN1GpIwpoBw6bXyl3Z54Mta7ObFJlf
JN09C6bny/I2b0w4gTS8cFDH0PhHFKDFx1LG1KtrPLKHbqE0/9E4S6Ou4ZTf2l/GccGs+OveAfg6
ts3ElNYCpC1zBxGAbMq5YDPzpOFKjixcKl66PneGQLCaW5u2lsNZCIXTy525kFaSLxUZkPpnTolk
XCKChtoKkDjLLQuzwcuZzrmBRqycNQS5ZUOf7ILtO7l1pl6gjUAIP3aaanmnKwXg3pQITDknwjRb
aT8Q6VeK8FOn84AHgUVRl+mqdB9a4w6DtA7mAgV3rE1VFDxClse7QXjCTRnMl8YUTuiGMJgd0Plu
lsCnTELBPUskZrGP1VXOTDBFhJZB6jYzHqPAgCyRkCgV57IPbcV15B/+KMP57ECyiloUyQ+teMh1
vwoEgW7Litff52K6hJF0BtADjJ7r+zgG5t7PDOig1sNHtNBVWZdN+X2nXoPXWNYomK6Q8/6Ic8od
tI8kP8HX+EcE5/YFSfKpJrgIyqmys6afNXhWDVZ5lxXZ3vSzlOX31aaP0miE/UJcJCvjbWaAvj7u
Z1vPo8NlOVvX2rU2nHH1hkQaQmog9JVp6Me5Ee/GQsvtYixKX8f7CBgluuzkMRMUgBSRZM7g1Ebp
p4wlkSc9YqLDK3bBjxrzp178KDnUM28VQDtMe7OxI81Gn8xltTeTIWhqQ/+8jGTIu762gJStJRlI
W4FDVFZPVHmYOq/QPaP9SeWTpt6ZQGGdqWhUZutkXItdbj6rbTXMBlyyCpDxu4F6rVn6YdoDxDa5
Geb6OiliUel404wI6DAWCDKi8tm5nJXNkJqLvPJ7kR+TSXfqVITpJhLC5SuGCi+yoDdAk6IkPmjE
bJoPvpl9vrxl21J0lIZlmbxvVZgaafrvAZY0aPW9qppD3u8vi9jcHVQ1/idiMdnV7miDAfqVFgnn
Mpe9vAGPQOzXYeKmA+ZEYQ+XpW1e/ayVOO681VslapIU6ST5vvPQZbKTHO3HeAQRhy8dRFc/gW58
r4LVN8zMFAirrNAJGn/SJXeyMA6tovlVEkSVzdT9SrV3LQvaPCikBJh29ml0F+e2nP6o2yX66RLX
OojySALbeDfvbdKGzCyMPGW6mRbegvLK+OuxClz31ipxuaqoqZgMyD2gaA8UVYFAQV2qMzIvj4pZ
cBYLl487Y8AoFxn1jKR9402e7sQ+jnv1ZuEcWnIq8+BYgmi8eTqfTZF/hZSkQPftFEkofYATRkqu
WYwZdpZ5vWoJLmdC5bgjJ04ZaB8kHG1UYczOu3ynxhYqmKPbmINpE63eG3PpVHN5M4NnXJ/rXT6C
A0ATBcfNK89Kae4E0lOwb1vFiPJ59jJayn01ps+XXVxkl1xAYRYgpcj8/0i7su24cV37RVpL8/Cq
sapcHmI7ieMXrYwSRc2z9PV30+d0LNM6xZt096NXhAIJAiAI7G0hxEzPmDWfKdA2RGx97Bv85XVr
l5wXIVOlFDramAF5oXmLMT41uvnFXAzX7JTvev0kN7GQCkIgk58Ij1uLSFNaAjn0yDDGVoxhqo89
sMbI9X/5IK6agx4th/nL5QUV+UyDjzV4EQRwjY6rZaiE5CoP8QJwZT+wQTTMUgtOxW79bbO2Bheu
EVcTolAAv+hRHLHGni5sjrILOnCBwxR4Zx4kmkFwLJqM7Fumh5lKrj7e9gt1FbCX1ooo+RFYpcF5
l2wF6tRkNSRQqi8rxoKp4pL64fJGvZ/vfOsuDfYjNrE0XVAfHQagYeiRFmq2m32xBu9l8ihaMy8+
gKLkV94yDM6HAXUdhk2HSUKRXxMccYPzNfo015Wt4SaYNubqKskCDjcnzfzLyu56T/TF645j4RGX
f1krml4amxQMAVp8rLNHat+u9A506IKEYddINE1HmQYNBDpfb5dmh6jtTMBzZADakRFy2qVPM8ND
d6CnOrXgxrZrJhtxnJnQFQA0REOhXWqux+yJolGYCKq++yJMIBM4jL2GTxOWkqJFi/EPoLYmg+vY
/rqIsqzdvdEBI2Fh3BLZPucepTovZa1gWiT3lXMm5C6vHhwRfNOunemYU8CQjCE7fPykRJfrWVUA
1yVdxW3QiB6j9/3eRgBnyGpJrMGpkb7F1/TGAtlneQWMZnc4tkCyERVE2Zq8CykGqGaBEmc7aJV6
e3aXsl6HGsARflXLT3TR3cWqzqM0BDOwZrUOTr/MAifVosvH6H2rOvMZG7mczxiTarG1AcAFydcF
8FTkFJ8L6kqe07ldOAYYRIvW+SRKHnf3ztDRcmg5DHCJCyk9UQZpwL76taWcK5I8FrkIWXJ/+zYy
uEAiK1oaK87LW8roszn34icQYd0KVV7ii+ZLdsuhzkYal6pKrdS0s/Zfwu3Sz0KTEZW5jc/WsAgJ
KujyDZqIRSup7BvO61JyhpPJ7aBZLDqjYwdq5j79aSLjD/CA7Q1hfDuEyGNBFlVVPpWFzn43K9mo
zZmPruelJMWx6dfDKTFuMhCLK6M76b3bT7UrerESrjJ3JOcEQOaqTBi8puz1x/as+ArmBBLsrP0Q
46bTYjLqKDqbu0HAAA8v+u5MEyHn7dmchl4CoSd4f2MHqYJ0PaNBN5ZOKBG50x/j+76cx9+y+DTP
wWY6+gwwit6M3VJ7rpUPnR0KDj07Xu+dzasQ7vgBJGkmko1pV/nE2OG1b/2BEU3bnxNfhNS+GwtM
GbR9li7roP19u3ZkMeXCbPFUS1rq1mblNfnoVur92goebnc3yURdyYG1q2BnfivI6lK0gKJD05cG
L87utCSwK8xcVblbGn8TQjeiOCtEftobazejnT6/qgCKMsVuazX+5U3ajdNgmLORtIHChEe4p32l
L42N6OMov0hfeLL2s8tEQ/j7NTnb1k3gOCsKiC7erloio42sY0jCPUN9OGuHHoDjQHY5Ay77eFkh
oSzOU4F6oZMlgidGoLrop9+oLk6UH2goeinav/JuNOPsQe2GGSaOkTjyC91J/ehiBsZNQ+L165GN
dJNQVO7ZDWogm0H+ZtngamAWuk2/iZVMeY4e5Ez9pTdPwrRqP6JtBHBX21mLY3B84kVCKt057I/T
x/EqDvtAAVO3mHNTpA53cpvRKeNBn3VGxYLm89ktOsGFZdfEf+uj8CgTI1Uw3tzCDTnpR5k8KMbg
rUkrOEe7DmgjhPN10jznvY4ebSRRzkdLB1Rg99FZ7M9dlRwEBs4Oyzu3uhHFZRz5UmRGreOSB7in
uQ3MiJFSAEo29hLQbp2lSLxJe+Efj5EqK6mrJtASuANMjKVyUhXk4GrttUcTGAJJYHnzNytASHTT
z/Q8+QpgLnrJraPmz68rrP0BU2bw7orBN7qic7e2ho5VU/uQ2J+WJFJUoYvaSTG2Qvh6+lxYI806
1gXkxxEynDJsIg2QGk4Aqk9GGkkxp/eAhxTv8nbuWOcbuZzhLPCWyYw442fTVSl9KTGGUXSCBdwx
zjcyOItZYZgr1Vrd18vVy5JPmgyU2PVmHf4YBBRQDJud4u+xSWqNmplhSmbNzjK5AdTt5cXac7fA
cAGFDvN+DmAf3jq/IZH0OFYYXi9AwhTXRIkKSN5gKPDTTywFriMRbNZepchBFw6eSGH7FhR8KzLT
yxpNIgj02ZEhF6wH/cimjOpI1KS+ZwkbQfz7+SjXy5IoK7o0zWhWD0jM+vj+8vrtijAAvagYiomD
xC2fVrd41u7QYtBS280L7Vc9aw0YtvIpuCxod6PQ9vxbEhdEQKk9ayB0Z0M/6hLIU3pnaCBEW36C
kChcx9aVE/Oz2gyoEOe9l49O61YKxnCT9cvlX7Jn+9sfwm3fkjfAlpSApDUmV4aO2lvp1k4QG38M
jAPLeJVj8VGmAFzHgic/ILppoV0+AjhhHh4vqyJYVIuH7NAredGNRkoC5XYK6D1rhCEROY9BemBU
bKLGyL2eN+hk6iZalVgLDjOnTaoxZM0gJzI6mOQTOeC+XkT1N/U44MKegN/RmVzjjny7rONOOuDA
h4DhlpFmvmuaGmfJJL2doOBWPCe43JoixO+99AYSEMY0VVaB18WFMlvP0YJtoPu/C5Qw/b5e1QcL
YLQ94CDIrS04B/vqoP/LUSyk8nwFolRMZ8lpp/trj2muc7z+zYF2Xr/PefY4ZQNvqLz4WnpPU8ur
5LAbRVgGe0pgKAzNFZhmUW3+YiqDTSxJdZg2HX0a35fCZ2aBAP42WmhDL2cNHvm6ajk4WukX6nK8
bFd7bmCjA/+6UBvUrPICfAxElsHA+smuUneOybnqPl8WJNKF25Gulam9sqdfRbkz51D+4zFh+Jmt
Ipz5rt2A3iQ9wXhtOp3JNHoqnfzUbD9cVmOvYvdGDtNzc/btclFo1YBCbg6LGx0EI+0xhb+Jfe2a
UT/qKRI90dTr7tncKsc5HN0Bu8RYgteEwRHOR0YbP3zRouFYhIlPRLM5+1tly7KFW5Rj8Hf5slLR
+j6gtKuPH5FThEU3+pdXkQUXLlV30FluoXAMtlrg2HKLGDeDsVaJhKcSgi4AEvWBDsY40S2ULct7
MQbjxDVZWYJbNlWThjmxLTyYgcz1MA95/NGWOulKbftRYBfsF78XZZuoh7MaCI/e3JljN8QZCGqX
dPLq9jadvxvd2QZ4WkIfLy/evjVgBPEfWZwJFtK8JGoVx7790WTrhznROtC/s/F78ld5OIpiv4Vx
azg4MaIdxVY15lOcf6/jwFyFEw7s8L9bPcQdw3YUBAN+vLZSMH2vUjzGMypV56oB9ptyY3x4gZsL
RZnPbvhGFyuOMdRCBGfN0ZsjvKB3TZ4I9oq9lF8NNHfO9RwDXRNspMFYm8V1T2c7xAik/tFo1fXL
Krf5sa1rCQ95S0s8WshODYqXIhZs7d5lC4h7mmnaKAa966/Msi7VFhPr4OjabZL034gzXanxEEkF
uLNavQskcxFctHbvsLqiGyoyC1CNOZw5DR0eP3S2HMqDcqufVNTqMagTNSdU0X20y0TzEkwApV8O
heiStxd9tqI541JK0y5UycGpGVM97ErpU5IOsTvb9MeUS6Lke88d6HjyMNhkqKXxVtalgMbQV6wu
XEXUAI7SXHGdyOeny+dTJIaLdEMO0k0MP8e+001uYt7Jde3KucDfiITw4a5Ie0kaoQugyYr6eaVB
Lgtux//DMF7XizOMJa4rkuN5wVcjxqWF1/PQAsEeY06ZMd1RR7Yb4/8FY0+i/FCkHvv79ohqNMW1
k7nTynECfR5/2tk8ekVirALz3wtFmCZBLz2oWJjrfivJBuWU0rDdYrk8OSUgaTdD8SV212lv5XAX
v2RQ+lFlAaL1baBcawdyrd6aLoP5A7uFoES+e67wVoIRGUfXkZ6+VWrtMFc0T6yvXfpKptgz59Qd
0+tJ9Ei7568ANPlbDvsdm23SSqMDUD3yEjqXbtO5tPxa4RFMtVza+ZMQdn0vyOo2MBheKl4WX5Rv
ksxYmr5GLLLSa2u6eXkCKqswmU6FCGmaGTcfkhAbkN0DvgCRgrsfN5IS671NJJAWSL4mo5+v/5uq
ELiWDYwy2QYcMGd6g5MPatOWyIKmj/P4o5h//bkjQjFD0RUFzf9AFXy7O4a2rMY65JJP1NnLresF
EBlqLuqt2bXsrRjOTWgkwUUuA/hCF1DTVQOCMesEtaDyHlDm4pcFFp35jdmK42ybqHWaK2sm+YY7
+uORnNA8hzbBOhLNdO+WFbaSOOte5WE0mgWKKbfdJzCsXc8H5fml5ulVD/8PLB2RZpw9AJGDpk4B
eWNonsoQ0iI2FJX4f1OT2SrG+aIl12QyMkE1fZa1sJs/L6IRnj0HvhXBHZ9VL3ABR1+Xb8uPWvHY
9sQbJ0EM3PNyGxk88WcvpwsIUyBjMRewiC2RYT4DvelzOY3uvzpJfOZQkrSbiIWT1OYmnvgbDP5O
y9myli+X5ew5na1GXOog59NUqz00muPrcbjLZQGu/e73LRPNF7hzId3jdqVeNXuqejg1oz3O9cl0
Dpd//+6OvH6fJ5VNzNW0KcXZzGoNWLbPld65cVG5WvPxsqBd89oIUt66tqUvCqNl3lktfpnSJwPU
DYl5vCxjN/8xNkK43VDMFRPyMYSM33tg8s+PTWTXmFbsDzkeaRXgFC4H+qgFeEHztUeB8F1nsBHO
OW+cHtTeawgHwA5106qOiFZ9ImjvUDNU9SfHQVRfrywDtlgo/mXpouVldrSJ62NfzkVSo72vU7F5
w92if+8sgS2KZLC/b2S0qhOrqwZbKcynid7EznVrCdIggbk7nAMHokSstS3WcJ5JBJ6RYyeL0se9
nhgMsf4+Unz+CFIAze7QHAzSuikgB9b5Y9wQUBD36P6XoiJEjyeDub+8QftBF70oSFE0BqTDxYrV
TOQxywuJsZUroemhgIexwpsB24UywAL0eYEL3F/LV4FczCjnFiMiMwR27CpMAQRSCSTs3suNjU6c
d0qzDJS3MbxsjwYFHU1URSTfdT65a19onG1P1O28b4K/deIDCEbqMrnCRdM39cXvhi7Q9S60Ui24
vFkiMZyzmqSOWEuKpVuTwbcV7M3sagCpuCxlP115XT6eLHow5mlceqSTLDEiByl/rDzM1zwCVPWp
DIzuWdRSIjAJvnul7OXYcJheZX+UtGtHNG26H01et4fJ33iIyqnxAKni+w0AdYz+ysqjAche2Y/L
CyfaHvb3jZg6WXRM9MMK8rk5Gol027X2tSWLMCb3Li8b6+bpolMr61SSYnvKqjhoZf6AatNxya+K
NLnWVlGtYw80BH7pdfE4B7GkZUG7omKHCc85OEwgxgpYvRov+UGHbgjVV69whRfYuugQm5yfmMeG
5L2NTUM1CbRV6MZoXBrZt3Ng4G2MgLm6ESQdIjPk3EZDqaT1HSRmeh8sfRPpVESALBDBN0EoVE5i
JYEIOSPXqAHeygYR1CFEIjgnEXd01FcdVmiovkEeZ9FhErkHi8tmHGOVrJqd1vn76M/oNUt+rh+k
6xWUHhhQ84vP/+pU8S0PlJGwmBnE9boSe1pMqGu2MjiykVWJPJ/AUbxjnQJI1Wr0TJYfp8BOZA/A
ybX+CUAFXvPE8KMSAzFR1Cwq2jLOcdBF6/U+wYme0+k2Kbs7q3UEGYwozvNkHiAZ6uyc7Zp0YDPD
TURR6zciRgkFg/+XNsj5jG4q13qh8BladdtMh175i0G4rVPiCaempEoy4kCb+NqO8hoktWk4DS54
Lu+qMH3OPVFToHD9OOcgAa8CZV8cqyUa4QjLMAnqz2vkRIA196XHyzbPfNu70oQNjAyDTcbI/HuT
02u2JC8wCGe6SZsPznpPSCRPkVKAv1ZENL5rfRthXHLrUDJltISwRomW6VjFouvPblzcCOCsYWkL
p591CGDzTJ2nXBXeC4g+q/qqPmMCzM62AFtxXyZrQXAsGxye3K2HZtWgVTYuwLRDY1nVp9FY9l5r
jYbAZ4gEsdXdBH2LuaclhaAe9d7xegBN6LB8u2wOzLbem8OrMrx/qBbFyVgNpG4TT2uD0Ty16Y2q
/qinx0QBo5skiIT71m6/SuRsQk3UJU9bWHtqHeyoDtPQuaFevwRzIJ3Etbh9E3wVx1nItIyLpuTs
cJFjKp8z++nyAu7HrI0+7MBtdinTqn6sFKwgmwrONVc7tGiQBiyS4mUHdNr4pZA9SWQYnMNw9IX0
Svcisj/n5zVUvSli457JmcTgi2eXK9Ftbt9v/LOOmPZ/q2Zfyv/NQKepuM0b6UHp0vs6JV4y9scC
s9fDnAkO2n6e9ntpdb5nqiG2nhE87/i0ddnqzo9dRK9Hl1SobazBdEuFgHKXl1aXuQykAxRTZSzs
xq89JulPFUz1mRj087JRYg7u7WJOQ63LA8MC7oL2yLav8/Lb1C+QB8Suck1C6cdlKxUJZH/fGGmb
00ZudajVtse4OmuK4FSzU/S/3YjOA/rrTU+NNIFCQ9q6unGj9aGe3mFmfBEh5+7mURub4NzHOMZ2
MhmQRHDBp8vXXP2Qyx/0XhBZRHbAuQ0jj5WyHCAm6xu3b06Fvbh4wLy8K0ID53xHqVskt1NsyxDb
jVtQuMAhP6ij801pvshN49vWfJhX/b5Mu7CkTiQP7SFTFVceJVsQbQSOGc+Mb20EsIa2nDhQue+A
e1H64Jrzk0hWfOtUhYiwotMtWGIet7VtF82sLcjD0HjrgwYgGt3yYLrNEQoqJ9ttwukqkwRqCk7C
ywjK5iQkVaxbPYVPmevpCP4vd+2tf6sZ50SGOAb1K7PR7Eg6FxhrQfOTRmwGf069yU+8+SfWc/2X
mnFORSOz3o0LNCvXKym5NkSdSqKV43xIv6zE6Fg9e3HqczonvtKJKpUik2B/32yObGIKHmjfyEam
h3puXEy0+sYk8FWCiK2/lEs3UgAokzuLie1hEzJAnsR4+JXuOh+QNBK396ZDUQsOukgvzpvMdIxb
WmNrbOUDmb+US4HZ/r+pVb86xhdkp41WlMidMzGtcsW6xTx8oOjaZ6JPf457huYUTNQDF1FFUZmz
7aWtMPSzQpWMPDtjZJmPRiM4P/uG9iqCM+S6mgzwvkJEZQB4xAwK/edlv7u/Ha8COEsebbPSG1aN
mcza69AeLSNXq+8vC9n3p5jTRscy5m7e0RfEy2DES4rWlCZYvP8M3oLfFRRLAMQNRWMiImn8BEKF
WZRZXyEtvl6C5/p2RBI6+PL5IRNCLAplcXUgID1OlVlAVoYX59wt7sswPpYHKTvMAWtmF85xsA++
Sy9el1LjjM4GHEGvWWhM0aPsrg5HvDo7EUZ5PfEL9+6FaCOKM75kkmRrrCAqP7dH4wDKr8g6qYdB
5IR2jXwjh7PByigmm0yQw9plUQwKi4DRyVrX7Oo6XltfRIWT3a5gQPn+Y48aOxUbB2HPfUa0ARLV
SD5pxK3u8zD1rRv5OLcITQboa/MZWLiXj4FITy5fi7uY1iUioq+r1wDud+VBhCWx/7y1UYzzrkQf
u6RkBw3NHTf9scZQm/999Mhj7EoflIBVDp2D9XhZr/0ospHK5W7ZUDhK0bJDcC6PGOMDGq4MhO0Z
8xWs7iW6f4nWkcvO6iKPzZFAXKv2D/UC6s3mLyAtMSr120B4MLKiLdp8KSEid6Jm+KIaAaUfLq+a
QAseWkTvbJtiiAPPTKvpYSY8kBonuixiP6neqME5i4qCV3FiK8UuV9M1wRhgeUiOk4+SEADzcy/5
dlni7pXEMU30KmDO8h2LjNIBvlOvoRSpvtcGCMCcu976INWCqPU/3O6rHM7iVKPoDDlhi3cr/+qP
ygGssh+npxUY1smDyN6E0jiDo2lv54AxYE916qk9ajXmB8wf5S/2XkydUHQdYD/+vYv/RzkUJ996
J2UuO9sZIY7iWRBs0PS8dLejcQQMpluOXy7v2P7L0+8tA8/LW2mDOk3T2MFGGjSMsnawKVh9Vlwg
58HP1/+A5N/g7u9dFrybeWzkcraZ53SaAYmH4nJ2dLJbkz43luCICTbO4IsLwMTNB1mGbr3jkq+s
K5Z+rA0XV4/lrB4cX2T++2f6defY3zdxRU7zGADF0EkenofqVpF+/bs14+JW2ertYhC0EbcOWhAT
V5KfqSh9Eu0LF6W6QS4qkObAHlQdt47EzVcQNc+ZIBgK94YLVRI8iGOMkLOcbIwoJyfdx3A+Hn+o
Pwm5Q0RKcf4iXdEJBtZNVBeKznXWs9NUXqkKOrBFu8+5CROFCFLH0EifD8Z6HIQ0jizhuuAY+DKB
GlNEjfXFD8meeTKBXxMfk8h0FW+4FTdBX3bmBl8fQANJrRO8sPud+sGafqnpV1LedpqoVYVt9CWt
OEcQDw6xjIr1xhNwP1vnZfkI6F1v1B67vwFCQ1z/fUBfMpnNAQU0n27YCWTpSumm1nPeW242nRch
NRjz0ZeU4jzBVOtj29pYO9Q9DiUKmt/p0Qzp7V9VIjYK8R5hWZskxjy5n66lJ4+f01ZwA/0fyd3r
knH+gBhrkc5sdGHCzW1kZWeUb5ZQimS3uJ3EEE2C6PcSrzZbZIMKvMYeoVcwGj7N5wI9EHPmmV9G
d0YT34t7OKxBHuAHiaCLBAeYrxuMo7oqC8teEiCuxCcnEziIPVCXN+bHeQijbJTaZLrpEWIs3lNB
qBxZEUOc+qs2i1fDULkkItNyNK0oENVbP2SHiossgsXiu/vbRluyLoYAIEI20n2+/Hnw1jBZpdsv
2HsA7eD8QjI3hibpOcOYNZ6mqIi06xIteq2bBtNBlI281+atMO6uO0qKLpUOxSOpHGbzOa+//mnk
fvt93h+00+gMqPL6RZG41vhLnj8P491lGSIdOF8wtqY6Jzrg/oEg6VkFTquU/3Fl7a0anDNw6g5D
1HmRB/rwdU2+lOqjJAJ3eB913org8gKkbKujNwpA0jC7NH2h6oPen4q6/+P0860YLiOos0KWlh5i
NKV1+176OoEFhBjD/d/siY3yoM3GRixOm66hpLTTMg8cWoXm2mFf8sO/E8FpksXzOBo2OIRN25sR
nYtY9FCw01rNFutVC85vWUk5dHaCbZ88IDYclqB6QW2Ij5LHequnMyjfHmRfdcWX/feZ2xvR73ju
13Uoc222fG0Nc+Na6UIqQh9gv/5trH4rgrsBGXLTx0rRWb6tPhYlsG21kzZ+WuprqgUSpSEdo8s7
tkMt8FYi59qmbJ1ITYCJxmIqe/IsbmrUDYEDGMSH6rz4VZhHAIHxlONlybsuwgJcA2heZfM9DChV
pczuLUBbq9+WtnaL4dNlAbvbtRHAOQiAckqNVmV5MGDEDOQM1M7dRnEvC9nJSbB+GyncqSJ6PiZx
isPb+rPPmL/mb9pN59vANMxOJrpPfYFA9sF3JrIRyJ2xDqjjKiY9LL8PGduv6dEToUDsASGEfWuG
6lXpSef+e4GkUvDIsAPc81ZX7uwZsZPHBYaw/RyZJMRGOSqUSiAfROXJnWoRk2SgPG9jClHjk2Og
Y3XtoOCUM6Yn08Og/2n8bAVoVPeGI3b0s/Pj8rLuW+OrQPb3Tao36UOppjI4ABPlOV+epz+fun2r
EBcQs7FsO9Df4Pt9FknZYw/AqFjUyL0br4Bs9YJFq71DZ82LZLDJiDTFHoGuqw1eMVcY4QtGyRSZ
/e7hslWQgQAIVn0HrVmkK61rBwgmY5gcMCSYVF51TQCWpniy30e5iRmXNJhFI4MCsTyuyWT2AJqx
QPKn5KEppW6ePZXzIDpi7y+32KxX5Xhok6yYMtJksHM5GgIjpMH4OT6A6thPD6xUI4IVECnFueBs
7QfJGRfTX5cHO7ui6X0y/bps3swpvHMaG424nDIbVWASxI3lm5bslqrtOhiWV+ZnWfKqifrLKuI5
2T1PLxxtJnhE36FgNqSK0zGTQTwsl/eDMt7bihJe1ml32QAD9AK0CVAGLlbKs0p7sPmBrVnDNLQa
pkR1HVsAa7+7cBsh3N6oLfi/crKC7XzJwgqBRCZeqmBs3TbDfPHjlYpO1q7xbSRyW5WQRCZULYGH
euhSL77WT2C+CRxvkEI5xHOQcCJobx0t0Pvg5RVAr+/n2I0+rZQB9D6WkrlWGgPG7E4yU8GhEknh
wlah5dU4ONgtUsRBP9FTl6KzehC1ge7t11YZLkShMp46FaZm/K6qPGt4Aten28WnDg9CmepO8/fL
NrjncS0dvHYMlEYFo97bsEHiMp3jWkX2VBu3WkavxvlnBzS0pJgEknaKlKA93IjiIlQ1m46c1fC4
9mR5tuV1mm+N6Peb3LH9UKsfifEtLubDBFA20bTTXla6Fc32dhMcY7zEowlpwj1oSUOFyFd9q7oF
gPUpQOaG1iSuBcBzLbYPl1d3z4ls5bLV38i1zKFYHAKmh6o9z82nScSztmuTmyXlcjfNHHspnXFd
SctrKX4q67NVP19WQWQgnNlnACVpm7XP0YNqXmlDdtKa9FglS1DkraBHflcbQHpjPhewivjv7WpN
3aCjEjIAL09Pnqv8x2CnHxci6mfat8ONGE4jTXNatZqRKU0ncqMGysEJulC6Zu/+pdA37VrARhh3
nAtn6PNVTW3fqR978zEX1cl3Lfv1+/yVrk+0EvzrUEaP+iM90Wg9gTcoEuazzA/w8Rdk8v/sDY9a
1ygAGVRpkgdLZEbD19JnA3bxwQb0EhttEk0dCUzB5qJWPdSFppXIKMry1pA8uTiX89+czY1GvOcD
mKgiaa3lV9bN0Dy25f3lg7N3zdmuGOfu1qlPsylDlSpejdAxv9uq6qaG6vXjx3gWBPndi40FoHjm
xRmlGefg5tFKK1vH0enLW8XqXF25SqrbKj3hyu+m06Ft/dp4uKzg/h69yuSdG275kgVsAD9Wuhtb
aj5K66ORWcG/k8I5BaeYC8eaUFAw44faQkHBvK4bgY/bPaTAYjQBgQq6Y964404hVRvrsLb+QzNd
LfOnv9Bh833OmrPGak1bgjWTVk4xCzZ+HBLZM4bCuyxn37WZ1gt2i62gZ+CtBy1jJ1UaGSF2OeH7
DAP6lnrL9/9k/aKgKpLG32Xm2JxN3Agp7rhTAA49+IQCswIYMALGuQjx+aUG/s4DverG32mkhjYL
xplwnp716xGVHj3QrmJMeiRB0rijN+Air4aVn93ooX6Q7kSdC7vmvpHPbWLqOLkxmjUeS8bFm5L6
lMSA7suHSLCHu552I4fzSyXm3rt6evHoxhO5Ipin/z57uN+oGAXHo6srkMd+96V15fxUa/d9r86O
5Tu9Vx/ZclrAWytc87Y7qleJL0J03D9sv22U54qiQOWhNEYV11S+qNlVTD8KFBItIO+X6rhTQZMA
j3G9eIxpcb6invLMLr8tEGWMH5flieyCc1D6nDeTghUPysFw11b1DPOuL+7/QghYoCzAMWG0mcel
BPttu8SLgpoZ2JpJmbt2NrqJCDVpd2s2UriVk0tdbqhNYeJSuGq3o2gOnP37d6a2+T63VB21DZrN
A26GpHRL54qYd6p6V/85IzQuGhsxXIInG4U5VAb8Eh2/Js1zOZwTEUTW7qZvRHCOtonlNrNLVMOU
FHy5WvurN1MQ0BgCZ8AW5MKC8aAy1DKKJplQsC/WQ9p9juXOp8A9pZNb9iIMCpEsrhrREoxVal2F
INjZHigiXVUOCe28Bs9FvSj5EgnjnOkwWWYpJyjal312P0td1MgAbnfUIE+WL6qSBn9xfFBmAV0X
Q4lXOZ86WMtcrHmJ4qU930/rh2SNHwwA8l6Wwuzq3W5tpLDjtbntJUrTm1JC8qBTrbCXv5NBPlSK
dbBAizQmapglonaP3QO1kcjMdCPR1mNAAGSV5Y90dNH4lSgoEdinpBI8Ve7eMjZyOMeQg2tN6ibD
8hU7fljz6oDX/SCl5r09L55lrfdpPvuS8W+3jVnRRr11wIM2CDVxbXeubevOZpNLdepd3rX9NGaj
HOcu5jKzuzZFaZECzhFtbeOhmdz1w38oyHKEekHE3fUdG3mc7yhK06owMm/6TnPA9LJuHnSR3xDY
Bd+178RIIKwCZ3nMdFerZiBEXRv1XS6auhVYvMb5DIy8lEuWzXmgLf0TSIP8pDPCRVXOrTocrUY+
A8D/KNiu3fCOMXMbtC0sHHLLl6h9U1cjC1KH8QkDZSAFtR+tYPb00LwSI97v79ZvcbwLnsa+gjjs
FopUmjW4Tf80iyc3d5OwV6X4UvBq9QVSMNRMle9ywICU2hfOPzUEccs3UX/GvnW8qsQ53yUemlzv
8QZhlTXqzk/luLidjQZ3R2Dpu/nERivO7ca5kg40xksfgD067aYSMe2JFOEcbjkZTj3RHjdQstyb
wOpNgfRZ54WP7iPBDVskivO06KOo09gEhUPSGD/j0grsFcx2DSqHwCYTxBGRybHfsnF7C8hhScmq
hnEVLcMhBUKJCBxCJILzrCUZ087I8zxYyZnmN0p816aCmCHafM6tovU1s2MN95hWT9y1wQQ7nrsu
+wKRFpwr6NYWMEkge2XlValTXX1U3CTRBNux7+T+OS7vyKLqdkUfasK2g64exStad0qnOzKUnpZ/
p+rXyzrtLxtAUU0HL0rvkFEb2BfQzUbLT2LwvJbyySqJwJb3l+1VBLczwEEE3maWWn6qzw+AnEDv
sy27aVMJXPX+wr3K4bZnBAWsqYzIw/W+k11q9teDtB6r0glbFc/vRn8nKU+XV2+3mwEcaP8sH49r
BvjrbLRrsIp2gR0Nq7se2m8EtQFyZ3wETuo3UaFy3y+8yuMiYGlVizzlKE/J7bmvXaAKuE7jZeS7
QK/dAOEwOj5wfTroHnrrE0huLEVR1ha6XKaAdWmMh/rQ+SxAYAzpbwxkI4xzQMXUdjoYAzBfDHoX
IxqV0zhHlxXaXbeNCM4BTQCgM+vMxM1Gl90Oj4NlEw3xx1EWbdDuedoI4ox96WOwS6wp3i/0szJ8
1UrBWu3MfOC2uRHAWXlhW6lKi5T1z9Cb/IfiNh76/SMUrWuXwVwz9C8cL8c3W0Hmytbo3X3jVTKf
5allhk4azJn7mRRZlT/pd3WKtrGycItE1LcgksXZudW0dAZ9M5qdnFtLASrnEObKNdU/2iJi4F3v
tNGKy07ialAxRgunXhgp2AXp+GmNZ+sqHcDU8q9skGew0+TYscCdAvx4Iz+0Oj1mRuFKhfNhdsYP
l0UJrFBjf9+E9Jgqw7D0Dg1U7TQsN3MlsMJdV7tZNM49xEM6OvWChJ8oH1p1ceMucacy6hzqaQPx
5KoU2B6z6ku2x7mIwVSnTmIc9nhoPzblGsTreBpKy7Ny3UPS7sraervojaCDa38dDc22HVan50GS
oIvdqUCFDdLuYKm3imgd9+MHmBT/EcBtVC+PoFzrcYdnnH+azyD/zfPoAfMWXWK5Rz5ftov9h5uN
PG7jkv8j7bqW60aO6BehapCBV8QbGcWkFxQlrZBzxtf7DNcWwSH2jlfyg8tVcrFvD3q6ezqcg9XI
KsLShhMN8ynT8idJQik7n0KvFxMv1HK/VgBTo4maXcwD5yNuX7V3ZZmPWMptpyUpaBQUZfhamyDw
WYzOkxbNu6wlTw7j7I1q7ONMgbEY0ks47fSiteL4D2Uwfn6px2YgM71hBWgGckdtQdco/85UEMqv
BuVOAUcJi4atY+sgl2MkteWydBYynFdt7NzLp/UPNvEuhPGAWiSLRlalBrZZC+WxEEwsjhVpOCW+
mRlm55Zpm7haMWWRFQmddAafENjaTW0knPx6c4rRQHGZjlujcsZuT6pkrKplwNxE8Tx59VV/zs/h
ucuxPVLvl3Nlhx4gJzjaU+1YzwIOWxHMOxISRJZhrol6E5hneHCXuasdeuwqgBG+f9Es0+9vCp/3
htzYIwEhzkoecwn6UYiWVkBk025FbMtPu+7QniSLKsfrtWx56bUo5h60BQk6oRszV0yz0zDKhZV1
jZPVzbmaQfyj9rtFERzOedLff+k8mYshdmU+yyFtDTsD5gEXr3/UABI57Ij8tiSYWOV9/43cccTS
hOCSWCYtapQRY8UlTGfESqLilr5xwnKOnWDX6HfqGatjZSFKhzptxFzApdSDg2SchBlkLUnumjyy
xS03tpbD5kD9rBcAnkaRpv7SJovVq9dqxFtr4pg/i1U6q1U9yQVNtKwC7KKgFHHycwxqFtC+3/N4
HrayurVGMj7iKi0Jq14p0hFzom1wI0puQfB0Ga7itvWDnrNQwzs8JrBGo161UYM2mZqepBjdTAIC
xJfLRrdl6mvvzKjTAQi10CvEgKJ1NeMU6V9SdRcknFxuS5O1FEaTIRDlJgvxQscq+0nJ2wNJm4ew
5DWCt7+NBL4mAzyRQHv5+G0W7Ik0UYOHi1ybs9Xl0k4dAx9tk8dwMB/GkAsdsnV6785eYuHcSyNE
/yeH46V4F/FO9gondLUXaQ8+G0e2lW+1V/glz97pN/nsJ/4XYjAu/1HNJpKHUs5h7+J93XgpeAWR
9jygxW7cS8+UXZwH3c1TkznXdhHRvKshUMpLoPTYKYwxGX/0ysNlY9wyE8xgqBgfNkEoyL4u8sUM
C5EWJ/M6uzMImIiK6a9KJu6fiWGssSrEeAJPAurTbX3OovpKUhcvaWb/spjNxHitDlV35So0sUzB
4wTrMM6UXpyiRAS7bhfcRztsS595yzXbYXl1fPQzruSNyQicfxHxIzhrGCBGWLamg3qggVnluKYN
CBukAKIG5FpdF8GExTh2QYkiUaDjoZIfthaqK7DA+LbZDbZmWqLb+MuLcKNxIuSmHa6E0kCwUjAm
hZAXBUr+pnBLyF7vf3TilzTiuMS33dRP92slhvGJhY5pxz6EGRIfeDKn9KD5okNp7uQQB5pdNW7v
tCfi0MAsJ9bM63bx1GTsc0zHKB1ldHqz7jkdS2usCmvJr8BOYf+Whb5/RcZCk6LDKIaArwgmc3fx
sBQM+CNjP90Sr0Cz0vqdgSA8QTFxDk5iDYS7zAcMRl0Max3ydADpttGpDx91NeHcb3o+n7/fLyls
cqOqRSC3E0a6svI6yE/p6F0+ts0wQ4mVsQNmgkSd/vvKDMtJTAOs3SB5yhKwO0qOPO8y4R5whpY5
7S/L2rSFlSzG1y8LmiaiQvPf/GEZekuU/UZ7EMPf6DxgmvKXSsyHwc5cVokyjmypsgMS7muAbXLc
4bYmmoyRebC4qiwwKaD+C2nI0Hjvm8DBdB/KRok1LV/7kYfw/jab8MkAQE39P1H0p6w+UA9cj9Sg
AZIiegHi/Uibg6XfY+zuW5rZGA2zo10OJM1+N11XAHpt7OigNJw4TS/PpV/BmMkSJOOQ52iSd0Q5
d+1w3QVDYYUjD6+Hd7CMiagDidJ4Ri5vRq29mN/M5XYEt0HMQ4zaji+rY2WMJATyWwhcIKxGed2J
xhfVLfdvM+A2z1FsX7FfX/Dtvb/+gnMg5aHRo2M9PiG9DqqbDjSBjV5a3cDboNuO0+96vem9FhZW
yG5meMHwdXhDP0392Nas7Irih8UOT7ftEsFKHhPG5FpQFKUXMD3xSOUtO+1HKlg3g51dQeG94HFx
R7gqMiFNkuRcj3pUiOmNSHpr6CzNmWzTl065U9iqYPGaCBzrfzuE1aEm0dCPgYlN3AL7iOCfckJ9
PIZNx8EH4Ymh/74S02hFCLgBjLh26CtHcmU35DnTOKXizYCy+mCMP4nJtBhZiLn3us9sPYxv8qy8
v+znuV+I8Ra5jMF3s8CMBrntAfrb+pETnEDGY81O7fFnNHgqMU4DfizN6xEGMQiHCIELy8XWZY14
X4bxFuaY52Sgj7F+OYvKay3/JLwH8rbnM/U3lk8RDAAfP74cTnqoywiO5Twfxxl4igHOzVyujLj2
LmuzWWE0ZJQRFSCIAluOkSVJBXYN6RPWQIsULe3C+NKNkx31N21CrLm5j0LDKsOKc4qbKq7EMrmg
JgVjK6mImvgfbmeg9KWHoDpolh1GTzl3iSeLuUvmkOPxPKAjokgvhhF5SpBaifpkCrwAvWkaK6Xo
D1ldWl0BtFNXQakuv6Y9pDF04Cn+8OSYC5Vq8dJPHVr20xw9Bq0An1d4ehBcKRJP1OZlWunDXKZq
IV0UYlkPmGXnYLkReTNjvPNirlJd9lMcaiGcXPxg1AA2KB8HcLddtvDNkPuuBLuaMBYtwXoEOg5j
FVkjgL+bNrOq6HY2n4ZQ5gjjmBq7mZCLWZLKKkJuExbW0DpKpFvD+DDmz3+mlPTR0lJMomh9hRmA
YunsRJGtquuuFqWyhTmwk0bnpNGbne2Vl2BJdIe0yJpuRtTrHGJPAx7Gw6lwFku/C0+zR5zikN5k
bnQw7i7rybEQlXETdZ1HatziPNu6PZolCG5VjHUZKSel5X02xkPkTRzGBqae3bQPD6i6noSoBEJ4
ZpdD51zWiCeK8RFE7c0pIugqjsKpN9wC6Z80ekv0/c/EMF6iirVYKhYJ7IEYcU4eNe1hGK9Fo7Yv
i6E39NNbYHW5GA9Rg+mnkSXUwY1AeKyD6Jwm8EK6PB/mRXIx87UrwIacAn3/stzttGIlmHEdUmeO
fWC+DcEUAPAQd+od6fcNKF4oVgMgzIDweVnkph8BKwlFpDA0k11JrQYFYIcyRiVJXQR2nbWNrSxV
jdiYKgcAvmO4I+LO+mx64JVQ5nwFYy4UgyANbIEiWjjV9XRsnjorPwUWxfjvjzyoze2DXUlkDrYV
QyWJaiyoUToUxc0cJbGkfQ9oW7waHkwnfbp8rBwN2a1VY9ZHs0BFDrhUd8N4igaF45K3BWgYElBl
DTTmTIIztsGUtmWC4lrj1+0hr39HAewpy1gpwLgZC6w3Y+hHiEbsGEnYto33ksJZhd5EiQKsECrH
sip/pisezSWc8gijs3TeSxDfekER2naaXdtZa6tnvUEyDWtEbSv2dF6mtumC38WzU8+x2oVT0GDr
2xD9ijwUjW3mnHfIpk9ciWCKrk0YpIWY5YZTlfNpjH9WWRRbWYt6Rm1wTnPTGnTgykhoYX8mJ5uj
shTmGkMWnZDfdmZwlWit8xsWvRLBeHhdCqu4BDu2iy1Bu8jim2juXi+L2L6lBtZXFEnBFhg7fDCj
ZV4bnUDrWuNeHvVjvcgnXelvBd0MbUmp6EACcnnZT8vmqAXBSzTGiT0biXf5l2wGABMTAZKoE2Kw
LXpJFvNopGtJdOk887rd6Cke2fHwOHlimDOdZKPJS4PgDiTdYRw7P9UlDFAlOz1avK4wbnOtvh3n
ipMXbJY0THTdQG2sqWAdYMJoM8pCV2qoHxYoV7uKbQKFHeN816jyetjiscgu8i8fKFck4/JzkoSx
jnVqJ35cvOJGBulWnVjJt46ybaMBYSQ2t0NP1WDD+FpNxukLuqD2+YARzMy0hHuCVrP5bdi1L/ML
jaggGdvLLrD77YH3YtpMLFeSWUT4Pp1RfGtUFPl2mp/YtIyTuyHqmcXTYE9g5ZxcCafMexJuOTVT
lIBzQmRT0tmibW9mUhkDttaNhZMpWTKITIWMB3+z5WtM1NJRfZZgPuyEmjFGRMBGkeak0jmvHkTs
al62la1bsRZAf8Dqvalq1WSA8hMgfto30h5z0xZj0zK70Q61H3VyTbDuc1ni5oaUCYw7SVYpqy7r
eBQyLoAZwYVoMMRqSe6C5p9iqQ2yA8pEx5vn2Ax+a3nSRxVTvcwXvUEReLSJTSH9hGtsxRzSh8FS
cCHCvWgDtuWa7PojbzGCqyuTOWRjgNcUvqzTTg9zYgIr6UYFbWvYPieGp2iaRcLXiBwV6TFIOcON
m/apg+UMTAJ4d7Ed/yDWerXWUWOfku65j0RPnjPNqoKC5202b/67IHZwGNAURqJUOF9688xjekhe
anQEtb1KJ3Qs6VnzysgKrriHSw/vk8tZCWZi/pxEmhwr0JD42ZfZLUAUYtrCKx0nAxHlkTdcwDlQ
lt9FaEgZFG/LAMLNMjyq0otq3l2+G5vXfaURYy51nIrGEGF7fuoKu++KL30yfLksYrNah7rg/+yC
HR7OEAjDmiKGavnkonKyX4o4tFohPpit8Yh3lzf0y3OQRC6qXovDkU6/yadvBrcpm4oMQEO2zYkR
IQBEtZS+uG4dfRpO4B/y6mXCg6SX/DlVLaEWd2k/2ihtunOj2Zd/AA19F+SzDdAI9BhtraO+Nokn
Et/nI8Crp69Tf4q7+87ktau3pSmAblREEak3vTor72qSUMiXFmMO3YxBtaZ+bCPiGwOCkip4kglC
uSnaXVZw8zaa7yKZ2G+mcxbgYYsBRKK7JooE8wiGhSXaqfqMFR0ulA/1nsyB4qmHJRIZPsZAAfij
in2qBVWfoayjIruh3jU8mACmLBHuhX3JUW7jCmKeQjSAoIfZIqzlfxTWzX0uyT0Kl/UYXZWVYk8T
KAkNfeak+FszHGjEyzqBHBNDAIxWaZt2po7E1M0tCrkpO+1ZsMWr1qPt0eaM0e1vlz/bpmYrgUyQ
kjSRlBJF70vSB216FrA4HP24LGLDuSgExwagAbw1Ievj4VV1VrQA3tQd8Bk6oBfzG7XkOJeNV9gH
EYzxjWNGUmMwMC0pzlaOEYBMvWnn63rmvPa2+q1oNRhIIlQgK32C9kykFpAVGp5784GCtuT+4ven
BJAmocNLwTYypA+imC8TaZ3UFBreSYHhpNVDny5WkT2SfK9N4BU7DzKn1bBlCWvVmBggaoUZDWOI
NdQE9PJBvgc+uTNGGu9dsnVx13Kouax804iv3wUCTLxzij3FvF92YJaxdV9y8nvemNzWa/PDKVKt
V9IWbLa1QQStSnf4/pagg4pqulWs4kq1U89wL9v6liGulWMee2KehGrU9FBOOJd4zuaFQxLAXagP
l+Vs3am1HOZOdUGj96lS5G68lJaG93PI20rlacJcqTQhtZSiBwB28tkLxN6JeuFHG6p2UCW81Hwj
dnz4SMwbbu7KopgGmEQxKu58ZUxYpjNaK18Guyx4i7BbichaGlsV6lOwcKgSilLtvI8wg5o65bw4
1S7s7ByQS5PXxxy3zlxlGYQFRCIq8m2UPaRPGNua2Tb6GIi1Sw4DmKliX/VFNznwKg3MDf4khjG+
Wm3Byp5ItStFZ7m/WurHSb7/V3b3SQRjd3jNzIDiJ7WLrKkEg4RYufDqi39ZCutm/ysGUV0CnBkK
QkwYrHLsL48axNCnU7PX7OVYHOlLPr7n0SduH9q7KMbNzos4hMTEoQ3Kd0KeJemvklujYG7rJ3UY
15plnabOHWREZmLJFXpQtWCJ6o2WPOkh0lFdtkFfhmSt90NCsCciyXfVtE8q4l0+WN4PYXyvCtAq
IyVT7QbiVzk/agrvWc8+PD+pSo975W+BSSlosgpTp1V/2Uk8NDcwRiN5kjPvKh4NAU8fxuJJrS5V
m0KfaBJ2SOL3QdFxnrOMb/qkEGPxSbwIJCUwxQYU7nUENaQYyFKph31cR0+Lf5dpfhLHuF0xxQAo
zL92+0Q9hnHp623ltGgWXTYEdqD2kxzG5bZFXxhmCJPsMWznyyc6vGCru9I2buiiueI1VoJRMrQS
7fA6euDB53M+HPt2N9MRLEIBThUVWCuaTkvCi188H8KiukRBNgrLMNR4IAwOHaOddtK+3Bdu4Quc
a8XxIewLXenb/x5mXZ+G+txlz0vOa8/zZDA+pJwrM5sHmHoF0MUuTnZDODnastiXDYNj7uwr3YiJ
2fcqxMxhY6kqxg3ILQHvKrYqS16liCW9YI2QJV2dk26S4hHGnpykg3CiAIxgKPWmY/Cjf050a/Ro
1VjfF2fuQPfmcYqqCp5nMF98As6ftUWahLyrMZN5D03F9jXNOZ5j2xe+y2DHN8oqGPu8gZGL13TZ
ID0AWeiU7omTevwRRo5CKhMyxUHu2iaHsLoMnsVMtYw6Oplq7V62D54YJly2+iDVY7Ugx1DS17YP
wBMe169104UcD8Vm7n8bB6YgwdqtiAraXh8jiaSls5z1PSzxbfqOVtmwPHHbO7ODkUyH55E2c7SV
OCaUAIS6EkI0xd0h6Y5D0vQoWQbnEJARYTV54by4bZ9cdTWPbps69FUd401NjLChxI4VKRAcUk+5
CphhJC2lqBRQ08w9JXnMo4d6fGl60DeTI6l4qfbW90MnlgCAw5Aw8c+EM1MqQE9dGpVrVi9arICu
/mEWF46RsKTDn74dI6UoYm3RTNyu1pWfF6dwpqf8kHjavjvofunNRwPVcO6LeUs3kIL9shgmdmJ2
KW5Lgd7p8qoO/xK7U5hwMvl/sEqcHdqDIERhcT8DskijbsY1Xq8UwQS4pr62111gqFK86huBV3DY
Mg9JepfHmmWiTJ2AjUZXF63pZbQNOBLaQc9t6UsMkDcdTfRyrz/yXxObIXolmfmGqZ6MrSYgEmgG
8XMSXk9Kw6txbLvIlRDmkxVt16VjAyE0XSTnDOC7qd1/p4AwUc1lEtw2kPfDZJIeNRW0ZFRmpATR
w5J+GUbgw/7LFYP/mr5JdQIXxifGjWqZkziqYITJdIzmUyTcBDLPCLf1eJfBOGFlKY0sAdifO3l4
/g85QIQpW3lsd66OiK3ReZf/g/19MzeQ3sUyKcjSTW2TCtT3y72VVq8TGkuVAltMntru/nKc2ba+
d1mMWzTqLNalOqkxR7xftOeYN6T+Dxf5XQA945XfTQUhUaMJF4t2b4GffxRsMIzadEeUMpRzu4H0
cFg/j7f/L7tgLnI5C80stbCL8ufg0GFyAM97vUe3ybv/gxF9O/1dyWOur6AHS1h20E+Yroq97mGJ
zBHm84yHWPPwW4/olTDmGit60BdyDK8od0NrdeLQe0TQ8JDth8q9bBhs2/3TBWMucSKLWa3LMP5k
Hxz0E3akfaB2ewuwuQDrQDvvymDJf8Xe72UIv74g+2bJgJidBToEm/kXDE3ZYRLfL0CKFDuwIk+i
ZY6LhWYFJyH/h1j6LpZJ7LJ+KFA8x60jh+lavaZl52nXHKc7fQFeuHygkC76D6DTXT5nao8X7JV9
04CJvpo0Al+ZLqmr57XdDiqwAl6b6uHPBDFeZY4VLFa2yPNaIjxoc+ZHSuWJmpRbpmK8XpbF8Srs
6yZT4mZouwlJnvEtLkF213DcFsczsy8aeTS6Jlpwywv1h5g+z/OTKnFEvLGcXvoynzxJixlqDXY4
YngO8y4tsLqE0IpuFLvwBLc7LHYDmHWyC9E1Cl/+nzL3ppoyKnMEs4OUBPKj8zSDNhPEEt8M3cy4
vCt1PvgrTwTjUsQSWARBAZcipLK9YMsimQCPisrwZYvYzkAUTNRJ2CNRTHbSZVRqSWob5P10PFw7
IKU7qFfCOdqhp3PN85Ob9rcSxkQ10IuBTEOEMLLs1PRWCnnpIk8APdVVVBvzZTKaFgL+JjOgGKzS
S2dlYMkFZxXAYHgzsOzM19/ueKUSY41mOuhNU+D9Mh6KfVaBwbi0lb14u0Q0lrrgyfqhfuF8s03f
pGKEmohA2PtElRV1gMMbE8g0UoyU6l59poNXqW0+5G/Lj7ItWYXPG2/bTH80cCyhlA+rl5nA0zZj
EmF1AS/sPvba5sqYG4u0pSWoGLAbf3B0pGzMn275uzR2uqwYRFmrpxzJll9evQH6gApUP/CRJDYf
vitBTHwpRbRsq7HFCyPIA29RtcyV6hTIFcX8SoL0UeiAvtyKbY64XsQcZ7Zlr+vnKHPLg1gpzHah
r9/oNggOE287YsuLrP8+882KUQKET1OjahYNNqmFnySVdkKhcSxySwxG8RTDBHsb8NwYf5hFAnb2
sbHqFiDALZ+qePdvuRP+vmcYEzUpbTBEMZ9JS8s4DU2IUPPrOP9G1MD6P1DEabD9ZHUrKczLosiy
YE40SAm+Dk68owCQxTE8URTxxNX3PDqUzeQGyJUKNvZlEyPBzPfRVL0xSAR/VZxCUJkSN7JDF1Oj
jn5Lp+MaH8DBB54X3nIfK6FsXS4XyjBOMggtxe57quZXIJo8q2JlFTJvSI0nivlqclBo7dyHKLNn
P6shshQdUEiSN6s8UC7eSarMl5OWpBBqNavdMLPAVX9ejnD+nuq2oJIZfoI/GGw22hWPPWfL8NdH
Se1pFW+IEUi1PuIoU8DHWkQfIhvE6Ug+Gtxpjkfcss21LOpLVrJyXZ/6pirhf7PYrYm5i+bqttGC
bwMxvULP9+lMHisDVTOQ7pYJOuJzPqi2lst3l38JT2n676sfonYEhYQInYUM8UcLd3UnWsHMEbLp
GeFRFBN7H4DoY1xKmqck1Aj8fyV9q3oPTWXrshY8AYzrJVNZRIVBw5nuSc1O5oFQbpv+uwLM1Q77
vDZaFZ8rIIcOA1pphq1CTILnPNPf/hy/BL21ulafA0tp8tSNI2LIkFtjtIux/CsrT390WmxHuqjl
DhDT+OYyEGeSMrFUHt7HP9zgdz2YG7wsZd0NC7443pKLR9zqOsYd7p6Kb9GjYcl29TV+xh3mXaut
tEZ+NzSWVWSQixZLGjSBextTjuzME8A9nji0QNH9xGaQb/5QE4v32bbyjrVc5jq3US4U+gh1y+BK
7F1j9kcw8QnuvIyWoT4urcExeJ6dMNd2acI+1nQoqoWLP1XLUZHrfd4Zj5cthfsd6cVY2SPgkNRe
TGEq5Bbg3Vf1LSpzvrxYjUtDmnSkPdXMR+2RI5faBxu7ZVHU37jzMOTO6FeHTSJ1EV5MxFcOkou5
Wlv2aX2pAmIGD0ti8+uthDFKplGfxBisql3FD3c5GBvDPeVn+7dc529pz7o9wgRQU+nqoNTgRah1
DvvwEAJEUHZTr95dPr5N61j1YZjbJ/fAvwP8KjrSEiCl+is1uJF4G0ebRce1Nky4DLpArFId5YHe
7jG0qtgxkDrxZLfoUk56zxsIEunpfDIJjCpqqkp3P1m89QBctTFYqlDvmIwrIFg5cweZc2I3pngU
c7LXzMiNqr+6MAA9r8FZvd6MACvpjI3USdhmpH0LYT9NHbX2ANmd4A+tal/+dpvTDPJKEhMsYYdy
MCPPRxthcmD6ePbqbuMKuqXcS52N1UY0FDJfj6wkwf8n5PL6bV/61S9goqlam4EJPBIEIWStJ8mu
b0PU5IddgyEKLCE56U3nFzavqrwZw1dSmRjbayRL1BDpZVO+qGBAEBPOUCjnE7I1TzJjaTSdoRaa
DOV8J9PNtbtR4Hy/zbsnS9hRA/U1sAaZS67oeEDVBLnrnB/H/GqQFH5ljh2t/tuTrIQwF7yOsiKd
JVijcVZ+jne1TRsmdDnY8NIv4ZuT5H2ezeIIxtN/Kcbcd2nSIvA0QzH0Qb3Rr0Hi1xxDv0MkkKy3
FpfIQQHkHSUTVUstbc0ygZZB8zBrpzC/nqe7y7dt0+hWSjFxptP7WW4EiBD7wpV65RjUvCL/9oWW
VUy+ofOP8TvGsKcAaMZAUEBy6iJvnO3FieziOsCaZoApAPGQPy/ACJOs6SH1Anf5rUP8JZ21eiFB
8adMYfVV+rVQz+l8VQWPv3OI7yIYk++WSJsyOn8yGwPmKImXGTyIku1o836IbAm/XIAf3FUoftAF
V/WYPiTf6tiS8ZIvbOWqP3Bf89ScP4UbLCViigFVkE/Yq7U4RGQcIHDwRpcO/wUOSoF+7wD8ws9s
Xh1wM3NdiWN8rj4u4MikT96ojjsrXaZjXiGXrFK3NwHvVqYcZ/gPB/quH2OVc2YERkdLZTTM6AA1
KP3uSLdOhsfaCz2Vt7++fdP+Jw816o+ZJBZ7kjGmAVRvJ0svfaF4vWyF/+AU3yUwZghUiCZeQI3u
mveBP36t/eoo3ROAkbm2bBNrlz0kPH5BnlKMH55bYRySFiLFoL8z1dAOsoWTy21GrV+GIRPG7Zb6
oGhGA8OohOtyMiyhuVOyaw2bspzjo8fzzwaP1wzzgQS1JVIPg6e9yBzw4EJ702Lvt3DHXTTc/qE0
xvHOQmiiiAZpZWNV+8KbvilO69Sndt/4PEzt7YRmdYZM8qZ3pDGxykDrz6Bkx5gLNuQDNMgXmzgY
VMKifGBLZ/HHZR23w9e7PTKJHGlnkYwKpKr1udAOxnQ/xZwFFJ4IxmtUSwRaVZF+sxBA62m/N/vA
mTSdI2bzgbQ6P8ZXFFq1GGMBTRS/2cu71B89waf1zMsHtilGkQDggcRJ/8QzoM4DVp+iFI/atE5P
rUHaL0mhD1afjsvjmM5oyNRy6Ep5vOymKhF/QzwgFACprKMba7DFAzkeB302ZCQ0w30RDGjSnfLe
V7XbUPsWN7cRr1m8+aJZC2RuXFNrWtlVwNLsBDDvluXrOAaeIqR2W1T3U5cfUwFoNrG5M6Jup6e8
/YfNELCWz9zBMVeJZvTgzJ6+z3aHZQ68fH3hYQGESeolZ17PactZrsUxt1DrSBS1st65hvQF5BkW
yZ4v28/WbVgLYC7clKVdFBGjc/PqxmgOpLPDp38vQV5ZKKNCHBlSpoxC5cYk3pFUPAKH1lUUgaPI
1kmtxTCKBGUgDcUsV25PzoFyk2Wc+7ydkq70MD76eizjZSPpoId6b153zw0ccPoXhuaHY+0IX2cH
vOP2uBvOoMjCeGrACTUS/fOfQs1KPONP6hhYQ1KDi05zK9EBq5nVOcqZUtZrdnYf7yhx/bDrz4Kb
nubSUrzuts/f0FKNu+yB93u2M4f338MuNOtyroH+PKhcSbXSK93rfVoxRKP5NvAGF0NUBwD6OJdN
afs9tRLKpCutMqlqm6KeYZyn69alkLcger8DZgy5pqXKyg9FzsFvXZCVXbFMFpowZLKcYhAtJjtV
uZa148RDbt9MV1ZaMemKNlWy0RYQkWGKRxx+JGRHlK99u+ecHr0CF0xIZ3ynPBW9mWANHqMO0U2Z
Wd0JwyN2jkpFdZTP5pl4QWwZx/j6tx6lKwUZp5krZhM2Pe7mQGoP+5iHqQVuXCdx8nPep2I8TY/4
FogizrGWfFm5bptbUt9zznAz41upwrgZrEqXfaVBhoytEixg2Ml9saO7q9GBu+LO+16sx1ETI+wU
FHRpfml+179L9ujrIC0wMelgnDSAiNQyBHMBLngGyfgaMinRmJjInxtvBnBXZOdfDRTlf0hfRL95
nPx5R3JLfml4kDrbPhxz8KJsYvudnZ7qO2U0phyHK6guRgi7kbORsaUXmvOI0GjUY36E+XjTOIeC
XIF7qgXahAzMOyuZZbRmRTuM698wxrUs5uMtbd/gHDUMhkdPam4Lw1eBBw+3FRLWIpjP1E5i23QJ
YnevLvdhPvux2X8N8syX6sIPauHUKoSj1ea41EomO5ZSacSMwkTt3Fm1Ap/yWhVPQCc4CD4KrGfe
OvXWDVhLY/x9MdagQ1iQ7UnZXpOfluTJWMBbtIvHR869pq9O1jeuJTGv0mqR5lCSIWmu7GqPWxVZ
8nnYLb7pK6f0mpfXbbmqddrFvOwVTIsY+QTrEAG2OsWVJU+LpWUce9+6T2spzPHp6tAaeDR2blGg
gEASVEiUQUo4mRFPF+boskLPYpm+Aaq52Auj4QolkKsJ8Eesyx9p8/quHhvMlTIMo9SqDOpE/WyT
tHeL5VBF30OJE/J5x8bcqwiYGGLUQs4Q6TfmIDmSkrmXVaF/4pO5AYuTgJFOx38xnihKsEXdxUIH
xy4jdUp92ceKLBd7bvPTvIvRGDMzA6IFoQJNJu076c/9eCTa18uabHkErLcD6VsFsChls4Sqq3Zn
ABBVsWgWODq/fY2PIPqyTVQJAHCj7EaLl3duaCSJIhD7KM2Hjkm8j9LAW0awV0c6l4TxzqjiJ60t
d3MW7i5rtWECH8RQU1wpVTSh2ZclxOTas4ZnUez82d9nvr9exi2RDbzr1Nmbpu9N/u3y39+4Kh9+
P3NV1CEuY4mSOmZSaoFDMrpS5UOt8Xr4W8/hD3KYj98BqkZZYvo+PZevklv7QEa5Ns/5XsRUeuLn
HFfD+Sxv0A6rz9IviqIvpoiINyeNBXYl9PiWsOZ8HI6NvdUgVlJA3VgomD2FFMHVzMYykrss5gQc
ngzGabYGht67DJrUyvM0tpaA7m95d9kINqLn+uO8fbyVHmKkN9jGR0wTxqMs72tfrfzeOEQ8XOjt
r6IC2AlbCvgPYwSiKaRhG9IikDjs4wLjBqrsXlZl6+UHXX7JYD1ZMDdpBm6Ezm2eJxOZR4V9J7AC
D07j1vvQTh1z/y9x12jD8INIJnoqQYFlv1oCbUt7V+QnUMxbXFPbPjqTKDIyUmwiMzLyfqkx5Asz
KDAiecQhfq3SVvQ4h7dtbO9SGGOL64wIUQ6DlrBKi0fLX7T5qdvGNfHat8MT9tyn+kZyitN7l8k8
ahuj12WjxOn1jTU5fxcp9B2tEUg9JplpQz55kLHeHXJ3rXiHSv99Zfd6mSx6D5o3V5BjyywW9E1a
nj3Sn88E8A/q0SNfyQDiekHMjqb3X837+I5CQQUnIQW8telP/rjjeb5/8LTv58lEJFXuFROoAvQC
5I+0opz7oLBtZrRqJAcYkpb84w+tholRqa53AqESu2diG2hv5H61C/bGaQKcR+lFt/oLbx9001Al
CdBayCewLccYTdWPdVibENmiQBACj1ApykM287DqtsWoWM8EDjEBzOnHjycXuj5PCQwkr6/aWLbm
6CgGPznHR3OrTxYivQthLp04ZokiEXq1T/IbI6/o13tK/MdrAWybxkoSc2qBqg5dltBk5We1V9wU
A2cpGLUKugda2XxkU97xMfcLW5M5EXTIM/rXMP0+VI8GjyRiO6tc6cTcrzGctTqZ8LbVzr1LB9Hl
Ow2mTpcz+dgJmw5jJYy5WzWRcwMZH5JK+ZhKTzIJbY4xUIv6bAwmkG+wPWJ+qmzU/yHty5rjxnmu
f5GqRO261daL9y12cqNKJhlq3/df/x4636Rltp7mN55rVzUMCgABAjhnnBoQdrJCdgaeURE0skPR
Fydu+5MNMAikbX+gkzROnwVAIUrBYm/jLQHbCjOAwvwUHmxYBd46XOVVGh0RBbVIKBcu5MSuEnWG
ioN8LR9C5TpVXgR6bQZdRIV/TpHLahfFxiXGRMRfeh+bZ8fB6Rz6PPiM8Ux8j4g04vKaAtg/etNO
eBOYvms22J+HW6UfPIFSLA5cMA3+RWUYZ2kYJSil3yXPjHpM+5k5xCV+t6t2ItPYvJVVA+gFJsjQ
0S/8GPmo2pRDi9LTV8fpRtf+7qnyxdIBumyZN9GXVhWRbGwe4UoeZxSDDCpJC0wkfgya8N6ugwmP
hkouBAzb9OCVHM4yJFVKsADRdT79XoEinO6LIDw0V5hkAKnhLg+iX6IEh53U2WfD3putm1hGxZT+
x5OMbRW8MlLS+aORu6axOK36k5A70/xy2T42TxB7iaDmNNBO5t9Es8ScW1MrcYK96Zjgdmmmm1b5
flnIdrhdSeHswkis0UZUhzbgOY+v4iMYp5zoUccMiLiXxfzm/OhOKnFHlyYg4J06CJOPjP6kAUY7
S2FEj4ebNrHSibOJrIvbZm5buG9uItxVZujUBtjcLh+d6PtwQSIvU1Itdt75YZ25vVF7ZX0zJb3o
AtkUo6uazIhATIN/9yjGJbZsABb5wLEEMGzhJV4RerYfuxPya59VQP1r9i9pW3+XQCupnFnodaXG
1YwISKwQ63+6aw6iBdzNr7QSwRlDXkR6CpgknF+S7bMkP5SpaJpw01UZGDkw34lu89jPdtImXSPB
hcJ8cdV22Q9YGirrIVjmonYum4NAFt8WVdXGSrsasrrmYSkQxqXrKt9LsggWYFMO44QBBA1YAN7H
d1b1xwzKu35I8OpGkpeQ7o3yRlE8TTQdwGNl/jaAlRju6yySYddtCled3cFLkYY1+znA286VcFSd
/dJZUFhJ4rw1lyfali3S5cp20N31JAf8fV63779OD+SBcS4qjvKa3IhmPTdvxJVczn9j0lFi2TMe
YrLprm+AQzeSAZTqSuLLRnc9zOmLOfdEYCab7nyS+r7jv/p8QyGHatgh46zCm7a7K+27Pnm+bImb
jgV6CAvEvgYID9i/sBIx0wwwp2WPCnWwAKowN9Z1qXeNYMZfJIWLENjXI1ifR6o5mftC25fh4bIW
m2ax0oIzwGjq1KVjRWgVvxTjPTWLnUlu2qZxskWUpYtkcSZYlmBcphS9rUlrHd3unViLURvea9NP
9OMv67V5bjYeSGyVXVH8so5iV+BNz5GwRKPkaVXvj8vg/zcR3KcZB7UChW6GArQGS+oDHWOBEW+e
10oH7tt04CGiuozboWwfCTglpAKbM1ZQzb1jx/eXldkuclfCuI8TNmNcKzXuieItOTCsi8wD+pXt
tm/qsQS2qCxiYhd9IS4wZLSw0rzD8eXKUU3fWiEq7FY1A9AJwzKJxjhWOAeNbGLRskYGyZYDVK/e
pTfNlea9g2/usHAnIo7ZUmgtj7OHKJ8ivLrgapL65s4A/VYZD59ApgIzzUknziTMJJxBugUZKNsz
J7vP/fBr86Paq98YFAlAV4Jk9xksR8C+sYdn2QIdAL8ar5KiKyUt7fylV55Gkv+sltgt4vjHZRPc
itlrMcrHgDoOQH6jdYW7sAsi7HKn9X7ov16WsfmNVqowm1kFbQtNr6G2CtRnJqa6yjGYClMQFpjd
8hftWg32L6xELIkCPTqYXXJgYNTNXt+xwSnRALHotDjrJlK/RLaMj1JqD6k8Oq3ihooIFHWzblkr
w9l0U8Skn2VEBYAjXTOC5l8OUEObW/FANPulS8fGWfZkFdQYEBD8BcgLpJz9ZTb3sykFbVELYp3o
6LhQV5basEwKjGBZnsriMZpyZ+lFebdICBfeuh7D5P0CfWbrCY8axDY8yxRyXQqMjYdayObSGFMT
UqS9tbO+MDwa2yd76reJ8/sZub+Sns1jifUJETbB1gj7Oi7wkKhtZspmSGDpQ6AG9lUSxL9y0GnI
d/W16hZ+DhTWdp+LOtQCF+aBGEJdW8xZg1St+t4vQSUaQRZ8OJ7PloZmlU1Kg6cOLfOmoX8hGt3F
vSEI5ZtiAL5uauhKqVgh/Rgm2qi3ak3Fl1PJbQwizTQJJOmvy9Fus6unrIRwTlUa6oREGEKiQ3Jv
uOMLBejjK1uUVpzhZeycZCfad9/8PCuRnHMZCwgIVQnOFXWjQ2VMMQ0i6DSRCM61AEEqDZhka33d
2uWp5MyxqHwQSODdqsBsWdEbYeu31n0eAvtr+pQVn46J952ozWWtUnFMUACzNrKn1kTQzN9M6VZf
n/eUNBrxPNMgwxqCGUOG6ZEFBxNv1L+bg6KZK6E87nLtwgXLMx2+i/bt9ys8Zodd6ReTlyP+iPrH
mzfG6gjZR1xdtFUOXvgCM3o+ptKdKH4G+ZWj6LuCCteQNjPJlSTmyytJVq/TpSzhRsYNvR3efreb
tJ8okrrviicdRIO2zEfO7sKVPC42KDQ3JxAHtn6CNDWpPb36a85+6PONuexMoxGUGSJpXJAYrbCd
7YblyYOXkV/9tLftqzYb3J48tvJnXkLXRsnFB62VtdmK2QMOeifpvgXW7uBgpgWwxZIXvVwOgNt+
jGcp9ISwMSlzqqVLBgxSDPn6QGz2Ygz3d5XpXhaxGcd1QwMcLcirzniysPTWGfICo0+Hl1Z6VKpn
4ZI4z3T4/kqE9hkKFksBNtV7lrayv6XNpr5lpdJ8ZLti9eTED0AkNEBqPXogwbmrA9npX3HJe6aQ
m2vTzVbCOa+ewBceIai3vq18KabYqWPZG+2gxgDx5ZPctMOVIM6fh0nD+yFIDf14pC/FMDybtNoB
hu6hHvuvyoxnq8QSjNtufjzDMGEZJnjr+DcczDGrRKFS65e5/CRpzehhAeKumMzMu6zbliECDN9G
kwHUY0Au5iJI27AmgwEUZptepaMZDJL8CUNcieBpd5rSTpI+xp1VowWUw1I61bH6vy/rsXVgayFc
Z79DMq5gNqP1F9Wz+19aEtBP9UpQbGrkfeEOhfvHs5Ile5IzordIWppDecQchtN7SsCe4MUID5tJ
7EoaP/iUzySzls4EzO0DI1Spb1kOXe3ja7ZnClCvu+wo7nxu+dRaKHeMpMFwC/g1QawJVK84vomq
41xZrmEXgti+WcCtJXFFNR0GrbV0WEV0GLzZT/3wQG4Nh4VbGggXG7YuSl23LBBPY8tM5vFQUrvP
wRAHveYjedMDwNshA6CHESgQ0y4WsoFtehWaNYqloX46Y5iGQ5WKLEHcslxZ1i6UBBnUprWvfp99
xlXctSbdrrtwgm0okpNG6q5OLaeIFgGq6Jk1oABQNUMxbALkS91k/8ZKTAJOqaFJ1dTXjWWnZ/Pt
1A5+qc6FU8v582UHPk/S3oWBNxeD0fY5lCIJq9rO5ILgVSzcoc0VEOrMKhhzmbXP+7BxRUhr56ts
nEjuys9jEhfhaMhYda5AP7LspcUJ9/ENdqsPFsgKtMf5QYRdcHaZcDK5IFJSuwbVU09QJaZAK9sj
m99RQDNAW6PHXkoliL6ic+XHDEyTTC1uEeKPD51nHdU9uocohbFE5OeeeKTmzDQ/6se/yVFryLRF
MWEztAww0ugX6nSnYrnisrmwBOlDJsqJ4cJHUyWLNZSN7MtjHqTGeL9o2b5NwbzXtSR3Srl//G8C
WYRZ+cKyjImaJTBPecTWhkX0CG/rUdBo0mGodb9p/3UhxmnIYsxK4AjM4qTKKgLOqbhw08HYAZpF
BG1+zsTDSeFcfJpmvR5TuEDrs+3SzIu8IXSnR/0mPkz+dAMAMWy8zVg1awrBJ9yOLn8cnn9okLtk
6bFsgU9o6vV3G22461TNsFXahvF8Bcz8hXqXv6HINvmsO1HDYbZK4k8zQkpd3Un97EhZ8R/FcGFF
wwpdS8kk+4CCQ1/b/BVpgofC8/Ys+2y6CvxUBGZZ5esH0hWkS1Qd8AzkQUtUp+ru6+y+7Q9y8tUY
8WgjB1r4by8dTianVqgiOjcFZKqVfotb1tPm4dHsRRO2m2axUo0LkAAAono4WCmAAY1r3aY/osou
nUVub9uOHC4bhEAWv1aQlplNwZso+9p804XO0rWOZt0Vimg4YNPwTjrxiwXhoOW6pgJPf+5VgP58
T4fZTaRfl5URCeFCom2EdYetwAVAioWXRZofduZTOco/LovZvMBWunCBcI5KkGdnGnRRU9kJFeNL
RJI0sHNEwKmLprshlYGNYJeipIcFvLOQvxLMBcRBGmptiHFzGvSmje8jW5DtiH6fne8q4Gpj3nR5
YRJ/oVMAcPh9T0WsPtsiAG4MnmekhSZ3dlGqmLMew4Wa+CuGnBP7y+Vvw3zj/IhOv88dUWh3ydRH
C+wZ4IwMe0TfMXoi0czGttucxPAnpdNGAjGF7IfUtWW3pLupuPYuq7Ipw0ChiwFLSzUtrhIpwMhe
DLOSYpYfw0duFt8NALwRTQht+sxKCucz9dwmZivjgyzq9aDeWfbBHneXFdkUAfJrzCFhtVl/z89W
ZmUX5VItbShjju96yIjTRreacEBWJIT78IOkUduacFrabjigO/Ajd+nOvsVTmdc+NxgGz1x5/swX
WinGWUFcjCXJywhMfQAEAw4yRE7Kw7xUR1K0At/ctIaVLPb31SFmQGYDrNMAVFws42T6Pm50Z1qO
JBZ8rO2SYCWISxGsrEx1O0UQ1e9mv3Xa2mEDByHm6vXd6JVf5X37Q7hMJ9KOu1kHVUvsUIV2WeZW
1/FrcQBPkLs4kWc8p4cu8xh5j3hJlOlyFi1WunI3bVUlcVbl+ICxniTebPaWm0v0PgLO7K5V+87R
I2oLkr5zHB+WRZyEvqOtrL4kTCRcJnZ9tL7syn7thl/ZrnUGdk5dkCUJ9OOhm8M0i+cWt5QfWTug
/iYGkEjtXyp4mKR/PQzKacXFkXjQW6MpERGb5iCHEd633Jm8XA4k500zTgh3e1RD3WpNh++lPv1m
kgLH0nKLbrGfetkvhss1CXqBLGycWwhWbvGAbGPNmpMIgOjMBrBf6tO8CYaicS1VRKy3HblOIrjI
RVpb1/CKjHqRdFd1NzsRGR/MZRA49qYYC+M2GoBLz1HVNXOuS/CKpX6aRmhVVIHaNG4nRcHlb7Rp
cisxnCcDE66akgmfSMqtvToAJWSMbq1EB/B/7gE0X5CLbQaOlTjOg20VRRRdYtlP7NRbqjc1L/c1
KVwjLgXBfvsZ4SSK99t6qRrwmEEzoOg+sqGlECiqWeaALyewPRQ6n/lgoMVUMf+uo7DlTK/vm9Cm
vY0cg9DOm+zOPHR20ftSU/Qi3VgucWbmK1mcDS4oN9qSwntHgJ5QbLJbh+UBEOFo/GiPlw2E/dQl
Udyl2cRhUeHFH8xa9tdmcc357b/9PndRJvVch2EDd+pN3F9jdJ1YiqBo2nQlG10J8MOgP8GHVWJb
OjUNiEjCZVcls9tXklcUs8CVzl+IWbhbyeFi6mwvYY+JKJbTTB6Ar46YEdD9yY32DHEEYN2fObmT
WpzBDRg3XewJsa7Ph2ND6RWdQhFU+2bttFKJM7TRtsLYLjVA/GsSdhyt9l6KqFtEMwCJC+0RxJuH
pZncy4pt3xugjwFWA1EwKsdFiTqWdEVbCO7B6wHwZbkv3eq32VUfSDcasCf0+09VUieBfMenSmor
V0Zko6Uhe1QpdostfcIINRlonjIaV+cA5wourLruQc6LRSaHmvExTLvAHPuny2e35a5rMZw7SZJV
hUk1pX4hY6S/WvZJlvqXRZzzGsLO1zLYnbLKiMZc0xIlhD91fw0eQ4tm4LLZD8mvPcb+0D8BYBYP
4KI9ps1Udy2Xu6uwUqTPc97Av/KrtvDy4jDqQVFet+khTAFv1++s8jrSe3dJn1pzcjr6IKmvl5V/
vzb4eKgB9wljwqqGZgnndbVU5knfoKgfApo/6W8oXRuHYjkIAyHfisUtn8OnpHXKgzQ7icOW/UTZ
91Y409g2hQJQlnMM8joK+5oxxvvD/BqPlaPR68wQlC8iGVwoAxbDmHYdYgujuRiP3eTFpWAefysV
WKvBHWSEscGuwBqMj3TAnemvHFj45U9wPgvC5GZYXgviYlhCpwxIWjgvHUBoi9eCt8nyNK88lEGx
kwSXgOjg2N9XvpE1hgSAJNwBUnJdJM9pHizCaUF2MmcmuDIAzseX1kya2IIM6xtrPMU+JhjMxxhQ
NtKO3MR3y9fLNr/5eKsRDQk1Atc5xrmpZqSsxxEO75nOAHiO5ootwlU3IhffjF4nQTycOdW1Xm4k
OJcCqIL+ruweBJpsG90fTXgUC1LPalL00GS6m8GhCPQsYNYZruQzPt3G6e/Q5tpXmpN2AivctouT
YM6h7HAaq6rBN6vlfTclzmAEei3Y1BDJ4DxKsjIpTVhCYIc3ZvIgyTdGJKivRKbA85L2umVGeYID
1HbSGwNVi6/rQ/NAAyEjATuRcys/nRjnSaiwzE6zmC3s3hs9geQaP9UduFuubG8SVN6b1cLKxFXO
p2qlx6B8B7364xKUt7/J3XQ/+666uYdhIE9giCLtuDtUU4i2pC3u6ekv2Y1Bsqw+9iBBBTidC8rG
/WVpIsPgLs4lryzSUlzY1WI4RaF8y4tkXw6iypilZedfzNIUDXMS56D6E9j6ZhoNcCE85ra7bj9i
AU/8mLvZAtTAgfqPHE6dXJUmfWRyyF1ROupfw7WdBWgFBulOe5rA++Hmz8niMqBb8Urwdog6Cedy
00jHNswQL4uv2pPfLfKtSYZP3SH/iDgD02+mthiwZIUXp/jvpnoFf1xvS5+KRycZ3Gs1lt07wAQj
HQVUL95D5WtTKZw8ST9RFJ8+FUh4P16H45KGId5JUD0qHrDMnaw4ZtLPy9a9HdNPqnBhr5ryKRtb
uG4bTU6V3czhX1P7JetEt+BW0b3WhVnG6mpfTC2ZyqyUcQuSADsvgZpj2CO5ZQBioQhBcDtrYQtK
so7X6DO49KKmXTgYBTovXg/kZJQmbvizAoTUcCPG7Nk06pUwLvrZ4xxVWpphrqR+MZTbYRRF880I
tBLAhTsjD0FHaizErxe/0e5Se18XgiC3+VCLuPnnxLiwMA9VGJtNKvs9Q5lPJ7t2+llDIh6p7V5L
Yn2XlUN9M6TdfLDTMfeARVN6BhBIPuNbq3+ECxGqGad9ZeMfWewdBTmcMgY28IovW73IQPj97WKS
FzxCoRpib0AMHhmDEHvdt3egdLgScY5t114nnXggIjAVynaCHVrffMqA/ZE9wfg7Jz9AGMIsAOUx
lPY5o4H5GzrABGSVc+xBqkkeJm3qk/haSu4GsAtrAqPZNvyTCM6ndbuoxinFIermjRYex/HL5a+0
GZuU0+9zSUymS6augGvGp/pzPQ2uJmWuRb/2II6/LGjbwRgWlYYBXE3m4nlGeiJRHS8YM7D3U9lo
XbUwCjcmTXv4b5K4kL5gsKeMTLw95sVPPX8zMFhfz4Lyk4WDs0xCOWnDfXk8oy6LFuOZWB1/Dbk3
ktFZQj9KGK6dIXCk7U90ksWZAKbbItph8hwdVfokJelhpOou0bqdZuuCkvd/hKiTLM4c4q6UB2us
MGhDPWun+Mu++DFTT0I3iQaiLVqRSTDFV/eVWmVpDe4mlKLLaxv9XEpAtiuj4PREQrjAHo52DOTB
QfZ1/cfS7LryL1oLTm3bR0+HxsX1JqJVTTqNPd/muyad/AEZ3mWb3nxx1AD/aljgg1JMHnijT7M6
UmekXMWbfGSYjWXppruscZYje3G0bvGyKpqX2zw6EObKGghRCHilP36fuQCc97iAA8qertLk1k73
Qycq15gznjnSSgZ3dnkZjnOtyqx5qWHBAc9U3R6UdZEPahyPPdMJzlEkj7v66rHQolB/lyeb77Tc
3X5wpfxdnu2JFqUER8iPis5mtFR0QHpZjPq+WUKHxvSm0kRLbNu33+kY+RlRgDRKrRqhgFJ2xkNr
OJFLHOBuy/fxdfF98Ts3O2IFUFQkbhr+Sio77JUDJ5Xd2K2qEj9L0N9Jyz0wGgTuu11LrWRwkXY2
8jTGFu/vLKK/xbXxaklO1DnhIXbJcXmnYGuvFBB/El/0krlddaMnA7AgGxvjPFZQUlIzC21IZym1
5OTH5I6RlJm7Ooh86f5f4yyxh+uVOD4iKmXSoHREd9gIemtyMJAoOM+ty8REskKAiQykVN5QwlAl
NSVIWZbxdcGKzzi9VeQwz7NAzvmyBVRZC+JsQx2Lws5GBA8GydDdZ9gi8tPaqfZYg3VB8EIxQEM7
jBU7oqxsM/HEPjJ6GSqeAxV+PqgYDKuWG3SmsZzwTncIqNRb0wd/L9B2hLS6TBE+gq2lcddzmJW1
oncoTcq/Z8z7YvzCk7+aLpMWfRP1cDfdYS2NBZyVy5ltbIehCd2ia2M3+0VQ7lB57Wbdjb703nzd
uIVr+XEQvYyidt5WLAOBOlbTVPSHbI27DupJUjF11eDFBOFEUR1ZBmW7qBW62b5YS+EuBFVXKvBZ
o6w079gbDasb6JHsJTftvAwQdEZQPoWuwfoWOdifRS9R7OfPvuZKSe5+QKJVhzNJkC7QRyVN3ajx
q1pxmvTY6TeNCORj0xtP0vjl47EdtLKX8FAUR4ajZw9K8YxsMsu+XL71RGK43DtaTKnvlRK5d3gP
3lmzBAPo4BWqaCh32/NW+nBOn7VVSfQZpzebrnbMgVEMrltwKzkyxq20V5E3bGXhK1vhJxryNjJC
yWxRsVv7Rtq1sgvqH4fId7n1fPkEBbavc04+WFbf9lqOFK8fHZONg0vYqI9NQdQUiTnzblTjZQTv
zoZ+X0ftcWiso5kM+/+mDbOXVRCRey2ycjIsflzfwzaQbl3NobCttf11QGaggdHOVN9zlpUUdaqQ
+vTsae3OxswfeS1fwuvktrgyd1YQHS2385RHGohSrq2kxCQnsZxyvZ3aIYgkU2CNW0Eix3+N5fD6
mfM7ieAiobxQRdL1EVWS4ttq48naXilFTM6btdhaES4S0maS9YZASoPcI8JzHqY1rOsR9ObVDviB
/00lLu6Fc98ApRoGjrlQzekl9bHsm+sae++X5fyPEPHn7PipJ6OWCtwisIrsujoszyxCtAGew/ey
E/miBHUzf1udIT9Zk/VDCbh7SBtdJUIbQ91bnvwT4OKMSDfxYw9IoJcV3Hbhk35cCNTUYZ7UGA82
luVZ47FUfaPa/TcRXEq8TJNRgUgcdVn+ZhZI9aeHLuwEBiH8UFzIi0tFCzE5iNnIuyUw2YKnm5nO
b4Sj6Ea0xCc6Ni7yzXk1J2jhEr8iujeUw1XfF0EvCcK4yKcULjioA1nmBhPJfj5hlSiSW+JiYmp0
J82CU5nStyYDe1BOwLxQmoCtK8tQdZcZTyCXP+FmPb82TC6EqC1V0gWZhq98y953nwHY4do3xd54
384UswiwHzxPbE52yUWTbFlqXW6RV6kFeW3i/F6e6iCcswNMyU2t/BOPcGv9uHjSydLQKWaOOcru
aqiBigyUr1F4x2xmawq2W7F/jBqRX2loGjsF9D0GiEqZelnRO2PzraetYwyZP8ffTdH88+bdspLH
OTcsJ8tHA55HcjdWnlpd0CDfdrqVAM611Y6iT/ROu43lwcjtd9Rv9gztPg/GK0MAibAdHVfSOBcf
GjOKEgvq/CbhjtHCSd0waHwwXu7AfSaQt2mCK3GcjxuTqfWhgpLQKq5s+yGJvubtMZdvdTsSuBez
rjNjVzRFATy3iYkszvrCRgYGfQpJrNHLiGVH0CyLgcy2ze+PGD59N/KemqEE85NG4uX0IR9v2ug+
jSWf2odRhKeybXwnaVwW33RdIysUHpyPY5CCbVlN04fLYUlwbjyM0NQnLZraGGlIDoyQtwOg3Xvz
0L8sRqQJZ+VTMYcRzfB5Uj0OymS6kizR2slmyXOyAD5h74vSHieCT4PK6mDo6nMfd6+JXVaO1Bmi
VHdbGHqgwJYhivY+j7jKdIta75DoQh8jAthWE7mRHrrLUDoRFhcuH93mSx+SadlmU/eyaXFOZJEE
uCJR/Nu064ccsClO+5Uc1SNxyyDbVW/0x7/mI2BvOSuZ3K1ptl096QqSw9KIiGslUgESxmy6mrO6
EqzEbkfAlSzuYiQGcFapRpb3riFWvPyJuNUP9X3rTgdJu0DepimqGlCziWaBxYRTrS8LJQ1lPGq0
04NBd2YsiHmi3+fUoWAbB+yJlPjZ0jphhDcF0dvvZlRdacBd7LUk0cZKYBAY6Gv0H0PnEg0r0hTN
lE6EdHgOT/RuCafj4gKruRRxX1aUNf0HLzxKdwApurWD6arZ92/2S/R98jOsL+j3QFITtnhZgDuL
6ipqSTiZgrYkFwBz2kYxmcIFUV0NCtAEddUOQEleGfT7RhRAth8wV9K4u77X9HgqU5xr68e3kxe5
DOKk3NlYWyN++v8wakQFy+aNAlOUQf5pAF2FO98hTRKtzqFislzJOTrY6iGUvL48Gj/y5YcglGza
5kkYP1ROI5mgWIaG8d/KkdFlFB716S75Mnqqa1yJy7FNU10J5D5gXw60qno8d0nFs1GCb2l5DO2j
KVE3Fq02szB4ZisrUdzXW3qtpejKAixjuU9Nt66eZ1GBvnlZrkRwt1hakdkiJbRRMWXl1voY3g1m
MR3VqP4ux6Wxz83+NtMXYGco5WdGOMyVcPZtV1dOSmXAqpc1RszsBwUDXq2967tC0NgUHSJ311Qg
EW5GOhE/T55I6hbyA/nXNFUsoGgahqPYg73Cs6hIzUB0EOzAy3Ks3EWqpzTUpbXoW2371UkMF4an
EqYHwgr0x6qovSq1cAI4DCHjsRhkHbu8bYS9h9qer0p10AZBKb3tZ3+E87znOaqsSmtwjKr8OJQ7
M9xfduTt37cU7KOgUwso/I+2IAOIKZlinCEtgF1hhk9mLMJF3MxwAHz3jwjukqHZbERNhVAx1W9Z
dpfFttONL4khave9x/Bzvz0J4gLgpIPfb6mR5OpO/F1GCcTgLGs3fhkwPa45lmOgCzCi0ZH5kle+
loKj3Nbzz6cyOD21ZpEXAy1H7OFTjBKFaunIUTMc49m4Wog5eZe/3LaDncRx2ibliA57yVL6IQzi
fPLNNi2cWJF/XpazHXj/yOFHseJ2NJNJx+dT0icaPyGFxArK22C8yZktiBnbUfEkiovxob20CQmh
UoQSQkUJwSaiPzlja54sku+sK0NdVEYDlbDmsm8dcD25sR96yqG7it3Bt48duNWpl75+ruG3ksxp
GEm63MkZZQA/7F0WnaF9uP8NNU+9RTD3vX2cf/xB4+6xvtHyBKuoeHGgmmPnaD2rewzESqNf5dTJ
ytZJRSNh229TKwW5iw20OWVRs/KsAUfcoWUz9JKzUKd8y0Fx2bjhI8Uu/dNlExUEMY39fXWhKapK
lViF52mLm6CEymvRi+a2b5+OkrvNlrwxiMGqNKK2Ds3uS1ZZlD4RYtNsv6usDpArKrKktxYNb/fv
tomwfNTuySO9ZlMD45X5M/x++eg2FQNUI9gv3mHeOIPMC0r6mCAXAGiF22TETdW/7GVHFEtwkYkE
ccZYA1Bq7iwkVcqiear5UGSpF5s7YxRM123awkoh3gBBV0lklneUQExO0n4XlrXAr0SqcOZmWuMY
lxbqMmK+aJYnDd8wWEdFrPGb8X2lCGdyYa/meafgwDSpdkJqHCI47lxEh8sGsF00G7qmA+cPS38m
lwH0mlmY0wTnaUFppbhYkgfqWHaFDTIvOgrrsC2tLACZG0TXQJfEP3dYmhZ2dYUihQVAxoPLGvXW
vd4CMBHwKFix9Of9LAIC2DIKixg25rCx4oWV6I8BArNGIKZAuuib1uSnJP8aZsUn7G4tgvNbQmPT
mFgTAvuT/kykGwxCvFz+VNtnd9KC+1Jt2MtTktkLnooWn3bDzloMd6JN8N/EcHlMqNVVoSUJeq/E
cMtx2E3hsFfrXCBmK6/Awp0GTEuGKXRGvaOmvWpkeC8spetYfyVJFWS6I1XfZADsfUKjlSju29As
L+WY2KCSUobKSQzkSbaGfo0ZCS6izS+0EsR9oS5VMmkEZqtvSvF+SMB0V+77mArendi/y+e565Pj
PlAZSiE4fsLEV+SvY4YWCfB+kiAJHy+f2vYHUoE1gsVuw1S4SNohjqrjCMxImk3eWCu7Ijd8MyZ4
v0sCgxqC5G8zEFnKSR4XVgeAZhc9VRM/vGEQu9N+cFpPPTJA38/tGa+FcREh1od+kKOO+BZAM+Yf
+ktufv1vx8cZXdWGQ5i3sO85qe+0UDlQBSTVufEllvvcUcdYtFWzGeRW58cZX1PPeqgvuJbMWvU6
OqNJQj9Tcq+PjTO9qQwNVcHP+rNytOvGaeTS1RURMfS2JiYiJJseBurIx3A9K2EUxwDc9FXAsynu
kElW7eRVL4v2TDY9CaiNINcAqJlucEmJEY9zoZlGghHb7jBa8/dyMhcnk7F13KOXfNkgNp/fMTX5
RxqnVpJOmaEb8NvoMO/I2+wrfrtLd9EXw0swaJt7hXDneDMgrURyPmWxwSNb0hO/VVO619r6bZDH
KKjHWYQrvpG4sj10PMS84ydg2PzjRxtAaptEZdOCGZ3hIRUBaAMd7YmtKv7/INtunOZHeaz6WSX9
GGRs+zGbQm90ZTfdJ3dgCLwNg/Rg7mCX7ohpTQTGy5/w/DghEzPtJjoasEyFl1kBTLHVVWD2jleW
+tQ3B6sRXCHb53iSwa+JG9SWhsqmQIB1+7/1AM8JXp8AasVwGN17LZ55PY/zTCnMZqqKBVSSMwrd
kBihOhIcZKM6y2IEitI8Wx1x7aa+yuefl4+QHdHHy+ujNM5MdDlpSWvhCOUj3adHxnvF2oSi8b6N
J/iPcrhP1WuyHknDAqy4L7LLjlEtPbKPvGIfHxiJZfdLlZxiJ5og27aQfw7TluWPVmnNTYL8EurF
1X3T/W31u3L4cvkEty3/zwez+XWovDTNpm0gI7lmGTs4Bb/ZbvkWBsPfjCnY/qrd0h+XZZ4HyvVp
YmTio1phktZ4AcVpxuqDFv4dTTfVdNcOoni8gb7yUQ4XIkkWDV03DqE3vbVfUIx867zuUN3FL0C3
+hLfT8fxWrsWU7WLvhoXJo2Uhkuc9yHmQBIM9bxMFuAT29fLZ7gxQPRROfZfrCLWEg+0GCYoNxAv
3PW7KNAqpwNikwek4D2AwgTy2H/9v13NlrkMBA7Qm80CeQwbRHExuIstaLfDIDQasfsKIVLkdaJz
5FKQohzL2WoMLF1TeU+HxNXV2csq2busmUgxLoYUofV/pH3Zctw40+wTMYIE91uuzVa3VsuyfMPw
MsN93/n0JyF/v5uC6cYZ27eOUDXAqkShUJVZ6DXEt1xBX6wandZCzvH3nWT0/bdi4KOU07UGi1bo
LEfz2xqkHpp2bAjC51Z9LG3etBT9wVe+FMt8vLQ6hogVRHSlopVxcKFF2w8nTcQUDnq7hpFzjF1H
fKh5vndEzJ6qhRHDMcxwfIz13O6z6jULiSUvjV3PPHM7RcF3m/m22RvHT8Fb2A4t7C149QURGp5D
9dtvK7jDBJ+g0ModveHA1dsZuzFYmV0vjuAXd6KPkwuYpwQKqGqot52jHidvCFobXPvf/8or33Zh
Y7QwwrERNb11df2gDEFUH67/fR7uv/3/xgAq1oOpDECp8NwGpbPeqDfgJHVCb/CI1x6Vl9yXP/yl
TQZD2pikHRnCFvWa6suKl2zoMN0oQe0OeOcd0Fq2HHhlaw6IsCWiMeobUe6Qj5i1CjmNp6yNQTvI
qXtyN5PBkCbJq7olbz5JO8wxYX4HVo+XzJYfVpsye2AoUuQxzv0mufuZHrz1SGw+YSJB3NFYcY4O
x8FNIOSNDuYSUms/6l7CSeS0kPAMsi3TECcMcYlCJLSQdRlRkKdtehBIcGkyaUT8ASoONv/SaFFJ
kZ7NOAImO/7Q5GAP69D921vyg/ipQU0x8Xh9D5xUz/xFxbud1rBYcpoxjw79lKnTfs0eCJUroZxt
BdJ1K/5H/O9DTe9gjS2Q1OXQ1BGSZdweFbcPKzfWQPYlR971GOSAGaE7vvGZjMRFTjp8QjFr/bpb
nVyWg8oobTD6PF43xcu/WGWeNZQHVcsRe+UJ7FsBcdG4cis99tZqiwEF7PRYvYSPvKz57eJ05QBk
e6uTDNPc4oLLnP5k+DkIl6WbEUNqs7OehjNozazELdA+M9vdaM1H/SicFye8kT9mznQQwc7AO5C5
ccNkMjIheNFXTbSzogt0OFfn8VAehGc6i1T7INCaX6/v/H7Y6KiFEg0EvxqTG2a6gLtsjY2H1BMY
p9qhdDI9KTiVw31ovVhh0HwSCQmLDMFZZ5+L9F6eP7ftf29DplFxscHsXCHKlUkUmZ4YEs7dxk+e
tRNkWD3xoN/zzoo3/PrVcS7WGBiXm9ychAWAmga45lXW5DfP6M/IneZZsEfgKsU54V4KxgcQyN7/
IfZc7DN5YqyBMrkK4bjUT6Lb7FH3omMGRZ/wW/gE/VR4S8iVSuJ8RvZJXkjXHhQ6GhCBEGetuqdp
Muxwks/XfXIfeH6ujaVF0WZTWDGnCx3YuLO1L4n5jyb9U+QP1638BnMuZpi75WiKayulJWQsg/mE
txPkh8XDiEl+4QxqlAfKdFX62qPOS23o373iOqz8wxTKkZBksEsdVQHS1RWmDVe7tSonPXIFiXkf
jYHxsBnNQcsJ2gwUNDWU2TGJP0um8MLZTXpDvrYqBkhCqFqMYoPTIg6KL9PHDp0N8uP6mAWis57j
z7ypc56PMIiidJ05xbMaOk300KUfc1V2JVBhGTGX8ppWTq4tjMGVKgwHUqYijbQeen8gBLKyYDmB
MTe4voW7Hwpz0hDqhMqaxjLzNEPe9XqGHZSUk5lWztAcDJ3wLue7V76NFcYdOkGuy5gWiqYjVdwD
z+yZuKmXv1AXlO3czenkBphmeZMUFJF+2ceNYcZB0AabzLGwttBqp9R8dL4BtIPcAhxvFxnHKIs1
kZsUyZFWOKt6jDon4pGs7h/Sm6UwLhGn9ZpEAy7plCeARrAR6G5+s2DMMX3IbTyzXPeMHYJInG0b
g8xpU+Z6E2q0VDrr5L43FHfsV3/pFTfTcdLU+nEQtSPILHxV7fzrtncDbWOaOWggsaaofYa1Csnn
TL7JoO+j9x5/jHi/SnUxxDZHtaZR9XmCNRLfOCKX9nrQLiiecuCranJ8hCWUGIgsGODfbl3TgGjW
2gXSOjn6zKMc3C/mbJbEnDBgBDDQwqb8eCqgJLkrFFl+MHEsLzxE5FpjapiVWK1p1NPIxnXkByUv
0rqD6JXgVuCpW/O2kIERPFF0zSLiawGprHC9U7TYRZsnx/HpX7mCGawALumVRqtGVB4i/aktb6Y1
5RjgbhoDFxgYnlZBfHvNGR1wtIC4wXRzkKWUkCLhXTd4m8bgxtjk0oK3XxxaaWK181exPcpLxEF4
Ds4qDFYMQ6eggii1bqw8rtkprP1EvzFJbZP5KRuDPvnvLLzvwIkdXBtArBkuCrawyQ5Go9phd1C5
q+LBAzu3ps5EWsB0QY9h7Vh6MyRwm4BYiTNZvEjifCaVKVN2lZCVIKLBZbQNltqDJrhllBnnM+0b
wWSchM4gTWQfU8x5mfOOnsOaGLRDZ5miP4YNx8hvDo6LFQaBBFFMzGlVW0yuh37hjjdQaD+CCcLh
cZD8JpAulhj0AcG0JmoNzgniK0fFnQ/1oXMWyH9j7MT5A7oc6nMXawz8KFUllr0MYABdjqu9jbnI
j3TgihxyG0zQ189A3rei/7+phBRiCFHWCiEl9y+dEFvyekwUHtbtH7SXJTFIlEEpdZwz5JkZlHWl
+GYeofbUOejo4axmvyy+2TwGhlS9gU7Yik8lPSl+ggmaxi781Ves8I52AwgOrweT6xwMJumhkjSj
jqJn60zu6qDROrZCzOwKfuHFDb8YuJ/kXvaSSVoS8OxXg/HmHtVtHswYdLUacHlmtn5e7uLb0Jo+
QDjbaz3t8bqr7J9YPy2zLyqg329aTHHiRa87q9WLhIHKvzPAgNPUz23YRvDFpq+CqA9KkdcF85v0
9rIG8t7dTcGI+4Se7S34FOkLxvi1vJnB5U6s4i7yeBeD/Yv4xR/ffs8mvKQZInJ5A8/v3OKGfFbA
IJ/fLROoUKtTH1mUPaT111c+HTrvYzEoAv5DeUJfEari+UGTXzCjyvlY3K1kkEOoe0iOLwg1PcZs
iHZUD4i0x/lonoknu7XPqwu91X5/zZgu345BER1XyDBWEGn6negbvozXmgJK2pot3cTeaK24qiQ2
fYg1P5afqXq88Nfg/Pa9N98zUTqlkGd8z3z1liK1DPE8Rq9zeL+2aO+VM6sVTlX8yk/mdq/qG0di
YGYZl0gU6rdkDgpOIE7RAtkXjuTAS+Q4WM0+p0xDWMs9NTQXr2r31HYVCJifGtASXQ92zsHDvqKk
ddUMRgwcM2IQz0wrxK/mRylMnb8zw2CKUkvDjHFpCloPchEYzbmUn66b2JnCfXdis48lYYIScKzC
KbTz6IwnGVIRfaAeGhvcmc7yyfTpsNTizH58DF2ObQpYV4KCfTDJOjMrhAy5Y+8ktwaY2cANast+
ezueMajK+Wa8nIt9N8lFGY049PARj33QQBgl8RcvxYQxL+fieCH7aJJFzTjEBrZUGMtAnZLzOD9X
+QeBl5nseyEE2HTQ6Ckyy+PaGrqwyBoW1JBjlN1Wi1fOnGIsxwRbWe6FEI+FuEc4UnlnykGiuNJ0
4HjB/nb9XAZbVg67xmjmCsfaD27v3EHVC1PgJjwh+0As0RIcOZBfOVZp7Pzqexer1Dc3YDgNhqqU
RgGdy2OIe8t40M+GhYkkP+I/SPJsMTn4GCttXf9Ie2ZneFxvCJoSidM8gRiZc7PgfTDm6JxEoygE
2srRCqELyiq3XJIbVO7/0gz9GZvd0/tW0uaW3piL4zA+kdCqCQeZeCthTsw0XVUZ8xOt21evxeRm
01Nmcrx7Z0IU4AcWZIJmR0mSRCbjhupkGE0mCk75qQ0GCHtFvvBAE9JYtBb0iRyqAHzvTvNVAIEU
mOfjo8nxfmrhFzfc/ALmaDSVQumzDqkOWnNfBJM8dmvhtdp6W5QTpgUGXlFgtwqxscdk4FocZiMa
SgH3bWpgZG0arLkpYpuA4cafSLEGcmxACqYa74csKjhuQ1dzZbVsFm5IZGgNuUUHWhdU+kOnYtb8
o5k9GQeBVyzYRZXLQtmeJjQeR7EpwH2E2Ai6tH9pVIxfzIYtjj1vUmE3vje2GCxR13pUI3rHHoiE
qhs4U7vO1vXpfkKfem46XQrxV6iBDFpvCVPJ8+LdY3RjXn4fjEknSKq5vqVXop1/Fw7VTe+gI8gz
JitDm5rqL/fZCY+PVm3XZ7ANP/DS292EffMLGNQRh1DpBQFwoKC43zxp3DFS3hIZvIm0JZaL8a1i
OzpUIGQ+FLb2tLqUpkYKOGfDLvRslsNAz7K2aRtRvJ7sN/ETR3jE5CXoLGZoFhWeeS/y+bN4W8hA
URtGUPyTuh9VYvJRPtAXTxkXEvoASenLeS28+4vUQQ1CJxAU9rlzSQf08NKOxgTzVrPb5v9k3Kfc
3cAwQUECaDX0XxiiBeT9XaxWuMvgKRf3nWD1R5Cs0PIgj05tF1o2ppgYbHt9NnHKCs7S5PZoHGvp
IRdusuZcS3cC72zavxpvrLEht8p5HeKkdczYGjBecCJoM1oPxbk/IKvMbVUFsQAdXZTueS1cu8C2
Mc3EmimIkZ6IpeD0wzESP2XKZIOORGi5LS+7MbcxxMRcl0J/ZpSxo8Jh9VSQNraNHyFlpu35xerw
yg27AUAn/3SIAGkovr5HMYB12RspzPVTDdHL8LmRCKfdZb8z7GKDPX+0SZarOsfe5Sd9wBQAFvQs
3o92EdCWlNAiVvoAiQ9eJ+i+b/5cGnsWKbmg6FWxgBkv83Tlo1wdKjm2hO5uNZ7ikdOlsV9G3CyS
iYRMMae6MWa8gUpWnVi4eKD9pfDF+0bwBsfEtdsM/ghMTMzDQ/UKNFTs0HCUZcICLkPQaPS5VY2n
EpIShfLlOi7ve8jFCJMryTWppH7BNnYCeMNvjYHTHLmHiFD9of8w4/gLHVqVpL0uh0PnqqBDF4Ic
oqPR9+tL4JlgT5bJrMNaCZHukQ8k+j6p34S5tq7b2L3obtfBHCXDOnT5AGY1XHTbYPLDgHKd54+9
z7vo7iWvW0PMB5kkNYKqwNi5BqgKa5V4mbEcwnqprEWtHDPiik5TWGXzx61BBiPMMJNJF8MgPZjN
JxUXRcFVPshn2rPQ+gvvPWMPawkh0BnCuxJYpxmYzye9F0MRHjGHH5A2SnLQKZ03qInL+WS7C9sY
YkG9khR1USLBke6yLz3acgV3BXlWEVBNCiCw95f2GGwXwX8KSjC4CO2tTHsb9wEnOs025D38pbMH
vp7x3mmy3UrG89sx1ctOA/TSxrjSkfDibnYoJa+2hk7AVefs6G6gbTaUiYGCGNKcJk3nkvA+rQ81
3m5SXmsjzwbj/lq0rL2Ke7azdKdRfm7l11HifKh9E2Di0MBLC0laxuGrGjJyJMQy8uJEdRKW6BTq
vMrYvpf/NMJyt81ik4SGlkAmfu7PGjrtrVURLGkmhwH82hx0or/4lxDGfft/KzJpyripHMR12qZN
CE/PT7QSTDl9uoDP6bN3VoCu96cZ5hAs0eguJGKPs6K9FcZnI+GJDe1FLNhgFQx+qhoUCxkHE6aC
rOGPBoXw4QdNhnDbHxpILaNW+mBwzqadFALLEU3oNYkYCmafpbUyLjNoyqBSIcskGMVFtfLR7G5L
pdNB2xOD2qrQFmjZlDMvn9hxj3emma2EipQ4KnQYrnNjX/NVT/LAV4Sm+sQfTGuEBAvIz594V8q9
NOadWQZ7hyI2G6SJoVNMTo3iTNFY+u10P3wTfOWgeIWHZ0Leg/Leu9A7owwOt1MBCooelyIxx5Tc
jOmB9o6+DCWVFX2HLsqx4aSkO34Kg4qsGEBc2WRruGEnRk1Jx06kDlSv051WP12Heo4BtoIrjGas
pTPqIARqlHM6eUU+cKhO9npAtotgK7jNHGU1Ae0YHiZphxNt1qHKDPT+w3vh4S2HccZGlojUd+jv
nk2cHRMdiOPB4V4P+bvlMJ5Xhpk0ajo8r/0kLpbwDWT/bnxn2rXbnXQ7OcvnwaHncnzIHHmyeC1c
Owj5zjzjg4Jo5EacTrSs/2A26D5RLQ0aVWPyovehnU2fI/LfE2siQ+IIQAaaTpEtBfSCUVRpiSKk
Pn8U11uSffrvPiiLBsTUVV0FQyOL+QL6g1Y6qKZPN2p/K6/+9b+/c0ri91/+PuMUWmIUyUynkaWp
VJFaj6B0lUZi912YuddN7eHw1hTjG5nadnHeo9ZGskBYvsnyGeFE2s+F/FUii33d2E5+/W5djCeM
tBl5qhFX66I7WfRSxP7cngyS2ebKuzXsofx2YXSPN+dyJFUCOMhhK1JU/PkeQiSL16XjfRXxlrUX
w1tT9KdsTKVNhKk3DSBbR1+ksrXM+vn6vvH8gTmb19WURDVCOVLuPwxQgUQ9D1rJkXPdCm/HmPRv
BVt8VRYChmeg3dnJN6pqOIOMCq/IO4F562GywCIZ11acET+oNhnnAnOXELJyM3v4NLzOICikNMm8
0W3O6ti+vl6sx7yj50a6zpZKcnvtn0VptiZz5ng5Z3VsW99Uyco05PC8jPimmthV2zhGq/wdRrB0
9EKlKeCywB6OWeXFo2CbsnFPpiW47hR7JaZtzLJXRr1I8rmIsJoO7R0FJkliOkvq5C/dp+WOnonJ
XSZa4yvHLCemWI56YZ3jKqHzYusdHoPRx188l+gOKk7qv70N9uUARFfXTfIs0s+6iWKDQPeJ0CJ5
od9XqzfqnKyC5xYMSqh9jL1Ei5/TjKcmHmwxfMiSibOIvbN2A0VsFq8JYhOaGX24wK1URu32/0/c
Ya8k884rGKwoS3VeOgLISwPK9GCgJENzCH5JZjdt3q6IwQoCGY4qibBtSW6JNthA/CSzBFd7MqzQ
0m7IQXB4lWKOJ2gMx0kk6as5xAue2iC82op2ta4ciNhrVNzun8ZkEOmijVKM9h68yMxv1BWpEwaR
X0GSOwFD/HXP3s1nN3vI0kA1VZnmpEY+oVoLthD532fdXdAYlj7w8lne99KYhCKeK1XOCnggnQ7A
e6ilvgg2FZjs0EWNRrR7XnrLiSuNfs1N3CrlqCsLHRxRVZf0ldXnt0vHua1ywoqdXl2M5H9OSGeK
EpD60FcDLCbgfChONsYyfodICZushbP3HjnOTn1fHMdD6hlOB5np+WFyWms+x675/U8KaO8ckkkx
8NqZZqRDHti4A5Q60TkLMdfQ+/FAqL/y7PE2lMEPpJzoVK/RlU5xiorQZAHlJOB5I+fQZ2+jkD+N
8orgEVLujorwGGWlo0KYUJR5Q8HUq5kq0Hb72FtpHoFbKm8AGfFJv2vB7YxqoJ3/q1k/Gp156+L4
PHtBrTDdAcJH+Els+ngVnLWbjEfPuls62IAGy8w+GWZSzy2ubT16qRUbHoHadH344RHhrfB3xyN7
Z8O4r55XJcb2jBXvPCmRzM9qq3xLU2N5uh5lvM1jACNE54KgVvR2qLQvTalbixH/S3QerQF3A+nv
2ABTZdSZtqjAeBU9KW+8DdFRnKzlE4FAhngYXnjV/bfexmteyKQYM6jr0C0Ki+lJO9JpheUcueGH
+aC7CqTTVPALQEec8k1iTouyTnIpI3iJAftwVvXGWNQURyZbtxLQHFCspKqMvLca3kGjMxCSa2Ld
LDFw/4d/Vmi3pCxGtAKvHolTlBavtsU7tXUmF5HbmrS5jpBY7yixLygAvcyu/12clqakzl+5qcFk
ITJ4hMFWgfXlixdWp7G6j3kK8xx4ZCXi0mX9H0/SAjX5cnSN+jjKj2E9c7LSXTsgTyToQTRVHGLv
IyFL1qoM6VhGmLyQ2dE7yP1MN9nKY+/k2Hlzzk3EmTE435sOW6ZXH6T+Sa8T2zRPiphz1rObIF7W
w75/d1kf98oMO5Aiz4ePzR/VrzZ/n7zfr7peIp206CPWhTsheWnTj9ddi/f7mRxNrfOka2iHalyo
Qd7Lt0I3cbyX9ynoT9h8isoYQ3ARAwd06TT0d6IiOKrwGK6tfX0pe50rBL2O/+dbLGmUWXeF0IMg
B/fTxW0ea/RAgEnFVRw6ZU4bcwS/t4WgeOHYpd/gF6wFrTy6AwgEsligKyuwOtS0RkzpOen7gRlZ
Iwh5TL/yyjPvdNzr7MQyL+YYtBOEfonHEtCD2ZVbzMp4+m11Vm/nF/GOMlX1NmTNzzGEYnEdgipp
9vX6cvc95mKeieBmEpo1VGlNozmVaJfhSY395jP+NMCiXU+MWCno8xPxVy+6gbQCmjwyv6GPMt80
i76PKJEFZWT3+sL2T+nLxrIY2KdSqWQdYm2yNZ8y8chfgelgIw2t8GY58Aji9+Pisk4mtLtlGpva
wBvrqsZWXjwI4nPefZdlntz4boK9WRYT4sScMkJHuJBgjwFanUBDSueAeIno/nm/scPEORFjqRIH
2OnxVDLdJkfj9HaJfeINV+xmbRtDTDY1jV0oRRFS+WV8LA2vWG8nkePk++f7xgb9eBvQgnTJREIJ
WfyPac8Ec6zhCYrP0EPOPJk37rCfwWzMMXeupFmTCXV96vOaWwbyKb1D9wc0fFa7vyUWeqv+CJQv
zseASFXMYl6E8PUsDsKI2JB+QnXSn/WZU5zkeTkDF3rXAjdrHJDrclvrPhjvrLCwV5lzLeeg0i8P
/aVpxESHT4w1KNH66TATkbOS/frn5SOx7/tzMaLjNH37SJM7f4Ag3EPyrD7WbhOYoOdCx+SJn8nz
XMNkYAJ3h6ogBeA+h1IQJkjusEawIEJ0OfjBzzmXti5z3IP625UjjaUlbzpVrcwC22nG0LhLVjdu
ylNeS75UlAcj6/8Sek0GO9oOQ3sSHcbpnQ5UCBDZE+zG6d2ZauzagsNzfw6EmAyEQGoZ1UTK8iCX
ka0XvZs237Nlsa6fKDwrDIishpTUfYGTDPrRrVxY2XhE38ZfGmGgg0yl3AsRAgxdG9oxTk3dKVYq
Q5SPI8creOthQKOOm0I1wDXt6M05hHRlkp0aCFb/3aYxgNGNplTp9DJXdImbaY21iO0BLzactXBO
e8LSVyddueIOBxefPfIvZQ8w7dYFQ7ddOSIqybwb+fW9gwAuc6Cgj0WuZgCuQs4juHXH8qnlSirx
jDBY0ZqVGA4KPlA8zZ7SSDdQX7pPhP7h+ifaryL/REIiMinFMGSrkC3YO1oELe/eBJCRYbdQw+bV
dDnpIBRH3m+cEqoN0dOphUoU3r4xQZf4ilX55D70aN16gfiI1QJ8eVWF3b1ER6asQb0H3UnMGusS
8h2dhnRmyg7xvFhh7Zj9K2cjacT8grMbI8zi5qya10mHkdEz/GKxq3/LQPcqP/H1zgIH46cokChF
K+Xw5QQAb330/7cZTq30oE8DOK1kyizoc1duV0P5pGrrv7TEwGCmjFkBgnrwpC4fROh0dKHXGH8w
t4xm1svnYmCwnfq2klbEV6x+7xvNUucgHT9wPtfOtPc7IwwAqnlCJtLi2MgD+nYCNT1MO8qg7fkz
5zN0EYMlhq6xBDchClqisSLAmvFZEzTLEOxB40TxbmZGftpgn8G1sRCHRK0QxIXfaE+1Wlj6+kX/
79o6CvbsYoYBPn2O5nlIGqQSk2kJ2vQpQ51Vn8wAzCOBFnd/VH/f2GMwMFp1KAPXb7e4CbzDVFTC
tENPs3RoHZpc5cH9a8/GHoMT84Q+N32kIax8L5aDMttyLVum+qkZD6Q4r+FxWB6v+yFFhV9R47Kl
9P83oavEo6Fk6Jhy1v5JTh4kgccUtH/9QTihCRQMreIbKG8sJG21liaaWVE+NnziUkefPMmmsoYJ
92jcP4o31piwyhqjHtoO1iop6KPXpX8siq+t/iCZt+Jop8lHqfVKXbeFKRhannrvbhhsjDP5xqxl
ZguWUcT0dDOVTySJnF6/WVVeaxBvlSyzQpNA7r7QqGMeqy+KDVbzQwZqNnWx3qbg+NtKPf0XN7ms
7K2QtPmIVdKF4PUtaLNfil54ymCV2WkOnljV5vOA7NEtQH4SrUCirGmKzCrPjW2VNj29/6en1SNu
eaelVuKPN5rT32RB2WEECbNxQfionU2HR/f7G4+9WGcOGdLHS64mOGQUX/hm3qTObCWgdzAqi3JP
8Z5ndyNws1bmtElLaY1V+pqoQtui+Ron365H+H6GtTHAhEQ+G3PTm8iCxQXiogUooRuI5HhLYpVI
edTv183t5gIba0wMZFMSQgQKyxlLLXnTT82nGqLCEJq+bug3QfDzM7H39FBSwGJMM8eptUQX5AQ3
eKp/NcEPQzzAc2rJvI4Hzqdib+1iondQcgK45KfF7538nqqRLK86OBiEB8Mr/eqFs0a6W7/G3WWN
zAkkJqNUCAQWW2f1ulva1VF9xkyv0zj6UXUnL7+lQIp6wXdeZxFvscxhVCUgvVplYIxEHJncCdwM
iJ7W19ZGf8AGU+Y60SpRgQFBko/K/H2SlHutWE9glrNJlZzKKQriKQmS0XyODZ5E+H4x5OKo7L29
kuYyEUWYNw8L2mXmE4owR/N2+ERbgOZ/+Ne2/dPh8i0ZWFlmsxB1AVlyImD0XFgtuc4fhwFldqPx
rvsNJwhZcapqVlHCIjVqIPGjIAOmzS86txd2/zq12UEGWEo5VMPMwKGQnsw7iEUdIc0TxJ7uCq6O
KETB5dSf0zNvipK3jwzCLPrQQTEHMUHy2DLD175q7WU8zsa/1zeR/vzf+6fC3upVXY5Jr9J3WUFM
HGgXu3KCN5IF48pl8mkmvR+KCQdirgcdJsLfxwRJxC7M6RtdmjyGxZ3CI3W97hgKq0hlQPE8VlX8
/SU9Zrk7dIbVp9wSNIWGazvHQEeiqYViRHC/5YH4lGKh8IfJ0m3ab9Tc6QFPQ573pRgkSSOpj8MU
d6lVWlsrrDQLfIfPQm68RLp02yrdiyyY1nXv4O0k/f8NemG4t+mghYIQy055C/bz8ZNccJJzzhGn
sFpU06w1kjbABeW7+oS2Nx8vdZ7kD47ogJef26LISRUUlukFr4EmwSQnSvkKWrWlAtI88A8x+VfF
LRvzsamZPirxkoBSFHS5mitBA+yUann2RTHEtLKvb/HOZzUI+GZMVcPItKYzgDmJuibla2s4jfGU
L0+S8GGUgzh8mYzUkoR/rhvbQZV3xtg0bIhFeaxqwxGnxxVMQHr9Ueo/j9xphb3s8p0hFjXXuVTm
RED3XWt1/9KZLcrsmE4YiaO6B9ynyJ1j9p09Bi71mAhyBIF5l7Zpvo0dPdQH+UjLXbyZHInzxdj3
VqFa8nmtweXSe+IRRED2CoLxHD1/amcpA6bgRAeimqKl48GZl53tBCTWqagypCbBSssS0EtT3cWl
EGJfx+dc9fvqtuft5Q46vzPB4oy4gMm8Wg0nnDBaj7p49geo8s4CgyptnsfJWA+G06sfs1q7jabm
3GXCl+u+vpNVGqDuVURZVQzUhBiXUEHFo0AwynBi0p5m3FIzUbkxlPiLNH+Om9kOtXNDTP+60d3N
uxhlmxkLMQINm9whmnsvnu8GXnvLfmDJki5Jii7Khs7snWKEYkGSonbFhx5SqlQgfUUb3jd0MuCN
uuFJK+z6m4LquwlhKuh/MoBB1DJrmwrmWhBFVKd5OJkThzJp3wTmmSVZNsFfx5yjUmgI0qguplOP
n/omsef4EA8i5yDb/S5wg/8zwji1tEKUtolzrCP3TLBaStn36x9+dxVoZwGGU5Fb9jKfdGbc9KFh
OKbyaIq9lZb+wn3q2XXpjRHmrJB6oTOVDCkH1bmgrb8/uA7+oJhqEJXqW6BMRxS2mJob2pIkbVq7
azxA1S1SW6cri3/aLOK+Y+5+l4sptqYqGG3fFT1MDUf9SfJqlFzQOf0o+Sv4B6h+By+L2v9OP9f2
y4SREs/zHANAMxldjiBal01MKUCq+k/c4WKGudKSGcNgVYd1RbVmxTNGf7LJFpKV0/lLw4/JQbdf
ip0wKsJW7Vo9q90kaq1x/Sb0UKYzn+vFn+dP11e0mzqomKKnKlSiwVY4V3pTGOYJlSg8pUdgKtHA
TJUmtjwcrhvah7iNJSZ36PM6mRI5qd3eie+pStQKmaR71aetsAbk0bmZ/G7ysDHInBSFKmPINkNh
H6mDN37AwJQ/HwV/eOInn7u5w8UUW9PUw1VoElAsQC3hJoNWmGq8tKFHGojQjZhtjxKOH+4NMCNL
1UQd2QJOC9ZDUsmIIB6WmU4Evb3H/j5HjKWO6ern1S9O8mfaoEN1qIbI6u3a5s3P7Ma3BjYC8JIS
1WRLqrWe5UvdVLVb6k2gQ5xOgkD8n/jLxgYTa0mNfjC9r0ywsluhX0NcvPxau+ktfQbkd0LsdbVg
Ry9LYs6rNezQ9BYlJqQ251PphSl6F6PKKqB+aUu2ihZx9bVKbfOeN9i3C106ZQiQVE0hLAFIn7aU
Zxh5Z5TMJ3zsxBrH8DZXak6k736zix225Gimc5x1bWQ6YpqfgQQf5qb1rn+zXTDZmGAqABMqUh3O
etMp+09Sfo5lxeoE8CJyrpb7O6bJOo59kFGpTGAvulCnmAA3nKm5QT9OM/oCr7tzH61wVP7Phsb0
mk9Gv5pJqMEGSEGBVnYIoaHZxnCJOx14p9f+vl2MMfuWdlVSqSqiOY5v0rSzazPxSu21XngTnbs4
tVkVE1NhqrUl3lENZ42f5fZsaoVFJl+KNKvInjF951z3B86HYiffsi5N+27EOTYYt938oJY3SsvJ
zHlbR71+U8rou3lWyUoMh4SRXUA+1qxfNPFR7zkT2jw7dKkbO4kodHUjjYajhmEQauSUkuiYF5Cn
zP9s10wDqmmiIsHB35uCUNzajqZuOEV9o6RfUb8bk4/XP8zeIxVY1i42mAvAWhK5S8UFdzVH8tIA
up92dsgdqbeS58kTnqsP2E0vfEmc+Mwrzv8mti7GmUwgU81MHfPedPSnyVW95FgfihOVbaVEWLyG
I641Bi2yKi4rKG3jbg3JMIxqn+ErT7T3Nz7mNk89eR9kfy5NZmAja0e8GWfw+ELIj6Dps9WJJxKx
a8KQCbxD13F/Yw4qRW5G0ig015A+lZ2Xxa8c36B/4Jfsc2OACakwWnNcVJES4m2Kkr0oLsjKbF2k
b6aUy4vcdLXLsUmB55pNJryEoluTMKNwe1wg3w02FkcJVDBoUw0bXi/VLixtFsgEmJBOkWKOCrgc
iOh1perXUY1HPp4c1L4ZTUODgoppCHaiWRj6vNI6XLLLkgTgDAh6LfNG9Bdd37tdZDIuZhhMT9s8
VNoYh+7UPbbhhwLExFPxIPU8TXfechi/y0UjS8MVuyaLmj2Px2rQHYHHRr/v3JfFML4npiJpTQHB
mvSJM4SlL/WZd32/eOug/79B8mlSNCWHOJNDisRSi8ZGMmGlwx9tl0lfmEzTxGWbQVih7GpBWBuc
6cNxNDzwfee8nvLdzdqYYHAUd3y1LiRccMIaL8dDe6trHSfV2pNpNmRRVGQRfJkSGhve71ZqQOcw
nFrwtWIsOYcyppWhxRs6uxCldqoaA7CNQxtilAMGDDFFqT1ON6mtgmdftNLPVWxFJSqm17/g3rq3
v4lxklY3m3LQEVh4g5TajyuPGGXv+r39+4yHKH1RyKuKTFkgp7o5pqj79NKHuP1Y6dofLQUtlJr5
JkbGZH6aVOjmHAHM2/rQo6Gh/HJ9q/acXUZB8f/+PgMOSSWUmVIuuFw0KPGlVqP5MVeGbv97XIww
PjJ2ctYuU2s64KvzSqP9f6R913LdONPtE7EKjCBvGXZQsCzJSb5h2WMPSTDn8PT/guZ8FgXhbNRo
alw1F6pi7wYajUaHtcLaMRRhnkoPYcu3vBjihabIJoK6ZPx7TqNGU81kymVwfFsXtv4GqG1xijg2
O6ihoyI8HTYwYDoKNXisIV5zJtC3/p8IMY/ckq5dLK9BjSGvblud/dCp8XeckpNro0Jrj9HiLJ+G
bn2XFbyIFaxsYXkVsxVWADSUcHXcE0B2faPsVIiJihUUB+T7Fl5kGHAws+7g/aX5HELQPXdgEwXQ
7hpwKnXyHtpZeKgX5QTrI/kwz6sJf+5u96SKSF/7XvqOZPZehmB+xAY0gz1UTeRZmU+p2frO7BxK
piqhy4qYr5ThK7y7nCoy6a2ewx+0ye3c35H1O1L1wTw3fm4Fm/F1BYZgVh5MTWGYqp0TQqINbd5p
VWLniBd55m3bhoWlaA+Qe9WXfeJ/36nWJQlmt1dciI3R+679jeoAUe9pUHWBjcjyst+TLyQiZBNI
zy5A1ARpaZXVRsOQqeWgK/mpv20wdc/HX5vjO9ijXXMnSriGOxYDinkiqL4218bCwmq70p0quKyQ
dIN2QoRXjL1sQ6nVqHSw6Vjqh365jmdF1lmaAtspIvIAL7rjbBmvpniVbxwxO/whDXSfV3jNCXgr
7IG3EHpnoogxFKqJ2IEVwnF7axH7t+xUaHd2nftLrZAhdbwvy2cJ96DJYq8fBw/v3YZEc2pHmpM8
1UsBRjQ639tud58P2dc1nlWXilwwgn9k1BzuQl5bvdsWVb/NKFdacVJECSs+x3TJrsDZkwWDZcxB
QQcNBC31x9YuVRVZ2dMARcU/wgW3tWy1QW2efxna2za/zjCQXZthPalmr6RKGshWcAxjNEsL98vg
2pW3dvAe04TB5GCjj1py2OJr73c/Ov5IVCPuUleykyfsZk82oJHyfJkFCktP16MxOW7aue2Pk1m/
47mA5uE/ugkbWI69puU13NbUEJ+4i78On3KmQimTnoGdFGGnvHqrdc/WYZ8TJv0YL/fwQGeMLnsR
+UYhp+lSk6LYI3jFqXZYM9XwirwRmjPBcyJQNRO83JMgv/Q/OYJLxJvIbDW4xbD6FlZnC16kvWWh
/YG31vFWEXavbp+XL+GLTK777n5xlxI8UBvcsNnTsGKHdHTCUvcvL+AzeMKbCO5FM7FLBJXV1GAx
VnC7K27aH2mAmfxb87ul+/ZxDjl1dXsqvl0WKtUM9WcbLzDdsUUu7mbeqqLgx5ha53o5UBTTx/vL
IqRZMuDf/5EhBACjURULuJQQmYbaHYnwtgu0oP/LOw7H+aTCblBKE+yQoPXSwVAoHsdnnl0vr7yH
+Yl32HFytlLVJSC1+p1ugjXiLMSDZnhwF8fhpkFDH6dinpRYZdJtslzbtND7775p/HeGoqoHPUX0
W30ogNrk3hItvLxNKhHCLjVsKdalhI03YBcB06Gf9ael+nlZiPz02rqHvJUNly4WF6vF2myGLkhe
XASjNE5v/TtnoXksvuZnbuTN5/rafFJic0u128kVnKBNCXE85JnCBEMhTuU36SnJPl1WTnol7mTw
37DzEnpLEmDgwzPlRfEhnSbUWZrJdzdANRSDImbjv/eNr9jJEnarM5qiKVvUDOLWemyc5hr4YYqy
hPwk7WQIJyn3PPRC5fBHMQ24cadhGYyNvwRLxK7zgwpzQqWScJQAf8bSJsZjKyk+0vmzYyr0kR5V
WB0Q8AGNhHzT6+0BseFKbAvhEjt35wYTtZxZ3LpWza38f5btRY5gagzwBXk8Ymumw5D5Brrn86A/
WN8IgKsSdW8qD0jeWsKLOMHqkoVoBastBBEH3LtB/t2LzO//4I8ss+9El22cb8IlaYLdLRUb2ehC
uXT+ugEvqWqDyn20i6uyuLPj35eF8Z/+RphjGOD+QqDpiviqRToPupkjY2tmLNDaBbGs+aG3YoVh
SM/tToxgeC1YBevNhmGg8+a4WHlQLustRVbLbEn4Ho083SaY2HRtscCSVdOcAD6gjjZMcK25T83D
9K5uGPC5/hEiGKDrVKyKPad+zqv2QXHHMOD8oAOmjZzsIVSBM0lNgjoEfCkUJDfPad6d22vnOgaw
OcRlxrEdfujNqa+GA5ARtLL0x0nx1JfaBPVwD+IuhJaCU2KlMWxGjZuw7W+K+qpcotJTZGTkJ3gn
QzAIOybDlFtxHWmnIXyeiE99B+xz5FBF3e93vfF30oTgEjwVbc4y6gFT5Vtvf2wH8C5Ov95hd39k
4LJ77fuyzhmmIcf15xb6qU+7oDPGaPZKVQjLTevNid3JEV5r82h6DSmwO9OB4zsBFTHYrofThEtj
Dcc7dqVqPJQb3//MgYqDG21qLO2Guk5YrXZo5gZGN0B+GG9X1to+0cI7j4NqDpJb2BsdXZ7INXVk
1kXY2BpVHjCrurCOgYZFYV1vemr72maFJHMPZJrfc9Xv5AkW33mj1aEpq45a++DpP9bu6ztsg+ex
iOGBx+FNGabOxpLNaBIyvA/UrfzKuBoKVdJMevnuhAg+aRp5ZZQhScL7UHsgZGHWGUyAqvKKSgz3
HjtfNDWNgaNUuxhHQmqzPZTdfRw/sOZjyh7dNjL7p8trJ3+z7fQS7sO67ND3Gtt1BHD9IVyjMgI6
Hfi36Gf7u35lHbrjeK1yuNL7aidTMIhlJlY31lhLQjERiCfUQAPDCOfyfFk5lRzBDTZbv7mOvaAv
Rbt35tMAsoWqOI1UsYby8/Rif3xPd3uWNOOKBlHcH/V2SqYnGt85buev46NuqXDapL0pJprSHQcd
jq4rzpHFjrZOiYOlS8/boftEr5efGYhFwcr27RnuGe14fG4UzRVuoIIUkOv5IpsHcjs9M8sxraLE
OWuIHpTkLjd7v+uuvLUB/onizS29JXd6CrGutXYggtlmHLfeCACCd3SdKUI30+GyhajECKfa9BDD
OMPKxTwY2l8NGjia42URUge/00Q40ZWVkhzxPKyjaX6g8/om9cDf6xbh1CYgwkTK3TVVyKbSeR3Q
KTnm89CJLWb4PQOg6gh33PCas5du4XxEhy+4kCt/A0Q4ctboLAam8EmJ6Ctd0J1g4chNqDW5ZMUT
knYkGvBqTN1DvLyn5IS5TUKBfOJizYQ19YxMW6yUT9NMVsTW9Cqt++tenxT+Q6bMXozgG9F8as5W
jF4sTgPraF/AZP+pcN7B/AoOsRdlBG8Yr8uyanXvhro1BEVdnxbNVSgic4R8KEgnOp4Jhpja7Oqm
7EiJ9dLB4kijtviYpz/iTHGYZLHTXoqw93TNCwAecCmx5sdGaCmRgWVzk1irF0UEV+tkRbokPLmd
oFkt6s7rhz6YTsU1SSKODZCEquEzaSiNF7dnObrpEMC3vnZ6XpMjQ9Zjd4YDvx4dHg5+5QQFPJJW
3f7yFXwRJhjcyLLFXHJkupfty7A+2PmoCMVkzmivjWBrmYMsS2che7VlYxbEZf8znQgGatm1wdLT
rOdnZ33PmNBepmAWSV/bYKPE86CsnTC1Nn/U67As539PJQfTeFk7wTQ6tG1ag8fTf/VdZpmBZasG
XOSn6I8EcXAHtShtTgeE6qvxqU0eTQ8TDPZjqf+4fGHITU43XZ1nSlGkFe6+xV3jzd3wBrG+j9Hw
yTwtLHB14IpyzgOT+Z6qtinLwADs/Y9A4RY0Cn3JbbeB2dVP2nSrIck8Toc1jlL20E7VOfWikp3K
5ZFWD5d15ZsiPkUwaud4hACuWBcH4bZ1qOOsQTqBd1Dxmsv4zGSremTJIpe9GEHBAoiizpTjDu5L
+zp3qqM3sYjpNThYiwenTb9e1kp6b+y0EnyGoY9F6RhaHcVukGVf8ioYMgWWqfQg70QIngKNu0nR
ZYjFWHystO+TdWOwjxSjUI1ZheM6hJc1ki+gpQPnCfTkoPJ+7QVjk600xax46MToV9f9eqz9fvyQ
eo9p4ipkyVfvRZawWXRpXS/d4HEr92fb2EG1RJmS+UiGEuJaxosUYY+amc05A64TR8j+kZ04k3IT
FV+r0wQ4UXKKHxYlu6bc2F9ECnvmxtZqaSvG3mfMXGk+xgzRLIjO8gNgz8HBXmH4rziiCSOogvd0
9e61Ffx+nW0AMYVXAckYJoZ6zQX7nIGncun2SrIibgtvz/SLmoK/73taMYNgZVs8goLyoT/WQXY0
TEyIJB8rTIgUKuvkFvFWIrUdlGXg4cXhzaTXV21wkf+kdLi2df06ndvj5QMgPW/o0IIA28BMl7CA
nVZVvTlMUIosGHmnKGa6S1iU2s0waQ+bax4ncOIoslHSk7ATKqykRnR38Vy8Tuztl0W+MONso8Z+
WTH5QTAB4sZR3CiwWV8f7ZzV2Up7OCvj1jkagRHpYKMZ/PHg3plBCdBM1dCB9BrdCRSOwVDnFdGH
pInSHia/FIBSs381dnOV5YCkvaydSpawbdo6poAohd8qyZMD4DYD8IIjmMFQQLssSGqCO6WErRrK
Pi+2CnMBzE4zv9WsoO8sVXZSKgQXNbFd0Iii8eL1VmX9WDe6gXyGVX8g1eciV1wq8shjJ8B4LQC4
/VPfrbhVrKNz5R2yKPttPXKmNuOEaShV3lgpTrhVlqVa7LVekLg7TqEOVsds8cnHKeAojOm9/q7j
tNNOuFjGtWiBBWLA0kFPNLtpBECq6LIZSO1tJ0I4TJNrtoXVWnXU2cw36hKgnKZfNqcCSMiXJcmf
QjtRwjHKwPGdAmgZXYlgpeYPkyzyIu2BRpyBmykZuFWaCScJXQLO0PI+5rpyvqeUAjOmPM1lfUNY
fr6smsrMhbOU9Auazwz0ebrTCiSLLMgBIn1ZhNzr7VZPeC3MtdH2RYlLqvu2HWwMCINQ9OhxeOcN
CTTDT+7ad/AEupZl8ZwFIJUdcZY1m5HImDd483Y+J9q5SVT2Ld+iPwLEIVZcUWu26nCsWlkdcy09
ULc8GIV2YJNqflw6Y+0SzFeDcRpDreL8Dp1bw7CcijepJA/PqPMH95xF5WfM/Bd++oEnjqsjbfzx
GiBevuqhLLsZMQOIMT1U7QAkKXgOe05yoDSNaCdp/iYzC/rqya5Uh1lmh4BTQTYV3R5oFRSEoEcq
NoeMh4hGH5btldUZikPMD40YuACnxXMNi8Kdi2SEZZ0tw8Zwa6RaUvpFRj8mRhI0ppaH1mZEsdYr
KsVSu/fA/+sA/ANTXmL+2Ew1lmLEEDN4f/PxQmBlIwYd/OILeW4AVs+Oy3ZqL1C4UgYwsy2jiSuF
kO5bP1jXPNvqxM17Ity9HGGzCkKypUvRKOuQ8wJs54YeljhT7JdEGbxUAXmFySUAmIoW4U5ON5Uo
nYVkK/1qQfk7+ToyRepblrx9JUW4p0rkRnJdwwOI84qMV3OwRgaazoo8cH71oQVIcz0qQ4P4VaAC
QpK4kFeihfsL6EE0R/SBUjgQ6rSkPXoxWFqKIrSBwvQfF1O4wJwyMRudYTG95W+Wo5SwfDILVcgk
3zGcLx2IK2haEEIm6hlWmm5eHTHkBtGvADgSQ9U2JTnFHjFsCxhIz0UZQYajbU1rTDBrE1eh1yFi
drMw8eiZUXrdO7aiui/do5044USl7mbrmYvi/mzmh7G0Qm0dTnqKbstkVvQqqDQTDtXs2sMaGz2m
fpqnzJwCO3/U0KmVHzP0sly+kaUbtdNKMPqiIXa6zHihWlVYt2etDMdUMYKj0kYwbhRW4YhKvL/7
vgvXavPz+Da1vjf2p05JHSHfJBctP0jtI2MixBdWp89OQjzU6TQvMNrPFd4gaXHdqIbV5cv2R46Y
k5yAnLTFKzLGmt4eKJ1+lCY7DLryKSrre4SRvwgSjDx3tm2yChdzf6fBA+bIfEzv0AT7ZJIAfY83
BpwRfXIeVMURlX6CsaN5nhT9DKCTwj0y+n2N76hq5F6xVW86Ont709wWfsgYf9jkQ58aIbjVgtY2
gssmLoknXi2hYOIjgCzi1UCpfRlOZDiS5j2OwcQbFhM9lumIOYpi09AGwXOCGNKMkCoJZvvB1X/F
jgphR3qQdoKEAL1paGPoG86qbj0U7dd+emiHp2n6btefL6+Y7JHj4Un2RyXhGFGvMssyxXuKTyrp
IZheQw3PnH948wCicrwsT2oKpo2A1rRc3RNzIc1gpoXHobmG8VtFcr8BkhWxb9x6ii4Lkpo1bgsA
GoLhkooveWuuLUZzrKA2f51Roh0+b+yvyyKk1mZhWNM0LHSui0AwrNjitKkgoiT9FTXnb1lmnN4h
wkbVHz22OgI54XrAfWpOLkWAzMCQVJpo828VGQnpOjkIjYGRByQ7sTWPsB5EbhrCVY+eusHw3fhW
N+z3XD0vQkRcCvDheEOaoW6pdbc54u8ludPxdL+8VlJNsNN49z1HIvzvu+aJNZk6UsRo7FmsL2z+
UpRfZ6oIHKXWuxPB/74TURQDcOsYg4vOLL+N/27Xg4uBLvJ4WROpYe3EcO+wE2N65dDSWMeut0Yc
tJNj+3OXa4r1kh/9nRjBycRa2zqN+5yLSk7pEHHCL061WHvHBGAoxe078pJIHr/skOBrGnvJADaI
Np4K1JH1ckUxy0+eqKFYPqnz9Chw8lwKYSK77dg2SdVb6BJHmaPw2Qwgj2RxfD1b7lyMmfoJ0VPV
Whpv35l48+E/3jdO3kBapm7pWQ3DzdNHgOULioNrBzTilY7yrhyUzMcyW9+LE7ZuKZeB0oY3Uc7t
2ehqX0MTz5Yru1xklriXI+xYuxIcqwQurvqW//gHBk0LjEe0WCNl6Z44x+ll05edsJ1AccCJLYlR
I2OAXh6rDOiC6Q8KdjgMpBmq9J5cNeqicdyDnTyfjt0hWzOHpLOBuGfq7530ozH/fVkT6Rah3moA
J4cboRDO0WHqbJgEInv2PU8S3+lsv1UG9bJ0A0YMX8Rww9ypkfXFTDYXZRNyNZzdBd20LkhiUKbs
AYxh+NPil1v4DtJUCLVQD6KAK8Hl9FrotlgMLGpIK5Op8Av7+8YeR3o7qwt6/H4T0jevBAnaWckA
DtqcIEGExsIMQfGIUtfkN+tpDJsf9WE+MTt4z7696MZ/0m5BF7QfTZUOu0D3OI1Dx/45Zopnktw0
XkRw09yJGDdzJphHR+Bgocg7f0rWx1TVciBzgrqOEAvJQ7wqxFEW5IAyN88TL7Qb/UYbxi9lWlwV
RXZXtdUn11TFddLTtBMnqMRalD0LguR1mRwK/b5cVOlkqYPdCRBud2a2VtMgzxBa9zOSNe3ROudg
ZeNAL1pYKGxApY1wz9OYea2+YkCwA278eG+hzvoeI3vZHeGGt7bcocmKtCTx0PhufWu1W1cJQSo1
MxOtiQYmXi1HnI2JV6vvQVLlgtDJvkVjzZH1H+mU/rqsitTQdlKEq4hi2Gc2gOoR8oJMjB5n0zmO
40l3HptecW6k24IoFUDIz73Agg10G0ARc8R4IfoysqAEwG7Yz46uiLnlCr1IETd/ZY3eGECKBSV7
sOq2P7Ud8IrPrLlntcqspQ7Osh0kPHnYIGb50Wo8LV2F4VByzymGqhCdxrM/BRyPrr0rjqrJBNn9
iljfNW1UFGxLLJE4NVjLnRJdv+vwc/R+5YjCFwayIVd1vcqMDwhQJiZ+bBQqxPqBN5GiJTz3SFa8
LWsaNVtylayqBlKZSezF8L/vXGmWJVVHuhJgfv03b/qeqpAbZOuFwWR08iKVBAgF4TboWjzyZoYz
NFZf6+azqX/K6RHIsO/wB3sxghqNW2WetSIrTJvs6FVOEGsIyZU5M9lq7cUIB4g1tOvnCfk5vaqO
2TBet/oWXXYHqgUTTg8CldUuaohIzS9G8WUz1rB2r0plYUeliuBBk40D9G7YmNakwbh2J0o6xdNY
LgKO0yO4Q4lYyensofW6GpviuIHXPmbm58tLJXM0pvnyfSG4meJm0tiWI7h2oiG5ismVV96DNDgs
VQEHD9PFMGovSbDiRF9dSxsKpH7RBJhf5Ucbc63de/gykRl7UUiwYstoV0DbVbgKsvqwIGSzre0D
EHLCy+sm3xcX5CaEz/iJHAylYWfeOpewYu+urH7EqvlB+Wr9+b4Ik5XERTFPG76vufljYS3XrE8P
QNSLRm+OvNasfbxgKt8zesVtID87L4KFsJqmWZ+bBBkMrb13h7ux/2YvQa2qbkifDKb5Ikawu1pr
xrkhsOvlMH7hnMvOp3n0DRNPhvbMY+oGrXNMsWnSbIOJIhEgfnQPhT3hwAJdJLdmDbXz+UoHMWF2
BabT7Ea/in0wEj7Ggf3pHVaykyfEJQwUODFDgQD9mz9I8lf7Dtwg5DBf9BGexqsWdxozEJCCThqk
mIkHRJ1yKI6ZjVG//6SKiIw0WZmexC1KEF1Fjma6gTxIxW4ltfkXbcQqHpzJRpOO/eMh+uOA4TsH
HkJV/ZQe3Z0YwfQGJ4mXYkM3MmrIZp/4FjokL6+VLO7YbYsluDo2D70Lxgy8rXLm0w7IUcAAp5qq
tMqt541H3SnCFd3FHeWwDk1Xaqh0ZcUt+p3xlFuADqgFXZ8dnFg76EyFHKo6QeKghEbyFCDqQGZG
HpiTHy3+ASWVu+lqDo0wjVR7JV9JC6NGHlA+dXEECH2gtK46FNi85i5bvzHjuGWqBJPU4wGe9H8y
hGiBTgsChhFOwWvu2+wE5ut1PtJZEdHLre5FiuB6nGHuabnBr5r2X0X3s/mvKyW4mgxNC3Uz4609
D/MNm/TzZJBzWibhZdOWti2gA/LPagkupyy9NkbVm/fyTzd8eLpHuicP8qMVFv7Tkx65hy6Yr91A
IZefmbfG/kfuM/nyzthns0iqtodzcG+7s/ubHcoAjLlHCnZEP42SgypPLGtbhG99EShchKgeV7YV
Q9F/ACuKR6L5ICPiMcs8+KphWYWhP/+anXpuvNl216EEVjhAwNww3Xw0LFVFT1re3eskOCY7XpKh
5uPN5d/bYf3BOwqrMIuGU3IzdP6AVkmfjzub74Due7WWgqda2ia2Fg+jJ9sUjPqjvfhz8/gfDYSv
8G4FY7KgPraiAM+J0pJrPmZCbzltxT/JGRWVvQxe8ZVOgtvY4lYbGo5RzzzfPVoR+BFCffP1K76C
qtMt4xZ/JU1wH1W22OhqRf+2hjEdBtzI2QPVyXgeV3B0YAC5KdKPSeOe88J6uryw8lv55RwIjqUB
8uaCQnQdpfOjk0f1+r1kRtCz7xP7CwO8vquc2nhzFmzTRsYQI1EGous3DdAoyRslroM8mpzEpxMa
res7aiqDQX7Pv/IoghghDnD6Xi9tJ9Gj4mwe+kD/2Qz+ejdEesSuHOorh2bf3ACCPOHw9Xo2W7aG
Wl1c/G7QNZ6rLmeVAOGUdasVr6W9gQg3uUuRByeWajbuzWvxWQUPFFoom+M2FqywsMsq0+KBRONC
zlo3Xo2zNgdG3py6in7dTNUhk1vCizzB9kbL7tzem6CR8YTpC9+srhHaK6I12bLxBwF1PYzbv3nK
rZgbs5aWksgdblj9Acy0lw+Q4vviUw6MGaOVjTG+n55c66Pp/etELnYF2G4OZhxMB50Awq5U3VBr
bTLpUTMe8xbchs3Nin7q92gBPDRUkdAmK0Zier+UEwapSJTqy+O80Y+b9a/DZq6HgcZLNK1aqOwI
B6SM0RFroN8y8pLItO4y+6FRtZq8ifUEEcIRMUixTGNB8gjF2Id4QIOT/XMZHkinuI3edk4LgoTb
qEjKdWTGDMst/DGKr0aMI/CSbHeqb2K0oXtB+gNgzYcanKFg7VtVqU+pog6gmzjxgusYgvzGrLWl
K9s82ujvpNj8mXy0k8e1cxSHR3ZCzZ0c4RbMqsYay5nlUUGTkzGhR3wl58lRjba/jVz4eu7kCDbe
tCA8YkNBog5sLXwKovtaPKZhFjh3K1D3QRefRngGKzojpdqhboWYiVc3RRQnp2itzuz6POpJfh+X
27ehKwKXqdDKpJu1EyO4ucqs8txZsVkWIkuq1T5Dfkz75NiqQ6wSJATvRjwuBTMqEk0bpudin213
uvfQd6o2z7fPRL5dfzTSRSCnqombeLZzEtl3zzM/YD6eP9rRP8PNSbgoYpTLesGXv479HMNNUZrD
PiX5KQVdgTViMOtrpqvggd6mrZ714nBKgAlAa73gouYs0WYOP4nXz3Buj9pDMgFDp/J5ETAP08/I
NMc//r3jtZD4B6IDweyImBXJU7MePDAiRVl7SONo3h4uf58blxgG7b8vhEF2W3ZxWYK8rjNukiT1
CXKLuXZe2EFDA+2orAjK9oqfJsABUIq+WcEGJ1ezGm3KSNSmj+MY6Ft5TLcJZLwqCk6pIMO0wREI
akf72UZ3DwJq0CIfK36qstifaBHkGE33qWsfa9Z/v7yIMkdhYUwFszKAd3ddwQCpHo/9aJV5lI7H
QruO3aP5r6tMML29CGGfMtrnS5xg3ZrmlmzfNvN4WQVZmLL/vmDaCOP7ZvJyzMzpTdA522MyqYoN
8h15WSXh9gXN5gx0AogodRZMWfVdB6s0ZojvBiA5XNZGKorDhLmArUb7v2BlZg1+oyxf9CgtmyBu
unOuV7dGToFaomKLku79iyixObtO+5hoNUQtwHYj8XSPcdQw1rVvlzWS7g+ShniJEQOgifxn7Mw5
Nma7Kytri+z6PMenelKFDG/fmNzCdhL4mu4kdMTra6vJcGC4cwuSKDvyIRRyrXrN8sv6jcvZCRIu
c6seBm8ZNAbQ8sVv+uuGPCIRG7XNmXp/X141qR3sRAlXK7XXcqKay6J5jQDt5lf16mdtlIy/Lst5
mw7A4iE2RuGJ9yK9aeXSq6ZioDcHy8eBw6uxMP613lFwrDVAblAEXdx4xfWzeSGYYpob04aCcTes
R1G9qPXIppoTzABc8WhG/I0xwPGM6/e2mYbbDuWXK43FKkyKt4kxrumLdNHel1WvrSx1wAQf5R84
Iz0D4O7y4IGqLHtUjQBKI4m9NMGz9n1WWk2t8xuXc9fl9zWyjcOV43OkbHQMvMc2bVAfueii5L0x
grxxTnU0vuIxtRiZr5m/7eYx15HnBmVQNn65bDQyz7GXJbj0sYpBGVAiSkIHRJ3mvj1HxfD032QI
bn2qydagwUOPcq3+7ZgL9ec5PdgsUYTKMvdkm8jRo9EQzV5vWg3NeFuTYdAjat54y523/NuxB251
eJzzbg4beH6CzwCMxVDZWswAa3WV9oa/bXeme5d7iuWSqgHsKXShI9zHvNdrH1jUmwWgrkaP0AY2
+3XR0oM7a6qGd0MlRnC1MarHtc1dbR/N0fyBHfJjC2KRwe9z38nDqvHbI41M4OlrhW//NsHx4Eal
66cn61TcKumrpHEtsJn/qC2sLnO3DJwI2L3Gipozx9DGsNlDW+CVal/V4Xoyz0QRMsn9CC5ohGZo
BXrD4tgs8+w5Y5pHDHUEvBROyRUB5TA4kqrI+qnia5aetZ00viO7y22llZeRBmfNdH2aArvWvuvp
p3ecNQsHQNdBGv6mkcpLMWGkUXhGZ7JCo7jSmyzUkvvLQuSm8yJEcBpo2IDlrnD+BoYBe/qjGlUb
I5WAOUrgNaE1GWft9VK5bmxu3bptMM74WEbpIQWZfIkpWN+OzKsWBRAtXDsFsJfsorZByIH4BjMm
b1hiCnvyeqPTWbTaLKBW4Xs0DqbkQFRIjXK720kSLCFtQBdpppDk3C+4vcDQdZhOlj9Fxo2aB0Rq
djthwlr2zsyckcAkkBvJIiB9ftEbzTu4SAAfLtuF7B1n8/AQEQGKzyL6X1aiybydGIk0DG6dlqlE
q+2QOPfZCg5vY5knBPYmxqr0TUXJILEX2LphuDpa7ACbI4QjTM/GRCuQm3Gr69r6MKXny5opvi9O
7pjaCvxLEz45pcj+NPCICB5VMZVECMa9X5ZPCBSZu7KqXLo8cjrvjvT53bb2ijeJTASAGV37+e37
Bided7cN0FCzHsXNFzM72InihSCzNQ5wDkh1FFBs0QIavaWsb3vcXSj920etul716PJWSC+KvQxh
mShbSboWBnDVbsaIRPTkzkF8Mx6KD9ORR3/JnaryK1u1vUTBupzcyUytmWFdbUC0X+qZLZnnoZi+
AJOwYQP3SYj4EredEGOaLDL1X1v2w3bHcKojkygcnHzpdnIEx51apFu9BH5nCOfIAuSf7mdXwyk7
b4ExgVYsC8ufit2SqOagb9BzbPTZAjZR8D5FUS9dogMFj5K6CXsn/Q6Cu6ekhwuYvKGLzCIrjrGJ
0e9tBtp6RpYvIBPEUCQSGFlipL7rJoCUtcwsIPmiuGekPw4xlg50fEDOiYmtpu6abSlXrLs2+pN1
awFixLz2WtUwhcSA4J2A9o5LxQawlxABgxpsneKEO0b0GNv3qfn18io/+x/hOYYxXMzXAKQW0yhi
/QX8ombr0XGNYt0ui5MLZsu/2rnImrBr0He6sdi+HZYsTv10A0W7O9X4JWsOaJiwztn2JS7aFuMy
rO7Rcw2opC4oi65bbmAudZjn7nIu7Wo+eyszi9ApiUnCeqFZf6W1cZzf5HGDq6UkKA4dEnAnEt/Y
WPIlmdrlsTLSZfQrkg6P2hSzNLysusTjwPNzf8Nb+RzRvujaTF2c5EVUaU9Zdx6KaFTFVM/zzJdW
V/A4bVoPWT2UeMHfu0f70AGgFT3qh/RgfMzR+vF1ucLNjSpKq+wA4UHvG8kAMEe9GTUvRFWv4yBO
XzxMU8EiwDgXht+h3WkCeqrfnYw7F/S+hk+uY/y/OVLFusqyCWASQfcAIITApyS6cqoT5mCOgUTG
sfzA+ZqSG8dfQ17lcBUdxkpZwgKPPehLgDG9ItzTa9+KtpOBnfSHwDhlocqbyw79XjFhTXP01Oiz
3rLISs+ulh0bNCrlpp91qeKylYV5+yUUp/hWgkGjMtGATw13i8RBFIfVNSd7646AIvuPiygmgBlL
xyrVsGHs7B6bw3Iarrwj84HRrqTSkfqzF9twxXvEi8dixEBAVMRHd/xkKROBklONQ415fE7+AiBc
4dbYCJ159X+LkuID5y6Jz7Uq8yHTAeUMPOZ1BCxEzGCZC/HGdcbFpMWVP2cPs7JUIzM0jN6DeR5D
8Rg0EQyt2liRT7YFcLux+IQ6QDQMzqG12SnunMNlLyjzE2AHB+k74l/8Ex7ProFSa2YBCb2njyZS
YRQYFgAW++7NqvqTwfdWdEkW0owc3hso1eLWzGnRj0k1gp3uzOHet4N5KM5LSA/1MQ9AXnIgoePP
IZ9II0jddv+e4Q05GGCPebxww6c4hGAJoNxmrtMU75n8vOmfgZDZNJ/fsZw7EYJ9j7FVEjLHWVQY
qw9Yg8Nqhkv+0zCboBwVWSuZqe/VEWKDPLZdTKhlcEet+zWmtp+lyUc2qzDGpGIAAaZjzBfvaRFC
oe55wmCDSpnzrcy/jM5PylRtrLIjhez9Hxn877sEh20jNNcpZFS9HQMoJluOeuOo0Ofe9n9ilm9/
5fNztxNDTKyZlzAd+dgx8efg/0i7rt3IdWX7RQIUKelVqYPbOY33izBROWd9/V30nDOWaZ7mHW/A
bwZUTbKqWKywVnkAbhX48SK/cMsLGWgxoxvfyZ66FwJJclb4TjRjZ2DYGqpMzpD2vi8P+c0rtbYX
HfR765qqeuiLMGM4hv1OIHMzGuUyq1mPB1VLvrdmLyNom25bU/ZGc36OCiGOKUcebvu3I2QcL6kB
z53INhoyl/KuX7NdP0WuMYywNPtbJc/+eUMTaSVzlF3RVn1lRXgdRLsKPYQy0uq9CPyOew8DTNdG
3crUUftjHLFcKdI8UL1svfqAqq87XtBgRg2KoNwph/NL4ksDSSgAV5Dsw3P+vXo2qTGZQ4I19d7o
kSdUsUBr13ggvvar2BGR6PF2kFKS/kcaWwpB5WXMiklKfCMZT0WrX2jSBERT+8v5VYnEME63qGsD
WMcQo9WaOxWqR8bcV1PNOy+GY1+oXr2thnG8ek6WqZRaBIIG2hgKEFQNoiQVN5rfymAcbqNM4YiK
B5ZyXR+Imx3nve3aXycJrZdTkN3kQI7ukVJ4VGrn/Op4m2gi9KRz6MD++aAZrWkB/h7PQC2/7jHy
0RSPsylqxePqH7J4mo24xsSQMHtUem1hVFdaoe2DT4tjyStaa3yV7sGL++38knjFMQJ8c6Ii7aZB
2RmPCJA/gswbri+aqZWuFQ8A565+mG7Cez1Q95HymaB6K5DxiHK8FsrSpakPhJ4A1/KeeEPQARcM
LfjeJ7o/CaY+NEqbRpGQGV3B3Eeky7Oc+ok1OVLROlH9RRpEWTnejYYgFwigBGkzsAszLkPJLHMo
aR4iRUylAY6xPzVHgKd42QT0ezfe0xbyxAuvWuDwCZSSZ3KITU04K5oUZHtUbExa1glyxL4eXs32
TZPfntcQzo0Cl2uiMo3aDjItjDo26OnoMLCj+En1PR3BtH6bJ+u+rAO0SwmiYM5S3olivIeZlv1q
awjpwx79UN2pyUVc7iIJjD4sUqGosbniPY62R6+zytbrMc0n0HGRFPr/TYAzSJWh9hmVkj9P2ehK
diOQwDNbpL10QEkCfAxQUYzZttbYR6P5+uJGr8Ae1F6eesgdEwOxWRB568snlGAjjjHaZBzkfkrx
Nm3qwChngJf/o3YhGL2+GHb887wsXuMr1oYuKmTakExlU0JK3BmdZUGYvrMd3ZWPs6e70hd0Rnm2
q9ymd1WQneTAcLOA3ImyC9RUmefRO+FMRBPJxWKmJrxvpewXRDQEibbaHpzeDPTuUCUvnbIK6tKc
a4XCBgPjzULzDBoy3quLnKPtEPiMaMuRf42Jlwxghy5FQMy8a9NEIhcNh6jS0nzbeymtMuIJIWFW
Qf+n97K7AdR9dueQl/yi9wmUpkL2GPjCp+r5/HHy7jOTwj+jH5sgH8CW3Y10RNY6Rb5mATRffYMG
8x1M4rI7tOCv0ASKyt3LjTBGUTUrjlrVxCrREOLW8vAkD13Q9aK49xV35oOabOQwZ1YS4CDFmKfx
yeXiUuLUahc+ZJfE7Q/Kvr0YXYoOPl3XO0qNADb2ZzE9At8HvP0GIr8/0TDG3OGq4Td0/uwpJ8pM
Qh56n+YVi+tp/5kE1fYg2ZugHRu1LHpjQX8SOdaoePYgO5VeiUhEPDy8G/WdLOYqKKolMYyopxXW
fxY/DwCYdFm41oN+vbo0YapehG5xIR1E4bhIWwljJtUchVpuoUfSlvJ9Y847JJ9OXVie2mg4pWv1
bKxVMEz9Lhk1N5EmP000UUxGD45Vru0DmVGueDIVYq4WpogOlEKUkh3BWkBaJsLC5vXEb5+n7GBJ
h+yapIVp7ueaWx8KP/LlydVuhwY5IMtpkXxE1OK2ANUU2Cn3gDdrNJmwohwmwOFKkEwuJ19ypsvi
Z4Z3f/083QBEiKqwV/+0T/KtsKLFC2i2khnVImrTpqsV57herGN4ORwx67cvg0h3gNU9g8l0fgSP
hZMJG9G4YcHGXpmwwIiXZbbLCO239rWOoQ49fRC4WoH3Y2/ORssXc8xGenNGe+OL5kVHzBMu6JYH
KXHlSYcRjEFH/e68WJFU5sqsw7iXCprQU6rrPAkKcINNgitStHVsuJN27YT+uRQNss9L9KNYRMiH
PKXYXFKEuTeiuhuysptT386DTGpc0xgAc3c7TL8qI/HP75fQxzD2rY7ZTDoVjntyZZeOP1e7ZNc7
9q5BPkMSBNWClbEmruRNXyoFtm5N/xl6HWj0p7L4WY+nOi+98wvjKgJejAqaR5ClYXOUXZeuemQj
taxaqRfP1lNlFHc2/OVnxNAhZMx3oiTJuOisJ61pgo4QfXytQ8ZDpkVOitrzeSm8opaJDPUfMYy5
DnFooF8eD9XO1zAvVO36FPPiq0v7cWsR9TV/696E0f9vngxmt7bWRNoUfZw/C+mnqbyQXlBg4tmQ
AkIHtNdg1u8Do4M6pF1lLTaqWeuNXVzl2SdOf/t9xq+Osrm2I56Qfqt/1dXCa9UgGv6tEObsZ6J1
ai6HwA5pvpjdvp1lr6iFKRj6FfYC3i6FOfpaV8OoUxGy0t5K3c09sz6aV60f/aCsa6S7EFZr6eac
k8icPyr0mVJghN9X7sMaVzGt/+kPRu0iM0Ir04JOEuphPoqj7RyUtgRteu/VzSimqpDaEuqWzB4p
C2/uuuvWQDtJU900E3A39X4MUkvU58VTcyBu/lcu64ziZo7ngoZ1aDG30psQvaEi70A99ZmlfQgs
pDwKh6xCbdM6yOmVpJ3KcnbmakeW75MqgPLjDTyY2wUxSh+1emxPdo3Wgih0jN48Kkn6oJuVIw/m
0Rztw1zjtQU0/CQUPRu5wdtWNmMLddv2GbhGVx9EYqOHRwg6GtJvOkrGF6Bl82iY3P8En1TyfN4z
8h3J2yEy1qHGYRwqEfpg5SQE2EQdTFMucPEiEYw5IAceV3qHQ0ytb1akgYBBFPqKJDBBi2HPSRd1
yOVOZu300UurC/JmIj1kQhaNYJZiVaEZ2pB6BgbDq6G7ymYg0tcj1CNSd4BBeTx/MtwnId73gBND
HxGCd8auiTHq8SKjUmIhqo4u1ovMNXwayhtuj5bbv2aqQiUPwIgKhuM0C/KYNcZ2M+kqXku+3c+X
rdXsq3lyBEvieUa0RBFFM03EFWy92tLaQZ0w9PXahKF4yAIF+g2oq3a5Lx2EyQr67GC9x1Yaqxax
jMYZLUSrxyXt7G1240WCmjieYrfCuRReZAbaD9qcoyofJ/6MDqO0Uw1ZnS+7lLMgudUlp3lsvw0v
AIUFBkhzoYeuLTnqnWBTeX4YLUHok0be+uNsW1mVEVyHrvyJQFPQljsSWNRktM9PnuYve2XcV5V3
XrBALlvtWop6Aokj3l5KvyegdurW+9AUmTZXiKWgREPQvIG+uveX22TLixHFNjLWykEZfpStW2ff
zq+D14kJCsw3Gcx7oWs0vVmzEDJ+GWjrKvzwsLygsUu7S072jqLPrcnuvEyexzIozDfaJ9BlynJO
9FlTpuM0YMBiHfZFG/tdl4liXl7gs5XBqL+coIN5HdAnHf2y7+uDjmUZd+Zj+jXe0wKGiDSde1JY
CXyIhu5KNjVIZPDsNFWj+FqZenmVB/Ysn6bOFLSJajyr3j75mZvSWtPWANlsjsxV+QCrdg2gtUS3
SuEUlyq61drnIbiqcV8mXnoc9rWDqDIAT42XBJaP4vYh8UQRH8/4tz+JnvYm4NfDYgknoFX4ZSwH
iRXVwGuKvFay9rlUuFURCiIV3lZv5dH/b+VNA/J3S5L7UaFPfg+8Y0eJpvs8suTDeT3lXXxbSYwO
1VEr6/GEjs5iqe/0qEYXOXoCE/tyqMyv8jgfS8X8+x4c9DIRNABjbJIOa79fXD9k86oO2Mw4vojl
W5S2a10ggmd9BIGybuNN+HE4E5MLZq/A5P1wVK4XkD9UqixijeNe32CLQ44ctR2CT75fh4G5yErN
AVsUUd6FOtvP+hrIeepIIGicotaVBsOrldmTldqPiHpoBpB4TJ9oFgDpBMqllPrv46BcJ6OQsHRA
UalBV9AlsbPO1335iW4jE/tJL0AZ5s+mk8diMio9VDN/MMIgrNoL2xSmrHn+DFNIBuITvK0Ro7zf
0ASMW0VcAf2n80dv9XKv2VletMNoEMKH6F4EH8/Nam7lMbo/a4kFeAzIM+4t1O/Hk4bCgPXQ7VIE
LsUuj13rmgTVPaZOQUZ53u6okrOhy1Y2ozztlE+wbaQXpc52MEfeAqVAKpxUeZykSyO96kTj5DwX
ZoLUB9cRpmc+NPLJSxwrkw4oEFu6TVOnBIFC8WOw9sr0icYLcyuJxogb55Ua6qAkCzAzllTZD8ro
hml2lYfl7vwOchNzWznMPbF0JLKGGBM8FABuPRkXoTc6FGS4uS5d0XlxrX0rjbkCKsCgVjbg318b
jWhkq5q+0rqdR3O1C229yETxF8+LbUUy9pBm62DOxYQ0Q6w/ZYN2DQawvwYBhzEjVAddCNpz0VfC
lKVqKUPKFE9wvyufaulSB1Vjrwr4VXi3GXpjQNqhGGidYn2HGq0Sasc4qKa+S8rHGLyT/eic1wZq
qx/saSODUbpOA6Q9CJ8oLhFe8fu+H72imzFmIrhZuGa0kcMoXTpPidx0QGdRlCfkEpy0fu7byLfG
m2m+O78kbk5zu2+Myi3oCu402lsUH+gsQn8xHilEP43tRCkmnnpbQCfGu80Gn9CHS3lRAebWKVgX
TaJp8L3jPgySQ7yn3fN9IHqLclRiK45F9zQiLV30BCpR9AS5HoDCo9NtXXJBdMOxoHdimLpVaoCb
z9RqDPlpL2GP0qQqwjDmLsQCfoAN+mfknxkbXVd90IYEEkBlps1I0x+jTpD+46g2GsveRDDX1LJ0
k9EhvvDN5rqpBoeQfUqusr9HfAaC01YOcyVFZVLX6BuR/Uw+zMnDIupN4jlsjBGgcQLzX+h9Yu93
qdcMWUmgY5T2j1ZSwtSxwStNn2BwC4L7gXcyW2nMtlVrt4L0EUhlpbUv8y/E3knq/XkL5anXVgSz
Y+WoT4i+KogwL/X5i1r8NY4qjgQZDMC5EVuhOaL3V6lshnKbjTj6fr4fh5u2yZxCSHjE3yiTkkcD
ZuEDAkYqV3PWZxhTJeNjutyFIPdqns9vFNe9oIqB2NHAsPyH2f++74bSjgHLYu+TJ1q7Roa3fj38
5rBeZni4nRfIPZmNPMZ1juHSaWWnyv5cP2jJQ5nsP/F95LdADgyELjQDvT+YOLZUMFjS7yNxq99U
wg2j9y5zn2G8+k0Ac5+NWgfwH1TvfPmY7HMMhNFilrRLj8LmDe7xv+a1EAXYHwZnzFkBxhlY5vDc
jvadazyPVkB7RZYTuajd9HIpHAoHcX7/eIAYWB/Npr1KNZm4Q87NdIwKSA0zR3OUQHejO90tPYqa
qPTO6HSBfQm4xED3fjeP9beJhzf++Z8hWDtbfmjtvu7lDNP6ttyeKjvZjXnvzUkqKIjz2rnerZY5
TSMatdGIkKkZ2ng3FCDgrqujFBpwTOl+6GJPzcihtAevqYBHay5HtGAd0kquHaUlHum73Vr0D9Is
C8xEtH7Gv0ghKE3CEimdKT8m07Gxd3Ep4JfgWuLmoBlLVKw8baoZW2zl+2G6MBTB7Sj6Pl3i5rVR
k6IsixrT3BikBVUtuZQt4WghJyMFoAr0NoKQB9Nr7EvfBu0CqStAcaWHZN9dJjtyDSxFjHCXrnCg
gXskFmaLbQTMaOJl1hOa0qC2A2qL1eJOLrptvtQB3qPuaGLea/ZLP95ngSi7zd3EjVDmrtTNbsxS
BdnKCMUwo9WcahKRF4jWxdyVCJpjddChB0msOuaSok/zPpIEdz7X0PCIwcsaeNLoyWdyS1k0h1ZE
sBBy2b/Eh/qg+mlg3yU6kEN/U7ehiorWGhHxBy9GAwwMKLUwzwNtZ+6DvLMl22yBBxgagPKpdnKU
Oav6gOLzeYclksM4kiiaStDBAt0par5nJEj6lzk/dqbIX9HPsLfPdjmMX+hDUKfbJfrq6CwtTb9S
yK/kVB1QxvFEA8mcFCRs623vGA+h97nUxgTYSGt92wOtAI/p6bZX/snSk5wJEquctMs7Wax1KaOh
1A0wiMbgd7PeFFCAf5E98ZR9uyTGnpI2qUsSkRWI7e4Sf9cid0hvz2sCN6TaymAMisxhSqwJ2ybf
roEZIA3pZ+4KBD+82dxE+GKjnzunEkwNRe2I0fUoJPu1Unhp9WIB3kCWclern0gl0D/RKTFWnMph
U8kGRYo6RPthR8lFu0MRiNpHBadkMzGIMYVxq2kIfMv2EGa7UH1SRfgpvPb4rcKxMGl1VmN+N30F
/moP0RVNHFVudKk1O3LoPDXo3fandZVAC7G+G+3hvJIIDs1m3AWiLD2yEriLceycxHyKn3PJz0H7
lRD37yVpQNygCFIgVmHfwcgd1GTqgdrSz8Z+iAcPiD1X0mSeKlm7hG8UpGF4PgM5YgAQ4dZCgxTj
oCIMB1fI8APlbpGDKO+RgrN0PzGIn83tlVl8b7VuEGgl75LcymT8lJ0mRV0ZsIBG0iVXU4b2aUmj
7uX8RvKUciuF8VCm1MskLOiz1QZXlXnSu9ssEZE7vY5ts9a8lcI4KIKIFMDGBjphjjGU/5K81pZV
t8F8nnVq/fIJDHcJGrjpbHnmRcKKmmgzGe81LHLTkgYAdKG+jl4VZdFdGdWD4JnGphx07TcODqEY
vcCqYu/lRdESEps18eaAEl2m18UO0Dbf6fhwfCks1FOt2+zqB2mMuY3xNM8d7UeID+MX6rkKYFea
/xBnRtCRBKLXC2MEH8QxRoAnwbqkCyHA9vnaZDdAou2svYYKfd5+TYEBf14xmRP7II1RfwuzGcZk
oSY55d0F2P3uTVs6/DsRjO4DTzXP2yo1PZLtMgmclF//3fcZrTfUSpJDYySe3EcHeyy8PJMFzx3G
fD/sEqPXpA9TcD/0JjiJZyeffprSKS6e/t0ymKu4yCd7aJKGeEVzMpWdJeI9Zm6ND2tgrl87TFS0
TKjEs4YCPdyxt0SFW8etY6+DgzaU86sR7Bh7C2NiYyrkAYceA8pAfbSii3oQFCDYZwG7IvYWbs0c
zXeDRbPblE0AdcUfyc/EpfD0tHUgRJMwoC9PoiwU1acz/oC9fuuwGYE2EROQRubAPX7uTPQ26hft
8uUTW4hEJDpoDJTU2VFnaSaWumDc2bfq71KzwxXoTOPPfyWDbQYqqz6rpak2vUi5VbObTAqMRmA7
XH/2tgyW4V2V8jJvspJ45XxfGzdT89qZnBpeYl2RRqB2bPz8WyfwQqTczjpa05knW2OYk5LZcfE6
6aY+0ckdbacdKcwT+vo9UQGRq+YbcczdoBhGHDflYnqldJ2ZJ9ncyyIsW666bUQw98HQ1FY6E5l4
GFkZo8dc24fxI4os7nlNYOtSH3aOuQnQyaWDKM2AxbZj6Ctq68ez9GWyM0duw30ZAbLWDr25RuKi
k2t3rbK/a47/8APoXm9yPobdD4WhTdjL7FGTd7VoYJDrADcbydwTCDgBHmuCWqy11Zsh7V1t0o5z
V79IOEUX+fhCtKUiicy1MYy13JsZrvLfWIHhjj7nTD++DwM6QjfdYxRoD5JHwUbyHeNmpcxVEiHw
Uu0KMPnLsXsyguprsl/39hVcY6AdtdvJk0/I2Nz/5eDnhwNkbhhVt3IU73XirfXlBOSHGDDIfSW4
7bkWh6o2UEjAiIOmtfdakui9CRT/wfT67rIefjRAZkhFAE30h37w8BsZjCmgK79vYsxxeSs6CW3T
WabBS2AIaujm871u7efJFjgukUhG+eOyLJN+xe3crO4we9EKWsQ4WJbKM5QvOt55qSjF+gqCfW6V
rD2o8WAZdJX6LvmmXJcHM1j3xaN5lz69Al5g0oY4iqvvy4sZ/ah01jv09UuR1nAj0M1mM0YSlpNW
RlaM8FBDh5AdAS5YkB5S+DpDi25gkEezAnMpVI2dS0kGxZzc7CslSyx0J3/WneiGQmwBHi9yxI3Z
IqHM1dDbdp9kEji5G1RivNmwKlePK83RR2kWOBo2H/Hb8tD//d8FMkZRZ4PameDdBWsineRELORH
d7QWi57ilzHCSKW9K/28cYBE6U170S3IP8I38Yy9NEqkS60Nm6zsKzn8Vcb3gruJ7tVHVX0TwFgH
pmH0EZiaVFWjfX+/PmduuDdjt3WA5nSR/+Uk2IftZCxDVdShWosYlLyd+SCpzUOqpLs60r3zyxJt
G6P5ttEpXVslWFX5q1J+SqkgncK/0sHBqCNvjiYxi3XIkbkgRDYI7gHK8jtiJqX31YAOUIlS2Fxt
B3aeRelz0ATArCWvNX2o0R7qATo1NR+szpNtQZacu10bEcytNun5MK25iY5gSZ5Vv1orE+AJVRT/
+sSxbOQwu4YW2XnC/KnpydGS3pIBdO2YKF7981L4kSq6rg007wFog53ULNV6lWO5zv3lluxUV/OU
PfoiT1MwHEBjLkwr8JMmgJ1ABYqOHLD9WpqRYPP6Kvf7gGI+l4F1UK5mF30B+ygQFby419lGGOP8
5jCUmxIghF6O2lpym+yKw7zDDN3+/CZytW4jhvF7QzeCOh0q6QG1zImWL5GRO+38l62Pv93BRgrj
3sArGZdTAU+e5ravZDnodVPwtC8iyH7qVj54uY0cxsvp1pCm1SBh06JvkXavluBLPWrC6EaoCYx7
w2NsXopQgVvYoRrpE1f5Jt8sAZBCXXkvCkZFmsA4hgh1XMxKjdR1/67NaDtKB/+XtZn/nBHAeNBo
zJm6sqZ+MI2swHjBvAZD3bpgubzsjOSfzyjcHzFsY+WAxoKi6wY8ZterBoZLvsu1ICHN1+k3EUyw
Ig1LDwhaqgXtF6P3l+YL4E/Pr+J/aMCbDMY8I4PIyYhCq2dcq67uJsfksn8N9si+3olatvjSABeH
PjoFQK4aY6Xy0uadkSO2pWh+Cka6Uk9C3ZE2iEmeqAeFH+xRWjrg0SI/zDbxWPUypWOMdKB2L9kO
mOCvUw8tIC5mQW+TG5kGQBd/Oe70W/s2Mpn9nIEelFgyVqjCScyLoxt7xfrMtbSRwewixhdHlUwl
eubBoCQf1OJwXim41+vm+4yXW/vFDM2sgwWVY5DFJiAK/3L0+Pc2EbBBq3QOAD3K799uTVO1KYmx
TUbTOEazHFqckEGKz9wKGzFMoCDlmZ6olCUuSzRQhT1n9i40NJEN0R/7wVtvpDBhwqIqTSwNsCE8
n9DLlT0OvWfdNN+JEzrzTjr0L9oLht9eKsHquLfEm1ydqW8uUaQVZEKaRMpGp+j+sWLJrzMPKPPO
eYUQCWIcUR/J6MWn8Va/KK6WGY6sjTelOTlzJ+ro5YvCYB0Yg9HhwbLiVVphj+CghYcIbyUj3I1L
cmWW046A3fT8orje1QTYPa0xAn6ZsaK50Qeg0Bd4KUnrXSVHrqJFt5KuCMTwo7uNHMaaSFzOUxHi
lEaUqDo3vy+f19ve19zWXZ4HB6C759fFvWaRDTHQV4qUMUvDAEREswUcnOn9xisihx4tRZ+8ZimJ
KW3HoU1+7y3Y1BI9mTPohFRboEAwjxEg9kiseOdXwz2ljRjGgrUilrskgZgM2auoc8YRuEhaK5DC
Tu//9kcbMYwJFyNK2ia0GbMmbeJQCLF5X++Txll3K96W+n56zhESiWIV/oUIzEDDQu0S48d0+ZtM
JxDijFI1MSJnOGuguiji+/M+2qVXmGW9Fl2I/L18E0ZtbyMsjSfF6jKk+Jtk2o11eB3VsoOOKv/8
kXFNeLMmRjMMOWtUK0cOIOxXB0xkjiIfw+raTgXJTdFyGNUoSFKRbsVyyvgOwDMauljVzzw0N0th
1MJcmyjOhiH35yJIxkt1fjq/VeyI2n/07s+RsFWXWrekVpUhwABoBLDjdjngt/sbAPZ4jWfeqoFy
SXtIkkAS1GKo1/lwZ72tjK3FaF0KjpOZZhz6+MvSGLmLKtPL+dUJDshQ3+ubXUkjEExR+ZuUlyk8
zeXqNoao9EfvnnMLYdx42w7EyjQbRfIgvtGp9SCc7JGhnJzcPb8e/p5h5BQT36C1YJtSknkqG9VY
cr+xAO43YiitnwS28z8cwpsM+hs2NloYQDJskdxDhJyAjJOWCdo9uacAC1Ggf8aCKACRDEYUJOWZ
ex0jg1KWJvB6M6axBy27qMzrPlcez28b1x9spDBqMK2rNmIcKPdtPXG65bLJQEjd3i/p3Xk53OPZ
yGE0QQ77PmmWwvLIsgR5vTxUdfmZF9lGBHM6RttE09ggU1NJYHBMbKcfH8vk+/l1cM2GUlyAdxN9
LWy1F2SAtWLUFmJjS3+0CUaP6vwyy0U3K/9Y/ohhXQ9iLyuR8in3M/XWiE+pgYHmLkHuRDhIzTXR
twWxvkaFj66iAfmmyVVA+Zp71ku4l3YoJ+xEM8bcUHwjitG1OMu73kpM4sW2FTvTLFsOmQsnGkNX
mgDnClo7gQPibaOh0kynDOQVeIb3BmvHQy4XLYL/YpldawV8zRgGk73Xs9U7rxe8wG4rif6SjWuI
czI3gN1DOsDekXJwivLHiEhoBsd7nt5aqj/LItZtFln19X7aymTu8rzWOzXSABECrIZDeqL4W4lf
/QT9zrFwW7AsWk66pwMcgI9FXUFG9cQQLJt3pNufwFzzE+B4QSuGn2CAB+vaSGpHKn+0U+HKAm/I
8x8AOLYsDMlgUpJNiwKRAQ1rXQNvOBa/tLYBxXQtUBaRCEY9tcomXdbhCAf9olcfFuvhvIrwXMd2
CYwLlEBosxSkRXnLeJBS4lrZo0VCwYHwNf5tn+giN3qYYgVKX0/EkyqgdCyHKEndPgrMQRA+cIsW
29UwplWOddQRuzQ9dacEtNG/RA3SUdHdFx/rVLAq7s27lcaYl2p1SdgoyBblh+aqBKBu94VO48Ir
eqFP/PMHxX1w4N6lDIXocgWfxvtNjMhYhdVKnfv9XGE+ilDgmg6t0MN3OOHlu3Kc0bokvYgGc7mH
9yaXTVuaawwUhhar7IY72b4BbDJCdNkxRC1ZXE3cyGFCC9WO0LtYzLnfolYXluSqjRW3jIeDYB+p
xbDh32YfNcai5qroc7vuaEbR2uUv+TXNX5qgLg+/Tft/u3mMeamRkUh1gpTBNKJPpCODr8/lbTnh
nVhoXwUr492arySPtgXoD1ww7zWkkqd4tA34itZb0dOGGefUSU6DpwfyHuTw56VRm/2wjZRR8j/C
mG3swrZPxmlGIWC9HtLdEArOSfR9ZudqpQvzGOTbng1EPHMEhoqIroBvv5slMG5Jr4E0nuQ2zbOU
DyVlbHN+41PT55MozuCakW4aMtKkMgGN+fvD0dIUWPm0lmGuGA59jNOHIpWdNsuC8+fClQN+MPD/
YuwIaZb3cipNjasW6IUAOzjZee10ZaBVoSMlT+flcM9nI4e5ZGvQdi8datxeJLvWfFOLfDnXHWy+
z+yXFdsY142wX735LTJsx5T3oyhuFuwVmw41lFZZgKKTgfvryVqu2vq5infq/O38TglWwqbX1NG0
U3VaiWev7Ulpy5MeRtdGmQkq9iIxjEGOUg/24hVl0wWwo4Pl2dMSTIMIaFkkhTHLFsN0CkCgcOet
901/3Ue341+yv/2OIN9OXmfMMhnNtrf6BXUyuX3WpulCNcudpq9X9Zz4K+nuzh8PV5FBDwvuHBmw
bOzxWGFSrmpboEcyvWuHR1u0HP73AQeFCUTb+sAhCt7qUk1N4Gm1dn2LtL+jWpbgkSkQwWJnpOPS
DEOEmYYojW9sqbuUats9v0tcUzHRk2oSFcx8bNpxVEqpG6Mo92UQgw54QJA+9uX0OIvsnu+VN5Lo
L9kEi/asxEPVhPQWowmu0lud2NMuzVd07c8kONEg/WdZjLdsMD4pG2WOgl92Gqynydwvqwgoi2sy
GxmMp9SUIgU9JAIOw7hTo+OMRAD6gpzz58NVARwM0AWB3/1h/Kk2+k7GRC2eseEB4HNWHJz/PvdN
tfk+lb85lU7VtDZVYJTmcG9njVP3vZPImRM3t6okyKFyW9KQ2v6zGLqjG2HK2hjzkNC27y9t5VA0
5TgIf4yuciQHjO66FBE1cgGsgkEk25tElEx8XQfJlW0AHBU4bu/Fl9EgK8MCH1dJnRuruZO2OSJR
01FF5W2RJMZnW7FiV1bSIsiRNGfS70NjwUjFtRY/nT89rhzgeKCMDif3gTxGB5dwutpI29nVtTWM
jmofm+RFEonhVq4A1vZHDqMlQy9XKQjCoOr31s4O4vsI3BcrhtTBnQz+C9GbiGtZgL9GtAN0uA+8
7TioSZtCvCsbA+Qi8Y8epjUsP87vHf/hhdYnkK0CpAaP/ffqYC+LXdeUb29y44f6YdjFXi475Efr
03XFoKsbL8M7UbzI94NvYtkpGJkMK8Cn0S6y7AhYr/Mg9MIgOyxe4WHiWuDe+Tv5Z43s6EOp6Hif
JxAmgwECz72ADKETzw+CreS9UDC+g7yxZqsycBLfb6VuR0atAeAJ7/P+UB3jAONwBz0YL8XcKLwV
bUUxXreqDIzZFpiAmeTVMbrmSBI07ZatoD+YZ1lbMYxyRCnKxFWKjdPGCwlgc/VzqJ0GkfeldsM+
tjZSWKqgjDSprkd4DE1N88tATs+xSBQIDkckhHF7TZVnBcqaaMG3UVoyA+XZ8nonvVKvRzBMFWjg
LgSOXiSRcX/lOKYgysGTn6SHMPypZN/PL4l/OJRAEHja5AOhxUoKLVYmuFc9NS7GKgsddKBiFF5q
PeDWdt55afzVvEmj/9/cWqqVrea4NsRLp2HfSarfh5Eg0BMtiLkYDUlJdbKgBheuq6N1kZOT0F3G
Gwxa/8vF0F+yWcxEgNq9SuiDWZvbrnrQLZG2cV2BgjYKvHrxSmXTWW2pS2ZcIczDtM4rXUK5N44t
3KkYqZEXuyA7+19RbAZrlYq5tEs8wCaQZrTt5OjWRQsu6VI1/EHUzMw9oo0wxor0pmva2khQXWyb
wMzAbS7/ysgatMvuvLpxHdxGEGM8TWn2c6Sia0NTWj8vVk+B6WZx7Z8Xw72HtrvHvPjqUI/XqKC+
x0X2ygXw8jEC9tT/rwOPa0ObRbE21I5ypfao0K/m9Vr+XKUfgtXQDqcPnlRBpQyQhoAfY4kXO5Iu
kT0jwwiepXVHNLU6ruaiHWW9JBeGVepun3SnPrHbQOmSMkjmKhGYFlcd0QMDPFy03OgsyxPglNdW
kxCqW+uejHs5uycFhkFnzWmMz+jIRhRjxR22cxyA8+bhb1V9OX8ZZoGP5Z7YRgRd7cZR2BLAkNUQ
Xq/RH6TuVBHBEkTfZ+7xGZREzVICG7qb91p102mCC5yFgn9NN1CY0/8eB3ODy3Nqd2iQxEhuA0yA
0ZOc6kiBUwrbyU6TF1/U4BU/r4Vc030TyUKdxSQaZc2AuZL12Detk05fwXwoUDNuML5ZGAtlNmdF
H+vlbGJV4a5zlYsMOCOPrZ/d9G7tGpMji6BjuaHyViTjkyJLKkY07NK+Ri2Qf1lHSkk3OjFlXmoO
BTLRFIhmEc0QcX3uZj8ZF0WZcDTZQC5yzowdpqH3cmQ8zM3qtNpyf/7oqLp98B8U90sDliBFkHiv
7plpmX1aReguCzGhaNChATmKH7TB/pbpOcZbQWoUimB//4eOvkmlRrIxsskyzRyOhMbNzRPgOLGr
0eX/kXYdy5XjyvKLGEED0GxpjpM5si11bxjTZuhA7/n1L9n3TouCMAdx9Va96AjVAVgoFKqyMk2w
crRHyAuh3yQTSBB76JvB9f83Bi1FI8s8oekzRcmRVTgNuXIAWaB7eTfFH+7NDBefQoAjjChGVSlv
kqDuS7cfHpXhL112KUs3kItSVWOMLKmBWZnA8jTeTIfaCwtoq6zCerqbx65Cvc8MmJgbV+EiV5VA
eWhmDviR0mfFOE/Ds/0ZoMzWBBe7hgYiBFRHcLSa2rVZ5tpJ61WVV8o2UPyhVi5IsN5ZH8THqi5h
hqGUlq+1ig9KeK9WwqBXqW+MsyQ4rr/54wl7M8XFEJDARLXegzIlay3PziM0fyI3R+O4nE5mvFfB
aa9n95f9kNeB+u8l8GaUO9Yznet4sUpclKcVU6ldVYccRyvZyTZSfLDeDHEnWW9LXMkODA0mBKfY
dYvCTymrHQiNoAW4Is5UUKtyblHpSl1FNpIceF4TfdWsK/UzhVN0sf4xwbdOsmnCxZ9aoG2NrENR
Y+hXWTy7bneXP4xwJcSwsI6V95qHXC+qrbDOAHnK3OzK+Gdc7Fv67bIJ8T25scF9kgYaXABQMRsv
Eag1BKjv7KIbKwBuAGSj8b0MRym8QaDhjOTTQYGRh0HnRaiFkcEwiqjtVfva6qH+Vfh2d0uV3SRD
B66//cNh2hjjYpBF5yzqAcT3u+JrEhtuQv66vHvCwLAxwLmaXc5TVJsIDHR4ZPUhgdz26DwzWadO
6AfAoug2qou4eLlX1cTMTNFTILmtBWQZZo2oMM7P3VJI4DbC4LOxwwWfSYfeexoCgLpOnGlXTjCC
PK/ay3jmxI8qE6IIGKwVCDiZUxTVrYXXb9x74b4Cm2/x0vrsr/U2woDt4fJHErv4mzkeuQci1Nlk
qZGjhDkGq1RVeBf6P9ZHXLcvbmTU8eKP9WdxPHpPKbLSWAxUKaAUBXabb5XxlGWGf3lNMiPcl1Kz
fh7aFo7XL+clnDyzOmJQX5KfyIxw10KtTgljDo4PHV8K58mYvoVSXuf1b3w4ohbeoqotkrsy86xY
aI8nb/c6B8A67rJ9erag+macUrw9yu+X9014YDfmuIjQpNE89wYS2Gqob5YScu4VPTrjeUgk/Whh
6LHI70tCoHc1q2VoaCF4BeoyHoM+z8rA0jrtM8/DjZV1uZtEtbMz4HYp6lTVEgdm7TxkTSG7IGQr
4ZLHuC0aFcCrdT4G01o+8NWFy4AVceNbEAAHM0oiPv15+TMJPQ/JFpTCMX5j8yDRKXYWI5rweLPr
zkcEvyJavZtSKRpK6H0bO/z+aUqKMiXucf1+8KODdjDvYsWDAkwXrLAh295ZT5dXJgTprXnkP0vj
ttMs7SWj2QiECo1viImjq7MrlZCzFSIJbytoFnUvbZfsgDzah0Yu8RjhAQDWZkXugXqen51vC3Xo
khIAmaG6qY19WxWutpydTEYEI/QaB2caCkzol/Pg0HYxlHScDMtvC39Ufhi2TOZW7CJvBrgIyBSz
N5TZsH2jpT6JE58N1vXSy4awZWa4GDiV5jjlHTCVTXWjkhMxWrfPJD4hvHY3e7Xu5eYUK8xqIxoB
tLJOoGmH7jCC/lQ/yO5B2SdZl7oxo7dTRZQKh4pFBfAxw5NBkl+XvXt1Xj6ao+AFOImJEoHDl7VT
xWETA/eQX0C+JKwfw4IckkT1neI0NaPElSXG+MJ2t4QmiPmAkdJ7M3bBPHHS1HAAw4Cxnyxw7oSR
f3l1Il/YrO63UN9mAx2MyUdlR5AeodKn78zkGw0fLpsQfaOtCc6rS8z8t2mq4XgOio928rMdOo+X
TYgiwNYE59F5G6eIP7hxWUtuLOhlaq90FYVuZKAZ8VpWdDi1VdScOX/LwyyEJeQoQ7gvloMlawcJ
620WiOH/McBFb6vEKuYUBqYf4V7zU2CeIXnqVoeVYJS20L5a1c6JrB0pBPlv7a6OufEDNVX1oXNQ
cFvZE6udfWJAaCRetctOIXjVKVTaVmr6zsvP5kN97KAYBATn5a8oTGq3P4LLZBItZpbNVHCy+eS0
0iijQX5tgcJRR7OS3TiS+TfxYXvba+6lszbjrd6CY7LkmXUHhYISLaKe4vyU4uWFfoMQAqw3hboe
X2QsMflZtwtMJX0bTFPl11O/u7x7wpO8MbH+hM0X7HJjYmqG2ylbbsz4oBj70pJEJ2HRDWPMoFSj
6PlDLPC9DSSZZTqlLZhpmEsyt4AeKcpufm+49gAfgSbpof4uAw+J9+6PUb62Do2fbCpqPHXS5kjs
6/9Vuux3pWizKL6qbsdJEk+QJQxS51AqB1KdZyrp8oq/zdsSuBAIEJA+z0ti+yUbb80yuR4ydmPS
SjK9Ivs+fHElr6y+0yec4ujLGJQPmptCLg8KI7U/+j3Y1RXf+XnZ64QfB5PzkMiBjB2kxd57BFm6
KM8Jntex4Q/tnVLLUnXhId0Y4GJCQ0KH5RZeNyAz+5s0Lqhjz5MbPtF9g5nspxYdCP1Av8alJ6Ne
Fl4qG8ucszMQtoXVyi1oJ9WxLBZfKborVeluAB3yLu+iOPK92eKLb4utmI1aoxqyahYM57VblX5Z
IXEgCAAhk2yeSpSdQQ3wn6/GI2Qns+9LaKVhaenjnB9s58V0XhP9p06/1NPkGhB0lCxQ4ieEOwFd
5ahoX8FPwsklaCLVXlJ66t1K1b14mjfsm9KTTdavrvEhc0NTGDUZqmrA6b/3TaUnc9wq4M5JgHBl
Y+uOPcRcmi8NQZ5wrDXZbLDwHQTcwwo9Bm+FbXEGk8nUk3IlLyzn4DfF2qFObjt3BAWxeiAyBQXx
lr5Z41IFMtTZVJVIeuIBw1FjfWoNx5d8tjVx+rCFBuI9yHPxZuUdxVhajIUPyK9pBM0kV4NoYL7X
n6ALof/AUDo4dGUBRXwUNiY5T8nmzAR2GxCfaWf9+E8SgM/W75K7FZrHvE7G7yeMMBuDXPK4THrk
mM1aUZ0RXKb5OGvTQSXdAcSfe51ZkoKk8C6AYri9Fqg/SiNDX0ArGFlHlIurqC8Au36l4ZfPfDdw
K1HEZAdKu5wn2jH0a5oSrt9P1YtRNefOKrzZoIGzJEHb6O7cZa5JTouje9ZiXVu2AwUHEORc/h3C
OLP5GZyLZgVZHKNBnSXXovs5Lx5JXZ1rHT26ediZRXNXkeyFZOXjZbPCk7Exy11KDnZ4AZ4qD7KS
eCP0iNKo3P//THDXUjQhYtMR15KhX3fDz6F+vvz3hZcPmBqh/ylSt+7HqkqGFB9Qs87ZoLoZIjNO
XiajppHZWbdykzUmTVV3s1MjIFuPtPd0PfWd6JWNknac+Iu8LYfzx4KmOUpuqe3rCjh075X2x+Xt
Eh6qzXZxjqYqbW5NtEE5HBT2Y124Q/Q6Lg+XjQjvk40Rzq2IA77LWEcVnOT1GUKavjXXQWdq95a5
3BIy7iEMICm5CtsKGDHTIehsgkuTb5OYem6ZZQG2wf/oaWpu7U2HZG/hGRjfyzIeqTUu9mJ4apzj
GZUhqNMFeZCcYn9MXeaa7qqgRKl3eUOFX22zOC7ypulStmULJx8RHaBs0e+nVOIYQsfbmOD8O2tq
q1BDE/gVJ8iVH50hk1kR59wbC5xr15E5g2W4yAN2nUH7p9iVz3rqGrcGVKpXgt1ykQqriKsEG5uc
u/dWQtSJgeKgZhhVtna1V+71uwHjjvMu/TKBunEdWZaBcoQX5cYq5//KPBOm1vDFDpiOxjcg8JY2
V1U8uUk1SW4OYf9+6/hcgGXzlKtphyVCIcwDefHevsuulb1+SD9zH29WxaX5nVHneTY7YJxmBwgN
QRs3lz3NhRQ/m8XwyH8w7zoKS4H2WSmnobaWuMQzoYQZ7zKMvsw9MuDmAemN9ERLThg/BRBamlLY
qF76dffgDF8K/d6SlfckXsELYLS6AtbdFcHsRLZbgfhOfe2A81Cs1yn8+/8VL/hC/5yB+blZmT2K
6qlg90N0U5PDZRPieGGYJlgJwbvCE6+0U6IbGkMyqPbXLCzdqDMlni0utYHt9r8m+NatQfIob/M1
6nkr31fhJ0G+Bwd5c9Cf4t2ALtTiqT6I1NCt6a8wC6V+g3zJp0Lv24/g2u8D6Yesxo3mNwApDHq/
K8MwUNhn6EutzVq5C2WK6FhNFcKvmhSPljre1HNz3TZsd/mrCWk+t3b4mwRjNbSkmMqvftAfi0+v
273izV+NG/AMrQowmFUqXOvnZavCfGCzOO5uydOkapoIj3YTOkC18pPmV05+byQv0bjXHdu/bE3o
mSaeYeBrBsyYlzqIW4spao1MjQ7tPgpJkBkynmaZCW5BKLLp9YQ3hU/V5I6Sed9FkwycuzrWhxfl
ZhncdTnY5aIt4H6EsIjfHfNT9Exvej/6iStrL+sOid+SG2PcPWnnaZ/3Mb5Q8zp7UD7e5/v0e3ea
vDWdiXwAzy5/I+F7Z2OPuyGRaBTmSNdnV6t7XetPSunmneOm9GA5gU0Pdi5TalmXcGk/uXsyszvM
kAC35ZvWI9ry3lJnQW4fpHhB8V6iOg9FPuj3ALbz/qXglIVe0xprM2/MPbwviH3iL6fFW4l/5MmG
cCstooP1wgY5Jz9YVlRqZYFrK4c49vrhVuGe9aPJ1OOELr8xw21f0Weg35oIuFCSxp3yX2UkaTKI
ikJ45zsY0bQxJadRbt+gP5G2IT6RX1yzu34fBbn3o/fbp06KQRK4wtYSP1MGtqtJBdMo9at6dC37
aNaVR7Lrzgoue7nomYC2iE5tTL9Dsp5X0HBStNtJWFFfOVRH56r2cs+4oacO7JjyWR/hqjbGuCuk
syhR6hYpjOGcu/pU6NANL26m6VWyKEGq9G5R3BVSErbMI8Sl/bh09dkjp2oHXMhVdqP8Nb4uHqpd
D+huHC5bFbjfO6NcxKXdYhd0Rd3a5DWlz+koA/Cv/suFh3cGuHCbLxAYV0ekTOV0Zkbs2QnqPmHn
Odpp7h5bu5BEQPGCMNlILUAhP4zW5hppGaY7qK+rR42edFOSrYtSaSzojwE+lcZccK/MUYwDG6AF
60OGmXrlTXQzn6194zZe9Ggco536UH6XUS2Lt/LNMpcyzaXeGuWKzGiW2yR7rR0Vs/KmWxdfbfVR
7T7Ry8FCHbLWrx0Th+19vI0rpuksLykWOoEnPToUfniX7fXHFcTKnqu97CEk/HTgoHUsixgEFt8b
nOyiMIGBoOBSna5QA/05m8rDZXcXnrGNCe4+hm6GM7YMWWeIirwxZUgLHxJDWodfj+oHp9+Y4a7h
jKY0nhM4YfKFQV14vT2mh3a3JoLQkP/6Cb53CyD6PxvHfSlwQWZGm2NGZmr3jfEtK3aLjO5dGAQ3
JrhLZCptEundgIhL4tEdy8cmVcDaoaeHuK33lz+SxA94DEo7EIyY0Xm9RkBVHc4ng36C+n27Yzzq
RDEohDPWW5cUV0l225DFbWtF8sQRrwOgHdTZ0ZVxOH/WO2DdUebGhEPdBVpVenEo45YXf5Y3E5w/
sySlaejY1B86EkSV4wNO4/dWfz1UlSRxlpnifLpBYTOZO0QfZmeu0x1y5eikL3P4dPnji804a8hx
MGvAY9zSAYw6TosxoZqF1239YBfOQx9jaK6SJufrxf3xlL6Z4i72QslDp9Bz+ru0qXuxhyqWVxxW
4ja57MS6PZeMcbd7MXYsqwcEN4NEv3IGWdgR3mcZ99NkPszVJ+RV4eBva1t9c1NWt1rV7sCMABwX
e8yio17MflplruZgsKv8BGzwnTHO0adsiStT6xHuxvnJAHerUeVno6j8y64h3EIHU3IUpQs8Q7kY
ZELncWlDDF1HReb2k/NosuXWIOM9HUsvm2WSSMLj+2aOD0Osb3OnX/M+YGTdtkxva7uT5OaSFfFh
qF7ImNXQFfQVe9wZ2clo74rBHzBVEYJU4PLuCbOHzXI4bx9DlliJAjXuhmnXjKlXmJS7S7oeqLgR
vpGmbsk0WcVW/PjYWOXcvhnGTCUROmCNH+6VlygIn9rdSiTtKO4nGEdWGM0//mHwPk8tJbY6A+12
xNoJbBZ6GT73IaBCl3dSVECDITihZq7CrvzEt7YsWazmFgW2dNWrWecfmA8a++oxuW/A4+LT+/hg
X1VejgztJtqBqOuX48tufWGk3PwK7ta3m9ByjA6xv9MUD8NtTRsGHds7+V+XlytyUowSQGBhnXD/
MFzOCAPfSaanAWb2MauPqo9rYVw0PJifKNZhEPDNEnebWXlWsyVkWaBPQRPuoPlah7vLixFt2tbE
uthNXJx0EC/lNKO+mV+1xhXpvpbhuSk+wff0biXctyFEWRxt7c6WBsUwSR45tttFBvmxhLT7VeTl
JxgB3xnkY6NRdKpedNR3jIecXemoLKmJZO9EJFpbIzwQjhArHNsQmzd6qpccBnCp2fvizkTzh3wt
UwwvpA8oo93PB+WaPcuEroUvr82343Fyk940EAKCVHMLcIuGqrUC4i5oVVw1hwajBQB3v/Qe2J/v
ZMP1EqexuNCZzAyLXtBhKLLexQPT0+t7jFuBtLaWBGnRnbNdIhcuY8SvHsNqSLOZ7baGflQnGUOO
+DibmBEDyxWCJfeK7DXEiTqCp6RK6ZXOdT9DlXMovIbgDSnTtxE1J+Eyb9a4rbNZnQC+gxyrYN6w
m8H2Qb+jXXcTXdO9mkCbqJMXXQWEHO9scpuoN108DwPKUP2g/Irr8CVPFpRBW8To2fYxb++rRQq2
An0/avOnPuDberk7iOS9VuozSYMcLFTGQ2FJMgaxK779fS7VmnutJ22FW5x03XlU2fVUgcGyDW/n
kUnivuitvP1060/ZhMpiMAunjVIgQFJMX4IudTkndJHcpUJv1NTf+ltEozygt1aWLqYtXso5rdxQ
+5Y7v8j0MjonrZLdlxJTfPRirHJSG2RHfmQ/6uPR7lpvIa+9sxsqGa5A+JXeVsVHqrhskb3SDmhr
9chWhktlR+qTE+sSbxMWQjG9+s/28ZEpA11yFI6M+nXQIwtpvQHE06Ag0JFzzC+yKUzxsgzUXKlq
gfuKuzzriKZNveBgZQ2F/HQ7dS5kEHovCZ0acgNat7t8WQs9UHuzx92ic1eXqqogeMzxTTP8XZdf
iSlzQJkN7uJkYPSCFTxr6XKrZ7mbgOB6+Hl5Hf/ymf4shEfXJhBD7nMLNUM2gzgF3JM+FIMbDGSu
36mQ3pRiT38zx4f4EEyqkw6vaPNfEX3Unb9nxPqxuTEcElxemtAldAviQQRDBejMvA8SaW1Xeof2
iV9r98lymrMUk1BHLZHl3KLXi26ACgUjUMSmv5tDm2BE1XzQsyhDz1ojbt8Zbqa3fjv/NGPVHfST
EctmQYR+gX6JDSwtBk5/i9pvDPZKlM0WQcFroQ+jjsHBx1RGryy87DcmePc283GYpxCuF4L3Zb4x
zJfLH0e4BtCNovqEex7DcO8/zhSZlZUNwBKMdRTUOkQna2MXJZ9BIKE/AnwzsJ5wA74zHGZDXlo6
8sI2AKAAAlJ4j+xsv8eg+9rlrANZpVi8sDeD3C2LoDODygNpUmMfBgpR2qOd3l/eO3HmslnU+hs2
DmDkI/ToU7wm1f20K9A4C332stz2fug2bv2I8aOvly0K3WFjkPtaqZphDsRAp2RWCzevRt9ismE7
YWDYmOACeG+DhWwEShzdnp2yAE6tXM3mszJ/syspImLN7PiC19YpOO+2B+intwpY65BnNc7NEoIF
q7u2lcgl6bdkAfv+cmwxwTotx5LKUDS/O4CXrHNh3ewiNigzXH8dJwOlyH7y14dKcS73q1j7vDOC
+VCciuc1AidS8lPxW+Vtp/lWaGl0kW3N8ND4aO8Xf9yDmO242q59G1E/P/5H1CO9kXmRMFBClMmG
Xi7C5e/axcZta0WJBjLUGN/VTxF9UetvyvJXq90tDvDX7d+XXVYY/TfGuHMYge4eokoKsjdldFO9
8RYVOiJOYDSVLNNZk/aPH/RtXdxxLEIl6xMcyKB6jdsg+Qvf049O+pEVV0Og+9lO9twUnhUMcwM7
CeEDle/zqXEzdLOOzLShoVuzYxk+9NqvJXuZhqfLuygONaCsMjW05ynhoQZakmVdPTWoDZ9B2LJj
TwT6VOVNddVRDF2WPnmRcQb9i0nbAkO97SBT4LYzdYa0GEGK7bdo0Z8MP/Wt1Auv6Td7fZPdJ5Cb
UXaXlymMb+Cj+MckF98YRNiHcL1RlZEEvdX6aSc79sJ7YWOCj29LWlkjRSMsxngNcdzWDGbplKjM
CBfY6nRGwpMhu7KodYg6xe8UZPhaKfF44dnarIWLYBFQQ1ZZo3s0Jslumcyj3U4ovKGO/4kCn72i
yimgFKAo592vsqfG1B3smukEWf7Y6zvwfXtt7zIUoi/7gGDvoLSs4qWHeRcK13t/qSqD2sVswd4t
Crk2FyVIJ+c4aVIdJUG02NrhD283me2sWEUaJH8zwHcBqQW/XeYlUQA2P8xCabKFiQ7UO4tcIgx5
YD13cljUQ/O5qRYGoTDVXaziYOO9qerKoWm0h5jq0Oyg+xGEyIapuAY4EwtdpnskOGnvfgtXdAlL
lrZoBuJwI5MoRvasWuPj5Q8p8E6YwLsTNFpo1n/wGZMkCkbp4Z1ae1oqEN9l5SEZ4kDTqsNlUyLg
F2xBhtbSLSTkfKyqqzIc1MIgKDs2x+j2dz/91+CiOnx0vmAq4HjZntBHTRVXJwg9kDavvrW5QdNI
A9+C0qVBPNauaRae0zyXiSTmC/dvY2T9hBsjBtGXOp6BYMqd5DFpIeFBhnNBq5OqppLGrdg1N7bW
BW9sLRgPKMgYrXjf6rr/kkEePDympd8EmmcC0sZMT0YXJ/TAjUku1resmMsu1InfUeJpTnZI1VAy
0iw0AdZ3aEQ6iCh8HTME6CGJHFwnrRo49ff6M7o0NpSV/hjgTtGcL7RCzxuZVDh4+BXXYwIKv2n4
jLttzHDuZjsNM1CuR7VSXWP7TepE/jJKUEuCrPDdWjh3GzrW9X2vEF+xyJfFzqHdmI1eCVHkru12
ceOEbjpLaXlkn4hzPKAAY60aRnSOHvPGtffrnMjKqJAcrcxdBRvlWZvo8NqWaYPWDTO3Kg+fT9Qp
TtjcQXonHnaVitkhZQAhj+n97zFiY4aH0Cu0QmPYxpEiSHxbyF/kWFGhj5LrUpCDghFWXfUgoRKB
NPT9yQ2ViRmDgxLskpZQeIFwbeSpybdR9yKMRV1ekjDM2ralEdUyzY+KHs3UKKTDiy1oXu37VX1w
+t5jwObvDG8VICu/G4VkE0XusTXIOeUylwXrF2yiORoHPQk9poySw7XmE9yrARv4tibOA4veVHOV
4oEST+NL1RaeGTbP0Ur2F/fdXtOaXVc1xwaRWLI2oR86KrSNMOP+UUdkoKwdVAW1HcOcgqGMDyyO
XuxGhrwQrm9jhotRY2xFZKnwzSYbzZQqdaf5eklxbcUPUZN5UXZNw1+f8ZONTS5gmbVaUCeLkOns
B399hqU+pFKuV+o/FDP3sqKzbCc5L2FJXHaNnqZBofpkMTzancFvInF+0XVsb9bE+UlUxAa0UXBf
Tc4zLgTPGC0vHE4hJEskuyd0+o0l7mYcSK6FpG8cfzqbe3DrnJgf+uSYlJhxXIJun/6SbaAujCIb
k1wU0ct46eu6JT65rwP7Fjhz6+y4gDtB6TOFXso672PcFEAad250DHfpLUpc3joL1u1kP0b2NbnH
k6pVtDKdPgkwE/aaxtU+yVvPqRzZWLHoYAA/tj7fwaj9ASsUA3LS9yHAq51BStcA87pd6siAInpU
4tjN66ID4V7jNRCCk3zh1f/5mLMxzeOGtFBJ0jptHRB+qgFUuUrP/Jp5oK3EVCTGFKNHGYZb1F5A
uefPYnkYke1Mdh4aluOHN8vO8Ou9gjF7t92V4BueD/UnRrfemeODTq4qhZkWoU8ROqFlpSlBqX6X
7KLoRG7XxEUZSCYUTYx+BQpo0YPml6d0l/yKffVou5pX34H0HYnfZyBE75bGBRsdgC8F+abjd/1+
tMAueaKK5EoSBYDtwrhQM+VOGC0VekEJNMgJtPVkM0DCfH9rgQsx06IyGk8Dkj1DzycXtHFd0CxD
/dKRVDsPwHBekSIme62e/i7o/NUymhxC8tVTB3DFbRn3ZDcv7cvlDypeNgiXCboEoPPggpBZtiHV
dDsJEiilFAeVPV3++6LAAgbIP3+fCyyxFc7ZMiCZMGbnlCvta640+6aPf142I17G21HjllHPvUNG
IFQB97odi3Mvw/gLs7Dtx+PWYeqDojKAiVG4tvfGOprpxZ07eHB7DBHSrzJAgehlsLW3BtLN4zBC
p7pr+5r4mn1YhSOmYnahBJTSh7q7muIfl7dPYo1vhM660dp2jcqErRWY1LGyVxKya2cYjnoFOAjL
u6+L1ks0ocSh5I9r8Jx5ZpfSJR20NQnEY6cOjXTX5iBKrnqqBcsS15KX6b8cwDeD3AGkQH7PJQpu
vtJ57Rc8gN3p4Fi7zs2Pyj7fzVd158rQDWLHfLPJOWZcYnoI7zjH17LrKP5i639d/nKyTeT80hnL
qlJzXNy1pgbjhIk7uz0kC5JbQ1a++pcz8LYWzidD4P1zDKAmQXy97IYj8hQ/PBDQGP1n0k9GRiUJ
HTwwxFEmzMZnuM9a606vcy/soQfQtZLMT2aFKxC2fZG2eboAPGdCXgNsSf1M9/mkSL6TxA94RMiY
152lRyPiYBledfpwUw2yt42I/QG35J/vw7O86Xox9bbagsgnAM/U1+Zp7R903zHLVV/jgerqwMCq
rlycUeKD1rr2TawKGYjn1QXRI9EmEGrlIOcGeWjkN/1w06am6l12+X/Jq97WyV3VRuQoRV4DcNj5
Y7AKX2N819TWbNnTD6HlyuhPZC7CxY08HephtFHSirPlfiCWq3bWuSilDM0CgNy77/chVnRtNkKY
CrlVc9RcACmDfteCU1NGgCZbEBc05tmsFVaghxa1zF0AaVwWEAs0EkyczAoXLjQlmRSzQ64PQqvJ
PDF2msrdZVdYd+RjTv/HE+x1Rzeex5zRgqaDifkaTXcN3S/TfTK9aPFTwu4vW5L4OM+307WqEY4q
sOX1dIaCcActB/Qx3FwKfJIZ4rL4pBjaSM3Q9bFHgDNf7WVEIv9L12VQaFk0t7lMPkmVfgRoDDm1
r+F1Uu6rF7XwBm8ICvTgaeFFkreDJATaXJgYqtaYSjTIkV6Xtz2Kc20mS+JFcw3bI2RzocEOrTZM
GI7QCoXunrLTgAvKdvunRjpVLXFvHsXj0EUvhgoouCWMj2VMd/YM/NhnkJjvVsSdIqXXWEJRRgqY
ApAzyotZ4mfFwVjOFpGhZMU+QSilaLJoqJBxxuYJTL9kzkK/iYKVjVG76q6KK+W5Aa3rKujlE8k0
q3AT3wz+ZvvZHGC1r00roUhfwBIfVPVj33zNlFESJYSOtzHCXfERIWB7inXbr8yA5mDAfbwcG4RR
COWM3wS+IIDn4rYSDua8VJ3tU+NnFk8YVsuy5OA0ae4arNV26LpI+gbCILGxyAXwZMi1JZ+Igxvp
2uy/9sNjP/7qZBeSzArnDW3rsHEqEfMWFZBZ1MZMJ9m36i9raj7jBm/r4WE5YbvEQznWSdBTUDnZ
2SnWFLfO4uPlDyX2bwinU+qsgA5+ipEVajZ0EV5Vw645ZsFy1Xc+cYcA76t9fN+7sfK/Z5cOJmeo
bjmqoen8SFJPCmvIFHC+OPk5MXcYJCudw+VFCY7QOxOcLwwY5FpmAopPs/aymnokdJ1skuRcQiO6
poGbEoPnQPi9v2iHWKmKpQDBM8nv6OAa0MGTMnutFw53mTvg0/9jY3XHTSxIUs3MnUqBzLan7ZKr
1guPxK8Ceip3iW/dycbSPkYFE13klZvPAnXOh1Kk0ZgsAa0hPo1zUNgjGyTfRfDcBCeACl8jmEoD
koPbsyUrjFAxpziwn2dI//T7/Fmv3PkHeG0BdbBv1b1MZP7jV3pvkdtBpbKNqK3w2NQNoHGTL1NG
vGz88b/623sjXLQz4ql2ykhHHbW8M63GNcr9LJPq/Bh53tvgfDqzk8SsopH4fbF44QwO8Yp5U7Sz
jE9cee9NcUEOxba2rkFH6lsRRiHzlXIr9aGKYp9Vn52qZ+bpMmy74AHzzib/stVBsWVgPgCV/30V
ruS5u2Svo738m35oGT3ZuKd4OyFChokfKLnxLPNml5lhPNlxoJrmc9mXD+PwEJnLGRoWu8vO8fEq
xMp0zNVjGFiH+MV6xjdnOCxQ66hsAImmBtJT2UsfH6CHBMm457SUPC/Eu7ixxeWTNkmcdgxnlOKa
3SosvSKJpsozz+qu8+JANm0myC0xmKXqGLcEhTP+4TwlV3MHGDbo36ona1cUrhKA3F6jkDvt9gw1
Tclltf659+EQ5hCgiAbxGmLyuZjaMlUdpsmAk6zQmuFA98pezoUlCoMbM3wGlgLqBlonIITS2Xxh
NRs8pwan+WW3kBnhMrAKnUGqre+0EIEJMD23lqFpRC6+XQb3bGLgYG8nG3P8qETfqaZxF5XNLlEY
+pJA8V9ejcwW5+TlRMemngF8YtlzrdtevBx6/btNZZw5onC+XRPn4JPdI/1yWBKoiePN1bVSJ142
SU6szAh3SwGC1qrjSlJSWPWXGGPSRhKeF6gefGLPiAq8mAmXtnnIBPhVTcfCpK1f13cJAvpsnbLw
XEs7xqLlINcCJy7ESzXQDb0PQGas5WXmoDYU9ihtgD8kJU9dKht7Efnz1srqIZswVxlNsyjIV3xi
BznOf//18m6t9xt/9rd/n7tjNTo0amQDhjZ2f2XsLtGunRhoZzRJuz2ZZok/CzMVMAppqqkTChFR
zqFjPW3HAhorSIuLJxJMB/1oHo29/tT7xW25Gw/lLAkI4s/0ZpFz7XBS+rxA3PNn07mZe8Wd1Wxf
9p9o+gLttlkZ5w4OPGGpdGxk5q6cmtB7PSDhW7lVwfmDHqwk5xNFhq05zi8cu6g0Gyw2vh0vQdMN
gdPmVzMF+2/PJPBB2Q5yLgJUkG7FC8Ymqfpgs4e5u6IyALLwxtsuh0vDCDPUYljdMEkPxZHuWmh7
K+4471YeYWDRvcteL/RD8PpBUQDwTrAacDeslobMGisc3uJ1HWLHIOghu4kCxaP3xQNKu7eyxEi4
wo1FHhSA8akaXPB9ijfH5GOBXnRiV+XR3o1X/7uOrqluTX24AyM82IcJ+FUjdvsI9cPkaHQSWRSR
V2yNcNcgKCecFERN+GLl7YgJNgIYC9Mk30lmhAsXRTqkjPVgfJzZIzEbd7aPgBpLgpLYCEglweYB
mWn+5byoUxV37SpGhwCRGW5aJa5T/CXxOJkVzsNLUlZ2gkf6f4ugDviXtQMau/Rb76t+DvCnG3rG
02WrMqOcmxcOnZJRhVH2o3YMP1O8OCskAfZ33sZfITa0FP+PtCvbkdwGkl8kQCdFveqqo7v6np7j
RRiPZ6j7vr9+Q23slJoti7tjwDBgFKzsJJNJMhkZ8c/4AXP5fotiZACUVMJaWqQsu0sIwR8DTJnp
o+gxQWiJC+zImDLCIhlwUj22LQ2NutVPaAU7CrNnsE/MwyPYJ21LVOvdumpQaEVDwkUHQoG/XoPS
sqnSheBUkjrH1L5R8F+ZySGjj00sgkRuncXXtri8jj5KNJQY6Eaeso7YhtkAqjQTemggQeRn5Ry5
RhNMAHYEEKxR2Jf9eNnaVaiiL92iIE5E1eL9VNJsqOaqU2IvyAtA4AJ06vV2Rc+5/rBvaDsBryxx
6UPqJKr3BYLGsK37AawQSzNX4oSvxam2E1d6ED2tbTTkISuuLHK5JO5VqBW3uFSlX4B88UMn/lEd
QncEu/W9ce4PyUlxFrQUeRoFzi5HjA8LZGWZO4Jk6Hoyg1RFI5kWP5GmugysOu2P56YJdOUv3bcE
bHDcHt3pUR6VMUx09ZMeHqNAkL42l8Dq+1z2UrMOXNPzBFaL8rVsC1ufvSJ6DedLK0pZG5VTzNPK
FJezQPnXlH0GwijtXvF1NG6aaN5Jndpb1H7SA2ixOtE77/boGbhzy0AmoaLwPuxJVCYzs2ZwVBWK
rUTEqS1DMEGbmRiQdOi2QnZH5ssVJo1oGC8PoZX2QvS7rnwxpF/7MbBpArc41BrRtYB8/N6LoU/U
KGzgRae9aPq3QIZEkvB+LTLCrVs16+WMQR3ZDajljZlTT4mtk8zdd2U7CFa+cIvVinNJBkkSWi8e
6SF0tON47O3RoV+AoHTEXPSbAYC2dUAkYRSEXu+Hrh4jiYZKE3tUPkbWLylq/+SMcTXA1z6SLJHS
BLxlOCP9jPK/pMpPRZJD2zPz24e3A+jqpij3eWOWE6Y/zGKnKJOnvPke9YMA2rQ9UtQ00e+CKDP5
RFMYQ7Ucqd0ofI7YYZwFO9C2F9fvc4kmMyEhXgBC6M7ViRZOBvgsFBEEsyFygpvuoaVTmZXY5rrZ
uNTYYtGveNiPYIEfPF5Ay+R8aCjebEnxCo3eOrtRmWBbeatkfNhXtN9jxSMF8iIJFWaimR9aOY/z
g35Rz9Ex+iYPNjuo9/NZqm0Ve6kllGHZLIiCE/1/o4ByWSAylTGbElQlGm/wIih8M+KYnnVZ+NG1
2BVhxpf52HOUywZjWtE4b9EFU6iZMwMpn5vncPhRHssRvBlSZYeGaGwFIcJDCHTTCJUuwx2q99lx
CkHdn/rW3QAgn2MeZk/5JJ0awdLaDBkdRy8UfSG+yyumZXXas7JOMZ196TbsWYaKpmSJGkaWBfRh
LPEgqRvU0HTrLfOu0gRkt6NU1YA+ltB/eOxSsGZqWoOrlVnULtTRJUdXK9xRp1akcrft39XyMuQr
y20/6tlsgkSNlpmt1DcQIzDxqrO/7rYPliv/lr9iZaWR+iCgQ0fcnhx7V3VkXOvBRJI6pPYmX/HC
c3UjgtBuBsvKJndolyqDTK2E3UoyPK15GiMBflU0clzSVQC2wwUMFxBz0C8DYTdtdbCMz/sjt3xk
LzC4zNtXYzarAS5XBvQ3cXCwAXEajZv6lwyqjn1Tm9eM1Xhx+beYNRz9K4xXSvXbeqp8aYpudDzG
y7GoDUQwdG+Mhqtw6NXJyg0JPIx9f5C1u7i8M0SQZsHs81oEKi0J6yuotEZAfJTPlSaqAf9LTFu4
vuAJGY2N3MkOYMupjyqKynkKyDQKZLoX+1jBiT3WQNW5C2Fx5IueobaH7mqVS/KUoMVj1rFLUrn9
G6jLWyNML3KfnPaDQWSGS+51Uamh1UOgJ0+MW6kdIRSlfDZI6O2b2Y65qzdc9sGTAM1oRbBGM/mc
qrUtKyjWq11tR6OIOFhka3F5FXQ17UgDyk+UXYLR63IUDUzyE699912sFYK1JBo+LveYtB+YkoOc
dSSt1zTdjdR2NjFE1MvbQX4dPi4FdaMsd6NZIq3OuhOjSip86RA5wuWfQO0Vq09xRI5q057qV6wD
e9Rf9qNgO8ld3eAyDwBUuT5ic4eULIDLaQ0WW3qJjeg8qmhJqWdB4t4ASuMyq/+2x9NQFLoaSyMI
DoESHLz+pN2w80Ltsgjap6+oN6C4YtMnUbFZEH+85hq0R/WOLjfBCbSXECC+73L6qEjdz1oNBR4K
4oLXXtNaEktRCJqjIXyMyK3JQkF8iwxw6aHQhjJk4I10wVtlAwDjoK/7uB8U2wfp1Swtf8NqvSZD
gs7gDEwrjaeeofTnxJghxQYy8QRM549F1GOygydFcMgUucalCU1Ku3ZEk7nbd9UlVvuzMr3se7YZ
CAYIjEwqKwo40987BgRUmyXaUvNKUJQ1DrkMkbfRnbOn/2TnQzd8BngEkfEMELDEZeXsTTI9RU1w
mGfzTwLu6pLB7YXxkJdD2QEir4z5IaTjCYUvd9+bjSShWjiGA5ZqyNYH/o9Zr9ohxdHEHbLJbmZv
bqEqr9mjhBfY531TW4WOd7a40DPSqVM7cBbgWUh2pC+ZF5wqt/XCJ9UunfQiygxbN7d39riYA5YG
TK5mG3nYjHBzqw7tsT8P7uQuClqiZ7aNlA5jJogYLEhQWPzJKKBMxUMbnuKJUdnVfEekm0AVvE5u
Ld53RrhjSmmZEUihwwWIrXxRIWoZ37dotHJ0O76jwPNZaBoqD/i3IEpEznGJSW9azUyXjvGG+Y12
B8xTL+QFE9ngoyPsyNTnDEIoJPWbsT/PC2Rsav4K8/km6AxbSYYTMwBCgmC4FHcAiJg2DbpjlWSO
GneChLX552gAGeKplqgfFNF0s8A7bQwEB1PuJ1BDReW9YYhwcpurb2WEOwfMZVO2aY7eInD12mH5
nGsHZf4adXY1iapyG+kR2tZXf7j0GENns+hTSI3E4SGOS69THsbkbm7o/38PW9vhQcddXKOrAuBQ
txnTU5DgJD0T0Svm1iUBRiiItZC7PuJRGlluIK9uhV5h2K2bB+jvj+zQJ6eoc8pfC8th+lOEbN0e
wKvN5ffVxoknbSUKCpzZyih2ejSq6vchGn1AALifJpeJ4O6m73zjTp96QeWighwfFF6/jUlp67jL
E0/W0J99nOqz8oczdnWMC0Kw5WQsKlBaS+QzsX62TCTGsb2Urga40DOHXI1GWplu17420+yW0utI
wj9JUdeQ4DEHSogqToLuCwCP7+Wgcpr2VM0ijNqSgz7MDah2wLNATFxkuA25TdJQiTrUAqXxLpRx
JR0FLQibQ7UywCV4TRugIBeF2J4KtGUGox2OT3ot2IhFRrhszvIhyPOp0pZ+lLi/MUY8gf6RH3gC
UkDk8xFzEppIymEDaGIjX8L2bqpPgf4nJoxF9geR9RHK0OlTFYBPAyVE5UvdAIMEjYKuFZXPN1f9
ygq3OLRImsq4LXS36D5149GABF1a3+XFp/1Fv302Wtnh1kidNOUYldnSpSijsl0d9AfptXdmcJbF
50DYNbYZAqC0wysQtT4+88ttXJA6pBpe2M9l+HWw7mft875Lm2tlZYLLlxVV4yLAQd2VLSfLnmrp
5/73t2fm6gKXJ1mlaF3TIk/2VnthpWl35nAzTbmXtMTfNyUaLS4IAP1pKzbL4P1OZuJYE3o1poSl
Dt4FImfflGjUuDhI0RuUZ2EsoTz9fRxeo+Zl//ubJw4DFy2oZaF1hget9yyPazBtRl5efe2nxFGZ
Q+bZTUES1SiCoN725Wpr+X21Y6r5QM0xAo15lXulfp9Zj/u+bE/L9fvL76vvm0NF+yqEuHFqHtIk
cbIO9S3rTyYEiDWos4Ev9MN7+aQobRl1Pc4zIbPL7ikQ8uVvurGywC2UCH6kVoRDYPKLmk6t/UNR
C0px1Dz70LFMR/ZVF1Dyw/7wbZ+iTOAoLKKpH9/pi5Z0pAe/h0u+ybj3nzooN1axrd/Pj7MTHstD
81mkx7IZEiuTXEhIRh7nhYSG/WqsCrApELQX0DQWrFeRFS4wdJKQtM+RTCl7VPP7ehK8Xm0uopUX
3IyF6PIthsQIvVF+QDdxBIGc6jjMPslO+1O0rPYP542VIS7HWVVqKFhBAe5EjV+jASSW6u9y3v5U
6XjXa7NXxtFdRlNRG/PiwJ5dLuF1jFAipSAWNIbRl8bxNqvM+8KYXamPRLa2w/8ahVzGG3v00YQp
mlWRZl09+qs3S1stvf2BXP7gjw7hygAZIPIRL5LooDYdZpD2J+nnElwDBvHH6cs4PgWBPYioIDc9
gnwogD0QDvmAsCjzjqZtv1wdO93NVd1haveQRZXghroZ5VczPM4iiOqwDxtkptE8LELKgeCYuAXj
1WR0qqA8pBrohuRmxqBjPA1g3XPBD9feVufYlZzedMB8h9wgwqxteAN9JogZLG+1S0HqfTKvoWYX
IcKZl0+KrTLtQNtYUE7bmJd3JriobuUoDzpc9V0Q8F76Ifd1VfdIE33Zj7WN7PDODDdsdRSAdUrH
jFjxt5F8ovTWIqYzabdV8P/nwUHm/j1o6Ch6P2i5PMT1FMehp4XqIUgGEOyKelS3sITvbHB3Htrr
nZnJQEGlt9J98sZOViR2e0w/ExtKpTf1ub4QH6VQX4Qj2yrgvTPN3YasbkxqJYXmU+sn3xmgF3iw
t4sIbQaZK/0R0uOdOe5eJKXoK2d9gtbSEXRUKt4dJUcZ34RrCoAlRexX+xEPMN77yWMsABXyXEDR
Sv2Zx2edHfbjcGt/f+fPsh5W56PJnNJuLDF8qWWzytF84E4B+y8UF6kP/HyRK9aPFznFbY1BWpPA
KidUKIdLAQJXLUgFqXx/FSsylyha1QjMCaRTrhGDu72hn3SdfovD+Pv+6O2vYsjQvR+8guQyq1vg
EFryq4auZfyjll/S6JgxUeVi6+73bp64hDEUeLbSzEADXL53Zxdyk+BBi95QoIXPfFHLhMgev3FE
kIQMBg3MQoNj3QeAHC6EHq3d/rIOqo2a2l/7I7lxmFi7x4P1jBJXJXMGJF8qLlQ9x/OTkQKGNv3Y
NyOIi7dksor2tgFqwGSYMKv28vTJCF8ScHvs2xBlpLehXRnR5zDVtQJ6gok2OjXNjkWYQYjctHOi
3gyFctBbGaweffwNTfm35pQ/daUI/Li5L6+y/tu6X/0R40BDvKXhoTU+LR26/bH0mtvlDYUJZVdF
g7r8vjKVT6SlFAUpjxBqT9WnxlxYd1/2R1VkhMsZkWK1o1YlumtUXzTID3esdOpEBMRZVhF3BHwX
hlzemJIcKnsDYOMLyq3DW1DrSYf4LDrHiJzh8gabCwn87Xii0cyjZH0t9Rfd+P9fP955wuUL9OMW
WUaQY5dHfaM/l31kl+y2V6htUHrcn5zN1QvdA23B48gf+BbaqJWNpAL3jzJ8rshdzYgdan4bCQ6z
m8O2MsPFQNFUQThEqOg35jPEjAl7VTR/3xORCS4ASqtO2DzHEQR7FsFdMxUL7m5uGisvuMmfjVnr
QEyIF0fpIvWvuGk4Q/Ylyf7Wpi/7zmwn8ZUpLgjqOE4aTWL/8HroXgpaavVrC15l3c986WEWzM/y
l39YPVdzPLnCEHb9RDPUcmYj9YmuerSQzhXQ3WMa2a052FLSC+hrNhfsyiR38GR9gPNtJmkuzb22
+lwmtxl5sKA+o77WKFnHirs/pIL44MkEzbobKiPHDaSEnbhjZ9koLziAnv6bGe6UmeRlV44D7rp1
1x0plIHGLHzqe+sPiBxAN/V74X7gDxzUkgYqwp18owtTSoYOZOUuYN7otU7ki/Le5sFvZW4Z3dVO
UUDSQ0lTaCxVw2hcUjUMHiYjE6HN3s4me3HI5QljyHJLrwFfUeWXaa79SfVZ8WmhvUaxxDbwIBer
NzQWrDZRaHCpoy9AbD8RKXC7GaLjIYuew7xQDyiRKN/2o0OQbk0ug5TMoFXZYsMdyocEEB3pSNEU
Er/uWxHkKZNLHqi4oTo2AxhddfG5CQOvAGgKPJrnVLFOgal/3je3BQ1bxyLfIdDHfdJ3AZayeiCH
6k5xk9FG/zG0W7tb8zGwl04X5rciniiBmzyWdKZaj55Q7MVpdyylk2KguDBD4eZOkUTQLcG88V0C
eAcztDwD4LuJHDwM4vSpBjY1v+4PpMghLnfQPG6zSsd9nyja7UTwGNGaee1AJFlzEiCg7GwcW2/f
pmBh890BfZYMVF8ovGf2Xdbv4unT/vdFOxnPLjgMCpruoyxwLam9pIPiYJv2+rq7zLp+bNiU2kMU
TjbN6W0MDQulg7YfK2xKRfxIIk+53NJGhGVpBNynbqEJywqdNlef9p0VhckywassmfazEg8makMJ
y/2JBkeN3JjGg1jjQeQLl0fUodCyvEFxQW9ucZhKRbW07fMAGHSAtkP/LP+OVJoUROvL5hx1psOq
n2b/I+6fhuBHrpwSQ5AUt525Glt+X41ar1tZx6QEdMzFa1DcFLEItPIGjf+4rVwtcLtXFo+5lgQp
JDH8wesakN+adxCxBFGacpZeG3dwa7t1pqMcO+xzKaQY275XArT4v8PJhV5Pks6oIpw99AtdlIMu
6edF15o5sQd+Lnc/CJXt7exqjYvCTMtjs51H3WWvnfemMHbQn+Nn4ECfwNL8oNogw1QEaUQUMFxA
6lFsSgmkeFyJRLYU5h5jB5bcs/FzTx70XiQ9InKR2+GIXBOjYdYbOiCVX0z2K2oE59Pttfx7FHl6
98Lq9NJoUR7XgktW3lrzp9i6KUZBxhCFBt/q2kASSR81bGKtH92Z/gwameRU2kj47v9BylWw1HT1
/VIjUzg3A2CiC8IQfePGMXaTC9rdICT4VnU9DYJHXEFc6NyW1uVWPcwyil8JA9lwNLhFlrtlM54H
anwmReaAsfwgiP/l5rCz2nU+n9SG2iq1rLuJmZgAjmfjJY+pZbdh+2iNk2YrhfGXKhXYdLJIfwql
9GvfD8JWlyUG9/4MLuloZthQ0AJAphH4VHAK3qQ+lWzlhpy6r3kKaVLV1v9ivn5XflJiW4Tp3C4j
gQpN1kwTNAg8AYIVRk1G2cw8jRZHWpQPRclcqGncWHgzNefMLqTZG3EgHCoUGOpZFmSE7SV6tc+F
WgmiqTzMIdM2zaMzQRmEsO8l/aN769UIF15mrCc1eiAgTVU8jhqzax3HCf2hbG7rEoQxYWnvx9b2
+rna40KrHkNtajLsuyY0cQxwmM3t4O6b2M47VxNc2LAiDrsaL0zgcDkqKBdHn7L2aKWC+rdodrgd
qQlaHC+lGfm6s2yFdraBhxcWvOz78i+Hv6sz3FYE2BNe6kt0QJWyfBM2+n1jELtPQKdfhAejHm06
1Y86ec46+i0E1X5cQsDJUF73/wzRkHKbU9gVqiFPC7VPYC0SjuZ4oqUZHVs0j/ppLSsCt0WDy+1O
tLOQ5XokPWOgR5r1dykNLykZBG4JzHwo9CuaxdSl4hXhXjyAum1Aj1aZePuDt4T0xzT2ewr5+n4X
JSatLZl5XeWrxbdY/4O+Rtwerwa4REFIkteQfGKeWd4H6IBoGz9lkcAL0VhxiWIMC0KkEu0jIwHX
TntfKi9x9td/G6llJFfn2IFlIXrxkYzk5DWxDpoIcifyYfl99f2qRHeu1aJBScsvVniPu4WqisTj
RLPN5YWcxok5FsjatHuKkm+zaHMW+cAlhErJzE4nI5Cpw+cQNLHdoy7idhYlnbcn79U41VC5iMPl
zFHjwW0CIxr7Fh1SO3pZpOCkk/y0P+0il7jVHi9UkBb0d92wGk6a3gIUC+kmK54Lb9+QII293XJW
foWW1hZJo+iuGltORSo7KZpbmpZOSwvBG4TAJ77dRdEjLQwqHYgdqThZydcsHc8srtx9h0RWuJU/
1iYehsIap/iwu2/GwDGt5pGmlf3fzHBrv+7kYi5yxENKwldcHe6mQLrgZCYws4TuTqJUueWvNFJT
JwWkmfSkgB5tzyyvnkB1SxRJs41aeexSyv4E83LNnTxzZ2LElRSmwDQEzW1O7qHiRUfBLvMv1b3f
+VnlUoKqtFRJ8erlVpNd3uKJHEgh6rYM/BGzkz2g2uymaEsSXWNFwcFlit6sG60wse+Y6AZmeH4N
EPS1iJZPkO9U7mhA50mTFDYiZ6flmXTUGamIT1NkgssPE02aAJ0FKD4MryBxbRIBUl7wfb41Qs0b
NPw02BZUkKdYv0DW4uyvH1EE8JqMuom+36zBVUJ+HDzJzjyowUsNuJwTp/WUX7kX+fKT+dV42bcr
iACNSw80ymQzgbif2ykXsFo5FP3GvSxYtf9yAf8d3nypKzfGnJE6WNhOF3gGpESh62x45kGDAKyI
bH5zrgDL1tCRCRgaT4etTSbYiVNgB9Vs8Ht1PhPWuPujtu3Q1Qb/lmeRWO7pjP2o/bE4ZP3VtzZ1
zQuxbOKXh7kVGdzcl1YGuZc83ZrYrI54q2y88CF0usN4SxYW0gPobXpP8eLH/iI9iOBjm9GxsspF
R9LXLAavH8Bx/+f33m2I1coGt3MYVWtl/QKUHRzpvj7lLiQo+yMUJhuXPcjurNvpAXTJ+xO4HSNo
QDJAXgheYS7xZQlq4vIiAVXN+o1J8PQ7Zi//zQSX9UhUzUMFVJI7EwRIH3hWFvj7JraD4uoFl/WU
Wg1qpcCpvtMhxjTlpzoZQru1KlvqRK3Hmzuv+tsWX6qL4jyOFG15+resm6BZaPXUh2JOb1OzdMDU
LurT3Qw9sNqjvcUigNYvv68OYqkWlr3Wwl7wc9G/Y15wyKEFVR/77NBpkLfU3qh+RTvi9spe2eV2
4qKLoTvWoUexhYZb8bQgyXo7RUNk4VMGztX9GdxqR14aB367yQViGLO8MqoZK+wZxJaTMzkgFICW
euAmjoL/tGz5C4Q8QWL3Zxi2lWkuQHHNGQxJy6CayDzlh+qETgq0Zhx40LEFQ0wiZIjZvjSsLHLx
WmTouzY0vMzKYNTEwjgOkp0f2ak4Lcpe7HMvAixtF+iuFvnrO8nyMAlGINoMbDzJMXULRz0t207k
h4Ijwva7+soWl6KDJDONGjd5V7M+GUVum/NT2/4qAPfS+0uChuwYWEsRn8tmIlsZ5TK0iaPUFICm
EA9u+gPpCruZOkGRXrAS32Z1tRLzmaFVo0dXuRyN93Nr/FW32t9TkP5HM4unKzOkTvQpzBdRAUX7
wfqhvx0SzfCyKRUiIJYt5cMtYjVoXG4xopQpwbCglC8KnhAhc4LtWzu2R2KXr/Po0taeRQ/p/xL8
GtFNaABAB4Db5yZSt6Qk2A+68+Cp4KjMfmpP0W12kt36IJW2iGVsc9pASaFYBLyLHyTTQPKOfo0c
kVHUt033qCgXORbd+pYU8WEgrzb45TUoI5QTatho2KU3R5ug6QmMqxqx2+nEJMFFbDPWV9a4BQb8
66DWEazRyJHIYyeCv74ddvfc4RaTrCdxFEOs4y1bxDhmNU7h0JfxJENJnPwd/E3czlUBDhvQvWGc
cqf+3gJ2YZ70R83+lXoRwKMirNPmHr9ymgubbCgj2oNoDxgn0y1a5a+g7F57aJcORPMEm5EgZHhU
LNFYV1QNLvHTGVy6kCHOn9nZuOv87EU5K07uDSA9Eu2AolnlFqPVRzMblww2OPSAJxyvcKAx+bDg
8BYKX+trIQgjUdByOzwWaKmHOUa0UE6kA04WCtY1cnV9l4InHG/+rmBYN9PNagq5PT6HQCKdWwxr
4emPOOH6wWmhIEe5rDplfv5JEuDWRCPKbexhywCNGDCiCnoezZew/hMswcofbhsvyZQMUwx/4uYU
FZ8a62V/wDaPmtfv8zW4XJ1Qcg8wQaGFW1VQ26R6HLQfc+uX5uu+KUHE8zU4M6CjWoy4fDC1uW1o
c1/ooTNXlegGLLLDZ5a5mKhSwSVTRwNYO94qXYHyokhQchn5nQSmcski7SzVihPMzD/STMlh8BeO
VVHbq8ibJQBXW3Uio2WvDGHGmG9MDdSP2qcGtar9qRFEMV9209ouHFVIl3oyuhnL9DYMRIdvQSLg
i276nCg9ZMGwI88XPfs8FJ2taf4QHOn80AsrPCJ/uCwA1b1O0RuEwKQ/1+mxE5Wotq8Sq2XDLfvB
mqS2gFo9aMmS74af++Sr/hUlJOj6BXZsqzeZO9nS35Oo+3T7yrQyzOWDqVSNMGdvhpdLWuwPrdui
sY3401HP7OjzfwoMvhZnyXGkpQoGUu+/z+3PLP+y/31BdPOVuDHvuyZL0dsDvThHKbpXnc7H3hhE
z0AiO1xOqLs2rLMafgy5ZyWKrRdfRpEWheD0wBfeyjYZs4KMaD2QvlEyOe18KqpjkAiGbPvucw0B
jcsIVJsHde6wlJb+q+QYnQN/8jUP/e/H/cnZ7qVcWVpGdZV75MooZms5LoQnerB843PyE9bc4Ba1
XwcyAz6q5YfgSXsIGkFCEprmDg5znKM3amILdVjvVk+TV/uzDwrt85CjqXL0VLc8yLcQQr7/A25V
TV05zeUOpknaDNI0hHz9Vxd2QAue1EBwLNq+K6+McPkDKsLa3E2Ix3/mcCE0rKHtp3n15T9uIBqX
MYYU0pZKDH+y+TGKHmrlogtfWQXLiy9YhbSAmg1kJ0HmfNLmv/rsWUwfLcjpPLBMSTQWM6nHS65i
+pDU8gD5EBXCljSws6fzcDKVsKLKTExLDTl0VOd9i9naHchbTxCeehK9B2xfU69RwIPJWvQqq8Gy
i6Sn9lSrIBgsbwJ/PqMItdxSJcmWXvaXtGiiuNwxZFmoZks+h8IuqrFK5ESidi/RFsWTpTdz3ta4
RmmuDPQ8unjR8ae/DP5yl5NcRQCYEiRdncsTRmGSsZHhUCydWxPSiFBtTeLvYT95+yO3jUJdTRaf
F4quqWNAi+HWm9Do2Xiqfuin0RmhHL0QQioPpbCmJgpILk8ocTlF4XL8H9ASA9Y4T/KUzAamCCqx
8jEQXhBF9rhkYXU5QH4qHilbn90t6gFQk7gd3KX+K+agXEZsZ7Xx1KStoVVWJWFE1ZiAbfd2AFgq
JHcNhI2kSRLM39t5fM8aV9HQx16K6dLXOznSc3JX+nFuR4fklrr0FMpvY7q4mf78R9XOBNzObg/m
aT+MthcgJDrAi2tAl2v5fbWllqSuIOdKNFBp+3IfO5JyjIRajiIj3KLIx3Esosh8M5KDztAYjrom
uJj+yzHk6gm3HpIhHusOrE1gmSoOspn3tgLtlGggTgBVkLozLhZUQkLaAN5D/qR+qV9tc8tilmcj
kpZRLMC3CXxF0XwpVBHgdXvDuRrh1gK0p+eq7mFEBfuKdsqEYELBNPHxn2mSiWIFDDR4cFnkOnRv
AfF3LjuldwuWPj2IULQik9wiIFY3xzVDZDRm8TNg+s+wHPyKifhrBENnLGlmFeVqKJl5CyFytzRO
PXmZQUi6v4z+5QL2e3IM7vZtZuYQGEthybBlpz/JjjzZC9q8Z3b8SznLbn+RXajIHMev+5a3N5yr
YW4HTQhoIiQdkyZbn8ngKZAtLTQ76UQdWqKZWn5fDWGZdEpSLMGRaq9diOJSepeVIkkOkREuUeDl
Ho/dI4yM2pPOfhbRp6l+3h+vfzkOXAeMyxNpUoZZ2mGmunPvalDXjH3zjt1ah8KVTqKHoc0txYBI
mblwrYIF7f2oSYwocdeCknzWiBMlnSfXhzz41g7f40BUNNn2bGWMC4XeQJRbMzbn6RwczJvCkUCD
kZxQaESrgyY46CzZ5sP2tTLGxUPRG1ld1jAW0/s08yP1vo5f5u57G56s/hPrfu5P22ZkrMxxkSH1
agtOEbygjNPzFL72yqUUkUhuJomVCS4wsrFPjARAWTAi3lugoSiD130ftm9ZKwvcNjGpuqp0AzRK
dZxDTQiVpSpoFCZ3EaurRORny8f2JojbLsq0K82pwfkiNHVnko8TniVH7bYMoIFU/lL+QHgGGMzf
kc4XbmdD6+I+xQU5RtmpHtADlhW21qcHwRguK2bHLb5qW5RhqgxLkMfQ/u0O7ByUNhrNfi0kf1Bk
vNNFZ1BB5Kn83jEPoWUWMFiV/Y08hUdq9W6pDYIdRBB9fPm27NqaSGA2dnXzxky+yIqIfPdfou8f
qXNiqTzD/xTFlRIsm2B8Cg6lnx2Co3RYFDQtIe/J9mHM+G2LP0pIJpsBBoc3+W0NjpXs0J6tw3hh
Ytap7Xi4WuJOEGGuN3OCjlM3uDR32o1xBCWi07jWob/TP4vtbU/T1RwXDRMQG0kyALgbBn4nnYLh
7z+K76sBbseIk2o01eW1IDxJ9wtcjp21J3aYncltnvODSBx8M7qJomiGDlFyvBa/36AMzST1uCS9
UQdEAfRnTdo4ZdP6AreWcfmwbKEkZiq6Bo5/vku5GYlZVwukJ9Uccs79ZZaqL/R5EVItDyKy8W2v
rta43YL24N1BswBxzeY0qkemunX+tO/Rpgl4o2saVVWTz0M5o0prjFClVWj6d5Vn1GdEoraqQIB0
39JmyK0scSE3gn1x0QpFu10W2kk2OmkkomneLiasbHBRF0Fw0gI1k4Gjv+IXs537WXcfVXZrpyhu
tk59mcgB/EhUEBci35bfV6fKMOrLVpUIimiQe3ManKDc3GjMP9o0Vu4tk7k206XEyFR0jizuBbjc
H9jim273hq84Bd70jfw/esaF4CCpxdRowJlo5Zc8vFiiw8Ty/39YUCuXuIXLpJlkVMb3Zb32RzLY
M2DcRqC9GlEmKEOKJok7tphTkhVSAcBkrTxJza0Z/dgP8O2lpEPKUDMIqOK4k0ram0lodZDHSNvx
ZkjHI9VyB5cad9/M9vkY1VLoHqiWhezwPgrMqZ1aC/d0dzir56UQaD3h2QV94u1huBEhDbaduhrj
Bi2Jx7RQ64VlCgSmyo2SHIXK2CIT3LhBnTYuWQdk9RSdxupMh+dAO+6P2fbU//aCl6MYZ/QPmjM4
EGmf2Vbrt7MgtpYx/xjGVwPc9p0Dn61IDbgJZBno33h0hrA9GjKeEFPrLiKmIJcKhoxwudQwomFU
FGxDLPBUGjtDUthZ/bg/aNt19GugES6bSkwmRR/Uuhul9uQYPvBeTm/rz/N5clNPckWo981cQCmg
skiQOtbQ+8Aeu1KuUwWyB0Yf0wp8uWHxXaGtCfp7WSXP/ZAlguy2OY4ri9w4asAezolVgXOO6bal
OG1ROImI4XNzHDWw50JA2NKBneMCXIZ2LCliAGTx6BbZy2ub5YxOcL+wbyZg3/yTY4OmqhbFP/gX
/6TD4hbiTWCicePxRhohN+llRIAU3Yr3tQlu4CDSE5Q9Q4UDV3W3ZOUpZ5VrEOawJLA7oxQ97Mkb
62ttjwtFvdaTRqrhkmke5am02eSATfJ/SLuuJblxZflFjAAtyFeaZrvxI81ILwxZegMStF9/kzp7
dloYnsZd7fNEdE2BhQJQlZXp5sNTPoAj+Acjmcvtyb2+A9YPI+7qS6vCsa70Rpk6I6za2UHtb4sy
mPWw4pqr1YNnOSV0ZJ+uW9wKyEuL698vTni1MVHILmBxScLKBPunHs6dJXHrfTakhq6C7Brnh46h
fyGnN6lezouS2r6BYnnVuIkjW7j3bvxuQYj4wuGx1lANCped39Uf5vmMLHJ9pbadAK22A0Q/OPnF
COzJkM4MwhKa4rhjMtyq1iKpxb///KsXbyaEoKsKsF7nfQGZq91Ki68E3Y4deNhJgvt92vvdjBBl
qtVliVOnim+Av8xiH7QBhc9kDvT0n9cAfrckRNdQEVbkDqBi3Amd/mdC9sYk663JFm319iKC26K2
27jFYHaN9h07xPTUgqOU2eHMH3rti0woe+M29LtPwm1Im2cS9ypI8csU4GeKgYO6HLweLJiKov10
Kusm460/a/Rckj53Fwd9xSqXbamNHI9/A1Tvuol8a+CZ8bvbxFC449RrBwBXc1SO7mrLywGpgJr1
SmumAY4tI5nYjJs3k7+KFxcrbbIpX/qWOn4cveTTV9StvFH9ZuGIub7TZL79qshcGJqGJkJ9QkVr
+4727q8ubeB4auNZLtnV0OGVTbBspo8Lz4S93WjdVNd6ruCpyM+6smDwt94VsaxpKFtAYX+D24uB
k92M/JmEU9l4zfjRcTqvc2SjWtIVFLZ4vhCa6Snevlb8UkRqOOjdyzLzJ1QovFG3K48Z2qGkxoce
ah9W4jzwgQHDOUtO7c29ebGuwv63SG92XQpV+dTY2Ua+qzN6C4IdJ3D0NGjocG4YOU+TrMcvW2ch
Jah8ztqyI0BHsBtaT65J7uL8aWbh9TiVRY2QCRglSWRUiJpleWrV5y71l16ygDITwsmZz/rYOzYG
PPTqmfdBU303ZCRkm+faxTcSEknFyNClY0eBfLaCjs9ftNj4eH2hJCbEGndeme2YFNBMyq3THGUB
NWTDpZJ1EqtKXeHMrUoxLo0C1qkEq2nOyRE3e8nJuZ383xZLLGrXcTKSOGqT4D/tymKXh2q4EkkS
twrt4N8tm5AuYk61iiQQsIvyNuRD7vfdPyef/e0UEbkBFsKiQlF6C2Ri/Zk11VcjJ3tmy9A9a5j+
fq/93cz6+S4SOnp2qt324LlTl8Tt6nOd3Kfq7TC99lEYD5Jok+x+EaKs5cNQ9gpioZ2fLERbXn3I
2H2RyTSNZTEnbH9uLLh12Ci3EHZfdp0314dSlTXI1x+5tnJCAohNFcd8Vii+1Y/nTqkw5Bt7TuEc
zdEibp2Dv+p60Mk+lZAOilSho8KhztSSNtD5aWAYq+Qns9w72SFLvl23JllDEZfckgivhjG1IDzY
3NqdvbhQCAdJK+ZxveuWJEeRiFBeWNlWTQoV4OjGPubH9rTC/Itjv79uRvK9RG6AIa+behydyFfa
iLhdrAZTa546jd4X03JTL6PEniS1imDlmZhGV1g65OiinaKcnUFSk5F9IOEiYdcYbkLnH3J6hLi9
BWF6h7gQZN9dX7b/cWExHKoiu2omFTaTbqe1M1k4S539DApAy6vuEr94KVwaVgH5+s/BtGtCejMn
bKto6grWGSwJ4tbM3ZLg+FtUfl+TNpZ5tt4d3+/gN1PChqryaSKzsdK7hvF+AlYtWOrj4LHzimtR
hqCUUV5uf7K/DYqsx2PTtoDW4mWQaWDys/1cUf3RkCWm/3EUvpkRimepaStl3UN5ekV2/2q45SBX
NnBDr4Lks+yDbSd120Dtyl6rWuvfL04Qp0Yveekhuhc7Lyy5gZJSU6Z44jxej8PNtcMTHM9wC7WK
X2F6YabhHQF1H/LRrB6m8mB0+zyX7KhNTy5MCDvK1FBrHGc0IJaZ7RyrgIhbGShxhMzXfLruzWYy
ujC1envhTaKAAcowIRuywqFntyqo2rhmT7VzpCTtWSGd+Zw32ihJ6jKzwrdqyBjh9t2hxYe7S8Uq
b7IUf8AZhqnbPYtMSQqULaiQOnhVlDwiJZhK4zCLNI81nyzzZlS/XF/MzQPkYjGFlJEqeBtqjUVx
3IORhd/w+TO4CYPEdE0IDrXaORmD6xZljgmZQyNJk/UjgezvcBrZbdImntaNLu1lQ12bhwgKCdSB
3CS1RMJyh1E9x2QBMCiRNsEjEB0rTjntrruzQdeDpAvOZqC6IOlh60JczCVmSLUahbnsEO/pXj2B
AzR25/txlwGb/59+on6f1v6/tCsEiLF0C3OKMgnoE/EWcMCoKI7E6GLSEEDXXelXYQ7Bo0xy49g+
0y78FSLGKRc26g7Ozuq1OjgQC1e/Wt8N13bB0HIjL2JsfsULc0K4TAOwdBWDxmpcdi7lH2PZB5QY
EKdDyqQ2UpAS2X40+hXoZcZURrm4fai8+SB2EtokhfZ4C93j5NwF69gviEs+tcESFCCkljH1bFu7
iHuh7JOVuTk2MTLHCHoBBWwG0QHtJrdy57O2l01hbR4tAKqZ6NQaBip2vyfjslzyWhsHMD3OP4Cl
ZdWu4rK3vMyGcCbrnVqBSh4dYduq77UufiiHPsVzwfqTlHvhi7BwZhQ15lKAuLSKx8fcVMFta7lW
1p3jSn26vntlLum/LxvJnApPAki3tnFYQNJ72S1peN3EZlxfeLP+/eKYLEYlgspMCqJEDUj02jiN
M//HQHekvgsTq5cXJmjrTDQrUQHR+C7TS7ca/FKR8ZpsnruGCZllYiLHilihWAEPo2N0SdDjXoT6
YthXBAp8cQjpW8/ue0k+3zyeLswJ6Tzn4AOhBnyizp1aH+Lyyxh9WUAseP3rbAfAm1dC9iYgFkop
Re3Atk4INzcmvt5IGi8yG0KmrhQ24dqHRy9UhqblUeXnMnu+7oZstYTsbNep2jW1Ci2XhvtU+dTZ
ULMcHjNblkMlhhwhz4x2ZhgDaVf5VLJL1PQmdozQ1DpvLGJJGthA769h/fe3cYR8U+d6A059ULpp
D+arEeS5izJ9GN+YITmYoe22ruaOLyN1ZS3u7VCHmB2EhsADJY4NzBMf0sb8pUWW3Vc5CZPa/jgb
eGLNyZNCckl8bB/lxps9IUVQe4l1O6Lg0MQjDsStD5E/3puo/Glu/hQFo+SNsJ2R3swJ6aIZyrrS
FlAnLgMPUjoEKRmP1+NxA7q2frs3G8L25UY9k0XBDTb/uOwghLCqdII/KzTD0e/uR98Ed6bsFbe9
z95sCnt5GEid6ZyhHzjvtCHyhvqHykzJvWt7A7wZETazWtpJo0egZxwnxWUK87p+n0S3PeRIJUu4
nj3vnvbov60qxVAQFqvOfYO5CxqD92w+4kL7a3AAwJXXxWvdDMQ2k2R0YPu+cmFPOHYjx4oZVMYB
Bj2vXGDxkbttQCDXARlcORZ5/bX33pk2hNqpQ+138DKNgyB0AA/Y6BGPH/DUSdYH/nN+UAPMLDr+
9dXcjA2kkr/MiXkLYivKQCYdePEaqgPGodAwRThI+imbG8t0dKBjTN1Cnen3c1ibWx0vYcMBoUTt
GuSnbkm+0bYXbwaE4CsWHldpl4GUljoBXtq7gVR7i5WSxdr0g+oEbJ2G7VCx7KeWHaiqmgIK7fFX
ah15J3nsbubXi99f7V/cV7gyTgTk0bh1aZgTKBz1IVGzxK156ceFc9f8AVksshG11suxpgEBIXyY
1s5JZTuz5auY0Va+xbpsCnDzw1wYED5MlgMcXgO27TsmUDTU7fXAguLO9RhWN4sEF1aEU75ZmFLn
0LH3OXOqxzoBbXyWoXFdLUvN3Niayp9z2ta6V/HFSN0oM2vTLRVSHmnbZFBV0OfMDpaSTG5RZ/UD
pCmB6Wvj5KEs28yPHB1tLSPCdNz1f9z6dVS/3+1vgSv856rTg4EtMcDvVtKPGErZ24w+t7a2H8fo
UJjj7K4yY1XR3pu0OcSJdmintoIGIw2jNr0xnchLNP5jSHs8cJSvlV4TN9Wjz3lZNZ4+OFDOGqrH
KVH9qVd9ojfPcZsXXss+6UXuRoUaMLacdLX8qRTEr4jm8mjxSFR5jZN7qW2ib+3cQ7PjOarH0m3I
dOZdAwBCeTfbZJfmTUCawour+WRyEmZpcrfMFejI+nZ0QaKM3un8i0kot6IjjfleMdPYZWX+KTbZ
3VznH+a++DA63T20GG+ycbmN8uUAprjHHhc3lxjlrZ0YHzRb2VmKecys+NjN4IUxqyi0u+5Gi2rq
NYYWjlRpvaHBmLze+kC6n5K+3PN62hVajZqidWupkE9NnL2BfzdBWW7sIpcW6iPwJA/M7D084r6q
DcB7pHRB8rVjUe6RdXnpCHmAdt/UfGdAKNIl+bLDff84gnclKnq/nofvmPfyEpOeaaOfqjx7thg5
DNm445N6VmeUn52pum3gDVTiopPqdAdaz42XZOSjYdq6q1dVuFDLIw071sl41Al5blUS2Gp8D7jh
45CSs6Z0e8P6PnfpbokxrltPzCUjdiyn5cmIqu9DBwGNbPya19WTXqueRRHJifHDtPo5nKIYxDp2
sut5szOZ4Tbt8JxZ7dlR54NeZtBZZzN0OIrnDFToWsXPEGfbkYzeENA7V1qx64vCywt7T5vywYqi
w1Rb9wwdFj5bICMEqnLO+ts6bnZN153yJT9HWv6oDPr6owcls45NRJ4mBwyGtXHbdWzvKCwYoAAH
Hvbn2Oj9JTWeSJKieD6lXtazRy0rQ4pVHBa2A3vgySaZbzrFa5NbgUaqzs0Xek/G3stTJSApaFys
7mbIwYCPU2AhAD8ouANrjc8y8nOi5UPVWeFQGjvukM8aRTinuIMp3X0x9h/sMQ+KKp9dtS9bL2Iq
FiEOFV6OHhgkMYUWlUHSla5Km506VK6WQqsrGgNm2F+6rJrcdEgOhQ0+4J6HXF3cVK1Ht8vSe64W
3J3t7Gkcs9gF43OIOPeU/FO/xE+cmoe4nXYq6b1kVO+SVj0ZRvHk6M251m/mAbf8gQZ5W7/E2Ckp
534zc19xXkdgZ1MWvzaD5kem6nWx9gr8qVfEw+QCzoZ6m3nL9Pl2KNVbFg2PGrG/Ml3ZaSPuE1it
qrBuxiJ9yGfo75qja9Dkh9p/LfPqrDSRbwGXSDLrlva9n7ZrORngy6jPP5mt8YCL8uc6689VYp6h
n3TD5vwr41i9HGIOc0EfrQV3JQ5ps0gJGtV+itL80OnkY5qBDacvdskwnPNYvW27vEKi4K+TxdY6
635qih9ACLsI9+eqs31rtJ4dWz1p9RiYWmF7ZVa9Wi1xnbl/Uhf6A/E6oEf2EXsxACo3AEVt5qsV
NKb6LKiVxG9U/iE16Q5Tca88jRU3bWyPjc4Tt8l9k7Inkg93HSZ+XFprXkON+7kE22Vbu1NV7Ghi
n5nGHlKGLjOfaFBHzewO/bxiKh54m9z2TD3NLQjg0t66VTM1dFh+bHh8WjLzBLWBH9mULm6y2O64
8IDNcWhZmQfxjtzFXcA1Gf00kWRftZpfN04Q2QRYzYR37mT3s+tYyD8oJxGleInM7JvBam9RAOoo
8ezTs4d2SDD2omquFfWfe2b7fWW7Qz2FatnedkX75CjIdmacHpul9LVGPXCTn5Ko37Omv7MM9TjW
49m0psYzcmhCtfbogMw3PWRLFbncgKx6DQLSA6eom2nD1LuKWqiuOSR2YGT54hqOtYSas2heViU0
aPNpDDGXH+9zTNy5o53Se/R2yqDTEv4prYYDFBjaoFGaIWiYmbiq1XYHYzSyQ6qCHLpgELpMyhJQ
j7XXDsqQ0uc16HezAoQPpoltW8cGO/bOSHdFbySfIUSLoUq9Td0hW+e1cHcKJkh++DSdUehurGNd
Nl0wTQU/GWT5pOip9Vkfx9YlbFD2KQcYDI/32lOt+hYtBiftLG/Mxv405/qArZKWXtLwUwk5YqdO
QB5izoD7dfGxsDqvyrmG4y5zbdL6mqrNGN7qjxyXuNS2b+J0wmxSzN2pBrRenXdJWx3nJTs2Le71
RZs/9np+WOoYJapqV9iFn+rVQ4fjhI/2c0/xBSb1Q2lgir21/UGNdpGSNa6jEHc0TYzhKkEFkVCv
N9JQUZYzs8x72vDbRQFugeTnDleKZUpfpwIZhyogLoDyWVpMnxVifTH04VhVdYLYiv3RsT3exnCo
LD1zAR/A3OOQNPHv032bsSPRi72So4wOrrE27jFguvit0Z5UGt/ULfuudRULAJ3ZVzz6MA/LHsTY
g4/pAl+di4cSyWLspjCFcCRQKUkAn6jP9crxYtP8aSgZftTe0ZmlrtNErqrpIRLeromGfTlkYa0a
+1Kb9nX8lTX1k6JXYT21+wo7ISrBSNIqu3oooOW23mXZQZlHN8IHyQmUncfGq4kJIevYRz54hg7a
LrG6E5iPfc4bX9PQdVygbN1rxcfUyEGijaEkaqchL+eXIa2pW+CwccoiTKt2vxDVa6FTClzDYTaR
7zGiU4LEI9eK3MsJvW2W6KjO/FT17E7ROtjUXJPjxHDmY2elPpnjdYDMqwh2Rj38qAf9m93NN2DA
fSEWCGqcsgJJerp8GovhVPKmwvDHV9WYH4qk+lQrs7toaCxTs/QsM7lT7DrknJu4VVlHO0meU5a4
5cK9Ugck1WnCsnRuWsq/x4uNhpbpJapZeCBHcCO9xKi1uqNNdFNDeTiKkL9nVMgr7a5XWIiU89Ay
Y9rReLhpbWe3VKab1WlI2Dp0oHosUdzesH9aWXGvsc4lyw9jrEPbNm40q3/MKbLlaLJbU1fwWgdf
uV86/VG3ilMexZ076Fm4JjutT841gbJ4MuyJSYMyQhoHk5hra+prDiHffGBf1OQrLgq45ep7lTmP
GSJQqUBGEzWaOys6XnzkVVscSVVj80UGWnfdtin4EMRZFVNbOfY0NF/GWjv2HR7Hmd4HPE53oJk/
85Y9XX8RbBcbLgwKxQYgD50uAXdwYH/ug3TPwggUQsktsgpkvGW9svX19e71cWFsrbRcvDdrpsdG
XEKPrUjPHCL2062R4/k8uXr7bTEkxfjNAtHb41YTnjp0av+a/xqmIrC/zM6PrMjOCqoCkiXcfnO+
vdKFUuzU27HSFcmqhT578b7aJX71Mu3bE7kjtav94s2wZG9QiXci0MkekOR7AkX0YQGPRd97huX4
FTD4pkzOe2NafX20v/knhEhfWw5qbLrtK1wnh7pkigtRNhQlhknzNLVV3EHLtGBU4y92NFA3amMp
//JmDe6iYyj8D2WmLCxl9orI1I7lrREg/wGFMkM1EGUx5F7JPtz8pjZ65DbFDPM7+UqOjZjNJkZi
ObmPyeui4xSXxKfMhOBSZCkTnTowu9UlwKU0OTVmf+iMTDJCuFlDuvBE3HNDRfV6wVRO3Hilca8q
3/8k/C8MCEUkqP0qNe7CUNqknnEs99mu3eeKmzzh/nB0HiwwnyWGqz9LzK7L8y6XoPxrGsAKgZ5L
2N4dtZYMJzJqMFCjAPmfDx7yezVcx1WjWxkPwOYivhkTRW3qsl60pUTTfT1LkTM905IE3HZN6cKE
0GQpUifmkQpoXPpx9jB+69tgQVlVGZbMSz6OZ4BPQKzOdv+fIvBmXr6wLYTibHIGOeMaLOoQS20V
RQmoouM90PZjWAL6AvWEoIdcpuQTysyKockLZWAxBEzw0k8wo/Sw4su6D4mv3cfnlakP+im2+0sZ
2P/nw4xIahcuC1E7NvZQqDpGyYoxVOZHNt721V7i3/r/XwlRumaAi+MuG0xCihTKRMtdU7srqwhu
T55lgYVwpYyf94m6u25yM6dceLWeGhcWo85Bk5OroEmxGxRRgi7rvLR4vW5EthmEIq6e6DnHhRRA
L+VoVntVl8DvZb+/hs2FE1anRLTosdmW9tVQv89/hkK9WCUhdcRQ7CiJPiZB1pBjmb4aiXOMWOvF
7fI9VQFAGCcvw704aYzvbTHi6WwHLSkl30ripgjgrMopZ+YKyidzHU5T8hAPMjzCpom/69QqEW4m
1GR1TQ0MM0Zc1XZq0aKK16q6hFR/+yry36K+Kko9JysWeqZoMVZlf8v106KBnyCbgRKR3R+3b6sU
7AQWdayV1+P30ABpU6MtC8AIpjsGkAPyMn84GT4NaxBq25IDenP13u4cYveFJg5LwSmYBkZHXd5S
lFP8P9hJFxbW/+Ai0k1wMULEZXVn+NkW4Kr4kz7Yxe8Ly5XWfRsNKt69S2J7KeoXHYv+pIf9tpdE
UKHW5OnA2xyU4Kr6I7GTvaY1h+urtN3DvrAhHE8aLkptMvfYr+f6Sx/EIDpN/ORl/GaGgBNCI6YI
yaPE5vqbV3K3LZxNCTFjM2baanPyV8GPbLcKDuYH5biew9etbR+EuuUQdGxAVi1k1L7GANAyAZmJ
CvQB4D63muqPbYtqxMQCu2tdXLoTyem7+dJEb++/NoUsO+Q84vOE6bnCPKTJa6c+NNpjz/qjEhXB
dfe2t+2FLSHhjjlfWtwfwNp0Lp7BKYO3kfrQ+2qg7atQliS2HcOEgWVZ6GUQYTFZpVaOYRNgyPP6
RjWVW3XJDo6prDUc1H46ybfbPnLfzAnrWIHwii7xjP55farqowqHlP319dtMsOvMxF8eCctXJaqT
ZDixfKhoPVIj87g2uUmt/BjYH8EX30z9egteZKROn8qW9VEcKPZdD/KX8mwbEm8kCyaO/SqZkuao
pUeY4Ida3lqM/7wk36+v2GbEGYBrWJql46QQJaVoURlR3kE1tvV7SEqNIdTyDnG46ptpLzK8y9ZB
cWlMSOOOw5Y0W1BYKBT7kWbGkznpEodkJoRMTroWHcgegAOt0byJzYeosj9cX7OtKLv0Yv37xafP
y3HQGaptgVWdEvZqxbsFAiaVbFj41/cVM6tBoIVoW+BVIyL4F09rM4pZAVVL6vGzc8p86L5QzwmL
PdnLRr63nXozJhwd5gosQ0kYIq6d7o71Q6lDHKuCzozklb35fLv0SjgvmIk6TGUCjsT99bxYH24V
d3Ok8hd+XFmUTK84xr55GPd8dFsZPcL/WNUV6wVgqP5O02zE2AxDSznyCUBK1Y5DOxBlYyiOV57s
tNrawJjQ+a+pdzmCG1OtNgVei8aD2cWumTxZ+h/cXC5tCK/hOHFmQhUQ7+lN5mFmwVXjPzkADQBR
AKMFwx8VZ9HqbinBXQ5YuMbuU+OWdrvSCIf4Jq0kJ8QvzPe7iL+wJBwRZq6NQHSBqKdZgYW3oCH2
xw+/FAtQtHA88wFdl1u1+FXKQqneu76v19PhvXVDJxZYJMg7DvMYI7GdQqEWZIT80IUplI9WxQJZ
EtxOueB/sS0DmxoUQb/nj2GmWFAzxRD70+y1sGQftKcJxIwrp5NsaHpDG3ctzP1tTcSRLdOkFE6O
sVzrBm1YNGJ8FqYfnC80HM+r8lxcuVIPNwP/wqYQlFOadJFR2AbIOBoUneaP6/sjDedXFKECA4IJ
sS8rYstW1RESWIzHEE2Bu/ezsx2a5/g4QPjc/sY9YL6ldKEyB4Ukps6xBVgL+ktDxN1SZ65uvQ4y
1OvW/ezyywmnZZv1JCYZxECpHWZW6bYcICAS1m3jDk4UXg/+zXMTkE2iaQZYKB3BI2MiWjFCesQf
kpNWLK5GU/+6hc01u7AguNOZZVouI57xiuIx/RZEkEUkuTHJnFj/hYuT2TTrnnQMJnjH3KyZXOBT
/p0TwtnfGxhh1mdYiCtUXYBrtTBmLEOfbTYSjIulEm7mkWm17URhpQYwq2gA2Y3SMF2sk1IbRzTw
jm33ARfQhxjwhev+bV4DLiwLGbhJ41qv1xWMlnnfK/3RanrMfM4eGKskiOv1p96l2wtTQhosFX1Q
uIaIYzX3l+I56l8G5ym3H0zjU9J8uO7X9eDTxAKPnRc1us8wVuq6eVoWrQmKVv0JOqY4uG7pegy+
a4hgIGzps2wxfWXJHH8YMGVgkkg2Ri3zR8h22gidJTPD9FRfhVM2uul8mwNZdt0VmRExJ+iRakwx
jMTVvZV/Y8ouiSQlMZkJISlUURw1E8V34YXpdtAFRsxPuX/dj+2gBi4Ypy3gwWKDk1tTDcGZDn7w
HlgPaK3S+pzV9U1nWxJTmzkboO2/TIkEDqoDZqqshCmWpn5ZdU9DPPuow8XehB5gZkO15Lpv2+H2
ZlA4aoHYQM9npRSb0k9pH4yT5APJHBICrbbqslQb/L4BEYqWe7SZfG0+aRNmPQpZb2fzBmaBwIuo
lk1Brvp7/kYbBWfeKqXZToo/ZwBseAqz3Nx8dHjpTfqnKf96ffk24+9vi0Bv/m7Raq1sdnLkOwrw
jJ13mAQHjsqqJBXSzQi8MCN8JRZbacwg3gzI5cnoiUfZblQg7y3jD5HZEb6Wsmi61RjrUGXzwJpz
kTjg0L/JZKsmMyMkBlqCQtoGqM7P69tiNjwKwS1tjlwURCThLbMk5IfBanuAbmBpcmzfNLJ9bCVf
S0dzWwa82b+LhTVWLm4PNqknldv4SKR/NLKTE71YpmRwanO3othmWOCoM1F2+91EosWlQ/mEtA3M
duo8qvruT3x4M7Cu54UPidlQu6cYD6UTDafC8dUGWm/jQCU3re1942gA+qh4xuiCI2B6tyyHYxZ/
0T8qywPrgywLrruy/enfTAiuELAvz00PE4SelvmbNjTuNN3UliY55TaH2QD6+NsX4bYF0CB6uDMM
jd7aIFddIKza/fhauRZ65ICFGeF1z2SLJ1yyYpaVNl0XLy8y6jqjEyZJcqsZQCNeN7T9KLpwTUio
UT5VHFouyN4P9rHw88kFfPi5PHcHfqNAZfKrxN6ax97d6agGoAFBG8IQO1wNLetUzxDfpoaSFTuu
JStD+1WyakJZyWpzGS+Mab/Hur4kJk9KGFt6FcBaHTxqbkJkghoyK0KuW7qyNZoGO2pYUmDs4kCd
XJ7JJsg3E8OFL0KeU3R9dth61RqikMc3y5+Qc+Fd9/eHWb28yAsYFHb6OcdaZejimyCRVD5mzuP1
ry9bKWHDMqOMWydZv0d1p9QHFYE2/bhuYnuZLNU0CLLOOybnivdjbfYwkYzspMbxqSipZM9se/G3
CRHBoi6kpumELQOZu+9qbrpxawBPLWMylHhChRtBUzW2aoHiybere8XetZHkxrG99aHE8ddSUWF3
FCkbtciCAf46+Om+2Clec8oP/UFz092foMAA4f/bmLhJVEx15TEWrXHaYMz0sMAczmS1n65//u1i
FlpVmkVQiTSJEMbzFDldhT/4I7ifU1CIpEHpfeNlOEE4coX8QFru+brNzWPowqQQ1YC02oAtYuwz
m7K9kWF6o0KLcWggAMFl7GXbH+3CmHAUxbZdGqVdrROt5EjR/1vnx9n5PzqVsv7fZgiiCGmhBrnO
rAsfDSi6mZlpQn0MZC3RSyxjdtp8Olz8/mr/IudE4JJfstIAedTSeTnAq0q20+sgG7hbZ7EEC/Pu
M4FL20QDSwMdFrBuIhPlXOlJpfdR5NvDZ90KnWxPspAZktfQ+w8kmBHWrDAppEaWGFzRD3aIgTmg
6XZNYIFK3vkop7B536wQzAlLSGwrpvW4mkNJuv8cB7gIAxJlfpCrYr97e8GUBdY6CwIaBn5Y2FqM
munEJ6BVHZLjQl9gjuqlTm6iecKM3Fdr/qE2/T9NtYJJcWu1PE2gSR35PLqJm8d2+qxmMrmqd0Eu
2BB2FNBILdQ61DgYyycVeliyE+ndcSH8vnCXgyBvM5oGlk2b78b2PjYSz6HB9RQk80G4xZnK0jh9
DBt2Hp95rN/E6uJdN7G1fS6+vnjqJSkzu2SgkT+kOgYJMd0KbkMpsZbMinDoYTi21TiII/zG+q6A
FkP/rEX/D41JyXqJR19kcJNyB2byjN9jvjKAXIek7Sb57GLutCD9mDEOE1P3UGUPS3NvcFkZWLZa
wuYvOI90ksAG5K0PJUf/q0SJ9MHqJv/6x5c5s/79IlEvOpwpSxiqgXsrm8qfxi9k/PjvjKzeXhhR
FxuchSqMdE3q0elzPatg2Zfd1mWfXtjus+5EnGawks+pxzBMUNF/ymjw+4YXxRv0sVzmvEfSUo1H
CAGD/9hN25frayX78sKGd6y810gEL5pkeTDnj4uTeeUA+eheDa9bkqyXiK2EZkPPSA5LNKlcNtws
/dfrBiSuiLC3vOFp2k1rYokfe2fAcPTOAeR2mB+u25HEsC1cdzEXmZvMgp10KVynAAd19zIQySVD
ZkQ4/csZshoxhZFp2lnrdOBxZBJ8xBqgv72gf4UX+s9gRaOQrBFM6B1UZecU4TVj2j49pSUHIuNH
kzihyX5eX7LtT/NmSsgvWhc5dpziygQmruKcDzlGVa3sXi0MhMIMMtjr5rZD7c2cmGWaucy0CZ6Z
+veF3rDhHzNjCUu3+nuRYYykj/+PtOtqslNXur+IKkTmlbjD5PEkv1COgMg5/Ppv4Xvv2YyGgz7b
T67yVO2mpQ5Sq3utKFoijNjqN5i1xKSmfJVKPSdV8vRgQkwhZUMCLoHAqZMc/jJcgfjQ+7ulYg4V
kyBUerPsTKkPL+Mw+aSp/0gEqDM1lPB0XKfeL9Y8mo2khQvAcG0cSzPz5En8SxGMS9a6poWlBl6V
yPgxDS9wUM75cfPISkQZdQ1TxeGfCZNZNM5mt4Akp8f2SA6h37qal3i8Vr/NDb+IYc9GDdBb1XqC
mCSQrluMaJoqjxpv2dAPXr8SweyGUcUqJQpE5GXqIcE/56DQJFLgGVVxGCU0wqBM8Ac2RnQJhFiY
20Jvz3sDKKMW8LMJFZxwSm+6UX1TNeO4L2IzXK5EsA5ZUjVWwGiPxzAMP6uYPzKkY5eEnBSzuXiy
iHs4pkFBPco4pDEqFRhlGrwYoag+9oCx+CYk13kKOBOAYdDc2ddq+eoPe7USxzhnh2GcJgsqQPgK
9acIMDbg5zsASQKAE9OfLOBKFGPgjTKYSRHVAlAleoylgexF+y5KvIrX5qVWk4HBiVIA0LsUxhS6
tAz0wejB+/YIds5D47eH4hWwH27m4P84OnGlMVYBNgIjnktIA/RAeVTcYEBZ1VlwYANr+D4deJ1B
m1a40o4xDzOQqj6cIc8IXzA6bsznVuX40se61JJ6VjIYm4gkXGPDBjJgfVfzq+Qundu4EHo9KOYy
p/wRuPtG+LFFhJHImIZatvmoRwOMHhSUCzPy7FdHVPQ9bjPXEns+2vs/1sFyMAMOpxSrEJK0+8ld
Km79IT8vMPTJI69Zbdu1dEMDYCfwxn+91KwyOJxo6iuCt1+iCJ5RpOdQA3zKkNhFqXEWcNMqFIJt
U5H8JPZcSuNZUIy5FRy0xGIut6HtYdB6gMwIGa9naDN/rEQxeRCQljUwCxdRcu3GkugGKe+tbPPU
uBLBnBqpOVLQUXbYo/BaDH8kwo05g8iIhnbPY8j7+Fy2WN5K1qLuapNSSiPVjCAruNYjsFEp7ngw
XcWZAQwCNiqQp3O26iNQNiNx2cuVRFEEMmOVQGI4WYqvnOarHGU3jHvOvgyrByGCgza/A2+WlSuX
iVRaGDVFU0Ku6Cu+dgJ4xAFnpccEUovMFp0lPNInwdt3bZ65MPFqMua5KVWYi9iEXit3T1U3fNkX
8S97qOgg+pTR9s9yuNeCGJqCjnilXI8gKyBWmVuR01uNMznmc82l7uEJZIOIKRVaIqrLFmbOfxp6
hcyqZGupnGIw3VMHm/cmsZ1ocLz5r5Iqc6iqwnjSMnNREsXTRLeBf/GrehovkDBWbvPq6ZvVWm0l
kHH0VJfHbgbXDjxD+7m4RX6YwAutozLM61XeNpKLbozDz6NRS3RxeCJHlii7LeEUuJb88SHqr3Rh
vLyV0BjTxwjFBpmAKNMewMR4VfT3pvxUa6U99xhGnvWXfbvkacU4+ig0bWbm2DFR6w8kqR+rgBz2
RXAtkXHqFP3Qgq5j5WQrBygCTjuR82325xMG4m3A/fGC13ZovuwU486G0faCokEnepRsze69hc0l
O4Un8nlGKR8YSjeAzHrjWf+yVHv7x5xIZgPAi8bicOPkldOD2PkRD5eBu5TMGaTTukjqBKjWuNJP
8VmzqaeGVhgjDyRvza155J30OfbB0kib/VCUkwylOvUmUFzKO8fxfp+JGJjBCTAbgqNOor0Nwmdd
4d1YNwWoRBMVBc+74AB+n8kSLQ1KXc1xast/EoAOTvP3ffPe3PaVAMa6pbEYM6XA5STTgtcoT0Az
apyjqP+5L4anB2PU84DG3bSDHgm5bYKHaORht28LwIKLgNNWdJVZqGCOMxEzngKgwafXNpCewPfG
iQTbS3URwSxVH1H0+g24c4/xgxY/0+JHFPBK+NspQb0IYRYqSkLVrHFjdEYCOtYIswh9YfX5da74
tfCY6aEXBqfM+FYDbWl/i5bP/xAAVpKZAACS4yBoAtzvqTbYWU7srhUdtQuPlTRxRPE2i4kDCRoD
mpliJbV4OCTB6KnpbwMVL0fAizas54sZAQShBm2UDlFUEwH2V7v7C7atBaqumrJQHbHo1T2Z48Ho
YHITRt/0oxxx+t15v8+cDqbCxBjV4vvAux1kS4gVuXL6Um140L7Lzn7c+YsizNlgBKNqJOYQFEPm
dW+YsdsU9+DnTmuHGmPn7K/bZoJDx+H/1m3Re3U6r0KUeVploeTTRXuKDwkBj7sVGKf2bV/QR3j9
xQjQrYAihbhMFzF2NgmBJCcaglsHiq0RECipExwju7LxgmwBno7YklX6QmlxT3abS3qRzA5RKQIw
X0xA2QF705q9RbQE5AsncOBOV8uQmHEw7yfcQmCgD/tab4aplWgmJ1WFnIudDqWV+TgFP6bYNYXj
vojNULESwVim0aH1LKTQLjeOg3YXjzUQHK7M+Ou+GJ4mjF3Gg2AOkgFNpDrBdM5hUh40nXNs3b6z
rXRhrBFEYlrUxdClRtsTQPD88Ssmmp3prmwtxQKFmVf7AMjkdT5uG4gqg8YJXWkGC6ROgfUX6gCt
dObMNpWnMAHmLbkHz7unD36i3++vJE/a8veVywURutTAhInDef6ziI61AeDp/G6uv0sgRs14bRqb
Do6ZyP/pxrhd3Su0GZYLqZCCrk97qcmTYD7SprM0wu1Y3YySF2FsoJ9pPOlqiCNe404/FcCrn+OT
aUuVkx1b0HrjhK5Trn9vW+Y/GrJggrLSZGAWRQU5L95GYKhK4p2e8cLyskwfwvJKM8bLtKFWzLSD
ZnWa2QAy92RghGKWzBPL8dDgdqXMlT3WAyc8b1cKV3IZt+sCQKubATyCHqub7ro9AJ30E8DIHV69
ZDuMXFaRcT2hBJlZDqA2x2ibgyGpdqYPIRpz42uRDI/7HsDbseXvKw9QeoLOtRg2qRPqZj1aSd4E
4KTuC+HZInNCBFRuJmQjhLQ6kD4DARCvvHkhngjmfAgw1THtO4ioI9FOpeZYTqm/rwVvW9hgoeqA
aGqxLYCjejTDzppHXHwLldzEU8DJJL/a7PaMnIkVWYMsGTfLvuTW6AH881bxlwvvkqODq9genIUj
JvZwSdQAWAbYWS55/XbdB/NDYK1UF/oExjaMpDLkOiyxbY5oiy6xgjsM3vwi4gw9jdNnu22IF2GM
jcjqFKXGUKDm0z9V9G4sbzoeuc/2PXulEGMkmaDUJI+gkHSv3Qc+rvKO8X2+X0bGAef0wnvv5KnE
GEwzhlk4TlCpV342wqEuftaU00ixbfaXVWPMRANRTKQH0CjSvxn5A6Wv+za/fe+6LBk7h9fQmpKh
WQQcjZPyA1Q+fmrN9vhF+cpbru24/o8uLMBo3ic9gKlxrIkKyU3GT4Y82QX1SlTi1c+j6Fem95fK
MZmEtJLRJ3SxB3/EGUc+Rzj/Dp55ErksfdyFZLIHrpEV+vohS7WW8xTef06hnx0l5/9Rb+dYhbz8
fRXU454GQ5BgJRs3fAhOjaW+GEf9s2HJdvwKpAKv4JghVzsmVMiB3CVJDu3E0/RMnNgVACFsqffL
kX7ileQ+wlv8ur9cLIWJFbRDA1Gw7Jv62Duyl5yzl4X6M3MxmeOnk904gp+exlNgYbD8xMUfXbbq
Y2y+iGfCiNRQAHIbEC+0tuErbugCzb/xDCs69C5azP3fJv9m9GUCSQ1202iSsJ+52H+VqWnjIdbu
FOJFcubM3MYcXuCXmahCq3IYpxgKDqfyuPBBib8AJEObuny0EE6UVJjJ0VquQQNULsLah1F6iqR7
2XzmODrHIVgEoF4p9CZLIEPxB1eGeWbXIGr91iGJyrDQ1O94M5A8iUxoGeYAxHxLYBYN9ZaazTmY
lE/7Wi1WvmOGChNRTDLEUVUsCzcJ1hDGjhrVVjU/tzqnWZ+3Q0w4GUZlKAcB5leluQfD90Ylx1RP
fNzXZ9vsdEmSAJEEpEUWOoNM2VLEhJz+G8oSV9kpw5u1pUVWcKt50xnEIByBm5u0EsgolsbqrBMF
AgGvciRO6tDbzJ4flse72tJeAve3Z2AWR14JZMJkaXRzlQ/Ysja5UuhjUD1p5CqSOMOxm4l0JYUJ
j+FIE4BiQMoSFBs/8WtX8KUDr6Fh0yxWYpgwaJSdlkoq7kORodjD1AO91HDyROHt0ma4Xclhol8a
TbMKjhuUBEzTppmMqRcwwwZFfRIrw6NVdMSAFMiTKqfI5Ne5VW0lBM3VoHCKBVz7ZMJi3gy4KVUw
F8UPfEzigKxRvEutHkg8QGjM7X3r3F9ezBS8T+LdTKVQXYI+iR8o7n8t+QzaoX0ZHJU+dC9WRqhT
cVrWFlP7p85HgSe3gXLuzW7vA9GIdxNcbOJDzPpnLzWRCYtKHfUiVRYHML6OERoOgxupvy+DG1Up
Dxzd9r1bE5n4mJTjoKXtEk7wVJi/gclIeDDtIrYGZ7rqbkFfn9rz275QnkwmolS0Gk1dhH41qiua
+NwlnLbmj1YBfElZRFszsBnlD8CduSxHRSSAwTMLAysbytcoqT01+P2mRohZZutRIBZNSWV8Lq/U
NE2nnrpactbnA+gu9tdpSw1cK8E5sQgQ2a4hXVUyrZVQBciU+zGJrDF5LrLfzycymr8vQhhjE7oi
6ltJ/888OjDqnOSpPjTO6BZe8sg7AvM0YqxtJiD/KitohIv7KdST13ySbD2QOEpti0ErBrgENfB9
MzFI05pAbDRMUQ9ghKM3YZhYJfcl4uPJYlm4f4SwTSZa0ERRojb6goV3Y/aocog1HqWj9CBXv19V
eS+LKcurVA7Grqs0Ry6u5+hLLxRu1H4VlIkTTj965ns5jDFEQN7u8j4Co10WAV/j08xDjOAJYAxA
SFNgw3bYmUx5IaY9mJxYzdl5lQktUwuOxL4NAHkh+TVVnbr+VnaDu++XPCWWj1jdHMHRRvTcQCkQ
rOhCfEtHjt8v5vk+/r/fBeZoInZFAhyNEpRveuVXgmiHpewKDYi2+tGTpsTvJclRZ96owcb99L1c
5qwigA+vDRUJepHqnnSyjUmt17EJzzRJ7+p8bsAxWFhqXLsoIlqx0PDYUz5CSoMbdu1TTEQdSiJI
bQmqy6WJCifNyDLuWst4nO1lKDnxcl/9zit48UyGCRbNnFRZO2PkmphfBR3PDNWnvM/+zrHYh4Y6
iUUjM0NQXaFBxvg0d5yMxwlG7JsC+InUJBDw+yKhfl2Nj4Y03xYyvQGVys996+dYp8bEiE6YNDwu
w/rBYmBVqtcbuh3GN8J0kurbKbOBGGftS/x4HoJVqKKOy44qgvyFsUujrfsUOFdI58WNUVyN/fcc
72vxhAZkdebIWizsg++tZDEWOKmY+W910C1GOXhezTjyckN4juPoEM2xrQFrK88Cb1+/zXiykslY
IHqTDU0DL5aLZjFLNt2w54Gqbtr4RcKvWtEqYmnljGcuEyeVPP9UmLnbhE+lzsUTX7LQztqxPQ3g
5JrIEID8SDzFB/lrhDZ7zVJPslv65qe/WjJ2AD/OolovsGwO+CDvBOBcNbPAe0LjbIvE5Koa2DJy
EsDQe026HWSwaVLht4sG7yxbWj5htS+hGFKQFZZw20g6hzT/PkTTTalqv9+e814Ok7HSgWZS2ZRA
N4oim4IsNiY/jfAM2lhOnNs2NCDfAS9JUQnbcjYnY5Q3qkhdIgQHk1Z3BVEPZOKlKp4YJkN2wxBp
UzqojoZzSlN8iaS3oH7cNzGeDCbqdF2bD2R5gwOJryYc6+Isqpwmnc1QCmSX/60WE2xUkihBYEKE
hPyafs6qp0r5lpjHqv8Rplfl9Lqv0bZBX8QxcabAIH/YtgRxNPsRFw+F8GX/97dj5z+/z/atTNOc
S1NWqw5aBm0RzVkZYMeiL3XxxaiulZYzBsPR5hen9sp3ksJUCsGEqeXoBSvHGPVl6uwrtH0euWwQ
C/OrBbNiNARASZJvnOQzfUyJHV91jmyDivisH8e74IF3++fYHVvgk6dWH/QOek1ZaHVBZSvyVZ7+
WXC77BUTeWbQaSu1AW6p2nxKwSUV6YSTSXn7s+i52h8SGGM21rLqGNEpbR66jpfUeAKYICCUURwI
C1eUpIb2jC4KsRce9g2AtxdMDOiDIA/SCKAyaXM0arzv9jeR+WNfxvKZH7KmRkSUPBcoZDbNVFkx
xU0p4a6C5noqOhKo0knrBVnFic2bx6iVIGbL9S4HmdloAp5tOqIeqKUdSFz9SnK1kYeDstEGgoSz
ksVsfhdms46sAwSwzv7FsOUhp2FmR/BbPxM5lrYxEPdeGmMJdZyQPKbgfF0OHuQgH/AGf5efjUd6
I4PPCwQjMi+j8haTsQx5FFSMQWnUlcryRRjKz23focyafgkxyk4yTqzbtMPVcjKJgoA2A1uXqo4e
ghrYqE/VnGOU0fT3TZEnhkkQIE8G4XneUDcu/ZISKy0fpvHbn8jQTdmEsQP4h1k4YEwIQhMCVGuu
2+OQ4iA6y6iKd5OzL2ejN28xiosgZs0ElDV1megL1wgK0ZZ6KI84XYOiKPDyCcXb4Qr9mzbop/fl
bkallVhmDWVdl9tMmKjbyj9yWbf43eob9eh3mrGXSU0GdJ9QlxDxqvkL2JrhlK74bXYTB+9bnHXc
tol/lpG9WcaA5R6naEQ6qsElPepepmterpscH+YsG3ur1KNILBIFd7xQ9rP5LqeczpnNKKuDVEsF
2rwOzK732chASp2KBHTcGTp2s/QM4nO5B44s2O3/YP9XgphY1LbFJOhAHHZS6aZKlxb87/sCNhp0
sP0rCYwHKTnB2Ig5oYiaW9MJtOanyEtbS76PXqIb4iYeUTk6bdrASiLjSgB6LCu5RXxNqfJQNtGp
FoLPmRI+72u2aQMrMYzrJDkwCJQkBpg5IB0N9L9x6mrbjnMRwPbpzATMrm0FI+hfi9rKj6VX+OnL
r1FSA1AOvw0ZulSzVuKYqm3UAw6VEujTNVd1QW2yEP0FfxJPV0Kk94Y9j6lMaICYbeQ30nDUMcEp
/ElRdSVCfi+iKMSEDAVOckKNvhzZzanhTYbAiQAbDSvvl2sxj9WBMaSmHlY6wtrS/CPZC4tH8CY7
XWVpd9OdftOipUrxqFvatHMSPg021zyYGGFK4EMDkLKKJ+HpubqnXgZE2R+TJzr4JsHiUlRz7F1m
QsXcl1JfaKEK+KhPiunnPCyC7d/H7BdQk3UV72DvFxT8bj2J8wW/kh71ubU0TGnve+x2VL1IYLas
npNCbmo4FK3ux/Kol49N52tjzBGzHX8uYpiNwdsHLVVVUx2cS+Yx8qPkZsh5s5O81WJ2A6ANWmAO
0GUybyqwbBDtZX+xtk8k+kUNJnB3eVTJqoz9br3ZI04BwGKzdA2UNS35OjsutFDpUz3Y8W9TK/wK
RAa4VoiCFKix2ySORaOMMGxZn6zONJ2pIpNdNTKvWWTbHi6CmI0y6qCL5HZExKt+0LGyhNZDu6qj
t623v5Y8QcxmgWMoEqNGwztPcyVVN2mNZ0TDLcr6jyzvohCzZWQwpzZrCtUZaWFF6mfBuNECZ1+X
jUmjJfBdhDDpNY/rbAB6uuJgCiC9i46TjQly9PUk9uB1jnjbOdGD5JRPvN6UTYvHZKghEwJqFJap
QqRtqndExnE/bw9lIFggoeXs0/Zh5SKDTbn1JPQmTVFniI7m7XJWLQpPvplvJjCv1b5SOBVvfGrZ
kg/36ZVEJuuqapyOag5g/Sqh5zyKPwUjyD5Cch138bUZ5m/7u7e1iKjfGRivxWXmwyxOmEWNMI5g
Wk0bJzAxIMO7aW4Fv7UAxjr6du5Q5kAZWtKakyj2dtsEV1rC66TZ3Km1HOb0NZhzFSaoPf+XmzF3
muviqT9UTnhXedLX7Ov+um1t00oce4mJKYgDqjYGTYow4NHjjRKw+QLkpf/Rl5xWr81qxFoWYxIG
aXqpzPCs2A7EMaXaUnXxSgaAakDjx2zqDnPZ3I19/VmSeIx5W4FqLVp6n4N7o8M7VZShFSEebvru
RZiLwhKlB3GknCdAjiFqTLbH3E2VVCHKYWNfgSMeLy/ckh5PmeUTVic0qhNhUihKk5FxW/f2kI+2
GD/UXBhdjsmz6MBpP0SmGSxo4nMHUM24LR/ltkzcUip5BEqbh771BjGZxAgEXUvaSQEfQ3wjugnG
9/IX7Vbw0aF85vW/bFaqTBWVPgXnMe3DtIg6DTpFgQ+H2NTuS0s6SW7sxpWVmRZOAaIX4pk7dHgX
ke19u0hldNTmaZ4kFes5huG3Yq7B0RGOsZfnw08iVvSw79lLQGID8FpHJmeiRAU1CwU3ElPODlma
f8tTEjrlNJzzugxtUhSmNRf6075YnpJMnJSJkEd5t1QQousSXFjVqUq9NvqxL2U7bF2WkomS46QN
GUZwFheobtDhazZONHbDEV25GY6MM6+xk7OYbP4UhGCYRg09GX1Pa3soZ6uvBLvp9Vszmt9mgHbm
k+rv68hZSXbGRKzqJhSFGhtoXMXSfVr5XaygHYjb7rHE3Q+Wook6wfwoGFLZC0o2zkVPO7Qb9V7+
CcOzh9LNripwBkSu9LCv07bnrWQxsUtNtCxuQJbmYtQT3e3pnXzI7ODT9L391ZnaNHbByXCbUWwl
cfn7Klp2cdCMJDNwvSPmIUzaW6kbffCIcNxtM+6vxDDOXSWEouaElqq6ugZ2+siD4Nq0htXvM+5s
5ooq5hH6Y7peQJx6jVqg5gF7hVQWZ4t4C8Z48KSkuP6ryX+2SAP2W30GwUpvz/Yyxldez9SKfN4V
djsBrPRjPLqviiIUNFCWJuL1Am63IFMNnbuMx2BUgM99vK/lh5blDHdyo5QHvF3L9ZGOd3gDPiug
59pfzOWr/921PvQsS0Ne1q0yqeikkr3O7w/ZleCLBx6+Ik8Z6b2NC3mit4aK+9EsYNCGUKsW+8MU
8LTZtkGFKAtfAKYDmLNN3ynlPPcoqmpS1bid0aE2U430Jh0Tw45TIG/vrx5PHhMsYtUUZxAUULfI
YivW0Td/rCkIuo77YjaTCdDt/qcWEyGIpOtlXKLkoE3HpDoDbcLppsdGLGwtsfdF8TRa/r4KRhop
AIeaoLjWVKGVHDRVvO3lxp6DmaMTTxATLkgp4REpRvLIk8/R9D1u/aQ90uFtX51/8drL0jGxIq5S
0nZ5sNj3MtMW35dfJcxfNcfs1nzj4S1shlhkKYJGaQXIv4xOkdTSKpkqNEYOg4XRnGMj8saHthVa
yWAUKpRQEAVdMB2AL5fHDPNygh0Vjpai5ikdQmfiDV9tuu5K4BJBVhahwG0UtcShsNNeawAB9+ld
gRrA/j7tC9HZ+YwhHIwUx0wK9KzSr+hwFRbCvShln/bFbF9e/1EG7yvvlaE5mYZURFCdzOGpo4FV
xENsZYF4rejjdykB9gHoXiM6+UlRYwBMoxYOjG9kkCOOo20fNFafwoREParMql9OiHkvn1SUNzrV
+FKaxDHG/iHUG4fO022lCd+zWfmS6v1VJ7ROA25dcZjd/WXZtlsdJDWyIWkKC+9exzHJ9QhhrMoj
K5R+1Dw0Hp6A5e8rG1IFxVSTuMGDSn2vxXcSedhXYDOY6BcFmAAp6oAwwnUF9WXpJyVfi+FUCU/C
wGnD4mnBxMYoUHozlzpk5Nwl5EuM/ri/U4OJH3MXdWbSokak5OcK2Ftti8YolMtNXovHtrtd1osJ
IkaiFZXUI1CVE32ti+HcUnqVlYWzr8/mghkEvTWyiozMeptZpX3b1qriBEYWgF7UeJFHyovwG7qA
mtUQNQmQbAi6jEsPSYC6qxYazlRbsoeZSpc8aHfEX4CPZrfF/LByzeu92irRvxPKOG/eotU9rQzw
b3W2cors+pagjzV71SwQPWhXmkXs3jffDF7b8VbUeCeYOeGY5jz0aD5Gcw7ymXKSHeqNhZMMtuwb
lugkTkBtsIDt7+NW0nknlfFfsQmGYdTRgKhM/bUhvo64nWhdZ+foeNVn1MhUtPDmsZMKvR+RElvB
Y4PZMCWFGDIQY0xdQnME4xpdFQLRokUH7NT1A4rcJWC3bK0NKu45f1lB5kT8ThLjGwIAyWSaNph/
v/o1j35Kro0rPMj+QtSi18nL/tryFGPSa1+Zs5Ggr9vB2OUkPZp/8Li3VoflUslE8DSJIkndUb5q
tKdseN7//k33M0VVUsEivdzP34f2Zio0XRlQDhZy1Gfz58I85gUP3X7Z3Q97shLC2F+IGWkVJWe0
8GFWWsosmntl/82Ae5mUdxTZel9Gv+NFIyaZDE2ioC8Hxj6c4gc9tUU7OYzn0gtd5WjcKk7+LHmN
A1g3J3s0+bBP27FlJZ9JM4ZeF1OtQH7j1sf4ZnaWF+6wwDOP7OOwspT+0Kg2cJGCt3YSFc4FZJAQ
A5Tg73cSQUUicS0mLlWetfypqz4p7c99Y9lcW1OFRRiY1MA7COPGZE6TUl8azIGs7APe4hd+gPAg
n5dXrGWasLWnM8UU8IJ1UXBcbau+j2M5WCVwm9bxnsWkipYAxUttEETaqLFLjGK2XeoUqX4jNMWj
ONCHSu5d9FheJePM6Y3YsuC1aCZhlL0sgmxKQXVkLNyKDE5vVNSaDHRi5MN1bRJeW+2yW6zLrAUy
fkmTVh4D2UCdeiEdPFfpyRQKa4qvjOlRJecQjS37e7tpPqvFZXw0mqJCRU9T4srq6Ciy+WMSOlto
9N8/hL3bQ8Y7MYaKDpM5Sl1SH0l+rHJOrlvC+966Md4no/02MtoUbwoysTXxVSa+RP1ZFW1zPCph
5Oyv2mZCX+8T4xE57tsFHgdTV/TpkWa26jW+4IZHchI+D1etXfq851yeKTIJDoSVXanmGEg1A2qp
XWxVJUVgPTbkHqBvf2kVTFDBNQt98Tkit6J5molOx1MMEK79NeRYHjtPEKXllFDa6o4GDboezJBH
VfD/TgYTOgSBGAlJsGiFeCuUX0PZmsiXvxPBhAilb+KkyNE9ZyrfKfkyhOeacKLQ1mFjZWxsIT3s
MCUam7XuVDM6rHGCKgOZs1A8EUwYSOIkFOQMIsT+dhKu8fCwv0oc6zUZ/y+THn3AGkacVeEp7t+m
4TEihwozfuEfTN2sI43JRIKZahXVTBOaoFu8uq4Bm695oDjlKLQ1TqsAx0Ax0edMRPz7Pu/qMm36
SMGRXr41fNMbz/rTcn+QrMSpXvYXb9NTLqLYWXQaiLlYVXhlrhYyzdSdCtkehR/7QjYtYCWEcRV5
MIdSj2EBs5ZZifkgzbz2oa0yznrJVMZVJiIOqO0gaFbugrmr2eGpPreW7stu7IR/0qD5TtyHXCrV
WtPJumNI9wLmU9IytmrKu/3z1o3xHEkuc8CXz0igIHMXw+4IlqXj320N4zxiYWCMrEk0RzdvkdX0
jjOnuOmcq61nXCY3xrCRl+PdJN4O4itVrpOWWOZw3RSZs68Kz5SXT1mVlMoomka5QkCW8tQO5zeh
BZ9FyukE5glhUqVYiWMnEpza4pCAiNLorTSR7D4IuW9ai1N8OHasVo4JAtGYh10+oqAg+dkNQKEO
rTXa8R1Glx0eNCBHKbajJspqURDzANY8HVLhPJLTOHIOaf/ioJjdAAeeYijsKHZsKFpZq+jaWe4w
0lN4oi/ytUas4lh4w3l+G0T7T8zhIpDdqYLgFDCryGz6iIeL9HvUBg/CLLv7YrZ99CKG2SYpMceq
GfvEJepDGB7V/mH/97f35p/fZwew6aCoRdkQ5BzQkcrZayISFFM0zoFpccOPxnaRwkRog6q90udI
A0keZDfz/LVJv5ih2C+4T7x6Ck8WE6oDxEmx6hZZTWrH0wl+agnSic9iwbM5dkAuoMZEZRMnd3Kr
nXLQ1EdO8bq8CbdAhEh93sDL5kVBvywiE65jUuMGaYCovh3N1B1GE2/OWjYdaBcO56nJdSvOjcJT
MkH39o1kS1MVr0zgI8NklCGykJSdqc5jUito2LYHV0EHfGX3Z92dF+hVJ77lQShvGP07cYvRrkJt
gVG1ShbRVzWb10N/LSScrLQ4DWOO736fyRoqRm40WcYdwTSUFOc6dJcqUn8OMrH51KRF7c5J0GIU
K8C7Z1xL/Z9kEkPUTdPEvA9RmewuwSKLtMPjQY72i4HaceYlucaJT1t7ppgrKYy5BDHw7FOC7L7A
bOI86aM75612DUvxxAOKTJw5ps2S7Voes2lDL8glMZHq5dtl+GuRF72o/jKjYN7xemk3w5aha6DK
VvH6ydbge4ykzno+606ovqrENvPnuuQY/WYcWYlg4ohcqaEgoUDs1JpbN5Ed9LldJ3dtkLsc7+JJ
YuyhGUXJLFu0IjcuSMEAgxqe5MA27REvrPkJPA+H1jed8Y0jdlGA8QIYyGUNGQPpjFhJlEZXnRIQ
0aOz4L4Gx9AfcOmor3k1gA2XeyeMsQ6K8qJQBgNqfcceJLWgPfAkBxwE/l8qxbh2OjaxEEl4fgfi
sZ8c5nPpJkdig1zNCR2eFW6ePlcryBwJJ9ANdpPRAaEnOGnJt0S5U+TYMoPnOOAxAW27M6py4tKP
j7DByBrBf5xk+KvTtPE5yAVLjXSvyMg5DtODHqOTPBidvMHeJcEXZZ5PuWwe57jlNPNuu/nqO5hz
Ty6nQ6JHSHqTr/kqkl597rwFBinDjCfv2WvTzU1wscq6CT5MdjhSx/tknNQ5erExRDh/neXTHDzs
W8xGrlHMlQjGYJRam4ygN/FAX34P4ycMa+z//nYFeiWA2bg6zAyAT+C9QjwJr7kXvTX2eMj84FBc
mU/187Jwye0AyGr9ajjwLPRftuuygsx2xbOsG5neJq6iWkCuwmOladeu6jdH1f5/gM7zNmwJA6vM
nZjtGEwGVrOGurOHAnCChhHdndBVDIZD6g5nfn2RI5RtRUUObztgI6HIYOiuHjSHOPyq5Lz7H8dQ
2ObTogFFQWwga4fGfCMSNF6JvDsF2TziXWxFZnLOlITtXGi4xRhPPfqTvsQHdEIdqGilln4v3aon
nEpmUG4mDrKCtW+om1loJZvJQl0jkDiSIbs2r+Xal5XOEgqgpXzbF8NbRibrDEQIhTkGckUDDUHB
8IBK6mFfxHaBa6XKYjArK5wBQ5+qNayQHuNDcb/gwmdXC5x4dvv7xAdovFqJYsIHgD4aYZhx6kGj
UhR8SsrbmdeBxTNvJoBodKRNInQ4yA2Vh6eCQ17P12E7ckop/7JqCLSmjrcqk63VCq2eoWcXbiTd
G/7sIFU7MqYNTziE3NM/qXP8H2nXtRy3rmy/iFUkmF8ZZ0ajUQ72C8thmzlH8OvvovY+FgXxENf7
+MlVqmIPgEZ3o8Nai6R/ZDFaECal2kTCqDlB8WtULkV3jnktOtuK9i6CUYI4wpNIUlMMeOndLzEz
lEMd9JW/r2rbZ/MuhDn+Ssn6Dq1M6BLI/RQ0g5Nr8GAAN9YBvFjMR6p4oqoyi3NAJamVEjUDIA4x
h8ai6TQYVgl0lj+/mMso7jKSC2A3+a1KvLo0JqWVpLfIOQKRyyrnh2R+/eO9+iCA0WMZ2M610og4
cy2xE+WJxKVlgDh+X8qWx/uwX4wNFYUxl2od40b0pKM/JwUBrfGoWKafudFJ5uCf8A6HMZrzoBC0
GStwcvMIqm56lo2Ml9ra0LEPC2LuStEqyDSBKRzDCLLXovs8wgNcGa3Qbx0w5ZxACfGg8ob7NuL1
D0KZ26MNfVJgLEF3KvFXgsFmzEJMBFyx8uNfem3VeevtH9u2PMVQJX3BwWBHPotkCGWyICNnQD2X
DimeIdFB5KKeLzrGvHmwrN9i2FBhSEmG1k/kV+uif8ml0Caj8Y1GsxXm+UFoY14v65ZHh0CD4JVg
ymhxYJReyEaN5OBtR+ZEtAE+CBKg9hpNnlNry5fgoN+Vt9ldjhesYElHXuy54dI/CGeDv2AWCW2Q
MQrAkKArR6WVrFS24p5zeNsa+r5IJuobxCilRQKQTz24nrpffeCJhOPT90WgavXRpQN8Y0CnPbLv
4djblLb3AB1yi47XN7q/Y0h5fRRDZLGMZHDYOVqgWnLyVIZ/VULvVOq/yJasjkZiodQBNN6oUYbm
BXqSPOKGp9TuPd1fanBA/rf3L9e2lfrP+UgslroZz2GIV7HmxAE9VW3pt5RL8bro0ueb9S6DsVK0
7OO+M/FUW0AyhiNaiB7AkuMOnZV9r1z9TvPIlXlrXGrJlo/7y+OJZmwV6ETjuBvReYI9tcTgIkxo
om7P1Xhss8GK08d9cW953b2lLkq08pT60r0MUl4d/Vraqf5aYoglGK3gEZbZ0Y5Tjmh9tvEQ9wsU
ByXBqp5KoOAcxfv937E1no/kFxKIoK4XDYPtojYbaWqUSksxOSZ703E+hH6qWK1gofZxkpHxMG9T
wwrs4KnladTmPVmJZk47ULu4ajMMLrficEoIoPjVHqFJa5u6y1nl5s1fiWJOV5MDyRDeBpVP1KbI
PpdfhxfTRsX6l+SKB8MdDzyKIt7qmANWs1QKZwGpv0inR8Ds23k4Op1WenPJA1DnHiLjIMgAIFfQ
4aLH+3phsVIPZmi1iRWfdR8UAU50MuzkWF7xUwObrnC1r4xz0JJMmQMDggUptPLQSwQ3m87N+NSU
3v4R8k6QcQ80R8gqLfh+WnqM5UveuVP8vC+Cc2IsDZGCKmnUNUtT6wyq39MsfuvSlxRIcftiOCth
mYhmCVWW2KSw2qYtowEanFyj/7+JYMJXlOQnUc3xoDTJX3Go24P0Wir/owwmaq3y0owwl5G6g/qj
DQ+JeRl4w58c7VIYAyFUA51acUZXmxod6zm7H4Tqua/IwyRXBww1cjwc72AYI6GWCiUkX2Lk3m8x
mymKmH5+3T+ZrW5OFZlXBZhFGvnM3tE0VQng3X9cXHglH0xX9psL2GM4Dm3ZnE8OhizTMXjvIeZg
VqM0FPSvIRp0SOgZ0S1SJhw93jydhYXCRB0MAJ+MAgR4IqkGZhsco5TcBCjI02i4cT7+zDAAohk8
EPhNBy2j+RaledkU2WsjkDgv5SWtVY21nYC6OUw8ZEqM+XtXJZbIoyfZamhWsXe/5TF3aNanrosV
HNSIHKR6Tl3hoshWCp+x9PtWfuEnp9Aj9xz92Dy2lVhmV7VaISINUeOIjt1ZscWn2s7t7hB4MwV3
H7HoFeX54U29X4lkrlnRIUBA1zPaA0w/AfJZOnogKuRoy1YK+8N+Mvoo6YjtO4LUZ1VaxaPslEj8
Lw9RwQ486aRe54/on7YzN/ma+K3LGyjgaQ/jjcu0VzNJXTykVkV2J1R3mdK7gGRz00p0lVn/JgGM
+H88y+UGrWK8ulZSuS5MmMjMro69H7rNQfsSnvSnDFixmRujmnrYl7l9Kd+1dtmHlcjCbPtyiNAO
L5hHXYosOrpR/7NqkcXoeJlmnt4wLrmjfRomEzKkivwo6V/Q+jnWD/vL2U7EvOsm2/tnjqjEYYAN
lRVb6K3glJ7U+/p1Qa1TDuEDD0pEWn7yJ6O5Esc83ZJZ68CFC3GjLXkSLv3Cdlr+yN3S158klFIn
W7JVu7IN0Cdo7v5iOfvJ9gcii9AEwgSLg+FiKa2tLnwteRu6KUPBuKSuyEgG6syZRbNMMJ2J0qbW
yi5mNq1SIVYQ8roCN0OpdzGf5ncQFwpqhEJjqVeWOlzkMXQa4ZIDp29/zzbN5UoQc2C00IF5KcJ2
aYMBRpnBaSqe5dqOrnHoS04JRFhvVdXVnTLkThWEt2ns6xYX10LnyhMGi53WtCIPVB1vpWFgod5E
I8eCbJ6WtkwiLpg6Jks4QDDSJagEbwgzTh6DebxXZ6D8tpmzv4lb7fzgz4DeS5IJIGa2E2Is8BSN
R1QHlOvimH2RrBAVPpSK7kZHRRvSeOC9tjcXthLIOFdZEaVU7RDZqYavGl+qwtcGTjTPE8E4UnUO
KdR/maGfeish37LgxRwf9zeOJ4PxnJOYSwBIw9BTgpwVPWviL5nykqg8GcvfV9pXp0UaF1UK7wz2
41yTbTGqHmoac4opm45Dxwz7W9lGYVsDdE2lFINEmLyhB5PcZvpp1BsrrV7DnJdd37yzK1GMj2qE
kKStgqYiPfU67TrkceVuGp/V9xkbB7BQOQxVpIH7/qmMHlQztIP+MvXH/cPnLIPtSDWCuYvGHlXx
sr8PyXngEXFtH/zvE2FrNrGolrocwpXLRnQEA+tVauR3Sl9zSgOc3WKxqRt5aLOuaVIXtc7K1qJG
AfdR9VqYkeA2gS5wPPqmh30/HBbspK/QaUhHFHCmevJUAUAQ3eRPCM68SaU+SO+PAhndMEhCji3d
oruAkXvfT+ayRmnaouEreiuBvMpO4SVO8R1gLuVZ8+hBOI9XmssLx3iby1zeQM9i8LAiaToUdx2Q
TyjGY/Cy1Me7fV3kyVn+vjISQSviTalibUR9zempiIiVhEdacHSFp5JMQNuoTS6mWoMYfursIf2q
1g+V2rv7a+FYIo01D9KAJmwMYjpDO9iZRK1o+E7wTm5Tqxx5NBtbLVEftIIxFgpmHJu6xLOydZf2
tRpcufP937nXykeP/vf9xS0//lOAaYgKoi/0IxlsM1IoFP0QtFAIIzko2os59FaJnl/piZSvMXfk
ZPO8VtIYtVDG0qzGEa8e2TjOGE7VvYA87S9o87RWIhiVABvkTIcAxnxqT7HyoCrXmXoVCjeipHNC
vTe+qL29YxRDHGk1JDk8+tto09cEKMMh3osO+qC88jg+GpaEPijhqD4mp9j5pp4Kt/Dzl/318raU
0Repk6YpX0A7yry14gHgxv03EaAr+1K2I7L3bWVrjJluRGpVSak7nsILcRdmh+I7QK5vhmd4ZSdw
pZ/7Eje92UogE0iLY5y0bYlkfBKF13IGnhHKbT9cvrFzgGxnUprTQp5y3LUJZH6WMaFMqwlnUqbX
sSl5DW3d0URzcaDe6ZNxCKPJ318j5+zYWkeX1nIBlKhlkAwT8PRHSR8ID06et4+MlzHGrJCbtk3d
rDAOWWiCjopHa7y9DBm5NQmdNJLJiBjAPlP1KQzkpN6r07Oi/DIHTmzDE7H8feVPxLKvQTS6GA5t
tltTcUFu68gyry2BJ4axT5VWBIYYQUxsXObqIE6TlXPpATd9IxCM/7NdrIWSEyBQA1PSqQIrRXie
mA8xrK4oc+4sbzGMeQL/kZEFGhZTaJiy+VlHfsgzttvearUWxvqoFCiL+uI+and0VS92S1vKrWXq
KjqgRd4BysT+lVk25/OVBZWMilehorJBaB8GY2Xi0eD0zX2OhvwGYoXBDstjAq3Yl7V9UO+yyEel
iwFkVRULV2lBr1o5tJXgvjIHq4h0Tii4KcgE5SZ4qVRisn0ifaFEYBlByCvJ5yDNrLE+SMSfZl7I
uWkL3uWwRlwymnau+gm5gkG56hXNNiPtsL9n2wmylQzGbuvgmAYAvglOwgdqN8cCgB/FS+9RZzxW
Pjc/xtk51oKLAJOq1ATt/oo/PneA3XLN+9TOz9TJrnQfIq/Vo3EffNtfJG8fmad8a9KypjVusJId
1ORajL7sf3+raxH6/Vsh2NGkIDQjULbDMSx4kjS1gFrsZyATcBZAj7Hi6Pl2lnElbrEkK+taioVq
TMZikX5Q1aqOCtKM5oUAtxWdksFhcolDD5HfYKiCD5fM28zliFfCxck0wmFpNhWrC60P+shxHdvf
B3qPLsomYPcZcxuZ8lxL1Yh5BuGUSw85zwa+Ea1+MknmuwDGzgYtwI6mFIWt5bAKZzpktwvWjGAL
z3NoKVZhzW5jC7ftYYHaFX7qjxxtWezQ3g9gjHCbxEB2j3EJjOul7WY+AAQGbTdLs4Tg8NoIltX8
d2Ey27NkytUQ1wO2UzVu0JYC9mMrR9OCdBSVoyRxHudb13s9osdcNDM2E8Uo0FE7CY9NiA7O9iRP
X0BQwjHAWzqylsPoSKfXtTBHMMDUdIXyNualF5cTYDdt/X1GRVptalWDglJlEO6Mlh6Af/ecqF/w
rDyj+O4ryEYLPY8dduuk1kIZtSjMpgyKBPONiuoF4V8S+RaFnlRcQEDoFLx2CM4K2V6FMCzHggAK
xVX8wO+BvdJ6QAf19OO+rm/FNKs1sUVX1I/pMnOrO8KoHtDo4fSZejaQbt8X89YWvnNgCuP608ws
ZjCRoG/YiNvM1THv6KhKJdxooTjLVhkqVWHTXgwPhSKRYzAFykkdK3pVpKVmNbJB3Whuo+s6N7Pv
oxjf0qEbPF2riIZILzG/1yEAXKKeTDdqkwH1di4Lq5+NzlG1NParqh6uJVKIfpvW110+U3csZDGz
AoDYerNp9pYOar+DDsCWC20E/SCopYBsjjm8TnWJYCw1Y4vMM0gnc+RLwQk8n9scYPFWGQUi2qni
r32fF7Y+K+FPk+T5ozwEsh3NgMJN43K+irUEgvSudSsMddpGTbULKfNv4YRfFqtxbddEC11RIJdc
ANLCOBiKFVUCNiSR8TZMzMmvgxGtayOaDk1UDV67aiidStfJqWhG5E6qtPTjPiOJJZE0OZpgyXmU
YkG1JrjXh67t0CFQkx6VwiHEjH0U6leK2ddXUREXtgkgc7to8DzLqrG7ofP4MwnkYbbarhRfEuwi
dkOI3E4x5mtjbOLMHcrO31eTTW2UJAzVmiJoXWTmhtWxKWuJWKdugbbl6dSZlyzm9GJvWsB3Eey9
GrVaH7p+SU9Cc7LYIWNjRdJ1Lx/2l7IVVwOw7D9LYS+W1MhSlS7NE6JAUToqMASnCuc4ap+NVgO4
Uc+x7JytYy+YCfpBUxVBkpQJGL/WI/SZ53ZPeRgnPDGMAxlAMK8keo7UfnfAPC36hE39eX/neCIW
37KKX2KtJ2ZK8QTSxdQmSXrRirtCNzjnsykF4DYa0QjwAdnKW22QGU0vqIiVImmclraKmyS6fhzD
7F+QQ6JhXSYSkoI6+KuYCH4opSLqW2ADBelBSCOrVr7u79hmMmktgbGuWS3OptECE6j7Qe0FMD1y
xMI2zkvjkWgJTvSk8mKk5aA/GXQDTesaqIOADsR4+Cgp0jBuEVFHrSvaip2DxrG6ip7FH5Or2tGJ
+zLZCsrWkyeM5kVBmipRgVKcavXu7ET2bAUOeuPRP4vioru/o5vNLGtpjBLqIyET+i3Vt2nr6Lz0
lNb3mTNbxpfwSUbTZWfHR8GffISEtzUHe2lLN9fCl7+vbkBSz3CEDcYB8iS77mfhVxEIj2M1cdRm
S8za9zM7WlZCjnYBBFGNiTHFp7J2cm6TFScQZDv8NGMAn16PUQptcEQ8X6ulKDM7wuAQr/Siv7CN
XCSZzdbr9cKY/QM9UqRSHW6kczS/eTSvUje/xpQaKWxkWK3oMPmxk1yjvb0/FJj6xmOCG9bzNpd5
hUlqaIxFj81N1dd+uk76CqSPo7WvppsPTQnFBhOQYCL6uxnTolGzoMpS128c7KgdAXKj9BV7oQHS
7WV4PvVC5/83Cbq9wHfRjM0BXBtBcg/vFo1mV204A7mSPKYCj15uO+h+F8MoaZV1iooQEeUbo3dF
9aUrTmr1TOMbbXgpNV6Kb9Nrr/aTufZt3iY6UQALQ2XRGgbBoZlsB8VNHX0jzcv+4fE2kNFSJUdo
BuQecPFML3X+ras7W1BEd1/IZrizWhCjhmBKBDMamBWdOcMcXTwd5VCw5QGQ7UrHiax462E8glbG
cxCoeFvKM8BDusw31NbLO83bXxFPzKIwK+PYjwA963okx9P2XMpX9XSRJ45z44lgwlAdri2nLVyN
1KEvbTLvzUa7FrSWowCbtvE9RJSZDQsGuYrnFlR/AhxM8ZApCsc88ASwWwUAG7WfkcdI6EUxUFbq
HvbPgnmkApZfAsaEJhJgaZka6Mo/nsU0VVk+iSYmS2jt9aN5nhTdTsXS6rv2e1Oja3goj0HVD/a+
XMYofJLLLCybMrBWRYvcBEg1CQwdyqx5WJ0MGYA8bX/IcGj7ItkU4t8yDYJcOMBW5U+UNNWgkkwQ
htZFcsjr0i6z4rY9arL5VcvRZdelX6qYWko62d1YviRcthXmMD/JZ+xtI5QgO2v61i2NwumI4cVp
+ofD3Z9kMMZWnlJpJpncuvOk+0YRPRqGcSBS7xizYE9J4GEewM5U8zrKe3swUk7cwzbifZK/7MHq
bmsKmfKwxh4TX/KGY/UFYDOO6apu585u7sU3xFs6s/8QSeqT2MUerMSGplFLPRoNXRD2eSXF0rv+
aV99GJPySQRjhzNCs6nvDPQgyK4c3eTiRQh/7IvgKQhzGetiasu5hohZOLXxbZrf/ZvvL5BXsoI2
Qp2JNVJxAg2IiV1KgP9dnWWJk4piJyf+2aN3AYyGp0TUQNattq5Q3eTI4bT1fdEQq8haK8uB2Rlf
RZOT9TwruezL6iXzJlZT0fQroYCIAVx232ZBDcsQtemWnATtLlfupmCyy3qwpnp09veQccefZDGG
q+xHtSQSkkAYRHHUeL4PjOk0FIHXNjonut8UheIxElgakMU1xokVQSmMwohl6b1qzaS0w/GFCE9D
o3KM8Zbeae+CdGboFm2nUZGMYuuaynmQ7mSVE1dsGfv19xm9C8e6DLRJat1QNh7meH4y0vJpUqRD
iIFbdEU9IbHIMYRbfm0tktFEwexD1RRGHFP5g8Q/W+U2rB/b6LYXgXj/Iwh4dm+xq59UcLWFjN01
JKHrZyAt48EyugvEVlnaylEGWUhidU/Bxfy5r4ZsmflvPVwJXM50ZfFmMQZ3e7sI9DRfdAtnwfEf
byebeLlX+NyrzVsgY2EFE1kWeYAyNo7hS07mmRftqKDFOjqQK/04c1Rmy9quz4+xtvIsGGFbL6Zq
uBq60Mqy54E87O8hTwZjNqRB62ZkcdHS0uQ3ynhDZem6kSp7Xwqb2vl0UozF6FMUY3HHkTb+ET6L
9uyg+coVXPHLYJPX8pb8KfjBJ4GM3egSWcmCeGpd5Hll/a4Ynsvqbpyex+EHZ2kcC8XOEHS0repR
02A4Cit+LlAlLX3MtZoueOSQHghuMI+B9zmvNsUTy9gTg2alYebY0UFR7HjEwzXXbPCXHUVp5PRc
b5tGNKbAW8oEMIsfr9koT7oY1qR1U+kYxF/lnBeU8gQw2jHLgphPKWyvdq3+CA/A6LfR3PgSH4Ob
/rhw8Za83WOxKv7Rj/c1MfohdaWCB1K5XOUBgICRnXgYKVMvwLdFOd0W7oBr6gBiO7GJX/NaBLfP
7rfwtxBiZbcq2o4qWYLwqSgEu66nyJZrIXZDo64PxTDw6ow8eYyuFJ0sp6hIwInK00mPBc0yhuYs
FsJ3Ooe/9u/DpkExVKAdqQDvA6/iR2UpdAHgYSY2tkebtlKB6cSwBY3j2XhCGM8mY0JPFykCkMRA
mUAu/gKcCYh/x6f9tbBdK39ryWoxi0NYHZQkx5SYMdguRX/yJFTxw1P2XQHQcnWiBx74EW9RjDej
JM4MXUhhsqqLju6Ovj3WBo/OYcsSA1d3mdXRZbx72FxboZV6oKktdM8bzsWRuJkXPuluAzJsq7kk
p8A2eESeWw+iDzKZ42rmMjZiNWhc5W50Rbf1A9mqWlu9LMA3jW9c6JXhii/tgQcjvGFYPghmzg/D
QmqumWHr1lFy7kz1DghG7r6ObARZH0QwpwaKqboQI6ji4C1tTbnfeiBPPvAq3LyVLMqz0sQB5Zcm
HbGFgZF6SWrAWsWclfBELFZkJaLVxGhABwJu7nSk820zPO7v1IZ+f9gpxo2YKai/kgCahyCYCvci
9Qz9bl/E1oWFDBRe4arIMiLErKEKiqDtF02r3rrMpkNwbl8X2t3cM4+8G7thV9fS2DdDl+UqWuWg
XtNgAgq1cmYw1erSMel57TVboe4HUYxZDRsJRGD9W2wtef1d7OY+CitH4USs2AsuPP+4fVa/91Fn
bqzRAh+NKlhZqNzlwWRp0kUKE4tzWlv7p0hLy6tqgBTsEynWKAZjMuPuNF6PNlFUMdEWBQDb69Fb
+FZ1APTfjFftgVcX2zSCK8GsA25IMQZpIgD8+gaF8wr1nMgjx6FCNWxBs0Fu5irnvI62dnQtkjnA
RlOaVgqMxh3ng4Ecn1D+lf8pBcXir/S1EObYymHQ4qpvWjdPriOMe1V/Nljz6fuMPUUIMaWhlLxF
1W16G5kP2ny/rxS8fWLsaZsEfRzOsBJ9cpi049x/64w/jx4+7NLyE1aGTs3iuqQqvLoSpyDTUG09
JKfeaJz9lWzZ0/VhMPa0l6JyyEusZKZeEnyRsuf97/N2irGnNG4yWmmwdXn73MgHGt2LeILsy9jK
F3/YKyY0zwrhn0irdQN/IcScdUvyVV92K4zD2fvSOPbgrU64OpisTZrQDLCiBE2nQ4AIpSisMaif
zLD530S9Vc5Xogo6BqFAcTigtaLxoQuuAuN7nHH8EUcF3npEV1ISCl7PrISdKbPsEuXRqVO5J7Qt
Y2lHxz80ZjAujwBlti7AOwUj2jmyB9Lqu8AJr2tndAKr+orevuP+KW29naATvyWyL95C1ofeVBDi
G8lJi2xiL3GxeGwd05/uMzQHXzJLRGQHFJADL8m9FW6tZTNmFMmeRolDnFtFfk2TH05fzbaylP5R
lgeLqJqVm97+cjn7azA2tU4awMmpcFKhpD1qObpCTB4GDgvi8o9dfd9Rxq4GU12A/RvePTuP7hKS
dy/acbydTxr4CwKbXN/RA68VZdt8vMtc1r3SzTKnZTTJOQJX6pnDX6l5EIp/ZWjfRTCGNmimoVUD
iMgiEfzBcjs5tRgPR3OoQnf/lDYDpLViMNaWmKEZi9Nyoa/Ty+hLLyBFOepP+ZE44kH/yQv9eFrB
GN8EA5nVFOJmJ8pTRPxOfthfz+b3ydLqj8kPoOEy30f5Li/RL9C4XY/Hyz1NOTmdzTcZMHp+C2AM
O010mhRgKnS1r0VhoyN0egUZqlX7htN+iTDNGtnmteI1S2cLJxTirY2xWCNaBvLJRBSRjZIda/kh
z/6wQ/zvC/W+OhaPZW5yJD0mrG4UlW9pPUgIy4noAptCt5RMm/3909p8d6x2U2XMUhHImKZLF3m2
+iM+zAfBlvzuGSjc/w8qhs2bu1ocY5EyAhRmYi7XKrwvequPvxY8bFDughiLRHWjmcwZC5IfwHFy
yjG/mtq1CfLYpRuH94jmimOMUSKTuK4JlrSk4xbSnenQHBYg4xKDsgLHom+GGav9Y8xSrg2RFOSk
cSVSOpj09NXEsDNkB7qe8jLf27KWKRCgSqHgyMiKpKhSBBEReTZ7WX/Mgi/tBGBawkOy2So76gp5
F8TaP5FCCTHJhU770RWs3jeO6dE8NVyG021Lu5LEmKZYlpOhqqXl8aT4zRHZHEe+B3EnrMVCtkM5
DwLeDjKGqivCTBpiaCKKmyel7m+iOUO7xJDcGjTmVBvf5tqZEtaHXWRMk9CKyBIF2EVyN2DMPnNy
1QmE+6CD9i954dCeFSvzxdAK7gtUtw4UUQ5AqR3kr654PDLb9/z3kbIxqhyO1NAwAehG5oEkF1Bx
SjyKk00RJkrhcDIyGKAYuwUY22YUJLgZrW2v81w60Wi6KiqeN+OJYSxWlRezlOMt5C6oHeO1QG6i
lhcIb+rJaimMxYpg80VzgkeOSWmVaus0Xey2qWRFIsd/bVurlSjGWilmMumxnMHan6Jb2Vkmq8rX
BXKLOJGbfuf4luU+fdLJlTTGhMgAPaJFiwvQBqMbD5mfogEuLYor0cztSkDOsadObNZPeSRYuJl+
rAh2Pmd2hg1ISIj/V+fW4DG4ss3Ff/vY1e9iLE7TANs+ymGzO0fycmu66ZzAr5YMaGJlN82hc8ez
ege6HJce4u8KxyxsG7yVeMYMSVncyDTVG7c4p5flELKr/Bhcxc6/CpRXghgDpEhTBdZ62LvIDCyt
+JYrsaVw0YZ46stYnk6sVUXIcRPRiGDNpmfS76MaWxq/25ZzGdnYyKwChYDVaIlVBmd2wL35ZF6q
K8UxHrJLAYjh6UvNm8/myWTsjB526kD7CnaVfonV1kcC7lipEeeqbAaW7yfFItPRgvYqxqPhA00K
IENt+CKVaPPZv488IYydaYQ4aJp6btw28xXzZu55kTlvrxjrok35SHKKvYqfDZ+46kvuo/hvXnpP
shOrfNBCYLjxIjCymOAdK6MyViZNhiAyCpjo5JwdwZ8Uutqp8oAneD/Zql875Vm+Ts/6MrmKSbYL
OYi61Xj7W7udl0XuXjfQDGCAQuDjm3TMQmEYMyxdu55f64sE7ijjrH+d7NktMCyb+YSDTf9fjNhv
iWwmONdNwO1XMK418if01JVW9rj0ny/IcpisuiAh7MtfOxcvIT+weXQ3/8WTvItn7kU+LLA0FE+h
8WT4ijtdoX/FM/0Q0I1AWbf3t3dbsd6FLSqwevGDv2WKxhmGrAluFGmwDe2+BFbsvpBtO/YuhLke
IaFzoMw4wiJ/nNXAycKHOb8hSsxZzLZXfJfD3JJSQ35Qq3Fwgga8DOkVbXdWqIAg9F5MX/eXxD0l
9m7IgS7R5cqPJ8x/oM9oOGiPg71go5pH3tjMf3Fs7ytj/GqWiYrcxXBsYBV7s84g+vLpseBCL2/p
A14lmOgy35BzGQ9aDlQexUHFrGR0odXXpL6azF/7W7dlLNciGN9ZTVDvQolhkWc0IkqFxa9o81bB
2AxpGrLOHJD/7KXACyJihxWAiKAY+yvZzISvlsJmPUVhAmAfKEbQ1RseRvAgSP54ThD8Z9zeHs6S
DMYqpMgFamqEkbSp90l3Y+iHUuFwG25d0/VqGFtQCGBh0iaEG4ncWiI54WGqG0AM/UMQoLcgURU1
DUhoQMQGedhHmzNKGA/oJJiDhl7m2q2Sl3rw9k9mW8feRTD3Ja0MamQydisWqnMdStfZyEMe3T6Q
dxHsTamzrqirCdX3+ifVkff+OoV/7a+CJ4K5KYCzEg2qQo0TNbH0xm9UtB4NHCGbW4Wq+AJ4DoRB
hbkrmqE3eYfxIFeVzmHwLOT/oj6oAkFIeyOr/cT2WxUmDWiIuwfoGmCd15aeBVYCAs9/sVcrMYzt
b6e5MSaMgrhDeu4xDp4GT5r0bV/G5latZCzntXKWhREnohCgG0fSG9uQbrWEN/bGk8Do7Si0JGqN
BquoUFoPc/WLMkycndq85qtVMIpbC+2c5gHiiyT9Og+nru29QDyDNdzZ3y2eHEZ7hULI+wxxsduD
sbXGaMCcF27QGrYyJZzX9+a2yTpy4pgU/EwOmyEJhi4PXBRT/xVnhVMnPP6lzQyXuhLBrCYoC22Y
Z5h64bCg3kQ3irM0cwZWaEdAr+K2Iyy95WzsrSr4hwZ+tO6zbIS0m2JZW0ALDOmuz28HwGM1ytEg
51a7rcixJY0tlxz93l6kohsAd9RwU9l57jACKUO4hJ4yOLOJ3fv1U+AM9myHX0R4NR7a7aZ9W4lj
HE6mN10E1goEG6mnz/fIEcgRx/psKuFKBBN6TjlRujpA4CSEFAgX1XylFyS19bwnVpd0j/sqz1vQ
oqdrAxFOetWYMBBRcwjmx0T+2mgq5/pu6TqGkTCVpigENIWMvZZ60vTKANcWjp2PW3udh5G3v4zN
4HYlg21iAmJJVkUjIoFSpldkqh9GIoEnW+nuDMDAjlLkmxkoUoXaCzvQShvynR6GPAiyzXcYxtKA
IK5IizoyhkpJ2zoaajzdG8wOLIScAxIS4VV8Em9xnn7nAwrnXAHoagEv4lEvb2/zu3DmvtdtLTdF
Wi+9OTapCwtumHOQm7dtvT7mJFFMaQd1gvoX5+7Y3JQ2JtFAEzyBKBjQXVwu5GW7WIuyEsfigyhU
Ekp1gD02jZtRvlOk0eqNb8p0hTCW8xDbfLSDkEvUAPhnmibL4NKCANwAQTd2z56c7ogp9afsIbUX
U9JY2lUU2rxkxdZFX0tc/r66eoE+mnSAxXTrLsZhfamDn3FzMxY8osbNXVytjFHKcu6SqtByZMeD
HkCqt4r6vQE+jyx+1dHmsH8Pt8zJek2MDmpJokZpB1nLhHgxgiBPSvys4Y1u8cQwethS00g6HS02
U1JaQapbM73p4of9tWxr+/vGsVkVojcDbQqoRPdPOS+KrAGZI9HTUFFGzYSTxuGs6u3ttlKIFJV/
fZoyyJO170lSvAai5lYFL8rZfJqvDunNlq7kJNVgaph8W27xUiyPT6G/NBikHg+Qe/O1uZbE+DKR
mMWQTng4V6X+jWQzZqkaj9TNVZboz1maO1JsnApJtFRBv27nwN0/wUXbPtmP1QEyzq2kkxrmM7Rx
HNJfci6fkmJQbQAby5aUysAbyvVzIM/HfambdhhQHUhwAI+FsFRNRGmjGohDuG/kLikP8vAv+lGM
1feZVYV5FmDKDiUirbyP6P+RdmXLceNK9osYAe7EK9eqkkqrbdl+YXjlvu/8+jnQveOiIXZhWhPR
0S+OUBbAzESu5zx1qsc2Mq+f4bWj+/bqLodgurrRkSI1Utkc4JxGP7uT8ZJJBSBeoCi3WPsNIj/+
KAa83Nd/cHMTFcg8hsZpS6mlvWGleD1ryQTXfQfGVS3DEIdCJCpw9/u+9yKKu0N5qTDWs+CtBL6E
vSR3hpTbpXEXqy+Ce2S/+e09XgRx9wgixDpqWXqk3id30Y18oJjONZ30jripF/miVYF/+G4Xedyj
snZGuK65hgbMM1xjfqtSMCpjsg2FYGv2yfPsjaA/Ez1lPPbJa4EERGF/Ph33xtSkiOQ6xTHl++Qp
BuaJ5mEn9ADsk2P8ffD1RxYiqJiLbuzQe88U01Y49+jUUpIkwOhDRbg5dfRJEZII7lv05XTcc9Pm
VlXPDSxuNZNHOZl/m136UaAoyp6iaEzxQegNollORoFZxQXEMwjEjxkwyJNT+vKfXiw5iGFJ98Pl
izT+aZOKPm7KhcUerc3anclH8iW/SY6sQQC2pUqQ7e6a20YcVwpcZ6wzUAw8ekuJZmC5Ivg4aAqK
K0REUbQ7hGhtRLF73jgu7AoNvVbiHtGl+614IJ4obelOB9oeBjsrf+jt4hnZAVbirn/A3bdmI5dz
XpU1xwPA/5H91pOf6Nq9ZEQKWNnL+6HITqAM9bKVBtdl7jrMjUzOi3Xl1ESNjueVKreVjjpVfVcX
36/L2NV9kChqyLCxks+XPumKDLuV8YYW0u0weUbzeP3v76rG5u9zDite4jyTSmgiim3OfVurT+VK
/Hp8T/ET4Gh/zsF5KLmp43xtS6RhU+pLOji1C8y6SLl3/Tj7QSMKERZSXZUAUeZv/RsQxahGBVUH
iWbO2OxP4U/lIatAMBwfamZcmeCN2dW8jUROC8pyVPMlRLyxGPLvqesVR2cRTlGNM7A3Y7lyaD2Y
oPMkomEV4WG5100PsylSWcqpfQ1B0wZHMh/Km0LyF4TI8UkXMijva+PldjltqdOuVcIFIXJK0kNa
VAesJwgMWSSCU5RoDs1+Yf0kpVdtkmqf09L4JFASkQzuxaJ1E9FKyhDCnfOj9rt0U9dywY5jnkHL
CBRs84EKgsZ9M7tcHPe8AMtFwqopzHjuPlf9/WqBUW36mYVC2gmm328CHnCbKQS9Skvjuz4F8Hrm
qE/+N2nCNpTTox+csylIoBmo/x5dwLQ24jh3j24ZdvEM1JbWEgP01i2hT3kk6DLtutmNDM6km95M
86zH11qXB2O2zSJFYfM9ud9GBmfExrqk82KlcE/jsyEfjVa2BxHI2a7WGcAdNWSLfRtOB5Ki65Rm
iDFbtnR35tAGAxXBMu8/vxcZ/FhO3OarkeeQgfELfzrnP7CR7gI99lP5aXEZmUrkFsRWngQGxT7z
G63biOUCDPRkrb4mELsEq2/6TZC/aLZl/9+CbME98gM62lykUtQr8BBADLMbGgE1TAfesOBMIjGc
2mEhAVFnKzVemGOKBTyqKErFmOCssVKGrn0fdN9Feym7XgIwWRTFUVBlvY7bb4KnMAKi9qLhZPpy
16Z+ST4W7Xl5T1MK+GSaYsmKpYIb7u8nEqXg2iotOHFt+dpi13QQjebvGuxGAPdKKF0LJIYKhZt1
fcnBiblOXisipNuVYQJyVZOJImPu9O9D5LKlxWMCh6ot90p0GqtP2SR6JkQyOKcAVNy5DCM4njix
EXo5uR8e6d2vxHkBee/4WAtnKXZVbnMo7suQllK00xGMYfHgVlrzG62PRWotOhT3cSISws/NeCA0
TCCAFeR79Jid2xukjk6JGrl2sJ6sf0me+5/0dHMu7k1vUxl8jhrrQKylbQyF00jfak0QhzH3+cYH
bYRwjzpaYrIkYVLPU6VTop+a+WxEHysjtRXL7ov7+H25/kYg58/Xok8rQIUzhDbj1JzAzeWUqaMp
Dv1ovNJXx3Z6tlTRZJ9ASQzWB9w4iVaSADPYQCy00rQb4N+wVa/D2Dq9B5h12SM2K63Z190h+0RX
bpdv9GVFPSqWjrh6CsljGmEzr+pTp2upm6n581hm7wksLpfLMzXWcQtaSwNR9WDeyFFtL+SuWTPB
ofbzcLADE7D6GGyI6e+7NBqJmP0ACwfNLAPdAaAavZsegOiXP40BdRNRfrzr4TcC2UO6+Xjropnm
2MLDh+HomN1hQBJUrA6NDtc/166SINnWVAa3YxHOPVp4XjK0AhEHLM+j+Zg3T9f//n6gsRHA+cZQ
bqaesvmy0Qcsv7u+SHfqUxGYWHAIbcVunhPXuAObwXWxe8cCHL4BemAgiBO+S2SN+jgpLWy8oPAi
aOFrgZkAG+a6lL2PtJXCuUgjqk19GHE2zM/eyKpa20MkJ+5gxo9x0a+CM+22vrbiOO+Yx6lMuxxl
BIZ4xrqWeeNZ7uAzVOjlJf0K9Fjv+gH33gCKVV8VGH9YYeIbe9Ky9BUliACi4lcv33WqYsuiEu9u
m2MrhLOtfBpTU25YrngcbwtvPqwBg7yRXFHpZ7foupXEGVWK4sJIFESf8a12Wo/ybe6G7g/lXj2N
AXoerhgTfe+t2UrkzEua1BVFMHin3hxlrJoNbWPPtLILZTmEYaY5TZEmIE0PVfcdX84iFhY6DQDN
8yxbelMvJpmQ8TfTYBvVDZpWbi5kAd/Vj40U7tPNaQ7qxxTHy8I8mCXFGWd6WCvdv36Y3R3w7TVy
TgQkHXJaF3jKwDNgBOnP8p4CEz0DKAk6l0F9mHyWQUzH6lmEhLNr4hsLYDew8cNKDExIVYLKdNny
JMVYOkEWkSQEIGjv2V8GV4es4YUB8RZfwWsUEtHagsvv6bFIbyZMmyWCDHl38GErg/NYOfRRi2OW
qwBjyi0fBuzOewzehRzLA1s5q/zalhan/sQQ3kHN8h613JyRc2GzklilUvUoqGihM3bBpDa2NIuo
7Ha9/0YKF+G1qQrEDQunjAF1XOe/0J69rpB7QQ7FRBgwEDB9+Gay0VzLJe3BD+2N0d0QnSRysEav
sI6SKRrl2D2KbqDboKFG82bGkfSjZoUm7Dhp5UAZKjdOE8E32fVRGxHsJ2xUXOqlbMZ6GdLkMrJV
63e3YIkdqwmpVdsA6LP7+s7KBcHpruPYyOTMiowjXQusA3prKh2KuD4pE+AVslhwtN3CJ93I4fQ9
7hUDsBiQ07rRE4q86HMVTpSg5KBC1SNfRIQr+lycfmt5txjAgkbYlj101lF/D6oVJocMFfuTOqbp
uFQiDwsSmp3ReHP1Rad+1wftIvg0+6/kRQbl8gapWmdwMECG+jyA/llzcnd80Z+Wn9Kv6siIQ+be
nQVR/O69bWRyD8mQykNS6Kj6d0CgUF/M+tt1g30N0Pm0ZHNxlHv6h6Lu41gZWRhaH1HH9Re0nEJX
ecj92E2wBjO5vUMOyI3O4LcQb/6wv/9WvkkQZBvUAAD830bWkZZokYneJ8bs3frzf1kpT+Zd6Wfn
tXU6d3HZHo7kajc5qq8EGHXXr2DX5IzLL+Cc4jx1Wj4VA56XXvHnwTysdHGHJRIUsHcDfrqRw6no
rJBChcOCCXw1fk+5rTiG05yB8+Ban+lj/S2C4b1vbXIjlU92TaNqVXOG4aX9ZC8hdcvpIwYVBP5k
1++beJ1NVVM1fMa/v2KWx2GIIWd8xeSly37o8rcerHlpkdv1LMLr3408NrI411VGWVP22DP2CFa/
zfFzO3+vitRJF8EcK/vubzRzI4fTTEIjszVayOmnxsHkmWTdkRIjwTm4XyR3Dn9eV8NdS9+I49Qw
AXdYqLU1BkC7n+BNtecyEnyk/YQC+HXouMqApuAHnEfIaMqKVa4e26N6MB5+rM5yK0b93bWojRx2
1M3DOZdVJscNO4r8dZgwcRY/xdgEv35f++54I4XTuSUyqhKWy54w2ddegevAVCXZtdccrQOxp0ND
7EGQa+7GBBuhnPLNcdJgoZU2r8U/9UA9XCYw8t6DOYDk5M+X4nRPG1pTbUyUVcb5OUrvJPQKB0HI
u69vDKlKATM4gsK/P1JSJ1ovVYiqG3LWxg+jqGG3rwSXv889LH2RRE3O/n6hPkbmbRbdtKIdBJEI
LolEpy4cYmyhwOv80shNoTxp5ON1LROJ4FR5mpN5QRzVeMQIP89176jq8ItaIojbff95uSz2M7YW
Y/SFiv42asiG5PQdcmH9K7o09iD3TjmIAN52q3bYbPzz7TktxvxdQyyK6K+nmJ7BiIlLsEKHbHH2
ClcDAuw7LvGSDfMM2s1kraPSIcZYYmCThd2ZZLnbRaLk441Gg+TRAroLDoZNSlA+/n2JTWMYidT2
stfU+pO8gOa3yAQneXtznAxOq41YRgIVq8Sbi3y2016LDrEppQ6JC+kpb6QMg9DF5BZThIGxHlSY
oVxhPzGZNDvSU9HQ9xvt5H4NZwBd2ufaqOmpRyIAwEmp1xmrq3ai7sPbAhsnh7MCpHVDOfRx5lnn
0QWvezDb2s8Gw/O1x1D3yWEUBRRvHnlOImcQXU86ZSCQSJtjUQCDtHG05SZVZYE/F90gZwnTBIbY
fMbNDekpBVDJcM4Lkc68MW7uLJwzX2pQkQJSmrHvfmW0apEtH/TCNnF3mt8g5otcMF8KYXH3jwaG
SJCsgMyNf+27fI6rLoE5FK11Myb5kVDQ1+miqEIkhtONJex7Ovc4XVue1zpII7+yvlz3H7sXiDal
RjFeaKFpwRm2jGE/opspGDQeGtVPsQOYJV+1/nMXidjWd33IRhSnd82gheCpNDDsRk49OTYi6NZd
vd78fU7flqKvy5qRWUXVJ6VxsmEMVOOZYjHk+pW9nVxnSoddNgs1amws8c5wrc01oSEhnpyWd1En
2aAgf8wA5hkbq59Eut9Vn9u089dMP9WVaAN1/xov0jk3iVWmhBYZCKeHoYugGWlxXGJVlAm8Tam4
Q3L+L2+mFbEmvha4lINxboNEQkcIsCmxOnysq+ZXqPfOXBVun1RObpgurfIby4qCrMNkZRjfVOEq
qBLsnxxBFUYDUATjCYAGzEXpfaOCiM8C4/q3vnq6/mH3Fejy97k0YWmjAdQSmMZMrNxt4RYt8ila
F3sV2JzoHFy2mg5KHLcjzmGCNoPeyJlo02bXqHVZ1U3MZYIFjaumhGCGTg2Urz2qA51POYTVR1Oi
npHdZ/XL9TvbdVEbUZz/wP5GOykr/AdmrJwUy7dJJNm0soLrYkQn4pR+nWk013jlsT+KJj3aF5mi
201X2/VKbJX+ui5NdChO95t8ihPkWajux+dQClrlVOgCXd7Vtc29MR3ZRKWS2ijhOMG8ljG3p+FY
xSereaSpqCkpksM5XatsDfByaanXTMivsZJXxg6+VIsdwOt39rbMzxzG5kSc+x2napa7GFrd/5h9
5bz6um8+SAcrwB6Rs97Id3rQA4XYI2A7TU//evmWk84UaHOfeTqldFpwn0nzTYt/qPlhEO4BipSQ
8w/Y9tfRHccJh/JOUW5IQs+1elJC8Py0IlRFkSzORySm2ZgpbYnXG98Affywyp0NUGJnmuvPhZmJ
5kUEGs9Df4yFgfivgJpMVeah6/UCrnkfq7gfryvJfrR7URJ+ArTRqlACRb3srcrwkBEl8ikmQu1k
Iaq7hPoQ5JYGwzbV84BEPYhy4yS34eiWlQm+0g59j5XK/z9T5OGPpUFem4bC2uv2nLcvk4bErTu0
sojiVfBJLc6rpKvaLIMJ9ZHyL9kA7jAlsUv6RSmwcz+L9Gf/g2omVTFqrhB+23gsMVy0dLAHS8KC
3ano4f0F9yYSwZlD0YzWWIWV7E3zYEv556S6T8zgusKIZHBmMEh6UsYWZMyLnzdBKqHj5V8X8Q86
+eeq+IEDXavWqrDW1ZOf/1MiL4JqQq8V9fHJZb2H4nvduwKh7MH6qwL66q8uQvl3M2+JCdQKGYnL
5KFHH4TH8kazm6N2iHxDENi8redx0rjnkxQJxjpZ6K3eh4/FE9J3V3Ki28lVHfWkouuaAN7z+gl3
gxz9ckBO24mOnu86RRm4oKHfa+uTsRR9uX2LusjgHlF4rXxSdMjQggWzlrY82jnW2dgebvijw/av
T3ygmXuWaYvGcETHY4q7eW+sNbOaEZvGqCqR2JPKqXZpHDbO9UvcV39LUfB1TKLxI0VSSCqK51t+
pZqKht6vo+5YZavoIpmpvtXGixzu7ZZB0jsVZQse4FvWfENpAD2i2JefgJE9O2hcetLR/GlgH1i8
B8yC0Wuy2Ufe3KSSz/IklTVKS0PiUzJ4dTLYZYlJgaUBh0j9w5zUn6q6uuOYJYKgZd8wDBm4Rxh7
t0yeK7Wv5dEKR2N9Rfg0nATAcW5M7BwbOapD7Ox5lOwwsmOBW9vVno1Yzh5lQgejQUHJQz+sdZpF
tq2pFU3TioRwFphK69gsKmLm3lz9oZqQMEoC/dxPhTcH4Syw0UkOOEo4lsmR7lUQYoJrZPAZwww5
rKLaKtPCN5qyEcbZnJYTc6gyJfX0uARwmJ8thtfGajBawvl69gGuieIMotKRQ620X73htGKGEDCN
joJZ8WBw2cnkd0XpQA8jFKOeisJvN0d1kpZNBTvPNN0pq9hBvtGV96Uh+F47N6hpwLCAqrMpS75u
NWqLnvTDjGzAKJw2cfVGcsquOSRU9a97LoVpF3eDf4niNKOPzdKo9QW1K3dxwtPkdU+ZpwD3PPk6
TXYPA6NB97C4ih17oTfdFC6GMp+u/4gd9/nXb+AURo4MaVRj/AY1fpoazS7KczkJWplv58RUTHti
oU/TGMEn5Sto2tynUkMJSpDn4lP8AQOnqPkbk518pK9Il6kdfn/tP/uiwaYdA/9LMudF2hmMpnk6
IHCly2oPVP9smsXs/fs7hLZghgCQBfob1mW0FXqzkqzEG1RAMYw20TNbEsGQ7J1kK4QLJTtweoMz
vVs8Er6k2CUVlaL3/Ly2FcDFkelUyNFIQlShQfKzHsvn0DU99bw6rMOogwjTPBofr1/crq1t9IJz
v0B1n7WOwsdnQLNdo7uQ5KcJVcHQVD9cl7Sr5htJnKkpETGLJV+BGUDu8zEBDYnfZI/XZbwdZuHU
nLMlxQSFxVJACBsmYfM5rNyuHsbD+mK55D67VU/EbZ3ppXgOneEkZELeU5GtmXEeGSSbYO4DADrk
A4vbS308OuHP+iY7Av7bXb5XvV2KOiW7MjFth/8QHRCDO3Na9eVYh7Hs5UAs1JYaFBv/tlPMbnUj
gTuVpq1WPrQZ8WLJJfKzBeyd699tL7v5SwIXXjUWKB+GEd+tdVXwn2BNzFe+KEfGIJ17ww05GIJt
xbfzb+xMBjwhMcgOpNeaSWNishx/Bl+kZATJyfR6b3Hr2QPxHAY8Rdg4u5/pIpAvd2aREsb1NCGx
Nu617nPUvAjucO8t0xWQvaK7gM033sUn0pSh3wNHCz4cz5CyFz1JPvSU+KU0zTYAJ23A5/6U129N
BeL7uu7tpVDZwHUpwErY/ZrbX8K5/KYlMplmbfHGzwxNOX2OOycPnfBggkekDugU5I//emAC33Mr
k3Nk1mitWmGFxNOyFzX/ler2IsIj3I0WdJQPdawGG0DX5Cwtrs00G4wuxahcf+zsNraTxyxAsOC1
L7Vn2fGBBvUpcUOP3mKCErGC+TA41z/znsPe/gbOFuuslDU0uVEySVan1A2vAoiOMvbPhkUFGsWM
jg+OtqI4o5TLUVvVuEm9qjwB8QbTob+WVHGXLrop6tl9x7k0HQ8ENdleCldq6EFF1AMeDR4gGn0l
1J1I7Z6knDo0nwQjlewZfXOujShOPaclrgC0FxOsVeAzBv0No7nMT6Khh93nXNcs8BZTYE9guhG/
Y5MztkVRZ10Og2R7gkMQ0Zv+mPuSl6Ck0dq9eq7uI18ELr6rHzpycYR5SMf5kto0tS1pW+hHp93I
+WJ33fOc3hIRw+veaw47+COGi4UIzaY6HinMbfyiWN/azKarqIW5KwMAuZbKSGQNvgwbLkMaFU0G
lRhNyS3B7m7XdRofgQe3CB4gkShOJYxSbQYA/qZejo3hMsucdkQHwiwED+meGAv7aRYGMlHu5PeG
+yEHYk1nYq0gOUtxYyfzJ70QjZnuvQNbIZyHCDW1CccZsXD2iaGkd0EWpC/9ieEyAPLzYRVY025q
YWEZH2v5gP15k66VsTxpUYWwWHmsDsqJsUaFRzCeuJornzQZYHPwGSAgBLa/4KHZvc6NZPbkbgwM
M1O5NjcJWh3L46jeN/VRb75ed0t78z6IybELLcOS8d04v2TU0zhZMlNC0NOrtyn2oqKguTUwtUGP
7yhH/iWMU8Np0qV2LXOM85ShO6FFTbPGe9eBgA4N4F5Au/FzAVVe1rOEVB7FEDzODma9jwZgdRm4
hSTMbd/CauFZBuL4H2nciUySqo2sRMwHqv5yflptuXJlRqNBjovPVmnaX4m7FHYZmMdW5EF2KoZ/
SeeCgjLqZmIMYOgOpVtVHt22vEnkp0k6mSCk1gSdhr3e4l/SOHXEeEPVrBFURQeSr+Ys5w7ANYXd
nCuH1Hb3SltVPINB4HG50b+oX0QsFrvmsLlr9u8bcxhns5pLMCJh6bJyFjV1V0V7GAgRhM4iMZx/
qdUulXQKMZi7cEby3exMp1cbgUfeDdC3msNFH4MlhcYEpnLoKaZ7nS5g+wiWW3vVcQyi8j218r++
HveiRSBnqFtmF6X5XRp+m5PA9wsPxIUDFmigqiWHMqZHlpVWX2MXIfnzK5r1yXoSDSrvey4wUQPt
H5NTb/LCUGvQkyohb/TjB+IBDzbQfg7+a/PGpbXge+1qxUYapxUZxkVKdcX1VeuZQR4WxWhLwpkR
4aE4rYisIjT6pljA0Lr68ZfSp0+0QyeFBn2wgJcnEHjLvVgR0Nx/LpHTimKi7aKTmBUUZJ+Vjg3J
nl/qm/h5PRju4kuBYudf04+Wh+kS0fu2lzJuhXMa07U5QKJGZgLkQIpvs/RbcDqBAD4nlaUIFdi2
WQB6OHjDJ4biJHnac3/QsfU7nyNfPQokCu6Tb2WEdSVHsob7VIL4AZMCixdj7CIKJIc2gektvuq1
g1ue6ieQzgtrkbuZ6eZGTe45WlW6zEoGLc1vzc8JKuZJgJHrk3qXHYH6cBgOSySwi92SFAIHQKwA
KAb1GS6AKBKSR606Ek+S7Xq0GZVM6uffiyB2lQcCnvtvd/NHtlclBYAM9UUIsvt2eRHPnVjJ42FV
2RPYZVZpK214a6mLjtkBxbv+afd16SKIe2tHs8MemYHipbZ69Xyr0Q/v+PtUtzACilHPN8jkazu1
M+nx91E8LtS7FruK1wXsKweWYtDHNJE+8X1MC6a+yO2EkHmx51fWydm2VHQBGBZcHRg3kSvK1va+
Dq7MRPFOB/kjj7QL9Ac1Ui0cqm0fk+mEbrAlmuF6hTzi092tDPbhNmHBQsIpWlPkA02Ml7RG3d+8
Y5hW0gwGeTQrCUASpKNyV342BZ9MdDr27xvJ2NiuMA3E6tnZIe9uCFh0ysP1j7bnT7aH456dmDb9
RBocTjIWO8+UQ6mPnlWR22yw7MwsgZO8tOdi7QSOjL0z1y6Ve4ewoAsU1BFxbdF8mkDVV7htdo6X
gywJBInukHuA8gkwZ6DTQ7Q13YZUdbX5Z6aLikq7z+r2Gtk1b77UmK11YrH+iYp1E6C45PdZACSe
6JiCiRDA7oLEjf3oK7fHD3KxNlXZWwZe0+WsgSNixSBEg8mIVL+h2bM0CpREcId8IQFkhHPSrysC
YzUwlWO5eu/LEzc3yM9nmatM1HGAm8eo5Fnr82DIKzvJgB9gzQHKvmddGh+UenQSqbLncbLRkRYF
K6Jzci44VqtU6RR8RcYEKt8ysLX2MB+sDxMoCwtX6W3qgjL3ugXupnjbk3P+pSy0Li1C5AMYeB28
9sOK8x0blNUyB9m/9Mj2yRk1L0I0R0xZzQz8mipxPsaY9aqfAV7ipfRMMdhOI7slh0XUWRJ5UYtz
NJROhUSldkEguADIrME3tZFXuvkN1ncxeoL34QnryT9FJQGBo7E4R5PpYZm3Cey/KGO7jR4SZFqW
kdlz+6BS0USB6DI5ZxOFZU/VBl6tqe4S/U5q76y4hBsVEUeJ/A2/rZ9ps0QrAk1t3R49OtapKxz1
zgxU7/8wvLNXEdtoKL+3X+Sq0oJtC9NXQYhyfeWoWHPvJlv6xFgDyKGeBZYoMETKxXzxOGdlOGmJ
J+ux3beD33WzSxRRRin4XPzqvqyuKJivuEVWXAFm+eP8HYXz+mbxF3cOWsyXOVNkL8KF+d1IaXuh
nKPJkrwrMFWXIIzukebZnb0CFn74DLggj4CGoXREKKkijaGcl1nTsaI5RRwrjTflkWVi0t24AADM
Hr3sZxuIqveCJ4pyfiXL9QzwK2oCGmvlEzV/LWsZ2hTc3xgMDnoAI6dNLtCaf7hW4EnJCuMK41nA
UX+ost6C2liZDQ6j5KlGyaNw0LV+YkzdNpoGwnOye3vrPy8yufygX3JdTWL2FE+HLgriURC//MOH
uwjgdCXNSw1wS3DQ448BO9rotxykj1g7d3OYugjIat8iLsI4Lcmivh/GvmHbmbFfZL091cVqS6rp
o2zweP3h2zfyiyxOQ/pxjfQ6hGc2l8yR1x+h/MkQkVvt9pAoAT4H+gWy/AZUv4zrbOlzhNDxkRXz
R1eyGS1u2zmKDALg7qjcAC9IF3y0feX/I5UH11/QBRmmxJq92aAphmmA5QNiHLs2osFu6vIlUzEM
vIpwq/efuotUzmsmUayWdYmz9v1JiXNszv624gcaPxtx5V7/drvFuM29vmrtJuC1qLbGMQta1le6
9MJrziOKAfrZDEov/vqv8VxRBt+K44wgyRq1UNQlAYGYfC/PsauZnWaj5/CuSPdyhZz+q1mopfGE
YynzuU4+pMVhjEWQj/t6f5HB6X1sxPi3Cq9OaRwj9ZkkT5GQHF0kg4u2wqmVlUyGVwrH6NQkcHvW
8KCPo8jj7kcGl7MwldyoAboTcb8muK9uyio0ITTS26laTxivNUc7aSfMERF1/tXpETD3G3LbIXNx
snHKbNUA1plEdNGjLjo6F4M1gJ1MWwPXO/oFeLteF5Oy2e4P5SG5BRCZF/2IPdGQ3r7fvNwDl/8h
RzdIwb5pkf9OZrBHdo4qHzRRQUBkdq8tlM19t0WnJ0rM7htRtIwobDzUBzWQgblaB7mzPF03c8Fd
vtbmNuK0NeympIYaLWUwzadwvqGilS7Bzb3yuW9ESKhn6jTBzdHqfkzvy652wRGZSJogzdo9Cth7
DXQhTVnjAXZI1Y5zPmAhR48Le41VtwV1o9KIxjB2m1hUB56rZhmEYjPnb4uw8IBqKNEipjwrAXGA
KuisINiazohK0DEEM2UGjpVIcYBIYktHIvhiu+GIjt4kAZCD9WaIiZbWVOoFHvApWQ5T17mppHnX
lWJfCQ3NwFABpqUsfkNXyUdjitEChe+3AhP8FrNNPc2uv7U2FlGF4Jq7X24jjjNoUH4nJq0qVgC+
1ZSzJTe20YsIZnfvbSOEM+DJyjJEqFAPy7hTphu9FfTBrx+CEm5ZN8EMrxw1De5s0Py4zt2lKm/S
oRS8yyIxXAhAKr3Vpwh3pXVPdL2l6oic95fg+++a7J+7Qh7zt4qvVj3EpdwzJxQZdjW5WfcaVGEH
zUtGFAyd1nKIqxxyZ/5yXbbofJx19dUKfBerS7xZtzxZDb1Wy92Gtu961zZH5OKAQkqbATTA7Iiq
DyYG2Y7d8mZ2Vg+bVJ5CbFF1XnSn7OAbN5jGWTquOQKcrqmcFPyC5uha9UEfBUH3fkC8ORn7IRtB
ZQ8iC1JNCdrCM5BIOge0butBcjTkgSGrwzj1r3eswmsUw7WsPwxmVH7ub9aUqYwHPCO5eR7UW0W0
o7hvvJe/z50p0TtTWVL43HlRvqmL/LsFTNt7FO8iggt0RgooYW1BaqkqD6b8MQIvuNy/Y53zr3vi
PB1cd56XK3LmOPfl7jmSEOoKNHvfgC7n4PyclKxTGiFj9WhBPxSx5mp5jT37RRWNJO8r9B9BfGt0
ykci6bmCBdgh/zBidgRdqV/qWjh9LdoY2k+RL/rFN0UxUkWbzEAmaeRN4sx9D1T46ZY26ZNp/hqS
6rbvVr+ZWpQExuZGiubHqImP71AQBBaYHAPpk6FynkmO0mydZ1ysVD8u8SE2ajuWRJ539+uZ2n/3
BN8MecYzVaVOnZnxEocNQbBxKsn58WX0VG85iLrNu99wI45z9LRIJ8xuQVxYPfSlbBcYjk/A/2i2
Auva/4IYVNQNA9N9b0Y90QlCQDGSGf42DApMWujEiV8GwGnlOJc+Caxg12FcxPHK2bf6aI4dGhrm
vDjAo/ISKfOu68N+McqSATSCtUMgqXEeAxi/YwJ4OhjAgrI+WxgqAuM2qWzQY6FqGp9MdxUNkezO
EgKY/o9QzoNgma3OtJAgyrWLT/Izy35KN0Eb1p0AVahia29ysXt2oq6IOGb3SjeSOccy1SUq/BTH
bZMxqOXFp4oIrWZX+y8i3qxwV6UVKjVE1O1j2mSOsqquKfQm+1IwmmsBhVOXCffdiEprpcKMOMiS
ySOtNLul+inSNUGgLhLDfakGU9xrH0GMnt62+jnKbkdZ0CVkV/6mNGldTsJ9EhpVpgTEB1bejg5s
jFUN2CKUaM1VIIYvdmlRDxdfQYySK3Ynwe8GsvVSVaPTDQ9y+1l5X9XhcjCeJlnLgHnb1Li72TdO
y7calpU4VYIIBqRIALoVDmftbcBqdCOR84QILqJSj//reDHg4GS/NLc6gk3yu6gE+5rxXvlsr+nX
JkLTKtDTaBlCQYYVx+bOemKzoWBwMgAv7lA1mKhg69qRM892jbht9Hqsv4vWKpmeX/sZzOA3PwPk
AobSFCg1lPJvtX8s1a+rOdhknO1BWNYQqRAzlo0seV6rBtYMTc3s9jMbFGOUpIxcfvhBV1v5MDsz
olOGYND0tqg3su+6/tjJK0jWRvqikRWwV0BhWWg+eE2xmicVJQn7+oOw+5huVIjzK6WmKGkY4ozq
kp4bW1+W45j3h67MjtcFiY7DeRatmcYsqhBtZzN6S1VgZZ+vC/iHp+1yYZxjGUuzKkL2ygDq/3N9
1Bxs6rnUU+61H4uLNb2DqLwmcJZ82StvVqUtVgic2uawRqtftj9mYENdP5fg4vhqV1ElWDzPYeS0
faTdkylixNnXAAu81thoUREn/q3lS6rFaj4i6pga85Oqgsmrt15kKzqJt4EUkSzOehcZ/Vp9gBNp
wVy/usUB6IUO/u/TO7aVHWFmvQoKx7plO3twH48KprPIE3kRjar8Q0hyOTVn22hT13WdIDnD/sIn
wxlvMb+HCSr6zbCTD2AEdOqPptv6kSsc4GWK/taDXSSzO9rYdZihbxZN0Bo1d8jj/5D2XbtxK8G2
X0SAbJJN8pVh8ijLsvxCODLnzK+/q7XP8YzaNPse+WEDGzAwpWJXVVdXWEs+gN17X+/7u8YJN4aj
bgusZPV2CCLuD+APs4aFeZHNeXufTqkcZ3hmZ2SbSD/GeTuLWD2Wk+YrGZyjW1PQ6tjOZOMqDF0m
RTlYcoyztE3BKy4icF52jotCnM9LodJMgL+Gz9d33fRofehhelGGH2kqeiltRlaXmMqbVHsm6s9i
CD/k4L914OeYCvAelkWHvKHR6b7oq7PeiqL8cqS6iOASBS2YuzKsGtmj6mfN8uTwSy1qcwtOgkeY
GoKwjVoK11aVeH4IAlU6AZpSOM3J/tIV7zG5CEJmXx+DjLAnGRvYwXXynGxTzEa8DfqKBjlFSnFR
wkilQh5TxMZZ6XYxYAyl6UMiACsJzi4wZ2Ih6X04oGSqkqKEu/jJSze8/N8Jz5jLX/0+d/RhLGFf
cYR1yZiIiZ4y+pES8tXvc9eHloQYCB1gWmr6OqpoLb92zXb9Bly8Na5EcGdeNHIxW+yehTI7hGw6
HOqRuCl9/YgcdA4IVoFB3stFRzOW6kyiPd7fkuk1zeCo069W0g51Qt11SYv+aF0kcTEyNbIsbBPc
6b11NouHpN4nneCZtVxSvZLBhUYU1FqroQhd2r26efMUisyVPNFHBr1VO9arkTvRy7piy0f1WzE+
Xo5NNJZm3Mmekb0iqQz0O204lpOgXLzczrroxofMCQPWvmox3QC+1SESgGgPY/++O/3wT8VJ29Rb
36kxdQ/hZ9Hs3hI8LVzqoiTnUsTIY19h0gcnfNI3Kdqdxbbfkf28HTEBQ+z6OT7Psb3+aZcbXFdi
OU+bEjCaaCq+bfWrdxm3YH8sJJvR4ZmbxJVcVVS3EVgpH2u7sCLF2MK1p3oz1i+a8pg0IqAokZny
y7OSWcdBqsC55ft0j4XqMyB9H8aH5MSAnOpz09oiziKRjXIJWJXVkq+yGrDeSmD/CN2u0b7JSeeF
cypCwxXJ4kJK36q43nWElJnS7zmNj6o6giJGKz3ai9BymEP/cTVe2QcXVNQ5HCwZjGNeAQp3G6AU
52GqtvOcbJog3WcEUMrRvaaUn9btUmQlXJwp6xgjdQPCcqU+KYCP0oxD/qF93SuX42c927as+syE
y6Un89DYFbjbOwDssTg22aI5qaXZZ12WCbrV2LKjfzDTGX6gtLpaILn4BPLJk74LwDtJdGc4z8do
yyaDA6dS7Hpr3dGHRBBCl6o676Rz9mnGDZXLCDYzOIMnoVMfHIJttjc3k7BItpDfvBPFmeeYqE0Q
TKXszaBw7u4nTTD28ufvA/lB1bEhpeJ9ie/5PrnxB9mYi6Hy0e8/RNlDRAXLuX/a3vvf52yvDyOt
yUrg5uUktGdr1zW9rYa//q8G/k4IX0kskygAe1/nu43/4re3ifRFEbVQ2Hd+77rvRXBJoGr4GMmb
Gt81/UcVpL5UInYOikLrU9umgtxDcCZv77er92cTFcZM8xYz7k052GqWZ5uWlqm3/tEWnoHvVeJu
q6oxSTfrBXiR0dFVXMY86p86QHLU2+44bdeliXRi/36lUxzKgBlqYQfqcCeb50QTgeQxQ107IGaI
VwIsq08yqcRHK4dj6r8abQbq7M9U+0bmk58Xu3V1FkpZ7z8eFwISin3+vIXJkS8AsEPRUboZA1s/
q9vBJcDakU6i9W/2i2sKcpFgGE2/iSNm5Ia8GfVd3WcHY/CsUIQrwc59TRAXErLUAJ/LgC/pn4sb
Dey3wF1wR8e3C4zsi4FTBBHiLdRfHVxRat0cpD2s3d9QwPDl2UEVAmb/efO+Oy6+ENi1Uh5qPcwv
3mN2AaPQ+jbcgTNDYOULGSCTAxIcsGNivVDnfGpOQKWbWJDTbv6rwYcb+fU7tcmm3Rp3ot7ZwnLM
e3GcV80w+LG2gFkB+uAtTgugEtiOOWv77NSdQMF81O9K55eoqirUkvM1GWYI/nGmJQpIFAUk6Yai
MIhtJ6/ehs+iOvtCBvpeTc7Zmmau0kiCmrXLnhOhk26ynxHgNhWH2KXDloBELWzhp+XcrdAizG1E
0BHNC/8Z/JKYAB+es22LxQ6k8/6O2pNbuOIlD/bDf7rfxYQ499PbYkjzsfAxnuQU6guRTqP2xahu
8lDE6L4cky+SuLs5ysCxOoS407rkkCrP2iRAxBFowjMgxqgIWEoCTQxrfmiK5Kky6X0ob9tEtQdp
EMBjLDz63lkJjxgTzH2gEXZiya8JNxp7UGOJyriRH7vP1am2Uyya6z+Cb+s3geAjUu6pKflFOswN
GL2I/trWjybwi/5NABdSorEz036E8fvJQY4/SeXD+u8v3yu/rYByMUTS/BxAdTilJrgf8xtz/tw1
Ox87y+tiREGDH+YiPgAi/RnXSo2goYD1ITj0R7qvXGmbbYArInojLIf8i15c0OhQaw0UCXqVwTEd
t9W4zw3Ef1rZHeAxWvlQV0K6ruW77CKTCxqZaXYA+04RjyN7eMOzLZzsp+Up9wruz9SL7wPXFHxY
0flx8WI2jSgoCnhx20xOOPwgY4wcyLRzKnDnhWcPHEwjgPtDxVJR+D5XlNT/k5cyZBgG1jsegxPw
i8BSLwy/i251JYtzKzWXlchK4cz+c77HopsTP2r78V69Z6uKDNUqePmIfV5J5Pys7yo5L+Py7exG
l3gJdsHuyp323beBQvylO4oOTqQi53hgjjOqRoFA4L2BrTvedUHo/aNS3E09d1bZhMzpWDFeBfp9
+S1VHAM0K90+PMw4SFFJajkMX31Hzu9Cpc+aPsHJydt5U4OsLnSnV9yZWPg8BsDSdSdbNPqw/JS5
ksn53ez3aZqkUJOCWYYtQUvOdJvsw12GCqO0Wf+oonPjHE6NIiUFoxscblac0QifJEMXuNpiHLnS
h7uZzVkBpk/IXuXKTaDdGO03I/z+T1qo3GB5MVVRNbOH+Ww9mcQlIlQu9hX+SGMuKvBwZ+nYK3Wu
ICwppNnoZnPsFNmloE3xgxF4QQN9ykNdZAgioVzUIGWXh5WpwIeJlNtyHte2ZZUe0hDsU2S6Yyl1
amtRvVv/lgtd83eRkR/iTFWMkcoB7pp+I/96g3x6NrwHNu+T3gZe5Ehnw+sxBE7cxO1esMHhWa60
ybei4bDFu+Dqo3MhxeikIJkp/g5JeSgzxWnTQ689apoQt2IxtbsSxMWVdFKSMGOpHT1rB9VNH6UH
nPJNf4ycGTcdK7DTB4zciHrzIgW54IKNnyGPJzhGMt+OoE7108bN1GcjEwkSeCA/hRkmQVznEsxX
DbZ1/6mKXKn5SOnt6htycaTrJqvpdSR2irWbomcqWsJaGAh7b5VcFAECkaboKQ6JgEVG9lJ3xDaC
ehMdgDf1KIHAhmyyfcso3vf3WgD2DvV13S8EVsIPXkr6JBUqSy2Dwut6vKPkwKH1IZC+lpIIDkMQ
lfku7ZireZK3+JpNkqDQnZ8VY/q5ro7omtG48NKVQDqudaR3cuqW2IUfj+2hPlaf9UO/nXaiLpbA
BHnah0ZSg3giMEGa3yimbZDMVsIf/6gSFzFmn0bRXLAjusluUATcNJrrb1h1BKv9rY1N7nWBAgfW
uMBBY1JTn9VRC7rJWt3pi++ddZ8OnbsuZzH7vziXxgWKgCZTYo6oKo2EbLM4vZMz5SGbqnudok6n
VtK2qKan1hfd3KL0R+NSEQNMxEUW44My4DpQdRz2s20ENmMdqvbYHES9InIzWfBZhabJBZMBRcGC
sOs2PsVPxFN2hpdZtr41AaCFje6v619XdIpcZBlDS1JIB2lBflTjTaUAUFR9TWNDoJZAjs4lKWMg
WfKsI9xrA3UpgryS7VpiYPxeFlzhAmfTufq+EvWS2pfQyEww7964vVR5hi5imhBYpc4FkKjVSKga
kCIfGCKD5TEE7FpYhlxWRsfGKjENYGBzx+N3qpFU5oCmy/Qr8UM7tpwwlwUe9heT+y2F7/j5OeDc
mpiw60U7YOoWWwqzU9oAQnEsV1hzZJ/mz3zyIo07ILMz9Y5QODR7fCpgKui/oV6MwmqxAaCzKJEU
KsedlGL5LThmYXmAx2JD8OzibA+dixxuZ92Jso3li/KiHPf21K2Jhuo8ISo2Bho+93p9pAPAXMK9
Pn5ed93lzoV2kcVFfMy1mGhDsz4Co8qAataN4WhuAzpxzGQEtit8y4u042J+SC1LmloFLPSHBHeM
YjfP4SMWnpz5QT93GHUhdpHblWwbP9Z1Zaqs2Qx3CRS9nE0JsxmjPejScRJBfi+Hp8un5GJ9M5BQ
z2UYSVD90ApPIxtVfg0NQWFT4M0WF9ojbGUPUjjjUZPKTpU1O2N61rNEEAD/Ut25KMMHDSMx1C6F
XdSuYU94usyYl9FRbSm3or7Fukbob+Pcrlo+SV60IIyRaq80txTwD2qDa1ETMWouVxx/W7rOI4Cm
oV8HY4UP17qyMyO3CV26x56fg22PbbARNehEWnEhY5L7wa8MFg+rzi6zvR5sylB0I4qEcJFi0gfg
Bs0waS1HHSU4hRlibvn8L36jy1yISJIaX1WDEEpyNO5NmygP6xIEUQjw9e9NQI+0SE4kXFGtW3xK
7wB2cMwc6WuD5Rgg0TpBKKwHvyE1/D0aYML5vchiTtQkVqFV9Mk6VRhKm13yM9zUO2ujH9nOiL/L
9vFuOv63rY3BFVauFYV60QFyMQM7tGlnKIgZoPSw5y60O/NbkDytf14WEtZU5UJGENR9EFlQVUpk
xdar7lHLqd0H1kGfTGL3IfXUYhJFEGZ7a1K5CGJkedkZrJPLqFL9bfeGtKvZBmBGCleMObUwBMTe
t/8bsbBy9/5Asa+id2aoIGc7k4N/YGkBPQBr1c6ehzvMGzvpLrk1b8OdvBPhCq1Hfv0tmF5FsEg2
CzWUmYdUdzNItab+kTRnrNA46wcpyEP0t3+/EoTFYJrNGfyEjRq9be5uzL3hMLSkSaiVwGzeAuqV
sKmd5GpukIZEeXM0ivQTya3bKpRA3+ibuwg9k6AhouX19Utaf4sUV0LJMDRTLOEUq2ajGq9UF4w/
r2cfoMp4byXBaIGHuMPvB938UuD/PbPzf5BU656byn8cgk60b/qXQwOgsUaoAiRvzhHkIfIDlUWa
tt1qxSkdX4q5xxb0Uevvo8zJg19SC2hCV5ZFGFFvNv+nD/4WzfdcpVr3jaaAvZRD4iTFr5Se/Xm0
abCLastt6u0MuM7uVWCly55/kcol52Uh1zpht9LgYGEfBGxpaGNj384QzMuzeEtm2f0u8rirth2T
Rmt8yEMF7bUPB88k4S/Uuo4kEe3nL+whsShzkcXduIAO8YN6Rl4Un6qddtZtE/UzNi4VYnVNOs8P
9HH2EN8eRfWf5RGEK8ncNUwDrcmLHAmFcmvd6ozWDjv787bcBWgpyrfspow2uu7oP9aPc9kjLxpz
HoM8pmmIMSKRCXw7Rl0yyLNf/yaCu4vHXm0UU0GkoeYjDT7FZLP++8u37EUF7patdcPsgkquPSn4
qiaF68t3rSTiXxaaBnfNyq2Vjeh3wTT2/iE/tSdGjlycUe6hj8CmdcA5tx9O2k5yhYNGzKPW/JwL
MUpWgx8chEMQ3e6L+8AD5CLQ0qvb3BG+hQX2wKMe+LM8DYYKO2Sde9aLVb4FoxOcKWDRsifWjo3o
Yf38/pIf/j5AHppDrUmdWKx+pz7On/8DQUhjp0jRXiht4kr7MbZr0QC/SFEurORNDbKQEcEzyw5B
/cUYCntdLYFZ8pucVapkgxJHjdfrt1U1eGPx0EmFty5k+Ra/fDqm5dWFqhU+EnhmGmjAbaf4S2Ke
rDZymuEG8Ni20gtSedFH46KFrxUknNllR+edlp+sYb+ujuibcaFCS6TYMiMcStBuZnXfNPuk/dAL
+/LFuGhhGL2htAaiUd8CXtoj0RetvVvXQpQTGFysqFQyRyFBGmL14cmqu60Z6g/JqB7qMPSw3+CB
cs0t9V+NIv8A37ndBMrX9T+BfaiVkGFwIYPQIc0aA3/B0D379XdjBhisTmzkXwIr/8vD+/f35HeM
Ij9MpC6X8UhlABLogZrg0/U3vaeBHrv6JloxFV2U/LKRquRakip46Os2UNJYZybwrIfWwCjkTx9L
CLJboc9VV7ZwSVlg/Dz6fD/qg5nV/0n2jNCmh8wbj+Ux1wESyxZq02dROW3RH0DsxehTddCBc/7W
jWY+kQT+IEsvLRDCk3ZXAT1z3VaWzfVKCud1qSpbsdbAq7Xt8JU68SYuPeP8H1xQ0jhCuhaRVpwL
WjGlvTHijkFaLiEtNpWfJB4EWi1GxiulOB9MgyboGoJUDsUNu6XbCvSGsfyahVs/yx2M4AjkLQ+u
XgnkXC5uB9TrQnZWBwxwnvp9ipUw8qP/NXsGWGfAyeyas0Co4Evygx1UiwuqDzU6X5blTOAG0H11
l/eirdjleuFFN37AY9BiCsRn6ObHGGqgxCviYavp+T1tUpRORvPgR8056MHANlk7vzNE3JEiG1XJ
+4vOLOp6TAPYKKtko76HjDzZRifWEuiOIrQage3wIx4DMJh1TNjVXmj6O1MejA2wa+SboKy++UGS
u0aTfZHbVjRsJDpN7jJPQH7+X1WW6u7cfdIIgCCfBL6++Hq7OkkuogQgK5zTCt/Rl/SNVMpOmoDn
K/I/q1gmtAbNIzS76+p0U8jtce6UYxXqRy0ORPuwor+DiznBEAMfVakagFANKM41drENnitp37ij
V2yGndwI7v3l1/KV5lzUGQ2EHJBL4OK3zgb9rue7ON3F8T2ZP4/T2ZI+zZolcM/ly/FKJheEdA25
zDjgymAQkaFT3hZbNOqAEakfQKX2Lfu2froiA+JCUJtiEmvS0XI00HRWtcw2pYOE8dR1KexD/ZFb
XJTiJz300lJrUJXjBi7uQ/oQYqAcdCthdUNCwdQM+3vXJHGlhhkkmn5UY9RP29YgEU62bGNJDM8v
+Gz8qIfchz2gKyDGanda91rnj0YsOJnF3OHqm3GFhSjV88LPcRsN/o0u104TTM76qYiU4IKHZM1h
ZhI4tgFwpPGnMku2KZoyEslg/3712qj6WKvjDh8qaU9y/cXqTk21XVdD9KG4uNAB/6jLB6STCaZV
jWQXWCLQSdFVwk9tNIWcaCTBC4DcBzcB4G5CN30ZQOdBTpGQDU/0ybgIEMzZ2IE+q/aaPrXVNHEy
1ZVbKnBJUaDROM9X9bhoKlbNxYafh3lmD72OI8UmF7sg/z9m85ZHXy4GzU9r4MboGG8j6+mwWjyA
yO4SrOqYewuzZqy7rL4mt1QUw5dDD1UsMEJgEZgHzp4o1dWWzaL8xxQZb6Jn/TxC0Ra4bs2dfJQ2
/rnbkYd1o/xLbneRyzlXq8o+UEFh+CNeHNRRduAycDInPZrfVUe2pxfqGft1mSJVeV/DK1vWDIgs
rMIu/RFroZ/SSPHmAMtmQe6tS/tLhnfRkPO7MqqrqqH4sq0EOnh/a7Wbny+Bue/bX4blpMW2VkUZ
uvCrsk9wFU5SfZKN6r9KMmvQNVifaL+R/QiqWw+zF3aCBVI76DYCVZdDzEVVziWlMfL1NkYyqzw2
Xr3PAFDttLvkJDP0SxS4rB/6k0DkchS4iOTcs8PiXkjZkI6088/jib0b6d0c2BW22mq7POBx8EgE
zrIuk/KN94qOoAXMcOUY1lnLH4JuW7SiLG7dSCnfdQehnVZMCYy03xQ3LbIb+hRZbyzMNU4vPQML
cNvtlL0oEIh0I+8tx8CACakmlDcCsp8AOEt9wDQJN3zWDYXK3KWtFaavtBK+YL+ZPFTkN3lrk7v2
AKQDL7xXoZUqMBTmZX8mPP9rJ5RvxuuSpYRFhGp8Hcmfqs7cEk06ZZFm4yu76za5/Ma5iGKf+Mr5
qOJjOihDAu5XKmisFE9PQNZVZi6N6iffN92s90W31GIhW7/I5IJM1EShj/sdPcf4paZoG2FbKr6X
jNQd0s9yBmq78ZgZgG59XtdVZC5coIloWQZth9sxBYwvCCucISwfh6kU4B8IAhrlARZ6Yya9rOD4
UPSNbNVN7v19ehudp9vps2+3job6mKOKtuFF2nHBpcZNrA7sUozmfTRtx2nXaYLL6C/5xe+T49vv
pC+DscnQY5EB3L/PAbsZVDbqDKUHGpcjfRlehJyHy94HuhSimKCL5Vc8814lZUDxdsqic9CUTtp/
CHtBv0jgosjQNlan9/hwVbynxmn8v4OwoZt49ftc/Cj7epKjGubeBjKeYt3NUAi7scsR46ID+4pX
biwDIFjWdMzbaVv0KrEPNe+qwW4++xtjS4CySR6CzTjY1Fv3KNHhMJu8Elugvp2VmYoygilj1qTc
ToAqXRfxlzz9ohoXLVQ99C1FgzdNBxOgC+OOETkzQCdGdPmhBb2rs+JCRFibkh6zibhA3g7ZVyD5
i4Kf6KT4tINUgdHXuLOkXb7PX/VdcUaFJbDnbbXXsSsnufQ4fBPh1ywHh8tH5IID7YlkpimkjpqT
Vy8NwD79h/WDEojgW4aqIqV5kOHJZpHEzuLYyQ0nwubhupS/BNffmvBdwnlqm7pO9RpopaPL4GSL
bXRWgPUlObqHxxVD4uiVzbpUgZ3zXOZtjpGkrKrYDtJeG/d+KhhYWb6FL0pxISK3mqpNBySGpMME
RT6ehig7dHMc2Fqd7kfAoyeS8byu03IL5WLrBhczZvQMrYo1zLvDuGGz6cmzX9oJWiZbM7att+wb
7O1AckTgFRwjs7c/M5yLwlzgaJQUZbgeZYp+E+zUHQPnYGPWogruXy6sixwueOQpmcyc/s+DOHvo
tqVstwdqj950YgOhreg1s4CC9y7a83iFBuas1YCNiQ2HaUsOg8OoJfvjfDQ8hkxNXPX837oc28ES
hS+RD3LBpQuHMMkKqDsSLHtFzYEa2YsPHg9BFBPJ4cIJmSVVkRMoSbND239KAMXaixBYRYGfbymS
OG67MIBTqLcgG95FB8vpDzp6KJgV3Qh7GwKV+IYiA3ToOp/AxX/N8AZrAzgzlBOc8Kt1PwM1PdqE
Z1EXUySTyzz8wkjMRoOGSbzXei/Oj0MuuD5FIrjIUmu5Fpsh1CLpMdQPKia1hH1u9ht/ODNVZWoq
uqEgSXufBVg0G/vSwKXpP3deu2eQj+lRc9mYPyjOz6K9kMVgfBHHd7vSsG6VWYfxZeO9NAPk/nE9
MC5+sqvf58rNXSDJVYdnD14jXhJ+H3s39H/8mwju4FMNqEcSSwLqmXpNZDiTbzlUrwVRVqQJd/i9
0plR2yLCT7Mjh8TBtJwCSrR1XUTHwV0jZfZ75L71KvI4ha/rv78cw6/Og2l5lWRqtE6jZMDHMs9+
bUc7turfO+p979U3b365FQhkQ8R/2jPFELyCnrfBlzMUX0dKS1HUnA4MAijBwqe+pZhj8L1/lMTZ
AViIm6GUysaLzHbTku9llZ+K3jgObXzTjpNtyRgyU9p7pWgj9x9lc8ahSVjJyGuYuZEywojRVkH+
Ehb7sO4cafCarrHj7lBlyYeM8vJ1OXtpRtkYJuxNuFrib8a+dfVBs0khfKuKTpEzm1yaadM0oeQW
0uBmirGJfep21ryTjRgsRZ/B0YHWn7wPhIy3yx5x0ZBLOgY6YHgpQDlMj+SdKbV7n7SCYTmRCO6d
4ocKpm91hNxhvo2KJz0WVA2Xh/FQR/9fH+AyCTpOA7AjYR0NUESMHUu1lR1mep7TT9RmsN7+JDJI
9jf/6XaWpckK6N9kHi0otXqDzuw2ZCLbHwl6CdEB76SfbHunAIyC9arfhQfpSeAIy1HyIpc7rlqZ
5DFnK2MVOJ8ZCVKMmQLlmDiabW2rjbUXM54vHh967JjoMUyq8ZMFEq3NIpOyt6nDaNxaiWj0jDnv
H9/ySgD7A65iJjZOx1yeEcIGBwzuG2DpYD6KLSTjIjh9cDj7Shzna1PbBrnJesG4bOwh8fLhC9VO
cStoBLOTWNOKO6lA1iJLxRisC/Y0t+8yV2vUWzL/TEZDgMayfOlcacQ5WALEkk4z4cO1O4NjBqDg
O7r3d53LGCDog/KRNO1KHOdugU8NpdNh+3VxGwEoIZteZE3wyFz26SshXJ7WhJafNRMrRLnVp36f
u+Em2A53DboPitduLVcIj734rr1I5GcE/GDWaROyCRqjOqSttbHKKLAHk3qW1R3MqXArLX3+iD9f
CeXytymvwtx/g6G5TUEsveu2gSd5w6tmAyHrAfgDz2LiWYFl8rMDaqGiTB/i01qN7rZ6bdeDsu/M
/FRVs2jwYjFeXenHXdxEAUmmySZYcjRa+/087/peYI7LfcArGVz8qP2mV2v2wGNwj5Kdu8FB3sub
HNsHoaBcLlKHix1DCKhWwmJHGYMVvHksZux2J6L7jGVSK6GDB4eQIgz+gNCS+TPjjAJeWuNo2HWl
m/igotohuFQEAZ4fLkimDnM3DZRq0pcWwLfEigRplEgCFzFSvzOBdAfXkgw87wGxcd+3IkQNkVVz
AcMwEq0JNARBGh8yMMXEqV3mnommxrrLCkyAnyJQlIAqE4Ecqb5P/E9l/qjEghtxMbm4GDQP9pBZ
uhSrI5DX1PYxNl8l/dga9zF1QyPc/JsyXE4/Gbo1lDGUmavAgdkdSXgafX/7b1K4IND1YI6SVDQt
sOeeAIWpvOs1gc8IgrfOxYBkAhmTEqPoievdbuLQnpJTaQaOX+/j+dBUmbuu0nLB5+qMuEhgqgA0
USygU5efW7feq7tsS0pwKcxehl2r/zubPAp1BmoWRNZBTc6/8iY/NhI5whfUEvMQJT/QnQdDNQ0m
Ox9ySaQbc5U/489FGmcVcewX5ciiXP25d8snRsdafptyB9yvbOUeSHm78Dk75hhbGXYf6pNfqcoZ
C5kADzKwroZVGy62vOzSqHZNSHaCA1yOSRclOYtBab7qQakLP67Q3MCLa2N5vurWARaCQQsLFByg
hDytC12OUReZnNH0XatbcgArnemeYCN4fgizl6gVLjgsPievviH7O64yamDKYekzZd5wYHvO/Y4x
KzJUgQ9N/FwJ4jJPgOjNdcXcrqID/nNN7K43X3v9RvkQVteVJO4KmWU5BOo3bDKu5e+mGtrJYHlj
Ej1MbXYTmIro5f+XpPpyVtx9ok/gTmxH2CFDV2Z1/xBLIs3m7TuiwCqq6S5fK7/F8d3qRNYShZrA
ByO1aksU5OV5aI+V6KmwfLVcxHD55ihLsaS1uFrqFAvb2tawGQpgcEjOFR6SQIfvMH5Xg3ZTxJki
cLe3eHplkjqYYKQ5xPmpwLvXvKQTXAAC13o7zqvf77LEtDqDwD6m3HQ0qfs5kjlxJsl/MdXYW/dj
kXG8vV6upNFU1+aQteHZyiGDrgs8CvNgxpFtUiHcrOjUuLgRqH3TmBRuhjwNqBqYeE99R8EQI/mk
iJ7jooPiYgempFstq9CWmfXvjXIyRnf924l+nwsZihbkkTbi06VJdNDD6tesSIL8aXnS8xIs3hZj
r44nyIq+KShKFkAEOPrb0NFf4MebBkj30tbcsca1rtofamhdSeUihqw1czjKMPFMupF6sC0UjR0G
P9Y/nyBO8EwBWaklJGctu2l8kptXQwd+tGg6R3BEhAsSUtOTuNNxNVbGUSVfg0nULhMJ4BKMRG4m
rWb78XKUuXLV7vva3K5/J5GLEi6PAOWb0g8TlGg8Rh/CiiIakCk6lyGaNUfR6KJIJfbvVyYXKb4q
xzFMjtSRLdPYjv1P6xqJJHBBINbDPLAYR0QivXTGV0sXeM3i75sgLcJ/VFUoZ75V32KMPQIyYFkM
tiZp+wYjiusqLBrvRQQ/dlHSqk1oAxFy9SAln9NsF2Ncdl3GYqy8ksEZb0fqqfB1yADg5jHS5Nuy
AcaEHjmBDB6rLHTXxQm+Gj9toWZmjHUPXKigqnHSzN8Zifq4LmJ5j/9KJc6UM2maaTRDBhtcH24A
7/Bi3cRABuqdwQWR1GN6Tr3IDR5FI1Oi82LKXxl1b2oJ1m9h1Il/Z4TbuPyuBvt15UTHxVl16uvI
IS1cB9ScXDPNHuNe3UcN6HsN9b7uCHHW5S3P5Fx9TO5+y6QwLHsf9pGCakWxw0f1iG6dyxDmrF9s
UMu4mz8UUK9kcnceiVsLYQGxqMseg/ibGoiKEqKvyGXHhBhYtWXFZgv9CHDQhd0vST6YxkFJPoar
eKUMFycSzcjmPIM16jZjEcTyrZs5wemt4OaKgtLy4M9FGj9YMWiyqvQjNFMfo69sjJMtUSq1g7lm
Dajt4W5HjxLwMxzRvIPIUPghi4ACOz2coCfZIoX4nGI7Bd59Mx76N8r2+rkdHF0QTYTqcjejb7Uy
nRSoC9Krjb9lHZ4UT1Pgxd8V7ZbNEqZevrUisCwJ4qYgkPH0u1ZJFOCLwi/qxtWK52r4ue54RCSA
CyZUUSJTmRFMGCOeeS735MCshxyIw7hQ2mO5GzEyU9vmpjtFT81TjTe4JHgACSIaTxaZG6RE6oFM
ummeKXg2rOpnFej/+Cm5EBNjac5P2fN7psEtMbUTXEYggv3EHyWaK7fgIkoHBh6woiBs+vNnWb0v
Ct1Rh1e9HgQGKZLDBZZAUiZqsNKdkpvnrAHCbaXspNrYyXktaJiJ7IOPKyboyjDgjpugfC40Z9YE
+Y3IoXlAWGL0ZUwZZ8fgaAcg4Tv+IfHQn8vs0stOzb64DVyAWK+bvUAri0tHZOC1mFkPq6/pbdyd
DCFb+mKt52IJFnl/R5soJ9E4xWdrAt8jVXtj6uGN2ia9TQzfrnRri52lmxHFyXEQUQQLrIPfbQM6
d5xrLZRTjGYjF/6zabbuhBrCaIyCeh0ztBWDt7joEcQFZARQM9AKe+x/DfltoxzzZDeNn4ZOEKuY
qa0J45ISc64tEHbAgac0sivaH6pSg9DMNiyP1Pu0ODXI8NcNRfQt2b9f5VppUI8tZfXIWTnF/WHA
4AdgLf1YNAIliIAWFzk0YoRxLAMk3rIOBCND01kS7emIVOGCRjQlNA3xnHDVBvs5huFIwIfP89Sm
ibBMJ5LFRY2uVvs0Z0el4Za2blGL2Ywv0bkDOjFwHVsnebR0J99+aK7vt9cRflPNlGQzmxWWRWrP
fXCepR/r1rDcX7gSwMUNDANpVlXC3vOTssnd8jZ0ezv9xYj6mlaMJ81+7u8WT2QuigDGP9GTGXE+
1DwGUBN5ljNTVz/IGFEXooOtB0Uicw8aqy27si5waOS+x7AOalqu9aDZrWfaM9BVI1dEtrU86Wyq
1NRkWVZ0ni8jsRJj0ghiv/Zl3LCSHUhxQYAC1u+XYEs+N5/p5/nAqDHBk/AgGtBYttGLcM4f9Ln8
f6R9V3PcutLtL2IVE0DilWGSsmTJ4YVle9vMOfPX3wXtezwUxDP4jvzg8oOq2NNAo9HosFaeDQOO
3Fz9bMwXYuSAoz+1kyS22e6ZWCkpnIWEKXaR8SpRds17oIwrcsXzkpOrufnXFDRYrcQpb/vJP4qJ
LRNFueSsyXHQB8SqIHc89jteZZCJ2c7lnBUTyTPKqpnyKcTuLXfWU4Xx1+jOPA4EBvMvPD2TrOS2
jzzrJZyGppwtVhr8spnBOhKAIqdqvVqpdpcPucQuRAYNRUvCeUmglqK+tFPptNpLn1+PhWSXZGKE
q7NUWFbVLbRhS/xASesFRdi5erN4k1b+vqzSf/Fb56UTrs4q0yOr4A0fjPzTB7WbVU+x6bJ+cEp0
4tVeA4SP5gCymklGw8lP0XsXdpbMl2F1gRakb1mVIxipACg60Z92chXRwum0PQsf+ubzZUVlJiJc
o9Zc9+aY4qyF83AVoHzuLBpIvs1ElvzZ2D1mmCajgKE3gOQrHOpmHo2u7ZgNcFQnO6p42+OxpPhY
x3E3+ZpfX6te4yqezGltJdHXgsVMs1l0rarVje0Fk9Ncm5hdUr/a99GPAe4kdPM7iIRLkSXRt1CT
34gVLr5i7oqahIaNDkfrrn5ZvAiglcBrxayoC4zoF8798jpPt0ulyBfba407ArOblmGK+IfD3NUa
SYzSt0H9NUyDT8b0QVF0vxnj42X72XrpQ8+zLOFUUhopdm2kNhAyVTc9pI94BKeOgSkqhzfu0avk
Rt3pXnSij5cly5QUTmgzVTUzJsX2YvtWB/dXe8+0U6VInM5W0vKNfsJxbNOiMYIxt1+TlmSA2Rb3
kVu63RWGuDwO20/2qqdG4HWSBWcb19Ib0cLZnEYNAYZGS59nbjDQdGh3ANiTFr+3goo3crhHWnmc
mM0sGqfMfs2EkScO4t/vrcf4YXDANvaQ/Z53IJQ6zIfARaeG9FaUbaTgGQykFC1mW6VvPE279BF+
wTkiIXBd+Yt7O14DjGInjdz40glOdq2ymI4zCClzdA+WPgdtMR+iTxzzu35GV5dxY9/9CxoX3Cr3
si2V6Com47RmmRZmlPAKZQMH3zpWYn4FHvhukXYrbV1hb3QUbn86V7OVNZ3tzUCLBp6sw6nnw/2/
zJ6yyFQqTYiF22DRGpqS0p+BDsknkq7g3NF3+sU6lbvglsnOJf/epR0U/U4/N4zl8HG8cz1y+32+
t0AB+J/Sdfm/35NvFlPwNoM+1fkyRrY3VDdjch8u93r6cNmhbVzFb0QInqZZbDqoamEDgM70oyBG
Ca4/KFO4/zsxglexMccb1CmOW9FrjqW4Rho4rfW/z0q80UVwKUqk62k2w2sq3SGLQBLn/50Sgs8Y
igyYWy2cP6fOGIi9mwfDa0klQVnZ3BICEASbgYnXFgP2ntWZqtRQwyyv1Og+HfZRL6klbrwheTz0
R4RwSksz76Moo7aXhjdWvCtUSTpy69HxRoBwMIsqoqEKJCO/+onU5221y/fR52V4fU6VeCc2xL28
N9uuYKWScDRVEJQ1Q4qjmR37FwDuHBiO5fSSAJfmQ0Qfb9QTDmaatVVdE4Cm9Ebl2t1j3+SuSmWF
KZkhCGdzhLVVYAGDlPCmzVJHUUbE/5Fs5Tad2mrlhLNpVmwpmjFkry3gHPw+d6sf6PZgwCxkngyg
QGZ6wiGNy7JWjAyWQbNDP15NieT0SA1BOKUtadIRdDAIYG56no45DIf5jk9k8xHCD12t57UTG5rz
Jgz1jMIl5Pqn3NhV5eSw7LDUMhA7iSmIXc2ZjpB7aWAK6fw85bVjg+wIE2+Xz9D21gDkzWQaUYG4
9jYkIzUaZPN4Kv0aldDetv2hnGTGtq2IbWkqGOxsIk7NN72l0pzppT/sgIuVOdM1r0pWV7rhdb6y
b/Zm4EYn2cOIG9W7e5ucpQpGZ5Ko7xAoIJ4GUm0KENR+N1g/iuo0t0AJrmR1C5mSwkKGod3abQkP
nnQ3qfKzq1FTGJyPbNYflcRgUtN1eKgWMgL9azk+abPkxuan/sKSiUEjiLCThpWT7U216RvB0cwf
GfhDk/BLUz5fVmUr98YMqmsmtalOAfT31vBoFJgNzwj79Buviqd+89n8VH+xUM9MnPEqupkk99Om
pVNC4D0NQAi+Xl+rx4edzlOd2Fi8lDx1+j4mkvt1c/FW3+fyV9+3qhYutRhtr5wKh4CUqf7chOAR
yT4p9u/LiydTRVi7tiGgSUpCmHZynSf3sYzPbfPoUKZqtq2pSBAJKQXLtJFMV/EejKOnWo8dK7ha
okMynUA207GXy8psHpyVMCEuUdNSKfM2QegDVBS7ccL8m1KbkpMj04jfh6vNyRUU6gMLL08dT4UG
3cJodnLz/GtRnBp12GHiQiJw2xrOSyhYw9BFYxH3LZ66xu9J3afl96W4Z9VuxuD3362fYAxq3HPk
SnhXY74fptiJjd9Melo31bF0k5iWbeqqiD2aml1sdTkOT8Gc6ghyUNe+BwXAsULZA5inJ85epTqx
JxtT2TSOs1zxrm0pSyIzgqVHwMkz9ur4uZa9IGQiBGMH4ZPSa3PHvDJ60tlv2p0UNfEu79F2bLzS
QzByKzfrsAv5Ffizf6X9qm9Qbz52v19JZTxZqmPTQazECeauxHh5hSPiITU7jurVEEockGzNBOue
wsBcrBTqhGgkykh1DBh6BMLmIFk2vizvLqSVHoJt10AvYEmN6CSekVId99MBiZN2N/+MDukulMap
MrWE4FvX0iZswp55qnZTp5NbAkmLyViGZEL4UVu5on5QpqLhsWqu76PwK6G7yJD09m+LIDZTLWJj
yF8QQeeoAbI9nE9iXJP21zi4Qy/JIWw7BFCCIAjVbHCivdWCYMIqXwye80GtuPHsYnGa4HOX/iQy
6DG+6O9t4CxJ2BQrS6YpVFtsyjK5TfrIki99+WUopENAm28i6yxIXDVLTyLAn5Y+O/Q+2QFL1W0+
06MG7LZ8V/2S9cttb9JZnBCf0rBtm44SGygP+YmoKDcO+TVTpAV/mVpCYFrP+kjLCNke+2bwyA64
xjeUuMvtvONEvWrn1KXE20k0E/uGgqxMYx3IRJ4RXyvVsW9GZ1q+XHYNMhmC166rmiYLhYzCALbv
9cBcTcqjwFfmguWJnUKllce0DnHp8bymdj3+Ru3d51hfgF28B1AGqjrmYfY6V7mX5o23Pfgf6xA7
hbrANrNofH0zccqdhI817yw/uo2vR4/u5gOV4QltSrSBpmYiOjZskWS8WFqAxZbIGKOfMVOuIxm+
w2YIdv6+aBWzHlqLEo+4Z4fklAWWMyn5U2QPvZNNlZcgRHMs0MReNpPNixdIP3hkmBZa9angp1Jc
VE0yLvztWX83kSJKXe1BO2kuOMe8/iB7QW2Z5Vqc4KxqGo2zPeDROaqnPNz1PcitJJfilueFS8dj
zzRN1RbhRaJ0SW01mkFPHY5uDeaHUDll0R1tH9QPUG0iHXkWJVzzSTMT2jSa7an94pTl3upCp9d+
mcGeppLX09ZZW4sS9qmqAfs1hwPOGppcOWbgdGqP6kFWPZCJEfaH5lQpk3BE4FL8DtN7i1wF2WNt
Yyw49VX7qUZ4cdkAt07VWi/hUtEbJKjzAVdx2OdkBzDm2M3bapRkwbfN7rxRwl1CstCeqwKrl+Nf
G5OdOlneomje3ykjXCVZwoLAKBCND7FXa9dUBs62mcdbrZbYH8Pyhlq0xxUcv/Q+pg0OzF9Q9jR3
+v+h6ilZNDHnbg4FEkT6wB9OuyD4Z5q8QX+6vGD/xf382RgROsSKjJwGOq4QXv7jQ1XRDkxVp8Xl
fTjMyyWJ0E1rw8g72Lw1i+ni2HsNHlVgpPOYIj+YwWkZJKd0c8kM0wBVGaAAEfq9jfro2CcVqUxY
c/krT32t/GcsJe5NJkL0ObrWzsUIM54G0++Kaq/S4L5KNcmJ2VyplSb8Z6yi8IjUmV2l2JhEU24U
vQidqZTJ2DbnlRDB2+jU1MY8565631zzWrdyGx7zI0ecjHxZO49s4QRPQ6uhL60awtLSL9MfDfOr
4dNlc95cNNSnLPAgg5tDTBanoUWaasTxVCzlS6MpjtG0L5dFbOYFAWZt2oAER77h9UStNmaqmzyz
0t72KuZgFv+3Bs6IaKff96Vj9g6nOgl3snwX3wcx0FvLFGyu7Gsw45YIEqJgdiatc8B/6eTll6yS
5fS3euqR6zyrJ9jdrCbm3BSKhQ5AlA7AqpJ5io9ec+MVIpd50X7+LCtYbG7bSqZghqyo494yYvQC
5L/KOEOYJTmz2+uHCgIwQimKU0IwrmtFSYIcwWoGGoOws4GIgyZVxUR3jkTStipnSUIeBcy11hQO
HYrxaujFRvGiKO3jZQvcPEfkLELwcWNOqrI1dL5afj+fyvrBkM0gbIZwKxGCveXMDkMzQVCgz90/
1Pya281DZmEocYz9JF4kl5BMIcHkSpaaSkuxZklufitjRd11g/mTgILpQ5tjGwQRsKrpYpIwS4Np
GTG05I1h6KiRHyU/L2/N5u4jIYe0qmqALUBwcVk4jmlooD5hDUAaQwPgTgUllntZyObmrITYb28G
GpNktgna+Lr6CICnItBdrYidlH1VtC+XRW3rQ3R4U8tC65GwM5TFvDhSww5yb9aepljiTGXfFw7+
ZKOco014+iu6R4trPf10+fdvezN6VkDYEMMuVTXXdAsTQqpb39onw1sOil/+jL7P3nTb7AMffJES
odybvPPWK6HCBuXYHjNdXoXyZ7kBgWD7O+Ve5cqwdTY71vBo/LNDYsQbL1ZE+7j0my+qq7vVTnnM
/cWhX5tD+bP3+OM/9jJUL8vOYUcpYzz3NRdUFd/MoPorqqKpUJ31w1uyS8EpRG7pNcdT7/bg/5NR
g0sMRhy+ytW0AZsQoqKa9r4WaA9z1ktaxTfvivOKikkVwHKg/YirNDRstxDNzzL9OSe4lYxR4sm3
4y8LRW3MhaByIeIyzNliJ7TgRRiQFKHZUMPcRKWiYXT0yEsnHdPY9BxMB0q2jbkJJkJlz2wc41LD
8yhsrxsT3cda5pD42CePGDOTeKntlwV8oMlQkAEst3D0gAsANMIAL1lG5/vCiD2NZM/6pPhGY1zn
TenYSeLRUvmn7SNPS8BqVNWHuZ1kp3HTRBkjNrE1qgFU9q27tELwClOT7ycGBDmxe3QXfKq90UsO
9JDt48+S078xvsfMlTzBpy3ILcY0Rpg7mSqCjaBIHOSV9mkcHakyO3pr7ZpoOHWTsp+sYXdZ+vYO
n5UVFt2uQjRSTAXzerPwYoYfoUyeXrQHWoLTjBqSTd48KytdBU+HsdsF7dV4oZo9QPgtw4+Lzsti
+liEUt4mfcPVEBUvO369qqqYVkq1YDLxhkAMfBxxGHc1uhwXTKz7gOQHv9dHnnlrcdwTrcL8JE66
kPL8bTe/zEGEaTdfs2rv8nZtRT5rIYJtLoBRXuoSZ4QMVzm7riuCU8FkJ2Brl9ZSBIvM1XE2kqhH
sY16yz/pC+8Srffdj/E++63N6MHnSPnxTuarZcoJtkiAj6AtJmpjBvkVNuiFtU6JLFCVqSYY4JgA
ZF5XYBRq9zgrnVvrrVMnuzFs/Ms7tXXxrNdQuGeHLKJEsyAoN051+FjI6siS779LLGVJX7AckWPf
7lLzflAkV41kM8RcUlIbGBPIYGlJ9SlM9wzdjoPEmDcHIAjuMmZYgDa0RLyZMo2GJGkKDFvcBA8d
kB26H33iBZ84rWniVKlTuOmP3At3sumubSv4I1hEoTEWixK8iEpfSyMPUKtuZ+6SJXHDsdh9xAzO
koSHZNfaJB8WHCWmX3d65hTxr78TwL3gyu1UC1qrSwNrWDNftfZd9fx33+e35er71hz1Wma28Nj6
CV0ZDgFkwmUJmwmSlRmIzD5lPpRBY8PUOD/q+G1xps9IKWIGxjpFBw52kXYSkdvGfd4V/veVUkab
m0ocIT2S0Z+ReUiW3gmaD2Qu11oJTlTVlBy1UNSTx2Xfxt/YJHs2bHoAzeCRkqYhrSS4SxXMPXFJ
EAtm0V6xqJe0o395ZzaPyUqC4CyNFvwDOh+DKMK9OiAAYxFSVqe4l3mCbUHwAITaxCCqsB9KY5QA
tlJxHuerprZ9a/iRD7+08OdlfTbDZ6Kd5Qh7YljLyGIFp5HeFEce2iF2Nr5NyF13+whMUofL8vj6
iI+dtThhhww9Q9tZwEu6be1oDB16Pyag0SEIiVjlDIu0KWfTrlf6CRvWwdealpLhcfcz/s6+KJhb
GQ5481TO+HPyQ1e/Qo7pQ4dpJVS46SJjTmoy4CZqmd9Mj4t+FRNJbpt/4sJCitCYU1pOyNEghW6w
Oy3o3IahXgcwgRETOYWv6t8X6+Xy1slM5RVyfOUiyqWiyzjwcSO/OGI4zzcVpzoAvxrcDjGg5yV3
oWTnXn/OSpyp9kaUUBy1tDUU11Yq4FcHWuROYS4FLpbJElx6NmXpv50uPMehu6jF3xHMHoY+aoUa
eGr4yKGiHC8v6La3+nP0Xi+BlYLtMsxZEUBBmht4Sxq1E5q6pCFWphj/+0pGbRho67N5Y0i2/LCX
8lGp0+eeVf9cVkUmRvAiAUuKIaiR5Ooz0wsHPL+7p9KQksHxm/uS0QveIxizLDR5G+nIcVoxAhs/
mx6Hr8xRMJCBF74eoUvSBNehB42SZR1cMCo7Rz4Sll4rexQppUAMm1PFK68ojjNrJXINwWuu+AYD
zcEDqFqc4KjedYfO707T6d+KiKw5SXagxWFmI6NpnKh4XYQv4W13zHaKrx7B3rv4OGo7GW6exNzF
RI1BWyTEefhcdcE+JNNVHBHJ7bIpAjgdqkYJChVi6TKzAqbbKFT4ir2PNcPtu/EDr3UMUqiWQcGW
hgLZ2/M0qDi0RkwLvxye++q61ACWR56IrC1pW5E/YkTvXqcdpXRAlmnWTqb+pMkABjfP61kN0ZWn
qdXM0YIKldUcK/UxsJ8VWV6an8V3p8dQEe+hPZEycSBknlI9bwmfAw6eW6DvxcGume/M/CZpP+Lj
VpKEc2qbpFIVhsWqbLyOD63hB62k2XJzcJusZAj7PgchQTdaxT2Ptqvu01OA9rrQCXackwQjj/fJ
KXDZIfIz15Q1bW1u1lm2OBHSLEtn5UqCx8BAdlakfbfa7BYx4QcQ2thKR7HCR8uBtjXTC7/D/JZR
AiPLqncfuCdWqghPM9NOzSnOoIqm+zMgejPVVWxZN6RsvYTLvEKq0lY7BXrkzxG5yc1fWSwDr9z2
nYaBOi8hJjHE0ZZRHfsRw9eWpw8e3Vu75TCPDsiGOeUURpRzadqeX6Hvz9NZoHDF9laqIC/KkSdq
zWdT0zi0s7w4rPdxojQfeQ2utBMuWuCBpqkWIbo01Rs1SpyZ3SWjbNJpe58sAwVljOsgo/7Wl5Km
iWk68bYp9cApUCrVJfrTZYPbdKTIpfxHBv/7Kv4p0coAUlCsWji7XQLCosfL3+e+5f2unL/PdVx9
38r6vtBz1I7MvvYnC50sQXhTA0JsDosDs/rjNJmy18VmWQBoTX+UEkyhC2IahhqEjuhZBdr5ITh2
mI1HSd5JTu3n/kPGcBYnGINiDcxuEu5/+sQBsssOGCFOaFPv8lL+lyN1liP4cX3p0g5Jawt9VJzh
J/T18GS51gMnq4uAjlFI7vJNVJX1OgpOPWBxvSwKLnNzHwL11vhBDkA1uuGryQmGk6vUCx7DV7ba
OZQs6vZx/qOsGHu1oZVFhA8rAS/HafQfEWaAq/zUxpLLcfsaPssRsm1zXsZaxXEATPIlMO8b+6QF
iqP3XyJFNma6nbU626Wuvz0MyUD7SO3xQAyel90rjthV83k6gaoZbegcjucjOAqrDRThzIsgLpqe
oi5l949Z+olOtdsjdXnZLiUu5BXCdXXE41prUfGDWYb0ai6fLV2SFZNZguBC8qhRiTHahd+Pmr+g
Mutk0eTg2fglCGxJ1kCmi+A58lSJM3CGovEu3xXVkxL+c3mtpCYg+gqDTsTglV/OkqMA3wYgdiEn
Yb4FSB/K6MyT1c83VUKPtGZhtFnH/2+NDtNslcqiCP0VZKcUp1Q2Oib7vmDUUd6kebwgukyzUzt8
Hejny0vGncy7G2T1+4VbcMqrApOzcOYJh94+xGiF5Q7vb5eJq7my4pLaqdURq/CtOHfN1Niji9i/
rMnmXWiaOqIh0GICneutCDOO0CYSwNWE/Z2t3intrwqdsHXuKPfVKEv1bp6aszBxaBBtl3FFTQQP
/XKo6+sQVtbAfVYfioRWcgTzskgxz8uAlEMEBGhzduPYm0kvcTHbCYCVFNHI0oahPQKJO86Uztn6
jJ1xAJq3eq/eldeLrzvdc7anqkTu9iKCnYNht9DSJ5xWYymBZmYhbWNmgdMbxKFxCEi/3qW6bHR+
+xidRQmXez8shj7EQGzLTDvfJc2iHFgV5RIT5L7y3WECHhw6QUANhgzAWxNE5TsGyDRMkM5+Y+ZO
N3gqfbhs5ttxCoJ+qhnMQvgvnNio6qZgVijCrxP5Qnac1r79ojxwUNDQa3aXpW2uGzpADANvDF0X
J3bCzqxHPvri1epxsD6N0vYu/mvfLdlZgNh+BIDAPA2zgPsfjucyHWLQ5toOb8efkeuSVbQ3TW4l
TjhPTTjNpdJjMjLIUs6MpZro7bCu2lE66sfPzHvFTJsyQ8MgOxFswbaL0ZrmsPKN0OcY+fm+TsD4
Fd1yxBD96iPjuAQvy/+IEwwcrk9VlspEGd1UHTQlvZhKJrG8TeteiRAcbI9hQmSkcHsn9acgejHU
m2GQiNg2tz9aUN6Zs7omjDYDRBzwIdCVf2cYOejEHy/bs0QHKux/2Wq5vrRwOUFxOyhuQI9tIjky
2yZ21kFwpqU65MO08Aa37tFSE2egXqDdD0RycW/HOuftoIIfoFOZ0sRATojeaLv6NvNKt7qqvcKJ
wFGb7phXeZfXbtvzWGjN13SKwYx3A4O9EWIgGIeHv5CAHXhnH7MrTt6T7yiolSTiNrdqJY3bysoW
LIW2GAtWUDtoDEeNb+sidFn39bJOrw+dd8d0JYX/ipWUeWgzkKEjfuPTMzmH83ztrXFBWWn84CR9
yrcWjfq77EYHpKcctHpbSzSeYARdJZZokHWuJ3acYJwGrWboNif7ciaeQmNJ5L1dTbDOcgSrVIoF
z+gSgUStfjWtyk3VuzZ9GVPV14d9lfxYrMStZQR6r4ncd6trczAH4HygW1twgtY8YuQBWb3XigkP
LGzkWXy2z/zoJBtO2Tx3K1mCB6yDwQ4LBXORrfYQpH4Xjk6hukXw+7LFbJ+ClRzBDSbdqNZKMcNH
7f5FIEvdzienV/xTL3UuS9t0iH+EEVVwiCSmPfrQR8R/y06jD4rxdPn7m+a3+r7gD6d2xgOdYtxm
qMD7dDdNntpJFkymgmB5Rj+XVpKgZV/r4/0YK8e2Vty/00JwhTVlRTYv2JKgve7NWz24i8rd34kQ
vFGZ4ZmsV/B9rP7CACkV3i0fAegDdND/Pyzvei7yBW8bu0FOJlQtFwSJD3OnovMulTz4t4sJNjFt
1PzwYhXbaTu1W8waVLk+eeIsmsXOvscgl29fx8d2RznJOZBWbFd7WiTOdtvYzoL5CV752oYUuros
6MALZ/vnnKYHpc/cniYyJJ5Ni2O6QQAHxvAWFIy67rtpmmYspD37g/21z798wBZW3xcsusg1IENr
KFxqyldafaui36qMlXZzqRgBVATGrwkTG/GMRO21AhTdXrkAeSAY97YW3OuRlDST/9R3DpoxoHrh
8kGULzjosE6pPbWoig4s6fZToqmnoSkbd7H6yY9VXOvprNauUlfPCussV00XFUlY/QkD78oHjhjV
0DylM9Q4wav81jyCsLLCgMOSssrL1GdC8SteLu/clmWsRQiOouzMkrJ+Yh7tO8vRKOjPZ0zmHS5L
2dq8tRTBV2SamvRAhUPOJsjdvpwBO2UD4EoWIPHjIu7dWgz/GavjNIx6jCEl5DspGtSn7G5BN+Oc
D041yUol28tGkSZiiPwQq7yVpBFAM9FERfYsfMiSY033lxdsW5Pz94WrmyQA9Ww5Xo0S5m6ggT7P
uI5qzEiOsvefzj/1btEwzGCrNkZMmVj1KUnUUDSg4EI9cgQWckjucz9Ey0Pr8paHdN+ikFHdArXk
0DiNy46oEh7p7SuFOMDVL+u9GUvQ1a8RLIVRcwqVCK+27Lo48re8hTmjBaAfr+jxEmmbq7wSJtjL
0vRjPCIR4/W60h40vTNce86CYxmoX8HcnEimcLaMhqxci7CpAVtYn6ho6Ryzq5DtpYPiPM4Sd3L9
fSEOA/QvGRYA3XqhUjvzYrlFGjqh9UNHbjm+x8Cto8pYG7YTZWedxB7vPMX7tOpMROs38a3uMoxL
gTDluOQOAYC65iaOfsUSR0bUvG0noAClaGDHrJvYjmljwI7WNX8Xe6/kLO50xZkmOWqQ4skC6a2N
oyth3I5WfqUADWmTE7ivnhReag8+S39I7J77WXHv1iIEh5Joc6TUDRJlnK9wwfh1eNKPQJ0p/HhX
y+IdmTDBEIcYtFFVgU3rQAzNp6Ejj7POUiSZcjyTtXuJcpvuf7V+gmGWc1cZUwLlDMRX5S0mNdwA
RNTGKQXT7ezl3oeYyhk6gjQMrapEQ3vQ2y1L4qztFB5jF+Y/nfq9oLuwOF5Wi2/J+y07ixBclbEY
VhZO6NBHd1Dm07QB2aNVld5iBLWTAubCz+0lf74sdNNloYXHQAcPzxILkVw5NPVATURyNWKPPP2V
JqqfjI82k9nIljNB8uqPICH2SEuStyPI3r3kmt2hGntgt5Z+aD19117bu8odnfhHcBtdywr427Zy
litsXG6W9USIhSkvLbouMTFQx8CFM5nEJmVihM1TRhPNrA3E9Oq3scr2iV06SC15l3dLtoj8V6wc
B40BkFx0gM3vtbuy+Vb1GKAGtCdaPoO4Bjb77aJ/vizxvzjG8/oJvqrtaobnDHxV5xVHzksSnsKb
2C2PQAP/Ibuutx3jWZjgtXqrxf0Jwmcvxkszulpkkx2b18vaCgVPNUW4M5kdAAwJqf30sBzsY03c
fre4hlt6zTMDo0x/0CQne1vsOfAWuwp7o7BqrbZhhACMiNzsCQxnBzq6wW7eNa9dHdVN8mzKyj+b
y3kWK3YZxk2tTkkEo6xs6tKh8JEs2l22j02ntRIh+A+QHqUqrRHtWWR0gTpttY92ivalbzl7+ICk
VXAlGGKq2KSOGwRXkfHLKh4S4xutPun2KZPVuDdd4kqQYISFGelFx+ASMy10IuNeGe+68ncjQxnb
PlkrOYItmr1ZmmOHmJzfmqbL5xbC/eQycIkBX03ifzc9BwAd0Iml4/Es1m6LdoiMPkBDKK9Ct3t6
/LcKLYO827S4sxixaht3RqSVGkLSKiicobpdclmdcVsRDgOH4TlqiHALZlbWQ12gOGfEAJ0Lv9Ll
WCtHEn+OqqsIZLCG5ly2u22VzgIFuxt1cGyZBNUG3F10/sIwFPR3AgR7M4sG00UtkjZp8U/Z3830
5+Xvb15NxlkBwc4A4VJMXQ07q+yjMfxDspOaSM6mTATftNW9ZNj6XCgT1sgiiM2B/1zUt2SSZNg3
z+VZD7GQORusK/sYUZ9u7qzhdlFTZ5x2CHO9D6wXigHA8zDR6UCES5b0aRbpC2xYn5/RmuuQ+j4j
soHjTb+5EiJYFRD2mTa02BQ1OQE5kSY/uuF7Y9+VH4oqTVCSUNRg8LQR4q4m1tqODHgApyHTnaKk
8DBqgKpLU3a7QR3U654ohmSrNg8pUdENQOFqwBbw1h7yWE+Mbkb4M+x4ZXY4/B8pEjftbiVHMO3J
QnhCDSTXzH38+DrWAyAmelz25REPHS/w5WRQ2yItpFKQGcIUghBPFoqCMWSdZ8KbXZ6+2MFdlUia
0WUiuEdanaaqUCdbCyECY1FxcKAg1ookXYObTg3FsP9oIdh4wwEuyxQLZxgBQrqxXzBLUcmGKfjy
v3vRrKQIRm4mbCa1jTz4AL6dwq6/23Xpsnq4mi39ZLDU0UNZA/pm7yx6Af5oJpherc0VsOhnPGh8
Tula7vGMipA3+JwfVS/1egC+av5lh7G5mHi3YZYTCKWA83i7X2BHUMM84PsVP3bBZ0PbXf7+tk4r
AcIZXrIJhlihhmTuDdDiTgfrlrVodRi90FWd8XMj65zdtMCVQMHIy8hoFjPnndv0arIfsvSUTJ8u
K7XpAFciBCNP9awKC4q5VCu5Xsi3pnXM6NaiyK3KOsnebQ8xbHBJosUG8zy4/wUnkSyKUmixkfho
GXDbwDhaxfxyWZl36yWIEO4/zN6hSVxpNd8sbnvbp1rkLLLODYmM1zr7yivQuFNn2wpTf+5+5N3X
xTjpMvzW9yHpWz10wZKHdGBlmCoJsqUB3iV+jIxKWDrkQXnQ0f1UWpLQ5/3DSBAoWHY5BqWlG1g4
S3MqtKWdKpDKpO54z76118oNR2cGprYrS1Jzx/PGMQliBfuuVbVrTKvBnEVHT2NtOUtQ7Smda6cr
kv+Z2+FVmIVSE8zwPREHSdR6VhQQwTZJ9BIQ+zs4LJ4RUP74iA2exQhLOU15l5eRiTx6ETnVoHxh
Wey2cSh5SGyfprMYYemmJgUPwphrPphSkQZeXog5jRKz2Db1swzBN0SAEKCtCi54NX0CrToG8C3P
kAHdyYTwv6/Ok5Z2TT5GaMmmQN3QY93TlPQGpCmf/m5bhDtQ0foIPezYliWc3IAZs0O1n5jsVv9y
zYR7b0LpMR1zqBNqn8iyS4r7WMaiKNt6wZHqMVv6PAoSf6LptcWsW6ukh8ur9e5WEM6K4EiJEWU9
BhcS1Kn8SENQ0uaYiIscqz6ammzceNMCiAkkT4s3BYjdscukI3g0aeKDV+tEhnivEwJSmaT2Lyv1
vkmHa7USJC6coqGri0Gr1p88DiCs8yad9tjsi73+eFnY5iatZAkrWJFBMViDETIbeYs56Z2K9ZLo
ftN7nkWINxFJI12dFjPxzW4+DHp9rHVQklrJk72wb5e1kWyReCEpsak0U4H7YZ7vyvCktNcx2V8W
IVkw8YE0k7nrgVme+MRA5/zcoTusBaaje1nK+xjurQ2IoywhTYDmoHWAyrue3dkvwATQfFaPxXde
BB0P8Y/L8mQLx7VeeTfC9CQGZGji6+qNRk+whWWRBVYyGfzvKxl6j96XoMHmTFHiqtq+C0ynNf7X
IqewboL/ZAFdpqqCkHDxC+1Z158/sFDgFSDMUkHk+87CImYFGvfPLMhvIzW+KVK8ElJZZvt9TxDX
YyVHf7tYXUGtzjQ0FRB7PIYv91ri5touuTP5CMD/I+1Ke9zGle0vEqCd0lctlu22e03S6XwRsmrf
d/36d9hzJ+2m+UQkg4u5GGCALhdVrCrWcg6eq+W5wEtFd4wPUe+EX7e15CdaF+KZsK1jvVmxUdVA
BToM6Kz0cq+Wrv3R9md38Spv2oPilfii7gvXn1+IZcywMLtsrmR4o7WYfsRpeJ8moYOpATcLgaso
pZrA7LnyiGJqAAhArYMtPJh9KLWN0cj+lJiHdP40rstdp6+uJMdPchR726cqksb4dXOStbie4Dqk
bL0HB+N3a27OJFwPNdGdUbUO2+K49w1bUFgNU/H/KnPfillP0jy2Uz8tl6c8t28Sy/7QY0RqWwz/
FXAhh7lyqWokhlIj/UoP/UEqz01gejmm1qp70zouN6Ipm2sAWno1LuTRY77wI21rTFPZvl6NxTfd
KpD89DnyJbe8KQ7WLrmTCwedrm0tRYfJfLu6XtYp1KBkp4LkI3LsJgPcsWjlnkbbq4fGhWpMNAZi
T5GRxUBwKeq9Zcb72O7cdVR2tjT5drQcpzp1FdvebSsn+oQaM9XaSFVmo7aH6UbsG1EcyPpmBWFB
5BZ4TYn2wrgR9E1JjXk1KsrcW8iyUn+xc6/WNWcsRJUkwTlqjPdUlGIt4wYPtvQAPHlAtVBCJzG5
PccoQERNdADXI3ZdofOp0VR2Wjml/jBaz9IyHoqI7CzUjASfh+M4LuWwYHxVl8x9Vizpa+tHXtww
KHyYfedIfiw7tB0pe9Wuk7EVJvpYvETEBvQ/Ip6p2IrKYoS2SZLb9ggd9UDZmW6C9RlHPoA9w5Gd
+py7okyEky3aQGSgiLqUb4Ld32zicJL0ukUmEp3b4cYaMf6f/UgsVXCoHCt8J4cxEXnq0YRPZtlf
wuzXsmKOYZVjURgXCWHCqEFKZW10acUu73mRjr0pyHau8SENIEDYhmK/4qpclZcNfY1GkBekr6v/
yR7gD0F9J7lRMGK0hfKNdN/iQIxDyreKC7lU8QsfPBE10zM9lvFEWXf/tPnrG+wn7oBX69kH4d4C
PSjGMb7Tk41lCemsHCRS0JMCcsVuF2GGBzxmCeghVE/+Nokah9frPK9HayE3AFwN/se4KckmpV4Y
IfYxHtrd5ILTLIh8A2s1Z/O75mPo9s+broxExiSr2KrlBBUlXz5SqM8RfEgAmNqnAkKX/+fjvWnG
WKVVd/iy4YiP92vyVb87h57pKV/+Ac5CSin6ejw3ibbO75NkjCWaQSICAGXZn7snMn7JBqepRQj+
IhmMgRhyPA/EaFLfirUP0iC5mq08zpolaITwEmMY4psuTLITj1JomcBkxbuMglIoNyRypE/aI92R
1Pw6iH/O9+ReVIAUacekPI1sSGsmh6ufhjtTSh1tdmR9/fMU551qTIpDQsABxF2V+lURjECvKSbD
AxXZf5TCpDiZ2elVm+JDTfWnSf68tpmjN8/bAZMT/i81uYqXdd6STIeBl6fXdYrDsKMk96IVT8FX
IYyHaGMgEHQTQlWvYfDUtA6WXKOYL33e1kbkiQjjF+LGmEqST7JftY52l93aO5rtDt+zyaFc6j2g
ulfBfJpQJuMjUhMsrMOIwLI82E8oegf98/KiPmUnPI6O8dF8lB+3teSFSgOFLWyIgIjQYndEkBF0
6qrUKQBO70N1R0zBKfI+lgEkWFvGpLkMFqb3EStrl2glC+wuNVa3zPNd2f+wmkZQ6xJJYT5VQ6IF
UC4N3iWLn4wvmE07gmpC8HH4QnAiJpYyANzOXCGSY9ClnrPU15RfZe9W1l0TBttfg5tYGDqWSkGh
qIH+if3+baHU+azStE/b2c/gFO6CLKAsCsvokGP1o3Uby8kfxKOzXEOwCDZ2MIWAHXdGOxuYnpFU
FqlfhM8jKZ1GNBnGFWArOgjNTCSY7A6ktRTlGFdy6jfFPosfc9Hn4d4dw9YtPFMBOoCu/3tTiycJ
2NkSkpWycha/8NOdcRtF7vhKQiF7DTaCv3SCPgvXJi5kMnFprC0Do/3q4ivNcRxDpyVuGv9Nznyp
GBOGVAsoB+GAd4i67pXoZemetq2Ol/vjk6CKjp07mv6/P7gySsYplBLgnSTRbhz8Us+dYUFXrxEN
UfGOC5CJNhDZ6LuNHcswOgO1yH5GGG/2JfmAgURLEsng5lmXQpi8p7WavCpWdfW747wzdh31off6
XRQUh2ZnH4RteO7xXSjF2F0+lXWiGMizCnl80kspAD79WZbncxPagi/Fqxjghr4dIGNvdhOTJjMw
G5F8Gr3+oOyX1KHBAW1LoF6INiCER8lYXl5htz5E8QM4+M1Xiq5n+8MOx3igXOqREESIax5ERmUR
C+CYQWeCxajnHYkimEesfVrUGzMqHfDk/EUmZBKC8Ucig7eR9UNGb6lg3qFhfT2gbjAkp3U+bF8o
nqu7FMGkdOag66saDrJP7Je5FJMDcsPEpQDGWet4skRtjweucVcfTHfGwDdd57Dd3KkOs6u4hpsf
o13ubutF/yz7HHwTix2L945iTPox0xMcnZqGjr16qX3fZqdm/bzUh2LFPGH5dVsg3yD+/VZY63gv
0E6TiSxLh6EQufKUqTnGRAuGpRY8zba/lyIz6UM7KmC6k5F1VeU3ydiZosSYf21/2xwY1d7rkZEY
qSSJUOhr83RXoLL0hMdFcbMkfePIFlb8gG2EzXBil05ppug5tO2I3LZ/7EgmYn7gNToxZ/h2qoyD
NBvViEMTCfTYeBZAM1MvaxyrdLrEkT11LwzMoq/IOMjKbMict5CXH+zPaeokWBZTAuxTfaSELa2r
PxsA7RTYKnVNW7bKeMqmzxCac2QDaXU2jNZrtE9Vg97naSUicCqe+RAZxUgQX2lEZxPDPrLDDmAn
sl9HN0N5KsIP27eA+8EuBLAbAmFRtXPca4sffV09OllWPo+YQK+8/KeoaMB9aV/KYq5cKklr16p4
aU9HFfUQZT9Njv5C/OikPHRY22odNN6eM12Q+XLPUEE5DduoCqbAGBsxulytFwORZknOavG1rUTP
bJEAxh4yRM7MIvDJACnsyMGI/+IJQi4UYEKlEhljnsnIAuTwPluOpvnN1gQTp1y3fymDiStRVyS9
VMH/5of5lAOvQL4vDrH3fXZpFWTZG556DB8lUbWTfnL2KhGKIoAcUdc1FmkrQeGlbWEXfp3tKMhu
clTRPcg9aoHJTuQuuB/qQhr97xc1TgyjYlSpRz1EsYK2+EyI4Bl3/fd1kG7hGFG+JQAoYywNc0RK
FxYJ8hftnGG/WoQrwf376EvgyQuY86t3jpGRZgpbM/HlbielD4n2cdsb0I/8/mvg96sYFEJz0SRX
z5yl7QwMfZLEH0LLMcZxl9RoGS2LTyJrN2O/Yl5UkQXQ+HQtkxAASQCdx2S7EZ0WZ7XSQ+byoD7U
h3oXHqJz7cufAeIViAf/rvMMqIgpeJnIio5/ZXxQohV6Y7Q2VKwBH7/k/ezS3VWvLIfJaZS5281h
mgOXYYn8VJVDgbrUAq60vRB/lQ5Iip1k0FbHjJ6V5gCGfWjG+I/zUKok7bkA8w9vYiaHG3LLMBOA
HvmafNul9z1K6UYu8np8VX4LYUtywPaLpyTGSZrrnaH0TlunwDUVASeKpDDfqx/7XsonmLyO3p+V
DX6fADq1NXfblk9dNPtd0BXAhCaGhK2rzF2uNatXZyPx8/lptvc1mXxz3OVK8xdfBrS6yA8wSkYR
vvA7LjyQBEiWqgLWg5+lh2ryU0BJi9gNeSemgJYYJAlENa75eyspKaZOxoyZfJjDG7k7TNUfByQd
i2S/RbBLXrqdaENeQkQ2K/XdYkc2vEQu7bBFMAjyZ+6HuRDFfP8KRasmUyFK7gY3NX+pRuasFmhA
RTsXnAgIpbACjVkEIKxZrPPGqrzU9BooGnvkrK4VxK7iZOfkwTqYp8F2QNOwA0r1x/Kc/fnk5nvJ
TP7QgOpqGqMOb59sb6lPenvotedt++YaxYVyTAoRhjqeVwNSlLw9yEnmjP1pbASjetxPBXdj0WYK
dgwZ216NPtJWs8WnGrJd1YPIrPgRr52rpcNhWxteHASv/G9JTBy3JL2xpkiD/RWYdO6e10GIwE4P
5MohUCwWsKFTTBbGhY4NJrklaUxe25MUPmF1pMhJnwr3e5U45i7bAWQAnMHVnz8uYAxvgtnBjRkF
Z6CW4xQXVQcn6qc8PbZWipWtOyFUD6cGA1nog6KoCeZX1H7ee6MKCwuzIleJH5/mXbLPMXpveiha
YBe68CRhDYb72d7EsREjyZJxNZIp8SNyL0l+YQrcEi99uVCH7d5UxKhHJcINnlQp0LrRb0bbAbAT
6FycTu49OXvYtkPO4/vdAV71ccp0LacSVtL5i097h/2+2/U+Gtj7yBNhe4mOj7lf6ZyCVZGSy8+S
fbOq0+cxXnbbCnHcBKB1MQmN0IEUkJ2eU1c7neQxwgnKZ72/061Dugg+kkgE89BIlyiLUV+KMXUi
B2o4ParDvFuU4dO2JrxP804VxrZRAUwwSB7TCzz8orjblF6xzkHlQi+uaCxEoJXJlK8Gue+rubYm
JI7J07A+NL1+jipRoOBYAHTSLB1XVacpxPv7qvedOiQjzm4Oo5u8TG+0dnYF50atiHF8kEGwJW6a
6HbYjIxmqY2+CBMkXMGcODr8XnEediRQaCEYCP+iqgBfpzd5TPAD04VqAjst9jPlnC53f5MOvdOH
iXx2bSt5tODMjNbvZl9avmkY9ts+NE7keyeDselewae3xzD29eyplw6lMoNPxXYNSfRKp8+DrY/D
GHU9YHJtxWA3KigwNaBXFK79tduNPn2iWyKAZe6nATklFucMpMVs8WmowkzJTXwatf7U2EdJOPfJ
CbIKEF/+FcAWn8xmqfpEwx2NwbEKkp1kD7PzE7TC5fuw9dej4lq7+Fg8myLVuF/sQjKTVupWHecV
qD39PLIcOX/SMXIdS+joRQJ3xz1D28bxAScL03bMdcq6KU/rSIn9rhnQcy2DqJb8bevjnuKFCOYG
yWrVY5A0kX1dAzeWQRfwl95FZ3w/2YD7XmTBxAz9yVdGeCGPuVHjGvbSMBJg1k/DAfQqbtept5We
vWyrxffgF3KYW6XY+TzGqxH7i4sR1sSpMT81HjOg3Rwo0YQh2nnl2QSo5QBah+oK0VkgdtXC/hwe
bbHfVi+W8TTFwCSq9/H4QaAX7/xU1bRVNO4opBRjEkbad30caTCJoxkUj5RBQ3KV2ywAuafT3hao
gYrCE89ELkUyJhIuSItIPk7+UkSOZWLe1PpptQ9pVTiz/XNbP5F6jHnEyRKTUIYsknwkS+a0wykR
cd5wytZAyL44Q8Y2ukjVxyhd4ldOjeIYY3CQEmirThsYh219uHYIYH4dqaUBvFC2h23PkmJh3g2j
WnV/QObuAzT7s5wWT0aXflDzHtvz6KpUkteqYNAKO83NtOZx+0fw3Mjlb6D//aJuoBdDLmeDiig2
Ay8Ui/ODsLktEsGYZdPkqmWA8wwpzF7r7mX9L9wGZj8ACAlcDfWKPEQdZ2LF7Rj7Uf6chx86pXWq
QVCA5dnehQy2MBHlWV7Xq4kVWFA3eyYeqQ7owe70WMR0z5kI0QGl81sbgwkgxhqvfWh0CCAnCq8n
f6zcwq39+HbaATIQjyfjx7YFCCXS3ODCBIwBUCTdAIm9RxzVNd0UADt7TCregsv5c7PLA3sKtmXy
POKlksyLIyZpGIc5btlgFq5UHmwtGNe7KBYURXneCSUeG3ArSGqvXh2TsqgtUhtsyC5QI1axJzF/
VhMMYLbhQa9EgUUkjvEdUhNpZMrqGDB7z2r8ZI0f9AZ7EeHLUgqCP9ccLxRj0rViSps8Unp4Kevb
mINI1MLEUCSIkwJ12KdHr5jQp4Y62ZwGZv4pkW/qUXUj+1thC0RxOniw+jeF2CkKXatJI2dtjIJB
8UvH1vQRLRtfemxD1zzJ3ynqvP4cCd8I3HM00Fe2wceCfxg7JP2gz0U44M0IQFUNK7oS+hJNLoLk
uUbwN6DehRzGyzbZZBFpxCqgRqmgwvKnDTT4sbiVlti1p8gHI99N2gOOVKkFlQSRhvS/X1xuVKHK
ZllxuZfqton2tXmTiOrCnAVEhDA0jRQV0w4aVsjeyygyNRmAoIbCcBDfU2CUNXEUj8KroumxgA6v
wghTvqePPFFRixo6kzJieE43X8vrKuYj34uWRuBpymqevG7v0OXD9XV7RzQyxwlhFHLdIpZGoZtY
DFdjaqcK+ASJbyi532MUdIyqP/9Q4B1RFfyDQcOrhvzaD3NtpkXiJ6TAHTuVXeIV9odtv8vVwzQg
AvkoWmP0yl9Yw1jaoZbXEDIZD+uwOmYpXEDiPPOhx5sIxgn2uZ6WYQ1j6Cl3zhTAOe0AN6pg/ji9
lT0QafrbOvGKje8kMs5wwbHZ0wSJlGCXgkHPe/P+u/7K7W1hv8/Zlse5UZfiWE5dUKFJWtsVMt79
x6H0Ju2+mHbbIkQqsZtNRZEaKTHwftWD6pZuUvW1n7ira+5yP/Pk1BX1ywWGYTFXuNOacexVKNU2
H7LpaUkEGokOjXG0chuHY9OiHR8qx368n7CW9lffBfmfDVcrA3mBEbFKaZyrvQVfniNZznydZE7V
BdtfhutvLoTQc7y4QJE0K2E7Yrui6DVg0L9IGarnL5r+YOePlemvpSCD4QVG3boQyDg4OTFnEvco
nIY/p9ahQ3PFl/DF9KqTvotOxgPFQY48IWg1LSte+dULscy7rpvHbNElFLfAv/1h0XUvS8O7qZu8
Prf9MQXsVTmjTLRq7hw//7cjZnzUZGm9HNLajWqbH0H49aQYyXclxX5GUfoACXnQgGEMpjaBhdI/
u6Ux47cy1V4Ge0LhppokR8NgWfwjHBq3DU+FiFWF/qktUYzDMjEb3RgmDjfRRidKMyczMyfuwMpk
PoxZ4tpp5G2fKV857PzJiqpjwIN5VFhdQ5ooL+FHrMWZks+TslO11ZvBfjgLLFYkivEkloE0yojQ
Zsqh1Gg8doPsKuPqGNrNRP4mZgJf4V+1mCtP7EICRxGa3gAHdYbmYy9jXj4T1Ea5rhHJoQl0XxBb
sPimq2Wu9hJj6XMcCu2MHkcJ8xijYPsLcR2kBWoDNNdpq4mxiVJKTWT1iMzEGr2whf0psRuWn7el
cC3vTQqLr9KbrT2UhNqB/phWD3o++EOEwfl4t+T7omjcbXG8CoduIaNBjVenKFWM9wIM5Qyea8ij
bSz0vfcZErTZxbg5gGhVwYfi1W4gDWOir72zq5mvvi6WvKtq2U8seRfm341kPZh6dcKu366VCOZi
GsXJrfEuKmus4qWRsO7MtZWLX8CEh2SVW7mhneoWRefVM93mXJwlv/HaT9izcKUXUULHN5s3lZkD
BphevZgrphjq7iHBtsjSH2QhoAH3Sl9oxQSDDBWWOjIq2Q/7KkhsN63zR8s4Fu23XtpvWwz9U1eu
8UIU/SkX8XWwDWMmCi5bNH6L4o/5eodGVKh92ZYiOjV6TS6k5HJaEiMElscgwf5Tp2q8RYRPIpLB
XOhZN8s+levEr8LJ14rKQ0Lvx4bsb6sisDj2ka6CqmYsMHPuL11y0+ojfPrw/N9EMMFDV+VuGqgm
mvYp079Hg+jeinRgQsaqxk2e09fVclR202PmFz/XCFgFFKOviZ3yWAbjy7ZOAjtjCRjLLi6jEbxg
PpguvBKPVD39UrRPbfFXuqG+q4MICk9RtvZfZWVUNAXyt86PHsMH2afPYvAXzQ+DR2G6lt4RMXRw
Le9NJItmvMqzjCIUhi9MJTDq53AMKhFLEv+BciGDsQmrLRZ0k+mAxwHb7o8pFjnQ5/paHVQHlcuz
JQgkIpUYC7HDqmxtbLz7BpJ6dXiRu8/JIkhc+DKA0a/gBQFkVUYlDA+M3dwiAmvWV9PyZeXTIKS5
p7+TdW82XZIkWCq0r0bBwCubhCt9ZtF4iELrTlqx6Uc74PExd5Uf20bODb/gr0XOhTVZ6MXkR7Me
Z2SIIE4uftUd6OFMI7Bs0DmUq1NZHzPjTgMmapvsI/IyDb+2pfOiho29FDq1hdore56FYkRhqOKp
lIGuV1tuSHsjTYOj21imEJXneR7kUhZjH4lFVk2pkbybdn4jyfY+ajOBCVJ/ffXpUN0Cjx/Atq7m
tpRyamZtsSew0n2148hL46AFaVdnB0mFuJvKjpl+2D5Bvla/RbITW9ZQR+jyovvfl8PZquunqJ29
bRF8E3lTi0XYKcPOiFMCE5keOn881bvqDILdAUW73o19Ua2Gd8dsBShadPgNG9ZMeI+baJFTOmYQ
R1/1aR9ha8gcfwhUEglhontqSmRVaEjsPelO9fNdLTuPtrsG69HcyTfkYP8QrffzwsmlXkywX5cw
SeMaZchm+DpGN4mmOEv4MbQEBrGtmcbusk1WXNlJBzGtNrlLtZ5CY/asgRy2T5Bv6v9+JTyu3qdH
Ul3E5VIiHldJ8bnUk08z2l2aotxXq+I1c+eOXdo6ZhcKGnl8e3+Ty9ziQW9ARTvl2DhTwG77bREV
b7gPhLfPpLErbWvUWI2pIpFdjlag+tGx3GvHf3CARdNH3Ah5KYsqe5FjJiMe9EaR4h552AegCPLV
WXJbdMkjkOhWu2mPh/H2d+N73Lfzo+ZzIbKO8qGyahTZ7Kz9ZJXrbWXrg4MFIjevNFdXvm+L46Cr
odn6+zZrMr0VF/ImfdGL0Xid6GpMZzmj7uqZWPuPXCWwg94t7gB8I3ggiK4A40FGPDL7foG/iqrF
GUKM99i34ikAbpy+0IxxIUouJ4tsUD8FpkHqQgp3JojUKC/s0+MiBKsWfTnGf8xrlqmKhtwjth09
oD3YaA/UuNDTHfsLAGq9wcMm0zHZieY3XsFBr8Pab5thJ6WGNYvWENv0fha7g6/tCr+7DUFKrnip
l5zxLtopfudRhD75zgg0t/+7ST0EVBk4mcTSlatp4dJc4j4M4W9a4F7lHxLladtQ6de60vHt77Pj
wUVmFmGtIxNJosahGyWTesqqByPxFtNPdcGoANeLgRD8dfYZ2zLa+1tRyiCRr3TkInNVHTNrubdi
EXEM9xJciGB8i9HGrZSWGCjq1dPQun3hTMpfaUHQWQO1h4WCynsterW2Q4vOnWZj+rEg+nk2tIft
z/Jabbr+Lm8yGH/fS9rUdLTkqgcUe6cIIngRv9iHh9E1gVza+ysmQyePji4lu+jbtnhuzNaB8AKO
NjR02CHEpcnkPFFRhbVlfdfV601jjO7a9Me1+mN2aEAaA3DjX1HsJbOxgB6VKxQl1V3bYwJxX4r4
x7gmYYHZUcGcGUa/GI8VplFrdTpMQpfyz3L7c+mb2yaf/O0zE0lh/JRVN0U2gIfVn9MvWnpXxV9r
UYrIz0jfNGErGoZEDMw8QUbvzRiAyb2mcYibHNRdH+QfzcdtjXjTL5RH5t+DY58peZ1GeUTFzTkw
CapH2m2Tbm3Z7TE0p7jaVxUUH8G2UP4x2pqCVUis17Kzm+gz9GrUwyGROHfy8hDG32yRQXDdEMYN
AWQEYJ6r0Ya8r/K4oz4CuH8HcOkGYS1CnuaqcSGCcUNKMoL4V8V4Tb1iiXNy5vgMnEtn+6y4HTDQ
tv5WhP6KiyyjK5VMyUIZrSif8qfGbnynfbPgIpRfFOAaA1EH8iJK30SqManNYpAIjFAW7fP9qJLO
7esvvfG8rRn/C+EphNgHIiPW8ip06aPRwOidWoI2+ykDLMq2AL4SbwLU9ydXG6khDTJMYC3viH5X
V/dFKkjZ+Tkg+hX/KsFEO9BdKkVrQgmK6FscDdkpO1f3tGDx5kC/kW8mPLgUET44P7u+EMuYXmiE
URLKEItG4bEm60Fu9KeuSlzFso7KChz0RpEcKwYIL+Bww3l1QWD/uMaht33E3CBy8TsY48yXSC7W
BL+jQysvLd2mWdy4Rdfwb9LeCzmMPaqrbtdFBC+V5KBv3+XLXbz++UwZBrDeviSTWcMhzU2h0i+5
kq+ouPmxVN3ogwh9kf8IgyAV8zSYfWUX4MyoUkLUjGJs89213TGsH7v0iWCIrQApYlrf1mh+te0n
bREaDTfLfpPM1lNW0JhJ8YT7IMmefUefZMMZi2mHer8Gee6QL6MPfNB9t1cFu6a8FVBDBpIcZqTw
akeZ7f1NlIdVGvIG7oSydI73TWBHzmMG5JsTSs/mbtnnrhyYRAgownOe7wQzdiODoVw1c6hsYMgM
Sf2agdEYiJD3nZffxqtTf6VIlLkr6n5wjvqdXMaYJr0ZTNDbr34179Xkm42L2RzIzzgR1Nc5Lg5y
AMoF6FXNvoIcTpMa+WuCexGP6aNeDYcaxT+pEoHncq65gdE2LLzLGJoy2WwYuzGxYsbAsM3jRz29
V8rWU1dPrU2Bx+a8VDCoirVclMagEbvFXStkzUcAePp1c5zW+s5IgLwzDDfT2uyqBLXawSgExR7u
CWKiDWsJSPavaJrVMWq6IcW1V4qXcvlug09eNN3JCXTgPn8TwcShSDKTtsL0vo+i3HHNGzfS0922
H+ZNWL6TwcShFnUPZUGf/hVmZAD+YHZCl9nFi1lwXjxlNMBbEwwCwuBYYJEMVKepBnAJ3+rbJyBP
+Ho+PW4rw/skgC0BphhFE77qGfVzZ6bTBF2IejKrk6memr9odlCES51YJlWE3ccEnGMO9uUVBXO8
uarRm3rbMSLBUTG3BpwTABcCNo4FlweGNIN5LQBdZi1X1TK9srrr+i/2rOOpem8bf9gdYuWwL4ai
DEfJREfHS6Xj2ARTf+z/MGO/EsE8h4fCJkNiSiZm7/bZvNen51URwDIyhnUlgrklxphFtLplAjVT
2SeW9tCa1Ydtw+KLACIK2OoIaFuZMITFpwgMWJTySledMO7c5Q8r1P9T4k0CE2+Ao9EMMekwpTid
wrh3FPmgr7a7rQab/V1JYaJLAxLVpBkwBiYHo0dbqsVH+V4JKL5td2N7IjYn9o14JY95XJcr8EiG
yjS9DkGUPhCzn3KKjfbRD53eLX82iiscZmGcwJVM9vL0UzgB/piyTdLA3eD95ugHJaBDoHUQuuRU
Bqa/fbD0b14UZP6RiX1CQwWSDUUYf5+mjKGu91hZAKibpllt0GeDcju1naT5ag+ahH1upthAleQS
nJtJqmLMUqtK0Rwnkzr870dgEIqO5KPqyVy1KB9BhVkOGPgvg64DqKscuZVymrGGIhWCtJrrodCK
NWygcwBIlDGkpLPxeFmrwrfzOx0kCZHimMaDZQrmTfgGeyGHMaCkJ307oPL5akDzIfMB2P5I6XFM
FDVCXxPcc+4RXohjbCe1G9PoQ830ZrTLjeimSG47JC7S2ZYO2xbD9SgobdmgfTIx6cV4lCKdSmnK
oVg9HCtyUgtBjVD09xl/oqZETyQdN13pPH04J+HL9u9X+Uf1pgBjAQpW0oE3M+cYHp98ClRXe+F5
9rTT7ElOjiJ4Nzm5U36ldKiJ1+31//U4ehedRG/7x3Cv/MVhMlbSm6MEtGnEsS58yuUc1IE+4P+2
ZYgOlDENqwkRFwhMI28eqvjYS4K/L9CBrbUrWZUV2D0wvV79JGUfVPN7KqK354sAhAAFtAaHJ5Pq
hXUx/Y+tWzqN3XMGyukEqzt/c05vQug5XlSdwjIzFmIVxAtXw88W42OqdII0j/8p3kQwd6eSsIac
TbbpaenkpYNxF8d/iInxjy8FOei/R8Vcn3RJp6wNSzR1yE0TJSBQ3xM8r7ePSvQ9mCvUDrHZRily
I9LVjmR96OfCWQb1P0phLkeXLlj06WBYet26efucNYBVm0UAZ/yA8HZgzPUYrEVP1BHkLkYU9MVX
e3CNtHGzP8QVZ7+LTsfvL6xLrzrVyidCvDwMZOts5p+3Pwk34AAYnwD2Hdn91YO1UfVMWqa28KX9
4APl2R+/pc+dp7it058l4b4AzwQuxanv9WnMZJrJsBa+LGf+bAPi2TAd4AGK6ij077AJyqUc5upH
a6wVREMCO+5o4odJhOdyP7sq1mKinfThPx4i4wOkWZXMMO1we17JNXOQXcVeC8Z5NLeDFF0Jb1sg
z/gsmSZfFpba8PR7f4oL8LryfLGJpyy3HXlOsP0d95mjNct/E8Q6aXmKE4RtHCM2coJWmfYtSZ76
cHGtLvT/k04sdFIR9ok9RzrxsvxXWZxA2b7Tql95LVKJLQC8Xil02EwNY3UqggLjhaykVbReUvDY
PFHSn3Wvg3mKpsqiWZ//5269SWI80Vr2qtaG8BHmubA96WnBZHviW14KGOIARN03Iol8u3gTyNhF
tswJ1nAhcJYekuFb3M/+1H7oNRGlHFst/F/q/Zb/MxGpS+vUHKiPNRzsnp8Az32n3FjhnqAJC/R0
R7qXQzf9mIjgh9hO8JVgJk61WRYPS4VQiOWHEYmXflQBDp560+j3TgHcMAquVLt06QlUCa6oCchO
QVzJZ4wn79o5M1KkseYDcc7VY+kVs9NDNKDLbF97+IffLtmV/uxHrvmc7MxHXQT2Q90J69zA0vH7
9cXYVULHOElYEy9OvhXy7KjNLIihbG/1f3rq6HbK4Ku/ajnp/bSsRlpaeIdoOwJQHPu2PxoBZf8a
bkSwYvTQrvV5E8YEhWEFAdI04FAL5dAjSStCAGx2zc4o8RTR/6tqTGgYl7ltSRXiUb7rD52bZU59
k/8afTBE7LWXSfSxeHcS0yq/T5KJDRgcaMNMMomn64VbhkgWFidLPxrjftt/8o3iTQ5zJbHS2JGh
g6sOjedQO2miaRVe5L7Ug7l5s6ytRl3izZEoQVqetaxzWmHnRaQEe70kK9fStrI8gonCYIiL9RD2
zc/tkxJ9Eeb62HMXZWDqQFBTvcxwojnI4qD6QyjA1xt0EWbYzG3s56XQSoI3Gj61GT6F48HKgABH
LKcu74VU8ryTuxTHFEMArmiRuDWIZ2X7vL+fLMH7mndol3+fuaNKvaRREpfEW0Hmlsi1s8Z3JHs2
hem7SBHmelptlutqjzxgasfZ0Sy6nmDIksALcKVgQhsbdCh/KOx+O8KX2UwFrHmq+hOmVt0xbQRr
AmzH+x8LuJDB2BnoJduxwbaHl32ilHjrXnLXW/1+ld3Om7zSn/am7QGyeNu6hWKZJGAF2oc9rchv
/hmDKOnGxY3yLXNf6eTc+ZyUjqgIyfPgWFL49zjZVXcZxETjBPAqP5XxdgQGUTwtjqTKvo2x2TER
qcgXB/gqIIYaICZgfJ3SKXYWqhrxmsWxsBhx1LzGLT6WXuSrL9GJGE6JSbAsBp/iHxKs/O+jvolm
3GBmNhoiI2KV3K6u3h577UVfhd+Qb55vUhg/uKxEn8oFL+X8kOyNm/lb7OGtTNG5Fq/wluc1FQJk
cGvXFvCE/j1Uxlz7rgN+XI24+H+kXcd23Lqy/SKuxRymTJ0UrWDZEy7LlpkzwfT1b0N+182GeIh7
dCeeaLmLAKoKhQp7i5FDiYXCJ+VaPbQgglWRe0S9zAl4GHhUFdmLfymSUVUjbOcyraE2f/r6un3j
qQAu5dVk3jPBG3I+gDLljUS0GYdGo5nKj/zxiuCF9jOO7fZLeczcwFW+NKC90/dAGjrpGJUnJ8We
nGGvHEQ3BZgSD4+Ec8IsepOhSminlRLD7eIv83Q9m5/zPn+PU2Mcdi+nypCi3OWqADXEW/tVfhy+
UccDjHRANUrf5lvxy7br4a2Jcd06+shUY4RIKXjqJ2LPvCI+T0c1+gWLdAgxS3XuEoE+61HrKJB3
lVpHgGfLY7t5xrmBWrrvD59YFtBaZYTBsA92Jj5SqllMRo2afHJAruSEWSlO8LZ6uy5EMIcFLOk5
EiVqe9lvqzpIcF2V8JAGn6gcmoDkRxEDqH/I+lxu36xJrThVBETPquVVeemoQsXps1h9OSxlMG7E
aEJVKwfYWuNO3nQDv3ytedRvtbfVTudIW9W4xYIYBxIVoJgGkzYMWzpk02TnaulsH/5a2LtYDjsI
L1a9Fmb0pdvOydFAS3iTWLsx9balsH0/f64VtJdSAhSTtjBenoxRZkYkgJwCuxb+mDzVEX8PX4Jv
1Z64zQ89tv/QXsVu/XVb8KriLeQyBmVUqtm1KNe4VZQ8plOl2LMm3kcFIIvzmFewW91LTaHISKaM
1hUmRjWauc5iHVoeDlcSeWo68PE9bq9nNTJYiGAMCXR1XYI0iOEa4ZdejOyy/IHmBVeYdlXMaXyn
ivzhUlmIYo5sKBMZ7MA9XuF6ptqN0HthEbpoovKUSsI0jaJ6U/0v2/v+6MlCKHNeVVo0at5JKMyD
4C2LlWMc5t8SwK1sb+O6FS/kMBHWXFVWK+RYHC1kA2/EH08x+L/LQ+lnb7x0Jv3orZ1kYipBz3tJ
IBMWlRZeXEZ+Pg2chDBP9RjPNybW2AGKyXBJfZeQO1m+MrmVIJ5CMJ5PHuNm1JGsd0NM5MzBY9o/
yubtOLrJuO8Czl27ariLA2I8n5EOdRhJo+l20ZOVOolKHMAGpP2vbUXgrInthEybMJITFfZUhYU7
A38xamzS33T5Ial9E8xq2+LWjwm4HIqqUVJQZlVhjAmTjKp3aA52nIuuojzmJP13Dax/jIhefxau
DgMd1ZfOVp2GRFVD6NtsZbaV/lCbyekRC35iLQspjDoYQYPy5gCV69QIXlWxy6q3hYKjB6s7tpDC
7FgjyETuMzyFWutmGB+n+Es3HD6zEEMEUhaatDSLWUgpzS3YZwfTLbODHHzRg9sseNsWsZ4qR4fZ
f2Qwy5ACSRPkDrYzS3b8RfXmk5I46EmYHdHtnkq/2EmcVa0aEMYdUAFAgzH+uVSCEg17xBywcUJf
2wK5aav7OgTzOmdlq75tIYa5JZJinmaQA6NOOKgY8Wxn021mwn0wrtrpQgz9jEVgLAXBMOXdbLjW
A+BzT9mt4BQnxbD194FA2ZZP5JT6lqt7JSeCWD+6hWiqoQvRgdjElRmXhiveEy/ct7vgUJ3KF+JG
+xSQsClPHrXOD7cFCB7RSAIsSYydXcpTVDjzsu7w+PdEwIAo7nDsXfpgDVzzCnxWpp3+0pxq92/5
Yv+4DVM0LI2SE3xAzR4UDbHbgDtR3g1e99iAmzTxjRvhh/kz2yeYZeUEGGsaipEyE2zZWOcHdnFB
DiW5L2pci/rBDK8T7bbHxVLnnKtxTUMtCTTpaFyWJENl9tNK2zovC5rZC+wg/xGMPOXkCWD8B+mG
mDRzi9RkDhydNyN/5TiPVQFgU0PnMN67HwjcTHEqhkai2ZLYVmi0Etk5ZrbjXfQ8O8axOkaho3Je
HquHs5DJGNyoF30xG2gIM8b6mljGazcNbqSO7pj8SwKyd71DlzfNdUELMCh6qfCmFNRCrqO6PPSp
HevxUUdiVJ+a3fY2rt0kSzHMirSoS2ZBRgvIZN7FgOHM1FOHjrptIauB5TvOsg5KBw1TvJeLSeuc
VBXBE5QmRTWwLaZO69PC0n/DibJWp0TXP7oDdTTtGWATuZQWBIAU00MkmAanuSK6rXqYMrhTbTq/
kV/BHwO6ArWMf2+4F1KZnRxoEgEDFborm+o9mubtaMT8eZOOdjYa//5JT+1WwQwYWrTROn+5wlBp
MBcLkH+3V4HZd99knN9fc+8QAKorFWj3kMHczBWQfKMkRh/YALxjW/PRcrxTdoYDxg+n9EOf9xhY
UUMN8wzgroarXeGnMxM1yEQ0Bif9Tgbh1dAd5E80H1/IYDat7SoxnIGs6Mr5kQgHBZB2Hcc/rL3o
L2Qw12I8THIcTQhlab+gAIfUvqVPwa/ONnaFN+9EHxNE8Lc2hsu3TYy3gdRzLe7jQk27MALDozuJ
om00r2bntTIvLbKuFotjYm6NvhYE0Ei+p1QnT3JjNKpmrx3itWgvnzIHfI/bq1oJcC62k7lEgI6l
h2pEH3BxBLjWEZALdZChB1NMMLWKDug3JcszB2pVcfziiqe/kMwYgAxm0EIwEZrKRErsUACxej++
hYPg1M3oba/yH7YVbl5DgR/otIx7nJRcB5cDrpX0Wf1NOelp2aZ5Jv7oaQ7y0I/b8tZ15SyOCYLr
uiRqVmBtuH0eEs246uXwMDU1xyGuiqHDHZKhacpHyOqSCI1e1JknNJZbSOFVHmduxuUOk+nnMqEh
QrC/ctjxeQXPiHTOYnTLXc10Aji2rVvFbn83B+0UokHEuE6+JK/hYfTkK+kIjIodb+hnVU0XX8Cc
X5VhdmVEYOCKveyW1WR3EuYFK9ROxhOqRY3Mcc+cnX2/bhfGbulp1gE0HmYB2L15Mh1jCF3qdbb1
ZF0vF+tiLlIi9VZZjViXME05Gp27cd5p0qD9sPoMUP9JUSFFJBk1+g5EPXZqKxac0KCjmapu1o4h
Yx7NQVcmsDU5XyZyzpzx5UB5mTB1gS/DcOgQHoOwsdFaqJaPefGjGEsv1XdWoXHCGN4x02NZbLtK
6qK0aF9cnb/p7VNt/pbDEkxOsd9j4Kfh3CXUl26pNePR5wIJdZJQta4qO21+TcFeUSc0YjwVBeeg
6W5tiWLcetH3wZ+8X4J3VXyT5i+c46IGsCWA8eMjqRSDKMi9NK7oCHbkjKdiL6Jfij+ksuq4FzrL
OO7YkjDTqiLdrPfS78J86wLxe6Rj3woefC1n1z4UCdSC3iC4nMLOr5TvJmx+e9vWzVzR0KgA9hqg
31zqmzT2VlF30ACF7Ej4JpGrSHnYFsGSM9BnBpznWQazXboURVEn4WQGJ3psf6R4yQPgbZ/ZmFkS
7B6RmE9RfYo3CSDfX7eFr2/gX9ls/8BMpAagxpCtZf5Inivrefv31+31/PuMW54bOer6JITWWW25
HwPzSq0rh+joVijl3h8p8s4s8IaB/8FrnsUy1ytyimEjKELm1b9pFp28xU+pkx50X/2Ku9D9RH1l
eYLsawdjgSWSWqiONuP40Gv5LqvkJxLVHB+xblfnVdHDXDi/Rkj1BJTsmLsqT7mq2Va+VzK8THvO
ofHkME42zEmnFQE6gdQhdhtT8aT2Tc9MO7EKjoPlmJdJv2SxoqJoEzOPcWsmU2NnaNhOqrtB42Sd
156+F8fD+FYiCWUVNPQO7ZzqgAyFp36b7toX2cc76oFLGsbTecZnhMrQVL0KmzJTewAKH5pkZvA1
Krkdl3Z8ALScGz78wbTjNTfwTo5xJRUYBy2xRLw3jKo7ZlpsExVJMyP0EwCJb5s2RxYLYovkd5j2
bQ9tDI19Pow/MT5nl0jHlS35ti1qXU10TAAamFLHMOClmsx9JiR1jDdPRo5Ssc8nfxzut0WsrgbA
rxTZmpJDMnFW0uVNLSgJGhyM2c/Ifoqf5vRlTjpOALO6lIUcxoatUDKmBKCvbj/dmMldID1zH9nr
3m8hg9kuK9LKpg+xXcF3SrdS4DXTo5AtlnboNA6AUTlrYgFD/txgC4GMGfdBECVkwLM+OSj+fCjR
GUIfTkA05Hbar15YC1GMLUfI/2lJhthiku5bcjsYX7b14B3G/0OctBDAWK+K6nI9dTpu/NsBAMCZ
350K00ZGH8NZxBXdxrHu6IvQONAZ34zXH8ndS8aEg7QVSEdzqjR9oToAoz4Eewupi9BXDpy10mvw
41op4T06OTEcytzO7ZSBBjxA1++0C66bQ7vr9+HVgJPLPD5P8vrJAU9L0mVV+8DSYMr53PR6arp5
39tis0vjx+3lrJvWXwFss5lcm61CZHTiGgaIEglxdbAwA7fc3xaz6t6tsxhm0wJTCAroiOlW7/4O
XV3kqaifNY04SinYRstxfpx9Y/vJ4rTLpA4QEa4BBONQuUkCTgDKE8C4vlTWOyEYcV9J8eCBNOYk
NPVue8/WjkYCvI4FKhCAM7P9T13d9pZQWxjIKZ+r/LqMn3QeXsbqLb+UwRguUdpgrAgahqjhSG7r
hF58jRT3kSZLeawOa9fFUhhjpYlSVjpGOtG+o+mvYmntcgt1MK35UY6fUeuFKPaNY4wIKKIZMZJV
XGcj6lCyI/cB552zmjVdSmG0Ou0UIJqkCQYAHiLwdALsMUJrZpVTSNXnGt0ncAiHxikcLpog/WXW
CS0lM7H6UIpSG0tF5mk2urUpOdgp8MvDe5u2t62G7/AZW7IYVQeHVo6eCuTU1Z3it6giUsrpeBce
w52Ekdg7Ywf+M08CUJ7X2Cl6GrU743bahS5v1WtOREKWUVE0A1SkLO2KNPV6PM8G0lXBgw5S8iH/
kkq/Q+GWVJ0z8ErF6+ZnaIigVF38gIiDL4iIVaMQqAjIFNdeFgx2G3PRu9auE0Ai/RVDHc0imk9T
A0kMGcRenUuvrsxNVZtCaIEV1c8Q23OcCr3qPx7mWRxd9UJcOcqxMvd4pgBSGVTDoT2jsXLMbqYy
ctxtxeGJYgKcPIpSxRQSgBwUyl1foVIb6NPdKJlHY+zQ7U5UTki1mlFd7iX9osXikkSsTWua/n/Q
zx12+m50u7vMtUrX/CWkNqXeMF9Df9pNFPLYA5k5j3JuNZBcfgTjUq1u0FJtRLAqA/61E9zSyUR7
viHu6JHb7m0S7Y4HJrl2GS1FMo41aKouVOTYdK35Jo2eAuP+fzpJFolIGCNxQhcUHPcgAVPpWcWb
rMVUmPGQpD+3RXGsjkWPBK10NfRWbbj55IrEq1UUyVNeeWatM1tbbBhL7SmNWZGmIzKiM6EjoWA0
ij3YgeAAuNQAHDTGMQqbN47JWxrjR62o70eSjnhhzIUdh7+r8q1Vnra3j6d9OuNO9CpSwAA8666w
n/3qjs7T5I4Z4UYSdrlvJDYPpYorkfEog9RahRJCIhDh8XDK/EhwUgc4prC1/skYuC6MK5FxLEPb
zOko4vSoy6Qw5sINMGGOdPRD3JP9JwYFNPSaYLRUw6UDv3/pVYYoSFIh79AInKFv7agoXzlntuoo
FwKYyzwG0xXg+9Ej1PvhXvia+cVr9BA/KTeTL/oNJQpykjdLsdOOF8Cs3qgLyYxKDpoZGUIJh0nD
v/YmRydb95req3eNp/wOncoxc7u6FrCtXPCp1QhmIZpR1ElUU2UO30X3roXUurRvTvlB/i+oVFcN
byGK0VCkyyqtQC7ONcVb00ydavSKnPcG5QlhlDIczMrK6gYN1spoh0bt6+Z3filnNYReLIW54aqi
6vROgrFF3V4eE8c0Y9vMHuSGo5PrclTgJqoW8kcWo5J92odAcsb7Se7CI0l/laG+JwaAq7ORc2nz
JDEqSIZ8DgKMnrqRedvp16Ttd9LwFEs8bvZ1ryGdl8Qo3NCGRlQ0tNkesz5wjcMu9MS7OXIos0Pu
hhEX+GL9mlmIZBSvQvSTZ7oBQLf7sEYWlezyXVs4VWNPfoC8kvg1c9JXjjehG/YhwlsIZRSxyMc5
yFpMVA4A/taPOcA9EVBK7z0c3RuSmpwDfH9LbQlkdHJu1Ga2crwhKVZyd6U69X13Jdito3zt9z0a
ve3w17hrD4A62BGUtd3tBa8b3vlcmXirq4wmyWU8hXL5HuDtY/HW8Aoy689kCaAzQPXHjA7bg12Y
k56VBM/J6KrDMF5wV3l/TrByYm5mcA22ARfOWRqzoiYurEEgWBEAWnx5JzrlTWuD92cvHyzNLnfV
V80TUd7CW+sNnMl7FSgHPKTwtcHci49gYkqQCZZ61WDJ4Dsd/fomws1u3ik3+pXwRG/aZje8fqaw
tlg4G2cWUm6pQj9kniwM/ZGMQnmcjXDk1Sf/wS7/bjAbZPYj1haL7y/aHMj4eNHejY5py4BWEa/E
ParzPFyF9Sv+LJHxp0puqkEQlpkXjQ8zeKgIuRr757nU7Z6XlF+DjFmeHEsCaIpxNCt1Dq9zjPfk
Cbx8cDeYNnzgtY+sWh6FMlRwT9CE6GVgFGVDapQKrvA8uOlncP2Wuz7jubPVOGEhhHFnhjV1WZlC
SIcSvHQlfQWCiQ3KFq+4NzmFNXoDfHBkC1GMI8tzUoaJhgBdar4Nxmup/PiEp5JVAOyCyxsJDOaq
myerm4iKOG+cdQ8JXzvoZWR0OVJWk+Eg9P0rhrnoRjkJ5p4+ASi+U3PXYqZxuNOOhVdd15zTWd+x
syhGA2RpHhMjxYo60jVehtoMCQJpv71tPCGMBgR1Ok8FgZBiTr5kbfCSGbwi8fodpkpo0keXKyW5
uVTlKS0rrS0iOttNCxhgLHLlQwKYZWfyBfRlBzZmvW6VxCZO+qwl9vzrE2tcyGfOrEnwIG11oIMO
1Ze+OoUKZw9XTVXVFApAAHh6Fukb8NuAA01EgPIpaPw5VeZ9Zb1sL4HeSh+sZyGCcXEqEeRSDVBJ
GEfllIvaNUjPQJEd3cgAdqoDjLBbxW5b5HpMt5DJHJuQoaBKItTQosPs/z+hVWjXGCORvIbiv/P8
OG+RzDlNciYMaYsg0qorTHKXxlfgth2kqXGJ1ntoffoa65W/vcr3B+bHnQW4kSSj09hgAdQU3dRB
mYjrKkOANd/qYNJSXIDRoYoCz96fLKQLg9vmpkHOtd7HtzVHedbvSw3wYwalm0JseWkdBcaSymZC
Z4j2gNkzikbgazfFKb9K7xq7ckI/5vgVrkTGsbTWoIVlgPLK4Mx+sENMiTZa5GcCCVlm5b0gm7ec
QHbVRharZPwMaQt5sAh6uVH1D+SHQtlV/f32Ua6KABw9hVnXRBCDXW7k3Kao4xWoU9baS6/ttObK
4qGT80RQDV7kQOtB76sera2oGrWnwlK8fgSqXyJwTG9VjKGDBlVELz/4Hy7FdCQzy26mOtkdC/17
MTyJvI6a9UBmIYNRO7mex8HAaBP0XvO1U+5gIvE62kfHiDNUxFsM/ftizwSJ9HGd4AVjWU/jlNom
ObUjB+KCJ4PRrokMWZRKLRJzga0rbglwC4PjKFZFmApg0C1DxIOICdnB8GDUI7DrXT1/q7tbSX6s
Z3dbgemWf3BFZxFsubgMA0tLxB7pNjmxk/rtUy0l0kIADQcXR6EDWh/o4ANiyvnQa1dh/b0bf2jm
8/YyVt34QgpzV6VhkGoYJdMxRXbMxtARhlOfS06WtLain0j/ti1uPSRbyGOsJR9MlJIyRJbJWNsj
JqAjgP6QXR1+DeSvpPb74q5u7jH1bW8Lpkq1dVyMBelDX3SZguJSjnHrVsRMjOhqY+jGMw8Qk6N7
Gv374txaxYyUNseOFto+zX9ktZ92v7cXwzs0utiFCDNsgeJOkPZNJWB0VMZjbpTXGcJNQVZ22hT0
IGDmcbeu+yBK8kBJRICmwnhsEpegH5Wh8PTulQArACxMR7bFPe+SXd/AsyDGbzd5ZZEmiA03TrST
qQvfBKHfx1LO8durrTrSYkGMk+his80DUqOae4971at374zdruAYDgEapoxpM9o4m94i6cy5YHmb
yVblAeYUCJogpJ68Q4PfvtvXoOCkgw08aNH1hM15lWzOXkkyKWq16s8biM4zJUBNCvzkpgCa0Cem
K0H69Pfo3suSC8XMh3DCzJKJLY0PJcimhzczK21RVTjWzFGR97zRQk48hD2RMjwSiPgtUWy9fjF4
TD3cI2I8xhRb1dBl1P8CxW5ILceYTiQpbd16auqHoDuI8u+s5DxZ1y37vIGM89ABjFOagpl6dVT4
ldBltkqUH2QunMKIfskAMCJCy5lFoXr+0TWeZTLeRDOSKWwQLbkaVhcM38LSEfvEKbSXUHaq9mnq
ePhh6ym1hZ4wvgR1pFjIqwYQe+jbPYT7HCOllIO3t3U0dDvxHSWt4hX816+A8zoZv4KYtg/FCPmT
oLvSAR9am4l902ocKoj1uOAshfEquRYaMvhEMMDfhC9B2ZwareBO43L0n4X36HQU97smoun07CA6
4o/aSW4NL7wibn3ob0CaeMdzWestBeczY2k75lK0ynnEza3Z8Y2179xgh+ePi6nS+/Ip9gI3+krc
/gin6aUPmCNEboB3M3D2lsV+AMxRK0sdLvFRkvd1EX4hMw+oh2rehjGw6Y9oLNUxnuHBEhEwTmn1
lUyAftaC3Rj2p06XOPH2invWwQ0JJAuE75KEpMTlVT7JYOuJRTHxsqvmig4OUmpFmtKmnba8VPZH
S6fCNNoIjUeX+H4jLtxmj/EuJWsaDf1LFPAhxUAw8JaPvO6kj4Z2IYa93ArZEMYujpALQ5Vdy5K9
lLaH6rmYe387DvqoD5eCmBBZqPVRLOdJc9sMk+Gasct0+X8UwZxPVrQlRiBlzU2sezM41ua37SWs
vO8v18AExEXc5ILV0BEX4K7RgdyuONTKDUX8K13Kw+tW/b5IvG2xvJ2jf19oArB65mmSBc0VUsfS
C1vpzH99RV+ui7nJ0igd0Bc6aK4FnhDjqBPLNsJf26tYeU1cCqGauFjGDJB9Yo49FMADOuuNshc8
yhI1X/Nt56NjuBTFXFnZNMdK946jPMhOr9wBD1gTup0QvQQz77HyD+uyME4AyDVQqzGbFxpG2g4S
LIgErVNrKNFayi6d1ZM6kJdaEV8TgsurqvW9JvSOEFr77Y1dV4+zfGZf9UpSJivGOEMy/Q77x0lM
3W0B67t5FsDsphJWVYUdRYo0fAYDntjuC0AU1CcxedkW9PGmpMd2FsRc+n0bzmVtpBoeevVDOwA8
rIuUQ1ai3WlbEN2Sy4vjUhBz7xOMYFZkQG/MID7K3WuBK0Q2X9WKB/G+uiBkm+DOAOzwAXGwk6dU
LfF+cKcstLP+9zgSuxA4hrV6PLpOm+0tXfuA+DeWZEwwEo2LIrhK5sTHg8yWFXB91oA+EL3tnVtB
+8DWLaQxPrZsMIMZzmgYiUHEdNUc0DzsJ5InP5h2gKEJ066BI2U9VrxmQd4qGdc76NacwPo0d5bd
sT+JmTeroT8LN+DX4uj7SsR7uUZqcQtPJViiVOgm3OHg5D/+UE+VTvBr8IGg4tO5mtjl9qOtq8r5
FOnfFzItsx3Mvu7RkXybHaJD79L2aOVVPwjP6QFF85fY5z43P451X66T8RxSCO8UYur5veQaHwXn
p7b7w7m7rTS8tTEORA+G2jAzXJstQl1tpxtPafOwLWLVohdqybiOOQplPZ0RLdWx5ZT1j6z6GYbH
qHveFsNbCeM4YnEcYinBA33WTc/EazY05h3JSo4GrhT26MlQ4C0dY3AfMPoSSTOCUitxIT/I9+ru
D89h/ITm9WvppNy8966DvgG9iv9N6Lm+yr/S2XG/KhkBGhPLidcT0yna/lGcZt+MeaAfPDFMRJhl
SWj2GpJvbQ/lDsvdbKT7XNJ5rOjUXD94+/Nmsl1hcRYA5EvvwFUy1n42hw/dpO3AH+oYfXxoACGq
Thp8WO2QqX825fl7JsvXmTEest7wPqM/551lvBgpc4zO9YhQe1CTp7UBKsca8Pipsy1mpcJ4oT8s
d6SgARVf1NGe9meyrHXQIbnv7M6T4cEKp3zdlrdqfeBIBiczeio+gD3O6BDODc3ApF4k3JA2vtJJ
53RNve+DiGMa6zH4QhZj6UZVRKnWGpqrPwFwCiO+RuJYlhs781HylLfIC5xo4OznqqYuZDJmj+xV
MnUEzlkY/TY6CuVdwUt4rIsA+hglfUdxiv594f/DSlH6UKoTbzZ3XXAqWj82/e1TWrUDU0c7GNhE
KeHwpQgVAD5pA1x9V9DfJPNbnzScbVpXu7MENtWB7q+JdEBexvCu07nTc4vuq3Q33YoWsKlLP73l
5e/Xn+QLiYwPCfvUygaKPyHd0jZu6aTfpc47h46dHGtO8m31jBbCmNhnqJNoSiiFsmq6irxX273Y
cpp5eCIYByGnaTW3QG51p+RBya7SpLfD4HFbD1ZDKYy9SoAXgMWy4I55GQeVleAhVsrHvP4hdyIA
ZCLb6g89grptWaueYSGLsVZl7MQsqHNk2AQvjIER15Z2Eccgz4o4yreq3QtJjHbXs2LNY6PQFLDm
haDFEJKG43tWD+evCEOk8dTCRgcTEI4qKoleBAgDDdPW5FeUcJJM2xsG8MNLGYUqJ6IVzYkXzPtB
uJ869FGSl0aovO2D2VYC0IxeytELJS+yIQOC2RSXJyNTSntK48wXB4Ie0T4anie54D1VV0YPcS8t
dpBRbxOxTjOjxPH3Xsq/tE71EN1W+5Q45ouMvozsCXkUjXN0644CTeHoYsMwxAdg0XAYkrlrqsRr
XAV4pokvArTKH1zFm07Wo8w5Ra44eswLVcmIUAUCvLw73v4n+aqi/VY7gunC/9TdsVgbE19PVmkR
cJUlXlqcBGXfpw9JyAHWWFf98/YxdiyB6ULMohIJZTNFujWxBxkDLET8lBGfxTBGPMjRrJXikHh6
rPuCEh5TU+aIWCklUh38K4PlWyzjKUn1vNJchF76zvCB6I2KIk2Kx6glim59ZVwDZx6RNZ+RhLON
LAEjmlvKucxwBaNpym10QHkFCFfGltO1se5EzktkjJuA7gXIb8g7RNGXrr8ZRdPv66tymDlOZN3n
Goj4VB0jrmwCfiAR4JDHMfHMXvFJrO+FYjxs+6n1HTuLoJ+wMCQjFtqxFJGqMZJvVifb4fygIRX6
vwmhH7EQEs5oH2vbQHWN4LbQrwX9hfAeqLytYhzCoAtqrpg5UkHicBWMzV6aeMazHn5Z571i/MCc
C12oB+RP+ZgO5YaecdPZIH8F+g05fWJmlFrSWR7jFNJKHup4hpoFYq3sZKUb7Sbop32coBspKUvD
MTpJ9QWMqTlFDRw1UenCRxn4PG6hgDgiznretfYPjvf8TYwHKUBIjeccrLv2gh1IWHby3XSr2pQL
DCX0mRPecE71AwFdocxGXSOUUkLZC+LKEVXeyNmaAYBaW5clhH20m/JSN5WG6GExaarbDw/mcD/m
b8X8sq3+a+4CINiiZqgi2FFYrzQD53ioZ2Q10upU38w98SWpsnUu8sD6Us5yGLdUimlWTkCzcidT
tMsIyPNla+efIDhAK9liOUyQQQLKCNBmiG8nwa6C9lROg03kf48BeymG8Ux519WgJMZd1WftbINH
EU8c7K5dhn3obR/Q6qN3uSTGQVF0amuQsCRhTxGd6auqvM4d9TE9iFfJMbnmUmquJnqXIhmHlWbo
Oc8zlP3rqDReMpBkv9aNqKLpq28dSbQyP0ibl2oOrL0kR703xWpzXwyg+QtUNdmBPFlC7xaaIqRC
jpGSm3ncD2u2t/xAxtsF8Vg0HQzHbau3Yb6Lst32pq//PgJGhQ6JoAx7aXhmk1SZJONFPmq3wHuL
ek6MSP8/m5ayQNPzn99nvCdKHSqaipB9rcLKiaSb0vCiMrSFGYn14Hl7LesWfpbFeEWggoVmAbwj
DyBe9qD8zMF1FL7o5Ne2mNXM+WJNrD/Up1IHrwweYYPTU3BYJ3mI/wBDRDfZjexO+8GwDU60s+rz
l1IZF0kiVRFj2u2Azn2fwsEAwE5DVVb2Mf4pObzRPY5iqIwbU+KwCsQB6ey49cXoueehRNLD+KAY
sCDZAiKwYomMscdNXCNMxCYmICZMAbFPiazFE28Z605lIYex8NZIY7mdMHIp3k8Ouof8BAP3hZNi
AtOZHc1JPDTidjxY19VLYCGVMSujqZs67nIY1KQjPjgFwCqZec+V1SNaCGFsq+yn0ph6dGqU0z61
3FTh2BNvEYw9IZiRdJVYCLAb84rk6E9qxV0/81gJVmvL1nkd731vi8CUCKIIZIQU/amWXR0qv9yF
uw5okLvsv8ByXXVIC2GMGQ0iuJvUAWZUiVfa8FMrQamjotLx2vFc37qfWIhiTUgOlFG2UpyPqV8Z
QeeQuDrqTfnYy4WPfocbvW5dYuT7Jp5OYt8e5gql++qY5I0dFNa3bbfFOc33uHqxy7OiKmU/Ikml
kmKfos0tH4mbt+QTb2iMoWCaCfRsGD9g4hJNDNDAjNQECvVKcW1aWjfZmqRH3/u8DV63l/QPxn0W
Ri1ksSazNySdALYM6AzBbtglPprf97Ez3OUHSsIt/Ap5EumZfXRbZ4mM2wKtqdSTGGWWwRGdGV4Y
8kBnJuLtIbjctwdPGuO8rCDTKpShVRcIQPXgqke4L9d0i2Sv/6R9UjwYlPVL5r3zCzQX4gemGK2I
QCCYIATr2hdJQS2FvOXpoRQAFRh/y8ybYfBrjMhH1lUp77cPk3qrjztLm87+iKZ7sTjLrEVFWqOF
skk8JM3XoT1W5ezGQQlq7QZlJN7Qx2q0sFgqo6iROVaiLOBZP4y3WvWt7960BIP/Cq9esGp3MsbD
DMzi4I3DeNFexIBfjMEQN2teiukZow22Of3c3rvVR7ElYwCeUlAZaKa73Ly5MUOwIzc08VccZIQk
mZtfy4f8ULryqdjxWi9X9w4wzypQVzAxxfoSfUIfCF76qBC3LwqQsDBeAZ660FV1iwP4vxomLCQx
Ft4MiL11ioIy+rQtXfDGo7CT9zyM29VbYSGGMeswHgJzDibVlacDZtwN8x5oMminBvO2s31Uq5f2
QhJj0u0gCnkK3EgXgTH4d5QjAGw+UcGxFiIYZZCVMYuHFr0yg1GFaNNGY1agiZ2XlilvLo+3GiYE
ESMwrA9Wm3jogt1JQn8q24IT+K7az2I1jP0Ae5gEZoScUtMrLum+d3Vnl6jk/E/HwnaIIvWAsmGL
wewyOxryPlA53o2zCnboIUDVUFMjxAJBdaU3t1Hnm4A+3F7DyoAAHusKSFgB1KDIKgt/OrQCWJMl
pDjoQEwNvEjLQyMKEIJ4TTXrqzkLYnw10apeJwQRW47xYetNx3Sr9IOzGOp/P9wHi8Uw/lnODCIN
Sph40zs327w3bmiOKz+gmAEkqexlW966SzsviXE0OXLpcTGjrXUoM0ecXuXZ6ZICz3zeqMHqPbdY
F+NqSh0AEDoBnLUo76b+vhS+gqPItfJfcnoLuJ3d9rJ4J8W4GyPqEzLOSHCEomlXIGRXSbKfsvSw
LWY9cFisivE5YwDK32gSVfS9UrDS2JOH/2PtypbrtpXtF7GKAzi9ctqTZluW5ReWLduc55lffxeU
HG8KwtnIUW6Syouq1ALYaDS6V6/lvMzgIimCCa0ngTWapL/3DWh+mQrVtGOnKfs8BABegm/MRTCa
95IM9U25cbP8BeUZ0j13C57msekW5EPb+ccwO2NpKbNE1LlBMXjxp/jFzvw6+Uj0pvgSTYHGkMpO
tTVKORVypxKvzR4H+5dZ+ukHiDsQKDY2mLBdaWVYKiYqJTl9cREQyCfX+fIqZpYEQvgC92ttrDER
PB8QuZMVETw1kutwGNy272tn1NrYCWPlYV1UrzT0Y2/lhWsvxpdw7gTuyT1z57+Aje6hnDcRJVz3
OsjLOIr8k+hl6kBa5nsC/SAzLY5Smj5edlLuyQMvNDrBNsTDWcQ0lB8BQ8HLx6tWf9Alry+9QvlI
s/6110vprukYxdu8j1RTbs05rq2pDzIbDLc52F6Ewz00nL87brSj/LcVJjY2pVoZjYpHD54hyQPo
4JxiB+VRCN2C+z/IH0VFG25WsbHHhMgkGS0oHGDme6r0U2y2rp6J1OX5X+e8JCYuGr2tVh3GOT0t
3hXpS9h9jTrRwJ7IBhMTjc5c6yZCclS2t+P4YskekYXAfB68desBzFHukDnlo4GI1ChgmNDGQDaX
o2bXgZZPN8OAa8boEfQr9LTL+8sezs83Nt+JPdiN3kx2iOR8tR665lPeHpCc+SNkjOzWIdbOmvFK
TkRIR344+fPpWCYq0ldIdCK8dSjncQEdRmhD0eEUWnhtTEFORb/RO9fH7JxMufbwfmMOmDTrGO2M
4SdW8mSB5SIzru3JbyH3XPaLL9hPbsqzMcacsyyzpWKiNdH/8A3HnvnwYjjdQUXGI2LL556yjTXm
lOFqTeeWYGmyBsFbWb3RSfr78oq4J2BjgjlldVgZfV2iGJR1BfSmiEOiClVEVfCR6K+59JGYg2ZL
rbxIw6p7ivHDbHpXNa4K/Wc8iqbV+JVKAym2bGM0Dv++DbejmtoQN0V5JK1Uu3OqQbZPVtdGrprU
1Z2x6LGHvq99UsJuciYbj0e17lZ3aJo2uLyz/CWf/xImAydGnRd2aODjDaurTS/gR/KiKXYm+fHf
GWIOQFi0gz5FgEnP1uO8YiJXce1fVSmSEXl9AL3/hucFMb4/AHyj2NWC5o1PFY4at71brrMbNNGD
cb/cFofWad3ppAJRgskE40FYheZecptvyxyHdMxnS+nxAJCP4wEj6akjJzvaU6fKNuGDPQhyEn7N
ZmOQORyLqq3yrNkoyF4bOyD5fkgP6Y/+SA2uv5a9LOJH4h/G8w4zp6SsizwZdMByMuUA8O0S3hbN
p8vOwg8pZxPMZVSEqt2CTANTOom5z/r+AAoy97IJjroYctfNtjGXzhDlcmQstG5Hos+1pB7T0EID
TH9YgDaareQqGuVjJtnBMnS7ZEanLOsCc9H3aSkf++FbXGpXmmS5UlMJvqhgg1nMlaR2Q9l2QKZE
wNwVDwuQuqJhYO4G00IixE1QfWPRzVFUL4oOzVK/XFuAJ8Oj0YtoZLg33tkEC29eqqVWLYgde7HU
e7H9Ujbrvi6box5izyrykXbBxhoTUbuwjMdIQmoZJdejWTqy+WDNPy67DPWId6FlY4OJlW0+RH2i
ANg+BnSUq9jRicx/QGzBTUw2dphQKRcEGmPQVvbyUd9r1rwzQI8ZpsQDHdOhq5Wj3ZXQ1+jcaYhc
HdnS5WXyQ+jGPhNCo0YaUlVGayu/GtER6a8w8o5UIrvR9zFIRAgmI0zZLa4mDyS3pYNsaX/5L+Ae
gM0fwITQUsrnHsxygGjqo5NHnqTJLnhhnMtW+A4KqJCKFw+eV0wcs+Wwg3wvXKaYvlXGEwqPRWQ6
0GxyzVU0kMd3nbMtJqCh8dkuWV+iNdkeFl+Psl22yLtFndyI5C7a2qclFWlAcvHDmIn6s0D6R206
IapdjxPRQNjQgWD8oHiZn91XbnnKwa+23Jo785rKXE4nDNpe3lluUvHHMHoVbw2XINc11xGvyaju
nak+ddoCSNtNQgSeyo9i/1kgBg3f2omX0so1TF95eXgg5mESSefw/fD8+5kDX8dZJ2exBOKCtYaW
LUChg+IAEiao1IiWwZx3JZa7xZZzNF2gij1nGIV+ufw9+PCkzQdhTvRkF7U8Y1D1FfNB+fulwmke
EcAeen/xVKfdtY0DgmFRjVK0gcxBHqa6Uc0+Rpmrzq+lYt1Nke0NoFa8vD6RvzEZkGJIoZbWaPlJ
0VVrfe6s27H01FGkPSJaDRMwpLmYG7ThTS/MFD8xLHfobCdVRL0Q/uvAtA06II/incHsGmnDzu56
1Fo7XwsmEDFWqdP6lDXhH4Ay+RXXjTVm89pE7iWdoiam4wB7GYp49Wm9VwNQAHgiGiV+p31jjdnD
ZiRzkWf0nv4y+aungCYtSHYdRqHbzgHjNISUFEHrj3u8QO8CWk2LanEzUaJDh7EhOVom9RQ/Jcpw
N3V5/ZGIt7HBRIpRHZU5GQmazurqlKYZu1KuHMes36GrJYDCidbDhIts7udqsZC7LRB47q+SUhBV
uadpsxYmWHTaAM7iBr8fVaegBYAGZyuY9dody4fL55Z7K24ssY6uhkMJPD+eSq3i503sW3IZNFMY
hBTyGq7f7HbZm4loxpV78W/MMh4/NHOhyR2qCbqaoTkDTh8MdWVT7HdreV2mRBQ3+C8027BUC6ND
msJi1HKLjCSOUY9Z7nvvLwmxzvShOPWqZoI+JBFsLPcTbgwyKwybuSvqCulGr17l5LaxfrWrU+gi
QLdwYcxpnuJ0ztQRR4uO7bzqx95Vk0uLaFQ+O+kdIKMvuww3Bm9WxiRSwAmZtW2nKNopu1WqHCv2
MihcXTbCdZCNESZxCjG9ow8DJhxqTXWS5iGzf9bl7zD+0pqqf9mUYD0sZg3V+H6SEsyuy0rjd6Qs
Hch9uHJYP162I/CI1ztnmwuiV9hbGl5j5Zy50UJA7Gl+m5QnLU6/XLbEGxmCkI6sGoCRGOirMfFp
VVBtB8ibeBL0lXwMqu3KK4pwyr5ZBwmA5725Q2XCx/TarvshKq1x9hPGwVULegMgkVmUDBmbeixN
hBSU8fyk0/ZZZAatpQpiJCcGb82wn61d20aJkxAFCnPyhybyFiMVPIJ4h0uRESzQLkEWj5T5bXa7
LGGHJh5gmWPuhjtKHSKtjvSrOISO6sT3uav8vPzluHunEBm0Mija2qyacJJFMkkhyecpce7p9Xw1
mb1jhap32QwPz4iFne0w0WmUraUPF6in0Xn75FQc89vxqdyHt5AckwOqIQvAneJftso5AG+MMrtZ
y8Uo67QXJNfkR1O010aE8AFCiStiWoJiBNc7FBP0vKitIIVjTsBsjUosaYgfJAEI5N4qPuJ9qoz5
FuCmFIPFZySjNjVxjfsky77MlS/sTvNyQkXeGFDful6EmZAi6ykHyWsRNfF10yFe71PxLftOJGfD
3a6NNWa7ND01jVqnJVt1Zw2Vo0SLIKCLLNCfb6JfDEWodCwq6ALJD1W0S9T/Pbq+2S96sja/P89n
fZhzFCzsRndma3CnEIIcw2nq//dc9o0h5uj0ob0OWYNJWUICK06dWRJEb9FOMceEFHgOFLR1ZBby
iapPKakqOB2c2/XNGpgrvFQ6DAXoIEUayYvdG07bR07fD26R3k6SKNiI1sNc5V1c2+1kQFjCio9K
ojiRVHuXAwvvcb1dD0sAYxEMaqk9yoI9gLV0kDCOnRLThLZLbml9kGJX8t0gEjgUbKPNPGt6UyqT
rqtNj+ip23UQXZIf4zYJ2vWYJwK3499FKvTMDfQvZTQx3zr4nKQaPhu4KqjglAQlt9QDmSqtBVov
KjSfKhGpD/+SOFtkETJKp+RtHkfUYnkgrn1KobJpXUnXlDpr3sX+5CRPgi9JAw1T4MWXBOMHELAG
Bee8XeVYWeVShngYyLv6AP7262xn/LRvGm91jaDe1VUgMEjj6DuDmqJYVJDEMFlsRxxFQ9gOmGoa
jmugBxp4Z7RvxquMo+2pD5etcR1GIxAZh+KbrrAYD1vJw0WlNElNETuj+WATCGmtbhUeGl1wxLmZ
xMYUE281rZJLi0ADoY52GbkZ00MsejtyD/bGBBNyZbkrhkiDCW2YHMnsTnUkwr+KTDDBVo3lAg19
mJDiXZkelFRQ9+Nfs5s1MP5WKemajTlGPP+feA8UMEb8+fxM2LWVMWsTirWux1Msg/PL1YbxI/fs
xgYTJgqpLdVlwcS5UabPmFlBH2bQBG5Md/39mfmzDha2sdo1ECoL/SrRyZLgyeVxGd20iARxXXBc
2B792k7pFBlIv4fqi9b7A0QpxsRpyO+1/FAoP28bK1XbmyAsHVpaPcrR5LfuCv1HjQ6Lmbjz/PVy
EBDtHpNrTUnaDGmJyypv763pMygWwIx2GBbbvWyHHwEg3CFrlGiQxSlP2UK6YZUx81XrjjL27mhM
3lDZH3K4sxn1bcQGyVBEJg1D9VYZBVlW7HNJRCgrWgmzY6Ust3ndFfg4Wez0xXU1B/YqwCKJbDDx
cuiKZJYk1GtIf7VmUEptU0dBUeryN6En/P3JOW8WEzJXO7Tjrkftta3ioGiuluXGkH5n5fMSPsq6
YEm87hPizdkaEz2TCiByCbxqf03jUXIBafHyE4A7GuQVIIzpTKdWctY7EXydH7bPhpmoqmSTKY0V
JXboxsqJ6gZkbg2Jg8ubycMPvFkfE081ZenkeQT3UOdLtyv6pOnnInIUSBihlB5MeKR/pjLTOGmP
Iv5Lbmiisq2GhuaUZTFhNtFaRVKpJJbUjG4pj4GGykCy2JlTdyk0A+rny2vlBo2zPTbDRU0g0yR6
dQzyvp0Tp5MMp9RvZFuUS3M/3cYQk9MWGdB6fYfoVC1LoM1loLSh4BCITDARY8ynULNV7F1nuuHw
uc5FJF48NCPoXZAnq+ALk8Fm+zYmdSkGGqtOA9JpuSuUr3X6dYVjpNGzCm05CXTUYQZ+21509/Kd
4myW8UfTkECRmOMVLfeqW8ZG54zJcg/K9yOggF80QxE4BT972ayT8cJitMfKnHHZU8713MvuZxQJ
UNPGoMgpf9R/XvZB7neDBIdMVAs0bCyAciJpCbZyXMeFcaPJh0ykFcH18c3vp/Y3T/h2Il2xGCgc
KjZxJZAbp33QghsqE3DW8Z9SG0NMFIZEqKaOZUmZvY2jgV5s4QIDndGqntfuQmFVj79xeNJQV4Q6
IHOmqpmQrl6oO5JKdycov7lrDI6Zy5+He7foZyvMsSqzKB66Cl1Ezxi/VbkjdZ+yuHZbaS8C2HHv
yo0l5j7WtXAduomSGEq3hn4nDRqMfci3N0YYb4jsJtI7Am9LrxSIDq770TFdEFDR2qQnItgWrYjx
CCNRIGOzgjtDArvqcK8YzjwJHmT0LL67+jfrYS7jVI3IrEoYIigqP4tmZ9Vzx6x2RPnZxr9H49SI
mogir2OC4LTqa5jIEDDQ82d5OZrVz8v+9l+O0dnhmHC32mUpreCHBTBp9HQgPdPAOmRQSTR3pS89
i4ZP+Oux0NFAAw8juEywi2SVTCQGTlaZc39cumM6RLvLS+J/oz8mWMDcTGI5tUa0/SclHD1lUQcn
UloS2FJfBkObRA5YtzSHkLhzgV40BeY5K9Q0VbUt/If/EcZFtDBNCyB3NE+THmcgDkrhzcjx8zcW
GJ8wJzkt1RkWpPSqSb+02V4jT5f3UGSC8YpEaZpiGAlMhNddPThWd8imX5dt8FxPwz8qBnIwsqyx
fZKmDU0imRD4s/fhdXvooPhufQ73lDmsCKSDiEiVl1C8scd8Galf1cGQYS+dT+AJduJ4lySnOQ1M
VP6M4mGIT1kkarTy2nhvrDJfyxqlUpcjE1u5V4/VCXJeu/wzAc96HISfzdVBtgmMiJvEDm4vT6Q7
LVw08yVna8J9UsFZLNz3uu0tdeJCWVlzwAT0jObSVWvqu7UdPWPWfwg+ML0SmWj5ZunMYdcgVhUt
ITa8D0rUAdd9HqKWS7kZyl0uonjh1Y9hzTBVisXFJCJzoU1VUxbSZGkgYVMC/QotZwVK8O1Jv15d
xU+/0BpylLlCKA7nyn5jlwaETcYTJeHSyhAaeY2gipd780mvPAMHBiR4f8HV09kZgO4sXzRR+Kb5
wPstPi+aufPMuZPHZYFxKmCtYc4zetT9wSOBus/d+fkjHxSKyFCXQMVOZhtmcwjuAd1GWEgP6xUd
BFB2tIycH5NARGnAd9yNLSYTsuwJGiPhq636MCA2dIF+pFStwiPC3cONJcZxMkh+kZVGbN0ZPdmP
MaidXYPj45BjslkXtAC418PGGOMt5lSZKRXV9gwD8iyfCll06Lihe2OA8QijToaypt9oDCDhhOu8
vp0dYBWueh9gAaxnOYnYGviRfGOTiaxKl5bROL/aDHexO1zboEf3oTuDIwffz69F3Jm8qghujLMn
MlF1GWdTAnGQBhqp5MtK+bd25k16a73qZWTecpr9CimmCCHJe6zBLgIlqnFU/pwJaVmjAzRTIaTF
h+hhPkTHeo+HIWbdMAyzF4EwRNbY5g1l1hytHNb+YtQvvfAZAex1ynN6Eq2N75l/lqazD5wk7rKy
gLFh6R4LYwgQVvzLAYT6wbtoZWJOgkIxgChmTCh1RcYutzUP+Ah3NeynJDVuIjV0UKMRla9Etpj4
MYRL3WR4/3rjqPrzXKCes7iJfmhUkdYkd+Mwi4iZYhNKOGxOO9RD0Zd6hMb+1Dlz444YgLy8b3xH
AGQEWAiFoB7CuPu6aMOSSwmB2yUP9asInHprOArUR2NfVJHg7tzGGJMyREPVmbGGOYkVaouF5pjz
t35J3XTwLq9KZIc5S9OCPa0G2DHLxrExLGelD9MnMotwg3RzWK8jAHhAfpuCgNg8c1mKejXXmHhT
cezmyRsrKLGXOzVx0qQWsKPw1rS1RX++SQZUvHcROvChZuu6glRLftIxdBIJfY4X5YlqU34M0zLR
TX5rZ0yKOpEiYIyi4lM230cYgNUk4eQDz7M3Vtj4kxpV1EVtR9l+2gOmzDPHNp3oOnHLL7SRqx/Q
JRANrXB38LwyNgzpc11ocWtgWKAITO3bQp7iFikymYLL3ifYQVZXETV1INxirK1ZndkY0CtwMDsi
OLhcI3jhaETRVUNmO+F5McT20qVg+Ta+JvaV3E5OHYk4SbnXL9lYYQ7s0A7duuaJhbRs+gKM8V4x
XYBUZ/dVeGWHuRQhakK0MMb/wCxC0mmgj+woKJXekSS/7Yhg97hhb7MwlieiCK1GqgeL4qfSu8Jf
T1CLWjHKDvhU7opgC9wwcd5FttVmglcaoRwyAbJmdj/apJ5c0siTny2Q75tJubiWXqwf8cKNUeaW
ymI8szMpTjDOO9+EUnln6/elJpxk573EthvJpLgqKVMQbhiWt6ajM46RM2cHEh3D/jYvZ0c2QKRL
Q/A+ErV3+JtqaNCUAJD1nU4hWLH1cuqr2C/tH9CRcybjx9IeY2M/iTjX+B5po18FRCnkXpglapmh
Y0bAhiCmaji5vifJN9wnl2MG76lHsI8EMxB46rAuohXqXA4EDeYJ0I9mqV3duC+W36W806vdPDxf
tsZdERA0GLcgJjglmDM2Eszr9+1qeZIKZvMWSCji5HbpX7bCG5NB7QXasqhs4zJh+yxw+3gBMeZf
MFKJQq6O8qE6UOT5BygO3phiApVk2qOUxH3oFdopCh/yXhQxuJfHZi3MlvVNaUYpjbcqxjpz+apP
K6+tbpZBJPzCfZ5udo2FT0jyOGfzQkxPNZ56IO/Ubi+ZpputQbE+ULZq0zyMzbfL34rrEeflvcuf
JcVstSUB0AVHdrVMpyimgzk2u8tm6C69S5g2ZtighMnseJwxyJFj7qZUnVX+3PW+PgYJhKqz8FnL
JUGkF3w3gzm8XaZrC6ZxYn+dba8ne2n+EZaWo46/L69MZIcmPJv0DGiKVQ1t3fSUHHyC9uzY1o1d
n4y++HzZEDdz2mwh/ZIbQ6syLxqIYKAM3ddeOuj+RyCs27Nk0KVuLKA9rypgSQ+9aaju5lAOpq78
l+5Gg/vGREsqLVaSXPLmvnEkTXMy7bcm/bq8U/xLfrNVTFBopkxeSAiRTbIj2V4PlD3FQw7mXvYK
r/wleuaKzhATIky8CdvamCB21QPruSyOXEVup4uYoAQOwJIPxKqSNRqJLK/Jp0BLqNKRIarSi0I3
q6HQqpHdD/KaYJIe41AAWlqefPtK3L3/yAzq1t9MJijoxRxWY12D7dbMcQ0Zu9b4jIHbw2Vv4OYL
0KNDfdHA5ATbnq60RdIQZUBXLPUOZr2dJSzdNeudaDkpxffLxviJs4FWOJrRSMLYeIqXdjZYFa6+
RXfSq1fmtcg9oFZAnOYQTY5YNYkbgDYWmV1cTEtNBjrJa4a7JkycKLuRluMgpDXlDYgCCXdeGhtR
Rz3OBp2mzi2qmtG+8FOvcDPX+GTfU+34evehg7WxyMTWDvpGZbQ2mKaYLKcCdsF0c1VzBZ+MbtC7
u8mU0Tm0MNj7TlJr0dPOUlbMn4wvo1dB0Hs8ZRAroxV+/x/M2coCc0yUnQYzb80OnOsqiW+Iaj5L
RuGtinrS1jCwKh0TxcPwdc314xh9gJpWA53in6Uy4ZcsY7bEMiJ81ZzW+i4ag8t7yY2Em9/PBF5w
mmiRlgIankDgNQmM+jqxBSb4EWpjg4m2eTzWSkgv9pa2R64UJ/XsG223XIn5PgTLeRdxO7WNyrUJ
PanbqRZ4Bg6t+i+XwwbcBf5o5x1oNcsEp0r1oUfiQYhX28X7djcS7199oHchN7WqGIx1kJ9uoTXa
F04+qSfdjgX4aerDF44UO2iYplpYZyoqIbr9zST1qQgf12w+pLZoHlRkiIkQswYdMr0B1SpEh5wl
/9KUlmulVzawT/9u46irbBKXIUaih9EYDD2UoWcvuQsiRaDPx/1lM6L10J9vzFipudh5WEB5tEdx
tMzsAmxq46wFi7lGuI5JLYnE3XkmdWJD11Y1NFknTAU9b9pyVCZMqwzJ8qQ35nVTAcUwA9QwC1+G
vAO1tcXcVQpojbuoQY0nyn5OS/Ytb2SMeo/3lzeRZ2UT5djxTJCrLiHeNRoqmaes7gNZfjCWD2jG
bUOpyYa6EZ1os0NvA9duZ+2iQsAlwPss20UwYW7Ky0lNFSQS1Xpo60OLQuJc/VaF0l+CzbLodbXx
OHXFBF6VwanzvEIlEUNy1SmMni9/EX5GjgKHoVsabllWYU/uDLWaMhJjEiv7Tgu/kMYEJBdBTnlM
hD01/prO1pioMEijFA8SZvGGxQSh4xqM66PSLIKQIFwU/TM2W6eDjb8jq01eybilWwKiyvmh/g7S
Fje5FYlj/hdrJkq+lgLmb5YsoyHL3MxVaeFR89fMcVruZxd8QYfMy902EbzY+Xt4NsccVa0eZsB8
0Q5N5PtueCiKwgnNhw+5xdkIk1LiniglpQJ2qytbt48tt0ntk6zVn4t4PDYyxLeXaT/K4/UQakGr
yV8ppFrwN3ALmRZ0G9A/1Ox3MkVGQZKqxhPBl0dMCWaYZpPcdfTMnbXPAlFGyz3VG2P05xuXmRoZ
3G4jXGZcFxd8HtBsl4FprQMitf7lhVEnf3cHb0wxuZ6u6VYUSqsNvNrwPJvlHqH/82UT/NeOreAV
h4TMAsXD2+VEc28kdUurR1BnkR8TH9V0+cUEI329y12xmBs3VQcETsHUva6/U9qoJBvFKvqwR1sC
HOTIlX5KD10weJQ/NfzYAT+be63Ybb5WS6J1NCQoOXT+GgC6Tfsg9/YO0CoPSBzB9+K6xsYYcw+/
9uW7KLW8sT8WIOiY1dvEQJFb1ILj+sXGDnOwIcwdlZIEggS9RI7+tFqtI/AKngVd1qGpiRkjDNsz
cdFO9EoNI9TN44O1oyCt0emP1SHCxIXtiQYTeNu2NcacqCS1GxlijCboM2wnl1+G0Xai+EYTjcJz
3x26ouBJD8+z3kkvpEQa9DJa/o4TdOpVcsPOg4bVXt6L4oTQGvOVimKOIrmZE/8/nl64U4r5nBjG
ZhEHHi/Wb5fGHOO1VXSrSHG1tMVjCzKL6D5bHwROwSvDbG1Qp9mcJWXJ8sEuzdgn6Gw4nQNQG+Vg
9aKr1aW0Gf31cAB5hm8JjhXXGTefjXXGdRrqBPOBfidNxK1X8NzaUiMs3tPvwUbb7fIYN1TjLkkU
LU38Jfcs6DCvT7EH0gzjZQGOp3aF2YBoWUx0Byt8TqIGOa5xL0MM6K9zNt2tbgcaXbIHx7+oTCKy
yCS8Y500xOygIElxgQT0vamXdm6rIglRg9yf9ot+7ETvO96wubbdVyYNDjEUOU8aupmL1LZIE9ab
wu4mV5XVz0bWx14EhbAdsccyaGWAI/qlIk5pjblPgNh2QGonOfY46E4M9WXRHB09Fu+/ua7h7QRQ
9juNihLTmph8wW20uMgXgsaF7dCTD1MAurSd3QvzWv4Z+mOQBU9kS7NWUZ9bXj93jp12oKL+mQCA
RKz2rpVDkWIO/aIX1sfiJhZp6qFzDyRomHnatCviQ4nhOWn8LmvfE6EaDC8Po7Pvf+8mi56odB1T
qRaYQCbT7a+aI42vvexWh3+Sh3Gz6a01JuSFGIUekriwPOPb4kb7YZftchP0qX/BXIWXB/fwqKqK
CrSpIvNiohA0dqMhlyRwI0BUbvGplhZ4PJwRZeEucYo7ynjdiXqj3PQMyLg/VpmgNDQQkU6l+S+r
yX7xDTfxbdlFeZHOgu0bEZUP9yLZGGSiEqgbJkRB2jEnkVNEv3oIveUiGB4/JmysMJEo63Ug5saO
PiaX37MXu63lGHfRTttNnpHgLsmPEOMQXZLcRANwL5RIoBL/TohDUtpqzDQouKvFzwVYB/3Obh8s
WYD24jvmxgz1pM09GWVWpxs1Dh0NKhRu24DMgzJzlX69Ew0w8N3yvCbGLSuptDMy4TlizEBEEWhK
yKEpGKvj24BgJGCGsqyxCAcSKm2G+WaQWyT6cem0WzDse5eTC25cVM8mmGRpqVSry8Ih8UvyooSO
1ceO3JyWLvejLLhsiu/hZ1Ns3MjafMnKGS+eqXXmUPH0zCqdpBSBrrmxF1J/pqnZqJiwSA1rXWV7
NUPbqyb7EOVepQDe8F3NCqdUn4cPFdUxgQhlRow7wMWZgysDwjqXWfcmue2af/gI5seljTXmAGvp
PCUR6fEKDnJUSw7ZUQVh0r2+k5EsLScqhXH5q3HPLsZTqeQSFLDZHmAYDnELuiHDs5ZrKz/IJmZx
9e8JMurLdriOSAw4OVir1XfqEX2CB3GsISurjceu/RGq133xNVGujEE0aM71w3PV9h1CWMkjA4JY
iZ/VL2n/NR0XJ28FsUhggx17ayqlDkNtjf2oDTrbB2t0JypS8DfsT/FZYx69aNSjmxMrCEDjVWI/
hGkPRMBDMgdWsX7IB86mmCBRFpOeDNBs9mXUmkr1yyRB3gMg10WUNvGd7WyICRHzokh9LKOgHvez
U7XWri0IbYgZQtpj0e4xd0UHBhwkpmBn7fqrVn4oiOKU2aELnysh8SY3ip/9TWNuitxMFKtq0YrV
xjtZ/bRUmXv56HAD3sYA3dXNvSdZkjGoIXaqAnWelS/HqMkPxtx4ZT/uWj33EuhoXDYp8m8m6GVl
BRGXjITIb5/k6NPcBo3y8u9MMJEulSe57M0kRrj5FLbtqVhO0kIEDxHROpg3UqNVVbQAwOi14fcu
6qHa5cvWRyr429YN0yeAkpAepXEJ0TpvDeiw4bwnBzo4UvpRIMpLBCsizBFaO0jdVlGb+PHkDMaj
1jhZ/enyl+FXWM4OR5jDY2rSUmnTBLjdPYp7vrLXHuLfS6B6shjpwsVObHePOT5jo1lVCvkI8JfF
nykgKaPyaua19mA4lqP58VEa/MsLFIQhdmo4HkH02UnoUq7S4KQqZvf6h9y+KibRALYgChHmGBWV
IQ/VKsd+qNaOMR3L+pc2Fk4NCQUjFDSWBWGIMOfJHGMr0TvaWI79QruRW4FXcNeCJIFShGDo02bW
MpkYje+kGuMJTaEEoZnWLiIERlsj5MdmUXyetbK4v/yhuM6+scmsaW1Me24Gw4aMDdSpx2crLsFJ
crhshEeKA7al88qYIAEo87BqI9TiOj++o/Kdkm9/J07c+LicVOhOUHTuEgcNjvMsyou4n+2P8Xey
E5Nezr225KHXTo2jzIMjfWQI8ry8d4ITvV2MaaWj5Tcif0zBSGiJCs38NYC8GIkdEDQs93+MHM7S
O4ipZdnPNQdY21Ldy99IZIG5Ate80dtkJZj0gcfVyqFFz+2yBa6rGRqFRuoWaH6ZdGsm6CqXdgvs
jNYf8na+yk1pX1aWd9kMdyEbM0yqZdapna41wCuaRb60Q/RFWUVSDKKVMDdEQSwMAhQmkExp+03C
lBxG3L5VraiXwQ2im5XQlW6zEtDRS4UEcN0sWTdFOx7LSPpWkAkyhJEgXvMvpI0tuuSNLTS3BuhY
gGqs86MHxWt24HhFQfGWzqaEIiSYaP8YX1PnvFxaNcN1Hkv7wlADYqy7oRp2lz2Bv3/Q8sLwvIqQ
ykSdgUxxErUAa+X6L0nba02QR1816edlK/wHpfHHDAvUknPTjCjdHGZ3eyAg990u9IZnyc0Oq9/f
J0H875bFgrZycCkmU9aDC6Bpgt7aLzYK70A015UgJPA/03lhzEmSWwK2hTIFVZt8lWaKE46Agcid
4LyKrDCHKZZ7iI1VeB6H0y1m1wr7QROhjLhcCvrmEzEnCePVK8TOMLYzHRsIjMSgV7Ke233iEhus
qnQKP/KKJ5GI4n85VOcNZA5VZ496Ly3F34UN+frv7v6/6dptFsmcqkLTW7muFHqE089mEB3Vz7Tv
mXnRrZDNgH6Ud9V5E5NjkK0wZJSJ3oaLTjET3SzggwT561y4lNjY9EHOVngtECiS928tEuYJkNZ4
Mkclymxm7BS/rR0WiIb/MDgqJKt09x90Qbnh47xGFptmSHoZEwPzvNoncqwD3LoyiDhupoCOKcvo
ke8yrzvNt5UgzRTZZY5dk+WFpFBdt0kHZNGqm9hRlvhx0mrZzWNT9PZ9rYFe+Jbse6dO1yWsK2Qv
yC6Nwm0whhu7hlKCsAtjVAkmzGeyq+vc+BnLibEL20W6m4tEfSD5pHzKB9LcTGNj34RrGf+06nR5
6vW++qVmfb23taS+tqCNfSVh/AvslU1aBpfjLz277/98U8X0EqprkAt+64pjJU+qTWVa4upZrUpo
fj9fNkB/wSUDTIpcSpatDR26gEX6U22CJnJWCeo3+lO2/Lhsid9cMM9rYY5ViAGEeC1eeybaC7nu
vfRu2I1PyQ7lr/8j7Tqa3NaZ7S9iFQOYtgyiNDk7bFgzvjZzBAmGX/8Ox9+1aIgW3h2vZqEatRpo
NBodzvmJ/wwaOtHR2nTAR6E8jCOGREcEbSYBCNiQ7Ik2W24168ztelVxziuoLrZ7upa//Ab/7tVL
W8uIgStZd+bdwv4xe6R1LOCjD9fzZeIC2gYYoNndPDmKC2r6r5HQk2yre/wJnFOOup5OiTHi6T36
jewP1TNrn8+ruS0CIKe2bNr2CbFPlYT1OFXAokvMXaI99JpvJIJ322J0pwt5FME5ey3qGXiVkVBU
8v4mZW7DFC/u7+o5qNLULUROQqQRd8j6OKynNMTTNNeM2ekUsJ1hWOtWVoUkgSJJ3GlrJnCtEhIl
fjeaQWr3bld0N2gcP5zfom2vcVw/7qR1yPzmCD2QJ03w4K0fFU3glrZracdjxbenpYkSgRcOaaQO
zGkH4hdBFDAdjG0AjPLErSbbt8Yv12FyIU450soechMY28CMTL/R+EUtP6vkQ4+4lVbL9q3eCYk0
RFFZZpJnV+VdDNBIjO19Q3eef357hKvH2Tee1AlqbnBKxjNDex8gmna2q2cggulc8RjTtjUcF483
bwNsY1RFHzKtX/rqoWCfz6uzbdTH7+eMOkdpaIpIlvgaCPu0nQmsQJG9iURwBl32WUG7AqDxs8T8
uWRPamz7pj7fnddEsFJ8x3acT8Alk8vYn2IUzvLeZ333dF7E5iwyao+/bnQuUVCYJoviqsYYoCRh
jF9605gKUBXMIKfDzk7bndXlipP3zaVtCdQTrKLFxV56ignkuQXHbW/lwCM0XlM598K82gtUXFQ4
dd9HFblHj6FXYdK1wFWxu3wX0+KZTiZyU7MLYBC3t023mBlGB/IvefJoaqIZhe0n62qFOWcRVWNu
pO285OMmX7vCT/Dku5/Acm1g3pn/nFdXtKrL5yunwWarHPMwR5vkdKfRgyRjrsQUQJmKDJN3GFKr
t4WGI1YDUcPsXoQO/R2d42TPMKJnLWQgyGBxZpkkgL+cc6TRo5tkn/gh0LIqNAqFXvyp+7Sw9i2U
qfnX+N4s3fBBZDKba7iSzllmNYDUxRoxDqYkM1bvaqpTt/lYpQ2qKSbyc2iZ4LwIQeUwjqelD0qS
nUQtPJyy4APGcBTB9zVHllZImoXnzdSCCDBz5WXoUJRh2rSGlRBur8K8Zk05gWprqosA0K03aab9
pR78hjCm26xdUAXCay1/auxnjFGeX6rNO90yAdC79KXBJf5+bipb7gxMmcW+JF2ngEdo+38k44Z2
o3dezvZqHeVw15OUqWplvRNt5g3zZSUqfJbKH7kDV8pwplXQaJrtBrTTvRS57RDoIblAa87uvCrb
x+SXKvz9ZBiIHxs0UHmS/loAmshUSqdVUsGCiaRw5mUkDS0y8Kb4o9R5RrQrktSttafzqmynj44r
dnIZ9b1CxgHpI5DM7JYBn85ZWr4BN+qKWr6XxT/xbZhCQdWJ4M9J1/xUAUg4tDD6N1426V043Wb0
LolNd+jwPEM+YJZFLW2bRrcSyTnsOkSho+lSCY+kS0m/rkxBYXrz8Ky+nzs8RWfOTVeHaIcBIEI9
xheAOnzRQnB9paMAWGJ7p1ay+ANkq1E3I1X/c4znZ3s+xnjkXY4xHlH79fLDz+0Vd5BqbTZio8GY
Zsm6Azgf3tDP9LnvSezMVv21IorA2AXy+MbfTo3aJoJ9+BZqZwqef1Sf9+FbZIATWlQC3Y77jyvJ
t/2mXdaHYSMtkKxhgNzHPrlaIFnBt4o5s4/M1QL49V+r57t+baNAYzUJ0TYdPurFPst2tuAMC84V
j+KUZ5XdA7479NL4RgESYIL2suxrb3xV6UHJ37JM4GQFh0pfPl9HWp32P09eW29WlDp0+iFwSiIJ
XCynpwPJp1kjnnJrBapf3CfP88McjIh+Ck9+sz0RSu+mr11tEucnwiK2Si3ETDVgA1hqO2B50PPI
O6+WSAjnLDIAEGaRgtK+Tb6breqo+a5GBey8EIFH0jkvoTVNnWtmJXkGGg+ndAKXBDoOzR/yB+gg
gXtqWsYyBQXcA+56shs8ZWXMXHutlb2FRfFCc1NUL958QwAew3zHjQWOJ7dkS1OjpE9wQ1P/TIbC
jVGCShEaA25LiZyMBn38zZz3JfrC5up70wsMcWvH1uK5xayJPYxqYaE/MJv9nM0+q+8Aciewi63z
u5bC+Vq5GxsSUpDjkakzboraUL2waSMH6MBA4+3weJNp1np91xeuNZofiTOwiQq6QRRMOPKd+wYQ
wNVipMhVWl4EfjGKTIj0IbzFtRTuhNmjHHbhgrdI/YWuGwGz2jiNpwehU3nTnrIXYX/Qpp9fy+Ss
ZzSLcSBdDuwEZLl/1kzTTwDS8NA27cWCcXahNN5YdFCf2x1qjD9ZI6lbuYWrXTeAxC4DaXf+mG95
yLVqnM3kilLmo5whx90WzJ01rXW0MhKl0jftX1EW40RPyAlto6S1ZVzoSAA3RHZieVeHzFUMQTpk
6+o3VkIWVVfXiRairlKTCc6+Te+yOboOB4ARDtFVOrIgGtrg/MqJdFo+X4ljUlhSrQAHDktRxwGc
GVLBTpkKqZhEcjiDbzIMbg5NhQobmKaXdkKQcx2kyDH92m+YU+2WerAl4r7btIvVYnImXxFLYk2F
1FmePzF5P4vYWEVacUYe5yDACWO0/s7US/I3JfdV5fkjG6TLRMYMtH1C3yexPC7teelI0b8bsezk
k6eUIt6bTZ+rHIVwD2tLkhvTWPIsJGCH5KLdZ4dlpFsSNJhvb8dRDJeCS6MKHjcpJE+qD014bWX3
59dK9P3c2aETUxMzA0UFI0brNLF+VVuJIEGw2dqJmeBfG8KdmGEqKdMVtPiSoLpZGuuSZ+MpB1ED
wVQkKv8eEz3bhCK5w6NRI+zLTjMRoWeYpAUJb+mBN5D5GSL1yJ1KgIC5tmCzFtvl3zxrPbmzIwG5
GdiAqFGj92XXldJbGaZIgRmPfZd8rmfiFHIsuhe3z9Nxbbnz1OrRlBoZcmF1czF2z0XvwDk5541E
JIO7K2YrSTEwtMQXtP8EluFdamgROFQUQXb0D7tmEdNAs4aJZ/7vrrXPE+A3lhVGWS+6q/C+elhG
aE0/fIypI3uZh5SlINrdVu2XRL6sLDVJldIhjX0zkb+UABVxSWi+KnUiqnyoi8WdGsdREhfuRlKW
VtWEHmC2m/yZuGnpDi/skHv0OnnOXOqpO3ZPLmd3vFj4S5b2lPq+vjZKR/JEWm86L+DvARxHAQsj
P8tU6yXNDYLEvmw9JoNfl8Bmp8Dkvmv7l0QG8XHjf8CCVgI5K22oWttWxwDJ3b8mYFhjBXXI+HJe
yOYKr4Rw1jO3M03hk9Gs27euEteBAiSoLE+9IfwIXjrYK/9dQB6I1kaLdTxPFvGk6Ubva3CefTPg
xNReFRy9zdhmJYizmgp9qlaJFhtsTukZ5l2BZpuuujQAiyI9nV++zatA1TWCWToTFMXLUVnFNQWz
6jJPptBjNRpsdIshv5qNH8ni4rt/SeEcc9epYRlr6JBqkVEvVYaGQIEXFunBe+G8tktpqY6ZEwmM
QfmCFh9dsC2nsTp4MEEDoAEQTF8gEbnrvyBlhWeXSsB71IG+pvSkh5+zHpU3fPrPGSBOGBcETHOR
qXGOgGZSL7q6deYSKV3RTNaJJ+SEcJFASYq5LscohJPfZfKPNsIE2KfzFiYSwVmYUY3hpGuAoqvn
myTOnCYB/NTD38ng7Auj3IYytehECsNPqV44aXOXSgIZJ46GWyrOwgir54laDBiOfY0g1pf0+8ia
nL46nNfltCOUE8S5TTuxwgwlMKB7tk7nDf54aNziOr3t9uXl0qLRYCo+vRc9REXbxPnRSCsqWx1y
NAYZl1ILwpN8H4vG/QVLyNfX0Oo6FvqE4V0wzs77zoryL2Yyans0IfTu3I/fzq+kQKX31PjKt9k9
Sw10xy30hAT37py+mhkFIhPGfYO/k8Q5hnEua721ISlO7Zu0UfdpYVxnJBGYoEghziX0AO9eHvCg
i7EOhXU11E+haJ5tW4Sl2JYmg0lD46w8zfNGa9UQHYX0itifi/ppaAXVj9OA793AjzI4A69sK63J
jJSHzMBX944tdpsERbar0aYLeM/ryJtEgCkn9wMnkzPvWMnrsBnK1NeXmEf6OrO38yawbdu/lOKb
gOvetkK6EKIP+mObPuqzn9CHeRC83ATbwxf6WZsBJ9fIwPKqNG4T924O0CCAYwoC5D/cdEdtOIOe
aNmMpjwtWamFZqwJ1MFRbvRAA9iCUTgi/71Y1W9h8u+7w/f5qrmSGRatF65S+6Wzu304hi9FY7h4
X7px+J+DBU4cd+tVfSjJRVyBOZnN+3awPJvlAi8u0mjZyJXvscx+GOiYpj5rDF9t653Zk5totHwq
Ky6dig95huN+cRdg0rBZjaQOlxPe2j0SIF9lJRcYxabt2YqhAXwZvaMyp5Kmg96JVLgAKzD5xIkb
Zm5RiFDYTnP3y96spHCaRFNkq9pyjpA2QJSl7Qo//GIctK9SkPt954heRYuzOTG9lTzO4XW6Wdol
BZWxTtDsod9G9CHFXKjim9MIBoan815CtIac69NHKdPbHK5vbJ/AeOPEkxcLOcw2bA+jD5qJMU2w
Rxo8qGhUqa2pLj58UOabKmFeqk0gFajfklrdxTIRZHo2PN9v4rjTZFhJmCQmqmBpmDuZddVMnauh
Jfy/88Vry0gHfjqAWUAOLnOCksYqaAu8Ya8rS7fDaNFcWs9hmuyUzrxpdXl2zm/We52Is43fBHIW
bxpMl9sWg4dZE11JrPVrKQ7MsLjTAVvQ2+Ou1qpr9J3uy1q5z0niAYXKJQWAmYzuwmyTq47qXiGc
UdvyzuhAIEDmNAD2eDLiYitd1w5lnvoU/Kv2LvNDz3hqfZDbBvn3/9zdtaz6URh/scWalhQxMv0e
KW8w4RFWT5Uk8CwihfhrTVZkTG0MWOjOK14BErdfENssp3PVfSTMg2ycwd8U4u62Fkx4ZpwBZUWP
HsLwIbEOFRF4/60YXgHXMhylrtin7VFZCkx9e8SidZ59q7qSo+xB+4SEz7epdEd38BYw3EhyK9s7
b7ObZ38lmHMws5STechb4HEP0YWZvXZT+IYHvqeps2eUhmjjtFPv+ZueXFiFSi6aYUdMTy+00u3t
UrvqHD1oDii4Y+tE+fcNZ70Wx7dQFXbeqZqMB0StelH0PcaaymRfka+TvstFsda2VR7Xkq9Vo8fJ
ZiCVW1BcF4iwdDenrvKgXGi+vF8oWj6d37pNuwQOGmBjbdyBPDABciRxKpMk9U3LMWX7Uzvu81pU
JvmDUkcp3H1HWswXNAUCk58V1RiU3BcMcMmanwIdTFb355USyuMMsp8AFlB0sBAGYkMSgfGX3BUB
uovRLGYlOxGi0fYiWmAxBZ2XDZTV3+Mu0Cx0im3riW+wV8P+MXWYTP4uUGnrwlNkTIpj2gPVJt4u
6kqmU2VgwnBhMQYfrluOL2A+ZfsFs3MZEuotpxhfYuKICkNb2q0lc65r1GZFb6ZZ90LprpG+lXg9
GYIXxuaGrWUsR34VubJ27ho9Bg3CknsgbgY2E+vufb/Qde6Iuvu2/NVaGnen05mB3SsLQajYPJkU
A5rlP2x8ptVhkF/Pb9vm2uFFC4pIDYVjnQss61ruy6oCnESBe8xylO45zYLzIrbXTsVoFWAylNNs
KmlrkuYJRkPyAzUc1cdkiK+bbu8pfhsUinA+blkdPkABpt8veZxOhV5EDYbVUbelnRupqk9zSwBT
t+Vy1yK4A1WbWSshswFWDMpUt5XHm8YoS6cqJMtJhpHtdLX9DGRR3Res5ZLkPtENvUIEDPOA0uaJ
ykKFjaE11PY7Vzi9KXfwGqgeFnfqXsRLvmkay3Yh0pENwk/jo/0XH9losaL9VV+NbqddyE0nuCs3
9+oohJ/FDxWlksuIWl6Msr750oi4BARK8LP3IeBcO7xnQVysIf4Gx2+bGk40ihIpW9kbEBj+Wiye
KgWdXXhGhJiCM661b7iHF7jxDr2Q/edxcrJ/0D62/5DbW4nkXBLGfhubmTbe6fTeSC5J/ZSk/714
jDh3rRfniQAb3PV6gv1JD3LuxJj6RMk6UHKv9zR3vJH3tteK+KxFe7Z8vvK1c24zm1ohiKWNCDxs
L217M4tAIDZvK2IDKhFRPLH41yCltNQZxeI1/aukI+UhOWhJi5rH8+d1ifROjutKDLd8S7GvGUKM
IufTYzLeDskF6QpMJBdO3AVjdlVJIt43kWLc4kUVS3oQxGOsTLsa6Nchk5wivsm0v5XDOVk0oNFG
BoQr8h6f+kTfgRAyRfu5BJy880soUohztVoiSSmrkUWWpl2p2q5svSrmpVF0/t/J4UIyWipVMsaA
7y8qC8S0+rVGmBuS0Elz2TsvavN6h1tV0atgaSqfM5JYVqYyNS1Pme9G+6liHlAfJ4Ay6KLinEgS
t0vdOFqVJOWJXw2V3+d+PvyjJ5gBDTMnFrHZbR7blVbcRoHqNK31bgIIqRXeWGR4kfJsVxWiplyR
Stw+JXVVKB3RbK9MwSNHzKDJrMSpFHhcLXrQdRE71eYNtVKLe8xVVianrQF5rD2o0UVq7s4bg+D7
+fKPbtlKDIIF4qlycdHm7LJIRBS7IhFLULFyqHaNYUWlwqtaqS/S7LFG4fy8DpsvewSPOriPVVVB
Jup3CehiG+NMLm0PAFEH9lTu2OWEmnbnLBMwkwf4jbfokZiOyBg2/etKLqdZ2ZsgC5KQTxoweMrM
b0YaABVrp+qBGb3o1Y1uCrzEtvUdFeXeGkVXU5JWEDiamZM1hZNUT6Mig9f6pqSyYFm3T9RRGHfD
V0qhNJioBdtSaSdB2PdXpVFgpHrS0sP5DRRJWixobSFjBPi/FiEzGXCY0PXYB1Yc3imT1AjMXbSA
yy9ZSYrBtJVMU6Z7Vlf4NS28Sq6uJYPcM4P6ma0J9kukGOcAjSYy+ihmMEx6H0/fdPKlmd/Or90p
RsYSI62MkHN89qxqiVIjrZUfFgju6CL+nHvdnl3Idz+xZxIv9MHVjTl4/I7L4VL0XNxUEhWIhUJ0
KVFya5oAq3nCVgH4Jg4a6fukAXEHtAfn1VxW6iSUWQnhVtKSlJg10ZK6Tc29OpOvSmzdTxbe+pTu
PyAKQD4yAWIA7kjO7ptc1QH3gGpH2sZeFUsuHkKfEcU9MCMTpOk3H3IrUZzhA4OMkrJeCBWjrnSK
uh4B4GN9j6dop1uVR+r2mx4lAv0298sE9g3GPZDXeq/2rM6AodZtbCpomerDwRkRONWPpP5yfg2V
Tde4EsJpVrZ5FSrm4hrRMy0hdE89dglu45vo+1juMSjoWbslkayDFxMsJ7XAd22/iFbyOaOcW62R
SobsdYt8fOUQQHiFnnVlXncR7oTkrvQzyxGN2m3edCuhnJGyGvWRpEMvkm2/NVriTCICb5EA7qzn
Wod6IhkStGpfEGnfdwLTEH3/Yq8r0+gL0ofdAOzL0Q7q7DrOBAMCItNbrGb1/VJUJiCfhqtocKwi
A+M/VbVTcuXhvPVtq2GCecsykKngB6EzUle2iQFVDwRcTqoFNWZhzkvYVuQogV8oLa7s6L21jeUz
upkVxc/rku3YkJXeeVGbns88iuLWTAZr34gaLxAEOtXt53sVUyKh9ZaL6DxPp1KXiwSQAcCD1wBK
yg/1jnkdY6wb+ObyhQqanvR2ISIHtdxu2ou6Nk/BEThZ3ElJy1kxxvm9aX96WSpmNfjK8p3kPpju
VffDuOp8kH5cxtfD3hT5hs29W+nJHaI5l3RUggBOBESRXYXUUjbVPpg9BTeWSAxnIm3RakrEwNpi
AjZIorGTAQ/R7D5iHStlOOuQ0ECTTC1ObGSEyAQiGTznTsdeG+Rtz9uhQB9+rleVlcbUiYGy0hw+
UJB+VJkOxKW/FcPF1FXICANIG3qHyX3RflWG1wKkFedV2c4JH1eNn+RNFDknaGsBOVG2KwG21AT1
pQr2JTzzA+My8lThE2XzPlxJ5IKKaa5GZWnvQiZrWgAlPcCoeO0nHdTuSw2SPCqu5nZBUu0tGX3m
oiLdpkdciV8+XzneGKxTcpGAWSztHy2MyIRfBCu6WPNJfLYSsFjPSkDURkDEny3bM2/Nz1bh6zsa
SG55OX2TgLr+mr4UTwsVYej+ZyrC3z0JX0IA4sHE4oighGBeJqXkAEAwzzJHEeUXNt3wSkHOa9Rq
iwJ/ktieUd0k2d0oP0XKnRpWf2uanNsYWQS4LAuw+GpALkALfFFeovHTfa9Ni4nSFrM7t22c+xjr
NO/bBGWzwa0ad2H0trxwZ38dPNCbBOW16K0gsEO+XV8atI4BuBxUVuNh0h/G/j+Pbv5uDgbnPvo5
jPTZxPJlL8zL9lWgPYzoWohcFgBE7e9cvKH+bvRDUbT1FC0N7uaFXD5jVLuzf5w/WKIF4/xGOVd1
rLeT5fXsis0HoxeUkkSu0OA8AxyTxGQVCxZhculQ7+JduW88qwfKeucCJ98/r89WL9k6yuChycOR
xVLTwQLUUMErJ1UMx5Da6EbWB9C1TZeyLqVerLDLqgq1S9Ah3lNccbdNqqeBguHph/O/Zzm2pweA
IBMKpmJL5x9DmlkPgEdG91w+R496CvQuG+MQTdy+yVZ5W9WZaLJq+8QdBXLrPSQZ6XoUKr2o+d/L
KLpfAi07dlGQxKyRqJlu24KOAjnPLKdhNocLrcuceFIedERgQduOEUiqBAgCmDznFDLTlI5yitqT
CQ7kjH6t66CceydqP53fqT/Ep0dBnCLtMIG0IYIg6xpFcDQklfv05h2w+IPX5VEUF57WQ0OleR7A
OzvGnoLB5TgSvRWXX3tqeEcR3H1SULM0wwHaFOlsu2MVjYei6ZaZfVlUAheJ4q4UKU9pCP4Yy8ti
60uWGDdZ0Xtzn3vnN2jb0I4acXeJbhKKsVVkYTPlmlovpggRSvD9/ISgbXeW3oxLMZV8n6xbNd2d
//3bOQNAh6hoIJFBk8kp0ACmBLi9KmIYYHwelriwCljoFrZjXBHcwf9jnTgvdXNzjkL5sLq2x4mQ
FmxmRgoyCwYItTl3WW0Krqptv7uSw12MaUwnAjJlE0As2Q/jovDjXf32Se7BilN50hfR1XiKTbxc
xCt53N0YqmllzrGNnO5XXMQP6FdHHxpziiu6W6CJl7vlQ8HFSiR3V+Zjm8p1jLsypfdJCzYeJprx
3b4tVyI4Z8eIFKKvG1ppjwrM4qIErHjmRqCZ9bGKd6LbctPkV+I4lweODTkPa5TqrGT0SVLembXt
n7e/PxgGwfSciRyuoXKrxiSaThFQczz1Wr1oDzSo3Mw1vxrOUjgBaoknkLds/Injs4/yuCVs+niw
uw4wZdotIOp0f6EzMv0Kw0auGjrZTkSqvH3AjvK4NZSMOM5CwN94/fC1V4NZNp0+exIotb1RRyHc
hQEilFbLwNID8PfeX/BJRuf7cHelA6Gk2CHMESyiSCfu8pBHu8wrHZZOijuQIFDlUUiCsHmtr7aJ
uzR6jeSaXhZoOYuK76octw4ARH70reGGU/Tj/PJtp4NWwjjPG7NQsQDw8pP8FTABppNMzojmxHIn
ARDZ0W5U8PAE47P+jpopHUQgLKJTwPMHau3QgTcJVpnlThgonuKkj4WbuMVhfI3wcBX1RG5HM0eV
eTbBdqQMcA8AJFKD9E7zRkQz1UEFp6SYDEFgLRrnipPYTi2SIeGfTy0oBE2XtdZjrBERrN1maLtS
ifMkXWqGVVqGQAO9YN7s4YpBHUo+GLhiANOz0wTJ5M3QfSWOcyRVXZSSLgP+xU7ai2RMvKyb9vOM
bI7W3xMpFeVwBGf8hFZwkudywhSOh3HJPa2KnTxHr+cPgkgE70aoktZa1OIG68snxYqf2mh2/04E
5zpQrJOScka7dkV3UXk1i+a4RMbG+Y1E6yu9TZF7r9vrqrtttB/Rf6fffo8tfnlbnk6klpKamBlG
1xOMxvdW5Tdq+kNKpsuqqHZhZDv6/KzIwNmy6WVji0qRAg354YuRTKk6WAgTqWrsC/DdsCG9SAzT
Ob9Rpyxov2vJD2BQmjdtpXWWxz5PQeclsyv7GeC2plu7xYNR3i3l3chFV+GwF9JxC9w/4XwGJkw6
I8JWYhjUVJyfiQH5C4sc5T5+qQ5jIB16R75P3s4rvVjHaXCAQ6SawDGzeQQzXanaLAYQq4+qTpAO
yZNstHcWmS8NI/a0PvJjlDUFC7196I4yuUMHnmJWV7jYvLJirjTOF4o97s+rtW0yRxHcoWtAwzuX
LUYBTSt3UvI9R7+pHu3OCxHpwZ08LcvkKZpasEmh1x3gwmX1/HcCuFuayjFoI1v4d4swxxyBuRV6
fyWBf+LFSd9Lg4FkbheR67DChEfF/PMi/nDT/9oLm3sI5R3wgPJC/Rlr1E+YFQikGwI87uqO3iZC
/pBTePr3Y3yUx50k9IuprIglG+ab+5pUeVU/ukXUuwjG/aSOvBrYCPHs5vh7XlWBQfBM0hVLZyYb
NqbEENcAgzhoo1Jg2H94EB21W37DKu+P1m2V5ZMBlj5PelzIQiV3Dpor9Mb9P1JZgmNkL5+vhY1j
mVthbXl5ONVBN6hf7a42XLnXRCSQ27HFUS3OJ2jAr0l1Cwg2Yf4jkW4Mq3RJfEXDa1nUoytcQc43
2PI0RlmE+YTBZd47OpZnP9Bdf1Xh4WA+nTeJbbd+1IvzEXLZRLI9oblZs/axVDh68TmbFTeZv52X
IzI9zlUgq8sAA4yHa649m2VQiygJlv//4z2hyjLX8VdPVqiEDHcjCawLbS/50YEeuuADABwKCpuq
CiQeVQYn6e8GN2Q91UsFczfgAt01QHiNG2TIUxFs6KYNrOVw5tYp6PgtenRhgjkrdBZgtm6vRuhy
X2ZU5uFDMypreZzN6f0QYkR44SxGpVNvPpHw+b/v/1oAZ2dqbuSAs8SFl2mM+EZetl4+kI+kttdS
OCvLDDWhhGIcBUP8aPfc0VjUK7BlZysJfL0qtmsAWqbogSRBd8gubH/YEfQtiVrORAbAl60KRiOz
U5Gd63bN5LRLHcbTH9Tb+lXDvK0o97yZ6Vyrxd1JhUKyCJMvNnzOAhWfe6MTPSfuwu8cuemFeSdq
+NjyO2uB3NMwLNp2bOzZ8truQkUky4orqxl3LA/O293WDbGWw11HmDygRGnABQNIPEwASuNbySzB
tSqSwTkFaslDrIA/xKP0Ra/R3yZhkleUP926gNaKcB6hMrS6VuU08fvkulF0x0z3E8oQKXOEee/l
LPK+dC2KcwZMsbOw6iKMHnQg4FYfh/i61GcgTpfBWPoxUCX+bo8431BIdjJlo4X5g+ag1V5HPle6
oAws2iLOMXSRnqV1BHarBF3EbRBFr4a1+yst+J7zLKx7QD3P6DvATQ0kliq6TLXm70yNnx+jRiJP
ac4wJ4QOyajS3bG+nPrwL6Vw3kDXB5rHrbLEiRQAemCl7RrzIFEqBBIR7AtPcgYg+KErSWZ4VYt5
YNfoZwl9gLQqI9eKO3IB2oiEuWnd6Q8YGNU8BQA0rVPFsfWU97VOkHvMjNs0G+snKaHl4FgZIHG+
fGRnQduD2NU2T+j4yrbVQpKBnQFkNoc4LQ9lXu+M+SMDjioeuf+K4U64AYgCCYRreOpao4/s44Fa
+a6fRQ1i20t+FMOdbkJlS61StA82crjrx/yQz+wS6Kje3y0af6jzOrFSHXxKmWo5NtAXqRw5xvgB
bDzlHb7aMBCOER4vU47QOzKVgDeXus8apnhz+7IiIoyRreB15RB5bjzQ0/URkRpEfa3moif7atRM
QeO3wL2b3B1ixKptDYVigZTDbdLHvr/tBimYtV2NxrrzO7OZaV6rwxnaYESJiQEVxOKH8YoGxXU1
OPLnpZwJkBRd4NxFa8eZWx0NcThQvOCrMsjCBzMVJH1F38/ZGboQijoH9L2X1rf98JiJkFWWxThz
GZrczVG2Ex0GAxOnajQ6GD92WlY4heGPLRF4XYEJ8LgZCFwpTXBaPEtFEg9kvUPrJ/FOqm+mevTP
28C2EwD6AjF03TJVLudhF5mUaMloeaNRX4Id0wdJrVOEuaAVZFvMv74GhfTfn0s9lZNOyQiser4i
de6bxKGGCL9XJIQLJRmdgSidaboX20HYlE7CAvIBlEK8+46KLFa4SjTkKpWmBBAtPrOrfVwA371t
r0O7OZzflj8czaOcRdeVHLQihyBQM0EEFNQH1Y8uAFEEfnHA0AhbWkTLxnkBiouSlnQBdWjHoEIG
YLaVy7bsfYFK22Z9VIlzANlMwaz3XvcPlqp/dRF7xqG4ri8XhB3Nn33wUT3LN6KX+ma/wXrLOMcA
5CUTTb3IHE9LW9XnAhAZ9kPz2XI0FxVYpKPyoPh0XtdtX3FUlfMVY1HrS3yGUyVrbKcleu4MyuRi
+IA6LRCsRY582/f9Kw+Bw+/W0uTIetQ1WsfeswSN8/a/NMHs+ku35v8jT/CHh+JRJOc4ColaRp6g
UZpc11fxP9RFm1fqSm5jO+rnJclXfg/lD10hR5mcFwlnU4uK/D0JHBjls5E+nd+2ZVtOXfzx+zkH
kmh1g2Fh3IeFbLUPIdoC/bFqU4elmbFLYl3zgLSYHOQuzh1lsI0f58WLdnH5fHXmMxbJYatgUDkb
Gz/X5Ks+EgFObZ51FSNcBDSAss4/G/pKU0Yqybonx7NvFq0f5ilIkZlgIUViuI2qQsCrFooN0K75
sel7b5ye8GgUWINICLdbxDQLI29RT0SfQyd9rnqwozyf35Ht7AtRCWJKw0LzF3eQqWxHVDKBPZke
GIB9ZwwO7zEphhEU0JuW7ke6N9SjOP7p2GqGjOYo7HqNPKzyCjIkTVSq2XRNKxHcuZ3nVJ5yHQgx
tIgdTBPG3WtC94kugo3d3B2CKXGMZgKEXefktOVsTGZDl+FTYG8DDkafgOTq3H0a/dKXDh4zfbzS
zm/X5gFayeTMjuXU1GmBsgYQpSTrRqIipRY/euIggPe1AAbpmABdlF6dUNsupDGXMFNTDc9VekcY
qo+f4vwx1Q6x/jhkQHfVaXBeqc0yEVoOfwnl7ufZrluqheguSA+zhzGGi/rSfId2jQWSlgv4nHbL
5yvtdBYCHchC0/pgTJ/kZC5v9XRO72S9iF3Ay3a3oVmLEo7bW3ZUjruc5a4ogNM/go8DcScl6mFk
5qNgARdHcE4v7hATE2PcMfB1QEul7AxcVNYhAlhM4jIf+MXBJBr+F+jEIyekQ0vyuS5gJd0DKsZu
ktkCQ988xLqKKUYsC8J2zg7Rmd8WWQ4J/eyYdewaAPGUI92pw1jgZDd1WUnijC9W1NnIQ8x2MTAp
Jod6eDq/OaLv52wuYeP/kXZlvXHrSPcXCZBEipRetXW33V4TO8uLcJ1F+77r139Hud+MZVrTRBIM
LuYhgKuLqo3FqnN6o1jWIM4zN+yNG17I+HX3S5WNDoKNMV2ZgLuFAtcEnv1PelX5yzHp7Pyz8mub
JbsC7+qny2rtRr+NSMHkBrCwhLmFbnPGcxBPFc5Q3+Zx6/+VFPGiWKgBi6xxrcG6pyrwWf0ZHefL
IiSWJqLnMTIuat/hTlVF0Q8raVXXjKiXNvxu7JNWImz/1vN6bCJRbdHnnTJn+FIrVt+CUbvyxgCG
PgG5mizY7X4hhiXgtRqyiLjTOqTmMMwTQ6IAfI/5JVGPrXQaaVcGJwT80WChwK3xbUANa2YZqQWM
yOBrdYoAzlcfInckdvXTvPt3aJzdRookNsiECkmQtuVkZBbgZrU47UFZvDh0BGjxMkk8dzdbbJQT
yi9z7towKmosRoLZNwWPuI4p3ci2QMhdqJKmmEynNYpsMlOBB0m902uwCus/2PgRgJz2FKd/eXDr
j9gIUcG1l0w6sKWX+dqYU5tZs50RWehef+q7ZGQCvwHwSqBHF+eY4tpSEzJiRmzCnqd6mKLjZYfd
/Sybvy8EbGWKw7w1NLxBLeUhMUfDzsLyuzblnoVHxFIPF4nT7kaIjUAhgg9kqbJooZhgGj5M7FFT
nwpWAcBa9uKxeznbyBGieFslwH6vMJ74n4f9+BQdc1/WfN9Xh+Nup+rcMkSi3Zp1UxnHGMpRCLOH
yg201jbKAzMl7iOTI5g0RZ1T5SuXS5geNePAsscgPevln+Qh81Ub0aajNkuTAtu9WWnZXf9MyUuJ
F7zLJrdv0q9CBJPrsAJVTlEEnHlQH3bMb/vnywJ23X+jhWhiaa0M+joz0AUPOZmdIvmOxCfRYu+u
B9xI7KaA6Rawo7+mLjf+b9Iqj1OzTsH+lX1cN3wMzzhoTumq4IyW1Yg7n/+NMKFACNMoWcjqNRH9
xlJiq+A0GDPDViIpNOdORIAotHd1TnZIfJWGEBJFSOH/QsRmLtX84D7HoCj9RhzV1j9hhCm36Q35
/tuf7Y1gIROVVlLTgXCQA6i1F7aWV+qlCxJmSYm6f5Sv+gmJqKLFYtZhBCiF6KnWr0vAqwSm3fSn
y9rIjlFw2CQ157mjKnM1+t20nql+G6k3YX9U2B8AHbw5N8Fp9Tlf4oVB0jKAAaCbTxFpfFr8QZPm
jRjBbYGjFVtWAxMcgH288I+J9hAkkhuz7NAEz9VCSx1HvUw9I0cxYprRdZI0h2kMnDFuTiyaJLaw
Eyne6CQkCT232g6wa7jqJY07hq2Tx4ETmYaEv0xmcoL35ngoUccOR1eWL2FnOMFwH7bHwJJNve6N
pG71Ecde6dQofO5wfoOPi7hXA5C7OXZX6+JEdzBDKW7dnmJUBWcIXQnr33Fxj0CrVnvVhMtmR91s
wCvV2n1/ayWynLEbbeEtAKBlxspILVgGpwmr5xEovqOjOt2puGMnzFcDzQAUktJif1+tV2GCWfBk
ydjSq9zN9e5xKqbrnuYPUzmdh6SUDJjsJENjq5dgGkOeVQtpqtQr8rDzMd+WHGtNSm4nUUi0i3Ac
cVUKESJoUNuGDqjdxUdH3ldlZYrsO4lD0YmhLehCAH50RaBHD8DXuK3eDUCgrw6pamuSKLvnwJvj
Ex8K1SapyklHsuLztYV5k0E9zZoMyHf9BkINvv1G4vhz0Op1gW4+hNQ3kQa2FZ3Y3XJu61Ot3Vt5
ZvO68y9nD4lZWEL2mNSmNooZFjhVN535EC+SG9Ie+8kbnYSkYUwV8ECxv+xqmj1odoFHw/QqcPUP
+omdQP/zIXoEY86fPR++Ebya6qZsCqY0axqOw5yX41QereUUzYfLh7drFBoBTju2r3fYorNFb3oj
5W40dZFjVFX6g+iAZzLoUPyJ/W1ECTXLpBgjaRsE3AldjmmwaXssxx+X1dm1hY0MoWAJjHDMuUWY
2wQ2Gb4tuDVfFrDvtBsJgrUldOJDyjDlZtxNLrgw3PwH96Jb4iS2el2+XJYm+zqC5XXDNJBIMwDA
uNwouhujU52rliSx7wa8jUaClTFqUDJ3EBLmhyJ2K/WfrnFSKjG0vV47buWvliZkJaaV1dyooKYs
srsMmItq6Fh67xjsUzuem/YUtx+MSYYHJv1cQnqqG6vXmA7qEsDE/aKoAFOK5WR2fWJA5SwloUJm
fkKG6okx9SYm2rFKAzSDnDld9u2vLEJcmW1oN+aWQjE3SlvlHPJquVa0SrHhrp3E1CXGJy7Lqlzh
vK5g6SVev02q+yvfxpRJe8ir379LGa+GIW7K5harUcYirYf/mFdYAXbpfWYrN8qhwQqwbH91t+zb
mKGIAj/VahdYHZ5p1z5oeQuMyg/VNcUMtu5jEfhAvlz+Xnsd8q3ZEyFe6HXAxrRBDO+vinN5S9za
SQ8lgJKvR38+60fjfpKIlH03IWhYpE/SbAJlIQs/F/pTaL2wPxjVgVJcY6bBd5jKeVYByzwwDRcl
tN0ZJ3Ww7Cn1Lh/drh66ylSKVhFoFoSAMVsxScACBC7RYrrqpswv4v5jXP4BUItBN2KECJGWBB0W
LF6C8yLMbFD+JZ6aGLM/JY0hwSFaf7Fo6QYwbhlWLQGYLRK8k4a2ARo5wD2qHqj+0CR3w/TCq29N
n0ti+t7ZbSSJRSzeyDQjbHTwAFv3UXNI6aN0FnsvbWxFCB34hrU0Ciwg9gb5ddI5WkVP9YilIxlY
ukyVNXxsiiDEumDMWtxmlgU0aOm1mhOnjv/AZ7bKCHXDvMSTwXL0U2LtGOof8vQ8SRHTZYoIkaDT
wgpTbYA71Fs7zP8JNKeXdfN2o9tWj/U3bA4Ljem6JByHVbkDKCMLdyUiU08U0Q3U3EcZgsO+SuDe
Iya4pN5NBrOyjvIhQUc8L5WvOpiap7m9ArOjZP50329exQguOiQ052FZMTfU2UGNnRmMm2ZZXAMl
4ysC0Z8kPgN35/9oJWRxI5x41Zt4fjFXBgUSOiCY9ObwD97/DAMUn8Qy17cekXG+VWmhDSO2vSvz
icWJnSqPxtzZSyzbF92rSraChAIv6TtgT68eVE8MYHYkta1Qhv67W2hthQjROtH5FJKZJYDW0Hws
ERwjV3GSZ+WwQrHI4M92NQLouYExK4amiuCuZj4qStQaIJXtDl1/mxf+76ceY/P3BVddejRYQZGV
eGZ8oumL3nmKcrgsYrXZd7lgI0Lw1K7odIyE4PKfhgYoMg8N/WoF913yoIeqM/3tgQkmYKbRlA3Y
d3Q5VtzanxkAVy6rsxsJNuoIn18FvC8hYQLiYvW+na6U5S4Lj5dFyD66EAVyg/RYQ9C4S/i3vnro
rYfLf383oW1UENxeHXUzHMYcbtKUTtZfm+0d1lIcQ5NdSiRnJWJZVOqI+sJAV32ZP5hzgpmgm8ya
/u6DiEAWS9ASIJyhelowB6zntrk8Bu2Pyye2W9xu/EQErOgaMA9aI2oArIH+7M7hMVpHgNzpsdbc
GbMF1YHO7mWZssMTXD/tC3WoxgBkRzEQ5gGrpwBEQEZbKjE1Kvh/2umjhlYt4ktxMwSflOjbZSUk
piZOSGjou7UT2AXdNj4tuZ+Bohpr1Vh4lxjBbuJ8NWmRSTMtQ1oE2KX1IszPkfk7+ju2MfiBhU5w
UjqXldrDTkGl/t+oTIUYQDsNO4YFBs7wjDzbxM0fMA7ObUyjRzZgiY9oB2Kx1g46OxsBZCLbIpF9
NCE+GEEHGoceSYEZuON3P/JRttGxx3nzRkMhRCh5z+jcYwt15fBsHfICnopbhvJqcfpTcpU5/Ix6
W5IpfhUCF1KFiFYYm7xewhSFwroPjVEuT3dap3zKnepo3hfXJLcH4LjNgLGaX9qjch3646nCWn4v
w7aQ+J44eAoSpnRhzQDWTR1gghZ3ygKcmKVsrU3yIUWgcFzHUiDQwI6a1vKbXvMVJiPJ2i+UX21V
nEUwQNgIMRVkfDYP3P8XUnBwsn8W4MHKURJlJycEFGMxzT42RzwqTOVh7MJD3yluEcgGWmVi1n/f
lP/FPKRZQhAck9S67cLan9L2Jkfr+LKny8QI1URdZyXtEwuEPtNdnbpk+TL2kpJfEiHFy79BWjXX
C0QuOl/V4XfD/BTyr9oiswOZJkLMyNIW59XBDHr9wYyfy+TJqCUIbTIRQswA+vEczFGPT69kboEn
ZzXJnTYbJa1HyYGJoAnjYpQ6cNgQJBbryKrbNMBGsdF7VIbYKvFOETWBlFnKSwV3PT63YLlP7LiX
Ndn3j4xYlsasleBeaC2An8e0igBd/CJ8Ab3cKZtedISBy0a8NxGJYP4qRWgs5OaQtKEWczd9nlwd
0MbVdfwRfXwvdmXAAvsKcTSPsA34ftchwoBDkgErygv16Sni2XEwlrOKtaXLKu3bwH/FiDsOYUJI
Ms9oyyVx7gCdQ6GVUxteKbtQ/o/o+SpI+ECkS/q0JTqOSjs0J+5n7tD9SvHdz8hyQF58YI+XVdu3
uleJwsdiGuspzTT05gx/6O/TURJv/oc1vAoQ6sqez42hhzVHkrXWRTZf7T2GvE68+ThHMttbf+77
lP4qTcgHSwuE8IjhPjY64SN1qrs1ndPepn53qFsp9IzE/sSh9iGok3Q2s9RT2nC6wS7vAlaUyUoe
lazKZDBOe8CicKxX5VYz3WShpqlpVwdq4o1X/Dz58bG6K86DC2Z6Pz2E595X0WrnD5pDz9VBBnUr
U1UoQuNY5ebUK8y1otHN69Gty8RVtVFSlMnECImDttqUJTkarEbyZIbfhgxVp6RbLPUyIXNgXcQq
qgwUAekMeNT+UB7M7+FhAkd96cZ+KqWMX3/zBaMUZ95bI25a3cKtJInVZzUP7yejdmg8f1bzJwuA
VWVYu5e9ev0YlyQKcSSMtaIHWx8Gv5TAm1u/Nic7ajAFkZ4LTZIgJV9MHIAn6jpWbYGFsJ+PVuLT
8LHVvb9TR4whylwXywDbG8EtbNEf6FjbURs7YXWX9j8uy5IERJEBwGiNTknSHNs9oAKPUrvBkt5l
CTL7E+epKR+1MgxRTa7TjQz0OWZyy4CPtXg0svVj4CSTxKukIoXQkWVZ0S4YYPLayFmBiCMXJBz4
v58FkLFLPzsQmSPv3+lAy8eAbbLyqwsBQ8t7q0/WzNK5qhNcFaf1iQ5Pt4ozAJuJONrTdFsdpORE
u6a/ESsEEGLUpllXCrq/83WfXAPNzzUCL9Re0GWXlAW7lr8RJcSRMos1IHniO6rBfV0+puylwTTx
ZWPZNcdXGWJPK6zbJevBFeBmEfkcT+xKCRWJGpITEztauT5ggQXowyDxeKFA6SPcDrPB0WLHymT8
b7vTCpi9+Y9ViJ0tVW/CNCFoJuh4dFQBaQWjPBfVc9Y8Mn+6UZLvWcueL5+h5DtRIXxMS7vMhYHu
Ql7d5uRWNU88/n2wCDTNNTzdGoaFUUQh4MaNqQM0d8TDLUZ5lWZy5/qhkzY4dxMJN3SdYARZN38N
VG0KgDbtDQMlKNqCeeJWZPKU1LrWEvJxmhI7a/7R4+nnHxydiY1YruNFAJt7b0sOQ8uLYViXr1Og
KcUKtsmpM8WxxAL3w9OrGPFZdU77ZmZxtpZtvfcvpVhwHx+MAwEmcPRVtsG5L8/CDYiAFg8wIkJs
Qv7Ig7ZEbKKD+4syzQlOPbGjf5RD6AAgQzo7v2uCFoCADQ1j+hjZf3uOIWiCJiPCnEdgTqeJ0ANh
TWxnbHy6/L32LATjqRrlGpxM04XvVVpBzZQAj+5gcfwZc/IxJb2bawmzg6z7aZafSTBJyqk91TYi
xckZlqsh/kOEimjnWUS/jpnmVqEusRGZGMHD+jkGPSbWnTzASDvFFNt6h1qbS64r72MhVXWiwt4x
SQDWSMEwLFJWCiYVuBuCI0BPbytMsQzfyuUcp58vf6n3gf2tJCFPmVFZmQtwPlxdQ6M6nNxcOor9
3hjeihCMASzDIdViYEETVIGNnwSZv2SNF9H++1LEjk77x8s67TxWvpH4rlmClY2BN/Cr1ovudewO
gsOx/tx5yVE9Wt+5ZKRdcoRixyRSicLKAnV1RR0MJWKnR5J839vcW3X0t16bTgqfulBJPKOZYoAn
pJVdU5xc2la/3cx6K0mID7maDX1vIADm+ucZODZl0zmz+ft7lm+lrAe6yR8Gq/qiH+FDmnlQtBJT
H3dq93ceJFKiYbc31/ohA/9a9YUNWFJ9qsrrdnq2rB9/aWxCTduDZTrOypJjzLt+XmlKog/gnrxr
T6AnLf7gqv/27ITIMDNt7iJ9wuW7Pyvj2erOTSBxn/UHv721vRUhhIS+sUA1gGjq1gXxGbCU7Iaq
X00lRhcol71jypxHCA7cxIq+RuCqOfoH2Q0rT5LPo17WRmyaLe2ghwGFsdFDdp97wQmv1+Aj/esv
8w4gprNMGiYmmmY6OSUK1qO1Amh3oXtZIcmBcTEYKF2PpIvXk76Kuxv0mIornozMvyxFEnJEUMky
r2aK0TmcWhnZNcYJePPc1p8uC5HFaREUsK60lhQJbi6Nq/maixvoaaU2+XeoJJc0CGQHt6q8iTqm
2eYxmVB+60XqRmy+m/Vc4jmStM2FUDBqfdNXBV7+9QorynPnTQv3aDi7GBl0SS5reUgcVaTkHroU
YzkD+uh5ceDl1dgljpHch5EMHGZnDuBNROBCRIjUMM+XGT5U/jQHtzmv+ALhldLaZXNk9ooEwk+y
zyVTTggMUWPgOoiHQnexqKOT/rpvwEQ7N8q50LXBlljimtguxLx3vbEgnFPgBSZe9Xl21mac4vHW
bn1AAACvCLA4Hy8LlGgn4hsomBiDD6MzZjWfx/ADUog7VOcmlF1pJEYvdsWUqlu0ZMHFKWjTe7M2
naQkHy6rsh8qKC4xpoX/iXNudTA1YQiAOlcr6SMYET/XMSC9Y9kc775vvYoRfMsaJ6YqIzZZFPWH
1Xl91DtNcZsyT9dkA4L7h/YqSsixaRJmkbKmDLKgj5jaAZPt8O1/fg5OeABHgpNFiEWatiQUb0l4
NLQCxww5kF1/asMLW6RDGzJJwrGxsp/JZOAmNl41ZxCkHGOv+VQqtunGGCpgPr2O3UWxje+XjWL/
CF8VFI4w1xt9UjWITbTkWIbqKch/f75yDUqvIoSglOuVXnYDljEy5cpKwExY+Au7xiPpb9/43soR
AlFKwOcMCFZMdc8Bd+p5Gl1am4MXBMPiXz613ZsS1XA9N4Eraog3idlYMo2SAMAghf5PZmr3PQBz
CyO+4XN4ssrJU0suSVk7D2NQbyNTqCeyWlErJcf0qGGrDiZP7OyOngCY6UYPMtZAqSzheqEVFZ9B
UoTapfFX+qPhqCqnxlNAZabgQL3Lp7kDX/lWtdVINxk/TM0KUwzz2vod3O4+9cqb4COY76yvKsal
8UzwHYSW7LdbcG+FCq49xjxkuqqjpjG8MdGdLo/tJTMklrIbdDdfTXDrgPMhSH690sfTsRqZjejs
GWn2J7ZPTfRxOEjhgNz99gS1Ik0yc8ITVcB8kp/azjNniQHuxnWgqpjoJZpoVAvnFRl6ZVYp1pCG
IHPoUtiV+ojpbIepjV3Fx8smsXtsG2HCsWHRs8cqCp71NGwADM+pebKko7I7vWVYwEaIcGjzUAL3
TUPlwlq8L2dA00Ono+VAoFuGHyyonuaivgJs7GEg0kJmVeBdHcM0E6MVa7dURF1UDEBAWZaFOiYe
9cimmmJlGHbN86c2WpIf45i0su7Evle/yhRvWM2oBolaY/NdGdZ+emxz9Wro/LE4R2VoRxamE1+Y
ddPJyt/968NGsNCLa5sB5FYW9gais/lAfHJMD13lpCfiqcf6WpHcH6TihEjJ9WnUlxKe3XojUEzB
cdWGR/1j560lojFdyZ66d3PoRj0hWhYhJmc0AJNg1/pqqO7JKOmY7rSfYagbAUJ87LRymEiElU08
QDen3Juu2X3/hT+O/ojNNW44f6uR4OuZ2pjGMGEcy+SVHYERepbtKew6+EYlwcG5nlpmGS6JNyn+
ontq/XWJpITFq11dcDLx3lWkdW7wCttEfC7u9RrITbR/IkmHXlN5neT0qFe0dCKanZU2c/Q5Cf8k
LG+0FEofPal5N4bodVfkhxG8mAC8nypJXJZZn1D2tMZcDb0OgtNQv9PMDykoEf8gFr8qIV65erx8
MIqNH9eg3/XguR3APPEHW8lvTFy8Z9EmYk0NvGEXQIZ2MY8HAtx59OvOWRB9nTvtm1LVHxLV8Hin
yqYf/kfAMPmvp2eC7Zm32dMItUivuzW1+Zq/zhxN03mFzjSc1FdAzyxDRto3/v/K+5WYNvVOPKBp
g2kLrGmlqtMq+bGawfBrhRKcjv0c8ypGCLt6QsJ60NEb6sq7IntI8u8VeZhSWZd43wBfxYjhNhuK
RZ/RHAq6+Mh0bJV3i6RW+x+p61WGEGKnocNTuYkTW0cg1gZUWNud3btYTj7kMk7M3UqHvQoTwq2q
lr01dLhWJvp5XA4F7x1dA6GHep8lqf8nzvUqS4i0a4iyWIo42E+VaxiNUyYgQwhkMyQyixPCLQIt
p1oJlYC/7Vjgx2xo6UVa8fB32ggVFV6J6rSx1nE6nt0tWYjortlBVUgSosywhbBqpjED0h9ezzM1
wpIWb5zazI/pUn/pCl5Kwp8sOmhCdDCrMaZNik7+0NvBV/NAvdDrrltiWw/zuTn8ATn2Ggr/axK/
xvo20cEqO7Mdil/jPqACP66skp09+xq2eGRIgPsNw40sIUTEpCBG19doH9/0IGf9jrV/H/wyPxan
e2Z+7lr3Mto6iXPpQrQoIz52kYF3BM5PxDgtyZ0ePdfdQzrPsg+3BoX36f/1IIWgMYKHEfi0FZ5g
QPS28gqy4cSd3l2XX9QXMjrLl8vmv9sW2JymEDjAp2QaY1WghYz+st3H9WwP8+wzyo+kzT9rvLgH
jrhEzV1nAKuJZTENYJviCwCzRq1J8bLpjsp5KD6rLXZSwrOSycL8vq1wgwE3wzTWVsTbLKlPxVhx
rWSuehjc2cu9lNrNsXXXlWbwth/Uo6wM3VfNUtcpGdNkv+rijSf0PFaAiYKoX5jH2Dwr5aeuP9cA
gb782XaDI38VI3w21gZzY4H4xh3YclCI9SlgjTdJ8ZF2rWMjRgj1ylylxdCvED9hVbvEbDUnU+dH
XMuInQHbyDE13PkSqv6tfmLw50VVYhTMcFlsgLGvndunmfdIbP20yIpF2ScTMgDr82QCEBneJOtv
jHxoo/u+O3Hz+fIXkx2lkABY0nRRsz6oVAR35wb9gfsl/NItsd92TiLbHNm/f22+nJABFnAWlLGJ
Mfsi9WNmU4cfQ89a58Q7PELcYVVJmgV2i6pXkWISKOouD5mVgxMzuGmSj1UtmYXYr6g2AgRvjoG0
sMzrXmrr/WLfAdgGkLTWfqJ6LDXv8veSaSMEfVUfx4Ea4Jjo0vZOjVqvU6n7dyKEYM8yICBMCwYF
pybD1k02hX6iEtlVQabI+u+biNQEkar0Id5QFKs5lJhob/vgdFmRfWvD84zKDaCBWeKtFfBMA2e1
AZ5Ajx3AAu6UTuCSx5X0HtiiVzLyoF2P3YgTfMkYQMfdshFDK3XyEaPuNyWbP6pp8x3TQJJZj91A
uxEl+JFmoQsEyufES6ObaX6psqOUpl12euJtdaBdkcczQsPgl8+6px3jG7LY1B48QAce+X3wz+XP
tVvPvOr07uIaz5XCehQZDBWhGusOdSczceImcgZZB09yfuIjYbbMSd9r69Ro8JTUk92zZyuX6LNr
4Rt9RD8yQ5roM8yhAj6FMT4B4EGSbneDt2lhyJuaKuFiVi+7oAqmChwcWnvFAVYTX7NRXXuRJL81
u0ESF/bP7FWa4LE1JiS42eKBK4sqpw9TP02+5jyWBLhdJ7LwQgjwFYAYiVYwUNZEJiCm3AyLeBxQ
w217FSm3OpW9E+8LslBkoqlovhvpDY0gTMYaMz+jch/21B6H67H8opS/v96PSwhKyv/IEaICELS1
Gnkc99Livle9oXyW8i7sfpmNCCEaxJWOpXh8EQ+QzgcQHQEcJ+2PajJ8+n0PJSrR1iloAyW4UJKo
7TwnAUH32Qq+qtbZjK9L/kT6c/b7aMN4W98IEs5sxFs6xcYTuqYDOdVN7w3RxwiYbZfV2Ts2QFdh
bpxQgLeLG9OWNqtdHKGLrzcvauX3ZWWTUlId7AUBTLUCSwg0QMQSKRNpxiJGZqxkzm13aJXyXAa6
JArsXqsx2kzxYSwOknnh83dV0HOAQK/b9GXrr5F6QEtHyTHDnXjzy5/cJTbi3o2Ms1SNC7ywu1lQ
Ojx4ia1HJV8c6e7R7tG9qiWCyU64vTdk6kGx0PRXPBpvp0hmATIRQjXVKyVJJ6vBFRo0wmHxuSr+
5PNvdBByQMULLWk15Om5vC+K+1HGp7CvALCK1y0BmLLgkeiIR8ME3gY3mZozYF3PRTr7l71kL04S
vK39R4TgiznNG8tU0NKNxgKTJ8p9DktLmOllhmypeFcbffV8nVLsSa8Ou6kJczMe4JG4Ps51apMM
cGK5jBhCJmLVdiOiVIhBKoL3GGA5z/RxHn5cPq3duz3Z6CB8EW0BgkS4bnrrh+CAFbM7xauu1wbr
Cledf0huGsn3Wb1b7M1sBQrfpxu1qW+xbOGa2anXWrB2nJP6U13ejMCCpNg8DGXDcbtxc6OiEG/S
2kTnSYFRZ8NtoT6l3TFKZeNCEhniboPBMiUtJzQssuQp63/WylWxfL78qfZFAL4VURnNHnEzJFim
1gwXiteYePBrSpyO9yfFlA3tyMSsFrmxuCzoM4yYI/+n5UuX3hSdDyBKWQrYdVKEgHXLBUCM4hhN
Xk/1FIHKxY1OK/B2edNXIB+M3MFmd4BRAU56dqPfdjJs7F8d23fGR6j6a+sFvHOCtTOqBQN+EsVr
QvgYfWkBOT8XTu0OXmaT2xzv0vEH+kg+ZI56lKHI7B4slrJNsHCse23rv28OtgN7HqczlhBKgB2g
tq6bY8WkRB97w9RQ0NIs1cRqigjMtpgz7cwE2KPNQm/MsD8E8xdtJCc15s7AyIFVzQ23BjtQ1A+X
7XP3m24kC4YTA8hjJAtcgJbPU+zSsHfi6DY3JAsQ++XDRo5wjtgYsMa4Q1derdkBoDyPmFuJPcq7
+5bXNmM8tNtkVhzG+4fBYk7RLXY+yb6moC3QAjVumaj3DZ3BjkTM3IaDR0ef48Ybl5txumlYb+vW
sR5lT9kyOUJGNrKi1wJzabwMGHh59EHpnlvwsye/ifX6Th/h67XIMctIeY0NFi9G37W4V35zC+ed
COHDWTEODfRJDeAwVNVbFNKe8qyUAa/uHxjFeI9OTFMVXbzQDCywxTO2lyrFVebbeQFvL39qUvey
uQt57P+1eZUj5LEgiYsBi72NlydXy4d+utEyza6yMwmulTqy0yZ1LguUKSaksQlLgQUa/o2n81ur
cVmv2rl5SnNJmvn1DrOJkYJi7/iW2yCvzTaeYHGn6dw2dng7udSpr+IHyw89+nHt++du/V31o+fJ
C/FSrskytgj4/+43CD3K0Br0VmWghleus5PxGXPeTuQbuW08Li+p0/urXA2Pjcfw0+VDFrtI7yQL
JbbJlpoYLSTX3vJr4aF0LC/wJ+fflQcZJYRUnuDfYV8kakfwVfur3ouP9UFxEKhBGh6i/sLjisSI
hCS0qmdhW5FpKrEMhrnBt0mIBck8FrFee3hlXKrG7rqvLJFMH+zLsFSKqQp0eqhgqFhYVcqobqHS
5DX00IT+IrunSESIgGys7vQmDbCiaChXevIcK3f58vj7loCj+q8aItYaJOCdYUQgMW8sdP41+xTa
/NY43K4o5bLB2zW8Ck73RphgdlU3taPew+nywo2L8yRbAZD9fcHMgItRJ0sJTuzMPKrxfSqD7pR9
ECF9hBhiiIoEfz+d3QU75nT0efj98hfZCYBvzmj9DZsCSqVRPRQxXDOsn/XgTPl1UsXumD9cFiM+
kPzrI+iyaKjU8AApom7wMuiGQF9TO3bMF7dwA+w88UMBHCIZfLM4ifpO1qrzRqd8ymjWaQnOjV7p
9FPe3nT9/Vg/kOwmX84piOCIbKd991Nt1BNqYD0eopb3UYNR9Wsz+aYGN1MpwykUB7vf6SVkx2Kh
XTVNiAErYqJxbJ9KByuXtuaAmf1G9VeW7JxLbhW7Nr5RTIg7aqNUeQ1CaS8MErATKSxws7Bq/ySC
ogWHbq+FRpnYhdOA3pDHytB42vyBJs+L+XmSjc3uf6FXEYIzTWGe5W0OZ5qbl8w41erPWnv5IyN/
lSE4k9YHXR1NUCMb8SQd1yCYMxo7UaMDnnGdQhmPTAMrd5e5sbm4xOglSWL/Y73KFwy/yvp0nDmc
rNevCgM3FUknS3aGgpVbU6tFOUNALcvndjxx9WPJJcNIMhGCjTO8ZZgt2k1e26jEmRWztMc4LrF7
AnSey59LdlqCaZc857VFkIt4+KiT+7ZyL//93dD6atTiOn6Zhlbf6wXSD6ucCeDhymCX7cOiPF6W
s1fuWNpGkFB/6DmvUqOAoNEZ3OVc+Pmh8np3dAPwN8WubNVDppf+NrxmrAqVYoC4wbybg1td+U6D
zM7JP5fVknweJmTXMo8Au99rtdcb5nXU1D9ZGkteUPdK4jcnt/6GTaYgbatZQWXVXtU7WLwIj7mX
H7TH5cDuwkPr9ufCqxzrBDbPw2XlVk95V5psPpkQKdpSqWmtIlLU7blazmzyo+FHk9z0syQm7foT
AzEthuDQJRHfHkBiF2hxC38yQBsa/YyDqzSSNA927YGt+yO4HDIm9uhnGpW875CWzPEpUJ5Vdo75
N1z0Je4qAjH/m/42cgS7K2uttOqwhz/9tI69N7mtDVP3Ehcp6XrE8Kr6eXZ1O/Z/87HjnWDBEnmG
ggKQbgh7y01KbsJZczizR/U3FzDfyRGsEayaGZ9nWPySDX4xkdNgyRqRYmv6nQzB8EIlAMJagasR
tjk84obH1DPv5y8tokXodE9RbctGFPct8NU8hKQ0ZUvOmgVJqcgfWH0qNZtHz5e9aTdUbCxDyEs1
MMej0ISIhmhR6rRqCwqu+P9I+67myHUeyl+kKonKr4od3N3O9syLasId5Zz16/fQd7+xTOs2d2af
u6ohkCAAgsA5Myyfk6dsCtI1VVYkTYQJM4LKdFGNWsLqVSqQ4sR0T5LIua7L5mlaiWACYJtiLFEZ
kHAR5Ri0nhlHjqICmI6Los7ThQl/QM4UmmDCdU9Sd81y0WPe4BA9Fp983G9NDJFWVVfONYk7se86
HBtht3i6V/vNUToPh3+ZIMujyOtq31bINHURj22ixNa/k75R+nRCXAK+k9fa7dMUODQ/ppbdpNYI
1MInXif4duzV34UyTimPTIRCUNS6yR7ocFb9NYFM+W5Evd14Cc5ceXRXPi/quzzGFzVFv7SGLtRu
YQI9E/SajnAeR1s+AlNwT2dKozO0tYW9llvzC48JjiedbsFqS4dYzFs5x0FbAJwJGu8LGI6dLAfJ
WDjetkp9jqTqsnC5X3k7yzitYQyjripgqs0S2WlantN08v7i2BmwG1RxdEOVmRwqnSRxFOi6dvpT
LbphFNuy8VrIL9fFsLiM//rflRzGXlJDyxWlCKmRhrvMkV9GP/JQV39QXmU7dUIH3S7CXnWui30L
85/MZiWWMZtelEfwuuN+OqIi1p71HZhSZxdv94kzWZVrqlZyNg/EKg7A6rXJC3AneOF70x2sPoGx
HRPPBzGh5aWZZqmA0sgKgCsrEFx7qMk98eLOfyw1aIlpBxHmQhlnHUyJoOgVBIr+bNPOv/BgPMaH
3Ff2lSsdmuflNO+W3r2+1JvhzniXyvhvIxsjuc6n2i2zwTE7JJRzbKkthyZ7OxlaiWG8d68bABJT
R9irg5cvO3WDL2poibfBbvwheoEF4iVHvTXctLGClrOVmyHqt2zzk2PXyyHuNWTNZUcfaH5G7XNX
74E5zpFDN+iT0a7COrOU0RzDm2fwrVVaO4EkOSnutN2NoGG0NuXI2i6urIQxC9pIUq7Fc9e42knz
jUPxpa2tqLM6tx2s6BztUsd0zMpaOFeQTdf2W6zOruUc1X1aRgiSZrsr2ht52F83x62XB0xF/y/9
Qmz86LLjEvgu7YhFbAHtiCcHuz9nKL7RDqHkFZ0JtvCNtnMSZ/I7Xxr32T+8g7gZNFZfQD5+gd6U
S7NkuB9k8o2Z3pXpyVTuB/MRu2ur+aEoOBfHzRO4ksf4Oj0lIE5GNoAnsTNYAwQBSIW8+xtPBuPM
gJKiLBibqt3B7CyzDy0p7pwyLezru8ezDvoZq3hL0qFQRRGnvE2z0xAW+yXmjkNTA/h0yn6naaAR
/ijDjJcJuIE1rR68IWHYyaXZCXcyqom8h5lNx7ESxawaaZHYahPS51kdLAHgJTHwWpX0BsN0nIVj
H7T/jbMrUczKgZpCWuIBzl+1JsCYAp+u240SWnAWF6TDXALWTVe1Ekc1X22UNJomkpQAG5X/kkLZ
rqKTFhwNE2knj8Vp0/RwndcNyklE2JaHpBD1eIhpHFVFa6gOqngICMcr8WQw6ihjDwA0ulHVfA5K
P4AvVHqOjE3bXunBhOeyk6DggGMaBzLAgMqzqUc/rh+fTc+zEsEEEEU3siEpsVR5eYvGcqszYq9Y
/KXorWhw4uRhzDgVWN7CMVEkzSctakkDpdqnRTm2yf2s8eivNt83CPZeo4NceCxnVi4psmCpdLHG
iV3A2CTtjL3sU+yCdnd9/ba2aC2IWb98HEEdp/QI9O2NUXqiwCn2bp7StQBmuWo8CakAKmyQxSgH
OlMYOdrPHgzCjR866s/r2myG+JU0tiCrL3UVdL2GQ+oqh+xmfnMLgTPlVqFbqk/xLKJ/gAp1XeyW
SaylMgEYRi6o5STXrk6el/YYLReR5xI2b6FEBcQJHXIhQHz/6H7CrtGNjhp6cKpem33vDzv9rN2g
iOCVXnLHi36b2edaHmMYiZQmcWNCp6K0qsSiXFO1PewKZ7HCJ9yzvwWF1TqKl3uGbtV/Y5UaUWRg
C2iUafSjsm2/ZHPdQnin4aXoS6TwmAy3l3MlgYlTS2IMdZTS6O4FPpQ6Bk61q51/UfGMs8l5VtmW
Z6A+S3fPVFlwS7FLdCnXUfijBXzFjuzaR+nCH2zTL73w4e+2byWPWcFRabWl0SCP5oTat8KTjjn0
TDzT1k/ZNx0XwR6Xs1v5Uf4Lp0/AmQkddVFDS/HHvStJLU9LgCPY9K85oooWVpzjtumzVhKYozCr
cywBZax2E+Umnc81Dw+H5YF5yyzWKjC2H/fA1y1bCDBOyvJm+onXvEw747G2Iyf0h8Po9PvBL3zU
uHY8dK+tFAqv54qkohVEV1kIvUzLl0HO1do1Se6EoASMdcVO1MfqDyeX3tRcC2J2Si2zPp4xtuI2
aZRbaRrLu1qfFe+6c6S7wSafaynMbtWimYGhFKFMCP1YGK1ceZAE3EfEwipFHqTdZvF7LY3ZujYU
42Ei1HN4izc+m17kaftiF99IdmAVd/ORR1C7lYCsBTLxTUrFoMYUe+2iLp3bEuAv8Dp7CbunVuyQ
W1WXoREORqpyst+tM/AuVmMvlW2IRr6pQw1iITeddldEnLh93QhRCf94igPAACkFACJcIjyoaEzJ
O79Xd1Mwcc4yZ8M0kbk6ylmegbIYZ41gSD4BjnHi5Lbqxr5i0d6R5I5HyMXTjPGMc9qUQp5BM7HN
rGAorSTy5OhUpc/X7X7zWr7eIibEAKc9GtAKVQMqotgHv9IDugAdjF7f6GeqY/RdswxLpbRtEWoO
2tf++Ddda+svoHnL6sqixUTPhhBf0GMT6xczfORyG29mqmsZdLlXMmqiBW1CFLp/tN8xPjRH1dcw
OcrrHL7uRzSR8SNpUpDKNCFIWXYtyXxR/6kjMQmE12jmQpjwjhfjRhoMGSfNBCNRTtVNeV8A0HEE
Ru9t50q2ameTlZ3+pky0XkjGkYQyYD6qCPp1jfhDzfCsr86ckuJWnroS8baXq73qcpGQTIErNueH
PJvsYIqsiDxct3ueEMZz6CNmjIYFQgZt37cXsCOU2et1ETyje7t0rBQJgUI9436EbKr7gVYbjMOQ
QbRQ3LOIsA+7CvAQpZUFhX9dLk81xnVout5Au7l2Q0EQ3UZLJlutSsUeVOPbdUkcY3/zmisFByXF
KEkI+yvxaDD4GGS28vBbHPtmzHFTmxc01cQ8oYbTg4ybcVN5kystHtyQBVCyLFzRaI4z3+b72ksv
vNxmU5qGAUaRYLxAUVn+lGUJ0YFaQNrSoyE5Me1hWb4GcbCfS+ml6TWvweEKlRoImeQ+ngwbSezj
9bXdtB4dpi5jCgE4MGzs7BQ5NmP0vCH3724qtNJoN+qh+8s2mrUg5ijE4LOIBNBlu4J4Kw23S4vX
lzi0csIjsd+8XqwlMVEUGCy4zAxNjdI2vV60dmNYOVoHZdVaXEykdlw02M3GmrVI5jAEaWCEjYzK
QXaDecTb0Zd2gbP4wc3ijw6A4ABxYxzNPe99cutkrMUy5qqoqgBH2aKfR3xJI2L3iyeb93W3L8ef
1+2EJ4mJnn0rmlVLSyONecpLsAWjuctQE2sRL/UYcPKgLdeyVosJo6kQy1XVZmgwTx8UIM4RwUl1
nuFTe2NT8bUQqvHKq5h6mpGsxdqFs6UccjDHBg6G1CirJb+lhobIa8KYEKr2ShXEC06ZRmZnTl21
A/PYnbncaxoahAEjeX23eAvIhM95ziOsIBZQXC6B2DpxBupC3rPYthBVA/abLNHb2ccFHGcxTIkc
1UjZAuEElBY8wVdzqV/CLMHIx3WNNn0lHfQGnZtISZMYaYK2CJj6rek1NHqUQfU97KrArtAB0PkA
gOBd3DdfkNfymB1rymJU4wpOhNYMhr3xKz1qhwj0iZEDRoR4P6GuXt52fnPu/NjrLV57x+bqrvRl
tnCo8kCbRcg3msyatN5WZ7cYv1xfVY4QNgfKIjMS9BqLmkt+q90O86UcOSGVuqBPlv+ux1uj/OqY
CWXSl6oEEXIOBA0psjXhbyqOq61iE6CgSCWSCdQ0lOqgTKLf6cOhbXi3wO24slKFcfLTQoy0x3Kh
qUB4oE8sKXonY0DCzU7upNyy1fbmAN0AHH/oZ1SYMGaqrRHpInxGT3y9OZrFbVRza+ubjolCKPxf
IYxOSTB0ZafBU1Az725BQ6q4YKjdV0fc3Sk8vDsepVPYW3w67f9Yz3fZTPQSJLTXSC0UpLKnnyHu
uak9goxDtpuvhc8rTnDl0QVfmWKmtb0oNCXdPzA+wOEDAcxF4o97J2Xh4zWhsIPCbyUlfbW2TBgz
lWymfShUvzdg2Ie4BZ50fOheOmuyJbsI0bQwHmnRE1OGvCIrz3wYh2kOrdYbfYF8axfcmQ/1Wd4F
skX2Qmol38wD7ZQWKit9ue5RuIvM+E1Tz4HKQrCplIh1cVp7+o6Bdku4A5+4nfk80MRt9/JuQ4yb
rEtBTYUWWtalay53M56mOQrRY/bZgf2WwI6JoV0hDWR6DFVrQP8oitWA1CqOuj/uK7/mNBFy1GHn
xZa0mmMxhTrDcC6FU5ty3us2m4RWNqkyTqUWGrMwwe3tyuWJHGhXBAZBS5fyMZV74bTgQi/+5cjg
WizjZtTITHDfSms3ak9AjB/mr0vCy/s3QjZwYIgIWBuAWcoKCzHZpFI3p4pZuXghPtSH5VhcIofs
QcDq0sYr1QcqgF2cyE4d7XI37rgtX5+P3McPYBY3HbtWCFO1crsf6oUyX2ggnqgs7Ua+o5Tw6i3Z
xY54zzFQunYfDZRK1Q3a9G6iS5c56CpSc1MwjQqvKaOroxM08dKT6lI3Wl8Kn+dY6IlixKEFCh3B
eHSQFcIihuq1BDTlEuLoVBZtM1B9CRCGvEebzycB9+KVGCY46K1ZY0yvqly9vHTTTzn9eX3ZNvbq
w/8zwYCEklqEM/5fHN1CvmSqZfSc1GfjAZbqoBmAWRJ1zCMwV95iSZVk0cUKrkO3usfoVnGnXeBp
Vn+TnA2rsyPX5Ki1vWzvIhkTzA3QBk9iXrmNeq+UT6POcyAb1gYjA7qXBLwylAsYhys1rThkGnTq
fmR72mUo77pd/aPH66e241+cNvJ+rOG7PDZFJSVkjSbkAa/k2+iDBsUlr6ND1y6zeSNMG2Xqj9KY
HUtrsPhKI6RJPyZHdoKTcVhuB8849H7ut57sC34M5EZLsmW33qPzmGv3m3a50pfZQBGFumiuKww0
KXNsl/KQO1WXfFGSvnX+4gQQHTAmeFwDxD+zk1mMMQUN/EqurO/L5QAQDLHcXRexkQJhPd9lsMET
9i9KIZUxvY7uRXEpOVXhhIAHCrzlIB+Ik321c9oPa3MkU6/3yU2tJDM7qbczesdFSA6e5saSPAVX
NyArob7ltGiKKh35F20c55Mvb2RAH3VmdtDMM1IjRuEIgmSugYuMHNMmlwljqznqQLx2w02DAdwa
cI4pwdNbaWqV1c6SVumTuVRupn8P4x+AcxB5Y+w0Uf20lsBaUyBGN1E0x+8rEYqpdbkiF5Xbjoqj
NvF9DmNMX4fadK/v2qb3knXQEEEbSGLSBPDLhFk3NDAXkxzSBBfGhQtdu2kYKxn0G1bKiGh7Lcy6
hOP/Gj9HP6c92kMdBbmPchH35BJYoV0+BC4PuGTjbQ9msZLLLGJQFHqHkVzEzbvJ0ewFmWTiDMfY
1uBNhrv0gQcHsO06qUng7RzA2+wsnNxN6AyIBWwbQHo1G1SltvIz3dNorXGbOjbTgpUwxuobZZzm
uQ0qdz40exktWmiwRIsWLy3YSvJMEbRLaBzRwIDK4qVFbQFK4Q5JXraPfspO7SujZbr0fTT0Z88A
UzeuqqAP9Giz2DMQWzmOZfO4gcbKVIAjgD57xq8kUWLWU4b0Z4oLwI6mVh71VjPe/cVB0NDtiPch
omz08stNb87QctQejPibzqMJ2NTCACw62lJUVRIZYxxHtcj7AT5Kkb0leY1qbxRer6uw6TQoBz0Y
72XJYJMfQwvUdImggkomv2pxvxjEgzLkR23m3dE2tUHOb4qY/BRxA/h4pMksdHOW0JS0OMtoxYqr
ysrRbntdIbLpnd7FsKlIr0xA0atg4rRzODyiaenme/5M0L8Uu4EjnUHP5kkH0MDiWm/eavD2la/u
r38E7xsY8wumVitqUYeq/f1EHmseuCJnKdlaGrgqGjkU8P9jcCuDVCHHGDra6TlLuZ0ZA70VBi6K
hsreWYTJrBRtwlL2ByD4PdOhoOK7dK6QVOW0jw6oPMOX6yu3ZY9ArIGJqLoCTBnG5Nukbsx+gmZ5
tgvLe0UBWXx3FPuf18VsLeBaDP2MVXiRi1QgzawhvIhIOMz8i5GbrqkLvDoLTw5z64tNoQkLHXLG
Q/SIl5+76IGWIiniYnZW6UgcN6firSBT2kmrvq+EBiKr5dwMrdXkd7nyfeDOjNFQwaYb6yVkjnNo
NOpCCcTeLrT0/Q6VwRM1jcwdd7zrLP3oK8LYDDWSTPhBIM+4rXAvlBfDzAANc8nkU1M9xhr5i+ix
Uo2t74gRnpzMHE6xL38NoKJQTH9MeciIHNNgazwdGmeLZaHBo0YZV5Fe47DwK4NH17MZitfKMNma
GC1LF7Swh39n+4rIEs6CvbykdxjORGk1R58Zscj3/jihDtJZgfvnrbG4h76faZXJ5WqlIXEGRANX
VB4GstcS3lJuuVtgzCom3p3olCTjNPJEDyU5wVJK2qUKHmQepv32kXr/f8ZbLEgZx5bg/xdzb+SL
VSs34vxd4uHMbd5JJNo7jC4DIoOB86NXMkm/DM2CCNkfBkd06euZflb2tGcZz1cO4UXk7XV7l8dk
g2QyR0x6Qa9I7YDzFuWGVwO11b3uazeaF+j+v4thLDAo+8Kce6ilXmY3shcMXM+e7M5HXtq5vU/v
ghhDE4sKtCsZDC1P6atqmKeneMoxph6JjUfyjNfVu32E3+UxdjdLemyGOd0vubCmApi6NYDDBl4y
uwFT9XEBGftT6zitsxG35GQf7xqUS1NbvaOnNvXq79c3i6cSE7Da2TDbCCBBrhQTb4QqTaw/T830
eF3MpuXBxHVknDqQtxiTUMSsMDRZqVxDvtOS0lq4zK+bEWMlgbGFeZTlKQ+RO0+t4ma5hBtAeQ7L
0Y3r8Ng3tdMv3Msj/epPUWolk7GHbjEUvApAZlvZ5KCAZDB+yr5TlsH+prGyA5faiyeQMYylVDQp
RdeCm6ChRfVonbc69l59Izq5h8lQzmvVpnGs9GOMI9S6EqCDOF+TsVMB9yf5hs65UvFEMNnLEAjN
lGrQqFIxJWdEj7keAaaI17m4faRWqjDZi1LK6twqMlzf3vArb9qpwCbCi6YVuTyvtK0S6neKDFgf
lb3gN3Is1o2BADwJl9G8bwe/H56vHyeeCMaRa02fDwV4XN0gd6Xle9yBYoGzMdsn9l0L5sQmYqnM
lUxjhY7cP5kPgVBxbk3b8Q9Y0f9bKebMJnEmZ5pA77unZB/uCi99ks8o9lwoDmNgy4/XV42nEl3V
1SUgB39wEioQp5HyZC79D0OoOKu2Wd0Bh/xvlZgTCmi5Gs1fkEFJLQWrcIwvsU0hRktv3P15oxkt
+L8LY87nVC9ZFZp0j6YHVXnK0PLVGJVVDI4w9s71xdtopoMwGXUJUUbpwPjE7aDUalPSpIjes1uM
by/fK6DJ6252zPf0Gbk4DYqT/IOsRf4rQ3mXzRI91DB4c6LFW/FOPMQ7CmWvuq03OqKTHWhh6bqu
m8drJY7Jy/SokRqhRvxVkxt9vo+C8yj/cZ/zh9U0mRMsqmkeDz00CgF1bcblQzOBA9owdtc14e0a
O6bWt8M0lfQY09sAhsh26U7dBXv1vnZGT3mlPRb6l+Ip56FIbQznfVSQHsbVYSuTdq4Lai6D94aD
g+G83g9dw1HdCbNJIuox847OJ4m8LJerM3POITrtSfym85xZ8WKJrmTVINwy3cEmr80vSrqV3Ano
zHc5y70ZoFeWwxz/Xh+LqWuwrcpp8miAniz5vvcoTTkN0FyQ0c2sB2wuSJ5AHoB2oY+rHCh6sUT0
Ujl4tA+u9Zcb2ggR3GgX6S24zUc0QQHQhfeqThX5lPqgPRr3FjgFVG8+Ch4nRQ/VuAdoiwmAA7Mz
AisPJsM1kggA4GH3wllY6squyWMWFoxTRqq1WNjO0Q50QLF7LDA4FYmW6moXgvuSFiLjih3e9PGm
ogoQQRWCgQ6ZrSwvZVuJFQCFAAqaPkxVArbqyFAuSx3m/+TFwJv63HzrlBRdl9FOqaD3m9lRJawK
szcR2o2nzqG8HctOujeQtNCuHeAsoSmENsMibTkJd4YH7Jgv15d6M0pqgMiBuhjtY6d4JaMdhXyG
wr20m4yH1ni8/v+bC7r6fybjA+z90E0aXsZyGfR3430JzJ8O87klj2Bl82ysBDEruQhmFaUaFJGH
F70qrbQAzFAw2WNzGMRfCr8nibNyivjxTJAErGRLimdqAcCAcHp4YixeoJaJCqDgF3cReOn964u5
7WbflWTr+XGZLSAVwWp2zuA0t7Vv3sduaYN0tJktiqUOfkY7OoCOo7RCrpPfdHcr6UwUEyY8VyQp
AmXnKW8kM5itwv2nczWv+sp/xN2MyytxTE7aqK3QJEONuJw+BSB6IcEl5bKx8YQwgSsyYyXOW5hN
HC8HYgr7Zp4fjZn3ELOd/K6UYTwoBpuWHh0UOOin+pn2reZ2ZxkPYCqx/18epLcz05U8xoNqQhur
RUaTGmt0Ic+SrMip0DEnYYKRdwfaPOR4LDYIXgXxQM0ohwbWiqhjhlR76a051e14eR7kL1F5f93+
t6udOi5ZBkiaiMb2PYm1mKrhW8EdMUH7hZKMA7YxDP87lOkIoFfaD1o4QUsP2u2tzM4vf5Usrr6A
sRdFb7pG6nHqh8AiyfeW2JPJ0XLbVlYymOVU5ZaMGB/AlRLJFPh9pV3qF7vpEDxoXuppwI34eX1d
N5+CwOHze10Za0FDWyELVKsstoo9bdSobQHFLlfyB7cFm04D/Bpee8jm0VsJZe4z+jJLRZZAqCH5
Y/RTBR31xGNd2XTSKxlM+MlAA6GGmM5zjeqmUr1c4ST23L1iwo7URXGqz1CCvAG+5fDGuS2fW8f0
MSXn8+5G2yft90ax3KhK0SepPMBdVZpg921i90FxmpflUi4Jr6V/24e8Lx5bsG5buQhM2ogV7dUf
tE1VsFunAsESXrZi7w9J2NCpjSvEShoTXUjTibqoj7hxouPeGmGRPm5IIyeEfjI6vB9gdgW8TYpJ
XyAZg5D0eQiNcIzdpT1lw8+u5tMbbIsASo6ioAcQ1AMfEwNdqgAjMA+xm3fGcQIiu1Rlj41cepxD
+ynjeVPlXQ6jylzVRU3QoYnLXnku9tpzFqELA0wySEAmN90vmUUzx8yNveaPQcIY2YzZd6kIXgUZ
OjYm6GSS5MuiEI5+nGVk+bOTsZiXRO5iUBhmdiYhu1kUDxmXc30ZP3mIj5qw9TsZVaKsXwrRnQYB
XDz6ce4STkM5TxPGsqd+zuS+amLXlLFFYYhMfwpeBMJ7ifvc3sTowmRMZUfGcJRh3FHkyICpzk/p
SXuQ71vHsOabzjdvuddv3vLR31cX/6EuQxKSRkQTy0MfWIPMQdjl/T9d29X/p1okYGAJa4fioVVM
e7HhbA49jR+umsyaMaEvKvJKwOMiTtFcIKJHliHcScWvmtzmMyew8+yAcQypYEp1UUFUI2koVIxO
bE4uMCY5B+ez32ZUYhxDHwRg9JF6mMGe3kwKL9jL94NNkeXDCy8ifY6AjDTGFYSSWQoigFtwKzD8
+BgfBks9JS/UBxUuAGn+OG34KI9laFSEaCi1CH7BxEjP8GsIzoH07bpP4GyUzFQEkzKtakNuY7c1
XxZhseYxcgIuIxzvuLLUc2pTJSg94rhWPyg6be5WFSYb4b4zDCb1+84v/hl4DVSfn2uZ5WN8RKF1
06iIS/w2SjMByC32KTxGcuCVUnhmyM7xq2rUITPCRukPb8RjdukLrm7TUYWMewX5XAZk9GIcRT9q
0jiErYjaWGa3h+CkHCqUjJoj7gHPhjPgmQ6kkB7vSs4zFcZ9oPlCXtAkS327eYgTkH7F/aMaZ/Z1
i/wPWwE/uYjqFJoHGPUwGpWMvYSAu1yAv/fY2guAjH/ksUVHTHKn8HnH7D+2710io1mQ6fGkzBO8
FdB+VU9DOSq3syPl/BGPvJY6rjTGN0aJKuVDTmIAJ8dn1ZN2pjvfqr6IaaHw4Y9TzTdbeVeNcZCB
WpciIEihmpFbpL4Lah6KEF2cz1HlXQLjFA2jXiZVhFOM83/6QLWn4jYOMdbFo+v6/NL5URX2rWSM
gMslUh9C/GY/AoNPRY9W9//WVM9RiiXdMIdF6Epp/td14Em/d4VXOukk2OPtctc76W1nK995fmT7
hP1eSvbtJNSXUa/VEpZhnIfAm8GWHiacaxxPBuMUlyjLKyXCKg7G96nxmzy0CI+PkSeDyZTCMTUx
xAgZdXJSgIZRaIAj/2M2JmoOaIhWiYypJ3RffEyXCpItI5GRjkUakEvGyO9CjifaVGMlgTk7cz8K
KWAKYdnka9rtU/HYCL84zo4u96fTs5LBnB4lBEvSpCJygFUBYI9e4k2W5qBH/5Dcoy3Gkb9cF7hp
2O/y2KtGlg+C0Bs5toacNOO5S0Orzu/AQGpdl7OZa67kMHlFnJAkCJZOdBOgUgu2pB7i8b6NDatO
Zee6KM42vT08rPLmMRMLtEAgXnSTcV8Mox2p8Q/07XOyZ7rbV3aKMAcHqEMEoBDwc5rW7LW2eiKi
sM86zUerjFsU7TGXeX0EvEVkzlHSj6IZd3h3SrWzvHw3jMZqlcwWBnfioXpvJ0urDaOrvFrFclry
vNJxZmWjHS6BLM22FjbgD9CiwqlG8hpUy3zIOpNEVpya/R7N6QbHaHg7SY139Q1xHsdmqdL8uqud
qRlcdcxd4AW51w1mO4Fa6cq4DnURAXmvwc+Odp1ZIR2Tl48GsifkpLqNsk+22JUVf8md5KvCuRl9
LkB+9FuE8SqTUAgtsKyo8N7Nz9Lb69eAqfUehFgSLhLRwXy8rvD2umKSypA12QD/xsd1LTPJXAYN
TiYJfU06qumvKuLxlG87lncZzN712hDHxozsMJYHa1pupAqNE7XfDtHfGAkQWShC7UbHnT5lpDRV
krhKiwzbiJ3FFL0sJRyvQs/Wp+O+EsOcvQwIgmaAwINXUUcgl4bHbrqdBq4EMJuCqzgZhLJc8Exi
+PkuPFQoZFGEu9QpbF6Ku+lJMBKsiWByR+sWE2ZkEsa1qQ9YNC23RzBnjKYt9E9y5xEUUP7C2t5l
sbfWoRIDQLVDVlDEVhDKliAdgK7EMYNNe1tJYQIM5tsWaRCWxF2Mb0t0k0fPtfwTSE7/n2LIx6PT
Nz2Z9GlO3BJ4hw1ePvtnQm4ELvvoZnRZqcNElyw3lFKLx8Qt2kMF3qH6Zcj+kYcnSdgpwL66vkPb
tv3bGtjrKpChyEh6CTw8YxpbgzrYgp49XJex7edWGjH23USiUQgyOO8nE8x/aBg5LrpFfnbu7CRW
dKAMKsk/f1V3WgllvJDUTqLc6tgucyxsDCXYXQO63Xa0OcrRbf/sHUwDI0Woe3/qGSsrAM5WKmw8
uVEOo08Prwy8hxBoFiF35PY/XMVvaezNpw/AKxeLkBYJYDUSz5Lo1ak/977Z/TOWF9nwzCKw6gRg
fo/XFd32G++SmVOmoVosJIBDdMNSPnV6ewyXwtbKEJgW6Mytjafr4rZPwbs45rTNRBU7PcH2BYZh
jcT0o7LfmWVzV0rpq1oH30DJ418XST3flZ1k+8iiokT3zQKRtI9MxvOjjBIRf85++8i9a0Z/X6U2
9RykuBVBjKRfDPWHFnLy+u3bMXkXwBw3As4K0osQQPxj4KvHCS/Fsl+c+TOx9J+urRhzxgxBHpOp
RwCexX09PorhsZk4CMg8EUyCBlQ3sQHnWeIKQm4N2eOCx1rSvlzf+U0hKp7xCbAlFIyaf9ySqJDE
cFRh26QOnMHYDdnoydzu0s2NX0lh0j2zm8ExjhliDBAHb++mtEd7vhVO/Q0FlTDueRWf7Sr1SiIT
65UY6V49wvGKvuILsj3spaPptk60uLR+BrZVnje8ruMnUE9hWRJVqLFd/wNhasN94OA1EBgEpTfM
YJvgyby+eRKLkV2OaoV6K4wQaYAVRuCTCgD0nAyP122EpxnjkNJRN7SxVjDCNAV3USDa+mj8TUHm
93ZhvIwxwzRY6jLPcZyyva57CTqMVA4twH+YBIbIDUB9ELzVfpTRx5poZHhQd6Ob4uZfjAgAwt/E
e8HPvdBrvOurtr057+IYCwzGBlQwuZSg6IgXheJpJu4U6hyr24wVqi7j6Or4fJlZN7BU4tzGEW5M
eelp/XjIhg7vZlHhtWXtlUK2M0i3u67YdiSGNIKKk4n+M2ovKzeu6LidSujkgKUDsBe8cJQXMtyb
Pn1x5D5ybua4K2l0nVfS6n6aC6WC7wifsz3dNgwRB7fRd/1eQQ9QYBlefmm/N7zsZnP7VmIZB98A
hqCoqJJxdhCm1urmJzXhmeRmBrUSwnhf3ahMtUizxQ3PFK1u2nWgNDF9YlV2YfMGz3gaMfY/TwqZ
xwULGSk3Wgv898rvssW6bhybvmKlEWv1y0AAGopDhvxadfNJbF2jJ7l7XQrHJj4V8DqtKnJdEF2h
1eRjAsjQA+nC5YaET+NoKhxp248xGnAvwA4g66rGKEUqIQLAPFw7RftSbMmSJJuim4lej9F5wYlq
i+fat73Vu0ydaTcdSNFmQQ2P2LrCDxmt/SAL9UePptdAOthzA+b2xv3WUWeS3EGcAq0QUhHyAh/M
tqfIUe8pZqJhEas5AWeWpyJPIhNWjEotw7zCqkbtvjK/DNLrdSPh/T/jG1tjlsUmRTI49K9avVij
0HC87/aJel8z+gUr19R1UhuODU4U0byxf1QCeAmOEjwR9PeViFBcgGegYpFK4TaMY7Q332F4nnNo
N4Vg0AhodoB3kVmHLs/NMOUl9FCT1g5Q70zryqpnHgIFTwyjSxZg6HVukWv2A9hEa8xNlWCIFXkY
ydvxaaUO47rnQovloA5mt5LtwO/BczTf1j80ixJV6V94ZszTivHhxhBNoCuGVoWegNJIsCo6Nkwe
rhvzpsdb6cQ4716jdAOzvLgKHhg1EK5qpjXVsSUGoXNdEv3eTzeblSTG2Wn5rKjxhMA3NYexGR6m
HIVhA6C7TfAkCjKvhMVZPtaVd1oLAEcVrpyI+7EeLeO7pn35G40oHBMQSIjGNlHSxmglaRLJNdDy
E0b7GU8IRfwwpA8jr/SyHSrAK/A/WYwbTYtQmAvqdJJ9fZ4KZCoUeVY/TS6Cuj89lXhA5Xih/7D3
d5mMI621opGjCfbeOU1sxbvaB3iMAm4XcB4ehf0ft0Sjdo+8Ejxw6KxUzE9l1LQdY/J/SPuS5rh1
pdlfxAjOw5Zkkz1IasmyPG0YHjmAIzjz17+EfD83BfE0nuW7OHehiC4XUZUoAFWZ7GiVaibkvBJy
nsZEPg3WOAtwaQvBV5b4S1Q1beOWyBaObENzqM3uXlLl8HpsbD75KBp4IjGWg8t0/uRRJU1bSlEk
45l2P9t+VOBmbjii4nYdglLzSMEhl4lybPOiYm2V2zlsOtrNPFkzwmRASUtCxttBXRk8WqKGra0E
W5viUFcap2HSJywXMYrAktujvQxBxRQurn/JbTuOjc/IOLp4zVBNbsq001CwNIv8KY/w5GGN2WGx
FQEb5hY+KZiJ+z87HLqjFqON1UbLbgaXs5Xez+TOjg62/ZSIyMe3MHdtiUN2Y6hrmqgIjRhIsbi0
nFxVRc/oh3/7cBy0x5lGSwL5mN0SHW31Ma3Ob+pExMYOyROM9IHhlSuFDJobiSHF8s7Ea4SGUYY+
ekqVp+t+bC7MyggX0zjGZEZZ4nNVVu0qaLHpQQin7UvjRMwv101tAsPKFBfT4I2xJjnBKWM0P5rt
uR5rEaay8prfBddfjIuyhpQWaQ04Mx4nX3K1vfWOqXfmwrY5kStckE1aT3ADx1yZZDfKg0wTtgCy
1b3mCxdg9aAr2WgxXzz7IT5BhNEf3PnH786u/Fa0H4k84gqIMrMgRapm2U5Dl1xxKI2P1xf/9VQc
24Auq89P4iWTYRaFg0+mfmlmjDv13vJdOrNzWRXWexRGGA6Kd3LQeSQQbX6b57K1cX6Dl7Ml0ouW
XZWj1daPj47s6e97H4P5rPu1cyHYeN3fTWBductt77M0yaU+A1hzfYAWeOUR0zkO9K9nfrmvymGE
bfQLjUbAEO3CLL+h/S97KHdqWfjX3dlE1ZU7LHxWJxqjm7W8KfEBjfJcmb4l3zqADH1/3YogCHnm
OaNUJ5o3sNKkP/v6bNkC0BbGAQcQRtPl+TQjqaZg3mmg181kV77X3dHXdnXYfGsLQRhslnnryOOQ
QieFNmh29/sWgnVMVBgqVB6kUN87vkhGXRR0HGaMC7rwE4KyPFmCQbPcxcEsuGiWX2SEQwpjNnB5
bfcyGJ76YLAQDFBGNmp6uB4LAjM83dwiN7NqmfhwLQ1yM+zB+SWW/xEEHM8yZ4/NpMm1BLGr4S5L
bqloMEK0/DzDHKmKsm7S5yrfclzWMmvtxpzRD+5IkIuVO9gKv941wPeKTmYMHclcuE2yGreWps3P
F0Kj4TIGAjZUOrg1uJ0Xl7Ee0DD3oJIWiK4qtz/mxTYXfZ2CYRmiInsXucfTf+6NpiPa4UU2uOBT
K7Um/YhtivzCqWkI6mdJa1q47XfMxR/Uk3MvSiqByeezyAr6dCsabclBK5tDbwfncZnCtwT6n8/2
fOpY/b46qBWV4RPurCXDLUBe5dvKpLoGlU1BTm2j+MUUtynppYVW+AUrNGema0WSKw2Whx7aSheU
etvJezHEbUumDJx1RhYKHTqC0EHj6A+YHdz925djK7f6cmDwt2aLrczgfFX0faZ+hg7mdROixWeO
rkzIFomKSJUBEEXQpqfRfrj++yxeX+UrmoEhfGCCptniXMjzXF+UEYiNg/h7e0jpgdrJuMtNxQyi
uK1d1UqWUwZy6puYqpN/3fqmd4ZmgERI13A9wGVTryeNJFMsE25AgqTMAiMShdxmJFxM8GXfokG8
2YlhwplOk3ZO8qMsOsJs3wasbHDVnT3ZfZyi1RoNBFHI2uvT52ctcS+a4HvxQlNQmVrSocOeZGDW
qGrqs66ngoPydomycoZLndlGyNXsQIbXYcgMq1ABYNPKYxlMx+KA645TLZohFq0RH4QTNRp7xOF8
UW6U7FyoN/UoQJ7tOP8TaXxlR+12wUAYlkhWkj2J8tCav1uFGRoZrjTwghPUjRQOqjUKIpztd6/z
62KXK/iSvuiGxUR9bKSRt4BbU/6lSfeSGRjJ9+u5tOmhCXU/XLIpis2zHqTg+y3sDqUE68a5qL2I
uOqfWXxeebSywy3WhFYmTJE3eKH+zrY/EwRD8Y5mHmg9w9GrD5Lbhso3add8n4P4c47jTXuvI2oM
EfPmZjKs/iEcNELREGIuUg6MT1o/K3Mvi2dB4/pmYK5McKtXxG21lFKNQ5Sz14aftXbsDVGFLrLB
VUw1q2YXGwc1CXltP9/mQPRdpm/Z5VeucMVRnSrSINeY+VAkryl7t2yeChE/4OY9trIywuF5l1vj
qJUlO2xIz+N82qnyzB/JV6a7B23tJ9GtwfbH02w0FJiQRtE5sKpIJ0/GKM24pD/nbThGx1k0SfBa
iIsdcdH8/X82uICnhPQToZS1hxV3plcRN699NFc5nhKyx6EcLu6TXUo8Ua6JvGN/X23+RpsmpI0R
foVjBGkr6b6WLmFPGtGT5HYqXVzk4rwxG9LKDT4jpAxxaLuPIkH0iQxwQd4sGtWdBN8wmt7LzjmP
fl0Hv82W2fUiceENMehlogmFAGiAcaNdETIB0Mi3dtHj7Kuu/DH2RaRY7N/8GggvH40LdntU6jRH
HzWuJL7InewR9b7qYleX74Tz7YJA4M+iLZn6Tk3xulZ1X0n0iOHR1v4m+IKCJeKPojrGGx2ZThg7
OpjQ2WWiiz9ArvGOqO7sV6D5j75Gb3p0XS0bfzxdKHH0tsfOz5qCmPAPk5ZMD4y7zRG+aWx7iNMn
5t5s2+TFJ2JZK7EV4+JAjStvKH9Vo+4JPiI7wLyOiT8m+LPakFktgAoAiLb6D/RQBtLOvqHUxR3w
Lg5EXLz/gbcXc1zh2ZT5kJlxArw9qotrgk8Rw4nfrLvqe/1LCiEeU7iiC7/XZHTPcHixyZ3hyrIr
s4GmzKYSqGCNwi33HRoJd86O3GqxG0OgkOknEchRfGQ9SbmXyq7gOzNcv/adOdxv6awvw4B/xPQd
k0DvFDcFi6R1a39nwoFp8KZtBrwyEG5SVNPhRTDqRtP6sscePZSfqxz3WtUPC4OZ151iIPvKp5UR
DsLonEbjqBO0gjpg4Cd7U08xmBlkw796wwFXp0aSKZv4eLlGbvK6BXtU8j5O3jJcqFz84R/QqyRT
0smGP3Zv7GYFOgPS9CHN6t31z7Z9xQXWSQhR2WCh1bm9pZ3SDOo+rEg7MIWX/Pm40vhWqGEeTNRY
uL1IF2PcInVgnc2TuEIkWIULruIwpg9SjI4KccPkVozrGJKAZqQN+R+ex7OunCjWu5j1cplQPa9C
Z9fXz3K0jFnXuc9FTz5bG9rKoMk1j00KSN/VDndbbUk0N1bJl0wb9lW0BDMIU3tNdNu+taut7XHo
pRGnTCEtnO3MqnUl+7Nt/KhG0czbZmWwtsLh1WAtupU4Emg6dvSgo+80Ag0cudV9JuyLqZPT6OLl
8Q0xuTbK4RNZ7KiKGEjSQD/qHn0Ey+1BegLJbCDBnn/dnGjh2Ma3qhNriAMMBcHCUX3xyVyEzWDu
K0W9Q83woDnpG0YM1s5xZSlVHbqMBszV3e2UKm40BqmRetd92tqs10a4krSYB7nNGRr2k0+6c04+
XP99UfBxqEGsekrkESuURndW81HJP06lgCp/CyvWLvBYYbetvXTYndvqpznWGEB+Z+qHYv523ZOt
g//aDAfntkZjKlsI8EJavlZL8qjE94Yzn0ol8yGculOy+mAsogn/zUuvlVm+1VQfy7EYcyzQYh2i
6MOgUG9IZm9K39vlbTqAc2SoPaMTbv1bb+xruxxqpIOFxt0JsBhldlBWUrDUGNCImn0rFR5tllOj
ZHuSDp6Mi3pRXrMf5/fotXEOTEa9zEtNg9OM7mS8m/YUzdeQBffnj6Kk3uz2WdviMKTp+1Y1WFbH
cuo1jG1CUdI7La8Cx85uqqK5pUW1yxuysyToslv51+tx9TyWf81ZDlbixUo6rUJgOY8lkLP0Wx0v
Oaafpi7ZDaf80fS7HUp1Tw3YSGK0m79RyVVEH12QqRYHN2OCK+iIbRNkPmMU260B14MpYl3YxhvI
nEEjE1pnPJsTldvKLEw4a9r3Vf8+GQsBoG2jgWNBiBeNYxCMeQnSdF5MGEbc5hCSB3uIWbpZDVoM
EZmlyA63argowUm4xOfqKb4V3lgm41RM92Ml2AVEdrhlyZo4kquxXnbgwVCl7xJGbeXykJPSvx6G
Ijvs76vNzcwxD/18xsnmO1YozFHjZQs2b2iUX7e0DaSXFeK2hLjqnGqkzQzVoPIsSZbmSZAuP5g9
nhGTWe1cLZ+XIyk1dSdTiBdet74Z5tAdVfAKgyH85zJ35acxq2MeLwzGo8eifnIg0hX9PcEwDm/6
yggXhPk0OFJe22DbOmsBU0McgF/JHUvi1M89U/BFtzEMfOEG1CVx7ubJQad6Ntumgb1idllTNRjS
fiS/fj8Cy5bgC24+Xegraxw6R9ncZirmfZ8fn51TigOptWPU07hfCJ3MFSnSbZ6/1wb5zxlHs5TW
LcS1H6QTY7tmHg6uDoYjt7zT93Hw9/pCzyuIo45tQeUDr+wv00E2ZmKqgwkOjOMSLDfstMM0iyGq
6iHl9yJKsU1YRH///8zxz2d9kqGfLcUC1vV5ik5Lfn896lkN9HqPueQcXyMRTEtR9p6eU3oTMwG8
fWpOvpp8p1WMEmJ/3dzmYRGMrn9QmPt89ah1ptEgxxkPoRVA+8Jr/Ar64DUS4C0H7T/G0PbMHahm
0Gyk/fMpoNlXTuKOzTGJflz3aHOB/s8h2ODKIVPKqAXpzwxkG2GOd8f66frvX10g/D6XU1NTDZLM
9kWjjd4btX5nSO0xN5NzQ4bAmLJgUKzgukmRS1xWxbYBXc4JLqXzgSg3S56LgGK7jPtfFMAp9i9Y
YS2t5iaOaTE/P9iyCbolrA6/5+dEI1JXty+YYrC/MpXpThtLCpwxpKMSfXa6yJXzcyKc6bwe2TDE
7ZOx5KhDKcHQcu58+9higAUN/dmH3/02xcfra7S5W63Cjtsr7QzP9s4AXMgnesPqfkWfnvSSCiZ8
RV+Pgwc1SoehKBB9VfErsc5RnIE1/tSYom5J9s/9TxjCx+NgIZYHJyIZiiazaN2y3kMKcSC3i/5+
UgRPiqJ14q+Is6jWC63vZlBryp7j4sLqMQ2Zsjiml6H2fX2ZtneoyzrxzT1drEhGGsMx9io8PiU+
ld0ywvb0mxGyvs2eEhHR/yZkWNCAMZnkJ3iTuJAfEyNOa2RXXIUzWKISw5/r782SHmowwbRzJEjn
zcVb2eOyOV8UZ8xncLJI1uw2aeeqtHLn6r2uH5xcVI5uMmDpK2tcQqtTM2H6CF8UI5ZnM2RqluUj
EORuOcqfMMsHZgLjkAtfOjczYWWWS++OzEplp8gESfK1Ot9pmeEXZRq2CvnHz8mltgmSOzRPoYqa
WvlptrSgLhs/tWjmVpp8JFbycD1GN6HkUpPyszT1YJRdMsKe1I0ucSa3KgdwLL9l0mRV+vKY36Wm
1umLBYa02DhYTbTXJz1Ai7R33ZvNzWvlDRce2VwP1aCyW9ts8DPTDka7CP/NBBcKswmQimVGf9Xk
Xmd/XIQ9QGxTfwWHKye4EICCalYtA1uS/RIofnEE4XCIYz9TrLKgl37dH1EAcCBvjmaKgXZw1XXz
R0I+KMXeGHRBUIts8ACfY4hVBeXZrki7exy+vmHcfLcsIrr9Tei7fDge3IFErUlTdshXf0zqt6ie
3Xr5ZlLba7r3si7o1RLEGg/uTlbPiTGxTTjNfXM2T5GmCk75/3GCuxwAuPqyaKzUUDKkTbvL36t4
Fa4dP0e/ermb9/LsvyUSLsZYXK6KJVmfCSEGImEYQbcRV48jNvzYIYKA296DV6cabocaBifOIgkf
zryd0bik+dO+/IYbQ4hoZQ8i1uJN5F4Z47YnMy5GUEHpIFqXfzrO6Grxr0z6Idp0RVZYAqw+XdST
bJZkAxS/7Ttif7Lw9NvQzJd7wYFtO5EuS8SDTw1qWVDUoRWh/Ua0jxo5qsabwvpigkMfUAo0Y0Rx
xE2MH3Tem6JmFJELHN4MDpmJouJTjX0VmiMG1w3plvbCaTCRHQ5z2sIqk6WBH9SfveenyUB6Rx4g
yfJ5AtG4spP3rYiTSxTafKuIblqY3CJYHwuEE8Du5VR2bgz29vaQufmXRLBWQnscPqAxBcLrEZyc
n/XKGa2Lfm8+shuX0nvTqeOSSny7CKjMHEubYWzIbozxxySHuLR9007xJ/oMDhuaqWxnsLSioUCt
duk076ppChNFtFNsvp9Ay8+y0XyNnjmNS9g4MyxZ6zHthnujY+Ox/glGei+m2N/aJdaGuIwlySTZ
cjwD7Eg4pQdT2P7M8pGvFtYGuHyVx6hf5gmeqA+Mwj/9St6VfuPZ7x0CMmYmJaZBbisVTtWJHOPy
GOPENT4uokEqzpn9YPeCvW8rf9d+cfnbS7jeRkcULktn6bYb1fNcxd7Ui160BGb4K7Y8m9M8Igo+
n3HSiU/SD5304fq+uvkIvnLllSRgRtM5xeAUeiTSff+zuiWh8o6ewAziU3ZkOfYnOwkERreqyLVR
bjdP8tyQ0gXrk9+k77p7pgwV7aWv2VczkE+2qHbYvP1dm+MS10kmm9Y54jy7GSBsw6QWQUaSu+TA
ytb2pAvO1tth75iGKqM1FL1BL3fcfrCJihMRytZ28fWl85Y52iVqGhgOqCYl0ZjOdrRfzHFfsyFE
ia0O5Mc0ehj6m0VEHLjZ2GVYFwPc95vLRU9kRj2/fGdt3TL2xVvrLjnXe/tg3bJeidqTDomb7Gmo
WxB0Hk+iC1ORj+zvqyJGr8vUGBWUSp2RuE3nuLMtembZxF0T95imBflW8FFwWT2miWQ6eJ/e0cXx
6XSW54exrIKou+vZjTPFEELv2iKQ3PJsZZVvhmoVEGVGOT5ums8fSGfs1bb1BfnGFojH4bUNLiCn
pEjlzIBn4C783hynvfPEWvGYtNf/j9zv5t3S2h4XkUbUVkVUwic29sIalKwTiDPfxYf4nsVKYnqi
7qstqIQELaNXQDs2/v9lfOCBiTo1YznP+uIDxLjdXO3eaShwrn/J7cW6mOHCUAWBQ28TfMjW9lXc
2ye4U7puQeQI+/sq0NXGkJZ4waeT5jsKAZPxJJx42cRDU5ENy4AStA2av5c2jLoasl4CdbmGayo2
+Wn7y0N0w3R8UHjuZQEcbu0xjgndZwCiodrgRuHsqcPQ6NacoPl/CfSHAaUAgdCTgwcWivrGQ+uT
kN934zu+sMmFYOxojdVFsBkNUqjJaP02cTXmVKIqd9uODrJMFcDx6n44ifF2P0rDiFCf0ac83y77
wjPfU8heKrfEz0Pqi5p7N4IQruHZ1AL3Bv7LV1WzU5nNrCS7pfpcLreOIYCLbZcuv89VT3M50CFu
jAS3tD/r5V05fhVK2m3chrxwgYNaSEgpk26z6WZy1trWq+Xiztb7x2HoP3apfY839f31vBJ8NB5m
x6FuMgvEQjtZf281j5DrECQuK5Y5jF27xD9oO5Lk5NCbxKpYT0lVuZpOPWmBYtRbqAJeWOJCu1e0
tkjQEbzr8dCb/GjxWM/YA0FU8VsMWPRQJfp0HFw0xBlKpUG8dfaXpD4Z2uPfLg0kqaCigKFwvFKC
bOUlPMyTigpmoHQ3SF9yXCWZosaXDQB6aYELt7QaFTnKK/R3BlMw+IqPCZADOXZ71ulp79nZ6u+F
vV6Y5E/bfW8mNQjgI1+Rb2yVDX8cK9Hk1uuQe2mDw9WYThhm1kC0TJUPmRT+zHvIUU1/f0J4aYUL
NxCTN01Td5HPpKA7tHv1t4ub3nau6XYfZp+dEWZRMolWjD9rdwn01ye1jXxpnx3YJEEtu7afZ4hz
243Q5UwbV7+bhO25r4HppbMsF1bb79BrpIlsGvn90QzVXRvWH0Hi9dm4Q6N60AcjaPYztwwjxx8+
/1MWGNzGX0Vy0k0tFlNKk8LtMnAaKlMkanpmkf4SpV76x0Jq5R8qQdViurx+aX4zh/dFcaiHcCgW
30oPWXGKcpHS6+uz0EuD3GZVz/mi9TLcGuOHpgcsgvJo8Qe6nxdBU+1rmHppiYORuDcjQxqRcWa0
i+RP5fJwfYFeb4svf58DEVM2yrTWe3y6jD7JcbHDaPfTqFiCjWrjXv2FnVfN9nLXxXVT4It5spfu
c6gQpmFxaPAI3AqenAWLY3IAYpcYkUw1RLtmJU8Ec4pxJGmuWlVnK86+VoOIq0fwCU0OSqyqahv0
x0X+ItGvi2SGtj2cMZvnX18pQSTwz8xzstiz1AKxRiOwk/tJdL7feOllSwRSSxw1NMfhWzfM3FSh
vVojFPCcDMrq9AEaqe2T5KFb5AaQCO3u+VsvPARvf76LWS555YUs3SAhl/JICnIj9kzQM2iFLEik
7W3lYoZLWQ2txwhveGfaj878IyfEU7TPYzcIlknkDpewY9s1dZQA41PjUxwfSulmNMPrkbBxCf1y
pbiknRsKXmDMEfqYgzuqO6YuG4/YRBRPwzPVIEK77cj78+n4V77O6uicmCMSyg4l66FsBEvzH+Bw
McBlbKyTCimLjGVHKdbkV4T0VBzGQyKURBUsz/OnXW0VjdnrY53j2mOcIf9sJIEyVi61SsESbUYb
uhUdBdTv5qvD4dwPtJMUFtTDY61BBw0D1M14WkxPEApb/qDCZEde02EyVy+3viSNMMDnYH/Qb+1b
eijQqD7XLjqhBm/BITRz66fmlH67bnUrINZGuRhXFqIm6cwQbzzp06dmFgTE9u/rqgMCS0jF8+wV
lTnljjojV+V8DHOpOTfKKDrisvqerxl0+WKDg50hkRZbXdgW/kxXnvvKqQi7PUWHP07un4WdSSJ7
3ELVYxpL5QxcqHZLAALxMCo99TAGejCExIdczpvW6OIft0ZJluRkmeGfBuHmMDcjcj9ViYhjfnul
LIv1Oluywt9QTUqW6I4BJJr1ck/l+Tx3lmClRCbY31cZi/FD3DtDJtzXZH3XStPd2PXB9XjeylZw
d/3xgiXZ2sQyFBlVEc9QU43yU9v3vj7/jHvhkY0B2augU6CtZlnQ1LJ1DriHSAXJZJnB0IMd6rv0
wdiZ3xlXfeyLBpc3geFiij+qtX2WtQkFaHeT5lNM0DQzCPjTvxe/01V9ZYaD7tIyR5lkrK6TdkN7
N+qCjkiWFle+GP8EOvXG4lgJtoa4IW5ZBKX8zmp/QSTcNcb2TWC6cobl8CoOKkk38rTCidqE0J7m
l484nzleG0i3TOjJOSif81C0Tpuxt7LJhTd6SSNjYRnkOOEy/piVRytO3Kn7fD3EN94BXi4UF+OV
k7YYaSWRn0EfpA/tA+uJZEPz1uG6JVHgccCax5WR5jJiPFKPenbnZAd1efdvJjgsLVUKiZoYQaGk
vtT/WJKj1D9cN7FZDa8Dm8PPFkPwQ1fh/oZ+gqSUyXTTfduXH9NDlWHon4mqYAxurx0G4XFdFBIc
StTDOObthKXq/Pqgh5OfPMvHGLFLPCvM9smxPkrC7v2NC/QXEcIf0Rbaz0ZV4qu2O6ZY04SZn4aW
BwUCSP/kt5XgmLaJ65fA549pxLS6OmuRbNqkHKoo2tt69JY9cGVCfZnPRUExDB3DRO6EVPqU6R+v
B8nGyODLT8YBhhxHhqH0z0klf1gOuT98hNo9/dbcgjepD1gpIfvTUx62MeRBjPvxQAJ0eoreETcP
BKtgNTkQsZJxBBcLUFgO+50SaD4e3m61OytEg9cXUeuVIMF5DvNOyckYs0vAurkdM9Uv0jDWRGqa
IiMcinRpZSathRJQKz5rWu5G7bFLHq8vn8gGByM0hoBxq82AeycvvCmnMBPPd40Z+dcNbXAqsTix
ZV0DJz6G3ThLStw7TRIDTACGd/1OC6ZD6w24bERvof7dCfM9G2b6ez6ll1Y5CCNlZxMQeOLab3H2
Rl/t8zE+WLTfXfduO5EvznFwlTol46RAEjjqBGbDBmrh0ffrJrZX6o8JXv+ijWIV7IwIuW5SfDOh
flbn7yFVLNi6/gMCL3a4aibVu3KOTRTN7KI0vydHaNNBSCtgE3zyPnpnvb/u138k7sUgh1BZmWg1
ukBbdGn75eG53/QkfbBuWbscCf4xIJ7hbFXfmFlGisqBNX0E/24s3xI7/6rkooDY3r8uTnFo5PRx
q8XQlvGN/HOEtkmp82bzXSPq/ROZYUGz9qY2prRghcZYncbWdmUMZw0n521wd/GGQyLTLJN6AL0F
rrDTJ9uhZ4hyQzxOJFInyCKVg4ghdfJaJYBwSKnl6ejqo4h9SpREHBxkZokhColBagypR1v3i67z
IvMN3cYvYIeXPnFikkRpj9NUu5M9CRM/1c8Cl1PZHfgLwkqwBQs+G69+UhdRFlUzVifNDhp5UOu9
IENFBjhIaHJbJkaHYJ4CpYIzBONz6oE9sZXvVBfPyb4oSwVxrXGYUGutiXdDrFMOyeDse0lNd1D2
uJ71rrsm8owrXgo7s2iuIX/U5WBqd9kk+nQsZF+f3f5kjsb+AasEnbOyzkjyvzv/5k7d2UewquLp
SfqQ5Dh9KGiTLAkm3D1RM8E2rkJ0kWl1gRiT17Ff0q4y8XQNtVa8jE4+U3MovOWOUVeUoajjffND
roxxCNE2vT63BvzEsKOuGC5YagVLtRkSKwscOJBM0iT0iOOaRf48j5grw+uoGujz3/fpIHVXdjiI
6LKpmyQVdgwnHM3EV8Z934vm14SLwxUMvdGrGq0nBhDdje613rTPvzFJxy60sjewBb3wiZfEHqdJ
W0iDizfQx3lN8nGKDLfqDhX9NPeih8jNm+zVB3Q4tKjYLO8iIafYGQqPytD7Vg+Mmqt+etO+dFkr
h4OJNjKtSi6BfEmyI8W3YSxcSxFNkW1XRCsrHEhMKLuGfkZE/CaaTM6Dm31kz9VsfLP9OAnGLTaa
7Nhq6Y5imLapOK+eyBeiFFKLYpIpLJZBFS5QJEMTV7bPjuZdGjigVXOv4yALt1cwtTLJwVSSOK0q
FzCZH7qDsu/2rC9dRcvYdTOb2+/KDFeu0JnYldQDkpIE3MDo6JNdGtXHIhsFB2uRIQ6OyobEktUD
jqim/NCo+ljNNshKIkWw9YrscKAkp7Q3SvbdyvYIDoNe+VCIKEqE4cABUgGiUwICRuxRONiaudud
4yP0No9O2J+XHV43QhEP0TbUXgKQAyeDOPJMSniFQWK3sfZV+XVIjxEVLNL2fdwlHPjbFlLKmk0M
eMZa1POz5H1/holbUTUh+oT8PUtP8gakzgO71FwCI2jQJy5/1m67XYSmD3KO/fTf4oJ/Dy8WHT0u
Kb5gtZzHsnAn5VYVidgLYo9/DHcqp3DGBTFujItfWPYh7yDJro9P13N2s2NnBUf8xUquqWbddrDT
4loFT+K7SAN1X0D3sOYN78AJ9+QYnlDNSABJr65Y6oZWXQGseIakUxqSg8bGpwSQxDL0CvKZHFKo
TSI7Mbt7HuyC+mVRfkrT+ZME5ZTCIDelLhoCEq0ahxiLnM4TpTgZNManxfy6QNm0ngXPRf+xBdvQ
VzDRra2p3BacmJ2cGwsS6/fDXhnEx3LPRh3TR1FubWPFxRS3BVuk19uoQ0vGNBOvNEOzfC9Vd2Yh
cGm7vryY4fdgnNCXvqjobu66e1mx6C6hehRcD/XttbkY4XbBGKdatY8QclX9o55+4vjuxVUfXjey
XfrhSde2TA0v1jaHrmM5WHOsx2CqfmRSMsk59ZxbB2Q+OEgFf9/yi9S9GOMrv3YxUtmeEAnovx3n
zgMbfGYl/nWXNnNoZYQLN2K2ZtSzt3CrPdb9KekxVJE91tZ9+QYFYuaPoaoae0BEp/vL89RSJI2m
Vlii1gwS40ul+U3z8bo3G7JxL21wG66O0ep4UZPfbw9TUEFEF7MODbqA5MfWZywaVkjuMd6GJ2uB
aZYtr9Bo5R4XG1RRG4x4lxTk2FCL+9BAWKTDPJPtjofu6U2vVBdj/PY7F7JcRjVelSWaBFlCcTea
haQWcWJupu7KDBcdDkmqFHRuEeihH5roaNiCTont6PsTEvxea0YFmbXERlVsQycuyNtfduMO2kNF
BBi0XUasPOFAqM3itq+7FG9uj4xbBe9DXhHGofrY+4z+Oj2Lsne7QlpZ5BDJyKUB/fpYIsMdfAsD
HSnGetkwx1u6mld5xe+2GL7PlcZEXhVp7BrZw0IONO0FR3jRSvF7rZPKxK6RWI1d32SWvidxHGLo
AVTR2GqlSgBLm3AOhDUgS4buc5X9fXX3YshjrPYdsG+u7pbhe+y4WSSoHv4DKy42OJfq1KaTNJkO
wFx+x26v6yALYlRJ4YBBS83Ld4xpDJIoXvXtTVhxMc1BYdOglSVNEY3tbvrd+c46nsihOXRhHBCR
uc2NfvU1OVSERCJmvjuoXTE9S+tUhWwWy0/8BMzlgRWWOxpKByK7lWgZtwvQlWUOFGPZaFS5RNiw
pOtv0TjERqe91h/Ro157/QHp8LZU//Nx+TvVxIFQ9iQDVLRHI/bNo8ZkFD3bt1Uva557Bhy/EKG/
4BPzhKRNQ6phSfCJGdEfiP2PJJRr8NyjuHqYAyYXWXwrn7C7CiJpG6EvzrJdaZUo9dTJc2Ybjr+c
y4OlQs1n2tf75lNx42Bd9W/OoRLkzaZFUKo7Bv6nWTwzqlzEs2yyskTVTqV1Iprg97eLrJUBDjgX
JVaHrIEBRXFZmxFmWk9YO5OJnaM/VMgmtn1JpMMZxVBZvyO3y8lyTrqO3XpNAcUjOPligzZXPS9e
5BpeHdryW7B0ZY9bM60oZWoryP4Yl639Qxw2flt4+RukN1EMrexwe16M01CR2vBLXvYNRGyjXaEf
rsffJk6vTHBr1UrWMODtHjhtqoVbkejziAFJBR1o1+1sB91libj9IKtmB8TCuAUldeKW89luBOwB
m/vbyhFuM7AxjtTSAt+qL09xHhLriXYn0zrPTry77orok3HYD6lfpx2eKxH1voxOcXegbxlbWS88
h/cd+ovygcIZoyr2JDfu2kIkprhd3qw+GIfsPd77jLi0UN6cGVnKsjfuup0ZqPs3PU9cDPHM5XOa
6kWUwplac2v9li6f/mk9eGIA9JW1kAXC8TSyarchoTMfaiq4FxasucVlfN0laVxbGFBSEigId8Eo
N+6k/VsIW1y6J9XQxLIEWDHs+FzX3VGyo1tZJX5l9SH48x+vf7f/wOk/OcmLUer2pJCSou7sfCUY
HjN/ctVDDn71ckceNcEXFIE0zytOGjvWGnYtN6rtLq1SL17yj/MS76Z42dVZHUpSEhRxhblYyGBG
w06PLRdNAplgxxUtJQcUi1FGY1OjutDhpHxjVD/qXFRMsHB4dZRchTwHEUTprVGhyK3spr4ZcKmP
wfZHA91QqNN80SSpyCEOLIhSq800waEF3ITJ/C5tJ3cU3RcL8PsVjUOXjYh54DeyzXIjvPx4uSZ6
7BZ4wo8Tg42im7MZSBGTR3v4nGvvqzS4HvSbZd5lZfiB4lSLpyWW4cf/I+07muPmgW1/EatIgnHL
ODPSKFqW5Q3LkTln/vp7MN+7HhqmifvkhVaqmiaARnejwzlZKNryDA5K1SbpUU45RumS5ttRAYOx
GFPbK5rWYi2jTb7Nbu8n98RJvLS2tOOAWCiw0ER5NqzaQyrjAAoHHs4N58RYPILWXKqA0PYUYfHG
TADTMK+Av/0mX20m/YRV7DqCB0NdUogYPAktZdLBdMVnOvhB7M5Gv5LN7SKmury3q1SDVhInJRji
mMBERkfjlDnZPcD2XwAbi1q+eCvZkjv4id+A+Yv7PuBcaYMxG0kpN+oIZoRLJj6yAc9906EMROzG
7r/yaqvbDXurnWUMSB0ubSXrVHtOxuN/1PXaG2CE7P7y3IvvaxROeIaEpzGMIQFOb9O1NIyuQl8Y
InTr//i3y8eEHFmO/h/NRL5/TF5VAyo5pnY1HdKxc/YF8YIbNvVKFAXPKkwsOfFH7TSejQc6WB2+
dX5/2JfEMVlswX2oFEFI6TUv28IJ9MzSU/Q3zf6+FJ7zZIvtYb8At6qCQ7kA+6MXHHVwvbWIP97S
8Y3Mn972JW7qgiorIgi+NKC/MAo41ikaRunc79wV1iSf0ojXZr65cysJjLahZVfRG2o8OukhTRdL
UJ6Dlhd00M/8w16shDAaFzfDjAAH9iI5Vh/IbWmjp+ROoxQy30aP8iwKx/xGuucB522aqV9iTRaJ
3pxRAEpmGAsxBp2jdicKxyb/KXeDNS43WvX/z+uNd+JKHPv+HUOyJCZW2YzPettaUfG0rw10m/6+
jSaLSm8k/WgEAVKhg0dhAzqUH0Hr7PHqgdsR6WohTASsBJWs5YD4x3GB7NDWD7RtSnwWvcKN3tdH
vhLGeC9DBaxOVeNOTZErkzN4jqx44ESCvI1j/JWsigkKnNg4xae9HbE/ehSHkusvNr3Tai2Md4pp
qidF06sTfqyOlbfcBM43zSI/Kcg+95T2L5UpMrYhFYummqf/lxiPD9EDyIq8xBFcjK556YDQBvl4
B0iREuc675sMU2RMRluLYyOguxOT9bpVkwmcjZ3VmeNxX9s3Y8TVZjJGI1UyUy0HiAHdp2umxNEn
4SY3YmtMg8d9UduG/Srr4shWAY2eD2BJn3Fw/yWSgbx/prAz0R3lEUBI/287eCler8Q1QSO3jYqm
raD+Js+nxKyslJdf5K6JCX3HxWi0pMGaemCUxgcaFhYHWrwTnRQNVIK3v4cbSHq/mb/L96wWlaVZ
RUhOTITaiOnt3M0xR4EhlxmTtR2qvKGrVVblSnfGs2EBGOtZOHLrltQy7VjIS6i8+oYhzcKqm6Az
Dd7S/5Eha47iYJDzco4tJ1XAuQmXtP1KHJr25a7qkTWeatFKho9JFNlBsXDCqP0gwLxEqSspgR6G
Q0YnbYLwKBfeUn7ZPzmOIWHHUkoF9jep8XKti9Aq4pth+dZUMZpMHRGEdv8mi7Ed6pgaykzj96FF
10zb3GdCaI8dXmdJfsy1gFfEoD53TyEYI9LmWWeEPbwLVcrlFmicrvHcHgFf5fAm2bbfYVcjwo6n
pPlA5kLE2joHFw5jeqfgA6AI7RoTYBQaMHR4YB0c/WObXOalKNOexqOBpFi9eF8mmZUr07+d2eXi
r/QPaJSwVQUMiSlq1iQ4hXou5tLuyGns3zWdsNpDJvQwhGBuBQNOrdAPYvwtaA559mlfBXmbxgQc
VVDIY1igVSNc3mJxtCTiNdw5ju2K3Woh9CtWm4ZScrqE7cWj0JaxxMvPpvst8GhXqXioX29kDhIh
b1lM7NHWgDIoR+xcZRwi8lma/aLneGSeCCbiKHrgjZQEucOivh+pbSePRc4jpeFFnzJjIsrR6Euw
8v53jWhf+KVX8R7jca75wCv6c2wfO6VSGX1dyTOclr58M5TzApoRtDuV4L7ruXBRPAPBVlT1TDDB
VYCVtYA3tOhAb22nL92pPBan2fm/gEVzTowtp46CLErCAqUYm4+N5AYK6PVMTnDNk8HEGZUaB8VQ
k9pFAJ8C1MvsHWN62r+zvGCGMHYhXwIhJDRJThvCTQ8o+U5sZzfUseee8cS15eK+32CHVtqxqGdC
4SZiyQ+y45Aujii91rXTi1/0h2i+SwiP8XO7kUJVDWIqqqgDcfN3kxEIQahjChAB7y06ny4jRqBR
dkO3Q9hGX8nzjXoK7Qa5tf3d3T7Bq2DmxmU1ABeDGXOp83IctJMq+svAccQ8EYwfluK5Aw4wzm9S
XkwCKMRvuvT8T6tgC1x5VCUguJhQUB97q8oXT+5Lp5Zljrr/xT792i220GVMsZxHGZ3zQYwJ++QH
IPBBKwYdXBkRBnIOZzv6u4pjrlcwj3ochXBXWRJ5eHt5UM2P+zu3/dK6imAuF0jUCIBbsKJCf5lA
0jpKnt6COHLhpTa3E6pXFWdrXXKLYWRC4XaC1NKfB2dBT4n6FZAKR91WQofOu7aRlfnvgOmlj5Pr
Eql+rtxxPLVTA3gXaj+qo+wbfoURNN1d/OxLeUt5XQr/nQgOK6GMS640CbNvdNQSBY5P8ROdxzcw
uGXVTvUxoCWHe/34HoKA35fKmBFtqso8VHDVGgMh1J1hcB7LnKusM9ZCQLN1k1DMzCgfj43R2GCy
ejHSlKP3fzH51yNjTEbXgWtXl/FIpkkbkF8cFrxgzZccPfCFb35XP+xfArotf74Ufon7o+pl6B0h
A1RTTE/9eDQbTw38CXPfGq8oxdlAtvjVNEqe1AIWVsiOXNxKgiu9L1K7LoYxGr3QjsnQjrhnpeZX
amoNQvwmNO8qR14VnC1ujWZQZhPFCmxTwZ8X05r0xN0/Fo5tMphonaDtAqSVFI4EVOAxWJhqUHEX
Z4LAfV8QT9/YYVFNz41+ohG7cqbgOJRJAZAWtxT4hILJcxtbeQrHWIcG86rpoEENwp/yiQ5IE2TR
Xue39q1xKQ6sbCUnTKmOFq+owNtSxkBUJokrMM1hoVVpK8PngbRuGd606b8ZCoMxFCAFWxokFi6T
xfN4COpHov+jdjA2IgGY2iC28FwYl7Z08hXZBVevBYvknBwJxwuzlazGiFWNKNRxlXeD8TZmHOvD
+32ax1j5p0xWpXJp4eVHySfD9zB+29dujs1hK1ddFoR9jZ4LR5O0WxKrTtkln+TqXShtV4PANjXO
YSPVrYS6ftx6svw6VS/7y+BtE/3/apticaoGbcCd6bvb0nzSOw7OGG+b6P9Xv5/EY9+0FH4hMG+X
IHcNJbOSebDfswqwp6AjW4HesPHWYJTtgCw2qpW9VYj3NRhb9iX8JdC6imA2alaGeB4NiJg8ytUp
HcJDAb635qA4qFY6oT286KPFrUls799VLLN/9RTU5aTSJwzGGQGl+JLa6S0qpBM6wRNLtIQHYbCV
p/3F8oQyhrRuM73NGygdEbxkeKiLl0iVOBu6rXjXhTE2U4+61KgptnTXoq3tKRo/7K+B9/uMrazz
BsPHChRb7l8QE8imv//7f8k9XBfAWMrCaBbMpONkarcHIAd9XuIR7ZkubdoY7v4PxTBqsv4MqH5J
ZBme5LzJQQGNu0Qn8Nqn+NRcRqrr+/8DaBln+1gWjpQIRRtLOB7aH5+hwac/0wTBgolJmvlHdr7m
PQO33fd1efLvpqJE6U3qVXiE1qUwyYlnvFF0V/TlT08zitqIjW10WYdWzpsG4ElmzEeiTUNTSYi6
yGB6pYpAPGicdGl+SER0BtJw3Pj2KKV6XSnd/JVRFBYZ7OcyVKcZa2vpvXiwK+EmHGx5au1MOmfl
YmXhUzhyqmS8dTLGpAX0RCIBU9vJpcew7q1hxos7OaXLLQgbePeDHteetjJGJB/UXtQGRH/BZ1q9
IocQlIUdKD/jt4bbrkJv854wuvLVjhIZjEVVDXUlUvAQSZGjRjX+yBMwCJzRXA6gGeeMiNH7vSeS
MTBpLrelQY1k32KKQq0eZLUB6Mow220sfiwq6aSV4qexTXlgGNvR5lV7GMOThkWYLRPW2qZSbatk
An5ncGiaJrT0ROKRK3B8AYt3OvdFlukS7KiaJc5slKequ82y9wESXK+EyoRrVVUmYgosFkcGCZR6
CE/xD70B5c/ooHX7RnCE7yUX3Y+3NMbg9Gq11Aa4pzCPozQWbRZvUVMFTsVZuw8fgFVB5Xoct8G5
FiwQx2AOjTRRKzdlduBjVNeR35B4tSR7+tL4vElq3hIZS5OWYLqcDCxxHmKvSNCnGaIzaI7fUyrR
ZCCNg1ILCNbM6ekZsDWlBgZtyG5zA7NMi91IhBPkbadzV1KY8wL3ZRouFaSIfnFUPXLAg7+zSnSe
XurRmSs6CXCjIt98k5/2j23zzq1EMx6iTZquJjTA7MSHPn0Iu0NXnBqBNzW1eVwrMcxxyWaB9MyE
41KrD2XwPeo8STjur2TTB6xE0E9YWcpILKdaoc2Qo5aDTVr0GjO+baPEJb3qtAuvY5G3IsYLQF2A
fUShCUTVM8mXcXnNJ44h5olgbL9ugug3ocAEdfdFy45Schaml/1N205Rr3aNMfa1OJBI0XEwFC9F
vVRLpBBIpIIvH4wnru/cdGcrcYyJlyZQ2oSEWqb77LigrDWltmCbaKAZATJS3Kj+7OROCiLMu3eN
6FxFs407lZpPktrDEJsDGKMM9NKIvJkp3m6y3ToJqI7EZsTytPPo6h4d0aEGEMxKoHcNOGaDox6X
j1kpvFS1agWaAOxl/WgMH5TgnC8c67AZLK/2jLEOgIAW1DaGiFoSJ0+chcSu0jHj3FyeFMY4TMpY
xBGleonTY9f9MPqf+0rO+326kauNCjSBBIQ+L0jkzslXhTsTyjGibNtNlxc9SDMRShTBi9DedMGt
UdxGJecweOfNmINejMtIpdWkZfFK8ow8XF8/7+8UTwRrDcBwkEghvIHQ116Rt14tVi7YSdx9MRxT
LTFWgACefYpDIAxVaBPRFrzCglsN8xTq8CLk74rzrjrM9tosUkCq6MKrVgObW/qSt0c9MDgqzNGA
P9pr6qXMMZ4F54Nx9pJUttn0H9MAHCuxxnlk8UQxwUJaRpUYGHA8QRcelzEE11n6WcxBYK6HL/vn
xLNnMnv/kUQbyQWo0Fs84qWucZzvFYvie4eexNlDjm+QGTPQqpppFBQGdC4SPIXdvH/UwRGQ3M+o
ZvOiBY6ms3AHoZ5iap3anEo7kNYJ+7di/seDoge5MjuqlJUy5fZxFPGtL/1BIWggMqzGrJ39Y+Kt
hTEMwWwYfRGhjBcuAQYdgTMQj3fzxBvYvRzAHw/D1U1irEOZtmA7SBCPIFb4aHwUPhVO+Dh+aZ7D
k3ZsUZIF0ORdY0ef5YPsDF+Im99n9rvoD1YfwdgO0BNnQlziIxLhS54+CPJ9IzzLA6+7jOMz2Aac
ZJy6ro9h0hdhtgLlmxJ82D+07bzrdSFsww2ahzDK1kMCRX6U3cSDLuJ+dRTnFPAQgds4ocd7GnKM
BwsVm5tp1wDLGeBDRnoUROHczPpRjcrvmfauKd/V+hjbQZtrZZ2uLy9fO+WsgoFDalR7fxe3VV8D
bitoYAFzxGpDKpvtSNczJ+epHZxA+DAE3LE5+ql/Kv4vKWy/yAxjMZALOdPtBNbe8QW0mXY4ILK7
ZKqdiZeU5yyLbRyp1GIsCc3bZfFtTDyjKCyNG7XwhDCORJ5iNQJ8Eg6oH2+12XyKR/3eDCVe+pOe
wd7uMYqQoFmpjzvaWWYrpwIsGE/LLfB1vQ6wGWgC032jtEBK/DGHvqev3OzrtspfD49xKwF1mBc4
7vxn9EF/bkB5Fbqx3+WW+rl3JH+xFU+5QV/xvmb+xXde5dLtX5l/o27ynlBcyOy2OSoAgTbBjFHc
/dfe+z6reBXG+BoT/WBNTDHHyaA6c4iO4jCxygBgWPH7vM1VFONt0MSuxTMNQ8EuOWQ/U8lqZF4N
haeajKcxZ7PS8ox2CxTPRdbZXWNXocw7Id61ZowHkn99UhiXvDyhWI0ndCpj7GAGxRYd5eC13W63
DWjAV8KkHADZCLNzE/rmhoKm5TpvtsND6kaFRe4UK7uTUfBClyy3N5Fe4T+v3lUis49Nk0VVrdF9
BOoRbZCNnPBcO7RNwTzyyOc3XSZoqjCGZRJdYfECkk6O8PSl75O0Q2NnjGJojmQ5JymyXWNYiWFU
XU1GMSIB7pU0Vq44lrYw6YKFtvZzmWZul6tPtWDYk17YmEeCaQ6d/Yu9aU9W8plTNM1F0yKMajtD
9BJMdiZmdrx4RV1Y+3K21WUliDm8OTY1qRhgnxVkjtF04QuubsfH9Egn+Qpb/74vb9NMr8QxtyEb
hiZLad9sghRkDlZoOjKYnN7VpHgV80fzVC7kVUpZfDJdc6e2Ow3a+y7aSgaTtRXJJARxDk383xmt
9AX51M7qkXNvzhFKU5z6E2fvWOwAYK1r7UABlBJazL5MDVICMF76jJ74H9cZ1kPWKYUaAKF+dynA
Dp3SJsfYKABs/VQrDrR/wuhqPw1M26w7R39fA8JVJJs1K8qBkIKCgCzkI2a2rK7ivc+3HeVKBHNa
cJPiolDkOcWf3cJJTzOgKi5RsHhA1+O7IOtX4piwh5Sqkok0bVaJ9V2Uaw+SRmIrnAtv/z5x18XE
PcHSLf0kQVANKGCQrXvNq/REgckbMBjzehI3je9qVfT/q2gjS6pJGukm1oMzjIs9BgrH7l2mKXa0
jx1h67NpDufMhGOEPdKd+dR+VNzlgK5mX3LCk+7GsTVjfClx4/v28Ly4dC4yB6Bfg3mmdyU/V+tl
vEApRbpWAqbI6QRPXZxZvhtGzvudt6WMoVfCSZFSmswtjOnOGIMTWbghyKbhWC2DsfER7tcSphjL
QrPx7XiaffWhdsM7NDtb8WN67guvd7I7zUu97IX3Ftxu9FgJZ8xJoqRoZMVMhqO9ZLeXKeSv+l0x
w8cMLqhXzuQtfN2/E3TLdlSIzcWpYQ+/HEJLQXFrV3F3Jpli2ESQYisVhjttkjldWttO1BRBUS0Z
JhD0mDXqcQIm0/gyajo5yVttl3CjMeBc0MryGLkqxxFsWmiTaBRMGlHQ5XNW17AX4glsZ9hSvT1r
SGXWmhtkxA6RxMpLe4k54raWZ2qaJOqaamiKySKR5hE8aF0tpZvc9hidxV105GN3Un0awoaO+LR/
fn+Rp6iSrGoiHBGznVE9aCOAMwyn+jZfqrylrR0X3zxPbgmiFN4UwIa+YHm/xLFZmMzsu9YIWjDg
Ds9ZbuJV09qV6SZlYQkJZy834rrfZDFuaGirrgScUemai2RHqacvAMg1Ha2oOe+ODR35TRDjgPJY
CqRMGUt3Mu5n/VMoH+flU5LJVl3cLwqPkGPjKfWbNMYL5VGBftGhNZzQeCi6h0j/JM0hZ0U8GYzz
WcJQnZZ5Kt1Rf8iKBmBW/sIVcgk1GOPx20qYB/WIaZoh6lMDQRbVdODGnaHldmHzHjJbnvs3SYxz
adJZa2YDqjA/qhYlP019GZBFi9vZaLPm+FWejtP/r00GSPAycWpKt6gfy/A5KWNHrk5i21oV75y2
LP5vC2PcDcE4QaK3g3FptKON5MiE1JbaAmsH3EpgJ5WA5PaO2j+E6qZiqESRQC7++wJ1Pe8llZSG
05aVN+eTPys2MX/uW6ZtFfxfIToL4FKbeWt2Q2eAw+RjGFWOGN3MOi/LwhPCmAitH4SgzbLSlcZn
1PwTNJvN3/9tHYxxmMswEKZc0J1c+xRUt7kSW9n0YV/GX27SdbMYm2AIsrYkAlROTfNDJxaeUYXH
atI/Z6p51qfYngxil7LqhcnMMRVbz/eVNugiYyt6I+9qpYFsco/5wZvwBFyks+DXz4XNC3B4x8UY
jDyYh2QOe9CHJYbdacmtOeuWZkqcOJG7JMZcJLmqhgCjge4Bh57OqVECCQryHHs807TtpK4nxxgL
aZ5CBUwmhTuomaeQ2Q0jObNEZbkRet4zmrd9jLGIY6OL82wo3RS0G32ZW2HwUqUcr/sXW3tdEWMd
+j6UyYxSmUvLIJJDG9VMWz1TJtzQ4/V/U+X604X8Esa+ZuU2n+dshJXQK83u5t7Kgszdv1z0e/dE
MDZirknQRy1EVNLPRfiSma/6lDoNBvmlFy3z9IhXK9j2H9c1MRYjTuNsodgVIHkwrFwktpA9VvJk
N5RJx/ixvzreBjKWI9GiaRgyxJtiNAE5rQUxGqdcwNHwiwtbucO5TgVAY8E+NIJ5EysimqumN8MM
zhiP5NginijGPgy91g1BnJZu3eq2CiTvsLdT6gx54008C8E2iCSj0LSxVlO/SwF2UKEFI5AOfIf0
/h2NkWv7KjEWQgnFQTUSGKNOFWxC5nttqe1OH9/xsPpNDmMdhHYoCxBfGchuRB9oawB4tm4isPLR
m5v94OH1bAfNVy1nzETZ50m26Aia5TH/FI2lX0/hnbogVz+AVLPS0ZPM457h6Dr7WC3FWU7EGhdL
Jr4QPIQKZws59pXtGUnlYQbxPaJmI839aEydRYcgrfD3r+ymfdDRWQCoAEMU/3giGotSjDnEaOMB
KRxLnD7Mxo+29Quz4YAcbe7YShTjCE0FdDOyBFFTcAINWphydmzTtq5+n9FtLWvrxpxmZPXH5xIc
6XNlNYhflcgn1WfDOKI7ytrfvO1QaSWSUfMu6ydFm7CkDkj1ihsc49sa4xqV/Q7QbVNbCWIUPGq0
mFQy2l700FdqxVJMgbOWTXN3lcBWsZdKicS8waumqU0MvKT1YAG0NLAlNXvo9CXg6N2meq/EMY5w
EJsCaNVdiRBFS8DZOt/K+XIvd+HPfzsiFuobxHgxuhiwLh31tKR6acz7IP6xiI9ob6iT0hqNg5Lw
Yj6OqrPQ3+2UKrKZS1D1/kJ4FEVWbutudQFOo/1RArF4zw+eTPr/lWss5SwmeYodBU+Vpev9U9bw
Jva3w7HVqTE+sYhkBe2So+GIp+6YecGbFHnSI8VzLHxZ4aMtbCulYsiiYkiGwg44BlEgamWO9EQW
W8rdaNM0ZHJvPg2UyMnEqzS0MQvo8J4G21tpIIuFcqVmsH390RwVqahFCASLT5F0JuR1Xym3lf/6
+0xQlkehJJtKj2RScJqN0DJrq4041pC3BiYWAzhaBcojqEM+f65RPV54DWzb2T79ugpG4fJOMgQi
xv+FLbR8nE+WgNkVCgxYP8833F4Nui1/BM8rgYz26YWoN30lwkQBMAUlEzDmqHc9QNGAl3LgVce3
Ve+6Ovr/1XXKoz4iZl4jdxpXthC+GbJpjdGdwOXE5R0U47aMIZTqJUEgEYizK0einekxx9jSn9jb
OMZNieYglHWIaEwQQysYSmsAAEZ2VhWv5c2fb+GVmZqBRA54d03kuRlPlbcLCXIRuk2x8qPvlCp7
SFCx6y8MTpQxezy8A75uLZP1XUZW9RNREUAH6UHDHI7c+LFQchzkZnhxXRjbdaXmajEVXW6gEBmi
rEUr4DSNzht93gxlV2IY25AUQthlBn0MDCgQSPdFcgy7xFZntxqArcxFq9hUv5U8xk4Iixq1xowk
Oh0/VewMHMnd64BB6wUpv8wNn80P+8bvEhn/oY0GigQYmSIElEW/36y2rDF22SGWIc/GIx0/y+4z
wwKS81NmFT+BT+Ut4EuO7zOMhSW2edgXv73eq3TmLpiyBgZgATWKVECFvIxsY4qO+yK2Jragj1cZ
zB3QTRH8miWudAMAxxkcW4mTniUnRc0ztulFoM1s83E+8BJAW22ja8nsrHSKZl89LC/JJmR/bjK0
0S0Hwc6+Lqf2mJzIW+oAZOrr/nq3b8av5bJD07JIKrgCqGzdLd8xMGSPJLRDuXiMMxHIB8Qayvig
mDIv4tkOR677rDB3RTPaLtOa+D+H8B/rTXcT2+VRO8Teewglf9tb5qaMQ110gCgyQFYQ+M197DZf
AbLikBMFYqwGd39TN2MEw0AIAvRjyRQZZ9eoXddMNfR0ydrCb2Rg0S9iBpbTSHzbl7Tp6UxVQV1S
VlAnZDyd1FWRLDekcEfTjosvc3MUtVPKi4l5UphbH5RmQcQFPigtb+B7qtmJzaM0cIzL9gVYLYa5
3qTQF61oIhSbbMOX0TAi6Jbu+q0jUXI7EHybx8DlzSZs2hQTV0uWTQPVBea+S4mZESLiGRjHn7qi
/VwO08/9M9quzVxFsLlJ8NJ2c5AboAZ0hGfj3BwLbzrE5/zT6LXH+r4484jLOWu6JK1W8Q86mokh
z7AkWmJ4mpg8FjGPBmHb1V1VnFG8yBQ00oolalvkS6SWpzmI7iZjvIub4qbOVLvQU076kHepGCWs
tSE2ogDviWgwrUyrjmMS2ILII6be1PXV3WWUMBamcdIi2KVi/BTVmMOZjoKQ2WLCQ3D4S7R13UJG
82K5HdJJknRgcxdHyaFtnJkTuqjy/5xc2mzT3/B6a7Y6fWAHf8lkVTHIhy6dA8gcJADDp8tJUv0+
fzNUwekD1Yl7Ch6BDPPytQZ6fJr4nXjsxMdBOs9EtDL5NWkKa1DQgRw7jVLZXYYpSPlNT+/0Lrfn
5SC2z3nJAx/mHD2rz6WhB5mQobipEtObxuJgGKm1aFwWLnEr1l7tDuOTiDIvVbgQHclc0W7vaCV6
OpknzMtyhs83L+hKEOOOTHTNYzQcF1RIokOMkcI86TndtDwR9P8rGxDGZOiVIDVBTFqA2qWa+08E
oAuchfBOhvF0hQY2ClPGbcmUF+AMKsPdUL7sm0+eCMbS5EFQqEREscqMP8+mDdIBa4k46U2eDMa2
jGqaFKUOz2Mur5V6MqKnBTWW/XVsv7lXh85YFqmau0bLsVfRsUBb4qHwupvAW/z6dkawPt7wvABv
UYx9Cc3JHNshQS14uMmIZeT3ROGtid6IP98Dv+wJm0mvtFQtigRGuXM0n4IZZw6G1c75Ub5FXeyw
v4OXvPmeNCbxqAbxgHoi3jsReqJmN77pD6U7OLSPw7zTbdOfjzkd/wCILV4i1YvAuVOXEsveBzAG
ogmCnHQyfe+HGG+NyzugH96Kfe1Lk2nFfXpu+uxF7kDhaCpOPinWPHefOjP+UunRUQJTsK4vzy2o
bTnnsHnUpiyKsBqSKLM5Sx0Ur23VIunVJ4DKqKzFcGLjw/7u0zvwx9pXMhiDUkfjVFQByrmqEVg6
uCnT18ConUZ9jJAk2Je1abxWsuh6V8ZLV0k1ygLcVCXdmd3TwmtV376LKwGMUQn6qQDwoU5DstFd
8LoDqfEx9ie7PubeeNA4ZvIvIeA1Tmc0NxqUSO9bWgs/aQhtMdafAJ8QIyng4bW7RwzdPsev+3u4
GcisomlGV1UUw4MiRnMOGlusRPOVJrD78KHVeE85niDGmRFlrJLIpBkq5PQIscTipZx+iOPMUfJt
pbjuIaOA5YzqJ8YFC7fVFcsIGy/LxeP+nnHPiVG8JgUAU63g5SakH1rVTadTLRZWrbum+VxoQAG3
7Zf8W7echIpnS7fv8K+HyOXBvNJ5M5MFEDngvAr5Vo3vk+ourv395fFEMCcVxJGkDBLt18pOvfo6
Nd9LhSNi+5Cuq2AOadSNsm9oRjQS3oLlIecOUG5r21UAc0KSWFaNkuDhoaMAJIHh0HiN5MeC9wz4
i4W4ymEshDnCzGUhvHV76hziFU5d2tJTZ9XH0hFvxleeSdp2bqtXIrW/q/PXy8FM0bpF6zPzk3o/
0oQemu9jnzjLQT6qj4GnfDP9xsLD4FD5gAfYVw7exjLhiRoM4wD42wLZZTBHGZZQNlY3fzDzwtkX
tKUiuigT0cC0C1KIzEJ7bQwHpEfQR2MeVenLFPP6ZuiXsp5KF1VdAbKmhnk1VkXUWRukBElKGSjO
89dosHvwcLUP4Xxa1Lf9xWxdqbUsRk0kTRU7CdOgbhs+Sjkm05q7SPixL2PrZNYymA3L6lAp5QIn
E9YPMRmtXLutJicfB87BbJbE14IYFWhAkjOmGiy5OB5GDPDW0s0UvJLpaUA0HNZfwbkcZxy127xo
a6FMmNrWWpHUGU5LCEdX7YNTNaLDTikOWosQr6xO2pC8AublDqbZH5XOnmTBnrvl4/4mbysNZglE
WRZloIL9fv3krAiEJarQTS3NTtqaPvLAk2WIyUFO2ttMnt2hiXhD7nRtf2rqVShjLZs0ihGjIyxA
oeBXXQJsre7+2qiC7IlhLkQsFHWQoQbimoNyBmn6K1DAbVLrdgriQI3zltr0obp4XRRzJZalUBat
CxBbfes/6l7+GLozuaC/4intZCfhyMM13Ewm65IM3GLJVGi9+ffDKwpMbGiLjMLLqQc6U+1rx8Yd
kaxv7Nh5z7tqLYwJrIBX2BSzguZTORA+zkHxpWpmS+Ozwm/aSUNBBllTFO2PmUAjgB1Tmgq96icD
TqD2FXCqn+Oz/jJ7hpfeS4JlLJzbuGnOrjLZ/BAhpZziUYcuwAJE4I+ybBcjTz/o/vyhjSsZzGG1
8ZAKdQQPLvvVMb3JwFaou0FvUWyMzOYVODaN50oac1rFAMRuvc0Q8+R+Px1bYMZX5KaoP+9fsc3D
Ai2bQoAIiQYA5orJ4VBouSmhmaLMbiPs46EaQ52zdZtrWQlhbpbY6Fk/SKbuEONeBXlEmll1+CXh
DlJuXmFDkmXVxHoIevh/v08YPBqKAcl4V/w8fVNOuVv6i24tT+ZnytpHQSbLr/v7t3mF1yIZUxhK
aVImak3n5ShrX+2LGDtEwU3zKj954YI4bJ3XWhxzXqE45yDfgasro7PQPI28itPWRTIkU7qk2hHV
MV4tHga9KUiLHcxPo/4RTDQSF/9qcw04JE0n6HSRVSYuaDMJ8+pRglYXAPvF6deK+PuHsrmIlQAm
HoiHvNZnLUS1V7b0UKUtwSOPCGNLpw1ZQ+YCZRZNY+GaxnDsay2BxcmkyRrDZyJ8IsoHjAS9w7Kt
5TB3R29KrdQzBGrI7XukU26TqHtMldHb37LtM7kuhzmTbhi0PKKlFyF9IcWNHh32f5+3XcyRAB5B
z0mKTM+om27bfh9k86FAl2lSE46kzdbm9Y4xKlxL4TKRkIa2oNvC+8dPz8o9bdjpb8hxf1XbigZj
YxJRUUyWMiAIkj4zRvgcSTgN4/ekcOWB977ZPBkiG7oq6xiN1Ri3o41JhFo3Wp7qqDtkUfwwotVk
fxmbh7MSwfiaatazVDIx4gMIUaC3ZYozZlpoaVpx3xCZo2mbe7YSxthoTS/lqWhQrGiSwSagGW4k
zLq/7q+IJ4Ru6upRmpca3vKKAY8zAe23XvwCqG1yobzti9m2/qvF0O9YydHHLkaPPg5HfKRgpa0f
v1DG1v4I1mRMpO9L42kCPcaVsCUcpt6gSZ4SUb0yqk4nqxxN2HzVGKsFMXYgmZu0GRSkWuhIY+yG
n9U7+dh/Er0Ss3jkodQ55o3+HhtUreUxdmH6H9K+a0lunGn2iRhBA4LkLV2bMRojf8OQW4Le26c/
CWk/DQfNv3Gk1Z1iIlgNoFBVKJPZLUY8D7hBdqkdp650CX0X2V8z9tTOwX/bPsEu5GvSW3EOt5Oa
zJtYe4I4SaAjOSGxKazA5LxN29j2DaBco3cagC/Wf7s+YksYEAmzZrUty7fak4NJq4TdpDLCu912
qc2piA3MC2jOJlvF9Vmg1rrXfkcbUVCAdCHzIpAKaV7rtl72YHqZX/6Qvfr2N5EaGka6dc0SJ7qB
l1MhUC1RyUYKK38sZN1Y+7bh9/fFEe6m7fqOmARGmyx4la+rEqSjnr4poqaW1P73A1LDAfaQzmMF
R7hONLP0dFGhc/Tz4vEGCsBhVKHy7ld8SO6rzpOltfdv1ItI4UZ1Q5MqpgEr0XWhSR4s59SNz0hR
qLmk23ffa7wIEu5TV1MSVzYyjZOBBYIab/Iis/+oOyzxNHuVjRHx331pKf4nThPnaetG1VbAgls+
2PDCNrvlg2VmC5J4FZiwfiJle+Y//5o8we/Oq5FQhvSVTwGeWpkPiXaL8KWLv9fNV7vzaCPDZ9vX
+5cFCl64N0hWtDG2spgCZn0qMBlz3QBePzBNFTyvtWLOVR8Q4znxoWYuy1AwBk6JJP6SLYP/feOl
ItVEqwZDYAy/GLCCnZeeSmzgbrMjqEb/vVaa2Ki22mrGUAqDnR1c4238DznPp8aLHpIfo2c/xwfr
kL+ffO1OnkS5frs0le/xdnXxoDB9QsWdOcWXGcj0ca/4VlqDIaILcipjW9oVh0Yr2wBeiE3EUak1
1/OezshJKWTsb9TKSp+Ikfc+gLaNcMz77JhMifY3jnIjVFjjbKxE7S0dQlcU/Gmyut1sv7+ui/uR
00aIaBmLLknUCZETfzdzChrdcAkwltKjegRGqyyK5r/54jZvxAlWsabqkFIEtEFBlPf5uvZH1cHA
Vsmy5kwAFSC5ars+hgAHxdEsgyJsf60mmmoTpRkQUWsrxnq76OiMuhdLeSZ379pGjHDX2JRUWtYg
SaTP75gGGg3TDq+fk0wCX+hG35PV6BFu4DFFQGFoqW87KeAQ34rLk3nZKkHblDJRsnpCcqgLjHA9
VQcnMA7G0xQiDxoop1xmZnf713CVfp+NoHlTq1mlxhDiKsyN7/VgOABpMSCnPqg+9j9RP6ejLNO7
r34vMgX106raTqtlQSZbd87aysKVtQ0YbKrzQLrn60e2H8NvFig4ZhLRGe0eCHCS95w/DYYxdZ1g
PafHNGDnOJRFHBIdERvAe2etuogihl+WIpiT+qDT4nB9TbvO/2VJYru3o49NM5UYhCjyAJMD/jhg
OJr1roViwKxG51EpJaGb5AaLfd4KkJuiisHjLxWSvI9Zf5qt99cXtW/cfysFEYxEWzEwdkxw+Et6
isC+XHVvqvqtUd0kusyky1YjGApSKTEg5nDJtOW5QGXULt6u0qkimRDBVkyRoYC7FYdUoUiaA414
mZobVRrGyMQIBqOITUCrmECcQIFUJQ8NONSNP2f85t72fyaCCCYisrKqZC3sagao4+ILiVxlriUu
Yv+amqpqmuj+MEFm/9q00lFdcwUwNeBE+kkm7aa+VbjsvYZZNl7/kQ3B7O7bRp4QX7ZLAcauEQF0
3Z/W7OOk/WgnGd/IrinYyBBUWjHKJutUgj7d9rEbKrdaZDDou5dmI0HQZNbMhTrNuDQq4LuV4tZa
wDbbntn0jcqQb3aNzkaUoM/EiolNKhxQb36v6L2iVId4cp0IQ9f2Ma9kTXp8/y8c4UacoNeKYTeA
ecLKevR2aeDbLg76yfiJm2adquN12yNTBkHDm1mdUyQWoQzpO4QlJP5S1JJkyK7P26xH8HnzaGvG
iAqXr2DaugbM5PwUmU+TJqvEy3ROcHfM0Gu1RAznj0p80xTmPW1n//pu7eeUX9Yi1hcXVYnbdUQ8
t5wj1DTnI1As0AEHoIdA1qwp2Taxabx00nopMMkUOCRv3Cxq7zRgLp2yTlFCI9W68PrSJPfpZ5y+
CfCUBBeIrsgndeQT7Sp3Rtfd4DwyMHhIe6D2L5RBHKR2NNR+hJMqkx7TwR12UTUn3yGWG83WLeK/
YGrsbzrevq4+/c2cJof5+lemmJLrrL43WGJCZv6D1vcz6TxSfLy+h7upgo0MwZKvydjHnQMZ4/TP
ZDy0UxhnCsq1d6udwzg9Z+Rv6t3bVQm23IkdTakUSOzn991wqvrjQmVwz/v36mXnBFte17margT2
qHUyVwEDCqslJm8/z7jZOMGY99bMkEeB8ul3A4o1A8Ai6yN9iA9tQB9GoBdUAGstz8sRLE8f20ni
gWXHJth3rTK6umjwBP2JkXzTH9H+7etHGUaybB8Fu16WHYHP4GGean6c7OWxn2X9OPtvms1GCua8
N4baAHI85uk8yx2RuI8e1mP8Lj4M/uKDjP2z9SC9zfsu5EU/RPseUzJ2I8I9MyndYjlQKPvUtpJD
kkkRbEZemZkJ1E9ESUWY2oqbgplWy73rF3g/G/GyfyIGuFJWg5YZSA/kaGjKw/gR0BneeObEJ+px
krWJ75v43zsntv3kulETlSGCVeIDQ8W40ztXVXxbbyV+S6J6Igp4B5zsNpkhqFNPdnLjyGbbZN8X
TESBluMGuJRlYKnPVfcxm79fPxfZRnH5G+fkIEHkxBFCCH3BONf9PN3OzvMi6/ySuCVbsANtpfad
USOAKEvtrkoSPxsHl0VGiAmJk0LsQ18t/vWF7bYsbgy4LRiFqrKXHCVf9FmcHaBeakeef+Coyn/V
0LHRbMEyJGurGhNjjr9kz2txl3ZfWSabEtiPXAG/gPY5UwPVwutj0khuD6BQxOuy8UtgEqVh3oG4
wrqjH00vf5TBFexr3Ys4wfBYc12TLMeIWFEfxjbMCsnr7/+I9l4ECDYnzRQnXjLEKXyejs94Z8AS
NwGOJicf2A+/fosScydRrTC7KeHIE2WY3STqPNNJAiDLFeDXaU65LcPl2LenLwKFWGUG4FYLnUY8
tB4X9k2hbiJjCf0/rOmLDCE6aUlk6cuk4trWnhbWYRxY923qgXQ7zIPEdmWFcdkmCmaoZiRakXJF
dD6AD0BBxUbDoMU7ZFLmsfs7V/GyOMEmJXqaA40INqmdndBCA0Mb6xiTb879An4Fpwq7LH2a6v4u
j0a/XHPgwjkfrlsP2XoFg1Urw6SbPX5Cn6U+Igpv7sDG2/VAJowfVS2R3AfJfSOCrVriVnNsA9s7
A0plUF21pxIn/3/ELy+byle8MfRdYbYWWeDlORwhihpnnrL0ilvjjrq2y6GebNWTjdBLpQqGJFXz
qi+BChaQAwf34VjlT2vhfqNu5LZufu4+yHIwUpGCaYlXvUZ5FgsdP9Z46BshaKnDaDiR73yhWsCC
bvVVVaK0kksvMovP0YAx5wZzaV0LyvTcXXQ0Kn27rpSyW28KlmXhPHg1f5P8spodEs/j0QpUNP0C
dlaSnt2j/nMwv/k/n2MKNiZiBZLCNaSRg+517hqqZ3R63mbImky1i/wjakmADfbmgD/SgZp+rL3h
ZpaBxXLTcpG0AfA8RROgoxpiJVJxanNMCn6eWYhZNd4icUAjfu6yL84ZfcF3slH43ZBoI1C4jPrK
1IXxhpk6j9LvnanbH5xmHBaPKmWXueqyzpKD3b3+G4nC3VzooJGSYKeH8R2x/8mpZA9l3xduoW5i
cKIudLhA54baX9Ykk1kX2SEJlw7BNs0A1mQBRWUN9aC7Y779nSsHaKfOGEyRndF+APGyZWK6KEI4
mQ0a8sdakXyYrfq+IFnYACVKjSJvafpwKssHZXYCrbDPaipLIV1cd5NgYFF3NIIOfBMdtq+t6bDk
iuE4PQtmtUIttVcws6k0Xr3K8Govjk4QJCij5Shrm9GVBVmfu0R9r8zedaNyec0FCYLytXbfoSGt
ZUEPJOvxVNwD3OvNcKg8ExgrnmscQF/q6m7iT7fkBqUt70b9KjXasmUKGpqPUUTzaWQBy8M59+i5
AjEbWl7QPcQ8YLSRkNesrbfX1y47RUFrq8qxzJoaa2Ascwh3f6vExUMCUyS7Hvznv7Jhr/dYbIii
RM+Biq7zPZ4CwEe4WhOE4Lk9l+6tc65uDZBKJrVvfpLFbZIVioSjY0F6NV6gp6N228xHpf/CdImf
kIkQ3AQINPDQMmcWaEsbDNVXnQwPTZodrh+VREHEcr9lj7gEGRQkbd5M+ns7kqziJ//0tSPiP2AT
H0VT5qxLhiPiPc0auEZUN3FZmGHQYPHXwxgY3vAm86OnhAG00r++Otke8r9vhPeq2ayFQtYgn/nL
zjoVbXcYmym4LubCswlqKBiTcXFIFDVYY0TGI4lDRX1nrTE6uz5el7N/WCDEUSnwPfFcfb2ctszs
VUsXxmnET3qp+ppRSfRhf8deRAjHZRY5MLamjgWNTY/9dM+0LIxlyOcyIcKxtPFspsrcTYGBgl41
zdz5/8D4xp+WcX4ei2PZlE8ImWL/ec/nXg1tYIFu1V6xjG7KH6nJmfSyNMKFmxYkCXcVPQtKnHbY
tcmbAsXlEHaK54CyywE7ZBLKmvf39eBlYYIegHlEVWYGNbZscw6oQ5Owsnpdcnkuy7zCqgRd6PsC
TLPceUweh0vCqsIEPS4cQ5QTChifrmv3rlYgLgZJEdUIEavKVsQ0p0CHWkBLBrT9x9V5dmR0Hbsy
qKVbBHhcjikGvUTX4jIxNcQX5lM0PbbVDYCUri/jElSNbxtqQBQtwAbCGMH7GZEFnr+pAiHWmz5x
eWcQfO+NdZ94Szh/oXhUpIjqZbn63ZW9SBUfSlm5gFDKgkdi/OY6XZ4dBgau155GsjfZZZCIFRLN
RhXUAdSeKkZpCstiq4hKFoD09dMygaJuGt5MinYCarQHGFhvyqa3fW0dQaZx0Ov8/fUd3lsqn/pz
DNsEtpbYWkjtcmx1PBeCucxu8yYDaiINSm34/N/ECFa9JSwtQLyKc8zejMlb2z6mwyiLYC4AsPhW
EgcEtpZpYiJLiBITtc2NNbFjpO/5YzA51+AyMILlSIO/WI1JKTq5AVcDxtzXvkON6JgnS4WYrFI7
FwO105uxm55Xhci6uHaPZyNJMBsaLl7eMBjDGvRHXBsi9cGUTejvxhVg/lUJhvEotlB4sztUUVFl
rmHcD3hBoxXOntwRxK6pT06dP/nlU+qix/+d9mn48MdVEH5o1MDUM8AGDFtEMMxb2vRa3AF4teu/
DXnq5lb0rRzok9N17/7i2F5Eie+xTO1SfRrnNbDIZLlqbq8+a8fTzDRZJW4viOHU7zbKveD3++kN
NrHSUKPRpypwqzQa5D1zs1z1J8CRUhpJHAvXaTEkRACDRnjIQ9QvGEhnrjGNjFbCAF0qruW8S/Li
aLC7pPhey1pTuK5dESXW0NtOtzVthr1HAd9jBBhzWNH1E+K/9kKEjisMCGfVuujonrV2cMYMUQY5
zLdlOB6Tk3IgN7LSwWWSCkpHOQow2sehfuIFZn2sjIwHfxxQlTdy6Cee7YsxySKnBN1bFMCaeCOZ
pVKgP722Fkk210vLCEORhyf6skNyIqF+lEGw7C5qK0ewFXh5YJImxfmYz/F9CyY6Tqo9fZxue6+W
MiDuKcNWGDdcGw2fOqD9ZBTCmvRHZdxayj/XNWHP8G2/LzgMu7PtFteVBfn63Fi3bfHMprd/I8Jw
gJeB/Ij2M+mwWUKysr42AbwQJKNxa6TtG8u2AiUdTtfF7IZ+SFAaBq6HDUMnXNFSM4E2MfJnwD/1
SXGbx/hM/NljKzIW/z8cAvtb91uew93kZl1WaaGlEBoXVM6zbdzb630t49z9aSrFi4ppV8siqqNr
tji8TYxiiiwQnges09w1++yA07p6qxdfHTOsp8epMwG3GV7fyD1Tt5Up5F/sotB1psA4sGEEXUxv
PJK2LD07VlNP0dXej5RGFp7t7uVmncLZTZitY4UGQ6HVtreq30odNLhNcH1he95iszAqHFjWp2zW
VmQnQM91jsHHqpSO69j6p9lMJMq4K4pYDoJqqsFbCCES6VIDwKf5FNS9l7Bv/ehHJKR/jLgM84oS
sGEjrISnE4PKto9inaiI9qxmPvSsdk06+X1yZ8pobXePZyNIsBJgZGhB99RA1dcTSe619LTUh784
nI0IYceytJjyoUBsRDvls8FxnxYgqVFQgEy2xPvJViMoeO5UHWMTDJLjFL41aKd8rlHdbiUTe/uO
YrMkQalzSwEz6gx94y9s4tX8RRUQl5OpKJ9kVLmSRYlRQ4ZOYIA8QBc6a/LTaQ2VzAYzti05JpkY
IYRtF1xUp8imoNHPrM68xmTuUsugfPdypBvFFidip25VOmWBvul15paJP663Zvtkx2ejwf9T2VTM
7m19OSgxTFHr1QEyAsRNENeNd3b8frFPa/F0XcV3fflGjBg4GBFpa6TDAr26JXnISkmDn0zhLH54
G480sUm31pqv46yf4yPvo0hul1D1ORuBTOEu2wlfWx9LMApaVxZlxd+a0R36XYDSAwU/Rpi5rUFm
cb88APPZM1BLdr4PZ3JPJZspU0TBXlhk7vthwSUegL2VBcN0U8ra6y/niX+uEOgWyBvo9gVLkIXJ
XvTrIj/BGe8Nf7pLgVvbu+S5uWVHMEQ/yGCI9hf1IlAXDjBdtFrr4e716sbM74rq0xR/+hslfBEh
RMkq0m8RZgGhI+tBW0+FKWlf2A9ZUAb736YJWq7opZVMKTatHtX35lAe4rIP68R5rGBtY6p4bU/c
Wat8xmQ98HshIOqAKkESyzCIeTHMbtAFmEQZC9Y3KlrHh8N4bI/E7wMenCfhHw9J40WN/Ac6yxC6
6Lbo5RUMRc9LjexfDnLAXss/pfp8WLvhC9O6+7WlfhursvGvy54GQajgvcqYLVXL2jWwP69hlCNx
W6HyPz8t3+zbMeDwWLblzhKt2VHMVysVXJmxzqXZMB23LT9P9eey9Sh9vK6Y/MIKoe5GhCNOnFf6
tChUaVaE08kbdTExbh6jzzoP0t58HGdZnX3vcr+SJ3gyGzO3mhYjfJ+85j24pkIt9cjz4KfH9tCg
uAnsUP/6Cvc3kSsKf8HrYrhWmmYR5VGBupV9MPNbq3uSAgtdYk9z7SDQRlM3iUPF2piu2GNajsjN
/Yo5OFVArrpgp+uP9XE+j6AMaL228kAT1cqyCjtem6pAljYMzaI8LSNYr2Rp8ljDzTfK9K2jsMNQ
qZ9KNj/k4F+waYwM3nK6vqU7nvuVSOEyMLs3+jTWkGpywNvaa+9iNfuIZPJHRSu+XRe1e3ommH34
ExYzZILhNMaocBhuXtBlR6v5YOdhkkuugEyEYDqLtNWbxoYINb5L6i/r9MXuJe0fuyLwJCEakqqY
uhO0Ps9bPcZ0HVaRR67GwMlkqqE1Sr2ATI7gyZRkAR9MlPNQhB7SB/NYHOzb8pidxoCEKd7j+SH+
ev2AdnVhszTxgDpC63biu6dM7sBSvJdjt2nvVLV3/5sk4ZziqVztulnXoGjA8ojq8GLm53SNg2GU
wbPI9pH/fRPSYeC9TOwFhRmtegu06VYBkeD44/pyZDKEQK5sO9IPyrQGoP24yRY10FZ0dNl6cF3M
vnfeHJBgH+q0ZWVOsZYxHH3NL8GCnBwIurd4bW76c7gwbgphhyxUDpDAFzPerFXjrDaRhlbRdkTe
YGZ5rL5cX9Kuz3oRcZHpbrWxUPmjNbNrz8Yg3KKWx0id3i1NcdTHIbwubv+gbExz8RKCKWIiJ4ua
GOg1gp7B4PUPEw2kyNy7IjiWqKMCJPUCoZLQsoy7NFsDZYTBVhlI9hKiAa1dRm6y76k2kgStsxFY
p00NbzF52kcDfcvaMT7TE5oYQUyHEeCz+Q59Ru74N5HMRqyghNma59SooBUl1ToAY/YJ+LfSxgUB
ryVR+F3t2IgSnJOVl6yqO5gJgBX5pbac5rFfXHRru9NS3y3a/McED1zjNwKFKG3VCMZ1TZRD1Jm+
g5WqPIDsfqvaVEYlzA3cRaz2Ikgs3I6pNXVARcQm1uWBKOYtMafjdV3fK9hiMTbyWpwXGYSTry1f
nUVF1sz8MYsmZT4WEKPOyGfGFunMGN+Xy+W8iBKcld1B11duZGl818GkL0a4jI9q81FR7iPjoRj/
ub62/e17kSd4KttJOiDg52jx0e4T+59C3uHNv3BtRYKHygF/YTOCavevSmMWsNAJLG8IOTXxdJT1
B/O7ek0ctyobLwU6y9pJ2YhCbTKGUYaRisG6zVSCjn36V/f3Ze8EszGoWmku3KoDkq8I+nSwHhuH
9E/MoY5//Zj2nwgbFRRsRa6pWtZGPV5Vb+J79UvDWR699X49Jw8ADTjE/n/dR8FiJBh7bgqK6L0o
p3+GqHioFDToU3ZoG8nadlUQ0LPoXUEoqIoNH02ZDrWGppVgNW67/k0SSULZve+bDgfZVjmTmFiZ
BR5sTrU2RjEmqm9jAs9oZp7kePi1FLWOaghkKcaNQc0nWIjUavpB09kY6Itnn7NzdqC65wSzV7pG
oALqUiZwT81RXPzJjQbOFLEak2KyNEn440o9V4nHGRfG42B61mP9RfdVmCXrwfbSOxmj0Z5PRmMO
hyxHWuOiwRgJhdUsWiUOTOPJWW8TJ3cd8uH6Zu6dFyq1ukUtHNlF39nK9ERnCWQkmXPSnezUMlmB
jivvxXFtRAhWtm5a1SIlopdlWu/YrN4XFvNIDtYUgvZXh3hW+xfZaoq+QA0TVoB0xdzqa7vkqC2w
+Wr4KT3rXYZRL2t2my46Xd+73fPZSBFurZGmBRpG+xUVq/5tGc/3qpIX7pyof3Fnt6sR3PvcomXQ
YWwNaFtpGIgaaABOdRkF/K4m/F6NIeZhRlRns3SGgQW5+OplBjvZszZIQqPdtwBF5gyjW+jFohe5
EJIUwzy3IzJ1vc9ZDUjvEzdFq1kNePfihknSkrtnhGYHVMmQm0CK4rUmkJhVzOiQGVSm527+VBdo
1wP+6XVF2LUPGyF8azduMJ61JoJ5QJOIFQ7DHXWAh35Qx/C6lP2lwPxg11TU9wSzp2b6kpBCWYKW
dd6Sdfdta781UlM2sC+TI9xXxYr0Qu9S5Pymu7r4nmluqWt/s2OmiSNBA4910dsYxazUkoShglm9
zchj1SxeUZ/WRNbfuBcP0Y0cIWpw6oHmRoSkqToHlqt7KlL5ireiERXtKPU5k6aG90JKINwhEUcc
A/G9cFcttWgG3YjiYI2iByO2QzKrbrvUrVuW5k1Bp4963oZLDV7s69qx+67aSBbfpGyom9IYYMl/
ZQA7oK0VPxqvQEPM8sYJyBuO9LbAO0q65nfV5WXFP+P5jfLPXadklYYVA8wkZuc6+5DXEs2/RKLE
AwedsA7BP9VBhv/1BVNyswexE1xIH/b+PP7MfYNmVHsc/M43zxidCEpAvC6HJJT1qv7ctwv3tZEt
qNCYWbk5NBT51IH5iAPQBgFIO8S97wcQZloZdXEpQ6PoH/RWBsHJvy3KtkwbTNpoDLdx9V+vG8CU
6hSrZoygV/3YWNObLl6AEMIW19Smp+sKtGP/Ld0AGYGKPKd60VRg110TOwnsP7BqjlpWD66K2F4W
SnEjJazolRRhN405T3pzhf3ngJQFZtgHHCge/na4HAsZie6Oar4SJoQBMD+9OeUoLbQ4QLdkY3+g
zqK5AwFR0PXd2xVFkAHnTas4L8HPGHWaLeuAWGCZe8wim6kb2xiupe2n/yZHcDXLqoIIbEAskHdA
2P6c5sdo+vY3ItBIx1sE6UX1cx27VLVypHAt87s5fzPr99SSIevsKDZKFSqiFGS0TE1sq0yjYmpU
Ax4zYvmDsjYYmW3vaW0f496R2KddvUafGfeYaJcRqxOFrvUZqRO4gOVo0TtNlbR77J785vtCFFg6
Nh1KDZmzpY38KgGG95zcYNYyvH4qsmUIjmWJQIs2Knhqq1MPepflCSDNsvTOTqSOU/m9VSJMAl3N
xa5TmAAgC/sIbGMXYIZP85o/NpUeZktWuzOz/iJ7Bakg+XLQzgQoVyGuUephbocKHcpktTFNPEaf
m6HCvEgspX7b38MXSUJk0yt2BDocPAugmMpzUqpoSHUSGU2kTIpgCqZEH9CazHMwdndGC9WjyqhE
p/cyFK/2jP+GjdMFw9TSljkyfv9OgbvNof+Qo/4L1HgghB6zr20qCTD29fxl8/jftyKLDHVMigz0
Ut/HFkgKisFvlU5ym/ZV8EWK4B+qWFdibYIdBRnI6E1Rph8B4WLbQe4k+ldAOHtp0fi1kfVlcP2C
ydYnOIvY0Ccg8GJLlcRVYsMf9Mojf0xdgGbora4LxsJi4C7A3BCEdIoXLc4PUMjJYuvdhaAY7GDg
hM9PCPqnz1VC0wky7Hx6mFlxWtnksbqWYUTuy8E5cFY1G/OrrxViZAUF5S8Ma5chiT+Ut60de6Yi
I8uQiRGWg2gag4QjniOT/cEaXVJ9rv5ux15WItymvpn03mTYMYqZcWU6FSnC9vF0Xb92zQJ9EcLX
ubk/TTxbZpHiyUO0u8J5o8i+L9sn4eYMtZ7YUYIug2oFXLvqeAP9WuV1cH0V/BZcxG8W4YEi1S/Z
MxEyIDawEO0b83O+3k59hPrX5JZL6vWGDN97bzyNz7/9liasCZ3RDR1UdQnQbx1EuXJoFuC2grS8
mq2HvF59p478oUyeokx1h5rcW+BhBdi418zMVYzhdlplnQe7BsrmQw3gCeIZztfHqKWltaYJIpes
/oEBvaBPqGvN55mn84NVRhy3e6gbacIdyyNt6OsJj7qsvtH6GJR+9xVKc39xpg6x8U5W0bh8kd5k
VmEyrpnFrLgWhxFtgtXJjh09GMPxuqzd7dvIEgzgWOu10hdw9hm4EZCi82lZ3dj14nZ9v7p5Zt+Y
ui4JaPf6I0GChue4hRf5JVeiTmta9qDA+ZerKvWTO3JqwCBkBPUhViXbyZVSvCIbaeJDPNfIQBMD
j7ahDePothvfDuQHs2WQfTIxgiLW1MlrcB3DaOXo1s8eItCsrCuwASWxxq4cqmJ+Ugcn70VluIim
yh4GbF6pnHHN3Zqkzxk00hgGiaQ9ZTc2koTbrmj5qjq5hUzCcj9NuRuRwq9kvTZ7ZngrRHDzRd6v
NB1IHETOB2f8VhGJgsu+Lyh4qS8IzImOBFAK0Izmq5FIBOxZYAOOXdM0k4+UCv6wWfWpjle+gPXT
Gt/EA1A7IyB4jj/iVQZovpf8QKnuRZjgGdvGztea4bTJARNPLkr1d9UtBRAHlWTq9rftRRDXjY13
NMY0aqYOZ2+T57wLJ/vtdbuzq1vA1yDgZnXw6BSeT60NVq9Ywa6Zy30z3qXO/dj/RehqvIgQi+N2
ySkMUQAL1vWhHTV/tN7ESBnZAEpKki+dDP9NWBFYNlBdQ44RqX5M2l3khsDuOKZdTkCwUNvuuAIF
CVz0kcUer2+ccDA/xSBvbqLLFdR76A95fTDIZmqUlZPlF8ZhUE6j+vH690XjLAoQtw2pw7FJm/UX
oNWKyX0OaEV8sDwDjeAPywEXwgSjubaVsVYcp9hUPqOHPNITN/pDnr8LGYLP1pty7YoZQJdDkdRu
bnSrVxBfA3qez7RGNgq7pwab8xGnH1O6GsvU1pZP17u4OOXdV9pL7LJYtPm1Ig0TlkjUWLx681oH
7HVI8g4A1iAPiQ4FcOMAT5EC2Ml2ya0K1GAmS0QIPudCoOAJOhOpxyydwLhCaw94mmCfgj301OGf
68on2NILOYIziFmkN8Y8A2VwSe9r9HM5y2y66AgJ5yy5b1fz6bo8MUn/r0AMbqHeyvkIBONN2opY
tQWBva+3Lrnj4+AasCHdwpseShs7qvqqm4EyxZdVk3cvMp8Z+1c0//vGwrY5lKThcJEqOVfpO8WQ
WHDRV/xaGwrJREOFygaIyWsBaaLGugneXOB/tScTJXLt0HGGRu9PJ3EvJInq0QOqik4G9SkAreOj
BjDrHkB0zcn00GR9uH5mu7q4WZagI+rqtKQqcMGy6DntgB4ag00uAvW18+O6oH1LuJEkhA4KiDxm
0uvobhnMT32p3MasC/s1O6+ZFszU8JpodjGj6fWrcYwLxV1Y6l//DbuLNTQMnpqAazNF1J6cxfqo
ouThd+nZLLy6md1x+dygfHVdzq7V2sgRlNHoxnro5xTECCtakZHzrRvHq8ZMgqrDd2wTiv9SlI0Y
QSVzvDYqx6wsP41Vb7aANmnPQaLdKY0FC6aEkUa9/7YwQTWTSC+dNoO2gCDXV4zIq5yzyWQPml27
hTIY4P0xW41R09dXrYlstWIdpJA78xvxzNsEHZTZKQpXbw0aIEroPkdjtL5fX5xYh/t3Py3eIGqj
J0Wcs1mxqNEqcWzkYFZu5+rETUz0RmmH1TM8+0MboM8MM2fto3KSss/vHiaBBUMxEEGH2NRBa8A0
2FVr+bFzT4ybcSnd0UET2OJqoDpnw1vJYrkOisrDdxgVR40nIQTl6bR2jK3oJ1PI7BMv99eb/quF
NiPN6730c+wXX69L3LsUW4GC7oyqSaqOMoCwsy8aORnaJ739cF2EmDj+eYJbGYI1G2bgk9ponoMr
R2/W/fqh+xH5ozcGy22HlImPwpVscml/H3nkYAP/xhJtir0YZmkPXRFklu1m9hyupmx0fX/nXkTw
n7DxbQxDSnSucM+79MMSn9vuaVgkQ5a7IoAyoek2cquaeOWqxlH7JAE8r6mEaXUizd0o6xuWiRAC
xyGedH1NTbg1sMAly7nvbqNYsox9BUDOlF9g6LR4hdF30eKCWfQX/83tBJDHwgP5MEyH4eXB8lX2
sttzKcC8AUgmtZDME+tvSaSVTUUSwIKO6CSJtCOi77iHE+tleaxdSVBuA0TxsFBi4hs54n7OGQIQ
wzkbxvuo+uxU7yPZIOXuKW2kCLqWmhWti0LBkN+ElwqtvH407gugUl+/qXsmHpXR34vhP2Oj0usS
R0m+OHkQIynXsVOOaZYKWc6YvCuJZDho74YCd8oGwA0eeWCNeS1rnEAo1idQvKIrbnuQiRImO5u9
XUPTKZoMUYGllyOT9poqAPClfqPooVNTtzfAru3IkEx3xVCDAoof05kXY3DppFZRWdcQkydHRytD
bVlCQ/mb8AVDdr/FCDqQEQ1QvVmeBwpd/QgQX+6QlH63qhKPwB/XogvayhGUQClLEuf9RH31nCDM
jQ9LyAc9ZT0uu2JQeIVxszBWJ86XaMs4NEnbUX8M+5NxzA7GgWEaUgYLtKdmzkaMEN/C9Ofxyhqo
GdGO45wedEcGRLobQ29lCOmKytCyKdZj+NA3Q5Acm4PtW+9+jsKHkSfDNhSBvbg3xcwjOLSp/v9I
+47munWl21/EKhIkQXLKuJOSJcthwnJkzpm//i3q3HtEQbgbn/1GHqjM3gAa3Y0OaxlAmWHbGKAg
caPRYnsYzy6gZ06r39wqNoKTQ+JM7nTUDutJ8+ePoScaw+fYh71oFvchr+IlX4qVumhxzWytLoK+
7m46wDTYQ/clnCZBKM3RERT6VEPFdKyJf5nAAW3R0WAUFtob8sou9C9K+6FazqT0Zx2JjqM0CBwV
5yZD3ksDCsB9DLb1SRqbPk60JfPaOnI0Ff2B0rcoE/UesFPVLydI0O2E2Vk0zylsv3ovz72pFnhK
jv7ijfcNQJ3oMT/PIKUJ7cZHVs2hon5yjp9S9zIZ67GQbJkzgoyXkmayW+n1HFil1NkZMvruqOuC
vCR/jQZoFjEZrKATlrkTAH0rZgCLZUAe7k7SXX8s0DJfg/tJs0cvPjSPsSeakOcu8VUkWwOh8qgU
kRThqo9AgotPkxHaRXGJB0F7L8ekoOcK5I6oCgFikcV+svTJrJrC0N1q/Vimn8BYLXio8uKlvQQW
7Skxh3hoZryIDXQO+8khxwTjBj8PgI3KxiSoWzqieXGeEXsjk/HHpDCJJI/jPzHa9vKIfXqsvY3X
QzqKYMx5R7XbQouJOklWtsag4UXQKs+hBJjWL4l1Z2TP18MZ3kGhTR3Q/SBlft9dKGlkUeO4QnKo
Kj26NE5XDYKIiWeh4PHh9jH5uU2gvI1i5AY46eEMZ1mR9Fiv6s04pue2aw6ZCbGz5rb1cByS5M+g
N18syF4ss39Gk2SqMibU1azbrCxdqwpQ0BaoIefti2gGD5wXNFiTzcIrupYna48svKIA32xcvkgW
uLUNkA1ZxTEsh5sqsn5fPzGu5u9kson5eJjA3BEhnI6eR7x/OzCnZr+MxbW+Fcf0HD32aMAVZbN5
aoI2ffSToC0ckz2Ml2njai5SBfHb0ma3jdIeLDP5JlgXdy93MpgwZO3kNS7mSndbN//cuxt5cxjU
fuPEbuI0aP75SDGZXPh4DB8Fonl3DS5NlmUF8L0q622Kvlh1RPbULSub3qq29Egc6lSBAh6i2A4f
iR85wBx3RfSMvKuxl8t4nCnU5DDNW/0lwOuC/jD5GwuWKFXKi0n2Yphw1Srx6DTymLqJOtrtF7N0
tPpmnRbk2kR2mRce7EVtO717HhlZs/bWAMOvSdoD6dqj2lcIFWbv+olxD4xsM0SyySkb0qFGJQcF
Y8D3Rk49fB6L1g3RRJ8IfDR3Oa9y2LumLMasYLgWB4Toaqh9C3hXxl9kSVRjJ4QxkJOuDZLSybqr
RwPAbhMQYQWS7F/fMdFKGHOYDt2wWASqVo+LUxraoUwxMdk3gnCUI0ZXNrB0zDFqBKmMt+cvS9Va
ZFKWYxLZOJNIPiqzeRpL5cP11XDsEajWZHmj+djgJbefsVOzYuy1bhi3B9iY3YQmOB4b0awa2+S0
OZA3MhhVNstVRmslfJR0WPH+Kk7k4Z+nS3sOYwh05AvGGwJSCHyKUDBjbEcd7AKNXuXeP9TYSgbQ
dMnJf2+ZIBl1Gw3xhnVUBckGzpV6s1zG/M75qiiJMcCt1Jmrjx/7+TjUT4v25zfqjRgm6NUscHUO
Kk4uND7DENspEE6tUpDt56uHitQJQIgtnS3nFRoiNTL2yG3JUA1ZDeZWlD5j5+H/ox6vMhhNb5Y0
H0sdC1H19kBD86GvZRth7yFdE3sMq1u5H4MySoM2Qm+uKiK35IUB2MhX+cwVADC2qbVGA9q3h/QS
/S6PxBt+9Yc2Oa4n/bSRhrX/v9vK3IikKkckCno8q+kT0X7MpWj8gOOo3qyJ0fyYxlMsWwiwCziq
JT/JUhjQNHb17oOh/LlBfCOL0fepx0uvzpLcM9KPY3eu1OdS5N65xnB3RIyur+A2VPRCoa6h/TJC
8JZMhY3ns0DZRZr4Dkd1RYaB9Ni1zgPQ8ocukBz5CDLrLSWFouh1y8t7BO33jU24x9vUa99AGnlY
/eywHswnMN+6kTNiyusPUdLZS0YZrxXRMm9ICOS2Yj3KveKpRgG+WM2vGpFuC9elvnUp5qJUGZHq
3JMf0F/pl37Yu+vD7HTH9CR9Ub5c30ZO5PdmFxnrgSnEllQzrtJGuaucrReCTXFq73/4kn+txLu5
XpRZs7GXEfqBEq6yN3hs64NZ2507e+oN0NU+bJ0AU2+rT9cXKNB9ytiKMJOkemyQip3p78hsT3nZ
2zQSodSKpDAGIzIUMGXkTe5V6UBspH8JAs/527qI5ruE6vHOXEjZ0pRR7un25Jkn6iSn5V45mX7t
RHeiNI1oWYzhSBLMKS0JtKNon+vwqYoK+0/ZhdmrxSYqkXBetHQEd5+K2uK6XHoVIGC5G8ofrysC
r0tpr+oGE97KTVdJsim/FKf9zJvPMobwAv2rEVTAjrGe0klgogRehEWrVRa9juIZFkqL5Nu6mBQ7
TOfSHcewsScrXYI5K7u/8CYEKbyXFht04zGKmKnhSi0JeRRjnGxNl0DhZDpKKLJSm5YxhQdk1F7F
MFo4DlXegqGFumvdHro58bOV/JCX31Ui36yqFIyYRb1+fLxQai+RUcURnfajPqDHLA/vZnDRWNHP
6wI2Q8AuaRfHsNVBjA01S10g7tSTzgmbi5ncN03qDqJ5Fd7W7eUwFheMQePURkhhhM2HwSrtEsj0
Gdh/U1Ld9JN+tnoRP6DgFrPwv0XT0i4zYQKBQFrFh1KC6Yjqv3stgH5Te6nis0VCQO90XRYhU56C
/SV2hhvzWEEPnI1R1QS2UHeWv04HS1AG4NpDJMtVpISAqQ4Mzbfusm9pU4YJalO9v8FBUbSHxr58
bwTLsQ5EBR3eTu6EscneokqAsmasuRdLJ8n0Q414cZ8H1xWRq+motKIMCjxGdES8XVG5UlKAfAW1
9kmhR5AetnY9TfRwXQp/Ka9SmBsMPixZRhEl9wrqa+GHMA4U6XhdBIsE/WLayW4lzNks1jpq+RZc
bMy+GYptoFj3NfB4Sx+sl/bQCt6/chWH2OOv6vt16YIFstFok/VRledwlEr9VGi3YX3TDIKWxu33
syZjtz42BG2HelYS8DC/lF/XQxLoAQH+k6j8yivQYNj637Nio8/cino9QirWXU5msO0fBehZ+KSh
p3F+zg91MBxElLp8JUSGlQDXRX1Hi1WaBhKwqJy4tOp/pFbx1ZwjkcXgn9CrDCY0k9KEWGMyI4Kv
kWHFsL/bfmoPmOp0ybEHHGh+ilxhi5pIKHO7pBFMEvoKMz+1Nvlt+KmfBZYMkuLRA920A2jBO+le
VEPh7iYQr4A3tNUQ2RYnqZnHuEY6EiREQN0FYIQayFHbCu4bd2k7KYxniSU1Lc2t2qwgkjLmn1Tq
bUtE+cBzk2QnZPsRu4xXmiRJ3za4VklqBX2L+ahF2QIcH8SEgliGb9t3shgF0QZVKbIOEVt8HEHS
vbFK06fOfaHsc7UP1+2F6IwYxVCaqi5VGYoxU7C439ExFun79nJ7Zy4A1wVsIxWRGWVedgVYYTRT
Rv+edA6/1sfCA3LhOW1tZEqcDd8oEuHR/o8NfJXIaMRYWk2kdFiTeWMCqL54yD5aq917xokcQhB1
f/mbLXwVx+hGMtbFGq3oXje64zLcyOrH69/n697r9xl9IEB105t+oa6lPGvZ8zx/BWdoUf1F6nhD
VfvvMTGKgMb8RRqiHLW0+CPtL2E9gexGMDIhWgnjfbspG2YjgucopW+x5Zvll3lE52Bwfb/4BuF1
JYz/RZCp6QX60VylfVLju7A71JLg1ghEsK+3xZRikklx7g3D97bL7lBwf6piUUgkUmT27Ub1ZsQ0
I6K86p9i3IbSNH2Jjih5w/2JCuz803kBOJHBDMn2QBJk/XSyVYpbGFKEETZdWhuTU4toRotrc/59
RuksplochVHaUjTNaEAJzE6N6K0h+j7z5A1lrWzSCB6Bkie1OHci5Dluyu/1VQbYsbfewAqlLm4r
tGxNzuxuw1nxXXmwXh7UIgxM7vt9L4sxn0vZ4WXWI5kun6Qz2KaCIei/r7fzy1wHOYsmkYVrY4wn
6SJazVEKogHMq8D33JSGbX3F4vw8kDr3+lXln5SGIVoKUuJ3PKDxopFs2MKSSL4Lzbv8T2Fz/4nF
yasAxnZ2BTDGEmlGQawjQV5IHvJTdknN06xSb9Cke+BlH1aZXuAyJNuaWkGszA9idz+AMatDahZV
va1QOhh35qn017PkADioc03bOgEELYj8RRRjbh9953J3Qhk7myAbhykJJFMJgADa8mFUWs1GKjzo
DGQS0G8o8PGiY2Qsbl1laTuOeNx3Uh6YJD/pmkhTuBb3dUmsxY2nojSyAgFYVN2uiW+tN7WI4Eaw
CtbadonaDpaF4imqR5Ny1v9wRPk/umhgLpWipZiwYFih2hrrmsKPm+ajWrvA+7br7jLXvjz9ISrN
O1HbUnfhaquacSNXUIC0uWnW2p7kWyADX7+7fCV7Xc52YjsZvQTkidFEv97YfVH7e1n90NfPSn0h
RFRs4x/MqyT2Epc9sAoBEg2Qz3Mrf9RLgTd/SdK8vy+vAphLqrdyV6KLEp7PXRzMozrJ7Kjf5eig
TXYn2RpyObKb2sun/GFO0TRlJ6g1fhcNumy35NqvYG6tnoElYpy2KbNm+JTrtd8tz4UmuX2ZBVWp
22ESniWp/XH9GPkX63XtzN2VSZjPcYVoabQCkn+PumM1iuyDQAaLoLVUqaYnEVJxQ3U/j7f5kNgz
iZzrC/kfnvLflbBkHmU90tIMMe5iHbRT7FQn8MTfS796sAAVPliACkE0KxTIhAFbzhkkyahhRr+j
Z9nRIBKQJE6XO80FLGO+qFOcW04iSE38x4JoTCwgWxH4XXI4ExJU9uwW3mpXTopE0n3iIJ9/3zqS
W/R2I+yJ2D58RTU1xp6EzRjlTQMDTx5GYhOvCZIgztEnqwNjsnIlNxQcpkhjGOMyqWuZSiiwuwaV
/BbUEY2V+70Zu9d1hhvy7jaUsSwTiIxrYkHMChTpZgA6KEbf2+iXGX6+Lki0HsbCUIuktKRIhUjS
ach+VAYGysw/BNz9x+qroFLaSI/QT8fEvVWWpJgQhz5WeeZ2Weg3awOYtdGB7xSYTO7G7UQxqg+M
OLBnR/CV2la36o7W+HWqn/pMcD78aHQnh9F4hG51jekVVFzk6PsQpSe56F211C5mHh9USTlYeX/J
1vU8D/IJI+ve9WPjep6deEbv6wnz/W2Glwp4ndFV8ikuBPGhaB8ZPadSVAJTaESuR/sVZbd9hLqB
+TDEgjISV/1262D0vEYRsF1D1OTQNWNn9cUavs2WYK9EMhgV74dxVYAOB+1T6vtlDJ9M8GIqSizS
cn5+fbcYxk8uWRKmnZlvr68R0JKO/EK2mPr1HRrCwW4HiOa7+vf2HCPfJVc0tylaJuMvu0aRdLJg
K7GljjQGa93bWft0Xe94IzQ6eV0jOylgdJJhraZO3fpHntjaCab+0J/LgxoA4Lf2TLs7ajYIJdGR
Zh2BNHZdvGCNL7dyF9oZAAMJ5Ropu5bcGvQpjM5GmgtkcMPH3QoZCzK3ZJ1oiGwDLW8n1Ve1xM2W
W4ys2tmYCGTxPfVOGGNGqBRSQ5MQ4G2APRu7nXUbXfqzGlA/fxjOkyjg4T/7dgIZwxECGDBfgA8C
cicVtZ/i1CIB7m1HFtopZp9SLw9ygY8RGKuX37Q/tSwFzk2LOdJFaiPbyJLBTixhdpobCqjAqd8m
4gB9w+h/lVE6aZUJDpVj/mT46yFzctt4mFz9hcZeNNDFN5D/imPffZjMXrp582mlBdqPrSW8XE/V
4bq+83fuVQjjOIdlCCt5gpkvh1NjPmvqt+vf56uDhkwXZhQsXWZr0ZKVKeZgQNm1IDqUPuovbuGg
v8Sy5c+Kozugy/qQiqYGuLd4J5Qx+i0xJ1TVcVJD54dAHtC8MhW4L5EIxuaH85BryBJi/Ns6tOqd
mp+yQXSXRDJYc98ZrTqOeP3RxdOn50Q6RdYXwflwFWC3VYxSW4pk0VXBWzZF86jbHocgXl2ttuVH
zMli/rv+FSnOKmj5FSzMlN8+oMfQGrSiQTRfluArbxQ7iq3bNBsEoTS3VZWgLRz4XsD5QmKXkVMY
odaQLVvZ2uisc6tA/5DdGB54U5DVi4DaLkwlc/dzJ5Kxt2BiX4o6kQCPVRYng8KF0SUTBQLc/dsJ
2X7Ezt6l66JPTYRZT/QU2G1eHZq1s4dWNOzAdx66icS4ukE0sjOXrREBv8fcYEWCcrQ3k9cf0E1n
57fpoXITTNBe10b+ul7lMfeWWpFJEg2BVC/lGGG9NOovMgou7v9QilchzM2tdcmq5qXcEC8UP3ZK
P3rQ7ucP8bf+ecv0roqt/7y+LP7rdbePzEVuaz1tRmDMvDRddkF2g2YgVztOfnh4IYE/doWtHyX/
uli+Kr4ulLna46CPSrki62asv+RVD4rG+PNpS50AewXQEdQE+dJ2njs9NDtA0skpekrI6gzJD4CG
CsIXbqiEBDnSnxs2BTvC147kPxMJU1V4ZQS4EF0+GGrhqHF46PT6eH3HyGYQ3r32d/IYg4FkzQSq
VGBTtO5W3sg8DN+cBm9LjIE5A7iKTm8roO6zib0cypME4i9L4JH5Dz+0VYGUWEGPBztDII0kTdIZ
FTbUcE/6md63nhVsY2AA4Besl6shO1GMHSlJ2ebDBAdTor15GDOHKlNwfUv5NmQng9GRQVPyoav1
7IXggT6XvnlUb+ZT8aR4WyhoilCouWHTTh5jQ1Y1byJKkEvU2t9AlToB7T9YclA8TrMhOCru9m3E
LpRYGKNmhxNnjAFHGDxF2AlYrvYDaR6v7x3XHO6+z5gNJUu6VMqQe1rC+2n9XIDGPBNYQ5EIxkbk
2Wii4QLG0CKXIb0d1ttJVPPk3uHXVbw8andGolZ7q8oKKJmkfmj1A0CHnTL8VLdfVTS6Xd8wwYGw
LYnmlHY0oYj7VDOQs++a9XT9+/yy9G4tjH2ITQuTIRLWsvkOtB4GhZN/36DmtpGHxRAsh384AF0j
SGzJ72AWaZoY9axiOVT/HOefw+6ktQIV4x/OqwjmtqS9jnbDBfAYSfq4Fs4oV47RDI5sHAhVBf6I
bwqAi/Hf9Ww/ZqcJwKGXKglJH5iC4RkDxE7kWR55VE+bdcs/igrIm+6+M+Y7ccz1yTWrxyA7tm+p
0R6FEBCsAXp5L8eZHW+ASlMwLR8ECsI/MgvuEGDocL3b33dLBAxvWxpRbrrq4z8Pntg1bsviODrE
J3bmNp8AgzaLenFFUplTrIjVy8XWypzrygUJosdiLdw2zD3B6jb1fr+jr6tjDrDS4tpYF3RlbO5R
9tA2fdSOs2MFeKTeiMIXvmq+CmOODymG0Ewg0DXLxW7XzJ6U52q4T+l5EEFac/fPovrGUrlRTTBB
+2TomHzY3P5qfhvD42IAQi4S+FpuEIjqJ2jhgNtmAM/hrWqoi9xpTY2XVvhr9iuw1INFtAjIT2Dr
fIicApPeNboRRYNMvKXtpbIWS4sqAngiRDQG4A0tNJGOuhtWicAy8sWAkorKxARsPLODiZUYab+5
Qol+78bUqcIgmp6vqx/PugOYAiBA8kZ3x44UzSgQRh3wwF3ZLF30hztEyGYgEsFcJKBbG0O2ovE2
ps+acjGF6TG+AExdG+gHRFTL7FO4VNKcVQuqO2OlOknWgKu0qxLBRSXb72QvKoZY/xWz/YydGTKT
Oim6BYH5dCInHYzasWt5kteDDyb1tyKW5LUewFgP2xM/ctNgcpZN+U4iBAD+D8FgPmgEkANi9WLo
pThRzMJ0a1ly1P4Q9je9XLqLKgjFuPqnvMphFrxKKcoxNdR87A6A886G0xKKip4866dC8V6wrwHV
y1i/qQRkDh3RnSqdZ3+jqhzP033vLW7u5Teie/sSPL47wp00xvwlq9YnagibDj40QEmV7tZJ32Aq
1dZ+SoYj+1vW0bini5t9+ot7tpPMxITrnFl1PBZ4gFTf1vykDYJ7zDPsu31ka+JlooNWwEDMoSxT
Zvf9/FvGlOWU0vtSSxGv54KREe6de10PWx2ntEzHJUF1XDEPYXI/lJ+v79d2EldOiuW96aRlqdQB
uCiGdTPqd/HQ2etc2jFaKIA2Y2ure10e906BsAWk6IB5B0Lb28u9TnFHABQFb5W2P5ucGnYpkd4p
c0uxe0nEucLdPRXvbxUs0YhDGbeV1LQFDriFLgnt9wzGkX4WQQFyJQBqTgH/Hn2PJJYORbY2EyrE
qPuMtZOtS/1zagZLEJtx1W4nhrlQYzQNY5LCFJnFMn9Uw46iX6GYf8la+zMEfRZ4eCaByeCdFAgq
TRBggyoDUEdvT2qGVbKGFJoXZSe1OtbKNzIGiiq4r9xXyV4Mc0Rx08iRVuFCbXDsqpv602RbTnGZ
3BL4UJoIroxna/fimJACtFiVVnR4loKW62Yyl0d5LM9GI3r9cksHwAkFxYiFzUOM8nb3YtjhCiw0
GIw+LV7xbfFKLA14FIZdP8eHwk3uwBQjeA/zdBENgiBLAIWyATS/tzI1dW0lkiJTB/pgb16BfKGI
stLc7duJ2H7CzjcXizrmky7hVSeDYXsA7hp8YiI6JJ7qqTttZ4z4YoAUZFTxUp2q/CaXTLcYML1O
KreIyOG6PeItaCeKzeaTek3Al4VKvkzqE4aHb3N1uhToULguhvecUwEbqyuGBjxyjVGHZsozpZs0
dOJooBuI7tP0IbMOuvKlGL1JO9ShQN5LpfmdXd8JZAyG0Xag7FwUdGCgl8QI1Om+wcRGGNrm8Kte
DgNxKllUG+Yu0iQoV2iA4n2HjRzHU1VKUM+XchkyxcHkb8ibojlvri3ciWF0cDJoRFIZb5GpvI3p
UdK+NsklnT9iQNG+fmpc5QC99wYujPlGdmQOLKhLmukYEcklw66Szksl0wa5iP/nYvAkQI2RUMsE
68rbSxVNkRKuIXrFLTX3877yR7AD20BxEMjh2oedHMbUhr3SjDJFOdNqvoxrb6eDqHbJu7j7lTDW
FXZ86GiG2k6Zxudx1Zx5Ve4WwMrKRi8IjHhnA/x0FRQ44NwGauLbTcu6tuwKghZxtZrBWlyBV01X
+59tXUfuXxzPTtK26J3NWwdVLYcGacYaSH91Ex3GpriA7vDxuhju6ezEMCYCB2MC9htGD7zrU/8l
n0aBNnMf8fstY2zCSrswrTL0wJSX7pvqKp+2O1p9Nm57oDGSw3AmnxrYCOf6unhWYS+VMeZdpHdZ
asBlbDkl9WB5k68BilT0WOOWHnZy2N4btSjmhlgv6U00MAHWMvyZXTZJkWs8XV8Stwy3l8XcpL4F
ZZ+mor0hvYQPBMnA+A5kjrZy2oodrYNHqWATBdrOFoMx3NplcYSjQ1fxWW4MTy6Um84ifyUGNMkG
qGvRLaK+VfWCVIYJ4pOtuyc9ZrhSG0WhVYlywzzqBR2tjv/K2e7C7kqNpMp07CH6pCy7vsyu6iYP
+mH+lDnZxbSb43yS/eUxA/mCITAb/HiTIAeDAhWq0GwzbperiRqr2El6Y+r2NtoRulEQgkf7so1D
i5wV9+B24piVgne4r6dky27G39r8geg/1TkQaON2b1lfDxROauDMUMth+76UFigNug6HSAITU+vS
pyhySvcI+jF38CfXXgqnRbmPGLYoZcxfnQHyNgVUAqBDeHuOEbrDjdWgmZfTBTSdudPJ96sIrJl/
21SQdBqoKwKjmrFbsbVmQ7rBhExO8zxfhsxO/dGOEntyNb9wp0P5VdizvWn6uz19ff2wGKVllVt9
p2KeKiZ2fuyBANQf9KA8oFYMPamD0BMcItd17iLrbat3V4LWWZGUc7phN6s+sLcPEqCGtsnBrUIz
XQiANNXJTj5dF8t1OjpSW8CyNECnxBgyZdogWjcaElk9p+uNOYuK4PxlvQpgIoJ4mvQx6zAAtDSZ
lyJ3iJb0o56qbltPQvxr7moQRyl4sOoyVRlhiHCnYegxqFrk9uJRB/Dh9Tk6Gc7qLHhOVqZdOqJO
N25haKMbJRREUcD1YA4O6Chmr05I9WPkM9DD4qBP4b0cGl421jdVEV6MsH6uG+mU1/rjqi3nNTVu
kUcVWAHuVQQmMahskYvQWdPdz0uHzlRkf6PssSu+DwZIs/+i80nbiWBsGUnDdahD5Dpoldh9PNkS
+SImvuAe4k4Ks5+DOqRrDKpcd40vSo0d0wVxENdc7gQw8VwfJmYyoLHfrYpfReRT8FABUGQOz0p5
7v8KnW+/aUxYV0t6X6RtaLhzgbZf052s2DbSygW+ORCW/gbqaC+NMZUYOm6sfhuJShrpa9OtwdpE
Dl3ST/JoPasmYLfGUtCkzj8vHW8kvHxQfmJ8AB3SvEtC6L+qAh0gRmtaS/3rVoqbTwYF+H9lsFnX
HHORUbJCBp5gT6rbBKjGe+VBD50tmbyFXAAIqL7P96Iy7HY679wA3mUorFFkEWVmPydDHqqow8DE
rHV2mB/0vrPH5gfyBLIlyLfxLjAoUgCmjI3E/CqjKMDCDoskRX98NX8dlodpw+iFj7u+k7zD0hVM
0ssaGIQVtimu64c06lM80WvzByXPUyFoquIvwgI30vYMxHLeerF5zUKwLlDge1LVjtRPseWW6t8M
lQIc7V8hjB1alRgY0FAXl06FXczHdFptrfh8fae4geJeCmOHQDNQd32BpUzO5AHHxhtBWUL/ab70
leN1aTw3uRfG2KSuVzO1KdFdIHeqHy6aXU3WE2ju75JQBDYtEsXomdXIXdrpOgJg/YtkAM5rOUYE
zW9tXX27vije5dkvirk8KCcvtSLJ6NDqGl+rG7fXbxLzm6670vQ3XQR7WYwVGpvEajQ0bHsTtQ5k
aILQjO6Utv4LY7cTw/YDWUsLE1hi88z6uUmeZypI4W5bwtqb/feZeGyco6hJM2AgoBTdR7cFPZWj
o1nIcpS/aFG51w9IcFtfOgp3MWepVVbYD9i0EXlwotitcpyF/R1c471fE2MTpKhVLUtFE938A7Ah
PpBWPQOwZ+D/ue/cLUFoHbVbyRXhYnDHg/dyGTNhIN81Ae5DB9ja6ivoh/w6eLID/imnulmA5m4v
fmhXvmmrTuWXgSryxYKLxlLupTNtml5J0HBSV7ZKvnVy5oy1X8Z/k6bcL5QxHmtLzaZREfZq6uBV
WQugguQcxf+fV4wwhkMdk2aiKnSzJ64UVrY+24r047pGct966NhGl5VqohuDbZoFtYoxos9AR46q
P6L07wCH0h1t60ZxUrt6nM65c10i95R2Apk3Q5wVVdVLiAbDCoie+c0KaHJp+iKEkhfJYW5BWA3q
HFpo7WzA7JKfu7R06XibEJEyiOQwWq+tHZWrrXFamSuglP4sy+SAWk3TCx4D23feWardvjHuMclB
PL1moEcAE6+vVIpXxqJOEL4L3slgFBsomk1rbTe4dUcw1WRe+AVzkJfmOAaWK8KD4ial9qrH6DdQ
xyeySNDvzpu8LLIxK3W3NfqFqU2B1mwF8Tn1rPv1ZpHtShD8CZfK+MoI1DxjpSHaaNErAZxcL/mo
HTfyU8WTD8LChujwGG+ZpLVa6jVMk6I5ZfqglwLPz3UshBqI2JHnQ5Px2zCQjNVSDhqeIVl005mX
0boNqQD4ipvNxqP7vzLY+vRSSNXc6RnanS6YjtVgKNDRGmTO4Osn5aQ40ctgmwjekL9zr1IZB03q
vq+HCbZ2jAMyPoTzz+vmSPR9xhyFUVwYDcXOad1Fog9Nfbj+fcHJsDXiuhkXWudI+KTmjyL8Resv
mpCHTCRjW+MurKjKKUKdK8JLJux9tVDcRUbCLLMEGsC3dK9HwVig3CriWJehAGYX+lNXHOQydmha
OJn5N3nxva4xhigD62e8bJzxGnmqdeJkg9dVs+Btxg9YdhrNGKAMoV+fmSHCMX9E0GIGze91tKHX
IPPR3BjUxOqDAqJ1v7lbAB0vnv8SHRxjhPqc1ADsWdGCHn3I5gctq+xFxDgqUnDGNLRZL03JljJW
lXt5eqxEMKfc7+MVbeGBa4BMmtlEJcmrvO5QbiLKg048Y/16/QJt//+d39t9n9kjXU/ytFksNNIp
OZAa7kbzYaxcvUrcQRPNUPJd0k4Ys1lKniRU7WANanA7KSBsK/0qiL9bt/IRpKPPEWA88qDx/g88
x9zL9SqZfejQODWGvJ2Q6ytrX4klNzG6u6Go7b7+K1RkfSeLsanlpFSaTufMa7z8CRy+Qec3lxpj
Sv+XSppoYYyB1Zaps0YJViOsULJIwNUOPvXMbTPRO5tbkNwvi4n4qt4cTEUiGE8ogAeqHqAmg+KO
HjCJvPRXL3puCBSfMFZ3lae+0Gt0EcT6h54Oth79uq753J6S/YIYgzvqaJ2yUNZzxyYMQh1Reeh2
8L1Tf5duMwnVQ1LfxKJBTq5R2mkHY3v1iKj6tKCClvR+byGH4EtUUBQUbR1jMwpd0pLZQIGpz59G
3U/T5+s7J1oCYzOQbp4sTcY1LrVfefZAzGObCcLx7RNXzBKLArnoRpuqW9a8s+47+jhlj2hq9/oq
Qt8K0jyCBfHD1ddDUZmWla4wZC3cdkw+hZg3cLtATl25tsvn1WudljqTKFchOKN3EwhdvCLRDGIp
fbjVs8OcCDIvgjNia0dWqEcLsBPgfNXlKFexN5AQHamLQNUE5oftoUeGGfywEVIutDccYl5yWtuF
ekHz2XWVE7gpllKsS5o4zLRxS8R+Ry/Omn9u4nui/zJr0dwaF/RkZxbYApgSp4keDluDx0ONbnzq
da0tA49tCADZ4UZo3FcNJzvOvxdXO4gKtSK1YKxDaKx1qDfoWGgpmvOPuYiTVaQWjGlQIlqYXYR7
ZSzU02bkjqTeNRtFkIUQXijGRExlRkNjC2a3jvmNJZVO9o8Zg1d9ED3+DcXS/sSYsEJXdRKHVglh
3WSn6jerTOyme7yugfy8HyjfMcGD8VKLpZuzChnQGRIKGsadUdnpEwEYDjnWvwcUDj/Gt9RfDqG3
lk550xyui+YrxatkRikkM1PCwQx118g+GqAGlERdy3yteBXAaIXWZKkaxkgaRcNFUQ9KdKP2f5xp
pmhqMykmbbZhGNbeGdVmKHQ19Vpw9ESRW4e/r2/Se0sEAZh/VwBTC8D+d+QraTHmYwvSSbQe2JGB
kkNW+RX14lFwGpyc3ltJjG7DtaZzGlkadJucVrdE/a4/Y14b+IzxuXaWg6gXbPvgW2f4ViCj3wmN
UvRTYthKa8Bfu0inGqxukVL51kDcZZTPoEw9/s1u6tsUngFWEXa+q6vzrOnMNfUa7XMOrp6mk21w
BNtd9scVtm1tr4IY3W7RajGVuYIQMrwh2u283liq4Oa+vz6bCFCEagpgC0zWR1lGJiMkB6fsLJ2K
5Dz8OZ742+9v8nf5AUxtr0q0zKmnoyRe07syCe0F9dXIEKF+iVay3eOdJKAhrWs/1rqbhMtpUIaL
Hkru/yPtOpYkx5XkF9GMAlRXqswsLbpE94XWkgS1Vl+/zp7tSRYKQ+xWz+G9Q5llNIiIABDh4f6R
jT9/LGY/cqWplylBQagyBj+3ai/q/AwTNEoqKkLwvfpsiUk6XZvnnT7EqU9n82YeMsOBnMvgSmF6
F6vttTbbp0xqP+0v732me7tXTOzOmVaBCGbWvdgE+2d7mc6Puvy6b4Nz+L01wsSrLDcgI0DUACI6
XeV+HFiaN7hQWwmku6GCuPC+PYFXsGiCvLblrkox2dIvF0N6yq1g//cFG8VOHWU57vsTgX+3pHyi
ee+Gi3mMWup24/I5rsJbk1rP+yb/I8f+6xzsHBcI+o1QSxGz9tE4rE227sW4Mu46p/cMYHuN3BHx
IIl2jUVSKpXZjD3G/L0RQi+K119X3+wvC4RWIQ7hyaJaiGjT1r9vQlkdzc7KDfRPYs0n6k05iqAR
72/Mb5zwHTQCtJhxnae6Jy/kaxMo2W1rPQ/ASzvocojK/ev76P0Jdd4uJmvEMspsTUrB0SKr7jiD
bVFSFa9Tsi9Go3ltEV5mTffF7Kov5iAL7pqCkGZnUaqqLqgckrWHHeTF1WxezCKFwfWf/255oJoA
rwjqmfjft5tVWYWsZIWEpDhf1mjGy5rXIWfly0cibWOHKebQMpJ7ab2dF2rnY4LXG/L0YOb51QwS
CDMJ/VQTBTfnWgs/2djU3q4tToZQlSxE2ooLoSAQXl863WX1CMu41pLX8BXz8IEsGoriBsDGLhMA
aZHb4IZXcJbprzT5jowvSCHrpuxtGnNYhkVt2FWEF7Z0nMB1pxzlO/0ge5AZEiqUcl1wsxbG/ZNJ
VWknqbrXR+pFm1FPTqMfg6oKEj03pDdmmBMTrZSq6VpQPoBIrXCWhRxMabjUjPZ+iOsjzZbn/U8o
2iLmsExoC+naASW4rPPL4orogi0SfTbmnCy1MTfkDi6AvvmlRExH0ls3tUXauILoZScpIFsxz72E
GUl7jIvY6Weldrq2sj+DPWPy9R49iP3vxl+XDgIGBfwSOktOqUVGrUl5q3tz/kzkQGpAhj0vgrTH
d4Z/jbBTVm06rWxjC6qX5QkM0k4835YYiaN144S65u+viP8Jz8aYBIih4I7M8Zj4avmtyqFFnr2U
7aNMRPOY3KuGiXFPVQZQG/PHb5ORTtBr01VMz0at4k+2fBUrc6CXndvWdqCajZuhPCPYLb6Xn20y
Xl6FE7hAhgSI1iVxcH/q6PePfLyzAcbNW3OGEGm+1q5iy0Gqk9PcmekDKUV+x781nT8fexME/j+k
OaoUaPmDCP4580BFDDU387CiTeSjfScCJXE9HS93FayOYNlhp9Y6HZ4+Rrh6FsUnUPk5Q/M0VSKG
Ra7zbYysf99clUKtkMa2q3Wvno+0wULiNIhlH3dSQUjxDRnAk8ooIhgs5tyYaBeXC45f2miolX6O
7D5opk9W0QkMcV0OwPY/hpizbx2yr4y80L2lrFz4XhD1oolZbnrYmFh3bvPRBiAV01zHkSQXl1pS
OfH0PTceUgJVLdFVljMcjkS3gqXxH8br3z0Q0iJEzRQtjdZvTnjqnDBA5jVHyHPLtzNEoubjMOLR
IIhb/m6drTKXpSIsJaUGkYG3DC+mljqQgHYse3Rz/P9+AAsXqL39mFo8pGO14EGHoqyXP9y2gOm6
xg/ipCdQfrx2qPkg9e4b5YaWjWKjDnZjTFkzWaMaq7AwRxwifd+mvxaprS5Jr3cv8pJ09/umeL4C
pLaFETLwSoBB4u3yQlBwJirpUDpbhhujG56WFAS0ZnmUjNaT5SjYN8db2dYcs3FUKWy8fpCl9PA6
H67N5bYQ1eh4AYaBP1zWUVqCUgXj/VhqU9EKA3mS2TpyRq9SUxZcxrgmyCooCXJI9HOZj2ZYXWN2
EaCzmHJ2kuoyFh0b3M+0McB8Jimj0VDFgIU3YC0BsWdQmhDojFRvfzdE62B8uzMGo1xiE8Vz6suY
HQHnqyDb8RYinz2ZvX81IBEpExsw6ayHEtBjN3jV8AEP3ppgNkNOJaLUC96AMRi18qS9iCb7ZRo1
xYvq+aa0I1UQndzks1kTszlm1Vtml8JY1se+FQFdZ3dOqX1NqUj1RGSJ2R+jafIaXWnDQyXWIDd0
zK762g/7+bTvB/xdMsDNDKgJSNWZqxc0LuZ+KVE/t9oA+pFz4yXV09+ZYG5aRTNCCczG5LmZyy44
bD11Hp28HwQeLVoJkzkj0zKydMbDz1AP9vI1xWNWFhQ8BCZYmo1Ia5ql7bApqK3o6yBq6yliij9u
VcX+d0tY8HCqdyVER9D3HjUApNran3LrmMaTR3vyk5DB76LUpUt/P+YiKXv+VRLnuYwpXJO8m6yZ
6qovl3VcJL4qTrJf3sdesiKXV/EAGX0iJ/J0EdaXg8iAQi8uXuiuGfqq/vj2IKJqT8awjFcZ8+GU
3TZH6zY+pp7tieZTuCfexhATvoOhxBmdUPSIrSY5aVPyaHQJJrXN2Xamug0Py6BkggDjBfJ2cUwg
52mvkz7HsZdjBtfWnqT8rrafpEHwqBaZWfP95uI3yUo3pwralMUyOUsYlMvi5a039SL+Be7BsfmG
a4xsDOnpUKvhjGt5U2vzrQQx7hMtFFNweHCXszkFmeUMha7lpMQ1KNauYsgCz6AuidrHUFiP4gy+
wvk2lpj1RGU8ZVRDF3l9PK1ymss3A/Im9qE/rUPZ8sP/Pxluza0L33w+M4qU3tZn4tngVzcBcMqB
t9OFjyeup29WxaT1qAntOZ3gDnZUB6ouvZQlSEKVonFzzb6DUM7i76+Lu2FghlQAlrbsd1hpKJKm
Q0gxuJuEELNKM6cIn1pauRMRXsu5azubYiHTUqsWhrxSev0z0qY4yjG9/qQHRdBcUnf0Qid67X6q
ovcO1/E3ZpksVRZT3/S9gfKOeWkpP5fyaf8Lin6fSU51RWoI0+J1GGo6PeQV6IAGqxDVj1Z3Zsuj
SLZ/9olFTssLGFlIjzdNHd0vfexE0yVNFWd/KRwMMIJqY4UJX1B75KoEdQ5sEThCXWgaXgwoUl10
x8wrr5sjVCBuVlql6aeNh70VmCfd2/8niL4mE9agIZjzYtB0ryX3TVetZGKCFMUrWm3XyESyquWa
sRhww6Qe0c1U+9FN8LB30rx5MCFKGrSQnHaSqSsEIDluy2prmQ3uCk36LMVNp/WNC3DYBlrjTmAH
UL34or0Mv+5/SX6G3Gwmc3/ri7yk1tysrQLZTX6g3XLonOwZio0OJrFvRUw7fA8F6/6qFmK+gz73
qMu19YgSRhuXrtQ92/XPpsk+5B5nI8ya9LYn/QQsnl9o0FpRZN9qa4F/8D3QlDEFjWvNO+AQVZIq
BRwYfFjh6FaJ/E03hUVMftY922B8kNp6MQ6lggfv9DiNsSO13yrIkg3P+y7A35KzGcbhSjNKpUxu
0IFIfjTj1Wg/UWFxjNuRUpSzEWZLtEUdYr0DykG+V76T1DEfyQXxp6O9OJI/zZiQ718XvwNHrv1j
f3nry+B9TjxbZl4Odg3x8VnG2VVlgRz/VPIrA6yNo+3WSeHM9j3upgLf4O7bufSiMx90GetJgdC1
7pVp68zdt7YMGkAoB/Jpf2Xco3Jjh/mmhV2Mhg7ogxeHS3VQIMt1BNHnZyW34PVypvg6CeXDvk2u
s2xsMl+TpjmYCoEt8nrtYiG5o8aHUajLxA2usxGDQe72dBoyuVvBPS29Q8fqeqHA7e4vhAN9X6+G
BDwkeBijOcGsJNdKXZtjlXg6dJkwcetkj6Zf/ybOEYE5uA5xNsUikVE/SDqtRYTJ4+TSYfTLcbga
jZ/aIOom8k+PjSn2HlNHqV7XeMS2/oRxxNYdgGdsvRWjmVwbvuAbrreWd7FFLBnkSiu7EovPo1ai
Gn2FDNX6M/jMQHl0tK7SEwnkY+ZOn/et8b/i2Rjj7iEp1HQychwdw4w5Kn+eDtYAog3ya98O1/t0
uAZabZAeYWFyw9RQpbJQBiqy9tZszWOIisa+Ce5SNibWv2/eCZM2g/RrwKGrFJ/M9CpapZgXh+LB
sG+H7+QbQ0wqiofOknIrQyQFfe79o65btv7/UU+D730bc8wWNY3cqBWIsKDgZ/0myjUKd0a7QPOr
Q3/sTcHyuMloY44J4bRMwnieFOJJyeyaUu2r1j1tyGn/IwqssE3ZdCljZTIiRG8LjYtCn2qH0rQH
S6nR/t2CWJ34JKK6itIqYC/RNdVvIi12GikWGOFf+c6fzVTfel+YaZlZdhi/7rzoYfHW4b3Qg0DX
DWa1nOJQftv/ftyyE9jX/gQU24KrexCHJMqIwIWoy0qfrPUBgcKzCqz9qu/c+pYIiMLfM7KyooKD
RWbhoYpVShaVQupXeewp0uRmINJLLBGwcvXnd/kPeNo/ZtZUsoljEEsBkAWWL8/IY8fOa9wnruf8
S9Z7VnJqRRys/MR0trYuemONNjScDLtFdHWyP9P2NtQqQQOEn5jOJpjEVM5LZpRKBypAM3VScjEW
T0ZMnF54xIs2iElMaYcjvqeS7YFkTO3vM9k1WsFauB0+ZbM7bDYq7RIdo4XA7/KbdUq+/CnfESe6
azC1J4H/MnsSUSmKtojJSGqfpfkAVSlfkqD/OsDdTU1wuxR8ORYPEFEtnTU7RQG5W7sTL5p8HRHB
q1Bkg7lFtBWRe2sGqYEsf7ajKwgyQbpcMP3zH4cFGpQ2McF7zwLw5MiWDIXGOqiYwwPe2Pf0YDz+
czJlrvZjPwnxV3Q2xuQ8M60kgyQWsKf9yyJdj+pNNL/8nQntbXi2/dQMWYK9T+Y7206dnGYOtR72
jQi/GpNyFsWItbxByomven+lH2mg3dx7C8TeaCByZ9FXW/++yTggMJbCBZUrn0bXEhqW4Ysi6uqu
gf4+hZ43hsk4U6VrEKQGpDVRfyqj4pSQadarzB1tNOSTT/tfjx+eZ2NM1lH6ZdGbMUNhQLqQSiAM
Hvd/n58+z7/PZJy8iRS5i4oEyh7Um+3XoX+eB9vrQ2/fDncdKJ5gxIKglcSC0cZWLrWlRw5YokuN
3i/Sz/3f5+77+ffZK49axlpLR1y15bx/UelyQ8Phucpqf98M/2awscPkGQPHWZjGeE0mp+hofov8
wgr0m9YrrxQXF/xLuTjOokovvxSxMcqkgrTMKAEtDMbSwZnaG+5s+uF0qECdqkElKqmd4ieq9haG
hR+NSAhJ/01B9M7hN+aZNJH1gHO1MW5f4dMMWN9hPMjApuN4cprTOlSXH+hFddletV5xo/jqdxK0
nn4he+TSvhM94Lj+ilqcrQAGvY5wvY1vyZKXKikXPA+awpfT0EFH/5J2F7ZoulhkiAmMsRyywrTw
zZU8cbuyPBVL7dpD0zh1kf6/x1fxsN8sijmDB6smhkSAa4zVH5ZxqXdFoGU3pvKRdA9VVtWEdq+i
szA5TDJIkKheuV2KWzzru/wSffb9+OCH+dkEmxtLvG+1MbS9tdYcKvopswdRuZlrw9RB7I/CDRQL
mBCEOtCSYvd1T3+soF9f3E5HA0/4yV/rv9kBpCiC+wv/TbqxyMQflHW0qh+AgSGH9jk/TsfsEqNI
7ni7vgX2PyD/CrixxQRbCLn6Bc1wjLmgygPA3Ke1XdFe06c8A2Wds65SRtdbRNjFzZ8bs+tH35yb
QP81s54DR5RYuTMAJmzlrmm3B8Hq1r15l0pWIUQQW0PEhYV3qJRqWQGU1+/pFhvq0cVleVI9GTzM
wi+5Rs17W6Bhxl1N0wCOerskQxqkyShy0/PIl+ZKcvpDex350YG6h8mF4oSbBjNw+NDQFQQBN3VA
dQIQWLRFZBY/kNdNqDWjQbw8/0WgORpeDBbmQUXfcvW6d+sDFwseqhaxQM35dn1DbPbdEK/8Cl54
MI/UN2/o1eTGR/WYXIvmkrj+cTbGNjmrpmzbaIR/dGNOj5YBHLva5IMHkUTygRldqEf9WZfOxHfV
mHbf0wHZsLlNm09zLfhwoqUw0YzSiEXGKMY8QXPdRokzGUGyvO47OjdHbdbARHEzE6MvJ5TLpnAM
ZK3+YSiVCHnKv1hvjDAxm4w9MP4EU4RrLXO+ybypAi2A4bQnMO5Xvn76uzUx8VSQOadqTohn6t0F
of1FlKPFs2+Dj70BfhfFWYxpY+yXcWqiJ6o5oPchX9BjDyWN/Eo6NNDBFHEQ84IUCgKgv1c0FRHE
rKYfljhKbIB8CqidZE0WJMNwWUjNpdliwHh/VTyP29piTsV4VMHOJIXEU+hDrEBycXjola8fsWFA
sQDoHk1nG+lzlamxUQH9bBWqpyzVZR1Hrp2LGgP8paB7aGPwC+pvTHAOTUegEgS4TUKooyzfhqhx
0uXb/lr4e3M2wkRoONaDPrR54ssquLKIo8rP6fTYiVgoVl9iEyhG9P9dCxOkEWi5Sqid48yL0sEn
sf0E0MiRxtEdUN3PDaGi+sF6Z9wzyAQsSWd9mguNeMP3f7A9SXBqXorEzV8NZwT5WOplTyF0yYUv
CF4+2i6V8faqm6YhrBvALHRHef0NKzpCfXMB76Mc4M6OIqrIU7ihrCK4IPOpY5TBYs4nHblV1lrL
9jTzWOjXLYmuzbk50OyQ1YiBHoPw9o0yZILjg+uhCsYmABFYO91MBgEkNk3GBEWapT9oYOFL55tp
aAXXNJER5nUgSapRNBR3UAJ+03qEuq35Va9nbz8ORFaYL5gvWQW9QBy1dgYEmFrdrPX7ZBLJIHKd
4/zF2OblbOjhrMtx4keVdIGDyqsX+fP+SrgRvTHBpI3Faucqn1Bp6sbHeriq6WFQP2exKMDWxPAu
wDZmmMTRzZQs9ohHGwp0F7UbTbhC+7o/Bys7mCk5k+nvr2vdgT2DTAoJa0sPiY1Ph+aE7oDf7a5f
sofRlqBIYLukNF7yKnZDyxD4H7cjom5WyqSSbJFbw1rQSFqHXVq3vg7xYgjW2x+YnysngtjoB65N
mEeCTRnEMzI7zEDTVB9JWSX+EF5UskeL20K0f9yErGoQjLZRKMLgHb725hFSmB2Z5hhdZxNYM4yL
o7IRATdHBsC0P1KQAh3yv7aYDzgOkEw11oZmpteBDeV3SaOnfefgxtXGxBrem+WUZpdAfAbhm03T
QZ2KEzFEQyzc0tB2GczVIurp0pk4LoEJkB5Hf/mUBTbo+9149HrPvFhFHKRTe7nc6T/2F8fNTZvF
MWkWOlNxErYouBfV+BzG0+SabXmfjjiu9w2JviKTarN5Kcp0RLlVxzy/aV6MKLn+nQUmzdqTYY1y
hRMj0brcqWzMUTRq7+0b4WbAf78XkRmEyDhDRxe663jV2DPA3X6E+5PaHhdRdZr/uSC3vr6vNdNg
YqjUqlLB1Ql46F67bPviKQq1YH8p/OQD9Y4/NtZ/w8axsUo9xlisgR59eJi89ToRntrP5DVyZWc8
pt/27XHTggap+FWDRQVogzFXlQM09nBV71XZS8dToRCny/y8v84bEV0st9aDEdI/xljkSy/NVg70
OoEzuOGhCsKTdVWWqLuUnrhSwA2ijTHmWMSwWzlXJkbpZ8mfy6cGPB8irBy3Yr1dEHMm0jzTOzlE
R2RVCgwNwGsU1KsXMDmDBA0Pq+opFw0Ncl+mYBhfJaNscBayKJu50+cBMu9Ai2C0HTCvQ5r2brQ+
rCRzcJqlui56gH0Vo3aMXsrcxO4PkA4+7vsN97q9+VcwmWPWtM7KoJfp1UPpj90Xi9wt81PVUyfq
D7r0a98afy9NjRhQVIOKCpPtLaCNiD7ifJTUxsnrp7StHKqI+E+5aQQt2D9W1r9vQm+w+0HpV2Kk
vLSPpSGdojC+j+MBo8+dIMxFC2IyfNGZWhy1i+1F9qPdukT+GTUv+9+Mm6w2q2F2SLV6pTMjvCal
/FbVXtrG/7vfZzKHnimKZcxR6KW67OcYQdGoiFFO8JXYxlO9RIOpj7hHENw2V6mUdAnU6gNMhoaC
sumffX+Hs+nN2FQToA9W7N+acKcjPRBHDkoQ/kmCnecHztkYkzIkrS1pPaCZNsi/dOuLWt3R4iEM
g05Vvbr/9Vd7xGJtJi3r4mEFvsSgBlXG7FjF8v2+CdEeMecVLdsFs2qmDejzhWFcLcrBlgR3PZGJ
9e+buMwaEi/mOjMWT3epdND0AJr1gnuKyAYT+xQM850W2vAB81hl1/LwmFBR6l5/492DZuNnTNDX
c1pNUPsjXrp8qeOj0t5MyrWSCU70/zhlzx7GBH4lS3Yvg/PbnwIlMI8JKrDecj8HBryZkMPfbT+T
BYA3pnGxqLiqFuqJjvIhm7tDZxYCM6JFseOYOeTI5STuqd+9QmEoUF4kl2IMYvnaHcy/cze2xZCO
cQWIF/psGLm0ZMlXIfto6ra3/+EE6dli8kDRttTodBByhtLRlC/I+H3/9/kXybO3WexldR7jsTFb
An0OvF3AYQlAmnFX+avOxPKzP4q6GEKDTCboIHFeNJJFPFW/rE5VEPkD2EJc4tSQqXVSr3BFGsMc
tvk3mZstNBcgJJPzEq7+z3gYqIV+Vhg7igMIaF6ER/MA2MARaDXpk1BQef18O8FsMQkjk4xFiwa8
p/9MpklWMCe+9kW6x2yOPyWHRAn2t5SbPwhRFYzNgnmIhUj1UbdWpxU4JmRQ1F9Fdj+T74UugiPz
N3Jjh3HNSmrboYwwzd/62qrscpFC2cW87r0VuLuMQikZ0boYT6VZumhdF+KNOBmuAWx/ly1g5A7k
UlDD4p69m4UxHqqMeVL3Cd5voTZFTi4PNyTR7kmpXo1K59mgx1BNRRDn3INlY5M5vFBLiuamQ8My
Wqv5uiPLhlOJ+Ci5yWRjhHFGADrAp7kWd9DbOxlVF2RaKciKIhPM4dVXctTKKw4+Ji5pP3+sx7JZ
AntqGZId00kiHjCtblkFLcm9IcsEx7zIA5jjKmyWrAHdArofyeS0leTMw4thNk5UQjW8+S5VojIz
/7OBowRXIEjdstisGoRditzghYjR4yAcMr8uRU8xgQn2lmxEdRznM74ctR4bcpzSl/20w/fgf5fA
Xo8rkCZ241qNMq3bTD8l/ddcJIEiMsFknFomdQaGIbBTT95I7wx02UR8DqKvxCQZMDmMaNMgDtMi
dWpMAmqV7n7gQ+mKDEYFAxzYrK4sVWeSLSZOIy29stPCNaQL2xaNGvLf/2crLOJXVtIkKgHfATQh
/0r88jDerbzUnasCPi86Ybkbo5NVSQhlNWjKvr16q4taljRCLwYDbG44956S2a7Wfug5DDF2wKdW
QXj2nWJHhgXm/xL8yhhRLh4q9UKIGviP73a2sTrI9hVR63TUNSiI/Zk7mHKnhVyZ6iUXlivSmedf
TTZLYr4cptamOVdroHF+j0WvAmndZRbEXo1JIkc9rbxSZTBemrEjHBwRrpU5D+qxJio0lW1PkkFg
TnzqS26bQDTa6XwjSAMRfTnfTc7fljkcomayG2jPo0GeH/LxRJWfWvyh15NBMFxhQC/cYtmy2hgB
q8lA1Q2tn0mXWYdrnXUVJq8fCOKzmd+d142bkKkpFbPJQ2/OfoEVOyANZjhSQabg3ng2RpjaZN4s
SYXaJFKqjDaa/CApny3pNq38/bXw28QbO2xeJU3eL2nxz1SjGaQA1c9Bf4rvRdBwbnbdGGKya4gm
6qSFKErG7XVp3ZLxeX8lXAfb/D4TvJrRK1qbVLhFdd8Ka3FC9XnORL0KLj4Qswd/XOz33zd7X7bl
bFehQf3k9I/+aughUK8piP+lg3ppPESBJfAE0cKYSG3oUmhqjrqDbdmXYfZjtuOnSCs/ZAUEi+sD
gSgsNFBZjE4bCJ60nXQdGneZRpykFI0Xcpdion1pGLKt4tB4m2BlkFFDzxgJdpKuM+VrkV+M9NMH
3GBjgvlaqjpIZlej2BSNmdP1xJ2amymTBJdE0UKYbNZaXUyklZkcAuvzYdCn1i/tOrntsuzr/nr4
HrdZEHPr7Ux1NgsKkSj9NjpWt+GdOXvJN/lkHgCh9KJb66GsfKF8mWiBzC1YtiQJ6QefUb6I8FzO
bmPve/mqfl7uQfTgoe5dCufuuQnivNB3GEda6/mEW7I36+1FNWunEGjv/Y/JN2GBDHAl5FXZug1Q
c5EVhwaerY1rqKjZFCLH4AgHod6A3/9jgsmnYamlMaXIp+QQX8m/ymfVNcFcT+7iYHAm8NFAuiX6
HF6mAcY8BMvjH+ob40yORb3dtKsJqaJ5HX0oOl5A5lUCGcjoDQ/NQXSki77m+vdNLkx72qdahvuL
1N6bxeVUfQCXv/2UbLaQ22HMF7Se7TDB9Cz5RPRWdY1hcKNhELxduf5uISPJOsgIgLB4uxaqNJLS
gyvVq+zBAzo/63pXFjG7i4wwoZzIVb/K+IDyrngGPbQjt7m7pMTbd3LuzcHCfxj0wVQ4W/FS5TGR
kh49qk670ozrpc49ot4ZxfKXdphMa8QWrSlFDmzsCzUKyix35P5QWp/3l8P1ss1ymJ3pVR2neg0z
NM69bLQPRB4FRR9e6VgzVF0jwLyaxFCZjRnHNpOWFCVqcpj9FuPNkW/6GO+BTLEIx8NZzhtTTGKF
VrNBSgIwqmGWft61B1DvC45ygQm2hy7NUtFXEeQJ0uJQ57kTf6DXul0DK+M0TeHSTbYETYfhyR5/
9dqPnH6g2/LGBpNHCc1kGq7w+on4uf1cyUdNpI7HCZQ3JphsWUSxYtjDFPv6Up9GwwSBqx1QtTxl
nfSBQX3YshCQeJqomJ15m1/6TJr1gWLbxyn9NZrRzWip990gAsStwcCUnN+YWV1jk5LN0ZJTK0WV
T6lHZ4hKpycPiW66PTCtWS6CwP8WTN0zx2ToPBrULswq6jdafm1G422kptAR1x/mEEBXjLhXUe12
muL0cnQCGYcbjtEpikxnzDpPSpfrwZovZtJ8qjMMLFXGA9ABwX764JWq33wSJk2hkUqhl4TS8Vqq
lq9X6gL583QhHcCi6WUH4aD6GsB734TJVxJtzLWhqv2G0CuXNvLI+p4WtaD4QX52KDZlVXWmQ7MX
eUS3b/O4Oi5Zd/jLT8fkKm2oZnmGwoQXl87aUgtPduMiXYVBjqmh6hDXTjb4+0Y5Z+R5uzSZBWpF
EynnyUBukSfo/ORfTVzVZvT1963wvUJTV4Z39EM0lrg56qqkDQ147gAMVeHRI1oYICpvX9dqj3w0
RPwS3O3a2GPSWROPVdvGVezL3VUkHRt63F/Qut3vvG7z+0x+USsj0ZsFk13AUv7ote57P1pfQnN2
0TZx4CiKm4666DXMTaAbo0y20SfoJ1sKEPzE6sIgjC3DgUbO9CiDt9wlBbFe9hfJ9Y2NvfXvm+w2
loVmlxUQnUl6pcgYlrdPVfhj3wYPsAUNxLNnMPkiTiNbzkkTQ7gZUjjHwks866Se0KM8DdfUM08f
eN+/McgkDHVum84ucQ2M4mu9ekmWWzv+vr8okfcxySLLSNWMGGPz9PZxpFcthmD2DQjjiUkVKsjj
xzKswR4+H8vndTg5CSyvCP32dQ7WXCGa8uP7gm7oKCUA5caiEgcqQ26qwpWtle7UBkMq0aWUi97e
a1S+j6p/jbA3KaMLwYU9ImpX2M/sg7gSOm5odOIJnD6KnlP8W6h2tsaU/CTFLlp9hvJE3ySVa1A8
FFq17ryik1/Ql4yuwokUFylKj45Up6YTjirau7UI1Mz/svZaoLEg6cGiBwdMjsSDjAaysVxH07Xa
lE43iboG/NRxNsJ4JIi0pFLOAL1Urewy7cglcLKdAxato0qz2tv3Tu6KiArdRzz7jXc6lmBTS5ac
RuDMGouHsm5ewYYCFctQNNTG38GNISZ31PZcpRmUaNF4UdAWh0bYiAZCeVJWOisRmRU3qAmEIQiK
2qhIMikf6rpTXVO0qtPO/r5Ey1PV6YKHEf/DnU2s/4RNwk2o1iS4xkngxDzoEMbRAd2iiSB3iIys
f98Yac16hppqRsFQ9JLpt8mQO8UHeDbwroIe+fq8195pt9mRmc4jruVeYfyCSpdDagxpDKqTfACI
9sYQc84PeQ1AfrQ+8WX7mFZf6hColuVD23JeDbPzmRY2mloBtxkZrdvJP/ulOFFLVE3i7gtiBusx
LeWdgFVhdXNSSjSECOiacAI7O+ZhKdh8XnkTePV/rbCt6TLNkdsnO/ajX0ryRX8lfuLluImNkLnI
HMxRDL+h36G/nxK4waMDHW0hXK13mkXo7g7zQBGp0ATxF6hezFF62jfBTXEbE0wySOzSipU2sbxG
Tb1wmoNGtl2zzm4i0gluf1xThgbGNM0GASHbHO1y6NIo0D0Gr/GEgjfoZGLpUI32rZkqAtED7kVz
Y4pJCSRd5A51xtiXwGina+DdiZ/78nMGQCxqALOwysR3kI1BJj3USZoDC51ZvylftCPq37IbAw99
W5/WeYfwBk9brXCFQ5tc99/YZbZPSaWkMjMVVVq7vcnIcEGy2Sf1BySaNAOckeCcMzUkJ+bQ75N5
sgY7sgBqQOEpmk5qg9GAcv6EIRJnMCMRYT+v4ffGIJOhII6E5hbqaF54vY6ulW5z2fgra0EvcMr1
3vru8rRZGZOloJeUd92yOmUO2L+UYAarcVGe9roh9+VSFxX3+Tf3dTwOTRdgW9n2b6RURAJSi/rR
6K3owvKQjm68eKnbgwVex8DFAsidux/lXDc5G2WbwZGBg6WYutgHTTtq1C9U/6Hmr/s2FG58b4ww
TlLEcaZJFWoK7YXdgwJoRU6m2LrYm2+hP/UpQymDeqILKX9pYO5Yx37QEWQeJsDWN0o0lKiXJKkz
yU+JFpQa/dD3OxtZ883m9KcDgQQCXpK+OvlNGNDIb8Ng//NxHdE0UENeh6HfqZjUtrJeL2bbG5SV
38dq8yBVnsPQKWtJsBquKYQyAE+wh8LC29WMeWYNSiJBRhBCIpV8ZcmX+VR6jfLaAVmxvyzuEbax
xWRiurREjYcq9Npau56z4U4rReVEvgmIARkYdl3Jbd8uJyYomEcVCkBdB1RK2lxDXlSwOVwnAwvE
/5pgu34QUNLsWJUtT42SxO2Najo0sgTF4Ezy978XN4gwFgdntkHfzbZ4jLlEa4wUuM90bpj/bGhQ
k+96/bRvhf8G2JhhHNoejEFKM7wZ41N4oM46KhKd6hOYwj5UAtxYYnYnV5uhr+cs9kewoXW30vyR
a+b5939XfzehKfXylFodxncmXGJrkh20MX5YwkIQM1wPwGUWdCMYwnzHjB9P+px2JuA0VvIyJJ/K
MnLnTlR/52++uR6wGmKG5ecoTbOYuwKHkdo8AwqJybjlopPyoIlFWXPd33fHHgao/1hiwnJa2gLc
lbbpVSFpDfBnWAZ1Yn3KH7LQVHBFSpPysazV9hZlsv8h7bp25MaV6BcJkKj8qtRp8tjj8CJ4PbZy
lqjw9ffIe9etYXObu7MvhoEBVF1ksViscM78rkfhRvq62Js9q+POmuyJWN5kjbt4NJ2yeUcnngoy
wt8Krku9EVHSJaelllleSI7VRN1icGbhtbDa7rVVZO4ekNfWDVK/YOEssxd1Sc2ARvFrrcSI9Gqk
r+hklhgrw0RqvwgX8W/O8FlF5gy3dTxOZV9gFYPZL9BAmfTe5K4Qg+M+7T2Bx1hnj1ldcbnjCIAl
xTJZUJfM6EupC23c7sPHMbxb1AfZuAvjh0l6oOpeqr431HjH3YHJUAwoy2hVQALt7R62cx3TRNIt
jM3NTlbfx8JJJt6p3kiwmYFrpW2qWRkG05OI36ZHZXKF/Gu828mU8TYlsm6jdM8oEWMWa9YWvLVn
+TYd7uZW4P+431/nRuEwVPWCP5ImkTYjCEIrh3aX6X6uCvCGRd9nDtI4GhgO6fCykeY7BfTGPXJ6
102LuwkbDZhTJKHq2FM6W54qJQ/SYARwv19mqX/8b2KY42JblTImKjoOhlnalcsQ1MZ0oMl7QkVT
wejt2meMS5wJrixJWYDUWGEOPPrDGPxY+ZpOu+ua8DpogI53lrHu2ca5mQae0g2YkDAupB0lBxnf
r5nbeHNgBfKnbn9dGu9S2gpjnHXU0ppKeYcLdnzo0ReUNF9DLXE1UcMq39DOSjGGhnxBFSNXDqLC
7nNW3muWwMy4Ly8TBD2KbVuKfEGDmodGHtZJZXn153JwjaO+j3zddJLBrYijuMBM3EeeCKGZv1eg
rtLX0w+WMeb82/rQmBMyo14beSuvVHaK/MJtIs/e4UEk7GDmruJZHFsMGNJBNrsIJUPFui/mXRkK
3AHXGjbfZx55YYum/VEJY98Ar416kMqHfvTb/Om6zf3NqgG+E/BhuGzY9L65pDQNCyTcqoI8zYiC
h/GHaTSuks43i/5zotWuJOZNVslPQ1s91VnyfP0X8OjAVBOPib9+AeMuOmtIDKMlplegy/2n5lp+
/nl268OwK3Y0csYg3Us++gWC6iZ5IMCmFAXOXLe4+QGM4UwGsQEjDnMFW2cdBovhURFIx3URqGO/
9SPdUtOs6wFqMkoPmnJqFM+eBF53XaaLsOG3Fio761dK9iTHC17OZmQ5LZriAOnQLI7So7fEdvNC
kPj79T66lId8qWkDfuiC5qSswjKWJjxseq95UbzMn2Qn7Z3lk+13nhZop3Hf7SMJiJ6ikJq/mGfJ
jP9q5ni0lXCO/VkffL1c9jPAgGdd8a8bJreICRb73xoy16Ueq7MMqHTby29mtz2UQeVmu/k+B/1j
FdgPolYwrloqIBBUy8STQGXUKsEGoVTrA96sP8iAZTNrp9UEh43rtFQdpQ1Ll8kFZj6lRJeHtsGs
wvItlh5QahH4fpEA8tbQlSyiuSkpllc1iy+Fxi6yyb+HlFtzo791YO59tTYSvaZ4hy7TJ2oeuxB8
c/GrYO+53ncjZNVzc/H3U2lpaYbgQt7VB/Kx2c0P4SHZDXjcBMrLOpps+fHoKl+uy11N6uJQbcSu
NrIRW4/6FEnr47fsG2Sa/Wx4VEbYN+YNRdwjop1izI3WcjNbDdJ5TX1nV8fBOFxXhZupNzF7jB5u
GxjJKnN8aiVUG2WWY7/zCeqF6HpG4HmrObNn/DlVRH8AX9G9LpV7iDZCmcuESBjaKiekRhdqO3k9
wRN+G4loKJRrHRspzI0BRttpylIMuY16eJeNgHdTlg8t0X/ohfHhukJciziLYof3Eru35dls8HDq
P2v1V2vwJXqjl4E+7q4L4uuEIXFkdsEMwA7u0RaA5Aq4Ajyww7oLsGRHILR09X4QdfDyNToLYgyv
KAttsUBN5KMXzwmjxz45yEUwjsdYCMos0okxQaJnut5aBoKb2QFGvp+CBjby51fDCR3pVnFX1Gnp
VQS7LpLK2GBiWlGmdfAdrWk8zO3iJwt1MwnoWCSvBA6db+/nxWQsERkPq1PVNvSUdNqPGg1qczjo
ochZcFMgQPxacwSarltsSbGYmqIMp7W3a6cGqz+M6H7lYNJu4mM6CV7afKXOwhjni957NR9mlErl
ucRAovQUoaKXCUEHuWKQxoZ7AofMBXR9HheAbCYFoBfQp4v2GSl1snEEWsGMScHrh4sfZm9kMfdi
IRdRJc1oiIJfn38/ThbqycG7Hycbccwd2euhXcdZlvgFnLt5N9SCHRLqw2xRAaDxrlJBDAd8Ajc8
5kH/B7VPK1FgjqRYlwqCW9FWrX/f3Ittpg4FyZCv7bLcnRUg5DZPaS+6PLgHd7NqjGcicWQpoYIs
I8mSeyK1L7pUHPu4OrZZ93LdIESiGM8EfGi5TlJ42zDuTrlBfVtNMoeW8VeiiNoB+O9xPIvXrg2V
YNbu7epJbWtIedagSH+agh5V3rWnIrxBsO5Kux4+UBTK/o15/JbIlkHnEQWe0upifzgau+Sk7KOd
cb9iKrdu5Il6//jOCZPgv+JmDLIz1lFoJO+bGN1jOnH7m+aYepKrEbc6TLtMyGnEvb42whgjASJv
1WVFIXlG80PGOFx8qDrFMeWDMRCB1+CGaBtRjJF0aZ+GBoXfywH+BCB2PwNkzHU7FIlg7io1mbN2
6X9hvpmP4Lq9KWkp0IJvfhs1GPMb0iTuwg5+drk/lYfuKTsik36sc2fFAcaArH9dJf4GGSsOK+IV
wAO8tXZb02PZiNDhn8zLHwCYUh2pUKOf4FzsD6kUK+6sUiFqKd/iAeLwl1TGIapmXPdSug7Qn/58
LNayU57oesB2IPF4T5/BihnxlzjG5EkS5pRKyLEuQ+NUsXygsuTkubq7vpbr1ly8RzZiGGMnCcmt
RkEMX4ffjP5hQtl31BBTv4zpzYyGOV39cl3g+rsvBdqYUtAxsXbB1oH4s8zaIte8Yfoaax9j+1Ma
iy5jvs2fZTB3sTHLRtdH2Co0GZrFXWy/XNfhb2zhLICxwG7o43yqkBqcH8eVoklDmzD6ZyNv8nU3
Cd7p/87yGNuTBrWdJMAb+zJFp4t+s+Y9EVr8s7zn3xznszTG9HoypKToNIAvHVY2nMQPv6CvNf20
PK7oWeVuHgLRs3g1s2tWwZhhkfR6QkpkrNMYc+hICkrdz8r+GLUi6m2RaTAeN9QXY0K9Hm3kfRKQ
ZnJlI91ftw6RhTMetyzznoYrQEpp945a7/tidgYRO4hICONyW3mMigElWy/uD3J7H5deS97z8jB+
mwFb0cvHJDO6GqWRVsV+TN8X+1MiBlhYz+KVnbeZLLiSKrNVxiNIGoLyg+LlXuVSB+SIzaEIIk96
vb433O03VRmMJwbRLkh8+llaKmvBYztJj7ryYdC/Xv8+d1vO32e7W2gv0VAaVqgQ4CnY+j60esfS
35Wd2Ehh1qw3+3oI6WR4kk79Vq/cXqvumv62iERQZdxzaaLH1AS8EIrVjCswtMTGqPQIfhjJl6XX
iXxolefwHRRBKrAFfkthTn+CyFbSZjDe6ea9Tp2yfhYiUayH7sLMNiKYcz+iHqZmGprnh+Ve1b6G
NVDbW6D5vuq4fYZp8a/bAdfOMFysIhiBZmyJPzWWblTiBV3Olrf0P0IqSsNyDW0jgLnimgKDmFoE
TPCufTHs2LPNT+kgatYWacFcc/lQjOpMMJuXxieS3nTCR+b6gYtd2Wix/oDNq88yTGUOUezH7KSF
J6b0VMpO61v3KCF6QCZF9ujb9X3h2vNGIGPPtj4WY2GnGMtVtYdc7pxyTnfI4nhd9w5AHxWEKL9N
gDHqzE7DvuwoOlqm6lad++dCCkFtmAE4pmpvr6slsgbGuicKMJxGS8AVRU/LcpJT2VFEQQ93+Her
EHOvEYJKSTygdZ4GLXU0t79XnK5y1aBA9BPt+tlZcUSzIHpWvw3PEqocgneGaPOYO08nkZHPkhp6
kXQ325OjzEdz3jemaBCC6yvOO8cWfhdloUi6FZittMC4Vg8HMoTHrPqqLaqrlqaD4eqX6/vHjcI3
EhmHnoAzqco71CVDqdsXafURt9SpkuodSapTpOf7Bny0pmTtr4vlmg2KeyAiVBVMqzMLOqNdpF1a
BRnh5KnDtGhrAC1etwXbJpDCxhEWSUZ7mBAP9bLiDh2QNdPSMexGoAzXWZ2VYQOJrM7j1i5HtJ/P
vqJ8lPPH64vFT0KA40FRNDAsXTAdSQMYzEwLGT4COmrVm/b9EWSKQLHNXdGIKE8XC7NLGPLSwbrK
dr6QlhqtCm4PbzFfJzu/qzFiL9BmvSBY17sVwbje0gI9xphgnnI4osYaZEfwU92OIKdKfUAPedel
8U4uiCGRWEZlHP1bjKFpGtWLapJRTllAwfEqp9QNFVCgi8IVnqlt5LAnt5fMOYxSoLr0ClBd8sGx
SwKLjoPr6nDff1s5zHmdCoPWao3oe0X6DY+lFx7afevbeB4Nf7wnabkVtu7k5pJUqllP0CKtenar
O1N2XyWnwsqcErwpArV4js9SMC+Hbg1wXLKcCpMStYtcoe4u7Zdg8sDg+SNzNQeEw4A7m73ksA7L
A//+A/1yXfJ6P10Y40bwaj8bFZu5RdJvAvl6UWC4J70fwPTe3S/WKW4FATpfRRNELZj4VoHIyUjS
qWqHPSwRHZ93ekx3UoRsaaY/6+1sO72RzE5lj4JOn192d6nfWSpz2MLSqCYAKKNH/EbbKUEBBHaz
cMDK5pb3nY+VfkqO7b53zF37pN3PHqh1d43sAGMzkB0SFJ7kiXrR+Et+/knrUdoseZF3nQqQgtjX
yhj8GYGS3dpt71T1waoFD0nu6cc8yV9rzuxuWUYgayjBTEfJz8IMJBNxShSM3ei+w4qItgI8GDZe
E4yXyeMyCwcaml4zPc757C3610x7akjumqoIfZ7roc+y2DHG1kimNNSh06hZz+lgnabuPSE++Jb/
UocF2VWNsSJKhNTc0owvkZX7Umfs4mx4zzzuOvi9XmwqbhwmeNRykKoVSYdSkvxhkH1D+WFrAs/C
tYCNiPVUboyN9N0w1lYneU2b+J0dHYxx+ay00UtWiMBw+Rtz1oYxAmQXtS4fgdudmoNrZp0zxVlw
3c64t8xZm4uKfTIlZDRjNDu06S1qpqcwkR7lUBEEHCIx7CWT2v3cIwHu6cZezjDieRfRh3doomJO
GhkRMJSzRd+oCY1mjFAPS6JAaokTkz21fl6Xwe2ysmBYaCMzALnFTjzWnV7qUQ5kp9FFyrJyCn/a
a7VDgVJn/1w77DEkcV0kd+U2EpkbU+0yOswTapdZGO1oXDuyVLmT9uG6FG6DnAVOdKwcuJcu4Gcl
M23GSqGhpz0qQRVh9Ad5RfkLPS6u6lqnJJBu6B2gpW2vEsS6XAUxp7cmZdAIeDGpB1TDLCvH0CvU
L3QwHLuNwXJ7uK6fSAhzaJNxGWQpwQ1hVP2NSfMXpTFulaoRZbO4N9FGGebEhgsmi3WA/XvQ1Kmi
58w6oNVhGjGEHouw8gQ6sZwhXVF0sRTWktdKwNkAUBoGqQ+aLol8Nz9CRAhlGTb+uUA+pSk6sNMW
3s5ExRKsun7pRb7lNVJAfeIlgWi+nb+IZ3nsHYtpiYIsiDC07FWJ+lvNXB4JhviiMAdWo4hEiCtN
BzccsQ3ZQOvXW38u1X04ZloLOFRj9IB6DkSW1otL4HeSbHky4k4QtXG3bSOPiZ9SrV90aqCaE8en
mejOEn6uhaUwbj+btZGy/orNLYW4jxRmCYwAKfLmF4wBuYWLdiwNVXTVbXequ8ZhRDSzwb0bN1KZ
nRtatDrKKmjFmy5xTSnxcYO5pvasCpGO+JLQPm+tJfQLNFRVHTFjFYYRHrD1jRk0OwVlywCsOWik
cxTXCuJj4smtW3267kj4jhJy/xLM+GOpTfrWyiGYBtEeXvKRnjTVqXYr9vmcOt8X1wiwvppnibiI
yPrpi8gbcsHOKK/IFoxzQTkYPA6pDZDZI60c2ddvho/hIb/HkOZu8GavPZZuvpMdMAwEvSs7UfCe
vIR1/gVsScAs2niKCECsevM2bI+FLSq/cw8HAAUM+BkDJJGM2YL0OZ4afYz9rKrv+jGMnKwrHmpD
xN8tksMYqtLE5jCuLnkqVppwJP/ib8QUYQxyjRRdLGCwXtniLwY3WxqVlY5egm4gx2yKW6cuTTfu
FSdMQ1GgwC11wkX/lsY4lriQrITEaQzLXCnCQSf3Y7hNvey29pPX5aPkKe9ghED7NzFVC1NmpsJW
Bnq1aFaAQjx1jaCcbnojMEXwptyN2ohgjltntepiFZhjs8Lw2MlJ4USh4aBYKBrQ4jEavFGGuQcA
fjmNVNIiv1qr4AWgXIyHdg9C4a/g4bpbXIzcB/nO8MNbVbR1IiWZnVMA5RwRvUbDWHoLnlevUByU
YgQvSq4xblaSOVp41w11BpQpbzH+GMbbvnuIwntVVJTk5iQ2UpiDpZXNvGgmuglC9XM3+XTOHBnT
YVrkqlXu5vHsXPfHIq3W231zz81ZUpR2hW6Czrb9fglGHX2R02dTFQXIXOdrYvIeXTrIMbP55XEA
WjDcxtogrgSxmwNYrz6NgRYUAMMmT9e1Wjf8wtOfhbFp5nqxSQJeQ9MzibNUn/Lo9fr315vi2veZ
51gLHGdz0hpgYzUBQa1ylA5zCOe0T8jLFH2goh5ZvlXYhgICC8yw68wuRa1C9UgBx84kR04jlw5g
fn2aJw56uEbMy5ui0ywSyMT7hazFJQYHwQ7X7BNjdhX7tCIKjX6T9X7T7q4vJw84Hb7jrB9zM1tJ
r2DqG1PQNKi+Sc96oOzDg/KUVI70oziofhFIAEzHbYl+0L0op8pN5m+kG8y8Vr3QYujgQLze/oWv
gtfH3fx98ntXDF3IPW/AnNIME5h0hKVyL/MqD6seRfS62Y8RcKHMk2x/mdXWu76kq0VcWOhGDutH
Kpk0kh4iECCo42jfKmk3hs+GggL38Om6KK733YhijHNMsHha0qH9ZDwa8cu8PIfdz/8mgjFHEHzq
4bTi6tqd30mvBdLrIgIokRaMCVaa0UhhCEeYjWGAUTqpNHZEEszRCYSwNYk5z8w4KhDcTvUM7uUy
D+2HZQynH+Ns9d+vrxnXB563hQXq7uc2byjSfJ6qx27TY6xNqwW5bJE6THAxd2QcmjLGVCxAufp5
3LcT8Qwhgxn/gG5UYUILTdHSIhxXKBqgOxU18l91htHVeEcqdJXW/Xcdk8epRH/U+fhYz/TfcxEg
Qvt9ZtV1pTd3ZKiE1NZMtCVp5V0nu3Yh4Sl4Z0v/ccPW1d6IUQDiO8g9GIwsYCvbDfWGPjz8N5tg
vALaUwpJr5B+q7LvrXIo+vfkEDcrxbiCaCRSLUW4NjKl2jVNdqtH2o7UsWggYb1fL70bqHgIkvvo
CWEMQsmmeZTAYOUZkon3R9MfceM7lVTteuPbpOq9A+ppxwqnoOzrT1Uhqi1eXo/mCn+kGStkDQZk
mK2SZDqj8R4UmBY5tuUe44suLfdjRp0oPo1tKdD38iiv4kDxY9o6Z3YFQSFBkTFB7KSf1O5ky/vr
ZsHJUEEAWq7W1TSBT8M4PwVks1M8wVfY+/Im2g+7fk+eF3f2CnCVigraHESzN9LYxBtJo1kz6fp4
DNob4q4YK+ZpbZpddmNgfK4C6Yt1J8Jnvbx43wplQjZ5CAcZ5KFIqUwtwL8CraydNLo1y3/tLFDa
lmXAkuBRdzmeIKH/XSkTlJ31UL5V2+y7avRBmqNXV+sEUS7HL66ykMlAMx6n+T0Z6irJh9j0RhOj
EPZpHYWgpmuv8PbCxuNLZ/9WGOsFUdgYdU2O/AgwNfaXePk6ld+u2yHPzlF5wFAialCX/eBpNc11
2aPzV26/FqDYil/+2/eZ+yokeo9eE/S4xHPr0748AurYvS6CZ2ZbFRjPVE9mEc8ofngL7vdGJjdp
2OyROQ3iFlXe67JEy8XsyFgVc5IkKsb0okc7BNowQACuS+DUa9ZNP+8I4+ga9dd0BXaknIL8gDwh
gAfV6cYGqqLimhi4fQex0FuJzBUV9badWiWUUqzpuZ6Ve8D3CfaIk+l5K4O5puoCRANTDxnW5Gi7
PvuIXmMglufgpgjw8kXj2j9goxbtFhPDDlnbyXUF49NslyQnUxOE4X/jDc57xThxnfS2bhbQCt5g
HQyIMfeV6PAG/2TmUGDn7As7lXK7LHtoYxWdo2iHXgtdq/cXIrwt1tfX27v+zWaxvVyx1iQdEnOG
l8/l06yWH0dkeKK0O2ZF3TkkhmFq6s7EJIk/G7nAVFZLuCac8RhJqiYp5gThMYbjnGUYhkmcvM0d
qQ5IKOJx4AoDhM6KUsdpSFftTkXPn4YKrK4d80Z+RY+yi8YCdzanz5qdZ7vrp5u7h2d5bDbaGKPQ
TEbIMzvg+TY0pmABHVpHmWTQXdfS7F+Xx/cmG4HMHSz1czyUKuaKV9JTNXHQTBwoQ0AGzBavFRVg
meQiGEvutbWRyewgYOQKQDoh79RkR9U8UvuuHf91VA0L3YhgfP6C4dHCGtDUGNk+OolaUbaJrwLa
x230zaBUs9rN5mFgIrGaVDXuFIy5DcZN3rpJ83x9a7jOCc2Ff4lgnFMV2yiGphARSZ+AEqVEgnPE
d04KMt060AYuhweSLBk7FaHMn6HKn1Obv0KVfC9OsnC1AQyrjoCW03HfxH3cyIMOaJ+sCnDebgFf
KgiZRSIYsxoqqbPDSkMtiai7qK3vlyz0ru8J1x1stGDMSi1UuZNQUfYISf7oTXVnJbIXZmaACsaN
RlMB0grXG2zErRpvrEyz8imVflU8LSo/ROOArmqzy+3E0UMryl3b6v59igIHB+wFeCoBdg2291Zk
olvFMGuYa7Q1w5kWJUhbUX8O3+dsZDCW3WOaDOhkv3xOC5S1fbMjqWPPnlm7crBOsKG34B1ERm8V
Y67itu8ajZZQTG39dvAr+qFvP163Dq4BGnhmrGDXlw1umWk3WUczHCitdGr7uZNEtUT+mSU4Qypm
Lzgt4WoNWk4VZzZpPg7JnmaPUxTo/YuUBhFILuLnGcZZqQJvyvV2KoALV3KLy9bq3mh1VZoxhlFG
/qj+I4Aurqmj7A0CGSAJAtDqrd0ZgC2iyriWYaUgJk8qcvetBcxmSdSAxtflLGj9IZszlVRj2Wp2
gyPc9buo+7lU0nHoJ0GUvprwRZCyUYc5RpglyeRh5Y6JTGNvlO0umfHWsAFzIYfFIdPbb5NlvM86
NlKZg2WTJWuzGFLj+lZKnwYNr8LeGYcUceBumXdKCgaZu2Z8vW73oiVljlaUKF1WqhCbG/txcfrq
k5L+6ywtTu9ZMzZLa2aYkshSiGjpLhu+NK2/JIJEGTfjspXBhEIpXLtGKsigwGgw3Px+Ht3uO+oB
DqYInmtRFMT1FhuVmOuK1CUICNGz5cnxURsOQD4W2CDfWWwkMLdVbU3LYhhILXZ+uFsO0THTQT6r
uOlJOuSiwrlInfXvm3M1hfaQjBLUiXMb9kdPVI0FERHfR2AqQkF68XLswgQKSVms8CBdXzhLfywB
vt8ZH/P403V7/puFOwtidEl7I5qR/YegGLhzwy722r2l/NnpfRAhCfCvQ7wv/lKLcX0gZ1MzpcfK
4UFPjsRXnNj7dw960UIyPtCsomTCIw43Rd+6aVt+1eU+sKrIl3VB+kgkifGDctl0ANXFltlm7kTo
GGm+Ae7SqQtB2UO4ZYzrQ9+GQbMSgtJCuo/bBohg5WNdabfZpHxBOceXrcobaXKL4flD1cj+dZPh
u8DzHjIukJY1ho/WTt0GNXt7KW/sCOCZg7G/LoafJvltKwDefXvKlLJV52aFnWh86rUfSq+2wCht
3RBwegL0Ud6nP5T0PbqhoKOaQJm0UcJ/K1OKbDTAtSWyJPGzQe5i4A0JZ/q467eRwTjDNgIjab26
qry+r0GK1x/t4o/ra8cXoQE6CynRyyEnaZzbuTMRYWRZ6ih6jggX/Dgi8BOBFPaikoqJoF0EUqo2
AzrHoa1f8kgQjnEPFaoP/9eELSOSdOjKrFgP1UKBIdRS28Vol+0TVct2VFJFJOoinZjNsSu9MVsL
Oqmzobq0aianACJpoJCyC65vEvcWOYfQ7NwGxkO0MZMRQpPyVIHsrvly/ftcVTbfZ2w5ssa5toYc
d/wSGKaNWfad0oriML6QtaEGTe6ciY0qWfI8hTEjQfC9rOgTrRLfjpr3+FbjLIZxeWFsxxgJwrYQ
e/AyGn0IwZc8GOqp7wyBexVpxLi3qUvbpCsgSgoLND4FgG1zVFHMzDVrA8DRYOQzDZMFQIxHUpZm
mWLZAHOT21+y+KMlP9SDaNqF0xaHYHIjaP0hm1ClL+QobnsIGt3ysGJaRH74YQUmtN0OOXTdlU/r
3CjmLF/fY31nDZnbsLHriFo6BIfacyl/mOlPSVRO5lbytsoxVpFhNDWVG8hIBww/EhcU8ANqUL2T
tN6vRmk3WZukxSg4/KN7Vo61kbhIilCDYCm6ifXjsohaCtfVuXhTnbeNxTQzmoSAUgoChjDb9/p4
LBLLkbVip9dGUIzGe1yRueI7qSpn+CanclIuOlwFSjkRysi2kDGIq9BGAhNmqkAomhsbzo5mfZCH
8Yc+Gnbodz2EYOdq9EGQTeIeYpTnjfWEXU6lmFqUzIWCe/xPGI9BeRYeYa4IIL+vCKacFvZ6mUa7
LxS84isyO8heAZkQc5WebBqiDpDVnC6sAfkIBTR7nM5xsw6bconRtdWSAnyY6t7oqGcp94WhfW1j
9RCp2SGPJ8Ea8uNMoDdrNqYrQFzJHGGw9ra2rgLbJT0snuKU93GQuHNgBO1H0QgofzHPopiTXFlT
NYYyNBzTcR/SaAdM4n2jWh+uOyWuFW40Ys5tRmb0I0fomKw1X5EGRzED2zoB3rYWFVN4Dh4d8GjI
lTGXctEJrynNqDbzah0EbePLeFRrbSfNdNdInQBxg7tPW1mMj0+BRrgsM/l/cntTh/8nlTfeTm2F
MUZhSQA3IGgIwa31rTW/jlOgFi/Xd4nnXbciGGOwZxVPnAoiomlv2n4Rf7n+ff7eoANSwcDQZV8/
GiCTsYoMwyukpPeLagjdEaV/HxCtD2Y5daLiwxozsscXs0m/5TG+r+6qUKIgRnwnWQT34YReXQXs
OnjIXPT1D8BYlHVdXnMhf1IBZ2APR8lcdbvBAVKgG7qhiJmJd7K2Mpm4GRTHVUgUnKxMfuwwuT5V
n3Cy5Hpn1Pvru8c1QMXEUAZYHC6bkccwBCocaInWBO2fDAqViLWPK4KgSRZNSZwu2VDqW9DpQRms
IURkivefRTBntuvNCrzrcHidjL5m+6TR3qcI0t+xVhtFmMNKpEWiIIlc2XF0V48yL4PTU+ngXRfD
PbAbMcyB1bvBWpARM7w5r4+9JR/mSsRVKtoSxnMrpmXH44i7CLte5bsF/8l317Xg0JOaGt5Lf207
+56d0rLNkvUSMkAZFU3jbQSEJJ0Cnpz2hU+75QFv6FutJ0FKM9HoKdcpqRowtNF6BOxcZquaPkqb
bITBTa3i9HLQL/JNBATdpQoEaq7vvgt3pKFkbKDPSbZY8o4FQNRdv3bm0oB6st+54UF+BuNJgLfO
4bos7q5tRDFeIUUsOZACgxB/sp0U2DvRWeWmso2NDCbzK5uDuiCXLQEdOv6wDrfm3uQswO44GkEW
OyJCEO6jYyuP8ebtpIV5C9QSL5ud5fNKHRMH6R/1p/yk7lZE6voj2eeuCLaG79Q3aq5LvXnIpdmc
TfCyGpx6+qE/NMfux0rEqjmTny5O68aZUFXusd6IZHwUmbIyl6uV3yB+IsmDrAs8OT9w2QhgbL5a
FjBvhhaIL6inHcGkhsfbgsF8tAzJexFy6fqxa2bPOClVBlCqtFZ7Jes2Ko/ydKzi1M2WIKlFVKwi
s2ecFTFqY8k7dJjqyVMSvWrywyDujVs/ckUf9olYlMYS0hHDuhStcdmdHsiTE34BjcfBCFZAA+M5
BPMAuJVlx3gaBDGNwDR+7ezGGvtcVYtZWcdoY0kKer0H0rFZixqPuT4RkPk6YMGA782iqKi6pJNp
QHIplckeQ96BSpoGxD/ZSzbWr+9xVb9lsdm4qBnRyxVhAEMtV+gRQl7FXGVcfdb+ql/kV/oFvMmU
SDbJLIw1eUpgBrmnyE71I9s1gLI3gtQvf6TH4ZPIdXD3aiOVMfypzHVrSNGmWxu7Igvk/PP1leOM
T+He3AhgzF2PhlyuCUYv19pbdDf6mpv5y968q/fpz/Rlnb1s3foH+oTRFO8LhAu0YxFQVDWciy5c
+an97E71qh3wgcOg9+On0p/38U59Fr1VuUWsjb4sishiV2VidujpooEaDLvwqOwzFyieGsAiFb/e
lVSgJNefnBdYY65RlZRS3CSA3VII/dJ3vZ9N/VdAcQgKz6shXHiUjRjmJk1SoxlaA0uZW38Uqu6E
9JRhtjo0MkdKVIf0gygUERwIbd3cjRuhYTFk0aiv0/jkSG/aGx1QANkOa2neTa79qIK/r/5BRehM
/Itno+m64Bu5bZuCGkvByB16VbXj73YwGVSLYvI+bg52ay/rKmykIUdUUisBZIRlutSrP0yH4piB
O31HXerLXoagQXqcXrQ9kK0FflpkOcwNu6TI5HWKjliva1AHB/zUogdRIuqvE+0j42KGMpmMZACU
WT7Al423BX0MkxtjFpEU8C0UczeaCSJljN68Xcl0AZcyTSPIiXZK/1Olu2lBO7McYRyqdeKs+37d
u/CX7yyP2Tld6eRUk3HNWUr32g1ILkfJvaqL4Az4y3cWw+zSPDdjOa+cEhQDkmXx2MUPGIB1zEmU
Vhbpw+yTrvcxMcNB85TQKanmqvRLKpoj4x8uA7c1ePoUgqzl202KSoCmFySXvFqZgklXdj0dT227
gJJoQljShKkzacatGZlOm4f7qVk+v2PX1gNHjBWWiKUgSZUlTsxM0T2l2yXJTaf6qfGOMZtVvf+L
YIOvFHQqcWRTROPGZzIAKbz/LCnPuSzQ5G/W8iyHWUsN3edo5VvQrXBM9so+2QGu1FF8eX+yveuL
xrXBjUbMHTPGZJkkC+Fkbx2I/iwT4muS5CjSv4e9R7RgElkGBgIxkTp/ax41eo+iYsEtY44BqLkc
DAoLnB5/1TYimGM7SBEFnWL4/4Tob/e+vivE3b7cM7URxhxeNbSasMglZCuL2svKj5b5M5UUgUoi
IczBtSChnOVGA28pXra9PzbgQqLBdRPgC9G1X5iyhvIr7tncU32xFIUcS5oXJbckfArDWx0ILtdl
cMM1ADD8JYO58dtRHigtItNTIjCwlsMe4MaCs8kXgRgbuTsZrQPMmVn0amzK0saGtHgr/4+061qO
W9eWX4Qq5vDKNEGjaEW/sBxBMOf09bepE4aCeAZ323511SwBXAkrdMdWYCSWoEf8PzTsLIOzllKO
c7sBYc6n1bf/z8t1+7uchakfLWZWRvBf5RA2kWca+6y91mtBr2fzcYzheGCtGpgX4Vs9wHTNsn5J
iKrSdLOh9eoh9otO/RKZ2s+O6S+XtWDT2azEcepcsCRsEg11ocFsvEGmN101ez3wjFWpFOB1bRdO
VrK414mqTHNTT3j+mLnT+Fl61PHw6vd64zSe1R5VbFst6A6XDyi4z3cA85UpWYXO9ElfUJOzoJcM
MMbaTq08lvSxFi1ebWnHYlAY4YCyY4f6o3ZIqTLkKUZvvaF+QnR3VNsvhkQQHTZsSleBxKuimSWD
C4j3qJ1CMkKwAFLrrYfH/67WckEba0MnPojgzlFkY0Z6ksd+mVfXSvcjz1rmWJN6lMv46fLX2cCP
B5rT6jic/uURoHQio0aBxilSRztmz9ZR3WNfDeOPWC58pY/qbvZTf2mVpEfRA3Ljiy2zt5hTAu0H
iMQ4eyZmP+bFFDK/jFPfBCtqNL+BMPtw+ZCbn2wlZfn/lQqGQMGMxgTIk1EIboF5dMeuFESld4Qo
7sX44STLSVcyMgyUdzOG5rzEGXxs4hlu+aVnbyqoLzES6DIwv2GgmBzIvh/e8gcQagv3gjeg8vAt
dQAom6oNiFo+2wuLziwltPT88l/wKcbgYpcS+MVdMNxhsQsP8uIF6/iXb3erWQBIGGysg70U2M02
d3SKhnyC2SfgDlLjKzgwgHBl+yEzGhcsVk41Ga+jLcVOYdauFYtC3Fb8+SCds8d6lLB9ONUYvSP2
3pyahwy7QHk077PG+pEC0L4mkgtyh4PR1Sc2ghDh8vE3VXh1es5YyyqOiZ7WwBye2NVspFheGO7/
aLoMA4wqyDck/MP4w0f9sowwYWhXYBs3NQGP090Oen+gJBaYylZF54McLpxXVo2HEbhoPfm29eg+
Bxhg+p2eljHT2G9eSPDPb299LM4BMJtk8VwCoVXtSn9oTxGQI+bp/rKQLX+6FsLZ/9TFfWoAhcof
jKtiumfjTgW8doWBxstytvzMWg5nCGOJJ6CVVmA4K8gJjN/gZ+oEhamNaPrh83DabgK0We2JARqr
/K1NK8eE5w5LWJ7uWO3Py8cR6gKn2jbYgu2UEcvTei8/KACSi4CX6FSxE39DRylAb0ckcmPH+MP5
uHBkTT1Gqgugfdrqg9E9GE3qVDRyEus7Ub9aaeFQ9AL7Z8FBt2x4/eG4xGjhHI/rETbc+IOvesxn
vwh1ZABPgj9z9hVH+o4m4TwI9EWgl3zBdkysLJJrsECiJxhLQZ3XzgC2glI0mSqSw/kOOCNS1Q2a
B6z9oWWZ04TfTJwvFSFubEYCDYDVEmbBVAxLcQqTRy2q+mYOfJ5de1Cvkl1yiPb1zhYmlduWdhbE
qUkKMBmsWZnAq5OlQ2JWQay+XtaJTZUAyptqAVEIgMGcLatRqLC+Ci1vKp4H+lsHlfUgP12Wsfld
VjKW/1/lDNhIm+xaQ+hS41M2Hlgbu6HxVY5+XBazbccrOdxnKWY0jqIYT2Y8ZgDz0rgzdk30G2yl
Ye9SuooE6evmx1mJ4z7OGM5osSwjlJP6ahfPTBKF3Pc3GJ9saSsJnL1GWdU2AykXPYvvsMOyI4D5
zp7S7/X3BMO8ZQWmquho664IPFFwNL41Zs1xQUkKJjmNPLBol4uKaaLf5yw1QbJES8p0rzQLzF1M
37SwaQReR6DZJhfhu3Ku5tHugYtj7eNpcirdb3PR8oBAtfnEvsTAcJIRAKqO41WUvUXARZQA98PK
XJB4i06z3Ojahjo1a7vWtrw4+aqbj2YGinTRiuCShFxQNx5kisoWaZLExmQ4cnuZOYo/o1k53c3g
OlZ9DVQlu8sWK7o9zjF0FN6tGlnsW+zF7N1Iq93JeNZlQTKxNTCir+yIfzAPSquqIEhf4p4c5F5y
HPe6nzqoDvrsiwj3SfSlOLfQTXOBcRuT+bp9K5fHcrpNRF9q+YlLH4rzC1ZtTVnSg7kuKcsXqbNP
gzqfVOxjK0zF6NKQBTHi+F99Kx5DC8O6vSlrI4K4HnZeptmvlkm7A7NT08VwaP131suX9OqhCvOu
stGv064SlD6T9qrq2F8K4VwEHQmZ45FhLHR4wMPDrcarlhX+5YsT6IPFpf7q2LUJS9CBmedTB1iV
1i90EW61KFJYvHtoSjBgoDDthV9HTwfcrXplBwsPu7wbPMnrXsFoCvKkTBLcoMCR8/DfUS2V8RDB
ZajRVTtgCJSVAr0TSeB8hDowNR0S6HpKsA1m3jNLkDaIvg+XNaSV1cvNUugyVbdqNIc1XifcANyq
Sa5dkMV5BZmYDKCvmuXR585vbhpQPzmJ2+pYbJy/xU7km54mioAC98ojIM9glgIxHSIgqvtZljqY
owXSj+p0lai9LrhDHpxJUlIlr9sk9vXyTR5bT8rvKZ5qf2VIPC4TK6K0NiT0qyp2rSUAoBsw4qwz
gb5tTfutv5TNOQW97ElcdngkKfcWyNVyy8nc+kq9fpmCBbG/3oW+/TMThCjRBXJOIh1rrZIGCK0k
8Hi3g6vMd4klYnvYtiUN2ysghUUNi1N1y06NqFcQB/PuKMUplqZEbnuzTAUBGAy3sCmC0vHHPKXF
kg9jQxwi1IIJEXBLgM3XbjGJjqJcIzrPZhwEcBXA+0Ai9Ik8qmTASZUzFCO77H31+SlRW6CClZgr
6UfFjZtx8iYq1cFlRdx+aKzkcsbc066dzR4cndLSWgiS3dKnVW4XJglpn4HHzL8scFM7VvK4eF/p
VtFYGg29mZ16+z4nL5aIBXnbQZ1lfHqkd9AaQop/5UjNvRnM+wTUe/JR8qpDCxRsnOvyqTa1cSWR
UxVUBexabWXbM4t9n13l4a/Lv7+ti4oJdiQAplmfVi4tJWqGhBjWRstOPPOz6WyB2wBczAXSlH8J
5ONIizStQ89O38YsmOJ+P5K7Saci5Vv8z6fkbyVoudbVS0BCfRRUKsD7zE/pXRn0YO5Ln99TWXCB
iuqW26q+krao5koa8KMnVEBkkN8wB9MbBwSuB4y+/Z4CslsqHvLh8kdbVPnS6ZZrXslT6gRIKWmD
QumgHjEV9ELsOMiS6botbHeeYsziSF49m6Jb3VRG9f3bLShA/AgLqMYXWCIJZNC7emFMMtw4sMad
6RcHVjqtS7z4qfh++aybZr2SyUUapmVTp49LjlsaD0jgvHwGYlRPoj8JLis5XHBBfadIchnuqlN2
enEs812fP1w+yvb1WYpioJIEBAfOQ+XDQJOcEM1jke1i5tqVpUlwiu1XnPpfGfwEjgRuPSVZOAkS
ffAqamO4qP8S2qaj9Hkw53SnhcWpa1TTibPmxGjo0tIQvJE3z6nJhqFgywpNcy6CGnkKXjysbHoy
O8X1lzn1L9/j9iGBgLoQd2ErRONCSwI8zW5KAdguHRsDL/A4aPemiVUuDSRFpu6K2tabOriSx304
tc2ThDaofRM73BsZfZSm6k0q+8fL5xKI0TlkDzU0yyqREcGsNHKG6ilVCrAwv10WsumCz2fRuYDS
Az6kLQYgr03sRZr92lJ9tfiClqvzd3I4uw31KDSpYeIb6e13qTYeq6oB8Gnvm7po9W37Ybc6E2e7
gItoUxOzBKCQag+yE4OtNf5iPiwakd+gaO+qmHnWB0e4jy6UvJjCyhN3BPbWUy16n/FOnkdv4VCJ
PCN3W0ff1TeY03WpF9//Sa8cGyL/sQB9UaWV3CpWE8lqW8szsaXRV70ryeQ6ThOBRm5HtpUcLtIM
raLm6pAvCY/kLjgJ4Kt7WlhxF4aYdGcL5C2e4VNgW4njPAcZpBa2VujelL0k9LcifyHJl0YKwjAT
+BCRrXEuRGnbmBkyRmuy8Taeg6l6rUX1hs3Ee3UYzmvEfTYC4EsFqa4OcpYrgqlttXJSwKOZw36W
v1y2N8GBeLoUIOUVYaJBI5Q6qOKbOPtpqUKI5s0j6aDRkQw8JBS+TMPgJkY7wdtoArDE+LowwoCh
Tt6V+/xlfiDXxWMRDPth9O2DiA9m02+tRHOWVicJ6y0s8KKIQvx+bBwUPa6rLvc1xX65fJXLT33S
wpUozrhCfShpzTDDkFXoNjZwKMIN1O0QtpLBGRZrGUYx7RKkNl+W1nqzQxvhccDjGRWoK9G4u1Aa
Z1eDbHaNXSiLGauoe+W3mWv68XMEQPrwxhQMGgqlcbaFSpedsVaNfHXsAcigj51n9vEDqmC5b8W9
Y0Sj5RQGPt1clVd0VpWTHqIJrwxNI7CKbQdmKIoJRgg85m1ebfJmzuQEKMDabjwt4zeY+d8bESpK
0cOiq6TxLivPpgszdJR5wS8BYihOeRjqsNijqEJPr/cVysxANx2uTLTNWxEMvEgSp0Iqlex5KGPL
q/twT2vyOzIlly6ZHdFPWVsJstdNB7M6GKdDtJvHCZicYEgn10r+qAJZRvSE336MrmRwmlNQW8/U
UrI8e9B8mkdH0hE3JXQXY5Oun+xDgUK6lkyeJilfu6x1/+7bcR67GeVZUdmAlsHwNIQPUQHUkr2d
f9MEV7n8zicHcz4m76t1mhMQf4xL/tofciSvMPxTvRMlCVsbNu9Yrf/WRR62rejnlrIY7noM5ADI
gm7+lnqhZ4IwtTqNx/ihBRJQdD38ocMBlxbYWIDj9IlXjsUgum3wusBLccZKX7UrrzrPckDSinRI
FBo2NfMsjC+sGlU6tfNCJh1LdXcjl9G3ZDDKm540okUbURDiFKSVgF8iaz14+eCu0uK5U280MCiK
ZgE2LfscHPgDWUrZyWkJPczq76xNHIzPJ+Vt1H4b5kSQpm/e3UoU9xxgQI4DXjHI2Kfhm4pf78Jv
EvrAl+1qO6Bilscw4BEBH/ExW1UkvLtpC2yKqvsqY4o6G4b9ZQnbngOTo/8Wwb+dJr0YKfYq/l3G
+oe7Df8jwp2lcbdWWF3Bog7c0cuMUH8wwfGSuPpXe1cE03dRr1Rwe7ry8faKjuadWeG122XllZbo
WFiL/yRorW6Pe0BlBShxWgudsWGKD1oNjIAey9PDdLL66SqaRINrohMt/796vdiMMqvP4ZdmsDVP
N10iGDrZtp/z5+FiMPjs+64EZqFnNmj1RlnZYX0svQM97k6VRjccVYFA0YG4UDwbU2yNCR67SfRL
sg7E/n1Zvbet9HwgLvZKAxr3lIHNO1GPWf9W09cheb0sYtu1nUVwoVfrid2PRgMVUDRH0160xnYk
bACIiMmFtsM5g9kqZJQoGfOlyGVIfIlrN2B4QSnCJQegl+7+6lx8rC2B8xICiA4j+kjk6/4uxC1S
kAgK0zGBDvDBNpVAn2UsY+t5gbEQSQuh23ObCY4jksI5g7norFi1Qe5Xq5E7hK0TWn/nrA3OFxC0
CroWiGuekn2Z9StFE7nqbWW2LDBBWLL2GT/NiIaZzMgNlgkaM4gDI3bycOE4Z4cFKQSEhTGGg/z2
7bImLIr1KesC/9d/5HIaDuU2jUpHI0zuXgpNf9KkDrOy9UEvekfXpmM39l7b2Yp3Wezmcc8vEL77
nyB9tepEB8WZFGj0uQC8mmiob9PfrURw7qdO6mrIlrknvbwlJcxqOBUSCqP0Kq9rQYV5UwFXsjhX
hDYjtuHKjvlF9QSJUnb4u+vivlIe6kpWs9nymr7dJaR028w6JvLPy1K284XVMTgvpBVxrJutbHlV
6pWH5J2krUw9Kfj/gMNt+7yzND6hwwwNq8cUm8ytN3rzUkYLtEPtL+hC3dWftaNW0rjsJFQKWiW0
gzo4vbeMeDIfgxS99I78nvv0touCy9cp0HF+HGBuRwMcqih1ZeRmTO9pdduJiFCW7/7JeleH4tyS
rDaoytgm0CWAu5AVD81EXbt+MA2H2D/D+PHygT5FQwB+KhbaF+B8AviJzmmhGZsG7WwC3tn8rlHu
E/RMMG/eG4IH56dDcWI4LRwNAxuMQ4XZKrlwwuKKAYg4iR70MXbq7pT2Ih68T47iozw+GOZ5Da55
hlmuJDvq7VNu3I5dA5z0Wz20BSohuEE+HDZxAzr7qIr9MLxTQ1S39Ge858NG0Gv6pHncibh4WCHs
JnKIFZWpujOlxOnryelDgbf45PM4IZzuNTO147jHKlEb4/0cAS248v9K34zlL1hlxHmVhMhXgcIE
j+c09LcKqLV0fJQawYbupgIAIMIAbrxsYsDlo5zZAmSKyVrNs6jhhMwFXpFLiJ9aO0W0aLB5aStR
3Jep7d6K6qbGYi7xCbsdqKjMuPytHzzC8lVsFdVEG49K4B5+PEtV172l0AjIVfv80N+xY3ulPBLd
UX1y6EWjxZ/36T5K4124mjWAXRywN9QHdJ/4xTW5OdRX887cLbgDSSOcKtg0oPPx+EmuAXicICgt
AX+kjA5JHgt2spKTGYqmkURyuO8URdIY2Z2F2jC5y4t9Jp/q2e/Z8x8o+Oo0nAkVrdoV8N+6x6RD
lNxaRe5Yxi5SRGs02wr+X6Xg670Wuvh63WJQsdJeE/OKDYh60hPJvvSTCMBUdHGLa1rbrGbPlWVj
M7fVIodoe0VWnFTyC2GN5nP6wOne8pesJBVjZNatjJ0N7XrwZ6/b0fsMDcbZnYGOI6oabtvt+Qa5
BK8P+8qgOfQurhqvzZpAlrPgsjJsOu2VMnDRVdJsjEFEQAEOB2ykosvd0yAVddMX87/gHmzOPURN
Q8MyBFqpImumq1ZFsbN0OblDthyfTClvA6B+k2umRaarmET7qzOqPE1HqDUdkLCxzwUgdqcDXIhO
fC0WqfvWTeItZsh4SqHWyi9Z9azUUZeHujP5Hs8ZUiqOIpzL3bKptRDuc6X6XCutifoqwwae3Xga
q/xYzp2pfpHI62XV2PpqqmyB/g/RCWTenFGVeSZlcQjWPnMwEmy+xNSd5ily6sQu3WqeO0dp8LDu
lNJNy1F0nZ+fBbC0tXjO0uoJDzWMlNqebV3n4Tc5ueqrPaZmKvasgwdTwUJ3XR0m43D51J+X5Ti5
nNHNCQjxhrnQvMF6kUav0jNXAWCB9Nuq3LpZ0Pd2fSoa0dhWnvNdc99VkztVDycE0DrSXVar+0Ir
PCrkQ9lyKCqMzDKBkKBiKZzzXrkq6bAF3Zubo619VRXBi3QzNK8FcMnTrCgzzXWU+/TIwWoqHjzU
z44F9t1p4WQHCg7T6KsQYW8r/VhL5TRViXpAZxb4ZICccRU3cqvrfG/ucp8FogrwZgBYy+LUsizL
qSZAx8WAixxo/rjvUSuRAnw1UCKLuH031WL1vThdVGK1qbU5QvW0Pg7yrWXeJoWgXioSwWlemLOh
M6OlHy0fldGdMaXzj1F7FotanYJz/3keaQPAQDF9kZyAidamviqiixMoNj8NHOe9ZOUAavVC+Vpr
jqOIwXa5BT6CrY7Aj1vWeduExYR5wUyWvMgCrXJduxIa+N23mUh3lmjaR3QeLhM0iVkZlYLtJeAo
OuUQ7Qa5EiXtgi+vcc4gUsLSQq0cxEW5E15XN9FrGpQv8g1Iqv36NzjwnuIn0fiDSCbnHywCgmMr
QZBMO9PrJwgqC7cgiX/ZiW+GybPG8QhezahiGMyGnyuluwwAkVN4tMdj2TxEgHT7O1GcP2hzaSL9
EqbKFODAE7D+gMS9EGbm0xSM/eRdFie6QM4jpENITJUAAbwqyvu5Yjd9r7hYS/zHq2YfbZaf68zA
LdUVE6a2U729IhE51XJ004zz8fJxltu5ZFecawB4RoyVGB24AuVjBNyEYSid3j5hssn9K0F8U1Jh
aaT2PRZW+kx1LUz2AACt7jtnHERvEcEX4qc6RxtcNZmNifCkZUFiWK40UDdvJIEifN77+fiF+F5k
q9UV2CFsNG/uO38ZWyL+dMuuF8jtxjNeC6zPaTeiwr3ocJzPGHrsZTUJvpeiXoV57gxxoESywKRE
QjgnEfXYZqIt4oWpDY3f2tN8HM2xc40urUS3uPzWBQXkZ4RgPT3aQ0u71WU34Q47+IkbBYk76+/r
tm3hip3gZmKtYKdJNdFz+bRzNNmdkcZmqHkpnuKOMSRPDaux/Fixx0pCSsGM52GWvFEXNSe2c+qV
ZC6soEiT5L2MlD6Je92p7RIAm3mEyTpFLb9gUuQrBWDdTiPRaS6x1NWXJXXTqNb8y8YougBOi8oU
zqRNAZqj7fSgAZzuEGiBAijky2K2v+35njk9yrXBCsfEAL5M+Yt2vYMBXYGmCi90UeVVOSArdAnp
U8kwVRqEu8ynvnJX1k76Degke/Pwd+fhQk1NzXGuYyyvhtOtks5ODBTiyxK205zzjXHRJS6VOpon
TAOUDVDO1Fut8ZXOckbl2EqPdUYF1if6QFzumUmkshsJ2wkEWLKV/AVsEpfPs+lJVLxfwcFmgvuP
Cy+xUpJMKwB8UhG/KVBq2A+ifsv2k+csg089KwPEIgCgYH7rgSPg/cWjg1waTjg7TN7ihqt9+O3y
ubYfqSuhXPGYNlk7MoZae3RYKHGpT1x1Zx9b4eDa5idaCeI8RmGWVt6DG9kvDeZUBMsQyT+G/F0C
2UoE5w20TgWALPBevJw9Vf1bNPmp+QetCXWBYMMmDEhF3h91KzMFRFqWzEthdZ5yt05wYUbkkrAQ
6PNmNrMSw51ELULWpRYo5AxLcts2cYdidAvb8MEXJRC17XmAO2aYhqrrmOX66HkUnTA2gxf5j5YF
N/3CShjneZYRySbLMSJdTpNrp/MOeYcLfAU/qSa314jfklGQGX6emHxXi/MBOV9USEyuE6CnYlA6
uqv8xJGONSY0I0879M541A4AmX9UwUigC9zsptPQgFCEdWBb1fh3URyRJJRRBPKUMgkyYh4moKTQ
WREdcLNqsZKzmN5KKTO1yGvTROpRU689/WtOrqLoe1uYBRdxi4gOxamLrXbSnCgjxuTYi4UyDGC8
a9GrSySD05JJakc1sxAMs6HIgmzqc7+OiemzaBRBum1nv6vL47Sjlep66Cpohw0AEXBVgGv1qXDb
K4AnvZZ+7yte4qUgdLjsd7dPqAPYULeW2iQXTxqtr2bU/9EbbH6y/i1FzXyyRN06gRB+b3AkfdeN
OYLWQO8lrC9ViouhekGkFwnhAohmTYoyGCD6oEyeruXBUk5NbAFrAaShfymKDyFDlkSWicf4sglb
fgHOpxk9X/4un3cLFmcBuNJ/f5j3/1/ZUpdpWW+a2LWMD9lD4rPEqa8qcAnsVLd0SexUV6jZXJa5
aNinl8NKJGe+UiGZlVZLwEnRmRNXRyv+LhWHjD0Y8/fLkj6vtr2fzkJvVQdjnsyDy0iz0bUK5gK8
8Ho8GS472n7zI8Oyr+ZYDgUDxfRi+ZVv/hTIXb7M5yOe5XJfbmSRPBtADfXsvbFTA3VvPujXLQgh
soB6Iiau5b4uCeOCpykR3ZxtvIoIe6D5bZEJCp3b3+t8GO57YWhFoto0ImDSxpGpvuti6V5O55+A
6HZB8fR4+fK2Dewsbvn/lUYmalI1/YwCiokGuNSetLjxqCWKIculXLo0zuX2RZbNyYwJzvo1VrDu
jvgIBlTQfKXu6Ldu5Itq7aJjcX437axaG0oYWt36jP2QFFfOHi7f3OJEL52JexXoZjZNDQAu/Tgv
gmqo/bqwHVCmHouYXs+VfdLsNqC2vPs7sZxvp0AJrsFpgXwDiFvqbT89G13hNNFOkn7l6ZGVoqvc
biXoiibLYADGUhTvgxNr7DSqL3B5ZehgpTMAKgf1Ok/26908uKLi66aFreRx5qwN1ADbNoqv2Acr
0sxRMHB0+Q43tWMlgbNhNqE3wkLN9hg5lfNDYe2qYn9ZxHbiu5LB2fG0ALakBfZ885McZGjAsFNx
+Ndyr6j9sv22W8nijHiC/+uLFu8Gljpd5tR44WU3ZkCPU+wM1DPvAbfq5deiQelNV7USy1k1o/2/
cW9AgDKQ3xlCMtX2SVg4Vuhdvk7RF+PsmegyiH8y1BS68KVRK6cp33qRQS9/7ieDXh2HM2jofqYQ
M8cE32js9Kr3jRZYGeBJG0NJ1IDcTKoxJKiZmGkzwMj20e2GUhZNZYFnEZJq7fgvpuH3pPr/M0y6
fXlnYdzlFUphqJmCjUYgJT9Shva0qaLM1IrmwEVyuAuU7VJu9RkXaNDXvkiDOM78ThEY1rZ3OB+G
93/xXBEMjmK3pXwosU8V/1FZ9/xpeMYBTSsY03KsDWcj5iOSEPuYs9bNfiJ1f1Tt14FIj20mS1f4
hImmSTvTZXndnu9y/bq374po14gGJLY/y1kK50+tsNQmzZgBgjV8q9tfcbrv82+XzXPbdM4iOIca
lWWLRVp0Z2WSYb/Ak/pHrEU6RS8okIjkcE51LDWNSGNqeZH9LUz80aZun3i1CEd1M7Svvstyo6uk
SFIlo5s6+O74sJAFaYcpUP0kEBV+RR+GcwKVNg4G1TC4XsXXg2w4tuaU7T+GElyS8tVZOOPHcP/Y
qxWoQQERbdZAE3y7/Om37fH86Tmjj+vOaOUJA8JzfWzKx9AS/P52kDn/PmfveFGktTbWltfFh4Ye
Ups4ZXY1A6vOMgRBZvt5dr4rfmIzKypQ0RQYStdvJz8CVJFJnbEGJkh3KjxysHtXVMTZVOgF9cbG
8rf6ac+x6rWkk/oCT6byuxpe06h1Gu1HaN5f/kibmnYWw7cV7bZSCRkn1C5bTLsWrVvqmqNI/xh6
bNG1lRg+UyQximExHhN57yb9vVa9XD7G9gdaCeBcGebrpVJP8IFK2bN2y1jLEDtNhRL2sidM7tQ7
IojUnxlOuDNxrq0Jh7aM6mEZ2lGO5R1YkRfYAae4bwq3G/CGWYrnc4dHkwN0Rk96iO41wQj29tfD
xJ6ugYhN4kewU2AetETKsSfW7aTuGjBNpaiMuWnFKDr/RwR3sSBGYyPNIWJWT003+VNs+Je/negQ
3D3aXZIligY7VuSj3P/K9Idq/PF3IrjokDfUapUFcjQyDDeUs7d8nvZ1nVd/8nxYXdZy1FV4yGs7
K+rQiHwZZfqUYIYCcwdWEvzdabjooEvUChOCFehU+TXQX6lWOKaIL3G7Prk6ChcdKFLdUalBCAGo
P+LMuLzDrALalHT1W4gVBk+y8waTtpV1iHPluR1AnlWEcebhcQuk9Fru3aaJf0dS1DnmVNYCjyxS
Gi64mAPIB0qtQuetG2fHzpQnUJXFTidVggRm+wm1ugguzDTpgEp7iJOX4Kh89yxj5rDres/c2VUC
xeufqCciFF5+9NOL4yxU5eC7UgMjCtEElDAsPTimnRz1bHItaXgiyuxrgDsxgFZjTFR02MWaP8u1
wQSNpQ6wwnAKHBuFPYVLz+IdDU32qh3bAQ1tdCPQ+mWyK0JD245yZ3mcKqdKKdtFiUXXNMfwUYlH
d9q/1AWIRybr92WrEYniFFoJsfYuxRg8kpLQYWw/DvOxBsiiNolaW5uJiXE+FKebBEQqGH1bMH+S
3wyUTTndp9Ip07pdLup3b2vnwldhqgACBE0T53HM0Q7jLlmatwspdO5JLkYi9gxpowMytt7JsQM7
iIa4tsPtSiznUNuyWSbhgJKmXc/BMgJhHeiOHrBFgMpPvhOtIW5+u5U4Ti1LvWrxUlFAmjFXu94e
brBeW2qd10zRn+RDK0mcQjbKkM4WuPNAQ5s7bDz0I3F0EarRpvNaCeFUsQsz2rd2irXo+FhWPp1u
CtHIqlAxOCWks1lhgA+VrPRgv2rHMih22NRyZJedpICCkQ80mv5lC9uOGatzca6SKsjGQw2Kv7B2
DzfzXnrLrntnvlcBik6OkkM89JXZd4HYRcc/Oa2zWH4T0R6iPMbAO5TxK/tmHHPgsCdo8vqtv9Qh
BwcbkJclCtSR30fUdLlL4xr7o3ouOaWiOqnyKMVBOYgKntuKYlu2jdldHWMtH607SjKTxEqE8l1h
BVlp+20UuVk1CoLpYq2fL/AshnMijVyDaK0C4Akd96Cvj/u3y/clOgbnLfRKzY1YQvYvj5rftyFw
G02/GuvdZTGfIZWXjNw8n2P5O1bpVwMOlbjBVInXvhqTKz1nWONLr7Qf8W9s9u5iX3ohohnkTd3D
YA6GJgC/bemcysMXNepAAdcL4vHJnVHZOKaedWBuniP/V95x5i+fcvMyzxJ5bU9yOlTysqBPwswp
ZmcgjVOJ4vL2fM5KCvdgM+ZyoOWAWld6Gj3iJMf6qjgtkKiid+52OXwlidfxJq1K7OkbXqzPVyEI
POZxvqKqdGjI6FAQ8RY6Hlhm/8CUZqfnVFTV2+5irP4ATvsN8Lx0lhYtCOpoxGOhno5O7/Ru9lgB
1E2hAuex7SVX8jhrkJQe84N6xvwucpeRuygIHyHxqr4CU5337Sj/ooH987LSbHqslUzOMsZWsuao
x5A3UX4U2T5qfw/jF2Fc204LVmK46FnWlQm4D7zCG5/cKn61Q7+1AXjp+xs8dkLXeLp8rs1UayWQ
i6T53Ml1a2IzrpgwqKR/MY23QXENpXHE1EPbhmeYmL4ybEVRuDucC5pSOUWnQTdTChktw2JojJ2Z
pv3HOB+LIwMl439Ecfc4qwaJAaIEDKBJ/TnNySmKX5OwEqn+pt9fieFuDzTyuQbWF/QastJPGLmt
SB8J1F3ZVr3zWbhEpM7sWUpGpIqNH+7Gg4zNsJvMdsgrDA3VBJ+5g7eQuVGvH5zFw9BAdcpdJbvD
PrECUftN9BU5hz0Az4LGdOnlaGFgNfMrkP73ddr8uKyYglPzDziZaLNSgwoalMHUwSC1Y6nPmfbN
xBTvZUHbid75I/IEnolJlK4KAaKywOrOXuOGd3lQuMTVnOJQBfVTeCOKDoI7VDmXTeW6y9MGsD5J
11DHlLrANKUgoYmgvPU//Ml/dYdf91PC2SiKBNm4/GPZVaP3feaQ5xTbylZQXkum849pQT4ansr5
5oQxRWYMpZVc+0EHyVHlezMWqIbo9jg/kunYVLdr9ELK7piA/Z1i5lYR7WMuavwppVtpBedBErOI
WF7CWaVoVLAjBbaA4pU7UaPifwTP8xfiXAiQObQGs1FAhcmdPigPywR5sqtsZ5lgK3ei+bVtf38W
xzmTENuETVVhoAclEFn1mnQXz7cxmhf0l8CsthO7syTOTyiSrhYoioKfADjgQGp4sbx5V5xkMABO
e/lOEqi6wBXzQ9ixSeREi1BlotPeik+ziJJNoHT8/p9GLKJVM8q4U1Wib22PaVBMXepQaxRSOyzm
/0n3bEmRTAUsMbrNJVRJFpHQMGC1jT9ioBwAF65xoO94XMQT4Z9up1MraZzJmnLRjiPIcbzpvvWm
/yPtypbr1IHtF1EFCCR4ZdqDp9iO4yQvVJyBeZ75+rvIuTcbyxx0j/PmKlftptWtltTDWm78pbJj
Z2RWcoKtgE2qecu7U8hOvbmgK7HcLg71dqLIlhF0FFd2yTrMWL+MusArtoWA3MRUgP9LVM4J8cYc
u4nibhzVka3X/Q8/Cg5qNghKGZvOByDu/xXDH1bpOHdamwNFLe4Pk1xZhpAvbUsRZBR1RVfA9kF5
bIFGSsdMblSMn1LZ7vrYNvxzK0rVbp25C0sssJbAFaHxp0UThkY34YnmZNOJsPsGTbulcso11RXE
hk1tFE3VAUljokWDM0tVl5RlEXIrHVCxrtVD78hu7mQH3WX36a/gg+wk3nugNLSLTJ4hNJe1VAIE
JfB3u3OYnKXguK/Ulg+sf5978JlNYkw0DiJXlb9I5NhKz/u/v3lSrAVwlwaF+QkgdVEbCU/+kka/
qhx28K0YrAa5MK+82XG6lsbFoDIN5SlfsLoHe/akYwescnIMnUrx5vv42z9RnJwSnPAf9/UUrePy
/1UOYpQomVmGnoqJyVZYoiQhoqjYlgB2HH1h4NJ5UjGpMcCytLQXmiZI4esH7T2vj4VS7P8EcIes
xCZDrjogiSnDVZlVlu7fGu8BRVvL4LYQBo57tSqRt5Ym9Vhm0Sku26dslNyq9t+R0l2J4o9WuU9m
o9ZTH68cO1QI2GvsGFO6+2bfDgl/1ow/X2lH/SCfcL5mtDv5WvidZvUHlrR3+2K27j9rXbhNVMat
bxroc3dMtXuSJORUjdaN9cFTC8VRcnD07MsTqcVto6BpEj8GYpZTKw8B4KPIoVUf3yFCxaFATUB4
oo7xesMMFcCCVR8je5ieSlW7Zl6envZFbB4MgN8DfTiA+ylvnC7UaYk2YyTp4tqmQ+0FReDkQ/t9
UkX1g00DrURxBqK9XOQ+Fs1BFDjo7alQFEuqmSXHT8b08HdqcSuXGUM++KqKXljlrJtegZxnLD2G
XWn/nRwupKFFvJLGAo1CUX6VZS/R9KHyklC0g0RGWlxxFThjknWj4et4FqUYXWaZFc66x7oE3QCC
pO2mUwOECCN5qqnI/BCM5Cs0qEYpdOs+BBONOkfHcI6/JGlTePsrt0Qx/iasXSTxkzB6yADTBGAi
R28qZAFygEOZ1pj/6KJvU/8roQ+59o7dhFIIWZjlwRnBJ6lUbUzSLCSGkwYZhjqIFVLPaH/uq7W1
gGshiylXptI6KYh9E3eFJqJfkzzxFLm81kIRkvjWQbcWs+y1lRgqgQMZg+V4jIeq26fKTx35RUGA
E8ngzrom1kFwOoMTsas+zfI50gXXKtFSceccGDt9ZtJEcirU7fPrcXaLQjRDsXwj72WMgAROowsd
HP/eikIgFxoYN3Tl0i5PpTceOx0l+6mwpNveql3Fpkewk3j00B0DwbVue/0usrnYMDKzMY3QDN1K
PZjKE1Jc+662FRXWui3ru/IBzYw7phjAqI7QWuJjniFkKGJCNWP4vi9pM5G2FsV5ddSoox8yzEEP
ICRSeos4/kl38xcNQArA4j9qz8GdqEF/2z0uy8e5eAVOkqRLcJ6z7F5PDzJQ8qqvAr2WI2fPPTgX
Z2QMlA6tA78TsKGtHI0P9Lp1AVhwFd/Mgj7czXIOUCEw1aszsDryT1YpAwzolBsEF29AYH/MvrbH
9FN3yr8ib+7sa7bpexdRb56tcr5ULjHU28k3Q9RaeSwq9G4mIBla8TU0YavyGwg5krTZoIyATepq
q5ss/1BiPsn42HlkcJYiupiAZPOdhN5/08BMMjpO+VesFkdSpJpN6GZJbZklfWwTpbFkXTolZPY0
mlwFKlKhSnLqSOk2YeWmmSHYC5sru/oGblcrRT4NaVgB4Wj+brKrUIR2ten2q9/ndrUaFhIzQiBm
Z8r9Al3if51Hwa1fuI7cdlYx+aLH9by4/QJrENrIid8u9KJANHh+T15ybTRuH5tRq9ZZXzJnykGD
DADkpAwt0moHzQhPERFBX4nWj9vSI4uoEU8BmKjoVWt4ynzSRQnDzQrwWiXu5FLrmJrlRNHeGnRW
O+kY6AJ+Z6EdzQiND2VqBwnI+9jkKark7m9sgXr8iy3NR6UnYFXAy+YBJWgd+MLt9PnvZHD5jsyX
u7gPMQkd0p+aQuyRAXuPCpxwMfub0AtyW0xgIuf1BihnVCIJyBASceroa9I9FOGRga5VqT/Jza/3
qHORxL07SqUH+7yKRrqiKG8bv/4ZqeW1n4tAv7ctcxFDXh/HilqGqVkozPGLwpbHj1HgFqOoLCkS
wkWfAV39ZqS1kau1XhfFNsH0A5oc/m7Blo9YXSzqsinnIEbjuzoCwig+9AqIrOaHfSH/EoQu68UF
IU3BHGjSFgunZ3K79GBFduuahyXpBT4UgUrbp9XK3bgolIVyExYUedwCLyjFouf+DqhMoHCwp2Wc
djpNL767r6HIVlwkGuSBDUGEMzgqbsHmbMmA/KvGT/tCti8VK8W4WAS+8aAvAsp+XyqSI5Q6AOf+
ZHhifEyBQvyTLYlHIykKbKRa8oBhVRuPKhVc2Bejv40KmOuiwObQTcaFHkx1yMqQ4l2jTbGtYbi/
TI9D94H5IkoAkSAuKOQxsLhH1WRObJyM/uP0o1IxLPNx3zjbC3bRhgsJQUGUEI1qoUuNWxMoFu2B
tN6+iK1nNFrC/iwYFxAivczMig04D9hg0yBAO9AnWboCT6Hj943VjXdU1Caw/OSejRatV+HB6MYE
ZAAUiM/Ai7MmUk5WLc0igkfR2i0GXEkJst7Ix0wnDsnvWtUdk8dBP+yvnUgEFxPAHV4GAODBVa7R
v/hlaNiBUqSWX7bvaVZkFDd+DIQzVF84STXLq6IqZ8Bxjh8oQLjHB4UIHGH5iTdWWYngoo2BJsJa
B+gMQD/ux85T22NcPsq9JTWi4bjNZVtJ4iJOhK4QrUigTJVf6bMjG79kjHvum2bTxy4y+GtODMpS
Naxw0/f1z3MbWYPo+BEowec9lbFJSBGBKsao5c9Sc1PF6DMIVP+4r8dmmFnpwYUZ1pVlnUXQYxi/
9TKxszg4N0bv6lktsL9oxbhYo8d08EmCdHQ4nINUsjIgC+/rsllOXnmxtnzCaktKAZNVX0asAS6U
gxza9HXBJsMIrutb2XfDqq0Mr77xy75YkaWW/6+kjr0JJkhwUzhpcp2bVwlYrES5SJEILtaA8a2e
lQB7xwi8rsKwn2YpiWgeQSSEiwHSnLVT1HQou5UGejQeEgYuQ9PdXyyRF3BRoCoH1UxCpB9LSbJY
fkgbTbAzty8cK5fmtv88K1Jnplisgdnt9T9T+D2zzcP/ZwpfoA8/gxkEkzYFNXKEmW5MXj2O6JP0
4/fAuq4cmwfr6KUsz1UV8DRFrT40cXSVtsUPaooIrwUewKO6hnk6F7TH2w1SQIcAjE43k0173wNE
Qrg44MuhbA5tbjiEHWpc0qZjFgtCjeCo0bk4EKhGFarS0jCjTIc4z5x2YLhEGTcoMAFMTdR4JvKB
ReNVAGgHuZwBlk6dcf6UAMI1qanAp0Vrxu1/UHb7xmB0KEwr05XsNx8rs3ZzFrv7ptl+hFy2js6F
gKrtioD50MRs7aVpD28eBahm6aclY4aG+LMUHfZFitaOiweRETEKJjnwPKifgvK+ExEqiVyBCwZj
CiDpsSU6GExAZ5nc9uyjGj1J0z3R3pUPviwe39zvJ13V6zMmaFR/tPL0V1U67UwEu0egDz++IvmT
HzUlIEYa3VO74DD4uRvHP4ym83xgv+4bR3SgUu52UEQGIyHBE7j/HtwST36qboanBA/hAjRlIFgK
viw09Zlo4lykJBcidDZhXqNAp6BCZy+kJ2Z86XHk5fpzBMr2fR03R8FXsZWn3BpoOhPW1MiL3YEZ
/jo/LX24lU0/LH24pWveTF53rWIMvMMYpSj3KNpxPM9JPZSdGWYac8a7hdKHHH3JCp3vWYE+2WUC
ShENOApCCeVCiSINiCaIUE6gdlZCj1XyxGpB2UIkY7HvKiA2xVwPkQK6EsN4jjEEokZWJkyYiJyE
ixxhlYPHM8TjqDmDTfF6aV6NDhj/SGzlgLPeba4LjICwa9HY0GZT/NphuJDS+a0s1Xqw0CpG31Q7
uCqvYTgnfpSBLjFeSd8WQOkEIHXabfVBv+/Psw1ucC+9SZ7/znX5vrIKqBa6GQIFcKl6Rce0t9IP
S88m/nRCp0Xz+g0wLr5EufVPB7HIewXBm0+GZH6kBuNymaulwB1nO440Z19FkQQuAKW4jMyZgrt1
S12a3TUi7InF2/lHqQFkXtBcacDp4MOpWfSG1JOGASGhsSg5l9F8VIefw7tO8LUgTpG+MbNRDVFk
6NrmutT7b9lAPcLK/947roFFXV56TsH7APCR11svyCszLXMAaGuHBZY/OTSOdFCFbMpv7fJaDLfD
Rwnd1dGMFIuGQa9aBi7Iz33DL7v3tWFeC+B2d6kw2S8CvBZzDHGB6pqMk1WV9xriSE+8XhJxrLwN
Wa/lcZu6VwDWDWYlFCzmR1XNb+ZIs8ux/Lyv1Uad+pUYPm3go/0PLcCgv8s/LweNfgzuJXs+UEBp
qg5IIWwx+O7Ge+i1TC5lGYZ9QqYCLtFMaDHQXFTGZbvHe0i326fuuK+hYB01zs9TPzQw8A20jkHG
FWF8auXcGUQIWxun5qISErC6TNHsKHMqES3Hbb6Edxg34SG99g8E80iZnQHs0gOx7aMvuHVta3WR
x2klgfxBN7U5dk0ieb4qu5E+OlkhIpfc3lUXMdy9JwRMJ6DDYKmEPk/+3Wx8eo9xGFrFZSyd+ab3
OSqKDjxxQBDurpv8W6M/EFUEo7Ktwx8Z/JkUmUNeo/AD5Kjelo2fgxCOaNsWFwGc7RWZFkkHinXH
6L9pbXBotGuz6Ny/WinGGVzJxnCgZocJtyi1UZfxqN5ahGaC3fL2+Fn8+KILZ3AWBIEsSxikC8YX
4H7fTD25U9r0IOn/nXfztaTFbKsrWS7TMTYjKFTgNkIrZ85dTf1W50/76/YvAe6i0WK9lZyMZL0/
mWCNbFzFy53Yi26SypoB+O3OdmAXXvAYKLZoAkfkE9yp12Eud4zAjAYuhyc98pSmsQbwIOzrtilE
x3QCQ9vh2xz5mKoVMaYiRuvheQg/TDogJb/vi9j0h5UI7tQjYUC0YczgdumxbIDMKtvyMqUqAnUW
qcKddgMhatZP4MTUlVaympEydGyiA40BDlGwastPvTnILyrxJ57q62FTVDKKMbiQ5F52KN3q1B5E
9CQbT1U4+EoOFxaMpArQCqCB/uDriElwxULVHn2bbvG5uG6uFXc6Fq2VvRTuvsUEK8mfd20bVSUl
BOTDWmXnxXDFFN0NcvKwL2Yx/N4qcoGiHsLBZGmPA6i4k00U0dJzX5zjGuSG8UelLgRG26h9v15N
LlwMEZ1ovoSLkJ3SE/PQ6++mpkO+omXEze5EmLPbd5SV9ZZlXoWNYS5DGecGyGZP/XUJL5kPKmgN
ZStyRGf55gG1EsXFCk0vEymV8QCOjRe1vG9Ue99U2x6hUaqaBkGs4FTRjJFgXB9XvKZ9kIwvUXo9
EMGxsa3CRQSngjmWQ+a36ArM5WfW/WAoRe/rsB2HLgK4632Uy0E4NIji6izbQ/LSm7cdPdWdqBrw
9g2/uNlFDhfvtJK1XcUUmL0I7GB05TF2muEZTeRaIiqoi+zCxbxakilsM8Quy+660SHTDWAc/mrZ
+P4D2oJfkM3oooiTh6T6muFBPiaAmE0F5hEs2+/dtNotE53IrGAuxukkxQqYp43sKgEya5s4pBIN
r/1LZP1jpN+xYiXNjMt+CBJcUvyn7KpxJ1d1y7vQKZ8LdD9MGFQnCK5aYA33+6sp8PLfj4CV3KSg
MvKpSN32Gj37LLgyjE6wkAKf+A1KsxLRVEHd54mhO1RJPNkY8JRNIysquy/7qojkLP9fydFCKegq
A/tpGL/qgLgBaatwmlu0XFxQKLV86OsB9+IFTUyycqf6KT1IYIKqTs2jeWpeRCe7SCAXJBLG4rEs
Fya54coPfmqyYNRD9PtccMB91dAlzJu6Snil6J+JCN5YZBQuICRN1kkqhghQkH4269oa/LOifN43
/G8Uz7cH95/N8zv7vLK8OihanS/cyguCxnBDnMouElcKLPJQutRawDPU2G5wNfGWGkt9QFObgHvi
Xw7zyzdwV6OyyrKoBMCVO1dOeUKm0umPjW53pYX5s2N8D1yvfa0F8UlVX7v7VI191QS4KZP2ufN/
hKOjq4+ZeQiBmLAvSeAjKnktqeqmtldb3Pom3ZBPfiVF9qjE82FfisBT1OUrVkakQw480BnIxDo9
TgHoH0IrGkSFCJEqXIyIuoLp/tIfIQ93MfvYlaKsiUgLLkBMclzpNF4ezklg+cONFN8Q0Qjdtgxw
ExmmzhSZcTHBBwZfM/Wg22nbczEWlokGLIByCPzrX46kixguNPRzkudZtqjylJ8kTHtk58BNX5Tb
EUPdaPao7fwGHc4iLLQNkLLlvnKRy4WMPKvBMzXA3ZbdzI4Run/sULYqRz8TNz1L6C2ZRQUbkVCD
wxPN0lJJEgY4moWLDAHkRvugPrYusWMrvk9t5SQ6SrY98Y+WPIB9h6RbkyvQUipA56rZWqgLtu32
/fIigQsQJM5ahkG0pYHbbQa7/EU/SKLrg3DduNhAK72szYEBOfFmcPuP4Ki9DQ5jaC84RexUXaGV
RqDWdl7y4h8GFyj8Fo0AZYQEHtzQiY7VwbwF19l0h3Ydm7jSSRLlqTZNBYBnopno0MXMzuvINDZa
FqsZfIMlhddGymOfiY4PkQjOVp0qAUS6NZGJD0DvkyH3KUXH/fi6baqVGpypBiCcZaRtl+cfVu2r
nOCMymz5TvbIN3oVfJZOQgatzUi1EsmZKpL0aqAVcJAG9AKwL2P5oU5HUZxa1ubN6b8SwsX0tNVw
uUTUdaRj6xDkw4CSd5IfzQM9RnciDiuRRlx8l3sFBDst5p1y9iCpT1X+pQ7qv9WIC/AYW+8YbTDY
kaNEY5dxmbtGKVGvHIvH2Zdwn4lMw8ryKMfEVZYadkOJavV9Nh4A/9eIhrw2A8lqgbmDoKZThito
hbRm1VrqXFp+dTT7G2MUoKyI5HCBP0jzOp5ybAI/PibSp1wm1tzdRXQWRBCBDfl2MgCTGEY8h2j0
y1xJTnB23rwHHhyn2GXR+G6yZmx9TLfgYg2m5e+9o7rN1/kIvgrTYjcysi6J0zznT6KcwrJEO3uB
by4bZkwFJTHgqf+vMrmUyeuDKJW0WHxPDBdKikhLBlkFquCQPPqBNwalpeRXUt7ao3/d0NLbD10i
g3FhpESq2MzICHiF8sYvwDt5W4lYkgS+x7OEG1NQxaGOx2MbX7eDt8BgTNGDJswqCAK9vnzH6pbr
E2mahyzFcEbZPdBRVg9hlpvvuUqvfI+LHwMrqyQNIhDUqyd1OFPpxhTxMYpMwsUE4ldDPPstBYzD
I9HPMhgSCVKm+3YXLRYXEDCwNSYkR8LSwKwTbdVbFvb/edTk1Tbl+8lKEBWNUzeD0bT8UNKboBqs
xL9XRBDM25oYmMUFSzWqqZxFqOInjS7hzjI00lnNutOQywKjb1eFMOsNmG9QcenaYrKVa+lxVZWA
N8AdArRpw0OM54FVHTJ7gTnUrvGUwgHvioDHNxVbCeX8We5YIyWNQjFifCLjg1Y/7rvApp+tfp9b
OMUg/1tXl+InWlwXemxpmGjZF7L8yJtwthLCOXMUGomfLPNGtXFnmNc1evxaVLd87Uknk+Bw3ww0
K1mcTw9+nSUTC2O3Kz8kdW4Bbs7Swo/Nfx9rgWMzXWWGAeaTtzRpkULzMgRQI82vgvmcD52lCgm/
tu+UKymceSQ/1pWIdctbjZ7BW+pGN/MV0pYuvVsa60CIIGoA/Rc3vyjGGYsoSURVFeW7IKeaPdeZ
U1XBCfypVpb6p6ZN7SpXPo3Ij9gzzU6FoZ8Zq0+1P0VWqNJrM6lFOBzbTnr5JM6mVYjGZOYD/mck
P0C9HGuyGBJ/22/+yOBzXHPWJaW0zNvMxI3DBzJ4qXpUpW/7O0GgCc+XM9Z9GZsoxTuTepN1X6hx
GtFnuy9jO1V2cRo+c5WTqZ9bBTFjsOXzP8Bw5VVyrXqFB4j6/4wQ+Gof8MkrCv7Dou5gm6S4Zeg6
Le9BtChQaDsIXmyz/H8VeeUpI5OsYqgjvjYO7cfKDlE0slhiqXe9uyTujdtCxEQvstTy/5VMtY/w
mIuBh2mQzB5NwJx33RV6XAX5YaGxuADfxkNazT5Ky0tRgtpglzjmx9+8Lke0DgvAMUQLyYWTWQJq
rtRibw/mcJ+n8aklwvSBSAYXP1K/nFq9AJq5fMividcdfAfUYcEBpKzonUjuuitTsIYiiVx4AGn1
kEoa0tNGUHXOkLfqqVeB277vhQKH4ME+wimS/U5LcYM1jky903UvEuFpbSsC9EgNUGHKG9JFs6BM
GmiOzEtZ3Kll/nGaZ8HxKBKhvnbrshsLXVpmJGn62HW+rQCpZ3+dRBLIawlG38YsTHAVm83Uk5T5
tozJYV/Edqy+rNPyCau9ORo1QYUSFS+F/kTDhMWiZ8q+ToqoRPkvm/MiiAsCetaEKhr5l80JRB4g
85uZ1aLgIB1awIUXL/tqbXvYRRoXCpI6qfSxgG0a051xRyL01if/uat9CdcXGVwEaFTSl1WPqkZC
0K05HA05tFvV21dk+ZG3972LEC4EFDIlJibYTYfViiVX133QHdCXiqbXD3iZ/Z0sbvMX46SUjOBu
OZLcHnTDloMXcgD8Ljob/k4tnoMRMw4l8EoktJGARAQ0L3jGdg91+STK0Av8wOTyoXMjo82aoaZX
a74llw+JBFzh6fv+ugm2qckFgrwacLCNeGAGxWHor1rRvUCwR3lMMF2ZcdlJ4Wh6VlpF6+mYL9bo
C4vedf/442smFwuKaogCGqJYw4xjBUpuACxirlBwpRJZhIsDQT9oeqtpmIqaTe3rlA3Zc0aU+oX5
PggX9w0jWrjl/6vgZkrTGM+g93GNtHWksfcqyT/MIz2JD4NNUQaIfVDjIuYbis9C1sI06rElgRBj
MXZWsX6FeZcHv/ZVWvbgm3hwkcMnBNHqr8ekxCum7wBw9yz513N7FdZeqZ6J/6kDR/e+vO0Sxkog
t4PyPB0rHckCpyjN+KhJKNnGMXQcyZjctnHUeWhQHA4TGAQtYFi6NJwOGHq8S2n3kWHqXnCB3dxr
q8/h9poM+um+a5HOy7LZHTPzKtJKQX18M+SuRHCnbtW1PoB/ETNGBVRDtRMaXwI1P2DqTYs6wfGr
LPF7z57cnjPqFrxQNR4Yoxcch5vgrCPcfglfEgCiqEeQEX4Yv5Q4IJWTiKxncyOu1OQ2okQkgwBD
gmK33/TtKR2+Bp0gSy4Swe0/WgS9n4Q4hQmSoZ1jVMeCuAL/XAy+t4DcKUzafEpKAwlX7QCessQa
j+ShATkasRfunexlX5zI/bjjuAyqviYStl87gMgr0L2ho96+iN/dA281Ajc5BVqdIf+Gw15FLdmQ
wjako+aEJw2JivJOsunH5FTZvqN7C4lj44yfynPoBo55jQIZOiLlo6jmu11SNy5fwWs6SQ2aMBN0
Nzv+gdrFcg+QB7SXusxeXorZYwcsfmI1TFhW346lF9HcPaSTUF1k6hi5Abp8wkMdgeOxRue9AH95
25Z/xPBpCmWq5oks+UBVOcjl11R73jek6Pe5yBlE8xQ22dJYyrRnI5rsVg7ftcEuKnDRsClyxfRD
dPJ08a9hwg6T7hQ/F8SoZQe99Ufgz6pMVegbHtFQknUjpYiHbdV+lUGBo2MoLulVl6LjlMSiYd/t
iHgRxwUNDZ3NNAhxaMvgopQ+9/LDNH2Oe8ka0yPRK2ffSNvn6UUaFz6Ymld5qkPaUmlusLkGNDSL
q1CKSA63ncK0k8JSxTG6hCmjtn6DGCYuVq/HdlIdAMc8SPdLpwqYqMD7IzjGt33xoia3pXpWyG1H
EImr0svnmyr5vL+M2887448A/kIfYHognRhyV4pp6V5yzjAqHf/6h0MUk68P++IE6vDX+sGPKjlj
ge7MciAf62SUv8R9EAkKLtvH10UnbndRH2xXuo5AjCGv0vzYZ+h+CXPBASZShbttqFkNkFUJEAt6
c1bJrSEiuBApschfnSYqRkKNeYbjSdVN2P8oMm8UjZFtGx9QUTiyTB0Iq5wOvURNv5ugw4ITq2Bc
PvTaI0blAbUbeKJ5602FVsI4hbIuIGa+9Osz44XQ3JrTU6M87fvXZshbyVi+YbVokxKqxpQh8VK0
32T5xgTyTRkQJ2kVC2jz+7JE+nDxbtYUA/EVmaquJoCNsnL1mDaJtS9k+xq/0oiLc0OeSWkRIIgn
1AAEGrMks3fbOgKcVGg1NPSy2Hc0ObjpKsOKffUlSkDs0vuC79g82lefwYVBqR9Lc1DxVB5idE7e
zdMLqPhAqizqA9ncVSs5XLwD3yXROwIiAi3DuLBSWan+vL+iAk34auyoTpger1F+yPtisPquPqZj
2Nl+0d9PZvyetOxFHX4sPS1DVTMylPz18CFtP+SzINIJlovH9fCZOtHOR3JOTT51mKAVAtAuEeDN
HWKlABchWgZsABKglAheA4x9oZ1LwshxOgHVQvNiV3KIID0vMg8XJarCNOa4Rkch7ZjVtXgPYHcZ
mT3F76purFTjYkUGyPSYJktzc/W5mq22/TYLd+/S0rm3fFyMkBODNnQAGCgYXIFsMSK40s8Iro6o
KUfkCFyYwGnEAg3kQU5fHuXuSIcf+7tme7BrtVpcABh8uaFI9QAP9tCempv2KN34VoDBLuSA33M5
NnUDSA7UJApfIARo9NT4nY/+lRBNBqT8PIYzICDD075K2/H7Ioa7JcjhmFZ6hIRWBOALI1DOTdPa
yUAEWQmRGG4HMVYmgMAG7zL6Im2d6DZrvaro3X1ltg++izLcthn9pDUlilJ8lOaVN0pGd4pyjWFE
2KivzdJ/iYHbJ6yTb2/Wi1RuCylhF49phjf8YEuPk6vZ+nE8Jnb4CTBt1JqcwhmO2kP5rvIK6LgJ
Jr1A7GFwh0TSKYY5xCoaQprvpPg06IIH5rbJ/vw+fycG7EYzpK0auyi6WpEqPaastGmnig6731Xo
t+HhIoh7ac55PiftWC+PmNZbkF9kG1O8oM7LbAyfAnfh2v+ClIU1OAt5b/BIBgsOtO85/3IJvHwE
tw8yqUgzaZw1Jz4FwJvJvhpO+KIfQE1wzBpbhO247TIXafx2QO2tzHw0OrcaQGMrUBPDVapzkwoe
NiIbchui1ySl7UtMJFbKfdyFgB45JKJG3e1cy8URTc7/KSnHsI6Riei9DAhCaWyhycum1yksFiJC
LjsgehTlshb35r1Gk1VGKQXtncGDuylG22pGAR6/FAZTju0RRZijfBTNC26FlLUYLuIbvpYWuRpT
UKSWuOMmjjqk12WnWUk9nKpR8QR+uPzenlrcriZNImtkqWg24IlrHpRjf3yoBjt4iuwFeKlFsow+
NIo9irbhlqusFOVvhD0l4SjFAxTtD0VMAGj6rRMWnQWryd8EDQUsSkEOLrw2fDDmcxE8yMUpAExZ
+rK/jiJtuO2c9FE0YTAajUL+XRGiL6mxJVlUoNkMGigeqCA3AkDRGx5ulqg0Jzoa/afzgDnS6oC2
4+/6QXHlo2+LJkC2VboI425RTQGK7GBpiPeb9qB03aEYgGo6dQIP3ApNa524O9Q495mSxFg5nT6U
GFtW4ASpaet+8Y5XgQZSEUPVqCzLPFacH0tTas4I+5JxF/UYO2KCCvemJisB3IIZbMorJYWzgfLz
55xI34dpdjJ5vC6VQHCLEoniFq2fiJ/rCUaYgWjbjwkQp92o+BA1vbPv1psX0PWiceFIbZu5MNVl
QsDNT6o7XxnX7ACSTwABi+41m/62Wj4uEuVMrhR5Rgrdp1dSrR0atbXmKRAcvIKV4wF2BmJWZGqw
hVL6MiQnrT9JgFrCiJj1dyvHo7uhG1SqBg1JkTz6GoSnZeahY9dGfDKbqzGPrTB7ZkNvR6kIQmgz
ebGyGY++Q+cRoyMZXvODUbjjkCIPV2dWqlW51eqdg87oHNhS0pVkyIi63R1S4lYzaZ7S14IS+XLc
vzlcLiblCQ4zgwwx6VAiV9LuQJvkLpIaEZT45gG2ksFdOfQ5BCLy796VubNydpj1m5l+mfUTLWVL
wQN6364ilRYvXuW6AhYXreyDl9hPkHIPnTETDaUJ7cfFkQbgMj0xEXijqL2Xg/lhBqmFbyJD3BaA
HsO88cSYPSezm42YmVCeNQNglJHxno6ttR9xQUaWzGZWa2xIdbobUuaavggBcftAWxmPCy/DlBUj
mDtQjkzdLLUmQEDGnuQ29AgKSYxzG+6+9QQxhnExJuyzTFHCAiFamR1MdjstZsdRjBds/k0xOiAE
cVDLC97RayeRpThVpBEvtJy4Rf+oVe6cPuxrsumHzFjGaQHMA0DX1yLKCQGmHXACTBOu8noB7EVJ
kBHYDP4U3NgMrWZU1fnbU9ElfSlnsE4TmXaQhbapTk5DFSs0dDtWOi8Bg+3sG2dlforCrhdstU3v
WMvnLlWgCTMKM1fRfbugylqpI2UoqloN5oWpF56r8h3esZbHr+ncpGY2RHhY5981Wlt686lQRTOA
W4ZbC+HiVZsQNlYdXNCYD0b6kAsrglsnHGrh4GwDvp8Mns/XnpEoUTJpPS5UtMusvrkPY98qo5vs
fav1Rw7fltoUGZVUQLniuqNZPabJaZxbBARg+46+OYmw0odwz/UwTlknT+gVGmy00Jwaq3kyThre
evFxweY0T6Ks3taJshbIuZ2ioxF2KFu4ndaeowWID3jNGL+51fv5PPTqET1hInSBrYcKZQy0OLpK
YDMu1kZmbkp1hrLGbMTWUDyo1SkF/GPqSu2X/fXc9r+LJC7kVmY3AVIPt1Q9kb06aT9IYSIy2bJR
+HN/rQ3nghryOENtNhrQxPJT81DdGE6CJXT0A/WWoXv2cV+n/dUjMjfj3+lJTEIT6etCPkptaOfd
r7L1oFseFoKgtL98hMfObElpBJKBQkZUXgHGTjI/7auydXRclo7InPPlozxUs4oYVCjBfdOSoxRp
R60RYpMvv/PGRIYi4/gw4Xf8a6iPpzCcVFwSlwbj/yHtSnvjxpXtLxKghRKlr1q727sd20m+CFkm
2vddv/4dOnOnFVq3+cZ3gAADGPBxUVXFYi2nVjQYzwcMeLqq3wfTlWiWbFeoDRhzWZugaTGasqQG
aE0zLajJXa49tKJdnyIIzoCMMStrucTyqhD0HJN6pRQJNkcGlz/O7oiSsRGEM55sKSQptnAj9f7o
lpbNCGErdBq12GaFZBfaqFqndmJBMns3ItzCcvaEJ63WqmAxADkR28OZuyS11Xs8j5z40D/nDlgI
Lwu6q+VnOflXUi33mhzlkLO1KmdW0S3ZdwJF37/dNxicX4dHH+ZSa4iL6MhXXzQsZ1UezM/lqXYs
V7TUSnSE/KNIq6ixRBHosHT7d0N9+KW+6j1GHFz44mWwAnXkXz5DRrUceChztUdtfKms41wK8hn7
F+PmANlH3FhVjH7OTOlrFh4pP2THeAGbmYfuwaBuMO9SuKVwOlwkFfv5BrFeyFwrTY9FKvmrmX7X
5LvqI5MoG1WnnKuQetCMyxJa3SmGQbXSHUX3H/sF7x0f0RWDUMWQNS7IUwgGHcq3TJ36o8he5Oom
zX9iuZLAgt7Y6i7hcF9nSNMwSTAh5NYqzBPZXCw2WZ1mib9V4fSIuNohzXJNJ92pxtK/bL7/xbbO
QnIfStMmrJBPQS7GWkzYRoaIrZ0AMYJ2yjG1tuiCirjoULmvhsnLse5K4C1YIdAlvyZzdA3tutVF
z+/9N4l5lozz81Efytjthyxeq7m5hgpD873T/CWMbVMKovouLO6K6TONBQXy/+I/qIUBbExgE/7e
zyUjTPDPcrF87xtbNR672O/kpazogHKDL3oa73vgMx4XBwz1bK4963NppZusO3Wi0cZ9Uz7/fs4M
DK1aUmnAZKOhQzuS1J4tdAuG01q6l3VxXzXOQJwdrFGrZaaKg5vIZ0M9FYVkD9nXMvrrMsx/Ufkz
Dq/ySriCjXdkPE+K/6byXvuKy+U4BuWNIUhsiU6P0/ckBncf2upxek2F5fbtTSq1fpIQgYsXwXDK
PoSRgrEpKIG0xO7ST57MeCSLVfCJdmEsRTNNoliocHHhRRfj2MpBh1uvpN6up/yxK56nKddEPnFX
F85AfFhBq2GOKWM3n5wGQ1lHjOl5+k3kjTbYoI9SwDpJkzvRlKZAPD4T24BntlhntJzIEdaKjz/r
Prdp9FOgf7tvno1snMHKg1VbTYmAukXe1WHsVZLsNBqqaLJbvhVoGtFDdT8c3WByRlzXCmYSuhV9
W1+z39mz4pT65rF8TV+0Ez2VXvwgCkaZvb671zaYnD1HxYLlLW/fcL2b01Mi2j627+E3AOxzboKM
ROn7wZgwabGczGAKUj+XbcbYZvjLYRXRw4l0gzNk0qwdyRLEaU16knTV1gbJtmIROaFQJs6Q+2mV
9GjCA3Va6SkZMRWkx9lRyVOnAQd/k9CfaE6x10x2KRkPVlmK5sj2w5HNqXIvF0vPK/B7o98Ao/lO
f0xOxpG9xrGT6XjZEJgo7/UDKWeioY1I0ThR9THEiSL28azkOZ1vJXLXIGc3W5/z8SNt2oZ1huJk
0od6SZKZjSuG2bEKM7cJqchl7av7GYPzjUZWFCQfII586nHrzwdS28f1YfFVVz7IhR3fiHo1BIg8
5ftcjViFpkH/00G1ae2rRFCn3Nf5f0TiWe8adLcaq2bhNRm197C141pYzpCIdpnvO/szDOcQF4U2
MQWlh7s06NMtzHLxmrnKnVIJP0fDMDxc1rv9AOCsDYRzhl0uL1HBFsjlSZrYlZ6cQJpzi4yuT1Ee
KdTRicgEdCx3UrKgiGS3UDqB8v8XQz8LzXnH2UwG/HZkd9Fb9NZ62Pn5bWuzeqmQ74A9kC9YGk8L
ZEZVs5rLlHizjwj4JvXrq/RXccR0xIl8hJN2Y2qE85PTkCmjSlhNsfhr7q9MRbep/Km3PBqJWKX3
Q20L5DagWUOHPE8Bvw4DranVYV1jULywrQexO9rdD8OePezLO3wo0t7AcaJhe12YlwOaOCXwemTh
i9WISpT/RSvOEnE+sU60no4R2q8mXGmooh/qq/AOlBRu8qGWVLQn/XN4nE8sDXCbN+DCdS36vCTg
iZI+Xbazffd0BuAcYpQr6jphL4VL6t7Op7/iUbSEa88/URlNVgbmc8EYwBlybsR0Hke0JEnZJ3kK
rAJJANF9KMLg7DRLqJnWU4b+0Khw1BXkHcRy5WUR+YO925AqqiwTcDUhrc99+aSTpijNa8sdI9wg
oyt79FAE5ZXyUFznt5M/e+n/zzmwz8A7hy0wpwdUWmtt0CoAY1K2c7KvJHXD6GAcr8GeBDsqb6Rj
9GQUdvYUZU4jKB2KxOaUJFka8BirluUW3WO/vmYSGsik0QnN0h5KUS57TyM3ovIMv7RNs2phF6Yi
td4wWm5Ytt6/V/otBJernCcqFS2b/h06P7R+6bGoG04kA3dZtl0lDRE4t9wiuennOzK9XBZg7zLe
CsDZ1Nq2KeqFkeWm9XBIyszWDBWfJA9UXVTg5F8lyEaDlQwsUIqJ8rdqmBxW2chkkNu19qTSjo8s
RR5jKJfYzXV7hWIaW0xyFQo+EH9pvAPlDDoKpTHJDaX2+h/Fy5rYqodysVeidOItbu8kvujxxXmQ
34AmqqzYTa5a2Bn45zNFGSsK1t2k9uIm95RK9eM+9+Nieb784fjA/W8cXUfLH0FhiPcgcVbF2DzV
154ZavU9e3nJp3LUjbvBqKbBK4s6+9pLDUmdss1k2U7Lrr2tkrYUlSj3BT7/IZxHkUaFNGbY1l6N
rWHgt7M0v9AFlY59DBOzQBamOxU+pBmnZkzapsNXnK66+JCkz5OobM1Z2t/neYbgrvu2iI3eamrM
28VeoT6ZuiC65uPQ3wAYpECnoWGqJs//HcqTHM7dDBnc0SUOUtgytqpC/Y/GFUprny7rB+fn36Fx
jkO3Bplq2gJjMw0fe69ICFeLDRbjanfyr0ixh0TUYLZ7ghsBOfuupIhWuYR+ggYGtjxWpiiS55zV
O5k4WzbiMK4WqsO0rle/eix9/G94v3xpYcqlV9+SgzI5yhdRjWhX+TZysZ9vEg8GjROlbVTIFSNP
NGf2qvuaaMx931FZloogjaiKSji/gey1YURTxdRj/cw48mJff0TPGpqtm7vpqjlc1g/uJv77LP+B
4xlQjKZr1AxMOF7Wm66sjM6Kh16RPjcYu9ILUdfj/pc7o3H3ZG0pg9UozLjIoRwPcno0pB9D+uWy
THzl651QnNLHc7ZO2ogzlA6ufGKbWkP3RxRkx7fWf2Eufl8xzlJxCq8rnRESC3AZrCpfr4aytsdW
UGHY+1Bo7MbGKzye4AC5SHFeJSsPV7hXEmMVUXQ7dtlJyU9hbThpLuIx2zPhLRjnyw2zqKoem9A9
nSgOGHKu4ikTpMj5MY23j7TF4BS97AwZ6zLgB1fFHV5ihy1VVu+xR8BLNMwpKU7vrJUT+aJBNva3
byJfHpcnqlCnRrLWArIhq5EMf0m5306nRPms9rGbi3LLgq/GT82B1BxXSYNLSpWwgis6GfMNGZ9W
7WFZRSGiCIpT+k5Jy0HTstpb9M96/k3RfyCXb0+gUdOklw8Y2Obb8dyaYatES1MihEuPbNBgPWjJ
nfRSHNH57WNnxn1pOLLlXgYV6KTKef18ltu4sHCTKU1xAzIBNypEfShvRvReNxBYKNS0KKZ4/nTx
U1yCn1SHXMtJfuxdtLQ7MTZ+h0ftKxaRrEFxfKOzuJmFoxt7nvEtpPkbmf18c7kgS9lhI5xcY2iv
+Kb4jKgmPGLGzI9vf8enhS/922TA36ZwFpfzKVWayWtIIO4wIwDOtOumnAQvvT3fuJWL8yRtFCZV
nuDS1JfWDiNq6/U91hVdVg0RCOdKWnDfxQXBtYKIwywfsZ+AaiJ3xczngmrw44drlfcjNoTUnvZk
3SWH7ITGTGKDxtnND+qViGd/XyJs+UHvlWZofPtuZOVSgx4bRAHlnUGvo/jRCAVfhp9z/PvrnzE4
gwrLWtezCBjqA2sC0NzyEzzx18YxUrt87Vx2WUrH2M5v0QPztN5Irqjdmk98vfsTOHtb5HlNpw7a
MTkDBlVLNzr1JxBdoGAuCnR23YeChjyNamCC4j1xjtgtX0H07ynpo078XERvwnOP/ZZlA8D533XO
opxUUBDzKxsBZDGHdosNRvRrcr34rPNL/W65oAP4LGpv3D/GDTQXgEjIpmh1i2OssieECPZYHQrt
RTJnZwSZpoVx3xBjq+13IxOE4rtqugHmVGiW11nrRuYvjafFesG9RjLLvmzcu55xg8HpCJgUWosm
tPby+kuFsvA8fK/LWzUSTf7sO/8NEOeCMXduNrEBe2AtYNUvxc8O2Ut/1K4sT3kggx2hAueBnzRG
UeeyiLtvQnUDzTnirDM1uBfEQmpgooFvPshHExGQateOeJBqNzzeonE+2eiifFJNAk19JsGMN2js
MDo0UEkPPsv9qa8id8Yc8DvnuZGPc9AUPeezylI+KHscuyAL1hObZBbSrDFFv4DD95zTpZImqYWu
0Cf6g9G7xa7uDf6IR2Hk1IEoqyQQi289lyqjLrMYIcnot8fSHw9K0B3bQDTzK1IPjXMt49IPKZYv
M80cXfPEPhe6Sq9ZLad4En0rkXrwHXCG2dQN6WEH8sPqU185IAoPQswzqyhqxp7lWgeB+os+G+dG
aCRbSaLCf/V+jxR46VbOeKDe6FSsOycQTYgLrgKN8yglFkuMSgZPTcmLaTSOSlr3skQCv6hxriTB
WnFp7PGqDtMjVQ/LEESiLcUid8UX0pWp0fp1xGdanPXz2/yLX38fX40jdbQAe7mPpZc8ybjEv1+W
TaiNnPuIwclaJhLcx+TMb82DsVsE0RETCR54PQW6sfuqOXsOjfMcajnkmWzCMyo0tyMrAIU09kTa
vdrYUSEin9lNvmw847vaemzJmZ7Bfwwn9QTCPAxQK3jSo5FaQ4uO6Ym6WUW2xtfa1RUd4xhrZR5k
yZGUTrwsoDfzG+em4tWB9FP0IhV9Pn6n+jwgClpN+GLrafII2G/mxxnJJR2N6ZEv8sgCU+OL7qs2
V5aiwBBi3VvHn3P6Q6CMAtdBONcxzmO9mg1s2Wrc9H4IoInX5OdgYVGlhvMD//rjZURBOMKnoAu1
XDRQE8Dspji+q6M4cvKOJL7aRXpAa7TpXMbb10mCoFUDFxwWCXESlnpOJvTaM51c/elbDranKJg+
Ty5WxbvimHz3i23gOOdYYb1XpDctgoO5dWJ9sFGq8QUi7Z7hBoNzjwttsMrIxL3JlpVJ0HrVryes
pR8d/TTegrRx8kGHqjbgZBVxHe5Wn7YmzmEbPe2mun2zuOhQeEUwSbaK971hM+ak2ule4yASdSIJ
7gPCxXdTif0W/QKbk5XsMBnxE1ZJOzKRVpGyCCISwvlmsy6NCaXz2uu8/FN7DE/S3YL7dP2uYTVi
504YxrONxG5P5JD4ogl9npbz7ycQhtQsis4umSeSBEGxkaY9xJxO9E7zNSRf2VrG1Feo3XpsA3P+
Mr+odgxmJ1vkanaVCl37/wFX/8ygrKW6kjGBUi3dtSy9yOlqG6nfCTv397+lZZq6YeooQXFHHMsE
dbQJQhr0qgbvFtiCR8F7YBcCY88giAWNk8mPaFZjZ4FuD05tnBcHy3jdvKswtFb4H7HDMw4fLqeq
2iVT1dTePNj5p+YX+1ixT46jbnfX0g17gDAqMZE1sBN6F6VvYLkqgFEVTdZE8GhKZNpoAKPmF/CI
gETJT5Mf83y8LOWuXmzQOL3IVOwcWmQIma3NQZdIEBbUNpOIkRw0gjmH/Zf4BoxdV9s0XlxISccS
iKMf3xdedIquk/vIib3833I2/Ta2DRR3L1iJNsZyDkeG9BsyGtrNmJunBrtDe3n4dfkI92OGDRZ3
KZj4r7NCiIV87zd6VTmS82Px+2/otxKmvnYr2qoKumOkvrBqhl/QUOfzMg4zu2FP7FWV+pkz+M2R
XIlaUffvAqSELM2QMeLID7AXyaCoYwQ7U4PstnlZvnVg5tZv8yv6VTv1jyAR7W3R42M/5NuAcvoo
DY3aYvoGyUovaZz2mJ0o2kR7vL2XAWFmjzxbHNSi6sC+Zm5gOc0cB7SozDnc43R6m0oM6oP0wOy7
FNIj75d2NlicaqpUR0VMZU+T0+rGb8vhkpN2y0ZijLvJbYEaP2BGR6Clu25zA8tpaRunKnZjAZat
d4odNuTROJKH1A2rnlZ+7MU3orSiCJN5n43BN2O+jHMIzMryshqD7pnbZqJxy/233kYyLn7AOtli
UQzYX/Sr+iUdfqdr2VuhuEa/sf7VemDvE/Go+24wqKHXB2VvDALzF1G7YjInNzV46qG2k/BbR0TN
fPuu5QzB30FZUvQIcXGAjad8pm+M/PNpclkeCmGCI1ARZlzvrp4NGnf1qPkU1qh61ODhJ63N4CRM
aek31oPiZb6wJrevHf+cH5+4KWUyE/DBwOise7W6qpNPfSOoC+9ebxuJOLtGg2SFlehQDTOmz02S
PC1V8loa8p2m5u6HTo+CG0vHhQJ9/FPZ0f8gIakMzzz643Xth0dkY53JDW3WpPgvN2r8vt+0Mxjn
J9O+XONcR+l0NI8d9Qp6IEJfvK8OZwzu8KRSphFt4YvlILpNQNuHpNMJL0ck6yVh2LP/kttIxLlF
sHGUJckQ9xg3yS3LLmQB5pquGa07+KaE07i7bwE2ZUF1GR2mfB4v0aQJTe9oS7DW+3HyaXJXtAd1
OZWKZivmfS/N/mX92NX2DSAn32wg47Vg+Sg6wK5mcmdk13P5+L9BcC6+sqa1kA0U7/PupHXHkN4p
ufe/QXAevddzPSzQzenRpXHz1LhSW9kbK0UQKu4f1vlZz9lSJY3FkLCQqqNuEZ2wm9A2cuVD/m7z
0uaMCG5bn5YcEQ4JpheWHUkc5dQc0XHm5oFo4kAkEmdN1rjk9VqOANOv8nWxTTNYsGX98ufZfTxs
JOKuwmJYzKRlT+lYOmHxAjFvw5EgM4jtd/MzGQXeVSQS99hr01ZelRoiSfV8lctxQCvFC/NRwG27
XzwEI5Rs4f1qvBuxTM06mVcVF615Mye2hIjFJ07ty3+lPvXWQGnt+HEZ7fTQ3gxXovfY7i1/BufH
Ls1JakZTg5KUcWCMn5Ll5+VPJvr9nKpnYaGGtMEhUut5scA0dLj8+/fj+I0AnJarVadbFgvCWH1k
dcFzcCoeQnd06pflunAZYUT4TYDJfue7SGKDySl7pbVL1Vj4YnVls3dzFUQ31FMCK8AE/auoBCQ6
QvbzTZipp5k5YEgVepjVh67QXnNVKwSWJcJgtrDBwKOEpBNFXh/9Z066ELeOKu/yqe2a0+bQON8a
U3OVGsriSeVRjbVjSkd/6A2BILsXn07YKnRVQ4pG/lMQ2g2GGrJ7iATj9e+ynBTkp+FjanfG4fQ6
HVq1y1gnGZuZZFXUFPsgnFU7Jmynk4M7ndi64puiLN/+KZ5xOXXXMO2tJzFw1+Wp6tA5bD0beSm4
Ot4aIt4r+BmFU/AyHcfUzIEi48EYO50zoNOwdtdXK3RMly0FixxQOD9MV+gqr2dHP6bEFrkmkaic
3s8x9vUuTY7kt3FbZzekczthcoMJ8l5QClYRzaLau3kybS0zkvfAUBRb8VEReU3+aq/KA+tDiR/y
h4/YMhIOFDkH9Pfq7yoIGTExlV0jmdIOt2qaHWSsvLhsZ3umvIXg7Ewi09z3I3oBsw5XSXkK09j9
CAL4AJChZFvmOe1QKjkdjBTBZQjuruQHGEUEIuwZsYabUAOx4M7K4SWraDHlb0bMmmkyrJIivniV
1P5JnWE4WwKHkbHETI6p/KmgoBiiy+PySe2G/YRo2A2Elm5d4yc0tCy2wkSNAZG7CPbA+evBUTiF
ZQ+dN79tqxI1Vu2ZDcGiBlx7GDSgvIqlJjUKOQNkq/w1Y9KDFrEN7mGBZHtnt0XhtUwncVOXa+Xl
7fqIdRAnRYufLh+eSBAu2mvSReuaFoKUxRclm2wjfl5BRnIZRCQHF+SZEbZbqzPkGFL9PuyHg4Uh
4MsQu3Jg2xtUANkvnW8sXdKolpaGVN7aqf44ZFg+exuLSMZ3U4tkg8J9kKrMKpPQEZQjwe/FJinC
5JfeU5zKLwNsxIrsuRYcHjsc3nti8AhSYbnie6LRNdNz0PtEACrvJNWd2+tSqxzDOo2RH8aa4Bx3
P9UGjf38jxhFWZUlBlq7+KF+34l2bIp+P/uOm9+vTmPSxAP0DVvak+lk0IfLesC+wKXT4r6QVlbR
UKTgXe6XykUC/4SF61fyavjGMH3ggbn9MJzpLMrU1hP7MD06AkHRXqX3kSZ6je3qNSUKKCGJJRv8
0g8NBNyYxlUrTy5/TRaWQy1XNHy8fGa73+SMwXfetrRJ2rHTGZGOYafLeEOyVvD+EojBFy6tKAl1
2kAMbQE/VT3Y5jrbsip4M7ATf/fxQciGSxNvPKJyypXPa1HVCiKqYpWdWse7H6ShUtvZ47oE9bAI
qoi7KX9igo9KB6GsTvlCSjV0qpnluNvM0YqeujiarJuwnIZbhZD8dWlprtpNLo+/0qKOVpvoGeao
p3CJK3sxdFnkKXYP2SK4a3VM76G//k/bqod+UfQZvSBj2SMZ36WmjfV3mAE1MXp0WWV2zWwjOecm
VL3CLl4FIV1RLjaW1pdRbVMd/ZvCwVwREvdNFTlZMfyDLGXef8KqWS9rP8UgFW90ge7sGsFGIs5x
hODi6ot2ZlXMu8y8syLRY2YvCiaI48DvpJiYy2Xx2Mbz9VrYx/0AALZKqoocRhhhgmIcq77QGdE6
WNdYi9h1dg/vjMnn/nVjXNfVhItS6foUSuAXm5MCZMTjEeP2r5dVQqR93CWPdLOchRPqX6tyTQyf
0ts+D/43CO4I41mZUqkCxNB/G8EaOaX2v91R+5YVJ/8YkcVT2fZY1lmsIfQtXm+NFpsJIod0gqTX
rq5ZqLxaOiJIled+ndTG6BYFcqjxMa/ANwwjvXxSu55wg8Bpc4H9poZc4gmEnWKLT5AccuR1ebWK
unyYmkV3iDSKOAf2FEBH74um63jnGXwn4dxV0aSO8AmhcpLB+9uUX8v502W5BBh85sHM8yKRFXyd
tv1slQ8dum1Wzf/fMLisA03irJhLYBRyEGonBW39iQBizy43R8W3CBKln1NS4vm4FliOJynwn6Y/
1JWPvi3BFMo+lAkafGJSovHccmmYD0sdAoo0kbsW0gFdMVe5Wd12aMUUaN3uhair2IsDLjuVgs3u
Tx9nRJEajRouxCF2wqD0ixvLCYf/J0PjbhV8i6b+iVYpZRx3OhRuiZ0binZVmxGwWo51Y8ZoT4wP
9QOqTJXAz+0mQ7ew3MtcSs1oUC2EmOm18dCi2z505Z/hTyUY0DGIbU238bOo9Wr3ibvF5O5bs4oy
2moQFZxvvnnSDoXTHkK/91avwdzaR563Wzju0i2nzKzW3kJEiOY9rHz3y/4aO2ydy4YmlIrp7uZK
LKkGXuUYAcsUo0+jC6LGRjiBgjsj9WT0PGgPqf4to9ibh98Kx3znBnUuMSwxZkAd/s67RSfLUe8M
G4V+NBJN9r9cAfwOkLsZ16EnYxTCGZvygzG4atTbrfCNvZfO2UrF3Y2FNKiduuI9msj63aQ3tlFJ
TjaWdlZpQb4Oj9EsYQJFFeUo9m6aDS4/305nmjU16lIeqa/V6lYvD8moBmOvuVQ0OLF3bW6hOO+i
YR1KN1NATfptXQUVCQT6yH4B/34Az4cByiPdMFSeUmQtab+SDACM5ttAq5L6hX6V/QqkV72Ii3PX
L5+x3pq0NlqIpNJQt7iPvSV9wls4xuJPPT8s9CO57I1Mby57g4OhJ72LNeBY8mNTfVImb+n/Epzb
Xmi7xeAcsVHnIQkJu2OC/D52lCvmheW7RrVLkB2Hf4m6THajgM3ZcR44L/K8nTUYlNXcjFieFCmP
oWhCf7fXdisU53KxPVRHvAllkL8yfjf0+PqqYzhNAL6q4wpnH9qqnd7Krng4dV/R/9HDtxto8826
isQ9aGfxFpndCd5Ct2bBTS06Qc7z5hRN74RpXx5+NToVDFzxU9eKrpHdTkO8dECSi2YWgmHbP11t
I4OjxxxwhuGiumpuHWQd8zKd7srSel/n9DlJo7vRrA5opPAFSrlvYGdszuu2ag/eiBYiznedx/oc
Y/DzaSC7jcHQrjgGxuOMW1kwxbx/rmdQzgv3YV10gwmBaXdo6UNaHIzieFkwgVw829ZKlbhWWepZ
qsOHtnlsysWdaOuk1BIIs1uh2nw+nkkH6/QGMwrR2ZsekwPjCtZc7Ay+l39Kt2indOmpwBxx6NXo
6tdSe/2yiBzy7nGiQKFbUB+QPLGfbw2hTsoZxXN4/Bb908TLTpWD8ACdnL7m6cHqgI0m6EWVEREq
ZxzWbKJs0gF1VGY7mrzQym15fvnAZ9yIxpnG2I95LjESHzM7NLPfGbdz/FAlH8i7YbsyHpoIxxWN
ryIVEXh8uwkZsXw8te1VWxywMeqyIPvxMOhKsbNaR+aN15IsTCNstcVrtokdciJoCU3wZj6+bUtP
H1kHrPRlsKmAmnvXDDDFgly1+tY7+adq5BiFqPsar7RQPilm4U7KVd9gV0bydFm8XWU44/DxjZQv
aR6CXd+rx+pzP1Y3BZGcWbjWbv/ptMHhghuzDLMkKUEzxhg/mJ2pOhonF///xbq8f3iGJmvIQRgg
4/jz8OZ8JlI64/B6bHKar6v1MC64rOXCu3x4+080VEz+A8Q5YX1oK7YLi43LsDno0o+89io2bclR
gvBOcyoX095Kaou6R5gA7yI5DKpoIMLDWBdfDrJkUhkrq63XTRnQDJNH03dlrR8yYwYT7vARK9ug
cQ6jWNDOFjawAA307aGiObV801Ph6oXdsGADw321Yk6ytWDGLM+IUDFb6PQxHrwLtlt4XYx4RLkR
0+yJTpL7gg2W+ph5ibTlmN31yPKa+Y9RfojHH8pE/cvasm9q54/GXZ4pbYrapIBK5CMKnlr6WgpZ
4ndD/PMZ8rWO1MAVPUbASI/NbeGNh8GngYY5nNLpBJmX3c+la2BiRPVGU3Qm7ubymsiQlyH2FKCL
RP6RShrYN0Xhxm5zN6oPhqIoqqKA8vFPjLibRmOlzJDdbAXpvXLQH9Ejbzqs2xrDfYKIYN9LbfC4
SD9WVxkPCuBh/Cb8u727P4HCFfsIPevnZX3YP8CzcFyYb1gRnYYSzqO10ESupXdrUj1fhtjV7o08
7E/YfKMwW9HYmOMbkbCxrex5kgIFU2fLdzUS3Ff7yY4NFKcOZYoAOVlhvSDE9AzMbJjH5Qvo4DCS
Ugfm4yzIMYsk43xSl7RZ20UDJhrqq9J8ybOvYJsLIkaxr2vO5VMUysZ5pjFPZNOc8aXm5LEZ7/ol
temQ2HHjVsR04jKYw5dV+iWpt+Z6rS2DexlfJCvnoxa0RpCCceyV1LzWFMlwyGRekzDKbdJhr5oU
/rgMuG932GJNKBpKMarIuSqw34SaUUFv+uibCdoGVP3H8obRWbYHPblv2s+5djLzv0C8IDprJsy7
q+0MzXuwHjnvVmFZT0mx9R/JI+uKmw8DVrja8ufFZZQm1hFJCzQkFK+Xxd510BtoztuAviXTMfyG
1012HU4PRXcwtW+XIfajyQ0G52EmlZhdXIcVqAXLI/2sYbhVp3aG0eXRyx9VF7upj/OXy6AiuXhH
U/ezig2XLBczP2tGE/RJ6BrlKoDZbR9Bs9V/tMbivI0RppOVFXjXd6f6WrKJpxysRwwzTT4bjTa+
h14rar3ZjfQ2kJzXyYYkVuUVpjGF95Z2aIpv8/wVXkiklbsmuMHh3M00je1ARmaC1+Zz7+afdGzJ
Y0Tb1g0Wbjizg5AFBDEi7njRl+Mcj1KNoy6v+HIT8UvVW8DxKuQBYd2slwyO8y7GIFvIzuHOY8P0
2JJ3XE8dGvwTVzQtIxKGcyq12ffZyCy7X56s9JMs38/kQxasEVNDLwmq0Px5hcYKKmV8JqO4AoX8
qh6rLrhsTPuXAZVRBkQxkFh8V4SZNomcEWg5G2Ja3cxL79qr3i6u0SPsxeIW1jdiwncfaAPImVWN
0v0UMsD8emocxe2C9vWHlNkG1kGyrYaJ03ssWRc/hBhEHV3V0TDQ4Irqnwzm0p/BmVpvTkmdWEaF
wYncLrrRToTOkTmiSxCclZlZEisDomSv+TW6OpiD6GOU2MuX4tiig0C6JyIucZFMnL7EZpfl1oBU
yIzYSHtV50iQiBQBcMYVD+AKinR8O20MEvJqhqJK+K5RbZSDM6oi71ZZUSBBtt7EaAeefUNEoXMR
AkNmXDu8Xsph14Dtz1Pix3K51s3bwfp02ah23fh/pAAEd/MiCSfXlHF/ZzR1KvmujQ1Pbh7CqHEv
A+1H+Bsk7v4F23nbWiqcUHrNeu61w3yF9tab7pie4ufLWBe/PYTirt1hmTuq4LL31lr1il59laNF
EAWLPg37EzbxvTGTOe1DtLahbuTXS/l11epTNhLBzc7M4L1datSSLQtzgPycezKrtFdy2GUC6gPS
fYmWq0S/aU03BiHn5UPb14QzFPd9UpoZ+kRxaIZM7G4ufDOSH9oiPfVV71+G2j+8MxT3fep6LrEh
FnqdhjdDdV1GN2MqeCPvVwiw4B503CwPxXdF1e1Am5x5NMxlIUGUnPTb7Bgf5MNHpl2RJ0RZz9JM
rGXnPFnagHJ5Yp+oW49VFlSSP0fHy+e1H9+BQcgywblkEr6vR8FzHNObOLDOIxjM75y6tKUC/nl0
FLyQzd5ODcfwBKi7n2mDyl0KJQJKIyqY8rEVdIZT1i59TJzl7THQPmMHHSjl5o+kvDag3HHmcYfF
t4yATc+puyySJ2GXBSh2vwuEY+75nWVtcLj7wZT0SW4jdJTU2L28eOHD6g6B9Zi7kdcfQFiGxM0v
GrAy41Sgj+ojxrZB5y6PvE4S7LGGlIP+uQw/JZI/KfdLKdKb3Wv9DMPPB0bNMnT6AJjRV0DqgxfP
43rbuMpbaiAN1p+CQ931IRiERAyIwpz+ridIy6qWoCfVo72zgGNOcVnZtnHip+h51W2NrS9mbAei
mveepsItUeTDdILMPedQWnmeVoPZYFgFi/GsmnaXfb4smwiCc/jF0oxNUwGis+7r+NoaCrsVpXt3
36hbOdgfsblVqjgC160CO1eJXx8LkMrpj7iXda8BJ6Ba2WDpdkvnQ8xaW1jO0LHaV2sa9pbTn6jN
atFWYg/PRfBjRooF83DgI3QzWWACu+H8FpWzdHOx8gXTb3AvL6PbH5vAPILO6yEGabF8GGzt0+UP
uEvFscXjLH7VEsXEhlDkN64WR3UIyMHZLpnQRexZHoa3sbjiqQJtviNAZlcn72u2yP9H2nU1t400
21+EKuTwikCApKhsS/YLymENYJBz+PX3jPazCQ2xnLvap61aV6nZmE7T030O4+016dIyo5ejeP+2
pgawArraQTsqfJ6wfzAicA2IhmwaIjsrF0vA1C7xlgv2OP1g7dpT/kkBLaU3OQBPPpRYtwZpDteG
aKF4qeNZKv0GK9OVCjw6hjm+LlxfPSjAg5YrW38y/HqX7njv/1vBG61pLLAZYCK6oOgx01QbiYpJ
OXBGH7CPv2t6QFk2udOL1V2hp0FpWodYkHgmtKnkWS47W9PkoHkY6XilBnA2+iCJx5Gbv8sKHrLw
ZrxZiWIK8zRf5KgspBIrB+BxNGGVg+YlpvqBUmz1Jd/6katjm0NjKbIZXxI0oofKWg4Furu2ukSf
r/vAVmZYy2EiNAgjIiPNYZS9VNhNh3UmpbSzOCisv64L2uygriUxgVpO2lEqS5xR6Q1I7FjrtcPR
NjzlEB5jr/5+XRz9axdmvzomJmKLZTdoqUW7imlpNwBdHPQP3DTW+jDB2ZxbsW9TSIikQ6K5kbAv
4uC/KcFG4t6c1NCaS682AYo59OZnbV5+XJfBs2cm+qagwV36JMLwcx7ZUb1LLKwlKDwo8G0pQE0B
CpmOhU1GkybMrCLN8LG03q8KyRl1fzZ4aBmbdwsd8fW3FEaXWBJKUQdAi6cZ+zg/pZLoSiDcK827
KX2p5OMQAnOJ1y7ctrSzUCaJ5KBOBNAE5jBNyden12V5vX5Am5eMlVbs/I9cpH0s043t9NfsFM+C
TXldUkekIFyUySI+8FC4OSpdDHgoAG5X6GkVBI852eIuhcVZpdrOFH++msmkJUWbtSybE6Ql43vb
79LkJCEpqsdRdsbirs+er3/ETftD1sUCr4FLJ8sBVQ+KlpDWKD1wF+4UafTRl98LhfFyXcxmND2L
YWdHulxasjDHUmooVc/DvWzFd7oQ3qt1xytdNo9oJYlJQ/WSSaBHhNvKvvTazk4FqmTiLqGjGcCP
Upy5sD/WfMf6OHhqsGMPcD/Gi4U+j7UiQ3MlKiJ7KQM5+dTyru3b5r4SwjixgVuMpMYwPvFAc7k8
YSxXdxUNvCCYEN8ZxFaPvCpp82uuZDI+rBTz0uYyxt+N7KaVNFtNPrLdv/p0LEdS1aRGHNK1a8yi
CPIhtDh9lU3Lw81OAYKqhZ1oJt9NY6tadY6jqYDbk2CBfLCc0TiZeXDdwrdjrGJhu0S1MK3P8qiI
xtz3YYHCZLRUW4+W3YT4UMTA9NazIwBsMc0PpFoS212S/MWRfVGvY3oJ2QMb/0Df0hSTHuOqKCKC
DpJpS44x/CACjFCysyf6TkjbASPe0q5LuwgZjDDmi+pmNSylNsXeIKd3Q4khNyN5MPrR/W9imDKi
7kWSSK0We0XV3qkyWkildhxkHp30hYUz2jCuGy4CiAsFMfbk8Cltgsb6yNfSJKCLigBIMNkAOw6q
0ZOqADW2/NeoPbWouvL55/VPdRkaqBLYYJWALwcOUDb+lKDXFQmZEg/v/OFfum/sokM5eE2E/RED
ZaRoj0HCKSQ3zWAlkwlHRW8kQEcbMJ4n7bsiqAc/5XFwXt64Gb2Y8CNEUp+RtEk8kBzsTWP4RSl7
zaE17AnrG2Zi7quh8DVFfJhBWId/wTtrquROgqrj+ie+SMvvfwkbprKB5CTL28RrC4LJL2AQmi+t
otu5shu7kyzdltGX6xJ5yrMTTeOQiVEiQHk6MYjG1A5YuF7iT47lg6Frz0Obv2w3MCoylUcc9YAg
G9IE+YVykfUYzqlANAIgVbvd1zeUJS/2AMjDydjUTt5dSBixzEXLTMs+ycDU6w2RvLdiy12aeJcr
8y22hHfmBOQfS+LcUC6vXIxMJl7mWpI0VgWZ+ulv8oXEV069K7qZx8cq5zgKu4uf9ABIMTox8Wqg
awuvSuqK1dN1W9kMYpStEcPheG1mk9xQFgPRaphKmu2n9NBq/vW/f5nc3j7YWQATjIkEgua2HxMv
29PaQwrUveaDoO7E22zaPhpU9aaFbbpLkI+yjjtCkkSkw2Gmo+2Sg+FldAtO3U1+wiXUvHzlo5qt
5DGm0GljOYktTKH1Ql+h2GrDHmRW3uTPgRTyioSLfgwjjdrKKlEvZkNQQtBsgEUaAdjEbmfXpU3h
hrA3wHuH37S8lW7Mqc3JEstNGieeJcV2b94Uxf2QcFTiyWDyZ5RkMQiyEmgU4/qlaYduye280nfX
LXDTwleqMNlGnHVVrkSoUhbha6KOd6a5uNdFbGfRlQwm2yjaQIRBhukNP+hIcfn5N7XagGiY4JDE
YOBtWPDsT2eezGPwbeTyhO8HHuFdEixBF3Q2XeqIH3hNyO2Mclbw4nFWi5NmycoE8zvmgS5wRZ6I
mRDdFpBRir/+Pf8LtXZDAsM1Xhot4IK8t/ahya26q3MRZEu9p+xSDBnPXyaHTr9EO15Q37SQlTDG
QuI4avs0IYmnz4qHvk1gxCrHQngiGAOpw1YqtRn6zNEp0m/74fW6BXL+PmsLad2NiZlFKHd6zY7M
2a5VjrduljHnj8RaAHZUDakY4UZ0gis9UKizOODTiG0GhZUYppTQ5K6ZCy2evHl5FvLcVUjilCAG
/G+fi6kc8jIW5EYWJk+pJKcXvhQ8OKDtZLTSgx7YKlznQpUJcZZONBkhImQuAAqSUwMoNfWm8Rfp
I0FuJY7JDqioDakyEAtCVU+cpAgFVyhCXsG1bWUa0A2wnXeJDVQacVPnGJzwmkVx9Wmy1Z5Tjmwf
P5pKIGtAX4mde0tFWU9iJVy8LMpcQCkFUoaPp5acz6VsZlPjLIc5HizlSeFiQJMaF9/iWQWPlnKc
ghYY4b7oxc+ilwE5PDmo+/jXiOouBYeEGUQ7/TH/ooOVpsdsheZeN8rtgL76UcwhJuFYxDr4MrBX
Ie0qUA11QC63fAIqGl6xxPvOTH4Hy4giR6a1eGr6lIex3UxuO3Gm9WmMvijPV+owMVwHuqkZTYgY
GintsiZ2JxS2pc9uLSMlJrx8uG2c5yNlongj5ZZVZxCnT5+S+qGqOOps58CVPkwMb+Re6FoDMbbW
bMpOEe71G/Nngu2D0J5OfAbA698P8zbvQ0ilgoCGhCG6JXVlL9Vkx9WTpD0t6j1GOa6b3nVzAEbe
e1G6OckktIAMlYsCOlCGrXezI5CIY+HXj8gUmeAupEu5RLSq7JVDVL8KEW9S+3Lh/K1u+G0EJjsO
J5fpUumSHiPsSmDXKB8iT/8CehbXclSbwlimruUWXuOYuc1rs/K0o/++CvkkVCapNmEf6ewu5CDz
YPm4yjHxQYxSs80LfL7KjRM71+zkc/hA7oF4u7O82k1lO9whghmn6Hnx5IAXM7ZzmoleNeZO8NbO
lgDxWFdy3UL+6IweHc0K95bXeOWe7klI++smufk1V8IYW5HwHp5EuG0D1ucoCz/7oubUAJs2vxLA
1AAGYO66aRIA/hK+zFEw9N9qnYNuyNOBsQhZ73oB44Ww9/pWVx8n3uQfTwXGIFCylnOjmwsu77d1
e1dMQML6dP0YaCK4COKrr8QkiibUrFST8ZVm0NZqTlFaVmFng4L15LawstotVPAg/cejYTJHtFiN
UFu0n7Sc+vlgTHfAA7yuF+9omGxBrMzojQUiGvEmq24z3pbf9tFouiqaCkAU2ZlModGbIqkQvOUi
saVyv4QvVc2pYv7BIf8IYaHpwk7qcjIjbEt38oFeOfUvNB1lj/RVh+f+21/sLIzJERVRiqyJYQmG
3jlZ0bmx8Nf1M3nrS14a21kE4/NAX+iFCLAWqMnm2U6yQyMcZG3XPCsBBcoXQXkieAhzaXqjOJmH
mzXdOgUdIueus32fB3fe/06PZSWZar2L8wLXtX626QR365DCTnAJFb6Gr2CGCkDM9q/XcGjqWslk
gkUHco1ClWGRk/ZYml5S3v37IXtGBBMvyjCdBRJntPHuL+1RN/2R13jn2D1LKmwsGombDiYp6pXT
k/sRGKXD+OW6oVyuxDOKMAFiAPaxUU44n+oV3IOPFKs6MbEVnzjirvAK1bYOOVZ3eRl+u5m5OiMm
asiVMKJuhoGSG9rnkYLoU34TB+TA679t3wVWkphic1TUqu9BhvbWXMy9eCcqdnSDVOsK+0pzrn9P
zqGxiIAtkFDk1MLnLEVnTm6Wr03PyebbxfNZH3ZSL0uyAdg40GfYRQHlRfaM21JzKEI/vV0BpIzw
LnlcmUw4mRRpAgsu0u/yg2IPYTrQ0ffpTQyaddEWv3ObVpwIyfIIVwpJ9eHvOz+1jtQrne77D0rM
3Nj1ncClieUdGxMxcsOSm2m0Yq8sZ3vKT1PW2gJvJosXC1n8mDSyUjPE1hTYyKSddNOCjAwdshNd
DMNt+c5yeagkPLWYkmMwi6Y3qVpq+TmUgi7/xd2v2xaBF3fdBJ3NBcpvhIF0UJ+jVM8q/Ql8V7aV
tJHdckkwqJdeJrSzHCZeKLFiVBo6DaBYB72B30XpPilOVusbmNUbKzvnrVFt3hnRMP2tGBM2QPuc
D1qDe70xDE5hxQ/iIt5gqxvbNOlxCuPvHwkcv8VdAL1mCZmrckpFT4mPZhiUYPrTODX0tv1ZgMWh
6DuXQK+kMaIJQ5qwv8wZLNy8FTcFb06j2WkMrmAKcThihvq6Yptl70ooY4Oh1Y1ZmUNoPI4vsZqC
O2R4ncXCmQUuvgsNQxdGspLFJLMxMskUlWj7lOlBb29oayHe6e4YF283Vv7L1ab1rwQyVhlGKphS
e1wbxPp7OPtAtCv+NZUATdArEYwd1snQkpnADokZADvPNkO7Mz5fP6PNcHuWwW58VKS1FjgCSuwh
P8xF+KkDf/t1EZwvZTA1bz+LnSITvOtoWmunMxzW+hamFsfYeFKogawaB5ZUNySCs3qKGUzaKY+O
HeFcd3gimMvurGK2oWnQ74yFr51yXzQdvIfTINuMPavzYNKR1IZSIgClHqWrGhijRRzTkFzRVN00
F9y5XTjzWW+TE1ccx6BKr76bYpZlA7xJwI0aTgZ0tfIrLsC71F8eaFggmNY7AMSW4rsSvBrxSFV5
5seECGAUjPUyomiKqsFtquwUSZJ33fy2q8DVJ2VCQ29IypLk5ogqMAoKtz6Z7nz39nzu97w9re3b
5EoYExbGOsKLCG2gLj/+txgNztHBE13MjLi8RRHe12MChNX08qiWsPmiPRXhS0w4gxrbBq9ZAGzW
KEczY/DTYFpJr9WJ18lAa6kAloj/SK/Xz2c7S5yFMBZPWtMSDIn2KcL7MQ40CSAbxa7vW06A2P5Y
ZzmMoTdplkzTCGWSMnSJ3OySvOGYGu97MdYsD0hZU1wlnkK+6qkfY49gaf71HvlbVjjrwZjzZFh5
ORcY/NI6dN0CIjoGj++M96kYI86bguCuAT06aQC+xEIMO8sJ76mG97UY653Mcu5lHQcyqT+FIsjq
H9yLNEcR9k42YR+6nWuMjY2WN/bBMHy5brv/UFf9OQz2RiZIVpICCAFP0odlF9JHfSdR7eqoPwFO
ySnvaIvj53WZPJ2YRCfWuaDnOc5/bnf58ByLHH/cvp9bZ50Yr8cjk4iUjdOfWthv9ElbvjTx4Arh
46I9jpWfZU89b1mBYwsqVXqVhYxUVkipYzRCTH+m/anpdmYncwLA9lV2pRj9EWshTa4tedfQhgd9
fy92oduDc/OBYhvGB6Gy54gnkh7GZXY9f0smIoSKAarFrBK9HE9BjUdHQynZhjWfDF/E2iKv/8UJ
pioTHFLRQMvNxCTaUsT9Phozw25ibJ2YQp/s4iZMvevGyDs3JlIA77CXgR1Kg9E+Js9ytTcVzoL3
9mDk6tiYOGEWoxTHPXSiQEzmL6wlu+a9Bmhn0y1fBzxHGQcTkJtIUB87PQzPqMADAKYQU7kK4Zxa
eoRW34jd5MXNsBAtOMmN5Xd+tCs5ldg/+N1ZGrWllXmamaYONfW7PJyAXR1njS1ERbgTi4a4c578
qJVu2E3VlN2XbWf6dTQXu+vH+Q/ly/k3ML4fm/pC5hkxWbnrvSQAabpnOCbwMXP3IzTZb6nsLI3x
+gat6pQocMis2U939FK6BOHP2rXA2+HKNh9Dcjt2ngUyEUCUSzKkGUypyx8Sy4+aJ8734wlg/F2u
tSwETgBGiPbdvnmSXixneVDvwjsK3a78rF8+NE0CaKPfJso4/GiOjVnMMBoFd57x2Ha/OBptR7Cz
AMbDYyUT07HpaOdqcvXPlJ8x2afPlDg9cSVOPt0OJ2dhjKvrubzkEm3fL+Yny3hoxNNMOOGE/t7L
iPxHxJsXrr2sbZUlFdBt0YHTABRTu1LuInGiY+12FB/nlLNQth2Rz/KYGKKaYy/GIyxCTl6w99fE
oI+tdpbGuTfyPPft31d6qakVkcmikfhu9IzdElTBdBhdDZ2dyOXRgPCUYsJEK+VVa7VI14Ix3eKR
2S16NDRrUCGUOef7cRVjgoQ+y3EhUMWGnfEKztZAdcGFAxQT4Exxb1SXy/DvQ9Lbv68+40jMRmpL
hKSwcpbSToLeR7pxpa/RDVbwvf6uOHxgf40RykSNQpDFTG8QdefFz8znqvQkHt7slmdh9x3cV4BU
umTfycy2M3IRkwBzH6F9qtjGEO4QfB1OuODIYftJilQQoaKvzq2XoankgGj3aHnklwZs286nq3KV
z9uI2gq6K93YBlOnd5o+ArQaLAWRN9bK0Vgyjnvx1GJys1ikhthmaC+Ci16Yv8ftbuQunPDUYJxK
KOSqMFpM0Cp3BVJh8TQdm+/iPUhTHsHpKNrhI69a5GnFuJYozbO60FkUVaucWJpuhFg+YlVif90o
tqLF+nzoz1j5VGmoQyjQMgq8i+Ab3HXzXaEudrPwCjaePowflVkuLnVPZ5CtpxJzUXn8TRKSj1SF
a3WYlJuEQ5ElFl7EVL96zjHBZmCEW3JoxRJ7Bufb8VRi0q+IzcKaDIXoNclXJBG9KOxB4/Q1aVZl
U+JaISbrylovNGUNGbJEDouBh1IND1ONAcYspJKl9xpBsTVi8GLFVmmBjTnwp+gA3sK2yXu7ACNc
SawGWWT6X68sBUI6hu8lL99ZrszRcvOuvhLHNgPmwszTMsXyR9Y74UPo9z4IOG6l28npwQ3gUiBN
3gv09un90ZBtD6SCnvaqDFNp68621P0o/Up5TafNBAn0X7wU6Brgt0XGvUIwp9eg+QSO8yfplbJX
DUH5OjkZGGEan7fEsO3LZ2GMi5GilCfFQHyvw3uheE2swlGSw9zGHzOOsyDGy8yKFFWkos1BbgaX
vjxHXvWS3GS3GE3wjefrEYr7DRk309pK1MhM0/7X1nyjAIvdxMmNQPAb33Jzzl1v2y7OyjGW34tK
X6dUuT4hfqjmt6ToHSHWOWptZ5Q/Ythat2uEchAntL+M+SkeiF0ovHnh7Q8HPg/wXwC9APDy730Y
r41pZ9X4cG8dFbc8Vd8lNFQolLga2TyY+c3vtpLGJCyrNgsQviIO9sJLjwBvVcc64xWc9CdfhMOV
EMafJhGbkIkCIfS9QDxFB8Nps7cQT01P22e8j7iplUyrMk3VL8mJSDgtwHiGA8/mfAiL4RZsM7sw
MfzrRk495kKvlRjWxs1GDbUFL5ZC/Rpp/WnJPDUPmvS+A/LzdVGbUWIlirHvbLLGXMZ9xDPqfW16
USLaCiDIeZRvnA/HIpAA+K9VOrpOk5fCIQmFQK00sNcUwXVteGKYK1zTD0AXmBDz4szplDsyBQDq
uC5i01PPH4yFHUmrsFDzMBO9pJttWTBPliA8XRex2f40VjIYV9WiUc8r620aStpR3P/kFN4AK8HG
IqlffufCQW6m95U8xlllccL244DkB0qIb81esolbvQyOaSuf/x9z1Zteu5LGeG2tF41MRFTor5oN
xk+06tDbHYA5IrtgZjK8B87X5GnHJMIwmssoEvFy+fuhj2C+MXbyvQIIyPp7zXvrkzk+ZTIJMe5L
tZdjDMPiHe5ABhtzh7f1rXWsQhv8pmjLdJiREnzxbtxNXvRF+xU5zUE4iHZx4u368RyCiSStpk61
2OGnaPMOK6cW2LB4bROutTIhpJy7EsMj8O1h1+zn0xI0wfLQ7xZHviEH4gwfujuc7YdlM9CauJ/D
GEWwmGMc+2TUzjRypnA4n43lnjezONViYMJ543xH5ptmuVMMj2OWPBnUbFd3rYlMfSkTOJ1+0rGE
lbnJg/opRttaj4AgiK6dT1Rb5r5zcLyPXTlbhHlZmhSbeojBh9jBYsXpR+OhwwpGtuIDAIlomBjg
csLcg6UiVTOhzICj59IEZ6db49TXm+x1eQR/DnzP0Jyax162bY2aaMmqohiX9DZmPUhmY8Li9ZPp
azv0xR3gGcEaUWP/f9pQm/lAQ0UAviqK4kuPeXWM6UQIeFowlTHs6s+LawSlr92G4AiiZzh8Eva8
uctNu1kJZMJZtCwgi9fwRVX5MMypLbdB3secsmCzuwbE1T9qMTGMbiOnfQlQGdXH/cvDVLiHRuVR
dUcoRgLihY+hc90jeIoxsaoA1nJpauro1dIBMyB9/MngrSlsvlCt1WJiVUo0Y7ZMNfaib289wxo7
BFWg2saD+DS6M0xE7Ow2yPY80MfrZnIxOmhpRGj6BIPi1SDZ05DYzfD1v3w+gEK8N0SszlkqsHJj
T2imU57fd0t7SHRe/Lh+SNbFTluXAVQnhl0o5V0++3l4mnm7KpxDAjr6e01EAgS+VoALd65wB2go
gNVhbxnoZAiOg6P/6HR78PtjPDq8U+JpxxRCghSnk9rCmUk1HWQAs/cAZazblGPp1JIv6vs/zoV9
//cKRsKoDgO1QkX9MQGRF8sPQ/1UqIC5mHLHajgPKZv7A2ert0QmZFjVmIKSRBnx4gAUHiAdISzK
99pDuB/s9m2otHmo/uI522YZtNKSCSHgtag7k86rdcWdbjklYMViAKMVH8nVKzFM2Jh1eR4iBESv
D6dHtfmmTNFByAb3v3kXEzjySS1EeYEUef7ajLFt4E0qA9zKdSkcw2DbAJmqtLOQwTBaRfFrcbDj
uUKPvPZmKXVTtAfM9um6RI7Fv43krdKXkVSTDDo4TFB36L/GWl7bpYhpqGGsecpx7OGtQbESpffJ
hMoD9iAprV1rXwpyh9epXS4k3nWdqGFdcS+25gitXuoVK8IoR5Z7JsB1qygDZkxjzfaYDHeGQDrO
uW1/RcOwdNlULzly8nTquzqWR6+cQtfUanfQTRvBd3ddse0eDjiRf8thbL1T8xREPYCv6x2KgPvG
42WbNzkwxBPuxOc/lFJnaYzN14Y2TTW1+c4dXDqQubx0QevSVQhglr/wxio4H5EF9bCIHimxBXFW
dSL5KZpeCC8kbVvGH43Yld5C6tVUF/TF04ns9L1k64IT5keiuF3H47fiqcPU9+jG9+1S0YjR5h6W
SndGZgKmq+MEpn+o1M46MdmySJTEslQKabgzffB73kUH8xk3THqrdDD8EowBr1LbLmbOIpk0ifue
HqM0QDGTP9eRH/GIjnmfjv77KlK0KdGTBozmnkqCcAhqXCiF4Lor8VRgUuIimcCnzaBCPmO9QiaZ
XYyDf10Gz111JgP2ZqmrOloBnvoAJngvOQwAa6+xzPn/mtHZjq/nU2GCQyFZgLloIc00HEo83zrR
QfVqP7zJLTvdl/v4mB3Mx/SFoyXvtJgwoUxllEvYLn7bk++ezdPgDsD8z0dgEJhoWRkYs+SyuG2e
nw6WeErlDIYWRtmx1K0i1OFdc/M5LO64xCy8v88oBe6kMpoECbzKk26b5riv85KTerfj61kHdp+5
LY0kU7CFhecg2gmrwHSsa858tzjVrRxErvKvyTToZXwlkLkiWBGGkXVJobgXuDHmU/Qlxi6BGv1r
qFpGDhP6yiXM1GiWUN+C3Hgih5n3urBd0a40YYIeaO+asKwgAWi73+J7Y1f6pqsBmVDwh4O4k114
we2HEtRKKBP2dEOLUqlGGT1VX0hyV85PmcKzCYpyclG7rGQwoW/udAD3ZyiSanE+qrLoj83s5FPq
jVERlLPiRN34rCnCLp/n/XVH3kyOK9FMSGz0UhQsC0tMinmXVjdW+dD2wDJe3C79fF3SZsRYSWLi
YoMWsEQqpOF0CUztVja+V7ytym3/VXXdRIi4ZBTUuyFSlQHxIdExyWCmYCTg3Dt4EhhrmOqw1NrR
RN7Nc0fRTLcaMv/6d9qEQDGQI35rwVhDJYm9nIlYqNRs7Ki0AS34opOs2/0p9X/oALSW7eaz2h9y
N3GT1rkufvuYztIZg6j0PIpqFfHJmo45XqHKY9dyrqY8EYwl6Ok0m3qCY6rJk6gPdqTftFbIqc55
J8Xkipa0etVU9Lpt3Q3CsZZ48wqbmXd1TEyyWGKzjPMOptB6I4pyLTAw2WcBWhi8MDUQ9sGs7QpA
qnGvn89VsZckgnQpI+tbdHwq81Pa/synw9A17qLw1KPf5zImAZcZ8QarRToTbGPwB1lhjOWl0Ql9
2RtP8mz//c4vfxH3vQvMOrQ6/cqZW4e3drY9C6KfhTNuNgCEIBxC7CSqyd4E7igmGR2suVXEAUr5
Mzkmu/D2Q/XtSibjdnPYo8vV4wIZ9kW42NqYmpkroyfFecDetv6zboyD6XUrN4RuhY3C7WiBPEMP
+urlupHwZDAeNhR1KFqAsvPK8dugfCoqYmvqR8CFsIP9x0IYDys6Y2ikHt1NIt7nGF1YpLuCF9G3
rf0sg3GysWzzIR0gYxpqm7S5a2miraIVI3AHx7YDxh9R7GikIWK+JO/wzUTlQZmDsOMMlWz+fTxO
gIcA4GMXDIYmCDGWKUZA0ofcGywAfia8afPNYz+LYGtLo1nyXKH9+ywbMTdgGMtJJ7jlDFPHQyHj
iWKqymHS1BS0AnhjND51/TEjr/n067oRb9d7K3WYihJUAsIw0o7pHDsm3iOAQBzkTurEu9SpX/vS
BoiOb33hIeNQ57iIfCuxTORLipmoNV0dr2Nr8nUkEdcUk89LUcd2tMjfymFSveuqcmxDYeJdRha0
yAZgrhTAaVcqHeN8P65L4ClFz3N1u44mKe6WCN+yNSq7LX2k9kqZXStxCDAa/pssJsIJZoVmGzVD
MQmhSeiQ5DnUTW8Q9yN5vi6LZ4dMpJPk2ZonAfXrmFlOPcxeKipuE0ofqYpWNsHEOq2WK0VXYe5R
9dnUnXRusOvPGWLe7hyshDDBrpZ77Pm2b8g7yw5Pb8fBHg6G//eOAC9W8KSx85amXupKt6BzQBt9
QER0pqPpqvbgAR94Z3LKiW0DN1VJphAXF4ynVV9VUVWAR2KIbhvyko28eQ8aby6d9iyAsTl0LIdq
MWbEI3v0pJv+E8UO13xzp7/wZn55ujAmt8SDXFQz5cRYHsTkW8zrUtFjvqYKY2tKNPcTGMSQV/f1
bet3geILvnzkbRG/vStck8OYm4kAHgJKnlZ4olPdJ4cq0HzZbU48SZtJHKf+v8NnM6suF7mR0dmf
Jo6P45gv9lxhWETN99Ji7D4SD86ymLw04Wm+s0woRYYXOXnS08HOe04m346lZxlMXiLl2KM6RTCY
SdBUe0n+poB0SH+cc96bIcfU2PFNU8zm2VCpNmNtdxloH8vH69+LJ4H++zov5EU79Ar8RpUehOog
NZ+v/33e2TN5J9OUVosUGHNSfm7SR3RS7BwzIbzYuZ0GzkdCf8ZKjaFLYrWl7+BjX7m5fluLjVel
nCDGO3fG8cVJLPOEOr4w30eaLQ6VI6iHegA81CR617/bdp9w5TRMFJiINPc6TdjqQ7PvnmKXPoNH
z5ggs1OXnHjza/+QDs5fkIkGltbOWtvhoCjwqWAD+PTeAseoBTR60ItyviTHKtjJ0GSUZjGnPfJJ
+RUKj0J7r5QYSip4/sMxC5aRDhi62WTGC3qf1Q+zutGxhizwwrVM3f1KHGWHQ3Ml6ZSwhZDG1Q/T
Tgi6L/NB2gE05dj6JerVpnImp7idS0D2AdgRC38f6vGejcVkStbMqKyhW9CLEMLMTqtPoP4RB86Z
cdISy6I1tH1MVJouVL/bS5j3o5sgjc/bXdzEgzFWujARY9a1pEhlRKRhJ/yo0ONV3fhzuaf0OtZP
jpPx7IMJG2o9l1OUgqwLAKaTm6LV1p4wzOUIznTAqKijReDW5XVwtl3NBPE7LpsSpdZ+H6wis2ql
wYKG5a/0VttJx9QnvzCU76hBceK1NTaD1koYE+Czce4TNYerEUP91A3SaWmV2jVIEZBRcS2FF7g2
XXsljzm+MhIy4BggbonTV0MNevlFjh/NJeXcMTZPbiWGObl2GfTcGmkEmRqvL8A4lcYH0k2cup+n
DRPyiVzMYUWfHMTmRzvsu8FXFtm1uuE/qsNEe32aQa+ioudr1Mu9Pio/NT0FIFfKXerazPer78aE
+UKO5aVGMfbWXDZ22vccLbUJkKJA0wbKrOXyhpG3e3lniew9g2haY1YjfGz5Ed9XN9ouPQxgzJ4O
mh/aWBL54DPhSiJTAxaqloZJj0NThcw1F+swkJnzDsAxP5XmhFW9EapyjfdqlLSZfBuGvxbjNpx+
XA9O2yI0zJaIuPbJ7GjfEGpyRdQBpGJdfFs0i0ssUDiUtXddzGVYV2UVMUgGvamkyiyPmiImJGqV
JHTH7F6YMKLe35fCrg93WY9bQfRIisfrAjcqm/cSmW/XtcI0tRYkxvtltww2Fv124Y0JJEDMx+vH
kDgC72ZNI+r7FP1eJBNxseLfoMkdQckDpdoxApBIu/2XBdsOywn7AJwLwqWTvRfHxNyhk4DR35DQ
TS2vq5/UjNd63WiNvZdAjWdlfzSqV3joCl06YU3fkLvjdMS6CHbvFUcPxMB0pKd/TXcKlO+1qTAx
F40ilTRqFroqhiSlttilasUpMnhfjom31WSFRRTqllspn2RsMfJ2hTYGZ97rwATaRs7VcBhxNH9z
gWZu9FWL7ATsjE60F3cU5b9U9jwgKp5aTNQdk9BawqUN8Z6wL9JXVfx+3acu0xTVinJky5h+x6zY
e3OIM5WQWoVWVq8/gVDTDZXsu1D9JSgF5/Xispx4L4n5fnOsdgivkFRaudOOz6EEennhNE0PUqPa
17X6h0hxVov5bHQ9VxElCBOC2aGPTwTIh5HfuuRW8caAt4L81h+/DBN/5LHXEkCTi2aBwSqX3FBE
9MyXH5s3ylh0/LzIs5z48xtuGGp6gIs7Of6f6XaecZCD9gheyIC3zivRz3ntFzGpbEkVKSqrgn4B
xEp39I3X/ivBXVB1Wzd8zXTaA3fo2uO/3zh4d9DsrcaUdVGzmi505+VrVgaZWdma+fn6AV+muPcy
2LBclimaaYhilfhDFnzFuumlT9dFyNuh/3ymTCyupqIS/4+0K1uOG1eWX8QI7iBfufam1i5ZfmHY
Hpv7vvPrb0I+Z5qCOY17NA8z8zARXQJRyCoUqjJVFKKd2h0cFRMNoq089q7mQUlgX+yGw+yB/dFZ
DoHV4G5GaZR4d+vt03/5Exiw1tum6JaeunF3lMRvRZ/b1xfJOf4GA8xFJ7WzVNI1Bnd154X110h5
ikfObvGOIzviVnVSGmkG1lG7hk8lV5XAXvweExSTL+4ym0stzfMPBmxEtOm1XYjzWOVvVYfG+WPy
qYCDuQnThBCfaLLM30HVdVouIDMQtO5oxPWjPvzvCibw8pUJZnfqaoY2eAMvl8hNEr7J1VtT86By
80utbDABIBO6rFYqeEDW3GjloUkf5f7XdSfjmWA2Iy9UA/O8AsCx/RLIj016yHpOY8hmLrpaBYP3
c6wbjdliMya9v6+yYj/Hla3HJToZl9HO0VxmTcHoykLpXl/b5gm9GNYYGap0aAVIRFOYjZxAvQt4
R4du8R8wvvp9BsYD01j0pGgQ/6XQaaO9EmT+LDiTxqNZ3owXK0NMbq3qKC4saU4NyTdG2nyRw/ZZ
icHd1rePTdlZA9F4T8EbFZsPDq4xMA6xaTNaYjgfrQxpRwMKse/CiRgtVDiUt7yNYtA8E2JDGkBJ
6yTBfhHuik/oKXxcCz0Fq8S6gDZ2vkxwwejUfQn83yF+EO3yC9WlmHcxrz7DWxGDDsMYpE0uAR1A
s4wAJfTSsdLGybnu4NvYvXIMBiC0IJSqvMO6xMNwolqNkUPFq+UfEtRl5h3IIK4b3MwTV/YYtOiX
Vgwb0CM6YF+xzeml1IhT929d8lcglpzwt53Um+hR0iRdNpX3EsRq00yzyg3SY3HjIQXD6y69n3by
nSJCeoOyZFcpRqzQiCV419e4jYgXs4yvKEO7LCa9Vcb649Tolmr6gRF8bucuVhgHaUjWijqBlQ7a
FOgnd4O31K8d6UBlkcmb/HB9UTJvVYynNJooK5OKK1jrygfj0DmN07/WbvZUedMROuAQHgSDbnya
QO0Z4yVitqIH2SkfeW0Y2wfjsm7Gg+SijdM6hQfllVF5cYXJRkXABMf15W77KRGJJCnI0NgXAqUP
zEkaAZhl1jlKNbhzPDiivtwbnQb+cV6E+4dzeLHHALRQCZKqJsDKdLbII9VBKG2U4HKrmi3tQBlM
eA3MW99RExVTpePYqvo+eLk6HPLUZrGUYYXNvOzSSt6PBk+/gmeC2SqQzIiQN6bgUp0n4xzw6Ic3
aojQF1utgUkMQrWMF50A9tWv+gwlaFrxiH09dnqPfrT0sT/y1DG2jsHK5Dsx/+qz4RG5nwYZxQ6I
GvtqYHrEGHZdOHAKiRuv8B+WxtbfmjbQJGGhEQ3s/hCecSVfshtLhvjqdU/nLYjxvLTCYEpaINCY
aIgdvFi803jRcyvNWX8zJhEQZwVSFXmK/K2vrXa8STpiJco5kDmYuJUnru1Qf1zvTaFGklFpv79Z
cdvt0EngNjf/uxrcx61h8D0NegnMaEDCPjsvy07l9S5xjs07pchqGUTu2mKIsCNyhx49476BsOX1
Pd9Ct/WHYrBcRwE5V3HxceR8tqTouMi3UixbagciG05mtpkFrm0xICBJQqQVNBoWJ8XLQQQa7us9
fVPgE0xs+xlRCKaoDfQTMRuziE0hCgKuIoO8eJKuuGmXWqG6eFGoc1xt89QANBUD85fo9ma+4BDG
Zl1UKIMM9VNZnma8r4a8Sv9mUNBQv5NE9DQq4AD96M9p3VfjnEP3gHb8y3Zkp18F+wfx232C3IyX
Q28uiciYn9LQRkTYYmGVCiMqoHRJJqpZ4mKrvWlp5st11+NZYdwh14p5yfRQcCpgQS1Cjmx6FEee
agTPChMYRmWE3mA3og6+3OroCAXlgi0HPPkiefOkEh1UH5qiiRJbJWiFOp7VYUKAu6eqsPlByK0c
7C3dsayt+GZMLMqQAZrCo46kDC8Y6pnW5IQ9r2tvQw8GmLT6S5hsMB4WyMHUA3UVtO1BtdGKIWsQ
W0+Rozu9g+49DICmt48jl7t+81MbkIsEB5quoaLx0UnzYa4baA80ePJSjrEhPOaG5JSk+kSY0nEE
dF2CsInJioouQaQlekmv4sOjYOxnKLAnI6eIvVlWXRlhG6Wh0ifmREElKzrNh2yvQEY5ccg5PoA/
Hr0ayTmw5FPqFD7vyrCZyawtM5WAWi1rPWmQjWmPkyNhsAFdl/vYRnELpMm4iR25k5o06LK1h7VF
Ju6XcdolRtY07uRRMp76RjgXxxqahKon7vrX5e36ueeukEkCQk1slUGsAS8ZMjXFyQpLOAdPyk25
V08or57lIy9QbwIoCA5lUUY/BZiHqO+uIulMzNSMdNRXMAnjoTKJ223sa2hfUj3KVcqrjf+DPTy3
GHgyBT8qY68ZUr1sciSHdPYHqiJ+cwx9Yg+goBYxeM17PuLaY059S9pQKCMkVvTVisQWCBRgrnPz
v3IIS4af4dlWZV2+LJCJSBXoKCKlg8Ho9IWqWVIKM9C0QXz7txoHuRMfOH5D/fBPP72YZALGGAkk
DE0gG/2mdOQnuNMeMNSMPWx8jScHutGE83GFLJzpCyanQzzJ9ejZiiGlQB5UMLTJXvf/afnZAs/V
92RbYCfIxE1mgWNPm62lUw3N9vR9Uhrivh7lSi9snfNBN02CnoqokgTUZsltdTWOKnCmmU6sHYvl
1EcPsexe37OtPExfmWCgRZHruRUFHHU5ezQ1vxVAwIgHOrAp/Ts7DKQQCKUYSQ1vlELRX5py18St
ZZYgMkub3XVT20eN0nkoCPYawOQjlKSKoSEC4oJOpUDDY+ZFjup0h95p9/IuuuFJwHPtMXeZWCvN
cm4R7zoIOFAV5hrzzFCcjx4aq7FNweI1vW3lMvpqgQx29do4DEsLVwTVqTursd+kKidpfq8p/HGW
VzYYvCIaSvkmxSsBrFozEHLZZd9/z2uj2+hXspMh5mDpDzxSS97aGNhKI1IXnYC19fFjvtwRrroX
zwADUk1J9HrOkTgY5dkwfnbLl+vux/t9BpUMsyvCScECINlu6M8zJMKvG9hEBZRJDZNK9qDl56N7
x8MsDslI0ysFG5AtVhecBYHLJLeZdGjQM9VMtBbhmvHRTJTLsxbTV9cFQjVUtZ2OY3SHyV7cBo2c
vJbKTSBamWOAKADV52wuuEBN9T2Rv/d5bwnpvhZN+/rX2zytREWlicgyhMzZiwDIcbpsSACq6g19
Qy5ATqY8TAj89A059HgabFvrWptjzlGUt5PSBLTjxpUa49w0yrnXFjs1eONhW26xNsQcnK7JqrCR
cWAz4TCg3mXcNsnL9W/HWwtzdNCgrwajjPoABP6KxhUyNBS7gWLkr3o4Kj9w7eIN6mzW1tarYk5T
HhlkSlWYlPEwpRx1PEzRFC058CSJN7OJlSX2AVEkI8YoqKX/3uCXneCCYfCd8pLbIr11utbWmNOV
LlUrkgbWRjBC0ZixWIJtwt7vbn1l/692TmNOVyLnUdLMKLcUWaftOq3DM2Ij33Z1o1hIaz5zp1+v
jonAI+7xSh3hjGXJSSn2veEnqX99RRx31ygMr+4LemZWNVDWdESp31eKZEd9fVKVmgMXW2i+XgkT
aoMhqyIpU0xnLCZX0ys0TfEGXzinSmMQYpymqo867E2btlanV+dWhJbB3JSPpIh+XP9qvOUwIFHm
rdmFLUBiDF5F40ZLnX/3+wxCjDq0IE0JuxIs6aswxrdLy1kBD781BhGkoauFPqNLgGQcPTmx5lB6
s9GpoOKiJjbvqsj5Ziy/WVeHtbgUSg0ppl0d3dUqp2WCs/8suVlPpikKaEBqmt2YnqPu16A9Jvpn
GmhXnqwzEGBm0Huca7F+nxWcnNYeMIIP/u58P5zR+nOTcU4O54Cy7BOm2C1lCWIaxwheDe2u1B4K
3lMczwTduRUGkLTSFjPFkjT1YWge6+Z+4NUleJvPnP9sWqImlrE5oVK+lAlxYyPlYPNmuWW9MwwA
LLpKFjEBxtDnYd2WduQcPYan3kEJy0ru2+Occ1JInssxMFDEfThpM+2SrPpDg8cdQU4tIzKfURDk
JZK8TWIgQTY6YQ5HRLqo3ZO0tvJut6Tfr8POZvvA+hMyoFBNypKLGYwUJ9qSjqrmIT6kfrEbv0j3
NGGIDlXCwToeErEVAUlcsm424Rv6TbbXPGVn7Inb/ugdKHkf9DMvhnNckRXhQndbp7UEcQLCGTNY
R1TuzYJngYGItg8kM9ABrXnn9cN9Ff91fZuoW7F3ytUusRfzGFSlySTLoEUNXrXKGbSvFRQrhPlZ
mcN/hz6ELnUFDbmptv2QzbUrlneGsEvK8zxzEHXTsTVJwe1IFHXz3T1WJmpDKHS5wtviKD01HUid
Zq8cf13/YjwbzDLmJFtoFwX8mvSSbUyBZov5KDtznfIoH7YT4NV6GKgjqRTpA33GxvjoL8p6WLyq
t//RN7zlJcC8hTGYJ+lC1uk9Pl63vJL2aFRPRc4jruXZYFBuFkgjDDUFheRrV9x07UPAmyPfPDGr
b8aAW4BxyrTLsT9ZNVhygHJWITn/zgUYaBsyoQnjDC/levFDDb02eJiFb9dNcFbxR6NEVfYdaFxx
JU5BsToEh0YQOEFu24SKp3aJqJiIYu47hdhXbd4SRJxWdmcSeWVRuNdX8Q8OfLHBwBcowEk6guof
vf/VfvTTm8od3N894fwH7M0CGci5/16R8hFhSBeVRifRFcGaVljKrrwxz5EIZm7Ry1zRCyzjte+s
8juvHWj7UrwyTT/2CnmkOJ56iMfjLTNo7VJU7yIJz5fCuB9i5WkyZehQBbObj8UXtZi+Xv/Km6nD
yjaDEtD2beWFXlxL6RCm/mKOljx4UfRy3cz22b18XQYfTBHE3QstfWup7HYzLXTpj00mcXp3eGYY
iOhFUDO/d1f0kmAJ8kScMc5vcLP837nsVHntLQxQqFT7mnQ4YoZYWdV4Own+v/tgDExIKJOkhQp3
bGRnSZ6K0u15CQjnY7ECLkGiZLhBIGsM5QMZXqbCz3isAjwTDEyIYqjkNb0Llf1pWb6PBDzCvOLE
5gP8ai9MBifESioDqBQCtE/mD9GlOgXhc2n3fgg6EIvYGdr41F32rH6HkuoDL/LRjfgjCbocIFbI
JVRFIVQmJEG6AvKJ5iY00dga7coQG6ZZmnAW0ARx3Te2bxgrmwxgiEmgJ2UL7xso17SbH+rn0G3Q
3kOrTXKLmWFeOXc7OV6ZpDu9wqix6Gq0B6DMTt87QWpslZMVecQuQH4ZHOOCy6q4Qbr54YiZDGR0
6LLtNA3bSp99kr1xoHpY8U3iYVMLgtHU5gWJ065M7H4n7CVO8xTPcxkkidspVXSaPZld3lhLClVj
aX7Vzca5vpc8OwyQoK8jS0LaKB3JiqN2op0tsycQXrzmBVOTwZN6ENuhNLAe+v4T7zKUyeV9ul9c
yoH9L71FEZnpDaXTVbVVYI1yP6W72i4xHucTcBnhCNq8xtDryQjmDz/6ZptUXR+MuEnJRvFW4L3J
arX8X+GxwgquNNJg9NJIezVbdGoW0vNS4qkhVb9cdwfOOYNiE7OWui1SfQTuU3nI7rb0Y3+8+82l
LO70c8eTUtxQSVsfM0VksCSZQk0KjakGaSrtDSl9qDKMeF+1IHPnpFAbMnOrHK3MkuzAyp3gYUpc
jMvYEEn5uiSu9sT5APRg/TOe/tE4kuVNU9A+Q0f0qz3YP/x0lzmU/wNso6AAx0hgje6D7JmnaLqJ
47omEqoMK+JN+eOHX4ocT3PzTD98B0lY0x092ubAK0BtlzZWdhhYI029yHrSoX3/JKGwIR1zP4NM
AIb2wMxny6/trj3w6L62k1u8jkkKbrYGYeeBhkQpTSHvf28yVTLEm4+NEfUdVTOMdvIOOLejg5ac
zaSh94/NhDm80EsI0QaDOr2sxlIejDUY7TAkhva8YK87ii976g6SCJwZ/22Mu1hjE5p4yMehp6Wp
5LR4xksLWkrTruAw+9yLI+sznAJkZY6BnUKDu8gpYGeAWss8+KL07frn28S1lQEmsdFGSnoJMnBH
0xQrE/dLb/AyCQonVzaIzV7GWjc1uaBr8ETbfO9i6g4aOJEeZyuze44/8BbEYE091vmInhw8WwnP
dfFW5hz03MSO1QdjzvBgallcxHCAXuwtojfg1C+scj7200+p5EUdelCvfTrmIAdpvUBzgcY40pR4
tA9/gf98tDCvbmMI6eG6K/CMMelIi2S9UOh9u1saa453cXxq9cQSP0NbsPZpJh2JzGpuQlofHyvk
sXKFWnynp9Y01jtN4lVbtvNYA9IRuon+Vfz3I+ZWmKJKQZpBB5skD9Q3u+louvK+dWRK+3DTfucC
0qYHriwymzaSYAZfMYCQhtfWzhBTEiu8Cbz4BLonVzymeLotOG6/HdRXVpndaxQUx9QQrtJ54uG9
PREJEdLY4ZfuoafV5nXubZ6DlT1mF9VBn9Ao2dRuX571cB8ahSsGexmUWiCC4iyO/tYfx2Bli4H4
QesEox2wthCTVLejoks/oHH+VKa1YdeyDDkIJGe2EoXkM3f9i2G2Yxj9zihW5DgSWetn6X00fU25
Chqb2fnKBgPx8QRWfFlBsB6Ds1n5fea1Aidq8UwwIK+DezwyIaPiLCbJrFKQwpMRhCA+GKKQQ+Wy
XWhaLYdGg9UlbhEykgUq/EL1p1PhYdz0JPjZIfR47HfbxwzHGrOfmAhhw4o4ympVUBhps91SPQYy
JzJuJzTGxQATSUKjyxKTvka2h2QPelk0GC/fux1tMEZdHbU6qqMaOp/rKlnZZRArMxataujjcevO
aIlF3bP0gt3gGp6wV0BY8/oJ2F+ZY+BKz2NhGnQIz0XVW7BUVtP9lOefNZ7drtvZ5OTA1M7fG8Yg
VCwq6DXC8y4eC8KH8LzElmrXtnBGxoZmS1p2LZ3kcOjQEi9ifhesy86nOqtWfwIDWp0USnJD8MSj
BH6U3Sfyrh78ePxU5W5lhsErYZTLujfpiFf2OiO0CcJf17/l5kXibwMoBH48ZFORKwjXeMXO9mBl
PKLr3ad9/S0HN64fMZ299Pb5IqZjjB3Tw5sivUlrDrz+Q9D6r0vo7I1Xa2Qpnwfy+85AGzNAt+Oq
ToaWptIDZHAKLtvZ++q7MeCUFUUmzDR5iyAwgSFcf7BqkGfRgxxz2+m3UfeyOAY/qq7qi4x+vQgv
5W2GIYzpl1aPznVX4Flh0GKIZqKMImAwDyerbr/W2WA1LaeCz3MEBiMIAUAoC155heypSHdDycFa
3iIYaKgJiTUi4PfbDpHpp1reTrz3/u0c4rIbzNHPS8xQtSZMqN24fFHa+JdiKrKTTqDJiGM9OWra
EHlyriic5IXrdAwaRFMhFT0lYaAXVAH3nxK68LRLsHTyW96873at5eLi7/F5FX8jbZTiJAc0yL7k
DbeUJ67ZF06cWiqmM7WHChyMg9s+Nfa4yzG+hoaRwioQx/Rn3uWVg1JsO3A1j5KJxjE8YBjkrS6J
q/aTN2d/pYloZW2OZt30MGI49fqB4Pjq+3asPgD4NLO4xTXJaXJhh0FbBzdo97qJ7QLL6iMzONJX
WRdI7zhyCu4FC3MrB/qCdoSS8I8JVPrCXj1DfeW6Vc4heb/prBZGmnRUFDoPgem7IokcUX1ZTIED
J5tDcpcorb8vfWUF0XGE1AViF1UDV39mDpwmtKDxB231dC/Zod39xJTjW8N1F97GMSAj1lOsVQpd
n2pX7TlpOCC2Oau8XhqLMoPcYPoQ0Z8YvtF+TZSXRe/t2Nhl0V/5fFYwjCc9Vgan54P+2X9eXv4G
nvcPvvqgUziZQ6PhFEBaK1LRh9zEzjTZ+ZjtrvsHL5q+v3asLJWtWAghfaSaPEqWELvxTbPTrfZE
59Mif+FFU86G/dEDYKpSlNN3hdotyndVQ0xIVFb+BVR9D6B4tc073lwj52OyvAk5SHmzijZP5D2x
mjG2alD9q+GpCf/ifEx6J7qybe/836uPGYqRMLYhFjcfun3q5s/kHPrpvj3RByFV5AUJ3sIYRDEz
cLy+p4ytgNzUUFR1j9MgWHFTtZbYNncSmfW7ZgCreGuQ0Z+EQLLMIbpPct04xRNeoCsJU3Nymzmp
Njz/y69BXWH1NYKm7kSTspkN3uRopxqJWuxDOwBvgf13XgzjRUy2ZrMkzdCpJWJY48y/aJqWveoW
5fQpb/lp2rYXm5JsvP/D9tIqOepDMwhhnAiaHmHfHDWdRzS2jdwXE8z9e0LP6TLQ3smJijkeFhPD
N/71HeKZYPynTyIprgieiDW05iqJBVHqrOWWcilC/nkoLgth3KBOSVNVtGdyPPyegS3vCbTMDjkY
AeGPi00H4WMnbLnlpn/wiYtp+gFWHmj2SpebE64K0T57gkzODhzm4q3oUfIcCeKmnAPJ+55MMAqC
aTIlHSuVZCcx3sTO1pP761u2feQvK2LCUTiJoYJJKhR35cjqjPtJq5ASncXP8PRgdulvB2cy3zGZ
s86gz4pBnNmieZslPH5x3hFiMtyqy1NZpA0+lfDUlEeJxyrxDut/+J2JGq5qgO9WYekBjHKGRluB
TzUeKEVr4bSTjXmU2M+fl+NkzW/mzew0djNZ4qu5j0VchGzeg/PmBeLyN7C1wAkUcSXqZWgNDG7U
Hk0fxptc79Nqn4ffVMiKX3eOTa5nsjLHlAWnkSTCSDsRO6918/PitP6wk3aGU4Pwwcws0QIP0o5H
Wrp5wFdWGaTKU4gUaAkKnmpQHqNKsgyh/ZmUgzNhSkIseWJvm6dsZY5BrbYQMShDa3j5EthCnTtl
jJfghqffyjPDwNbYjkWFIWLa9O+K7ddhuc3UV85+0f244qIKg09qm1ddRkdyBi8/937uBzsNWq20
ivW/qyDgOX311RhsAofGWCgSTPXLQSruyOjOCo8rg7ccBpxmZclITsFpmbwCfGVQ73UW3cG8FLgV
eKRvvP1hEKpOyljAYxBkCIx9kNyVcWbFccQ5UZsgtfpqLEjpfR5gWbWbVsm3Lu18aRD9607AOT2s
6IGBB5GxokymlbELiGFHauyky89ozNAj+HTd1mb0uCyHHekdqyGJZtqflUQPffktKgZXrW/JKLjX
7XD2htU8iOVl6s1Eql2UT5w5abxAqo9zzZva5H06BgkiQS8h4gyfrtS/RPSRg6+KNI+zdkpV3iQL
b0UMGqSiFgnoQkPcVX9GuY7xHChsxbznie2HkNUG0T9jlbAoeltKZEDYTevYRSv+fhD1v2ZUQcxl
vMt17TzLeATX45uyzl6u7xknVKkMQCg5+FJLAe9lEl5yJ+OeKDdq7uF+aEv1Azj7OLnS9t6hCi0a
oAfXTfr/Vys1Z1FeChHm5EK15SW5zzAdOpj1Lkjqo67Nz9dX9w+h8WKPgQs5NsO6TwEXYFNcvPZc
HhKM8wU7OkVDH0owbe5nN7wmzO2iD/p2/rtMBkBEw8BzOOW5GzxKHdT6lLkv96eH7AVa7XZZoJuB
O3bFWSxhS/1lECDZoGzY4oHylZhn+e7HcGx24m25L0CHX4xW/foZzQcwn/1nqYQt/CdGEhlVih1F
rSKqHjPe+8U2Fl9+n0kzxA4M3IGK0x5UR/Ts1rlkXfeR6y5J2Ba3ENwEdUxb3GTti4xmIOGla451
UliiyuOh5a2FgRMlUY3W1LFBUw7So2RZtN0AwR1OQN4GrcsXY9AEbKiqUNKX6E660/MHSbwl/7tA
O00rLiYY1GjkPtMTSopep+EhnZRvhPSPUxZyykYb38sEToDiFX1iosJWhYMwL2QjLxC4ZtOSU9EC
R/X1zd/4Vh8sMN4VDVIYdlGO/Gh4lrOXOczBqMLrSdi6kH6wwkSseqrbKptjA40lCkYw65vwWXgh
Pp0bDNyWcByatybGy+RYNUg4JAadwk6CN03/YvIa6bcA7sOKGB9LlQCxESQYuHJQpv/aT3/2I8q+
vRPtKnAagMFjn/JuHFyrjNuJSyhWWY+VqT5g9cuyQyU98NTb9qR7oEHch7eak79e95CNAPlhpUzE
is3OmMQBezfpPkjZtXavDXeFKDpC5WkmjxBgq/D8wRwTsHpNlwd1gbmhajHbDKXu9tzN91r2MKVu
LP9CIpD1p27YXV8l76QxAUslWb2oQlO4kfAsyE/V7F///W2fRJ+sKaoyvZd/jPt4EKwWOZbgL0Jp
18Hj0LZWkPMmEXhWGM/PpyJNylogjqL3PoiTTmmYWbLJYy/a/liXxTDOX4EyJKtSrXDjfKcKXjPu
r3+srRoGnOBigPFzTdB0UtPTRdvCqttgX0FLcdTQQCq+ZUfl0Nmpl9nyA2V2G2dQzfD0sKgB5ob6
4Q9gnL4tuj6JZ6Fw+5yce2gPNsrXMkgsJeI5Hm/LGH+fI0WIAlUhePh7bKaXOUnsmPB6I3lGGO/G
nIgiBAI2LCE3RPwWtqiaf+KqsP5krDQQRuGyMF1go8F8XvTWV7dRwbPxDwD4t2Owc47xgoHQIKgM
sO6pmoXHWrDuLbmVHaX7/DQ6yU4EdWLDe02U6XZfcQdW6ifN+q6WwXQMKjzKbipZ6YNul+CKDN3g
lDi5XR3Rpe/Mp9geHcnOQfse2PKRUtbx2CO3zx6RKcuqTv4grevTOCGSSQpXx0B0InVOsfAI9Xkm
mJxAirXE1KEX4CSN2zUPFSQIr5/vbXe8rIEBw4ROQOCZD59zWqxwGKwlj6ywjezrZrbuA3DJix0G
Dqu8yEBpj21L9uhhsssUTLRg9wSt4PiFDhNIozUe+eqK2xHzYpaBxyTUQ/RYpojS4kFdbovEa+fb
OtyTpXAqXeN8zG3fvFhjsHLspTbuMr1wDb1CodVS4idS97YJ2l2BJ/a51SH84YsyuCjE7dKClJaA
5lf3B7RT0R6/0RP3g4vWWa/fzQ/X95DnKgw8RoVYBgoomh0y/upkUGWbjSUJMucbbsP95Rsy+DhG
44xXDLTlttKbOj3N8V1v/OBKcHPOFUuBlQyyAL0GROdaPXT5fpa+X/9WW4/a693RmDr4QoIyEPQI
qRqIbHU780LIskHi450u/9hK3Do/74SxxFe1Wc8NKeB8lC0ofRldKpwyvVZHCDm9zA4iNq7dCw8/
6Hb8AccE3egi0ilNFZntStMA1JQ9TUnb4gF8lAfQ995nJL7VGjTqDOQryNqOROJ1J216ycUs2y40
K+0wxXlXuBgJNNLUSsiTSG5CrnblJn6s7DDbCJEASM4b8HmpmW0iO5n0PFb36MwRxLc+4PQt8hYl
f0xMZRKK5aACi7tas9Ja301ytVgxyWwwFPJEuLYvgqulMcgfCP3UhnVJOV0MXzuFh8CrneZFo/mc
z3tK3jxvK2MM/CtqREKMyeI7mp5E3jJu3ZK3UQzQi0lpLO1AL4EC+sL6Ei9NQ/q1nXtLDxBwqule
VbXPlARWi2LgPu4w+ogePOI02SkQfswpbwKR5xAMxGctvFzqpMJVwydD8vLRW+Q3ReUsY6t3CpNv
f59httWn0YQyC2iQpKqDeLGzl3I3Cxb5OkA1p7EFR3+g/66RDj/ynie3w9jKOAMgi5qImShBcIk0
LlWYoc1+2XFALGsd4kfH5pn3bLN9r72YZBuAVDyRm6OGC2CYu/SRqLxBIwCEdDyc73veVONm1FwZ
YxBknsK8hdaEAT7CxJ7F0BKqc0NcTrjhWWGgo4SouDFFmYGJ8MlpnnLoLmGIpnYySg4Ppn/BKY/1
K8co58y9d86vCuhNKXfyYuKirt5TIiottmgntHo3gJNewbiBgVGDxMXbCAabOaY33vnWLvuugbAy
LU1D38dFRsvLggUuGhcD9+47geWR5y7bh1CVUPbTcfkjzCEcpLxuKf2JE1e/4uR5aR/76FuuL5y8
Z3sHL2aY7Cro1LYZkUGjl1jxunGA8pFgj9XkXP9yPDPMcdMSJRZHkqLCjPLy6EuLq/LyxH+ILH8v
hb1+ivrYxBkJMd+EEXcQIqDImPqxXe6NI0gJdtcXtJ1pgTf8P/vD3kOLsqslOYAXjrb2Q4QeCSVD
wNzwZM+O+VL5Nccgxx/YC6iUyESMce1zkjS3J3B2yDOk6TL0HCj+9aVtB83LypgIXckjxRV4nlod
dekx+gxtFE7RxQATlZMSQnsklZEFk6Mg7/XuEHecwSreGqg/rg5qII7piBBGnDy9a7XvnckraHMc
mpWTRWulGRqgKnU0SS1xzxpiS09Lr89LzsnZdjSokkno5tEMg3W0JkFnlVRgKZ0jH0SXiizLb5Xb
vYSgxM/8mHOF2PIzU5JMEdUMHcpBzJcrK2OpZ73D7oe1JRPpoKn5MVuiM3IOTuK5WctZ26J/y2qX
pGaAqpyi4i4JZoH3+U+fEn25tGkHYlV+fTQgp8AB8a2dg5AtISpVw4C8z0ejKCgXc5SOOEhZcSem
DS7ozX1b8F6Vt7/jxQwTGoXRaKasnAGsSjk7egPasriYQZuQyLXfVy3vYW0zvVivizm2YdZIDUQ3
MFh6aEDTIO1SH3TiuJQX95+JTWtTzAFOu6kSlRhr0+aXZHmYtchtF+hGRzxqtq1j/N4UoGsoacns
W/mszlGslyLB98N1IdO8XtY+gasYXdEkcDFQmgnms0XoMTBJiCt5JXilfp6S+yLdBz1P63Prwro2
w3yyLpC1oCGIs4NHySxSfwSZxad6g8y1Geb0GtqQG+qCWvIoVQeN9HYptZ44fCacr80wB1cOMQWo
iwh+s+CW2XdRm60hbd3rcYj3yZgMyOzjqAwgO+bkpugJC2beddMLl9Ka8sVe1MZR9eEhVzqOQ2z6
3MohjI/40DX52BhxW7hDe9Ahdt49XF/WZsVk/fGYXAhT54UhQpMEpBizDRY53D2kB2kXeUHr6I90
lm/czVCu+cybzcou229VxjinMy3qZuat0t0tGWe/6H6wNZn17zPAOk2t2agdiiOadGrS2ya2M/0g
jq/JzGPS5GwR22UlzOiHCOlTXR7eSPrTrHMmLXkrYTChjZQgzunvB+WvannJVH/ITVub7lNScPJv
njeoDDDIgapOZEjwwI8hy8URb6rb2BXcCJRJX0B5CsmEbLIUTE1xrt/v181r28VAxYgW+2IZgEiU
jh/NMnRI4Sa80XxMGdvyU+tMLp0qjb8b9/MrbzKFt4MMgMSZYBr1SKvIKbiYp/pURLwMbaulDFio
mZqqmpgAYdtylr5VIFqOFK0LckdN1MqF5MpjWA9nNe3PuLv6dTf4df9F0PpHzhnfXt/FNhP980xT
wLIAHIbkno+wdQOxrefstXWiBygxQgVj4BVtttHyYpHxWQ3l0KQNJrwKCbkn6NVe13qXNOJs1eAx
yyP1KTAxFR+MnEybusmfbnSxy/hvbJZDN+By4nTVvq1BSxUd1PYn53Nu3bvXW8n4am0sfd4GI81t
4l3xSIVSeqeC/ty8492zKLxfWw/jmfosSEGZwGuMroIs1KNUvRr/R9qX7cit89w+kQDPlm891Nhz
d5Kd3BgZPc+DbD/9WersP+VP7ZTOToDcBA2YRYlcoihyUb+ppxKUc4dOkxU+yrZNOORCBG1ONCPT
+zP8/RkXyEmuNqPRlS8Ih5rKY59YR748iR5NqgdadlPYiztqH67vlMwahLMtacGCb+DFzW8xTMT4
1NFjbciq1SQyxCQ8dcJSU1P4Vjudwz71VBY0vSxekyyYWHflGHkx5ah79W2UDzaHHIRSy7y4k5Q6
UoIUr1mN1R1IIXTJiYUVm5wjJtG6tvm36yUgQ6bFLLN6rBeGYPga5jYqGDxMJH3EEjsW223NtNMx
zghCGmsXNZqrz7ucfW1bzFxxgtl6KjriXTe1zYvxChReb5erlYuroo6AaSg38MN9gWsxuiKUZ3vf
IvXIzgW6pv+RSOSofQUbXs/ylcQpTUBateDUCt/1kDngtmocMdc+qPxkJ01Ry+xcgIZWKdthNl6h
Qd8tx+VcBLDC+jB5vM6g2mX3JjrXJNHptjlyjhjM8cVwQ8GBuxrVyXo/2X7Zmm5f2p/6VJccjtuu
9UuEyOo/FWnTFxNuj/FyN5qnKopApvK9wwB7yXZtL+BFkBCQWkkGujsO5czrcpSKgMoZRCn+CALp
RMOsuvKRF2mUX6+LlUkVjv5wTOq+0vCcps0H2wy06tOQP14X8ZvQ5qKZ4NI2utcqRnE1UhCXssxP
VM0tk9ulOhmq5SpaEDufyyiRedy2/V/ECmd9qTtNloe4uXB2MMtLd9Yx2hevDdO5J+OdlJkJX+eV
szm5RcYxWwBbKDlUE78wj1F2wFQ+iVYSi7f571jJ6VUSdiqcAUjfHJt+OGeVLI0hMwnBk5MM7VRL
A+atvtV2tDdOOqnu8GwiMQuZJuIhj6kj6GMAPC3msZp3nWyOzmaGHbv/f+BgC+AwN/OU6CViPd7O
yh9AopN1NFxeWl/uZTXckv0X0/mZmc/TAnJQf4yeyuZUdJU794e4kfAcSBbtTXo1CROFTHBXs9jF
dDdlknuW7PsCHJhmR63S5O8EZDgvZX2sFvZH19Vf20IFNOhYPcfpDDQwqtYv1E9xfB/XlRcVn4h0
yJGyeQReZHF1V97isLqw6haynLYBN9qDneJIqu7jeFc4wYiSwgzt1BOTWLbM8kQu2LZb2pxEgHJ+
WQX1kZve/5wdV/nxo6x3RbZlAiI4cc3nJEMYUVGRBupI5xQzokoM4zfxy2UpBVQwR0NnpATAWZiT
mKBblQQUjNOoItQD3GvOf1QVD3H/575UwIc+d5I+7rB3WR65uvkUFrpHx931s2kT61DgrIFQWlVV
XdDKZmFDYpD6+lNLb6qs9QqneehmGcf8ZvUAhnP+kiMqs1D0J0aQU8Qef02PTkbqLi711afOX7z4
4CAQVECrEQZMdjnYNseVcAEIs6y3ppJfepVTeCr9/B6c0F8Xj79ZhE+K5IbNV+xN1HkRJubtCM37
ZOpQqqDOqo/rgpsqnxNyqywfNPXd9c3bxNyVKCFiUps61EYToRmJS3jxe7v/XIbfpkESZEpsRMzf
adncjuWCnHtkvDRT4cWj7RqOrNFOpowAi9XYNDRpoYxS7TU7SLOj1ewaTRI+yKQIgKhZOKjyFqYQ
V+y+stjjQGB3ifGU9pMEMWTLxv++wt6qUUqE5hDF9Mpl9a6kd7EjeZOTyeDqrmRg+GhqFnj+BSHw
KUvPlO4jGb/mJryujExAiJqYrFAM7IvZ3ur6P2UsKw7cRtaVBAEbykWZuyjVKdhohvd8pHJ7qIPy
vepp6DAPpfMLN4uJVlhkCHBQdVWdEEw5QVzkfDV3zb7m9Y/vBp+nb8t39sP08bqfytBPLCQtUrtA
G/hrJGacrD1awwL1DLKFL/qjg3HwqmcCjAqkbxvbvS5agkZvKkz7PlMpARphkJ1zp1gluvgcle0I
yA9PzdKnQWlqMsCVCRWCKLsDk+2owmTCPgqquL+PlcwzCfthRfYuncJZ4tQygBfp2Ye8qcwixjVY
f/6/2cz1edg1R4WXFQXXl1Tic+Kk1SKeG71jyJ3M5ReWPCz9TWjLYEomg/995ddp3VgMk/Rwm7LO
Vno3lufMebmuhsztxDmrsdJpStVjl36y3eSYYuyZd2wXfWyew0C91/7uGDEFICkGpjcNgxNo6nwu
FXT3OiosY5QYg2zpBDSpHEr0xkScNtWPyfJSR6h0Dn9I1k4CiuLQ1XFSMqcooIv1qb0xPGeXnPAE
pO6VHW+RrHbE/6Mo9wKS4tRVzLfTB6SfEVZYT3ZyzJf9dZUkB6NYZ6HPapx0Mywub6znuSR7DJm6
m5rqoMWh5GCULJ44ebWh9UI6XiJDMPtsyJWzkljBdW223+lWyyVEE3jnUGrFwD2ON7Dy8goncvFo
61vHPuA8f81zDZ4/WeulDIgsrvrKb5lp5Jk24TxWc4+e9ANYcmuM/rDcJRjuUXbxR8e/paE0RjXA
uy7AxIxgfRpimCGt79Sqda353PUSW982jIsM/veVSrSgMRibIWNaVM+KEndhs9tWqVtEshzqtmFc
RAkIQaoxGrsWyDrN3+LhqQy/X7cK2fcFaMi7KNf7DLUCSVnflqp5n02ThBBx++i7qCDEFimxojjr
kOVuRtZ6mIL0oDYMw+gwXHrpzNwdS0uyP/xHv71v/JIovq9kEYnjBTsU0PhITBx7iZ/kbWB1x1a9
6WS5zG10vUgTrhxzpS5W6MAaGnM3mrdGtO/0w1/t0quPrQyuWRIMGOaF10VxmsKHRuY0v4n/LjoI
2DCFLDQ5AgXK3ufPvbjKe3vLxx3NTwPiU8mBJLE68a2lUGPNArkpAmjnng0vhmzu6m8O8os+AgrE
RUiTIUMlh3Wb3E03vLKVeN2uzV0dldXkT7ifHQfleP+ijviuwqwsmnGlRqrP+mZgdEeEyNWQBa6y
VROwoMoV2iUxT16zd21xHmqJlf3mhAB5BdWRZKVig3cCSiZMEYUVME/xFswSikHYjqdq3D0mr3bT
MxKMgSxLyt3/rbNehHKtV7YdJz2GxYQQyock5bv+0Adkr4G/9E9c6CJGsIg6tEYWj7CIUueFUbhp
mJ3/dyKEYyEExtkVT+hk3c7GhAJblkPkSHJtqQQDQFdYZAyYnuo7df+JVepj3Fr3PTJTTqnvhql4
b9fGqWDGbYJenrkbj9f1+41XXdZQOCxUwHWrtLByjP8NmjsdrcMotHleQCo93TJwN1yXt33MXsQJ
B0c16i3NcqDEMrFDnCh+Yj03ifqhCi3JKfibIOWXKDFVP9g6ag4ZjJBnZ5unAeWN5B1nIMWBtdM/
Xtdru2rYuEgTTgxKRpqqLaRhlsoYPobaXRYdq+4ut2/zfk+0d42TuaHuK+mTnWZu5jy0xp9k3Fc/
QbiPpmFCMhLiEkyY5Y3klujHEi3pLDrr8z/X1d2GrYu2wtlSYCJ1bIIowTe006zf6bL3CW51V7yC
CgBSpg2lJYNVtkrspeOpVXXXnj6l5qdeO5axDIW3j/uLOgKQhCyfLc7O4jtj/pV01v1ICAaBtYlk
2bbDposcAU0GZy7AR4CCF4vclOZ9nJJduQQafUmpbEyGbIcEXMnzeDYTBZVXiVl44bJnxiKBRtmi
Ccihmc2ImcOARmaOrr18rIZToQbX7Uy2YCJc0KLXoxo52UQfD0mdu7W2gNfICtpquFdV8nxdnEQl
cTJcldgY47kAjE106aRfm/lsZRLA39wXU1d1FBy9hhb/ezSaVT2WZo4s4AQ8MBG8OESSgNgO/FYi
BBxomd1XYwUc0J9nDwUG+9jX70bVQx1chlSRcdC+zMPu+spt4vpKpgAIU5hms85x3agSN4m/10gG
D3owyh5Gt1F9JUhAhi4qW0xUQ94DNw3MAlvQITkWbvcVoxh2yS6VNRNuWsRKHP/7KpJBurZRDIPZ
fmXTh5rW74pRC6K4PVxfPpkYARhm2lZ1GvEb7nzIy1vo6OqDhH5s+6hf6SJAAhrRbDx58UsNWiIx
U6JC/WeWY+6xsqv86Xvk/wm9i7MSKCAE6Zte71tMfNfZuVUyt3HucYdzry+d1CIEjEjjhGmkx120
/qf3ublPhzb12oAPh+t6V0Z2JXFgMcldjrk5LfysMLJTVRdum36XKLT5mn1ZNjGZzQZUA+cLf5w/
TT5xs1N75n0Z2kHWjruJritBAlCMqpmVVoEKkLikxqEvcm2vtbV2tPVp9qMhJ8iSVX8wWMlZGYWY
xLapYg4Th3Qzu9fIoxXLiEdkGyQgxGgq5Tii5AQR9cGs7qR+JPu+AAlVu9RJxXBIpOGLqp3q8eX6
/kugVExYF9qgJGHIS0yym9Es3J40roHi2zmS3NgloCNmqrNpXJDigCUTZFCywKF3tqy7Q6aLgACD
Oc4LCk1Qh13WbogBbMPimmMKQgcZqQ738jcR48qWBRRIGjUaEPBcWpn0PdljnJYEqCWbL+antXbo
pgKksP6YvCvnzAWXwvXdl8GZmKE2wyoyyIAl49Np+bOddUyOi6fj2iKfvCtTR0AAIzZIXaZQZ9E8
szjro0wbfu25si2WEBeUw5x1VoVCJk6s4eyms3IsUJjFmc9lwCwxZzEpPVrppJuoWgeNjXK0ie01
A8PotllSU7wtBq1/6MqzDEskeTGScY4UtI37Jb0d0XmTLc8jZrn+kRX8kiKmO60kHxJSwArs59H/
mbszO4RvvJgDFLWyp8xNpThtqKWrCjoahdBgrJyFhK0DfvDxH+r8yOyvTOqh2/HHSogABl3SVUPD
KRJ4qgEjrV1iu5mHRwM8VBgfiC8jw5QpJUBCwRex0XiouBAX94WC3tu2bCTipgddlBKzDJRgNoMz
ocG1Ks8hOSiD5FK/nVhYCeAetopAbaPo63IYXtMYA15bwCDgUUQF3te48KkbutYh2bE/6kdeSRWA
YRm7JdE6qGV2p2w+5c7dMsk0477/BhtWMgRsGIgd2nEET2p9dWeAt6Lyyi9fUUh+ox3yvYyJQbZR
/O+rdbQWpNlmCmvI2vfZ9JzLCrs3g6mVNtwaV9+3475BkRIOIMdI3Ag0TJgCm3XPmdO7Nl7lJPgg
00a4MCTTkCozf51XTiYGIpeZp/So0ht/8Fx4+h1lkLlXydIkm6f5SkUBJYq07fU6wRL24cmJ7qz0
PWoSXS2WFjpIPFesCVSSsbIH0DHgzX4OqmDZRbwQ0SvRVvM4+JxTNnyS1s/JtBPgokIxh6bmeBru
racSD5u9c0erY9orkr3jMHfF7MUkg9aFSYaON1wpUZ6MhKFiuZVd3XTd8wLShln/dN1UNgOjy6Y5
An6gBbHSlq5BzqnHwPN6DPI5DyZaf2nT+MGglquy+1Ilf/L4vZIq4IeShlU59QMCCwvTQMYTrZ+v
q7UdJ60kCOjRFlZn0YoivwmKNz53tNrzRw3eqYyj5Om6tG3nRr8mJlEbyN0Izl2rw5xoDWwjSjU3
rY8zRSdsXHtT5lps8a4L2yZNsC7SBOdO+9lswwVtXtT2wj1DQw8jroUIba/5ygFbeF2eTDnBrdMU
pNEJJpL5U3PbJA9m+DEMdTdRnopG1qK/DVsXzYQQICG9MhgZHDueP0TdSWO766psA8fl+4IPj2go
tIcOdydnGdRzbizTDY3Uk9Kzd9cFyfZITANkXa4TkyKYUU5g9XGTE/G+miDYrveyK8frzL+3gPFL
KTEfkEejPUcEgW04uePX9li8Bk9RAJd+mbwp6L3yh7Jr3RRzamSvupIFNQU/doZ5qTTO+WfZuV/H
1CvwxuEa1JCeaDJJgj/P4fgvq0YX8GGn2TnftR+slwV1q5g+jjcbdEWlvX99G2VChaCgN4qltlET
7tt9+aPt+y9db2LUs4wuRyaG/30VGwzgrtMoJuT6qRG7ak28zE5dR0oEKRMj4EbkQBAdJ15xdNKm
k92hhEpS9r39nnzBJjFp0Bso2G9qeDDnrh2f0x3W7p12z0CNE59SbziBC9WrJAVA20fzxQME2FBU
u4gbnnLJ7S8Yk6jMD2N4V8neYrfBycIruWaCXkVs3WRo5QjRN447F92z4SPNXv7E2C7fF7an01ER
NocxwCl/iRClFYe+enddxG9OxYsMActjMHhYI9ch5tM8dT8b/PQD794I3foxNaS8Rds7c5En7Iw1
YOZPMSMkrNm5UgfkQzBVTVPAjkIkYdN2HHORJEA7Y40TWhMk5VrxmLHlFqVHfujMbu6Y56Rzdoxk
x7xtJVnz7Wjtl1iRH9EB/ZVTcFahAjzo1lNqt35fPSRK6MbLrZQubvsovkgTgjXNYclAME3dR4vt
4EbK4CqDshvMPoiN+QtlTBJqSBZVnJCaJVVfT/xoSTGEvjiBNXk/HP+w0d+6qCVg+4TxQjGrcFup
+sQDQw/4SJ9H/dRN366b/zYAXuQIcM46KykrtOf5uTK5GSpUwUZXsffXhUhMXuQiY2ZoRUaF0Dat
Xoj9pTfVYBw0Ly5lVEO/SZhc1BEAo7Q0NZp04HmPAi5wkaLiqfKcwHDnnbVL7mUV37/B9os8ATyK
cDBhe7AGuzPIs5bq0Y3RdrUbl++WmHyIFuP7FKKfoMGx0k1W5ZM2QTBQRrYb2+M/thE/N001uWoX
PV5f882NtXXbVDRMpzLENKI1Kl3XLViJbKr2LK0CyxkeiJlIUhIyMYL9ENtp+0ZBtlJ39n36WKA2
SpoR5RHTm2hupQr/DatYIEKlaRr3CO5f+79tJHgZc6nqjkH7ShEAZtnra7c5tcJZSRTMaAiNpUsp
tOK3ac4Pqu50nx/c6f30BQ/RJ/IYHRmu1agV/mamvqwEX7aqolnNzcQob75bmtuKBuX8KVX/JEBY
qSgcQ2VLm6IcgJtR8X2wdiALPOoFSFfTf66v5fb5uhIknEJ1o07twls+e5+TiicYqlggKcGr2yJf
2oy5eRxcpImkBMWkTSCWp1DrTvN4a3tmoJdwesTED/S1oqWGvwoksbuk/iAzG27rV+zUFo4ixW6J
mfaIueb0qNjvWyZx6e0blG2r1FJtcPOrglloamyMpgUcVU4Dpl5jJdEkdOpGV72VP3S88u++Veci
TbCQushb0uUIHzivsxLku7B+x8ghfY7ejW4dzDtyKnbsjD7hKnZjw82eQ68pXLXayYojtzO6K8UF
G6rQIZprI24DJcoxVb9DJIPNVHbxIX7l7AgDctYkCYzts+QiVIxjClaxpkpgSrnj1kfdX3rX0N3u
ozUAeXhrb/Khl0UX2yb0a81fgWkFdaPeaWbr1Ah4ybkIT4r6+bo3yqIXYU/1Pm6sfnaKgEcv6qE/
MPSlyJ/Jt9duFb4IG0bAk0BTOvFOOhZMlWvuur0TsCHg7zHKIf7OZJnWzZW7SBQHFY9aYqvjYheB
To9F9mXWJSu3Ccmr7wvOHc5zuyw1vCFSHzvybVJvq3h3fXO2/XslQ0gdUCMr6iaGDFZ7KGENksC5
s2I3veMDxmWlDDKFhAhT00mfh7VN/VDbz+xUW+AtlFx9JdamC8GBEydhF1uIjjBsoXEROHtpGh+6
DMwtOTxptB8rZwpq9Y+oQFbrKAQMIwpoGsvgQIzR0WTXy6ZayZZOCA+SqSqwTSPFcK7ZRaut11uK
m04v181BZtEC2lcgmW/ivkDZDKNnwypuc0NW+LGpCJ5lVUPTVaqIpBlDDrTJeC193J/m+MRAVVhJ
AkS+Fm9PkYsIwaYbTKXQYwIzW1LtubCr3dw0u9JKT3Y0SMK2TXO7nP1i+26akwUjGBnuTHEU9GZy
sLpvWqXdDArzymraz5np2voiO5U39+kiVsxrFiWtsihDJMWrpvlIKWa4oAnEM23o9ne8dFqe+pOE
xGKCMyUJm+grc++/fa2hXxF3eOWizfeqrBNbElWJOc1uiMaGGSgQygb9Q5mPjyphd+k4fO5m+56S
WGL522b56+7ypuCp1ad64ZzLhOguKVCEOTfelHy/7l/blnmRwvd1ddZiei/S0SGu2DOWziyGYEjL
QxxWx6G3JbGETBRXeCVqJDPuiToUqul+4I1/YFuZ1Qczrv2/00lAJjULiTGpuLgU4UOsGp6dL54W
Hp1J1ky7fcKvrF5AJ3NBOMZSONvouHRvIa63Qdv2EL3gHohZQUhm0eC6bjKrEGKXRV3QJEyA6moY
nc3O2vVhv0vMXIIiMncWQhddL0iq8Ltfi3lYyTkpJOkxiS+J9VAmS+2w5Cw/WZsEE5aNjl7VBCEq
b5r99RWTiRJiFnPo6t7GOxUa0pFjJLfheFRMzDmIX8Y/awi42IPYuzsNQ5sULfINOX3SldzrELyo
qcS8hb0xdBXUg3hQRD6UOih7FGKWWlFKczYX05+b71Oxz/4jM8eb73P5Kz8FAUJs63Fq+uG4uAQj
ULSucakjq/IV4OCnGENHySt4lnnq/H/F1LXlhENSmRgLFZRJMJqDayee3n+8vv2Cw7wRIzgMCY1e
iTUzDTTy4NAXjX4ZesmjtUyE4Cxtnk4q+N1MfzSeiJK6STi7Zvp3QkSPQewSNWmomrgUPTrOo1M8
sP75+lKJN0xxrcQawsZW4fZ9aIK/FaUTpY+RkF/Yx+orHvs9lF9huLUXyriPNq3ZxKw6lWq4zGvC
4lGTgdvPhsuEtr4fsxRF2OHhul6bIhDqKrptm9Sw+P6tDBo3PVLTqcNjZJN4mglEm1NJkC8TIRw5
8zSPi4leLl8L36Nd3y4ljdPiSfNzayzb1B0brVpUZPa31N4MU05JmieuXYGtbrgld4lXvldGpP9q
jx3+YynXT4kYSWfzzTE1kXG6VYshSkrkWaw8GHuvUDFtnsl2f1uvlRQhMmYldYxSx42V5n50KILx
oJU79pDe0V18ok/GnQwPpBIF+CRNZ2eqgUhVv6d74qpudWv4y2kKTK/2/vNL+JtlFNHUrAut58RN
NqbfDSQ8F2Pjg8xTcsptoulqHQUbHyI6qbSHjSvOB8vxxs4r9G+KLbnHiD1Cb7QR7Bz9uUnoUHhr
ejO81332zrnrmKt8NXbpyfHJubqXcbhug9JKM+GcYAnyiTPetXzjkZe0dvvEcPMPo9sGxm4+YjD5
R+bK6DrFfO0bPYVTo4/iRg3p63XGQi9y4zXI3GDa0y7yNLDZXccn6aoKGKiCQ5Y5EVIenI6je8z9
2K8/GL7lUrd1ww+Rn8iKyTbx6rKoYp1wTMN8qls4d5Rabp8+61SmkxB2iSv4muZZgW6RdMWQNrD7
fjdggJV+Ez4mB3YbBU7r4elgP4xefCo+YP/866sp8YTXrV0JxswfB6MLYaJx85Iks6uXD03+ySQy
Sn6ZHAFHqjRRmmFGF0yYPw/stluYS6p9gwrA6/pwU1vlDt4spAAgDQGbEi5OiPiTG1Z/oc596+xQ
w2vaHxJZ36TMLAQUUSta2AbGavjGPGX7YQDBflzrRnBdI/6VaxoJINKYWkW1BM6V8pJXcOBaGLcj
Y/+TOZX4ThClfaIvDB2T2p4FlYvU9SHz2M7egzbZRU+E7OFDTFy+2SgBM0amUlSChBbuNN9M9TxW
ituhbW10vLY7Y4qym+TMbdvjYsuKybdNkVNUWniwM0We62U2NCeMBuoXxkeC7pK++dZVR8P8j0me
fzX8JUd8V5rDihgWH/bS+yCFwJDL7JHPDDReS/HLRz7k8rqlbNvjRaBwdxtphnwz7lt+kw87baE3
eNCVwMW2MV5ECAFIO6DybxpxE7WY7U3dcijTeN86kwQPZZoIaOEwBSM08Hrjs1SdQVyvoeh60mTE
TjJl+K9YYV/Z2nUdozjXN3DX7YsXUvVuiTl+13fl9XR468CXNeM/YyVGj+tC1yvAxECto9ZPH8yh
vJnnzh9Q39INKOSyIzcnsZ/HiwwOX/32mnABPSpMtEDapUU+XXV5zd/wyhXiPGXeBKrA/IflNi+V
X+5lbSESJxN7XZYpNWhIS2TK6q+YKOtamGHce5OsFGt7C21qYH4WJteJlLNRrWqY9AuTL7uDoe4c
Y6emEluUiRCAqsjqJCoiABWt9nryyNqgjyW31d8EUBc1xJAmIbXV9Ab1ycE4GZ918AEbLzkma2GG
m3Ke0uC6SW5HG7/EibSytNRTXVPQHZqVrTf2p44pLlFaL26/NoNsvPq2L1+ECahkYNrPwjK8SWBU
95Qe7V7SKrZtaZfvC5CkU5IVkY7vF2WHjJW1Z9P70cwCjAiXXFt/c0heRAmwxHIjipSiglHvrb11
a53KXbHPP9DYNVxt1+8jTE6UoIdsqwSMivKiZCN/l2rKH/Py0oONq0GFIS0bV0XtxXW7kNmhWIGf
Zn1P1Bx2iLG0/bcuVb/PigXaYRpHD5P10Yma5l7jU4UHPUz9DBPFbvo+V75OJMq/Xf8tMsVF4CKA
ELPGFS2xFVdHU0WYuER9mdmumWbJIm8HjZd95b9lhdCYPwgCggndG6ibH7+PIetd3XXytPVSNma3
rBl5RbFtytorNnUEdqFgXqWYtCtAS0oNliwF6khndOwmxYcMWQNzeBe2t7P27vpycgR5cw6sRIkI
Y+u1WRCkqKuyu1X1yrOj/KEOwy85i/dV3Nw5JHxMSfZ34GkIGtK0IWk643pBkxA9yT/y4pvaSlST
AYCgmlaFaEZnvMTFVNy4Q6tji16O9L6wZNWxMv8Q3+2SpGclUfQiUGrPwmt7eDReltqbd7wlIfVk
2ReJZuKTXdzEHQsJHkxU42maY9d0ap/x6qSp3F03D8khZwogiiSPjlGRKcrMrfsqfp9jkLHdSrxM
po2AnmFH0gVN1zgIlsYrrfvaGN2wfamWp7/TRYBMbXb0cnBwuimtedbU4pvVRuek/49kLP+G979A
w+RLugINzSlipvX8Xrbc4SLoxYhy4iIL2kQWHfCFeeO79kUSX9iVpNixwnEeYAbJj9lLv8Ve/ewU
bohpQAo45rz0pBSSrZKc2eJrw1iTaOgZJNq5GnvYtBn1Jf+VmPjNCgrgMBhp1esK7ur58tB2z9N8
T9O/Cw5Ebt1maWq9zvjLXPh57k2vaUzX0Hwj1CUOJDFu8cEh1OM2Kp2Mj/6ZvNjWTsjD3aR9hv/H
koulZHPEdwdH7dtutHBqlH19qGCAwxQdrruQLNIRn+a0uHGmqYav/qS87fYY71EHg89uALFB7jkH
IsnZv1Z0X7Fysfq4SNJCqytkLsOMD3EPkNe7V30wZjx1HsplA7ZLHvh4B+0mDUCcggdjcOl4GHQo
CTw2T8qLt4kMByxycrsAY6Afqi/1AoKyanCL+KkZz0jtz32w6LKExOaGUgxuAtWBqegi866WFSVu
t4hgVfNm0l9KIttNHmK/WdqVAAFAdNsZSRThEoghhnf6vByW0vxoGfauINFZYX3lotT+Ju/R9auZ
H2eV/bf365+Ovgo+BOQnZZjFo4nLoDaAGlW5wXU7qcZ9azzS+ct1y91ey0tIxf++wkpniFv0HME5
ljE+Rqw4WLOMEHPT1VfaCMDf17QATSoi074kj33Ytq5uxU99DiR2mAS/ZOoIOzepDsJxRSuCtvtQ
owiylsROm+f+Shch8i1LPSdqCtjKnf2o5O6SYGz05+tbsp3qw/R60zRBdaMYwg0wqymyRHmJ5yrl
h20mLlv2rfa5isFDf18n97lyGzc7K/vnuthN1RzVxD/LMg2RQiSy9TSnYOPy0cU0WidNvYlkbLkS
EeK7QJW24ciyBpGGcquVN2YYYLrsX2khPgz0hWNakYrqXjCQ7/BmdSA09MBoIoEImSba/7pNbTiF
04JMz08YuuNb8Gzs8lo28FgmRIABRgtnzvF8jeqp1mtBpZBHpqtHSXB9yTb987Lxr2fbCgJCZdAo
61MAeJt7A9AaNbLuMJwLXZZd2/TOlSSu8EoSvw7HWV1Sv4xQ4B1/BHeyJBCTLZng/xWxWK3zm2mW
d+5iHroi9QvZ3VCmhgACTLfLidm41URO6mmk3I9asbu+J5uH6mql6P+uVDQqComdCCeQMqB/sU8Q
Mtd+Ho7e0FpeqVk3ndO8RI5sxi7/7puTbyVXuBs2LIkyHTRFvpN9DtEIb6QgMrCawWtU5yVluaeC
9t67rqvE/sQmgJLqGK1AieUP8yc7fMmtx8z80f/XsRE/D9WLamLdf5x2nZmxGPjmjT464xAkVZVX
eFOEbBQfSKWdqbH/O9UEmFCqvK66ZsBxNJ57tgc7wwMc67oMiTW+9pisnGrU0tEpW+g1lyiG1W13
SGScbJt5l9XS8Z+wEmEMC0mSEC/ISzG6WZG5IC1SpucOjE+mtBZFZg4CSIzWHHWYeYBkwe2E7kIw
C1le+yU6Zkeo5/XfHTDz/H8wKG7nKlZKCtAxmmNJmAEYZJ66Y09gMtDd3gWVQePlqE7CRIE/2Tf0
Dto4bFE7JKBIbEcxsVSERXN/Y4wvbf10/fvbUHj5vgAhnZOEtMtwesTNrUkfE+ObKSMFlIkQ0KJw
qr6ZUf/oG0UEJuT+ZGYHO5wkZ+229f1SRCSzagZDm6YUmEQNZa+HcF3lU8XK78ugH0yQd/zREXIR
J0RfVLVaoySwA6P6bHYPLXixlVJS6SJTScCFZZxVZW5ty0+Two3qXZM/WepdaH7B8Je/MzNx4iVN
7LYtUyQNxqUOwro7VMkfvbhjAsq/lkwFeJgNMvZtjaDYsM6UnZZyX8jmUkgsTRxqyZyl04cGIuLl
W4Ka1xzPjoomc0mZFAEC2qhIizKEPTfsti/fN7VrROwvzUtwe0SOdUNfk1M9rpNPybgn+ofrnr99
iF/2Q/B8I2FOMVKoMWjLXR2qD7kOgqCmtCa3M6aTmoR3TSErUNg+hi5CBSwwu2kayxkZEMvQbyqq
fkuV6uW6XpLtETmqpjY2qjxFrfUUY2BWYvlWAoIlZu2ui5FoInJT6RizkpgV6hCIeSjmB8WUZQu3
L3gXh3EE92/qyumcGtBsInPT3amHbI+rpKeAYk7K08O/9Tai+7UvjnCJcEy7apIOUFMPSMEPewQH
oT96YxDjtQalnfbx+upJoM0RwACjHFEWEAI+h+6GNIvPhr0yHKfpOEdSRjbZTnGDWcUlHViVjD4B
KvAecge8pDCLU+EV/0xBidkrxhdZxYjMAgWAGHpdT6OxB70XYUFMoyA3Zt+Owr+0QAEjqF3HWlNC
r1JHl8kng1QSEPpNsHOxCgEinLL7f6Rd13LcurL9IlYxh1fGiRoly7JfWNuJGczx6++C9j2eMUwT
58h+dZV6mmisbnRYTZpeQZA1vIKc2s7dFAsRKW2TdEbWJNg2CXr1t0yQgQbDaEF1VcEkyiF3akXd
zXEDAuE4SMblNW7AVJWld5Igcyxx+7BMUWSsQ1P61GxRS2tawZWblzHRgnrhpGHpif9ZN5PtYy7y
wWq7BVGc0Gp2Og/PY6V7ndD5VZZxrIJlwvj/F8x/Ds0UGdgY5LEROiC7G57Tb/Uh8QQvOqVfandA
s2rm0/QuUW1eonn79EyRAZAGFM8VMXB6Uu5ryUWtXrrpR5R8rrqj0YI+Pf0faed/U5NBECy5WqK8
B/1VkX2Uhvul/BZrHA/5B/tHt76iYTBTYgv3oIzUCvSgw9Mv1aNCMH3eVY9alR7zKtnV0uDP8xIk
uvqQgD4on4dTnPC4obm/gQGTPNRMeR7hZ2rhqU07WzP20vhiLbZsnfPBHQ1f6B+7FBE1bw3HOkZf
tWfwRUrKWqlIjoxsROzEPI5TMID/Wta+aqrEg5r1a3gVxkBN101KCp4syoGtvS6udcxje9oljnBe
HlD62WW+CZYuDuTwNGQgJ1bCsuyarvCsgVSOWYWlV6VZ7ReFIt2pQqKdhla33pN8tn5qyla7Q1EM
BdQekd6US3gHPOvymlPbXPuYABkTO8BMDGe9jR/ceDw0K4JQpIeIUOg7TwT3qZ2HXXxSlYg3C7jm
XG9FMdfQWtLBRAID7+Eh9KUydLQ5f9x2DDwRVNsbbQqzGdLCRHpEHbMdAV0R2P05+MwTwVyySMrK
0OqGwpswCFYps6vwLhPvSJjL1GV1NpYz0leK9SEU9hlN2CfP2x9qNWK8PQzmEvXWOGhmXFBSCTW3
C68MhkPnKc544bOS8BRi7o5ZCqmw6CJGGqex8ZNuORQGGn6tofvO0Yo6LNZ53mjFZv7AAKRNA1rQ
EL+1mPdYduapd7F6yMZSu/d1UN9KYx72BK+TccFKL1dNPiri4hT1gxjt+sgZYsvOlM7O1M9h7EfD
t2013/jKttRk/LYJhrREFFGToOF+eVx80WsDUKw4sV/txE9FEAUDQi+qtrUv/Sjm+nBqHlu/gPHh
A1EzK1/woSv5u7UcZ+2pLj8MlepkYqDW3ra+HPuR6ZW8udVqLadxm9NwTx4OalW5stodk4Y3ZLJa
c789T/o7buSguXCMpAU58nSf7FTUYu/Tj8MBpD3+EGB3eeqAjPl/ZPR4i01uZTJwUkfgPhIrXXet
9qMQ1/ZU+x138Jt3WgyikDaNiV7CXpZRxnB+nWJr83CvYyIzIdbJTP/RsuEdZbNbvRh8EbW2jhKa
qFZGv7cO6DRKuCMTPLtgcKVE3dFQCNSSH0QHpudF4CnGUHuBzdfkx4JQQEdrKC9oXosEbjRjSWtS
ok5W3qFYk73IkIrNFffKDpxVTnIKL5r3L82Qpjk8JimeXAZtMlVL2g7L59GNry6mj/UG5KHUVM2r
YsG19MjEcH2idPvtu8cxHYWBGqVOwapGoYbEReQqVexOkXYQ8s4rtOhLrlv7SIl4n5g+pDbQ5bfp
0XiWOrNEBYIyHtUOhrDAQUSJ296VzLg9TAZaxkaM8lRH4sR6CoPCq4PCyY+mLTntE3/khmOvCosv
hRTq4GpEgj4/jvkjxvlNTL9sn5fEOzAGUGSQzpimimGH1hMuqlP5kq87uRuC4AzVh+UgObKb+LJb
1bbGiSV5ohmY0bEMVWwsdJkYYmRX+bSThpeqU+x+APVD75S86j/vRjAYg20e2KEuw/9O3RIYnXyS
k8auwwXzxglxtL583P621Bi2zJLBm8lSwHAcUmPpMwe90f6i5JyIf3Xc98Yg2ckAMZVMdE28RTCU
7z3zQrghxOR2vcd+Tbf48lcqsZ0hlaEo+dwAphPBwn7Z8ZBksrctgmMVKoMguqhqIaHjG2P/pS5P
+bJv5TthuWCi0zZGTh2Ec8VUJi5pIsHMpxxH1MTeJP8jFr7C6wbliWAgo25IlYs6lsvJZLaz5FtT
xLYeftr+aNSUNkyNTSekkjwURJWQTvObvYJ0rhKo/wWf2LpFa4qiYRDONNlaThj26dxYJXTpkcxd
kn1lyRwwp3jzuyZXEcznGpa6VFrKwZbUcbDkxInD4aBpoS2aibv90f7wqLnKYgC2zpNJSls8ZpEt
2/eP6NRwlqDeD3eJzxvbXbeCqygWZgmo99MCWB4WH7GvtQWjjj7zeNtXMzqUMuU/58MgaiFmMDTq
fWkJmfZidh+XYEJAWvjhY7njfD56ObaOisHTqBXCQgCpBvhN7NnTnezzsKt2uo31dX7mRpf3+Yur
dgyepoa4hPVYAXya2S6zJVCjwU2KxBdzza8Kgs2hY/30d0qyNZ+xi0OMg5R0ocbokU+gcfDU/eTk
4OuLveRScz4qx07Y2o8kx3kxp8gLzv3nNnyUsj2/C4pn92z5B1tjy0lQVDhCtPZgcQICpsfKIy+z
W/q8cgxXGAOxldzKIVEAsYtlKz7xYz8DL6sv082NpcPbzLDu43/ayG/VnybKs0IqaecsDicq7c5E
B7AuPEa93tiyVH/ctg8OXFkMhCyzAE53Am9VlLQX5UXSzkLzdQbd87Ycnl0w+EH6qQxVBX7eROki
s2IbT1ut5xgfB94tBj5kNFxlWo8Hbd+fROu7ovIap3laMIhhaqQjNc16Y+2DjX3FpfTUlD+2vxTX
4BiYsBa5koccDy56Y8Fp64Z77UwX4Iy7xt+WtX36FlvhsUiOwXcJFR4hOxXL5x6kAkmFjcI8lba/
m8UWedQsMYUFYyUI0vV0X97R3jHcI8fAFAtlLxr3BRyL/XdOy2LrPZpedsMIDhu842TPqFB+EfIg
qpZg+ytum53FFniyuhwmNF2hpzk+6UKBW8rr+6R29bunwkIWSVXA98OyRiZNrlgp7aeXVdGNwnQv
Lctz4cxp+qMX6mexH/bbKv3BE/+UyKbi5TnSjaxHN4J4oKtpMHdmd169F1Hw5mcWV81DkmXRQNe0
BuJoqH+TiJJmYZxkDRMQWvShbW1SfRx5/aA8EczNrXUB257AIeCCTOkSkyUQJuEgteZ7TOFGE+bu
xos4aR1lZcI2eJJq9hzxWgnX4eEqgs35KkVklaSALWhZfjAmyU+zwlelMXXaqHVrZdkZg35nDvXH
alCOUlQ626axau1INamKAp4ri+0kqqq8qMkyFd5SozXCkzIs6miwC+I9PHpo4f8ph2LXjVFUxgAq
8Rqv62wY0LTtNOG3bUXW85+SJYLh7o1Ei/HsRgMC3m6i+exA8Zd96kb2YEcCWha9T+kxPhCN8+nW
jfAqkH7aG5XMIZrEuINKhRgkykHXPwiZt63UKqLf6ER/wo2IRhF70oyjiW3ghh0Wp1pPbKJ+nEwO
pK9bwVUV5nRSPcOKzAaeEJsjKrITs+dtPbiHw2DCIkpDZWgIhKJlfm6M8amO7vuy8ImSuV2WfRhT
FXhrBVWPnsY8cxtV2NVGa9ci0Tmxy6qusqyB2BF7VA228blMJSEdJwWdWctlyF4z4zNHV2pov8H7
jQAmZaDMgjFKAxjPWw81Tyy9M0c7QUljdBu7eUguCydxtWokN/IYw0dzltabhQowNKaXShefzVk9
9kv+Deb5yNFt1eZvZDE2r4phrHQSGmXEh9mJdm0gotni3sCWA0TrbnNOLpEb8VpQeSfG3IKwAtFn
SHvpyvwolfdRyrFOnlKM9WdWM4ZoczNdrf6k1R9FsbEFmUd8zVOCuQEgGCZCXeHL1aKTkH866z3z
0ebN0TA+0WhgAgXWvrh1dpeoj4baOzEepMnic2yAZ2+MV8zhkMyQ7tbpD6aTl6CgxtbD43Rsjnjd
H5Dp80S34ye7aYVg41qxlYtBKNU+tUDwPzpyYw+nPhDuLCAEpg999ajw0J1zXgpTsBiNskerBm6V
3uc2ab9korv9HTlWx9YmSNMkijUghulkNxSP6QTOMc4sBE8EiwxWj36PHsFFOF6UwVGjD5nA0WLF
GDQAqa5g8BQrQtgtsHMW5eVkhZmXFIGFvrJ5sinTQMwpyK0VBn6RwxhdidnIRcIqEhfMtdiZtiuC
ajd9BP9rn9p0OzWIbnbWNw1bepzI5zXzrtEi3kpn0y65gr3EUSkiC3yo9uAhB5+2H7rdYfBCO3kd
T5Ej7ngNJ5wvy+ZeekWrUxGhjhtF56FCqdqwVfGuk97xCv5FN8ZdDVNo6BHRkaPQIulZq/IvSOMP
r21s/dg2eHpEzAX+RRBjjXEcxVo/FLqboy7WBjQrHO+agJviWam//SKH3uyboGnCrrthRns3nqdm
kGApsXw/Y+dIeeHV31au1y+C6P/fCJqlpDDMqMTYgi65Vj2e+hDdagVvmp733aih3IhRzB6LcUx0
vTXlswmqrRZsQejVmL6WUYr17KhM8FiDeIoxvsrKrULrBll3h0ZwifikqUog6pypbp59M/4qKcu0
lTqUSatuOpM8CzJ9eo2E1G6M/Gnb8tbCz19OikGPehzncmjwpi8be/IVXztl2AWr2mCnKPZYhOgK
Lq/lbu1ld5WJdltqpjfHFnezbMlzSs1wcikfwbCLXyjNU+jxct+bFgJRjK+KjDAM0xngKMz32fhJ
Ue4t0MOFn3Wsng87R514W+g2DQQCGcwwlTiOhQyOJRbKz4uaPJFW3YVjvts+txUf/MsnZBAjy/W0
xMwvYLe+r8QP0cLbMvGHQzJEXce0DrpfGQl9MpN57CEh3aOpFbF67Mr7EZv7+GhBL83v8HcVxcBS
TUZ9SnsZeG5h8UPT2mX6YpaDU2WTl6i8oYr1E7pKY7BpEOJZbxWArVU9j+VpKII45/lkespbGjHA
hAUkSq9OEY4HqU3ZA4W5kznqkxCgX82X9tu28Ic7fNWIAaW816axlmZEGj/+HVjNfdDYzJfFCUHK
XT+9K5EF87tKZBBKrBNZyBQM1pjZU52/aGAV7Y3F5ui1joNXKQw2dXmCZgMR8D59FfEds13yYIG0
d3TRzgiekgPa37jNfxzrYOlm+i7CSmV6sazyYiyfUuK2vE1MvPNieWbS3jTqrBozT9gtPrmXsBhT
eSy/5j96V3Jo+jvmFRx5WjGoVE+inigSbL6vY3swfUH4WLXveN3fGgXLM5P1c06JNimsz95AN5qF
jnAX7ga8elIPuy5abvTJuWcspcxgVEUojvBelAlWcnPXelTdf+uokS9zbjUHplj+fquQiVAOyGRF
WV87qOM/6Jr8QMb8Pk+XL1nKa4jnHRoDInLfdSDkRhClYa1fO33IzNzOyfsCgJ+XTGfAIzVzeBIR
zphOu4tYsCntJltwarfcE69yrD2P0H/dJV8FMthRpqUSkgLYQbsx66Db0TV06eEdHLS/WCMDHla/
dIRkiHWN6qx1d0p0VnlD+zwfyRIRq6TJl7GF+ZH4MSm+qcB267s6OUmBjTvLfQei0Th6GLkujAOM
7HJLwRjQkVXCEitrcTBRa8vd7NFl0ov1so3B63HGz8MyGODoBjPWwMSBryh90ZZdLPACas6lMpgw
o7FMJa0j1EtR23kardQdLeHUExXP1Zk4So0tj9sacW6VwQQb1dKpmtoiGV41e0M/R1iWCT4bjhCJ
Y+QG/RU3Ia7SiGg4poA7OqJT3tHuVXTuBbFfOB0KTFaAuTbcLdlO3PLLtoJrJa1byzcY3JgTq4ys
EW7T2kV35gFS3c6GijOi+djjFfJXNVXBACmjXKf+ljQuQtNIGxWapnsqa9gpwXhquEkuigq/RVQ3
YhhDNCUskl4wCeWmguqEcWfP4NNH9r//lJszJs64J0j/4JZAxjDjylIWvbQy5KqRf4JrKWAodx0G
6Arf+ARE3j41nn6MWc5qJIpDgodlI1wy5WJhz5Fe7+VyJwoPGliEt6WtXoKbr8mYZ5xKpUBKS3NF
5VnIz2b1aeYN4q8ix40IxgrHOhmLzjQyb3mr2tmZnjjbSqznnm5EMK6rB2HoPOrQgrouygNPLjH2
QtcuHne0nuBaLs+r8KydcV6NWcpLN785L7oDJAtGrPnj7wNdaxfVwPbx81Yx3mvqMnTARni3qgFq
CY70JfqQfgGnD9Zci8cMW1U+bn9LjkGwKeQlMSLJXCSEveY/wvRS6Jj41jjx0zowXZViE8clyIpq
7CfXXEPR7WzaV7Ngd82DDpq8AcF9cRjM50x7HJevVjt62wquB903whkAia28r+roLTqVfOJKOwwV
ROi5M23yOIBgut3Nj38pkoEQORu0TqxQT9PsssBaISDxE/rsRUc593jDoCpU29HibkvlnSQDJK0W
JpmymAiJs8HPo+6Iql4ACkNOQ/Oq3775nAyCLPGciEh1AK/aHUmOaegXJnEawUOxnANWazz/t5dB
YaAkDitpUHW8pnPD/BzP4b7uFUcQJa9vM8cMZW8WMrdYJnc2i/321+TKZjBGGCRZ7yWEx7Ncfgj1
8UIUwTfrx7mfYjDZSPfGgMUh4nSJB16gzL0vDNj05SgoaAzIMHu/+IZfB0lgnYu94qTgLOD5cZ7d
MIhjFnVSW3mmu5Fm7ZDWtAs5O2WDyvmg9Kw23CrbB69MrS6nBexmKGsQUM0Hsozu0tbuYvBYHzge
iO2BHzKsYDMJNNKMi2o5Ofm+bRs8VRhEAV9gmS8EsXHbnUphssVC9tLxWbMUzpXm3DW2+X1RR2mU
M0FDvUN5HkyE+1gpoDWl22n167L8jxub6eja7XVTGQQRYrBJzwSvGhmbk9xZjCVEICVvpHddKcwh
q5KFdi/2NV00Qz+1mYi3Uy57o3Es+ouM7lZ9dGP94/ZBrZv2VRSDH2Yb1UpDY6uxT9ywzJ57JfVT
qeXg/bo9XMUwUNF1VahaFkphWnZSMAA0TJ4zDi/buvAiA3aCYCFtsWgdgp7w3P5T+WWgomVtcdq9
Br5qwX3HesxfjIH5dn2fKzoxMccoKY95dDQx3JGTH+34jaMW77IyH09Mel2YzT7zagTclH6mCOqg
OiKuH7y3LfVnnnteP66fIRbLoB91atOIGuAhDw9xgq9Xf2mMV2l+5mhGYWAL8RhgHUmsyHGEJu4O
64NsmvIoHPOUAcabA3/t2Br3x+2BsQ2NStubjT7CYSmX7A6Mz7MTBhWauZMA2zSiwU7BqnsA6c1+
5pFicY5QY2otojXryRJC0X46j8IhHzhlMV4Ix3Lpl9idOXdo5HXj0u6xckdxawe8Bgk4kdrSXrzc
Q28tzwuvg8dPM2HrIHpRxOiCUTMvl0+a4FTiQ8nbQswTQT/sTbJAA4GDEbeg4RIjsOOJqq22x0l4
D43IL5ZBf8aNGFLHQjU2+HwFygQ0Gi2c6lj9WDxa5ONVgNfh/frZGNyoKrNSMsqhnkkHpXq1+h9J
/BglgSLxGkXp/dm4XyylflFPwpBMiJLoU0nZWV7jxbvU4xXP3/pNt+Qw0ZisF8mAf5SepHpOjgRr
OyUXQ8mBdYeGC0emhXS3eTF9bEHtbIyUb+MIz0gYGCmKYgnNCHaYTJ878mqCzjDTgm0ZnE/JFj/k
qlfzRsUDbT6Yh+zQIZcT7/gNS+uqKJaCpixFwfboXw1RNKS4QdYSyKuc9PB7r33LjE/bmqxj0U8R
bFtKH6UT7SGCUWi+Lh4Hk8MWwlGBbUFppUJTO9p0I3do8ZJARaEWbibwGJf/4O2verAxJpnlqlXh
pEbHDMIAHKfIsFEKuOouxb4AnpHzPhvzYkWmOgSBC5J50XAS67NR+tvHsm5gV3UYpIuxBGucaPoE
az2q6a5HAqAJ91HaOmH0ksBbWQKP6Jn7CRnYm/JpktUEnzCb0R9VYbHUVNgWHCNq2fMxd9Qzj/th
vS6gXtVkwA8jRpHYtkDaNv7X+7qWU8WOFeR4uPEm0dYzh1dhTOQkK+AVA20HUkUzIc6c0zob2gwX
zSsNEsTqlNiNLHrbB/mHt+lVKoOGpVxpahlCxc4dPQmOmFbe9H+XdfkW57bxzJIBjLzGQu0uBIl6
2F/m+nnqHzjabF9nie1I0UA7J6QxQpf81OyJLzwKzuDM95NDbBPpPeLkTsXL+HI+ocT2piRDiNVV
BdBWDAZ3RpNAODrNTrVFH4U3TNz93ZFJbGtKbI0K9oDgGdm4lDsg8SowwunoES38fscrlvK+KIMk
S0EECxNIGBBpy6BcWidZjECZW04OeNsyJJEBlEIMlSltcXAKul2lfnyq2vbLtnHwRFBNb8ImLck7
LY5Mzc3ql3i8jzueIfA+FYMWYYqtNmOO8E/qutcsts6prgRVXnEuEU8MgxPK1DeWNeDhOKjgcazA
qNCcY5nTV8tBW0lkcKHA+JsR1jj37ivZLy7IBw/YiPkgKuBNjw+9rTxvn84fwrL/AJH02zaKHnRF
bUpbDfeUtkXaoZnMwfpUP/IwZOWPLqXFMO5Vfzpb97w3JO8Ov6UPb4xjSKNWU2cMzU5dOwRzPYe2
msfJvQQqZbfTSwPZ7Oie5EN9luU+dAvQWNlpCfpHM4kqzmXg/hrmBSZhy2CXDkCUycdeDg+LBAPj
Ay1ZibvcyTj3gnfUb7/mRvdojEUMu0Ka+nl2KGzG/nwfnTBX/tbmpOy3T3q90fmnV5Xefs+NvMzI
iDLLcDnh2QyiY/wa++r9cIlgYCGYAj3Fy1xrj86+8ahUnOibAwJvT9Mb2WJhSIsZSTBrQqL0Hkxu
IVp3wrjiniHnmr4VvW4kKWSuZnPGc6Z3DDsvHJr3xf7ES3WUDujH9McjPyD/QyXt5yV6SyrcCJ1k
C0N2XUvfUOahwtURHJPYAxbZopDmJE+pIwYFDyqoNf7+oLoKZQBJ76MkUweDPqjIHovkDphZmA7I
bwMoal4RgfdZGVwao3ExBxGOQo3QmC7IQadMTjEpnBwFz06YSEUwDIwskg49QtE5y75MGaeGRr/J
xjdjhyLlTs2NBqflltVLsgSD9ppr8BVBKnFOZ42LDtmCn9lM9lm9GN3SxgJirtGJ7kQPGnnIPHdv
oUPqY2tZ708eaAgOy3fhHjOZ2HzAaxReP7PrT2DOzMrl1homjBHWURwMrfa1ytCkrEacM/sDkF3l
MIcWWYUZo5UHQYT09kKIvCTo/QaPeuOgOYnPy41w9PrtmR1WWipoNWpnmZ+J+0VDb0bHS4vwhDC+
YCqTUu4NPLXGekY2AmxN+YcJbfEcUKbBye8G+fPbsfvsqnAkpZZhFqP5alxGL4LzrR3h0UILeYlx
ftlvDuBt9ThS16/ZVSoTXbb6IIuagJgs3VfPijvt8GLtsXg7tAns0PSUp7+0RbbTcKprLJ23EDz3
WRPkRnVHcuIrRsy5duv3+6oYY/IRkaZBUBcs5xN/xPNHbUzsasAKW2vX8XjneAbCWP0wz71YhbTj
JD0Z5rPSPRbJu4rEP7Vh++OmIVLFkaB4kGlHMYltMxWwmHQvahcsJ+JYIkcdtidOK3osZmmhzgzy
EvM56nbJxLN2Hiiy7XCYoa7L2tRpx4mADWt2fl9gWsI8xb7lDQcr0E+TQ/Op5HsTgAfX5bV6c8yD
7ZZbxjjGLkd4McFCa7fwoy2JXSBt0qEsE1qftm8Z74vSS3gTFHRtH/cVLfEX8jOZX0RkHEf5w9/J
oL/hRoba9ommC8ijdVg3MGXYvR1NtjnO+20x65GxJpp4ZRuiZcpMrBGHcMqWjCSJeU4eVW/Zzffx
neRETubmZ15b8uqHuxHGXGIzrpIinTC/k1YkmGcE34MeaHobbCvFE8Nc4FqfdMuQ4aElTJzWYHEU
NTApThbnVbGKtVdt2NagBswBGALGi64HGSyaPcbnv1KD7Qoalhhby2KE9fPUYIY/FBxNLmO7VUp3
WxD9Hr+5qhtF5F9tTVDLqp0a2JoSVTuzn5xGrvZq0dgG8gZypl5yWTrrZNlti+XZHst6afR6WxDR
AGgczGAC72Xsqi75R3Mqhzg821sPZm60ZG4tsWazU0ZABOUQxsYEJ43tAt6Ykl9Wh5m7XpZjhSz5
ZdkL4LSLRPRJ6sdwCjJymZSn7S+4GmPcqMQmSOauSXMan0kY4sru2uoBC+Sl5O+uk8JABMZZDKzq
RsA0R/JhGXU7aqZAJbxpd+4BMeigxlIyzzKezbWnfaXlYNMdDjqGdUQ38y1X8N/z8VTwg0qqakrs
Whe5kbu8kOEXQ7W0E212tPI+j/emtnAc8HrWW7tKYixv7kBbUYuoUJET7A772EI3CbQA1fsjL8NO
/9TvV/kqinEbgFdQhhl4BvX5XijvS17z6rpRX/8+Y3GoU8wmHh2YSGtPxeCG4WepfE867uZrMea2
pKqqSiFeitP0pOWvkvVU8Bz4+r25asFYWh0tjdzTkqE0HFXdGboPiYL6MsfA3liLtg6D8UNJPqhi
Tguj4yGP3fBQB/Ib4e7yWJ6S0+iKrnbIPfmLxGH3+MNN+o9+Mpu1b6ukqmuTOvUPxQtlb4rdzJmx
hgMp9BKXifdu+wOSXwUyb6pCrdsO2w01TDjlz7SSpGKjyr9RRPK+SbSfBiKz6fphiZRKJBPI/5LP
S/eaZq2tKRxaVc7ZySylV22WXT6quEj1j95T0NFs3SkPpkvbb76OfvZNtuVjv+PXPqh1/9lmZDZv
Hxttr8YN5MYnjACDDjfBw1H6InjGmZLBdGfFk3cJl65g+17jjfhrCDD2ZAHxDTxJKT3HaW9LYeTk
xse/QVxZZMAjtMwsNzOMtOhRKYCZoCY7q5IXZ+yr/E6ri5bzyuLeAwZKhjwUZsHE2zQ+kb2ApQ/L
znKMsxHQ8Hbc8VrCeB+RgRWiY5xZaXELeu1VUHZl9BjyGKB5IhhIGc1cJAmt2UqxdtKweHWae7Dx
RlmwfVTbfkRm0/dYRSeAlBmtjk00TzvSNrNrmkCQv5PCwIY4D2ahN0h0huJOJb7Fa0bYxnmZTcRj
J0odS7S1vTRfrWWXkh1BNpwXH/GkMDmXmMxp22DfgJsqiZ3kbhNODvYOJVyOBR7Mssn2SVSQAinx
8CSn4VT50y5zsr0VyHbm82F2Pfd9xVk24T7PqZRiiRQ4eN30GTSUvvyJPA1H8Ql8pAAhQbHnLzUn
zcOxbzbf3qvllIk9NBT1wdblj00120X/fdvseEIYWDDLUY7qHrAwmq9SYtmS4GEtHed1yLMKBgyw
lkVvU6xIcpdJwmKbhzSRbLWOnMJ8+DttGEhIpjBcVNr3alZfo/pUEWxj5i0k4cABm13PF73QQgnZ
t878kJI7Q+d8rPW/b+imLEnIErGD3/M8h9NS0r4Q9aEpv83m8/Y3Wm/+1K4C2CduPopzmo1QAMeN
Gn/tlNgUgBLseQCGOsWz4oWiHbkLJxRbN7Wr3N+wIZpKsVUyL+tOcfZMhHuBt0J43dCuIui3vckU
6VKSTXOKuliVlnabOIMoHzvLKTB0u/0RebrQ/78RZBWNHpYKrQYYe614sNrHtn3aFsGzA6rrjYh5
SJVWkKALyrVel2t2G/I8G08L5vJjIDjs0QKHPQNJezS18lCjwcBI3ndjrqfCXP+mziMMm3bI8CrH
WA7mkhOg8k6dufVC20rIvKO6H5JjM/xoytS2dGdBu+9fnQibqbYwWRoVdCAyknYqCKgl3eJI4BwI
m582UkkSOwGPsUb+XpLHVPioGN7fKcHcflKD16QLURXpyCUUEHRyio+rZqtLwC7RwrCvzBzGhCq4
JdAG4kR6NaOg4uV5Vj/R9e+zmUZ9Kc1EDzGanZhP8vhJUEQsEyCcc6CG/9vL40YIE4w1BFMGUQwh
cWUEU6kFY2cGRBSCupF3itFw3BZPHHMmqHC3oaSBm0VcCEgcRCeWD+P4PUmInQuP2+fP+34MCrdh
LWp1JaFUS45KCF7eHe7/toj1t8bN52NguIxHMTaoDYAiFINIBwOrdItAvEd744ztM/9FrY+nFf3/
G7CsU6tQGhPPjekVO5AfQStynC86+j3oOlMdy4PSD7y2Hp5IBp9zOY+rbMHzY9SOseiL5j91ud/+
kDwRDD6XUqiNS0wHiREspUtiW9jUEbY8OnqKv1vWzuBzLQtGmemYBomk/UReQDaLza8g1C6Ik1Wd
3UefttVaxesb82AgIiy6nrI3IgdYVfbYEDfvfcz2jhUvmb/+SLhKYgcJO7GoDalGdKtcFj85Lrso
0C+UFihzScDNqtNruvEd2VlCbK0SctC/oNcpaPbNJXYHOzuZNtiag/nIG8VcHzq90Y0FjbKqSUwf
QJI+Yavmi6Q+VupJmL5YrWLLY+1kr2bHAXeOpbBDhsLcDpFW0n6BboodtYu8XhntJdVjewE9ZhGG
tiVyNeXAIztrSMSko0PZtPFWiLHjovLTS3E2nzs7/mf8VLwtB6tG9GBwT5TjzNg5Ol0rGwmj0aiT
PKEK9NY3iLWSIA+qT/OpcQRX4VyN9eD85lQZVOks3Rw7OvHYuP8ySuT3WDOHDQHzJ+1BcrR/sIvw
kdc6vV6yvpHKAA3RlXjSNCBA54eBiM45yrtMZYoXbER7WlAD7Zz4gOTEZ90bPtDd0NuQwDtiBoKq
og/1Al2hrkig7lzZ6niUpItonGMeqysXFBj4SaxiJqU8wdserNfqgklxVwrKE0ryfnIxnrcV41gQ
O2knFlgVRBoUcsIZY2fxh5w7OsiTwMQqRpk0bWFBAnr6MfThxliZN9lLYVfe4iBigVI8Igieg2eH
7Ayhn8WEOvjOHcAHlaOz1UYOGjzWMJQzOfP27nIcITtfh0dyKY4C4jF0DjtxfRAqtCrVnGcE70PS
/7+JIUQsK0vaGXbRC6co3s0Kp5jDMzyNCVII/nhVVgvtlhuw3i12kLQKVNsIiEfOvEXCPG0YIIlQ
00vSCmQdbda/jGMBQoCQ8OiLeUIY3EhNTW7aAfgoL6V6VnvU5cV5nPztO8Q1NwYdhLGYsZsF5haf
ehQBWvCBGZ4K4mLFKdwKjKDb8nhaMQDRGkKXqAasrZ7P8XTJTG4VdD1SUOmkpa4r2Nb5q6ktc9XF
WQaF1LNw+XfKEg3wzRv70n/hxmhM/3tgchXHfD+RtHXZznjzCUc9kGF4bRCdjbNu/8vd+o5NMxpW
VfzUjvl+elhhZVIFcb2074p9Rnzd4JgEtd4/a6SwVb2ljhXStGi1JtNTX3yJAAvq9G2oeA/BdVP4
jyrg6P71oAYpq4aOMlHU+l37f6Rd13LcurL9IlYxE3hlnKBoS04vLIdt5pz59XdBu7aHhujBPbJe
VcUeAN2NRoe1hlMaCXzOS5r62kK4KM4otNqoJcSMbN5GB1dnjDGw6jZBnyIDu5WOiijC2PellyVx
D0C9T5pR6Qz0nb1H0TowDtXgDp9Nu/3AwuLsvXakaNW9blH71/tFJtvmjWsderOkZQuNiKTRaVZX
G21l/FHTCVwmP6+L+kMEdZHFedmVxn1lxOh4MkEWBVpXQIgUzvSganbjGiBSTE/TufqW3YuaP0Vr
ZCq7WWOrhdaylAAnkLR/1iG0e8We5/ukvZ1JKnBQQq3h/Eed6WrasGIeG6xbj4pdOe23xGFEobkH
xm/0egtOUGQInAsxrHI1qQyt0YBsph5T/f31YxNpJeczaCE1SdFRpAyWGFeW7L7MwGCF18WoAsfB
F/NG01IxhYP0R/spfppdzY1OhUffL96/dKsJKFf14+jkH9hOSkfgq5+MQPP621jUUM527Irlv3TK
bPQlSo0WtC3IHyBVPbppEP2sj9k59SWnP9UfyJE86XZ6p7rgNTpe3wTRHnA+Z9EWJV0adPuQ8euS
PFDiTRgYGQ/XpeyP4vy6BrSXW32zQD1cpqR7aWlDuCN7Q1Df9KrN+irbs/LYEod8BxNxkN9WZ0NQ
ahCtkPM3sZ4mg8LwStNKqm3QkNozKgHzrB3lKhatkznMawfJORwUHeoundH7GI6IhjW/9q3KVUCf
5GSjXb9Di4KbiThdBObC1wZX1Yy6NMVDXEUrrFwcpN5yEhFTnUgI52USvSOtvLbA6igDgz618kGa
BJnP/X6wjZJwfqUFoaRMRiTuyO3L3PVthCIu63oUF3FFSsG5mKSKY1VLEdblRX+MC/NjPmtItzbm
R7Xo/OvKL5DFFwljQwaIxopH2Tz9I83n2fJD42CEP69L+cOL4tddx5MxrYoyjX2JOLL12V0Ob4ah
LOuZDQdHvshjCdThJYmwsee1pUUyNxA2AsYgaiJXMdCGs1Dv+qIE96jKzG0jJu+LPJ4z3DRp9FWz
HmP9xiqOCPdVUaO+aD2ck6BSHS1tloOpsJhP1IjsKQbCn6wLVEFwc6rsZ2zWY8UDTecSN1trHNHq
XYqGsESqxv6/+f7Y4Um5rMiORQ3IH+iTIgEzrTkNony3UNk4dyCVmjYOIcpfncfcHFo3jwxWiilb
eSuKpoTSOMfQaWWVjwNcuByQoDiwAc4ErqG1U4++rY3OtAC8JeuyYvI4Y7llhroKBAF3SA/zetOs
D4uoW2n/mC4iuGPKiq5N0wVF0FxRD8BjsKXZDaPSlgZBiLOv1hdB3DEp4whkiZCCqH59CMcKCLFP
svztuo2KFsMdjjLHSzaMI/CR08E15NymeWSv400+CKIk0WI4n10kCVqieoQqJUlsvfwar19mlCeu
r2bf4/zaMb6uKyldsiorshij/r2x/Mg2NeKFtUt7URQtWA5f3zWWSFfAYYHJrSa908H4YJVOTYWR
l2hBfIBHQg2zBHAJHdo1x4fUrz8moCw91wcjYGwPdUBd/QyaQMX/u53kfLc+EbLWaZx74PX5rk6g
lo8LT1rqo9aO57iWguvi/pAYupwc58KteWgkOgHjHKRmJ7gkuwtmgGOYdvPE4FpFPXoCtecBu9Wl
AEegjB4JEn6k4RMlH03yXINs9PqyXqKD1xHlZVmcr6BhqKPbDE+D8qZ+wlSfS04lGok7THmHbo45
WlBARM4429NBO0a+CM3sD5H7RT7nQmDZKDpWcCE1e166NeRCefw8tvuDcpd+yN/lQP03K9d4yD5e
X7toiznPQnVS6VoDCynKzo7qLyQ6SaAPsUQFhz+kCS5r5DyLVTZRWa0VIuhA8RU3O1nAXLgfzwzu
l9GZJ+/Dd9M30cPkD9faL7GEozWSTNKU7QJYK/TBOOwSBTgYoC9ecsCBqINw1w8AN1M1ZUWXZX6o
qOrq1tDANOQpyxi5VCtzpyz61Acgqe7KmDAJGrUToa2wjXulvBuhnE0urSxVRYlOf4Do+7O02PmY
P1NrvIdXPZrUfKhSANOaoqYD0Vq5MIslbEN96jBgUJyn4UbLG7stfxjx7dSp9ht0dLNCzjwNgAQA
0QPJR3kG+M8UO9Ms3w+kR8U8PL5FlE5MhRKL6Hzrfa1EZo7OEMbJgmmmOnXWCEhD+eFtc5zWRRB3
aiC3zoekTYHnKncnifwgxXRUFBGt0v4hXaRwh2RK6P/TB1Q3pfIejZp2imHOuPuWgnWgEc1/s1/8
Wg8vsrhTwtOoGPHwxCVY4C1uPdXF4e/Ohi12E3iXlqRqOmMbgAqAfNKNagDLj0E7PF2Xsxs0bI6G
c4kqycsI9dHMq0pvpWe1cELRUvY9/kYG5w2NvOoMrYU3TD7Q7+2nxWE91SwZjTyGFlTH5XvzhBvn
OXFFVBu7Dv8imU/IZROgedQYxwRkLWegoFBMZ7vUGrfX5eD6Ru4MspiKSvBn6jAmjWfbpEZaFMqE
pOJymlGAK4+Wn4KI8jujVBo+tx7GHz350E6C+/y1Jv4ultvcvDZnI+mxuUUWPVdm8SjNIjjm1zry
mwgeytCqy6LoJkV3JXm2azNYSedEuSBZ89qzQwhVNZB4GCoI3/jobrRCOVsaXB2n6JCdTFDVxgf1
IJygEsnhfFFFywowmlXqpQkyo0tuAzrOix9AAojkKFgHT8MxG144k9fbRBj97G4lNSyD4N5UFD6n
Isl9N/cG20qgM6lz6FiZEmCmQeA9XvIYv/sntpsXOVyQHs6LZKKdFO7j04xc9AJWpbmyowOa5e5Z
WAB0jPeWgRJnBdDQ6EHJWeDuiHLBOwHJ7z+DO1RVVvJlliNs9k1xZwEqmjrGy1RQ6oESTmSBzFdd
WzR3tPVUgJDd6nRXf5zd7GDcj67hK4f6G9rMwBPnL758wyaetc/AH7tu/btWuNlv7u6pjWhpwPUJ
WPw+MJM7ImKRfH23/b6R3H1Dm6QN+wHXQZcrh26snGUZA23VPkTl7NetsGdn30ou+sNdP8C0i9aC
WSNjUkP14qSeVKd9MA6s6NW8Y8570UAjZJ0waOHHd4ube/LH0rMCAD8+R75wJEe0wdw91Sb1RFJN
ouABfxzQHp0s/3vG7vct5hwpmSSlmKM69WIQxUVl4zUWQBq6v7UJvsd4lDMzJj26+2e/+qo7GhB8
x8P6Lrw3fVW2Rf7u9Q3IVkUVCtgyigcOt6poyumkd2XqtRCn3s7LdwURSwZyn+sGsO/Yfsnh74h0
yRDyyw2eHiZCCntFte2uizpkb5o1nmvvurQ9bdBklTFbA9uF8NBQYx824AOAeytW+OoBL0mqvuFe
3YrgFM5UYkXSU7yl5Ax33iNRvl5fwp6z2n6fOxhlKZs+y3XDVUPZ19fUaersKaTl19GoHsNcPdDE
nAVr2lOGjUwe9ilK+9ro9BoAjBKqSctPpX/QG80hXS8QtOeutoK4zgYllwGnoeB8LOnLrH81Jq+0
HnV6X0z/XN/FnZe2qWwlcRfdkOh5Mao4pvn75MnedNuuLnEtZ/Q6V01ebjXp83BQflyXu6fuW7Hc
xdYN40SQwUONPKkNp4xaxaZJgxizlivBXu7rusl6eXTLVPkUPwDqMlOtQuoqoU/TA00Fbbf736cg
etJURQc3yO8vjXEpzGJmJCJGuLq91YA0U/ufK6bskC4i2E/YPGaaPC/BpAq9a4Z3TVWAcuih0m/K
Vhc4oZ1Jyt8FsWPbCIpLWa3LCZXLGsFOZ9N7RmbeHsYYvFWyG99pDnJLt//7YxBS0b6jEMUEwgXf
x5Nn8titI5QBRJzDepeKplJ2T0iXWaaFGCgjcKtaM2nV4wzfT9PPs/yUTqKsyv6+bSRw4cXUK1Qy
c42ieVDRveSdif7c2AXb/PuFgtZgvsvcyLd+XLch0bK4GKMiRS8B5A/Xn957TSIF0aC410XsVIBx
NJuFcV68BSNEipQxEI5P47EAIaHX4EFm+jVoAPxcYKm7Xm8jjHPp+mThHbZE6IQLv8Vm68bWWc4e
jaQFTr4oxSjYPP5lW6YV+MRWQl2NRGd9Wu+7QjQruuvjLsvhe0hmsx0bolECNhnZjsEfNhQ3OX13
/YREQjj/bdA0n3tphhLU7kwrT7Wkb0qJDtzrYgRHw7eLKDKw0Ee50kHwDYaLUokPZpt5WhedFwlD
lnP6lmhSQxbABMQDQ/vivKqVxv1azvDaveZK5lNhBlkmKF/tq8BFBPv/xtnphMRxJ0t47uiq2zfK
IZszkf2w7eefVNtlcK6nQNk3lRlhXuexad7UH1Hnqb1/GXH6SXBKL1p7TRzvh4ZKbmsEshhyScCk
YR4XnxUj5IMIsl60d5zvybqmr0rVAiNqC5zZJxr+uK5vou9zfmeesrUvhjXxzLi6teToCOgNwfHv
W87l+Dlv081GBlRn1Hy19qivoaPDVevkLXE94g6VEmT4TZMfO8qqAq/NFm06kxzlQYh61H2RdpYT
T0v06fqe7S/oIopzBaqZq4UyZ7iEMBfWZjeAYLCL5vPfCeHsUqkWmiuTBSH0Tu3uAVYhiyaGd7Me
2z1jyrExzEU2Yw2I3DDMoA5Zfgm0eZaFEETx2mCd3oK4xm65y85xVppa42xmM245417xVfTAkRsL
qFfATXb/9/br30VxFmrNRGqnGsV5a8AISIxuiZT4WSm6uPft57Iizj5pE1pyySDvQeBjD2N8sCRR
WlokgjNRogxDPYYqcYHh5HV1GEDPBSYqEsGZaNvJiqHWWeLNFi0PA65pJ+3AGHldpdlXXjlNQ7YQ
56DhUebx59W1TuhQILhh9EOlnwVaIAVi/uPdxVzE8BFHt9R1SMHz4cY0AAA5MQWbtWv+m+9zb8Yy
DCWtnhTiRul7LbuhRm1LogeCaA2cizHqWuniDggya43xSaOzM+Xb9cMQSeD8SzxOmIdYGzwMWy8f
fiqpCEZcJID9f+NcInnW1sgYE1COAgVHiYzVD7NBBLWz78M2p8G5FLmUw2mJcdrpDQb2vPXcY+Sr
OmLcFIOJop4E0dFzTiVpNS218gROWXlq0cabVoDhVBtBdMG+csVOXgo4m51bE9oBBhVAMVWF/Kmh
egWGYmT53WJJAkm70eZm8zjXUkYzEL0pzqiyqkczzIEVk30ISX/QV0BHLCKg7X2V0IEIQcFCrlmc
s+wqS22jIg/ddv6Qpu/HUfg+ZHbxautMkJsowFzAQ5fT6jFq8jSdc5YOzt6tLjA9XO2dfs+GSMpn
UfJ5Vxs2wjgNNzI0GI1xjGaUyI2S74ZxZ1IB+tHujm1EcNqdSys4Pxu4TM34qZiftEU0ecM6LV5t
mAV2McXCmVC+mhXnU5SUhp54yUg/pTGZwA9YHLJxABdY6jeG+hkO+2NlGU6n5ofrLmh3/5CKMCzL
Ap4eX2MCI4q25HiaAEx+cYaC3Ldr7uq1aFx715wIhvBAnkotmc/BRtYSm/lQ4mldWU/A+DzKsnTb
hepD1oowBJTdK24jizOoNiozvekLvKbcxWE8600g3VW32Sl71u7GE0vutE76RUpttbBnQci4qywb
4dwtXrV9Z5pyhylbYj6TVr9dzH+un5hAAp+XzUcjnvsIL+2k+EiX+6wWaITo+9zV2khDTICnQtye
fjWaj1n/+He/n7mPjWeVxywB9WymgwNJi9H4R2ZnMj9cl7GrbqgvALSKagBL401WM2tjqA3qyrVv
qAcCjlbryXi6LmR3ozZC2I/YLKQxFbNRUWzz1vZIgREv2ijRIjhPXer12tXNkHgquVGjzEfLs5MN
X6X/vbMVWLsyRTrXMFVL5VuO0xnsP8uEHj8zl04krA9S2/9Y2uTL9e3aTa/hTtANTUdBWzM50wiB
+tfOHaKE9j8OtsJeg+ZY+Ok/QqSGvUtI1zVDNpBrlSH098NRhlYtswZFhd61bNVhOcrQNVByJH4Z
iBIEuwHQVhqvCnUW9dJAdEgLg5fMx3yDOXS7X1HwzINaFlxJe6qh6ybVFdXS6auBpnHtBqCOr5hV
KSonazJXjceDWpbBSN9AN8KgmC+ymBls1LwYdSCqW1bsgc2EYEhY97LMbg89aF89jcGXOKKuz707
STdQrbPgZgDWxXmgVF2SJCLIVc2094omdzNLctRu9gQKyQIR/t7dyuE80TLWkhK2iPHqT4bdHodg
PKtH7UsPmJ70FDqyoHaye2ibZXFx0WrE5pp0WBYkTt2HRvonUxSnjUXFyH1D2wjiTkwbuigxDQhq
VIL4GGi81kjPo5rcky4LEn30kiTHBFxvLymxiSpMBO4FNDBzxJcqoLplnbP0sc8HOdVRf5/j50k+
RJoBoHx/Tp50oNFMT4htyfDz+mHuOeONSB7dAsw/ZG4R87otvZ+zR6r5f/d9TifDQYqNeOlRFBhR
qASK31yJsvS7hZXtGjh97NsoHrWwST25duZPs9vZ03MGk3YHf3ErsB63GcAQRUm7fed1OS0+/ETS
ru7yHiwhncecV3ebPC8Pg6uDSTJ/fksdZ7tGTjc7K2qJHoN5VtHir6jzBc38lhrlVgTn+udeN+I6
Qho6zp2oetaFvCp/MLBf+m0wS9+4xKjRx6jWFh0wQGEwBICrPBGbjTMkrmjUTSiLiwLmKVoMvcVF
Jp/kD9ohRuPZ5Ot+//i2dN1247jAORrTvKQW5t1GWh1M5Uu+qF8ULRPUd0WWyjmHPARCYo4CFJie
+qDPgYlZU9GLilnja8+O64OFZwCm5zbNZH17HUXBKz4yM+qAK9qejcD0/x8o6/u3yEUWt2vTkCVR
RHWmDORUfenPaBh9QVkHp44nhtDY376LOG77eitC7xGBPki16jd6dpRVUWly/6L6JYIfGR3Hoi2k
sAzdcMZUmOqR0HQszc/yT9d96m4FRzcugjin2q1yklOpR174aPjVicGUJcfu2N4K+6gECsFPjLZz
pXSgIkILdpTnqPaDFTWUpy+6hCxrFQPtvF9jw0Y/fWXHgNmyB6PMbTKWItonpnivFBOFESDqQi0V
3tfGtK0HM0wAo0rNCN1OKWg/tXS6UZS0dnoFSUZNyxbBi27fw2+kck43Aeg7GmlxOZLbwTP8HBM8
y2fyXvcZWr4lAhfa1VATfsJSkNAw+JRCLHf4ZxKn3uDITn9kEzsNdvTz4NOgD6az3tliHJvdmHEj
lLs7FaWOxlXCAY++5jNI+Vy2MUdjeD2C1BK91Hrq0B+dyNHsGv9GLBfTmUWeGzVDC3uBTpA9ubHD
0iHgKTYKOAENwA2JqJ9t32w2QrnjnCJCsiWWkW49sl5d5dBimg4VnFtR/WZfWy8nyd2kUVcAoVlF
floi9zTxs27ymvaTYj7MmL297gt2RVkoPlMZj3aVTxDRyCyVkk34d0P1bEWl10/xrbH2QZvR4xQ1
oizRrpJaFmCtZY3qEPj7FV5VKrodCRJSs9o4RDOeo0b04N0ZnsPLaSODCxOGTsIojY6+WND+HePj
4K2jHeMhahQ2Xk/33Q1LRhE/fkTPB4gPRKnRnZnE3+Vzt2C35uacrS0SCFb00Ehr/iwjXYKcSLV4
ar1ojkbUxWlG+XNO1sgxMrqc1bnLnW7pP5UoJr/l5sejAA9yvAwo3zwWlw01ygb3Src+ZuMjEkHO
G5SIgAXUxMYqGg9YXgL/K6paXPuK/GCMAGgszp11KPSvtfXhuqTdAQ40TSioOpoyeMu4a1iWOqs0
5pCAicSq7MobwCXZBUXlJy/jAIUrPWqYTFxkW9S5vns7XyTzLcHyhPIdrZD/y/JDNDyYaiDPn1r1
eH2BIinc1TzoYz0DRDR0SaTadArtbjy37UMvwkDc9dub1XB+G7nvMEJ3JOv2+xpGi900i5NKIpgi
dhqvrt2NFM5NT1HVG8AXp26kj4em7xxNaW0pLx6GQQ2sbAjSBHTMKmALru+iaHWcp27WOdKT2EBN
d41sZYpu6vY7UtNPb5BCFTT8UaTWoI2/+7IStJv6VKCR8WVwKdGCKVxQsKwFKrE7J6JTAhGEIDPD
D3Fqs9FokW4mXvPTDNLPXRAGsZP7/XkGEml/GsBeLgXmIfNxHYLFG+TP4omc3Qt38xu4HdXCVCub
WCJufiyfGFLS2tuZQykoN9Cod2uGTri+4RANWcEGEwMQeXzHZmtaa2a1eBbRwTHk56xzx+Hx+gnu
6edWBGcFVtcYVj2byB9KX6v0rBReWIFCGM3k07HFFKSot3v3amC5UUMlcMfIkv+uMouUZOHQYbSo
8xicLAOb0t7lmHxBTHggd61/fX17t+1GHI9rsEZhttJ5QFUkzwsbrWiqg3DUDK5L2bO2rRTOZ1mD
vOoVKN1cpbzv4h9y/K5rPl4XIdo4nlJ1UjTFVDrUdxhKnvmycXi03PzbrhM6kiDRK1oS57gyGhdT
NqBZJ8tWR+39rimcvBVE7KLT4WwqrEKtKWvkthB/dW6YzPV3Ne9WQfpTJIUtdZM0adMsKZIMQx8T
dablk4J3mOBsmJXwXn57/uxO20ggcR9ZmIWlbtPaCLZQ+Uu+xAh37Ahx10E+aOUb4o2tQM7x6p2e
FD3j10V83ACbQGr8ujxL4+daTt03LQ6j1wTNdYidOFmRtaZzosNFtK72yfLXw4QcXW0bTnoS03Lu
n9VFGJfTAO5RVzUDRUfiJNtGdmww83d9PewLr8/qIoFzQGGcxU1GkEIb0vchQck5P+ZajZGI2q6V
Wzp8vi5uZ6zYVAwF6WgE5BZ8Hqd9RkrrUcsGlqUpztZ9CFzp4Tm7JTfhgRzrc+f2XytfmmzpRsRo
ue8yNqI5tRy1tUJzDMb9/h2PS8D71x6wcHT4FWDQFJHb7J7dRhynKH1h9X2bo6JvFLVTR+1BmzqB
w9j1ShsRnHpQbQDKLkFHRJ8BMVDt3aQcnVjrRDq/l7XZHhqnJFKB5u40Qa5rQiYBQOB29FgeXiDF
7kXvT8Gu8Q1rayK1oc6AaQHANqpfE0tQ/dzfMgO1f8sArBPf4j0Y1OxQysJoXSQdi0k/660amFUh
6IvbTfUYuND/k8PWufGBizwPfcKGWiLkiN3VXW5T33pX9YF2anygxAuedKJlcWZlRmjxTFO43Hyd
bTOx7DIx7RTY+NfNd9dbbFbFmVBeJI06WnjYmVZHnNVq/onHVDqCqzj3kz66H+Kpu53K9p/rYveV
4rKZnCkVqVTjsaygA1D/Coo/e1ZEbWbC8+JMKZklBWMngPWNvq4uq1Jnt/m5OsaH1ikDUUZAtI2c
PVVj0sV9iNOK1+j9OjWe1AZ0+NDX7+ayclTRHLJg+3iEmTWOY91gUA7xTO4GmZ7IEoo2UCSDi/km
bal1Jce1qJSPnfxgpk9/pQKExRwbeyJ9mBdaZyAy175hhsLWAc51XYJIBQgX4xWlNaSTgpKYHKin
5LAewpvBZ/zKqVc6IjQ7gcEStp+b9UhdP5g0xth7Mz5rkispTxgu/ssFcU6BDm3RLyuAfVS182Lz
SwwyzFz5HDa6PSVlUEe2lX8t5WPVnefCFISZu0OeGw9IOF+hgTQaOALIMhn3rPZTnaLMHm7rb9oX
sAJ45KA56mEEcsS766sWbSznK9YmR7dCt1I3aVdbqrxwnGyzEqUtd/CWWRzzyyXxwCGFWUel3OB2
t94z4JAuAG4NvVvvlMfR05DmzhD0fvu7lXFeY0i6WR064B+OqZ9IfkjscTheFyFaFj8RXqy6sUpA
GADGIsPVz33Su/IDK3S2QfUN2bQ3nheVKXCWDQPNqr8bAlpralJSON5Sje2lKt0m/oohfsHFxczp
VZirXKRw7kOVCjk3CxXpLYwbx71djvVb3iAbCZz3AI86YjwLuEzyOFU3Rpsgt9v2kp31PeDDdKXx
Zjp8un5czIRerUpDs5hpIHeOvNrvezdG6JyJcphY0ff2aj0O4ZdqPEVRLdi9fbXYCOK2b0mLzAhz
ZAdjxS2Pmpu7FUgbU9cKVBcDwVIAZGxhg/l+wL6Rym1p0+p0zEssL/lJ79tjDNab2FU/09ppjpUf
+brIZbFlXNtPzimHgG9CSxeGW8nt5LG3XX2Y0PLB+ueBfCJQGNHhcd5ZUQGcSkq0+xnmDwvQGyuK
vMt87ubSv64lu7qvoeFXNZA5Qy3+dy2pAaYsDzIsTK2/mmOQigqNux738n2+5SfMqGrMMxLh9Xwu
zceUuIshqO+JRHCKXtFFbxUV0XSDATDMgbXrKS9FDTi7QjYWzJ2+hDG2MB8V6o4E/T3r6AzZcwe3
fv009mO/iyfijr1oU9Ynj7nwapHs1DhWkeXo6bM5vl+kc5tF7nVxf4hqLvK4azjv4kbRl5e3G6OY
6UAxk4Bihr3eJuGE5q5Ob7aQu3w1tdWqekD1cNV+pJMdK44UfzSyD29ZE0AVNBWdZJig4jRaHkMz
HIBo65qooyeHJohdMgDlU/Yrd8HIVnBdHvvVr9zCRRz/JgWHmTWNKJe6U1afidoFzTA4hTXdEzn3
8fQSuKFdPdyI45Q9VlOrXTMMouT9oRxT20KGIv32d0viHHqRY34mrhKkGknzrSxuSNUf1zhypL67
k8JYoISiFXGOfNDKWUPqKvVWbXXDiQSpOR8NagiiF5EYzoDXRo47NWGDYq0KgMvkUzirR9DSHa7v
3a6Sq0gUEKQPFKSxfvencjkPy5hoILPBEyE7r83kFNPdiKj6uhz2c1+r3UUO8ySbJ0JZ6Ik+S3gl
LvQOtNJL4l///m5Lm7FZCGdGRd5pSwPSgJeEmOZWAQKj7IbFr8uhEF13+4fzazX8I1QdJABi6EXq
KcYPUg92POaA43xTnHdZEh8RoRl00squ192l/knTkzkJ8iz7Z08BsADAQECosv9vziRaIpSn8ip0
Y+m2XHFN0Fu1c41IBH3w0pzz+vAvgjglG7u4AEBNy1qy5pv2ZjxqfuwY39AnbN1Z4ExlXY76p+kI
BobUTh/LZ9F57Wvf5Qdw2hf1VljWNGQNoivq+IrfmyJc8l2/qqkAMQXgAjFe4r/NZraZERnZguu8
xxRQ6JrKPwtp/D7R7DQUgRvtJ543wjjnoKjxKnWgamdoKb7uEbBeYSLJmYm/BtKt7suHyUaHqnVq
A1k0/ilaKLONzULnsu8JbTFB0me6HYXdIabqCVBE5y4BrY0cCqKlPwTOl43ltFTJBrWXa3S3zS9N
WLFvHmsQqjIUY3S4GJ+LQeRKdrVls7ucus5Dumg9xVF23gC7BoBPGtuSk9wAo7ACYmF5ir1JhB0r
EsqpKDqUYsBcIpRKpvLQqNEdtEngg/d95GZhnI+M47xrZwN2GN6ikGU3t/3huwX6H/n8FtA3RDT/
WQPf7ZmNZiqtGZ6oSvNo0M8pjdy5etdIoohQsGt8W+BgFn0cRcjhlolLyK0qZIWQ9+6tzUK42GKS
aD6PI9JO6bHHMAcbbQcriC2GBd29UjaCuLCiDlWU/QoJ0zdLdLJy8HKb5CHOhOD5LOB65Ys3cjjX
kcv1bK3NwsofI1L5ih2d1OO/+NxvSgtuRHGeQh90GkYhGFUW6Q703/ZSPNVvmTPbKhrnHWSAC8bK
AgVYh2BK7mKwypaCwtT+q2OzDs4fJHGTzGg/1bFlE6AoOzzcWUN2dWzwbhel00UazfmBbNHjQUKG
wi2S24bcK+mH64GS6PucD1iqdqq0HH5mHBoMzpJgWEUOVKDKfDMZaSpNqzQAC46V6Rg9mGfC0laF
AFRsJ65ossY/LaZBCeMKEd+i3DJMN0n52IZ2NIOYqnrEM17gPfdX9SvzwJPCKtZE8ajuUJVSs2M5
goQhr46rJqJ+3L9eL2I4P9BIi9FXY2y49TQHaU8Gp12kwCoTvx8Kv6vA6XRdIUTr4hxCZBBkMgEr
5xJgsCfJQz0WWNrjdSHMDF+f1WVVnCsolzxCnQZmanWTPa2Sl2enifoLsd6UiLoI4vyBita/UUuB
DhMtKi4F8zSpyakxwSImN++ur2nfki6iOLdQLm0RFjGuBr3/IgGoVf52/ft/8DsXAZwrUCIpm0oF
A8frAFrwKagcydG+AFXSN8AGLurL3q9xbFJfnGeIpTY3U7VL0GIPWOoP6GWIwLWsH1kbeOYm78t3
hSueD9ptaDYuYk12A2/iySwzlTYaAYxm3qZPcTA5JthAqsDyBpQt0eEoH2eH9f0t5/i2DkTIiaJN
5tt7885swrgeAW3YdaVNl/JxXX6CT+II5NdbjVTHJMptve0OkzbeR5X6Hs5ZkCPZD3F1TdEJxsrR
Ycxpkpk0ddpWdeJF6aE8AgjcLRztbmoOC2oV8iF3RFPm+2e9kcipVhemgxFZKI1QCAQk93uSPBgA
VWMoBmAJO7CT1iYbEOHXdXrXZnQT4ONoWADpA+cHRqWqiRIhqyFnvU2r1p7I5F8XsevPNiI4DxD3
Wk2KFZmGOb2J+5/UtDsR7t2uN9uI4M5LzlJtpTLu0DSsnGJ2e3O1jXkA2Z53fS372glEJRXzrmA4
4Ud7MG/exdIMSCI0aL2g31mRrb5f/PgcnwDYK3qE7O7dRhx3F5Q65pc0o0CRonhI696Jxxuaqm/R
gY0QTgfUPFzSeUGE08vN0Qq1w1qIRIjWwekAQLTHsGHPgna5S9RzCaaU5i29N5tV8DqwpmohN0hs
RsMNpaiKFZ/m+MP14xctg7NStbDAJjIDOjvNZafOct+YVUcuRC0VQi3jPH8VDWA+wHg3oE3+BTdZ
D9Tp7epYuYkvSmz+QRriP1MHJ47Fv9nWwRqQ8IbvUYPVpxgcY71yhrc6DDNMFqV+9vfwIk39/Xop
0T9UTRT9CGOXurKlPJVq6CpqKeiR2nUJAKH4b1Fc2IbWykUrI3gdYBg6xqo5i1J/kpTaBcB2cF0r
hBvIWSm6DtV50tAy/98TDiRLgeHJPpsME73k9y+nzco4c12rqKnmAvmX0Qcthpc80vhlHoWR07cm
cBpmYYVWdGac+UZ9WsxagTkYDWiC2YH1JDQIRTJQRkyYi4Fa1kErGqvYfU5s1skZdKV1NM4a+L52
+piN70hf2VmXeoVxKMpzq4iQRkUKw9l23ltVboYEHZU0tGMV7FxVQGTkSwR+itnuq8h7syzOtqGC
qhJFGDRQOo8NZIWqXyb3E73Vk8nWI90GHJ1/XUF3L/mLSP79N0V9OUkEMXhShx4w9E+zKsITEmgI
//YbUonUWgHo0ako2ltFa2UkMkiWPOtFV1SCF9JeiAo2HVMnrEQHNF3O4HpMY4ZGFwM7xA8DTIcc
JI+4uk3Ax0f+j7TrWI4cV7ZfxAiCBGi2NOXkpe6WujeMdkPvPb/+HWju7aIgTuE+zWZ6MRHKSiAd
E5nnHKk3ANuj2tPb7Fg+0dtflw9z4/7eyBbcLzbMqMbgke6N1osSlB4rkgOdDdco2CNZcsdmwReM
RklU5sYuWM0bqYIHqr21zLRE/y7VrKeM2rswKK+N2WydzJoPihLIBG5VpG8kCu6nTYWe1wCS9Ofh
tc9C0JqKPOqHPi4ZlCaYy2j2aLccLh/vhte/ESu44WJ1uRXHI57ZIj/QDiX5agLCJCBPxly4Y2L/
y3MVvHEpWB5GOt4HChVsxsmvyX420EbX0rtUxsCzEWBWmhmq8F2lZCVob8D360XVJ7O70rRrq7up
kp//5vxAxPc2vSapFtcgHcdHcP57pCeMgLhj/VAHX4z0c0mt/39kgU4gE8FrpWbZhpBlB6IMmlos
oT8D4qG3puch6h4vK7Rt+WcRgq8vRqqNbY0dAtSPHqG5chVX0GmufjB8H7ZpGkl02krnb5QSPBwL
cKVBJkyJFy/0hE3a36Ef74v8PxDXgLb6dwoKrj1HXWnFSQ/y+NZ2qjR3aZt8bwY7dpIivM8D3b8s
byNUv1FPcGzaMmuMGBLQXFmndrD9NB9ck84SMa8fye9D1vniRE9mcc1ol+FpBl1aBTvRyk/i9b/D
3z+B5bm4uts9oH2QSIGltjbn3ygo+LStZ9WCCcrIB62cR67jEz3mR4ySSQEnuOld0FBceBsNO1kM
wvNq+DAVt2V5/Fc3JdL3JtNUZXWo6F6RXbcdmICwtxV+oI26Pq13u240A5QniG28YLDvrKT3qygA
G+oHqAN0bK4Cpw9fGSYWw9/GpViL+wmBHbmjANq+mtxlcevQSfbEse28ZzlirWNnVWEEbRKgNGiO
4+doNzXY+yHutJ8PFngfZTBmm1F9JU+It8qotdWQITw11U2FhJhNbj8/mdg+vmwLm7aGMVYgJ4A/
wBDXfzVtVDQsqlO0ofeJfZ81srYzv4B3xrwSILgrBmXHlvQBGox7TpFi+w22e7WDbLFdJkawg9ps
9batMZqeHAeghhiv3UxVukK8mTX+aGOKyZZNcZMFLeqlUP86t8yt7e8pPtVBV2//vnwxW4+4sOz/
3gzmNt5atlJWYazZDaAunRHUaK0T4wGPBxz1ILPuzdC9EqUJomqjq/oOoky13c19e4hVw58ZkYRu
mRghq+cTqCOSCnekhPslvotQR+tHyanJLkhI62ZVWgGlUCUAzuDgYBKt8YIH6hKn3Bc/8tHBQ3+7
45gZH1p8fHNjXP9Vh7ss4oQFQ4xWURU7YTY4hXK4rJ7sBIWcTtQSyLBcO9b6rXkN2rjlAw+tuq2C
gIEP3mpU3NOfown71iVeOyr6y6ax1+gPhi6bLdnSYy1EuCUghSVkiCEkr2/V4nsW3M7S+e8tS1jL
EG7DCIIi7jO8N5h1WHpjZFzPLH2ae8WdDPtnnteSSCqTJ9xNadQsLHXIU9raKbrGadUvNeCK6uoQ
NDIoKNkB8h+zMrUg6jTFGFEzmuYxjkDVdRjm/WVb28pA6/MTAnfXYLa4ZfyOzNsJSKF58bKQL3V8
d1nMtiamijcCioEqMcypVhX1wD2mXmqhzV55SvS7H39elrGZvW31LEQIcDGIZ4YyhJDxxLnbQMDq
Rz/4gggAVt3l62VpWynVJsBHwNsHw2SdkIowkB3bljJFfqHcjPVLuki+XDZP7Pz335WHXbqMtMY2
cq8eowwko8atkbxc1mFreUJfKSHWiKERDWyeIST4NruqX+yiXZ841Jl3FtbGO6DTfWD1+I1E4Y46
fQmsPBzRfNHCv2wF2EI6kQxCbqF7v5EhZCDWk7hcJixwFb0bP8I33egud6sr8hDt8F+wWSTo8aRe
8Gg8yjoQ0iMVgt6CYZ9cUyG8A4Sx4YLZNHKMxLHdyZ38xKkjx/4aP0vukZ+aWH6t71GIgpnedpjk
g1DeQ0YB5oan6vDzteP/JHtj5RHhkiwhAlYYpYuXArJCbU+sT9j9OShx4gzxlWa5uZ36l3WT+Jk4
0hwYuWJYOq9a2unb0OA1Wzdk1avM14QgaKbAAzBbqES0HyHZBeyxlSZDmR5CvNCjue2DBa7WWY2b
NviANlTJaJNEDXGOWW0XGrIeagz2SbEOSZE4oWx7XHL74hRzYk9mY4xAsyvBpzKqN439Ke5bt9Gu
iP6pkVVCMm8Sd2vLpNK6dng17L+HtdLUN/F6duh8duLD4Nl0ks1sbabEc+QVl21VM9F6rUki3+i+
2+1BKZ+t+qGSJd7NFunKZ8U1W3BnNixeoFrr8ycRToEM68gSV6scHis0J/Jp6KB4lo5BSsKF+G5P
6jnUlfL1VDFwDNFB4nCACyzLnTAnIHu026yZVgcqRAw17LKyA0i4NzLjeihrRyny6DAv6b6uwisL
0OG7yzGD+9L7EIUpFBUExaB+F+omUIs0bW4jN0ck2/VG+YDnvAejUL08S5mj0XwfT9ZBBY7DZbnb
DniWK8SRpcWW/mzgc16lo1fN9Lqj+jOGvSR+vm2gZzFCKMlTok81txx7BIpN7KZt7sbptzD8elmd
zV6YTf4IokLTOegCswk4iHFy1NzIjU/xnn+ayhFyJQcnbtq2xCymucPevELx5ZaA5EzfLSX7SO2O
LofKn6rZO95TMuWBmpuoD7vpKen/UgFSn2QRwGti1xhl49nbKp2FCUY/m9bUxSY8mlLVCZXCVYLB
rdXOu3xH27ZwFiOYukaCDsyDsIXJTDmCOltKd1q+TZ3lXBa0XV2vTk8w7nlUo0nLoRBDp4J3ZJMd
kJOO9r7Agq0MNEQqTbDxgrToX3NpfyOOhz4+uWq8zfGYH/jFKDGNzX4zKEtA0QjMXe0dL+GYsrwx
VAxSz6ceI+HoYUVeCqwNxW1fsluNS3bpQd5N2DSTlVyhHi6JXQPOCS9WZnxtdk+5NTtVI3k03iw9
NNMkIOlh5D2hWwzUmobwIfHhug+/K9rTZdOQ/P13S4gjNRY1xQgIMdVfBaXOoMuw+zfN/KzCaxtt
9SU8jINpt0NselX+1R6cuTV30+REQJ2+rMpm5ljJEa4DG9apYtrI/UH6PCtH3fzda4nXWj8MLXWm
PPsfgGu2o6wOpGdMhKHJLVa44KcKlWzEDuc8RItLU5K7QU4SV52wn5INeDuazcrc5bqSey3JG6/F
gIHkCrfmQnSwhPz5EYJ31yDa6GfM+Xn0gXv3uM92o+LMPxeXv4b3V5NsYmKLyuCNRMHDI0vp+qrD
W+Oww8bRDV6TOFAFexxCJ/tS3WqH6HN8N4eSMLZZi5z1FGtkk82BoU388Z/+1OKDkt3M2fdlmdzZ
DP3LtrTp2itRQmtXM6LQ1hs78PqiO+SG5VrDtJ+mTJIBNr1vJUYwWbWcypL0eIKh+lcjPEmJkmR/
X3/bhLJzEMkTy8IDd/BEg0dmSOZlN1179fu5/JVrl/pYplGP6BHm+7C+JT3A+JPHMX24fBubnXZb
t1RN01XDeMc5l7bGYHV48PU5hVH/dSiBBPqLpM92jDIgPSrAiqL+LGvjbC33wczPYgX1ujaeR0tl
PJGR3YJHiwIzwb+oQ1wGZpz2WflqHi2X3BV7+nhZ4037A3+8DXIriuUtwcGqyc4skkNyGti+EWMv
HCMDrBn2l8Vsp+qzHBFkgZXNlACz+++OBw8dBGv8k1s5w221l8L085rzXW2/kiZ4VdCUplk1Eb6N
8NLU3wRe50S3dBedZHYpOT5xQ8TKLaZGegxSIwwmpeNNo6lO1sp6Vdw7L6kjeFcUdmkdx3ilbf3u
mni8Zzk96nsOalP/qDzJVfG/dkmaYIyjHVizyaGwuDGS62I3HRSXfTOwW9rtQ4/JdoU3fXt1WfyM
V77NOk3PG9NG7FDukxZLNun1Mr2oMsba7W/plRz+O1Zysqa1ClpQ/vzYf9H8ZAdof0Bt75db64ln
sOg0mcCUkD3f8uO6dJxC8d2EBkiUVD6kQI4Vu6JU0jXfbLZwFGUELQuEEMLfz5Kh0HtdD/0lKXWn
THA/OsPw2DJ33xrLqp/aWgGasZLLGL22FTsLFqqBamiiTgktvEra/WebKXtQiX26bIsyEUJ0UhOr
LyIbrhVN5AjOOacEf8hlEdse/EcLcW01boc8SUdYX5v0n3JV9dO2+FQoqQSAd1MTRkw8pgECGgtW
b41vLjMFXUp8JTNM3ShW7kdKJlmb3tSEMU2FDTAQZghRIkUHzFqwVYCxz085AzEJtkpaibHJZHA1
Vz4U5D2qlQx4z1lUOOk0OD0gwkMZWvF22bdSRTgtnJUWjTpU0YANnh2DfetWd8Z97emn4KfuJuh6
2b8+YAcrkUJ0CNJcz8GqigQV2+SrYWAVd1mUxenCpJLYwvYhWpiEJxQDbeI0fACCpL6y8bxRF1ds
fkyDm76TpYzNIA5bM8ERowNbS/CcvlzSMOoX2BtxrL3uIdoFHvUWt7/WvMoFQq2s5b+d4s8iRey1
0arSPgXyBN4XyE5xqh0HoaSvO7NYKfh6+bqk0oQUH7f6EuP1mhcU5XfqTwfm6yfias7/whW9+UGw
Uk0on6ckSjKac2EAsFj03DGaIwuuTGD3UMl3+KZxrEQJXhyOs067HqKs5Zue3lT9D13G+igTITjx
EFgxHTXEoiXcd+R7Di44+v/fjdDtlRaCAxdNN2GJBVqkVeJY5r3RFX5cYx4wci/bwauzvEuvK0mC
3w6zFbWRCkl8BrB7MU45UP9yv3SHZ/3GfgivDcA3ZBg0Snflj3AnKwA3s+9KvJB954xZc9fBzwbW
+D2Aa+kYeSVYvCzSekal4mMh+3xZZanpC4m3jZLcxPcLV5lh4DFDgabpeJDlJa526D6wwPfmLoVQ
Qo18wFgdIuMSAxhQt12jKiThajM7/jnFd7NUQAmi2P+ARnW+PKdafz9Mg+QL8rLRv5uhQsi1Sc5d
mC5fQ9NBeHR6WYnJT+KfbdFUhTBRlWNdKDOMIbGHR6VfdlOQXOOT8m6ox1uAIJ4A+bCzUlXGV7Pd
mFmdnxA0mFLGNTqT3CI40mCLnmTwCbAV1+CaB5lgLUlg29fFXtuEJjDQBaMnizJa7Qgjn7tdlhCn
JIvErbnXvj/JswTBxKcWL60V0Dy9HPNT46QC8PWqtFMnymR7g//gTWdRgnlj1ECzE9C/v37ucCaG
pMNk2OAToKD2Bxl5q+ToxNXnoZsptu50zFRVNw35rI/+5eAgOThxt5kCiCFCOOJjDSdaPtrFKY1u
yfxyWcq2M/05M0MwdGorfVIq0EJPsFukpqjPNW8MZEym2/50FiOYtQZXCgdDgz/VN1T9PAejU+df
wGbtzc2NUnzJFolestvh/39V3ua1Mi0Zw+llUajs+75U/LKcni4f3nYxcdaKH+5KiD0Vamh10EpL
midtNh3THr6NkfJpbLJTqTNJbJXdlZAgI9UqzIJbHMNC8bS49fwzT2R9s80OhXHWSYgIQ603Y00g
hA/E/41MFRzDfXtd+HxN6vIBym5JCA7G3FuqwW18TADRBF5nsL4dL4uQRQVxcquLjKKinI2T7ifP
iLGK6xY/Yrf3UEzMnnKUsgNtWwX6cEDcB6njOyK5KsstpUEjrjez2NEnzVlsUI+VXXOyWmyjpIt3
WcVtuzgLFOyiLpWiGUF6ilG7O4r2ZtvchNHXyzK2+6n4+vivVoJd2Jltj2o/hH72SqBq/lDc1AX+
1JfopEgevLet4ixKtApa4NkD69Ne2nwO+n00Smx8O7Ke/76QJxS1XlKrR1uMZJbTZeiSMsPrWOkU
Jf19+dgkVyNuGJi6YpQLhiQ9bIs6vZ09YSXcN4bxIw2D8+WIG5WdVge9GePEAut20T4X1S0bJH4k
00RIFDDhsAF0NubAsi+90TgJXseq/Pvl4/qH8ufP1YiDykkzJyWWMjinDdkNx2zX/FCP8+71a/Am
c9Mfl+XJlBKyxMyGOS1nniUq5qhJ7BlZ6NaFDHVUYtA6/xnrPGHFJC34o0CU0h1/MU1C2XyRTIQQ
A6J0UQNYge5V7KjNu7iVFIrbN2Myi2CaF/jeYjmiVQu2/hm6azUmQ25nX7/WD0AG8yfLTe9DVz3I
IG02NVoJFAwuprlVtBruxgAvVA2k7/jL5cvfzgwrCUJRotRmr5UpUh3dhwdmOejGu13uDLNj7JIT
mfYyXOftbthKomBvw1ynqZpDJ94Nw7ToE6hhx/t5p7v1K1QMJqV/lZKb27TxlUzB+KZsHucaPKtY
0PC7/j6JP9VUNvq/nR1WQgTzmynpFC1AJVRiByTP7L2daYeq7U72MFdO3QIYSE/ceegit9OSvTWO
ksjBY/a7z4zVDxDSEwDojUaJ8APSOnOi7nunPZzyn1Z5KELZK4fMMIX0ZKbtDARwiFLjX3q2N2XU
B7ILE9JT1VpxVABs2gva0rWt8SWJJp/pi6Q9JbszceS8iHNlDFLo0Xkcjzty89+mXx7R3rmTRQ+J
SuLgeRVqetFz81jSnUUOqnGY2UHizeqmBQAaDlxomsHEpcE5DkaWtNieSNvYY+U3Uz3W2V/B+BiA
HmDJr2gUuEX3kS66+UeomN/tahnbYMKwUj/Zx06vPy1d7jNqSir/zYplJYa8TSBWHiUNjaCbUdxb
2YFG32L7EMnW7bZv6ayMEHFNvDVZ+P0YNCyn09IkV6Vi+YoUi2/bf85ihLCbEbtoQgIxFltu46Dw
S2b4l41hUwQAH7BtbgD5QVyADKJZadME12KFYAQF318eq+5HRBigMgAyMeDf+WGucnpLw3bRyxRF
d9kfpiT/K1FiSVW3rcVZhBBUE6Mo2iyGiMLMHaKduuIDkFG6bZ0lCFFT13q1plPC55CtY27GuZPM
pWvOqgyFQ6aKEDNTS68UokCVlo5Oap9iXeKIMgFC0MSSSTMZBQTQAq9yYeTF4Hr/Vzcuxsuqn5tm
MTKsJoRAkA32/ZzvL0vYdHNQGwNcjVBiiNWvYhc2oDchIbaxl9ME9cOsp1dMHRtXr/LdZWHbw/Yr
afxIVxaMUcRCYRH3Q3Vv3/G58NAHMIPtZKZjOPa+3Fm586E39JVQwW1A1TvXpOBRmo2OXvwGaYzE
MWWHKHhNNdfTVPeQQOpPdr0vqwdD9epAUlVtZ08bnOWv/JuquOJWxqUWaW2DRjd4WOvoxkzurOg+
VxunBuUxULHKkzkelvbr5VvbjNErsUKMxuSDhqX4lme5XRv/7GNsJkpcabvUX8kQAvRYBhMLOCOY
XTjWDT1Rv9w3B/Up+aICvBIZXBKttwtxG4HItnSGhX8hDGl6pJXYfuNNb7JTfRC0f1bvsM60U69A
Eydx4+0TPAsTQhEhvZaD6Q6hiOXuVDY+PtCvUxJK3Iv/5ncF6UonISANuRICJKpCe5g9RlrmtMx2
uvInqOeTRZUdIL+RC8LEyf0l6QYwEEMndhc/gi7oKnmeXOKGbrUvwZQlc2LJEYrz+90yVWqpQLdQ
KxyFfuuj3O0X2ay7TIpg6ompN0FpIokXrellde0uXbevQyo5vM3Mcb4oKli7PSqjEcU4O3N+XtKX
JpLNoG4EJAr4R7yugIkdLy1cz1WcVQkKEA2khF5Pvk76Z2yfeUp2j38kgW9DEcgBlDUBna1ORULR
KB21osqQzC39qZt9lUg+sTbug6rgVwDPCDMJBucFPYZGG60S2Snqa0frP5Xh99x8uBzeNs9qJUO4
8ynCt2q8ICcpzSkzfqs9Vl1Y5BIwMVwWtBVzoA3wWnVQpwCiU/DPkNrY1mhDHnMGr79NsI9VXBXO
3+AftezjhJ+N4KBraeLM/BTrY17akEb31gkjQ0+Kq3xhez5sTWR7L1uJ/Y0w4aJapmmEofL1VJBH
kivlFjBBjrlvPcvR0cRPXPJLcpgy9YRrsxQjbqoUErtXDnSOrKbeKfviFO5kHF9b2emNdqK/ZjTA
WC9Gupnz9wPFFKNvA0A32+HQgqD0Tp8vq7dtlH9M5fW8Vw6MabxKbS0Mbc6lcaNislbt6E0yu7pu
SVx428XOkoRQ0cyL0QUBN5OU+PNsObmSnipTk+SmbYWwLve6MsfEFYQpI62dZTjCXn+x4n1T3S8Y
LpIl2q1NB9zUWYyQaSumjGpQxtwOgezvxafmwOGotSvZh+tm5FsJEnx5suOmGDMIYuZPJbjPpuNl
A9gaOF1rIq4RRElVWEoEAa2PcgitkordjYkHHpMXjqRZ7PM7awBz9zx7lyVvG8SfIxT3b5uJ2EbQ
4KZUs3IyCrTd2BkmSdDdPD6ME1qovVCDUcHqKLL53GeomOlU7hGp7iJ7kpTLMhHcIlcuZJMIw3fo
fHp5mLq6lfphYUo+nmQihCISxAtVUNgQMeeB05n1oU8qiYjt2LM6KcGi+3RMNcLVMLA2w8vi1FXv
esRVhkorc6XYvjyWvUsbK3mCYeNlPqAm6LfA+cKpgpK77lC+dH6AOK5ivDn88QFrO4sTR/vnkQ21
zVBxtX1+jJTUH/vxWGLa+bIY2TEyIUEVWkVpFEKtGOMZXnjQryYndaMMSG+Ln3uhJ10jkBykON3f
M1bZeYoajCcNFjsAHPWrK44CGn8Fr7Yrm6vZWjCkHPj7Pz4ljvAqOQ3M2oKK/CGL31z+Xd8Vu+Fq
wa5Ee13ea06ROuNBtny9GTBWcrmXrBxtabVMKQ3I1drrid5p1j40JW0pmQghXEzDstjdCCupSnZt
Ag5zVvVTsUgXTWRyhJgR4wtVSfgXFK/QiNe6fe9Nz5bHORSak7LPvf65k22GSqLIu4GoeYrm2kaR
ay371PQHJqkl/sH2dVsj6FEz/fX/ry4oCwzAXlY4veTIduNN+9soXOs6vtZPw210ypK9DIJlu9LV
zhIFk5jbMleBlMNNMdhTHyCtiRe7WD3EI5cWuLK0z+Ps+5h1FieYR5J20cRmiIvorym56+1HTdOA
nPUQY9r2Q4HkLEs0EZU2talAFl9wia8yDEfHN/F+ABo5eIAVJ/AlAnkhe0k5Ick0TWEqQw6B8F0f
0zHOcqX42IDFonK8k72abJZpmqkz09AM3XiX/DF7W2UFbBH0jt0UOBV4eWP1sdZlU4fbnnYWJJTv
tWo2vT5BUFXdKSAAHrrrfGxll7XtWmcpQuE+p6DejCtIMR4I5nqzu8gzfjGfD+JoTvKtfZalT5la
guFPaV5oSoCecK8/1PqtPX9TZSBUMp0EY68mWoUGwzd3YM6e3sRXFtUk4VZmBYKNq3ZbJXgHwCcx
uZ7aJ7Ts3SQ+zoWsuNn0W51qms2AL4AmwtvMMdVtbwELE9tN+g4PQW7aZ343+nqDXGloH/nQ0bFD
w/AYZpniEk1eBQbwHzC4zsD8pfzU6KEJJN/cm7e/EiGcW1GlwB+hI0pnpTx2defbC9sRY9hdDgky
McKxVbEBsgoGTcpc/4qltJd6GY+Z+qGku9JGqDz12kx0FZO6Xjx/M8rPJUjIU8kj49buKp6yzpci
VJtRQsKuxzgMUlNxz9k+wYBQupYXX1tO6I5P8wEfpV6NnoWsA7zpRpQCuoXaQBMW92imeIwSg6No
xXQ4xFV4X5Sz5J621gtg1qZtYokGG7riHs3SZ7Yy9ATaXS87tutvIs8GGRzYMvzhYHiGM/nlrj2W
d7ZXXrHjB54k1+LFnZoFoG7ZOEO8Mtx3il8lstvj9vwuNZ31s4WiemiLgKkdBND9CP6nAig/Xvaj
8fnHiX7ChI4TF476qPy6bP/bX/kruULy6FLLGkgOuby0xsjWne2zfXSFhdaPOPRKkJA/SjWog5Bv
L2jFbdDfxdS3ZR/6m87MCHi8KdVBfC04M53jLGA1n1MAX7OWW3saqXutYU+Xz2zT3FdiBGdWJnMO
AM2Aiky9ruddqj5e/vtbnAdUXQkQPFlHkVkMC46quJ68yJ0/F4rLMfnx0fNaQAPFBa05ehuZWLIa
r5jMJvidv7PFs3xxNt6gQELiSQal++ij8+OD+Yg6PQr3bm89NhLX3q6pV+IE01ebCKBSfCJndFU3
RBmIlcbuGYNH6RErhn5GHXxFXD5iyRWKc/NLQpIScOb4TrBuyfAXHSWT0RJLFMHyZ1JX2AyFSkX8
WFmFoy93PUiBLyshE8KVXH2LpC0bor7HpJGlhSdLxXNRF+/UWoaTtd2QXt0P/x0rOYk52bUOvJrX
SSPti/0ceKafOaOHNsaOzw4asjcX2fXwYLmS2KNrYkYUEtn0hZNYEquWGMB23FspJcSKklg9Ho5w
Q8mxOeoHoFkc66N2UDzZJ71MFyFagIMJUwE87k0zZmVMcjPSUDJxvZk7VroI8WIaa3CkFhChYE4m
a7J9M6enOmZHUqUSZ922OQsL7tjpxHyOEMXbMqpYt2AfyMZyH71l1W0m43yViRDMelCrpmUdos+S
9p7apzeAQz/kWedf9h5+we+D3FkTwarTpcSiFrYXvAys3ezWjHSUL6HDYGpd/+myrM0LArcgMXXQ
veOB4K09F1mrgt2mxlDD8FzZ+3FK3HRpHF2ZJCFh09gw0mBj7xDf1eJYg0rqOM+0CR9pZK8OXwl5
uazIdmNsJYCnjpVnloY2LIxX/nQfnDIv/TyPbv5i7kOX9+Eyt8J/Azc6LrK5kM3rWgkWDK/L2jFr
AgjOS7Ss+lhxQkZtn4y1CVQ9hods0lP3srab17aSKViiYrYp+CF5RW1rD1Y2oI3fnKaSXQ257Itq
O8iuZInmaGVhFo24uWFnnebPoR/uzb15w4nFZrQZo6NsTWPTzVYCufKrmwxpqOQz3+yz9fFZ07Lr
ck52KWkk4yibFmnBGnXswJtgM3grBmxUtrb0PYYNBnSL6+cy+3r5kjb1sGDrQHZmFM/0bwWoQTJo
iQpKw2wEe5AyT75uIaZr3ed/J0c4r54lrCkxT+jV9V+FbXmRdgcGHu8DQjD/ymHt8I84BKANCORB
YEd+k+6o8hQVqdtIafk2r2QlRDDrPG30pp9STGW0/lhdEyKp9LcLupUA4UqWIskrm6/fapjMT/36
swV4atSPs0evGzy01LKJln+QiI0tk6iYBxCnQKbeCDOlAo9U3zj5Fwz3ARDQdu1v0ffZA5WmL9tu
2HZX+yxQPMMkaGKs04R+fzL29W0EijzjaLqt116jMetjv93/iGWcBQpnWmZJvbAIr9iJejvALNjw
OCuyOU/+R97lxJVWgo2j+UvVfkTLrYhUdwRScKUWTiGd3tiMqzaGaXTVxIOlOLyBd7EqBA2l4lVN
sV8i7Wjk8ZUyKujKLrLexD+Yxh9hr4XgKs6By6pfsikx/zMn37rTc3GYfL/wveJGRrC57VpnYUKi
zxSLdcHMQp80x6a7n7SPPMSeT+71sWClTFRSexhIEvtDwtxiVq8re3i4bGiSy3k9z5WILGrrsk9w
XlGuOngj85PpbrQORZ/tLwvaftlYKSP40KwoWtgkiKitr7rxAYtJ/nBl+thK9LvPsm687GYE/1GI
PoTRBAInKxkj1yCFb8YDlZRf/xAWzvcvOJDe1zWr+GhGckzuI7ybHMihuRp/Rs8dkC+sZ8SFx8un
uO2yZ4nCd0wdDZGN4AeO1WQ5ajXm5S0ld9pZ9o0hOz/hMybqprxlrDS8Ik98JdcLh5l1Jim4ZMoI
xcKSqi0SRw1k4QkRLnAoiZy2+khFcjY7EWiK5npTZQavtBBwrKS91hbtX4oQwoDGSFUrMSzbYFfW
dBo7WYbd2JZB2Pxz65pQhusKyAzrBCk8DZ4sHVB3QMuOHumA74o5cubg98Je0kxGpyLzWE0owtkQ
9EBNQHhT92iuYYACzVc3P2J8wlW8D01TrXQUwkPPqs5IB3DzkfoByNxqe5xlQWHzo2IlQggKTVzU
RaBguS6Kxh+GXt4EC7sBkMyveoqu2SB7E5f4kCZEhySrjb5sKsPrNXMXUwDiGJPEMiQepAnhICYV
m8ogYAAZeGExGNEecxmAy5YWGLm0wYrOUHCJ42ekzVvUYB3zJjIeUjpdYXJW1tratLS1ECHc1Iqp
NDQDJWm3q67ZLj6F+36HjhM+M+Utmq1DWwsTwg4xTGVOmga0jHmLR1THigBIaEoC9ZatERVYY0zV
qEHEMa057pZ5SpEa6ipCXm29Jrqj1pGFEeiIFEkg3UriBPw9GIy1gQMsJnEka9opSaR4Rps5ejL7
0fyLk/0tRPqIv20OZ1GCmxYB0BnQsAlfuR+1L9XddGgO7Y40Dud8KPbsWI2SNLv5GARMWNBhodGh
YZ/57Tdfqw8W8LlQDJM7jn+sH+KbwuPw3/otqKp98EibzoAZCT7dN7du+zyY/uW0u7VAgo+0808Q
InBkYykKu3DgBkbTOjjph3TPgUCLkxx1fPOEV6KEqGsC8r60Y7B40PAhbUbHDCLJgW5OSK61ES6x
NXK7Jhr2z0e3OqYHzgoIrNbTCJpqD/v7GFezK6f6nUvK2U3HI4aBWSC4hCaC3uZowdIIs+penB57
EPxkOxZI3E4iQhyKW6pEXRSORqGwofOaUIdx6CpmFvKaSWxi+57+aCPOxVlNrIAyBtoouhuHoHNR
U9k9casSP9DI+cDEQbhSMyqSYQDg9WWGuq2b34T77HXbS/Fk8C6yoxPsjuQZmWcGfeyGOcye3Ibt
MKAm0WkzVK1UEkyPRKzJQSmBh/7gaTb9dNkp4Vd1+QDDA/z1fDlc2dVnzaInZAwnKKMBeDsqfdbc
0pJIwu4GQoCJiQiNWWjzYpVDfMVlJI5yFoXBK+3CjHfczMvuAEuA5zPe/GifPpK83orkJrNSLAj6
oSY5WFAjkNuFsfolCSefKL2ksHhv3G/FCMYwUHUatAoJ2dYmJwvx3j7Iug8bn+pvZQimEC6gsE5w
ql6zMx7CA2d1wGzYbsJY6f/UxOG/+a03cXkG8HopQ5HChCKjsEkXG11pg+DOKY7Ub2snd43rgDjq
a8xL9p2ssHnvU29FCqXGkqRYlBsm5i0gwwyS+3Qh6GYP3uXstH1ZfxQTH3AHRcO7vo6P3Ta6ya2/
FqAKXRbwvph5o4b4oJHVbBomPcYzQBC6c71rm28gYXXMxS8GSX9Xpoto32CHY8tc4jNAvbeqhz6Q
nNX7+MNVwdg8Zrso5qeEwIDvtLww+8AG6ADztHHYJay6Hid2H4bSR8dtgzvLEj4AOgxo62M1xz7g
ak7BPnKzXXDsd+F94GhO5UYS8M+NKvqtbsLXgFF3RgOW+NgvrsmuAjxlB7Iqdkr+J6pV2UEK3mSr
udWGM7M9NTlZmJZOX8LgTpNxi2y0WN7qJHiQTqrl/0i7jia5cWb5ixhBT/BK293TYzVG0oUhS+8d
yF//krPvU3MwXGJ39qSDIqYaYFWiUKjKbOQZkmzJGVcQLz7k9zPeR8B/cUR/00HEE94drx98O2r/
fDeWJ2IWSikLRei+JLJuHvJcrh9TUlOrqtGqsB9ZG4nlm/WxZFBjMsRNF+CSmBqZA95wL5QNtya1
OxHtdzdC3FwXvralek7z0Kt0hXeELfH0HhQva2XiLa3RRqgMJt5Fj+CAX+jZ0RFkgHBNchs/l2ze
+zhvb5mDBSSjgRBFuOabpnkF9mc/oelvLYw5Yb54396yFphZHZMJjUgrDRWEK8rJKsdzJnr5eDXR
wTbpU1m/cL4ibxcZVCmDbFQbE1nN/+9i7MY+dnFp2/5Hu7iNkpevxiCLGDWmOBm49+ezq0+fo+rb
f1wQAyUiiTszaieCN53mLLqQf/Gnn62jgug2s42f+9Y4UKIwUNLGcqb0bWg6ZpWjaVoYvDBpjjI4
zCyxo+6+Md7WMYCiaxH4HhfckmQnSz9nEWcxPBRmx7vpjMeOHG+Xf/nCwhMc+3LoUEgdpN5HIwqN
DaYKdhAQnDARlYB+PkmLNHZn41s6W5L4beSyT2z698rGsqmrcBp0dS7KuTZxEYE2BVrExNIDCx9m
mzq7+hXyOBI3v9HKHBNOpOs7Qw4BwOMsWkbzA4RV1r4XbOLDygITQGi+zOZ5SAOnzA6V9JQZt10b
WkH1KKQgzOOpDW1fFFbmmHBK6lDShGkZ2vMVL3UzTBRnrY2atNsfxYNyFzwoX3ijHZtIu7LJRFVe
CDlNCV7KR+HcQXzOuGkyTt8bbxeZWFro2CBh3sauoE0W1R6E5ioBbybo+YrhQUwf97/Z9oJAtIK2
Z1S62Cy0y0NzmqiEtK2+C5XaCiO/6HhvOjwjzHk4Vm3ezYVuOgTijflEbmv0tkhdyGkA5plhgrYP
g/KvdiRF6650Ep3SGBOCOIb3t2wTWaF48L8tY+KWRhEUzAT4QE1xY5x7Ys9x+6Oa9VPUEX/f1vKx
3x25K1vLklcYYYBWF60MuM5FmjuN93ko24JuJcMjGE7rHF195vO+wSVo9gwyMWwISVuJnYH0WpZs
hDNuJoon5NFRG4WTSXpOer0NSpe9ZGJ4otNUJwX2sqjrYxJ21xWv54RngYlYQw3NKG2I6dThdRcI
lh7wMGH7zr36SGzEhppY9CP6WVrpXkgeZv1RnP2qvSODRXu3q58nDWyhsxVkg9vNHA/hrI/lZIqC
KZoh9YV338a8CWvqjfPg/iefYLnr5sQwMbqEukVRlrfIAH2B6Oeq1T0tpq5R1pwVcVzQYNAiSeZ2
rFuFwCdKq1Nvs+K3bniN/skUjvsL4wAG2ypEZKloaIpnmLEjFYi/yO8+057VKnrZt7MxV4ILycVD
DAYy0JIUNlIVox7siPa8DHL+CnU7fMqujOvlRSb3zNHSc4u0VvgBrpq3xlkMkYyBzOi2d0xyHMFl
R6vU7YwP0EEtZkwMz+CAMhWWfdBsZDqBHpWgQOyop/q0vCWYpl0eySH1eM1D21/ujzH2NpnVgpxM
IzT0DLX39do4gW3TGoSOc5PbhvqLGeaRhBYyRObDHN37Wn1UguhRlqZjKs1O3xb/+r0b24dtE2VF
gkGWsE/RCnPIQYPg9PlvJfGqaeZkZ9s59MoCg4RmJ2QYbV+qxCfcSsG9ihwaFDz09T5laNwx2M1v
tLLHwOIUoeddr+fYzXPzZ4JKWjRIVzFtPxLEf8y809toqqkMOmFGBhMKNxMEYJJY8oPhQzi7MsO4
QqlIpZkkkO/qm+9F80kJ7/cxYnu3EDyQaFCQpjBRWhRBZQYdslkt1GxjbPyq+ylqH+iRXdzsYoY5
34VCaWphQL2WetRBJxyI+x3lZuEdKB6Wd2Hj2HHZeHhLWwB/lcTo3dAXlS5Ebvg8e+mBnjMM1Zku
2A4MX3YiN/dihwcQm8fiap2Ms0tKk1YVxSsCGkEN9asUxpxw4i2K8e6xiRuJCAIyM9AZBb+oaUsR
j6KJswj2bM8bE1JNo2GCJeKQlD/S+fu+z21mLpooQlkLjbIY+GIy5tkY9aaHHKOrX3el1RwLKFyn
9nxfYhj/Y7LnYMhe2WPOwSBqwhIiJQRaG/E3sSEPUKb1Qto5++va+jZrM0wsjdLUKkYvGE44f53j
2mpEuxse921swunaCBNJaTkM4hz1BJG0DHNHnnkDkufhJHqyMx0yysmKeGtiggh8RUojxKiABL38
NFTNjTmbR1JHHJfYcrlFlxm9HFBbA9P521jth1QDcRbuTMWgnEjT3IDR7QOHqoZhDVUHCRfeE5nI
aXQVPasJADstyCmtezuSoBIhFirE93hDZJvLQT8zUjlMdGC69u1yZFLF3dAgw4szHKwPQ8R7jNqs
QmC3/lhggAb5garUAxq1QcBQWktulzhG5aa+iuaNvMJ0YeEbBfdw3axxr+0yu0jnCJPcA/CnddGa
Ypen8slw59/LqIPMa1BZdom9FK5ssdW3pow1SOu20Gw3WgvPVZYxHcsMyqb3jfzpI2F12U+WY0/v
+jnQNCXCZcOiIOVeRjb1ylLAFEefoO72ARhfL01+6yDCVIWdXnQEUHGt9k6MbkmD1z+x7YRQSIRo
gGyg5eutjUwrxLFd+OdJp6BtSbe0kMOQ8DdeeDHBgBGJGlXttQZXUNCAmFfIuew5t7JbvKKDXmJy
mlPjyyoHknjrYoLLaGIFrFbI+PXJVaPnQeH5As8AE1ty1UvqLEVgFmis3g186LNfJ053yJ4nhJq7
5CvcMYjlg7/39ctOMnGl6AKVMVhGHO1Tc+x9+hI9z/Zfb4vZNe/hZjuw/hhjG+vrbgxoJlDizHLn
qLo76i4tvD49xx9gOMHRK11MMcCeTCLFDQOPD23jzdNZow8Nt/tg67oEXViob4NWEq7OpBNGMps0
QHONU0qPU9BYevxV7k+mwMu9Nqa7l8VcDC2Os8oohTiRCl2Hoegc3qTfl/6xyW3tMoVzBJ5qyY+T
JzqDD0IDJ/zEG/vaTptW5pmADrMeVw4MD75GG3Q5nMAR7wbcpJb3vcLmDZNvHv0rc0xwF8Y0iknT
x65MS0vKfhuhl7SEA4SbsSbjWBYlDP9geurtlg6dpgxqYkRuV6oPndg4bWJ4HGzfXMjKBgO2A2iO
y1yYTWfI7OaYu6Erf9FKp8ZUfPI8OiEm1ZPSnivO0rbRcWWX8cs+6CGIjEZ4NN7Y8r16gqD0ofgO
R7md/fARz4n/gP+Mt1bGReMmixsKjlWwU3/W0gL05Vet9O8bvxAHq4UxjqioQtRPbWA4pSw6U3js
JgX3N6dPuW3rm6G9ssT44DjHshAuxOwLn0Ht9gfh0JwXKi3jIbuqP5v3ihudeMItm40K6/UxJ0yU
pEMVmojzFugPzslPiVO9DKA6XZidu6f+O49hYzurX62TOXLKthAFMcXVYfBEG2+0duSpd5W7cMEL
TvmyHxC8TWXOmjwyx4h2WF4myZYc3kczBvv6CDRKlb1vieONbAtnk0VplUHIwqnlrLObpjIhlGU+
pbiHcSzxvhnbwhnmgwFVuJY4aBLoflTHygvdwcpTD2wUvSd6oOM+Eh608NbHIIs5pFMaQbHZmcvB
y4XyNBPzUBQSL89akOJddnBxD5bUUEpqVQyXGppk+MXR8CBFPXgGUqyqcEM7dfidy7yVMTiSxl2o
YbwCPcRF03p5ogpWVqFGI5aUV+3cmEx/AycaAydy05WCPKIcoC6c93bra97sLUQ6kddk4AeS7MLN
IFx6z9N13L7NrPaVgRdVq/QqHE0DgU6dpWEmUNB93p5fhUt5Mhbb57dKwOO9nHboNH171nXVmNGp
ShL0kA3O7KRuhDleG/6p3FMMNY4HyqPi2kz0VhYZIDNA+mAKBFNZgzHafTHf6IHww5RkO0rEK/RC
PeyH+/Z+atAoUwiaPXHxfbvCCIKztII4K+D69cHBml+aA1zWrZ54lbZNB0XnH3o/ZRlS8gyIoem9
z3TstGOqD318RzE4zrveLKD7LuogCSJLhqkvbaZvV9POczAOOkwQ+hUdLZNJoZ16W0BhdMQTqPG8
v3mbC1pZYxYUF1U+phC9cND3/mCU+TVIYR8wSfW4b2bTJS5m2AZTJMpROQ8o+M7Sb4LeOyJ7Zjp6
4vwyYH3/zRaT3FXNGOC2ZiIZoVd1eFJuKs0L+jsu0SZn61hOoNIAEaASo+Q/apakODoAJMYoSTta
c2NriDY0IaeO6fAmuzeTV50YJjiVwNtnMsBFhTYStG5pCW6PVQ/JUXQy7O8gzwIDGWRS+nQo0OKK
UmwcQ1W55L7PLB/hvZdfFsFgRJxKGpXSaLlVdGfFKX0QKi5C6ATCeKLp7K9nO9FZbRkTU03YZhRC
20v30TL/UzjD9wEt9vVRBYGPzulp2RiOwcmyssbElFg2NKINrC31CcURn7UrBdj+pYewpWYn9z3m
uQ7BAzZ2f5nL3/37PSXiMgS6uihKVZcbbQ2kL7P2qtfLUwoN7jIvMOBZz1dF/FmsTNeQIt400GYg
EA1Ue4Bg5Z2OUd9m6awJoe5U9SGDnCL6oFtD4Cxu0ydXRpb/Xy2OCs0kpiaaJ1r6lKneSDjZDm8R
TFQNyiSE0OzVnSaPfRFUiEannvMieNz/RtuuuFoHE1u12IRN0ACdih/J8U/CaGKC4J9o7fB2jQkz
OUijViqRdNfT0yj/pA23/XgzSTR1EDxpikoMtvVyqvrO1CI85VIv8I0DRnxv5hBd493zUp3VjpT3
TrT5oVYGmegyYrNo1anQHc0cXEGtruUwOwup4n/kQ13ssHVg1YzjQs5C9Iwv9/fCK+3qewelrPBn
YDU+b1xm2y9W5phTSw2LgtIAnJgTeJ7Q4Zc/qXcYxbwH8bXXihavGLddJljZk9/GUwFyEMyDopTf
OJPbeB142dGj+zQlwEXyaVHgzT2N9zrK+XYs7Uo8yCXmWpEZUtQm5Ju6sxOenBXPBIMTZdzUPW5I
y+moemIHDsxePECAlHPz2wys1fYxcJFIghTXYwBm6PgQiCA0VieOBd5CGKCQco1EpZKiShSJ7lS8
dDKxCOGtg+t3DEKMtGs0UuKprXPSG/QaO8NhvFv6tDsQ70hf9oNq+WPvTqjVrjHnsKiPQgmFQ80J
BM3qy99yN1iaAmYSetQNHtIuG7RnjAGKbKqHTDZgbMRo8Sf9VHmRpz1gLsHuv6Bt1pvRT135AY/4
euu76RhoX+AQxWG2LhxBZ4xkLTwjqm8z+jAUTkg4S+OZYHy8SI1OjJMscXXpC8lmayRPRj9wDtxN
z1gvhHFxOghiGCV4dBP9CvVLMOeiFlUeQRtpx1zWw62PtTSCoAldQ1sIW5FNTEpExcStp+8zS5c9
3ahtTTmNJe/ezzPE4F45xOLUqYmON7DCagunFwc7TDFLpUqcDdyCiPWSmGupOg5iJtZAojy+rsmt
lDzvB5O0le+tDTBuQIxBGiuzwQXktBSYo1vzNj5kHl49vMFdqvP1579G2vFyxEvgt26pa9uMc8R9
E4CjPg+Q8xkOEdysu6F1avUdRIyGU8gj3uB9teX/V9lfV87jZI6t6czqD1N5ggDei0aEu3bivbbw
1sXAYaMVo1ohPwO3o3adN5JfT9GBiJ9o1nopZMkFDTWh/e+4Hc0X12dAMaahWPVajmar8H7uf6Wj
H88P+ya2cHf9tRgoNOS46EVcWpw8GL5WUWnJg5laUwFRSZ24KBod9+1xlsRWYIleZWOGLn4nEU6N
ekimr316/99MMPnSWEmTEJvo04XAqNuCub5r4wMJ4sO+GY4/sAP0ImSkQTeMy3atQh617qprI6BO
AIENe8rMwNKH7JkkAWdxHOhgK1qETJIRt7hRobLcxs9K+Gt/VZxw0hjkiHGVqgV04Tlxew4Vv6ka
qyr8Luc92WxmmSvHY4usFZ3mdugQTqoPbTqrrS01sTqMlc7Qq0ys+amygwdQVOwvb3P7JFHE8atg
WPv1ZFuhRYVKmUlEWJUlvyCPI49we9O9V3+fQfZpzps+1zFyGXX6Dyx/vldjPbNo2Y2cKY/tQ3hl
iv1SYzLrUVGj4723VKQwId6gDDc+L41XyYmnrLZZLNZX5paVr3YOQt1pH6dLsVhBMRVlnwaFd9An
3kVC/pBnePQNI1uLp0OTz5k1mXqKmKA3ucDjxtg+3Fa/hEH8QZjIGM34ho0D7S27tWqI0kKJspW8
2hmd5gYE93gFtEzwZnRW4fN6I3g+xBwE40TjAjd1nDjzTYIGhbngVTQ2QXm1Qhb3YzWrIaOoofRa
3KdDdkT55quilc9VNVs6DeYPXCjW35Y5BAo5IlSZUHlQ8i9EOPRmBkpczojLJrBc1sRypQ1J20sd
WuocLbLixkqz3q6nT2LEe+XmfJ1Xwp+Vn8px1WTDjC4BJb8VhYem4hDN8AKBJUwLQCWllTUSjuXV
ZCHVr8HYmdupPXm611zzAo+DKCxRWhFXddtRFDVKvTqkzeBn3eiFtfB5Hxg3WMxBqSvh3QKqy8aS
a7+N70Efy1FLRbQjVhhe7eLPRYFW6Ka0olzwxql5iYTspONcm0WRV5ffXuPFNhPRZSVT0oXIvCu5
PlKtupdlw5kJj1Jz2wUvZpjAbbM8C+RJB5ceIlevwNmX0/5KmcndHPD62Dezg9V2MiFcTyWJihDn
qICa0KCCqLa0FdXqIHQ3l+e55VZtlpOFvdOuvx8Tw12gYb5AQBfadN+ch8Bq4ZXksQN5uwU8XvgM
Zl69bfN5bWWTTebMrhpQ7ciwyOEqg+vrvV1Vx3lMLOVGh3JKH4JL268VnuFtfPzzIdm39bwPykQZ
wSCZab/0RPDNbEYrELWruneTgMcXvo0oF2vy28hoo0ypmpTgOTiibhoJLhV4JjgBwGZ1UAjMajXC
WZ6UoU2GwWoVwU513tWMt29MyiARGiZQEkvcVLpH0/FMf6rlo5x4tfmRftK1ZzBoEoZCrygF5NHI
fMzaTyWU3OnzRxBLhp62gj5taDczuZYoI7cAAw5Qo6uKGxTyQr9Q8m+xMM23hpT8qnOhP3ZR/2Ws
tMkFE+2HEgGMCxC8MOPZl1XyUWd5pmqMLghMlcE5tHORFc7+IjcdY2WCuctokzxEUoSo7kQPvuGS
0ath8L8ZYR18GHtDb/DiFmP8L41OWjZZMpc2a/uEkTFerckmqJpZirZYDwuimkCL5Digap6ChhH6
jVZyivz99WzfLS6WWFxS8LqllxoWNHx+PaB9A2ym9o/Wk38syteQr6qs+cu+0U3AV0R0DKLhE0MD
7OGCyS6x07G6ktb+1BBPD0zPiHM/1WS0cdSejAb5j9xmFBXUmbKKbiJWPG1U1UYV8xQ4aAh2ngyn
NlQ46c4m+K1MMEczNGAF6AEK8HEowhBB9hN54GSfPBPMzlX9LJdagWmYIAtRsKS+EmTu/sfZDKPV
KpjTOFLyroXwDEgRaGNJAl4YJEuKPu0b2faAy9dgTmAtGQMQooM+beiu5P4xzXydQOPYxIz/eA39
a87H38xmLmti0aeTiDbnMogsYtEP6KOUSFY3nKXyQ1C+ssNA0KwmaquW4IOJhfM8emmYWin9ub91
vLUwCJRHYzBANg+ZmXETo+d8DKBN+qAjjdm3s3kAKgYawGWwPKAQ//YoN+Ssn0eCedlciQJrSgxb
HOj3qcfsUhv6U1Qd9u1tI9HK4OL7q9tIVjb5FASvnZsT3gp1EJMLbnpargvqDxz1h+r634vUI5Ff
mWSOXtpmWpUHRew2ZQ2+kfIAIRkrVgjyTpmnrrRBn/rWGAMPEPNWokJAG2X8TPzaVVtLQzFCfaKH
4KB/qUFCorj9uf2Bf9HVHHqas7/BvA/KYMesKBMF2xrBm/wJtQhZ8aLq05SfTYlXs9+GkIvrMBBC
pThWR4VgYlR9IJj9GbLf84cmHdffjoEQMC/NRrJMU8ridZHe5wbnEs5ZBNtslc55P/QhGLIE4XrO
aktsD1gxJ8i2g/nPTrFcKgGaabuaov96SMD0OkyuoedOq3SLRXf/8y/78e7Sc/F1ttGqrhKlF3qw
4I3pOFupFl3FWmsXwpdJbR+rPH0Bi8whmnVOWG+ucNEGNCVTNd6pVPYkEFBhRojFetG47ShmKD5B
2yLNOwzjyFHzkR1d2WPgERtK+rxf6E/icxp6hDzPKTwQFve3c9M9VnYYeEyGFKPqooyTGIL2wyfJ
dIv+I/XrS0LLtknmSlkXcj3EbhvdD8ptKXInEZfNeOcTFwssZxVax9LCVEPikGvxt+HVPtRUxBO1
J6f0Mr8T/P0928xeVuYYhB/L0GjMGQgvyZEVdb+0iWNg08dXBpaPtjpCRK2I45kEGLBNb1t0xJl3
tDgqtU3pOWzQJiFyMr7twvLKIIPpsRCNUyJiZlz0dd/w5gNe4t0cr7vLoBmvbrEJ4CtjDICHxEj1
egDN04AK7qC7EWbcJuKb8V2dcagltr37cl1jEbwKSBIS1OYN4gvg5RLuAuPLvjNsFwdXy2EAPEsK
QUgksJnqXxepenB5/0ohHoSqNO45/Qtv9/aXZLJ9fa0JfeExRmvaUN2CIkYnT0rwe39JPBNM+kfV
sVXNaGnZhhgI6c4CuMxS4du+kW1A/d+nMUUG4KgwTJJKRjTJYlwOBX60L9gk+2UKXFrl5ef+PTqY
IgNxoxjlZVhB4HBhSxNuVTc8TbcG2kAg7cTraeFtHQMN6SQbmS5IgNP5XsewWvUppN7+xm2X4P44
3LuhWknsOkXAYxPWk/ysvOEAOonhlTsvdmYetu5jnSkyyEBxBy1rE8gwCTdd9UwoR33ytXb+/usY
GFOXQKErs6lDJxaFGeYgmlEh96VdtdfiU3wyPi8zGIsqlnhXHVTIM8tOUJ3ERxGPO+YjZ0O3P9rl
JzCuKIzGnM9Fi5nKY+BDFuCl+T5gaKBzBUjlVjYG8wKXp0+/va8Xm4xTlhIIzaQejOKK2Fi1XH0u
dfOFs67tY/Fig3FGqZuKQpFhIztWgbXwLHYHUEf+RSM6j5Ba5BjcjumLwWWjV+fWMGZKXZgowmTn
7HE+S1fBT4gATHedOzm5EzvkpvykP3B7uzb3UoN6ngFOBVlnSZjVOBVDhRRoMFDdpYk2xlSL9ADN
4R6Uqf/sDNscGNK1RU1cBAa/lzLVeynsUyjAdsugkDs+92AUsvCUfSIO5mExfdseM1f4wn3O3j6r
V5aZr5qmEfpdA32Bs9ev+v+EoH++Ku/A2fyoK3vMR6V0jCQa4oJS99/kvrSG9NSC/7HgwNr2R7xs
KAM0ITXzODbwxKrSL0n/oBPOOc1bBpN1pFkYQXEDCXynlallQqzOLppO9ipTwXPyFMv+fjBsgspq
25jUo5m0APx+OVpPc+EoBZ4hDSfo43F2jbcqJvno9EBO41BAD2XuysIvWYwsIXgW8Ia3v5rtLOd/
y8GbLjNOoIhDTfQUJOfVD+JLjnE1H6DrrbnUFr30s3jFI83ePuVWBpkkpMrroYN2C1pepMMYPerU
wouol83nMEFB95cEVsFpPicir11k97stj9dvMYxMHcxquK3M4UPR+ln9Q+fx0e6DB2ww4F+bqK/W
KQrH0VH3ZXv0h6vwOtdschzQCYOpEDeqLfnBPMgP+59xN8hgmMEOqKXMRUBR0Rgyr8wf0oSTb++6
I/4+gxWRhptzUiGI0+WyWp+M/KiOL5R3P9qusa2cY/kdq4NGh1KxHumgdMjO4aFw6BW4Z7zmCrq+
kHuwFbfye8mVOaM8vM1jEEQCX4WMWMNzq3BnGjd5edz/OLzNYxCjMNBFDlldNPLqmZ8Jhi/W5Vc9
LSxSUWff1PKn3iVdGoFMLDSlQLrGBJeqTXVJ4goN69230rSV6Xs+2JV23Ue+xlPk3tw2zC6KEiZO
dZGl9wszLanHtEQVbbjrZUfsOJ9lc9tWf5/Ztnk0hk4CMaOTZ7+a3tJ7w5Ook0B/dH/Ptg/elSEG
axV9iqQSHd3OeFJPwzE+pTYp4HAmqNwqHwSW+/b214VgeuvjMijTjQjsba42+KhDWkT8TafE1pPP
+3a2H+n+rAtf6a0hYbkjaxNOKhKmuYWHJyspy8yKCs1H+kPtpHkaTDGzhxldqWrwg2N+3z/AvsWY
V9KZJqoaueTr6IouNG8iq7xe6MAhiHWfXIGZj+P9m4P6+mrFDP4GvRHrQCjyOgEoORIo/Y+BI33F
gkGwX9lpeeCV6DePlZXJZRdWiNWk2mzOITpUhS5ySqH1xUC147xxObu57Na7yF7ZYRBYbwwplEAj
hVYlAp0QF+B4mDoQjRQ37S1JbO5eLnu1Z5CBYjkYwc2COouj3huQrT0qh9xuDiAdRA+p6uXgjlA4
bZC8wGBwWNU6XBhVdLobU+koemPHRXMFklknNzvO7ZQT85LIgEuVm5WZVimoXR3JW55yAic4L1Jt
jY+KPQfJuNYYhDF0pR0VAZWKt7oP/1g9Y3sniaroJtFUlWXeNBqdVqIBahOqUrwPXHVlY8/GVRce
9r1yO8QvdhgfEQLdkDHFHrmC8tCOkCd/2f/7m6xIGMD/sxDWJYSuybQZBvLczUdncOqbILIXdSR3
4dpJbfmTettPXl5aS1/KMTkIRx6BynaEX34D4yogUjZ6KmICPBtuohIqOZKlj7zxgO08fLVSxkXA
p5alYoaXc/0JgnR4XcycyBmsYoJEWGfHHvdOv1k9uxhkmTgxVFLQcuGkBrlxdzavFnLjOnRM/5+Q
Gy979B5M/uwhy7edkKwEpwLyRzIJfmQaVjyEd2YyO9C1d5Ik+prMlOM7fxN0F5vM+ZNBHkCRZ1B/
kMGpoONV2rmd4ZxFi/VrlJscTNn0E0MihmxqpkxY5tERZA8hlHmQe1HzqIa/Q6U/J0rCO+M2D4KV
GebASdpJIL2gLGLSKBMs0NUdwHncY5iv8VOMvVn7Mbi9jyuDzMkjtJIatiIubHAUA3SQ6dXSI/uP
XWUTU1bmGEzJy1rTqIyQD+IXIz2bE68jextUVhYYUNHHLFdTqUKWcPpLr1j+CYkSR5pB5iN7y8uS
Ys0/RX+yM5vnJNtxbmiKSExFkWQ2KQOBj6SVrbSQFDTnhVsT+ZnwULlgEfKa2tJfoqf977cAx7vQ
WxlkwmAItKoa+1FzGvnc0kMenCZltProiQzoNUmgt/ARpgB9ZZHJwsYMo9vqwuNJjadE+xpIZ8rl
UdyOgss2MlEAJrcmCMGIhIui5Mmo/COF9ZaxRVAyczWn/yYELtaYEGiqPCy0+N35/Y91m7gGmSAo
qaoVdMIdwUy9ZeoPGm0nNfV653WY1Z4e9n1kG7ou62MiYmiDGsofiAilkH8O4qjep1ECMosB7wP7
ljZpM9bOwZym6hhCWHmCqYX/DLUtG/3UaG9uO6d12rNiZ7jjSzgBvX27y4btRQFzvCqSZAiYNsVd
aEA+2aJ72xidXHAEzCbvW+Ls5eutbHUhyLNIJeVCTFNML8PgCZA0UWNOOWYbI/98r9ca28pGosl1
0SbofiftV6O9CzrewDhvEQxoBLkq6VOG8qOcSgeQG18NUuqV0FD5b3vFIIXe6+JcmLh5E/leTgWr
Hm5q3ivC4rs7X/71zrjaqzxRSCqmaISQs8TShcxJMXMjxFdlkDsGl5aIh++vFa6VuV7KugaayYsi
2gJM6B8VLOlhuYBWPtC28HkFVY5nvwbcyqAeV1Wim6Cix5uQXbTXFIcYBQNlzaFO+RtMAvkWJN51
E28y2Oi1ITPMkm4R7pk08Kr3oABJvqvykk8tVIL9oeK1Y/wNVlwssl4YZDOdYkxH/o/yK3GC0Rpy
Kygs4Rpvh1Cs1O7G3BJ4fayb/r8wbIuEiAsH09u1ktSIRVKglYGkL5H8bYL8e9nKH0GKlREGCvsk
6etCWGhbkuMsPzXibcSjWN88/FcmGNibMFihUMjMOdn8uzK+mOYXmXrF+KCBv1sorgJ0aOxH9KY3
XgyyfCqVDGXRWsTBpRZ+RW6TMbKGAu8wvFHxTQRc2WGcMTPp2AgUzxYivRagEtRzahEcB1AZ16MJ
Cedo1FETFgunRJ1Ahgx5hX7W/e3imWEAEM88FVjpAU5Cd0xLwcHdUkp4qvQ8I8tergI3aJphTEJ0
5DaR35HHvL6uuJ3FvO+x/IaVDTQToNJHwR8sdceGfq+4/Ww8A4vjrQyga37IS52iGyfKDpB1c7qZ
cHz3/dMUMnKioKAtYWgOLP5M1FcSekxMeY7c6bQ8N0de4CU3siVaH+iVYkwxsQ+mJbENRxnV0DHz
UqOAqEfvp0F5UPXGIWb1fd/P3uEAY47BAYXMSdOIFK0lsnhEl5Y/jR3mJtLiINPaJlJsyzEU+XLQ
Eu0bfvfZ3hh+J2XTlpOc0aqJXNl0JeU2lniFk/2VGex9Sq9IqehlA77g+VaCvGDTfVYGT0lajL2U
jtRa478mZmWWxEBDVqgjqQIMINTzQZQ9Q3wSgXL72/YuZF9tKKpqEB0Ub2wBT5cjMF2WM+Q+uu85
BhzU7mAWT/s2tj+NTshCxIIyCYM9clcKupri+BHFyhLRIFP+RwPLD1iFbAMNOWnC1IkTBbeqeqeG
nILL9qe/LIDBHC1B/xekNzRHiUAQrZjWEF2bxpk0V4J5PRcPRfCveUNeP8vFIgNCg463G6lcxGWa
c18kVl7dGSDm7XOrBeOBKTzsf6FtL7iYY/BIEeO86kYssMzRjZ+n4ldFKQUvNUvF27f0rj7HLIyB
o1AQ8gIU8CgYp7dq8DNp7EibLUPzZ+lYy9Vx39q7JIGxxqBRG821qBK88sYduioptRQZ8xOaN5DA
37e07NCb5P+tJTYdKaXawIQ0kuMymd1keKblM0hCU/KUm5wdfP/axphiMhJNaYoKRHW4Mg2GRaf0
PBs/CWhkHYPWTqBrfmKUgYvLyEvX/tpfJSeS2WQFArVF25hQqU0MoXYFIkhWEwY8Wrf3j/PMChnA
EOs4g3IF6F2Br97oJyARmzSwRfWQ+yOH4gkviR6XaOt9tY6xyqDI0BLodBokckebOngCPpBTdly4
82p7IU6X7PKV/2j+ql71Vx2vTZLnQAzGBFoN+QwNchaF0rl6RhocMI2d1ujLnDu7rLRP+5+Su8kM
xBRZnYlj0EeueJ9/C06tHzggiCls9ZPhY/zcjm+j647XG/P+brdssgo+MxMMjzhxGOc1ujgc+wbH
dPaZXOc3qpvqduApPm52X1KPx4OwCdwqZj00sBNg4JaJ/zJvoUw+50unG/hiDg0ebpaXdt7s6CZ8
XsywLxxtMhV93aYCNOSv++Kb3vu5zrsUb0LZygazccNUozemAjHwwjnb/R9p17UkN64sv4gR9OaV
tps9PX4kjV4YckvvSdB8/U3MubtNYajGrqRXRXROgYVEoVCV5U+e4SsfcWu4q/5aneE2C/uDee4P
152EZxgTgeTi2mHuIeq4RX30FrQTz9J47JX1+TrM+1zGm1f8851Ykbu+mHoUJeIZcb1bfc2nc6BQ
aHrMj6jBgaQu70mKZxaz09UY/yBVh0FdKAru71roE8p/uHLMdta7XB1JDWUMOp2Gzi0qstyOMKPg
+srxvILZxCiLGUarh2aa2gy2mI9OXr002alQPl3H2d+3qL1RNCiLIbpmdpJpkiLBkHroUUOEOGrt
WXxMfIIJpbXfCB/4PXrvmwSpS1wA2exmXBVNU/fYutpd8TyFeF22NQw/JId4ttOAFmnFSOH2R2Wx
y3vaJdjyJnfRUOTdkb75C5gdtyhyJmCEdOwN5hEzSyGvcDsN4YpAQrxdNdnjrPDup9zAMXtN1k2l
7w2MYSCjvTTO24QEtzyLmjM3eHRTHDzOuvW/YK9dktwAM6dt1ZaikK/YfHJAXwDIYQ3a4xDwEim7
m24Dw2y6JJnMxDABkyy3LcqbV8WRY57KKf2Ra9+M2XZDvUSmDO0HDCM7CPGdqX2+/pV4a8XsN8Uy
O8iB0W2wZh8UjKZZ+k9V6Q7CEtRW56qC6CfcpwzeyjHR+Vhi0JUsIeoa+8ZVrCAeVT9uOAcMb+Xo
btjcoZCHJ5m1Zjgqk4M1IPR/vb5yvN9nCETqm7QTRbi31H00B0/M/2uX6htfGEiiQiENXfnMlyej
EMm6gNxTm5PPZTl6bZk/1SJvYu77cdQMDuMBzRAbVVGgeD47Sn7iGFDIzH+gIVF9nny0K9tNQM7i
ITtL97y3s/0VvFjIuMEcTZLZmDi1CsxpaXNMTjELzqm1G4TqFwjGCVQI6tKPhAk+i68UD9Fznd90
6q1y/B1fuMAwviAMfdEO2YC7dNbJQaXpkVO3dRz8EQor6AGQ3FxLfKkKnydWb2oeGeyH0JflYiWF
6kXvF2IlmLHnLU6EovbxnN2VjnwcPFqErR+SB978NI4TsAKSRFAFTSA9jNInJ1unsxGXHCbYO4gs
9KQgA2lBk4Qt7UUYRsa8k5EjbltPrDpHLkg4NtFpEHndlXvWbKGYM2+uhMxMYgplfFyHG5VHOu/r
NLFbtwDM2VZXS6JNGL+F6rsoUJ3yIUE3BaovVL8ILbc+5b7pXfc6LiS1eUOkcanoTSNJAgoG9MVW
8TAXB8UH1GDboluFgvvw/Tog3Szskbc1kSE+JNfitDeAlx2p5jrm1MM6+cC7Su16hQTJGA2DamSo
8fxsliakpSGoiuBWcWlPQmLnzaHTT5HKeXHezY1jes/fQOx4+jQ1S6whPtnk6AE50gGB3UFDhfTA
lcnb/1YbLCbEK/NkEssSWIObPQtQrafVp/lZ/N67q0ce+N6xF1NujWMc3hD7jqQlVpGMgaw/SOhd
Jn91wqeueloxQ+m6Z+xmirZorPebXTyRAmjmmcbP1Z1xqwTJoXjgOQf3ozFOr9SVNVSlin02Oppf
+bSCV7+L70W3C/4YjPH4NcqjtmkA1nr6g4ZEjXYbP9P+QP7rye69Z7uEzHHfxVDXGGJgmefFiQ+Y
vh40J+1Mq7f4dcm7dLhxR+aEl+o47vMG3yshsz/V3VHOW5/jE3Rx3tHFBoM54rVsTrXEAAZ96k4P
1kqrMQX7G1XQLV2iO7jLHRUOR+3e5rbLyLBHUmHeckQ9ERO8vCi0vtaBGiKz51vO5M/eEEyHAgKw
GGNJ11V6bdzrZu+S5MVqNj1rLEov4MTDviPF65yaTr3ONrG0cOhSv0kMpy+nIzESHpnRFosrq83q
0I8d6kJzCQSjoksrcaRDHGgB7S7ipaDelzDQk25jIcMsYh9pYi3AwuGb6dHhKRDW/VqiC0K3k8fl
rsY4uC6AtO31dd3N3GxhGYqZpbYa4hqw2dH6hMZ4T4lt+UjC/Lk4LIf+9N+bWqidpqorGISoYyIC
s0dmdF50rYjjLsIAiwUquklT3tcjUhGRxgmEdrfKBorZKhAJmvM6AZRsOkLu1IUfZ7ztSD/LOwfZ
YDAbY5laFEcPq4C8iuJDdN9X0ECTYy5MBM256WApnI2wz9SoNdF1jKulJ/nP5ziEH2Z57WDU7BfP
tN4Pnbih9ibTwUuz7dLZBorhzqwuZsuKAFUS/VnocUdqI84G2/9EF2sYb1ATdSlQ6IflU7NwEtZj
Msbe0qucB8DdSN/amMK4Qiy3DagZOORbJ6MoiWbLI58OSkYDF+0zqu9Qhcoxjq7Pe9+4GMf4RjMZ
8kxqkEc1ZAd5QCSU1/4yCZhByq0W5iwkG3XVxWhAnQgGJjfVDbWvDKSSqqs3aNClXTjaa/Oi/ud2
lbfN/I+FChN/YawJkvOCiGUFYdGxbcVX8VjYk0uz9DNPMJXn+wrDkZrUD7JMfb9C02cfIIFp02BZ
PcQur5h998C5OAz75l2q+mqM9GZTG+a9kkkLlJc+xZr8Y5C0x9VSP5BUPmUYb3Gdj3mfkW7JzeVD
KZJYqamFRP2rxHQumUz2pHKSYPth88Y4hkOqqIJ4yAKUHsIrkLPu7QLX3sGm496Tg2zzm0g4VKIw
VDISq1cFC8u5YgYvsvXTinqpgdegSdniyoZji/FmDZM6VgJ31DHUrrRSf53G2yrpoWUEiXB7znPe
e9ju94KmIF4AdJQ7srpTdSwWihkRXIBn8mS0r1Wsf0lM8fAbXrFBYbwiySMhT1Eo7yrSjZEEQo4R
fvnzn2EwPtFE9AlnXNBr2cueJqCLStaddZy8P4NhHCGLjCnRmgkwehNMhnnopdaJRp4qAuXzd56w
WTHmXKmrSq0qAdbICTn2+RCkSfahwOi2XJbv0nTCta1wr1u2v6s2mMwZ0+ul1FdoW0KMnK4OxE/s
zFcVu8Z4lTvd1n0SoLqg5qHuEtUGlTlkejUhpVrPgktnWpXe+AMyu5ia5BamnX0l4ey1fhU7cu+M
9xj1/iLy1CCv7gD0eDNNymtZoKwKw1dcoSJOqY/n1NTttBB8zuruBloQ31NMzIPCWEnmqMHIZy2T
EgRaU4iRUPQ12PLmh+jJCocg9rnT1/fNusAxRw0x5hSaURQO16z+ltzQUGu9HdFZEdmDQ37ELi+r
+gsHumAysXjaleWkpaCv5WFEv4OMCey1Izip0xTIPf0bITaelQyxYDAP1KpWfDxS3kTjuZZuZenl
+oejP/F+J16Mon/C5kRLphqa3TIg0vJejUKNvF7/fe6qMYxSZXFl1QsA5CB/VNzM1++1HE35ItL5
uZv9iJz1iQO5eyvc+CLDLj2pG0FT4RxiKPmNHx3jY3tEqOVknEeRfRq7LB5DKXk1pGTOqEcopLEz
XQ6zcfVQVpjb6B24kQYNjevL8bp5u6foxjqGUcQS6iSJhgUV++HVXAy/l9F+M2Z+vmBAg2p+vQ7H
8UG2+KLSy1hYcyxmEWECCeqNtfXQqbxPRvfOFTdkexJQBdHrpALK/K050vEd5KP4RHMmhZc88MNH
nlEMfcxpJOgZhROsIK8e4+VW7HX7+sLxPJ+tuhBzIY/yAiBT41ChYfH81iBV+7mTH3W/Fv9NQo23
kAxlLI2YVCMN+ccwOkfBGMy24EifOyj+ln7sSxxn3E9QXLzRYPhDqdo2KTMYSWvJrI+KG4fq8U1a
eKzs6sV0OIvKs4+hk6Kf+sIQgbdACDM9tLgoah5xkKtwM4+vREF/7ppfMlSCF65RlWvANe3z1GJO
yISu4xw1ICPPMOpy15AYLmkx0kKY6D4TDgRd8WhWCNTX1DGCyks+/3dRCHoz3Hw2hkSIkqT9UsBN
zM+jh4qgoHQMJz6uEEYb0HrJxdtZRxlqQzIkDDSaXmLcREq6aV1i4KE9EKO3MKGHVHbsCc78WGBX
OCVtiHRilzuDhQfM+EundIqoClhWSTQCPL/ajfq8DjkedznbnQfEeIqOpAFJNVg4VdbBTEunj1Hk
lzf22PIUo3fO7J8Wk3EVohZjovf046EnsU2/NQYncbALIEHw0dQwZ/Bdb/Mor7Ex4MnflY3Ir6HN
n8yDf30j75xi+F1Ng6qFKaHqiXHAtNfFpUwRF5drMAwWJhhB+z1HLFf5Xf7tOta+Of9gsUeYWS9j
hRIS5DQlJHnSxVv11r0OsfcWtLWHPcCkuGmaWsbFaVLyv8TkYUITUDstLqZPZPY8GDdxmwf5OARN
snDyqDzzmMPMqs28q0ospbD0wUpUTCgbguvm8SAoK2+ixKZqYkxYo1+L5HYS63af8EqL3muuKcpP
K0j/hg3GKhpJTUqsoBhGYeWuB9XJIcxfnZZPktPZ+tfYFUv74bphe5nHn1AZYoqKxTJqC6ht4Way
TYm3usvc6ZU43YdltKM7018OvMzcTvzxEyrDSr3cTniLwnpCKd0TUVs+5zJUxFbOZ+PBMJyE7uIF
4T2MG7PhkKfoghogkGOZnL3M8w6GjyzSJfMkwhpDe1Tj77H2hfORds7Gn5aLIYu5N8YxkgCwBGag
Qf1aeaQVihouEJCycK+jcawxmRszNDL+zk20pyV9bITDn/0+c1NOY1OIoBCNnJR+aoXv6/x8/ff3
QjKslmlZoqpp0vueV+RSqmjp6d14dofnMSAH8Q56IsfOWezolic/ur9eFzjm62eY3z6rCeA6NcZg
dbSGPf2hQcznX9Sq68oZCAOGSzavuBx8penQ6I4WhNUQm7znAO6e5ZcVZJ8zIfGXC63Z0Vej2dW/
WKKtQsYn9ixn8CY3fcVZhWL68/DKwaU0ysSA2y/HPmfKWa8vyIfSchozoDmNOjBvZieyY0eHzBrv
y+2aKVNNZxU6gworBplrcZxMLc1boi5Dzu26/KJUQRnzDsddGtrgMGwXo5NYK0bgmNISDKR04751
25I3UGivdlDGANl/7GHoDu0QmMlgAofeRRIUuZtfWmgFja+jK+J2MB1oEUPiZS+8hdwrY/gJmdkD
Aqki9PkBGaMEMWoFGnnD19TRbRNqvAH/+rq75TaGMhtiMMW4JzkoJB1iD/qymA2RcCYO0LV654oX
CLY+PLMktVsphJTKx0LNvLSKPk/y9F0c1Rt01XvXXZ/jIm9PS5vDf1jSNdZRHunW0uJqi2SXuu6n
0Je6DsNZuLfvuIFpO7kepRUwavKwZN+6jqdJxLODCZSUUq7NjrqgPH/pybNZ3c2GxTFiL7Gw9ba3
/99YUcZaokT0VYNGStbH2CM25MyQ1r2nIyUNiNbWvEKEfbs0U5dVzBrR2VxGXdSyolm4Rinj4kjE
cqTigCmAHMv2CemCQj/fxrC5MFor1YGCrWRr/ad6EDEQyrR1ieNub/703r0vSNTeDVLZl4USrW/3
UeLKToW0hXw0UAVHiyqu+9z+TrpAMew3W6OQDjKM0pIgiu+qGOIAmi2Jgl2UvGfR/bNfwbQ7VdFE
DWNjfrZLkGIzX1Tq4BDrz734IQ8MaOvRkU9NYH3n1Uzvu+IFj6WJnphVaSjAEyo7OaqLrfmFi7ft
2/6TflcfhRBaR78TP20gmfgpXnVxUmi02Rr3JD/I2fP178VbQ5YkoKQ96kkEm8ZwWWz6ki14y3cp
EM70od585OkS7i8iXicxX0GyIIDAfLRIM1NJs4z/hRuS2zrrIVdtTCOzjZCcq7Me21xHoav0bgNc
MNnq7dxCNsYSgEnLQFdXcdeTeF8eoYwY8nKEu6SrYSCoiGBU02WGE1u5JmKJ+45nVkGf3mfcgHf3
erABYGhD74TKSK0k9qpPmq2HFcaux+fkw+xpThPwrgf77rFBY6ijE01ZXFdqzpm46WE9DAfN610J
Way3py4eVe0GhRs8hj8QuBWmEacx+mZFx7ITp/B1JAbT1K6PFYKahHeG7X8v1N1jWKyBlhvGwGas
Ukx+BmCfYSZ4rnlKwasxpT/xzvu0CwRjU6eMapv2WezVmj8NrzlxkpQTxPOsYILBJa2FvLNghYQD
ZOrum7X8vS9zsYKJ+oZCnqdYgxXFjfWNegKxUwfDLPFu4eV+4fCaE/aJYrNsLFHM5So2SR5jFIvx
yXgiLs3cokn1++TjRoI5sT6vQ/UX3v6PjexES/TEam1Ov5R8loM3MRXXPBoefbkuDqn/m7vrgsew
e5GSppoy4E1hfpueqHjqN4yXKewMPdOxy2vwpCt2xREtSi2bOCAxIPFVtPASNaA92t1h8mlPLHcZ
dx0eY9owxBTDaBV2yGXdQiEhliOE0y2udqqXudXX5C6DDKejoDgwdfUDqhF5ZXU7D6GyuEFliDGe
m0ZMV+F/vQtjMBxGXwhAUtyb5O4yboAYyuizIpOjCObRHkcAnSYA8Zsk9qpwfzKI4Q1hIb0k5DBo
DFe/vy1vqXiw7sog/BoBMDQEfBBikHOTk7skvDGQYRMiNaKaERjYoLCz/gLZAoyREZ/yIxQTTvxt
sEteGziGWdR1GmjeDo+uSMLP9eoPRHQ5YQ7PJRkymXp5FsURGIPfe8IdygMfIMvW2N9axZlcCfGi
cJPyZn1xQNlhl3reKlKUAHSp783ia73ez1Ai51i2Gw9cVo+tRVHHQUMjCEAwLC9EZHMY0JIk+jHS
hZXDvfvvRlIbNIZCMMK4FfMFaH04oshYOaQv0RPVeua/RnLcQmciqbo1S7HtEHrkULNbMrvNX68v
He/zMISxYHwlBhrAFlN4spRPanfOh7+uQ1DXfce4m+ViqELR6kSvakoVZMSJpU/uYDWnZZEh+ZQr
wZDj3TNRn6+D7p+cG1SGOFRoRpYSBFUQ7tL7XuKUn83J1p8HtJjihXU54GkBzbkcVJ5rMKwhVHkt
NSWWMzumhwo1nARyh5Ijo4uVm7PkOT1DGVNsKnKtY10H37qjD+PiK56rcbqoOKZ5pef7YcFmPRny
mBsjlqQalv2/oiOSbeSAaS9UQtKdPnKf/Tmezz7hJUJPRIUAT7kTw/6DJNuVm7mWV/xV3pg2ZM+6
gNtpyPFU9knPoi+jQw/MAbLjrTd5EpocadUX1asXj+XN5ObfByd/0o7X/YazCw2GUcxp0DExlQLn
L5J8p1rHNeUkJfYzlpcP+C6ho7QdRIAseueUfPKUuciohytSzdFpOZQ8NJ5FDK9kZtvIxIJzUrFg
9LCRG6pBkqN9plSQJq0eC8/KbG4wydkTbHHKbKaC2DTUS0Ptk+ytB+0xR42D6NI9wUXjxAgGwzHt
vCK/DQUuN3opEBa8RXmYENs4yQfRpxX3PETeqjL0klrRKCINiEwISQ+drLxMaxfKbXS47o488jQY
alGUtRQNkfoj3l9Wt8CJSnDnVRFvdbZ6so688s793a5ACgUi6qLx1u62iconbYnEScY5185HDUq7
bcCxaJ+YLwDMDsPNTZOkCAB0nC4V95XvtUDE6wBGIDocLPrZ3x94Fyzm0NaqZJFWE1jqOVn8M/WL
2Dv+aEpb/tZ+soLWx5MEx0BKv9cwmf1mVKkkagvFRBqwD/Kg85JDyb8d8nCYw3zt4h7ZMuAg/Red
F6+ByLlySNzio/w62NWbgySPtat+xcQI7/rC7nv/ZV2Z7TZGMUJJC9hG/dzKvq54JPavQ+xXdegX
DGaHkXjA+FMCjM4M0vmoNk+lGpYxohQIFCIX7k/zX9cheVYxe02Q5BW0DMSo+p42To8MuJDztDZ5
IMzpTRRpFA1qlroqx4hoTqt3dj/KnOXjbGO26QnJQCIONPFXlM8mrtfi1+trxft9JleAC3Uuzg01
Q61cpa+f+nJ++jMIhijK3IwlmcY5aXcTQ5AEjSvXAX4RSf3jYmwnE/qYarlPkbzU7MlrbxMnDdPz
YEMgxKMlL7zrCm/NGGZYEp2eGVizFvdW81gkv1OMdNkxCnW9DXUnotDrgwZzhAgede6TV8560RV/
R22GCM18UZehQ8NsyVIgIqlnnYYSekgPIxCAJ99ZyGsY95rLQdsluA0asx2nKG9nqNv/f+Byl560
Exls6RC56y3trKZ3yuWr9jIE1rH5je4lGQfrP6Yy27QUqzghmoarUplgbF5tF/FDqnNq2Hcd4gLC
3sjFZqzFJAVIYz5OyZde4/z+foXVBoDZpYmO80+rsYSd292oznIuIMgsOAS1FAYiTt1PQly+rn83
mZL/FS/RmX1r1Loey3TphEP5AUouZ9NrMHUqfpTgMe15CjDnzet94k1H05YhyZh9WD0EodxTaj9l
tTGfOf4VbWgwsfTNfCpoVGGWAN7lPGimOjNuZ+Qh86qAd4PYD+83qMw2zyAjqhY5UJUnem9pnfRB
eVzQjFk9pFxO2eewDRqz6YtemCLUktLb4ORhbK+fuAg5DrMjBKX/L+aB0zW79nXp19+QzKxKeb2a
b2s6IiClpR7RPQbcYcq64olffyvS2JjHUI4qJ3VPOpgXrYe5OBPxIBFOjM3bhQzPmElkWaMFCE17
LOoPUvw7tLwxgaESwTIMtaL+MKSqvernqOIdLHQRrnwT9obeSEWpaRkQosV8KheInEZLaC2FM+XV
bdonzvUdvn8puVjE3s5JksuTQoCX3UDH5ma5TUPpMUKGe/aS0xAUZ/XxOiL9BNcMZCglm+ZKNioA
FpbupdFBIX81KvqYLMGOMbZOMT5cx9sPPjcWMsxBJ7esS0e/Gbq3G59euahw4L9IYXLY0mDYQq8q
9MPo8L7Zn93pMy2Czfz0nDu9i9GGTnEYaqfiXl/3izA2BjK00Q9qWmnzG22Ijuz0dho2Bxr4/Av9
Dvp1rn09hjKsQitNBdperiTZwp3q9E4CZZZ4fGt4aILfS5BtbGM4Y1rU2Yrohu5wZ8ah45vHBnlo
HTPrSpQO8t7YOXEKe0VPK3QEiCndDVCpQgr67cL3L7SBdm8OG7MYHulEqSMSjb6sg/FE5z75ZVCd
5Oc1vIWocYAGcs4zLm+fs+W4wlJrMepc6dnS3cBJIPJSvtDTEw2EnnAsHnhvdRwTTSZeKdes6TDH
ElIN+edM/tLkYfQ7umnbyM5kuESp47bIElRfRJDJ+VR+WTHiNg6zj7Hq6U+Yh4NkUc2rfeOd0ibD
J6vaK7VKsJIDRqVitq0nT46FIESC9Gl+137lDTTinGkmwyp5QVKS1cAr8LKUdrZlcRh5H0CxdIgJ
I1ckM/xR9K0FASDoJGTts0Z8UeUw8L4nXH6f4YzMVGaxoPJlBOM05sExdEyd5BXP/4LmLygMUyj1
ouhFAhRaiTMcpZN2S+efivxH6N2sFyo6/l4vJsjo+xztgRZtUcIjCA2b4lA8/i81yatp2o8GLlAM
T6yiGSdGhk+ToGtUrNEW8NJViS1kwTA+c85JjhuwaYZSqtuqpi2PkxM9REHlt2fB+VbetDe03jd1
re/XATluwaqqlEISjxh4hs0LfT7t3kwfk5rzcr9P5/8sH6ukIkymmZIUy1fdDEio6UclEMIu4FHd
L64JFxyWErK5MS0BOB0uR4pfucmdehzs9jgHqc9retn/TgYKSDFpXkUt2M9Re2saQtVDZ8QtyByM
rebPDTle/zT763aBoH/C5mIwGNAPXjoFz8shXbfhgHVDHYLBgdmPly4wDPHoGDKvZwYssUAMRfc0
WWFU+Mb0cN0aHgzDP4uYNFU+AKa3nsgUxkVQoXmyq73rMPv+fLGGIaAVM3DLmcJM2nOmngXpMFQc
puZBMMyzZH2iKhYgTAkd5FnaHCcpCqDh/nrdlL0hEzhYL7ZQB9k4gComRCASgAZfDmldb/+h8SEa
G0bH6AYxe0BQFFhgUAmKfJYTr0DruvuhR/Nn9FlLiqyf4X4qiJym3an8URfwKmB/cZL/bSW20884
mZSpk54Dh963lxQX7jJIneVTp9sgPF+/5en7/YIoLohMwNKu45pA5Q8lFdC+oE8KGLP7mKL6BVO1
TrzXi1+kjC5oDFNgfrYqVgnQhm9NakeBlaLsEXd83PCTLzmxhy/Iu3GnWXCXlWGPSpMSOYnelrU6
ri6Kwj0LyUUVj9r6IfZ53sLFY2hkHWcjsRY4a0blc+m7iXZr3vRu8eXtkvDCy2ZeJ2AUUv3sNvOw
yHGBbmh3lM9FdMrFb9d33y9yXZfvxjBJDcGSManod3uLMJs74dOITFvt0Frm2StTj6qkiH9ELrLI
kosep6Sjoq+ZFiHI9Gco/Gvcp6D94OliG8MsRjt39dQDJTnSe8+M27gW0ply/PYe3jq+hYwbFhvQ
HVrKI7BoOZ360qIA3Xye7lcUXaLwIcQOfzSe6wPn6+2yFwZlKgY69GWNLZtKhyWKpA6XEjmob7Mb
4anGmwQtp0784VCcRMlu/qISolVuTwce+q5vbsAZginHLMf8EoD37W0v+BrvXWKfUzYADKcgIap1
84wKoN5bvN72y3A9Wbe6S5CkLLz0bjrpHL/cJ80NJMMnslAkmHlEbQKk4ReQ7S0+Gg8JYvvC4WnA
7rPJBo1lk7lajWUGmgbRuO6+QsIIqT4n+kTLSwuHeyTQBXuXUdngMWySC7VCcpoKSD8ITyaKZ9Nz
dVpx5JXPtCydN/5X4rknQy7tkrT5nKNihZYcjbf1B/r4Q77qz+stGu1s9IJ6JEDhtVsEmOPG2Rs8
92Q4Zi5RLpPQC7uGcrEjLSWJz8IX8a5MbVygML62cnhsvZ/52CwwwzhWKnVSTdtC6OmAHH4AuUh0
w7+FFJGje7/ZyntBZHO4MXI7k/qWU61VfzTzYy5awfWV5Cwkm7adtdSoMTMOSgLth7F6GWZOzMzx
ErZ2Km5MjFyssGgo6Ib6DTmkRxli9Nyb025svlkqhk6UCOOoF0Jxzv8TUEnc5mCV9vr2yiIeFAzN
QT6Vlw3jwTKUglG5S96kgBVRjP8molK3tn4Uj9rD4sq2PtjWUbkvAp4z8nAZcslGLS6WFJsv1/w2
xgzDCdL0sb1W3MYkHhL9/83ZJxv5KBcGLCyOmEBb2elndbIz5Khim6rUi4d2sFfNMV4XdIB7152T
WnGF0gyGYpa16wluxIgkkN4s7zvLaybOQwzvUGAztW01kT6SaHrxaKL0aD1Up96dcKzmfswvPuJt
N4ZDBsFSasmgJE2yoIyyB3GdHQ1TGuesOjei5Ffm+kU3akfCrKDUgkiULj5YI46LmHtgcL4sm8nV
IqPtCwyRQY4aWRoXE86RD59s9di7tFwah1RAfkSxXX68/lV5JyOb0c0qtVMnBS5FsxyrixTyKQ47
nI4WSn8h1slLfnHciM3uDp3aqyPF04cvU36sY2gYGw7HKB4IQ0CDnsmYKoodqQaKv7xkfvW1OrV4
r6ED6s1H674/8BIF3IVk2Cca0iWLMJsSEeLq00eN9EV/Jg5aPxHSJC/y78gQXTiWbUSDwGONabeA
G2X9Qy9ZLpFlTqKNd8iaDN00itGZJY3Ripv2w+JplQ29U3d9GHHvhOzCkNtIWnBohruODM+IajOh
GB2gKl4uBbtF40X+Yni0/zgSweC8Lqf9HPNmJZnwZUi0IooHAOr9BxGFJGJ5F4k3ZXOuSjs3BLss
wrQ+cjyUhuxX2NRkuGfUulYhNKTPbmafVqSb7hDiec8pXawpZz9wzn22T60f13qeC1C3XCyBYlq3
SUzuoT117BTJESVFwGRkK7ErXX/9MzMtJhmzdBCk6xaYOaEnyYA4jXycoUcnujQo5L4rckiUbViz
8nKpWw12kk/dNzWg9bhU4VI89n5yq6IMqnZzbmkzh2vYzO2krMZgrmDueqlsPXXa8jUeeNdPHghD
Ll3e9kM0wLI+XMIZxU73yqEMeh8H/3I34oioMfvN+dO9aNE/axNvVEJZiCJthBZO0Wc9bNA8bDmR
jHcxOuancHiktq9Sggs2HmI0U8QQqJ8BMZSvKAltRSE+cVWHTulIf7Th9CNyLQdy8CFN/tRGGHk8
W/dX+B9k9qHEUqu/fad/nuZglh+G7BtnN+wHHBcMZjdYDRFzMcOxRCXnVU/7WGKgyxDS1cRz9EvM
bZbYT5Zc1pN9KzGrVZRk2rNU2pDNCSVb+5i5j3mAsbcPxJM8xOKTLXPu9vt0czGTOX0Xs0qVXEVD
A/HpQ0MerKEQZCEvkuCtJrMnULRQyhXtqyybH3H2ec5/64Q1DBHS6BJckTmIZlmuNIUW7cxJezLF
9hiJMqf3gx4t70+BCwRz9BB1kRYzwytwilu5voRK69dz7RDyRSwbR+s+cxxwN09nXvCY7VWLwzIX
xdsrN91eqPO4G0ILKR70EXBM2y9g+QcLFak/b+VajQxSVMCa/aWw67AOcvBGT2x0eDkm51vRb/Hr
hVTYpH8pkRzaFwCL42cy/zCtsFrCaAjT31HNRxb17yVURHqwbygxr6teIRHyxIvynCofO/V56TnG
/CLuumAwG6iCyMCs0s804tVbdlA06MIpDoajIYdDzvzCZ+7HYvbSiJBrMiiiGManys8D4ix+fxTt
1OVm9umHv/atmEOlN03IstH3Lks4r9Fhzb8sw6vRH0flqey9lpwUeXQ5js/DZCLZ0VrTNFNhnxrM
N9Q+dL26qs+fNLvPfZdPx5BGC9kcaAHBuOyood0VyoLHt/g/4Bi0Hz9ecBjmmJOqFecW5KRCOZzW
v4no3Yqwt+QT3z32z8YLGEMbo9JOeEcAmLSumDWLOi1xsssmOV43aj98+weGzewrLVGTiX6kZULD
aXNo289p+zrJL9dhfpEsveAwx3BuRIWg0XdQ/fPsU61642McVqfC/uhh0rEn+zImxxUoe/vN/M0F
mSEPOcdMp4LWayl276HZyVkTewzqwMITEGBt3DRe+YVpe+QIuVodkwcsXcUY5J8pS4hJVY0ki9wC
0yDlpwmS6KqS2RkUTBLz4/XF3fP/DRb7DZMSAryxqaLvQLyHLJZjkdAyZadb73S8L6e1s1gmZ3Pv
eecWkvmcatEYTau2iRdFT6P1QU1fEmG2r5vFw2A+XGXkOQbprOiJm/Sgzvv7utHspiCcA5rSLEuN
W1MY4m/Nqsm7XkK/S3cWzbs6++9Tnahw8d+e8HbwbA4vQY/FJDKMxLPUR7Hw6my1M+tUVZwdxlst
+v8bGNUqlKRCq7w7rin0EnTTMXEoozSBY85uvnBrD0Pri2HI5iRi8LIaLF7iKCdBdDBNkIbTCTJY
nHwIzyyG20F8RWXqGiTllpOiFE7UH5SZNweIaxPD7KIsNZ2BjIQHkfrPZtjc5efmNIdGmGFiLLea
gMMNb1y5+VS9UEyJWmLU2xLqnhoi2xFKbhrK3+mbNM27dnbt8/uB96h+8+HeSlU2sEIndWIngyYS
5YeU3Wn1R3kMIDbD2bb7i6mgVRbaWhqdcvSzJ44kl+pSGmgDGa2iRgPZZ5S/UW2o7syLeHfd44LF
qoatQjwrcQesTEV7J0oIlNzOs4frRLTLrxsQhuyaIdMNtMygre+teXWAJo8Ob+fdhndDUCza3wvH
znqeozoqVkwf9YgfH6DGh4KPNKzQtbK4/V3j4AmTw+K71LcBZKgvGizF6ukEPXm4EcWTknPuI7yv
Q/E3HhcrhpL0TY9+y/zVUu7G8RMZxT90N40hPkNKeqVSACLdNUfVS+4ML79RUAmRu5bLu//ynFv7
P9aubDluXEt+ESO4AAT5yqU2bZZkS7ZfGLbs5r7v/PpJaPp2URC7MFeeZ0XU0QEOEuBZMgX0M4Mo
tZsee8Q7ncZbtKYdOj+7JTvO/Pwh8IMsN7EpmtGsV4by1fpZid1Se8T+1NlhmX5BSkUfpOQ029F9
NiJgn0mHrsIzkHvEv08jt31KHygG6kM/d409Ph7NOx0ZoPixP8gkjLYD8GxbgApSpsasB3Aw1O40
KCuadepePrsSCyLomfp/llAxyI2h42U0qRIT/xIT/3ghsgPM6pRmUTVy2rXiaHjaYXnIHA2zdPqh
kOcH+X68e6+cg0IXnkWhVWcLHbBfw848Ebffs5fXxoPDWDlRhidtt+9/8qYDecO2bDEFvGjIYrIq
xHaZRvFrqKqrMI4lWCszwf++CvnSzCMzheq911jHPlecudc/Bhjn7RIAI07xNlcJP1U+l80yIe6T
u9otQ6a6knY0y/wR8KKqx76hJoyl1UNa3XWt5Dm2eamvokF4Hylz2qglI8QbourQd9NxWfTEaYum
dHISe5cPk77pDeisLfC4Q7BFLICZ5tDlc9iAfsAjp+br/1KK5G55stAPwqnxYozR0pN9M/mFHz+G
n3h9XHZrvfJzvjsBq/9CWFMaLzOyXPgvTGh0a1DRVa46sO7z+evcD44ayDMGsChh3ttD1Sx81bqV
TRduqkOAH/WfpRAWfh4rKyrtGofedrKjcdcNjr0DVdSnDvqw9Ca7TSArA+2a7kba6sFP+CX/BcTO
UKlri+zVf+2F9/WCJI0gtxJ8DV31IOtBkO25gNG2mqvKzOCo1twP/Y9ukjUgcNS44I5YKZt0iGyE
IwyQm+klfOAPH4zrui1a0k48Wy57Z21eeOedE+tjNcq4oTFj+TiA8o6c6aRDE1Y68ixZOLEyVqaj
WZMEdpYY2oqaZ0xO2F1X3eeg+NZnP6vorm1vlviZYeql+VmRjyApMaGaQywGYRsBrFWax2mm4F2U
JvQUZ8zJl0jycba9kmcTfAVWYK3VY1VMHEn1v3ubtH19/CBZpbZyRUBsFRJitCVwpdkF31GJCw/0
KgDWBHfpdfKD92r8HxSi3p8yAslx9MwjVHQdHahvnVMT1cAkj22jt4BPu+b77gROGWT7cLe6smrx
+1h5a0zwsCj1MIqS2fQMQ9kl1vSJLrZ/Gbz5T7w9Zm9NCKhZ0LFqp0SxPI280PoUY+5ak33aytwQ
QFExjV7RjBx70zzlkFDX7A8QX3I3oNKk6hD1NIiwUsSaRqOFbu/rqAF//qA9Avyv/PbO7sOdDOff
f6u/NSesmp5oFpjtsTFq/mkpT2NSOlO708bPlP33+a63poTF67sCrHI5sz2z/D0opWNHo5sZMrL+
7TA4r59weYSEWVam9aYX01HbN2VuOCjEYcJat35eDriNdzF3yLKYqaOex167TlbwYBSFPo+aaaM3
kL8UQCLu1l55xCWFHhbZRr3HorfGhOOaohE3DtSceln9VaN+x2IvwoynQiuntXdRgSuylNxc29F+
9k8IxcHSCiWr4F+YoZDy0oWJ5KkqMyAEXzNFJgTbAEEdROAthbiAKe/yJm2Hw9kHIejShExxnanU
0w3Ly0vV703wFtjj02UzG0Xxt9sjhF2bFzPRqhLvei/5/DrY98rL34F/Ut/xHpzXQQyZ2PBmUOi6
gUvQMtBuJGRu+qlK2yWwiddWIGOv+n2zdP5g9g/lGHl5k+3aoD9klmxGfBM0Vmb51bIK/ChkYRoR
Qr3FTJ0CqhRVjUGoEHQg4+eWBpIt5FHwDthX1oSLPirTjMR9Qj3IZLttnR214jlvIkjCl39JdvH9
Uw27uDLFA3blWIxwKdIBu/g6QHAAZ407fmo98Kr5zT7wYwmCbMb/ypxwwKwqCPJaj0xvZF7H7oks
Nb+NUDplyK1Q9j5ViVQOnSqQtmE+yILoQIaSb+6qvGkJ0qSyZMf7D3csnoHHBKZN6fuPp9yO8nSs
ssQP8+WXVRe/tDz4qinTYRwnF2J291oQ7CUbtnm8VzYFBKFxT9sUSjbYsMHT0GmK75XOmZ7Jp9jF
t5F9AjnqIS0Ol81u7tvKqgAqc9oPtKyaxM/ZbaXe5M3zn/2+ACYUre55axYBOg9uMiTpdQlF1OaJ
Wv3/HFZWYd7HZCSKolGvTI5mnjk92OhG9TZpR8nR3QwJanCpGgKRcrGPzRz6xGrAU+OlRL1vg9bN
gv6FmPXOgoqYFnXXka1LztRmRKxMCke4iFJoNeEg+9Bk1Mn9DMYRohL3Axu0MiIc3KRWodJEa+KN
0Y3SPVn6jz/7fSGsbVr2RWEgrMd8uWGWrjvjTF8u29gMgpUPQhBPiZ6PXWjhZmx+GqCTTEjgVuqp
sSJJEGyeFgu4inQ4xDMMwdBQj8sw2QiCvtL8MS2PTZNKDuRG+R3Ys7IhnJgizqN+zguCIYbs03wP
fUcQ67TO+EXxlR/BXXYAUZG3+Pmuv4r2l9dxK8YtpIo0m1AoDYg5o66eq3lMLcsr8m/94vTL6Axt
49BkcRX6HCbL7rK9TVC3dMtCQyMDIZ/Y5huQYLFbXnClzuzWt8VuOnAh4cCp7z7SpkEwoKjrKO9C
RNgS2f9IPEfQLmbg3s+vqsopknutkji0FR9rE8LeJShMagpkQT3wZXyZQ+05mULJHm1ks966ISDe
kEfhbIcKCiZ/Vdd8nNpifvQ8f31tktw3X9M7Lon8weWjpqFRzTQImucFpKWVHo91Tjy1zp2CnnIQ
38UyrbCNwhrYHWxIUJpUR4+ryC1tmWowVoNue81LOHo8Rx/73ZX5C7Ju2dPwgz89Nclg1AbMwiSI
iSyCgvi7/o9yrpbBtibbo8Gu0Jw4Sh1t+frfR/raiNj4kbWpZrTaEvv5CEbwfo9UU+iQuxH99Ji9
Quu5pEmOI5Hw0nxjT3hOT0oBCtVEx7cj+5pGj2U/OJVSOyx6rAMZV71kAV9P+eoONpoeAh459ixj
R6M4ziC0HPzL67dxsN64IwSfjkn3nLLW9KZmvFKLyu2lYPRa+7m0ZPx/WLnRdyZJUujRIkVm3nOm
f/NHu28hOI6yA/RPmMu+68feM9y6c4ffxf6/Z64mSGGpxMbnhqaCVe+t/W4om2Gcm8ArLTAzkOgq
Qk/S5WXciIo3JgR86tM2WJTeYp6iR45h75L5OwEXPSZYpLNqG3fyG1MCTNntMlQLiFzAIpnesrsG
uW905H8zj+F+2Q9/mbxM6ZXSGQce18Imrs2Kg2JTPNrlZMex30Mkr6Ug0UDGfciyXaCX+9a2ju2k
ghEiia/SgfpKxv77QH1jXzh36TL2RE1r09PQoWxa+cEyQkkqV7Ky4ojYXDAzHkhAwSFUOaEd7Mv8
25i61ix7DsgMCYeO9AFZtEBhnm1DYANtamGUuPEUwagstyEzJZw9DclpFhAsW6vedNUxT3SvthJn
jirJ/mxg1Zv94X9fHXL0XQWIBiRQJuvQJV9Lw0n0x8uHbOtV88YGd3ZlI5vmarRMYD3Zx4f0e+qD
8OS7Ebn6jn/CSfVPNzInMIcvEqS/if0uzVq1rZFHVhL7aE4+8OZdTlwkZ47ZXjlmmCZ03di7FGGS
VFXc5hUguASVGQWrWR05UNySJNJkZsRISOYxKIlieKZynZJHy76bZAxZWxkurNjZFSEI5sKy9ajO
MFOGXALnBUw8E2VZpzac7JUOYLzj3ByTTA1B5psQGEhCRrmCNlRvIt1Xc9LifVuWrRsXXSuJQZkl
4S4B8Tzor6vJ9EBo5WIUZN9by27oZR/FMjPCfRIUFUYDA1xZbeMOxl0ye0kv+cDfvrLOeyXcIxUb
qYpb2fTKKkBpLnNm625ubmi1i7PCvXxyN93RVAv1Cv4QFHOQhRbTnhQG85LuPp8fE3Wf1ZIWVk1m
Q0g4YuzWoDRCUr+FKowJJsW0vFZ+h5DqhgIZCJi0xNGZA5rYy65tLuPKNQHL2zFu52zpI38xnqzs
Vg9f+uXRSH7GMsHubfRbWRIOcNKjIyEvlwg9G4OnQvImAWP3fFcfMx/t+JJnLv+xd9f9yhhf7RXU
LmOUl6yBW1M43pGQ3deBTNJyGy1WNoRTG2uYfAtKlZexSnxYHbRD89w57J7tjRsunqg78WPmDt8u
b5jMM+EED3jDFGlPmTf30Fgob+LpAyULnt/8J9qFw6sQ3SAsRMp2aY81hnktW9rQz3/i0vYIhzdJ
WlBGzXhSqycjdojLGffDm+nnctt6CtRLeO+Tcp2cshvZQ3DzUjw7J3YqqHlT27OJwEiOxo4PgPyv
fKGMTk2yS2KDQjKTYrJTRryq6hPfthbFMdHk712Oha2cELYKG2IhdUHe9emOtcpagoHQv5P5y071
jYOCjyBH/9x72UOCmTFUv2+RsPbS/z4LubYt9u3aFLyvNur6Pqs+IxvpTODqkVGYb332vzEiPJub
sctIFWNMn+xVH72hr5FCjvR7ex26+Np7tj9fXtJtGP5nRcUGXjYENa2UxPIi9pLrz5p9W+EI/JkN
AXOjvm9KY8L7OVFLj9mpH43pcz5Yf/2ZGR6jKwxMZk1vFFBUe9NUO3PV3JQh3Y8G2DD+zI6AtbEx
p5ZNYyQ/60/5iF4Yd/jQAwmcIowYUKl/30VrJ4PatnPsR/rvgDg1eak1iRfbJ/ZsQkC9zDSiKWuR
SQBFmlV+qXNZU/12ZJ0NCJhnqqSw26qApIBaOgkodjr2mEXPl/di+zr/x4jYK9tEZkeJXQdeof9W
2ue0/m7ld+Oyo0oteRPx2+09hJ8tCSdzWOwm6AIGKczqngXH0C7cxf469pIg3sbrsxn9bRBPYJHP
rAxmkuNw5K3afJYzOcm6XiSbI+qJB7o2FyVbiFeC6E/VKicpgiPpZCSvMjPCkQznGg0OE2Kggi6w
QhxL/aknXy+HwL88tM5LJpzHSMOwXGfV7HWOvHXrL0vggt8IIwihq2Py1rtsT3JwXmVTVjAD6dVl
IQnFwcl17Zj1lr4f2i76/GdWhGcPK6fE1BdKvU7BUEBvVp4211QS01s5dFw356UTQGDJ8ZUJOewA
H4CDly6OBkHI6aD/ykH7zFuL+aOucrO9/nDZO6lhARyQ48sLRYPhxst/0N5pjsUu+BbekM+ZE35W
vmsuhShk+5NJckaSgBTpG+q0pIuSIVYM4jfGj8a8CucXiW/8iF5ACpHbGkzAQYIXn4lF1Xb8y6a7
ojedzzmFAlfGZiZzSMCLtu7aPooNw6PFt3r8XFaf81xywCTIJxY81CUv0xIUCh4dQF9JMofYNzML
nUHWVivzRUALdbD6ydS72E/ozzt7+B5Kwl3miAAUCqHDrBYF9ZiRmi46XQ2Hhca3YnwI8ukjKIEh
Sk3VbYIRNsFWNEVNlpVG5GvWz3raGdnxcpRtrtXq97mvKxSKcyha56SHAMHkN8FOb/w62F02sQl0
KxMCBIWW2ldq1TEvrRInt0OnyT7y1bqyIMAPFNsmTeE5AKu4GssvhoyaY/MyXf2+gDKRYWtpMAaR
b2nDo4kquD5ED82s7cZ0ZE6pLqcgpbdV2n8oeXc2LH51VTM1xqxYIIVV64sT29ZNbQ4PVfjX5R3a
vvpWdoRHCc26RkeOEq1GXg3WanySK5h/GqFHy5ub3A+h58qcADZVlipWWeCARsZDuTg5e6pln8qS
uBbbS5JGG7QCMhWeqt3EDXEK5lbS6qrMiAA0WTCjxz3U8WIo78fSJ+BHtJzLWyMJPZESKS+oNYfD
iK/FoHXULvBLs3YwyAWS1Xw4dZniGDouuaaRzC9u36yrPRKAoS0nvTAwlun1p+xYgWa137d4eB1r
ECRy/VJ6QlkcJSeZtJMELUQaHM3KrawPVdOLVLAldPmXflEeLq+pzIQAF5TSOWXGGKMbDTpH7Mkw
JIjH1+bdzb1aOwEv5mnMaBlTtGHU0x5cCF5qV05eFvvMGCR30XYIEkpM3WT2u1EHFgcVrjocJbX7
kVe7AqRglqyn7bWY/t6fsxEhzucyqNrEQKdsa7TjEygzQApmzomvsemZGUF6g5Gc2EmXxNgHS/u1
NzrDu7xlm99n+vk/4MuwuqYKNlWtwmJoDdm31nSs0VNg578s60DiUmJKtqJC4Ida0rGxzVA27iuv
wex2TzzFeLzsz3aEnP0R7sTUDtJi4b31WQCpGTqfkirInWkOPLOKJeG+DSFnW0K4p6g52vpgRq8z
3OnJ9rkSgn6QVTdlWyQEfWrg+Qjxa8trhscSOV0UfyrwxQXD70HWjLGd3jqHgyiUqZkxAzMGor7L
3L7Z8Rb70lXcfHQoUqKfbYxAQ1pxf3nP/uWW/GchRVL2IadVWhjAYnA97Q184LQ7LsnGk4VyIUdJ
GIqqmT2qTZnaldQbNHw75YZXLHRndokE57fNgGVe14nG7NcmjtXBiia77DBpzZuM92F+itIbImMT
3Ibbswnhti8KW7OaALFej4XDgmRvVUxS1PqXrTnbMN7iA83HluXURBWocjknOMpA48F2sxn6OdB4
G6Wq3rJ1EyCR6pbeh6YGp6bDVD33qHtmslTR5sIZGtEsXaOmLnbzDUZfklxvmdd0mmNijEOVvS83
2E/RI3M2IT4w47iMtGDB93Prt0+8STr/EvzCFOmu3GW/k5Ns/nBz1VbmhHfmjEa4KA0t0yMs22cj
O4K0/mWuC9lkv8yOEHJsYGAZVlBGoOD5iCPFbarmkY1SAgb+/767GFf+CGGnQpQsSOqGobc0PoBZ
6Tf6KyZ3ca1dfBcbh8v4IwkHWwi5Ph3yIOXNkDpG5hy9tT1liVvnspENara3EcGXdgUIU51VmAxA
yphzGbPDcqhmj9dSkyvlWM+exBrfiHcLiPYsE68ltGiJkMpyo7Uju+DtifQ1eZPvtQfzkctAhDtZ
zXbz0l0ZE6ICPJ+YiVFGDLSxet8un6k+3bfas1nKPto3w29lSAiLwh4IyUkbeKOhI/GW7Ksxdg0y
SQJiu4y1siNEhJXU2jQPKXrNwchBXIDEiauFmh4eSdg0zmTONYb5Wsqa62QuCmFidvZSTWiT8ZSm
csolOM1jckgH9ZckQLgL7wKEAqMI+klNIn4ORC2Ls2FEXSn8q/dvqs/9PvICUM6DSeopOgz71Fu0
ncTm5qle2RQeTLNq6ImCmRWfgyIf3uNkd5rbnGKM2v+hLeHVxEIdEx00tCDiiWrDTjvEyZ76g2/t
9OdZdtw2FxNfCRgJ441NRIDfpaREowsYE7R4uslZv+9b40Hi0OaJXtkQDlnSg9q6CtE9Fc9Qi6p2
fKyoAB3SHRc3nA/odb5scCsQNRWs0cy0MRYrUi5ZQUzyesBzvWZfdes6Azkrkww7SkyIFdulwMfi
oKD5x6xdIzK8Ut3FTEYiv/V8XvlBhb3RyNK2SzdFfhSr+1i9ioc9nHWocr2YpSzC3/NTEn1tTNik
fupTkmGE07PNp7m8ptadnl2NYenG5iEbfrLM9HpN1ou+Bb9rowIqWjMxc5M0yPoU8d7KMZaQHiv1
i94qEmIQ2X7xY7C6wqgJAC5zi3hLfU/0Rzp8SeKny1HHIUCEpbUvAvxZcRHMdYpPAb2vD62S7NSB
+f2ojI4WZveBlv4cmCZ71chChC/wyq/KiItwqPPIr+z9kwamf9UxrS+KKvkk2EKJtW/831iZIUZt
ZEWGSfYWHWJx+r0wHy8vnmx/BHy1SK5MQ1cCItR7sN3TqnMw83XZxuY7RgMXH+9043OHArBqSdX3
M1osAeLNkb9jdHyx/f2OQZnjsrVtj/4x9q58jJ69Smt4lY2ZOyUOXaRr74xO1h64vTNnMwJGDKmp
LVmA3BiptYMdhM992Xzo7JxNCMiQjcUQxLGG78GEHsuxeFqM0GOV7C272ba32h6xcAx2BE1LMtyx
GPQ/prfjA2obu9THjOZPLsEyFLxq6F/epW0AOvsm4MJkdEs/NugfsaY7qj4kw+DVmBrRy0YWfNv4
erYkwMOCalq+oFCATEF4AKXiHiyRyinfyeri24hwtiMggtG0LFNqQGo+LI4edl6XgWBgiR87HVQh
4yzxSxbmAjIoiTHNilIyFAl7r6V1yDM8HpmNL5c3SmZHAAgVVHlNkKFHdbBOY1kgqXPV6h97OJzX
TgAIY+yg0kbxeI61Q5ambp7dJ/bvP3JELBOzQsdIHqT0vCFH72va+JlZPgVZK2mCleCCWCleKjVi
qgZAxYSIqxjVjUaG/WVPZCYEXBiVpmRFjCnKASzC04Mt6+OVbLlYHO7SYlbUckDzJHkIx2+1bjpx
8pFepRXoGAIAaFqtKVqHqr2ePJIhcNE5IDkhm2WTtQnu5+ry7NOgXpppRrcSCDPRi3BMH3g7vOLi
GwJigL5yQg00cjBPK2u2lt14hgAGcRopXZACDFSQGZ7UG251GTzw7R/kTK6y/RKgIGtmc7bQ3e3N
GnHyunJJ5CmdJK0nCzoBB5jNgrKbAaNNkps+ZE8sLy0bWZpNAqKGAAQDM40s1lHFo0EUOwj0/TQT
D9LBj4mVu00YfKBavQoRwi+PVYhQWoSptuAoaYOr59fm8HT5qG5vDVNVsG9jjkVsGcAhnbuxTaGH
YcKd9KZngdPpVBLp23tztiJEWx019qJ21PZy7RgvnwrZUInMCyHAhqYqzT7B7ABlXxiEOs2r/AOq
SPwz6OyDEF86s+K6KUs+OxDsW7d6BCbwji/erpQ/ap33ZxsjBBofkWC6jYmfNngcQY4X7qkhiS3J
qon53JCVNKhCy/ZK8yoCR2D00BLJC3EzZ7xaNbFHO9NGA/TuKRSgMZF3GpGQYX4Z70HACTIUt9zZ
x2WU3D5Sm8L1M08I9GEB8zZaEsB6GJ8Cz7pGtREUh5DP8j/AgrEODLF7oFeCvqtGBEaDdOsS99cs
xtdkgDHSvJe4xjf93ZekpmJGFZReFhO56sZxpDpVB16d48Ktw4Gr1+hSSr7NwFiZEa6+Qml1qpj8
tbOEHlpK9kONillA/Mshzk/9JW/4v7HCNkW1MhMe2V5Q0PspMHakAjukToNbUpruZVubCLRySUCg
WDEG1iG1jOe8m3WfxuH35d+XLZmAQEtplFFg4rVAF+rRJDoWRer143C8bEa2ZAIIzWXXqyWBGYM2
fpIuD3WD1wKt9nEu1ULhKZZL2yMg0Eyt0CAJ4pon93M/2vUJqDeAeJZTQJRH+2XKUo6SRRQrtUGn
j0uU4DP8/97qI4kDsYZQRdrSgupH8erkZlnuiClJ/22DzznQxFKsHVmR1iU5146evOEXPr194oBp
wAL6pDv7k6y8LYkIU0iUherctVWOmmwQ9S50+3wVYnmT5i5UNlzGY+tCPJgCKhgg6ZytbDE8NhT+
rBwsdhyGfWIpjp2ZDpU98refqKuVFOChK3rNCAtkUq3K5c9jFVQbGcJv8fVDukiJ8WSRISBED1XO
UY0wOleUIA/XSzTr9sZSShB8s/iM8tV/INwUgEKZaZs3vRL6nTf6wSn1AeIPfCArh4ws5g8v44XM
KQEvTA3MprUNJI9Y5KC+ecS7WAJJskMrwERrGDnLM9xJjRE5afbUd63bh5H/R46ICteE6WmBLInt
aS3kfexfai07uJKDJApctyxqAxvacJ72SO+Qjm3d9ARdK9U1H01n9nKPnTI/+R0/X3aM7/eFUyXq
XvfoDS6GDMwuVfPZsm56MF7Q6yj6KyWSyJPsk0juEtFCCQ0lMT2m3lpgJFGywyRtcpQtooARU22A
pb4Go1+N915lxd5g5M7cfUZP759FNhPQQQnUWW3zGtR61VENOidF+9DlnZEtmAAIdImzrh/R7hC0
T7UxOilNHRJ//jMjAhwYVTRRbZ6YF9qPffVl6n+o1rfLJravJB3sohTkaSoVH6h20idqYeJbv/a1
l/AqPeXuy/hVO6keH1mUtW1sQs7KmhACtJ1QAss7jHfQ+dihSW0J553Eo82UqaGppoaXsGWLt7hi
6ClLCkzDxRO7ZTUI4ZR40dHyYjGnSRLDqzrze1Oayq4K0h8q9OMk27bZ5ait/gPhG8PMQ1D4gvQc
ZFO7XAkhVhU5NmK9BFuHYT8U2XFuJodVkuTdZkyuzAq3/aIUlOrLEHjDXDvF8KUjJz2QlHQ2EWll
Q9hAoqUUozIVQ3atdZSou6HhTZuMTgzJBu0DhM76eh2FY7zU4KjXxwSq6uVyTDvmG1kl+cyV+SOc
Y9AxGMtIYEJt4tG3S4jDJkmENxmLXFDGJCetyyNPEqGbj+fVIgrnOq3HYOl40yG4dQviF0e2S7zc
nQ0nMA9c1XKUq3xvgi8q9TYmODmDpnATh/VgxFqbxf6QudPXTncWD2OvoNZIQXRlO2mMb27+eAq9
5dNld7fD8h/LYup6aDW9GnHmvMT4nQXfanBmfyzpe/ZOzFuzLmeGMWDq0oxu9Ph2bo8R/UM3hEOd
J3HWNjXYSNIl9RVV27XW4M96JclUbq8Ws0GFpwK/xDaVKRrCNmWVgvzkb9ZeNdWvaJa8ZvgZffeq
gFLlf0wI7z6tQYtjSPCYIWDSn57U5enyhm8/Y1cGhFibZjUYphJMMchTg60rcpeD4r/kxxoDZ7Jm
4df63r97gxQcvF0lCpJIQYe8ge/C9CnYm3hourxZJMJz2dUeiKPuOheyQo8/wC54x0cweUOvKUER
7tCl/0Eop8ZDYNMisaCgdeR0WtAn99ujnOjn8sYxUcK1B+d4Fle1AvBtrsGVcyiJrGXpcvgxVbhD
yiGNEiPF1aXEX1LlL3u5X4bclcQHX45LyyVcIiyxBlsh0d/1Bfvq7/qCuvtwfeGfYASZ4Nv4iNvS
DJs+xVwa+ZrjxR4ZdFfLmgRkASBcI3OhmnkczHxIOjxw5WjeGQ8i0MPllZPtjnBxjI2tdkWBcmZG
9L2qmM+G9dWg+sufWRHwASywkVESAzTj0xWLNbCN7pI0kzygZbEsYEQ020Xc4hUG0krbnYPEb7QP
aLwgK3/e+td32goa6hJBqfDOjXgGz0mw58I26qOdeeqOutX+Qy14a3sCDCxZaiw0xmdH1gOEilfR
+SFyuYKNXIlwu/Fh5Z1wIU1dBzDUMDHPGx50v3iMPNOjDy9cHzjf1c/RvUwocLsmuTIpoEOLWTiG
9CvxkmvVVZzCq2/SU1o75Njvwl94Yzvhjnr2N+Pb5YjkEXcBMF6nOFYbyWJwWREFwWLXB5IdbOOo
s2MXfcvyxwq0B5eNSSLzdd1XxqpZMxMVbd/I1n6awZFo/9H1y15Zjda/n8RlZ1UaAXnfXTanTpT/
vOzAdnJstU0CTBgLMmN6Ccj7f+u8Xke9ABc6ntBzYDBo350WxKEGhQr1CAomN/ELV3bdSxBQbMZS
lrBTlGxA541B3aFf9rQz/KZsfckSbkYcAXMPBX7qxBBuDTtuaB4NGcEcq+ou17FffrE+keN0FUCq
kFf19J95x5kIXP3hsulND1eWxaukHjt1yCG3kJePefC7JX/ZYSwJcZkNIUCGZFTMrk3AZA220ah9
nlvNgQyoBOK334ErV4TISHJtMrQFogq81gZVtUOkuewLRWiknvIN5i+v3ObBXZkTrpSEsjGbdJjT
A+0UYoQQ349/tnBixb1QFJuFNsJCC28N46gpn9rx12UvJHsjtlYPZdbqS4XXuVp4JthSY28qdn9m
Qrg5kBtLIIKCQ5QNt338aWCfTEPyGSPZCyLcFAp0600zwhaHYHmtp9Bl6FG47MW2CQvTZlAZAFma
cNsqgx1NoITGw05Pd7mRg7N2f9nCNgicLQjrpGdmUDNUWj1KXvq88qLobul31msq2/CG4f6yue2d
P5sT1mzqX/WnkR9NlUejntCv4FVx6V82wo/2u6uUnI3wVV3dPnTs08Wc0bmvd7tQZTulvGrbRxOU
4UkqCTOOVJdMcX9XpnTSLWar4DkUTch2kcQZW4em1U46or8ZCajPgiTctm2IIb01xPpWbeOyBKXc
QHyo0ZxaTdbxKTEhlhiC2EwTVQW1b6J0jhq85L0ksSYzIEQzG+fSqLOc05DnTt7WjqEcLu+8zIIQ
zSxMSNPpsBA0hs/a1J8jCeBvBvB5H8QqQtWH+RRkQMcgdIPum7rssujlshPbudWVDe7lKqhq5OMU
fKBCicg0nXQ6qpAWWfgragJP4gjC9uFKaXeTISMPk62eEMxa3vaQU8Mg4GKZp7pS7ub5Q7C8ck24
+WujgOJNnIDeZDCuh1m5KjPLCZJWcixlngiXvxmpbAgXGzBTXWn6Xds8X94i2e8Lt35DWF/qPa8o
NJ1jjl+t1rtsgB/nd7iyWifhuFcgMAcGo1hlTsbOpOUp6FWPTgbIA7KbYWldS5s+kUWmZbJdKjnb
FRnM7aJvo67AgFAWO/UP0y2/h6fKr3LPvJt8TiA9GJIDpW3eQCuTAiqE4MNuVZ5JY4/hIX6odosX
ueOXfB+74WfjfowhpljuKgJO5FwCSJvovTItwMXC8rCsZpjO6XhNJ/aQd3rq5CnbL6SQ5M8kwGEJ
N1+VWWwBdxneo315l4T1JxrRU1paXy4HjswMj9wVdrQaK5F5599F802oPC/pX1UmAVlpkAg4obag
5TQYLj10sqr35p7tYt/ySkjFuDbK+MV+ljxSNi/01T6JqLHUujoZtskv9FZpnay8ma0fbXkDNW3/
z9ZPQA6DqWlD45Z6UGR9bOP4ENT5AMUR2VTZ5j5ZeNShiAdOVZHtWbE6UrACvV9W8WSVbjY9QAjh
siubILUyIUS3VtuD2WUpvhVadptA3NVafl22sB0JKxNCUDeYG2OQKiNe7Zv7CecWkrx35pEPpZBr
9SBLzsgWTQjuPGIJ6RPw6lamT5sHrXWILmnYlC2aENtV3gRmi2999LBdW8Nnkv7h7wuhTJIIvQ4E
pOWVotw3mXoddZ3ExHbWbLUrQgyzWum1XoUPGoZkM1BvRM+YftOuazfyLC8JoL1dHqETIENy2doJ
t2Kf2kNiGwtoHiK3OaJjDgU/lIX3XGweMt87WTJy85Jc+Slckh3t6kaf8dqr7M6xgtt+/hmPlatH
35cwdNTsWxNImAxlAS+2DJM2MoJAAQPcgpwx2dVPvPRT7k1oKX5ie9An7mREKpvYd3ZSbCAeij4w
GcqCno6RmD3Y+r61adT4Zd3/D2nX2Rs5rmx/kQBJVPyq2N1uh3YYe+aL4EnKOevXv0PPvmmZ1jbv
zixwsXthQNUkK7FYdU5t9YBWuw1i8keTOCuZjOcYFCMA4VILHL0pO0wxKNtD9NWlPWc3GXMmgFEx
weeAjBID1uC2Y8x5pKy9c66UrlhcxenVsuyMkher6E9dJVIfZDD2PJlKuWBmoQQTPZ7OAAffj3bv
YULdjQ7TaAmcxPMNiPSDPEUGh46i6ehQZ7KZqZdQoCn6EqN6v1AGEi+HvaFrb0ec2i86S74rX3S/
sRq7+qE+RgegXc1+D3h6XmsBC/zza+2r38Ic42hOY4NSYulWL5ME4ieKwtMl9mQLpxkT5qXzP3DO
b57pSiYTEeJAboc4Dys3+CJ5yiulaFfdJrNiwQKoro0eUKfwSe9eDkQ8qYwmiYIw5ENvlogKeyWM
rCZ9zpKU59/o2V06W0aXMDpfhSCIrVyzxm7iAdYj90bo1HtwTjk8zAju6TGRIio0M9IzrIk89O50
bH0cnuSGPkVRAgcUgO2cWectcdNcFLBMIikRTZFF0RFqLYtNFcAsnTOBBzRzUj/0oTC0O9OT9pdP
jS3i/6Ogv6Wx3tSU1bGsDGwo4A/Au4Onq3K06Ht24Ya3vGjBlmo/SGNME827KXoRsgptYIE/PVDV
LJ71a7o2c+QytTN++4M0xvjwXp/JDfBhXC25SkcUVKbGSsX7frxrCo4fpZrwUS/P28jYXN5o1aSI
OLSsO/Th3iwR7t1A4bRe8aQwNpYCWrwSAHLoGiORdrVawG+PS+ULpKvtvpb7/9aM8mEDGWtDu/Uc
tkNRuVL9CG5aK2swXsbrD952HOetY4xsSZVQaUq4SCMBcJjqKxilHMWvl/WcyVM+rITJx8x+auRW
gioUve7EmFWYXhJyGkovNm570294MGXsG+YHgUwiJkd9Pkg9VkVxUogX31AaOXSKwnF5yiNW6Iz7
+UpJLQCyXl4qmyB9EM3kZOZABjkVoIuJROmN3OVK0i1yT75kn0ZHxpz6wsPTZrLOfySa+LciKSAW
YnbXSM0pG1XsbkyuZZJYhZDalxdFt+ujfZ0lMNupV12XgCMC51ebHqk0LxVEewoSW9YEkGkXlpx1
7t+JZLax64Ayi5F/KL8xONHo631uRaMXtrdymFuS8P2yuH/xjb+XqDEdRrJWjKXaIhVDE61pCYrk
xHWHaIp3LZ2E1qio+zyvU6tOpadFbe+0GISwJOYEBM5Rsm2tXSoOKl4ksdFza3XDfTe/cNbJk8B4
5VjMjLjRqIRv+gOoPlyanrWJFex11C7IJ/FK5ayJZfBh9ZMdUNHkUgqSESIVfwSBlJu7tT18TW1h
sgwJQ87EnXfkzgA8wJ85t/Oh0s1Y1YKisQ6FUkF4zTFEHZrHsCuBDsBDquFtKeOn07kWmiiDlMYo
vKYKvajPfM6xbWde55UwbnqW0dY9C9jD+QDQekd6Nhz1uo0tzZt32sLzYbwVMR6ln7UJd0tIa5AE
0Ru0IliprSEvecvafTQuciLEdhg6r4/xMJmYj5UuYg/HLLTA8B7Kx4W7ibxlMT5Fqru5EWhGQm4X
r39N31BA59vo0+CqaGRQEyvhOM7tlOH3stgXpUoA5Ixm0GOTHnvlZBTHHEyETcbZvX8JOmc5TGbX
xIEQ5QZShfDT/DYqlfYO3koaV/DBX/5D+crDXWZLLKxRf5haKUM8ZE2IsMFTAcKg+To+pLhY5Qiu
dNCtsUOHRyrFOT725UnIlAyw1tARoz3W40mKOI6Ko4M6lb/yFijdBCPGmLCJ5t0kZlZTe21qcmyL
pxGMswBz6BADgKxyBfNAqn1G9mH82vI6+HlbxbgLdU6GLBZyaDpeAsVPaf9f2z5+nT9wSyWDGIYK
aPT3m6X0MwnNBptF2z7gkNAOKYKel3algQTr+bL721zOShiznAp6ZmJKpnSL7LZJD6ThZPbb2rwS
wDg8qQazpqwkSNowp4lKLi1q5QhPmKm00qNhSa5yFdzzvMN2mroSy3q9RK7KIPxnE+cvmZPcCrby
qF9HOxEdzOKxwb1auebOrshb+dxKLuMIxygOq0DBftJO1v4p8brd4k8/CUpC9dV8f/nwtitCZ2ns
bEDZkSjPQ+rbD5OjYKiuQfDXDtlot+7s/lMyv+ssAY99eOpCH6VTfqU1BbBcOZd/y7/sOB2EIjhQ
ECC/V9u+E4WZgE7ADX9OHlKRXXrornJfOzau+KI9mD594mt3HY9gYFuDz3Lp31e+JcwGYUkDnLQ6
e2L3Wcs4ed2mWwHq7/+vizFHM5mkWWpwooN5LQwvWvZ5RA/DEnEfK7dV5yyIMUUzwuPQrKMoQ9sO
I7t9ElGwcBZb8RpfT6zyK+fANhOf1cIYy1ymggh6mkJ5bEw6vY0ZkPvZk9z8tuU8hvLOiLHGuch1
PFPBCZSZr2eu1jxcXgvv+4zVhbk2iDm4LN0RsPsJ6B6b+udlCSzE6z9e+f9PByy779VsCALTnEqc
jnZd7YG1cdtcLffBMTwBYQiXXunwqwCJXDtTbeHxsvTL6wOI3nvhad23y0iPqku/iDG6Zzj7t10t
+60LoKh7L0CJdAigMWc+VUfjUHiCW6Cae6AjTWBtvbwa9ln+w16yriICYQc6keAkjyO8VH/dPPQ/
CCg0wfz4TfTGfWMX/ng7Y/KUE+7Y/pcPoulOr7wFeCByiWRIEsR/VL7azcBDFbko/Jspz2pHGbdR
LEsW47kcZWMABojRbNFJxqROnct7yRPDOI2szFKK5Q3NmL1omS052A88LBuudjCeopslgso71G8w
LUQ1P7enxBY+dS51TdN/7EP9cESMs6BOcFAKmjGYu6q7MXn93fTXfii5rE6GcRaof6DnOhVLd+oe
52GwZg3kI+apFY5RcX/5dLZrH3hCIyDklDSRRVMb8jAqgapduv1sN8fRTxzTxeU83b/VoT3uyMZm
sFrJY9R76gu9a6gdG1+UQ3lDidPJznDm7+WxuFkos69bXRs8rPJN97SSyuh6haRniKj7VariuyHj
BSHgPRtuP1msZDCKXrStLBYx9VC4pmP00uv92u525isKq9BCoCDxcshN01pJZLS+j8YJU/A4u1q3
O/VQiPagcarrXP1gdN00E1BKz5BBR/0WR7IkJHCDTbWjuo44TcW8BTGKX8rg1RQDDVESoJSpfjS7
V+WPIr0hEoyPg8RCZ3tJzSUfQG6IBYXStUr8UvM5FrWpa2cBH+79bRQ3Bn0EFKNfk4peew0esL1m
kdGZnQ6RY+KlZpsbt5LJhN9KaJNY7LBxXZQd2yXea2XzBL7bx8tro4f9wTGtxLBBuML8uVjhPTnI
G1suDTuLH+VqXyMAt+qey9jO20kmCktCLAAsBeJM2VXEHz1G1S6vhyeA/n0Va3FPaA0SDHgAyb4K
hh1Uz5e/v+nsVvvFuB25VEHdY+D7UltZfZ17md55mFZ0MZ/r/p0oxvukrSgLpgoNUMLFicGW3g3j
LiLxlZzznvl5ysa4HRH/zKoAC4rKxyA7RKFsFTwevW1vahAdA35oigXe2fujGWdM0Nc6tq78OYD5
vfUFN4Y3xYsipthzJznxWk22c4iVRMb5CF01i7IOux1eBhQ+W1/uHElF5kxr1NxZlu087yyOnTTp
giHMyk4tXSEHZ3QUuAG6E7Qet8RA8olQ7uc5fpGKyJvkP8pfVqIZbzEphaAYtJg21aeq2NU89oxt
Bfl9dgrjJgR5NBow1uKJVFWsUrk3ouPIsdztuLRaA+Mb8Jg9CCON6OmnATSE6J5xhKd8H6KWazr1
7rJxbddYV9IYR9FrTRl2BJ5Ir51kALRC4QT7xU8ya5gtOv4J1j2HI5Pe1z462/MuMs4DaKYNaeh9
LgFjjGQlXuzne+Km/Jxs2w2eJTG+I2kCuSpU2Frtjq7o0t4A5S66pTXddt9d988Kpx2YeohLS2M8
yJC0gjrWcFaGhObmOrerUDiazexNUnQ1LNxeIKoM7+Uh3BPDVEBNCXwMduQq74YCnM10K4+UOqP2
AXd7L/m0ciHuAlvkLO/jfkIc8mkd1VGiGiLjSUqUn6QwmZC/z16vHxEaL6vGR/t693127LmPRKVO
FhlhWD6IM1R+uu66z5dlbFTL3gthnIRRklEkFYRMnnYgdE4B0xi2nDhULajK54bVLk6XYkgy+cFL
bVnUB9yxqHg0wdDBL5S2GO1Xcz0rauoe6Q0chUM3KayhAE9I7ibo46xHi/4KFXPXEXje7dFRbeW5
elp42/DRCvE7VNAlGjqAfT+QhoRlHCrqgrPMjtqh99PrzuqB16bseADtb81xH5T0LInlDgFjiRnE
Oaww/FReNUfj1AFpIt7FrnnT6GgM0v3ZaeBoArt5pdPt/3EC6teOr+SzBx52TS0KOHAAj4vp14X3
xPIxGXq3kyoTFaKgMseWJltBMVtR/0KQCwUB6J3vLmsuTw4TGSaFADQZ0ABuJwPJD8xuSBtl7T7j
oXFuWrlmGiCNUBT5AxyrOrVh3KTYr6K81fLXUby/vI5NK199n8pfJadpkKedJKOZcpCOYnU/Kvea
9p/vWzgS2BcaRzRVN9jukaCshSztsQSxugn760rch+np8io+unqgEYmKLMP/yprC1hcwXxKkQ49V
1PHglGpuDWZjEw28TEbsSQO3vrC1a2t5zK4VeT2pZWkUeJuqMws4YOism66aK/HWeBA9LNPmd+Zv
JCPvF8k4qzJNmmYqUYGfT71L0Sq7K/Ghx2UvQ2crb0J+IzV+L40J16GpmVM4z9hSvMjve2TGwmvx
3ISWZoF6Cq21wX3ROZeP8ePN771MJmKD+q+fhqqC8SbRfT6Zt0IqXut9Yy01OjfkGQ28UuNflrll
YOujZK4A3TIg51pqlB66whcjYx+Pk3tZBE87mUhtonWqBIJl4XaCgylTq5P2oXbIgXDLLbRt5SCr
1bD5fp+FRd4KMAQ8fGEmwK19gtze1r71++SQftXv/iQLWQtk/LkQCHAeAfxg1ZUvSQj8wqKpOUfE
03w21S9joy3aBE6dpuGiWx4QnD8v9+Xe2OXgF+YkVhtvte/UkJ0619SW9FJKVcIakiOgoMJ7xa7t
YB89Z7ojpEA1bGyBW2jbyP/fy2W8ilZWwOHvoSctNW8nPKSgXpsOg4vC/BUejZ8uq+X2thJVUkV0
9VH3/N73l31el6rY/srI0YnsGXv1RvIpm3Zm69850qgmsJkHZChIVTVDA+Hbe2lBnTW1PkMawbvU
HlQUd1Notc7kZq78zLtn05/+UZiBZBxRAfxyjCfpBBHNRdFSunnwLHWy1aCCwGM52T4v8FxTjBQd
S2JWNGNoBMkrKujdP3f54Du5Ka5GvB0mh/Bh5rZEbFo3UgHD1FXA0WrMgcVJU6ZmoxVutA/fGk6l
XbAHcqKn+7KTpRYvW9z0jSt5TAwwlapu9aGB3XWp2yfl1STI7mW12PSNKxHMQSl9g6feGg4rlE5x
55UZ5rA1AbPxhZVxx6d462F8fabj7iboCSJoUdqoHVg57xV+U+9Wy2FUgiRSbTQidqwKfSm4GlpP
5rKfb2qBSe8rumyoGpvspCBIrtUeMshDguvCryGwvkfyDppcjH7wLoL0N3+wpZU8xi2V0diXYRLS
B/ngsOy6neprgODjJVWbW7cSwyi3XuBaQBmmXfSZ7WaMew9DkyNWxjyipU2VM9EWJwH7TgG41XtH
VME75VqewjcUN3GiWV3xMne6Q6f1Ih4w6LaPWAlj7iOqoAeBVEOYdr141Z1khW5q187yk3aw/Q8x
hLc45l5CyJQKGREKN9t3+9qugZJpp0c0U9PXeSoTNMp+/Fw/c7H8N/37aqWMmpApy2sNJSwX07y1
3UxabgeTVFtNr6VWg6lMK2kr1QUAZmd1urpYptFUNiGBaF92KduKdD5fRpHSKuniuMbsRCdcE/KF
4PGe19+0vcuaCYZgYB7jzvxehSZF7YWherv9HQl5qgAgFn2umk9jwaNu23RZyLX/kcS+8wT5UtT5
CP1pzNhaih+FyoOk4KyFBSWXujkcRqD+umN5MymvhhBbivZNSW4b/Nflk9nMOPBSYWgmds2UWBTF
QWqlOAYXnJsAeQO06LUf1kAuA0e14Dd+6JiPHIFbSrkWyEQwKTaTMhbRjYUsbjqSXfxUJ7jBlAP6
msXdwpvP3TqttTi616vbdK5XUSB3qOCK6U29eJKw56xnq+ywFsBEMHFMRn2WsJ7hZXIAnYcGlQWd
2tFPMKY6jY+qjYcm4//eF0tQIDsfG6Puejulutbj5jlFk4cGf1eLSufvVsaWG4mGMUpzwsoktE5L
nuiO97REHNuqLz5kBt6CS0fYA0jiL+Uy0aAui0Y06PRq5+mmRWvT9X36hdwDynh0zEPx1tAk7riF
d46qvJnKSlUSUgspafB8oT4oB8yt/gDClWDnL0fcr93Gz55m3ilu+UUDREngVNYl1WDr04KsLQIo
rXE3JAcjFSxB9iad56+2hSiSjgxVBXM7qyp6YOSahpy4mW9StHhk4FPlNaNvbp30WwarKqBF6wWJ
PuALimYJ+oO4cPr0NsvSxkoCoxQFUdFOSt85Jy/w6aXTfCkcsBH747fkOeitAaVg+mDXJC5HHbeS
u7VkJl+IzblJhRSPCJS7QwPYgwZUdDt7q7kM12A3+/qXApmEIW5yEqg6liqffuEuKhWSLlc61UfZ
ib049jLusxpvkfSAV7qfGnWhdCN1k6fOoVDHkbPolno9vTV5hl7KG6DhaOXbjX8lcA4bksixirS8
fhSEqwK8yDOXT3qzbrA+OybYaIok5EEBAxu8cIegthspJHF3OC627OS3CdAErOGPQs5KVZmQM6qz
3uNuiqWhILiALodTvd2O2SsBTMjJpVwsshkC6EyLjmct5HWe6i//Exwt76BY95EBbyFWIMzIMMj/
ohvPIq+yST/BXmdWp8RyI5e6YqZ5oNN3s/CzAGDdjEjQi8jSIt3FAI8j6OUefQ48qOLNq8BaMONU
sjHIzLbBBUf2s73ovsHeXpu25Jd73OhTi3dv2+g1QNg+n5zM+BINmB1hZ0Dru4rY2FkrUHPbBPxS
KaRW3Ic3RdLbhjg79QCQnITHY7mZq6zEM55FaoyFGA3ET7UKsiO/Um4nI7FHXglhW2d00NWpEp7y
dMYCuhkpUUm9iSbt2vhmQbuVwjOCzTxSOstgjKCZ6yaNqREM6OknTunPALZ40n2KuZLyAvW/mNxZ
GmMFQaqF4HWDNKDSaT7tEkn9+lvy89ckY8trRN6Op7/FsYhk1VxFhmzAb8WyX46nSn24HGN432cU
v5NRi+tjlG9LOXqZdN2WxIrzHMfRAYNR9cpMpNCsoQNVBlj2T6NijyoHcHlbnc+7xKhzP1W0Jodd
qpKgcvusb2x97HI/6ePUkftu3l3etc0lgfVRMQHdIppsdbYBQeICbku4C/HaGHZGeJ+Nj38iAtBY
qqJpJmHDoqG1edAbLfQs9ILimMG7997fiWBiYlwYgRBKE3Sr/RrpC5zsK9zuZRmb+iWfl8E4gCCX
MPMmY6daZRmtBeDiflCmsn9ZyvZ5nKUwLoAsRTtJGbQ4III/9flVGeSOIYecDdv22qvVMMavFYNW
1iJ2rDjSaZQatt9ZdB4lveXxKG1nLGdZbCwspmgJxQF1jDKz2kMH/J7eD10gWaktSvP0nU97BiYg
Lx3bDMErsYxDUJdET/sZRd9RLW8kY74NO9kdc90FxsY+FuVriryk6pF7+QQ3LVhGP65EMTY1FhAu
VxajGUtUH8j43Kiveve9b3ehktmXxfzLCZ7lMM5oniO1q2gPQgaWdaMqnDbGg4eq2WNTuA3acgcA
h+WNeuwNwO3Xr5fFb+vpWTrjp1pMlFRqjzQjaq7j7lZs9qX8dFnERlshMguCgIvLpKLBRb1P4INc
TYXWhMWJU6Z5atTJfiim7V6OBWE35fpPAN9EjjgvupOUy/IgtCXnkW7zLM+/gO1jmSSQQko4TVcx
HgjJrHo4KfrXuhs5h7m5mys5jKqKY1AlS02TNlk7DjKgloh4p5c8KPXt5HAlh9EZsBuiL4dGF8rT
3n4izrIDK6oF1ssQ3Th4+ObYwnaOsRLIqolAJF0Cvr9bfSuOFGppAIZd9olCkMYer9GKeuAPOfdK
GPXgq/tXKVd90OUZLM+cT8CiPUQy4OMwtu4HdeiCbcriKCj99ZcE0mNdCaymURyECsfWAHh/GCxQ
qjipZoP7yx+dACRZOy4uC2+NTKSbCIF5Y6TArdOHMnqMQ9kzZGcOK7D6cfETqNpdWh8T8kytykMF
gCKucgp8xc0epPu4RJQQDtFB5hXUt8MEUSjXk2GgsZGRBq7muqoVKOdoR4/JXrTjXealPh5vT/pJ
OOC52Oehym3G9JVIJtoqix6VSoYD1EvBDcJ+31YdJ6nniWCcWNgtJJViiFCNJyKept65rITbCvF7
19jgOpQxJfpq6M38pC5fU+3G7LysuR9NgyNp20mdJTFOajbrIawSFN0SMfuUJeK1WPanOVBPlxfE
0wP2QtmYTd0GIKx1AQHZHBW39MXP4Y/IA8uAV9zDcTjmnkeKxVsb46eqostIEtGgXb+0ybfUfBV5
3WMcRZDp31fOwhRnTalULCscp296JF8ndfaXJ8T4I/CDLHPSIdPukRYoNfCFmtzVgp4TrbZTj7PZ
vE3Kr5aip+YyxQ3klMt8FVUCyLEW4g2h5OlpuJPH2olI8jzPmRfO5Cabo++XVYS3lYynyIW+rbQK
8s089jO9cdp54iXI2779rO2Ma1jicTa6BHUFHf3qjwJYdMPTgmiyl07dJ+Nqfua15/JUkHEUgdxP
qdjB/S3KfV7mFhHBC8jJZ7ZlULhO9G3L6JJ8r4N1brR6I8BZlJPhVCkwAYfaMwLeXNq/hP2zHCZK
VUSpe0OB02vx0qHY1I1Xu/YNVYMPsLjtAc/CGG0o56KuMQ2KRHjR7AH432ZhkfZrpaCRZH9Z8Tbz
QQWYoBLuyiY6ft7vnzaCRV6gzZFNGNiBLLhiXD+0eINDbsqZVtzU8ZUoJlVrFTx1V7RnPag/CcGV
PP1JLQN3coL2Dtrdz6hbGSl6K0cx4lL7QqqDVH1XeB119BMf0gdUy8Dgido+/vd+t4q80wvJhBbQ
bJMSzcX7Fg2C3ImWzTRFVYFziblfBYLey4nKdGx62l9fHLu98BXPef4MSjvpB7/zYVMBVqJYxZ6i
sJrpnVIDdDCJVGB9fdbn3pa5zxebprqSxGzeVOkCmUPkXqQ6KaYrm9/n6cdlbeaJYFyc0ONN3hQQ
0NWme8Cs6ucqiEHm0nCMZgPNAfe41VIYVcuDWlbDUqfeIL8BkuAu21MwrtIuvmICzgbYstO9ik7q
ZL7E0fJN33AWzWK2GCC/II0GgzUq8AHMX+VKsAzxR2oElqLwWn62r1craYx7KNJCTcwFihhcm72t
36peesDR9ZZhWiKI16sfvEGHzQbq1d4Sxk3Iw6iSJMPeQuQ3zDt56bV0FV9jVq206MATSbj4Vbw9
ZXIlzYhNdDIjUInBw9zfqsWnukXFv7hbFp3zRMoTRZ3kKtFYStVsx7dqaArGXwDEJQKABG4b6bQE
E+c2x5PFeJFQmRB9YzjcWRi+mNN87MblqtJgEfNgm0Z2f9n4uCfHuBIQQnWZGWAbW6DYFk7iaZ+H
xC52b+jjzrzT76LE4cjkWDyhe7Daz7zXjAas9vSKRZniZBs3Vg+DDLEKVLxflth3VjK4l+VuxrKV
XTCOxsxSRcb1G0vFK1Fy0JLHv/s+42Aww1sX4oBlqfoeIBZq5V3+/ua2IWEyJMzZS4SFs1QXIMsO
BL5YLB/64SpUjgMXwHZzj1YyGEMOAEo9Lw2ccYtBOPBEqgm3+sNbBmO4SjEFuHhr9NUf03zZi2pp
AJ9JwKutm3aO4Yu37qg/ymtXC6MLX+mcPKHRABEAhxO+DmbqkuWAFhyO8fKWRv++ElJ2URwvFPbU
iK6TMrUT7VHl0TnxZDAGO1TF0vY58swgcEFLbSnBLR+QjieEsdBKHA0dmHRIZrXQEqbFTZfYMpaF
c4XjiWEsUk7HOOkDdC/KiIugUbb09mtQct6yNj0q3vRMdMBi9J3tX1SMRmumAidP5O9G802Paysm
3wv5OkxfLhvoduQ9i2IbGE1MGZizBFGdU8iW4lIUR7l322/Um6KySSwzdi7L3DTYlUgm2GP0QBbD
HKlgGMvWZDwnpX9ZwOYZrQQwHkGL1aUac6wpLA6Zel1Ju4L3NLcdhFYyGJcQl02eSWUHdSut5tje
94D30G8wf5Xi/79SmGfzKP13oGfkg9AKTBhgJhCIr++NFW+zWi+GKFGQdrckp6x+urxx2ydz/j5j
qMDWagbDRKVFUjNrTL/MNc/d8CSwVrrMWdbQAShZfqyW1Grlr5eXsAE2/H6PGAMFT7wujCoO33iq
Z0s7Faidhwftsf1WAWL/E0b/AKwYOgIn4drWufPWMZG0LhsCKHWE6V5/IOBsx9hpy6Mz2q4OnM+f
7axbGq2eoxFKl+wHcBOkbj3uNSc/yl7nZ+OelyNz1vRWzVrFBiFoO4CXYE1F7Iv5q2rYjcJDX6Eq
9eGqu1oSY6sJZjXDyYQMZUHZrZq6Bs2PTWrNgSgDLYX85KgH/d4leYzdklzNpDhARiI9/Iriodvs
2pf/kb17UxqYXWiXANEwcPTeYNu0N4QkQFAqfrGPJB6m1kOH+LKHqdA9jzFj07pW4ujfVwdWxUKh
VUlC08XYypZ7MnMcxKZGrATQv68EZFEtRomMdvdS3LWJbpnNzVg//MERmcBFlmRDU9GpyviIsVr6
oszghYzr0dW9ZSfvZ/DVYNz9f5jI2Aq1a2Gsu1gEqQtSquPBkzxcTfO3SvGUwMu6yr68Lp4kxkOk
w2TqVdFAknLU5n1f3dedgtzuR6p/vixp65TQvU8MoFViBOkt5q9OaR7TJmwpAw9syh3D8k7Fa5oh
8MpHm2AFazmMuo1GLVcqnaaiTD8yUgdiiXZyJzmtn9waDh0enPfFSXBGj2bIfzJEuBbPKmOhT0sp
Qk86clSa3FZSu5N4zbC8vWRCYtT0ISlM1EGC3K/DXSIfWsW/fFxbLnC9DkbfVaHrlnyGS2ra2gmB
v2gIKd4BvFTeXRbEWwuj6+FUzHNI2wIgcC+HpQ+Clns1yTkGvOWF1uthFD0PySJW9FzEeG+Afzh+
/atlsA93kdaKRlTgwldOn2Phe4C214VHO71prGcTYuvVS1kVWVJVaI405hqRPPWmuPejuA2tSUKw
NXrOayfdezYurTbtw9tdINRyoGGen8RDaPVBtcub9D6N4tc6HQ5dqN8sUpu7l3eSo3lv+CsrR7Ek
4yIlJQx4WSR7Ac9oCtbruT8MOkcQR/PYJ7wULYzlgHFmt1K/ac2XJH0WhPvLa+GJoH9fraWV4yYa
DOR94yRYE/j3wu4lb57/RAhALEQMFGsG26IUz8BuMxpsGBBuTfk1kk8j4Wj35isuaiW/ZTAZUaMg
Bw9LqPeEOZvhDmPfd0pifZvsN1j9E53Dwgovr2szs1wLZRMV0FiawYDZdlrfkm3NXq4E+5vqAxH8
xJ2t2Va78wqZuJH02oBqEYyrMa2Xl/7TtM+c3L8T9xjqiR8FnwJm8N6pNy+66xUy+jHqpMajADBB
FF9/UewCHTzDM23vbo+FK0o2L3nefOtdC2QiRx5HXRyVcIPaaaHkQwf1ZrLRs3eofF7PPHdxTAip
a33K6wIXw+FbsafScOV9lk7tcXETV//MG6P+F3m6rGK+UlRRgnxvbFIRq9Gc4iJCS7AtmiA1ihbw
hjANCHn1ruMRufzLbv6WyDaUSahnyzNFUcz2FEO+BeGkdoshQVzmyP6yMWzHr7Mopj4xiEOqVgFS
wrAG60n8pZNF9+8kMCZeqBK4xAwYgNBdgZxYiP3L399sADSl8xIYc14koSwUCh0BSGSrqnbB0lu1
8EPOb4fwVgqeZXMvlU8cofSjH0PYWShj1kFhjI1M3wH6Q3AqMEtNx2sGO5ff6EAE7nPKZg1mvUrG
pOtC0ohcwMLS3KVMRuHB+G62Vvli0Eej28Qdr0zO4zJP81XGqgeCrR015NbqLaUuqFGZuwaqSjgA
AbD0zD2IA8j3yxvL00fGuJNyHHuBNo2o3UGVZisxeEnu5kDdeieZzHCupjiPTVgXfXAWT2IDjDWU
tW8GC6Mo6V6yBcCciI68490httOes84wjkQmWTcLARxJOqn2iGnjqmmsSTsJ4pei+TJLNaeySlXi
go6yLF9aIEhtsORIs8TmRxuFj5Ms3SUVDwmfJ4ZxIaXWFVJKm3zJ+CAaiZNJs2fmovNXiqExbiQr
ylqKIgruszws5fdO5yg7bxWMF9FTFXdjOkZfGfdL75XtY8ITwdM8jXEaQq2HBqGa13mzTbmmyDcA
Xe4Ee5Ss0dO87qmxEovPnLxpVLKoAf0ZuOfAmngfwUBkWopxRteGzgo1tlEwtv/gdEAxArhJjHmZ
bMtQ12d6XNA8LhFOC5preuWPkraVBMYX1TKcQtIS5FHguQZfndtddYdfQ5qmwz0pqrMfTGcljdkx
hdS9lGnwttG+2NOyTLFLbhordwqb14+86RVWohh3pJZmPeoVnOwo7spisXrzpykfGqOxstYdSk7G
zZPG+CAyLESqe1yLc/2lBkepjB5dzSXdFzxXZcanv9IKlvBVVvS5AjslMif9alKvRpUT+jdt9rx1
LFm2XuVtNLZvV7rvrfxQja9DxxuA27ad35ptMn4nKtQyk3vcVYMuszNVPeBl/E9cz2oZjOsRFUEC
QDGMRw/QRjgl8v2sZ4dqIF8vH8d2PF8JYvyPGBrVICawoQk3fCu+StBdowONRSlp1uIXNu/2Q7Xp
ghmZ9ABX91Q0mEbZMOMqrAadJRXXSnGcF29SD115U8/f4z+Z8IKTUzVFw5WSqMxOghUa850TDisC
Uo+i57sgBXZf/kdqd5bCbCN6qXNjkVEmE6baaRsgsY6VsxS8jqht7T6LYTYvndBLUI2IFtOIduZY
dgbxekg5JsoTwrjVXpbyNK6QnYfCc2V+jvr7ZTz9kdqdF8I402BKikgsKeYgcAQottu0028owyLl
Yu6feZwK9Cd/VLqzOMahmvIAZEoBStfFT5Fs151pDaE98Vr2N3eOSMB+196wcpm0Jw3zyAgXPI7H
4m0J5rQuf+h7HkoNTwjjfSpDXuZpgKoVwiEocK+JHXnhuAW6/R/2iyj0zUbGIzzb45nkhdo2gIV0
zRjUqGmm2c1sWvIyfR/14CGMZ06usH29PQtkw0JRZaZWUGzxZJ98pyz1wLl3F7xWxk6/u6x72/v3
e21shCh1sozLgEOax8UKl4MeP08Jp5rJk8GcUaJmYghcQ9w/uyuTXM/Krk84JrQZhFY7xvg1Pfr/
5DQRb1ptJyqcbdr006vvMx6tz7owAYUaXM3/kXZdu5HjSvSLBFBZelXqYLezPZ55ESYqZ4kKX38P
vXe3ZVrbxMy+LLAYwNVFFQ+Lxapzulc9uVqiL3K2x3SZW4K6q4xcZRa8IG87ZIJiGj3XYGfhIEGb
qUzyCde8uYR051XUPv7Jdz//fQ4DolYrkhlk8n7XsALzwwJGG+glOZetbCf06Iv+2w0umxpU9F8t
rPTQ+axQIzvtXXKUH3pf9pOD6qZOfDTRr/onT5+M5vH/ZvmLHc0lSCXo8G5GkdZpdFP340VNg8ve
beLoygoHcIo1t3bHXry0VnOtJvGbSf7cgJ2u1YUlr+0APHvE7aFKo0Y96imS4NR21embNe4ntDNR
Pegn4qjLYZpeL3u3XVDR0KIPFmgT9Vm2rVe5STFOdamxSsPoSrf02gCrauHSAmTn6QMqwX7pJp8E
JpkXH5B2ZZI7bIt2+D/tKLvD0NvUK9DJad+HYDCe94XA2iYsrYxxWywzZ3VKDPgnt50nWTOa0XWn
hSS8wKnNraxBil3T8Yr9QWSykEHMrMksTHZMLynzk/vC/Z5co8rs0FMUiJq1RfY4rIqkrkPaj+Md
DBE9Rh5EFOHbx5MuGzK479GApHCbmqLvRBrliAUG2l+9zmlO9V4+GkF8FG3kzS12NsU3nlchteaU
NYQ02bED1y0osCLjoc9FTx6bsbCyw21lUCFiEk+GnUR9KvvYmaIgTwRN9CIb3Bbu4xRXZgtxQFPU
RBfipKSMHDpOT5cDbnvNdFaJNxUTGcv7fRvZ9QApGRbXee1YtX1Nx+hgq3kw6rrApe0Lk362xR0j
C6bn43gGHyF4YF0yT59mMjhL396EUx+UVHHlJd9jSu9IVOmxTjoHyfQTJNJFvIjba3v+HVxIQg1d
07MYKdpcf6fDzYAjeRxiwWnGnHmHTiqGcCxI14KQgMlacR8QipZ0Hho99pXpy9Kp7hD9GOIHNJKN
UKKIs+w/muNyGmmOawNs57Ef6Vel9a2oHpvwS6Z/J8NjSfeXY+bD+nGucZhRYSrfNowp9ovh60KP
cYhBdtFN6gMucTbYb1idJ1Se8iSVtNifSQGynM6VRM96og/EHR+TZnTovoIXTftAEjf9oZjXcvez
NTw1fLi8YCJnuE1m2w32nkVHX6fHpYyduru9bOAjynLLxW0tvJAvWdFjuUyn9+ghv4X+dHYwoBso
4lAXfXxu89C0AZV/TbBs2tOUN441XjXCS41gwfhuxRqS9G0/Y/NE+bGrrmkiqOV/QL33y/W2nOvo
ausGDBNj7CdGv1Ot1I+UPlDl+FRZQsZBkS8cEKj52CVZqsZ49gFXiCd/Cr0WOpJ48rSc2lGc4rYV
CXR9fJPn/OPQIDMx2AqFhdhfvk/Qmkr8rHGUQ/3CcqP6p5CLVeQi+/fVcsqZWaZqPo9onIUKKBQz
ilNKHHKHNq5fsgs1hJ2wE1wQhm+tECuTZdyCIX6EhyS8m8MXqQI3qugqL1xGDiLKwYpBkYcwYbnL
5OHNzgVNiM96GxKhjJYoJjmQ6Ps6qaJ6GH3aa42zqObo4Ox77ppudJR0/HoZMUSfjAOMkhh4aVpg
ze68kX4K+0hwIG1/IFyqCDpYQdnM4YSZ5oZcUsBrq0AxmrzMYe5I3fNlLwRG+BGEWB6bCSdw7Hf1
TdvfkWGXDIKs5a0n7ONB/o8jPIvy1JfSTC1gEQ1MZ/JUrw2YCFgZmA/kYD5YT5rT+zNIQ2nl2p4q
YoEUucjBx6zM3ajFONhbULRH10OP2Bg+X17G7WA4u8jBhV7OJOtTA3BbXWUdddpCNKbJvvalReQQ
YrLytKQyLKQHkOCcbD97k6L77b7ON9w7O8IWc4UKYRQZeDMFEGng11tQP0wnf4hi7/Jyfexe5cxw
uGCrhWHNMmJ7BCpIj+A5ddVvGCgMIj/CGCj1u6fJD53Uz3fLcySUExEtJocUSdYPdhzN8RsTPCZP
d70f70FkfLjs5jYgnReTg4g0pumM509M8sx3GWhBMNFhpddTKuIM+9i2xi0n83f11eTk712sOz10
ezsn2+fQSu+v5F35FT0gspuDIm0SNQaxZboQkzw5otm1RCYldpai4e4Rkf6+qRY3Sky3VSwwukLz
SoCJ/3Kg/LOkfBNgWwFL8gQmpwBdJ65+FfnJKbluDvVxFPL2C5CDZ04EEdtS6w2MjRpxStUf48K1
aHA5SETwaHHYkWYSaCAa5Lbo5P7FWj8ojD1pfhw7hCU5TCSxYi01mtPdoaPsTkTKJnKThxZqhTKV
cZIl6aOpoGXpsRG19G7uBJDL6QYB24GtcgEay1k6dJK5+O2UPkEnt3eheQ5gsWNX6i1BLr8Jxmdj
vNATZSoWEKRHZiMf+3any4ICu+jvc9ULOTaLLmUHSi7fKePV2PiXI0L097kDiyzKEEoFMrOuggpQ
Dc7p6E+yd9uGmi57YPkwGiONYUvAc4EVIveL5qYUxAL5dS+6VG1/9bMZLrCiTo4ai+JDLC107V4U
3Xa06GYAA+nlBfvI1cDwb+UPd2oVEa46aYTjhNW9+zuwwrrZfXGjIm+3PPWkHhUv+p58Zg2LlRB8
2f78gIIr42wVVuCrF13e1Sly3PxaDhQ0wjERE5Tc3QgUEZGne5ed3dqtFsRZDNVGlZPwClxthfAm
zNc5BwF05PTgDSZaK1hSkRXu08VKJ4dRiRgc295ZtFtVRwEtFby6bKL52hfuu/WNpGpTDuSJXgzG
7bdLTstu8JoD0/MVNgVv1SvW1rgPNao5nYwOQEuO4U7fV7v6U+JKbnhd/wJHlz/u7evqF3EksdQG
27F8iKwtc/nGoKlJZI3IgLsWUzpMvDj2Srwj7LSgv088UZvD1rm8NsflHThLmkGKse+SYXEs7X6k
pz7tnLC77/L7y9H4sSSJrbe2xSF7CzLPti9gi70h2CBISe7pXn9ofTYXWTfY8KIUQOAd343coXvX
kvKRnZesXT52Q935S1K4C9BBtLigg8XnFLetiQxzuK9gGskeKbLGQorcSn4lyVVIJkcfPhu9f3lZ
N7efCkpB02T8QPx7ZD1OprHkSuwPpe1CUcQveqQ8kVAvi2wFpkaAvAYumIR/j9ZHI1FHG9c/Gt6m
xclWXuoeDwxN7eT6XVPehdNVLyp+ypv7cGWUO9+WvIcI0wTAHI7aLn1idO/VTjkUp8wdAupHbgFx
kQytbaKnmu1gXVnmUq0h6hQ5XFBJYkNzmlsHECbd456Dp6H6WArfRVnsf9j2K3MciC5yDop3C4kC
mAZeJsP+pST185TIXxqtvan1PHF60j7KMTlcjh7hCnO4ajS5XisqzojUdsrrcCdfl3edk/iFC72M
3Ekf9Bt0OPjhVb0TYY9wjTmUVVuQK04sm5TCgOkYDc/G3XyrZcEAJjUm9r0I6gube2W1yhy44sls
MuIW4dRE4AWRx+MSDn4f2n9w7uLxTQfluAnFYX5L2m1YZ+qiLX413xoD4PuzpgkS1618CTyiBDRt
eFvBrnyfSUgy1BfS0Vj8nNyM9stgH9XmZdJsAYJuLdjaDPeF8tkkjcTSMj2lga42D4OuBXZr7S5H
ocgM911KkpNkKvXFj+c4KDLTz9BWDJFGQS67GXBrd7jTLl+kYoCECYL92thVD0xGTnK77/JRd1M/
fBD1x358qMeJt7bHnXhjsthDorN87xDOYFhsXPvmu30iQejMBxTCPeHcwxaO4M6ERNqyLaa08D4u
zFmS8qjvgCP30dfRz/bRvYoUd9mbvnkiNqYf2Hy2eVcEyR+IHb+5ezbOobU5FAbVZYBYSNrEKcZo
Z5LpUWqtvVUp7mzOd6o5H/K6+h7m2XWj43Ff69w8hTBrEr5cDqmPBBPcj+EAvFriAs90OILV2/qa
JYySq95AmhUKITucyUH5HLqNrz8JzLIF5oF8/QE4IM+a2lRa2oy4XzQvb8rBBMqBf+kcGSJK4e19
c15wDgWmtkorWvUjdNl+DfbLDMJVtOMGl13ahpqzEQ4DJKUzlyZqcfCraCOfnnLwdbRgTaGipWPh
cWnpOBQwezvXhhFLh1c1tCQx6d5kB+VFyINInuiBnP2xS8Y4KGja2LTkGcYqc7melhdrRmcQTft9
EzVeInWCQoDIHIcES6xDLJM9oTTx5Mw2uHFBw9Y5LTnCsAC0BR+ML9RXajelBcUHa8hJkWvHlD/r
zd0ioovafAddhTpfrJclko1WRd8qs0F7UPfgjt2ZR20feaJJRkGgmxyyNHmNVrEMsFbYjyG4Y83s
k6I8X47zfzkd/gl0ngVEpomeZHbD7idL0ONlLfaik+kyVoQqMO9EM1Wiz8QhRZ+HWlSqOMI1XL3a
5qjGtwnmus3fb2J+j4QmhxJlN8ekY7VX61S/qUVmrgZuEzR/o+ow7EXfajOlXMcFBxihOrVmkyMu
zNhZArVyij3xGf5qh3DPruzFAf1VUL/NAtHFna3Zh12to1ClQFJUNXhR2qme7VxvC5xAc78jY3Zb
56V3OUw2Q3FlggtFc5kbRcFsCDKvx8q4jtTrzBIt4WZoYGJXtqAMIYNECm6u6kSlMRdTuGAFu7AI
1NCJY80FKwku6AJY2nTmbIiHiowqkGQqEPJT8iU3HsKMunkmKt2IjHA5Sd2qEzVZ1SuuHGlw6usJ
pEh5YD+kn7ogxPzYdXeb3IpuF4I15CFDl3QwJkYVu1wc53S3yK1X6bdZnv1B+cteLSGXZ8ztMkaL
CmiKykdKf8Zh50KzSwDp25nkygoHFmWP5vaClfLia+U4eekrWA33vdP63TVyyUdJWBjaLLit/eJQ
Y4xaMs0xQ0PV7Q/ZkWKQrPnO7oKpb4NPT7CtRJ+LA41WRh9mpGMZ1eqz0n/R5ru4/VGGvy5vXpEV
LsWYCLqDIiuP/SpSHCU6pZ2BHrEvxBLdNDaBaPW9uPQiVFKktA1WT30cWIO1Xz5Gvu22Pnu+pg/i
itP26bWyyGEGbZrZ1GKc+sqX6KbG6RX5GFVBGf3A5jPTYyvSdBGsJf+kp2lhCl0qgFQxk1dZVz3a
6T9jaTpU+SiAEMFq8k95tRqFFPSqsS+DYhPacfXny2GxncqcF49/vpsivWnaHr7MqPcOu2IX7hdX
BQdd7Qq54zdvCCtbHGDgQp+YNXvQjqdWd7pY9sqIBLVSY+GsoJUa3+qnnUzoIawbr1XV75ed3V5M
1YbOGmY7VJ4jFwT5pUnZm1FsZY6Bd0M0MAngahvxzya46FfKSkP4wwS1970OdcTsdhSrt2zm1Hjb
+NsRLuLjPJqyXhne8k9Pvs6D8C586sBEHcRXtVu6lis92vv81O0vL6DAO/7RsNLMMgOZMvIb6VQq
z7p9M4Ni+L/Z4M7M1IgUSZVgQ1OCBv381WEWVse3Krr2ef00LpOZYimOsxzr13qTl39uftZXJrqt
psYRdTcIQo5/iELTcxV2mRz7fftkVc/V8uPyav3L8WiqNgHbDwa5ucNKSSV0iRMUvosxCZZW9qyi
Ra/p8ATth2t7Bi9iDSG2aniRIQQcmv0JVZlP7VA6eawHl3/LNiyefwr791Xu1mJ3jXGE4h9Kq+AI
I5653Of1wyDsWv84wsPyeqS5fzvNHWYNIZ1Z5jgyZ5fdlyHgwapZ+K8NpeO/bs2mR/Z/0vezNstt
biIZ85AMwEq98SXplS6ONoraRba32Nk1bmsnOeZbIHaFCn+iuQbaGvCZVOHov8AK3/lK08pqJwtH
5jLq4HusXFlmmlq1AC+2o/8fZ94On1VEUFqgbSPDjcGe1CsaLieqizpD2Hp8uPecQ+EtmVuZyIql
s0B3gjwew/BEt/eS0bvWaAYSyG3npQmmufZUW8R0KlpA7ijLyySEVhLMqsov0zxa6JdrDUHN/uN+
Qlejqhi4CYH6xOCHJpbYoi2aNEAUHRtOMu3jHu/0PxtbkGJsNEa9t8OFta6pYzbN2E3Wl8EvHuog
8ZU7VAu71zlob1pMeOo/ekHe8XH93tvkwnw2Wk3pZ8AWzVELtU2XUe5G3eRdhiT2099Hx9qMSdhB
sIqOWh60YjER53o93GB0DEQ8A5hVKO5FoQueVRckn4KLpWA5Tf4mjuePxipbLGcLOczm2OD6H2J6
2vAisISqfr2TaiEDz+XlBCn3ez+NsInz3jYjP9Q0R7Ejp5CeVRHBxsfdzBYTSQeUktFWoXIxH2VF
EZEW8Eep4fTLl1rRBWf/x8383gL7BavPFUURtLpGLJ226w950O9HiL20O1Eas3HDe2+HLefKjm5H
+pRR2MleqMd4Qcsr6o4eK46LhWW2v8152bhjsZJmTGunSGii+KSEDxjSrZaHy2G+UfJ/7xB3IPZz
ZRR6h8x6PBrH2LW/Fc/lbXSUfOO68+ydFjvVbfxTKFkoco1DDjKay6gOcE2tD9R86hKoJ4kOxM2o
QwuPgfKkapu8jHGnE7vONETdsByK8kGKDpfXbhNlMUyqySCiNUBI+z4WDORntOjtyCed6kz6Pmwl
b1mcWMSrsrlWKzvcFs1o2UNn3Ip8C90KzZIfKLWORvfbbBqYJiIrM9wm1S3TKGiX4MiV7vP2NKWh
Y8j+5SXb3KYrG9w2rausJemISykNmMwE3Q8oFIMVQpA9bH4ZC86YGPTVwO/4/stIWqhAuAPZQ2X7
RnfbLu7c7sxCQOQisMJ3ysxhZLWSidcykj7iLKomoDPZ16Juwo9XNnyXszM6F2Zqiho+uKTx0Nsd
p6Fx5uiHgWeQKvqWg4fi8vcRucSHmmotUheju2BKqyMA+2hYmt8MqruEumD3bEb1yi0u3NCbag/p
jG9kyjeS7CvhkXalwB2RDS7cJKWOFCLhrQ8UIU40v9r1z1gotikywv59dSQksixXS46ngt7eWfm3
kn7VBypwZKPY8j4I2IdbGcG7F3SkNJw7FcZOY2u4NUjpNZN0Qv6317T40EtgpjaKozpCtcG2kpfL
gSEKQu6YWOR4aZTeWiAJv3yN0z6Qltlr08ILleSeDKI6mWhNueOhNwutzlN8OK18TOPbrj9aiYgZ
cDPDWwUgBxIDSbupYFeMecydSr/RK8zH1Hdq8l0er4zpv4GFweWTaRfGRkyR9kcLxD6/RMprbOWe
Mgq+0/Z5fvaKb2ZQumlKVA3RCF013AHd3DODv6bCJtfMneyJPWBFnuVejo/Ns3ZllgOORkUW2dUq
0ogZBML3lkiDYqNU+24DGBxc2CDwnZIah3nyKzxJrzVaIUMv/dR4g9cnYLMSZXqC6ODJ+3IilWSA
qJlfZPadUsXPECjJndYsr1oF5DJTl9VeONifLi/jdtxriqyi31pVeOo+2UTMmxK+XmGiiqp7nYyU
TNTmITLCbS6zhzCAjC/mgzffmWgHQQrsMMHdcDsgzp5wu6vTIXGsdXjAGsubuLqX0ABxeak26lcs
Iv6x8Db4sYJEulhto7MuPMvwkof5FAeZa8VO/G2B0qO0U/b5TxHJhsCpD9TpqYLJBBVBmJq093QI
p7thXi7BZc82sRaE6WAqYbkrz31ZhlSvrU4B1jYujUenqXaV9VL23yTb/iNTGkRLMQdpIeDeHytq
Mo3lwG4YMRn2kbw8YqYKPdQF3S3qD6Saz5c9E60fhxIqVU1zSXGKZCi3JbeNaNBXENk86XsWgyMw
YyFBjKt8+WH3uQO9pP8aeMzLVeDlWUGgxoX9E30lQFj03HzJduo94zDvT/FRzBkpWjbm9sqgPo2p
mSYoeaTJTs+OOhWkYttYd95Jxvu/X9lTmylsr06o6SnQqu/usjL1kshb6KdRpJG1Gd6rfculEqXc
GLGtwJqEdvJWX7w5SZywPU6AvCUUvQKz3/6hjrOyxoEdZjzStB4Rck0yvupxOu8USudAGSrlqTPK
RnAOiiKQg70lo2kcoiXFT6fHKHzR2leL/vyTTWSCrgYXKVnnyVdx65EbUy9GH8oQaJECg6QqiPDt
NTtb4OLBCM2sQnUUl/MJCpQjcXQFD7DqbiDfLruyvVpnQ1woqODbq9uFLP7cBPO8eLqGWqjolVxk
hIsAcOqZowRmOL9On0cMh876d6tXBEu2vUXPnnDfvc7S3pBibFF51G+spbmpdNFXYX/iYyT/Y4Ln
0Ru1rmzDCLlB2+m1Q6x6b8nFi65knkayW4UuEHBsHbnLRGVJRWCYOyTK3hpntcc9N0HNK9nngeT2
DvmuYpBAXPMSxB5PwKoWNDZtA/vVLp8GjGGbyS4r0IOrPF4OvW0UOq8ml0/GmMOexlBe/AVz/wkt
3FB+scynkdzZxcNlU5uxcT7PeZrSEhZCVCpYKtk6upQeujgT3C42Y3xlgjuSrCzsxqTGjk0Ty8mU
g53FjkJfL/uxXZ9eWWG/YnUO5UWY9KWG47WXUL5Bwetgfx1Hh0K+Q3VZtT/FxIPoZiFyjQcjax5q
0uAqOEx+hPFro/NaUGNedk30iTggSrtewvg/277211LJnXp5umxgM6xXS8eBkG1KUyI17NWnq3JH
LTSnnOsrqg4/6dAJziCRMxwWDaadKZWBAzaLp/tBWW7zRdil//EdHMn32R/+OlsVYwXKIPTqSIn9
hWblIRnMQE6HT83SnMawv6VFficN7VWr5oKdKwgI/oZb5Um3gBEx9g2MZ04IdNDZ0ua39ShZNdQ+
Z8YMFFexTjuzKSsLnaYWrCj57E1Cxt9NQF+Z4CBIyWVJkghzpE48g0xu0XROOZpubuYeLX/FWNHh
8CdxeHaLA4raAh1JLrHxIQJxZzAgGrWHgWFF/e1Zm/fLx0EF5L7sTmfNQalNvRCSfVodGEOJDyUq
WW5H+9kjDh+KLG9HaCtiFbtvefNtTAWebB4Uq6/EQUNh6rUmN9hNYXiTaPui8KtickqzcA1LcFBs
R/bZFQ4kMNhVN1qDmDMXBQJmw+emBrLSXODRdjFx5RIHEHOaSlaooqLM6EHoAUyYO9s30Vyc3P5+
c/G7OOApD+u4nAq9B3rXuhT0VL7tzdS/HNIfFWHetqpp63jp1gyDn7KM+tBsuwT7SJZs155vSvWg
prUzkKta/Vx0R/BHus38Ryh0NsrhA0EdwMTQEBiuqUO1L5LhlprgFX87HM4mOHyoe7yaZmwax273
Id2n/XUuelvYPpbOJjg4QLcq5vtkbFN1btxufLAKvGGkilNqogfa7ZdT0Aj8/ZU4RAhJVVZTCVMY
SoWsXcD0Qu0Mcmau9l31573RCc50kW8cMAzEyJaSNZ3L3V7XTtrwUAyzmyoitsZtGD87xgFENhh9
ag7Iy8kx2WfH9krHTiJXooKkcAE5dLDmLlt6FAT9GcSuhzLIwFOaXLPmYuhUnP7o1rT6XBxGxJBj
n3QVwdepx0lbnIY8mMP95Z17OcA/9FhQi4YzxvHQY1HeZumLOd/WpQBSNxq+GAD9/XU+9FQ0nQym
uQpR0PnEcs0g8yW/P9KrsXZsfwzQp+2S3pHu0pMiMH05/j50VkxK28p9BuhD1eEOEwu7boZwcqvs
hvHn5XXcPgLPPnJAsWiDoaWMkcWwklstnIIqJ8FlE9un4NkEBxTmWGj6ICH1N6V7U7qSrG96d6Vn
mZdAWuKyKeEn45CCLHqylDmKktlLezDcHnPc14ov7zG/PjjD6+BFP1S/PempIxovEgUkBxlSk1pD
qLZ4dopDv5GjHf5nD3EJQae7KDI4xEDbeWQ1jEkvTjQn6ok7JKWzVF8rXWBI5A8HGb0VVnrWIPgN
G2OORJlCb7GtMSj6vN1f/moiUxxe6IRUUEjDOHLRB1rzJc4OmfVHz7nnvcz3Hs6pPKdtLqGWl/+a
66AsZicabi77sf2ssDLCVTvAKVBCF5UdG7Jj7BYPszaNY0PsrXxRXonHJpAt/7JNwf59Q/7VXWOS
0nHQCNZuhAJgcoiIAIlEO+rtcW1loNeSkGkoMkoI+5b4FsTj3TSQ/OyafM5/LW7+0DraN/tOfbrs
mHAxOdgo68GMpQiGk9x5m08NFoCt272qINhmFYPum+gq/y9Vin+g6u3fV84mZh7FkgU0jA/WLnaV
5zRIduW+9fVjFeQnZlUSlF9EH5DDDZMqcVeMSAGq4rse3hDlWbCOylYJbhWUHGJUVj0kcgJI7PzR
h+AmuOdMfwjivQJWvXknsMZg4UOlcWWNg41cGjErGMHaeJyP1Kseuje9Q3Kwb8A951u303HywZp6
qkW37s1IlQm6BCFPYoGlgXPUyE2ollSokyj32lFzq+NynR3JZ3IgYBywd6zMNH9SP4u4+rcQeW2W
8ziF5lNNGAVAgf52On9Bt3uzBI2oCWBzP6ztcCjZ2UqlZA3stGxc+2XYZbsa403mbvYKb97bniGA
FpFFvlBD+qRAkxryOG2nBvHgQH4FGVC510BrQG+qoJBdYabKIJKPn5WXHyo0pjwVqYb7pRyVn6aG
OEOLmpoSZYE9aZ4ZW14Y1s91aflxFvpx3YgCWPA5+RfUJZOspmQ3wmSGwo1TH+oAs39O7aNaOR0Z
4x/1oddxbASP3iw6LznOJWJJIw3aKONSiGrvnphq5rSThO54+xiSxh2JSJpqs9tjvdIcvkby3/Gk
PqYH1jOcYIAt/Gx51GUdw+SbdSX9wWC5AuLJf/aowVKBFcCWehjppMbqzu11D/o85VYdvMsQtAWo
axMcoFKlbNVlzpGImVmgqBSKYopgZ4hihEOaMIE8uJLVo58Xxld7DgMFWyGKY9eyZwF8swW5FBYc
uphGKRWmimcuq4PkaIq2dQVdJLIgbxY5xGELHjRyaarYK7F1MnLQPPXuXKSQVBUcdtveaJZiG5qi
ajyNzqgnxF5Y2ZLQZ1BrOfFy21aLwBmRES4AwknNgQ2YRAaP9s9wGp8nqgZTL3od3o6zsy9cEIxZ
3qdJBUYLml5b4+uYCEptor/Pf3lN/f+4GLgsh+4oVHISLRP3zXvbDjNrQn6V2epuhqBO36iBVYhI
gARu8FW8GdX+JVrQDKUUuzY/zWNwebtv1jZkMMv9P6ZULumWyTiRtkPs/sUc1rmVG3phUB1YW70I
pQWLprJka4VfydSbIagRF3/Ssx1ahYM2x0sWNV4ETjG0/7jtz05xpwFaHPqhTxFcMZiTlgVPZoZb
7dD58qs4WAumE0RTZtvHz9kg+4wrx8IGxMsDY05N6gZ8c/VuUKCxQBO3pHXpQObtp8DD7biwFLDb
QUDHtDkPjWGxhghUer4NfuLYNXbJW3YRpf6My5Mju9YehT3/stXtz3c2ynm5oMFHK9jQ9oipMDvI
xisiaosS+cV+wmohMUpC0jqFCd08yDpYHgSXzG2oPrvAoVuSJlKF5nFUU4znBW2FZZO4Uf86a633
39aKwzdrtPNq0FHQkGToLBjGEZSmP9RZdFwzGPsY6Wd/OJhTlEbXalYdWsZPTVy5Zfo69a6tHAAb
TlhL7mWvRMvHoR4oqmXNNBN4Nbd+ClZzud6F9k76bc1HPCygDe//4W3xM2CJYZCqiZDHzsarNZw6
NQHnjKiosUFQ/d4Kh321leVlZ+HKEw9u83W8Sfzwc/lpuQqvB2/yezcL2HwRmnZvQaLoigRv/wV6
z05yaCgnLY3MBse5kfvpE8jPjsPo1J9S1FbuSn/+9Nv64dyicpjRKaQt1BqoqKMsr5hoWHHw5PVH
6cPZKR4jDJrKWY2KSpQdlPm1GY6lSDPnX25WZxscSEiDraGii7uc9qV6yVNQ1VU746CfwGyT3hAv
C8AoHu8uR/5l7LMIBxxSZYEwIsF5ryfXKsU8YO9Y1tNlG5fBDz3d78GvjGLwJNoZciJrP+Lc0FJR
5/3l/WsRDi6SKdJU0uPYSI1vjREomAYcSxDrizzZtCPLKPrrNiE4od57klS91OdLg0bNqAVlyeRA
wNFNVMw4qrkg4DYXbWWK20VjE0OIeAAChsZrpX2yRUIior/P7RpQM3V22eLvkz4YpiAXTQxvw8DK
AfYDVkdemBeDBiooXOqO2UP4slzl3wwIAM0HFETmvbB/hP3eDyfGyhy3eVRrUMOB+bN8t3aan4B5
hdV4Rk/xwBLlaoIDd3PfyDra6nVDhegZd2LIJFa1KMIjvp2nbhE9srHvQftyeeMIjPBZckIoUr4O
RDn9sOuq2YtUP6eilduMaYW9aemyrONoev+dpEFChichUx7su65r3SyDhrz6K1b/pJSxssMhTaJU
fZ6NoGToza/a/JlmiztNjtntivpwedk2s9aVJQ5v9N7srRr8D77ZesnwY2pu5dgKShx9XSXYpZt5
ysoUBzxQb53HlLXJkS4JGvUpka/06iUMf9S4mE+m4P1e5BgXdHM8pTLJEONavbhj+iOXQWDYu0t1
ajLBPXO7bnr2jCclM0cM6qUUlafOl4PYLe6tO9CSBaHXv9GgK3vU2Q45JvP3lz+eIBx5PkM1ymQz
z5AilUrrt6Z1nGlAMtQURbnYZllfXnnIIWyR6b1C0xqreZLxDOjPPhKHyen3w3fjFiIs8b7e2R4R
AMc2Lq7McsALLQA0PFZY2Lf6qds9Fy4oxH4xruXczb5dXs1NBFkZ40BYoa2p5A2LGDI4Wfat0mM3
l75fNrJ5lKyMcAgyttTSdAudr4Zl+nNa7nRVRK0hXDUOPVIjL3WqIIfowWTA3pom6ylE0RWstXuJ
PomuhBsKFcihVz5xGDLmLWIjxcZWIQBQPumBfTXctI90D13mU3UwbhcfAprzPv5ZnkSILFpPDlSG
Ku2ywY4gLjfXDxMjOLDrp8ufTBj8HJQUoZ5ZZARGEmgMOM3X2E0x/kbBlcPu2cTLffMOAkveZbMC
uOTZykx1pGW9sC1XRE7b3fTmAzqAHaK0zlw/joYIxDaTgvNX5AfqtdwMqcnIUZlM3190bNQxruXd
5FeemP5NgF08gVlO6wgtLgy7QIBVJW5iNa5a7HSRDofIDgchpZWGi1EhtVqG2Ovnqyi7iZcIZ93j
5c+1OSO52gUWi9RVDgfm/z5s2GRN+FweJFxI0ttoV1yzZzM28/lnV8fV9+KQxOqoYUoJq9Lv6idG
Tym5o+qMeJZsd8voil52BRvN4kBlHg2zSRgnplL+MuSX5felX96BiMWBiBlOCh6OEQ9Z4tb0h2p5
tf1w+RMJAN7isELFJIUOPV6YyCafjO1eIsVx1Ovny2ZE+GtxeBGZLe2hmod7Ip7dmwf9qr9KX5hk
DtlHjyKYEOQ5/GBKIS1Yugq1+nFcjP1sWvu2GVvHNLsTUZfbvu78/+Ye3/GpDks2kf4t8PpDm6Fa
nKGnQHZbp3rUTEeE8IKvxs+kRGOTLrGEwJv6w/9Iu47lyHFl+0WMIAnaLW1ZebXbMFpt6L3n178D
zb1dFMQuvKuZxfRCEUoBTIc05wSAvA/v+WAlvEtknEQ3ZKQxO8gQktzOTsr4g9TmTTmHL6Yi+tfv
j379d48vAGMowMZQicbC8egxwIAnCjbcZdPRxO7LogWPcjrdjznAlJtFczQAZ8hj612X+xe1vAhm
HJRcmG2nU1pbDB6XVryjCEeD3WTYnMyAV877bn/Jii/y6IddOcQo6GdDz+irGXkUICrRkQZn1bAT
nrF6mN1EYCU6xf/ZiOd5E94lM95qGBQ1AkImRgqKOyE4F2llTVppVdOnDPDOGnmOtI805laflfFf
CxqYWr7AKgZZ9sVidrpe84tG4QyVcb8i48TEGahbcMV0GEX/oYCRK7b7LyVIpVKEmP99JE8BjZom
YtUb+J86W42aKVNbWE21G9VfSeSNyalQP3PU8r19v5XBHKgMMf8x5Zrp5I1l+JVX+kZlRZ8l8Nnb
FNJ08NNH7WbgLhK/z3feymW89BhVWYk2u+lkp+xJdinhhGbJt4NLKZZMp9xdPyfnmOz4XKBNJkjt
cUyt/lkVhT2HNwipnCf2xkjCm0OxyH0d2O56VTRMZ/AmipDlGncoKEe3gzXZE2hV/+FbznlcS++T
LCrWVIhmEEUR2bpI3JegiC1AS5Pp+9FwsuFXGX8jfW5fv8MN5X8rhzFrVR2zupKX2iUS5kqIM+3I
Q+0sBx2MC7HHq/duJP5vxTE2TQZBEaZAMJ3qC3iGnOXY/kKN2S33yW6XHLIDnwBv4y31ViRjDVM9
ELUbcZPRPrxRvcyTvxbeU+6/pnaBdXiuzgX0sz42vLowPczbuPRWMmMPlSzGg4ldRgdMUkdNDQ5p
P52VdHqSCm2HYWNOMsYRx9ZMujkTSW/C/FK9taN8tBKQDiEAJuCZ4eHnbOTmb87GFkpGMEXKRMeH
TE7IlwE5WtrKnXnGIq9DubjI/rqevs+V34qT30a+OhOnaM5I7ZrAVSJ70Axf//28u2PTFUFuumLB
3ZnL4mTVvi0LvEVDq8L0Y3J/Xdb7SPr2LEzWsBTjIgx5GDjZvttLu2bXuSi/HHndc44HYSkfGmPq
Ki2jX6jaN/U5iDpL0o4fwTZ6exzGgyiRQDKpl2sXbkoFCuyUfpp17/qVbbl6dIeIaAABDeBhzOcR
J9LkYoUra4Sz0XwrxLPOx8HgCWG+S9uOYlUMiCcKyCV7H1x2j4mT2sKzZKt2c849g5+Kbyx7KfL6
ZPSPWqV0hakvIMDFV2ox1hA8ZPKpXPwBkPRaeTuofpUekqTnOf0t1VgLZT5ZKgeZXGVwiaIPEFAP
o+ePkROfW08400dVcYidzBZDTijdvl8AFyq6qpoSy2jRZnjtLjk9Kgq3RvG91n5N7YcCmoENmf9I
Yb3gUChaFrQ6pLiBP5/pMmD2mY4W5172S+G43I3VQ3w+iUhoK8qmjurK2883DEnflXNXg90r3lW3
JYqplCsmsUAkzCm/b7rctSwmkKlpVuMd/Opyq71UWDWmbbMjwZyKR6m8jIfh6wesbnU4Jn4VWH8A
rgCuchaavTQJD4so22qd+dfF8A7GgqmnfUEarYHzFe+zvXFofeOO3KBirPuyU/nSV5lXBN/y9qub
VJhGqpENhdgGSMLJLUW8SZHzZ+BYbXapYMUnzNJif4/szQrLLBwb4Elm4hhmV+K4GaEvRVZYYnu7
6N+UqXYC/V6MnjjXuhUz16dknGa6DMLQpfh8aEe7dEHRfAhOxQ5LEl7tCXvBSwTO6TZmCN6Yg8K4
0H7J+qBuhxp4mJJHnMTTcys8d1bvBBZGN+8zH1Af14+56csuSsqiouqpEYtdSa0iTZxJ/S6YpWWU
4MnReHj8vPtkvGaOWTQgI9JvV58lEMiHPLXkHYVxJqhxFVWe4YN13uKpAJ827vSb3M19il07O7JV
guM9sXndhk2/vLpB1q9Mk162OsSWZWrlMSxctkaZE3PoL2Fz4bUyMr5kitIGvJt4RgWF5Adx406a
4IFJ3iob0zVyDPZG+cB52W8bm4ZZPl0kGJlgYquSiaos1DhY256E6hAkiyWMmLEDY4N3XQm3VeMi
iVENuZtAJIcNFCcufulab8nB03UB29/oIoBVjTHE9FaKiF3LfjjszdxNeXSifzHeiwxGDxRJnIR+
UU1nPNBye+XVGO5c7omv+5ILDgF7fvh3h2J0QtZnLUoa6EQuPc2pv6hfSt5onUwd6nu9+3Motkgw
EqVKc1R4HNTvX3us2BPTrcUKj7UfnITUWh7yvQQs8nYXfs5vwX8VWrwBXe4fwcQbYNBFY0hT8XK2
hF14ox0k6yW6zW3J7w7mA91eKW4wROsVvnDqj7y6IUc7X2sAqxyzVKQZ8Bj4sG2qd27Ri8o+NZvy
IzagSbKBmgUB0B+jomlZBrqGoVzHBByZVFtG1XBc/eY5VhJYBR2rSslbSBiTfaneFf/7jAiNXhdd
YQLm0ktxtwSw4rHB+oSmnpoWHiOrbU35PSopD897Y1LyrTx63tV3wTLCZEQVvgvw8e+bfe9LIMkr
EDU1RwHLNLFLJ9+DQdjJb/8fm1T0NNcsg/GOoRQA8yFC1kV7zAE4jxREGtOe6FraM8g2nevGvvnx
VpfLuEhs7JqNWeOwca+dhXC8SSseDdtmrW79ARkVnMUqUEgDO2uc3hW+SA5aho5gh34LWFVA3oDC
YfzA/Pbbr8hoJRhm5QiYLbU7oe2qSM1+COJbYeDxvG7eH+akMCOl63hxM8qZklrSUYoEXW1xBuiN
1aUh5wttB4CVCPonrPSxE/M+msYWL/nIpogMw05MLOXRvAecNaZDNLQ0Ko7MzRC9EskooQYGzChd
FJQ5zZcyObbCIUaDHC1sLiTW9lNtJYpRwLiK2qWvkL6NtmjLqFgtu8DT/RJPDF5Gtf2iWcliFLEr
auDbD/BU0YkWEwoPNKJ4q/UOBbcYj/87phhUcCWOUcE+TeR+obbVi2eBAFnlQeJRXmwmICsRTKzu
ZzUTWhqrAaOBpn/vmfoEQmveBiBHDDuiMWZTE4Nyw3QK+aGOHgTZCwPOJCBPBBOM2zwntQqMfWfW
KisjnZVgmlYIebAP22KIYhiaKska+8aUBKkqTbGp3bghnqqTs4Zua56l/nW3+he1vsihCdDKaE2S
m+NcQq07558n1zzaKOCjKJB6Uscx120Pi8D031MxXkgXxrZSCjzwhJ16S/l+Awf9AtVWJIsuN427
JrGC5/7II6DeaH1SFb8IZnxTI4PoLckQrWRfOcj3hr88SS+5rdtAlAZEMiD72jvUXIjFo1PnfUf6
89X9VsKsBz31UGNzWpTdkACS3uV8w81QLGumrGiyKmEW9q2MXq9mbaIPlcEjHl2q6kqndsB8hfXw
V55NHunQX1z9H4lsWox3ZjAKBSQKOwpetOwG3ZrvwL+w2BK4X8y99twUNueY21d5EcpYHulCMAlM
UNUWRUfiVLehm/qW4qiH6lCdzf09L/Gl9/YuxQG7oampQO97x5ii1qKpLROUxqi9QdcsIT0HChQ0
vtMnZ+xDSx2/Xj8jVcNrEpkgI43DLBoJ7hWQmHL+fc6/XP/9m/06Y3UkJrIE/aSWUoY0oHFmoJ1F
tmRFTnWcwe9ZcRfwePfHxJVlSvoiHXF/FApK2imgbaJieEO3m3qxOhOj/qKq9WQiiC1mUT1mRmOH
xfhUtNqOc3ebZnaRo1IQyJUpp1oeLIuO/AYLGoYvWJlT/uosxUoDDGxUFO+To/HbGf5KIqPxghbR
aCYj1twPjlNblL8g+Iq+kvZVc1pP/kIrjZVgFX6/+1BSsJLNBIYwyOIlVWk2J6XS7aQV4RPRhNGp
sjbm3ezmK3v1MmO+YKcGQlw2Bcrgp+SOOMsOhC6LP3rtCbAafsaj09i2gj/y3iFtdX0zKF0h0vyq
d2kTTX0AHYQvOo3NH7vZzFFXwpiPOBpkCIpyRIVxhKhWBUODEdlTO7WWGAqlPfS8XJ96iXdexJCw
5COLIGIyGbuTNSIFAUnhKNXRAWvDPm2MUx8OVvgBWl3EVTRkFPBKGdI7hgZA9aBQGiNTBQKkFcZu
Of+4bnWbt6fqhmLAgrV3kPyV3KhlPiAPykfVJnO8z3I5skCc9g1z2m4vZjxdpJ/j3eWtBDJ6H0cV
ctWuxkMJs4KyHSHPl1/55mKPx/nzCsB/TRb1OCuPosyVogkTbKzzKkB7kWOwx/Sen6OlEN12CbpB
ix1YnV2cO7/4hsLu1+LMHemn2nDtj2BSI63N26RZCB1wAB4gzC9GEYGGVuUJozcAhEtQQkjoFtLD
9U+76bdXN01/vjp9pFXKGCUSnh1ZdN/r2UE2AxD3TLw5ik1zWMlhgmpVDaIexnjeJOTTmAF5qTgY
w2EIfl0/zmbsXolhQqs613reVdDUrEpP6FGelWbkzfxuDsCACOOPOTCmTfoOi2JFhfgNglq/tV/Q
Yvarz9nv8CmwQFWxy3weHBfv+hjnDDpczShKKKmoja6YAqhHlmbbmGa7IJNoXb9EjjKyS2NR1ZXm
WNBLVDSrlZ6y4GemuuGgezP5NBmcnuimc/njmjV2Ljjv+kBK28l0wuVcDbaZLaCYkS11BqxD714/
2eY1XmS9GwtWuzwtJMQ4kyRfyrKzp3HZC1OhWl2hcxKH7QLCShgTc0pliAVdxMG6L70b7lrfvIk+
K3hjKaBxxyOI03raVP2VOMZn5hJmeUiLR06oDoVV9nliV2pxf/0CpU3dWElhvKWZkFAgOaJ26zZ7
fae+pOf4YCQWeQCEjG/sYtQvrPKlOY/8BU3eCRknmU7GkhomooLiBz5J6QoPJm9ajxyML4mlHcNb
5J3Xz7vpHlfHZdzj1ChlqkcLLpU8Nfm9JIwWyHU49sYTwvhGRWzGsiyQnKB58y1Txl1okm95Xuyv
n2X7wfjnMO/QP0dDFYhU4TARha8EALFt5gDctsJ9GlvqYfDHnbqH2lwXu51Ar8QyKjN3SR9gIwM9
bMlKv2v+OKNYHe/y+9Q3n63siL6ol92Y98LvBhk8r3HDzTMZrZGUEJjmBOKDMy2uhIfW6xBSMd5h
8/dPqB9+F8dXZ2X0JZ/iOpojpGIU+qpC9VXyBb/Dy+D6nfLEMBqz6KoYBgSuRZZ7N073Wf+rkA+d
4UWhZoEUeBg5bViu7jCB1TTrhMy0GkoHEUQ3c/Ln9J5CUFIgCOUzOm68FY7r1o7x/7eZiZxoYR+Z
OOOYHZrqsR8/Xb/DbatTQDKFBxZ5B+tXL0XY1BGi3AQwTUWQzmNv2LGgckqVf9G/ixzmHEBykstk
KTEtvh8c4vU+UKbvdDe4pVhoLU/a9q1dpDGJQt0JYFvpYeOTaWWAzigwz2S2luqHe2TqT/Ix9PSf
/+oiWTi/Oh/MoaajP2nhd82j0rqpwQk7nFOxqAnozdRZL+BUsXBjAE2d1/vfjmp/bo0F5wtBuq71
M7SbkN8BBrSH7ECKQ5EfMrhE7WM90Is0xiHKY14MwL1FSUu7aeRDzrstjmazPIHgLA2n0sRpMj21
ytpryh8Cr8/K+yKMo8viZEorER+9EB/G1ml5w8J/yZ4ul8S4uCSM505tYDZj5tChdorNLj0sN9JB
8ZQdH0FwOw29yGMcXC4n8zDVNNJr0qFod7N0nDFlkEt4g0nfr1vM9sSodhHG+ATU5GopSejtgQFW
6vubSJmsPqjcPO+sKtZ3wN9x0pkczZQ3UsxTDsZBKMOYxU2GcwpZJlihgkpaLSl20PG0fPuZdDkk
O8VZifk0Rk1LU0XJW8CALo9WcBfbxiP5lBySX8o580v3+s1SrXgff/9cLDvSXsdk6IMOp0ul+3nc
yZXuGPJzWPzrwzHZ9kKWNqmqHksQzuKFuw6t1n0E8k/xVvBp7R0YY5z8nnc0xmtodQeKjAH5vUgK
K9RPcm3YRL1LTN6ML8/0dGr7q5rAolZzAAZGPFyc0Q2PqUt3GZd71N7Bi52ded0Z3sEYV5KD8nOZ
zRwBMhGtqaxtIfeF8rtafbquG7xIrNM/ZHUuYJ92bdfBL842BX5u7eFoYErDxJrMyO920efdNVVk
HIqWJWnXJchfysgO/BxoMs2uzmwT6hF60p5ztu2M8KL4jEcxcoWkGEGnxhb4oGH22wf0FUSrOgKO
yZLs/hGCHZTHz2Fk8aoT3JtlnIqOCXgxi6Axom/4dGssOFGkHozc/z9quRwPxvaXVW1YlglEp47e
Yb8pnr1AyR2j0DjvFp4Y+n1X2pIqg5J0dLZmAnt1Gf1ssICnk8/XvxsnjLL7/r2ZK9HYQyUTWXLM
CmMGQPi/LuIvqfsf1TAYx5GHSzksFRQRz75sH+7U3WLFz6adlpjpldziXnAkTk1nu9V78f3s2n9A
2mRIRlpv30te4Rh4etFejfCgAwRY8kdHOMhW+sgLbryYwxJRCoGchIWOsy61Iz+MtnIgJwwJOuEJ
qH+LboteAYBnLuTMdgd/dV7GtYS5mJolUFtRmgh343OISrmdn8ihcIV9KHGCHPd2GdeSlIMsAasM
Wy7fFL/Z527kFcfwl3qmRkcZX0Ovt0OP95LfVFYdwGUy2g2YhGUUSS6ENlGaBEXIWkavIQB6tL67
rqyvSL3vvOZKBhN7+iKTJSHARXYORjzRG51rK3R1N3UpOYD+/EvaCXaw6x0NRbRIwV59cY5fkm8G
J9ryzsoEpRk8YUarQJESvA71PreylBeO6HVdOyqjMwQdm1EQIGK6zVAt6KGm6CoqeKvJyHCLD040
oTSAIQzVwIwd49GKKgEgnImcJfxEjbK2p934Vf6CmjXqLlgW4lzhdpaLMjnFZMaoJYtwlkoklhap
QZZ7kjwEwEOwo3wHhc9TzO3h3IsktmItlEEREIAVYGtZvIn25MvkYH8Br+3CKW3BThLbeAIz7Y3k
Yj0VHKGV/6Fqxardx5hk2Kk1sNzwMYng5PEno/5YxrmSwMTYPCZF0dWQAMzmw5hZFDZAeIjtfK95
+hmgaAi1vFNtLt5CVf7TxcQ/b4PgUulh1mN8wOkP2Wn5Eu4iu3hMn7NHwW0dFQwdnun3+9yJbxOf
l9PQK3tnHyvZjLoGqSnVQ45ifQMq9eJFH35W063SSHZlcExxM9SvJDHJ/NwpExa10ast0q+LVljj
6Ckab2OPJ4Txnr1I0iguEeoLjDuVxjGcMdsqPnD852bWuToK4z/n0KzndkFylJSW5KU72dYfaXs9
v6cMudJB/5bvG6z0i45ypONlvFRw02+u5DN+0wyyMpIiKMyUe2l5KnlLFNQpXlMKxmlmUqYs4O9E
K7oDF0Zri9W3MjwZaeNev0ieHMaeB8B/R5ivQkZbpVamATUx943BEprRuS5oO3de3RiTuU+1OrQ5
rXMaZ7riteyqXbqnuTPdweYNlHClMV6kl0kcRz1UfbQlj46ylPbr0qifuaFHOGkg5xLZCTXsJ8yF
YVJlBKGxGhQWaWJnGndlxIHp4tjWa3q2ytWjeBnjpMcdDtqPzviqLXdTxBv1513d689XQtqgyBZp
wNjWOLv6rNgR+RTVaFSmhzA8RaWnTM4y+qV5iAQeoSjvfIzvSBusxGYJLrIR75rqc5ftch4PDO9b
MY6j1qVMHAUovGoeisiP9MKSySnk4d9uFxcu6v6awa9uMSx18L/ISCJbrPJQGL7uSG4Gmy5sRiA/
4SUhHH/0Ogy7EqeGeZOmMfyFEJ4GeRflPJTdv4RIlRANG8Q0z3kbIuO4y4pJ7fAcfZQeW3cAryxK
C5EzYA1VcwS3cQMTXNSJlWIhm2fP24pxEc64QxOwJktg4iUgN5+K7JcU3JigteJ4KJ4QxheGZGyx
cITINXipZlEXRW4UpzzVP/4Zbw0fI1/6yRG6mR0DCuq/18q4xTlYstKk5ZP+MHyhmwzTUdtrT60j
e+gyc1+O23pyEcf4RXGKg1CmcassZMvMA0BdPl0/EUcCWw4VY+BtZPifE4U/iPy1i3k3xhPA5EsN
adGYBIy5O2GQiWaHeWnLX3vvtV6+r49xxO3RbTuNP7emM4mTpsxRDeg45DQllnTI91purUEHQGIr
c5SQo4Ps6gzeEWIy4/UCovXY1+LYwmCkrwyTc/0j8Q5E73jlLuRYbPSJzgmmhWljyscCMpgTGIeo
/H5dEM9tsNAeyqIpYyVTdQCCiLoD1rTbWul9qFjtV7opDOiqR3k3AvLA3APg8rr07dT68t0Yt1FG
XZqSBt/NXCaAqfsBoP3FT2nnigIP35h3o4zzKOfRlDXa/R/FEMmUYlXDs1jthP7p+pG21xouDkNn
HIYWGMDxp/OkWWwZhxgwQXSsujkiHXA61/jR70VLfiFfr4vdnm5YiWUcxzDUWpOkGjRmtmZUnER7
cfRj6BpfB6v+IXxLT4272Mkuvu2tIw/dgWPybCk0ykg7FEB0c0EMf6dXv/o05zziOZ+PxT9N87ZR
JcB+uBlmBIdO87K28wVTtEgYv1y/So6Js7VQCZNfJAjwAYfOeIiL5EyaxtGJydF93omYXEqZ8b00
DQopxp8T4oJr2o5DB29Njhzet2FciTrUbVUq+DaGZu5befE6nYdpzBNBb3TlrZqoCIVlQDKfLcqe
dKkjxN3n6x+Fd1v05ysRXWaoTRPSqsM81FY9a3cm3lqK2nq5znshUwt9/7YzdF2WVEV6hwHZ53rd
yGVcuxh7d1MZiJOl3Qf5zyBqHakSS0uugt31423r3EUk85HSAQuFHS2JieD+bO/UyZZ5b5Ptj3QR
wXykagEGVUKQH8YBiOnyX3L7eP0Mf0mpLxKYb6Qomq5FOqpfo2oJtxGyz8AxnPmudfInjNNzV0p4
l8a4dKWqS9K3tK6XAGBV/RGooSUGHMfKE8K487no5B4skSioGd+lxJu156HmgFNudwuMy8UxvjvL
QfbSkvCft4jukV0ErKjWqVBeDiyQgAChXnu+/rE4x2JxcuIhG7U4wN2JQ+VI9aGPvw0DL7xzVI7d
W5xFdPNzA3dn6E6xPMTZ0/VDbDuFP/emyG+dgqZpatzO6Owr3WI1xf04AV2/d7X0fF0O7wMpjK8u
RiMxBR2C6CNguaXsuYpb+tVR/TZKdFvRqZ65+IbbydHldIxPwBM/lEfgb0Oo5utecTu8qA902Yfu
n897UM26IO31Ve7GMb22K/6PhcGJ2qKJBwWCjW+zTQeGw+f5FrOKrrILPd425nbN/KL8CuM1Brgk
XUvg+hqn/DQ5ml37zWcB3Fh4kdP3eL/X7ynIubDvbRCWyqFl7nmj9NTArp2Y8SRkGhCNY3h8xTcO
0i7GuhFlMeC1BXlflPElZGqTMkhpe0Du7H6yu/LHjzb4Hn0sHbtoDuNPpFifRGmGHK2+m5Z9XnOm
MDnOg11+08K4aWIZdl0YO2zaS+LZVDglO57JqcwrUhikAbPIkJH/rsHJfeh9DC4ce2AC2rC3k+Si
WXTmbQ/+JXn/c3Mq41GWKeunSoQyDqAkTJ4wYIp1++ylBoUVgtg/qy9kj9VgjoPheDKVcTBlMlTp
MEMudry/03ZRfSY6CIkpW+3oAGb3WcOsGYayrsvlOGiVdTFpr45SUqNN3U8ATXokhLdvw5NAVWmV
t6ULmO/HAL5Eq59j6ZT0PJpSjk2pjPsABUPVZTFuTi+f2uwOW5J2G90l1W8sc7jXb4urk4ybiPGq
AyUcDpOdCEpsUmwB4+0VUyv7Pv+QPQrUzQN53u5eXvyjyjiN0YyJ1jYVnXhevBiDtNUx38vAcfmY
8qOpLmJ5D4x+ImNyA9pvKRkIlTQ4we/cnY7NjnwLfZqOTJgYohB6kcBJfbenCFZiGZsTlETuBJ16
kxOFtzDuDEe+NYADYNGyXu7Jn0Ow0pdAzd9zviftGr5z+yvJjNUlQilpcQ5Q3dCUDoFBFitTs8Cq
W/0xCTXMJwng0FyaX2Ep79Oo4qjTps2vpDPGp+l9p8wUrlPQZYvoqZv1L4nyqJHYuX7Ozei2EsTY
YGRUIFguYCIJpm6kXfoa3fjp+KYlrsQwlqhn5Sgp9DY7bbYmFHBIcdf3FoakDR6G6/Ys0UoWY4lJ
2jSNSlffFL/bA28RiIS5HXjhU7KrzjqGz3jrG7w7ZKzQyAM5bSIoKR2saYGWSXy81Lj7dbw7ZCJ3
mRnJRHokIrMquqWQnLBPaw1gapzaTzmqHtcVg374K/rP9sWiMJCHtIc/q9TfrfxYSOfpY9glpqop
wHyTDMIitSIRiZMwANyuEA1eKYf2sgSe2imcSLZ9lD9i2Kp2m02TVOYqGhBIEZZMskUJTDwiNynf
1oOLHMZHAii+jvUUcpJTeiM55bfcT8Ajdow8VD785jtlI0UN7rYVrejMm0TgHZLxlHUz6cZCV+uW
4THSH1oVIzPT/Ud04nJAxicCvDEw2xJFNj1+jpTMCoQOLdPf14X8xX4vUhjfV4yj2JoN9kjJ40RH
YFNrAMK/YuX7+Cud1cSD170ucjMRueghW+eOlkyQAJ2Dd7x015k3zcgJY7xvw3i/sZ9APp3IGDgw
D+p0xPCyFRCOjO0Ky+oQrNtTsHsiUVjF6QsFmx0BSUwhyUZAafSPMXfQjqfsjNPrq7LP4hLixIPq
pQfTjfcRoPV5KQ5PDOP0+ioIwbyGq4uz35LsGONLXjzoiWLHc2KN3WFW9v9KF9hyddyhlajIWLlq
C9dUzvXAebxwdI0tVguVZKC4i98vdfey+V1Wv/27v5/xA2ZLiqCUEf16w+lkPME4Ywz0u76PC3+s
k53UHafaQJYIW5FV4WACILQX41vJiB2zUVoLodcLAh7EME8m4xGypcfzR4Bvi0TNNsadkKV2Hpxl
+bvRHdqe007gfSFqzatnSZNnoqJU8D9S46Qx0hSOBmx7AxPw8iJoVXUWyzssy/8AR5Ttp2AYPEG7
QXrEcWnbvTvzIoWxz7Gp4iQXYTgh1lnDxaJ4jyaAQLV9bI8/wB1kWMSVj4JjuNLtR/a8TREYU5qo
gHCVRcSt8jqv+x7bY2nc3xZG9iUIFOe6nm9uea9lME6VVIIqLTn6g+Hvyavx2irvhQfyEjnqQ/F7
dAxkYBo6WpSvhZNPbN4tYH5NVQb5BFHYRi9phXkkdINn+gFOTbVHL6/wpNdh1fCUnsq9fCf+mNwa
aPBgWOd82S2PuBbOGENlqpXQhLhb8TDsW7/bqZhubLhgSVtWsBbDWEE4JV3bZOh0RXrwCM7uwsoz
hVfcpgkD60zWQphvaJAIbLl0tQAUtt9p7twBQyXc05H/7ICCx+66zmxZ3locEyK1RlvmIcXg9iCP
dlu8mP14UOPZ/3dSGMsTMeUV1gQ312ugzVZvxrCyI43jRDZ7uqZoEgPsPbpksPXzvlawC1jCvpfe
wtIEXXhWMGOPqBgfIkdx6C4txXWrfHIQHcyhc05JP837T3eRz8SZQZLqCiikmHxVfkTt2YhQ8+gf
ZI0H6L050rY+KJN0LklLuqiAO6bT0tkdKg875ScwOLCjFH0TOBq5qSEyoSjlpqzi37e+P64mcU7o
xIMmp54WzlY8Jp46fmig0lzJYYwYxH/YpBTRsqYTZlj4d7G4Az4O1NFRWT6Hnz+gkStpjC2LZDYE
yYC/GpPfkXIWZL9RVJ5T3ArS6yMxtiyg1yomKq5u8GbXBKh3VWH2e7B7lCgbgJ5hpW2n7+OXkMv2
xPtojFmrcZkIqYbLxBysF5mPanYMg9S9foeb/lCBpRGdWh0LAZMZC13ubjCOMn0epVMgc37/5iEu
v5+FfVmSdDHaBuVW1VTsRLbTebI0HlL9ptGaho6oBV4UhQWA1Mt5CccJnXJ9eBwzv5+Ocn/uP9AC
IOIr6xz2KkRAF7w1oi5osyEYkYIm5CSav5d4FxCO99mqfEKGIopAEzMNha1Hxks8ahHB5EJnvHTB
Uxp8avuzmvuSfm/WN50kumLI8Q1bLyzIBOMLGNMI0JGZ972UJtMs9pBJ9xcpbD1wZfzKndEPQvz9
LD9c1ziuPMbFykiiqqGCvNIt9sRLwcAIDm1gkZiA6zD3PJSxrQbHm/Mx3y3QARBKJrgJLBNWJzr5
mnmTZb7yoQ/YiVORNB5jLnrhhua/Ecv4QrHoY9LPUEoDEH7aQQTTl/T8L6+S/g2rnD5s51SPMeYF
eH5KI0ZXbsybzsqwWItlH5s3cbWRo705EusLTTEO9O4/q3atP2BafgG2Na8qv+GT3ohhHJ8RR2Zu
ilAQU3DSzFO4aDy8T8OkMqSv4NOx+Aw03NmeXYpxV3iJk9vFjhL3zcfswION2Yr3bw7FvvgxT2Hm
7et2XRe/TvJisdsfPtFkhg+Gs9ViBt2XIaqGRjSwCTB3WOczaeoBs95UM8DJ5gR3ide8gDbHuBMW
lJ4UbKDS0Wjxs1DYuWjNx+BG/XldPzdi55s/grnnSFOIWak9GpoihhW0s96dMrA09JHdAeh41Lvd
dXlb+ikBhVESFZWo+O+tOWglSdFKQN+IVv1bvAlHD01T7hDO1rEkTHAC6I2YqsnWd41azWPQS+KJ
1laY/g49NVWcYU5v5WxAsVfInGzM9tePtqWyK5lssTecwyqLlCRwwINoVKdAfUhN77qILRVVAQIn
4nVNJEllO7JqmjetpsTVKxwjXVDJ/WAHbkmMz/NhQTdi9hthjHtE4tGqUi2C9C5y5+J7hD3P3PT6
pbSvn2rjY72Rw+iEJAAtRalwqL4BIWexPIMf2A/F+VdjZEe9mwHcrAS84ZkND6ZqVDUAm2wYMptV
gZW8GYIwq9wsA3M9RVCpgCR5jMEf25+W75Vd2PrT9XNuf72LTDbTqjSjj8M5pa3MHgBx2Np9rGZn
AiA1AYhsH/G0hXoQ5qW0PiPLuh1jaS9py8FA7Cn2AA601UcNqMCgsnxO7SzCciRQlixF5PcwN2zh
jWQmgSBhUicanJ8j5Itoi3r8Pa0JmOqyrAa2Priflrm6F+SlOGhSttjdoso7Mcp/KGpR+n3S/GqC
tN/lYvx8/RPwboRJNEJsbgPaKqnccL5dumMhzlbV/+oACdgnEu9dQrMy9vqRq6mqgrKkTNh1+34S
JG1JFAwb2jPmnlu8jytELwLa2Q/EY8000MvSTBNo4DKTIJpqWOuDgHA5h3Flz4OKwYklnzjOe8NQ
30hhvqoI6NC4bFvDacyMFlytsdmP4S7IwKgIS8Wg8PWvtWUwbwQynyvNIjBXlwnqycBaUez8gH6M
3YN+kM40mBzz3ArIb6RRl7FK1eI2TTFk1hgYd5lt5TfAj38Ve0qIjOaxVZpAulV/lyB/zQDD98qd
fRNwPOHWLIcuoaYC+khAUrzjVGgUA+hkXQeVOYQ78wUVgAejwHCR6FHWWaBG/uqtlldV3DCKN0KZ
zzoD13iKZHxWJf3Z99n/kXYdS3LjyvaLGAGSoNvSlWvv1NKGIY0keu/59e+g542KjeYU7kgLadMR
zEogkUikOcc1KqRy5K+K5M4jFWnIFpE7FMg9w04ZYj3iAG5LMzklWifpBnxSpgDDgHr1Dh2yTeLI
9wy3IPVnQFKIpG6puJbKbe00poZsFTOTOoJSnoHbqJgq0d30oPidQ2yWG4iOogG0jRv0nbLczdZq
EUmrMTOANaY7xrg8tUVpU+tUD+nny0dlI66CJE1WQSeP1Ddf3EE2Pyv1QtIRV2k+6wRgvYLiuGp7
90xc1xoev/CW74+IWfVhAv8ZuDoFSuscXefNsrusyeZWAXcQpQ64sg943UNsLJMaoO14aO+z/JBV
rW8qsq2jsJgsD5dlbVV8DdjhL2HM462OvJEOcpbK6DWIrpZHeqzwxMCtANzUwamvdHAW/0YiGAIR
wACNHCSx/J1gDZEBPmE8B+dsl6lfUvIQFYJsweYCgklEVqisAVuCuwuWtG2NaIROtVINdl+gOzaV
nSxQP4eLepQpEdwKikgg5z8wsV+HaYqHjGbPTva9BXQqgNx3i53eUI/RU7V/MRxMPKKAZErRKMw4
giQ3ujafF0FyetM+V7pz3iXp1Rhg5UgkwDRBZFIb/73HFElv5OJ02bBQOudU7Ya26scGjeOadpDB
eEPcuX+5bJMbPuOdCE4FrdUAOJ5OhrsEnR0VPkkGR5vvC5GZbCzVOzmcS2wUqe+HBtF9Whp2aer3
ctF9vayKSATn/kbg6c4R6GVcC/0T9U3R/0YQ/04Htpar42stYTfEIbZDvR29dF/vCpAdocMGnQeY
w8JF3bhCzvutoMSyQC6N2wsvTJk/wmqlTF1KF8PVU7s6VD7DUKFP4Pv0gEoghIwQiuN0bNBvpoYU
9sCAAnUn9nBbBj5rrlBOgaN+v7xlG4H7O+XYWV+tqGbN0hAYkKbXqS0v6IBJj7L26c+EcF43NPUB
DEuwi3r4GionC/GGIoLI3LS91S5xN1VAFiKpame4Rvqc99dtIrhwBd/n33JZnujFbMpAUMypm6BI
2cuiPmjBXvDPtzQfTRl0OKZrRstxkudjuWh2qjTu5d3YdDjnlbI4nyYp2YLUK1ZKGZ/7EeiJA26N
lniSENpVpBDn2sKedG05sj2RAq8itZ1Nyi3JU8EFuBVFr43YYnu3MmKd9oWZVDihjG2qPgIbi6UN
HzSPBZjDdewGDnze5VUU6cb+vpIJYPLBmkroFvZjfkhnME2hThC5CqmId1mUyPQ4j4CcTFaXxMg9
khya8qg3u8vfF6nC+QA9aQBCEWH5ZHS6DHvgheQiJOaNcPXdDnEewEr6vtZSiEDN0w7Tm2bJ7Apz
z/GnyXg1jNRRqcDnbHVtvBPJOYSlKJQZMKGGG+OCwCCy7Mr7+cuyT99gujWn8gYv/gyaJGH77FY5
ZSUa0eZ725BGrR612TDQpiv71WeM8vzojtG38iqwGc6fTgUbKBTIhYBK1BUhxm3w3LnvveQ7A7NP
gXHdlzYbnRcjYV22SPSmvFdQnoocYC8KHLoipbkLPmKAikWzIUKFu2yZyKq8lwN8qMiaNewhka5G
dO0O0b2wCWsLrfDdbnHeQ9PkuOlZ1DIf2UDdtO+Of2dYC0f0Lt3qpXgni/MaHfK8Wtthoxj8ueZq
j8pNarOkQ3YbuZjvQbdUCrJDbacCl02MWSg4FOBier+g7WRqRMpYLFOBa21BpmpErSVzB0zJ+otD
XDC+lofuPvLqT6JWrcv3jkI4N5Pq1ZzqLXQ340e1D2/6aMG/7CjrkeCFIjIbztuE+YBvFiPiUJi+
+joiiT09XPaZ7BNcWuPdRnLexUjUMUL11nQXfa+FJ1rmNq1flXAH7zzGovklkY3yPfK0UDIyTTgI
k7XTkm9t9bUHn2yOnsRxPytXcnqdozUtaf3LWm71n0FNipqVrLDMJncASSRr44CMPPIoMyiVWye+
zxF2S05md56q2cTvQEEcsta+x99A0n8nmzuXZQMU3aSH7MjaL/pi98vJSkRwPtue7KwgdyAplaiU
miOGfRRrn+bJjZSmokXcNvyzDPb3VahA6i5esg6Hju76FxTaGAnBTflDvsns+pB5xmeT2CNi+8t7
J5LKHbc+Q1Ii0RFN0vpUdyOoIUEWKSmD32rxJAiGRLK4A1fSSB90duFpDXIC8bcBuNj9lUJF7z92
r3w8deeV5E5dEgdTRroeJnGl76ardhdfay2GIqmfA0aa5H+mFs/lECSLZPRBa7ip+RoZxzIzvDF4
6nrLu7xV2/7ql1o8FCnIS2Q9JEHuybnf07tJ8rpa0Ky97a8MamEABkQEb7xvKxvsu5Zm01yabtjc
pCamUozccoy48TO52MvhcjUEgSAq2dbqLJI7v4WGG1vWdDS3K0Xmd4OReWkbmMhOxaLJ1e3w8iyK
O8VaAjY1UqNu0EedW7T3BGD+MblT6nulu53K2JZz0bC2SDvuUKt9ROcstJC2aZ5iBP/mcKOJUjai
TeOOcFAB/52EKFBgBEuV7nPpUdaPeV/bQ4moQQ4FHkOkEneKF6mb5jSDjcj9a7mETpyado8r7rKx
i5Tiz/BEWuBMBIU3kTRyKiWvvMUIclsn+pfEnJRrWUt/mu0Q/7gsV6Adj4prJOhSM2Op8NrmpYxU
eyl/EE0E2rJpiKyHFB33SBfyVWY0V2RanaSmS8rYGRZtF2XFVTFYn3VTtYtIO6qa6oAvUnSNbTrg
s1w+O5FmUlRrk1p4/aw41dztU6O/VnLi9HPz8/I6br+2V7K4x8Yw5sacNVmJqSm6U/3KD3u32Wse
q2uHTnacwHamPgmEbnr+lVD295X/mpMoBgYOFPwHqTN/poBulXbodfqmCUxUtJpc1BNWujVpYAX3
wuoEThDbip76xe9TWSDnLTX/4T5baUXfazVWQxuNSs4K9rJPMEcF8BMJ8X9wCK/V6+RG9Zrrwqn3
kYdmV7TnOFQwgbKFMG5hduMfg7XYqVmta24hdTJ22MzJZwioKJR96tCINIFlVN6X1+oNY15fkOtU
0FSbG4DMz93oCAin/eUN3jydq9/BudNsmCcNsKWlN5gHM0zsqH7pctF9vi2EovsKFTPAsnD+tIv7
LGwl03CD/rkIPxfkMAwCPdiOfdzRswjOh466guRaohVeqZCdauVObKje7yzVWQTnQNOqrcIwlCGi
xRUeIj2cl2AnafvXy3IEqvDRj6GVajMqOAV6+b01PZP+uPz97VP2Sw8+6sniPOkAboYEjXRFpEeD
jLume86L7neuNessh3cdattXdQw5RXXdVehMX+xqrgSh4vbLeiWF8xlZY0Va18Dzd67sh5/aBoTc
lg+w/ofgamKw5FfGtYU+huiLaD5CtE+cE1nGjszxzFxj9aJIP6z64fI+ib7PTtXKRWiJNValMRde
Vvc3aIC/zQ0RNoDIFLjTP05DDUq9yAS2iOIUQez2ynxDped+UQRDhdsZmNU+cT5grqaBKAXittab
XAU8CjruMEZuDCDh4+JED/VrB3dX+uM+S1wRkKtIUc49dMVg4pXOokZjvk+ydFcP5HaZYhfc24fL
27ZdSFppyvmJatGzdimUwjOv2ZguRp6+BShzu8yXSwe8ZS7LY2bw0fMZJhi+FQW0CpyZLKlqdJKE
PdSC2w4ZkDg6VYWgwLi9fGcZvJ0YGtDCNFJ4ORJlavCVktCpQRMh5usSSeLMpCoyIyEBXhRFuCPh
UTMeCZBvqsfLa7aduLXOCnH2YCpdblSlCWKUPaPb1r4ZxEmvZl9xyb7fqwdD5KdEu8QZhZ4XJIgD
GKBqXQfzq1reGK3giH0UoTHYFhDsWqBHV3lilDYuFDLQwnQnk1yrheaGwXTTzCKshY879F4M5/Za
fRyXFJAtbpc8SIXqUf2oBaqtlv7lPWI7/d6u38vh7Fqf2llJc0QmaVru2q69tozovqhDnzbNUzv0
AnEfve17cUzttbfNk56GfWa6WZH4SxPv5WAUeAbRynG2LeWSJXdFjEfKsteCz6G1OHJ6N1LRY0hk
CJxxd8SaZIB0IeeQ7tv0FBdXVfTj8uaIVOHM2cwRoURtgLwozXwS72Ng71VlhAt+d1nQxhgQ2xc0
8aiWQWSDj1bYRJYZqDADuqueKj/fsXmz6qbb/QYe0HtJXLwSl0TStBodc9V8MyBvFxc/s/khk/eK
7lV4OaJdxU7HWBDAbNvdWT8ufgkSiY7hnJdeT5ebYQhPRqS+XF7DbXs4i+BObNVMahIbyC+ktW9G
vROAA4Gkgqh1w6W+Xz7uvNYaeuO0DC7179a/2gmPzT5DM6fqMLYdERrKxiwTk4deXMtCl5fM8/r0
2VKp9YKbYrkFSg49GkABoolt4OVk7Dov/N5hJFGMdb/RyvZOLp/PqDOaGGWEsBbAdAtmwoHvHKF4
BArkyVGPqofnWuv0ot7R7T38pa3KPf6bqUCPRQapYLO08+glRyd7L2Iw2na5ZyH8CSAAdtCQfXJB
JOAXZeYbWuAEluKgQOHXiypIK2+b/lkcZ/qjrA1jo4Sma2le03/Hdv7O2cL4BtUsGbxMFudwFXUx
QCeB0AjsC6cEWIVSIRpe3tyXlQjO1ypTnVSxiWRrOuZ2NL1Q5Uc/Cc7vtqmvhHDeFo2aXQRKOdOF
oVcgWit3SmIPDA4xPciOYif3lisfyF5Eo7PtfGWKjncAUOsmzyphkLzL+wZxn37fHWQ7celd51G0
dgidLzOtD7f9ShK7cFbX76iCMShMsVUYEykOFOSN1Ul66X2CkOx/6BTYNL2VOM4y9HQ0KO5jvEYy
DIngQeIoz8FhekCCXt2huIbuBFFdaAPpDo5jJZMzlZaNRMUVVGTw7Ok+9pAtBB8nvTMKzKZMmOVP
XeRj6Y0p4qPdNtLzNnL2YzZgxwbrA+wHgBW9b4F9UNgiKNhAfirLqpSCpGiNhvtny9k6iQvOAp+h
4xY74SCrSBrnDnOqVZi9gEbJ1RuCFAZ1B5v16gGk1v3vJYd3G8fzS0jU6Iy8xqoBB+5KjiV3LNV9
T9P/3PPKxADnwcBBQ0Mx5w5VoBI0aYxinmXsAsXP22NbCiLQTUNQ0Eqpmngf6PxMNUmqtO1NpBTK
zleJpxW7IRZwv29GhisRbOdWB5kCiqDoUkRRdXJABD3nhifJtxhTcH8jqFnJ4VarqpK8NwOK4q71
qYg+J/opSwWqbLzksSMrGVzglA8t6Y1YNUF214K9LPMDt5TAjYi4HSgOoagPUSiPbd9q7Za4MOck
xBuEQXAqSAXXTnAwPPktqhAxOW8795V2nMultBsxIopmorF7XqJvJPrO2MUI4OUOVeAZ05dYEaQR
Nr3uSiLndRNJz82phoUX2kM0/mVJD39mE5yHJYrUzjQkKFObsLiXIv/RiKhy3zrPP1xUKx04X2o0
WbXkQAxyZTDaNf7gNmhNztD6BYQPFyU1h/rxoT7QJ/JKkEwIHqQ/tEq+J6WP5XaY2ozBA+F9p6Pj
zAS7x+CVdw2GKRPRO3w7sFc0FNVMoKZ8mPHN0riIlVpjXZ4N4IiCQ5ODHdS0MR2+BzDSs6gKtG0l
v+TxN4liNlaVzQjsq1byRgCIonFL4Dy27+KzTjzQQ13F/UBQqPh7jAf8X8AL2FV7UEmpGEUnPpui
CG6Uxf4dAz2rxjnHMsPUbRpAbNMdwvSbWR+7WDCZsZFoZU7rLINzjJ2e60MZIFgkmOhHG6TiMtjX
+LoL7fCwOLPLoFoSNLphRgVeTJQV375iAECiGaYBZBDujOtFAcywGSqqGgCS084pokNkiZ5D2yGx
chbDHfWqq3OC8REUXo/0KLv9Lr2Xc3uCZV4zxGxwgT5an/H6+70dPMvljn9h9UAsSXC9peVjkwE9
qDpYwouAfeSjj/klhKdnaMJZ6q0JPiZGn27gz+S0gEFz+BKEOYrZz1MiqEZun7izPC6aaiVVLsIa
j8tcP5HoJUsF3/+Xi+0sgLP7Rg3VoMPMsRddZVcMzR0PdfVmOqLAuYt96enyKRMtH3cCkDIy5HnE
NaO8ofUOe3X3v8zobVo6xr4wooQRa4PvqxwVvY5qWcUulad23pWSv2iChdsWgSFVw8CVQngYuqCa
NWR1cUVHFJ6pqx2lM6+iMPYuL5hIDLOPVdxhJlqW1hHObAYkPTW5bueXXgjQwvb4g1EDiuIfXdiP
WAnJDAntTxLLfqI5W7sCbfANXBK7MRkwBdDu/kwnLrpJg3rUwxA6GWm7KyLpiibUloUpE9HSce6O
DIOuRxa0MuQAw+6PofSkWqlzWZftnNNq7ThvV4RLPAwEPj06MAyF+vqtWQHT0jpoQFjNAm2al0WK
9OL8XEzrQVWjAS//fnbrnB5b1XLi3BIEM5ue56wYj8Wqm1I44qJACog8aJrfaILbcNvzrARwrg0c
7rmiZD2KqAc8Sm15n+8629jNrmLPqPNcXrRNx7MSxrm5maA4EpRwc1UyouYcGKozj6ObDto3K0z6
xxAEArUN6JvloC9mvr8sfVtXC+hVmqKrhkE4K6lGNayKBX6vcxn/G3uC5w5DQiiAeiGaLNm0SfQ0
gpcbFSc0iXHnuQB6ZqGxNoLWy7+iXLIPSwdXcOxg+iHZA03nm4YklaiOthm5rcVy59oclaFj5QI0
9QLYxskec8fwKn/aT/edN7ulH95m9xhK/SxYXHZp8O5rLZc76MFYS12P5np33lmPwa4AM8hgl6+6
zebaxZMem1H3Wh63mVFnWmmeNYVHdj0QBAs//dGc5N3oNnb3HPql4CBuB1SqxSI2zEJQyulXRUoe
V+StPh/srFN8VB/KneVQWz1Sd3ST/bwHQEz47fKybp//s1ROS3B26XFkIOM8oBQf37SWYNu2T+T5
++zvq0tnWN4ACXALMGtRT5a3HBm1jygfJVCDp8Qp6xEQUyPUUGtyC9qmJ2ror5dXatMggLr8zwbx
lDgLaKhMM4fhDz4jygBG5pP1FTiqqK6Mp/E+ELzVN9oN8Y5YyeOc2ZA1QH2qugKFN/NIJ69CVjby
ddUmj+nV6LY5nkiV86crycVuiS4rZRoi4iG5a5ovCREs4+a9RhWKhBPG1823gY+VQSRz1JiSihRL
pGZAWfouaXd9rQsuT3ZWeF9BVkK4pZMsNZqmELlQfSz2ZnjbysqNaZQ/g3y+C4WtNZsqGazgD449
C5hf7218ibLKTGcYBrBa7UXf0fC5FOH4bp4jA0tmAWMHHbbcOSr1dG7DCbGuKR9J/Biat9LihcGP
TH4Nq78QYV029k2Vft1kwGx7r1IwFgC9G+CMTDRcK9JPmcwAhk8FIeLmqV1J4ZxPmdCFqhMm82md
1je6bswuJoGT/Z/pwi1d0C7VPFPck1TeZdqtOZ7S5tOfiDD4ucd4qbKA9liutPihJ6e2vteEaOOb
ed1fi4VS/PstmYoI5KQ17qP5uPjBLt1nfkVs5MNvGAJKdh+6cmJX18ISFDsrH87SSi53lqrG1DBE
A8sjwRsmZwSci56xSgLcAr1iQ+FfXkthFMV5IKtXOymesV/py+gpQM0Jdzn8XWAnwEISVVw3Bszg
ZVfqMRtd+SOKUgLyXW9effbkwi6d3FEe6wNgOG9F7+KNXsn3wriQLRvDrjEVCEsODAlR2ydu+sy4
c6g9usUNwkQkEBkBx3+HC3kvmAvarF7KmyRBu4hZ3o3xjoj6GC/7iw9PcaUL6Qi8bMxBKaCIfQ0z
R80fBHYhCgC5cwxmlLwfeuhQvZYgRtnlqN0NgWNGNn1l6UIJpXnnsswtr7uKAflMaK3KeVM2NbuC
O6DYmQBxjPZisKGt1VuL4Y82yY1EIWDDCLLAq4PimpD6NJnj58vabHmQtRjuJC/WkgGkE9anhKhd
U+unmsrHvmm8Xs0Pl0Uxz807jbUo7gynxqzRrIDT0IDMTuTKbmXVmeLYwSy8G9aHMBONFGyGZwDb
VGVAKcmU8tW7tJEUg/aINJvX2ekO6j53Btv6sjiBjWSkkJxlK8RYi+P8Rk+Nuqsly3SD9HEcr1BZ
sUM5cszcr8yXy4u5bR5nzTivEdcFyIklGD4eP6Sltq6Bq0xE0C4SwnkIlHPNrKoURNAkv1cta6cu
HYgXO8EzZ+vKXy8bF1iQLKMV6Spkp83Bo2ZyBzRRESqGSAYXVjRy3mU0QsoBPV1edCcDcTa8p3ej
b8JPwBZcKnBNorXjPFNSdmNgKBJi2uQZraHubB5DWVScFAjhc9K1RKRQojCBvvjZo40/009Ar7Yv
m9q2w/tlajzlAUi+jUjO8r8dnoznmgaetVSI4ig4PDxzcGxEXalK0GWeJQxzgzbyKGU/miKygbR8
WSPRsnGeyAppFpV4bbslahNRWjh0ftR1UYfCtms9rxvnDQaVSqHK7tdwqr0Q40KkG55Rp7BbU99d
Vki0RUzhVcBiTVmrZ/qIqnEaYHxkdmeanoblZz1ST5UiL1CUfTjK/mWpIgU592ABZkgeJzwLu+kU
jtdxfAroVSACFxDZBecdZPSEK1YBrKElu6rwPuzjl0W6KiZXtkQvHNF9QTkvkffFQvUWHUijMzAO
NCe9L8Fx4zHs98zrSkf/My/BQwoGbW2EwQLl+vigp25pHCxdEK8I1o9Pg4TApsMMGZLGSqCmT6Uy
LS9lPbXw6ZN8HIO+d6Iw/J2Co0wMA1weJqqe/MPEaJOqnhRM+RcWYvThex0TW4qoe9kA/2W/zmK4
6IXKerLUNbsFwYYG1PxvmP8C5C4j6GXRn3UnjYJ+oM2U3FozznfooZq2EehhgBbyt4lEfohZRfCx
aiBkXbzGJrZ1p1SCE759f5015ZyJSvp0SgeIbcPGLosr2txfXsttMzkL4FxIF2ekkCy4X7nV9k0+
Pqil7kSktuxQz+zS+J1WofU6cs5DJTSYDSTGAYJ0lAa/lx9p83hZpc2n1VoG5zrSIZatcsTzuPWS
p7+5HAzD7k4ZcramDbSje5ADn4pdtTMElrl9w5xXk3MkhjX2pcYG4rv8eQz+ouY+GALBvSwyCS7C
QMcCsJATrCCZ3MH8TEkqELB9q/xSgu9pUQtKWmOGgIw6s1U7xYTmgalwU9kOgtDVeuAkiBh4BQvH
pwJVo0Cvgsr6n9qruHyQgjuzE9Rvt6+ts1qc0wDigk4i1u+RjLXdpcPNUgASa0hvQTwsWMF/qcec
ZXHeYiEkKOUIrzg209zdofZzvewZYAzxWafO8GwKlNs0ChkoypaM/mogDb+PBIZ8SksthXJTfZ2M
f6nWy+Uztf19qoNkTlUsTeWOlJk0GV45eMRNQWZL+U0uujlEAriTMwe10pEcZ3bQ0HYr4ZZ/uKzB
poXJZw24FVIKdTBpjyt3pEdK7wJzL8d/XRaxaWEyUAXB9KAboD57vwlt3xXjZODg1Gqu3JsgtUbD
jXbTBJXiJ71RCu6GbY3O4jhX2uYo11otxMn0alAGe5qcrCoEpszW/cPrfaUTt/HpVMRdxmArDfUh
BnG8FToIWNoqO4zElSVRv5lIJ84MDH2sGjXFdYTj+izFKWit0Lpqhv7lndq2tvPSccYwkKaxTID1
uEP+Kk/upAqO47YDOC8b70PDYpKDCCNUbn8EjdoTeuhBZQKEccdo7PbApmH6UydEyBKsHu9F03oq
y6KGRTDKpOB+cUFDiRRtldsZSqPjAT2JO+P75aXczNHC8fxj9W9/Xz1CtHHKx1lGoJlm6JSNkYsO
XPVG3eV3nRN5icDoBTv3FhqupJlxDdB/FQYyWoljNQ9qJAiItvVRMBuA2isAb/k+H5L2idSNcKWs
8ZdV7qe95VEgwrHKfbm/vHqbO7YSxtRdqTPpVmGqLFM1py+55CeabeVfL4vYXDEFuOIqQSkZ3Dbv
RWRTr+dEglHoqk/GoxX+uPz9Ta+3+j6ngmxG3QAyWryqUWAj0ie5Hp1k0rxO5BuYq/ngilaC2Fqu
1mqe0JEd5TC0uvo+6V8o+Bhq40WaHJQk3Ms6iURxrrUOW11uOsRxlJYnC2CtGR7WSgl4wECLXUOr
BMhUm6UHYJf/2iTOzdICKJ2U9cD+A+2CpjwQ+u2AhfVJtI6b1eS1MM7JAgEbFjniUaHZ4Y0KfOU+
RROsbTjloX8KP5dIkeoPGKG6vKbbpn5WkfO5gUUrdgcjbg1B3FPtQ6XzYhGvn8DY+VevRCIzxrsU
8E14l6lLe8CREIx2b96I563ia/99biVhO8K1YzLet7RdWN5O6XUz3s3qAq8kuoAFy6Yp762+MPpK
CoB86y4SdbT6kcS504k6ajaXDW92gtIQ2KN4Wq6+S3p9qKDTQuQrS8UIZ5M8Xd7+TTexEsEZnd40
g1TPE6IV9P6RXLLnHjNJ9FZKJ+eypG0PvhLFWRrRrUQ1GSzxCJYjRjI2nchhAodp7ku/l/A9C+O7
5rJo7idFBjM3nQ5x8heS/pnVCI6OYHt4ootsTGWtyaAQaEz3kQYA/lSUaNg0s5UanJmhqcDI5xIO
KAf8u93m1j60KrSVkPb75d0RCeKuIyXKJn1kYJP4/zgmqR+3iWdp/eNlMdtLpilg3TTQ5krZz1hd
FrgGK6tvYG6S9VTKP0Yhytl2iKeeJXB3hBY3iVQVUu4p2hskfpzaOfB/wV+H1Be4ycZPjRhVmZX/
PtyBK6HcPTFZmtGF6cwQdgb3bd75djiCVRFzfaIGyu2NOuvHHViwfRdFsNRYQeNbv7x22rGYicCw
t2WYugF6VEy08NFcO+ikGawB92y+M5YfQ2/YWvRbBneWwSxlZQlyLZu9pMGBRvHDjFy1eWhN/7Kx
/YvHOcvgrK1RelXrZbz3rcfJjZweI6QnHaQfsxs1NjihP1+Wt3kFqWdxnOnRYambsZUBFdQ+NNKt
1Dz20QspnxbjZsAD47Kwbcd9FsaZnEybMmoaVE30LrfN9NOiXc9z4saRCHpxOwhaqcVZXIYALw/L
5u8GwUpyh731dXJYEFTMQrbEzRBvJYy7JGrUjbuJsZoMZmvn4X5Wv0c0Rxr5NenI791Iv9bwbU5o
ZYNLrrdNyV7RfxOiph4Gt/bsRip96yA6uIIN43vQDF2LxrjGZS6VlY2iu533Txl90hNRhXA7kDyv
4dt83lotdakWJYak/CcDzsvcyB8wkpnvUkfbdTeVIx1EGVa2LR8d4HkluetDT+U5M9lJA/e5P9ZX
QfQ1iAc71wx7Mid7avdLFAu2T7SgnAdpaBT93cvdI0ou9GdjurIWFJSF+CMCd8jDRyVZMzdo7sO0
XQRC1OREgCQcdKI2fJE67O+rXQuCLFPAk4cD/QWUp2yGgTVuazNo7EeXuOWjsZO9aieacRU4rTdG
pZXYWJfG1pzTwjOC0Wmj75b+VPevMb1W9ZMU/w7ujrwyTc6X1E0kw/P3CJnaGISM40kD0GoWiqb5
RWvJeZGl0Kq5YI1IY2jt2ma+pnOzl4HzVGWNoF1CIIrHOkkHCYA4FRxWLuPzDdhJr6iOobfgzy4X
Ht2kom21DCz932cpZp06u9NvmvYmsHwjPnTZy+XbZdMNg7EWmDGKqn/gcNPTIJ1jHcbYhF8l/brE
w2DonmPljlaD92eiuBB3mY0kR8DBBriSPQH1qrHojq4Wzwkp9lrVHy6L24xAV5pxnqpTIzKWrLGh
o8MDOo19zA25l0Vs+ouVCM4xdRkwn2sL9f+6eVEZfXN3JXWD4P7fvpZXUrjgZhyqsioTRBvzfYf5
1cKX1IP2Bd3umFitpP2fqcQ5p1Qn4KZDrcEdM4CaI7Sem0MRf/8dIeAoNU08DQBG894D1knTakqL
7jcKgon6WU7tqRdkCbZ3/5cIPhGxtM04BGw21cx3CRCI6vz1sg7bRXCQZv6/EnweQgqkbADdau4l
V7KvAKQFkCKOaTPsEmL/Dm+8BsCUszju9CjzFLXThAdiaOV+NHROkMe7Mhx+565dieFODVUzao4M
liDrDlVxo2q3WX2KAIYrWD32cz/EESs53NEh5TRF2gQ56c/ZYUYduEXpAoxLPaJqt5d6gfPZfi6u
BHKnqBpjeVGUCDbX/FVHsj0gN4Uu+rAeXMxzuWV+ZRE/114KkHYvKsrUyCT1+tNltTfvkNWP4E8X
kueTbuJ0TVJnN6i0BfXrHH9VibAUwfbp0vpyr4ZC0U2EMsA5G9GiPgCuQ/KANAxwUeoDrXovQiDb
9oRn6+Su+6AaizaiFVoWg696hslz49T8Vu/lavE4rxFKhd6VFDXQxthL5T5XwBov6FcUqMHDDZNp
HtNJRkAdL1/SKXNNtcGQucD7bb9Wz4rwMH69jEKRYiBl1WKYzfIztwPdz4SdQbb5JBpmE6nE+Y1h
TvqkLnFHBdaV2v1YpvsyFEQs/NlCrx1AdAC4+sZNiMls7jAvetNaDYbpUPeaQeVT3ieufkdd5a0X
vEAjri2q23BhyweJ3GnGoIqixzEu90KPDMD2G76Eeqi1KM9Eqno7skpBAxJ3cj8I5E7uOJFYCS28
jcu2Su+bwsjcUuvKT3MlS881ppF+XvYU3LZ9kMed375IVSVKkaZrKkCpLY5eHcdhFnhh0SpypxZo
knkoyeBq78d5H5PMzRTrrp/VL2NR7VBqefkznbgDPCyJnqH0AZRCrfWJGRza7KkL/+PLg185vjk3
nQIlo0rJQJfaa7DWecmSY+1Ec22CDeLbc+WpMonVoknblMg9ngXXfWF0Di0WESimSBB3gLVkSMIS
mRlPk67jEhwVyRXyxAJLYDu9ui4+LBp37QdNLilmUABvy7xN6Y1EQ9voI7uQ7pT+MdcE5TbmDy5J
4/zFOEbyEoxIO1ZT7QMz0O8CUSGKD88+aMR5CNRtQjKarEvWXd5IBdTOrj7VrrSLTrkLwCDREgol
ci5ijg1dT0J42uRQY/pgV/nBneSMf2n34Mv6H1haRYbBuYhEIkDhn5Tcm+JvwCvf13LqdKYsAKZk
v/rSXnE+ImpbRuqBvTK0GaD1Vf6UZNFDB0JDdQkETlZkF5yDyIiW5+Vba122OM0IKrr+22UXJLqq
+HdBOdC8nnLkJUanfGETbWN5Bc67ymOtq4mX4Zko2cujQCo7oxcWkX8rmK3aSnB8udf5szO5urMA
hCh1WKInvxW1cvHxBW/6fMmSggArBwUEDvNMvWYJDvHceG3XHzQ9PSzthIEPxNz1fIVBsV3etX5H
J0GyRGCbPGfbYLRdJBcIdIv6uu5KW1fcwHgSrCpXjPmgJ+dG5klR8zLWwUl6RNuLm/8A5ELtjngY
N7v+P3ZIfhDG+ZNek+XEzLCoevopjRNba76NReEIVBL4YY3zIXq/hFE6sWjtevaoQ3ejRz35pD2U
o6PblmazR/+YAB0z9C1B8CuSzfmTuR81vMlxoynljYUMbxLvusiyCyQCJPm+bEWHQuBZNM6z0ECK
y2GEjRiP0VO4T494BaFHa/4/0q5kOW5dWX4RI0hw3nLsQbNkS/aGIdlHnOeZX/8SOue6KYhuPMsL
hxeKYDWAQqJQqMq87tzqSrSIk3ra1eyDhuf8JHNQRmVQZkyCaOpAeO/UxtUyX8gBp/hs+/uqiVJN
UYGYJvP9VAiKdGk63FPS0YlHBTzTiXd+CNvb65cJVmpJL0HvNzWIcTIB0pW3huIKCi9NTY/8j5h1
skF33zpfrJA6LSS8mWQXgyN7hYcabnGvWaAUc7ND6KUcaN52h5M9iqErewvUoyJZCdCyZd6Adl5X
b/PFi8Ld+ZnbdvKTFTrqlZU0WVLDUJFG0brUklFZPcmXS3uXzHsBinCxyjnRfoPFJ3sMRi1doZnp
CN3k1m0uBAvstjvjgfa1UK34+vH84HhuwWCUIc5yOEVAj1o6ZO3jEBMILvLiUY57mwxELePUt7lC
89PL7aA9hTyaku1LyWnGGBhajCmNBhWhaKE/D6K3yLmFAkp1fO5bzkb9TcR2MsUgUN7KaKkvgXiN
J18bByiwONWLAamc8oFqr4g8e7z1YZAha6MlFQi2VN2ALl0tLVz+PVyHfEo/2LwuLgpTPd6L3Xmj
6AR+7/GlMo9aHWhIzfT3kHC1hvomjmbOwXV+0SS28cgUKq0MZVxXU7kaEG/k911rLF5TlFBmjTvJ
5lEusdSO/53H/1s7iZV/bgRhCZMKc0n8+Gq6APWnGx5iu3EDpGHlQ+uN3vCV0sHkR83nYRVvuAyK
xPocLbWC2owhUL6QrC2sVDBfSYCqmrm7Q9ccB4zfpDF/D8bo2n2/iFHX9VnTYrSDV16Fx9ou7fiq
2Y+H9Eq9CL8HXn6hPU3+/FTu272xq+wAKe+/gk6JLa9fljpPIMULWnKltcLEVpTI1YRXvfzaha9q
zs3Ynj+AUNL/fsydPs6tSHAgUBbt5Bsds3pFSX6ag7gzuczWHKhGA9N7ezNq+OtCQopnSi/K/Kgr
biA9dVmIwn7od+aQxzVfpyazwv7vIFViycryWdKzcQC3cghaqVHsjoPB42/moQADPalo6OGcwYEM
1anDOzxhjjPnpsiBUzRhvJ/ATNOTQRBwt1Iui73otlZ2X+z028mF0D0oIXh1tJwhvb2brY7ypK3i
QAD5G4jiS7cpJysloGr+U3VmFmje3GZlplIXTR6prn1bfxXDu6rixHIcLHmb1dX35UCuSdhoiEjC
1iJBfKFCUMqUu0Moks5Kw+HPXsY+jIeBkoCMslJFFeqAA1DGLcZNGY+c299vbtm/wPmtcGU1pqkl
QxYX8Lb8tfwqe70fONpD79X72QMRtMWnyuL5AoMVy4JFCnLsoKlOU0uVAmuOxg6PPDxUOh/94Cng
vY+nUM9oZAHeUHSSM4eZEyu8+ztvLExUMldLKNcRTBDxe9e3ljlcDMLP85Eiq/r5wQsYPJAXyYw0
EMM6U2aLr5KTuoILmU20WghuiqvmhFgkuKeCGuIOV4BLHtkP/f6ZA42tyEKPZlXmqDcEGR31j2E3
eu2eT+fCWS62FgttbXk10/KGNt/l5nVT3J2fR96hwZZgofC4GdXx7elDQiV/5imj1UG6lD7mRIrF
Izf4TSBgotOZgFNaURn/C5u07vsG89YfOmd2Zci0NpEVX+YuiFDdwV5sEXWPgZWBoEkDTyHlW+m4
r7d0O31cvdOvYFxUSbJRWdq31SN3tMpbcadd0qH2rHd0/AbBb/zMzzmwsr0xTlYZn5Vof2JCYLUx
IDekZLba3aXhH7Kv/Lczfllh3wDlqsunOQEZQa7OXtxMP+QkdIXG4MAw29H+wQ5zv+5I2BVoPaI3
QzSo2eqRqtmE2HyhH5e4ZYf29E98LfPWjjOJGnPNbpoyT0yBXq8y0UUrodErXj3zmqR/sy9Os8hE
yIWUoN+3w1pRKVLQvnjNi7KnejnZAUP6XChwssacaQsZ61YWM1ysgs7rJj20ZVVw80J7Pr/deZNH
/7461+QuMvrQAJwoyaOhgrwEMQ4vHtiGrNNYmKNMmUggzlAmccp4snBUe+nM0/fjbF+NAZGoUwKl
EPHuNxYQWK5UZAmi27aIdppo+n83YwxSGEZYVWqBTFW7XBPlylxQVaFwnpPoN86gEdt8nadlrBsL
mo6mJLDTAgA4pF+0PvPjPO2tuogPZVTwKiw4rqAzwW6o5qbZ0jesDBwlxb6TfHHiJGQ5nsAKM8Rt
bkhVb+B5drmuoy9Dyfk+xw1YLZ+qGrpMQn7FDZfvUjYeq+gSnCSWzr/KbWfqf/k029OJJK+UTbSw
lvgU5YK96pZ7YiE3wGURpL57xhl0BgpQDJqSesGkqVK6H7pjHO6g+eQNyV7kdaLxXIBBg3ga9HiW
aMay6Rw5/2eJakvncjBuX4NPc8fgQatohTzWwDbamogIw9HLQ2fNkoNaKTtDT2zW8o4m6rvn5pDB
B70JQTGkInxP9vQVIj4oe9UnDjnyGC15M8igQ1yIU2soOIyG8Vi0R6XzF15BI1skz56zOhM1iIZm
pH2HSDcC0aN8kbraNzRluwhWriU7tLPbgOqMnUc9jhOyTWkpmt/asseaNclzgcfg2ryOjUM8hJYZ
fSYokgkIfKFzohpszXpeSmYj1TiSdCQtq2elry1F5jjE5jKtbDAuqBG8DTUqPV5n5NIC8a7W/1nm
jGNlE+5WVhivU9pEz8oJdMS97OvKQZx/nF8U3vcZZxvispxmIUVfhnhfF7Ldm5Vz3gJvnhhXi8hE
ZjQS42qdo3ZC0a1F/iYND+eNbKdZTvPEFqIrQ41EXEPn6aCDfb0C+zqeklOL0q/TsJ93H+XMG1uQ
jjEJxiThCJ9msH9Fpm/W7e78mDgTJzNB6ZwNuIy2uEVpA2oMptd5NC1F4RjhjYMJSft5UfOlxHEX
9NfzCPYjbqU29aAPuLlaGfoLVuHhFARxL9A+UcpROipWZEPZI0dbogruS/0A5qPv1WW/q56iA6/p
aPM+vTJNZ3hlOiwas5kiPKZS08V17KuoLWgu/5D+4V8wXZlhkEAKytkowJHqxMLXsB+sKMzd867A
m0MGBeJFng2IANPX07sg0+2AvObkxkyuNPG2JC/njW1fwmTQ6piEaIrE6oSPchy2bYwamnK20ud0
V11T6TL9MrrS7k0/sEo8QpuOzgm8tvNjK7OMo4wyagmNBcEjCavAWRr1NdTy12RUTU+T0swV0yj1
wyFqLWWIX8J+HOx5oPyM46i6YArT3DLXPlXiuPpRjAvNmlrVmRzhJJkfmzz1JXOwRO2bLvAe4N8S
wR/3CdTTVELludgCWATOYi+gXs5JA9NtZT813Bi9cpP5kEx3veqqqHBQ2tvza72NMSejDMYUWhDl
ZQVCNQHqmOWtWltByDnBeCYYhBHaDHNoACmXerRa5T4qGkfq/7Bp9789eBoI4zyNWIth0NCAJjw2
BfgLLxJe0MQbCOMK41TVUTXRLFObWkb4mBcgLpR4vQbb2wDjkZFHRaM4C/vFIE9B1yXY66bVu+nd
cFP7xl5uISpZD0glRTtxJ8vWJ/xgZZRZpCpKZUNNEAZI4IUVAjDLoAxsXNzzVrYTrCszzCrlcZ/o
pixoqImG8NyNDPox8Sf02n3hTndn0MSLu/qRoHN83JFdYH8qV7Yyz6wgqrriuA9wFKFH1IV6ymUK
JVW9zvzzw9x0lJUZ5jyYdWghZpGOsujyWIC1M/DnyPs7E8yBMAnpElQ96g3iXL+ape5Z0KtHbVTs
82bYNisMAkXsq6HQg2l9ghKzCzL0KzmkU37OOeoby6K0BEHG425luiKRj7GZHqeJoKPMOCoxjwKC
esQHVFz9ACZ6zOsQrV4zPCaWLtPiWc95h93mLRwsNpouKeAoZJUk8rGJ1LkimlO6tApRcqiwTb6n
JWW8gG4zHFmZYibTzFJNznWc4v2YXweh5uljcVHMMnhWiVeE0o0elX5Z7M6v4bY3ngbIzKCYKrgn
BwNO8+qqV28q+SGNORC/vUj/MyGz1RSLAfyYKywS5AGFWLKUPyWc+dcPwQMjypAvQckws3OTKVTg
NsiVgGAO6vY7VCeVPMZdui0/uNrKBrNtxWRaWjEC8BZBaoVi4pTLRRo8LzqvoHFzulaGmM2Lhoky
GjXEi2l2RYydLnDwhzcQxs9IHAmmis5SJ1PzL+g2vEj74FtlzEdVGL9+wrlWQ2Gca9ZJLsX05UWe
j3r/zxj4XALDTf89mWBzitIw1EklowIhCa7z7EUenovw5/lRcBbkQ06xn0QJjfq5W42vdQyNl4fz
3+csCJtT1FJwo2sEpyvAxjL66aEKY2cgqk2q4fG8qe03htV0MSd5nyzmkKUIt0rVMnxw/FmRQyo8
vyVX/x+NS649OrerE6KWCyOTqpZm4qhkSOZIL80OZEpe6SXfa05ehzeRDAwsdTAGjUDVwFrxqJWz
Ywr193yU94NpciIink/Qn7IaF3o/5DJLKOJ0KIEkx1qY/9ICAwMaiKcmI8B9py1MO0CfZW5wLPC2
DgMEoSKKakCjunH8IgyJBXKzNHs673C8JWEQYIS4VDnjrQEHNLmc8ysNPfnKVOz1MHXPW+KMhs0f
Jo2ZLiQMUMGvTU4bac4AQUghazlmthdeVqBsZqoa1NSYhS/7ZJgL4I0uDV+bSvEVo/U+M5KTCWbP
GChiKaQAqDnFX4YhsrTorvlDctz/TsyTDTqbK/+tR7EOogrrkgTPUpbaQrF8yrtOFpgdMuZxMmYC
jhmFPHT9jb5cC8P+/ETx1oLZImJmypM6Iswtlp9qcFXwJmnbpU5DYDaIoE/gLDIacBZN2j4nrQOi
zYOQ6xyX4plh90ijjrGcILIwm4MEKv85BFse74mefuRj+KIZugouOUVhq03VuFerdMFm/1eF/V9R
45wrjUGn5JwZ8t6vjEVqoyAMkTAe74W0tlP5IVegjfZFGUa7nn6cd4DtvK56GhWzGzVVVCeVdqhr
3wcHSTy0xOeD++PfaooK58zdeYPbHneyx2xN08wkbYyxVFlWOoN8OQntp7bNyQKzMTOSi0G4YESm
/E/TCHYbXGcpsc8PYxuVT0aYvRnEnWkqYpG7ca/spCbYFaPmm9nsqRLhgNlbddc5j2A2aZ0Eozb2
GBDxKTdtAfXh+B8BAgS0XCN+kFHnGDuZrf8hCeV/CHcaI7N59b4PCSngiWLa3mjFCGWRwtPGhHO5
oT//3PCYzWsW8YyWMJQGzuox1G9iA8W9iWW0x0if/s412FrRFgd2Po3A7G4UY7c0SGPhjUnYj/Kk
fCbxd9pXbJ2oGAuZmdOc9bSA+F0dbs2k/CHp7cN5P/xNePhrkd7+vjqGkklvh2TA+4J40F4rb4G8
svjTuFa8xNUFK+JV227e5lfDYuCClGowKiJmUCd2gQKs8KBTCY7B7R9Sj5f3386OIERAVa8CHQC2
xiIJh6xqNNx7UWMb+L1voPrsen6CyLBTGpbOOQw3T5GTNfYiJCYiGUiKJQsJBJQxHANvJxGv7Jpn
hc7wasHwdhHW4oRdpRVXhBwz6aHNOL637RQoQoZivaSDYJFBjAAypw2l+3LT2eouUAi7N78QKDYK
vrILuWSo2wCF/I5BTBrTsTX6SWcMqZKb9IpChTcie64teUCPieQvtlFaOfjuEhQFht6SuBz/3zwu
V7YZIJbqPuzTnJ7KT/Fd+CwCIkUbIcBl5GSPqhtpln6reNUtv8Vl8whYWWYmOSrKZTRabIXQvBoE
mzSQ/Ia3iDyFdp4dBoYTiMsmUdaA8me5SZvZqs2fEvmm8uiReBPJwLCMrRbptHogkB5i/ZvQOF31
2I/3amsbGe8pahPzT3PHAnEzqyh3NFDEMj2pe8UnWLH01rz7UV5EL/qtYcmgomuP3TeOs3CmkgXl
tJcT0He0YDW4N/z5qrjHO2kgWNWxdehZWhyGf8xv2a3Es7u9539tEBakzSTNAjnB3A4QblW+1GCX
V+/6Jwlls51vOuYFPxfKWU62wL9vZCOJM5gs8u/ohbKGeJ+gQUm5jtVjUXHWk/rGhyN8tZxsUBfq
2jAstAQB0kzIWOMdmKrG8QCa5zV0mlfQuYzyXMsRAFqrUgu5PeTOrWFcrCTcF6LKiRU2A9XVmBhg
6TVtnEMVOL3MXrTc6TyuMJ5PMPChSRN4hbQ6dxv1nwZcYWZ3V/aEMwieEQY7piFp07TGjJWmdEiE
wDF7xTHxwsvZWJthwWqyGPAIkHRXjRIHTg1JcsW0VS3e6dET0Vt7iKAMcVOZ1nRd8m4vHIdg6/n7
SqqyYYGTa2U57/qhreykKwOnDcDLHJf1cJCLipf04YAIW92P8ZRx3kLlURmqfzQBqVmgfgFt6TI3
OdEdZxOzdf4y7kpyEBgaNFfsvg+sYNlrIOruzZ8iuJv+VAL034D/tIpvbQCr/dUMYp4rlKairqVd
XivOsOTXJJQ5d6ftF9iVHQYulrhSA402XadfA7DO261f+qY9emSvzlZziNzQIXfnPXRzN+uQKzFM
TUEPAxO3VokshFqKO1QmXHbBsak/g4Cr7zND6odcM+aZJtH33b71U1/2o90nkwMrMwwCFmLSpMmA
FtCmuiyMu3lUbZi2FfI6SbtQWjjp4O2VWtljQDDqp5rMKU1G7Kq9YKVuCZZfxRpcWsSYOoXN69DZ
Dl1XFhlYlEYDFXIyoqoA+QjQy/h4wd7XF7ToVHACjifyvIKBxxzM+uUSIh4AQW0gXzUqpyJzE35X
g2FgMUoSY4gTwO+A3pG8v5ajySp4aVvOINi0LRRRJpRTqygIlkJc1QW/KniiU9LmAX8aCKtFUPUQ
6Goj2IDCla/Y+i7wZagMGfvwe2dlr4NbOpAZupyuYg902ue37nYt7co4eX/sj0oxt9oEl8gjG+GT
m6CQziLfaifdU7J1vIPcBjZXuYRrloGMEZReOog0NKeAnnSzzw+Bo6Bc6I58m8ChQ/k2hZuKd58h
m6eLrkC1B8XXGmEZvsZU1tWkx+lChYhwgbeb+yDBf1TSSUH/n1Vf5nbwkO5nx0ANR4vG5I52W2E3
Brbmnp/6bf89/Rhm5lszrFIN9XDoBdgN8q5VXK3Ynzex7b0nE8wsL6GkSFWo4ggXLiThGBFOxoL3
ffr31ZmGzMhs9hG2+GKgP7OIg8irgrRwzo9iO426WjYGmCchkEpxwU5vnGiwVK99WzBII5WW6ED5
ht84TifmQ8y9sshA81QKJVoOZkiQXPZuuGv9yBms+II2UeZO5H6K0GFljsFlPcx7uU01zclQ+bX8
zMiBQN34L2eRweMJLTRtV8EIVMXKR9kiBwVkWZpsgaJVB4Va5fMSWjwPZxBaN9S0wAsRUhcTqmvM
+UqfzR1pi6fzI+OYYQnA5jkicacCP5duv5SNpUe7DCHqeSMc6PjA9yV0ukAivEw3xn5+bcbQipPn
LuHEBLyhMJhQ6oag14QWDJU/UW3YTb2Vii/nR7Kd+Dt5G8vkJVWgJU5TODdlYSA2SpoPsT97kkuO
vCQjbzwMQJSiIGv1RPtpetMGweKhlaqjYHC4NH4T1/zCOZX+jBUOGcM45r1Cs0WK17v5le7FB6Gx
Z8Gj6qDQ3uKEHtsn9skeAw9G1kt9SenYkv2wl3bdjl7JkwOvl4Y7LgYXskWEqFiA0g7KwipY5WHY
FccBvbgZWBEsgxOwbRc4rhyDQYhEyrOhkeh+hWPo3oQjMnWnzjJkB8mkw+jIkIKeX3qrdLPRyh1Q
QDxwfJMDvCyTlyqHYp8EyDj+TxQ6uR7AAFfuM5cKPPKarzn+yXYGF5qoVN2IgGDsl8tYr570Wrol
EY+ggXeCseXRTdxOQzPhYY72xkd2cT/taJ3JiLbu4Ytww+N14dpjcEQrIBtulGgoQR1Nc6HYklWG
UNYmN4qljw6NZ8qOA5C/Cel+bQqNCTZiNaqhUw7C6FTsosXNk8BEBImLNUrTyJNO+uW45Bd5Kgay
qxeq+Rz2pdD4eaZm+7nrAg3kXcMoOySr09hq0UDCvRtzvEtj4Cg1FzFGYhTnLAjQFFveBXswI9yP
TvPWuFg+nvdmul/ORBFs3V/WLYZeizT80kTVLxfUT2Xgl9ulmhQ7UWu+Vshx26k2Dhx84hxWGoNP
WkxAJ1cgYAq1KrbbvgDnQ9ekR1GIHg0h5VZ98wbK4NQiZXUTxrjJjofBaZ9pQD3sJAtN9q56RW+0
2rV5yD09cblXWt4OZjCrrMxZAKsd7i+ZFV9l3+DpdnMkma086H4D2TDxUb2ZOAcO9ZNzC8sENqk4
TWZaA6UM7abovFHxzzsOby+xr2VjGgv1AAUeB0XL4dXiVJ70ktvaw3TbO9oTPakDO+bEBZxDja0j
rNVUEQXoXzix+hRkL5ANtmXTi+WrJU4dEl2U5Pn8KDlewxYWjr0R5nWOkAoqQ+VQpJbQqvdiFvoT
Gby863czyPzOm+QsHJupiptImIauRDmxrh9bo7OFsHbPm/hNWucXDrLtyhDhLOQlRF5Rvw/RwGdL
jvyIpG1qKT/o+Rl6kAPan7dJ99cZf9SZ+IfoQpwkKsLGtL9Ium+h/ji1Xlp8CcMv5w1xdpvOAEsG
yTlzzBEhiIJUWFkwQzA2m91y/BSfwSkUYeUzgzjOs05A89ti7EvzOOEIk0WrSXkbbbMvemWHgY/Z
DECcpCFyLPW82bdiiGhHQ7f8OHTdDXjUA/Dcar2jxEvhSHUV2UKUPp6fUw5Ys93MfTbXZCTY62aE
gKpeHGSKrTA41H/r/Wwyq4pREKg1CPwJHou7G3GMONuL44dsJmuQNIHEBnCx1wyrq3aq/tCAbS0M
/JzLT8jDSIO8D/r1ZAqSSMC80dpdyaltY7Tx5CjMDvmZ7wOc6GlhRd21/Cnw18EDa0LyF/wZ7+2a
yaxqckjrJiQ/mJ+G9Otn/OHX99nnW8GUUMGVI0hZEsENSlszTWgFPKQNT4ZwezOfDDHFEskoJZXY
4egUIvViRsWrqPUXZcjLuvHMMOsUKkamBXmXuwXkpcXyuWheivD+/Jxt4/ppKEzs2WlZiW5AlFb3
tSf2u6jl8JHwxsAEjlBXJYEQooxqWi76+Ng2blV+OT+EbR4o/TQG+htWl9hKF0QtVxG0jbZoixDd
iN3upbPivXml3ERebNMr+nhB28vwojn8EC4ynxdO8cbJ4HsVy+AgpgUfqbgvi2ej3TUDp36Gt1QU
Q1bDDAWl7TJqglTHfLrPQg4/7zacnqaRQfQJdxBdRBUsYt+jlF9OPdrPo538p/ri/77nrZaLgYFW
TGsCPVykCP3oZ+/Hl5mFGP/m/0OF95uQ4teY2KdYWQ+CsqFvetI1zQTUB+kY4UquWPJrY1HaYd7b
zRvjwMeI4mSRwYZJLcOyapCcpply0QVnOYjQIvDamq7wBPYLO7oW7LS0YhDLLW5jJ7ftjkCiN7kE
j7kj7UPuT+KsK/tcq6lBOQyUdigwH2fDrbrQaqFCja1wfh9uN5CfFpZ9qFXGsEWMAzLxZF89BLcy
euqkO7R5oobFAL8IQf438SXOofKb0+w04QzCLHMJogQdkRWd8OiCKmhRjkX5TvbDG8qwKDifSM6B
FlsxNMk0dENhC3YURS66sA5USCNdZu1lk8+WOf75bn9ngwF/8L1GfT3gMEu00c9jw5o73jvqRtDx
zgSD/ULaNh2a0nGMtaLxGim44kLY/SJJNV/XCs1qQnW0z/vIxlXpnUlmsSCm1leo1sQO9IND62v7
0dPeRLjOm9lAY5hB4Z9uahJVdH4PlRLJDKM0kZ0S+/yQTqKPNNKlWoreeTMbiLw2w142I2I2Y0Gz
IqMqPETl/EBQDP93Jhg4aZfS6NDwqzlR5PdEgkha9JcWGEczk2LUlSTWHLndo23ZFJ/+bgSMlw2p
Ial1iBoEKU8cMmf+Ys6cddjK2r1bCMatWjzDVnmMy4h4S1+d0gMEIm+yI+2aB/miPX07P6RtL/7l
XuytcawXcZJyLXXbWPIjJbWDSvOXpLKUcDqqWuXVBsRESsk5b3YLYN8NkyL9KgJYzCWOFXlK3e5H
70KL0ou80K9/gDfCWVD5kFjxdWDzUjacvcReKBMjKtpuyiAhHhGL1N9DGSzQPD3UTSOGpMuyKasQ
i2BiGxNFShJalgFF8kWJJ6gMhSrNn4eiqrqywcQ37YgspiqjkWzuhdE3Rvlnmk/Ea2aF1+JHv8TE
AO8sMfCTZwRCBwu96KC/CKfFLh/ALqkquJq24wVBn7EuFpwX5a1y57VRhV7YV86hL+OogZBRc56+
ijax8dTrTZZ5FV+itO4SLxDuvOsEq+UEjZtnyGlS2cKALAzxvCd3mtMJ3yOomJWdF6cXRn8l5uln
gGpligGqJS/mJgSDiqP01V02iVfK8pWzwTaSGu/mkMGqvkA+tgrh68nFhDS3tFNuRi/aJQdeBLH1
QPXOEoNYWhFPMorCKKG7bnX7+juKIHFP0bz6PvQ+8VgDY6qECy+YRT5UwmfdJHV9KkDTYULh9DEO
DgOvpug3AzrZYLApkqoqlBUjdWkxsYYrGERMj8Il1R/ikwZtHryrATFwMQVlMWhFr+GqItp1uoAb
gPMQsBVWqmBCEhXJUHXxQ8VLhIwW5LQFFZwlI66UqYut5OY2+IwPM96B5hfT+QRPyTuTjIPrYGlM
kEXI3Bk1vlaa9njdGffFUPzkuDn90Ad8Wo2NcfPOFERSNRGtc5+cCFAROfpV+nZNHr7wUqzcmWRc
HeKGc2r2oNoYvGYvWeX3yCleKje9GfzQm/3QqXxeWcgmKpmqouuGDFJDNtNUg8uV1D32sRTdzXHn
kPzrMAhWINZ2N+3Oz+bm0XWyxWadoHkkxyn4WByjzaxMOBLthVQclN3eXSsjTBiIaspGl3tTfUtx
dA+UJHw6RFeikzuFz2Ns5I2I8UMpkEfZyBFmCCpEc/RvVRZYRlZz4Hw7aFuNifFCrRGSQFRwi+oc
UAhcZF5Q2KbdQtQitIGCyKRYf7dSjCMqeSG26YJJbNpDYLhy9prw2Mx4U0f/vjqEw7aUm7kIQYnS
viC6sKH9O3Iv2hRKP27fX979FiaujOR5E9UlFY+fO8WJAs+MHrROshJerwHX6xiYJUNrGmiDTN3x
ED2ghWJXPSpgVDcPjc2veNnE9JU7MOGZPikkX2Ya3CZfOvHLkPISBdSfzk0bE5XFadJB/xeaH3jw
HF00Cjq1r95lINhq9yP49nkgxPEFNvfUgPyj6Gu4Wz4+R8V+bJ9IykkSbF5ETnPGFv13cwCRDIJD
SvHDnbyj9d144tzxohXeSBhAaPNci4wZKZYm+65EP7LxWTd52aPNmHk1FAYNll6eQg1PRmDWvOmW
R2FQbEP1e8GT5yej42A2D3sIAwVRN4bNAMIhR/R70JcUTugq32hesLiikus8eUbeBDKwIOpib0po
ZHPEwlGEvWDYtc5xBc72eavgXYECPAG6PKmOvo92fiJd+ZRWPP4KDu4QBg5AYFj3RY+wAVFeJl0U
gy0XjaXJGQenOac3YZBALaZ5aRs1dXMtt0sSW4uOtMQB+riF/omnHMRcv7CUMKDQyGAxMhUkR+te
9oYyOtSJaIdC/JcOxxLVCmJQGO2AKKF8XTxaFyu4KEnw0FNIWwj2POzZvg2exsUS1Wa6PiWZ/Ha4
Gr5w3zzkBw1dGRmysbKN8HVX72gvnOmEj+cP2d8cGoYpyYaoaCabL+glITVVKs+lXiuvxIW6qw/2
1xYDpZ0ZvHz7tq+crDG+Egxt1sW6jlSMOHu92FwV0tRa5YSupELyZVV6OD+87Z18ssf4SxDOqpIC
D50+v0/Cb4p0U3a8g4rC6ceD6pcN9rV5iRqkfmXsM+IvHtXlJd+Mi7diIG8+Bjw+l99g4ckcE1uC
CKXS5BZDGu0BVa2Fs6DqorPUQ4HeFn7l4DaKnMwxh8lUa2oUUWLosb/rsqdBCWyUu2WB4v75Smlg
IlTggoYqKwzmDuoYjIQSbghm5vUkcbqlds048P7ODB3uCndbdCMY6JtXnbk8jsmNhrv18O28CYk6
MesQ66EwwGuWDWoDIqRolUsauLS22dqT5GZHyS/eHpHwsGJ3XybB6l94G2zL4de2mQ1mll0whcKC
ZiHZwbXUTmOXSA3nLsAzwuwqSW6LIWtL7KqZOHqgHoe+sdW/dQm23r2M5DnKSkRksRxd5lN2qWnd
ZZ4STtfd25XvzHqpzI7StYagjjTVnEZQvjZJ91xNqhMlo6cvs911nUWW8nXQl6sumf3zvsKZSVbv
Ole0CmTCMi6K2St0CQnId4txf97GZh565RNsHXwTF0oGYebUpU9u8EcLldyPSAsXR/Ga1g6mjrk3
fyoix0u2Qpy1WSZoC0iJrHuIAH4wrzvtUHeccfHmjv59tZXNQkyrJMPlrWj3knxdLl72mfvheggM
WiRims91i4A9L6801ZHjPSoiOKvDGwaDFlUajHERYhgt2Ela+uKMf8NuuWuddq9ADzN0Zl43HG9p
GJRYqk7S4fJIyPUX0nQR8vQQto759bwxAEEE2eiSDO8Dcf4ayS+S8VhoT2b+0pLd+dnjDORDXXtB
QkibI3MUmKKtG/FFDjGYvzPBoINQV6Kp1BJuOsbLPBwDlePGPPhhZa1qSUnVAdcbp4UyE55X4+tK
+ioJUFwWdRfdfbYm/yQG5/6xdayvVogtYieZWeG6izNqIl9L+SqeDpL80Olfz8/dtm/jaVfVVSLr
b7HMaosGaQUqSFPC/QMBJuJpKLuOZYxcqemdN7TtBydDDNZMSjeQOcdwiqi8aKRqXyq8q8dmpIz6
9V+DYfBGRVDSyjQNq94PTriTjs3OvFxs2U7QssErUNpMw66tMdDTdIkYqCpG1B+UgwZIoLG5AJHg
7AidUNruM+8alQPZv/HF0xgZMMIlwRwiA2BEOTjyQ7ejHegNEr+feeNYD49BIGHUkqohMip5pb3e
3ugIjepPPCCuTTAgJEaokBIgZeKM6aMBwQd9+hIOn3JwKDBIOtGIaDDg0KoVSiezBd1D4lRbYQh1
317cKUN7f96/f+N8J0NMGC6N5UTMCRmQMFTQ9Zf5aCSBXM4c7gdZB0vGfKdFw67HJT8LzadyQQBD
DG6GcevBDRUaeJXSdNnA4977Ixe1Daagyzg3Bm8AI1Tuh3t6JSY77ivE5gmyssT4RzsVdd0N6Jsm
l/EztWXctP9H2nctx41z3T4RqxhB4papg1rZsse+YTkNc858+rMgf+OmIQ5xfo1vXaXdAHfCDmth
FevQf668Hmssqp18GcE4fBQZ3ut81ZtsUFUpgLJVxTD4bAnzSU1Qpq9nbIAqpGELN338VXPC8rRd
X4ZXjtHSlbE0HrtGImTK3FpchPDrT+C82ZChp9kgrwZgAuCg3MJPfEB3+ID6OvaCALr5nFzL4rya
XOlLga9qwM+w1ysqHQ5mMVBlld0EEBoibGBmdG9vlwD4EmUcjb4pgU7KSABwjddrNnzNMGaia+SD
qvWXvJEuLXjPIik55/HytG8/m/EBNCn/iOXMx5jmAPumeErQCbtJ2WkSsaluRrqVAO1Py6Bh3fUN
VMoNldOYYbe/vgtjau+fYgtBAYpxPQanGIumxEXH4qlm03v10H9cXPNTfZg+kVPjtafBC2I7QRkg
80JfZBjM4va+HKcoYaO2RkgQkBRjcIfcTw3ZrqvJNwEZGY0v4MQVnHZrTROnpRbACgg8n8U58Kwd
e72UYAYTetRs18p8wqoAhiKc8gDwhhpwW6qr35gPEvYmYYu+iHZg86NqwAzUDF2TCc9Y21WLHCra
hGmufPAT7NxacXWMOk1gg9tiiAnUO/T8wSrzp+4YZhV20gQ8lsI8kclJtC9K9bKvOSIRXDYBwMpq
opOMGq2EUeeEupExnTIiYpZkf+aNjiA2/HMSLj5IekNSY8KFqXX3KGXx4zgGf4eGctKy2d0/kUgU
HyDMOYnCEglEmykHU6tONP5axEVsW9NABJq4/YJenYvTxCFs9S6z5l81N4anUR8Aa1fZwUW9p4fS
H4/GD+CKiJzla89p5z75MnSjKCAXC//XcwUtvRN6AO8oby1Xu01fUKm9jx9YA2T4jElGehSipggu
mS9Lp2ovL2anpl4afJrMp74NUJP+AowKQd4pUE+eTYf0JvZn4yH1TAA8AwqUPiCl2teX7Qzq+g15
xPCuTWopaFH5m/z2o+7F3jja2he2ayAfF8lWTvvyREfiXHWnZ1FSTXgtBNNiS9p9Vn3PQNz034Sw
H7F6X1H0xQqZMM+hqfZCcYq6dMpeiMwm0gP2/ys5wAKSyimGHuqP88G8j4/lY+JST73XP2cfFS8F
jUDxIlruFt0g50xUGi1miMUkPBzv28pwTPXGXBKBGxGqBedHlGGJ5SjC875zB8yQobV4ph62xw8F
+Ekt0ZjSZhBdKSHnSBSzNJXagHJ3/uzMHhu8Mu+Gb9JiB5E9+8CWgVSwmVR2cSu6z82U+iqbnzhs
CAbvgxQaKec/w/mDtpwk7UsfHcDaJlDL7QQWyZYOACLZxJDon/rSaZgMGIE7hx4F26iA3zoDf+tU
utLpHehCBkuI/hHF2RmlnTYaKXuxypPTR70jLb0dLqIZ0U1lXInhLG3IFsAsDsjv5OKjPLlDXDjj
+OMd1rySwVlZAxLOKW9wlJY6+XRSolu1fU8xayWCsyk5CqletWymRo5tI/qrEW0lie6JN6dOwTZ3
3mIGRTnQ/qck35qijaRNZ7Q6A2dDYSphCDDB6AFoYzPthXZfSWDHolmNTWv5LUXn2ZKKGtACiL3E
pWPpJs2HJvgw9C+mcp+Q9ww6XVUYMv+0lmAxlrJjkycjVDcYP3SIGKoIDWf/w+iyygmZpIS0+Ujc
Kg+/g27kMUyMwzIGorlm9nfepCyre+NMfwJerDRYbBDz/AtRqkJv8ra6YcOy1cESNRlEx+LMfxjK
Iiw0VBcHM3KmBv2NKLcNImJy234mr47F2X/caZokKai/mM/NJTgDdgc91+grq36wvTTRY2s741zJ
43yBUZtKBdYmzADHr9NPrf0KlPeoa7bpVZn9C904ehFeKLOeve/HeYhBUUHQy8rdbEZJwYwSm6iW
j++B/Fn5bV3mHMXQhOXStbAvizVJUdusjmyW8BdywLuqjavb5FwGOh2BOfbIX9pocWYj8pfmb70O
Tvv+ezO4X6W8FldXWdLc6qUFBhEGJEs6u7eQXxbLjTJhol+TPLUn2GaVo+d9oUzBd74Xv9zWUjnR
c4V9r/hHSbysExArCAzsNX9aHarBCGY1sJKfqh66arJlg/EJihKGfZ+u842CuSdzLscs9HkjxnIv
GOrBWlCAF5avnOeLemR5uph6WHQ4znsUWtnm+oRQUk+ZPYdnyUqcGOTX+59IkA7pr7X+1R0WDZkM
M8LpRofAqtJzfMsm/4pzKET0E6kD5zeUSiGgQECSN+SgIV0m26oP+6cR3RnnIMqxkduJzYeHM2Pj
iU/WYh6mWBYYk0gM5x+MTEP5PkMckYr7KhrttHZrETm86LI4t4B9yWykcpd6VnXXTfeW/i7b0bDF
pBPdMHk0LCnD/lTFBhjq4C4YH9PgZVIECR37iW/N/yqCC+uK2tZIeBUs7Pez8l2vpP4oWyVwTEvS
98epkcbkUuS0Uu1K0ucOnmjUhek+i+l7P4KL+URqFLA3NVgmmdMxBJBDYU6uoRnDj8DCL7KTNgcz
tdKDcBJ7TyiZ9LR9SC1AdQVDBx7PdKqeMOrRCK5/exBHv14OZ959F3d6vYwMT3Pxu+/kkdF/SHdD
4pALcpKvIYb5ikN7tJ5EEHPbz8qVaKbeK5PXE0nK4E3AdNyeG+pX43islNhRjZM1dm5fHktyBCbW
EnzRRVq9nbky0g4drLAKPyOpV0EbA+kFHaDmVhtCe7Qq27T8nICSe3wHNjzC+G9hfIWq04p6Crs8
BYDHx3E59EjFk/dsAq5lcPnxSGPJqpkZSTlQBzDilryo3Yd9r7btCq7n4OwInepUGxMdkx5Wfxqp
dUeF/GIiEZyV9Hk5aACHg6m2nmHcdpPAY26hJ/zxLTh1N+sxlvIYJdHBV3y0jA+5o9xVHlDJwNhs
OfJBlMRt++jrpXFKrgYggw8ihAL0G71JQtejx5BRJKLJEonhYloXEbDTaAgFsCWMtZXRSxUK7k4k
ggtqVZLGIWU2I8+LDYxae8KNEcHMhUgB3oS0IutrA+cwkxdKP0nTuyLz9XNw4SxPjDhfRjaWB2aL
wrjvclAKjKIHnuAUfBlJRlE4B6US+kDP8lnxF1exawA4tH442IFdurErmo4WSeTsP02LNjVZljZ0
xzhK7TEWNrZFIjjzr/Qc7y3Cso0jMD9PwFX1QJXjNsflkJ+0r5H3H01H55wBkB8jgEdi6MeavtTp
Q5M9t9Vx36VtP0d+q4POzrwKQfCoKpZjMcNezMQzc8DsZ8bH0aoNu+6TuzExQGOg/tiXKbpHziNM
et3JcsbGOiY31R867fkdf5/oCjU12TQojxQB+HglUti1jWZlD1nnjKoom9l8ilxF8CgRbWboWPbF
tF9a/Bjg1hSst8uFbeUCbyCSw2k1KWgwtTpq99j2dcyxO0syoObUCND0LXkHC59BVofi9JsqZtO3
Otrt03Rj6req+lFTP+1/ms1MdCWC0+iqkcpwqNDDUZMTHSc3qw80OWX9Q9TFdtfpttoKJu+3b9Ak
6NAiw9Z4FIJyUcHMq+BQDdUdqh9pUvnZcDElEebGdjYHYJJ/JHGee9QbOakMZAedOzF+Szc4sRF/
1vpLforc3XYcX0nj/LgJzM2CYATHrbM2mj2tDmOAl4+tBaKnXm2OWhp2t9k0tE9WmeiNbxmL/CEL
ey232yGMAQUaEV21tb6eIzvUeyFq5+YY0PUH8iFgMZMUG7sUxfDzL1jt5pifWHlPOBvJjODNy2Il
iTOScBxG02pGttLYXAw/8wEXn2U248i27kqBwxTok84ZCYaVgU2kIn6aEcIA5hnawi/1Ba83f99U
NrON1ak4U+mtPlCqBNlG1wGQd35qcapaRPksUlre/ydzUBR5iFJ8dGIVtvrQJmgbmwfVnY9Y1hVx
sm6XSFen4n3/kBCLzirDfu6wOK50Nuo3Rgu0sAAY2vO3OXBEqxab4WYlkn3RVYjrg3LqjC7COhFQ
O9oWYNOh4e1/K5FScJkhRgyUfqxaTJaqlyoE5BcKYFb6VyeLdsZFZ+F8TKqSQJaGmiEypHfLpT3E
mO/7vDx1ngIeA9A/UHcWlbU3ZZoKqIhVw1BNnnPRUGS5JBliXV/fWfGNIn3cv7xtHVwJ4D4QwG/6
fM4Mtgiv+GxyZ/oWH1pXRcO4/ybKqbY1cCWN+1YaScuSBniDzI+MbKXwp2PuxJfRV/0c9CZCeZve
aSWP+2RRoASq2qvoprmanx8Z4MT8mYA2tTkohfMfr5KLCnXWkyknqPR0/uKb4GiNwPwHDCMbRXPM
Ahfvek1cD8dXszuVlNFgWtiNt7rKNWOCXXIjC26YQxa9KZhnfePmV7I4N59UUbOoIXS//pve/1q3
NG6nvxngXiwcZPsXNdEBrIIZSwX96T+9Rhhos16yOv0v+KkWrxf9RwrSk+iY+gAyECRGr1Oxb093
lcescOWlxhSNt9AaWHE7PBYupqIOC3A8Ejd3spvmI0NwrQAH9VPURNoMM+ZVLueQYdkyGJ9hfGp+
GJ+QL9gA/7X31VIkgzPw3srHQAKni9cN50a7p61fG4I57k0PvDoGZ9X6LJPGYGRGQf8SyEfJqJDF
3obdz/2TbKddKzmcNUsL8DOaCh3S7nv8KbsUJ9XLXMutMCx3p3iYunZEbantxsBKJGfTVT92U96P
zD0OQJ+EezzKJ9nXUJUUTX9spudXUfyWqjTQZgrYRjOLzoxbbvR1H1D1p/1bFHwsfiA+6LSgR0MA
tRp6W6cnS/skFQ/L9OG/SeEytdpsFas3EJTLpvxsKYs9maHXmLJPZeVpX5TIei3OW9Byxg6xDrWw
XhbNIWdMYz8roV0CDfEXQ0n0FZBTnvTZEDxvmF7vuA2LcxtNY85GwfSxnoEymrpTfpLN1E7QqxAh
RogU0eJcxZgGgz63Muv6aj7jhpcc67KcdRQOZ2E7jN3Y3sE4n2Fms9LlHSKL/CtKg8jgm9SCdgqI
hmfM08e+aCtWdJWcC8nBzCH1ORIDuYtvsiTxI7m+0SP4XXM+T2QQNGW2u/crY+NcCZWCdLEm5FXS
sfcMH2O3L8oxclNnAS1xdMSs8rPxIPn7mipwxfy4dK2XHYnAiel2mpeQHr2GyC4a0VUKpFD2NlwF
s5bU9UgbFqqXo6qA6eSQzoKF3O2s9Hfcolw2oLW1VYJCFG05+VRMIB4W9YUEvpDy7iMIK4ViZc3V
npvSZphazeV16/LG8NJT8VW9Z+5xATRLcLcIrPpfUuLr6Xh/opY0lXM01Eewfdumz8r0uh0PmCRp
nPdOklx1kXJuJJyTLhww/Ad5vdedhud4sge79cuT8UV6ZIQw8TP9UYsSA0EgoJxHwbhtJhFSMUDc
5b60pM8DHRwdRc4G/LP7ii8SxfmTWZKt0EphbXU+YkQ/divT+DKDQDhpDFGmup3yA2NEUWWV6jyA
4pCEUxcx+NXZsBlycVjbnU2Qg8efxZBE24ZwFcbpaReWKp1HzHZkRGntgMSdoyZG6e1f3/aUuXkV
w2lknVcjEGgwnpCcgnPuTTdIfHx6Vx31Z3Yy1Y0fSnBgUZd47Q22PfbF/0s6fhXPKegQJtgQMCFe
uuk9ze/BQZg7SP8dGCBigai8JrpUTjHVgLRdw7owkYR2dHaTEsFLXiSAU0fgWxhVTJBpzaBCySuw
vYgGBreXQ1dfjItnpUmAeTOzuRXPAoeqcixf8PS8Z0SmGhAcC2wiiFbht43s+pW4kDbkaqNKEdxW
PmK+Nj2pcWmb7SVQBNoouj3mu1fxZaLF2AQ13FUe3mvzN4I96H19Y9/3bfbx+yA8qsQY13XYszHo
QL+R6wtIlWxVtNHzL2+JqxAuhGGHNg11NtIZYnH37+GU3MOePNOwNa++MGT1/ihaFhHZEY8lgZFP
DUgtcE3m/eQqbntbAp+vAiXVfOkOgfceoGFy1UF+T7Kgk2ROLeAdku4x0u6l4jAPIp4VgTIY7P9X
ytCGRWuhxo8XbPRYhaM9F8TZ14btVOD6oThvEAOVXNOsBtNMXXw0wuWUJeN91ut36qi4sjZ5WTA4
NKeHfbFbDL3G+vY4JxEVWLDtKixkRaf+7863gMGq3che6unn4ZT51sN33ZYOxuPklb50yN30QbWn
WzFVtsgaOE+SL6XWpwiebhsbXwF14CZVe9ulkuCahcrJuQ8FDRw5LSZWA1H8lAFq5bb6ANQBx3CS
c6k4Ijcv8Fc8wWKng2m6jlHMVxr53CzlmRDJpyXIHCpN4PDf3iHBojCK26qugXODT7wzHe2WQsUr
XkqfsmxG2dsdVRHmztvz/CGEz7s1PW6rvkYRzqpmO+zvZ+W5Jj+6uRK4x7cm96ccznOB4o5EYOBA
sJ/QvYuJF7bNcV/5RSK4tAbTaSrFgmDsLcPfZoEJ54/7f38jxf7zDFxCgzXVYqrqWkdddgZjEvr4
32qXoGsErMXbxn+PNCKjCQlqCTQBORMadC0alELTkWAzfqbCLR3JGc7lie3yiNbKNtVgJYyzo8Fq
w3DQYK9d3LuJ/J2EL+lEbSX8uX+qTZ1eyeHCsE6SeNJnyXIBs2Mrw0dpfAmxOr0vZFMRrkJ49JY6
i0pZN4vYS0fTU635AduOoo0r9q3/DPfQhZUMTp/nSLamsQhZ65bt0reOUh5TJ7MxQ6A4bHdSzwXP
kVc0yj2RnH5T2vdSX5W/FIJtPzHa9fwMROrJzlFXMb8MHryeN97oT83PzFEBCSzOczdykD9PzllB
3pdKHLSUut1fA/BK2GZ/cUw6+/vksA4FfU8w+VMiF661LgYJ8oCKlRJ5BFtlbeAvw+O+zjBr2rtc
prirlIACGLqvU3zPuawSu1UNWwawOB3q2lan9GAatbsvUGBxPMco4IXInA0mdZf5AVM7tkEfEv2c
JoKiBDPcvXNxXsQY2jLWKDLGprwnCao3cWZHpm/0KOLMp8ASQVwKDJxwjqRGMOlyDceiZIbQTpN9
SSkXW5eDSRD8RZ+M8yW1vIS6hrkad8Z2u6QflPlLFT63I3rE9Md/+lj88E5C8zHEeBp1UUEyvDqq
6GNiyakvD7JlN1UoRGNk7mPns/FkotOCFjsdmXtpXyk+hmNbABQbiGQ/I0+U02zUopmBaSbBZK+h
WTxSQNBqAKs2M4q6IiOtBs/udIPp3uVRuzO8X291BhVq4if835tJf4pmZrKyuzIMArMIcNDW6t1c
rVDH7KWbaZEFycG2XpogMtKA56/wq6MTMcsMzKKYIAv0czUAlaQpU9uQiSAwiORwvmoszX7W295y
gafhhaQ8Wn0EtPlBUMvc9h7X43DuSgWzOe3SgLpJS910aDEcvzh1eygaXRBM/0U5rqK4L9ROwVyV
LZxh9R0A7ag+QEMYYoDktX7wHODpmT/gIVHY5Gnf6DaSe6YbV8mc7wrASW+mrFMxACu3u4/PESbb
74BGAlri6NHo3oEi86dAznmpWlMm+Vij4mcuP3PFdLK5fW5N3THyxQNCkr/Q7CDFf++fU6QynB8b
KZAilS4O4FximyQfaZs5sWh6n+ndW4fyz13CDP60s7ydGEtWGLjD6AfGJRW+qfdPofLbpnTJKzM3
JfiQ4EznH5n0ACY4gS6KZHAZEMqWWZXOue4m1mksMa2PAZ3D/sfYTvJ/K50qc+mN3M9jtVCUDVsU
DZfCDs/ZzeL0F9Uu/fkoi44k+i6cv+jqYZGscUSuSu8oOPlCKkhshAfiXMWMR0tWyfBIQTB7jd65
KQkrO2okdKt62yzL4xQotlXJDp1UhwJ73wnGTuAW9/2VKnNOpAj6BeUA1EOarL9LCGC29OxrZJV3
MG+BqI31HFixKRMNc5WabPDrUXGtdWplxrHHkC+JUz5RP3NZl0y3yxNYsvz61B0w791/EjWxtu96
JZpTUDWMrHrp59hr3MGtQR0PgD3zKb1Ihyq0saYsyIC2PeRKHqesUmv2CkmQbc2H9m+2hcRIVZQv
k4PJJH/8Jpqb3My4VuI4ZW2HrooGI4o9ayptvSzsmH5FZABB6JOGC923xE3LWAnj9HYKYytZmtly
lc4z9S9aIhKwmRqvBHA6uaijVsQU+SNJ5o9BGv81JKNbFMmNaXU18O4Grwbi43sOpcumCuAnVHY4
X28lSU0WYFMhPTgH03Epf/6nv8/vTWnxkoM7Gl64n2/r5GUQDcpvemDwff/v9/PIPUou9WFXI4yE
GegoP3bEH8fkXR/+KoMzIiKVUdJirdBN0srryp+JLHv7t/QvdmoasqVaOAvlMotCSoENXxVswo6t
NGnH7hgc2fsVVnMUETpttFWYQ7pK49KKfok1K+ijwE3/ZpUc7WaR7cA1PPSCneKJ0b7Gz+rT/hE3
He5KJqdoRSkbw6LhxVLR28AC42LiGAXcriTIq//FBf1zOI1PLIIBYGoqsIa9/txd2Dhw7tQu1pB/
rdwLaWy3vcJVHFd3aWnRZfpkos02Yo41UG7bKhcEkG0vdxXB6Z+iWGpgsCaLBfaeCs8h1bIL9azm
t303uPufabua8vs7aXy6odSAt50qVPmSU3zHRgYyF1hL8UE5E1//VmGVWxSktk34ejzOicd5EC5x
NqNRNQ52rlyk2AnfQ+u01nmE4T/zTSlYNGtqF4SKlzLDLITq5Y+Rq93NFPXS5VZclxIdi/PmnVkF
yZBidisDd23yQe7P2vBh/2OJdI/zGi3pY7SOZMsdW3/OPjfpt/2/L3BL4Cz789I0nRh0ylHhe330
u8vNcFRPLJh3B/qgCzyE6DSch0AyVlhhAs0DV7kEsO5G0L54neR98+SwgGKtqyhfE8KpQDMkc9fM
U+xFYe5rwXReluFTOvY3Wjn64zxd8Np3qqV1kFK477nJlWxOG9qui5WF4nD6oQpsxc38+KCG4Edl
JcpldERljM3LXMnjVMPsp6jRMfIO7cPOUDbZyyjK41kut3ednHIAPjY0ZgD3QTlmgF/Fno7TgTkZ
5vQSu2lni1rzmxa1OhOnIE0ddmPXNADaL7TKr7RlPOhWqZyULjAEurgZra6i+PqaohXtFFETU7EG
wbqnpZ7aXseWeeaao6ixIvhUfGnNKMc4TxRUnIpKum+JdEnzD/vatxlAVqfhAkhal0sUmUgsrT61
FesrgzKVh9puahCWHvZlbScXK2HcE2COtawajDRwGx+Ols25TJ/Uz9XR+NK7gR06+jeEEFF9UvS9
2B2vqnZxXXWyukCoAV6muTh0Qe5V1Y9ej0UvHHZXO1rPkywPtCP5rCDhHJ3wiaUX6DRMj79Qn5RR
SGS7fTCUQWUAw+oyj+a4VONEwxglJ6JXjrXcK4niSTlgTf/v43qIj9ZVEHeDehyqWDodYq/M8FTE
u/uGdXPaGpCz0yEV7pRs2/JVHOeLW9KERabj3WFUt73xTFTAAs7f91VRJIPzuUmCE2UYmnOL0BtR
O0HdTvP3RWxnm6tr4/ysojakGhpkm6hU+4avYBFHu2O81zI2mSRXNN2+7Suu18b73HgwLIyewwXW
92H2JbUE5xFdGediiwJI8lmMN65lOST5Fo+22QuckUCj+aVKjZWj53pApXgqsekOouE2tCVa2RV6
XPtfRySKy83rSNbbMZbRtJA6rwmlSxUn32Zrvo+mXrC8sQFZ/Yf98EuVdTPqi5TgTWW9FJfwiZWk
gweUeXyQyh6VR+0cOpVjSgB0B4mCwOeKzsm53MHIlDZRLOrqyxFIgVF2TlEL0ZrR3b/P7TjyW/v4
TUupSGXJalDkL7NjnP9cyH1ZfiAheL1bEd7Kdup5NSyeJ8vQm0EfFbTstOfFj49sUl+W/cZTfQ3E
dKloQ1Cg+Dq74lUAIdqY1jF7gNfFg0luE/JXZAhub2NanqmIaQGaCt4cAGp/yqBLUelGjEZ163UX
1qYfTvE5vDW92WcEGyqA6OlJ+bz/zbYPdhXKxX4wn89JNmE+OazuCGnwREXYFyj/tv5dZXD6N82R
MsvLoruhCW4n8kDa2palezMW6PnG+safN8jc4+orBWaXRcPCHjym011+hajBdOhhPolDlOhU7GZX
wnqqFeNoYRm+ibNzHzZuMnTfCvQi9ah8/m8fidM+7HJqiRKjSqbQxKZkerRGvLYl0Y6v8P74aGUu
NJEjTLvUXnqnAQLYgO5BIVDxES1IbeodVVQDlCEg/eURLDKQqxRKgKUyue4+oviTuznYw9HtFWFD
s2/+JiG7CuJTdSkzhi6fUclP1PxGLiw7Tvp36d1KBme52Gw0K0xboSmMqT4GZlx8k27Z0lDmiPYm
WITdOw5nr5PZ03ppsMxYjTeF8TKltzT3afKXigHh2niiwc991dv06aujcbarVySjY5qBPq8EGfkh
r3V7Jqmdj6DGFAKVbSbPK2Gc/SblHNdTraBD/PcM5MPCzw/F0XpmzPWxG3j7J9u035Uwzn6JIU+d
GiLFLGMnmRI7pT/V4afWloIsYzsHXAnirBfxsigGEqK0BAiVS3ViiDqSI/3UDgyEIBVO9gtMi6cy
VQ0riFITB+vTU1r6aXNriuhStkXoBNw3OgVnKucotKSwYtqDx7vPKSqnHQZaZQNM3mM9ZoLPJBLF
pbRtX/U0LXs8f8lTrH/Kyp9NKKrgb6vC9ThcWtsmWgZolSxwtfqvlqKG/z1f/Erx9xVOcBI+s61p
0KjlgO8ydhezf+jbv/TwPdGcWiBbUsAzhs3uP2NSVs8xyILgwMfmRYqorVEvr3JBorLtEq5COH1O
4xJ4ybQKXKWQnSlW3KYtnYnE7oINVKL93wfsEdRXZ+J0bVLlpJQrZA+SEn0Mlf42hzLMi6i7tq0D
11NxelbofZa3Iaro6MdezIhaWIeY/CEYHhbyLpdAQMJDZJmayPk4r1qgfmQtVR6z7cHgUPmRO9hh
4k0OA1JGCIw8kbfbrG6uRXK+ddYivU8loF3NAW3PUhdVqCt2HyRMchyyoJ69NJ4qm5aggwiAbGoT
cMEc9w1gs/az/g2cempW2IeyAU84ngPs60QgWkoxl4PhbXLPQAfKb8hv3lPqXAvl1JUkRjWooam7
E0FPu73TIhEo/laKsZbAaaiuSklpJbA6Ez2evKoPsamLro6pHx/31zI49dSlCQMrVEd/DBieSWkX
38fZfoVP8PEaB2BW6I4P9YWBKMS+9EPw4bayjrV0zkFKBI0ERdEjT58dQIiegEkMmkYb5KmTM7uz
PziDp7rACnwaH8W7m1uOcyWd39kfI6WwKgVdwaD42bJOGnDhTVG5esurrYVwOZwyWrk80hKvr7N1
y0CWivv0JYtsjI1hQtrC9knnWN/Eh9t8yRKMv1GkwYoOz/2nz06DZlZTXQIZ8mX06rsMc/PhYfg7
fF2DFTXTtrzcWhiXPhaJGpLIRCkg1U1PTm8irXfC5gPetu/JetaSOBcX5SGWBGRm686vgfPFzm/Z
xDk4qtziVjTqIToY5976oEjVCjiwbk0/6a0P7HYn1S6WIdrn3bb169fiXJhVlhYlAZ5iKhAq6lMh
YkIWqgPnrup4Lpuoey0g/+IMCU7hgdiTx9YoRFBfQmmc6wIIslTmWWiBDUjxGZ9TO9qM9c7yozMw
wD/t+5FNQ0Y/mliyQhH5eGmSPCVhg105SZcudbF4bZxihHBZBMADmx9pJYdzlsaQJoqWJ7HXVao3
Vv1zkOqCgVaRCM4jGlEYjYaUG64yon64mJcm1k77t7Xp8q+n4N1ekRo0syY4XURsL48Bn5/Ep0yW
H6wovbRLcdIH87gvcvsDGWjrU8z6vGGf17RabghV0KtDgXeoItsiXyJJcC6REE7DY8VC4ipBC6h+
KZbMMYD1Zb0DJwoMncr1KJyuIbcxeklGtt2EKKWpTnoTApeqDl16yJBqvKfGuhbHqdwSmGQJ8eoC
Jc4APsC7pBtvA6zDW0ICLxYP3mQCq4NxmtcAAigKe7SpGVgO2+SZboojI8KNfVE7YXPaY3Uqfkk4
aydVTVScqnPZJFBwKLBFFv/EE8lO7govt2xRo2nbrn5/NoOLhqbepFJWItZXxBuxHZx+2Ndw4ZG4
CFhbQ1+1OWZy9UP2kPw1HcmPwRldBZXjGjymya1oSkKg7vyCcCuPQVE3UEQyVm6TGs+WfFGMQODy
NuPfVSv4FWFSFpaqIDa5SvIE7tBTnlwUbbSNxPT2L1AkiB13VfbU62yctRktpri4ia2PhuQs6nkS
ja6IpHA+wqQ1XEQIIB5sQdhm9Bl7F05hPKeYON4/jkjfODfRJmoyTyWO04HYKPuZGbOzL2D78+OJ
hwQPm86v1aHVfXV5KUugPAkAXVR7E+B6gbrgBMFf+1L+Ra2vYtg5V2IsjHPUXQtLTU7md8OfntFy
9JYn6/kVuKK3JVcRtIQ3D8YYnw2qy+QN53NRKFFotiqGf8q7GNw43cGIBOFo8+OsRHC2SmaamEGO
pG5ZCoemo2/g/SG4OPY33rjTlQwuT21IDezkBs/D7NQSWwUhYnfEY6qHR2gOufKuyRsQDf++Nu5D
DcFkxuMMQ126c97dy8t7EpPV3+fsM9YaS+91LC63ZXWa5+Ix6kQ+VPRZOOPswwloYOBycavh3Mq1
PSul6KtsBrnVKTizbDBLLUUSTtEgeAfn9Fwd0xP7IpgUFniAzfrs+otwodtoM8vCwlzsyQdygAKc
QdUFvKj4NSpE57l0zR/7Ssd+/Vudw6S/QhUd/7gQrtSWpek6ivjGQJxi8SPjXqsJ0oYPS/OyL2rb
Mai/ZfEhfE7jjKglmrLW7eAy6GDUWz5LHot5+UNyzpzmPdVUspLIhXAVxa2wiLDPAHZAVLVQzVq+
J1JtB4HgbNse6Ho0zj20ZkGrFsmxW0iZn84oP/StmwLbYP8KRWI4D1EZg2r2KjIGK2xsNS8w/PCC
DW2BlO2n2OraOMcQBpKsB+WrI3odAfyfI/o1Avj/4YiYWr9VQorNcsvCWPnrHt0qYozYqEkwcG65
i9basnam9aGsdLsoj/nycYgEKr/tM67SOCNrtLmqhjLAI8a8LfXYzodYZMfbPuMqgrOqWklGaejw
eGEVh/AYOfHZusyYB4geRdm+yr75zuW9YkmtLi9sOqOqI0R11qeXAZCJgQ5PdqqH2omAl2IDrdhR
7e5QYUp/dA2nOkQ/0d98j2L+PjBPIm/mhja2qY5cuT6phQf080o4lCC4VJWzsarrTKnHRoI7AwT0
oHvlAa5xMR3jwNB2UY/cP9Jm3qdej8TZWlKqch0R5q0yEHMWdtX9DMFVNAgSi22TvorhbE1qpkyj
C17urSwVjjLnsWP05njBhpcsWGgXiWL/v9KUyYqteWJdnyBjU2Z56AmnzLbDyfU0XDymHV2kMUNl
NLcCJwHkChk+TeVhiY6LaDprc7sWZPT/eA2VC8zjIgdxOGHEYj6jAAG+wqZ09Q/GI7DR/P9H2nU1
x40z21/EKhJgfGUYTlCwkiX5heXInDN//T3w7uehIHpQV1u13hdVsaeBRqPR4ZzMT5wEzLbap3ov
yottLiMlqklNnSApwi2jboL4KLPgrdRuF+sD4F+OOukFPlgkhFvIrOp0I1zYAG893I15W9vVnO/w
sHq5bOWbznClDLeIS7okXT40saeHjhLd9uTr5e9vGsTq+5yz7Rc9j5oc3ins7ml/IwcIYbITVZ7l
5PGyJNGKcT43jslUNypwWEazrGw5g7s1zTvZSATP2+0g7awSj/uDPLW1aPGAWkfmNgc2p9g9pw7A
qXpX3zG46uFDYcxKIhfGZCBvHfIELV+zFDp5MTmDObpt+jiE3y+v4fbNv5LE+di8BF2R0eOZIx/x
BFFcFJB8w3D+eYKg+V8U8QrMg8cWAIZ5n8TMPEpW3+j8OvGBnpAUia0Rwb79voPeXZQr3ThPGxBl
WWSqsNaYwe2P+WdGG1I7gBpHza+9QlVu35wMlI8Y/7xxiLuP3JGAUFAsE//X+OzLmIJnHPQggUum
/ZDWYIHbt+LnCtuh91paVNPQ2W5YhDtweQ0aEFIVgWtl2SEsTW/RkdeuJq+XMcdWN2669C4a7Vxr
CT/HU3dTSo1/2Yq2fcr5J3AnMTOXeAlK+JS+KfaSHLrhJOrZ+ouh/pHBT2tqytxQI4/QtHVXXDFi
gdT0ij16Jg7ddQGgth+XVdpA5EQOF7Tp/y4rP70JoMXQzAnwDWR/egl+SsCAwZ3Dumd0dzoWe/La
5LZxx0DhEkAJEsFg3fZlt5LPHcw+LIusZPP72oMKRNAcfU8OLrvQNp7g6ByQhzxHfvaEIXsRnfvm
UPhadS4QmsqekLpFfYHhlMvXrQ+yXogB106w71/hGhyWrQzdSNm1gkGobZ9+XnXuyM5lr8g5G8Wc
iltN86fkOdYExvoXd36WwV3nxhSnZoaxRYxJJI8sqiSPxg02U0Whq3Slg27sLtvSts87C+Su9hTT
QUOJnga3U34hhEBHiZ0ajT2VP6ei9S7LEi0g+y2rkC9WiUFpAwTKplrumtI6SgvqqwFoIwTObftx
vzJQzu8MfTLqWofZIIa5Fr12Bx0gW4+6S3VXQ28ZexEL1pF98Z2ngwKgyjKpTniQP5JmhVWz/HzQ
g29+dobWYOixXX4qwkOV/f9RSuEBzuL4ax8cGzP6/imyPtZz0p30+GqW3A/s1koEf8/r8ViajWS4
Geb25/sSxXf6fFnEtuNcyeAcSTab8UJ0dLsyiIfCzW7L68A1HOUo+eppGgVh7HafzUoc5zySZYra
xjAjr7jSAHyA49W+/pwcBjJZOeM+OwqbKYUack5DihS1kSJkg5MDABb+/wOM2x5kpSPnQeYp6UDb
oyGPqtidi1Fup7wLDsW+z5z0sd5JB+FtwFbtvekji08NqlCZR52S2zjKu0XGeMOv9Eb1isjGgHBu
T6Amag8j7qafVHAB/mVVzyI5r9WnQLpqzQT9fHfmdXWodqEXPoUlY1xzwwdRc8hm/7eunsVxjgvN
xe3S4PHFaqbVIf094hVrTnkwUTEVoXgxi7i0nJzv6uMyIWOMZt84C4MDSsK97rSRVH3IG6+U4gIj
fQRRYj7U6M7C7J+GRt84urcGESA6+8o7bVC2tCzQRylwyfj7yufnjYwrJgsir9tNO+kFs5RfiEO8
AulWxQ8fF89As4P9D5S3CFZl875ZyebOXjKHRTi1A8IkBdMOWmmMxzE3f8htLerqEUniDh2qly2x
pj72kmJX609qYS/R98u+cvOiXinDmXxRFFYhEQziB+SoYuJ/HApnqncRmgSn9vWyrE0T1CmgO3QC
WkgeVgMzPfVsmRbYR5foOtPrwh6D7u4DMgwZN6YGImqgKL81jHZp41ZepsSLldek/TUXh8vf344B
VgK43e/GcJAT/OehK7A69H7wmn2b0JiLXtLfPWSfrMruP5R6XAnlDGHWh8aKCnTLjpKHBiKbqi/y
YjmXVdvcnpUQzhTqvCkxEYAgcR6IYyrzjYJh/Msitl3eSgbn8nIz7UlVAy0OjVCOVStOlllPkqyr
dqUkftS3+y5Ge6XeLXvaEt9QBkFAtXmkVj+Ac4OlNC6dmoKFq89vwuQUR34nRA7avkdQfNYUzNug
EM35wGXJm1FTIoCUHyq8oKZ9Zys+mC8cNBo7Ine0vW1/hPETN71G0nZmc/g5eZSrXWx9u7xnmyuG
5jFAg2NIQ+H7oijK3H1Y41WYtcfWcuh8yGP3sghmWe+8+UoEFxNGNek0wgp0mZrZuvlLra6T6VEf
F4GFbzq7lRwuLtQbMwNdOSqpAEh0h8ZAdyTVT8FEna6hVwzV7bJem1uzksc5ozpTSAHat8QjWQvQ
2B+RaKR2a28MWWUvV4WgU4wTMNBxyUkAAWpzX4eH3ngqiODAbBrzWgZTcnXVpkU8dI2BkZMYU0Is
KOqe9UPOgqJ8V1yLeqC2tmgtjfN0QRgaZWOW4EHGaH0NJoHEsudYtrPlNku+X96ercfVWhbn8LoR
Paxz0WIQILtStaPRHSicag8q8fi5DFXvsjTRXnGuL5Wirql7PB4XoKKlCwhlj0vw47KMTf9qAA9c
gTnIFHfs280CXJ6WGjm4IdnLp6ts5QSIa9RA0C5e+Vkpso1Nnc7i+Gr3OAxLFrcmMvjfZ6cDg0Dk
ToadZ05+CJ3UDe7pp/EoQqbZ8hYrHfmeNb2c1KDoUDaQJAhqnCxZnEXb1ZOgtWNzQhg94hYoy6kK
yEpux7polqKCgAineTHRqaB9C++q5+94c31mlGGVIyHL4AjxCdmZ5Z3hWip3Q81qnkXhUMMqv8+e
jsx74M6vqs3gOkDFIO5J3l7Os5acyZh11ydmYTASNsB1Oz1mKtCk4CS7wK1/p/u7JyMBzFQr6u3+
/YJ7rylKTJTIpgxs4bfGak5ZalpD8Q854O/h/Ntu37O+aCfagUfpFj0hu+qG7JEbw8CgPTvTTeSF
bv58+dRsW/H5d3B+ACxAVEmaJfHo/ClOb7TgExVVsEUiOFOKAmIAUAQ2W6IQai80yTygJX7qplg0
HSOSxJkPXfo8bxdEWKWU+aaZHRVVc1J99C+vGfvB7/aOgEDDwj/T4BP98byEua4j6QYwPscaEi/I
vqIGhrJG51JROWrrHjVWwrgrKGz6KCwHoDOTsfSMajnFVvUhV4b5aA1Bm2YofHWfRm2VVp2SeA1c
mWXZjBVl2FtO8yv5VQKhs/FD13i8vIjbep1lcvGIsszt3CY4AK18reZfi/Dh8vc3bWGlExcekEkq
Kj0GN18U5U4/mrZcTMewEo01iMRw21OHc/9PhKBY2a4mKbGrrPPNiT59RB0TcQ7qO5rKJ0PHSQHc
82KBE7PZxcqpDX2rFzzvNkMC8kcEnwDFfIbZqgaC6XiojknyDd3EblmNGLeV3E6v7RATDpeV2o6v
ViK54FePJqtKFDwoowNj1QqP+tXkMGgm5uo+1GACV/O/NeRJCNW6TRpVUwHXXROvo5+axNybdPRS
SXHGlnhRY8/5sDMoQYlpEjz/tg3lLJyzx2pUtLZh2IIyAWUYweEi9GB8KIu91pGzRynSTIqORsM1
onskOJwyOGThr8vbtn10z6owVVdRcTjXmHcIB0Q+8v0kPw5L6Pw3AdylVEw17akEwrhaLu+GQDsV
cyzweaLt4C4lo9SaaJAiw9Vy6hi1flLT4hnD84K63qYYShQCqm2wWvFMNXGh0mAJOsPVQfeo0C9B
7+gIgy8v1+Z9tBLCXXvqqI1zDJpCIN4rNpFfSLMPiqckP3bdBzqMYP5/1OHiJS0qKIA74FTDbteD
86BOb/VWxFGzvWagd6KyYRDCJ7/V0YhaRZXAqqY0tqU8KfU3EGcI1ux399C7Sxzl3v9J4Wysn4wm
DSQ8tojPZltyTz7SXbyLfIpYq0NyK9rFDvXJLtkZYHRrX/ND8MIgkxCQUfvyBm77wdWP4axRXUDH
KCloWWx+D79kLko2Nz2jIdtl1yLWWqbZJc05cyk0JUPSBKF92X9VykPV/1S0l7DTBUpteomVTryt
mCZm93s8xxoz9Vuju64HUYVw2/D/7CHfJIBnskrMBHtoNLU9xK5kgSS3PlRTDsQQEeSUQB++Q2DK
et2yalyPxgx8NSk7ZGUpuCNE+nAxkVYHZbpggNxt89jOgL+T6o6sPzXyy2T9vGxyAiPgc8X9VKa9
VqDlSJt/VvJTor5WBkZMP5LFN6hpWRZKFSiRsbO+uipImAxTFeLKnZOjqt307VGpBE/VbXdxFsEd
5FGbw1yrMgOoHUg0ybi/e8MGnuru8oJtohqsVeHOaK1ZY51j8M7TBkP24zQvnJREvWPOQeh2ZRbv
42ToXa2wWlvpo8iPIjwRLv8Ika7c0W0DNR+CbDRcGuWvkdE7QZi/ZiQRiNk29fOS8kd31PK+nTAS
JS8vpfS9Cav/JADQFG/NoiiRPNYtPNSIPtpyZHiwHIFZsN/43sv9TweM278V0dXBmFdKbLgSLb+4
6gga90S1MaxtF2n5ilSbO6sixNHtQ3WWyZ1fq5uDOogSmEi+5HZPi31hYhadgF1SmkVoU5tlaQNT
/FST0axq8WQOAKWjimRAEdaEThzqtn6yS/0YRVQAuEFf/7LxbWq3ksdpp8xT1qhTh5YPchVV+1Kb
0Xe2n4XdkELFuFC5I+2ktDpeBV3oFgfitU+RWya2cpyO8o5hwovodESasfOw8lJF2VRRhVQzBqXo
EY9kR27IlSQpx75NBR1Pm0drtYicQ4y1SsrUAoUmMz2B2MYGYabgbImUYX9fKdOROZ1Ji9UrInRU
9eahb7qDWqTOkhGBMpv31UoZziWCcy+qqqpjuHQ96LiQohhA9vfJDPxx+HzZ+DY930oU5/lQuQAL
J0GKYjAPZfPFIj7YKC6L2GyEWx8ozu1ZsgIG4QjZfpYNTL38unhuOtvygDXEOlrQmgsKBMwwYb7i
XjS6u51wPSvIl7K00ax1gOaAI7G3q9hugN0V7eTXBIfsMTyMyIASMDvRV+3xv2nNgz5nVKmaIYO9
MK0BsQ9e61xzen/Ys8Et6ll+Y+du7Kq5LYkaov6iNWCJ0M2AiVKe9KPvu4kms45t3bWfiVPtkgfg
aHwPYzt4WMCTAHzhY9nZcSMITrfN6Y9cPnJUUjWYih7mlGdHMr4O8q3cC55+2yfdApmJZWDW6l3F
P4+TacjQjtx0xo9ask4KUCg+tHdnGdypUIBx0dISNYh5TAa7qpXIbZfwsLSTh+mkvTaBjMboVDBi
N+FNaMZXyljHdpUabiWHt6lSHNsEyLppJF3TfiLoWSkFq7DhjcDRquvAeFB1YDBy3ihM0qSMWcN5
XHd2CrbDRL9D5s8paSPwe1sB2htRnDeKZXnMSAFRyYE4iMFOoT/vWK93JLgIt55rbyRxy45B3qEm
DAHmfwynISZ50Q5zLN3xJKoKbpjqG2GcV2oy2sepDmG0fJWCU9R8TzVBS9FGrLQW8Y4VdjCmUmoh
Yj42B7rXD9SP9o0vCiDYsnAh2RsxXEgmzdHU5CjcuXjtgqadXoFr5qGihqcGsVtM0V3cz8P//6C/
kckFLVmsKXjnQzViPhBa26Z0pInAxkX2oL8LWKxoABYitui29xj0dnNKnofj4ui7ysdr5PKp37h1
36jEHM/qggfv8b8qWdatHD4kwOyRfiQDxWSlKDEh2jFmmytRCQoDBWNhBmSvkxmz3eWpMzd7NXkc
rFMj/bqs2FYzKdAEZQW9vqx1hC86pkoa0GkEeYOm9q3dhcO+mE27M6LD2OiPmJ13WOtZOyfP6oBn
/qC+DCi5qhZ1kcw7aJHoPb7V8PTmB3EHXe+yLCUFxt1aTz+yTlPA+t8MR8Y6gn54P/I+0NDyRiB3
2M0EnJKjhURQYAbHIStG2wwjUe5r04DOy8xPlM54qbdJxrJNQFVMtemW5MRtg+56MdUjlcj3y9u6
aUQrcdyxx5s6aizmwNrltgm/SLPltMqVlSQ2yN2RcRc4M5EV8XOkS9HWpNXDCMO55Kj8GJ30xtol
buoPwJA7mrfzFdm3+8s6bjrplY6cB+gLqehoboGAWrH2alXAINV9CpzFy2K2Pc1KDnf2FwWrZ8WQ
w1By1M9Adj8o94PDILswUC1y2BshzNoa+UzsEpoEBRFIqyy/le7L7uGyOqLvc8GBFiSJpcwwRKlx
deterp8vf1+4XOwkrPyXRoKSGMzS5WO8Z4BCkdvZLChQT8DdEPhloTTOWwTqiE7FBtI6wBehe8EH
BP9V40k+ATqzCNhh65X8ZnM4V2EgaVxlRRUBS8K4Ze+V6FY/KDfUrw/qPnwQYbCItOND5ow0g9Ek
lPnC0ZtjvBACd+l3/2ap56MQRnQzdDzbOp9wxaAdmSuLnanfsH6KXZve8CyBq7L4TB1ig0oocEAt
3zoCq9kWTDUdWRXwcfO9GVUrk34Et+1vct3+S+/XziTbxbfgCk/cHeDDUweUjmZui5AFt8/DWTB3
HvQS1H79gPuvraoTAX1xIonalrYd1VkEdyLU3mxIArZrV2r3Q4+n+jESXeOi5eOOQTllMiUpQ0E1
DkvltopmK+2unUTdHn9x9GdduBNQjHnZdGi2dvVrZReeaj+9Lv0hcAyHgiKuvkWthtqiQYnt2+yP
UL5KjtJkXjcVhFYRDt687M2gyuyqn/exPtmRJb3KWSTwY4IVtbgbtGuDaYwS2IWVB6/joD7oGvEQ
QXmkUUWzyMwA3gXpxJBl2dQNnfLNLVM8ZnQcsXs5lVPHCOp7ZLmdVjf2aRzFrtLmHxiFhyM7S+Tu
NDpruqlMiA+68Ktlgne3xvBjqgi887bhn6Wwv6+ugnqUxyon2LdRP2lg6sYkGUG39WXXIRLCH+Bc
HaJ8hpAF0By9bKfIhMmiUTyREO4ID4k6kbbHDhn1daHn9hLe1dbrf1OEO8PakqYDnaCIMj93gWQn
GrCXusN/E8Kd39iIwTRawsH32b4jmW3JexqLwLYFq8W/bZVWgv0yJxEGaekCj+87CHKkXa4ugiX7
y4X8x8L4fDxZgmacVRbngpoBbJXIxSs3bDaC5SAyZ77/wOpRWaUInRW0aXJOoSmSNK1DNBMkYD3Z
EX34XugDWpP1VDSMvXktrSSRt0dnqMAHUuqIa/RBA3hJfV+PkQhSZ3ObVjK4AFrLgiSaAsgolekA
Gi55lPdFFQuudpEmnKtpGwVQZTX4c40WHJ+VHWoiCSI92N9XbsYCAng/DZBQYolizAx2cDVztb+8
91upahWDgX82n3M0Ux2QJWtbFmpO7niTgMMRqT8AAsV+flU8K/7gMdCcUfF6Uevqtp2vZHP+JyW5
NswpVGwgO29tbd/QfezMaFdo/Mr0tFdRZC1aVM4bge1JC60YEufZK7vbOfSlUVDKEFkG54tqlN1R
ZsNpGlTphx6B4c6URa5o82o9LxwfQQPZUIlMpsYy/xyVE22/5uY+0T9RSRfY+XawvhLFOQfctslE
Z4jSbEah19qgGt1h3BhWER1Fj9/ttaMm+s4YLCjfm9iZWh9pMoyRZWhkPd9XrYgFczvWQwfVvzL4
sMuUJWmZ+in0rBqgLKiNoEEmeh6Qcx13s5sAi17corptdgY0Akw5WoU5Q1f6IM1l9vxNTPR2Wkhg
G4Z8WGZNFHNtL+BZEGffk6aDOqOBoC6InSZS/IKKsKFEIjj71iK0gAOHBaDlk2eGpZfFwU7gk5iL
fhc5YmD53+Xib1q9GZZ5UCEiOjDKhfAIzH79Srs2fIYnTl/RAXdZ4vZ5OgvkjDxCc/00s6RLKIW+
rLQnjLR8pYb8BZU0dM3PlehUiTTkLkI1KwK9YwGLeY3Uq6fsi84mP0wQRu4UhympiXjGBNvGZ5aj
FFfWFGFNx9KPKsVR+8m9vIgiCezvqwsrSa1Wb9nlLusaGCXgL1QRBMemCEy+qiqGXy2TTyPNfZWS
gEFHLFmFmeHFp5l8uKzFpimsRHD3YWtMGLBtmGvtMJkyqomvyeM+UZG3HYarjlYCRFqRSpxrQIw1
S2UAeZ18pcHhYS71skIiAZxLmGnW55qJNdM608mt5cvYy98vi2Br8u68qiqmGjHdiGEGZu2rnQ8U
NVl0BW28aZs5kwYuiCW5q4fB04TNz9vanEWxv69ENVI9tEqeo2NY3RN934u6A0Tf56IurVSCRilp
6Bl40mnzsWwEvQHba2UAIQSNvDpwQN8qoPa6AYQVUKinC3pEw/5KqrvdQGQXJV73I9tyFsU5mQJx
aTuGaey1yYNOS1A+f0V9XJ+eL4vZXrKzGG73hygkoYK4CsPi+7q/HuSXy9/fvrFZ0x/BA0VF/fft
khmdHmMSPpLQTTF6xm1+r9gMTimz6x7NFDIoJo2DqBN6UylNBWWAjj53wtfcqy63kIOFg1bKyunz
9gpz90+X9doMClYiuINZp0RpOwBHukt1iONP5nAziGLRrUlGVdEA7oXpVszY8fTwI52KNOpDeJdd
d0VdzINfl4cGwFNIIwusbbtqvpLFec5OWdQynuvIU+TJnktvfBqBUmBlravWJ/Cu2VJlunHQf/7A
MuoK1RH1ov+P7z9V+zyd1QGkqlLaPKkNUllBfqMWIr5EthvvfJyuGpYOFcFazZ3bUAFRS4kFdrXp
ptMAeodaYd12ETod1Gc9kG8SpQwFS7rpK3STUMxTUeTQOMNX46KcCgs8hlV0TwEkPiRHMJyXUu1d
XsJNOQbMw9SIASAQ7g5K8PzTdUazNYwL0DEMaTyFU2Mg/5nkyE9nQSBqsdi8ZVcSOdtXaZvGepQC
jTuR7YDEB6scdlm1+GZd7XOzEtTVN4/aShy3kH0+qnnTgSxeCq7pGNokuzd0UcVVsIo8VV5rpgoS
KNAp0Tw9uW7VhwJwO7qIznr71XxWhudeMq1+GvMFcuSjAaAkJwdUUvikPiA95BhfC598KDpeCeTu
EaJrkxamMI8+BG2xEZxq0u9iVO/zPPWzTP3IA3oljrtPonI0kyTCZtXyoVCvS1FZd9O1r77P/r4K
ITRDlqJaw/oVamfXg28OormTbQm4sVRAPaCplpnjSoIUplld0JgRL0/Kseyb3o7aoBes07ZRmyCk
UnFo0fP2VkqcBIPaBCzREJ2m5oEsn2ORrW2b9FkEt1RhIVk0NiAiBa2OATy4CVFRKj8UqepedkHb
DuEsiVuyolT7f8A+ilgJHEz1AoiaLrHdJbFkA42+t2naiE7s9j6dhTL1V/ukmPGoGxoQRvQ4Rnj8
PQZB7GW1/nJYzyI41yqXYaRKDK8gSp6G7LFIr6P5Vzu1+6rChHbwmPRXdEj3qeQoxtd8UR2BfJGR
cI42mS0iEQ3yW29yVSdzE2sH5svu1Hiz29iyic5rL6qFBIYiy+E8boAJUKUrcQRgQDaalNvhsZ2f
5VnQmy9aXx5XJVGLiXQBtnB4QXrKa3390Nm6rR1Zx6eY+E6glslFAX2pJUFkMYuZDwEqg2UP/OBd
F4i6Sjfl4CWF+qlqoSmfkzP1TaoEzIPMOhiTr2PjUMlONtwJrIPtwrugZiWG8+w548TRDbjCHrRM
s9c6yt66TyLGkWhK9pzYoR/daI5+KhUHdMY7Sxa8hrYD1NUv4JzYbGi1mea4W/Ie7Kgh1WyjRFu+
aTkgVPpEJtlXkv62keabOq1PSz97l5dg0wWs5HMejrYtmj1TrMDYLnZtgOOPkuf/JoJzbQFJ5SWt
2X1jTi6RloNaNvvLIjZP+UoLzpGxGL+0ZlyZyXLTN6rdGtediAFtu4VtJYRzZSOR2qxLISQqDaDC
qdMvU/8JvjWnkMlVnqapbZnVXtZB4DwsJ6pLDtGBCa2khymaXi8rLNo2zq3JVpeUhonzMfSSMysA
e/1yWcD2AdRQTlYJBr1lzn9VoAqOqxjUBJqExv2mwe13VyWRo5iT4IrY3jvTBEo8QAyBc/T2EgpV
xUjCGNONynCzVP4EhrL+10eUOYvgVqsgUyxVE5RJlocuu65kXAC0cqgcCuJsZdOhWFgxNNzJ2jsu
Prmu5ioNYCP6l2lHd9Uuux1OdAAOyXRMAe82eZpThE5wL70216Ims+3LYCWdOwZ5FymtlQF/mNVN
p0PtK+jptNXvjGBWfu7tVoQot2mGK4Hc3gXllHYlhgZdY8G4RaLspToW3HCb5rESwe1dm3QSXTSM
VxrgdHGQYPsyh6Nhl1EpsHjR1nEWr0ZzMkkK8yEHhpLNIoT20PgfYGFXlbM+PNiR2ZLi33HR/G6W
7tpx11kCcxfsCg9tJLXDEoQJdqWcrlUMnUgf8bYrFbhbU+pGBdE8vt8tJxmDrupyagGtc/nMioyZ
b58pGtPIpQr70daxI3c7BTATIeA6QrtJXmTdp+Q20S37N7Hw9NIOgrz0djpnpSV/Myo0JEMHLWl6
NYeZQ4vPhmfI1wA/6eizaew7S/Ru2rZ1zSAymKToO9q5uSVJJRNMYaPL4lMzq44ayac0EOH7b0Gk
wwYtUJlTxQRqEhd0ZMsiVenCuuM8ugs+g86bYbNjRil1Whe48L55E/ni4HFbvbNYbkUTi7ZZrQNu
OGiblxiU20D8uaoTIjDPv1jOWQ77HatnTZtTtQIgMOs6/I19hfZK5f4742QqbwNh94hQHOd1E1K3
QYaqJzoIGPkvQFYd6cbw2NBVfRt5H4H2erN7nNOdp76YpAyo6I1r2OxRUzOQKx/kPk5jk1Mk6gJn
sfa7IHllLZwHLnW0OZaYlYB+bDo2csIjObBSZLwTtW3+5f48bx3nhBd0fKQ1s8wEMDb6TzzXGFP6
a2fTO8kHMqofeAC0ASB2uNN+XHY4bJsuqMnXxXN1lqMc4RBITJv6rs6DL6QLb7skNHbtHAofxmzV
LonjXjhWpfQ5raDp6JSflZ3ixh4BJVXuBDvGXd6x2WNbPYlPoUgw570DJG2LUYKeM32ckv1k4jK1
GiDd3+TyTW4o3uVl3X7hnM2HL45FyKGoRQbzYXD39Co9xv50jPb1rSXEJdq++P5Yj8U5mK42+iWp
oVpa3Y/tIRKNJwkcGI/B0Oo9HQlYAF30GZwqJfc7UwfvpKiSIBLDOZQ0S6gCxEmsmHyLy9YJ2sMc
zYLMyHa4c14rzoskbSBJ7QwhjKui9SWP+uou34k63thnLpk55zyWZu6MANedG/XRTq1BGkO6F2tJ
X4vGUpwJrYSCuEFkA5wHCczWzAdcry4B0YjyVW+fBfZ8eeEAVw+NV7dLoTZECpLf9qz7ixs5VeqU
uGIG59W0Mf2z613WUz9/K/ciF7XdjPTnLCl8ESYbaCtN0M4lRjOfkCokt9IidU4fJKgJ9kNlD4yj
m4Zj6RaodzhzFtZulOUvZVkkB8FKbO0tAaQ+giSLwB65pZ4rCWWFgNFz4OJDm6aboGRcutq3ZW95
rbt4wcl8br8ZozONgl3ejM5WsvkwmqatmWUJWndD4JkbUempGjrN6HiTBtE3HUB1JB7u86k7hEEu
0HvroliL5jx33GhKYY06+rqrcL421LICBGun2bKlE1BqDZngpIrkcQ4bSIV0pDHkFR1Czzk8abX0
M1ksTwxtvOms17pxkaEiL0lJO2ypXp5y86ozDrV2rYyfVPXTMj0he0vTfRIIed+3PN5aLO+4aWlU
MsD6ELHR3XLoHjrZpr+nsbqb4VpyrUfrVUScIJLJ/r46x4akJWEWYVnr4ntTPVv5d1IJfIVo5zhH
LjX5omslRJjGYIcoc89qnNtEGQ/zOLiXT6NIHXZYV+pkSzXXIxtHAZWrnUWjnS8tkjaCV9GWd11v
FOfOh1wm3dxDSktPUwrkElGwKVoyzqe0aF+WkhGW8LvdEjjejtXZIUCAwT3WfKZeMtloDwudwhHZ
g0A1vunOystRpTlU0+QHWbuP24fLG7SZP1ytHd/5QgtEmBObBOid3iseiYdhqFPzDajumLFJvmTC
btK/OEldJiZqlOY7ttgsVOa5B7SXa6Wyp8vjS5fr3twHxzwr9hElO7XVjk2LEbQuKp8uq7ttj2fZ
nKUguC0z2iEWI0tvk+rJqn708v1lGVugF4BUPgvhrIVQRRlayp5e38lR9qxn4KM9Sc6AsaXmZkR9
p/PHZ1F4tm0of4TyQ79FlMQhXSAUeKvRcmUNIq22Hlwrrfh5hNYIghSZWRaaMRyR8E7GsMD1P33o
whKnYJ/4Gd9QleOlZuFM0ryosRObtVtaH+nlX2vEXSuG3BQLraGRTB8RRwCF5JhO3wXGwO5BPtRc
C2H7tvKANR30COP+/7iOyVVsUAn/HlJF//7J9C5L2zYCIHGohFrGO2rTpavbmVhYNmsp3bQLfXBs
CURsu8KzCO72sJpgWCQKVxiZP/VgH5DQDqfIzkQ+fdsCznK4m6OWwqUeDMgZswclHe1xeohl4Ygh
2+L3u3OWwvkDMqHbK2ZZixq5aRUzr4mbP4Vg2WGUfM3PD4AiwzOcxXGegdZjHJAS7sdc2r0MSNoM
oxX/yQT4hMHSj1UNAkvsD8ojRbhLwh+XBQg2hh9WnJAvU0kKHdTpNtc/keWTFv5HHbjYUjJjpVZb
vJbiJPdbfH7qut1lLTYfLaut4BMAiapnaRonEjA94huG6WG6wzG4RbbKAUmCe1naFv3keuP5HEBY
z72m5rCzxh1c2Rt91ae76bEFFH1zqt3JA3+gb/jpK9nPe1FDhVBXtqUrHzSoelQXObascVUGc+EG
h/BKtcmu3I0nEWK2UFfOQ5DcNGvMnf7j8VRk5uonI7TzY4nxJcMpwWa6S46ZI99HHltrYY5+00CB
oi3LBG0+QA99q60y0ZoCkx7Xb7efmy9ZeLekovbtzUfmSgbnnWJj0IAwCxlFc5eYX8J6tBvFT5PX
QViJ3PTpK1Gci8pooxRqip7XpPdkdDa0qugpJ5LAeaWwVJuh7xACVsEuaI9zLEAVZgv+zsmeNeBj
2KLrw9YooEE3TxhMn2fTy8e22wFZEwPHgzx96GyvBHJvYSAn1GPeM4G/p+dq5JE6ezm2IO6IjiKG
BcHq6ZyzCutWiwaGQKTld01wKnTRZPP28V2pw8Up0ZTpZs+yCiwp1qQgzaA34Mk6Kl7jG6NtPV52
VoLzozOFV95iLAJZ6dj88RyYgDiyrNSVlqHayWFb+5dFCY4R3wgdx2Y3yQNEWfqXrvMj8yij5Tp9
Nf6PtCvrjRtntr9IgHaJr1p78+44dl6EOBlr33f9+nvomS/dpjXinQQI8mKgS0UWi8VazuHx/1IT
3jJBxifIstIMSInSDH68k3bdrnOjnbjj1rp5xsD4BUmpyriiW5Xtu31lWq0dutiwwhreKINa5ev3
6uxsLyJvvxgHUc6CovcxZBbgTW/ayFbBGG0MnDuZJ4VxElU3F6BQhpRUvTP7u8g4Bj2v0rhaAgT6
+P9cNwuSqKOTxQhNeKK2wVwj8LqPoEt5UEdQJWcWwArt5cvfHWSpZG8vIsdHsSiJZd0LuKChniFP
VtuCqVJ+mqMTeEg5gjjraDDuQtWivKje3UV1NYSRU2s7cfyxrcx6wgx814pOO1AJ+1bTcGFUCp1S
HjzJk120qre2vO+daJfdKRpHo/WlOwtjNBqKqS2zFBNmijbXNirkobsARuNQ6dl1hLkaa1u59SN2
Fqd8dE/aNGK2hY7h18VDUH+TuJBy/+JvzxIYB1iXXTpNI1aP1oZod2Zd2jRKo3DtJOEGh7z1oxZz
4W+FoE6MmtDZNkNyjLE4yOi+H4r5OMW/M7oA1j7A7ksAa/xEuQwqvUINaBlCSUVQj+3M7hGoCVa8
8B5W61b+SxD7CqlV1FC0CvGukJp0Vq+I9zhgwj4yW96YBE8Uc9lntVSE4K6Gz6h+COlNI74YzZdt
k1stpl+sG8ss0sbJmAchZNCaArUIAaOvTuMGFmBbUQ3lxRRcgYyRI+U3JKAB/dsEKTCdqdkdeLJQ
y7HA1vMw83qm1o3wvGGMzaf9IiCOgYZxnD4NhbYXjSG2eq1z+ynYby8nb8fo3y8MfkFSPelpCqFI
v7TxU90fTPPxN0RgQkc08QTAQB9zDwNcOm3yBE7CnL9F+RUqynyjWHVEFzKYe7cYJUyk0ns3RU4P
I+vD1/mFpFZPEJqVzgxY0ukmft3WiyeTuYUbyTBazMigwKQIvdOG6eQOqmm4fySFDdjxtqm0dEL8
TMaHUbvu1Jc/+33myPaLNgWJAGMDFZ4z1LGzjLyMPT0gnwK+8+awUbkozYtcVliov8FaqhuS2LTV
cXQ6sJrYmc9j3eDsDDvJPS9DNNcNrEFQM68w5UNu8pC/1zPnF0rRb7g4OCbwuIcqh1LazeK01nIM
Toavg6mSl69YvwIvJDFHNFQXVSx1aDMNtV22KXYJOPR66gVDKtvhLPvBIHWWZmiHeZx8MZb9tOMV
j6gxb+0h9VkX6i5qNBQqxWnDfW+VGNeZ9X3ZmlYfHRLpsewxzyU5f2aZjN8IZTzqMY2H+L13y/i2
HP/a/v11x36xsIzTEImw1FWKLaxphAtQpMiO3dwGHBx6+cABGHPJ0bkiGZ9hYMx8VjqIRMUbfVmg
tDOs1NYt01Ls8ib0fu/yOuvIRvFTJJeYI4TADskuelvGk03cyRb8/qawo794WW9qjJ/tBN2HqgRw
EpT+P9pJEhi9qocLMHl6jDunmpvPGMIjmbu9d+sn/CyGMUcJdEWBigZFeKtbeT6WvLGu9VIcZQ//
Rw/G+IxiXoRsmelGDc50KgCxYeCxj8GBk+g0duHzXvrrB+wskDHGaoiyphKgUbbXvNZP/dGjuNA8
/Jj158iFYowFYmQ7BA0yFKPMrTpynmNhq5ZkSwCrqZPfeY6chbEoPEpgCrWIHiLHELy+vA+WHqTv
oyfkvGCabseG2bH4lUI2m4pmYvW6afKJ1O9HQ3bmKTg0UXvdKcXdtvn9i0/+tVsK884KgjqKUBaD
PM/0DS88gH4Eh5jmFUJwmG5LWzUNBSCB+CfjCckEoKIslmVLKxU05yQdibugOw74bfttMeu10gs5
zJWGceZRDjAo/35PN5WF3PQL+G6ouwClo9PLoNotbOHnyAt4192iCmpWqAheBhZLoBuQJCxDWig5
FfvhkaIXoN340D29U91zF3QVLwFkLpgbJ4YJ8EXGSzVyBVo9ih2of+vdxZkeltdEsuM7CnhKBzCk
ygOWAldNGkt9stILsYzXyjE8UMg0LhltyQNIrjfs6mea+Q/udY6DXHdgF7IYBxbXGHkS6IVNO7h1
e0Fmw06+Ct01gEHA0iwfY1ze5su2CdF1+6QgCs9oGidE+0RInwem1mYqZimNpfVl0tyqfXIdC2LH
yTtw5LC32tCrYiZreKbP2p0s7ML+URMIJ/zgyWAC4xiYklOaQBdzyIHHeKNg6oNX+Vqvz5wXjM1A
CWbVNHWBfE3nyN9GdzpRpN9qRyODCAAeg51c9w4Y0AFxZ/EbfVdv0QvpjGMR9EzJxxQzYmk9e21e
eiTlpSp5IhifAhJOBbjJWMUCaUQ19HtQjmzb3PqNdqEF3ciL0DQv1BGEjDCGBgOatEt6CfA+H1xy
SA4TL8HG04c5wqKaNHVCkSCLsAJnVzmJHrzM6GzrxLM95vAGJK01JcYQrawjWziXRQrv26G6X1ac
E7t6t1wsHhN2pFNEGS9ggDDEpw6wFnNSukSpDmEBQqhO8ZJktMJafdpWcPW+xotEN5ATVRWFUVCs
oibOZwy1zsEzZu2C5CkX/FKKrVI1ePaxruJZFqOiOHSimk2wcvWuwUiy3V9NVj+AvNCKbcmXEOoD
PPZhPiWuBE8MSA/OZvJ0pd93YZ8kkuWwCCC/rIndmZHTt5MNiIXnQSvvk3DhiFu30F/qsiAbI2lH
NTVhO1J2UytPOg8Ldf1mOe8dO3kd121UA54Yw129/LPM+r1kZJ4eBc5Udqe8l2y0uqKI1PixrhzS
UN+p5ugPpDiJ+fC6bUacrVXlj0tbq8kwhg3MKNmH76UkzaeFON6jZj0+uVCZdZSdknVFTM3Vz98q
5JdQSfLrBGP09X7w+e/EVZPR0TkOYhsDAJKMS5O6Tg16BUmfKfgWi4cQENRqcaNEdwY3Db1qLnjm
KACLkyTAk31cwiArdVJTdDVj8Fv1Nhi4UQ/dhE9BwYUE+gUX9l+ONUoSElzmNPZ+1RqHoZKutLn/
HncLWhBkR6qXq0zqPMx+2YL5M+oaTgaKpyO7nJlE9JwWEYL0YC7Pyvy4bYar7vpCQ+ZSmLK5HFMF
v1/0bprfy7mnil+2RaxbxHmbGIcZNukg5RNO9ViFbit3fjFnB3GYO1vXv5OO22X7+WTBg8AiEB0D
s46ojLwkMMupqzt6qeJBejMj0x4f1FvwOniDJaJ8NTvDlexkd+Q3ajAfRTP+OkArSS0WpumIzWtO
3DT6sqDVXP/P2DAfpTBeOVBCUQtGAxe51lpzWx4BiOyLLQ/cm279R+P/IIadQoCnVFVdXkAvMN6K
OLwBzD8e0DjC6ev4bIIf5TDRqhkEgVgXcMrtbIZPLZ5xdwHSMH5YZeZvsGF+FMa43WmezEgqlMjN
3wyw57WIWYPCA1fE9/dc+1XNvcM/+5CPEhkvNQZ52klBaWJIyK5AGA0Axdoqf+hWdm0eiyvCGSlf
ye5SecAexH8AhmMdcKnlJmkSvCmGIfAFabRBC+BJWu+nY2KTqTrUIKZQR9WtA17qaX0nz6IZZ5LM
eT4leYCGrOaF6I/IlVh6ziux84Qwx1uT8i6XlCF2RfmlFZ/U2FV6d9tj8UQwxxgTr0sVyh3AkJV7
bbBy40nhAUNwt4k9xPIEvuMhRta2HpxU1E9SkbzhwDkE71ArUObCIoDWEaT0qzTXvJuNo+H7111c
bBlwV7ph1OGoNM1ShsiXTVDuSZzLiyeFOdmF1hh1HMIdotrkTIJsC+VyVNOB40DWHdUvs3vPeF0o
02lVJfdRbDpa+q1aXvvpuh79igc8sCoFKSQTt4oMzGxWGaMLlEXEyL4Q3qfJz65901ovLFN72/ZW
YlScX2QgZNUA7KbKgpMY87BkGGr7G+divM6c0s7tDIANlFq0uwod5WVb4touGaIM8EMDbIQAsP4Y
5PRRgId0oGAUOXtr+jcji6yEy6+wtnqXQhjXIDaCVmuLQZyyvAabfKpYnXk98cAbVpKbBiDezrow
zkHJMBQSDxV5zwMWIAO2Iqc6aqhuBa/R73APfRTHOIpKKYtprjIQOKGMj9h66qzsNfpKoVA6O3KT
q9mhnKi8Z9n6jgFQBtwrEgySMUVV7tV6plAKQm3u5NE4GHXlSSEvq/re38NGAKBc/SWHuSylWuqM
rMemJWhDQxDshTs6TEuJxEKUQYGdMzvZMd8X4BCYXqTRkjkOZN1qzh/A3J1JJQCFJQ51rK9oB9GO
qIeuSqyK15nxOcqm+3iWw8T5SxXURTcseHhqlas34AWKeU6KWt7WWjKnLOnJWEpdSJwsOExC7pDp
FMeivVSvJg8jYnXVkMgEFbUKRCt2dBUw3bq05GCVT5TU1xfTyaTwlIjDIW70n9u+Y3XhZFBJgrJV
R52C2SBcTPnQa0bktkZltVJoDbyR51V/CPB2oA5p8E2faANKEZN/BamJIwCO9Ua4AUyTFezVR+lb
7yEB7RTcQuDq+p0lsl1HZpsp6DSW8TxoDrPp1HKN+UYvH5+2127laQ6ru5DDHONJGmq5zBsTOXXD
otgTSmdFXgvga7Qolg7ZdzzI4FXHcSGROdBjC4R1o4PjyLrncnqsi8Gq07tttVZN4kIGYxJViBbZ
uMb9JQ3CHjOBkVWT8Mu2jHU9FGDJwPsBiIpx86KghbWJ9kenlH1h6axqcgPx+7aM1QOL9N7/ZDC+
PR+1Ii6EGihkxhdZuw7jzpqq1Orqo0km3qVPt/qTd7gQxkSDIJxSBTg68IbeTJi6b/3hiISbi8ze
Hbe5mG7Ahiy2LUcsl56EYUOc9A10fH4FtlLTmW+mwwTaj9T7jQwUNfNfC8mOhk5gV0yTIIxd9Ur3
qZmD+HaXnqiR/38ux5Wk+kd5jJFLXTDOpDWJM4W5NSbXbXqYyG2fvbbNbCvjSTWANxr+iKb/XjL+
KJixfD2KETYOAlBxupPWIGy/aWI8mTmoihzbZ/vqFy1UBnUCHr8QTJh7nUarKBdXSYvXP7J/ttCo
TK00ZAvk1ENj1yTyomxHlmct+6roPLyOdY97NhH694sIvlXTEFCmOd50UQoK1ohMTtlMiq2k6Usv
qdzH17qPOstj/EerxeaUmMDM06+Mm7+zANJ964Tvvc2JG7gyBzuPJ5BxJhoZxiAwcYmps2FLRNq1
Cs+305/YOtaMC4mmaRnIKGpOaDa6C3qNO1PDiz/tG93TNeHNMPVxN5czD7Jp1R5VkT5YANP+iR8i
qwZTyHvcYrXqiYkvK4kVAVf8N4zxQghd3wsD0bRGBSFXazqtfGiUvTQuKLx4U9DZImenVt3+hSSq
7oUk9PuRSpDR96FIP7ussKr4UVTvZVTU+4mTquGtHGP1BEw4dTVJmOMFDICeXi9ZaFWZv71yq0fr
Qh/G1OVIjcKqLIkzAmlOF/dh/cVMW7/rRM4dtmriF4IYEw/yqJqUCtqo4Z2SzwDf/u/kb/CvFxIY
C5/CQkENFrnqMOp2ANEFuECyHIIhft5esvUb5JcgmUXBAfZdNkk9XsRN6HSn+kAJKWLMcuzNXcpt
rFuzAqB3EpAbABVPZ6P1MUj6RkwEZHP1/HutCaIlGJodyQIH3WLNsC/ksOncbkZWIxlRmIkWdGMD
c5uEKbjuCz+PlaOY8SgV1swBdFi0z/Ed/ZRBEgLUH0Fvdk9x5Ru/I8EJVA4c0+aJYOLnOsabzRxE
vA6D2zEXrArsk9uWsHZ4TKKhuiRreGtrjDNokS6Je21E6SKJQkcec8Ude+W5KprZMSW93m+LW01f
XMpjPEIhdW0RlVUCTnJ0VDzSXjrVCm7AmIcJVy7tNT0v7I1xKY1xDRieVNtJnXQkS2ijoI4hs2HX
opGUdm/MHjjgXARRfuqEDi9U4mrKeItK1kYxnNvELUfdAY7jIcSo2aKPHlKgx3EZ7JDox3SZ9jpp
rbRWr0WN14mzvrkYA0PaS9YkdroJ7BemFgUy1E93HQbrggiJBbtReHPTa3LQTgokSgA4KCCL/nij
LKPYlkMPKhijL09LUdsigC+LInAajdfct+ZLLkR9ermSKhcXkuhONhArzWvEh/pRlcnDtp3yxDAH
LzKGIawMmGkqk/smVzwpwyrq85dtMZyFY8dlZm2MzVIBtnYrpd4AKM06HKy0qh0j4jEU8EQxoXsI
iBm1KKkrqd9mgIzFxC+Cp2XsnW2VeCtHXdpFdCGhV7bLYxSUhblzJeWtlsy9xMtmrQvRNMSRpgj0
DuZch4JZALADZ2sZHobAMsdnZLZ+R4+zCOb4lmWlZWMPEf3cW3H2lMSylau88Xhp7c4iKEH8TxPm
6HRoOgwAQI5mxyvQKB3bu9rOr2bFCrz8BFpWWz5OV3BSlcXrFFkVjOYeZFcJOi3ZIpqUGUVgSFni
VtK93D8G5GqY7vLpW8+r5a45Qh2jdBoIgChiLdtOBGTOUkgJrX6Cw0Fy4B2GHYAEZ0uksAo7pefc
MSvG8UEes3PmEnWLTMeNJgTqNdhnxWSw5PnHtn2sXM0fpDAbV/RJkkiCRICG66nK9RI8bf8+b9nY
VqEpjjtRHqhvAOIKLe3rSPbfURihyk985ee2uBVz0GURkIQIWkRJE9kTJeZCP2NKy23k0W4AI0OS
Z8G8NsSbNOWkvNdW7lIUsz9lKYjIPxLiLHqQ+ZmMyfxFmA3OK2fF331QiNmfmMyFBlYmeG1l9kyx
Pw5oN5RBMDvEwn/PV1yKYkuN6C2p41RGaquWXmTdFuLWUkfe04Czau8R/YVfJZ06F0MeJa4AZJT2
Vhoetw1gfb1ARYPBELQbsa1GhpSYRtC3IP0ZBAvo4BikPBXzVafwIs5Vw6Z4k/+TRDW90KTLkxyZ
QMzWtm79RNvzF5CDB5ZmJ4fC/p0wDJtjUPYAwzA/UZGYaleBwy0gjnjXu3R4Q31Brya5kmzZqfzh
N7AQwe15IY/JzQkDMYZGb/EIAflrcFU/UdLh7Ea9Va5kYo2nzC3+KjkGuH54zzoyd7sWtQiZ5jJx
5eyrWn4n1ddF894piGNn20rWfCveCnReVAMAKVu6nQaCwzsXulPU8oSrcZldeSh1P6t6LvfPqsXL
piaKyFBT5sSPdkIwHgBMvxnpaczmq+6yC36OL6plACg7dUhi/T8IEVYXUkGGB0wWKjqsmM0DAMsC
fFaQWcSZscuECvwc8k0RpU9tqtgkiXil8FUVUVMyMIaDBTXpcl8cBVOfQSIcgR2hNW67eR/LvBfA
WgVGR82bzlEA6uwTxs9UjmIkq3Ab3XN1MrzmIf7rx+LXpSX48i77izfStq7QWRxzjURjDE4hzKk4
JOgss+2dvo7sbRPkiWCvD3k2WjLCfTSTeR9N4r6peB1NPBGM5UkdCLWCVsHLvvhpdD/FwPkjFdj6
BKkr8OaOMV4XQnLXKYgvTe2/d9Bd7jtbkmjVhIij2euYnFT9qc6eJnP2qz5529ZEoqvNvLA/yGFO
TK8tUdLWKX3PDwjuWhvQr6mNDPeX3F7udXpa3epKxeRVYdW7beGcbWIniYGWmidDA2Mro9E25fIt
U01OiWzV352PD1uKqMu6AeYDRT4cTkU1WcHwnE681O/aI+DDIjJuoK3bYco7dDBrIIw7GQAfQ4oi
Avgh0Bxnp3+UIju4CW3c/dw0BU9BGhZceKAyMZKl0/G4DaOrOn6K09NiPm1v0/qFf7GIjFOodC2J
zBz9eiYo133VTVCN080r7Uo75HgAZKm3LZBnF4yHaGqlb2MKBZuk3xT1G8k4oeXqmqloQURJANhp
bLqDmHWcGLQ5ZQFOt2G+LCngLX7LR5yFsIkOTCXUZpQg0ZGL+8l4GHlYY+9Tl59O7oUAJsVRCVnd
mHqOMa3DiMmc6gazTUcVXO4UfE6/0TFOW/ykGbPcVvzhaUCWLPNrl5Y0MxWEe9Gp+cIbgF3duYtv
YrxJKcqhONQFHqXJKRCPs8hxvJydY4c1x6EsMbuDqpgyA6WGiA9LVbuRFnOcLz00W0tL1bw4VG3X
lkEk4TElC6cGLJAqnJ8g7rSutH7D0i/Wi3EcsVLmw1zi5TEoTlNeK7xK7Hr4cCGAcQ9DIsi5ZISJ
Kx5EW7eV1xw9UZpfgFUPJB7Owsngr94mF+IYT9EKxVDNJoLnrvdJ7PX5Wy8DBjFDT3ZgYUyHs3w8
cYyjQEN/0IxaGYBL4yWb780QscRtCGBCMbBIzcNwW/eDF9oxYUWSp31fAzXOIb01AtoyuE1t4KCE
t5Nf+YHNe5bK2+phdvijGc5aBziDrkVhDBOtFF4gesAgbe8PlHaXDs2bewU14dFBq5sDRpa3xkJg
DaR2bO1N+zV/3TbW7cOHLMPHz8lCleSdgFABDUGeUvYvcl57kppxDt+2D0GbzkcxSdL3I9ox8Bia
yamMYKyy/rKtCWcnFZF5cMWkwOx8iMhDvZq8/B7opE5XolEwuU52yaFJOG6LK49xKFkSLzGo2gJM
ooJXB/PCxvV8M3sUFiCwwz/cJ8apmBHpC3nOkVyVX9PAcFpyF5myu72Eqy+tX2dBERnHggoduF17
tH8P1Y0Qv0TJTdH/NMUfpmlw3gu8U8D4FDVZJFNJkOgMRVsR7vDecnowXGf6Y0kEK+vI/bZm6yGx
SiRJR7oT4+uMQCWZpFnFWw+Auf9w1kbo0qUV1uS1aCxadqr8uEVdv+Li0azfPGfZjEfrZw0udEFL
V1F4ZtF5eJUv6CoMkpqzquuH+SyI8WV9JuRSo8KXxfJjmb2W01Eb77YXct1EfolgX0mCaaSJnmDK
Ka+e2ih3luLnnD8a5de6+7otaa0DE8RlZ1GMa6oEpRCFBBGdZpVP2nO8q/3mGHjLIbzVPXlH9ryW
MZ5ujJPS6tyoFeoLyz63BNkpQ+BTxP0+VL4UseJz1KPu6HM8claPcVeGVKM12MRm6fDs9zJSKUCO
WK5nr3wsHRNNzhid3Ba57oTPEhmHtSxxEAFiAD0m+fijqsXIalRe1ZFjgmz7VpCJJUlqoOekCmrV
SntvjpMnDD0nubYqRtdloqNaIn6Cv1CVYZyDYkY83NwbYGmrvZSHB8ETwZzaKSmHoeyQVUtEJwMe
g4w5z1Heb2+JvOobLhRhjmxu5OjPpnn37h9sPvO29aLIMq8o0nbq5v5yT7GuJz97Ir4GtBRjj6Z0
DebB67vfVhgZvo93dFgsbST3SFimBkCIdDxrpdwtVXW3rfKqFf7SGGT2H8XkdWKGk4I+UEO7z+J9
pnjbv7+9ohobasTprAxKjp430lImS79uvqFjQhZ4CYLVK+xCD+b86nNZNqKAxrcRV5nhkqAAQbEo
5phwFsTlpzJXxq1kjulsa9qyPG0rydsr5ihrvTGaY4Bm02Z8mLvKjlpP6nkPGd5K0o+4eDEZbW02
S4k5jMbY9fqdIltiKljp8t/70XSkWv85y8A7/ChmBhttq3foRAKg7I5EwlUqNbsItMLbS8azO+r9
L7QZMOWptgPsrh9GBxOD9kJCThGNtyuMy5AzM68pxosjTzdKaivyYHW8khBPDcZh9KmRilgc5BCD
r6H8deERma5egufdYOtmdat2mhJgYEQWD6R1BiTWSvE6Ijfj4P3RhrDFM8w6lIuWo5YatVdVcSsl
nDPC04S5zosavXp5hLCrie7FXrXyJLO0WLfAmmJ14mhta8PZ+/dH+4V5BQMhSYq0lFMWP3PhTTa+
CNWXbRGcrX8PmC5EVMg95UGJAexOcaLpx6TwdFjPLFxsPnPiywVgYAQn1BF9wPXj+gkSp/iqAPKj
scoHov0GQRQKcxcCmbOfh6OKQZs8cPLiKJh3hsDJCq7gVn0UwJx61DSLtBzw3H7nvsIMDwE6cYR5
l9he7P40+cmdjuQJJ2Xyfko+BXcXejGeYCZKNEU1albpQF47YpzmUvKLvPJB3ejgMedEZP5qKJXT
J7y4hXMvvdPBXliJMqfm1Ac6jpVZ1/u2borv6pSAedUYpd3cLuS6MpPwaRB0LiURz37ewZsuZOsd
rgt1QeOi6s8uggcfQaBypVuUezVy1dyqeKVdzplgu+laA3Me1UIXun7q8mMY/JmTYouPUtUGkqrQ
jpww9mNZcuY42W0fa46fkplAopNUgZQLJnz7PtRutH6RrawOBov8FXa2MGCIblveWp/x5aGT6Zpe
7NKcK1Nq6hjUo+UhSnGy7KodrQnFHi93vP7uPh8EFt1S75SqUhucP5qUGZ9UG8TY98hY+qltXEUg
IXeaK7AeO4nfvWyruX4OiIFJRFE3PyHWGeASUHXaRBuhdQ832SR9l8Rdn79M1ddYfP0zYYwfU0IA
f+SZhEa+rANFPPxm6k3DSetuluYpGh+3pa3fNWfVGKeWosVSHDIBPe+LLau34mBLOsdI6Ad/dmBn
EYwDQ8YXhAkhGvhS47nUvhqq6aTTW6LVzrYqPDlsOANHqWQ5XsFycxKax154A02v3XBjWc6Ssfh3
ANqe8erARdPKL2FVWKPiJDwq4/WMoP5r0VgahgpcvFqvlJgUAJQCUoLTsXoNT6KHQeUjH/KIs3Qs
El6GZ0dLEoLJG/mQ5DXGXzzd3GUYGNzeohWUS3qHntViHFQBJCS9iqt3NM2TbKug1A7dzIsBuJre
Rkck8TwwddnbUtcd+1ko46QEGQ2YaYDsj6zGN1WmAkdWVJ62ZfBWkAl3FkNMSDXj5SGYGbq9Z0fq
f6rLQ9HyhlTWXfxZGfohFx43HzslVECMCkqw7jbqg5taVL1SUPdqrLodKTjhB08c4x8KNS/kPi51
RzH6W9OodoGoX9WmfNdq5EsYV+72MvK2ivEVIer9Y9LDx8cYM5/vR5H31P6XuOK8foyXUCZ5GJUQ
L1HVH04LKMBIaBXHAZjMYNd+qXwe0sG/xG+/BJpMLkSTY6WOQJyA/AeAXEu7TFtQU6InEi1OGims
RG1tEy1rbRfwThvHU7EoC/M0yZ06QFfzCyWRae38Dtq2nnE3OoEFFh47CC1e2o5zEkz5o4GKZjbJ
eYcaryJIrhmaV0Ff2ZhgOCjCzLlZVvUzFOAEKcDJkhXGm3TA0BTNWAO6g/k6p37WvWq8ROeq/V+I
YHwHKQY1EwOkZgr5Pkxax8y/m80VmZ/HTvK2bX+9TeRCFuNDgkaspZxgvonOzgigTCpOtKE68wSb
iO8E8JmbOprh8jCO1230QjLjVNopK8xKotPoheRmxWx3ffutEjR/CsxDWra2lqvHJDW9Qlc4DmY9
hLyQzXiYIBHrRkwhOzspXuVFXrCj2Ulafu45B4K3mYx3iUug+URiH7ulVFpa6Ms6iCeHzCLZ/RLu
t3dz1ZNdqMX4mdyIBVWggxihfh2WN1X/8ke/z7aP62oURDMpgJ8vP9bjIcuc7d9fjXnP38+CBbWj
BOofsULDuBrf5W2JVvHkIS6751F4LekcQcfjS1x1HBcSGcdRibmmVTUwq2bgrt7q01B1TjsJ8/20
iMHLFI8Sr1V5fY/Q5qpikE/TRcYemmSaTKNHe0VX3SX9dZhx/NO/2PZZAGMEYW0Ykjgjikv22W3h
TbsBdAP5LfBfbO7ziC7PpzDb+CWLzbYNkRxlAMrEUNbz4PwNczPdY1zLpW1lvNa89fj0QhqTem9A
4GqWBjbrHRbdKgqrKYGdjOKnLVvza8bDfFh39WftGOOYDHVWCgqxl43ljZYlx3mJkLma3W2r5+0Y
m3srox6J90SPXQ0tHIaX3cAvoclRdpJDzSk8cazvUw6ujcbMgM07PZFdER0+0jJwDHD9EJ9XjblR
aNYywQio6cRGYptpCAQazU5r9BSMz7PiItHI8Rr/coedJTI3SR0KPQXLQDXNb58kJ3XNPUbQjWty
lXwd3PxWtCJXzi1JsHg1J95yMveIGpJOkunOocUyMw6qylnLfzH5X9GGykQbMaDIzXQ20PXlCw/x
LgPqyGB3b5QoN3J5URTvSlapuhdxvpTFYMjTkMoJ6tjD4LEkmVZehJbSHjMNmzm0Vr1MliHwmqbW
32gXfpgxGq3VdC0MEbAOXuBTp0XUq3wYLJ2iTE6Ary/8RHlAG2klHScOEN76MT+vMWM+k5mouaCh
stKprWVkVwZaL3uD03jAu2gYS6lzIcmHAN09SfQ9J41lZqWVYyaT/Nx2JtS7f/bIZ2WY6yUahL7P
apwF8aB56SH2KYpbyk2M8daMuWRiQQpaPCJwU6fTQWylgzinNzIJ3W1tePbPjt83KlGWWNIAcTI4
xd7wEjzb5Z/Z2+zJDh90Z/04/1o8jblg0Jc7zcUCmHfDqI7JUlhazcP94ISDGnOntGEfCkZj4kCX
pa0bRwD5zj+1BdDr9ZftteNsEQsyNtSzWrQZ8iuL+pa2aLiddmbKi2bWu1zOB1djXIYxLfmUywgJ
6d2lnMxDi3Rs6it3kp3sqjtyy3vb8vaIqn3ho5aQmGGAAWDMgS/LkZTRhOm7qX/6s8VjfEI1a4TE
eOY5Ue4V0ctUXsvctXtPVG+cVbapayiWLpUXGLf+TT1ESC3TvujaDnfl04RBr8rLfeUKY2zPwqH4
HvwovfmYfeFFwLz1ZBxGKcTTlE+4YWLN05RdIDjbK8kzeMZT9E2bNkOKzGWAIV3xAEpXPSidtp2s
LNhti1qvlp2Nke3uCsVQzMB3BEjTB/WguvGddi9dR9eVK3pAhpuPHa98s14fOIekbDfIohkNZkBR
Mh/tvLYbMF4b3rKT0FsMOo/Urn9IGk2fflWPBbf4+C+X5q+4h20VUfJlEhZQLr2/3emcTORIBnI8
TnqiUJONP3boqe+eU+7bfd23nCUzYck4pRmJMc6HiCvcgWLsgAT4T+0bHbqcHcprL97rBceQ1g31
LJP+/eLgN6USmaj56U5KOq8xupNY/XcaQWSKL3aT8S31pGmqLKO8OYpuSW6UmJd34LyX2F4R4MV0
o1xiCKwGdsjsFhhcD93iOHu4o2/+8PnCjl/LfV2Ms4pexxq4DKY+HZd59vpJ5dWo6a34wY0piiyp
OqBAMA4rfRoHnCUzw2BYE7p6XEWWnAFx1+z3hly4xrwcyiD15an6pmWLFRJyEBXtgXPsP60q8wFM
bJXqs9HhGQqYfIAB0BJd9wrsA4v4nR86vADrc0jCSGMdppmXsZCA7I6+QrVj5AyW+RD8wwTGXVye
boz7nHWxr4YYuo2HYi+7tS/Yi5/vA4u+sLnnmp7bja1kHWgVksBI9DZ0G/SeW5SsXX7JLPDQe+8N
/R7PRD+HDx8Xkx0pjNU8qAIAvLqKVWdWfA989S8YT9rXjv6s2RmGt/9z/MBIZAIwdZ4XdRixfYl6
ioPJGjveMOmnUJ+RwDhHMEi1nZlCp86IcRw8dfLLxWtbjtl/8oeMGMYfVsFUV1WPvaql0pUqsBT/
H2nXsRw3smy/CBHwZguPJptNL0obhCgD7z2+/p1qzZ2GipiuN5rNzEIRPJ2FrKy0J3sWVdTHwgWF
QRlEOeG1mj9jOGWwOJgSMJHr8ZHN91D1PjHzSR+cBQqPcrtAoD1VKVEH9YvqIRC0Z39+BNvqUXGU
Q+q3FmfHHmezOqc/PGcULGVA9Hzho3yFBeOUH6l+Vy8BO9HOulqU2cB+i65YI6IVNm/pBxWOHhmO
+1YFkrO8sy6WxLAbKmU3OhAU5Bp3vsmzO1g9PJPE746lLdxwTucuL+iytwYbFJjw1EGc5mi2ELRv
YN827zAjapJ9g6wfxTKddBV7FvMEdC74Ub92k4L5289vutsWZaHJF4LrzwLjftDVbE6Qirgjdlro
QJrQiVhPx8rtf8w8/a44dA1bjrgwTckp8172VXxcDn0wnnJbi8zkFp16ukUYITJwmTNTNQyVpak1
JI7j4HxCnaKfyR15hxInOna2HPTO6vSI+dlVRaIyVx4HjTI46BbmqoI8RWkQHgSf1M9lNz0wtYQl
GmV0ykkJse8dOKgwnI3O7C+piQbIoDVFM7HD/8fIMsvSaZTlARX8VE9EuPItuqvvqwOJxbD0Ha/g
PXGlQ+e6djLvAmVzqlrtF10F4K+FopUng0b110JR9kQ2MS4fPp0iGgZWr8n6x+niasU8Q8qh75Lv
nZRX7nSles6T9fuqw4tYG7SvZIyRud2veIGkZ43BxliAfK5Fz8C4uEWpOQ1429Psj45xA0OlbMJU
0UptxF5W3gNNMpk0fs9hvjDF5kTMCsS+TCC9MGRwX3yYwhqqSi9GPZTsYT6KEXQS660S0bquGSwQ
6qHQopEzxl6PnEU8JClazJqTEv64jrH7zioXQejXYck7hFMr/LzkMVe/gJm7Th9y1Z1jZvfN7kN0
gaJdyjFPBiFBGu9MOcUj5MGoqiOeRDdH3w2zsLv7ym7QKHVQqhr+K7cQ5xzZcjtGGeCxDLHklfiv
oCmsLI7VsLp/kzeYlEcZpRj/E9IkPtNPkiHYFCEBmHkQ+Ecui5Zn91XbgJED2ETBqhbNXFlxuFZZ
IHegXFlq87puMPSPpqcodRmMunGKlGv6yVA0cx4e++T7dQyWFOQ3bKQoJhlNc82i2Dw3mzpvq8LX
6wC7b9XmmChz3kjyWoolRkGn1SyEJwUbjMUF36Vy5tJtC3TSxywegHNn8kcj+/elUimLbvDNnDaF
jIt70G4bBwRxRBliN+dNzWmdFc2ighXfkdpNYjMDRZbElNlQJCVeugaaP9WWfiwD2YkOWP+LaDi2
FYCLLvEMZo83o39PxkvcoM1pU+Zk0I18FUTcgJq/b8qXsfTi8eH6B/2HW2agERZbnDEWRZ3uUA56
hXWGv4J8wvgHSok7wSMtVJErsBI1+6d5QaNOs1KxqnQUFYJW4MM5yzE6CKlV+7VzDn3c6r22Ugy2
oTH8wApR92/gBZw6zoxr1WIOwbOzjHbfW5pyMFidIqzjpBe1p2U+dWPUYAUJmABjq3Sx4BItzefd
1Hcs3svd50bFpKMgYXz5wz5zVUKXYtfjDRjATpsdl8ZV5seweWA2wLCAKBc11NsZc/QzWj0r8UUO
eaurCT8tXz/PzdeC2YDJgqPMmNTXajnnXGjzxuBI1VuaHdAbZtb9e5IxipQfmwTIHducIWXRpFQb
tCrFljhUwupAuSWz3+uIVdE5IjWWBu7a5w0YddlmVPfqVow01O6xyPVGixn2f1fDN3+ful59LxpV
Z8A57OObUX7reDvkX64bDBYEdYl4A8ST84wnJpRk01gzU6sSk0u/XUe5flAyPXSKmSZhMjTw3vP5
ITdqW84F+zoCOYoPr4rGC9gFwsu4QJR3wcuLuiYxXpV1OIgzaL3iw5KNZqx0Vie98BUre7Ur0QaP
cjC6Sp6iPsQ7kgzvrfHEN851eVh/n/z75ulfIpFbowoUQeWoB5mGzY6Z7F6H2P30GxHIv28h5DXB
pkMM1RTS5xBTcx1/37Lbyokree3DUBdSXSux4/kOYyia1d8aN3AtrVGzeBecey4zXGTJRN3IWo+H
tVARenRO6A1edyf4yp3mRAnCYsEBD9D35Im1FHPXvG3Okbqlub5IbQiyW2de7gXukKXfROk+4V5m
8en6B2PpBHVXR7XvtULCa5uDOSa5S7Ln63+fcXh03yLSsRL6XBvVVhO/Gp6T3EqGn9ch9u3z5bDo
3sWhkeUKFAUaUQf5wB+JfYY6GN4SsBsVPnbqkNdgg0ZZBVBlyJyApdxnirzEX301II0etcdKyX4s
UlNIlD2YsA5lTCsQn43YY4fbijkoycX/PcOazw3sxS32b9myZEoPs1M6pVcraKMVWKVWhh2ke5P6
OeF5JY4hcd7VHvgn86Dh+9BS4+zISaNoGiBeMqe5iBkvL0M56UWPdSeiDRC74JyR12Gy+Fzmv6nq
Oub+dQ3adTnBkatIsPXgtqYMoyYVRjyUE0mvkQPOvMHFBgNvYMDsirOBoYwj9nL3PYbvkbLEJhAu
8+WIFUDu59I2EJRlXKNFHtUM2QXZwwDAQ+UVo6O9/OKoafy4smaJEbN+LIUTLd1AUuZRnI0yl8qZ
ZNNW8Lqmbv2pelHvDf4c+hNOo+odTeysBUX793CDS5lIYV1bvZQgql52JteIZq8UWC7tFMMprSJT
m2qTl762WssSmKUtlMlMSn4ojOivM0bnyEEw0VeOesn6SOZKwP5llVbzft6AwdAgBjQ9XMJneRYn
HaCxpx6bLfGK4wXqmZbnY2/F79+UniTRyijGhkloKgZWFqv7OmEJNGhAQysMSiz7I2luzuuRmY1+
snLQuw/G5bPS8yRZK8idqkCdlgQL6+/4wjJYqrMLsbHg1CVBKaRYsLcLm4s1DAOIZiVgpbDhXLcp
jBecXuquYiVuHC4qtpHxz0r/LA3FjQIqgWz6Vq0MT/hj8w31UFBXoZXmYoWJ/mW/ciTBSJErcbCn
aUFCVgLTKBgLu3/bz0yBUtdgbvSSk8UIhJNxGppr2apB0uot4wlgfCu6C1FaYn4CwyPUAXuthbq4
V8bBTMfu9frX2g/KLzpB9x/KUaKG4wAnL72dwF/QedLjdN87pBanBMV/Ozq6E3HtEbjWMq5xWN/E
+nNVMnsDiRPy0UPGejNDBE36B5ajNRm1SpkzBEcP/V/TAbWvns7bfV1mRWzXLGkXNEr/lm6sliZL
MHfgrC7prYHuBd0j6u+fNZAl/GqZXr/2KDUqrCePXNZrklJqqOTD2ofdhKAmlG/lWfKzVPfjsQVb
LIuIdl8X/yfmB5qjuZGrJkkQmvPhfVo+5PyL0DLrmmQ+8J/l+UBy1Pbduna5AA7xRnezqXXCcQ40
ffAiLn4C+fdtlHJBh5mtNawXxtPGEpBo1SZ6i8fZUAcD2HkbZNXjhEWDA6NladcH+ltVFJpqUZZq
vF85uJGTJbnFjE6QTDWDS+e6Rig85c3x0QhSzgIkz2F2QFrKLIhXvHxvksr+I6NxUQhynpvzAq04
VnppITqevkSr1QalyzlyAG676ZYULlmpIZZg5N83cCOW1ApghYeZNwoz43DRRiGIltrJNdYkCesz
UU6dOk+zKOUk9JhLT0t7uI6dc/309iE0Xlawy4osBv9dmjJEmgst33BV+c8KV5kVi+ltv8NJuyBQ
ZonvsMu4U5BPGeGZKm7iGI/pU2yvj73TPc8/QkdeGRfoH0LRCyRljRIdJO26CEhFMPvb2h1vIi/P
fyWrHVbvzJnf46Ot+BuNbupYtMZIpBRoJDMxu/lt+YzluEFQY4pDAB9gaIr2XXlQvMnuUfiYfNYv
YMlLd3r0Y4qhpgW/ADXgQ+EUx85VDiLm3SaT2SG3b50u0lLWKazUtBMFYNXfBged2thyWFil396o
T6opu4jX3lkFRoaO0q0ehR6OTZShkT8ND2r1GLesYgf5zde+IPkBmyu9GglXGitk0o/9LaEQxl5N
c3wlJ8ieh913cnSsoBZEUVE+DFDH0lzqSYZCzoxXWrVSd8RiY/40OgIoTGdW2mDXA96gUbJ1MVfF
GQlWDLUwFUwWjVYMdh/5VdVK1r3bPccNFmWJ9ULg4hmzHEjKlMGKhdREN9Y76dC4pccqBO8q4gaM
ssNplSZTSILsor4bpcRa6kCov/yBddxgUNYRC+vQ2UsOb05sI8YI5Pv1v8+SgbKNRZfHyUD+fpIG
neg2+EqsWfp947CRgTKGahEjChqQpiUDUWiSvMceqslFl7q9+LliXRdo96pewOhEoz61aszNyDyv
hcthE5DCcFx2H99LXEp39SUY0FsnjuSIQAxkSFFvNupq1aWEFcUqQ5b9l+sCRhv2uVnVeQ0BJj+g
DvlMCKk5K/5Uo5gsWd1T6cmPf3J6lwwY1bzRFSJKTgUAp/iAJUCRwvDJ9tv1NhKRC7wxdE096HFe
kCyRPdrJTXmakdGM3RbvY+ugbd1SP3ElCrqsF4ro8QcDu8GlcqjV2nVJJUGwBEv3mnB6WaLlNlJb
e1VEK5zApaxIrOhrXxX/PkydwozCqudVoip9c8zB5xj51z/Wfrx/EUqnLasW5VnT4/ISajrk+czh
GDnDkfSVquZi9w9YPMTKy+zGeBtMysImuRpGHNGQNMB0I+I7yZPBpRx712Xbt0uXs6Ns69zXjSjE
gJllJ0u+a+iAGRi6yPo8tGntB07nMkBE1eOiODnr7zM/D2Vbw3Xtk57oOnHLND91G3CUmYNNZuWz
2CzQlJp6IysQ3n1uDQzJYDMsr2v0BsikJ93bHKKDUgNL+Co6Sy6Z8rhYmZaavT4ybNSuPdzAUR9K
5Ios0XIURyPeX7jHpsHoQMci+mSBUJ8qqTkugRhQOl7xZU55qeLcq7DFs+uHl+uKt+8cGRhBEnhD
1nja1yuXEU39NZwjcqmmr2QSuvu2YqiqsPmb6hMDbV+yCxp1hdUITRkzccVyNC0Eit/86NVD5IGb
Hxkn6XPyVDwJ9/mR6UTvOkobKalrXKBvIpvKv6QUweDXeEgT/sViz6pg7XsAGzRKSVbwBeoFkTIN
6mfS6DKa3wa7fBSZDe67dmODRGlKparamC0wiWS2JPUG/k6vvevfbNdubCCoay0KWddJBiDUCAQ9
X8WaWVlgfRzKYRqlWkKfKxA4X/U0t/H4z7NFGpMLDOGzsgkshaeLCWmj6U1G5PlrnwjplpMRfpxD
KX/9fP309ktTl+OjawpFkUv1QO7XcKgTkyRLRr94E7zeIY1kpcciiNgvTG0AKZdDWntOHyXIJ2Ja
rPpSHSEfqpblmbUEJA4PkStGIMw0K9bCud23coNMOQBcVOdFXEFU0WsDye990q5f/OEI1waHMiKN
rPdqmwIHO0RtcpnzU+eB3gZjY4I1PtQei8PkTMP6wZ3aIFLmg+9VRUkJYm+TJY7VkaxDckipwfg6
OqobO8ONdBgCMiwwmSNDh/YuOVk1a2jg5VSwz+d3JzJrOXDTaXgOlD5Aql7u/IW1R2vXUd1iUGcq
THo+SatIInLpm36oHgpP/o4MlaOikRk85jfjkbvvfNYs+K6p3OJSJxu1QicsAnAJG9jwWLqZJ+M7
rl9Fn3UzWMdIWeU0Fcu8wYZbJ8OWIH0wufymaVgP3J7jvZWHMsi1oowy0hCkEt2O5vg9vwcBvENc
1OUNS6DiuxnzTthPdC/esFzVvbcVJWmMExuSpom0pdGFUp3GCSEtXzwhbWkUR6G6qVn7j3YN2haG
si91L2bixANG9qYG3JYVmGnFJw1DXWQBE/9JCa5b0L33Z4tHab+hxn03rnXkaOFJaN9LgVGV2o06
twCU6uvRMIprBID6bTlns2OXl0w9sWeYExK0K5JZ/nvmcNQRt6iU4itSUo4V0mwwKZNDRohjWw16
c7a6AP3FNqu/mHWKlPIXpVFHQgo4Ub9T0hMXMbqldy/XRvkovRejUYqVDH8/f2smJ1zu+Y6RidiN
L7YnRjkiWIaIvb0KUbwvE0aEbbKQmEO3RXjSn1asXi6wCZkVR5/psGnLvwUlb94mgK+VcurDHqAt
LP+ClgMZU6LZDUpEZuKQPGJi6Sd0zeQIQAtQMzN9ScatpqeaMrXX53rGD5B6r0aKG1/wvkBcpZqh
C9Lcb7zdndjTfozPaVCJkWkUwyVdyFmDOJBPbpTmtcgZKrP/QdFUJohYsYNmfupsVzzkU1q1AHmI
bzss1VSwtdHArGjiYYfdq4QeGtaI5q5cF0i6rt6MsVxVCSCx7tVtxtyTaszoJIlz3Wbtdungev9P
NLquPie6VHMEZzm0weD1PgmEybJipn4Q8/dBQTdIlDkehBCNSDKQWjRpE6bXytKD/qCbWDV4wLwT
wxrvzpxsJaPMcahNWIPWAG84kN3gkr3eFFb2ACrl59EaHRCvkYKLy5ulx+oO3XXdt9iUpearsCmj
viMZhjogNnP0xaCGI51jQFP4zPiGxGRdO1miS5urX0V81+kZJBWP/VvntCCDArestyA4AV+5X9xi
FgOj4cy5GpaOUqY6FdS6TQmuntt90CG/hW4ae3LF+9ZJH1vUSLh75ZkhLLnQ14Sl7DcYbGtUDQH6
6znSbpJD7UsHycm/sFR210XaaCxlxxshk9K2gG0Z69rss2clvBcFl+8OUuYl6ztDMNb9oI0Mn8dF
HUGwCqKR8k/xRUW5abBFtz3U3h/NA250lJ4+zJR1jhUy2b94v7rVMH1o1c65ewxkAszMBkM+ms8i
Dvt2qAvgkdbH9FnGhHtmtY74prqttfisppfd5+jy8VTK3PDxJC5dDbiuexw5O+s7qxm9IRHM699t
11/Z4FBmRuWKHEQk5LPlfqgf557RYLV/uRVB1nWEVBh2+P1yd4lUN5VYIm1ovNfr+9S+SyjPJQ2S
lc3IeA32ZblgUQo/aXIld1kFhW+dZnbl9un6Wf2DXbwAUDo+gi7d4OKC2MX+VkRcGtrDZ8mL/eJk
2DOreMs4OnpnSdkYi6LpOekvmF6zO9GCCmA2Tn3ub0joxnnhp9oyPrMSN7tBOEnz/vXJzq7axh7L
chE1XQHc9m11eac4qIfsjjOxAtZR7bE1+ZPmgfvgCStMMQbL8gT3454NPKX5gzCpZb3iK3L+Yi2O
hIHAwpIDxakCMJO4MSNdv/8KXKSlLoAQibKi5YBbjHtVdHX9tEbWdb0havHR5l8gqOdUbNZS4hUc
KKltFIfeV6AybBIOhvqL1DvKSVUejS2uWl2fjCoz2/DndTlY+n/eGbjRDI5ruEmZIIhwEg+g8j4Y
jh6bo8PbqZMfWSaQ9WUo0yGIqpbNE+TRlNRcwJYngoOqthky7T/Il49DGQ2Ba2U4IPj+4L7A+A3W
GnrEp5P9yGZtjmCeH2U/Ehk0x0UE+zFZ4QPo8qzZx8oXDBZJDs8kitlNUG7uMT0ICvJh2OQKkjWO
fFic2JoTM/9GbpNhLW5eeSnYWf67lBIV0xRyGydaD9zhILyRPvLeD93ydXXOgSPjbjGUnh6iq3Mu
U8sCYFgH0Gf+yCR222uY3J4iZR8ivsRS0gVaSHYSJX6CKgrWeqKhhWX49q2EruiyrhiipFPXN0xi
dQ4lpEfSIPJJfo5MifxZJUMULzCU15sVai0MMQ5MVTD9+ZnPviQaI+Dcv7gXCOricgWWKEQlJFnT
W256DduHdfQZ15a8Ah9t6gWDurZ8VUuLKANDPZJonThjg2t4hAqC3dm0r2QXMOreVnMp53oPsFHl
7zr1NatiBqfKfv7j8lno9ANMA3wnDp8le00+lW+EETdHBQORuis/Kw+apWDXXRVE2FfGwzSx5rgZ
EtJ5CF6Vq77gISG2wWHChZuD699r3539+wQN6lHnSs4opRF/v9W8KbzXELgai8n0NncnSzbabVC3
VR24sp0W4OS3ZIMY1tQeCTMJ0h2YaeNd/haUTSiVsK0e4/Ya5IA3T2Ou6s0yhjATo4tYEjNepCbT
eqzcMwuGMhL5IGVrrEA+EoWgGR0wsZ8xSz+7s4Hbc6SshKbonKwglQlPd7Yzv78t7wmNbfWSu/FJ
RS6AVK7rh8ydfPUm97ogx6o0lifKEpayI7Imc3xGTFUKthdF/Dq2D3n7XjeeUN3XyzFlkpXvAp6X
N+i8aoD28vePWPTwcNYuJadLCmucM7gkS6wF1y/Drn3cwFCXIURQlBhigsvAf5pLv0TDi1aY/w2D
ughrmSTYVivGaAB4SQSfkwdTiuL/CEIpfdbyoOUpcV4ctnwlxs+Ee8hnlve8a5o2p0Wp/GSoYVYb
OC1DArFehVhYmbzrh7Uf8mwwKHVHS39bCxUE6d3RXu05mN3xGxYLu2gq+BEGoat4PBZRvJHJtPqF
pecsCSk9n7GxOVkESBhNp5b31fxPQpyNdNRbuSz/ky7WPUM9aLynlwyV3ndtNxjkam3s36QZeRv3
5ATt1SWMxWFqGniSZ6dyUQNnHdnue3KBo33bWu4Moy1xZMP4UuaP1XzXS6XJcQzF2C/XbnAoixCG
eBhLouGThZEYlEISh8PuGpOz0k8aWBZjf3yJf0BA/vG6SjJsBO3XLvIw5UoIAdX8Uylo5lIec+PH
dQyRYe/ojVfYURqmowoQYuX1VzRNIK+FT3gTu/197WYZupxbX/lC0s06SiEuPINg5MzFVJD4Hh9L
b00ZJmU//McSEUyWYQuXrFOK1DcYtlJGkJWDEaO3jRwZCLIbA2vupxvS25s+sN7U/do4onwVe8N0
0uH2u+5Wadui+R9hLSHsk53V5wPiaWU2203Y1dsNFGVotDBM+CrKEJPJi10KIKvKbAxfzTPDn2Th
UCYlGac+UzR82al8UrEgsepju2sza4pz57oS7RqvjUSUccEUYJenHCRqwcQlRa7RMTKIu0q6AaAU
oi1TDXynAJBRlxu80SfUUL3HepT3XccLzgeTwiV1p9XQguUQeuJL/Yw2YgxcjVb6tQIrc+6I7wJC
WDaF436gvkGmjMyQNXxVZUBWj8Wd9q0+N2SL96jPBX2O+VqSX86ZbJyMD0dbGAyISpxYwcVb8+cy
CzgWrxfr71MeyMRFRpJoRNUrDFvflPzbdcXbtZCbUyP42xdnMIYRK3qg4kPhCOOhVAZHDRkPAEsI
yjSIxrRIcQkhRiUxE/Rz8awe1P2XcyMHZRIa1Nn6sMHXH9/AaWAJfnhvWL0ju92J+/c760g3xAaM
sgvYBxHFhgR5usSS+xQbGzJrLXJ3MkI7nbU/avnYwFHGoR2SvM9byJbftsFyF31JPFlATUhwWi+3
arv8wSo8778fG0jKXMTjYBjLAglbGPN4wrqG+UZ/ThvEK2RoEn1jrNIQObMPqYgLIj0a0jdz3vAN
FFERRZMbDsZ6TMObej0VDcOqM7RRpgwFdmF2qxYCqVIVK9G/DhrD62ABiL/fqXys1UU0ACDG8/2S
JS9YKWpdv7Ysfae77CQ9HQtMGBCnY0FDjuTrQe3PYDGs3PSF1e9PFOzat6GMBPi1klKJAba2D0uc
mIvGBWHbuaLgTLCtssDcCEuO6BoiZTGWZhSzKIT+TdaMUALEHTcGHhHDq1wuYHUJsL4XZTsiBW97
XwFMTfSbaI4dqRgZOrffiCAbIs9rPHwjOqXSYKlRXnbnoteEyT7eIxP/JeZAI299kLyhxtDVZGMV
ip9PJvfM0JZ9K39Bpz6gPg9xWtdAr78Jb8abhjFbtEFYWAC3mOUrSbGEj0wbQu7Rx294AaW+YWV0
UztJpPJwas/JRekoeYuN8QqX1f2wr6AXKOoLlm1Sawk2sTnarFpS9DrJmKbg/VEKhPxnUWWs27dv
rC541ANQdIVQYy0QuX3YQ5SY3c/IF276m/E9Qqv06owP42tksdPO+91/GzWinoIRPNWjitIiqgJT
a/Y41gSteHwgooCqHVS/f2F5dPuX4yIq9RKUuhhHLamHJctzYvj1GDB0k/yBf1YTlaYIBM/AXHfk
LJeHrjXzYLBI+JAcsF7PGxCxyE9davJvhMRNZirp9Yuh0vuJ8sIoh0QC+DQ16JyUfYnDmiCUQBhC
7tuz/52iSq8iMjiN53S0A8H9Rku2VZ56fz2QlbotaIhYnUesE6V8xgici4XQQyiyfeg/ZlH/1kUs
bMWH3biOmpoJ1cxDJlJq+QXDebzPpPa7ftnUDzNTPNdmEalgGrE5nDfYoPp2LNDKm1j5K+HtFZDP
j53qnfHR9sO/y0ejrErKz2sjLjhHPTP5A/5TYzm5YK6gc+Ow6fFNHMwqqOz4gVXE+gf364JM2Rdl
SNNcb4HcvtW36mHAvIBqRwH/hrlBcAQw8VjXgDIra8tLNf/Lnk2I3EabjAL/ktIe7OYZ07q29p1x
vKzvSlmWdDbQkcgRl91tA/BDHtF17mpIlRRe/E62WpLuPGMyK9ZCVMb9OLdDbhRXzXOuKAecbhqg
MxYEXWRKkp2g/oeMyN9f8fzvGxxZSzAjTPSHDKudJz+eIi88YZ+Jz7EWobJkonxOZen5rCaXpLzN
MFba2qE3YXQ3sdA9bTUG2gvAM2Emp9wSAlYakaWu53/fCDoJMW8IFcDJwAkhteKc/BPZi0QiFOEz
i/Bhv1/1YnnOr+QGLxq1mhsyHKxRphMqN2Wzfhv0EJ5bJuW5M/GxEpl6vKavbVnLjdmLTXaAM97+
ZKgww0Kce4Y3P2QWBkHnSCvCekKn1GIKIFWK8WZFz8KXzl0t7UB8gOXxOuzuk6yIqoR5OZBH0U10
4zx0mUjSUokQqChHrAVzK8GuYGD20UQ0OhvSOee5EUyeB3SRl7ib/TcyZdB5xl3pcy12a43OFMDI
WwtcRo2hxbtm6IJKJ4+WsCzjSoYjnizHNjsqw+MKetrrh7drdTYYVPS3GI0g1jmJLKKHpL6VxR91
Yph59jqVHMtNJJfug2uzwaIuZdG3ktqFOEUMnzhjgDoq+nE7cFIXbvLEcvJZh0e9+qVmcGsqAKzr
3ayVzQbbMKOEJdK+7v2tGBL16FfRGqp1j+PDxqTKJOOPmTU/Dt9GpzUrG+1Y1sp4JxiqKBG5N6oo
CuLClzEQC95v0sbkkpc4jOyYNTa3b643X4v8kA1QWU5YcKMCiFSFMyc9RUfjSGxY7UU8Qwv34/cN
GPXCzyUvp6MOMOmJsAMMXvtOJgKHWzx6zEI0E4163wdFL+WaRLglMkgoQKNLW3GyWx1jpBhkZrKN
ElW7pvfUyz61OYfKLMwiedmxcPxAGCllM7+LLNBueqwhL4aG0Kkjo6nTOVORb1lrjDOObqL/FEJH
jd3rlmM/hr98MzpxhMGFNS3JN1NM45SlILEBByEIerAI6UY65qHVoU27wrqF9kVhtbHuBtMbbMqU
lNK06Bp5aUheXQKPaX5DpojIgbKwGIaETi1VfZs1C+lc7Sdw25md7k8lIx3CsCI0WbGkTbLUqoCY
yhhEkd954fH6t2LJQBkNDrtGqpQUA6YoWIfXVXfE5f06xH5Vc/NJKHuRg6lJyFKoA2memjzujmSo
yDAQSBwxhkqonsfJbBym+0O+9ZXrRbOWFnEIQrECwPpRcDHSgsZAEgMRXQBpBcviszSPsh3yMqTo
DMRRqgiAkHDgsLxtstCxSmKfxQ955/q5snSDMh6F0oliSx5obvRCLShqhu6xjCE9VZXIkh53yvn4
dAzwYx23xZ8KlCpTx8D6xOvSMNEofyPFp1JlBLBO8orE3y2ZeCo/xa+TTdp9ORa/yL5rfFFKmrW0
beJS5sjNyrSbcrktypOY381g/QDPFv5bvK0aK5z6BxENBTu/RAnzvNRbNnSpwGljj2j17P5jx5jb
or74/9wvu6sfKlaMoXUK7q9KXe2iLvJu0Ucy6ET4F0o3xcbNujAH5E9FO0aFL2Ld9N33bANJ3fRl
GMYwzACZvZLQuPFiu5gwJkM42Xif+559+hOl2QBSJxqBgiHERgOSX5xtElQkP8qbHqP7mZt7fGT+
Rzjqik8paMwiAve/QDXFWqbIEw66u/gsYrZ9ddkIR13welL4pMiAZjxNjnCbHOTPQmv1MJmEoH+e
GTdw9ym4wNE0XcbchVobAU5C3k06KZMjDcH1A2RBUHc8kqW8WTToR6y0zzpfPuhRej8YNcMJ2PVz
NpKQd2HjoHJjNImlgXtWFN6Q3QxYRgfiz87gGPrAEodchw2OwXWrLpETWzS7S1/n+IRmdMazsn+L
VUnnFU0ASQSFsQpSM0kiaTFdnqrwRzL/vP5J9r159QJAfsBGCFFpjDYcMX2piLcT97Y01piqTl3O
JocBXs4fSruc7yS8ZgzgfWNxAabsUxqLaMuJMDAoIugjLFzhffhMgr7cib+EDmu+Y98NUQ1dUBWw
tOp0CrswJlXOZAiaYqBWPg83gTAII069qWDCiPdRcLFLi+kX7Lb0b3ApbZy1chVSkRwwslvbln7m
E7p/ohcJKV0RS2WMZ7KpVvZ4DGBIn4qjarcOIU2vv0Ru8UfWV5NEwnmLWW+aRbCP9ajTNEINB7ID
4bk5YtLT0rzkM/hoDqwWtf2uyQsabZ84cYz6pgURWX5bBwX6pqbPui2DEj5/F5+UQ+/lRxD8Y92z
JZnDDYvKmpj2D77kBp0yXbKor1VdA32YHQOJEFnszBS2ZTmt6X2EcPv67dg1LRs4SmmGSuUnYcDR
xutTioY/PTwpIzO43jUuGxRKYYZ+yfSSB8pkNa/6oX3qjivqx4pX3gnOoJuJy7oN5M26doyUtdGy
nu+mdCURbw/SpF9kQuzG9f0Bh41klHFRcjwzfIfPFQfCG5lGShz5M/Z2nchc4+yHt6WvIWeBuVC/
f8A2T+P5+vfbf7w3P4ByhdSpX40sww8ggzwKNuNFhxahPe+KdvlnLb0bMMoNKvikQ8YHYDJ/6qab
tmbkG1nKT/k9Q1uvWpHi7+ec7vB6fhvNolNJnRsplZW2qGn1zNLx7iO+kYnyfspGnKuKXLjlMDkq
VkCkrnYXnzSnJhVjsz0ihDsyQ0bGvaNpxMIID7E04Ubw3vCTNIwQtlLtsYabvqC0isHDH43PUJXd
wPEiKc3wE+ftVJTYLIowFR3TbnhfO/3r/3Nabvcx2mDRdiWq+q4n94+QeYHR2weDHelvZHW5Mu45
zRoa6gIah7ABzhn1yEU/h9WVYL/RV8vIeEvIVy9uG1+uWeta98lHNvJR9iWVY13kovO10z2ykhLU
Kg+/+Hc0jGuRJlvWy7CrMnAnRFlGncGgy64dZue5hnCJdokwmFhmwNvGOglm0Sm9xVCV3RdeVw1D
leEMqjRDeVjqk5pn50EZlMd/YKDzPJytWLJfgXWOtdpjv1d0g0epS5q2jaqFwBMv1L13otN4E/pG
TMMrHUnHfmzWke6+SxtY6l3KOj6uVDK/pdSBobyVySvjHPe/2eUcKTUJ85CPRzI02tstatXnRnvs
PtIcQg4l38aOds/q29t/EQxeljBtqUs8Txm0qkZ2Q+zO3+4XX3n2Q33GnB1Kf6Jmcu51EXeP0JB0
VZdUUZA0Cg0kVBP4ylBqbMSDNtz16b+e8pAJgRI6QTCtJ2Pv9u9hgzHrSjPpiWyvBqr7imH2c9Cl
rfNvpfgdhfpOGFEdy7JfQnvsc/Cl8rnhhXxWMZ63j9rwOwr5900INMhSLE9trNkZhvIjNzEeBYnx
OT7aw98hyGu3gWgkaVDRWY6FsqBvFECi+OvDs0hYyJ/53b36HYZyBJZBwvYyvGBo9r+tWmscE1PV
/FV6uv5ZWDCUP9ApfKfXMFJ2nqQWVrnYcn/M9CDkWBE2+b3X5KG0uC7SYhrVCWQr/GzKLWeuyhdB
qcxmnE2DRXV8XQ0+bMRJSynFOlmsS+b/j7Qva66TV7r+RVQhkBDcMuzBw47tOJNvqMR5wjzP/Ppv
4XNOTGQ+9D7OnatcRe+WepBa3WsVlyYAPsn3XpMs3LYIIPKCwhgPci931JUZhN2Q55mf4PFb5UeW
FnbaZJ7FZPDx2/vzKkbYn6qu/aIMa+Yi1ed2H8VoxeG+m+Wqga2isqu1TCthl4qg0ZfOBojT74r4
bkajX4zG632b22ieWGz7t1IiQElSGsXgz1g77Ukndn2zIHVizpY74eelZhAdZCiWErXE+cwmLXgQ
aQhxhnEdF1emeaaa7Oy3JNC3Bv6qlJBgIy0EC6XCcU+56YBFlXic29RVbhcU2fSTrIFXppEQtNUQ
w2W0msFlbHxNeWfX/NoKZDNVMiFCzDbbHkMGGlQi1vcwx+T1bVdJhnTeJrc/TWH5CSs3yskwKG1v
Upf5333rqpOlHYn/iMgjYVBpmd5pFPHN6y3c4bQvA5kds5RV97bj2+v2C/F6VlIFU2kRBs4a6oVT
7tQkcn3lVreu1fRJ4kCyVROiwmDRLMtqOFB76JSb/Lxg3YBA6JLXdp55E26m8hd1mTEIoWGwwHJj
MMtykyy0R3X2Cq22m3KUBAfJhokNMbWSh70CgkI3qjG8WFxTI8QYdw0GTe0vJQl1ID1S8z5PZgSF
4qKHk9MGmp3Sa2BpuJLtkoQGcWLKqNouHWJsl5UcFjoiPCy6/JaXgKlrnVKKoC3ZKbHQnFR5yVm1
tIYN3Klq9I90D5khe1N8e//8w3PFthg/AB6Jb0IpP8TwXoiOAEx6ggwxBDbrwJ7bynRr/ijlr5SY
vtgb0yVqCkrH3HeV8ZApn1ktQzFdIqcYx6lmWSiDLsP8XHBkbU5GVcvKyENq6rKjeY9LBSoWlqOo
9723eJasF3Vrv9YSBW+usswsgHPhu2MQYwnr6i6dNRBjFso7Tvp4d6AaJyic6294i5WymkmVcDc3
zwb3NJSxzMO+rW/qshKxuPcqnk8LKJKZWLh2Fd+M4FOD0bp//1pOtbUWwgblKnohAxSyXQMdB2pi
D9JZ4q0YtJYgbEiaB6VVTDCBMnwo/YOZgnaTgoqVOPuLtWXLazlCSO1yYhhhPjF31F3TeiigzL4A
iSLiuz9viqrnKhjIy8S0Lf65bb5QtDSSTIYsL9l2EU41iFOrHE3Fd8PeGO3SGLww00q7merjvkYb
d+8/dl987TfzlKVzm4QoO8c9uvFSgNE2KH2pLnBib2XFL9kCCscs1sC4Wn/C8aF5HKzUy6ynBMwY
TEqdIxO0mMrKb8q+Ri7qEU3ZVGO4+w582G19Sq1D6M94w31qE2AhzIe2tjW1xeQlhqc+MJqBuexx
f4ElNsmWnV79kHm00GsQgIS4KQybt9OhU6O/C0NsWYuViH5keElrcHY1qh9tfOiIYSdUcq6U2okQ
JcJUMxtFqyKUf1E2QQNDdIzOvbfgPMknsWXmLwQMtZuYaTSt4SrFV0COeCXtnRL5Y39rlq+8yUyv
sZUJ4ULVuZryFk6WjKXrE7yQJehwAaZC+8MMUjuVGaXEFIzlBLDaJ40w4K5riu7qTXzC7O+pjPPn
fZU2mnf+cGexsTuaaWapaoTHzaBxDJQFgugai0f865pdk/h5YA++fpIIfVum/1Pocl5bKRZnBCzt
RQbbANbTlXW9sJg1lcuPJiCRpKMCkm0zhBiSkTwiSc3+g0sJZBgMdurX9fWCjT46FRhZgQryrfw0
oMN8X0+JVRpCTEmNvGmyHHefpH1Q+GyTHs3lkuPSpo1QFeclgiFPVXzxKBRrQgdxB7Ztw9aU5zqS
pbBtR15JEDZLVaa8BPsMmHlDtJ/ipnNUHLY0zywPcNlHWcTfXLSVOGG3JvA6BaGJ0lGfkS8k6FR7
qJXTGMge4rYXTgejmIqWLpRd/7TBquPcVxmBWsrnsErsCYSN+9u/mVLobwli8ld7rSoImFFc3fo0
ZR2wc+9xqswDWe7flsMxuaRSyzTFShgbhlG3upC5QdgzO/THJ+AdJwju4xcMy0ntYdmAN1GQvooT
Yi2N80LNLSQo9QqtH/ZjZAdocHGq5+S8oCtWxNtfxm2DeJUnbFSvJ5jobZGZlfoqRU9NFAC9R0ax
JBHypiKmAt47rCOwa+u1as8JfeqiuTr6KF9IrGLb7n6rI5bCusmPqW8azC3Hf/T2UP77gRbE1tft
0QR3DcuqTUmGM20wWyerQfeIH54LP/m7XXmhIF6F8JaoGQHnOXVrLfuUjbgJaOVDH6eS1dosVa7V
EWLo2FOlN/088jpm58VLNzC6+ByN2OWvEbfB6PCuqL1awMVUVpo1gQFm3zo23ImBiKppbHMkN1YY
HfbNeuN99c+NEk5hUeIPUzzAj3jrjIcRL2fKj9gFYVIOKPsFczUPMKgr6xqRBAtNOJYhkOckqlGM
4w2x8/Bb2mlO8JxbD/vaLZ/ZCRKaECRKRdNDhVSoIhXPRL2ZyffJshyTOqFRufuiZBoJ8YGEs4XH
mSLySIXW9/ICOjY7H2/8WLZhEs8VK2PK1OEFr4Rn9QcdXSjdp+iWXFoMOQLb8zY4GJdaJlESakVA
3npWwlmLcQBcuJ+wduh8WdifpkPugUn7JDspSVZSLJOZE2252eAs2AfUJgxAG6rT6o+Z9mN/x7YP
nUzFSJeK7m0iIuZmhpG1Vo0nvCZI71KF3Zet+VTopgssv08oPn4J2HBAlxhKnbIBuY3eN7jdSvay
CCv3HiZ0w3DMH7rA9P6qec2CS3Ux3dwtjj3Ihcgv346Bjs4f06cF6GZf8800sxIueF+b5jQKAH/r
jnHzEDaKA+hWj+UysrJNS12JEbwPhJ8KwL4V3Jr7I6+vmXG3r8amoay+L7hcXfaFYhKs4RiwG0qB
Kxd1tkGUUxlVkgQgUUWE1y1qv1LqTgHTOgPl9aMue3+V7IiIn8tCGvbZNKHGPd+VxdMYUyfTZQOg
MiFCTtZ1nwVhgdNFngEez2c/Ryt2GaukjcAyQUtAWRl3ykDYPOToSVpa5QC5cgXqP3fh1+DH/vt/
yONVSaTfwAdZHIqqSwWVM8YEmXoxmj33YQzDFVA0Pi/yekxGTF+BIIlWYN+R9WNstNL8KXGxmZWW
4dilFqtQgGQf/SPaV5/ZYcGCqGtwPgHs5XkBl7HcWWL025b4quey9iupQ1iaStqnoZeHs60gyZSJ
7MawvX2vIoTYNAZ9glM7jrptMLiNGbp1U7u4+Lv77ruZnFc7JkSh2G9KEAVjx+bkiXHNaWnpzJY3
A8FGR/vJvjCZTkIsKlgUFmTG9dEnj6YS2nz4VLWSS/D2HXWlkRCQ8mpqY72cwwXQ5TP1yJcEtGd4
sFra1ORnqOUnvzncvEoT6zJV7tPcZz51s1nL7Chmy1HxYzeYzB7odJ8bzaVnMki2bfPjlJsWJ7ol
3huyWedZMpmhpzapQznH5lGJXWyGdUz3E2qhrV8TETzzOudpTvzQMwcvwlalWeGw8KcZEImg7VP9
qyQxqtddNpjgUlp6eIJT6pIf5mNw07izs0yoWd+kxKubRriSJzw11iQ3KdGhWRvdsOgAAAK7bqnE
0ret0OAcnWKWZqkiHGlT5XGrl5DiY0hygbZ/7g7sKsCE5HvwSBEDV7KEUFEXKo/mEeYQgeuO2LpS
2L51rqkk6G2a+kqMGCrCsigVA2JK/OHEg0KcFFhjdp/g9XQopyeFmpWjllJY4k1zXwkWwkY3pr4/
dhz6pXZ+BpssMtlBQdUpqt3gEY8NiPCyq/O2/b/unxBFiBn6ZhpCZl1U9thMHut6T+f0exAY9/tR
cVM9kN/By9Dpqos9fwuXyMj1dKHlKWyrnM4jryUiNm1+JWL5Cat81WpAYNPbIAKQuFuFgGxMrw1T
1lUmE7L8fyVkVLqY0+WpW63U7z0JDlSPH4YuluBRypZLsHbFUkDPThXE91I/UEDIh1Xj7e/Itveu
1ksw9W4u5jTpEdXB2oTLFtAYSpDS+h/LS3sEJJAMUWX7/r+SJ1g4DRCUgjKMvEo9GjiogSoW01t4
cMJT9zRd1ANgl6TFje3Iu5Iq2LheoC+/HWAVjYdZAPhUVNxYKpp1Ry/3gg9F6enKeX9l9zePimhr
Jg5rVA2gKO9Gt0Ar3ZCakgPApuf+1gpsZX+aYcMnLaSLrVPmOzUw+af0WwTg10H/vq/LZjxcCRJO
8lqNOnxpQlBEvpWV26oPmf+PP14y5cOsNe6+sG2tqMFMk2JmUXybIb4Za1oVR14Sc4CyT5Gt06K0
9ai2u3T+S2GCZqbS1TgRQBhV72nzPOI0jSZre47f09QGBojfWgn3BXUOOSeNj/bJ7K6a7YZ81N/T
w7QWsVjkKipVIwn9ioK0NLXixNa02e56PEMa1V1SyIommxHQJExXuWlqVJxEB9hOMFYKrLtJuaOZ
v8zpo2Lkx31L2HShlRAhVlgoEVSzBiGzNjtGcKxoLblnb9raSoIQF6q864aWI8LG0xeTfCyKD1l6
W8swZLf1oNaCIoXHKnGQvvY1vPu9PG6r4QWg7vchekL3l2pjChcnI/NVhpAroiamatTGyOLugvyv
2NEVuyzMT6qUW3ZJCW8uAitRQsrwU6Po2jpQXIUf0wQ3juJh7jqnzq+Yf9pXa9vMXrUSLGDUhjKI
aG+4eVLaqLnj0eVXIG3+k0kRrKDm+mCGJqWun17AzmWP3VOqf9nX5OUFYmfVxOnTiRh8SHtUNdNz
dCJ2cSyu4hcIN+uQfuCXCCS5Gq4CuhO0jg7eWiOzdcmx9uVNbO83CAljNAoa09nEcpbNoWgU07Ga
TzrrbjjLD1ra/Kja0tX65IQehlNXtx+V1rAVo/G6pHFTROIUKC+Rhtmd/cWRbAAXonBqFknjd3gz
LLSrtsLgsXEA04BEyLavI6doeP0EY5kQgeeeDLURos0yxARZ15o2U287EtsBkzSabLq7xTREexOS
xKlmQDgnbV2iND8pQEnqkJZlRDabqrxKEG2JkM7QRhpSl/gpGOlvNX4zA60g9WUpZWtjMJqto8VW
VVHuWv6/SimtwgtQuSI9svim0QY7Mc48f8fwzFqGELl8bUS2n5C25u6o6OfMPIdS7uTFgETDX8sQ
QlZijUM/aZDRA2VvgYMGILneYGxfRxtEEtqGLLHIFk4IXABS5YCjWxauTL3EdCM9PGfBt3/vNmut
hLjF2xmDGRxCghlMuE48/dBlNW+JHuJrfpxpcTi3SMGt3j9U6Xjuh8A1fenYrLq/QWInH3BCC23u
sUGE5NfD1FwFpHiw2vrQ+uUNZiYP6Cy2AdR6omkoS89b+Wy1jGJvXxQ0Rl0kqD+mSm7T7KasvET7
h9GPYzVI0vTmcmoajgE4qIHeXoxBxBhoZWDHupR4TP/cIjpoSi+RshWAUMn6LWX5/8prx6wv54hC
oSj7FepPnebt291W+Fl/f9Fy9f2qHPypH/B9WnJ7qJAWVArCM1zpmSRjySQJsQHAX5T2y7ttr2s2
7+ix8pMrULripiPjElic5U2I0C2LajrVKRcL+nVkmq0aUBygmupQT1FgGxrMj2q/Jgt1GNN/ZKzx
LO5/3l/MTZNYyRU2K1EUpBAGuW3mf4zBVsSr+croK0mU3TTylRhhz0CcVPVqBzGM4oI4p7aVPYFy
x434z2GSyJItpbBrQGrrmZGx0DPq70QHpGkfe7w00XDWtza6wV1/AkTLwCWzAUtMfbODaGzmpk64
juG4P80Slx46lx0GN7JOvwGp4mkaw7t2pncNoV4etCc1kZX5N8snbCVTOLmgCFQmLYNM5UQA+g9Y
kfHUKXb4K7rr7+WcyZvGshInxI86rLNZYajVgSi3x8B2a6mDo9KcPxl0pJIj62YYAWgQynUgL34D
B94EVcz7BpcjomMYocVrSd1IzmSb+qxECJaiZZhQwXQu9ME0hxL84PFwUNNP+x4m00NI/piED82h
gB5je+rZNZM1I8qUEHJ9Pc4pbin4Pic/zfJuGmPX72WPnJtK4EBJlrSBpwrB0Lqc9lrN1NCbh8MY
3I6RpNa4qcTq+4JlBTqpB1rqIWpJPOR2xrOmsklnBopTVLMh697b9FWYFDOJiXcHscijkwaX+xF+
Q1Cyan5F1dc+BcpCe5mjs28+7hvAZuxbCRPWLjRaPWgaxCNrPDCUySJC7ADcGKFqj+NpX9bmOq5k
CetoNiEv60Ux3bidAaLED0EoaTKXiVhMZZV+LS3uCUbVlkeQK61/pNaH0pR1Bm4HtpUey49YCeFF
MI1ahieQ5a1qAbKd/RdM6mUSCSQ7Mox6mU5CICjnCo1Ty9BdxWMnApI4NWKby06zy1feZIiVUkIk
CAqjiFmyPB8B9DrRFFsJqIMyk8vUQXI2l9mcEBT0ao5nUCSHnoZz0tQ0l1BrXU2fa3tAuypNR8lw
psyhhLvAOCXNpCtYQDbGt4HfgZKl+xZ1FjqaTKfTlUOfFr4kem/GpNflFK+hc6tZYb+8xnXFXR5/
9X1JTNosagFi839RQkQrKYsp7fzFmV465tXbpWN+7heEt/8DibDEBMUiRMtqPUpHRImp/dTRa5P8
06bH/eCwaX+rICt4bh76STHkYLk1ra9Zohy0IHL73jorumxabVOZlSTBfYMBDmUpSBdsuBvnb4Pu
0fZdyXslQ/BZKxibuNMgA9QkNojT++F730li3WbTHFsJEVy21JrOiIAO4A06WjaK9qyNjaNHw1FL
06dhKD2le1as7is1ysP+Zm22+KxFCy4MMsChb+ZlDVNnAVwJrgbF/qd3liJd/wQ8yHeNTqwlCk5c
Bj1pWg320dUXvf2lT4+BjOx+02d/r+cbjIpBa6yAL4ahGXdqdghlTPf7Js7EN6kiDLmVJ9iv3PgR
BY9NcJVRHCHUH/ubIxMjpPRJ7XqrNRY1utLNDDT1ZrMz+GeVSop5m3F8tV5CPgeATKg1KgRFSmWz
7msKUsWIXca8cHSldPa12s66DD0U6kIHYTLB2rkR5GNIl8vgofNULwGkUPqj9hTAU+Tg99iXtqka
040FTBiPOGLjRhCbRQWGWQxsT7ndDu2VAhovPDO7Bbga8oSn7nvk/e8+8YaZjaDRdqh1nJM1dh1H
x7E4FfEPTb3M2SxJTNtR4/e9gon09kkTKGU+YB44H4OP+nBhc3FvpcF1P9MvwUAPaVjcdQG7jnIu
sZdNw1xJFgJv1aJxLR+XS5N57JXr1i8w+3LQpeMvm/l+JWf5HavzmV6mZRX6uDkV0Tmi90HzNBuP
4fA9MI5RKTsNbmaTlTDBLJWOKlMRQ6nYPKfFyc8/5KPk8i4TIQRb4IAWqU8gYqC93VuPRqLaWXr/
dxYoxFcUfZjvLzfaumJ2p93qxVVmpsANCIDvKymCbKeP34v2hm6tx/tAjFMtRoafzWN0YtegeXIa
QIt+HdzaBjPvN0zb7uu3v4iA1vrTKIKyrMscz7IeMzA1+YE1N8YoUWvf7t7wq2UKKdtIgQiFJXaL
Eg86o763iW9fKtm1bTNVrRZQCL36MNMZZXSE3vmWWY9clZwtZKoIp7Gx0cYqGQfqoj0O93Yt0NH7
Z8fA4yjTH7T5tb83m4FhdZYVtEkVcF2SFmfZQeVo73quUepjPLetVNZPuy1pqfURQwWBrmDlc9kk
uhZh3RrjOulvuhZETZhZB4bTvkab+cP4LUecDFG1Nsm1pUvO1Eun1m9K5Zo0/5SezyRLt2kIK0Gi
WRdlbSozFLIq5VCU7bkIzU/7ushECOeJIEjCgDLoYlWUOOEA1PnU0CXpfdM9V3oIJtCmBmabYwgx
itotoxJUGfMHWjUf/04Xwa7TuaqSvFzEjGrr0i73bbORxWvZ5i+6rvJP2qNOVKNZ28vG3K5mPJh/
AFOuPefHVjnt6yMTtdj7ShTvOitPVSTz2fe9fvoMKC19Vl0W4y4giW7bO8Qp0NV0eI8luI7PMy3x
LXRUR6XyRGaUOrrxZh7+PYw91ZjxPzFc7A2zoqag4HJYav43hRo6FrV9Iiux7evCxWQQ45TJ2xon
V79DvxHg1Nq+8LrBkhj19pl1pYzgOm3ehngMghzMJdwu/JSKZ9zo98uZVZGzfGxqxdFEYxDVVN+Q
UvSg5iloCgqi9kCPy60s8kyXnBZGGOse+Lp2ebR+7tufTKRgf5oJINGWoDSK9yE7R1MuKxPb9x//
Topwxop0I0yyFDbBgEeWo7fmAgKFvxMhnLHqYhrLYHni0sjj9J/570yKYrO9WvCgZSzfpCJSkqGw
Jh4NjBYZ0Rc1f6j821o7vEePVxHChvipWlRaAC/t4p9mCxpZq3LzRnI6kOkh7AeGy0vcK6BHVFwX
wy340SvZO9lm0lmiwH+XStgPa0KPdN9BRG2eQuMqTSX9odsqcL5wPzDjDWFBxNOIDsv3w+IrGg/T
D6GsEZpsnqH4qwjB+c2uGvqSwvkHp/hMAQmdH7JjdexPltNj/Kq2NXu60U7DtWyid/t4vZIsJNOh
V42qDuEvX5MaLGELXNZ40s5AQvFAXg6+pPe0PLKVQCGtTnlAeTdBIA0OlfHJquw5fN437M1MtxKx
bOgq07EaYD/9EgO6drYr1VP0I4s/FQlYYsJ3PSitZAlOZKSET0mAnSv04zBc973kIiwzPsF/wiFo
tRwoyZ6i/cwy2wg++4MkDsiMT/AfU4/0hpoQUfs63o6u2ukmR8ru7SjAiLwvqbBvJ7rVigmHg7Ec
p9RcIhtRkg9lDpLkBtM0s8rsLEyvW5ghpd1NkibnQe1vsrhxQDjxY99CtkPGb397KXysLARv3K2p
mgh9IX+ICtR1T/vflyn5UpJfCahLI+9SfYlJoOTQUIFKjup5dJRjfQwOMuZ6iY28/JiVMI12XTQt
A2xq+az13xq8+aSxpIVEtmJCnMiSLKH+Yue5f07oT9pIguyy62/elF6t4iVOrXQwwomGw7zo0Pwc
axNsuJGdobdMmTu70iK7Q7NPl7j72yRTSggUGTpwp6hZMiAOWfOtlvyd877Moq6UCsbZMv0CgWjg
H/3gF6sOifkeESYhfEG9YW+4X5ShNCu1xamqR1E/H77Snt5a6tf9ddp+QXqVIj5R6XPLAVmFI88K
cwkvSOrh//KCtBm+V8KEe2qnAlOWL+crPX+cfTtsj33tFbh359PfLZ74VuXzfsSBFJJ80tvBcMPb
z3ohyxCb4XWljuA5JKvTpnk5Lpa6zfPkqKgEHafsumm7q1hTzk3571lrcDFaiVzsfmV3nYlX0rCD
UdQJEOA81foFCgh73yY2g85KhuA7qRaSJtMhY+bU0bRvXRhgQv3LvhCp4QnplZEZQ9PJ/wxv9XT5
fwH72gwHK5WEXNtbljKWFZ4u+dQdxkE/k9D4vK/Q8nvfhLmVCCHXpgFrKyANQwRvcd//4MeASosd
JsO5l+2OkGQT37eygGN39Bpp/cBTr/Ilx4YXlJ4dXUSOFnVs8jRroQvzAYIxGF4yp0daFU7S03OS
WE4TMod1seNr5nXUNU4dK3bSWA8x7dClPHmxlQMkcTjQSsWbIAZdgVLXjr7bjJVXdOrfObsIdpYO
UTVaL617LTA69GcTsO9Gdfyr/TWFg3wcZHpcFjAhxK6huEODnlFPDjUlzifzize8LnqpWcFymX77
pK++78j+arSmEE5IUM+FH0NYUSR2Ot+MaWjrgbO/chKLFWFdpqwA9/jSwBnqD5ZmK+3nSkZnsn0q
MylqHioqukwXvK/IeUYqVAiABtbbasyu4qD8aPFfejlghIM6fUFOiRnY80ztuklvDXPy9rXczm2v
v0Dwy7EpCA0n9LPEk+FN4305/yCFZ7awkfrjvqjtaPZblMgyHcVjB9IfmGLeX6d6YaPyK7FCiTIi
v7SSRnhpZZBg4fWnnr4M/W1g3PjDlzGU6LJtHK+6CG6lqgMYnpcH3ZhmrsFHWxu/qDLf3RyqZa/m
IRJJl6xsgb4NfeaPALWgVzqITBVHv8wXzuyFvS9xI/c9pA1roYJz1QPiRe3DJguA+pDWbvm19BFN
ZgrL8q7OA2VVTOjCgGJgMrWbXr9O1PK8b23bO2RiugWg2+Qt+9JYhmhFxA41ln9Rx8gZoxTNbjJG
je3AB5AJIAQxgFZy4TSVFlXWmSXk9IfgxE/+uRuOwH7w8DhzGrvTO5RaCRP2hs+t78dLxyPxs0vg
Z45iBk+kySV+tG14KznC/miT4QNKDUqBJyg/g9LtdqFdXmieq8JubhbDU6TkTptHkZXQ5f9rowjb
Oh4w/uTR6lnFUJKB2YCu/hjEktfiTeNbyRFOVXrRhTMtYeCZ1nhtrNwU/SzJupvGtxIhxHWjyACk
mSFBxdMdSJZ4igEHyWlHpoUQuHMgVyupv8QGXXEI7f/JSfn1r6xNPE8Fs94lzFisQMlsqz9a7U+F
SA5BEjXEQxBX4zajA1qjSrRQ4rojJViSbIV4ABr6qDHzHOvUm/yc6Ld5zs9F8K43U4tahFsY1zXE
SD1wK0gitP15Hf1aZFdZcdOEue23HoskprWZ41aShBDAeNk1/oTJrSpqXdW41rSPgw9cIO3KyCQh
VCZKiAJThMmZWIVSddxeo8Uxc+co+Z6P6ldAb+AwPUpKLtsB4HURhQCgWCQs+2UuvOupazYHUupe
4B+NUrKEgs3ppoYpEk1XkeV0TUWV/s9AQ3zax0PKc68j/sGKMTlaz96+68hECCWDdlDqsZjr3OPz
XYYu7mL8Z1+AiPz3RgnhBJIag1mOuPF40efoIbtuvOShBNpGfcp/GTf9Cbesz75dA3QDCBVfZDVz
sRHrjXQh6/GgnUlDx9wL0/yos/o4kmVMLP0yTOkhjpNLR+wReJmlpJ1IqrZg/oERm74Ch/YqL7iY
R1C7XxF3SU70LrsNU1s7pB7eCL4Vh9BL/y3e6Bu1BY8wsgpDxmmbgxP7gfFvRvxJDb9l0eP+3sqM
R/ADoBHORatCyhyZN3h382reSx7EBVd7o8ji+qtcqyctjVqtgCJt5VSmdehHT9MTey5lh9hlSVaX
8jeShFRYGD41uxKeQBrDBtnAz1KJJMcVmQghFTZRjt4YVYE/W44RXQzqMEOyXuIx779qoHmTArwE
1ImCjDzMB2blMHhsR5wwW9Fveftglt+n4ltKvs5giEQH6QQd921BxBcQBYuVziJN52gy4edgqLjr
Uju+obU93ugnxXlm98G96Y5X4y/iMPBVFI8LXbmMPlxIA29+gRDLIkUdraGHOapJewK+uNJjOB2X
0ry8zLkMXHIxh7fm8nudxQooj1RehArUTY3GpqbX+D8LDMPnqhOWYKyTPTlvu9qrOCGOjUpjlFkD
6/Qt5TpTCqcIcnd/B0WAxzfrt/yGla9lcd6qyDC5N1yV54VwWgNBnXLJr/3Otq404Hhol/woe0hd
DHJvIYVQNRpzRKKgyzHoU59fACXRbqydZAD32wsIhFnwRVh41xYCia9oWpcni1/0QNf90MbP+6u3
Hahevy+GD+bXZJ5gfBHHraP0XQIYF7y9f+lr2RvZdhh5FSW4eE1jJZtMK/eU6rauP87tg2F+29dG
slpiCcRXMBCV9lgtC/BvRej0voweWyZBcNZmZDwFml0OBNiLad5OMqBvySJR4diBKr7Rswb7oSQO
4d864IfIXstlIgSftEDt2vUhRLRNdyLziFGa8vsQ/FuKxf/65e/9poJfKpx14LZaTCtzw5/U4z8W
sDL9qIYAK0e/kezQJNsa0SO5n1d+CI8kg3maJ4ybDOywb1//nzT1qpNwdKAJukKJ+eL14IEGClvs
0nPrhSftWkYpK3ZqvFk/wfV1Rq0uGbB+BujJictOlaN4zItTu3MJ8IkAkiIDlBH7Uv4jU9d1w0C1
FPUWYQ2HhgdzsOgHFoDPBBUXgjyIvttzeV25xZl46BNwu4WT57i/sptxaCVYWNjJqvJwDCYkwbr9
BIisA84c17WZXUWVjF50O2GsZAkLOxSd1o/o7/SSX5OztN7010V8HO/Z0ThUHyOXXtRj+OldaX4l
VYi0oTXQUAsqSJ1PJD8H+mOlHXgMAHFFhsyxmeRXooRIS/AY2NRoafc09ZilF9LhWV19GpVzT51m
ftjfuU23exUmtlYYU5RXxYCYS6erXrmZ+p/7399MtKvvCxE3yRVe6qDv9fL4k2lcxfxUWTdp8jWK
b3pyG3WSvgfJ2om9FYlalylWD9GxHmxTy91pbg6Z4STZTW1drFLSHSPTTgjGgxpqeZy8BJT2nFy1
p+RMD8Aek4yEbsb81SIKsVj1myQpIjP3CtCBmvSi1A9D8u86/8TY8VL0XJ3DogJYQdOSGkfjGbne
NhRHQbDat4ZtRdCUp+moBYPP+c/DXj8PdRArPg6U7KB0Pw3rSPV3bcmrCGGtujGnVhAh7gYhP42E
HbU4OHetdinizp3bDGOU451fzu/aolexQuhtujRqkwaWQMoP7fxQWeA2+OfvFk8IsqA16gHaiB3q
Z2W2yyicbH2G5yZjwU77osQS93+t4VUdIciOea/zlsFtu6sZmTLz+AHteG73zbqPT5FrncujjJlT
hCt9I1MIsUHRVdxc4h49Lpwb1TE5pQcMKWV4BDm3txZgMSXBadHizS0Ao4D/M0cx0uYmQMtKLKGi
GXaBkfEZEDGdP9sZwW3cMFzJqi7mvSNPLBlTSgaNm9CQf8zP1UPlFE5w7A7ESe7ATCZ9CN6OTr/V
E6vHRd9rrGA91GuPQX7m1W3rn6f4wvHAnSBeySDgJN4tFpPztJtGAkZccOEyLyfPnRbcNqSVFLlk
UoQYorJwoDRBiK+Lb1VySfvvXJEkxe0s8rpwQgxpAcXVsx4iepq4SWgehrL5mevhbUXAzI1WiaGQ
Dc7JtFr+vwq/ZYTrY0SWY73h0bG0OTmF0hfg5Xfv2Z8QQZRYqTHpA6/2I4BQX5X/kmzyPx5MdYxF
aBzDvKrgT8swEehW0sIzes2tSs1JleDoo+dh34821+pVjHhmGYk5ZlpeFF6UXPV4tpxPbHzPgXYl
Qji2pFqeZH2B266V8fsknC8gAwKRuXaY/Ok9iXclSrgzzsT01WKANqNx28b3bHQDDMjtr9hmoFvJ
EHwmGKlpMQN516pBpqVcpcFNstxE+Cc1LiWy/h9p19UcN85sfxGrmEASr4wTlaxg+4Vl2WvmnPnr
76H2uzsUxB2UteXyk6qm2UAnAN3nbMdxolBDloDhpbBwb8CViyei5IUTn0Y7tPTXhYQ7sRKcP8bE
xOCcdV05tk/kb7NbCWTdVa8aSmZsFp58gAKb2iBGpI4K0kIcSF40TnDYPOsQXZXAvicieTCmQUep
zox+uQgRznLxMHX7OX+h3SNHqU1fXYlhzSINMyOSUPM1gImyfE+xg0P0BJ7f3lr00lqzfPKd60I3
zWQlkzGTeMr8slOhmpocdDAWRYNi58MehZTuE44T8/Rb/r4KeJVEq3GeoJ8YuFn5KKmck8BmkFjp
wgRUWhthRwl+P1liUDLci5g36dVof33JeGowIXUQtRB87Fgykt7Hhk26P3sB/p9tX6xt2bLVMvVt
44+hBjUi6ijDKeh/X//+zVSniQZRJVWVQSr5/vdpoEZVEsJZh0lxtalxazl3kxY8z9F4q1f9OdNT
jsjNJdOA6CUurO8qy2GpGLoeIHrgpFFQM5jRGVLyMOI3N38lgikldRIISaIhEZXxgyZ/6evn1OeE
gU0RuiQB21rDuDaLnDjLfpp1QVQANfNgxM8AhR97jm1t3yGtZDA+0uqT36VVgtTg+l5jSUfhxjjF
bgZqjM5W3fbsh+51c9jWCl1BhqhQQlg0wVos9HQaJBRXqZsnj0Zyinla8UQwgS0BR3oY+jKK4OCm
bY4YcM94twA8EUwcq/pxHiZwLjggPCqmQygdaMQJL5t+o18WitmaXpuzkeTQQpw6MwazXA3+CP+3
FL0YUwLKt9fr+7J9IFvJW1RexQFRbwwl9GFu2nlhrMDVpduAtyJ0cdF8kJ4Lt7R4iW7TT1cimdA2
N33i4xyYO1lTAjeb7PKC9/qzvVGwNdA4KIpBmVxa0AQotwrqEpGAhVAXTwL4DoRJ5rxP8sQwJgeM
q3bwwxhBTtxN6FNN9SPuZs3rW7SZPPWLLozRaSEh5STCIgpQhwNFEOCO6i4dxzi3CgVt0zTM49Ds
xUr5zIFoJZgxxdYnUS+iIEaD9o6GtxnA1nmItLwFZKxPQEv4HPrIcop4F5KzPn6Xe9479b9Eu8sC
MvaWkLpFroMx9K5wGx1TO77Vfv3MTvqhuYudDtgenB3jacXkVrEfat8HWZ9DisegAjBF/VoPvN7v
JYF+OHOtdodJRbEgzXJRoJ1G9r/IRW02yQ49dt7Qekn6TYkPOmD/rhvitt9e1pFJ6X4VTXGtYbPm
9qBXX2jCCX3Xlw2M8e9DUdYWGK+dkb+reS8bTujfZcJnbtP+WTQUCu9FNH2qyS0605yu+ikEgznO
nsHr37q+TKDwei+jUmIfsC5IrlQ6qcVDrt5f34btY8lKCSYg6FlXBuVyhmxtyVXshbiw3+XHIjKX
O+JIsq7L420LEwZ8OqFrK4L7CPRMpp+luM8I56i6/fayUomJAznp+0poUFf9TVIrmTF1y9f4tXrj
cKgtYLGD0+1Ofbiu2nZf00ouExo6cOMCDAVLOVgNQJzNs2blvSk7lUduBEe3RgtdF5obHtKdbGNa
x74uf/n5f/dhKjKBIixkwGYuoX1AY35QeoommLLyV9AOnD3k2SQTLIKCTDQTESzKRrFpQM3wP7sW
Ex3UvAjnGaM8Tkn3QfdtIjvCA/rgLBd7P5MoQHeRe5RfpK4PQ9o4eqWcQvCYJKK6+0878/biuyqL
Qow0jXITFI4S2Up7DDrDnMHKKPCoaTnOxb4rlaOmZnmgofGmP8SGK1Nv5AEqb5d4gDoGAIuhA5iO
sbIGAzVdPsG5VC97ILcLqWvlgQbv4EvmbMkneJZNH6+v36bBrWQyBqeBpdgH+AuOl/FLM+7FmHfz
xBPAmBsVSiqkAJ4DwhmINIhD0bp+XYVNa7uooDHpKCxDI/d7FY/ewmOFjt/m2zz8IAEPX4qjCIvd
rNZtmLUxLCDJjnJdWiSunOuK8CQwCSmLi1w1lrwaa86YRuas8xDtNktUcBiJANeXRI3FPtSSVgMY
8GJhymOe3/rJM+1/RSCxCgtOINvelIuk5e8rvyy1eayDGk2HcTdZrX5I8YijdK9xzskMm9XVSiPG
Z0Ixkg05gf+TmN4oYYdX3tRN6syVBPEmTYMXShJMpreqd32v/sVZLwoyjhPIQjTVLaoH8RD/Wrj1
DFs5izDxwoqs1lEs0Kl1tiBw5G7byEUs406YER1A6gF98/kmKL83vCk0zr6x6GZUn/Upy6FWFYFf
WT4L6jGXcrPkAYbz5DAFHhAlAiEQetRGMoDn2i914IbA45yH/fV94slhfGomqZj34LZ1hu4pClKL
yke/P+bD42fEGEDPogqu0lmKT0GMcR9QwXWnvNxranmPcd5bUZ1GU58LjslvpiLjImsxkZVrdW2l
V9ly2+0PZ2nERH9aO7Tpzesa8aQsf19JUcW2LJIeR+ZSReNub6AFpcPJnPdYsG3PF2WYOFGXtDHq
BHcManWnTLvqU10NmDvRcY9g6AobtRtlytVORClCq8dUve2E1AyT1+tLtV0Vr4QwRpblbdWAFX1p
uyr3/hMeig6ZU1mJF+zpD4yEqW7mBrcyxw6231lWYpnzRRG1HYkVGF2EXi/dLc6laMp30Uk5LP1l
gmKSX9cV3Qq2b7BNaPEWwUjM2MQUzWoQ9MtRNjjHfQj03LsQtUrzJVRdZbRHIORfF7hlHWuBjHWk
pMd7BEE0CsrJxDkzzj5xdbIWwKQPYHGUWTxCAEhhHLEY98UsHoQsca/rseVMCqiJRNDdgVWMbXvJ
GzAHijEWTgNmST1WlVkUaDamkcjx2s3Jk7UkJjgYaTsXwIuEvfckcEeCY5E0kNmSuh6vsUn0k5ZN
bw9R9jrLemKBhOwzjTDrL2CMhNRhK/tLnTSnnW0EePuLiIfJ0E9c6a3FMKYRNaI6Uh/xKeu1fRoE
ljbpXoAZjes7txgAe/Jbi2EMhJaDImVLxVRK6NYg0S4aKq+k4heiVl5TZvZ1cctXXxPHVBUVUND1
OEe6GgNPTXRrUCrQB+E106AcSVxLYSoJtax9zIUQWEp7mPsvoewWo60GsJLsF6meFf00Bj+va7d5
I7JaTbb/JZHzLmgGnDaM7wuI4XyUv7VmsTfcxE493mPmZvC4OB37TiugFR7gVdg6WTwrxCMCZx5v
26k1SdE1VZfwjvU+Q5JUB6ekuOThOsUmmRHoehMeBsK2EpQgdaGdQmU7KgrFqINBQeRQlHgn+6Gt
ZB0nOLH8mG9PjMDL/X8Z7HF9TPOg68rlDPisYlwscfpjcj8eUdB6yvfk1NmKU3rFbIO17bo9bK/g
RTCzgl0sZRFo4XFjZbQmQZdZLVpxyjG6TSGKIooUwIWoA1iXwgPtUPe4uxGEg1o8tRFmXD8TiwD6
b1AVOLfAlX9vCW3Th01lYIRFDx56tNWM31Xei9amHaxELH9flWOpmPZdXqKOUY3Ko4J/HrvW/sRu
rEQwgXuuB12aMhwtsvAxkb+U4IKbeceXzfi2ksFEbZRjlaHKUKOnt6PsZMI+btz/vFhM0E6nHiPI
FYrKpG4faVfttHR+vr5Y206z0oQxq0bUwyRRoUl+kq15vzCsq07hEccwfZM4utda5ffI5s0tbVrz
SiwTtWU5r+VkhGql/LtsvuH1zgIw7Gf88iKEPQS2aagpXQHdCLAsW2sAKW0c/nV9ATdrSXgLuprB
iSAajCKCNkaRGCDoTOIjDX9M1VM2HPT0nOTfVDRgTsr+urzNRH6RR5lbogmktQB+xC2R1Fp46UkH
MxRTixC7LjvnuqjNPUKRpy3KSWh5e++rouxrqBREPATOziylZgmGX+npuozNeLCSwZgfUYMOLQ5o
N+6k22XGMv7EA4yCNj5VkoGsiFPtex2qbBCNVkIwAEN8OoSmr74WPg9HdXOhVkKYoNYZZAadb42H
pPy1CX5qwlEmPOiB7ZpjJWT5iFXkjMcRk7slVqpyllMS2hpa03c7mx6SW3JHP5MKVtKYAAe+60YY
Y+x9lO1G+i0O7nuUcNf3nrdsjH0pVShrNMKVat04hXEKoz13rnDTW1ZqMOY11GAgrxMcI7Tanepk
R6rzmGjWoM5OZyTOdX14wphQoICaLO6WycImfhG1O9I/kwHoEONxFnkEUZtR5x+9gG7w3hiKlORB
QmAM4iHYKTttT7x4V/Nb2TfznAHqaCovveWU2aIyphIyRIqiA3darmRXiakHproH68bSt2MNdgCQ
mNziXefz5DL7VvVljvb1Btdq9SGKTkV3qPJn3Ktd37Dt5LdSj9kx0EpLijFADJXMwZltyWzOod3i
cZOciz2xEjewltcKmVNyb1rKP3JR073fviknUVT4A7qTWukVI69eX+p7lBQPjajcKTpvumdTHFVB
SCSBK0gVmSDYT30xCNWERx+jd/oufKkxOZ8V8XGSYzeeBI4fbIeqlTw2HkZDo6B7emmAAKK81TxV
IDJYnn4wtj4Ci+/1+jZuOQPG9SWwnKsYF2SnBdsx92mqLzXlQnZ4oA6g/dz4wJvr2EpVazFMSOzr
QcnzCAfNPr9t4mc93V9Xg/f7jK81w5gkChrynbncxSre5TgHiM2TsgrsfVESJSrhFvG91QlBS8ex
ewsasoW5lLO87x0Fs5Qhp9dz8U729L8WxOx/KpFqaOOlkSfKvpVzvhuNZt+P5f0ojxYQU16CKnu8
vnibNockj0bmZSwW+f69cjmNEtQrS/BFekSgsvy78tjYsqvuArvgWNxWeFoLk98Lk8UCuCgSVnJW
HRJUtk6OdepN0mden9ZymB2LKq3sfRkHsjnHmTy1gwZcRJps+rFkX1+/rVy8lsRsmZSNWulTRMIJ
3BwDbgEK2b9TusD7b2KWz1gVMWFERzErkY8zxaXNneyb2sAx8+VLPxjfyhAYN83DOdWCFi8yse/1
xqMS8BBoeQIYP/XVMG3SHh2MYv4ayucm4jWnbO8FUXWZaqB3Y+9KRjzINeJiyvF+6bXJztEZc3Ly
o2ZK1pJuO0C4ZubwOb3+Ecten9RKJ2vlMvssdNQ2CnqKyPyJa2pVuohgnDTz/akoRVSVuX/IhWNX
3gv9/Wcs7CKCcc0g9gOACcDCuk62hWGywJz0rU5kTojbSqlrTVjPVIJh7DQslp6AUlI/t93vevw+
GK8k4tjzW6vyR4O+aMS4ZlL3fZaOCAK13dszrrVCN/Bi19grO+Mu8AZ3AUOqHdEFo7g35lbOa0zg
2OPbE/LKaaUQZI1RDYOXfN8UUgnl82s0c0KqtJnF0SyCYxoeBdGI/j40EHWu0KOLmIqpycgsfmBG
3Arug3OLwkF6SE6y2z5krhCbvjVYGqcg21QRLxpEBuiPiAnU98JntfeL0sDUGhKXqcm40dHBRaPL
nBS/naUucghT+CVNJQZdhTCbPP/dFmM8ptAPt/4YRuV1e3GUIoy3VVI5FtqIY+nyxi5/HafvSsIx
Tp4IxtsUaZyEwYe3pV1o+2G+A9vOblLmx+tOvflEiLGvxTREamBg6f3+tJqQN+2M/emICRZwd/wS
OZml/Vqoy54lp/ba2OaI3AzzK5HMESToVR3jJONSUFS73jUOytG3VcVUzWQveHgIdXlTvNuLeVGS
MUJBAQP0VCBz+YE7hM85tYzhM63CKiYiZFVfnMxgsuMbJEPTwiYatG8Gwd5XG3NuORlse+kuQpjd
kjGSJyYVXDnV8E73Es+cGL9Zfq2UYLZGbOOoj0iFhSpvxDQ1xQpWIZ8jP+AZwWK/H2LvShKzJYaE
VtRahaTGSR8XkprYnQbzjaPGFQTzcx77z8Kxl3t4ihkLoUF4KIL7MkksWlhNJJnXLZuzO+ysQhh1
eadnGN4WwTPp1+jH67lwuTwZTFyoq1KnTQ3niZ5HWzAbz8DQu9X87NyFPbO28nP/mTf2lWWzN316
X6l4ZIdaMsh24vom4YFXbLZHYLaMaqJOdELYSSma1BiCeINOgVLL6Mp8xAuTtcxnJvvp7SYksLll
2WZUeHuP0TGCStlJphETTmG7bFfX32r0VzPcyT0nim+H15UMZrsUg7QCieGw3aFzIqAVZJYEbCRn
Gc4Cc4w9f7tugvKmfRAkQkNDQwvmzt7HczEYtDht4FfxPgLnnL9fOOAGdzQBeOf4u3ZHbtQ36OvY
FO4ayVHM+DwceaObm+3YuDL45zOYQFKrkgSQVRy5l0Njbisv2Y0KBEMrvO13Syu4ZMU3tSmDIcgE
xBafBmtzb1fymfACPjdSBSGWQaxaM5tEs61qW+x5VO+b8fIihu0slaJBnQIF2RNkKmY0+Yf2SJrM
nOLZvb6vHH3YLqWqT7uhU2BHk3zfFQ8zJgr7u+siNixnGfHECyXBlT7aP99bjtYJUVGNSuZkZPIo
pU6T0z8PkO9EMN4Qp/JkYFwarU9G5yRRYJdxbf25FroI6kgVOny8rVDAXatF6FB08GSEwdEp/vGJ
35fB6PFG4qe/OfyqZNcToqaqgt/3G/R4Vxbm5jkabDWOEgOcyxq00D8ioqMzN1XGAkaFq6plOl40
x9fgCVfDR+mgWKlDB3NWuTenGxb2TupiHivFBiXW4gAQa44Y7dGi2Alu94eQ20sbwTsRyyesRCSy
FipJjeO3WqLNO/KdZubhBvO0YKqwKteLMsmgBcliq9GpWfk/Cr/jbNGmFDDDYx4Rp0c0DrxXpChz
JY6KDD0XIFcrdpP6kJdP1+1s4xhMFvL5/4lg7wwKQQtB9R0tN8sP+fA8TaiRZHssOzMEidt1WVue
v5bFeH5fpHWnG3iLGIS7WPxW8VBftrLgO2UYvy+LOJd9ackGxExPhqc6savflJkpnFVXOwJt7hMb
BO/HzLoO9gKZPdVkXTPLeAXDaVArQMmhn/omwsht5lxfuI3wT9ZimCw3aCpmRTER4cjx4IZqbuGk
e+t3gwlWa84ebc0+vpPF2FwYCVFFRaiEl9ev4DMqPDqpy5BTb5y0MOpPqjFErqQUzbOPgQ1LKtH6
1rfZ6KIhKLIawa9M2qRcxMRl75hCfv1db5XAyqmVhtIWdGXITElolfJwjmNcKCTGU1uAzKaTv8/o
i8tFwAoHCp7Vjd5VScw9Tiicr2BMWNAnGhU5cGsWgA+QDAJPhDr1LkXvWO8Nr7zjBGfj30CHV0rr
SasMNUUAMEKjQGNSs09qXTKJ/D0sP/FgjAWmOrpCUVFRtjjOy2qu8hGRoDa8uTkahtfzwBkXO/24
hxcRTOxXtHKKxgABoBVrcxI7e6y+KDLwC5/k/utIx0+UAWuNlvC6Wr0y9yOcMxN0Q1PV7Xv0xIS8
Zo7NJLqWwSSCuA2lmJZYtSRFl7NiDgB9thV73sWtmdamfBveoOn6C28ltw3jspJM+R01fa9IKSJC
noLz0igSEGaNQ2aJodIHJqnifHc9BHEVZWJQPTeGFoo+Cp7JeNQy3wSRQmAOpbSLq8QykD7QcbBv
UBWZIm0ORZE9RzU1O4CqJGNop3RqOKFqKzuul56JVL4EbEoCygvH6H40wl+d/MztPtjMKCsZbOGd
ilHa0sViB2u0jUMOAPvMKo+qST28OX/j+TtXHhNf9Bn3PlIOk81Pkls9LEh3oEtsCVA2Jnuhqil4
w8ecVdSYnInXomIO8wB9XLNklYHqhGpx9En3cN1+eGKWwLryxYgWo9pI2KwUWEwahqRAUqN8pihf
7xYTX6IpB+vf4owAdZyHnyomA/6bFkxEUccxVMQEWozkh1Hf9mphho3PKSqWr/wQJSUFeC7gQ0LP
BmMDdBLmdpxhc4l8L0Z3fcR5w+H9PrPjSVxKBYaElioJb/phYheKwlmnxfWuqcDsti/N0kArvHjI
zWsn/ajVh7QApBim0+RbIGubNag2ru/MZkBcLRqz9UUFUqJwgaQUx0dV2Iv5baLuRL/giNkCNiZ0
JYexgCCeKjoEkFPanZPdVM+yJZnRfftSB6b8U/062bVVWqlHf42fODevJTOZpg+GqJkibJtU+KjJ
qkedi6zOswwmqwQ9rhZRzqFBQj019Nyk99c3aTu8rVaPSSJ5MmTa6BvLSxiKDBw6FeqizwqM4dG3
zAbOl84b69qMOyuJTJIQ+gEQUgZWrcqawBRkMbIGeX5Wg977b7qxvaqKVCPXLZCGsrcwN+PkEVvx
6+AqVgtEzXGwKk5K5uyWwsSJbCpztGng7kkaj2DHCnkTi9sp/7J2ChMotKDMyNgKuMyuzZ6ahXac
nOyttVifLFFwFYKL04XqnXetx7MThY0fmhwCPZkut4vJw8Kml1npS/e1szXgVYRPPNfiaspEj74x
MsyBwkpadFO55X5h6MmP873xpf0tu5kNj7Z49y/b26cB4ArtuaLG9h33ehJneoiHnBmlU/Y7F3jt
AFtvlYhV/0hgHyOyXiG9OkIrgtHnSSi/t7ruRYr0QOfkVpgbs0v936QXPLBaekHTnZMo4l3qb8fl
yzcwRoqyUay6Eo1yAynxsH3Xdd+MQLSylHfnt4SOjynnIogx1tnwFYEaqJxm7cHowPste6QLTKoe
q+RJT/78ufnd0jIGWtAijYx4grOnN1n03KJG63i55i3RX1OJscqByuHcLZdM+i1oVSwgIQbmAisJ
sBNbsHoLSMF75Ty5OGaY8quamZ+Zi3mnJpPtoqiLVK3Gg2aKjjkU8njXj4r99cDJ8QPK5DXNKOa4
qWClQ4HBmyi+K0ed00P+L1n7YhxMYqtINdbq8gSTn7Kb8avwBV2NXmiXO3qjn0ecRW3AluFJeNr9
IRPk210kWm+BK6Zp2gJ38L7uNcR5lDUNxVxJf3TTQVN+BbwF3LT8iwj2jOITQe2IgbNgUkY7jMyb
kjbso3a2Qi3/OVTCrtAD9/qebWbVlUjGq5VAicHsjlyXpQdNO+m55/POJZtmsRLB+jO6wFpFQy3f
+KXZZr9FHoQQTwDjwnHUzMQfYHe0i89VZOzkPrT+2zIxDixMs+rjHh8XEOMLwD9NGpwF5ct1GTw1
GBcN56wMhxJbAfYEs9J9b+JOuPJEMB4qdLoKUHmUhcEoOZXQ3cXE4ASB7Yy/2m7GQ3OqCkZFEL4H
a+mRwjs9Qpxh9xb1Uif3CEcez4CZQlStgjTKfIhTgoe2+yuVD5PC6aHYTr8rlRjXp6SZC4BDIyP9
lL4ufYCJlx5JaElO5vqOwHHJZYE+JIuLNJZ/DKxmmT/5sDVRBN7WcFu3dzPwwZWwBrLpn8+WkFVQ
0xn37zthHORu6UuKlHsjm2y1DU+Z+Ik5wHdimBAwggG9y2aYtp59EwIwwVMzLv9UFZyvVSItL/OG
BgxlxhAMPJyrfuAHjqA4Uu0VhpeXnJ1Z3OPdzjAiGDvoJ10HUjwNHE06J7iXrkDsnqnUiuY/XrD3
ktiCr9HnTvQrI0DBF9/4qXE/prVXyuLuesj54DyMGGb766QvK+BMBE7begq9B8lOOt1fF/ExHjAy
mL0nYE3BRY4Q4GE/30tvfTuZZZwae3QKl37jjQbwVGKSgVEWo5FVdMKdS2cPFIVUFQeWIaS8l3ye
ICYlDHon9MqELaqpl8R3knbUZU5G+PiEw6zd8g2ruzZKNSOrh6BHtbMcZQoPiJJAPaLe0l8qn+nt
cPzjOytGJJMi1HGqtW6CGwXhuRFlM/3zy/w3CZgRwTgjAP3ZXsjESBPDCOveSZLpVyOmz1r5ct3m
Fj/86KcXCYzJAaW3Io2Sg9fa+5tCh3iSs9D+XRezRJRrYhhTi/RRGisgmDjdTPedMoNsk9hC095I
AO4NI1Cp1AVHs22ju2jGGF1bzfMUqCDPrX39JKrhcdIxEEr8x+uafagTmC1i7E4OSE7HcJgdMZ2d
qaenWK45Xdsfk+oiAwgEmNcVdQP/3tv2YmhF0QsT4oJ26NBFXfpgOy/2yzVE0pq447mu02bwXslj
88PUSCMYAEFPb5SWErfnXEncTEqtIA85Ncnm8q1EMXkipEHbKSVUUwWHGoLpy7xpFI4ENj/MY1KJ
vp9AmequUB8UlXMq/lCDvN8ctjGxEoZs7At1AtxiC6hFTChh+EHC6Jh412d/DEjBCGPcNemaED0e
QeiE3YFO55k3eLy58wY6yolEMBXOtiMqNK+MhiBtq0p/jv3yuWzxvN36twoggK4b2aZ/rkQt+7YK
2H4C0AtdR/QUNd8KdKB4a3agcVyHJ4TxzroUZdqKyKii0FiVn1skm61p5IJ4LOv+Ib6tlGFSgUSK
ZkwlZB/RM0CcNO/K3dI0illMQKvwGjA2g+kyYSNJaIhWWCCobqrElsbYpAznw6xRenMsJpt241kl
zUvUia2jNr1zfbu2i5OVVEbFQpiNTDQiqHgYHIyqeeQhcQQHvd4L9V/+vY85Erf37qImE/WQlQoB
3S2gyia7lh5xITO0v68rtWnuFL2xiKsy4F0YEXOiZ1JUwTwC6TCMlqB8xQXh/MfXIXBaIikYEqGY
IgK1O2PpZdGqwFqYnYJ2Ti1KTqkZplSL7nVlPk5KMnKYHdJ0qRCFNJmdsjNEK8mVb2VAbTysWgCc
zdy2iYAkqFlIuU4A9IXr0reWcq0ks5TdJP9PeDMI4NuswIY8dWC6SpWuM1tCeIu6WfCtBTJJKgTW
lqF2Kg4xO81bsIjLlzEwdQvDoZZohgflLnq5ruJWJllLZHIVmlCKuNEhUdSPbfwSaH/6Rvl+/9i2
NHkaq9Kf8Puwj++4CXrqG53jUx+7wRkZ7DEmFkA3CfBHh2B0XMawEh7AAUVql4BMsPwvk42roX3+
UxY55rHlzAQEJ8gqmvIRrkmZ+0klBMenofidyS+xtI9qzhFgKyyuRTC5Mc9DvSEFThlVdZeMj5pY
mbKxr/xvRX43Jbyz2lbEX0tjKlq5Hv1pANM4Xk86zOAP3riT7yqber0XuTwuCN7qMbkyqySjEHSU
z8D/y5xSlCa3C2XUmznJOBu16cerjWKCFSFpIM81AWVUeQzr0db1o54/5cLv6770cXBuMcSVHCZY
RUqsBGBAwQXBd7pTvXKv7/x9/OLv+2P6UjvKoTkFVm1FdvVKeO+jm468ks3EqjgddL2oNVhKGyVe
gitLMCzFvAHEzbJ9rSIToRS9qKSUwkTQ660eSje6B0ju2fiy3O6VT7zTPE8pJjrF9RirQH8LnF58
EOJ9zWPceeu7Y2uclTrsFOCUNToajOHCxOxt6Yt+K7mgVT4XFmiOHyJrtppH3Un2GiYQljBSgnqO
Y5scN2CPw4vBYEILKraz6lKQADYikCDSgvdywllKwkSSop8oGVUlcKLUjH74XueFbuTNHvGoN7kz
zse81jaeZkw0SeKqSzsDEptef566TnXVoUrv80blAWnzJDGhZKwAXJqJkKTlXjN64CnQCCePfST6
fu/bhIkhPV6eKoWGs6PeDwt1qeuf6D2BN/ObkT/O5DCymDgiVD0dcWiB2buTg1fzhXTbCc7STv2G
8tTyXbps20E0I1vGY4Rdn3WcmqPX6+GMt6pMRJl8o1LDCKs6GbacvHatM/q8UzlPBhNO0P6sVN1y
Axk0d34E/pJTqXIqHO7OMUGExBLgPHR4WG0PgIhMnOAg7oG27007HpP4xzGmt51TDEylAP7iA7hi
PAIqR1nydbwX3NFFjLRy19+re/08CRhY1UzFGj1xl1rTQ+DyxG9XQhgB+J94ttpCXye6ckYkgfTk
E1N3Ow+lpNUgehFrPCxAQZkt2Lw7w+1NvEhl6q9CC0D/gLYLZxzqU1ZmXiH1T1rKOztt10IXMUwE
63SqCfMEW6kJ2gKadHQkMjg1sExxVd6bqpF5td5wrIenGxPEJkEAFUSKDVWV4b6vNZdo7S0NeF25
PDFMBOuD0YiFALqFyfcw/ZoFP2rh13V33i6CLsu3fMLqbgKINnXcLpV+rGimb5zaQvNqcpMLLSej
bWeaiyAmepWANkq0DILk4K8mOZXhz/+mCBOX6lhJ9LxFNWekAPfDHHitlE4oT9Tq4j9HXHjv0G8N
CatVMwRtbmmFcy5V/bsKoK+VEe7lonGv68RbMyZGgQ2rVukMF4rDk5TtY4y6XBfA2X126qKTCQWg
PAxMiJ6iJMEIgmzJ4mRWIbdE5Pgp2/aqzj6mnQaIUr3pYTr43nKOiDzfThCJlsy1MBnUVmDzLhI5
TsQOWdQtHWQ1A0RiItzk409R+zmg4e36Om7LAOS2bEgisF8Z44sFIyRJjHgACMDdAPAwk+J/3XGJ
lbfvAkBp//+SmNTYqrE2jhFesuq9cW7t5SWjAiToAjvSv2CCu91f1+xfksdFIGODNJVANQD2Msf/
i7YWsQu0xIZ4vg9tmh90PKGQg2/yn1E+9uy9udg/clkI5zbtSiFQsKSDVUfmG86OVx4lD4AjzgSk
4NpTvvFmZDZv/shldVkoZzqWmSwtR8LljajxhBvEEfmL7k17dLdZymOjcwxnWb0PJw1cyWGg0VA1
PFW/D7/TnPRa2ixViDBbQjNYckSPtMWQVVp2J1mQvzSDdEYPlcoJx5sWuxLMhGNlKjVBTFDGVb3k
aJn2pRF/+X31wLGexfCv6cc4xji0TZKI4lKz1vulxgo8407dC38ZjyPOToGF+/2/hJPCg0b92Fy3
mM9KP8ZP+i5Bw+6EnRQPRmM2Tn1C14nZnYNDCFhOWwXm9OjI9gLuItsJyp/q9brqvAVm/AasjKrR
htjZAF8QxFahAxWa14G0fbdwUZM9qcJ8RHWoIWWwRCsAlaFvp65v61YBCEgdzBCtOVrdaemxKXgU
rtuxaCWcqfB8Ra0lYJYtj/joSzrHdv9KHlBCOBJCefw9Piu8dlPetrLnVUmu0tBf7lKW90HjyT//
fWTFnkaF+Ze/F34kexEohlNs/Y4dgTvevJkwVyozhV8u1j7NelQxxrybxK+RXJnJ+FvtOVUZx3jI
Uhis6gs96VqkE3inolpGex4bs204/UubtcVKEybyhEJo9JijD9AWswe9sBmQH9cdgGubTIiJ/Vak
tIMSgyW5xlPnBDvMB7ntEZfXqdmc0me8WAO8otoFLu/haFs7sOSoCK1oAGL2qarDNB0yyC6Ng1Dc
zArnKfRflLsIYHZIoiSMCg2GKN2WAObWXRzD98UJsy+6qaBV1x2dBQpuOup7it79T0Xvi3Rm89J4
8NXIQFjtpMcuQkCbb7jEwx/BV99C6EUIs3+NmCWiUMPWw73kJv9H2pUt143r2i9SFUVJlPSqaQ+e
HTt2/KKKk7TmmRq//i7l3tNWGN3N0+nnXbUhkCAAgsBaV8N16YUncl+/rLVf4qnPuKq+lAfZkJxs
64SQUWvNZGOCFSWpytZB/8LjIE0a/Y8C74dyQnxQFQBuUALzJ+e1kNIe16e9+iDrBtn3kTo40ADD
wPCIKYSBeKRA72l/BsD4XvVyb7hKgOs5BqGDqYvn/kglIXc34n4IFCMCGjRQj+oR+GJDuwJBVGce
WvUpJI1LqOSE73qpjSjB/yutUXRVCAPBFCVIc+PcAeLedTQVh8ueZF+OaaOFz9BM2xKsXbEBkqZY
c++T5TkM9UNDAW/cZ95lKfsL9yFFMPcoYWnTUuyUYh6nJQX6Csa+l3syHNLO9i/L2g0j8Eomel1M
ponD2Gk7cKPKOmRfFR6V9aMS37XgGx0t2eVn9zBtBAluqojyuGhGuKlWv07QCQ+6LclB2t2cjQRh
c7SFq2Zdq/C03fhek/pqQotdGA/B5RXbT803coTt0cphpEMHt6DeLcGKSaS45dXw8w009eejzAvJ
1BK8kGkiO150qKUanZPYNtgPjgt9uayUbHcEJ7SA4oPy9X6/FINjo6EGQ5X/cnsE/6Mb2TQwZV22
zvASXp2SobmKcv0P+mzRSfMfgxaHFDRliTgBgxuwWE5qd6Wn103zJ15gI0LwNkmvx2AIhIjSOhnF
jQ2680KxJE5gf0eAykOAwgyAV0FI1sZr9yaEpFnqTUS9LzsZxO5+84LxIYP+mtwN9dg1XYEziaer
0whsrT5IH4Fm6coA0fa9zIcgIQkaAayfFhOUYd01Ia951jicnAYqg2KULdr6+yZbXerMqkcbcsD5
6Zht5uiyErZME8HJWBkQs0MKCQWatcwKV3GzOjWd5mpqfLx8Jtcz99uNdbM7gp+B52eDvR6Ycizd
jAwBNeYz0CUypwODyGCGTyjnP12WKVtAwdkUNgax6Aj1RgYOYyN6Lmzt82UR+/7swxYEV1NEFidd
CH/WZ2eaHQjSUtlA6W4tY7NygqtpBmNMkgF2PfT685zNEbqSq69Toh5YqZxo2AQlcOaLJpTcZPZL
VB+CxdHcBhwytZJD8FQ1waQ/d8XkVGN5VOPOQ8n5kQ/sziZJUMX9ARO1J7vIMQeaglmXOWgguh4X
WS6xX73afJLgR4bFjmcVbXL+9E2JgePj1OEE33jAUMo5n89Ef1QHX71vX83ENz717/9qs8XJ3jkG
+dlUYUH6Ehc75JzILRom8ccSoxWHeO1hUqZGaVHzNF5peGzs02Ul/p9ttVb+R8CY/cbcw7OxjJMU
Wqy0AeQZcPj30Qkk7P76cpUe6wPBPetdlczh72fsxt9ixS7aBCelsTBv49ev5Yn6Negnr6wnzP9z
Pz7qV0lgfJFiSO43UGyECvai6igq9Gsdp/Wmn/NRIRh+wTa/jkMAUvnPspsPHYUQlCsZBdMfct2S
XkeGtyjX9h+98280EoKPkvE0rrsFPq38EQ/ox4tvzES2V+uf/O6sP/QQIo8ZIyUcTBwz0GJ9Zm5z
UIlbHnWQn1A8fRPTGb5cNsr9QPQhUAhEDVemoTEnpFOZYjpAVLo2l/RTOLNzVcpef3ZlMZVZFPQu
v9M76Yyw1F6wSZw9dzHm1qvzkny3LdnjhUyOEBqAoIdjnMD2tPROs2+0+K7gryGXgavsZ/AbfYT4
oLWRZc2r0a2YormXxk7Lnfn7DAiF3Ccvpuao3y/v1v5Z/hAppqU80UczrGGE8fVaflKPsUc0p9ec
ASerdfhBOUlLz/t1k41Q4SxzQOui+RRGafRoHzIC+2U6Ms2BroHx2Pp6YB1r19ac+UqRZOGSnRTB
fhgbAffXYycVUERiPsyovhkUaO2S4tduirRRUDjauQqCBWtBijTT2VOL0sWRcMj0kpDHcblh2vHy
Lu4XfTfyhFPODd4Nk4UFnc9qUHvMcKrOMY+Jb3n2c5s7DAhcoN9w/xe8OHXwpiCJdbKFFY590ix6
QTBkA5oqJOqDGWiMueAE+pyC6vuytvupw0bb9Vs22TTLjA7Q4NjEtaoORKoDPSm38xfdM4FJhVFZ
GM6hkfSByfQTEtChVcucRDgnzeTN1mejbL180dxM1i+13wmzUU7wNSua7pzVP5UbroEX5A3H6Hll
TGB4NtBBz0q9xLO9+jA6ypVsfkXqDgQPhBJSSewCanIwNaCG4IzPKMe5+VefBTHa+GSA8TJ1xald
sFyqLRkhEI/ePzlP8yA7WLFjXWdnxV8hHuJjf9cecle/1VKnkGzrbtL/sdriIG/ZpgB4sVdPxK8S
67NeneLm7bK5ykQImYQ+jSrT1kr01B/aMXGofeLD02UZ6/n+Lcpv1BD8jaUZY07WYn6hj06kU8em
s+TUrQb+uwhDVS2DIvWhwgFXjbooBoLuhHRm94lWneoorVwUdA952d4AAk+Suewv24c84ZDzuqum
eO2pbtr7OAmdBNSHpvrp8rrtn+oPIcKpTnKFqVOHa2Vc4L1+eV8W3THD2xKFzcuC9gPChyDhVBcL
+Ed+3l9pmnkDO8d4v07I4NZT6pbluW8ldr3/+gL4NJsAN5cZTLCIfCjGMSY/3YgaxG4esHMJTJ/1
GRBJ808WngDTSMfUzw+axBp3V3UjW4hGdoU6VF6uBYLO9sIG4qiOQd9Pg9kEl5d1v1K0ESVYZaWm
6ZKpaIbvRq9gDnX7x2EJLDRiONYpNJlkG3fP2UacYJQRoEbq2Maq4vrqhRnxmSaLbjIRgkmyNDOA
to1zRsDIFX5RW0lqsnuuNioIljihgMdC4OoAjB/oEty8icPhaLS6zABXA/vNX2zkCJFEa5QwN1aX
xNE9uj7rTCAawCTc2ksZpDeyxE6ybGIcqUHKMyQqxNnGG4acWCdZNtn/CylrpmZg5KpgaK39ZlaR
o8luapJ9MYUw0ep5n2dr8VYFSH/0hdNzpknKQJJzKbLnZbWiW1oYLX6ov2oGQGHfUGh16MAkoUK2
Vuvvm/ysjLOhUtfZpSZDp87nIpVBXcnWSjj1OaOTnnaIDVH/CC42hyPb7aWcA7tq2BSXSGBjgPxc
kILisF6VPXKDyp6+FaTXbriqt8+XPdiuKhshgkfBc9C8TBzZQUFupiSw6oeslrTg70ZuG+/8mEnF
5KE4cljYUUO6tQlFA3wWkADPmB4CnDX4TKq2ujM5/6MXlY1AQSeLLSlVGHQi9XOC6ox6pfaSWd7d
eLoRIXjJLh0je1x7h1hVfGrnMg3GPq6dsFfLoNNr4la8QINrzeo/se2NYMF9jgltCS46WEzFjcJH
OsnojXZTcMCwWNgqS0WvpBC5ASDc1dPMe39+yK/xjts5Ofhc49DXDiO6+tY7cfR+2Qh3i2tbmcKJ
NRbMLJQGijZru1D3kDworpE587fBX2EFiKwvau9kMZvird9A4UYXmS6VXCMRDXFZBF8aANU0pXHq
YpaY/b5SGymCR+3Cqk04uhh8YkdnnOEzrSNHtUcfPJtuAUjmuJmu21L/VsXkBQ+ZD3VM/rq8sHun
m9kGszC9hv5Fkb9A7aqmbq0GQ4FAME5L+0pZ3sBSefpXUsTpBbvX22wusXtFCXy8EcdAu84riaPa
Cx4gJlXRNEjgR8QGXis1StKBXdFPzeWxZECasJVvlQnSl/xPGuFNXIoIXktVi/wsH23ihzqmTRiW
EKXWtVOFmsfMf0wsgc6drQjhGAPl1dAqGyJIdZuAf4um1wqeIS7vy26daytFyIGqtA+7jqxrZjvl
SfeTs1o4yVlxla/z3eSSoH1cZ5E47mySE713wjaSxbZ1q5tLoJHkGGgh91R7icKHy6rJ/l9Ih1pS
18tiQLO6DJKQe7SUjTCuayPmj0gfTc3UdFxfxJYWY07qeVwfTyIGFsXKZ+GPIT0r1gNhz0y9XxIq
8ewygULUis0K09AjlgzcAJ/7Qb2z+HRKkvrOLKMTjTG+VnQe4KUkSdluNWurqBDK2FIR2lhYyrhy
QAdziCr0jmP+WvPWxw3qpee+Qu+trO9l1z2aVAPyl/azCVCIMwqfChYPWGCwVQbD3XKlxsHKVFl9
X23SVg6XLWbPFW7FCSGmXUpqdVOGyqs6A3e1e87K8RRGvaxffM9PbeWs37FxHiU141lhHHaj3M/m
fVQUTmx8IXMmOdwyfQRzqYqGtcaQ4gToj5HyONm3tXK8vGQyVQTLAN7FsnRRh0NsfOuz+5Ao7lID
Zk5WnJCpIjhDine1dBxKdKnV7lIoAV7ZXD3+x6R9q8vd2JvgDPu4GjSeQMo8dNQBIu8TktLcu7xk
u9nTRor4nmENsVph4VBtC8JDcZ5vGnc4Dmf9NLl6gucMgMTi2f2yUMn6iYReNYgcbQZ0bTBPp240
hp9M8CGVRvd0Wcyuz/1YQPHtAogiQ9H0BZI0cpdER0V2FZH9v+AQZrygVQOpkNqy6pMxljYAvNNc
VheQSVl/35xPC5goQJTCBg3B4IHsHkEx9rTHzrOc0OnuykPxcnnZ9h3sZt0Ej9B0itXXDHqtjq56
UK8Tv1KOulecJt9w18FOxfSTThJOZHoK/sE2MnT9oLztM3QT5fFpyWXXLJkHZ4J/aHlqGYqNiDWf
61Phq1eACCGn9bWwdfNnKgU2InshGWC9BCg5CBpi61cfqXkd5pCnH6wz2gt99aAc6BGQMpK12z9Q
H4LorzaSEQr+JYLQpLHY8jI0Nt2ORdI5FqmnP0lkNjoJRs9HINGpPbxSmH2btHMlwwbZzSo2/y+Y
exhV7RBZ+P+m+5oR43vSaygeRtc0qWsAYIaOGqkOcilZeJctoWD0ZaF0iPzYK0s91P2POEdeIblg
7b7dgC3pb3sQTBwgBWoRL9Ct8+uT4a2sxt2BX8131hdyMm757KA5Yx2wR9H5L/ske3LcfS7fyhfs
X+00MlsWjhh6G/zxLY6d8lidJhjlihWSYxpN4klWu/stJ90oLATKOE9bLeY/U6YI7/PqOwBtHcCe
U689mKdI4rhkWygETI0t/cA0eMoOoCfN5Gvka15+uqzSukQXNBIbw2jVNgaqwahxpfaDmWgo188/
EAcw6DwcGtSJLouTqCQyNsT2kNWRCleclX8xXLty9pqossxsF5xkYxdic5e6KDpR6OqnHurT+vYB
KIizBd7r+/7LdF5cPGWes/eHIkg8y1VP5U3oX1ZztzFr+wWCVwFoPFh2NSS75LAEizd8Sj8ZKx5V
dQIUtt9dNXjHjaRkfLuvIVuxgrNBgykaswB8ioCw0vtiaOPKOMTHVjq0IdvH9fdNEDfYGJc8xkHo
0txtFuVeTWJnyJnswK3rdMk8BQ+TDLM62+sJj0/KnRHkIDNk38mJ+/yWHs3vi+TNUbqAokehcUiV
9doc3mDmC74sOjWnAqCxfwL9sN0pwZOkKrHjlsFATAt3y3tj8lQZKJpsjwT3QYw0QYvlaoNL6xUq
CCGN2quo7L4lEaOvScPGFKIUg0i0QxCg1HBTo3lazMqxK1lv+y4ayWbFxJrhrJqsCkdck9c5znVS
dbkKA/OwdrHJAsuuShaG4tBYRtGwL1p3lS8Ga7FymUa8pMIgJa9fB4YEROImds3btkymmzpwH8TR
J8CGmRywRQjSb7PLT3kQe+z7egfXkJYWn2Q9jfsB80OeOPnUKzwq5wTmbTTJi8H5udKUz43GvHDK
rztldtArCLCo0FVa26/UxVNy9ZzNzemy3qsb+u1Ubz5DKB417ZTnaodTnSg+7b8MzfPl/9/bP4tQ
YMGbqFP+RkraJGBXpDXUHGskW0ntKFPppdLBkT01tmKEM8xGgCctCXav7wKTPIf562U1dr3RVoBw
gssm0w1bR3BGOdQFNxVg+rTOJ7R+rVrK0U9GbxdewvFq2YPW5IfL4iWrKJYQE80ox3Gth5X6Xwl5
XerKVbjsOWXXJDc6/nanqJMOUOc/I+XaxIwjAICoMOC+AjaSKJB5eJlSws1CHccsU2yI69GH0Zj3
5WC6ViNJjCWGQYXoT9LKsOtl1al7a5pTDZqoy1uze/Pbrtr6BRunm6RFak49JIzu6PP7BpyM5RVz
jLPmx+d/u2brmm6EaQOfu7Rdj1NkK0+EEE6chZOkOtpKJUellG2REPPrpEirOIp64CejB20l5h5/
FG6CTjDVxTzL4hfeePVHrnG7okLkB5ZEg1rvmmlcl9fsrKEPtj02Hiq+gB4k0uG5nQxRt0CGg/cU
0wR7sljettHZVBd6Wvvh84QMcTw0YMcwn0nvmIcV63A+Wm7na98vG866dr963l+lCmtrFGbECk21
vLbN7uLZ9tKqf66HzJ+KyLssasdGf5UlrCghIVd4Olqe9Ya9DPqb2LO+D62z+Ggq1hxZzeB3iiPt
V3mCOx7VnqhgMLC8lZkY8GFe8UP/YviTWwI7rPdUtFArp+V+fpDR0K1u+LdFZRrEmwYwxMTMhFRm
HlpTW6MsEh21I8egtIqxfdm4wO7ebcQIrsuoFK2rOUB8rfrdViJvLt7i1HSy8Ztk49bwe0kfwX1F
ZWrqpjna3ohmYh10d+VRO/93yEPrnvwuigHZBakdArYQ4SKasSSvsWdFdV91943dBDX7pLSWkxg+
nyR+eSfYwEQwZ/5/4sSH0toCHHZpVKHXqGf9rPvRm+IWvQsyv8VdD50c4k0qUsh1zJ7U5Rx1q3Hk
Bo5Bc7C8EXlru7jorv9vJErW9Oe53LjrbprRKskLSHxbAlwDffWlvV4bsGIASeUz/Etz6r/j/hnI
Kq37FvqxvILhaFEUtYue2h4fzq3dO213O5c3ef/PoT+xjSvWObZSswB1AKvaaGgMUQ80MWjIlbMV
f+v6c28+SQ7Bepp+s8yNDMFTMqvs0RgDT6mTQ3jQvDTQMA4HiT9BK+QlzzViX5IneMts1DO97HIA
ssVV0MWVm2e2JKHbmRL4dd0ED9nAQcYWwbp1/v8iLaDA+mgcixs8sILDXT301ytIvXLiB/6cHyzZ
fWfV4ZKOwmlv8PiT1iY8mGGfrRr0bCBMCuvO05rn4Z93Xf+iq3jViQE6yruxDNdBey8rqq9mlwW2
NUnW9Pdk5VcxwvGuc7Sx1EVte7Nu39iL6swK5h+qLPuXcgTnbxZaoS8Tlo4DPyj8EQJvX3bd2PUb
poniPq6jKx3Ur6fKYlPC+lVEWVmuPlxlMdjNh09jda2oZ/SXy/KDfYv/kLf+vjnFlRmHkZ01oTcE
gL35bH+jfndIDuyTBch4Fwxhj7JALZMo+I2mN7WxK2Pbi+a3dqncrpENisnWUPAaNB6tMs8QOhv2
qvEv6Fbo7XM/3DTVl2b6/kcu6mMB1+O2WUASFwYYkOEywBhXOdNpORr+/EqCn2fYk3XM7Dp3pKzU
YmgBYiLw24RSXJhVOhyiErlD+DAPV3H1Y0llWu2eqI0cwdJtWtQ9xhlg6Z6Zu0agHRXXXsArQb3G
Gz3VJ8fQnb5cXsvdFM7SbIYLtaETsRAD3r1UZ0MRevZsaNdgUR38pR3bkzoNFmKm2n1ZYq4Gid1b
V4wTSca1a5cf0kVftYANCS1xGpa2fyvSxymVlDX3l/Rv7USo7GjUe6srgQTB+XSI0uyeoeMoIbWk
J3Pn7R3OcKOHsHU0s3C8Khhk46vfwgNzl6vYm7/w8woaHPvRJ1lKLFs4wWVl2aTmCZJvr6Fnq3+q
mWThZP+//r45YaXRKmEDuB1vmINyiByj/nrZ7mQCBI9EKqurFRU7U07Jgej5p6on738iwtQJMdBy
qYvNdFGNBmNjQc47Fc8RnRwaSxqY9nX4ECBkFQkvV1xh6KCGIJw3Yn+cktfLOuwmDtaHCDFxKEne
krK1PWLN3jSYJzDyHhnPXFwfjqkpI6beN2QbpsxWihbcz3/d96XXTJNTBIr2lWVOgrm08RABifEv
dkd73BQyr3T/+YsADs9GphA6QBqjG2jMrv0i426qJjdjMXpVWkgO6a4v2IgRgkbL0qGI8WrqqQAB
BNNSPj0w/uPydu1axEaGYBFDDH/WcvgBqzws9I6lT5f/f18HnZoUjG6g0RGOPW+4bVdtjqSrDp2w
TD+H6ezbSisJCrtWZ3+IWdXcnv5GmaLKRLqc1tW1kbFzqlefm7xxMTnjxqmsX3k3wG7ECUanx5xm
7YAbh6kjQ68xxJqEgRWF57H65wMaq619aCbYmjEONoquEMWi0c2at85MnMtbtPNc86sIwc4o4G6m
okNiPAGKX3lp3NjjDgh6V+7XSZFIkxmEYHCAhkCrA2eA26eVU4Zfokh3LClS2G6SsFk1wQuVejEW
0QQvtCas2jEDIvMKzygLarKlE1vY5gx9w5qC0mBnoCG08OO75ICBxDWxS8CbK9mo/bVD3o/nJ6Ds
/laAD+NyKtvM9gD5zA7Ez4C45tq3upN+XfyVP6l16+fs5bJUmVAhUyimcW6isbG9PNVei25xbC17
MfrSuyxmv/pifygneIqGtjSdSo6M/3P4YNxFxzIoDuO9aTg0KP0kkJWRZXoJLkOflGIqB1R70vi2
TV87Eizhd4lO64Pqb7fojU7rN2zcktWECsiTKlQKrOl26i1Qxmt+OtG7iiUPPYmuO7txlcnwM7I8
XZa9fv4l0YLfSMHxHsFL1f6U01OnNOfZTLzLIvad7seOCX4DVVbFsBtcM9LocaQByYA/3HXOlLhr
0PrnsgCLpeq6jsTfssQDndZcyXO4DV7fxNTngxpU9HvZW5jRlpXDVxckLt1Gli08k3MFL/ARajre
uBSOgqCoPDbsmC9v6nyowdh3WbO9jdpKE8oSbTjHTUogrTYSZwQdbW/IgPFlIoQjHPadMQFywvJm
9WSWZ6uVuIjd94OtDsLZjQqri8dy3Z1XlInO6hG1nGP9eX0aX/t2Li+YVNqq7uZURWFqgIESpr2C
J65YtaY/nXuPeP8NUc2uX9rqJpzhTp3N1Mqy0KOH2Z19vE57yuPgtD6BW5pf/sQtbcUJ5zZRzJzp
6L/3CLuKuO2HylOoyhpBZAYhnFyw1+faVJl4W5oB0ESzB55ony7v0p573eohxPlk5ErWF7iPpSUe
5SbQriv8JkyZf1nMvibwCARdGToYHn61haYJCwCTIX+tNXpUc8PRY1PSBr2vyd8ixBjfWnaWDCNS
2CSe/FI1r4vBcFjMJWIkmoid6ZmuVEaW5aixUW3+auU6f5tHLpsf2PPZoPH7z3qJjeltNxvlxBO8
TM03FixaG52p/Nzxh6iWFdj+n5PzIUvwCkZbZ7Yy4mqm3a2Pw8kVwNxHhx/H1xXToKo9WRvVXlq+
VU5wDLkWhaq93gWneXhWrG9FO3GnpZpvzcufvE9tZQluQUsazM4qiHNToAWlt1wNP7lje28FXs4P
g2zWVGaFgl/ATGRs2fGEjJa9a0Ps9NPLMD5cPkw7Q3ArpuLHjgl+YaLjOPEREb3z8RqFqr+LdoXD
QlzlJxxRcU8BR2Q9AkxERlaxrx4GCBkw9vG+KCynSXRMRRooDyVJ6yQY7zPqH40p0U8mRFjDIZ2A
G5ugbG7a712qOSP9UXAp4a5MirCIS1rUkzLj7rHy7ZFD78M+gnrx9Ccw1R74wYqc9vnPwsbH+gnu
tlsmUCcwZOlTe8rNm5RfV4MEVmH3dCEDWx/O0Ucucky3PAwXpUNkaslfJtCXQTkGYpjQMYfTZTPc
XcCNIOEYMzDfsiiDT88ztClqzaOiVX5YyuYid4ZNYO0bOYLNZdbc0cGGQmubYn0PZORz5tsF4NSs
U+eN1/oxqr3m5d8pJ9hgMqPrt67RapFaxyL6q1Nv2SQBTtuNJBu9BAMM2yQqkzUba6qr2f4e5++X
VZAZgmBrSTzklKCUhwlLf2pepuadshuiyEDtZWYghPa8qzq9XZ+OVToeja72sij19IIFl7XZFwMM
Ml3TUCukghgl0SZaqz3qut0NJDgx+FOHQVL12N+Sv4WIvfuaOmmxQjpUcVrNCQ3bqfLHy2rIJAjX
iKXBdICuLusj+DmkQdJKfOd+NFc/VBAuESbV9QbHcn3sUQPqJ76SuraL/hlXRZdQ5EkrRftm9iFQ
SB9mmjczeMuh0cK/82W8IjHxwlT7EZmqf3nxdm0AzaeMoIQM3yacmLYIG2Po0A2B2riyeHal9Z8i
nuoLqMtp9O1PhBkq8NAt3GdFGvguXygbDdzGYqMafQJqSLSbTJ1j66l6vCxq1yhQef2PKMHZjCmz
x3BCeYqn6RG3TF9vS8mTwv7SfYgQlo5bMylatcf11TrN8bcqQne8JB7sGsJGC8HfFGNrlLFa1n7G
vw+h7pCocDrAfw/518vLtS8IRNfof8fjqQgCrAHcAqg7KEFl+uBUaRbEVe6OGq6V5vQnDmFjcYJO
usnytgDgBmoMrXE9j1V/brOscS8rtL85H3Yt+DYN5MgAXkE+x833FknjUn/Whx+XZewv2n9kqESo
loS9rueDDRktUGqSZDnqTeQMdH7MVNlU4/q5vxVm/l403C5/vezVvFp4jDkyb8Vc7dCEOQbxsQhk
NCf7p+ZDI8HTLWrB8xndTF5OauYoPFxcXJefLi/b5a1RieDdAGnNpzFE2Blha9nUuVqD5ZM1Hqyn
79KKrapuSiXUpqW5mJDCgaFaFoE5DD7obh2DvpWxxBB2n+Iwafp/XlQVwYuWtgTDI11D0E3vj19x
KVLd5GzcqgcSEK8iXnmgkpxUtlWCg9N6ukwU3Z5eyT+15MgNyauybJcE76YCvt4oUlhcyK9j7ahb
J102mik7P4InmIHQPTcDVo0ZFShnntlwTNtre369bG/S3RF8Ac0oSeYUMa7VQbe4AgzqXvSj/0aD
4TB7AII9GBK/vb94H+5UMD60KHXUxOQpNueYKMcqvOmX98tayUSsv2/sG/3twP4eOKBzWXtMgVUw
AU2iM1vvshiMdO3fjdFR85/gIJhaoyjjaERIR3hn3lXReA9+n7OqAxySkZjf9SFjPo+Ga7WcT5SW
i1NnuPTVoYZix6B81Uqw4oTq4EzF3Dsdq+7zmP3VlNmzoi+AAprj2FVCknrmoAKhwirdxLQXf5la
XCOHIXPnfDLxKheB87hWbwFyco2iLgYWyFO39IdCG3W3Z63ijxq6seLsez+OT9loXld6BICNBfWX
MHtQ2hZA1YqJ8f12uana6Xpu07PBJuUQjgvKWsCWcDSVV2gns4JZa2JPR9+Xk1ZZEdhsPvVKnzrt
jElNdfySRMvs6BldHNqbmUOn4UQTeoWe1hdSVAdcRO7bmVxxPbzCUP97Ptev0bwQh4fa02K1fqrX
IahPssTJ2wUttmlXO3GGemEdDt+raQnRP92e2gi8dCwK8ew15r3D82lxuBXehW36Pg8EbRJk/qym
1i1V6Y1i88ipjYa7I02aY8VH/ph3xmc9qpNvCPlAM0wy6z7N+tjtbFTbdV59a9cB7wEwaIfIAitt
QzQL7A7lW7y+ugMSOvLKPBldOwaqbTmx81xnj1pnP3aVclgK2/BGIz0vcfrV6mB+DTejp7buwmMM
cAtXLTEfwYzky6L0SaB0M/eHTqmgMn2Lkdo4jdoYnpHomUtMrnhZzGaH8uxFUacbvOB8meICY8vc
bBz0kOeuPQ+LW+St6igWV5xRJ+XRnqjlLIl2tWQ0c8BAP7hlTa5ic3B5iOeEWk1ujWV6yWLtttfa
1iEpvw0tJQfXGv1rZFx/TusU/bLhkjuZUb2ZI1kO2sx6Zyyrv0ZzqN1QX94oKDBxxLRbbeiYy8yu
OGUkelQK4zUz1K+N3pV+XQ3nSlUTtIpqB6DlXNlKFx8sA9YLApcnpiSzo9Ik9su+TdwqwYuiGaql
o6fAVwUKGQ/iuLvB8PZbNk2R0y1lhkBiLYcs7PoAvemloyRVeDY6+kDiiZyzUmEuLe2HLqMFxhXA
kz1bQBpEW/DzMJevlsEWX+OkdID+AcAtZS69zsL7dhlmN2HfnvulXIeoa+pUXLX/avum87s4z45p
mC/PNYkipwQM8GK0t7mZlQd7XACDUbPCM1g840P45NiTNjh5ooKFfIkt9AOUj6xPZxcv74c6ZsS1
gHGjmyMe16mW39QJj7x2xFfS2mqcuatfTbPo/bxK9esoCp8m1LrdwRoCZHClQxV+NeQauGobXQ8A
eXdljSPzCO+6e5TTMO3FrBe7MB5TFt3N7XBOI+173WgPTbPgc2f9pg6XQ0Ks1C9rKGt2qLCh1/22
M4w+qEv1qQjTb/aaHCTkPbeR9oxT+ZrNueVpiW47XQyAe9YOT1ZbYMwwNNWvo2a8Gty23LbF/2ud
+Wwo+uyTcMRidjp/VwYLeF39APenqkerqG5DbWo8VquPKag2g7BhpZsv2JeksizHLuZDXxhPudE+
RG3bOUWhAwOmmwd3VKN3NozDXcwV7VOydDfLkAMcpgNceqEAj8HsS/V6NrAQw8K/jnqjOuChLZyc
NHhzVSIQ0EbJFVwdQOVoGzoLUCm9cqhVJ2Ntfe773DglZD73RpW6CuVRkAx1H7BRyd0kq38YavID
RQ9gjxnTldXQygfE2ucw098Luz0Y40SPYGCC86r1uxq9l0E+Nl/WO6VTo0Ts2mNpOcU43+QZHE20
FJNHe/pohsSCr1qGYM6b3ElD7CtjzUtP4JKN+jbRtcnRwzxzKQtxr0pJ6cZawx0lTExfGYbnWB8z
H4zGBqji59eoqp6WdondaioaJ/ofiq5jS04dCn4R50gEAVti556cNpyx5xkBAiGSJL7+1Wzt8bgb
FO6tqlu1babAcfjNHYWwD4nF4A0knbdFpG1FX8alEYmVckig/QiSqu3eMODKsn1xnYQE4nmSffS7
ZXETbXxPtxhPO3KWF7Y5P2HnzCmHMCWPp+a9FTt6i23EIKqGy5wW9HHfbJhJO98wUKuT2Vn2o7+H
yMal/rPxnLvT0CF3h2l+bdphvZKe1jfWwtltiLHdGs7SNuRtomLMA9n+PDrrUHYuO9qmeXJZ9BVy
eNZz7mHdVMMR1taFwhxACn/r3NPxmHHcO45u17Svw9fYW5JVMT/dSIxDdJbJXtWfKE9+5olc5jU8
1G6bwgHwa/HV0xTw5wBfw3pLUa/Vt5lwjOrYnZK1jk/VBMeFiHR3hA6nipozVkAWL205YsSv89ZU
MIOftn4yGXVXTZg5G+6VCmf9/BRJ/2X0q8+hb28hcY8j8q8TJ2izhTh9unfsTfDtaFYSwGkR274O
TvAj2c9B6OZDBeEUHOoSHtpHIsSBhTAoGNxyMHuO3A6sK/oLL/3orrkMXZtTfK9ubfJ4w5fhbHpv
3eptsDJj0t5XzKFC/nnSrr1Dk9MkLOoPS++c4YudyaG3SdtVTTrZ8dTsKhOOBy/qIOyToI6C1JK6
VI6f6RgqoWoZMT6yHkzXFiHjF9mqPIDDEkxZi6XrjxNWuVjcO47DBhaBS1v0kSzl5ma6aQ8UljEp
Xfcj19idlvDTjEQnuldpM6ts8ChyScSTdO/B0GRTvH1sMI32CVx3eXR2lv6LCfCK3V6in94StcxZ
SIhK5nVMCA9KOChnMS6jca2zDqw+apfpseqRZMoneF7PqZ79cnRiJDr57/3KMn8mmaq8vIvmx81x
S73qJOTjxYhqLoDj5S5bc8Uc/KL5srjICh9FETnyQVckZcN8ocaUahxibLL90Kj570CWlAn/rGpx
RgWROmOVBbWTBSr4YwKY/zTsIAkMICg9O6QvLRmOoxOcJSMZH8mp7oOcOurRKI0nJv61TYT4Lj3c
K4zSVP1eaG98CiwMtJGPVoo6LvCbUirlk7fZNG7EOa7Dx3ZYkk2ypyH0E7v119rXZRCQjO3j345u
ANdgwjrI+alWG65U/7wx8FjG5P4useAD1LkLDW9jJPKdIK8oXHHNLv6bcIxANsjZDeV/rqFJFP4O
6wY3uTZXQYQPlMZmCCF/niZ2X4YKN76fETcsperhylodh0j89aM488Ph4Cqdm/iLKlRbLLSZbWWP
Wy74q/e9DFryhNq5GGz3wUxQp0KKPy0ZD61wzqizHzHgejFrS5M5cnTCRdUnjPYppe6HxmJh8YCF
a569dcvUtp2ibsicYVzS3THFatrvRqsD3VQah+11XhHHRMyl7rcXZ+gPwbKeeec2CUX6bqUR19z3
1ygOkdPRkQuP9hdSeYe+23Az8yveutj2koXID/Sn0t37C420TfaJloqN1zYyGXIML2qpLttGCtHB
3LeGGYMKdNEvXl4xevC082/qiZ/7ss28SmVUDeeo8/OQq3yH8ouG4opZ37O//dlYvSbW7Nm6T7kJ
WLkK5+h325+Jua+M9WeoB5OOi4xRVFMzKx0HLgZzU24kSuHfj3Sz2S0sjOS8bcPJ3o6PboPcDN/1
eOIZXfZ9fd2iGI2Kay6YRD1w5bwhwRBWqZV+xqjSwRuXi3XMqQqva2Dh87xn+DUPDAJMFnJQbjrH
m3trdTdmZmCoP9QoE8urshr4cbNxaTd9X6fhIgIfrhTjc7M+OmNwpS0G08yYtCzIJRdXn7xvu0ls
KAtt6steAwMyY0q65oDuJR9/7eXD+EBamoW1zqI9gkueW86UfQ7ukLEmPiBL8NFz99eGi4MT7ifA
vue6k5/RML5LOqXkd/bVW2B/t2VjyIrGQIe2F73j5fHgpVuPw0WKF+GM51Zhp8cBQvUceNbN6opb
FneHMM8mgHNZyEOcveFzG00Pyt+uDpoJn1Enk2v3SdrmOa4Qm6H1sccKVQ69bwxRauLvNuFqG0Zb
4th5X/a4qM12HeruSp36XBk/8SKnTloyT+k6L6nfkkOr20Pfmsc+CtBh1fdlpA8Im80xJvHOm+ji
hAzTVdgiXfWv6dRp9cmHHU1irE21gS/U7v/zu/gdk19QZLKDjdRta9mxWVF2R2Gfz9b/lFOAPxwf
lwUfr6awJJ/I+wDv7QRaN5XAnfClhSddamPjZ6jB7lvNDnU1JvHcHSKXOiXzZ5bzKfxx69vi7M8U
LXeyTTv6INys/dJmbh2mbY0hzHiF9T3Fx1ETQw1ed0CA4wLHesL5cqL1eo3Xz4gKiAnCJW1MnFPp
FWaa4Yo5ex+zB7KiczMv9t8qGSbD4B531t532GsR7mQhgy+05SWpbJ9aY1PX7Kl12wIz9KlAqQo5
xmlpbKnl/I3rpdw8tOcWo6Hcy3ZdwallzuLO+Rq7uUtBjU4ZhXFm2i5x6YTTSXhTXi+Iw1iDbODi
vY/j57CSR1ZDOuRFx9rDF2oQlErEirWFCT+KDwLxz8n3q9M8d28kXtKBoV2L1QXpu2kkptx24Sus
mN/HDQshXPPW2R43alKX+KWh/9mlQxsfiMPs1F9jL5IQN/6yfEkQDkFQHyr1HRGZtM6adAuyr6fh
XTnxVXZwE43GAhUMLCzctHVt0rdLxlAMYuLmCV1G1kcVmjoJM4v4KD2dBTqCwyUW3oQyYCfsm9Tb
IWT1o8AxfVxW+xD5KmnnNfUd++AzQVMMIGTehkaLdmXvHs0YHKheb9Pghbk0zp/am5osiOIEjlpH
d2mybqHHiOC2xT5afe/m1GRLuEGaJfOATbgdkkaq6pGF8obYzgtijV7CHR8t4Gm3O2UHb+6+aQzC
G83bsssDbJFTj9cwKvAr8PDG+wPGJ2NifVHiRw1LQSQtvH1L5y5O45iVAisvCEzJlr82jkWyGQQ2
RSadqxX5Ak3ehevDzsZny5fM68ayE+jGPFruIZIQp+pgMRtqGnIOUQ83qjvUbf+1Be9b1D/gG1zr
Kbq6qs8Wqi+GyBd8vRPq9Y+O4eacN2yhFgZcKh/terZ+BzcHObw3NM7daSu7dkE6nPAzlJrHKQjv
PbF5H6rUzEMK4XidMAFYpp1x9jvm6LQVsBup8VbFmi7N6sAbIrjuOlAJRiEfEERyMsrHz4QTO5gQ
QpoWFxzsEdcs9lRaR81JbBDMegj6dp0UrqqPgoTp1m0vvSWlq/sEktdXtbEbUuxJagfy6Y42G/el
TwxpTj402air95d4r0ozuU2qWn40nvfV+sObH5CD8mzhB+IjGrenVVV4X508EiP9BIZZ74TTYp23
G6n9p20BoRF5lqNUHg+jNtmmm3RU9CjjsBDGTRHgeoEnq0n2dgZu2wIggpmXq6B1im+enJ7V2LwC
du9SLtAU6Wa+4LA/9YL8R7Bt66FLlrW9qUEkFABcVP+HPua9iwgErzavuFN4qoqTve4RdsSDb39C
KTnTd+Sf4uXt7X37jQo0agB4wpozn/lR+vJSdw1AnOGb8eoaNe4RPX/B6F7IOWjTVcTPM3HfJ9Wg
tA61TUfL7t1AC0eKYhhxb45YDt7awU7fw3RfEDqJJO1H5Ov7btr/3LlPRbvybFJ42yi4TgMlCBgL
UV3vtfuJaLyCjPMTxgavg0VQM1uulER30wRF1QF6w6Yftz4NHbUmZjTXfW/6BMdo2uHYsnDHRGGQ
cPk0k+0wVEPeV7e+l6lpfiK7JME0XddaHRsbp3Q8jzAnGnFm07m5zNOcBdC3xVNUwg4TeldMue9+
avBsKm8/oxbGLaoSl5oj+ojMlcvFwNkU7Uq+6O7XUhLtPkCoAHZ+KBSJalJ3MTnTsvQcg2OpS1Zb
weTc5kJIXFc60dFyECt6I59A57YdhH2Snn81josfr5LRN5k/clSAzksrOmBb3lQwA02DxfnU8XIh
5IX7/VmL6QqQBgEcIpM8OHq1k8TEJgxDDDiiCh+OO3zwky6uyhHJnmo7C4YLZB+zCIbi4+5l+P/+
TIY9t8OQkN2kalrSqMVBNFXpb7E0eX4y4jrep09/R3CYDdLQ/eQEb35yU+ACiR3xL2s4dlWA96z3
1s1v0v1Xs6KdVNaM2CL0ZZVPQ7elHWrdRqMmbPozjvJ0UPFr42DDbMFfGezJBkjRMq8gzm0liEab
vctC4Ci43oft2U7v7uq8Su+70l0SrRRpFE1GnZ+23bCQ6jMf71vzd9iXdOOHer3o/kqi+WGCZ791
5+Pa7uXi0/Nexdfdf1zH6q62D8ODYpLoyEjbp3EXA4hsgeys+bq/ViisnRbizdrkPFyuy2yvTb0W
ge7S2vvoDKxn1596aXIdz1mF8gupa0k36VyLZxOZhHt7Edg1c5C9IPTj72vxKycBaH+ZgOjiURz5
pI50BSLXRgP6TCdx6JqZBZreobovTZTCAD4FKLugTrZvDW2O9PeDwhVhx0YyAix9VR02tJCzN2e4
PdKA/QAHhSUoe8NRfdw2nPaxnwVzewjwZYIKfg7DnSHsxFteKq5vzK9BUbHjij6aiM8h+KQNPSOB
E201FymnKC0NRjGnCAv7P8befXTdkfsCudALm4KrwD2MQ4TNLJP7nK5A7flKU6Wnoq3kyWkulX0d
e5YPBimUQIhd8Uzav2bBTRnjs88mW13AoKiYqRDl75kfsjhle42lptFHdRnlXQal4WkY56R20eY0
c94Ieg3spY+PCtjc0u7pXvHHyAH0p4GlBSYH1FTK1U1h4pUIVAWSOjd/ms9VJM+yrtBJKYD98uRO
IyCV8En62Eb+5++5EZLn0CyZmi5MzteA1HdBvzBcV9YBPICrb9JRWNVx7LavbYEbSDtnfNizwTeP
MRryjp7EVB9BgRQWf6w6FD5RU3hDiI01fkaxm24UhHTN3UfXjd5aMQH4EyWMtAu6jZkO45zZ+thO
w81j0QFbTyU+phgmDxiaaYOjHo7WonOMofiuMWHM0Qvo3y3MExcNVIsyayYYzQrHswm3zInnu8Qp
6VuV9AYsBXFKq7o8ANjI3SlvQIqIGkvCi3Lqk9xtt9RDmVYzkFeN98tdpDuSNiCxOuAsTqdKwPPY
nOOQwmhly9FHfawcA477mu6uc0YE4OOw3IMlyCpPP89e/cKtf68FFneI02f7ZIgHqcMJ9m3NcZjL
ubprSBBjueVVtD/NaMJiLh8crsvBGWCIEJFC60JLeH6yKZ5A8DAEf/g7y2qIsbhXPSwRCKV+SjBj
csMECJJqoMfHb3xV08vSIABQDQmEghd/16U3tkGBYNsuESt9AzS9hlXa2QuopYQiSpqxKe3oXIwk
PHirAIx2crGRAcSiAyN5CHZ8qZvE95YjD/c9dft+Tnj1vfT9zRvXPJqWMhgGyI9iQOvqBP+WVDi3
OD5DsAiaSo+5N1zZGGILs0PYziUAHPQbL2xHl4pS99/myHQf2pSD55dYCpbMb9M06rT1u2RbRcId
ne783W9OSmFN4mks8U/VTSVqFsed28Sf5Hn31xQcmeRhaqrttlV9sY/1P96xR1HRvGpcwDJf86YK
v57z1eBH1S8goHCMKNBWcRrpv5tDcrih3qfd/a8enLT5NXitiok/inh/rCs3g2N6MpI3jNiidrL+
wYuqB3D8xRz5B7NqD/95C6AnXMtK4mqNdLFM7vPQ1Ode76cuCq6bGEoBT6Jo9o4MFScBoadN96RG
vifNgnBtUo0f2oy3LmR55GzfIx1f28l/UlKdQn/8btwqQXObBVsIgiFGGrIEVLtgrJiF7BA36Kq6
/drKdsglIZ9Ymk8O6fDg2qPsUQnOTCOXd/gTjARpGjBfTSJavZFwLyl30spGPx0q4J5i1Kf1+Zsj
6he50qLvzcl2a+LDZRTA8PZKPQTejlsqlTqJsR3SviXP67ifOBA0biag5cL7AC6X6VqX5vc1umIq
yYDto0AdJ7tpXlwg64EbZI0BRRrXeHhxK4thdxIe8yw26ro0MDOYsMPj/oRj9KaDIW+JCA6t08UF
8MFjLck7kL4hQR94hm5tROTYfo5I/eiO1bee2//WQZchYCYt+9z5ha6R8BOn44rWx5EZ1vC50i2M
s7czFOxpP0Qfppt/MBHQHpY9AL7cP6GTRGUMAkexR95XcOWSX7Xm38PqXXZgToaub6Gll4rgVHOc
P9HCS2W7AqDfy2gjDI7SpA+a1PfljeO2mX+7GT9G46jBlqzD+XcXAaI/i6UvI7R4nplucaTBeMoi
FMAu2+Eh6sbHpvO+uERj1SgJj36cgx6quVA4YKe8LZuXAWb0/KC28akx4BoVmFywKF1mJQ4kdwtS
5cjzagYKFiRMg6m7CTpewzHC9gP66sX82MFTyg/6VM1Qaeu1iHoX+s9IZCqqrv7Ebi3bM6YiklMe
pKueD/vkvXpi++m9jgMgYRfDO7hsaI55fecB7kED7lj4Y/H5fQ7RBNpoesbjevHH/kGA9RsMhkfG
0S23nV+MXI6ObM+6RknaLZjL6hbgcSHQJLVcHIJ94I0/Q4d3hdtlhbJmLvY53tLG3R/GX8peyV0n
7l6XmIP5gMnV67hONUBvelhawI6rf3bRdWs9ZZbPaA1CxM3sTap78o44c50G0rhAcfjRAw+pLDdp
xHlZ9UDhdfuOxXGnjILNqt10cKpbPCFXPaYsd1hcDh0A4t4Zf2B5gxLZZV8uG0U2KmB9ozu9BzGf
k4EZ/z121Hsnos+u6/yEz/M50Dp8D3mgURYbwPZzb5JoZk8TYS+eBvHcwA8d8wP/hQYNl7dzk3hW
vugObXsN55tk7XXz7i1YTQR6JtS9UCU0/Wmi8OftJaovTbBeFv04K9QKW9ScQ7awsvN6mPsvyilH
GtcFJyAgROiDVdrRi4eLtAkZQRI2IZnAulSgGIemvS0DCFdnH74bYZeDb+vxPlo/vHVVPCYznUtb
mThRwi/nwIHUobcomvAsAYE5ACb8V9IGFgsu9KCV7k4yMDbxBrSRa4RU5F1iSY/kPbQuTA31dvBI
u+UCGHYowjhdQXzieXcARPz61QqoeptgPsfVbtPZAdJZu4jpZhsBK+ZeDalhagfQOBzMjI0c/xmM
/4nUhrZ0PbJnro/qfG3909BqcJ9LtSWBYMXixaeZ9CrVlf6Azeujap2o2NE8JBX8APsVnT6pHMhK
IuxvWUc7BGvy5AMhyaqt+jvhalJs/S9QPsJMt/pZWvE1dU0PLGl/G5T+V9MIpazsoebVzRsP1d9w
6VGURo81ZlfTaK9uo+L24Au7puCzplNL5/HSuVDb6L53ugT4OxzPI/QRpPGeYhUVyk7ivCGgOEHZ
8qeptDh0e3cUNUg5N5zSDcDfEbn06qDiAGPZw7xmPQeJ5ofi02nlDXT0lEWeFAlOfuRWqeAGdPtp
oZD6OMy9bRPOcV+/qTkYkrBDbjWP2ulI/Plxcm2YE7MA93N9tAG991TH4GYXjupqoVAgjJQktG3e
BHIck6AdMDg4w6AiHrVMpTQvELdfOaE3sNEB+uPwQ/Sq+YUfzYMb9s9R7x3XXkRpAP075CMMugLo
OSoZgBjjvx1TNz3xbYbKJ8B63nHNh8uAs4ECc98nAU4XCxpSL0htADyLJHYq1CwNcL5lELkXBLTY
O32Hrw8AxWkzuVoZz/H4J+gqfZN0AUD+fqwmeJ2E6h3XXwQaq3IOKoRWACGzI0QnyIYb2388tqhj
Ov6io+2BQrkBVzQcqY0LJYt23QfJ3Rcq9jDlMlDJ7vQO1kVwmgbgyejJ92PMuTmrVfqvgwgwQKra
C5CEnifdAJHJ3qMQW2vEs+2Lvbk10gM2r4d7ug9DWIPEGDR2qsDEg4T7LbigEeKHjMxAJKW27ZAI
aT8QefhKnRGc4RKW1YrNwVzSpYF1o4Iu4GpZI8HTS+BwnEDdUgEAkzhh0LTGf+Kt9VF29VMqOxtk
K9OvEbU6m3EU5HI1E44/0G+dsLcxnJu0ivzfldA9yQD3BixKDl7vwaiUYNgJtP5atp5AyzGxwliN
BLhpKdaWFN5I/0o9NMm2tJhkBMZ3nEf3HIvggysctpASHMA/sILB2xc1mh/dHQb0Dor1Z4hi3GRr
hvhgK9Q81X5bBPueHfLP/eXQDBke4gYCEb9R/zxkSlaLJ462M/I+A+7KVi2b406Du+j9EGwd4ELu
rUnVaNyOfWcAc+7fRk0fvXZx4DJnAQwA2iOg7U8FGUW+4d8VLsiWpDYLy1EOoKJ1wS5PuzrPW4jV
aeXXQNzq2gmGGiGG6AsylNNexxqgxvJjHegpekf4BacQW0yOE+T7FitU/KjXgNqXo9//BVpcbtpF
NaQq3AqCwRRqcElKK2A1nrEq4wjTQDHPPxcLVF7UVOOOh4PKatkt9uAPslbN2YFUNjEGmJiAZCt3
JJTxRqiXlo1Dvltoo+yO87za1T+ckX5Go/F7m22Tqab7j0IZ8TBEviwCamSqKphlLGR+jjV2HW+d
b7bEw7kdfsEUttwrB/oOCNo4EOXoTusNN0MQdwnf4+ZCx+UczP5d2XZMwoYAtW6j8Lh2wx/R9din
FgDiZGg6RvwWB+sfJ4ZzT7yp/0QMNAoSGWi1Gvd768nfKm6x2twIzRSG3LKt3wFBoHKEVoHbfKYg
Kmi8GcC1JjgMpgvPoZCw8xz86J3szXj5dX74QJkFDQKkyBmn5Euv3n3ZWoi/JrYcKgPLhC38smv8
CuGhSYXLoTijn9Trf/xWndfJHqcWwgJ0iQgvg8UERtsdoJE1TkOrqn+dYxHy4K7/WS8WBzmT407g
soXMiSZB+XeMth1dae+dHKLBXOkT5DvXWfaXMTb05Nb9Laj7T2qBwnVWnoVo/3V7dYGRJwUN67zg
tW0piZ1L7IPy0gzeubh+EvRz6TRDYWFZ+AOY7pGp9RSGkArEKJZasUCvyMNiCuXT6lh7b3/paEfx
V8x6jpm1OEl3wUs8bX52tfMReE4GAPkQmfEUm+5hHqJ3H7d0MlY9vN3UlLYQagri3sZOfc7ae+/i
+Uk41QNMT33c4EsZwtbjSL0KbBi66i0GnzdCL0KEfsF1vSSL5/cp42gJ1KShtokYBFKOB0Fho9FC
KcCg3erTbO6wPivIr47KxwYfehIWfPPhXjoFiC8H1zAHqlybDZCmc5YVkFxHmWfa2J9I6pvjjNip
ej0oHUwZB6W5+9Njxwnw1h6wfrA87e74Ok+dTgQMgkHHy2vY+AgrdGZ54a37F1Xy76da+hSQ00/o
hd9Y9l2KDgZAb2cga+HdC4ayX10o2dJph3RuX+VDPzYfRAO7Jn4EXDPcSm/rX+WmEOWHqrB29Usz
eJgJDUd1nEMwZaNPxnTutxIVbZ32EY9Tu00SFBhx0ZKHQI+t9+gNqK9g3fxFWnJVdXQOFvayDeNj
D2eFqYOniDc0r4vnfWs3KEKnWbMW0VkqaN/FavBAW/QvYzTV4DTab0H8a8/9N0xJ/118D7ANWe7I
7XmVcfN3Y+6ffd6Lqp7qTK1QL8SW/nE78ywm558r+9NWY9LUVdu3P2y3ivuHAIZeibeuBIVH/IRD
D+SmXVQBzP6X9qmqvMXoW7pQdhuk7yfIvoSuhI/HTWxfZFg/aej8oiXDXVt7Hon/yVgHSWUDazw+
NolHDPIj9udqoeDqg2A+IXx9TwgUlEm0zNdhoVCL7gDetgUaKOajYq29OgOlcI1DmfcBLHo6yLDg
JmKL2qvefzGatJ7oGXUPLhthSIoZzQJ5d3c6afAuIJwS1arTHO5fUA3ifuhhrb9tGgTpgqPLm4ND
J+Yll75G6EQIILBfUCspOZ53tjZJB4PEwxyjdltCJ/y3RziHElNhEK9q2nPnOb+MoRCQEFbhSxd3
7heUml9euH16wdimhmCYJuI4j6f9l9xwYX44VBtK/YBbqH6cKuG1jl8hIbIFChroXLV2z7/Cuo5U
sDeVCNKpQl0n6zABEnS8FONTp18AOGjy0ImrpHINv0QDD244Sk9Idy0VBSZPh0/MsuVs6o9zV11W
iFIDAWGLmTBCVheGUfQiqn3sEME6sDYzykvDtQJRg3dQTw8z92Qig1f4Vz0HE4yoq/DVWYLjMiw5
1dubmBBw4kbAMYCkgytJY/D2ABbv2vhlb+1hicxPiFKIzM0DpCigUjQus/F7xFEXe+bR59OfVgyF
itcHbJJf+vZrmhHE3WzIvQtxhWMJWEL/ixamymWYnWRoXVqM4/Bud/mkKJ5l1Fcf0+iflwqxLuAy
Irod1aAOwlUlwRP2ly4fxF9L3LcIeIdtaIob67aDHVC7lzhed2Ziu0rlvUw9oPI9AqiyFbqRKVvA
0rYmaeO9RZ8mJtRODbLU7TADfB9TbHSQisEDwCAwHuGOU+Fhs96P6dFR9ft8i0BPYbP/o7/3Dayj
zzBlwmmIgLXV1QmN3CMJQJZPQ9CWg8cu8e78xP4cgIzpn/14Tiq/fQ9oDVGH9yPnBiuZi/9c/AWD
nktHURFLDOwN/kHv42WhplQB1HHeCksdOU1H1bJkIiRvUWbjWIGLc12ybTlCC31YZ2Ty9XHxP0ln
shypsmzRL8KMNoBpNmSrTHUllTTB6lRD0HcREPD1d+V7ozOpY5IyIcJ9+9rbW+O9csQxXlHu1i6G
bRjLCzmFB3qRnUrjtzjzEUqs0zz+ne3qk3C7+wTk2nUqwfp8XdFMNhVHb1/au841+9Llp5Ej/8Tk
e6dYUtYFwclXc7Dl+391+XqXgeTUh4yoxgRgdjdOYJVKyitCd701Rcn93ySKGparYsfe3RNN+PuE
l6pbUrlhj8Y+zsqbXUtYpNAgJMVvWeg+rVF+6GfAiXn4HKfxO2bTa213v2bVkiNSbUu1vHs9/HNT
mnfP7fSmbsffbAXbeQ6Mj6HkLcD6vTo6ZubVp9Gj4+bAcoO9u/bg8TwzVQgnBFqvp3qTVSutbutB
Icm3Gu1Mmfa1askM80jV9cvyqYx1ubGq+dQ1LgpT4J2m7KHw5xfPEp9S5kkQDGeT67/5gl4HYhqx
6EHr8KqMTMI6fJlQN/IFqcrnYYyt+MMe1Znn6zzm1S7wg8MMXqi1SgSic+3y20Hjn9soe8lKa9sC
heat/bHkQ2LYDtPV0b725b3w0v1AiwFjUN8WJGVpW91mYnLXl+HGb8O3lZiSZmqeLTH4GzHOuFf6
V8XJeFob+4Qi+zwzDsrDEi1vQGDDAJEb2qfcX3inYAB0+Smrao+v9DACgSud0/3VByXFcWVHCOEh
R3LPr0Shce1jL6ybHdOn88iTWI3VB6DXvgeNzUr5k2HUe0psog2oq4U4snPhKHiRuTLiY+HXhzFW
iYW9wJk7vW1K72Bl60Muxl66PvfFcJhxMGyaiG8+JkWr+axUfNcZI8QsZajnbAPVE6tOk5RVf/lm
YDaZKM/F+9xYT1wakMu+ew95mybChhUlpVjdM6fz3i9491pvh2niYNW/HLncbLHsZz0BxfaHkZgU
FTjwGYb6AHlKMNEumPkpMkdVcAzyebdkfBKGRalTMGyV/JM3kmxK+eS1IilF/Wsy8Z39XAyckXyC
0Ln3o3sV9VRsWZZ7HkA3nMDshpAWDmAEwOa4NozlVfYGLX2CMimYSE/fMta3zKKxKIW3pw7b8xol
mglKGtrXgfYyl/7OV+vDQcN9sfzW2BA6jvC9N/TPfdC+zCHZ17n1wla0o/Lwo2fpQ0G5x4Pm1eiQ
SeRtac3r1DKy6Wy61AkPHEPrkpPT7//zHX9brBpxFQkq4yeKId/X7s+GbGO/yO+9QR8VFedGW6FY
xokGm+wY4DaO2lkwuiTSy3V9b8boyW6CPcHPL3XVnfyZpx/irQ//E5W3cfPqHFj6t1LLc+bJm4Gl
lf1wGe1iZDhO0z80b1Ta29rWGmS7RYKtfgyDORvpniSULbO/nqvWxCk63/BuRMQxjyAfvqy+f5EL
+W8RQEBJser76w0Px2tfxnurrChY5d7Gl0QddrJkcGGxCuOy/M1W7t5hkFQsYusF5moewAS6z1EN
FKaI8WHAhpya0aDlHOMy/crn6hezo3O/9r/I9kUvnA65ucVhdFxQeVx3TBrkjsw2u2zqntKJkcR8
mDrq7pKxBPJCz2sduus+C5xDrsWhcfrDkvvvjQ6OVTc8eZa9Agp0yVoVB46dkweDtQniWWxz/Wkg
EzQL9ZDXd261chpXiEl/ewkQOc/nMSp+okUfVdm8KWaw09hcZ8r/mbyFOTDH2JvOMZPbIWCoEwMw
LJ9RNB5SN3gS9dnrJ+iwlTT1inYdvaYoNhAfCbyxlPG5L4vnLs+/vcgDjaeg9byjALod6fRkULCZ
PmDLJuQ3yPNox0ll2Vfh6Rdc7fuG6fMwOAWrh29OYSVFED+ZADVtqHa+TImAY1Sbg6x6kOHolhzO
2zLqr5I/2wdRsNzgWqLPdqt9sHuGcMIcbdXuJfPJZaT4oSQDcwevLE/Af0fkV7HxuvlQYvVYwTh0
OB9TxyPdQPdbUrMutV0mCDIgZNzKTfWLLatnt8i3EyziMjKYt8pbOwU//UYn4xL99m1yNJvlDCOG
ZaG8LcX8aUz60RcdmGjx1Xby7DDbi3T92jYxtLHa1xYGU2q9fJwBF13x06o/05y1Hhi4x97cPE0C
bIuKbLXnPrQ3wdzfvCA9sarxakZ8KGv1qkeDwofff6DqhkLezi2EGaGOVcVAaCBgP4+pDXH8aMYX
C7qikwW7AczAypxt63pY+MPnppkTG1SiQ4XQqjs8ZqXxHF6akC8uDuVHQfHXDu1xGLHh0TJfw1I9
5QG4bqp3mV4/IiicPnqKGpgkhAhTMwbt7fFUeiWeXSwZDGs7xhrutBf4lZoouDYsaFmDv3bpX7XR
m8IFIhvh7mIsDYHrbjwwhIcTxQ71Joq9g+nyl9xk28aJPsTUvlodTR9MWFhR1CGRLQCJSxpshZ/S
3XBl9rhfq7sPIBh24jhpP3F6lQyMDSuKmy5kxRtnSU+Ha7pfcWPTuC1/Awjsjn4mQ1EMjHhv6/JZ
Zu2uHJlqWush9VnpAXhhtxDTYbEtvZhy193GPupP2PcPfIn+hW49oMNPLWLkRuVRWjHWBqJep/HF
pxyPGZUMPf8cXe8y9/2HtEYmTkv2rBYbQlQcayXUPjVW8St0ujBpZw2y3MPq+q34qL1ql0/EdjI9
TVnTxEhpxuQzEhpshbzQqUocMZ/TNHoBpD74UYRK3k5/MiJJkCUQFIrYMMZe3tiP/ZSH6W+XFJHQ
1rS6ObdfEV+8EKdSHHD3eKr4dOBw21Dc414fnazdi1idcKCt9don/6dgiPx3OAnmA+5ZaOvAUCxZ
LUn2JlWjR6U3Dz+CJoQQHjEZ+Fuy/tHfPZ+JxRS/CdRitGb7ONr505Lpu7UQIs5JXA7rxZWUl1N4
rjhFa+Q/x6bDME0FF8+27cyh8IQTScvp1cO/03bl1SlHuGZD9gGN7NFa4MLXj9HIwxLg3LIJLdhk
9uNSXd2tKsKDvXS/CqUw4RDO4HFNbAtKeUz0l2VCol7TyEbAHjYZY4UZSscjubENLUx/jN5gK/zN
iH4vx+WKYiwgxvvr2OtPPxLYB6uLivtTltZYjsg02JQFKJzq2JjpUVgtxasdlK+TiPYN0jZrfMkm
woyxxuvBnx9fNkSVrIvduvqXEJHNjaOz22BOK6bgllZiW2VwWmVXvNSBcLbRGCaKlUgbG1J/dKyj
qScKRqTq1Ki3EP0ECmh5KVGx2iH7Ij/mOyjDG8n7p64rviISspAzkFZ82negjso5TXO/j1rzsxnX
P97aJNrqnyf2FKaUJAFSV6qan8vUygcEBd9T1ug0a391V4BjeODrKmPQ2HE6xK79rktkFjT/I8Ov
U6/m7TiLEw3Dsikj+QSMecOKD/X66NTUhLfWd4pz2aX/FVkLeKB2fjbcBbq/4jhXU5ys9rdoc15j
qDkurCURGSh9FD/MvjhL5rjeh711dIDVpvE9HfgUh/ScGkimdmpZNyb+1Au7290RKpolRH7xOpT9
S9OEj4BkHuYiY+lvfzeNBOaXN5hUNARneSp7vvyhKq7QEsc6Dy7VMBxrplwYkNx44y/s7I3r8U+P
o0h2LXT6CjCPVdepGg3PPn6NfgmgX13nadgOwjlg2ts1sX6dBvCzvH5aVLNnSeKlo/sQMem8UZFe
Yl+dx65LrFTu+TZ/V+NUwfhM8NLGg4KKjm7j/sDm/cJGgZdisbaD7pOZEdnW8+iX2JTDURl6Bw6v
j8opjt7qnyYzfykXXcbD0uROz2uh9z7Y25qu5TYlhw78YL9K6KuV5WxzdfLG5V+Uiq/ajQ85dFNa
C8osZl20KV0M76lQSJxiSSqvxbaBz9REEXsHusMozEfLzDdzEYiK9VbZwSGM6PjD9bWllyN575rP
zaFRGt9wSgdkRX/6ufyiC39jxHojlzsJSvHtSf/dwoObNWtiyfWk2/BQ6+5VDDaDAeeGm+slUjpJ
db8vnaG89wyO/0Z19IKx+b7OQIDD4InHgyN37BHzR3p78JYPSfHgho7/alvD2aVmJCCv7rJ14/cA
2Ikf8thy1Lp1/q7hACaHI6Aa7Uu3Ys+iOWHunmjdOcu1qHuuQZ/0ff+l7vqguUZGZJzzswr88NsW
8YpW2YYaBDf0CujR3Av4jgI56eCsnLEHBWHSBnGB8tLIV8dp1+rG5D8ENhPdzyJvIlZvV4UsmHiU
sPt7Jdv8OxvaWHPoNXpGsUgLBiyjaqN/1qzW6ygW1tBtFapRSxyNXOetn87peFvLUk+nSPfFR4ER
s/oqbTM+uykGj9yUJbVvy6DOeS2juhzpW4r8RxW1GS66Ua42MMDke9dRqZggqnbuvf9K+nqZoJ9r
TEF54EGEr57F2TWtTpa+eYNsxtcW3uetigevQY2l/dL/darqp2vEcEHedBPZy5de+7J9iqaudBBW
Xeu1Q758TEAyH4+LHD32cAvjelt/KYuc8lKUf+Mq1Fc4zFkdFS6T6RdSZF8f+lzLfusucDz3jL8Y
I6vbNfIDLil2P00OZLqzOkFrmfErQ6v4pNPNr81ge/kbnWJTJTqbIRalyo1I6lZO3q6NpqU46dlB
cTFdNp+4okDmiDqbww/L711+V8rNEod/iuoLJGk0lbEjSvM7jYZUHrAhRxgsGKEhydW26tpbP0dV
/+JZEhYxJWO6vetSR+oPvbMbXbpc2iFjUs6oDzmQOBVQTKlFH3ri9/8KP2eq3daNjeRkV3zjX9Pg
BN3RMmmMMyvCHlb/iXCHf8kmGwgngOD68HTezNuoi0uSBVAhrnbq8vqQ8TAYGonBT1l/njul77+7
q7Gkt6ndPFTBIZ/y3LKuEb7j1EvioClj1hs7pD6iolXSvrOL1Z4+ndTK5J7JMdUhaUs4h7BvNvXD
5wRaVQHUIlwwn4qgnAkkePS6Mwp7/7PSdZ+2O2u0Jm1ujd/3MyR2UXbcOX5V/F0bhO1NrdNFvQ7L
zFGptGP6w6q6ARi+RKWlKQpaQg4a+sd5l9khuB3kVJ4nJDenjyM9X/yz89gKCQuMDxLHAkTSlPRr
tJgE9xJTeO621HoCQkJk0p2fTt9GTSHtw8IQaisZBjcgwQtr6I1vzZ9xjvK1X5g2ENGXB/X8jDUc
AaiGkdmqOSJkQS1xOG4bb1XtqYJCSh+dARKvGdv2Z4hZ8U8ZDym4cFSGALMoCKwFs3ysj7kLku7x
nf+Z1GBPu8VrG6x1Y+eog6gy/LPGIaPg6GHZZKqXpZP+y0EA+JJKT85nU66xQ65pb0WfpSaA7ZIt
k4kw0udxf1wcD5ndSH95cSmgnFsug0iDWwgbRStcp+xG8IJxf1NKO2gfrt/p5gx4zIQ912XEFLQ1
sLddxCjy5DRxI45qGuzxv8xKVQnwHnJaIrQPdSze+24RKP4rVAi+hNETD+/KunTxU4+soJ66QvqI
+i2B//DvEDj5egDbmFyqkDrOePGHdnEUB8vsrojoS+b01yyOuGPCvpTq5KfRmKGgN4Uo/llG17Rw
wvaHaOd6rmSt0WDzMA1xNnubYV5HkzBwD17Z3Br0JyujHIT9yCTNnSCZQSbdNK0+7OJk8n8w5qkE
2hTys5ikcfcavsw/chia7jUGiftVSh2HqGw6QytpLEQD+Hogf4eQ2W+hrOFPU0va9aZyor8lxbfH
iCCyrF2MNviOx7IccVHETJVEk/FmKcMmlq1vipridJLdP4YbHmBS2IjDQML4w5jVqvVoV8hVG4sw
sHUvVaTCjRprbrvAK5v8nKc1Hzb5E5n37vt5u34OrrBtRqnY4pPJa8tv0kNg7vExduLZDx4oOc4O
ARs2AMpt1xHU8VBMVf+fJcx4wZTEIGTGto1/YZQcHAyxQM/7eg54aUm1KHvpQdaOOlswm61N8JSL
Sfw1hsxlikbbfemJYZA4VvLsZlu6fjMLw3+0qLWwDk4JB3WWU8ybWMUxRTn6j0ClhAK1dmZFJ3se
bQfXxIp+5t2BoEMm5EPKsLxwyu69diSGL+Utqzy2WaO7U5wFjL4QzPTRjxdLbs3ic39EYfs0mhAS
Ou7qBVZOW56VWGwdZ27jaGJP/NExCx0vMzU3mwvGKOicVPsO2G3hzuKOURFvZ1j29XdR9VRySyx6
f+vkhB1sZxAiQXDITKO0gq7RlOfOKShslxKxgwCptdc1Z7y7i5ugT1fnYcFN0/vwoFtft83PNSRJ
5j0LR4mfw3csEEDftT/bta5eVaCZbNIeViSEhM3BabV8b+aADJ940fl/Vi+c53zQA/1jHOdveaPA
yDiI9a5xp3sxunm9a8Iiv4jcDdlsDQ1/LvMFAqZ19LMVL/UzOdzWXQ4Bakcf+m91Feh7KOdgTwZN
+AlHXawbthOrk4oGNqAZr7UgyFv/v84Cs0rb1n3VRrVHx9jhM11acbcsTDsoO5O+tq4b7qfIHn5R
dNhnqpWMSr6aShwNWl+yqAdfb4nehdrrggucij5IBiw3bOwtL3ZuD4esdhUvce6cTWEzTZFWOQ8c
j1l/9SbTnEOiH/CxVNUQgeRV06bIR/m0WC0x2TUmL9sN3E9ZBB387cKMMRKdd8yqCLi+Lov0w/Vb
G8C4j89hWy9mk1MHDdBIDGe6Sg64gcJ4Oqho9X8E2u9/13UXfgzUX6d1Ui3JaakuIBCCnGKECuRV
YlC7la4lz7qz83+g8MFubPzxXBKJsl8HP7qsdBm/KE1WPibUsEtpwvK2YrVMmB7WP+bONvArCoww
bqo6iaZJnOKGw35LIM14g4zGRGwc69uk7Qr+ItwGbKQR2zhKzRNT2PBjLDTrXlXU6WPnOF2wixTG
olBEwyFuoulBU+tuI9BNvkOyxfdFamYgoZgR6AZYbjnl7cyhFEOON6cCq3WysnvV3bKII+Dit/Hj
yQHAwUi2OeHDFOG321LE2ysX17kWWp0mu3O/BjOXf8Dw/OEaVPRHN59S/nPWQ3jJqj576lfXi1A8
ua9vKJrB3VKTVzGijeED6zD4WAf9WO/gZg7Si3JwN1qNQ5rBtB7xLi1frpaV2MQK6n+jjJg5Tmci
XzZV01CA10aGPz1Nnvl2NB03E0EiHVaKchle47KO/7FXmQexDUT7NvW1YBqI3bna9LUNaua6mgmz
O++UjrOPDN9dvRlUOd/iLuzeq1o7z5ld1d/B2pXrxZlbcipsYNOjW7Voy7Fk9lDk4vHb6CD4jmCW
k7iqsrfOr9onXTRkrjCTJ6jGeehBwEQEUcVxJonlcPqn0ersZ5275d2ulX4qVTa8lpl27rZowP0m
CnRyDiPP+dX1KTquDh7/v1VOFi7IvLZvzmia19xWCNddholjadwna6TnyItpvmjdhJsWXereF4yB
5jpGTlh8l6gpQVkCQMq2nxjNDhCXsQiWKr8WautMfvhVal3+Zvd2dDURPgi6mjbGRoc2lqaYC0fL
hHc5wnY2HSOafLCZK+H5W14XM2IrzP3J+hCW7zCdwHZM4PHsy3OQ4R0Dehr3cCfZiQ563Rn+FeRJ
UzGLTme73xVx7VxJ8ydrYjD1vVvx3tEk8fYyaeLLr2IsCQ49v1uvy3Gm+7nlakALZKyW34uyKf+x
RmY9Vo1af4jukTKTTuVbXlYlY8YFo1taRFBila0w7hX4lWVR4xfpSCexo05+aDcdHmUYf3Bnuwsp
OPm0w50ZbHlyyOirH03C1FTqz7AqJbeq1lQyzhCYvyH18E13pbyqNp9+9r6CLybupJ12CkHvIS5y
Tkh/LAk4CtqjWOvJ2tOaWYfRbYpb7Hh8eEvHmVvmBnW8G6fnYqlnTImcC5RoztkjDeZcKYMqRxGU
3d3ManZDaVOI0XKmP8e06/Y6ZXSniJvNknIKkexdViIlctDynwVMsa+yMOTg6wbJhMT2rl6Vy0Mx
o1U6bZQmCHjiObCD+Vhb5PXYGAQSJl9eSFZWX/wKHGWSpYejxB82PqcUw3uPCvqbUbTcQ8Co1/Bx
8HRr6986f2GXUMmFBP5SdRecS/Yr+WH+Pe1kvc8zDOldNwaJ5Xr2B3hlfQSGlkepZvES9MWUtKvf
HGxEC70fyzrYIQB0j2A5i3Ai7d5IvSl5gh7AcdwM7T2OSv1HDJQIzeqahlY4aH5Za0SvK6IQzDMU
yOl2wE0wODzKFcPCakB0DzJvOnAhIyMLPPxdO5UHl4bpxfcnc+uKkiw0Rvvof4PAoSPCgSiYabX1
waZsPs9iLE9ul0/bOm9l4tQVlhUnj+cj9TXeBrGYfVTi2N9m1O272J6lJi1kBESRFvh4G8GDEI2E
l2RtvWfVW5pgBBfr+IgdF6OXw4uapv8Kp3C8XTjUxV1YMy6YdXb9TUDMEvZg5TxlxaEf37rlpEp/
O0zpNnYwTq4/VOLVzzxQ0SnM1HhAeVipl6CYGL/OI7S3yDorYY8PU3hP2/fV+kmpu+6qUjKQdOxh
lwEhX8d1RahjUHFUmc5wuAw9A0m95PLLwpXPKRbg+lDG2M/FvFKziKb/jYiuPtLAdfaiZ5i94eQA
EmoymL+yKQ6a7N1nFZS+QmUc0pepGyJ5xNdm4neuJc18MuYW6UeiDPau8bro6MRe/TQzwm+Slca+
2uS4Uc42ChYKwxwGAuksrG4BfmoXd73va9Raeu2DlS7TThDA9iscXBxi2bSW1yAnKgf6w+2RL8vo
QIb6Cv7uR/WApT6yTra1Fi5RW314Ay+QxMghf51sN1MvkyKrLY2JyIjqYMZdwLdlIaVySOR0BIyP
M9nss65VEx90P15oYplmWvP0z0tX+7ddFlKQFzai8zOI6X+Ec25fo8D1z+zXZLAd6Q6nJkPnmPiE
p3SpzJmiknQLa3U+lzRF7wZdwhnhQyP/sPulPtij5X84dt7swnDta2Qc2ScggN0VOjz6dO22dHEa
e/Ol1kHKpx661ilKo/qTnL/sBa3kASv5LD56WNSaV9Ka5ueOQ9qDJkH4AEC3OZU8Vh2w09ZrPtH9
6CiMzjCazpNvnUsFJ2WjnsPC1g+KfrQPddbnH40trL2gurvEeQvHyBKp/s1dKBMwTjg85Kud2S+e
W4gP0v/SaGv11XgqYt2f3X7szzL2SEGc6U82FltmLmD8Ubrp/ZX15g2gCIdr9Qz2ND912i1eIhmE
iU3C3y9aQBRtbyQZKq4fBdgQzPz8Np0ZStSdGP6pavKbjVA+tXvv1COjydYSRyhGjLFiLZBEsxCF
dW3+mWklazTTOCr4xIjy9iOKkd7Mn1a/Oj9IEzQXfEjRZx1hk5ytNT4FsGhfwqYGIbmmlEmd16wd
K+AyR8epnziMsr+Da4aDo7A2ENRiWF/i1Msvr8yJDqPGebO6Mn2hoCj2NmkESThQsKVe6aEiNfLZ
jXPGmVU9/HRsGXmbsG6ak8qMvnlNWb+JntttEwY2I/nGL9v/NAZPMgisYtyzEDb6EY4+8ee9B2Wd
i3m52gURX8ZfCMiynbE5yDwWJ3cZehJAQ7yIdew350b3jdmSxtFylXfD52pl7Q8GEj1PkmjJWJJ8
FMcMBzIOQm4Tls4zx7NJSlEDRkERYDCxSaZWUHaYnDz/8TBnuGXHuL2MnJSciRkb6Th5Y5RBtxQZ
SbkdB2DqOldnXed7ZMV4Putevqo1LE6Vj8+TvZZk/cERY3xyCYPxJ4i82H74L6vM+q+knklqPU2J
wVP0X0EV4j7YQRR6K1pZNNaocJ+uY/samEj8JuqlmzeWr7I7g3GBib/CvK2mHLLaj7BMjraPbljR
Kk6unPZxZUpQHMe6Wp0W+9xVQ+LLUZ/YJlYdRt2KfbGKlp8uB+vQoj0x3YsZcqTTY/trC1S2zYp0
OJl4Hv7RozEpSx/ox+Bjyg5dGb4EAfYkqOnSOweNP+/TsK0OsxmmRCuB9u0GJPvFrQ55+CL1iINi
L9za/wkfmT4xeVqCCVc21gm6IHS0ThTeSCK5JJCrlPs1+qkLkxTiUiB848gU1bgvexuYLj4iG4v0
slQF4No3Dz0p1qxxQexd8pIkkoOFoBAX6t2npCxxqpWQN2ONXZ3LSOTvD1cgRsm6oXaZNiTu1Tmq
+j8zfk/Wb4FXs1g68jWtq8OkVEKlZIZ2vLpkVp64Hr46Zy+l3q1oscN4jJgSd2IXhc1mzi5rd179
gpgdIC6ar/G5c8AD7PDKA7GJlnQvzNtiJGmbzJLhX6T1RxanmU3wWXk1at0QZp/MnOCBj3AZ3XRJ
qNxz7eNmputhdBbicPdyspRe2OxNt6F3LjfV6B0rbMQ2NCZTSeJl7qbc9v133N5aZ0pEePJiTaDS
DRJom06XwtvlBA8MtdqVQ3HxHEJO1XHpTr3AZtDmpOmTCGuR5MjHVztgHDFQzxJ90N7lJCE5ZKGX
9lPG4JSEsuzxahU/zIIVo4DQAsvMuGzy4YtnAapNEq+ILSLfBt1b1m1K72EW3grXZva4w6N2jsab
LL6zcoHZbLdpP9xtJ36rVP7l5c3RmuAL+BkDply8LnuKcdwmP6b4n9/SNxhw+1tnqW238s0z6e9A
acSw67P6SbOkCDuL1gxS+xPKFiCaOQyFSxoNQUXBjhzKyWdcDhe9Ft9+jPm6vaBrHojcwBLRbwI0
cAVbH5WKqsPDzPuBJWgzRDg7wr8udEgcQDI9tP7r6BPxxBys129kOtFz3PP4083RKeNbOvwYPQIQ
EVLBfQb/k7HShps2iQsK2Bm8mElsvS2q6ZgX4T4gaAbo7hzNYOYgjWn+Z6C5A29kwm1jFP6blb/R
BDBL/G1A+FBHNsb9XFWeLBiQmMScvPCmKPnNAzfgU426EEIGnzzBOPPINpjol0fEYe3uMp7FKOyT
YHjrrPlWKGjLcQuexjwPHdcws8NCCzK6dGQZ/guLvz1QNGfboR19ivhrPGI549Q3sMPlDklh68Eu
6aC7FMo8UVahIIaHSGNfKOVutVADsLbbjtnNVJJT8WHBmE72Pafnnr3xlNfxhQ5+P1RAw01wSCU8
/Ppwdhn8dr5Zti2+99JZ9poidaOEe/Uz6yomNvbgaraBp0T1nxj5FIn+RFL3oYbadd00Gus9GWic
JW7H1XytizHhLXTNbVrvPpAZiZJXP/4Kl3rTeEDcy68F76BDYkLAkB7Qb7xGXva0lsO7lMtbX9Un
j95/IjWtP1Ka7nve86CuOcRQIfmPEryELfg7ST0pvcwcrLe6yhGYFYEmDSZhtD+u6DG6DuyXoeTb
Dp53ENKGs7y28CVp9mLPsHzEcITWMxratpApbhixrbE3qPVVsaEopl/v4JgK39lHXEnk/Ex/s+Js
jPdBDiaJOOTnJmWQH9bsSw+Y6IGgPR9TXk322sPNDcE8YooeuLYVoUhvEQLz9FUv2PjiP0F+Sq2t
lSXuDOMO3mVczhPlji9EUlx16PzB/5cs8W9DLEzf1DfjyK+4X3apYXKei70/uYfWjvn2hvVDhctt
mevdRItZtc8+qTEMvKRzn/U+LRmMstIMZ7RZ3meiDlFxoDNY4kdiorQPj3FMa9nJUGdbUnkVzdeq
niz/ZjfXivANe/wq8CZ0v0M0a4/R+ly+AZLl3W8TEjWKScEqkpRxbhDcpunY5/6WkDJVqWOoeM0D
qGHZJGjEW0E2s11fdP86E4T0/7mFF9PeqI4fAQvMc0iSqPd0BbtUPC/jv147J6Z35E796TJaIodo
sJQ9w+5/43Lzxh+Fb29tDsAAq0SD6gyU6lyU/IlralfHZucuHwPBcD64dFiZbed9dO6f/3F0HsuN
I1sQ/SJEFAp+S4LeiqJISRuETAvee3z9HMzydXfMk0ig6prMkw0GOO7zTRreVKfedFm87bSPWDnY
6BernkpG0VyyG8z4NR3uYew/ZdGgZfo1NKp+/yuZvtIJ36pqrTvn2ROCbbOnjqLc7ViXgRXHeWsX
0cmkcQmKrWV9W0ywTfVHZUseunV10MdDiRpXiKcH2qDysmWWY6hi2OFsZsKEnf4NfM4UI7aPgk8B
xAlE3N512m7wdol3mSA6pNY95BqW0dNuD2V10xmP5sAYFdg1BBy49II6gtOy3GUo+TJt1QYfHITr
BmZjqi8bqgWP6qhtv+ANrlVLLq1gNqhAWck2KAJBLjQoY9tFHrqJzfxEpBvTO3nJC8fEhBil8k9J
vvfiQ1agt0P9Ye1jTmIVmVoT/sTx3vR2pKzDzcEjlrIg5v2JURW390b7tcxjjjShqgCHOG+J+j7H
pagJUJfxn6PLVeV/dyRZjubOjN497GAp+xVPc5PyHFI8yOIjtfv3DIlwgxYxQM2Rx8sJQYMfv5ao
4PrhIYunxS+ZeDe9/xxpGi37XyCudb9uSRyJIhr+GA1D+5Zz31ctiOE5Lp0WPHZl8+p1/TYID5my
d9pZP4ZEDS2AFbHlZwtnDgczetG9p89j1Sb8m1M5vqn8xGFwDAX/kEZkrFCE3mceRz4wniYeTJdM
5s+l+ufIQ9NDC/I98Dts3xzqGFyVgT8ilKMmeI3hNuF5GfTgIAzlBgiaEgHvkXqV+qdSzTJlvFuY
64ByT82xax/FuJcafLocWi2Ed+3aoIaFwwgmB+gkD2n726MXiAQm49lvq4fwPKpnV4Ugf+YmrV90
0RcwE7c27tAOi0pZpNVrAr+pZTdaOReaTGi1l7hjPVJyT3VXJp8L0zDfmdrHQAgj6M3zy7hV2jeL
VB+H93WkC0gqjV/to2Te44F2C41vgzuTC7KBp9Uo85USfUqDpVVgs0p3NsFwiaqXbPBIYTybBSUp
/5RFmsGADyu47X3GZOrGFovfgHP5kURPyJNuBBccSdiyMyfkQf2iqa9acoL7Xo+Cse4xrt/04d0j
dqALDXewPnThjs6XinnGRBSg8v88fzrMJLjyGN/miptMMVeA5wKDdWOMhvC8R+u90i+8EkvDMFmi
7xT9Z95aqMwztOpYqVz+RfCvzd5LSBkV5toW4bMV2icDqF4R/np8pLr5F5XRm8XMF4zfJtebcw3Q
tjAs3F/9RjjtseyGvVGZixoz5aTdreHFqi9KKfasB1i4F67Sya3TBwQAZwugt1ujEEjTKKMfAV+v
PNMv1OwQ7QIeRroXuCI91KlT9yOyDyarSeGv8Eq60fRZJT8SMR5Uj6UXIMHTjb0i//U8cOxJURMc
RPraAh3yxXvQpKscRAy15aovbCxkvVjnVf2jZNpNONV1kOFJyT9YomJXxQWpOlsfS+yILbLCsd17
4dbkCSm7FU7P3gTnjx07QPCI4mhRIOvMeQ8Npls9bbYfbYGHYhIDq8TPb7PPauHSEFqG7aZD7oDP
GUFArVxSACv2H5iKlR989viFQf7MglzP/Iq54IICrHO66mK2ZtPe964685JB2MDB0TMnyndbSBTh
rO0KroOWdG3tj+3qypdNgULsqRlYcdLgmaBijl4ByO/KhBV7umcL1STB04t3tZKsIjgb5d1H49PC
+dScnjpzRH2s7QwQMjM+jUHaxoLDnJBFJbaQa4uUs+tHw2/plcO6ih4CbOLkhXu2sS5slV1p7fJi
PxrofsIrKp174jnL0Pj1IZQHJl4nxfwXJSE0Xh4r3uRAdiddoeoa5UUR7Q7s7yoz5NFo/ZsolS/m
+3/R+BpgfPLZSNe9/AzbHNGZiuWFD62BDo3tZYRyzCTtNIFTNzMQWo5EAGwj2IKfaSpMvVDfTGkP
9DleFdFFGAhwhb+eKMrtRgUOv+7BXDMyQRBN38uGE9OZ/rTQETv5RuWnDULO4ODijWshXprSPBPa
uKiz945HLRn4QKTqGnzwWdCt4yBa5YO4Z5a/NHMDDmfgu+Nk7vSMx7jo3UTX94NVLZTs2XV0AZly
iBNxygz1jo6FcpeuBM5Yx6mPj71Fwk8VV56K4lubvblZdi26q27tcKwgI6faaUy+YxIXZs3eo1Bf
dE7IgqefkVVtubx/OcMWbiZ/JJod2yC3PsNpmt40tdeGF62kCRstj9ee+i8Wa44xGwut7b/K7JJj
ZeF31bjsMdEvCg2PdRHSE3/jXlvUuYKGeFj13J5WdIXXjptp3ZdPnxq79GnSDyVySyehKOXLwFa3
apmEDVzyim6TG9r8Tg7qA13CczZXsvnLbOjKPCstiNawkoux/SmBj43jtNQ6kOj72j/m5dMEj4hD
KXCe/oQOPjt61cmigBPdxtPeJ84BgU/wtVA/HeXF1sBtME8UNJEEybBKWSLZA3DKm3atrIOjXUN6
D7KWl5P1NkOhLawJSCCQGjraOrffjPQa4OrlM8KyAg4Sgb8H0UnipJV/zbhPiztSU5hK/1dvuX2O
O/8os3cJ8TGHawoVBfYufV3/MPioArrsbpcayNLosSkmEb8q/nuosXxX6PHnBqBfYDda9LSvMI1O
jk1PuI2JVyxphnHM2cvavpjER2DSQn4mKJxoH5o/Po4gvaXmJZAfnXWcT2DEXtwaeHYl7/hM9Lxx
GzBWWnMm+f4xEH9a8QPKUprHsH7ndlZsi/1PhNqWzPukdiVNYKwwCa99FjAQYci48GkncZklzolF
AAY7CDvha9RUh1j/UbWnHLcCrh3/slGCt0bKU5aHTFagdhU4N7gO/cNMB0EKzv1+9Mi1CUHvzakI
qYapRS7rrkUz/9t7K4UVBBcfnPd1nnTrLN3QcIv2YYnXBNOgtPaNd3Em3En3BJCuY13snEHdRjOu
/1/TOPbiBh2IdYgRgkTlIw7PFhGywc4Zscb8BHzsXr1KyCUZbhBlJNJxmkM5V8f6Psm/eukGPGLg
K9L5f6tLsAZde41NlMn84jaqUCNKOYHP2gh1jR8j/wqxeuUUirh0KOhsn6mXvq3LkTU76G9OlIYH
EfMqfxLxgmq3tMO2rN0iDrOeCUpeYo/EWBFj0GPLi5MJ1pAA5wyNQHzB8rP6/YRGOWQ4GFeHDnhe
khA2w36WGufbGc7qIM8Rt8w4QIgon5iIliFfJHBlK93bWOPK+aUVQE2cq8rSKzQfwFUgjWIpSMMH
gQe7tMkemCxCOKU6LJ4FZ3Xb/JvMb9RwrkmtJAHLVA4nwnuY3yb5weCQ53mjDOWRTttN5kIVTzVL
Jng9yNChgoYjfS2KoPge+O9edXCmk245C6f8NuNrbG0VeXHMC3NDrrgs2tc9ZEP1OB/pLG5pOEBo
ofgm/8dIjKNnfU3tTZ8rv/Ycaz8MN6T5zW7N9au3kYmJiozAfkXETWbCdlYbsV30hmvXfHfBupxD
PusAf+tm1L1FgjESaCA38ENHH2Q671gdEAucpipYqikDF3xMNNwx/AfIdioFlcnrGOC5YEpv9bqr
UPxaeX7UovhHcQSfjXdMQo6GtTocR3Ngjn0q2Gbl1meefnrG2TSCdVsCq2YIVUDllUq3LGY46afQ
Ue/LcjmOG4BFnX1onZMRRuta+yPUFRQ5a9wD0zp1+Iww4EJmWfe470jysfrVOHv71FU8FAww51YV
4ow5Q5G/kvCizF+7eap9YxcYJ0WdUefFbuzuZMtHOSbZufavXoWA7h/xkFhrL/uDMIlkpkcsSXOA
RATH8hq1sctR8TH16aEqZ6GEuRP8ed4riKkvifcs8OVVclV7z7J8s/GdaUwyJxNBPSobmPhJfR8c
E7Cea6XYhqBFPKJZh3eLx0+P4UuTvNjqXxn8dM6bxABoNPv5Ttc4VWFqY5u3l5389tu5Fgeb0JJR
gn9+uPYU9/NToofwLOCq6egNDGOVMC9EYRits3ZYTVjaNeuFdomsK1B0i7j/0LUfLIUZk0O0SEuN
41+HpMYj7LxRd6jVQdP6q4N3wQr2IW0SEFBjOjngCSrLDTCQT+2JmIpbiPhbSa5V/KzGgY+9xJne
pHxjxPoo6y6DQO5UlxBDnbxMghikFHtwxlgxg69u+wDDXP4RzoEh3/hTybTQirZh8+FNGTDr5KU1
W36MRC4qQnehyp00ZEW2M2IHL+jQ/xQC2tKeFIFwYp/wZwtONxp80yGyh9a5mj0DOnhBnkjAYD46
DDXl9q/Tq2CK72XxQUuVrwGuRBkwLgQoUyLJIz7m1ah/IkyzU8UYVRhUGKhQfDx1xYMN7UuF26i2
Nk3IZBFkWT+yPdKNF6W7ptHd4UiL/K8OBWZZ3zzIYBVH9qW3erKAVPBgHrEyuM/Y6OgfgVo/Knbi
WC7uoxAH6nwvJ7JDmUELxT4zvhsL1U5w0knSJmjjFJt/WHa2VkhwjZkov7W0r7aMjnWeXXiOuURR
0xZ3nRQlP37GOTEIEPQSJh2agWmrpzTncuhYLNjJcLdmaHnL+JOxHfqYpewwOwY6gU7/AtWip7lU
ysVmp801zf6Oxw9UOYYFr5qWen2r8W4G5Rumem7bNUqqZalvs/FVY4ocokMH2swDPC7H6WjaBIb4
Zy18SDyLBjsnBy9IHE84+P45cf5sE4Jvhj/LS14NzfwIZ2iJr93U2N4WBlsDcqKoqHEgDXy+FrNg
G3ey1XExTvySyHZWrLfcBpYGi7J3ApfOoidBhnSNOfkio7aOSxpbdYahjrPwg7J/Gr3vWuClRnlU
hd95xGArAqedNswM6Gw63D6a72MoVqiYwrUNSwm3GV5gAAajWj5LMS6TLvCXMWdB6ASXWcBM6MCx
G5pzx1/iGTu2RXRtGmXZMbkucmuXybNiD7ckUI5eErkkPhySwtsaeok0bCIBC7Kcrb2kfEYBOzyK
JmRMUKMUi9FBa18mhzeHJZVQzBdvarYFDiCrKpmMpzvc3G7EYHE0OgyAjXOPnexFhtFqxD9scuIV
gCCqdDplmtyrI+Qlfi0rG9eSsYk5XC3Zvw4EWvgd+yC/WfKlg1HIjkDwL0Xz4hA+VDqZG7BejMqC
KBj5gvvcNbzh0IbzYDX7AGejLUSvrEfVWmlpQfRfvAanuIwdIPDEECw6XV6znvFSKcfNpDSYSzm8
B6Y5bVCxCarcBm5/LuE+xZqJ3BMwAkEluh0eEUCtCWpwDUvTV1oBmCJtdhkYyb6JYSDMT6a9Kkdx
LSo6W8720e52BuxL3RO/c1WY8fTGhrYeQ7IJ08MUFJwDyjsbVAgw9UXLoi+MSm6ARiSYDMjK2MeU
rFqr/ttY6Js8aNZxaK+HMLqQebMSin8smmgDoxSkRSF5kzJAn1AxU79+z8ZHTf3TQAHv6aO1qvmH
5nrV6opbOzGFDLlVSXSNcy4a0kRkHj4ziB7+HH8o57c5tEBUqdpOa5FTyTh6C4BoIwEhxTG/ZjTv
Ud3N1BGsCO0klojfLgQlAPkEo+t7OwyJP4X/7EP9D7fQ5NaK5CKNj03mgyIWr/+PrO3EW4Xsu9n9
tatmRCajRi+e8c+mWjGRWSOYBUEU/LK1hRqPOq3MdwOOAOgW6qNhYInqkR25ZW80OsGiGL+CLicb
PSRaqAUI73n/bOkZtz4bXnsmWaOdbTvfcmO82oEYD1NS7aYAKa8avcrmBTXQegJFyn1mrFU6CLKm
NlMM7Biy9XbS4QgqPH3BTMkzUDzELa5SVRwRCty7yPvTHA+Yg+OW6bTyDHFmhrpp2CH2U+UWjjyS
1oNaJeVIwIVchaBvyvSoqw7s/JQBKRFgQttG0v9Ev3C2UGrqk/0IyMqxY+fD8BvLRU751zc0i/gX
1sMQs49r+qNREQ86b0qzTlv7s1UUTf4zpTGdQQGGOaPms3WmmTgtGI6GYmegXmXb16A0sDdWS0k9
tc/UTFg0O1tFbW6K2W/8Xn+z4ZXyEFJzlfnTr0nK6bqd6pAH5zhEWMQ7IIOboEiPXUlomMPOOCou
elFvLMLFpvonnoDcJwooDvSl7pC3HI2xG7E0CUzkKyob6CTbJjFCJLwYlUp8Xm2z4Bkk8NmWQ33A
jayAQ2HViYRoFcI6UoV/qrNoO6AldNukuzDlHjgwwdwKwYKbMgCrBXuL9C3sLHp202Wc9CC2c+ej
+Ik5xMeJSglpPRLaCtees890BSW899ZzgBX9jYqAWi4yVpXVwplEdp2En9GcZtrGqB4Y7cJQQX0D
AZk5GwapTd3Xmyhsnk3ZPVGER2bIEPcnrOyHhyYLlRzsTkEYzLDgkT3perbSpdwj6lggGtygnVyr
nv/MWbjZic2zFtNOWz82gWJ4tV+ChpewTHEm8RbYoIMamZ9Nk8Wynf2wKHIVZFtmF+P6v1YoYq2q
X0ODYgvYnlLr7LcoFRukY0hiceZWlzgShNH0G2mJk031FjXGJe49bHN0SkNpniD1nwXSoxZpPOD1
O2IY+mbyedQIe4KB32O+y4P6AWSH1NpLqgXYzLxzZYXbKB7w2Zpgu7RfczRe+3ZYh73542eaaxJ4
N02YPnu73FIF7Sw2k5auXMkXPHk+LPzO+RpHguDCWThq7EyLta2vuzZszSAc1+j930ySLApJwReV
r2MXrnyUB71Os83WrwmzX6vOlzWLecuGNUYo5giwo1NYwWbDNgHi3WGKltXwLRQ2xFlQdKjsyYrz
2+GuZtrdJMZGCuZZUCNg+8XLDryLovprOoKmY40sPXWdCYUZUeNObPqq3odKXp/qIEEJSpKbGQEK
d77ox2evEq5Y0U7oDBrM8hnLTlSvyG3bipOTmDdIzmj3gLrRJjkK01zm4NnAIkvt7U3RwcrIBUDF
wo4WcjDpFBWuAHvBIGCnQOJfDSzMyxEC6NDJo4/P05nERa+MS9d/5aJ5mZEsaY0XLm0YLxtsgSwb
uGbBnM58ZFi/EWmApY+Gq8l/xMvVfcpfgj11W1GsFA+FBgdDMAIrg0UCd3BiUxLVVrUraIXkgAMp
8dMlusD3ZLJZXRnKmusOkQ7suBiHnspZokjWnC1CkUB908LmqqECx9a14a2l08r7m42cDrcKn26r
BfPK2vWhMrXOsHKA3LeMFyFkbMJeoh/tT1Y078gUnNoBgZ+Jedfnn5MLIHCjwoEeU0AH49BboKeb
aTmLMgQlMBa/+kT72zQLv7BuYTGwKO1fiy6b96DxNWUoU6Ff66dWX8RdoqNsZ7AzgGCXKm21nEs/
Y9oElnodRvJwHHXOjbtXdn5Fz79hibnHSHzp6EbLjhOGUhv3tzKbJkCnKMSt+DXaZicxfloxHeLc
JyLWQzvW7gsSX8Ey6Mxh4/DQhPWHjLyXobG8leU7pzRhuNYDtm4wXc8C64Vq2OuoZlqG+Oejz8xz
LaMtI6SaqFLc5SYF52AHh9Hu4ZINd6x6R9y3bjHQh1VDto0B9gU+gHYyPXmOVrUGbj3yGI6SoYD3
GlI+M5vBe418tWHVa5FQkG5IIpVulOMTT/1CQ+Wmgp/AT1qiYcgpqxSjBcoR2Us75+BXlDNCFh7r
yfk3pkBhvPqGFmuTQOA+Elt9AeEhmA1I9A5MScb83R6aQzSOdwJToR49dY6dpiYtSubz03jOs/q9
yqBIK/U9bXxy2OqDbaPBwAbCYsdynSLEZg9B3krNLyfhJ+TiKIrKBQi4K1Lex5BJuTMxKUNF+Y4A
GA+A9lWBSzRn3VSfgBkd+FRjUPhBZp74XtzYIaoLCuyQsV4AvgqMyUoPepodS0GrJQQ04yHXn1VP
lRdXJU4fOayJZN1V7Weo+ZdhQs8dOtlRIujqEKWH/qcTD1+Qlu9FHQnEaTAmklmdpae/uhEyCUBp
FZnp64ScSTJwV9qEpRqrIwKW26FzB/lSkTPa+PhkRHEauV0jn/VSLIc3kBe/uCUBewvOUu8ZWMKd
8tM4jjtwVecxxuKZDAcoi8kGAPNq5Eej5ASDMubmniCKb4Psul5NVqwTNmnPlGqYcIUEEOvFQUAJ
FybYIy7vQdHwbYpXCQ2ntZITLdPVr8qDzAgAIm4S7fO2JDFwUOvXEPxG6vU7K+3XHQK7rMu/JxvR
gtLV51RmL5bJIMZrrvM2oC6+GwCIuqxeLAeIhy4PemC/ZZm5cvpup0WIzkMfjyp5cJrxV7ToJ0wU
MkF361uOZZHb4DRmNVwVv00ZbKBBG95KstPdUsUA0GjWHpvHVSdx0qmsW6qRglH6nw3eF5764K22
y3dRgPZNLfFZU7d4zCsVqq6sn44ap4qD/z1vRjpLNJ1kIQl842mYbDGubKwh2sW85JRbb5bGjZdN
ux4JyxQLHhlxVtg15gqeEcI0Lwi53yMOPRas8fcw0vUzVQy1/oa3LqEL8k+0PmSPTve6CR9mUr8b
VuJaznhT8C/EqiT4CCmZ09+0VrxnKhrLfHRuEhJ/U7KkQsJlpSp+SqVzyQsHR4mSiT2FSGBh+rwl
fHbOMGUoFlrwokAkhvJsNwQe5erwYzbUVpQxP3M5GXr1Bh/xOgPNoXalWAvEA5hAmeLZ0JrEr0ZY
iXQA6moJzANgMvm0apwQiHV4CIvqlCvAgAJtGZbIjerpw4ptVyggeS0FnlHB5Di8e4XcSa289opx
zAk1sXnqG5PwZ71lWdQiPyu7W2BkD6PCE9pFe3JJNqYMvIUWWG8CyHUwqaTaeWgRirXVkodWWZwJ
JpaUghVLNF00qBAbXAm3Mh8RrpefwxgepKIgMxfYWzOyLo0xXWsWb3efi0Mmwi1cjEdTme+jydnB
km+K5kV+icWnnfY67F1C3XIXpGfjVlDao8lZKGO+1oJDM9jfPc0sqEGETBVo56b5ZzAGWnQVUq8C
5t3I8DIW9Vot8h/FZ0KiBizeYAj2XvqsyKOjgaXUVVYOdNGe1mbkZaN7OmaSihmOFCkFrXnDkbhX
PZlsC98htpwG3ge1PLDZmEjKyUoA0Nnowact/2FIc+FAbyoBHkdTELwYirbXCTuj7Lh2sfbdqeYR
dPAK2zQDF7FpJuRhAegV9tMoqTBtxIzIUFuMM30+/mhVJkzkvJ5Li12Qbm4t29gpBrKitqV8QOQb
V3MClpcBhB65QBmESLnr9QZlC/kZhCNotU8RbdHeaOUp6gZ4tlm+U8CN2IZ2jUosE6V9TLX2xwnS
TxI31nP6JaYgSGjxOkBSPSLxw1qFWr7yv/KONqvnDkjCG1SWNVY7XGHhvmdnpmGQTgaVTQ+REsx/
6qn51A2EHRF6EUA+wlPdxpkgKyrHhvy6SediKXTWETSyRGqnZE1gbGd/GXmfulVxfRA1pWdurkeu
1TxGxWIihTSLNNBG2Jicpo82e03FHL7wp9uRmyJC0AqkY8Q3KyQjjASdFsp49tjoGnmwgdmwGoxp
lZjKucdSLvVnOxJ5ATC/ZvUIT8J209pxK0TF8MlPCvFRnSleiW5eeJ7KyUHmw6QBjhj3lvIN8+4y
Ndm1DAtiUvq7Xlj3uZSSPk5KTXvYRkkpGq6mWcHS63iL5/Fsf3BMqOTVQ6/w8ML4HGg9I8IuvzzB
cwaM8MP0lG/6CN4bmHyxgU7ZsJHdqqTcUuMp9Mq1T4wEQX8nSfIFLim59mit6kSuGptyjAGnpqtL
zve1wDRjEDc2ZycR/vsyjDZaY+Cno9LtpoaWoze7F99RVoZX3wNaCJrbejKWQQOTsfWgIAKU1Nij
pRg0xPSwVGTXPYEIuVQ/GkSOuiW2DoMYMmqoe9GPdSkNbEtmam+5vIrLODAXWT+4w4x1YqmCyxjN
QvisKOMjRvRVQdGv9jzuKNJ+W7TDioE5Ykox2lozI9E4Omr8lKycTRPlIwh/UWAGQxenCIvgsnpR
1/3KmT4N7Lwq2sYpFXjbg9vAsrkFQk9kBShDSoC6/NcIlDM8gjZay5JRy2R7/8ryYmlffs1gd9Su
QyHgVcjNRNiEXREjEjRbfxK/uoLq23zSt3/HyN4c8sZY0ZEvpGz7EAtEX3/TH7mlzRUGI9cxF+Oo
nRTll2xEymbv2hb8OPGn5DbcAAvNjxFURIiSLs6LfsbVUkqJRd2Xe96C88A32nG82qO6jhCMxxYS
31jd1SE1q+IwyuCFC8bxWcvujnnvPXSarcPw3AzDN18q2wk0lq1Zayz+J1N+JI5GUwtmtiU6gWEp
SnBz08lsLbASV565NeL8tVLbhcyzb6n4j4ghhZdo6O9VWpTOzZl+Vfms+Sp1tiG9C0mDaTDrKSbE
hVmA6CL7Nu7D91GZ2AVmex14XY5ok0SGrwlxO/FzC9VRX0gqoWkPvlJbWQt0Gl1A5BfTBlyRG+LE
iHr7BXPxsLTxbuoqgSvjQs8Jq0DiYNr+us4Z/wHv5Bc7SPKw4fT8L0ZpSYBaDOAXlbjdRSZCoVYe
s4iL2ufP2WgmmvlWq8HvgOiOBLCrmeBZ7PGrQ6qMYwMFgXnvagNeVk9UCntIHDnVweoIXA2rbZwi
oRi0XRluFQUBoYdGJ4eQM4cDbYhKQ4AWbEdtfFVF9NZNxWZKiJLqSVYY8LSp7UbXq5vVc9XQe8Wm
CaGAMQxeSgNLgGP0q4nPU8XOmljFOXDQ/rMAFmxXIKLwITOU9+PuW6EMx8m0ylvlV43lW4Zzpq7g
RQTEXmFEx6ubXOghj1FVrhWrv3XMV+oUpwoinawxxUJXeDcly32Ofwef+jYTOKmJNY8I7AIHsKCL
/0rNDHCZWe00/aMu6PuoJTkLALpq6U/htLuu1jZFaH8D5d6okgMnsd5SArlEIF/1cegXdq9uRRad
qmh6qXh8HKQXEYzSIvCONVdVFjFGj4lLRSBCNqqtvioaIGZC4HPvKzHUDym9lQ9IHi/XQmWM4yXt
1Wod6o1679EUZT3FtmccJshi/4MkBFDnlqpFxW2hDkRLZKzUVPy2ejq72XzXtFuMCTlcNah6JOzc
WFMhnGSFmdhMtH4TLgDqA4Ryckmo2bKdkovZBm6Vm6ivGU+w7eeARiUS7LPOxnBNBcs8C/7FckJ4
TifGbA4RaUivI20m+IIHHWBRkkI8C/PKTTDa+V39NiLExRpzKUvf9Z1naki0kMFe8YaN7rEbGSP/
CG6ppzQYLgJ29LwCGzVxJt/nxWnkW5y1m7qEMzjtzRxWqOVt1D4EIkaUVG6dVdIVHDJvfZXzl3Iv
SREKFg1PRZ0eje6iEdTF4/ZgLOYveJc3BupBe6zXKZDJrsCmmDBeT9RVW/ACFMFRhr8QLJ7kX3Ph
m7zF3ik140NSlriZ8SARa2WTsdcaFVZrhYVa8gxFeskQh0XwuHMoYIU4O7FzZNWwDjOxN3rrgbwE
8T3AVgU4TcsOxiTxQITR0WwJ9RDDzzQ73pV/mKzWxeifQ5NBnZ2hSp2OkQzR+nwK2ziU857Q1h5N
Zq8VVvfE4bgC1nU+Tm5HWLWO0CCdf2I9goWSEbeR68Za0EbBZF4zgtkioyHIkhRJ6D9ugcHATCRZ
l8mysswXNKazdGcohy17KpUst3kXxPsaRQ8769bzEpzIATa3JnbnZO0VENzkBxPWu2wQorUO5EsH
rjDavs6mrOhXA3nWAzt4M/FewNWRfaWvbFHuy8EPNwalHpOJA95WcHnhjtEtiJn+NIlkB76TeFrC
CiN/VUbaa+dZAJtR/vT9AVznk0nfn5VOL32XnutOO2nQFUgLr6CuKzaSoTH6sFqB3sjZeuj3UQju
lH7eRoI5AO0KmNmAycdXe62c4KWLwmtQ/cKVWLL+5pBqVmZlnVrK7hLKQCTlM4sRk4BZbWR39Opx
nqhdspiUHhw5Qt4G2rBej4kDB4I1+TubMw5JvMtO7doEP15jYI6jPo1KKMyBqqGUyd3KYf+QyEOa
lxsQ9Bd8antVyc8JfORew7JLQmLlGce0Yrcy5thOor7l1Qd1HSIORgO3ngxEKkPHjMeGs1fV3d2o
2GjIMtl2MQhyp99Bnd9ltn+yJ8FeuLgI0sJSysjQRBUcdKeYbX0DGJNlJvsrk+1pdk3GQ9W9xr7z
G6sBhjm8z4y4LJ4x4djoPbVNOQUvul9sIy3YOkNOnJ4XssRHBiZYpKgGEdz1tLI9nsRk7B6IQldT
MZ6QeTCjMk6+UZ2IwNj6ZrtTNcD1mXGQoFNLR+4NhyFawmwDCUFW9icFNKlWzIF3yYmFy7+CCa0a
ZswC0H77DEIbq3811JS8SULME7bUUWHcPbv7KGR7MRl3wf10yNXs32SqnEZT//N6a1uZyGIsomPS
4JZ2sFVqi5Yjaf4pU/eqTMXDBHnSGwnVKzM4hj1uZLc2R7S4yAY+YF58JBPWrzzqVyk8+STAi2b4
E3gnqhu2Qn3dbacC/vOoMZ+Z/6bXEQCy1Tp1MZGmAmosM3ViUSt0foGUbpEBL5fhRSbZUQvEW94g
fp/qF19vq13CLm9B5Mvc6TTXSGP602cBUAvDJF3YdNykUSNsO3i32JWGpmWx2ALCUNafs5rLspkM
jx0mjnhkeDfTmJwXEK0vDrxeHzFA5ZEQQeiX6VVXjf1SHADLHLoPGyQbz3K6o7PZhEyXrLmPm5ro
ofr+vYQk58encvgLJ7TnPh1R1eH4qE4+/6rQxUXhW2nIgNFpYEPe/xHtWeNVLyWauzJ5qeCCtdpX
BK3QwPml9KwG2uLDrlgqp1goS14RD5EFeXJAzCvGv4bJlr8iTT0hxjknDQuLwYC6B6VcStiq538p
xY040qOnpYsCN5VqqNvCWf5H2nn0Ro5sWfivPLz1EEMGXXAwM4v0RlLKuw0hU6L3nr9+PvYAr9TZ
QibwelOLqm6FSAaDEfee8x2t5uuMru+PLcFHHz8n+gs8keUIvsKy3l0M0X2JdbU9yP7alTvyNMZ+
wD2AQ4SZSQOpqKb41GuP8lDe9xzE2LuL3sQLFLAp8JEPi7XlJC+EOa5l0X2aTvLmuEgV3PAGG+yD
7TcXfccnDrMSbUgVFDrGQfI3PcIZKaDPvLElKrLAzeT3v/TkqrS6GwoKey240yP7Np3e3dBC19BD
M4G8s+pUBOQq0bPO+NToxV7vkx2JqRch2WLN4L1MkIqGdkRU6Ctc+/NMTd7ConogbhinvQ0OK8SG
yz6W5JHrplNr1NLjI8EkLyXU1VHYLxU6MpI9P2y9uqXseOiC7k2zKMW0gQKsu1umofwoQgIS2cYl
uQMrXrkeMm9dd/Y2sNNrTvxbx+q2JQW1JOz2Nhu4rLfQM9MF1q29mlWUdbKtGx2yIXr3y/DScZ5j
0R/q6iEgprkmlo0XFtK1NVdUZWP2eLynDomjG/Sq00NT0HYoo49w9HEkqhvZ1jtL/7L5ILSIPwAj
7H0O2OBB9nnZb9OhR2pn+i+pS4SXJDao8eQukBY4ojJ+DJSBZ5M/aSUHiISgTYpWu5RZmvoxrW//
iX7IA2KXlTKQSE9YJqRY/p+cbdeHp3mPvVNxMgsfFDg6MtEvO9a2mYuPyGrRKrrGVdfxZQ7bchZY
zltBgGOCobUeFb7OmBT168IJt0ODr1FwrlcbREXBpBPF7xjOXcRvxBRbqANCGH2zrCUHy3JWQTLe
OkP+rJJiPzSPda5AS4CjaSKJg984a+SDUBH2lFuVRt2g3YVdvjAVwiko0kQC+ATR3hLieyHsWYDj
s3H4miSLrnoCTnBpZeU+z9wbaXyE0XXGCdZ79YP4Cms+XgSHJZ1wM6v+xFB6bSK9zDqEFWWabXyK
AVFIgPFgfMF23mDK3nexs2yU5qAH6HwxddFnpmzmQCwdaf8nOQVyJjK7Bc00Hg1HW8aGdmhQMvvs
x/U4/axTIi4zEC+T9Hmdmv7GsIYHKvgXDTnQ0IRRZ/A9jgg+9kLjMWdjYmIiUTFewXY2eoTv6mUz
EHBCYTndahNXbVzbuT5XQmtRYx/pQlKM9sARZ5NKuKUworGtH/Q3vX2ovGbujeBJGxioiIgasoLK
YW6pl6Q2zSJja9eoVJAJNzdeIG6zgANN5181cti1YOcTbAsUDQ26CSQiLbwqRGxb3df24wj/FlQR
aMwZyToWv1XZ3Zo4fc3+OQpeal0go1AXMXo8kbfLvnz2yK9EpqYaMcLHDOZfDwmUMlY77uuWBZE2
99jfpcXI2extQD3sSG0ToORoreo6ppeYOUQgjgvdbXF5e6uU95vtxdorWS2mBv94BecH3cKtw/ku
KvFpEFdcK7eF/SJkvcItuMzTZ1MBsuDj/0uHQ+m/lD3VDGTMBXXisbyJfX3tK4B+YW9DipSoxW0n
5SRJkVG7jrpfrWk/a9xNROnLEtyO19A5JTG01OplmZn7vCXlQklx1ixTJLWm++oXO6vAN4tfyHSK
14AqkV+z23XQxXzAgZupBk6QFCecWMI4nMNtN+jtEy9hsWIDGGYPi58cGX7XQWTHv8YBxug+EgJs
SPMNcuSxY7e09PbQYLFQ49eaxl7dvda0J730M6D841j5dqSLOgFAmvgjzeWOvuJKspqJnDxwzfsS
rlg48Z3I7a2DgTTTkHZrSBbrV3+gmQYJZuG5hGZZsMzLm6ZDyhrhC9DwpQqQVGQL7WzHfzBK2jQ8
MJdDSI2OSKVZZGt0y9T+kmMxkq/K5ij/EEOY1ix9rXZfkNzmRdTg7Uz2HcMGScouiV1M/CtM3m3l
lYK/Z757HE80Hrl1n7jFve6j5qgmnou5aVnMC5wHbK+uLBv8QYbwBeh6ZPMJhPcEWTHkM5ASskf4
qPYI9hRfPFUXrVuZRXHZ9PDfC/o35UVuPI3VYx8+ZkDiSUckLfZgMAkUdg4hXlRbmeylyVPj12jG
k1XLRrLO6quQJTsub0svX3uNjlEEpiOElDa+I7A4JxJbNjddcxWqAScRd13mLXJt+iMoMni87Ezz
9JM25LJxkq1gCtmNDpQU944zQTbwFCs4JllCw6A7TGxcFcFAhy+MbQfmVPYojrEijWPhOOYCpjLV
tXQVV+SzyTdZddzwiZc0Ya+7hRnfB96nYP8jiClUh3ebXkqYMEkgmVLTdZvqWRbWohLuXLfuA5CF
KnkWEJdCcvHgGM77RCyd9spM3b0poRiOFlRE8ge7nd/TeKHa6DLnJD245Iv1HNVUsrBF/OH59pdh
2Esb7kcrBUmL0N7KFh0mYQD+q44gokWyMVbhZYoDYmT6TdjjLL5EsH6LZA8p4J2ls7jjBYVBneBv
AQ25LxJvFZDYpXSIh8vkomMNbeviBhArGcXDZViC2lD6qx5ws9Ukz4EguEFB38dhvOIbFFCDlnX2
UGvussXxVwfBrRuFE3Hqoo6pZGIm6Pt9nowboCPrqkLPlcApqJF1XUC7n9UJNXwVObJxU0XjRRbi
/0CL3BaXUXXXqCYFfGMOT2WeV83O6zoiH5GdRTQ/xoINMgjxzsXGWbOncIk4lcAqwBGFU7f0uXSN
reE5e43ITFLAH1JYUxkTt/Qh0GGf6pHpeE6z0GgJIB1SCsm7UN1whvkjoAwUF+MZ4SQ+FuvA72/t
FPLfDcsGGb2QmrPrIM48gHRWRAnf5f24CC3yJ1L6Q3OFMB8GuBs5/U4lxzzFHdC8ReH9AIUwibt3
SV/cajtU8dOpr1o74wslyIdQfZtUFLXZIVcSKGnN97Z86bzo2tE0eAUWkEH1s62ApGSXJAAj4EIX
3wZYSxPveTCpnZW6Wyz7Fpf1hCh1SUmptRFLK2zoeQbmeB4TTcA23QbbxR5z2MZ2dsE2g7bN4DwV
4VZRuNZDm/JCXKnMad/a+0RNYZiq+lfDv4it9pp696JDph3hW9du/CCn+zc8kI7FwRgctkTm7cJ6
K0AnoMH1BNmI1OJIvc+jtyR7dMp6DSdvlbFKYJpoqRs39gM2tIUe0YwMCBb1cfGTvwpSAvv222AS
R+YgmC8n6wfF26q4pP6WxiPqdpI4fCricf9RegB1paDKSJ0weG0oVxkscpp7Q3GCg1WFSn2ALGwH
EIyLCu9+1rwYjbFTnO1ALS3EJl3DRehwmCawqtzmMk3vQoPtEgFJroAJRvKwzfauzLZZxlGJBC8O
GU32GEbYJtghEFxq60+6gyEoQehv0D+FJ38ATA1kQwEm2Xw1NXlRHF+RKct7E4FXZjrXdo+su3Ye
ouSiwi1W4lMblUn0YlMIHPQHyXMenENlkXCy5Us5k9mvkYI2512ifiYXSXyhdLsufOHzMx/ju4Ij
etzEa8XHIx+C51WHpVFd09+mMEq6RvIVd5cdfDaXfZ1BGljGh07R3qRzSRjtigIQfg1UEhOz/L0U
a3QruD9wIMJYrW9d5yXTjI0XJOgVqXC4rb2BK81/QgeprdkkOQ5qEU9P9pnkEmrN2PmFd93D9K3B
xCaps3A495W5CbDk2XSdRUVRt8Cko1sErQxEBKbyMmMj6nczq6Vw9AjNBMvNoeGTWdIqSC4Nh98n
uqnJLCW3JqxgmPQhCQIDZejnwibtrrmgHB+3T0pAWDTiqlr7ktVq8A8+gm2O+0tPTxeGZs45MpT6
p6zu/ICsmY8Mm509GeX4DNfyzdPXbnAvsQtpuJmtYJd7AWW1fdd/Yq0jSeTajB78+oWCua3h5Kw1
VCwjnQg27/1bEht303hGhoAdrnBYDxSti3lp3Fb4GqkLR2Bmr+l/LhRyKI2CNitS8U6Sjz3pHxWX
LYw5t+V4CJr8zU0pt2fW2mtfiQhY2XnUsLfBsQQJRfP8g0pkb4BtyweIWmU+zaYWMzfKI70Gm1Ml
aCUtHFaC2hhBlw3NmmgZdd6nkwb3rMqXSTBCD23t9SC5qRGaXhzPiCfXJQwXH42EOVYPWhzeKpm5
sjt3ZdvovumjwLl5y2vjygZSIaV/l5I0Qc3/oy69bZcOV9BqFzYsjrgfYCS39+jTpg7QXV+bc4lK
wSUhx/TkTOj1a9oH204lbZJYnThE64Mqnp3lFY2KOzcwVoL67xAnc00la6we5DoZ6z208lUQErM6
/WWfwwCpEV2OsGxHEN8VhpekDjYSAT/v8VVEtlfrJbtGC3Za4a8xyiEUxxWZRd0io8bhUPVBXtN/
gGh/HSxYOhUeQDvDrENy81h+Av6cARfYK20Jm9wKbrQ2WbO8IpSVVEsSvFQcPMmli0jnqjCQAA4H
J26xXOeAImwoT/R59gVmgwHioRew3zXRUPZGBWoOxLLRpHu7ScBoh1PDgTmacgvC6mIQHGlS9iKS
YLteiC/0RtciEesQLWlqByPLXxksBMqozGUWBl2/tsz0sodSXqnpDjTZJbZkym9YE8rioIGOj3v+
CO3PkdgebjmJXrmGm52E94zTvJNbPQHt6oWCUqmBJgegmJqIcznF8Q51fWFjjXZB484oQWxVEjE5
aX7SHHkswFj3IQvNGGGOceJ0jpGjMkogheCRvGgdk/GN4rpdtUm/GJjFgWXe6JrYZA5s7i69H4tQ
3Yy8MYZXvVYAR2n0Qg1XZfHGD18TG77J+oIlHe/OjDX8bWiwFouSxiYtpzoJnoqo3dSmCVBPXwkN
kZrF5q0VxEGqk+qtKOYtH7+gUh98wjJ0PX5Q+xz9yBTboXOSTd14rk548Xr6gnCDygQHGhLHTzIP
3srAvYeOuVZYJnX9XW+rTYLpvxwAcyKIXzlq/sTvtpDSxZb3MKQGlNpkOyT01Ix63Q/qRg/BNuh8
Mdtgq2pkIdvKeClVmm2hue2QkGttR2lpWJIAciOHhCi/0F91tBt6Q1vFxCc2MPRFYx4gnIJ2JCs6
cihaxzsj0jZ+pF2YBbby0Ga/mahYFUJqzPZl0D03nb9OS22pp927OvAhoW4/RdfWbKHw2hNjcW+3
ztIvkcW6zYFkrxU78F+KDVAsxUKW0EX1fRwOgTEcdGVYNQbJjDbsA1WtrmpUFJXmcfBxZ2bbXblq
SUWw40ytk1+pBOOjiUAkofoNBCPE/CjRKAO+DKm0sXE/DBE6spoPv2rvZT+i7s9oFwuofSH1gRIQ
AnrDauZhfavdjnMoDvHKvsvHiIyR6DLjXW96lgtdvKLJWXVGv9P8+leN1Ck0Kvo/JC1a431oawh/
k5kKoipVPAwKYpNaQM0DIy/m1TCgMvPIyhBs+zt11/khs3ag1PCms947ZQegI8RUFkHCchapZs4y
D2ngGC0q153blglcjC6JeM5pTw4Qevj+jrvOwHPqjZwqRrxsWn4A50biZIi3jMIc+3rq42UJ7KPQ
1yH+SaOXlynh5nQFWIllgRmUenxiPIs4vpahctGxQjtA7sAc4FaV464lhwJ4AdszPbs3R/mk5JJS
AmWY+AKi+MIiaxdBIE4NAROHMlhbXprQTmdmmtwHunaRV/GDnAAoijsdYHcph05iIG7LxnjnlI+b
xHjs7Hhl1Xxu6czydOMWVSP7UjHl33AUNDNKqWaoGvcmkibCINwNLkWQbJNoBlPOBXU7WtoQ18k6
bS477BvbYhg3huEnqxyZBBwGrBYOfre5gFhJZplvWrvOrMDruaJBYmnlYLjVagM8la2T0KtPF+Tx
YjQbeKPp6C+DVgYLRyeoZ922uHuVOu8RLyQ96TqS6DqBO3NAPrQVqvpEBE/Kh4hdZuKSd51nikr9
mOiFzE2vq7awif/y39Recg7IbLtYuoX+YAgcvVVhf5lTCCOJspuixb+Xmxyw+9wcPnI1G9iSszsu
ev81DrDMC5xFHWl8ccntGGrOrzGVL7L4jEcE0+rMahBLtVrnosGNy5VlNvSZ/Ev6n3tbkClpRtSd
pWGsqKpA4RHZl612BPWNnbpuDDADTRsxBVgY1KJ/p192o9giPHSOirZBNrdKbU9VsYqvXIaVNcpi
DpydRUtvaKCY8PlLOG3qyj2LM3HV44j6yUkfSo0uUp+kyB/r4qHkgDQbU05evl68qIS20oHSdzqQ
1JkTse1picVcCc+5Qz+RToY4pO2pqga4Nxt/02kkYVvViG1awiE2wnRXiQE9S5PTYhRS34q89K49
v/qqTO09tcR7xBtiVTFTXet/dXH0UbnNW1NVzwbiNKcIg21r9BHuMVPfQ+l7HOK2v9E0s9kmGQ4r
R9bvzcBMxLuFWocAFyg00XU/1TcDs6f5nHbaRZuM2WPBe/Gkpflkb3dhDfoJQjMqQHdZZeK/98qK
jkeD2rXtycC1PeWqNouX0u44TAqv2lt+j3UzpiHZkPfFSQEfcY/u8tWqaPupVoO7IfbZHKRPLi6U
adexjTyfYoNSdnOg6qi4OcMGof4VSg2BXw8EfBBFeesqGsDmluIupZSMNBrpDevYwzSXuzCRTFSs
ZNk/x3DBEf6AjYMAUWjVvmKzSwB05b+VOYFDQ2PSM3bznWjCQ+uWy5Z4p0UYBPxTAXtQzQooXr0d
X/gygZ8D07/RSCPuPQKGbV/4z2kzJi/mxMUelASdW4qPW9O0i05DQ6X1rQ9vMEVi6HcESxj7okdJ
16dEuabFgo/voxhYoRyrb+ZBgBTRrSr1Jh7bt6LMyW4dkatGnNjrwJ8S4Ibwzg77/g7UIfaIQlS8
GFQ70sbA44G+cVWpqDrI1tkSlPjoxzKeZ1kNUkEhejwevlwYXcvQpwOfAWineluxUecDNHOl9VXB
HZ0rLVjvckRMIqyiYNWmRI+wE88F6r84rbZqEz/6II78fvjyXVVbqq5NtBzxDnO/j7dxq5O67bn5
rzJVBKJGMICtS3/TgE+kGX57hUuMRZCnNh8Scy3F8BEI+asKbG+FR4cEcwMeUpFnyI44qPPVhgKX
IVSToRWvLQKCdokm7gYmNgHmGBeyPEfG1NYHSJUkyQ/NPQTf4sbSJt4xntLp9ZlbRrOKY4PfRWUn
g2HoIbHaBz3s3lKY3zQvq7mhkmAdt9cxxmYQ6JqPilidulr1TIvM92gEV+pJlwTN2MI6GJUHYJDv
BamgCF4C2u8+YYx6S4G9KMv3yLV+AVF9DrScKleireo8mOJg/3hPcvosjXrjq4SzhTr1tTDVf1UJ
+tO6fWGHf4uu3qLMxP4zDZ3XtIWbInL4b0W0kxGyrq6TV2npUsNPlY9mImAhvnsq62JPOQa0qs5m
Qa3RGSJmiZQRt0AF2xOlRrJyVT9aVhaXkGMtv8n8wZsXIZYJS47ENDoglFSa7jN0dem89cNtn4nu
UHrWF6sxkG8vQDCRZcncD5UdumK54gjyTNgPiAK7KRd95BfXIUk2SwPdPjri2l0hMc6pS/ibSEXD
hHtu3mF32dqlpi3YB6C5l+9+YdDrQPNyH9HlMm03eEOxDBrYeCuE8YAZGvKMERFu3HJ4i20T3SV6
SZNi8bXuu1cDtbA5HqanTkWAZ+lETRlBX15LSsQbWyfYexg6PM40H9TRfHQc9VWrg6cmLDYFyHzy
i28iae9yBL2PJaI0mjgdvDLloA0+pKkyxmGFhYEjSUHn2P8QMci+pnQuBAnPE/zkTbTBBz2/FN3r
cGuOxZXpN3LuOv5rJIp9JLzHQe1oZftpucQ/4x6CFDWPxs9fFTqsAiLeA+Q8Wh0/Ga3z3g3JoxrQ
mQhMIF1U/Z5ZDbZ8DImkk4hgvIyjbuYh5jVRTvQjQR1++O4V6EsEdxiNxaPfdLtBr7+KCNe6PiTs
DwgBbVzhryKYeyhZUiosRCDOOpM2g0cG97oD1jBz2QHAEar4bS1IrLXqbNhBwDRUzNeiCjdxhjtQ
seF2deKqnUqjfB/Wjs7+1EHBsiyRns2tHFdaVYTaSq/qzz5KFpZfgSoKO/g4GqzFlEgv3qh6FdAy
aUv7vuhpUWiJ4VxQ7DTmmRd9KROGUqPRvSASAlAQ0T5r3Wup96XZdWYSfpP3U/kA3QXVmTFfxNjW
LpLabmd63RUbOVIFSNlw5Lo2bEJacrNypD9JBa4BPIKT2VCCS0tDoq9OJWt7SAcCZgRU3aB9tBHL
b8q2AljoUwDD7YsRWUNxq4zPaUcPJg0FBqEKYYLR8UWUHSHGWcohgtDLfqXoDmGDaCIC3X2Yer40
9j6GAaqSjxfVdotrLJfK2tDlTg+1cuPG7RefnXJmEj1faP2GoJmLYPIzJQ06jarMD7ku7jwH6TUF
BkoeLbsgp2/ughGIzyj9FwJ+tnWFK6FrLUJ/q+RGH5Dk5w4UhgDo0pi7K7LMyWu34w0yVIhG1quX
9ci6yhxm5EBqqIlYZV6q+ofTcKxpSGR1uzBaew541HLaEVnDFkg2CIvpSJXxhNehVK90pLf9OEKN
SFUNw+b4gWHBO3hO/24aPoYbktE1WRBWa4ATHdJdHrUaZ0gVpK4XPEYiNDnAlWu6oeA9wuusKJEP
63606KKopxDBx6FVxl+la+cQOXVrA1AgpGIx6ct0zOl+aBK8VcI3SH1UZbOYjvXSiaLqoy2aYGV6
Gb4Yn51uYw3WqnMLwAYKagA9j/Dat+GVQU9dC3I+2Q5IeYiSLzQPIKXgMlSAaIMKtEEUgHnlCEXw
pkmvvvVcnCY0jyyYCks76bk9U2+wc8kt7NLyZlRYUVvdoAkxUfAzvXk1Cg2ulosPjQjy917Lr5Dn
QGFolWrrps2lrhHvJDrxZPYIGJyGrFwyTsKNANVB5cZjAxEgEEPCMU5dcxfIiG3RwtIIpCyLTUps
HsaM6NahkMr+KX5tTMqUkWUR48H2gqgkwE4+5Nqogw1IoCc0k6w+lBoSS990pmKUpi+TynrtE0pW
QG8fI0fNNrIyKcnI9hOAABXNsSFtkplK64TtQJTuFKzmjaF+KhluSK2yqb6jzl1JTKdNal5VuDSX
OAXcpZZTkLcSG3SaTpG/bsMnTbezleqFxSqxnX1J3HLrovK1uwHyH9nlY3inBtTI4JpzcsrLzWBx
duza0VrEgXbXq/R2miBe99J7SrRi11vVvvfMdK6gaFiwtSahVioP+ZS9w7EIoqfXQQvSUQcmyoI6
wgDOSz2Qbcx3oMaw5wT0u2MVXTuEnugK5esrvacSAyJOVFNVNMAmJVxIYd2HIQtdV3BCrEPtIa/1
bVWxs3a8ZNUp2jbHmL/QU7W/rnu2aK5ScDBIrTdanp9qOexlYcaPUcOpFfpEsbIwS+OqLKqXPs5H
cluiJ4gc1yUxb/SDsuuiN3jdwH+ASEguXTUo9p7o3uLEczk74lfoFJRb5PRSTlc8iR4rKB+LCjgG
ZiV86621LFw0XrrsNI6ddMdGzQpZm0e59UP/qirtCjJXekdS7rjIBeyeVIpDJOh6OSNFsEDmAoEl
u0O+kzxHy3c5VApn0w5usFe7/qMLGt5pPaMlOWTXAJnrOX9NHIZo6BQq6yFWBf67ng1GR6EqspyQ
yFgJcZrIRc8LLsZ2cuIm+tTNUGh/OfqHTluHaYqit0ngwWiDAjWwAQhU4gyp1JY0g0Rd56Vx1Zek
57GlmY9K/qqEVMtI1rw1yQOc8sshw8XUv/CCrjKTYmgX8b2mRyZd5aNFl9UoSCnV0FnVJgucWl65
uXJlx9ymf/7jP//3vz/6//J+8eWJBy9L/5E2yXVGHaH6n3/Kf/4j//+/3X7+zz9tAuYNqQlp6UKY
Jsc4m3//eLsNUo//WPuPVjYaR37gMaNY9PUX7StepjurLGigvidqfGY488xw06/zbThjcMAlODQd
evr042KwNppcnr4ibfqVT12S8+cxCmBUwmvQXfsXco1E7hAu6j20tZW3bnfFNl56dxxbkG6fG1ic
HthQ/zwwSV86xiPcWNZlszRX1TpaU4cx1xCoVs4iejp9ncaZ0bQ/j6ZXuq9ZObfSDh4Q0VXO6vTP
P/OojOlqvz2qQbM8GVQkgwnlLkneSxirbnH398bQ/zwG/s3IpUKXL9VaLtgLzdPEvSDscvP3hplu
5bdLKcehTzrBrWrbNU5La0TQ/nB6CG36VU/MOmO6nd/GYLtEh6wP8yVou7dh6c/jhb9CzGrN5AxB
5ru9PT3gucdj/Xk8RLkGwalYywYOwpQIYp0cNX12epBzc+xodfD8UkfCwRzQ6oq+EzwcIS5OD6Gd
u5CjJUEtNeGkIzeum6dbuctX2CShn2+qBUS223rtHbRttj896I/XpQvVkkI4mlCPHhYZv2YeK1Tm
G3XZBwcP//bpAbTp9v9lOnwb4ejxFCAGifcb4NToc3dNE/+p3GMN06+Ir8PL+YgK8OBsqvfwzAJ7
7sqOnlhs+DGhvqWz8L32Omvd+65KzzyxH9dX3TRVg7KbY9pH66tJ+o5fm6GzEGwdBcdzn/zl+CLC
CZK+nb6NP86N30PJoxU1bcJA5+2VlO+hoSOJALu1Oz3EzzfsX1cjj5bRtqGabDq6XCRilzQ3o33m
bp27hKNlNNNieMeGIRe59ji4j3Wy9oczS8GZByKPVlH0YlJaY8DyZiF/ui/wBoIKLxVrjsny9N06
N9R0N7+tcpZpl2zgiQKOcsLvgrdCJ8n8M+/fMuXm9EjnnsvRK9qkOW4qi1cU7aPX3o/Uv04PcO7B
HL2hBMa4QcGmcZGMW6/bmCqe2PXpIc7drenfv92tfhQ1mBuePYl7s1REIGCuhL4paK5rpXHmesQ0
U/+65PyeyUcLaR0SuRuRgoUXdVYvhqVYinXHn7SWVtE8QNM961bDgrjaB2uFs3J+bu35ec37/Qsc
LQwkdKqRSyNnAc4iolWJpplUNNhWzplL/fnRSaAymm3ZzvGm1dJwVlaZky0TfS8pHNIppAt0ZiX9
eQk3HGFIjDa6ahytDIA9im4o7GxZLacVPFyV6Zb+SD8f5xjKl5IgiLmykLdKcOYl+3Hqfxv4aMlw
hU1efJY7C1TDorm0jafT0/LslR0tGKQhcz6lzL+A2LowvkhCQs00Q0E81+bpG57rWb72H/rr08Oe
u6zp37+9DWNvljR/YmcBA6QXO4zVp3++9uML8O2+HS0ZPgAXkvd8dpM7MffnxdxdeOthpS/ztXlm
yT13LUeLh6qIuCor5gYoZaxiznOKy+j05Zwb4mjxcC2qtL7Nqi6sVdbcxMqv0z9fOzfA0XqR+5Ac
bI38KVjt9izdortbWdtxjRpU3KkrLFLryj7z5mrT3P3LIvXtGR2tEf3QKc1QMQmqJWvTPF24W45l
c2edreAxndnm/bgg/R7MPNo+ePQOzMRlM1ShmjAVkmMh62T6tRkA4Tl9N39ckr4NdbRYQJcirSDi
lRLsVnRT7FSJpAEi8OlhfnxmpsWWVTUoFdhHkyJNVNNIpw2RLbd4LzN5c/rn/3gZ337+0ZwIA1Al
9chhDJPALiSrs6i7pyJ7PT3Kuas4mgShb3dN1Rdy4cJUbEl6t2y5OD3EzxONKqFpEZQmtePz2OB2
qFDLYppo7rpZY3fYexeYY5jXw4aUsjPD/XxJv4c7WhB0SlJjrvO2Fku5Vt/SlbLM95RJt8g81/V6
qGfi9syQP75K367waC64sU03HnfjoihnmMTrrb53FzB/Sj7y2YqwyPXpAX+eG78v8WhuKFYk8zi1
SLNS14JwV+UmN67+3hBHE0PzW0lkGA/NwsAZPAb5wYnfTg8x3ZW/LEC/79rxmlCQFVDp9cSL1s15
BR5AQgfJ8x0CMIGB9vRg2nRPTo12tCxAiDKU1BNy0X+AZJ9jin/qn8J35aH8AnW9Iitk0+1Rrtzq
Zz62P1fB6J8K27FQSx6fawrLVISF72ghH1o2g80aRqK8piChXxqHcd5spx0gmjGHlNL701f947L7
behp4n770Pf43QQclHxZaxc03zHyQ4PHt3Zmsvx4b78Nc7SLsRWztsaCJ+kFT56zILA6V54d5bau
butzp7gfX+9vY03//u2S4lZJC10DGxu18E5pYueqfW77Mv2+f5kr38aY3r9vY8ixRQYr+DTCKFhR
PrwEH0/A7xqWxKJc03kMz83OH9/obyMeLVqWnapDp7MO+1sHlzUKu3mwVObFwr2jj4loQWVg92p8
+Xvz42jhoisBHStnf+sKZ9sl48IzYXtIcVOBGj891LnndrRmFYbSpdBBqZLpfbkZYa9fuc04HP6d
URyq6OhLdGEcLVtmGssc9DjFngaMyI2aPJ/++T9/zKx/DXC8aJWtkRXO9EaRKflHZTmu5uYl6uKt
2Mir4P30cD8ukd9GO1q0rFSvAxcF2VLL7l2x8uwN8McSFyM4/dMjnb2wo6WiiW3fHlWAc2KtzgHl
Lb0lCtLdtB3kI3B7erSf16Xfd/FowYgEDSRI5NDsENfMI9i15p1Um5VUfO/Mhf08734PdbReJKmi
KYNvZsCzELPcIk04fSk/v7m/f/7RWmECAMu6in1aWuyQMOJ4Luszb+m5SzhaHJSybZvgjyF6rDFs
okVkrE5fxc9HkG8z7WglUFKFtnSh8rPXcJCX8K8x0Gy8C/qeO7HpNuGlOPPR+PGqbF1AfgRFYP3x
2fy2yIa14EjgUza3w1dMpiBZTl/Sjw+GooRuSikdRx49GH8sOwHl3gGusMcKYYZPnXFmtfn5rn0b
4+jJtEieDRmzS9Lu0IjRw3ZWxVxZaldgMVFuLOp5+PpvtRu+jXn0pOwUJ5RQ2N/mrr3t/WQmwJ0Y
prb4e7fvaL0WOEsRRFKNLaK7LJ+36WM2/jsF2W9XcrRYu7URtXLgCfn5DQx0U+AxLNanL+PnWfav
WeAcHTydGhPR2CZAcCCwZQTUhYClTg9xZqI5R4t0U+e5htRf4lOK75uiWHeIxGoA76eH+XmF/n27
nKMVGqhvIs2ILyhquSWK9jmgCA7s9hqHPwE6Z57/NHX/sgf6NtrREl06VtUHgj2dwLxgwFQXL8Jd
R1FxZn0+d/emB/htGeiMxKgSlcZjRXQ6eQNYpLsz+7lpqp66lKOVAN6bM3R5y9cG/EOqNHNf27Vy
mQI+S5T3LDizKpy7c0eLQm5mTtrWtOoU2FglMRjSxZs/XkRpMT89Jc7du6OlwOhVVYOPgXFQJwau
vi7jLaEDZwb5+eQkdUu1+cOy/6h2f3tCNSr4Ig94Tad5J5YeIp95sCs32l6/zR/15bDw5sRb4aW5
aTanL/DHW/lt6KMpn1ZG3qSDj5huJOUt+z/SrmtJbhxIfhEjCHq+0jXZZrw0kl4YsvTe8+svMbrd
oTC8xu3oaTdCEVNdRDkUqjIxr2MmIkbVwtRZYt7UwK6ZbIQxFk8i5Nhigp6wSIxhyFmrfCiyApRc
Qj82FKeIAHUy1vDW0qDxzfvMNBK9sdKNeMYRel2b4hVwo26KOaN4/IRZtzzy8uFHbt5gOWluwQvN
cQzCk8l4xoKldBD5oprNlOXbgsWaCC5Yg7UmF8ATIGYHbLEG4NY8LmHH6Z/t2a6Eh0uA3eBebEpM
8G/7GAAaIe5YzfIFhFE2+ERL7vPEXvTfCJGZ6G+UFbhp2h6tJ9OVMaalgVn1v1voVgIT/FNlrTIs
9qCKUcJHPF7+CsM4mHXJkdQiuC6KpwzjDMZorG1l4I7YiX6ln8Hkcf3v7w5ObHVhHEDCJnQaTmhD
C/7oAKzNC4PWB6iQhe1kbzjxnv658hiLH4B9ITS0UyveVz424QPdj9wevHKW6PU2MAfd6wryPiBj
7c0IoCkxxxpUUf5Sxc+gIf27v88EfgXwDrVsoD7XzciXpQnjqOHfeQ373jbPq5lOmIx0p9w3wfzU
gLgErMPX9dgtayURS3impqJDbjJ5BVPZpYTheHoZUI4GYHbc2KsBv2fplyro7cUHNZXK+Xj0b7Lh
byuTqTenuQYZUWJUrgZA2HI4jWVidfF3rCQnMsfQd0URIpqqJulIaYwdTIC81DFnWAGAVCyAlBkO
QaeDRADTBz3oF3UNgApJdLj+UWk8e6PfRihjHGWXYY1FnlAlHvqA+KY7eYrXHjpOxty18Y0Y5ujW
tKunvEQDpE2xNAVkdixrcU5qN3JvRDAnhV2oKFtVaFKkP8z5NpMBuPjr+sfiiWCSQ67Mw2x0eFYG
SAXgw3Sgl6hYBsnBr8SxdY4knc0Q8Zphek9Hw6i+5Gqglz8q9fJXyuhMihgAoJtlPY6kHI+K9Ijp
UUF6/jsRTGrIUlKX6RTVLiF3pX4/Nx+l4ed1ERzD0pnkgHWKCCsxuH3EBUCUsNL0nsj2alU6lb+p
MlOzEsdMRR9FVD7F4zEDLIyocU5i911a2gih1rAREpo1QL112h4UpuIhjKcSoDURlivnvG+etNJI
HxstFYAwOGjYpgal+nhUzRGEu3jrazmlw+6FDjMNhklkGdNbL/N4m19jhMOUdXMFcLZ7mm8zF5Tq
P+grFbKtT+6un99edSupWOvWZWxriOwrxFhi33ppUKiA9QHUSjaWaoAza96ngHcWRjwiyZxItK/e
RiJjlHGlxWqfzyjeD8ZxfASHpC1+J3RiwxIc4cd19faPdiONsc+0IXJmEFz0senk4YLiJh+UW8XD
fpv7nqff7adkTFWpOhIKFdba9eUGm131/F8LPaghy5KsK0TTMQvOBIwWeDXYXJkbNwEIh9bqj7oS
/+fPxchgDodUSmXqoYCVcGUFppbgz0sfNOl0hxXO+4FSsRrdgyIA4GH5umq8i8ebqPsiXQXbH0Gb
Hh7wpx+KZIoEUBGjNxfdEKCQYSNjxI4MxySoDn+k3D+lsL2fNdPLMOogJQ36oL0FbqoNsAMbOz9O
fUk5+f2tATLSmFMDwx0gf1MT1+SjcWiO1UEM6BSPdkoc3niXtP/9MBClYUsb+wJMlkfdEsdKg9Mr
P+Xn0RnPSI6AugdaiQNKDRtsQi44nw+z2z8Ud4Oz3Kr3mlcfYLGcptSbquZF6dcfwtQC2Lw017HP
Md6TBZEGXK8eC3f9Sc8eRQy9FYWDXTDOse7qrkgYGBYNU9Revs02aiqhFE0adO/EJ6DLaUCoXRfO
YfJkMMWaBnqyUosTqDVm4IgHinrstgAGv26gPCnMKUoAtSAJtZgkvAPvSpVW1lx9vS7jbS1PT2jz
uZgT6rJeNiKVmiW6N/ln9Xn1YwfYIh54Sp6NE8bmOFq9jfsvEmGZBk4HnXcmEivhogPeGGjerUM8
zSZ+GMgPwP20aL0L+MPrCtJg+8bJqR/8rzQmGAOjyyCGDHNYiE/Kk8TrU7y9pTLq0FPc2NsikxWw
m4jGdA32YHrkOcZ2oZXAu81j4yWPMMDrKr0dxH8RifkORUR3RNaYUFIBJBKgAviCeWBaMXJZdll9
IKm4SQASCQzRaQ8yLyG8aQUxMmkw3aipojSaGyozDogH/i9/PZgHsMTa//n9ggpSMQ6hmkDiEE0m
9pOyM2UQWAG5O+78SBrv8/aHUJffrn/DXd/6VwoRmbpey1NjzWYFZjF/iGIw8uUnsnz6OxnMMQ2d
LkpZoZqObAStiukNMMLhP38nhDmXBJxwwLNAEota2SLrdwxbWIgaHCm7cXzzuRifRXErojEOVRTz
Lpo/Z+VDFx57zKgkEd3QwawoR+B+utxIZPwWpId5OU594yoHyUYjw049AFd5QyD6vBHRfVvAEy0x
VQM5k/HgWcpiBQD0GMCJLuVyblYwvHIeM2lCeBOFYND/iGAShopaI+nkATiTJmCdhvCYGcCaK6Tn
Re+CdxgEtgRNjFsjBcqMNnRib2oNHBVYAsCfBHJRLfFF6W/FMBo1iRTiko/zATsrCFvT6i7rOR9t
1+g2mjD5T1PBo4MYAU3OkZ/hReF3S4QXcHYzxEYMkwGjsWw00cTZaApoVjpce8aKZ827JraRwQQ1
Q60WrJICfKt1Ftv4NdzTDk/6LB9GV70nbntYMePAKVLo53ljc68y2SXHJZPFKESUdbBOrfVel92s
6SezeFTfd1nYSGICnVLMZaFX+IIlyYIGeFMakC3BVgHI07j8XOQG4LV6ID6CGLYeAeEw8N6g6BFd
U5UJgqCdUiN5hKXk3WFtwMQ6gyY3PwCXuCnCYAS62HUf45iMwoTDHEhboYiWgAvqbvTxwUR8/e9z
zEVhgh/o2eQ6ErvGjfpzlbmjcaPknF4Hx7nYqVud6D0REqggHhOf+EpAKz7Mkft/pwkTJrRsNswR
uKVuMYH9TwH63ooHLM6UMu9zMYEirppaITmEhOKTCeaqCaS1vIFX3vdiosTUKrm4GsDt6HOgJoD0
rGqAyaxkDyDYPCvp/FWRlBu5VjhPcDzVmMAxTdpcSgUCh2l8G7ovsQZkKGnimDNHCDu0ZnapVKkr
EqAZP+SxaglADeLeyzg+ozJBIizzHEg1KFS0Cuw9fbiSo5GAl/i6vb19jabl42ssUplQUClAee9o
NK/c1VtcAMYfgRfmaHeKBVJIR7UnB4h3eJCOOQ61f6/ZSGaCwlKUuTR0OKo0AOqHi01S8FsHgNQ8
AFPUsHhpS+IEPZUJEoAV6QQBT8JuGrTBGFvkFAbiRfWGj8QhvnADCiA39gHCmvqin6JWny+TIzqi
FR/zA+BYP1//8vvni+sIoJpVUxKZ8x1zeZ2zFOnGyG7UCrR0/7UBTA8Wlx1RNfDo9GaVbJxl8DDK
beMKMkBbAE2sJF8VObiuxL75bKQwbj6AJ6rsOrhCg2Uy4oE8zat+Nhdge9nkS+/SVA2MUskXHPXp
uuhdJ9xIZjy9yADZ1pW4RyqCG4GwXVFdIYuc60L2r46vUtiiYNWSSV9o5gIli9cGdPuB3FQHjL0f
kydiy255GN91RdnIZCyjmYcSMDcNTi6NXTFq3BwIhiqQsDi6Udd+UwVs5DCuX495Ny9pETrg63EB
CXSobJAMnn9vLAkcaZzjYkuArppTQDmj5KgXEwwC4lkEKla/8BZT96PKRinGy2VByUx9QW7rXO2o
2dVBuwPS9/2CZbkFvBw8+9i9qOg6digNSVdkdt9eAgjJIkVj46qPK9rkpbP6tW8+LOgSolkeyC5d
hKh510ueVKZKMHCzLBsTsSOWQApajEAtlw8L1tvqfnI5VrLXyFBkVVFlGSU3NqhgRZtGRpWZS9nS
OCK2d9I4WqTz0uoYhZ4SAxs9MGq/UTn1ye5ldiuTsUxxkuVRWyQ02cCZK5biDx1UUb3a38stAd3T
cA8iaK8EAXWiVXd9WHOS4p6tbsUzmQnIpVG8KmnoYCM4twxtOGL99wQ4Y4717B3jVg5jqzFwJwDY
BzXnCOxmgH2qBEesfUCZWtcPcV8QndulnaI3w0GLnINuFS9UjjKqLinbp6oRArOtDvEwP/2VKHZE
qEXNiinICmG5xmbaPDqRMDlCmfipOHE+H/08bPwCdNs/WsmMZYKsYpkyet8dem8yP1LK3+u68AQw
ZqjFbQPMMBkpuvne5BjbjHlrAjwJjKUBTiqqlLBu3Iwcw/kYmpw7Le/v03/fOG9O5ERuFh0jOsSX
jadM5EWi3Xbu9hCoL20kkDbVZnXAoHv0sQ4kF2zVx/xUBeB4dXsbpDqccLTvmq9nzkQ+cQEcLEEX
1OmMGwH9tG4+KbzmE08Gcz3q8PRZkAXR1SR3IPqwMCcI6GNOjOG4pMwUTpGpzgXF53DKRNaBPd3c
p2jhHRcyfcd223tKiu0pMcVSmDWV2g400uQpAL1Bugt4+rZUH647DP0zVzySrZbKSQajCijvUGL/
RomavNhvD7zBs7dr/qhtN+qwAAZiEgEquoRjjl7kD4fMbw6ZDfoVH+jFowvcvdsQyPwW752Qpx4T
DxKMQE0GtfU0oJu3o995TaD4vCcSjtO+KZUaYHqDIAZf0QiG/C5VP18/pV37VjC6gJQu0oUR1mWF
udXMBd0f4KmA0jGagYUrfrsuZK+bpvwrRGYfDIZOiPEsjUd9wFg4hQBqBQCAr3p4yZX6LM+8DtDu
N9uIY3JBqQ0yqYUC19jxa98+SDzMMGm3DNoIYM4eo2wlaDDw0ajJlcCV6M/EKb5g28quzvqX6rw4
wO++TCcAB3N3e3aDBaAeNULROt5M2I0DACU7HCQA2UtAQc9Wln6QmmOP/7t+ajxBTHgFMngyKBOy
d24CtBSY8enZ1L24lDl5iSeHCbGpKoRZbsA6pLKy2+JJiz/G6wzKCR56wX6o2Hw6Js4meR0nBIuN
2JZf3OSUuMbn5BJ6vQveALu9DKfaniwegh1PPcbD5LQqZtJDPUHoPqnrI/D3gaMra4Eq1/71E9v3
s39Ngx24I3OFFJVhKkiS73XxmE33S/JgFrfy+um6oP1M//ol2bk7OZbHPMqh1GQDWwUwJN1PAUG3
OdMeCZaaOP0LnmKMw4XNIALuEFFQMmtMrsK5ql/V8iCQY1MG11XbD4gmMXVJN0RRZqqwSJIAcZxA
M9Bvys0hR4PIeMf1VwGw7j8imEKMSOGUVR0yFh61wKL8lJY/FuxA/50eVM9NLTbBpeYqha0bwl2s
XgrxLlof/k4EEyByGYwvFbabnTnBU3Z4H4PvRxOzv1SECQ+KCsDXpEBZ3JS/evDZasJFwU3suiq7
oxzbM2FCQ1O3MQDMUK3kZ/MWzLoYDBhP5TPAfg+A0jgpJ976zVvoAlq3bKyAiQt9ZEoAmyBoinvh
QfeSYwjgjsgFUWDwG5am8eVbANa61zXl2Ddblg0A6840EYo2mqfIwIYGaC3IM94hBJgk2D2RQJ6t
MbpFs0oQ1JEgSxCltj1YGovsq8Zdn9pN9K9i2HiXlouIpwvEuwkoJOXHaOROi0h7RexGAlNKCKG+
RtMMCSkmNxR39tuT4hiPo1sBN6jk+SxPH/prNj4LyGMTy8g4G1iO01dowIEC7PrJ0C//pirfKMSE
t3hY0WeoaVIP6LtwdlAP8UuL+7qY/QSxkcPEuFWfkzjvEH7iwLhXPfTU7fUG1KUHwMQ6kcd7r+XK
Y8LdqCZRj2sU7T1P7upk7noqDiFWrJsAWNkOIEDepaCpiiqmGwDRzYSlsgU511DhrGgGnEeLGkdi
h4/JnQTwuch510VAkwC9QPBMALF/2gZgapUKrGR4J1YUt23ls6AJnNS3X9duZDABvY0KuS6lnmb1
2ZHswlWOYLc/gqjV763cAn78jYp3INBcQEEeHsP+EW6kM1+0DkMlS4oBGeuL+KUO6AfFBMboo5bB
Gm56z3102i3jNwKZmC9PcwwOpRzvq40pgZ1Gmy+hoc5BqjePorK2wPVbC0ds0t4HcZJqLWFlvKew
2fwEJlAKgKHKEiz+ulpij9WHeLQbefTC9jMgUngWu1uIvsp6WVjcRBexbwG5LeL75uKMe574yViA
PVsZvmKoH3qhusN2kE0q/SmKCCbZnyOjDVatc8WiD4pkuSlmcPtxvIhGtDfhaPObmPiq5F1vCjoS
hXgwcHUHd6/fu4ZFLQy0bJw2y2543QijP2bzAbqkrDAXgGdosO1YhfpxlR6vq0MN5po2THANO0ls
wwK7XQu6YGd1XXMwdIARFTxPgDdHb+csRyYYKhOd8x33NdNkXSeKTgydCQ5xl1Wmmo8YkZGlQyat
nqEUh+u6Ue97q9urCCY2lCmwKEGXiDkB9FUyldypYB5LBOkb6dJASltOntovyLRXeUw0KERJC2sD
1io/KkfF1mEb4OJzendy+ht4q89bktstjDYCmWhQyVm2RgUySNYPX4nUPCWmcNYm4l3/jjwxjMf3
kTp3cwQbqdsLhritUAX+0Y/rMnZfYhUgjhAQVxJRYrtGAASaYylDIAd/9JPiVgcJqKifdTc/zRib
j+z+MPnmk2Hnn97zkr2VzOR9PSOrmY2wxCoP0roFpSEPXH/fyV51Y2w9T0017rUWnX4hd8z+1JeO
On0R+0DPD2POi5r7x/UqjTH7aBCSRilx+6j7R7O7qUDMBQac68f1snTy1rdehTC2Hhox2BIjqDR6
dXABYZetfjK96ARwdcf8mn5Mb0D9QDvo2g2A1HiX6/8j8b6KZyxf1yJ0g/v09zhT7s3flM+1v96o
GHsQrfLSzpxQwvumjAtE5pgZCVYQHTU9F/N9Gz63vLG6/Vz3r0rsVA4BYZQu53Hj9gBY1w8xMW2x
uc2j/7yvSS9xr47GDuYIYVpS7kY8DzSr14t2CHqqNRzeMcikAM5HMUUwc2Cg8s/EFZlVPS4j3NmU
fkYa3m8izL/eXzfC3RSia5qhAi9eA+jmnzKGTIs1Qim/dEV4CBMQwtXle9QwRBqSMKEus2NzaPaW
q7rAzHvjNiSnYXo0Sk7a2DWtjQjGXY20bOe5RnQVMYsByPveLYa76x/qLbADPfONDOZLqWlb5WaM
EDfZor2e89vWV9EkUE68kp+nDOOXaTlpeT2gjz2Ubjn9wCKtyatY9kVoJp6BTRETz0z9NWdRa4Q1
smxnnPoGmxepNxq/OB9sN2LDpv4RwtRdIQato5FWJ3RcEjNBH/RnMCQdSl/DlSKyJZ+We3pQ/uQl
oz3tsAfxsqNjSrLK1GOzMq2RMC6YN4puouybQPx6+MxRjv54NnZvZTAJb0pjhehCKzjLUTnKGPnI
7M6TjxLm5CIv5FSwu1URBuHVl9U+zNVTjTclbKiCJ6iVS0i7LwMd5Ct08U68VZwioLsreiB41/Xb
/YQYE1BFQmgvhzEQtc4abehHwQlN0QrX1JFzEE3KxL0uhvrMm6+oGTKCG41vLGKJAmThBezfgqOB
ZKsaP9SS3aqDTcwb0BFeF7Wv0b+i2KEECTyiMkiNBCcb+oMJSNmhxBVo5hg9RyF2HoGMSd8NDcxC
mkB7G619DZqpAmA+qmw+KjFQ+S1xyt+TKIzXzygznpaRiISF0MM8tMlZotyW89XOwoFTsOw59FYM
41fK0oOUx8iwadweMYhDSV6l2LDAI5YV97PQccTt1ke41EiqgX48chQ90o3VC7JmKtk0wAjRFyhc
3BKxjGk4g1f7Am302PGvxQM5qq8Ham2ZgBPlxHyaNt6Y5+YH0H/f/IAY9Odp28yCQ7A6rxTPRWnY
gxl008frtrmXhLeKMqlFieLE7IwJ5zf7Wv4VL7OcT7lr/AZI5wHaR7Ahxrjz0HaJVo5QpGgqO01i
p1MBBSLw+r97JaUC2hRDRz2BdTR2kRT3QVGQ0xq8pIfxvDq5E7ky6N3dJqCkDMMzb8KcK5A5IWNJ
V2XWhg6jfpQTgobh6WVsmQ7mh3b0fP2g9kYL/1CQOamkUARlWRMB3XsK3JV77XN0pnN+1Ah505k7
5veHMKYQMPEo1ZkShMHf4hWt7t4V14+yzMOL25tw/UMQU2imsxgKZYevqF3QIvK7Q/8s3ZEbEDUe
wC8HSPEBsewb51PSaME411YoG5BTuQGuitri4I7CreQ2B/Gzcc7Oq02PbjiBgJYjkPM52djcVVEq
yS0+p1LboPEDQH8H+lPbdKElAOxu6Ix7Ae40j4eCxrMaNj6riT6WYx4Ljll0dpGemtYvUy+fzskU
JOnXIrmdq9up/pT2HFge3smyz5p6BHLoGqSrL0Vr0VmdBa7JuwFv37OLt2/gDk0nXr+NK5SpjfRw
AjtmCaGUgQPsz05jzxa6ONbglDctJsHzC0/mToD7w5iYVFETE6BrRoq8Oyq51QICy1Kk5CsI6n9e
t6JdQdggBsaIiBkztjCaVZCl1iEiXLfeiliCRad4QR68LmTvkfBlT/kfKdKfiSesenmoUMQ66ZnO
GRGnORiTVRwSGzyzGH+1MLHg1x9ym9cN28lEfwhmUvxYlGppZhDcl5+jsYZ/8AYq961j8wUZ6yjz
plRzqUSDGb1f8avsa3fGU37KAgxLO7kfu/Gl5Y0o0gD2JtZsZDLm0S9KFRNJCB0hke8TdT5Ncvxg
KL0rTKvbddkJi7peyx2v5xkLk53UcVDBa1x07rw+0vGPSf44hjy4pf3oslGOyUklqUCQq3edC3ST
G9mLbcxD3oWeiHH3+icPk4OnEpOTkPvLqKL23wuXWPraKkdN5fQL9pP6RiEmHemhBBr5sencobbz
c4knodQBcHtqRecsKG8kbOZc9zf6ha6YB/ugnIXYZ51S5L9mOKfdjQEYgv6nmthGLfBucjs1tCLi
tiMCyAFoaez7oajMiiRIFT2s1RuxbQUqn4P50H2gzk0LCRM9hRT0Y9gZuK7k7sltJDMnlxViM3fh
GjqUDRZPOkXiSP2v6zJ2tUOFSTQFcPE62+oZG1EqmlgKAX6vWEUBVtvwIpWFBebooKp9tS45kXI3
Xm0EMh7WLU1FinwJHdE4KevdyCsweQoxvqW0hbB22hw6VRzbatXbSnEe56+Z/HUaviaZd/3z8bRh
jgizkkaLgUpIW6KjHJKD3ir+34lgfKvQ5gpIqyl8K4+sVvza9BwL5+jwpgWrRp0e9mKIAaRzFvuK
wNsZ3I3lr0fO9l47sRUTbCuGLyWN6NYBXd0rPvSn7CjYE+7bv0LL8OFC5WSnF94czb56eBrF64pu
kJfYtbkS5nqu5AMhodPkvi4fpIUzJLavnSEZBl78NdAX/5n5pz41ErOHdikGNcB6eliPdFCDt2O8
nzRAO/GPHKbCmLs2RNTDMS3H+I5enEybFvuyXeAFlrfksl/PbKQxZUU2tYuIygxndqyD6ph6Mm7w
eOWfTz2Kwv6rZCUOONGXg/B03dx3g55JdJyWoSpYBPnzc+qkLRbwm0Pwemmnj0N1m2nvSlevMliL
x1JYs6wjPiWlZFbs4UA/ZnamCxCgoTnwPuZustqIYyxESbsJYCUt2JDCGy30EZekzl+TExd0iMbO
N1lxI4gxEWw9DkuJmTGXAjDMDkHzZfaJk7gU7Mi8vAw7g/Xx+fqJ8dRjTGUBhE0yiIiB2QjcZDk6
T0XnSD/W9OcQfb4uiqcg9fWNL5dzqA+y2IVgkS/BOa/4TaFbayo+1ioHloNjhir9942kqdFW1Yyl
1hV0Xx9/SKqfKYfrypDdyLE5LiYVDmrdyGqE/C7EFpgTctwQBls8rk5nlbfY0+sd9UZ18SiGvnvd
WLytHN650X/fqJg2A4D0NXpu5L6QPy2yYYfke6+d0o5HBrobgzeaMmmyHxa9SEZoOofeADBlHtci
TxUmaIxF1hhDiKQvaDoAGC5acWlmrzdtdR452XKvs49rJMg6RLqgLb2c6uaztZEyiYupAtnre34u
bgrXo7Ogcm3PruTwd6f21iq38l5mwTby1DBPImXAMelYVpUQrEYMuw5O+Ak7LO8oNTCFgPUSGROh
qHX/tAg1B0cXnrgBuYVVjCQdbhKTfLpu9Ht+tRXBeHARi3KPWZLWJealAqXTglY0bzJ89zqyFcI4
bxMmy5BFZuuOjfNyGfH6U5K+8Dpmn1sbL47vua5uJTKuLIWRacY1DikGymJ2TA6/UXx41569iLEV
w7isUoGepqnx9dJgDJJj7S/0ysil1tu1ua0cxl+zRB76pJVprfF7mrb0u/PvaUJu0qJJiU1aW1mM
76oEL82FGdGGME1ZiQvYkR60tkNQePmBiyu3b4AATcTLtoJXdEZcUmF0t8hD3D9mABsGauFoCq/g
5chgMTe7Lo0IGXDljoPRWYFGWTRWVtlabU2fDEvzlhNwdcMCmYtzufo/LP9f7Vgalkhe16FOYPmT
4qG0wTUcb9H5gQ4TtVZxmx9I8B5/fhXIlBy11OrjmKJPI4bndH0wm49pyNtv2g25YH7958xYMMVF
JUk8Nzr1rgGvBqWTfcEy5AXMul7p1h/Se14g3PezV4FMlKKY/L2io59BQVOJ32NugIJi8Nx5t8re
KsYEqjQxxGWV4GetaQlnOlRknlIwNDyFpaXdVmcKFhk5mguASvf6ue1l5K1kJmCFSZprtQo3mNeb
en5QU85D3O51ZSuACVVjGi5kDnFt1S6rl2DXU7BDjxxFBzcH751B5PXA2IBVGIquEhwYBfhUbKBI
33Xeb86GyONBH3O9jIkhmiCMU0ONnkqjj2arD9pHeBlFrY6c6vn6We1VN6+fUme3MhOSohghSMux
MH5fojlohslqo/B+KvCiWvGMf7ffu5XH3FdKkISmlWigJ9TGB+Ca4EWw/mrk0XMUhV/WFtAYmhSU
0i3GAHKraFNHHbALX61eKykfxzrh7UFzbAmAkn/WJfmsKN3Y9507esnN7MT2eupPtU93FKRv3H2f
3ehNMDokShKGrFhc4TpKYrNWY+r8dGk0vcWjgRaEQfgDuNoOzbeoX0XOfWNvEhT9A1XX0WWEbPYh
ti7AGyzO9JkCBMF4czqOfou9j9hrMDJC4wCGlQ8vkDw8T6XH+SYBbyQzoWAh/dDjOR9V33k8Tx+M
4Lt66ILqsbR5bz7UC69JYmLCOhhLnYoago6MG0/tGpM7Zp+GNbb7wo9z3uP2bowjJh7RCZZwgRT5
p9lEMsmTNoSbVmLQkMe2fLjul/uOIkm06aOCZYp9WtKw9qssmBl39Ns4WIGj1NnkVNnqjQwyTO2T
7GaezAP03g0GG5mML3RNWkgTpkccWYxtGZuxFVJFGyTDk8CdVt/1hI0s5gP2TawU3YgY3ol4ElTC
p1RcrbDmgXzxVGKybSvE0xSHKJ6FKXXLBa+62bGfRiutas/MZ84FjprzGyPcKMXk3E6e2qxc8Jql
i9+1JbLj6YsW11YE4ojr5rGvFvr3CoIJ2o9MllCGYc36GIKS+QtmXC0z/ylIT2XmJP3P65L26wjp
X1Hsy/xQ6L1hYlYJY+TKcTr2jvmpsxK396VgcFZ3PQ5n1a4vvMbW/j1hI5fJFECoIALJYIx0v767
Tz0RJa5HJxBE3xA5B7frzhthjOWHqFZMcUITwZh9efULgbPis2/trx+RsfZkFHI5X6BMQe5z87Me
Ps/j/V8eFGPqaxm1LTApWzwmSUe0wr3SsAix486e7ynwWuEZBVZ97K63osf3NHwwUKRKomhi3odl
NEolQ+xHHeFKMwApA4a+o1AbT9g4yKPwsgjp43Vld6M9kCqwXAhaD6BQ/Rl+55CM9Wqik9tVAA0n
yYkoIBoSg7q2hZgckjXidOJ3PXsjkElkJByjWRLV1q2KX/L4My8Cafgkx7x8Se3sTQDZiGGyWDjW
QOEEbRucLXmgYzBqZM1HxRkc4ubH8F1mvxHHlLYSqXD9oQ9aTadqzlIuuRvLOefT7dr+RggTq0Kl
F/MUsz3ukAZG+VANB/6NYLfOeJXBvtmG05Qb8QIZv2v03Anv9Ivk5e7kV/5109u9v21EMXGpqLRa
JB2OSDzS5dno0Lv/H54pzlfT2YiUqMo8GQkGoup4sNJlGvyxmY4q4N296wrtxr6NQkxsMvSkJKI6
olc7YxNpbi2TcKLffpG9EcGEpmHqgW8sQUTntkHmVpe8t+gAEIKSU9vtxInm+7ljI48JD4BRwjhZ
S4un8Yg9WssY0+OS664uZ+dwGM+CqduRsRJL0la3rNE8uf5J98MTHr3B9qcCTJX5pL2sN3ObQ199
Oo3pt2IFucXjPN4NZLYGLuQm/Wtvg8arNObrVnEGKAkNd7jemYHDgXjvZxdQsdiSV4E+gTeIuFt7
QKl/lGM+rhpPM5DFUVJpZnengdZrxVNG0dSZbay5W1aLc/1j7ofeV3lM6F0rCaRSxoQbsQw82Mau
2tAusnOdfbsuZ98PXuUwsbdspKUhCXL01OPBJDatcEo4dsFThYm3/TzGMSggWreePwqAYzeloMLD
ZyHI7/FpRZagjQlIJxZ7IVn1TCgU2gqfftTdQ4ta9PrH2tXkVQAbcBPBWJa0xMeKy8HRFtGPq2cF
sMdgZfz4d5KYeJsvYAYzyx6xoyg9uQDhXid744hpxX52r4vatYCNUmzMDaW0S7UOlzqiu+n6q5R5
vrorAei7OjGJomKd68+6xZR7NY96bASEq2g1ceUJwhS8Q4mNCPoTNm86eatPkWbMnRt1qh21xybk
De3tnv1GAhMARFLJ6ixgT0NZfHHCmJT/WeZpwZNB/32jRaRpptarGJIdsxR7ScBmGhSbpIot8cD9
eJIYt+/1rEmBHCHg6vRQm5/z9NkcnJRXndNv8iZGb74Z4/kthtiEPCoEp5OOcX5ptZOa8IpHngym
0BrkIckrAzJawPfKeO3oe6s7RK54N3khVkcpYCW4lr3r9rab6141M8Q/T0rowjpJZny/Eu/mcSfb
iaHY9fotS89JfMI6PCeG7hcTKlqV4BHEBg+L7a8tCHrDiKlU5RJhwnE4oBQLyl+Lg+Rz4Gm3X0ps
pDHGnrRYXl7q6fcTEk2u2c/o0DnCAV0zXjNyPzq8asYYfdGLJuC7Mbs5S6alarInmzFnBpwRATAf
7BZJEgEGuE7bkEwAmmtBF/Qi14H7eB5pK4QTfZjq+M3fZ6NPI4GcIsvAMgnUkO6SoDrGxNKJ97rB
mPobMcypFGk9i10R6k4HXI7QJImVL7qtrdqn/2Tcb+QwJ7KYErjmjbYAubXqgMHALkhsKeJszbU3
9geJ97zM04sJRqsY9ZpUZbojSfeG8D2OL8v447pKPBFMJOpGJVN1AdDFWnY0w1OUncX/ODLx5qsx
gSgMVb0wpVBzAMt5VKL+YVqwNSWJ7hh1gWjonFpk36ZV1URGRS+WbZXKeLcW+jLRwdOCMahf88or
59kg8L8KvUpgCoNeKsBfukY65vCwvOqs35JLfvq9bSb3znvO51UW46GiCIBokHpqzlzXloFx2RQD
8D33SrbvqK9iGEeNtak2CaiY8c6kHeTbYrXxIOEBasClgAPDZ0W2Vbu6lbEWUl54K6z7NvgqnHHf
GUONkgwQKldK1FMTCwddzbE58befkvFevVOSmQBF1wGskBqMRdVbU5NpJ10kH64fGs8EGb8FhNCa
NBHC6tA8AELEikOBYxY8CYzb1kQq4mSBCQIwUhG9QvvydxowPqvWmqw0NZwoKqLOJ6uEMdN8+vpX
Qthbg7FOTW0omo7Vp0tInIm7ls/5Siwk5RwbuSIr+Ep02UgAtV9K5yPayjEvoheflv8h7bqWI8eR
7Rcxgh7kK22VvG2p+4XRRkPQe/v190Cz28WGOIW7mpeNjegYZSWYOEgkMs856IUjJYJPI4hmvlQz
TF1rUwtLl6mlF88KWOIDUxZEmAiD+KvDomgQpjdM0zNytz/mgeQCX0dn8RgniOjRW+QSW+dN+j3I
UDMmKtYx0S/G9jKtQmN8Oh8LfB7HgyrPV2Smw5hN8VqAbRFKCe/TmuhxB98IIxYTIY4oMDgo0Jqi
tfIRDunVox7b11rbPJ73R7RkHAQUaW+R0oaFWrtq0jCVj2Q8nDchcoLDAGmGTBiErqHJqmuBKanO
uo6Ct2L2Kzf3lA8fhYOBKjeIEcspYIamroV4lqrZafvvkYGBm1lwYxH4w18d6FDa1lrmwOfqazG9
yKt3fr1EIcb3z3fa0o6aiW/StA65rY9DSAP0N0y5u7psSncRcXDx7UT8+llcpmANa2EveImHSJP2
JE+4u67G3aJaFwWxA7vMQqIuF/1ovE4FCqCzetkVijNSzJ2RJBB4zxXFP/wWLpPo6FqMsorfYty2
cH2+lNwRzVr9TStUKeNfCT/YYp96AxhjmnZ92zF0AvDWtmOFNXpXlQhs2LkDJoz3WU+kEq4pCFhR
DLFtuTE8L5WVla2O1wvlqzq/2vFRsIpslc7sCItDjrgAjWWbzkCOEO2XPvqXqfdTvWVvn+mFkgqR
Shi0HJAMCzV70I4xg/XTEBZhfIVWTIi6U3+4FOEi+/XnvOMgpS6GWptqdl+jOiqrrhWZTm1exv3/
+ATwIUA4YBmnYmlylkJLhzUgQRMWbgWSK2fy2INu+z/2Z/zHnC1DgAdPkniZ5MIChMF2UYyFv6wh
NS4nVZDJ7OPk77/Pv4qTmpa1pnaF36Kdfo4dbfq1drGz9C+N8bn84mSLq4DKSClqY6xwUEpPrXkf
9Ye+F9X09k+vkw0Otwqypkmm28hhVsnRBrzwW5Gj4v32/G4SmeEgybBnZc1X3DqGvMFYjGlBbJA2
klNopZDonf3kj6F9comDJH2wUqvTiuJ9tJjx3+Gc8Qs2h4M+OlHCtL+PTsY4GJKNKC1KCUdzXlTO
uK6+rN3hog05VFH9S7SEHB61xWqBvAM5dGXdUfsmQxu6qJIoMsEhUBLXXVnkQ+E34wNacD1SXBiq
SClrH7hPK8YhD+2mvC4arJg05lC0tCAFGnv/Lto4ENAHpciUXCfeugZ0tYFv96PweUqABDyXdtU0
M0qSKHZ06VuWXObFdbxekerOWmz3X7nDi5x0KHMofY83Nml0cqVy15hCBU5QIBQEss4BgYIydV8S
uBN3gYy5SQ2vLPXSuV0nfKUVhBlPUDlkfSQ3IzAHL+mXyiELu2tVcqID3oXd3Ec376HonV50MvzD
+fo78Pj6cVeSiuSJauJ8jQ/17QzqoDF2lAsNTArLSydqTBTEOT8FneiQIilHCebsm0F/oev9+aj4
h5Tz5A8HCB06YczVWkEJmDsylL61y/kl96yjETYAu352PnubOpnkAMKIFykeWmR7BQRB1WNSvAp8
Ypv/DHbrHDgYJIpSWUIOFF2jY/UBWZZXX6qaz960IV7p5M/N5XJvHCdX9EInin8OM6ZhXg3MkxW+
gXH9sFTbEi/pdpS/FG1bP+alnAlAajc+NBtietBIB6sgd3IYaO2I0TeIk3cBgbj9vbfLz+DGxgIX
IHJH5AiPMsRTak8nVxj1t0SX3/1NtbHBRUS6rrOaJ4ANaO8N3ymUEwrT1X/1vuYS9EGiScsXhMhu
Xr6xyIUI+mMkrVAGCwVMzBG5eQCiT0ZmwwoiaOyEHs7DeYvv03AfgnJjkQuNqp479FriqhHJ9o/R
6Lw8tzF0q1yPVRXIqGJCf+y2ModQmk3HTscjbbtfqq24ehQ5pjIcyWJ6rTo6mjW53VC9lk0n6LUS
fQf+NErSseiwOQl6QcBLiWlPkGX4xMcsNx7HjOP5FdkF8NOC8AdSk1lZ2uaAgVadr8c18/QOR3ma
iO4Ogi3Cn0n1UOtaNM6gogdik58sl8tc9ZHcs5Z5iPFeiziaRI5xaepkJOsspUvhpzSkuLRnZg6+
w1awLwWZAz8qXtppYzYLMiCKpquqCltdc1R0apR95nRtIcCZ/dBQf4M2T5VQp6BxzGVUw8efMybH
tMPYO0mI4VLWhyUfxlS0Q9l++LBfNga5VAJeob7XlOzVZIWYivLKJBmaBvfnPHJbP7mDhI87dS4K
mF76LGI44Sdp+CsgP3HaozXGphEeuv5WswXt1As0Sh0p7FFhHC5F02p8x/7f9sDPa4IpE2DOt8BO
vdEYityjuH1gE/IqBuTkZ/S0e+YTvZmO5exMh08lFxubHAjaTWZUoHo0PburvBLtEXm6hOc3+X5+
sbHBwR4elFWilqjTjsF4RV8Vp3ozfymhgveh+rq8t1OnEW343avbb5OYf/jz9o6GxBmyOUCxv+c2
0yB5jo8zuOCyAASyAlzfR5f/fjdwnP5pzEZVwqJoXsbZaN2WcX5okuLl/Bru48nJBLcT6gZszcXI
QqN9ipO3JH0emkyAJruJy2bNOMySrNYaDR3F1NT8mVWYysx6j7EDSomIDn0fSTam2Ipuam5E7ZNc
bXDYT26TO0wdJLmOj6MPhfQQU+r/0jG2uBtrpSV3SjENgBFVpW+5aq0HmS6/ZKk7QqxpERR2RNHA
JUsQRwXTy4xlrOrLIrq2RdT/os/EJUq5UcuT0eFoieo73Kn8VL9c05/rILoViLYQhww1JrmzpfpP
IsDIDVkigCsdplrLUIi1ogDnMKLI26asU7x/ggrsqnlor5hwC32JnyIHs9aefRTTdO1/KAOM1Xgw
BFs596HUKFHMTMNxJtHSy1sLN+9M8D6x79XJBPetVGjAUbNC4W3Rc9VVCv0bKfGuAwGyyvsMQPy+
BPB3Uqu35EZL8YSoLTdgiXN69au5iCQG9t05GeE2kjH0UFyP8epem1JgTrrtKJlxp8Qrdc578w8A
cbLEfZvUogUIfDvLy76geoRib6m45hF0TEZoBvQijUWsO/vBcDLIfalWp2Tpc1aE8elde6cdouPf
Dw/2+3ti9kgEqS9PAP+f0/5kkdtf8UjSMreR++YY40ZTspuErCEkC0SWRK5xWyutIymV2YU0rh/U
/mIWvcPuA9JvR/gsdJbmcaUzWo4GMKE2JvQI33oQKOejiKhFEH4f8k9s1l5rkcWnq/wUyUXQD1rs
SFEiCAaRHe6wjRurKJoWDmX9D0h9os3W17Glzof47lfR8XjGLu1oyuOShqkwpUVZYMTsHkhPQVcu
wB6RAc6LvpGIYdfs0m7dx4mvtoIca3eVNg5w6YJWDUnagbfZU5WnGnqN6vxoWk/nF2k3tDY2mI+b
k3vo9ULTpcbChTm/pBI4z0EgGhnZVUtU/7wpkTvs3zemGsPqMQKBkrVeGX7Uym5a5O4sj8F5M/vI
tnGJR7YRwNZOqL7L9+/PWGzO4t4IDVwpwHArABlRDHCoZhdJ3OKmgfu1fiXX14NoKpHXwv0bxHQT
WhyaBSlSfkxg6slsjTIMLBeTr3gdLrpuF6ae7Y4XEvTWZIfcZWAVeTi/igwbP1wMT2b5NqBqqEsC
DSTTKxVITXQvhQlWKuVZi/y0DzKSCBLI/dj47SXfFCSvhsY4UwrowByodtt2gf6pttqNR9xuBdmG
Pcs9ToOR/MqMhy4X7CSRC9xunTvaWdmKv28pR0k9VFDAUp/Pf5T9++vGB2630qUGE6mOYOh8JWhi
J/Pjb0mY5iAoAEUJqACbGo/d5vopJD19HW7nYt7QKPQJX4eQENNYtUh6WbR03I7FSE+H4ieWTl/v
9eE6Ue/s6E2wdOzzngtobqOOGWQL8xVLl3wZfCZvMqdu85OEjES8fLZESyZyics9ujHOKJ2R7eSL
jYfaLtSa1W1VVQB2bGXOecVlHpO+QMAnRy9QMuSuolpHra4CpZQpyIUK//wSClziW4Fms9OXqa1Z
f1b+kHayTzr7pTdE/CP7iPo72PiGILWZOnRp4a5PjC+AV6f9ZK/waRvxHUCkM4fBBiCg7DS+T+NJ
N+XBDqsgDkR1EtGicagw2qAiQ1Mr8cY8dStbwpPw4sSS9i+/DQcMUtSqlBBcTvT6Lop1ECS+lKQV
wMB+uW6zbszZ7QleW/KcsTx0cukTE1OYeo+4o482BId+i9xRRGglCG++scdeMHtlR4iFtBoWb5ol
P06j1FGn9m1aa0G6JXSPgwiNSIViKWzwYnDMUHZN1/gxO0vqaKFeQXlePhiCDHK/cLdZUQ4mlFHv
ky5GcZB1rRuXKA5CgSODPC3T1qy/RTeiaqToCOEJ0ArdyC1rAZaXryvYrNlbZOoRNF2sYXaUvRRk
U6Ic6R8yst9bmidEa8lSN01j/e1lX3tZWLwO3nSF0Vev6Z1FSMfPUvszsMjzoGXFOigme/DvwalV
B1UYYXtjQd3YE2nsCDa4zaUV3VCUWUII8eio3Wp4RVrpCFG2VlS7FtnhgERJqpmoMyJFXQ6t5uXm
fZoL+vT+YQPYjAvcxEiqxm2A0aBmp2gYpSlfJzd6bw8cnfKSXM9+70K1yjt/oPxDbnuyx0W/NfaS
NoxK7s+3vcdiMb9iOW72TlhbtoEU6peYIRO4uX/AnKxyZ6YyRYs0tMgEmvwyNwJZF7RnsP/+Y/D9
/vs6VxnHzaOkY4EGKsskPt7gnXzO3Fp+rLL0uzHlYaO0B/TYC04A9m3OWeVuu6pRTlOXI2HvxsGp
tOuIfkMWLUvUrSz1U9n6yUMu5qW4sMzRQCxGCUo5qnrR5MNNVkeCu9U/YNXJDhfz1RpJ8ZhiJRkp
Fp42vL+J5Iav2XGFxjXI1gLRS8P+NjuZ5A7SuVAMaaiwnaP2CqOtmnxvV4Kc7R9A/2SD/YbNMarr
Y5VoEcUzwPEV50qQ+MfCnb62IKkoAtRhBfG+65KhyZaqaaZFeEVynUhGTyRk18l6iK2rSHlZE1En
n8gGO8g3LiWwXJoJok+WD8r4s5gCInJjd9tu3ODAqcf9KpZquEGaC5AIy71gmfZ7BzYGODSCKkyy
mB2ajuYgCquL9UD87qp5kx6sJ9NZXXS2PCeeljrz7eTmwhld0QpyqBRl2rI2rJBQyjfKQI5d/jwO
otx6N586uchLi3fGME5zh+uCtKjhMGLehmCGzLZ9moowQvC53mdlNhHRE8ukSHxw3U4fGuOloqJ2
WJEvHAjF1CCzvtaFP9XgzKxofF8pSA2T6kqeCgGlq8gZDogSaGjLMWudp4Xsl3r+Unai9hyROxzw
2Pki1ZmEYmJsBNlyoZbPYEIrY1FGLQizd8jdfJYlKaLZ0jUcTv1DPozoBbq1FFHXxP4g1CbOODjQ
9ExHjRcHxPpfBuYFM4ze6C/QR4b6pSCPYDvzw9lnmIZiaYpMZH7uqqMxJRFFG7E9OMOX6IK8grcx
wNPGlYRLHbnoXkf0Kqa+7dHwvOn95TxZ5r+aPucmZUPOmRq5S/JDkmUP1KCCliGRFfbvm49mdVVO
RmRtni4fk/GYjWH9qbmlzRJyXwwyJta49gY6MaJbu/9F05/nF2o/vE8LxaF3CXIpKQFhBAgp0Ns9
f5WVNbD7KzV5Om9n/66xcYRDcbMs+m5K8agqh3hcD/CIe0xfZtcO+1CcSu5nzBtrHGqbEc3NpMXN
Jq7ofTJIqpv06nMiFV8NxoyxJGR0xkY3g0HOLuQJjYpRWZqQ+5yzYNIxhCjwntn7sBNAZoQnVwPE
Cx8APiK1OpSIFJYxaU+/Bqd9JxyaIFd0NxbgzHEZLW6LJFRI77k/YLQxzqWgSAHUuWMz5a2HaUG3
v0I/ih2Yd+otTk+X0XnnN1UQKb7oIrG7PzaGuaMgGqQGnK3wOrJHtwbnQ1PKl7G4PWv3GABpuGqq
GggaeO3tyC7oQmI4CB5eN7rowuoZz2O9Yw0OVK7QKUXfhCqI+76dbHLxXC/g/4U2MvHyKawkTLEo
oZ2Iyu/7KenGMy6OaVpNQ56VmJX5qVLXuqjuIUDh5t+7n9L16qOd3RMVxkQm+XLiYhdznI5IEBgl
VgUhhcalXnT1c8X8m3K9HETasPvIcPKRLyxKkFGA+hR8BJGwp7pMm7ZwY8i+lKCgE5GSCD4bX2KU
FnlqVgZDFZm/5JJxqXbj1y6bBDUrQURaXGJSFaSjZobpDH0mT5BLvobOtX8eU/aRG3IQumqBvYHv
IF00Kk2migrmVJmYZZi9on2SaeymaAs8b+kf0PRkitvHVG3qaAJm4q3LCpnG0VijyAwxAMuxgjIs
FGjKCWzufidkuP/1jlvApbb6rh/Q2r2OzbGTjHBpkmc9NwVmVPbTPwDzxg6fKIx6u4L6E4+f3waf
CUXllSNdjp4C+b8S3ReSjzrLN/q9uNN/Vk+s3dIWnIyi78hWYpNEdNowkb5il/b520i/KvOtGX9V
SkG07O+yjaPsZ2zMtKSxoScMjASJ2kFuLSevjCd7Vn2rmbwoKq4NSkB4mqOFNrnRKf0+lKsgKVN3
d8XmN3DJxkpKCI6xdsE4dyp/cesjxhiftWC66Vym1mL4plN+N9zUn7+oeDlj/y95FCGc6FdwyA15
wslAqzkmm/vh2EcD5ocVgaf7ie8pejnYXmRQZ4DpEtG7kMFb7KQEr2v9pJoxjqVIM2/1BmKWRE0N
gWHRZ+ZbUuostauJ9RcyHWcm25E0jnGTYGibqZ/FwjFx9snO7B++M8Uo1LWRIEvvZa1THzWveCYP
8yW5KS/l18jBpfwtQvPr4Ioq9IKPaHCQBI2EbBoZHUZUjmARtZLCQ3/Mp4rIpwRG5r5jj8ayHErc
KEmuxxGdHsZ6K6mPn0HXzfnHXN3szCmuMq1pkeKzt4bCx/gHJr+XwLiIQSAD2QLB0bSP5mDrN1UV
Appg0vvTXte0ltYncArKsZh5Yu2NzGLn2WhbwEvbQeDf7qfa2OP2WzcXam1GGLLSQy2ooNaZQXai
cJUbZXFkD7eOQHT724VUAupGC/Ty6M7gDo927HWjzivWYXSlpYFZgs0Pg4Xy5Jx3bfeQ2tjhvtxg
aiV6ZVZQTvU/WutJqX6RRiTMKfKFOx6aNqpNXWF5ZlM7xEK3B1SSV/l61YTH/O5ZuHGHOyJSOZr0
HDUuZH71FSjIXIk40ZUG1QEkml91kY74LkhuzHFxWEmkqwlUBb2MGndSKx+SsrqKSfpMKrx6DeUh
Taq38x9s9xq2McmF4tJJIOpJyd/TMGjZgR7U6ov7a/dReGOHw40qoRPkyIDChopDzrii2GFVCToH
O7QO6HP0zru1v8N+x/t7BXWDIJI9pZWu4lyt52X9y0y6/joehYNqgsVTuWvkIql6kaksPEYVTW+S
fuwpPRSm4kSN+n0qKXrmB3+Uu4fz3olW8z2H27g3DUuU9Q22GTvTKDQ4Yp+pDLHGgLxxRIu5e6Kd
vp3KgUdJ1iaGijHxCvlI09iNwJurtc9yer0uhSj9ZG9OH47PjTEeQYiG5HOGseXegjp5dsHwOPbb
H/VBvZ0xFcCmNkB1iqH7RBg2++98hCgaa8QkKn/zstNpjnUZX5QVI9j7XvZW/1BrR/qi3EM+GawZ
Fp6PwJ3wKdw82WVAtPmgY2KvndYhuV/KL4N8MMFBWOaihJd9p49LezLCfcc2k8GMgIqPbx9KSNvW
t/GFdVQe7Gs9SH3wbYrkgPaB+mSP+5RLCuKyuTMtr7FucgO6uaCLaZ5n9eX8btjf6ycz3HkwGWa2
UBXNEFkGyhG1C8DXLTix2Z/4sHIWFHZA/kEMjGT9+XnyDBOD9jpbnkl7V6F1mGMO1apm77wnuwt2
MsOnqnMyt4VR4wJrD5XlWg2GbZRE9ZSouinTSGBsd1dvjHHgpSU0HcocA3Ur5hG7+pqm6G42HuY1
VIwyPO/Y7ifa2OLCWwNxa9YMCkqdunKgch9GiYjsUmSCC26jGtVVWsCss6KwpedBNIhO5/060MYL
9hM2m7QGNUsnqzGasVBUw8wj9LRGyCiTa3oDfSenDkXv/4Kw47VdcaqUXUTRxyar15P9qxpDPIR8
Bnk2TnEpzphqZZbZwNtR/xXJr1r5Roof57++KKxZJG7WDUAry0WJ5DNXvqxmGBP0lUEXLBEE2X5V
d+MKl8tkWmwXpg0QHfEsOh8VXLpiX3L1279FFXBxODA2ONGbx/7j/8Yuhw61bhVli2YlUGPlI17J
O5DDSG8aVAESB6opbhUMl5Is7A4RRIfJdW/EiTYNU8luLXHvFfH9jNQKEieC+NjNSS1dlk1FVnT5
fdE3Hw9KzXE1NBNeJwzlolRxD4t03zTMI9oSUZ7sR9xktep4PmL2E5yNVe5TpmladImJeSz7sWud
9lgGRbjcgQ9aDfowDoRjqftrefKS+4SzNVvGNKPXrH1VAtONv5nlD+jXzQfiahes8VZDpiMdRdOI
+6D12yyfpurWNFq1hjxulfUvzaK8xFnzRbCUIhsczkskt7NMxQZnndhMJJ0c5h/Sl9kFi/cNiO9f
ROmiyCAH9oqsF01VaIUvteOvpbMORZmIsHgfUk4Lx6E9Sp+YjZZwoBTVWwbqr9QEEUIdWBie+ZfL
x4G+BdY/aU3eGdtYx1ceFK5eg2rMxMYG5j9HrqixR+Qbi9XNjtPS2aoSG7VlGzQU0NekwwQlhMuk
FfWR/MOBdlpF9ks2lohdkqlWcd+sf64/WfthdCenztJ4jGmj8Mq33E0EZ4HQJn8Y9DFUZ/EagFE3
xn48/1gLR/nWQyE1x7xb6eqyqz2d/4b7EIbhKlUm4ESxuAVtjSrqSgNJvalngbo811Xl0uLO0MKm
f7W1l/PW9qHkZI1bVHuY8qQoVcz8qk9dAcbl7DiNX87b2N9iJxvcIhI9m6aE4ta+TnedfDOIOLdF
PnDwO9BpqJSFNdBbnpJB0d26+Fzabp184CBXt1M6l5YJ2ub1uBQPbSaq6jGc+Zi0/zbA9/IqWj4M
2Yzo7nwbBwf0rywvd6IcZJ0QCgpFbY372/ZkjsPZIqvTYbJhjnb1t6rO7jpTuqYE5b2qzd3z33+/
YnlaPL6XVx9o0UgYLvfQtMkIaxoXVBjxMzqUAzOIFQccGAKTIvc4xM1paUlzBItqeqibwwA1x7UJ
VOX7ec92I88Gbbsl6za2K7dXaySLuAszuB2vFjlIaGiLZlT3F29jg9uh8aS/z7PjzX9w5sC8MA6V
m4WYekgh8x4w3dRc9867tZ/QbGxyO1bVYlnvDESH/bj4nZN7VRhfG6F0kV5Iwm+1Cw8bY9z2zdai
IUuGRYzHh7F+sYTy3bvBsDHA7d1Y7dLFXJDRl3a40F/lnEEL0LekWLRsu9B9MsTnuHTtE2Jq8ITV
Y1ZvCnPqkJfKxU7+y3pMnjRXdqQ76Wm6NEWtYfuLiKlGJq9rQ5r1z8PRpuAhWCQZuVmCbhTlos1+
nY8J9sk/4JN9MsDlSVmpdDlENZDD9BCSn4K5+gUcHJWD/KnjYmOJ27tj0VugFQSWl90xQWdGt4i0
qESLxf59k0mgt8hqbRXfiUyPq/21o4KW131YOK0VBwuzSZd16lFK0u1FfVnbsbsAV42CvLkVXD1E
nnDgQNpUkcDQgNA2fGjraJnAE9FX54AA9VO5SyNkrlm6vizpcojrxlNJexgX0HDP5HA+yPZ36mnh
OCgwlD7RlgGwbWRsjPmpQVK5zk9j9XzejmjZOERQhyhepwxuGdNwoUnzfU7W1/Mm9u/ZpzDmaXJ7
KhnDkOAN2XjsEyB3edeFrewY18UVuTAPLB/PHkXHutAqhwMyWdA1WWAFO18LOse4bCU3QRHca/3Z
t4I5Q7de90N03ArCROPAIUnUGMPhKAVaa+MX460+3K/x7GTdfaEKPt3O3kIHnorSAFrx8D8cOpT5
SDKlBpirUv/UTbfDaD+lyV/nP96OPzDCOh1AlIWuXS4+2jzF/P4sGaDz7p0Rjz71cxFrzrTeEbII
UpV9h37b4ifC8fJTlWuPzuEKc3AGcZr2dhKxEezE+9Yffgx8NmKtLko2RlCt2tFozekChGiiHug9
YpA/zHBhUEfroKYNXorlixXznyvE5JcACZiQfU/kDxcEtQTeDr2NDI+ul5l5aOYv57+/6Jsw+5sD
As2uRrPGaHycKGbcLN0nxeDOpS6g69jLs/5YMPY7NnaqQtIpyBvYU/7k6++tA0mo365+D1160aCH
yCnurOjXOl9NVr6x+7Ca7ql8tAdBP7/IBHdcrIlsxNJKMRJjGG9GQa4LvblMElHNRmSGOybqsYnQ
jgwzNNWdkn6t1a8DEYjC7F39//g2HAYYRlYPhUkMtD00X/AMHATSQ49CiorOjhJpsKi6JnCK79tU
5blT8giYE/XPhuSp0TezDc+H9c7xunWJfy+UKzD3DQlmISaJ8bZLqyMr0Yval6GZi6R19+4tfxjj
wMCa+9zu0fKLoeb3UhTuEJK7hiuKomzA7F9GN9+xudK27dq2QWOoYR/LuIFWmdR6LRgpzq+hKC4s
DhuqpWvkhNo4G6D3t7w3TYGT87p36r8oLuzYvP+PhgRRcLB/3wBFnOprkqQMwC+UQPPWg3lEt9+t
5OaXzRUYUg4q8mTRuK8oXDjAQNXGUg0DS6pH+kUXLS5dUL2Zy86J40Vxzq+r4Mi1OOjIbC1tqgpl
L6O0XDq+ppAUkLXeL3629tt5U2zncleZPyKTg49WXsZMs03Dy6/ao3ZoLydMxIo/muCQ4ifCwZBF
M1NBUoRqhGPQJ9A+nfdDYIAvGVF7op2dLZmvx/RaasG2KdXP502ITih+4luL6ZpJbAAxv2LtgfFF
4g6BHbYOI/0RpZFCaxxmYJI3MbMuxjB2KN0yXSTdWy8mjzXSsRaK877t7ymWodsEPJ78VPZgzrOR
xAa6GKbvM6k9zEsX6ifu5Yi1kxEu1gYQTXW5hKNqtI6J/hhNAqYDkRPcKdVlpYTqVAYpAevHkBdO
SV6VWDSFuh9ov53gJ6/nKqW9AgFCb44vze5i0Y/nv4SyvyNPBrhbSwEmfCmq4MX6yPhjQcfkVm/L
5HSQ//MVV/tmOhjawziBQR37l/ZLYJ6lix8B4WSeC7uRKnXdyTh621c2wUBRoLS+2pjoaY6rrx+E
c3Uie1z62utrpECr7e+OyjKYD0Uof20wxsfIiOmb8XTev93PhykDk9g6USBo/+fhUS+jmRWRbnhd
drdAPa0QHInvLVUf1g/kBjITRocNzh9qVVQ2UsPAUW+FbELKdKuwvl2vMASZOsaDcsNEg7pj+617
KTHwSy8IGscFpYrdnbD5EWwVNkdkly9DNYF8ERXt+Tqaa9eM5ht5fvvMWp5c5dbSlCaMfePe6Cnz
Y9+8kOX+/N8XecGduUTOSN1TBWTRGCRONKfQrzBcLDhr940A9dBcC2ZffvSksfpYHmWAkl4Vr1ad
HeaGPg2pLTCzH3cnM9y2qod40tQR2b8sz+iLm1vqS+Us5Nre6cEzGOf0f73hoi/qomTJ2AC7bUYv
k57WztotV+s0Hs14yhwSK1fSVD/lOeRyifXX+e/FvsfH0D8Z56KuIZGdyusAao36OqqZGNLqVvpf
KPm5/84QF3hzHreZaucYME5mpyyuG5I5Y/Eo5SKGLXYinfOIi8Ae0lEyITiD5Sbx1qxw8+VqQq6b
Rc8Y1nYMYYf0buZnaAoxLHDZAkD+3LjxMkPEw2D8AOuVqf8YVHehgVK4tfTr/BLuhv3JED/EWSe0
XTOlZJz9qpOON+MsORkR3enZWfVh/VCYwsZSTBXCvH+6U1pdqsosVTcHzG7U83qIkuzJpLlbZfSQ
tS0kEukBw7S+1nShUSyCH7C76zb2ue+XGeVY22xzq6BbmvO3SMS2vfu9Nga4TN3s4rmZSnYxlnx5
vh5o7yjFjW4Hcf1y/oPtbq6NJS55qqvBNHEPQCgWf01IAtVbvRR3mu6GxcYKF3+WUq1ggVUwayy7
s/LdglSgqN68fxk+2fjQKwl+AJK2+CjWsxmyDCP7NhdOXaA1g6kS0gshrbLQJJdTUcso9R4s+RjL
jMICIxvxW32Ij4NnQv2xkR1ZcP7u5nCmCS5NvHHZJl9csOY0mc00z3zF6p1OLtFh/sUsr+z6pwW0
wlhe96lyBpE1VEVBTI4X2D93Wp1Fba7nbeZXzZdukZ3OTB29Mx2SC7bUbhyeDPFfb+zNeZEj1E16
81muEifpLCeS/4own3w+4HdDcWOI+2Zlko/qxKb52+hCzu9omTg2FaDgLr5vbHCnsjktetutMuJC
ya5jIwmz2Ax7I3XLTj/kpRXisBX1JYn84o7oUYKot6Qjv8+ay3m4MxY/N5pPrZ1GbAU5LkZqOFga
cFwtUjYi/qQSLbWFM9FLeRYJke2CH1r9bBtjZdAs4r5QDjHHSp3YZIiVPVZVdWcO6euiKb4myW5s
a8H5gNgFc4sYUDeWMQ7F1xDqSDbKtkA7XBWBg7IFqA/D83kTu8F9MsFXEUw706o2RmKxpI/mCBSU
IEEWQfXMEBSHd5fOlm2iGBZIkwzuA1WDtkx6hnNDk++69LLrfvQanjuUuxZn43mfduPN1vEcbeBa
aqrs3zd3AcVIrKSuwOgNpeDr2dTvQSYC6VvRlLjIDFvajZklUgYjWwCxJL6p0lAD6baoP2sXVTee
cIuG8s5aKHmZ+cnwXEJfcVIDK/lml0fJSt1OckHI8O+Wjjtz6TxHpVaoKG/SyE1B0qjknVOg0e7f
meGwezIsKaESanBSdqVWOAqT+74XEMbtl5NsXHA0AzP2ts3BThVLrQT9EUZXuAYyeDXnSzhSQ0qN
HtowUQRRt0fPY1gbe2w3b+JB0yE0RNgpT4+TbwR50L6kL1PA5JaNTyib/WGLC/F+1NDClSM3quPL
tUydNvOIqI9hDxpsNkRiGzIjOePAzijxllewjv5V7f1+mr2kmQdvVBa/LlPRO+heQzz0Jk7WuIMp
WyNZsVYc5zj1onC4T4P8UXrIXOuKfhm84g5MJ6Xu2HeLqD13t6S/tczFCU3mkeoJ6j9swrX01kvy
MAQzOu9adG9XmKkVnfNCi1ykWA3IwiwTkalh+i4s/OI6/ZE7IyhKB4+x1UW+LeA62s0Ht05yASNX
hWxhqCrzJ3f0jMSZnseDBnLr9IbJTca3oke6PeTa2uPAcbUhBSuZK27GIzSxZxyYNx0F3ms/Kf1r
HS+Fj9zvZy9/89pa5LAyLaPK7jV8xvpVvddDmAzyJxPUr9CRxlB2F9SXeFu1XNlrwboZP4o83jsO
bNz7UAolpkJ44WW7hyBcpTL7C1rzKIQ1Vd0h9ffzyLmLahszfGOJZrdVHjOqMSYJV3rdW48yef+X
GeCd/Q439H9pjgOBvK6tKKYzKthB+sS0bcyr1V1Qk2fTKaIl3EccSzEUHdJXyBX+RFCzLchsotLh
y9H/kXZdy3HryvaLWEUSTHhlmKRRlizLLyzLgTlnfv1d0K6zh4J4idq2X12lnia6G40Oa91l1Cum
u7zYZ+Qg0GktrcKc3r9iuEtOspQ+rIP33m59NJzkHiOVTnRmU/KgDX0OdpngVhXpxV13iu+DqVRD
HhdnpdNb95PcOnr/UPxRv+GimcLThwVl4AeFGSferJJTlyK711t3++uxM/jsZv/7eNiz+XhGodXK
VdbDzNvSBq1mpQ62Fn9T6Ginouxn9bMpyBdNDZPwmsHFLL9rzaHTECaV/FoqzKMy3tNy8GrpYVul
Vc9dyOFilR7KWQAIR8wvVWRnaWhAyhPmPkxBgiBSh7Puyo+MIAOwkEvM5zly2d6sOu/0SPASX22n
0IU6nHkbZtcZWJVg3WLGg6kc+hcDKBE6w56aQSVXXtenBGRlwUt3MEtRwFi1j4V0ztb7tI1JnCMz
yYlDIttAN8V3ZfSrWdjAQupe3f0TPIS3KtPrk2VeJPOjVH4fFXgBQu/kHzrg9nY+gMrBi/ajU2OH
CB0IJ0enN92LECsEBsQPWDUluuJ5hoEkab4BnYfZPhjT27aNro326YtTNdWPfpcMbaenI+K+Mcd7
PSg8LSu8TMlcCUOGlU/tMse6YvlrtORHkoEeeEjP3YBWTFHZjUW+bP8cwSnzPR9DHdOmk3HKRVDb
WRQ6qnqV5YHTJ4adjT+3ha3G68XBsv9fJNZVFbdjFuHzNskpoGejud/+++upw0IAF2iImkdjGsIz
gYZ8Dp3h2h/sbK8DQMo4IufcV7sEtx5BHzpyw1/BIyECrxEZEBeB/G5sRrD46C5VvzT59159IonA
gEQiuOjTJ5VGgIaD0VCrG3YAwKNuL9XZVZTrIgzZ1UnApa1yESgODK0pZ1QT4qO/Zx3O4FgcGSCB
EANfEFNNPtrElaKW7M2l7ids6h6UcwO8u1C26XPvZXcsSbGu8r0i6LsLLJKf1qJJOGv1CPPvAXpu
G9Z4iqtO9H5d62wtviJfUs0x5Dil0XuaAmizg3VkeMnsNSlCDBBpw4UW0tEpzBQcV+4f825Hxqdt
/xIcEj+cJRfS0JUZ0jrgMAFm2pyfm8YNa8HIniAk8ZNZcyhbXSNZrBH4FsrnxvpdIBH3u5vAEF41
oi/GBQygCktamkYwu289RgY0p7xNflGAMEU/AeF3Em80iQRyAQKPt7LB4kfiGcoxVJ46VfSsEAng
wkNJzVnxB+RabPPWAIt52ThA4cS8j0scVE2uC9lO/mSyZGnhXJzwxxy5KhsS1DJ3al/16MffGR4X
HYYpxDI4i+tWTXAJ3pUNQEzL2070ohAYOF9EBYKy3mP9B49rND6i+RSPt7L1ZnS//0Sd92IMuiwW
4QoVnZnC5iR26Vbt8ziMtlpbD32PokVgCi6k9XKMcpHF7GVx5yqWSesYPQKP0anL35WDmcEYsnNZ
2+TEmFTlm+ZKOvieCN9vvVKxkMz5VliUZoI1JzY5qv9gm5BYYRic5MheuAPwS0WPs/WL8aIp51qg
XGpiyhJWH6VOOQjtTB3tUtSXFarFOVhQllNsJnhk1O7gMT5wzMaYqEVaNnEYiLIIyILZ9uds+KIW
51t5nGQSloexV1en6Jo+W9nPLkHduAPoyCFogCs4CtKo1QIoXZwc527FqHeK7KPmEx/Hc77zj2Q/
YjlbPQy2aFZw/dCAnEoJCi4q/wqV2S64Yli6Ww0lUOhG/6T584OvZl+2XU4kh7saMVZpdKTH1VUq
56y8I61vj9Xztoz10HvRhXNrgkMqDEaBm/nd9QCgtpjqovLf+uV4kcG5c0b0kWb6yJxK2bVHwALv
wc7lhjtUjxgLgzM/AyyLCmc61yPjRS77voswMsRpNAxyDHpfBoCceFL1oyz3hnbY/oSiY+J82GjG
weg0pEqyfD90tz19jCrv70Rw/jvUTdcDGghX/tT9mqoGQ70lnrdDtt+Ws14cVi6fjHNcs6ylADAK
rFJbHo37MQJKi3KgGPMFdxtKVATBN/8DTC+8Li9COddNaqvMSh2DTGl5T3tbml/VaLet2OoZqYpF
daKxjiYnQiNDaOSskqgq1demoYd0yG6V3hJ06wVi+CpANAVtWIPf1c011Z7mr1L/PJqC9H/Vqi+q
8O99PZbVzvAx5DOagWz70oCl26bqHC2YY7cED57gNhbpxEWhrMgrWZEQIYryrsyujfAh6gUqrb/Z
FjpxUagcFJUo0zvOZ3vUD+0hA81DfML7yfkrOzC5UNSmmaYGLR6icvFF7eCxX2ZLFO7YB/l0+S2U
YR90EXZk3ajBHo0iZb8bPNljrNja+0u+PuVC5Kv1kvxCGh99hsoiNav8N6cRwZVcha7+APrQ9w6S
m71sfz+hOC4SVXPUKLmCTGI6GafsMB4ih+zZ+zoB8dvfnhYXjbJ8NFOzQDQKrWMevVbFrU6/bCu0
ev8tPh8XGEAy0sdZhsg6kfnGJNLNpE4CB1oDCtfpRQb/YJ+lyMKAOV4Cjdee0+PsAj/mGFzlu9Ct
0dIgOsCvVLcFKn+2i/fSoXnT3W0tBT7Mv+brPCGRCmprl+bW9QRWFb1rbgA2dNwWs55nLjTlYkUV
UQl0i9jzkw4jAd0cVNzVh0EB3ru6mx7zvQiRWKQYFziKqsbMMtopbjOS2h5noA3qRfiV0jEVfML1
sGuZBpprmDbnJ9mNBM2HFBzULonO1XgEo6lNU8AN6QJrEcnh/DnKM631B7ZF7ct38Zz0dpaa+6jN
r2KaPm6f17rxX3TinFlKJNUC+6buFsVeSb42uO63Bay/5NSLBM6DVTUJpbBBbVE+geTmBEgFH5hQ
pc3Ac+Ude8qNg11+RTwWFpZWPyQ4PWSiAiHb4KvEWjBVBPg/mJzLZXC4JD/BJ3U3SFghUzH7I9CT
hYlPMX8hjH3pRcxPW0PuS1YuG3fKbvyZuiEYMYMTKAAOhj16hQtUO5QC6bnch88C2aunuJDN3Tcz
ldN0GCC7OUXgeTxmh+K6PXRfjXNb2+a+cKeDqOcg+rackfqV2dEqR9FuxFZe9U1tQpeyxoevCT6s
SDfeQifQUrRqi8ZDts+TJ38WXdYsQGwdHGegUhbn/cAIbqrabkGtc1axCg30DHln2MWRLcWI4OfX
oHPxctQxqapiSgxAnh9txZxmpQwjzB+ByfQs3zM4sf6gXLWH5kdRIMdW7fo5cOfXbTNZP7KLVPWj
VNWQaTr6yIAtvywCTBtPmmG3ljG7eqE0WJT1RxK52zLX74OFqlx4xvpbVIaMOUJvnSq10RFEcY8C
6NnJU8ZZhJaGCEt3vVcFtiQgmKGTj3HJj4rWsTq1CfgeUet45x916QMgCr9Nr/o3E4Sx7X568XNB
3v//nOm/Qvn5/iCrsceVMR9EBbM4JQfFLp6NHARprPWnHgwAB8ulZ3jbH3jdPS5iOVNK67qe0gYV
Aloq14MhHYtaEoxOrt6wl8/5nhAuIpvSNFFUMNjTybgpo9vY3OnBz20tVkVoqq4oimUREOt+PDFt
DCS9bzDLOI3ZqR/bU5PpR7XrBda43mlbyOF8vUkx3zGGUAU5EJhpk/v2pT6aV6w13Xu9M7jEA8rM
Xe6VzmBLT6I18fUS1UI+Z5mh5vtVbjSG24UOQ+rsDzJx2RS+Arnl4Gx/1fW3/EUcn3ZWraQkUoGp
+EzZx3cM+sx39RsVydhkq19ZRRP1ube/FMpZpBmN0wAoBraP598DwAv+LjnkJkUGaJ6IJx1nwdtx
1QUWWnJxzWxMalSNH3sK3fvZreoLxmfWjVNn64tgvUBE+Wicsq4YSZAijVCacTdk5VmR/BuaiQZG
19W4iOFuVM0oJU2pkF6WtANy7L6pRsFVuh6MUbT8nyacm1VBkFIMW+PQ50N77vZojQIQFFeOZd9k
P+t9vN+2BdGX49xtltpGJixJiNLT1Gh2r153f4CCB4UuOnEuVUhxU3cY3sEgwiGTfvoBjuf4V2rw
Gxi0H/sgMSCiDx/UqccuCTCNgtdtIau380UPngsnHFLaJBOEzL26D4PnJDoDFN6bOoE1C8yM575R
gXEVKD5zz/k4R7dJ83dnrnMXPrh2UYHr2CzBfO6scNc34DzNvO2PJTAsnSm5uJJC2URlgHX4jfjQ
WZ5PT6GwYyKSwf5/ISOX21KXGwvz1OfOYxzVgLHCqPhLh8U2zBKlWAhPW1cE+io6Hi4KkLkkhj6g
Yq2m7VmvravKFxiaKArwqxC0TQ2/ZP12ho0SHUDhsxtt68z4Rfq9+SqaqlwvGC0sm4sCelkOYR9i
i2BwZIetn8XuiKHR3mO72KJhAqE0Lh4ENEj6qWWmcc042ZSD5MjHYcdAeiNMnW3bIftjn94OF9V4
zEU17cdYBuUnpmEZmEeyJ3sG5iFUSiSHu1PLISWZBcZSN/iuAp51qGzjREDiYEf76BgeimN6UAEK
XO8ttEmFWq7ntgs1uRs2NoYhACy27hpYINRgKGA3lzxQmz+Bsx1SJ1e1gR0giCTrrkAJ+H8JqKbe
7XjhgI05USrVWAaZMHTQP1utIG9Yj7iXv88FkSbIaKlid9ut9KsujNwseaP1ly4m7raRrOqBHRCF
KjK2qPjSm6nMA/hKCrRc04OO+fo/6j7pFMuPYN3QMfv9MVDJQSn7uhRDj/xq1I69eoyDxz9QATcc
oAdkwELzQR3r3qmKAT9UUtTQLo3Z1lPBYax+pIUE7jDyII10yTQBwtGekuhHFQmi3mo0X/x9LprX
dcDIy5F5p76xM2YLu9eVU0YiSrt1NYDbh00cPMreHyALm0WTCfWuAWed5W4V3ZTxl+2DWA9vxkUA
54oDDeJZB/Ivgvc/wbRysr3pmXtk1m4sePmteshCGHeXD1qbz2hwozqY+XaAm7B6SfLCnkSH874S
9ymOLgRxp59aVUyTHK9YxuJaPaTH4IFhTZmH7jr6lV41LsQ71kvn5oh1xS56DJwSnEaitr7o9Dgj
0fShyDEPjolv1bbit0k0QbNuhJfD4y73FD003w+R4svyQeq/aOTsJ1+3DUQkggsGRaBnTUfRG2yT
c9Xcjs1OEk14r3czFqfFXehUSip9Kgl74f3DAZhgiwEpMQFZZO8UZ0YCIV9lb4mbO9lLeR3DNBXR
pLforLh7PoqSIKxKXL36GNqqdBr6X9tfUmD8/KaLqUcDrQIUHhM/Ochxdg7isHKmuTo1U3i/LWu9
Sn75pIS74DUlz0arxPxbBrS/0DFlO1RssJo6JMR0BHprbnfVPmS74k05CkSzP73hezx8aldRXVfR
UAbLQHVDgO2mYcQKc54ARheh5KwXJBZqcgFFaSetKgdYTuWpJ7LD8rwT/UJDBRzioC5x9NgWUTav
Z7sLkXxo6bpJR4uITZIx9HdyGF/YRH6OuSfjKnoUtaNEAZpwMaQvpXYIUqio24z5KHSaXyFKPNlx
3MsvQsRdgRcQLqKY6kjSyWAj+L+xV7crH/1Xq7Szr6zWop1jr5LtWeR5wk/KxZhECmkfmqjWMZhf
hrbUXgX76PxPo8H35p/bFirSkQs36ThqVjPjTp2j0jawi9MJXEAkgAslPUJ+ZhIIQEhxSkz5+31w
+CsdeBAzNQaNaFAz3MY0wwoW2em9JUiX2WfY8GO+qdBpWpCj6A3641n5gaY2xu6CYE/j7qZU625f
RMOXGYNq23oJrhuNS0fqFGnVNAJMrC5e+7x1VO3chomobiU4II0LG3Hsz20XMuhQvFgZyWH62L9Y
KKyHDyxs5NeJiMpJJJH9/yKPC6SolGI8udwoHG1lflP01+0Pt3q7mARAa1RXsTPH2ZzR572iFiiT
BLrspOap9TW0nGo79yvnryTx08Gok9CkLuGtut/aM4gBaOKmwbEPBRk88/pP9nfRiAdrlFs/HE0F
z5BOue+mwUtzUAwSkJ5j7q6O/mh2G1PIpkxVw9T4IoauYlZIQ6IDsJIWuAQ3piiQswP4pI6FNr9B
8eYBYsRHCyiiBhznOeJ4GD5I/U6Xnyrpl1I+0uSxIc9tJLvbx7RqcQt5XCRXwBmC56MCgzCvJnJj
JoLjWfVU9FYAxQfiFYWHI4i1MUtyHyMomj/9aOvWmcdQsmlmvmzrsWoGCzmc54yxToLAQjpR6F+p
eU3Te6N7ai3Z8eNC8MlWfWghijsivx7aHFvOKP1S5ayq/a3kS3bazrZZNF+2tVoXZSqmhQVMQL9z
+dkQlzk27EDakITXMSBexlhxrOg1qf6A11Kn1kUQF1D7SupJW8DsRjneBdbZUn4NA7Wr/ve2QuvH
dJHDhVQ0vItq1vG0q4r9XCDFlItdXv026QNN9tui1lOihU6cSRBf1Urg+uDZs6/PmgfAYqf0CBjK
2QNB9IZbtXMKCj6cE+Dc+D34vsUYUCJ1iNzpKY1uaXLSNYErrbrqRQT/MjBkMippBVcdpMYLhu7Q
ovm0/c1W7W0hgrO3KNYGzCXg/mlneXCkIonsGsyttuRnuqdGxtu2uFVrWIjjrG5O/A7UsCi11cYh
rp/S7KtEvlr+9z78o1XDhSTO7qJe6+MmZK8NgDiDbc+JfJ9NnAtCg8AKCGdyaYqaWJHgWGqpk/aU
Jv5O05LuLo1lWWANom/HRaHKtEK5ZwNOAAqbwXo+Xo9k0Oy29q8lo92Jw55IN2Y7i9xEqYk+lwhS
LrG+kf6LET9gel+QcolMnCm9kNEWoUoygqm6WfajL8A2T8fdRDRpFNj5atJKTQ3TWQaWivgde5km
QPDLZCAIm8r0OMyy5AXtcFcNfrEzIvKtyLT5Sppq0WLFin8BEA/hQTUBViHzu0xF0TRYzZpQ0Gz1
m8noHWvuHgur28tz/nXbt1aO64MozhRnZBK0sdCQMKvrWDum/XOVCkSsawOgIRZkATzFRYtSqaNR
rRrkDjUYq+l3K0YdzRjcNk0FdrGuzEUSFyiKtMhozbKULgI4MYCh0BI3RSBxIiFcjKjNbqLJiC9m
9ZEjgX7QDLC93ym77YNZu5dwMiaAiVE7V2GAH408bgyApvSoCU8ApWGTScU1JpOc5lztsKgvwEVY
P6N/hfGLAdoI2u2O1SFm65SUzxEJ7bF3AzUSpPtrNZalVvx2wGz6GohjWGHMHjzV2WHa48r0NMBJ
h3ZsDwdRhWX9tC6KcSahq6iCV+/ocFXh4KlxaDDmFDXFQXBa7NS5hPyDXpxV5CWQ72L63o+dd+2T
csBDOrPJ9XwydsmOYJ3taVviSgz8IJBz3A5vgzpU2R0cXCXSvhHtPIg+HPv/RYyt0e9vuxE8UOX4
mJGXXtnP+cPfqcCMciGiHKaq7SLU1WWpcXClF7Jovlf0kbiLohnTIkk6WBvNv9bSDRUhwn12G1PR
DBWU0Sxay4RdIAsNZqMi/tywvlDxbZxTRy1eoxDTwyiPbn+qz6fxURAXDOawDIYoV9GX7vdV/j2m
riJiU/ycKXwQwReBWqMcgyroYjQCf7XkN42eFPVJqR9K0e7+50P5KIi7DzKa1lqeYqWhgUsagCOI
pS/bX2tlX+ejCM7rJ19O85ydi273rrmLTtGe8WmWe2Hv+7Pff5TE+f3c5CZyKYPtTkweA9Sy7tTX
1u5cBZ1n8w7cI3+pGuf3SeSbWlhoGuAj+mMpOZnT2lS3mXLW5G4LWz8pA2PA1CKyxhOKgQHXrzF7
C9SATjVtksWl12N/TTDjvO5EFymcRrSWI1/CkLyrSDtrOoXtzdDvc/K4rcvnigk7qIsULp6NmZWM
dEQBKG3zh7zEvdP4xybO7WQmd/FoOsNQPWTWfye5+CiWi3Eh0fNOKwIsUFuDm9DuVEciznPR9+OC
XCKrSprVeMBa0wSgPFUNwLmaFLYBLC9bCrtKdNcx7/l4133UiYt6faFNaghAR1TYB9h84o020BCY
0bOlLlmU7a8HpsvJcbFPBS9b2KoReAWS2I3Ik9lpbqJPzgCY9zQX2bzATvhJaSqBgCLz8eRr2mLf
A9hxKNuzRJrXQHmMZPWqnaYrEkn7betcj+//6vg+mru4SNoWQLNaAR+QAnVf+a1bzaOnlNTbFiNS
jouLajlPSm8CmqO3LG/M6Kn3QWoN4Eq1SYGeIZ+sqTn2srzbFiuII/ysjJIQPy/nFtek1Vg7Ke4U
TwmH8Mu2FIEfvKeei284TXonGX4Te4NCjtisdisDcEU1CiA0FXzH/+eCuZwXF01yWQrrxJfhAsph
iG6jfrJzeQfP2OOVPUj3YXLVKCJHWAEvY45H2WtUR3GZfxIU7ThIaabjWnuc73oQHhvoGALCygKF
5eyVV8kxODKYvuyWHkWoPutf91/Z/AsBwBNh2etw+kC51fNX3S/synqLh/9OwPFBR/6BoKTjpBRD
HXszBZlWRs9x9yYF1v22raz720UbzhHGJGPA5XnsGc33HK3kpreTStB9Wv1iJlEUtpBnKjyJkq9N
wM5SlNhTtcaR212Erde6iO2uOP6BMqahaxawL3WURT9moeM8RuCIwNEM+Y0GCAtyLYumuFZj8EIE
03XhW3rcp3rWYsYusm7ifh+OX+TpTgUYept931Zm/atdlOFuM00ztb4zkYZOdP6lpkBOnGYH/G7H
0KSCi0ykFHePSV3UAZA/xFCz8V2PqJ3KEith2mOw88e3bbVWDW7xAblLTNPbSgkUFEEstbdJH9hh
qd/GmSF4x7Of/Olqvojhb69RMkmkWRXAxchZpV/keLaD+Zy1r5F135HO2VZqZWMEzmoRTZUtTGGo
fFe3b2lUDAPqpf+0PtFKexlP0j7bDQfRYa1+wIUozmMjOvakShTN9eenGbug+nkKRLMDIhlcMi9r
idJRkmGirC6Bk7aLpeigYBtU8NXYT/10SAtVuIR3KPUaVFQIPqwGoripC/ggE5RaDN04vRYFbpFS
7P8XrqsOslRVJEWrMJXtHvALtLjx9W/bOomEcPEhk6I4JDGmVQsNqeDkp78MPXGkmAjypJVh348W
x4WHNKClVVcT69a0YJJnYFwSctDIw+6QJ3/1bUYdjXLLtnqrCczixLhIkeGdD4B+pGdjVu6rNLme
ZiAUbctYDXwLGVyEMBJMrwIZGk2BIL/Do8EZtMxTovBpqEVzoCu1xQ9fkd8ZSY0pViuKyFd3BEQA
XhF/CaZHq31q6VMVgji2/2lm+6HyqlBEfiqwFH6TpMToh09lUF1FLV7/QelasuLWoywyFMGR8Zsk
ll73czQjXjBMb3P3/ji/rV8ix9zXN7UT34solFYWO9lHBa6SAVQ2GfuqHx0tGa0hLxpwKIVHBqkP
VAgXA/AwzNZmg/fFrmlt0frCupb/yuTjvZzJXZc2BWuNGVeNn/2M4kyQKolEcOWaKJaaZsLyGWgU
wTA0uqP/3ylQPny4d2tdRKi6JwRIqaxBYAKgsu92QXjVgV7hT/zr8qm44K5lcaxI4PpzZUUGg8Or
MrRuSvZJHLrbgv6fGHWRxL7oQh9adVlf5YA8IbfTftxFh9Qlh9ANrskMS1Cxavs4tLb2sC12NX5Q
WaXgJGAD3lxktIJKU8sW/QKt+IUOsE3ywK6wLR49bctZdeCFHC4W1sE8DtUAOaGU2koDKtrkrBuC
mtDKFB9sYiGFc6axlcvY8H0KwIL6PLv5Lrj33Sq2EyyUpN8Ctx0E5rGaOV0E8tuotT9U4G+rcGjj
jQGs3uxoZoo7tr0r1V+MphUkaqtetRDHeZVWpaSPMd7jZhiwMu6L4ef2KQmswVI/2qBv5kYwBbPm
1iYIMAbfVqaj1hwCKgLuXr9LFppwfhWqZpgUCfphhdcBuw9o2jvjGJ0ZekawEwIgyvjdn3KnhTTO
t7SqzcxpSHRg2vr7cpft530FdJ/SEVV2mYFtCeLSpoISI8jVAqQ/yaEL8GrLXTPQ7ao8pN3OUN2p
973tIxOZBJdDFWgCmiEI/4DkbAI2el+LED9ZBNhSiYsQYzB349CCakrpKifP7wN1cqxiFwwvuRq7
28qIHNjiwoSa+AoZ8sDHQRUpwIebvXXUnsi9/JV45Z4BrG8LXA9LxMQAGSjPUIX+aPBhVGp5HSSx
R810Z47ZPolkp7YkgV7rh3QRwx2S0hlSlwWy5hqpimLk29T+/u966Jilky1DA2itxemhdk05zdOI
mnu6a8bSbuRdJD//nQxOiWAOxiaYUGNp6e0I7gr6mOj7bRGrYWGpB2dstGt7NF8RgPofk8OOX/IY
4Q+Dua+vhZPma6cPYgyiaWCGAbMVF4TGIqIlWj7Ysr/tXWC+7uTYNYFngd3KyY3t+N54i3/NuiNQ
kv1Z3qN0xQTDHuh5gKHFRdlJNWYysoKcvDdO3TugjvbUO507HBlgUP+6LU9di35LeZyaWVj7WoMh
Rpc8Wk7rMoIOtmFFn60nehPv2DJpdu69HHgN5KnuvW3xqz69FM+cY5HYmGqtl6OJZlfpTgwiIvPC
3fSKBdYf7M2fX/9JSgOUFICV6oaG0VAuCWiVbFYxA4EnEcrViW79DFT9EPj1VTb/SQ66EMXPIZez
X2PSB2Unv3pLh8iWq3ufHLe/31rsAL4jNVClQ37Gj2kmPqWz6hPNpURyyiE411p52BaxWpHR8Q9E
kzISQb58SkLwPMwDHiFZ5ntK4F/lnX+sATA1zMNzGjdHsFPigV6gjBdKR+w+iz4k82veJUxLx7qi
rmHegZ9M9il6Q+oQok6sX/nqKYgTO+5Lt6s8XRbxGq4apGnB71TsfWKNhguWoz900lDhkonBKkbc
+VCTQ3rFcIOBNG4Ht1PxBzVdEzPd76zK+mfarxCEqH1HLFdpT6n/Wuud3Sl3mloLrhmVheBPnxGW
An47VjrmB0XDKPINS6vBXrQDKypynQzbSP2VeteDjqc9M7SU8SqCr4P7de/fjF7qRW7qYM9ZsGW5
FlkBUfK/H8KPkyZ5LzX5hFHcPgTvcP0ygEl0FvZTWKDcUJffMEvDYOrbEl1t7EF91bz5MNwxxiGs
bBwCIe7umh9asgGcbEBcAdGHs5q+nNHvZkTltdV7dRgee0sVhMq1r7YUwd2wtJpoXlQYlFblQzfs
5cbV//vitgmsQsJGBDUA1vDNIKLVdBgkZMJZdF1Zt4pwmXfNBBcC+I6PUptJmFYjPtOuw3BD7sau
5AEnPrRBA+yMv2F5SB9d42E7hL2bNm8LS7nc0wiLGkagaZXmlj/Gneo0dn5bOPWV5PwYsbLWOIps
jzZDaOhwt7+v2rrNi/yg7ZUvwOIHaND271n/DIapyAQJBiC1P156xtjrWVig5xw0v8bEOuSFbhM6
Pgx/wB6FEwVcN5sostRPEI6pbJi1EkrUneq3iMZemuLZlkq23p7M+A/en0tZvIG+A9cFvoUc9j7J
XufyefurrfrYQhfuq7UYfy+L3qBu1b61aWCrjQApZtXDVBO8h9j4R9+Ls5Jw6NN0bvA+K/KrOr6d
phtf9EZfzWGthQwuvYtbq0gtBTUBNtxD3BiAqOkL2Ws78CQ5o6hAtVaBWErjkruwjnQU2wrNDZPS
weez++bN0q/rLLSr8KbPBH62fkKXD8j+f5nMyfnQVVVN3SgK7SC+C00RPK7w+7EzXIgYSF53cQSN
2HYrPNnBzvCD5urgSJDuJEHJaNVPF4fFWXQPAIqyAJWca/jZDlY9htZO7k4JEVj2atLBxqF0tL0w
HM7XedMg1X1daajbaXho7vIj42GgwA90GvOYAJMx24mKEau6XUTyZd5Ai8PMymCIVmfamuFM9Fck
35iysDW1lr0tdOPnUOqqieq6wIAI0DIHr7lprjHH6mh3pLH1PeN4ig/qwXT9XyI4lXVbIQQtbAU3
8meQvTyMKokMeNrY4NTAlnnqFo52hFQv2YmokVaDx0IYV5wYWmvSBx0V55H8qAFFkAWOInyTrn/L
i0bc60UtsblXxDk6ECcZF1d6zI8MqElyVADTsPxUAtyjfCW6rwS68YXMDPmpodSox3UyGDABxV/E
sp1mP/4gvl++IA8b0zbBoA69Dioc6xgXhyzfbf99wcfj65cROHemqWwjLy6IW1k5ljVTp50PJgiR
1V44J7yWf4Iz5n/Wx7MwaYOaVWlcItchXXhTRyVK25E5OhnAcXadJodfDYtqB8wNFt8xUF7dtXWR
385TgwVzGs/unFFAEpi6clP4pfSY5bpynpspi209NNTOHgLd6lGDrYt93PpjZseYF3earik8yxzi
p2hu67t5SjVHS+rhYKFQ50lNOl+NlhJ+b8e89sZBR9VOaQyAbnW/A63MsLgqVV40dRj262mhHitF
SQ5kjqObXMa8XJ5HiuB9uXZpgKdcsxRDNrEJyN1R8qgROSwwEWpMgYSzVztQi2mDYGlp9RW7PA7u
bjLmJkrjjlpuPO3Ad7wPd/lBQzXew8KuEEBqTSc8WCnCuSxjeYTTScMDsjULlbqDgQa5/BRUgnf/
avTG2QN4HMNbn5Zbk7b15bZDaTKk3w16jirdkatXYJHbf+AzFItcpqmoeN5wKZEKZLsuzTsg2Lal
V6rPsjo4WtbZ+vAUirYMV5OVhSw+NQLGglSGAXXlKrH77loLbrtYsglSPaM89MIe4Wo8oFQxCbCy
wSHMBdO5TAwzKVLfnRXD7rVD0t1X+t2c/560TPAZ16+iiyz+4WOOdR/HumS5Q3wojwQdABudpyDE
kwPLHK7kiq6j9ZRiIZE7udSgXT4OyF2kFrwmJVDptWNunFpg+TG85RYIeKEgwAq15E7Qb0otk1IJ
/dCT/zvz/GMITAbgjqDH5lIxzh5TgX/VoW+DQoKBjbZP03CNNuVaqEPcPxxq1V6NbdBH3rPB9VrU
zFu7A5fCuPu9xhKiFkut5crgK+6f5NArJVGhSySDs8hUSWZdyULqqvP1qB91v3fi7k+mIReK8EsZ
saFIDaYfcUiN/zAX84Oa+zBFpRGEqNWe9VIQZ4F9orSBWU+IuJHNACWT+1bxUHDF3sQ7tWdoM/ib
c34t2oheC47YuEU6bRAN/FjsMy/eCGjGE/Ar4qKniv8i08Yr+u5KNuDeZBIouRbol6LYT1mIsvxZ
KywD1XO1VE/SOH+vlORtOwSLRLAwthAxkqqNMOWvuz5epTlGqb3tvy/6WpxhF0ajh62JsNs1yJMB
PoidufLJnwSPa5EanG3nMyWVRZn/UPOJpp11VAErJXiwCYTwj5qoHRsF5LKRF4SRB+zpg9LSh+3P
tRrkFkfOv2faeO5jI8K1QR8Hz9zNB+qot9lRf2doFy1GrEeEf035/ccsDh/wxf9H2pUtx40ryy9i
BPfllUuzu9WydtvyC0L2WNx3Ely+/iY057gpiKdxRzMxb47oEsBCoaqQlRknXdzj42cLctUMd9V4
V5bm4+VFCXzg7TJZmZFIVdqDhlmwZVQ8y8lduyp9W9Jc2xLlxaIVsU+4MqVFo4IPg3a3XtwawK3G
j9okuG1Fq+HOf5YrgzxD/crv05cotn2r/Fr0h5JqgsxVZIf9+2opCygEtL5xHN+QX3XpQVa+9bjU
exGptMipuQDgDEodZexWkOPDYIeSSJ1B9PtcAGgmSxoygr5dnf7o5ZdFNEy0mXqvM3zuk9OyNkjc
1g5IY5svRQDlh7vFIy74aX3R8x6LIh9TgnMxwX36eJRt8P+kxM/shyjH6PFrRAEMqG7i6OAsTyae
4S6fnE13BhxfsQwbfUOeqcke04IQBWGNnZgoOc3jrgIg7N8Z4TbQcFoCmXEkOhOO5uQ806n0ZZv8
Syvc3pG5AD7KrnVoB36N4y/G+EO3BZjezROz2i3uxBST2kbSiLtGL75KTexF0uwmku7GIvKfzfQX
M+5/vgt3aJbSmGY6ovHdAtLLGLSkwqXIDpn8p77Pn/45/4YFutuzPe4QTXYsJY7SJIHa4yW2raf5
F4gLoqB0Ivvhsjds30ArW9xVOqSz2kRZRpD3Tj7A3jtTg1Ys06pOj85hev6UORNVLB6BkWlz5pa5
jh2ptzAffDMEjPVZfaaw1h1aL9uJWk3/48P9scZf4baiN5MUtciofsyQ0yoCs9rl3xYwGEI8BTzx
3iLK7Led8myRy1NrR5pkwG/RJLefsuJXVNVuH31vYxGD11a96ShnO+r762JsMdpgOjQJhmiXzDcN
MntJOQLn2FDBS8x2UDpb4toPcZXHbWzgDdtQT63xY9ROGr277BUiE1xImp3YsSJSQOlgeOptNymf
7H8uYMmOlIPHeBDG6R/Qp/q8dKmsY/DEnsD8m7YHZ9LcuRQ9ybC/9MOVsTLDnVw6dq1J2i4JlOXL
YL0MzbfLO7XtXudlcMfHnB1AkRc8WxkLOtC1W84/rfKvWNQb3iCpxXapEMXCuJamfUCr0cxMoOtX
J2+s8+RoXDU/qlD35OvuB8tRQSX8ZbgtgLf29FN7Xe3io+jsbvoElMdARYV2ETAG7x1crQcIKqUo
+JrsUGVWQPI7WRcNCG0aATDDdDRgQWye/Jv2fZ6aMp6Q5UmmIWn62I0tzb7qoAi2u/zlNk3pGFIH
vTSkenjc3GwrUoWEAjyF9KnWnjo9cfXPgGqdlQ3uRgTCmmC8BZ3Cydq35rFBdDPsQOtE/I6bazHY
zCDOkvwB96SVozQpA572LevnVDRuaqWeXZje5R3bPEtnKzzkCQRGVhUTkGO0MXXLggZ5kwhKvA26
F/i5oQPKDR5EQIK489Q7dTGqMm527UHZsduv/5aBYO3vQZ34aH8Rvjkyv/0QIc4WedGDLqKyOjWA
p/c+Mdz4ryIAbMFbQvmGBv0CfIDoLG/eFCuD3I2kAG6l1wnekuR5eClp/C1lQ2o1DYcy9eJYROi1
/dX+7KjJXUx5ROZcyvFCVzrLrqr0oz6ngup/+1pfLYmLDRml1KE22pHq3bJD1QzsxXSv3iwea9bF
ofF42RG3aw6oA2CIUFcsmceM2XI90GVA1C1PEziJFTf21cO8Y+p2opfU7aN1NsUd4apKozFrMZvh
0HCWfzuVV/TRZ8qM1XK4dDY2R5kCnYDBH+1E6wfD8bJSUM1ue8F5Gdw9iCFxo0NoNfzMnLxWGYKB
CjXjmCd9PElnG9zZJSOtQGRj6Xi57ADGwuFNQnBLmG68z3aF8gluRBYr/tjjkWblErdaBOSkT/K9
3daenMDHRXyzCtuZC6vikWbxVJtF7aDr9PfIau6TW0gEn5qw/tYGUpijGwWab9VPj5+Bf67Xx53c
iOhIlWt0IHRDcTv9VEui+pZ9kUtr486tqhd9X9I2Ccr4RZoTV1ty15ieahug+HBSj9R5FZzc7Wh7
/mbMT9ddFa2jXZShW8DItgsIImRPNIJ6KnMRknrdlah0245NoKJgsGDgvHmm2DzP2pmkGGdtoGSo
e8ZVXPuOZ96ouz6Ubi3JFTWoN+O7xbBSyB4slSfjkyKtlCcJaMGlAHc5xjGtnxmeaaTGwxvuZyLH
yha3nZhG75JGB2hezR/a6NkZn2JRLcAC3AcfWZlgAXL1xShjUkmK1vbN/hQVP7UCl2Ppl5q6u+wa
Ijvs31d2llSJYnWKEqRHjTemP0aKRrLlktYU7NlmKFwtiIu2sz5g1qQu0DmcFXyj7FmRSsF7tMgE
F23Ra8lNtcIwWl3XoaGmp74H5enl/dp27NU6uHA7tnGqtr0VB/NxfCVHxiDX+M71vBtQu8eBKP8X
uDX/slQ5S0W0BGVn1H6phwrU3hiTqHKvkL/kCIGXFycyxuVIE4myqZSqJDB7I2gwdBnt1V5xW+th
sf3Lpjbj+3kbec73uMGjdBQPtj93u2w8ltDNhLYfBga8Av2eoRDkSgLX4FuKVU1JbU04sbJCvpPc
umtrVbAi0eaxP2F1ksai6SJ5QdeyzX/Q8S8nfux12SXVXjeT4PLmbXerAO7QLLCKGyYPIRjBbTk4
i2370ejXB5aKpbvFckfFZ4xm8n4URdfN/bNRhUCzHHBs/l1f6xIzLQfQxSpZ7eaVsqdWsRcsavOS
Otvg3/OLwdCK2gT9UOszgv7cjwIMZntM873YRTsRN/t20bOyx3m7rRUyHasW6XM4BsuBKYmQg/yQ
vVnU97gXRUpvm1ntyqL63kWmxiBllSF1SuiJRL0rYfbXTEW502ZIX1nh0otkUWPNyNB80az41ejx
waIy9xs6Xfe0FYwdvLUOP9xTK2Oc1w+dKsf1gnDIZHyiK2Xf741QCfQrUUWwHXhtmAKVvon7nbtA
8OaQtoWqxoEeRvssiO4AeYzcXyMcvmZsZp96JlzZ426T2DTKGEgvnOf0OaWDq8cnfc69y06/7RHn
RXG3CbWbpAH8Gvjudtz1ahHSOT1MkfrvzPC3SBbPA5kXtEnj0R3Mp2Rw48+94Z73i0d6J2CmTWTa
EtQh8V96MO17Ny6CCY9SZQDJetFcxVYMBBIMLA62baEI5gfpSW4Y6bRggikZMWFXBHgXgDTFPeqs
F9Vvr0XzDhsREANuaME5JoQiQG/0/uySHMMvDkFTKZvvbBtz+9EnunCaDNiZrCiGpQIe9t5CVIwg
vMUciZ/GP0o4eXaqIax72d82VvHOBufUpVJUyijjsUgzf9L0+1IL0skNf373+5w/JwqhQOwypiFN
aYGGAr9GRx+BEBV04zdKKNxEDIoFMCDrZL/fq9Ep9KkpYEcjN0S6nbPXhuYHxf7ekntaHJNF0CHb
iKlrezwTSz/qNsawFxSFy2HSLdc0foJyvjFFB3Uryr0zxF9KQ5429oAciAnGNl8UF+JWIevp/K09
KrrXty7Bd/a4K8midECG0UEHZ4fKEIOicuqasQsdSMA4oeYQdsfZ8S874dalAZQ8Oo0A4+I88TBe
owKOtyfE8ovZZQrmIFbSB3fBcFz+JFzhRlrxzhh3cFW6pF1n4ilK0wIzZOCSmQYJeveR/gaii/xB
cMg2nXO1PHZIVplgC/rSUdFQU83HaA8p+r0WOsdeSGq7eZYtVLuyZUKnwuRKN6frJtqoaCN0urGL
kup2KeSD4Ett22BAVfyvOw4XkxQrH0xIsQD29eC4piebmA1he6e9mrs4IEHyILp2Ny3aOpPyQF4L
Xr73m2eMNnDXOhoHVPkyTw+zaCBp8ySvfp9z+MxyklHCABleJkHnFT236X6Wv+i1aAp7MxKu7HBZ
mKIPSzZmODtT+mRLh7y60iLBlKvIBOfZkmYUTjXlwGrqlUumsCsjT7NbgTeLPgjnzXLSJ6MNfYpg
tK4IvSrVf16aaXDiPx+cc+N+mavJnpFn1dprP92UU3DZh0UfnHNhLakqyA4D7lUa2eSiwvBTadS9
SZo9SSjAJPok3P0KfsekyEsT0BVzdDHV6mZglaeDf3lJ7E/mkm5smS2rMsCYaHgx/oFVgKGVqs0d
5Dv8qbQ9ecZzCQVGitxKmu5aIqjUZjRbGeMOZC85rWFDoMQ3C+NI9AentUA8dt1lJ02ChDQ9UiqI
Opub6CiAmmJ6Ac089hetlgfEhyWXYBDxrelWUt1OeTA+AWfTIIT1XxP89E2eLlmu2QamRSf0kM1X
CpEVg74UqkjrYvtCBy83OP7xnypzh7RIjSyrbRRIrGyJb+sdEuNj+qJ4BrpFqZBiY3vvzubYv6/3
TomzUpMUAIQ1l1oPWuNO2j9vs2Hvzia4A2sXRSehRY4cr7mytb9a7dtl7xYtgTuwDihiIrPTkiCb
njXtezLt0kikILSd96wWwR1UkmcK1YGR8Odj/ojJQK/y8p+T9/xFuX4QPz5uxtCVNc6jjZlkkYlV
+SQpTspAr8ZGu7+8a5th7myCx/gUFQrWfErx4VOMruwgCYGKNWwt0XUgcmgeq2sl0bgsGgz9PSEA
YkdPfs5dxosp7+0vwjYNu5D5YKcgE0DZBYbeDwP00zLaw1I2xCcWsEv1DnSEtwtgUkiID2Uw7pth
d3kntz7WyiDfhxrjOpM7DS/FbVk/ZPFyQIwS3KlbH2ttgoupBcEEBqp8xzeH7rSYkFiZO7fqtGCS
VEEwFZli27sKCIaRG3baKhAgGa8MkOhRDLvN8i/xk93WsV2viUt4eq0x275FWNDILsM4vOKc7Ej0
8rJV9WtrK1w4bUtpKSoTXSDGF8loBoDDCUDYGOb7+ROqNMg/oVWPNgNmYT5wCnSRVuRxX+JM1Xd6
nLizeipEQ3Tb38c2NYxLWVCD4QK2OiwQR0+ArlWaa3AGeaVeeHp+N+SKoAe0lTTgbeyPIfaHrBxh
SqY0V6oMixkw7k/RPetmzDp26cGUIeY5daIyaAsvwGi1oWCvGzDMTyEmGu31RZ2SgKK2XA7Lvp4h
t4puzXHeNyJBAKE1zjOSidp5K6PHJR93xq7xFrfdM3AC8JSCI7Xp6at1cZ+sKdJl1KYUzyQz8EXh
XNauOojeYkRGuM+1lEB/txaNA2BFlV2lEXtPsnzy+hLV8uWAt+mCeKVFFq7q1geOBrvSo5TKYxIk
GBIESGanmm5aNkdN/0TBgubWH0NcLOrAfl5Eyox57qjE0/pVrEDiTqgqs1Xwr61wgUg3x2poDGRc
eYLheDahHu/6q3pfYOafPol5ara/1HlVnOMBETNrdRbZPk3VXVt2Dxr6UtFnMJU4TWcznNeljVEs
dQISs04O4vwBnFGXvUC0DM7h2jqreotprsrzXs+gxfyViOAwLM35cJVDIga0KY6Gvi137WV5mih6
ZGkYWsDsyK5HYyTet8LGyOZKVmY4N1O1LrKKoSJ+Mfxs0q9S+k0dO8GZ2UwSVjY4J5PixiZJXhK/
HBuwQD4RkSzBdjxbWeDcqqr7trQytBwXzAerS+jEv+IE0oK1O8nPSxy5knVXLSDeNwS9VdH2cY62
gK9sStsauChlciP1SloYofDdZW/bjDmr1XHepvTG2NULdMsm+ZsMhUGS3vTN1wQvOpftbC/GRPMK
yEZcRFzmPVW55WQgOgvy+GSrD1IRSKbz72zwzeHSXhwlHwuCMT8nNKpqH8ejl1bm/vJStk/Pn6Xw
lNy6k1ly1ANB0Xf6riyHcEmpV8SSR0z5Wm0UL4M6TO2IJpAFO2hwp6lWChTKc2/5zrgrIMGdIwLN
87/cQu449cSelE4HHDSqwYNbXIPLyV1sQRNftBLuRE2M0QTgDcvP5fKYOtTLl+daiQTHZzPPAuXc
fzzO4I7PxEIcGI8wjCfvTe06to9ElrxovK2m+8sOIVoPd4YqxLkkmYw4gNp3Rh/rJSCzwMR2mIOM
jQzIp2HyyHBHr2vaEByfZLwvu5+6CMi/WU0q2tkAV4cX42TKxICBCEw2r28kEsCJRYemcp0QBOCh
iL73f8TVs0UuIoyZNsX6DEy/TIGdME5RUHgL9R1UEDI4cy5/os0wB4JYxwQMDuB6zhkwBmNMNZAa
UMhO3FRxxzEstFBrPnUd6aaugbwCAws8OcZSdjkOKgZ0y/Yo4VaNRHF0u/BaWeAOT2RRvZN1oDPM
p272yoO1Y0SmOYp+5NhiOrctmn4QuZ1XxO2chuKhjwaN9c2c70XjGTsFlR6epsad+t3czfv6TvJF
sPTNs8ueHcy3jjSPcC7U1skkzYG7Fw9DM7qq/mVOT+l4R6vyMxFvZYo7vKXGlKmc0fGtfG78Vo4p
xg/R5zQsufc+4YQrU1xDTU6VXmocAJ2N7igZYVuBKCPxZ0x5XLazGSxWdriznIytgbQIHYCCaq4h
m98jOv3zYUcNnDZ/PhB3eIEInmkt4/Auet66Va+BeVltDxjSKYJO0UTyFJsR9myOxzo3JsowCUcO
qb3sVsYXWXntyO7yrolscElxPxrqNMboBdHoBRxDbt/fE+Xlso3t07taiPq++K/0MqbNAoKNBuzv
qvfGR+zNt2CNwNkVsb+LVsRd5toyFFPT6Chd1d9qX3tUOVARcaFwRVw8QnWMZ6MantAd7WvzWIKM
pd5bP0a/8pNPTVCu/Y7nIlVsqy9ixdH95CtEQ15QUqKGxegra+PTH8lOFIgER0njo4NM0JIyAabR
yGHALg6/LzvE9idiWQoAhPoHrqPRSjPVwBO979R7sId6dvcQ1aJHli0hPOza2Qr3jawoTaPSQiGW
n9DiDPKd3Lr9TkYsB884+NXMX+lrH0Dn5ce4/1TmsrLNdmDV7iJLtjSDDY9fkt66UQvzObMz0WPy
xmcy0R40GM8wpOd5+l+1NyaLLAy+tdws9FelPl3+TILf5+OPntSdNXaI3LN5RcvW1SEYctnCRoKy
XgH/3J5KyxwB14KiIr6Pq+sR4DCHMQffXzazcbG+M8PFH3O2KmciQD7Sbt8ZtpdJv/BeaU+/dVIF
l02xW4ZrMrwzxUWfcjAkjDpgcqTvHXdQFzfvdlQPrfTVVH6DOuyyNdEX4l08pnOMESwwTSentH0Q
Uy6zt9xLy+H9uBmmvqnx/DpKKfKtcpC+DnOC7Nis5BdzyvMvLcTTQwN0dSicGtmjTpmLbnZm5NIf
wYWjpq3rqU3A+tiV45cqm12pczA/kmXhv9tNLlNpZvDR9g1efusM+jEzve7z4XDZhGgpXJKyVGrT
2Cl6UBq90myXtveRI7jRVXZlX9ouLksxlwW71WO+cD5S36hccNI+qL+7J3SLrqZ94nUJiM8rH6jI
2q0hyRsmOxFccYspan0MeMjnrMxxjQFcRupaqq6NCzIK2PPCqxP2Iei2rgCS9CQhabdge3kUKEaU
ndkmiCe1aoVanAe0T4/JYIlwxyI7XEAhqlFXKYUGoPXAWDu7sGLvgubJuB584oJ/8MYCm63g5VsQ
LPkpggjput7bhe5L5Dql+1oNKrIviMBDBSFF50JKHpdOYRTwUDp9m+3JJZ/R2HrnG2xzV3fjMBbG
JBMwEBq1HOQDwoqjuKoR+45wAlL0nbjIodZG1ykNJiChbugtWXlqWvpsEVUk4C2yw0WOJHH6zGgR
OXJq4vp6nfEIWYgKKdGX4WJHXlbDgrlzB+CK8YjHTh8YZMHH3wImvPs2XOygadMs0AYFzaWHLhsb
SgCr+rfhOTqoO2jTfYvvRD0Kwdbx7ctJkoqizAFO0KzZHeNjoiK0d4LIzvb/Y0gEYhdCCbINPrL3
LteUikxMAAz9tLkm072e/VKM1Kv7Xaw+XA7wWw0e7ODZFPeVOm0pSJKAF7I8lbdd2O/VGxnseAUY
IVVBr2871zib4j7WAjZRECUgyFYQq6vqk5Zey06wQBaokfymFbzQCFb2Afc193kDuK6McvTtQbUK
HQfDKqNv4+2bOIKuwbZb/HdteHN//8Voq8cWuHUN32wjf3ayo5xrPtgoBY6xfabOZrhArk7K2ACQ
B9KTEgrMtmelQumz7ev4bILLCIkyqNVUI6Ay+RHGAq4/Kz8YY3V8nErBrm1fEWdbXPAuAVWKihQZ
O0mPJQHxeObHyiGSRV9nq7ZaeTlQCu8/jwGFmrJ2ABSvXruvqgcdnGPnQU0pcsFBHEyvTMFJ8uMr
sITeiuaYtorvd8a5qI42BWRzlDeWULN1WSvQaK90d/GUADIn2kEE4hb5Ihc96lIflEhjM+6lHDSS
cWoH+zgZItkYkS9ykWO0R71CHg3SBvMnYohbVPvLsWk7XkAKRNYhgQWI+PuPRvKEjpaOub08DuVC
cvP82JH9FB8X5S+hduG2K56NcauJY4PGygAkdaUee+e5a6JQbyGNV5Cby6va3razIS4KdlPbjHkG
Jus0r06WpP2sbUWQ7wnWwmOyqrEGMZKEzKuRfxRj5w3O3hoOVi3ok2372Z+V8LJMFQJ6XRlo88Qa
ygKPZJKbdYL7SbBbFhfwYicbY0CyUNPnrwt0nqNBcE2IDHDhDph6Q5lijEFb+ol29/34ePlzizaJ
2V9ljzPYxTuAGQkuvLApzK8GuLfsZRLk2oKjYnHxjdjKBGFCvDdo6UnBSCFKijkrvDj/qcVPefV0
eU3s4H1MT84fngtoktnSpIxQZTdts6fyboof9e4wa/dFIkLbiLaPiwFTq5PB6DFKG2snR7uppGsl
EXiA6LRwJz8bMVOI1qjjV/OTSV4HWvmRcZqqJry8ayI73MHv5VSbtALQ/ag/DXPooMfWH2xN0PMX
bBiP1e4TxTFjE5eNXihh1Q6BkSxB1Uufurn/uAAPTrGnFs9yEVpU9TC6sp3s9eEn3j9vbb0SWBIt
iIsAJl3sJBswhNdolRtlYV3+VWSCmPw/6ojzcrgogKmAJm9GRrQV1sSV3Bs0xPbghWGUhm24AKAg
WNXWVBeSgrNFLi5AQ6OrnREUivlB9SQ3OdbA36l4whWNAm8GOAxAYGhLsXUIELwPQLqcLQq82/CH
6c4wdrom2jv2Ax+iwcoAt5JUU/I0GwHw6wI2if4miOMZgeky9hJMou8/cYxW5pi/rAJqD3qoMc4R
6si8R6WcDCAq32WDIKBu7xpSD5RGoLTj8/m6Hau8k0D9VzvXUfalrD8TdLTz73NerclLrheLwkYk
Udq5hMyN6RVFRq6MJLO/x0YqfYJyAfKFCsiNNGTcDt+PIQ6mxSoWSo0m+TbXhVsYkp9E4CRNhqMz
zcHl77Rdf63scX4xRk1TjowDkoGPVSZ+c0NOVqj62Y3IxzdjxMoU5xOtksyYnMXLI2ZgmoXNwDRC
fO6mR6xscJdeW/QDHgUBGpD21kO0L3dO4QLcg8FPI8R43xH0ir5gBzdP1sokd/lVZoaZHxUP7Eyq
S4FUVxFG180ba0UbQhdRBFsQbSN3E85TD6lNHVh+xQgk6Lpb0THuny8vajNTYYq2wIhrUGXiPpUC
lIKUq2hFTklivExdKYHLpBr2aSKPLnhXGWtfRcLe0f66bHjz+jV0qA8zxMcHhauhUYfI0BA3QKHs
jVbj5urjkD4vgxNcNrRd750t8cMlI1HyOc6g+ygf3zjGmjAJLQu9B1bvgWNM5Jqbn21lj+s9mBhi
ituCpZj9z66vXEU7dunjv1wUF7DyyO6qKsGi3ojT1OA/FyRjUHlblOiCFC2Ku7YUyc6nJgGl0yxB
rUirEztMNCUOMRzUCm6UTVOrWMyZsrqsn+0FsV6aGw/SiB6tb1MgRy/v4Gb8WFlh/766tzqpJ1VX
oNfhjA8QelHp7jO/D51wWwP/6YfJH1LTTCvZPZ8pd5qJGllQVG5hjEzwkP7XAF9VtgWesjB/wTBN
5Kk86EG6e5M7mXfWE0QsA1z2viMAIb5hiD4mF2ejnG+nSpHKdQu9MR1ysaDueRiC4gva8Ltoz7TU
JK8DMFp/oIG9w4u8+ohoDEG3yBdxUG9/vfPfwbl/bfWQ8hhAgZ/FU+CY051dmXeXP+B2k2q1wZwf
plI6NhKKEbzSjIEMbdLpVPrkoB7yn4kHfcGj5FffsM//D+Ks7ct6ZZvzTmTxegUVjiRgtq1dE8Y/
i4Psy/vEF3GLbj+2rWyx87g6CaSXazpNaLUsN2rr+uwujaB+auEiTTzdzR5lvw1Fg7miD8hd3xg6
gLyhiicPYnxTml8FsEOCz8dc4JKrcre1lchRrA1oh+ihtus8pjIITbRfi8dQ+33qXzYnWg93V0dd
mzikB/31mIAUWL5VyOtlA0KX4OrVuKmyAowUeEu3IM7sXDHKWWp5DPqZ7USfZzsG/zlffNnqKCUI
7yDT4MfWU56Eklm7QjrvzS07p1M8ZUxXJYaTjniXhwQqEFBL1nxJc0cTxOHNlayscB9Gl0boNEDN
LyDacBib/r5X6DHJncfLn0dkhvs6jRmZmBZjTV5oV8cxYrH+FUSP3r+ywr+LV2Sp0gGzKX6vfy3j
7vswppFL1XH5l3a4MK9LVmd27BXKsZ70LJTsb0Z1f3kpgq/Pc+h1hTknjQnW5i4/OM5Vp/y8/Pss
gHw4/roNGJhqW+aH+T0kR3Fu5UyIKZO/1IZ1WsY0tBM1wKTuP58MQyV3NsWWugqgeNmyMkUuHL83
73PjWiGnRVD+buewKxNcjI5sq2zUkjKcJUXnXTdBjJbIaeUOXaofeifrDDft9fEaAvZ4DV+sDuQA
ZEoYQ1vuYTPyQuAiov1l/75adFQYxqykmPDJRtUb6OOYpX6LV4Ep/kw6uFo6F8dHPYZa34B0msyS
S0B6EZXUdYhownTbH88fkYsTUqsWer3Mti8VuxQ8vcKEU7RhXITImoq0FSFx4ERPKgZFKMVklAMu
j1rEk7Udi/4shQ/eeIOXsoFCv6dQHmMrbNXKrUXjKILV8A1Hhxpz2vcx5syX5cYcdVef6W6I5Pum
jgQOsH3zAe0D/BQy6Q8jnn3TWo0+zhB1RpEdlDu6p4U7fGfyH/lv0cj+5uatjLG0YuXXhTTEhCyg
2LHMGe8ndgjQhLekIiTXprutzHDJZW6DL5JmJUQmxsavy/xrOS7fL0fAt/mWDyFwVYhycWkpqNWM
oEDxl1/dsX/jmQNVRKgepnvjzv4FYWA38XNPBF7d3sE/lf1b4bLaQSqDDwD5JCpSex+X+9HaK7og
Hm5632plXPDBSM5kLilofSa7c+UYk6sTCSTpa17WgnaqyBIXfagDTUmL8Skk6mOUaa5Jek+Lf/fG
LIin2yF+tSYuADmJpJBOAVuVtF8wA67s828AA3kR6qcyFMFmhNa4aFSONJ6yGgJvbx12xf+nDXaB
U6jy+2OVKMa8AIwMIp4BjSz7bkyoG02fgnqe9/AN27hyvXpuckPDjKRPMILn2I8Z0ECdLMgsto/u
H/9+011ZGbEVWZf0GEAqs+xc1XkB0f/lgyvaKy42RMWSRQ6mQf2q/G0oQWW/DKnArUUmuNCgo1xp
pTJLgkl7sRyv6gChztzLy9juUKy+BvsjVhsllb0xVDZGKQBm3JleEmAkIPHIvg80hJ70Dg1T51YU
v9kxuRD0VC40zPagxAlB/C67xh2S7yNwuOU3aUjcWHmWYiEXD/sYl+xxAWLsdQyYUgTZFMrr+S67
Lvfk0QjGHRgIfemQpoFgVwURSeXihJlNkNUZJLB1K1BRXfz6ZOy0q+zaPqH3ElivkTddJ0JorMjp
uXhhohc9Q/vZ9hlpqWUWDyhFRfTkgpXxAwMaaWhdZvD7sg8ojdy8vSL5zu5GQagV2eGqGxWJsQOJ
J/QyreLUpvZPSs0XaEu1buvUgktYcNA0Lp0ApbZErEyGWovly/RuhppAKWjKCT4N/6IYacmsDj1M
RPkx16+rXvA2Jvp9LlbUJskjq4f+guNkfjVSL2sFPi3aJPbvq0CxTCqpqxk8nnreuXZ0lHBHRNqL
4OCwz3rhpPJjSYtVO0NuYyizPCm7IZz2SuiEkVejPSliRmaH/pIpLijEpNDmxEb7pNbuFepBRTzt
0FOrwlakjiH6OFw0iJpOMkiHh3+pvlYQ5CYRYGY7U8DwtCNjxFwG69z7j6MDXCvRHGxz/5FoaUIn
wFP83y8N/5+n+M0lrQxyEXxqlLTqWiwpa12Iyx/BmhU2uEDit5E1NvNnPHei943ty2pllftkYwaR
kTcG/BRk6uVuuiInsMn2aK94f0dyM1BStxLZ3byuVma57zePECa2FZTRZr1cN2l1O85tAK6R0Cbk
1sQIwmiOgpC0Gf5WJrlQThGP5loG+0es/0rJru+pb+ePxvB8+bwJPiOPzM5yp3UIBXdXmtxH860s
CcLS1vS9yab6/+OYPKWEUnSFBU1PpgvTHkwUNk4gveRImceDvCee8ankEiARVoSatvH296yiVKob
RdU7UPSs+hdLOupF5BWNIBL+j0WdjXDBViak6Koa7JhW6c6e9UsBS1i8y3/aeMwJq53k6wIU+P84
32eL3PmeVB1iFhMoH+bQDFndUXjqIcNjQ+uJR0O3fe9sjDvbXaJrnSKBD69OXiJbgirvvRVfVZ9R
4TXBQw6mR2TjUPzifLyVQD76psRMu4MhZ+683OZK9Jk84myE9/DJkJJFKrAYY64DeS48DMK3HpW7
a7sjqiCb3rxSVsb4pAUv8JaV45WmGBLcwkHXNi7oYBf6ODSfKQ5WpricpSyiaKl7PPLJoGQtpFeU
pe4k3L3tiGsZ7PHfwiMpT8+hGgvgFDWorsiTfMxvhxCkPQjxzaned76+K/xxb4qO12ZQWtnkwm2n
Tm09t6h7DPdvBr50V3+rc98IZx+xdi+V4hC/6fMrm5wvyrQsFgaA8IF5d8vmRpU6t8t/TJYgDxTY
4Utsa+gkWS8ZWaLcBtUchdowPqSS7Hak/cwVcl4SX2dTS57LKGZ1dqedpHwI6ZRckWz2okbk96JV
8c5YoXFAS0zEDtHvBjFevRmNvRFbguPFotyHjG21Iq7mznsJJbHKcMfaX+p07OpHtf7MMwHEa8H6
b6iA/HKBVk/kZkpraEnkja/1vy0oFwvV2baj+coIF2CrrG7Ah1fiMbesU3/WMelKzSgwlhe1Gg+l
KntOPXrDIvkO6fZyHl91SexfvvmZQ3/YSzC5WJYDIQjE4PcZo5YlhTU20IdmrMFdSPfjDtrQQiTl
pmc40JZ1HBXYJZ7vBBFqbuQWlT7qnmq4gVJ9bjwkzcPlxWxbcaAjwGSHP5ANmIveKGMP0JdBjml7
XLQ7bb6u6d1lK5uP8KbM1DnAY4i944IE+pgKcSrUvr3mKTuA83ak9KwvvcvybOeOuKqr7iM/+swI
+MouX3PLerwklDWzUufQ9rft9Hh5YVvnav373LU1t3VZFiZYFEbVCFqn2edE9qAjtL9sZiuur81w
UQLVwhQVjCWmpNVeTWdcx2N42cTmfbW2wYWIyKESkcBIC7UJEs4/0OsJ7RIDS4vXPKropFc/lYN6
LzC6VbSujbKFr5LOYhlmUzI0RlhMwuUQHd+m5iCMeSUdhFNz/0falS3HjSvLL2IEF3B75dbsVrdW
S7L9wrA9Y+77zq+/Cc090zTEIWbkOA9nIhyhaoBViUKhKnPL1yHnboDfEGoxCkvNnqKBYSx6VO7R
63VJ2+bGUKPjMHyH8h3P37fSmbUpxi8yvYI8g1iaYNcIHxencMITNMDmS+KlkKQzLMXW/O6SpA6P
3+UfIu26SMZV0jBuUzWBRzaoStI+2Ng1Rit7VVprsg1LtUWf9n0PMc9/6B9mYXG9ZMZ/GrUdZJJ+
vOS+eZdYG2R8J5wGhSxaARx+QMcvmrQEV7mEx/8fdLNFzk2C5z3M+SaJozZ06KJ3BO15yD+DvsUy
w1OmcdKczVCHeyK/1wiBsvmvEWH0lVplDWYHjS4GoexsEcPiBB19jHj3pVYmmI0TxXbJk8JQcYB1
x8wbviuP5AcKD5eal3Zszh1oK1PMpolKpMgDQUI617e1dq/khl1pFy2/S0q/nrxmfFbNDz01rY3S
L7kClbSRFyRwKCGPOGuIXYCWXLDTM1qJIHb1AUlaNEBevxdFgpWxpR3qrNChJdKUn8rYb3oeCwx3
D5l8I8io2hnukG7a9/Zi+EYd2HL6SWn/NAYbPPJ64cFXOE6yebDJULHASJohQ8ji12Wly1jPQQ91
xErRfqQoVYeJ6I7Tn/uuuBlTKysMWOVy2kqDWqMrgfyojdQOpRBUXl+r8Me+nW2sWBlioirRBUNS
WvT3ds74U4XOEHgFb2kxhb4/NpeP9JdpK3NMhAlZ0Mkd5eHP2sjWJ9y6+tvenOz9VW0eMisrTHBl
IKJoS01HMkygM9KNg2tmxbmM9ZthREaq6rySFPW0d8CxMsgEltqiD7A0caXtPHq91N4mLaq33exO
2a1spXgWog2jvCbOTVCUFWhqQuoIkkpM+qgOWRK+yVrMcfw9mkZ3MHvO9WWzDQPahf+zwTYcZ7X0
/xzOYA0+atNY4uX9k5bKCDnUElGVqIbxKW+km1afCwtkI7yWzu2Qu/4AJuT0oS9kfQlQAuleREgF
lQkBAw1x9p2GZ4UJuQjUxcqsYBJMq36My4xHy9au6/w3rTDxFgpJi7YCdKcucmylQmVF6GnRAt4b
LMcvWOE/ote9UL2RmKk/esW08OzPwUGeBSbGNBHknW2QQMcp6uymLd1e6zjJ/XbmvfI8JqwGKS4N
OcZDsnCzZHYyWLOLKWpka85gK7nTGPbsUIYMHpEdzxWYowud7nNVNAQVXzJYVeARSCcS7QPVtnVY
MadXJY8m8hk0nlXzS5/11lB7wYcaOtdGGHyozCqdCchBIe30ORu8AgGqpryDePuw+js+2b6zMF50
0tYxBjeMxyop4BGxM5LObWNe5ZXzYdjus2zO1KhMMSJSlIIrGrUjpoI/dsVvQp7BYME4SRl0q1Ud
t6/48U39yMrP9TG0Y4cnTLTZrbX6RKyuoNmk/YyhZMp59ZeCMMRBbiPIGiaeaePR9b47JF8Vvvb8
ZslobZhG+CpBk2M9krUWTw7k6+TFfvUETZyj9kOxKQcHt/GIgvT7I/LqJCxeSFJezSWoDYszikMP
Ee57jRv5/Z3g8Jg+ONBkMLABIs+pFk1BcSLzUJmf1Orxt04Kg4EHIysJXvYjA5PqX0GC6mjlXSLx
Wr65n4fBh0FIFzRLLzRZL2iLiRPcm25+HKHYLhx5ecR2COuQysYLlymxPfm1GkkRQanGgeaTReRL
HVxk4dhKnKvidmJ2NcOsSRWXqI1LFNXE9lGIv+jlrQJty/plMXnH0zZSXC0xwKcU8hga44KieK2H
XhSgPtgWpPGVagw+77vDP3ypv22x3fmVmSWkH1rdGVIvx7w1Zq8nPzwYiKpPsyP7vb9vkLM2lq7O
KNUskes5dsPkScAwgApRV4lzvNP9eR+u1zUxCDiFBBMHAqbJA02xh7E4TrlwHyfZLUjsJmucChcS
t8dJKJ39tXE8hJ2O7oxmrMmMAah69iXdn+qDDNRt75Lwdd/Qpsdj7lU0NdXUVXYAdmrEUcRFDng0
10dxbH08z6C/vEidoZpGzm5Sv363mytjDCJhnCybhDaGXlJzqfPHpPdNUbHm8GtfvAgfmhjSVtYY
fKo7Q9T6bELpGlIyoK21g2N3Ko/0FVngFGV4u8gEdCYuKF6rOJDnGJec0bDyebLE9olw6f82HWO1
KCagNbGthqLEPM80d3YrXzDeYQW48Fdjb5mj4O57x+YRcrXGzg7P4ZAkZoWm3EnrnDyMT/0ifyT/
W5lgbjVGZ2ZiOOC1RMsXUAOB4qKhr7r769iEipURJoxraCTMKQFp4rhYqpA4Q23NCW+EgmeEudMs
c6YXAUTCnTlqLE0rDknf2HXBE6flfRP676t8JV7SFMyMmOwZ1McuecrG4+/tFV3m6u/XTdThXanF
k4XaPWPw5yXq5tOESd59M9vHBbgfoOOpKKrBKoyNUTNlRoj0AeS32sWAujOqpa+1YrVnxY09ldMz
v/11ruaYbZMqIU66HLUJNcisRr80+U1ScsB0+9NcbTBbV8iYWB4WNPLhsMVbtxCfpmHgQA3PBoOh
iVTrSSmilVgSn4RqOnd68fCbX4YBzlSVwkwIoDZHiR7oW1z1qro9ehIozYP6x761bUC77hkDnYWh
JZFUYRJ2ENEXEOtuYZ6zOPX68aaWnvdt8XyAAc+GFIIa6lAnrdF4rd4agTd9ZN4S/vw/r2YvgWMf
LsYI+jYnC4OfUBN25yj+2WByYn8l/xA9qL1CUUGH9BsDm5rcl2PXYiwsb6zqqDiha96KBd6OBFSx
R9HiZcZcgwyEFm0YivGAaxLmnfAsIPn6o24Dsc+dnXq/bY3BUsjuLpQLFDNcmTU5lKQwt8d7UIm5
5IZPfLxd/lWuu8mCAyZ2KjnCc1xyDA4p+thp3wBKzec36tHR6n3ea9F2GF8tMlCxkFFqgghFeyIF
y20rNTPeu/O2C519R9l2+asdBi7MfFLSdIrBitf7dfcFPWd69GPfxPaT4mr3GLxIhiUbTRWdiKNt
PMwgXQoVEFabbnqencTSU5Ag4IHY4/WObiPHdWkMcgRzaqijjkrlEpyqFO1gi1dFd830xYxe9le4
nd5dLTG4IZijgScWXNpL9UaTjnEINVtIeMW9vW9n82MR0ZB0OpSNt8tfj94IHWFo6IDiUCV6GRm9
UXG1uPX2jWxH8tUKm9SRRk+FnArldJ7xQIc2Gj88gvAbLx38j7SZ8q+MMTiVV0MuG6CAc2QIjtf5
05DhQyVPwdJYUnqTxBxf5Ozg29pXyUsjjS2aEKmQbX2aJw+Xw5jH5MszwUBTolfTlKRAeKkST3H9
CPHScxx/qPa62jcWkSAwNNY5bhSGXH9uA/W8TN1jSHhNc9vIR4isKlA4B7UzE7vFvCSk0GP68PXX
kFJ+IPe1o1mUJgLzpjwGxc2gXdljgnbKYyFIpAAHVv19Bn1U+SSS27BW7GTmMMRsfyddo31LaOlg
G/fxcgil5hmji0Mse1CBruLgXJnph0L2aoXF1yiRojyCTm6GV1bpz1SyIvNxP2A3jwpyNcF8oozI
+TR2IkTP0qdZeprkjwHC1QDzTcZSaosqxmsk7ewBZ/mhV23tyTwgs7Czi1FwjqR/AKCrPQbmhKKu
6ySEvfSnfBKs1s5TS5XR9So80PGGZjjub+D20911B9lO5bLR1DafNIgHNk5wUHyo8KY2BKdQDHBm
3+zdfXubnqdCPRkRhS7At/ecFQhJAeiazAmFMAVaH237HBrfJsJJ0ukevSulrGwwfhcOEKmQW9Rt
aJOh4qcHBbRvfJ6a7aXgiiZh+yCsxsB3Dd3rJY5AUpJLpaVLjR1150V++sh+6aapQ2sa5MqMP7Rx
WoHjoEETSOeR8KXsLXn+/lsmWA8wtaTPBZRXXVV+aePMSlXXED7/ng1mr1pDoUpDRHHS9hwHL5N4
yXk9tJvoiW+hKEj5ZeQJvyYI+pwbUiFCanNpCluqcYaisaMQj0ZYO3UqcQJ18+OvrDG4ENeQAC+a
DhwiBDGadZapChZBj/j+vr1/31QUUB2JUN0kYCoxRcaXo16rwFQyhG5b2R0ImBQfVFPo1gIFu2pN
p9mZjzFXFuxdADFGma0UTKVPMgKj8qGBnjEUQdz6yC9SvwPvNzOgHQHfKaUNZ5wiDORu7kkVopDb
24aYf9FTg5PzvKeLZWwwV7MsqGtND2CDdvWHi9UfzNvlgeomIF5BhMZ/GeaaZJKg1IxzTEiUoRsd
zTv0LyLf193xCxU0wFjQU3bg8ay+83xmjXSfV5gaNz1mmPUidIU4vVMX5aIPmSWJ2bkNaxe6Ff/5
4YSxR2NjZc8w53JJVexp0OfHqo1vE73xll7mVHPeyw0xdhjfLxMVvAAZNnLwhjOmncArB2pNJ3zA
fx0XX8dTV/bY2UVqFc/DM2qKnPzlPc0b8wOYOBDL0Ay0+u0HUAXX4abDQHVtR07j0/4niBB4KNOj
qPAvHkPfAQxjmwEYvY7HKpqwyXR4XLIU6DSWngyRbDSiwo0cM3HG3AqfRh616Pu0l7HMHDnAIshq
Nlh140wOsVN3ucntzlpOwiH3zCNvKv99yvOrPfb8SZQaPXIdVqo8UYQr0Dxtfpts2cvxGsFrOfwH
QP0bdNjRwGVuuhgM0iHeTMlhzqzKiyKMk+NzSriJV3ZwmzuFzWtqe59mMYtkcEgbomqMdGyqai1o
Ldbs8CTTiyWquTzxvm30vq6QwR9BJrGQltjP7Bj6+YmmP8TLTvpx/2jioLfKoM4y6YNhZDBTIgBL
6b7jiRZwHYPBGSipp8ZMLcxolqN01dGTCdZB8zAcigPvmYq3HAZsRmGUG2OGsUL4pAa3gsJ51+Z9
FRZL6rZIzQEOkBzpQFt6kA7VbXfgfZX3Ha+MozG4ATLWRoNOYOgaol+gpasfZjeMQ0x+fc4rw42D
m3Fx5eI/S0gxZhnQgO4WMZWKQmV4Vue7jidk8L4H5lcDGsMSs0i6qIgR1tV9Hl3B0l/pMYAOn6fw
YF7eyu8gwJQE6z9TFjF2mSQlimZF1kLYnbosRiPR3LmClClW0MuDsx9RHMjXGIwoi6mKYpBkuZr8
CRKEwvxVNrx9Exwv1xhswK0sTeQeqUIZvEJo1irjL/sGeGtgUKE39Uno6eGRzLUVpdMpNKM/TTPm
tF9xUh6NgYY+qlvdpF7eNItj6OlDJpiviRzctrVqdZXm76+Kl9NpDDoA7GZRCbGs0R7d7lME+Cb3
xNIP0kvzRhPBq4Fz4IJV1JnKSFXHBAskB+NEB+V6DMrJPhcuKBz8cldm3JuFi0YJiFil2EjBIyeU
nk5NYtPkRuyt8jBYOPfRQVnj+tzecHnvuEHNoEYgNboU0eDqHPOODtwgubqTrBozB7FNRRaSk3ED
xprD/ufkeA/brhzk4SzhSQMnpPrDkCpLmsAMYH4l2lc15ySxm/GAoSkNY8x0FJGBraEk4C+RYKpN
j23xLVvcdvxjfzXbCdvKBgNRndwHgZDk1Fe6Y+rmlxbHi3EevchPTlT1lhPj2znUyiADVFPRtOid
wmebHzqnvoW5Z+0oVhh4oz6aXZT7f3Gton/0naeujDLQZYpFZ9QFoMt8Mi1kA7gDgJAea5wuoByx
OHu6CZQrawyOSdpiaGIGa1QqQ0MSnINDIjxMoAjOPbz0OgmnJLvpkyuDDKIN6WCGVQuDmW54fds5
ZWJ4UxU8BDJ5FBLpkbNAnj0G0aKyns0shtPMB7wFuBiww+MU5mSeybH+HB46NF4iZ7xX/zO5OgWc
1Trp71pdHqVOVJOR5kFZcJcPR5knO7+dNa4MsIiGtr56kLGRjUOlGECjqL+hGLIe33jkSadyzTEQ
lushuLjVN0dRPPFS24EjH5UHmpEYoVXzDiIOnpgMnkyTvlSTBHPjqThqL+0BY59u+4Uqtvdo3xo7
S3d41Ag8mwy+JMFU4fUVrjLJdqZ/WlqrJF857kijdye6TQZShCbOA+HNHR96dzgrfmmn9nAyL1Tv
71+QHPLWxKAJtNNJJIHOApjZHDMq2OEmTm6jijvggq15A4jSYsnlrJKDKiaLKk2TChHNjloXTLWK
s9ykEJvozxo+H6WbwlFnc0xyYNOkG7GOtziUZjV480/tQKdpo7sKkobmoXDHV14LN299LKgEtSir
oIVyNfFOjs9VymlU2s7DrsHNyq2W4E8YFu1tAzGhe6Ls7Qj0mxkBYB7GJyih8sohPEdh4KRsxV6Z
E1hUu5PQ3CTaDeFdMXi7xkCI3pSLKZb0E4nuAL6bPjc5x9m+BcJObw9tXps1tZCFt+H4KV54I49v
DCL/HL/vZh5BS1kYRYlt6pz4VnswUnTeoLTiCY2Nt6tDZtVOcG4dycZs1l3//TdxkYgMfsg4riFL
Cc+DiPuAupUECEkPIMHv3AbX7MIub0LuFMF2Vedvd8TE8a/B1auZTLIE+0p7Y3J38odTfUysFKxx
vEDmfUL676s4jks5VboIpqLlj070lYaDwPv5AGGbncNMjrXRxAY24+sw+Kl0JP1Dkf/MeE+qPEMM
RhRmprU6wUIasbbndgQLe2FJWmMveAWY5+iwD4D78Qs+oV/3rZSafqlFrGso7urpqJv3ycBp092+
xqzcgMEIEQJaQVdhSQPETmRiBQ75lDxFYDSlnYHtXexEf1aH0Vc+7a+NA4fvlJLEAiJQRMPishhe
Txm6JkgiHgNv9gILFHV/ZnbLm0unaLQT6WyLzFzHVTPIiPTFbC2zlOxMfB4GR6wuoxB7UnwZA97s
LOcbvoXhyvdDIxjRDwuTpi8fsk9oecNRLd43r7oteuV96RSH9Pv+1nLC7S3tW5kkQU4mw8QnFfNb
RfpEuMORPOx4u9WtLJiyHMpATVpSGABXNHFs/PyY+NUh4twteIthsGMJwjJWOpjqEdXKbVRwNovn
EkyOQUgzyQpdyl+sPulh9Gj++6Fr+zXM3nrtVjtmmFKTRiPcwNAhQCY/j8Jzl97qDchjOLd2TlZP
3iJ+Zappq7oqaJrdujhLHLTpJXZnaRZ9AsFDLw/cKebtxRQDIHUVDyq0weALzW3bHYh0Y8aXuv9z
36d5h/Tbe9dqVYPQRVNGnbpyerQv5259KToLtOKPNA0VDq0T39fe6KvH8SG5fOyh5/r93n7eyrwq
V73Z0Rpx81m+0Mbc7E5w0SiIGAarCs9b6J7t7ClLRCa2hi4n9MAUi/uwejT1Wz3yteBPYXKynNe6
xYtmlvk7EapCGak1Wi+IwJsRHJUL7Tc2j+px/zNynEVmkg7wwC+SQqtXQg9SDkG4NQNQWma9a6Rf
9i1xKkvoq/j18Iz6plfIX6uiHXAZhd0vPzSLeLKv3vOSOE5mwLJ2pdr/YGSevy6CX7QPRPmhK3dK
9oOzLpoN7vkGk4OkvZF2Ob20064AOoy3+AZOaxEVx+jEWxYHfWUmAxGQl0qKgkM6zr9Hmd+nnzmr
oR98bzUMelRKjptzhbssnUmA2JuD+RRciAwrgfwTONA4aM85jVk+sjAba6OghbhK+Nbqz1rnBrrH
WRItKewsieUeK/W5lLv/nSh463GLG/0rujZcKMk29r4xDlAoTHmjaMLBaOl65PS1jWV7rr6qBuhA
HkXZaYrF2re2/UB3RUGW9jvQNE2OVbhDcDFO+Sm+9J5wqO/w5sxZF+8QY+mQMHTVZGDC/etYBm+x
XydO6w3ueIxOXcelRNhul1itjEEL9L1kchUDmGqXss8XTnkobkpiYUCmhDdSURHUho/RsfSLA2+i
m+OVCpODCP3/Sg+Teaoqa+giPNHxyg/buAH6M3SZYSSU7ZuttUgtQU0G1/9BHsCPhAH81M4iOz9S
XjDeCfYP8Hs1x8BUbgQQfJhgjh4qgoVODHDvhIfGpWlI6CgcuH87pN5H3dUeg1QTpu8LMr/Zo4uL
MadAZf5aK3MmvwFXI83q2tfe6jC7ELm9zyu7b0Pl9QcwSKaraEd9e7yuhK9qkdqq9roffVtegq8n
6ZD+UjTC9mymZV+mBuRl3TJ7rQZcmgRXanhNezwj1ItWeU5YmLPcDDBiNg9a4LfCRZx4CeoW5q8X
Qv99ZaNryZwtCmx03uItjn4TYVSh8mkZrPQwR8Drud8Ek7VBJrgbLS/7yoBB8SG+bY4AroP+daFi
oqhaBu7+Z9p8YVpbY6JZExMzrwmsNY5xoD1I5SE+4biGeAYlAOwu2bPGadDYTOHWNplo6+QY7y86
bA6eaNMWneROutVRJy2eeXXSzUhb22IiTe37SCsn2Brt5jx5Aw2p7kzc8KHxJ9VClRap1mRjYpoW
hsFZ7s7cYu0/fFIdbHuyqhM04P7qQ81o9AsY8+gmm3eql2FQrniNz7JXegZUtHgH33ZY/G2O7fOS
ayVLTNp5RRvNJzTwZd87HazOi/3WjJlai2LdNJxM4i0bZjFNAe3V/y+S7ffSSDCIqYZFjvbklDfg
zYPv0gksTOnd0lTJtNE/8llxc3rxcVQQxPNKULyNVhlAAKEGmRXa6Jqc2xcq2Zp8lw6jg8EON777
0KmhSCA3h3y2pMjs3XXKl1EiPXwrO8ePzR8ZfIk4Rm+pJ2S3MMjrnHo/44YnvbVBBrXLEexBSt7+
VcmIvlB6s/Ey+Z2lPOTHwFoudC6Ru6n0pevdh10tk/FekmhqPuU0XPPMWRJfSJ/V+JNhXuT5sYx7
y2i/l+PEceKtXHG1VPYK24ZZNeoNjGq5q4PI3RxvBflL1412Il3M4GUfBukSdpbIXmGzsE9VMsJa
cpzO6D/14+N8ln2ux1D/27PD+GcliMLQ5x085micqBqTPFrmt87VvOogJS4XCTifjr3BakMlNmSA
wyRvHYqd37gU5jDm4u9v4HbkXZ2EvcCOS6kLc4wdzM0nMpwjw6vT11w/GxOmNlJbbA5T74/TU1Jx
DmgK4HtbyhxgqaDJWdBgiVN4G+ASUZeXOfBDYlcBb8yKu0jm4EoChcRoiKJponxSPXw+9Me5tKCD
VoXn+vv+nvKckjm66n6qqrKHNePSHPHIchm94vZfOCVvBxlUAT15WQ8lPh2lN1bvmmNrV3cE99ri
hb4J07YkSuz2oeaWdYgzuCKKWtolNeySQ/pIax4okRWoNIN9A9kvpp1vskP6ur+nm0fj1U3Z6+6Y
CdGoUFgRqk+z6aqQlekefs8Ec8sVkxaKK9REHz6g/8KSpIeA8K7S23nbaiEMkghjUUSF9LZ52f2F
1lYwsGKll5a+SHwGTfkTL5XieT97yx1mKQ2CHuBVfa7OxukvrYg5Q2b6xvvn7m/j5pPLyj0UJg8e
dDCHpQnMKXfVEe+1TyVarVpvwsMf5UNFcZi7ws1cf7WpDJYYILaMxuotvhVU4RY/cMR75TCeRfSr
J5eR4ymb1871Ehk8iVNDQeM1ljjaC1qDICrslHZ107nEoyc5j4hyO/HGBBDo7UVVAp0+sHR1l2nm
eUr0Ebw9Itq8T3/JlwctRG3+jXz51hUTSZGCsT3MvuK/fjVWxHVrkhgUMa1aWlGsWSJ3xIBnggkC
LQ9zY8E8MmjE6eMBdu9PYzoJdv5ZfZskTyNLDx73/ZJ+k3fnzWpZzH1QygexaCuQmQG5jmFT61Zh
BnaaRqBeTThoxVsfEwKNnumtPEO1pKx/dNnnqeHcxHhrYfwhMOZZV0IRU+TjqwoS4FD+Kc43SscT
ONiGjtWmMY5el4mmTL2iO5OJqYzmPsVHMmInPZZ/oL7idTyOr80jbWWP/vvK0Qc1nZQ4VxV0FolO
1WdeXsreRBR8q9Etlf9M60Pz8pU55gTNu1YZU6HWHZ3MFjj9HFlE94Wgcp5nee7AHJiFVsWZKIOs
iJDPcVuCHITT7L35vr5aCHs8ikJM1EoaIAeESyIQKXUVxC7y1Nw27eQFTNRfavBpfGxCUZGJDhUR
GXVZg1lalVR12mqIKjGZpD+zoJV/hr0IyYUPBK8iaRraEwjGV5kPFadNja4wgThT3zp6NtwZanAT
NNUhxTOP9QFb1yWxDYRyogV1V2UgiqkwUtaYdzGSAaONX7VKs/dN0Z/9HpP+3j2TgVpz6s0hmYHr
g/kc6fUhzU6zcKi6c6Xdt0ThnMzbqHG1xqDuDD7eYA4x/yuIkmiFUfuSFPoZOjoHReoJZxc3n1JX
nmEyeBsMvUyCBjLT0Vl4kl86R+9tQL0Hyi5/AqmLdFLc4ieiAWJpB9PhjQdQCNzbWgaCF4g0K7NM
+UuXW4oh/bes43S18L4eg8JT1RnaCB4e6ACfB+VbEN8s4pc0/Gpqfjr88XuewgBxJddd1sQgOo7N
eynHRKfsglM56gOrFxdH5RFR8VyFweG618LR6FRUe/BSION2NrcReO+8sZo4kf0PR8zVK5nQJgaG
94sE1GryYfHK2/7Q+dFPejVr0JOWf9/fRp5XMHClGSGp0kzD+TI+a8mtKn0p5ed9E5vPV1fHh2DV
r2dYIXdaJCTgCWtq1S/15dtQdJewCg5DmX/KIJfSz+1RmqtXLVDdfdv7y9NZXYU6EkibpPASvNWN
ijeB4zk7/J4JBkTyUdFbKYEiRZ21N8kcvqR9aJeV5v2eGQY9pmzoIIkGvS8jv4lLt84WS6l4PQn7
Xq6LDEaMbRAKkwwOqEZ1RbzAVVVqCdn3JOQl8NtIYYCnQEL/ragy4RRnWjIQMYMwpfgznU99dV+X
3xbUtE3MLic8CbHtZV2tMRFVZA0Kn5oeg5X1HqSeJmjfzT63aszw7H8kuj/vMfZqiImm0MiCvjRT
0IORb4NyGgjnNXHbnf/+++xEI0iO1VINoa8VJ5qlNKHfT5kLcdEPufTVDHMKg7I2i2S50hyzPelg
K9Sdmdegx1sJEzWhARcIhc5wVDwOgqdeUT7CU/+WzV7XwcTMLI9iqrQE9FXdsSKHLH8i/ctvfXGN
iZiZYFCWpCDfieVP5Xw/8RIi6jE7HsVOLTYmNG/NWoZ8MSlfBL27q3Q83Smhp5HWlcwSLyDqHZqW
nveXtV2zkK9bR0Nqde/o03rszQpHueCXmVW+ZPeU1GN6TBp0A0guuonRs/y6b5TnEwwoGGWja/Us
RS54qG+WvrWEorHRU+num9k+YFe5M/0dq7VJYj8jE8MBa/qUNr7wuhviCBcJFPWRyyvFbC5qZYzZ
yHDI1TEPQGPbSn4cv4z9zaxyLjs8E8y+SSbaoIcGnO5qgEKPFrwIpeENJOEUeXhmGHAb5XACMQ70
K0L5ouqfwuVWjHnX3U2kvu4We20zs0boQOGIe2fZOArYMkxnKkGQGYbuvhNwFsN28MxLkJRRDB1y
I/RkrTkZo9cXKefDbB4Hq9UwIJdCvYLICtRGQaloxLft6O0vYjuzWhlgAG4ytU6sCNTnjAvl3Ygx
YUxJPZsL73Wdt10MzA3tHGYLrnvOBK7nAqFZ4/9BD2jtL2j7kXu1IPo7VqE5gEkkMQ3sWHKc3cIR
be3hTfQTD4N+53euYcmOfIPx21Pkp474HRSjnCOchw4KE7Dok8xzpURtYvhRHImbIgPCtFzxQqc4
8cbNa3Hl7SwTvKUxZbGw4MabyX+M43MTm3Ync8ot22i+2lYmASohmxZEBLSl9GGkwbQ0bhUpmoKM
H/m9dtPV0Jvk7SNvXQxaCPE8mzK0QJE6PNXJ/ahEqPLwNJzo5rw7Ha/rYjUSDDWUjSKFEZBEp4Xf
yXaMvDgvHmpehZYDTCzxlKAVotjgQHTiOLOFrLZJGIJb/QwRbU4McECDMKAxJYoWTx1ycKk33EUt
HB1Me/thxjPBwIY0mak8zgQslYs3NDeorez/fc63JwxapHOcgB4QIRSSJ+hK2LjbWZnME5PgWaH/
vsKKQDVlZTRFpF4jOSVdb08zylMFjypre7NU3FPQHiHpbNmmn1H70jJkYJ1xlOVXrXn6yGZd/z6z
WaaaalptyrHbSpe+hwLBWf3PIpc0D1auJpid0tMJL7Ax2A3NZHTjDpT6SeHur2LzQrcywaCmmRlF
U+XI3Zr0nCippUWVU0lfEtEOB5Am8RraeR+FQU3d7LpFmLrA0RPFrvr+m5m3f+yvaNuEoSqaKEOX
UWMuQZXSRGmuQJV8VMrbSs8u9cxjReOZYEK9z5aqmApIaijLrZDfVOOHPsp1CUycx1DNKycFTNKg
CRyd2hCddKozu0Yrw2iM30ZZP1Sz8W1/37bfApWrVbrqVVxOkJ/owoAW9w/DGa/hntw56Og9oNpu
JamV2aDP4JikG/X+HLiaZBxcjTpT1Usk2TJqSlboSz5QDRz7+Sc8sPKbbOmn3zPHOLuUjXLcamBD
hme7C9rSqtmZQAZGZZSjztlfHP3te8YYV+/TkMyGChElPWxtTUhtCSlC01cfy3uue8jkCB3RurnB
4IGjyjZtZtR99BbY1YwRB8VNuYSRPN9n84MEJDJKQQFD90vyWvKE8LYP7L+XwxK2hHmlyGIBRv+w
vJ+rbw3kQLV0tNSc4+6b6yCSqUsmlXVnRxsMOYvaMikCp2sfaE2d+7S+6dtXA+yVyIAQU7JMkCus
cbk70AFp8b43replcafLvyDv30TylT0G90wjSQujhD3NMExbzszGCrMus4IUle9klBUvicFjLURC
ei+JS+2bc1tb09I+G0ogWeKclU4dxOAg7nOoDJC6sohpKm4Nyliez27GhirLILuFcC707hE7K6ip
QR0PRv4sQiNHcaTUx8srJIK0c/RTP9DBD+GP8YHXu7jpWCubTPDn4jIrY9GhOIbHXiI8qtBPS7/G
H0o7VmaYsFflYQDHMuhvzempNi9h4u3DynYL5soAE+8ECWwyNaAOh57TDEkn7Rta9i3TVg4RHVss
vslOX1iBPfOeEzeT9pVhJvKbOEsEtQIX+6h6ZEqtUD51009Ni5xpyXkesgnVK29mjthRyDIlmAHV
nUMJAQsnOIb/Upp60xmJigdZU8P/2GcONSJSOiYh5GqE8NBDSVboZ78Mcnf/w21u38oME5+pYSiZ
FBq6EwzVyRB+iuCMCZrZllGRU+Sac7TyFsXsn2wko5EJA1L5ufDDZYhwz0ocKZ/aj32p6/Ypv8by
EI26CNIM5MGR/YZzjumir33CtIBw/Mjoj4KXNAJpGUWVWYXjljSi0AWi7sSkd5tOOg5CaAudyflW
28WEqx32FKpAYj2VQ0HlFkU0k0dvnVidNXvok7186Fq3MsZ4htY3oi6gfdVRUTYDMaXbC7G/73zb
7vD3vumsO4BWnOQmYjfp8ShQFU7cmg7JG86+8cwwvpCF5phkC8qAoEyEFttL03SWED7tr2W7KrLa
LyZRDcpaE+IpR930rjj+RSXXvfZedquA1jXGtBSvi5ki27tU7op87MBZuCRaHVW65vRy7Ldq6EqF
inPVmKwOUsdLpbSWNgWHliycQuQmZqwMM2eWXqqSKQgNupbCWy3pLEl/6Io/irSH5h1PS2nz261s
MQfX/5F2ZbtxI8n2iwhwT/KVa1WptEuW7RfCkm3u+86vvyelvi4qxa6clh8GaMAYRUUyMiIylnMW
RUnaTM8FB/vwVtPek6wFh99vzrejFnDuKJnotYwY7qlVcMiMdnyV3ajYc0ueaA4e2sFzzF9U5Mlj
gpaSj6YC/HbdCSNbs/SDeFkCcTAEgDvWpwwAMPAuM/0kZxRkS1uZYMSLHBHiFGZnhdNdCgpko3kY
Ex7Qz+v44jlJjNsIxB6LERl8VHKUD8XPEZBPoA67HC50LIGMwJDUd9qt4MuWgFWX4vFzWxkng2EL
XrMql+CY13QnEG9rcpH0V1Gku0XmDL0TR5i20G85xkO91DmNWfdSdYKKSeYIc+KiTbdO8dJxFx+g
At4MJIPz0ngfkvEyOWbf82HCA2GoI09Wb8QGSIDBsRx+npezHWtO58guS5m9OnVmjAGfIrkTqstZ
2UVtZXU6GEC+CNKD1iZWIrlmeUEEXiFj+85r4OYAooYssmMWY1rEVZ7iQCUMo2NGZrlMJk5I2B75
1U4ymNAjjG0XlfTRPQ+Oflj2wKCwA/GfkV9uj3DzWbeSxphIOChiaGLewqkUW3gRL5fdjG2wu9mT
3Kl8HRSPuWzWvFNkLWVulmk0wVKbDPfm9KS3phVp1nkr4cmg/756ManK1MRCq2qOqcVWFn5DbSuf
eNBe2yZ/+lT031dCRjNWByWoNWcuZDsdLjuogeZ7EckclJrt5QFQS2uSoWsiqnHvJfV10ebyhGS4
P6hYQ2ovKXqjFlrKnWolP9AJ81M+CdfmGeoySDaRvoFpk4lwQYtAkIpwWCGCtnpZZIdo/nr+M203
wlYymPhm1kszKiFeZ7TElF6J2LMSMcSa/jKO5CpF2x+BLsUui2QHlnwBrLJn+e78T+BpyRytoSaG
XBhC5BpAilq0yEIM9LSe9wU3ffFJUTbOjZ3ZtbWeB0BY+RZ0z8ryXJp3WfDNVLyYHEcw8iyp1c4X
kfHlvH70938IAivBTNjLSCYKZYKp1qWtL3IFlCxB+QV0Ij8SAPcAJMstp7m0wCzHWwjcdtQryYwn
U9NertJKe3sUvEGJpH5nlfvCRf3QP6/m9jt/JY3xZOJYLWVRY4K8c0Y3OFzusSnsEVc/vm17kf28
4zXLtq/lSibjyYjepoBD0JFZAyyluFEA66D+1O6SpzekzPmiShw8V89ruumyV0IZ19YMptwSSTKc
ZFoGpBHJSyT1wWceQKBukkEVKhOJxbzTQ1MwjBIjw8Q4SPmuBFag8PO8HpvJ+koE4z0jaRqyiuBG
pHqLXZNpnJywWUCyNMmzJZe1ZI+6wV1s2L7uJ8UYp4Z8c0kWjSjO4BV70c7d4j66zu36pXfQdLfU
J/PbwmkTUh/28QaeRDI+LtAiQa8UHZ1OIthCgvuA4r1M9uP8SwW6WW1yXkHbBnKSx3i0PJHDREG9
1s2MfTo+lITnyzYfCacv9zqusYp7pOtEOSeYkqi+zjalQTJu6sSP7fIY4YWQXQ7/mbyaNvZ0sOOa
BPFPJcw9a9Soyk1KYBUvrT10j2j0eZ8xxpME5lJNRBREhDvDmbFqX8Wd20/Yxs8NF0gLdoRx4fPi
tt/kK40Y41eqQJ2iALy4+mPnVPvej7xf6s/pAIQBRDsegMOmRRDwGWpExw4G29XHUrFWV7NCB9Z/
Sck94TXg6K/9YOGrv894+iiW0jzP0Gg36QDQYmd0gKRX0e/jePnNq7QSxDj5RpbBh0OHVoSmtoLF
NoKXNtnL8Y2q3c3pA+cjbXqolTTG7Oo41QtC+X3NyMKusk/RXvRvvZ/7L6NXx5bsgcX4Orv8VNWO
gA8axX4VTVnmAif1mJpLoMUuQHUuUIi38naKLPwU97yC22ZhYrCCiAaGkxlfOMbKuAgaGLsV8yGs
LvPkU6ML5CSA8XxqpZhyIqMxW9dggE4flS51SsJLw7efTFhYRGJsSAYu8fvsOOrribS1jBTude8a
WLOANTes5orfE908MkPXFVPHqwkgEu9FiUopZsuEp61a3ItqbGm8bUWeAMbmKuBgtzlJwT/aYpqk
Fef7Ruw4t4gngzmvqmvbJgX5rBOD+aZ28vIzAWh1SIxzi4SiyuNFwfi2eMjTx0Xg/P5t77kSwBgu
qZIpN1U0VSmc1hjbyQMtjAHy9KV6ezCIT1wkCLq98cHHrWQyttxkZGhQtaTZLHhO9stFeEl82REv
uJJ4n4e5/t2QKBFJoR0Ao9GgugG7k0Pcxg1eiE/5zcLPNalPurHYHWY36Fkp44727XOGYeT4cwOv
KwnMK6Toi6YQdBPrgsGNlt1iiQ+ApVYeBM4nXNpKDhOJpKFV59HsMYaseXJ/26icBdztR81KAOMA
5DpsJknC3ZEvO4fmPjmQ3OL95GYuv1LCsYQPGB1dB3qBFlP3pNk13U2W8gYm6UU5Y9QsrmQ795lk
RFjkEP3Zx8Mpw+4oXt9+sBMF+FBY31XpxNfNJa9ayNOMcRF9GgtFIGC/WAkeu+y+mzkuYjMjWX0m
xkMUGJhr27wF40R+MQiOGr8MyVctJvZ5c+OdH+MU8hEtXjzD8IEmD1MeljqUjgncpla0hvjn38li
3EIzpsaYySApT6PJKWayy5vIShfFLhLBzsbg8RPi0N0lmi6bGkh63kc6NZKnbFkwREfI4LTyfadf
G1LnEgDELinna21H8JUwai6rF0WjG7HRqRMQOWeL4utNu1EDvJ7oAWLsF6/lQA/qg9GvhDHhDxGc
hEONbIqyAErAwtfAAihysYPonzknhjHxCIvLbZKjQWSmuU3UvbKoTjBywHQ279FKF8bOe3FKwnBc
Ypfoz0R8wJjBeSvgfhnGwhMjEYxCB1O5oRe1NQ7JIRxkw5qj8phVGchVtNEqQtkqIhAKDDKwg0ze
2NvmJVvpyBh+N81BPCSG6tSxagehrY0/m3y29PA4Ek7mwvlm7Ao4yGl1I8A7yinH8BANgELqlUOo
LC7nVGkYOmMb7P43eCHVUA8wfPTWmUndYUcZlCi+XOYL3nlp9BOdE8bExFpQqkoMJAyi1HH0Q9Uy
cXT7Ycp/xpmi35ghme9jtQWAwChGGW/VkvPx2LFiE/O6ujDEGlKZ8gYk3juUVy8aE9WWsr1OJt44
Puc+sDQyw1TG6tjRl+gI7tlh2Gt9ujt/nDwRjPuI4izFTnYSu336BSuJaf10/u9vgMVihJmopggo
FlU0TOZOa02qLETAJm/rRjfKy+Sg4P9Y+vKN+jC4+Q0BZXvl625wJ/BpOz4q9142c91FWS+RuAPn
NALjhG0cyC5xKJVkcB3vF3fw+YzaGx7mvUjmepfV1MwthQCkEPn5odtNhwqIuI1d2DUn3/l4vdei
4FJwU1ZhZmmkKa57aKdVtwEWbuTIkjtOte+jwb+XwWS68Th1ymhAnX7Z582jCCL0NPua5rGl8tqR
GyPI72UxNztJMfm8iJDVoJxJ7SQ+ZE/5XnJTPBJueXeLd3pMRkD6JAJbCE6vUGKrWl5Ik1kzt6m2
AUv5XilqoquPVCdd2sVUKfl7duzBADEDNX4BvTuYqGzdoa1J7Tto3nctKrYKVjTLJ+3h/BXcvgWG
ohAFM5fYKXj/E0Cm2iaR1MAko3yvNvMlgCM5gfU1tX7vlamaJxmMml1QpaNsQgbtVyhOfkUpHuNH
5Tn3I0zZIveeHdB32Jm/6Hbgtgf8p1vZIXfmY9tgTz+E8WdTWkXjAKhv9BPvUnBbms1kJU3jZM0x
ru/PH+zHtPy90kxOpGSVjrUf4HWNmJYput/6MU+P3KXrjV7QezGMBx3yWSN9BjGyr3iKk1xT0sxB
tIxj59Khp+R7/5w/l+555TbWFN+LZZxnRjRslM9Uuxh7CAUGnxZweLpppjVW2mi/0mfF9IoElbyR
g0iyURF5L5pxovKYhyPabTRmSF7lJZ4JqlKVcqJPruxgQvhBf+Roy7kkbEcz6tReMil8bOvGd5qH
GTmADnW71kNZ1hruAEvF8awb7bZ3SrJlbIWQRpFaWKp8W2BvcrwESZy/+NOhBJZq/ZrCS3uOlh8z
NcjEPhRRFBHY2OzIx1ygMrIscHqdo5kW5RESbOUyfGj3OSBjuaicH3O19+IYj96VxjIqBmJ/50he
sgfwsa95YHO2jQfzR4ROf/o6r1f94lWdNr/mSk/G5Sl5mZcRFgncsYfhNF9J6nBOcjN8rCQwDk+R
MTmTKK9pjRf41FwwYPtGQCmjlo7dzMAtCcfNbgBkvT9QxrulPfYZsYDxRkCl7IL9K9FfZOlOhhJx
YIEZb59f85PujULRe8GMqxvjfEwzSskzedENJUCLQbhm+hhOckPuFup2JrA6XMbjpUlZ1yWl9uw8
LbPpsn/kxKhMUZbI8SH1uINDvHvB+DoZUI99rr+eK0U1prNl2l0FBUtPcISH87azGTZW2jHerSGl
XuaUXEBrayvR0KFrbkLDDxv/vBzOJWAbm1LcLnlKUf6XCsWOY8l7Xm57MGzPiKZMNA3T8+8TC4BP
V0FL6dCyI3jBMOgiBHb5izpNcuj8+Fq7SWGUvLi0rdYfqex0dirXWalH8JvV16CyyVfZbW1j376o
L/mxPlKUC543oXp8SG5OehImCTaK2giTFIDm4iE4YEttR9f1kwNPzHbYW8lh3GWlJKMgxJCD8ptn
eqU/ATb9GimijcKRL98t1zwPvXWWGIcwZA0jFrrE0iTMQxMmaG8g6qW7KnkQtc9E8rUARiW8/kS9
CECCovrJDd5/Tu3rTvQ7BSODq7iVH2BolfMs2soA1yIZ359EwZT1lA2lnBsbGEJ2OClXJMhA4FF3
N0k6fTt/zbYiwVoePeNVhl8aYQ/iXNyCmFiJ6keFk8UclTZv2loG4/dlPdF0EDPQp9HsTkBIjg+5
rVy91VhCj+LDqnfn1dq0xrVMxuWjENyA/Jve7tiirzFQtjvBz5fyqHoYIoDb52ZEvC/HuP1eN9EZ
NqDl4A1HiqcaOdpdjlGMNz7RxC2vQ+8T3Iow/tUdYHx/olBGzBL2Il+2LkgD3AhcL8H+ZbKLq/9l
EXUrKVrLY7xmCQxQc6IcrXJ9ZSa7OgyttDgKszvntTV3vzmfcSu0rcSxRUB1EFtFpzRECtbFFkey
QjB6ZNYr34XPo8DiGc2HUiAphSHRcJijTUyYDV3vk57Nq+JiskcnpVSVf+nDWEbpIg/0XlUgcggH
SwZiBfgnbM4hcr4ZW/ebjLZrsVH+BmRf7WX0Z7GyuNz1L7PXXTV4xxLHeCRH/mbnVuxZfz7Gu4R9
PmnY7aR3okN/LvUVn2IK8g5xM+Vay2E8TJFNJaiVIKfByOGCnacisrqLDiOrGFa9iD1uXZC6YTao
rgUy7qXuVLMdJHrtQAROXwW0HELXv4G+/j8gOm1msGt5jHOR0yQIggTy9OAYRpdK8VXqf5nmoa8f
p9wh0XUaHpPyIu9z5y+Nh3EwAhIWI3ujTB6OqG057VUKJyMWtnbVOpNLCcELW3/un3kwNZvF17XS
jK9BmaQiqYDLT7lHmwe1thAGg2/DrnJFT4NcYV/com5I7dbcc73B+dCIFYP3oXFW9CqS21fjRX0S
ZS/pSNv/gt2+CP7gE7iDS+7oLM3G/t2wAALxXmhnmOjHNvjQtBQlu9ThhcfX3pvP41vdLM2czldm
2aibuB61mN5OKku1l31xn9zT8swyg71Ituad+bO65D5XzqdtmBR6r6KqZiOasv98VsqATe663Iof
ZHQYR6S/YOXmtRk5nl1mUSbNYIyijn5L7Z6gqwnSt8vmqdup1ugEVvO98HnzyOc9HxDjGSXjQNSb
DAJHXbNB8OmKonwdYGQSgCX3U1FYlGE00UBOfP6+bkzxrxMCWWQ8ExFJMhWUPXUA4RZA8Y/9F/Oo
3yoeKAewhzx6k1s0VrNTblGNsvLIMvcSrzh0PmrLIuOtsiHptCGDgvVv6h1pnWa50q8XF+/ta14p
/F/SS1PWJTzlsKXMHHUFosKyzxKqMWgArkW8qAaMgeg34Z7S+akXCR6qvJi6HQBOQpljDic5ygYz
hkEhMaF8ByB79oE/gtSkdNJ7sj//WbfN6SSOOdGqkZRiTqFjttc8ZRf/0yfnBdJtl3cSwzj7MBK6
uNRTWOZYW2lZWVXoSTxoIO4HY/x6PRVJJRRQRrw1sPmXeRTPRLyJroEAC+APY3H4e7AczdhNtUwF
tkEdQWaU3BGwfYhAPXo4/43oJ//ouv8cHsvhtUSK3ow9tcPsUZsSTFQ95sKxah7Pi9l2nycx9PKt
XmwaoHTqsYEYrO1O6LcovP17nh6MfxbMJMgMAaZtZPVRFzA6CNAxwOramVp8Oa/Lv4SgkzJU2ZUy
E86srKkpvGEltLbQAzufko8FD41mgQ9MsnUvvQa/03nJvFOk9rISrDbLXGT0QsXg8OjKYIcJKI5y
PJOj57wSMc2TsegCRBSGttMVw9ak9tCZxs/zmvDEMK4hj+Y6HQg+V2qg+i+LANtDKUmQdufFbB4Y
+AVMIoL61WSnbeWEmEElwjW07XdFcGfp8fzf3/YKKwGMKRRZpOlBSwWARlQ6Fh5qZE+0g6HZIlK8
3Bl3vAxo06uuRDJG0AVhp5dUpOp3e+WiQ2lMB3sSz3lvW/lKDmMJegzOWTWAnOCRUs7SSBy7kxX7
XWXrYLyje3XkW84LUvTPfnBIK7GMZaTYI1t6mmhpk6dP2P43LV2603iLgzzLYIJGqwdVbdawc9Jh
m4zUDyQyOeFvO39bqcKEjKKRTA2D0m+p6oI8HA88wdZc5VAAc6fz5wteykgP58zhsXO4nRE1QLyG
xEq5m7NdZxxi4VeXh9ZY86jRON/pdVt+5SiqXB7EMIIorekv+1kvrCJTXCA8fZ0qHtTjprc4HeRr
+riSpSuF2o8dbKLtI7/D0nuzxE5jGrwPtpkCruQwQSQwpcbQBugkHt6QPwmIQg1L92hziYePxDMP
dji3mE2tSarXJwU2yW7fNqEiD6hCvQeGrW98rIRtd2WoKHhrkm7obAM00ctKVBYBAAXW8rVC2YEO
IAOqxjY63Gmso/jjjqfnpr9ayWRCvzA1tRhRmZSRUNrp+84FJq3HywI37XElhvl2RjVGRg6QcVeo
L/VattoKOzdAJZTr0uI4/U0zWYlinH6lLoo4LIBaphqB4NDBtNjl6OCBYjeP/WdCmGHIwJIxRXBC
ME7ErLRMTUvYpCru0+Qi4612bY5PSScBbM+qB72rJtQQUByxY2vFB8N5eSPd5n2iTZ+7ksSUCfpe
lObGhM8VDPmmitqLzOQtDG1HrZUMxtq6Loz0mfrc+SB52FF21JGGLKveG2BGh+c40Dp6b583iU0H
tZLKGF8W6bLYU2dYAVIliAHfeKHKnMbOBv4IHskrIYzZpQnorJqCWsIt5aUG6rM7gAWNjv10Txqm
Lx0Maji0ktf5yeF/wHbhaclkHq2aCbjH+H6g5LHmH4GvgLs8BvQhZo0CS7NTL8JSHedot8ukK7WZ
PKQzMF8qU6uhj1b6TpY6y3RpmVSxl0eBS9W+7a/+XDiW41eYy1nGiCa93QAf8mE8r/6K23rknSaT
gcRmg5U6ajMUa7p3J6e5of0eYFb+Nr7Sdk92+Qmmcfh9ImMMxQBS64fJUCEbp1ZI0chNZ4v2XeJf
AxYtv9KRuOig3XAh7Dady1ogo2QzdiVyZAiko/LUUnO72hGsPaXXvBLd1nmuRTGOEpzFXVxTDuyO
7BfdnfJfpcBrCtJ7zOZXJxkf5j/hvoKoMqkMUMPDFn1yZRxVmD/lLwX3xNN5t7JZQV/LYzxmoBVd
pguv8gyftqdTu3FLsGHSOT5e5r3lntfCGNcp5TqmzQjmsbpx8pO8c4Wl8zgKbR+gjrkugvkFmaXp
6KJQjgXKt0mX4FQwwFJ0mgXNsXpPaQFNznbD5vSODoby/5fHOA+hlIOQlJBHR6EltMJHwdIkl06B
kuxtZsiOEifzowO3FL99nifZzEtmSrGfLfWvuhq3mI6v9pU3oQ2gP2QzwLDw7HB4kAg8kcx1Q3Gg
zKuWqptd6MZ+mP7zegP1HyeVmDsGDOYm6Sgd8hT6/XA7yX7Fa7xvX+M/IthZkywUO5LT0UvDuCoB
Gp80XwyTc495MphrFYYdWrQSZECVAymEXRWT31L147yxbw4ir06LBQGMhnEutQ5iwDEOqLDeLr/Q
DJhcDcAKznY30f04WuNNjvucOv2TLNr/w0D+1pMQy1eibhAwVn6AnGqQ2ZE5EfEjjioQanfZA2Uh
z22xsgz0G1/HWSMY50FweB55M3Tr2NAgoF9UP4KAjNid6DL1dbogvSuc4h7znVb7lQZUFCy+Ec5t
34rca3HMZc/KSWp0GeJUn75rhp3kt/vO560e0j/zIQistGLutSllaWRW8JNCezBBidN902evUngD
3jwxzF0WQrHscw3aiDL+F8U2cI6sYgRCeCY75y11O86sVGLuNVkyLY06qCRJcFMKxXmzjaP5CDN1
MaTKuX6bJnmSxr44wgidj2iCZhm5M8ZvZYt1+/pHm9xG6v15xTYv+koSc9H7MY6TuYFeKkAehl3c
7gZhd17E5psaOLaAucE0F7BFaMhbFSdI3TcRMRCjZX90Kyxbl+jkaFfgnNP8ZFdeo1IhWP99PRWO
eCWUBoKV0EYVsiAs4FoawZsb4E6RW8O8bkJeZ277AE/K0X9fyVHUqjK6EMoNs5dNP6fkXpV5ox7b
1/Ykg7m25jAQoqqQYYzf1cki6bOm3Cmp7lbT98C4jWeO+fF0Yu5vM5FZmSXI00lgq2ZqywOg+Axe
gYwnhr2/CskXpULqK0kSMOlrpxzGvTCF9nn72wz5K0tgrq4py4KAvBQuInkajd9awumLbrkhlB1k
FI2wyPIB+mUENkYEyBR8nSm2w3oEuOZt1F/yV6E3c7W1JCb/VNuuFFu6HiT6GCEX3fKgiJaKgQVr
LC3zIFuVH2JQpcJGi353/hC3vtVaNHOHJwxq9jP1tfXkEmOyU3WnNDyM7a0vtRbC3FlSLzm4ZCAk
6To7KG4X9em8Fpvxdi2Bua11KpaTSSBBJ3ZwC3hSvCdzOxjs1iv3+kV8z6s3/4tEwKaomIb8iDRT
tb3Rq/TglmvaNMe01KW8p7tHi1scYk9zOBpSG2BjL6EwLW/y2NChNnUG+mHIo8UAClM+PIFr63Xv
ddzxpiO3P9hJGBM9MkCzFdOA6FHMF/EA/sj9eW14f58xeLDPxeVIV0PwSHCEat6LBq+dt1k0Wh8Y
Y9lhXw1TQo2u+koX4Vo8wc275j7/pdwFTvLUuAuAJ0y6wfCYfUfXlGOSmypKiokZBwMrMK/2s44f
Y6fNCCJQUf4WSsdq8c8f4ebFlVUFnEN0joIt1pAwbLs+UBEHy8FT8un7MDaO3PMwEHliGF8+5LrZ
LAvE5HNvx7kIHDEKsMODQeeJ+eDLMbQW0bUvwNKqWWelQOjMuQPim1IUFTUgrCQRje3cpDIJq55A
SnIELhXlbpt2CTztHrgTqKkhYbY/2XoAGtUfqYyx60CKXUBwC+9+QKfcrmtLI5ZMF8wMS8JYuvZt
vpgDm+cxNsMXVjCJZpqirrAjTfMU5Jg0hv3Li92A1Tb6WdYPcf7fEe00rHidxDA5zFyK4I6jK9fR
nu5lADoSqPwhSoemr+5C77+TXrwXx6QwkxjWekO1ijVvUq/lmvPOp///D24WQQ/k2grejmyfaJDk
sDPhakHIaIkRsbRqb2Z+1v7slpbn0jfNcSWLMQy028o+WFDfbZzJaxyKME93FqqnMAb+v+rJF6CU
4iXt1HWfU5BxixkaiP1MhdI1OfogLjrkGfRhKu5m7g7ZZtRaqUi95MoLdpoy9AntXwIaGeQaLWbd
ids6Ml5Xhc/dOKS//Zxu9MBX0sZiQdiiUyIzEDWAgItFgmDfjlZT2fR+9/dg2+CdJ08mY/8K5pTK
MKcf8WW286vRp03F9qVzJxf4P1y8qc1bvTpQxv6rVlf6gR5oaJpuGtbWMvaPmajsSRI/n48wEvXt
546T8f1qq9at8dqmbazZ1e3woLnddYaNBXE/uKJDxwNnp7OR7XBS7+2bAbYkBWDhEgLc+w+pAdY+
x8QPXq/ts9aFVpM9VS2nq0T/xkft/shgEypdm8YsnyAjBB5hAxzVedbcPAw8EYwSpVC5lYpdL2Xk
OJjNVzMBnuQ/ur02DlZGmg+xJKsxPNh4yBc73mUeUMqP2i3UnL3ZATnRc+BKPznfcttMT1IZXyOo
KkhzBUilU5fY6/bA8RD6dDK7dCrffFD+ViDjZ1oBXCktnZod7fk3oJIxbSleU/oFzNeiD8nrtVNH
8uFrmlg0Ng081wgLyCiI8iyMBE9bCZBVoy/Kj585wJUA5jIY3SiE81uxQ/KUY4yheqy2XNANJTRA
uMi3mzdgJY65AUWtTPnwWs+eequWBlsxEzvuf5/XiiPFYGbmw5EMxkyLHE3napJi5WhK5DxOk83O
NMLp/38bdvEvU+dyMHM81MdDs3+DRZm/ifvpIFzW+wxD5MpeuueuWm1G8pVUxuKLpgNW1f9XpyK7
RctYdWvfBBzg6IgO8RUApfB3aDiGyIJ/AV4RS+94zWMjUHZIoDtLzoMH5301+hNWHiSdc7UYKny1
OtkR09fnm8Cw/s4w6E9YieiqrB1MiZZFF8kRWsBrxMsxkcK782I2I8zqGzHBs02SAmhp0KQIFqsM
K/BC7HXjW2LagaBagfb9vLjtiLaSx0RPrBl2BRYLcHJuse/2ul3taVKCbC+06v6VGwa89Tehw9/r
3S7yrGQzDiRSokCcF+hK12NepR66zsowhGTagu5QbPdxF0ruwEM93y5VrCQzviRMFaGrekjWAsET
R9EH4pg3AKlZEdrbWSRe2Cj2gMnhURsOYoCx+ARTRJ+AokbqfvoZ7HJgDOyOsRjxM2T9KumO9fiF
83U5V4/dB6y1akjTBl93CJFMq27iIT+avxFwzVoCuo6p0z7JPFTLzXx6pRXjZrS8WHSzh3Prakc9
mBcAfbLb2qFtrtTjjk5sJi0raUxUzXWwMRkUx0O9NK9lYLCHdzJqQVRor1jkkqZl0yPFg/gMgO/7
78e4Hb1ZRC1R8P3M+LFoLqbBOf/9OA7bZHwOmK8MraMnGZUPsz5YygwU19gtsc1dc+Iez1IYvyPO
RmFEGlVF8OLxVu84hXbe32f8TCUAZn2ZqJ9RvNL8OWGU9/xZ8QSwzsQo/7G6LPJ1EVbOJeni+SuT
8Ro9yFerIMbnkH3Jk5z0kD8CSMoJsRQq2dHOvFWQyGV+yht7Oq+awe7xAdVtCksat2vBjdGkHvd/
c3SYBnof2lotiEkJLAJX0b6DMYuYnJh2Pjob7JqeXGHuc9Hx99NsR7DLZKh2+Hd5m8Hu5IGvMO6a
DDIm8xoc8FXxs6oezx8TTw36mVYZwNhOZYmhaniaNLT6dF/JOdCXvPNCzl95TH29F9Ik8TAFNCQQ
ILyJ5tNQ7vsksYW5sFIusRHPsJhLLxRiW0o0+AtmsK+n8E7AFu55fXiHxtz7Vi0BJpPQQxsf+yK3
uvBW/9tvz1z9OihNPaX223f1Lm3iiyEHHnQf81ZueLow979JBy1pc3wbpb7NOwz51ncB3qh/dWDs
I1xQ6rgAyyIa4sv9IshOMt926EueF0I/7L+/DQ32xV2qgrgsM4RErWal8gxWCl9sHjBzytGGY2Gv
wwarO9PVWSA3NDp38pda/F1nnGIr7+8z0b/J1Sqe6BDeMGpO3mFurIyc82fFE0H/faVCqmAFaqJf
Pctu09iVZY735YQV47U8shLQSIGkpTSLMC7fEBuyyEJXxlb3xU67xfS/Mz5hzRUjULu/04y5/n2Z
1/1Es2Cl2wXjhVhwNOPcF7YhM8uDnrZ0YjERDuJ0CNNjyRPByeTB2PD+6+iLXiE3hwxzRzcYsMbq
6YJFAGSg2OHL/0DTJHOuDuMEZDWr5JlORtJHC22r5o+p/VLuaWnzU0W/P7mtwa7whHqoGh1NyhLh
0RwxFxY7Vaxy7JvzBDTYHpCaR/9IoYOssotqph9Sai3bSCzV6Z1kl30ngKgfL3hgAdtuCBTkIIE3
DenD4nOQZULUoCJmzldx6lfCEejndcEx8+36onkSw9i5nqgRiQuISY7Rw+xK+GiocV7mX1Wgtume
+hx6unv+av2LXZ5kMnFPDkmbxbSWGn8x/HhXA18jto37EWZJKeh4zXfeSTLXwBgqmchUxVY6KLKr
5Ph0sttHnArxti88acUYv9QZQiNQALyaeGr2Q2rVT8WLPwLYLWdFH2dFAqO12yDy9a21lNzaG0cH
dsvZEKe67SiYDKXo8yL7ObtOMXbc/MCqfQqM1M9l7yeVqENZufexMTJgaeLMSvUiFa+WgWfe9NA/
BvOTACYGtrE4gU2EnhlQMChu01wepauitZXltaOqUzDL2lKvVBS374SH+r/DctNn8OkHMBGyAYM7
EPfxAzpMJaaKJ+Z3guw383U5fAqleC2LxpzVaRZiryTVgNNsMMPQ7Ws0l+Sf8vXgUuS5wJ04bRee
sTCuAzS/RqlSJMt+KSwx+B5lHEexHSNPZ8f4iSlNMUaY0o8neH22l7SvBZcQgacE4xwUIxaTeqAy
XjCkjclz/Ncu1+zwiJIvtk+FY88ziU3oG2KaoLbFZIGOSvn774S+QC3oMUIXxZDFECm2ZwS3vAwf
A4/Qd7Il7nIP+IE3wpGX1mwf6Uk0Y45KOi3KHCFCT9hTLu6k4CriTRdv7muu1WPMUJEXMoj0zsmD
Ux0ljzJSTjvxW9JYkq8d5j1/qfFfQspJL8YWkwrIZWoOvYLHOsPKTuEJrurEx/JY7rFEw22s8s6R
Mc0gGSRdfkW9m4yjpBV2sZh7TeXlH69ZzEf/ddKLMU883uRcoi8e2hHHLpsneelOBYUrXSnTXNqn
Hl+Sq9mZ9yDHLDhPoW3veZLOhLS2DsxY6umXNO1SeqjL3BKHpyV5IPWXLATDPZcnZzuD/CORzeqq
KC678nUSfvHM+TkUbupp1433mbqLQDAv7vTmSW5348Ab4N32AyfBTJ1nMQWtbTsctLHsUqxg1d75
pIdjMOxqdhZ3c7docJZasxO0Q1lfVgWnnMD5Wq9rFiv3L5itWuR0TK7ssccZYw50uStBnTaIP4rp
cla/qhiT+jutGHcyFLKhCDQlQeff6jPMbwPvpeKmJdsZ3OnjMB7FSJXANGh3ODvmPxQKyObHh/hy
vp6/qqAGrGxpBIgEL2+kd/jM3ZMZn6KEkiQkCUyiFL+r/XXeHYr2iuRO0Yuce7a5V7BymTLjTqph
UBWZjlpTagb5ka4VTBhCEX6LWKjnLnvxLhnjVLBUQABhA2fZG+Vd2EuWXt4bi2F3qeCD5tYfdCAa
d5oVDYGdxIEV9vP+vN3wPijjWJoWOWZKx1NL7Jmp5MIMO2eWbtT2UynKH8NRmI61KU3RVCnQVC+v
DMkLB854BudWK4zXCBtjqBUJepjCrZE6Rv5N5xHp8kQwKXJsDC2ocqBCPpZuS5Cr1kBbNGvn/Bfh
RVCWisEAcc2gEjio5ZpmytKuwjy5YuGJexcCoyW4AmQtRyRPNcZ7LMVULyrlQDHvR0DHCj16UyUw
VfsXUcG0o/ZFRtYaPp+XyhNK/33lJcUIRTdCl5967SLT/CbZFZ9ZOlndZoVxHGFbdkVJ56Hb6UEV
E2cQL6NwXxPFPa/Kv4xKnMybcRtxUQDLiW6EdJ58SIDUL2FUJ34M/4+061qSW9e1X6Qq5fCq0Oow
PTl4/KJy2KOcI/X1d3G8j1vmyOLd9nNXaTVAEARBYOGseTR6FU/Z8c/ItpbSMd6jKqIGXV1QoGJ8
zbKz3oK5UeHRVPFWiXEQRjgrWk9dlCRfzfOVUjdOPfKeujlnPjtYoUiUJBVp9jJSS1cayAEdY5wc
LEcOtkA0N+dYSWi83YbnEil+Ehy00eeYAcefq4yLELT/KUu5od3P+Tk7FbbkYGbuDrNMeLuWpzXl
1w0UlWVRyJS7XblBG9V0kPamCxbL3jYffkycj0Wbp0YeJuMpeiVvh2bASrXC7WQUdj2+cXTIWyj6
+8ItpL1k9Apt0BiPGUYXzIfgQEa7dt959jGCInYzh0czwMNk/ARR5aQw3+sWMf9seKzAdjR835Zr
va/hctdUGReRD1ZUTHS1GmSAxSNBybXoGA/ll+HQ+qk/9nbrZtfyVS6jurzxg2teqR3vOqgy/kJL
LKucRmyBIAlf5knew2ldE8w7HLJ511vioWkaRwuSg2qau6w3nFaN/Cge3DHiDWz/zXPCT4epMm6F
jHMiNbSusT+Kn/UzqrVP02m+675WJxW076Jb7mS38Xm5XN7hyqbuMKg3JIR2l3TIzGAUvd+hv/19
rJJT7/6w7Pey6GwaL6/1yBwyqFzPPVPRbEFU7XBAV6zIa75dM2E8KGN6k4lJaiZbrCcLTYASQLAJ
TdJViql61bmOd9smvBocmyIaxBXDlBSZXbRSAGkdJMJZcFOUdnpPZ7iH/pg59aHeRR63ambN2Szw
2MUKalnWCcVrQThKq2ZoG7j1RLlb6F2jOPMuGnSfsxeNJSATRRaSPKWxCSWSdE5tZZ7BgW4W+SGd
25suFEJO0Lqa81/iMedF2Wi9RTLgZaUtOu+UdW56F7iDI5zD7wU6mUOXx/dM/cyWjMypIc5CiMZF
KLWPhGOUV7vayt2epG6UtI4e8VS6uuNMCUWkFvgzJJ19X5Pg8kJxskAt+KYeVS+9w83bmxwle89k
/1lUtMRjvJyaDrqQE+Dp1Vsb3GeFT0Rib++EVcOUFF3RDIzGtEzmjIrBUyaVFvi0hES7SoT0rAyj
tw2xvtkWGMyZFKByUxpNYFA2cGR40PIR3IZ+cl14lc8bN7PqPRZgzOFkJYWCKe8Ak8vveebLIAWd
x8e/lIhZGZCrVJKmAaTb9SDzxSiYa/2KNpV0YKLhjq1e3csLkZgTJg3nVESLB97T0J8j2JR4ivaN
xY51NtHs2TmNL7i8BMkqqGwoSP6jx0/VGD1OwVR0OiWsn8PcrnpMK7a+COn1nH/Z1uXqeoEPT5IU
SVRMtoU/0cRIiEucK4gp9rJq7Cq52Bsk87dhVsVZwNB9sIjFItMMpel94Fn1FmbXZr+f50PZSJxI
li7FB5e0gGG2kx4kQWvOkIYmXVpfP4w7ShDKO/zXlGZphqXqaKuT0DjxqzSkJuBs1frIm+XWVkni
yNmrOsoc38BDYXz6HAxSp4H20dPKc15fB8Jdx2uYWnPhS0EYF67EciIY2RB5zUhfzLppdmUdhbnl
DeFHavT/souzBGNsQOz7DlQDAFNRT5ijISSTPPpETMueUVuW8QKZVce3BGSsYTAns7MUKFDY/+Ao
xjSCHdmJborY/08i/yUY42W13uwkRekizyrPiuAI3Xcy329vIt5qMT4hkGtJrggg8rqzTeOkhi0e
wO1GfC7i/TYUz/YYD1uUGACUF1grAxM0SUvOsUDApBr+JQzjWrtmQhhtQKKs/SQPj2H0JYw5b/ir
PGyLhWFjPwTpTSmHsAJC6r0kDLeSiXgoah6F9i0tLS+Jv+goC9MG0y1C/bCtx7WgBRMTwMKsikic
W2yBo5GGYtsPEm27wuC+3XwCa87BcHqXtlsKlc17DaQLw2yyX/AYM9TRHTWMJvBMNLWVQefmpmhL
ZvYWELzSdRiHlaX/PSP7CyRjlqJQ1ZiLDcjROJn6vuI96K7Y4i/fZ2yxqkY1M1t8P9G8fmzs0rSN
8dNfrhNjiX2POv5aA0iN1CUlPzRdDde5EbSSOQpYeFUSPLtg6x4VuZYlnQCPJngom8OMt7/wESlS
SnC34xHcrSUNlkpkSyBno5etKZJRlPw27ZJbMFb07xOaMHECDdupEz1HBOUT3bPxlmC+Fz+aXnFe
v/wB5jSLzHhOe7qKqXSTNA+ZCH6zDPfXVnN0dba3l3MlrP4FjDnXRF2U+5juAsvatdMu5zYDrpxl
GEoCThi0GuriBzZhJZjG0UgBIN0YD4FfvTMJN8QR/MxDzzunm2DtJPsFjlFe0c8hupoBV1k2OVKa
KjqlVkBCBcSnfzahUsakGTCKgZcA7E7MySkESlFBesFtQc6pOtUuPoa+jgSk5OU3PE6sVekkUO3q
mAUio96fCafUQiGpIGp47otszU5uacWG7g6a/f/roF7zJ0s4RplJNo/VpOuAGx+IdT/gxqqUhvff
LXAJwlhgGpr1iBhRAF2Gbwp3ScojBl97KZCXCEw4JVtRKgQGEJKrkZLD+uE/0j5wpRAlGdE+OZZo
6kdntny/LdhaquEXXMY2tMQwwX0DXMpjScsykpugsoNHFQ9Loivjnd3OnrgpR6ov9lxbSsucayLR
erT3ApVG9qkXoE3Abl7Emx+T5SZcyyqbI+jKnQWC6rBHVUagzw4cNUPS4l3JoJtAfLMikDLVaAe3
2290Iwhv7Q207Bmv3Fll1P4+ivoTl6WBBHFgAC4/2Cc5muAZnvehTztWQTKMcj0uUSEPjdl89Vwq
mRYiy5HiZkuzA4lbOqFvYOhoxZ3Yt+aXFyplaSHLodCiqAVYLR+z+KbmtV/8xpVcdMdsu16viNZI
WLMxc3GueoiD0E/vWp8Hr33MuczrPHmYPRhh2ppFesDp5CZXrhMexw/v+8xeS0NM90lEfD8dMjsf
XzKFc7JwbNxgtlXWmemsRnD0Vf1qtA+RFjvZkNoZ6d2/201sf76JY8ayOogSHQgKnyJHsqMdqlcm
EbOdx6sS40K0Q/xmfP9LXCZ6pFNdjHQC7jvXtN9/UfaCJz9OzTtxcYstHLott9R7bazX0nkYTDxJ
qrBpuxGKVX3zSBNvZ5Tp79snjF0HeYZwVnfKUXNUwFc+0t5ezVnY9UPu50ZgG/vnxJCMkYodNDsp
/yRJfhI8b6uWYzvsQ8EszFFU99jMnfY1r5xUj9yQnELU3m7jrFXsL3VpUhe2SB6N0TShT+h9CXHe
wCHOV+mxOomfzO+Ut+nf+fXnabRnztVm7aXrF2jGn4RqaKAKHNAjcdrnH0ZLblO/7xEs03yjIfBn
lXF2vUl/X8irEw1Jiwa2Q46jNxwyV7gvz+JBB3OyBsqC6knmFX2tyykjm2UpKjoT2DRgH8Z6LJRY
S1qUSKs7s5vgAG5SqBd0dh6o5nkv9e8zPj4ccwtIRsq8Es1amyFlcFZ21a58Kg7xqcYDpgFGFNoT
rxy76+5sXtOX2sImbnASDryXoVVVL/4E42DVWq0zjL8R3LDuHkPDuhaKMna27Xd1nywwGB8btEJn
ouxScCfVi5PvSfw4RZ/GgDubYzVEWuAw9/A2n8RuQMsC1nBws1tK14NJjRhwF+1lO33ghmSrkcMC
j/Gsc2SlwiBCLmRPfpRZW9eSnz2LqN+LPF6gwlspxqFKoVyo6BXFUSu/1vmrMPz3sg4ZN53/7QDW
YQaj0YXVCGlS8wH5u6D+pAfutiGsh84LDDbWEgSMsFeAQXlQ1C8YmoYZtDSa1JzyIDm5i4wyz4Nx
Vol1niTqDbQ7v2Pqx+gbxh46mQ3mFb+7Ew68JOjaJR/nuKFqqG20PjCm5kUoiTHBU4moHOXBi5Wr
tLoK60ep5TGK8pCYM0GzxlqcWyBN5LqKbiLDn9WToOH6w3NUv/GNF6GYM6AfhkbMO0Chd/SLtBv9
4FV1B6/JwL4Z2DR7rRU7jqWsW/sFk/6+OAIop5iINmI6mWbEWNlkN9lgKPFVd3Yo3VD5wiP8XE1I
IUEtgcwZJFEyy7hlCEGJQFMR3GGXX4uTnd4lSAsFe3FXtXb7IBx4BFGrK3gBZDNgpDWFsgWbsyvl
51ncBZiAjhLwPnvtjcdtba7GQgskZttZpER2zwSSadW2LB4U5Jus8G4bZN1MFiiMRdboeSJpDBTt
oTqU9/keNQa++F2388fQqW/Gr3/yIC4vlux9SRdGkhJl7kkGRAF8NfAomGe1y17i2A4eKLWp8MpD
5CmSscpmyrKonmEjepU5WXcSmqsy51D0rFr+Qo3MiWyIVkoLCxA4F7I7zNUh6GJOspceTB8ijwUE
cyAnczYOUgqIYPiskZ1O/BEt5xa56citmXHeH3g6Y05lwejnUqNmXrZXXYuEE2acpbwQmQfCHMWG
qLZF32FhqshLq88j0sgd53xcv1ovtMYcwEoloLAtgiDKA310VzDOzHjqXTRs70KXx1K5bgU6ijww
wVLX2NuiCHKWSUiR7mny+knVOzeao/32hl3X2QWC0VlGxDLOcoT2PdFdzQqu5ga1j7Pmb8OsH/rK
BYfR2zBE6KkPoDc6eC5BTH3Idt0+BeESXoEkj9bzBtyKJ45wbDQTVwPaxBMI15HGbkevyDGZazps
i8YDYfxqqcR9lg6QLJJuwcKvFKd4/JMOSDi5n+pj45dQVZIulpANy65oBySiWm94ka7ptU95whxw
XrzEsTyWvs0q64q01PKm2g3uBJsmxNJ/ipeE2CIqCWvQBju8Yo+19sFfhGQca56nU9eLEHL+hl63
yZXcojgHB7SMHAdPc4Yz5U2UB7s5Nqkd3HPfF1avKAsl05VenCSWVsdDRoAfP6O85ar3w7viq/gw
go4SOWSMd6ZMtC2vaG09ArgsLeOHo8EU80gAal2MvlTjpW0m+7CJHEQ/nqHN+16eRHtuld1giDdC
gdHT7TNmOJ7yOT0mZujM8ueRG6XzrJpx2FE+9Uqt0WxDAXd6o9be0HM2Dk/djOsROvSlSXS5GzwZ
RbWrDGBoHu4xW2B7g/JsmXE9SZuoRkuTQKYCKrIwPKVFz3FvHG2xnG4Dpq0ZUwhRzEk6ToLmEVXB
nIT2YVsS1osqpqxgCIMogkZb1zENkgnCM5IqOBLK4r0RmniURNLyplPyotrtVYGBcdFn3o2TEe0D
JLMpVbC6aWaUo4TbujVQ1xHeBJrHEYuxhA8Y9D8sNl5ZJUVvSlnhTZ8wQeX7iGnDBdpALad66zGK
EvX+bojLKA+WMYwPsMzOqwRitXEM2GHXHMpjeJc7+lV8oL2njRM/ZM5/bNH5AMhsqiKXSa90KIdX
DDw8K2mQ2yhJVOxpNEWOcDzZmM2lRsSqBa0ovDA/iqqwRz84x3HxEJhtFRJZkzshKbxycpVYsseU
x+72fvlZhKj/6ktRUQetogpbZuwCSSjVKGtSeNr8EnTWw5S3TgNPQXIQmKr5SY6jVylvHOwWl2OS
9NTegmZsYyKBGhdjip0GfgXK+BIcshN6JtyC+xxEpdiCYqzC7OZgjqMY2zdEgvEOXH+a/LItzvoG
uyiSsQY915s4jyFNXd5muk8nlMqRr0pftmHY6/OHBWNsQh5JIWkm/JN6RsYDL5SJa9zPOdpNUEK/
C1OHdxejutnQHdsHqRZZkcYdzHzScjefHifrZJaKo02uqfHKKTjrxPZERsaUJyifhxLlO7P+LIYn
DI7jKJDJU7EKVJjrc9kNed4FkMdAgT4S7S+Co7o0N2buyZ43+ZdjFWxnpERijELKsVpmsm+HG7Ee
4ZNOk/G8LRRPb9SRLLx7pUpV3tCtZOUtght/rpHJ5pXqrXujnxauMK7ClJqxrEUqSyu6eF71Y7S9
/YkcOHYRq6EU2WIO375q4ajavvBk6YxOekU8iyknfbKuqgsEo6o2aQ0tEejyz4ltNfdmeRgVHk0H
3YQf98wFhFFVn2TJLBQN7DhUv5UCaDNNAt9dhGHuCEZVO/I0dLsU/JMPbVEqu20tri/UBZ0a5cIa
sjGSS03AQuX6dU8LoHkVCzwdMu50MlItskyIF7WmIyDJkFaDY/S8hwYeDONSszYYmygGjEaL8YSH
rL0OEx4zEg+E8ad6GQm4MyNCaXN1T2rZm8XXfvy+vSLbIB+YRmdTF9uxCQAy4ujRIr8Z4v0ccaM8
uj9+b3cfGEfFyIx0aRAKT3r4Meqe1jdpuNT9GJ7AOxp+Eyz/z9I+MJCiu6vKlbjFCj0ooHya9yAq
io+pk7xJvrjT8DpTi3Zu2Nva3LbvD5ykiTKo3djW6CqxnsLWtEtV+UsExkkQUdDlUOgKTxSuS+2r
ofzHPNq/h9BFcdRgFlu0HQehVFV4IS3fGf1bFx+tgePo1o+eCwTjBWgt4VTLWJvG1BEDo38p0kAR
L/mKyouE2ZTdB3EYh5CqeW5aM6Lu8Jk48Nv71Nc8EyM76JMqz+p4m4lxC3NVDbPaQ3eDntjj3LtT
ecrqyfk7I2P8wtyrcS9aCIzT6WmQDVsseAw5HDNm3yUMqxe6zoDSrOp1GJ4wuXBbArYg/ceqKLjJ
ypqJJzKdBuALIxMwXSiYQuyTDn273QH9WEflOj+0txhOw6kCYR8lPmAxUdUYD+UoBzT89aRv4b7Y
Ba5yr96aVz/m/RggWeFQ1qyqbyEdEytU6hzocTUhpo+/GG1kGwPv/OEhMF6gGA2wQs0wtHhunXi6
rbNP2yvEA2C8gClrc97KA8oerPMAEaT8fhtgdatgNrBhapgcqMmMEVupoc6mgcMtqL9qGKODSfQK
r+Bq1c9cMNj7QZnJUZ0mwMi7DFzK3wlaQZMHwqtW5MEwxhwNYjEPPQxsCANnHO4NpXLatrKT/9gq
8q8l/9QZez8IzGIC0RmyMeZ8LtSb3DzEFedev+4vFzpjbLfIAzMh4M5Ep1//TOm46ICc+Tihxw+d
MN+3jWDdyi4CMWYcIY1QdSKyCLKF0tnacLucl2dcv5UuBGIsOaj1WM5EXNxQSfQsP9Gu58HJD//O
fw//axPUh0ViDjcpSRM9SmANE8j2ytxN9UM+de624rhSMcdaqGRNbrRAUW5osRLu2rvm1O9ajJJB
L7fD653gmThzsJFe0zCNx0LUMZDWDoRg2EmRaGEYj2o6s1J+2RaP4xwUxjkYsxpUQ0V3lAHasmOC
akHB34Zg3xvYdWJpUoY+DAyTwDmofvomfesOqRdhPGbgoqq6O8HmHR15Els8dT5fnxzDZ7sn5VoZ
OhCowH8HlWOazREVp5zEN2fJWPoUrdTkauhw1arUDg1eCeI5AV5Qbh+mVOV4Dbr8H4L7yx5TGaeh
dOog1hV0qbfC5142/LSSTmGZPLZN5otW89LVQ8SJgljWiw8LyDiPqp+jeixwBk43tEgQ42cf4n+K
wo79HOSI4a3iqXvwm5x5zdAc42QpjGtJCRQthbBDtuvDvTAfrGC/bZy8tWN8SGrUamoQiGbVh6T2
hBJkp5pkE+N1G4fnRlgeFT3qx1GJcaJkkls/CzYdEGu65gAXOXjVfeP/0YOCYmCenaZgGCg7UGOo
un8Dv6DMnELKbE26m3nt/usr9D8QSxR/jS61aW6rXMMK1eGjPF1P/VUsPW1rjvrXDxavijp6g0SM
t2W7g8a6ltRWhOI6yx863S4bFWSxN+YY27kuc0x9VZ4FGGMOxBIjuScIxprqnCUILIKHMHjcFoiH
wRwoRZcojVzhTjaJt1My2mELOszP2xirXm8hB3OKmGEql2oKt47ZfyA9mU95qbjbELx1YU6O2Jr0
WdMQvoxdfDLT3hn13qmmzJPj0I0z7XkbjiMR26eSaJqmjiIk0kpT24eh3NhGk6mHv0NhAswytrpR
pgn8Sc0TR5Rk004NHm8dxwDYvhRlUowGNZK5NxLiyyJIveTmzkJF4bYsq67tYgPsI6YcxkEZazTk
M2sFbWEj2rMCXXYtkLOhATngnII8qegCLi6avaVEcZwi+suquzY+lhZoBP7EWS8kon9hAdGMfdcb
NG2rxpE9yJjiYO1nHfmmv3QDbKOK1NR52yiQJeqPkrJXrS9RzLHn9fB/IQzjBnojUCtFxP6Jn9/5
As6CQ177TyifPmWOyKu5X18dVTR11VTAhMTEDWnUCkMTAC1T3/T2Zigiu4u//YnBXTAYC9CbdkTP
FQwuJfKzrBb+FPduOkrXwTRxnM/6k6V6wWJMQZTxQjA0kKcAR49dt+NOHJr72ijuMJattK05289d
edu25gN1g9uCrru+CzhzSgBFzTsqqNGh0DJJdnU6pnaffw7a1GsaXncnb+0YSxnDfiA9Jtd4lvi9
V65r8SVQeY8V6zHeQqHMiTHIhWLVeObDbXS6Ik+ggaxt/XuFUbw78UoEO672qF93O+RweGXcv9kJ
F3UyJwkSEsSsQuw2WrMmo7dUcCrDHjGSGnxy9+nL9uKtHyQ/0djbyJgXqAA0kRDry1M77BveCxlP
HPbG0UuTlMsNjK5+w7xHTzpFbncsB9xwaPcXjx1m3ctfxGFybsOkNAUIeXHpzt6m4Zh3Bmb6pvXD
ttJ4KIz7mOZIwEDaCZF4P+0yg9w0meVYSuxLOe+2wbF2lfEilTlnFsZmYn1UJCwby67G/EYAC+q2
RDwY+vviLJGHCO5KQFhpTJKLFKLTi/I+TSUODNcaGF8RJhMeU0cdYdIxQH9tfKdXdng1eCodHHGO
uz95tLhsY/aaAV4ltTHAi4W5nokHeki3RaXx32mO8RSNGgv9TFNJBgZPjunghMoVUTggXL0xTqEs
RHMKqRmgTV/aYWjoMZIw5aU8vM/RTWzedYlj4SxxyyirWkl0OFnUwCQpgQe60ySMVNO47o6HxMSY
YxzWJKTvZeJddXUur5X9ZMfnIbSjZ/Td1rvsnDjzjcKJbHkK1RhHAZ+H8mMan9FOejoQNkIeCySS
BxUkyTxiGI6T1Rh/ISWiZJgzbKRNj3P/T86r0FvXoaHJWBZQYrAkDoZWREIb4rRqMZNYvZKET2p9
Vwi8qGldjAsMozM9nVA2WkIMqS/8LkmfJ2XiROlsv+mP5Ip6wWBUpY9VI80VnhmjK1TjKjtEEsJ1
tst93NjvBIzzAA+/H4KnpXni2TzdqR+v1hdoKv7CB6pCpFWRjIvIoE5uNxU79LPbrUwekPy2wTl6
ZxWmv+08eBpl3G6SD6j6yALcfTARvhfflKj2thHWHftFKMbhZpEiiD0VStL3yXwqQPuimnfbGL+J
li4gTEiWhB2pNBpY0s1EkzmJKwt2eLSc7Fm4w2G8D19AvO/qT9vA9LtbK8b43kqM5q6mV0ezSm15
OqRj76rdMZ3eat6Rz9Mj44ANEHLNoQioHIPzxishd3HP/ytp2MfPfBblCrNJkDjVPM2s3KmKd7Py
YGaNK2e8sYzrGbjLRmNJicJKaGLLhEB0ao4MUtZsdg2v8ygrK3kxXnNOoPmbO8pPI3n3yIvtpY+l
GecGvEcRJ7cirqxaZB519ILhya+x6yh0ZAXTbUnpZenkbKt2/S12IS3jVvJGrYUmgrRoyYi+h9fa
TsKDfFCAN6UdbFCnoMae93bB2dzv/2khcFVbbZ9GCK2HJn3I8/kuzQLOzuNY5XsxygIiIU1eygog
TLmyU/U2TO6nyOApjypnY5u9s+EsULoxRrkrgfLoQzadFwISh+892PzUnbw3DjxiRM5p9u5tFnBV
E4VJ2QJOKj/jNlmls1uZoOZS/qiWGGlUzVQVSVXYlBCKj7RhllFM1aMQOi3xoNTxsk6rNrCAYM6U
YkqNyMjhGStMjrHUUzhwTpB137tAoCay0NYkiEI8U8dkPZho489gB8d0X/rSveRLb/0huFG85I7s
eSUn64VOC2DmZFGmICykGoEbLaWgZaOghD1FN9ZsG58tDHwXDmPi8IklV01+AcucNVNWKHVNX0Gk
G+GGVlWEpgdqeYyRxCUC7XCV2+Ad0vij+r4FLHPUCFOl9GmFgLgtvwnmwUI3a8cb0LZenbIAYQ+Z
pmvEgeYo8zdaM9T66miT2/ETiG79+D/ytf6ItC5gbJsayMfRmDZBoiTy0wH5/RdQ3tiivh8GVzVf
ZZFXo7YaXy0AmUh/MOO0yWL69th+rcLUbsvZrlRw1u/lZLZLwmse5+w9tntN1yZRCQoEV0NxM9QP
3BlULAvYBw0yh0pbt7EexQCQJLsDMzFYZl4iN3bifzowlOBFRvJAG/XE483g7ACWogTN922h9lg4
HJXDkKCPY0/I1+0Dcx1DVSxcnjVKhfyrV1GGrEFXOq5HmtCdRiU6Zc3saXgS3IZZdfXaBYbZVY0c
gerUgnskw2xrYFuOKrycNs8pb3gvD4jZWUEuK3HXQWddljh5eiu0gVtUjpB92RaIozc2nQauZzIZ
IX3Nqu9S4d7QT4bECRN/4yV+Ko3NqIl9PVhVDw/Ygdoo3PdnlOMcJkxbEPe8qcDr1+TLArGP+aMy
gLWjwAKlz5QLYd4bnnWmfGg0B8rNBVCr+hBoLNCYDSW18Uw66v9GJ3qUbskRQ/qu4OG95kXtMMJL
3jX38O5+zrH2dZXqoCABGTxKfthIQJRlOSgiALceHaELeixXu0Z3+q47t/ttC1n1ggsoJiJIhLBR
NAGWmBXqfTMbt5MMJrt6uhoTsIDWKObGwzgvgqM38w+KXYBSs10ECbkedKKK0RIY1NG9D8hMAteA
QmlOuUaXEQ9v1fUu8JjYwAD/Yq3R2IAyBg6mjX7R9h6zxhX0DnfPSeM0d3XliryIe3WXL2AZrwWy
KCusJ/RKqHPhavOD0Ac7bdobysv2Gq57/gUQ47e0KAm1ZkCWIrefA8wIoqNwE/f23nKkO3mXeVFq
89pmVj3LApLxYHI6GHHfYQnD0lPSc6O7qswxTc6qsRGBEA9tayBL6rX6SU6/CvXT36mNZS3DFBpR
rSLccJNDfRod+h4AWtXOFiu762xMKnP1nXxSJp9nGJxNx4YCU0PQbjBi081F64qzrb7KwTd9PAXN
Xdlzutg5Rsg2sRt5PQhmjTCnMNA60ZJZR/GTqflmVlu2ELTX20rlwTH+pNDysZ1olFNoh26+NTDt
JI58pNHsbZxV4zA1SlIDImuRHRsjhloSG4WRe6I+PyRxu7Ok/zjo7Uc8dYFgk87oyjbiJMeDdqkO
KJuNYRRfItCMBrxE5nryY4HEhKIGaUCfhXlv8Pf6MT9Gu+AxPhen1tU/lS6omUpvW3mrm3eBR/3z
wv8Wc9+ZUYZ7emMdzAjRIWZEdRy742Ewh6dlhWom0M5YDaT7aecU4z6IeXNdV63NNA1NxYUZ7RKM
h22Cqh+yEHOQMu2q6ENb0Cqb9NcWJgxua2w9Y2OByUqUJENFtfavKtOy0Uq6HnZdEo8ynEU7tXCm
+8zGZM0Ar4eVg3wir9ly/VK7QKXyLxaqUtuS1Lqae/p5QDzf+6U/7LOvaeaoYERGYLKXLVfkbOHV
rbUAZZQqxVaQzARBVpb3xylBIiz6o86XBQRzYM1GgyQwMenuPbXCPR7oHQUSJaG7vWyr9rHAYU6p
SJLrJFGAY2SYxzUPu177Jlr7nsu4x9EZy32QxFmmVJqC9GX/RQgrO845T24cSSzGRShVb6UDvBEK
IIcnUQiOkVg6sla/WlXyvK201Z17UZrFeAfMA0OBjaXBhYu6M6To9tYrh4AaexuGJxHjIGI5V+NW
tnJPMAIbr0jenIb2UJ/SsPK2kdbjo4VEdPUW24io45hYA1ZnPCaPeWaPma2jwhOvOMiA2dWbgcHl
5Q6bibOT1u8rC2DGa5RdS8wEs7C8tnI0y6aMDiCrcEgKylc6kO8P3oygKQsE1ZYJcgyWK6CaKtKb
GU7FJoBnCtBPVGa2Wn2uosYW+70yP25rdsVUdFpnJ2qWjjOY7QY2xpF0ei3BVKynSv7S5aEdVBPn
qKf+hrkt/ALCrJ4Qy5asFTKeVfJTRk7oY7LB7GyPWmyrqAj+O4mYFUutqFUaHcYft6ZLEsXOeusw
Spb/dzB0cywsssSczTGVobjJOMiWl6ExpxsO2xg8vTF+PCeKXk0GjEEPbrP6odG9XJXsoozsup84
auNhMQ49jpEfSPEk75Xdkwb/lyaf09iPwtA20TW1LdfarvrFIBivXk5NkNYFtnN2Je1UTA+qTg3Y
ox26iQs/5SUKqX391v40kS2jnnStUqYMcITcSMFJKzm2sOIIIQ5me0lg3FUUtgkQc+kxEYPQ79fP
apLalQX2/MyyLTSlb2tuXZILEuPZE0uSydhhleZgdJSg9IWMcFogeBCMV68ksQwkathS79fJV3P+
ui3CWqz8i7YYb6DLZmn0+Yw06jfKiJwexdckQThEx1+Ie+VV4aXaqTV9XP6L0hiPIAVxiUp6EUpL
4kPXBHtVynfNIPiiEdukm0+zWrhBkDxsC0o/uwXLeIhm1EHPHMEqumBXxTdy4He83kPeWjEOYpxI
X2UZJBPr4Zg15g4Pvpw7PM+2Gb+AgUBIo+ZT7slwp320D1twLCiP4ny/ra3f+ITLKjE+IVcRK2v0
JBod06dUNRHYbbUzHfBb+M1uG21dKks3DEs0wUvIgPVKPEptBcV1wV2vYA6L/HUwDyJGF2/jrNvA
Txy2cVMYq5L0MrV15Y0kvWPqIdqpOarjgTCRZdhgRnva4o4x5FFrz53g5Zr5WRXS/x7BYuNehJF/
PfIsqdaFJIUwutEcopE8xIU1OkU3O5M4vm4r7jfmcAFj3BBGmAcyaQEWHWhh37Qv9nTCa4jmzT/q
YvtFMsYlRXpYNnIAI2/H2S5wCyyLx7+Uh3FCQmQkoMd6N+8f9WGhF59Vtz7QsJXXt70WL/8iEON7
EPKMTUq1J+xTE3mx3s99/ao6DU56IDcoakGetn3hRcvr7uiyZow7UnJZxVhj7CpNvNWT69bgGCDv
+4wvGrIkEUwqVd2VjtSQ/Uh4IddvTqeLDIxnkMKomXsJXhuWjRGhkYORWjsBpZFkB37PO+OwbRcc
R8S+7/SgUlM1gvxHDCr/XWjN2qOW15ObRn2HkW+jyHFI9O9/PJR+ise+9VTC0EcmPQt/DNXEhPH3
OvA/eFJc2h/7zJOq9WTJqPLAqYHMdYlexuqmqXnela73ljCMjyCBJgzRCOXl2XhOLbRMqmbjiKTB
FGPJTcv+Luhnb3vBOM6WrZ+uRa2uArFBMJElbiISVy9smZc451kF4yysPqkNvcEdJixv83hfhrFT
qHd6ycvB8nAYN1HkOWLXGLdbXSauNEUOpqBdazLZFyLPN/D0xvgGIywJSh6xd0PpmI5I953QMLW9
NDyvx46yV5pYaNIc98zmU+8hNx7btRPepY5uK/9H2nU1yY3z2l+kKgVKlF4VWp0mz3hsv6gcPivn
rF9/D8e7bpmjbd71PszTVDUEEjwAQeCgsTtPcUJQMI6vwsoVZmfX7JDDjHQqymqOsV2tN3oUI4wD
1/iu+QSzExjfqv79up6CpeTT2qDmMUjDAugy8HJ6Xym+2onehEUyuJiiXVIiJyVwIv2BiRAFhtTV
fuRqt/QRj8OO9QDqPcxL+W9gyNdQE9rXARhIIVTZL7VP48MweZkhIDURqcahRpTPZC7JjNiv7Q46
youMdv6sy6EodcQs+opV6MybrTIE4YTX4aDENsl++IVN3kNfvoSUVWe3bntoz+Nz6vb7xBdF7KLQ
SWcLsBK8LG2WlXGHY4CxWWy6YCvZxDZRPSLvlU8icZtqqhpmTpuYNCBb3MEumiFThw4YogWprcjF
TaUbdzKtP+SYIA9mB0Gwu4n5K3FcDADqwn5J2JMfLW8W4zFDlc9s3fXpRz1PbHUQvexsGstKHHe0
s8FaylnGq4ElfdZQrth+kbWXPzjOv0QofHZC1eViihkDRoC0gYnkh9xkHh1k57qY6wun8DX9Iy3C
WGFUqrRujn0PjFfmgxUHui0N6b7uJDdvRdnFrecPjOf82zgUmbsy6FFdF5MED42L6WQnCVggwZds
S1XrB3S416bW1hR00YyNl42LYyXHJMxvVHDS2f0Y3+S5LliFzRBy9UHc4Z+62IKq2M9hOSfyPqMC
cNmqSv5NY+7UR2DNmvMBz+pdMdhxap36KLsv1GZPGpzCqgRXU0X9dopQip0K2tK3g9eVdtzJ7+I6
VyZWXdOB7hV9V17kspjfeBuPZrkiny6Ux8UPZQO6OivCarI7u+xlmDZIHynksWtNuBOVfF8/jIrM
QU2ey2EOoh2clMZy0qV4CfLMi7v437da/7aFPMSUmDwYyIAYS/fy6HtJzrEoCbYZeIFsgVimjmph
g9PErKdg0EMcRrTdv5TLcoOucV8KLcOO5UJkFds2fxHG6YPuuCHQG+ySVNjJM4jX3fBIErs4kSfz
WwiS6PBJNA9GpB8Hm31RJbjaoNwvHBZ76NCy3Lr1sgvxwnsd1ba9zy/deN4CbbQKjFGH95nir6VZ
3JptsyP18NJJUWSH1fTjurhtC7yI48KicEDVusoaozDv2VbosQ7xLJQIIgeREA40STdFRJWQ9u9H
8ymO6yeDgEMXJIzXdRGYBV+jNvVtWC0Mm7MI89SD5FnNNBG9m0gVDg0XDAPRljeSBB3PdPN5CjGC
QYS5IiHs/6t4p20kK1RCViDT66CbjR0JLwmiqHGrfgCogGc5DFSyDJOn5kVarVcxVxyVmLv2Q3do
/eGr+V270f3FC06NTz+1oqbx7Q26SOTQNSnCNi9yFGBQadem97Jonv3m72ugLlTA76mrfEQQs/E8
Muukjhf1ceqje6MU9edubs1KBGfKKibzxIEG6EmVB7RH2BYeoqtEND5ZJIVz6l249HHY4FTKWWyH
5kcrsuxJNGho29mtdOFsOVT0mWojbnnSftnpuwz0i8Up2LOiR3UfOKJhbyKlOKteImWkJYOaXlNO
TQai14Ac27Bwr6OAUC3OyuQynDAYGVvEZpF394xWTr6rz6wkJnWDR9F4lM0wdLWKnOdTciR20x6o
E7KarNK3AuISGfg2PrQYD9mIUhybDmIlj3N+7QjPF+DgerNm2h0GoIVgapVa8JucJPNPvINmmEA1
4JrOO6NaL9pCZd3hXX1UlSdrPsrV0/Xt2rQKAhzCbAUFz43c8llSSsZCB9aRLLCHcQeSDlcROaBt
rFtJ4RZtsMqo0EtQro1OfItuKbTLyvc5sTO83SMJr7rzPhr21zXbNsSVUC5mAKGOOqc9Yobho+qw
23JpOJKTnaSXwTN2lW8W/1Ein3xV6qzMmg5VdKPTeyzX20V2+RL7bPa5jCml+0gQWYp05NOvczVo
ZGaXZbNytF3vpzfaLW56xY+fDU5W7IpI3tiqvctCXFaVz8RWhhwbeQaJcXAOJMUdpg9ZcBp1ENSQ
2zgxnN6U/iSwWInk4NiMlbHLalgP6GrsJO5ceBn/urFsnuqVCA6LR3mR05L1fs6gKVpUzR3zT0re
uW3/kISCI7edT1kJ45AYEyNbpZLxJMCAn+4WTHTBxeDAZriLWTe3r8wraRweo4M2VPIMXpn40b1k
47EjtBM3cNPYHlW7sRkvZkTEg4oZl9w1Q+GQpUTr59joiDrZgxs78cW+PrDG+FaQWxTtHQcuNM7q
MJgBYS1u/oFh91Xty/GLVO1AJPlH3m21mhyo0Epvh5AyWobj4GpIzbJhxMstG3XX+ZYrajXdPm1U
MXTUNJsGH1MnRBtowHiTsgNrt+v24y7ap7s/SpSSixjO/PtZKrqZ4lCrRWiHs9+TyJPHH2YXCI7y
P9j+RRJn+00Nf5ZNsP3sbPqwfVBapJhu+3ZrdEVV9cy035mgLuPlyKAq5hxy0SJZokJOLZjgXN5m
0Yc4pQ5avEGqLurkEwniEKqkE810mRWklb3yAKP/0rZWeDMYy+JOxSCaf8C2471eRAYzGMHdkR/H
apGwSdIOMU8peXL+JRs+XUfDzaAAv/vX7/ON/n0/KUXQwhyaKbID+gHDAdNIF5iCQIm3lqfVLQvv
G6MiW1Cit56q+bGuDteV2N6TixLc5mthMNX9gM1H1ZRTFHcBmke1qXKD4uN1QSJFuM3PTE3KohDl
EugQ9SuC9rNhFEQWIhHs/6u16rRUHeQAa2XJyQmWdl8Q9dt1LbaXC4XsmqFi4/mhmtOQxeHMTFiL
ZS8PczfQwjt2vS4WEZfTpihDttDYbuGyyPPE0glcfdbIntXCR0nFoycye/0pkUUWtmnGKznsO1ar
puRDp8QLNqZJXvJIs7UYjFEP15dNJIP3cvqglWaDh+kFTF6yGZ10Y7zvDOX5upjtQG+lC+fklj4A
9+0IOQ36eBkd0LKHC3fGXXg/+KASFqSMtp8+V/I4P6dM5ZSFrDBQ9k1/9pddcKwfkl3GuqAGzJCx
NSfxiv+Jnj4Fy8k/RYKmJU7kFi92hrKvKUp662M8idBaJIRLumVShDHFBt4im+44Dw9aclA0wfqp
bD/eQfRl/finx6rS0tBgpSspisuROu/c2SsQMJS4FFu77Cl+qd36rKo2WjideJc4s68dUUvjhm+d
qyJPKLIfnuHJ0uaGgm3y534qrn5CjexXxuWtOdOLdC+irxIccf6tMiZ1XxYJwHdpatcY9zEmr49g
LUoLw7l+MjahcbXQbLNXh7xXcxVFVjDUALOA5HQ5LM3s/jcRHI7kNcmtxAJeSUn1NHTaqxTUf6IF
RRksbuE6VQl33FhV31QU0CLsHxdtL4meILZv4BcB/MEKKqXQGgk6ZGfjiAey2rYem/30IN2MB3k/
53b2Iioa2zxmK5HcMVOLnliNBJ3SNEDfvGUHeurLg6jjaxuqqAnObAKiVORTf7cAZNCNLCjQ6/o3
U1p9o1Obeq07/QB5H86TdZ9IQga6bfUuYjmrQMfQQlGOyVo2E2SILV+vZ3A8ZQLXv3mSVtpxDiZs
m4iMHTqV07m3ExBqD9NXvVqQehJco0T68B6mM+el0JG86GOno89DtWtFZUibN7WVLpyV9/oUEglz
/LyKKt+s2ZTtoU+OepafZCO5M9Ra4DXfrZ3GUtEqqgioQqn6BtIrbMBAtTYaqzb0UvnQ0Idce5yM
k9aJwPUdBHFiOLWG2IyrccpDDAyktm66REz3ys7Kb+7kdxF83W8EX4iutTSEjctOvI+PktOB6lXz
Kl/U///ODjhR3LHVTFBR1V0SepGGgFn3ZzW2G1VgbO9ZgTgpXHTeFqOhTGERghUo8FFNemMc1IN5
MNzoy+g2do6MYPcpuRHFNYKt0rhYHa2TElKq2KpGA2f450JYDylaPfYBK5PD84q8NEoGW8j2aXJr
KX6vfrnujgRWzT8cSXpaJIEeY+kW+bmtyMcwa/3S7Lx5Eb2EMcu9ZnYcxtUN0S2zZKLq8RvYhTx1
zF6KsLcrHZPdy97q7Dyw/HH41zUsb+ahGxg7bil40WbLvFrGvFBHjXQRRuF18wdNnQl6HZb+nOfq
/64v5vuEBCeJU3HK+4UMCyTND73H6JroI/qfKy+4U93KX/71ADFOHAfnQahqsqmHoTc1Lp0fo+lB
oM82UlxWjoPxUq6BFJkluVr7cVbY/OH7MvxSyY6OCh28yQ7/y+D8dUP0LvKeGPNNM0zfRhmarll8
lVhRpq1KcyzkG2+CU6AhmnrLWdl3J/Tio+siemj3xi7diYgn3sc2nGRuC4me1UosYU3RIkWOiDn3
wVlObFapwphg0N4W7kRVau8Dak4ot5ExpndhIiqEMpIb9roQfs5vLAQdkp/vpMQWzdISasltrFUv
VpguOItSBC0J61ZllN+x/tbqpIHDUkGVjqgeYhvPLrvK+bamVORlqKEmmb0+uQ8ILrqCKnzRUhrv
ppJ00qKPkGG+dG5zQPm1j7o7+sIq5EEZdJj+LRHB71v3rr2uN1GNY0JeVT6nut2B4KMTPXltO5pf
62Zw/k3HGArZUiADwyL7HMmnT9fPuej3OUfWdJqehWB58WLtQZm+jsJCRZEA3pE11aAsUiC5mURt
0Hs+gtP+z7D3skgcykckKFSWO8OkeW2HRuhd6quHyvv5PNeMgoTjexIlbt85nGgHKZGNGXsSHVgd
67I3ziVeJP4/ry6i1ePQQY+QrpF7xGudtbf0hykTlSj8g9+6rB0HB8ZsSUs4QZnWm8EPnR8Dt9vr
f+EP/TO3dZHGwYDaVGYUYVKMpyy3utI40VAJbsAihd49dstGJ8sqFDJuTB8wszcxBRd9+MgzZY6I
hl8Aa5QLcqksD8tgSJIbke+GAcIueqehI//6GX133fnd3vjBMV06YwCiBo1o/tEKHLPzwd8y2J0i
tGyBufHPRK0cYaZACDRgDQMWikkKNBnpt8TV/L/cUfRyXTfRYaIcPhitOqkhKLtcq8UMIdC56I31
qJTlZ1p/wqU1tXOp/jprGXgTh/NiFB8E8hmAvg9Nf1kk5bADrdPdUgfYQcbu+dbe+WR5BIWimYfr
vn9dmshcOOSolSCXYxk72YO3Uw7/R9LBnhpR+xH7lWsqcaCRdb1mSgZCN6lKdlM0hY6lR3dmbB4b
cxQ5XZFKHH7UGUbPdDVDqL9KezH8xXRZU0tjSz5mUri5bIs8r8hOORixrFGOEKuFXq3PXodZV/Mw
CkoiBHq94wjDZHBFieFTWgxOnZWnLDmoivefzIGnCQMbL4ZbmbjkZYbXB3tpcmm//28iuPihSqqi
WBbcj6UFhaFSabedV6jl7roUAULxVGB6IstjbQA3hvaQjK/K8i2kKbJMnU1NEWmHaGM4wBinppPH
Cge2aA+USvac7Iw+Fvl4ZkFXzhB/cRyHSF16GVKGb+QxOi8ILIiXuOa9ehhO8bk+g5bOzm6nm3Cn
Pl5fTJEHMzmUCOZZ0jGSB8kFJPvZlYCMTgoSQ8lX91EpHD0qiptNDi9QOziWQYHd653BbZ4zN3vq
9pk9eCYyNk7oWoJeBAE+mRxkxFoXagZ40D1JS+xscBZ0WBSGi0Es1xdSZCkcSqRZbiF2Ys55OI3t
pzJ/kDLBXm2qouD5kRiKJhsmJyJK1SSqW0DtJO0yww+rz2rnTdG3P1DkIoXngFLzpGuKyYQxLriD
SvuiZqTyqcjmWaz/zuZXYrhgpjCDwrBSuGLis9tT6Yc36l1xmhzFYSzX0SiIazYXD9lUVpUiU0wq
x/eskjMogUyC0dTBr2p9MMCTnH4cwbwqGQK9Ns1gJYY7TpmkyUEhY4/i/KuVSTszPFe1JrC1TY+0
EsKdoTmcgrqasUW55AUlcltP101g+/fBu6TqGmaf8HxI7UJjWe1gy4vsmvFZFQ7eeVdmxYJM9SKA
g1U5nwzAKIvDnlTHcMKjckt9cxfv9MN1Tba34yKI2/UsWKy0jbAdxRD7dKDnJbJ8ebJer4vZRtGV
Qty2J2HfatIMhdhzDmsuqTFgLD6zDFK4E71RbeehV9K4/ZdRXRV2EyIS3WZcxeDH8jBJLSgcDdyB
H8hH1Y284NHAtJ/anv/1ZElu7zhAHeY5Z80ZyD2qpT21fqy2dikLQEhkgRzUyXMUykEPCwRlVTE9
SkKu2esCTL7fEFAVRzNLTNE72Z+d6YxePHfx45vgKX/+fxUnsE15B3i/Ng0sF78DEEaqNOg+hInQ
p3Kv3IGm1VFspKgSe3B0v3abD7Lb+KErqjW/fgTwsvS7XLSm/hWgEzaS4UMX7mbj4br5i0QwrF9h
q1XFg4LheshRBC+BjPJhfU9zgR/fXj70nJi6bBKFz3/FzTSQtGMnrOntTpLRP7moJ1PPb+Z4uF9y
UYKWWdj77brI45ZtVKIA8AidkMU/sLEmOlrZMU7Nv750227pIoZburwj1hKPMPTQvNUr18JImnY5
Nf3zdTHbO3QRwwGuVetxQ0sE/2G3k8Zvlrz/s7iBNQX9tUEc1EbTrC1Di+tmY+1T63vnBNMscK7b
weNKBgezVWmEysSSoI0b+IbT+tNp2JNDi0LWchdQ+48yLit5HNC2vVKnRkRhdMEHq/s+kn2jKgKl
tpHosm4cno5GNqkpy0lEmYRbWXSzSKIRGCIRPJoWRghKGsQLc77YKj3miQAAtt9RLgvF58EyGYOc
lBQbg3FOj3E67KkxuF1CXaVHcR7Rjxq9ywOkx5B/aOvuIKeYe52RYxoNu1SL/DlAT0WxhAezk5zr
ps/W791B1ljUR/BnyZzNTJIUaKWGPUytsrSjvgDdWQSQmvM0d9qhvGsb63nB89l1se8rPN785K99
5bN1eSBROaVYktabzmyQBfEmJG/J3eQl9m1yHPei0cWbmq42gYMsVKChhNlkEFl9Y4WJLT11uIQv
Ew7k9L1XBdkYAabw+TsVNcJmQBFbybm/BCdC9wbdXV9EkQgOtowCJFvZyAJdszwoJNsrrfqhK9Pn
62IEWM+n5UZq1KHWQxPGB8Sw/mfBuqhIQXAM+YnPNboLQoWJqbojQeeVJKjfE60Wh1aWoSQkGrD/
nZUejbQ6RBG9jTvVu75awsPOIVaUIuetkzfLDnyKqUjq/fQa3uQ3+k19RmWWHbrtybpXDsKHaOGh
4pCsLkutrRv4MeNm9Fj7IX3EI5L8hLRZ684uyqn26StpbRHbjMBN8wm6ejJ6OWR5oKyJMfNU6xZ7
1oLhHGMeuZ1JveVeX+NNU9E0RSXEVHEP4/SU53S0cgJTSVE1hQDHliRLcLY2A6qLCL46pw9ACxu2
yCAEZBcMn7IiRVPqXlW+5bXo7r1pmCtRXOirD7Ea15OGY2yc8ow6YV9j0J8qWDORFA7+mhhN6XLH
TjGtzcPcty+zFOP6UKj6f5TEBW2Kju4dhRiS22axUw8gv0L46w5NJsySsG9+77x+2YHG7GQVWS8S
iug1A0e6cZWdgXtedzLO6D15e2KWRPVNAqvji3TacKqUxoSr/JkLzHD/tzHvtNs3GGC4fCH70CUi
S982w7/ds8kz5zTgaI/MEGZI59amycdq9ILorEue0f5rdl/mkX9FAqbF4VY9hVKkZkw9EJEMn7rG
sKX2a6GejKwTBB1v6aT3G3dRizvAZZ/qtBohKzqTh+ZQ7IL75rU6oYX0MJ1yVD/0ruWzZFeJojH9
kBx00CAVL8L07vah+Ps7LP6eS9IemcQAR6/0pBPj8msd7Wtw1m71h8VRPIx2e8oFZiQSyZ12jORN
ZyWG0zaWhy6t7Ux+kLravw6Qmy77115a/K22SRcaqRj541YYPZWiq5lMeyX9sRBiy/XHpAQVhkCt
7cNxWUnu0KdDkSVVDnhJOqT1RsUZaSQKozfdzEor7ribBriNM7wzuN2OvZCzAx+pXvc6MR/HKktS
l5Y7CYNdRO0F21erlWi2qyukMRMlAacH7rvdbsHkUjT2V7bulecKLfDyKboRWYlIVS5YMXA4aB1g
OfXpNu4fY0sHN8pp7kU02yI53KEPTWnGyAssqWFNqR0BIPapQY1dM5XfJUMREUwJ15E7+IM6F4So
kMdiSRRYPXQn7bbdUZ/xOkvPmojXWXDa+LY3sK8PSstyL0Wr2Evl1loBPmzZvX7cRGrxjW+avOja
zG5RzVvlWIRWnmnP3q6R4nTnV1GovHmVuVjjW751ZY3gvkKKJwFnDsF8Kyv4Ypood1DdHMFep4M4
v3kS6HfdDVlv+q8FpqOmLgHqQ9XPul3hQSJxu1Owmxz0G2BCmpPhTULUJyvaOu60JxmmUmjZ2Hm9
cpeUxxkDe2dFE91DGS79sydCYervB7sxmiWbJcDx6CgYqRV7wQFFKphJzOhvkxvRe9u2UpZlGQQ8
MWB3+l1cZ5hRsKQTK7ohaGtOil2voZAzpqXAxb4nGWPunIBrXn3rl+TLotNen0epmiGplAsnGC0n
7oxHpSCHhaRf0VzttZFxKhI492TOBdHzpprEMMGBQzeGw4dpUhqq1IVoPj4lJe7Xp1DI5Lm5cysZ
XEArT2nRQA0UHqBABlSuXn6TOrWrozyGca0Iicw2PdxKHvue1RmQxkGZCGV15i79pnq1r+S2+Swf
5l1jm8h96vemaDTQ5rFbieSOQE9TMi1TjbwkZm5I2rkYdg3BDL3sgzF+u37ERdpxhkm0qe8lDdqp
YLxLHuL84/Xf3y4u0mVNJprO5jhxyN+BLdSKYujCinskO3KiJ+pRP9vPe1Gn2qb1XUTx6bZIMrR4
QisCqltx05YtZwjb0zSFgiBr03euxHCRnEokSTISaDSXSJqhhFfqda9CP5SZe9cXT918EdQ1iqOM
6+670ah1JDfNZC0/K3tYGYL0iGH3E4pc9xjgODmmXXjRUals63u6C101tEUcIZv2sfoCLlCgXTdG
Hcj1vHps3G7C9PJ2EaynSARnIUHS1saQ4kA3Q3KvDNZdpYYCVBSI4NlcUF4L7lgToKhK9wsS8KYl
ek8SSeCMQhplqc0M2F7dYkjZ81ILmPpEv8+hXpXo0hj0A5oNirvO/FQsgtEe/3BOf5ka4WAOk9CD
hipYohFtrdUuPCKj87PsAFN5Sve6YW8HThez4qmyx2bKzWnGcv0d0Fu35MCuf8z9Zg6aGK8L3IaG
i3YczEUpXs8ipe+9ZsRbEsJR2HFwiENcxK4LEmrG0GPlLirSKU1MG3Zkf+YmAld77OzFMXbZMXD0
5+vyNm98q4VkrmQlbq4LY+j7rvfi6AH8PcP8LZZPRv2Qq5kzaudROLBpO9moowvPQCSjKDK3lEY6
KmWkQ0HjRvum7/IjxkIdjENG7eWoOE5id/9rX9PX62pum/9FKLeqSNnipqnBOudk9lNTfchI+eO6
iH84ARcZ3FIWKSg5RxVL2XqBD75zlGGbz4yqu/EXEQ/SZiS/WkQOVgu8tdQVO210OM2oa8T8B9ui
OghF0Vk95VrgNLkIorbPwEU/DmeRZq/nUEJNW1p/G5MPfXmni3oBBSL4a5c+DVKqF/AWw/iUaV5T
lA4mvgmO2Lb//aUHf+ma+lHudaQWvREDBCbzuSk/jpKvDb133SA2bQ6dP4qqYgrMu0HN5jwM6jL0
cBo6qVw9afInM1CJ4L1oGzBWYthnrE6wlpAhD0qEE0vmsKY1ybMc4w5syLa6y91wJ3pbf89nwG4I
BpGRQwe7LKoGfhco93MRRikEMjvPDspOt0v74/ilOk8uy62YrnazOIvX7qLb8GD59Vl3vHQXvYwn
UbvtdoXQ6ls4t1aUtKRjUffeyO6XvR/c482i8SaPMSnkQnKkTbRcieOcXJmUupJauJ+wNISGm7rm
s0l9oiXePAYrMdyWDmmqQS1YaKK6Qf6oF37RC2qjNwHEoMQk6IkGzQt3mKe8zkd9KXtvVkInic60
cOfxZA3nysS1xPh0/ShsK/RLGn+uDVo1rblAoSz5FMexk0wvlkT+6LxdhHB2SbPU0McULd6mvtPa
H62QLIQB+Ls7/2XN+PQJkUiH2eSokydE84Ox2Qf955mYh6wM7CCNBRGbSBpna3ihxUifGraWDrpH
SerEC16fI+R9YzXbkdAS7NE2XF2WjzM6opdGvKSAqzYcDuBFae3YCIXv9+xAXltDZikrtFrkbJgz
5kQaFwXZKOlrQCNzZknzxteFAwQ2oX61Y7zb7zFSRTOg0zLflhX1gm60YzBCLKJbvsjAed/fRmZV
MEF9JJGjWtPx1ClRsgN9nLm/fpa2A6iVUpzvr83IKLsYhoGhCCyn1qiecbBeGH9L4sW7ycNQVt/I
bZH/FxkIBxlDrcojGdlNXKvPWtC7VA2eBboxo35nHiAHBmMwCrJBdvq7ecid3GZhyHrmPzM+xOzO
8oIdyssd2a2OePbx/6M8bi0DKexoMrDWF+TnFZcR72rolfp5j0j8PzKTlXrcEsZaGkStAXGNtKsH
d4zvDevhukqblngRwb+pD8VshkULYDfU5xnkc4MvJMXe9rorGRzSgnc5G9oZSMuSn4h0PcbN3+/Q
cIU9Uh+vK7Rt7xTpHwN1NgikOMjoR/Q31m0JIPzx80YUv1jUDm86O7wPn1kKA6kgzVa+C+QyLd7b
4kUuBx5hKyH2zJHa+km0UTtgFPaiW0a0UQtewf5hRS+yOLvXQnWR2xiGMaJ/g3F6JTvzoHuWP/ho
3/+TpufVgnJGr+F22asyaxHMjiqYtWbzOLd/UjWzksFZeibFNC1bLN5E/WS0l/YHSURgselLLjJ4
IqM5bMPMCmL445tpF4MTs/oaAyoWb/LjnelcN4dNV7ISxtk8pl4vZloxK6SDg0qVZ0wedjpFcoK+
FuRSRKK4oJaEMy1rBT7SGn5kauOQ51k/9JNo3Nj2zWGlEhdh0LnBHAX5rexniO10Xz2lN8VJSu3y
XN6r+/5V+B666UJWEtn/V95fzjuqdhHiwBJkP2Dp6my8I4rwQnBuefYJE48XVh/BT021WxxYy1fk
gsZ38HChvBGF6sJF5FCir9JKjdGAj9sQQyd2bsmBOr2reJg441OB0YtWkAOKoMHg7qXEucrkcyQ/
KINoit+2//iFRDoPDj16T2cF4FDRl3p81srEnogAgEQGzoHDYA10NgPIWOAHsyw6qgm6TNX6gdaR
aCqPQB+eUQKt8UpFasjKQuV5yLXB1svka5m0iwAgRH6Kr6VX6jHIzR5bU+s2a1tHc5xjfYlv2l34
Eh6Y+c37ZbSDL/8JmHh6iVyhuTzjsdpD7ZRdTH1qD4nm496HtmRV0C4gsnaDg4wqUiI4D6wm65Eh
oDWfXsGjjuxkYBv7wv+jF5kLXhgcXpB5GcIA9IkebVU/TjNM5pnv5SwXXIaFW8eFGGNp5pXCaLuI
Tz8iDHSX19RvEzfGvKEZ/Uaqjdaf3CYiOkGRcXLgsWRVEFotkL6f7qRxN9ajrYrYYhgiXAlj+HlA
oa5nRq3DPnTrkPeDHXaDnQ9HM60dTXm9bovbOdDVhnHoUaep0nQD7EO5YxRKaP95lj4vXuKhUsS7
LksAIvzDoCzHPY3xwOkl6TnLczYZ3a6VyNbSb9cFqQKHwr8LYsZzmLSMZcu8Kb4VI0YWtreKnT0F
sA/FD56WB/OsPKBfHndYCyVhpkBTtmhXdpCveQ+X0DSKHFZiFijbyBQ3aU5D9VwHj93wNdGG3XV9
GfpeE8eFH+OI5B+KsnDoNOtYyiAyCjtXw4WyCvpn1RidpRidpiKCqEdkO3zlOy1LjN9jfGl6Ktu4
wuyTSHtcZvoxz6lhTxiRF0nts5F3n+d0dmVZ/tdTi1hi82K8PI+F1aWoC2ZxV64+VPLDKCKKUgUm
y1fENyUK700ZJhsyJli6+6zeBjesjDH3tZvqxJjjX/vKHnftTkZ1AOZo3RggI0NxnMBXbeMOJpSD
cllVtDeYX8VhQ2nVBd5lESJJR0o/gTA/zj5et6JtXS8iOOhuKXKlXYrFrILJBT/NbhjRZObRNBWY
q0gQ03WlCx3jGscDgjDMIP6cI2VFULdIRDUVoiVjn7ESU6ZNnnUSQGBW/Xx4mDtvCASRq0gTLrYr
mxZtfgm8HTHPXdE59QL/Ch7JOu4EiPIPfvyyOzxOD0rdKMyPtz+Kg75T9sYh9JsfLA/HMvWiy5NQ
HhfxJZo+WHoMy++PvYdZCSCtpF54mJDXQbGsKwlsQt0Ok3/p91YYsdqtJpU1ZU6xlNMuva3c1ivx
nspmT6Cx7Tlxc0e90x8V37SlY7nrT4Wvu5Ib/LdT9uZXVh+RxZkuWXg287QFmN2CpzPKfUzkE4gR
6crh9dCqRkwpdG2W23J4MEXR0ablm3jFMhUwCxg8xUlVWJo65iwIi3CEQ+JOSbevqHq4DhiqtuV3
VnI4PQIMnJjVAAd5Rg5kcQu3ObM2dnAse+QQojzxHi72g2zHLnXD19DFfEZXFpHcbVvq6ivYV642
TSpKDJuVkcmtm7+49QYkmv7X2Ynp6Ec2nmgWFetvnvuVSA4qpbwO9JyRhaTGK+laZ1rsVvm6JCII
2+YNXAnioLKfZnVsLYbJ394uKA/IM7khsYNdeSgxF94uhEPoRcbDwSbN4qau0MDqJWWK8XyGm8T7
TBfZzuYRWCnGISdJsnHO2asCMZ4oKHeNeXCvW6dojzjAHBOSZ2aHoKiabqPRBnnxHvTVbZgIkGs7
E7hShUPKLrGarpiwYNIpeCBOBWxOMVWmyWxGf2Z9v67WdtB1EcfzkmAitqSzWxYSjyMoFmB8++JE
fQQEO2GSc7MabSWLS6GRmk69pCOFhinjTkwOCt334RNBiFN7uZTZVvKU01iAjgIDtDhU6fK5TdUG
nkdONLsl90X4QwtE5fCbIfNKMw40NNL3WhBj06iJfZKOivGwNK/G8DrJB8PwM1E117Y1EgNvxGi4
kXVuJTuU40ZxAHmhnLkSqhRRTrgvUuKE06Da101k+2xdZHELiFHOoTYrLJ0m3RjRvWk9X/99kS7c
2tWU6HLA8hd5cU/BWljLTlT6NBOVcG3egzEP9+81Y3qugD0gMS6mOgxhwS07VGJHC0ZMCXxIqu+D
9nRdp3/wIhdhHNIuwUDitBxZVpAVGWc7TPTUbAtpQTbRkQSOKKe/vUsmRnzLYEomb+QmK+1604rL
aoR2Y3rq+4OFWRMClTZvweZFAoeAxMKoq34AAiaHeD+/oE8ByRHFmZ8rX0jFwmzq3RV0JYsDQZ2m
rdypuAoWZ/NIT6WTOwPWLntU95YwTPsHDPylGR8stoGG7jz2CMgeX1iJcf2ie4xRPXoQXeW30egi
iju4hdYnBmkhKukRTkTtjrVW5fmyv75ZAmtQuTM7kRiEiC3C+6I6tMF+FlLCbrcJXHboLZhb2VvQ
/R9p17EbORJkv4gAbZK80paRVLItaS6E2gy99/z6fanenaJS7ModzWUwQAMVimR488IscTmFUrgK
Dr0/7JS7et/YsaN9pVa8IsSobZYNS5UgNHRr3U76v6X8Z5i/kOJLkHQrMozCKqoZtlUNiZPbeyLs
gsATIk6BY9sAnb89NYSrJ4slDb0P2nYT8wNpkHoMllEZ9pjeCeXoXBaAP4R6Z2JMRISP05YStQfR
Pr6JdwvW74W35vviD658Je7K7xUXeXRTabEJoxAcjVJ1Fm9PUoNJU2nGr/oUwre8JledDvh00au9
7NoQ3a+wuKLHvOeCZCUSOioZyChx5XVHbhNHsJc7WmqPDjV3iHT7UVcUmUcNzTgXwowaWZxeGN9w
qwAIQziU6i5ug2uG2TWvTrMdDZqwrRiIQJ2GvdXTDktbTNFCKSJiR6fdvA+x4Cr4nd8fedX27TL4
ihqja5UZTWqhY6oUfX0cSiU2llUA//I8e7JDZBjgGdl65psRr/29GQOsCDPaZ1SZJs0yYoDBm9H1
tMpD5KHBn2Avhx4ELB8K1Wp+BS6vhrxp+k1cvFUkXUVqqzAyZOZL3EU02sb8IC0PGK/YJLaFO7oK
ztu+2zLK4BGToJpJTxAytp8USSvntFMYTHcpJoSFLxj99e8zRj+cxtioRviWDvhyCJ/UOuLE0psF
zDUJJlYTDWkSQ4pREVybu+yqgMUPHfFGPqQ7ND6d4TC4mTPttHvhPvBodGAcA9wV7a55b7mpiuu/
hBFVEvcTmTowCxwYZ3hsbcCfA3MfoF8HbKf9Cj3e9NOW514TZES0i9usIzOs99T6o/5mQBm5kKU8
CWGksSllAI3IoNErr8b0ksS/OCZzy0SvmWAMWCYYs1j/HjMZXcFq7ehkYmuebpsWXxtqWVNjIkZJ
VIsuwTwXtLraowLmjaqjv69IigC1saTX/8gdEzU2QPL8HVzROO53LtvtVEs7UO54xpIjD+zwiVKI
BQ4iwPskOm7HXOXkFPffLjNE34eNglfvx2Z5ST+NaUVrDo0BUQPF2dPyvLIKuIuDIGfXgzzh2nhW
aTw54Qgie7JuVMtJTmjJL68SK5p+dOGxDg81DjQqOE08OP3od26UOVX0TVaejIB31XQzf1qzzhia
bkniyFTxB9Abh7QhO+26nQ5I+2iXe+0zr17MpceYk1mrU32hIP3yX1mJqUoV0KnaDcJm1clu6ltx
x5s83FzNW3PI2BOtzgC7V9N+wkE4VV59nfZOsjgpVhKOcoF0B0fCncbucLTsWceR5vulcxaexmxV
ZNZ/BGNwSDMaEjoy6CxWndP3oh/kz+2YPyWBYKFsZ4vduGu7H8US8SomPPVhLNFCiF7P9LTUmD0k
xqManOqJM6xAf+KS+jDmJ8r7qTPogaeKTkakxbBb1Li06xHdfOCnaXN7f1lfeU5JYwxQsUwKMd6d
0oF2G3JAk6XX2j29PWMeMjc88Y4ycfSUHW4ZZrVMugFGaAlVQBVo3xHMcFfdqRBceEd2rqVH00sR
qDHIsODRWv01hEEdLUSG5ErzRSdx9dEaMcr1U/l5+UF57DERTd2hg4hrp8iYxsCpauNbPsYvl0nw
NJ+daDHqXmlNCVJSuj3FvnKQv9yqDj3e0/nRE/dq+FYZZaVy7EiLKMyxKZX4ZKMNgFQnsrNTc5w9
QGdwZ9M4CsCCBlRA/8BmH62ixE+DeC+Q11D+hp0tfuDCk3zCGBJpROdGaGDNYqWw8jbch4p5CwhO
N5ilU6ORX6pMrASg9cVYu0EPSKeojbF2XKmKRdS3y9+UJzaMbYkwyZP2tOQ7tAl2uYcbMqj+ZRI8
nWBsS1hpVTjQ2eAmyKyieUiG2UoVJ5d52sexk+yUS2AWMjwF7GRc/C0HP/PqNeEdqOWpwOf5ljbE
hR+IZARExW6fuum1eivfjp6KFaq6+/fnMjFnsVIBdp6lLnMlazo83qgDSOJRaL1K4JhizrOx91aG
DkBGWhD2riTljqyW3pwMnopTA5fFgEeGCVMEnHQJ5AUGqjFOI8KERrIID0aR+3mouK/qRjkSSgH5
3O/Cq3KcjnXpdQfpMN2g5ODHrU14jUJenscOqhQzjnPkdMq0dn+3YumVycKJD8N36Tg9d8diN5+A
cQcUo/IUoyHsDKPVHo1jwT1twHtixrJMfTXrLS3OBtkhVn6EotPygJZ51ovdOinkBpt9NditXuYD
nceJVauzMuSvEi5QhTZCzt1/ExzGfoxpidsUdNapyEQ7ySSbSJKdNTw8L/ozF1y3zgQkRk5Mc6Ly
qc/5XTlhytYYEpuY813atj8TCfjmxVTw0BI+S6wmq7hdjFurhmEohsoY4GTAup8uRkDyw0w0xVGv
RItgqYZCSeZe4IbfL7+mRPn4wCdDkHlOOR263tASisYz4txG5kQn4FykvqXb4inY6X6DKxj9sS0x
SbXw9ok/SShDnHnkvJlFbMuDW0kih2iKb0IRCedocFzO51rgRzpsxpmWlRFM0dy6+sPo0pKuYCvX
syc6KYYSdOfyk37yoQwxplgVJ3pdY4G5xUJb+9qHphfHFYchzruxSWYRCSZS9hQfLZMBs/9WlycJ
uJyX+fis2wwjjImWKg1zw+WIPpxdXGHNgULRYvznp2rFj9GRHhLgVQZ44s9ePF/GSDOrrG9Re6eg
byhMY4Y+x1gfyqdO9QunbDnebpsioJhVxSAyFnoZEYxrsQZAGpjE0cQrwMw5+fWCtKO4ocebgpuF
05P5XCimj3qmx+7zlppZt8MEfVt6az6UbxR0P3gdrNieXzCpQGu2FSqDmc35mPRjfdLzFV1GKnPB
AJyMAD6zl9/jXJEX+4JbufWV5Mr/HkaeYVP+6Hl7oZEaZFhA+K5/KNhi6g3sxpA7PeXUvzeVbcUW
I6OVKaq1MUOzu1rScXE71P2oKQjv9TYVbkWGCSRG9KSbWSsx6Hbd7XEl8DW1xVuqCfQ0auKSAM6b
t53AFRX6R62il1FXjFgTYB2bl96VbUDAPWQPhlMXduX2jmLnKHnY2i3XJfBEhYkbtKyTq3yCqPQH
chfvKBrHYA+H8goTh0BF+NfgtYyoMC7PSOQuqQcYs0hLUQwMb2ZTuhILifMNP+UdDBnG0ZGoqGXg
wwAxWQ93yzxbwjjZvf4dIyCXVe1T5MAQYixKWep9q+lC4IR1YxcZJibmWyXdydNLY9o1iTnuZttM
n2WT7cEngP0wWh2MjcZ4OwnAsl/0b4KQ7QKldqZetaJG8coxcwASZinj6GTybJcdaTDzP7iXef/c
FfrIPDu42eUFDKoMA07DCVomX46am+/pUJS2v0yLo/psp14dyyQ3wql1F4hL70QVz1Rz9IBt1Att
o8VtDBsm4+JGa6O+mNvEkVC/XWAxBYWb3XFE9H00d6XwkagmQiZRo6mUWDQ5AY0bgMBeF3M4oxp1
wRewp6fmpqwEwBACg1debkgO9MVmcIJZ2yGcd5R85nTvOcbzPWVasRUIlQ5E+xDY4YCAT6LKDedi
P8s8HC0eGcaOqPNUCmmYI3ReNE/Q3kqzObX66F2WOqq9l96OMSODYurpgssYDsUxaX0Kzf+OW8mJ
8D5PiTCKxFiRccE6XKG9B1+TEx4ppfQKJfwTz1zxIiCFVrpXn6fTl1TpFEgdXUyjeMwVcPVsHevA
xQ29fJY/X37Bd4DPC0+oMKHIJCZmm85Q3NYlvgxkwvlX7od+9AYUBgRd4y72It6aGkeXFSYeCSrZ
yMYCRhJI4vbwWDjLd3hSR4psBWP7om7x+iIcHWPBQM1lbpRYx/eTjWey+JKYWrjCt3RXesvb0+QY
QhaTPc2yJNJonB6atZPWjizxoE15FJhIJOvyUa8iqNbYX+XjseJZiO3fx6yYiTkC8RN2RTm0Q6gJ
UKoEh7iDprgvBV69aft7nEkwehupTdguCSI4Yc50r4/k/CdAvCNXLJe/hKJADyA1Eo435NFkdLgN
m9asO7CVjQBomTsL99kP2mze9t3kp6P487JibRvAf1hk8StwsdUohRFfKay+xWln5XVo6+av/0aE
UV69acpOxMCJKw5PnfSkBod64eRknGczGF3VSTW3zVAh2K5id5qxNVgVV3UxXwn1ZBcx2V3maFP4
dFHXJB3YuZ82uqI+7kqpgv2bxtoyEhR5jNfLFDb9+ooC/QtWFnYK1SRMDARFaf2NTNhvFw9Ew9jT
cHeZzrYpXxFi9JSQOsddbBCiCIgK+jHBI515Miw6lFMfRQ5SxXZdZUWPMr5iTE0qdLtrWHI61fV7
bMB0OwxFFC6GIjjfaVO8V8So2KyIiVWkd5GCVE+NY8fQTCeP35Qy5fDE+1aMnWjLYiKYPoapK44x
uR3Et0S4xTlFTjbCY4YxDSj/yUpqwmYnOu7tlai0h1cj1i8uCwSHCpsaYFy2mtGwxUWkbNeXb3l7
J/Hm6XkywEb8aRoBeJs+GL0IUqELiMTHN040KDKdlhNK0tf/FDqcZYCN+ec6StM6h8B1082gXpnR
1VShvJ4fRPmXyoXq5z0fDSpWElflcpEnFagpymQNZvZsCDhWuLT7y1+JxxRjHsYlLhPdRMFQl61e
O6iTnTbHLDnp4mPacB7wDyZCxbaurunap5W0TIiKVjFhImiB2cTnyv3mqJ4EHAalPRHerfJtdTqT
Y2y5KnRioBDEXaYeWLHwtxSDR8Wpco7P2I6XgXwuUxMOhEVGoQQJ8EeBhmKJeKAx7IIrfLpPcSN4
4yfbKe6ZEltMnvQRhwUj5PfZHibPyk4p5sCUg0JNHqeUsOkJV6QYZ6slWZi1Cj5WWBs4x2e38bdB
xNR7+hfXd2zL+j/vx5aUtYgoYioXcLp1bpllsDMSNJlLhWPE/2AuznQYnSoi0+z1At4Wi0u1rXmt
n9uxLcw2rfDS/cTLurUtf2dyjG6RKJbFxjADHNt7CICzFe3NATDey8tlMrzXo/++shREL+XBSCHm
svmQ9qUVp09C/naZBk8YGGdL0rYulwERbE+OxnTIh/1svGVI2mTeBUjeozGeNtcV1OEDmPROeCz6
n0HjB8VNvvy4zA99+s+2/PxpqFlcvdlQSb1GarxZBheIywVWU36/TIErbIxRSEKhiwKUBZwBF+yR
6h3JaKmPnYuRET9RLR5UMucLsTNFbQ4ctqmukdY231MckvdKydHNhy7lCDVH2tixokQttCwPAoAk
541Vhv0+SbCAqpccX8ERAxYeJ1ICqe41mIRJutXG2ErC0coLKty8ZJn3odhRohJLWKkqvdvUeFfe
RQ7q6y+0F5I6wNbn+QpqYy5IHjtIFAdqoi8jHG7n/F4xa1rbtCeYoNDGfI12y+Nv84Nho0QzdZHW
dRiFiqNiXBqtg4dfEpSDX/R0p5c8RJxtx7SiwihUOWjpaNC6iuijroLmWYQePC56yU7lZypHBje1
d0WMUa0pzOtMogUVQzJ3dSzeTd3EiYs+D3rStzrTYMPXLMPt0GSAVCin2Qferls4xnW1V+g0xbNu
K43V78V9fbWgNR79+tdj6wx1xvnKpCTJ0uKj5cNihQsMhmaLPB3bLoateGQCJGGM5CGR8Y4d7hjh
kpCCYW9jX+3oQoBiN9eDzw8rON+OLWwbU13EEy1sV8ZhNP2W6+Q3FWzFFP0DVqa9qRRxmloYwvkO
+DfICig2aPO8+OEj8eZdy1v24egXW9DGAc626mixNMLRzf6xVW25erjsSzZt+4olxvsCwgRbRjNs
rqTvm+JOFmRLF6+V+TCXvIU6niLLjLmQ+9hQMeCMHnHa4nZqa4Xp4mQtsSsg04dm9VdUIaDJMjca
B4wkJpyocztHWPHKGBIURKRaj1pkCCd6bDzFhabYN9+0v0o0coR9xDvHySXIGBOhGhMZmSpyyB/B
tQxstPyORoVqBkRKtBz5e6uUg08ewFBVUyO6iWSbidfofd1eDaDb6l1LrOgRfYnXGogOeOsSkMrR
Ltulj/Uj+ne28POyIG0r35k0I0jaXBJUUqnzUSOb1KY757zdrE3HveKOkZ+ljNtRTyGrMcmcOAca
te505a9Z+esyK9tqd2aFkRONdFG2ZIgTsz7cyZHuKsgd6inh4fTznowVj84oFDIUv5uKKN5+630g
fNokwqCZ7OH+4Gjz8oZtdddNRSI4dvtpezA0ozLvKh1PWNwK2g8a/sjCYpfIKHm3yrdl8UyKMZZd
U80BIMoQZjXXE1FwSvFx6E/jEDmhWVhTyL3hyiPICH9sjvUixnCrCRJYXIV6lJzCwyDmTsdKjD25
spWeZAv74nuJ03jcztJR5v+/Z2WEv0RhV20S6F2yh105pH6OnhYgy2xec3g7olxRYnSAmIlKggou
iG65wXo6pd8dK8ACQ1xueaXJbQE9s8UoQiOKUrcseNHQtPPirRH+/oqinX+fUYAkGDVDyxr4U7xb
dOoW2+x5wRYNZz6bxH9osMkL2hNNFbZa4Kh/AaNuXx4SpxAtZRc5uGN3BanAWQzJpvZfON6JR94T
bo8xnD8Ym9Q0Ku5ZY5kIonGVvoFVegoJ12lve9OCHxDuoHk73oktjpazGY4e6zgKYOK74WK8rIW2
psXOEt7lE4pUuOJz+SNyhITNccZMRJGF4IGr6CoqAUvDy3a3zfH5CzKGpJC0MF9UuG29t5QX1Kbu
kIHaA+ZxlQh7NNNbZ8+7khMsbPuaM1HGmBgE68fAngVIpSraZe21E7FD6bYbOcnoH5KBMyHGdBTR
HCxjncJlY0eeonyrdm0PGElscPDdeN86oRvWBuaBMT/HizB59oTFAh2B7KvqKrXSXuADKZYCa3SH
0UEO8oAVSY6h3PyUOPqJw68y0TW2qK5Ji6lKPTqHqWbgHtHimPHfYUD8L0jkigqTe0RRE5cqQdg8
SnfTdBUpnN/ffrQVAZonrPKAIY81I5UR68wH+UDnbumhT+VAF5/4mHFcaoz8S3LVimkNbaYnYUUX
K7oYcZR82SvczOel9NuJ24o3RvC1XO4qLAlh/Og0o/fV+0Juya/5aNUv5T55H5pGD1ZsOFaEyyWj
B4NOyn5AdgWAEs0f2wkn1VqPDMiyhPmpSEY/jtJTgVl1Q3ruF9U1JpXzJ/CEk3GtcVvKo4p7Vk6+
NPZidFeGHltjHD/+N+lknKq8ZGU3KvAEupz6SR2csjnjCOimSV59Q8avznMdEzqu5/bDydD3VfOV
APn8++xoTZxkjZGkUOPI9BeAnhUTTgXF1uV34kkiO09jCFre4kY3vJg/2wo+BW45UfhlGUeeA7R+
UwA08oY230tWn8KFFWuM7SilziQV4jk3GByiWbM77MUDBbYugBmf2nLolMaeBuehx1M9zldjR2vE
uTejUaeRQvBWdG/C1/LfFW+MIRFjM29HgvpI51VXtOqUOBSavveUA8ox17wuD/cDMqYkVkmnVzTf
l+8kuDUMPTx3uwb7M4pNp4tpV+Q/fz/GjAg6YBmiAcGCdsKiuiQhCab4TYCBcefbhThhDGhyusXW
73iX1rfT/dX7MgZE6DMgZupoynRe+Q2Lo16KiyTxVe+ITnEIHV5oyZMXxpAIQkBCpFPoAgiFJch3
Q8xLqTgWUWHsiBqFcd80NBGur7Xpx1Qee/3uspZzSKjMlB4w8mIhplmiSUjqlOrUAPO8De/GpeUY
rc2I7vx1WLAVsQ9IpA+oHrTmc1LYc1JaS+7o/e4yQzwpUBkLkldTWMQijKN6rZ/o6lj6lD2LJxMI
Mo1v3POGVXgPyMYic0GWKoYUJLMnFPvEvFV7HgTq9tOphogpNlEzDEYOAl3NyNLBcJT1cOzk3muz
crCqsb1NxZCzo8+hxcJPCoKaKHIFfsZBtsPKFhCL1r0tAavx8ofafrh/mDKZOviiYtF7ThAl1oWv
CvtCAMYKJ/nc1lCMvJiarqqyxhiEpB67ScoRS4XirgHIn8bx838Ims4EGBOQDXJStCEJ0HVOb2Q3
PKQ2ALX90KYoPP8avJg2DswzMUYKpK4we2kCN8Pw3Ii/guHYJ7zmBOfF2Gx9KqeS4Phs6xqyXxt+
NnK0c/uj/8MDm43HQ4gusAEf27W4BxnfJtmPuuPhY24Xus8vxebfbbeIuP6HzxLtyWG+BlIJvaz9
QhHBeAUhKkKf45UzQ4z647RNlJgKpHgCJNf4agjENgLAmmqxPTWme1ll/uDRz9SYCCJsFimJZYRk
v7cqJVTwffnVgItTX6jQoeONeyYGLzngSQX9qqt8S46rPIhrMNkXrSWW6nESe06+zxMMJm6oGwQO
ag4SWe2o4Y+ws5cvjZiupIKxBlEeNHJZwdVFxp5InpAcBm6Ix2ODMQhRFAwK6q4oxrzoJ9nG3bAn
Y68APVoApPP74NBxUJ0h+ZItPcsFYxrKZS6jSqC+NdBdNardOpH3gzY+ceSP+s4L0s7iEiRah0PG
ETVBHj1sm2PaGP3tEUvEBSBHW96c4aa8A2cPpQoNt20J24BT27gZ+oSGWN7vPm3tG7eCiyMffyu2
SE/A2Lxhi60vuCbJCGLWzRmJazxlEolPiqjdlhlqloHifOEp13QYaczEEesKBMEqZi3ozcjl2O2M
qxinbUove+L5js2oaE2OEcx2icOhFsGWeIeV/V3qDrsssfXrfC/hep4cWjzfu1l4XVNkZLJrxV5Z
RMiKcopw4wbHebvddB/uC0s/IBSjNUOOc+GJC5sX96YWGvEI80iL8+kOq2mlg+MTqC8jA3jPV8sj
dxhoK2Ba8cmmyWMkGXXUwdlAFdCUprh3Ar5mjum96J4uqOkOH4ZyyyLLRNFkRdR1RWbHEgfTmIFP
T+2MeFVI193EKYtyfp8dRhS1sq0MFX66Xw5Lupcj7yvif2ZAY6K/1miHokdDEX0UySsPMbAC5xM9
0db4wk9eZr9Z5F09FzuF2Cxyns6tSksZkyd5wcH0GuDfZQ+CPZ/EH10GZC+0vQ+NHbkJd1h106Ss
eGVihKBOjSyJzcZVyP1S7GOxsSLevDTvg9F/X7noeVkGXR+gbWqGSzaK08gPl78YjwBlck1AncZw
LmX0olqvTW4E3qH5zbXk9TdiDG/aCb3aALIWk7bxrgdeoIgKCU4P3cyv2Eu+QsXn1FzzCuLbXBFT
MwHZLhF2gmqSyhSMoQXcLI0bKOF1rYccUd/++mcSjOU12kZUgxokOtlRMI5YocOsv17+OJs0dBF5
jghbYLJzByNAFvMA1SV3FqvDbJaHaiZ+XPEmSHhkmE9kinFakKii0ftLUzaWILjpv78hijQHYKz/
8MI4xg5lR4DP6g2WP5qr6pHi/hEHmJGzRcf2oqfLL7ftGFfkmM+jBsi6Db1830r3TS88yJot4NI2
oho6UwR0xZkX1tBnYqOoNYeMZ6zMccQtJhHDS8WpTm+X/s1MnSbgeEPOx2ITeVyNzPS8hNyJ8U4U
7nLZjkOO2G1Wa1ecsDm8YoZ1nSdqA1BI7Nf/PTbWCKwJdMXpIbYo2c+O4dFxSxRe3C99N8VQRMi7
obA4zGJoBiTHJhymEuld6sQLfoq3qoWpm524y/yR99G24xkkp/9HkLGwrZrWUV3Cz2d7nEtywzuA
0gGpgR75Fi3xe2DXOieq3wTRkVck6Sde21xgYKaqkfweNlBtbVdep6qVPAiu+ACgept4WL/6Xvnj
UeOPOmzLz5lfRtnzMBwWlZYbysYrajcZAgvQTzbnM1JZ/6wLZyqMtod9qxq5hO51ciWcJExgttZ7
1c6JPBzZ/bHY6W1NUc+c/ijfX6bNY5DR/JYsZdbgOrwjlHfycsI0BIyMf5nGH8zLmT9G1wnOfyRJ
D7eZ7UMEpEVhRQhJ55fZka3kr8zn4U9ulqRWMsNWcJq8AqT9AL1IIKYFUEy1G+MBQooo33QGjgHY
tmT/cMeWc5RCSqa8RRSntP4U6HY2fMsjP9RVji17j9wviAlb0dHDNCsKgnjU+IvCSdV3ylH9lSlW
epC87hbwJfvWkT2seQPZft5p6E9192Q371tkHjY9S9U/E474/MEg6DIhQPcl+qdmekS6aQ4xOSDf
AWUKLY70uqWN4ckt3HFX7+TFir9/SZzONOWPFiHvza6SBVgEYaedMDDgR85gTXfxng40Yr+dI76b
4ZF+JsdErtlsyAKh5TpzfG6HV03ijeDRH/j0XQ1RF7FGRTSczvnIT0PMKZEHRBSiP1KsTy++Dn1q
2mgikPgmp7i9qfJncqxPLJZcxYwryOUFQO1jS0IGMPLQxyRqOC4wxXrFCX3sVm7hKeK/yZ328o5+
5omvmVXvRy/ckysKXFIB/5q3Fbet/Cv+GPGQlspcIgXWNPw2u4B5O+gunbPK97KTP3zNBa+oMdJR
FZB+rHXh493R07IKULxM5FPanQq/hBOCnBLhpjCuyDEOWFUzuTdGJAgF1Fl+6Ocfl5WLJxz031fe
VjFK0ywFpXHTxccKVF9Ydfn830gwPpW0sSiix9xQ4ROdOgVYVynkTwHGnfaXKW3XQlavxTjWegjn
WcDoyvugIg3JGtGqaxw8wii7k1hAsS78dseTQN4bMj51ytoC6MBG4MhAebWyJSpsZSCCpRXtz8sM
8igxlgMgYOEUZrTGH79ly3ciOVNbWJdp0Df6syLjktNHicC3EjPtPd+ZJgvHthrhuMivWhta4fCF
/XD5n88liUw9pFf1NFITOBNB/qb3f+vJdVS6zTBwONqOR1Z0GAthyHCjqoDcg467aTvTWyj23mM8
WHQQsn6eeb1Ljk2SRMZKIGWVdKHDRMBoE396BHC8pdwQq9wTLzkIj5e/2HYVYcUfaySySjRaE+kc
xdGhAXO2OKJi5T6F/CZedJAgjIJF7r8WeBmqpBimLCoq22ysUzHv5QIFXYp383vmIdirTn1lICLh
UduW/jMxRs9ykchhIyO5M+ebJH8Jk6eMt3v6hw93psFoWF9Kut7S0HzGhdjFUZzajhzyqPuGl9wl
X4k0DOyOqwZGEA220q+NQS0P5hKgxf0EbKo25SH1bOqyCcUSDWKIksmIoRQWod5PEp3im23j/QAG
kO9wnWgAIpHgatc0bCt83s7EdulxRZcRyJCEZtLFRgPgXsOHHfZUHJHGWLz8CgxK/5ZuB05+lFq7
1ANOQyjyFH4zRDcB+4pjsRrBZZ2PNkzPetnMVLgc2S8ei/exo5rOmOqY310o8ScZgSPhmLPtysCZ
LFuKr5qR9M2C76kiOA5vRJuCtoV3pq35wAZDC4CCpMZ81Clqv1iTrYg4zGTohokVC8btjX08GCUV
Wtyep/lP5EW/lzBpBRGQ+Or9ZYOzJVZreowiNqUU6DKtvE3Dgzz7Q/ycDo9xYXcCJzrZdOhrSsyH
7HIp0zNaNZJOvSu64nUIWPzgqvcMq90DTvuo3fKORNOf/PNjKqz/k7LCbPpmoMmr5vV+t0v3CO2O
X9H9M2f4v48iGmftKGciyFT6XiycidfSoyp2iQ3G54lBHUxVEaFrKaKeMHpRyRub2DLHaw4Y4wL9
WjrAIWJz2iiPRl3edkJ5G1dfGV1VcNIJq2UK7o+xE4pDhNXVDAtmTmJ2BwG7GktYchT3fUnz02MB
KFpBvxVD4qwbC3oh6uZcxfwPkBa1q9jN/dYfjs1OdcaX8dbEcItoma+GXV2llr4vj+Ytb0lq83ut
/gRGp2Y9DIvZJCjMBJKri8tjlg4Nzy5SobrEJ6NOUl31+GY4nJXsMSTmJKfcNq7CR4poBOT0y0Zi
ywYrZ4bYmky9DOOSoqDmSnW9lwOc9DXa1G3jwW7RluAQ23g9DX0UxcQNFVRmFNYCFqGW1iFk0SxO
UfWcVJwceisuAAFiyLqq6ASb5x/VtdTnNhAK3P9oERcYB2kHI++oJ8XGRI/HM0Hb3JyJMRkThink
yGxbRFXaSRPcRuIklRsm7gMzzGthC7yDF6np0hrAOGHiFD+CK9b3lyVga0PtAx1GprtGEAZVf4+7
AzwZ2cf7AKUpHEXkMLThkD4QYuS6alRjySQQKscysntstliiSpb9qAs1QOLy7JAJdcBhb0PA10Tf
uV+lznFk9DKOOoOodKckp1ixyv7R0DgTpBxZeB/7WlExgWsVAUEEE8ztXVX/qHhB9dbc2Ac2GEeh
JCTRexMxYoE793QPqLTlPb0EUyFVviwQvBdjPUayiKFWzoBAbiOvMMUjEQyr7prFIgqPL9670X9f
vVs2mAWRNBHvFv1VwMdWo8Gp4/G4YUzC1OdKTHIInaIllhhGVmycuuq2qniOdisK0tBxgoED7qAG
P/iRF7UQ01LCTb7f+euVdkycGcDVfyOG9xs7maz6SK55B7G3skpQVXCbQTE0RWVnl8daDpQhgMkj
17SO3/r6ff6k3aRPxS54oIjZVW0heuc2nTbiClgfFWdGMbmuYGX4I7dmZSC2rErYchF3PJS3qf1e
R7zjEJvisSLCPmnWqElBpsbVgkNg3ucdxyJtMYHgCBG5pOMQLducNprcXJQFTBjBbSB7Wfdm8Ep3
m5qrwI7JAOkykUYyPOjaXAFWDR+IIgYCqMuK73RA0L93cDm2btP/rWkx6hQIrWiqHUQQ3Qi/PtBt
weWOoLjb+aH3hdhVWxNjNMsYpUJQZhqCd7twvqk1Xl68EQd9IMA4WGw/RtDdnnIj4TRC7GqYBUMF
t/H7HU+PqO9hYq4PtBhnmwWLKTfau/LSNW3TRSyObu0X8okPZBhfq5JaDvNEQFd6Ps7L7ci74cJj
g/77yp7WaScn1QxrlyAtyg8d+k3/Hza2anXgwwC8jwT4OYltMIV6J9ZBjMEU6ZR/UzwFgZZuC0+/
r1bMR16otc3WmRxjbCZzxBQbALocAXWzRrPbbLBGJAJx82CaEjLan0vCPQZCf/STSEhQWk00dQx5
Mm+Jo9VpGAvd74nmxcGR6vcF2P+9f8pxutsveqbG9n/meWwHo0M/i87qvW/vo/QDQJB3uIf/x90R
KmkXuGM7QRjLIc3QQrmMa3Iwj9MOy6OOdt/3Fq5UOzjEa6eFFdjda3/kTXxuWXVlxSrzNVsxkzNj
mhDLVOJRTzOP4GLz5Rhm2xLidJgEgyeiuMTos0KUvkLZDgtXALwiOPKTl3ZxfC8S7AT+RMImSyty
jF4ruSDVY9WgAiLfag3OG0Y/vsQQho0JsidVZO/zaeasFGn7btpnl15tgd39rvh0Xy24ke8vU9sq
DWqKcqbGmF4CIIks05HbyL7yMrutpR2zh+E5fGpyq8WZbc3OT6ZTPuO/e3HHa99txWw0f9MNLBWp
GK/+aMV6SaonXS0wbzeMkjUaqJSl2Q2FkcYa3fNlVrdCAFVCTRyhDGoKbBGyDfWiw+E8mJZlcZaS
vAW9ZKtp514msyUgKzJs0bEoVU2uUEp2SN1bWbaP5bfLBDbTuDUFplQlLDnJowmxjDgQX8wXK9fJ
rjYaC00HwHFLXi4D8qFp/SwNncu0OW/IQs13uTr0owjSwnAc1Yciee6Uh8skNt9PhuSj8CMq+FAf
RSISmzTTVShYMXql4Ac8wOpNg4FFLHQn0AdScHb9IwGtjGuE2DmadlcLNggkLO7Pt+keEbRn7nn+
bGtAQ1tTY/RLnYuEiG1Gu+FhDeyR/yHtOpbkxpXtFzGCoAW3NGW72hu1NgyZEb33/Pp30JqZptC8
xJNGC2mhiEomkA5pTrJssAaAKyd8Zk1p7ZN1FM6gMq3hLT6UyVJhEIn8Ye9TQgO0YCbRz25wcpU+
tAcD23yIlz1gRNDZvq9VkUBnKUJeGOAP+H+NOlqTP5Da06JjL+8a86nLRPEhi5w/MLSgwRldvzVb
PcqQyJ9vRqBdosi/T1jN5DS5LN8jcltvQc0WPS4gyOMySuUQqQS46B09sdxj4XTXzZ4eo7v2UMW2
uk++1yDdvASVF16EUwSrHCNpT3VqmCgjcEKadn4mx8Ag8MhDcP3WY7Mz3P5k3jGO873oEleftLqG
LTmsaoF/2fcswslCzf1GUhECMQgQhkCS75Duumej9gyB0L9ObiRBDm8tSbQkyQzBguRUVFKv1NiN
FMTx966ddlbUoPzUxLZlzbeobu63BXXV1S0Jcmfa0SKOCHN1MZ7P+VFmC9H2xMbqSjvBBJF6QtIN
O6AUV/l/LKxcDfsQW2IBhGLhIU05qw1k5aClFfyCVB3pXvPG8/QaZ0Cwf+tNferO5PdxVnTEQ6gy
EnSmynzc52dYRN+i7OAO5TNpRgamak9KKoi/1jz4kgrnwX1VzcehB1td/DD7tjn4dtNh4r77kyKi
DsQdA38h5WLxL5ERmhLHbcmKp7LTPlaf/aPlSJfXa8VOvQPK+EdRDWD1zpYkOeaiaiRTViNkUB+Y
zGRsYOkcXGrvbVLjTpSPW3N9BqwoEi0E0wD8Vl/NN8OyKkM4duW1079KrSBDtmaqF7/PT8611AzC
psPvW/WhNABnF1yHsUDq1vqFdZRtqEWIqcr491e1jtBKrGfTYLnRs/oNm93uQ+QwxxfTi3+wIShW
uemQEwEs8lGUp1jhj9WXNUo05McUviiARsG+bn259Fp4hfyqrh29FbiilSv6hQTnznu8h8tsbhFn
yZrjB1+7uBIolIgC954pptLEJECM8ytv5/x5SAUciA6J86VS3wJwPUgsVwXG4ED+yqK9bz5um1oR
D5wMKPMU1VFVWa6luL5/b6iCEFjAA5/qH420DJICvz9bWDs3Dt6U15dANu+32Vixbbhs5BVMTUY3
CN9ZPCtAmqzqHi3LaL2q6ZG05nFqSltOLcGliyhxhibrJwVq01mu0WFbQfYS+OVnmSSgaDxv87TW
FPELU5ynz8sqjfqitlwFq5W8Uol0O1THwknmXDnVfuQfWh3ewtIiw9OsLnD6SqVnqyhLrG1TenfI
jPRQt1JoF0Bkc5RRDV2lT0Wru5iIcCEYJagg4nFKEcHyZeYK8N+jr+EzmeEFkP5e3SO5jnzg9nGs
HvyCDJPkRRCiD1YK0BGQAeTs7UhtjQZ2Gik2HSp3m9KqTiwoMZleUDIty5ckaYbeaepN42vPiiaa
8hKRYMwuSFRaFWg9WsPwwk1fMbJyVpXR+RMuEJJayBmgkYezTnoDCcHu3MrTzOEpb78NoXG3TWEl
LMTFv1Pg7FM+pgBrrBBVt8AHlsZbknaOpb5I4RWtRAX4VTuyoMXbKQvrkYwwrrxhQDdScqHxDucn
OLK1B+eCow8dLENgaMEQ4G0+Ak2tPALgFWvTyx8DIvlkJ8qorMvAP8f3oY+F6liS1HdS6ZUGvSRx
kuwGBQX/7TtaC4wo3LthEJXhwfDa2XdpXKjBaOGBRHbDPQALXzPLnr4xUKzhML9aveAQV9laEGT/
vxBtBbUnKWVyp5sXo71M8ySwwP+DJRMZYMUEUAvfADTEplHXCfTTzG22us9w1NamGPqTO0xXoU/M
FQoGM7UfbBxVEegpCiY/+S4JqZfxCEK7JpAFggMWCbPeRsuZ40PnlnaB9d1SJ7i41WNcUOSVy5Ss
WY8h8L1hOSQCj0YveNa9dUluccUpFYDThqDqgP/AunvZ9CyezbcAsmToabsIk+nsUBn+FlZvXEc3
8SVyfUAmirpwV3X7nVUeVCr2paxWLEjMqF0F6G0cx6Ncvgj0YNV9LIhwj7rSCNSCMD3A1CtmHbAX
4zZFX2Vvx8DOdMNDeWILr0ku0AYRb1y4YGpJ0iRxBvVTslPoFx7qJu5ohe42ewJp0Zj8LpQubBW5
ITFucmh3ifKgYqp7m4CID06r8XwoMqWBrY9yV20yd0xP/dQJuOCIsMK1arHSsiYrgLvmbVWjsY5F
JPy8wnIKcFHuiEiteOPxgQbHCJ17APBEo8kWcLrFvQlpz5CgQo/pj3o/HEQJKhFL7P8XFyNlZqxr
U2O6fVbYFvFi+VKJkOU40f6bJZhCy7IM1hH9K41QnctRGVsTGxdv/eGiYyRZa70gqQSy/D/O7l9C
fD2sKS2/6LHhHJGevO/d6EDO1JVvwmvW0wCgnP22zAnpcTrb5m3aWplMgUjIkkBIyALTsczs1tN2
7Z5e/+a8F3+QFqesVq/rs5p3Jh503wfzyi8veid42PO9IR9ocJrakGTQ+1g1kdNOnukpucYUKxBA
tMcOIAboLWeTbKkzvm4f5boYvt8cJ/WjWaLhoZJNVzHONTAk6TEwBRggIhKcpBdFWhnymJvImh0y
5VySOysXOCzh4XFhc9QD5Lk0oE3Vj/BKD1wNyBxMf+Vj/KxfiG7LyAmKIzU+LvxwaVwsXVb1qI8a
BCO9wnoUzB2GO+mLup9xV8NBVOgTHSTn+aVubDNaQ0KoZlyxipvZ0JdEnQQBxorV0IAIT7CjEk2Z
yHb+ajWKuSBRRgZsdKOtncq7NmsddT6E/vNvi94vdDh2yq4eTakIsPtB7d1aDXYkVWx/NASKxT53
EcuwK/qFDGcEpSDNAp1ANEard1P9qiqu9Clw+zK0a9Gav5UbWtLiG3Q7Xe/zcICfssrYRb/cWSeZ
12ki+yciw5k/FdVDrSF95o3SFwMFwtoq7TmRBU6Xqf7GwfGz0qNMepKgtusq7dchv8lTb/v+Rb/P
GbxxAlIoSXAx1rRTAe/9B0b7l8vgTFsXK76hFQN0M7lqgpOaPFhUIMIiFthFLZy4WaiJOfQRZKsB
Fi7WAfdq426fEhPPrVvgLFtvVFJTJCPcqdbbBXoIon1ffPf7S26d5/SoUOn3AjpeX3gk+UgPDOBQ
ZSa6Iww7SqW9rAPYyyQCH75+dKgQE0tDopdfIlSPETF6WQJ0sOKR6WuJXt/tg1s3Y+8EOPPSlFqd
Z2mXeUF+bqrboY0dIMh3vwuq+vd5vdPh7MtQK8mkpQiy4OaCfU2l1JbkUrLroHqVdM0UxFqCc+N7
E6qhiet0nKGVg3qgAGpspeywfXLr5uVfjngkMmlWMV4cJaZbTKbdZECWof6uKsY/cNpQUDSKmRab
1ONH6bBYpoZtHGAtQ5t8yq7ZaFd6g5Zcu/fi1EYKj8U8vqM/bvO3Fj7+Qpid8UJt/c4f6pziyrTP
yTNb5DG+1C91iEoUe9Eqpi1qN16/tHdOOTth0TSiZdpAFuk4XUEsJzuTsl4QaAn54mwF8JerQm/K
zKs/MajzBlDd0j11UzzV6/t2LxpGWNewd664QEFN57zTCzgICTKfGrWjds9lNNqz9bswbz+VjHWh
vU3FWnwav4rGPJnq2HTLb8G1cUJl+6jKjorlCSn0G61v2xKyqgELcly8X9dpoaetBLwoonoknHdF
UToFzf4k0gJT6BEwIP58O1Op6akeKzl1OzjwIjwM4XOrvRrjt21u+Hre36f3Lx3eZoxarllNAU9b
u/OOyUUYorprA2nkDRKrumKT/OOThM7j6dD+5tTSB+pctFL5haxrDSy92SIWok4A+LX41g9FdNYv
7Z1L7tKMYQSS4QytVjPZNtKvOlAR9Fh0lmxW/4M/fr8zPhUxRrQ3aVHB/gbdzdTJx6LWPJIbR1Pv
jpEJCJtJvfit5Kl0EhlMdlJbtDm71U3qNMhognOHZtfls02V70aH1QYz4o4BlvqvVHvQ6IM2CJhe
VfQFz5z5Gko1lhS5o65P1GsF2t1V2JCCZ1Y3k922rIoukTNhxC/K1JLAohrLtt59n5srX7T/UUSD
s1tplsvAIERg2ESaM5bzjvq9J1ehwIiITo0LQMwwVGM1h3uTW8WhaB9rNPI6ReiNn0VvnFX/srgg
LgbJ4zBKigAeW5aPbXfd5Xfbt8L3Fv2tw2x0BJlS80OHbmRh2U/Twv5Op8HDglMPm4pDGZCoBoaG
MYh+F7nqLbbrCcgylf0g8ArBnD3FsqEPfbTJXM7DKE/McJXH9DXxwh29Uu+kvXZAc4qog2r1pbig
xskegApqTS0RMSr64OqaM4VPpX7RaGLPooQmX8L9eaALWpwM6qqSZbMFDxMfUU66JzDGmRO+oFSB
dUDIpgOEu3SGg4jFVdFfkOVlEp0DaCkCi3gZeXGefxrm4hAmv7l16wN3nDxWIYnMPIQWR0R9yZPy
tdcCVw+KnSoEQVznCAC2aEBGzYe3xzQAUkeVwrtoymud13acu3nwfVsOV9VLeafB2d1JwpTG4Iem
O6vWLg3N61D/zXaInycG30UtQ9ZQ8uMgYsiEWemJ4tU196XdW+lti8ddPsreNierp7Ugw/niwYpg
XNGb5dJ0cMJEf4kH/wpAGq/bZJgYfdBbTLopum5Cc01Oumu/HOpBh7mIg89qH+77+ms4n1rJctLq
SR9ElcVVrhbkOKnudTPHKxmeP6ZfhmBXBZljiF4rIhqcSMskqMuiwAVJ+peoynb9KGOpFHG3D24t
oaihNQ5TiRrmIZB9w8kuniZWoxXYBTBlgFuiewMBPP0+71nfL8Aonehlm9rqNS2IcQavTGHbGhPZ
yxh9hVZ2DINLlF1XChoN8+tJFyTiRNQ4oQhJTEYZy26w8vX7EM7eDNjL8JQibGqsyc7L3TZzb8/H
D0K44I6TijGOsHYKED9uqgUPhtJ3T3PRNofMCvPPAIOfsam7actv6hyVrpSW/oukJMMpmqrY7QuT
uGaglvtxbDX0/8u55+tNfui6vP8UFEN+TIxZPyR+EQY2DasUiwwj2u70zm/vmnSKid0VVPnUpGpw
LvKkO1dmX19pUooumDSdT36vYy1gFsa7MjAx+j7l8omUbXOv9122H1SlutK6KTj6ZV14XTlImksn
Fd0TVuobX9K0CB6HQo9PTdylT0SL9B1AKM1Xvc4TBSvckVSR0Id0nRSR9BCOPcFmB60I//IVA5zE
egLQ3Xr2Z2/oiRLafm1qlYOtbOmNbvZJaAcd6bysldr7NkrHxzkPrWskbH6oIyafXjurxiIkWaP3
aKHT3LgmZr9TUH2fbZNYeEgXhdTf+X5JA+AumFZgD0Fo2FZXzjn2CcedfkyGNBh34Vz0pWeSPrrv
tajKbToFhOCjIusvJWniwwiUMxnbKeQK+XzdTE+zmahfOsQ6tW2W9fhdwkwjVkiq+fO29Ky/pRfS
w+n7aDWAWoCXhiJOWOML9GAl9rSH/ocKfG/l2sJoumC+lWnbhrzyRTRa+XNUTUgmzkp3MGhxFZmB
3fvNKyqTorfSqkd7587i/AAaXCSjj/Ei9Cmge5p231XzfvsEVw0mlRVUaw0A6/K9vmUp+51MSqT3
6XD2E8xza9Ntk4l6Ldcftws63LNvKoeoJz1iX+AHYtFh4tFbCx0K7UtKPHKH8gUaP6zYw5KC1rFu
RZmCdTmhpox5bvQ1I5f1q8Ge6qA1+wh+oXXJjhns9pC+jKjXKa58aA6i3NWqkCzIcUatnlJpTiRq
uI3RIONI3SL8PHaaF5BZ8HxZv793xjgFwMion/QzfLjZVrshSnYT5jiTORF5vNUH9TtHfM0kAVKM
rJWW4Q5G6aA+GBb7UD9pdWxHWeMOSBYUjkQTAXeie+MzSolvZvGUg2x4NaJ1p9kXjnYsPdycB5xX
LFvY1gbBvfHFFH+qpaEfLYSpPtox411olDaNn8L+uE2H3coHI7I4TfVXcYzbEWbyregBHBJytjw0
oHq/DbX0M1xdkGH2ZRGmSEWImaUJmcY29jUn0KTikBAjfNxmhh/H/0CGi4ZCa46UttIM13xgvTk/
geNQLQJHosZ9IS12gwuWsmxqqkaqM2+aHH+fef5Rmu3aG736vtzrgmtaK1ijIflf7eKrLDpNiwqt
fQjEL+1xLrGUUr22LiXaxpqjcoifpKt6nzuiCjI/d/jhQDnzUfRRoA4hRcRnzU8qIph6DtAWre46
XX7sIus6NcB9CY2rn7bvktnBLcHkzImmzEGIOAkKoJd21d8keWbLcezKhlfnnbdNTGC7+CmJKjJ1
ORpBLMXWeMmpos+1LhqSYJq0wZDJudB5KhuAaCGcxYkB8ucSPU23Q4fSBUOtDS/TiwgTddWEWGwH
nWJgRo8vl0xJHBV5qxuo/MwIqE6Whv4GhK7ZH6UZF4Q45Vb0yiyUGoGItpe9z80+QeO2tnuIPaHO
reZ3FpQ4/VZbWhvGgDxBh7QSW8AseZgdi64mJEHKfSvquVvXugU9TsfHpksTzcJDHg3J0b1kp6yd
0cOUXI4F3VphKzamx9DGqH7flkd2Yh9kZUGXCxLM2e9HP2ZPnzJ1ZgW9koS62yTWHZqFqSoVcwbY
dcXJYw5Ao36MwBvmIAYnaMvx1M9FsZNoOXt4z6C/p7fCQxZlo9vT6Yuc67FT1/r3gFjZpbci0UL5
tfcewCY0DVGRRvFhvxpUvHrQgR/3SOWGXhIhBVqEALfBSE9kt9ON1vkCpV+zMETRMJYnYz0r4UeH
DMCfmOoYoDU1627qhDqxT056MxzyWL4q0TMryk6u3+r7iXORZ9mQUJqQ/HDVrj4kk/51buej3viv
6aDYeZ6cZrU8GSHFFjrqDHG8M5v2yUh0F29/gT9ZNXiLy+fcPspLnaGpiOejKHiSInoVptNrmlGB
0Vs3Qe8csxNZ+EiaBxPglBATWsnOx2x8Eai20T76wjXiTDY+Ksw7Ic4wZFYekVCfszf4XfWQAA4f
eeaTyA2LyHD2oMM+Fz1TWYyrhbZl+PasHWv1M/GvsHvYVptvuf9jW01FJ8hZAoM0nYxeJ3RX5K91
W9tqdtSiL4YqastdVQZZw+w9+rgwwcfRwUBVi8ncNvPM8GmKU2cK0LbdHNKms30kJ7aZWjtGsiDG
RRWS0g4NSfEoiZNcdeoir1yS9uWl6LLvZJ4lO2pmeHopL9xSKkTbhHic/LegZkmefd5CKkujnSMs
fDLgRbRT4f0c0GCTpQCr3d32h9JDweAMTEGBwVkNGQkWp6FZTgdILI9zgHmDOUXuA2ViLMY2d8W+
PJTPbLuQ5Io6CFZdF8EfAPioeFHzeW4zM8NE61EwABI7duPUruGQQytjwVDnBkCl9mvMotRPAxbI
bF/uasyIWrhuquBVQWfgr8cL4Mw+aXKIkqobdlbmp87HEU/+KWzDXQO8gNCKDko+H7G/TpASWbOw
S9KchTXVSG38NKaunpYP1Ki/TFYp8psiGpzpzIcyKNQWeQr5VKAOUwCN1LSVowYgLgzNZ3Z4lwnh
hdeswJIvzo76k14NRQ7BCSJAASA1VsjXTfapFO1uWg0KloQ4OxpodCxjjEUCGia6n4/jubUzbHkl
jmJjquFGVF5ap7fw+ZzZUdNS67XQYA82fx862Wk8MPwBAC0wekKtWHN7yxCDNzyElpFlMfYM2c0U
JG5V3TOqUSAjq8Z0EVlwboIotab1JTRA0fvRNmn6xcKcYRf0pyYPb5Q5EziJdZVbEOSOUaPYHko1
uHOGAc+66csDg4+ckFDaVu71A6QqAaqsgmY0TvgxSJX3loLKyeC/BHLgWMreSD9t0+BBG37aZ+AO
/kOEk3Yp1v1q6PHojJ6l3YDxuRK92cklurB6bhMDOIuhLsoHU3fSQ7SbX7fpryrbgjynA5itqXuU
AeCdwtyuLWxrKSMbW6+TQjCWzQPFfGCUk5MxqJUgMcYUOePkej7ideEaR/0Cc42Z+fQOQ52P/401
Tk5oW/QFwbT527vCT7+F+a3Vm/YoQsITiQmnZ3WpWIGMWp/bkvw4pNLZGIfHSk4F0sgEgY/6yOKm
OEdOtLpJMwk+TiGnkTwpIgRJwe9TrsiqVJjF7mPEKXN9jIZLLYrCRQLAA4QYTQBIv4idk5wfU4pJ
oiw/10QNbdWMHDWvTli2YGu9eQCM3aGJ1YciGM+UoBJSD962bKz2bCxOkwfmavq5VBIJco+epF10
mJ7CnX4N82jTT8UuejCvfhtIiFcAypmTXGpmLW/x5OvyH7p6KP1bfbzbZmtVFGFKAP5lApeah1C1
5iRvDbSjeBb2HiQNxQrU733QCiLaVUlZUOECD2OaQ+yrgmPpyKvWaLaUfvtvbHAnpUTqNNbyDM3N
Ac+TXroYrR+5MOEhOi3G5yI0rmrNKCcWaLDhxreBouvMif6OAMI7LBv0RFHx6tFpwJIyGFArgGt+
JYmneZYS1oQazU+adp0Cinj76FYJ6DrFcx65jg9oVSiuAky8xRNKMj/35jmU7rd/f/XMFr/PGTsa
NRPW1OM5YaWfh0Bzu+5EsY5lm8i6dgIfDch5GoB9eKRZNVDUPG5ARbdZ6gu4irf6GZEnmtWxWAn5
A+A3DHBVgsNbDy0WdDmJ0IAW3Y0yTo+BMtQ3kpNglYZ0qi9/JAcLQuyYF6KHojNAGBIwmMhHa/rm
SwK3ziN8/TQ2CwKctx3CPKRGnyLfs5dTG3PQmNjE2rdLdpWeYej2NdJ51MZ71InceK8+5oOzfYer
grj4AM77mgoNi1YL8QFBCjwvM3ltezkQ+MRVaVwQ4aQxVrQuT0ZE1HqQBDbwJyo7KHt7SjRB2lfE
Ded8zYkMs9ygsTWak3vLjFHWl3fbB7ba3ULemeFrfXj00JIE6IPHhld/j+Wnp/yg32v2G0xrZYuK
busP9AU97ulqRbWlT2w+pyrRJaAUk5t1uqdV2P0o9U5hTNcq5twsPf2Ejhw7G+njNsOroScQFgjm
Y4BSyNfAxxCZ3zFAQGM0imP2wCWJMelbXel+JNDrdTF5p6T8qm2RbGQ0GqsMe7/QgD/M567DGlLh
+qN1IXknwxn3gLSDVMeF6RrzY42J5fnb9oGtSwgDzdOwNURT+HJ6X8y5r2hp5rGXDwC4UfNjayHM
vQIsBdEc3So3C2KcbhGCdjjCXsfZiHYObGtWZWGjJzuRDzGtaTCwShWS+Aa1sDCDc1T3EppfDLfe
scQUQ7dNLsqt8c3YJe5gywLnxT55ixxnFINyDseOpeI0X3ouLaSKDH/4q/YloKZPgS3PpRcqIhSM
VeFb8MgZQrmWjdKfCMob3X3WP2ry7SiarFzPLKCNxFJYC7LKlzeqeTYa6Bhr8xjxJE53/QG4Ua6O
yhQghc7kuC2IqywtyHH6pJMoGUofliPI/C9hnF8hv3+YUlG/n4gMp0/qmFUZZggRn1Fs7j5T3ZN1
0VQQ+9QPIrFghWnBQgJLnFrYjm+ZQ/9udoEM+aA9Bo9YbetMByWwtw9u1eQtqDGOF9SK0ArHFpOX
AIM4YQPGnCSORu0Rmco/oYN1uRTvTgbI+CudrtDShFQTShHVse683Kjdrj1o0eRs01m/oX/p8LMz
SU66sJxUvBlnXbFrAjjbSnesOL3fprOe4AVS6N8M8VN3GQnmHJsJoLl7+kP/lvYAWwm8xFE/TwCI
uKAj3UGXZvIgqoGsX9g7XSY+iwubDbjFRkEDU2cEj0Qdd9pkPQepvscbxd3mUXSWnLTLSmEkhQbj
pOr7yLwaK8f0w/8mFyon7ZIFbKtczbGTD+1KFrqiiFrYxnBb94KHKDNqH9TKQqFVY51fwBz69dyi
WjEGoDbjmVA2bq4ldkyRXkIrRzGH9hQIot3Vo1tQ41yVqvpKgslcRBL5DyP5lk6AjBb1oK+nLxZE
OJ1KdDRXptbEXotk19jDxX/1D2wjBarxTrBTj6K80qoD/pfgh8Wo4YyNL02IcKICeNec3pLiaVvi
1gmgjGfgsYjMEidxRqwmjZygzabLH4x2n6aCAsWq8gAm4Z/f56Rtjixfb2N0kVErcLClpgyIm6A5
PBOOwrAv/Shu75SYgCzUNNdypegH2CHjjiFNsK4Fct/sxjcQpu4g2kcoOjgujmibETuuWQc/qS8F
3WPb3fbFrMmzgkZ3zH7L6ADmcbOKaSKdPkOeSfWJmKeqruxZ+uu/0eB0Zh5pK+sqXBG2SRWhipzv
fjQEr6bV4uOSEU5n0rSWFF838J6+gs5cp98AOYbhKNMBvJnqoJll13ztn9/KLa4umnFfs0EL4jxA
FhquR2M229RT4vCWmMTpYadsc+zQ7Irp36AWOKnVVD4w19E2r5pYC8f3WJiRnMdmjGtjFsLArvrg
rO4QUWCStP9qesWRHiyE6qi13pd/iZ5zazK5JM7JpCz7QPPU8d5Oe8AgnKde0N2wKpML5jiLXiRY
cKpjvNPN8r3UXsvTdSSqhYhY4ESymYbIp1VE3SgEkrWdS0Z4kWRpEmjX2itgeVKcUJZKkfbwWyjD
VaozNtIOzf7OPA523UWujslbqxOhbaw6jwXNt8TTwkAlWl0bJXY0oxG6d9mi8OJJjZ3RcBk8drHL
92ns+fUfRGdLotwDH9sgsJs8RoG49HeKlTh02OlNJiDC5Io3vUsiXISkF41VSjm6CYGJTOw5fwxR
hVaN+VrCU/4PTNa7CPLJ08asmqwNZBZt1gdo9sMIvIp8VEWomatpwCVPnOPq+84a5QGKTC/+vtxl
l9LLHotdINwtsDrpuKTEOa5OLSY5AFoo4tr+SnXnQ/4S7yRHKW2GS9BfY2+Tg5m38ulPgoslYc5c
JKFVxe0MJfCRoQthFlVVIBgCbX5jfSHynTIoGrjDI1G6LsLWNnv6B9HskgfOXhR5GY8BZrTcZvpM
Et0pTN+mBSZiRCu1BLbvbcpiwUqs01ltWJqitI4RgnKlvqt6UcecgMibd1kQaQ0tmuUCr10lPwf0
WaJOVQheu6uWDyeGPdVAiUBm/dcwKfFbEmc9nhgpIgojP7fVaR4Ct412XXMw/b+21XVVAN6p8TYv
piXyR6ygSKt43+INEPZUEGGuntmCBGfhZKqZNc2L1Otz4K7HneN3ut2VgmNbTa8Asv6fc3vLyy2u
JuviNNAaC40AQIOVIrvb94fu2wzYVHounearqJ9JxBYLdxf0ulkK+0hBONtmuzF4zc2zELVgNZeo
KIDiRxucZSFJ8CsNf4piLDxRmOVpUYwPPhvftZvmKkBFIH5qRbHYKkcod1mANDLRdsdxhBlGcy4b
qOpATkVwbK1rgwrc+mrRCKsJ/6XBWe1qqv1J7eFT60/ACJxsBlfanrUWPWAUYDmj1zrlXn3dFvLV
CaslVcb54q78BJicY99hQscBQluE5WMMWi9CsYXt3Jjc2qO27Nb78JLvRanF9UtcsMxZ8VTR5yZR
/QSr1siOVTAH7RplWQCzKi9+4XaidrdVlV7Q44QmN1KzRv0Sk3E+asuZ5Sh6JHAb6853QYOz6uaY
+JOvAFDNvEE+zp7PMrbDquh4/5PczvLmOGuYxn6iysWMcF3PARRV2EV632R7GW+UbRkRnBpv2fto
SrV8Rlzb60lyABgoOQ8FEi/bVEQHx9dTqoHS1jBxOfIJ003YY8iKlwYSwCLoeiElLubr8m60/DpM
vYImd3HcXGGM/RTJ3ZWcVB5J5JsuG09pa3we4kYEHPI/ZJ5t4MBIIUrc3LW1qRUZMUE+nYXSGvKA
aGbFZBqDhsj3okXP63brX2I61xSD5GZMMgPCqPsXPbkY5gGXt31vCjutDxE02wT/kyGdc2IAIZ8K
7B+F49+zZ6N69t3yEJzMXXQyviNkT7HBMHe0K7a7J3byq/iq+Lr9CevPk8UncBc69YFSziOcQePF
j8St9vp9m72FoMYuewCC380fxZ8LipxDyKuk8IHNjTEaOre2NuqvYSCa1VnXu/eD5RyClU6qrwNh
Fdsz9p31lyVqV1/9fbRYYCkYFsEbfITbKJGlxxb0GhnwKzUq7TryRV1zq8+rBQ3OGvaZ0WBVxFvW
ETVh9MR60T6tkXUkX2Iv3TenHvDiqSPaz7Uq9wuynJLlimTGfRelXhlnXw2C+WAtuKuLSOCz2c98
EP13MrxlbCslHoGi+TMIYbNUPytWImFbLXWzZpi/b4o3jZZZYcOJlKZefOyvzAODkzEv5kmx0Vd5
3NYlwcm9afsiHrCqqsTULh6poWLuO3TCStgmmFaKu01mPe5YsMQpkFk3RjSEPaLrp8nJrkMHOe/9
fKCvre0/AAAOIyHKIXDJLZu3+4+0OcUaSJpi8SmEcnDYOKiGQCvwjFutsvuDAtIDuu3ZrBj9ml+A
BbBNXaB1fM04DLWoKxlxSXHzPrRzjNpsUxBdIRdVYb1ESoN+RLOH9DBrn8P2iviiuQwRF1wkpRO/
UVtDSry2vFFz4AcLciXrbnIhH5zhwDArrSblb8MB0Im70O1t48E8YYG2K3IgIm44c6GSrFDDAtmE
pnqWy4sqnINnx7FhKPhCYxT3mMpDghMSVwD/G9deVTZbJpHU//Tru+MeWAZuYwqkYf31x1YHYpJF
sbCx8NcIv67RLYB+Kjwyd707shIxxT69b703e/55OBBBonXdGS/oceLny53fqSGMYnykJ+jWLvic
OdLziDZw5aDFrGFLFHOve5l3FjlpNPN4SkNMtrrGU+tahY2NCGiITFBGUY5Z5zSRbZ6yXbCbBby+
GfiP9/pOmJNSqWBruXXErAx8UfGqvUGd9BtLgWHBy3P/A7sZ3fAknbRz9/JHj5nFOXNCy2hnqCrD
gs5eF52t4XHbjPwPE/0vczxmSY+SoZEw3218Zv2lSPG55q67xC51yd53I8fcV4VNHNXLbuT/eqc8
iklO5qTMC0Qn2Q8G/ZG7WIy9b8/qHn1eWAYLhLgTYMdcAc8sWN24UH4ZgFYaqV4qbwlNzM3fRV7o
tnag2OGh3vciNOb18OH9gDkf6Cd10xjoqIVbZyAV7fnne+dPmjWRKfnHAFjM+i1cutYBZaFpmccx
foTSbR1/3z40JuRbZ8YZGHOUC6DKw5UHY2HTLrPJ+Gy1PxI9sivyjWYieA+BtlucgZGqUm0BsIdO
A/l+wp6zTPthmJJtRQJhENHhrIpv1mWrd3jYADXJsTRHj4itDxlwR/fbB7jusN8viLMiLaVADEG7
nEsMb1Jva9kh4fM2CREvnLEY8yBPVGYsFPmunXeq8kRwUYYiyhX8D7/9kxcgDcnci5NaaR6nBL3v
KGVHgFaq9tG++dR71oltAhblQLZOjlHj3p5JPUfN4IMtMu+M4mnqgXX0sH1y63m5v9WH0eAel+i6
kwaFIEn1T1k0R0914Vpe6yFPdcaCyemrTDxRQVTEGmccrPT/SLuy7Up1XftFjEFjDLzSrSZ9Kkk1
L4xqAdP3zdffSc4+tYiLje9JPWdkCdmyLEtTU1KQGkiIuBneS0qA4StABpt5cNpXTySGcw4oVwUU
I36QIWDDXYEusbxqblgoquVtB0AXs1g+Y+WDJiqBIBVTAdxJRx/ffYeLMcgdKgM1m1bevkrLJ/+b
P1o2jPMPaOarGpPBHxmAWY1I7nze/32RLpxfyEqlRKoKAU5QXBF2r6LARdCIXD4aEhVENtvHFmM6
qGxSE8MW3y5bEXVpqiXA0FjBmRiqlzPHimPbMkXx/HYlbxl//I8kzg5SvVHkaOm2XCCYy4tIdf7D
yaPc0u/LdVseooM4BbxtfhexnF0oalWiErpQ5WSRXVZnU/3ZVIL6x7Y9XGRw9lAPTUcLwDjAaKx9
BLfE9cw6f98kRGpwJjGB0cDSa1SRZSBW5Q+JGjmD/mVfhnCLuGuixGLFJIOQJXOoOqWPMvwhdZlL
f8iWvWAIE9dc+O3Ld9X2VsbB3R6kkGWgbUDVRJAEVlKHGmfNEJWtt4/V723i+wdqPe6SAOBgtytm
J2CY5nDAkOA0Ocmx4AALThUPN46CPholcBK7yvgxr0fQ9Z9Ze1dH73KtF4W4iyPXZyPXOthdovvW
+KNtf83W/zi19LVPBr3E/z22lHMQdWuVqISjYw6qJM1ZVQUO6F9STxcBnF9oRo11MzDgbtiHxA/Z
9F0CoP4I2vfEzkKGSx1zkuy4ZqAa7NELyaravJIVUn7bt/7NEwbnhLZAwwAok/sOuU1kOe2Q4i1M
TGg1bH0+hIOo0WLTU6yEcN5oQuaETCgSAcP6fUhejC4RPcY3TW8lgfNFMWFmkQ54jEcncshP07nG
vNHI/d75EYgFpcN8k/iiSGLzYK1kcs6JNYraJyOyh6n6opq2bhyt5G4oH8z5w/4ebQd/K0mch8Ig
NV2djNLEJRI+LrGf5NDr5Hp2qI/SpbDdbTlAf1z0K3GcW2Jx0iVGgFJKgi5slB7mK7MEZ8bSTwI6
olDISLAdCl4E8vleXS9qOTdwGJZLsntcGKbyxAE8zilO7Cv11atkFvaBbz6vVkK5GBfzYgutiwHx
nwflemqCr6ai3I5G7MqddpbGzAOZwP/uuSiQm4ZFKPIXINJ9G3ZQQ0mToYWeNf1WppXdsOtSNCFs
4yS8kcFtXsR0gn43QMoUpXWkxrHwyk7k26q9FRjlxqFeC+Ibw7PQwBwOEBi643dyDjD2CG/60muu
yd3CH1ontgRGdoHMjTTCG5ncnlFQn5FYKZAe9esTRnkdG18/M9Bk5I4oUbLhGN+I4m4ZwCP6EfyG
Og7Bh2A819aHRBKU+EQiuEuGVspkJZjC7jL1vjCugcmwW1PUzrzhpeiSocRQUQAsQIXz1uairh+6
oFxuyyUSbK/C4UkyP0bkrKK0vb89m/qsRHHmHQa93PRpivx/Cvbi5HYaPqSVvy9jy1e80Yezb7Uu
tKCucWync+DQG3IeDkvHR/QifV0mWdYHEFMJkubbeqGNhOKWtMDM9nYJa6PJMxWjjIFfVBxCi2tm
NYimqEi1TetWLnK4S6xrar0tCKx7cmTHAlCF3YUH46CBWlVUq9k8vCtRvFVQlaFMmaNanjzHHbGH
5h3ZJOzTRRnOGJJRGfHQhjIV8TuMkVZQkhkdrRUVnUSLxtkDRYsHCMbDpUxuYsZRdii9wX19WDmi
fNKma72oxCPXSFX2OGnN0k/ywyqO2ii7IzrOaxGAUWBvr7Hj6lFfDNOsjg2OrC7fR8Nkm+QYyM/7
50hgAK8hx0pGE+Zybw3IJ81q+sM02viaJGUseCFuBS5rI+DxXTqrEymWcEfIh/ra8OcjJs56aOXF
u1dMpCHankXllUojZVIaMmxPLvlt7cWm7hbNQcUkzv2lE20P5w4mFo1KSRjMYEbO3DJtqqh+0L8D
KPtm7ThvgNoShkRjSJIbFRARYpqcngkuoOVscIHeGxGcF8hjw8oyUNC7XT3cGjK7CiQTAV6SnPQc
Iy6MyDWR7inkWHBoRTvF+YYQPRJzqC7JzF4+5S27H+fOB9tkYMdm+rC/WyJD5/yDhteNNjEcJi25
63Nmp70oUhBow0evbSqxXq5UYFYGTOOTKkdVbxkBFPjnviYiOVzwY6hBPhqWobuYhWJn89OgfWyS
0sFcsH05ghXjoQpjx1hBAkt3J0N2iIwRf6rA7kSacIFPWWf62FUUmmDwQh1+NiXN1oavfS0KGBdD
2jFwlXMJFmaAhuGEm5tEHxNM2dOsJzN8zAuvyj7349P+um296dfHiYcgmKUW61JbJp5my85rnu8m
PkS31I/OIiCOaI+WFV75uklLSNjnMV4S6s9Su+us074uot/nPAPS8nmiR0R3SzM9Vlnn0kzy/04E
5wRoF0WAe2Fv0uDUandtJMo6LN+4t/ncyW+HcewaCZ0GgYVqFsJf0+mV+qOOzK8fR/lPsIC+Y1QQ
lYE9NNAnhL5jPkJQWqXsrGhJ6EU3tLvJxqu0FqQrN8/OSgTnBdho1j1I5A23z8ybWQLN44C5tknh
DOPs7e/QVqX6jTrcG6jt46BNB01320+Dt9SKZY9iTERykO+Wx/mCdFePpi+5xmcR2OZf4vzf8SMP
7agNzC+ZkbJa6uNg9nGVq+ywkN4pTutEtwBQA/AgauAUnWC+nxwdw+glCnQduIMlFRw54Vn9B2Ys
4tEQxUYat7hzGZSJGkLWa+MwJnAhdq3cJDyAQxNkqKbl7u/mdtiyED0jHsHcL+5IB3FEc2koEfLH
mJqmAtCBAZpVKpqSsmmfGD33XzHcsU4iWe6jFDaD98UhydFGkkx2GRWokFqCQGzbSV1EcQd8NjAm
M1uoZCVT8uMAHACZiGti+Yk/fchvEXySI2USLSXUkGCF9WlBIiKhCMiC6GWxBe7B1XGRw51qzA2R
QIWCVQuepbtl2uj4EfVdNCiUtxqG2knAcu5bg2DteKI7tTK6rGW4ggOtt7vpE5k+7Av4l7N0UYm7
5Kuqz/ohxtK1folczXyUT831f3p6RQ0PApszF2VXt2FH0iYaJxhCXj4pxTFUAX0MryuaCxIcwm3i
Qn9SWFYc1Vg1djIUuz7lIOWMbwwnPI3AJKHPw30H0vyNYSyqr1SbRiUMgwHBJbVumfnZkI9KLkhv
/IsnuuwU5xn6dhzYiEncbqHb+Ulzw3MB0Bz6Y2avPVSKMLUmFMj5CJ1N6oxWedTgF0qr0kcrtDP9
oPboFW6OBM6+JQocn8m5CTkN6gJZUd2lIL4rP4L1VhMx7QhOEw/piid9LE2KkFmVLI9Kp0AROSKR
BM5BdJRiJBQFt07dfugTxQHLn7+/TIJD9AdESyvVjPWo3o1K4hQsuGuo+QODG5kzyXMgOEkiYZxz
mMg8kH5pymq7xLwvaR1glBEN/aLNazdVOiJwdwIb4LFaRlibZkYtsC0NwBe0YA+c+pdUqz/vr6Fo
lzj/YOppn7Yhw8jXhCheIIfDnTaX5mFfiuj88EgtOVYLs8ckbDdOQYQIROYXLbRbu3NVn1zLR03w
IBRtFucfJNXCGLsYXQYW2GemSgZ9kI/g12l7QV5AdGdYnGNQ+lGKg4VBo/XJmWB+HL02DvrrVFdR
yVBkEZxXkOhk5ZOJ5Ltk3hnDS13eF6JH2r4Ii8dsVbOUl9nrpZ7g9fm9Ue4NVXDL7hscWGHeXg9R
lDHMXEeWVSE/p6m2iajMs7/3Fo/SAqdhO0uLV0iH8HMysJc0l75YE8jrExEoR3C7WjLvFKSmHmkE
H5dFYH3DPeRZt+MVOUWpHd1WJ82TTqQROCLRHi0LvLpfk54xvRqRNLQYeSlDcpz18hgNqqBatrlP
KhhLTd1cSPq4fdLVWlEKGuBhUT1FzWMtct7bv//74cm3cBNGgt5kSD3MuuSnIPSS897f9zoCEXwu
d+r1QLZKiBh7aRk6GX0tiejVty0DBMXgmCEgK+Y8Dco6ndHrCIMHCUQRR1Kc9nXY9pzqRQDnYKq4
r02Qki2vyvA45ihaAoIqewSkp0stnRWC2EqkEOdlGtATx+aIV6zV6+6M5uYyFcFpRTrxb5TITHp0
v2DRyGHycjc+l9/KY+sFduhEZ01UTxSK40y5UMMK0wdhB1Fzk9CDVXyWtO+gflHV2I5CP2J3CrtJ
jdtlhOn+7m36osvm8W8WUlMgbXVkjKKiRD7nSNPJDeVbsxdFJ4Jd4ym5Y9aAz7XHU9lM2nsjp4dC
G719XUQilr+v/M6c9RGjS01xVAZHG4mLLLJAxKZrWy3X8veViDohEkbTg+1vagPwtdYHeSZ+1ovK
lqJdWf6+EhNmbU/zhRUFj5S4uLYwqm4Cc0QmAsuJ5HC+AZ3FcVZZEJLUyK9OhwR8YVn1NJOP+zuz
beCaAjZVXcYgbsKt2wSebr1hCOYbb0iO4VE5Zg5GgBjHyU29XMjQJJTHLWAeq1kXVji/6bV5GNCs
F2MIj4Ww591FspVy3CqmaRfpVtDqbhXcRmZnm0buNHNsI9EhCLm3g7mVKM7XqqUkxX2FKHVAORu0
tHb1HB6CO+pPV6JC1mun5h95mpUszs9i9l+cRAxrGP8afc0fHpOzHtrJQ4Z3LGJkV3XTR7hDb7gC
Qtq3XE1wsSy67MjnG8LndG5Mc8ZZkylzq+4BnZD2rPtBLLtSVzoF8l8CK910IBeN+fbwQms0ZIER
KusxzIZ4zJWcLneS6zK1y681hvL9PxrClgjsTzV11QQ2UrEwVentWbfiTovNLoRLeQAU7bikP4DX
Pw/+hNbOdw2ApZgm9lsc5yQVeBVSJYtrsW4VObGHNnKL/qeGZ49gNZdLa08x7sy3o5wVSOyj3pE6
y2r2wJs5mC7gq72d+aJm4O29u+jFnfgh6XQp71BajZsMCDDVbUcRwHTTWwLTCTe20PLzUzWypppQ
YEHAWVFoMByz+pNe3dJaUMlbztWf63YRo741iFIe4rwYUF3tfczzfJ16KR3YWZQs37zKVtpwdie3
LTjBdYRRuvQlnX5FAaA/2t2+DYhWjDO2gMiaVHfLjSy3TtZ8yY3PsRHZ7XjYl7PV3AirvqwZZ2sk
mtRANTqkcj5FT+ijAKmD5aV4vY9n63HhaEZWxFumTZl40l+FjcAvi9aSMz4idY1cp8hhlkPk5Xl+
TWJiz1ooePGIxHAXTd3mcRx0gH6001WQfZ2VYy/Kuol2jLtg5HpQq7BEEkkOwuZq7oL81ogTOIeo
X2i7+zT397du+9xedo67ZUCzXcbBBOxZStSjbpLzmOsCEcuy7BwoPpPYllVaa9pihcN9q/tmfBVl
56Z57IjA3EWCuDB+ZnGQ0BI+CPwjppNFnR/nid9gLjsq8spDz0Rxokgg5yq6ZOhQ1mwB8gWsIK47
O+wsW5ZuhsEnELq/UwLr4+f+gpgjroIY7zy9vJnD62xunR50dvtC/iXC+W0PfFaxkBFNdwU2Sx9G
2zTzBzAeAnPEZrQmSI9MVa77PDuMXalhiKvhxEx92P8CkZrL31ex92C2XYWSROKx8JYNPwz1QIYf
fyeCcxeJXgZhJMFbtSDSjp2iuzP14ztEEGRHCN78lPDUPZqUD7B7xKRK+cAooKP1J7n/tC9jO7l0
EcJHaHJI6GTk9VLaVXwNVJuBa2Cg2veFDFg9Dsd3TFADBEDXLRkXB6Ilzv9JdcNAgRQh2zx86ZXE
rsLbvLnORwHEbtMCVmI4HxhUudoAKYbSV5M/Mq38VknhUatETKUiMZzn64oajKgLWL60ntPsZmDP
TH/PhXHRhIdRxVHVWJ00o4/ROMpdbrPOsJkmKk9vuvCVFM7t5eNkWTOmv+Jaum0asLJRUQ5r81Za
SeD8HGvUoJH75X5VqFNmn8CDDnd3roVlu21VkJKlmJeMlwB3+EEP2tQg91oIIcKj9a04KJldDbZ5
nZ1UsCPkip8/i3reF3P643oiF5mcNyikJJrVbgnEhmHypFm7D7PbYho+W1MCtlAzfM6kWWDi2wt6
kcmdJFK3oWVRZGMK+FHdTOyiS9Gr1KEz/V1V8ZV63GlSGy2LggrZ7kqTFLcHfugYUPNdxaiVFO4w
BUpepwNmc7it3vhp37pdeM/Yy77DE1gHH0gYaVErTO4Axk+OaXsfUkGtZjuMvWjBE0nESi2NcwwQ
p3xO7ylmziwdGZgmirmb/ZVy6L3KHz16nK6qY/0sKouLtOMOmT4ZiqUqeO9Lyo/UegiZqNS/6fDQ
cUFVDV0TOt8hzFIyU9bC4bXqtdJ/zzNbOH98065XIhYdV5e3pJTjMqoNZwn9faTKnFD11eQutX7t
W4JIDucnonSYBnXp206KH6PkwDAcBQWj7mlfzKZrWKmzfMZKnWacMtpm8KydFF9r9XQ9poUblNZj
nIYAFWvDjUyy075M0S5xrkGfpyBLigFFvAacO1r+kHbTIW5FbciboSue0Za5EAvCsDjV+kDR5gln
qSNx5VJ5MuwslgO/G+g3NFrLHlOnl3dohoI0QWOJrGF4DyeSjZWqhwhXSG+dIqt2WkqPJgax7ovZ
DotWqnEHqcNGqWzOkKQ7A+zrNIfsmZz6c/SyECcOR/1kiE7W5tFdSeQ0s8C5AHJeBEZUTp6yIXIj
s/y0r9W2xV/2iztZWWCBYXIAU1fXfR2tL5GiYUh9YcdD7+4L2kYprpThzhY6kVudSbCM+cMMqNu1
6oGdkdnqD/TQ5i/LCNsaI5xFiHPREnJHLVCZNJdgpEK+PbSV9qvJBI/D7bN8WUDuXOVNl2oNnrtu
Q9pHdRhPhQqGq7C/jsMrEOs4Ribi7HmFxv4RWaxWkrt6KyvpsnLCVGWJJnYpA3x+iLWnrj82mebo
yXGqPJiNIBciMhTuJlY7ZoQYpoI36XScy6MZe7Lsh+N7zrJuYRweZrSZKg9A0smQJTGI490eQ0GS
q2q6NY33PAQvIvjbPklqixQLAKmKhsqTMkymjubh1CnpOzrjqbySxPlCqueTri3ExgbGoEb36iiq
82z79N+rxeOQyrRuUWMECiDWP84qGJPNsx6HooO7fYQuUjgvNFZRZAURwOHLzLzZVey2wGpdxUC9
oanHNWNfUa5Eg+YWc/rTxi9Cl49aXZEly5N6qnDjL+TayjE5aIfoKAsHlG+f3osYzik1YZRIpgk8
XyO3pdel/fQ0VJLhFKPc+yyJbqKelI5ayKK66aZgisZmWTVA5sUPImxaygB8ogtjVWdL448EfR1R
8sS6Z3ioqOg8gfddbO2P9VzJ43zGPOlVEsRAdZGD5mPy17mT7M7v3IUWuhJVXDZ9xUoY5yuKWEeK
mKG7FfcWaFum7pl1CcYwyOxULMWJfd027fMijWftKHqpmtI6hGrFSxG99KJJ15unDEgUGWAU1Dn5
XpWaDSF6ANFAogFSM5pnTc8cIuq92rT3lRDunlLmzCp7o0InUf5ixtTurYc66B2jS21CTwDbSPG3
/WUTqcVdXKESq4wugzPKCRPggs7SHaNQnViSv+4L2t6fy/pxpicPfS2RBI/vKTl1aWeDc11gAdux
xWr1OIPrOxk52iBHQsRfWNyrQ3k1X9Efjd97rzx9XyyABkRCBXrxbRdZrXVgj0Ihs/GCQ+ZFfvg8
5U56VZxkN3HZzxGjvQUyBVbCN120QVljEIC85DFiFNvpKTstWBxRDUmkmfrW+Wpzr425BJSFln9m
xUs6CmIJ0e/zN0pnSqkUN8j7YPXyQTuhu+m4b3Sv9dU/Hd7lVbB8w+oCkYZMl40MbC36h6U/JXeH
n+OxtXV0CNR2ing9EhnE9oG6SFz+vpKYBlagDQOMcIid0fgMPxQSQSZhe/8vIjgvkfaanESJwbw+
iQ9986k18gxDW6KX7mlAi7VS9c8zsjH7SynSi3MUc1kWUxbh3VOYzEmZZU/SnSryf5smYWgY/aVY
4NzlCZHIMIaYtQ2MKQaphdJ3VfiW2nyYrgRwNm2MlpTVRqm7hvI9bs9TaNhaeo4wONSqRO+2zRVb
yeLsO0KvjaRMCQgxlCeZfMiiBtnNd5nbSghn4FVF57BCZ53bgK2iI5rTZqgHVKIW7u2DtJLDmbWu
xZNFeiSbyU1+vXT2FI6WAUJNbdWvHyIh6+A2yGclkDPyJlZJQiKcXDBr/ujquDomfZzb1Ey1a3i/
1k3UOTjIJA5tVCmC88j0u8osUQSW01Bw4IQfwxm/kc+1MS0Df/4zK6FBO5hnOKkJup3FiUjD4R2H
baU8d1m2rZZmBQr4bqRITth/H2bNiUJFcI+IDJS7L0vFYlIRYU9H0PmhkAlD/dYSARZ+01ldVDE4
Hs7CyPMsYhO8fFHYDImuyEuqySW0sQu8+Xvw3pjKe2KNlUzuyZUrGXhv6ITtCh8t83McC7ZnM7Jd
xu8QhZoyyKzf+niEMSOTzEEHp0lsh+X1LD8P5Jc6iWLa7Q36LYePLaJI1mapkrBBUgKM4IsGBnX6
Piu4COEWq1NG2epKRBNa1jt1TK9SSTnLevuwb9KCNeO7N5O5GCzJQpUHGH+AoT8b/RcKYl7jHfM4
qXzZG43zuu2U6dbIKPNM+dSO3/vZY9GPfVW2y9iGBWYbWIAJEPnb/VfSPlT0CfWILI4SO53RJ02n
B8mgNqZbPZJW9eQi84s5ZHYQSracilrBtw3j8gGcf1BBrB8UHRpMuvoxSZD+oaUdViIiRJEUzszD
oEsmSUWZuQ9u6PCUVE+EPe0v5faF/19FdL7jI1YlEmc1MA7d6AUDJn8A+/d3EnjzjuYwKheEfFha
D32ZPpqxiKx7c50w9tekKHxQky5/X4V8o1kETCVwceHYf2I5JjppyqFis+AEicRwNyLIFWOmd4DF
m8YHa77Nkt5GlWV/tUQyOMselbboywpXgpIrhjM0xZegr59x1Qp2ZRt/ulozzoKjoDEIk2RcC9/1
zpkt9IbqVxj8hazp7QKLi8H/iyowriYvOS1pYdDmC9PCmz5p9RGcgbeSNiAzA18Bzk87UULHpMck
u8500bJuC6ImShPgw1J5p2TJGAw0G4uFqJ9n/as63ZfyXR7+2t+87SAN/Lz/FcMFg1YxmXPZQkz2
kj0SVBj7q+pT5wb26xiRDyKykM3DuxLH2T04aSylGGEsoUxc1pew/59/qRFn8wBLGlEfsP/0/GMU
sJ857CPQd+D6Lw+WOz3uyxNpxJl/Opqsi0aE7FrzwTRPsSjrLNwhzuzHaGaRSgjzitoePy2tvBj4
cjKvy+m1lzd6CLx9jbYP9MUkOBMPUnWJh4EFCOYIMPkqyGxLTh4UrXH3BQmWjp8SDdRsQFOGAy2n
H6rqBJbPv/t9zo9PRtbWSYD63ozStWV8GHtBCWfZ2z9SBRdrJtzTMJxLCdP08JIaR59i1q/81SQf
dfkUt4PA+Qn2hHAhyhSahZrXyMJmOba9AAzdOsgi8qNNdYABAZaZahpa4t9eSjPpqtYEos+VkUec
YsPJtB+ldi7Il1r+tL81m/qsRHErV1vRXOkFwtSsfjQb30pQvRbBs5VNF7oSwi0a+gFVpVAzhKmh
1560K3QrEMB+o+Pn+Do+YBKHNx3B4fljX7VNq15JXf6+utqrMe7bbtQhVfc0cpOKKJC2d0mjFjBv
QGBQ7niyAa2BdYIceStZTiT/6JTgqSfB00SmhzSQ3wM+B3P1P9L4txhppIClaM96bebT/imnYK7h
cX/Rtu3hIoYzvbSd5Ba8sAhUMpQgP0O7OBeI2H6Rr1ThbE5SstBSA1Q/Gw/tB0js9cf8KrWtQ+EP
ANDsK7TttlfSOONjcdiA4gt5+eg0YQbMMpMePBZgToyfYHdXjQDAJVpAzuoAxI7KkiENlkjXmKNu
xNQr68ndV2rbtC+7tHzEyrRrqyJhmCFRSUHI0dwXgSj/JRLA3d3zbAX6XBWA6/TnWL0m6vPfKcBd
1qjDxNQIdeY1BbMZfShFAOxtl3NZIfPtCk2DNhmxCvOVom/gRLPL5t4Eu4fciRL6ov3mvADGekRT
wvCeNKo71oR2Jd3UnQgDsS0ELUiYTqIAIcMtV6BLXa4OKVKf7SkvzkZ81APRORHJ4FaM5WAtL+Yc
7U7O2HjxUbtqPyZO/wvkkqgTa07qqd+EU1QXd/LHxb30Vv2jGL96VkoKIB2Zh3Z+zU+84icpUdWU
DvQqYEIuFoGKfJyjK3MZRxKqFrPGjvKk3pYVmpQrUZ+QSAznQ/MuKttWRWytZoUjKc2pnD1DEsE5
RFI4LxoAMMWIDqx6P/tKcEXN09w/7J/STU+tyLJOdcskpsGTActD2c7VYIE46cvkYK7zwXSHe/2g
OZmb34ieJJthwloa53TwrhykZMbdo9+xe8XtDsytPy5pasWpMf91GU4Rnenjvo5bnm4tlDtaWTDM
JMtwPdAguG3I8Djmk78vYssXrUVwJ0uZgwZNqHiZSJVuk9RwoumLaTG7F3E3bwLc1pK44wTKjFqP
ShA8kJv4drxubAylPBuNTbCEwynzh2/v8UwriTwJYKjMrLFMAFhI4tXdi5w4Lfu2v3xbhr4WwR0n
VGL+acow4+kFfWuTPWcTBtDLsQCUvxkqrCVxR0ouAjUFmgQbdRx93W8OxmMNJq/W6071IXDQZ7Wv
meh8vX7Q6h4POrSsxyYso/zUedXtwooXS5g+MDoL8ZouchkCQ3w1n5U4xYp7awTXpZtlPyUrsTEd
2A7p91JEbSOSs+zoSs7AlDSYYgATaN05ALZNY3RFBz+QRROhhAu4fMlKUpWAC6Qz8XJ9j4PaNkSC
q8rS4QwNLpLEXQUwYg1vWJWgwVaKBn01YfMz6YkIDrHtlC6Slr+v1JKHoBjH5UFeVebHCR0AsVYL
/N7iCvibV0G7zn+V4fZICZUek3Ii2Pp4Vep3RkBcOlyV87nJb+Xhl9F8Ftj61lW/FshtFRkCK8wV
ILPlw+RMC7fmOfqImN8VT3TbepmtRXE+fWJV2RoaajxS+RAjNCvbxxZzUpRf8aS+7whf1pFz7pVm
BeEop4mnN7U30uprXs0nGqmnKPhUd9KnOJcexiT08Mg27DYHaY2kv+wvrcguOa8/EHMoYwLIZSXd
lxh0AJ5pK/jxVzJ43hUaRXMaNch7VOykyV8lYncifPu20RtEM8DnhvY4zs9nmPkS5BJCdiJ5M32S
TYEFbi/T5fc57x6AfxSgNmV502BKiBbbbXKf1CKDEGnBOQmSV3015eiqYRZoLVTweSmiblaRIpx3
0ON2bmmLdvdmvqsxfVGOcnuinbO/4yJFOAdhGmhSVBl6msescYiungCDfMdbGcMBf+845xKYAsR1
XOEZmxvHof6SzP6kC8r/m2ulyKahWcvYJ54ryjL7yShG+OwBQ2Dp9Rw7tBGFDZue7SKDj4G6QcmN
IcGzwmid/FT6xWE07OqTcci98l1NaXgD/leh1/rm6mqwhkg3ywAvJjPvMy9TtW8ymjKezS5t/DEZ
CqcD6tAeJVUUPAhW8vUqXgkOlEYuIwuRHm39BtXRKroekk/7NrcJjF9rx50eedStpkHf7DLwBIi8
8RgcdUzrFs9PEGnDnSGlabJhrlC8zKrblByYij17Bx3WWhfuAFV1WNOhRI5Da45d+rXpfu0v1uYB
XVkCd3o0SadljYjEC5JzrFxZ4Wn/95f//yNCWP0+d4sWmOkpF0tFKifJh5oqt02My0VBrShQC4Gz
2Q7kVsK4a9TKy6qpTCizcJU1jvItcNm3+BTY4Mx/DpW/FcddmUU3d5nSK8wzPqiO4sae5OVXozO9
oqlFfDmCheSbfTtUb1qLAdKSVsypxt5RDNmegKJWIxEgRGATr6Xb1SENpaRtlCWqy8l1TLymPO7b
xJ+/T5fgFw9JzaBUIdw2GRlJNQyGYV4se/J4y8rn/d//81i+/X1uX1K1AlluMSKbNlE77zFDFHVl
QkqBaW/Ajd/I4RvkyymIc2WCHgBeTK/jC/QrtDLJJwCcYzyWM7c8BN4oKFMJVo+nMVIKZhGrAI5m
6L7q3Uujee9YPTRxaoamox3/NcGy2v02rWX0+MQI0irMU09+Gt3wQQ1GASpsc49WUji/kBuJHlgU
gbwZn+v2tpVu8+rL3ynCmVlI5g6NlQiictbbsY7ZcXgVi5p6RXpwtjboDQ26JcAJMW76EROCgL5s
aA8ISFCKSLu3De6yaLwP6MdibpMcKEQ0iwTgXMJI+KvwIXGYYZcvS0G8C+38IOocFqjIu4O+qGaW
EVBY5dbJaqhtpFdj/nV/r/70bjhKK824sBq9ANMQZpi+C3YGO8KQsvwpYMQuLNPdF7R5elaCuNgg
6tNY7wZkZyLyHEZfm/bX/u9vZM/easIZNgNKtpRzOB92Pfv10+tUXPBmaIfBlc61kx/+d/DRW4Gc
mVf53EqS3C3TrDGBPrkPAK8rahEUbCOv+lYMZ+i5HDRNgLFALpLsCUZqpn7mITHtpVcZHou/8sdl
vESMd4QgxSCwPh4CKRdlYzVtDS6DuL1ups9aiBJcW/3vd/kb9fiWiqbvWYQuDuZFo+pp8+whK5SD
kC5wpFB3NEU996F1yLXAReB8ANsb4LiFoDq7kTpcPkIHNwW6plWTpyAD2DnvwBhtgP9v8PTr2Zac
9ry0Fce+K5pnt8FG8FYYd+QaWla6MQNNVnlybYfHGSyA5mEJYwI38GsPPSUKcDaAT3rpQf0o4sXY
PogXXbmDOEpylRU94BwNzZxRKewu8PeP4rYEC1My0ESqoA39bf6r0fS27OaReaF8U/U3iQijvRFu
Liv4WwB//1OVNnHUQIB8IGfDr8Cc2PgAIuDixzSS91noRRqX2TBSVrChQP8FMK3uklduj/15ITBH
dkA4AWDbH1+EccYRzhKTwwQhoJo2YBe6TeNTh1xvYAge74I94kkjujAvNLNAOkUZwKR1CusP+zbw
L0fqosjyAatoJkmTrB4o8BvLkVrGhEiPltM7+nnpM08Poufatre6iFv+vhJXBVGfpyqsWgpuRuNB
Ma4yTRA9i0QsW7cSMRXZLGUGwhqthMOfhtRhBZp9jJK09v7iiSRxV1kmhQWgPD3zpMbrNJAx+bkm
SHssl9Pb5+HbI8RdXl1tsrxIkfVAG4JnFZI/m8Vpzgu3lrMz2ui9pEg+/51WnFuQ9ayzgCUDtmL0
NO2OWIdg+rYvQmDVfCuq0YZFl+uImJrZJsbLHPzc//1/CTJ+mxnfJhVSqxn1Eb678coTdZSj5WkH
etIPxJcBgqpdKtgngT+gnD9QpVIZ9Q4g6tK6odVtRgd76CYn6enf2Rw/Rj4ahy6fQxgExpT6rE59
lL69tm0Fd4PAtCnnFhqrHdJYAxCqCDK/Tymm1k//R9qVNceN89pfpCrtEl+19ObdiZM4L6rJJmqn
Vkr69ffIM19apjXNG09SqTx0VaNJAiAIHBxcDU4ucW+bYtDYjczmAu56Q2nWNUqhLc21aj97RqZ5
tPpEqEQbFoV9Y0MrIYIN5UaVuzSDz6HOwe0UT2PoBzBNj1WPbfHTjK6SYX9Z/zatdiVRMKGWl0qX
Fzik1LZzL9bgedohvYkbeupL1VPr4dlg7Y/LQrev27NU8fVDnNGqtAh9Krzq7C/xNCsHNcOcurkt
WOElNAJHHTbDr4cm3scYW+JjIF8PosZ58jDQRpVcyJsm4RBLc3QcrWEJKjRVho6JGEj+McMMTQAD
jbr1lKw6DopsHs+mP1mJWtRs5fJ7O+GaMwKZ2ih3NuiBJsnWbqvpeSnCleLmZjmqBktDu7+uMHZY
ZYHef5Ic39sEN1z9ahHCbZKlTeLo6hKOfRoCpOf2+jPDCKgF1i97sW77x5UswSRQtWtIAbrRwPjQ
h91HkNb5im+hbf9xCLUQE6G49+d8f6+XJ9hEmuWjnjdYXmn+zPo70/mW/DkryiLitzcRH+J9pOXT
3KHGGqWnXt9hpoxOJH5xO15ayRAcfdObw5gvhBRtSO/noMXwQp0DaOt+jxd29WOivsfhrwQK7wC0
ByaUOvBeWvaVOjdV9XHWmETGtv2cN04w1ZE1JsZKoM1jqu5V+mnWJQ+3bfs5f79gn7yqaZnNM77f
vrcie08XHyWjwJYJEYyUteYMzi688/P0a1rc9M5RmyV+fTHBCzeJLphoGjWYJzSCGjPv6t2AMqpX
Oo6npyjUDJF1nWEklORkZIsSDRVeoet5BIQlGEI0s/fd6CZFFuGy75HckGK7ptJjeGmtIXeOoLJ0
AO2fH1NyxCjnEGlQz+1PSVJIAiaJyolpCxAYKaq2cLs13DrQxn3CVKB3ibDBVA6adQfkVa9vBd4a
OovGJRuo3XP20MsorbbP5vz9gsKBOr7LY+Cew5HdRPxh1E45lxRWt3fpLEJQuKROOzxeehRs8lNR
3ml/zvW6eMzz9wvqpc3OCLgIqk8j8BNoP57a2mvj96SyV0IEz6+MZuVkExg+cx2shOy6bEG6ORwv
q/Cy2W9N8/dKRLqqoksYkk6oaVY2UEN0/mSi/wH9auqfMzC82jKRpDJXumikE3AgU+4gkZgn+s/c
zLJaYpIS5RI5q2LbYlVsMVQxsoydaD9/olVmHxrLlZRLZIKE+yWPcwdZE6jYlJp+X1GvKY2Q01gS
DUo0WSS2nsseiBR7UYL6TpuP45/XUV+HF8IyRndSMHYe/mQ0m0PF2wNI9FD7U4urrJZCGDdDNVcn
lqERw0R8+9qzsAHMzynNwWAdqL4aoo3w27zXd9VOOSqS+vamXq9E6YIoDkZIm4PlIWPfTdKgMlx4
LA/t8fEd9rOSI+xfPU4wn6XJHZbk5/TaoVqgksLDUMPLgjb1bSVIiDWSZgJfGIiMg9w9IYXmDfat
2f24LGPznl7JWH7D6j2QUUdP8hLY8Gp4QvOx79iRb8xfy+454rLWhE3FXskSboF0avoqW+ifoxnt
xl3uqZWskL55Pa9ECLeA2bLEHlCIDJR4uq6mbm/18y5FeTvj9DBSxY8aJ5gVGlzexe2TAp6HaDa4
IkSSQbdDcbqrCCCLGfEbeo13ZDj3psTRbZ/Vbymi4+5trbKIhbBtHj5Yw75Dtx/nV6OxS9goEbV9
VGdRgtlq1G6yLgOFPyYhgBfFq7t3YI3hhtyzCMFcuVXlYMOAm7MflO+oUBwIYMZzjfbsLJC3Z28X
PFfiBKsd9LgcshLhoXoar22/2iu+/kFJ/cLXHoZQvV6oQi1FctVK9EJ05RpICsAjhhbdtv9LAceN
E4Wa8eE/6R4RLDgfGja2LabnULQVss9dGVayVmbZMgTDbVleWO2AngRH6bxmuCdaGbjSzqVt9Sau
vnChaIhDX7uiOs/TlIzw327/xNXeqxziua3rQ1hUv2vTzrKEaI45qmmgTAdtIJ8LemgVDPVVB//y
yWwb0VmIEM2hF5NnBsPpa+NgeKPTUN/A6G+JqUq2TcwQj+CLILTrUFoDYGRO72ykbPVbXuxS5fHy
erbTZiBi/ueExFyxPo+9laM9BxOolrxLuesOJYYdjmGH6V6yTNV25mUlTXAQ5pTmBJ2FSINczwDd
AHznhKYXff974BUNo1A2M1ZyYGLG2JzqATRhQGHRLozbu0oGlN2OUM77t8hfXbbU0pVWWfiLUl6j
vk5R7c7yW6vM7jumSYKHRYPfRPmr3RPcAm0cUJMtD/AS3B6xfnTLEvX2g+08ZDr1Uc+UKPu2jziv
TfARGVFYhynP0I35gIlsQdP4aSsTItVAwUdooz7acEKoI6HInBzmQ/Qjop6z1wNwCD+Tw2WFl+2h
4CVGqkYzZuKidJnhToo/qhb3TaYEc/u1HhWvNCTJH5n+CQ7D6dSmKileZh3Z1fwU9T8vr0dyRmLP
Ns9JyUtw7geg/btKbOuaD2DQsh2JKmwGYcDMg8JGMxeNeK3mmZV1NS+Q+NMSBezzfcTpB6Rra2uf
xLz+OuCd9qxPYKbftbQpLZBoW63Ev28lH0HdjnE24KTQMDxOCGB0lupDypGHZvxqwUCnQQG2WL/C
AJq/ecF372gXBAB1JVLwV2XfKXENnGAwL5AqdAuWXlMF5QcaaLddmD7qXhJMLOSqJ3OVG1fAK8nG
6w2ncWZ0WQoKp0bJQJP/wdZ+1tHOdvYdl1jEhgd7JUnwYKwzyzxRYREtIOWxy49urYcdEjsZ2kov
K+u2KAcH6Dima4tI+dkt3aloGsCVze9UxwMV1OS0fpxlo1w2jAJL+i1HRMtHUU3zuirScDY/KTHb
l4VymhrwTlxezoZtvxIjKGQ68jmqKFqmJwUTMdP0idStxOVvrsTUDNtcNuztAOe81cuiAq0FU2c/
4bXfguR3rHaXF7Llg3V1JUbwirrNMM/JxL284CA0DHNyU88JEbuH1Y7WnqyjcwODD7tayRO8YqPW
VmKogMHp+wgjWqMjxkbx605KNbFxQhpZua1FIVe3s1qkEe9dVMJNnl/NlXuLESfh5b3bOKFXIoTr
K6MGWtqXgQ94gVoAW4/TqRm/XJaxtV+vhAjnU2Hw1RTZyIfFFi8DtYwC8PsWfsmKkMzsKjJAgsXv
UMu8mWJTohyyBQpnVZBa5bWJ8kWLjJ9azF7TwnK1p8tLXE7iTWxzPikxIw7uWOa2MUhiShft+U43
7WLTwGgic9yRVDYUUKIWIpxvpjkmBHO0gbXa7OlVGpRSdleZCOHmsPROaZEXQaLHOs7OrpGRDEpO
RaQMG3VGpzrG/WAr9nA0cRffILa2PGdMpcNcl9966WyWta6sKMZo3Hig6KEa8Xo7YSjRLlc9/SMP
2C07AbL6roIcseHuVBcwR3FWS6rO+uTaKGhbYw1RyQ01pveUFlYihCXN/VSSoS6cIC12XfOBWJ8v
q/P28Z+XsBzfasvsci4pK3A8qC3tiMYf2lk2xmsjQoBPOIsQfFsxWjFIBJF6G+IrhT5z5ZdJjoWT
+K5sXM+2rp0lCS4uKiPSZyZH4KX/LJPnvnq2ZEGITITg4Cwzt8spgggTdFRlq3ta0nhp/OPyqWxn
jFZ7JviySjfjoongy5aBERgt+YQRb9P9dN8ihCzBEIXhG8p1NEvihMuL00UWSzAmUsWJeuhzaiVA
YRe96nizkrWfbNup/7ypEkm432vURWavJXGQtOC3DZC0bJVjISXukS1HcG1KbnaZ24HFhU07gPF7
pfDyKJM8OC4bEMKs1wZkqcxqswg+wE34/Uhcr62I5Gm2feX8T60Rj7wWEcW9ghHjAHUzdlPyHUuI
p4GeLJcd/zaWenUiy4aunIHSTmprqCmKZg/uQ3dchqkXPruimNrAwJsxg4mhuCNB78e7DNhgR6b1
G3sJpTMsm6gIJIF3fi0/jUhTKgCaYfBBdhujA8Wv9/GNfgQo0JvDEm08vnWUWJpEpnif9wVGyEcj
mu3KL9yP9gb6hbxW8QZ/oeDqPy8Pp3T/LpkOslV4HxpINL9epx23dcNrHGiMPu+QD2l06Khd76hW
ODuHcH0/R3qBF5SGLl0UMr2pUbHlrZYEQ1m1ftID6j6U9B0wBmiX6aqqo+uWYQrnX+rlYI+I8YMZ
+jXn8V0cR35eMAmccHPLV2KEC4HQPitskCgHrDk2ee1Z2ffLG7xhMFiHqxuwGczIfHmgr/SYaENX
OBZmqLjRvUFBeIX+MgCzc1kb8PZCznKWz1dyhlFLgGDOMcAAScj0QQqQ3XBgr9YhnAezdZ2NC1Ou
EmXIban7YWRBw/6cQW155JyXIZwHqspTbs3g1sSYjLCiybeozH9ePhHZSgSN521UqYTF6JWsc78h
3MvVI9X+3E++WodwN4N+osl0NEYFqCUHhIatNR8tEpojkfh82WoEP5UYzEntXgeCTVW9PHNvDTIe
Kbef/9OmiUhRENR0bVMgO2DxXWMVRw4+xaGQOCOJDotF8syaWJbNtR0QPKXzRLm2Ylmr5+Z2qWd3
J5xLkfdJHE/LI5pgiMg9VwJplWjT4lcihBMpiTZV0whLbLNPWmxhvPizzoO8HyQR0vJThRcGbqj/
LQVMba8tfgKNfjYRvP6c8qNu7RwUojKNYqzmzQgUS2q/R9FW4oTETZNXsaZRKJrWfKy02mPKp9qS
eOPF9N4sCQwxpgpeM4C4l9NbOzEw33BTGQBd0E599c2OdooblNH9nMneZ5t6sJIk+BmnnrKhQbk6
sOsIpCPjVTpUfmGnEizGpkZrhutg7B2uMvHFiXvVHDurRD9zPoe8KXasyXaXLXNT3TTMXtYJ5i+D
KOX1nhVMV2PDwgWuayezDDClk0xf8/hwWcr2fp2lCPGrayWZEXXIQmqmgsnb7b2aOLuY1pLFyMQI
ESzaSKekVVEMH+uPTqN7xbBn0jSDTIhwVTaROvE+AkqhnsygtJ3rPO4/52Yiw3lsarMOHhX05Vu2
I5YZrMTtiLrEynz8qk4f46gLGuthdp/oIIP8Lj7ljeGsRAlKUBfRoNHCNF9YaJc+Nr7TwmYvjRY3
fc5KjqAGXe6SIVfxRF+wzMoXkAHepIHOEZi/EIj73VfmR2E3eiSQzWd46ey4tEZBN9AYoUwZmiLC
Ksyv67+cQ3QsTlEQX0/f809jWOEVUB+qzpMVljfVBZWThWkRgH6R5DMHs1hPQBEIEuv5SjXCWPlW
VFTi+bYLNSspwsU0OhUfSYRssnJw93pYnOJwTH3t6zJHne311Ld+vMOiVwKFa8pqQbUxt0DxaU3Y
YhrzdKMo73EaZxEir2cdmTNTdVSCyvTr6HqZ86Rk4eVVbNvY78MR61tGTmeatQBLJGnjEa3zOLnR
7R8l29UgjLgsazvjrzuIUF3LAJXDoimr6ynFA7u3lvZX9ZQd+j7IW7/zRj/yLF/9ZmHYuCSI3BiK
AlkrgcIthfkXSpLVNHqZkaR4tj9elYfqiGra/n2Pz5WsZadXi7PHmXVpDDifpQGj6jEUC+PQDajq
JZVHH6vA/haF7+i0f7VAQet5mZaIx3Hhz3bkVVl7SjDoRR9ljP3bWnI+OEHXk8YkSovUMijM0mB0
Ys8Y6tPIxpAY8Sl324+XFWXbY/wWJ5bSVJU0nWmCpRmjHz2zMq9cpC0cR/vzfOx680TKKRbVRW+M
FJRTzbeePhk/L69Cpu4vn680YtZdi6kgUUej7xAsjb4pyDHqIL+tduVehjHYjJTODz9duFlGrdXT
zsGrzO2+EQJcOQjUJOtZAuI3FwhAj2iNwQgSgPxfa7jZNU4PtMkyPG4ovbQ3U6/q0q+O0R3skh8x
TOvQsD5kgw1I81g+XRa/GaetpAsLrPvKNTjDy5YBiKIr0Uc0Uh+0Id5pY/b1sqgtyJCurmQJV2VZ
6JqtTi3M6u5lROPLdDnyqN6r38vHzk92smbWTY1fCRRCKqbzOUtSCKwL0EVnFgYP2ac0kg0J26LM
eLWw5XesVFJtGSh2DMQfDvWG7+XRDOOHSvHiUPHVDzrxeAAqjYDcp7L5EtuueLVCwRWD1BmJKA3u
kfsq6OrB4wBXvFDJgR1Gcm1KZQmuWInUsrCADgQkVPcXYvzCt68XWclOdsXIDk5wwFEKqp0JM5CC
3gWRbjLtTAYOfpXKlrSt/RaYxGy87oBHeX1widuO+fCSmr6ZwtbTELyRUKtCZz/4yr7bO0cW9KGt
hpctYdOrYKv+ESvySbQWltNqQBvEfPTzhHus/HVZwraXXIkQvIpBmcGBEDYREo/BC9dHiaigD8xd
s8+fis8ScdsHdl6R4EaISQc0RTpmwPMg+2sZv5oG2b5sAP5agnDjZCwaKQlEtrfRBfknGq5RXRQU
Ek/bPh6QAcaIwcJ3x2FvDY7kpLbXdRYhKCJGEGcFSQgQNcmhxwyuvt33rmx8wqaQBW6N4fGao4n9
XU5joyl3wIvMITfm6CvqQ8N2kgPa3KuVDMFRGF2EzB+Hi0qv29zT/9K8yneDNig+sk9ziBz+TgZ7
2nb3K5HC8ShNN+XdS8/Xnn/SQ7Dm+dO9ddOhMbfZF9/kzCmyfRQOy8zjpNdcOKiojD3brk6DCX5i
We+kTIrgM+LZ6DpzQAndnMOpf3Az35RxhC478yYkOO+c2Eqg9OiU4CkUom6MMO2+RORHFpfoMBk8
Ykma2v7lmCwktkDcjz/CrRwVVa9QewLs9VjeF6cUsGECjptgCNkjW6ieNH+StdRvL/AsU7iYDTty
3JwiGaktnXRdveeceRZ/7A0A/advl3V/+8DOwpbPV7czaQwNXE9Ak6MNBF2hzRd1sDzayQb8yMQI
Fqb1lAPEAbBdqWXXRs6AMOS7TNp/JhMjWBUv0sQBJg/9gdrRjh7N7mglEr8qEyHYUT8pZlnypQWt
UI5lQ48jc09Ja0qykDIxgiHVul1pSQ1+eT1HhyPgO5hEuDf/nMcZj1X79+mLAPymrprWqqDe1QyA
4hAWxpMWJ/57VMx1wdBsEIOIJYIYLF8ljZAEcjC4eI5G36EPmQwfvJ2Msc9ShEt2YkStxgJhQ/fd
ecGwRgHxWUhupmCJnmUOfNtIz+IEx0BzpW7HAnajm9UVyl9hnE3XA1Vvxv5rWtkf/9sWCi5BTfSh
b5fUt0Ufi/lLr9zUf87uvKjCeUGLQq4cQddgQnw/4pRGELzVnyP6aBFZ49S2Up9lCF6gdBTddJYu
ugr8kB3qqYNyPxiyptrt2/wsRXAC+VRWBJAHaEIJSOeMx2HlveM4UOOGDM3Af4JxLsVQJwbhSxCX
+4x2Hs0DizxelrF8x5tr7ixDvObUWQUt1LhMAwGEZ6E24ruF1kiWHt7crJUYIRQuNR7Fc4ILWy+v
1OJxliVJN4989f2CWeZ2ZBuFArXSa1/HMCeTBbUtS/duGuNKiGCMyqwatEB7RTDUh7J8LowrimkZ
LN9XkcT7byCrUFCxDVvDmxb1LiKosONWMSt56iIg0HZsR3caCqtpMPjqbukkmuND6me/GP9jjXst
VtDpQVF0NNhnSQiq447e6aVn6RIihbcn9VqEcLGNSdJYVle6mEF85BNInFPDQ9D4x5fBaymC6cQa
jVIHadogrfOwKD9Tlj91rfnnqfm1mDdQNF52banFEQ0n6i8sO8AQf253ywsv2xUBDWW8hG818LU8
wYyIy6q2SXUagjEQOKvy2p2Gm7pw0TWhMMRTAJdfdg8bb9jXEgXDmgfw+RV54qIp1MK0L/oh89W7
8TQA5zQdChmSXbY+wcJcZpG+GRo3cMb7qPYp42GcYnBQrBzBxHB5aZcVEZCM1zdRw2MOGhnLDSyj
80msBVN7Q4tRoojSDVx+xurCMwd1NJZi7z+ciNjCIL7pd/qu2/dX0kqYbFGC3wCd20zZVCehnR7+
ztMDjJZ580nZF9dToHsMTbwyv/jWuUNH0A+KErOKLpQ3+O/UVFonVZOQ0b/i5Ept95dPaiPoei1A
UEKW0Ulvc8eAN2RHI6j2dRewcAjNa3oi1/OddrwscFMNVwsS1NAqHJPNYP4Ooqn0SqZ6aQpS+/aW
8r86aRyxeWQrYYIeTsZsdZXl0LB2y0BzjbDvaVilnaQkIN1EQRHLchpadzYNWLL9a3pyj85NfUz8
hXS2QG/gJJvCLdMKQRVJq7lpUg5JqA9PtvorTyV35NvI5bVSLIe4Mixa8DYHUJ+Gw65Budc9LpHL
ki68rAvbx2MQgIAdArCnIKbP56Y2lmXY8Q4U6j4o4GNTNm932YvXUdiylrMQ4VIkMXc6HSjjQKnu
ehCMz+WpUm8HNKReXsz2mSARDhaEZRyAoAMNa3MVMQcJTHJbzo92KVGybcM5f79w5s6Y9G2M1icQ
MRnBFJWpB87Apxntu/WoHistk6xnI+u/bNxZoHA6jCIhbdqIk4bvmKmITivzrzQgqc+fbcM3fMin
nv4t95PPlzdStlDhwPAIVYfCzNxgtH6YaOIpjF8Y6eRNyhVJ2/CyrO0rxFUd6CCqsG+gQhFeGXHX
WujnvtF2RjAfgE3y2usXjrhAdgVv6vtK2KJCK7Oq+aBVnPdJSI3Hevai+FP9rvtiJULQwsKqnAgY
dAe8h3duF+bjXrJhSxj0xpxWAgQ1LPKGa3k6ItupBuxoXcdh4UdqQPbuIZM+0TdtaiVMUEEUC3mv
YSRl0GP+aZIjPZhJ0oObyraSICjblE01bl4QXabTbUEnryWY8oqbSYlIkJOfks1bLtNLmyeEzt3A
Yrfl8Kvl9fL0qPbqESRYfucDPibVtm0Ddk1ddzChBPUfIaLtdGMu1Ra3EsVDZz5W+x74Ts23bpx9
7AN6HpCP4LrfUWnVbvP6WAkWYoqBOzkZNCyzDbWds7Ou68xr7uIwA8fKhADevaIomKiHPJQTN2y6
+5VsIb5wAZfO6gFXvkMiz2DUj0Aqpz3FtcQ9btvyeXMFW2ZDUY+pAor7vrwauitT++SmHy+ri2wp
gi3XaEuoCg7yz9GwvbG/tTBnjmno6+6Kd0XSuIQdbSH3wjit156pMxvuqGmagDfIc/fAoDzgnRA2
IVJIvhzQtmnWK2nC3rm5a+bZ1JLA6MznVukOzKa7y3u3dTxoKDJVBwhAG2goYUEsUZoCUNOgjkcP
BQBvIB9q4+mykC3nsRYi6LlS2Vzhw0yCiZQBN5MwG6vHvi+CIkv2o3TS3eZltZYnnBJ1ajaaVk7D
btdcL5fVwtNfHf9/nEVbh7QWJhxSO8WJSxJ4xqHws6r0olkKDdm6Sxa8PkbemUuRUzgkmmpmgQI1
MrCgRQKhRnICOGROjhNglAv99+XT2l7QWZpwWlZlIVCKbRoag6+b99P0/b99v3A6Sp7ZtMblG+RI
WmoW8w1T5nQ2ilmOsd4x4VDsdC7jOa+gAcEYuJ+KEw0wYzg0d/oXDfMt4qB7/m+LEnwQU8dcSXJG
Qy166JsbNZdEtVs+br2g5fNVSNQ5lsYVBtKRJIp8htRY0Yej+kQbxbu8kH8xnvPxC7FEY6PzfTaq
CIiB5HYOyoDukNu5s07sxA8yLp8N2OzrgxLiirFwDdL2uIYI9Ww0Io/fsod0B0yhtlf27EE5FTsl
KD6nNzLQwNbdu95QIcQwW3BjFAOeuS+j4/7BJOsH2dSTbdf3ezfFzhREFTVxMV47LI1PDb03QUgz
mj6fuVdzIjHcbVlIyON6ArueI5xcmuZG3tazE1jt0UDDLUP3kDZ6jVv6xfDjsppsO4mzLOHc5kKf
srLB9hUs3llKd10wIstsLo5GjAIBhPu9HuGIssyty3RGrpv7Y6AD4dc+JXvMiDqCl/JZ5vX+Re9/
SxNn1ZLBHdRoQBSovaDS+n19o4T9zv1SnuREd5vXrgaQBzo4de1N/yDPa9RT8wjhdJ4+JvWEnv/k
vlZl7VfLKbzZwZUYwWuQVOnKuYUrd/jnOH42kr+c7AufPUupPYd8uawSsjUJ6tebMZkV10RimCZg
zABlhlpVSI1hNKfER20q32pZovLpoPdu9JKGVmzelDn3Z+IeLy9m05ZWIgTdi3VCuLZUIUh0Mun3
KDvEYEJvDSBl4/fch2dRIgqsMkylHxZqQDBZWddOrmmPVp3KBl5JTkecIjgrs5tpseMEwHjct/18
Y8Wz6hFmPlzeOJkcIXqAVyCaxXvAcvVTwp/T9jvvJG/RDQQiLo3VjgkRRMeKKh0InrvVrzFARnan
K+C2WZDn+ei1h/+2oEUZVzevVjZDPibwCwm7zaY90R4S5R1pRF2z8BfpMDhvYT1jR52exgUN8+NS
wcn2xp4eGil1zvbRnMUIK2GVM9JKxVOsJfdJ+S2NwqSShCnblnkWsfyE1Wb1UTKOloa4yyi/WN1j
nkhsZdtLr7ZK8GhUt6zUwEoQnXBMg09CV1noHl76iTTu2+Hlw98Mu1biBJ9mZZlm1sVCvAsSu0Lx
opqj591Xozi4LOhfdPq8c4JPS7opYgYmngQRr5Vg4Ai+Y6YWPh0N3Utr0JRFigVafmOuTolDs72K
iacot6myiGUzSb/WRsH1pYXTa3aOLjd6dLwpLF/eT8U+8Y3TdJwOMkJoicqIEVKeDEWcLMNbI4OD
SfToKLLOGJkE4fmkFHMyNimDznSP1LoZC4mHkCiJ2BygWnEfJzkmWqQjPBAgOHUe0Phh0v66rCMS
+9UFNxHnKs/NXEfQ0N5UbuPhuYHgbpRcrjIT05ftXNkw5sEwW02rBH1sPHR2y+tZ26s7A4y/pS8L
u2RrEhwGq82p1SJ0SCnWQTEcT1PvVEVWAJUJEZyGWRhOmjQ1RY9rd102yo/GTE+M//lo7eVaci30
0xoA8YodHH1Sj3PsIiHftIdoMvzWltVo/uVsziKE25WjGyNtFiaYv2fq5Dun3ndekXgRZgMMPztT
4pa2TecsT1A5orlZ7Fggq9Pq5975pLcybZMJEJSNq3ULttWKBIPZXTW586iRUWKe26d/XoOgYpFq
xm1GVSfQ7LB0n53+sVJlDdvbLuAsQ9CwuY4xOgMlryCu2K4sPlLN9FI6BJMmk7R43zchvY7OKgBz
QP0itirMOrUYCEcA+XLrW8fID1VU3jcGWoYKjWPOUfxh7j4peSWJhzc38SxWDFLdlM1VxEczAG/o
wWKlP5o8TLNflz3cJuZIX4kRXDWih5pVoA4CFMx2fQeZ/8ynv4ClBB0o86vj0tBCPkqELkZzYUst
wahik41UV5f74Z8eifFbXPmJv2Bo6g+djJpRtpWiTc1GM0aVEocpmUG4UniqczNNlX95VZsPmNVO
CoYFPB1eX2DJDDLT9UxUbMBa65n5rh/vW/7jsqzluy5toGBhvQb2FZ6zJEzb6ksxYcpyJE1LLSd/
SYZgYbTqwdEevzSydImH7v6Ty7yZ+c4+PUwHUMheXtK2p13tnxD5gaO1rWwFiXFzb+2mp2o/pL7y
dcEcdTdxwP+cWQZ3h26ZKIq7aMl/08MyWukcW+j+c42TNd3FpsR+t6O6lQAhviQzRmDSGbUm64O9
HzEhbcmIwknZuDgaX5FW1bZ1wnWJZcFRvWlmKZjS1lpjwKicyrMq/avZJDKQrUyGoBPg4yOKE0Pv
Ju25tb4p2u5dSnBehKAExZRFZUsAZbIwVu7vEbzjydpPwTLw9z1V7wVo+78dE06IRsiUOLHlBIkd
UP5d729T2aCXbddzFiGE9mOlumlV55ju5n7Qqe7H+TX4798VQJ4XIuJ5XapEfUyRhxwwYVoFnv/g
BqTb5eh/XNgCpkQy8ecFVv/GNxiWg3E7mOrxBnbPKsZj8D+hjymcQoC/8GahgQskBt2xg3Pz/Gz5
+lW5Nw9xMKeS1W5uKaD+4JR2dfwVtlTJOc+4hcvDbvSF1+bXYOvo5yslydBNVT+LEfcU7TqWyxX0
banjMzWes/j5sqpLliFOgeIJmeM4QW6gLItDHeUnCyQFVHMkFiVbhnDVom8hVScQgeOpxMJGzx9Y
3bzL0622SrhfYyemBV0GyI87DTPrUW3cs4Oxn/2lWCaH4ch2blny6rnkVtGUo9Ed71fwpw8qOgoK
rwGo+PL5LK7sjYqbOh4WJihmMTL+tZSk1SsFuBgMMXZav6cnjmxkqd1wmS1trmYlR3BCas86pzJR
ajQzw1P7sKW3VitrKtjUgpUQwWZsc3K6KKUKOEs+G8N9Yv/6T5sl9vpYDGRz3MiioKkmPJNJD7yK
gvGwdMxBtx3p6v6yvO3L9bwgceSG3emdFo9RHLIvS0d7EeZ33VVyXQHu2mFYu/LxsryXjMJbbbBB
NWQaoEYUufvbIaeYePoPoHfpso1DCw0HP1KU6ubb2edBFahXpV9fLeyTyq4/RTL6oO2ElXn+DYvG
rvTeKa2IGjVazgdzvNUS1490DHkAO951DZqbYmi/8TEF3qMJ1Ubz3XycJBHuthadf4BgEroeF0SL
M8A+dHPXdsZVXPSyg902u7MMwRzwrrPMgVIzICzQMBrIxbQyTKKJy7upPTbkY2WFpLut6ePgfEyL
w6ROqOjc00Y2UkO2VsFiMjONlHjGWuf2Y949NrYkpb69TvAHAQliGuhde32YeVazrkzhxKbsmLVf
C/O72V+1Y/aey9I8i1mWudKZkZbRUJVIxLTjoZsyL3H2JJeBfjfXYunEdAwHgbQ46juZCMmAi3TQ
enVopiBCw8pwX1oS7dt0lCspy+erpYBTFt2y1cJppaq7xPKjzvBJyyVuf9vKVmIEK2sLyt3UTMyX
WIohGed+zEC2oAf05MpMentJZKHn1tHxI8KMJ9KzlJVQslRtwnQAbKIsPUJk6dLFZt44L+ss5o1N
WSQ3FcMIBiPx9OhHg6SS0YBKs/IiHf9AQ3rZXW6/5WwsChtJbNcWJFI3ibLcRjFveoi+/q8lAf5o
DK3/R7/k9m2wEicYa1Iksz3pKSbQaJ7lYaaYV/vpXfoNUBfntBCBGbIg9F9EgsRV0wFExhDb19qo
KZ3rVrj3Xvi5+tsWA9MyP/fmX8vj7p3la4Qh/xMn2HFBIkcdiQIKkLjYL71HVZqc5kxG6r+pkCsx
go3Fms6bCQRnQd9fE+A0yBP/8xFjeHevRAj2pQ9ooNRsvPAwKtLrq6sxzgLr53v0z1FxNmj6NGwR
YFoPRpoaoN8FUZZ5Wkg4MHmp86yXIp8a+bIZN5vbthInBNk5ZSWrh0QJYsb3KclCo8gChw+Sy3Hz
TlqJEXSOKEpD8gx83vqY+MwAfDStnyQ7t5n1gUbDmlDwJbZgSv9H2nctR84jzT4RI+gJ3tK2kXdj
bhjfzOzQe8+nPwnN2REFYRv7a68V0aUCCgWwKivTrhK5rKct8bMjtMmdNpT8n+VR85swEXjDX7S/
llg6xLFU5H6OcTWVyvc4+p2aqdOh4XfZH+7VBLZNGzB6AyB65skSFyVRswjdy82G/LEnrw3YPa8i
Q8CwxN+ZNzNMvmvmaLXShXKv9l9N+6QK2xD8bXkzwGwL1DWrpbILzGiCeutknzNPcrfJk4PiIMYj
8u/At1VjifqUGYCnGHfG6/jaq5TNN/Nx84cQOo2feQcRPIHQiicEiNj3eVTf6qyqUnzNN9bvWjOc
qvuXop6t6NflOOBu0M4MEwejIq+6laKTZ0zyuc+h9qYr/mUTCvea3dlggmCroMxX6Yv2WtXW3da1
Uyc9TYcUOMjV63w0lJ35mGDIR8hJKTLNhEc7GCUZo97ylgZQrUJzlS335Lr3oJN7hMYnsCHJ/WV3
uSfrzVuW1M42VzsbMTPnpeVvKQ1G87m3j7F2uGxFsG+vkbp79FWqnEFzChTQ27gEhUYCrRMBAfiO
gJMXT3HVklmEOeiu1qVcEYG1EQz5U5R8z43brBYkVm62I29WqKM7R7Yxk+MCCHfPjkpnS0yfzIpj
W7WgaiVyhv4bOzNDZGvZPEBuMK9jpzZWN8MnRbStkCcVVU/5WWLnEnN0i9Goo6SqwAB92xwVz/hh
3xTn7rcJoitQ13wmDqAhjF0CpwiLmt+kZiSY+bK9WK9eInk7940puCr4ofZmgrnEu8UuVynBdE2u
HNcWpG5x4112ghsDNgiANRkqEoSVbotGSjypgRFF6tab2VB/jKrijnMjGrXiP07fDLFnc9VrFeOL
uPXGV/R6EUwH+dh6oyd7ZYDhhuP/5Bd7SGXdbgw6l+mtw1VnVo5qB5WokC70idmeVu2NEsq0IBI+
TB5IBX1Kg7d+6z0pBF40sP/PHDl4pu6WkHlrFTX4YuOVLuF4lSaZk2SnLBPcfYJ4eMXU7w7rDOGU
aCPoS0okd8Zucac+9ZRMFHZ8yPfOFyYpFFqUSXaBDGfczv5yNT/8Wbr4asO0pPlTc8sg9chNL6oL
vCKJPnx47gwzGcJSm2YcIgQGZH6DV0RxuJyhAIlWQdR7ukMcM1gxTlHNDjREbkUctvz11TE5JJu6
ionR98lQSrc+TQho6tS2dqGA7jcW1C6T1r8c/vRnPnr5Zoa59/OMYgeaGp369ixpx6w4lPM3fbhP
StGCcq95+80Sc82nmqSWJcF3Likjp4x/5e19Cw1PPTAlr5h7Qc5V6M9dcIwFaHdQdZtVa6MPmvUV
+qffTV+iX+lpAfhz8O3fGNLzxoMURA/Dp6o9b66y0J4ybjHkE4P0olSuTfXLKt9N5T+X942b8G3L
hNw4kjE6we/DI4+lOprsOYLsJMovYzNKR3DNr4JeGfdG3llhzoDZD9vQS1B6kqb40S4N1HeM+3zF
hEAuUhnkhYdGRXJMmxiWSpicpeqLbo8FvkLm7Xqqv6K95KhrIKm3c3NUW0kUHjTjsuGxN8c8aeph
i7SeoMgTv+QvzXEMaYM7H1Hk+W9IsbhDo3tzzHat3WiYaSVjzNx29JPmVbfTF8tVTrQ3PEJ7THVk
JxbSXPByCF4dtqraQApA+el9kBTEVDpZBr42sm+I9FANV7loWI97znY2WKiPvGaYnyvxJdyApiF9
GG+aoA9RCaSfDmCKTo9qUAc91NXc/rFyRe84gYcfcOpalCrpHFGF6lNr/Cih0huJ+k+8FLn3kLm8
F7PJIY6K/lBqT2Gh6DeL1Vyn8xLU+niatCq8fLK5j4W9PeYkFKrcmXGFItPwc3Wrp94pvMgDpi7B
lC8NTiI4C7xUsrfHHIW20bt5aiTNGwc0cUEagadkcNkn0TYx4Y97LBkMGS08e2tdFAod6Fa4mfbl
shWRI0y2gsKWZJAKXe+xvtvsb60Iri7cGRopuzePOipKJqF/5CmPs9sdq6BG3VS5mQOUF3CbiNCu
3I+U/c4wl3Oz9iuJZRRM8wmkP3pzzhf1sJHikCfTTV2X17Y+ObqG2T5FDrexerm8nq9P7Y9J8m/+
MJj8sfQzhIFnNA4VrXpaIflkRj+6ZvEkNDLqwjxIheW0feKnZHy4bJp3e+88Z3uyE8gqaqlDc4HO
21UBpUqhMw4ikjdurX9vh5audjvam7k6VnQCgeoeo2boxrmTuy2IF2ov+S6aIhQEqMlkksKS00bt
IdSSyZnTdKajlaIiOPe9vPeIyR4YrhvHSMZp7n3rp+mO11BnBB9Qd+69+E5DfV8+0Mlm22sb//Ke
CQ4520kbqgWNhRVDpxU621FgTJ45C/KIaAGZPJKOZTrlIw6EGncOiV80TWCApogPEa9ABJrYmqaD
WP99PIBSf1iKRkEurMIqPRuNV8hPzXK8vFJcNzB0qUHeVkFbntmj1I41KyEUKJblZwJsxqKLEILc
59TOBP0XdoG9tEMtyXNOu0pZsGWtr7XELTNQzRdQQIyGtHTbNhY8F0V+MdszDWnTZxYmrbbhazb9
KpLEubxw3LSw84pu386ruYCqu6Hi1fYnLeThCAalMhAxKPGfazs7TKK3MqhImr0GR24HLwoxaHyG
UGz7DGYAPNaADwvwEnieRI05fvS9xQWT7+3cmjS8SkES3UGHFoMNUecv8f1ki2Z/uRulKbalg/MX
bBvMRllms+RL32NuutqO4PPCkFopiHF+atUI0aFRAQ00FuWyLfUiQ7uBptboPgorr7jNMY87+cbL
IEzk3NwDR4gK0WgcXebcTomq9vqEmyoGy0wXhcN6NA3RZBAXb67trDC3RQ1hXUJSjB9ojwUlYWnu
jMP0RQUv2fAC4aYb5fq/eATQZPAhJe2MMpdGNpft2mpwjc6wKV4VSA/NAbqtwLjXj3EgmrEXrSST
m6Z5zea8TAj4lW+GNHK2Hsgx0ZOTnp9LPjHZSS8nkFFPI8ZLkwcypy66eY5hNmCu25wpFVSquKdq
t4BMsHeSEdlrqtkQLMuus8G8VszczzPQ5FgisIJo8Zj8NKqZMrXpAIHUYlL9CXggZxyr6QD2AEvQ
teOfLx3jsboJkB/Iqt/nwr7qKzNOMWPxh2NrobQlnnGimiHiL0kuRYa2s8Z4Zm9LN2+U8086mPer
r1EMWelY7nLqr1A0d+eD8XQ51/O37c0/JgcPFkpT66aABsY4F9K3BAp6i3yrlqLqPHfPQMGNOpti
64AzvV9H2RwTs6tBHzbaGIrSXmJr8uIluOwMN+HujDABX1nalEdFHHm5NN+tqnS9DP93PQgLOl5v
fjDxYEFtVNe7HhWN7FE3vxbT6qQiN/hBtzPChEFdqandzSCoGLzZV/3CWw7NQXckaDoDqCI4uNws
sTPGREBkZLW9gTvdG4w83GIoNpHqW6wPJ61S/Wj5dXmLRHHAXL7toCdd3hPNy7PfDcTXytQvY9HF
K1xA+sLZvWDazZ4n2QCZx3Y7+nR827qRj6P3OiNwFEE7+Kf2bQXZXnidNRnYFeDT7CrB8FT65TX5
lQLq0x7LIH9EN09UkOHfkTuTzB1pQnA71usBkyNOcRyO8QOtX0zn7tB72m/Vqe4/Nwqxi3yduSFJ
r9pKk4CDplrO0pg4S34siSAb8WPR1k0V6pdo4zH7lk5VPCiySiiALxy3u0j+EtenfHpeU0XwyOXn
ir+mWGwJeGZka+qL6A9B2XqUtZfLkf4fwuLNArNHKqS9l8IggG2HWeRQrhQt8rIf9HGG6pndOni0
OeYm8EuwhBazTbVcydvYQHVbMTpAxUFOFRWZV6vxrSRDIyfWvMtu8g/0m5dMYp/KbpFWWkfTF7+L
AqvwQXx+2YRoq+jfd6dZ60sD9KQI9q3QSs9skuhKtqLNv2xF5Aj9+84KqCvyBBwWqd8pv1tI72qL
F42CmKCJ+8OLzHhbLCaxkxmMjebaYTBlQ4VRkwBSjU7ETlzN2gRpXWSKSesKvq8VSZcxcWMDaW9a
d2tBDsSKAwhmf4JgQtt5xeT0fNE7RTXg1TiXTmo/KKJ6gSgAmLSwGToplA5cHGYNGMGYns1B9CAX
HBu2kYXPmF4ypSjy9PQYyxOauccCtTDpqplFlW5BoLF9q7xT9H5dcbtbzT00Ylf9QY0Eh1KwYIRJ
Avaoq9LcgWNoIkc1v2k0wY7zP93ftpztI83qqIObKcKjAbOEmK6ovBS3bPQkfbduaNMWDePMiRNH
VKwVRDVhUsG6xpNZ4esCEt8npbCdrU3dRcrdWXRSRSvIZIM6KcYlzlCBle06wJPcjWz7fzuhhEkG
c10m0OFC1UEjt/J8SOTnZggiW8BjI7qGCJMIOkvqh2WaMZwO2j0FMoSx0ToSxky1FduU+ankLttX
0UYJI4RJCulaz51WIwQB2CvAxN2HtIwvx6AoVvBRLQco/aIZJ6Jo5waIiZE/6MLJlMz6fRavs04u
mg6ykj2p/aStbo1yDibt2rSE55jv4s4W4+LSG5ZdDhEmN3XSx0dbHqpjWlarFUZTvl3ZkZHkbp2C
4NbtMcaXuq3eJAqYAjsTI2/LtPwutBF4+9Gcy0MdT9PB6Ck5wYzCkej7S7AuOnNwis1I4gG0EZ5N
rpPuVgb5fxyfrfXr5UuUbwY0d2DGJCZw7++Xf9QSrYqqCQ/v7J9Il7whfiznK+UTguz4DEMR6t92
GHcyfD5GLRW4SOlnmKNA1mmdRXVQbqLeGWFyQAVx4zSLWzwRwc41PxT16iixqIBHV+TDkwBAIuBP
QPVq6syKaWq05oNVRp7V+RMy6Qx5dMltjJMWUj1IC7pV3if2CCTvuqoD4A5p4fd7BM7wtshWBQj+
vH0qJeNeqpSbUdJfZM38ctkUdwXfTLEoMxJNfV2loGGPhtu5ck39WI7BZRPciNuZYF7Z0xSrBHyE
mqeaIHm11dQKcnW4qRszde2p+X3ZGvda2FljLtbEJnM9E4BNJfXKyu5tIsCU8ZuBQGcAcGJgUuq1
Obp7heook0DWSwaj9lELRkDrt7A9QgLSEyGfeA8eMAwbkMmUZQKOnPdRUEZpJa0SuAcspb1PWvRi
+v4wGfUd2hdB3ck/Li8cb5v25piFI+usxO0UWZ6Maqcx+EDtepMVuUshIhbibdHeEnOgli4dNnW0
Nbyxr5XhxogFAcf9fUWRZcDFdNNkh8sLPWm7Jasx1Lk2eMI95vlnBgt1kJ5r0MMkECNi7rB4ncsh
pQ2eYZKuUEI9RmbqX94OnhPa7upicoDd9KZtzhvx6ggzNiWwCKGRg7TxshXu8X+zwhZGirhW1ogA
L5tsixNXXjVEjiXSdhRdwyzwNzMm00wXME/S7jI5JYDVJx4wb8BzoLXkKm75Mw2Mb5dd46MUdr4x
AT2tLYkyHUPZvV88YQAiKONTOkL0DzKGdzLwfS+iOpNgz9ibAoLCqmaXHV5UcBI4/vpB4BInJWDq
SkFxFleDipHD9ylBXssqL7b/36Y3r2kfBPQxHiB959zNXuizbfhX9CAqZtGfZW7AvVm2GzxHk2UV
E0rDf6Tm0pByQouZFulr7KMZinwDEZjygfzEntpcUiZcFGv+r2HuHVI8TIs3pgmApqc8E0mm8SAC
cOvNHs2Iu0xO+rzG7BQ+8+R7vXPSQ32feAOquBsARmnqDL4MgsTkpN/0AoA/7w55Z5nJHymZLXPU
kKFqHTLgE0jWZ7iHB2dYtMrvpv5RqcZRluav1pCLaGB55wLGCUbgUd8CbQqTfi25s9S1xBjN6tq3
st+7y+AUXyaMv8eu+QMo7F+Xo5ZzsbyzR0/NbpkxrhGnaYsHvxX/Y5qPS3okUeRMo+iLV+aGz5tf
zGNQSiSpIFRritZbc3963UkpzE4iblP+cXgzxMSNqXVEWxJ8OOkhOVXA5adHKnfeC74LOdnk3box
QSKZURprEZiB6/ZuKyHyK7gmRfvCfBw1s23Gs4Z3rar1fqUfzKlxJPtRWibncgDw8FvvPGHSVq8a
Y91HWDA1jMIxXA4/B5+uWOx9YlR+b4nFS4EPGpoJHWLbmM9LF84Rpnl7AbqDc2e+s8G8ywzMr69r
laBqDM4SK7uee8zMV4KLWbA5LEQq6rMk71RAILKldTQCiDZUOjbrbhhn7/Lu8O+Uv9FsMulgMOox
I3UPsEWlBVbeHmeCntyk1f6U9ndNrIWX7QnCmoVHae1E5LyPMTtsXhd4PYva3ILTyfaDy2Er1kTG
O7bV5rsIuU0dl59j2tyWqu2m5Xy0wJU4ls23y279h5z+to5MViiKxozJgi6deU/1WM07qmo2XYux
vqINY/JCqRdKNagN4q+fzkuZBZOsVc48LNdDOZ9ardAE55cb8NBu0SnlOlCQTMDXSlHrhjQn/ojv
65zcxrkvFYJkx7+VdkaY11orp3JDIoAo1XD2Zb8AVR0y0xF99aN6jh5EVSiRT0zUL8AMxKCDQcG6
NO7NdL1aVNVbJ5HMGTfYd17Rv+/uPrtR9XaOAPCIuqAEZ0cSidjcRI7Qv+8sdGmZDVKkGV7V3W4o
Ta3FrTqKjHBDbucGE9u5vDRSR9LUbwG0lWuMxGIGqYqdvtLccXq5fJJEa8bEt5yZqVHlMBZH9V1P
onO8Sd7/ZoK5+uRtW8HpBnCPYv/Muuq0VIPgkuANEpvokP49NMydF0Vyo6z5Qmfwp+Mf/gK8Y6+s
cxnWFYaJod0YEHBe6c54sJ4uu8d9SEPbBPJ6mP7/wK42aVKeT4WE5oJ6tUyQp7xTqxGMTmDa+i3U
WOEH4F9jLMdaW1YtiUd0ndXmzlQfLfMcz4KI4FXIsZhvNpgM1JZrhdl5NBXyl8lTrqqgdOsaLHWY
P8N3yDw4dS8cqeC/WizMhmCGUNM/kIdtZmutmtHgkf6bhJqnfbFlt6yd2aOMaK1o8pwb9SiJQ4BQ
R1GJ5RIqRzkfSYdC3LzervN9nQgSLD2iHz6ubBU1K4UAbasy8WiSuM/KFkjydQ3NzAPeUdG+CMlw
+Itm45aACLaKSRvm8E7Naq5liWZzBhps3VUc+nWaH81AFSqTc5PSzhRziNd2yhcUSonX6qOCh9h2
0w21k5jPaQ4Enar6lw8VN8535pgFVPFlahc1BJimenKqpAMq5gYYIIEVHjAGgx//XkBDpl85u3ye
ZaO+oDv4ShKxuqqbv9JEYNLSCtdjA/KGy15xw25njjlZdmI12tbRTFheZ+VxG0W9VP7FvrPAXOzI
REYXxzSwgb3ZnmIfLMGTo31XOgfTUGAmVqLDZZ94I6vv1pC53JNyRdFubimzJUDLhzaMW6f/mrdO
6cen5cEIZa8LJcypFH7qAYzWiBhLeLFiyWDIATWYrH0gFpqGJK4UqIF5VXLO6i3s47vJEokri4zQ
rd1FSr7JRT5NNrK88RO00qVku6UumlblHbK9J/Sf2BmR0lyecimLvNjMXG0OxmJ0jP4BrTI1Fdxa
In+YRwYZjN6ubeTbuc19UgOhX2t+R75eDg6RFSZBQQ2i0isdUJVpOPXZWSVhuQpaBDQTsKl2v2ZM
YkIHabLSFdi2us/xZvZBt+eN+JRLbG+Yz2n7qBVC9ljeOQbxiiIrMtGVD2RJmY6P3nEEwm2hnVy3
etQhChaHVP9zuR6JY3uGd3khuanewkUCtgUwFX+g5ZmNXlYqG5o1Wpd4krQ6c5rebnbZeHZuPCbr
dF7z8W7Rq+e0NLx26kR1Be5W7v4BZp3h8TDNGfoIhvGQaIe+O0ii6X7uVu5MMEk/KzYVuHMM2phl
7GzEdhPjxaKtYKcrEidVO98aBevK3UlVU0EtYaDOyxbLFcmwIMKH72PNDk3zKiL3l/eN+/tAyOIV
AMrsDxPTK/SzWsmEUIWk/dpqf8wF0c99rFEI7r8NMOe4sEgfKTEIA+iXXHwGj/HRAhNHOPmvDFTX
5GERDYxwX9sgLgQHLjr5IFhjMr5GorYzF8pecSJhfo4P4I7z0nA60e7CdmOFnaM6yff+UAjSCfd6
21umy71LkJ2S9FNTohVEextodNOO4OTiGpXC0ssrAChENS5uSgbhpAmRN9VAF+C9xbI0coAQ8JKT
pSszP3brT7146OZ/DKFwK/eAockFShvbhGwCE/0lKUaQNIMfT+v8VQuM/wI5KDDBjk3bdQkNWiwi
ipxJmG9Yu6h3Z70VBCU36N88Yeejq6xbozIDl1yzPFbjcyKS/+H/PqJeBeABuqbMraKsW5TkBN26
JFbvJy12dTM9XD63vAc85pT+mmCyHWmbPIlSkA8t42m1f7fSaVEeyy68bIWf1XdmmD3fiLLEEvo9
eDtRyfIi6CWHtkToR48iqnLyOoPmzim2s5QWxaAkS478+r04YqDW6d0I0u8uOHHrKzWgxOeFW/ui
AVT+Efq7lmxFy2gLaMWt4O0uwGxeVJA/K8CT+LBWlZuaIqgf90m/d5J5ARtKN+oj+KGB75r9/JD7
4D8YnMWVwi60Z/cT4wLv1pTJhXZrS6WF9rEnId21X6DHd1LKUzTMh1T+RxAtgrhnVY9IklhGjiaF
Zx/o8x7gtUPi2T7qdpgNpLwwIt0rfr542zn69126XYdJJX0DooPFbsJssI7pDH4sYHQvOyYyw9xh
eZ8bqpliy4rGKVE7UXLfHP512YbgQKtMzjC7puqTGezBszX8UJZ/VRVRHZV0rl72giEp0TYxuWOo
+iWuJDTgAXNyZDl2VFOQN0QLxqSN3OjquQb3BoRTTgXqj1Z6iD6h5LUPbHa4Md0iOzcH6Dws9dMo
3zZL5SyfoIxCoUm2TDyOdFDKMPGVt5mUFT10qdN2cMbeiZTUAfTm8s5zt2NnhImuqe4tSFUSEAbE
kJaZCh/KdP5lE9z92JlggqtO80qKOwtVuelHRjZovpyLRQSDoWHz4UNnZ4QJqzidhgaMx2BziW6T
qXVz+QBKUn+NaaHsqMrPn/FJh/4w6qrkw7h4rqVlnY6Y5V77whnzUJGuhkZQJuNuDSEgicEwIeB3
TPJMwGY01fiy97ZK960S/H7VOiXuZUf4N8LOCv0vdllM7cbJGuYVbQE5XADMLv0kSN2ZhIsP0K0Q
T8gLBsigA28ra1BZY6+7QRnA4NoiqONa/7WkEqhpNvUe090iclteStsbYm46G7OsHRoqxFuUq14L
0qxw9DFcP9WP2Nthdklq7UodVYD84rmI3Fltn6TBTE95Pjyi14wRh7YYHi/vmWgNmS2b6mHOwJEO
Ue/a31BDAnZRxGXFfXvt3aL/wy4soJkKKShdQQXEcoerPwSxk+XaIZhOAhHnB+8NtDfGJCEpmSPM
MEJ/UTHX+34BQCrWfTDAP/b5P6i231xePpr/2VSxt8bko6jTZgzvgI6DMhZQsdbO74+ysCbMLf0R
cEhaKIEo+gfsXx8PeW0W+J6gUIPeuW1DOp1Jeb2t6z5YXNoviL0XHIVHEWqXv6B/TbONEAzqGqq0
AlldmmhPSHibX23ZUwbtgyTKvMvLycu8OzdZ4ZlKmUe1jjEb12/XUXK9bXhaKlc6+ZFN39ThExT3
5t4ac6w1vVGsnpa+x2iGVkXQKqpDRD050fKxZzpfE6McUCe28+xQ1RvAiNALW0q1cKL1S7KJmkr8
A/22XcyBhiIf5OMKgFJSPUi1JwtykOXPy7tEf+Jj0L+ZYM5zDtEGInUY3Z67n8b8HdpUl3+fe4/s
N4Y5w9Yiq23Wv9bWQSmN+cUsMMERitENjCGbImtcdwwZ7SnMbgA+xpzhwVZtta51fIHerm6Elljt
krtqcFpgODunv4Vmyq/LDnLvk51F5oExmAlonhUqSROdir5zNv0sa7EzGqN72RA3+AyN6BYY4kAh
zOyUiXnuqomB6ZnK23pz5Klxx6ZyzOa4pCIecO7Z3dliNi0hY9yDOJZ4Q1I5ffc9h3Svubj99GhO
s5uRl8uu8XeNMglCoIKSgry/VDpQZ+VmChg51NgT5bkvv17+ff6t9UpV+McA/Qd2t5YN7qgiQ9fR
A6vzcNWe6HREGyMICW4tUZLlzVWbf4gR/1hjdmrakGT1GiFfElcLqiDxAPB9zq+LzjExzt2dcq/c
hCpz3KLm3iyzaXMbdZkaQ6WWfuYmboHYh2yxAvgkZtbrYD5MmU8q7/LS8sP/beuYAzfF+kKGEV/y
XenOWnE0jNIthtXbwAl92RI3Ge72kDloLRghIiXTUn9WvpXkaiX/aJkgDrlw2/0SMp+IyZCkc68j
EGe3OconuowAEj0M2Lfxii4jCj+edBRGDK2HfsjCECNSbFBbgCmWqZfKUgPFoy4DQsY6mH5dhOuN
NJ8jKWwwj7SSwZm6m6ga/Msryj12pq4YqIODlITtt9dblw9RDLaVSfUMaCAtWutctsCPyTcT7Pdw
IUt5imQG/HLYXaHQ7iAfe5NLbgnUKSE7HYpw4PzDt7PILKWiFDOkkICamt3Jqx90t7utn22cgeIf
ij3Pg6J2P7l/f1dSY14f5aLonWa+os9XfztuhwbPApT1s7N0TAbBkeMm552HbLY0M7lPUkz3pOXq
ZPUxb14apXarInaWBsrBn1HZgbbOm3dM9pxlBc+eFG+EfnUozKTOHSVzoTy7uJRNscSkroiWVxCa
GpNCgYMshnnAaF4FahlnSOrFSTZJJNjLvxd2njEpsyVqD11nqJBUV92xCcrQuLZDdGF82ysE6Yvb
hdmvIpMpo7kFaYk62B5p3PgwhujpH8zBjY9y0Dmdax8HUemamzGJgj6XpdsEk47vb715THo1niW8
9ovDZJ+tzbXmTxQhwRtmodqhalAHYZxazCVTs8mAImgBio1thH4COSdlHnwmj+zsMMl/qJqy0XrQ
pNP6tOTg4Y3vivSl/SoHFJ8xRQ8N2MoEB42/fm/OMeuXJHahQthF87oqsOarBuCF9stlx+j6fEj8
b36xw03qpsz6VHWRt0aP4HTFo+Qqze9H8OaMgmTPj7+dKSYxFhi07eS5ibzp5wY6tN6lqTi/qgpH
9jI/9j4zG7ALDZbqZawHPTcU6Czn7Yus/K6kw/+2dEwaXE1Nyip0Gj0oBIKh8zZpbiL7VwHcm2kJ
rjFuNtotHZMAdcC4MHhrml6qnsb41FaC8OZWHna/z2S7XFUGaSaWBlrm6ZieLN8I6VSPqJzC/xYj
REXt2AZUUWbsVFLSgwMH+G/aCI7PKOmh7KA/UgbV+csndJegtPNmjMmtkVY3i63jnFYjSFfqIlDX
LJC2RBAG3LWzFSBWAGXV0BV8n+SKbQbFoAZutbHu3KYpXaWCwADmeB+i6vsyAcoKeXR8EvaC5CCy
y8SEWuhLMytwr5Xv48VvtdpZc79PvyvkvhzAySOJEFv822rnKrN9ba+vuaJSvr8VNwgQps+SW47o
YhX++EM0KMh/uu2sMfsnq7g9hgmjZ/E/tU9lFfKDdqAqpOtPKVyuE1/UoOZnqJ1F5jJJ9JwMatIk
vvZInpuj5mVe/qx+q8CT9zTczwfz+XIG4Z+HnUHmVpGtuFTUHG/FYnzliJ4Oyz1aN1hRckiF34Xc
LIKZbAAVdEMBBOp9pK4LCHflFo981AQdRV5u9Xr5BIYAMuN/TTDvUGL2SzTReSzNCov1rGsiNoP/
EINvFtjjNheWavQdTyBMXP+lAf3hdty5w5yxQUNpSsrhTrsVDyAhgLpaf0bzWDSWx72Fd3aYg7VY
pN4SAxf9eKqgMNSjIIsm8eBUh+xlQz0WDXjgctaH+hOdnP12MUes0NN1iCmldQnOo368zWshtFW0
hMyZKiBzW04xTKjhCN7/4ep1sjlxBgfjo/VxcLtr8EEKcqPIKHOu7AW6yW0Poe65vauqzjWl82J2
gkuZ+6UHzkkgkUETgo4b8zzbNiWJ+xqMUdFzZGA2tryfDmiI4iu9QxkOnyZlkD2Lvi/plrAhCawR
QOrAvoH4gDHaldqyGOgigxhAPq6S5m5p8gVqS2d9KQQ3Gy9f7Eyx5HKg1Ex1acHHiYGPBetlTr5d
Tn8CVywmH5lgdxrzDdRBVfJcN3dKv/h9d78NRLBRdLcvLBlLJieb85rmEvqVbdT2XkN0QGZMqAQV
U3FIreQZrwT7UbGKNrjsH+9U79ePSVWkMqu83ACQ0Mu7pvegrX3syA1KZC4+lwQ+cu8uG+hWS5ER
kDb7IRQlyjabcYKr5GgEPbgDgOP2bdDTt6pTe+uhEY2Gc3dvZ5A5Y5YWJaoeYXhnxnd/En8vzYcY
BAnz9OsTq7izwwT80BXW2NUYwW2U2NGh5gvcICgIu9R0oklQvufljd0isl9DkkWMYspA9RAXxyn/
2pOTIfpg5R4qTDzJIP3RqMb6+0u41wvoYROIyVXSachapxHinEUW6Mbtas1to5qWvNDxEnlxVsV0
UhHNHPdAWa8S8fjsxlc3awEzMjVE670yTb0NU6Nx5tT5c6e3DqlvU6ECD9+jN3v07zuPisTUx6IH
qEFXwjW96wzBttMQ+pAgdv4weyJHJRBSJR5GcdV5nXS7ZbdbVzjmcABLX7TeyIbowqfvoEsWmT2a
tS3KFcrAs4yOeSr9OiRPP8H0C9noJhRVB0XLx1zB5tJBOnhciDeup0b6GhHRhwHHANR6FVtWLQOC
uixbwhT3SYs7UvesLVjmzOkMEc8p79kHyJEGlWMZrSdQZr0PgXLE+LVmVZCiKMrj0MrPtlE/zoUa
rPbPvk5cgNxDRfsKisVfFcLwcgripLp3xplUZ0uK3aF8gfpjnLh2da0nkFdTbi3RUA4P6vnOEJPr
2k4xa1LAkHltPzZP9KlEuZOqL+qv7GX2VE8+QOFbaQT+8S6PvV2WN9JQqkWyJ/R5pTNlGs792k3D
CMzx6Nt4kMzzL6+nyE8Wnl2kSlT2qobP8ltyjbfTWPokbII6TF2t8GzDaTApAXfFvTHOnfzOU3ow
96kkXzSMhIMhf5jSsNDmEPCsh7pcXZD5BkOTCr6HuOYMHROSpoovLnbUzyz6CA1u2fI0A0J2yb1F
5ABHMDdDLRNx5nIuLxw/4N3B622gXs4ET2fUs6pmdFTL+tltRwuyJ2vyJNg5mtqZxLU3wr4JW9LX
EghSgV4KlKDysiAxwvEb2P48WkMGlj+bDpdNcg/fm1vsK1FVxx4oRB1o1r71msxwttgY3CztQmVM
RJgRwRqyT8VSVrehoYoGpX0Dgm9HTUIpfrnsEC9b7vaJvT3HIW66WoKgRm/qt3U8+5Yh5HkRbRP9
H3Zhbqym0fUR+A9eBwoxDEw5e+IrExMXFNtj/brsEnfZTAjWAhRoGx9m+VDYzYiaAINAmp8x+j9q
2zgDWvaXrfAvgZ0ZxqttVmMll1DRzY5KYLrawYod5X58HXBORaqQ3LjbGaM+75ZQb8elGsfUgAg9
JlSUY2HFfqfpThVb7mW/uAGxs0T/k52lxqpqaVaxepUeO1UVH+w2Fxwibh7amWCuz6gFFZtt4WFL
RsuNrRvy/0i7jua6cWb7i1hFMGPLdJOyZEn2hjVODGDO5K9/h5o3vjTEufhG3njjqttqsLvR6HBO
29uDctXkX+b+82VttopaeJeejYG7LfN0JhPey7gtsR2xpDZNgkLGQoaTe8O+/ECT6TdxXNhTgpLG
uDcR0bVvfeUVmNxOROhsAvvm3wXonGG8a1R0Nyh+hEpjZ9Y+wR614OAEdsDX5/LezM0BEc7NUTD+
62/I//4UO+XP5K+Fzi+5FxXkt/VCJUHTMcZryNwLXDXNGRC3qgXYzin3a0sf7FlRH9E4mQQGKJLE
3bu1aYaAk0UhnrR4/iqxY2k/SaK4giPcjHvGWaHl/1eu1EiK3gMCe6k2gboqeVrY6ZdncJ+fFP9/
YuvcQNSC+b3NehGMT/A3xlD1atk2QNCr1fA26YAJWaZOG4+PYT4cwAC0G0lzMoNgN1cf4OP9TTSn
rDGh/dFHLeD4jW91wZzWNJ28050kO0qDKEfc/oBnPbnYu+ATMpqT2Jv7Rwuwy/Qu+1MRy5+w+nip
Lo9ygIETr2jz2E9l61OIi9IhQfciMJPFrt9lMauPxkVcgCGoQMHCntgUYPsdTJY+KLsMAortZdtd
EzwvRUfHBV9JKw0StxlG/yg4tnNcyr1022CJ5bJW2xfW+Qtxcdc0gr5MKgrGwOgT6UabBczW2bUy
iu7hTX3wGscmKZABTZnTZ+5kCyiOuBnn6r7tnyPdH5RPl3VZfuLdB1qJ4HQZZKsP0bwFR73ZOCZg
FKMHaGezGCO8AlGbUXclirs/hqkEmpuMIQUqhfvRHO/LlgiGFLYTl7MMHkFYlkwYm4kpBW1XH+rb
8SQzv3MDu/BTvFpFQXDTEFbSuKieQBG9j0r0eXZT5TQPyg/lOXUlr0R30I5uBiBLhM7wtbNF18ly
VBe+2ltmsHLgSAWcdVlgAPCfAXZ2WFAkRGJE+nFxL1YzVrEaiP1d+hzVo10m92F4N6uKf9kIBZbx
1qBcqRN02HzUKwy8Yg7ouo/MZzPqBZYhUmVxtZUIq2CtmhsmQKPYiyqd6kFxR+a1TFShEfjT24N8
JSfIAX6gDhKSpEh2evMozZ9Y9YniqgIr8u7Pjo0LD2YxScVQ4vOU9AtadfYgBNwQfRguOpS5IedJ
Ympu1VY7s6j2WpA/XlZiO4tdOREXFjSpSEkbYYYWUZTmdn4w/XlvPaWTUxwWkBlRTUSgE7/lq8pJ
1Rc6xeB4kuy1UnKHxny4rJPA2N6tONWmPiLnsly1qxwVrKVSZT01I7vtZnB9Xpa1fUdYFsbF1eWK
4Hx0jAJmdA18J231PSp3J4yeHXWpEMS67VM7i1n+f2XXVDKAaYCdI9e0mN1o4XWmKYIe6VabD6H5
LIPz0S7r+lGX54VSx8WkT47+SoXhOfmzEdlGiLn+2cP4kv+BHqa5lD2wYwnemXcYF3oHEqkYjT1X
Znsl+I6rr+yfLn+kbSNfyeCy8ilktE9ULL0ZX3S7Pqj7+NNS9RvcdA9QNkFc2No7+k0jziaKsut7
YuGmbf0Jc+nLJgYe8J1mZ070ojz2nhajhiQBhYU9q6WdakLilU2rXOnLmUsyzzXsdcGlHwYUx76F
0q2GC+TyqYqEcPbSohFbVTHev2MbuWpO7c7sdm33+bKUTctfqbI4+8rySVNbUQW/9bo8dPvKp0DJ
+zMJXBwvC/Qn9DlE26C7sugPSVhWX8L0u3RhpQIXxscJKC51gNdnRQFwf9NoL3P7yWoGO2pyWw9E
aetm+FuJ4yL6HKvaVKqoiVFMOeRh7pnsMQ7uo6zxLh+cQBCP15GWeQl6LOiVWym4NnZDbnqkimwt
FgAoCmyAR+wIs7ws9RizABXYk9vgJuh+XNZEJICLDybGeZpSNdGPCJ7TBsBWr5d/X+AqfOPIDHp1
Uigu2V5+oWrpjKpPTZE/bgfw84fXOa/PscfcqDlcRT4qjuIZO8XRUJaiDrvKDsQZHvNr0fCaSLHl
/1feGdCZZbQCQl0+30ThFTFe5Q+Mt66jqc4FgNxKknbQl/k/lu2UJYb3snf582yN4P0mgwsBM2Nm
XWPxxU1jDN4bWOlRvGqH9cP0bUJU3ku58wEuV1PHIBrgsmTTegdTZIVSVDcRQctEuqXsNZlu6ezp
4QcAeyFmKXwBHQjrQ9wjKQpJYJQKasn5qNhpHwDk6SHCfrTgBDfLQysxnAdlIVqHioRHeSP3GMlk
d1OkXodDW2JxQn+VC90dtPJgWJM9aYkgh9303pVs7r7N+rnIkH5hmYCmdhF9r7OXy9ptWvlKAOdY
lZyYCW0nYB+lza6kn7RIOeAquixkSwsDbJnoLuvoLvNTVlSeGhD+gfEgwvpYnxM3IKK12s3+50oG
H7E1VWrkpgecLgg784MGugjJsRQHkFzKbe8ZfrkzROyuW5fEWiRvf3NFiyoxdADgAcXXDA/9XIJx
umW2qXVfLh/hZp63FsZZYRUHijpbSJP1x9ZddsuD781nzW6uFvCgUeRaQnGc4WnzADSfDAvmy7KE
Blq94LPpLUSyqZf+EE03bDaT18pxVjjOcRIPGV6DxnV9JTuT1+2WsXJ1LznyY6Ggh70UfkNRf2jL
+NdiuRCvsE6OR2OZDc1Obb9L8rshdi9/N5EILsTXuZbOcYmx0FL+Ns5f6/aLHvz4MxFchG/rMW7q
CW9CwAUZiWRHpY+x/Q9kkuuj4hO9PpsMs0cmSXR6F/YogzXqp8t6bEcJ4HYYikK19+BiPdbuqwwD
NVP7JZxP+SgI5Nuf4vz7nApGjXdyVaOBZjahYzW3VSLbiiQiNPqXQHQWw+Wo6QBEpSqdsQ3vGBGQ
bSMnPEpOsNcnrCsubyPL+aNz48sOfWoBwqluQVtjOUp0Y4qIIJY/mM/xQTj/z3fhaw6Yx9HqDDvq
gPheaC3+5gER4xxvZiprOVyEy612DDWQNLhT5NRue8h9ybMBK5HayV8a9hOoKz1dPrntAH7WjAty
alKaaOCDEyKtsk9TW9xF0nATGR0Aic1OtLy3bd5A7FCUBSuXh1zqpE7u9Q7g3iT1R/3LOAhek5vm
jcVfLNDpAEvgW49p1lC9HJct6vkxq167+UqIOLxF/mBibpmgZgHuonfbvmk9x5lmYCi7TWRHGojT
tqCRLHJbbtgNwMv3bZL71mReh20vCKSbN9JKNr8GXMVl1YFEDjfSt+RQwzoilzmj/vd8ky+a0d46
zbU07m4PglmjNMLIaiU7MVgjI+0IlnNBUN3C81yfJ7/zC1qmsZEokpYanXbzle6Xqz33MbjidG51
kG/n4+ylHuoph/9u+Wv1OMtnRhJ3Ya5hBuj7WOxlTBbXlR+Y4QdC01rM4hOrNxTroyhtohD0Lsa1
at7MqWhgarnb+Ni0FrB8xpUAJdHlqgQfEsBoXIOeOvWzkoHVKn3owBFx+chEFsHd5AZSBVBZw/ZN
M7E7yk6y9pceTv5lKSKFuMu8bsuilfIYO1LNMWpOMuB3S4orERwKCRHIEmnEXYg5aHGVYEYxT5pR
rQlN2ZsSUJ9oGt1dVkokiLsS9bakdZghste1dIi73rbk9HMziBKIrXC+MgZ+xEMZ08JMKSa/dIYR
T8szIhlllc9yUwpmfwX68KFWxuijJvcGSF+V6yl6Bn9tFH6/fGRbt8VaF+4y7BRpzIbYQnu7u9KM
/TwIAsC/hNNl3EslKgCkOENjrCqHrMOrtvfRXV6KKd3nhRFZd7LHWAgssnli2K5SiAJEO4VnK0oN
FppBB6zwRC2/t33tD2l2Y9D5Ix9mJYbz0TIcZ6O0UEgZWr+OqK0Pe0vvBIFg00VXQriTw3xh1lQD
mEBY/rPHzE2Au9CUgO9/JOKBoiUQvwtwK2GcjwKTylC6GY366Kq+amxiZ5/CHcMUIMhLlznzp8tm
t+lCK3Gcp1Zj2k1G3cdeqsQ2pv/kOnCs3HIA/+xdliSwCH4KtSNTn2LyJvZMwBkU4AvKWOaEVBDi
luO5cHz85GlZJUGsEyTjpe7V41GzXtNhduLOo+11Pwisb3NGADDx/1g5P0hEzJiaDU7OaytXO/5N
aaHnb5QW8l70aBZ8Kr49hz69Mrao7Lp9Z4DQW9ozE7jtqWyH5Sw4xe1gsVKMu8cTA+t/Rox+8Bv6
N6oB457tNOz+FUCyEVVFN4u962NcTGd1qZsM9Gx4qOHN/K0CJ81SyzESgFTZ0vPoBN+wyuvGfiwi
Jt98uK3FLge+EpvM8tj2IMN1VXvhv46g5lKEALfubqmxiNQUOQAXRoyhHrAciMKskv400m8p0PQM
EfibyPy56KGYpWTkJTrS5hDv9BLQFxPxWRCeepXsyNzcsCARzkCKDJOLIYoaNClF0dStJqd1J6+x
zZd+P9wBXP02tZdN8+kkbk0KjpPffyh0UFHMA1pDiYzVjkBSJQ8Fs1M/iTCTBerxVeeM5JWuVmio
JGXvzADVrpOXssdYqWg5dTMFWK5mvBZ1cGNzT5AkKiQjybEM0JbNLdKnO4ad1MtBePsqO4vgs4yZ
9XJQ55LL5sIGSG9YvCZqakf9g0xEJcVNWcAaBnqeTMHgzplFD2BFrS5QUZQndkdK83o0BjvTidca
mKSyxvvLqm1+prM4/n4JszBHNwWqJSzx9TZ1ACxvz9NOog9/Joj7TFWtK9VUoazEisZOQLjDGrsc
r6kh2EPZjk8rjbiP1UpNN+v1Gzbb/6MguoFqZ4NDv7yhb+yJaNFRdIbcK7HsKWbBlrIs3iNY4XSk
6VCQr9kkonrYvl9WqnH3i6RoaU9afKzpPlcwxYDSD57AY+Sg8HvDfNGgjkgv7oJhutYPMp45rlH5
arCL5NbWjNtCFeXYm8nbSq3l71jfKCAV0qkMKLj52+BFn5u3Oebo2dxldxmuMBFh72YIXInjbhSg
KgSNAQwClyXXYfdU5L4uxO7dDEqaCe4HbM1jUZk7urKiCK9J+0YKvNOc6VPo9TYwRRcstsSOXfOz
qBKzWRcEr8AvkdwpSn1Jgl7rAUFVm16QzF6l1/eZItk6+szaTD06S6lDywI8ZZXfyKAm7XK/kBuQ
L1eyIGJum875j+HOOJJSrY0DDDjP/U1IElc1TpgAdFjz83JU2S61rbTmru6eYgbB6kF7peyMhX35
1PnmsQVNhOg5I/qiXFwGy4o15gF2mczJz8hJbkXDV0tcepeDnzXhJ2cHCCCphImdSAUiIgCDcrsa
7IVsAzTu99FRlBhvu8GvT/SWpa+8Ls7UxqomdMqSDj3uftgzufR0/QNEeebKLN9i2koM8IIadA/A
wRxWdxl+Ha0jEqTeZTPY1EVH8d0k2DN/h0ykYyCcTgbT3Yz96OLnbKjsvBYB5W3ezCshXPQNqNK0
bOp0t5t3mVnjSjFPASb389S3Zm1/WaNNB1oJ4wLIBBKL1spRC1L0EzDGI+Ae65OCecbOvSxo+1JZ
SeLihjaE4zQxIGLV7gI81Dhza1OQFlWHygew0ofMbiWOjwyNOVpzjjZcgedR+9NE4Tb4flklkTVw
MaEtZ21OahkisBga0ulRjUY7g/39mRguItA00SOA96Lq2H0Kw0dGr81CkDQJNOGzda2oSzIztM11
daFcIqOHuaHLWix/5buwc/4e7/L0Pk4lRjA6oe3aAzvGu8FPgNQrunQ3w+dKDJeVKUbVsG5ENUge
M7swJ4yyCz7HduK3EsGlYb2cDMncoYr+90x+8ane98fxSHe5N+2Dv0TcIIJwYHHhAIxtCkoKVYDq
JkpM40ljp1RGuAY1XJMJSibbsrDOTTEohMYYZ2pJE4ICI8Kc3ZA+BhTDIYw6uulJwRdA9juXDWLT
5oxlUU7Gc0rn8QfamQZ53qAVHyufE8UrcA8x7QPjfKYJ3lkN/OFguOWCQAEQOV1S8MiZwAoUKQ4W
rQVhbVOLlQQuBsxMocGQAe1xMF7LOsNC0mOZhQIh2ya3ksJ9F50CZI/ISPtZ7S8VGIAYOF3umKnb
uYYv7zv7Qzunq6Pj29hKrtZ6V+IBb4B/LbZH13DmvZEvaAKy3zyJd1AEJ8n3tYGLTyojAJjlXLtW
0WEW4FZRBWM7m9HhfI4KHx2Awz6CvFpzQ9m0dS1wYlZ/5EK1kI3LbzBg7/rKZM70YgR1qTS2TpW7
BLSDjPyMatH7czOPWwni7tOKtCPIxPH+7P3l/bmQuSh3pdddFX7oiwrRmwcH6E8QRGqAJOE/Tpx1
pRqoEwaLjVcTMHeWfTkYiH6f+zBmnCTlGGNiZja8EngnkizqfW4mOisNuKhNtdE0e6xNAFu0e0gb
4CwXNfkr1EyE0nQUodu+0weEeSrektgmVQAdQbmPk6qgrC9VhIWQ9jbgiXyWsMPlI3vnL5wILrZl
VaINLUM9ap6vJvoQ5q+JCD1lCV6/3dmcCD64SVOVxMDz8iw2e3W5l/rErkxmJ5UfdZ8lS3Czbmuk
gr3YkFUAUHBRzpyVUE0lQG5X9K7Qb6zAF2Yh7y64N41+ieDHEutx2TypICJMHknmJPTHOJ6Ynnij
aMhSoAw/SZ6mYTNGElbP2zZmV1KtxAcg3uWOFAStwHlEonjnsYABXMWIBFPxkLQ/DH03WqKRb9HB
ce7TzCOIsGTgy6hZ3kd2gvzhZm7rCj2OplDAKJFWpMAWv1KIlgxE2i3/v3rY1a06WtYAtJIC7xIz
vw51kBeGT5edadtfz3bB+atUt80oJ6C/bbJjZPlyJih/in6fc1YrKAo9sWB35cwcayhcJtpceP++
4kybc1YpGTQlsNDtWhAvTT/FQI56Y6ASNN4spON/dl6cq0qBCTI5ppnLCPGD1sqfM3ABXRYh+O7G
Mge++u69PlBzjkCnHkzHvv1UEFvCZNNlGe+LWb8fGs/SkAxy37IUekz3rWscu11xrQwOHqbX0g7Z
tgNb+8+LDJxIzlujIiG6lMRYHJ3GnYHxwGAanNqaBdeDwGENzmHzICv0yYwAIGNdAVbTRhIcAMIg
Le5iIZj2+/yU02kx/9W3MshIpCJ4a0gqta36zFP1HapKg2+hL97IbugLl/NF9sHFBdWstESHLi5F
QFXV1tYjkLEEnwUWspjZ+zvwV2QwuMhA9aaZAdT2z7hltluYQ6Rdu+sEiaNIHy5E4I8iUAcpljne
6b3NuidVFMTf5UDcZ+JCBODD82EcYBN9JmN9Acc2X2voNqHoIzi1xYgvnRoXH0iT90joMJ8c/5z9
pXlbfbLcpLbz54XRF1jal+UJwivfXSpio5/qCZMLpfqMmVvNFMwqvy///n5y/OBCalh1USSg7u1D
fZfXuTNLMrNZW3pRBlYXWD7SmUcizZ4ciQaKtw3DoBp2Zs33j9jR7LWGyoBDL2av6BNHk67TUISH
/5bBv/9iZymcbciJ0YVaNf1NsmKk4GMI7/VX0Nj52LoDA4qjvk1LZy/BjXRMbNDgCuoBW99woYq0
VB2GCFzQ32MIKcEGEjZgBpwjsGkk2j1gJERvJpEMzpnDUZM0OURCm1yR14XHqT8Bcx0uTY6gfY7s
WDi4uhka12pxbm0NEWGTjJdNqykgNZgH7BYOkelRZQjw1OnbHV6LoBQ16i/9pNT+aOSqF9aIABHI
yfcJ639e9pVtc/oV0PjdPS3TQBkQADmDtdZLarZgIorva5MISklbYtZ6c/ZUBFJTZOWCjwDUnpQN
P5SmfKzl5uG/a7MWwwUaVgJwKZDwCqrnu2T8gQHQeRRcAVs36UoEz7AYhQOrtBSF65T8NKWjQW6n
9GtkgW2RCSRtm6dqESC+acDB5u7sngQMcwsAAG6sU5V8ncWgn8sv8F6OluQvCctfsLqoYy2igUHS
BYDaDnZoyznmA+YlPBThb2PwhYhW7kUacU4dTlI1zWTpV6sxGK88tNAEoX/bzs4acS6tASKXapkJ
ILF+2rcMxNlNYUupaDh36+pcHxznxhRgcuCqAZd1Q6678amcHkzjpHeyIAiKtOG8Jh1l3DMdzgsA
19VsN+TxQ0nAWhPOY5pcp1MCxH93HE5s+lQGT23xw5h+XPZLwYfns/c4sKhmLTTjRafe1FLHbFnJ
BChQisCa+ew9k/OgNg0p8nqklzZR7PBmqVM21yom4oynsECqRhzZHa+TG+KVO+lpeQuJEnqBaRhL
LrTyKQOg5HU0gxVVo819VrSebtInkADlTpiJ9r5EsrgIQedandIW2WhV7CL6uc1/xuVR0z/wWl2Z
iMFFidzUUnQ60atZkMFT6uXZh6L2L6fl54/nRBlpqCCkqvnnKnhW89BWiaDRLbJALjAkVa6wVEUb
dY4DYPLk39M4//oRI4ev6CDjel8Vzcum6IMwAG17ghJsUTy0NROc1LYWZxGccZl5l1mgFzbcPCwq
t+877RqwQ9b+zxThzCrRJb2vCaKbwvZaf28aH6jsAaDdAC8gVLEop0UbKpY1BQDt7aSXNn2Vza9D
9/OyCpuRcyWCU6EstU6TOwlloq50Y0oxXJa7gIRzL4vZ/B4rMcv/r5w96YagYXMPXOdQARRiqMzX
4VwpgvfGpjKA97ZAYApyWJW7BjJrbtUqCME0ruwt81YzrgdF8Mk3I8lKBHcNhAv/H/DgDDeoZgcr
7U9hjcoUMTGXLWz9b72h159/UXd1aKjfKY0hoymr7DBxsh9PZJc84A3hmIc/+zqcz6c0CVOjA39I
rg7HdilO1uHusoj3U+V4Cq6V4TKBqm11K5ID9BR1pFDdLts1/vANzwe8iT7y9FvL4uygK8DQpy5D
LZm8y2jg6KppS+roXFZJZNOcKUhTGmVkab5kZNrPmep3kQgPYPmJd3nnL7dBY+R3CwgDYupxgyGg
qso8DJO7Y5WcDC08zCAqnYPpRKZob9WiZpzgY1F+aHdUg0Cpa9RdZQTo49/c9kHjLtz24hWATa9d
KclFOaYgPBs9Nn8j9QHJWxA+V6LpsOWDXzpHLsqRrNGAf25iqzTNPUwi7CUpvclyxY1CQ7M7Kb/S
aT7+kVdRmYt5TNYaiy6kiaBjG8bXkQnLRSLz4AIE0ca+JSUSjsl5m6W1E7ffT9fLvxjqdprD6Kng
hFQP4aOI0+79esObPwMRDLBgBji4OeuPjTYM6h4zXYNTPBO//J664XH4PDoZWEP3+jGFYICUXXa5
bVP5JZRPj6ehnQJCVN2VAumqLtHRaBUnVr7+mRRuFho8va0eVmipT3PmxNIDdsxsuQ0FumwW0TVy
Voa3+0ChTYmrA0uzNfaBM2f8Hh4pgD70n5jM7J4yN/0hqhaJDpBzhKRJ+3CshjdfU3t7LF6EvibU
i7P7nshSFkzIUo17ehvdxXuA1D3puwIQnLK/UCmI8Ny2A/H5IDk3kOu0rXoFoz7WdGsVYFES1b+2
L+KzAO5+xGCCgpVW+Fl+tVS/lqtrmRQWF7NFmnCXZJgrmTH12Nfum30YX8WSILnfzF5WJsddjIpW
ktbSRxR8DaCF5NgrxdJ7WjllLIpNisjSuPhAVCwhGQkoDBsAG2PKeR8+sP3ovrGxazbbpacOQOyt
g6Ii4oVig7HBODE/d0QmLzhTvsidBtqIpA1hmKLI1TZ2Gn+kkbxyZL7KnWVUz2QNCDpaeUXTnVbv
etEOw2adeS2DCxZKZhkV2C4WYtR4b94yHGaKxa7wmjzQa+Iodu9M/huttzt9LV4k/3JIFBgOv6ZH
tL4IsFivu/rwWGHKCJjMjj46EhXtrwnMxuSCR1lEQ2VGSN3G9tFsn0l1pVs/LuvyL9nNL3c2uXhR
VZHazDHyamIerBZ0FMUxDcAfcsyVHVjErf4U0s7RRMNAItW4KFICc6bqEyRVyHOk5jVJArsS0RNt
ZwRn1bgAQoJB7yYM9LntULlDmHlqme7yPPGDgdhak/ly1x6SgL1ePtLlZ9/nV2exXFwJrFLOseAL
eDZ6oN31GPiyUmGzAWXFnAnS7s2m0toVuMhSGkVeayFe3QkAULOjdZDQdWZu7lSCaCn4YPx4rx4m
ZdjoC9kCBpVJ2N03QLFmKXm8fHgiMVy60ZRznjTZsu4t72l9iuS9HgsKCaI72eLCRxO0WqsHaGar
OlWc2cyxFJ13oR90FLRsca/Z6AoPLiJMvzczK30xBtWy2SS1TruwSOesK0+9Jf9nQqvfs0iLy0eA
O9bHSSaB4FY6NgwbCIltlv5QCo74bWL1vYFirEzVFBnQTJzLl3XaGTTCVux0nFVHfm5Ax0C9GZQt
+pcazdWF9tvwsKMlMNbNb4uBYEpVgEHh398fcEpNsmmKqgWbK/TbJLuuMpRYY1GHTiSGi5rxqGud
svDg9aZ1VRbGfa8aV5oyicKLSA53jGgazUM0qBrQ8BMnHhPsK8UYrs3cyx6x3f1bHRsfKrVxQkrH
0FU9yseFBqw/aYf2SI6ar+xTRxSZ3yPYLGaoYCtaB3c2VfmKeBPWCaOZAs5K4BOE+8ybjqM7goCc
eliqew2d1Jt/yi5oVHcCTRfHe2eYK8mcY3ZqWObhBBbh9rUHag7ZxzvldnaAyO+KS+6bqdBKGGeN
EuCAyophVqKjjxE2fSf562V1tu3jfI6cHc6pOQ1ZiDq7xdLrVsJCJwjy5Fb6kFedxXBmyLS8moEp
gV4svTNCP6YPRLR3sf2+XZ0VZ4IKwB0zU6ULA552LP34S116TLPjXe3R+4X/Tntg+o4JDvBfLP+s
GneBF/JsWDmB2Own8B+d6To+agcQFGOr7S7zh5MiaAZt3tyKiYqpirTAVLjLtEpzzOlMCx7V8GiW
txY5pfFLUt61VLSlvW18vyTxyFd6jy9Wmdg4L5pvjfJDFy2YbNve+fe5a5RkAU1DBa0ztbnG8Kht
6jdt9HzZvrfvkfNx8VBXZkc0yVQXYvbbGUDrjRc/aA6xQy+X7eGz+mXJwPtP7FETVgu2A8VZPc53
UaRPx0lBu6x2iR/XDpDDfM2lpjNctTut9ETPpsW+3wemszzOlWV5VJMpnrE7Qb602ryzIu1eyY3H
JsfZXj5VkWVw7lzIA5Ow1RJ5ox7ZzAjsUM8EIrZz/tWH49yZNqnRBg0mkXTFaa+q4wKs2srO/1bR
3BwqxcD/P171jgO5mdRIN5b7y1lwR5kXufGO7BbUiNAXcadvFjdVTNxjy4DiUc0dX5LMoIY3k9gj
CFXFF2KglvQ6yl6Sd0409ILYu2kXaEGaVAHkoKVydhjWYOGd2wKTWxLbT1HhA2Qe6eH3MHm6bBWb
/rxsORGFgGGcR1pINTVgoZRp2Nn/QSR1tmdLvUvUWpAab4s594y4gJuZkjkFGVKnpFEfjEw7KrV8
TdLyv65ULRnGuW/Eo3oNUzA2o5mCgjvOfTBVHEw5PVw+sG0bX8ngImBj5m0bGEPgRgdrp3jzfrrL
DqHD3NAV5S2b70z0JWUVVLsW2pO/57VVp+QMg1CBa8TqFR3oKcoOOVAwYquxRyDMp5Xx3Pet4BBF
UrlnZkfCeZBANY/dnYUjgu3UneZ/YKVq+VYr5bg7sWiNUk1riDHoCzg/7VHey/PD5Y+1GfPOMviN
iqoa2zCdYA8SC5xikMCIlOwvi9i82lciOHNgiZY1SQYRFm2cfuwPShN4UvaU9cbRiNjjZWmbfrSS
ttxfq2YlGwti6a2MvZogc3Plk6GCQjLrBNFn28aBlw5ienDiWPw+bBNrU9MwjIE3nnKcvPINUqB9
RhdR2BXdjHQrUZxGoVqgmKJXEojrQzfDpAwlT8Q6zbVonH7z6FaCuJCahYEha92yRiyPj2UXI4oX
t1FsCOxhO7dcyeGu9CLu1Zg0Kd4a36zrBcMg9JijfhmPo4dOmCfCJxGptfz/yiJmVR30WGo0d6Rg
LipfjOpeSr9etjrRN+KudQJmmjaVQPjdy4UrUxUs3JMTxNrDiDXcy6K21aHoK1MAx2LQ8Hd1CrXV
c5CXo/MfvwTTbtASWx3uL8v4l0/0SwgfFkgwYX5IZyCU8gDGtEO13E9c6ulv6F3KiyiMb0Yh8yyO
CxFpa0hUqnJA4xSnQQrtvvpLoNBm62QlgXOiSRlI3S+FJ/kY7DIvOHwbnQUB5EMjDCs5nA/JMWaj
2xCw23F0HZKrXEi+tPzAu3x4JYBznnrIRnRbMehdowSvgzMo9LSDfDAABVb41NUeLh+c6MtwzkMa
vKUlA3WBqMEa0py7kqj0tl0TXGnE+Q5wRWZWzEiwlnSBuN11cBd/yk8LP66CUsfQ2vPny0ptl25X
Irm0oY3LWCv7SXNVM74vq+kLMWtvyBuvH+ankYyOMUfPQT9ejYOIvXv7QW9hEdegwH423p52q3AE
sDOjkC1MCScHBghKF0frBlfjA4YpnAWYG3O8rS1/5DOuhHIZSzKYVU0YPiMSXYepo0uFpd1Nw1yJ
4OKSKXdFw/DaABf1sjHSlH7gpl9Lb3LRoRyd3CGiFbPNxOIskd9x76PQBOcddoJn8wAe1kraa+q3
YPZH+kNgLwLd+P3pPGtD1g1wuvZ18NI7YoP1dYFSX9Yq+vvY/8h+nrbSjItWANQirMwgL52fU7Sv
x//M1bCklisBXJgajaksWY4FH9b4TLuRyDG2ni4f2vK93wWqlQguUFVTkmAhBjE9OoT7bmccak/a
iYHuN6/DlRguQGVzr8qY2kGnSfJJeUyUI4v9y5qIRHABCnNOuVzpBNVmkttm/0MbVHdIiHtZymak
XSnCxSTWJ1OW50C+C8F8OX2Lxg+FAEOBCCChA2/+97xBNeJIqghapxGpi3A/6ROZsPokG9//ux46
FsANxTQMAmm/y5n7vowanUkuoYd5up1FAXTrnNa/z8UZQFLXZAor0Ay0GHmrDVCD57kAaGL7TrLO
h8V98plpWaliYwDBLN6D0qBX93e70WF3utMWQArOE+Gw4PKT7/3lLJL7/kHCCjKnGbj+QuOnTPL7
HpOcYANzY2IVzuVvJJLFfaNw0KJQKdHdbuqvXYJNOGmXl987SYheuu06Z6W4jwW0OUzEjHj7LUxj
WCPctWgtANonPEA34O1IT/SgCwzwDQbkwknyGz99VMtT3IFeOkvtwdP9+UTsGhMzzEt8EmKrdfbK
43Aa/Pa4oKYVPjIbEXX39t30S3HKZbRKE+e0GzBoXM3JcRirR5qSXQfkaRY3t/M8vlz+oNvnTDFv
DG5RrOBx8RxsnWFHIgTbRCGu3qSfjB7AvoYuGGze1uosZvHNVe4yxiOyCKuIPbi93fZOZ700shew
fBeO/p9pxIUrPZ0w/FACgAHbmQB9RiK1L0n3o036SvQeXW7T9/Zy1opz9nRoJNJFaOP0Ppaq3Gon
w8vtwV12XZNr4ZjOtvOdxXGO3oUmwJ/0AouEaWgroaOUsp/S0jb00PuzM+TcvEGxJe7AoYuBtNym
mkOJZUfRj8tCtovMVCUog6Dqa/LJUWuSFNOrmHb/u8jcOBYgc5y/2a2ARC5qCGzFfzx8f4njciPQ
hKVSQPA0pc2rArzljgkev8upvDOHlQDOl8aSmCQsLQD4paf/I+3KlttGdugXsYr78spFlGTZ8p44
L6w443Dfd379Pe25N5LbjHAn86wqQugGTqPRwME03c/hm5ntIu1Ky/6a9Igw8/WXnDNpnEsNqDTK
RgMp+noGUXbxV52BrKm9kbZJZ8vH0Y0Hp8hsfVPchS51K/jN1umgTTWRFQPl0Ud/ziYpX9RY0d1q
aW3UP39FatNdtG/R4vSaeNSb2o0DSB6aQ5LEG1WPKbLaVeCyfv0DHqsTAEk2Fqgz7VrtpqrmwlFH
zU+s9vGyla5v6kkOh8dZpC2KJoKGRFSv4ijwMEPPzrrYjfo3NXeaheIrovTirDSxSnOoAMAuOE6d
cvKaZHGt5MdlpdaEaCIY8lEsICuqxiEJWo3jvrJG1ZVbMJmW90uiOn1GtWiu5jrPxXAw0jXtjKGR
yNe9V+GLqOsWnGX4P6vw19z7XBhnkl2qDPos4YjRaoy6/KIuOhH7EIvG126X2dJWs64CP2RbQcST
Brg8vl7emDWIP1OCr+PIxLZQ0BahA0L2UTradd7bevNlAYfdZUGUMpyZ9WbcdmaL+GpOtnXv5kgG
WtPXyzKIHeGpSFT2rje2OB6zwmkBAL1KldOvL9fpysC0PAsrDHMMRxMO6o7lIc72qvUTc6iNmfLJ
tejl/ObA/saZmEI36jpB67bbKM/LcFuVmGlZ3VX9oQgm//KaUaI4z0xGLTIatUAprlJWdgXyPxsA
9yglOItN9bGoFYqwivkFf2qdKceXNYitEoplhwhQmyJbme7V0UtlYSNWIHSZb/QxRnndPx42jyzC
uUwOVKMmEQNT6ZHsxAXCqrofIx4r7MsrSdgGX+nQNGGaTAOukyK6KKtkU2hXYLuvqj9JJp3rwp36
WarnUcZuKmN7LxpXXR94Gt7cVPkgVl8uq7TuUL/MXWG/n9nhEjRJM8pQKTN3SXadxNvL318HhdP3
OXfSzdpop6DCMBgDmcRu02v/R4UvpQTnTNKcZ2DviRDFhmEI0mGTsXSS44Kp3ef8qMUQqqZjafsF
VE5C12AW7N4avycDceFf1wajG0wDXBESXx+pyYIUoR048nLlag79LPmDEl7Qoigoj5AwrJA/EEKz
rTIBx447SxXGtwk3bVLYZlg/Xd75VTXOxHDHQZiXSi6PFl5zjdxXtdgu0QRwWQRb8U84cyaC85NJ
7awEz0NoBk2NrWwsX7VxdIa234zphEOuoh5UVmNUTVIMQ9RNAzlzLiBoF3VsMiVFfhcjPzHOL3JB
ebJno/zA+k8yo62r90saD6NxNIZNrC14yAtApV15GdIH4aGsH4vw4U8W8iSJA8+5E9tJnkPBVaXZ
sqNJ+aqq4uiIag2mtMVB8Ejs3KovnRaSR9IwULtJAeubK4HLQ0ptLb7Oc7+vvct6rb4dnm0YX5mz
DI2WgR0HHXl7da875TcRU3Ic9kCVeazLwRWpK+Eq4GFmuagj44g5mmxTzwC11ZMMNS+gWFLVfifN
navUyqaZqZzO+gKexHBxcCbKIQrxExwROOWsGfxo1cscik7fUExfqw9U2plGnNELoT4CTfFAle0C
1IhFruHNG5AgbynC7ctLh6FUH5eu0cckkU2kz/Vs19aajbxOiOakyyZBCeFMXRKKIVxQDO/q+aus
3IJ7xwpjIhJed9z/bQ7KgT4qosVWVoYCSwvrOapGo13fSQe5b64jKz6gaenLZZXWkfYkjoPBsUy1
qBVRm9NqX9PyXlef/933mfwzk+5BJoczHN+XxPsZ9csk3yRb8084Do9BNT6rNv9UrVeFURrNQ+AW
B/YgPm3jQ4Hpr2zqSEJwSa2u1Zko5ldnunR53EWWjtCq6/dZdBSqp8trtWpeZ9/n3B8Y2kr5mGEu
aiIcywjTXoP4UV/+qPQVXOe/lozz/0pK0tCMgxCthKIjuZkrdbZx02/kDfqZOpuap7xq0bIKLjXQ
rGPKMVP7bNkSSWpykCNZbqG/dulTJ40b1XoKutxuNSL8WV/Bkyhuh6JETeesAgqI3f0YKTiArvKF
SvWsm8FJCLdNUo7hmW2W4w06t0LbLI3vWU6EWZQIbocUXUsHDOzTXdRIzDYKckYPuaXc+xN7OynC
gbOqppMcTokBJrjMTYPIlnGa6gJJG7/uor/k8LWaVqFEcV728BsVvatsVngFB31ud+VD6ILL+bJW
bG0+A8JJGgfS8qIEedDoMDdjawY/4xFE0dKdhOEl2aNEnqWExakcXM8xcoKKuGiuydgkNPFGLxLX
VCvCID4f2SA7B7rhKAWLt8Y/w2ixOvbCrAuujLqVSe7sKLluRL/W/MuLR8nh1MlQoG6kk4EaveY5
nvfVfBS1rVIQDeCfEeGjNtyhM8ixgjIzSFG7pzp7mNPIgRdpXePEJYHZn/fnoyju/DHlyMrFAAuX
LA/68KIL1/Xy4/KaUSLY72f41latXsU6RATpzwak1Fr/PSqJFVsJRj/qwSGbaM2qXAhgSR33YDL1
4j0eAJf76c7wOxQkt19SKhb9nIf5KJBDucgyMpC0QisUmu2lbbPtPDSLXVEVc9TicUgnxkjJajIz
BeVR0x/lbKMur5f35zMgfNSEg7k6ydWp7KFJ3R3U7kYELU8YOkJ8lyl3ljIS8HNZIZ0PRBMF964I
VfBu19ypIE/M3eifp8vPFdJ5NhmwJEXSUkGhMH+rGV/nsaTmMUmXgUDnw1AMdPjv9o/OssludUfZ
Rm6DCvgf80bwy03lWC/pl8sbRS0dDwtRWklg28Z7t3DbTnsMUUuHzWURK52JH9eOw4NMklvU6WHt
hg2qnbtd5sZ3iWjrR8lRdDAmgPPVFQ7vBbx3gXdZOKUf+/0MKDqpHCXMAhZcobq2NH+R7gJle1mE
TO0bhxNzpmiJmEBGsltADiEcVW+6Ku+Da8tWHTAcbLTQFnfjBk1BTnDsd+Ux/Fr4yR6d+87lv/I5
hvm40hyAIESSp4a5XTVfxaYfUEcVAYkYdPJxOeNqjppchYDYdMz9MfXiNzOyWXGLU+zjjU509l0G
RISyH8UVvZYZpQ4EjtJvahSjtLKwe+WqRV48Kn+CXDwm+3YJg3m/XZ8ZDNqQcrRNQEOr87oeseZy
GFXigFzJS33Yp/dXszMh+mzJs9lCCNJf7uKik3uyrRsDrVz1BjVCFOBT2/b+f87kteqM3m4L6yje
sV4uTEofbdxxhBQ9mY3dONUTMhOXTZHUkUMW0GKqUhtqOAI88xsLQc1bdde68a0I+px/zqD+cUE5
iCmmElyzDRa0HZ8W7TrTvxbJM6EQZRkclORaHSaCDIXUa90XvdGvnaRyhysEhhluv6VbVuhSksmr
4yq8ILOsoexSUTE066MTYPpkVpu1wuS2XvWo+pPLKn9Tf+ztZW/4GG/nWS9UGSkllQO1vDPzxqqY
1DK0y/TWtPZ4WJ1S6ma3UsSArTtTj8OsqJPCriwhiLHCgE9EcZdttZX8fNf/kPasjrvwgxb83BR5
6/q5dCaZA7NcTsVRSCE5OhQ73TlO22GwRx+MNG/zbfIsbsrbCQlVNzzmRHi08iz+UWke2MRIWfL4
Xen32jYncDVk6RQv3mg7wm5XQRSWA+5NyVCUd3A4c/4eWRyzVyCr9WY4v7JVZFt30j2S4dvwMG8w
2RelyPGI9qPCmcmuVebnH++GTNWTeM41W4SbedFD/LhnWJdvi8gO3NRZ9tG2+zZf/ZnhnuRx7pJo
oR5MEuQJQSh+zaZkUew6aX2xHds7lOZEARF9rlTlf9CQJ+aIF90IlwUSk520aW6728xNoCCYKxDd
fJVt0U50x3oktlW+vK7vUcnZtqZlFkfd31IHF5RebnCL9Lxf7/Rt4UuUEVHSOC8FaTwu2jp01L+p
+9ZunSiyUZ//lVXoR170RCi3jj6/NpEvBK4MsPWBOpTZrLLBo/T0yvqPw+t+Y/m5m77kGCsSYhwH
EW+s1O5+3ErOLxsza1EqAzVV0JUuLljS/ZTV8yH+BiXgHltMRGy/gb9fmvKPRmadjZIYQCIb72ds
pKt3dN8b9z+y58nTnOa6egvp2QTM6y54pcJlbIzG0pTGZIremX71Enu5s9yoRwWA2znxJnui0mvM
7S4JZAZ2Zq5KJcWxMiME6ZJDMOxUYVNTF6jVS+cJafjHIzVIkVRXYDSZeCvluV0p9qxodje9Totr
jBRh+wqf2Qdj4d/ipUyti7HDGrZehNtajESb7rACp/LNcvoNa8kZruEcfrrBSG6Pet18d4JLS8oh
XRh3mtoyYx0dw2Y3jxEvZKEze4VbmTZKzb+w3i5G5wDyzm1/i7YhP98U1+YG7dQP5ZeJaEOnbIoL
GbJABt3/xGwqTp12STZKJrqXgYESwcFQXqXy3EcsJaNfTbVvlf6/+z4XEqBsWJZ7i22pCsKcIrUz
qgWT0OA9CXDmB0kuhfE4Q0KPaSrVw6wQ0Emd9twKSWM7yKhRYOGUtpG2+k7zFfDfU1cKwp3fY6sz
NQptsIRBhJh5fjKTG7M6JuPL5b2goFHiwFhL9R6vT2wzvAljLnV2d/HSPYhKrvQH3Q7/YkfP+OWf
U6Z9cGu+NWzsjf8e52mAiTsYlVQa91P647JyxPrxhc9BUBht9x71Vm9zeiOLE0yNInWkEIIfeho3
lRaqMhBxdCZX9qQr4YHdNqXtgDlnIaJAdo0YnMFDJflWcPcShv94wsvywhKc6K4gvJdSmrsSduNQ
TUYM763ll3Lcdu1BHIgTnBLB3O/MLiVxLouZYXI6LmhNeY4HyVai7eXNI3xM4QwzEUzLwqB5FvCx
qpJhq/gCkJUCeOI8499wtFy2zFhnuyc8zNFf3c/v22lwS+n1sjbEkqlcKCDU5TygaUlwzfyhDreL
9VBahCsTC8a/2NRSpYJ8lu2KUthlf4eC/2rC+ai+CUJsq8hG5Cpl/FRYrnLWVmtNkQ0DE/ozvFeO
za7YhF7sG5it4o6uldkiTJ6M59hXLxzKKmeAYhvlZqxCavhz+VHtqneZ4oN2l+8kkPNROPwOgpfk
sd09M/hS72ZTZre7HlxoDjNHHVRfZW2j7sMZnDR3cL/DxDrRTbz+iiIlJ04zlTvyDSQE65HlJmZM
oi6+L2FkXzZO6hDgWVqQExkUiQWqxsPkxoxc7nr0WbgqVna8aw/6Jj8Kf6FXhApYKdW4UEBoomYB
esItosSecX8cifcl4o7ziYxBAOlzw+xTHF416cmar/N6q7Y6sYLr7o3iN02yMF6XZxupomAuW83E
As43avqalP40Ea1d6/lF1pT+XxlccN90RdjmE2So/t/k0ph3Nlbws9llrCb9q6K4hF2sb89JJOfd
8mDV6ZJagjsJ6LxS3NDTX+Tb+kcKmm7Jw6vmkaIzWAexk0T2j848baprtQ8bKJnsml2L4Q8SUF/e
UqlMcjE5j5a1TOx19u4sHY2veKW9C3axUzwXNxqjQTpSiEWpxblwH0XR0NVs77K3Tn4SpZ2iHKdh
X6s/guZaz6nC73WzPy0jF6AaUd6XKrNHtb5XZJRzTXegKbQFEhnXkfgkiHPgCsxmer3gWebvvFeL
Ifa5U4EbAimEjZnbVD6Rski20Gf2gR7ppbJkKFZEqm11T327I2yecGW+4WlRwqkfmQVaD6avPzPy
7A6PL9Pz37c89o5GZdN+kxH5tYp8FUSH55BMj+Bnoj/jaqmjD3d4BYHMQ2CzsSfGC2WPlP1bHJi0
6N7rBWaQqJAJfLRQO5GLakbNK2rcqJM9to6USa0shyaTkcuoyoNMgw3HU73yTXBAlPmGgQZIe9vJ
tvLb15BiUlgP8E5ryyFK381jkZiQusw3uXWI+8E2yu2ASZARzjP8FcJ+CI+weGQZmloXmEfMe/Y0
ydpVQ5DDjhtMSEOLICWPefLn0OSkHocsXWOBbp0VtmSybi/LZsa4VOVGlX9aBnGUUtvHYUonLEU5
mYDMSM48Bdc2I8S4i6jwiAUkXNziIKUeqyjDczLk7AK/vId9uoPdb+oDy5o1fuhSD7q/CWJPa8iB
ylIIbRf2MJEW9N0bBHa9271a3og8KHgYH6JvHUZVUxePy8tp8PUUFjqKwWiNjSsUVysm1LJvBnK6
wuW1NPiKCsyqwXzlAZqZeeemuP+WGWEVlAQOSKy8VrRYgho9hqyWW4UiraSWiQMNrQtjKWC1BVLz
mJTb2dgu6TNhcZ+5p1gy4n/7b/ADeJap0PEAjlXKQCZRHDHLxTGPyXbeSkTyjlKG/X52ei3KomdN
CGVS5KXS4xzs9eSFUIYZ6+8BAU0ZH2VIvdbmoQBlgqc5A31R5nYHya2OoSfdg24BT6gtZnls4kO7
k7fkOxhlDhxImHUpFYoB6aqf37AHsGE73feuvOnguLoX7alThVKXQ4tBT7VEYnUhjOqx9xnVIxP2
z8vwP5oIBxGlqM2CVEPMHF7r4T4pb/Ls7vLOEcbBF0UYgpUseoSli+pHKb2b5Z9d/Y/LiD9owZdE
zJrZxgGrT0zql8TAIJVqp5qUATKPv2CAfB0ECj2NNE2A3/lPdldu2Z58mxzWDjRuqXiQWjQOHpK6
H5Mgh7Ay+tpUqBKYt/r0enljCJt+j97OvHYoMimvA2yM0YaO1Rl298/bwj7uC4cLBorSck3A0Tqo
zoABUmgDosISSgkOFvJaCGtVY8Ubs939CHxjG3qofdRwv48fAzyfRnv5/vK6EUGm8Z52OFs4I1EM
udffffNvisLcYyPH2o3hFx5qff/sVocmUR13cLR387f9pFRBADzDGhgYSJhypoJRJjgUYG7AgLPk
LhmdyyqyVftk6yeBPA1jPuS1GqMNxG2rK73e5KNXSs9CQBxQq3t3JoVLHuZGuqjoBMEZKITHUeg3
WvNn7+tnMphXn+1VP/WSgAomyAg9zJJu7dqJ3/qXFqO4Gk9yGrtn49upysH1Go0zsZz/5lNiimEj
oP77rvfibbYJHotnDFBwEbIQe7VeLHUmiy3zmYphZVVi3oaIxt0Rdyzc7Exbumflv42vlnSWkjIO
3qvzwpSSCLolO+sr44HPXlo8XabOdK81KFPMPO05/QNqOmDJmZacoxtdkclGAGOxpPtJPDbD7rLJ
r0fLZwK4Iz7MylQUUWnsxc/sGR0PhChQBJ9M5Og2m3YmIs1gBxa1e5QTcAf9XBmBWZsw0L8fqlIP
r7DNFuWKNrsXdE/Gi0o8c1ASuTNf13Bb1VusZGNtxerRTIkKxdWb6WkheaILa6lRXsIuOkq/N6wr
PXvQph+R+dAOul1SxeKrB+WZMA5DDCmJWfksQs/lKMVHTfta9dTJz5z1Ahryk7oDOUvFXoUM5Sg6
iztnXu0b97hGjW4IyqFN9iZShXvUGnL4EStaIZYSRDbp98owHFPzKpSytMI+UUVPHKkmHMIm+NHd
dZMPJgZIwAoNJxd2k0VA/Xoq6GyfONAQzb4V5AUCokN8M+E5BS/8N5Nj2mBjY3len0o+URpxeBEr
LWi7cqygqGm2ku/D4e0yYDA3uWQVHF40sjEFkwyNeszgxLgDu4yfRhTISe6E4xJZyYAa00OpxEGF
kGaRiBsQwoCkxxsUhjH2JYGCBLbzQwfmTKr1tAA2RBJOkgSt6CBurKLRkQ0iZmfLc2H5+LGEVijO
qOuBJE09BF0Gio2/ptHPSj+LiV4s6oDk5xPGQxPrdQlRsh/4FcZXBhhfGdggqmOTAQhAJzbJ4AIO
cVpkNWRBzaR+Dwc/HwlPor7PI0OKgdvvbxeqdZPrt31EnA4EoPIDCHMRt6mAnUeV/kNKaidE1U9n
EmE7JYRDgynOE7nBDFt3kvsD3sNdoWMT2SKNUIbceg4F5KDIdZXZs8ZIzm7x3v4ldUTJzneyO287
qkCHlMeBAvijclGS4aKMk44lKYZtCP5ORkEwbsvtZQSiVpHDA7VIDTnQoFy2YK7hnYlqQ4HAAwq3
DYaCZ8FlVwWFmLGDiD2EKO9LaNw0ud2BVHfyI4yN66jLB7WI/NzBDmkeVeig13zXYSYYo97Qd9Y3
ViaP8Nm7vIhUqM6/ccb6nAiiCINXYCImWudQ1WJLewUkjJQswnf5KYTSEGtWpUEUrlVJ/RrTY34o
CRw6LKqEalsGdczeBRt02D0een6YD+yQLdBC5M1/dBs+newm+0tnFoJjsAp6BUp1bnBXtnbvs7ey
acbZbpY2uFI2LYWxlFXynMIBaLFxTYZVZrvp0E92sEOKZNmyuXGDP24Tp4+cgbRLtngXjiyTA5O2
qSfVZNA+Os0BBb5usJN3bBSy6JabcEONJiP9gAOTUGrAFJwyP9ij8FzbYByfox4nFJ+gHuP/KD9h
sfIl/Tg8kefElFJ2sVPv2KDiGm9nyo3mY2T1kYrOVrhyP1zneAbIplqCIJNgNdJR2kgo0Bg90Uu9
5rF1SkcHKemhPBQ3o6s4udvuMFGltqncJxHr8C+iraWGYh1AXbn7kRiocFPessJ4M3KS84KIdfh3
0F7UZGUUsZHN2ByKftkmGBe0VEttg0PC7wrB60L5agkMJ1iarV6FV6Yke2nZXRW6ubFkdD30dY+q
FeocXk9lnZyXfy8d8nCUGxP/LNoVj6x7JnWEJx3BkYanof6KAkDixOLpruIMTxIzO44Na9v2O2XZ
i8bmMp6vr7VigOdWAaUdX/gpq1OCzUSn1ZhafiKi00qs/Gn5ajYmZmNQ7HfrePtLGl/v2eeWPNWs
aRKTclBNIm3yYn64rNB6lZZ2ksFdcTEYx7AwIOzvXNLiKodqwAMsvPNB/QsvzDvNwbv219Jtrq0d
9Qy7vmEn2Vw0O6mRGWcss46JmXGR23rrLeX3ywoSOyZzZxamASTgoMcaKponmdcTBhoPvW0aKFgk
AqbfIOpJHe6ssoIlBfkVRE3H/p3awtyZh8kRN7JL30B/41wnaWxxz05GQcmjJGCmKF/3qPJniGre
DjZuVaxtqrqmQPU3KayTQO6AEkAPYqUDduu/rOfX72ay6RDuTt81J8aMaKpun1SSO6TSfpamlnnA
6Eib5VCjUqbbtu7g6e8zRRTiqZGUxx1ScRwlIfhW0EWcIcTJAsQ4qOjz69HWJTfa6q+BN7xcNlDS
bLggOMnzZjL+1lF0khdWtTsgQVc+No54RR1LlIZ8V4+aSMYQTlhRljuWUVWNjrDiy/vQjwyX1pys
Fab04xt6QsNKRpFxR7A9ZPM8wWVkuoNT79SrXrRJO10PNH7ZKc8IV/d5Gicq9jBv7GqnuEFiI6OF
KVkG+g3EbUVGbpRADmLECK+D3QzHaGCZo6/WN5n5ogW3mbZr9bdUPS4mBhEQJ9FvotSTmhzaTOmc
5PECNc1vg5vfsJnbxn1f2XJvlzvFE3bSrUpRnpHWw4HOMg1qqooQ2nw1ffj/ftmibkayVXB64857
1WgO4R1s8T6HjSc1OdTJxUrRUnBLwnpEh3Wkxt/eQFCF0YSdg1oD6kZKHBcKBziJ0oZBx47DHJl5
v/Tw1ovnN1ZyNXhF5Q0OG46zPM1bqmSDOOsVDnnyQMr7nlFRlNMj5sKaDZWnYh+4tJAczIRqVgVW
CysdG7DmjmhzDTNXWIT7qhsfpynbpuOIS1x9V7WLV9cY9JZito1Se33SHEe5dbshQsu1ZctyRSRS
CN35doKmsQxFyqD7XCOxmR06arQlJYALchaoIkgGdnWaa1cp663U1v5lQ2V2eGF5+UaCcgmGCB3y
iDPwEFjOd0oIOt/UzgGxlwX9JqXwyyP47oFEW/qwZGdU+JzeqF6LgsDkC9j02fR2jfQ/IkbjuwaU
EPzyS4q96dzkcTgIaLBFm9OrcW34oZODLkHeUkVe1InB8wrIaiBlC4O21pM22oHNElN3yfN8yDEL
jnwNoTTkEGYuZCMGUQqMA+8fyVGqwBYoEVHoOoPOKczmmwUwOG0xSwFCGrdHq3vkJLeyg4fNjXZv
Pig/QwcE/i45EY44mVQOVLpaj7Ilgs+rfrMbHkIPV3w23us52f9Rb5pmoKFDklCswidNIhX1gJUE
O0kxXsTaTLMnzVQx/zqEnWRwO6Up1Vz2rBY2/tmj+7plrWNsEYHP6J0xrlmGRrbLyKZr0dcR5CSa
OxdGURBSsHGid7+9M41dSXWHMfT9DB+n73M71VttmHQlvs9K+Hs/2Cn+CHMnXWv9OD3J4U6BVKqq
ZCne82mjFzm9n7i5U2x1W3GqfeFTp9q6b/0Sx2dBclVahIAVSIDO30nbwFF7PxupeqbfxEInMRy+
1xG694LoPZelHRnjALqM7uVHFZV7ijO90XoR28VnNoRBHWpVhCUOmw6zkruthoAEhk8cKoTVfcpo
1FY7DgXEZMYxUe4yikhu/dA6rRuTf3aHlJVJrxrWGNCV44+smbdp+2QEzU6cKKpwShMucNTmpjHr
EUhk5Y9j8zUArdDlY5HABovDhlYXozZhjT59cYtp7YP8lPc7XTrog5PV1Exh0uA4OJjyZGj6GdLi
GcO4Mty+UTEqYkDQotkWDkb9KnmjrJyyOQ4i6sCqG5XxP6l+t0v3sT9u+p24jQibo2yCQwgp1IV6
XqBamQzenKgYPxldFYV0pxoiEfdd3jOTr+YWlWBuMraKU/g9r69UAaW25b0i+oHuj9LTZQO5bIEm
X9WNKLdXewUWWFpS5lpDUNvyoqW7fyeFS2nptTibFkuSLOHNbBza+e3y938TG/3PZU2Ru2xGY193
OSu7r9VNwS4nm/gpM2y1t+tdjmIR6jWEWjYOItrZSo2BXW6DurUX407tO+qKx9bk92efKXLYYEro
shosqMSIAVLcPezo1fiGEjrwfxVP5EyM9cbNX6GKyRd7VzoCmCHDacGescD74/V4fUQDg285Ve4V
IDcpN9l1qdn/LkYyRQ41ZqQiw7zCWuZxY2cKwhVcuer5L8JEKLfigKIpCwH8ulhP7Wj65U31gq76
bXDQrhdwqDBsmreFF3n9diagY5236mxlOezIF9GYuhSSkwMam93xrduCya1EWz8ocvzeVTclphuA
c0i/p+bdMSP5ZEQ65oeD7Aes0jxtQaUsHabC5ajDLI95e6x7v6ZGqK3fvHRDgxRFxVBCTr1WMDSp
DFDEZ17roBqqnRS0P/Etq9KnUuPrfn6SxUdOqgQSl7SPQm9CVW62iY7IQaYHMH+hsmDAcPRHwmhW
nfBMHhdCzXIWyWkIeckuuDM2yzb6wioTJU/ehhuqqnR9s34tJB8+hWktTYWRhF5YK7am4G1cQxQ6
fyV0osRwWNkOsxLEdRx6IqiEFhfVj3jutwy7AVvunjU8WLdFiVdrQuzqretsKT9B5iRrmO4CUzwy
dpAab47ii+EnW3FLWf27WX82+9NKsiU4i+DmYSw1jPUOvdobPWMzvF+IapC2hb4R2u2P5b2FINyU
VwVmcIeuRtgN0+WSfC7sGstkkeuUmanuCcVNpv1RRv5sMXnMrJdMmBvsIaM6Fr3WDwEnN9Iew3/Q
X2+5IML8l9vHwacphHO/iDDOInMY8VXpV1dzj/zf//WMQ/kdhylhGCWFEUOaUCBbjVPoOnfGW6T/
8fImk0+k6wncX8tp8SGXHguxjoAu9OY7dY+qKMY9Ebn96MRIazrGXt7GgXt5QS97ocUHXkoqxIpU
QKSYeWn8oy+uU+V4WQQzgt9bocXzE1tjrma1ACMpq6sQ3Avjd1namoPiVvVCmcfqDfpsBTlQSYvO
Qk08Nsx8mh19DyI2J3WAKH/XYYUbhYgoyS3j4GRuREPPDeZiko2kuwdolpxSwyxSZHJAoMQaxikt
qT3jYCVY1Bp1hpBpTh7IifX4EFZUNmd1IQ3Rwgwk0RRlfs6jqbam2lVp6FUCIllWHoDhM8Kzchfd
6GCUjo/UbXr9TD2TyHm2pFWWEfSQiFtb+ZO9DYX7KbRDBfS2gMfjH8V7KKYwVQx4AiEUd6Zi4io6
7bIC8vQvYf01TDdyJBH2uLpTpilpmCOFwS38lKBYyUKplxGTgM88swQ7FA+KSoGwuOZfZ0K4hSvB
ICDKMYQM0Y0RXdUYN52+tuJPuTuqcmOL4XVddN5ln6YU44BRLrtaHFnjSTN9KdDDWj0mVEJx9fD6
pZbEg2ERDYqYLBARiNeC+djnj/9GBYlHvjBMZHGc8f1Mu4+qfdjtB0qF9Vf5Mx3Y+XIWACxRmYtD
BRntz/B5RgMBqLPARRO5yevUYNAfEqLo7iMu7utXqDOpHAgaeTSI2QCpagWeaNVp0TbWvIJn0EV+
eT+XqOCUN4lX+HjQubym1J5xaNi3Wi6hBhqNuW20ExSUWNfi5rIIck059Bs7GZWOFmQMiXUTBLWn
acqzGnf+1JiOGMob0JseeqNwhMzCGJN5E4jqbpkQXanS4zwFW+L/rAaUZ6vNBVkYiRCKaE5CGvDA
AkrJBmZi0HuEtxeqF3k1+3Mmigu3pkUEVSXrU5qUfqsE7VUeFx6y0xvRpOZ4r8PxmSwOVWYxLsQU
gxYxeYippV0N22LLjtHOL5zy9fIiXoYTiSdsD5qwkFRmN+XwVMUvgXVtTs+XRVAK8c3IWWDUkqBB
RrbrdrXffZlHlGcLvrpF1Wjn/ltfeL+vnvl+Z/SBiLgH123ptZddmepKZhD7Kaw6bdC7vmffV+sY
DAAxvm8VopfUlpeFKH4VS7eeoq0lVzZ7F6yEkogMiK16D4jOxLbqOEp1CrFSsKmiY95tl4roD6FE
cCgCWqEIw3WwUyImIQZXcr2Tpx+ENRCu9I4yZ2qk01CJZgMZnTu5LLGFQNFnzDgY5IRYO3S6b+Fm
eiGkMry/tGccVsyyFovYFizeAwqJEd0LSA7+1YJMoNq34p9RC52ZCIcXVqbMcsHuf0l4E4l3Rka4
LWWCHEZU2ZKKYFUF4cch3CogDcW4MLxzU03QxKnC13WmyTCLmNeMhMT41BpP1uAR20JAOF/KGetD
L8UGBFTtPtE9FdlulM1Y9WNbVXY+3oTqdRU1mL9IjXckLJ3Pi4Vxv8gt2yBNfxqF5wnkkwtFckMd
mDybp9RYSFQzIFL92Qswu8Epb3rQ1U+GrYP5aV9uiqfkmiLtpPCWr+1s4rQAJRPz4m8yMjzsaiS+
6D2IOkBItqHKi0lxHGhk49yB9xJ5Y+VhQOcIiNYc81G7+7vxmjqI1699J8+S2caewUdd1xjIWWPj
cDr2PmPMNd2wtOvGTW8ZdZ1FD0sjvOATcbto4EyemBc0b0IO+svo31ojBxcgKcqlge2YZu4zCZOx
PLOiXgKp4JSnaI8EqRQxYRvHcAxmItRtouTQLVqwTmseG9ja+aBBm18bEEtRV0zK27hLS9gMopj3
cIS6fK46R85fRsG5DCWruY6TXfAFnMMs1CI4NRB6W17afAvAQ18+6cXRkh4uCyLOL75uc1RwYTKZ
NcymaQ84PfTZTpq/hrAnNCIWjS/YZGQGYidg0ebSU/S7OPLNkTiMV0VYkgaWOwysVvm5oEtXY/Jx
hQSR0WzzeS+jvLfOiz/R40wId/Qm6iSZUwwhuXazzLsSxT7W/eU9WUfaMxmcA7VdN1py9p4ODe66
x3w/Xam3yRfJZwHFeGxABidTMv9D2pctx63z3D6RqjRQInmrlnryHCd2khtVRs3zrKc/i863Y4XW
af47+8Y3rhIaJAiAILDWZkrBbd0ErwFhTEavL+qs15sJ++Og0zQ4vABM3jp3E9hd0KKluOyIgP4m
f+GMOISCttyU78xs7muzjuH2BvJumO4X1CgHDFX278PWy1pVe9tmerGSJlRfOdmxY5ERWrDxYLRq
T+u72KVa+XXQY3TRZhPbOcaIckdu7oAK/FGxl5sneSXc+lO4oQWGVTVQtfMGj++H6wgPZfyWnCim
oioBjI/RJK4GThTfvbTEUhxrjDSmEYNccjOfrX3uByeAsQO5zdyzPYoF/mU9VWsszuZqjTvMmemd
jjU2DyKFAzsQOCsaJe779lPIajml40fbtLUbHWrhIj4hPlf7BKk2kjkBq6zt+EvB1EAHuHVqwTcQ
PSg7zzfLZKtfIB1OFtaRTkSZTFua5yIkhdulWrejQF52rZZTzLkEIOswNB1XG63wFtYThQ/aTFJM
wzR15nCio07952o3cZyUbYbydATKF9EvnZ6Dk2j6M55MZX+SUpq05mPrOK01Qtr8sOwBiHmDTryd
/tECr0PsqRpgtgLSWjVpeWtQuTq0QflWz45oF3DRO+JG/LrhRGGxm14WXAQoS+NFmRK5WNC0Gkbm
mCEuUeSMFzywZ4TndGcc6KH0Fh+4T77KeMS+yIdyJVKuHaRhlgd9AJE5rdwu2WfoT7FUxAXbK/hb
L7lgMDCDzEYB3HZEEVfTv6Dtwm2qvRY+XT7yKmUkt5qH3dCYnZCjne3uvtN8phx73IpK6wWTvGcT
TiSJHSyYYG+ycL0erqZ3xBVw99g3VQVcpZHsMxGHrCyFRmJSPT3aexEFMVYyvZuBUdoc0s4tfvxN
K9ZaRfGjVp5znhut7VsI1eg3pHq8/WJkp5GaCp+xpZuxclvSHZswgxmBaGvIZ3QZnGeUCrgC8HI7
J1/JkBJjgouFrouyRPUxvF288KpFeSw8lCAQBfsznqaZLx6olbeozXv3q1z5WEWoxpGkQ1BoQuM9
7jOla4+BO0f5QY+1n0YQf2+c5rZriA8A8WNbqzClN69UK/nSE1DU0EiPUqwtxfhheV6mh8snbbsT
cSVAOmqpRiZrFNdE47HzGvSiRp6GtqmjeCFP3Pwx242qF3KVTtLJA8ExtcoWIvv0W9ft6+6vXhdW
OkmHLRnjWAc6LxqY0N7tV9eC8ArN3sf5U+2N+/hg3+Sn6p2uLH5vJWQm2AwthxLH4vLwT1FTUF4D
Md5vlqc6hFTg9Fbxx2rWvSIr/cs7t3Xq1sKkU+eYU9yEFoS19LHr/ab4zon7NyLEuyASadOSG+ua
oCWWJRLMuAWCAevdLnxoVBa4GVP0VyHi/ysnhaZ/I5lscbXK6UMQ6U88stDYNh3QZ/43YWUlSkoA
OEto6jCI4jMmQYt0x7NnR3/33xZN2pesDPHAL25YpGZna1wOU8IfLBCGXxazeXCRpf3eHMkjZoVD
J130QA37wXQ5Oq6oX19rt/FOs11nH53bq0YFxCV++5sk41Wm7A2XhTRWU8EgAEXnkvFh0Z4n3e+r
Y15c5arx/+3T9FtBOdngjcEKlkJBLQy/t7FzHIvxaPY6cQGN4KFB9+PlFd0+UK/yJE846SmPawsb
VxoPmuHX8SFtD5dFqNZP8nx1nhdT5UAlArxF66xV1zNqTAmP3RzNJjRWlbJUKkmOMBqJYduik6yr
3zP7vjcjVzf+io5mZYnyQ8UwGBqzEiycuIeavnO2vPIGhggaifKkeyDhdXaqYqpKM8lrsCWtwf4B
mSylKH73LsYTQ5ez6Xh5xxTe6SUvWXmniCV6YIjCjxF9IeONxcHMpT3ZqrrMVkhcL6EwnJUYOw/n
gZgwjH6501FcisJY4cs368Hr249ke3Gs9egsF80rTwPoZuoDwZzauGs9oNzhuqV9yhLv8tpt9ruu
RUrmp41J3zoDtHKWfpflxYE22vWSB9eLWe5MnrhmbL+fmOkXk3NPCFecNslGLLADOTplOuOIxmCB
Ftft1aJ2U2EOPSsKP4uqnTaRXd6P7hD+UGipEiOlaEtr2V218AIdhgDeuTbQr2y9I+/JY+WXJ9Fu
Wx+7f1kq/KUamnZMmwDO17LlzcwYJhynoPDbhO+APQ4QfXrO00HRFyeZ5Rsx0gamGi8YqbPCZzTY
RyOmlgNDsUnSAfslgoPnyLJsRkFB+ucmxRXmQycjF00Ct7X1GOCFOAPrc63itJTj5f8EMYr8TNzK
5VkoPY6IVRjoRhDUZqk/4f2l0l3xliq4bswEPHH/spr/RqS0fMM41WUXpIVv45HOJneB9X3pFVu0
aX2odP6jlvj/ysgNkieBETCQ29W4jPc0L84da78HLVN1529JQnu8jYzDRknDlBIOx45TbciHwp/b
r4MTe0T7EjiqxkGx3asM42XJMACKw47SLXXeFNqjmmvAdCn8wip2ubnXuifL+FQCRSvqSoVLfHk0
vSRMCiJlXvAS0AvYH9c8szOM4gpthFcaKn3ajbkfzr+gV+rjfI731qfLfmNzOVeaSoa/pMBQBQte
4dfpmU/XoX6fq1o/VSKkqDJxKzAYwSWkcWZ+qLO580hAy327mJl3WRu5kve/jQN1sY1BeExQSB6J
WmnI7CSER0KBQ9AvFp0rQA8iEMygsen7ZXHbmr1Kk05WbBvWkMfQLE+PeUxdi+90VQOG+MZb63iV
IX7D6mSVmLUJ8xky0vKqSW9iVW1hWwdumYZBOCHySwVt+9hYJhiAvYzF5yWL7IcpT3O3xByiwtI3
VTEdOD00eEKctDldQPFU0gS5T/oPeJIDxbViP8TZf7NWKwHSfvSdnVRJAS8eZnVLjwMAGahbI7zH
bmUs/U8tiKPc58mcUQ91sOpRszlmbP/CKFY/QtqwIKfNkmMWzC+CD8H8sSU/xkGZRm3u2kqI5DMm
1kURF0v5Qjx6I2omogOefAoTzzoEbrfTn0Nj9980k3xF2HSGNjg4XM10OzMUE35UoyLR3XS8JndM
rqPD2Zbv+mxxFp6ZPPe7DENloZYe43LyeFxoV3hxf8iTdvIuK7UV+Q0LwRgRnsAAJaMMndkGfWZb
AFYrwP3HcxZrF5rfFvPxspxN2yTOSx6oG5aMBjEOoxP1BkLKWGa3QU7AvpUXrja0OxYW+76dfEYm
z+GxQr9NS1nJlSwliIsgSi3khbG9XFtz/j40kn25DAox4mi9OXorMZJtDBPM0RyQCka5vrMpgL8H
49811P3y7SsRUhwBBloUREYNT9X1Z62lpzCznwB7oSiSi89c0kRKMAAcXCxLI7JNDW/RWeoudgVW
DuLquEbmV4EKnX3T5F/VknkkEg0tulkJA9STn0y/sae7lGJmlJxtU/cv26Bcv5aX0JYuCcmEKzLX
4CCXOwpMSQwiYfwv2jdXJei87qKnEWVsJD0HTdWMvGmFeHtHRmVYAnbwzyiWFG1YtaxCIXJ8LO1n
h31JnX/XDPlLt5UIYaGrQFk7y5wMAUQ07cfZGHZGeFOk8d+4wJUQoedKiFmWlVYxGIdutn4n3tmD
50h121ctlnRkAaLRzUO2QIhduuVwMyTofl9SRZx6KZO9MfSVLtKR7fKG14UQ4zw0YhL/hmBSUjur
37Q3XexKkHRwy3nUpq7GzhRO7IbBjwjt5QOwTsK/2hxkFg5zDAem9ufmOHMG+qEeDiLGUHnsE+cD
K06XT9Cmm7N/i5AP6zyCNDq1oEqbHQ32PP6VM1h9Xzqg2VTVpVXAvsrW3JUD3aXBO8OYTiUaVlrF
A8X2trzqYv65XCya+ohlwmWbtwv7pNVfiwBcL/+yaenXuaSUWibY1XCVksyMGQ5PdRvXT72jO9AI
uvH02KrGsDaPDGM6egWQFVF5Rik2myqohqTwu/G5nND2D3jqUfFItSmDGwT3QV0HQrlkXm0xBg0a
iHKf9T2Ao8whPda50z2XQTYoQt1mmQB0wv/IktvjgqIvzI4yDPULWkIxLAHGTIynzO68FzQr1Q/7
Pvhy2ba3HcJKqGR8g5HoVkdo7re8xARObk3uBLSbAx7bBy+ZHNwKkjSa9xPHHR9E8Pd2Vep/UUhY
Ky4Z5Yj+ZSSHiFAdCVGpGK7DMtqbdn64rOum7a9UleJRPvaYREtLUUWI/dqZd6SLvHz6MSqhv8Wi
vfGyK0lSWHJAFODgjR8K7UVvb3lIwMLnAZwBJTldWV7aTCZW0uT4NFusdjik2e5N/mU+j0Dpat3y
Q/IcHxw3vLdFu74XKdhs5BLrrzO+EitFLDuqgatq4zpiPojp3+RRw0u1awFNqDkMqoLu9t4hkcCw
pYWhRCmc2ObkOGGEs9GwuxowWTOvd3YdexUYMi5byfZqvkqSTjyz6x6FXdxGnIF5cx8+aXaxb6vR
DxdQmE1Nq+gv2PYw/8gDi9mfHpkWVM+rieS+QSI0XX10rNClueKYbyvFLMJsuBcm17a0waTG0jq4
n/L21NrldVcYZztArx65KvTiw+Ul3AyY/FWaZBlNUbT6kiO7pQlwXbrlfbcoX/LlRqf/md+rEKHy
KivTCgeXjwQq9Wf2ILrz8l2LcZUEZJ76XgwXL/co849UlUEJZ/T2bL/KlSyRJ0ZWmzrkZtx1znyP
lvMPVbID4CTIY/8PoLDb9vEqT7ZHtuTpWEFeaeu7zg68rL6v/uVQkbyYb0hnSmuxDVFtz+b6ZoiT
I3XKm578y66gFzGiuMow94cXBLlSlzV1gBY/nOLO+G70V/acHwAA4ar5HrYWbS1IcsBlZw4x6jy5
D5qendFPfhcjnY6S42VDV4kR/1/Z4EL6Rh9seF4nftbwumnaLSzu038TIp0mHtSZ3jrIcEn+hLdH
t7EfaGQpzFqliXSaujI2usBBxXGpbhq+T+IToYr8ZsuFmwbjAGkQhR656NJ2VlHNPQx5mfYtplDG
94NxyFrFjXAzi1qLkbaeNHkXTraZA1Ykf9Kus2sRgfFA/JXTXXstMOFVby2brgiJLugCOGemLb/v
GGFiFYwjh8pO4Ik9LsfmOIEwoPP5obx2RF/yO1UVWga/fzlKlk6YY1HLccw3q7kEdZ1EUHM8F3hV
ag/RY/WV4V11Rx+MnenqL6gp3DNv6UnVFr1lLMDKpBbyJWKBA+ZPs68sUmQRHRCymnNs35vmve48
XDb6rYC1EiG3e0QJmDajes59oCO6QfrUaz/LNNldV3qviPcKZeRejyRJtbJrrdy3tM/9+DAsN0P1
FyF+rYyU3zqZnpkdUO99ojE3IZiE0qNjHc2KNds0fcvAKwjYUJlhUekQm6w08qVDKlE37gQ4bUSn
+Nwdo84VKPAA1+dP0Vn10rN5g1hLlQJimph4aw+wVUVdoJag4YofLLBEUH2yzq9Mkwe7uDWsr4uR
DYemDNGvH5qRwhVv5RzrXyHb5GxltZ0tWOMqc9sUiDRKqr6trH4lQqZfgj1iREqYfevHgAgrD2m5
nx7ExMN8zIbT5QOwbZa/91JmXzJD5syaUyDhrY52+dzXIDf8dlnEZga/Vkiyy7pkrZVpU46Ge4Eo
Ml21ezTb70p0IatAwcTyy1nTWpR09yqmoOqtGEdgGc5LftdPXqm3HmEnYnyJs2v0313WbSvYWAbG
M6hjGRyP+3+6qIY2FjNiAwTE7EsenaIxdm12iz51RdzcfHxcC5Kicx+aWRJbPQSdGDj0pmOHkQ3M
ZLuzW+z+JaLhL6e/0ko64IsWag0fgfRHiRg3M/4lA+qb70tHmelxDR4nKFPT+6W8clRgR9tG/bor
0iGt+9TIykgX15CD1qP9rNmZ6cfLO78pA0MkwBPV4QXllrC6Qo3LGDoExmFxybSrClCRpvvLQjbN
ayVE2nV0PuhlNyP6Uic81pgQGCoeoTVxfOIdaxQ2Jlb9zdlZCZN3vViITgk0shvDddJjCQ9Lk9M0
gKqxuQZMi0LeZuxdyZOsgNOKhZhMyf00yA5R2d3MDO0qs14/L43ps8Z6d3kxZYTxX2a3EiiZxTw0
hcY6mJ2Ah83gh5pTjpSN78a9qJk0wIpK71RAMJsBw2QYSAQECkFJ4U8Pwft2wQthi6QtWtzCLq+6
3lTE/e3Q+CpDrhxPRMfbld3k/nyubwsQbFKgJ/AzOapGD7eN/rcy8hsPWMkXvc0Qg5MCIzik86Kc
AQCrVqTwm2IsGy+mto6TJSOlgyZosqwZGxX0H2gGlvAF7yGq3phtIdw0LUIJB/jUnxvTAQmzoBQb
M7XnpTmM9GSbiuO7nSlZrzKkS8KYNmbOc2QLMzCANDDJ5J+HY+Uvu+K23seYXEyfL9u4Sinx/9VN
cRz7zunRI+APzjdcFnwMWrtx/XhZyHYwWqkluaXZtFK9roTvA1+NYDwHkGLl9954bR6DnZL+R5Sm
3jimlTjJMZV6mVItwU4JWiXNrW/IaUbpRVdj/6kkSS6p6/sgNPsamYrtU/pAy8/xfJyzd06+m1vD
XaZdl2kKNyi3rf5ySyv1JA8RGVk8RjXUC5/oXXcq7uKb6BlvWA+Gn+75J1Ui/YL5cGE5ZX7wwCka
lFtxiEV/xwKOVONZu40id3iub8xxR7zy2vAJME1J6D6aXuRb9/NXNivuQ5t+8VVr+VWlmEIy0RxJ
oWMwZLjR9UCKHwo7VZwGmTg8GSKdtwX8yD/18e7ofGquXm4po8eOM2Bz3EBVKN+MayvNJMeSAtA/
Qu8F3nK05wzwF2W2s7NjPuRubH65rKFqESX/wuDZwOWERTSNh7z+bI+K4vtmSrBSRXIn8I92M5dQ
pXP8IXgXaIZb6LdhEBzCYXQX7ed/U0fyK1GU2KwoYZmmOV5n9RK6qCcrjEJlE5IzMcKsSCphd3H1
zYk7dzafCqLwwpvLRkzHRtMb0ABkRBmW1noeaHAj1XIbgG7OWm5r/aOZtB5PPdqrKl6bVrASZ/7p
9O2wzIIphTvWkmvT+ZDaCitQfV8yaB70Y2KU+H6SvZ/SI2VPl7d988Csfr9kxV1YlClfsO1D9WlK
7obiHLAP7bgfNGVvm0oVyaBZtzAydNh90cNp+tmenWBlHYa/AxcZ4KG9sr5fVm47WK60k4yap+M0
DIkIyXtr32Mmtii97AVBHYzUV5EqnGza90qcZN9FOGa1XmCz8uWG5Y/W2OMQKfKz7bxmJUSKk1XX
8q4TOtWg/6JXMdIzV7dcgbc6PYnBdhCYqHC7VFsnhcnOKkdnFFZSUoCJGwPm9FT9sNuh+FUv+Wl8
zhjnZYOA0Xh4GfczL/D0k6AaNHxBrLQo2sG298pBMyIxTcd5g5begpJlXgjSQ0AJOW23n7qvIK7a
XbbA7YX7LUUeEqmcpiO9BovQS6CiV5YbdP9ND5lfN8jamTkh7h8av2urzwvf0f50WQnFUsl46Emq
j7w0EYnmqYQfSk/ovz0ss364LOb/Y9mviyX5ugy1bpYlsDJysJDaloeYuBkoGHcjUA0SDC8BEEn1
jr+9QbiBoH0NraJyF0ttTXMWgbPCd0jpl2X7ZDnKd0zhZd4kfeRVhnRiA7NuC80SkTwNzoGZf8/s
cNc73B+NTuEdVKKkg7pUI0vjGfVLkhzn6EwSMKKld6yNFInztkn8VknOY8MiaTu9wFYtLfblY5vl
6GTrvMsGsSnEdgja/QE3R7n4/+pCNdsN783CQnJuHqiRufm0N4ji+Gy2TuKR47cQKUSweiAsEKVt
jo6D3QzWqRTlAjfwnGsRmEJAtc0emNw9FRD/ZqKyEiwFi5KkdmoPqC9Ng+Ease2C79ql+od23pf8
k56ohro2LX0lT7ZCW18yUMzgEcS+Q9uZoyKf3nbgKwGS7UUZ10PNgAB2011XnwSFegiAUedbddvt
4j19f9k6Luvzhp5nyHWrDzjiRV8cnOjJrj5c/r7CMt5Q8gwZq+LUwgYNe2M/PGagIqtizPe33gw2
0cSHvbh95zpUTRIrssY3HuP3UgJ+/E/Lr6x0CRILS5ldGx8Fmgf3w8Pyc/FTGKIK22UzBVwJk9zu
bLY8bES3QzIF92gePWll/G7ui3fNED6NqEUrjvX2xqF3hKOorhvy7bNtgQqdNDYMP5kBL2CeTF1V
xNquytmvMqQFDIwpivsee6efBQNaemh8QbZmHlsFcakw6rc79SpIWrwkZUuyOOIWCPgoG0w21oH/
H1ptVWLEmq5cYWAjvDiiKpcAu9d4QamKjuqOXtXWSB7XwgvObDIsG6c3eX3D6ufLZ2rz+w46Rm0T
Q5n486caQxX0TW7hyaZyTn39WVTILgvYXKdXAXISSbM5G2mE+KfrSFSR2VnMzfgzDa5Yk/kAdFSD
tG22BlgrmeJNcbU3c1I4zmgihRAcwO0tDuut4y0H/bsDgj80R99Y9+rC1Wa1bCVUMnBnBklNqoud
euxO7YHeEhdTJ7A8FfasDFz2q0S2kiRZOMaugtSMsaTjrn4CQo1zzj61u+XK+URO47fR073wfjhk
N8Hz7KICeXk/t98vV9Ilw++LxqrMBXqaL+8Gsdsdx/0XjJQrEdo2s42VJMn2RwucP5UoWLHq++Tc
DAC64o2Smk+s1ht/4TjozkaJArcOKeprYarBLHF7G3ejLwqAE3yG4D0VrWWJkh9t+waMLg5RCQFy
jNyORZq+G4EZg+vBcfTFXH74Qfuw7AQdZOipkunNJVwJkzZrmkEoUfQ43nahu4Q3gJW71crav2wT
KinSRjW0zEfHhsstMUahzbNbVbFbJKp2qe18ZqWNlBnWk27PDoNB2I/5F3sv4J2Lq+yncX6hMr43
/6JtH40+v3dKsgwLqG4glRD25/R+GacuXx7SxtrlmHW8vICbl4SVJCkTzKOuH5wJKW80FldTRdw6
MD6TDq5y7qvDZVnbm0V19H4LvEw5kzF4m0TpAq2q8XkEbkzyrC/7yyI2gwpoWv4RITmopDfaNGOj
qCp+N8bPpDxe/v7mILfFLDy9Yb4Pk4TSzthzm+vGAgcfxe5yh84Qx4XF6X7qL8/c7z8Gd8VP++zc
5S/Ix+qWgM39WsmX9mvU67a1wxaGqAGpEfxn5uDO81WrymW2L+ArQXJ4ThdDIzkEAZsdI1DfRObJ
gFEpABqnL6anH1VAK+Knv3GHrxJlbvV8IXFNhgbFrKl3k5a7lH8pp0NRJCc0joxMYSrb4WQlT4rV
BBdxjJdDQ3IYfTwK4r12OYhWDkAmni6bzablr0RJEVrjJbWLDKI0+jVmTzo9xvz9ZRHb3n0lQzJ9
26Tl1DUodien+FhipBGZoXmKr3vP8JNz0CuWT2GIMtu6nQAAwmDYLZ2P3tjcL7w52dlpMVSz1ptH
eqWX5OKnJAmbJRAWz05Fdz84qlu/ShPx/1XOlna0sEoDPmMxPEFLA64ltJdj0NpbKjR16t5wiEBE
+Vdv+PAgeDoBzhXgLv4US41yxBCH8CRlgIepxmva2AX4lK+wi+31e5UjqVeUS7AMoijYeMve+UmA
R5Ki08I6TH7itneg5FDkaSqBkotMmDVE1QA3D+71g1ZVn3pbhbez7YbRVuxYOjpwidwOS8a8rmiA
xTMMVGo6jx1ApOa3h7oGzkrzc9nF12ngAlvfo/eiM0uZi24qufoB4v8ro8mQ0Zl9WKIO+hA/lWj2
ENx72o/Gz98LMtjsoL+7vI+bLmQlUDKXKAyKth1xDKzmVCNNXI6JsrF5MyFdyZBMhVi20fQc2VR0
Hd6Kq0R3pJge9qwzaM4O7NZUPGipdJIsJW0Lga0NncD1sG+nxCPh6Kemirx584Cv1JJipmP3c8kn
GEtDT5G9Y/mXyblyVGOdKouQAma/sDnioidnrlJ35D/CXnGSFQLkftRyMEAMPcNPGfRoD7j9xN//
k4nJPahVr8WtE2P78dr8QW8m4JkjibvlsAlFp5RKFSkehrRpnIBAUpbvgbo71R8ua7Jdr3vdciYF
wzAZOEk7bIbgpM3PmhvtypvgvfVZr4AVM3qNm3va/ViCE0iRUAubfZPFcDgmjAfoaHKTzMCwItLS
BMbGAvuzno+HzJ4Lt6TzoS7TFgCKuWIttw4RIF10hBCMxtqyWRRZUs5JIMocdQl2R4wtM2ef8uQ/
ipGypXDRWJ9M8Op6twd6oUtxUqnqSrx1Ute6SHaBlh+dmjEcQkqIa1mp2wLxxMGFOFQhw26uGigW
gATGCUpQkjpDqocEjDOwde0m6UI3HQ5WpBy/F1+RjQFeE0MTlJjkDXFkzPrUDqYcDXR22OzIGFkf
cq2JfT0a3mOk0Tk3Q01dlg4YTp3B0pagkd4D5r2q3r+pLQGuqumASJXLEytF17KlFZWGqK7cJLkr
ncDF7IDC9LdONVlJEf9fxcQWQXnhFaTM7T7t7obwUXGqxfa/Wc6VAKHmSkCU9vMQ4X0JdxJBw5b6
/F27n1DAyPeBr7qDb975BZaFQNjFbLtcoKymtku0EeWmzhMjtpk3tp81HwD9B7C+hY/FB1XxffPO
tZIoVyxH4A4AQAPmT+sTOQtWAHaKvg7nYXbNOw1w4fyk6kLbtozfSsrUKRh4BdZajxbtKIrrg57H
4PI1yHQ9T9msiPabhxs3KnCaYCz1DbMJYeYc0hKJqJgQaSx0fWiDnw3xXRoVnsJStjIZspIlZTKD
zczQ6uH/zRtyEO3FKMbflt/sg2BVaI+qDGNzFTGzjjq2ZRmYRPzTMJc0K4fShDcxoncE8zedebD7
T5d1UsmQfKMVj+hzTzEhElJ9Zza2VzlXbcz/5gyvNJEC56I5JCwmmGDcXXPgkRCqGNgT8e/NGV4J
kJxEmgGJrBXXkeRU36bn9CAmyMmVqlStWi3x/5WryMKiGyczxVEa95R8nsxDiVnKyzuy6e9WqkhG
NvZkocaMUF85IBGtgw+MjgqXp1JDypABJhUU2ojVCsJdHN9b8S5UdRFvHksH+QqxdQcvR1LCEtMU
R11EwpQ9mnxXU4GbdhVVqthubNV3AA7yjyB56HjAnHoSlBBk9biz6TuyM9FHbHjoWjq2n/TeFdVU
PKX+mJVPB9s79SpaOp/xVKSkNiB6Cg72/HXSVLB3m/OZa+Wk0zmXFBgQaSSCxeAZwICPPNGuMntT
6JYfHRdtbXvtvr1Kvwa3Q++i3/WyLSp2Ub4QZzwee0RHXLqXM4n6XRr5jH+aExWJ8/bxfV1J6fhq
uITYjehx1M+C6A19K3tkm3vVVXQri14vp3R8B9SDFruFG+qKTz2wGNrRC+mJx2dmqcDTtkVxyjFd
q9M3UPqWVdDONuFXi8Z5Zmb/OFZs1zn0HlSL92Hd7S5v1Ob0CwoWaDQjNjKLN3WfbrJCTiBvxCyC
dQ3y1WPhAXoc+Mjp4AokA+qVRxWp7OYJWEmVfBVdmibP2wR+Hfjp0TkmiuuB6vuSoxqog1q5Da3M
/LmqDzFXhA3V96U7PHc6a6lFvcUk+T5kgHuImr1iZzZlMEAcA+nYMd5w6URa/b81an37IzBVgJoW
fgjRLlCfukN8R+//plJGXgXKU88ERG9TPwmlzAcy3Q4qpMXNEjeBYet4y8QApDwW6eiAv45FTdi4
+8UDWT3Th9nL/HjPFHa9GalWoiQDa6NFrw2C5N/UjzQG8k3rBRNXCNnOyVdSJDOzm66YiYMnTPG+
LmashqN4kKCHXzxOqux406uuxElW14YxqyfOMt8wtZ1THIYKeRH1slTRObJpeSs5UgwOgrRj3Yx9
aul8HJzkMUjan5etezP6voqQZ9Oc2bCnqOKZT+gtTz7w5twUN5p1QKu/m5mny8K2jYGalKG6jdZ7
Kd42fULsTJRfqJ0cu8jxx0rzI8NSmINKjBR0JwCzmHkqsvyuAXnMGbOKu0JJGSu+ImeswOmBIiax
LVOeHAz1jHBnQGi3XZAOgKcsPHO/c8sTkKWOmsIJbalk69QGuh1wr7k8cjf3nVnYALXwZ45Lp8bd
Not/NFGuLE1sBfK1IOm8JnY0N3MDe2h9vD3os6vnngMKNs0fduyOfTQaQEmBG+B/1+tb1fPH1tFa
y5dOMuAR6ipuEOHb/kvkfI/x9GyMX2j4/d9b4lqMdIIDu6che4kbyKAz5xQMz0X94y9kGAaqfQaa
x99A5FsO67KFI/eKxyoe3ca0aLwrMrN+LIbaer4s7I2rQPMGx5wkilYcICRyuY83UZbOglmG2Z6N
wkCqTYpT9dbJSiKk04t50rxDmUWwbIwA2M72nLr8NjykJ8EfZo9uqiuyV6VI6SQ3wNczJgsixSQj
ai177V3zzHe9J9DFsh+5YhHfNjJJKlp/Xg91Npgkq0FR0Xm4TCPUN7XvLlfNsE8PzvsaUP2CK7m1
Dwzyy861K1c1kPw2EZR+g9jp1RW1nfMqzCbsJPlcPgn2X9yJvfwgiCCTJxuYgHAv1v2keO5842Ak
qeL/K6lznqbtIHgQp/hdyYBaQx7Df937I8mQfIuWo/zCbexma19pgUes+9JWYAiqjoHkPuoJBAEk
ggjd+RiAqrLBCNnlg/a2Gie0QD0HJxqQlkTOzqJIr+NWsPSQQ3ysThHIFfPdsCN3KMj5BvL0RvV2
8MYnShKlg0fNvkrRYRf66aS5ZvigazDP4dApQ5ow7z9CmiRIOm60jfOm7mEEYhYKJfb9DKCk0guO
oBHZZ4cEXRejYjlVukknDkhmczEk2LC48AJ+RcmdVdwz8jdmsdoz6UzRJQa2pJMDpG05BM6HIc8V
amyf2pUE6fx0Ogd0gY6lqz4O38gZ5TiUZ735/j49WbvEjR4CP/BVj7/b/nElVTpRdRNpccxgGa1v
7Ks9XLJfHGuv9wCVsG+vlAYiDOCSgUjHy25nM8BDBViCzsV1g5dgzddP2s0McAY1oajypElB2ujm
kGNyUnj/0Z8wec3fsffJT/6ZoxGyODSWu6heRN5ejaQjIKXcYV/AIDksJQKQi8DsLK7oIXxhg1XW
9d/k3n/KeulmWPncemrsAvkBLvng2QWM/3xjUzd6nlzjOLnhTSf60f3mBzkS6qoSSrFTF3ZSfugy
0qZM86IGMxI4aCv7e8nTHWsij067MleNuG0Gl1czNSW/Mok2SRIIGqYeU9bVDuhwu2gc/uMZfJms
X61n19kU8RtiomvnUN8aLuiT70vNHSged/nD6NX7/gpOTNX99yZnlvZR8i5dSgMNlI9wm6C97c2D
1kUua2t3CTG+nlfujCdze/p4OQ6pNlByOHqf9nbLRaRjt5MFJInvIYPlALjeZvnxsiyVgrKbYXOR
YGoM7jNm+4DBUX/vshbDis9GeJ6Sx1I1BKAyGMnPlGbtgDIBArNiZ0R3FDlX9XxZJ9X6Sc5lNPjM
U8HfRmLjgAdZ8Lex5zkEQhTorp7x4OVdlqcIdPKz4WhmJmgowIQHnF7XsW03tBzXRgahctKbKdDr
YZNfC+1ljpdWeDDLafz5/5H2ZUtu6zy3T6QqzRJvNVm22z13ks6NKp2drXme9fRnsXO+WE0r5p/s
i1SlKhXBIIFFEAQWtOIUDMHDf9KFfR3sSaZrHYl68B75xpJYCx4giH7MCsO9Lugyf/7RtRQGOdRJ
T6SeXgDUB6THJ0/G80B9qjzQ/oIfF/VqoNHBjJ/wVbaqHY+nlHcYXFTG52NX1Tmk07TS4mDe+bHx
KbdJc+LdezkWrzAYUrSKWElUlL74Snaa5EOTcLJJl6WgzGIykBFKmKz1PoBv8Lp96gb36c6wyWlw
FVwpUHBwfe+2NdJNBMvonMRL+ccbhZASdWk6DA4O5cpBDIs5vuStVsuRcy/lyWEcOTKWHmNOYO9x
9GSATSxsndg0OELoRy6Py7MyTFggCjEmWDQ0vJMdpezsKrpT0Gpn3qn6oQwb9/rSbbvwL2nsZd5s
5EkMFCydavTuEgy35fTHxILvtnAWwdwp5KKIxSoCwvaoDFJuldQPpsfrWnDWzGR8V9DSQDISIB6S
ZLZhHJr+2yRg0ER8E4lftJZHGMUTx9wkSgySFuUMM5eHcPLDNLPNpX8Y5mdBGH1DTD0R7cHXFbws
J2MWkXHaukRyO+pgFa2Lblk78ZQKhGXV0+QXb5S0grakC2BlFXFr48nePk/OG8g4M5hXS1McsYGd
Y1jDHqkRVPASNx3fC9loDhLArDzzZoZthwJnsUwoEMWKpiFJCG8rs1PRk0/o1LQSEz9DBjxOy7Fc
GjoQjXOB4zi5yYAJ0YTGlOiE13RyagFFDiImQvKc/LIllNlPBkqIolekn7Gm4iH1i6fA+S4dMj9+
4j1j8vybQZO0mCIDoAVtJBSgqOGLOPBax38D9r82iqWVyPM6xAUDttk40/vLc4X6k/e0bbfrjzzK
SM7+sBQTg6xHJKQrF1eKixnkVinDCeeBA4zbQdtZKQZSJBLqyA5DKeRC7TkBcb3gLujAM/L7cuBk
xDibxBbHzWahkmKBSnXnVeKDar5y0INC7JUzhTDoEat5nko0Zdu8F5LhQN5rJ3BFe6HHu6H8JlFw
XjgGLTRDaEoE8XBTb/Fi8ESnuNguO5pIFf3oVPJCDQq213RjYCLrC7EOKTLOGGs5PIHF0VVwAWus
xM12/MZMrn4MPnRSLOc1WkJw9etdTFc9CLaGmjy0qyE1EXu8F1qeuTNAUZa6gc5CiNPil24BpfEu
NzkxNteBGZCYhbHKJAHmQbMfmof0GHoLJ5vshl3oSRxj5yzgBVWCVKhtKVID0U/igRKJB05xlMDN
QBPeM7ep6ze5nf8Z5CVzgpgJYpzAu35umOSb++wY7zRX2Qk7OocM2R2Ov123yQvGhMZIZDDUQORy
l+wx9sqNvOxtehi9yE8wq17aX5d33UZMkYlHTFFr4oHmiWf10KeZlYw3Y//jugzutjEYknSxKg0x
TpIa6Wg69jRxJit5q29ACmvjGfJPyzk+HJBQ4WNMjwGugRDTTAepKivuWrtteCVTvGVjkKMourTq
K+pa5C6ubgYRlfJP11eNJ4IBi1yre8ySQngdqMPTUJKjKauneuIR7VwPSDH98eNiofYLvYsirnSd
8o/SNJgffN/prT0gK5QWX7Ro8P9CLV2UwWSLN+mLqg7SZ//fFpb2UFT71HyJIg530OaZuBLBbM5c
DbOkB4HgGOShC26XmAND9P9fHBur7zM7o4j5sGQGYnghvmkA5OFByP8ZjT+uSKdmvBLD7MzUgPJL
okFsHoN9Wq9e1JbHY7gNcCsZDHyjuY90I30QSEfNFSecfZN5j9xMb6E+2RYr0SlI5qQZ0iayeCNI
hSOONZrVlehTEIrfr5sGZ9/YKg9MmI7kKYXCQdd5IxooyolHF73pVGd9We7hOFikJW/odb++l7NH
bdkthffftGCiP31A3WKNkZluHpTHMsToopR3BeAYIMs63MtkDAl9fC0JOiLS2m7Hp7aXLanjVL1v
L5eig8oVs+swLfojONQBuA5lAkuPqpOmfY0NnyQctoDtw0E/y2AOh7ktSvQ7ITPSgk1RxUTs4bO+
j+3Zo6/n0Yv6eH17fiPPkGS0RkgmBnF/1GmI4xk1KjhgM4wiybzpc/xDuzVvaMKs2tWi1fFSP9sS
MXJFR22eZlzU4EQiBVgdFtF9XzwD9I3oFaysAfTawmHYzce/ywieBbKOlMR6q81pQZcUQVIKDjDw
U9KhT7IfRv+HW/6m467kMWkaXS96te4AuKMGVhW0k54aPzv23xXwjnUYa56+cfaQ+tAFAq8EMj4m
YlBxndDAXX/Ibw1v8aO3CcMgMr+xyf6v7sErYYwTpFOVKr0I7dIus2pBthYeOTVv/RgXwLSzThzo
UW+mt+PsZQXH5jfxwjBgfagHUAibl6iCoCynFGe80KI57XOEypuxO4pJbXP2ZfOyuBLEHlmJpi9N
D0Uo05jiJB46FmtncHEF3pm885GnFXN2JWFbhPFABGcRI7sI+xtgoisViGHr7G+i5LNebJqia6RG
LWacTIq2V+TYTkWnzHnTy3+DE7+2iU1PdGNAkKKmOOHJB8VL3VC39T3t2dLRWkBeeYVEm3mKlVaM
F8maFMddhQWsNMEW6xchj6xeuQ2n25y8cixj22PPujFOVER47ElNU3AUjHXGi/VJ3oMQ1W7QWcC/
+HIsg81ZlIMm6XECjyWmX9STJYaFZSKgbfHkydGLJ4o5TbJBB0HBiD1LcJrgYnNn7pPPBmq/dKQs
Apv4BPdS3sWeutEl/J0Xk/6o1RPy1Gmd2FU4lg2UjNZPaM21MiO30Cdix8LXKlDd61ryDIUJeDOz
KXRBh/nri/B1wnNgQ6a7aagfF/OLtlQpB0a24fCsHoMiUmUqCH2xpmPrZdpBzThRDW/5GOAQ5KGN
E4NGAJ3biZ9iPLhLz3KieSr5RobRub54Vy1ExWDej5sVyom8jCI2Syt7YlW1VFpmnu5SxXRFlExc
F3YdQyCNOYoHMTeWhSIwJR+m5Y+5bTo/+0xlP7N5faZXLQPiGAjJUAkbV7gLObN4t4D6s47um/ll
FE+TyqvR376r/A+uIIuBkKrpRBT9aljIpwEjB+YfgWM6qG7cNZRGzRYcXuESb+eYY7koJpDqmogy
QFqUOcmi9Qch6qTQJiBCfssbfcn/i+VDRQZNpkBAwT5NUNfiPiWhRYJ/r9sH/cBvkQMCGOSIhE4C
sQk8OZPVF72XP3dyskuEiAMYPDEMYCzg09GMEgC8mJmVCc6kF1Zvcq75PNtjYEJYwOSdadSxSI3q
9pGoTjCXERgmRM0ak0W0h4o3HW/TJECfZaB82cQFgnHmfBYEOgcGsaAqv3SgshcmERXG7VHIym/X
t4qi0LWtYlCqmmKSqQFOTHqypBiNN77fiP6Y3YlmGc5exRaK6qM4Y14Ctqqu7lXjpqnuw5mTj9tc
NGSWDIlefy5KzOcmS0Vzpmck+KP3i57/OxpFauuKOVhqwh0JtWl8K3Gs2ypGoUcGbHye98V8U5s7
U+LYN08j+hNWB3DTkEiHEATsEeh72q9Jrd/p0nch77zrRsDThf6QtaC8ncSshI2340sRvs7DZ5To
cECHJ4Nx1j6SG0GfYNON/E+rSlZW4Uk2+n5dkU1rXm0K46xyiKk4mFQNkEbrpeLHu9GTXNnn3dV4
YhinWTQSBQUyFk6To4Wr8tAjlILmGOQYRuBKwtMQc9IXm7HKWS8WEIimYaoeTcUY2l0l7gmP1puz
OSzHcNwRTLVvtM6t44dZvVeyH2Vcudf3ZjMeosNRDfT/g6OEiRn0bslKsVEBaq1imeSY1A4tDizD
1i7SfdNVf2VwZ3lM0CD02lKiR1Zwckm0MJ1135rNToh5rSDbW3MWo3z0nTBo0BhFSy3U8lGSDzpv
7Cvv+xc4M1ZRKWLr9fQwZhPGFfDCgc0TbrUx1DhW3k+MKemVWRccKYhvJcxgLfH3RQwPDapGLL3m
vY/zNGLQRtVJjNAG0VwVubP8pC6P1w1tGzbPO8IgTYAC23bqsfEG0T0jlpzOPDbqlyT8cV0OTw8G
bEjWhFotQQ/SfBY71+SNhtwORVcbw8BMo87qLDTYDHlX7EW3xb0PVWpuuJeQ8aqfyJ77VE0Di4to
4CyRrZdsYjmQYgMqaY2O7po5QgKiezHM5SCO+mvdaX5UJziAGgeFiP715dzGIBojYIgzwZPARzPM
1GoxBwOgOqRBYgWZbhmgJLMqhTc4Y3vffgli0ywo9GpSNRk6t2n7XTb29tCau+u6bF+QzhEcOycD
A9BFcKrj6BZ3OqZzYBa1Y7jz3c9OQTqC+rq8zbVbiWNMsUlH0g6V2rkRakAVE0HPJ7nikY9urttK
CLNBTZ1Mi6YC6UKz30sxAkWBNzuWowd7DmmD3i+JCRFK+Dimbk1OacKJdba96qwGO2mNiG0tJWDL
AkU2aGlpbw8mM+uv+o1xkuzQXn70n3nzgHhqMWdEmgSKEhvIjC75Qx5nVq9/rao/7f6nEfZKLbp7
KxQv2lBFKwHcR5k9LXlI+r+pOiP0eYbSMkhsCVBbT6aRjBTtwFgZeXJnNzKnUmYTuFciGBVCVajB
SESjtyK2pOh+Ul9GtJLPPcdbLg0Zd1ITwzolUOqruJZ8XKq2zxqcqUXggIRO/xxqUQdoK3mz9TYq
pj+KYZwyUjBNdRIE4hCM3sYw6fCg/6Naya2I4V28iHQDcD4KY5xzacYyUMQscDDo9J52YCde508+
JiTup13zg1f6eGnRH8SxVblyGxW9IScBkrovJjlMxtHgTkCjP/njYfRRBhMwRiDzM4uYkJ/BPApi
KI9KcuAu3eWhR+WYaFxXDQOT4hnvrIFrMzEDgisw+HmP9Arcgs0CAxE4abNL+/4oiLHvsYnUcczL
wEnILsYLgihkri5/H8bZ/dPjAFXmGBiiGjLIBRQWRpcpNOWWahR0hi3nhlulft1HnAB7y43WUpgA
W82nXtNL2ADKFLy0GfehuHBEXA6LUD5qwuyNOpnzNMKLHUosMOxz0FlMfmz3XnQ7Y1hE6pB9zYlD
tnZprRazSxWuqYMswm1rLdsPieC1KfpG4uZJjHmMRJteqxEwU2q6ZtCpTR+RCLM3jXYOJASPla14
oLDaS1/TlwpsKu1d6Givf87Ji/VcC2T2LF6IkKohULx0exTSpW5pG4/k8ftky2AIxAMGr0pqoy78
o0RmBzG9VRxFJNAATLSNHNQQk2W+Vn7y73g//ZwY5SS1pd62xLnuBdzVZXayLvskm2cZ58mD+dA9
K353lPdS9f5s0uwwMvbPbzZUVx0nCgatixJ7sIykLiITPChOX0helranIA85Z+TlZe2jCOZQUcR6
SocBt+hxcqv5fupsJXnQ2kcp5WDIRs0lOHHAl0rTaahfYIlxjLztylbFNWrwQp8yv5NbdV/4g6t7
s18lvM3aQuG1OOqWq/glkppWzVJcdkY7vqWpSO1xOkR+98LrLtry77Ug5vSv4wEE+iVWcDFSq59c
cXjWpU8zXraumx+1Lvb4WsthdqprwPKIMxKZ1cBLxNOgcKKYTfNeC2COfEMIs6Et4FnRzYQmpswL
HOK2no463wLsRbwWXc66seUezZSrcTkp0IfilXEUZskl2VMavV5fN57hsdVTYavKibpg4ep/KQOe
dsx/mI6yK+/Nt5jLxM6VxiAiGDDDSu2xiq0rgmkPlecYF2/pGDADHo9X3h2Kt4gMGtZiJ7ZhAePT
58Yz5cSOw/jHMDcOSE0/cdaRJ4uBP1VKalJoWMfRrvb5Iw1Ag+fO6h1th4ls6BHMduSe+35G1+uK
2Ws0clz5sULHSXUTpFKWv+5e8lGkAyIg+Ua0QodHPsXdPboGK2m1WBpo7IBRzofxE6WfCPYqNJw+
yb7g8E5Pjkezl/pICKayHmAq5iBaSXZU+gfOltHtv7Z4DGZMeqhmfQ910k+DI7r5odwptLez+JZY
1WE+xp+vC+RpxEJIoYVTkALjw/yzmJYWl5F147b94RRhM9dzAayVDcD6z5fieqcltorjH4Vw9DX1
Naot7gDRrcvJChjZ8HfutTHMTAlIRe7E7k5KDyTkBIk8EQxq1CQLjFaAKWSm6eZ170oteTMmnYOF
PDEMXBh6M8qNimcztdgFxU0YHjthf90EtkUoJibiaaC+Zm8/3VQqTSVjgyIiW7HUHzOwnSlz8HJd
zFbcouNS8j8xDBg1Uh0soYDAU1IjKy7fjBotWOOnfELjd8Ctl9kGobM0qvQKFqIwmZMqlDs3k5wC
V+/4MFmdYX03GhyOKndOyW9g6CyPhaHRFOKmRxKYDhBRbdWND+FJe6D5pOgg/HN9Kbdx/SyMCWBM
PQil0UQCK5xfM0lyW+TKEo803NHZ22h0FsSgUajUZVsNQAfadUO5xKejuTfe6b1l37hX7q/r9ZuA
5iyPQaMCk5mRw4RTCb6+0zzQfn7uR5s2j0a+fFTA98MJoTi2z5KOlCCDz5cJAiNV9kUUl5gKqpwT
3sQtju2zL18kGcbK6HEk0veUtjctzPnEFDZPaw+G6lxfRI5xsPQiYa524aRBJbUBPfGUzvaQKpU1
FpFfmSGnxIm3fgw8TXNTTiY9fdPwFGi3c7wj+l+dUL9sQmZwYxAKvBvTgMnIvKV6Ssbn6+vFMzqZ
gQp50gPUpdMo6fBOcnPKbf053tORUCIejv88FUzPw7M+DFIMpiEuTQ3nrVFQXEV2NDhBxquQ5e0L
gxB6nmZ1U2Nfhu7QKb6w7Hvlrw7Asx4MNiwR8rhyCDvTjb7x2lIwfAWhEZ5zlyy2ru8RTx0GFxKp
bTu1BQ61XWfFS38M88TGwDBOAclmsmm1N+zrl2AqRSpEOKMoxUV1XzjlCy4D6tNi695wmq0E8bLC
sT+Obix9SNRMoz7PkFkFkpv3ezHP/T5dPl1fwW1UMOgwDzp1iSUbnRs5ivoEEdEiLFaVF7Yi3+nR
jTH+eQkzNe+zICYuMrWiW7oYZmHIn0oTY54yfyEcZahpXQbJZxkM6iRpEM9BAhlzVX1rxMwVk/6g
m5EFqnm3ziNvmP68QOajWgwKpRleXkRCrxnZUQ4NSy8xb49HbbdB8PJRCgNFxQzOOaOjuZ1D/W1A
AeduccAshCmkhiuc4n2DqfEIm2VrxHQyn3uX2s7AnNeVgSY91yodMz7wwhN07qRUflC+SWboGVn7
FYTcTh/Fz8GQeKpacZJaPPNk8EpJoijvZ+zotEyWEb0O0akwnzrt7wKMs4YMaClSpUydItLLSHeD
tbVBUPFWuWSn2SCiTyxeBfVvEOUskEGultRmrdNck6zDcBrkmJDNdqJFfR2D7kTiYd/NgxV0uhMH
sS8KhTcumiNU02hFVWmP/Op/aqlXnId9/NaiNJNHAZusIsJKD+UpfEk+L7vZo7xuxUm/LbiNSdvh
z69FYBsOYmnUm4ZW1Ep3ErGaPSVTzKdd4LXouM+98Uj8f9unkJvaoYt7TVUGi7JYNFDqgMUP6gQt
urmCWjpLzPJyP6Zt+VwhxXSjJk2AmUK6mEygaWirp+u4eznQAfn2FR6yr6b5XJpRTTPCrTu6qV8+
jrt2h9aLY4VEqrCLbikhYlfavc+r5eBpz0AWKTKj7AZI/jkCXd/TwS7JgZfQ+s3V57y7DGglqSrG
YgOfknfmrrsDY1NjpzcG+tbfWVfCt+sryrNfBqREU5mCwIAx9WLtLmX8xQx59UM8e2XQSJyjLAro
nqlFaWsY4DWmR6X7JyojSx9U+y/0eS+HQ5mYorNNlmraYrICrWFOm+9Z+WlUOXHaJrSuvs+YAXKA
VTBIeFOf5icpvtOn26LcqTOXK5s604WzreQwZmAgiA1ROUANPdgVDgZnuyi7vav3eFXiMzTQd7Fr
0hgrCIIGBEc6zmN5p2MI1OQrJ+2QWKmT7XgJzU1rWCnGWAOphlITYuRHuvIuxKNtgZriVrwR6wd0
fTrXjYG3Wcz5FCh4sFoWGHc73ynTJ3EKbT286WTNui5n04lWOjHHUtrKUqlJCAcDvbKmTra0kgd8
NAi7skNs3i+btSzDWUZfj8wdWJu96vP4qjoi+l9jD2xMvEzmZhx9VonN+dWVUM4KDQq7UT+oXWpN
knSvdLxqT54Y5kxZUMPe6TAIx9TvxWSxltRpxD/m7KeHxkoXurar7FWSxErVaPQpbNnnsU9ASMfr
atg+mFYyGFyoJKMq+hKwrTwp30GC82Lu6YGsHPIX4lL25sbqbOGe8no/Xzc+3hIySBEX4AbWWhif
rAxWZWQ+mqgddBNxfIknhoGIuNBqZA4ASGKxMwrcRCaHoPTqui6bh+xqFRlw6DOjGDHvR3Di+cVQ
c7T/nSoSuyTd9Q2GOoRW1RH3ukiO7+oMRuRVNgaUDMdJl305PlS199++z2BDjYAlTmdETeFQuk1e
uEpV7a+LoD/xCjawU65CXdVlM8HWNOp3NBJbQ3YXK49K7qhCa8k953LBMQSDqbFQDQx3IR3OijrR
jkn8RpbuMQp5I5J4UhhgqNGlJaEeGKlEjRzEUHlqg8Bqp3x3fem201Vni2OHWCWqWOOaBm1oOcUC
PnwwGRwNd7HrPSa17qTX6/I41mbQf19BUd1n0VDW2KrFCO9MkMlbYjFzXr145kCXdiVDUivQCLxD
d4j27Ye2+SpG+2JAQ7+cWnUrc3x2WxxGQ6DeBkxELDNDkmdlPalAV3Xeq2pppdpBCkNbzG5GLXeK
lJNj/s2OneUxQGRicINMajgs8SfQjdFn+tQO98gC27nD70reziJIZ3kMJpVjIqiLudBI7H3+DwjV
6FW3Pg0+xpZY7X7cZ4efrYy8B9IN5nd6cp1lM+BU6ovaG7QkYfpCn+6nyJJaW6BEjOXN4mZu/yYf
48IijvF83U63I6ezYAa1pFCbu3DGIk/GS9p+KqUfXfOp4L368faSvT3rJuaD6RLWtsOzkuRkTonW
+cDLLNl7p6r7fF2rTVCR6RxQhWg4Bhnoauekjkqatosi2lruzUNhjzqncHj7BreSwkBXJMZyXUoj
zYqIdn9b2+WOuJNNJ5qL/l8Qo8BEVtKY4AZgLEe9NtDAML9tbsAcgizMgsQImDW0b82JW965aRor
gQyEpaWCR3uqHh0mR6dcJ55+v/iCTb5leFoyUc2k3Ve8rAdPKgNqM2api40y07zuXRO4AhxvPOTj
v9cNZNsgV8rRn7HCzjIujKLOodzkBbt+156mo4AXM+FEWVjGN8Jxs+2E1koeAy5ilFcYJAWLrHo7
uq+88GtwE9zLqGt+T6J1Vn0HYOVAKHXei3hhJZRBFSQykrY0sZbvqYx32mndq7g11DxvYzCEdE0y
oK0Bllk9DKD6M++EyL++XxwR7AvDrJUjaH+hyWD683Qw5ZvW5GwRZ7HYBwU5aYWi0ibsArlNQcc4
3wtp6YzBKZiQK3lEZaJ9XaftEo/z9lzwktfzGEc/PRrdFPStHbXalI9c9YpD6hgOj8iGGtkVe2Cp
yLM2FyohA4TouPqTY2uikfBFTe2y4E2i5O0Xgx1DA1J8fUG0lSenRBEtPfYEiTcjl+dUCoMVIqYC
tsSAVQj+aP8kT8536n0M6ibZG3aVjVpkjiHygENhgCMa9LwLFhi7uOtdVBq5aFC6VZ3Glb3MDe94
jwu8hWRwowpSSZA6XDczNI6U0b6SWxdBOCe0o9txzTAYoJg0XF20Cra/hLtlTHCx4F34tvXAIFRU
1YPLnW1SU8yp1FSDPtFUx3Y4keqT2fOqVzgy2CDDlKRSmBTE3EPla8Zz2TpRzZs0zJPBRBa04TMg
NI06L3f96AvSw5hwGoY2GKTpSf9rrQgTVwRG3Ydqg91I9sO+xqRQoMIu8UF/xjHm7bP2LIgJKToU
0Q9zBi9t810+fNdr0Z7aT7H2V3e8lUIMGoiR0qsDwcYQAjQ9gAeKjPvrYEot9IMF08dZUD6gzYqY
RGOpOeYwNVspGYkD73SKVneNrP6RicVdh367An+iMV+c6zIvvIbKJKqM5hfME5bZJoQ+H9J5iXPi
DMZsmcNp0f98Gg1EYOS7hL5OCLrouBrEeO6qPiXvlUTdPd4QXxFm2qmNXrjSUg64flnhk/DHG/Yu
FoUIEsrYyUVnj6ak2YKzkDi9FgxWQ6r9jF4EK6jxrH99DS9MkJHEmIbQiFG8DD16lbTIF4SnKsL4
3eCm6crH/yaIOvYq4JONKZPnGQaiBuFXver3qYZh5EvpyuPCcavLg50qhYIBE0UpEir3GNAug8ZA
nzaab7ov+kFx8Fpohy+Bv1C+vYfZyk68EvMLVHoXqEuyqhuaDiaPj8qBRMtMEpSWOIE5+K0c2mVZ
7KKsdK+v4aYYDKUnsHZF0Vn2Ik0ox87ESEonm2tblz+3QWbFXPjblqKriqzB9Aib5UojI8VzPlaP
TmAKQ2vaY1pyYWHkeWdFn0Ynvx9NCwcJ9xJO4Y7FEFRymrqJO6OoKMy2oSusSjXSVG52s3zJnsvH
9GA6qgV6eIVmHJw/fiGhu7aSx5y6emdIU9olxEFftYXZiZaeZJaZFFZR3UzcrsDL6yojjgnTSy0b
lVqbCfIblHsK88GOeEL36OTN3MNQwL+xlV+LqdKiiZW/Jc1cTJOOxSTBTgruh4eh4JQdbcHvavlY
+E2yitRzhuXrjLukuyHq5+saXHZgfVwwlTmH2zSccnFqK3f6MrrDXn1R3iQwCIDUytjJTqfb6nFB
fXnqcd+GN1UDn7mhq0TWLtrbVDHvjGAQKzCETo78rXyo0QePO6KD3qXQSh6yHc/4qW1f2P5KIqNr
MMsmqUrA41CR0Taazh2Ccp9hlpwU9bJV6+PT9dXd9PKVQCb2QC9dohZDQRwp9crlkCqxFQz//DcZ
zOESxiVenLISt4DiB3qKrdR8k6fkbwx9pQhVdGXoZkIH6YZQJE73oXK75E7Zce7x22uFdlTgO2iX
RMZzVSUykizHIVkZpquH3W2TkFehT9q/UuWXHJZsKm/UEsRgUCUvwJsUt4d5qvdSMPIC3E3zJgqR
kUU2zIvSecwtAQ1eisBJkG1Dsoq9SqfT2o0/3mOGyc/pFbxYd0umgknbBCeXpsGvPm7T2JRGEkwS
dCuPC/oa1d2f29rq+xddXsXci1VNTMdoc78LzEOHyiW9qziVw9tqGLquyqYiXyThhT4IhRGRh9Ml
N/L0XPHen3nfZ663PWVDUJsYW1M3h95s7oOh4Wz/VsgHMqNfKjDHrGKMQZ/qmulUoWrpkp+KoTUG
d4HAeb/agrS1HOZ4JUO5SGWFWoNq8Wb9WRMOQvdPEsvWzJugsOWfCrjyFYRFIrlINy+hCZZRMUN2
fqiPUV5YYa8cVRRWXjexzb1ZiWEwWu+HhYwlxKi18tpEYJztsh9/LgK3cwnDCjTJxLXjo5eAOGZp
s7Co3E44tfJT3n7+T99nvUTDPW0aQgXmlStfGlk+ZTmv/3ZrM1YqsF2QRd02Yl/3latkoxVgZsYg
P0tmwXH3zWhqLYbZjKlvpk4c8wrMssNNjrFZ4R6Tm1FjGrmjxYsUL7NOCEXW0pjTUmmjLtcJLmQg
+EhvfzbKNH4S2WNp0bZiPKHzBm1zNaTmuDrY5GyUTbUsK/TmUOb3zGveVEwFpv2d/wfO8K0L/FpD
uq0raW2qp8tiQJoRvY9orB97xD50FkngBF5YWiEYiVVP+hFjJvF1o+SuLgN6eo3LfZ5gL8UH4668
7XfDUb+XbsmpxmQHX/S5pZ1b0IQBGyC4V2UwGLz/oJWyoVDPulRBoF4ejeaIbgMyRFZotJauxvZ1
7Tb9YSWL2cZGLwdTpnfDLq/lfYiOdbfrpWSnRN0f83RQK12JYvYwXpROn3OICovvQ3us46+18gY3
+QscXIthtqsamyZW0GHvxKLiipLuJiKvCGYLajUNV3cweivKxUyAYmnLZE5rUNhqR7PyxvTl+qZs
m9xZAAuEytSgr0nAZSzZg+XKlt7m0eq9xaZV6mmEh15e/efWqbvSiIVFjH8f2jBacPuTtMyXlVi1
VFUk+6wGn2CpKLzkPE8eg4+t3OhxjwkVjtLWVhc8Y5KJ3dAxkQ3Hvi/pgqjV6RKRMcDBgE9RZ1s5
U54FWTp3uGmqu24PojVnsLSHyBet2OGRcmyC1EoUE1IYkdR1YUZ9qZ1LTGqYHATTbja3B7FPHkWp
tvNYca6byuZCrmQyR7JgDrNSgj7XSYH9YviUgmwkGHYKj8py0+TPctievk4MOrwWqghiWu21yNIX
bkvaZl4McEfDJFkkhK0gCSQ1wIRHeFWG0sYGbRqGl3iNP4m7NLZGR3RSJ+Q2n2/i30oogxZSJmRi
bWL9UNl21Ihsp/3k9XHIMUOeGMYKjSLvDbNFYF5p/8b9s0p28vDjuiVsJiTW68eYX9qofd6jPxFp
gdj4Mtv66IS+5AvoLA3uothup2N/g1w0LejlsX/w9GPMsO+iSRrKrMIQjMgyTGuInmPuZJTNc/G8
V+wLTqwIahzN7wpOjmoXnux2N4KVu7QERyWwkcZS/Vm0uBmXbc/+ZZpsr0U2973QZoga00+jOyGg
y08oeHCQ+jtNh/B5ARlue0y94JbXbrAdZiFnS0xwqpkX9Mtm15RVKeIk6L4bFq1FCMAmjLNgQtnP
+MbLFG97+Vka/fcVWEaVVElLicgj0iYLxQE2noT/CrDOIqglrUT0Xdf3WgTkl2dXLkSnjk2rqV80
kRcVbyPjWRDj2eNoTGVcAo31+j7rWysejxnyxabCKfTZto2zHMa1dbOkj0tIV2hhc5/X0qPUKLdi
WN4banaHt/PbeeLZI2+bGE8v0RpTDBiP7rRN4/V6d0RlIyfq3Xbos1aMQ4e9UIWTkgdOGdY3Cpkf
5XR240TmFCluijHQ5afLEg5ojREz12mxDEiROWLmD+Grrrml/O06LnJEsCXz2thmg6imSMyKijOH
GO++pHYeBBy73tyTsyZspbxSSFUi5BVufKNkifDRktdzwlOEiZn6NhCXjmYszKqe3U5JX5V2Vp6T
qCs4HX08Scx9EuNIilbIsSsFKp6yL12foz+YcI5EurVsTllbLRhd0BUQjP3SE4w8Mp2l732U12SW
1IMnVMMNchKQJ5Eds1E+h0m6v24Pm7iwkkuVX8nttDya8aqKt5tIxbx4uwT7cx+9JEg1XhfEW0UG
gDQ9MQhYY4F0S+1iJIqnNZIfpa3738Qw+DPPlTZGY4PLv/JvYT4T6ZXPHUU3/NpeMYAzmrox4ekL
1+/QGW40n75yaDvj6+zNTofht3+F3as9YmBBiLM+qWi4pKTjmxkXTyj0Vf3/R9p1LceNY9EvYhUj
QL4ydlBLsrL9whp7PMw58+v3wLM7oiFuo8b2q6v6CsBNvOGc2ZL9GKCvv2e5fEdRRRsOU/PoorcZ
OFBWX06n39MEvgGrZaEMBH1AvxP50s+ZW+b38iia0hGoG+Xcg5HlhrZ0KDHX4R+S4oHKzq5EVR+B
k+PH5Fulz7IY+59ujHnn6M9G+Xpdl/e/1kxLV4CPR9l328/G2cSWtYZqhgTk+AM2IsjPNGA7tBEG
3n5TFndhZmrVwOSFLBl8XbWPJPLUHAHW46JCJ7BR4bk4j5pZabyMEi7OvMxu7LAJZ+V2AYtCHQjr
VR8WztkX7+YOOcdqDE3WLwscnLW0dqO9Lst9H16K7F4htTPpd1oC4P7hF9qtW6FMO7deNUpzQ6W4
zE4+Vtb3Wvp+/bV2NW9zKM6ZxrKaRVoCL9cC6ChWe3dORWMtIhGcI6WYoStNEyJIXgRVst70sSJo
buza6OYUnB8F0FlUNeWE/gwNVhVd/a/CUafd8LYRwbnOZS0l7GKPppuBCJha1JaL2lYAx972usCt
7V6YBWXDCJJCLJUTZeKbb5gAcumGI5CePaV6vv7m+1ZjYWuJyAxiw+IEkASkjUqNMMBmzBcvdpJT
fV4AV1xfQu+6rN1vy39EoVX3s/6GoApXMfGNrGA5hGCtr/6QtdghwPSLn65L2tWBjSTOxcXWpDa6
ge8FogRjrqCm+xKKWk77n40bIZxvQzMK0A/qgAyuXxxpIk7ZPeawnJkUIOZ9y+XDECXOmGNzn2BF
P1QFyd3uR5FlASgZyK0aIewSNu6gCEmp5hilcVVrdKSBOFUx+WsnOW2RftXa1ampCDVpV/E3IjkP
EUp0ns0Ydd8u6d1edXJZAyLaZ0M6XH+/fU15PxrnJuSaNIBiZG7COIfWiywd0yoYjC8iZp9963qX
w/mKLJmTBG2P2qvm1i0mNcjrQaD0IhGcfeVx2ura0FhuPp3j7ClLgutXta/q/xyBz6ySqUcupSqY
CGMUCp/jyouGX/lUeX91PrVSMI9GUzkFtrPhK+1Zoy4NBQ/+cf2KBdSNDM6YUOsv5wqZvKt/oSDA
rH0U1R7Cm/EgPRun0gMqjws2j+Pv3R2XMWjJNIdJg6w0zwbL7oGxYax974Cq9/eUgN9FrKKpLSIZ
+oytRLudBnv618gP3P1xzgAFLKXvVlSVonyxwwHDeqa/ln8m46NoKVWg0JTzAVE/xGkNijd82x2T
8I9aVAUXKTRn+6SUy3EaMTJUqKcFxVUsktcCYjyRCM7sk2TKk4rCc3bpQbN8qetspRCx74qEcIYv
z23YqD/S7Om1NI66gqLtJCjt7EZv4H6BEALTkhjm4TRYbscazKPo2Y7+4hFwg/df068MLiXzld69
bi0flz2gY1thTDM2AWfNATudzRKz0cVpj0Ngfo6epxrE2WyuNrWLx+pr8lUglBk+/1m8Fcoptta1
EUDGcMIe26DogbvNd/XIMN8rv+tt0RDejx7LB3GaTHTDxGzPh3HvTJ7jpGK92iUIvwBhoERSd5Md
UtCEGqttfDE+tTmAOEGE4RzEkM57tkU20jnFRJ2BdFmPlEJv7vv1qIpwMffi9/b3OZ0E6us8Rw38
0NyOjrLc5Jrs0to3p2/XX23/HNQAjjxVMMrLqWWh1HPfs49xENXCFcWNkyzRL9QcifYug9PGpJsb
qvQIfJiNL5B3Ey2zS/Xx+kF2G2bEALEXBkFlavAgN229Rpme1fDcQEFagbE9H+rXb8RmO+volfmz
INayF/igf8TEwCk6IYqsct6v6WStVwar8pYTayyZR7aLJqYB3FWEjRhe0cI8NsOqRyEjlW2pOybd
GJD6rtREgCC7WTLZSOJUDszq+FLuzQodM+ahgIza2+05P+NbBiiVs+Jff7A9r4sJfE3R0MkBmQGX
+WuLDpBZ9mkmq8Gkvha600Z//p4ILlWJhiLXZx13N0zPKx3s0LqbAERzXciuBTEGVUs3cAr+u4/G
Vq/3K/YDVfVpbW8qEZfUrgK8/z6/zomxvGWqCniaoQzU8KGKMdAP4gc6C86x//4bQdyDJO1qVGuL
oMH8t+yVPpmwRdC5VlD4qS524LvxYiOPfx3kPgV6RYjtBnp5tY8198+pG30fHRQcJFvH3jRTvF6y
yUW2mR8HvIagsbP7eCaSbkPHUCJyoZ8DZZhOKy3Y4ylFeC7N7jBXqvsL+mFaMrhXUMMFZ+zPIvK1
w67Y3LD2QWavLYbeqKhAvGtKGxFMhTbhXtPXdDQNiIgz89ijL2xPMpIlIhxGZtHgg8/bCOJ8XkUX
mnTtDxcxeUC89gonChp3dXS/DdCAE2R/u69jYc7A0lQCIkXudbSkkPVUw7kW8qpYjxHmvq6/zUcc
C5YovUvgv8mMHJw7pgIJjH9k/Da9NC/DbYytsfiRevHt4Outa11mD4BSd8Jp+N1Pqa10zuJUKZGq
kMa1p35CZDyA5+LCwGlqdLQ/f1a8+FR81StXOV4/tOBW+dK4bpZLJSMV9RYwc0uHfhW82u68FrFQ
6DBQOSIfdoNGfYjAjIxj6UF+X3j5XXuWvhuBfJOeugO9EUJ675V4t/K4EJkmfS0PHeTJp/6YfSJH
8662GSi6SBJT7w/qvzkYp4+JPilj1remS7LHVsvt2bpZl2/VGOQi2s99Z/wuil8JCqdYSTMzYneY
dBjqmA+WQ4E/B541ZzqLHMhujNlI4xTRTLQoScIFO+7m/Aj28WNRNc7U6Z7V5wJ3uJ+nbWRxbh+s
mPUMclYM/99NnvoCNnrXcvBRXx6Ko+rGp+qrCP5Y8Gw6l+NWij42a0Gxvpg+qhW6t1pjp+WtSi+a
vjjXjUv4cMz6Nr6Y0nDKyg4FTfNiBvMxOulufGtCHTMXeJIi/yVQfZ4/KUybiESJgsuM/hiWk54B
Ob9wwvi2LoBOV/r5fN82IqBikYHrXLzRU0nLSsAJIFNQfAVhIDwaBXKF3mOzP0ZqS0+CW92NcBul
4QJP1Mi0oQVmPNY79kHbBeQ+ff2GTwmMOacn496V/OsS953kPz5M53xKLalWMpsoBibG+oeUma/R
kAtE7J2JYtRDQ/MRX1d8+3ANJSNNI3TBpurWGv8K5XtZVA/cfamtDE4be+z9pXozs51oxWedtvVg
PDDmoY5hZrrASLx+baIzsf/faP8chYM1anAkc3ts6KveKbaqiWrBuza2PRWnf2HZYE5mQRqynBSf
UQ6N9uSD/seu0RkV2die99gK41UPQ5GjznIevfna5WdTxpS9+dwlE0C9BJF5Nx3ZyuK0LgsrSQvR
igXTUI9N3iSzxw6PFnnzA1smqNz8onwGhJ2f+fSo/fl7b8dFt2apFbRJoCumGszZJ0u5jMXDb4ng
GT2lvE8GOUK63ZZ3cXkBqeeaC/b/2BXxMZrKFqGaqqpI6blQhm8xHY15fJbn4HxXQl/vO8cEvolC
7VlFIUq0B7ivHu/yuHAGTteoX1VUpgu7bQ/WcD8VBWY+HRUQrtcv7/+o/bsoLo5pOZGzAvoBtzu6
DUCmgHeBfQ8KvagD0Xwps6Fr98h5jrhP2qY29MqTzdtas4eushXlSHvBjt7ucymo22AVwjI/sBm2
c1OSVUafqpW+1FieHcvAml7a+tuC3lwcClR8N+PGnjwkKTryUz5eqj1N2i7BdujfRJElko/sEj/K
j9FxdeipciVQfcb/GqcLXxlbqZy/Gi3GLjKzh6sARAEiyrV8U2jn9PkiyL13/e/mfJyzqoGkWHQK
Kh5JAdpp68lEMF6SXwlcGyGcl2qLYtaMEoWCPLpN6mdDDTQR/YLoHJwvmpeaZqOKTDuao1OiA91v
bI5jJBpT3C2Ub16GXy0JDTUBcw68BYuPOqry6njQj/KfM0AMNU86TuUhfRblFvtu/v0C+f2StGup
XkeYD5dPqoNZXK947jOH3nZBFtBLc7O4uZc9WseqtONnjBte9yPMcj9YtqrpYCFWULX6kTNsYnQE
/uvSBNuES8YQXzKdJ6WJd13E7vNtRHDOA+ihtA1XOEUSv+ayn4H1LfrXsFnMqDYy2N+wOUaLZa22
wseEV4T3U3o7SzdyLnBOuz5wI4KzW2Mh04o2Omhs5YMqv9ShW8SB3P11/bJ230Nj2ziygkVlftOj
qsEQZQyQolYPUnZYtF8Ys2FgP6ifmAQVV+6ilIKxG6n43u90LGcBSvp5Up+vH2H3ojYiuIsy8xZz
NiW+wKuoO0Wp4vRzHKhz6ZmNqQnUdz8MboRxPq4z41a1WHlhCYB5csg8VfEzZ0YNqg+mzrEEs1zM
1Xwwl404ztutbbaaxmoghdbVwtZrxV+pejaBkimXhk2V7NUs5ECVDEFpUnSnnAuUlhLTIhNcYFZj
RyV5HMsXU43siPzK0uNGP/iR8D602pCaiE60mi/U6uyumV7TqRCkL7s+4f0e+Xr/ZOhKTxLkfp3U
2J1+KwH2u5JFHAG7xrSRwqVjJKrWQg8x7ieZB0V/05a365ouOgWXg1mpOYc1QYClqMOrErEpORuy
4OlFQjj3GetU0vIOwAJhhB2e6BjlqWMoAiEfodOYA91cFfsrNg60kssQ+1FooGJDCsSt4VG9+/sb
yhB0ynZzvI0gzjssJTGtFRQ1nizfzd2IPY2D3pxC+ZlEl2X+dv2BdvPxjTDOOyxtUhCs1aBGBy6j
2bCZzeTyc9N80mjjXpcleifONahttOrLgOpxbrwoPWzTvITN43UZ+wpNddyRBiKZD2CAUhNJ84By
Gemro7Z23tAWT9dF7GdBQBT8rwx+lSxbwzo26Mw+LBS/QAs9Aj38eJidH9OFgXEczvKDQCb7Dvvo
Vt9lct9phapaUguECDc+hoHmzofywNg10OMUcvTsP9O7KM4n6Mk8pbRWUcuhvpb9laR2JOQm2ZVh
yJaMNWhAQvC0vZOB6Nd3qNea+uAW8rnJc6+J/euXJhLC6ds4lBaJB0TyMnsemyBTv6+lKDsUyeDC
jjkozaJkcNMW2kgtaJQGajeW4CC7MfX9tviQg/UCTJAxL8rWkNFoPrBBmFb4Dbs7dEM3cjgli9Y1
i0MZ5ShU0Q8YM3+mnvVlcjXQBhHRFJFQGKdmlh4DlKBbUfvy9VPhVcGCQugFu63ucph/BQuQdZuR
MapI7Pho2mJkSa9Yy08Le3vsb4vwtGheKCim7CrDRgp3pGhpw36geCdZPlrm4GT922RRQWKw67E3
QriQqmvVBBYNaFyUvmrFRS0ku5Sf1/R7jy3W6wa0G4k2orjACgjyOjRnGJA+l3Zj3hjSW60ES3hS
w3NkCpR85/IsjKKYKENpioXyxs/xlQwZ7eiCAQdF6x0DIzZhGjpxLCJjFYjhW5hzk9UarUeKSd9X
EjmdltpUF+gBi9Ccs94ehZ8rTZKo6JH5UHfRRztOgkKfHKlw8/Lh+vvs2RAEAejDVNAwN3hYwaQw
04q2BIf5wfCE0VInfx38+NDCmgR6t39x77I4b5qB4SvOtIW6Utu5xGqcTNKdKNJ/SQ3exXBqgG6o
OdaaSt1yLh1Fday+sMdI8I23kyVs741vFwJRfMkXzGC5RnnJpEvxC1/CP/0+50gbM9biUteBArpY
trm+9eGEFeJgNUUp1V5Wilk+HZigWKPAmgNnolWspWu74rOn14YAsPNOGkaHap48KVM8FCUdVcMM
P0nuwKp3uK59e5dITRgqxccylp040SRWTKm0Mnw7yOlhJfJjruSCj8k9Q9qKYDq5ybm7mibV0g6V
1xtfIWhtUXeSj0vzev0ke6q9FcP+jI2YujXzKY7htzHb4ElF8paZIA2vRDgHe6cxYac6wFuxlMLj
e9fjvIalTPCZry1upMxP6DXB+5jtpRpVUWtp1zdspXGZfYJJKzkKoRl6sABiMjnJta19+jua42v8
+g1+5K7Chs1WGucdQpKvRAdamatSp3hZsaa2Htq71Jecb9HTdL+AI7Xwm3vAHHjXJe+93VYw5y+m
Bis+6pBV3kjvSP0plz3JErjZvdnZ7eF4d9F28lyHNS0xeGI+T57iZred3d8NWH4JyI11UZzpGN2n
D6UHPkJxQr6vNxYQnYAaBGRD7iXN2BikNKow04g6qE1WArYWErlA27eXUoQ8vX+f78K4hywAAjcN
jVZ6Yybd6evkpXX+pCSipuSe8wDa5D9n4p7N1MJuTuSi8sC+8C2aiU1kS/AdzX6Cj8LI9kwM1WAk
CoBDP1t1Vs5TKxUwgHEcEnsA/9w6Ri95lTrmqjkVAj+wFAN16QVNhb2RDYa48T/BP3z2xp2UpCiH
lsxQSV/zl0vqI4QVF0YwVB1LT/5q/WmIJrN2VWQjkgs4ZjhNxpAjc2/b1wGEZ8u3AksftSWaelRF
grgUV5vW2gBxCwgkMAGWebHPMve79qb2U7c9J1+MW0ZoBDDqH4u3eWPnM0jrEoDv/AJi9E+3zOXB
RAceZx9j0DPRAkU7ts3tLCos7b8k9g+whIZSMP5xKqQMtKUUOalhsxlPDN/gSYGkZjOLBzw6oDKx
oC/IuvemECxzI5UzQbUaS8UIa1S4L3pgfTP8HG6UuJPmLG7hxp5onOn/HBMnRBAHVxQ/oNKRCphk
HQDL9U/tTfo5d2OXelowY5J59gAaJnTau1qES/2fQO5e534slmYq8XZUOXUNNFWZAjnTH8ypENTt
dr3ARhR3mc3Y5Y1SIIXQA/NU+mAB9LGofRZRGu26zY0YztlQZPqZGeIDk1DprISJuy71q9VNgmjH
LuaDT3sXwzfg0LAsUtOskankoa3NHRBpvqXxpepf9ViQI/9gsromi/MpU5Y1dVeCcZD1zxldGaaN
AVkOpmj9mN3Id8UxAnZ55oOr+ZK9GtjpFxjCbozYHJbzNW0fTViX7GAH6pNuvqy5IECIfp/zICFs
kIQyLrMhrqUFqqjNs/v7uqzIJmwKHXumM5s40AABMO7CsvLIepSVc58Hv5D6bH6fWdnm91G5tTKr
RiWAmIM3TsmbZZp2bcaPvyeGM1bUWPNwYJ2VME7xCNmzmRhuqvci/hPRdXGWOshrg4FppJDxeM7W
+2L5dv0cu04HCy/IFgEY9AF4kVAYaKGapRdiYH66WMU9LQNFDIYvkMPbaBx10UJMOLfhRILVHR8r
p3CAfnLLJr81ILuXgXwQkfnsX94/h+N75FTPMmM0kU+F8aGWj6Z6uH55ewBxlvl+ewZnjAbWHYqO
Is9mp9KdzhkxcQWIvbOGsW/garvLuXkEjpV7Xe6uX92I5Wy0qRtD6Sm+maLsVBdviXyri+C1RVfH
/n9jRtI0TESWwWihFZ/j+aUb3q4fQaQPnBuwhipeQB2Ez77qXBHAok2nKbrv1U5wVSI57P8350hB
HtwNWoJI19/U5UH9k1RH0WSp6K44X4BhKzKgNY+vg9H0sCOEEoMm8GoiEZwb6FqjJxi5wDFy3SHm
H2H6cP099tOdjU7xsRpII2pUwBGYuTcjsi3P42t7Nntwe+Er9Wj6ZfArk55b8+FL+OhWdYk8pUjQ
jczOSx9whAAY+PcDGD8J4SI2ANw1uZ2gyUnn41vHlpbDqJ3zTpAZCGyScK6gkeYyjhW4AsmK8GUD
iPKj3uWWo0th6Qveitn3hyTk/a0IZ/9Sr42kZd+JbOLI8NkXR3aRjx2GOhmLfdHbvyLQADcR1jEw
A8JDvna1OmtVjTsMLwowIqMTAU8LUww2ko5Ux7kub/cuN+I4bVfAQ5uoLcQpSBnlZxNZXf/5uoh9
fQcamqGitwMwSE7fKzA9yTMW6eG6k5fhRbIZghAWrFrUg1S/D/KLaBpyP1q8i+RbpLEix7nO8lTD
lh3VYXiXcWwnp/DYH8IDW5Fsg+mV9sLm5a732AjmTKAhOeacIgTfpalBzmWdscr2S6FwI4PT/wqY
jOooxywxXv0B6DKgWAQCVHmOLtgncFn1PbwFQbxILvvdD7awkcvZQqXKHVveQT4c0DfLnw9sjEf7
i81xixWTKd41YeyiN9GENIpZDwRZn9qgcC3Xn5KlPOYmUFMjxTan701ai/R019Y35+MCZRKSOLFa
iKStRu20Bmn3NH9VMutGz7+l4L2gc3qKVfK5rSJbIclsF1Lnj2T99HsGY3GR1Ewyc+laFNxGf30D
NMgBOelfM8IDg9zKndr9pSKmQVUTJT6NfABqNdI6UsoI5hI130sszpkapiPaWOBr9gYpgYz8LoZ7
037EEPjU4ILbb9ZjC/RbNhNdIJdLPPm++1xUcHRMewlYM85CGLN99X2Xzj1vVRuqJoE4B658BAIv
ZAeYHnVHzwQkk2g3YDcZ2hyVe8J2nCo1J23l1WXsktVEwE0fSS0dM6IK6n37Luf9XFxOhM5H3YYq
QhRU5mymWDaX9V8AAfzp5bgwQUYjNhKTjRn0nqHdRVZQS38KtH5nOeonGVyYKI1B7+cSWl8AtXVK
yLHr8cXStzaR1jup1W3Vyt0u7IBwXQtyvt3XAvAsGGvRHqE8qTbp1xV4Uzm+ZLW3Rj3RrPfU+lgm
gg/+3WC7EcM57ryXrDhMC9xieFnyr5V0IaJWkugknI9WuqaPLMkCqA9Gyc1EBR/upzQPTEU01yk6
C2fLg2oZEljfkYmHHXaka38NC6DT5oKgIxLDGa0EXLsVnKEYQ4TdSt8i41AlTwLF2zWgzbNwtprr
Sb5i+hVpK4DbLzpoDddz+5oYznpqnlKwnnSH6PW6zN3oRpDkyVhk12Q+JUK5pjbDCOn4Sp+NZLCx
s+R06MOhhjXKl6J9vC5u/xb/EcenQ00FqEiVwZ9U1cuaPZHmrSverovYm0rDwPK7DC7z6a06wXHx
VcN2NajfODO4ke/X2/U0uY0/ndfP4cMqMCjm2j4kCYzQEFt5JqrxnHbUXauCfBxxK4xUOyoADY8F
M+NNHQw3E43A7WoJBaMs2BuBCceP8Iyp2oNEDmD7eXNpkcVSQa959402v885B6mzUIxuNST+k2eW
T7Fhl7PgjXaPAFPXZWx6g36P87A0N6O/s+JUJ2eQ8N2Z3ewK1EAgg8e/IAk2NBKD4kkubEmeYQ5Q
jwDenviRwxb+RMhCIoGc3jWFEqZDjIlLfbxb1zsimsffG2BH4fKfW9O4hynHAph5C2YFk5eK2AnA
YyxvvQWfpfKX6rYBBu4EV7ibh24Ecj5cx9DR31A1ZQT0qaYDs0jiRGZ+nkLdnnLrUsOby8PjWq9B
Q8A2sSzSQ1HEgqfcVcjNn8EufpOBTzXGMAsN56bJl7UNkggIBIJBJZEIzn41I646PUJaoVreQl+s
LDCGJ8Ft7voIUwdkjUphujxjbZ5VplFoLOl0wwAonB7bR47db9J3tqOpn3NHusFuo/ObYlkE2Nye
ZdLJSg2ILWJnAEJPZ2cnbPT6xgPjwlHviF0/9E4ZEMGV/ujufvCJJkBSVOwpKx/QKzVUSuksq5WX
5o3fz4OTK9MlB7snvkadcFJepKQ4rnN3k5JcpDL7tvgum4ukVG/zsi1lE31KNQQ6Z0qdBbv8nuBu
OTEImXC/aGtQzQJgBSb2fr7bIS6mQQ1jAzBio6s6haf1tv65+wyuEGzuAy0NVKaC9+S06INIzibb
RWmkKs8wUtehlz/UjgmCYAnrvr18kgpBKBCdj/3/RnfkOlfDrMmpGyvEL8zVNbPKvX6HnOV9OA9n
eeEkaTSZQ8Odl3t1rJ3CjOwijAQvJToIrw/GxLjFU8zs1d0f8VTcLSEReEsu4f1wEPZwm7saiAnw
PNIb7rQodykAJudS8+pVd83+X+6FfhDFmXTfosC1pjk64dOXBDwxhkEd08D0iGhJmc+lPkjiArVe
YSoEA6kGFstNTNtHJ+2hMRzrGRUAJ/eso35bv3WiUiAf6HipfOiuVyuKc3kh2Ctob9gHMkhiHPWR
kZZKrtBPMSPd+Kn/SsPsoIESmPxht3eIMtLQqMbDobJq+TnI8KIgu2F1VVDRHK6r+775vgvjFDHL
m0HOC/RZa6UOdGzA1q9FJHmGcpBLgSimBdfOxSkk+u4N2CGk1OvNZ11/zZfSrVCgzrCoJbtT/Xj9
YP/n0d5PximlOle9jOVb6s536bEGdmTlYNKnQsJVYVRDhDu/6zZA1atQRgusmlyyBXY62kkRrK3p
vk3RYlf0GxYlBSbNtPvDDW6EcO5dWdZYDmdof3nDsi39+Pdei2hkgq9L/62BGzmcT5ewklr24/pD
A98GRGnAEXlRY8uPg9v/0Tt1UH0VvNb+/aEDDAi9HapeQJqrsRHCIZqX0WWVvSIwn8bzcm8EDOiz
fcbOIn0SCGXn+Hif/wjlG8JZWqphYikIJ1AQ68xKbgxTZHxhZFpiBI5dp6++i+N0JLNKw0rJYrh6
fi7D20zEEbDr8Te/z6kHhh3MMIt14oaTdlvXWeSlVeZPRDsnlVYJdFHwYDxM5divkRFhMMCVuwzc
dEdpjtypE0UW0ZWx/98EsWbW4ljuJ8NFB+U+q9qbORLFFJEIdtCNiHjJVUAflgaGNW5I7lsiynrR
RXEetlLrNe4Jfl81/HH4bsWHQjRjsOvENw/PeVagGCHaAyLBa5dbCW1M5JmhtHo088pZUFPdPQ0g
BgFUC6BIuLqfb0vtNZpS0hJ3MZUzTdYXkKwEkpp++hXT3MjhvHdtWa1VyNjUYL6bEHTGYl8JqhtT
tSs3cXOHeAKJzDo+OIONRC61CGOyNBJghn7AhjIIhfpr484OASJg7ohcz67SvQvjiReLtJLzUO+J
q5l3rK+Qira9d4PtRgDna4Zhrc0RMP4uQKe9snvqULCbv0klap9Ka1uD6L32bw89kh9rB9h4+Vkv
aNRp/WB1BoCt6J3mD4H0YHmT37+A3PQgClD7t/cujPMKi9XLjZYWBhB+PlHrfhGhdau7BqW9C+B8
gmGtwIZvIKBFyW51Szc5tYfIVp3+bUaHJPdntBSTY35LHWLHDwY60Mtr7sgP2Z0osRD9KZz76IbV
SkgYwuBC+Ute6eNJk1flPuyt9S4KLaA3SVn1S0b+fnzOyBOUTCpLqQgWo4Ys88DfGc9AtR2nb4my
UMFsxH6itrls3tTjDqvACVKn9gcKW+5akZ0FvT2j5VX4RecIDJ2p/kdDfz8dZ+hSQixJqkZoz2V2
JVuxU9d4mNhu1kWkqPve8h9R/HAJ1YxhkgskUu1yttrHqTvk9R/XjyMSwRl6bZC5TRSKoJ/GX5aU
DDbqsb6iloJnEughP1uStmGtERlHKdKLMXiadJGlB1mbbUIEkvgx67/Tz3eF4EdLkp42Ks3hS7oT
4wPXbpCYBeafvU0DzRu/i9ImgTfh16XGtcE+RIrvrcpInbVrQFksHLvYzTQ3R+IcSq1PSdTncMfs
mw7LX2w4X3KU2pGC6YkhKiaKQM1Fp+L8Ri6Zk9xKleFKS+p3kmUrtPg9N0E4N9FF1ghsfuSzQFwL
Rnk6tKF8zA1RxVCkeZx/sHIjW1MwY7qzotpLvdgt9myUNnQxqdXoX66bk+jaOOdQdVEXauzTB9zT
tiTlbv0vkTd47eb3XKV+QbM3t5BvRm1+An1witJ1mJ2lajlcP4vANfDbrtgMjHJjYd+kSWi38blb
J3vURZF/96P0XbV5GN4K9dYejSiCiSJWc+yc6JT7/aE4RV4UYKvNITfpLdsdXwGALVrJEOgGjz1Z
5FpFIkzHump0CQEzqIEyIWwmu6iPyiAHv3CfgJsCMj+Q+bCz/nOOI6dYqgT5rOHmq18PLzRxTPXf
TfD9rRwbEdwnXNiWU9xQkrLJ9Gq8DN2xrPzrp9iPtxsZXKqmzImmDcjs3d5fMbmX+/SB3LC5PfWQ
O+vn69J27WkjjP3/5usqa5ZJywrc2TibX5qxmuyFGAI/JJLBOVc9NsAETPGRuBTNHbBBzjQWbTzs
ptM65mA0bHVjT5RzC1kvK0YlIUakKnZiohtw3tqj8mkAb9ByaWrRQJC6Gy/e5fF96aSXK5phfcFV
g/oYO9kpOzCGQbBafIouM4qdLSoU1omC8z5G2XM5pI4ItJwFiA9p0uZP4LVdWdJKmWW23iS7Q9w5
ZSt/HUJq53r2dl1Jdh3VRhSn9cMsr+bQWcSdY0/uR7ssXZCF2r8nhFP7eQXzsVLFBPgCf5mSZiuJ
QzQR2+D+pQGeDAOqoGvk4VN0oyZxpyfEBVN0Rp2JSEcyTU4XGYLT7Ov8uyAuKI5xhcSyhW+vJQxw
3vWhSONFJ+E0Phr1UlJZmGqKcyK9jqono32giHZL9p/+n3PwGfKq93WUJlrqjf05kvxQcqRY0Pjb
PYmhAogB2/C6ys9CpOArs2JzxhdUFX2qs+TJlFI/VJOHUSkbwbPsNyg2wtgfs/F35VSNkVQTaBmA
H4pT99AE5rGkdpnbxI9P9M/4OboTDaDuXuJGKJeImWGXNrWFnlWoIqNcopvOOulKIQh/u4F+I4VT
ubhctSXWcuTJ7dcm7+08PY76Yz8vNl0ubX1rrf9yceLvaLiRyOngoi0RBY4GUiXdr/XDVH+JsfxY
C1I+we3x3Z14qWiOLQDDlYvHpDHsuvbn8vm689mNH4YBbDiDEBXkiT+rRaGr2jyAMdHVI2BWY9Qy
abH039+a622UPWGSXqCH+2/1Lo8Lu+2atYmUoGOVHg1fO/eHyR+O8kEEnMDj0P73hd7lsLvdqDsO
K2ExXk29zIhbG/sA54bqbm/+Jc2je1Qq83ktoyOA5A+0xuRqKvu9VCd2F+d2lAEXoxbBpvGjtB/+
Is4AwVhWxwV8s9u+1UfNHS7KWf/MRoRRwTh07uJiKvtZPUSuHIhIWPYV6f0yODPMzL4w6gm2L2fn
rPwjKf1WiJe06/c3isQZoSIThLFFJahWe32ROeEqJF0TieCsLitXs4yiiHU72YoA+GbxqeWMzvoX
o2wuHRI6oiLX9ZvDUtfPaoQKaFkmJqLZJH+KjNtlPBumYHRAJIJLZxRNa0g8IZ4lRH2m0xTEZD6W
0fp43dD3gw2jcUPvFvDdnBgyFnKPKl3qzZjVjoanuTvn+SETUuPtH+ddjvrzjWHmLyNETzNPGswH
LGW51Zgc44Ucrh9HJIbzW0D916VpwvcIXaynMh6CqY29vhGBtYlujXNXaj2msgpn77YhtpUKF/Si
gHs2bVNEdS46D/v/jb9qoqLpjBCF3a5JAJz1YpWPhSGqX4lOw7kgQkLgKQ4ZcVdNv5RZB6ipIeyf
q1i6HRLUU63Y0JBVT4BjoOlhGpTbpFEP5aAda02+q/Qms4d1PJWLaLRgPyq8Kw3noKypHeK8xV/Q
TtpfnYTVn+gZI6EOWa1T1cl3i05vmrUX6NB+Oxk04v+zCc5n0WiSS63uqTudzBP47F7/Q9p3LMmN
a9t+ESNoQDelzczyVSojTRgyR/Te8+vfgvSOkoVCJ27rTHqi6NoJcDtss9bvAYrvgEWjtJFS44i6
H/w37k4k48PitBjMKkVpagq6yelvW4xsIGWpXpKDThzxNqzgZtmiTlLEUVXGFfo5/aekvtuyu9bA
V1xX4EUnHujAOyHPGf1YH95n5yOy1R2gcNVS3EOV4/Uu0XwdRYkoe06rwVXzT5e9AD8i/PmAbImn
SBC0KwU9iB5RARzqxy3tny+LEBgmW8jpu2nMjISgX1Vm3kLCLY+cSAShIzoH42aGFkGmmjADPaSy
4ijq9NMaRNVKkeqZjIuRhmklvYR3M3aUAtnP/TI0PvVeeyxORShSdK6rMXTADxELg5zsDKdtyErc
98h2dONOqnM3V17TdgHWriCf5N7cTg5jwqPZy2qFYXmvzg9ajcHaORVI4L+cdiIYk52TZltygL+h
6l8dN096zYL0PwAiccELcT+4ZQXmPmHTl8avD0b0R6jJJh59M4JXMcVAIe09aV4b2rfdIUW2SKet
SOmItub56elOIJMfNKuVZbaCER4Szi/JsQsGLCmC13YAeRSmXyFVCkEx5hWnGTWdv7CxnWwmZyDZ
qgJQGMl6X90n0ueuMFwpzv3LQgTf0ZTZlMEa8lUycMK+c4o3KzQBQDRdWdfpjYKCyNvsFQcJXYL/
8WyMaVulUpFBwoecN+MYd+NRmzPQcYogCbhuaneFjHGr7SpFCfBRvQLghFbupnNQJCLsb74QG/Tk
mCczZIMR0suF3pICRaRUka5Sq7uX+siT9Tm4/KVEYpg0ZYwSO2sL9FUM1ThEJnGqbftKqdoui2Hn
rn+/yID09d/jMFlHleoVkTq84ilLRIL2QHP4v1G9iA7EOCmlS7YSiGKoz2vXVv/ZQoNtPAoOw3UY
popNOKLphLD01zPYXjN7qXNsoU8e8Ob8dA3Vz50P3EA3Qu/DG0UDyfz0aSeSUe001rVSbToMMgZR
WAXxyb7dAOCPlVASyIfsRskc0UAR192b4JPU0NhRPkC+NmRMzbU3MEe+LM5cYqMjF9HNcj/WWQSb
MUWFZvTDiMilpKunoS2e6ZKfbSKqQ5EYxt/26H42ydDkgBv/rgCgQDrlgwDIit+v3h2F8atK2416
PuG2el+pHWw0INks3bVxCscOKyyHOKK1ZO73AdcaCEV1EG+y8LJVmWzG2qM90KmGWxcp2HoNwamo
sXyIjFhbA9oCON1A+/r+pdRIbW9aEmZAJFl+0SbEwkGrvC7OwqgdT7Ua+ZltHQTWxWy6/nYVO6GM
S9LJRAf8deoqhiNmQDGxSxG1s9NfDWbsBDE+aWtKS0b2jJqw5HfJ59Z4zjdbEJL4emHZtoxFRoIl
GzYS5utsEbS70PQ3wu6oeIB3uGmuaPvGfElOoiow9w2yE8f4CStZl6kp0QvNjumhDzvU/AwQrAlr
fnzNOB+L0YwJL3V7m5Cqzy6IL39peyc722vRXw0nSjgkg6fcAk0ZcEFm4eQc3x3CMYFu0ERn9wMx
Wjxr+lRtphf9p7pO7lWA/1HQDPlH8YLl61Ma/FVxaieQMe9mklA2inHeznqsBmAENW9qGQlUn+un
dkIYXZkygA/YmQxg4sGX19hVym+jqLnMf5rshDAa0pU6erEzdnU6bwVYaupLvnKrhVRLbE/EK89X
/500Rk+wEpI2TQInVRRuemsG9c2SoYyYfO2PmZN645WI4ZDrFXcCGe/RpAkSpxSjUFgPfMwKQJqs
g2jggKv8QFMCLR+6wajwvXeLclevQKeDW4zqp6iMUc8Hzsj2aZB+Ztl1j8TwskekP5n1wqosqzLF
cVYwG/9eXKTriZos+LNy1XlLi2nHDcObeFsqf9EE2Qui594VxtaqQCGRzo5b4J+aP2n502p9unwW
3ufZi2CurlTnRDZpUoH6V7hEmj9D3S+L4D4+djJYYsYEpIlZjW2kX+23Mfz1/HYnp34zHAn07/1V
fCeCz+C53b1IJsNYFyBhbyvai7/c7o3t19cG8jKRd+ffHsYPdBCuYfiasaamAk5QNtFPnwWL+clM
hQBLPNVGe+SPBMZ8NFkpYtKiQp6/rC8GIOTmmySQ79vvC96lxcnWnMr9v0HaiM7GaHnVzYqZVPBL
UVLcAi+YOFJivl5WDZ6DBUIzSE0UU8N/GAfb11Y/K1VieK10b8S5YyRepwlkcGPTXgg96M6KCjkt
NM3GWLf+tAW/54bzsDwmrzSLkQ+Rnwskik7FaIWhNLNmTnBHHSaS4x/pcJx7QfucBdn+lZTtD8Xo
xZiOgOVXN+RK2LnrvNHXgz6UfPtrc5U+WPdpOAeAFX4EtlLpGI+DCC+dqxxo3oPmj5gGNnff32ms
pWSeCT5cKq2vvdX/1K1UMEDENeGdCCbCb8pY9WRB2plpyjdASJnumBqhVddf4k560NT6ucnUK1KI
0FW4X28nl9HJxiCL3Fczlp5kFILqwQdkw/WW1gIwCBYD/vcXVDQ8FDC0RrHK31+h1DaVVieUWsPX
AjNID+2NdJvcodblS2HrGc7ml54kOdYtVhH+wuzOotkVqxYs4uvcwTuuW9h0V1jMnzvBS4V6hw8x
cieCUZDVrrN5oVMCBB+q7ZUHc5je2tx8mKTRr2ZVYA98fYQPsWVcqMpuwFgyIX0/ocubGpNbRf1N
LMdfL18aN3VSVVCu6IBIVzBH9P6DlWmrraSi/VBXdo0TXg5B7coA61c9iuUpSpy4WQZGY8DcSFQb
p3ovrktMNU5sRM3E3lxUOBySH8mWX+flw+WDcUPMThDjH1ULk7UVgCQ9bPu5uh4WmJxbqp/WwZYe
W9GOjehUzCUaYPiptQjxrCCJo1TA6q6/LxJ2C2LRdj+3qgtUgT8XyLhIrc23ZmgUWtUFzWn3HXOV
T6tvYInIOto3pttdARWj/i4HlV+BhuzypXL1fyec/vsu6HSTgn2Yzsas4Lge+nX0clX/STYz3Gw9
BMX922VxXGe5E8dkilJRkKYtMS5T2q9Nfi1N93rhg5m63d6qGsi9ooyba287eYzzGknayVFHQ1xW
IJOz1xycV0bxF4O3qko7KLJiWDDr95eYZtVcqSi2eG0Uuybg8cemcUYRVA53XmYvhok0LVnmtt/Q
TydflqA7Dt7iGSBGN+6BY/Kp+Lp6gyveTf4Hd3I+HGPf2NNU0ZFKf3MDjCHdmreuCxQQjaAJdc0R
EQPzP9lZHmPm5WzqS73hIabCxrtZ9YgxCGIaVwtRmgRuCaAuMNT7/nvNVqIUW4GQTa+xCqyjFtIB
ZlGxg+tDzmLYOVwzmgFVMiLrjsv/aMWbnj012FoXlVv5eeNODKN9tmaWca1MmLVFSYXWiaYr8xYT
g3i00G1H8eNccH02o4dWNGnrluL6ZkX3SWrezmZzMqwMABH1N00GCHffH42yCC77Dn4msjsoo4lk
tfMNBohIc52ooG6g40XtDeYBgtKVj/qXzR2v2/vSG78JO2+82qK6E80o5bKUloTnDZSyNhK/JHYc
2FZfOV3f5oGVZJOz6k2Of5W2MLJULagzEABfPj/XMHa/gQlJZNgUJUvxG6wuaOMf9ibwzSJ1ZeLQ
SgzAAKbYzlUUUJvofXmzNvGPKlqvxla0tyc6CxN2cgSBSF2r3NeaFBeYtZYL4bFAY7gp8u7GmGhD
LCxlrQqKbwswMBbMoiVvRSQiaaF/5EMGuRPCOJMMHrtMBnRYwFlUf+kXVI3QT+z8WM5Wtx/t3JEw
FHc3xPm3y/rA98x/JH/oP8czUA/sUsLqwnIHyhtfcRKvxQCls+QnzQU/SyBqAl/+bIh27x3nZJpD
XjQaUpU1DoopO65W8z99M1NmnEutWOoQGXjOj8oX2VqvZ+MliypB1s9XdaLD9aNiAfKu9+cw17rW
dfBQeBZafVVWOZZV3k+a6SuTYJ5LJIlRwb5VSy3qMM5llMRt7EABXBQ4KudSxNXF1/XzkRg1tLum
yxIFTYkYFjwaWNbqIz8SYlFx80Xtjxh25B7a2MWRiSdZYT9L5ZsGhpdZvl2b+gA8zMv6zVe2syhG
2TQ7nqZ6Q+LRysesWhw5mZ3LEvgfB4xOxEarkrDD/Vvemu0EsC+QUxpyMFbdcY3Vr1qedU71V1AR
qnYWRn/MLtNeYjlJk5b2xJTeUUnrmItoEpJ/Y2cRjFonmN7Z5h6PljnevkckfVgrIriyf8g2zjIY
hQYdHNp3Nu4MfJ4UXmG9XQ7WdVcAT738hClutwj1H5c/E/dYBOidv/bmTHb+XWpHpZ8XuPHevq7k
A2hKL/99bmsDiFl/BNAfsPs00lBsi1khgxq82ceGvheD12MMVKCoR7eidV6uoe6EMWFcHfIxTlU0
lWdNcvI288fpVrYb7/KZRFIYbRuUdm7qBE+SPD/E+f1UhrL96bIIvirsTsKoG+C0y3LVkN/2FP3P
x9X5lBqw/m6gdU2nkP4t38LvWtROIqN8ZjVOhUnfBpn0pZA8eXpFFio4Fc0iP8TznQzGkZpDOjUg
dvg1gvQ7n06C9maLHfOB4uDVlaMLniMC/YNtvdc/oyZGlC2oAPQJsnYVuG5+pZ7K5iv4bhwtP5Z4
is9PeRz2opEkqtkfD4vxP0C8YNyPnThHQ0+XR7oq2CqhZDwQSWRafD08C2DCOZChwdxTo2gzuwCa
jxwzAIPkQcqd7ufsqV4Tgple8kStHJFU5qVQ2oUpbRI8RqqqbqVOh7p5yzbhMiyNQJduj97uzm+g
FKBZC0ZdPPMuCoe7zcGmw6n+BDY34cyB6EMxXkMZl8UAYDPibn/o06u2Pl5We/7fx7wOJq2wQs6C
2LZGL8tpCa2PyteRPDZ/gzQB5Mz//n12T2orI11tyxWFz/ExKRQnBZFhK9rf4X/2sxAmY1irrOiq
DA9EWZrCpGxcWyJXSTX+zUNsdxZGpwF2j0S4h9/rSsPVl4d4/HH5Y4jOwajvKMdjPcT4GLp9I+u3
rfajVZ//QgTaImCtxVoyprPfq25vtDbmf/F2kPv1gIH3B30GC4NW/k1lbCeGcdi6lS+5Rudy6/w1
ST8v650e//zfTsL467rZSnCnl7lfaN11oo2uJqdXdZkIDISbK/45ic366HWd0ioxcZJ5sU6FHl+b
S3/UjdGPtV7E0M6degT38///OpgBev91xnGQlq2OsfEX1rd9WIZK2B6nm8IVFe+5mrYTxKjymppN
UqSgtEYh2Bmm3gE9so5108ufiOtcdJ3SwsqmrrIzqUlJSGcWiekZ6ZsRdc92an27LIH7dQxAUhkA
AERDnbmwcl2qtp/plojykCvPifpYq6lTi7aBqVV8cPiwFtXCwxRAuYzVRIk8TWOHaLaO10t/W69f
5yXsMP1qJsKOOvfSTJCUEtBvAY2dfrpdcJE30sDlo40zAGGZMj2X7nZbXltOdmhCug5jCjScezhT
R/ph4ElM2ImzKicd5kjwQFmaqnTycjpGmKgcZPDOadpJipbXy9/sV7Prw23uBNIb2J8Q8EbpQEZa
nvGqI/FjPw0XZwR/yOTaD+bz4vZHIIF/qwVJCVfpd3KZm7XSok+yDmGiaO5U04/Io2w+CM7GzSJ3
Mpj8u7HMfFElPJMweQNISkpSCkiTm/oNqxx+WqHXfVkgX1vOH4/RzLFVbck0IzzL9AgDF+DRIc5g
A4pMYMrUYbPfTFOQKcqaZaG7yMjJejJvADBFITQhkVPn6uJU/aKGUhqnblRpsZtIoAXP5Si8fED+
awPsv6AOVYlmsaN7sYKB/LhE1M2O6g2wdAHKuhwk13xev9PpHNtTBGk5X03OAtX36llnW2cOEdBt
pyUYpxsVCFmSCAiTn/rvTsWE+mop7HTJUdSl7yfaqqU8rACHP4FqORCdiIZC9uOpO2GMwUXtoDfW
qgJNUk3mYGsVD5ODi9NnWNGMRsAJ6uFcp6/a0ggyJq573glmLG6WZyR/WG0HkfVhnh+39ZsO0vpJ
tGjEnzaxVDAQI4lFD5zJBdYVDjqj7UUSFveV1z6nYLM2JEc+SjcWHm90A1l3Mx+Aag3IkETPDp5x
qGfxv8L6zqEZ0wJswcbMfMX6NqR3VRUm+p2hH5r0qswCgT1Q9fvwMXfCmJBnR2tlrhQVrGpuqPes
wzXzU1ffDhrOKear5xvgTiBjD0oTZdizwumyIx3dzcC6XD5LbnytnH7RS5XO9PnyGblqA+RZmdJb
oUrLOJuBJLk9TClmMterCSQuKfp10X0ziqxQJIfJUi19i9PRbvC4Wm6n5sZ46KpgsQrv8mm4Lnp3
GkY5rSmW1aKGcrbL8yBd15tgSZ0/v3gWwM4vzlVkrAZB+Zfc2IDRrDD2sTU+BS7Awp0K8vYUlN+d
JIgI/Muzsc8CtHHLZmcLNUNd523AY2WSDT+TPpnzGkjRz+JfMoj+rv1YZzn0d+yMq58aYwUrM3Kv
aA0nazpF3eRf/kL8GwSDC2CWFdsEh9B7GbIqxTZpfmFXbwHdN2qehqcyJJhyqidKgoCCRS7ElOTm
CjZ9dSPVIyhGv5eKJE/dFAtZZftzC4iLNs7d8tiBpF2n1C5PoiYOv496lvdhrKor476zENh0J/mk
PNH8sgmio3ovIZhf/SbhHA8UxLp8FVwwt4+6E804rXWsigENCnjgk4zrre6GwwbvoR4SQd+F3tkH
77gTxDirdJaMqsE0LyJBfNAOOeYMpbALRTkzN0fYiWEUphtXKckamJy1himWdgxyKLHtcvnWREKY
sN2mU91gMg997y4aXbXNfs4gPHNiXUQLxs9Gdsdh4rReRc04tZjWLH/KbnyoUM1Vj8XL6qGkJUS9
5zqOnTDGoLt0jfU2QYo8b6Ojpb6pn5Ltyyj9TRDZiWGCyFq1o23QTQKUONvsCoAUbkrAghcJvhLX
ve/kMEFENYdGblsJFa5eaoH82I9HQ1sHgQWJLo3xFYvWjapUTth8i4iL17CjWPfmOqKRIPCFPKXT
QAEG8kqCMvOHSUUQ7TTojWV+Ib+sffQcZ7M39tLbZdXmmeleCnNpSWtNUhYj/SUhSAmuUqwv/xor
Ol4WIzoMc2vjIqmDnCN12XrFWZpT1L6VcnBZBu/7azJST9yXLpvs2GWkyINRrpChLdkXayQn02oE
H58bn/avL8bdLG1lVuucUGQKLC+F06/1b/AOHNoKtHrJgRy0WUhmzI0Xe6mM/+napRix+4P45EtP
sktHjFS/DdXZUY/xsWpdYLuFlmvfd0H57fKlUuNk3fheNOOQkOYPQLCm0Ld14XYKSLbbzlWiq3K7
neXavSyM+wV3b1vGIWGOdQGaHJDwTVU9YMj0wUxFqLcfRaBIhf8dgPqYPlNt5iq3NR/GPGky39Z+
DunREsKlfMwl3gtgLqxQRim38HrGe7I5gv2Qss0ASrX3KN9MdfPvUauoOGTnBC0e1I0Y51paaTya
BJlzkl1X3VPUn5rsXz/D34tgXEQWw5MmAyAxomU91YMV2r12gw50ePnjKzT1eK9q7+UwPgJTsFGz
UoojLOIGkqMftqs4tB9W4GP++73id6LYIQqpSJOojFosy2wLRpgPuWY4keJfPhBf1f58Gra1B6zZ
CBOjwPWr88nv5eyglaKF9o9u9f05mCTLsivVwDIsCngd4kRse6rcHfS4+9ee9b0Yxut1RM0SI6dZ
eV1hxtE05rDRk+rvFMCm7KGGbMu/cP33DwzMgOQNnWzYFIeiv8Fy3FVxZMzN/81eKD3TWRij1Zqa
zs20TohIsX60G8xQNNWLYpiCq+N/obMYRqn7pNtirBtgwmW531RQUdTgVytFCeo/2M4fMWx3LzFA
xopwR8ET/Dp7iPugjI+RPnm28qnvvXK4HeLSnVWBigtOpzGvCYIhrgnUUwiHfRVuqxKQdT7qZiuI
C9Tvf/QM59Mxam6sqyUnWgLF6LtrrdSdPNmOPZbnu3b8H0/EqPosLz2q7wsYtfLaUbcGQGbXqygj
5nuG83mYIJSns6xpOW0vbk8kz29bvXm47Hs4KcM79dbol9vZUqEnfVKt2e/nV+8qV4ln3lagYaGh
qPuqUoqkQL0Felch+FginWCCeL1s3YYpLJSJK7X0sIu7er1eN668GaPAY4jukQl+/UKazLKQjWFk
YyweU/Wr4BY/vpbf3yLjJHR966RoADq6fIoPwAfx6TOWBORKNKnOPQkWhjANqaHxw05YKcC8LFQZ
sDtG86iTt1wT8VrTX/rBhHYCGJUDghsa2lmP1YWiCfTtdiW3Vv0lKxNnzL8sqqDBw9mUwMXtxDHq
N61Jk86DTqvqSpB9j7FJU9eucSTO5Mcu+U4TVm12GuJd/mKie2SUr1VmvVMponwzBwAINICmdVkA
V7t3B2NULhnLeBvR3YG+3ctEcbTuuREu8/JPgQ6PSmjllc0cxhG9Pl3HIqpVhyizu3ksCe6J61Ex
cPRfCYxHTVW7i4o6Rm6iTadmrg5VNWJuPneyShGsZ3KmpKkunGUxLjXbNkA3Y//Ki0x3um7QhlNK
R/00fh+99Vo9tK/pt8vfiH84m2D8x8LDmR2lqdNo3hIjzvxSxRCcfmyzzO26l0w0WszXhT9y2KBb
FuUqzXSI2e78DgDHygxua1GxUCSECbHmXAI8wAI2YRwv3mxtgOVVHcPU/Mt3JhLDKETUFVmxaNDr
ob2z5NmpuxsDYISXhVDj+OiEzhfGaEKjrF07dSjWaeZzNt9n7cs6gNJxcqNURLbIN6GzKPrvu/in
5yO0e5JSv2qXEHV5zyhE3LmcYh1V7LMMeqc7GRpWV7UVE4OA+Uex2i8CAmSM69Hb/C6M7zbBM0wo
jvFtSlXp04aYB4g9CjsH6KAwAvgmEPYqP/siwtgRGBE7aaFpBbgyNUzAlJrlNFbqtm0cxsbmlUoj
KA5xGlvvL5IJs3ValGXTQi8oCEPuJ3fqj/R68MHtjIVL41YN09fLivgPPun86Zi03DY2tHxb+CTj
IYZEIAoMwEXOnfJogaEu8efGH0QhWHCjhCYbO3Wp7XI0u18quVypfeM2GMTELoKaCqxMYMpsn96w
AJwSWSgJKPVnBBEnxQZMV4m6TiJ1JIzH2FJNMosN784p9vXvtNJRh9b11AWLX/lpIAJ75Ccwf74Y
YXyHMo7aMoxl5mNy24mGNVgxqrtgIwEz0Ad1W4AH7FxWEoG3IowLySJdk5BKoL+bZG4GINq1jgDd
UvhkjSxnbm1B0sTVD/S+ZGDTYcKCnQhUtb5Ttg32XVWAEb4i9jEbe2epRY9Frn7s5DDWZhVbUk0r
rK2J6yCrAnVs/JQIeqFc/7sTwhiYLpFInYBz5vXFla69jbOo2n/5FDo7DrjkBFitBRLaaJXCbOif
xlU7AdxKMD95+Rw6O9dWEdOc+6wGInhzyqWgtj5fVjLOpCF835+L0tl1qyrDS5AQDH2Ndf4s1bU3
dfUBO1e5UsL1js5m9VeLtF4tZSVIk+gn+BCNd5IZi0JxSpuAdk4fN0Acu6Glfwt0maKnjehDMWa0
ApZaqUy4ow4rerVFvhgLDNdIAsFF0kTo43EMjeDtLCPfpL9j514nrcn6uC5/b+FSdxQd42tadI0D
Ee02XynOoqgl70R1eK9bfYz+7dZLXjRMoZqKgIj5t3YWwbwzyDJgaZGuedX9t0Z+3MowW/91h5Zq
3lkE4wdkKasKbctwisjuX0kLnJRhWohjRHLsxiDCOaxRftfGFjx7VW9/YVjgOwAkDOZsddtkpGdW
ORRzD8MC4LaE0oQQyZbGH1Yf9gIYD1SRflgLM8/8+OsM0Js2TEPjafI1TB/Fnihb4mnEThg7+WFV
eSTlC8ots9G7Rjt7ki5IWXjWqihQbMqBA+RSRiGSph4HpcKLDfO3rWtUUnbsGu1lrYbVAcPe7LVF
3tEREN0pzbj0BNbFC04KZlIxQ2xRIBpG5UGuu5ZKH6X+MjrlT/tu86AV7tC7tg9sjCJQXAoGHwtn
ALkXu5PLHHvQakp2tgLcp+ldaxswWC4KVSJTYxRFl7dYNRPsgelx6SxFhEl88Jv0lUDhBWJYyFQ7
Modq65FyTmrtKW1+Gg0AjYBp6vKX4l3YzqpZYPkmNu1Job3CevF6qwN0yr+H9HjnN1g8ea1Is0Ut
UOArEtADLtJ9tFo/Lx9CdFdMaCrrOGn7JQEltvbYDt/INrijaJCWp9H7i6IXuXPiSleYg0pho9Ks
01zZ2L7MEUCvV7BWa7owOvG80V4aPfFOmlkq0bw0mD2rdccKib9hVVxtnMHJbgmCrsgfiS6QMdcy
j2WlzxUCRbtR28oxx0db/QuPtD8SY5ozZlhtrYZCwxMdexBlaSGl/P27/OFPmGIDBWmTIVEjFMPG
6DaaHprmdhZhG3LfFudIaDIewOqKsUo71JHjOsNm8OtS/ZDU5z4H7r8OVDQ0cy+rN70ZNjTtbo6N
FmbTmqqUoDOIpvqjkrdeNiyz22ntG2az3Ki1iOBJyH/vAnjQRCNIw0Q1Y1BWMabKNCIdT18oJbZ+
heHRGy3MHunC8N8sy1EXcRbH2NaUdhHUPSIeENkUtQZKh2igmV8z2IlgDCpTxyQxeoR3AnBeStOg
XwG1eXYoksx8lyDGG53oFvku43wsxqqabUUXraUrSG58m9zrgXawPLt3QCXp0QncyNUcE3TwArki
sYyhaUWBhKCAocVL7a4jjGxwQMNlxrUAHE0kiMnJumaZ2j5bMh8waQAAvjW62pnq1bHjH5cNgKuP
u3zJYCxusZt6JQreuv+FzEkwzAzkDL8/lpiRFdXOeAfbiWNjr2JrrZxJSDYjZfy6at1rkpDAQu0C
u2SfLh+Nm6ft8lqmXpuB4quwDQz0yyc9UA70VUWB3v/9ErsBTsRz+kzjzS6eKMqGSeMaXjGJ85u2
s/3OtO+kaBQV73lxay+HcRxlpy5z2g+IxAE27WhxLlhiZ0QTrES2JxpP5YWtvTTWb0y1PK6RbXtT
WzuSrmA5WXcLImJDF4lhfIcN2kppAKOY11dXih6OUu8YmulcVgSREMZZ1Nk4b4qEMguR6tvE2E4R
KWog09Qiwgle9NpfGuMebHNWSkvDpQ3oc8SW7o9rg7FlPboCzdiXnmyRM2Lh6fLpuBYFIgWDAroa
CrsZYKajPIwaAkoT3xra0zx8Tu1jLA/eZTHcS9yJYT2SlEp1J2OKuNEHP13qR2yaeuqSCp7CIjGM
O2rU1dBGcIshF4yuLTt6KfvxaWuFOSf3U52Pwwb+1ZB7fU7QlVjkZDx2U/tNlrb8fq6HBVj2NXHm
eFUdKy57weeihsNmHMpOMOOVzEKpGk2tMMGs2C9VYd9Nk0gjBHdoUU+y80gVysxIqaGGevFFBshT
tL22qcC5covO+3Mw7kgnNcCeoonGjcnDFr5bupTckDKS5IFohF10afTfdyfCS3gdMi0F5DXAJ/JF
u59z8vmyfotE0EvdiZiwUyfHOURowxKYdefW0fNlCdx4pBEKoIPKgf0rEu8kZPXQqb2MJlVxPRy1
q/SG8gqQK9GDg/9ldnKYy5KNRtLHHNWkGZ2NI+3ygp0O/f7uRfbUg0gc99520ph7q2cyyzLtBmwq
Kg9tfDDXNrx8cVx93olg/HeTjlJH7Mj2JM2VysE15P9kRioQwk+EdlIY520NsxTlMz7P4OW3xM39
4TAGuMRg89WD7YkSIe6hiGnBDjW8BdgZ6bHsKyvpQfKq9A/N8qME+IdWV97lm+Pm5oB7/iOFubqh
WkvNSGpqpentEmATyqvDxEteOz//ZIFASgSkzVWHnUDmFpchHsZlHIhnL52z6bHTd6JRN/6hMDSM
YqWCw+mMyplaHycaCIp8uihqgMx9TN0qKMPJnT2lAgRz6hFBPs79WjuRzD1GmjLom4Txzlh63fJP
GOx0JFEqLpLBXJ1lRiuGroFD0egvxozt4exHagq8HHccaF89ZMJP16eZNPZ96qP6sZ4IvhGAU5eD
DgoLQ3GwTqi4MVatKlfUo+emKbvyIROU1rFeaznCS1vZtFOZh3pk+1qVuBEqmZeVnutnd5KYyBTV
ZaxlEe5R1uWHslZPg215wK9+IaX10NmqVw/DTVVpPy6L5WYUO7HUMnbuvR27cUpaiXhjZbuzgty8
lDcnjdbcm4c0RJk4yBYRbyHX3HZCGVMoI0DdxbFqebNtOyaJn9dsEDEK8vXyXHBmMr8KOVmHUiMS
TPLYy28tqKzkeBW8rFXRSehX3V1fOZPclGqK2Qi6R8VTDpIznqrvdLu9D2NfPSpf9MfeU4M6mLAN
mJ3qQLzYK1BSdo5Ij0wKeIUnI6l0v4rS60Iq/dEE50A5vV5WF74oS8EwMNwYUPfen7c3k74GfIYN
rHzMtpp58dNu4cYk86oUJtX8lEA/C2N0c06NdK7yDvi3Cu6zxNORwMIPoA/xa6/KHdEuIHVVH5Lc
nTxGLa1s1K0psmwQzm9P5hJfy5LtS1UfrCkIMAr7ePku+aZ3Ph7jnVVJG4uyxvFmC2yJFeaY4lDO
g6K8RxHeyZA5XJbHt4izPMZTd5NdrYtEbExzB1nzWuXHzhYt8PO/maEYAEoEODOGD98riNoOSVuC
Ahv7YORniZ32+BqrEU5yJTtp8DdNTkCe/RHG2HhJ8mWarDjyuv4mMT+l0snGDN3lW+Na+E4GY+F5
MS7p2BsoKRRvpAHzo0ALBH+fXSWpyYoK2Qy/r0tfInwP498DxKPScz4AOwy6FFKXNDqWL4C9fJT1
T0psPJTJay5nN3FaCh7Cou9vMAFzA1XHirYziglv/QulCukOU/KLUZWyTAmhs6m/+WCyu8Ox/mie
pVTdKhSKAaALAJqT6bfe6DVY9c69KhRVUvnpNkXXwYa5AYAKxkVkat+PZa3TzJTWwQGDhnt1p86l
zGeavx4SRTDV8w83ehbJuAlDmey5ShbACL2VXzFFjkR4cGbNpQDBYuA9vjqepTH2C1jbUkJ1FXMD
SuUU1XZIbXL4G4s6i2CslnRSa3S0WNJXGLuPZX8iiaBXynWtu8/EGG06GvNc6TAqlaDHOJPouQVd
K0IUnUBE3JpNx+grQa2Tf3XgV9Ex2WiAPfO967OXtVok2nRMjc+6It+XSSc4FteDm6g2KybQGmzW
lOV4mQ01QjuprshTC0Zz0Gb/R81Eo3Lcg+zEMDY8zQCW61rY8KaATLo9atrDZQ3grhuB0efPQZir
ahBUx8boiNdg3nUA2Hp/O7S+hpWZbHmxasxPbvcFioMLebosmasYO8H06Lt8rVXUdilrNJYU+SdI
IB15O6lT7w7R7UYml7SCg4puknEXurTkSZcvqR9bqM1N6VHvcsEbjy/CwiwtEM3A1coYbDwPiQZe
OEyijtdrdCh0wY1xN4GA2a1q4L0zKLTY+yszldow8l6xfwEcUbqK4Zt+ayKcP4A3AHMbgxuPTv2U
wr3nIvZb+uM/uPedbMb3tUPRp7KBZfnGOsbJYVVf1/V2bjzd6ARhnmtaO0nMNdZaPhWRUmGcqND+
H2nX1Rw3zmx/EasYwPTKOCONZGWHF5TXgTmAmfz199C+n4eCuINd7YtfXDWtJhrdjQ7nuLk9uemQ
uypNBL5vN3/eiOF9nx1FcK6wvz6NAt0AZmtfhQng02L29bKl77+ZN6I4HzgkfU+ZhAHs+Dh5xDWv
FdmJftATeSyOil/e952zUkEmsuBL7hrkWS7fKwMyMrhIU8TFpM7dWm5c+X1JxkYEVw6whzHp81ZF
Thakd+s2e3fQvkwgRMYgxI0IbG4/5m+kce6wT1mSJw0uQAeW+HVuibnUs/21alz60mcRBpXo4HgY
v5zoZRqVQ+KP7uQtHnPb7NY8MLehSDU6cE13LmbraH4j4jLcQSdAqmitEIwGsa039NaWLUVV1WAd
UzoY97/Ypu/HuwUYbT2eQL/Qt/JQec9Y+1Yo55LVEtzKTF7Bc8zHcrqmSuvF+uA0hWjifP/unbXj
HFkVkarXImhXUMwukHlyjAyf0gJQ/GB23y9fv31/chbGea6OAOehWyuKstYCCNr05wWVlFl2L4vZ
v2woKK6PIANB4LVzlmvS9lGBMc8O7HjjoyGaVN0BZFtN4iyAOx1qLWUE2DkbnkILmjt61TrrWjVo
Y2qHHqQbA7Q71AWfybV0RJda8JwQqccdWQ2YJytm+IoF+TzqiTOZ/uXvt5sPbNTjjmlhZjrpNZ7a
dQKYucRZytsEJEwgXJtPlSgrXT3u22h2/pZcjCmKsZVbcwAQwih/6uPxQNP2Km2120lL0K5WzOtF
UX3JZAKPvENQ9voQuahjUWsAjSwe5eUpu1XA4Wj4azO+Deu/Gn/wrVMbrHTyy3P6Q1RA3U/1wB6H
SpyN6U9+UqMbskwyyYxZJbyYVkSu5UCOZrgih79n0ksBbb2l6aaiveFFr1tbtkobkafT/VECy8/4
SNgSXraYXZPcCOG+5dgO0qCsXqQcyjDBkL3BRMSQu45qI4KL3Njl7dpu3YpX1ftledGWzpkp2OQX
EbiAQBC/UST14PJO2gL9gUF3dfOzrPyoCqCXoWNw+aPtIMXCAm2b4HhWClseC3fsmnFMFOBHmopT
HqUY+AxrcQiDE8VJ+aJdxbeKm6475Z5omXP3hm8kczccW2hWLts50KOM2hnoB8O0HYy9sPy5o3d0
/H5Z0f0vetaTu+KJXg46XfuxklQ4DKGsVgu3148WVUWfdE1y3niTjWKcIep61iUyQeljAAda7K4D
lOP/A6mqD5e12g1mG1GcQdZ6nih0bWT30U2t/VXHCjYXssNlIft5z1kKD76paVFiqgoaZJ03uwSe
AsDC1nFA8Yg61kH5Kjs1+juL4MT26ysbsVwyqVFs1bWdZIPgdjXK9EOUegAuPq27g+0hf1cWshHH
ZZNyqSnL1JvI7ubaU6NDZB5Z/LWLY4HT/7WlfME+fqW1m6fuPIxL2mVw+vFxCWQ/BrfcAqBA4H56
0m0edAfFAR6Bq93IgeKnt0aQBP1Bxe4ivU390hUBDZEdc1WBua0DRnzFZuEyFZRkFsA4YOrbbJHZ
2bllnkwpKt4xvb6Vsv4VG6VVSdY7STagtPZjMh/1UZAviLTgEhLaSAmzV6KPRMKOhpH4fZoLROxd
tq0KnMOqY12dahWEtlP2Ja2vIhRFdAATXr5sIiGcn2K5nEeAZiXekp7k5NYu/DISlMN2I78qG5gZ
IcBbN/g90lnpFoCNVr/fTYqX+LLkYCwUix5FgHHl9yh0FsZdq0SRFynukWaw5QvVQdlmOKwTGNde
/oaxZFM1iWGArY1zg6DQLJvORLMv/zWw3h1WLA/xbMpeDNmI4f1gQpIxlzvMrKGbZ+WRZ5W1U0s/
GRHRYOx63K0kzvXRrq7KFvBsKO0YVytWauXqDyXgZqunFbmU+lIwHgpRQVukH3dUBuAVO8yQoO/l
jrPTHfN1dPcRmPGODQbI6g6lJQ/L1KL5sv2r++f0eH+45I0dg40s9dn8QVUVJ41+vMcEzwI437MY
2C82wErqJdlxGMugje5UpfH+m5D1Ym8cXGlnVttNBfWsYp0VP5j5raV/uSxDdECcB7Kpwoa6Qx90
7hJPJ1YwLYpny/m1XBaC6uXuVMzWBDlHRGcjkjUYIaLviknNQjt1sTPRpo4eaoDrbSpX+m68ZwVJ
xSgOtkKIjIcCJ1WvWMqAvY00TX9Q49veELxbd4umWwFccjZoUmtrC/rk65zhmsukXnYTTY6WupkE
Zlc0i9wsMKBr6SYf0JK4fIK7tr7Rj/NUeLNHbdbBSiKJOTTVnKwTidhdPN6oyM+ijiMCSDpiYE93
MEp5SK6aw4xMAtQWx8vK7JrjWRmL81JFZUmyggqSlygEq4JXUhwYcycuK+7WOrYacY6J4vmojhki
b+vbju0YQL2KfEBkMPC3kGMf5F/lIML6p/1ZQw/peysImPt6onGE5wPRTMIZpblkllkCEs1D4wiV
jtyVcr/vUq/u3tFGQqvgjyDOOOtCja3eQh1Cb9FG7MsPdcRctWMCffaN8CyGM8LWIsyaUiTWidQf
WzKctHEWiBB8Mh4I25hiTS9GoEBZ3V9x/3OR79PKNxpDcJ1+xQY+l958MZ0zwTnRl7KYiAVb174N
p+oqfQRjce+MXvQZg3sB7OGyze/mZ+cj0jlTlNO+nqp2TQIn24nz5VCPmoMt/+CymN3K0FYxLiu3
1TaimbK+Rn71s1eIsuRm+iu7op6G/S7Zw7JzjHisfe6vRbXF3cMD1Q8qNZalgsz7dSgz+iTLZ4yY
eqZZHawED1kGegB5+AGKEoE/3v2cG1FcaJbVyFpXNS2PNQ/FfFPjX0sgYtfaNyK4wGypFXhqJcy0
WaNnxJjfSUULISIJ6/fchH6wTsa2XKJQmUzPdXUrCydUV6N6Y+Uq8OMw7K3KhHe0NkvNgdQ5/RO0
4P083bfXNocnGkvZP5KzMM7CbVvvq6TF6ZMUfY4O9LNFe53S5f6yhe+LMWzZ1DQdUNicEyrVNgHf
aUq9Hs9g9Ti1QfyeCVjwKv1PBO+EkCmRGlsytlcud4b9gNm7VDSuvu+ANjI4B6RHJrj3AG6KHpQV
aicWSj77NmDmJAaXlPWgP13+amuoeWsJZ5W4w0HuZ7FsThJfUrGqGP/UIpCLNaZT6cd1Nu2ysP2H
4kY53hEklTRkSU09kltBnqoem9khkVtPsrtgHtp7cLeFhU38rKHhjKawd/kP2L9YZ23X/99crD5L
sjkuMe9QLkHRfZDbx8u/L/qanGvQCwossSrG+JP9IWVXjARR96W2cy+ZRKg2u6pgRRe9u/WhyoO+
66guMduyY78eb2f6IdIFXm5NDd4Yxub3udRBKdthWGo05AdKQuQxp6VcTmk2g0+8XFxlRo8oagXP
7t0KnboRyt1hRs1oWToMYeco3Z4Ilp8cADvfxA+yRw6lEC5d8A1/pYkbc+jGNkZXCOLMRvIaY7or
KxHu8m7oO2ukctc5zmbALoOLxeut2066mWHSGTkZlogdUKQKd49jrY1rm2IGYNE80j9ltuhRLTob
lbu7dkXsbF04x7xnTZ21ytMd1AgjeApA7BYxlr1Io/X/N4ej5WWH1R1E8oU+d0WCwsiPy5d1/2jw
JETNSkNKwF1WpSZGWhgZnk6R6sQ9cwwMZebNXzT+elnQviZnQVw479Kl0ycsunsJywLVLk8NsQQi
doMfoF7+pwv3opgNo2e2SS3PnO7QUs/6J5CFXdZi/6W7kcF5BLtWWaNLaFYBtGaeHRoWv2gAjacF
0ck6gEjjMLmLbx2yQDSvIDoqzi9UmWQMqYTY3o0hiXq3VsNe/moMPy+rKDgoW35tcuow5LqkocfO
7Oq+UuIXSZEPl0UINLE5f9CRaSwTGfWICdVeMn0uaOcR/Tm2RMclsAibcwiqng+N2gPkSs7nZ9Pq
QG7WuXgPhpf12Q8TfwyPH4XsksaYVaYRbzbH+1izb7VhcQupD5UUCIklIt9iCj6huv7pb0PTWSbn
GZKaVLnercPgXnoX3S5e6S0fSzDBZ24bDAcajBgL7lDWlMIcg7rgbhdNB4sMhXMdaZ6B64BhSXaK
42vDiq6jSbSHu58raYjsuqoD51nn/K0Z502z1Oj6zVfDGgoPSxg/rLtPEWqmlw9x31bOorgPqjZp
LzcterazRr4qGkBCWYlo22RP75BDMFioqACG0vhguKQ11nIZXk5DdW9EQV4/alpwWcR+mXEjg7N7
GbMBUzxgpqr117ntlVXDulunHv43Kf6e1TugL/9RijunvpFtrBzB9caZfJim/JpkqPnpvSAf222s
b+VwhwT2yUlXhw6rVL/6e7kXfyB3/XPsGd/NL2b4izGROYPkLKK5rV3z2GjIWXvJhlldBty3ajqQ
snfy9iSnjX/54HZT542Q1XFuwr1BVCseK9RRK/XzUsXgqjGcgt4XWL8z3+ccN8K4cKkapSojJcfG
blv6Wds7eqGdmq4QGOP+hwMy90qJiC0CLmyBXnlssLCBqDyEaEeYRoDVrcufTSCCD1kzs9JaUZDC
JikQQG3VWaTiS57bny6LWf/SNy4Xgz24t6aFoQ7ug0mIvfqoI/Z3ZRzoM3XKTPqQM+Yqmvy1BbtZ
QvowtmKBdrvRUpcxIQMvaBJ+CaPW9TkZFQxkFgCTA5SYYykvGBuYqaBTtaveRg5nfJTEDSFYRPYX
80uX3oPN0gFLeQ+0L2vxekwrNoLGy75330jkPmimj1E+VSjxDJ9kNzmwkJ7Kl7UNIt6dEn3ENYRv
blY9A41WW7BjqrbYlJFYyNjk5knmKvIgwHLdtcaNVpzB0xJzbt2E147G7hXtGFe3lnl/2RJ3E46z
CH4FUmoGc5YA5455G/uK2LFXpum9jKm62dScebZ/0Dr/cVmkQCueu2QcKzuhDCKN6jpGb3bUfCkV
Nar2Cz8bxbjAtdASkB51jErMIT+uI3v0yXgqPyKj8dd1o1TEoLmbw2zkcXELiEHSmAMHAiApxDOx
WjJXsXf5w+2/GTcyuJi1yCjIDQyNgfFXzy/zyZ0BuO6VK9z25IfL0vbtnCBVAuikbvKpaNKT1B76
ERtiWCEljxmQRcbivqHvsoazGE6nuV2WODaRwUfVdZa9UC1ypkKgyr7FmZa24ngShIjXV9ZukMO0
oNNFV+iZsRdsb7qVCPdeJIOzt8LKR1CuGJbXG7obq4ofG5ZjliKanL+x67MunJ0x0IjOmqShOZQ7
Rmi9oNV2kwFwd/BVb7iR7kRT9ft2fZbHnQ9LKnTcUoQiGSTk/qAUut8WcixImYVqrZ9341XTjtgF
OnsW9sE7D/ybHpb1DiVewKB09+0jEzx6dk/LgGGb8hoHeR+0LBmLiwowjYSZwHT9WbYEXDYC37p7
gzZCOJMYpUGLB/D6osYne0pnX2vTeJMOui8z8M1evq27+Z5BTFlD/wHcCFwA7NWsS6MFO8paEblL
0zim+oFg+gDkamkhqo7tf72zMC4EJqUeMatGji5ZYMe8rpdjY4hql+udfJMibRTiYh9LWkLbKVof
HkqwjrzKmqN+kIMSzlsaROa3HsXfS7N5UHPbbGkxN0D6e2c1br9l/kc9W+ZckkwWrZEAPuA1AbaK
H4xw8sBJj4Ee29VCvXUaf0HxZ13LWad6tM+XrWX3Um+kc5aZz3lDbYb5ZdVIHo0ImAuKLTDIyzZi
8wsWeNiMmWrPOD/zsZX9uvxOrH8twgSADzJJa+UARu3ytc+IliYDAgcYWjS5c1N1PMgzC0ot9f7t
x3othrNEVIHtuijr2J+luyoJa9Hc4o7veyWA32SXYmvobBWbiAp2sdnD7/FSGdtmuguP7omqf29P
5rU4zvQqcKmyrE0tuIobg36JQGZairYC3xrYaxmcgTVJammxqRjeLA9uMjpd9x8P3+Di4ECnJc/A
COvT5NgC0Sb/WajP/+ngDS70RWPTNHOPfQhJeUliTNmLWt87o0DrZwJeE8iS0D/mH2QTenNqCZhd
PJTU1Cnp8FKNTeaU7fyUau2DmoPyjH3LwH1Nqvrfe/HXwrlX2jQpRq8ZwI2r5CKQ7Ow4TuTG0kW4
nG+j4GsxXGRiS9o2RidjoUsdzdAkunSt6wYGJvW+CyYjIgKvsFPZgcB1HAmDpgBI5BPXfom7wcjw
+rRuitumWbMJ+FUd+GvZ0+RmtjMHKwua/V2UMe/k568lcwZTF7MqAXUXcwBXxctK7aDf0kD9tnZ0
8lAI4bB7xzZ6rvd8kzJNKl5RFYU0gonTsA+lB/NWudVv6KPlqJ58MI9UWEVd7+3rOPlaQ85mxhrg
ZtTGnrl0mD6tH7b5qz4kR2C6XuOl7V++fztjtq+lcaZTT9mAbrYe++S++zbnTuvkXhEuIbnLXOCN
pbdWgFWDj6Jy9K6DVAmGlWUMK795Liy1NZTGpJvALOkcUkQPZfMTozhHgXYiMZyPZCUxBtkuUXf/
tNJZT8FvjIooRPY2ueOvPQpDMDa6LxNQNhhTwYQQz9AmWUvPRnOxvKL+ugy9M6cfakkV3MB9w/wj
hK8ptC2ty7wBv0nGqjtKqYMNFYEeu05FPYvgYhjYMiZrztFOz/OsdyK9C9vBqJyStbMjWSIaVJFC
3EnNUpHSeDZMr5V8tftcDoJ07G3yDjvHUK1igVIBdU3OzuW4NBW9WrvagOzWUaiIno3mC4rfjjT9
+wG517K4pEluK2VkPRDh8u5TaY+OAqSm7umyaa8Z0RsvsdGHy5hm22xspUVi1o0fG823UOQeuyst
K91OOnXd6MdC/KTdI/oj8k0CL0+SXZKlxDPVvNbpXaSHl1XavTib3+cNDj/eFj1K3FX7jZgT6Cqu
7U5gBiIZnJm1xtSA2bA1vCH9wsYneb4lveDeiD4TlzVRqUPluc9jvyM+HW7GVvCZdgqxW/MCpdbr
oGTFWsGUro397GX0zWA5zHd6qLsretu/b7OtopD3A2IZ9WweXyMx20hrDSahEnKVpN/M+q5Xni+f
+q6b2Yjgwl1fjlleTLXpqaPkMHZacdmT+VEhHy/L2X8CbARxHmCMeisi+fwbXpcwbPFlGCG0klAJ
F78L+/pKVNfZ6ey9/nycIzBbU63bvEp8NbRzNzooB+tz5/QeXSGgngCSJOTG2M/MNItYtm3omsFz
I9t1Av61ES+pFZo0P63T7wD+c5cHgrl+6hQgcFSdOhQ11XdGLVZVz3K5Y9RmLembCoszgwoaOwMN
7KgIKpO8ND0LFsO+W+ruK4D5fNoSkAosVmDLKSChc2dY5m+TbB+zpL9L5S7UaCG49Ps38vy3cSc/
zSBcWfoSA1PV6Exz4TSRCNFRJII76XooimZYCXA6bfKzoXStrhR0KvYvylkLzuOD04U2jIHTJbVz
5iTTfCN1CyiLmsc5twWz639zWf4I47evwcjQJjFwlsCfpgdmh23MAQOWLnEWV3cx4hY7qpBGZt83
n2Vy/n/J1Yr1LF7bxb8bTLZvfwTUchWsYsFt5TTP8b/nuX1ltzzT46x28dwmnekZZUjiF0rcWtQH
F+nFBYR2LrJ0njR4uI4dimw4oLZ3T7JEVM5bf+dtSnD+flxcyNLW6hYUBbzyU+8PJ8NN4N9aLMvN
zoohPh9qEYL9/mvsfOvJqvrmfUQjAshlbeUBCM1P2N7FXtkV1tcG3wjmA/Youyq47MXXq3pJR87N
1Hk+sdSuTK/INcdiLxFqBp0cmgwtjVrYCFgt7pI0znEsNB9zkLyhVR27xhW7wqKUS7HdE6w0qqJo
setCAEIAonSw2OBR9PpbYjy8sIsMGSpGuW5lfb7DfLPg1bDrQjYiuOynJ4rejjFeDWBX6eSAVqWD
rTlaHC8f0q7Bb8RwBm9GmdqPCTrFdsOO5orPoklPySQwBZEynLlXhpwoyTCgBrGA5HaoPL0qXaz0
hrUiHS4rJDoazsztfJqpMWBUVcWI73hlxgJ3K/p9zqojVney2uLoE3qb1Pfaf/37eTvu5qbpkgL1
ofh7CTqVRDCMIDoKLvo1WivTIVWxP1/VjtIdgebqWLHuMiLYDhMJ4mJgJtlxOcuT5ZEsChY5eqni
3jGtzBssEXzyzvoRIgNBDqWAWEBGle71fUQy3HaxjsTUuGlfAPMexF4SxtVBPba/ErjyC/X7yFmw
MS4dJUGw3/esZ+kmN9g5FmPUFiOmFNX7+heCxnRI3P5TdcSUYKg+XLbv/c/6R1WeV6+fNKONAKTh
F23u1LUDCt1AA73BInJA+57hLIhzQFmelF1m4Pk1p43lECRmTpdJ9GhUw/tK/psvyHkhEo1lznpT
88bGGf3mLrtv+qD/NgeAuvYt6ubu+x7+G5GcS6qR/yolxT3o278q/ZGWkVsKa8qr3b0JShshnDNq
jHEB5ipangmJvHwgR1XrP/YFqoRgWmhM7Shri5uI04vdYLiRyzmpBbNTNjh1JaRnC6Dm0EK5UgGW
VP0DsKTVX1xSkfNXUqc0VS5h6abRvqVZoFSdn81Byb4y+yuo1AVRUWSUnPcCfgw2YLDwBfD8p67/
R220/Xx68/E4ZzK2mBdrGjgTEqIE6bJn60m/X+cJ1pVk6fDvAU1e+S5+/5kNNjBAZqgkWUPmtObs
aaMu2ucRfDd+JY80UdOP67hv2XxK4iu7uE1FYPz7tY7zd+OJd3LWxInZwOHrH1Z8LoYdUHoqjqqX
fRCWwndzy40szmEoEessliJPb/0UsJSxmwfWsQiBxuBhc7J0Wq90jKAOjfJd6QUYRYD3ZFiYnH4d
aRolhVGvO15V+rGUn1TqXXbv++nFn9/nH3NN3bECRSkAyS0/IvaZiAbcdg1BR3dNs1DOV94AaKVm
VxW6EvuNmjg5DWyYNhNU1UQyOO9DwClfGKQ1vZklPommY5KnrjT2gk+1Xz/Z6MK5HkbKthgMGHV6
Sh4UT/+Y3SwPw7XpT+7sqSfw/9zYnn1iHy8fkUg9zgexNF4k1cC0wKD8sOrSqejNOAlyCpEMzswk
UyGV1OeYNkuf2TK4anRbZCI8P4EQHiBGbXowU/c2QEhBOKzMfUBznFn1noT5fEq/3Mbm3blUU2Yp
ZQ4SEjNGg6pk7EqrdVkQGPaTsI0YLl0xJMscmIyHTMcA+6W6GTAXCncZPDnIsTMk2qTdjewbcZwD
aqg5o1MEVKz8uKLTJ+FKZ5UJSWd3s72NGD5L0a2m7BRcJcb+skds0FenLk8cm4qGKXcmcBCGNpJW
Y9kc0zQslOlKhlK4t8L8jjdW+ItbOwTVojc4aQMgFSm0rjOP3srXkwjObL8ouZHPOY2hytik6vig
5qN1VXrZ5AyHWAYxseGspDzNc3pDHlAOBTmPqMEp+sicHxlTojWKiX31XvmcmmBEjj+kzS01hEuO
u7kSuvkGoCUJkCw5o9FkqRsVG2+79Fg/adhxlFzrNFGXeb9rZrHfH1ADCoEYLeSMXX/7TZ62kc1Z
ElvsMiEo7gLG7TdADn2a7yb3d5hMb+aHy05y/36cVeXMyVQTTHMtUuTb1rNcPUxj5k2dib7Xz7k6
tvp1b32+LHC/gL9RkDOgCkAy2jhOeEP8gjsGpQKq6eRoOO2JBJkn3YmSEJGKnNmodKpydMxjZCDW
VRt21yvvtHr492ik68U8f0ku3FBWlCwfYDSm7kdF4aSz23c/L3+89U+9ZByrqpvL3xO7lqqokDyW
EregssOMb12TuLF+/x48t1cK8QnvPChY6VgLka0PbGiP3WRhft17K+q2LlouElkFn/jKpGlAG0pQ
7AfotnLKURkYMX8FrzK9rN4EsGiiq7bvTv4cGJ8H10mGeWcrk4BIcTDs0xDbbqdd97FopFDgTSzO
mxRFW6NJjg1jKvlmGnt5NfhYGrTUBouDn7pWNGIm0ovzIHWdmv1UJuAwM8zRLaoMbLVl1ATEKAsH
AE7q4bJRiuRxLqSyEA4irTG9sbzTJRcqHg0MT1A7uCznb2zERjKMUWFUyLlqbp6OGpF6IFC1/uwT
lOIrV0bvb4UybrARCSbRp8sS1y/19rqdBXK5ymjSQU2GVWCGdk1zY8adIB3a/3ZnCbxtxCRK5hXP
uzfv8qpxNHzC+CpvRJAX+zZ4lsPZBMreUjZR4OCaKR5dLcgpaOIwijbU4GBnS09e/tuX42yCGlWs
tMYIyClyIPhqY2m4lyWIvtz6/xtXOE2YpZFW4iEtKcM5Q9dunI/1lD+g3fUfRXEBxIjSQhljcOQo
g5tKARuPkv6pF9VhRcbGxQ8Tu7fVZOK5YjTPDejaaSyw5v2xTRRF/nd/uOgRM5WQeMI7TM2HR0SO
RpdPuaYd2ZQcp6Q8LI0VjDb9YcW94Jm0H7f+SOYhcwoQbipNghplg526cfg8xFGAwsakAeAj+XbZ
MFbTenNpDQCQY0BVVYE1+NowzIxE0hRhhheUEdcAUOocqVTuzaz6+p/k8K8ySkuWyrSjntKUrqnc
18VLUwpk7NoEENVMExQN2LfkLG+m0TLrJY38mgapBhzt75d1EP0+Z3NRbTd4WY4IRggSgEFx4yQS
eLj94zirwB1HHg2FnS0DBfbxTZZeZ93VkgrqGLvO7fyV+ESlWlrZpGtXQWd2oM0xIDyG+27RjuNy
ryiqK5mi6Yf9GtpGJBeKGJN00kwrpJ7qdif7euVIIKprh//kDbsf+DbSuDhkL1RShg6uAcQxvS/7
ZVBlwCjsg5qhglIgPP0DKlTBwfFpizliFrLXAODM8lBSTaeIw7FQBK513ycZQA4CxgGAivhu96xT
LcttM/KNAmAi5XM2fBjot9QCQXPlTvZHaR6wAC7ore26I1NF+xeLR6b2q7K8iR0RAqDdo/zlpfie
WBAEKnYTZOSYifL1/ZPbSFov4EaSnEUDUwzM4veGVx5VH8xQAMyxTlXqxF+lcF2AfF99dyOTi71z
PxN16VDSG6+UgGAFqbtagQFWsH3RLP5+Ncc0APONLUHd4NP2mQ0KimxwgmpIwxVRuHAzN88dEhRB
7poCd7Vrkhtp3D2gVStVKcHGicoKf5oYUDMBIDsKGqIiKdrrMwNqeZpJMtU8ufrWVpIjzV8S++my
4xV+OM4wQE7TkpQ2ib+iqWpBC5qM5tA51XEK54MIeXHf3ld8MOBTEJkHxQPgvZ4U4ED3jGX2MBXs
adZTAagjYnfu2NxfVk0gjI/10YR5VhQSTUCy/4yGwcm7E2jQFYw35aOgZPk3X/GPYjxOZ6fpgzLM
KL/KIbnKDst152QnkI2AWQLjYv5lxXYzTjQU/v8r8hidc1kPjOWJ6XW2cW93UlBK8zOTittWkd9j
6Nj71WHsuopM5rUJNk2FsjzFkIwKzpE0cevqOiGi9+8aed8kShshXPDvqqGkY5bBC3aaaxT21zq1
/AarwBLLb+wI+E05cadRBCknEsslBAkysdFmkQQcERCdpGn8faoin8lgjBlqR6pHBz3fE6Xpp8vH
t28sFsKoBiRcGYTGrz+q1UuA7G7R/v/NTIOO4Y3l5ZjjUlF0Ek0e7XBroXqykca9T1RTWVg2Ytov
BigB6tyGq33MfqzsFukhf0j/UYF0dRpvT/SsIWc2qrnMVg6CI4/J0nWiyM5cqI+Cr7h6v0syOKvJ
FBv7znmB1z4AaFb8NzN1bdChrjRlzQ/qC+HjRQI5e9HzMW3MCuFMvv+NiDAhXkvPJaZEVHAMv2s8
+3xuPJRKViWJFkeY2zAocxps0igMdM2iMbjdGINxfxXkoSBM4GGdGmLTRpNXx5V8lMvJjaIw10V9
o/0sdSOFDzK9bdBslZIhyCzovkb39UG7Kv0kEA3XiBTiLhcrmzwmCTZ07PrYtrlXA7SRtqLHxK7v
2CjEXSq5Kg0r1UvYQp7+MFOQKJP2Si+9Zk56t0onbM2BmCKkLBMmqrtmuBHN3a100OoFy43gKDWP
9bEOqrC+znoXjEbJ0Q6R7WAY3L1813bfNRuR3FXr9AX2Y63vdXqrLA+A5nIkZqJGFI7kg0nK8LI4
0RFyFw2LSSrC6WwBmjI5WpV96ofJafPpy3vEaMTQdQLmQR7+K1I7rW87vNYSOriVrQYja066MIvb
jdb2WQyXKxpmixGNDBWvruiYw4YiCXtwcYaZpvRuXhJRJW/X99oAlcVOBwosPMpTWsqtKnXoa1pR
AFjWACsYwXs+3B8JvGfSmVIBQRkfTmsPOvlQald9LoAXW434jXM/K8HjElJbiceZqqZn2n/1kwQ6
EuJ2eXyUO4DzqvTpskKCT8aDExpGOmF6A6XwTs9OlbwErfzjsoR9Izh/svVSb55fdJDaoqtAD6SZ
R2P5ZMcflQiw0B8vS9m/OGcpnJuNRiavMHeoOCVXPfvSyL6s5IIyyn4+sTkazsFWqh41hYzTl0N6
P/uGCxrj7IeN9QEUHfwZSO4uOlwClyA6Ic7fYueETv2CFDHRKqdRNXDsCL7dno/TgQkPNBabYJN8
tcjNCS2d1NGEFbEfz6Wby5kjqyfWe3IWVHFYp6JbumcQOt78yM1A527wO54dJrXbvEWTzsgBsf8y
YA15SjRnoqLy9J5NbAVxBSI5ydWmU7ADUVTXLMmcKQqiXrCdsP/tzspwLq5pWTprEb4dhsPdkc7+
YsQu6Wef9pbbjMuVlqaCgqRILf5CTSQbAHcT+0p6oqDwWW6GUfB+FIngbpPaq7GptQsmXOgdMe/6
8lmTRDgP+2YAPL7V5mSb37XXyiaVRhn5gyUNV6m6uIZGr+UZ63+L9vzvnYMun0Vx6lRS2ZQ50Ko8
HeCgxPC1DuFBVIfZ/2ZnIev/b24Rdog7in4taKZr64qZ/Q1QjU+yZj9e1kX02Th3AF+Q2uaChMRC
y6UpHaX9OmhBkb/v8pzV4ZzCqI+FMUk9jiP9uNDeUcrE6ajICHYfhNuj4fKrahrTltUgd1tJe9Yh
migL0UtHgL1aEWNnXVCu2D0lBWx06E3gFcrjeemTVdVdWSR+rD0AnplGL2DruXxCew5b34jgXIJW
StmI/R30fucVR2Fw2bz4/00E5wLMtgaJiI52NgNIRaLlV0ssCcLO7mjvVg3u0oCtYpiJAjf9m6Ox
ukkGvwYxhYqNK/bX/KAJPOm+KWy+G3eBejjS0pwwlNJ5g9cdscV6BK5NyI5VEAWKQJrokLhrNCTW
XC05oEWwmu2S2vqQ9u33y4ckVIi7QiobFrZUQBNp/fWZngeSK98tVyumBzD3BA2YXb+AwqKlaEAB
wIP2tfvBDC6bi3EBvRa9yoe7HN2Cur5ussh7l1Z/BPHhm9BpSO1iiv2BJT+Bg3FQGiUwi+GDPVqP
XdH76hi5mqZ6rTk+LlrnV9lnwZ+wLonwKfJaRP1/XXkINtnGDmfU4E29VrxRhQYgsx3+E1qCfW9x
FsRd5WFR5GGskFWSeHbq6f9Y+47lyHEtyi9iBEnQbunSypVUKrNhqBwJeu++fg7U8zopiJ2YVs9K
C0XwJoBrgGvOAaQ6+byk5GOmdhHDmTOurdpkSkDcTc7lix4oe9s34lccL8VPg+xGpPyiZXGmncAF
9hLa+IBIjuHJyEHXDVqdBW7wH9T/sirOnoGv08SlCieVPg+eGdS77IdxN3o6SNgiYcVFoP6Es2fa
hXGvzTipqhpQ/JBvxp6c2sJ2+lIECfkPnvGyMN6us4jWfYgphHm3AHlF2eeMm/11lld1JE+YxmT3
1GvqzsXIrgVZX26ggX8IcsPRAzRmIXHag9Sz2ZmS86Fs39q8OFeiGWne9SGQjJnfwriAN3QOdcdA
cVWQf2Q7Uf/jti/+ez/5Pv40bKKqQseubxd3doxHdXDdXwjUne9ZKmgdzkqb4I5uDU4bPpvjuS5E
TcHs0K8cEj9wrRWGnEk9nmnFQh2kx7xyrLw0T2/SQXJV2ggKZJt5xdUhaZzPAF9pMc8qDqkyI8fo
Uk8p9IOk9fuOsdemSxJk6CMtR/0Af/zcxvr++qYKfwDnRGIyliieoTFrCthTeNnLwJzDDDHDjxpE
E9miI+R8SWFk9kAbXEYYoqz6qMWoXAj6Y7Y9iKkrJuAlDDD5vA2gaRqpUhQCecasp5sSBc5CKoCK
P5+oRf3reycSxRk0KFFrKYwQQlFwUWPDqfo/cV0CCVrU0rltWZc1cZYc1ZjKTtHB4ifkbDfnQlSO
2z6W/30fqGlv90wq8BK1NTZilsgAIv+MeUu3yA7Xd+sfAslFCveODwtCpUQF2nieOX8hKNCdere4
6CBG8UHkbq/vmSLzMR8j6naVyQT8Pb/1+dAPomgvEsBZbtuOmV3I4N4DyNyp8+rnxcu8cpe6JmzJ
Z4AGQhQT0Tlxtoqefdq0MQJ+543o2kx96xtgcgPqmjfxPvPR2nuni9CiNrNlsKb/a1DoeHurHH0o
T+3S4EbafWVMx0Bt+EYAazfoTn6oQXKcmk6xE3VeXDctvCbeCp1L2V50K8SrpfhS9otPlzyYi+QJ
cPoCI948RiQudMISZ0ilv5XU52VTFAD89+oydmLtEOuCa+7moa0EcEup1CyMdAUsUkVziLo72h5K
TaCLIhGczxsbTU0MALp6ZvNUKWCe+1ZTUaBi6vwuMKrA0LGBoQ1+J07dm1rqstp+xSd6fQV5bbQP
KebOFNcK5tNsOkMoiE3bR3MRyan70qnxnGRoZM/nu3hOnTwT5Mc2tWy1Ju7sbSmaMmqDKtRGFmE+
t8Dqrg1fKmfvuusTLYRTAVJHtO1b1F2bsfJNjAF0qeCWLpLAaQCRjDzPJBTk2yH1SbwEdb18aBFo
BNXRoqSoPABIKcuSnlU10sv1zWidE0WgYduHcfk+57ANujT5tNQIpWOnOsCEuBuX7FwoxaOVLIJY
tG0wF1mcMuelPRh5j8vBKNd+0uZe38S+US7B9XPfFANiHiCAg5FO5zEaqtFaInNiuMHTArw424na
O0P70KXqIoXHYmgSzL1qqqR5Vesp/Z9Q/pNQVXD4TH/eWf9KBhe7zaKl1ZwtQP1MajCu/ZK1yCmq
ApWs23kQ5HTYtemaLE4RlDhOarlE60Uz6LdaGHm5ET7lxugq4wgID8CV1aJ64PbdBIUMtCQRFYCx
nP1MI2kmrUQP2fyg3zUHdIWi+Q4hbsY794N3k5U07uLYlXrblygRA47L1+WHrv9IyFl9334b03Ap
LcCigKyYXX81gcqq2s5kiXK+2yrx95bxzz11KvMoZFV8Sfsxk10eAUKu2ZPsfk4/4hkuy+EfflEs
y7pdTaZnWbcWOUUVRp3z70omzIltuqCVIE7zULPX9KxEUn50S7CYaxixz93ohqInpz/kAYNqFzUm
bLuIyy5yngjQ5jWcB1paEelu5qhEd19+L5fp43VPtP3MWy2NBZBVWQNgqaRfJNQ8WVYWSUwPWME3
KlpLMbMlSGFuLwlJPaKC84TwF8Yk7gEPzEAsi/5Yo1oDZgA50j8S8AD7/j8hXEiNFYBmhwomznT9
2SxOhSlwQpsBdfV9ziFEYxVFYYW7R20GmXTfip6pm99H7cKwAfnKmjfengdVpsqQc+Q+p3ZfkMOU
CvqymYm/c6Kr73P7k3RxqIQR9oeqtT9ZmFurX6bmZESym6mVQ0ntSobg6S1aE7dnzZzTGrBXCETS
0ZJ+toag3WXTPFdr4tymkSYkTyUEukGt3dYsbsBZc9M3WYAe5k/X7WVTh1eiOA/aLANalxnES61b
Tp/e9nHhDCIdEwjhhy1k1LXCaoSbVhN7J+f9oTTTg10qglrZZjy9rIVvLI+XoUwUaww9QzoX+l25
3ISm7bTAltXOWi+Cft4MCytpnA/NlmWU5xYJNFWOPD1N9x1aYuceaJtSH9ittv/IQaHtQVd0Dcwn
3MVkKk0F5Z8ZXqa+qTBBMs07044FzmbbmC5CuDXNsSaVpY57ezbI4M3Vq2+hraZBSOnPsW3kx1Yx
Iq8q9G7fUFGSf3s/L7K5ANE3UxopMd4oFlq7cjdMhmNhz24bnazx5/W93L4FaRdZXJBIY6VU6wiM
Wf//ACX0lTjOB9pzl4ZTiItefGgO5n46KbvyCTjeAle4nejXLE1jD1fUmzhjzsmA51cTM2qX7iCF
mC8yQbESPSm+egojR79XDoKN3KxsXSTyA20KXuRlA9QUIEuMfrRPj81+DLQgO5oCSdsu5O+lvYb9
VVgHlmA80TgF5kwX5GTyqAJAd1HDpkgIp/6xKVUTjQjGKZUICVvZb9vKMWcRy4pIDKfpyTA1mKHN
Q5SzYsea3G78bsne9ZPZtqbLfnEa3snFoNoyNTzanrP8M9G/18pzMb2A6UzgM7ZvXCsd4LS70UGB
CYISNNgOnnaUb9hcG7BZ2FwbmBkE6xLtHRfuyzozy2XA+6xppp1sglZUNXwaEv/69m07wsv2cRG+
q0G1nEC5PVUbHHX6RMmOJI918WmiLroDHS0V3fNEB8bF/DaZq6IM4f5kYMAAIVYtfkTYyZY4pSpY
3Pb14rI4zk1EtMl6DX7ey/KoxHS/NO7G3nqwsxyVXPxHcGSb83r6RUFUPutu9whdBiIlm1uKTmxq
iUGHJUdR3ligHHybcD1M3Vh3PWpMs+Wmo3lS09zVxv75PynHK8v0yheNqtIrcYpEscpA5HbDnuw0
AFyIGikFx6RybqJJGtmuGHEb0T7F5LOkVMHU5+5ci24yIkGcr2izKOmS2AIc7ZLeW1LxZdDjhzDO
HxbVqNzreyc6Ivb/1d7VhZJULYMiKuy7zrwZye9EhOK6yaWy1je23pWMcFLUNElwVWIgf5mXPgwn
7Rt726Ig7Mh71vRqHoZE4AdFK+Nchh42cOshxjZH0wbxMPUaXNGWQvR2Fx0W5yfi1JoieTZ0r6zP
g1Q6XfKlJE5TjwKrZYf+/l31t5Pg+3MmdAZWs4Q7ezLsSPklE42RbyK8rU6J78tRowxBXYvYZQX8
Qe60H3cxOo6Wnf6p/wlQZKfBOWW7XlRD2L4l6SBCJLKp45rEqeC84MU7lhqe7VOQHcxAcWKPTGfb
7T3FBd+F2JK3S0srkZxGyktGl9jA6Hc7u7rTHKZD67LEm/Id3SxAgAPxY1U7IgeyqZErqZxGpnM6
g1MXdwBzPC3KS6ihYPJ43Zw346QOUi/QX4Do4HWvV6ZW6qAZ0CKMYrMxK7JPd2TXg6JVhJO0fWFf
yeFcVJpkk6yMuGM0Hmpj/gIqhcmlTw2UhHqiVNWm6q+EcQoSj5aqJDE0M08mp6fKKYk+Anevr0Rw
ChEVkSw17IWP2XV5+kp7X0qFvMCb528Aj0jHLIEGTMu3ftCeZKuRwb/tFV/Vo+rPvxMQjc73NXVM
twM0fLMrXEMWOPhNvGZwW/wtldO6rEyMGhMheKh65CvDHQDKwUGTHMZwyhxwD+qLxpX3yU5+EBZx
N49uJZzzjkYlTXZZ4RYVE18Bq+AH2LdNsl4df3cqG6O3TKwOhA/7herB2CNtbow3RmX7qjmi4SN2
ASD4p1JG36iGX9ftbdtrXhbID/TU0RJqRINNS2C08nM//Dx49Qubqcxd9DxZuxLIyoqPKCcqi21f
41aiuQzEmGQVECwwyxyHqqsT7Tmfc1/v0GivGPSnbX/VjORs4EWNmX9B8mPbZ69kcy8zasZIgy02
TFJKgyVkCYo0Bad799J3Nki3moOhFjehjRJ93u57+belKD8aqxfVApj+vIuKBhQAAwAmAdjpW5Oy
5D5pSWwTr6HfJeuHnJ5AaeiM2R0p79NKkM/aDPUYEULu1FRAmcVZUttYY1lG6LmRq8aTddjtMFa3
ndntui4XeYttZ3ERxlmOSgmw+xn2eCrvZPWYUHCbiMrQ/6C9FyHc9imxVKgJwfahcfQU3Wb3PW7P
IdpHGVwiaAu9yO2+FzsRBTLbqPen9rdY/gEij00B5lfkRSTVT/PWr+ZjGN/byFiQKLhuoNsO6CKK
MxJDWgZFBZyZPyz3EXmkoqVsYmlCIf6nFPzjI2nGRskXjJ2Uf5qz5bY+GswAEELRy6a44KEDKvPo
/b/wYggUhH+OJLmpzNEMbZTGUzg+lfOjKsJYEW0e+//qNrGgFqGlGFrzO3tv60e9evlvh8MF9nEG
PwmoBgBcOT3G6VdSf/5v3+cCbl4ntRQXKHeO+X6ZD4b97fr3RUfAOYQ4GWqrwV3SLzpIcpJw1mvX
VjHf7JQK0s6CUL4pDl0wsoWRSlnhJ57GQa6SxMZzuizB9ECXs4kJFDls/lxf1XYCaSWHO/YYbRBq
E0MOnX02Jg2XYKA/2d6Vwdw5H8ograRxSqDRCcM2KaSFRegkAGCy7H2qfqCT0cSuaQSIQSomlrk1
FW2vNlkFkJuF8Sgr1a0+ZjvBvrGgx7m1NzK4lUx6FndmUaOHXK52+CXnwlZu2nJx5ag1nLHEIyrC
bUu3P2VRtRsI2qPtUITavxER3/wITucx/J2WfYbpPoYR02iNp01AzT7Ohm+MuGgW/vVFb7iIN+I4
E7CtKp31ZoAJhHfVkjmo/Qne8VtvjTciuEiYz5IR94ZseaWEhJVOPEtfgqGq/MZMDtkQ7es++9bE
yU5p65MuTad2lj5dX+WWSbz5DVygNEpq6smCJ8gQKIHh1jt58Mdv+YHd7LrhcF0aO6J3eoTyrGFZ
APt5N4ZOkmhsSTdgxqeYQd/kmcPkJjIYlkSGvuFQTFBv/E8Qf3m1hrlVBhqisf2FoUxNngSWWzAJ
BJOrquDiq/CYEwFAi2RyAVmpEtpDJjCz2tqZdduhy62Rfb2+g5tauVoYdz3N8byva1pY3tzJbjrc
j/OP6wK2lXIlgbwNjbLamVqca/ZrR6zkAPvpC90NDDzOr24Mgfox7bqiEDbnvBKaj3peScTr0yog
TtI7Mtq6GnR3lQ6oXE6oegbX1yfaQM6VUdCJqUarWphBHBLIibR9qA/hl+tSRLrA+SprzBcgaLEx
xOkwRhSz4/48aIKoufVOeqPlnItqrCispyq3gM/ahZ/D2FqcNhltJ63Bephj1FpqW5ohYsvPNqjo
QLk8iShct/3HSl04H6YbUk3MGW4SzzHt+BfWYFv/P+Lli7aVc1ZqUcYd7SbbU6SbMX5ObDe2n6+f
HDuZf9ZI4Ju8VX+lnct5IRT8I/bd2FfuVN5L8bGTRPyR15cCYI63cgxJN7WqpOB/mFsnNr+l6VlK
W//6YraVXUcR30Ta7B1+gZb0YVS3cINd+W0ev8itQAO3F3H5Pnf4qmrMsw2ARI/Wt3Q4ZNkXmgpA
P/5BwS4yuDOX67otKgMH0vpKoPpZoH1jQN/xvtoJ+QME6zG4w9dDzdaL2QRWJ6Y2jNpZemBSU+/6
oWx6WEtWwUptEuv9fH9aSrZmhGiPZY1jr5Pd/nDS/fhT4Y97VdA6tqUCa2Hs/6uXTlgT1ZBJjDyV
ta/N51nEYyL6PtvS1ffluorqkmAavsuD2HioRHkw0fc5TwrOeImkI259hvotH0+ZCHt6U7/WG8Q5
UTtuY6mMQUKazo5xzP30s0ycUAHgf+lJh1R0S9iqGZk4dRnwaxYwc/lyh95UpNYqA5mJA91bOzb9
HD7Rs4FU6Ry8RG7yPXQjQVBndsg7NQtT/egeJKC44ycyqkJBL2QDuKE5jpy6/CwVkVP2AYBtNOXT
0D8JFHzLjNbiuDPTmxodx7UGjMpddo4+2cHyRboNz/O9vSv84iZ7kA4fAEYz1yK5U9RzM0Ong4TL
F1qMp2h0QqN1JltEWs8+834jgdFngPfo/chGPmTL0FEwqUjE3Gl9ti/mhHjagAlUrburre5BsJUb
bS9Y10UgZ75gRW/0kgJFxX5UQWC9nP4iw0qOohLOpp2tBHF2rOUSZscNVPuM5JEss5OXgqVsK8Vl
JZxSUH1K5w4Dp95U3OVL6ciG5PamQMhW3u/NfnF6UBlGR2oZHIDRbXNWvPI47XU//Y3njd9itooN
6ZanbCey6tec1DXF4CJhVKuY6e5YuhZTn0pQHBSv3U372E284QeoG/zxbN9Ut42T+JInBXiYeCJP
v+3JVkfIRUrSJVYkhcZflBgwOgy8gqFCPxLAhVQfKEKvN5rvVa+qnpbShI0u00ND7po2WAbBYW5d
xQCDpGI4Rkfg5Wc9xkW29NAA1G1s/BjzI6hSAjkMlF5YSGKPpneHdxHEj3uUCamXccIgVutLtqP6
9c70KXVGT/YqNxfzzrEn1DV5Cv6/ipn6GEr2ZMM/MpRKzW3d2JP8FHVGloiKAnK47kQ2LW+1PLb8
lbjcijM8BjTTSyPDiXvyhyzdZ0BVfP1vYriHY06NvijSDvS8oOgJm+YwWPoDHZfWuS5H3XTCq/Vw
PrEE+E7ZMdjqBvenV+xSB2zUZ2PXHIB3eDSBdw7Mz8rVd6AQh7m1exVoKdKOwZr2++s/ZtNtrn4L
5zbrHo/9XAXjsTqD2lHOnGzJBevdvi+uZHCec5zM2WxTPJKtG0a6RE6Z4tJz71W3iYPmD827viSB
2fGw/gA+XDpNA+iAboEbvardDCDdUelly+xflyQ6SM5pWjSys8hAf0TYl7d2nRPHzEFm1TdnAH8E
qmp3AoEiS+A8ZN4qWk9R8fCUrAOAezEVDg3V2YllvQqur22rkIhpuL+9F9+KXud5Mrd9DQLQ79WZ
zT+hS9YMBtfcMVB8GjuLKBPMfv0Vt8J3pY/NlEwG6PG8iMieGRZ+1ei3pZJ8Uc34UBqfSyO/VZTy
6fpCBRbAExX1BPl0Hfy0/mB+KopDMn/7b9/n3EqmTuijSQEJUKQvmn1s5Q9FstVBsQWu3KPZqLFm
Nbg6plblIg645XJqRZ1825pnG8j4q+Dl5Kfh9FlPhqqBc1TT46B9LxafaPfXN0okgrMmaZwwP6Zi
SGiYADE+fOnmG6BsCF782yZ7WQdnQQUGLCaNQqtH7ck2HxIClq941wFDMImfr69n+z4D+GFMxuoA
xOYRyZTFtqWFcdoSzMGh/bHbVzGCJEPvh7/9dF3aptdbCeOC5Nw2YzTHaJUuDfThxj06HDxqTaiq
iEaXN89pJYlTaJWlV/Fi1rwobx1pDKJO81ths/SmWa6kcFot1VZdGjLu83n0YABA0lREzeXbcQkk
hJaGWRFd5XFBKE2npqGSDhy0v8Cmwv3ihs5f9IqiVimmvbxzQ5YMbyEb5oOHyFsrVSttKosJ5HJW
k4Dt4wjQn2w6V2pA5caJFRFv+WZudS2P6cvKK2S5lZmtAVwVm57BMVJIJEjne2t8jrMjiX5a1l7K
RUCJW2e2lsk9XsBVUVlJgWFJgIaobjQ2xhnsTunuuqZvmbAtWxiTs1VTfje7MUiofMsMIyyO5f1S
mL9LlEQADIDapOJWKFpcF7dlWOtFcW6J6ImlW4DpRdnurrEfkLB2bHpDp5/XxQgPjPNMmKRONXnQ
Q68ta8AcT2A5zYKZaHeSNe7tJvcBVwZKu8UvNSFDu+Dg+AcEaRIzSmmFvnNzn2l38SRIgm65jNUe
mtyDYSlU0PJl6OocW5bsn4GnCnStsfeu76HAxkzOBy7KiNwGAWvZMmuBUbrDfFemmaMrD1r/NV0E
Hle0KM4PdrYmhVKCJ/McqUclso9Snh8qW8QcLBLDOcIs7Ofa7NhMgFJ8qnv50PW5D0gGUbTaytSs
z4hzUKMpkaprcUZR0yhuGcVfSJvfW1FPXWlOEEhsKXPRF4LCow7oy1HKm+C/HR/nslJQbg5GYoNV
fL7LVclR29CNy1MfFk48nHvRxm7G5/WKOXdllFar6BaezYiWFXqDMCJTOTVam5XnBBy01xe3eZ/G
1VzVdQDLqMBkfuuQK1CQxV0Xsax5NqAjkaVWQMNJXtHlyO95Lwm2c9uoLwI5xTFxQkrSosMzsUaX
hq8I7QIR7ETeB7WLCE5nwD5vT2TGidlz48ht7g7JqSW/cu3fj/miAHSRw2mGqQ2VUZV4MVtd97Ou
X4xk/NWVLbirRCiym5eCtShOKeR5tJTWBrJABMas79VBQ8tY6ia5P/iql34Ek+rNyrjoIpVU1nog
7CBtqbkYdjv3kYhBdNuBXDaPCyxotOvMLAGtw78ZCBTtG59Ps7q5I4YEY0oOJAYoZHTsHLkHIFQJ
tgpgJ37srvH3qvgp30WfqAzqJUCAG6eujx01/3rdYAXmw8P+UdkubUD04DlCfK26CTvBc0d0jeFi
ot6X6FqJUrTAmZUzVi/T8FNRNUeznNEw3etr2VaBy5WJC4wECNaAakI7XEwlX5q+SG2502TBrP8/
qMBFCufhrLaQG6WaGFYGy2u1AAbr9iaAhUuPBvGHrhQXYZx3s9REMdsIjBA2mgXsOTCL0gU54fV9
29aBixDOvy1IPmiWiQtt30lOBbDnvJH/4zo41zbHjZqUKkpbgH1+sQHsmEj5oz0SUfhh6vTeVV+W
wvk1NZuRmxpwOENAgtjtP4ceSrYvDGmUiBI522HhIotzagXsMaIyCb1YQut5njpa1wVZe5/Ug6Dx
WxUs6/VWvXrmFPU8Z0gJY4LtwTgWANszXNVX9tkP+5PmlefZG1CVZMCV+n2DHqqjfriuIQIrfr1j
rOQreRaCqAydhbN2zPsnMyvcuXyaZ+oUcRpclyXQxlf7W8nqyYhqrJUZXk5ukHF0lEEX+AmRBM6C
0zihAPBRcEdJX/T6uaoELkKgGK+EjqsVzHmvUUXRARiWfZ+lwpWLzyHaRyZQZ1/fKpEgznBTtP32
fQfDDa3bcdpLpuXV3Y1RdIINEzjW12L5akEFmaWwBZ+wbw87vfRtA88O//pS/uFh+Lc18cMNZhRJ
iYLEnDfNhQX8197vCzND9ncMUkl155aeKOCe59jMnCZcHgTiWWy44jhe2+xXSwTPQVnODZAuGCYy
3ad+HGi/ak8NUOq5ExFdbSqgoqLxH51LlsmXzJoqMQpzqHRvqdVdFy4/s/ADQG/orPxbBP/WtZRK
AiqeaXs0/aIOD3V5V4ngjja1byWCC+3UqoGNUE3QuTjF3JrslikYkYyxOPaGIjgfwY7xb94OWLZZ
aIPwL67SE8aQz9kielZvKvlqOZxXCBdpibMSSh4lj5rx1R4kx7AEBrvpR1cy2DJXWqapdVKSFqei
L8bRtMMfzTgdi1b9bBmpWxXG83WtFonj/IOa9FPRG8gUFEXkLtqPtvi2VKc8/lxOAknb5rtaGVOW
1crKYVSQmcXdK4kKZ9QWJ5QPSfl5pG4RfZuo7aYqUEZFIAkiteDCvVFXo9ZhiV5rfE17DA0npuDE
tkZ13xgSH+WttJuTHBnG+Th4sp/63Rd6E+16D1hsDnG7XeiHL9ePTWRY3FMmtFIzqntkbJWehi5V
Mkx1Z+pXgBsWzqy2ImyL7Tf75ez4GlhcE+BuoxUchfWBOouXIkcQo2LgpU+R27jpHRVRKAnOja+B
LVJmLE3aIO1NrUA3q3sA9wkCisCc+YLX2EoEdUtUCkwz3hnlCO7wwbELTXA1E+kHT3GtJumimB1Y
P6qvnVc9tQ4mcD6x2XGw5N6wydZiJ0qyi4zN4txIrZBQGTBs6lVxmDiKUt900+QPXRHQsjxi5Z4Z
VQ9Dae2M5c913dzcVtXGqLxpyjJgxt/aeQRKrFbvgE+ckWfN/gWyRpMKUtGbXusigr/s2nICkDYJ
yPBlln+tY8Bg0vmkpcUPQ0r2E3q2BSa+qYwreVwci1K0FXY1C5XzU908dOrjf9oy/kJLqnGq2iQx
vaZ7xO0pGnfZ8HRdhGgJXOwCTnUZozIHj4EWUgDDeXNmCU5FcPD8pdZEciXPugirCD+rRnME7VDe
dwJr2vR8q6NgP2IVRbRZheuDdntln/wyivw40+mkZtlZikW4ziJR7P8rUdachyC4wX2zlM4SaBXk
2lE1N4oFEJ7bznW1JC5EpXKaAWIcg1/KXYV2M4gxEi8Muj/sajmUro3hQIFCbzHGm/ZKJhezNIV0
GWVkgroz+rUTu2RhGEyf9JvBJ/Doxe+sDK5roEg9OL9Akrpv9XE2PJTHjnmDVqnxR0xEwIGbhwac
Wg2I5a80QW8PLQ6NyKYyqgTLZJ2HOT0anbpTp+JEUhF44OaCVqK4PcxS0tdzlUneEIeukj21A6gR
R8G7ejs5v5LCbdtiJDrRF8aCEWFwV76Jg9TNZn/yO7DMiCYdN73ERRgf56OuiMtxBJ/gJB2X9IaM
giTPdmpsJYDzpHJiWE2mZox4Jb1ld6VhH38B6yeobY3c+VBudCVNfasMhjkuNElAeNEO7e2c5vva
+nVdqbcNaSWC96tkCDu6oKtF2stHxiVTBfEjawHUSoynpV4kTPhuiASaiE0IsFMYDSxfrreLxmik
EPU2htl3w8Zfw0Pn6LvphVXsRUAqTIvfPnvfSuO0vFniDmxAaN6UptrNh8ojg5uC+m8pHAlzG5Ym
SI1sqIilvjbWq/iLtivew1d2mtEYAjtPBqM5eIDcfBftykOBFkBRzHqv8G+FcT5+BBRNUfYQllam
iwi2y0ki8O9bG7heD+feZ5tmHX0VYfXxztJjy5nHxXAnXVecfLBHJ63meV9GaJsTKCfTb/7sTEwU
EzaMrYEM8K3+F1lP2vF1JvQn45trd7lbndSfr31rQt/x3vOyrbwIY1u9CpdgIFrMRgdkgqn86TDS
O2uJk6UY0iSCx88/aMhFEqchQNrL1Jhg1HW5o7ckIPvQ+5mXACTPPeB0edc3cVtDcJfVTAxl23zz
UmGWXZGhecazpQootIADK/59gZLt3EUE56ZyucGYPsO4IKbVeB2VFRceR0Ta+D5cvZXCKQOZCkvL
UtbZHp/GznLKEQzmsXt9t0RCOCWQ+6iYiQQh1Aj07jZJD0nx6bqIjfvS24Vwx08kRco7HSeCFn2P
JeLCb+Gv1G0xSqadbN0VzQRshOC3AjknkSdGOhcFBA4/l8AMyJfURc+3vmOj1bWIdEW0g5y7AErr
gAQ3hPVN4y5G9tB1ptvQ5Pn6LrJrw3vXcNE5zq2PYdN3E2CWXxHv9H23Z43V6v5D/pVlGWVTsxXC
D0kRszDGrsZzsxhONTmXkgDAdtM6L99/BwlHJKluLPhv2VYzB226mTvU9bS7vlnbHmclhru2SGGl
GB0qAp75OGAEncUk4x6ZTCe/73Yi4NrtNWnolzbRGg0kn7eOlNC8q9IyAXLR4k/VY6R+FqxmU8Uw
mvg/AfzZN5IJwBkIUG8mFMH6XVL7Znsy/eRlPudBNh/lyBFPJonEcjdZubdS9NhTJAbk20H+UYYv
lTBttCUDsU4HYoAJCly+uQRYUpZdxwhCURuMLfplxhdNE72e2AHwtmPJFrFlQ7GIwifn8XquzLRH
/SkFYzDRzkl/H8mBZnxeRPAzG4oH/jIVfTKagXZjy+Scdq0SWOkA6JEGc0am9ssEv4fekIAWk6Pn
wXKM+8Ca47NddDuGP3ddU97vJqBgTAPsxQh+rMn0rSaGQ9emGQEKNUBSUWVrXymSafLviQXfiuH9
64i+qkIbkZsYrdShTXk/JQNKb/XdrGY+7UR4ju8N7K08zsAq2upaq2JZhRYemtx2q6kV3WLZwbzV
ESbDxvCPBg7Dd4qojrrStAVkTAEGhM0gPbJhllbxyOwwDEJAjzWC2Pv+AgaRGEZVdGLbQP/i7csG
A1hlYRtrU0ajzo1lf0ZJLM8E99lNpQC8mPrKL6HyKmkBysEChgmwgOfO7VvqlEN5IJqI0vK9kaGr
VVUYuxqe8haPm9aauOLNA2Dz7Fx2cu1RtjLHLE/a+FttBYmrLX1YidJZR+Dq5jpEZDK7Aui8TXgD
6sWxEwSprYNZf5+LHkSteqm32FJaxSnMc0mBlFI6BMxH/95e14K4iyTGBnKjVyBIoi9tJjmLUjly
I1jN9m6BmcPE2B76AjmnYJJBb+wR59+TJ2k+zElwfRHbB3/5PucNJE2nRdrg+619n05eT3/F1fOo
fqHxLDCY93cgpmIXSZwfoHoV15k+MNTf7qAAipQeYgCQi1ojNi6sb+Vw8ZZkJW30Ciuiz4MX1i7r
eOx+ULByf0V5yE1SJ5UFmrCtcpelcb4AQO6x1rNDKoZHQHANygsaSAfRrLFoZTw8j5FanZwaEGM8
MOa7ZV8o7vwtAp6cEVS7ufTsp+vKseV8Vkdmc6YkDZ0R1g18XJHLfp91O6taDrVm7q+L2ajZvDky
m7OkOiYonLPIt2SufRfu+p3kj4VbvSKShk55h/n3Xf3fLIt/rqO3IGzLAouz7YfeOpTCix/bHT4o
rXePmfbK0cmLVncxU/jan13WebuclFsTfPfVTqj0bIeuyeLcRGX1ud2EkMXgPpB5c61DsTccCfBD
kUe+XT8vkVpwPkNLqI6GVRyXliKaD/cRLZyuFoQJgWPi7+U0L4EEF+F4ujrVjpokWX5fpdphztDf
aY0K/SaHg727vrKNgfS3msg5j7Lv7GRhSoHa4SG6nf0WCFj17wk5e0bBZfvsHZoG/T58DP8CxCo+
AAuN3wCcC0O18f7E2A6nNwZwgYwR5WYKRFE1wshjkzq1SQX+eDOyrMRw6jlnVaJoBGLs4TYmx2YS
1I5E3+dUsrNyo84HfL9p9/nwJKdP189qU0FWv5/Twqg0m0IrIsOz5XM1/CbkjmqulIJeWRXsFDv0
d8a1ksRFrozmVk4KFAVQJPeA7v7FNlowTCifMcHy0hD9z/LveZDfqgCnhlVGjEZTsDYifeuM3kGP
gTrbgmVtmvFqWVzUIqaehdKIZZG++ESS/lyF4/1oWsH1c9qojq8XY/HYUHlWVVbRQc7/Ie3KluTG
ce0XKUILtfBVSyozK2tf7PaLwi7b2vddX38Pa247VSxNcmxPP0x0VHRCIEEABIFz0K0PZi7bmP2+
fyLZzgr3i3TSU0/tf1yWeVk1XFHfH6FUb0qrARoyaGiuSfxtWYCbcX9ZxHY0/rV8wMJ5L8OqtCDX
W8hQv4xO4OMlws3xpqf51O/+B6rGy+ZuyZxXiGISxiU7rrrxMCR7EDYO+rFv7mkuCbKZywcXWc17
xczBME0MwgD7KKduayKWaJXoZUqkDeccpixHg58JGYwCIuqA0dI6ZMDIQ+suTuiUj2SXeIDcNwJh
gVFkG5zfoEW+ACcVopv6UFLHLF7o4F22DdEKcg6D1FK7UAsWL0ut09ejByoywaliX/nffRLqI+83
SdYnEnXsobLOfrbZTRV/agBsUIou1pt5xcrIOR8x6pUWqRSLFf9koFu5h15QwPO5I7y6Tfai5y/B
wvGtJsOULCNKf6B+MEAckO6aRcQiLth9vnNaCxcz7C0oFOa+FR8V+KNRlPmJZHCeAbDmLRhAoEVl
hjaQwDFbKdtak/+dCbw5qFV+GRpAW5JnZsgt0BIdcN7YSebX7W9PjMB966CpwMwB7p98UbnNm6An
EgUer2xd1Wr0vV2iU6GG18ayuNUwC1zDpgmcxfE15sIA1ISeQVwaLo5RtCdqGoL8VSSCiw5NNKRm
b0JEJO2m2Ovrp8vHf/NsrlTg9j8yxxYVPgvVqNYdxvlAcXWPX2eaC9zMthyLojQAcg/8/3sfYAAx
vaAJcDnmSLXN1JEWYmPOOkwE+mzmP+CN/lcO52uSMNNJjmF2vDUamLk3XDm2YGouxbuWlF/V8uPl
9dsAe2MmdxbIeZ05rxJNL1EiGp3JtXKXeKUP9Z6V3DvJOzwK2pmPCq2opLd5bn+J/QBiGTckIGkP
Pfu5tK1Esmt5BiStqG60rR6AfAE8DZICYMu93zetWDLasAqYWbu7LMJNo/fza/pc2Pp9fxoae8LQ
n5jseTPmrsSyY7HyF9WMFyM9hlicLG/pr3Cuwu6QVxUItAWuadNiVqLYSq9EUa1UijZDaWzIEoDU
grOnuJvG6xgeI6f7Qhe4qK0DbRHcVogKfMgP4ICFrBVdmuNC2it+kLxK0ovAIAUCeKdkhakRlxME
KLe5bbCZn52Z25Vn2OSz6nb+vQiYTySQc1FZqQPA0cA9tE2vGnWvTr8P34LL5XnJNM5H6TkJAjWE
RjN9DGgExN278vdRl5kMhA1g02POmPdPjaVJE5AosWrdIwNNGJ8ub8vGImmagslmywCh5gdyo2gq
pJjiAxBf/do8RcJtZ6VoLsnSNA20JiAdwGF9GwNbmfFgBmMf1eyKKd0HyEqpdJC1H3VyayWfw+Qk
V0c9yezLSm0cnXcyuY1JlKyW5BEEMi2bAB3xfhEm93gFOGqpveTlP0Ep6gHacHvvJHLuKLPKStZR
ckBK9FOPK1vpejyBi9pjNoLVOylsM1drmWlVHFkN1jJRT2b6pAax3RmfFCGcH/vaS3vGuZ7RInpo
KNCmTvZYNJeNu6d4RA693mVjhxhhEqQTm+sHyl/LIDB0onNhOIrbogM2HfqjQXuj3aKNL40E/nSr
QgoI0rMMLgSXZlyHlK3eqNuzY/xkbe3WodHt+AfBtDMD98FVSeSFRJpxcRjXdr0adWiW6rXdd/8k
McARf5/FAt11Z9V49GBJA+S8wq4YpNnJytU476Y/KEW9E8F502IcSJix22Zfd3bfW3adP18+tZsr
Bd4kTUaHIOp23ErhZVKa8gWpkRT5sfagUM+IBQUHgQg+BhVW2feVjndwiok71bD7mtijaPZk06We
9dC4lQISlpxZeoq2Ye1FWu6bVBCpN5UwZBXFTVAmfeimLADiQeWU9Yh2ud3IuxH913MgOC0iIdxh
yUtkloqcI0/FFSzYpQA0/VsR3H4PS241LcVmGKrujHPiLFlo99XnP7CqX6ul8ZWzOm3GzKTYDd28
xbtSUT2Wv9+0i9O3EsFtOLGyLJxCrFU4N06iJMfYCL3LWmxGtJUILqKNWp9XZo09N+LGNara7TO6
b4vlc553V/NofgEtp39Z5GUL0PhiWZFGMCwDWk1aYtf6TW881yIT2GhUe790XEQb0WI/5S12ZwRd
36lGy4HkDCajfADIuqgxUqQR+/sqfMazOWlmC43A9W7rZWejOrJIIirgzeO/2ioWxFdSQrnAzZXN
ekdmas+ZV+SBIL0RrhoXLRMLp18nEKGrWLX/MB+A5IetWroTPpky8/2QDawU4lwBBpdQ7qNYtrc9
+o+0/98jMff1BowyswjNlFWV4EbOd/DkBqnTSkNhYdT8UssdjR7KUHWLZR/OvprtZHUnm/4Sf8/j
p4ne6mhJ0BI3lg+BqA16eyPPX8JtZKX3eow+Zd21pkNXP47guLh8wraq+u905fZx0Ts5UCIUIJMD
g+kc9uwdurFV8YO+SBduD4e4TAb03zA65+YER7hrfcmZ7xpP3s1udRRflP+LjZ5Xj/Pu8dzKZcNq
UAmDaOp93bSt03KU7pfrwlcfBCvJ/N9HG/0ljR8NL9CusmAyHHU8d/YCXC2HPZoFb9mURvRDOKu4
mR+fbZQHRQvUItazBPvWuIy5KPaWxCHorWTjs/I+c4TTT9ue66weU3/lU2jXNZnOXs+6BvgRT9Xk
RqKL4HZ6vFKKu8KEHQZKpRAyWpAWqWArtI6tn/rE1iLHwjttjskQRXSjESnG+X9rqGXUJ5ldFm4W
oBd6l8Qvf2kbnNtH7TMPMAqJp8cvgwugZl9NbNYJqzj1nTjIbL1prQ+1ybmNBd3D5ThAXHTqIE4D
jS/AyQBE4zIC9cxRhWRe2w76bB2cG5GSXmlUVHzfAGIKt/ajxUWO7sondQ+mocvLKfAkJudJgIMW
9xkw013QtttlOtyU9fLPZRHsey8dZs51AI1IYr2sqO1FRuD1pvGq5GG9A+R76uktaN+MsDd+XpYp
8lf8INlgzWqT9BDawvBVEFXvRgnGP7rt3XxlyoLGGYGK/LB4JdMu1XNI69tTZeU2iZ4ZUnJ63Yoe
a7Yactf2yA+NJ/GoJD3BudamG7P4rKu3nZLarfppyW4WaR/k6AnxpvhYi0pXwiXlPEpgjkpOmZvM
Tm8MEjaGRE/zLkFqF/mXt287P/51BPjp8VYveytoICqfPCM4dfPjZN0Apssxx9slFBX+hGvKuRRS
ztY4omCHWmbvMYBgy10exh1KCG64E+m2MT7HUiJT0TDXhrkovta9VG0V0zfv7zLQ/gzwqbaWA2XU
Dp8AKuqOewIkHpFr3jbRs1TONc9yWhXAFGIVdqAf+2Xmt8FeNl87aX957/6LxzxL4lYzauqsCntI
qtzhs7bLgVMjNQ51sjd6TIqRPeeyRPaDHx3MWSDnomu9jmajgkBjeh6Nk6bcx7WIRZk5qUsy2PKu
QnZDp4QMKWSksWrP0mel8Y3qi0wetOy6Cz9XiaDXa1MnE3DVBOC6rIr2Xp5WWH0Bdj70NsAuMriU
Jv+hjgIh24Zv4tdlhlv0AeUnJ1kQ1B0Mf8AYRjLayt5ypXCXwU+ynjyhVtvXgbNAPrGTgigdJ3bS
THTw6HYBVEcgfus32Yt+jA8KPCdQOMku3UHjUuCkN3iIcfBWwrk1nWUrUskM4amtvbaLo++U/YDc
od9lX8tX45aNU7VXlRO6pqBpgFngB+tZSeYSPsw2ZIk5maweuhsIpiAn6hHRW92HUI5+eLC2yqaF
hwVVJpx/1vK6kDq9j70giI+RXIIDQYQ4/sGJcCJ4J2JFfaINFLjSYXM/Jcj8m9kfDPkLHYOTUpaC
0tjHJJaTx7mSMA31ok6AMJ0cVHQt98/DN/WfqHRZIFe8xDNMu/yW/vaVn5PK+ZPICuswUAfMCTWH
yjySUGCIH8429/ucL8mCqa1HFGDdLFM+Wdp01UTtVRHPu990i5wYLrWb8OAYVGUCP9we0xjj9I/D
KPD1m5poMtUB2258RAmbMYaBWr+MaSegraVUeTJo7styKDg+AjG810hiTKSBVZ64dYwBZiveDfX4
g8jFp8sL9iHrYAt21oa/B451gB75ApURrfiijvdm/zJo95iGBBzG7WiK5ks2j+tKGucT0P9UtmZg
EjeW4schspwlGT9fVuijf3/TCDgUBvRCgOQsbemTKqEpKFgRD9kLLR7Wv5WJLX2ZPNY/Lotc0PZG
neVxJpemxUzAsBh7EiAcSJnbtEc9RxUlwZtuCA8k/6rF3SjIMg7NovWm20fgwWq8WPpiqI+LcpvU
hX15CQUaEfYeuor7YysvilRmgVs1y35JFa/PFVtdqsNlMR+Twvc7xaPoSlXY1nIDBlbix3v0gd5J
X5PWmW+jhwwvdKG7fLdk77LMbdVALaPqMtH1DzhJbR1NFZhf3dKSbdNInHbcdYXg6H68Nbwp9ksK
37+mAXED0NdAskSp6pAfh316Qr8cBtBi97fHFzhRXHxP6yUPsrqyXFW+HuWfWvl8ecE+Fvg4AdyR
zcxARotZYrk0jT8h9OWnLte7HU3byImImjtGp3zt897YtY2qODS2FlFEZCLeZRLcJ3BBXmq02ggI
gDvJde+xoaHw2bC14+xiQXfCwfMPeQsnjYv3QNylg1KqDCq9fWm+Z27uk7vMxqwpelGTY+jI4I0S
1fU3HSNB94KFwrr2YeQUYASUjMhlXIWM3yy997Ow/JO4tRLB6dXAsaAOHgN5tz7Io6d3MZq3RG0L
m15qJYSdv5Xr0LNWqSoDuNWp/JTpXpDeNEoJuP7MLjB6ddk0N0MX+Dgp2jJUlNo50x9HTKErOcCL
46FuDwlgUnxJ6kYnGlV9t6j5+CLJOZ7jOryZXZa8reVZMncmKOYKSytCzyBZHKn6TPDMq6I8TOx6
FkHybYezlZac8XdthJt6SYFydCJH1VtQi1N8DWbIvInI+LfN0ALGDQGx7QcYuXKILamjpeUORuRI
UnvKyCRIBLcdCvklg3eOi0EWK8fN0s3z3E8y+Scxxns9aA/o9mvstsxsQoa7QU58sIAJXMnm2cb8
pGFgWhfPv1xuMJgkUc0AgGyzci+1qm0ouauOL5n829dz5kRWgrikgJpdaUQpQmjU77vgSosOUiA4
z5t7hRAmq5qJfwh31Earlge1DEFYJntd/93C7fKylW8v1lkA+/vqLBNpaTqGVosH2/S5SpbnVFM/
G/OPZBR164gkcdsipVkCXnmoMgFROJT81EhttfmE3lpByvGhovG2LWeVuG2Ru0LOSgAZosD2KTDu
JvocFKB9Nx5682s6OCqi2OU1FAlkf1+tYdnVipVGJk7vYUDgavagVcTgmKhhfttLnI2Bn6ZGh1qb
mSFKJ603e8sTo/vS7xWMUFSO/EnEJrKtFFCHLI2YOlLs90rVtazVeod4nBwYvlHqN16073zRq+1m
roaA+K8YLmCRoOvDzJjfkH9b6ZPRUjFS7fZteyWEO0VG0VN1zlK4cn/2DKd8kR0T5K9DaKexPXg6
0MSA7S8K95uqAccCcHnoKpT52rlWznkZaeCP0LTvEdnn9IdWiQAzRDK4IDUHKA/iZhJ51VR4Jbqe
aBd6XaK6ly18W4yuKWh5QiWGhwyY6wHvv0bIJlA6F3eRo2G2tpqJyCc3gz1udP8vhjfwqZUCtWlQ
6MljxVPkmzF5pIOddIm/aF+yXBCkBErpXGrRB4laAlYp9qrktPQ/0/I2i18vr9v2kV1pxO3PGOO5
F2P9IDP+qu2IEx+NuxSsq/1heBbj120Gi5WwD0eW6mPUgj/aGp4t6b4Q0aJt/z7s2VAN0KPxMPGl
NcfGgPdX19Rv5/yrhTTs8nJt78hZAOe5i8WYx7TUNVepGk/P1C8KGmCSaBQlsJuhCGWdfxXhHHbQ
o2WoUEEqZNDaXgZ7iUe7x9uEJuJnFiik8pfsOKDx3KE1LZCPsuUlsl+OguAjEsFZ8ULnSW8yeJmx
TG2a3HbFS5X5f7UvKmfFBnAWqozxZqrN+DNZ6J2uzcAeXn78nRjOftugNSqqVKZbYOakqic30e5r
XeQy/8uZ/LX7KhdyLK2orXkq2d1v9IZD6yyyLeERpzxYu662fxuoi6UjZ2NT2QausgNrlpasIy1w
LOm3Rv0niwSz10J9mLWvBKhzPplRw/RpYr82lKPVd2iEvKqNnRxNB7Pv7QowBMVBSw4J2novb5rA
KbxRUa+kl9YUVm0Gp5Bru4leBb2wbYBZ14fKwGoBOa9gDlqpxiOsj6DQYr6au9pPOlsCbZLHeNs7
0/s7jTjvUMbVOMTwpF5Fn5Hf24AmsC9LEJxZvr03lYuZSqOGDuLp51IbGFj2Gvpn6ccvM+fbe0kV
kTyJ4OTa5JNM0bQa4ZYsCKEi2+NHS+YqqYAYGESgLbJ7oOjm97kfj077OnjGLjoWIkbVzZXDcAZq
e0SlCg+Rky5DM08NXATVB69own2iV06cG39iAiZQu/GSbWAgkvNEUd1EcpciEWm7/qtMe29UBxGQ
zLYqZxmcG8rqMMsLvQC9GJlR06ju6CIxPgpBnXLzfK5UYZ+xOp9xBtCfuAkQH4xdP3ya0m+XbVn0
+5z3SauuJ/1SoY5sPQcDRtRF7o3FyA/Hf6UAd29sx9owe9zyXaP4roPtSdP2bflPq1M3oM85vSuz
R5qI6My2DXsllXM6ikKDpWjwpCofy4c+dae9djM5oxv+Mz4W/iKiRRIZA+dz0gptphNyb7dtlX2R
RYd6qR25E5UH2VpdWEt+/oIaU1wAThb0pcNjqfmLqtnD2ANQ1rEmEeTEduWfUQ/ipV/WgZH23vJ6
iuFojeJaHB1mB32jGM/p9qHf7hansYdryRW+g2+bylkid6R6MtT9UAIsPKyBoDHQJbqv00g/1LNk
OGEL7IF4GZ6lOGydocxjh2iN8nr5OGxv5PkTuOOWyJnWFqTGUEWA62UYZolnlsrnKkL6d1nSx1d/
llhYKgHBqEGIanE2M865NE8YlHTDFwVUXW7mGr7s4V898HKfdIAPqXuzeeNJEd3at4/HWTYPT4WG
qdAahhLjeB45ymjCRP38aXLMI3CjbkRWK5TG5bhanihBH0DT/9zflavYn2/nHRvxSnz96fK6bp6R
lWpcslvGfRnIaRm4jbTrllNhLrZeX7X0S4oBvcuiNu8hK1HcCTG1LoQJAipWKeKjhRGZMFh2cxA5
oSxq1NiuyK5kcWdjIEnfAcAu8uZGdVT9RkIxDPOt9EfffI6S2i4lHIyXy/oJN447DVbayB1gwANX
va8OrCul2Wv3o8t4EMb9b0+wvT8PlItEkjqDmSUniHTReJOH/ehkfZ3bctSnzmW9Ng/5ai25kDRn
hhpWU4URwDZ+JmVzsDTzFsTTghMuEsPFIDnsJSOZisiL5b0yvva9F4sgBz/2tL0tGryzwdr2jA8D
jXOIzqUG7LCjIzthaGe7srZNT5vRSy27BlogATF8efW2D9hZJKfWqOGBKu8UC3WxzIlD8Ddi8VTM
3cZ2EDZ/tIZnYZyTBOV0NHa5it7OOrmWIkxnRF870UZthzrrlxQ+roagEhvaDIWL2bd8kOQUbuCm
Tniw8Mxdwg1T97eRzd/vGw+eHmXBXKVLHnma8VAO+1GERfpf/MVZJc4N5hKKQCREdYwZxnBYrpp9
fgBUwe0f3VNWa8c5wVjKh2mZFuI2/XSdjMH92GqfaSgiE9s+TGd9OP9XSwtF2RFiyvSgDD/I9BiH
ovYNkQz291WuHVV4qeyAn4wyabHLUvm66RRPX0zBrYt96ocszqJsWJ3hf/MVBcWacjIEuDBW82hr
Fvroi+Zw+YxuR6azCM6XyiDRjEpDQ3ND+lip9iI/Zl3mKCJcuu0FO4vhHGmCp7lKXuBIFWBHoMZk
xyBjlPFMeFkb0YJxHsfqMCY+KKA8a/RkbyXqwcpErXUfgT7eDuRZFc7RKDl6NKJBAt/f4KvdDyCZ
BCoa5f202RnJ44Jz1N+XhTMUPwPjBKJGp++v9EjQ97q5nsBToQCJAikFHwLlcUQHPfCo3EQ5GTNo
J29LmgqSlu2gvhLCbVrT5N1cGl3szcf4hlVjrCfWVxs6xl5yRUF9K1gwfGzcISxFRfvC+yNlKAlV
8HITAErgZpQOBnGG/qXIvEr5bT5DbOBaEmfyyxKDWrdEWDK6nVTHu3RYvMtmuBls1yK4lTODPgOy
KrpOam/0ygcGdi8504Pps561xhc9GG6Z/VocZ/aL2i3zgtd+1wT3ig1QAbAUm5IlOFyb9rAWw1k+
2GFbfVlQA9Jvlx2D7zG99GDh3pG64uaFLQtfCeM7JqcpaRu5LXDDAcel+mz0x0DEZi9YNr5bkvZ9
0qArFFTmen8fm9Y1nsMvG4JICT62tkGWRgVr9yCvOmg75ftI1DK2vSuKBr4xALNQg++zj0iWAB1b
s5CSMGoNnFLXdPKD5iReIcTZ2zylK2GcQmHbaUkaQNhYvbTRPkD0TsoXVfuaZMJh1M3tWcni8oVG
n9AmHsgUrf3Fk+olO7rYyS0o1m7qE7O5ILd/f5iM+YaVTPZNq8AOrg1VWQBz4IbZ1Yi+LRH2Hjsi
fERf/z4zmNXvF9aiTnOHlhwp0SK7KWd0gA4hCCqS0FZnTXXTvLapMh2sXMSJsfk4vpbN+b0ePfxq
McWYEXoN/PmLucuQvHZ22LjF18DOAU6lmjb9g6rkWijnCfvBjKPRQLQM5NgxpfDTrMuiQLV5ylab
xrm/vF8WdBSyIq752MpeVXwnv80pzNkF5/oaM5rLnoKoru06u6muSfXTDE7E6v1BeJdmdn3BRviW
KjRkJOmszJFX/kxv2GC0cZAP5ecOhfbsiKLLHySZqx16a39dmSQm3uOirWrc0tD9WRE7VTLBLVrg
NN482EpCovZqouR4GNOXaDp2aYoGZKlSk8ZORzm+btPc/EmtxRQUlDf9h66oMjUIuBz4JoOmbFVd
MsBj2KcoH03zLq1qgWabvcHGSgZXsGq6XAkKDS1I8uCiPnbN4CKWwf0fgQ82LWMljfO+HY3wbD6C
iVlqvOqgeq2T4Mx6xKURRo7esFVFXmPzbK1Esk9a7V2PGFzNDTpqimIXKD+WyY6rxz8Ikjq4dPBE
gmYuvtugrqpuVEOd4DXYm9vbOXbH9HfxJ9nx1ZErg2zBQkcu53ateAnKeEIVcy56p6DzA1HSSJAu
b5vbWQbnXg0ax12cT8DC6o6E3KmlKP3a3v2zAM6VSlbfkDrCk1jr6Z9ZKTZ5jFwrsienPRT3kjuN
Ao2209jVsnGOVTMGOUS4R83oGH5lg+qQ96T49H7x8p3kagINN23t7Mf5TrTAQvP5zDocgvy71T3I
RQX2W4FT2Cx3rN0dF+GNXOtJrJP/tLuN1yUSc+O2PeS3kcDmRNpwNkeazjKXsQlcQ/KiHvOwwNIw
ny4fne0dWi0ZZ3RIyOUi0eQIxZvRk18KvAl0++me+uUuvJX3ovrXpo2vxHEmGPczhvd61D068j1u
LMBViaZU2QdfCn6cyU09pm/iyMA8Z2FJe6lIDEfpKNAzpzK7ysAjKLAHkUZcYJ9UC/Bhcw5MFfpI
yqffR41+nzjwjUFVgkgOhkrM/9HG7Y3ENgpRM91meEXbMB7LMQYDPNf3LlobSacZLSiS6pYqTpTr
wBLqzcwxu/SU4z/xTcUSTeZtylx5Bm7Z2iwt1SpCNbkuQruSJUyK2N0y7ANzn/9ZI8/KffOPUB3t
J33sAHLK6AoZqria+JXXzcBULV3wfhZ7wbHatMKzejxHypRVLWANpcizKkfZKW54JHhAvYrZvQqd
KBKmR1jD/p9USNd6cvF9QRKj0h53gna+lci+Lp7z6cdl1Ta90kozLp7LeS9riZlFnsGioSTdzwre
hGURWvKmfaxskrMPsMvJZkKxY1LaPJEaTbeWLD3IaXCcmuwfqxPxkW1fbs4C+aTZilWUW/q3l8P4
QXFTjzn2Zj8c9ePgS9gpMaLQG1LoB1+1ksklf4aGd9EoxVBngicvuN57HO9klwPVeLqa73R/PDHO
gPZK3qu5bZ6kg+htYDv9XH0BZzBkDEFxnHSImJj53iNDw2OEWSEX/F9gHzZd5UoYZzpt1ANHsKwR
OevJQpUznnYGsUT11U0DXUlhX7FKOGXQBnVJizaz1LyRptQeZbcyqCCzEQlhf18JQT9ONAGCD2SU
FiACbpfuudVEcBUiGVxons1qqbsKhJcBJkiN5ibTdSeovcvHebv6s1ouLiLrATillbkiaF8JfAbF
keya/bgzdvWtuO94UyWNMDhME2Vaft5yaLs47SZMSv3vF22BCP4cLwBkbSnQh91OA3vZA7popU6Q
mG3a8VkL/sKrVDi1YELD2EiDQcD2diwF9H6bAoiMdg2sEira3J6AshAgqwH6NFUt9GZ5cZtJ9Jy7
uUwrEVzMp2VAC31Ayw1tkmvQh12NcoMnnEpkXux3Pri4lRzOj2f5OPeJgpdpwJihtWfZyZ5iL8CX
Sa/j0+QoTnfTOPkjPYhGrgSC+cs7emnVeBjhzxVpRISXJs2zcvq9DM3WNZf7Uu/aXWp2olnA7XUF
p69mGKYGpqb3jiHI04iCcZe4XfqFSBFgTI+zJupKZ4v2cVHPQjivXVtTnKMK9v9xY5f6/S7a58Ix
IpEunL8uC+CbE4okJhkee9wXyeuflcXO1QF+XCTPEqMmw4SnlBR0t4mtTAtGvh40NAiNojfXzbf3
dXbERQbT6CMLsI9oM5seF83bjw7aKU/Et9IfJh1cRU2BCxCiydbq9lEvsoztWLvKnNhyr2JGr8WN
oma431vXEwiMFYBH6TcMYgnNV4c/8eorWVzsmHpLqZalYtc61uqVepGr3lUeSIiQy5CHy9I23RVK
L+AJxVO/+aEHVh0mrQmRq5El2M1Svq+y2P07EdzW9WFtJkiVQNCizN5gjC5RVEEZc9PaV1pw25NH
zZDXAYqM1eib0VNHHav7eVmL7YRvJYPfFtCmZIA6JW89NNJnhgsFwJ/wQL3gUFx1V4rfn3Qn8tqr
7HqcXXr3JxO9xuoD+MiygEC7zPEBuhLaRaPa2XR/WcftU7YSwUUW9FKagFOCmbN2ENVpbeAuJih5
OwyfkN22etMOP10WKto7LsrMcgF7WHLiBkDDMIPQQ55pgyN6d1nMdrJkAAtQ0zVWteW8+4y4nChA
//f6iPWpIl0uvplQTN0lV5UfeJfFsc344OZX0jg3XyQdpeUMKOFISt0xfDKV53L5NGqvWvZ6WZJQ
Mc7VN6Ata4MixeP5YfbGm2w3XC0P0VcDMFT9t1SwW5v+AjUDVQenMGoOnBHOS6RrQNLDmEbgqYCy
K9ovl9URCeBMMK6M2kRVBiQ+6acM0wxlLxgcFwng7C2FiadxMeK2NH+dwMNopYJTtGnQFt6OkSzA
2vi5j24ZFb0c0IPUVldpUDiAMrUxZie4xWzmSCspnDmraZTJyagFrpwiFhqPaXkq5cnuhlPcpE4k
AtrcVIpSDYwyYLL8wL/XxgM10NOHkYz6aUKRRw2vdCKwLeZBP5yZlQzuzCiRBPqjqcZ7SnDXVo5e
+y09WqJRuu3zshLDnRedcZsMEeqY45G9mS/71Fn8eSe7KeASRU57a91AokSwcoTIeIt6nzjMUQT6
ioolDs2uDo/5dGWOgiqmSAS3bGXa1RWQrPDy39ZO2A1+G+d2Lo+Cm9OWR1trwi1bYYaTOnQJApwh
26lpOouBYbPJvCZ6VtmjSR9/3xGs5XFpQ7lIY1j3kunKyrVJfKMQ6LNpB7ijgdoBLOnghuIcQZbO
Sy8lKnGn285lFMWRS5Bn6UdYghC3fHOTQPmOl0iqAOSB85tWH6jBZGJiYKanJV3cqfkSz4tzeck2
XwTMlRTOeeazIU3KjNfjPLOHGEAtdnmj7QP3tZjt5GsRO+rvE/yhxr0Wya2inCmTrPVZ7MV5Cyjc
F00ENLblFVYCeCjcNJIXPUxr9EHWB9VykxJwwu03Qi1XsHjsnPDuZy2IO6ojHqqTZoSBdy7ec5H8
ACDWXUD+WaJ+WO8vSxPYA4+DG+v63PdtCesm9ygY2G1zX1bdX9qDxZ3ZKgbWLlUXzTWuwbjs6Pvw
SB393oRKgD/6I8yZ9QryR1aZ49RCRykg+x6lNrQb5U8mA9cS2LKu7mGdOVoT3gOoOw/lq5l0gA4O
SwDeVX9rDFy2nw9RswBjX3P7Y/4S79MjcLO/p4f0DhQKvqgLg52RS5bHOYeKAg4fjMSMOxWYWFfU
G1ETaISc4mz5L4nhvIOSZ2MUSaPpqvon5MEDfbls05sR4ux9+FGlqAjRiqjCx3XV/Vg9yMM9Wubt
JbtT41qQ/WweH6KxMiQDLuHf9NUwr6dYwR1ZD++C8djJX6L58x9oQwBgy1AQdCRy700NSIpmEYBS
2R2BtapS8OpR1INK6lWx4UdRL1Jp08+t5HGHZx4QxvMYjnRQv0fjLp0aWwJzruh5a3vlzmpxJ2iq
h2EsNDZnDTYt7ZORLHY39oLjs2lpK12405OEcKQTcI29IPfL+LuWCSxt86JqrgRwJwbXZG1a5BJt
EPMuKm+rQ+6FHnW6xtaDO+N1BoOfuAK+WQUydViDamEuCHgv701iIV1JlRJFNb7hxwLTyZ+8B66F
cWkdTQwi5Uumu8VoeOak7np1AQq8aAh60x7AhYfWGFYB4g9t2OhKFQR4EyQ1+O/K5loxKicdhqfL
p4n5lg++RweTIwGjlgJg6PdLF4VB3gYNoHBp/ykubvLCLXpUWOWbXNrPIiCbzaO0EsY5OmLGlFQB
EGqLZHaGMcWT6o0u/VjiYX9Zq+3FO2vFJT9BSvqBVMDVClJ/pA+g2NOoCEZgMzicleGnjsYC+Ix6
P7PgwLDdJe/PC8ZAgPp3g/hRI4BXVL0aVLGnz2jz0m2ro3Yp6qTcTlDB7WjIQI6nhB9qmUqwzVUy
CdEbb/naqQbvS7GXb3s3wgyadSM/XN6fTT+E3jIKgnP8j3I+PEgIjWkU4UYZNaAnUp/kCXjdl2V8
BAVnGfBKCPuIVU4CeDp9QadF6El79Wg8F6f4hjiKXV4bh+m+zzBiF9j9beWLTu6mlRtYRzDrKgb+
eS+3M5qFLgEDSDZzd5HyA031VwvPQHTIREpuL+RZFueMVLOTFbWA5xsz6lDTcvNS9CwrEsHtlZK2
45wFDYhy9B1YZczq+fI+bWYnq+XitkkferntS1TkgPSIAtfBjPxMRr9U0zgqEdwtN/3CShb7+8ok
CqCO9qWFTKhtXgz1Mesf2uHHZXVEu8/+vhIxj3WGBlc0TkpW/a2VQflgJaWNUvtOyybn72Rxzjtv
LbmbrAjqTBWoWbtdtBi7cdactu1E72OipeN8N2gXK4bHabpoxXe0KNmr/XCqxun1skr/R9qXNkeO
G9v+Fcd8py9JgNuNa0c8ksVatLX2Vn9hqNVq7vvOX/8ONOMWC6ILMxo7PBHj6q5TCSQyE4nMkyIY
znLrkxWkBTUZ2VFkS7l1ps2yQ7vcOw0jUGq+kSXpZjmQ+xCvfbOXtU/m/P309wu0gO9iicCnmlld
BeeQ1tuiCEsHA6+v8hFzUmeMlz0NJlgzgzMCOQ0LFb2iuLMmKOen0/2MMYlR0d2fhllPzLyfHoOz
BIESjEUTsQQqGqhCJ9kYN42HwcwYiWq5IsJKkVCcWRhkOZaVADuUdztN3ZfpYeheTwskgmCfL44q
igyNikqo3KbgsE2bR83IHEP/RK+FsVg0zh4EGN2u6SRCrTZ56PMHiQqaDv+Lm/vlAvgMlq9aVdGx
YnB1i0l3ikefGSF75MgW2gLRnVA5c42ZY4X7ufZAFJ1Q0EPh3QFlcNwC5kpT1xKuYlrxJFfq5Cih
fJ6F/Y80JBeSRa5P79dqrPoOxyfwLUVtMZg8CTep8V0Lt2O9Vc2fZl3a8vS9TdzTYKsWYgHGeXE9
r32ppwOUg9zJaJMnYL06jbAedC0guHM7YNi5RSaMsn2LIB3lu4X7ESZygaDhkOS277Si8qe3Sp0P
4b4B0hIwK7PONM5j0MlQEnnC/bybybkRjSAdmJ1KM9wpvByTZJt3/W2ZSw8kFRXHrFgPBHLgojFZ
tp3dc4+VpfVbqdB6VcIbZu+ysRvRod2l9uShePNMSJHy0QAfo3GCBnMlYzQpQW/Qxt/2rVMUDqM1
x3xB6rLuSHIP0mzzTFYcUWwrFJT3lBjPHlMGHUx2iUk0rOgxkzCCRvZY1aMmeDf7eCqOJeUOIbGy
rIlbrGsnleeNZm4jQ9oN2XTR1srVmDbneF0VnI2VC/cRJl9Ajcc1STZSYNbBWYiK8KGx0+AsKJ4D
amGMutfNrZs118jWCc6MYFv5mz6mmqTRpAB4Nl/q6In099nc2IooPPgYkx7Lx51MjSRGjNnmWNPu
JuwuSO+k6n2EQerx3AhiuI925hiKc6qSDPq+smES9dsesw39B4GVEQGwzxdeLjYaJQneTsKBnQXi
Rgca2yiHBZ9WiLFE5YWoIUG0SZxfLVJJMrIAIqVyuUFe+NZH9TR6Vlw5inenpRMJx37KQrhUId0c
54DKo/ux+2LKAu/6MUQ43h3OjKTSnJUzM1q9dlNFDzrFfKXb0yKsuIFjDM5exHokBcMMe8EcuN2e
o31xp/4wnMZFbunPzJ4U7Q9nMaqC9LVSApBuY+rUX0I2LA6eJ/7Z4G0K9fuq3Y+25ZK705IKFpP3
353Wx91QYzF1eqjm0jaHL13/8zSGQCF43sXBjLuRFsBQ23PFuAtSgQwi685zLgazpI24R/7uWHRn
3o1wKZgTinmFF8V3UTG5YKv4oX5Nqsuzn0GcId900msWxg5qZOd22vy9ZWPLujhH3dgS9PgApx2+
TNpNo9yf/v5VOVSLDULWiaq9nYHF95u5UebAkNxY/0GT1NZTzydXWiUIthWmusfxDc7SAoeTg5Ku
0EuDst0BK5vu5Fez+zvRwzDYvdNvgqfxAXwPF/I3SVgeu64bC3R2ABZSFn6RtXEBKVnjV45zFbuZ
M3xpzk0v8sjT6SVdtxsLNLbmCzQlSKg/K29o2ou8wSNiYksbMI6Y9rxp0SbvNIJyPlW0jZw5THqU
Hs0UyztgWrOa2uS8e1awwIWTtzYFoUbsWg6YDR0zssE/kdt4GsYol/qS9VxIos1mXvjUZnOGEww5
StVWWIDgGcNWUDCCQQ17/4rN7ci3ooIRkWZxRnM20gaDlHBC6BZ9JX/UB4tZQ1Z6Zo40mA+tigxD
/dBVhdDKLUHJtZUyxzpLNqgiY9ZZccZvkWKL+2ZWrpHHuNx9R5s1NaDMC6Gdyxt7u7tG1wySwNk5
BgE56Ubad3s2DEhUU77qFN61mGe3lushjNURKlXX1wO9JcOz0gpK/4WycTFW2Q1RoTeQjSUu/MoB
9d5Q2bpkW86EWuE+seefqlvfS0/xN+FNZNUjLQTkTJIkd7nWmX+cmZi4sQRnm8C7Txi9LAWOQm2Y
RUFUKTiofD4/mZViwuxgaOuo3um++kWSVS8g+gYDwQRlTkKN5exQafRS2+RYXfO+w2iM/gu6XVq7
ug+27Cprgkx861+KBBSpDWeJmmxKc4U5lKn8kZjnXf7UZt9PG1jRxnHmBdSTiZQz+5piOmB+Ljei
wE9gv/j0SYPe9IHG0AzpdtgYXnTANKcrH0PU2axQEd+DaJv46AuF8n6Iil4JTUnTBvc1twCthEPv
gj1j8g4POjvdonJbISpnVgKl0qcqhIyYcn6uuHeVg97r88jp3Np+zlDOpXzmOvx+3Pj4bKpMtdVQ
d+dO5Mkq78PkPkVhMTKIUdk4cilQfsE54+MzszWtrkghHkGjf0r3A/kSyD90YbetCIc3IkQfC6MG
TiQ7SfiiWY4f77pWcNsRBTCEC2BK3VSaiQUwvQe+DFSyeygzj7ajM29wjsODqNpqXT3Q0qNSlCfL
Jt/a040+yldDHSYRteUYPFdfgaxjo1yre+vb7LxRzF78dc5seLoFJne5r2OlNhHF486YyjsrhEWO
RHKtbtcCgnM44LFI65BCLJJK+7JuL4ouPc+jeG81f53L51gaTjMCv/Brq4Y0Vr8t8x2p7k9bwdW4
ZyEKpxJxYTUDKh2QCkEha+yizUerHw3T6QimcN6QwjsNt5KhPJaHLe0iqq1Jns9pAzzNnpz5XNlF
F6xzsr0Q8bOtx88LyTgXEoFyZIpaII1edqm4GHDsGhv1ig2KrreWK6KFWPVYCzjOnZiBThIMvEWg
Y9632nMhtXYevgpWb9WlLEC4KHUoi3BA0prlEnpX8xJU35AbkINs36hBnk6jrTrIdzCeAWCUAk0e
QkhkJPeSf6aJOlBE1oHv+NeMDix6OaSxbic8OMWecVY5xg3GKTjawUfuyoptkcdaP7qouJHRDm+B
3/tY/2atGlIywU1aiH/N69zfV6pmJ7noWX1dHX7h8L2UeppYuToAJ9Wf/eYpjm79LrJPb9D62X3H
4JyvPHSZFFNgsF54sgMd5p7VL4bb0zCCJdM4gxqk0djoLIVpUCc0zof6Xsm2YSZwTuuXT9Cu/rEz
fOHfbCDrArvOQonsWd2kHsqoZ292yW5UkGLvkc9kFxWK+y+juNa2jBAnumIVZ5+KPjWCzgGClguZ
L87qEj9Cm2snYQAyK+jGm/gTNXenV3VVQXSZKJDJwKBb9vnCEGICXNdpIxJNhvIK7vw4DexG1Km+
eoINWVdlKLqK/3IYU621aWtiGED1MOWZrWHi0yekeEfgo070P8x1MgHBwHgS6SaRLxNfkJVYKTqE
y1hgcGpuYZbHhPG5SKFfGVfGvvbyfbJDJ/mXFh7kwKy56FK3ujcLRE7jK0vyc0kHYi9fKtFVKX0x
u5+fWTgqo/hPhQ7wL3WJXmpmYFmIY9VDo3hF6imBIHhd3/13CM4jVVM5aAGeOd1CnWQbkxuqfZ+m
9c3fE4TTMRC+6eDNkxBulVdxUtml+SWW9qcx2C/9kAky/iMJkdloisVZ8Q0rlzIZizVkkRt1Kf6X
b0YDJkFBLkh+nNPEO424HqcsIDmlU7QwNEDD9Xv0kINghL3cgmLuIOw7XjWvCyRO2TA2JPXBNgzh
rjVU1JaMI14HJbjktIewQpCceMX3CvCfOrrvi8oFsZhspihmhI3zx/gwDsNZNDceNXJBdka0d1wA
m2gtiCJTLGTfbmlypkcvRnRtjM4IRvq2FOQMVz3iYi05o5p0Sq5EOWSSD/0+OtS7CbFluRXtmWjL
2OcLfQRXaa0HOWSKpxoTi++oZTm0OsSiq8z6hW0hDxfDplUxg/sL8pSYpja72aZyMox3l70cCTuR
nxeicQYDEnW+qUITGYNyv0/d8dE/J1vj0F8goy7w96Kt4uyGqqk9zQasYWVgCiVRN3TUt3WoHWhb
batOjuysH24tVL8JTjZbsxPG5O3kLzavGovczCRImX9Vr3u3umTJEuky/S5fGRv5xfyK11PX2JuN
4Lytv6q/b+bb5wvgqEKoQTEPGMF7uX97PIBR0ZFDb4UKujK+hvnMX4f7basXWIo6DnqdYXVRjfGV
9ZSTXTA6pltu4kv9lvGJY0jId9+xdkJuZGYZT60vZ1dULU0V8/czGO1K0CW2YEss9ro37XSB71nX
WDSjgDQE6QWZz8+UUUOCpme2k2p2X/j3dSTtmiwvMFeu2xBDf+mD6j4l6VnV9p6WwzeFoqr3t6KE
DwJjyC7qXjBlnPJk0EZLQ7k0sa/ga/mJmgwXVFjfKDpw0L6UOUz6CdkwzKnYag4pHMsVPcivavTi
B3AehMSYQKZIYbBRq7NwdhNtE0g/ceOIpEKgw6uGb4HE7e04WIFcBwGGIFnNtQ5K5SyIn0cl/i73
0o/T51QkFOc3QA/emmMYBRtNwvRgTNUJdsb0HZpg16mo+PXtFeLUFnJ+Yw7rUdZ6bGF4np4Xmx59
qdNFIO9Z5X+y9TGcw1dsbds+K5OdXwZvNN8iMn7R2nJOpRswa7gasIvjmDtjc91LmdeO7tgJgqn1
R9TFJnJOpe2HSdYGbGLtzi/6Qd9iKrQDmm/P2si3ZFvs30IOF0R8zuktZVt2apU5/0IGCzOEJKY9
ZNrKbbo3rHL39yB4r4I2XK1SsIh9dRdrZ2TYnP7+1ZvB+9rxzkOqcQBGdgD0OD5P/WzfT8WmbjsB
jGCleFchGUi91A30saWvSr3VC9FBFsnBmYyu8nNLTXC6qIwciDeMl50m2Ir/Ypx/2UW+KKDqo0Hp
DKwVq0tSN8rO3PseGLNA3hO+/s3T83aJXDi81BxLGYw6wSawYqcudoEGLhXZrbPPuZx3qdjKLoB6
TG82ZmZsWREAjO1GukGBvitt6S7dith51/XAMMHQrJjU0Dl17nKa6w0FGC0pusPSTRt1gkO5bnZ+
QfCl8mmR93rVJOCwVX8GTY1eg3rnRyVGF15/5ui8A3E3qqCq5jmV4mCT6jdIFVTg4p9wXzwNsjIp
BoGP+Y7CKbaWTJkxm2/bIzvt3fBAN8GhtZPzcYMq0bd/xof56TTq+ml6B+XcYlS1GI2U4TSFvWJP
hWSPKWqsgtfTKAJlMNjnC80L8lkydKZ5aZ9vmqzfmQkRKIMIglPuZNKMRhuwRxgQCzZg47Kiyva0
FOt+/X2tODdX6ImPDhqsVSt/kYOv/njQx8sG3dEmHuxPQ62qNsrGiY4IERQqnKMDgwE4IQJYUX+Q
7NTQ7Q6zK9Locez/ct8RlG4BxDm2IIoSmk2Itk36Va/Qv/c86p/ZmQUEZwlCqW9lY4QsJqk24Oy2
9fbuM6tFdUOVGd2VzO29YoahnDPXRuL0NpO6s2T0n0yj8wxQHp6GWtUB6x2K04F2bGc5hhvdqHIc
7POmG22q1sSOaBZ5ddkXW2TgJkEecU0bKNFAeg8SGvQmcsenMWPMLwxShAZo8e5qJ7lQq8nJRDxH
q5mjJQ63jsGcB0qnAkdDY4aB0SK++qOqtl1ymBpHtxLXnF789uH0iq4728WScrremoocDjMzQXtz
SzfjrtyhTMvWUGwgnhO0+raGfmINGXI22ZCn1yHI1GNYNF5u0u6N1KvfFbHdfM3RLKTuUqcW8iqu
GaYlIGfWlYyYSlsAsPIfk+BHLqosFH0/Z8HTcByCTMdbVxt2mO+lOVYiyHesViktReD0D2V1aItO
jN8rSycQvbG5QejD7bzGnR1WohE7xMaAHfGQ9zXVX0JzKikbloQ+O0DPna0eGJNifjvBJJ517rjx
bfAKea0z7T7zTL6E5Y95p4OmJgBs7Bepo9bVE+YLOXkfHJKyF5iU1VcCooAiAJxCMOt8tGlOlqGa
oOYFc4h+yDbRN4IJwRfWPcsATrtAtv2bT8m3gOR2VK+UVDV9QFqTuvWr1qFWuJtM6zBmoiht1aos
xeO2MCyjWp0tYMkHzdPOWImZtg136pkot7m+kGjl0SwU85qUfyHNpn6uU/ak0xrBU4IO1ySSttJY
b2bzBqV8V7KW7jCE+TyNs32cyj9bE4nxRD6nGBh/2qitqi1R4SfwQAbLzR3KpLFK0phlAE662xw1
N4F/oRpPusgbsaXjr6XoJf8Fw21jnCTKjJoi3Ifny0J9HDKv0ARPMeuSaJYM4hI0SfF9LZ1qgDhn
atB/L1+gCtIYc2/I78pCdG9c3zyNyCabX4n8Fhdk9z6hI15L2O1E8dj8Lv2p3rFyLN9WbfnMvBGN
Pl41nAtAzjCPU1Q3QVtBMv9Wyi6DQJDRF0rEKUGVzWaRywXc6a16iFF0jX6rTfEyeNU5e+w23EwQ
J6wb6oVInD5k6IUeRxOIw4EZS/+QHeIr7SzGkUOpCmbZ3CRuiXoVER3Rqg8HS+avzePOuDpFg6z5
AA6eFS/bRYfISfbZXYC5a2JWFRaTftD6BRhnnAepyTAkCppiJj9VeZeRx6Z9ppnsEuvWrERDm0Rq
woUnpREmIzUgWtp+Tefv/fiJG9hy6bgIXPHJXOkKvl+pcBfXn4L8SRoyQQy+aigWS8bF4IEZ5DHq
ASGEctkpXlVfVKLocR0CPKkWqI9UvAsf3/FiU81blR2nLBrtQFNsM6Z27Y+Cm9HqNZlooMhgfJky
5Z+fiZoFQ9kjSK02M2ZtsAL0/NHI7ARdxd6E5wFMNvluzvYoYpR+K3D/qHfvyNxO4d7R+nmc/W6h
kmd5k2OsJUZqSTa4FLbGFjkbFKpad9O5asfXolT5qiFeyM2tbxh3JNILoMvmLUmcCI+Qo3HWUkGV
6n+xWv+REhO2jvexr2rStS3Wd77qLbSJThfZ1vfUq+IlfmBlj/qNKFW0fp7fETnLn9BmwLQtSEaN
y6l8HazKwQy7qrSL8nGiu0945l/LqMmc1e8ktVB0dsdpEt+ujW99fFuR1zmMBXq6bjbeheKNf2MF
rVkBJwgvrHSrigpk1i8yC0E4W2/2YR9YKVatO/Qu6yUCD9hZ42X7yVXtcCPqaVk73su7IScP6ITS
YGRwdN7R9knvHU2U3mcazJ+vJQRn17MJDVQ6ZUtWEi+x0HFoYSSpWl4gSeV21rcmKF3LrwXJvbWN
WqJy9n2qjGJMRqAmzWxb0mOQigajrZ3cJQJnN0gvJaWUAGE0dvOARkY5tfMSz0Khe1q3V8sSl0ic
jYhNK1B6ptzzy+yBY5+1PSk36lX+3G4UXNSmXXP2md7Jd0ydtxejRvsqzIEZTddGETrj+KQT4XRX
pl7/XTc+jK0NVLz7dANQWKPMfM4o7ntb3s8HCST3lps9nl7J00qh81ZCChu51WrADWO8NSvUrAb1
J1zyct24AxXm4aTkBBDKnZrFD1KieKjBvjktx+qp1YkMykOQb6OS/diYx0kH8uIZ6Sopqh/S2t/l
A3X1ThHIsqrhuk4NGYRglsUn4Iq80sFaAxhrPIvby6G8GDBuMhacVBEKZx8siWRKT4Hip40dhLsO
A9iUiyn0Tq/ZqhkyCKGo3NMgFOeOWjqmcl4AZjowYgZ9z7g15Z2oUm8dBhdEUwfp9wcy4SGLQYZj
IWEdY8Z9Wn6L5o2O/lPTam21Kp1R3ab+62nJ1uwDxDI1kJEQpH0pU5dFHl7GyLAm11pUNKEZkyg/
pnhP0CyZt73bpCCwtX7OmXbIpf2QPMpkX5HzMJXsShGcrhXR8QPQcasg8DURwx3/jFZB83Az9Cg7
UB8q7br0O9sKrwgbFTA+SODDM9L9acmZnnPmY4nI1zQndO6rFi+4bpWC4ZgcMhlEG1Jl98nWbERU
ECvGg4C+28R7GuZpgdP9WDw5TaS2yNASU0hfOv1e+8TF9ej7OX8iadXYkBzfr9caqFjq2HSyTCOb
00u2FmgfwXC7FCp+VOclYNoXHQ/uindRerMtOdLzdMUojsG/J2KwXDnhgDRUXUUmTCa8HYkja8TQ
DOQyo3GPVnY7nmKbtJjwqoqaztb36B2JsyWB3khV3AJJrh7UKLatUlSZsWJ6CY61boEnU8UZ5+x7
GeR4EujQsRTUnjo63VDapMoFUebaxRvVO8x8wMCDUY/bpJH6SqP2SHkNaX9mJso2Sl+L4BFPJZui
ymxqvpbo56yH7w3awKriE5fjJTxfRN1PURnJKDp2xzx2ZTO1S0mQfF5bxoWAPG1CFWdhFgZAkJW9
n50HmVcTgTlahdAU9HgZRNFNnX2+sIpGW2sNLCOMAyhpcq/EgwCJBamZdQyNKAacigbK42OMNE4r
FePiUTSt7Kv2SZkPlmhQmQiCqfxCjMhPAkObkLPW59ye258pusHHO4FRYM6PN6QY+mMRgnEeeETh
nKNsxonpsxY1v4xRlK/Z+vhkpIobk8xW6leryN0kvAqsgxEKKaLWBDQIDAMeE/EQxuv6ICdV2E54
KDLi0hmMh3T0puiq13fWENoEw/9o2ttNf6GTl3Y+mKFi4ymkopEg2FmrUCSMkB8PU4ahy7y+INQK
ZV3Cg+agYeSwXLpxZblljJ70GQNVFZsGD0OS2H2vunkd252BlqrBmcPHIry0mue68lLp5fS+sGPO
b8vyJ3HmLKlrVY4mxCwj+Cta2ZumnTrfUfVHEG0VBOUm8QWWR12zoEtIzssVcpJo/oQ3fal71KIU
FPuW7RfbcgwcWr9MkeVkxWwrM5JAzXbUYiedcPUpHs1wq5Gv/bjpDI9NUxnofSvfScNTJ72okuj1
YfVXonkYRZYaahz5c5dIU9LWI6IsK/4WSudBLlCGtcAC403QIGpZmArBl7mo4D2xAlaNVIP9tte+
tShQ7dFYPj63kYiWbVX/37H4epcoqWqdvpXUJLr2lISGfh2QIrXrZBDt7vqy/RKLZ4n022TUJw2b
awZfdfqi5YJ7yVr2Au+eGP+iIgUjf6CiNbqgpz2rodbvmw3mN6JGCIk8UHUYe9VjY8tEN7q10MJk
3UT4jwXSak5dKR193WLWsUXvkoMistxr+/FKB+ucbdailrA1tViicSGaWsS0iDW45YigTnk+gM/R
62iGfkRXw7yV04d/LWWHaJOAy5GqRMPo+mPLb1ZTp6g6Tn9ZXPVgHZvSdkfIsE3zDBOXY/SChU4e
KY7Slw5iEKfJwUwWTXakWILjsFYpfvRTOEPUFEEkJ6wUg6qyHRn5zh+e8mSX9hdBZ7lSX3vE+DoX
18iqCwzSaigEqnDmXQ1FRd3Z8SrgYRUp4xIqVRKUptfnYHSyqe70eLBNq/uuMZ0qUu3O+h72lVNM
otcedcUEIwQzkSywVAOE5cfwZtmUDTqKWN16mDnqptqarjTayiFwMg9v458oSSVLPG6lZxqh0FiF
QmfgL9NNFzMuN5/Rq4VI3JlRlSgyrYFFFBes57nds5LijbzvwP/VIs8uCv/XDBwuhYjBVIWqKj9f
Bz09RtOwYFarvmrlQZPvhkJwEVw/K+8YfBmslqQzLQhkqkKnfME8IrRXJ/f5hEIG3y7YTCdhBcj6
oVhgcppZhnM0BxHkGsNLjd7MwWBbjYtSG6dUbDV8sPzKrUF9l/11zmKMNUDeh80rwns4/wxd6rWs
+6jM3jTGLQwehu0MvndaST7u2TEE8ySLqFNPJj8mBoaDpMZ91bt10tjjXw+ejzG4o6XOTQQq4T7c
BNmWKqAsuO4jwTP3R4d3DMGdpqrHfbpUAWEZ+7F8DEWzsETLxB2lmlYlMQssU6jhdcy0XMxQsGtN
3ZzeDeZXjuPAYzE4v9NZgWo2PWBoctuOP2PQXKr6o9YMTmoOdkMbwXESicVdP1MdF2mlxbKpJpgo
NeImJDnPZlE48tGdHonFTzTAaEQzUxrARGpvD6hTDKmnBR7+2Yj0eeUNnWEhKoG/QD3u2+cLhU6C
kua5gYlY9MK/0OimP9d2xZY+VS/oQvpaoA+p2A+3Ysri9aV8x+W2LjLUIjJVnNVhvAebfS1dBsb1
ae0QysZtV1XXSTUz2TLk6cEtgUIqt3jNrn2Xuv3P5NzaxkiJ2YEneuJjx+ejXv4SjucOS/VC07Ng
hPoXT119P0aF2wS9rceiKur1c2xSMKyhexfjJo/NkT+nZpEaLaYY08ob5OgAou6H06u4vlHvEJyp
yCbMHTAsNg6p2jfJXs3Oie6dhljxGEwJ3zE4c5F25aRSZi7e5sZYqOCQnKZyje3n5sYcg3GaR/pW
S0dmXq3ibjSv4+Q2ElEPr64ZUix4G8A96UM9lDbJA40UQOgznsBCO6vvmurxM4uG70baDRfTD6VK
ctnUZU3kj8N2UqTv/3qsgkVbgLFwcGEmwklWJUSB4WbS0XiEsYB2JJV7OWg+pQoLIMIBGbTIcNU4
UoW5d2UvxQgh0aPE6vHRTFCny+jZAA33MZg2KaWUZiobw2S9SHgk0OJeVEexrgu/MHhyFmMoVCTc
gEHyOz3wjPZB+esTANnmvENwAVcwmcOkBgSVIH5lW9lFJyPw7zZF8ZmoYYHDKUGnWH4WSBAFRY7b
2SI7KxJNbV03BQsMbv8nAlnyRsGLvuzSw++mwJf/5P4L0bhwjnZjNKgD0PiBVZ8/Q+/bxBnrsSwx
AFUCWKi+FpmdZ68SFdwKmTH+4HgWq8cZ66BB6rgPsUNz+7VILrUocX0U1CrCbWIn4xQQZ7GnGd3n
0QxZZoy0c/r2IpuHe2WI8LqWFldJqfqbnmSoWfLPZqRXnQ4PAiC682arsgOpGS4mzfzZNdp4uK/z
OjtriknEHS46eJyd1+R56kILliQkN6BQk9qH6q8zMxwfPM5+qG07jzXbUbRL2sFwXmBYXD4JelYE
SvqBVKOu67xJCI433RIPNRW7cnJHR3HiM2lfTe5pt3J61VAUfmwSWSrJsGZokGG09lw8VZXvaCKD
tZJTXi4c4QsOan+KlNCCSHmibojSmBeRQvLN5JelY0t0DN3UxG/wz0bkgJwgTF7aOnpU5czNFK+d
0aztKAbG+aDL+Mcn5AfVi2zIuJXrGqfYpEqonigI3WapdWngKWHrCuVfXeQFCKeasl9FCTi1YLDR
JQ2nYNHBjVJB+LsOoukUrweoheR5i9pMwru+zJSzBbsjBoOANQSFnZ+xOPo7CmdxprboSOPjlGll
5ebmfoiJXSYWxt4IjsGqaVsAcRtjkTTTwhhrNsxPyEPj6e2piGLHGG5OK8BKYg26uQDiNseINB0E
VwAymm23sezoLPZMV61AUQJu2q2o0FG0TZwNQU27NaUG04VUDu1el5xJmWAk5Z+n5VqNdd7F4t8u
cU/AHAoWLpbodkJqJBi90wACQfinS38wFFRWQJB4+mJ0l0a6rUS3Vbb0H7zOQgYuANGKzlLDAiqt
G8kXFc7bbqZnJTQxsGy2vlRKeRYh3/v3xOICEj0btDSRIRZp0k2RH0JibIQR3Ko7XQjGxSENSqKs
cWCbM8U7PcU8PPNx1De5FaBKZR8H1JFrUQup4EDxHKNGmRCVBMAkarm1ynAfBhIYrWv5qx/Qv6kb
7Lcsrg9119VBlmAR67bc9L2t+KpbzgICI5FAnIVISNxPVgeBlHi8bNPY6WJtT+Nm0ytmLzB7otPE
GYkZT29Eq4DVTOnZ2A92GXV3pxVv3e8vlIKzDL7fZn3CApiPwan4KiTQQMrXQddaQZsYR6tqn1H8
B/2rZQ8LapdkW8t3pBA8IAg2i39ZVzuzTJuUHeX8jJKvtDqb09n5XL72fQ0pZzEkw/DzgqWA0pQ4
kXVm1eABEEXdAstHORNhRHHkFwlbu1S/yHzfMVPtKUc9ymmFEOgc5YyEmiuJZDAjESvjLd6Od1qh
bE5DrOucqauaaRIT558TpcG8piHTkJZbZGL+uH5/MqmwAOMEmlGFYrJczFusqepfWawZidwSO/Uf
fMYChG3ewvQopEW7bQjTE0r+RjG+NdG2k2t7wKVApAerG7SA4qycIVVmO0dQNisod74yfQlI4Ak2
iCnsKXE4I9fkHU0Zj9+mrdwJdFHJGVpQnD+9RavHdCESZ+fMLAjyeoI++PWNTA4NrdxW3tBOxLm1
eoQWOJyti1HMganE2CUQN2UbZcSIpwITd51sJoI4UoDEG7rU75WwDllu9k9fC1dt6bswvG2r454q
NcUeVa0nZTu1QYmrpyZ2kTRuNnp4HXFPa8VqXLQA5KwcRddubAYAlI3MI5kTtluw3YCD2GmV3K3T
7Wk4gZ7z9m4cK0qmGXATWL3sPH4qQ+H7tmibONswVEYWkpRhSI+9MrmEgr/vr5eYINRfrBtvG8Dk
3sfM2rHLbooXQxT1hJrAbIsk4awCWp0HFcPYkUBPPH+8iH2Ujf9NneaMQqiZqdmhOukv5BhFe84Z
AjWPiJJ0gEjU8X7KW28iyf60WokWirMBZZgXU9iwIFFL7Gm46DPMWQk+E86blm5RE2VSHzor5kQu
OxLiqYHUm9r3jBRJU4GNXl+qdwjuNPaJkjdjA4hoJPZUq+ej3wvu9usW5h2Cc9N6pIdjFuDdJ1LL
0FGzxPbHYdspsTPGA4ov6iC082YCe4a/O71JImTuXEbq2OZzD+TAepxQ8G3cztVF2AQ25lbthmLX
p8+nAde14l1U7ozqZpLLNMJqGv43Xf9aDoEbaoKq23Uv947BHVEq90nUsld9iqAtqkOXEK9A0nTq
/zoNMyyOBYob2TDRzcYX0I2aFg+dD4uTZGdpaDm4hYdCd7CqgO8gfOVcn/ooUmAuDiNZM3KjG0+n
t2R1uRbfz+UIpyztrRbzgjZD8UL1r/6gb2QJ5UZ3p2FWd34Bw50jA646MA3A6JXqoFI5RrKsmwVb
LwLhTtIAhhRl6AHy58OBdQhcQlglsYkiwOMI1GrmtLXYs0mkPxLyNUi8WlU+42SsdwzOPFdGE5hd
zRKq5exSEDEiRYELt8Dxr0lCZfxHRcOQjhrTY0lIkfXjLOl4UK9ZSt0PPpdSB5s7+mVYdxVeNo8h
alLEZJRxyflgn//nZfzf4LX48nu03Pz7//DvL0U51VEQtty//vuqfM1v2/r1tb14Lv+P/dVff/T4
L/77Inqpi6b42fJ/6ugv4fv/wHef2+ejf9nkqH2drrvXerp5bbq0fQPAL2V/8s9++I/Xt2+5Q0Pw
v357Kbq8Zd8WREX+2x8f7X/86zcc1P9ZfvsfH10+Z/hb/y/9/pxHsL6/f9Uff/71uWn/9Zuq/FMG
hYhmahqKCU1LxjcNr+wTxfqnqhMw0rP91tFK9ds/8qJuw3/9RtV/6lA4NBJYOt7uQZjx2z+aomMf
Eeuf+L+IZhALD5MGitt++8/POtqe9+36R95lX4oob5v/z9yXNUmKc0v+Iq6xScCrWGLPyMiMXF+w
3AoQIBBCCPj149G3baa7+s7XNm9jXdYPlVkBAdLROX78uONmflt2rhNSB6MlGOwDsdlDW/3va2Jp
NERySV7EXlMeXL/6scV4hPLJaV2QXdfB0fNaGGuZmEB7pB5zn+m6+skx3zBV9HP0kdUNy5HT4uLb
tYijOQ/joKPHqHo2Hn0VTePGFHBOPM7r+18e8Z/f5a/37mCcB3f3l4rtD6tlUFV94P34GtAj/Pvd
r/U8R0PegJNatm9+4R37aMXMF8i/fNka4Z0K4+SJKSbNxARge4CxbmI1RWLlP9bS1Hs51SWjRCTY
e2epi0sgeCps85P30RaWrjGvYeJpQxU6Hjtw9PG6nLhW9XMoc38/BjkjQTHGwwhqLFRiRCeeIg7e
SwA3yMSb7K/SonKjMBnMFgcz6TY9QSf7E+bRXQyb7xx4vi+ZmSR0wJvxvaRtFVvR0rPBwlT++jhg
aM5Iz0lWKxzjqKkf6Kw6GCASMMNzselAEY9HSee4XO51GPRMlnOYKM6/JfSPmTazm/YEujVtCNns
nPPYdrodh5YIgzR+daRR/253x3YZymwsBE10YPe4q6Zk/kTvlgLPRtbRmuS8O01ri9O1L8Y0D0Y3
tj7dWgzxpAXkJhorqSd8zXLSYWoV+aPfdHfNMvQPnehOqz88zIuX9DbG4zFYrFiw8KRwQZkO+tZP
eCmh6U0kaF/N8AiGR7m1iIMZHa/aT27epHWIKRFbO5tO5KdGOYqVImRVB98DNaIzT1UL9rrG/3ai
EBP+QkeMzzKj7lt/U16yDAdd2YKI6Aq9cqvOIrI+QGQiYquEVLK3BIdczoJV9SDY7We9O2x9S24G
DDqyyYKQ8aAOeeGdcmH/1ERduCYJFud2VOrTrluK7+9vlIKPT+XacU8xKKFF+Gz7+ntUs8uiwrNZ
4WyKWst4iaxr2HGQpMxL3iRrZe1cNJOSLm+8rRu1QGu0G6Y5VdXhNoUzBp/CG4u4mJDAk66rYxq2
r1Y9b2bPvfQSg+DFuuypf/P9+4Bz9bcDVNtU+ZeA3WAVRQ+mwNBEEL20J9Le1tZgffpFdG6Uein0
8sSn/VibEGMW1Qvqj2zOy+fAmgI2AjCIrdE+dD7fy65kDc8X3MJ0pKrvWGAGzTBbdehyaxMWztlt
nQdvdmq8nA5mnc69nqEbYzAc14czLutpZq3L3TxOx7Hq33NPTTEmw371izxVkH+Jl8G7lusLjbRm
ql8U88qgYbY4zFb7QYbyuPgTswg9TA78P/2x2bq9OYKTf6ydBjJUz5PKf5XGwT/uy+SPjxHDZQmQ
vHOSmt56l9q8W30+Qi0bYyOLNbGqCKu4oup5DtvD1PNL79yJ0QpiuEY8kqZEW2e4N8XZMjDJGVpy
bIfuyypmlS6YlGKTPIW1H+N0deOJGszcOpDDbSyM7njGxsOCc1BfHyIjHrq8eGngoprqlsalO128
thGxV42vS6dG1lM6gb3bYAaKHtFIxShSVMBLdiITloqCCLQ+WeADhDXWAR3DxKPLL1rCNlN70a4M
3Y9x6AGZ11ghpn+2y2gD3v4EG6YbXzQNF+dgpLrYxsUS6AR4sBWgaHEKXYgVrKNhrlgiJjVWplsr
L+5h1+x3+ckX7n5aWjj3KcxndVGNAmg5T0H+Yi3jQQdy0xDIBMDWs2Wl9n+JJTNd8bT4HYQXDL+U
rUQjBFFlXJb7QQ/7qWo/ldXu86m8kkaSuMoHbOjqJAbrRQr3ba3RtS78ns01XxMetB3rS3/fjlWb
liYcEM2CQ0kpsLoSQQhaxFviTC+9F8jdYu3UisZEATXplLjlRgz0I6yL19qvoLBYuk+yjwTjpZ2U
Ll6sBa0yTQVnQxjEel0+es++y1uIjHX9FqQZRusio2P0haeDFe8dhsldmFTtyDzY4bLSUZu8LPer
a4PdMsPiwQpylVqeh5aMR7/DCjLTZCCbJppXBsmZZV9CPTBpeL1rlOwfKuuBe9zfWZ6OMX81whkC
Z1agg3dLTNepVV46E+fieRNbRvEwcgfTYHKm6DY6Beus/Tz4X6N1n4O6X7X1kpA+rqtmP/ndpVtn
JnSuk3IpNMOj7hJ7yrs4rGnF3Hz1MRTrZshL70s6/BJUfgiO8TeYUnkJzkj4wdsvTRFdIz0Ne6cV
qamtFVryy3dgQiQOGFDGkekfLd6QPfblR9AF/q6vCsiEKxoPZeVmIUjXsVANom3H0cHunZW1lpeQ
u2pK8aq+PYNwwu3MyoMnDMDJLZnHG6IHeqereRzKFUuHV1AnCYPDAP2GGGP3OEqk++iT6ZFTlS0h
DPbEmPP9OCA8wrtkW9dJaVtWCjkOUweYxyyQjYjpvZjOHLxf4mKuw+s9Riv4jXRTB49ff2QqsBbW
ueFnBLnZ1HAM4rlg2ZfrlHLevPkLdkApXRX3dc/8VXznsj+2Ul6XvPKZEwasn9xLLaozHB1mp1Hb
cTE/VkTFTtY69gz+mbCliQUJgC9Hm5EWW+l9cIiDM5X3MBrbeUL/KmdwfhY9vvVd8KVdc0fs7h3V
yHcfTmusnB0Qts/V84esGLBz1254M1iSsSGZhHobcAw22cHZt5eTCYY77U1Z1dUiHYqmSXFtyKEF
6egHJescwllBO5VglvqXt8xt3F2i2nh7s/KP8jbp03S4V2d2X30O42M4C1QIBeRU550XO0OTKT2Q
uINMGasbupUjt+NOVgNb/eBhQE6X2sJXqW/CN2cc7n0on8eDF9VomTtJGLQkbZdWJF1kX7T00m60
xmyVFaJKZG26hW+CcGEYmeliUlvbXvoYQXCfSqd79LxZZ8LX2ZRH02Xh6qI9ctJrdGxH8lDm9ffk
Dd9GFpe8AnJTgqk0+O2DtXivlR88OZonYjQPkW4haW9XNpPFy+QKGzu7COL+9vukjlE3ybTQQcRc
d2U9Js6SbtZjPK0rnGqMvgZ+9Qtjapn0cg8Kp6tJ6ra5Dq9B3WIvQVaW1UTDQp2QAtG8Po3GPi02
7Do5Imzb9fAOncpDMxmPcQq+B/3AKg+ZFdlPILb9akUDdcoehsnEylwzUubq7rstPMlGAj1sIvuN
DrSIXbV891LeDQ7Heb88yh656xJgZmkZYLDcViaOzBDEo6melMxXRswSw99TIQ1WkJJ5ClQjGcmR
2IPovynK+anphg8kOGnt1zq1y36NYZbIVOT2CRRDt4LOvwatoKcZTjtTYHJVWMvE/AECNbklAZsN
koHMBSdUkOjiNR98zK/Xm7Gu4MYlMC4vlPsVeTxdO70wPLsFNqP9Y+20rzPSoXiYKUZheRPXhCca
0nGHypl5vLpWmJTWAP6IRAOS+IchCkRM5tDKiEzL0SMpkQqzOLUO4jnCexTReLaHJbEqD5pbYZiV
gVVvFQ+gTNFaWV1bdjyP5HGO8lNEZXui4xu3iUr7qX5BFH6FA9MLWTCMNdZ9Gq41ZRW3REzvYfih
DnhYu7J5bRX/Vfne9wxT1qLL66RZVwtBOtxCrVBDTgx+15BTuYNF510tXD/uQ8QSMu+KKjr1Tloq
vq149Oh11TufkPba7qdwtR0Xofz2g8KOnQW2E9K3t01rwEcN8TQwXlDlVVLn5lfeL+clD67AeiGb
ZwuTIO1NKPLOlFpqYylMV4CRq+Ixz6a+wHWsR9pzuTVhdLFn5FTIYhN3LSGynEc/td9dEelSKVB0
QA63ZV7NG5aHCoZa9cGpUe/waLTZBIElPmMct/ReKMRBWKthv+vrg8dRbkyt/Gy0rf67iqzraV8F
RziBz6e+rd4LMztHDGa8FMB54gbmem1VzyD5Nz+WkPcLsX6ZOXjJ1Zk2nRNXrbNvovEW3nXJoiaK
dU+u6LAipZJObBcYjxzI+uGadc16p/6Y7SrtI//Td8edX8NhdhlbJ37jL6TJ67jX456M8Hdfx+nR
nZwvZ9Yftm/wmsZHlBN3fFSPoy8kRo+/xpp+Tz2S0zmsxnSl/j11ayeBRteYGBujiarfQS7nKSJ8
I70BcRWxEtaBv5r8za9HzZbWfcnJgM5Vmc1yvvg5G2116EdyaL3GQUyhR+Fcwxzcm0n/1KIvWHX7
EEeHWREE332ejv108NBwr0foG1P/Jfe8MdV9+Mn93tuqWnfMKd37lb53AkZTay9LLP8QqV3J96ZZ
H5USW1CxWKkCHxvQR/yJpiYm9CS69iNyMZAvZfNqlcHB8OokjYFap6VTXF+ilhVvZu2Ya/wv7oGl
6k7V2WnHXVWRg136u0lYdXx79TUWqc+hg5BzR+4Dvz+tcn3yG++ubMrPYllP5dBvbzfTzPIlpNFd
X0OSbr7aChkqnFJfTdMXyVJ1yHyslqlQPok6RHJLWyhLa/JdBAAnNKpDwJ3nkA/fUQmSxeAEz9Ax
wE5vTroLPkxpqWyUDvxwSAz3CrGNMH2/b7pfXRFa20G53U6DayL9Z3/pmzikYu9566tT1unQ4mm2
5ZwZNZ6QA79YjWnTufsROdwVOIy/ES13ucw9FrYrDqLA20CVBihAEB7mUX9POSIrr/s2KeU9JpDg
+tu8zD3/ms1EE44Sm2AdZENEcuQTPBstLGpVDidqeBIV5EPr8KGETXeMPjsizcIWzwTM9WrN/HzB
FyPInQP5XHoX4BxwOGptPCEcKgw7Pxay8BLP5AYGhZ8TfotMM+MufZjHqM+gwfCmnXVlYzjwuGhn
LFDYaKdti+kopV1kclCF80t+dsaAMxo2Diuk/VRX64X46E5MJMJptOaoDZbHRecb/KUAOD4h44wK
Gvtt+0Y7nKth9QSR+PfIepQKrTq3aR5Jb/dbJN7qRIQk2ag5tHUDMsWWEvkzDoiXAdXXAXKFKCX7
qTrOYOUWBTZP0PLprc55kRjAJ4eF4xDsKHLllb+F0WYZmsew7F87sF9cBamEOnyzKlR6wRTuQXbF
EdQYzsaiehjyVzm2b1El8F0MhjmVavbl4rGyqGpW0u6jqboNX7sc6VR0LAi2CZ+hCwn99h/aTheU
5PfFvCYS3gR4gPxVlAF8pfH4+sbbdXn7RIbpAChGszIyGo3jSeDF2I9TIygSpOYOTZ8ezxp4E/Sx
n1AIjZAxmtLSLl6qAQ9T5T5JVfkEs8ScWVWHnUuhzNHLDbfFk8znGMZaeNGmIrABt8+9VymmaX+q
ZoLfK7J+gCZTKS6tr7dLHz3bVrDVFTnx0MdUw0vY62TMq8PgtcdJ8u91tQu2NvNPWA5mx61uqw2F
mHS+15YY9q6BcexSnpvOF8fW8bdVKPmxMqK6B1PMZzMJlsx3zYaHJdn1QGhwa9Z0QjuGORhCYXO7
9DEQyffRN89lXoAJ2ro/HqIgkKBdMwx+EgUyZ9HwPdQv+O3nql5e+3XehmR9DxDj2erW2Vr525Uj
BYLvCY8r398Neto2rlwzNaGE6fKZMEcUfWrPKLQKH866Y6RA6RiZvRx8oodUdEidYWR95+TWj9+E
68azYePp4lZzaxgAf2jBetLjaLUU8kDrSZIJ776FnWTYkRcnkj6wP3WOuva1pGjZiwrTuS2YjA1g
wOgrHClwOKcqMmtVhoW9hzymeJxHV94ewR3n5DLoFUIxnY5XPlqojmSSY3gwGYbgBJlv5g0GL2BE
KUzwZYcG94ZG127RS9oGogDgWtHYslH+FCuncb8RfYj02h7PuVFnTCpc1ITxFQRpVjbeZ5EHMQCn
YmfTi1NShRyhq5Kh73wGtvHLCDwuMlin1OEQG0G1Eq8BfagX4LvSr2Pb5N1BOVYe27nVY5e8tkuI
jNtxu1jDC7wd4bKKPYzhfLwnJCMDhJe9AZRyX1ZVIvvqImh1UYBTJZ6KP1nnoR7veaNdFtQIKEHr
YdHO3nNToLofJqQ4sAA/6oDsilWnNTXPU6kyR3q7iY/nWs+vai0+RhehpImuNBCZ55pnWc2vtTbb
CldMmpb/QNIh6333ybjFoQyrn2jiKu68RAARRKZYFEzP9eMsh5OHEkYrs50Vnmm1ujvLjOe5Iw+w
PgLk5b9ofl4wSZO4NhzdQ9thjm2+qIKAIIwdIy+xXQ70DxgXCAnuMfKTqoN5bq9avamqAUiGoxMJ
9erdH9e2gnmIczm0cRMAePFaHOydc2/1OGYs6skEYx6bqQuean9512tGSrP1tX0FFNsxaCYJVmhx
F8AOtCMy6SdPxsUw7Et7O8IXDR7mWHc1OEDA/9bH2muTfliupLLvomZ+9h2N2rEfr9y82QMaz+t1
WcufCAYAAFC7Iq4KkM/n6hhGDrQ00RYQHnRqe+AbNRV+4gKY8dzq0DuQtS8hFeNHIVvICM0t4WI/
5AEGjnqgkkHtJ02gD+j80niuCplwtEOYrebXph436C3IpJ7xrMgvLmCBmEs3hd8pAF3rXloE22aw
n5CjiI1uya60YYO6TBQpQQMvVB9buZRDk/S1/hqGktmum8eU8GslZqABOX7OMSitIiDsht5240wA
5/WCdXo4WvrThPSxX/G+IVXEUUNDb8eHt8zSTAMwHAOMeSzspIhyN14kAGZlmsz2sb06Y9JoBaBf
V/OLTec6MTOgtsXld43si2MYrNmg/SIVeXg/wFKXuZzezTZ2//62zVz72c39nfKH49qOWP4AS+LS
Qv1lFScJyASGiRsIGpymSB3dZn4NaeUdi3OF0lfRC+U+3n9kNirUKnH90s3WYtf63L4LS/9JFyXs
D3X3A0B8n9t4ezfEJd/ciD+3CNF2+h49DWIDhRyUt7tFDDuS8D6qrQ3nuHRQTiewGZFQVvzSDmHI
MIFOWbMGj+54l1PsLrj4XiyACNi/RRkbsT4oZ9nhcD54shXxDOemZBAiaT3QrS0HAmLAfjCyWzKr
+ZyFAJIEApJjEIqhyHToo+mUN0+TRnincJ+2F3U25cpkG54GXV7QugH9Ao0LiTVdK1vHPi7Hyd0q
ygtdPR6XK7JU18PbGZdzD3TUtSY/ycn8OkVVx7rAOnVNl03u9LoENM5Ndx6BbxhwZAAbRzIDgft+
DaspXlsaJBVQo+pH++pY2irTSPyxqUbo5ZgbLWQuDyt2TRd5O8ddXgdRHKo+AJRUHJrilrbDXc73
7H0fNdtyXd+gnjmmtamB8QvyzgW7fbCusPQYtfWrLWZA2GYrLfzGwu9EbeDvPbdZUVpX0IgvYugz
x6kOJjLPtBdT0tmTjSMGJV6Vo/FQABTmm0jQUz+ivpcIFrhgIeRjO13F6n+a2Wy9RiT9MmERks/c
Jp9OY79PVQ9nQXUuxLk1/DWY3qhF7udJbX07eEdPq4h7jqMqukFANCgvZQO1iQik8JpFITKgXGMO
huKit5VUILyZsfnJBwRwgRJehOJZY0fgTEFAcsrbK4dqaVFHGSYFX/Og+LEDs1VI+GNRlxfIoGyc
ubg0lnn2XHVEE2XnOENmGQZXT6CIFsJfztf3Udl/3t3S7eyyTOcwLZCMZX2gltha0NGKSuLB4WOq
iR93Cj+yRPUGFPWXRWnHIG0K/bE2pOkUzqi9ScVIsXUKWm4qjvdcCbrvCFos8Hxg/BZJUWXarHW8
Jz8HHMn5puztd2pQ58+k/YLFyWkSeKEB0pUZekRB89Tl6eDKyxLezlqOLIAuDep3Um46bn/lUbW1
MWkOVhbfTxz2WUGzvoKMlBrtNbHAUYAgJ0b0Ye8FWJaQxmBOVP5AqD+MS+JmFp10HN4W5QRyAZuX
4jF03VMDiVVsZa9KrPEUdfB0UctPlK/vrcbDm1YfELKz7EFBwxmH60jysNI1GWFPxHxlUTaVP2Ox
ZA710Mjxdl4un0csRxXna/2Jc+vk0eHu9mYmE+DD5Vnw+QHHI/HegmrayXU4Qjbs2HYwG4p02mvs
Icts0ZNNJ6zfjqILI5avelmT3ql+nH69RkI9d2F+6jX9zHMstULRh3E2Q2oE/RxGH5pfPMaifeRV
eVL5cLbWt3HsUtfzHwY+vlC4cBgES4uYbZDjbY3VvNV6eTZO9TVO/olo4PkBLU4VBdXO4oA7UCjd
i7w82Lk2R1HDKNZ2RaZtuac9HmoAg+rYxvEKFaBMBp7Lai+8wlT1aDu3Z+5OA+sExuwQCHyXj1sg
bpeSqM+aLg7w1fIHzPLnwSYPhT+mLVa0n9unGu1oezI7wBTT7vZoaKGOocTCkev0bOMdMb9v7/lU
PDQlekse6a4DpJccy76KKr/BEfY1gIOGFs47DapsstyNLjCfvOCm5gDP7haFeF29AYWf2JqXMWZ6
GlYu9NTAlZpVy3qdnfCE0uEHGpO7aCAPaCZCeIhfKGIl+tu41chDB2Z48sLoYQ0wyFI2HQsb8xyh
y1WgRJzcIhMwWoWrFjA/BIGlcXcRuXaEQGebAh5wd4r3EP6xWxlbxE3CdjwPwrzeAgUnSPq4t1wF
La653DqqvEgchP2of1X4ZJWvbaq5/3D7Zs1qv68z+VSNuxnGOqOtOuOboFzBnovItJ09RKjbx0Mn
AhlCsb5DHOU4E7TY29UlTBCZYZButbZIDB4IGgcl+bAA+5O5uhBIDaMYvgbE2mP0O64L8wywK1nk
pxpnhR6B/+AV5HMc2i7xHBR09nrKp+nZXQAfV5JEiel0cktNpcSi7eH3bS/v3jw/356wVniiaC/g
oIprFODwgwB+i7M6tsvikOddntRhXK9dt5NFewJHa01s0o3ZUJEIQhSJwmxnMrXRaykLedfMezPq
OhFVWCQ215txceGkhH49WxVVJwzrtBkpYGlghLIyZFTn4E/d0D8ZN3+jlPxvGs/vjJ9r1+LP7ySe
vxF//q9Un7/91uanuxFq1O8f9f8hHwgiaX+hq9z4Rn9jBF319NHovxKC/vgH/00JckKMAP3JAQro
f9k3VSUXKphQd72NTP5JArIImD7QjYmoBykrjNsGIAP+yQKyHPu/gghBF+KVMMYEhej/hQX0x+Tt
/+HR0D9GWO0QmoNwwcKHBb/R6Kw+Cv1inZansUhAuxDthFZObC8YTciQiNrNXtpnt95Bdw7Bw41R
rX2VeQYCxDoybBO0OW0SUw1waqPMfgRx1nnovsoWwSix6XaYz3mw4SYh1nEwUBtGh3bvd0xdAR0N
ly5Dk+EymlMZHlsfc2XXokIGtm2x+ptT6Hw498WIGjD+yxv5HwhEf+c+3b61RyFxB7boTSX4d32e
//xZv8kQ/vFhOFcjH5IkIYFw3e1if5mF8SdAxbQmCJLnAXwCOJiBOLzzE+ukXsc1Bs4JT8H0P1/U
+/twwj8v+hv/yYVklj/7/vBUmQSdY+NspJXWHQQkNmhEw1wUoBAxd9GwIUArkuLYAwGZUEQljb9Z
u4TYqX0WOA78rFZpWWKsj5GVUQagOIdnHzBF1qBmn6wtz9G3Ava/9P9CfLyt8L+QuP75JX5bfGqN
wCxBG/4JwdnLesh43AFniYM9QecnhunPv7333wRH/3nF3xid7uxEnWXbw5OJ+TX6au8mtQvhU47+
uUn0nUj4I/WTGreS4tSA6t5X7v+s8rsAwJv1G+tfyLjuHzLlf99/3t8Wz28svAJ2rcoiWDygevQV
Mkw0OPbzGoF3MDAwIBl/s5SdyiVgoX8dwT2SZ57v6jGbFzetHB23KIkiCZj6Vluj7YPRr9iucCqC
vFMtb1iMtYRkhPXWSpyOxS7HoxVdn461cySkQ6/WYroKcdB191X9vDb1rm4/1z6lVYLUPdTM8KMz
sLICds2iZ2SjJas+Pe++GROQMZC/RPf5+uDwDdJzkOqI2QnUzBaDno1nv0b8/kacb+qUz9cKeu3Y
62n/M0kweSQaSgeQrHCDk886nqGJPAI5CpioAYNjTDLDB+r6DOP41aQYTkeT2UtlyMLPEOaB7+4n
Zpb9PsH0IZX71kvHU/neL5vcicf63n2BPF77WKOZCrFBIIdP/QYqiv0JX3v+GZ+adxQi4p2Oj91j
+wg+9Dizqt85BiPJDApD+NRhZv07zTe6OU/tHUUPDYnxvM2t2HO2853zszzqcWfOtmCNl2kv5UDA
xCNB4dkWaERdFvfemZOuuAM8zocCJSFzvH23o+f+zkunJxLXV2hJBrDHTNpvOwPDjg2s2Ztdf4cs
DQSX5gFNjSeYH1NmIdW8qnsoFx+gTJXN6fruPKPRpHbWHqpicX8C+8qL1/2cqnvxAPxyTdcYgoEb
xOitF7tDYgWJY90HQ8bHo0Yy54MYcrAe1kMb68za6Mf5J2jusLYakhgkJTmS80P7uQwHdWhO6tPr
2b9p0f8mXPGPXfmPKXopuWOHCGYrOi1QkMK4UOyDTyHT5rH7mRgeW+OjzYFvoR8hvtK8ds7Tfw6o
zt9HMP68B5wGcBmEWzEU9/8exeuotkpgwMMTYXWbkJ1K6X48Q6QgONax2FK2JHxbvKrjfMff0YL5
z5d3b6Hu9zgAOm7g4j/oVv4+3YZEvIPXgroFJjowQC4qiJtk2tqPNUlKdOgSb4vW9rQNTi5K39s+
BF0gdQDTgkNG4qKOwUYF4+pfTsrf7B7++7mAYIuEw/WJS3/X0zRVyweXDMPTUsbI82lsitiAnphA
i36NycKADQMdjwwDqPHyL0/lf3op0GDyXZzYESzAf5uJQHEOQ+toGZ4CugU0BpUS8E2BOmr3GllZ
t0X/77WMQW/doJEfWa+5nfkOa9W2CHcK50eRdjAdiL01Bhusii6cP//rAwLt+p+vzsPUCazEYFrm
/pFi/eX8LxxoUbV5N0CE2EAfVmXVEKt4QOc+ynqTBTaAjf4Dw8zZ2lxLBZ1z/RKG92V4UiAulHe0
//QFeMkbh6JzSpcUVj9sQZAl031Q86wqf+kpSiHoAyrup7c8RObrj0r2uZ3RQAUbMAjigGTGj90y
wYwnR90/7+DLCUIzgNcn90Q38m4EdNF/lfw9RzkYlXeBf+9Xb5aPxs0Zc6ihzMi8UcF15vfO8iqb
Ux+knb9FvPxfnJ3XkqNYtoafiAg86BYrIZdGSndDpMVLGGGf/nzUuZgqVUblOdPR0R3TOZVCsNl7
rd8tuJmx2JqL5zE7IK6ZmFNG5dBcODlt0GyDZcBG3jpkHlrm5CWX1QV/pE3ZE62k5KkIfT31JObf
FA/Z4oUsKkvU9vqCsCYkyW6O9hn5tC2ilpS9s3KsMx99ySXzh5iHbg1swpmvpI5qANQ8xczcHcX3
n7MTf5W6168gWVEadTfzTQiH/3MHEM3TUCzOCbvQ+0XZMJI7azx5cuVXoTjI0aqs/SgYhWVner1m
d+u6dDQTsWZmC/n+UmzU/i3OXpXpXs1Wk+bqsi+qz514E380t4lbbCm6LsHiqN3ilp5jFJTIGoCB
621ePObNJzeZ2X3DLuQl/yyjVSyjPl944Vv3WTCy6uzxkmUXu6pdXdmoHmJGabCYPlJcGGspQ/eW
FnrTtrElFXTPJ8qHG2kpsEPOT6nB0lxc/n2nWPIqjYihXI/ZrEe2iVAKq6N2P9rV69RZg+gtRCtv
bAqRkjmK0Bl2/tLsy+35hz1B+e51YztixKdJUjkzK/58TBLOgxNusIqdMnsdNU80WD37hgKF4tsk
BBw4+yRSuDJFyJZOltGAxy5VHhkkry0t7pFZJJzeq1jZahx9nZtRHQfzkMmfUmh+pbP8daN+u9ar
cpNR70UfqVwrm2eSEN/vhtOyk63hXlry/AWDJeC24abKHKq3fvSN1AbdZKp0ZasLnwpiXHhG6tSy
V1PZIcy4zHVQ9j6+hT91FPPy/te1XlWiqtn3YZrzUOUXdPb4kHqnLA+nVXnT+JDmyTa8OM2LWVug
jbUMN2aBBGZ+d688xo54M/brzh1eNcJAL0HvDNXaYF0k3k+Zid8WC/95/pyZfz7/VEjr0xhyTy8O
iBIF8wkCfQDIRcrNbNTaNYIshaMA4nTH+8xrH+Fz/n0uqcbfNwuNCPGghqLp6EauPVsnZUyargij
Y/000AsXDXNRpc8eHXExoo/aofgFXX2W6lWtfBk8auyPrUFyer0SjDcZwqF6MKOtySu6UL4i9v/w
FCNzeZyE3MrDvZR73SUoyFivyg+zMym0M7aDexEbhHxbXN6Mc+okDaJZoCJ/VA7ndpPmx1b3gHUr
qJ7hplOQicd8Muh1mz9MC1SvEgU2nPXw3IyHhOrQ6HYJkgsgKER7g30etqiZT28plJaW7Xl5Mv1e
jmxR38moqhpfHG8jKnNDe1WnjMS0r0GgmnTaJDDnPwFl5qK8SQdPau/z821VpNbQcZipAaKiyfgK
dQv3SA6AvYHTRoRWjFst9WptmSVBFa8SSJVWWQvnVTdt2hjdZ27AAfkCiaJF6pUx9IB2scbP3MSQ
oDpR+tlGDSl0FzdGF62WXpKGzkLNZ4B+eU4+y4rjVjvtM46S1DEvjk61dKf4QtCUS1oOnFjWpXV0
8c6cWyFuVUz+9GfeoZ1ldORSGX1tJsXNzUV4yHR/0JxEtk8DP3NOL7yKWDRPt3HlAde1mX25lZd1
5jC+wvisXzLRgQ21sEKjupETjz8JjzhMojUMnMABUp8octi7jd4NQ6cbbEG/idJnafRRQtFAlehI
IowIG/ktu88R1SDPXLUXKwQx/2QcjI11nIdBv7rSWgc6KM1dbdjW8WricSUBrRIH6Bn+c3D7e5lx
yOWq2Y8XZIeP5728AVfOb1ERfiTP5Qthfl9GYtfmo/RKTRcBRZtL9BvteXvJ1+jHy4VbJkvZ2NYG
2ofN0L7kxUMhHCrdZ7y6jbK4wQMBhrAsSEaXXcKWjs2HjHrb5+yim1v0bjksabPO+0XmGMMzKkzX
WHXxfZc5ojWOn5dhObAWiSUQTevce1rpIYhJdL+fNovq1ZC9RXRfyLbGDc4/hMxB83wZVvSSsmTT
FfIHh50Y+vUCMagjMuenu+OkjOhZRsvcL24hI9/U1XhD5K6TBmJIkVI4C1B8XwsuVusgOQ20aY80
dDaz2+O9Su1tdJb2dRZQaMXOMLy2Gzi7s3V5OD3q/JGy3VwmF9yMX5MKO3CWye9cyS39MbQLZ0js
QDeX6eAY6Om0z6ZZjRe3+kDjlnBkb9Jdaayb+lbnpoyIBZ1M2UgM4wKBCaA3JddUbAaQT0yqQ8IR
mPejh1oC2nnJv1RPVuxOXI3eLMvctwuf31G1vv5U8P0EN1cOtWkjoOOXaoU7opZFyprFTu9M0XbA
WBMwHxuObilsI//8dEFd5WebyC9sVLJO5Qtu5FeO+I4m6vQltxYmKumu/JJu+ycqbnNfPRUbBkMY
fhcYt4hIUJA9aUG1KXLv9KVoVv5FLtr5Kf8an7INjHc1V+OMkKSBEn/yHP9p0J47lXlPZn4gwXwG
cZ1X9Zuins0kLhbR8fQEU4FCRkWql24GU0dPcZCqrVZtB5mB1j1Lo7E0T+WN95ErOy3HlT29Stvi
xhhfxPguK0urPT/L4fZU3kg+8rkApQ1hFr6+T9FmusKRb60E3HU155cId5XTuYqbB6jpm9SWeuun
EZm/YMQ/z2e+HrEa1FyqNtvd/zz35mSCS1mW0XHwWoTTh+phcLA/zuCJxaSgYU0sKRGO1ogE2taC
OVUv1hzAlfExDRLnp77H/BuB/PN65sfxW9tTl0lzKZkTfkw3/cMYjKwXqXnkSiqMVeUmHj8HXvvY
DLTGLga8PDY/gz9Z1y6rUbHzZbWqv4bb033sCA9i6ub71o+9hZusiKOkHFLW3ZqmSXWkoHJYy158
wARiobKJEKFYij8+TS4OzAg/i22+pX4fnI556ouPkYO7MDzOrYtI92KzbxpYB2hcJwegmSgh5+zy
pKTz6yl7j8JDXG6Mdj8Kdr27+Ce/Wv67XpB/5d9cP7yFAUCMY1UF179qZDPjhFp5kcRH0UeKpcmW
dDhhZ0uW2huPD5kte33ALRLgRDO7U5fKeVlwHiSebrpDsc3F94XmixhrRG3Xofgv6A/FfhslwYlT
pbiJKpzp/OYuQKbT5iuBkg2vH/LKZnhNcR6k6sOQ3Em4kZSNXu5qYR8VQRf7LQJqBKtKSdN2uAgJ
w6caKx8zP5Xtapv4vbcIWumxlOA1PdwS+C7w2mM9E82XpvH1hRePq8tdmfvdrvho2DiYXD0X00CM
+W13WxzK3kl3rWqbzVJ/inedK84TtizRG9gwAQLjrZgdW2Frls9s2snzvOXOhlpXs5HwN7HfH7pX
cYNYZTn7Me84YppD93B51TsLeyh21bXg168X+3yfLi+v55vpE/gP6bP5iHwaOUZzw9EQaiuOJU3n
zTzbDfO2Jr/+5CbqlKif5sJTSD+dm0pY6XDHhOrOCx/FDW4ZO7yrKblbPHfY0JYALfkyddPbxOvX
4G2uvETBfd4Ddp4o2KzCG5ccHQxwmfz8mHmRw11oLBGpAd5PML6TJ8vEPS0jQJzFulznyJDshWbx
DXa1fTqqLHGc1E+XjeARACQcRgy7d0JshckKw05Y2+mWld0sxbMr3fTL0y0uNemoBaV7epur35Nb
2m3iyYja5hwhF4HkD8v5b1hGNX5fzXOL9turj2XE6MQkjY/dew2qYDc74ym5O20GZkjnTnVUcYT0
H8YdF+yHAOcE6x3xYMqGle+ML5rWS2b9Oh7/fV1QZ3zwX68Zk3N0kgKZOXOds4v77CyQH8iFLaxo
N2iLgyLVrlx8ddxVerB2EGiJl5fy1iQGJ7wNA6pYlPhBt+bFcy/88/TQrLJVuWaTqVDPg/MKdkbq
Ju1XzIbhNEzHlgybQrVyqtUMuRmClYEJXKhzTJ6tpQhuMnm5tDUvweX8qY1A7Fvl7vIltlZ4Xx0I
/HrWrWJVus1GcqfbkYEx4j5bacGMsvOS0SvWTnMJcsE9E3dFaNdKfjd0p9rEy8kvVtiutvUryvr2
ffpCR2zWzuJ23Kvvp8Q236kc9PcT2j8X2MaRrctndC/d/PtOa9/1P4vfbvTVChCySF5UDJ8G8wp9
tOvdfX/2peVl2SzQyNnCEwCKz47tVY78ruSWclesmsQpHI6E3pEdzU+hetCXqq1DXe50NhDPtl5K
fojkqnHK10VwsTOvB8nyVW0rym4cFPvqvl//hD5rMz/3r0VzdbC2QniRMpPvwoxN/+yekk2F+Fd1
5fQRXsiQv4Ze26mXuwo1GAXf64L+96aeTy24Khw2tjovnZ3ylU4rZdyL8kavblVjeZGf68tdWt70
9WpR2g2aoCzIWl+d/7aayumfi43xUi7PTAXBOnWHzsup3uLU+ffD+gaF4HVd6LLINNSZOr7q7PW4
M5pTY0bHcFu8Fki0QousvsExA/WzW50biyMJ4c8HkHvq6D0nqpXVTnSgDJUmt/nQ33RhTc8judVG
8OVl89Px+O1+8p8LvI7WUUrDzGuFC6xZTrfsJcuTl8vu+Co8Fty4l7lKaz3Rw9XjmffJZ/oYbeKH
CpPXQ/I0gIGZiFxXDFD8943T/wbl5xsHC88UA8mgqvxzn5sIqDUmnS6/D5jMCC/R3yEk7Q7nVzyt
YPTM6EIUaMrbk9PGS12xgJh44Zv76gUbCw91ORyUdUFf1tkVclwJUc6NsUwgFihAEaB2uIiXgosN
5yFJGIsLpb6vUc7G2ylbnUxHs0nnwX5IzA2YhupFnZ9Le8Ddkg30SEvFAJuy8prTVshu6GM1dNrn
H+7CN9QE8wLnpQO2DTdyjXXE9aJupZK6WsQbsVbmmtgSt0Av0IDb8QMs03gpDt2u2/Jy3ozriQCA
Z82VAvimDdf4c+0pz+XS1SuLXkI3AB8xzkm/tqffDqCpaE5nDe8s2w9rN1/lB3yr6U26osJxcoKl
IY++Ovti2ljKhC9qOvsnKtn4pv794xqu6l9yA9DBoSQ76tv40G2qL97yxpWYCY0o9bwGlkF/B+zT
PExO4UYBiM6qXuE7jhNrXFUH+lLZo/nGY2A3y3xFwpCbUJJcPCUh+MDvNqyRxVvqCa4SW9mt4Ro+
YzGX9Z3aBvna8GVHfTwxTLlwRnOpt775REcYMkFyfEGgLKiecEet+xBXNsxBqUMaVV63pTWn1Q5B
Ru2fdlL5m1MBoyuzGJGmUOz+emy/PRZ9Cs1RGww2mmOyS9lCdIucBF0KcAa53Zq9kf56WkLg1F/V
xghoFyc7sutfhde/313tmz3lj2u5OqEuiwyZeMvjyTdmAGk5fdAKllu98CfqKtzWLQLODX4IubnD
f9Qzc3NnRE54C04Lz1UNTreKae10J9znqAC3osp5XVRb+V4T51bZ8NTaHQK2dZrirKc/puDrnfyr
NO1k1eUOUuxk3vIFyZdsEKnVyPlH5sIP1djim/Prj296fX5VWFQGhbuOLH8XLdWHk4O0dtfSeC/T
wFgp94DjeGCNPf8pzJAL35rUYFHhai3jG33SfK0qv1eG+zp2W2I+UMCddyj1us5mKYE5rc/2fMrh
AX3QwXqZTPiESKC1he3JBDCiTA9MHnDh9opNSzwqNk+WDW3qjpOdfVw0r9hIvvkRrYa14bIS36Xx
pR6Za9gZthWtMtkq5QCkYDZMZ8FkzOiE6MHh26U9Lpu1pDj5BnR8v9gPn/B61r8Xy/cLV0MIRLKS
qBnXU4GltBxKQq6jYzGiBLeFd3z0gRZt1GNzl7ixc7EGm8ge9V356jQPPboQ1Ph2nXkE2393LVCe
GrTr3/xGPqpSXqkth45t+upDQZYi0irstNpuKIMqvZnWs0iG9Ypl0za7GxW484KdXreN5+Jx9H+4
N/OLcr3XyuJCVsiy0oyFOS+/317qse0ixmQYwkEju0dmLIkzujomcKvqXamcUw4sPCyjSrbYjDEp
dmzMQBkrwVUlu1G3F/kHpEf+buuV2f/5C4ehcr39p0aSqcqgCQds1hnYW7Jt8iVjQy28/hABTgiP
uHBFE6m926uol/1L/xEypRGwh2yBdZ1/1NHqrL2m+c00BenIqr1JCQH4r+6dKmKNVjU2xWuuasAG
00XY0I6Xp/NDtpsYA1cdSaAordwrfJzHtxmXRNt+7I6mlwcnu12ef6iuflUpfz1AdgjyvhTIil/6
td8eoFKhdFYrXTiIWFFpFXJIWzsbnAohNIUW+7Fv1LZkZZPVuzqHNw9Ucvqv8tDuKn+aHIM2kor4
iwioWPP0addlS8PA1uFU2J9wv4BbHKafSJZfUfl/XjfDwYkm452ch7df8+qGEJVJH+bRMV6Vm76y
Jf2uuaul+Ux0QIY+ou35KYmWi9gz7M6VnfMquxFzL1ya+2R+QTbtXlzGmOL4YWifeD16u8KaLv7w
xup/L0deDDLKNEPEuIVJ6M83RNTkQbuY3ODyiTypBnPI6nQD1REVVncjHuPn9Kbb64OtvDX4avtb
/Nt3kWClD7QB6WvlcLzIhIMEILyCr9VQBRa1bRH5suC175g64mwZ5vSbmc2jUO6GQPXUJeZQ1MOA
AxLIx5eAVYshyBTpeHTf2tFWaMuD2tGc8j155L+rQCFEuIlWuhV+SJ3/BprkBvA6oqUUF1TKV3Vy
W59ksZt4H09Pqj+6vT+zHsdmeiofu8bWDVd8nna0VbCGH5gXgSxxvrzx+ipLzAzTRxv/MLTgmwKR
K1INWWXAvEzo+tWm1Rckymm5zLLs1xP9cuww3oYtyzZXF81KVuWDfp/vetKRducVmS+yRUCXk/9w
NP/v5/y5hlm9qiRKmGnAba9D9hZCa9RneZAPRRog8h8Wexmv8YlRPGbuxONjogQd3k3d0gqvwe+C
lfoiOyPpEguRAk0+O6O40rBrhJZxtqC6JWMlNW77UBCOxW7SHBOoWb8jrvZedWInJRyu9k8UeQt3
Ie1w6AjRJlTWDaQa4R61crHOyAAF+z1a7BGnYDKnq4sSa5jdZpGy4mgJBspmjd9jkexxWSt+iCHU
eMdJTi20PMtW0dt9h5sM4T/2p7WE5sCwoAPE/l6RfCoEvXrOYBU7u9tiphE0Ozw7Xb9FSwd61ofY
+byai07WOPKj0IuHWf0X6r5UeqdopUVBHC9xVqvSnX5ZAhvW0W0GwzfZNZVzXdKwAv1Vp2exe5zi
fUfXNTAN8Fi96Co2P/d0upUWXjKLC+2oaS0FlaIKBw8iSmofqSAvHKcnM8he5HRtIuro7eITDaB9
WWtv5Bq1NF6Q74ILBZ4LgVx74m21bJdMf5/89hFr1l3tjbb6JTRbczBsnbG/iAsvLi5jwWr8yMU1
BmhDWBAWr/GzfxmWoIbWLNzyyjfCoKrqWNxOq4GVl6OyzFbx5MUNna9q1/uFZJfPEkFnbxH0onWR
bCzw9AbLyporuwUJyw69ozRuZmlDBqiFp84G7nIW3vmFPtXONlOQHRbQ8Do8BuCE5hejn7Y3abqX
h8iPNALiKlgMIXLHeKnUftM5sbHtJ/Yem+SxLOA79PYInQNqAesBTUnUE4oAUuEKtz6v+9HDQA+z
BGWKWjhdE7iwCu2ptVrNIrZJFumOdzVYJtRaujqJ2+mLwjFdOITFGWdCnjZS55nFmynj2Hb0X5rl
sdtHqZ2Z6xOpBdOuUp5zzQWMCUM3+mL0N3jquxr7fN6YWExZlvi3x38ubw1zHxEiIDvted2+nj4W
ayiH4ghKp4KCh+EHtipzIA/EbxmkVt+KWIwXpWUCoJofZUtGi2wvRgSkF1DKIMbsTLhBj9XKdAYS
bfQ2WhviUwcbfV5402nYX+IvIy1cFeWB0D/jvV4t+iVWLvsyBeblvoA9PZ6GJcSxmMMa9ksJKKB1
RKQ8mNZp7JD7EutClAi0bu+SUggZCK8xWEaNgXTVzjlB9gLDmL5EpclPK3V1+UlG/o2SZ96f+EuX
KU/YM/88upirMKlmxP40vRtP4JhraW0+4xbyY/Cs2qoD0hJvhh/Qw29g2j8/dT5Qf6tIovFEKGXK
p4p+fJMxe+20TlayR2QNvMFP6NKPn3YFfwnmmQy3rpcPbQDxB800FwyqxcvhQZH9EBr/TbX1x3fT
r+QpajcK0tR28gFt4px77y7u+9tsp9pVcCFl5iAiA+KtWbOlze9XtYA0vgFFDJCXecIh8wQneuuc
3pVvk49QcsKnC/rfjMP+7t+FvfJ3h8yVwiRKJq4UCumrM3Js8B5HxJ8cwpdSdiYqkBVke+TldrHW
fRrJsy+eXPkzVyyGVGQiAmg7f59mrNBYgme8pV+oYtnTsB8QgiLuYgYznNcJJDQRWR95EK7jF/2H
2v/7p/nbVV8ZHwp14KiVavlAdps/bMDK3cIHQJ0eLn77Q+n8jbSTW4S7ff6HjNzsqrKTmJknqmEm
H7T7+RF2N+1n8hLvT2+JfV5ddqhdLBUIQwRmz+4jB5NE9/zvp4RYjJfhjxJCEg0DNkOVVEZKy9LV
K8o4xLozk1Q9yC/VVzja4hc+9mFYE8fXFg4qIcNYmnOQKJNWQ+FR7MlnwSLJsachnlSqlaR+kZa9
SvU7PICJuOoNtBWNt8heLlAFJ9/oF9ZppZmrnNMqlpFSKQ/Fg3afr8zg9Ex8mBqQMVqJL8Li2EdP
Ug2LbjWNN4g3/QNGb9m0O400N0YIesCh6Ud8c+YsekeUcypmNTM26rZDYwFd905Az2nVupU73qLu
XoUGfpSvBLnoR8Q55JDp1TwMmxkApjNZJ/7oTW48OPXgqPhmnyp1Vrom5hItAf5q4oqdrr2Tpn1y
k1Y7RbkdFgzqoE9tffH8rHzJ0o2+8NVsY5Kw8WUSVXKDT9F8SglcmfQ1v+gkbSUD6561GYnxi/xJ
8sfWz8mEXVgCOgw8TkP/Sm4or6ofIylTEGHCUJ5c0gzRZkQf0bMQLGCNLg/5DGTU7xfcrosOV69K
cO+0N4THBL3RJhrXaUKnOcNe6vssEAGu/WlI9t9L9mq5XO2t44Jx6uWZ5YII2BGzVXuK/ey8Rvsg
n/yw8Rq7PYZ4/GvrpNxGVBmAXDowJBLDM+hUTtfw7xWMTP3bFUw5bsDJIee+2mgKfRRq8oDVA/Rl
mwWJfKuFe2PhnxFOJESDINFkUuX+LNqh7il6ZJG40TigUkPoKzipqru2FZ0k/Yrbx6x70bEqNRrh
lq8nJGft6V7ldBTqQyOfqEZetGE9lh81gUUtArZ0QiR/UNh+iU2brOGjE94UVPNQ5uT2DopboLJX
nIv+EJOFv1iWxl1xuh/0D618vhStc84YkQwFpxoOymwq8QoiMWwCkwXUyP6Uv7DMtfA44PdocQSv
LiF+m50o7tFxR34OI3b2lfZJotRT2kB0wXdbHWkVPGK+iqr1oiK60coAmQyb5NQV8L+uuWACcb6M
CM8yrf5wvqwaA2w32wA91ZDacr01olsmHRSb+ejoUWkljjHXUBAHvDjl5xzgEsUtO/dDq31GYcFa
yB19WPNd4uK+RtpMD8Lfa4VUDD6wtUNuHImAp3LNHLmeeIXnRoTWXIrRWxl5iMqRtfWhj2gs5v9F
bTvhGyJJwsb7IvEF0JjhVmgc9R0ds0sqw+101JGhkKQZx4UzByumjdfLDquud+J1cy/cxNvzMr7V
Hi6Aggvi0WwgbNrf9gBuH9MRszAdZF32Ca0WdsGBXJPqBv16TRTBiYQUy5SpTG2puqkSRNIoId3h
4l12E9ICmguRac3woUSiTqhSBtRNUjBArH9xbJ03w2j1HslBovVJlGr6mGwMf3CRUC6L+xTfz2A3
e/jXtbY/vU97GmhBwA9kE6qKbM1hMWdvyWOEWz600aZfyPU23WbfrmSr/uSGQFY6tYV7d/jU1/kt
XuLyjnb/gnZrj2+inuzzR/iINCF9IdYLkUxmK3ifHov0OdL9onksTVcuXQXqP+/cMnWJePjh1ZyL
kb/OFl3FuyAxVV27xj0XfdEjeE/Ug7QX8AEdhk2/M5Ya4pkb+gB46fpFdKaveUO15OX/wV3ydwE6
b1f/uYJr64826SRv5FxBusruJk+dtsOcu0MlaqikAt6GvCskQ7cPI3quOW3OUW+Tnfp1dpGulG55
JDIUBcSaYayraX9K2PQkh/ChZDkld1uhcU+roSLql2QzXzFX9bQbzLda2Hbo46K1CA9/Zs7w0jRu
0vFz6mHvpRHnezGHc1mKcuzjZI3yhjQs+7Lwik8ZT9tL30AObwgjeK282LxJ3nmIPdwdBlYyZGOL
xDzxMMqWqbn5svDEJbL8Hl9r4p7QkywcYyPlpMpbfRDelUgfZbcSnFk8Wb4NSYBks2rdAZZ20b0l
5HM19P1hTCRu7J3MJ13Y8j+kwjl7NcvF/Ulgr31bcDC3QJQkQ2YOwVXB0S208iJikDo0rvGufxGO
NK1OXAxd3k35MR1mKnQzvReTTQLS6kJnK9jAPBEi1ufkM7O1bfcFWYUqfIbNk0P0EUKQPPHaoP48
7Uyv7ea9A83+2+iE3gxlnx1URfvUxTHnFa90BbpTH39S4/9NZP5aa//5YldHY62QIk8g9/zFMNts
LhKImN3dT4/ZsdnGvUVqmaM/I9YunsJ7LYhx8upUR8vkBA2R2+Otevdju/AXk3l1TVfNCTNfdLVO
TYV2oWeut0W5hYmIUgmo8xkYLVeX+GXIO26e4y/zXn/nXZS+yofTHeZpxhqACVD23RHaJnwMstcv
f6KX/gb35is0GByyEBfwEdeaGtKCtTDNDCTmOfnysuAOh26fO6j6FD3IT8t6nCWqc/G5j9fn+zDd
q2+LFSFkHnTaWKBvt7LHH/atbyuK365p5ix+ayD1tjCnJtOVA3sjnRK5ela1A7og625YjUfpUbDF
e3XP7l47gHx1oDx0t0StjpLNSfbDLvq3I2G+Qwz5MCFsGHH9qyX87Wr6bJpys1bJrudc9xXigW/B
mkjtveyTgIrShvUUbeWIoLk+MshS/6GT+9u7eHUBVwu7iSK1LulkWNjSPBKv3bWv0brALVi77SZj
rNRNuzoFM5PWP/7E+v749a+WcG+QBp0LfH1gNHJJSHzbYALx9Q/CchUOVE4RShHOj5YW6aeb/zd1
x3enfZUWumlqrNCr4jLWFkCsQquAPc+vdckera+kt4w0eT/7TG4FZFATMwNXKTtOsk/94eZyccjW
/feS1L47Sn+/jqu+NCV9ssgzrkPfVq/wJ6JNI2TP4lZ5dXqWB2A6+2xX/arJnLZ1yLy3qjGoKX80
v0neWwVHAEFJo6WOHuFT2TMZoDvjpnpG1o/ao2WYB9FG6d4glRFTBYVb4g1AdMM+hvFQthjECxSA
+dvi49/f7G8H6HyHVVHTAPiZN/Zrg/hteesE/hkEm7K8VzrWcheb+TJ965Yh+5IzL27qv6h0/v9G
n6vPvbqjFXkvRqSLykHbEzg7bVQ39eJ7Ywd1khx7+kJzSYKwffKH1DEOP3zpbx/nb1/66hA8kwKb
nyY+XPXDoPEzH8TYalcgpcsfPum74/b323v18lZE4fU91N1B9ukwEJdJm8bWHodHgVEpx2wjeppd
Dr/s6NWvwvOHz/8LBrq6zVevr6Je6jhD/3PIN3MBaKyjwZoHocyZiNa0nvV4SHZnawk1MVb7xY3u
/vsS1Hm7vi5Df7sF10VgRNCWMbL4DvRVJdF9+Bq3zWt/B7jaYNAp1WUJkq946ui3u/JQoiskjGBW
Z6DV2AItCH5BrkC6VGR/2J1ugUwJtdWRelpJ5Sg4SoTnjgYec91HAr3/A/+lfXcc/X79VzCR1iL7
VjuNPegd5wFYjBw+wsblYcCwUOatVqg/epS/vqiDTg/305uK+AfGDt9/bSHb7m/K0A4/qsHvY9km
UMVMHpQ7RkOUb8ztmbHRk5uT9sMEsh4t4Sb8hbvXry1hACLaONiQ0sre41ul5xv73cXPfhpi/KtL
/9dDujpzzU5PLkbGOq2filcd9HS72E8OQY0Y8rXHlJl75xHPFLKP6PwmPBrLdA/7tCvc1AkdcUXO
1nbcZ9PuTP0I3dm+l4udhEFGVpeAn9IW8WoKmUlaSnycJA/KSOKdC1QYGUsPHXr8i+EuDB8lC3wZ
2+fE+FIbVzME2nR/fgx3ZVB/GivRT8jQldbJyRIZXJXZs8EqIWABRoqoaMijYCKE0i4DfmCeA3W8
i+f0+h8OBEmcdTf/umHzz3/bN6OUeU/qvIVUcEXjjAYjKsrF3YUFrOAAYNpLbZuf0hKQzCGTY6e9
RkyVIELWOsluSK/JNxhWp94Lb8RnrhVWwaEjFsL7nAdgZ9i775XSUT8LeTXEeIQ8MkKP/PEQkcij
uOUTortOwj2KXWQREePuY6I3nvSHhUfU9GP8Vj/K9/qqJCHmkIoQyagRY55otIwQVUJlQU02K1CV
wjVbH08qIdatuDt3/mnAi37XG3dy4RFEAHvSYdMmUbgTbSEFVNlOsCeDP0WB0TF2Yikxdou+rbbl
8w+7x7f1B5PSkCNrsLp/+bZVQe7PqjEoh4vHyIsgWibrk1f5sXNapw/Q6UZA+GKQ+8Iy9v+9ccnf
nhLG7ILGBG0q19LIc2GGqSz3HPrjMkTMLAfncq2ajkFkBOZJ+xKwS9WaJyNskpmUMYvh0e+/EBao
n5x/X8zfMt95I//tYq7OSy3VBkIpJwWeibwztxBR3swvCTLT1GsQK+nBpK5kYSmWRzj5eVzaCyaE
0Tk/o8dXjuyZAE5QAFPmtqVDBGcBNy4sMZRL2k8187enDnYtjfxQCotrsxbzaMi0FOv51Alvx8KJ
Bky0pEtELtaeLvZQ5eyKG+2Iu0c5Vvuf7f6/cPO/Xs/frmDe1H97PRdyzmwCgyvo7RMxwxwYm9MH
hav9P9Sd13LkVramX0XR99DAm4jT5yKB9IZMQ3uDYNLAe4+nnw+UulvF0ojqy4noqI4Ss5Iw26z9
r9/Q8gP7MI4FuUsv6q5cfncQNX4+9CFPmMJyNSgKsFe/FBc1GRhRHCfRpW7P4rITYCSMmEfUmDVk
QJ7dWaiXcbPM3HOEoNlYQdlRHhGPdzpyICcwzlb2qL7jGzoT8xOiV69/Urt1Bjk6W8Q4Z0XIWAHb
rtnjKC5pUI+cahvZ0YOr3BxLcHPdv1e7jZK188C897CAaM/YqCbeSTFhuheoL++qZtln26TGunLp
6fOiWEE7zmhOdQv8ku0eWCBoD1WABLEQFlIOpq0oJBNxYN5IzVr7jvSlTE5pX9ZThH2SISJ/oxHy
01OrRIxLMx2UXoMbl2zHYq0Ha6tehuob9lcxkOESHVVE4CDrnYsfEmkkG3oS3YdhrqeDfoYlKv24
rXjf7cPbaBs+uffFibM2ADD0EI22AwBvetvepk8BRDL2Fai6LyicLvpHFzMRbHYe0miwRHwd3oON
68QPD/pZOrXXCG7DdkJxLYj+duWt0VSpd5EFJRvHUHK9bP1JOwDgPIiP3Q5/jbW/ItZllc3NLZGy
FJfWfrSLNYXWHE73DPul2SQvwepnVazqhbok42spAKym8+ime1Cm9odh4nSAR8Y8vyefS9kgF5cp
EQE3pXvgp+yWlK0B5gj01Y9hHW/Eh/a5ua04LN8SfRE4zbZcuKi0zNVA45H8iq30FNwQjwT9ZCOy
s26i/bQ1mTMPcVWxyB6zdb+Mj8GZ73Jqw1HXAU4w+IZNsJgxgwlisOCsMCqkLwZ5Alzzhn44dOz4
hbY/RzHjo4rxJwqv3V4PYcfiaT7zHyBtIwOx4EjA8ThZy3TbLD4Z5OqylGwgJwfa7mlY5HOQOWM1
0SnAhUN4LNmjcRRe4Pi9GyDuyRwHtJPJBnpv3kKSOSHSXAmH5i47SE61n35M80B8HB/wMAfz9R+w
1PQAB286tDLCfrIP6OeQbhbaqQPuJKNQWWvF0sx25J0YuGwI9vCexNtgXEoL1R6x2iYYIZ5pJbhk
xmtc9zv1nY07BxMjiaZcBpvq2NDieODcN+VBUtjY8ZnRcxTzHRNJsOU35aj4tKcgwAYXGsLDY+AS
hrOGeEDp2h5Lb1E8JdEJ4gtvmHZrQeqtP6/HtSnBpOYPQH3slYlu4GAoxpfixrecEsC7mKk7YaJp
LuRduJEmOfm6sy5iuhbFK+5OsmTDCNM4RkZH92QBSWK5VriwegCeHN2Y4dFZT9GE9nirPRnymTCY
OJy3ZFOm7lskPP71Fmb+XDIxxTFVkGVV00VUXD+uyapaiXk7NsWloyzunejQ7krUirb2pt8Z69wh
fLtcTD5U2oVOx7mYh/KsWIV79rwQNH6kZ9nSih3tYBUzZAbPCfYZFcGzvzx2xz1FeHhRbd/ut/mq
3OKf6TvBElfQEo7JIrwx1/KakWztxTc4eVi+rHLUgMCxEDCOtBRM7LJAp59e8D+gSTHpwBfUkuN8
Yi78DXT8u8fxZYsqA1/NNIPHQW0h2pP4NTzLT1PH2dqUJ1R139QzxlQi/Lgn/vj8v4ApKpmHSRv0
LLEUUv0OOwWOfLhwS8vewtoHL+2tQrxBDcqzgTTv0VO7L+45mDHNort2S+cMQa55Eh7hOETarAK4
6Dk3Ljogg8rxVoxgx5t5iNM8dR5j2dGTYzdpXEvBrib4dU2eDmW6NryWEObpf620DYjxuW6datzW
2ZL+SYU+DE1N+OiLmw7MEa65vwStHcyNQP6eo9wKxrzvvino5e8ezpf6qpI0r88lHk5r3lDMxzjN
XJ6rQ3ZcWKe0uZeLVcmiAgazNY5oAIm2mMAJ8yCeZOBsFj86AA9/PWF+ZkJLvDCkOZNHFh2cn9y5
3EH1tbQqLs209kQnHLCjQ0hXdyFuhg+8UbAQg7Rk7dFQv6K7UJ4DdCn8P6ILMLlqBcN0K56+uao/
3an/c1XS9PM/lFaCXPcwjhm3Jd4F5+yF67KNbXKHYcKOvEVlLz4KG3GLW/maY4PlfAcoGD8fyH94
LNKXA7nhN2lAF6O4jJ9kZ3by7lArM+VJPqBkK51whw/mbbFp7rxjvcJh4oLoUjtER3Gf30Tb5F48
TgbMR+FGWfRv+js7wJqTTdHYIfYuZ+UortXb5Gh+ZC/KzWCbG5wGVuKb+1Yns3rjvwjH/EUbbWwk
sBoniASDYNxddmgGWCfeIUSSa7i3LgD41fU7MYP53c1/OagbrtxFoVsW4HXEDkJDfogGuywdegTS
OUecRNIaF1y9u7fpjbtJDgkwyap969/oF6c3nOeVajnVLETgoFO0EDMfxPhQTYlecDwh+NnWi3UI
b6JilmlU7jMGfblFjTfYcGp3wiZcEccnz0vdwR8R0NlYd0jxV+WmuxQ7fUGHzFtQusy7Fe6Hjkam
Gu08Nr9iZcon8ypS1xKVsEXFjQ+jXPC57xT52p8urX8Yol92GktMosg0GSH+Lnrx7qt7YmirVXfk
+Sjn7N4U9969dXaX5ntH/XM7ICDCpctO7jg2n0vGSHwmsQxVyF26zfFYjA/lSSOQ+QTftD5J9z3N
8UuioiZxzEdp39+1p/pOvNLmcrLtX0+3TwL/T6v2H+7lyzZhNYXWGSn30mxqUFJktzDFK0d/hI3y
dywBv5veX3YJxcVzPJZYdKjO1s2yXX2aX9gIQ7+5M1mcxupf3dqXNTcK5coTPQI23edu7hOO/SQi
7YNbijWPtSjQxlDEkUQDKbRkYC4oziliVN0JBPIt53TTlAXhE5FzQcfUa+uwP2BjrOBqDytAcOpg
br7Tq2EMA5tAwaD3Fy51QDT9NmYIdmtpCsiYif7KykEybkVCAFBStWxWrrTAYwHCdQifF/pyN4MF
zT/1MSclrwfoCUdTdaZ2M0i43RN8Tzzzyr0fz6TnvH0lggraNcWFf20HutAzLPX6eXNB5zmcW7Lb
Jm8gFgho/ok8DyHxvsAsQRHNf4IjianNC1uc7y2ZWgIBF/gPvcFhF2yL3DmI15ObWXBP/03JFyoX
BvFb/tyCON+fo6ty8YQHFRDNmyO6TT7Gc1g7/dOI/SeSlPSAGGYuYDH1mCSTmMu9IYvTQR62JTHt
3UsWCjVvih5RgPVwF2AMX84pL1tMXbMFVggiEBxHgpp+j/uM5jEPlvwLkM4gg9Uz5865fx4fjU0g
3AmGQMdufcDpwBlCetHu6meK1+gxbJ36WburbgBXKpJnp8cBb9dCRYYn6GN0/eup9El4+Kvx9uVk
Hmfy2LY1QxshR73LvaV1IxRTTYkC5TjY3gmuyaxfaQj/ip0szLxlv9E2IDwxqXazAByhXbLKo4f5
6wv7kybMjzvaly5BMjSllAxMBIFqH7gE2wIczrYw/dhFfZukAEw3LOc7+qH5Z0UPPi/Ib7DXMU3l
yzoZG7WZmHk6VeQLshR3mBMjPxPPBW+aQnBmnepZ95pemZNBNJekeSctyAF1yQuhEZotTdP28gOc
86zAfWU+cpQsdoU4H1OCWu9a/UOHqQG7FSeSQFmi2sS0YsFfRv+l0WeUWJToRO2EuPnpewnHz25N
erYYLsd2IZu7AHbNpVd2DaY8RAvcM59ve90RySuyEUV0iZ3DdBSXkCik7KarwKJddHXFjdavhtR9
yFphIVTGPF6S5VxIG92adwShDo847n/zBn/u81jAPf95kl9W6dhsSk0hbfhSO+IAyjAuJsVvsvE5
drQb/Dg58rzp2+GKqHD917/b+ul3gzLB71F0C64NVN8vb5EQ6k4idcI906HWRyhpH7V6H5uved3i
S7hvu2BZuYNjNEseOjn2pn8cJRQmUwASQYRe+IgNobtukoPkPQfBqs7Wgeaw+dOhyQDudYuDKHoe
AAARa656WxDxrZ7HkRyEOa1NWQK4doh7B3aIZDu4ES71Kznbe3MZnNwNmZw2QbZv1Zak2JW3M44T
f8zlnONi4ThFmsxk3LtSsv7uPBby2t8L3QvtypmbCfOc01FpBttxnIcK7nZEflk23l8+FlbejQ4a
4FcvsfdQD5eGsOdEo3PYQqgiDlPnTBMWd8T9zbr4Ucw2Zf3Na5d/dmqXQYYp0BUM4hXI1l92y1KL
C2XsGu1s7tVNuxt3zA3EJ2p/ZNfgQcreWXGNXdA/hSZLOTy3kHqSerGIIQdCOUSZx9ZRQIGsYtep
Msh6aXA2m2GjwttuQtaburYV0KlgPhl6+562UrChbSIMa3LHxEkJp7+ry2Hq8qqfjXElKrsqvoOV
I+9ACcB6w2AVTtEXZ4otN1u5+t6ons0re03xZNFHmyfkUudbflWMWBtjA0RH4aIo5hZ+qN5qRIaO
BwPFLfFlbYbTJrFMdpu96KSBa7RpJiftpFpS42VAW2QNm7O4n3G7iPEsOli3WO2Z14qoywS7PJxa
HBEjM5w05NjOk7l0qEAqqT/Z0rp91e3ThOjUewHTDFhrDnVZi6GIePJx/mJJWkxx9BRBMO1t6UNa
4tNxTby1irH7syFiS/5kibOOvRsPv7O2NV8IqDeOho1FCVYkZN+O1/SMSyPcsWFe8VTrB3LEgI2g
kJ1MLBbelQeYYMatYs4m+ySQnAVwv8/T6myEJhxtVRnR/Uw51Q9uuKSAGOJ7ymmqiyUb9qvx7FbO
sjRmtHi152m437Nlogcgzy2lE4QeBL6AtcAzMIy2ftauwug1NedNvfXCRQLs0a3G/M6w7nuV3MTo
Njayhd4Z+yJktMdEs4xRNo/x5o2qcja0GIWNCQlu4yZfWhz7NIqSyn2K9dtCfxaVlUHweD6TnoTF
X6872k8o/zT2YTBp+I7oys+eZZlnGQPRlGf1mY30sTl0d8BgXb/3dbwkl0RdQYCoJKJ3PvrMEbQ9
WweJ44GHBo0U3FMf3DCxsZcoydS2WUX8eyV28L6jmeK9tQf/FOLFNKzMuQTlWuCwXYbLSFuO6qHs
1iawVejE0sIMH/NmHwsrpd2n4VYWbXNwNPejBfpHpvGdhPtnUiO3jZMwk96QoE5YX6oIwWvDJjJ9
7UxlRfD3m3mfL2K6oPAYHWadQtNzNlk9/ffGvNMvBiJHGM3D1r9ytfpAzCNLcNVzZ2NutGSuHDzO
VXNhnq4YDC7YFdn2Albdf/2ipWnz+qFu+vKLv5w5c1Mwwe74xUq5mtCi1sZ8N4IMyPGewlx/I8MP
bc93v/dPB5gqc68mz1pUlC9PWu+UHHaQop71glhSjH35XTP6FBukcc0RGVmUOsPzUJyGO5DpCFtl
LJXLZ7ml23Izxf+idjLQr2DGUcTXOh1Xlt7goHHKYeN2/mslbvPuVawdq1koOC8B35L0KO4Naa9a
KzelnL/VNfyzy5nQrnQUaRZhdwzCtqaVZBpIHd21pKBxc7cdKopIfVb9RSm86QRwNsdv3sKXbR6B
qc4Oj55Lwagdj9wvb4E857zWco2DZqfd9pqWbMa2BGP/7c/P//CfP4oqwLCs0FF8/+nPOeREcq3h
N/Z5lf9VbNDfywS6yd/Tc12+v9f7l/z/g2Agg+f9f/73f8g18t6zn3KB5vEv55e4fXnLyj+GA03/
6LdsIME0fp1yeKCyYfxABsFkufhbVpBgib+SEzS1Si3+sKgn/h0WJKm/Tu4C/ADvCvK4ptXo96wg
SflVosE6cbtNQgVAB/91dbe/Td7f4py42t///kvaJLdZkNbVP/8hAcL/MMsx/wFklDRJ5UtFzTQ/
kac/4HqGOvaDMuraImzdS63G18zH3rV6MAX9QC88sAetJCjFkA91765bVz0kLYJONzAIZh9hqIRx
gnIgnlsFZz8R9YUVxRbbAGbhfod7uVBAzwgB3WOfWDF9EieV/jDzO8xGYkz2Ic2HmOUFzabTDWEe
BtBRcTQJyJmb6dCTolh70yQDuz3LOPQCCSi5Yl0E031K9bdRraDREjs2c1vjMt2CkkmvqQT6BcM3
8eA5ZdHGJMGL6Fr+kCJj7flKNRtT5SNvDmW7aCT/+vkzufDu+s5YB24O+2EKmos4mzdaZ9m1AUDQ
UDXHoT5PqhHrp7i3bC/lm8JcctoMMXRsXcweEmKoJOimSq6xazayHr1Ml9XXOac5SVuPI0FzbWHZ
ulzYPT6LSmpe5Cy6hlNqtyHmOOl7+Vsz+s+iO1qobyvTkTxqqIhOiQIjO/S13laD6AoiansjVI3K
orAXysGzi+RZ18twVhr+NcmBR10FeXDRXhIefilWBX7I46ub0gdgPUd+a3IYV8sLOY4Peoe3TRmz
3qZJ+CwE6sfnfyms4FXInoo2SmYZ2S8FYyXx2pM3ypuhcOm+EfJUChVGDA0hIy1a+Jp0ksZQAA0g
79ZhsVZLFDUkVg2zzsVo0hcfEyuJV6p1yrT00BsKXbFGWmilJ9JfIKcHdQOqK/dtcIWdV6XRXBTd
WyN7ZQCjlknUizmiv0mKtRwn9SwMO4zxO3xrwqfCRM6RVMiEFKu7GpScXYPlYgfbfyYnqKzjycvU
6k9e3Ik28uK4PJg8OyS/BN4PK6kwhaWkdGtFkPt15MbrtI2gzBlk52LKAxuqwMV/iMrkMCQ8MJe0
hXLcygHcfkOQyinH8tSp2qzTxuksU22sATqXWOXXeBr3Edv8rAtUc5Fl7GtGdNLD0Ni2IU5Clsr5
aEq/KxqZFmoVwjTzDOaYZ63pVGCEnX+IIZhMnHlkHBtkEWgVCeqW9BRLUjpP0gwJRFzSE2xb9Tar
lLM4pKjrIf7lk2oqHqVbTYQtO6B94H3QKiytXVlynvArDzYdeLJmmQTnTWYVTFFb7x6wPn3o6yB2
ejE6hvlbKAQQVIW5la5k0X/DPSN1MnVc11X41PsmTevGXQc6TEchwldRpeQbrNfEwCwrjxjCgWWn
Bmw3P8nXLhNIHst54ccyXc4wW+e17Ul+tzfcJzHtjqgZ/LMudcO+ylWPy/HyHe+9tC28YpYTS5rR
T8IPMu1NOxbJNm2VdUA+88Z1iZMstYBIYxceUxpHdtL2l5SViIDxR2mMs5Vp4orttslbF3QtoEFm
EuxeOb6HM1qHqQTxtKqTqIa3ajUwLFclHE1LycqoSVHNCMNFkEmTvcMezQ+h3LSwXjAvv/R63LEP
Mxoi3S6nF6IFsnFORSgVqaFtc0/pF0V71ls8x8W2o5HsPhvKMidqM1BiD6NwFt06g8RijNlTGu2t
sH8etPjJGoAQC2LYgr526hF1mUAHtOtpiviEyJude5F7EtjIHrRQtfv0n4c7To7YNqsoT7ysdTSB
RcwMPWlh4bUjtvkarzgIZmZv4jsMyKkGJCtYCDswWTipppLYSgt1TfAVjX9nrRpKFacTRnNuEts5
U/vimMImdmrAUlUm8KilZZJKoCJmzLfhjeZXrUIEdHoXtnlnS2Z9NINbT9QgbWNK6mRK0q4b7x06
YgrVEk5oPId6eajkoMY1ezJlGJFIJIQedrigRvG4ziu8+qSE326CjUqkKqlGipOV7O70gJMY+r6n
ijzeqtZIxtXwgq7zJnbqDCmQFQfHXEO+pvupZRNP3KzymGy1Zkj822DAUEIcYhYJv2FwskMthPcs
6ZfiS8TlCHIkzOjbMYjMAfNY7AG03IIFjvuT08SMUUg0SX9viKq36YZ4KWXT5+QGd0FduvW1gMgF
uVEBlL3bkrpdCZVNV4ANjLr5YbRV7ZBbn260BFt732xRlDKKJu2hOoDQpa86casyrRyhzleCSZSt
6afuPAogrnT1eFBHwPDSyqrDaEY8Iiu60UoLibGqEiaZdDsvT10nzAlNz4eUE6ZdRonBHWWbuHvL
5VPdCfVagz68M/1w7XXRcM4q6zHsBThwyeQu3PSLqAnk0zjg+xG2RUb4rZ6dIg91We6bRLyhYY7r
wyB2d7o0ofmxsOhzReEQiMG9XuOIHGvVutWS+N4COjY122BDw/S0OKtBRsQELHHIJ3K1HZromYge
JCli+VF6OSFbbOpa0kMjHkcSCRtrLreWvyrMnmOiOW/7OF24ZvFUhtXWKu3WFc9aDiJYS+mmU/tV
JbDINY25bKdQcF0PdpdSDw5VFt0OSbgnZs2c6Yn/VBsmqIGcLbVOkvD1D9ZVLhzloFoOgv6Wi4ik
PouEilTAHqV9n3fBPHMJ67LGHo+MSztXQ+A0tTC9QwolphaB9QOBvagf7ErCXM2VNpJU4BsJO0Vw
VP92SM2bSCoPWlJTuWhke7u9co7VAd8WS9tBMkOG2XjrQWt2mitVTlv6z5HfjRBTFm0YWLQ0ysUo
W/CFfH/n+ukylmU7N2CNkpSsvvbVRKuahWJ+aJOcJnaRsx3r0hSMDNkssbNMmgRbTULCaBAkycyt
RuQ23tbT24dI9UenlKzHsVRQfp3KqmAT7gHn5GGfuilNl67qiL2wyMSJKOJatmJz0v123rxu220h
48ctbUwRrSdaToLRFXSwuduBQHk+Hg6CTN9JzjrbqFSBhDU4lmbyRO95gkAE0SGXGaS6dNPV0BSk
CWnVvMcvJK4z4wPalF75yLO7qrjtdBfFI2WjE0QeYSvtUMF+1cWdFhqrxr0zhQ65vcj6Wmf7LvTp
ChkFjSZlITfmWxjymryGVWUyaBsuJEVbgJbaNmjFDzFwTZuViWZJ6G7I+NBukl46NFjFMtFOTe5+
hFn7QKbV09gTeRdqp76D/BK2qWEHsfw2atJKoDhz3JKSQyvfzcDd9g363SbuMYAG1Oo0qG4eZWzb
SHQtojCbWZCa5ZbMTkFCLMHmRIzX1TJbVnYl6GhXEXpTF9vMCB66GK6vWFks6rl5KrPY7kvuv1pE
qorHnKA8q3H8WoqX0kLyIXdvkkm5brpZRxWk06mVzsag3aLwRRioLlsZjYgZ8A78uILpISWrTr3z
UnghSpLQ+0rKEBcy2e5CFKcN4lMH69f50JKVVY97fIXfrei+zbZZbzi5LpN5JzDyI9WcWypf6GLi
Ffq573hJ5s1TeeI6VDEt7AKnPOLu+DTSBfOhucmb4MkQ6OMosXke+/CqmkQQuBOb8pB7AwJ0KVj7
z5peHgSzvWkS49DmmbkOzeiuNPEURXQSCxlO2x5U2NTl4j33w3Cx4xDrVZZTWmUVouWq8JNNEoMJ
NHp76CW6ch5b9UaqC80JpXYn+STmeCP9ohj1e1ToL1LsJ3teptPomIMnXXlxFSvHL5TFVdPzR+s2
NUp345mgmVraD3yFsGzL6j6vfH3fK8B36GLFZeQ/VV7lArC2sMUtGa/JttzqfnNsicoQJIyMet6x
HRAJTAvOWMeReXFVTgF+OEBU5NxhVVRVzDG4dPi3ut2ijYdVYyXbZOA8x0TDQadTHjI84qazgtwF
UBeU4VWFCdm5LDGazykLCxlqdk+8Sp7Pa0uYDDE+UKTNm05kmDpbo0fEiRbYiSG0diJAincFk+4Q
llJeL9pJnRAmr2l3mYJNgZrVBxWgjDWeXMtQaW11Kv4Y8KjLa/y2lc5YlB0tmzZXcdvWMajwEVo1
0TVz6TZKenvjV0CzhQrBSGgJf1GJBCnjxuIxsbpy46GEnaHqUzqJtXmJrII4gGLKwimsLVXqu3mY
oFPBU+nWIOiCMDt9Nun53OeTaAvCIqV0EQjBdXTLpy7DDt4Prh7gHx1ftnDDPcUVx8PPfwNljvfA
ZxNdq2bekLC3FTp8vKg/iCDqgSWJm6LTXvP0FKfGeCwld6NFirIJsME06WWRDDRspRofAUjFqLCk
6KoFyPbToW3mflsRjtepw7apsZ6fjgRu4dWnhq9vRVTxrqhGTmwKt3FPLEacw0wUmn2Z0I2pqijm
5Y13amqaxy5Rd4nFSxDlktcCt1JI2ptR0BxZq5W7vAWxr6GjRfGwb1KSTNqMr6pTOjxUtqInvHJe
oEUzxNfP82ZjGutxOlRZ8se/n7s+mPedPwXmSP5qqEVxbaiMmbYp4RtLJCEZln/Oy8HJi6HbVEOx
y9M04hy6bPymPwzaJhB9LE2a7NSndjeY5R4Bh5/W1k6LCabvOLqHacJxxyWDXB1kOjuGvC4b5skg
ucYiLiCnaG3AZtopwyHraHr7lh4tR91D/eA6htTXzBLvUR9Ed2PoO20k87PNhtbWQ/I1RxbMXDTX
VsDD8YajSzSl5dJwstZQv9dxCU2glPu5H4fXoOqZvf4pBrLILOviedk+k6u3LnyT6k6f5xN00sry
DTSO5yxhyHB4w7zd2PmImIaMozv7dmvnIkOn0rkEt8NLC0tHJxjRswq1E2SBNWt51InHVJ+esynC
Oo2KlixC3oXjuz25LpHKJ4n1M/0bSrSL4jIr4OFfYk4fwC6Ek4M8qF2qzEqPa5JMnT9C8yCHjWcT
eNO8uFJJkI/f3GouvRuOB6RQAllozbRzTytEKPE3WcZNztQWPDN8aAAtwkA/4PVRuv3+czqIMutI
U8VXo9LXEMjBcArcm1OWpgYrVtsbuA1KICVBDDXd1/SsTT6b+PqrAGmsK7FjiXrQEzNRWzs2/Ve/
z9aNawyYPMgPYthUTqeqh2GUWixJtXWSruMhfIgpXKbBOY1LUeZOa49M62iVeuliWhCFcDx4pC4W
GSb+nsshQ+YUqHlgR1oLsjR9levVeyFhjolidBUpcH67HHfUOYZMqxLwTt4K82QqklhhASxSWxhM
5D91q9qNpsx6g1NYqIIO5dOCgBmEALc3KdPQbhuW7CaJr4NBGJhXjSuz4Myd0rvMfHNcCR5rYT48
JlKG8SW3ISgsdbL6WISJYYsxa+7n61Cna06Di9ooL4XJZU0voqj0i9QJth6hB8oky84k/J1aQOLa
MB4/IbMw4es+n+8wIWZjpwJcqdEiqRsiFfpTGNNeS5KNGmEJFz5YxZR6WB7joEf4psvjKjZ7qCvW
aMy1rp86bQJuBybVihi1tNEEmnmjgHtdzyDW+3JcVJZwSQbG2rRAfi7cvVdQkrWvugEYVPYTF30x
vf7PLaDXkShY+L19flQxeCumWd1Sjq5UuTLWg+JB5na7aKNWHIwyMcTzT43wz1RTb8VyTs9MApec
pklPmLmWleTN+kBmk8uLsi6mELZUaytshyBLu+1Lnld3Uc4+9AcA+E8gVWUC5P/TNpkAVUWSVMOQ
dFGcINzp538AVPXSqHLPVbWFoDJqhhBbo2RrYMQauXPNAvdL69eAAaf2xsEPmV2foGGcu5fpyoSU
xOjIe5wWgendqlb8RuZENmz6FEOUUFsXDEJMsA+cRuYTnGnlmDJ2zHzNUw+hIp9kd/bXt/Rjx+/3
O9JMkZ6MTMD6JxPhD3ekCoSk1rBJFhMmnHQJ9TvImBZca4Pour551CPAxE42vqE4fGHu/PaL5anP
yOIi4hr7heIgp2kwcAjiUZYIFeixx6Z2mGDgmhwsodYPeOB9riL5iO5w2vIbpADJGFzpLHHgt5DI
RNdB3OpBde83hIHJybs6FTcNsxmGwMosM1gMxjqtg+tUMwwFm0ymf2NwpvzIuPntRogAxpIFRTtY
+5cbUUI8GPwhwJJcZuJNVz7N8S7qj5Uw183wmrflDWN+XQRMXyNiCSuoO/QhANij9FBZHQIuqwLW
NXpynrPDtMRHrMCNAvY7LXKD9Dpq7JlZpsyMgX+g/KsQmoSs9lTHVApRY+kIJCvMp3fpMzU/h8p/
1Qi6ZAn/+9rboYPymuVDGXh+/b9/r1e0fM8OL8l79fWrpqv593fR7vj96qbuzA9/mfPW6uHYvJfD
6b1q4vpfnZLpk3/3h7+8f37LZcjf//mPV/blevo2L8jSP3Z8ZJFX/v/uE51f6L/8chu8l+X7L1hV
/rIPiuY9/pPv+L1tpOm/Eo6tKqbCpDPUz4jm39tG/Ig+tIlIXpO0T+V+mpW1/89/qMavHA1ZcXTW
HoWtmHn8e9NI1X81mEeqoWNnoPMZ+b/pGjHpf1zj0HJYGmsbjjEihjL46P24xql4M/hBChYUZmk+
57x+MLrggd+7KCryTwLWclUZxVnJNjhm2JvkfrNPBuqDvA0AvUsQ8bAv9mJe4Q+kx1tdGi6jgJ6V
czE66I4PNWRkUL02eEchDAvkA+wl/L+y+JmDGTC81+57zmW9pkBXnsJhsTFGexC+NaGMIEa9NyFZ
zBR4ko1s0qMngUEtCeTzx3uL6AvQkAGBHI5BWuSAtENG7L1rncOm8EVrro1vsYhXLslfPVoy48pv
f09oxM+9MT64ISUqZiUkUMmCI0eBAGmk4eQuHXk0B0VNnyPID678VvqwU3oj24curL5KC6g2lHIq
b197pTrjRwBHolPEOeA64P8wjqswjrDVxTFIl93pcFzfBjJisOYto/oSm3GvRlQnnlY8xnnybJEK
DYEn5WhRN8z6DkxiaI0Fx8t+ntR0ifT4zTU8/Nm898RVvHkXeRSZFIHYPOp8aGz6DyRRrfYOnGvH
bZrbWejdWcINmB1e6ib8HzN77gb90Bk9VCTho6qDN9+l8lBw09EbA3tUzApFbjnVrRSvJHk5dHgZ
xlMyqAqS08aE3xYYnwlT4cAREmTVaJxc0nY9G7Tbs3XTAysTD0pIbfRcGcTLNk7Wsu5dDVU7mu2m
qhKSRyK9x1TMv3YjhxAzRInvYlcBncoJJjy4Cz4ql5VyxNJWludKXZPYmMa3gjU+jB1RRrLGsDDy
goPeTGs4VkMgHGEvRmJRIQXg7t2Os01SdYe2mTIw8+Q972sGTAGzK/u/7F3XkuPGlvyV/QEo4M0r
LAmCns02L4junhl47/H1m6C0GnapQUTM80Yo9ND3CsVyp47Jk9kKei1TYMVMoVI2yqAD87ZF5AP4
DngTfgeEGEuwGksd5atMjLCHy/BQumji4P0B+CgqBrScO+asVBu9r/SA6hZvfgbsZVUmWHkg+fnx
pwDwT0kjtR0wFGfjJD5xdfqjjuG6hqhW7VyxXfMhV5tpz7GAYQwgpbdjd9jWVZTpUlUCF+WLQNyN
CZpIoJAVJ+GZGUVrGCv8/1P8VORpDgKH/4mFEH2Toac8KZpeT/HMugPWOC24ykB4gRi3HOITtL2P
lcgD879JedeOveiDZWPD63kLXswu63OzVSCnFcb52W8kxNDKUfGR4qZzWa151Kymnlh/pOwcWTuQ
i6SH+icXorCFc8AzEF7N205PBbAFsq6NxPyqBvVAHJYHiYbDWUTdtR8kky2itztL/I3DRrzNkDVB
bR4kP6CZYZnphf5qy8SUznivkTxLjnEopEywhlBcCUHE4bDGC7QSty6VO+/w79FA24+yO0YFLODr
aEjnMRTlu54lyVmNkvZB4CFohmUFm/+uCT7Hrt1WdLSHXO8xiKqXx3MlmFbRhzdNVgGYCMRGAhry
CMOdQkI3ywQW0N0o+khLNJt6teP2gmZRMM/g/J72Iqk0xYXESpo41CiZj3/ChN4hFwACzwL8ORkQ
BpboI+I5gU8KgfGsqG23qBY5ni+uiyKB2kSM9Hm0sOBEh/FtxhLL4vVjQOMkYM5fFzzl6KpsYf8s
bsSj4kuJVUb7OocluSWb6LTUBKQdEEoomi90V6ligDFqIHYLMV/5bah4MN+nm+zaFMiJycJb0myK
sL3KGVrY2GjF5cWOonjwkcYTKUitS0NuMFDNUdOGO6aDLCPaktYFH35UDKij8rds9D4EyUWmiQYf
N8qtBnyXtz6mgLbkGFCWZigiD+MuzZOnRkEv/VS69n0QlgL3kHgIUasS2WceW4hAALWTIEATC+se
AFiSivIlrGQwC49o+Mkb5pgMgl6W8ZaHtHysgKI99pAPyIbxyhbyxZPZazQAlwc1mVqA+wssf1Ai
OSDIgzZFF5U7mhSesLgpEfaCvILn/mHU/3+fcclnnJBt8z7j5T3o3r86mdN/8LeDCCDPXzTOM5jJ
WB6oogk79Ld/yDDCXwjTQEMC11ECegj/zT8OIiv+BYdSQUUVgDIRtgAtdP84iCz9lwCHEU4l4hMw
OIDv9f+c5X9M6ENY0VcyBAolfzzJAmDpXy9b6zEyBWvNOCjS73tHPiQr9gACXXFTPy0BUb8akt9j
ENhr0FvTvR95jCMem51/Bd0n9Xq3zt+8CMzXZqjfnyZshaTAkaNGfJpzpJPrtM9oETfpD+8XvxAQ
gsXjixn8PQQRCXadINUjW6G4WlPRUc5bxkDdrLDgzqa6InQ52psbBUKJPKrxI5A+IATwpFWRudAT
qz3gEEGNBrrSmLViboh2oj86viyAzIFDdqVh0K2Tojihe42cQkeNGaHlDuqNKoezmleTBriEPnKU
lYHGEHzFjntoidVRgC7ImJIshLCNFXaZtCojLoAdG9AvDIIg1OtdF0S9Lrv2wz58C3131Lo4Akku
GljUDlBpcTzCgw/NsUTOFBARD8xx4Ef1apTSXRapPkB4QAuUlaCp6VLBUkrAgZIuB4FThvZDesCr
lIeoBLp+naw7uISgvmjLbZKB2phlq+Ep7rtoI/JSflaSFgnVvsxe/HysLfxMMFxnTfWz6QIwxoU8
rHzIUaog+1P5GTitqVReWXXdgwqHknJHFLPO4PPJoxYzSnPHMjFyD6gXP8tRUmcCFEfobNSHEipI
lBd0G7706Q0fIcgQBC9SQ1SLtNFtRGMcJDAcIHP2jqqGu6N9Nl5JgdyuEY3FRt0DSBHmTX/hPXrQ
UJPAMzvyYD6qKbjsSQeeCgCAFgiav6JGfx8v4n1v+ExqmgEnmN8GK/TMQBnXgvz4kjzO1/jv9+eJ
Htwa9clImC4IK4FjofwJJ19T0D77+P59zTf9/jrhGjBu07plX8B6sE4B8lyh2Jdg2ory15hjAAfY
pIgNHw81GaTf3si/Q9149O9SWoqbCn5GxZyTcN1Eqtyy2lB75Rbzo1ZZyy+1jMzsx62R5H4cUS4E
BaGHAz+D3QT1R9jJgpUX4LwVfWHceF0O1eyqVxbmNbNBJHa6KylFVqJqdGKxMvOG11PvmMRLXuSM
fbylue5mM4jl6FesNzrVFImztC6BybSU0Zv5y0MLfQG43FPYXx5v0dxUCDtf1VVGjQNyyhRiPE55
Az7NULqFFCM/81JxhKlnoKjKMHE0OCgW6NFmD/SXA8kwHQ3j23YtmMi3oXcEXOGgcKUN9I1P2tba
rtChhHAszDMATmgkOQNFt7NjA5TWm6X3bW7exAuBGk/ahBV+2YiMRdruFIAoXKQMHq/q3MEnDEQ/
ZClUnUIcyOpzZGo9u1VnXjK/Pz8egAg1fl8twkZUDZXUVZOPjgy9CV9DayVIsxRYIc6GGMZCNHEL
F767wIStaD0h9mUFo4iWazVXgBzBsJhp+co9K0/pqgXBBAJ5w9/iLVovEZTOOQgkt7YnI2GV4gF3
+qBRGep1GNZjdWDLXY4yOIogZg/6DEClF5Zy5pDemCLu7psoIQvpttno1H3MmxXvVhaFIj+iYhC5
yY0iblofGFIFBQdLCWL3GfhURJZx3p0e/4KZs8hOXszdD/AAfS2RfMQPYKFZ6rJ7LpKcBCH/489P
l+2bTbyxc9x93gXguKzifnS6LjIU1+GAbHn8ZQLe/u8pZAnrEeF+5xXkrB0vK/kfXF8GRs5AjKJu
QSMVAvdiBnxVo6UDblYJ2Rpb8jlompZFs/bbDnA+WiwRkyNjyVQJA56UKDB91KDNIEGpK8xGtA+L
TG0EghiD50BOTzzqYi2CtZDjFiYxtzyEjRqBV5JrD8sjoidQ7gW1Rj7w8foQbU2/14ewMr0cNylf
lqMz2N0OGlOaYFDgLSpXtcEYv6gfmC2UCx8Pxs6dY/brMVLkAP1rI94NtIZuBOiybeMNs4o2Dei8
DlAYN8Z3+ZN2+ifxud52ZygMrx6PPPP83n7Q3QGrernzQx8DZ75ihYMHbu1zAoBTAC15mt2n/ELk
MGNVyaRGUGZShtB7dEYpBYJJBjZXdKEflUOEFECndNAfz2fmPt5Io+/mA4NAuyl0Nxwwd+o9m/yq
3WpXBvmC9zj3+WkZ7z5fKiEv1AOenq5xOmDVYwqQnSUuE27a7W9u+4287+7rStdmsZfKg5MYxRtt
yK+f1brT14wqXs3EljahCT4F8CVAv0U9oHagsfoncDIWlGY+0B6hST8eL+KcFf9Pxq/Na4UGqMCp
2NcuvLTiWygAK1Vv0HENftEjMpgtWkkfjza3poQhSikgKEY+HJyBpvW0aT+AvN5VQ7JAqzE7GcJI
FB7NhU2IVYVQD8Bd743ZGuhFfBbx7j2ewZwtJauXrCICaduKg+M7lVE74PDdFha4HsDFqacrZQsJ
n0O4So1cQ7HGgsyQjvKEyRweDz+3gITxQEKDTuMBVhDA3MuQIPiTIRwDRNOffZ5wVwRx9JNeFgYn
RmcIhLfhdLUZ+0r5SIk9HmH24BO+SiqlCoVmR3AFmT0YPEJtkvERVMiNgHUQEHh9IslEA6cOIVPN
W8eqCGZdK1pPvc65DTdGBTnXnz25JLlUy1TCEDMpmLdrhta7ROLQ2ThyxuOpzuwVTRgQL41jPLI4
jHJ9Srr9gJ6ZOKwX1nEmPLylVO7sh5i0SlKOFOMArapJ0j7JfvUJmo2aA1t9iOWLGA8L02Dm5jHZ
+buhEq5lZFfGUBP1/whmDtQz4MVyNoSv9qB7sn1DWDDpBOn9vy8xyTfLN4ocpg3GCnb1mrcFPb7k
kDdP8BpTWnJJ1cDiwXfrHaK1dwELyQZaIwtjz60oYTtaKo/HtMXQoi044wZPihGuxu2imsDMu08T
TkZQuH7bFvg+qCTqS3+WVu0z9VNUwAgdUYic/uzQEQYiQyKJ71mMkgdPYhOpAG229Lhw6GY8CJow
D2LL9q2PpLvjsZcAKfz2nYOocxsZLhiApPT0eApzG0FYiMjt0zCapsAV6LIOLNmFkDqYM8Dz2lYb
8E9oXcoszOj7sYA4+nq2geZq4orBWCP3M2j2vehQrKI1UO9ChzPIS6lmwe0jal7/d7JRyPg6kheJ
UtTzLrZfeaern3KL2rOAh388uMI2UT6YBMavojUBmbrH60jwR/8ekghYAqrg6lzE5Ip+lXDrPN66
zFEqzyHIY0ALiugIHr5KT6qH6FX0TjJcX27N1GtaWBXhEr3gzKOMvPrXmSOzF3fsdKe5vfsE2uV3
ZjW8QmU33S2pfc7t4mS57iwU29GNyCoYQT4y+gWMjntXBeJ3YetmwuupHPDl81Df6L1ysgzhGlyR
vZNtYqs32zUHxlWQdsQmgLQAKtloRTkwBpgtko/HO8h9b3r/Q2vjllLHKhFGHoCT3IEy3yxOIAm1
U2tY5Xq5HiEmFB+YjajWV2orHqAX8NRr7VWxXdUHxRWoKExvK1nFOjsvLQdBifD7WLFfl6NGvVwZ
Y/wo5UxBPBeUqjtRQ1YDz8ELrWdrGOf9klDl7OEhTA5L0xmdTVazgghCqYuacsqv4JdgjHAbLFh+
gmzy94wIiwOQGiUmPQZp9QiEReAlAY9ubIL0RJetEarQqJWehnW9AfmOU2v+trbojXAYrLcYAl2P
93pupqSSNuuVYlt2+BGcGa1o46dktYZiUeult/UWWvw35EB7+9d961j6H1tXm4U6zauyRF2+oIUc
UsOMBky6Tpk/fOPxfCYj891ohPFhlL73+GnjuuSc91eROg/Q/gZLBLq8H48wE7YLN2qvu2vvU1Ha
5ZMP5F0ziGmM6+4X5D1W4pn+zC7ohzXHa3OOfz4ejWBJ/feQkDRHnlsBhc9jNFaTLdG+nEYtRTrv
xONfKCyZe/QH7z1QSbN6olfGdSIDWSRWn1lMwgKF0G4dlRJjTzrZwBSraEZZcBgIWObveRF+ST1U
oSxO5642SzALWgCcI9gEyMQo14mRnGId0mdmZYgaWJdM0GBBpSbVD6JavrOQaEN/6F7Y9htkhEGV
pdMLd5IQ8f39swgrw3PBWKPNcrqToLkye6e5gsfcZqCTk6+DFdQZDd5qQDhiVFdGbdX+V+a4+8ZM
nN6orRVE3NesLlmsicgd/Jr+2jMXIbnTb/jubBNGaYyjMuInr6E00QztNEZjjavciCwa6XH0Gm/L
XXDgX0AmtfUt0ZK1YCHT+31qBSjkr1c4jwNfDks4YFJCr5g8eAuE2ECzps61ysvjc05obv278BLh
EnEJykGtgMmBsMyM9wV4wDsDgglPnvGMRITVW7xJm4wNluqFqzUTEwoSYZkon6mkiMaQAgoJmepb
VwYL2xitDilOPC2+mRgjNCxRbQAzsgFoiFUYtf7UQ2KW0aq1r54XJj+N+M3OSoTVypHjzAYOv4TZ
IxFriBav5ftCY/ReZUGeBX3QNXQTDvk2XJDVnhuQcI5cNqtof7IqyAiqSnFqoLKZ5uBQ/0jAelg2
S+XEuVd7wkjc+0g0l7stWAIYB1TBRrKL7ExbC0eD1WPjvHQx5t6wG23xvUVuglFkcgwSKbtM2qF7
zAWlGvrZowG0e/w5kE5RvZRKmPNvJcJySa0XB0wvY+0+wcd9AQkyhBHKH6GZv7coUu3zBLRgKkhF
zt2a/yie//CMEJYJMOC8LqczUurJafg16mBRhy4CLCK4vfQG1h+dP+AwLReOyLRD351JwtoIfV3V
HlosHEo4yeVbQB8K8NY9nszctwmDMo5hGvTctIQhD1wBtBmpp45ZSlLMfF0kTAmNgo0EwiY80IC9
MGiZlZKfpSQs/Pa5kOomLH532moKqo1li4URGDVBC+bWO+VmtOXP9AukfJjr4yWaCS5EwiQAVl1m
Yizi4gyxpAtlhbRszb6MqQjeDdmz4INoSYgYNe/DhSHnfA2RtAqSkCZ0iDGLK8h2gl2zg5DH9kZI
DUaBS7mqnNEO1kDE/qpW7ApKT6ZnNXr95MMxfTztOe/qBnu/W10uCMeRanA0ul+C7m4ntdiX8AAF
9dHqwXf7i7PR877zj+Lp8YDT3L455iLh44DCJBYDBeOx4jmudjUKye6PQAmMx5+fSS0JImEt/FSK
xwB8ds4eQimneiL3rp5i6GIk6/GXYnvn1GpxiDaZgfYkESFWsc+fstXj0eduAmEzSjYDhXXMw8lK
XlMQLweFb8ZL3uFcgCoSFqLoFPTqZjguosXa6KI3INCiTnlUsFZq/vv7O70CM60x+UH5gn/GTxbi
u+0iLEecit7Q9pgR1tLxIRY8rnxo0iBI9TbsIXkD9ydydFq3p5/dZ8muQYeeX4M1ZEe6VQuqGAC6
WrRs40cG2/4Xd43RF2HLH2DT7J7B5cxu/ONSWWBm8W8ce3cnOQtHD2hp/FTU24zoEiw8BHOfJbwW
oc1Qa6jxWUn6YArwvkqfKbX0uBFtX/+6YQJhdjwpTajuZtw+gxO7Y9YgYxDUcA0FIHThXqCvJl6E
rbwHzcSTqAMGq+dIQ+wKeMJGvQVHtQWa+oVS2FzoKBD2aFQon0djJfIQBpBUOFagytFiU7Ag46L/
5G4y4oG5xGE/UyJFx9hXX4UagkruUVF2JFA7BvCpRwgioh3fFPVDDmkH1JwnUQW71bEUIAJ/fEdv
cJdvjvRNBfHunMSAN1PSgA1t7PzmS7D0Cq0h0c4HCctGObWbxmI27Ct7obbBARwlx/Kz2vhv+RGx
Bnh9RFMAgu6ltpNtue8Nd8MvVahnbOON7P/ul4lU3WRNUOMhRXXCB+MlQOPA8wlgPRcXXtMZR5QE
w6MK4nNDz8BCMSwq0x3IilD9LNRM4irTFdNqDxoO4YWG1PmCTbyVzL5bb8Js5aA+Y8AwBWf7k+cn
Jl/qA9Ru5bm22cZKPmmwm3aL6t9z3oJAGKwIrRf+6I4IKKGX3kE5ZwhylZqolJgjW0D+6OQroIEI
NW58enygZgwET7g/fcqNWU5hRK6DkHuh2Fkur3NxMRE345nwhAHquyyJqwHrV5qtPhjRKoT3U6/a
D8rg15/haQqMYovdgIt6MZk7NyfCLPFJ55ep1wBTaYE6eNdvmE149mzotduiCakyTxs2qfV4/WYq
TwKJoI79uBtzCRjIjgXtjMde84b7WUioBLXFufAhKNlVFiP7O74rDC8eT0kFcbGy3obRcAolfv/4
d8zcPp4wRwkgyXwzoBuBz9GVYrbVa05zagXW4cffnzycb+4BP/397nazSR1GjYs1laiPtr2GEqc9
/vC0Kd99mHB5+palQD2QI3JAWrgoIFx5lpWrwtog2FvYoxmzwROOTUQplSf1+O3gC0NfBprhoQwU
hSemgDIP4MZgNlwwUHPm4oZevFumsabE0M1wGpB33mfvhd1B3AbM9u/yy3ht3xalh6af/t2qEYYC
TaNVkQhYNd4CnsSJ1z5I+mUIQSt4eETUp+EDtyr6/Df5U7yKdPp56QWaO/AkErelejFhfAxdHiD9
2gIchNSX9yad0lVvs5/cuwy5Ln4ZwjezeyQilynRIipMU+00ah8h5Tfq/QqeKdId0KKzAv1V0iCF
aCxl2ufGI6yH0gRgSRswHodEj6JearVwluDYc8kHEpDLy1QjxDQ+XqNKPezA4aCGqx5wVOXP7umt
SnN3AMWRbSnRn8wRtZOBPgOt5MLZnvN4SARuAEKgzpvMamtmdr8q94ld2KEOnOGu3bSbGpJ93V4G
Fbhvoz2u24TFwsjcjB9P0gqABAI0Q6D1d7AhL+iDAOcJRFVdkIyrjAAS9hVI6Kci14pCB0F+SpFv
zFXvFfyYXmMMG86oCr2oUY8CBwstaZIe7LnDY/M1F4Le8oV3Cy51YQE6NCx4kWuMKWryGhFhpFIn
ZZdulCOrt9t2EsZeAqjP+bk3Bdq7AYsyL+WCoRHUXEcneuOgn4PynrQdLfcMiQJlHSNg2dVW8JqY
C3OcW3/C2gzwOiNmGhLCBMdoNe12AGxFv+2eH4/AztgzEqdbRGwfoeeEgSVDvrw71uvE5p77iS/d
KY16la8GHX1/dvw+CVbRlnT503wgidmVAqnrisnnEsCEnF0yCzoUKchsN31o+xt/ITyZeT9JYG6a
eEpCl4jsxRoUh1P3QryQepvxsG75mbvz4OfsyLsBIgJKBqNMU5vtpP/QXVwKxLtgnetTSa3by+ON
mjNgJEyX91xvGCbrWBjITUB6JzTZNZBllnx6PMKM80a2f47o/ek4OUWdnO2MFNyGESh3+mwJ1Dh3
fW6pl7vligs0QclZh+tjQO63fZH2rB2d6nVqRuvx6F/dcw1BXTV/zxZuz8x7cjvydwMOQovEMkiA
EZcW9tTCbggo0P9cSknNxQwkZJan2pEZ0A2O9rroxD37qHblW1qH6VF/PN6SubNLXP+YiugerLKY
QSc/R35mBHF7fPzpGe+PxMfSbcTTBeMhoQYigF+Qc7PdGLpZjz8+Z5tvSfm7pWfQv+XnBUU7477f
u+/tGjhxSAU8dScwvUIqzOojlc3UcNTEj8dDzlzG26m7G9EVvZ6WI4wItkEF8Tm8MDtbgxs0OzQL
Sc+ZC3Kb7N0QoQziQirHkoFJ8yPe+Evv+9x3iQiC9+OoySp8NwBRb6w0qhI9c/3CPs9uxXS27n51
Tis5CIpl2ikDJODSi3xES57rKEfwqDmMTVkgw4YgkbtQMZ67FTcH/W68oWfrnKIwXjHsAxaaPPwL
eGY1hUnUJjrm4rqlfoBLWuWHBVjq3EmeXra7ARloloFMEssHaMQTGMa3xXKMOSUbvvH2b5O8+zYl
C2zSu5iMtxuu4SG7cqjncIM2vkf73Hp8cucM483i3w0SlwoTCmnMOP6aN4onaSO9gDTKZnNVLJC7
AzeWvyn2cbeS4VUuqbXMGEcS3Sp54djQNFatXk95nCdw3a6aDzCoP57UzKaQ8NbBbcOe7uBWSOCc
PIPFDlSh/EcjLXx+xjCSAFeJ4ioljwd4LTF4MrEokbAQzs+VQie2ovvjBNL/AgwaeDUkast8CNsO
HWsQK1z7RxdkqKZsKg4QTH9mUmji6g812MDpCk/IFFoBlLJ6vPozFoUm7rziFp0MIRzcQTQE18N1
AKNbkCyleW4O7ze3ggSrZklbKuCYxNth5yi+Q+TADuz6kh6kDQABtnAEj/i+AhIlgwInDVi2aAa6
D3gKILNXeVMZkIhYL9Y3ZhIwNHH/kb+XO7RjIMkAFEoK5V/WipDici/5pnGQ9dYGwzchS7sTV92q
WYHQB0qBPHAXwuufrTaRqXQ7vu2SKctBgVy1g6hVLL4xgFA+/vrcRSV8gLwLq6CgMiQ2VM6hdsEa
zEAH9/T4498fFJ5EuIpNHAs9iBCdAqxHbKQKdaBzzNJB+d4I8CSqFeTfFGjbe3iU5SewE2pRXmR+
1Y1rJf6jg/4fqanORWY6nOpMXADJDdGp42cqTRaMzPcrz5PQ1Ghox0xM8XGJko1Byt4pYAY60AmA
KFYXg3IzKsyCwzTTOAKtvK9Wp6Ykl8skLFUIibzaRJdzdpJMBXihctOZYBC/wD1Ajkk89L+81/49
2FehVl6rw+NzMIPr4UkUa+/1Uug1HeP0Jn1trs3Os7kd6ke6YGROaENV/BNMrVZ6ovWl8GnGM4F2
z9c5i5UCfrYprTHheYQNVKtMOAibAHUjiAe80pv6WFuu8XiGMxVeCAx9HY2VCgUcEjC1jHltTTjt
2/pSWOEp2AofveOuM8dfZevERAalhLJruGMWMcLfv1a8QhiILJQqmQrxwAeKawYlbfpKvPBczX2a
sA6uwGR5nCi0w6Znl/uMs6XDP3N3ScBpXoBLtgIFvuOCBh3i8lD2aU4e1Hm9hdt1C5P/+4pAXfXr
hiS5B3qPUsCG6PzTuGafaFCJWe6Be578UiRuAG8dAD3lVyHOvx1Om2K9pYgYlkLSmQsuT3O/c7wo
QSzasM54xx9TkBt7uxzERCHMIJt6W0HgHHlcsLPfv1E8CUZNXAH9ggLmCt4wLGbWQAImMuu8M4sk
CBZWdOYskBjUhi5qoU7gFEX1U81natV/Pr47Mz49TypfiTl495ggYBz66l+4VY3sUG9UrRpv8ab/
0TuHqPbrZmQVyPGqpkZiXYxyPXFDPWqL7Vh1Zy6vTiWkUMUW3R0LM5pu/XeHb/r73dY3qSz49ZT2
ElPlKASiljflSlL6n3QZ7SC/xYJZNilULyr3zDBYBRWYSa8sWNvvY1V+Ihe6HzyuRkUApy6WUyvP
ov2ztVO7tULr8dzmjgFhEjo2p6AbUiKt1j9T1Evqnx9/d8ZXIKGfGQcJrs6bMoX5th5/KNkA0bHL
42/PZLcgFPx1SUYxZIUU4jpOF64FV0+eWpuzGQMJBDDYLyz7TI0IxMNfB2n6OKSkFhmu1mxNSY3U
fM2sknVouiYST8rhH7quvxXuDn8fo/9Jf2vGza0UEUKEKUMnIJzH/kYAqCavUHFT6W4h3J3J2PIk
VlPJvIrGEcLXQfW/ZxoVaWgejkKyKtcAQ2yQrzUmpv9VegXE0a6vpRVdFsEeMzaTBHGyMghW+cxH
Fg9EiRr8FP6abqBEjSbMKROuaIE1Gr4BxkflVVpwsOc8BRLLmUWhjwuLIx2vW9O1Kqt1wkuwSQxw
fVuyycSq/AlG7T89J4RxGAYa+YQU97Oz+71sR1sX6YoDdYJ+h0Y/K4fh9PjUz50Twg4EHZSQKBmH
ngrfuNaHosiT1yzlYWYsnESYgSou2Cz2YU+jXA6hP8juwtp74gTIjPe82bkoUbocFK7QtVkBVTyW
joub8XhiczeNxHa6YOoUxhBxRa13RnUCo+32Z43VAznDqt36C17zzKtKQjyTOFYCMIQhDqXjTR1C
Kggs62OjnKVEXC/MZGYZSYBnx9PsVPOd+lt5G7fZBnxCdSgrQ3eDsDDILYf/zWtEIjrZjGUUUAFP
ZTbWqKxpEM+ItuwrrwPRZNFQKdywa8nyzrEVPkkHCkKu6gDvWFn4BXP2l8RzAkiB6vk0zQZw9kor
NPR2q+jW0paM78yrRAI4pQK0xxWLtErNeYDI7mRp4RLNJGx4ErpZjkIkSz0Wj1pVqnvbpUQDxSu6
kEdt0KP9EuJEwTPx3S5NR+TOZxipMVY4Foa3rowJ7qGOiMaDQ3lMnh8ftukd+m4Awh4Irpt4kYQB
RLtSC2089ts/g5iCJfvrby9KlofUHz7dsr8E8VcDHSGhXzg8M2aMRFAKWdZSEYQmnCy2Y2SZ2uKn
Xzz90ZIIhF/QjrzgDzW+TQfg2JN3EE1QWQ5FbsVoAON/PMicuSLhlL6S1MXAYJQi39TJPmMALKQ+
Q/7JBTZK9HYQUMlZaDSsJHRLV9HLwrAztoUETg5u4CV5h2HHc6tTm2zHGsHRYiwBcoq7pVa7ud2Z
/n53aktfpAK6Q1TgtaKVJNAllBvH75ZSjTM2WJju+93nqVSSPGj80U4yQLhMiH4UEm+mUrPuFfBy
P16omXtBAhyVAIKvXokxeujC+PF758sqJwJ26e86aLA+HmRunaZNuptIGshJK03vZS6teDBSx9RB
cpdmMPdx4mZDGyh2waROO2mfGpXyg0KlxxeWnvopRPrGbpDgxRQ6F7UyGW/04Vm5AyWhDbeDlpPZ
GwAlIGp+vEIz9o9ELFKKyNaJjGGgBPzOA+c7QYppZ6kOMufYkohFN5RanpnCIhaaxwfvPGjxPrJF
XXpJ3ttn9kUqVVn3NW/LaLGiMaUKTfVYXawpzJwyfvr73QEImDwG6QyGj0IIbxZ20G5HQNAL+ZSH
C+n+Gef5P5BFEG12fjDNED2ixQ6vrCajVrkU1M7NgLjq1ej9E/nJEFll1e6amvIZ1JaG3KmNPtq1
Jl1AW4DOrqX860yXFeQxvi4atJfHLHPhmbOdDobQYMWAFkGNaZUN1R55f3ZVhroINikrOoDUvNwN
q8eHcQYUBQGIryOzaU0HGYuR+090wcSlzgB942us4Vn8PjYpLbyiGRszVbYR5D9U/NMaS67ADACf
J5GNSuApQwRyCJRAvLcMuwlxBpDBa8rZW7n68BpZ0AfbAgioA3OfnqjjCFVD5EvCjWhmK1DIFqr/
8/FKzGVnSOij58PSshwsV6elemq2m/FYmZyWW5W9xDUwu8+E/1AyfCT7AsBWyU55SVusptY6uI1X
Vy+0eFM40BEyeBNKkgLaSxauy4zVJAGPbDpWdNiPyMMF7C+qBspKBvN6mqefj1du5u0iAY4DcsJ+
JmLhlL2PFqnKWcKmzaXzSXLRqANRXsgj/kkd9h3pU9yM5/qTMyEaljvtodgGTziiRmBBmt5hy1Uc
aLEtvLLOsLB0M+42CXcMK74qQxFoITr7IXostNGX0ApzwTgJdByqsfBLAYn0VkfrQwi9nEpzf9AH
6FCN9jio3icowqrnzu5scSk5OOfkkxDIXqJod5jOX/2SXAsgysGi/CnqEAZd1wa9iczFzrbpRH/z
mJKQxxbE8mPRozDenCj06KuS1eMlTbcFbNpC3Dp3rglXo5GHlhmDmnNEsPmvEnT4qnQE9RWmTYqF
t3ouoCPBitBMA1kSgxPovYOMhDJaDayInvbELFX45wzwDTN6914WTQLZ56agHensncJcDS/dL/7a
HwswwyKnXfhGAGazwU63nR7H6qCn2yVy8JkFJEGLER9Ca3qCfDTKLg5f6/JTCQ9/ZBNIUGLF9GE8
8g3txIyvjjQaQHLweLMqlS71vc44ASQgUQql0oMkI0p9xb7nNbq/gAdW9alUK92dGB4fz2PGFyDB
iVTB51A8gG1rRVFNhksj8RoVnwN0fkmS/niMGSNDQhLTMab7dAKk07Ki1t2oFvlS18Pczyf8Cj4B
kxPtFhwispx6E+Wh0+I+9EwvLetzFVOJlSfKEsX1jGNLIhOhRC31sgLu1nakNIj1mG373uGlViA5
PHXO/RB8wXi8ZDMgfp4EJXYViJrHoB0dtzx14ApC40XevFMoq4FHQXESdw1J9hLyETFvs05Ap6YP
ofTHg8+8dyRg0a2lRGmGFgSLiEc0ge8kSLEKuellENwrEnbh6M29ELdO1DvLENBcUPQR5khtXJv9
lV5Q+bQlbTDjXblijtkljdRz+PR4UnOlaxLJGCgg/Epb8BtDZnhFg/WtM3KASr2JCgWEQ/470o6g
yISSlLpw7uc8LhLemDGuzLgMB37OSQy1ifeegC5L2CQVJMCG0CYb5AwBt2PL6zjUnyIl/BGYmSdR
jrIU1aPEdaMDBcB2J2BHzd7t3CWfevKd//v2cWRFvvPB2Ov5BbdBfoByIWmr0K1RlZ5Uq/B3xZXI
8qFkVIJPy/iD2EHsJOJq2Ei6rB2R4+knpH27Ywde5bWfBQWqAxLPrRsq+l/OzqNJblzZwv/l7RFB
ErSLt6EpX9XeaYNodatpQAI0IAny179TirfQ5VV1RWg1molR0cEkMk+eT72DCAbSi85TaDJdj6g3
O58mEOC70hOhHNwiEb3fXQMyXkrp/B6bf4xBknsNV0CzHAyciM2Y3JsbESMv+NxsM+iAyJVM94Up
9Xua/3EZUOgJCrvQMiqahan7OKkCJvW3ZL62zV5YCH8HRH9coBgI8bQDR8yqf58B1Spc0O5veoRd
JRqovp9Clx5icZTiRePxFA2eQD3sB/1LihszP9bs1/e/fikU+W1//scjOMxVRqoL4zCZNdS/3R0H
97V0mqS384ipIgny/o4R/auaxofvr3npiRb5Fr+F9z4o9cZBUrpifhD5aMHVmQpLZV6Zihe28d9P
+8dTzbWqNUBoSEohUixX6dbddLfXTj4X7n+pzgRbDQCSs9S4Vx9F6oa22PBgPZCP71/PpTXzv+SZ
Lg1k2Z1nx527K978NeoKR3Nrxnw37Mub6ojTMoGhTvVp768dSX4ffv57dbGXBpFDzSFPEQasn2+y
w01c7djZki78GT93Gw7C1xoG+Eb4QiJIOj+R7NmN4UMfww5hnUfp+iuNPuCRekQC+Jp00DkPh7/d
0eJUm/nE6oiX0oOca4LOvcrd23nH4X0d8Hs5E+yKGssgb2iE9DDCdRivV0Es++YwSydOA+cHMQoa
l9kEi0sFVJ9bIBkxuNyLC9k8mfSc7lOgppgtoN0VNHCBIdHt4nZQvhfWAxPDneMNCj6ZObzBeLbn
A38NqmKTuzQGyHet+zSpWf9VlR4A0sHUhE038NjJxzxMqxZNraraEHdyQjqADDjXwZHCHYM0c3Gs
Z/crY40XNcLyrqwVpn3xrZ2Xqj9Gfufbqa+UheUCpvvRjGbObeAU6A3z5ib4KZzWFWFqK/jx8QHn
AjSW+G1EC6u4B6WnhbOz7u+9eapu6zMipkE+DEBrUTjDblCWntdTLhg6aLzerZI+g8PsmdiNfJYI
wM7Niz5QIaUcfZZg2OMpmQiGOkGXGox9Omt6mBtVraouRQLRw/FqyjIY3hKhb/umsHTMLTBuQo9o
y4KnjV2M96ycyCbAT73BWdQMbSMLXgc+G2s5O9YafKgiDcFAaX85ZdoArGEZH8hGQwJTYwCAiAIF
TyxwebEi81gbSVua+j7jDO5QOYymaYEFW0888NY5kM0vkOnYVlIMMtso3AuJair6X6ZVEJ7Uc5o7
4YTyzAs1pXoYwUu810TSOFBdGtXVnB2dQoM2b5vv2ez2KBoXs1uG2cSwPcMYFUDyTOt7bBnmT1uc
kdiVX2B2yYzPDwAWS29fy7S/n+CQ3wMfyvoTOJNIoqIhXd4OUFRC/xbY2Fuo0MirCZhmRz2A0QmZ
mjFyqe7jwoWuYWhyYyVdBvN/SisLrUII1UEozUAsrwhBpJ76u6DTVuz6JRr4g0aHuYCZLe0nlmgJ
Hs6Y227S2U595/IRsDZaAeS2SgGsFjgP5aYVegFJkURrjfId8HqEq6INQkbEFGWdwAFTSLCb7KCb
9g1wDyvpT0YWAV2MC+KcxT99Q5h7ir1tbSL+SBp0iYS676q10YzFG+u5fav8vn4oeQUEOfOcXz1S
e3dCzFZkn3MmRVXZJ1oP9IX2JTWiSmX9jZfjTaR5Y8STosZWjmj2Em7ZrezSrFcFa0sQfwZ2X/Wt
joJR2lvcTBHlJWZvoL1p5Zr9ACsOTzYJZWm+qgkkbt2MDErPZicBZ7FGCrxgTWxkzbylyoOTrtFA
DlpO1smY1XAD8tV4Z+Vdf9sAbh8NJsh2MF1BIOJw9yYYzwy+oDHKe+134rlkjr2dYA2OMSIJqJrp
iHEBy8U21f2HBxjZzUQ4LCxME12AVeUFL6nh8KhkTbNvMapvTeHLU5mDoyW55xxF3pGIpx5fST5n
EpBKDqkqFsNIOghRPLtjJx1kzd4ehzYsG1sBBejxCCK1Yd30DoQ+lMDMtsHoTVLPluhCUo0dWWxC
XYHlP0bfeMkrOT+XBTd4pEhXY8m02xwmWuj7PBZomlj7PQVbax57EAo7XobAG1obRn2yyumobhXX
YJQCY9upVdCiDclEYrqVKeDX1MMqjQZxC7CDbIqbGfaW0n1Ph3KIGg/VhWJ66B21aTsD1pQ8Yg0k
wJxFVJvTSoBDFjosAAPTK+YHs2B93PXBlBiGn64qU6yzNNs0vYoKR7fRVAPZiVENwmoJe2KVbuzW
yeDlq75Q8weRVSFb1lXHzKVy1RtmGonG0Hj3zvDLL0eNA6KFqdoWQYjvEVW57OtQCoX1RZG1O4Jb
2nL9JQByB1xorpN2coDILu/ARi6wSILcm7nxODRx1yElLLoIsPCIduomn30A09wZVpXgoe3sFoor
d45sXtyUmTykSh/ybHgGRBnuXPb4mvegj2jSbPiIxHae2miNGBt4HrT1a0smdkZxA62m6zCv21CW
1gkCz+55GLyzW0eqNh1j9IX75GjVkxk21E16GA2D5bubC6hrwFZdZdJLeKXDUevIxxrKs+KIR963
JQUeh45hXqYnZhhvUhs4dLF6M6T9IycwGSogqeSuuZeN2JO02w0NZrEvns/bcemmKxbYOslGQ6wr
gyFNmZvY3D2WtJiJEUh5qwY5MtkO65YqjHPfdm8LPc4Jdrg93gtdg7EKWiswzmWwI0O5AeMlgRgq
8fv8tmizncSIyTuRTK6zc1L4O87pqRXjacrhfZkasaFzmqRZvyla9LvCwTJsc3OMqWEdazpqWCtn
bigVAUfZ64yQdQWH4wprTrVm6GtG7gDEXbYtfQitAvPGAo0rJOm8xlqMzm8XTN1sU3V819QtUvHd
ltV+CI/cdde0v1luK38ITlPAVVx4bFX5WAVGCM832EIPLud8TSF2s935toG7/xxKyutw0s4z2mGc
qOm7n9PciBMfRjQi9W4NA4cc3v/BYJNH5McwSXu58W3/YPRFE2ETyaD0QNNSXpZt2PfmtHe4glbL
Ighn/elBdBK4zlEFENs6dnwuI78GGoeCGuxF0ICLYm1otiV5lgz+1Kz1aFcx6KV7QfgGppBT7HHM
etZRiAaRyD8fJps4C8jemzzEc3NH117j3pnKuvcCFteVgGmCM+8aT2ar/twVw4b+1WumN8NAPJUP
bR+JMT9WMM+UQ5kAzZc/UaPydjDhgMly282hXY8cRnjDXZ7yhxls45WHb+KF1LQ3s4u+RmTFupXB
MWU9FcDjqp5Qs4Qf/5E5JVAubaferdINVpmAgWReJ6WVwh/aYlZETI7drqi6J9eT+qmZ53XJ9Col
RvkGGnS/dpAIi7LGMCPY+8OxY7BR1BoQBFDZNrfcRL06tZwP0J9/tdRde8Ow7UbxwmzvmJN0004z
HmKAF4cTFNkm84D4w7BLqrpbNYyRXS7EFuGouea+qU9MmQ/ZmJ2ocCFOk0WzrW3GcPwv7AhkZcwY
D8S5M5+6VUnZWeauIL336VjoXOst2m2wmW0H4Ycurm1W1e2siyGs6gp1wKpduRPQTExlWKsnEJ/d
Z8noje/qKgog4+J+/Ty5bqRr+4NWzkc6QpddZ5OIepONUTsiH5v6rAhdL7srsvnRFuVqsooEBI5u
66gOzUdpMJQhuoBDP8cKjDHIRUrWmdPBloMaY6KtDlBpd0xjh5pVIseKxgLo9aQwPTTyvEDt+jHM
89EYxlM79LHg1aoMGlRxeP9hZMWunNiJsHo/l/Jo4mGDzky6Qt8zE9kfRIAPDgnyKJuwKcyIS4wW
a73zNUnaHFPXjlnGpnhKqUJ+HBI8nW/hWEi2BgvKLeJZe0shORbF1Ky6vjLiVAbNEWFIGiuz/XQ0
VNG9FReFswKE3EqI4dxPNUlkpyZw40X9IP3OuaWFjGuXH0kV7F09bzMb0aqPRlwfLriie+rzHiJb
MUYDzumhraxmz1UHNuYI/UY61Odc0C2dyaM9Z2tmjNHUA8vdugmbhsSfulVQNHloueMRXtw2KJDo
2ejAhWydR5uoYpu17qNdWge8rxKLUb8GUjvOdBFXXpXkNFjNDQy0pzFREisIQndEGwD+0rGDsBU6
jMBLQSAC3dMI3MjkxXpWuFl80XsAqbCYGEMXDuPPthbeJge5MvQ6RndgE6MBP0MTWgUXrBOivRtb
1lGbd3ta8buWjIdAUAW+pHeCyXGUSo3xbCKgRU4LQTuckxAUMKB+zR8D6dYeGOtAhO5mUDeHvom5
QIZnKsaPSUt0khXN6yxLtc4mcmtq76kHrnpKR7kK1BADWxFXPY1EmkbQRcZOByhHQKJZmQkdAM1L
s88Z+MPINUE5hrT3VGf1T5fgt3B+uCkMF8Vss1jZ1N/5XPEwpXYfMwttKjUECry2f3kd3om2J7Ij
U7HWlffZ2c1zxZtdWzpvg1ee/BwsiZTWoW8OycA7BKxdFtp9c1MglwT4eQndloerQ6vcB1lE/W7j
jTThufmCjpZj2RLIB2gKxrHfToCjF3IlNU+jnGc37STyWHod3fqZ+5NqS0N/AIKpa+EILIN7u5UW
YiLbjnWW3XJjPnm+czRd8zgqWNqmwsXDCZUwEyilwDF3NUCulLR1WJf2rcVTkOKK2FTYVaX1o3bG
I9H8WNH6bhwEqI1GJKafLQZLpehdNvyqKNR/EPBQ+kPlH1Dy3gnz3WG/CBvmsHaCY2CQrdWgwUr8
6gf/RhD2LNvqE0R2YC456EZFfpO6Zglp8YT+p0xi7TGQpu+s+6FpptgdzPMeaKVObKfuT2Ah2tPY
EBTAHW75aHQeinv7vL831Q9OzqDZJmmEmcyGsc4Izq+lcQda7Y6glC7U+S+4ZhikxskrP5FRfc5r
4+hPOtY0/7Tm7i6vcMaG+ElppDPb6bMWEKpJlVS5e+twD3A1zdcchw8WgJ00mWo3UmOH7k8IOCt3
IwYj1qyMPdWscKuRVmky5TZY9jizAKFuN3Sju2ZtCw/WqFOwxgFvW0qEdqBo1XtacmetJzVC/4bh
ao27eShCXszh7HcqGtp2LcWzNwK5m96PcyqOhY+JaiBFgi9/kxvymIHAnRpsRdHxChgIjMB81DtB
kGemliFrxFrUCITIEyLZjTIdHtf0HgaK0G+aPOH99GkyjVjLTQYn/zEhmB9T72RpNOTSee2Unx7+
IQiNnJK+YXPDgSytflDWf1a989bO/bMb0GdoXCNKrEcB+XxctP3OZUg9yOYOnlRjWkc2y27SYrqV
ioXE7Y3IVAi5sgxTQmD9aJ5d7M+SfrV28WRl/oMBNnqhRFzUzwNqoNXwZbevXf/U1RbEYy8jmPVF
nhDndRo+uaNC3YKzaD22LdALPppkOeQA010P67L8qUizsMFaUtdTNGXBapqhaFf9r2ymH2nuH0fx
Dru43VTQnT98ovf5ZNZt7EzZ0bPKdxmQCcUH78AncdJQXqNT3P8J3q5cpSOIvPhe4wR/L/vEU6uK
PTMNG5z/u3afu97GtC1AsOyfKf2a3U05qEfJn3JhvbYAOOQOEhs43w9A6ykfp/EuiEGlx1p+T4M7
gj85/U1r8giL9NZVMIeS+RonArzBnUedBHg0sJN7lERkGEjjztfwAe1dsdXzFKeDoliOIFSC4ciQ
pYmcT3K676zjiC6gFm27ePlpBgGR2gENFjWwu+y+CHuU1h2rRQzrhDiFG1Eh991ob+WAe4PbQNo9
erkdlbTeVg3Q7J0XFuNbmc3vpsxC1iJKc27PDzcE2BirZDIeUESKh9LftO2XN7TwX1WY8rmVjHq4
8XHyy86WFThc2eV8cGbnyEfk1UDELYfgyQm82C8QwTJkmenPjIwfHFuzFgz/y+cATWzuVvGEztS8
Q2sWLJRatEUbZAybQLygjr7nZ+y8WGtTYWZAUlHp2EUF0Ed50GvKuB/yO0GrHelmRGIlZiNANCbf
za2IG6NYZc6bDIKobjWJnPnFsL+cShw6f9x3bffQT13YZhp2nJpsmKW2lue9D8j5YGlZ6dE7DQ6G
dTmHBCe3WgNJpmDVZr+ZJe50BF3Ye83zD2mzxKDOo0RHfKPqZAJbipWQKrfspRryx7SA65MmB0bM
V1PhoNk+6+pdevnRgg99Nrmxok+sxkBiKUZPhqA7lw/gs+8pCkldqQ5pYz1P+fQDwNWgblZofE6U
vSONfC2Y1a8oDumpYsggOhhzDmVR1ZvrKoXQid0NykZ4AZ+LEEmxZyQWAfW1nWhK1Sc+8EkWpRcJ
4pDIMt1EDArDIHOHwwyq9w7p3ixUegjbqY17Y4J7SL9T2S+rxxdz0uxZYMAwOMUie6PggE2HrYvJ
U/RznPldNCNOKAH5dpGvGSq8aq8PmxKVfVYCK2CexupM8skTeyyR/IR5z9SGnZjDcjidB5FPmtgC
SsiaZaw1bgsCed+9dS3guBHzDtmUOJWPnlGfImchVq7PolGOd4TUEKkeMnoqhEwmhvxZXyFo6UPp
ICanxppzbyPSd2Bs157miXRuvapGXsGIDPOXpsXRDfJ1I+pNMPhPCqTbMdcJaavYhveTA+PW1DoS
hu/fqsgePgo3uFUl1PvOO86wyBKIo0NaxLWZQDUZcXs+Qp7bgHRHmsipXKTCKjQQe1jksNB1OWjm
qdGsMUmO0tpl/POcxoFacETeYeP5JkR829rrYt8qI7O67bIbhpnd+Vuof2HqCPUnKOPcwM40YoDk
xYcW05OfwnfbC76Mtn7QBrolhj5Ecmqn/fadA0AV4K2i5gj/ERx2VWs84WBUxSgMgqpFq72Xshbn
iLyPaUlfZyTotbxp8Nn7EU5RmMoDEu7411FkyO1bm1y2z6pS+PjZJxE5JjaQp0XzTPqbXsBdvmUO
LEKLE1CtRw3CdARh7ioPSjTcfJoOTqdm81wbZqJK4oZpShJFpl1q6yZUFGE7l+2eMN5thvozL6Yd
qCwJp+IEIWqUs/yusjl4IijQMUEfYNj0lpXdwTcCJFu4E7sgWXc+4EmOOxwt7h5qMaZb0cKSYBht
f2Obxptjz03CpXjxq5Sg7nrvZv7WdnjS9AZiXxiq6c1whjxKnHRC2WVRYdyZXv9u9MYHk/KtQewe
+o541ONo31tGAIXn7dDsBuRy4Qi+9vhWkzJhZzt61AGajVXryHMfwXbc+tCFEybWqYJXSyqMcBrd
Fcb0kwn/bY30HVzNQ4+bxooHnfWaVk6AhEJvE2vF59lxtoOFA2kUAEAIl4U897+qunfVAVHxcNN0
3ng75QMS0l7mlC8+b7L33CZIpORC0dDqcNhgnNQrf1bWW6BhlZ8S8uLRjD4JYzJU6Hs5k9A2Glho
OmFd03z8vaxuLy1F8KQzMqojarihEf2cX3SI2gVECXdjiCXziijBuVDLOv/3P6oyOFSqOrAcfdDt
YzMcjfYu968JOi7VyRZqnMbOjKmklrlHmgTmxwa12uNkZaiL5I7Mbs1RIkHYQ0IzIk0JjATWMLv5
5c+w/YwaE2ze6Pu65aVnPL/gP56xwTqFYq6JJHd+qLI7C+tMZ12TDFxQAS19RFpF3dn1PAd5xJEh
g+012xGuxq+GYiZCE1QaUHoznXsceuAoosri818eii49OPouLUpo36H9RMILqIKGhnMxB1ElDXFl
bPz90ejSiEMYZ5VFSWBzYAxs1VBsUEPv00PXGmkO7NKgT7lXuhFzsJIMQ35NJv33MjYNFpVC3fql
xed6OvRz5fah5sWUYIjWDyzLyU1P22ui1PNAlOWUSrH9/N//IZYJPQl2/qVVh6FmbjhuRw+pk+6E
mh+hH3v+/vNceneLeSWEGCev94y9Smv3wWt5d4OjU2HGaebyu6EL0icIXbAKB9OEnmKlrnU3XjDu
p0tPDoPM4LKIie4V5lqoavlQuxCGyY5+Bu2w7c+GbRipshM72YLm2FegDPH0M6/KVZUKnO6CCprC
EZW8+XlsjA+aGdWmCLor3hOXvu5SxoqSZWEIIo5u7/Yb1630ushHRFj5ZCe1b+grSou/z3q6tM9g
I/o8PR7II5/pEI6dtUfp5JMY/cv3X/h3V+rfRs9CBmBNZiPnMzhpXgUrukH+PFSHcwMkLP3WJHz0
oXS3I3eHWBe0oQCZjJBAal+vXAiRQUlDIwrgZTGSuxv03oQZdEYiHGFdkUc2lvp3Ct6vWpcR2gNu
kLo6lWukIg8shEtstvbPPTrrftPvUUdYgcJwpVB/wbuVLh08XB+hjSvxVOjBjXBCWltr407HeQLM
bLsZ4zzyEneLKgwQZXas0C756+0Jro8rRKd7twqvGfZf8DdD6v4/V+187rmezzcyRvZaxQFaG8+v
yIUFLxJtKxSLVtnT95/yt6boL59yaenRjgHqGOdrsSN5ENufRXw7fQyRGYnk2kb7d0UW9c/T4Y9N
KFBI2rfW5B1YoNZ9w08zr3+VulzPwbyZHXFl0710mcW604yt6GBx7qFlzE4sHO3DYEaESI0u4al6
oG15DZB58aUttncyT9xwx3k+NKaO7NGO7Omp4lhQAg9l5zcDCeierU3sDWUFNzR9ZWX9u4KK+ovd
vJcoSeIAOULa5sbYFiKCnG8wwHs/g+cMDrqVMP8pcKD+YqmixuTYZQmNqIeU02y80wmcvvnj+0F3
YX3yz1HTHwOinii1SuSf0APVnYYGEDzbQjbMvzaRL72nxfLkeZWP+KoHt7yVZDvz1kHzQ671z6bx
beSF0ukHElxWol1oBwwvL94gskoTF3oj5N+QOLVNq1k1KjPD2kc1GPspfLzL2Yn1MPuxslr9BiuC
cYWIzrmpIBSJGUdTR21LI3ZV32xnZ0x3pZ8ZeyqFXiGlOx/TRvhvttW46PiAMdZLTt00zufAO5Qk
t78At0YKaJ4c495rCvn1/au+sOV4i1fdo+2kQn5BH1z4SdPVZMYuC4W+8qYvvOilZYJr9zotzr8e
qKgy4LCe4FAq7n07QoLi+we4cImlMYLvtU7dNpY+pOaOi0SCREZgpb1HEdmdr0R7F4KhpS2CHjx/
hqWAPgz8B4S4HIfL72/+wkBfeiG0HVzIEYPpQ9Y9qg68to85/fX9T1+658WialRaY2jhnrVEQyR/
UNPj9z98YRldutbgxNnOtpVB6dh6UC/tYNgcczigSvZEuHVlebkgCKdL+5q8dVw4JeMqTqVQk9R+
Pq2RslLrUXvd0a0zfmJTlh7QGD2hdgVZA5omRVRgZ/y3IGnpbUMRJw5Ku/oweR10ANOed9WmroYr
P39p4i2+D3GhgjN0Oh1Ic4ROwNIrP1ijmPb9R7ogEaZLTxvaymy2ZgPzekKmuS9Q2KMugKmGs0cp
/DBQemJ5A2UcA/XRRs7p++teGhzn0fjHyg3pgy20ozFTRu8s/At+oEVijUbtG2euV5TLl++vc2Hi
ePQ/r9MNzJaaDhpGiDB24CSc/GMKKeS//br1n78uqkmnAcPcYfSOdTdpv2uLf9valrYgWcXSeYDq
62BbaLdH9XAY+9Cfvv7pxpeeIIq3Va2dSh6NbmI/BfaXo1ep9MYZK/vfvrC7ePMZ0vjTbAt5VCxD
E7Qy7bWtxmqdkuDNKJCXrr32Wnbi0ih2Fx/C7XtZtiMkqVBp8JPxNENKCZXGnX6i4TWkyoWhtKS5
1Uh61VB6Fce5SVOJgifL48aEI0ah6/xaQ8DFJ1mEHMyyzbJIVXF0yiGk3V2ZP3t6T1Dx591r6s9x
Q3lE5ZUmiguL/9JApKlIadtthXx07vOnQWXDgXl2tv2nUba0ECkFdIWlaPFV2KnsbxVFqvKa88L5
ffzluLE0Dpl8Uw1TiTsvZNi2MSrpHRI3dqjcsCc71qNJ48reeyEN4SwWYJ4rjp7O8zsCK4+FBZYr
pGE75P0Rbl7tJb8wupZstboxsrqySlwlGyOLritPx6juff8hLj3CYrUdPUcRtLhCzvfsQORahM4U
I7WWQkMOxaj4xxe1mPEO5NZ5OuMqQxkJSPk+dRfBZ75n6D2KhivhyoXtcMlD681sHtymrI59C1vb
edeiMgDJT2ddaxK9dIFFoOuZU9ZWvKqwICLfqo9WO4ba3gXD4/ff4tKUW0xwW0GADCc8PIB6ziAp
GfWVuXwhwF2ahIhi7Kg14odt7HDICScwz+a3RoPaffz9rV94NUubEJiy1L0guIIsMnNblXnS8xzG
B9Bk4xQkrwyjSyHd0g5EuCNzoLKvjtMd2n8rUD9/VfXKGkPImPIygianlVc2qQuzbmkLMpcDDDZH
UhxTVA9JcDfST9k/fP+2Lkw6+3zNP0IcMCfHYs4afiwgxId6Eoe+NORWSHXcQKF4rU3t0iMs5raT
oZ1h9GYQ5qzntDl4+XawrwSHl773YkJnprBbN+/x0zrDhmq2MBwgaHApT46wnr9/S5dSIEs/D7ib
Au5T5PBcU+0E8RCUhvcmEWhUSbM8UrKqohktkJsukEXSY5dPeqbmNVc+2ZjpMF551gvT0l5M+7lo
CGTydXlUYxPO1Zc3XYnfLw7nxYTvsqn0m7Iqj3UP8Rm6iyF3g7Yu7D/YaydDPUfD1baqv2+KS9sO
pxugwBNNeZwtFfXeO3H3yr+yvFwYZ0vLjh5+33PmBvzoz7DLR8G4Kd6z8dqkv7B4LW07+tJuSS3w
64il1lK/9/SWka/Of5+1G2fItX8/2i6M6KU5x5QCdGY6eXlshQwd8tjZJY5T0FvP17aPC+No6dFh
lDmHjKwoj2XwweeTxR7/7c4X05wWPSGyhLK9GFPEtAFKfej9D8JMVyqc9TXu1aXvsJjyQd85wk/x
ggIoAR5hJQRFPBoCJfJe7ZVvcOkSi1hdNDMBQheyG8gaO7kHN+A2EPv6XV3x+LhwtFz6b0CmIlIv
xyP0X3Yyb4pnd5Xdff8Rfvf+/iXqXDpvDLXMM/jh4bcdIF269xrepB0N6Q8apW/+JmIJTMy/v9aF
gbR02oAoYYDpIQaSQk9DCKbzSzldM4C/8IqWVhsZ3LCCFk4Ex/ljeDR/1l/sNbhW/biw7S1NNuB/
/P+v38DrJyf34HzVxyC+dgq79FrOM/uPXZVBh9E4OiuPjWl/1FivYfiz+rc3vtiwHWlKkRUCzSOO
FaribjQevv/hS69kMXchiBmxk+KHsejM/rY/uWAVt8Z2fr8Gwri0iy6NNCoTZWyULPE6vvgcobUp
32Py0nvLTuBw1O6yX/3m+4e50N9Plz4avCGmT8+vKX3XH+KDf9lf3R25z51ImWv/Qx3Nt++vdOm1
LbZkIkc95hMuxFEXe24fyb1xA8E7HGCvHIsuPspia2ZBJ9E8KMsjPrg8UdiYOXElo74O26/p0WZx
4cTsJf3Hyy39MrCNWVN5DtUywlloOVW6cZugees6ESTO1JgrUaGQ4Cp08JZ2qZJBtP0+R1flDhJ3
CZLafA3KcGEaLX00YCeozCk1+bHpujDz7RD9E99/tQvL+9Iow3Y7qWh9/mV0gKAX4zV9clB0hWb/
2hZ7KUeydJjojNG1OxdrgPggZQT1YOmH5Yv14d2xVxxov3+OC/HO0l/CtIkzsPNSb2RoW0sHCY4a
S42dW5LuHy+xWBeCRnqGkeESXnDD2aHj0IK210j1l+6f/udCWWUdPadycP8pTFiCH5WXAEx05c4v
xFG/l6E/VmFpeBWUMgM/zvmB8SEeZBsJYM7Ga9iGi994MfnbAKYmBS2xRWUxxOVwPC/Rca0Tr13B
qmTMQqi4v//Ql6bCYhGwxagnJhCfEwVl54u6iuI73+pfgoWllYRucof4kFD8H3nntWM3lqXpV2nU
PVX0BujuC9rDY8PK3RChUAS993z6+ajM6s4UMrOmGhhgBgNVoqSIY8jNvddee5nvvzAwy9N0V6Ly
E9v6bfja36av/be/vvw/2ct/BkqUIvxBEo5Y/vtIDtJA7tzlpXz86w//k8X8s9rXkkZWlEbcwlL4
RHEppI/HYI7s9LX5Z/7Cnwz/zyV6Mj3b6lBy/et+Nq6uQvs/DBGKP+3nxd4m2+R8MsXU9eZRij3R
3f5NkYK0sS3VpmP/r0fpT5baz6JfdKTkwpaPy1nKv4p4y+1wiOeP/7PP/nkZV1Gt0pxLdmk8C5zA
c4H6yc8/Pvvvv5NL6P/z3/n3K/3rXRonw0///M+nuuR//76/579e8/t3/Oclfe3qvn4ffn7V797E
B//6xe7L8PK7f3jVkA50Vbx168NbPxbDjy+I3+r9lf+7v/y3tx+f8rQ2b//xt9d6rAgLPLzFAC/+
9uuv9oK0vdTl77/9+F9/d30peVvwVndx+vLzG95e+uE//qbqH2iOsHRLUxWVGun9ADG//fiN+EEU
DUkyZVkTLUPfQ8FVjewCb1I+aKZmSSb9Gpqk6Aanmr4ef/xK+iBqmqwDhqL+T91TbP+4sLtfzMQv
z4Jx+PXfv1W2sH5EOP/bnBjUAhuaqsmKIhq0FFk/n0HMGQG4qB86L1LFTTjIaRp9liIExWyC+Rl1
HFvVuJVEIfK21avTCGL8ICt5F7SWYjhLr0g0kg2KO2oreRmrHcNcXxW7qbCrWxOhKZdL77Kq6KG+
LX2gpVbmtrJa+VmiDEdzVnqAE9p2mgrNAjZbxkHcg0+0VSsu3KFq8ueNDKjTbYLujm1BI+wW9548
p8VxicSGPsWEmmUFmTaTLpmgjDaqk5pY9+c+mp8qQ53e51VInCin5Z6Rbr0uXQW/ndL2tExz5i6z
pbjyklrE1Og1NOrBeLfohLdBQlE9laZAY5Zu1X1DnF63VEoqO9NoryqMJEfexqJbzdxohUxns3C1
BQCCKhuD38pFEVLOTL3yanUPnWI1jiHMhkf7pBWUCj3uYwVqYAKuELRivIf/aW+vUw7fZmbMfq3I
gkcx3uRuwvC5NubCaeU5uuM2LddstsUHPoNWsaw2npImTdBkDJs2qNolEzv6m+N2vVHQRwdVLai2
2YHtRWmhCiZ6c+8AdfGQqPKgqF6Fulhw1hRpZKAdzrRjsSrcVFgb14ho70rF+LWZ1tQFRfoJ9M9N
lYQ0pCt8dNYeRkY0ma1dKmbxOpVG40+QxDyJph6KijVU+pKecOumK4dRXiQvi9TFaVnZ1EwXlCjF
+Zq4O3qY/EQ7eYW60bUmp2KgmIvmmFo7UaA5b1/6WiobW01b9Ym41MI5tjLvtF6tkVBuFvFS9vpK
JVqkdn4JNOzOlGn2O6GcIXnqRsun0R1bvoWq/DH/olHFfcghSx2t2VS/LBk6UaM8iUHfaPWXRW5V
xe5pAzPArWRpIFXD+iDkFj/slujzuHZVazOp4GVMuiHxDIvM7xVN+lp3fXFf56l26+QxB1bQzriq
JEskPIxaPc7RbPlGWsxHZZbja93s3WQSXS4XcRFg3IyjfIqbRHyYyza5iMUghm00NXdrW2X+XJfx
O6WTaLKkxCWueZ0XT2IkVk9ySZ99ls1U9UdmfM5WZT5BdIcuEK0ljFUzjq9ivS03RHDy2hY0eTw0
1lCzmCTVLUDDmI5alM0tr2Qt1JR2vZikV8+tSaWFrq/R41hkfTBkUnWchTl9nBRdCKStWzlAgdRZ
XSsiN2uVrX7LB9EAelEk3bmi4Zru31mZ35RcNChxUqtTLBTtXTOZVbA2CjSvLhto3Y/y4l7ACf8U
bXUm2FVCp9xCfVMIw3/xt6ilHaSPjPTd7OPlXpg34c4ECxdkutY57dQlgREX41tTJgpcGSW5F7dM
3py+akZE7ZdePo7GVODq9ZlwaawxfpWEMns2p3kAptBnlEvLJeRpSZtAOBqMMtmsogGNkGva+LUx
kvjeIpkWrIZGv0OVGtXZysrlQV5MTdgJgVvqLnme3M1Zrd/lLDQ4NLpybxS94PdVZtxnWVK+idoQ
QVBMBr4xmtb5c1ZaVjDM6vq50GtdpTnFhFmuxnP/XVD14XWaU+GQJrn0NY8XJpPSAraCyGTiN2Ul
ZKVFGYmbdphpzZ66mX78VJwawE3p9NIoBR2QxkYPTaqP5ubJ/dwck1KkoXWdm68yOUIPqk/7PTf2
drEupWqnbvoytKxMeoiLjg7FzNTudDw3f56UOQMfIU+5k9R1KYZFAkeg3upxckGLmLM7xnLjpRZM
mULIkqBbaRnVaZx1q4nadKCV3alttTZsBaW5TNPaxY4BK4oSWkb0VsaJcbDUKVUc0yzL53TVkvtR
2rb7dVtSOhixHWcatqvQKNfVDPO4blkaDSLR+qABzomHIpSoAg5Ri5/Q2TQMFfZQLeiPfBV9ZVml
Nwpn8jn5uCAl/zJqkeLXkwg2qlFT6Clp0h3KqRB9fTLKY1ObUkLfHkQPnmd9TFRJu6yg870COARt
WWYq0OailgQ2xwFkpahFdlIJeux1fRXTL2RObj+A2aLmYuorh6aHoXKGpZUubb1X8OvoOQxKJz5s
ZRo7U9Olt5puw+eFsrvcllot+dyrKiTwqdffm2Jbw67e1k/ybNYnYDAImomCdJcUEx1TrVkt34Ss
nh4jK9+Q2ivGGohAm9MyOoiwYQpBzY4bNv8ra6j7wm+K79B4WFjxatFDQ8OzJYFMpnFGqI+ZOUl3
7VzRMm3UiAcqaU+ywRosY7VXVU/DQoopYKTVTPhEn5F2oCMnOY/SGB3UpU4fpVJHzcpS1NdBiI1P
oy53BVCF2jpbuZld0rYwPrcDTdpSFRVfpLYzP0PhHDo7bY0MVIvS+gnHzoc2Nou3Qda2gDWhHSpz
mGg0bsCQ2P1AybwpD4M9Fi0owrGoD6kCVCVVLQSEsoG0hZZFbjQDRqIhN6OVVCkz/SBAYbMrtdce
RJyVj42Wyn7a6wyFqrWtL0JUujaCTi9+01OmRGf0BJVljWMaxeRcUz2NWebTrUCDmNWhpthLUnwT
Fy37SGPZ9D0Z9EZ2NKQIUVGZKbKqylF4J/M/3Q2daZzjrEwyd+5EGufNFDaMImoAv1QVNFadrCJW
FQzCYkdSK14GVYwhUi2m3/R07uXWFi/AQ9ZGd/pOoqJRs6ryvMr0gQBr20CMyXGJGrTI9h6M8DpS
CuVqjtU5CakQC0+Tds70BOWirNa3TerSyW41vbmNbQ37ZohgWjVFAQdFymSFVsShAV2ryNbY+sM6
5Jzc+oi2WqEVxvSmw7tIbbEY9e84TPFX1i+baR/nmWv1eV6eNsaq98pxY5yktV6vglbPn+YsiRF6
SkT4C9S3Q5HEVoi0rnaJ4sO1MCpHMoccLRVDUseUDLQ0B5FCgRSb/EKzMedIOnU3saCfZxO0+HFr
vlXRO2vksoGHmcGZylr8sk21o2ZUv6SULQA5aF9HZLO0rnXBuDi08tniVl97sF5z/9g1HzPzeYof
jYkMZYqGTOJUTKpmOa7GW588SHKKjbOcqC7cHFLoNl2mTL+m3X0PpsPSD5bevSby6Mx47+x8oaB6
2AsbLsiBAPA6dUExrtSKtnesqXBtC3hk7XOpjScDoqWWNU9toz0bXRGsVedQteX122trAttYbWnO
DFsUqq+12H/uVPjc4/DU5XMX0FFthUKpLl9MyxU20oLw78QyehTTXDnp0CVqZ1DS6DzII4y0CG5R
6+lCM9pStvS2Ks1v8jJ3blStxnM+tO3bUKR+gd02qUd7YfKstH8bNxm6tQ2/ID8O/SqeozbdAkRc
MBmxkkx+plEvU1YZOelUzgHoNsVTqmfFt1QdS39ONSmgXkEjIdrH+KLRVzMaC7dJje9KOd81bICk
GbMBtFbj96gemgplPuVQONtaWA+wFZoS0AyEN6NbV3gjpgvkTbsUtRHfD2IsubCrdQdMWO5otD16
xbTJ9togZNMbDensWoTiA0bGEECiGemYHKJVbR1ATdND3EfD3URG0s5pZ7YNsyBySru52Awxp5m2
9Woat51RXb8NJqUoYDfAOMw0awNoooGuRiqJIvjLUqv3dbJYR0upHhp1BvNaW4tbzRZQuHn6jLP6
dUBw2KW7IYD5d50sARQe/DNdrCHrbesKPiDV3LFjt89T9Zsw4TYUSvIJUKnpdxY7OoFEVoRAn6ea
VDGF0waWXhk/bTGrWquF3k9HwkQtAAUvWiqwauqsOAKVpbSOK5K7kTADTi1lLr1Gn0eJ+HENtOwJ
lEUC3WwhMGNwcGhK49vGRky8dUFVM8pEd7IiMDQVPEUR8JuTWuILBb9oz7ULGIoht2ytoFwqFyhY
bkvwJNC/c29qB+2zlSzwE5fWGDmMLf27CWToHlWo5CSYk3LR5Uj7lNbKNrgC7tYZjp31sMRd/k2s
RN2Jt1l96dWyOUFfsmycuVh3BL0rz1ncFM+5oEpXq6ODGcRDNOpBr6O2FukC5DRRwI/UTGPyhk2U
bsogcDCg2RnDM0T681zLNTMKvIaupvuoyVqEKFXELm9JUeR0Y2rtEYPsoZG501mJ8rCsLfPb2OrR
pen04Wku8tg3y6b4lINk2+k4cHJWpSKEWdCKzuzP8DelnnfLa1Pi8xjjLbFa89NU99ujoPWyXy1l
Z4SKuqnPtSVbTz2Qu1OJ8Sg5ZNDsBUtAhSFF5Li/WoUyf+5Iy6+eVVHJ7ZZLlW2BzKa5X79s+VIa
bbkrzOUcinI8iF4iiDKA5x71RQ81jrkJccbkz1AjwEjI0bxVrrqVlbcMMhUxmiF8BfZmvInDjnLL
S446nS7S+dsMuPSGUVcwsyw4SyK4kE9iI2lHCdJWGOUZe1EjICCz9npGe+KeElit2oBL0w/aZTE3
lrksZySBZ1AcPqLcs58J0MIs2ZwOiriZnr7SRTzGSeRXQJfOksQ6rpRUdqxNEbzMrPtQWZvnXlxh
B0Td+G7W0gaCZKP3pB22N1FOGg6Lm1yeAOGINMHTTsESjZtTh79+kdSBrhRzGjxjP/bQvjxAMZHN
/CaXufIl07ce0s9avHOaSs8MmhbAX00R6RSzu6YcrVO5Vvloz/O4vppLRl3tTNQX308Gzge28rTV
1nzr0V722lldHtO8V4+bkZi2asgt6hoaYM4e8tJHOnKTk1ZVvZspyXorBXrSFYborJtj7SYNCJ81
yxqfghIRpCbUsjAyMq2h6M6gRrifcxOEZ4lsemyOwnNar/rTlHOQdFOlSkYb73R6n0ZLvEL46p+j
kvplz9AVGLMVSFk/7msljEmD+sbcQ6GQ243ObPiQ0b3GOaFBi3Epg3Tr+oPcEqLytDjuYy+eOos5
a6zmrtQ4Jk9SvuSlW7e0EmI8SkF3BoKND0ONFRNlWQyMuaWSL61VBIGL6bkpzduSybGjasDMsroO
EX6UOQdInEOAELi6LEBMzBvBWXSRXnA4SbGrS2CD8debK8nV9lMyUdkh1qysk6Ikg6eCTrwUcwLS
aDS2837Y+kItL0WdsdGaT/9H4pxEB/cwYf//QJjTMjRD3ova/zzW+fhW5S/5+G9hX7xU3/u/u+lL
vY7DS/pv92P1/aX+bRD0vz7ul0ioJKsfNF2W6CrHZSN0SVD1l0ioJCsfiI0qiq7KGoCIXYDi10io
rH3A2O2xSY3f6JLC1f0aCeVXhmRZpigTCNVNibLzfyESqv6oaPzvSOgvPccqLV57Vuo32SdA96qR
TplyycL01B77q3ATDgTH3IbC3It83P+pXs2r7hnUzfu9YxzWo/TYKbZ0i+7TK0q2XnVZP60HcLh+
6WW3OUiPstO5/TE75y9FSKIebxA1tCZUg/GU0cJI9M6R/MjJXcr5PP04heySB9UZ+fviykHj5g9o
LnjAEk9YAKc9tKfeQ/rDQxPOTULhsDobnaopYsGrN/giepltkAeZu3oCylT6sXmMj4qLn3HtgxRr
epHcJmz8xicke42vHKIkX3GHg+oKFwIIbBzmOb+AEb3KR+OmB+11vdAVG+JjHwsEMqdD45eHPih8
CjEO49E81vfRnXAtHvOjda0v5aE9wln1Uof2tBBUoidctMBwotCc2TBsuKg3Mqu0MbMt5M/R3ahS
CvutPA6h6uUeWDRP8Xv7LfR6N/Kf0HF2pECnzVX2onfdYVz95qD/uAzVo0X3GcWqAMfjoKJv2vue
eBedlyPlXkHuCQ6+2WEMKjfxkWYPN08JutPoSkF30L90J6w7wlrIDh3zs+HNvoHqsRTMd9Vh4l3z
Q3mf+ATP7jl39CHIlvvZBZEYlEdIwnkwOZpD9MoFYu0QhDkmx+xo+so7nWB3+Xf5le6TQ811oP9h
j08O6Ei6cg1n8rRjf559/VaHAMZQMcuD5iD6iDsfxjPZ5huCHi6oYF90gczZravfsgfxXH7fPrbk
nCYofmycNifd7ioiDq1dlat16cP8sXmuvDZc3kV/cLTQcKkP9dO75DQF8iELtDDzBk/ycj+jmldz
C85RYTK6jWqnj8adEZJtZbTTQHFyf8vvqmPqam4WpK74ST00R/k0fxJCuEeuzMWa3vCa8vfVFQ/q
Q3lCFuJgZQQ5aYhWH6Q7ZmIQIRlUeC3rRORn38dT8Szdpd9YP7wyuzfClZ4jWz+qAYTfW/5I3T0C
bMVZv9Qn8yG7GKyA7gxzEEF19fTPupMI8/xBDnVf6j/l8OaaumK9JvqyOrM3JazCwW3cyAFxaRso
esnHzn1/H4LUN1iVRdiEm6t6orc6OKVPSkgA2CtfiPE5hSPagjv4syc7opPbH1M39XEIHBnlOmjo
+D9uF7LC/BwpPXQ3stfUMzxmET3TsNlcxTf8HN3r1lWY5cNJjY9lkDvQC52BdmpIg8FyqO+1k3Qg
DeCSFiEbm74R4i+Mo9Y7/dv2DXX1w3ACGPeMl7sc0mC9wQBi9ue1M50eBMdwhI+q2/Gz4RB9SXw9
LE5qCAXZrZ/NL/FFDqUrDo7JXLroNyZkGIfy0/agPaAO4k9H41IahzicjvEZl+aKvLqv3rRAqe9M
Xh2hQ8WR/rIEGo3Zk7fs68Gf0NqS+Pk70HHn5Uthv1ZYhZm1sNqa23vicXAV+/t7xvsJGNJdj5/u
mE7mrDZAHwf3NNSO8zk7TAFaIhfz2h4Gn/YFfwqLxpYQokZ2z0l92M3rgVSIJ5ziT8w4t3FeEMMO
U+SCdXu/uO/Y8LMa8FAuwqmCCgDD0Zud2htPFiLxnLE8ur59IsCe+YBuVxFYTAeZBnvNJTHiEsD3
Cq+i6b4Khdt63L+XzPK3+IYSYgwUh6/MvNpPPJZA2B5qTw2QrvGA09sNGtndlYiDS42519G6rzrS
KfdER6FPPvd3ZEznrwAD9klFBNke7XfQxg6NcR6t/C4EV9ci92FbYcar2oP40B4ylB+NL7ELgNRO
P3d8uuYqocAOJDCNgXZ7pmO40YMR4kXaciAcGj4kOTYAAUbnNxv/H+QOJfVHKvqPtsw9+/6bLXM2
0pyMoileiCJcNrYytAIBLAxueygr1oXJDW9+55oOd8BQUqp8TngSFXvVwlAQpHAfiW/6o6fx15TR
+Ejuyl+90v5eObBhbXRVnSggaGUbbhMUxxWwwsgyJOPl70t25NsW96sZ6MHkszXbcILRCoLixRwD
+waSjWmzb5L8woVH5/RsrhPv1gPJ70LziMR00Pl04WCuCpaw+HU8FuH+gf0BnjXLurwuPuomDqx+
t/V6/owwpk9mMHqKbTr7j5hBL/t87g+aW/Nv0enC/EHlgwgYHCymhMzXZCFUT252//DWk8KMyTK4
v9xIhqMwMbtzL3FNt3A3ZmUW8q6L6cAXtduPI3cHANvRuRmm1pVBYxNXfKwXd87a8OuX7InPZ1x3
haTI0z0xGPyN8eRo6CGC7AHgdeUjn8dwM6eEu+I58kyv5ZLWdx6L07gswG8izvvjjrN47k8tc0cN
Npcwo1O4gqOHJc85temixs+peJwW0xT+MWsWrAaN+EAhwMruEx2t0sldWTirI/Bk9t/tYzbaLLAA
9S/2jsLbN0aNiTzb9K2wGll0YcUWtE/l2rN4n+TWfAl6Px5BCO0MWcwlmhvut7O7SoM/ntYDloCn
tzJbGCBeIdj71CPexuBV4fYZ5OJxZTh6rtrk2eNPBBFiQknYH8kGM+B6INz2J22466HCBgAB9GKf
UJ3XOY/oVHMPKxOuct5zLsrichOsQs6a3ccCJAcXXfC3fZAHLh6MCLNHZuNQ/Ab0HhOWyznIpyEg
yHAY2JVTN/Ksg3DCBp2Eu/nQH1bm8f5dKl7evkZiN/OSHxNTYquYudAMKdCOoAdSwEwN/CKDlbdP
ieqMbTrQJhUAtrdFpliC8YCHHhBLc/E7HGhxTu9tn7fPSVhzvHaTAHN1IAzXsdVlgcH8humR2gUz
T2RXbr9ZoRZ2vsyaBfkazAeBVbzP1PRqBvJx8oVD5x8g2J2ssD+AP2E5DLykcqBYY4Enb8UNSXB1
MdGOcEjC4VXFDFvn3VYBSmFIZab0fqujDcqYEVWYBp2LhAUmkHC7x4gGLKl783m+V6/YNJ516UqX
ErhJwYydmHb5AffX5dOAt8w8EdJ/ELlav+M6KlgtjIeT8hpizSxITH0A+dSbr6CgsCUmk7LEXR1Z
CRG2iFp49FA35gLbCk61edFedZaveL8CeEmxu6vbvFAzilmrec/o1R+ZAXj9MnfSs7lkPBvECRhv
hZli+DJPqgjxXx3cNiRld9yMxX0SL8IQAI1xQcrzuQWDPPgMrCselR+2TfwxwxdfwmLtO8++WleH
UPpuZaqAleoo+J9EL7iF7txrTBIBq6k7rTPZkSvZsif5Q8Iw4u7sux6XMp0TfAs0K2zJzh+S77tW
OW84alxowTBgPfl941m45GRXnyJc7OZWBi2OSoJMZ4HTvZ02/VLdyvv1bTnsjgJhFCRQl0N3wHKw
1GGM8DLranFWP3Eq8QrWcX4BPUHthC8d+Oex8stjfoyPdVDQjM77bsupvfSX/i3BW16h8+iQbHCC
RLtEY5Uj1YFr8UHdweIRfSYYfJ45aB1iphdORUBoIIjidTeIF5Pw51V4Iy55eRsBN6fDK9rdLrRa
+f9k/+MjVfRdcGLODBA3EdY07cbjAfko/l7pYHcyH6iGt3nkZ3HUlgMQ/p6Ph7XOqSQK4VZa1+ag
BJtHysiFmxoSnLxGT5TlDfxFfDSeW/157Tz9jCPmJT5qCGVgcpTQAl1xOAUgiUQHjGt5xGwwJuFw
isL6mfFlokAhvY2cQqqTfDcLtgle51kNZTw45av63XxS79KA4eG12WPM5ehf0jfr2p30O7qiPchR
uZ2CmPaAVcf39Fl5ZDYDtkjczN0PlTZbQ2JZ8Fruk4gkykwGd89FOkTqHLjU9utwyPGktIAfwPrp
7Tt805fqhTYjAo/5OT3TuGw4AD2D2W883LwDUQO1PVQk8ULrq6bZCW/7jDyS6GrME/5SP/FifL79
8RLJI68FlRJ/kYwvY1iH+znM+vHcLD6w97MXlX7lr7inTEChP0cHuJJ2/ARbUw7TLtyCxAe57mZf
gNW5r0hN2NHr7M7+4r0kP4wCuEkbWUuDazQgJZFht3VmF3qQzF3i4Qia7m7ohNut/vAaYRrzFcmG
sEpuc+bieCm6ViD7khTw0xXs8/DeY1aH1llrEqBcjvxahmnYecl10/zlffWpp+Lrdu92R8ly/AIp
ysBSp82yJQq4X4VtBbF5EO5lX/dbf7+MAT85o6Dle/FQXFcEsP2azW1363CCMGtE/p3mwEH0YnjM
dsx67GcesTLWw8iZb4cRNtgG9hweHHPXeRkclCocLh7x282hLoD/9geQ4YXuzvY+ucGhO8/vWbD7
s/tw7UeQARDWwJesbNGNI34SsFG6PR0Lrrtjy94vCoNiZxggkixgqcCD8iD3S+BQwL7DJ7MvGtj/
1a7xpHevTjhlDpsah9EKY+dm7KlQ/ff7YNA5hgaVN3CxiJxzIY0TYeR3d9DCiU7ZD02/faox/jtp
awk6Ln/zhGB/Jduvs9w0bkA9WEfm0VMbMl5sSrPXf9x8IEgYZZO9N/OmwDw0nDbYSIM9/gLufTfD
3j7KHAEwyrgF54mA8XuPxyj4DV+UAfQiMumiHuwOXDCOlJ+E4jG9ZuHuY+91Ur5scwJR3YWbkfER
wEnhW+67WuEIeBV/7X+rP9ow/sj9/qmK0xSWtFzrRrrgpOJpkhCrCCyxr3vf8VM81NNX9pBKcTgA
8AAMPCtkAYgFETnCpuVYQDL5bHU09uKobG58KO52f2sBI8a+ECQYOOJTxJLwTO3tFj1Hl+jSoa/d
hbI3hXOAPHxg4bH2DjEmnOr5qBEz6j8WT6sXH4Ywwt9DZQqLLWL9CdQcymN/KRA17w4V/+kuRshL
L8NJD3eLOKJwP+3HNq5w+rSA1ryjwtwrg/55s6tbf8ke+7d9G5Ce9v1tlwTNPe0g2TVbQH9vnBb7
dWJxl+wHu6kiD8Ufcbfz7HY08mMdtAMsKsRt2TpSTDD6SE7mJs6wHyr3fcV0KQ/DGkquedTfQRJh
VxK3GTDamV8xeASWCNLtW8rGwXLGReX7HSInuyQqX5G5tP1yqtk3pV1senYxE7xm99Gi+8XfvRsq
DHev2ZY/bu7uG+zhO9kj34kh2weCvTQQAsTl3e3H7SQ4n7LTYqZ4Ij3biMruXIfbsVLue53lbteE
sgjps2ZnPGks+eJkVTASIOp9/ZFbxwxQi+lNH1GvZ6Ep3uIpx5SjvsauPR3YmIMVe6l4LA7OWamf
4SuZwYL/0/m7H2m5FR7i7mNzWuAeFE722nCz7pqL+Cm7L5tDKuLqZZeZ5b0bEWSWY8cpccIah7Ka
lCnYufuchLPrUtgiIkYY+8+0FDljiHQMvttqF/cLydtjtxuQw3605XDNmqXagCMgBsabb7uLOOL/
7C6e4pEQQdqiORYeWg/O7hguDNwYsrViSxCM4tKxCLhlRHJw6hoFqfOVU8Hupe2WCzt2jl6La3w3
uws2aQ85lJiZCm/sn8JEtH1V/tFqpZb3t4flMm+0vEhM4xK9STda/ykaxE/G33um7OdRh0Z+mXyA
yDipJqZxdy1p3bkTbjNR5uGLFqaP2l19Iqp2v70WZ37+nl8N+Ibs8R5KErgkEJaJH+/eQ3QHN/Nx
OjUnKVCO23tNfDPG56H0iyjn6qehjmM4nDlA48ZwNA4nXGIOcX53WG8FvoZ+152MZwD1uKV9yKbp
5ceaKQKp9dxzxLx8YXPE9LviNcfgbZ5XEXSR7+Qvw7E8swvh0MrsZZE/EuRsCU0gqBla92bszq8T
ye2w9dVTe7JuZAv3Ew3n1YrIm3KTr/3JCDl6e/sBPwusww+D+f9zYbpMUoX59Of5mkv6fX5Z/5Gu
+W125te3/pKbESTD+KDIREQNVdVl0xLJgvySnPnlV5auKaL0oxZ9bzT7R3bG/EDqTtfgEWuWKak7
leAf2Rnzg2TtCFdIrqppUMD0r2RnfvSQ/vfiQZjE0iWK1SUSVKZiKD+z+SQ1tRLky+Iv5Cs5DOXx
K/cRbpOCqIUeJsrD3MLA1GcK0Y36qoPYMDci0vFDKyOXMEpe3TTXCCC1Lmhh33B4Naevi7G9Ss3s
W1PqAwf3t2b0Kyl60QYyw6ol/pNed2nPJP18EyYF9wZpSpRZ1Z+6kOYNtG0iTdxEISZUCdQfp0w4
iEnpklO95m2Bbp95Eyx+2c6GO1jTcS4j4njE32X5UuT6x87qfiEJ/Eur4k97MX7Xv/Gnr/q/sGND
FjG/f74sHsa+/33Hxo83/GMx6NYH2jFkS+NR0ROwz/hfM5X8QjU1TRQVRUNpZG/5/3UtmNIHU9NF
SVQVQ5SkH2/6dS2o0geJ566ZoqqSdtAgAP8Lmco/7so1aRv5/UYyAh3LqCNAIG82x5jC27STexVq
ihhTNx0vsoCiZ2K8SCU6cpDxDKsTABltaq8O90VVKcW3eNFm/dw3lBO+/mb8/iAa/IcNV1zUT3N6
ocJYr42mOhd6R2G92MnPxVLf/fWH/2ErFB/+UzOd3snJItdzeS76setZJYvlKInUIfrSq5H/11/y
J3fwcx9tLVDj1q9yeU5KqUROJRmoe+vnNqLj579m2B+M0O9X/69Ma9P8uTm2NMaqolqE3dMcSy8p
0PlLre0emNV6L7ftPxmqP/uWPeX1m5D81BlZts1leY5jOX8okFURY208SkuFvORUP/31vfzJA/lh
4X7zLVU9U6Cla/I5y9JRdAW5UYjLzEgW28ixGf+MhPdnN/NTnq6jrOx/cfZlS46rwLZfpAgJTfBq
u1yDXe3uGnp6IXrYjSaEJoTQ19/lfc6JW80uWRF+6YeKDmEgM4HMlWvNrcmqY0VsHTynQe1L8DCm
JIA4BeAg9SZtEkCdN5dnteRZ/xI0vJlWD/mLWmSKH8ceem546PbzLG8BDtPeqYAShhcByxpQJW9t
2MvsHv8bqi6ALnE7PXrxHA24LSWjjSAprQGeWuGeeN8yU5dRfkJjVhFKOh0EmiA+R3JO1V1AeUzv
L897aZmdd2TQMbRHTao8Ktl/qP0OFXfT+AC4Trjp1362uzzM+9MAvONv06xmv88B4qbgncu+mCBH
CiTBWNd93Ik/PLVKACFfHkkWxbvclCXIRq6ODU4AqtA40kKNkR7is2YnGk7AdlZ5QfT98o9fcCe3
p9cHB9ao0gIE/iSNW/C6D9AOuAmLoAS7N6vbcbhuldy2XihK5L60bXHMoEs+Qpg3k8ishI2/Rmu3
sMe+E37QBTNBM9kUR+jVVg2yIZC0BbPvtMbMumCq5+vp2/BW1zziQdCkB9Yj7sgzQBY4zq+CMP6Y
pebbdfvhxB1J8lLXxqQH9ImoXWRboMTzptnlFaCcl4d4D4IQU9wI/p5Iw9H5k4dBdWRVB633dnyB
tGDztRTa7FSj9kRN6Ce+PNbSpjj+DQ5AaM7EU3VsvLq/ZaoUX2sxihUqqqUtcdy6AUPIKLRfHetQ
+Dfoscq3PlofIcGI6vgo7BqJ0JKTOB4+BmJWXI3pgURZhAaNvrzlaYiiaKXzlRv60kI5bj4kMVQ1
/AAtXbUpnk3kZSc9ls+XdyF4fwLQZv97y0k89L4PEe3j0DQeTaGNjU6vvZfNzLx0UJ5GM4Mi4EF5
yUwohj/l2FP/Wz8rtNEl1aDJc9eGwNNtcg9C0N/yymNQx9ZTNwcf8Wyr9ZrKx9LvdHw45jmpIGLl
A4/d/4EGk3j2huhrCkGp28srsTSA48SsLEfuEQg7T6UXHEdSmduiDIInSDyKq3YyZeeh35zkzNYZ
4LEdOVgZ9vfoeW2/0xIKm5cn8L6dpK6Sxwzt2jqAYu0x9IcQxQ3rfY3nFtjby58/G8T/fyf+300x
ZY6/Ak7e0iFKkePxxiDmW86h7Y5iWMbDZgPeED7+YLYqp98Ej3V0tZqiau0a29v77pwyx51Zl3i9
Ryp9RLMYkoqain+ahn0K+xSP6CQr/icZgwfj+53nS8M43hwCbhwmXOpjA42tLfQ3JUTS5uG+Ldtv
XjesUYos7ZTj0XiUiMz35XgAjW+h79vUb2IgTGJC6viqMzV1dTm8uWunpOr4AS9Fu1U06Z4kT7ts
xRgWZuCqbUTKAKrueexQTNDCujGeTgAQMLxaoShc2AjqeLslg0C/RgFbHqgYPoMAq8puMzImNL2J
TU3rH8oMYABd2fcF33fVNkyiuZrMOB5k0TcvaNiyx5bnwae8kmwl0C7NyPF96oE3vfXb+RAxSH5O
MUFNb2wg95w3n2yMdtTLXro0k/OGvQkxWYw7ct1F+WPTyldPRy+UKwAjhH/d6yd19TRmFHekrwSY
b/P8C60AU40bVGtzvORM19P95Wks2Zfj7xxdT5lGx+2xmJL+GHREPaSdj6aYy58/m9E7scxN2EHR
Hm3Ynec/oRX1lday3pmM/9Zh6215XeP2Npvd5ZGCs0+/N5Tj64a0GRc1qLSr3P8cleDC7CCDhdp0
hM7uTSjTz0EZovEJmfdWAyl5edgFa3MFCdCrWpdEVNlRVRx1tGIgWzCAAf/UTHdTTubrtslVJGih
FdsWSUWefDlVH3vZZF9SVvgrXrlgBP8CZd/YcgUhiC40YXZEf6FX7Qgp8wYak2RYW6WlAc6r92YA
EYo2RGt2eFAeq7+TscYKdRCfWLmwL22C4/JZlmZzO2foO84kCAlK0G0wO+RoMwzFjVHqusiSnmf3
ZhacdeBGQTvNI9QrIY0+Nac4F1DfhV4hmm/SasWSlxbLOf8Llg1pmChAQrK+AttCmH+xuPmuxK2l
tXIcPountBOUi0cciKhZ1tVBBczbGyTVpU7TlVNxaRTnfO8y6tUsB6V8NeqUPWBfIOg8gbSWo4k5
lOhIhCpeUEb/m8ZevE8srZnj/GSaoZAeBeJxNIxsQ0ODQ4UM7f6yky98/b8yL0Ehwoz4T1p00w+f
sTzYZiXgr9cFEVfiBfw/kidBgz3BrQhCs+UXUhbJoW7k1wEamit7snBiJc5Rn9EGfCdzgbZs9Hfe
ahR6bkTWRxCjt+rm8kK9i0lAL2Vytoc3LjKBqTaECG90QNcXC5FA1SXp55vKxMymd/0APRjgv4Ow
1N8naHL2dxEvkAF9qHv05grw+xRefEuTEjxbGzT9dKhlz5mkebuDiIgNb/Rs2vSHb3pjTym61cMH
Jquy+lIVxtcPKTJ4IEHmoL8JgEahpM5/g4FG0xX2rwWrjp3ZBRWeW9ZHnDSjASgsQOFbTGihDRXQ
jDll15mbS9vfQ3pWi7hsnnqNsrni6fScmkB8vrxHC8Ycn//+ZovaoOcsr3wFGs9RHWlR0xuJ3voV
C1h4vPxb/n7zdV5P/Th6ET1kDHQ69c56rI/vw7A25R8JzYDs2xRXIlW3cxGjb3CXxWo0ZmVwFGbe
uwK4+iYlms1GkozgcR3VZxBNPJU+B1JLjw8gvvxaQUM51VA0r3m/dj1f8ilnMU1YpIlnc/GofHRd
9lbsSJilW9Y2zcqclkZwToMy6eukMsw7am7nrdFeseNeX9wWEAlbORKWls05EiLdR5NsbPXYD8Ef
0F1Azrvx0KbeGtBHQTj6vHBDYuwGittrTJgLVpg4B4RB6XnMG+4do26oniK0o4+bMdXqumdN4p4H
YOdAqViIR5sIdcu99CN4SZDGk4puq/MML/vSwua4Uicmm7uZB1l+hI5uJ9HbHpbjB1aAkCbbTq3g
41VCYzR1VU8o9h0FFyEhmjm9aoGWQzHWN2WgP/UT+zyNSD6w818uT2vh1h47J0XboGEcgnLeUUHq
apegbX8rY+y/X1CIjSPtsO0a++PyWAuG4GpvlMWMQn8xN0807jPQ/PQcSQ7uTytX26Udcuys9NJA
hU3bPIENYLwnqNvUYHMp5GaClOq1ZuBYW2lC6CYj131IbQh2HDlGpbr1ZQZ20b7kRbi7aqlcMQ7D
+zlmVYKlKhWyw2oUaHms4/z5us+fQ/qb0E0IeFrKqumeAOSg9wmov8ptowmYKC5/f8GqXAkOEUcq
sFUwHcDHQXcz1XQbhzGgihoNllJH32oc/CshbWHbI+ekjgok0QTa658kmBH2Z99HPwLkAO+naEx/
XZ7P0hjnv79ZL9mizTyJwvw4Q/gyfwkYp+W5RkDQ6TrXA8zt8jgLHhKd//5mHB6mLIfhdk+5R+yN
7/lhuwXLXy+uuxdGzgljkVzUZ2Fn3NlsjMI35BLLeuy3eLmXK5a7tFTOCUPizODmxPSTtZwcZMr5
93Kw4UOXIUivmNfSMjmenuspi8Hm1T9JcCPuVDp6BxC1eit3siXjdVzcj5Q3WNGjLRtcgWW5gwkb
iIF1CQtqMFCJmN+nuTwzRrRgyFD/XN76hZPZ1d7IvSqbpnyOP83elGk0gRhbDWZTFWmand+4Hmft
jniIn/qun3IaAxg+z1N6inGeJ3Ilm04Wlvbf2/4bC8zBDaryGbqWfmTaGiRgxggPAEaIhooHG0FS
/Yi6uCDmMFdmKNpNyZKpK29APOcNqPNyMVB0KgW8nr3NaGvmB7e8N2Bx2HKdVyDoS4oaHEAUOins
tdMs0YAJZg2o8jaeYZzpDSFeEd/2k2bxcDcmPK3RoVD1skCbaxn5+bfLC74wU1eQRIJHg88C3MQg
ssmQyNXpHU5jseIG5+jzTorKFSRRyQTN34SWjznMaW9JCtLBzD4UuKWOo3m9PIUFSz1jk96Gizzp
uMcn8M+3ciRbIUGKCGa+cit8+2fCkHXqRSuH65J5OhEwSmvImDe4byufQm5eNg9QAQYJUolrwnko
MNN/mydQpY58/nN5dksbdP77G1NUYQtQ02y8A6co+IIXcqTkS9imUb0SbRdCVehEw5r4/hBZGx9H
z4xbVQJVsC+5BY1Qo8MxWAlWS5vkBMR+tDD1McqOMS9zmLff0baXD3RgsQYQsYj9f8xsaTbtwQEZ
ojHq8uoF52D4ngU6QRK3uFiUne2PgtUqHUA/1cZxtvfAl4fGNlnq8CEDhijQN4EvjEZfdKcKaH7p
rs2rr4Bl9vEumEAb97+o3MXEzfvLnTDHWlPpCwVi2uGoi75FrQtCHF8Fr8DzH4wgx7s87feNBiTM
fxuNbcAclIumO9AM5LJgsSp/gU7EfLz89fe9Gswmf38dT0uo/ShWfiQyC17aDnRXZVO+RFOvXk06
vl4eZSG/TVyUSEejChuTe7+Gpgpu/J7wXTcNz3HrAToPwditT3W/nTzLtoyBwWdAovvy0O/vEXFh
I8aOpS4EJqjqMr7zA8E2EvyGD00q1oAjC2voAkdkBpI/T6bZTxEnT8FQoRloQlLFB1HkPm9Aa3t5
JkvDONbG+gLcs6BS/ZV6HVqfCNna4ExBkSfoMRbSW7lRLQ3j2Fsy6W7MAOE4dKMutiwD/L4EC2Y0
iRsZXaWFClCkEwkripe6CjL+a2b8jnleC6JBvNW74QNj6PorWb2C8Fjaficimm6ccMZP2QkwRUaR
T/ea8kRbgKw+NW2d82Rlc973UuKTv/2oHzJhZAfxtXKm4HwClHWnff/L5Z1f+rgT+Kag78bYy8uf
s1Ug8CNjIT/EKG//vu7zbgxopgi3WpK/2iyzzQNlhgQ3uvGKFYjY+z8fMPi/1waMisDFVnP4I+gV
PzWQcZegC9WyXjnJ37dYQPb//r6wSKBaAA1+lApchp7I0G93fmOysn1oEd1WHON9Uwpc5AT3h6Tv
vCE+lRN0+HJsyUYNor2tqH97eSOWJuIYq0gn8KSyuv4B8szkZopmgctlyLZFA+rkxquustXAhUkI
kKEn4PCPT35zJov0mx70s4WfxSv7sbRQjrnSmWSmT/P6h+DJ0zDwaA+C0X2j+2BlnZYGcAxWW7CZ
q6CKTpFNnoyfhmBjj0C4mzZ65dVwThv896oRuMCIjDErOtrXP6B/ZZ4Kv/wNvJtFT7FIIH3T2egG
SGG7E0pOK1pI71+qAhcrISfqV8bM8iftkqde+H8syst4HtDHHCVaFGfT657MgYuakHL27IRa78kA
qXMDpjlwWaFmtw2b6fWyHS/NxXF4UKrrAncz+bNm8bzx63KAQAIKTjXtUVUZYcjhNJUrbrkQXejZ
SN5cqiF7UOcGGhMPPTjhu61oUutt52ie1+COSwOc//5mADMx0elJZz8DVj9NSYoWRzDOXvnrHZcn
oNQ0Gi/Rn9k0oHl1LsKT14h85fRb+unOqQStadmhyuOfoLDQjzeygJLBazHwerzO1f8DkZA2b7NU
ez/iihCcGcRsA4oDfDDjStlqwdep4+uEa1UnhKQn5bNg2vnYjnCfKOHZzVRn/bS7bLILK+VCIXQl
R1BN6ukkqrEGSdqEDg14O1RsVp5mSwOcI80bKwJnrU2nUdtTMpgPpCjRopp2Zn/51y8skouB6KfR
H6FgRv7naJJ6vMsH6MRs6sCiEeu6MRyn7ociA47YRicfjKI7IEa+tX7wJeamWInqSyvkOLKIC093
XemfElnp7q6FtqTcRjLT5soZnAd+swVlIIBFK7roVJoG7AUjSkSt8CHVXKMudXmRnD65/8M/Bmcm
yrdj5GhAbIDZgbnWMhWnfqom81lDcMF8nGg4NeMGai+j/Cj7njaPUgJV9MU0WRLTLYo94NW1PQ3S
r2jVkONPH5fxqd6NfpzlXyQl8+xvAopGnzWB8qUld+ID+lAgfZGfD1K/Av6PlPow5l10c3kxlr7u
3ANYN7Q9qkjyByq0R3lOzQrw+K5s5tLHnbggiT9VPK/syScBOInlCOx2Hfvj2qNu4fsubMLPRxJP
ZRCddGM+UFuTx7g04qqumMDFTHi2H5S1HXj48lxuG9v4SIjywb/S0l20hJEeZEnASXoSdmLkGEEx
sdq3pGMoyTder9fQvu/n0AIXMZGDYrvoJ0keeuQ7N4nfPyLheCyzEWRwqj6oKUYzRXwE4u/3ZZNa
CHRukZzOLBS9tebEO+QHberfyrzz7gOt7UooXdr389/fBAll6Aj0gm9OUeij1XaOg91Ek5frfr4T
HaAZhMqUaXHzNqo2oD8qwqCHeAUgZaBA8FXbrJSQ47MbvHOBTRzPrgsfscVa+6ucaAnOoiAEVzwq
VTkvCnaAbHVePplw4kGz68BSrk9WqQl4GjW3SQBif5yHZsc0KcgdysQ9f9FZ74/sEZhEbaebCFoj
zS3LaRp8Au+sFz13OIPIyY9i3jJQwDeWVhshEnWyXgiB450u8SYwmyYGv7ndaOhn/KxRkv8hhm46
SbRJ5nuVYck3c5DY/CkdeSq/T4mY9LzF27GHGkitmWK3cTja9HmE3lT/2Mx16BfbGDI2zSdoeMng
Q84hy7GHUABp/1AW6OIHDQlIwTmP4/63aXMGVnyQ1ufsm4i9aaB7vFLqKLxlpYwSdu+XYUuGlWfE
kn84EVAR3EMbkYHzwJwFZ1L2ItvxuRtQQkhDhjRhXfwWOfDxyQAmiMs2tvB0cdEDfUaTJKTxjIwH
8i73JaFddx81Y/K9nYY5BhtKmijW3YCp2K+Re0na60q8wX8ABX0jRdKK5AEatfOjgdbOPTHxGjhn
wfVdFEFOIF3kS8xLVegelGM2f4iGPryfYg+KAZfXbqGLEq36f3u/bXqbEkipPPhFfkdUD6ZfQ6Gv
OX6KEjTdj/KXSOhdGY6vFtA2r4ufKjRdroxO4rNdvOO1LkZLpTMUzVXrfc9BIc8fMot87Es68cyD
xlHkmfgWVPSV2ifSJC2qCJWINlVc1jTfjBO3H+O6jUBxU3aAunig/wdXU4IosEugptJvzRRK8Ur6
dLYPohOs+5joOs0P0meY9qspZG6LW9uppNypoacz1ItkMd3KQWXdJqrzqfzF0KNdo/TZ11iayRC8
sjhgayCa0yn6sjZIvsDc0E4LOa5SE/yOeapjE96A72CUf3zAw4p8Q6ARx+7IlLL6E0fBZXgyAwoj
j2Uy4hnRdpOxP8sA5+GHeQB4+JWWupu/tgQ6LI+06pv6nx5VZQ/Sa6jNgaOrgmpCD/7VrKlBctpR
4j1n4HuInsI2EeYGDWtl+EkFRkbbrh7Is0R9pIAkx1AKaFZIcu5bggTMZ8gQ98GRmSpjr43xugpJ
vK4HKhpSFPwWPRJzB70RyBEDYoB/wQk0ZmGyayhDD0vdMd3dxgJCLluGKw+4oHSliw+pTyJ/o5Hr
nnayD7x70Xu2/AfyOtCNSRTv9Yl0DQuPivgj3ZMKdaLbOo9icRxpn8WQ0AhJFNyhjZyB7aQM4/5n
PVVQ8txMSA+B3wmxjd4XbVHaRzGmYw2BKb+UmyQ0A0iMelWqP3OTjjS/iQozghQyQD68qxkrj9rz
Kajle9y4/e2Q9gRp2CiRNf9Zt9aPP/nQI2naDa/yAvzQlQY0fUBHT9TfNHyKFBp46nQsX9IIaIhP
sTFSgI10LOz4ccziFHmyqMgp1jGZc17/akeJVwlXaZRv0oGx9B8bT0R8MhBfCh+sYMVP2JHmAD+L
1D9Bbhh9NXtY5xj231Sm6+gLyqpo5soDkQKnDtVHDfocxSCftxGKRC+DguDFLrQowuz8qj0Ld+gc
1P3U9IG6z32kmpGBAMStR15i6I4zKPoDkHJW1VCW2zrIvPahs4SfJl3345ZnYmwfiqTzpj3XgYKU
hl/aZyA/RvoVPYPJsEsmQcGjFdc8uUNSEz4nlTerLyJNoKRQe0KKHRVlT27qcBjCO9PXFViNQtWd
hcrwWriBbguYD1tUypJtmaQNqFYr1dMHNoQDyAzRRasPTR413W2imoiclZtoe6i6vHlJBOCQeOaJ
8lePw9p8QuIwA55qhow2DGoYNYr+okwBL6XSQDMNtBAwYU1mBj4k2STNo2KtFGZD05ZkOVQk0W92
gKe1BnJJUUOeuA2V+QTiktBnCAJMI0+R8ww8OlkW+a9gdDD4iwZQkU8bkkILBkvSEL4PoCL2o4IS
U/WYxoQ3r2XcxGxXtJrpD0pWQ/XskQgnuozyQp4qtPiTD7jXz+y59SEGclsgqd5975Vt0O872kya
P1VIquxFKmPnB9+kQQxNJFrFt9CiEN6NwAKTHZBLYXFbKSuSHfEbhbpMGMXxDVwqyR98XqB/o49D
QW9FZAS/K4M6AVPxXMGiorYNuj+sROvvw+TPKRCsTe6l2aarGpM9zNwPvY86jYrhDt0adZPvkQvO
um9oPBvKF4jA5AOCEaHQ0QnHrzPkUMCdB87unu8AHdD9Lgj8bPqKr6HJfhMNORJ8+zETeIVBf3Cu
1lKwC7dYF4VrUj6FRGTdSaLhj++SrAefthqz8s/lg3Lp+84tuU1ir5aD772UkGAZDhJCasmWQBiH
X5e5cqG4IkiK3kw0OMUQxUR1CJJMkDHoC85WHqfvS93T4D/YvdZUKW4S8uDXEDIkFlFb5OJL7sNq
mAJPVHYHMTO5QVgFlbNJf+ehvssKdfBiel327N9rwJu3RsRLv8VBP0GNFAkJZHFA0lsEYjvo6cqk
yr/vgzdDtJrkPUQp55POBXtFXIfCK06fYC37es7+vHNjcWF9OPTRBK6L8ZRMSIzqMut3fQUVRelr
sPmX4/Nle1u4SEdO9syPvaCIRC4PNKhAcsnQj1Wpj22f/T7fx0QkkOHUH2qCe8rlARdumy7eTwng
eApkNk9l00LMJ0XMIIOxN4W0w+7yEEtLd/77m61Bf1VNpiIfT/MMyEkqQf0wVHpfhHrHoPe0vTzK
Qi7+TG/1dhTZBkz4mZpeoppCN0xD4GtDJx8cwmUnPokq/T2l6cfLYy1EBRfsF1GZTVlb6hNkiRT4
/pI4ImfnpX6oV/ZlyRCcF7TELMIQqoMPvp+fRKO3VEWHqERVX2fqAf3FcJ6q3EDs8NflOS0ZAvl7
/RSEzkbwNYyntuMgyreg7Oe8KDfFxFaSQQvgiMDl1OqjUvJmSKtDIvHg0EXDb6xoH5JKtnuRxUcS
a4hqWAVq64x+rHCBXbGNpcV0cmhlKD2o0iXjB1zfGOREANFsQT7r1U101ysVodSJx/6MN6SI2P3E
CfRHm8jrgjVmwQWDcSGCJq6Ux8sOnH0+JOOh6WF5do8ehGqtvLK0tv/BxOH6WUMYNniAUuaNzc0H
ndKPOgBtJY2P/77n9JRsJpDypKRYK7AurKsLlUPWcJw95VcHASOVkJzeqpiDTZ3BbhIZv0QzfSwg
WL1hdfb7spkuuPl/gHMNK/RgzyuZBnjDgXGi20icKDGkaiDqHKo5n/EkFG2zYjtLW+fEFSW4F0DX
NECpBGqDW7SqD2oX1FAJW/H0pQHOf38bHlNvrJCh0C+QX+MedESbBGmngHhXft+JJCVRArlpO8Ox
8Zt5R4MdXnBrGLklE3DCRptEQKDzxJ6ArMhSumkJsut36CdMGGjzqjGa7jmvCwaCV2O6+GteNxXo
egtNy/a620XoJJ9oUdnYlOl4Mv0M/ZeoiXe0q8ctAAFqd9nqFoJj6AQQ44ezn9HZIM9cdWgeEAVg
I0gexDMUZFOW8mblvrlg3uS8zG+MQdIgiKADq098ovTV94bqSCWnmyGb1BY5iuoQpOO4cvdcGsy5
bJAZQs8CRGoH3bBqi669DzmufW0rQblq648jRNCvWj5y/gFvZiXaKqz9BmcLLRrg0xKwhptBbSG9
26/YwFL8I84loyzDNGiG3H+Izi9lQcevFrEuSfwT8gt3YszuWtPlu7lkj0A4r2SfF1yXOLEh4hKZ
KzG1Jw6Aht2Ws1eG28zObF4Z4LwT79w6/8V6v1k42Wsvg7B1eejPFQ0/wosUO2TxnkKdCQWzLDk2
odL7y9u0NB0nUshmHv0IfIQHVMsSAWWiMoeWz9il3y5//7wX783GiRWg/SzGtM2HkyqDGW90Bs1F
SjZEx0gsGEJ4PkJOeBb1WpXy3eVLiFvbonbyQccz+XsKAYBImr2xBbYpGiH7Ou5TPMHRAxI/XZ7d
uzECgznelFSBZGWcQgMroKA2V+gFLUd0YUF+XLxeHuLdDcIQjh8lGdA/yPv4ezJMdi+znN+A3G8F
mLP0+x0PQoE4AXeNB7ZnTww3eA60O1Ygpxok0Pi+/PuXhjj//a05T2U0oVCHi6z0gXVnwMYkKaLN
ZNLqmuMaS3ReujdDaPRCCojVzgcRGvXJaqt+xQO4Yq+bgOMhJPKqitB+PiAbSO8pWjkO0Ib/1tFV
lM/SEjk+QiBiGrT5FOyFRVefHVpIlARnBXfkq24vT2LJipzzkmfhmBpTzIdWqig9KkoT/WlQSOCt
rNLSAM5p6c9DI5F9C/a4lJ4iLwQuDsSmK2fJu0EkIW7xJY9tQMB9ZW5tNELIzfrnJ4MEB3khu0Mo
+drFZmESbhlGVoIh/e1D+DG1eA7QJoegC7PdP5c3YWGf3QIMUbiSJSXDPgM76MMfdiO2fuutVpCX
fr/jzoknodceYJej0DO70qbmNEdi+nzdz3c8uR36iDUVzNQUqt9zZKD3o5h/MDSnreChln7/+e9v
HBmcF3PigZd5jx0GEznUaw9jW67Rmy2cDG7aDc0GgBoLww9RH/yxSfwPWml/6EJ/4KIxm56EDwMa
LTbXLZbj0zIG9V6UzfaAFoc22IHfIYNEfJTqNsUdSIOadGWgJd9wPBtVaMlkHZyNSnzn5766pFIQ
RxTj80S6ZKXYu7R2jnv3EdQvgErhBxWNX/3yl6jBTkCKepfwZB/08MVJrnbtvntHTYibd2sHwTtp
e3NbtufspVd/bvvh2QThgaExjeVXAfwwjnN6Wy5DDVV76Kn5Xk0OURFDG3IOzT0jKCRdtoMFk3Zz
bUipZLjk1GSfe8k9B7XafWZisnJVXPq44++A9fFzDT48+JbQR9kC3rdpKpp9vPzb333nYX0chxfV
rDnYEbE+bYIOstJHkysAXhtZE7FBOXOHkjUg6Ww8eP5qcnLBnt08W4Io2ecjh5RpC7UpKu1DHhdQ
IJwhPhPoauVauhCK3dZasM0XqR4jsg/xkqx3Qzr/oyP0QPopadaodpZ2xwkBJhedb+bJHngc9K8q
Le19kMXDWiJm6fOO49txRmMpr+1BCWBENn0qAwig5N68BoBaGsDx+ZyfD/Qqsgcdg/d+q2mOxloq
0+LXZfNa+L6bIEuiVp4LuuHBVgZ4JxWTvZ/U6tPlry/YkZscQ3U0rlWmwgNQ7WIPzCu6WAXSYSiU
BbtUBH8uD7NgSG46jHS9rvygInsx1fVWifoX0qgQjfWRS708wtIyOU4uWjD1mLwJD1zrnyiDQvTH
r/v9dR93XFzX0rRd5gUHyeX8wUR5+Qec3u39dV8/T+nNeW7xyKsFYN8HXqnPCLfxDi1R4u7yx5dW
3rmXA4YTUSCAQV1W8EeZoAGjTVqyLcI2XDn0lkZwHLjtmApknwb78wji/MubMf4+UYAmLk9haWsd
FxYpOn5TAvY1vx3Do5W47reoxV5pOI7/lmKa0X5YIJLKptieuZM3ocCxfdVvd7NWbcRoyRgjB/Dg
dDdlnuZfA7Lao7KwMv/qjbyxHAJk0pQHE6TGSoY8L0ll6m+9tpzYyuIsnG3/SU/hSNa0ahgMf/wg
w/CLrS0apD1ofQ/dYzQg/yarPt4EfK2AtGBNbrZKtkhNoOOGIZWTkAJomXC8VzMe4JuxSNdeSkuD
nP/+Zt10kSfmXEkWG1xloWQ8mPQul4FCSgcFl8s7vzSG69XQ3mBhRyGVi0oiiFVhUgDGQa9oBvv6
5SEWboAur4Geo9pOMoDyHq6xUR6EeFImONjUmb81QMH6bgRSci1/sDSa4+eG1KitzbgMJPg6UFpf
ABtEwbyMnuJsmrchp2sPzCWrcxweZKEzstSaHQQQmwefAUPU9rBvAErBshw/6WHof0LVADqcY7Ry
STyfE//JwKGbxAkDLRuaoKtqhgSMhvjkPCjo3/IZWlMTRDT2qG2sCeksGIar1FG0idWwiWCfFySc
NyIA+GST1HN7nGahPl82jYXpuHIdZ/DTKAFr27djPf1IcQx8aKBv1B0Mytr5o4lkvHKDWIhBwdlc
3vhSojqaT1Po74soo0fR8fEYpd7Xy9NY+vh5em8+3kIbBoVrpBoAHWYPBK32W44OgpWDZcGi/6U6
f/P1UlPA8H3YWZ6jbrblpMo/UuCa/I1PMv9J+q3KttojbA0eu7T1Tkwg6KpVpsWuaKO+WaJQTQDf
7yENrXq9bsGc4x46W11XZEielHEIWk+pwuB5GhioEq77vhME+AiI1qhadqBx1nymfVr8KTQJby9/
fWl9HMcnU0ksR9wEiJTr7FZ48leSDkCRdJO9cgKOn2tJgYKkKV6aPoAqpo+a7YDXx0pEXrBXl+SA
K28sfT1DerlJ9eNYMNpu2pBf6Wsuk4E2UW8DiAntz1JlkKjLLfG+zCg09yt3uaXf7zizIgngVRWl
B96X3pekBDpu09FKrwTZ93ujEoiu/e3PCWVNDLzuuQ1BByfCh5/g8mQbnkbfIykht0fJsx2G/8fZ
tSzJyTPLJyICEAjY0k3PfTwX3zeEPbZB3EEICZ7+JP4388mt5gSriZiFWpRUJakqK/MVdZwkqMGy
GEDJPHSiuFoySJ0u0ynPq5f17+UNZ/redSO+iwBzQG2VdQvm02YujdEq2R6jaRNdYRp+/f+74UMr
m0SFk/8O/TZV7OY5j9HLttWNbjgmV62w/4weTWh3Zm5wRz3IvlG0/K2gSHSU1EVc+5C9Hdv7afn4
/6CLNJwqOsWBl4JFA4Bk98Rzr/hBvfxXGuL2J2ml7i0A9Dbi8nlgHraJFgdoGskcjA3hHcW1ExRL
/AjIuh33/vCAzhCwYEfe97nyP4K9CuhtNhVXE5KUaE68B0J9q4vC9LFapKjDHvzF/kROfIYD9AWD
K9dL+7aovktAZVLsIo6gji6QxDubg2ulX65ml3wR/gQl6IxtodjOb0FHl+1A4hZUK1UKPtq/V/c0
hMiTVaJ987IDnY/YTqQHDL5MvOhmOBAlgl+xpfnWl2AuQAvh98u/cH4Z/qGOAJHV4rBi7VwKs+HK
dsJv84RrQBEB45X3u+rwWAMtEEA9LRf9tAwsRlGSxV4FEhzVvJEQJMD7vkOLBRQQeE/h1MTg4D88
1gOZgD9PH6Q/pcBWlxvmMi2IHhSCzmu6YTWXmEukgT12rQb7vgiAPrr8IaYdpV0B6g4SW3RYl3yN
3yyVuPtP8xaa1DS65vpttKA0I8Z1uccUIFKIaB6dxd+wjml0zafdEHR0DeA4LGaMgo1UjagYC5Ds
7zKNzhkhukABLlcxHCeW6q9x106PXjdt3LQNnqDzQ7gVt1N36rwTRfU8Rq7uqg9aiCV3zRPquMnl
Tzh/J/6HGqKfm9Ruqto7zSX9PtccuvDAAQC9+Qx9m2/o6Nj4HdPHrP9/dzS2BF0Xwbj+Tscf+hKq
11R+6lX/MIKOYudyaE5Nq7wFC5j0Ti7wmknao49wGK3Plw1l+gDNnwW3M6erZojbe8sPmTdv60t4
atgH0m1pQph+QvPlug6nmY0LbISmoFSCWQF5/3v08XQHVfKfl7/D4BKh5s606F0BPJN3wu7Kjnyt
17c83TCSaXDNm9EMBMZ2cKOesmGE4HcU/gp5ZR/3zVxz5poMFlpOBu/ElryPWV5/g5rFvtyKo7NB
SDrWwrIs79SH3f2QglMUeqCoFH7sp+FnBLmkfXtUV8aQC8DKdYhtJECSEmfV/KNDvX7n4Nrp7IUI
pSD1wQayMWFbeC/OhGNzl/mDdde+82AQYPnN4NvAJKdrq5m3IC3kNzsjdaD5rofW0bJdSgupJobR
BSQSDkiSb3EHGMKcroUhcvR1ME7hvb58pjMegHZdfsyy/NoFA0Mwbp5n63z/zSv9wwaBjh8rFT2C
tmipHXugvwVhMOB2xSx25UicQHPgjEaWWKaZnOyo+li29RRbVTvtXGTNgcVAskoCyYrn8tweUq8r
rgk6E3YVJyCN/d8thLJclqLPDLHHAoPDjCb7muLyOIxbwHqD9XWYmyx7ZdvTQiCM3TnYSf73eanb
e7R6WleXvcCwkXRs2ywFYayhBC4WPkmEf97LI4SJf5QguwB6eQOCZgik/+DbUmFN0NLD2d+0n/mM
y1w1bJIDmwbXPLkt/LlVvYsovfZBCTy4ceVCSL1sIdMaaJ4sfTr63McpzNO65jjCinA8gq+5mm+G
ycrH5PLPmD5i/f+7cMSY73k298jJ7Xx56ItgPCx59Ovy4KZv0E5iaqFxT3nKO4X5HN27FlueZQ98
vSqGXUJs1NHpGljZc6cTCsxGaKY8zODij7kdbjSYmIyjuXGZq6pAYoqcUh+tJaKvBVoOm7fLxjEN
rnlx7ZN8wTmDwdE7DXIbKIKCdejHrsF1UBsP5plxPsHytAXTR0Zi5TVbqCDDzHUkGwUXRiQU4s8M
wsOkFICZzRYbNnakITToQLaZVryHMcip5FZ2FPOc3YBbJDva6Hl5TnGNmCayJR1i+hLNhaFa7omJ
jN4Jqpz1ox0u/KXv+q29adj+ei9pVPVd6SuHnBp0N68NyniYubhNSz93jvvWef2wd+5rowIOIlrE
0Ro85SgvobQ02CHZ92bVQW1saoYeMsjk9Ld5sAS92sFurG/7pq4dwNz2wHyGpvA1xSJfZZ418cj3
XhD1DtGZDqRJ3cI/kSBwYgdqhnEOcr19wVlvDs0KCxAfGcJ3A+Q+sqydb8ED9aPzimUXWtHRYWpu
kQLfsKSIa1P7LUwlP/h8M8FqcDEdm4ZuNCqh9g0Xa+kLc6qXNO9uqU2fsrH4GHVbciyG/a/D01gQ
cRARYPsItNzj5e0HMcQA34pqkzXM4L+64AMvbBcCxBU5ZdL+wZeiOQQFOBN3bdB/EGqQQnebNiOn
lsmvki0UzAubF1zTzDXHzSIvz1JFgUoa0cGclc1b2NdbqB6T4bVzF/TyhAzN7OJQxyPAplkX9xx1
X0vuo1+kjqd5r624GjI7KtEaAxjfIbSb/KqZ5t/7TK8dvG0qwXzSNVUWc6IAnGvRO4zYxjbi2hre
z7wuPO3oFYBeV001rQXF6dVtuvu0K19SZFGacCu6nSfEoY4OQLNbYS/1OC15LFXrZh8ziwX0TYCT
v/vjZSkpDoGfFm8zWtmWp7kh+aTAaVKFQfGhbB3wTR7GqC/n/hB1NjQ0NsDuhm2nA9fsAO0d3Brw
5SOaK2sfTH5E7oS4OzpeLYOGKAiUALHu7eGhrCQ5KiTOT7v2xD+NmoFd2DQCGA6oqY8o/1dJTvC6
3Tf46knvztHUVTb1ZhfgcLymXAfcZYHYVNoyuCPRfH1ggPnXHq6RYyvBnChHHx2muO6Vdr4c981f
83iPhnhwRoNzCpFWI5nvHyCWsa886xDN11t0hrVMAKpWNiiwUHCbgMMmyzaqm6Ytqfm6mEBPJfwW
GPNiyuOZl0Pi5BXb2DXheVfXGy3RqsqwkGgdEdF88hKUsZ9FMTwEKBeNPA4iK9/YQYZF1iFrYRTJ
iU/AXKxQ+XZU6VEScJoMPZoTd62xDltbn/1d24dIvWe4680SzajFUm1VDw3LoGPWOGl6J13xNVIA
8ehEw1FFVZrsm7p2z66XGjqaTY0dxNunjEx2Ulgpu7k8uCGa602T0PaDfCTkpE9ZCUbmuS9feAO9
P8Kjh6qz3Y2NZLLP+v/3EYJWEP1mPX4FPWKfIDXF7kIoMRwvf4NpdM1/Z+FME29hIMiWy9Nf83f1
+HPf4Jr/1iMeCdDoxNLmDj/YQ+sly0x3afpRx9X8NwPlUcGhIQhu4f6+pFCjcOp0Sw7bZBftpOYq
t+apRnCwAyCgIb7UPS4BmmkuG8ZwD9YxZe3ieOngqej0VzXSo5A/s1FOdn+HtvdSzbuEZKmjo8pq
XMU6MJlh66BNA3zkFWQuRraxcwy7XweSZeiZcvNoipAJdz6sLcrgon0ECdb1diuLYRH+wlLebX2Q
wqmyAdHayV3kgjv8OHr5sYo6+XJ5GUyfoB2+lNUQ2AXI69RyXPHqanp0g+VqzShXVbBVoTN9xPr/
dx9ROhA6sNIZB4Fl80cezt3amYESxUZ8MMT/v6CMd+MzEozgXFjdIETve4/XJ8i+3N8qBYXdZTOZ
fkFzY0azDM0rBA2EVjMA2om0L5TBEsh0bJR5TeugeXKLVlrkuRr8gCf8OIvoPYSWTi5DThAMzBtf
YVoHzaPtbljpEJE1haAy5Acm9qsPIA1w2USG014Hksmq9OtwxDXIa/xb28+vM4UXT9sCDgWR0bHw
vzdzvpFbNiyHjioDIfMoetAknkCk1jnoWXL7kkRx6busOaE81fUbqYCzH+UHenkc7H0LB6Gs9XPu
IMmJdhnQkdQvEcQnY8tbygPPpwN66MY91wz83DqNdxsZ7ANDXteZ/QZVpltpyR9+ALGcy+tzdvEx
9hqI343d1k1Fy7YjbyuXu+ywNuO8mdUwDb5u63eD26EXusxv5zebdPaRrrOmSznsNIsWpBj47QBp
nchbntd9zEPU1IC4ftpnFy04NYWa52nG1BdbZsGxzZcoSuqw4WwPQhGG1+4XglIrcEFu+RbODrlZ
igLsfUuTX++bvhaZPN/GkyOy6j9hHoGpoAJJQeDsKtRh6lpUqotIZbM32G8Nb8cfFRTTH3lOt8S9
z2ujYXgtHqkp9yBWl5Z/onB88NzoAaX96fiXUq5CsTOeuvTBV8OD6CF7BbHJ7/2060LvB3qxnKJ/
05Z4cP5EXB9XjQn0VIhp16sNo2t+7AGWn2XT5P202sI72D0IbNIq2wh+Bl/TdRNcBuq1GZyaP8Ox
n2KITyJJM7CNc8g0uObIoBH2ejG02R+AacYyrufK/UKqMd84JEzDa548Ruj/Tpch+r1iL0H/64PF
NGdvu1xBr5ATEIQ3JS7XP3P0N4J7Caw0da+Wjfh5FruKNdXceCkWiM4Fi/uTLyClacLgN3WQA5lJ
/c0VdQHGcfQBL0sWo1Tr7nNuvVDegc2MT9RVb53nI1lfZ0t/Mwx9+/Oywdbt+E8uDp+kuXcXSNKi
vk9/T571gJrwAcWfm0bKhwJdP9XY3dZ5vRFlz1738VOaqwOSInyQY45vbZl/H8YGmuBjYnfeC+C5
yQyNwMtfdPZiAE7wdfHenUMBiv8LIDzjG/J30S1I4tVVtlBQPFvTZiOz6Tc057Z8mw11IFVSL008
CKit1t/ded9h8U/VHDBIEAR2KnG6WwbdCRfA0cumMbge1TzbQgnMnyOFkcsPznAai8/7xtVc2q2I
42RAKSYDZFXithp/yIpulfHWyZ3ZoToDDBItkZgmcPdb9HqWCWTX42H43Mp9EYNqPi2gw6Bcp1eJ
yLobtXQ/sz7YqF//TQ2dm7p2MIP9a54YVPySIG7uZRLF45EnwxGKJXF+DI9d8kiP+fHjmxc7B3mU
R5WgfhjL+HO7ETxMttO8e5jBXeVK2K5s7wD8i0XwOacfmdi6UJr8QHPpARxqbpTCeOCE/lCJ5tay
5y9uk3+5vK8M09fL6FWV9VOxDCqJRAMSyZVjsRofG9Icl6YW+5xCL6fnHLJDs41FUoCQxkXrdvHA
vN+Xv8DgcXo1HdBQaE3QBQubOfEYjCfqyo1z1GB7nXPfshoe0UasMagTRzwkqudWCvcaIMCtBI3J
/ppf50NajvkI0xT+W5M/tt2DH3Xg0t7YnSbjrP9/F6lB454FrONwDzXXsZup3y6gVcfLljeZR/Pr
RoiQg7sEsQ7EAOi2iAl+w++3aJhNc9dc2xWqFRR5k8TqP7bTF8/9dHna5wtXfqBXzj1gUtgcwKXk
5+ajnTh3bhFXXzwklo7VQ3PINs590/w1z7WmZgazKE6woOgOk2igf7xlGoPl9dr5NKCsvTT4AlV/
GuwqztufQ/j5snkM09ZL515LOxb40yrk0k9/Qj56zcEvGpBXXB7fNPf17vJuSxLhlraSrUqWVMR1
9McvyxjE6/Hl0U2zX/3s3ei+T0ER4mPTNMFNJlpUoF4uD2x6RunF8mGox6VDQjwpcJv+6T88qcN4
9Vqe2qPYRXkC3rv1o95NntuFUwUKpmnCAtmp9thGO31VZ2xBl1xvi7mBM6lTL2+Y7FBH2KoMmYyu
eSr1Ix61wTp4cZqt73TnxUFnPx6kH6IKh+iVB9f5/BJZG1HxPPUlDK25JkRbgAHJ4T/IaR6YqF9K
R32cuH8Tuu6bU4rTIsirw5cDt7YQC4ZAr1fLISMEcVUoYkFn48vk9OiPT8A2ENfWvmij170XvCNJ
JitEmzwZ67uh2MjNGZ4UesUbwgB9Y1vYk2iw+y1r/wU8p0llzY9emd6IcBcXkw9N0f9u/bmj0GRR
WBEILDF1W7GNAojJ7GsUeudSc9S3rR/UKrG9IFnJiaAhMsQTb15DBp2ay7HBsP/18ncE9spZDnhO
FHP0KbP6Cnuq3ypbmjYr0Y9Zd0yRR0HgoRAQGdMOkOs6diA/QLzuxvLCW/CDJ4MKDn2+RbRgWnTN
oS3SMIqOImymrDrW1Inr4sRy8H/TDzJ4vmw0wzmgcxA7U96NE0A2iQJkoHL4jU/DGDz+Gy8D05po
Lg6sclfUSO4m87wqzrV3yiYb4cMwc70Q3suZ9H6FmYfjvYcugeGm2+qLMWxXvQJOB+6kFcfQhLnJ
Mg6HyR8OkAI55m7z+bLdDYbRy+D5FFo+KC0w+wZn7x9Zftw3rubBKH43/iRxCGRBCcWa9DWoyg2D
m6asObEKB+n4BMEhqNKDsqYDkfXGbcQ09Pr/9/HBkzQEnaBMuuq7M7yoXVyMPgq2/x03a7irxnX7
2X6f9L5Cb+0u2iMMrTmnqNNmQP0Z127BrqKpPFbOFlrYtP20x6zyQBu4SBga3F8nD1RKLf/h2TmU
R7dqLybf0dyy91jtkqjAL5Dfnf+9rL53wb6kjl7rHqaicSCQBpNb6YFDTlplW81YpsufXuBuJBQA
UwsBEWqSx675vDjNqWsoZEURVx4qq7qFZutx6e9k1B13+ZNe9lYZ1JKtGcvsQxTbIiSexi2lDMOm
18vdqUNUO4VwVV7dsOF5CJJ9U9b8VHpLLsIF40YWiYOyX3N2+0bW3LRqfaEWF3Gx49fgFCA7rx16
TdtHz2Q9VZhx2T664sjoy775aj6KZl8L9LeBTHr7mk3Y7KfL45rern836Lt4JbG/3AICZ8l8Wz+K
K/bw23n2D7fWU3bcus0YgsDfe8i7nwCxlw1uONwkqfquVnIy0sdBcKeCXWzKfqDXsAm0+FyPUJkA
iBc3c3QI8q2S0N8geCYfqNesqyhLebV4sM+BXoEv/1ic2of8lMXpx/nDPbkih0Mev14TK/Ze7rIv
l1fF4E+29qT1BzEFQQCLVfwmkPcq3BfRdFYUody6j0pENL93bxAKbtNwZwiwNVddU8nV6KUyIVVw
VOjbCOjW68qwf2zNVwe4KnRrbJmEoCAF4eWXpkgTmylw6EES8rLFDceITnFC+tb3RL8uc8QPfZg9
RF10cLutpK5pQTX3lUOZN7TEsTpDDC6ubF4mMmu3pDFMo2unLK3QU0EIDNRGj2COjxf/9bJVTANr
h+tKRsmhu4lFjRqo9l3XCMGXRz7/IKA6FYlYWCg60O0lahxu+TLGyFR8UngJIkv35i/9tHEdO08E
5FOdliSqOlJWFWxDn7tTeZt9Dx6n+Mr6RG7bU3EbvrR31/7Hy9903lpUpyiZyoAAqoOf6uukYx/c
rfB2fm/SaPWLd/GzySOA7KFxkciaxIWfQnv067iJ0jSNrjku8wkaQEDFmiz+CyvfevZi118vG8Q0
9GqodxNfKAd5e4WhJ+gP9/0Pj4DlbAumbBpcuxAD0BV1TYRYZnlNMsnhCo3OhzDf99yjkeaxo0PK
uh9wLnYifAxInYCxf+PMNe0TzV1rWauuSBFrXAUKRfSyDAXZcKu/98d/jysaaR7rF4pBfAFWGb7K
Q/q9vB6vrUOQRIfl8am+r+/9w3Nw86v+eXmB/16Fz/ycDrRSEzjH7fW1Yz/I3+mTC6HeJ7uL5amJ
5c8/6WPz0D1YN8VDcEx/bNEBnD8OqI62EiBrw6UcsTRC7IBGLaRCK7/7QKf1ESBqtfFGDLFJz32a
dgZ3EfRxVOXKpAo/Zf19HUbHtn9OnU9MQgJ0K4tnik+h5txW1NoBn9GemTF58P3lRkTplbuIOBTQ
5gvdDx0cvo+mZ5Kr+yZM79w0PCwNqJsaN6Hl8kHNVnJ5NU2G1SJB69jgKUwxFVd8KsDQkT9l9lO/
pW1i2PWhFgxSVRe4GvQyAVtkElF5mj25sVSmiWuhYCwqJgT4V5KQVdGxt8ixLutn2d0q2m1pkBnC
jc5eIngwWkOK4A5E8j3N0bTeptDzLHb1dCAzpQUFPxsCq5KIlSHURixIO+/KVwKN/d8Y7HMXT1ig
XpMpP7rsus1+FCH6sq8ubxmDVXQ8FmE2CkfVCNlrLz1kQ/dBtu5JNdXG8AYf1AFZLQMqO+3XAwRS
Yg6qF/f+3MSU31kzxNI3LsWGq4gOzJoWt3aWYrV8MT653fgRPBFXQ0seRN1etxCL2GcqzdG7irOg
Q8E0yee7OrhnC2hZN6BlplXQHLecMw5lPIWgH/oVGPnK8hTMPQRTaFmdLs/e4L06SAuXwNmeJsxe
qu8BeVBqp1U01+2KpiJ8vdso72WOPsv+obc2uqRMVtFOcFJ5Y9WsRyHn9xa5qdKnal9miOoILNH6
vEwdzHpWx8i65/uq61SHWzFItFbeamWXeDFN3wK6UXQxLJ8OsKrCFpLwCwb2mXX0BwhH2ztvMzov
SZ3mjYSGHepQc1KRD3a1K99OdUiVzLrCmX3ckjqIIjkQf1zCLcy7weN1TBWibOpZUY4kjftcLDdW
dG2F3wL5yRFbWWDD3qOaR45toCoLPFpJY7dfPbY88jb9I0q1cznXZX53sfb8dPVGfAD4xg45TQ9y
2KJxNNlGc8i6LFNAzjs8zNr6gLYJLx57N2aTeJRFfwRX+lYZynBo6zQkIm+KuolK/BAo8Vk1X1H6
yYFwqNiqOZn2vHaiQlcrK9EBgrRTzj8DRtg06uPlYGhaXe1MTW2nDqBMi3xTG/wa6zI72KCOelTQ
Q/l0+RcMxtFRVHSyvFSk+IVlpHZi1ZW4tgDMP9KsyZJc1XRfWNeBVO5c8KYvcXGGSm1U3kZbrUOG
g1vHUEkHSHmvxOK69VWFJA2D0Lgvr1q3j4nKnqZi4wFi2K06oGosu4ixHHYK6vnRtyALAco64CWf
2rwE0f608TOGraTTkngkqofeEciD9NF3IM9rMMSHW631psHX/79z5rZ3w4CD2T6ZnPyQ+yIetxS2
DPtUJyNJFVNZoOiUdCQmBVSvpm9DtQWsNk1bO147KM2iBxzTbnMFIYAyRjLn8uY3jaw57iR8KV1v
jW4N+IyvB3W4PO55KDjVKUja2u2mqmPruBw8z/c5UnEFQMZC9MfKfa2c50ptdZ4ZHFgHVDnDSCSo
XnHgBvKAilcM0rfIv/O24Dd/qePPPE91VBVIuaIohyRt0n7+yQ/h08v8dBU83NvHOX61gAaPL9vM
sIV0QhJQINmKYIUTSGK4/LN0QZPXfL08tmGddSqSrvLblDCMXdo3mbrNt17upnHXb3nnUI4ixK8W
jMuHt8gu4mnYRePkg43uvyNHHKqsJKjxhgXzNc74ePTbjUh81tArq/p/h0aebGFOKrr73ClsiX2Z
j1f1QJUP9fcuvLps8fPZBpDPa0D7iWcSrX0yuhvqSS38OghpL17LHLyBX9tIUPRe0HzxqiXB7VnQ
Lh6rwptFDKwXncSNOyuavs4dOkCuIWdt98PVnHZd+RXdrmU3xtQenBCd0m0IutvLUz4b4THj9YR5
t5gMFHTR1DfIc+SihBryWA4TgbJTNaY50rmeFVb5sZ+on3mHgXsQCtgTLfDD64Te/XCeWX6IxrXs
fgS1n2pOeRH64pRGfeAcrT5v7D9eUIQDO3WuE6CI27pjnV5VfRjOW6raxuVao8u7OTTDUo5+E4k7
RkQxffWhwjfJ2MczUrYngvDLbryiGxd+L6vMRUcRz1lR3HKQlXafIqixoz9qHifG29iTofjDuJDq
F6Gk7lgCPUob7VO1cqZdVy7YTPO8FccySkLyl5IDxg6GNkhmg0O93ZI9POvZGF/zv8wiYLgcovKV
u0t0j3pKV63IAr4VVU3ja2dan6Npt3IXeu8RKB4cS+qnHnIPo3y6vJkNTq43/otekYjlrHrNWOZ3
sU0a/3M2ZULGYPXa0j4weYwWSWTV4KUUluxe2D47tvMQosMWrTsE3conN+wfS8q3jtTzCeAw0DES
vpujx7CNyP1SA5Hon3zBxvEpdalwwxsOgU9kJ0M0m9jj1Rz4XX2VMmDPfo0jxEkeRqW64KeULKpo
XAVWaUNPu4AMD1JgdZg5n1Uhpb+S/OSFL25npEit8hEZA/K7HZnI/Y0cmWHZdTBGy+pILCMpXkUq
WXoEP7s/3AXKktHGKXr2NgArabFkBok/p5yxez8Dk0Qb8C+Nwtoswnttl2FLpsH0GVq0sJ2GQwAb
KjNW6JVXQ1d0aCotuJMfL+9e01do3p1FYTvOLMrvx1ShqEDT53DxnJssLG+IM2zBuR3TZ6z/fxf0
MjIsVVYuQNF3tSfVKXUBGL2COHIQfW8gONzQo1RKcOc0QC69+RTxmQXFoWc5tNNjJ5BR9alG1rDp
kFNXlj3G4L+AzGs9gg5p43A4b4p/Sn1oJivCeYTaccqGijZx4wYgPyaQ/YzKuB9nJxsOxCb+Vh+e
ySbaq7wQGedl0Mz3BXBrJzuEdkqMTiX5+fLKGkLGX3DIO5OXeYDLgLNAW2Oeow9j171Cz+v34AzL
qV7S9oDryvXlXzpvuECHm7CudoHtbvJ7EPsveDeoWlRXfgWapCYmuJOQayChOrwoLv+cIeDq0BOV
t8JhFtZpsFziH4iC/sGhzMpwOAQthIA3fsZgPx2AYmeqnNMmD9CwBYUyD1+CO9Av8IniithEUdHO
N6GDFsfnyVl4tQslHwY6NIX2qcdTSGK8sCi1hy9s4EP+4g2t2kiMGzadjkKpBWhL6jSN7po8H179
lKhPQ5V93LUyOhSl7tMerKU2bqKBhdwP4zfh6LWvos236AfO5iBgHi1czTPlYz139Z0FKuP0gbQi
6H7k3OqFiovI6ZxbxP0I+rn5lIXeF5TZI2fXswm/rcWwPPSUmjlx7mTlOYhklEJ8CAwqrH8tgBPY
UhUyeJOOWhkBFCdVhhXyUCE8yLz7hBrGx6WADV27fL28UqYf0S5FvgOqn2xZxrs5nDz62ZWkhu5E
JtFH+63Im4gknixJsRX//yL0/3nZwnba81/lHuMRWhtuGwpSqt9dmIrlKmzB3/2qHItbcT/ZNHBj
K8iGaIr7NC8mdhhVJ70ftTe6AToC097ynieUvabPSz4V4am0bPQWxxI6hnIlAesdWt6UUzaD3xoa
eRVqqmEezs/zQnLvwzBI5jaQjuIWTpa8a2qQhYOXs8oenalx3J/SL6cpWeigrOabsGbR+RCaTfP+
IFIeBoemo7gGHJ3M8cRXF33Z7ddFdFkhD8yhw3RbDg2dNtz07xPxX4NBkui/B6ZIFxXJLBzul8Yv
fQnlp5CxRwqtZgiP5EMws4MbRCW5t8MpIO7RksSuVGwBUSheuAjr5ivIGxxbflW0Ep53sBo7bZ7Z
3NpM4E0XNV6Cg010B9H73hHXF0JuCmSzax4LX9Xqoa1HC8atmK1eISJsL/lJpnlbPXBvGEYAtbyu
9GKQQxfojGssDvMmCxubwIpndyDhklzequfRjNg72t23zJoWKrdlDwVsCBBBKwAQruWDN2RkSXzZ
dcAFgjJMgjR9pGGXxzn4sb3HYUZx7hq64KL7NIfMmr+nhZ9DGezyrM7H0X+wTnZQ4V2KVDQsamcP
6BRkzhV6HZ1dtbnwH4gTLVHi5bVDn13LR60k8gJ5RSRxtwSFzh+iNNIuHx5vQFrdifG+AenDpwBv
34M3pR2LfTF0p3020oJMBHAcqj3ucIdDQFm/WhfvpB+0G/tfl8c/+w2+p6tuCobTYO4BEV2ObuK9
9Rs1xrNLC5pOLZ+inNziAPMsySKD8FCN9QfWwjC75vzPs2Sp7aCN5jnhnlvHdYf3vaQSvUBlsfcn
tIeJEy4sasNcJINND5R8QVffQUx/Ls//7MEB46z/f3erxF1yabjPRDJCVLd3vjbtl6J/YvXzvuHX
pX43fJch8nsDhneFFSvrdvaeWgp5jX1tEd7f98m78aXLZT5aGL9p+JUq6aGft96Dpm2jedTIUB30
IASWjO6YID9ybKeNDWnY5/pN3nctK1ASI/tlG6OoE2b8sFi/L1vcNG3tZJ6slBdlUYBkxEvjFgK9
ttrYKqaRtbhd5EE/1njSJ2jlv6+E+52N5c3lSZ/P+nv63XyCAFQ5gMgcqEzoes+xHwBB4n2G0BEZ
TtgsyttI7hi+Qb+O235oqbqH6adwjkFvdprCrQhs8CT9Jj44MyghHM6TqEaRHQi/eBLd0WuCk1uT
biPcmOavuSsyNqpt1tW1RsD1gv7Qt/s8Vb+J+9Y01p27ehL8U3h3RT1jb95m48amN5ln/aJ3nkr7
olWSDzxx3TYGKDQO56cxe+54s2Gas08J39Pv2XgsMMZA6JtY8xOBRvMImfJfiGWEPm1uH4Pn6pKX
g6gWtITD/OPyhUNlLQt+lSk9XnYC0+Ca50JHz66WoOeA2ag48G7dITt00UZYMA2uOS+tInDvd//z
MExe2VgE5+ueiRMdJ15Leyhc8Pkl3J9uI1kh5LTHZpGny8Of3/NER4dnaC/sWWnPietP39OOXKeS
bGzK81YhOhq8WvygZ541JlIssdcuMa4gB7+xNrakaeaatzbIrQdTjuH9yTkSER2Q479sk7PJDJ/o
CpUteq1CnmVLkpckSJo54HcrCf6YDfxWLjQ7sXbrHDT9lOa40GwjcwTwZmL7/DDMoCNG9xsqBji7
fPLl8ueYDKWdtYIGZdFmACf11RjPtL4Ommwj4pum7/437mQ9pj752f/iGqu/iOh3yD51zhXiwr7J
a67ltCMyqw62vzP4Nx1/6oNi387Xkdsy80LgDdIRXCsgQQMJ67glcG/Y+Do+O62rqIhyBLK+TqEg
0sVumMaQy9jYnob11Akx8SBnRUvYkjD0SvaR8+qH/Oqytc+fI0THYteSUW7hLZWA+bRKm9jL78IQ
EP16X0gIV4u9O6ckKL3Bbreupqtif/wdkt9TvQ+PQf7BV0+Qq4f4kkjYGBz4xA84QPaZRfOgxreE
XfXY5jBEQH4X9fMEtvws2Ki+mPaL5kUNEsyqjBDJyv5pvZzhXIWVNnaLaXDt4ItYBWpTigiDwdc7
PK4dDd26lpm2ouadyLvwCGQK498HThRQAGy25m3YijqwOk9FnVv2eu6FX3DjwNsmnfc+nYiOq5Ye
Zs0yTHxxfjvNV+RIYZe9QUsHVHf15HrTsIZFPJwC2h03d6Ih4OpKkA6TFBm1/1kFL741uPxv7vn/
kfYly3HjTLdPxAgQBEFwyxo02tZkS/aG0fZnkwBHEOD49P8px12o0WIxom70xq0FihgykZk4eQ6/
7LZw1SCbwmqPGhzGWoW7pef7i29sF0KNolnfBKfLbtS/xxbd5HG0P2+gK+fQ5bgkQzFPrMV2suUR
beVJtynSu2I+LpPlFMlKxiNGHpDCE++3IVOyGbavDe7YZhnWAd6AsJuwTVJ6p6Dxwmg6cJHUjOaQ
G6iC+aCybvyadhkaNkqvXh6bIZZbVf6VdXdR1b0GHKbwvRmsJvNb3Q83TdRuXEVrQ58ykXdXxRIM
fBig7HhgZXb06/BZtuPGLbQ29Mm43g2dA/5dzRzmSTG0LHPQiG15rbWh3aA0s03baYpVN80b9JUf
l2Vr6JXD4iKqZV1nZFCwHmQYgf2NS4LhrrjIfly6SuAAw1HKGKl1tdxEQfa1rruN6sPaZzt3ZyEE
wH/oCz1Us54y8F9DA/k+8huv2rXo6d/K71auCxdMPUfQ35lruC073MGaQCKZ1M3vzUre2r46lpqV
qa/lBDcwUf3XK26HLWtf7tyhk1Szt4zYV1x05fQqgtcB+dLmXbQyvAukNhLUxazG8LguyiFNZtkk
qIfFKG9cdHZcBHVdFX3NGQz1FHbl8ZK0Yb2/bGjHUD09piPeX5FB6t911h2k3214l4/rGYELm0aL
MUeDkLBomLs2t03zm4Cb3VMmoelxs1p4+sz/PEuFgQuazi2N8fCFlZmR0tX+Q2cfovohVK++f7xs
gU7H9Z0nUwYQ+UmCCLwN+inY+ejfv9Y1DbZ6IdYOj2O8eDRqfCtGc6ia8o6X+hC0f2rRP/Ot54O1
fXBCXyp1AVlonE7UJsfmbqnfGCJfWO7/x1XoslNaQD1nfqpL1qG9SePuy9BKPFO2Gynqx/XVwEVV
d+XYD+JUiNDln0U1IoEJ1+lDV7Fdq73PNGwPm9HZijd1UdVwcCDFmHF1qbpJTk4OkWW0VShY2W0X
Ua0DOqL7FYP3AbAo9jdjQEo+MPv7osP6HyS1tnFdVSdzGKC1wDhY49Iw38Kbr3hoF0tdx9FcmVMN
7vSQM4twP2fZhodbW5fTZryzspxVg5ws1iXuX4XKEjz8J72qk+1fWPt4x479Ajowgzl9PF5YTh76
8qEdE67nshDyb+m5aJO/z0MgMD+/oSv+zdVz9L06zFSEr0ZOPAx/TrcLnBuet+QmZdPaTzj3bj9n
/6+Ugsy78pEaV49e+Ru5GrkMgx+4xJW+KCinLaoGpAW8h5ti+dktOtwSCVxxcC5JpfSKMiMMa4QJ
QBIvyWdxjVwW6xTL6DrO/5zfihW/4HJVjmj7HyAYjBqf/50OQ1KKNilYdVl46DJWAgOlKa7M/ldb
181jUXvTa1MH5QZ8Y+Xwu0SVfZ4hewlqA6KJXEwHHXlmOApfo9H5/OKs/YBjvyWBzjoL8QPd6bFR
zsmSRdfnh15xDS5PZYGPzOqynw9LI1/7gHzJ0wFYrvy6y7cUcde+3jFgldMOXCf4+h6ElEGqryrY
2fmvXzs1zu07ZZVYpkHPgJAHu3gq9mHb7YuRbfjNtS93jLetw3Ep82YGec60N6IG9cmWyvTalztB
c0uWMkbfrTk0eBUp2hbMdNMjXS5cGLdLJFBygML6NB/GMddv2qpuAKzH8viOyia/SMAvDFxGQ9un
MrYK3Wmn+PD0QEJQFb1oZ11GQ1rO0qMzMD99F+hjNzGx4xD+PjRAYm7s7opnc6H8ovFkxqYayhhD
fA3g1z2e8j+j6DUm/hL+BqNAlvjVFiX9yn676JVBUzl1oDRFvM6uO0gFVuFy7JXYmMvK8C6KpRAE
PUY2sIc4BVBDPlRE7/il2bULY7FVk7MymMwhI2jirqo/3C5bGM8VG3OB9WAkGJZgRISeezlofhu1
K+pqK6leW5aT13sX+CxdPzZ9j8GVDfcZJUnNy69l176cP6Qr3+52NvWkmCBSPjeHTCOaElENim6P
PZ0ffMUzu91LulKsq8JyPhR+mN1Ro+OdZeFtBWz3V8q3lBRX4hPqrNCMcDkeoNV4iKyfMCjdzvMV
Okx3NC2S1tuYyto6nbbn3TZMnWWlNAA+jDq8m8my71ux4SdWqJADt6HI0/W09JOcT6+ow7XF4Mz6
V2Iaj3byb4oq2zWcmS9j+I2GweH81qws2t+Oznfz4XwpGwJKu4MsUKptHhEP5ZDHUPOlUJTAhS5J
oM+n2B/MoS68A1wHXOy8sWQru+ESXHp51cxBCaM4YTkA7nrwimCjVrY2NP33Rp+QqsFgGdKAbno2
jHyK040jtGINbtcBHSIfGTCWHGWILO/2eHtLp+Fg9Ov5LV37cuc+9kGRYFSHRYnq8DUyJmnzXm0s
+Mq3u/ilrFRFRzyMjeoYTgs6/5IYsSHC3I3zuPYDpxvu/XkEBdVUnT4e4JZ2uOP8Qce3LXDW59dm
bfiTGbwbHqIMYWsNhgfpeBKDCADwk9G7ncKt/HTFntxOgi5b8io8VWlkePRavNwgQESK5KGqLceL
5JjDwIUwdVURQTS2B4DGqs+FBuCwKzcKKCuHx+0V6LzFNLLD0HOTJgpfTMKtOt/KDebilnK/5+E8
teZQAHGloyMQmHm1cebX9tWxVrjFIY9HYNLa+BZZ6h61PbgweiGxc+C2AYQqNHauAepKA/tUNfwG
XQZf8nK8LO1ykeJ8RDEJvswcRrxlCxYnU/B2yYGnLmQpigbQloOq9NAD5d4OiYfIIVzCA/hTNuK1
j088dVFLyzL0tefj273cOxW2oQOMF8AEJN4oiG28yn+8vdSFLw3aUMobpBiSPIb91cntIGuftphF
14Y//f2dVxh13bSAG/51OhCJ2o3+MSBsnwF1cX4XPj761EUxBWNnPJ9UOJ6+OYrquc3Gq8xedFNR
t+OijWTksSKHNwDUMyTRddCFx/Pf/XFeQV2wPWnikVTQKAGV9p8QKrzYXqCiRvq/ohuhaLDhc9ZW
xzFeQC5C483L31+p5iapcvjmrWrMxw6Nxk7iO8aWaSjLdhD8YfuR8p0n2f786qwN7Vy0IHufa0Wi
7tAyde2N89HGW1i0lSVxAVEk9IIUTsEcwsneViT7AsDbTqfi+0Vf7qKitOQVKdIYKTuWe+bFXSjm
5/NDr325c8N2dTE0RuPLo0aW1zSu/GSJJ7M3EZkvejOmLjJqwFkvQ5uav5iukWaf2vKyAg91QVHh
zCSoITmet0g5JjoofqDbe+OOWjkuLiZqlqlBT1TQHYbBtImpeLwDY9BlBR7qKgQbPmfLEBj2XTSt
SiRB9hkuWyn/2qc7FuqFqfXzdmDfy7gEnjaowPvQ8W/nT8za4I6FGtHzcsh79l0ZtKyBmemN5NWv
y8Z2TLTovKyVpWbfozQWiQkg5UaXcovPeeXLXVxU0XY5x0uK98ML6y6JJPKattX9hvNdsSQXF9U0
rZ2BjvB+iNrnSS8hFDs1Gr0O4DfZuJfWJuAYK190jlZGDt3qnutrji60F1Nl9umixXcBUnEe+dLU
I/vuEb4kokPzISm3MpG1Tz+t2rs7u8oKtPN0dv55wmEldWjGpDbZlv9dG/3093ejy2KQESBR+Y+x
73iUzLEfAxKEJu2NO/sUWfz3OZq6ICm0G9uCZXH1qz6BdYaiRxoV3dvMFLvJv4z3j7p4KbCHDPEU
Fu2PEAibG7Gk8TVK73rPBOv257d47Yw6tiu0bkH+RNof6Fp90WCl/hXSad4DSC037pOV8NLFTkHp
JAOZT1f9Gkre3Y8qZsdpET7EeKXaia6o8kQofjg/nZVtcTFUs+oY5FbxY1PDX08Kw00U3pssvEef
4WWQYepSVC4eJEn7bFL/BO083PRMySM02b6en8DKuXV5KuuxjKuyMNk/NuN2NwOonaDzO9vY7bXR
T8v2zipGQQ0POvg7wsqXWdJxl4+o/57/9JVY08VUEd6XMQvz7g3H6Hnqql0g2gPqbSgTqic1l7vK
2yp6rW3zaX7v5gEPN0HKONJvLDZFMsz+vfJQZCNa7RDPbfjW+GMTd3WBZ774qHYGeLIYg9eu+qqh
hw3C0yQrPJxY+xYwfjMqdX1+9VbMxMVc1XkvvQUx6Bsd+N6P7DWoCH+ENjiYMb2Oh3YjnVw7AY69
g92plSSo6Bu32b4s0GfNhNqyjLU5OJd1HodpBiQQfQu8cofL6GHMwwMt/FcNS/TSLZGmlYPmorBQ
N/Gp1bx9A7XPb4kWP2mbu77pPmlOfxcqvzbN1qv8int08Vi8I6BtNqb+x4LAPbyaRi2+mqkfiz2n
VS83Ttrarzi3eFSxfgbNpP89DJrxWAVh8agJ0u8xIvVGAr6y7y5GC4QlVQwXX//TWX/c9WEzJiTP
ttjNVjbeBWcNAWh2qM3qf0gcQyHYJ0kvMlQW2/5nUahrBn3WjaVam4dj+THI+nFB9fZH7KfNHhzh
wy5rty71lQI+ivD/9isoIsw2LlV5auh/EmT+mmXN1elknU5VNquXKJRHmUo0ZYYXVY5oSP/9k3gx
Dks10uqfLKQWrVfV8CDSwNvY9rWT5Zi7nIqWEHDq/fBZxZKwAjNFgfpgUhT9Vgz9t+z9QSjkQrag
rAcBmoXFPyZRHjm7bbvgT8qjh5zy6xzODMRLoFMKX2VqH7tQbPjLlYPggrd0BDqc+PSrXVm1Sana
el/PNdmf98YrF4yL3soKH1gZcIR8l2Gb0d8imvJXFuWN3kkr9S3jDfE22JfXfsoxfl0Y7M3UpN9R
kayiA4g+pga8ErQs2ns7NKIhkOsczQa5+4qlusgu1kXaG+Yg/QkMe9lDhy5/ylUj94o0+ddOl2O+
M/5mXW7t107H8t09nY1xVntd3/3KvfH6FI5l3vCojf6kyEuLI3J+s9aOguMTisqLoElg459AFYQ7
5uUS/eoI+i8b3fEJ4xTqyjQMjTNj8SZCjyRE4Ynv/OBrC+RY/wiwvPbjWPzMGL+HHuNjPw6fZdNf
Gz08evayVxPqKhUPNo6KVCzilbD51aTIRnXcPQbSy/YaTPbn5/Ix1VpIXfRXBTXkvoUO4c/Jb/xS
7ToddT6B/lWh+jlh81TV/tGEYiifGSh1ZtBFAu/pJR0ENOPgq4nmWh/93g7FmATohmgCMFWSIoa7
EqH0X85/5oq9uZ3RaOPOszHIy33Lh2/Mi14Gbh47k2dJNhcb7mPlRLqvDYWdGzzKVhCn9azKQZjo
ATIi9bIlzPPhsQFHi+PWhwAQiy735rvU9qP45PVRbR44E3nKkzY2ITk03INouaoGKPFeMin8qBPd
2bovB4ioVvd5c9KIwOs8Hcx9LudMb6SKHy6b4G7RlA/c68alMPfQRfafLQXJ4U7URfjr/M6vDX+K
J995IyVaFgg9dvdh57/atjafl1DZS+5xfPtpq94NXpveR/KziFsU85fXNC8bmiyD4lvSPh/e5Bj/
dJzfje/n0QxQZZrdTdWcAfg+xFpUe5IVKtqNVOflP5ctkuOyCd760ylVzR2UVtHhCKqljj8ssci7
DSWGtYmcdufdRMYg7NqqqbN73uosSKrISonU0Jfpboj9qN3wrGub7bhtJgSebMB6/9SDZASV5paV
9XUgfHA6nF+oD/0INsRx3SQKhWylp+7rXr1NLSWHpeTNbkzjW9BYLRt1prXVciydg5oyxgzSJ13F
yKDTQe7JUolDUyxbrb4fplOYiGPXjGQeRTe+vcsz3Rf+XnvQdv1VhRXyObADx/Fw3fO5xkMD46L+
1rNGADx8fhFXdsmN4tB8WUhdMnVXeKpcruaY5y8GrMhbTS8ry+cWeKHspbI8LsVTMS/FzmQQ52A6
DHZeU1wkWiS4W+VNOWcF90T8pNNluCVhlN/+3ZzcH7aoWNdm4fiWrPLQsGNYBGpGE+6KGNguDs3Z
nTr966KNcEu9vJpYsfCwuAcpX/+gpr60O68fEVqfH39tCqe/v7N66XnGqElET2nZqV22pGRHGIr5
lmyu0so5djtiq3yYswCLfhc1Jn62Qx/LX6QRHTl61nrZHzal+fJr6cIm+9TUMQ8vnJrjacZg6HQ/
EHobd150O4+UPrbxnN/YetwSH1q5791CcMWzjkyDrW/9KJh2cz3sS03LfTT28y7IxmMRDlvFlRWL
dMWICrKkXoaz9kiZ9X43JfpdKVp8Llwrx9fwCUSHKrTVfRfGSj2roqoDNDmkxFzPi803Hxf+Qjb/
k5QK7haCcStWgdZLcWc7LuvfQ1+M4i5DfJQeU1sEy0PojeBPONZLCyRO4tfcG77VoABrvoRpLbsl
KUYwAT0IKzN+MylbjH/0rLKW7RReK/tPqou7Jd2Da5pofkm2LhCv/dtIULcOWz35460d5QR1S4i8
qjhIMoTEYMqzkoYbd/DKJrslbDO3pLU2Yk+EDTS9KSBCYpMM2oEX+l23jE048L8VKJKfejbO08tM
dB1fAY4xiYNCk9q3805lbRpOTIQutKwo4c8fJWg472cfOQ3EhszxstEdl8XFQrVY2uxegAEVdCyz
isgVobK7iC4IZ/Q0rXc+kfh9pHQ30idIJAXqkIH6iB+nzPCNkHSFTp27FWzheSpkoYru7KIG9mjz
Hu94h8JwEex5EC7+bmTTOOU78JeKO+YV82CuGkJsjcMQgPotqdMhiy2eaRb+j6znoAbRU5jCGX3T
Bevi8aVtotSTiV9aiBYlOQHJ4MOQNwxkted34S8U9ANLdnNXms28ndgY3hoJnAnAs2Tk3Y5XwUSu
itTr6jQxcS/B+klYFeFhXtTtTK8RsI2iTMJQT+1hln7tvYUg4GNXUcEiNjyd/7qVa82t2s+m7Icq
SrPnCpwjn5iI5edMmO6tZPm8kbWs+H7uRIDtFEAdKsvyuyGqzK5I8+yK8Gm8hcj0ANHSvtuNSMR2
l83H8c9smfHfIP1bxgjcnl38IJmaYrqtGEm3+K1XFs2t30MkhIxV5xXPGmpR6BKuhzJKTBjkYxKF
y2aAvuId3Nr9NNPcKlZ7tz5iSx9Vm6pHX3hMUrNxma1kAK4sVUNUKfpUoRW8CxbYhf9b6Fzfdmim
SQAG3HrK/riuIrhbu+dkaLtwtuQus3ETgkF4bjx2jRJu5N9TqJbH1wVBZzp6KZuiyP0kBV0wTLJv
Wsr3XuOpqNvlQ5uiL2CK6SR2beNz1DpC8OkG5fP5k7OyGG6XT6/rWXRK889jBGYsqiw9ZKO06L0f
v8ZtuFWNWzs7rlMOuzzOpC2f0yqXcl+Bg/ialM1s9wA251fn5/IXRvWBzwkdz9wa38+oJ9vbKG8L
4E7KiIX+k+FN3FXJmIVc/mxsJudj1OSVVvA8quWJz6hpsoRm/aKAlICk2xGMFXLI0O7hm3Gfe4UP
Aijfk+lymPTcz/YehChmsgkhcmwfllbIvrxmLDcqvVVpz+s/oZap2A9l55F/kH7RBR1OgtU5P2ZS
tNUROfSYfS1ZX/lfS6tFmV55EQCRjxOLvLzcxaiJ6qMoBhPSKztU4/i/ZmKQ/f3si7GqH5G00KE7
oFfTl7/lQohP9yB/6ao35gW55QcAfvP8p6JBTh5l4Gn1vwBKQOoG4DYG3aKoaTV9GAcbefW+nZFf
Q1Ug0/WVsODTbnesajLvcwtmb/2K7FUEuzAWkS52qW5Yfl3L2A+7pJRNSG+XpU/jzyg2tGzejf2p
Df8q0L0cwrvGSN3+KGiYiittQa/6Gk1BWts9el46/0ZhAZA0lqxGPJl7ICO6JUSplEBQE5JDd2AS
YeIzVALAfmQ1sebVFEI1+tCp3jb9DjWPcdiboMA7WTISmRm9iybrnUi3S2/5VFRU5XxfVUNrH5FF
yhqs7xDJCeIkbTyuyoTUqlYb52/Fc7nN3ST2jDCsne8EB4fYAa+AdQAOza7f8PIrtuo+AmSQsEJX
ut8+9yD/3IHxmV5XQtgdEWq4hgbeVqvrirEyx1gtZJy8pUtBtUhFy48qz+L4DXgiNYJbSF2G+UPY
7FgrKJJ5U1Zj+6TroEAFpoYeETQCpffzvDv4i5b9wB2w4N+BWmqMCZuoqp7iQUSDuKmK0hT0R8OL
LCv3tSD1SclsJFo3aMPPeoFegYyEJU3iwujiaqnyDnH8XIhJ/emHVIhb2xaieRjBhu7vDe4QP2kz
XwWfkH33+bFKY5a+tSiHPrK07Jc79LLA/2soWtC9kOEwPctozuhX4s/Z9CmtfehAJJIWbZgnjAWE
7KU+qZfv0NKZ0R9zT7oelZsB2nRjF3F7C9lz1XZX/RLb7hs7TeiZVahbvaUULfoQtbDQ2dkJhH9B
d4Pojqu7IAZzP0NfwTyCzNzk1ewnc9MN9bIfcRfZ7GC4d3I5Zra2TdKYZ9UVtLZ6sIGUlFi917iL
xqMJ1EJupci6Ydcgxu6+ZhD9yWwytcsUAJzfk+yqLdRS70VcU3DEZ4KEzQHptUSMmVVoP7plURsH
9U0qqqqYEgIhq+aoIcfnpzedsD6YIsqOoibHKm4B285R3mi9O8L8FDTuYjbQSzJcRcXTOIx1+Rtx
ch0/FEPFxa9RzySyWE1gxnp0ejKN7pWsCFDcMy1Avc2V1HHVfo0QGPnzPhdFVISHtByrylwzRKAA
brYzbw7owB56AyXDsCnE/YB3jaYFGV2n0jLB3R0NG3HIh0AVxAfO8Txt96JsTm7tUCN0U/E48zec
r7y66ZfBVyJRM2Fc7kY7I/lOoPtey/IQ1FA0fjhvIisey33F9kFH1lIoLt3xNtU7IxAEYDsbojem
uDa+EwR7OS8IEBjLXQjziXYp9VSxn/202PCIa+M7ca8MGGWyKbxH1vMRYvI15HiwhKba0mJe2SOX
3oEqLw8pvNOTVHC5JBLADtP4U7Hk0Z4EvdmlrPF2YOf8EstNRNbajzqzmlCPzkxQ5vd5PJjPlOqq
m5PC67MIRiBDJq49j7JU7ruxNaggUb7QiaMYH1dZvlHTWFlZl7Mh9vqGNrJW91VgcnuvKjA/HZTS
aPM/f/RW8iOXrSFWcopB7BvfqU7M/Hdp/VB+bzOT1t86E3I1w2EOkcY9Bymg+rJXkv+QOHjDCGgI
SkpLN4kcmp+1FyY9SdON1H1t1U4397vSgCknA3Jc3zwjjRD73s8z9D34fEw3zvvfsPyDKy1wrmY4
8bCmOVQkGmtKEn7qczTdRnse0jlrDjNiuzC/JjEzXrDLhrYRdDdOc/REKj1WYVIEocafuIRWh7zq
/bYI5n0dpWYoEi/I2vkK1ZMh+lkO4YSmpRQXSawSVXfkbcIFlBegDwJVRXjEXZBWNKGmstAdjb14
7JOFTTFwKmlk/BtWUyUPOZsUuW1IWfqfy9ks0UWMIoK7lBO079uorhV95AXI1JI+bbqJQOmeqKJI
BF16ectJ4TF64xnUl+58ZPj1ljLtShgWOH47jcpaZO1onnnk2d04KHszR1V28Dlq4i3t6w0LWTtM
9N+Hic/ahu0guufCTLgR8za+9+KWXoJfwRI6rllkuE2UJ/lnnrXekXb8JbWoyRSdLJOW1t/OW/na
WjmuLAV6XkmwEX3WwdTs0nDMkoIaciA2vEFBdktGfOUNwe2iH1semHYx+tlYcM3sqV9G+k5QTUyV
GJ8E3RsDv3d10Ea2YkrAym3N/vwMV3bJ7bGnAXSKswnSWNSv4z8QVZyjfV0itdgw+bXxXZeCSUC7
iIrHrIzETdH06ZelQzp22dc7/mSMEB+hV0A/IzjNbkY0glyVfDIbZ+w0ygfeym2sHzs7ooQs8icC
xdwvVJ4KRhKMSfs6FurX+Rms/YZjjaIuB88aqZ4gr2R/zMCWLQkHD+IfS1i2RRGw9iOOKdKC2qj2
mulx5E0b7WUPTdZjB0bxdl+C6Ck6np/L2l47NsnbhbRRP+VPtGbh57QtZpJAuGKLa+JjuWjBXQYR
0U9VnFOZfUktsQEaWlJ/Jjeaashe4p4AGu9eK25emrmFbHhC0V067aOqryEU1RMV4O1N1Aspr8pO
Lo1OQj8oI7JbFlE1n3JmLSqO51dixaBdMhLgtVKlPJM99U0UJRBKfeXTUB9YjJ6TFOUyUCaE0E3R
4YYdrEQjLj3JCD0tb4QhP0F+yHw2KTyTrJk6pCCh3tEyrxK0QfCNH1vZZpevhPdorJgUzEIC3CD2
WdnjGYfD2W+VHtdWz/UZVZi3SKrJ4xzIkk3HGaCZPD4AbsRnCaW7BjpFR7xVaUnxWIVGJFzxOS0u
rEa73BY9OGmYmnv/Me3zcvo8j9kS7QMvCNh1XYay3MBYrNwtLr/FHNuoG2vdPhMQ/XyvZDgDiSBH
Ed0289KBqAVSt1teeO18OF6GFllkaBOyR57GOBXMIzdza342gAA/inH4ai1utvNHf61u7Kr39Gpp
eVXV0WPVVFnzRiZjmh0JWMnNru9LcD7sRZWR+ZH2DbPlLk+DomZXWGWr0GPE6+Kt8sLBHCEzHHTe
TlDoYd8Cfp1nG++QK+7QZdLgEItqTVP7z0WEKFGrBbQscTehkopei/OrsPYTTuAgWT5UKM83z0jQ
vZu5Kk7+Cqpq1x0iisum4ZJqYFnx6piq9lnSzOxJC0fbTsjilO9dps7JXTkg0Q02GGhMnyGjvjz2
oarflFdvPXWuLJKrCHTS/rRqDOdn0ZUSFC8N9Ak5IlG8oouNfVi7M1xijYZm/iKGtniqTFEl6TjQ
XRXg8T89PaqiFHT6H+ENR2gF4XbAvb6v8uD333/0Ka56RdLdAl+6YR0rRu9ScDQlQa0oj+fntDdj
Isb+rQpNmOicRUkcXnr8XDoOtFAr9Nhx+kxAlnTI8IJzTzSImsGIsEX5t7Z5jktJQ9yyYxhVz6LW
ZF8A5MiuA/CT5cmQzrLcn7ejtfVyIpemjKNlzPz0WYs5MHs+xx5NAB9HPamIcgOdqlrn4eP5H1ub
khO/sHnRTcjr9Jnb8TNviu6Qerg/bc3N9flfWPHDLmFHFQPYqPs+fQacTR6rMoJEUm3JQRD2tOiO
HZZo5htH7ePZhC6FB+ByE1+KLH0W3vyPZkt6FaNcuatjUm4Y18eBAB5Q/p3hVW2MOrA16XM6e8xH
iXTI811cxMpuLNfaFE7L+K4eAalRcDyn2BBAROpdFSLBm/HwsVu6zY7dtZ9wYg0RL6SKaR3jZU97
R5NP6V7UXXNnpT9tzOLjMxy6LB69GFDXEiZ8BNytfiNFIXQMndFextnOkrgl3/Gyw+pmw2TWZnTa
rXeLxjtAXQcUiV+adIDs/Mm9APHR7bxsJBsb/3HHkghdgg9aeeUwq0C+ZLprX9JGT92V7ImndiYY
Gi8JKviZvizJvcinCHHNcMJpDK1fbqzp2iQdv5AOC8oVeOV8qRgr77K2eRCm1deAsryct9S1s+34
ggoCqkvsU/mCXuEuaXqR36qgHjY+f210JzxgnsFFFLPpiSne/k/3zL7Cn+ZblHYrw7uI9h7FyTkN
5fzUmHn6ISDneeiYyS9bGpcFBO+3S09bWr2kUKUqErs0wDY0jS02TtfK3rqY9j4L7ByTuHgZ47Io
d9m44Drh1dL5Sd75QJ5ctMMutF0szZyVpY6fSCGjvcajzzX4cS+LMUOXEYT7KWKxqg+e+rT3fvbK
mKuxLLomUVPWbGQQ9C9E778VitDlBoFwtvRGKfjT7PtG3TdsrOsrKfEUXR6GDMfghyK+Lr7IlE3l
TcFtdGJNT70YCkszZJQPKV6Y1BXxGIv3qHaGcwJ2TkAP5ZQTfupNCdtPmdKh9wUJbRxnB8ZjNcpE
LHNlb0DwWwie4H3qpOq4yPyISxOPcHNEvfQ+bW30ffC7yV6j1Z59nYPC0PsxVCw9ohqEqrJGU1b7
olVeiDszKjJ3iewBlEygMTPom5mNpP2FAlhdH3jp4dU789G/hU+c4uA4Z8V0h1De/prTqEpvsnAp
v4tABj54oIFYPnLSyAiwVRDg3wuep480p2K6atqWiDsEydFvz2Zs/Nkvsi3A/AuJ4CtS1gzBYDxp
/mXsoy7/CbZzNmuI1la43IyyvT6AxTqodhDhRq5moG+443YqEJzIqPlVddXU3kJ/BwmViLrunlc6
/GSw4qADrKux0weatph1JstSfQGS5/84u7LmRnGu/YuoEmITt2BncZLutJNeb6ieiUdsAoQQIH79
97jru8hognnLt6mKZCQdLec8y+LswhHQg59hTdv6tq2ooONeQKlmMKlCPRXG39rvOwi0mlgnyJQr
mlIxc/OrjZoxeA49uXwJ23aJb7iQfXnLvYLOexMHEFitKjwsQbysS34HEw/h7vyYKpqweemdQ8Wy
HlQIkHKNLG6WuEMJO4TFdX0/lLN5mvA28m8ElHniLtGxXKRIdElJBAPiqIaduC69QNwy7vHxphJw
0dapGEBdQ9VZtaP/OPu6hxz00ra/o3kewzt5BqhAdoOUUFTxcVO4zZuqFJ8NM+xr5ZZOuZu9ovuH
kWHBmsB8f3f6xXMeMjEuy+9WQ6v8vq1BintVKOXqh4JD5hcrYjDfIQazvOmlGvwkc2ad7cZ8aVgy
Md/5yWGy231udSW7NOycotwbio3sUQ8uH3dApdYkKeag7XahDGictiBAeLd5VMwPcGN1vbSnyt/n
Buoej6jcFtCqgJU6sDHUSHPjz6qrDjiUJElnqdvp7w5gjyHl6qwCws1UVrfe4hTqb7iRy7fY0zR1
RFCIO9qBuv55cocApJelj/D4KfFavJ8MdPx3vW7wiaI7jxnsLwW0SQcu4tTv2zEtRRjKcWc84ERv
gjPUOA3UiJQIHFm6n8oD1DlZ9FA/L8CIND945w7kDoIzs49vXEYnIfp8VDd5tdQJD50pThyFV8K+
7QBi3hnSd/+42Nq/sZpM+SHOi6XYIQXuv1UcmsoHyBLlxyoqIGHTARtJH7rMrUjqDxH4U01l0D2X
wCqkZ+bbtCuYDwGgxGOBOvRTkVefpICkGZmLeMQPYlCT6uuhKfcj3Eiqe8AMDLmZkdZ9YtJZijtf
e55AjIl6eewqp/FpUuk29n70ceCOSSVQan9caiNfnMVVdI8l3+Q7L3ZMmdSC1N+l4DCvGUXLlts4
10N0300QLn/KAHAGPIp3sPyp4DlXpJ5eXP9GOrH6Vhc9SpPQTtfxjpOQKNTDJl//QGLYHb65mtbf
p8Ll35xiUTFQ+MUk07wFOPvVuGd07RQ35jCXin6PXLdecJEA3+HBcaYs3DgE1k7L/7zDtOjyWbKj
H1Rq2ofUib1dVU6dvokjV7DddaeldeESFTxMfb/0jqpwhdjRqvDiNGz0y3XNW9ctP4pY7udDDKJG
MKUVcj6fAscdrxwj67qlShaquG/yl/DMZFIZcIxMA0U2D1G5cWlZuXLZlB/ladcbpzJ/yfrJvSXn
F3dnvCvv9Dbbh0Ta6xe/9Y4z9esXT2vndoi9EXLs+cA3ir8rC8l2vAtzRTtSNd5xDGjX3SKm3KgS
z45Ylqu8Bllg033AJUGVvF7Y0aPDdNDOUDxOQ6Y3Hrzxh+WawLa9q0KgGatuZkezdOOOFl+Uwi7H
GrIk04iy4ETKfeM5P8cYOkCXl+1al+fV8O6txSAJAtCjZmA0TF9CTLzRHk81dH8TbHEmxdayGwLU
VfNpMhuRuDZPVsAXjTyDQN3oKIIKphShmpohaRnHWTB2jd7KVK0taCvgiUfCsSlBnVJFTlVCIBfp
3TlQVSA3l8durQMr5A3L3GxgbXTkogM0SSnPaXcjUcvbde1bQe8HWRlWpgb3KwJlMmVkGaebPCLB
lkD/x8mcwCb7ZIRFkc+5fp3GoIYQtqC/wDppvygU8G8F6npyNwZRscFIWJl2mzwD/FXWZplGbwEg
8TofRwQQF0nENzmF7OMAsukz2lQyjkZPvzKevakx8DuID/fq1h/EmOQLBLrmqSOf3ZDPV36UlX0h
Zu7Lpij0q8lbDWo3gkQPoOfm524vL4OV7IutDzXV3Ph10OKjhF/v9dA/CSaju4zKpxosoeuC0ibV
0EkUYTCy4RWUD52wwFMHdx4/LQiXjR5WtprQCnvQdPwgqrV7pDhhgApgXUqkSYozamOC9VDCfP2F
mea24fFGgWGtS2sLaOum0Z0s/r9L4i2/DUTm+IBd9U+Pfs/7RLh9MmOdb+yoK7uCzTvhQd1kPYQ/
X9uwoOZgqqKAddmIssBGB2txZG0Lhioo49fl+MrHajEpL4OZH5a5oOTWQdXqOvJsYLNNhFsVvGTN
8Epyxr/JKOh+moU5h2Zp4o0i88pQ2UwTF++k0AGi6ks8eQv/RBdc3lNgepHxvxw6K/tBYKVfp6ab
wzkel1cy4P7tyPw2hA8b3GXib14TPjZdNO2GrnY2DoSPJX1YYDNOyKT6RelAvioz9dORgYOEy2Dv
QBLpXvBFhTsQXUj0Mo3jwH4z5tHgcwUtXXg28KhxWRL5yneukazBjzmvn3dHuxaA3RSZRgklX7x7
MaonH09boHjd4qFm0TNurBthtjbM5/l915NENsAtB0GRRlcspVw+8hYjC9GmE2+yFBmvp56MXy7P
6cryt1G77Vz2c40y2CuDku8XPcjoZxbH5smZaLBxl1/rwto22DxTN4r09Kp0UX4iWgEeQNzK3OOi
1G6B/NdS0LYjYDHiqhoxQ16XSH5boFKZgHvnPNFGTnj++69+nCXDjOUal0vwCfY/G7O1cp7YulNa
4lxvBbL5VU+XOSnGuFp2oR+6KF4XridTp2r9LYnrlaVhCxVI8AezJarJC9wNGgAyaQpqrovRdAAM
oyhWOlNwnEm8Jaa4suPbVGAmkFjwkYh7IWDIJFXppKGDxv/UKIEwb9IMfps5neC/dV6il5fkCtcy
sIknimaj6pt4fkXdv2pIikwbgNBJ0QRAgibxoPE+z/hAvHiHSoO7PBbUa/lPZMWo81C3cZuPuzKT
pYn2JvRY8YU1DHe9y7/uTz74gxyrTVthUiyiAofkqEdeqFfmhU79NCnI1D4tKkCmAdkP4f5CLlZG
Yjd1xbhkv6uxxw85jGWGW3MFwGcIukIJo7EkckG0ScNAtL87ryim70UXAzecNpOsir9VCCVsnQQ6
5kAwAeuLpMcBrNNzqbqWQeXcFxDX0WQX9l2BbFtWESRO+JA7bZBAU2P0653f12b8Oi+gqWLYskW+
QhemVjtoA7U1OHIVhAkS6Upnfquc2ncASQrwcgDbICxp/MKDgKGKC1wYdJp0w3p4GVaRaL17vGqp
/D0RlnWIusF0EAVZqN8nlJGIvFCDmdrrKspMdAdVnZzeVOB+wPGpKkkIGlGW5dDV2UEom05faBTN
tEhI4Pvqq3AZRwUxa4HFeg39dihegdb1nO9gS/CySkXD57BJtKzpoJOSjEH3BfjPKYhT5gyj9zBH
VR3+KBT4wCwRssrDOyca8iq8C42DiuSuGMELxy/NHLAlkZ6KkQ/tpSx7s5PjJPhnJHU5hdQ744Lu
KuUPgbhxQ+LBrM0F5pOnHqjUzX1bDvOoEsgSzdFnmsWd6wO5wKY+3OfjTLLT5VW3ssvYHKaQdD5k
GMPmxbDqxhBsY6SBLpfr65fOa7ekolduEDaFiYjQlNQtohcSkKFLfFoP4ha1wireCO21z7AurXLs
g2ImBikLYOCWu9o43XMrjHhs87mc70rWbgE91j7FOnQqY5pqagBH8KEBG+15BcW5w9jBgnx/eUY+
7CACH/HfpzSVHgGckCpwksNX7PZ92hDIiVzXuPUWrigMv2ofj4Ypx2WGMFywelw2Ljf+4XmMX27d
eNspK0fPYfShqjW75YAEQFkHaox1NfP7y12sDI4NRZJyAMdLGnXgdRXtWliCpVzmd9c1fj4c392P
CgUdGieuwR7LNS5gTQZhcPBXLje+Mjg2BonFMDXwwXw86Nm9lV6d7fkAwU25+aheG5pzaLz79VMO
duOf0deseMPNIExzT2ylvNYaP3/Vu8Z5MAqZNflwYPFcP06L81NVsb8x7mtDc+70XeMQH+10vcT0
IfPKN5MDOyJ5/1c9TVsIyLUO7N0BoI4uM1iYfKlfFenMfdaJb64bqY272trwWDFLujMBmtXqQBY5
pjqM+l13nuLLS2etdStoM6dxFplVw0Fp/isMgzqt52KL5b/WuBW0fRhHpRPWxanpJdmLnHxWbSav
+eVAHZ6vf+9mlgJICwampg9ti8W/m4YCeCqUZ/zXyyPz4cSifStiCevGxQ+N9yDytk+Fi+yAMQ50
AEz+dl0P1tPU9ylUHhvpPZBF+WUqygqFlypw8b4YUMvcMsj8cBbwIVbwmhq0pCWc6IOG7H46hdnP
AYWPjX15rfHz6L2bBcDZK9IsZQ/ufkbq+zHKC5JWJOq2aEYfP6jx8889v+uhD5kE/5OO0ILM8+Pc
ySopoYsNqt/9onJwJbPirj6r86oQ+v6NByFbXIY2to+1z7OiO6igu1VRo3iSh2qYHhZWQrPekZOp
T5cXwYcJWHyeFd5sdHpH5REGMHCj+r4OnLfe674FxRKmILz+wLV5I9Xy4T0GPVmhPtbQ3m+hVsST
WDOS5kNTJwOX7J6I4JFA6m1jzNYCx4p6Tvoq1K6redLE1edKNvWhZu5Xf2jMzeUxW5kVGxrkj9no
zrRGDzgpulQz2u6Cs2nbdc1bkd/EzYAUuIuB6jnMO4qu43tUr69yiA+h2PDvBR3WgwZM3Mev5/38
FUpMZjdA5XVjbFZG30YEjaWY3HIO0Hos9FOeV/jtrfk0u/iI64bn3PO7gCyzPJx4nM8cvBiA2/eS
Oflw9Cn1xZa24dpHWDEvnDbsirIOEfNwCgjckgNU6tX7mSI7ct1XWJENZAPkouWALjLm4xaPxOOL
rMGuvNz82hdYYd347swJYR6QxHL0i2RwsidFneC0uHQrC7wWBlZA18xZAP8oozwZ3OEH0DvOU87x
Crz8BWutW2Gs27GH5hMIp4nMijddOsGtx5utp87K+Nil5jb3yohqhtaLBeyiBjnRvRJVC5ECPCK2
Spsr32CXnLOpgBpuPkPZIZjr+dGBC+MzCA1b2P+15q1IVlxoCGh3YDEXbn10oSFcwsAt8K9SlsRl
yTq5mWY9m1oPAhmjwhswN0wmQ5+RjQNh7eef5+ZdIJvGy2UzjT5cZHJwFwjwSISaq4DV+PHnXt+1
HisI1+MigB/vNfS3wzKx68Z8S7hhbf1Y4VsFZYhEX4ff7ku6JJzw4lDw/v58oKVXBYCtHDmzxu8G
X2HxdP0C/LHbsDQD5fq6U8ZWi8xmDRiVd96AogXXSkgVuTsYwVxFAMPw2+FL+hbIQDd7yyvRJrh/
m6TW8CyROdjilwdoZQ7s2nGrFS1DL8jeajMPu8jNypvItOWt32q6cZqtLFG7YOzJwSm0Jogwqurn
zvOCW6ibbxnHrLVuxa8sDNysaY9F5BH2KGrd7PzFiTeGZ+VmF1rR60UewCGRRuvn+yrSz08QB33Q
DrIW09LcitC9vTwPa59hxTEfFh3DI/G8U5umuInHGUUupaeNhbo2zVYgS2A8CZjbOMqonMJHSLe1
N9i425tAbdUj1rqwoplRyEVVjZ4APsNhoDP/FwERI1nUkG98xNoYWedx5JcjYyrDR4QtFmqCwino
ZrD3OF43B9ZZzKfIuB6E/t5EEb1OIPXfu6wSGxzutR9vxTJsJZegQEUG5wDKuwnh8NFJaF2DYHn5
15+X5H/KA2FsF3p9gJrGtun8AwSh7trcJOAbfyNtcA+t3O/XdWFdqhmPJhN7wMclbFByp3n8HFf5
8Js2PYWhvBNsoDFWxsqu9/pqRD3NN+iHeHm1Q/bkrNuAp87lz1hr3gpqkklAJ0FyyhPVw2sSMFW9
76Avu7uueSuUJUpkLUDT4wGaBkgAZFTkP31kq7bES9Z+/vnv7w5laqrMVR0kNmH7ggBruqneV5pf
JVWNdWTFsehjFdLe+MhVQfpeaLf6KkC09vZAL5niuu3OFkwqMtxxq7meDpPx1e/K92qV9qoxGwt1
ZS+ya7JVvsiQKSCTimGGsYjSP+hUODeo6r1eN8dWNFflIONgEfTQjlGcQp7UpI5E3vBy6ys/3662
wk8ozGukKg4hH19YCzvhLNCfvHne0nta68AO5LiDCgBe4AekRYDhWcBsgQDbbJIyzLeMdFeW6X+K
qY0BxTsn40FMisMGLaoBZr/KNgqiAlYIt6Axo0BpxgPPwiOtPYLcjvh53ehb8ct0jtpHOWc3qvP0
LSKN3RakPMIrY0syfWWrtstdhnZujho6eiimmykPHyXSzTRAriIPNs6y80x+cBrYmn0tSGmOp7gs
kvNx0NPqM/RpHhsx7ilocLKPbvrlqroIJoP+e0MKqjPghxboy23LfT+w18iJby5Pxtoqss7kSITw
upsckyd8zibojTdIVlTzxqG8FgdWGENfEqlUGNPk4MQXTeLX2V2IW0sSQPXv8u+PPp4HW/+L6EEt
Q+vi9/eu+SL88c4h9Y2sqmMIYlGpgv3lfla+xJYBg6BfSYd2wpc4s8vToDRAr0s/TBuxbBF5V+bC
Vv1qRAN60NQ6b5C6hYRlp+VhcGTz47ovsEJaio62fr9gpFqxkH3WTOo2H5UDicLwunuFrfrlh44H
qzGGQeo7mAQFkIVLeS62pKBWYs5W0xI1vJUIndG8dPVeUMinFsUXTvK7SDVB4nTBwwSZ0cvDtTYZ
1jGtZV9DpZKiM07BaRMj6D/hIraqzGvr1oppHJcwNgJ0+M2fZyeJSalvXNlLqGNMX0ne02dIbj5f
/pK1rqwQDwCfCcgCywhow2jyVZnqnNPO5x1TOU3HUbY3XE5bWMK13qyQ98DjNqbO0NtiYM1o+C+I
K8IuvQSlwdsT0l2Xm7QFoXM+DtPUyoonpCWnFrGTQn7qyrShLdQFDS7wIsHP4smgjZPGS9alrr/1
lFs5n2wtrrDO/GgInPwk5hB0tAGUpgSkmPwVhQC5w8Krio1ta2UVUyvo9QgujysWfuKaePd5hd0K
lE4HVcDLa2ut/fN2+e6uXMyKQWPddw9VXn6WFLafQ4Nz6nLjK3uuLcsF0xNP9TDYOSELl912ZyJP
lbPwJpbTlrPo2u+3orwgo98qHxe1aWLqkLF8+dRNqABe9wFWkAOd6HiRnPMTM4B1FVIGO9OdRaGC
Lf/6lS2RWrHtSwK2nMFOhRJf8L0pvTRrgUb3xt+xjF6HoPnmCv90+WvWxsqK7CWi50RNyE+5UfIe
O27x0npNfryqdVtJy+R1l1VwNeOJhIWw5AmEvRcoTcEvJg6vS9fb6lng4IcuD0dyyJruYRpyANrV
5qVzZXhstSxcz0bVcWMOsl6W1K8H5IJCJC2vGx4rkOUIrxDooEGlMseleYrgn+7witxdbn0l0mwl
LFZHzozDwAWVWQNfEha+gUdoBGGmxA2V3LrgrHVzHrp3u4Uuoa2c+015gvAthMum6iYLYnJoZvfK
hPof5Om7HgjEiXnbDM1JQ2830Q1sAsa52rKdWZtiK56J6pAYM7o8yR7yQkaNKOaDnby7PAlrrVux
zFwCW1Eo65yMXurdHHnmSwgRppvLra+NvRW9MKBkLS1b9yAIp7tz7iqr3e/zpLfSMiuHmg0No5UH
HUXOqtOwZCzpkaR56EP/Iczc8TmuWwiIX/UhtlRVGHVF58vKPXCFRdTORbHHiYb0/eRc90C1oWK+
Kydkxxxy0NQ0ewbj9DvueYcgBh//um+wotlpx6EcQKw/tWX2BO/vMO2N+088c7G/3MHKWrLlp0wI
WrgTV+0Jj5b2txgM4K1weIy2NF9XVpOtOyVHygIOLsbpj2Vg0SLOItlmt9CIEtdd8Ih9NFdL1/JZ
1Se/bW+Xuc/2/0NV448I7gfvd9umtXKh376E/nxoJX74jdeiQA/+uOdPyPvxs8/JQTTztByhswD9
BhBL59rAFCca+m5fuIXmdO9CE6kKbicYSgj8U1Hwuk9HDYT6b7D0u+VTgPo5quWkdAH4DAX5wcsW
bHm4CQRet3NjyOv8LBbQ4KiunWMJF6vqhwvcg9seCK6D+S2FZdICXI0M5oDtncKNA5IIOrnda10u
kC5IRD/E5Q28MCJ340X98dQyGzMGKoeC0XHbnIpaByn8M+izLEEEGFq15Q+21sX5NvNul9ZRBz0Q
p3EPptDh3nhBDnkC1++eML5X1g5ZfH6gvOskGKYY5k5kPC0syHaTl31rDKxAr4kv9h+8WNOMIbxy
3IPW0yfYXNRpM2+qBK8Nz/nv73459P4leH7C/VNpkB7EsKAzcF9GMDq4/Os/du6CEe5523jXgxe1
Dqy0ZM2TMjbVF1nEzySfyU1ZD0+SF4BQYr3tPJmPeyDw5ySQC4eQ5LikTph/bgS+l4xOChlrtnfr
cOeNwVFBKergQvV94zhcGwU7/psZcq2ouZzmRmdJN8/sluYjhB1IXmwU99e6sM7zLPR6KGNocYKX
zTfYyUBflBRdEnnICF8e6bUerDN9dkF8hfKHPtWe4J8KgfB1ljw8jCra6mJtq7e6gM3PXMfQTDpA
MeMYzrlMVDN9vfzz19q2Lg1FLee4Nao6QdfG4I0K987ipoRVTb6hRfDxpYHFVgdM1Nx16rY96bGe
HwLePAQOZQ9RXQLrmQEOcc13MBsMx4C1i1qO2zNSBs/Z+Zkad/Cdu65xazejHgWnphjHk4pggSUD
UaYDvc7kJmQ2Es7vB38cY6JP/ggmsD8Un/0S/CwebrESV5aoDYaLgCx3wPTRp86bPCAU5k/1JBXk
lPR173hmS2RlwudqkhQXWxmxr04T0e+xyLGeHL8GmOnyLHycd2L/UciqlFncYW5PVYbSaZhBcTE3
Ijygpt2lRTi8xDPRb5f7+jgswD/99/bpOwweMq4Up9nv2QOc2UqS4oo1Rfvr2rf3pRHULOoIfepN
EXU7GHbNfy9l5111v2XM2jEIzILKjKnmNLveQ55n9U3TxG9/2H6Xf//akrKi2qdtAwhw3ZyqInvz
Y+hyhCPIbtemIpiNjCtG4nfgAItTyYLmNggIueejW99e/vkr02sj4lyZq0pnRpzagUQJjSHoPfMs
29iLYiyS/948IR3x78WjsmjqIYVkDoxMOHk7YOeBrxT9fViWx7YL7sHD9sx1tSNmw+MM5IlzPIP7
U8E6nKJF8atR3ut143Se/ne3CEWiKg5HTHPQNMfIq95gX/12uemVFWQD4+DjJsysZnGKHDX+AYaG
Qrm39ViJq97DLLJiGFkNlAj7oj+JKmx3RKKEPfbFLurN78ufsHK02dA43sre4Dbbn8hYfM61fwym
4RMFyskJ/I37y9pCtQKZQVSl6QsqT14UwV4n5jCsgAPTdefaf9Bx8NoT07zoE3Up/R5WsfmycMhu
XR6elRm2gXFzQAc/5oE8FeNU7MI8/AZ45JSGGd+CoawEmo2LA1YKjjw4DU5O7tzhjPsBbuwdLl5P
Wum7JWjfZm/4H/BZH863z+zqnS5DUO6X2N+3bvE57KqbqgWDG16NRzz6tsC6a52c//4u5HAFhwCz
MP5eanWfEf2STdFz2WKBAVi1cZJ+uKrwIVZYc0pnbwqpvxdQZXsufNk+enyGxenliV9r/vz3d5/Q
EojgsQjN0zpTf1UZ6X8EPZQmLre+NkBWWAvXoWNUEX8P9wJYW7v+tKd9B71a8MWHFGZqmwXCtZ6s
Q3qIl3ERvBcvsEh4Qhr58Mc1RjTtI2zgNvaQDy81mAorwBXLMqOjGdrbVf4rE93BHdXLqMKjS/Te
Deqty9Pat1gHNuMhV7WQ+QuJAV5UFczyavfWHdQzZD43sAAr824X7GBzlMego9K9FF51kD0wJQ5v
tzRSPtxOfMjG/XtVDXzgcBwIhiN8VebXpS7GfenU4qmAhffGtWntA6yDW7RzL/G8HY4VbG3vjEN5
WoebejgrU21X6qZ+jIpyaOieGSgycJf8hoDqXuNdBMSzv59hR305QtZGygrvAZYqblu4wzHWy5I4
OL9TU0/8Hi5xVyGSMRlWiPvQ9cX9rJ6POV6PyTgyN4U/15blwto8WCGeETmpcprwAcEcJhHIBUnM
roJg4qdbUd36MeNkyemeaPOVAFowlSN0d/r7vL7291tBTUUf9P4QxrjsFXcmRnqn5uVVdFL8fiuS
B77MWedm47FzCE+FrvrU8HwrcbSyduwiXTYx0HhdqY451dm+bSBMGAFTcuOZYEtPaWV27RpdEYXu
TCatjr7zqLNTVF23/djluQEuOSyHktGRx+4/JAybfTlvpsPXfvR5X313ps1w+pxzXDWOuRvuQY17
Kn22Ea5rTVvhCuyJ0bAsRdNIkuqZ3vH8yj3TNqZRpoYzRzX3x3YpHiBq+a1YRAaNjy0f4LWfbgUq
tkuWB+DnHGF25dZPbgx11aPXwAXt9fJWtnJs2VINEt5BYh6a/hh24RF2JT8ghpriNfijc5qvl7tY
W/FWsPJBuwTaK/JYBNOnCbK1iVOH98jNt9ddh2zRBtXXZS1mVx7nQcgEViUzNN+q644suyZH4Bsp
JpjoHlUXj0mtpl/a9+TGL18ZfbsQB8P3uC37CY0raW4dErd3EF3TMKiHla3xy35/1RTY5TjmhCPl
PpNH1sl6TJcAGjFwYabkb7+QVO0u97Jy/tr+MblHaNyClXNsnQpMUO+hQJpKSHk/c/oAAbLjdd1Y
4cxVUBYuCPhHKKbsQtn+rKf+0MEQxxUu3wXelkXbyrq1C3Q1VbmC0vp8dDkEjQe4H4l2lwdbzl1r
zVuhrYKazgMruyPujXWCSypNfRfahLlTFzeXR2pteVkncVC2g1ZQUD928Egkofj7fLWOwvEGa+zr
5S7WvsIK7rCuPeqX+XzUzjOUeM7uYvA320I7rGx/tgfMBAHsSsBo8Qgpry6VAW8htDtedZxFdpUu
OBusNw22Ddd1MggLKH/8CudrtbFxfDwykS3skIXdEOq8kUfJ22+8rf9mQ3Obu5CgvDzyH49NZBfn
BChlQO5m9Fi5Wb3LQLZIs2az9fOl/z8pNj+yq3NN3Y1FBfPJI9f1aw1W6Cia1AuKfdXBkxjyStoT
G/H8YZIBXZ0H8N3JHxjoXRhDKaq3gCwJ9xZ197Ts/V9QWrhtY/0lK5pvUN/YXx63te7O4/muuykb
2g5cabhNjPXR1OM+8uQjTEI/kSJL/3yZq4F67666fES2/QtQ5/GwjFmHG0KH74NMfvsFWmjdVi5g
bZlZMT5Q6AzPLu2OQxW9TW38hoo4aJ6s2jqj1jqwItxXvSeb3sU+tQD1mkERfsibFIfJFv3442Mj
sgtY0LnOYTNRyuOZXk5c/1Au4hbPKwg7dOoQbUq0rvRjV7CcqIfElcRItYsBxzyCVKr6K6qDQxBE
/0M3K3FpW75wyBBGlMruWPfYzQdNurQ0mwD3ldmwa1lFhkpW2Uwt4hKORTM8tBOAs+BH4fb5dSvW
rmb5o+P58zR1x7Lq/xqbYdjBRnJL9OLjIymyC1kG2sxji7ziEWK8dxR7eTxNL8jH/QBr4hrUix/Z
ZaysNoM7BW17dOKlOnBX9A8ElpHJ5e1jbXqtYxua+9mweJ4+Uh2cAjUU1RcNe5zq+XLza4vUCufM
K1rWFbo5tmN8d74wa1ndhDXGiXWPPvhVG5+xNg9WVId1I0wpl+FI4hjSnHWxuL+qBRlY4INL9qrq
+CoLJEyH9ZxWLh6Nft4ux9H0QeIaSOj0Jr/uFhXZZSwTZE5m6qY9gjgxoUi5kK/EF37SF0X71+Up
WQk5u5ZVCpjUx/AFObpeqVM5w6YkQ+I1gTPnVsphZTbsghZoetDADPrm2E/L5xA53SIKdjgpb84v
peu+4tz1u2MvN7id4aAVxwn3wbKVh7Mcj46CK88h21GghPcgYKmZOHqLKNIILOskGHMYKkq1pdG0
NkrWyc1Hp5sGilHquPM8SMVvcLV6LHxQrJWov10ep7VOrPgGmopALbZrjoRmxcMccziFEp7tKx5A
Z1jT4rqEcWQXt0KA/3C5jepjRtpvHtN351rE+R7SD+3W0bqyWdniD5LyLmxCClBLNUyJ6zGx87Wz
VR1aGyorsv1aTBAYqoojNtzPJVQx8mD5fs60gui1ccldiT27xAUn1Vip3i+Obld435G+L1IoMDt/
x+w6vxA/smtcOXNKFUI/5BhE3sPkgsCKW3XisE0m68ok2FYBU8XhJdnCAGgm3qGJx99lNX+9vFgZ
TF4+vqjb8g9B3ofLIJ1xP1dmKaBy7LkmeJFxH7l6NwUsKoOd10DJVaRN4MU9PSvl5j6cpoToIgpY
AYVdTSJl6/M8iSFaPMiUO6GTm/0ss5YDxa7KKoPiO2RW3V2rQ8qPUPCDqG4qlAndv4zBWfJGvKB0
+OeGT50z7IpOzeGPsFNC/jJtMbV5Yrqlzv6mVTyogxymmU9J7iGhdSDezAo4vAInxwE0gZ/BTJIg
MO5+aGl1mCQUgPFDJVHFV+roRvYJLKYDIMzAy5opSWZtMu4nkRvFGS5FzGVIMpUi98fnoeBO4yXB
MDbsMWOhGb7BfqYa0srtYYTukOKtFP9H0rl1x6krW/gXMQZC4qJXoC9uX9qOE9srLwzHTgRCgBAC
JP36Pfucl70fVlaW3Q1S1axZ8wvT7qo+LxTN0YDoiJyAsm0Afh5gbxNXiR/JhINuprH/MrtKEl0X
abEF8zRii5tGFeGLivpDoazuQknWjE/P6M4ah8z/bVNpUtGerAjsSaxwxe+M2UQdHVxDqEQzEJvy
jz0woDFelEVavKo0AgEVgQWnIB5sGeEV+aTWduZJwyMZ6aoH9y4TVYKE5/xt3CjCgysZ+i1/Xfjo
xO84nfJ5PMAyV0SuapWZMM/bOsGHpWYpwKqgOPEV+ChQK9aNNCU3JEy63BPs+p5aAKEgeMtWzn12
mnue9EmZjiHN/kwCHRqCA4sOKOrKLKLY/ko9pzx5hlW9hRnGhuiRFw4m3WSdXVOaoA3/AYpWm545
aC/s37oUrfziC1Z61FFLOi19WSTAV9EqjPMaviQFA/PXaoeusfdbAVfQUrb4l7D2umbbvsyXfqOM
2aOPlFjwZGGnyavSO/6VG7t5f0h2rLbJ45T6NjElZxQ9uGdbgPlR4mGKf4+9ivhUKQYT9nces24X
B5HyPntCRAgyL+6xSZCmn1EkLJHHaNW0+a3H0OYUW7KLB7so4Ef5pRMZlmvwxTQ9LghjXtqj2Yyg
f3mWjltXJQVQRKTco8GbwwbxjVx9M7ddfxiH3mUI7uaTmZFqAzbe9pqnYYKTheh08398i0jg7gHn
0MofPABBjatNlI+WlNjozyFyCqvHVJX51EVtOFCBjfDwwKduVH/WPsszWY0IDQYCTMNQ9lunswhY
XQB8KzpKvVP2wUnUF8DDr1EW/u1+zNY7Fs82d7Wb1hYYEERqF/9FK/KU2L3O4gxRsiyYkR3Xwuvm
MWFNrq8UTxW5C3m3bE/ZoqPtNO9pa+9BZ4u29Rgh02V8CKC0db/mPfHRW9PApGxKA7muTNWeYMAl
YW7bL1oAkizrgqQLe5t8sS4fuUmjZq+GZAHalqeemj8uAseFl0my0Ok8NTxB56jdlCGWMzWIzYB5
U7fzs+EF7wS2iKjGKzA2bQsECEco9nAYVi/7bxkFiBrlNGPb5XVE7jgpVUTgOlCpXfWnQ4KRv4/S
DP9Xw37n3WXoe0L/o6Pl3Q+IgUtUq1YILo5k20L2vJG9Y784CYO7SByDqaj7SMbx59b3DrvbRbJv
y/gAxs4G4mHiRmmx+95YB30rImR+xb5B6GXlKdlRaPZYcaClY57ArBj2BC8mmxAQvX8JKdRADlhA
FUVcit2t8z0QprPGDpvZ4ugrVY3dfpmeNtmb3XhU1GZv4g4/bt+9grTYbsfQ6jA977fFQ2PTmbOy
6xiIeRXeRkF+OdXvyfNq9M1euKX9Fn2N80bsXEumYPOF4DTT7jdR/QTepecCu1rKumSbKwC1HY3q
OMIz9BxlSJyPSpyZkv+jg1T0RQAshKTLKPB9uhT5OmPFQlk1vecIIe/+5Vk0+9+JxeWUHAYr+nDI
14gUB5/iOPaVTrvcvm9UdvY4k3RkrmqWZbE/XN/rdELIWGSzuSSpt9Mzjpu5f4LQ14aXuFjo0AJK
50f3T3S2Q4vOBqBHTpsxE+z5+GKXaIZ8KQf7mRXb5q+h8TjbS9hcUriNbxTUriZjS/TFLLwBNqEN
m86+RxKLGUzBtl32qxAZU6cuB7X2CabvaHinnSPtk11GmEKXRLkCm4wdxNnXCFTYcE+nAfkrDdIO
7QfpopSfU4C8d1IiHT9b2NFEWJp+BnGsIMgh3Zq+b+5Ro3TdNegROOy6px1yyEsGtEJ8KhzaraHk
He6mqdzkVGywHQNx3nWwZTvMMk4Cl/Osz2gABee/wH6iY/8I9A8V8mFpQf1z9wH35r5VoJuNcDZU
sBl1y22VHvznI8AzeplL122r+Y97E0dPOC3xu1SxmqfoaxjGZKubfBrTvkQgshlOYUP7kVRF22ny
jfeXahjFk2hLyoCy5T/SDvl0wcfPU10JkyAa5ehXAKff+lxPxpe45rGEW7Zp27kqakaGk5PBKV/P
STPIUxF00dWjZXuXX/i0Q3KrZI6A+xgsyE6mF5nDn/6+Ws1uYzqVshfvUboenVkzOp0kiff8xS3D
ir/YxKhjkccpx+BOLu1tesRZ3/rffMDmYMWRyNBtF0BCO/SZzBY46cF6VH6/A+41KX401G07EvSo
UMhPUqaF+6QcMoH4HtBeoxET92VmXMNlTiNYgy4r2ks1oRhy2j44AArTUGpR7Ds94sv063PbQin5
02azSIuStpti+CoKbM3lPcKxxKHJ5TqcUuC/9R8QRWYGhjFQbkMZd1FP4qPo4vBf0STbJ2KKdtKW
rQdxaa4HmmdJcpzxjyViGHJsFv6gQ4xk4FMb7TI7NR0suoDTKtFeBU6BKcZs03lgItcVpOQHiZQc
B1w2VULXAeYbbD/6VWwYwkWRnOoRmaDTB9PUteXOVxOf4xTWfYJpJuflWEi2ofRc9birckPlOISq
cQ3i5Conty0Xd5vcHW3hPJpX8gSWaJKdcK2kvEbN6Rpab32zNs9ETo5de446ta+50z374rIxCDZQ
DUHMVMuKfQkH8HDed4AUstfRzm34j4YEpUXFtcwB+rSikW1XFcXqQ1v1Nhunx0AIGz/zfMa6dDmx
aC5WQMQ2YGXLbdfEPiJ9c7lsnbN4TQcap9joUAlYfRqGhAUXKaDBqUxGWCHyWPzdwN+cfw5tL9l5
VyGZl7tE5qTwx9Eq5tqjxYZK9EdsfPDiKFjvG9js+YwNtwjFw/h38TrRSwn6BZ2A7UtjvycV76Kp
wMQzi3QZLysFjRCfNHDwkCnWIX0cUZHZ73wbURCX+batcXwOWzq0/4bQjsuIIpbEiyuJHIrgHlTu
BD3oguqF1TDUTG4/pUwAQ1sOzYIg4dJm2R6nd27vkvEJNiEEYCRj26l3Lx3pl3IMHcmy2vkeSIy7
DAeumx9iWELalwibvfdtvBRaA1CN7/PHtmJH5QFB8jcoX9zAot3fATdr6XCKkVDQ6Qt4Ilr/MSxB
N1jLnZMB93gx5qu5GPxPv1VmxDcznZVMKAsoCTILKjDMG63OTqob11UfUM4sekNTsKamP6W4UNT2
o/BgsfIDGLOsh43EIzv4ggmvbkM1CgLw6RHmsc8owJsON+IoXY3qOt3ATLGSWRTzDe9U5TfaRWsN
xhT6GIgeYCB3VbgVQl0tQxMvQGAUPG37Y+iLXQggijtUB1jz3wNgfimmK4yXqJJM+x1So0FVBXHT
8/cEJSBCd24M3fiM2oPuG8AZ3YZoarsrFtYKZ0sTzF1hBLq2uz73mSbHNV1oro8T7sF5e5ExpQAT
Y1A3LlOJ32frWDnSlDpZplG6FPcjio+txbcimX/OkWmSvgeiNb7OOJ/3v60UifLo3rhOjx5iXoYi
sMer+oX4p7z7bAECb4syA1qK4mUmuy7mKp7WrvjSicF9j0QAlHB1sbVR+kbELtWzXNtFXXUbC/qx
at0PP/plbZL4yPu9QF/WBZMWfaU2zBYzrBTGKkJ5UWBNMEFAJgbXeW2brldpvY1m2UU9NhvCG4GV
myyaExdty5PKsBNNYcyasuHFo8SP2gqZUmyb6sTh5hsPDP5l9FK+w02U1Er1QD406ZJjt0U1ADfz
ah1Xn31sOBnCf2q2en3f4rHxooaveox/AcbN++1AHd71ruxjLE7bV7/5FZiZXAX2j8b/t0Qd8PZP
c+UGMmftYcvjeMTmhgXcmj1TiqdoL0Gyvq1zTFmyxPgw3cR70Jc7MblvLAwB4nAOYMDgdpqwvwhL
PX73scE0tJVYocNdlazia7bNQl6IbUQEjDXO5BrLIfhXBoR6NGkZxt7NpuZrzt1YDoz5VBxQvnXh
C+FaO87xDK3IdA/AMlLPvxJu2o5gpjiOPsZuHoIqZmwb9h0bSwvpYOZPLWZbywXpqJFNYZTKOvIz
Jn5YQHYe8kyhmUZBN3xHw4wAmKoxm1dpZfqYywJ1wWSKnxJXh9SVbvGQ3ESIfSlOI5iD3adspy79
L97NlDwHotAd0E4JQC1yvin7NDIE+j2tJvS7LUekUkqEUHsf1z7NcigDaIxSfc9dvqKrFaGDHIw6
ilL5NecLnkTkM/ajv8p5VSjsVhB1ot9oiSYsTnmwstXJ7g0L7/1WCIEmXs9yBNh8l3Z5T9is17Vk
uyjQhKkZ5AF8LTGA3L+LAUF9vxs+R1PyBINgHz1FjHbSlOCwYze1KwdHqUjLLd5/rR1Wql6HXMt9
K7UMOrzg6dxxvssO9jZdFrKAlHCvk5HH7DhmwxCBJmj27G8T9VjcDuhswD03sQbkp0ogBFG0W3sE
OHtFfXBOHWOszwF2zcENLdZ6aFVh71Vu1bwcxnVGSGjZmKTb08pP7VTIh2HYihiX29xYMR1AUUh2
rCamwWKhcYcCg2BUmgJgxEqCl4x8Z1GEncpKeyBkTpncJv+rj8OKEgeFo7phKkX3OhTpQG8B582K
innfd06/hfAF/ejwsHR/m0lN3qFwnxdzlQuOm198h7PypyC02fqqXQLJ74eE2QWNTESm7Ec8hzHu
IAq07W0DEynw6KgEnWb/Xji8B4+ZHWO8Vg5PlvkB2iQTY+X0nNkHKyItTnnUDEBsL3JFrn8qMN+8
qgDMk6/bGCGSqqJTOrekRAMy9E+W2TlbqsbT3j+MxCbJr2SADHCiZmoMiElSJtkra9vQXOHc1Lyt
HXDYsCuoOMHfUwaSWT2/T6JFIVIRj8+TngpjMo2rM3Z5qMQ0bdOPHb1FYy4W4CRItarJjSrX1IXp
EgCv9SlcrbtolzIjfYMaNYeZI0PNFZZiOSYEYHqw53Xs5xjvf5LHH1NKuyWUQ4H4lxZB+axtGLYC
0ZpSiP+o7l6XfBiVreImTMMfEmuOhBWJUPoIyR4RS1ha3c4YA5KUQKQg1CMFZW6q2E0wYqVA/nLy
hnfQ9KzMGhttsMnkk5+xjo/aFcMM103iOqFe6NIqhS8xR5772EWw888oNfsvj3M8XKZx7uW1zRjx
/3kgBNISXxz4vPMKwuV8LNYkJc/Frcj2h7hYx/ajy/pmKq4xb3xmDzoC4is6GTLwzl+iGEOs5GBN
eiNTJV3bZe4EKPrqISCh+URS8YobIxvvANMa0gp/vP2FUhqXUzXrqZ2Lw+4mSckpR9uRynMgQwYD
0FCsKyKInVsJ+txWEG37CjXkan+OeMtjhJmCqcxxVaVQULFvrCHQiXO0ityZV4vG8Nm6Mc+uGd6b
dqooEu0lEPNLvLWfk4FemP1gfHIIYuryrjh0mSjWBsOUVq53C/J2+8NOkT1VmXmCvxYOFpn5MhX4
XoZynGaNsRqTS/RfkdHkCJD3657Erqkk7RX9jrp+X5eyMy3qxzLXW0rHu6016JBxyttJPRdKZN3n
PG5KXzI8RM1cNbFgeNEAe5+twe81QmU8ToT05L/doKbBf94DDAakaoI1VOAmRbtlmHrbRekS7gpJ
j7j7xkaf1xgNZfOzSaWbfiKUwPZfGDJGcwe9fbb2X2/7BD+I2gf1c1ZpvNznKW4+fsDYChbFwzD1
iXtKcPPi7eLcAm1QxrjTlD80NHZUHCe0cjJUfFqJ+FR7lBb4OMAk6cwdfmCcotWeCp9cJJvUfEB+
+pi8Ii0WhpDKIX97/UmbpMXLNxdb/ifmLOUrduqjkf1CWbt3cznRhZoj9uW2DOOzOUwn3UeBQntT
yBfwlUIDhNYpsahdBnQV89WqjqU4DAnox0dIDZi3VfhymPpIs9jxHzEa5+4rGXBw/pgjO3hb5ugI
2kcWeZq96bHh4nvuscEAa4xa923AWzl7/gLBJdre8bCO/hUVNC0eXbSE6cGt0t2IejgDy1lugR88
COjQQ2YiefwoUKHEiOLI/fapwIDJXxOVkQbgRxAuat20s5xrJI8BVJehP9lE5SCjqGcMxbrCvWOp
Eu6ACt+ta54m5xN3yNiQx2jbilGJpl6nzJt/q+ky6Ma867JPRLR27leCQ2T1FQcoO9svTZJL5Ajk
m7TFBTc/eR1GK/J6gfDny9mgBi5DSzp8sLJBKCpWNeK8ikY0kw9YB3PzBc/seqSBdPhYxE0Jb5nP
boqoMd29QMux3GEMQZaSJGQCuZbmAwTycVvkgfMofDTN2P9usdjaV/06s+i+nynPcNEn0RKXStOi
LxU3C9QwrOfdeQAKrjt6x3vKuv4xtRq9BGvW8SIGlrMySY39ne2u+NUgcfUdvXn2hcA472seb9vZ
KOwFJCuNcFVNZDxlCGoaKoej3p7WNOQxPtG2fYOM71+HIb0l8s4m+W1Sv70M6bo+6BjLphg9O6Sc
mcZRZGTsINsRFCJHILL0E8LVenrYZbr/BcKT8VeFYjv7QRtUgXfbDZoKSXxatsMotFxqnTb60/LE
3HHqKWrfpg+22kXgaYlLfPwDTSe1XzDs3yafBgrwEfKh1nWPlwUSBN/n6TQiw9yckIZIwqWwUUtr
4SfKzokleN742rTxBa/dinI2pTKpG4sgRpX6WJym0APuNWYTKyVyN0ydeOG/jIuRDwIYkivDpigo
O/s6XzmZTH7bc0nfpm7J/oyRxSLV/7OMBO6QHBhF1n2kKi4m6Ctiv3Eq5mJ4muOVRzUSRvvn3oNv
XzmW9vSRI1jxFelYPpSx6tV4Ro1CHxsjkj+SFDjysO/JL3TBC1x2eZFA6UqjkObnYQfk+WwgGc0H
vIgZqbkHLnXFkCt7SkFIzqt0UKnDVMaMr3r0siupTbDQTuFMvUTSSqjWCqUfyg43/VrdLbQOQuvA
q7FzMr2Drt3ISmnwC0tsj4kZQNtVRIc8Ees/FqbVXAEcnXXVmiV5Rx/iWW0Kv6i6UMG/EyREhzoM
BCM/i2amr9bczO1DRrijJ0tReJ942i8OugxgAGCw4jpjJRriFt7BOABGU26+Te8hV64YEBUxeUV5
i/tM4/NChdl2ITmzm9pxGNHCPy1pGgGDBH8eJjd6pGvp4k2Gs4sg/SFVesd3D1sAHLkQ9pGhbD00
FWRjYPiF+WK63G2IB/oHPY5L4D9js5yNmNFJjbmU7lFEt48KqoXpa2C42Bm4wqav8nzLr5Sl8geY
fMN6TAaJpzYXMTrFWWba3W2oTFmpdrZhc2P0katxCODP8AnpaH+X3Lc/C4bt1Voku6HHGYC/vuIA
jKZHYDKdr+aIC3YpZmce2IIH5dyiwplfFmbSJ1Xc8vP2kPOXYTUtpiPZgPKed+t/RMLdXqXz3t1r
FtrhpHbc/ABmr9ntEk8XfbC4sXnF4mQFHzbEmFmo3ubkqRh9gNpq0R3ghsbyydsOVGuM7mHaU2hu
ap6hXeggX9jQ4/E3k0yeWozM7ryj3tQzQs5vc66I/IaWa9pzhnBpcmD97Dp8eLjlSocp2E+yNfSn
0O20PeytZe6uwBx0PhGMXH/C7Txei6xNs2dBd7zaGnYLebDoAvEfn1nRn7RaVT2KkIVroxR+b9RM
y89kd4imMrpoyPs6cPK3zXX2x3VZ2+C2W9tEXjEvRPoQFA9guzrU+aRi2GFj1TgnZr9HKL/tLlAy
9+a/1SALpgwahf/PhdH+n1o3LPCPeUjXC40Nw9VkM2TJQjFcWvijZKLwyu8hZj9TZOshwplssX3b
o3zHpalhjOsvUuceM33WalLBlmfbGnwqQL2SHJNOMN1k7P/qrJnDPUqRZH5eMK/DUMosUVrtELDt
Gdy64bNxOJxPEEsMuYvxZ1ipe+P9Qwb6tq0G3Nl5veFHi9FwzU3z6lHt+TOnUM1KQ1sMPYaNpU8D
xXmOBvx28ON2TAeAxZhb70TcgxPb3A6vw7IU8rcORf9fhyrPfPeakOXcINfvGhxi7KsEUXahDHNB
r8TeogES2BgeGEONmSzYbzyiBJUfbmrX64Tg/Q9sjI7ooTmYR5XZHGWnrIgRn7n0+VqtBmlaZVAU
BgUBn3JlMkjcpPMRL5cF3UVVIEjywlKMsY62neZvSxKmwbtJMjAmZkNSJNz4ZiMXOwj1reBfeiGo
ilgZz5yQ41JgsHufwIR0J9CNj1/TjMk6+uo0uccm2vLDL5Axj9kUeHbuh47Hf9i6JeaDCTBvjvDc
FShSZkUfe2dtewQBeIpq09tZHTBgxTUY2x43N4o2GHQwP3BfmcQ8oZ5w5KNPsiYavvtxL4bvYego
MLvD6CvS8PSlX4aBllE3TOOPnfQmO/X7nsnHZsaA/BRhVNGe3Wqa7Dxn6FwrsON9XinsAF5jMMjm
cwJSL0bNAZ/cIxix+XQe6BrYnWkW/JUm54kEeatL4gcabTLH0yLgFVjWXA3gEyR9eGh6lC0dUNx9
Jw99CrH/hHok6yqRpHrEzzYuz0W/918E/Vtx8a5ZaNVNMK6g6vetexxcAREVHocMR2VDOL8uKMPV
z20ogNUoc96C13XqfFi5qViSIl97hWlu/pOQnOsTdGQSfoN3jodn8Vx7oGiK5aHDPSTqYEzzu8O8
4hpDaTD3RUD6eLVNhswHQtFooZ+cORZvZIcpna2IaBuPIc2IKC6cy0UzTv9sl0yWn9ZdreajKNp+
0R9+ZYlUV5dig2B/sCqONRJ8F45miP41LeJUji0mAy27qCgG5f6w59OQu3LGOjVdFZyEUeeu+6RG
8tSlBAuSCBxm3bdaOckf0Wj3KOgB43AlsMZhqooeTYwu03iI2ivcIwCwhBTqWSX7EY16gao6r1HR
qKS27uZ4R9cr3nTSGFfvikO/y3jDcKULoJ7qJSF0vM/oLU4pbvuI1clcLOaMGCH+3CVJyE/NFpan
BM98e0id9lAuRRyxasVsBALjKscVZPC285BZ0KZWQC9hqZ6ovJ+eR9jdbVlQPr2h3XfXPJD5G3cB
+4i5VeFl0Bn6c2Wthjl39FRft1xh6awnJLV4XnK/l5Ps2+hgBpujot+cfetRyU7nmEPSvPOww0RV
aqlieLVFImqx5/Iy3Srq+zZgdlWpPNWvqLiaBjnRJh8+VltYXKVFk73C/JI8L1Ok6EFNsLZt5abB
wGqPBIM93L+LHB8kxsUOp1m7xNd1TPrhdQnddAerhBquw5Kb7sLnBsrHng7NfoaLk4zVgnWDjVZw
LazbgRQmWUpkVMM4g9omCTXMIngrhgGSeI0SVaG0yjMqD0glFerRdgWMIhvSrQzmZ92014ugyVTe
FKX+TmMrH4NofGXywCzlW22YIv1BjJKM54zCn3IfpDSv0C+Lf14q/tBvsQol8hHj+Fn2efaezb3u
3woMqP5KpuXjpluCvCK8xfFjRHIcwSUorbgMVZMsPwOmDQVsTZ4GxNobHKt54/RyAumzXaEwdHvx
obRh4feYN6loKzzmYsyrHQjtcEgQBXkdxh0pnAeQIYbxyjE/FzXPdZTfJbFd1V90khu/+phaFBW7
xRmH+TG41/A0tOrNwi4bHUcYdvKj9V2alE50/G2MB64fMfl1v1sTbeG4RJlwv7Qne/+n5wMwPGU0
5xFcYf2eF2Sp4iEp3m4RAEZVRULIZwY++xXV325PUKza4jnJHLaI6yE084YJLmdduDrMfLOHnq0r
hptub3d63h2oPndoaex4CAwQz+PS0zlBDAPd6QmwcHzcEaYx7WlWBYq/ZF8yWuqp6CQEBkzZD2yP
jagVpOxfqyAiB+Md5p4648n2kc1b/oUTKUGBa4rIHhaDH66KI23v4DUYnto9HYF/y+PmgC5E87vI
jQ05tTDDLBNiBwskJZewfaj5adH5GmqV5GZ9KOYGAnJpUIV1D+MqZnnQJhLmkO7AvD/vkK3F54DG
MbpGiOqHajhBhnqd3ezuo2TXTx08WZ/Y9YqLatp32K23hYErL0LY6MXTJtg7pdaQP+K2wj/N1hwP
UkBF+MicH669zkNzWIfGvMSs55fEFQOi5WRMaAXEs/TPzDTTr4BPpat2Ldpa0wX6cYQ67w9F0Xwm
AV7+zw5P5XQGyDRSgMnk5nModvYTxhDzAFct/8eRxvjTriZ70fDOvA5qAOg+MBN/ZBK1L5TbPnyj
u8N0AV1d+7wrnT0ztOL/GiVHAQ180G8ICOTFX4mum57mMc1JhbEiGnHIzeJ7B3GjhUIZugc9mny/
iejjU8D8+RsmWxRtDawx9dTH6DA2+HXuCpQUiFaHk+GsnQkYWLglm2J63BM3zddcFstGIQPzPD8X
HZIqCIa0rsJgZ55wsAQMrmJUXui4kPB8bEayvNmC+XfB8b7d7LyitmrDiEBLiyx/38r+JLZ5B8aB
uf6l8HPzgiM1ut+yRn4pbCjdMeugstpdxA3swZjqecz773SMqqxW8SLpxU6LAfZjzVd5dqGHl6Tz
292qp/0XBGt2sIRODDrzusbva4cDs8Ue9ZfdmCHHBksjpuoDRXGNMjEN55iBNVsRiIi8ZrGGRUPA
TY85yCZQBWDOwt7Qbt3EYLZYc2g4FRkyJ2H9ekbolT7QCTVN2UATeUq7zmwHgeJvqRAuMKVHQ8dV
XobNdg/tMqr9KCIV1xAANyj8LVAHddCIgDz0WdcLDO+zkJ6hWU1vsBBSqNv7OsRlA69QOJF1NA96
v9WA0Bxhx1MF2iWEiWCVtVBZ3KMwN1l6sE3ePi98E1uFH6yNyziGAZrpXXz3KKeiEyprNT9M2Zjs
tWdO0Rr2tO4Vs2x5TXQxtk8YIs/LyYBr1xxhjJLDo8v1Op2RGLoeRSAIwFxm1DIFRyC8yfHgJQ33
TwPiLNsKcnp+TnQM17iQLX1RKSA8zSTJz2QhyX5olwizBLhVYnRcixkqSlnbl3RZ1QMfwgiFfRFC
nqF+ivgOhuJ9qNQyF79wMuaYwweJOhSi1Ajx2MlPfM1Qs/N4z37HbkWhoaccD90Yjab0N/2ypvPu
9gpjAk6qoRvTRxsneYl1eHfGVwr1a0cNL3dICFskcnQSEAJYOYTORLdBab6jyUULidgFirodw+v/
cXQmy5EiSxT9IsyYhy3kqCE1SyVtsFK1BMEUBAEE8PXv5Fu1tXV1lSoTItyvn3v9OMGFcG9d80F3
xeaZ+tVdmua/LhrKp9pW5MZ0CN8ZyYT8fWVdVeeltYbdOFTmjWahG7JcbIxErbqqf6mOdXweId3Y
CD641XFJ2uhH2HHcnPQa6z2vcE77UVpa7/I294N90rD9KXW5Man/3by6d1ombzu7aYuzzn0OVtLy
hHVT58aLbxALA5aWtvU/K0yUZiJlc8Kgdlpjmtdiu2/LaNbpqsNy3iEj8u14pATdxYHnHdtkWfdB
WVEml6Zgy6Gf6P5SFxHztUhMH5M30Dh0gfW85JH9upqwvhFll7z7DjoTBba/7qM8H0xm1sF7FnVN
qdh3AH3QXmF8mdra/W7zJnK/6ipfreLQVk6dnIrCm62nqYBQzdpaGUnXjtpKGJIBgAxbIaZs5c6d
j4gvtFza63vByc4xuOMIc6Y7wDBwmkDEw19H16iCdLVepqRiliemOGxu5y6JmNB2kfwyueedA8aD
LE/xoJRSV/IGaKASb2fgLG7bKiDpnVhRcYf43v+bAukcWbsefW4V4xaU175sD6sTMMYK4yaPd/OE
UHRcLa/+MxSARazT7uu3AU2B3Wk+g+hU923nvyBEBwT0RSLKfIv3JGUmz1+iaxnRHQRJGePZLmga
6fwib/vlcOur5zXo7HDn53Fl7hgwtcNxhqxMh7CbyiOc9STO+Tro+V5bZeHBBbPI+eATNfTjdQVj
ZrWMXzF5hB+lWjDd8KyzishP5vq3E5MJU2sQ04teXRkdyrki7WXVVvHU1JGaTzR12t0RbDB5p0k3
RqPUNpPc9YhhE7C5aR6TIFySQ4wqCWHoaCeNJk6KHLH4O+EzqnfNuhkiEFpYKYcVZpd41u0LCwOj
Px7rrQVJxdHasCigC4bD1Bs+Wr1sSZchNHm/8YwWjs4Qrv+StZg+hL1U/9ymcBXYVEdT0BesS2jz
au4O/aid5QY148oMCRjrC4CFlzlRoKJTgbv6yTdWqKlbXcTlfrINn6Qz3c5x0n0Mno4SmXqrPc7/
Sl6M9UAsbRidrmjELdkccyZzfnAr4g9hIllAf0dL2GemMvXN5OUJuHjkPuUycm976Vifnrasve8z
hTcdxOrkX39ohs32mPmsEIcRXVyIXghQuvGqPBZJxbVpifLItCOiNF/Kyt93FYRCyK4G85gnW/c9
jjXynZVM/szYxR+/PNg2/0gg7Ug/1LARZraigAzy7XcLjMOUs/OT6HxVtpod1mnrTHsMxT8NhsuR
8Z17AdoPv+CXe7ZEMRB4ma3F/eIZ8B8CW5Xv2g3yGaxAo0lS0UIMcQqPH9qxhz/uaK/djpxquSNA
HCXGAzt8XJmo7ufEgb4ZbOwyWcjWd0BpUztfsqyG6dLndI3INtGGCcXdzD7u+aMRd0Pvm6Tt9WWL
OFo5Tvkm18CZ/1gglUe084XJpbveBVvR31ZBcG0PWl/+lctY/hD/J7+GEb2RNQEMutNVyGHKGmU5
VloygT2UADhvy9xPw8G13X49Aan6n/io6zQE+cpGSsQdNdy2HpC6RbdrVeUIVpZPgcPntgZceW0x
fruLDwi62ms+ZJPbbk80SMOtRgi+DdbrkY89djczMwXziuWuaEa08FmRVFOvjriF5BnizNKqkXvM
2pSDrNmaH2eXOWcX9GMqwMbKzLDrhfUTrFPjUxZ91g3jwBMqpf9re30Q7uhtEtRpJ+hPTuey19ud
cE+mxl+CP8FShj+GLI9X7S7TJ6YLcbkiHCZtvU4dDJLZwijSdf42DoQna3KSR9lEfZY7G0eXqoNT
2wMzLA3bi1N7ouRrqpXY+SrR7xzMm5cqGeXHAlHizADfMOeFlmJl7SCcd+MBquxya6q4qtizWexi
zloWLUz01HpUsFpzb6Ohd/51TAC11bfsnOnktz+zUfc+GvPmgpEl55y3wuGH0BDRfYOh6CHdoPer
LOdPu19zne+tprIOU80uXhWH7f0EdJscsV6gMgi2qbwmokXUzPETDKkGitkPTiuZzVA25Fle87sv
Kyt2036tqRp6r5/u5qZQXRpsJXtSnLYQa1Zz2zFmj8T4isBb/Q0dMHnGWmjzY2J3N1OvkBI4/y51
XJWkym4c/WOxIghWzIz2fdOMb8Kt5W0puvwxAYl4tYDeePDsvj1MsIsPVtcworHG6mR6V5NgEYbf
KrnK1XnIsr66m5c74bkcd2tZj6c4xs2QFd0SQdPUbXDilTXebTENzo/d0WukA+dOty89F0FyhDvf
A2egkzphvZ7VauIzxatu9yGvnU5rK5j/860NBiJUkZ3G1jB9GlU4rJaYuEEd2mvun7lhOX3sH9Da
l1MgJyp1GRS1k5HGwHYLavB/QTRaPwkXlpdNBZncWYfMZzIcS0zqbFVTrc21gmjBVqXfqsYXwd4y
biPSKbSKH0Ypxa8vGvu5zGm4L3QlvFKxmjkVypCGtG0c88196hxnT/l/uN/96syOO/sNFLD6o/K1
fpLYh6yjbpbwu4npY1MNqgn/2cb/lhYbzWEJpup7NOzOnhh03TvSFuVBWAs697IRc7QrgsU7CxZW
NmnCsZRtq5GnYXLtByW9aciidlEnDZrWYJCVhb1rYmpoFtEU841cmvjWhmF5KwPccJNqxYDBcilL
Zt2N/WfWIB69Z9y9Nu1069mrfIObaT7LOpgfG5YQvnLEMuyEIHktGfM/A2xOEo9WTcLMMI3JXe54
cX6UTK4VRHdrg03FNp9pCRza0u7UeZeBCWuX931kbON3tMs7TBXOrqzLZLdMBt0gnyXPnuEYHeOp
ume0Z32LwbBZIi5H956DPd6pwGO/TmttTmaWsf6Vbln8N7Zxs3dDynH6MRRjw02BxBDpUwK9eECo
tW6QpWBdmI9bLiEKnfoctgJdsC1sP9lvSaKBkdcc5Vu6SRifXRd0NDUona+U2aMGCkmAK7a8iuOb
oqZaYnw2TbsiHLf/SMAFjAo36Wd9M4YfsxPSDfPBmfvGLqMHO++A4BiGILN4VA91GkwRi64tBWd4
O0aMSEHmmRa61sKMhJjSkUAGLwifVNsqD3cHnhx79Ix/anylW6oGMXTLYZS8s5gyAxPcqFluT5vn
uU8eOshBAwGU+7WDR09XyrSrl0JWqKeeZ9/RYBTDH6VGL3zdZiWcD01BmfMTRkxfrLxiE3eSuOMr
NetyF6905Lj3UK2I82aDoIg8C6Wk4/P1t9m8BSjSgDfYvcasyS3n21+TBIQ1tD7V/60uXiR4MCeb
roPZi9MUb9xTyTtr3nDZMByTVlRmQV1dwSPOXW+8h6dCe4RhnwTuKh3H+0gXguWOoir142YYmy/k
KC2QMEKZnuovqkU/ZKpVfG3RbOZHt8zblxLZ8Slqbblr20Q+N8p2M1wXhTzR98/3jh0H33bdz85t
EPlj+bZgtHhDHo/CfbuxyWY/WUngnpclcbD8IZrJhRqgyFmB4YtxDM8cyzOmRtObebVT/LLOsqX1
KqNnzIGN9xBsXD7tfjD1snMgqxoWqKvpKSyAbUl2qR6WYenvMTxw4eVA0VxuZSz3SGDe8AS/EJHU
2UJEJXfOZqx8v7RaOtUDZS4VVLWxuuGQ5AibWYfclrA+I7eaTMNmObt8atzp2Nb+JnBtTqY+WjON
4GliMuEyV62gK5R0dMH6WIVcvhVbOx6AzIj8ZbVisg/dStm88Y59Fn7YPfHjozCPG/h2WnY2P0Du
VjnfjB//CTYCZTGUNoz/Z1aJx5zJdv6VSIsWs122i+4sfWONifmuBgHhMwT5SqoQLIYgRoNfAmjs
RuIp7j1uc3vppwfMZOuEEEIM27FPcBKlTuRh1gYvCH+K0mZCEchyuA1n9tDAkmCIyoJu4jeHkZiT
3eARIZAONk/yPsGzpkBC6jxmNOd2wIc0233qNauA0QOteMNs2KBEU19Khr98ereh00X/iF5pThSp
6sGxZovp0fUt7ih27ZNv2Qu3RehNe93j0TjUhYffNeIqzG/K0jYHgAWma1bsPmnjeg+CoeJBrDWP
iuOwBAWcbLjlhC3OXc3UZNdIe0T+H4BjM7u3msO8TNsRycg9rMjllzBGZfYmjpwmgtp8UKVnLMZi
M2Pnl2biN77RS9y84gUnJmbbqqA8lXw9r7hG44tWAVO1FpTnbgkS+RqZSl+mntVT15XpfBtex8dg
NcyMU0ae4y4H46L+416rOM2WhgWlcThnHtX1nWAy+CGRgx5jmFgYTQrCs7YWRm6Fg54rjSo/IuXw
khWB++lVTvGejNA21L982WUTlJ8LT/wdksLyNfMEODt3nkdwUcZf2FF40gvkCuF+x0G53rhDguYH
Xge1qybJbAC5znnXeYx7v/YlYbxTfGuaXLwIXEzHZFPMdCa3x5LJPJ1BbT9h78yY3we/pWbPZyrm
Krnri8I6XgOKP6AzKM1mN/5cbTqutJQ9Ux2eB+fbIsN24USexy899smNKb3wIZpEe2INT/6AzJzc
wYgFrKxOWkoW7EoVSvRgHfrWFy/jELcPg9Xnxxo/1+/YXpGSDs1uH1WI7qwMMR28gA1LpL0OCSgI
ln+xO/As1R0Oqr0ZCYNlRkJqJVOaA7bhuv70fXfUz9oekY5wCzUnJyR4UoRguKkuY2/a+WMbQB3U
TRHvJf6cn4BZOzgnxqtDh+uA97zeHlvw20tDN5zRsvJqS88NSNxIguYHVxfEwTA0Z+I/uiM7a2GH
dFt8KRss7tST8/rpjs11dONdiy/DHJ+moCQDFj6yuGXTvP5riVi2oEK2/RBgnDpaNeaGnTOvdfXX
D6vxXBc5+ojhzE+5jIABs8DDJnBokLne53bBKR7XoZt6wsHfOODlTW5QCzbn2YnJY+ak6akvEZPo
GV25sc6p9ZtqTvFSsqRF25OTMPpSXvNZVZ5hkh2GWNqicE0kQdTCwlKxYnLNCB+t/8Kg5tGB5RuN
3oVxOX1YDESjy1WQ4XBOVBzt6OavK8nHeYlfaVnXX2deNNM+bsHkl4XBw3IisxsZPcRxllbWgAV5
q4WITolVCjyvSVw2F90GFP5+GJPqtA1XBLSIpng+O76s7NPIdPqmxk7xJEMVzEzBh43D2Ynj/6qQ
1iwVzASCtFZVkZ8mWmO08TwE3w4qG2yow8Z7D77u/2fVRSIuW9Tmyd6ZAo9LKoG3TWG9FY2Q0kyZ
RWAHLa6X0HxHhoHFrtVNgWsAKmI4zNeiAPbS8BmT1YCINVPieSmuBWcXbW2Mi3qezQ834zzfMQFw
3qM1oIOqIEEsWsi82i2OTl6XuLPpSGlQsBms/nvYYdplfoS789h1ZGQo7Rus+2tNZ+HPfb6P6wqj
3VYvfovIkdjAqF5s5S9tSfSP2RR2NEHrmV0p7Tlbo1K/Uh6WyxHq1TsWa49TbUWieOD0EQ1ugiiv
D0LaPG6mWJDVCiD5kuFMVZEkrKthwNssyzaLignTUpw01S2DYyY6HQR0lNomDk/zpq5ip3NtWxRE
QyZt46nMIzDgx4qHOn4o14QldWqJxocV+PgS9spdj0ojaM4KUp+zccnbPatRbJlNZoBNL8ilhXLi
t75HGqQ33Fxc9S0hfxb2NOFSzs5DyPOu1iITVEXOHtnNtzOAj+7H9CjPPXX81wwRejKJP/7G8dxz
vADv/lVYosInV/btT5tP6ycWgLY/+qsn112nmn66DEWHe6lsol3iRvrejAZvZJnTe1tr5UdFVlSN
zQHj8SocOOgWlCZEzTMlqvS/O9Un/+E6YcbHJZ3wQddDf5lilr0QbyxFunDdcNwiS/iZJkI7+AOl
E3jhjs3XSjbIHWN5dU2uinzJzmsW9TnKUo/4RjzHPxbYkMQ7lgXG7OJGcqZ0zj1QWTMUd9AWSIF8
B2xlus2RtNssxv/8O8Ke5CdJ6OZzlKhQXSmWobX5JuWEpTLKJ+93duf6TSkXtU5vm7zNN2VTGeXF
HHH3laN1dko3irHMjfUXEXlMraakrg4bPvapo6yumcyvVZh/LF2r42DnNrF7SFp/vQ+HubHfAX5D
/z9Mra7OdwCkZnm1qtoEPyTDzFxAdIQ4bdM2YhUqpaegiWcLJFpU4tehOhDjwAZIOEIhDmiKBTPA
xb4yPGx/+6WjjcwDjnVH7WSZ6xs7cLlX89j1npuV2IMUw4fiMSEN8Vg1qKqxW1d/ePpRwF3s+p84
X6+vtBNzT2rWGf13JaKfWwI3y1QwqIYpbn1AcYfET+APNqMAf3aTrLJYG+mcBn9dop1jQeNm2M1g
ziR7SSGDRux3ey65uXMzZftVsHcYQDZP3ZXmrjOc85N9uxJ1+xcOvJG7GlY6vuDEjJudxP9Y4qap
p/I5AWxWnLk5MnAZ+5B1XQPERiAC5vAdflr+rAR25Y4ro79nbYjbHqTAnZgOw8wXlGB4fzcEtOBG
EnzTPVr5HVuOGOZsBAf3p7ayHPEs5iSuXpOxctSlRvcFceFfLpE3LHes7UZU8YqylkgnFMsZiMt8
yUkwCP+ZqaEUmDsIECXiNmG2XYVIC8AAN/z5G41IEsOu1gtL6yJ8mesuamv9E7AHPD70waDVseSe
ZZgIZ6JvZcXLxkCKvlqmyKU0jqoa6/3c4vZ8Ha3ejU/41eGf0q3tQv96iRpnKfaWN+r+m3oTMTVt
wddof0PpITdKp6j1S4WhSN+hF6H5rlEcVncKrmbGZeLp+QV6dgt3c0Rvt2tANoaM+2mZH68rZukT
mAT27xPYxbPjyCbcT7oSy3EK+vkh8N1c7okk6N0mCxkKDbeOHUHYMHoT9PoOnOheYfZk6Ntr75EE
ivUMsd1Dt+Jav3FlA0cxrL062vHmvHEQD+2nTXrKTHw8Utc58uGcziRBtBVVT7RGtyu9es/7WxfD
VwKIcxq5YPNTN0Ul5t1xtOSFk0GD0GnbVdXTavk0Usqbz1EoR3lXdpipfhDo/PBLBoMskS0a+d0x
Tg93m9ZT9dThz2TUI8OtODaBtOWlbO0ZsY+AuHD55K2eIj8j4herxkhAyPhTkvlkvhsxQsmmLlue
uz9lh8L+iIa52ofSJQQcVjnoLSo1f4iPzLIixiZ+ZFhGebSdOW6endBpNmcXhFiiz23CIOOpqoWj
vxfjM/Hwuc67G5dhVPSXbmjxRzRYCazE5VFPRUC4S9f5K1z0tfPITE702JoJhfpBWoHX+6dWGo8E
GfjR4ddH6glyJlkcq9fupYq8k40/pf9mEVmvbyuiC3zmQgxlPkmzclHn3ViT4tPVddS2aeMbQ0BL
0U3NYx/itj2jLAbtZVyXIHbYLwCLKwBmPmUJAk3OerDV5zyJGZUzJUt+G6x44Z2BrCJ4xVKj8b56
ZnPXHnLefJ8AdaWSw1KoML+ZfWcksINBSXlnjaMufzb4AJe1i7itqs8C8zQ7JifgufZtJK6seo8G
z40/KtIjvDwVOcfju1t0ITH7de1uI6NOHfaRORPG4K76VHliGiq0vToOrL0yYePkz6KsjIPDzmm6
/p7QGXwe12dnNMeC6N0yqlIwGFPu2RJZFadVEZkV75Yev3Ia011BbQ9S+YeaFeNb1g+l33PftUFs
23j4lzV5H2a3/Fy3Iqpuk5EynjQOauaeRT6KJ3xG9NHnqtOLRQRvt+RvVzbL2RP/UBbPfuUwX9jl
g9+hPti2P0Y3bjRh504HMIDxbQBRGk9M5FHNcyMt/8M2EwhGsTrw8cPoJu1+YUQ5vkBcR91Tr4bR
u4UYYwsfY/a1PpQsmxNPfCbbIxY2X+xzzIvroWKW9xysUSAy0dZYLIl08Ig5GTQlsdMwpmP2nxSn
HknXsMM4qlGagyU5tYs1AqUQs+TgYevH9iMy/OAUg53tJGemGkV51HFiclh4hLFL2KBKXQaP7Kd7
V9drc7Lhj7YHI0oph50TsLZuLxqSL04iFDl/9XlJ5v4R6q3qecyd6/R6XrctT30UVf4FSln7HNbW
EKz1sYt8/PPEF7QMiNBWGEdyXgeOOIZjoHXMJRjSEO9ZGWgP/GOUoTPgLxvcfjyZqU/q+yDpTQjk
1A5DlM06FNvd3OXLZqEp28xS8/CqTTGaBj6NVg+drRuW7VjUcfHTb/hGU3C4PLof+pY5USfg8Hiq
FMTTmjiUzRj4X3CMDGzasiSgPlO55dF0PlwLITXbfaTg0VMdRUYe8mmxH2zGnds+wXBCvTR4D91Q
e+vZbiM85cvkCmZb3sxk0bES+6/b5QM0gfC6OF3R2qq9aBWuzZCYk1QGY/FW8dIRUBkOzxZZZ38d
ai1OncoGoo2mWu27YeZ6XBsuWiKjVkZslRrLoydd39mTJYB6R9iBqC/5RHz4wZE+bZwzlsXBZ43h
CyMeuOggYaUOVra5+ajWbgJ9McgmaTkNdEZaXTO9uAvdf3Tl0x0rwohBWBcHMTdq+uS9YL/gkiXl
Ajm6bQubfqay6J9VkEAdJsRoUV62BlFMhUPrcLnm5V6UuCzIKoW4wkmP/a+amb9f89W2rKkH66+y
GsAs40vrb7xsk7hxmKhsxJ8LrBvYzkhzn0kRA2sjzWG9Ns0m6Wyc8CtDED9h4SFVOyJwWhEr+kbQ
FP7ejlW386mwevvUoD29XM/F21X33ICFDa75zEhInsOmoEOkYsCilgSB76Q5k/03ZuHtRUIp1Pt6
Mv2Agt43RDMNLv83MZk72KzgEgkbgQq4lqOvK4O0mafiLEa5XZYaojE1AD0JSGebFzgrF1vLv6FV
j3bPm2GPy70ORlYDEpikkz1DtlIfTcUt2BwNnuCkx73uoFzVxJkMyTkItlj01JedyJ/s1VVizKYV
pP2w0Yo0C3PWcR2PyBq1fYiHQJvPXIWFd6MZwM6HMllMQuEzzeJmTFr8bzV6NCPJlp1p5eiBEWAq
u8vLJfpMNml9U5TxmczcIc1uVVgimaVfK2ZhXIqmPF9oPNaNRDoeMG0NRz8EBb9pPCsWb/2iEuZo
cYdRS1lTac6YgXkmSrKozqWhqAVpg4dIfbvSf9ATKar9jSr3JCKHyLmeO8bZ0YtwqxjSKuRlk7Jw
22egFHxps63sosnazXbi9lSX3eKSPQxwwpwMiqj8o9ZlKu/z8DqF3ddaJgyZYgeZGbMIlHRZ09P5
uJ1ojJEizMnzcPJ6T6hI0/a+RawGgp4J8i7cYX5p1xN41lAfgkjFDmrzJPHQRkY4w/Nc48loVpcK
zTDGuPSgQvVulkUkSAOb4crUaoNFQMLSrQWmYJ4Huke1hF/ALB9ATgHOZR94LI16EvNSUWzhdCug
Nt+Bxkt9kdNilkPSxK15MbS+d11VbDqLVIUTQxBrlKS1Oyt9S7QPZro2t+PxGIWjpT8KX/ERwND6
HoCx5wX6pvQmDBLz2G6Uz7zFIEC11S9fZgESuc2VcNd9yfPYvcYNNdpewOVgaPAt/w8uDj64aOsa
mLnQgeBrk9GWn+NShXc6dMV87CyjxXGc0OMfOHq0vWTb2KwYZ8EXWohiPwkPjnBzaHh7Kv5bxzwU
Z3618XfWRBbHHQ+O7Bm7ltI9+gT0jZ8aNOPXilFmmfaveORzyu/PbSC4Crwm6pyTUGu9vdmVXLds
Hq0wwA5TWnnC/eTLr8UU/XyDDWe1bzZIy3d/HESZ6QQR4tRgFo5JPbKGT6+Ypj+onfQcQ2sFHfbU
qm8Omyvn5bg2qsepMycvQ+cwzpvQ0CpSs5jQkpZUqg8GrP7vFgORZjqcN4yIar66OF1GH2serp+t
MSS+oPTBt5VX6S2q/S7euVvhd3hRRSz+ouO5T2zNjca7qwalUeXlAEtOwvB2xpzpHfH0Wj/Y7Jyz
IujU3BMegdlbS+BQ7W5IjXBC6JlVDVJdeVMrDz5T+RtdFdDVQVOY7pKzhL2jbmpwdiVRF3GpTgsV
E5Q09ek0aJQSNNyQ5Cu66WtMD4fgPTorvkmUR76cBD+5OfNuu8FnLuEl0ij3ANRQl7jSBrrHP5qO
CGcG6mKRbmNHZauWlv/IfVvNWdHL/oITWb47VrC+dFbofFVW4P6LArS2HytkJeW5on/H94ddvDbf
uWkoR+RIyNfxGrzCbsTYTWBqGxYDpusApXOqLXTvVIDiHpcSXQ+NzdwGm9U+CCvCQLrYce0dXULH
4FnYTARqGth+jmI8cu/5pCydJ7bD2vuqdsMP3NdkdDJYDL+cXLTJoWRU4KY0qhyEFTX/K9rkfAqq
TfyssZBPEbFD9ySUrr9WRV2UhgXiYzZfDXBpWfikELhjnRMMSeTLfbwF27OjlPXjldayZYsMkqcC
qvEtnBqOfObjxX4oQvdfyXR5S/mpr9NR0h/uNsbWdCDcgpS9ojr1bqmJPlDF3q49LsZ+K/RT4ube
w4AX5VbgDkQ7ZG88IkM/uu0uJFTz8arRAq64vo2kNTInTxbYSK9AvrE6iEFioYrmPeT9Hs/IX4yA
R7J/4Cqq+CLDkO621kF8rqUE7q86+3nCVrXuCUa8ljK4dkXWsTP5wXMIsSQAxfwxmj0LUCOknIFZ
luHC09SUb57nVAvGF4EG15Q2hvauCN78nrSH1O8L+4+n5OQeQPfWKSU6GJqXoLpgp9SkRDo6jA/7
oc8fBP/HPl866Gl+X5eHL0gSpGeu2S9/0PV7CTTKsH4LFoqSIbaJt1kGkiNPUlSRv6MqlMNtPhX8
eCGpPvEhbCdjXUsFhMIOLvtFJgzlUWLrZz5NzC19YnlvhAjNu8JvwTB0Gdbuf1Jeh/IbsYIHwhMr
QJ7o6mv0CB14Jq+BHoSkwtWzSMhtkoONKk+6zMan8+5iTWZhQ9G3Mexs0FzAfjDyk5/ljg80VqI+
jmtdVyjsdCEXTCFLwHEs+2d7JBIq0yTB3plqTdz9FrETZS9Gz7Y5k+EA0Omv537jDm1/8I0ausdq
JC/1hujEYkIV4UoB5Imp3W1vFc1uFtBXN8AuqKLhFpHMGtNc5gnJmgcc5vErDJbtAd1IU5z0BhiU
1i0ZE9Sx4HGZ8mx9aaEsSVNDR/Eyftbc/If4Gi3HTrFjKKIzt3JnPprZZyKeFmHb/58HZPoWpz5j
XOevNVFS7IM6MuNpZfyLn2V22/AAsBy8wG4H5cEIkv0OyDmFopPUUJfvA/6hZT62sRpo1ULX+53Y
5PAUhGEud4BtcXkzm7gYn62qqM6hCRixMag23y6vbJIqCN+nLXar+4GE5P/4z926G5wrz6YAD3gY
ZhyBKcbhunmEJhT5K/MxbL78llbzZEgBiY7wqWxgpsepIBMrLyTycGkgCPJG62M+kli0I/3G+iYI
GPuU08XmKyBY87qd2F+74sEuWx81F4vDV+fTbPCFCUzjZlwi3P4xTAWnC/gcjD61b1hDh6M/jsCZ
ZIHIYjfHXlCDZHbQSb4ug+48EaAA+AYzEewI1HWit7gLGA5BtryFBAsfCoyexR6zNtZumWNZOBLt
iDOgyblzqbuSxwj/BDG0qJQUsI5xTw0pnNMxqQlvulYlfEs16i6LZRVsxBo21jN1Zh7dtGCR3jmM
C/rpTmohb9opwpvJImOulLQWbkgO0NSohs94sNdPYvWSEzkuK2FxvLK41keb4CqJrwC3h2zK+wF1
BiFWx6FzJzaFsGqP0CPMpjC5AW8GjA9U1KMxWSQCrGm0tsjqOSjZ64LccIzHorPBePH+7fOwGF8j
QoUyPeSqJwa44StM2iR4L11dfbcbAzsj4yY+1hV+mjQI/fZFTaJ5lb4207+iXT31F8qLLmzAfKdT
rqerVyfXy3jcMHfLhxjpU96R2zndDczr9rin2uhoVHTlF0a3d0n27cInRO6GkVFbYYWHVJiD/cQv
kVk9T/mHibf4rLYriqCILDows/LiU12YgEmnO2zDC+m6RXzAwa0qMk5b0Cm2UW4i9adVP2pYOW4B
PhwKB56wY7AYDPJdz0ieobfLyGYq7eGv2gwmEOip/3F0Jstx41oQ/SJGgCAJgtuaqzRbsiVrw7Bs
NecRBKevf4dv1REd3R5URfAib+ZJzAAwerw9rkv0Dtvny995Jdh+7bBHswwDRnlG722ftcmm+n7T
2Oe9zkho74kXB/op17B9TyEayHCKx9b9pdwlP+fSa9x7/EIa2b+qGI9nkZnihHmFwhI3QEH+i/WB
kZjkinrmPlxu6QuR1zfd6gm5unaIJj+nYrFn5QlEhcariuyIxFU7dzOW8TsXvfl5MXVQ/zNTPUUH
JYKk/u2kEzkUbYvgClGW73g9DjWt3UQis3u4bWxo4Ao1n10aiytOJewrLCwLb986jdudFuNiD9L4
FYsDi2Zsj6u07UNiNu9jmpmuf/angu08Cb+I/F+j07ckQMInt4B77LjgD/SvnPD+f7qTCg8scRCo
yzRqYofn5oSHn5ZELBlzcUYtBlmxS1Iv+YUxNB/PEXGeLUca1uZSBUnbwf7zVK/+SQYuOKBV776R
IfDfsEgweXGNS7zHwIHAtWcjQlg3aonq3Y3GmvGUZyt2tyY0Ir+2me+wuvNyggEJ3/aROM3iO+Sy
Eq5Ms5Fu+aimWK2nss1zdeinbTbr3Sa/ZEFa/kP0RXGypmdKIfnHXd7xIvlerxFOx5HJ/mkqgm0T
a33xU4qBHEc8xmB0mzxOHvwIieXLAq+KzmzIGVVtgdfg1sAjuAMiw8YqVHVvL423atiGgciJddHJ
HTGCr7RHwMqUABH8NmLx3efMPDsidhQv4SkwaX3CdteVe0gOADFmkQ5/WsL0+gl8mRqe8M2JI9sO
bmwKGjp6cjfXx4mkKRnErgzvIlVkvEggZBJ8KrjZbLUr8mUpwti9S6YCwRxS4haV4TKoCKMNavNH
VzB41JJm2IiHkES0aaZvSNj+W6ckyYsi8cltpxzRH1ngc3yXbbvWB8reeeURo8Mqi1UxGQ9LTmCl
Qbpfd9PYlcM1zyAA7ou8RXuJZZCxHmmF7k8OGxo+6Gour4m3YogDlbrAFizC8LjENZDPeICFvI89
3igApypGLNkkxWdI1DLfJZjknwWSJ25Q4l17QABkQTrDAL5vSteeY7+QzyMLs2rPW4ODmIDLZpSN
cSTw4zG41utoHl9a0hW4ICxoh50C1Zzg/wNceNQLbKwd13mngiAwhD/QZxghpi4oj7zpMdBI+ije
XeIhzq5oY/1ve0WKne+P6hl6jronAkz8K6zB1uBS3Gyh+ERxYOfnImwwNzM/+d7RKMGlQIkaSwIv
orI5iXkY06MQMVRm9p9pf6qSLnma0A1ekjae3rJwZTj1R9s+TrLXD5nL6YA7MAGY4MkNiIGKShcD
nu/sUY4A9U7ALeUfnYzAwbPOSV6rFpMJw7XkF1pwJKmHYGW1u7B5PeLtjcsL52fRPiq56p9JUXm/
/R4nGTDBZdPQuOhdupwFEOjfOSQh0if8QKaJ1Mx+KsfhMXadHKEKxPYVqShoj7HLwggj0RSRcvZJ
KTD/ecTOOIUe+NDK35mR+GnI72nNYz7KB44M4mWQ1nHVBA2fgo8Dp9oTytqCVmkdH4n5boucdgPD
TOAuZ9TKOX1fxjAgsGo4IPbZ3OIwZnJmUmI9a1jI1lm+L0hNXRuv5BwMEou7oSIi9q1AD0VHm3sc
0TZYo9esGdIfFUC99whgtLfL+nCzBaxh9mHXDeYgh57/Vve6/hIjFAX+3+iXLkLSBqJX95ot0We8
+pF32AShft+EIHV3QccWtsML9MqUr9pjVoPzP3CVTV9im0YYwVrTyFdQ6052MX6OcQ1cMTflRDn+
JRMZZAG29OU/CBAryBhWQ5/CRNg+TKWz14bY+2dF/0p30ZixEaURkcyhCHKsCo1Cq9qp0A44sSr2
+hklYhFitu4TlnQBHmWnwuhGroun3Cy2JDiUeZgwEgDUHbc4Xg/FunDKVQDNeUF3QVCd1WLSH01f
zk8oVSNHIqAmtGnMwXZW7CA0I1JOrAv4Gi7ELRUY942Zjz66t3dUCQvTw1YH95vhgrOdZQYx4IZj
+WWSuEUxPPKn6RJMQxXvnGaPSM/3pMMq9OlEC9eJzJmwoZE3yTD8Lc3fpO/rBAiWLy+AhhECYzbK
NEcEQ9Eel7ZZ/nYmwiKYwc7EtC6opM5QCrikRV1/l/Wa+6EuneE34Fm+4EXgAIwL0s2ejqWbHBmX
H9ISWBb/yVWplRPOb9+tQfPiz4k4eWCvwkKkG3rxMy78/EuStm52k5vlLoVFk7olRGbXs+bbRiDW
aSHMzwWOJMFFpENGzZz6PHsTjka8xPBNqEob09vUzCbc2Xzw01Nq8L8djVtHxY5d71g+4H7HJNmv
+LsuEobxdIM9XphTYqqJ6PCqxHL1pSDWg5sGiYS/nN9jDgXZZAYw4p9xNvJ3EUPD8ThEIwI64anu
CnsTC2EzqPWuS5hyTly6pvhnOyxAq/S6KYFuIHrUTTMG03WeOB+4cPJnZIjWV51jEzh0DTcYhA+n
Bd6RbG03IUU+V5FqRr4BcCVMHqyZuAv1rLL7JrTechpbJqWFmTG/w8TRLzyeeQb/n6tBgHUE+01x
L+esqH9lfArZk88mrn9pVYF0CWFVy32SMK5xUwla1d2pIApHi5wJpfPq+7Bfb5wzdfrMYzD3nO7M
hnu4SH305OclzgasnkZc6Ppts34P1k8B+YknPk0uhRNwCdbd39S+KcrGSMll6Met5TcAbpKm00UP
bm3FwYpqWIeLD2I05KxJNxJJHIcjV8Ge0onHhtaVBe0xmoqD9tjq22OFkajv7imcKuIf08KX9cm6
BvZxlkbIwLhAeflfh5y1ymMC813dTcjSzhGoEtcbZpGiP1sXdl4DvHia6uRW+DyCPqoIXuiTcG1H
KJYwIqv3G8MSHqi9VOR/iSLlbGP7SzLhLv+o8OclRE16IS/gerq+OgiqDpp/YhXoB5JjsvjoZM0O
+ogpTvN3B4Dey8egGkiZqhVn1r4KKrvyYp1B6Jy4PkkHz6LtyAtafnKEPiOsVvh5YCjxXfUxLDM8
jCMfP9SjiOsHXg+g+Pg1N8yLStxK3EsjM/YH/Vyn4W4AHBV/FXr750F6ha5Jb8xEUPH7FG0VfAoH
5gwNEfDzD6PKWANkxcj3GO6U9B66dgT+mxTWcXcyR33GBalgVd7FcxHo+xBXOiz6ZvCBkkzKDymK
Gco8+ITNFW2GTLxuBIi9BRsbYca2vvY1H8Bm8GhkzIdELOk6ZkHbPphqu5nr1nLHXQpRA/5zw1SN
vwDNjtXzxHa7+C9BZ0FUWeZiffI70MOXpZWYr1ncSf1AoJ5zRNRAtF6SAVbcMyCrCpur6Gv/wUA4
d64j5gNoxfDy/Vfld+7ynEgfuU1AwikwVHdDu/Pxp3WXGB4UkjJR8vmUjLmXvjVVoupPLdrFT49F
5zKkwiPELYLvKbqXaQOTYBTAp0IuBf2eL+vSXueQFojd4oRjephcigrhPPjtP8tjusf9Mo0fvDuB
JUWpHirgDTM31R10Q0JLGRzo+GprFDk0dO0t/7CTi9QekIA6AcVqM3UPa6Oqc08GN2GtXU8/rIej
f595oviJiM+AQR0YAZJYSZzKIBdKROlB6QO7Iaf5R044GN9QMjwkE+xP7JmKOFgo9Q340MXXoCpl
/5jRa8AhUxU6VGe5uusAZkt6+ol1mstYKadi/FXldVu8I484ZO9zBzvKUeHoILtgdaKam5yDYSUR
jaKCGG4Jg99aVOfiNIWEdFIIa9PBzwH0fVAIMcSXEcQk19BKc5cFItZ33akLE8D0BHcT7uFYxtny
IR+nzBQLQyIZKgaWumjsneZWv8Q84AYUD1NZVFPDqwH5GAiGEwaE8dAt1pPneB5Rn5ZMJtP7QngX
LGCSdclfMl95ciMxStRK+zELGTCozCJQ44msAGxIHlgXbQ5ELsvDoYGAUvEmLSj82JHu8uYrTMfA
+SXrDJd7xj3eG/Y6iVltsMdjY5FawbsKY2bPMILtAuyn1H0E5ix0lxdDKpyNodPwcpIUyDXfInds
cONQ656cLdEmso3a0RfbAA82ljBd5dbCZyMtiiL5ASugrb9pvsGxuLDJFC/cdrFb+uE85ydMB6N/
W1jh1+TCtm02GgDXCA5FfQYiNhQJ97JFB5zajbpWPL+Ep33P/coqIcRjMlpnF2ZRNXwsEBToxyLz
kHt8JWGjf+O7M/GNmWppHmUzYfU5LT3OE764DT/RHzDCZEArSJmeGrCN4wXRgE98jw8Y24B1k0a/
GH7aOtx5DKUDq1sPd4M/r8kMl3DMUEm6iDvtrvOYse/aIprtoS2FWuojOvSwHGg0QqlCcZnb58xW
a2XuaVZQ9iWbqjEq92y5IWvs5jZhfSICO8OLXUlNpK8WJaj9V5kYVxx4CRH3z1Q6bAw/PJcQTx3N
6osIEK9dGG7IFEkGfhLqT8ZeX2rX9I+rv3KWSJCay8XmLeltoYLh2QdaKO4Ml/+eZLfuu4eGxP2X
HeDCXBOuKv2XWXtPvzeSxs6DBpFr7pYRD+eLax1dg9Tw1zei6Z57nHS3uLcqBSbwId02np9SC5Lk
1BM8EAaDk+QwXZpl6C8WaJALdmMgxxHH1hQPemF2uKPHlBBMZ02bfU5O6xTvSi+O89+UrUzDLC45
CiSEomCn+tzXA75NFsDHNcAWf+V9t2VZclN8g2YCopCv4iipOWpeO7mO6yOw66zCO1HryMNjRDas
vICS4leDtmQ+O/DfLHzKHL3VhFw3uX+I0jdHVPIYKHGK/P3gJ0tnT9MQBK9M1ZDfhORPuNc8GnKv
VpSYvUywqh8mUDjZi6qR1D4YFMsNrOW13Ukg8HiAOlPuT4BT2uUM2AmPHBdsHy/+yP153kW5h3uq
KPqIO48wnYMAMjfEqqH3eQEPf768ViKvnCffGRt977sIYxz/tBnkO8a52v7E21UgTm+QWCwMWD2I
Gi3hS5bH4XRHdEE+kOACBgJ5RZJWQUfinEpEPuJFUyKx/htWmnA4L64Gl+tTW8ekOWZd9KS0T9oI
RSWc3nL2ZWp7hDy1g/wfbwuAaPnyo2TkztuEHM0FjNj+OI0SKonPAiriUoC4e+rJHq9k0bc3w+bT
d05g8qhoOfD0lsur4n8jYMXJsd4caYkiGHrAnT+JIwtWwhO74suKjRNNhfi+PcTNkunfKmFTd3JB
vgSnOWbbdtAq6rc9UtRmdwbwSfjV+DkECe6g9DTdSP/5mPcmuObOkfiwe3DaYOhOrSH2DJ0HWPm1
6mLUMx9ak91NGO7eu6hrKDGjteaoMDfXvLu9rP0TT9S8LLgO8d/zNSI4OfuIk9lUYsQZIEUduGJV
EgwiEOEzMszcnqkB4ESjIc3x7vm+cggndaf8BzW2bNViku3i1oQs6+zsxHQpja6eScwmmfModYUt
CUpTNJyJMEGc9k3YmRedYWG6s3ZwUwaGyP3iVlC439otGvd9Ig9LT5woQX1WCxagY1UVCEmixu91
n00TILTYY5p5UFWOZsbLfRbkeDz4eTCwXbybzZKHh0553XDDgdz8NRUUJNaISbNgUpMcNu1apKSG
pAgCsGSQzClEWjP/MQBYt17JB+jsgcVL0R00fgc8v2olhECwXGQXF6xYeebCQVKTG/LsOu+sLYby
UwCnVNeJVRHrKIGe+rN1XCziyWz6+Qn+QPBq2npSR4S1uXqLoQSzM6haXiFmHJkblZ9EWCnKxpC0
qREDf+k1lQERnzCpmytCUrncFEPvdOWczbtn7h1c2JMBl19Mmit8pTmJKzi2LIgUMdrooRM5qxhd
JIv3xwZDVV90PedcYsMN47sI5h3NZVqwWNQTF1MTEc06sEEv5QWic5E+kImPzYsdB/q7j4hvvEWX
smVXYVfWlHyWDg6BChOrurCtLe1v5bBK+ycXzfecZWJDC0+NGRCKfjbZ+sSbnZgPcYQm4ncjKHS2
Ff/mW8FvCS+L1TyosYrACbPC5ibH25V4lF/R4XOR2oPE0HXh6v8drEswIGl7wF/NEg0UtnUrX5mQ
WvYHXFKLeBlAmn/idTTmaPqFCYSWJwxCu8Wzk3so8U9pLDPrjCe2WfOnxh25oS3eRLTXspyreBq0
+4WxeDPuNXAsGagr5bZ743jxE6tCwaYVGnB/1svkzY8sEZS4WPwy9lDMZCMf/LoT5Rk7u3hib5QE
d2neMupmXCj/TfNmeuW09uxHsZpcP8GERWZHzSE6L/BY1Uz2hpdOZW2efWVxZ+8n1RBB6XOzhneF
uznxwK8wAipdAdgr3GZrhGkG9HDcLFkMSm2L2tF9iFySUZhljs3/r9d+ysJ8Pzm+/2aV4j+BVGp+
JnmeOK9dIHnrESNXiMK41Nr72R3m9paNPQ108LlE47DvLbf3TzajiQN9KT3QYCh2xoijwO7CaZ7r
SO+ZfeMBk+Zk/njYY0IuYjkv2dIr5UfEy5+kNt1U7wz34HxsPEJJ1ElLyikUUwQoaSBqZHPaNXac
ZVQme9jgh2cmHrJSzFOeOsrRhwpN3yWX3Z4RyT7Q9sBeLGnwSQH9iafxU3rxsD0isxne6PMpxWuu
iIG8F+0QDlQ1sgOn1Cd2WBUgJEbFE7mFDUQ9J+XDCob9HDVxqu4iGTG9jx57mNe6VYHH9D6wtuWx
5YuDLIfyCsPSpd4TcTW+M0y8661RufomXAOhU/VBru8wnabfMXG/9OQXoSto7an5lnR5L/wrGVk3
eFkqaGPvBX/s8bEcZ9nc5liu3bsg06bpN4Imu89A6QZ0Rij2hGYoaS5jb7w4vAoJa2QHI8hewrJC
XEPYwsL1ynJG89AFdbk+Sgb94GysxFgksZhjFEO4w8+voDFUVRnpX6JbnW48NiZW9RP1Wb37b/Sm
en0YhzTwoCy1lt4mLn3Dt7vOkO8slmDvEbW05lZdTH6FjZuNN6AH21mG/ibo5uXJZMsWyID5T13P
LLrqEcQ+CtISNtDrOTeD5dOfaa49ahik5amj4VPvVD2G4sIN19sqAIIMg9bgwxAPs8T/j02f8ilA
BhgJBBVyGRcgF07tB54YQShDzMF8SUI1vVU1QUPIj1IaBsMqO3nMIsWZBOwmOSGv/mHtFQxPBTdX
Z88gyDEEp1TKc7ewitmEHrRtTTPH/9HapCG0L/uPxMHJkO6xQMTiLjP1OF5rPIj2uRqdoLyj7Qop
R7hJh8aUKRlED9u0mjxwmJC4TXrAUpcspwTg0lRjAXS2jd1XH5DiQPlui9/1ACVpbh5xTK4lLuQ1
8l8zOU7llWgpblX0fs9QHiWEq0hxjmke/i18nPw3XoUsbkhIqW+h2+k7g7ZfPrZ0CPhHyiPyV4V3
M31DBW+KU1L6cfqkadxomIOZmfxfRtFQ9Fqwv/myruuZgjVj5TrHmBs7UIRaJNmTq3rOi8yIrSYg
Fyp6EGz6+bT4zYaXCYPV/KUMQhZPR0wj7I8mZmLba3pp3JOmSqT9wUWITC72oGzQ2Jk9FyiEhzDx
3+ixsUJZdulxaQFHzWzoolz/WJD0QZd7nLeFwaaU9FQtZzu8hCyAWIwDd5KRm0LwCLk9/SBgmDYX
gjREYYc5GNvfC2qnxmFFMmw9mCkfxJ1QBiY7PhdEBlCf21HubgNxFqajPfApLGwR8NGGPyrH3d6q
1vPGG6FSjorJK/z04uVQbV/F0ioQrg3gRmjO0Nb+iYlRgo3BClnPJ6leHqekmtzXaFEIgD7equDJ
q3zOrgmzcXjKyxkNVngdwlIZWy0ITRYLeqaRcXBjW0J+wsePQGnl0tvkqVeKIxmA1xKe0dwrl5dk
YKr0OKmE+b3zQ0SZwSMGfYBXJMShUmZ7nWtAmt3BXeh12bEHB8C3S9uR2Awv6Xx9gqXrz87euhQZ
PFYKD0575tdegnuczMv6Y5Mj+V5VIR0BdmwhhSM46SXdEU/g3aOKZJ4uC8tPc987QeW+yGBROYiB
JGS1pBoB9p76veHZwoMp7+WoC3ZuBPYVLhkOFqJpJg/nG79XGN10VMTdbSDW8sODxO+cvayITyiz
gAV9fnrRt1jctj4I1LUJT8uo7qkqIb9ixDaRzZWDQtkO+KDL2Ru7m00bDhP25/kDOsJGUZOdRdMH
N12oo8KCshnvO+zqWDHRKZp2w/lKSrIwTYQ5C48myyCbT4Nr8meGSPKwWTVOOW9aImL+KWt9Wx1A
IqQ4kFTbDp9WR37rHrvM1sdljJlt8XBCFocpnzTFoUirOXlvejk4LzmkPO9COg4lV0yE/g8Zrl+S
mQV0WZZ1Hq9vafNyvE5za/ElZtANPi2Z+Y7fn6U9oue6epF3KmBw4UTm6CP1uERj1RwnupWImzlR
IV7tFEb2UzSFerYaMMArc6SfPobYi2f3Ulfsg5+Ya6z56Dt000uh8SbipmM02s+ghWR3KPt8AyuI
ackfVi4aCzgM7gKXdNTcNidvhERtqLGiTzIvSQb7ZDORQBRw9KSCav8FvNQ0Zyv4xp8rdpbLD94q
+HEwt/XBQ1ZWJMHGCoBctzTTQjFMUrJezSxZMjye0arvYp9A2Xnir51d2TySqp30hDrAQjz1fvPU
BvELiyifEDz5O/PaNRFE4sz12Z87xewF3FNbvTyKNfay12Q7vI+wGHTxEPugJm8bJRrXhA6BgUN4
zoOzHCCsURWwav+ZEkv5GWVx0741dHJ7J2tlGD3HM0nWHbf8dOAzZ6F4SirIAy+9JU59jOoCoVYX
o/uHJTL2U5JP2OkmuBTlVc/Gyx5wwxJ4Lnx/Um/jHE/+Uymxzbr96KznqJt5hYvO2LvanXGtodoi
O89+zohOprMagHR7I1UXoYSM7NGUi3Od/kaN9UI2YFaouvp/p8vcoyCNI626eIRa9qpFZ9BSWkYh
RYZgJgXqSYzfB8bfscGJWOHT2Xf85Pt9wicFl2cgtQLvFxOShM4UQJ0jvR/Lv6PrNP4zxwWoWQGv
NDt2oQm6I44JI4+g+Nr+TueKLClzGS9e6vVontoZGC10CKcU0J/NvIGdiyYo6eiYcj4GlpNWU8hU
deVJdkGc/a16VLYphJFyUxzUT8B2+PrYravoLQgoMwW4zeZwugq6FZgm6ENvPxRy3vRNvwybor7H
RXXsheWbwNDgJJYiS8MKzKcrNvuBOUNlv9D2Gr5Yk4VTleOpSj9EC5QDEiMDXWiwFW8xlIV9ogU2
9Frz1g3QdCRQYoKbQftiB8lBxYug4RVK6/m6JHwiLdzxo8Kq2mTnCWEM88M6h33z4FrXRo8d3Rnx
A3RAuGgZAVtMMeHYi2MIOb+CJl7k6hmqzBKc2WTD1K8gbbD7DxoB4CnvQhhmSOr/v/c4kpi2biQD
HZBdTyBwO5Otql++Zf/gvXeFA8O69dhKSrdCRTvGBQ556FCh5kW4YJWTtHO4nX2tMN9nb6YAfg9F
B7X1CdAC65XdlpnHAMxSWR5GX83A0bChvHuWB5jhpwif6GrI3TNLDHgFk9tyhwlI/pALdBis3kDx
YI+V/Vj5D2IKJoqWgrZs3R2qA08W7W9cYiz1saAROqayC3JvdC+YPad3nDoc3eg7RPiBpnhPmojR
2mEODCiAw+02As7iyIKHNVQe7eicJ6GgtRuxLBFDTOiyKQV4jFU4zO8jqfLw3aTbKjylCOWX8omT
H9YpdVhrhbTRHdDI8QkE0u+HW9t4s2gxTqx8L5MOA8kBB44nn0I3kMG4A+pMKSVXur6/FD4Ug/s1
Kg0ENAiUx9nvEcLw1oXU+0EfwBa/LqIOjiAFEGVn1soJRoPt+b8koxHO1Qo3u0eiQWzK+tXt7nVe
DX95e5Xus8dihkbeMvPK/6e26RDHFkx7HPc8lxA0a8TIkuKHxsfaMYfwERwlos/yBepH5XeGqZ0h
S29SqAmlG/9jM4C4Bm4c2aOn3zJL04Es9dyplzhzwH9ehPL5sHl2Sr428eiXtxDrgLvnhkQ2j4tr
0l/CMFdo2YRFkqS7+Knx+uF5A6UFD7HecnvAXZv6W2EZEXeOM3WXBkZc+l+yVNLC4CbE0W6xEXf8
HCLwnnsXi7O9IicNcPD1HCTARUa3VD+SHP53ttPaGZhN03lTldWCtE/njzLxzgDJ3vzKlc+Pvepn
/mAPau2bpD2RXEVZ6NqAMytLtf5JrMXX9TGaFapgLRkTv/C4SPnT80NuD+toCwdV1e9xpkHZDStK
BOKUlh+qqxL1q4zZZY97qqUQuLu48qenEbtpdZ0p6nV+ubbEbtPYlcCRCXnnvBAmYiEi1Fh9q3Z7
09ULau9RjYhO56EBZ8bmrfaKF/zLfNNZ4ROHH6klWL8oAaW2ZZnz6YMGyri4L5uJx8mf0jh8i6Ig
895MWQP3AFfhvuHScKKPrmmHt4LUK0tdp2KVF1Uem7JhzZtLIlokUz37RX2jLBZfFfcl3NWoUuzX
UJdm95BlNAZx4pQBt+OmW4k5MGc4iXnDrNbXDR0CPms4tqikPs7NOPb2GaBSyO9RdL78HeR0lu0G
KkFRLfD+N4+0DpUE2qUmvgI1DTIoldCCACzOkFir9m6ouAawe5ZbQy+7LPavlukEkKyDNSVmrd7u
m2hN8EqxV25uxdCMHi6cBQresVJtFD3z7WHON+HYyXOIZjOdFG8I6KBRZ/EAUIwrfmb5JJsvgy0A
S5UiO//W5BUFyrGPQ/pAbS4S7+JY8YSXdx1ddDa2PUeavIG31VLwvu1cB7+q4lLJ3jcqcOtULFDX
9CTASEesPnJV/2zyNP9IDQobgUwH6iXT+ADB+4uIvVt8Li1bu/dIT0BoD3VJp7CEV0lNEHl5Ouim
E3K3N9/pzETtldMRo/1tnlzzE4beUtEQ5jsrBQldE3hls08QhzCE4PZeBc3fyQQ2KLWFCxwPjH0L
ZTzym4QI6Jxyt4OXxEswZuWzvCRklNbfVVCQlBOsu1emApQdQlRp8H8kpAVX+pszsmTyAGixisca
gQlbPtNJyU0MhBr2IcqZeHQQdnLvg6/xmHwnrD3bfTERB3pHqHSXKxjY1dmruDYpruotA8FB2U9/
mFtApNCCI/OZAsGaWe474q9AKRDrLqZ5FuTAQRVu2ecAqs2Is8GQAmbwIZZR7ygXyqb/XAg49XEI
JoqXd7h0NnQuE3F9xBzHjgHO75rsc+VX3zapMaXl6KPhpcY1/Q/nJ4AzOnHMc8D8Lp8dSbj1aVtV
jjs6RbEOCszhj17WUMiTTDLLfvGoVjk4n0BibcVkvBAaoB2hwaI01oYyLcRo9NeYEDzNaLNzF2K+
5qGfffmS8fblseyZSo9jDwr0jh/1bP8lRPKam+/zSEABlNwk6EJEiVniTVbijZh64F/Y6Qrf8Amn
SGLTfoytHB5Yt3btJYV8R4Wx7JCBCVbE6hZzULACNyC5yfvS4U1ceNHrmfYXVv2ZzWjG60m7mnsb
TQ66/hz4+p4tDsmrrKY6YzcGY97/wEOJMS7KEvkpPExG/OvaKrrdNkFzpYQVojPJ6jtnSLDRJWnO
7+RGo2XbVPosMAJdw+LifbdJGYR4QwiVRTA9sfJhnKp6YEl7rtOFPiQJQR24yMPQ/pMOyYlr5mQR
ROVKA5bB9sfi61qQK4MoaJtGfimvR1U5Swpekgen67EymUrymKKvc5DiVMnkrRlmHXx1lRpEAWG8
iEjVcPdif7wzcxPnF1q6yE/Rw8d5gGyCrsyrmavZNIw4B5OWOOOlaSk6XU9cabBhxAaU87MzhspQ
H4Z1aoxufuFMgmy6KcOM+zQ548XfeVUVRqRqmBDULtwCg+gdFDik2I6gcerbpIOt3AILkhxqGDcr
pi+MbkC0XlXbI+0eophb7I2uNm/B9YUWMEMhY8Of/kfBcK2Sy4SCBRkJJ4pyjwQNV6Yeb2ri7OcM
qkpza+fHKdnNt8lKO2MmurJ+swnvUbaKoG2S7ikooC58KwZetlQ5cuB2/4xaHXFTr2NAvtza7Ec6
kvZ9KIelLaNjNsbbqRFmPdW53QwojfKx1s4XUZtgpJzI9+bh0lJtpJxDQp6pAt+cd936zAjmOX9U
0NfUziTwmkqkDzzxOHLa0J1BVzaG8qi1aDy+0BPXhPQPSxUgp7sllZN4jwe4PJBCG4tRqRj75TWH
RNzcZ0FHME7pcLu7VoYFfsCdJt5G07oQzlfAw0JnDwFcbFhguV9VT1U9yyXrDUfuoebMp6B/h4Nb
dX+UnvkV2Xd+8zA7+kwLe/Z39YrtztIJZA0xV8XJ9bG/9sOAW5f6xbB94DUags0AhP0jKDfLLrl7
1ljZVswngk6fUYy8e5N3+QcYLUx0XTziUEPPX80TRVRhs0/xktzg365AUei5pEgPO4Vmh1MiZHNR
t5sOFNbwevesfSnLGNM24H9mYDIvbqHguh0sleOt3eMUmwRIzjmUbJMjr4/I/4frwDLJ3eJgPkwU
eAmdS8SBi8rkcuNgLHsNCVavBxZOIM/zMHTj68SGJT1KdEFq8HrBOqJJU9rN2Gkn7lvMQpBV49qs
4WPS4xKH3j2FI+Y+J5d/C9RNunUYz19iUUTNxfFpLj0GZIvd04L+Jt/EFC+/CJezPEqXnkxPswh3
WwLObm6BgI0di6RIvyUmM9mdxQmiXyrjLfV9Vy5Bf9+Near2Be7W8lD5aZTdlF6DjH3aGv7lBe0g
sjmxX19F2W/EqHIDH8ReV74lq2MYb/jPZ8JQG8MjO8AqjVouBCxUYxJgAZI6vQaIuSt3vn9AopCK
/BwTbTIEWL7hDCFpiqKD0moTRNJ7EhCAA+KoVn+SsOvO0Eam9quf3eCO77jTo48NnjmYlRDCiVfu
CC6CLNtaPZB84LvUtjNoxZ48BbTQPKf8Kxaz8+D37ZxeMUi1+h4fNB8FnuHhL4FQ80VLN+dWtTps
2+QahdlVp4DkH/0aVWgP4UOfWfDyt9Z8qZ6aWkl/3wwaRw/ivjQXMJfWfCumGAt7O8QX/DFiev31
P5LOa7tSXQuiX8QYIBCC152Tc+i2Xxh2t5schMhffyfnvt7gtncQS6uqZkGKZS4sh44nEtXnQDYY
XdWDbNKUijNgIvyK8zggLAmGR/jK1uQ3P7XrdOV77gnxAQauPpEkyJunuXda9zvG0dQReCjtiC0W
Luyc7Sa99lm714WY050/pt1nnPPoOdpuo55HnpNPfeQTFlmxxCMz7FJ81JE0GcvaUrpPObBzDvNm
UsGHSAFtfEDd1CgTFmtpQadU42LCjjNOxtKJCDVr1ePeHk0IQTv2QJNxM8fl+99VlI0Rhlvtmar8
20SSrQro2fHZ8ezkGXsv04IOQJDvV/+gvhQSVyUe0lWpr/O1LYBwN36KQquE+Pt/sM6lbdk97tCU
cVW0ITm4b5v2UmwPNVq8/b1yx0aqCULqj2yPUyRsV/pSlsdMUXzH9QMUhnh4zNhp0oVJqWtvzlAQ
dHLFzjORwVxKj7kS5gxNGjmumK7bJnHmuI8pL96Ai1rg1tjNLUyMP6Tfh+klNkuTOhwNRZB9mTma
WD2gVpYeKSmZT+pz9TXwzAVHEJTnyppiahZDX1lXiBx8Ocn3E4z4FgKm1m80+do6C3bMLtq2bYKe
ar84sfi+d+Lk4IW+q1Ay5aMkUt8euzKD3hkHrFFl4Mb2GYx+lezIZeELDGAPExvIA5/9T4gU3bbs
qE6my7jIgNgEqy5o1tjNBfUBLJfjfDwopxT6gGOt/+CZvHIR54RvXW/6j0C0fNKnFch6Y8sSkxBe
0B/L46ISLzw7Ed/EW8ZZVn80jSQ7GWDSkvcxjo2LSlL7mRYvT+x9t3B+Ztozgqcu83lnbQi065yQ
osbNkcvWUZGUW/cv9Avy3OerI4gKpYekQNkMWpVWd8we4m5SIAXXJxlCP25+ni9VSAAG6zqHsOeV
SDv4iHudtkfVVOHfSRGC29WOT/J6WZaOi8jgmy/VsPLGFo7YvMswlNylTQSudgzXGIHC13EAq8Ts
i7kNHcOfHU3RcdHUOZ9S9JuNYFqooJqs+tOY5FrxJKoZ8+p6PRNiF6837qzxgf+teQuiLDmBLDTN
i0rIqYHyp+aGV6XOR41VfKS7d9Fc0Df1AHZfRhOSgu1oj6CJZalHbJt4W+XAV/YWe5KLRugnMVfA
VnWa+Qg69muPYbG9IDAMITZ8S7LyR2CLWBdGmDg1nW0J5Wx7XNQ4UQOgJR735H7h2oYfLKPmfujo
+N0mCFXVpexi8d2CV2gP2Np6b88Tizsl5lHIp5x3qmI2SULRBdswHwLvOStD4JEmImNyR3N8qPZe
4hAV6Xu8WjZUDWAEsLjysyRb2+HPSa3uIJs1Ydwju9Un4G1dKB87IzzPoQ1WgmTcIRf3kJQ9AoJb
Doe4PTNZ0cVotIi+kW2YWjd4i0tzdbGalCu3ue2je6daV0dzMtF/hV93hGAPKkaGxLY8wFZXsyTc
Z2AjQJvEjzasYMBwYbQSeHb1gRtR/uZge1IX29jpePJ0Ob/kvKYhytvUCj/btMZ0zhkREqPZicBk
Qz9MOfJ/lsxP5BiZ6OY9zX1Rewd+pijerCrmCdsEKnF205KO1Ecj2RQ3Erb4t3iqjJPzbPcD4SDK
x2oT8441rIYeyCu64U/IEJ2EW1/ORXiferICyUnZtEk3DoY3Nz5FHorNPjJMb3csA732ebF7aKnI
8g1nDhlBTisNGyG4+qGVUbXsduukXjLbc1Ox45zVwq4nOBeBzKsToX9KpuCiOwYw8+kmJ+W27HTn
Btw2qNkmBwqTZyrv+NgzZvqpg6kqKA3Pengfpalu7GWG4YlWYzokecbxS9NtwWUl2WCOoJgevLF2
/sVFmpk/zJAIvIi2uYuWGKT2tyrriIboAefpNe4UmfnUDFyyYiXAZbIktrziswQ04e3nAI+A2sWu
HQ/PIiXHf6exf86fPHSb+wDuBKJuUPkvo9UHd4ZF3YldDYaBnGon+4bpRabXScKkeYQX5GenpBnX
6LEru3RfKv4D28/igUUNGtylxPoJ3y+D4YdNoZzUt+6Qlms6o1ZXhu9i1mCbT3xik7cQKahJpByE
bvaaYQnNi4baCtLlFs6K/zNJG64z5RnpR+UN0myxhYruuihFbFkq5EseuA2TZu2QfuJph45a5mRb
YDaS/av7LnUhPdD+mXoC/6EeRpZIve3isqK0OSfzSOSdqoVg0au9kjru1fTH0EWZzspmWmbaI3yX
QMjWC9w1/qvZv5Rpx668HLz5IwxWV1tW5Gulo44pjhyoe7BPM88yQ6ZakPwMlEQdce31ss9+Zfxd
1Rmp/6rDEAUfjq3Dxg4GZ3q2MVhWjylgsfEveS3sMDl82/aDVOLalIJAgz11Xs0XmKzFXZo1uaET
aIFUTPoCeKUxJcC7vkctnU00XlldIzowe9JtUSZL66D01VT5xrQs3EvyFuWx+W9JacswtvoDd/OY
7vK5YstskxPvdyDbw+7Ly5F/CLOn3GsB2o79GjuoHN9iyQ85tnXHR9pM7ZNC+Y0Oicx9dRwia/aP
6RIQe5n5pn6tAcH4aut1LAudsvskHYkCAizL++uWlqryDeVErbjx+LWrOwKW84TbZ0mcHyy841uK
ZyXf8kJxhw98n+eQbfVhdkNXMT+Me7zegU86tS450LexW5SGQnurfp6Fg3LY5k77208zFH1vtgHw
yrJ5Jdo0GrxJCVKWj/ICgs/hogK1KpQvmRyR41iKBb9xSBXBQ5la4pFIte4x39ggF1MIit1wmBOl
eFbLsPoNbad+GtlSM7EDjXmNxxF3LauW8eCVNfbI0oSudyCqU5102Wb9i7bpBrM7Bx7AEiQjGsZ/
5aG5gweFKjOh31mx0ABJ9jkq09sgF/Mc8CElzsZjIDhUNosgqC7uMuwo3uaqUKc0Es64L/poy1Uf
aNfV545Ewwbr9wDpSnbigUbTKrvlzppmVzi3EKw7zLW872B0Z2JS7NyP1UQEDszfiMfcKy2PcZGe
y2HjyFQ99HOJlwlIbvZCCQ+70dFJYKeNLWa5Y1pB4/kDmRRrPcFHUropTnxEcQi8WCvt0LynrA9g
99BmH5E8pWLD40lco5lGlXuu/YkErouXahsXnbLu10xvduTviGGKwVYgBwBcmm86i1T1DyGqtU62
8W1rbyubJ/lWaNSCN1qKkvbDbtn4v/mWDZ9ww/elLkDCF0EdR09srjCwwgOqJM/NYnJ6qFq5if/N
fBxUsEvop3DjG4sRb7wnU8dWB4t/BUmTBJ5/tbMUjg8eNAoDnpFps6Q6oxIXzX2EkWF4YavStTQW
N+tQB2Z2cq9egBKLgU6jvJ4J3TNP4Ch2rHvqKqx+jbk7hcePhMM274JksIfHUQNM/JGih+LN2+5g
fDTOzNOSALtvzf0zJ6zd6o3ftSLFCBlw+j1KSiUMQxmesT+ObiI9v5pgJqW/GRqhfSYlhv43K06S
9Dkmxs1szeYalwd8EJncCIKW06WDUQdxFxtCOmKc94po3laTFAv7w6Gyb0zGyKmAzVR7WhCY52cE
d/pZtQtbbDtSFQJ2GW5jPmKCFLO9BSyHq8SOJLlLzGaTf1h/KHQ8Pxzls2OnGFd7SB7yNk+WJz5d
0cy/0qJz8hPDX0b1ABdBWV8Xv22Ta9fAjqCEoWyqKwEmmHCO6KfxX04TerWDcMNaxFtYyJSYFlfb
25rL6JcCmzHcIiZsOwzw9cXuiPmq161/0WHI3UjJctZ35FmylgcIAwoewhYMHhJzs3YFRmH7lGDq
JoWUl/GhJqSLL44S6zUI1blF+FvQuuNWHFELc0HrJNEpmCv7dxp4RUXdMozFd28pxtsEhEqsCwLZ
/kjoRvx95LjRd6RNthyYp4gPxO8AWGzUxPea2H72h4e0KtQakFADWRq28cgqnqDHHbulG2QKGyxn
V/RUJbPq9o6Ve3lOhU279tFp21G/OG+dQzU1TX9fhTU3Fde1sL1CTiIBTkU8WiRbp5VxZRdEOCBg
M8UYFoZsjSiX1XtW1Wx5E0Adn2WyRmyLihg1ONMpobqtomwdZFFYytvYrrifmDsqunLEYukIHMIJ
X3g5oZk0c0Dhrym9oN25KXLfvl8C/OMliGxrU5L3MNCLWJUcrJJLB9hi+wVmLO7/vJ3s+RATkmUj
rnLZX8N8Juk8RKN+Ip229HekuMRv1+YxtfFw2V2dOKsJTQUO2eBgsL1fPAcdwZxCIbPDjEwoiH9T
25FGpJom3T76hDB/FiQBF046EthdLFko3qcD/MddJBHSNhmm3xDUlefoU9EM2Yo2oulxI4RrfvjE
yvQZBO2if+cDF9gTVAWsTsSs+HKzRGbpTzpGe8dRZg1DRu3KBh4tznZgLpAkUhcGQFCFj8a0TnHE
7iDKh5EuTvlu0+qhedDnaNDAP6wAeRmxINbv2qQtzsbOUxRvo6UQuM4F9rs+VaK4LB1u6UPhMMU8
i3DEeJTAHdU3M/hACoUF0ePiYgDW1yWxHbFPPB4MP6ybO1uC12wW+XdGSEieWPt5HG2yTIGo5E06
HICUqJaA49Cuhab1TG8uWZDkQikLA8wsDXx+dn+cG70dVjxykzZjv+vzVx3ypWSHwNmno3u8ODyK
0Z1mc8PRRNwSGNiUEgpomc1w7sxqG0HmsmlnAB7NzqDA85jKsAdHG5qe58ySxDiEtGurr55pvFm5
ckBKFCr7hi52ata4voI8Ip/DwxtX3Gp1BmWnL2lKe9vNlhlkkp5Ud0o16Mh/y5mCLqBD7tO7vC2U
u41btxMH27g0ZQLxXvCkloLVB5nP1ZwABcZmV/NN9zJfLbjw8l1YQt7PS8ErRlUGKyn4L3b3zgzM
9VvHAZgfImhDd1wZCx+R5yQ/fL6YLQPM9V/CzcbnoK35iOh+ZUuxKKa8fWQBwpMZp6a16cHb5ttc
T1xpsaFhNoGr/t8dcwXolKmNzajG2M8fKyQfDJvyIE6uFS++SaD3/QH8iOCSg3b7XbAfsDB5Zjmb
CMmCa+s1dfsZGJ1dUOASawfezacZ1jUozRyKs0Y1hAfEfnYmabMD+sYOzbcXzI9s8OPgVxz45tKT
bZ2vMcDgP1jnyVSnkZvzwNO0la1eP9IVRlChtsNkz8J1hFj5FDkAMfa41ZpmF+eCG1fJgpwKlTJT
rynm22CH74rsXiSM9ckfGLyJEHYBRmCeY/iaUl1dCfdh7MObCvcCGxS/Yd5ZbFwdad7LUeLTwy0D
FRl4rf9t26XxCFWxIvfOYeHy1mDwKstLS4ssOAenge9DhJRqDWpP1osyIOqNGWGmshrCEX/h0sxo
X0dUoR4gXWMKtqM5Vve5C05iC7SU4i4ovsVVQCEwZ8D+rAFovBkGcLwYJYl9hhcmUR62kWURH7QD
j8lWj9gbN4gEhn63NrcRI/jpNNZnmh0dB91TY0/MTUY04Q26ovhl9Q1RQcUI5T3aAsF9Z4smkU/+
AK4EQtwKNJlT4gkEPdeiJBDT0w2qRUFQpcPb47szYUAGtfwxGlOgI9gePCzZ5Er3IGX4M8zMbn3H
XWWebnEHfmDVWmfErdXip0XBzYntj7en8G8Ez05FVncOsEDTN98PsJ+I8DB1a2LS4sXLckbmaNJU
z0WYxb7jSlhXvidE8/Ew+0++M3FBrHWKnzuFmsb2rhor75HnEFOkj/VXwbpsyHmYypHdhs+/Sc5t
Iq34OoeG+p18RMi4JViOoGHgO4u37PSdz5kMxc6wPmRV3GZE54JpDfxwzhPJm1EfvLc+tZrxLU9D
6GpZiP23pBHxTAx0HUPot2CuxAHFOUrXaQ1gEUbSnxzrYLldhtp7M3EWig9VEZ64BohzL6wL8kMV
ZjyHgwAG4SZ3s9I769CGVSBw9fLuxiE25mipx+fME6z4bZM4+3me2olXP4JoBsSD1Ax+yWn61ekV
fhg1iFUYmBbjHz0acpj2iNiT+JhGI7csmQveZVOsSSJgV09VjLHuoMcWcI1Hw4TLF6uIqN2Ac0NW
+JCxVgh+sSSi5QCMAhBlYxFU2SEnyhM+igZbc+LpFwJSPNkFL1T+0lPvtrY8TSt4Z9TLv4gwAkVs
fZ9TSQ3h7tjXCxb5LMTDfaFQ0pzy4r/snUctAS7tBoMdaSG/4wSh7vJMaR+JRAuVg15jn47a+xjk
nOZGmXWXEfsBV4LcCR4LxIgOsIbvfmjHje8j1SevjlEGI5wLrWLNOvYTen2dfWtP07UrJ6sMNkQ8
Wo7wyQnrCoE59x+CbnGaTasRB86RscJHrB40zxSMNC9jDOpm2w/KCqhu4enBBBWFR5KpJMup3EE9
y8mWYfeoZgy4yg+d8Xlh/Qgbpeth36u2cyaAQF6AXfXkRwU2K5Xr9hbiOOsfxDzx4kCISPdK4FA6
9Ox4vXvyhIN1EMZJJ6SsbMCE5MHkpmurE5+EasaIPXWhsm1TT+v3B8ABhcE0iI14u1nMH6TLoNlk
M8otcBo+Ktpvpi9JZwiVOkWKfyIsyMVTaz0U1oa+XJSP/3ebA8wijxPRhJdtQEQ576at9cNQlphU
iCS69p4dRGVAHA0NvXmUXPyNg97qz/Xgc+ySaUMfmWrJeF0DwIGdVQ98NjKSOBzKaVhy5FjwG2ae
ele3qrhcYvqxul3Icn45B4j3P+3UY/xtOrTxw5Sljr91yTf9UvMANQXevVP/DZusYu1KNa36pciW
8BN5k9jowfWLEniAME3PZebZlAD2Vh0exCx1j8srxX24jci0m4uVdA2PJQBQHb5RIr+kNMpIepg2
XaMoixFpCyo45wrKchKVzmne5ggEHzYWHH+PVk6+4nty5rD4SunzYwHLxpbWTj8xiT6X2N3FpQis
AfXUULWRP5jGXcPpUwLi4jLFqhP5Dte3zwrGXdzimIKXppPUEMw3uAP54LDiR+PLud7mF7KWAALK
Zkx5Kekepxgppop1OZk2axu4RzQRjY8QGrBqSHtNzM0ckOMR0mPxCtUOU0hgLCxN3jx4fJexUiSX
FCFgor2oZbFgM65Ot7pnOt3XeMPEs5d32LrYZyLDexxO7yU5ViJQmfSR3X3ZFy8VW/jy1aKxYPr0
iZ/+qkmLLnzg2hFUAw0a2C2zXv/RlT25PDPTNnZYU1F4zGG2QDH4V+qxGwEXzwWWsbPfeANForw1
bfurjxbbDzZrO3JjbxUBensLAS5g2m77AUkZ5wOEWzAE8VvUDcZhkePqJb/wWXAfyrgau/aO8Cmf
L19yvDDb6DHAlI6UHdOSx0wCTL2q8avuSnCpBxsD5DueO8qYWiP0OfNYNhVES+PCfc1BPlefdRhS
3AsuM7vViW+hwGrSRsLV/qUPxOSUJ8811AJQ/sP2aB9XaonPbjNZoC7rzC2/tGdrdeAOHKbfuKpY
RtMG7zbPley8+K3gtBo/ilaxKEE973yIph22PPmWFNB9IAKuw2rQ2/z7keZ++48tWegZZoquYeOh
F1TSf/3AVQK4gsGuCErD9RYIjOmQa/+lbwnB8aQewCyzTw6TGch3IDoqHlRX/u4zaChXPkWTSfFM
1VRybYOC0fWCMr6uH2PpUN6hi9ChySaMUQBShzLlh37qA4A8fa/HN6wShTUTAeDzY21xpWRrDAeW
U9CfcvYuM4KHrH2quZY24Hga7Jmw10i60ryjNtTWmyoDVT73YARcYjyii3PkHhwe7FZj+C2CqFSE
TTojJ/3Y+54fUoPEzaCezghsY2pzBqETfPj5mJf+psDArh5mRpIh2lh+0g+/A2DZQm4Xf46JaJQW
ShMEKcEkdpCIj5HeZYkMkyfXqtfMCShPum1x+TJ/8G0llRLHcD1mQkt7RRrCGg9JyX5J3+H/yBd5
LKJKlhiwMERPbMFDCslANNPY8MeEOM1ISY3mWVJ3DpuitvoPkth8+y44nE1wdmUxis88wWW7sbmR
OViVMMUNbFkCJAyjw1wfK36l2tnnU18aKEFpoNEB3II+safFt9z6nkV7R3sSCaWRCndajmn0I/48
3JhXlvCfCKC/bjvKGNprw2XTvq8XHiKXVKdTds6adghe8Mcn6a3ExdrcG8pZ2sOo5YjaZxr9DJSi
UzuCSgRKWOjDI9wS6WT3Xugi995kYWnKi51RPi1ZwkYvMvZcPMQdk+w25i0rjn4jB3XSo/KcT0RC
OKDsSX8Q2LIUA61OPNJzUsEpjPske1ThaOP8K0CIsnNRoUru0aKJ9m4NqycSyp3nW1/USTvZEyzt
Wb1AyOFf2NK/ofMjWXPH32fZYjkHi+uu/d2w7nRvbMMwTmsFfH/aNMILX5F/CDFUqO/OM6dqMPzU
RVEhe5amdwaCdcbx/rnGeNE2iLPVg4yy1L4tbAzFBmZoZ1/D1OUSMBBHoLh6sZU4k/qcU8RVOqCY
nkzY/ou1Wz7Z2tYhkz5m+56QLMEFXIYhfu3HzMUc/clwF0/nSknnKx+pX5jZrjJ8P9iAd+DI8OsK
rOaN5XhP/VJTFLBM2OBveB7z7AEmU9Xchr50AUvCrlc/s7dM6SvxXczqfK0nzYvmMGjs5kQ6gAV7
R91VylEoShxZdGeEXQNHDfDWsTNhTTfXlLDDaVNqpVdNsRFM4pT0rJpOHucWVhBB089GgeTEZ5Ql
3qUZq+A7IlqabZ3WHjCqGQfHcpZa3s528vB3tQgcUTidIsnv5MjxiIOPEldbWt4r5KLghSRBx36d
J3Rje+NXA/s32S30TYD/6P3cuwx4xDR7OA5oHvK8exuysuKVo2C+c4MRAGEGXZde4xIIDgmfrL9D
9Sk/WElbMRwHTYIBamf5D8/AfK11MBxSLju/+jitH6n3loeBAeDOwa17b/lF+B7JcfrouSG5NAEA
UGCjlKe3ic3wV8CZBq8/suPgZAmvJrBNoSKbMiu2FSMv+IztMrbdt6qaYAVqBqyTuOc0BxVHNL4V
yMM/4MbaT1Fo19+qNMmfV+vCC2294gXz10Q2LI3tCwQnnmJ4CLhJ1V18X1SGgmHX4GfnEgnxJx2x
KoyUK/wTjXKvYFcKQnBtDIDczO0/kqPTlZmecpfF0NDAyFNNP5bTx/7eK1lzApIg6PNKwXc4kyHC
LcJPLrHms/zLSj72bsI6ZbX6cv2uaCjgteTPfhtwtcCMcaX+dBKp38oYjAfDjIzvuoh0+GmqKA3c
MxnmVLz1HKU4eNGhh1yMD4SlESED7dfb0iqkfb+0KayMTYVxZXmbmcZEuh300kIJN/Citjrxw7+y
IZGwSyo/uBacP3jLWmxl26KBZ1oGEh8lDwRuowh1Y/ZRRSL5ioXMb6VLu8a2DVXTnJBdSqJzqkyO
Wq0KJ6vQxj+FmT36B6p6cvUrEX15wrjJMx3WmfoX04vGFTQH3L5DiokHNKhhGR99YRUE7ePBO8MM
iicwmLKyNxU7dh6hAOgUOTZnIglYipGyz8g3PrUcIkn30ClKcl9RUN+a0p7dLSuD0tuFRSX1GSmA
nApxMDbG1azhBZLlLBy00ChYdiE7uWI7ZLlzR1H9tFMgKEGf+0VgzgvmvM8BvIvcUfAegkJpVWRI
Z43J60gmqtj1yK/1m/IHfE294d/8A9E8J9llchVw+rbesKOCXnknv8gCa2/lpkM1z0g1r+YiSkTo
w/EgaVNc7RIrLGNTR+5RB2oor8wLjoc9ySoC7hpqzvlZ/2kXnlMWvxHmATaMVQnXmpONAlfLM2+j
LPxwE3S+/dcFM/RlZY4FRiR25Res2B42zTIr4oJkAT9U4GBCJjlI0nHAdwpMHfwBeVDAO/Rl941+
krJjUVVXPRpxKILL1M6dd4lybJ77UHpMMpnAeLWftdvxxHcwrSGCact7yJtRfJvR76obiRuTvtW6
sz4cy2nqiy+n8p6LFOo8IWFKjgB2eHi3uInRPFfP1NC0nUsNNg0E1hummvbPLBjA6au17Pgm2oBj
b7L0lDJIYVfF0GOVX7bOw5yhlTscoEskVL1PS27ie9TY8i1wEs13kEakm5qaKeb6kHA4d2PqKxqd
C1jMPvHQJ9P3yaXOuartrC7M3nAxtG+SO9rF5t4znkJamcgXYX+IgCM2dvIaViSj/5D0qKa7KkYx
Y4kr82g3iaXAU5TEgs9M3DV4fRJ85s4tC92seesap5zuiL/W5jXPapdscpM0QbFBzdU19kSY6keG
ckpviRtIefWVRQ4zZqVbfeGbyq3XIHUBYowNNUZkvYlmbmECUEkYhFXHAQlKvGR1N1V2mMFyz+xl
x4nM6w8frx5vqZ2Uxd5JitpC9JE2bgFrsqI7Cgks75ji+4S9mc6AsyjUZFVXoduo83rTbD8ysimh
RyTVi8pzDlAZ4phNknM7go7gs8P7NNzR/ZOKj5HYo5m2EH1SSTkt1oxftsP2bNeUAItfrYXbyXtI
Rh0FNh8j9cELoz3WQvSBnNxwiuc39K5wPBi0M9hZuMXFkZRyRi43ZoC+I9VSqdMyugN+9nqQnLtx
lpLXULXKooPxusw79lNoBW/Et7EIb1irjxmlsZH8RTWUQy8OzyO1y0YWk6SX6a6E8BSHebIpGLFo
yFQk+feUPgo4ENST72Z7itNbyJKp2gtSE/WJmlBTPCrlB/yEsdbKfWI1PeNSEzmwgY9GKK258c/1
tEW8qqu3wjC+XDjtyvIriWrLO2RlJlq5w6WTkTmL7Lp9KMj2icdJOXN/N9RJXT4QPVAL8k42oxYy
9ocYKBiHLl2BrPRrpthT7JEMKLnm2x7PB5qCRfWKQ1HMkD55TL8JvLLJvC09j3Z7JqwC5dZP8Y/x
sKo8AqIkV98K8kfyx+mSSj2usLJ5Py8NL9OuAqHt4TWasZ3u5JBotUf7KAsMbjES536Cy7WCUlr9
lPDtdQ8lxxBIeDzm/3yaerq9NSYND39bqs9pUuWLRMjJDoUK+mHXpzn+PN9PWBvKEVQse78ZM8dU
h/r3UvqKtZOnDKGqfOyp4GDTCnOazEq+C0fVRvc6Cb17nQXEzEptzd8dozYTRNZ3xJb8iWT8rh6S
nKgMst5m5JzGVypC8d6SMiWJXjL3Eq5gTc+OiczW1qbI4qFhHlxdL4n5ZVNrw4oXHeba8CAaWMk7
5q87js54jt2sAwOfhmY42QJtG8RATDG2augDBGaHcAASs+ao4euDXGpPoY8haw5Zr458jSkeitsc
0YyKErbLCGD1qQmpmQQewgKR1AjYoz2XgbDdzwVtuGeQwKrYJJ6xo21rsdrZ062hMUK6KGtXeuY0
xkd29PSWl6sKOSALbJG2h2Bj3CKNDxDuSPNLDFb0gK132g3vqRccjFQthckNj4gNkFXxS0VsYPZZ
UFnAC1Pe0w2sFMoQTKB5AIvMK9wLn7H615AW85G9td/vG+Ko2X4xhe2dOLdsLFLcnB6cOoLRvMyZ
WEDsRe278lozv2t8jgPV7NY4/0nHzGPCqn1gNLyq43SiuSS5Bw/jNM/GWaCJB7Oe3TOPjNhFswng
kaDGmroXG4zderzHrSnqky8B5cDHo9LlEI0hs6FuS0GspjVWepdaxCa2COxVeEqsdq6JpzW0Sm6C
dAiSK3D5DF9D39cJhgUv/ib57wmIsmNyzUYwlvcLdZzLXTj2nf8AHHHpYWgC8tlJy/K/FIxabrxt
yoTj1FzwTvmMakXhosnW/yRt7zM80he+WP1nHJLu49M+5L+bOA+SB/L/YX6m9K5dDqWW6hmGzzjt
KVgiCsQJOdZvCytRnEMEjHPi5ZweR9X6E/cQWlV5I2QGUQsUX3MlLRxVV79Ms4lXBIsA9uuuY8UX
VpEPOkv3+4UfQ68GFF9r11tQat78NRIOxglr/oF3rF3ecDmFYkc3RdXwIdLzF64p+iz9OnGgzVvs
dR+HvpXNLRv9Mbu1QU6n4kIKs96HS9XDzmSU/QNGCq99Vfbt1yKbcdhHdD8P/GFpyReNGyGJ9GGZ
D36XeGrfzgEIm4JKUffVldBS/jqNjfsVETUbHxd6SuadNXhuc9Qtq6pjUPDE2nBW9vStzG4Q7GpR
jorV81DRfF5zmhwo6Ghe8ll0/8h8gwYk7+c/RBobEra3Hjf96MPmP2c4ecaTFVhpshtYofZ/S1bq
AOYTlG9IJWMbHV0W284OKz1Q9mJW4WvcWxg2BRyO4jKUVledEdpbe4dubA0HjFgsA6VM6uZWksQ4
SWoIA4Z4qDHYLskJjQLtFQL4j9Nw9dVwxO5dhO7jHJR1/yXLvsBnMgSfQUNxaVsJfZSmst4GVwf4
VOCsPxfp3DxISjD4voO/2/OVoC0nVPVPR+fuCkFz8OEVUWQx6ivx1DRW/GU4Aw8LDvOLtIemfmR+
cO69yFLe0VU5lzUXYuZP2SYhrrvFXEho+xARxbRr0V1fOM7EMU0sp9wTzff3kHLLI6CF+akZbJfs
WAWfzzX+Nyu64aVJaHY/k8eSf2ZO42voTGwTumj5BLEK4rUOlN6SZGIpaei9PGUtMKSD3U+e5Olh
K3fXVIl5qZPJvxhDxnqbNwP+0xRt+cmCzuICNc38I3aodF85dIzC3/YPNETgqinD4YKVtbe5ojd+
eg/9uU/PlfAUnwZaGre9BcqvydLonJhlpj4Tp9+GOG36u80yeK5j43JltlIs3hto5ljlpXETjBd8
eQbqWVF3Wa924y+QxYmmijYhg275jhhPtZbtcxS76AhADEFjsBGg6U8TfbqbqLzQzYbMa/+X6jEF
RdqA6Qe5YJs7i02C2UlkCCLDWT7TFqqrheHOzJIMEeuz/kBGdYY07joPbPXDW5ITeyYxuHyocXbf
qG3F3cD10oMqSVDlymucpGeq9DLSd2iIHKsWP8vWwv6YCHDaJ7iJ62zEsq9DXBtqiABdDtGID2Js
TiB3lvE2V25Wb6HRENYA44qmdLanzAu559IAdgTg6z4CKwFmOhT66IymvYKhc48kj6AKAOR6zzX9
HPSBtAcmfvMcF1VrjkEaArdoubhxCgde115FjhOXLQrWio2bBhZ6SA0HYFcN+czmAdKIYIkGoH/b
OJ4/YmwmyvAeF0CytR7Ll3o24o61Xks4HIzN+7jomr4yHaAGBjiYHcQRf6jq/5F2JsuNK1uW/ZVn
b1ywQt+k1csBSZGiKIVESopuAotGF33f4+tr4eZE4VcgzJAzmQZwwt3PgTdnr31rI8tybmL8hgFs
QjfBxb3lhG6jpl3Oh9t1gNHjCMwQUvnCJTCWH+6Nl4/hQzOd9vAV6DlSpteAagGSOIP/7W/LXOm+
crcKDHB05R8B/hFHVx+MW+RM6RHFUDjcWB5ytF0Xj1J01Fk0J9+lAjzjXkujjnJLXEL1rZw7JbhW
dn3sCtJWCW+8kPuyW+riMXMK7QQWPmeKiWKbIC3TEtFtG2gSVqtFlzHaNbs6zCvH/hCUUVtRfx2M
7glpwei8Ojb+Si8F+ZZlgVFhpjmEthvfg6pvMGvh+n0DvBKDGNmyjZ1i58HPkLl5srxaP1FSDdi6
1IwnCrd6Fmb8L8/amOrOQkHFnBfhVoPn97tTCFQnLYvhVjOnu+QSIAT+qAgb2fH37ohLNZXOh7Yc
0czm2Gi5j1kOgwssTuj9BX61ekp1Trx2WRKUd23dP8ObCfVPchyiA+nJ7xgyaGMA5QlU0S7UsZfa
1wB5ASFwAtKBuJPa6o7qOqWKN8giUBkHeToSqhoXOAEcXS53m9dB4u6JD4ICLzA4hEBMFJwAHZx/
fXT8LIncR8rBR6nfSdRVNodRkyJ2hpKRO8kLBZ9KUO+SSjbsag+NEJtV1HpUo3R19mRVqFK6VCoA
SGKvCBrsJqnZA9e7QBklQ4cZVul5tZPYpjfZPb7GY/yKG7KUfxm6quVX5bWq93eGUnEFeiwLi/ud
nQ0OpPxBnWNbIlPD6phrhM5DOkaQI/r2dgaH19OUM62aGyrAjsNWcnTnYuOiwboAYIQ03Jl8s6M3
bj0HCzQ0JTR6wR4Cy98LB62aevz3v/7vf/+/X/1/eW+c8sFey9J/pU3yRN1uXf3n3/q//5X/z3+P
v//zbwmvA0s3bENX+P+vH5eA/fF//q38HxtumocZdfZcaZbywwP/VF44lW7a++vPN2aeL//5fBUY
P/hdoziziJcQMLQUoH1y2A+z7qQ6K99cb8b8uBnN+bOZhDuUnmNpToPSCgmTqWJmGHKZ6tvozvHM
CnbX27Fn2pn+/6672BxHIcw174W67Xort8ap4ZYu4hxpB9uYTw8nlT08ov315qaf/8HoaNafzTUa
lNFCTvpnVP5YomUVXiiKhdgxxMBDD3EEoMj2mwtT7sgx9MpGpz5+945JjRjc5+rjGaEjNXF2tEcS
89Ro2T2UUKSUqbvN7ezOj8qHdW85zZ13DXpaY8leWXXPXZMCIqdBSMdPjddTWgXnblonbTn1ezAy
NrfXm5yZltoUDu+azIqkxYLACl7cwLP2iefKd0R6c+OPpbQusjTtzyZwGaUNDkifE1wXbrvBaD/5
hTzcXH+BuZmh/vl05MKci5Z298zRwy+7gfXBGJk9Uky5jn8Veoiy0HqyDDdcmPlzESYkiipwwoD7
5+TFBtd21HGqO7o5O9PYKDouKBbbmYswIWHIZRayoM/rZ84IJCqrBm5wiqDaJGozct3dqnedL9+y
2EkXXmyKpQ9iTBVShzpIWCWNevrCil/bDSZtYWMNda9g8VSa6EioojK214dtZt6pQv7IWA9aFWSO
R068452Mwm2Pae232EY9e72FudcRUoarYvdqd/nwmBSen/7EKkPTIavBFEspqKKoNd0hoIeNX0Eh
1b2FTpzi5qNOFHNG2PYYvdj5S8eCByk9guWRPd+6UFKFBCEXkFzxkG5eOspePuFaEkBPMVn+reuy
6aXeJQMZMWRqQyN/xmEXa+mRIefMLT1UlYTpo9k8O6pXLLQ111FCVoDygS1NJJfPrlE7n5NR4bIW
MxIQCdffZSZMVSEvQDhLQ44ushfX7OHLJp5dcfQBXLuceB5Dh/nKxufoOHu83t7chBbSQseNdVMU
afMSDRlL/qTEaj7Q9Oh3KnfW5Xobc30mpAQ34CAvjavimZPlkJI2q/KMn75T9v3L9QZmYkYRUgAl
yebQNHhxUV1ClVLaDHtggz12YjEIE/wBOXhfXELM9JgipAC7alqpbGLnQtmIBJSaagivYhWNrljd
X3+fmQ5ThBwQ6TKXWKkWvyBpNM8gWBoKdoMCuMS65wvRLiNr4vrILV6iXo8PGOU68U1KwVK38Pvn
ukiI92H0uhgnxRCyl8tZUQbDHgWWPInJ+hRtwEIynhv2qfvexT31Z3llmYZ3tosRIa+tdlsuvqkA
NZDZ5HH2OQW5t/BKU9d8kCAVIe5liQshpez8szphWTYd7qLunTFkCA6HyHCknd9iBHa7bnyEJOBS
xdM5mWk9IQkzHnRUTdQQ2tVCtMyNjhjyNSXhiBfCFzbc5oGCdxkhuuncBnFmL4zMXG8JEY9ZyEAt
nRm8YJjEibxv3lNpIm11w9C2mictrWlm4kQW4z5AoMHFN7Ronao6DlJAc1ByETrKwqjPNSDEug7s
RYfyFbw0aVsd4KzUR6Puh4VvycxAyEKYN2ZRAekNvBdZtalTVdvG4GK2M/ybMq+dhQ3c3CtMQ/Qu
SCLTLTq97qVn1ikAF5oxRP0QtxjUX5+rM0MtC7FuU+7fgHrn+a0Z88nVlaNNhT9SAHQE0c/rjcxE
ujy93LuX4CRptCtOil4qrtGxbalGCqX3JgJBEy+kWOuGR6ig1Eo1UG6gZV5vda7rhJgf0rRuhtK1
L16RUZfucS27mXw3yoUomRt/Icy7xqd+uxv8F5BnSCMi8M86/gRUtd6NeGIsfOHn3kIId84W0YPa
hX1J2gJgKyIYFLxQ+d2VvSTEOmVeJfLk0bqgUtEeEc1R2klBAnWL10dBmX7oP1Ov7ghRHrUIvWUT
FkyDY7ZyyB3XGiawel5IUHhS9JT3aqPjwKZwkdV80eVgIisGZl43ES54QCdfQqwavVUBRRHLn3Ox
wX8qp+RGe1b7yt7asj/coTVfOqD4eLR0R8gJkYd5RlrrGiKVBFIVasT73Fi5p+VI+s/f7uIEYVQI
C57ZqDsUvOE39qDmUfr1+lB9PKFBSP75eAgTnQ6oRX22wUFXD6bE9hXtUBqNO7tKfl1v5OOEA5jv
z0YwXjbQMHbas1vqlHz1uXxfqMVDaZXpnaLl6z5hWGX82Qz0IM3JndZ+CgCmxDcVhAKFiwin1m6t
aFT8BxxDoXlef6e5URczAdLYHFtC7TkKPeernVXIMVo5GOWFTDP3fCEH1KZb2zi4e3+5XsNxq6UH
xlcDFyzp87rfL+QA6qIjrC7i4BLofO+TwPje2eBIrj98ZlbZQvx7dZn4gCr95wE87S1kdlgZAdR+
XMYUTNyuNzLTQ7YQ1VRU466UtM2L2VC8sXf9sv6ul0oenq4/f+4lhLg2W0qj5QbtUoNY/D5wXeW7
OVTpjZGN0ev1JuZeQQhuqBTQdG1Huq/MqtgFrIxuFCVdGGF17ulCbA8K6jSwwMpTpGhoLpuu55NV
GXEQffOQVCJc9sGcbSgFg37nmoCJKMbk/oda/1Y+jpzoc40IVO9CQXCUHyk2BeNmZmUOXbEp2Rba
0K6A/DVBgQJTD1orOnBhgAcsfrdgLRTNrotdX5uG+t0qfQxY1/Xa9L7vlhZRjpLVx/b+UqHZuqdm
rbjLjfTb9Yd/vG4B4PLnw+Gs4bIjeR5reHY9amxyL5F+RgIzAZHSJ6Uuls5A5uaXkEGqLE8cv3Ia
EDf92H0CG4/0uOB6J4HPPMS76+8zTaUPPsW2kEeaxtAUtXU9XEEoAxmUZJu4vrZB81bsRlVa6LW5
dxGyiY6xlZLHvUEhblOedIpPYQRroLwo5Lm5/iIzTVhCTjFrRFNJbBlPnaeGDzI4gq2JsQbawyBY
yCgzfWUJGUXHlSLPYZY+/B2OWEN91T22Pzj2WRtIYOXCkMzEpSUkFmg1BZRYVToPtpkMxyYqkn3n
YwG8sNyZmcLW9Hrv4qOgyiWJrKp4QVmEDYvvPHku+kiENM2JMqP96sNV3ZoG611TQ5irnQz06cX0
A6u5HepJaKrqWDzdGEbBLfL1sZ/rsen/75qpLKolQcjalyoO5JNpt/aLP0lBrj9dm2bpBzFiCTEf
4SyrcSPinAfVSrDFldJJwcbpKs68MqxG+5OqRskAMUEzk1NEZjTg50uU8iFCyo3P0K59i7jSUdw2
IJEr4HeD4UEGyWM3CXdYj9j2jZ56Q00Zdh8Ed4BmBvMl8tqe6ywu9KHQOX128n3KLqhExkiTdTJO
p9qDp+pY6MCkrfE4CCjBhoZJrT24QJsS3YX+nYktU0gSNjX+BaSN6OKqFItRn6FF+GN2E2IQT2Gw
eNc7emYYTSFLuGnZciWZBxd26Hl0i5QekLIkSSvXTIaQIgYp5vITZcQFGyLd2UTg3M19XALNXpkg
xJTNRQxoVr+6FEVvPGRu/GIOtvwZjd3LmPpLm9iZ0bCE0cDl1e8zaXDPuCLF6Z2HGcl3D5me86mk
mHIhScyMhSWMRRXl1CbWPiU5mQWhzZKMH6nUZOvWTqYwEm4dynKP6P3igSvcIQvAMsFAyIGHbrBy
MgnJGogmF7V60148M3A+oSSrPhk+JcTXp+pMDjWFHO1hHh3gau5d8GLI8QzEL63VvmQgrfB1HGHH
Pw5D7dvfet0E27IQhjNjYgqJmyrqFLecMqLRiTTnppS7owwocEa7/lZzDQjpulOpXENW45xh2HgG
iClqN+/YdCtv158/8wE1p3bf5WkV65fO6jznrJj+KxeH0r2lKN4nRdfidGNNpZILPTUN8gcZ2xQy
tu3akiWNUnyBkdQeKX06Dnrqgv4ENqZq8TcdAhvFQf1Cc3PvJcS9XLeQOIssueDdp9wVMLo3alMX
x6rnrtzXWBte77+Z8TGEOV20EmzUTk0vMp3nPww1B+TnPBrMYd0EMIRpnemVVGo4WJwhDCCrzaAb
9NCYm5UdZQgzeMBt1U+KPrtk4KhuO29SLnBOXalc64VYaq3sJ2Ee2xQ/Ii3QUfw6MmVErA3vpdK4
rBsEYRK7E+MTs8X84iUJN7eNnu0KrgoWFhtzQyzOXA47PQm/xIvuusFJZqV/zJzwZd1PF+bpYIHv
UX2r/CsysuQ3ou/ePyiZzeJj3fOFLxMoJ1sDoiHB8mdPvIscs9XRrgJAXZif0wB+ENeG8FXC6mYA
fFJ6r5XlRzvbkgHc9BiwW01a7Ve9gy58mtBh1GFr9MoZvRcEAPoorya3mi/rHi+EsCyBVaAC3n8t
lM68z7A2OzSNtjJB6EL8RqxrwBB7yJ/U0j/YWQkPbjTdxfPtmUSnC/Gb5VRVa/FYXNxqwJtv0KE5
bZHqhcFnSu+pH605LywXAm1msHUhigcfWa7UWPa5KO3kme/S98jAOG+Uhx/Xx2KuASGSo5ENItNf
PTeWUhwLhIdbG8TbnjORcSETzXyIdCGcTci4jhUX0qVrbAfpNlQuFHb3EK1tRKF+tSltz9nn4L4W
ImSaph9EiC6EeJQYOXvsELxE1L8WMWVhOF0b1UPUaYgpJslBT3msM4YmcAt2fdd7cu41hcAfVEip
0EraFxtEKCZk+amT7d+gdKkS8tB8wuG+w8hz1QWFaYurr5FtuIm3cPIWWWH/iDCNk298TJmL11/n
wyTM84VpbpagROEnF28AqMCy+VQ8RQrQnnVPF+a1CT9shIyWvVGqjQmFCgd462Qj7Mt1zxemtY2o
cfTcMH3LYLWruoep/HKZ3lzXaMy7d0u4QnZKl9KL4Q4nV1D8gfS5KKEoXf/lHwYk/S5M3lxmA+XV
agqAXo+2MhIkHJviX1jH6QstzP18YaIiG8iieNSLtz6qMesdo0vpo3K5/vPnHi58nTzFtqqsaFMc
kKlzbxwnPUjc/awbVnH32nA+K48yYn6OyNOffZhCDNMaNFirfry4tuxCM5RDNBtv0FZfG7wjThWY
9eO6hwvfpaEHgaSpff1maQGOYoD1D05dSit7RghXKkRqjwvL4m1QjLcOEXYRJN+u//DpB/4jnbJZ
EGKVrdUAMtyB3O5l3xo9v/NghlRye7ay/CmSgoWZM9eMELJyCq/K1pLijSo3D8Sl/gUa71fEUf5G
j9ozcrWb6+8zM0UNMXwR5fV4euNVGjjBb2wWwcfl7WTmue75QgTj4uVZEtTGfaSVFPcbtbzXKNxf
+XQheimZayDfWJi5ICU6lVWcPGS+ruzW/XYhfPugkDujMeI3Rx5Z87Vmw1mXHNbRy6rniyvLJrJk
ijTC8s2ukJc/JGAgqpMPr++87vnTx/ldauZw2kae5lr7wOcmDeVhc5Bi+a/rD5+ZoeLKsjNH6kmV
QT2ZqfWSBDGWDu1tEJU/p1LwvJMP15uZmZ/iAjPEOBSbKKl6izluDDadA4IQPWMyLFXozDUgBLQN
KNDO0mK4Gwb9Dfn5bwXHpIXpqUwz5YNsoU+NvhuBzGpBZxr8em5iv2O4Lv+MQqu7MWtA+OSW8RTW
VNRAFWo7RI1a6H1f12tCVCtx71oeB+pvjiWpe1eXjGNTNq/XHz5l0Y9eSgjpzPBHy0kAKQVYaPyN
3t9odqGeIF09Kk6Y7K83Mw3AR82IsQ25C+OCgM9bkuk3aqK/FcYQ7iqAAwvDM9eCEN9gdOu+jlpy
uV1lITBFqb9zRmhuGwuW5kJtzse1LaYt6l7CgTplzdMp8W1lPnGHHM2e/QqMITO/Ojl2dvsWm2J/
/JKDlSHBoMJz1Zh1Tl6CuvRyrPriSy9JPQKoVT2rCXlB7bkIp4YeYf9IJTiUB1x/mmortUuJbWaG
iJoYp0AMiY9m9BZpVLq/WgBeYhcrTlsNvnpoSQ5uNKTduiyqCqNYmYruJA0SOuiDQKqb9LNbWk/X
e2omOYhVxxjG4HU0KO4eNyn11s268NB644/rD5+ZftrUe++SQyF1ugqrHd+SqgzwpHR+eyHHXr65
dKE/8+u1qeF3DdhDb2roB4o3DTj5Ngxa70bJl+6958ZYSG1J6tcNK8PqrQJxVAF098HHI5ntox1I
FgXqBDZPP6/31NyLCOnM9uBtIj8d7vC54Mo79ImLrHtd93AhnUEOxdpda+s3qURtD2TR9JI9JJtK
ulnXgJDICoTw6qCkjHNedZvO7V6RVC8dbM98hv++onw3xiqFmX0Mx+DUDeZxuq3PFBS+vvlS+NZT
by+KImYmqyjBCTpTMXK9cva2Fzt7XJOR1ul4G8Fr+329m+ZaELISbDpMxDLDmaywPxUKapuqCl8o
kowX0v3MLFKnLnzXVUOkda0DrfNUeNnnChTX/2IbrArBnPUJ2dvi13uwBg6JMt0uAZZZ+dOnPnv3
0yMgHcBwQMdVYV9Cs9eBMWVVtbDGmgnlv+uB3j9dMgF0YDa6j/IUTxQVtiCUKR+AdZ80e6VZShkz
c1UVwjjJYOz4Rj2c8GRxIWeoXf3YcRX+pTInt/tBG7x+Az5p+HV9Rs29lxDZuHYPhctR3omKuOyU
mD5ec3koud/lpNUex9bMF6bu3MwSIzyThwG0inJS2UO5Jmd3aR3VC2M/ExeiGCXyAjnwsQ+/09t0
KlHWRulEQS7kbC22krfrXTXzBqIcZUAJ2TueyTZtVMxNF4Tp1lr/CkJwDBX8IVjS7r7AO3BjK8Zp
YGG3l/xVVzAmD/gzPlxFzjoXKwuQ4xGLLPwPoAR86QujAVx0vYdmJpMy9dy7IEmCAF1W28gneMLq
jW2EwU1lpS3U6tjdaJPI5no7cyMhBAlYWleLaxVvhxIJPKqXZm/4ztKWdm4yiSHRSYqllS4MylD9
K/DgvsimfhP38aqCd0ZCCAVZ92vXKsLhruHEdKu3xqVzWVuuXtT8vdV6Nw6BhN0qfBf95JYSrtqt
rey8cqnweKZ7RLUJTHAp56zcDjYWGLNNkQ7gHtMug3bhJrtVAywL3zkJN546zh3awJj0qe0ioFwp
lKXrT5+ZpqLgBPwGDCSj8A44fj9NuMhpPWDjbazCDbvexMwMlYVoTowK+FNSS3s70Ee4CQVw362j
NerCK8w9Xwhmnb2OBz60wTG5H3apbVx8c3EdM/MNEmUmridBMe/l5t5zrPzBzKgvV+NpIunlg+dW
XI/FFq2u6ykhlmU1wIDRp7JrA/u13fRYTCCSLn+ue7oQy7JRo4BUc54e+bZ91Pze2/aN1ywMw1ws
CJFs13qTIUot7pqgH/YdABF+e218skapuln3BsLWDX+WUKtLXTtN5K1Ng+3nNh2X1vUf/35L1JTg
RtfUIQbO1HfgHonFQYFrtN2lsfJJ7ru2WxjjuWaEcMb3xMBgAPfJAg9k16Koq7O9Ta7nC+cHH97f
mVCn//zumK7re7rvMcodiDrqcFEogab50YQlpkD6ZeqwvEl30ujfXh+Vv4XI/zx5sUQJSddlmpvl
3nhSXTzHfQiRGBUc4BFa0lZyA5gdNlgmm5MMf/iFfXmbbqjrjrI7yJuKvs/YIsjPFMLL2pvmWpif
tDGKukfZUcbsN+sM2K34N7HSzPIay7NkhKwGzY8auV0cd3780EKlU1Z9Ty1RsIIZE2cvke+ycWEG
m4Fq7wiacKGv5kZ/ymHvvkZZXMYaViXBocHdYLISQndR97sCn854C1ItVf+6PigfJ0VL1Kq4mJr0
ASDGfZNZL5VnHgu1fr7+6I9TIsZnf75DYuAPbsued8C2Qr+hYtbnHNfKdpi/pajF2WtoKBgWssrc
ewhZxdNYhZuR6+yLOjYPsKOzF2zQu8v1V5l7upBQAuibRu9hODVkkxOow2dDivvX6w+fGWtRpKJP
hNamM/juQcjZqFb2rQvI6kW1dLc08+tFgQqObHlqZ4wxrmrGrsCofAvrd6HCcmaUbSGPJFlZ+/Vo
SftCwaDUwsyn0zHajb+5EljNsF0XELawOMAJutR6hcUBprvDVg/Me3O6a4Y5turmEHrWn7M1kHq7
xiQ0PbHsGLAuAeTuctSxboinkXkXzlFZwW8bOmlf1e7vLgXcCcH/ew7hfXO9gbkhFlYEtikDS8TQ
76DC9ti6HatXKJILn4q5CSoEclcOXq54ibR3Kd2/idr+7FE9dsNCfE0NsAny+s/u6XI5VSPNSU7u
kAZ7naqlbdJES1uHub4Rghf1LzjUuEhOdhZAxQWCioXuUqXbNP8++KaJapAgkqRY00Jp32n963TC
JEs2hYBwgfv+x6qxFdUggYUBKq4M0aHR6gBPDtNwgtcc6wh9XfeLOhD0dl2rd11ykgFnbyaHBvCt
S/lhpvdFEUhkqTJFLpDU8UTJDvC75Ru/i/brukYI2oZLfruABowFwNCEPwEQ3ueUNa667bIsIWpt
v1Q0bJuSkw508hP0VemIk+66Rbwlij0wLcQR27JJnE5WbvUkLu+VofUWwFozMWsJMYudcTjaWImf
zJaE0CgcbVMnXt4o8uIt5FwTQtTqmHgPBn4Ih0ph2iQW+IxOHf6q80BbyGoza1RRG9AZVR6AZp0+
XNnnrnO9W6o7bAhUrbRxE+DEim9Vt1pjOlsF5+iFrpv5oomaAUyrjLpq+4ytrgIjU7/Dp2nP5vpZ
YnkEU/28au6awgIfMbLbYfmaHbqO27JEHocb8uBCOclM1ImFa27mydihZNlBtdrnBnEUOKt+6Sxg
7uHCtxg3Cu7hesxQ+Kvm2M36LbUry4NgsPz5LcDDHXi8OianJBuAmvaJd6Mp9u/rfT4zZf+hC8i8
QJI6IjpwA2AvJt9f1UJUh35zSec414TwJa46pZDw5s4mFLKHz16e35hB8wzJO1hQfM/NTyG0zdTH
nHhwsoOpt7eyTii0zTMK2Fs9AiXUrbvls0QtVlOUuSEn2XiX1CyIXJ+8gUXoX9cHYm4KCd/kBBYa
kNtovKt085KlQb2RXG+JCDnzcLGADRwVlhOGlx+6xn2wcQbYaPVoLuSkuYcLYZuovuHXLCQOpp+H
W9l2PkOiXrlUEWURVVPWrVpLwRE3iXTboMvcxxFuiNc7fWatIooiTOjzSmk7wRHY933B3r5p089R
bt8qFiC/623MTH+xjs1O0z5SlC4/yI70uetZ6WYYemJZt1QfNNf/0//fL6WNVJETT2dw4/BRni62
4WmvnTlC8OJZ6VIWiru0mlfNPpIpno6L9vl618x1vxC3SdtbwQBs/q5r5Mw7uEHFas71q6RLj7gs
YOlxBFxbN2vU6VwRCp9n02nHrKYc466JcF++Jdfh55BGkabcXH+fuZEQYphCQha/vZVzgpPiUWli
4kVV4cuqh4s1bIOalm4wqsyjEduGCEcfqL76Qgad+eW6EMPoM7FpKpLy1PUxQBs5AnATLVEY5x4u
bIjhsrBIxIL6lDm2jtWl4n0u1TZe+LDPTCKxbs3sVDvGBA2Cd8cCZZDZ8FHt7sjJ1pn29es6fwru
dzGme15u9iXA74hF+wFPOvyDgbItzJuZ75dYvBbZEYDUOA+OU4qIdPNYmS9BXB4HT3sr5aXz07lh
EEIZsyU1S8qyPFUDE6hRYu8R5wN5YQbNpDlR/cCyLTRaUBLsalr0R3XwmHDeteUU9ev1IZhrQIhe
va2ZpVyfnfRaUlm7Rx68tdL3fvt+Hy8cecy1IQSwXmt8vtIUJDkGirsMvws3Vr4UZni5/g4zAy1W
qNl6nDZO0LOCaKuHjqK4DRr9uzKObtrEeai9pbOhmaEW684GHVcxrqTKk4s57A3IMvexjicAwPXX
mOkmsepMLS38VRxwErKePckVS96qdz5jYLOugMQSC7YC/KtdMJflCf8+8EqVciidcDxc//VznTO9
1btYzpqssnpXI9e1lIJGLmXAm7LHJWyhd+aeP/3/3fO5CjdKPEmrUxRKAEZNrOD29Qgie+XzhTiW
86HpIrfB3zPjuqiw4ouNH+VCGM9kU03988cnltsRskSZ3BsXjCH3fJKPVvyLW/ilPezc7BECuQjc
KBhqBfMEfIixpY3vA4Odq9Yt3nbNhZkQxnaOtNlRjfLUUKmwYUCep6uTu0JTtxGmOvAT85WrO7Fa
K8LbhMKwloiu5JD64nITSdzCr94XiJBks4gVs8Pq4QDeJ6wPaYBHcV/I+H9fj4aZARdrtaIK625Q
QuPdYFAxImvt16bE+3l0PsuZsZBWZyJCLNmi2l7mAkrzj27ZqtuhVtvjBLXbXX+DuacL8ZwUbk3B
/egfu9iKD56OHZhWL9V3z0wlsWKri/I+cjoVD/JB+5KMhbthSXwLM/or8mO8oCJn3RmLWLLl1Rmo
eeBJD9xoffYs/TT08qHr21fXAV9eLeHl5zpLiO8sqgt7tHEkUicRWWLKj8tTda6vhMB2LS0rB6Os
7nAUMbtNrvi2tO3gfN6opRl4nzIpaE6WOirZwryayST/KEiWoq7imxocs0AKxu3QQbi6aUal+pQN
cqOeV80vsTTZlaLSNrS6ulO1AUOpPqmecllOFsZ9ZkDEojNkFnVl5Z1yzJAM/r3ozlu0m+t++jRS
7z5FVZpHpSGXylE2sVVDjirlw9YPg/r7iufbgGH/fL5ujLhKx1X7Qs1qtvOMvt7Fjv971cPFxZI6
WXnjFqSd9YiS/L05YElyiG0j+rzu+cKepxz6sYqiJnxtMVyyHhopdYuvXi5hcrqQW6cn/eMqxNbF
dVKlaE3AGW37IhfGyTOwvI4y6thgceD7zj5dSrlT6yeA2bo3mnL8u+EevNI18zIxzlTOZfedV6if
FBNp9bqnC3mWEgVXowgmvUR2r+WwiJC8NM5NyveVIsZ1bUxR8u4NgkqRueuSAGz0mro3jazZj3F2
uP7wj0VCjIf259O9EceeFq7fA3zzu0HP7/URwx4ve/Ik+yGZbk85Z300nOQbZMqlreOHSYpGhYyb
9KYxjOGIq3ecJnu8y9PdVGS8tyi/Xei1DxMvTQiJF/d4FIxOJ13kAulfpnMZYGfUx0S9XeGA535D
kaCtybm0JYR8ZtqRjldzecHBxn2s8jD6qzPy4lmSJVVamMdzAyWuqjysQl0uiJsXtVMeqyIybv/m
w3vG8GPAmugewiRa9xQvIZCmd5KbPl2fIR8mY1v/x2JrxLKSm1Dl7GmTZxekZKW9ULWRh2uyPQ0I
CZly377Cucw8q2MQlHuUgqNzIze2+m3dCwgZoJPKRPK4+D7LfdX4e280R+cwSl7z1/Xnz0xm0Xyi
0HUL9mbonCdtWo9JGcZod3ak1Om2NPBkXHNSRzcJaSBDsRylla+fcV9VP0FehCpnLl5ITJ3xQVoW
l1pFluNuTdXpJYELvGlCDLspbPjOFPMvaUzt0vW+mptMQuDrg5xD5CyAhdVWgzluJMMRLDF5zBcK
TeYGQwh7ltXoggw5uxS22x0qz/nt4tJ7GLtVJ8sMgxDrmFkoFFU28hnB4eDc2rKs6bd1pxdLyIyZ
NxCXVkNchJ6q8knxSl/6oatkqaguOd2xikReODeaGQZxgQUwueu5jcteA8vRxw11ohwytwZf3uvD
PJN8/1HQTxl8lHG49gvnRDyO9pKVBlK8iaKise8cY7Dcr0qF9M8/FoEDP2B3vdmZSawIkV7pgV7X
eWqd7VSue32TFr4S/7IUXda+IXfDI8JoVF9dOBaYG6jp/+++y3LKkl7O++x1cLDqCbiDPnkBAE4s
tu2F1DjXhBDzpuL1IWbl/dkc9eR/fBoqd3B/ILDtFhYAc1NB+P4HCnQRrSO9N32nZl8S3WidMxa3
2kLZyNwrCBGvmrLVGkkon9kwDvVtgMOd/xmyhlbe5CMamYW4nxt6Ie6RJ+EfXNnRa+Da6klPpc9Y
pOPSZ6D0sDKqVtfNMCH6Ka9sm4iiyzOOQ6Nlc3CP+sPZ2KVdZ7uAKopW25StMdQLM3pmdERJgNqy
c48sJX7t3Li0tk0TG9kpZoyiheF3Ps77oh4AurmSqm6Sv9ptJCWbzqqG56DAWvcBf0f/zu+a8BJy
3pVWLJ/0Urrt6mppSTMzNUS1QJHJhoms3j1nYfICV9Y7UkvzODryEgFlZlKIWgG1U9WKQ1PlbNtJ
tGeR4e7wf6ak2NOD51ZtFrLpzJZGdKgIqgTnzLxLLwP2Q7dD3yOD4MhLZ93sh6HJxy4KdP/T4CdN
sAmlPscA+/p0nJse0//fpSBeKBgtz8MBum2gYg/e2Py2WkCt6xa2spAcMNVWDT3VsAiCYXevV3WK
7axjYcGttc0qABE+JEKGkE2Hs8mg1s5mQujcFEkTYihL+f9Cnp4bHiE1JOPYxlnks3+K8VPy8raH
fiBtqjLyMPaL2l2emLuYj8TCoMxNayFHuBjdV85Yevg3NSPm9DhoHu0Ii/NNri7e0n888pqoL2iM
MWPbFo1nVVY09caUDU0ftxKOoZTCXJ9cyjQA/1wTaqIRhVmbqmErlcvWGWeXi13LCZAfL2BNEm+G
BivkO1DNqvNWVqPvb5FntP4OH0o7OFZSojc7I3Fz/wtcYqfeX/9Nc68t7BVsLhyNxmXCN7pUnvU+
w588Vu1oCaQ693xhBeFphYzwrXTORVUW0g6nbhxNot6T64WV0VwD06R5F7E4OjihhBvyq+o25l0z
mPi5Y2f+83r3fDz1NNG6otITxBihylYK2YG69Yy6zDZyXcBHNlCW96tmuCbKAbqyazLc0I1zNXqp
dY9cQ3rrEkVxT0avV0t7hbmXmablu67yOMOOhjijFdXvH6nJkrcD1+aHulAWSpbnBkPIDGo6lrjm
evq5qDV1wBraTfqN6WvKwnB8/P3RHCETNO5UkKuE5assVxyQ+xQWU8Hv449seLvSb+OFNdbMe4ja
ABcyYer7Cu8hFYG6D4KhNY9hP1F5r8+rj9fzmqgNKErNHCPNql/VDltwR6/Q3OFWZKh85kZnPPss
GLtDbuoYsaxrUQh03Las0DUq79JIiv5Vh+G3idwh2nmyku4CNwehKnvOwuvN9Z8Q9XxDXblTZP3c
xYpFFZtN6eIOho256jOqiaoBNjqOo6FxueDcXG7psuE262Nv2/L9Xmhi7hWm/78LFrNJHBNno/oV
8wvlDlC/9KDVmrbqE6qJNhNRFlLirPfpPWdqeEbmanFMYoqFEz1HjQzOhYRf9pv6/3N2JU1y4tz2
FxEBQhKwhRxdLttVHtsbwj1JIEAIMf/6d/JbuWWTvMheOSo6UGq4V9LVGbrdCuH/ame/2XxiJ/q5
B1J4FMUtjjadd5O3Lxf5eRjmwKTctHEuUg52IBmH4h1wuOp57YsrkX5ijl654l0ZjgXiiFfPKqO8
UUfSj/oTAe+1SiG5oQ/11BmeGtknBjZCI19P8E25Gcl7ZRHBRIOMMvUm4LEvU8RD+W7Wseqf/bGk
+o924IsBq7KUvj23E3iWl/uLfmsSnXykImPgO1KMnyfPS16gpD3JqwddILJzndzIR7GTj3QzRlXZ
EPaiSOW/LhMQO0ra+HlZlUr/H+jcjXZ+oTuElcgT24yffQqLyYXby6BhzhuuqEtCr/XD/dHa2B9c
xoOCkHrd4+T9QnDbh+yIsmbJBoFDa3rzZt+5IG31xUlEAxwFGPQhqldgguv3U8XDswJkJbNEYW8N
FOjZj3XHSUJ+gbfCainIi7Yd8977EbVRquDt3Z7pHE/9Y2vM9cAAtYiyHC//b6cWFCkY6wzH3u4J
6W8sYJcLAWudeebVEL7ogQ7nol2ghjD7ug+P98do6/vOfYSQWKw2GPEAvCoIzuQeBM09xXaFY7eW
lJN0SFf3YoJL8edJr+FyIjzpJjiexLP+sobC2JfHuuHE+TCaVpciTl7ayK+funAqvla02xNU2dis
XT4EpxXsP+pWvcLjaAawdjrdPBlOYhj7w82bPQwLf2cxbYyXS4IYREiGZOnHz3ru6fHm3TJ5uL1L
8Zg+dejSH/B+ApUq1NVfqYj4dxLziWfJvMphZ0FtdcCJ7iUXDS1iqV4Vq6r05sF2yuGYkfYSRIv7
k73VhBPXpMXx3tZ4flgiXb+DHltfAiKvk7ddT/TOm/NGknLpEEvbN1GnB5zPePC+KIL62XpFk1Uh
rEQDHXqP7R8uMcJPRsJmi+mmctJ4q42J1361cGRfztrUxZKNReKzPVnl35emQhfcW89hULE+H15J
B4WygdEpM4z9oyv9gcdtkRoddYeFDRfYjvx1f642xtGF/EJddUnaoplfJyOJRV28r6cDt4CFHGzB
lznzhPT25EO3FoabzOIAIN22XF9EPOTVkUayTf2FCP8gYDv72K7iahgvLfx6fH/FhTYfUSYIp3cL
WOPXdt01BtsYM5cBIiAvNhVzXn7UXJNnoPCSAjpHQfVUAKjwvAb7cu9bA+YcX9BS3yUSBUmAynkG
xsAFuMXl6q3xnkv9RgsuJ8SyooRLIjTebdnJ+cgjWLAXHQu881qs60PaFnHoahvjYltFNmDhi88Y
gzQ5Z09qjuaPwsqHKI9owslrvABECzYmAnkTYP4z7s6hmLOkrvxlDyS3sc38whOpoiDWggQ/isXr
Arjr1bw4lUOgWTYa3o2ZZX4uobVei8eq4aFLG1EQ+gS8wg+fahT4v8NQZ+2/yKAUaudEuXG8YLe/
/3SJUvMs86SNQ0CE56CaUp9A8PUt8ZM52smgWwvMiflp4krJdlpf/KjUFNpBE3k3gW/GD0rRx16K
AWH/bzdi7c+ybqj9bFfItKQ6Nzm/dlDO6I/30+TWODnnl7iSifTbQbyNy6gKUhPDbCabYZu6Mw8b
KcX11RjGYB2LqMufDKEVHMymwzKDq65Qczp5bE9uaaMXroYwaae6jy2qP3puy2++j70/HqO9C/nG
TLsUjFKDRkDXdn4ZvcpmNZgqx8EW/vvCG3Y2q60Wbn//abWarvMAyy+GF1GuNotBqspUB37wGOdf
Hppnl4PhS8kMbcr2s0U4DAdI1fOvGhpbe0SqrR3eiQYF97PcH7X/QssBwoJhNJXZpIfZ+yceCeU4
2+O5UOESlIxKphA8E8XXPtEGLgiPddCJFEKHofNgyPMyrLyK0jjvo6/KjvHOo2Rw68hvihjUCRTT
zc04h7n34pOwHOD6VPn2XyoZaJhiWhX7Xi8o0gGeyRYccaAt5kUf8EjhxQfWlTLA4Y0aMh1zlOHB
4IzGVo47Pd+AE8H06b+rh3qTLn0yTq8Th3NonXT8CN+KoxbJs0nCf7SK5Zu4pDxr/eFjlQd7dhAb
se0iGLmKaLzYpX+pCw+ufXFSZQBY+0cTEz+dwz2g5FYzt8egn4KjbpRnzGLxrK3bwbyQFpDYsxC8
84+Tgm3s8+rhCLQzz7/NJJy59Y5YQEEdSvnqKvzZXHiFKpiBk2L2wCLF152uQHV/XPvJG6+8l/ZQ
lzE7jzdxkMe+7pwUNBR2IGMXDddCQ+uf4mp6JDlQ3I99/TY9P02DTvhsOrYAjZx7X+oQaMJkfajY
gHFx8t+QAHDZ9xPKfgwSagVQsOcQin/3f/hv1w8+7hwF4rZtp3FGTXEB8iJ/mlhSVflFQdpcTxmS
htJ+JtZqlzPx29MU2nNSYRE1todUynSu6+CsBX97UwixUf2hgy523w8f73dra6U6Ca8oaB7wBN6n
xCub/qTD1ZTnZPIH8e1+A1vj5mQ8bA5BGysfE84j+hlvrH3KYcx5XGYGk2ZQUB5cWE76Gnhc+m2N
yV8EXGvgiWoOST6Jx77u1jVU4Fvqr/lwGebBo1muoLd06jy57EzDbYn+si9w5pY1pqKxk6fm8WrK
dgYG3RuXIyS25gseIR7C2KINJ7CXos0l4SUsdXFKOCkD3INp5N9WP+Zrhxac4OYikoMN5/FMy96D
U/Ncrc2BRT5K9PcX08ZqdcsaduSkHptqvCyKfzc3HaTuQT0t5tYydAsMuh9HPSoLJXkfr3iWM8Q8
lyTfu3pv/XonpAcIg4iuXMer7tsynXrojzTzY4aiGHwnkrXsYsMow++fhPxuO0Cbb6nisYF3oriI
ohKXSjZfF838dIEwWBaZXbj01sA4sVsTUsYyDoYLDwLylWsDCKJnifjy0I93L/F+vjYThbHjJabr
j6FJ+kzCdP2xJene3XFoa0PYHc9XpaZvhOspZQl9pIrHmXtpF2tT24q0eCn2yi5dgjL3Uuov1TFs
8eDAelyrd3qxkX/cu7sBv42pQpk3IoKtoxBJ8S6Wdk5D86D8CwoZ/935YV4ADAi0Wa/FDKk6Co2E
vofAwGNTfFtZPx0rliGaYxO289XMI4PrAiSLSg9yyPe/vrGHMTdwEyVsD77qdaiqV0N4lAIXIs/5
bJ6ZNt1jh0b3lp6DIJAAFbteOYRgDgIuCcekbHcQARvHCVfWAfULSRlUXy9mhGeBIkO2jP570NzO
eDl9P4NGd3+oNkL5l5u6LGAiYqv5SttCHeA+jhxn9soAGx93C8CiaqtoLUTwhLexZxEt8AgU4Ao9
9Mt/KfUC/RWEMHS81B7cfKCH52dstH8+9nFn77VQFTCDT8eraFbVnQd4DQZPTEhS7zzIbw2Ns/UW
FbzXo4lN17gFvi0TfjmwA/TBu51j3Nb3negdGtoHY7VMiN7CpKKePw/to5cCt6xAUJtkYz5gd4FB
NQB5yp6YV4+H+2O/Eb2uxyVeuKSQlkxXX2pz1nAGfQYZFoz/IC8PMtwVX90aIvLfHAQdxcIaf5yu
3CowJsgg0ojvQUo3ErRbONBDE4UNtCCvgCf5TzeUw9uhx42y2691b/1+ZxcmRg4B8Xx7VSWk3qeo
9A/NtOdluvFx95av+iAPcRLGI8MQ2GCFayVExon/zICzafdUaTdm2lV0MOuAx4axn66TKN9zGX+I
oUZM6uaL5z9UI+TMZStOZglVQhWW6niz4BlYlPoRMP73l+rtBv+ba4Ar6eBDbbhs1dRfqWXHugac
vEWinqNT7BWfVpJna9Q8lqhdNx7AtiZ4gk8DkKhz9VZp1A+maQkf/PptGfy0H2Mt6dpOcr4OLeTY
IOerTrJ6UByBuRRFPyxs54Vzf4U3dJLdZFQWDw4wrIg+3Z+HjWhz6Yi27/yYJ729+stUfRCVglRz
V3Fol/Z7Kipba9U5UYOEBgvXyRfPoId9F8rKM24gyaUdQOToCzOc7vdkqxknqC1kYIYAYXD1Qce/
6jLgXywf4kNRGkCVtKr3pGR/W7rlAPn+d8ZrGuZMMmxAitV+9GSGcn3nA1qdpKhjlFWmwbP20jqu
86OOkqF88fIZeJb7vdyYL5eSSLnqCi3MdEWZr06FCkBhausvjdl1N91qwdnARVjoCD55eGUWgDDF
cw44VlO3x1HlkC+534uNuXIVIEjYEjKNyPGThnN7ng8fNXzJYEEfP0vc7XZyzEYm/oWdGK950/t6
vJJuHt4CJDWO6dp2Zo8Rs/V9J/QpBCYWChOra37D49UhWByev3cP3Roi5yTOhzyiWk72WneQddHr
KM//OwfCF008r1BjuT8TW7PtbOW4dIFZ7TPMdoyKJTwlVHdUXlwemPLznRS51YaTALRcJED7q70W
yajfEkBllgB+Bvsqt1sNOKGvCh42cULwjmAH8T3nsPtlY1xlI6/9w/1x2pgOl5pIJSqtWrb2Ch+D
4pjH/XCq27yDijG2xAmGujvtbHTFpSea0tfJXFh7HWYwNmxt4+Mw2uratRBiu9+Vja3XZSgqj5nI
tEN/rfHUlJkeDD4A46KUzwAqRpZfpenEMbn96X6DG3HichN1F3kNTSp7pSHk7ElEvgLouccZ3ZqY
20D+tP8OeIHold9MV3HTZtZTDZQrxcSIIpiODDavx8c64QT7QPspJ+2tpAWB1EPhwwiYiXJPmWOr
F060k2psvWYhw6VA2eyZtLG91Ab4REAKkg8hroOf7vdia+6dcI/nWRcqGZanyS7p0Oinm0uNAKqw
MUMWaPW68ofI85y5hkSL8ogcWY+tuBdfUQ1cspB55U6YbC0pJ+LxMrHOAsy8q+hUkwr4iqVjAlnu
+6O08XWXelho2GfmekGNuhHRCdAodl67R6/fLu/QL/2wGk2BbOU3QN6ZW+2+oHAMeuzHO/v3VORl
XqB4fF04te9yFqg341ywy2Nfvy3gn8Ktbtugm6fb7SZeMK0GA9/cBOPvf30j+7l0QsiNUVvLEgMv
2JTVJV4EcgD8jvOy9zi6NbW3v//0+4vc+F4p1vUph5ScWv01BcbyIfobZy5ncNFjHY1yweBg/Bkk
16vuWFcQzqwkdPfuD9FWB5wIxnk0D4Y8mP/3WgYySJ16gffHY992NupFl2vpGzleVYtjWTx1wOZM
0V+PfdwJ2XgKC69V0PryI1xlumhej4vy9xLo74cFdI//zqvIwTpcFoOh53BCTqcWbz51sufUsvX1
Wzr9adUg8VO/LMxynSScWmASEqWLCf+5PzC/z/2QP/3vx1GmRAVOD7dVM5kyI0VQnpfGehlMV/uv
UfxgWqOJE7uw4AlEHE9oCLrJAnwBG13CGfrb9/uxNUi3oP5pkHSnRcMCLEnkNQNdI0O+7uu13z7y
a70AMi7//bhdwIiJ+ga/vegRS/EYQhI+llj9UZM8VFmkLrev1rWB4e1tIrQO+gOJOmQe0EofSm40
cSKXtLVtcG5YrsbAuF1DLhzoHpk1tih2ZuD3N1OaOPGr2znAwx4KuzYR3wkV+gf4cYE9AGMbi1RA
xPSSVyRas8HOa595SbhnY7k1PU5w+5TZEtzU5fw/90F/isNs8crx8KgeAKcu0482sC7tFCnw6jfK
7wURdTrPGMSHFq9L84OWSVP21Qo0N1zAD7DXA2IwjHuy7kzNRpC7LkDas1WsmmA510PwHhDuy019
ko8asZjv+QNuteHE9xJr1oagQRZAb0O8sYDldIxzCwTTxpcxxz/uD9UtL/0mFF1KnyEM1FebLCC5
ROB4t/6PZQTOXtO6edOWuHa1iNCdtn5/XqWxE/YKFgFJsubLWYzF+5sU8u09R6A0qCN6vOkh9/2e
FOJWU84RfLBBsHghX84QmDoSL3hvoBl9U10cCvZJ5tGp78ZH9IywlJ1MQMGzkWRhyzkHvSZbyr44
dOW0M2Qboeh6BRFj1SLhnQGthyYPMwvPXwKyPwgDcyDah7RT0AUn4EWYjBba4N5bGlfiBEeHf3Aa
36PxbOwkv4DKynVdKbys3hqG12vs5d+wpz8E3ubUxZTlDVtziPGEMvUTCDuwT8UwfFwGcx3FdIKA
4Q7BeiMYXc8gwtRo2yGE/rjGI1tcsyfd06diwEsGlNKy+6G41YgT8aRTS+dZD2sULL24mEHemg6q
ZW/3w2JrLm7L7KddfQHheWZMB2cT8u+8wDUlCgG4uP/7N9aqCzXTNAAgS3fBOa4b0Jz9Iun8tMD7
M8uYl8g9tZWtPjihzRmOPUIPuF3D7IXU/NPa7kXbRjJ0bYRoaXgzm/DG0p0PVKlPt8dmmvxZQTUw
IuNOTG91IPjvJAxR1zYQvegu9Yg3Sag5YhHtUrQ3Tg0uaQ6So8FkI15eVD2dCKyn7MpfAdY/wYz6
EBfjSx03T946nu7P+UZzLsBM5JCkE7YlwGQtAIDdQH+5JhmoWn9AgvP9Ldu2yLzRgw9y1EWcqbkf
ujjX5YUEzQiRDvk3tBb3bqwbM+NCzXi0TFC/DJCq2iR8zXMRvfdiM+7E99bXnfgeBjNTutT1M9CX
LySIxm9JNdJv9yfi9xBtTl2MmRhzq9pO1s9GBWfCbm6BM16LIdpi0hjTQWX5KbZwrUApqjtMcQ+X
W/vnvMzkMo+7j8kbOcBFoylCVi/C4ehZqUh8JgXsjPMmAB63bR4S4kJHnfgnKoZckMi9t/DtHTMz
3WrcMQ+zHlSU4/3B3MjELiZtgWgvTzSvnmGUZFMJTNdX0naQh0ayFweoLIi94tRWS04uEDDc7Xgk
xXOhhz+JXZc/UDeEXXMtvs/Tsvxxvz8beY07+7uxLPe4V9boT3MwajwOoDSd45m3Wc9QMBm5eEy2
mbqgNcpYMcgkUW9FsMpPRW7JcVqn8CDb4u/7ndk42rnINQVMUBl7cw2PBVI+xz7z/hB6rcJTU038
uxiNfun6kD15kT/u1Wk2lrWLaJvEgDoZjdXbWo72rLyyvNZezQ7gqjy4rF0om+h5GzU9Ec+oUPrA
8UDDEFS0Mk3Ig083mIr/bjzCQzFOeoV6rhUKWnkFyr+VALSh2LKngbqxntkt9/10wCA9XLn8muF5
uOrjs1DRFTUnVNi7Mj+2Df90fwlsTYeTAgbW5n7r55h9q+CBG672TyHpG1YCXnK/hY2IcUFtw+xD
6yRoq2efoPpRJN5wBAy5uOWCIAMYKgyP4BMN8el+cxtbgwtzW8puDnw+YWZg+wphEA0CVDYGHY/P
9xvYmhcnA3ArYvxqrp4FWI64peJZtuYJkVlX6eRN6AewbL/f0sbIuWA3OnfJahEqz+XaoxVAzcX8
yeK1LR1oWIbPgU888hD0kLrYt1iXiRFgVsu0gEAeFjOe76pAvd7vycYqc3l1plaw4IW6skwVw3nW
aNBhYj3/aDsYDN5vYmPeXXLdXFY8qLmqLyoqr6PVM46D0d6L9tbvd8K9nuNoEUDIynQK9AeiWujI
jPQVpup7vt1bP//295+ivRAM5FnNJtxOafAvkAxjBl2dPXDvxpp1AXAK3GIJhmZ1UZ38frMr0XI8
KSikVOoxLx3qGhvZTgioRUYtpljmwY9hGT1+aPtIPfa0RV38m5m7KF/isLrwkX8PqIb6Uyk/3188
W+PjxHQxzwkNVFBdiD8cCR8vCh7IcRNfNIkv95v4PbuO01/wb9hENME++1bBeWMq8GxdFO3bnJUK
4pMAWne9l8qhey775Qfws4+ZEFEXEUfWpg1Fz26BDVu3T76aXnTbRq8Jof/c79nG0nUBcXHZAgJT
muqyVNPtvgLVp7bSXx77+G3GfooLtUAStKkS/HwcuCGaOPPksqIPj33diWsANKPRK/83OPlavIUh
FDs3vrfz229f+U1BMHRiWhQQJZnHGL8dfFKWDbQaACLrSCZnM+3sEVuD7+zfMH7C/QNeKxgfE3CI
veOGEGAVPTY+xBn9KpCljW9f5/0NxaeglbXP1tsaH+fEHtdWzrFPkDLETYETgJ4108Vos3Yye+qN
G5Ht6vD7AaTemwAQldSQ6nUaUGoq2acS4Mqy2sMKbcyBC3zzRd5PypPoR63WJcWJEHvnuAcc3xgl
F9lmVQd9auQ79KC1UwqmfQsKCB5I4De5J0G51cbtBPJTlNVVUKwgbKENzpW+gOf2d1zO+WFIGD89
tJRcaJuB+kxRCYMm1BqxJ3Bh+RXk5j0w68Y8u5g2UBhGSLom3pk20BcjJIuj/ItW7NoCRHe/B1uD
5ISzLXXVxVOFHtga+ISiEeMxtw07lPGSHx5rwwlnapOQ9S1tMBEij/6qJQ3NGVY6bDr0MIk3O4el
ra44cU0s75qIS3Ql58h7Nhm+xSYY3zGgdncS01YTTnBXAVT9varwT4FkF0gDZ51pDoHcA2thZf8u
u9LEfTliMHjuaz8oPueDpvE1KpK1OPe6If8kLGAfde2F5DPvirU76DHQHmobFkfQ1yApuumpW/wC
yhFlqb7zBv9lw4Tn5o8VZ4X/ZmCW59+jYZE5ht3DPwVTtUip1pDlSHIRnnjUxs9iiJb20K2TwYse
dFvjrFZ0jlLIYE44r3fQozx3JPaISuOeG3OGOF3zreGN157iHGyBLOp6psDSgPXtiQUCVep2jER4
6Jtm/RvPSfEfBD4bdYpnKvttpW0d4vU7nC9VPPEXJchS4Ry9tu8qbwyqw5wMEzAE/lr53YE1Ut/g
fmufwsF18a7CE6v8SBSjOMYK6wVpBUZKmFqQ115WZaj+k+SQ/D4FJdEwIF3C/q9G9U15AmEi4PB5
bGh4BO01TDLcsBcCDlRXB++MhBftt2WsY+9VjmRlT10AR6KMlnHOU12VgFUtsNt4vzIPhi7FRDmd
3/GoW+iQsermtRTzNcxPkMaAiLk3ChNf8r7rYMRIfCSND1Hb0fkfsnQqgL5sKJjJMOdhVvrV8JYK
Dl1hFMiHExZdcZoKuLIdMAVJ9AJClWwOLQkb+hwaDluGchFlXkPRNe7LP+rVU8G7OGrzKl0XL68z
3ul4eoKmnJzToFZLkALfBPmlysb4S2hXhlGTcQmx6Coqiui86qh54we5HmnKelHpf3NSTR7uuSDv
pnVQavaOFx6LLjHyRX2OIcPbN2kJUGx4gBVIYDOGe0qikEraFoaj4DDzdk2JaEMfLgndIvl7iFHG
XxJBIEnJo9L22RISb0lzUyx/wTZ8+TgtnoW6q7Af4F+NLIFH21CnpOshLOZFnnptUBaPD72knbyI
JE/C02SDDiAlyF6HxQ9ZhiP/ugDKZ/5txkok/6wVDNayGeJAcxotRWjPNOwxnfA1mcZ0WabVnkVL
7XgtYEj4xWODaV4bxtYg07ydaHUYE88Ob80chPymE48FBEVd8hcPOV4x/DIaMDyTbETaQPPjTy8x
Bd7MlmV+a5KRlqmCZUpzhOaEzQ9Y6OEbzzTL9zYsl78aHrLqyUBHYMpGGBUMVz+AOMa5AjfCf/Vn
gixT49wozgqDJtJkFEWbda2Mh8/hoJo4Xbm3vlY1xH0O2o/IkU5r/LFZlJ0vg9D8R01C9i4a+9G/
BDOqXxClmOLP0HRgX9alZfmnaUqqNVVR27/vl6gr3kTCBsOxIU0wXkLTg9s1KRBa3/brUKtvc2Sb
6gB6t0FdIsqhVUclJNI+FYHpu3c4OgTiQOnof+tan9pjW6PGB9TLuPgvzWCXIfUgyBCemT/DMNkE
HkZwgc9YB3k6Dm2toq8i+URl3j4Dp2Q/WGjJ/Z1HKIVkQ0S75SSDujvmc9m+5utivEwFGt3p/dup
1HqUHaNG592HYGEoB2bRWEXD61CsEzRAFzYnXZsiGpvwDEZEF2P2yxr1m7UAFqdvLX7GTEYkEhR0
2LMdZ/1SWJkEZy/ouUhj2BT9bTGYfVpKWvgHqfuE32AwSXQ2NF8+gPIbmoOVeW0PfAHTNQsnxkjq
1Tr5NHdD/2NMYFpnbwBWNiPhieKmwN2LE4EV7b8Yh94eR9GEyYkJQPoOAKyAAUcDjbUjLRfJkHYQ
a1B/I3mhGsStH1uADGjAUkZbtZapSGRoLmMCVPz7iTIeqrSyk78ex4Bx+M6CvWf5e18MZvyIE1j0
BzYCrDsSBcX8dh5qK7IOesf5h0nVnfcGNovgHfSmXpJjUtXhcCwiX+NHR5bQzB+Zyp96MhNxboPZ
b95otPIVMrPoIwqkkT15fIAZdNrRwZKTjupiPshqaj91a9JGWV2Q0DuXQTvGyJAaDoU0rPOzvbHc
+hQOyZVPUtvG43CsUVRQpzyXyLWQ1CnsmsFcktkam4Xs/0XAWnvwq5z/4UXcX/DA31efBuwmXxVZ
dPXuJuwMo45hGdh1Akq2PdQgzZFD20CM57rU1IzP0uvIcIZf9cCOYHoM3ikhfbu84m5l+qfErCUq
/XHYvGUVWfLjyKowvghlovYFlrsm+ErzeYJWfA5EVxXDkzBteDITsJHE/IXkKH0iVUgdkdM49kUP
ATM6cQgBhTM5067VBoq43eq9GSeo8uF0VoXYedKgjaA6X2mKiE7NKOYBH8TTXbpIyAYd/Lhtqleo
YU0tttQGVVx/jrG6lsREfzVjWYnPUPloDU3LNqLyOK4r/s8cyV9fWgIP9mMDTqfKxnKW5k1R5u2/
MoGIaoqnI6M+s7JuX4Ne1P90QY8kr0MoWf4xzEn/dUZmMNdlRiK9VhAzt2MGO0iun4Ef7VF7Sxpp
PtIyqfKvtIR+wnEhHVhIaQ8bPvHayzHnb0Y7RPUxF5B2P3VVscTHUOKDbzD/tX2OZeK9CWUYiyOb
AvuX1MViWtgbdEWS6SkAPJskaCsrC87kGTKmQ9RiX6Ne8VcgfF0fk2DVn+BglLRniXu3eEN9JczO
VeC3R0Oc3G5n+J9uG7CXI0DCxPIUCTk8idxPsjxX/GWyJtxp4rdXMjRxa/qnJpjo4QMQ5PLEKr2k
TajV57Bq652ywVYHnJvAUho/IMvNP2SVVmaT4P107CvpQZgKtoj0eP8ysNUJ5zKQl6yvALOTp1gM
X0kjukMs8QJ8/+NbfXCuAAWqXKokqjh5GvKsSUj+rS3xjmW9iJ052GrBuQHUAa+bxoby5IMKBlyX
qrMp7MJrKAq104nbivmlwoJpdup2Mg4LomZPnvqI+vDEQoqVdCJn3sFpTc7N8kjNH0hUZ8Uq2KbW
62jkqah4dFj86p0P6v+ByfZarnsAnI3pdsWL5BxV7ZxoeYLVjoSyl2pOfB3szmxsfd1Zs6aLUftd
l+Kkdd5fwgpywEOKR7ex3buSbUyGq1c0DwaebfDW+czi+V0Q99coAAUMCglLJ3bAQ1udcBYtLVVw
sxwsTqv28nMZUggLl2yvyr/1dWfBxhA7y6lYkDTA+PghZZfHUJcp2F6VZev7zmrF9a0HuvEWEBO9
KeUbCQxtB5Xh8HA/pjcacCEkarY8AAtHnvIQ+vQC6+idV8jiERgwUNK3V+SfcuoqxykcKgw+5KJW
SM8Fpm1TeD3UD+mOoQGnClUlC+5X4SpPqONQbOOCH+Yo2XtN20hH3InhXMwClAZcEGcPnpVJ2Lc/
WhA6U8oITnv3J+C3L3bowa3tn4YIR5VwtAVmeG7l+1XSFjgHfSnE8KaM4vdm3XOx2pro299/aqcO
gQRrjS9PDc6MWe73OlU2Jo9lVRcWMhYgJrbY2k6DSd7LuXido0mnQBefStY8hD3DUDmhvCyJ4lFF
5GmSXKa0pEvq8T3oxNY8OJEMHFgcRasvTrmd7FOd52fP5s+lXvq0z1sFXl+7k1Z/C6FAN5yYlj6w
SFGNnDFTdaWVgVfuEb4Q38uivfag7gOg9tf9tbXRkgsHaX3ptfEtuGubXJPku82jJ9S2MxvNQGTf
UGnDY8cbFxZC+ESFALXoNEcRy3iAXBV2qj6WOi52AmWrM06oj7lREIud0YSmr7UheOw02dwGl3Ut
TtXyHNk9svNGmdAFg0QyNxKWk8iJzYpjZpjNhXrf5/Gpt/SdGsll9JLXismP92dpIzJ/AYaUoQSi
HCcFuKTCS8NDyT5PQY3ke0SzjaX9CywE2tNVWZTeEQbQP8omOQYjvZVoujIrW/sGZiQ7uI2tnoT/
zTGzwQmhgU/uMWhZdJwg23fNhbe83h+njWzsokIAXDB+S7CaZzgIV9fAw+0li1kykSOo16iD3m9m
qxNOIihFB1+/wc+PUkCrxo9Je2ClmHe+vnHicaWOYIk9Bc3cYMMqu/48wu4enlRT+XmBLGc202jP
kXGjFy4QJNQ56W0wAfcTVM1HA83zTJTFQ6pTYBA5+/ogIzrDZCY/FmOUUaBC/4+zK2mSW2W2v0gR
CEkIbWtQ9eB2V7ft9rBRtO17NSCEZiT9+nfkb9MXN6UXtauoBQjITCA5ec7OS0a54eiWKTKRHzmI
5sey9tPYx9PCHUdOfBp3/TiVa7EVLsn9zsul2GBLs82TscWLoc5CBmmeWCY4bL2AhDqXHzPoLacb
o7F1YOzvC/N9CWCmcyxTVT4FXeLGbSeCazA4WIi11ze7OvihiTMlWAhAMumHZZ6TvR509eWyK7wP
QEDzhkOLBLyJSNaRF2RnyxRiVkPpdHGf9k7dHDPAllwZdyPuHdmOVmUypidWyxwOyZCN84O9KznL
NoZqiWImWqQPwRQgS5UcGyhlfnCCzP+4ZCk/pn6b7CvKpj0dZXm4PHKbDRpBgPVem2Y1cVBXCddf
gjI5tUWjHwa/zQ9I9ybHy/3YrMM8C0RtKseiSY5VBuLwkbrZbuznrcBviZgmfsQNhnzqJ1gHb7Vz
q5F43SPB4x98193SG7JMlIkVCZuSux7pkuOk5c3Y+81umZAI7l1IQc3e61WzZMJFOgiCUDKDBGZZ
3Com3F0eq8AXG/uvbQhGCHAD6HahOMk5DjlnO5TJJE8LZ+2eIoF4auexuL1uFEYkSBwH4hkVc45N
XyZ7R3moto+q9MrWjUiQo14tmvCMdBQJC54CVAbf+gnfSjTYLMkIBG4N7Z/Cq2CnbeQcJp/1DwtL
xMep86/i4kXFKP1vKAuQgUaVPRY5qPzynEShCzLppNtfN/mGQ/OiiCA0iDBMHFUcJ89xQa6dXoUg
xbcbbgwYeRjoCLGpRDT+OgR5f5uKvD5d/nbL5JtgERRwtag3BYaXCq+6Uf6Y3dCx0DeosrxyHzER
I34Lgh/KRLL6AK4K2SjuWLrquV0egcXFqHF2zwKtix4azUe3n7yD35U3slO3fU7+6d0p31hiy7Hd
hIswwI6yArA8vN0P+5oNsZN5d6IVN0KNMW5dxxD+HOVXoRdRgmy4s5R6GtIKY2rGmqIg0C8O3HHZ
xmAsux013LmaQ8KlROspiW4bPnzmhSyOks27CU/le0KnLRlWyxZEDdcGgUPVpoCOHAlNq32qPQfv
IIW6ubzytnEYXg1/kALUwsnR98Rr3dRil6Td99HzTqGf/6xzCBJc7shmYoaDa9WrQlNEKJhB9DVF
FcyHuuMgY8NF9+hmbnplUogavq6KpI105URHaBTne961EOsOKm+fSbIliGaZNJMhqXR45LrB7BzV
mJ0poBS4rInveHy7YSzBy1TabNVq23oyDvKuH8jAAdPAUad4JvsRVXOW3skCL7e35ZjgyRjykbgG
cw08yuV1spibSZlUsXTuOzk5RwCMp18ydOsnlO46z9e1buzlNWn81uujCPKdOkJ1s1sfaFG0G/db
SwrCNVzeY1W2EE+hdSo+4eU/P0L9BbCOUd/0DkAGkBA7hdW8saNbLNo1QgD2KQ/YnCbCgTdL4jnx
ytglurvRqdPsm3Teqhy19WMEAKTaA9AUUnbA4yW88zZxlj1N4s7byMBbtq8/wuBv7ih0pddMJNpP
6YOjPxQ4VAXny8tta9pw+hKv0IULfvpDlmJPx0t0tguqrXpEW+OGo/eDVHnbA4QSFl/IdJqaX15+
3XebrEjlCs9zUzTN/M9k+jg0N+TKw4JJiQSmjRKUkEF0DAvWxxWj0b4Y6Aqc0VemkskaTN4saLPA
WGgZRkeQ04cHVq0sGEsTni6vqSVAEMOFcYeD+mfkRkcdNTiAgO87At5naV8uN2+xdpMXCTCbklfN
DGhR0IOaszwpjTqcpYrzVmw4rsVwiOG4tYxAoEUnWKVXHcHavIf8ZCxB13N5BLYJMvzVASJZOZ5m
h1YG+z79NiL9crlly25A6H8XtuINRJkFPjzhBMhFnGrIiBQP1CyhzwU6lI1ubPNjeG0K1S9HEAzA
y06AQ+2jttgxd+uq8ocV7Z0XXmL4rY+jE8Apa/MjAFr3XZoeQdryyU//Df04DOQxlc6hSkFNorae
od43Km5SJgkK1amxHQH0hGIdqZa71ivBRkPvi03x9PdXnUfGTk0HX0qSo4tQcjyhPU3hlhiB7eNN
dx4iEI90mC/VvQRjtg8B+HAecbI9XLYqW/vr/2/DRTSgNNTFl3NkhIYgBPCN7+sJ2K5NEZ/3LYpH
6/9vuhCLny/jhC6aeb5LveQAjzsVmbdBMvK+X3CTMSkjQZXKAjOUeu5dBcHjYAn3ods+tHMVAwR9
lWNzkzRJCRK03brEU7Ic2PRVLfQqjwN/53/nx8sA3u6SAfPjPjTlr9lPd556vby8NsM0vFk1jQQI
EG23brerkdTIxMa02wzHcGSc3lCSSwg/sD69hYfFCS5v0Jd6DIbi38sfbzEckwkJcnfjnCh8fCc+
yeHHqD7y6um6pg2HVawf86FD01nAdkP0Ekafxun75bYtc24C2TvfHRZ3Xj97+tINfDeVW6qiFlM3
gVY6x8UcaA8Eg+b3uIAjobxVKg79OeaoH7n89ZZ1NZFWC6qDqEB5+AGMSneZf8PpPyGrDqn7fLl9
26Kus/YmGqjBCQUJMQZXTzvmPE3qY6a64+XGbVNv7L5jxMHX03ZonGX7uf3WzBumaGvY8FHuiiVI
OM49uSeyu2wu6cnL2vSfy59tmxPDS4smKHVQYc5H+b0E0+EU1Hufb8A8bI0bjlqwFjxSFSacQ+ln
50XQCQ3nu1JtmbulfZPEKCXY04HqRnFo+KXmdxWBBLl/FU2wz00SI0raCkcb+FJCKiBmvy/qKAZ6
vGraTeqipc4mBgw4DrPl8BNZiN950K3Ai/zzde2vLvbG1MNcgPEKJBaHxYk71zuGgC6iqHzDUS0m
acLLZO1yCnIqdqANCB1iOv1z+att7a7/v/lqlF9QCd2LdbvunvraPfuhuzHhtqYN9/R6PHiIEk1L
Ej1kTbTvvOY6Kzf5ifqxGkYUAuFc6b+0eEAJuniItgA0NhM3/DMaxtnnxbqQ3ssAEVFZxrypNtbR
1rjhn94QDcAxNQyn3nsQEaBM4B4PERuNW2bcRJDlAdcBlDhx9nXlS14RMIdn+vWyoVg+3MSPDV5Q
4J6AD4eudRTlN1P+kNDrwKbcxI6BShvl8yCdOnhMnMr5pRR3SxJu2KHtyw3H7Iq+RQWYwqlovQOO
NwkKjDTbsETblK+dvvGfbOyDwuNoXFYl+IPymAZbLm/Zm00Kob6PQjzgoenCeymqADVOBSRzn1Hq
d7i8pO/n0EAN9N9vB+d7NnCKDkKHPJQBknS4MtVTi4oQCZnHoBY/Q6K/XO7MtgrGnprmeIVRroiO
jMgEXEi62HEQl50iMW89LEX47r9vm9wUrh9RLK+zWmIt2jjkAOFWwyGIvovsda7JLuunfX5VHo2b
uDHw7vhCLgL2qptbDd5cKDZXRx269HR5tixnPxMu1nlt4nVBwaC++Cj5dBvos+6+qepVQ2XvcheW
BTFxYsyXYRH56KIrboPlRXvPqtq6hFssy6QJgsxK6EcO2lazc8edl9ppUNjys8zHA+n3QmwUuFs8
xESHlagCLDVKkQ9j9hoqvludu8CVXG5tBbYODO/GIx+OlxkLDnJEpSiJPi6gT89AJNeoZsMvLAHE
RIQ1QFL0rpNFR5mW0+OUlP15mJYNoIZtjQ0PZ+3SMJHhQQl1SfVwaJw2EMdmdvl0cKOC/75sSbZZ
Mlwbj6C1Q+eMo6Jl7k75BNK9YE7pjkhnifEFW/JxNqsyNuZQlyQMK48f84b9EEs0nQo6jvsRtTTu
gJo2nyT6vvPcjRyAzQeNrRpCn6BjDSZ+nJS8SYvgF9fLN3DEnhZff4zEpiiqZZFMfJgoWI5aJxUe
5z5T+5yj+jesRrUD52J0vLxCFiP7CyS2Sh+jYCqEIOHS3vlh5N/KurxKzxpstusEvtkD8wacMah+
gN54OJOPQVJOw00D2qjrsDPcJAdqvRzU/KnHDk7b7wuHAdlMTygWu24L99d1efP5jLQdCDtLH9Qx
7RATlC3e1WBK/ue6qV+X5E3redmKCPKowZGXrqfvSD0tSHl6+ZRtmKltbQ0fV2RiwN5rKL3TpT+k
+HUftoR9vfz5Fp8zoV60y7LJl2NwnEv3NCffcqXu8zA4kMW793L2YYRiyOWebOMwvBsVzsoZGKg9
0sFBPW0adahrJf9e17jhy24AUcuORv7RT/Ipink1VNMDbsYl24i0lhho4rtARePqknr+sSvCW8Lk
LxCSn1zpPnrOsjEGWxfrEr2xpIG7LS8yxz9ymvDkhoxD+2F2S+d5odR7ZGlb+zdXzBb3TJAXcLZO
oFOfv/bMaXcBj0pUFW/KKL8bV9H6Or4348CrbeahAj58lcpLTmnJZLuTM82eyzDInsNOzV8boDeu
ubegN8O7SY+NIpKaPInMJTGYIFSsC5BHFI4m8eXpoutG99fBE30YPi6nNHEl0lFP3Cmy+SVh2Vi4
OxSrZxlKgoO5EXfgNByC7wzTCKy/P6G2lThdM3xMyrxJUC4D/lgx7SFVMSX7ZskhTbbLs45PJ2Tq
K5BD6LYEPyUd2tx7QTGeD8pFt56zn6D09hy54+GEivrYmd106479rj9iUEZc6QrWrOTn83PS0Gpl
MS5QxlyrOWJXWplxbHAAF+8kCfzf0BapvCef9HVOdyqYexTEXF4Zm6kZMUWIcdIKJRbPTTB86koI
dje42R9zGuD8g0r6KkH15OWuVnt6zwaMCOM7S5pQtwtfWzEspyICO2INMtGo31IA/vNI/04PJvYM
spWe5nyZn3HE+VeT/CYhnNzOM6FxF5UFqqT9hwS6QfUEKmi/mT6AQ6M4tqW/sU++G3+4ZwLTUO8G
+lzeTVAvnbxOAOeMnbM6cjkUKWhcEmd6XeiwRQNq6804VAxOIzsnbP1XAdnaPUExTukkyMgW7bnR
0ZZ6hcXITaCayAHb7r2o/5KWAbjMod58Mw7j8vsqmzBxaVq3dc8r138lfqCxg4JxiNb0OFZb91Db
56//vw2lRUQX36uCVw1JsGTPl6avP4WgZCcbMBvbKhhBoK2WkLrLglidOz2KlZpyl5VJA/pPOh9L
PmzR/9oGYsQCxZOal0sfPSVFxD/PM4r9dhX26o3nK4tzUiMODEqj2SHwX5sEpUk4gf2e09DDSQNv
w5eX2jYAw/3zEhwsWS7zp6Qjxc8/0hGdg/r4q1o3UWg5z9107Lr52XdR37VL9DAMB3dxy3nDty2f
bwr0+VQKCa16/gr+g/ZDP3Oc4DuVvlz+fIsVmUCzYcgGEfZld6+HNKh3FHQrh3zG0wdJQfy08yqQ
ol3u6d0UEPdMUb6GzEERedw5JxKHlplApMCvgiNV6Gx2oTHLHKAPp5ruQ39TXt42ecYRA8JzPCqS
PnydsnacPrc1n/EqQjLsA5dHZdnGTPhZkQoxaTaJ1wg1iruh1h/DRBS7auRs3yl2XiXuLvdkmz/D
37uCq7Kc3OQM0tduJ4SA0tf4MaELyrtWasglBepVtg8L9u4Nz7H4polJa9JyJF0r0GUakC8E/BlP
ILxSZ9Qmb7m/bYEM9wc1yJLP0JR+Um1bf+ZKZp+Xad6iMbC1brg+Hqy0VmAqeiIIWB4wyDkT930f
gBrs8qJY3OcviJrK2oKDMv+VQaMLfHXteCiblea3dh7YMG0luyzjMOFqTJQh/DPnr38UpREO2IfZ
AQ7x8iAsy2wi1fyB902VTf09BRFif8ehiH6HciF4PpTfQie+3IttDOsUvtkQVeh6qYjEcE9DAj6d
XadBmHRsosJfrsk5cs8ErQ01C3XYZ+K5SasWuTT2I2cd3cuEgvimuYraFL2s43szjk6OopnA+/Oc
Jt18SwHL+hm1m6TetrUwvFz5E0vcMEye8iUFb9VeuSSt1iQ2RwnRbQb2mi3nXu+m75xZTRhbmlLC
iE7KJ6x+F0P16GHg545k7e5PSCbEr/djv6UubFt9w8+7iEtnGobyiRYKxLw5nbBBenihqTYW3zZx
hquzbJ4Slw36HiOBCJGKblJWNzcLuKY23OT9IdC/4GuuG06MpuUTBP/YSfojPbe5uG4joX8h10DF
CxJCKp6EAq/tuhwq1U/gToSn0OhlzLZStbZhGKd3cA/5nJN+ePLdpdvzTFSHkGwKar5vVdSU/FMF
3lCn1Kme1hGwVTxmmCDlU3Q/+YxNCqrbp6C6ikUXj+yrLbxxxUSECR7f6+GLHokCOnLCPnXfkzYK
N85ettEYvs59BZx8mfRPKgcHsD/hpMLTZjd7Axj0QBgIGsHguehovWHE75eSYkSG+zd+3qwFyN19
3rbsOPuQSh6GpLtZiVfnCPdjaH2i2qWayyMNerXPxk0+a2vf9L+zmbdZzqArnj8xl0MwW+4TgOv3
fgkNXYZiB9AsL4+ThCADateLg9PUW6Iztlk2YoMcWmDqZ549+ZR9AJmOu2cl/6wI0lq5q/RumpMe
fJZbYmjWgRqhooNGezhSv3sUxUy++UlZVslJR1UtXpthCcd7uUy5f6wDyioIqxLW6RMdRJsc0iwE
59JGPLF9hwmrm0fWF9SZOphsPp/wnlwcBHX/TSDkMIfh2fed9Dh3xQxWDaIOYRltWNn7Z1ZqSg/S
oegisszZk9JtdKeXz5KHZ8Yht/Nnq0wcebi85b9/OqImAK8Jox6vsf34pQfpyRnwyuY0/4FVJUn1
e0qz5ni5n/djPzXheMk8KNK47fjaBB07SgIy1FQHH8Yq2no1tQRNE4yX9AXvl7SpH7ugJ+Wh1zz5
2jPp/Lw8AFvzRpxhdcFKRormXqSqwTsgcygHj1HQucUWjsPiZNyILOAxJNPgDMkZJPU+eMGHfZdO
JOZz1RwcNewXoc4jKtGvXBIzmLCso5AObu9JkAX5A/Gcyrvl0Rz0X9sBYqobt+/3L0XU1B5s0pa4
/qLlE/Pa20Sodq/GXzhi3A/FKnK9Rg8XNY3teqy5vFQ2mzaCR97xSkLksnqkMnAdcKO1SyHmnapq
Byp1jZA52GPAFSvm64ZowvoSZKfHGTexLwnzvlLuhd957SFlNUDKE350F4A5E4J5yANX07VnHRPu
R6IU8LOJqKdmqFr/ROqyk7HbLltSYJYQZCL+fD/lvduAzrFreb3voE/YOGS6+SPa0JO7oOJX0aNz
ajLMgfc2F9D6K59AI11+TmjBnqoq+n3ZGCx+a0L/8rZiI4qHikfUNhAc1JqUhvFCp35Lm8MS2Uy9
wk4K18M1snxKnCQL7iF/XhaPCpo7XrrLopSABvbySGwdGeFBdDzswPldPg0g1BL7HBZHdnNYtveB
swndt+TJqQkOREFU7wKTqu61rsedgtDqIR/AKJsT/THt4D84/JQ7LYk+Jn5fnKCr0av2wRnlr8vD
tC2YcdRwZoeCd7sNf3hRWe2WXGQnkJBeVbIDWzNiQxe0fB76Sn5JfRBOd83iHYamDR7cVRn58gAs
Ac/EEbIq6JBuEM6ZRTPmLel/rjqQEkdqmra3ug3dnVogyVWlW6cFy5SZ6EJZ8GwO4Fc/GLhuu1uG
sqr0IGZUyr1cHpLF9EyEIdV4GVQCFL/SzV0fKch6eQJxPo5bRZdvhW3bvBnZh2FR3ugvMjmn00rk
ntdnsNXmu6FD9lEHy78+TR9pn/4uly31Ftuw1v/fXE4iFxT5U52Kn40LEtPFY+6u6SiO8qF29pdn
zjaodcnedJGSLA8m6jtn2edqxzSPuwzowBy15Lhhs/NQk5Pbi+dxvUVe7tLmwiYy0e98Ac7xdv4t
kyZ9zOcg3UsCyoDUKau9rKEsrKFJechrDW44DbhX16XtLumi72GN3Ovlr7DZpHG6gJwu8XIwqr6C
aFt9SbTE4vkQab7cum3ljCCRdlFdDExmP2fWDTES7tXRF3m/qygc+roujEgRlE1YFZHOfmY4p+bu
mJz6EFjFbkrqDduwDMKEKc6s0mQqpuoM/FJzIoOc7+TUBqgUHavj5UFYjpQmTLFLUc6X1Wl4ViOy
LUleIfToOAnXG7Jyql0X+Mer45AJXAR82iNORrOfnZv3R1I29UfQ7DYba26xKBOvqIMcFwi/a89+
0qMakRQluKVbmUHA4LrJMsLByuEaIbsdnjuPfdBL8sBXTdg/88SX4HYKyOP/w01tq78O801kYOGi
Sr/R9Zm4vX+U6xbOOqy+wyCxe3lAthkzTgzD6Ihxnpz+rJpS3Q5IjBGUlSdbhT62ERguPmeV4wQC
wgtgHq93yLGPD1QFnyfY3LfLA7CZr+HmCZmydKkIP4MlBPFyCD8z0v2UGcR/ZoA1/tyIpjXdc7k7
23wZLh+WLjRKhFpee4dwcU9KcLU1u1TNYbZxNrBMmYlWpBIpRLBwyv+dDXByP8hMz0dQgn++aggm
VrELVSkA14/OaQaREyU8fru4mhwvt277/PWu8MZmtfQ0WO8XeZaslPlJOjUcZEAkrp4D0CrP162D
CVnEVgiFHq+az3PofU0y6CR65ZUPTtQELHLSTEXKuvncFMXvgekZ0iabuVXL1dOkseOLw0TrzPM5
mcvmjqCYbJ/Kkp3ndFB7b9i84los1eSzGzrdD4GIpnMHdZ8I9P2R96/oKrrx4m9r3vBsLkQgHD2K
n5M/vRaCtgeUOeeHy0ZkuViaYoadP2Qsx1nv3EXYjxoi5C4PW/UhVZzsK+xTUOYeN/JoNoM1PDqJ
RKOn2gcq3FvGO3+hwNp4k7hz0utKMzg1sYuihy0FXavRRdVBFyVPlNwJVBpMn+rRUfWGY1tGYvLT
JUtQpxJVW1+gUpFDgn0Vd+lXDnvkJ6ufl1fGsuwmcjGpk9xxFm8+o1hOfVB66l77huvr9m8TuUjr
plVQoxvOahmdXcPZeco3JVAtjmcCFRtVFMnQlOMZehZ4WKRtd5LrbpplhUR9froFkbAtwzp1byLg
eknxoR0+nJsk+EfPyOb4Y/8NyZ0tTJVtIMaejWKAAIKAc/pzKuEOgER0+7D2nklB83vlhRvIJNtK
Gw4uAaTOAVFtzqD2vyFuGu2CPPhxnRUZm7Zft67mzoi2oYmJ7DieP8SES+/l1i1HApOhTizZUgQD
lb/WL/fz4K6Q9OQI/8OfjhY+fmsqqDdd7swyTSZoMNFu6WopGhw5u+ZA10tbEpXfr2t8HeEbU2LS
J164IM8KUSN9IosOPkVttHVDsn26sVXT3nGGNpLNWbXukuK1dYLOUqvK60BV9C/sH1je22Hg9Q+O
WHqfthCV8nqeHi7PjeXabGL/CAJDkVW6/qF6oVt3FzU9iFUgzTLNNSoYaBX295yMcx8nIysDjWx5
skCywONhn1y1Pq75mOxnWdtDtYC+5rxOdmmVgGqnyK47a7rmY3IO2syJ8Tx4nFley30XOMim1F0L
+a/LU/i+AaAG47/mlXG/m72ycV+LeibkTArtfVgW7FVfLrdvW6K13zfm62nI1nhDK37VKdQTk6kC
gy77LKfhU6Gz6VHUjTrkJP88T811Qcsk+BsKqYRbcPELeDtv10AzKsZ9cyuP+/580T/w9DfjEUNQ
ZEPnh480Gx1/j6RnMO38sGluLs+X5dhjoijVLNVKYx8+Qvt1vh3S8vnPyRbpreQol/7T9TAIk9mP
ZR4UxzRb7kkd3TQh4GdRNW0xClvmyURTMhY4uCXV7LGrvUQ8DK4L6asZ2Z4twW5bB2ZcpE2Zg9C/
PKsu7UFOWBY/saHUW45n2WD/glPmpEgppOl+uRyXuyYPxV6s54PC53Q3em123XHHBFOSTJSenMf8
ceiIyB7AzRKVxykZ862SH9tA1iPKG4PVC9ND2S7iDEiY3v3ZxAePrQ/TAAF4Ibm9bLe25Vj/f9ON
8p0MqiFliTsfW8KHFPmvIaZQgd2iO7V1YJx4oB/HlBjz/DFJXTjeMAQROSwueJKP143APOx0A2ob
OSnPOQivb8E5k74EWRFuVDP/ubf8jdKif+i73kwQOJXAHN0jOU10mLvf1VjK4Z+8Bbn/TQa5N3XQ
yxAmN4vna+chrwvnx6TgNLEMPfo1hbRIGlcVtOQgUta4xIM+euoud7OzNPgtmJ8f57GnyE8jl+zs
6RKq4QFlHmV9SjIJcUdKZ6iSQnK+rB6CHNKIxa4GyUj2SJFg5jHxIQH7IAPQ6H3zIcSGZykeVahd
hjphA5ET4ApbJAkEr+sb6BxWIm66Iume4A6aH+ji+uIfhSnE2aeLGhkgOTKmyU+nkC6/ikuT+WbA
KrGZDElUkLhh3Q3tIPTl4BX1cMXyM98MWFz6KnU9AcFfDiW3PRS4wNgFaaBrzoho3ghXDaGZ61OI
/VKlmp3ukVVt9bKFXn3XOdC6sYv7kM4VlZjnGC/yYMztTyq7it0PTa9x5Y3dJmUbJN2UYl6QmA93
ipJ/B5SLHMJ080nH9vVGiHLcMvMCQZa4SpvD4pN9mOhrwhK+fu3yzddDWVTWtdcvsfREPE3d7dz0
G/Hi3cCKps2ABLFXDlHFJfbUdHKWD11Xgk66AmL8ym83ApLKkVHREosasC7OXUiBhlchIPHt5uUL
6OlCec0S4zoMqsbvEVMbIIf36QjRtJFLGWkPlYIGizkVcXT0d2zn7cM76IcenGCvN05Jq2X8FUzZ
/xSv3yxrkFSOG5FhiZOofw60g7xiEHtO+/1yLLAsrYnSjnhSdY7TLjGZ1Gki+tSIAcKRSNi0cmOe
bCMwPLbuJwpNaAW5YmguH6DjSsEK4ru7SmwyzL97lMQkGZ7blDKCpEiELv7on6K28AiwbnLsPN4d
syH44dLyKtk59GW4MPRWskwGsNUxn49sBGGH2nrwtS2G4cL+yFVCnHqJm0WHR9RulnjpzxxoNzvJ
DlWhasOfLVGIGP7cQBMhd+cFMXT5ApGyY6TEhrVGFms1HBm8m9COLlfJerWkxb2iavieA/aD87ZK
H1O8tKgBL6osI49Z6YkNyKvNwgwfh/xuyHGVQK8gg0kPees+sqStjjgz/XvZTWwGZrh6z2cSleE4
xxHUEnZR6h4q6CBXBFpI0n/GNemqvdMzr9hJNoJR3U/dWBQFjj9pupzGQoj48ijeX3fPvGL3wi/T
TpbYfabxOwS+v7Lu0+WW37dcz7xbu0MrUUsOlfldoNS3BpRi7jR+g47yZ5nJjRy8rY/1/zeRsBl6
PjqQhouLNt1XThGDbHYX+fNXaIafLg/DNkGGb6PuSrtQYlxilaQnwr2nPgs2fO59G/VMplEie3DP
pQwWlH4pQXNXkLsw34iwts82/JnWc7EgE4ODi6rwcM4kXtBcvWU167nt7x3IMylGaRUIOa6khbzO
QVwSPq9knZCT/wSCukdv8O+Kekuhy7bEhiOHUQrUjotJ8nKR7Bqpb/XiHjMdQQcs+Pe6NTZcGc9o
WYsW5xgKsfmvomhauptxdLrqKOOZAOlU1UWgs5bEyl9e06BYTksP6OPlb38/DHkmCjpC1X7A53CO
eyHcg3T84nkuuu+9wH03x9v2jtZteZ1RmUBokBInThNlJE761iE7qRye3y1p2bfx5cFYPMJEQKN0
Miv5KNw456l7p1ZoAW/T/OgGntwISxbHMCHQIpBeAUgoIMP97OBRsOanUemtA6Ct9fX/NwEpT7sZ
lcYLZmisIeGy5NMrhASCl8vTY2vdcGoB/touIKTMVpCU88CTCfUTU7ilP2ubfWOnzpdKQuEWUyOB
R9o3dVKdUijz7MZk01ptXRjePGfOVM+hT2LhT19mj31uuv7TlUVtzDP1npmfDFnjdbhnNpyeGY5i
M15L+27r4cmyACaIGWiq2cN9BHsaiil0c9clgia3oOcNryprAs2xcVNm8xROHa6ZkOhF0czcjeXt
gqTF/rIBWYKpiVdGkoVKPYxovQk/d9j64//5GCoNd+5YsOsCnglW1oWqZV2A/UQI8orcye9oabaU
QW1LsFrWGw/TlEe44sNIhYNEhXLxoBHmw5Y+jsU+/wIqc62lBvd6LEpIgaau+JwCXXNCwfXWq43t
+w0fXhonk4BUuvFSg0J7LEvn2ELz+Xh5gW3fb7gwcPvtkCAHCQlp7PqUAxbq0/XCM9dXcXHBQg0X
zjuJyi6VkjinEbn1CzyABy2FsvrlEdjmx9iLFVC0rQ4cfk+jOXpRqh2bndt50fmq5k3gceLqXgOQ
E913Q+S+Uh8is/+f5i3zb6KMiZM3zZo3vfddzYa7HgWKVQxJDjLFvYv3xmteeZhnYo0HJnIRBTq8
HyCSikxzqFAg3AHCv5ECsA1jjR9vnAwpLnDqewW/FzN7Tsaw3EMepYlbH2jFy+tg62H9/00PpB+j
ZAb+FRlBHFR4leb7ps/ZrSfba7tYLexNF41DBw6+J36fkjS7GSbADwKPD8fFl+RweRSWeGqiiGUP
LRFde/XN7IafZVHf5aL9OS7+/VRsHbUt/mDqYGvBQYcyCX0vRUE/+SwsVqLLiW7czm3NG97MBOD/
lcw5KjWr8eCXwXMAXfWNu5NtkQ1fpk1bpF1FPEiKqJdZgkuIDsPHqco33xWwlO/cQ0x0sJ5Q6Ckr
X98nKO848BJJWQpbOl61uiYwWDi5ntzJ9eLBr++Yg1jauPLg1/yhF+oq1gLmmXhgAqBPU6UcOw4w
rTuSyOClHVv6sSqqq6hv0IXhzV2jyz7KBy/2SX3+sx03KH+9PEfvZ3c8U8867301jKUe7+diGD79
wTkMEx5U1lsOcVl+q8eOP+hifGq7q9hAMR7DsXU51wpHDBpzlYPETILA3a9RBKjbKjvhDSfcqiay
OEdg7NWsR/bTKbkX6//j7Nua27a5rn8RZ0CQBMFbSZYcy4mSNE7i3HDaNAFBkATPJPjrv6X2/WZc
2BCf4U2ndWcI4bCBjY11UPqnCpvm0PbZJgtM9MI6qrkWISQ8svlMskW1n7s4hqv6LlBBvSbx6/r5
VmzLOITZeKbmczgOAmqfac2WfWFatnIKOcLbtrfuogJsYjUtp66EbcS1wsNppo81/uX24nI0YCOB
SQJ5tSmCj72atTgakN7ehUY3h8TD8+q2Jqx8myZd2wexDo4Q02nuaQJRh8KA/FaDaHC7Bccs2Nql
Q1KEKlVkOofcw9Si8pmQc+EXbfX7dgOuUbLC25BxhvbUiG0qwBNVl+K2wFWjz1nbrIl0uZq4/v3F
USrCyPfLuQlwWudg6IyqPBrP/5bhNLrb1gkrpmkWB4Ct42YieIhqMETHkJh5IkrZzof26xrVyDUZ
VkTrOs4XopDYhKwantMStXofzLM/t3XCCmmTNnObY884N7x+nCB28Mm0wFcuBV7Tt7VghbSOUdEp
Wx6f05z96Ea/uEs1fNOWIN5YbwutMxvIYxa2LXZTEk6fZImkQGfjMS6mT9lMv93uhWMWbDiwhFaa
FHnBzzwV6f20dN45Xvi0AjZwVMRsFLDv9RAypDhRCashNF/Tbg+NGHqougDPcLxK9hnytpV16+rK
9Ue8iIyQEYpnpnI+S6nmfE+mvhkPEdLmeeWAdTVgRXc6qqoFLmM6K9nCxoXj8fycw6JtTVvKEdo2
KDhUyzSCoPJvqq9xdr/3l+hHstT5tgzTli6Fvogfk/J64Q3pn4Iv/iUlUbpynXP9eiue8fCJy3+M
cgk35WM6eOZOJcF85/G62NiCFdMi6T0u4pgcgxYqqKGcpwMqh3+kQifHbdFgxTRkiVMohojwOJjo
RxllwS4fq00CBiywocCMFb0BGTQ+C6Dy+T4kQhc7seTDtGuHpY+29cEGATfLzKORL9fKJLbAPZPM
P7QFLnWbhsgWBjXNwFDYi6ez4TqJdhPtG3lIxh7tbWvACmM8fJUyLNvo1MH1pb8rK0+XP5MagL01
0ME1Xt+4qthY4HBsMm6kwc5dQGJNVZA+W9jHTnpwE8iTbbFmQ4JTuDHBr2rGsODpu9h3CapjGd49
D7dHyRFttk+1mj0Uw9S1/tzU0D003Wx2pVDY8HS/ZlLsasOKaFDOc9TEILP/D+AmbUxx6KCife81
AODf7oZrKqyQ1r0xY5MW5mR6/yLb4nMH4RDdBGcet2sLytUNK6gHIXoGXafx3CkVH0TvdVBPB/l2
9FY5zI6TwQaETbUGpB9yB2cBptkz9LD8cedFXpitzLbj+zYmTI8SAEa/iM8NnWW0M1U/y8sykGbt
jdJxUNuoMCIGyMi2NTkPXdFdNbX43RBk+r4BZvouD2hxXxNwFW5P+jWhfyP+bJCYzqGczduJnBvA
+z7zuh/3QIL6B5ICNiiGme20l1f7AKb1K8vMsQRs7JhOp24xpsXtRfXdRzK0HO004x7MvXZNfto1
R9e2X6Qf8OQ1fh560XnIeLEXekgPvRrjle3ENUHXVl98XfllrPs8YWfShPqp4eMfLMfH4WUs35kE
wi3/g26Xa7SsuA/raG4S5GlnMnutemIVRNnu084HUAgbJO/W7NZdI2YFv6QQpyP1yM6iq/OdmeC2
EYl4uLu9ylxft8LejGqaeu6xs1HsByU1e2hLvDDe/rhriKzUnMxBNk9wgjpPAdjQuGu3O0V7chwD
vJPebsLx+20h0EnWdRGNCznDWhovvENUAgMbh+1aF1zfv0bnixUVzou/4BRkZ4n7104mpfeuDcTG
TMpWAKXeUmaL709nXck5+jw3UVl84BB7b1YewB0zYIPKaF7lfdAO0TFNo+Iscj3eT4mk76OCrgGX
XCN0bfrFCDHUNFMCy4Iz9WjDoMREjDzkPufbCu+vdD+zQRhTKnJmaszvy3lGmTGUQ/5+zDhbK2q6
OmEF88B0jG1WsrM2UF9WNfaLeKzrbUFmS36a3Ou9rOvYuZvo9Iv2E6iSSZqQbQUbYsVwGo0BK4U3
nmUCKe9JT0DbmdWismsJWUG8jJOZkloEx0rDMqyLvWwPbPoP0ffzSi7+dguvBD555Gcsryt2DqdM
HRj1ohM0t4a7oATRfcs28Urls6kgJxiXcJ/YDax739XlCJCXDFY2IVcHrGR8oKDxVpBRP8uZ80MK
A9YnU2bmbkLJYKWJtxfoK31PWBiPbElVdE6Vf9IdBFEi1Uabbiuv9DzDpu3Lgkg4RbFeNTs98HzY
581YrNRdXT/++vcXWwRyomKQMIeDUpeOHhpvWvZRsMoSdn3dil2SzAGv6jA6N4HX7UrUN+6CeJtA
CaM2cgygQD+tRx6dKYp6703Sy0cehZ+3LUsrcuGERAJIXWBgrpg0Arbr4xhP46fbX3ctSytyxQKa
PNXVddEPRu8bIsQ5wTv73p+rbRsnsAz/nVoO9bBGoxJ6hize31R1sAJjJt9C9GevBDObNoEHAino
EcJb/k6YQh/TNiAokbXb6quvpDJDCtvhBBpAZwBM1BPUH6d8v4wGonK35+DtjPSVRGYnQ90VLSTk
IP9IDmEHeeFsKJ5N0P8BccQYZoZ5ubKNOuLABorpFJ6eoyThmdIoLHZyWmjwLpY1uEa3++JqwArj
si3HIS3pci7DCVkWpVPsPcD/xNtEb8Z8W5Hc8BAOuWkbnlMvjjucNX7E9kWXLysB4eoA/e9iVSDP
FrkgBLVPmXxhkBP+G0nEkKxso454s0UxfTAcIyBLyHnpOn+XivKzbvp0R+GrtW0CrIBulAehu7r3
z0OZjN9ByGW7aIbL8spadQyPDRZrqgL0sMhfkGlVQ3MQNcCyhzobo3JjA1Yy3ZhA9XlZR+cQKA0T
Q/i276D6c3twHKNvQ8VkwKJCdykWD0Jq10HufAfN+PGTn8AP7HYTrgG61mdenGM6E0nb0z5EgaFb
YNqhM9+cRjBzN/lDM2rrWk5pH6jYG/0zPIXyvUYBelcFG69j1MaKhWB9RHBuD8/DOEa7dPaKRz+A
fc3/cJ10TYIdwYJHFRSX0ESW6o/psqQniIfpYxVvE+vAGFlBrDllqi4VPRrpMQ8KsIWZ6UEpLeX3
TNJKbp0M63BmWcXCJhrnMy/CXnwoGZCsO5x2VfL99nJ6u6wH3Mp/lxMcbGArl0nUw1LxQ0Zwiwz5
NP/o6xa17kqp37ebcehd+zZJHRqj3iirSp1138IOVoa/hiT+CEGpk1qqHGUkWNGqFmqBnpif2nkN
9fBmtHDfLvcxsICyJB6mC8ggC5U7BvnASB+W1uPjr9tdczRhV/xKgKM5CQd5Zk3fnUScgTWYk3Sl
fOH6urVdhVCdgDhd1VzSAlqpYgRCJBJlu7Jfub5uXRpkzbKpmQW7TMRkX8DRHJ7jrOi3bLXcf1XL
SxTNoQCOr4Pdt4MmSXu3ZPAx2jbu1/B/sRGKqhzjRojiXCYw/9hRz6P1OekDIjYO/XXQXjQwDdhf
Qyg8n4ECQlEB+l5YuCpCZeF2B97cpzA81j6liIoV87vxAqMiDsgsUJBn07D8zuvCZE0C+c3cD41Y
O9UAooEs5jB7UrDwVE14Jv5VehBMfoiOXwC138S4QkPWTjXwzoNM1ajOHah3ZxUF9fvJFGuYQVc3
rG2KwMiHJfWSPZWMfxQxTr8ayERIVV/gYfHca3DIN03Kq1qeSiPWJsl8KWF0AJ8FXBP1jAeOKtkG
5+e+TRVlQ9v4eRPNF9rVj5I1f3VF9RFLgW0LarugJwHWDSCzNl5CJMfNjoClKN4FNMrXKFhvnhno
gJWCAK8L0NVA+4uUtXdUSfo1nXtznMxVJ3W9H474sAmiEhi/cWrkcJEUViJm6f6iLNAfQYYLPm+b
bCvCRecZyuCrcw5bOUHwyRTir0jPwfIMp+EgX6n7uM4+YgW6DgwUr2mLxQscwp5mTbrrvAIsHeF9
na5PW6VavPcTjf++KqYmeffX7e45dne75NdkeZjLrpZniIE2DVQuo8LsYhoCQn+7gesh9Op5CAvB
inmeDvFAhlQ8QQkhvVMe7gM6fLhKKjc+/dVMWbnLoMd/uzFXb6wtIBWe7GOlqi8qCs8cc3UXJ+M2
/Uli80UHkgqZm2mEX2/9tWuhRk5J/hn1tLU7+Nu/ntiUUZ1CN8MvQ/E0DGXzoIopOEASr1qZiLdD
hdi00aEVdeJ3zXiB42i/a1KqD6aAhro3+9Gm4Se2uU9IQg8GMNHy1A1xku+kINEHM878acvsEtvO
h424aFfV3F+45vU3IshS7qo23+hkSWzaKA/mfBDjKJ4kK+azkYAii4qvQQje3hGJbd0TdsE4VkU+
XEgKne+vdJ7m6tGnMAqhkGHhR/wv3Advj5SrLfrftEQkpgvywCxP3NPkQHNgC6kP5UY5UH7og406
YiSxgnvwelDOwnBC9kZ+awVd+SCEU+/tTrgWrBXMPKZRyUqg12adzffeOAY7acL+WxKu6h06mrCr
glOGPWL25PLUsMUcgLmmZxxTf/im81cSRFcLVm7eFWB1Fiyav8BqENAgBQMfc1+GdfzcpzSjKy8r
DtV1YhNIRZMEpKsH82SgsiP2QxIICCbM3ZDulIFx7bFsu0mdam+W8ylsy4U86BlivYfQq/V0nysB
iasoFWyNL+XYy2zCKfdDCNPk03BBEib2soC0oEdWgSZvHyrELiGmSRb2oISmX2igmyMX0YMieG6b
0uX3VEMqD74QWbPt2YQTfu3jiyS/AxTOr0oPfTFLfN/0BNpsQ9rzp3oe+rXc2NUlKwFIh3kMogBd
kg0ARqqoP0r56Z8MtlOATxilBtx7UYndFFzc2iHStq6A6iPtBd7P1Z3Ee8FeDV73LgCVcWXpOzYh
u8yYloEG77gXZxXDQln52Q/SogWcTP4ur1epl66VZm0TLPAGCAWr4Wq4g3e/DgYh9fVwuz1Ojq/b
tcYOjuDKh/nlAzbtCCbvqvgYwWvlx+2vO4bIJqWauGrGhiN97WC0e+o8vOnSDGZm2p/pJ2jLb6qY
cmLXHE0z4zGr1OMFT9PtTjfgaY3B6gy4enH9+4v4gFkGG3xOvAfCKnEUKfvMQYY5CePBCfoKprg9
WI4IsYuOjZeCAt6M88M0wqHqaiUQJvweClv1/rppR1H3l6fMn7cbc+zbdg0SKJkhSyKD07qDjDau
S+QuLK+lp3pZkxp8+75KYiviNcwKxsDPhsuU5PEBDrR/JzqGSl8hgz1qUGqXELmWhbumyAp3Y3rT
hwXqCCqUV0nTEuKykN4qR/i47tshjmpQpKgK2Mfbw+cKGysxMMPgQR6I+RfSs+A01EPxrYexycrO
4vq6FfKAuHsjtKHJJezhhflPCV3Xy+/bP90xVDaRtVta3wtoipJLUrX7tAQAsxmxn1yT/bgG3PB2
M44FZhNaUziml4tp/QukhL13TckOXMNqbfLxWHK7BVdHruvuRVgKn3u0MKl/gZFnejBQQtv/c5Pk
1Rydk7nhK3maK/lg1x/woiFYThpI4lbmwbDoh8Rg7Y0PYxQYB8pEP6YtOTWkp/e0CsReeeEjUCa7
zWK2hF1H+EXzkKgrVGUouUC14fO/dFoB/sbtQXyThscJuy7BFx/vFtLmC/fNg2j0CbaT/DDF+iS7
IN6ZRMAbyE+fUb88rt/IHaUAYnNfTdykaJJjOIUPnQjYpIZA0/bdOzCTHxlY4vurP144jJ9Gg7L4
7X66Fou1QQydIGNNIu/B5HhzKcGF2U+QADr3QKPsIgIC8e12XMve3hjiKQSWj5DLoON4B2u+A72O
ZYB/ud2AqyPW3qDYzCZfo4GUAghnYhTnFFhcx1hUP5e07I63m3Fs3jZBlic4cqAY9f+3oB7GpDIM
v5ACuRqgR/feHHjPt5ty7Hav2LIjrSiwceSC4nLwyJjJPtdQK1mZ+H+eOV4XaIjNk53gtAct3Tb+
opX2F30YgHOtD7nWIfwRi6r50cA4e7gfdC3096Htw+ZzGhGYcx8qMxSkeBeQPmH8LqqmwPuDxzMJ
P3BmoIexE6MayO8Rl7hK7aqcs7bdJx0VI93BTFZnZNeXQUnXRDgcA2U7dxg8qRRZTdIHUAHNT9nM
vdpNy7gJ5YHnGmufMWKOBIHH7oUGsv481fXHMtLDUeGp8n7TTNsGHjJQIc5LyHITb5z/AtPAoztQ
oPoV/pYj9mzfjnTJp1EXQX0xXIkzaXFTl00tH+MlDlbOAscU2IxokbWAzLKGXNhSzWKn+mmRuz6b
1iylXN+35oCkFcx4qppe8DrfmmMIErT4UnCtxcqLkWOMbAr0UAVZ7qfpcqF+8VlA+exwpVjP/aqC
tasBK+sTNSNLkLfpgxivgkBVDwN6NogdUAYb64ivCNDDxFGsJsul62lxx/nkPVcRz9aeP1xzYG3h
TeKlcvCr6DKlkFqH5BP/7QPAtRIDjgPX5j7zHIB1vJxHlw4gwiHmH3GiB7uyhUgAqZA44GofYFPp
B+4fbkedY0ZsMrSakzmalR9eymjWkDge/hhInH1MvFU+9z+vmW/ssbYxUsq9hrdALl40MuPyxHK6
FKiF98Q7cODw1QdS5/Khhl+n2cOQvuL3OYO6/Ac+E/YDj/pe/UV7ABd/b9KpGb52VVJN3yWen5r3
QTktwSaAKLY4K2U0CxTCpz5MPwSkyvJvS2sY9Iq1N0j6s15oz7c5mZDQSjfYFC9tCFOWf9OAZtBn
GIyG9//DTuSaVWuV8nmUdatpcyG1eQKXtzwqaYJTzRj5sm3dWJmG5GPtUeHX0L/EuunS8ZOCT+nd
zCAJsKkFm84LDkIYoLKqLygW0zuIorBHSECTPTTkg5XKoSNdsjm9emnLsIBBykWMSb3XBh8uJYt2
UGz+I9NEPd3uiWPPsM19yJWPPPUdKKqpEe/4MONYKOCZuDIVrl5c//4iSxeoOrM8M/QSxiAD8Tg3
+1AM5BjzihwqPP+ubBWOrM/m9MrR91jcBbhSBYvaTzM+DKYQ0oy8XP4c+9q868fVndCxgm1+bxOO
JSRwEsx+tRTviD8E7yTHSTGm1biywFzTYh1GSgVkUNDivkz1lAUHNnsxXgrirluZdkfJJrDC3Hgy
bU1R0IuqZg9PmEP8nM7hD9ZH7Jg0+uucT+wh86CxtG2ZWUFvUhEFUNtFhgMyzCPrB9xlgFPOvm37
vBXxpRmmNobax0UzecG1t9zNeHG+/W3HEraJvtCF71Iz4qYnVKGORJEccJIx/IyLNb+LS7VaFnAs
K5vyO0HTQlSd8C+gnRX6QEpaxHcdhNP4bk6Hag3Y4+qPdZSEiVfgHJf0YsgQ7RhHESCGL1bXk/AI
IlS0wrpxrOBX7F9IBc/JiI1Fp+XwexJzAFw0kWukNtdgXf/+YmPpohFFzCAhF5PjCjMkJfuzjzHv
tQI94/bEO/YUm/sbDjHRU429i0fIblqUF+U1IK434vj6X7XaBj3lxPawSeOp9fqlwpw0uNXzaxk4
wsQA/ShWsjfXdFgBH4aQaiZ45LpckbM8G9JLYPCP2yPl+rgV3VBJzYe57OlFyKA1dyQrxd95ApGI
bbuHDQSEnn1cAMtPLhP1x0+wNaTPY4YM+vavdywlGwMYLmnQVV4ZXCScvU7p6Mvga07zJD54dSDH
0+1WHGNkU3/hTUSNiZLkQWYk/0sVrfF3BW/alRd+x2K1yb5Q4cD6ySLcvyqc443v63JvtIiP6bTk
9AAnkuI+BxV7TbfW1R3rYC+ramkZsp0LzyvyPRXtzPYR7OjW3qhc37fimyUqLJuAIi/J+vIDmVrY
C2RahWu4HscuaBtF0AZe9QWtg3+fEcJafeF8np6uN5gFjNltSZyNEtR9OokObhcXGl0xBKqtZvqQ
Rrn/KxGG3kcqL6Yv29aXFeATdCIgIdTn30AkC/aNp/N9GmdrzxSuGLEinHoGLjZaYzeXYfdn59Hy
F3Dgw11WqHYlDF0r2DrDQ69BOTDtKljPeKw+l70Ggy+NA5P+koOZK75LZRbQw9zBHW+tKOlYZjZi
kAfjkkOdyr8oXetjWdO820GKk/++PSmOYbPRgrRlk2imPPi35gmDSH0ehbzPZNkcb7fg6sB1NF+c
g2nVG62EL7+lPIsB0MaLeLAfstxrVvZeVxesQB/Gqk9LPuIU7CE9NylP3EPVs971TbOml+OIRRsr
OFXFUkSFj9MPzxTTBIZTos27ME6fa3+j8yF5xQIeM5aNZFouHC+IyT4NvAAPeboya1IhjvVrAwXp
QOMK1Qr57Z+MZMq74PGaUoclHlv9CI9VYO2OK/uKa1KsYNea9YVHzHIh1A8OhrN/69tDEW57/7bB
gWXnZ001UIxW0I7/lF6MP9FjjdewYtzG/eOEWCFfZmrJM+VhbcWDeZdmIKjuCi2SNejGm8ERJzYw
EM7tEC1S0XLRSZZ8kEYPf8BTmx82hB6+fr1bvQg97fk8bQeVfzNJOp2UjNP6WDSpn278vhXajc6y
YiIz9iaw8IenoeYxQC0F68XwfVsPrNimiRx1jMzhm0BB6aEpl6pGVkv0z9uffzOuMUDX1ftigAYQ
eWIKQ5pLAFPLu6WZ/5wItEZC3JpP0bwN64ZmrrP/ohmw+9KybQv/YsrGMFgOsLF9D3M6wK1u98O1
jAKrgcqHq5lX998QbPzMGG0/5eE2wA9+vhXL0m8X1Jmj7ltXlvPXMEQ1gc462hd9vWW3QAvW4S2b
0k9CpJ0XaWBZOnT847SI5hTHrF4ZoTf3I7RgBTIdi1DQoeEPuu7qu6apnmmZtXfQHl5ZqY4GbDyg
nBXnEBdqv6UFZG9TuCeJOa+uj2GnTXNsm0rArCJNOa+Hbyhfw8NQyzEZwM8jayrcrg5YwWwGGedj
QNpvA/XpPYoGj7zSxeNswl+3O3DddV5VsuPExvVNPG8mOnZoAMWid6GmUfZhGoso+wLDPq85wK2J
xE98ViDbwpljrZD0Zr+Yb/MVKIeTlUc0vHpm8ySjgT0kUD6upCdX3qXfDD40YO1RfKj10sQVGqhl
8p1HOvvWgoK+cm1yff3arRd7BxZunuAZ1z+aWeqdSupxfxUDvD0lrrGxNialpmrCCwG8PUTWHWSG
p6rSj4p9gafWlcBz/X5rawI4bYGAMuxDWBJOe+4l/o4Goznc7oDr69bWBIgNsILj5IM0n0sYr+bJ
QwR85cpvf/N4wMxa21JJQlTWOkBgCYnOnHvPXAI5UclLZbKVwoRrBqx9ibeLhx4IeqQeMAfCwKCh
A6O3gKrByhA5/O9ekQ9ktkzdMGXREd7B+ynxnoclPrJ6vNf+eKSJv8+j6HO+hA99lmmcrmsV77fn
5hUnITW9p2rd+2DuQNqA1iBRZbX8e8vEv6IkpE3oeUUZ+cehh7ahnKroECQbCbiv2AjjQFURLQlk
JTiLw+PIS+88Vk2+8yC4trvdg7dn/hUlQSZ15+POTYHeJ1+6pM13aV29a+m2Cj17xUmYcq8DUKyC
tERWlPt0KoYd/PXK+9s//83LBL5uxbXuStkV4RweJ3/YCwO5n24EkY3Rjx4BPBTHxsoe5VpGdojj
Nq1l1dRg8ipyT+BuvovnbbkNumGFOAlQl4+8BsGhlqY7aY9mX0jXMvlYDFm3JjTp6oMV5QOfUf5N
F2hUBZN+NCxpF7jSlWLTsz0jdvKhMz7qLgywDS6mujMYeyXztXK848fbiYduSwOCO/GPtB28vaEx
kjPur0TB21vsK/aBYQ0FmQGewEMYfEv10l+aBGqJUOvZZZitw+3F6og1O/WAQEhQ9kRCnT7JPg8S
VXGalc9eRNZsCVxjdG34xSndsSGu2rQLj6yLfnXV+J1247LpFHrFIZBN3rXdKCJYHgx3AIE8DoF+
RJxlai0NcP16K5Y9eMbPEPj0jxGEtvZTgOgKC7nNxpLYfAHmaejlZLN/5AA/7QwDMrmQ0a/bM+vY
hmymgKzaDudbgeRLiuAnptffcx9PH7DzIRfIt5TvW7q6Zb+ZwSLMrDBOBXwA/BS5GFvUMYX04j85
GQecfPChGxtlFQR2N8EdGbHpA4DcmzyQyAzKHrIJ5Qzw5jQnH4oKdnubxs6mELCF9LBIneoTFC1+
qkHdNW37jqviJ6hSd4FcY685VpfNIOh8zroEtNBjF+IsvdqOlH4rVvrg+ridfC9VgGecJjyGXRHd
i3KiP+NCzF9vj5Dr61ZY08yrUcW65sdTK3dTCERLacJtzmXkFVFAhFQHUUaPIjLznQD9ap8Pyx/b
froV00JEEAhNDD02Ofs1RVV3TCJIV93+uGM/fSVQMoJ4EszIvoinontdQIhGZmr6nGRzvtKE42Cw
La1gF95edbLDYzc0NDmTK8SdwWm+Lpd+N0PLOpT72o/CteciV5es2GYV6CasbP0jTmV9Ijh78IY+
qz3US9YwOY7VZNMDpkXHYwc7ZWzkCyTWCi/51AN4vi0SbFZALTXt62xACbQn485IiM+lI1/TZ3YM
j+1uxYTf12NEMTz9wh4wVEBg+0F4zKncxCtj5BUXIB/DuSQGN90WKT2VAQDFMzQei3Bauy66enH9
+4tjOl5y1RSG+8cxMZ8gp3NheN3SQfh8OyxcE3z9+4vPCzl4zRRe74tFt3xkuhSXQoMjt+3rVkSH
VS9IDcOHI0Qq1T7lzbQbeD2tJGKu326l2ToaZt9LcUor3Y24LZQCcLRVEpHr61aa3fgLrKx07uMu
Uva7YcHirCnW0O2RcU2rFbuwOyq8rmtw0/SBFWqQfx1CvDcfarVqcehowgbtK8kzT2YdJJna9kcH
HO4BjxvLzguSbQqVxMbqQ9SxGnLYKJ10DhFkpeFuGAerwF7X77/mTy+Wpk6XGD695TV1QRkmzLpn
kYBnfy2F3Z4DRyJmw7ebNoqGFpq7x6ath09qjgKzoxPoNZAqDstfnDH+sLBFHG435+rP9e8v+gMd
dwgF+FhQaQPpftrBRV5C1n0HaMRa4cTVhBXNU+pTCPihR3WYdo9RHP8KZ6GOsA3qVzrhiIrIimjV
qwg4SSQACqai+1KBVxXNENffNkRWRCtWGejvoPLWGJxoIpgi1DDkJbkWAm634Pr9VlQDVTzP4Yj0
qGwW8U4wUKdKjpTj9tcdGYAN5x7mtKcpQ7YtM6HueML0V6Ddm12W9f6phqTU3e12HL2wQdz10g9F
h4TiWExRcuzi6Qka6+HGj1+vEi/WadmytGn9a30vH/7SWTXu52zV6M31y62gBqZQz1AVxs08AFMe
XO9xH8lq22FmU2LEDDBQmaG0ioko9nQg035E8fD2mDtiyybEiLGNhkxef/nSScBGYfcUmyl45wkA
YW834Rqc699fjnxoYq+XuHZMMofeddHUd61q1/SuHdudTYiBnllMTI575+Qn92kGl8kOiIm27R9V
jLefxfC/t3XDjuI+6JWBjeVJ5ChGHxqGJ5P3ta4Wb2MDVhCHEy3rNsbJ0BRFsBMC1t41gbvotp9v
Hc2UwHbLb7k+hY3+OUWw4AzYKhHWMcU2yJ3Mrb/gOgAvSxVMe3kt6Vxrj5t+uQ1vl70SUHQcsLmV
w1+dj7e8eYw2vcwzaNP9d3FOfUuXpp6CY1nkxX5i6XMxy7V0yLE2g+uG+mLlT5UxkGnFtqwgFYps
SO1KVPv/4ZwicTnPcu3Z1jX+1+h+0RCDav3cergUsMbzTx3Nx/uYBX9uG/9roy8+rmt/NgGt6tPU
++Ru4iy59yZvXIHOun66ffQmJTx/BkhsknoO8eKsvX3lNWslU8fRZYPXU+iKewMJ0t8ymj6ES/mz
a6qPvl99bdPq47bhscJ2gkl7FHZ9+ptV8u+p7r/3AxA8275tBa1iOuA0z/7vXBk0QRVtzuTKY79j
6G24OuNcgmTtwRu0AwU/TCDtgsLQ59s/3THyNkSdJ9SEqYefzjz+keoZxHXN7wsNvdEeZdPbjThO
L2pFL2U6W0o616cmBROZ0VrciXZS+7aBHentJlyDZMVw2qaioFzpE9CrcXpVt8SVI26bYGMXrNAN
00zjwVMnvyEOZwD7ROiquUeNi4u1DdSxDdno9HKJ+JSNbY1iivjRRewdIFsXpvPPkxyP80xO20bK
imQ8H8wMC1afBg/QSA5TRFqPZlskUPv0LfPKj8sEXnZRPcLjzPw5+WJNVs01x3YIF+Aztzk0AfA4
eKdrnh+CedWQw7VGrRgu46gK2rDFx1kRPHesnYedjtrAu1SQ8K5Xws1REbeR6VKGCYR5+vrUVdOR
+NNBEnKagugRIh7HeRg/zHgu2jTPNjw9LNogo5H3f/OsJ57iiagQ3rZnRhueDolPjXtAn0CLDJ7P
4IFBQHGJVnJRx2TYUrUs7Ytw5NdXimSYH2Wvz2EFMkszbuP7MeJb8Qx2uW6rGlEwxZDoAxRS7K4E
wPcFadin2xPgiGcbkB7CkzzEQ1F9KmEfvUcaWh0EmDPPgw99qZCnepcXVbom2eMIDhuYziDRVYvs
ensN0FrJmghiM2Jlsl3zYYU1gSFiYAqf/24k1DIhbCPvTOCL/ehtjT9bsFahPt6RtqxPUNuYjlBW
riCtBlWmKFzVX3D1wgrxKZuKcp5yREQfjey96kTg7RQ0Gf3H2nSDXNkDEyRcr3BbDJXv/yZiQpQq
G5amOqUQEj5kPCQ7PdbdEQCu7vMwjR9o3IwPwxDld2UhmpUswdE5G5jeRIv+9+mF1YA0piM86ASF
yk0Oi8aVjjmWmI0ME0ECvBAqYCcTeQQsyTk4ZZM63o4W1++3DvAGh4ZSmahPEiyUfZok+nMV8/9H
2pUsN64DyS9iBACCIHnVQnlpt3uV7L4g+m3gvoH710/yzRz8YEOM0Fx1IISlCoWqrEx3vyRxteFV
LAb5DpXupT5aziXeVqX3UI39C6KE8bDersBAtQe6Im6uT8a2Uuvvb2Jx6Y2VuwSIquZa6QMT6I2s
wHe+AXGzXCImLl32RV94ui3BWEP/QbP6b51nP3ra3LeCP8YxfW6X4cZdMQxfKhDdEwKrRBMVi5JJ
kochm5rvzs2wm3egsW6qQn/oytNYNF58QEna7Y5L57OtMpLtZBlmT4b2/0JcRd38BBJjFtFp+Dyo
RX+7vt0fHix0fBkWH3D03LpNBeFvPn4NXHUp2uybkCIKtDwPcktf3DaMkRvTywLjEyE4+sEx9qBG
/gBxJmc31kjVxKCJiWI3S27ZeExp/Q9vTrBo6mypZjixld27YKI/gpPm7NebGt0fmggGMOxdLpkD
WWuIpaOOcmLS+dMloPm9vh+2b68n4c2fR54JCkfVWJ76plLPKtf8J3QH8psEjvDXDeuuZDwEvVeT
iEk4qz8TyBEvn5Tucv90/f9/eGIxgBGiB3MLYccBG904eIeJOABBpd8eYuQYN1ZoXeV3dxRGMOwa
CACVlz5C6RXGIJIcaFly4jT/s4RbvD4J2xBGtC6c3hunAl5qVadlkpyKqj9WOf+2HqTbhjAsm4dD
kC0LdK2rClyLusvyncSZfVnULA9hQ/INh2s5TyZcLGkXKNM2uPhUqLw7yCqXe8fZhHRZdtvEiwm3
WwCIRskBGLTsoAbc1703TXcxyH02Xq+2CRjW3Ei3CytAAk4zigKSoTk8rXIVXd8F2/9fD8AbawOB
egmV7KI8Zbqu/pgDX0R9MMqTW6nscH0Iy1kySWgT1GEgouqVJ472AAkqsEAHd+3AH2J+U47CC03m
WdHWzF+QPDglkFbezR2U9NQglxe30/GP67Ow7YJh1ngnxW7JMAOwfqmIVI18Tp36pgwIJmCYdEXD
SrIhQXRbVK9SoRmnrZwNQ7P9c8OWC5Aeg8ZS4dsClYfUBea5rtqtpbd93TTjVvZdiKLnqfB6Pd7P
jablPit8tSVXYRnAhIaRoZqgexI6/whaT9WuKRsE++mUbL29LBezCQzjEMgKoLxVngrmH6tW5v+b
4yJrjkv4UuyyZtlwRRZLMMFh86zBlVogz7XEn/IkPQQuyJjdmfwqE/9y0zH1TXt22FCSGE0lGYif
7xVT4OZ0GlFtERLZpmDczk2thYYEM8DPDJ0aWK/0XMX6zPS8Jw7hGzfch0GyF5pgsazNyyQZ4vIU
1FAQHXWcIyfuPBZ+3u6Z6udDn/lfhFB/XV8026QM21Z9snij4xQnD1wl+6mW+yyGRAnSOYAh4rht
RAa2YQwjzwBs9WVGitPI5V7G43eQeD0CKX1aVLLRYWEbwrD1PushQURLUHDOwXQa+wls1R455C3a
pxp03B5vWzDD6DX8qoZ+BO7UHmg45eO5zJonPGGfnc2cv2UqJoAMIrV6BsEsiXigfoF7YC+yDIga
cAv7OvtxfR4W32LCyGakW0g1gbG0mtVFakASaJdvddDbPm7c29pPAexmGgFOuOj9rEh1qJPNfIjt
6+uyvbm4C39hbQBCv1PFh5dgQlKnDG+TvfFCkyq2oMzrih75VMEEASkNUjlVstlwYvG4Jlcs9Ifi
ZXHXdL83fp3bajis7/n1KR9qSQ/bYFxLcGMyxC7DMsUgh2LRotil6pzXZhoUmua7LR442yYYFs3r
pgfDPs4Pk90fIGhV+zalW30Utn9v2LIEFBDypcWaA66HA+t0+QJG5yQK5a2xsTDsGF3xPlQDBYBe
WVxIpDSdFIrfbZ8G0U0G9g5JBl4uf5lxuarCBRKHzL7iu5aQ+KbioxeaQDICEV9kNF3ULPBajMQE
uEkFNH8E5cizl2+RTlm2wuR+FdUU8LQOAWxR/d+6QVdOoIevXu/K/fV1sg1gWPNaJMyE12Eaaph2
guinDIHOIae3YfqwUOvIb/xFxVmfZaoDqWIL4SQQMuSvwSrimHiK30SfjzFWM3kzRulwqcYCT61J
Tcy7b8OlBn1dmI43AYwwgHFRCyj4+TEIPABzmRPo5oDxcvJFtrEJFms2+UBJMRAVUNAV49U+JYei
RGWtJHiXXt9j2+cNe3bKWIxBV9B4Nyt+oUDN7plDt1RgbF83TLlqw9nVLYXQsR8W7S4WbRWBJ3c8
3vTnTdzYrNOOKb2uPE3bBhFMMdwtQ7EZUVjuBJP5k5d14rJhcaJxQlkHAczaqzmTNJposfdm/zZ/
ZBJ3juNAy5YCq9CDgHDHRzXslwwhzG2LZFixk029oK6fn4ChPJQSVJruslEhsGyviSHrq8IltMWn
cRnsWFaeps00se3T6+9vrBasibIoA9ySqqNfxNywva/DGx//JnQsmHNf+jlgkrqvTm3G7qahIDvp
FAcv3YRwWLynyZLKIQ6SjdxbIgExqt3YwmSFAj7W1fHWu8c2hGG8AZh9iDvqJYr9ofmxFHL8qcL4
7A+lc9vhMWuyBNVxcKMsK0qkFenvNQtd+FN+ueVoUhM9RinQsQO6P89Ns4j9MCfBnsnx+20fN3Lb
ZOjRxyhUeybZ/JNQdO27clMM8+OVh/kYx1OPAZhEivY8DugEIEhA3g9j+WcpZXq4/vdtIxhmO4Ke
HhTNpD37wHTve4rG8Gx04j0H79FNVws1CVGDESRmee61Z3fqVTSMlf7qQUfkJueATpT/LlE7looF
rGzPcdZ5OToO8mZZ6ebGv68v0IdFUY+6xrWrM+Ki+a9tzx7kDuk0/V4pGJOqXBMYJz/1P1HSH3uQ
ZN42nBFVa1BjDGnoduchSS7gDHqmGsMM6g4yolEBTA2y0491tkV88PHVQ13DtCXaEREO4YA1EwCb
QX2a8+EoveB+KdwfFPCF67NaN+N91p66xgU96kDlQyPcc+LN1Z4vZNnFQNzfdsBMnFmF12Xlxb57
zrSe2cNQoENkD+HYeov00WIkJtasAfxXOQ2tz8LTTz2txHFYS1cuH77etD4mzqzMa6lVhQGcZqju
FV1j01Qud9e/btlkk/9U+1JNDY7veT1PaDDOdrmeDuuB4j1Ggtj8Rp16dRofbDNb1+/NbZo3flVz
AFLPYdBHzB++h17yrWsyd8dks1ERsI1h2DtXc+H2wUDPImjvIV1T7koQ7XZxebtPNzlQ5wp4qrbU
9ByMcwotTCCly4DrDY9lm4Fh4j0P+lBwSc6JxI3Ne8ibFM1Tv5QQUiEbuTCLwZky6dRdlqIvY3rO
5eCBKy9Y8rtRaOf39RNlcYomC2qiso6LlpGzhjdKCnAxTtWwq8Yh6lgJPIL3y027zynflJ6xWOA7
+FmQgaoW2bwz2Jrdb+Gcwzgqn4LXJMaL97Z0ODWRZ2hOEG48TexVpWM0ZH5UNeNXWvv3KPg+9EHx
7frqfZzhBWPsf80kGDM6QfcYk2nyb3Myq13h+pHr66fUmcAySk6+iDds37Zwxv2egAamL6Rmr4zU
D2wUP9JF3HNS/Lg+FctZNtFo9QzKPKias9dxFvcxT76t/fE5wuhx6DbYmy3ey0SjhXXnx4HMyjNI
yT4V1fg5q/LHhYdPydg8VbW47YoyYWjNHIqlq53lrCtWPZK5CE5pl4TR9XWyTcKw+bpe+yzLnJxV
WyLPMZFj2kxf123+V8Ev8bqNm8S23+aF3raDLiq+nEMOpdUOjYBAwPTL3hnLm3TbPPqvJtUbL18V
2Si8plvOPBmWL7LTzn3tuP1f11fKMgEThBZ64BLy/XI5t54KDwvR8tinQxP1M9tqDrY4x3eIMzTG
yXmesdWDVAA55UlUeN6W8JzFJEywGYQ4mB5zspxpxr81Lay75yA2H8e/3KX4ddsiGVZdt2lKy7pf
zjJU9FhKMSJ090F2AvKf0/UhbIu07s+bXQ4m0LyzygH//ux1T2nSvJB6zDa8ku3j6+9vPj4WIzjT
0fdxnj097iref01UuxGEWEzNBJllbUjRE5wEr11XfsvEfKKM/RrDHnXr5R+vGTbcku2cGhZNwtkP
nD4LXtFQ+EzD+RkCpl8XvdnHaztGhiE3zSwDwDz9V38Qx/XNUfMUxLclCmZbRIO2lTKict7FA48T
os6L231nyddalw/5kByX3tmpftk4SB9P5B0rWS9LDvmZQZ05gXTpOhMw5n+F2MdzOWwxj3w8k3cM
ZKqomr5FfePszvyfdQj4jXuVevfr42z7Mv342L7jIvNpQZBq75Dj3fnV0S2j66b2cTzwjoSs143Q
CgnfVxBbP0MRkeF1uR7YCrs9LD/qoNqIPG3/37DpRide6mXCfZWjOPCw/LJtDrZdNiw68Hggyh5z
4OF4KEf/Dn36OzatZG1bjVC2IYyXOM0X4ZMChPvIWj7guM5eu6NFuKfuy/V9+NikiYktm3xUT1yZ
y59iCu9rRBYUAot4jd/kmN4xkEHKKZBYJfbvEuH/r4+wFc6d4gWQi60Y1rbHhlH3+Zhm4Hp0XxMo
LMyVU+4cb1Ne9+O4/x39GCNuXaB7fXpNmfgCRPXeBfiF4/24RpVx+KXpyn3R+re07nnExJeNdToN
YPwpXtHnE/MHaIN25fc0TOlW0cNyooLVnby5hkqnGuIwjNtXByl4luwhtTAtp6LhLYgZloqOVbyD
OqFM/75+wGzLt/6PN+MpKUHB38zt6xjKfQ6/3jp4WRYzaG6GQwxXNfT4ffMoWPyKCT4Tad16UPCr
X0M4knWnMpy0ap52YzlEJWJPaF5uXOi2oQzzV7QXCZ+C+rXCbNbZ4XyX43AIkVZaqxhUicP1NbS4
+sDwAtKtx0EGfv06ChTQGQgukcdwQ/CZ8j/iZIvM1DaKcbtr4igUuEn92unuvsWpRjUv4nXw5Hdk
Tza7zmzLZlzyYRe7acPn+nVu8t061Iy1yga570IkN5I+ks6t62b4haqdAOpCouw1hH5nrH6yvL1X
idyn5Z/pvPXatBxwE6+WFQ7pJLDerxKEMiMD5HHmu1VBCOoT4ILrQcuX71PM7/pZsCyfCV8bm4lT
rwVqUINFMHHLQ7G+PGFDJCt2/59Y6Z06OjJOzKeImM4lYXfKTyJ/Gu7beDhMMT1qp9443RbvbULY
cq0pz5kbvjS51/2OE2gI7ZqKl1sSChaPZ+qja9rGukXj22uGa1oT/qCc8ktHh8+om25cc5Zb1MSv
9aPvAL9G41fAdZNdAHiwZuE5QUnz+qb/+/B/n2V8p4lO8NmEOtp5YXxZeLkbmAKJ4b5LRdJXh7Zk
yHZCGmmpxDe4irpEF0CZhsWeMdo74U5Ujdfkd1Wv+hwJFy3HFx7PRXc/VWLY4vSzrLPZFw6uAiD0
dJlHQLfegbXQAzI6PUpkpAcVbimzWazNTN7PMixo147qQqrkruHlQfCHpi4PsVY7CFL9AN3s7NHT
9WW3nEwzhV9kYaxElzo/hCIw6HIEPOeQ1wO50UGZWfyAs7YJ89A5N2DjVXCxaxg8L92Rjd2+Z7eh
cojJaFeGvasdv2QvIqx5fddW1INnXybqbpx/y9Xxjs8ubJuUxh556ZMExeUdd6Z5bHd8mlKo3Hut
KJHuY10T7idfFc1GRsCyPb7h3pELUHU7h9NLlit05fJU0OLHQJZlS4LMMoAJSWw8tagyHuoXFtfV
b3C6sF+A6/CfN50uE4wImYQcxKSefqlqYPIPS9xQjW7H1As2jq9lV0xauxFpKogF6O4FLNy7hdI9
FfwIsYZ7r2CPpbip7cx7R223cDde/HZoX1xZJv1vNk6+RGNVQLJfHdA66vv15bLNZvW9bwJJFij0
GbKsfgEJ1uN6oSdJibozf1xvdLZZ97I4GBOsWMTBUCwsqF5Wk1zv19UsEz18LgK1k4Tua4R3rbwx
iDQhixk68GcR9MV5RRSuKfE1XtUNP86UXpT6ydl8U3mECCO8QzsokXJ0k5cw1+EPPRbxj0os1bfr
u2Nx/sKI6mpovgv4mfgFOlLxIZvqJapDescyvhz0Um+RclkuWhPA2IDzMQEzV/xS9gIE1lio1kHx
09Hgp5i72NsouFmGMWGMgFQvHPCb4JL54ROI64AC8V/HuNlwlxa/YoIYVUWQA4yb4JJqNulX3Gl5
vOvAvet8uWk3TPxiX3Ge9SCvvMy1flK+g8eXupsWvkvFuOG9LHGoSYnnL1U6lnUpLlTEFeiVgBsG
GZjccUS6EGMKDl2PNDAYTd3D9TnZFs2w/0Ali+gd6V2GoRs/x2jOv+RiGrbaEG1bvg77xr1UwOZz
cLyzi6/02J64Jj59DOmgl2MspmyMbpuF8ZRTzOEFqfz0OGbTV6ZBcxmuXJfXP24xQhPQqFq9eFUa
pEfVjdG6EVXbvwzcf2hluJECtg1h2HnPJifkJOsuskicC2WVkm40VensLbsBzxIyfslC4mwtl2VX
3qEQQDXGMh3ER94BKDUCB1RN6EVZAUHXl8zi7k0UAs3LnvSlcM5oQ30EIdw+x3/Pkn6P1oojLYqT
LJ+aorstu2OiEnL08a2w4jzCg62vIlWpsjwOaL0MNy5J2/YYIVGlmSf4QNJj1g7BFylZuZcyoQ9N
B6FvVXL3n+vLZhnHhIeisRnohmKIj5nOf+gGhfCEVQ9yap6WaRMJZrF4EyPKkhyC3vEYH+WEV1Uz
oV1je+NtH1/DjDf2LmbWknQW6TEYoJzTr7ztrNtKpdiWZ/39zccnOjdNO8HK80EfNIIFwtXzWmKA
1MTr9R2w/X/DHULOWbiVl+QXXLjidzom8aUD8+mWdIHt8+vvb2aAy8lZgrnPLn6vRBCVebD0e0hb
qq2b3LZEhiPsHVqHiU4z9GmoSzPFf4mUnFwItbibmRmL8zBhog3kqVLwjqeXTGXjE19qHh6y0uPz
bkho4++vb4RtIoZHHFCt7eZJ5FFSxV9ZTL743D0C7fAQDGrLsdt2wzDrYplKWgVeHtXgAtx5TTDu
FpdswZgt62RiRaeE9zwtZR5NqvX+8BDQ98eRjvwH52meRteXyTIFk3FQQzBMFMhZRguKSXtaJdNp
GactMJnlcWCCRmsFHc7AwRQkw7uzHMPkFJc8vxeTSg5+uXYrDuNNZMYeMSkI/UaVGRJ+6MNv0+8e
nOqxopqfblsnw64Jd/MGFFZYp5Q/x3Mt9lO5KXRt2wTDqru+UUk1ZdjpsWH3/Yw7SPRgSr7+1y13
qQkblYz7uZswdSmhcrare/ZvKjRU+bGvoQmzIChxyz/j/jaIIjGhd6WH5kcP/BFR4y/Tng68iIjO
3NPsqeB4fUoW4zZp3jwtwNAz+3mk4ta/p0HonnTekTsPqL9dUNQ3OhETfRdmgeKpE2RIFi+9+0D9
xQnuOPTc9gpsdq+6jhX/47Ypsf96dqC13XFucAY0Gv9/DdPSfS5DtMPug3xhXxflhFud3BajNAF5
fpIvIEPXKZhjxxRSJcW3RORHqFvFJ6dO3Z3vb4Ew/8XhfJAfNcF5qMS0VTgU/pnhxZ4i70rhuBSJ
77zFOcF3nnrag5FsvBuCrd4ky+xMeF5b5AXntE0jEO/fEaUiXPqQiJL6GRH+aUn9reSvbaD1Bfbm
Kq6FGtjc1OkK5vie9920n3033rtNcyd0m0SyE1vIeNtQ6+9vhvJAbNc5LnjAg6z/GyFGBhBr+ih9
eeeEJd35cffj+iG0DbTa25uB0LdH3alDg68n1XfwT/ydUudFD+zkzrTcuW36z/VxLK9UE6vnQJOp
CpEKj7i/ZLvSXdBVkN/X3nAXVMNPQKe/dol32w1ngvZkO+Z+2/pZ1LmhZAcQuKf6mOcgX9pwRhbv
bcL1QEnmMWyOOBcD23dt9tpnyY37YTiF3A9pqSBaHqE09+TnTrLrw+JzV7hHh2XJzkuyjcyEbQ5G
tJQMXUqmwEEtacy4s8+bIH2qaDr2G9GY7WAZkZJPmq4eNfrI3EqeFk9DyogNR1Cl3i9B1uy7RGyk
iCwTMTF7Ay7QPgFBXeS2bvIqoGT+qgMvvImUzCMmXi+Wo9MNDkujTugeai2sSifonvRTfNtpNSF7
jlsi4oOhRc6YzgcBKp4I4cCtf9+wb0eJQc6qgy2omLy6EJN/cMiy2TtliVhNcrg+TTqo0Q8oYnTO
Zy+HLrMXj1HA5BZKwra76+9v/JMz98KPUdSIuqD9w0MD+S8fPcxbq2PxSiZcD9LnxNEN1t7D1TFl
7DMSdl8YKf8uIO/eae84zNWWwJrFIIhh2SAVHcXsxmkUEPlpipFoHOLlDLGyCJJ6ZDfeGria1HAs
6SiWLEmjOPb7Q4FWyEh0Hb0JqvxOqzz0RLAQCke+9EUp75ZYOZ+LbgAS9PpFsR7MdwEEf8cKN5cq
AZU1/BI64/1I5eLOI+VdG2T1YemyjeTZh3uBQYybvANxqed7aRqJYkFKJuwiONbTwJEoVfX0ggr8
FuuZbTrrP3hzfptkzNjsZdh1hz5Oi//L48NdUU4RStUbDtA2hGHiI7DjGc9wsOKm/YQUFti8HLWf
eHicZn8jnfWhnWPB1t/fToMy1SBRk0RJCZqOoKAUIU/VfurCpr9xGoaldxNohEmHYxu25TEUmEaY
vYi5f/CWmzSUMQsj1dGVQVb0CperBrbhWKZBd+RyuVw/uB96KnzcsG89MRoMRMbRkvT+cxWmy12T
gCtkd9vnjfs6bouiVDOWp86ArdfjoPZkE1Vv217jspZg/vDdEUcoK+O9qvXPFHiwqaw3Kl6WE2oy
wQ1OnsbJGMSRdtw/ElecGelZvqspBa0UH28jxOehidkT3eL2Psc0uD88xeXyXJAO06Avnd6ScbF4
DhNkJNBWrYI0SaAIvDwNcQfNj4I+AdVylKKAgW+BmSynyUQXuR7zctdz4ijxRoAqHDHek7zwNw7T
h/ceD00+rFBx0QChHiNxoh64FOH9XLZPpUsObRC3oC/opx16TzeS7R9rQ0OT3fAeMnZQYi/d7DdA
M2UXSZEo/dzESTZosJInbtuAV2xE1miH5gKh3ajzac9/B8Bug7vR14jKHr0COlVbOc8Pzzv+kOFr
oBI9ESel/aXSgUAPQFKjF2pw5a96afroBoPFGIazCQKSd9lIyXPWgqdwRxKRInHLKP192/cNfzNO
edsM/jBc+FJpyMCFk3c/yWbWt9yR+P+Gw5kHEGa0DUl+9SxN4ocqH5ADe/AcBYFHNNAWmn2i0mN8
jmRaJPQmEBqGNVxRD5tiHInQi25XDmgiW35Urui2GM4sW//OgEWJP1202JZi+Q1leh05kvyDw7lF
7Pih5fqhablAhxUcMtnNb1X0+beudcqfEkQPG5Zr+/tGPAE974B04dRdBA+SIJopiM2OonTIudY+
2SiLf+jkMAUjouD93A19K4tL40BXcFBYpB49rnMOolwQ9QVoQe+rjXeibULr728iCy3DIAyy0H8g
LhjnmhHMMpBSgrS3vC3ZiumY1i6mAqBdWT0nIILzjjoGed5DDbnjrSqTbctNUw/7DmghUlyIDvXD
nMj8c0ch1HTd0D+8PfH3DUOfnaCeOhEnlwCYGPcuQx4g+8zLIvCeROJkf02sQ2Ho+li23TCMvkpS
cPHkCarKEyRDBZTQdoroaQfSsHCjD8Q2hGngFe2aeun15V9Zk0C38QlnKt5PPSqj12dhOb8mXCzw
feY4GWkvfZcsxRMD+1jyI/MhZBaRti70uW8BjqG73MuGZSvStxwCE0UWDHjOpUIVl1Sk8j6vXXqE
LNX5+owsZ8BEkGlcS9Us8uKi1eLeN6T/Pq5WmSCvu0eH6pbeoW2Y9fc3xohO0J4WULi6qI4tE/Rg
JlTnOA/uurR89eb4Jtp9/x3NXTPGyEYoVl0gHtzt56xX914LFZ0YwqN311fMcsxM+FiD6gDNXVpe
FIqle4SF0BNYEQteDv2W24YwzJ44A52SLikvGeIJsbLHqJ+BK8Nkp3nsbBWAbXtimP/oZKXIaN9e
krmWO7wnoyxzkvtGQZQ1xFv/dNtkDMvHBR50mezKC0/A56YJ1Nn7AdWjUHtkY71sFmJYPm9mP6ky
2Vxm5s2vCtxuT/BfW27SsuEmVAx9EZCc9MoSrgsgBV6CDrACa2XkqdbZuKssEzDhYoR1ng/9z/oC
NaMq35FyhlyPy0m/sQe276/+7I35iRrqEGlJqss8jeITqWR4J0RxvmmDTZwYulVCYMAYVh/p/b2T
0GC3sEmBq2mTaM22Bevvb/6/hJSazFEBusgWrRZwUEDwtBk5TBWEIq7PwrZE6+9vhkimufSmvq0v
3AnY14yHy2PFM7bxUrF93bBo6dVF0i26vBBIwaBOJR3vJMainY63/XvDlsGXKGiJ0OrCkAx8QBme
/tFmQ3y57euGCYPJMGEd5dVlFDmKN7IbVbBDM0+2FatZXJGplZrluKyLcE4vBQCsJ2SZKlQnGv+O
gQxhCUd52x6bmKYAsNIxHFXzzKGdXdCwPYQ0LG+zMRPL1Me6Ao3tkl1Y5+i7Me5asosrUm7xlVnW
yCS6I10s4LGz5rkJq8fRSbudDsbfbVp9mSA4suFJV4fwLknqg+Lrv1bABB/DSlfFBWk/eVdMoC2H
PFZ9lBlHy3HgfWtzlPSunyrbhAyjBk4nmfxgSi+c5PMevcJ/kT6eH8BP8fzvy+D6KBbXwU27Bv06
FHe75jkAI95hdpzOvWNxM6S7JBj4lri5bRTDvgWZ0s6ZRxxgbxWXaqDLUeEK39Vi3ErzW1yIiXUK
MkQBlGfpJVHuqhUOxQNvJ5pyUyjJNoBp5WDWzye6NM8ZhwopKbxP7QDit+vbYNts44omhbvQrBDZ
ZQbPPpjGtfeUlGDXTRRIZJfB9b5fH+dDhIofmkinhjqLMzAmvhfJ1Ob7Aiot+8LxqoNyEBTUvkz3
ferquyqNn+NW/Lg+qsVsTOhTMCGdBFAsnh5ziVQ26GMex06E+3/fOXPtzF8HF+xg1wez7JOJhIL4
S5BBbrX43S+Df0eGoj5OVZVvTMX2dcMDFGnVgPaIpJdRTdzbJ7pGQUkyEng3/n3D7INZlUUWNPll
dsGI+6ykQ+R9OHBXH6+vj20z1pm9ucmJRx2KnGlxCXADnsCa/wz/mEVAy8ujP4V/5fnmC9q2WIbZ
Q1p0CVOu0oty3OlXIGYNikFya07G7LfDAwMnuWftg5TVOUnBHMygdxx1NRAO19fKNgHD5pOp90sq
Y/0gdf04KtXuPCRjNnbathGmzYPUVKeS0Us1s2WXqbQNP5FkFUhAAXQJyvAhZYPcak60uGCz025e
xmZwsjhHDBGPw66RA38ppj54nJDt/vum5TLB6pyXCnKaaXKp8MD3DmifnVPoLOppo9/NNod1Jd8c
XdZUhY+c6ADbKAvIEg+fdQoQkD/fpsXkhyY+HTfthAlkLVpkaf6Kxg4OZmFAx2/L7ZqAvQQqSRqy
r+MFwBXI28ziR0WmbN9PabsvMtXshirrNs6ubbEMO1fQt5kGORSXBLxpy2/SQwb8Pgi0l3yfUsg/
/XHbnhs2Ltw2D2YqmoeVEieh43xIG2cLjmWbA/vvhhfMRWJymMmladizCpr4lGf5tzZBCua2f28Y
uF6ccRpHH920c1ACIDVyRuUjIU4y3pYPMYF5AS1Yj8a94QKlHv+VdcVwADZePIAW+MaqignEg/KF
L/HMXL5XnXwCkjmJphL1mzKFL7lpmUyOPJBwTK2S7by+z/r0jmNjikOgsv71+vctrtAkxyvGWudJ
rrLflR/+FY/ep4CBvgTV7r8oG75T2iWH6wNZHLop1VrFs5r9tssuPK57/Q20Zmw8ZWneF/9cH8By
Yk28HXppAGBlevk+OuNX1InyPeSBxqhDkmqjXm+bgmHXkhUzZwqPV42i00PTe2LYQw3K32owt33f
MGiZ5MIP5DRcmjTJMQU3Ozvd2kB72wIZJj32yxx7VTd/Lxrxq2ElwqcQ2ZdTSPphI9Ntm4Fh1E08
k1lQMX9XwZKxPSioZvrgFnQQGzZtG8C4uZt+grZ2iAGSKtc72UPoBJoPYn99hSxfN4F1IDtxaFd2
00W6VdzsSeuH7Q7P/eBw2/fX4vSbWxSiHZMqJg7dx3zGG0BLqAGd4njwbywlmsg60jgkBThm/i6S
ovhcLIr/hTin+Pv637dYGDEi8JnnfgWplvk7W/B4CZypOxTQxt25bFPd17YD69BvVgjdqRWr21hd
Kgac9r4RNZhtp+5Wd0rWcd9+H5X1tmvG/rMs4KfRvJuA81AlG8fftkCGAY/jQknuxf1nHcsnkfv9
MWn8CLHmFre35RFpIuoKHy8rwAO7z0mTQZPdYcF9Gbq62dXBVByrsP/q6X6Oqix87jqpkg27WDf4
g+SLia8r+rmsUkfRixiRkGf1nB+aqm4fAfn54eXQer1+vmybbxg3JCtoCrtASLAWFXUFdSmcrVn8
cf3zH+9OYKqvyrFsZNLM8Ytq3P4EyvKvQTLo/aq9en2Aj/8/irj/PVxSlrJGAlXgWbFGNEE9+D6w
v1O/RLcNYEThjapA2zU4Er3hteBP/dDV6nfYtEG14V5tS2Ra+MjiSbk4X1AzSKEdgkDp37hpWPHy
1+dgG2L9/Y0F9u1AnK6e54tqRNM+jm7fOkdCkooVu7ZRM//7+jjrX35/ZgNTfLXIXQ7OTn+5QMi7
Of0PZ1fWJCnLdH+REW4g3lpl7z37VNfMjTHLM24gboj6679Tc9XD25RfeFsVAQhkkiQnz+mKFgxt
q/wAgM1XhyONdL2Xt8Mn1OAYXzPzyltCXZwh3Qy1z5yW3iFXzvgt7Icw7dyxu68RlOwyEGYC7hij
UYzHnQzn01h/LwmfAKmd6i3qSNv+NU5vtVba4UWI468dPXZYqjgaj1Wzso23BtvSG/adNa3jFF1b
nAULXvDoihRuLLvP1SjI6fpyWHowYXfe0kDIaiTq3Zr1HTmGraLZT50NTnxwccnvf1/vxjJRJuqO
ua4XCk/kZ9dtafe5hFB79Y3rluxCyEfMZMrz5TiDUnUqzj4oAY65V7lHTw1fr4/eYhns8vsrC+z6
qKlwpOYvEMv61rXqp2zw9BnGPATwDLnB673Y5uiyRK96Kdd+LHnfO6fhouWTSrzgTocIhUpbF4qL
V33DwE1EW+jCgUClPfscDt6f0kFaAinBp8vT/UDzu8UtxI0X9htb1/Y1hp0vVcZH4VbBC0hoi0Tl
4X+zo7cw+bbGjcC89jrA170meMknb/3N3GB4qJ1sC+Bia92wajfDU2TnyfGdEBH7Wk5yDA5NlbVb
mADbOhhWLTvPwwNuDUoXR4ZJXZIH4fRJPiMzpHCjSRunuJv4tKVdYzHx/0GzeTmJ8WzvvwyDGBMs
iU5DUfKkajfxOpYZM/FsA2/9updj8aVsaf0ght6575dN5SbbBxiHeC0kxDlqrzxD71re+ZmiDwGk
ipGtK7fSEhYLN9FseU2ihgSLc8qrqX+SQaaPWaznu6WH3DJ4lDdyB7YvMUy8Vo7iXT6GL6XjEzAA
5sI9Z3IE45YTEHa+7kcsJ6wJZcsgd6D9tQCaCXSxqUuhoEG0T27WcXqcu/zWQ7XPhsuyTZth5LUK
Zz1prAzt4HW9aqoOJQ3YrUPK6uC1m/ZumzfD3sMBcGCeyfLc+QM5Lkum0pUiowAF+d/XJ83Wg2Hz
HWxSun6s3skBlwDmRPr9NMdesoZ8/bCvC8PsQbfi9I4IyItf4QX4VhcLWBogqj63h4qvWw/8liUx
cW0L7zPAsrzi3HeCpwF2w/HC2UmUWg4RXmxud32MiWQDXA6o1WIoz4HsyxT4bPboaPIJd7kt+c63
y4QjRGr/noc+j9uOzFDaHobp7PtIoLe5fmYxXoLkDOGOTjnkvsm9P17ui+dxKLfSPhZvRo3jnkV+
TFxeT+/AwOXfgCOP/gAIeUtn2ta64QO6ql9zsLdWZzDu0yfUeE3Hqhq3tMr/ZgffOORNTJtQVJex
dpuHjDveUUerm4Z9HXxbezd4rxtePoRTtfIkQxHhfaZIlLCsG364hcfTHPUET9lQ8S8ehDiGtSnb
JM6dfbgcZtKn6djz1Fp49MXHxaJNcEo0dTLiTrPlxW1Ta7iJchwp1wsb39FAe7d5HHhT4kWAiyfX
N72tfcNJCFLkcor78izQUZQMa7AmXdR2esOdWgIDkzCN8qwAhjfwX3Luujd5UHgHCr2MY8dBdtM1
xe+/Ggq4IhUbVmz5IBMP55X5GLCpqs6tqAievwLVoJxcrNUWGshyFplouNpluL7mIdIvGoC7jKjP
edUMH2o1fWwgN3tcoZe7MXm2bzHchRt1vCCNV51djj0f5QVKKUrgYbf8ka19wysopAU1myPnxKD6
G4Zkerc6Wfxx184yBWCHQVUiLlv1LnS84HaK1Pnv9Oxr/PJFry4WIUrbl5zN/gsecN8L3FRvm0Hu
e5VixAwBuNSOWGAT7uSUj4JFH1QrnY13QducGwZdQzdhFnDCL8NFETTXff9UzXm10brlzCeGOZdI
x9JcxuQ5n3kj/0DhoGYeZK5BpbDczHWP0Gmf4zBBcSOrS9HGWfDDXTm5I0WBiG9w+rbb176Jhsvg
mHo5cP+ldsn8vasuLtWbHbE1fktQ8T+AOJA+FDLGfUuy3C3vRK7HIKXeuo73oxPV1bHQ0Aza+TGG
IZeoDEeasXG+ipb6S+rydl7vYr+t/eN1e7BFFiY0TlUD8Vc6L88D9cZfpZZdIJKhgIAPUudrLKdD
V8bw6mxkQY5Ao0Vq1DnWyCFW+jA1VbTlHi070BSOzeIF3NmQvX0RfcOrI+p01MPMR6IPcUb9jWps
2+IZ5q8gBzyWmNMn1ng0yUsNQnCNJ8xkFCEpknZxh10FqBELDWcwuGKm8RJ7L2Uswggkv3j7SJd5
Wrfy6haHYCLnQhbwQkAJ/eSPDdQpMgewqaprM/fm+tawLYjhEvK8LQvdhPXZ9VzncfD75mHsIyfF
m367cU7ZujCuASF1e6R0GPvCqMee3aCh+fspG2eV9OuiyMYet0yUCZ7jCghin0T1OVPhcOPjVTp1
giLeZ6ImSM51pIt3p77GfUy4kKaPVkD/oi7e4ve0jd5wAX4ZBxTvlthHXsj0I514UN3mWjnd3fV1
tnVgHOZg6PDDLAzkQ+jp4KmUofz0/7iuWuI4U1AWSKiWDiVDKBI28oa0qH+MxNik2eTLo+z4/ARc
ZpjE/lbq3rKnTI1ZCAnFNZ3m7Kurxr58VK0gZbKAMoJ8dFBqVm4su60bw7xlxsusCAaJl6ZIfneR
OXyGaH3wlOde9uP6wti68P+NVap1ybEYc3W+6Ft8kQqi2nnuriKp+mpPpXnETFZ61jm07bySn8sZ
CM9FIKvuDk137OCHeYEKo31fYtj54nZlH4YdPw8rbnc9F82xZPybWr2dPZgwOV1HNRPgmjrzcXEO
2Vp/CnxGD6uuv+z6BBMjx0LCxjyaqrNXslA9rLQGGyB1UHSSUqdc5w2nazmgTFrXGgVe3BspNJPE
oh/zVswpVQt7zPBgkHa02TgHLVvLxMvheG+HksbV2Xfd5l6oyk2ntZ/ucm/cCoZtX3Lp+lWk7VQL
NPU8pz4jTnYOXVtDvmSa5NGdgj9x39N9dmgS3fn+Gs3FtPIzWAb8Ce4X7vHQuoQ/ti53Pl1ffIuL
NFnuurUr3RmMYvDxk3O/UPV58Fmx713ON8zcD30UJTh99JQvbT+2SV4pYP0Gh6/elrOyjd84ygVK
9VXujDijwKofJHzsoTM7XVimNlbB4uX/By0XX2R+/FW8C4MVuEj2oazko9TFneTZt1A4Mgk8CJXv
Wg0TNwf6rdyb20G88/nIAOXO8/dBt6n4azENEzM3j44XgixAnOOVj3clV+WTr7wX5rU/rw/f1oFx
oDfOumpnmsXZc4uXVqxO8jesAgP1VlnWpaU38l4mWs6fWMUvSn5nAKhuewUMGGvHeyiMaASifbEp
e2jrxzBxCJY2cdtIccbdYP4BKgV2qGo+Hfi8+C9Q+tZgWS76nat+2duv/AlzvVwC4y7OPdTJUUYI
4r3/yrpyNhyvbVWM83zwwU0YQof1HDr6q6hnfpzd+lMP6oDj9WW3TZZh5u6igjkO++AH6/EICLTY
U1+68sC9bjjE+ZdOV1uoT9ud7i+vyKup6qIKhDFhmJ26AAWLQBBLFMFyESw3WuZxgoRa9AuqpGRJ
CDIIdVIBYu4lbbkVglnczd9xvep/cYhqsjVX7xafgZF3nIL3Hlnrr9cn0rJSJs5OUlKJPHfEeQ2h
2BLxsUwc3CMg2uNtPT/buri4uVcfMGRAR0d9pt5RFerDQtz3bh7ldw1jW1XKlikysXZiBZ1CT6vm
LPFU+BG6No86hCTm9RmyNX45kl8NP4Qwz8idvH7nL26Oe65QYK3sE+lR1Frv6+Iyc6+6iMrKLZqC
ibPCU/l/RSXoA4AxW1wqf8O2NzyYibTLWLuClLJzfwCSG8ij4/fxOiTxxMDtnbCZhfI8FqUc8Bgt
60b6SVuUiqaVIPl0VHgD74sb2neZju47gDFr/YQsX0j+iLgPkdzlnu6Ll9L3A/Kxa11afoyc3u9u
4mrQ73U1NEsCaeAqJ7cTgju+3mIfry5PStcN6vrIJ1RldBDwbQDvTCQJPL/5xJsRhYW/QDoOntgN
n2FbSMMpiWVwZl3E4ryMyP4QClomoYJP15fQEqCZcMDSmQBBLtbmJBlrD34FwPMBr4l5wls3u22H
eDNlZjMnI/zIuCBjjLLj0xLQLwhGoiTvphsn77Zeeiy+1TXvF8wpwDM58G95LpYDLYRzo726LZHQ
WeMDGOeHXy00xDZypW9PHJSI/t37kACM89at5KmbyH9ARX/PJj7khzHon53RrbYi27cXH69q/3Yj
yRA1C+3qk/ChjKHbhSZzi9rC66tva/0yla8M2F0jEg9K8JNe4PvrWM7fHeAUvl5v/e0FAWOF0ToH
+The3+QpbGYnEe7wM4Oo3M+hacL0YrHHqA39X9f7sn2J4YooqpWcMV7FOZ+1ipAznMQFwjws+7JU
KB/+92N8eJo484LqFLKVguQDgWyGwu4kXja31NsWggLPf7soq9Erq6CJn/6+DeGd6B0ri+boRJtB
s60HI/wIOfO7cHbFmUSLuokq4t+FspkOkwR8a99CGGauojFa46mMn+o8u/MnXFg5RTH69cZtO8ow
8RBHLxIteXvyL7QedUc+ub4jwHpYS+ewUoCkV4Xq9F3HW2RCAbvaj4qaDu4zJW7mfvIBlV1S5jiT
TK9/jsWHmCDARbScjr1qT6XjvccbO5egKuFZ0nT6I5/IzgeEyMQC5qjugrxAwJ5kMawf9MBkmURu
Nm0g2yy7ykQDliPxRxAsyZOPG32qUSxTuxWSOyL8fn2eLMZtUuFRTy4BiDTrE3ACDUu0on6HSrVs
K8dma//y+ys36Hf9mum5rE8dSvs+QNm1jA5VDwa9jW1rmyDDsFGtGXDIdzQnOrogiNKg7xEDLi0c
LnHfDJmG3RaFN7pF/KQHPDq6jXa+Bc20JZBomx/Dpoe8dkQfXCKQKMjaJEJhwJj4ZNYbdmBr3zBr
KUuXTFlfnVgY4/rYzWDuOaCY091IcFraNwF/EfcHuTqeOAdL94u6AUTtHb5RFWqxYRPpl/F8ccDx
JE+o2OzucuLco6pFpt4avKNsC5Zg2UAm9SQLnVoTVzSnTjPxWRVr/TEML0pSE/u9awOZeL9wogsA
mHmDd56OpVBOad9Nuu5ur7f+dmYIygj/GhhTLTKzHg+fS1KUTuLnI4sf8NvaHDNQFjvDjeeB9Cal
RPf6mw9ouruPnCEywX8Qt2ch6InlOQcX7HH04xtZzNNxpMASO2wTbGFbIcPE6TD0YoLoyTNE6vk3
aHjfs25tf/d6M89i28SGiWcgq1z62C1OIbIr8aFWwzw/BaHI+N31RbJ1YFi5EvFYBmQKT6B8UGFa
10XMDpL1W09MtikyrHzJaeGzMZLn0sF9Wi84rbugce7XrHQ3PsFijCbWr6xzB+XSXXECWY2bQjEj
h5tyh+eokx+asNoqQLHMlIn1AzfNpWwwKE45HZqHLiDuQ9wgsr2+DpZ5MmF+C0o3nUbT4BnFcsF7
Nmlww7vxwpOGNxvRsiWOMgF9g7cSKOlM8qxJMb/vIr+7d3Xb3clskN8dt/5CelC/Xf8ci+1T0/b9
ultYNcVPkCV9vASFXSsf1dI5B8BXimR21OfIq+XN9d5sS3P5/dVRrqu5zhrplacOoITlrkNuUv+o
YtBib1TwXu53/5uUiEzMnp83REBXxzvVcfzbLz/KiDzJvpnuFG6efY3KbfwQ0c0tbfsgw+whhTn2
I8nDk2Bjdfc3PGT1usW3YjMYw+aXtapFFLvyLKMWpXI0DP/zdLfexh7zn/xQbRySti1tmD7tMsBW
3aw5DyTw5xR6QH3qCDGfsg704ofrS2/pxMTuDY4PSG9XkdMgpABZCeTk5iN8GXT+Ag7hyg0fY1mQ
/0HwgeZejsQjJ5xlA5CIrXdbreuWTqjFMk3tUz/uBCZrkSepp+ZBoYLnA+3ak8ZrwbeSecOzt0Ls
7/qEWRbfJLfLaRR0WTUVD6BZ1inr4/YZGKz1gz9n1XeRTezr9X5sM2Z4gFwtqAkTgzzhwbFhae5S
Phwo+A62GDgtNkkMo88FvGWhYu+UORGUQwHSFcy9pWDnllVzy/wLgyV+qNpw12tdZGL8Om/qmoGs
wUmuIdLqIUOy++MKzMq4c5MZVr94XV3OviIntszuGcdkNUFqNV78jaW32Yph93nNoBwQEnJadCbA
57Uu0FFbIEwwp9Wil61yCFs3ht37KKEE/L5qTxkqNg+Lx7sbEJN9CtRO7q3IBPrVxF2ErGEvS7iA
HLCp8cw1RfPnzBXVYZ6Zd7y+hy22YgL+ZBCXc9tz6HdfMBKKym+oXVnvGlmoRNf1t329XLzCq9OL
cacnPmcE2di6/iUqOBhdRdUfVfb+oVJbMAaLvZhwPzSp14b73knk9LukJYKM+LmGdQggJqUbPI45
/4RK/Y0j07ILTFAf9VDM0ZIY2fpsJocqdJdkqKPfDnH/XJ82i4MxefBkPcekRA3fafBV/EQbLT4X
pHO28kC28RuxvVBDX02jbM9DWeTPfhnO903bi/eo7Nl6/rd1Ydj7QJyslwvEsRaIgX+nU05vBQQg
RIK6ji0SKdsWNmy+jEFRvhRzc85Bd/ESV2745S8vOdW1/hnAhW5c9my7yzD6rOceSiSUe5Je/r10
27/FfNDsA3lcD8Q+wiTWsOcxA6Bl1/Kb0L6uDCBaSpBnhsRYzI9+xT3x4FTIWWxEFpb9ZaL7dCQH
t4yX5kyRBVkeJUocQCxRElG/7PsCw+6BHFraLub0RBdwwGY5GFQrtbOONjIVP0EGKvsBCuQPA/Tq
juXcLTf8Ujp9feyWbWVi+1whmcpd0Z5lqf13JXPFe+5TiBCAiCFp5ubj9W68iym8EXibkD7aBDTC
83V7duPmV5npD3oW97qesyPj8oPbLT80B20uqspuO4BBWFx8jyr8e71721caPmAJSK70ihvT4s7L
TVm2T5R00wMSGzcovt73IByZpHgaGuTIX7flw6WuOlPDfZ5BOOD6F9g2sWH+hEVrKUvWnqsg/DOp
coQ43ubDgq1xw+bDoXGWqmHypPIhyqEtusD4vLnZqka0tG8i+4YJHJuM9OSkQUxyw1ZnuYXayXnX
zJioviXyI96HjJ/Cws2gdwD2+5lt0WfaRm6YNsi2Fiqp057/ImNi8AaC/Jpt4YIt54YJ4aNr5A9z
VzTnbgxwWjhFEyQXikAKRfNYbuwcm+mZzHcCTxFhBIbhk/b6hpKUtngKedIT2I3uNCe0XRNAAcgA
iaVB9G2UZFXjZCmwckP1lPdD436aeFE4n/Uy1VtB/5sTC114wyIhXBgQBBZzuizv1+Z+DTZi+zen
FO1e/M+rGGwJ3al0o1Wn2fIxkmPSyfto2GWEaNwwwrHIKmiRcp3mUTF9kM3yGbnOec8tG40bRhjN
OuBg5p1T0X6onbu6ABzh0w4TIdQ8Yqc+c6HYiqbb8EmST9kuvR+0e0kavZpsp2JgvFmZTgEPPzYK
e4Zv3aTfDEPQtGF4vVK8qIEgSYO4Ujej54SH2aNgLCM6a2547rvHoIUYWA1V8mPTxt799amy7B/z
tPUqh9RhhiXOAvFZsng40oiGR38ON5b58gH/cxDiwy4dv56zmQP7Ukh0MPTBYZHDt6wk6uiFxfow
LhnIPkS3JU1sMTLz0M2g/eZSsJSnGXs3jO83HzRs7RrG6w4oMPKVo9NmKG+dqr0NeHmzb/4N+60D
5DAcjqa98A+N0kV1ieJ7TgpMvWG+SsWZhCfUKQ+bP908z7+F660/dw38r/d9ta4kxhOIlgsyMeSR
Dd/J8h01Mdebtky3iQUE0V3sCmQt0ma8E84nd/l9vV3LXjcxfq2oR9FTd0pVdT+q/6r4sE4b8Z5l
yCbAj/FozigPdVqtN9K5ydp015ADw0k67RyCdhHmObtPAnWU8Vfl8j33BELNKKV0pw5cnrVO+6L8
E6l4hZBAveeSg7YNT1moqpEDBN/SGYpvbvGBe3fXJ8TiTsxiAyUJnmX6fE5zfsegbh+Wv4h4lM25
yXfhHDD2S1D9amdzcFRDbBhjl053DPWDt3yrovuLmuH1T7BsQzM+WfuoWisf7WcVuwkqfdHgOSLe
2mjeshXN6gJZ44ZJdHSx+vgg2vmWxWRjVW0jN/wgZbMnmB9N6cx+18Vvn/6HAsyNYdsW1v931pd6
mBc945wYnWeCkn/utMdy+RDXI+QXd/HJYWkNjzg7BRKvHCLV7hClssWS9nrda0+GrbZqirIO9dRp
2NaQGB4HfTuOkd66uVom3ywhmIvcx0rCK7bheqDBcDsV7LiQYMPTWObfrCHgBY2U72mddvJxyr6s
Hug6u2fBHpZ4i6zT1sXl91eG1dK1jYm6+PX2Y81vZ9QbxuGKRK5zCJo92TsC6tV/+whp5DcgDZzA
IAAuGHIQxS2ttoI02xJcfn/1AR6ezOulIzpVrHheeX1bc3avWbthXm/e2jH2i0W/ar7S1Jc0x+6M
q+5m9qeHIJIJLPmYN8VGuGdxDqasfdG0KAgLsMql+1DHeeKVW2LwlsGbIuphj81TzJj4NfoRV0/N
8rNo/pvm210+08Sex/6KUhMBn7nq+dhCycNlUSKGXaI9hJpEr85M+FKBdSRdwGb5IQhGwH25N//a
N3hj24RFr2ekj6d06p/zLkwAfMrky762jT3TB20hvRaBRwjqZ6b4cVLsyMZdgF5MjOHxYwfSKQT6
vakX3RXsXZtvHOMWSzKB3AuDEFYI7sI04sVXj7NUTM2TDKsNL2DZ5iZ/q88LmaECeUo9mj9F3XSE
ouWP6xNua9rw8sh8ArMbr2gaAZNPMhC/NTfXm357UogJ0gZ8HXjstsRa5vNRecNPuq738Rxu4Mps
zRsxmVRxhEy9p1M//DZ6P0T4n6q2Ksr/+qj/veaR2PDtochddx0z5/cikE0NG+dUtcxPgAkBegK/
1CB7Kgf5rYlYcYj1Sh88j0YJBWquAdxlnmW1K6wlJo47upBTxjMKudq2T3Mxgakj2LlAhiGjZhbl
oJe1ryIU5dPuKIAEWcpol5MjJmh7Ximw5nzS6eBXX6OFsySuo29y8LbALW/vXWJCtjPKSDiFOL8i
93c0lodp3MoU2faWEb11wDXH5HIbnFCqsmbHPG8SUn24bhdvHy24Wf57LsZrHtHGhzVDZOjB1fwW
4P1baHM8cZ1tpNFsM2NYdecB1tfpEbdZHSLs9F/IyHZdDYmJy0asvwC9hCPXG71jG9MjCtg2JsYy
6yYiOwwY1I4CPaVL8DBD7DTontT88/qkW2bERGEvYUQXR13u92x6Hoj4Aa6njTjH1vRlnV/FOS7p
MiY8HOYLvZnaz/X0Z9+QDfNcY9+ZgwntevGtqn8uuti4m9gGfPn91YBJtSgH5aI6dfubvnyv5EY0
ZtnYpn54OPt4hVjg8CNUnSd9iEB1Huh31nv8Lqz8LSEp2zYxjHOOGlBGQm8yHf1TVj9eZF/Dblf8
QUwJcY80JHZHGE4/BUchSAqauOdsMxVkG7phl0D6XNiklfgF1rs+qUPxq6whiko6f9/4TbB1rKB6
Flwu+3H3TNsmWePUHzfM83KwvnEmmmDrqBtqp6Y4iQJvvvFUoxNwIx2gTaiSTEw3eNX6NlWok7q+
+y2byURdkykaJOiPsPvbSMhkJlU3J52W7j14AeebOFM7o3Fiwq9r7Xpg6Bt0WpAhIX58O4TjYYz5
xpdYzM3EXy99gPJEgmg8CvgNeP7nRObOPrdmAqwB5CwGfllvkHw3w4u/q8KXkMgIlLu8KubocrFi
ynlY8JQIYE9+mIrm9/XVtRiCqRA+o/oW9d6ws4mViUQFJGX9IZJ0I0tvm3LjiJX+GI+SYlp0I1Pc
VZLB9W6uj9zWtGHCPV2dvEdNaFqrKCkiJwFAZZ9fNgHUI+7IZBoQ0Xoose16fRzCLWovy6hN0HSt
Gc9FgFhMgks61dPi4/2l8DdiAoutmqDpiPU6VBNgjDrXT5rWt6xYbunkHSc334qD335RIiZq2hkn
r4MQJh4t2HPgQ+85+NUXD3108gLIZ+hHd+sIeLt2nxATM61LtvZhPef/FQUKAGNgQsBvUR50C0bs
BmJRd1V9qdWX/mHKfH6LB48t0S7bKl1+f3Uw95kI/cbFN3b9DUU98740CZ5O/m03o2PLI4p2Q1od
Qq+9m5st9jqLIVPjMF5cF0pvGTZW0N/p+KnXvzy2dQuzTYdhxUjoc5rHCk4oAqoUyNIuqb3h83U7
fvtdHctsGHLFwSmjLwwZvXJ++TI4VEATDmr8MdL5SDJ10D3Egld6GHGvD/sR+p6KbtxdLQZjoqWX
Go+GTYe+gQm6Y1HwoUbefMzqO7FGGykJy+SZSOlYdVXWUSxMJ/Qt992EqGWfnzJh0mPkrjMv4LzL
4IEiARSUuwj1CBbl3406Tsyf6wVRujN8zAaQkW/ch2zzfdm9rwyrrsIpGFCdmo7T+tXJ3A8NP0Zz
UrFhX9xlgqCHkA9ZJhCtlOudTz640V2fb4zdYmEm3DlqWRQ2rBS/YhnTB+mjkw70tUcx0Z1+hxhG
rLtaceeyHVHsfMuqCkLo8c7RGzZMSVAHRQkLmnKRrOodc6HIRTYiUtuyGiZcZAADEoll9aqvY/yg
9ZdigYq4/u+6i7CYkAlvbmK/Ap8gArdMPg7O9yjcGLZlRU04cxeDej2Gn09LiBIMeX/IUMrOt3KR
lkn5HzlvL3O77nLTjenP2PlKgiBpJn4I5I99s2LYaO6qIV96WL/2nkPk3Bt3S4jcNt+GlZJhdpY6
RMtwhm0n1rRY+jC9PmrbnF/6fOUBin5ATDtiViAJn0ztXVO+LMW+BIAJhoKmuKuWy0nS9veheKLe
zjEbZkmQVS4jB/YeB6lTvV+6j8WWU7FNtWGWQi+FyotsTDNnrZJpLM5h4G69fdp2oGGWYC0pgFeC
WRYXvlo68/wm8+hFqJfUiQr7Xfg7QkxcVOUPEEdhpUrjob2LvPZ+gvwvCGT3naAmPKrpZqivl9GY
SqLu14oenGEXphkjj/7djXgMrpZlwgz5TvToFVmKh88NPgDLypoIqLoIaUmzXKWZRjUGit2nMtp3
7pvYp3moA8wI9nmmUOkBcDmKePt22Eh02wIyE+40StIqf0XEUnqoHlh5SZ4KNqF2NF6el7DxDn6h
v46tR45SU3KQE6okq8X1oUK1DvvW3AR6xHnttUMGk1Pevcyeg2lnu8aCu3PYen3JxrTo6wMAzIds
nyglISa+YyAhDyLVqJSw7MXDvRqF6fH5ute0bSbj4hDXM2ReI1x2lyVoH9tx9s6tE3q7nrVQfPiv
FfRZAxYDKjHytU+ieD5wFW5sVYu7N7FiWvdO342Xq7Qm3/iw3FUl0jrLzgjYxDGxnhA5RWg+yt6H
MT3kc33cNeMmiqmephZcxrCxuF3XtIElH+NBzBvb0DItJlZn4B1MBxJYKYhtE7d813h3sdp6NLns
5f/JD0aRidQBkxWoTJ22ObOgzoJb2jWkvxmgRTccZ+XHT47qmHN0KSq3rs/V2zd19Ghsz3zNMyE4
6gKGAjrwbhHRF4dGgGhFWbikAVPnv4XVXThWt4I29CkbB7Jnh6FvY/MWmWagdivaczTk6y1fovCm
qbPEBdvV9a970/bQgXFEd5zM3ix8eWaFv3gXjrMvbiu8LQrPN7cCmjcOabKSvkHJfnPuQ9q+k1PD
v8ksf9/1cXVz/QPeDAOiyET4+A0ZcawpcaLR5Ke+xz+Jbl3SekRVxVxXWwAx9va2M5E+olgYKtyK
7kxXUj/IumoS34tA1+UMZ1WGKh1EdiiaaSO1aNnlpuB22E0AmsxDC+GNOjpSDnpHUXfs4E6gJwQi
6K5RzrARAFq2gIn+8SF06+CCI06qaxyIASzy1wpR1S2DtTV/2RqvY2KqlQQrtDwHSAAfabE4zyGr
2cb+tWwwE/4D9Ddqn2bWnKFbBMm6pXBj+nEF5Z2LAuHJ27JD20cYPiADYQKux8o/KT2VxzIHWezU
7VSUjkxYcEj8mtdSNSddwRNrfIrzCO4wITaux7bRG0Zegx075+DNPmsW/4bKXwU20vrTPvszLNyf
+w5vY4F3Uij9fVgCNqhP2L1F8JCFHhtOa1nEG6Zu+QwTLxzycsArKHdPKqrnR/fCWHRoM6jObjhb
iysx0VhuBURT4bngf+specxGVcMcymBqv83cz4aPswSD4kZftm8xQjVI9AR+M1ctHGOWvQdpa3NC
Rd0Wruzv2fTGKWlis5Suy6ZpNfDPtT++Fw6ecO5QthAH7wtas/CPauhM1ttZDIt6UTpHCcKd74dA
z2AGoIOqRrHwP1kWzZCxYF1ch1/92MNJS6uiWFLH8bX8SEFSMzep6qZMeVgPPNl/FrPS7ZfAy4Nw
Sso1aPsHfy6yaMPcbdNmOBMGYfFwUWAx6ALtp0Pr5SfP/T/OvrU5Th3r+hdRJYQQ4iu08d1OnNhp
ny9UEidcBAghQMCvf1afed+qDDFmqmtqqmY8c2iQtLf2Ze216mynYLr19NPf/3BVhYQGd9Vr9wWs
ht7lYFAZPmJCd3F3At13uwtBsAaG2WCWo4L6zp1xwcRpGerNNswfRUOgqaXkeJCLuPK4f92T+vVj
89z6pFUAYTDJnHOn1EcVav0I1TP/fh5tdfj46Rvedw0Zy1Ikayz16cssvJI9cJ7a7AoVddeLu7nR
O9uy9SsrF7M41mAyNwteMGHuJJlryQUO5nidlZXdcS3v/wRfo8gy1QoQ9fH2foTEYjI2+a/aQlsP
o2571Ejv3+h8zfJJQhABs3rG+LdfepDxHMjRiDRLKLPDdeo77U0f+GJnX97fdb4Glvk5mZkiCJIB
GOnzK79pAv6lNLo9C/sZ8DVejPgkk9bz2nuhwW4OsDl0UB1V62bnA963FB6u7NxtKmNVMMA9oq0U
y5HdYmBvRGeJ9Ve0ULhnkCjOTRotPZpjHx/mrUU7/f0P6x9EnTbuFLgvurmF5tO3udmDBW2drlX0
4Hv1vKAvqo5ah+xVOGKKG6pUhNaQ93bey6/tvAIhu2kQB1HiivK38gQfPuvedHtXytbqrGIIyHKX
ASEZBdf4TNMDrQ1uBqfOy52Id+v5KyMvuPDGfmraI2L5kR4CN/DrL46Xnknqw9eQMp5KEECqcflP
9DDngie22mVZ2tjiNaqMl7YJ6tZHHKqszQ9TgPQjlEveXeS4XneCho1UlK/xZVJ7HofqsLn/FzCq
/VOBjOIilJ43XBoXjJws7abITLX6PLvut2ZGN/njA7ZhkWsG0IXXPenHrj1a4P6+pk1Y35+IH3C7
fGqmLo1s6ocxwG+jiWwDrYOPf3XjVKxpQa2sU8xyKf6iejAAXUgGnbqLburEjs2/H/JxcfrdP22+
DCla1kXwojsIa1vyW4UeS+pG3QWnpunHH7F1Nlbmn+oaaK8C3tgij4tB1B7GgI60N23G9r7j3zG/
vwM+Llb2DyCxmWSu5xeJwcuDrvkhdamN1ekAyCJwo5nSX5Z4N17hvPQVUskmNWdB/QK+xrMVIBgm
WW9QIckgKR0XXuU6F7kGvdWZx2DlHFjXYUCVgV5Gi5aFEdDSJVwEqfeENLYMa41omyeQO5YWp9ub
B3KoTkImdQgq9tDxb6dgWKKRqPmLddNXRIU3/wMdxMbZWMPdqNXjOIJg/jjPTv1I1IhmXTsIFkS2
1vl5YTNfw9yQ+rlDWIJYY5AGGj1Qrr4uw3Y6p8IaYNT5v42oVkPdssyYe56hzBMNNQGGoukKf8d+
3q+98DW0TUPNO5DNYO4VCIwiWbWfMpekB4xLviqVy8Quvj20w15Gu+Fz1mg3QolO+xqHLWx089iJ
vP1ZgsPu4mNnsPUxK2cAFlZTkoGae1PYhLEiv7J0OJ5YmQrEHbNBz31q98pIW6dr5RUKkTuYZsat
NAtFHgeDXoZoa3Jbe2ZP7mRrtVZxQTk1HqI/0AtSv3WraCHDdZ6ny++PV2vr6SvD71HBy5ayVUfi
FCI2Q+pcee689+4b3n8NhUPFRUnbzuYeCnJlDA65N12qm4z2xzDbJc/Z2IM1KA4zmgsoOEd9PzS+
OoAPs41oCVYNR4Ie/6xVWiPj5pSHjVPC/xatGZKhgqjNyVWd9/CVdetRd2iX0/ph8Io3NoMZXw97
rM0bxrAGwSGZ1wvTwXxngn6KeMfNVWbrn+o0CeFV4NUNm4lejafQ4uOP2frB0zn7476nTOCX2hnF
SCuellHqCB17cEXPYR63E/8KeYHx4C972ffWz62MfQD1au4GqK5zWryBxiFSIn/keDySp5vUqQ8d
hoI//rKN/HINkasx462D0K0fTlFZGoJ1Gdp4J8K3Iaff9mkRN8JAvjJ3d654HXhwjqzEsGs1S4Rj
ikVOKF5161expaFIaFvHNBNnTeAEfI2hU05YNGnfd/f/usvBIkMH1VFy1rqtQXLgd+sx0tyYezDm
h1Ex5SqaTZCkGRDzbt8cSpRjPv6ljcOwxsqdpM11jUrG3dyBKVFV9rM2+RtR1c906r80OBkV26PT
3/qt0yn545zrXnVj4cMjlIu689PJxl0tXhinl5gXfLRLDwInsGd9/GEbR2+NpyMeSuEarCT3dZsO
F3XFfxk/a6FHpfVVHxK0raq9Eu3GfbDWDB+GbpqLuoanI4WKWFDPN+1ozE42sLVqK++QSowD+D12
SLPBx1kADeSp9HAyWJV6PCYtezqd7Y+XbetbVs6hmEXrThnCmn8vBj00B6uHPTKzrYevbn5V9g1I
4CDUN0uaXkLjZ4yAM94TUdu4ONcq4gHPJ5+lHHFFEejTvKiOe8iPwZ31po7q0rovH6/R1g+t7n/F
OiezoTX3xIgwRkKc/P9buiDl08e/sXFBrwF4UEoT0ujTUjXoV3PZjAceOk3U0r44nPcTpwP3hzmm
bmq7fnS6+1q1vIqzzp5q/tAB03O27EBy/h1HfycFXEPyZmDubbaQ7j6tRjokROVNfVPbxUWeNxno
zz1DZKtE35oXjk0hLW8yVv4kOiP9i1O1qU4PBKKa3UWt5sCJy3RCVf+87z9t7x/fzx3pzzmz9YOd
+/ZCQ4Au85r24lwlOr7mHwXLMVo2oN06GiSiELuBIvCvZvLt88fvv3EM/2IfJQ1q0JXbHJ3cIxGa
QT+HnJCv44LsemrbYSeR2vA/a4hfSqSxPVTJjkSMxwn12zhcJlnEsuVpm5x6dhAjFiau8nZpk48/
bcNRrLnQoHiKLZeIsP2emBsxp+mCQbdA79UGtlLrNR+aDOagcSQShBOpY6PnY17yW4gP0/vB2hml
Y+Tawew/+a47XQUQqz3Pva6p0mRYaWfox/pBoPYSMRcBZsbFjrFtrNoaFGh5lYVV6zVH9AvDzz1L
hRP5HmTmdxzG1vNXDsPXbdbnnmyOY9X4h0Lm6krIam8EaCOIWwMDO4dJ0vQUNLGNGmKnXTKUDMXb
6Z47lYnyLoz/DREUI2fGcGvAIM9cGnZe1xwlzYuYWhAwVgG4oj8+xFsfdHLtf/gX3VO/XOosvBNB
+GYq8nuYsvlnCs35A2uW6rIUp5lzs2T3ORzFjrVu7dHp73/8KOR4/In0XB7HIu3+UUHX95HKfe/q
42/auJa8VXhgQkxVg8M5f7B59fUULSrw6t45Gd0jJtp6/1WIIKquEWNa4IwZkM57TuX+ALZlT6Vh
6/VXiQIlA1JQZ8gf0FN9hkZbC+qgsr/2jC+O5y3QKjYILO9FqqBK63iuV3zTDFogP2ZisukuHUx6
Fo4++IvxC5PGTQMVTyRWozQRgGDdEGlf+Qe3ke3vjz9lYyvWgNA6SB2Rk0EeFy+VN1a46TVfCCS8
znv8Khuo+zoTQdDgXpGEhddT2xTVMxfK9w/n/cDp3vzDFGrH1JULkooHADRAS+IW6UWIbPrjh28Y
919wwsZPFToM+uZUMcuK9N5iXithqNReonj/qQf/fHz6nxp9bsV+DTIEkbUNVRHUR9Czl1HhtFUE
LAvKwbzaC6E37OMvVKE/pz1eXx6NyeXBdcruF0rLfsyhJ3TmqVoZeKAYbihEfsexs372LMhIdBHX
lZ8Fnz/emq2PWBm5EZWceohQH9NTwkSH7h5RS30Pnv69pPl0gt4JatcAQlWXRLe9K4+oWZtDsSiV
xtCWKH+IIDdHohfSnBcvrIGEEqrNqp+m+ghZPi+2wDiXUdYK/nrWUq0BhNAxD6gYeXUkkxZZNGeQ
e2iDyok75dS/Pv6NDTeyRg0GPBu6qplPCpnZE+Coy6UHy9+J4Td2Yg0TLHQ/9Dn0ho+y509SQg5l
Rkf4Gky3n9vAU5/O+4TTSfvDkyg9DTyroZc8leMbSFajYJdefOOwrqGCLaLBrLJheZw4lDEB61XX
JJ2B6EVccOYZWt3ZTaF4b4IcfqN16YhrwvAxlnO9p0i79QkriyZSVXJhQQUspW8ufNp5r+0C1v2p
1c3Orbp1hlYmzWSd1wWpcE7r6bmTox8PSBN3Cixbbcp/k4Q/thdcQF3ZdBk6hXDYgqtLAXBz1C+d
vpx4TS+WU47AGAi5JhP3Ps5XXp+bha/xgwtrPNdFm/Q4en5/yN00gF6BqYMmAh6rPm/91iBCipu8
bTBke5RgMfwic8hExY3MU5J8bCDifYe4JnVzlg76512jjq5xfpqTbixAccdTZeqUH6qlkFHutefB
a//ieKNQFW3KnFRHy1zvsNjB8kjNThcB2d3ueMaNE0dWJm9coN58sO0eqYfCaERpX30L2lbNh49X
bMNo1hrjirABgglgO5W061HwV117pYTvXnGW7rLdbP3IyvLnwDZmqVn+QMAYEqUUytopITbGVK3Z
2fmtn1gZvxJkgUoQHDAdwRZQ+cFd37P50l3a7OLjldraiZXtl0XJCw/d3GOFSsRlg6TcFGYPK7j1
8FW4nnGHsX5ADaUYmlcBhsbHUHbhyzlv/hcLnIK6a+h5DRyjU145fqAOvg6GnWV5f+H9v6B7MqjL
1EOi4U+oUEhaHcpWXpQQjt85oe9HuH/xwNViEKgzY0pCTPyaFdPBngpLakpf0l5fz/5wlXXNDdzy
3mTR+3f5X3RvtQ8SO1RUccs24pddOhm1LckOGHSposHvdlzhRunHX6P4UldKCZ1DWB5ChmECoFIo
kLwUwDC96EzdLRKxA3oggPR2d0Evs7Ms5S9OOIX9cg1+5Gh6Pca2dMlLRcpSxCNzxz1q2fe7Hn/x
wtUt7wtdefXRAGv3rzl61WhuXE/oqMvZJ11O5dXHp3vrAK4sP3Nmr+jx7wfMIMrYTGA3tWHLf5Qy
o2diy/4ijFM8/H/2eRoSCPryaTp1idLFqe4dDId99x0Qqy5qdKJc5+TFhkaeNZ4A6qv/jvl8J6/c
EfXVIxi9UqjKDIJ3BySR7Onj5Xvf8/xFJkd6x4cBO7iSy0JdL5BeemW+53//+OkbxrtG/hknW5TN
UEw79cd1m0fZLN76zs5AcRc/S/NzLuRbpYs9jaetr1kl83bwgIdwEK/UxK+CqJW8TRNulTNFH3/Q
1g+cnMYfMZoC0I5BL7I+ir6b7urZoq2b6z7YYzTeev7plP/xfE+NaE0yVCNaovmlnxX6KqDVTlFu
wyrXgD4+TsoHZTKaOenkXmJqw7gXALt4kNE1Buy3NUQoQjCy7KzV+9GYvyajC1vaSpFODarn1Rs9
IT2LeUkvR5gQmb+NZajjlvC9i2jr41Z+gHkub4yZ5UOGdqszANgHKvp/6gYjjyqh1rpuej8hkSUt
2EKN2+/RGmzs2JrZRxkTVoOy4XWaT/ZJABV/5+r+x1nHbQ1cmGXhuBYklddgN+SfpaTe72lEK+CM
p+MmWPkWwkle27omSVH1P0D9oKI+R4v/rIevuwA+C3SNfMlNlpzKiFDdXgSaeDtPf/eSxv1yOnN/
2Mkw0abCsMiSZAGmRep2vEpnlARVmT8G7rhzVW79yMqbMK9zSc8M1sdAlr0uqkT1zitvxjmaKLk8
b51WHkW4TtPNGTaBaAQYRqZ5HDRq3Fmnd08n1mnlT0ShNKa+GUmoY/wDXag6oOD1+bxXP/3oH5uQ
yixzctESFB5nJxLVxKNmPk/wG6++yhoG07u+LglevQs/ScweQLkGUdJ5r07/+9VNL3XVq4Imsi3k
oSiUucwxg7nz9K2Ds8oVZm9O/QxMxQlbnNssW260G3yydHz25z1oztbGrmw346ypmSxIorBEkRy9
/qIk1Z5g/btBlR/+NQPPUYggiyKJLRBUadGIuA/kU2B2hUs33n9d1adzjSm7IXUTZJtPKi+beMTY
2sVZu7vW9BCCMXg2ShI2hG+zB7wC6Hj3YtutN18ZLG/l0C6c0IRrIQ7mxD3XFs2wc3S2nr4y2NpD
ZJwXIUmEh87syTGnjtqrWGw9/PT3PwwW82goXunORYHP1V+KoMoewRmw55O3nr4yWIJmf+UXHrZ0
7OabWYfqaRoWff3xnm4dyZXFghOQkEb6HtRwRHaYe+Ve9i5uq6XixU4Vd+sD1mZLhLA87UgyN/aL
qtCWc73Anufn18X61FcVNIfhE6zjeo8eSNZiz9/N6jZefV2gN0Un/BIVhAQkv1O8BEC6jmiOf7z0
Ww9fXbbWLQ1V5UATLZm80dy4OoLX0XsI/I2tXVfPNavYgmFM+p8zzxxgmAcv86Jw9tSZn7AyK9P2
PbSScZkQ65RuDLFGKKHB9QOSf94andbuD9MSNpt9zHSTREryHbwE5cX/UGTZ2oCVZQ0AGaM1f3r7
vkyvZAplhmVwXj5+863VXxkW8yaW++7iJXSem4taTOR5ya0TBcvu9OC7sTmy55VhUb50xuE1/E4J
bgi+VE9p111jNOaO980tiEt3ApKNe3ddQV8yyUMDKeQEbCRPy1QfZqXv05xcAsa2c5A2VmtdJ+fg
LuayYx6kMYordNgeW2ATF2cvm9h6/MrUWJnTxjldLraZw7uihiycRSP/q4+h9eTj/d44TOsiua6F
zpfTJBcfBP0MAfT5t1/M7U69YmOr18P1xdKSvOWul/DM3BdGJCqD7FJdPs1gGPKGsxToURVZ2bNs
uENHDzoMbAATrKIYEl8WjAedt0RrY268BiM1nCE6zJ3vGdA5WTQyZDDnPX5lzro1zRSEePk65F9F
UxQXeTrusY5u2MBaCGWRGG/2icuSwF0eGTTTddrciNa/tr53nsdYT7br3l+UhxGwJGsZ6zBg2Zjy
hpWBCg5dWct2p1yxdVBXIa71e7qkw8IwBl68pQNi/6ZWO7fx+6sk1jPt4MB0/Sy3/zmmhKhLQsZE
e5DqWexZnkKsK+PKdXtlO0oTZrLygXoFhqdFRy9KOVZ7gslbn3Gywj9uHdDTlHVRw9rQUPssm5+G
N5enr8gh0HzOWRXrYXZWcL2IwbJEVPVyWasp/JJXaXBefgq5sf/+gKLTMmzTHM6o1HcYE37zwUT+
8Zu/70rFWvyEYxI2LSlcKQ3UqwpgZaLIQX06YQLovF9Y2THDQFQQZrhu0hl62J17aSW7NaM4qzwj
wtXFvCzaGZXPWNLloQX7FDLgdAz32Lzfd9RirYGSjY0BjQPFxhb55ZC3d3RG/luHzd3JSwMkvFfS
3DqjKzMe8nIAuQfMOHOd57RR/Hsd1Gk0FS2/6LKuP8upivUI+5DSYOhTz0sK3/tWt/mbU55X5xDr
KnbqlSOjvY9LmRAZM9aUUeAWe/O7Gxuxnlvv3bqQdtIs0WHxGk4SEyhfZSjuh7REFXPa0+Xd2Ib1
jDrEq9xigvpnAj6dy6kKfnkk+6dP87e+Nj8+toetL1kZcwayVElPX4J46M4L3SSl+Zsg7KnFyHV5
ZoyEZP6/fUZdCTuC6stPbMfzWOtpPgjQlB+6ysvPPEwry57yyVUFH1nSYqgPZJvZWx3IPPl4mTYc
03ocnaYKDf2yY0nRBA/QBXijc5mEofn68eNPy/AXKswX64FzS8AlKzy4DWWHPBqyzo8nZ7eov7XH
K2smfu5StL2wxxV59QtzOq28weO5Vo/hLiR6Y43WM+cAYRZhEMI7lXn1JbWYkVIIYYAD/fbxIm09
//R5f1yctc0Hl3iph4yqBjIZJLaXkEr7X2DXG9uwHvyGHGsjRACnQRowI8592h1a0pwDC8E83+mz
/nj9oShdtzILT0B7/FxkIK92O/br46XZevHT3/949iIbcD24rZ94PvkBooRfNjBu/PGzt5Z9ZVeZ
9NKixJ2GsH2+BLPsN6qrLPIbtceJseHlgtWdKXUXNAaSZInQw/daeDEtxoe0Gh7G/CxoO9Z+lcxq
OqAfqybEdYheDinzv1bumZVjEazMawBjicLUJUswMnanyZwsblpEtVsmlZQ7/mfDhNeT3anT42ZR
nZ/wFnp5rE6EaGVMqb4OneDTMg7Hjzd74yCth7stLbrRNAgd2QyeRqHH/jAGew93vX8nMt5xdGt6
CACRa+abNIPvcWjws3ZrLg/UWGGTE1fZJ06g9S1IHYDeHTWGOeJqXsAd0ffTP+5AyHMfaIr/Lrhf
XlBvAjsLVmLpk0GETZ/QrKoT1rXY47Z2EsNEXscWDMm/SRO6IwYsHfYyN0bdFWUDNg+bt2OUtprf
gPNt/iwX3YQXykUaryVmt1kFkJgcKR4CigwMWVet/wnEPiSClk0oIxDcDXcqlORIQeJ0ZetKXVNe
Mn0pQ8xqdWinPgjN2rcGX+wcJA9yG1UKWrSfoeProc3dTal3YH426p8mbIbsl6ANuklZXWRzxGxZ
VAcjewgNGuLI9iLj43DZmSF4WjBv9rWmpL7XDNQrYMebbodCuD8w79d/VaSSSTbL2ot035QxwCKo
TNNsNCCfClTfRqZtQZ4AsgCWH7LRzciBBqjMknZGV4LlfXkcqmH4ktE6TAZmwW/JK7+iaNEuSwF8
Yehg4paO6UFOfHwASXy2QH+lOk2915Qtj6JjWF9nhp5zLH05fc16r/+ZSwG8hWwhQRBnY1nEs0F4
88IWF6jJFI3676IJl1tAq2j6D8YXO3lPc1bdouw0+heZxdLGWc+8GxK63k1BcnqofZcdiTtTnbR5
Yb7OXmjHQ9UsXX9Tk6W6LryOxjyU2a2iLRsOgLlY6EGmJlOXWQ2w+gWoPkT1hP9f6kTc8jq95b4B
7Koc5y4iGVEvCuM+5HJmiL5RRJpqFrvO3PgvnaczGukp67GuvGoOmtX1HIU2BGxRZZ3+klYozgGj
JxaAhdyAPTOnpX5k3am9V/MgLgvXBFnUTxZy18DLh5/rUiHlIbLHLjUMWNVYYt5yfipmZZ/mAS82
6+AkmIFl1Kcpb/Q56VRAdId2w1BHJKgMvSDFnL0paLJfy4Cmj7Po8zqpOvwrbjH40YBRHnIbhDqL
F2FV9cGUaqAH0k+9e92MBgLEQOaWPx3joJBCTYuXVG7oficsZc8ZTLOLgJH3bioeltPVJCglX6Tx
PO8C4vSSX5CRSnYtlr7wLtBwsY8Fr2YSpZ6ovuVOE5TgUJ7ZUXf+dGX8LnsTQcnbJ4oayxMNSmsi
U1UD+ak0c8yBT2bpo3lxxG8tPPxHnQVZLFrdgXsQp6temHOfB676NRs1/LOkXXVX5qBVstzD+3cZ
9S5pjwWKurJXnxGp5P5tyGqc16Xtm5veq9mb0LjlIJ4gbudGdJiHaQHOz3Rvn7Oyqz5l2ch/9JIX
2Y1bjO7lkNXDgBnnvvLiUVlUstK5QiQtlwko7BADT7+dRVcD5OOLvP5ckQ674+EfulWFpQ9wBkUS
UjpeE/C9XrNFGQyBTN4hFSAcubQpghwAPMG+Xbhj/aU2FiPcQqaY/cuHnt+0ChOcn4qu7+QCYD/c
QHFAc6IrHlpWc32baTX8rkvq4AB5k58faloOWeT12fjoyn4uAI+T8wJNe2kyAG5C211mgHarCAo4
8qbgPVbLU2U4HhQoNhNgnYv+SWvC5xg6PP1L5vfBE+Tr5fMoZND8aIXE2Q8gZCAug9nqq0ktoijj
fHY1tJrhU+49KPld5rScsyIaKCip4nmuil+GdeoHDUP1adBO+AnAwPxJ5D5WUTqn42fLUf5OFVws
IV4OXYQsrfCaOEtf+UzdH4OZy8sJbvIq1YBKArjgZS+4l73yUth89A91QJ30PoVf+7pgtPbOtGnX
eFFu53K57kgNUTxWdsTcoxPQ5AfDOdWHvOtKDeIHgvKGMzRk+oUxGu/Rzrb3Ewp+/eAyG8X4IDLf
fkURW/MoLUz/6OUpL+LCVpiIEL5o5oMiOBzEPxGR1lTSLxx3EdhEe2q6qPFMeBcqNmJCSvX/DKSo
E5SIVHcI/cxQ6LKw6ltTAJ58YVvq6RilSMd5LsLSDI9ef+I1Vqhrk5jUXXdXa8z7HzhEhO19moEc
s4ILeJ7lMr8OuPcugyLgMfTRWxOxdqo+2ULRe8aZeXL8MUTu2pD8q8wYiMhtoV952fHPuLrsAWTa
wDJ3SzZ9TafSLyIe1AQEn47nsauJqUU+YFhbQRZDDCVZvoKCIuUazig9/VQGKrefjDu4PYN5omAe
qFIfLwKazUeU1pw6op5yniivUnJtnMCCAzd1Gg3lP6hmt4lqPdyEyoxuDlImbTG2Blqji6F0BHxp
EYz30vVQyqSAS5mrNuwqlaAEn38zkD1shisWdnPxihjTzaKqRvv6ehBjGzy1QcugKJkBj0JSgFMi
mvsaVhMY+dwwTR9kXlefynBhz8BCZc5FU+Tu9GNG+/3WAhJXxaEO2sFGOdF9/Zrh9LjP2hV4KzVp
/gt1++4XKItMQhgXb4LOqoo8NKMvELrULMqQHd2mYdhhy+iYHxh1xgdOvTmIFClr9wEUl254y9Tg
04gGUvSHNBudp7kcfH3byZn/Y3ynAIK6GSDiMSzDGwe16DHMSx1GhgJQFQcos8zJ5HJ6K5zJeS1K
EIrHNQcu9la0HV6e01Hd9ZoMb21WzzT2SVvKGKHUQuKUwB1W3K8flXK0jJUz0zKCP8BwqMa15kIi
J7BprGnqPdllwmXElS99BNmGf59HNXwJDM4c4DJMRtZm5TW4p/trq5j57vtAjMQ2FeWhTGvSx+0C
ylDe1kN4yKHvm7ShriBX4aV9g6zAqjvVKdyeYZjjqs5C4l33Bau/MAwQQM60GLiTHVBrcGiU1Rn/
ZVM4EYSQJyoPHnpPM1hEf88ZnIU3AV+Y8H7i5naZl+FyLnARRdYDiUC0BOVSRaKn/B+S57q9ZWOF
fbODmJ2YzFMaABFLK0wXxA74InJApQhusGgaCqw6XIhs7uGShKkijDsTcnAKJ9RlFAIWWt8boKD6
gwdmDhq5QS6nhzHkWXXR4xWXA+a/uPhSuYW+sVM3fpa9t5DDgsaeuQRtqXmRy8jaSMGBd6jHETDD
+6Mr4zBsS4h7EJa4jZP+40vwPyysqO6ASYAKX83zHv1fh81R5pWmiDkoTpyrWYBIC1ozQw85G1S/
81hiVWVUmcmjB9BvptVFR0NNr5uAieupn+bXoGrnb8ovXX7IykFD5Rl1kTxKy6yrDjpvdIKVc25B
OBZOtxwe0on5NCME12hAPGJaGn5SIuKUF0PlCaxtxnG55dMtHbz5FUw/1VvrePSTMba5qVpN7iaR
uzdalW0ew4mW96Krqk+hYz1zEZ5mCA4jIs9PNq1yqKqBNTQ/jL6dwUnqzeqfDBP4EBvvJCIfTOHk
OahKPThN0jEsRlCVLTgntZO9gsZMOZdEBBlkO+sxe+5zN3/iZSo/B/C2Q6y9BTV0ghxmiVMQxI2H
GdSkF9bnbRubVKTfaTsOrzzV1XdBVPug0wFXaKYJHMtJb1Ql/UyrbwjGl+961k0QQ7MFgSLmoN0b
mhL/JA/jdAvyitNBEk5X60dIn4LVafR1/pnKvPhUZqdERmqDq0C5o2hi5p26OAVyH/+qmYO0jmYM
F0K/CkHmP3oq+XfWdPbZT2udSO1M3ynzw7e6AGEo91SRaJEjNs4X9Wyh0h45wdxHE0DTr0UeyM9I
lrO4HEL71WBUu8cxEVnctwMnMXMwzn3A0xCgz2EPC5H19FJU4K9WzTj9QELjDcjPJFKKmjnpNwjP
u9/pyKfwikMOF3ouuiwQ1ZgWnf0BZR18TEnLn7nBq6q2n69LyMwiEG1L3K3zON5kvrIJ56z/JgCM
fRlapIEgmXBuGXK3K1eXoEfws/JLBqTYfOiQwMYoXgxfLAUAZeAt9qwZs2uAmAQQZL1/HxSAS8Wz
nsYbUyuVeAosZkXXFRFhNj2AM2ehUd5m2W3ngWTkMLmghs9Rv4yQOdj73FLQxnYe+iwKXdOv7eKO
1wJzsMg4AN7josc/bjwSlhGqkvRhBqnwHIlG809sqOFlLGmXy//j7Nua48S5rn8RVeIk4LZPdttu
x3bsuJMbVQ4TECAECAHi17+LzHfh0ROar/pmKuWpgkbSPmjvtddig+dBPAdY2Md40GN+QAEQgAqS
RPVW+0n7XDQRjD6EOMCJxBqLLtOS3BYQW/rCRE6PTdKGOwP+zZfJSfpTU3TyofFkc4esBco5fTk9
t3HebfTYFN/cdh7m0R5Wm0WoIHAWyB3oevQ7mXMj5uJWlVISvQR1VfykBtyB26xzm2Po9pDSa2R1
14I98t3Dnp6GJp7ugT1gnzQN8n2n4IZQGsp3aV1VuxGLAMWUVH/1kDWNG65rNSLWsancB8SUXwFM
8fKZNazzdrkCk4IExu+uwWz3CRVjHDdtSOJsRAX/IENcagsqxy8JC+cCsl9i/cZidtC+0i6q70If
RJHTGxcC8dGmqiuYI6dk4yLff0qhOL5BJwnFE0Lio/HTEtPDxWDwtSjHbZkXxxTXKm8ob03n9Wew
huhfcgCn/Iangu0hztDcBgZhZxeTqD4x9LOfmph+82Sq0V8oMa+tMcCPazRkgD/BOvME41+4s4ha
qOeUduUDIrL/QE3YHzuYz2dMycA9o6OW+TtehwDuBQlgU+1GOKGvdogPjg5vcF0izsbEWkiwtWSE
+68FdCeaW5LlhN9WbkOrbx2GDfhN6jiqSJHcDVF0xPUXtw2KsapxF48pORdoUhwVI/ARNPTyHx54
SxDSpt596TCqMG6cYnwwpE0UKpQNTiryrNE/6ME48WdiutbBZblBLAyk6KCUhVJGABcxsfJdjP5Y
/gZJQqF2DZG4382XoRxD1A3IPoIWPC93fuXB2BLSjsEuzxLFUOqOsVFNRdPgjklMjYO1ULnsH1Z7
RXijI5HRbdzSqL31pyqXO0dqv7pLi5TdOu7c4s9qwQ9p0ddzNhki11aK6OxzgUwU19KySgv+2XG7
jPcbwCYS57eq+j7b88AtcEY7XDw2Jhu4/yV04AKCiiA24joKvJGMoE0JrwN6lyfhdUi94Hp1eBfA
dSm4aB8knUXoeM+BLCL63R8dXJu3WH7kXJ7Eveh+4pWTPiG7SCKKAOrKt74vUrCL0zFSdx71Iveo
pIuEJgYdqNxVxhucE1VFi3qVwMG/aT0CZkXwJ3TRXcCnNn4rEzX7yiz1gAUU83UfCgfdJmUjVgAM
R7lzYDgV5QbOe8DauRh/fWZRNER7UydF9V5wJutTAvHhF1LNyTmp0tq7mR1dc6ugT+ocYggKQrbD
FOYzFA+Q9lMvoHJPJwzP4Vl+yW8C5CwtMCJx4uxAnYwY6ldZ+WI6pDhfvTKa4ifRhtV3L8lhDhJ5
e7blmc6zg6BQQkWaAff5KAIxlsfRrQb0OzrqnYqoLvt3mJPI9kIRmt/CzpAGG1UB9cUT2hc31SDp
k6n7iW2QbXRf2MBzZCxEzPcNLiu2d2iHMf5NUw9dVSHzrNORbUw4eLcBepcKCvVFP3xzsSv91qOt
/OlNmXC/+5k/BPeB8DNAuZnvoRPtHKceV7yjGgJAYkyLGyrYgjNypLjrehuUrR0k/V18I7142CHP
HMkvLbpI7lMBfgX0fhXosfJZGmMDCifU/OXUxRU4ZWkMbsGknZAc9UQ9Kp3XX4JOoT4Vh3DMsW4H
+WI4iV9ZgulXjgv2DWGc3HJZ0COEb2uUmCFG2OIaTNt+X/YAhoKgpMz2oDBNfykHnB4cnG9jnNw1
U292uirbPW4ZsMC4CHEh7bXB8FVPkocwqWF587nJjqwDxBG2WHRQvJ7gDREcJxQdPNZ0r2krp18D
8dIvUTB0O+DT9YNPgIjsYu4+52Ro6jsNioZHnUbhI6O67bcGww/pjvBE3ETISqEVAGX3bVAhtmGk
BfNRrAi7YltGnbfN8nQuDcRUtPm9Rupd3sQQMMFVZkTdEPcUcSogr5ZAYbjWfA8VN7gzeG1+EGiL
PuGuGz4Ckxwf00j+hNvAbcCNHYnbVwsVQi1zF7cx6rBdSyLKNmg24MuYhuV7wRiewMGGEoMLyg8I
9o3fSB/m3zEM04FGU9EHEJjo7JBHjGzVFOImKcqGPmiPyJ/Z1JIHd6wg0uWjVv0zrmNcnTA78VCW
vTkkQcTdQ6uDElbgQXpuQxxcZu8xJ5jdcO2lW+pCRIEOGPGJEzk9BTJDAYr1DLUWVcYthtcx/NKU
Gc3AdoYyeNahaImKaRS+BQqe1cQ9ARrA6++kU6HUG5NG33cGBYC4KftbR84ZyNAW6jCiqnGLIF4/
dk2ehJu075x7laWAZI1RiTtaCn/wWtXY4wTVzT28Uf/M4MrpTdY1OHRlqueVRFB26ihDl6yXWxWj
+rQZptRvbozIkl8em5KnuK3Kl2AIcKWlqD62rcjPbKLuN42JcqS9iMJ4P+fmDvUK4GsgkIqCRxM2
uJMHTA0Ht1fR1zQB7JYFHfIE3Ee+1LSawGKpGPpPSDSGT7Dx9JMj6/qVxzz9NAQjyyCv6qfDDzdN
E2/rI1t565JQnbwgYu8xEAdbOpSEIfEkaCCwgFU3DBrHW1945bRRc3294NKXW935cL/ad4JNQDAl
MQJC8ByFpqi2QE2FGEsiKTJtv5OsRRpfOGzf0ARnuklcDo6VMve+qbzL3nUctenWc9AFB3cdbm1B
MWQ3s0qV2FWTduNN76H0vS9MTsSmRxcVUiq5CvvDiCrmVuip8HZTXA5yH0ZFbh7EmLfg2kBvoN2R
2nHLA5oo42dKiqg9xr0ZitcCtu0cG0NwxWMDSb4MYdGLLyB3Soqv3AF5ImQbWxTOykI8qjKlTw5g
Sbuh5Lj3d77pPvEUMHanBTkQtqkofo48wFHV4BHPDC/lLktwh1CaFwetpwrQ99CN37xuoMMW3C8U
RWad+BT39zp7hq+U3X4aIRSyB1OMNLcM+dyEMN728Lf+hJt0sa89E4WvoXLT5oggz/WxwlRqNVen
Rwan0QdvXVW05uAUBqWG3KvxW9HgQSWmciP49ioJ/E+pi4INGJOQUzdRLPZtnMIm5MybloK1Ld2L
FvfvmTcQB5CarLlLp3bKf6tyctNtHWPwDEcIYf57rDv1nSSpvjd+3nxVXo1gK2qD+3JY5/pdj6HC
jafTv8QYjD85Y+WjgnzUDsQrbI+EnRT4Aods5YRC0ugOcuuYOCGfMuJgiA9lSf7YSG/2Qs6Y36QV
ApZL8K9CCvXUmgEnMXLpNxa7iPX5wJNfGQCyB4na5gmDwEgp/EC8OQp556bpdXyPcztsWTxmDpJW
z/yuStQbtqi1oh2DyCO/weEjr2lCXb46KULODrct50W2FWp37aDQawplox8UFCfirdGgqEavHbj6
pnBw1ZGFJC86zesXzEHnZz9ovUev5jTdlspxP2dwHvVrNg1Vt+mQuOnbLO+ir13aEVT0UVvI1d6U
vnnGSAaKzCIOyVGH0v3CnND9hubf9DLoRO0FxqmLXYfkw7+tBIqOYN+nJcqEVYeB67GD7O4xIaXi
4Q7qeNFXX8/XOK8pwGbKc69vkEf7MVYIN8CdV3Ycib3bRu19kHr6pnEMWhEB2v3ZruBePtwa4SM0
1PCIG13V4MVKnWC6d5I2CnaoTDlm04Zg8kt7lv/20ZX5YjBShpsrFJYAcUTy9bUlCKrbLPCahzTC
LfbWZCK/FQHrtqgYhZA4FkF1bFgkPum898Uhc1qe750IpGU3aIjgdlSLuT93XSPXAkuAGNOAphtg
CRFJ9NcwA9RNfG1qZEY2/6WLS+dO/ge4AbR/CDIQFRzKyTQbPyoPBUp4uO8cROhHmyLvDw7Q9Nd9
iYWbwFx2b0TutxmaZpmHXpQ/mK+ljnAZv/yCBfwBtcATQeVAfLBuwgOm137/oa2FBmKg49v19v1S
W93CUOACABRpkfgQ9hzfkNfWYPRcnRdcwgZY+Ik2oVOajyo8AEL0TejiALF7JCe6TzcRNd+HiF+5
ExaKQmVQMarTLDwIyXcFU+9RF6yM8SyATGxKbEN0w/sxgVQJA/ZDzCEGsaRDEwZAkM3lfV54h82M
LUJalnUPkAxaZXpPB0R9Pg3sJpnRaJdfsXCUbEpsMBoGmRTEP5hx5tZLxNcZ2Yse5L2r9efL71g4
S6Fl2YanLO9qWDafomijCK4AVKwR2C893LLsHkrJAwqWwQH3O3B6J6Dp4C1KNtf9dMuUBUFf3XXH
8EBSfstGJI5jtaoRtrS98yd9cEpYZOjbdT49MFQiNjLBJIxyunPN6LQyzra0OJYVE4wMRqoL6MEk
Sbkphr7Y+lX+dnltlo6OZcUoerQjifHzpefiEhogyQbIMzHBpgZN2XVRwea5VhjuLyuJ9iVX7Dvo
BeUmBJHIin0tLY+Fg1JOXtEaAADMEpo33c+7OzZr82wLu2uTWgvdiIBQTDzN8xcFgzIUaib9Jgx0
tb9qAwJrjMckILRLZfvvz4/h2WZkONfyoc4kW1mipa+wbHdQIqiNQBwoQAm3oQnWyAx62jolytzX
fYZlwcqtozB3ZDj3P596M+7atvgVAK2KlGmNA3kh4gTz530wNaYiV7Gm9w9MlS9e5W3jCNQ+mF3p
p9cannxltRYOlM1SXQRxnHMMwB5Y0Dv/hAW41LwqLVeg+kt7YVmzyqC87UzzQiUG3arqYR46q8L+
6fI+LP14y549pPmtIQ1CflKiFkUQklHG/HHdw61IzHyDW7iANfAQ1FkFavs7dw761z3dNmSR6pLm
eDpR43NaY4YhapO18ZeFZbc5JnjSZZPOlH9ogE/ZoFbQbRvgMccG/7j88xdOp80zMfT5RNLShIeW
DvcgoP0Th0mSbCOMIpXOGkfzwgbbpNNgYEsH6BFhcFEAQIQ2BKjYIrX29KVlssyYt3UIVKVJ/jjT
GXAuIve9AzHPdXtsk0zwMupRipniA26DZ4yRlGhCRGtMDQuxzJ+X7IN/MCgnZil38fBKPBjePNA5
E6pxsRdkZWx0aX0s6+UgxzYxoJQH1EjLHYCww6ZgfrJFS2YNl7y0wZYFBz3RoDjFvBnmOIFUbLna
ZEG7Qri+tESWBaMynWNyPQesyo9RUyYYZstuJa+e1uG2C7c03zJjNEDRHwwEcIV16jyxuH4gTvWU
+cGvGnI6JM1RkWMrNrewVjb5BDwbyqyqRYRJXUiAocGkDhMtXi9b9NLTrdCcdqZy/TKKcfEwMxix
ZPsKdcjDdU+3gnLe5Y7bBCN+uwt+0H3dJNE+ysg1YjJh7FmG7CmAJjSk1jNwNcWHiOvP/qjf6tbf
o3j2rfSjlXjzdypSvGi2lA9Gxz1Ix7UhGMo3vYOqXGFuhk4c6sb959+X1Q+DP+ziKf/kwxBBjX/d
6s179uG1Im9QLyzDGGFUJXe6R0/YNYVcCdJLO2+bOXQipiHPMOieoI2LtlC0qyFWv7vut1sWHhvU
cxwFC+ek+zFARGTnxteOBXiWhbM8D+sspP4hh3z8xo11uY3D4CXNfB8Rb7jy8FpGHlY1lVPQRQeI
K7zRBm4QuKPpOqu2GSpiKKkMUIzE1AHpQvSHcF/ohysn9GwCaTqBz7lTKT3wMXrlGJzcTgOANFft
rM0cLYcQFXemgwM6UiBoBKj+et9tc1/kaBuJafDnSS1Ay3krbrqm4gAZeHcR+mYrEXohQri2PUdN
BMA7CwC/99+bOaueawktGXbZ6L1ft0yW8YKKHD1xLQAEAkBsj4RyuPGL1S9YMN4/wj4fXEPui76B
IB7kenTVPY3+ND54rcxXIujS0y3jBZNoDDyfxtMhz/7umba97x3gAq5bGct6iSFjCvFSPD3Wsjui
Ncd3OmTky+XHL+SoNutFkA/OhHYyippTkorNCCVFE4Itv2rkjyRQkGrz6rWr88JC2fQXAzqdQNAF
eFdaev6uSuNkj7vt6+UvWTimNj90WfIuU2h/IXqW8T8RYGhbUPYB0Uy/UcdfCaILqYzNf9GRdJoS
6swv6aHQ54F6Bt1K9ghwWwoweie3Hgr/QVlcF9TI/LEfTi4wL7LE+0B+WQNGtf3DgYi7brO7vGZL
O2KZ9tj4XtFVHTSJGASGoTYIXXMg5MesfrvuBfOLP/z+uG+gxADW0WzTebgbossJVHw1fbr89L/z
4IYxsaIyS8GWVrbznvNQ79Et2oohPig3uAdX/FOCTLM3p7im9xhNuq72ZlNkeG6aVIYAJwpwgLxB
5wQzIX5o9pe/aOl8WdbO+hYXrrjC01MPoDLX+QGD2Tljfe9mzYxS8m4AtjlfftnS7lshm0eyj5y8
aH8RocdNmCFKNWiwX+W4IpslI2gwQFD2ffurSnoQBLvyB2ZZ/asObmTzYwBdlAlVxM0v1Q/nIAae
Lk+ANbq8LvPp/9+uUpRYeThKY8C6+q7zk3e5vMm1cO6jqGC3We0la0nyHBz+9g7LsMvWNE5D4hQz
JYP724macDNzRDbhXJ6R7QApWxSkTdDth7jbJpn/nkz1CG8sV7h2/r75kU2e0edFMhgMiPyew8sW
+DlgTXJIol1ewr+Hlcjmz5AjhhFI6PGfGKjclaio4Cg8omXzOvNDrH/E0mss+y/0kCQ+8Fm/NVdH
4+jPxIlP3Ojb2QtPDrQyL3/O0mJZIV4jZqEn1JofIzEpuvgJcp+WXsf4CC3Z/zrJUgYTN10R/FQT
O7g02KOSgBGFAoq2YXIdpWpkc0HXxFAO6pXwR0kAQx/a6ifIFtZ41v+6D1Fo0wYUpMkaTZvyMUYd
sD+aonYOQQTEL0btpPswMP3sZ45acZJ/3Q28zfJb1cQZKNmUOFfC7c/xNE+XGpmUKy3AvyYSUWjT
B3CNqZ0SynqP4B0xX1OXYtiCAjKXbOt0Uo8zumONd+TvAQzvmuPAh/goooB3iR+lJ0ywUODweLc3
IcGUJPyBzMfvwGyWO95X925XvLjQ0b7iPOO1locbFHhV2iaEgFEZhc0+BTK0vG0w5xS9Xn7BX+MY
XmC5twKlbOK4JD0RSMgDvvc6f5VHmx9DVwYbpONHt1pjDlk4DjafAfBCUytEJc5eHqiDaDz61LNV
+rmlp89//7BDBmpxfW8ggNC2pv7aYOo+QIkM8JHd5ZX6a7DBSlkuLO4rYUDAKs6JgeRWFZVPIAAk
R4Jp1pU3LB4yy3sRRxO/TbLqLNgIZAj6qXk1/ob+kwCLSMJPwPUdMRaySxgfv6+nF38vBOHTLL/m
YqyWhoD3n+PG/d1CAB7ldebKHDKtkAaHunGxnaW63Ujeibz4VQ+rHfalTbM8BK8ZTjRYdM8ZEfWe
jVH2xN3iKv6vCHCb/x6J2EXLPnFyccbVPtrkUVpukrhpbvzK+VJntT5cPhkLH2FTILCKJYF2Z/EK
kdTbuJnlFnV5nSpXaEvbs4wBfDSE4kx1NVeFkuhGDi5d+e0L9m8Dc3hOCsyoU2g4ZOz0R4poJu8X
WfoLcRSgYyCoynCVPHbphNty9w5mK6dWltW5whtkJ5F2zIBkyOH2var3EGneOen4NmHqcPDJ98v7
M2/3/6RwOAbzvn3wDGCZqXI+4nh3aQiaBnmfY3T0PRrrEsNz2W2LLO6Qdch9gsRda6ounQnbpADX
lX434p0cd5CZd0PXX3UBDpHrhMBDGwBTM4ORsqGH6fgeoLRGh9WAubSsvy542+AXyjI1qR6mWVcZ
Bg8VqwDrVa7flysXtAWHakNfIEfRtIpzcUZRyf08RaN5M4KABd9UazyVCxmCjXxRLGrrLPPKM6D0
6MiA5kC8xHWp30CdFzi7MPDi18tnbOljrDhKRU28qHLTk8kMxi0EYeRuAPogR6e+xATH5bcsWGs4
v/3DSRYpxFswoiTOPWbVNw4EZIC/Bu91OL3TpPkRuPnedYOVEsrCEQ4ts6FlTGrg6cUZMuftFvDP
/s4vx+vk2cPQCqdFC/879lF4ohXHrKYSww5zgGvBeum325F0AHshd/z0xGdGfNWDrqJxMQBx3TZY
xh2HfQykWZieMBrzKx5xJ6chPWiFnmhQ9889G94ihtLA5bctHWIrRirc/rohbP6fxCTS0G6bCUd8
grwzMEUjd1bscWHNbMCMLms65UlV/CtlSSDotZsF1S5/xIJ9/A9WxnNat9F5cQbr9qMfR3RHs7YD
sFXV75ffsPTzrVSZgIk/Q0cpP5sowpBdBIWlfKYpufz0pd9v2XfjIsYnADyfQT/TAOeJYY5Ktv2t
EP4/l9+w9Pst2847KIJxoADPbujFj7nCqPktgNyC7i8/f+kL5vd+8B1oIE1hp2V2yvMAkKt6RCnh
ue9qkCWABndaE0Rd+gzLrpUvx66AzOQ5xgA1Wkumbja1qzDWe/kzlp7v/fczVJX26VhBHjMIhuwZ
D8a4P3or5ud1j7dMW7qCJaUv2dGDDuSGg9pqn8/34+uebplyUUEsJUggwCmy2AFbIki046e0AqnI
4fILFnyFjZVh4PAZYw5N3T9975J03sH1xPQ4a5QiEymvszUbMEOadqgxF5efBxEGb6LG2PE/tXGh
+XjdZ1i2jLGcMGuqgp9pB7QSx6HajX1VHmPA3o4FGh1r9aKl9bLNmtRIOzDNeWZjg3k2UDpsmxbT
HVPpllsP4htvlz9o4dTa4BlT6gnkVDk7QlsjvkmLiX2PWJU9X3760ldYph04pQ9+d5+fQXL1W/QO
5p9BgvSSIxhtXWRs6jrbs8Va2qAa/MpQHF9QJoBMIMRkzSFhINtZecFCpu5bxj0NhQS1NJyHO/Xl
sOV+r5+qemg+QfXE+VZHynuPQLJEdpGhw57AxVxn9r5l9qC7ESXwnNlZjqX/VTkE84ptWuwu78/S
7ltmD34zmsmqQPDwxvLBdwlzN7STa6LHC57dhtLUYM4E3SJkMcNqlI9QxxJ3XhbFW8n6NYTc0ivm
hPRD8FAgQgDHypQcPVMDHleF3/iIuQ1o8P64vEQLR9gWc3F73huvY/wcNebsxRiUx3CS+94bhx/R
UEu/XH7Nwk7Y2BoqQHbg9052JmYAR24d3/ShNCsJ1NIizX//sEjQEukmTLHkZzmACrGCU8QEJ30Z
+1WEyNIbLEMnaZgONOyzM5pN5Z6CHAQjn+BDnAKMW11eoaWNsOJ3PKjU9bXifwoCYC6I3wi40FIU
HoAA66r2KiQNGFItU58Vro1RbQLKAfZL1ZnZTiMkPy9/xNI2W+YcQGmLOxPLzg1qG89qHKi765Au
r3VNlp5vGXSK7muAoWT4qSBLdlK7LdpDrEg+X/XzbRSNnnwZYq+zM63H7lMJDsTzgNLBmkb3Ur3P
BtIIZDh6NG0P6QbDH2bVxhQUCOAIqLaEohczzLNTRFblA2bQ8o0DBMksUnrdx1mx3a0wMdkBBHAO
EwyQMlJLsW0ArF5xJAtbY0NtwDsgWJeiDBwWXZ3cYFS27R5qsLMN1+VwNsqGkpAkHMyWZ8xKj7dp
0oKZsptcsO5dXp95Hf5SrbJF2kE2pfF85FYC07dvFe4bD0AzvlADphro+JVvSRJcuRWWrWuRBbk/
ZcUZorRJBW6hOB32iZZre7FU7nMtIxfUZ07doV7hafmlZumnMaOYaQXZVzRL+YKc5GYWMXANZB+u
P2GW9ft+COxnEyKW5GF5BFSzfm17TK+ubNCCh/zzsR/cvEjQRTHhiBgC2pM7k7WgIKGYy5AxFHsI
GFVX3rPg7G0UjpbJAILvMEe7pLnj6XyFovH0KQH02lt5xcJZs6E4Y9/IzOkHvMIMwUZW4j7DXCvd
eJ0DL0BdtY087l9ZsbQxOWCFBh0W67KzbioQEpeOdMdj3IpwrVKyUB6zQTheNkV+I8f2QU6gmkn7
0mxkFN0PwWfI89FNkHN9DxDNmozP0upZ8Z6DKRJ0AQiVHVjyto7oTkT5NcjGgnorveopR8doBQSw
5LLJ7O4+HLqpc4qkqQZxjiBDusFs//ck0c+ZJ15DybwNrasvjYIEHlzMk4m8u6F2rnMSNnQnrYKu
iFM/O4MLVz3KrAcNhhsavfL4pUW0XERgfAJpMHxY0CEEIWiDaMiDgKUzTt8NlSB9cJnYXXat82L9
xbXakjaoHbQQzWnEOZ/kw1hiJhU1irXTsPRwKydADzoY4rxHn6aRX5XCUEFdhWTFUP9+slEi+O/2
N2IKpROa5CRzsJICc84l4J2y9++TSd5HKX0ogei9vEoLZy2wMTtoNYapDirwCRqIsffDCHo4/VmL
GSrc4YzRyN1OUfbJndV+89h8nxuDl9/990UMbEQPEUGKmQxTngsvAbGGLJkYN3kBXobLz//7BTOw
hW4wSTeCv4+hOoVOJyf1ncefwUr2z1Dps45AdttIkAVofy3VWvoey0WAECqOlOP/+z53nGJQzTrt
yqFYCK+BDd7xUIXMjdDluezahwrBFNqJ3SYoyO/aAf92F7qfasiHHupY3rU+2NwuL+LfAyBoEf57
GDWfwIKSgiia1TPXMIsOAWaZdp4Dz9T5ZbuSaP09/gW2Mo4KVSVGnrePMSoYTwpTid6nHARZ08ah
beDcXv6YpR2ykgVWZ0BYNTI5DQLWBdIx0HhgVvTyw5dWyvIJTQVuJAfKnkcOTh3wlA59epsGsdrz
Htmc15E1mNrCV9i6OExVrfAazk6NjkEINoD4O08ghnT5M5aebt3+hRMFfdYBuNGWqfPSEiPGA0if
VofgF3Y6nmPDh+A2RBL0e3yMj0OTfcPkZg7yYODkkcGv3TaX3jBv0Ic3sIlg9L0v2Ykwk/fbJsfc
NKq7Y/9USXdtPnRpmeaXf3gJOJop+OqcEmUejLaCn4qCa3/Oea4zCFsSR9ZFrXuviY8gjnwH0Ze7
U0n/BkRAu3Jcl1bJMuyg0K4uDYuOBQMNV+AlJ5BuJbf/HxfzBYOwVXFAOtf7qOxGJ9AQwX+M9NWM
TXqMQ/Y1l+b75eO69BLLpCW4IFnWBBp9pjHfoMOUbvRQn5uE+ns3WfVPS9ttGbcxkOWZlKsfhel+
CBZXN9HVnsPGtkFe0Q2GMAQjYw/SHKi/le9TMjSfGyFAyzOZAhRHl1drKYrY0DZwxIGcZ0Qf3nHM
cwue2GfFwM5Z1JBbjGYGJOhtNp/b3uQnJopfnLbny29eWEAb3BYAl6FHWfePUrHkmXTovGwipzZr
mmRLz7eMHqUyEGd5LT2BvWNE0RIjAN4sanDdr7esfWaqV1PP1A9cZsBNRryu/MohQLASZJd+/Pz3
D85EtI2n0sH0j4CDQtmgARpvpOXasPDS0y1L1+ACHkgJHQ7lxmCMBe0Y6KmSqF/Z2b8n9YEt0AMi
QzFNNB0ewYCdbJHKtVtoRYBeg4dH3JOyzfWu3QavcT8LwNBbqUevyn/F4KE8QJEGlNyyUlfutG3o
CdUMyL/hERipW3Cl8rtJg0D48jFacFY2Rg3cea2o+EhOZur5joC4egu6PrNnvVaP6/X1hQ23MWoi
Y9IU3tQ+ek3C3sEumfFd5I6Jf3P5MxZCh41SG6hqIDIRuCfWxOoHqTCj4ulBfO4zcPFdfsXSvcTG
qlFQDBQ9hFVOKia87z8VpfHZvcuh1e5u3AnTCx34gtFHuB0C+GQQKXCwcUB1hjh9zO+CpFAl2KqT
0F/bvKWvtnwAm0BD7JjWPYEI+Ans7dVWZ23yGTQCaiWWLe2b5QagLNTmNCzdE3QCuh2IQORTFmp+
je5nBB7a/zqZMvUToVoUACEv0hzTgTEAqKu1+8nSb/f++3QNSvBW9sI8DvXo3JcQvdqGEa72l4/D
0tOtKB8UEAqCdklxhtpLvVdx4x+d+dZ93dMtm29aULuLuqQ/RjCUb0FtEd1moglWfvtSzLXBdS5K
8Iz1AuA6FEWJF4IgTyVfwo7G0FwKQERdJidhkvxATFjfTcP446rPsjF3ihrGBeU4sFXrvEB4wP9k
Bvf98sMXrMFG28m65QT6MO0jB6EsmKPHt5RF072mRb+ybktvsCL6EBDY/0jpUdP+M0mK5obXUBmt
INyy4scWCgQ2wq4MGr8q88T5ngFqd8gB6OejC92MCR0whDTw+ZW/nKi8J6S+ckvm8/0h0IMMH5X9
qPZOwH6beM9CSdP7zGsgBHB5WxYijI204xO4zF3wQp/+ZPV8oK+Bmtqz56e/wPI7vF1+y9LWeP/9
jAGtKvQPcjhnqD18TjUbXgl6WFCAEWiRrISApZdYNu9RB0m325ET48BCe/MVCHQ/5Fgy9yoWnggi
2v/9DqkqlaQQbDsFzgBOKpQ0yrFO95cXacFn2RA7AikpIMPj7hQrCkwtaD09ZwNKz2SlmLFwem2U
XQ+dMpZCMumctrG3GX1oHukcstpS/TAZaGfB9S42EwnvHZqL6/YkmHPAD+e3SZyiCzmOl8Q8xO7P
ngRtFexdX7krRrm0bJbZSxZWqXE1OdEgyF4a6jkniC6sgU4WDpXNTYXJpyb3NetO8FPBLx6HyVMD
2uRoi+na8vW6jbeMnHZZ1FYdvgBCBRqwenWSVK5hE5eWx4riAsolUgP+eAJjtveNqiHq7yvItJiV
5V9wIIFl2jwqksTJfHr0It5sTILqKHEa5x7Ce/rGgVDT7rpFsqxbKgxN0K4maKP05YNUSj5HsQbB
83WPtyw7Bnd87Q+EHhmGN7deCsguOFTVihksbIKNvAN/FOhdkwpPB0PIyTS+c0JZPvx81W+3AHeX
n7Fwzm36Kc9AICKKOD3iuh9sisAt91A1AQ3vgO7r5Vcs5TW+ZamYH8zBXTtycKNUP/kIfcgBKpSv
3lyjqiB8sfXBkIsReZQOe+aG936G/1x+98IptSF2ca9zcMU74VF0/ns6jG9/Com4Sv0eQyh7Xn7J
0i7Pf//g7FJM9OsoyuhRBWn6jZpJ/kwyL3u57umWITcVgWzJNHn/+jm08ZxTgKxjZXMWgoMNrvNG
UzrQ5YDE4gg9AGf6TVzxk8QDOUDi/q6L5UPuds2tj/9z3edY9gz1CBfNYxIeGQVLPrrL3iOwLOLx
8tOXjrNtziNoU8Hbxn8UZQ9kfyUhebvJK794nXqxCvVf2HAbW8cnj2O6IuM/oAqj3tCI8n6WwCGu
xOuFb/D+j7Nva46TV7r+Qx9VIASI2znZk8Q5x874hoonz+YgBAgQAn79u8j+Lvwo1rCLXKV8MUKH
brW6V6/F/n2ckiSa/NyJgnPNEn1ARhEc0yUN9xA62YbcoyawDh3QTVJ0HuikHahj1XUPGTaFCt4h
AI30SrrHZvYmrE6mXrPw/GKVXCQxPELAfg0BtqU9YoKS1E7hcGne/0Qkqj9Avu9x0xEwCaxShTAG
BHfhOSybxy5yMqgiiMd2AO/2tgEMc3c7NnrlGGJ/EvguElaPiSuK/f9AjGk7X4bJA+NTg8mzy16Q
nSleAAqfyl0TgPJ72wTIvw8YAQ8m4IIz1AvDRfQVE3BlUe0hnLSGoLZNwDByWsoajYk+lkh0kNkI
BdSEd+OgghWvtYSRf9fsKTHMHOrNLhOe4i/QfSIQxqNjOkL6II1/OnHW3bGRR9HeqacfmxbMhN5x
xkELnJH6I2IRBU1d/cX13fLoLV0320YwbB5CANB74HP9kTL1U2oNeSMBcbDCWw1oLVtiUlm5k3Iz
CVGNny5Bchc5sPTcs9W8i8VnmQC72C9q7iF/+HNIlnpvBiWCovTCLyg/iqfbS2SbwDL0q1tWoA1G
z0nKXwQJsq9901yjNgm25bxMfB1zi5LUga4/uqQpoISK8NVJtvGdRNRksCIBMBH5KLOfvK3d+wgh
kIRTKt21F7BtaQyDRlc7qWVUAAEcog8JMq4RIBgiqb/eXnlLEPUn9fpq5euegMMSae6nuhp/uByP
eIhyvHccAKUbByLRt0exTcKwaQcCClPth+wpmmj+gZe9s1NBFq+YsOXXTdzcBAFNaDDF8VNK0CTg
aE4+ayLS86ZvNyFzLMzS1i1p/LRAGSdkZfchJNZXwkuLbZkIOegexuVYp8mTmpx+j5r+5xJaKgcn
gtbD7c+3bLAJkcsh7kLoMERP0If6DhUzCEE7OPx/dK3HKgtXnoy2PTAsONQtgRxWJR9ESzLorvdN
WR9Zg1TXyjxsAyx/f3VQVZmEfgn8xJOQKjgEde+9SCGnbVBFaoLehiYGVrBs4qcacsD3cUf7q84c
fwXlZInETWoqMfRi8jsh3uUV9CVpOn7R/gNHmMGU/gEpRPeQqfbBmbNtYaaJe1OxK6JU5NHPP8pP
dZfzA0N5+bGNt5E0R9Q1TBoaPL2bQcTvJ+Sl6X0zx+XJk47Y8wY8h7eP7h/U8N+hgG+C4EKQoWS6
Z+U7IsNDroJ/WNF8VuwzAfxMD/qHWwSgx6g+1xW7JwF0m1cpS9+2S99ExA1aSRWjX+slGBAIQGJi
IasogFMBk5zjHG7P7+0j7f+FfatdSFJ2cfgzFSG51proTz5UQNZuDtscFo/wymJkIvM25H70BDWk
K2RRsgNwGC/RXGYbv9+wefRLhn4xF+wJwr7QOWrcu7bG23/b4iyL9urrVV/VjBDGn0GC7J+9UUFA
cKizZO1w2RbfiMPzWbkQGlfl8wQhuX2qhv5Qosdt5ejafp38++s9FaCCUE3lczWU9Ei8rIMYRDsd
bq+NpTDqm7xUecZYpJyYP7sduOjCFFpjg76H/FQGlazxhzOIu6SNTkMWfkAx8Qzu0ceVkRfzfssk
DbPvFRMKErHlMzqTnruuu2cu/ZRBAwSvGSj/pvq0UAi3rrim+OPKoMuqvTGoCXaD3CUpPKfkz4IO
95OPOD3406ZCkt0cBtDay8Zf2QA5FRxyAcXs+l2ZqFNI9Nqb5G3/7TMjhC9Aj0kl9EafVd8+pA2E
N0pwjIHG5pEilRYA57lf1nmq2Mo6v31roz3+3+dHQfkY0teSPqTUeaxLaEpmPTkmpP/WUugA315X
yyFlhoNwoXqZg6ykeiclmJMhSq13OnA20ZpFPjO8g+MlPsVjmj/ncd3u0tZhnzPUCX/d/vY/3Tdv
nYllUq/8A4eml0t4w5+nBsDB5ThUzXiq9ABJAthEVfj7toE9oK9e78t5uI968WGk0SXMqoOucUkF
zloTtsXTMsOXeFFMGscV4Qv65jK+byoNN9V5vfdL13W06U73TSRdx6YKVPPSf+j6JTUBxeQ9pFfd
8yJZcHtNbefBeNkn6MygFKo44OXMnqXsg4+lQOHi9o/b1shwHLWXkAg5r/gF+6EzqFGmEfTNIIZ2
zBThaylPyxT+QtGVAXhN54SeiVd+dVsA2kABtIbJt/244QXcmHrpLPHjuOUgAA/hLJ7gJbNpfUxs
HBLkZHRShh9neMN3hfOoQ+CGK4CcNo5gmDuE7kKopGME4qOlN3Giz+5y67UCEPLbc1gW4g2bNPne
JOeq9ERIz9JpzyF9R1B6riN6rIF5KEP309DQldz/4gffGsmwflWHVDVTQM8u/GMn8K6HOtIe/Bw/
kpD8o5i3krux+GGTA075BfrIIkF+hX4IFWonFc3OK1K6p1lPfyTlNK5Yt22g5ep75c6yVvq9ykf+
PLZKnNQMmsmBQf1EEoQOMxi6bu+QxQpN7FzfoWdobiYME6TTfQheU2AmIVM+JWuRj20ihp27A7SN
odPsvpRZGsS7tlR611XQug1b0L+ETK0FQZapmDg67Y+TTMEa8MwH0LJIX0X3BAqku6gDhd3t1bIY
vImhgyRfLAOOa7+ph/TR5a3zPtDDRl9lIuig0qw7PffuC1LCoA/H4X23GMntT7etjmHseVDXbkKr
8jkGee3XsZ3yc9iCrmj7CMvIr05sClLvqGud4lmM4NrL8X6dAO0+N/EqCsBi5CaN2xDLTBeAGL7I
kZ/Gic77QHn7WEbnZEa7Ioq6K8GEbZ+N+5tAXFr1nopf8nzw7qR03Ao06xLK27c3w+IXQ8O40U6X
J9z345c+dcipgHLtrqoc9o757YgOuCk5TBzawjgM5HR7RNv2G1c551SyMRrpLxaH4VMz6ekMKubu
yMCfumIctiEMQ0/GKfYgJ+K8OGNY3Y2o8x5bv6pAKdpvUiCKfBM0J7Kpk2r22BNY+/kndJF37m7G
v41vQBMcN5W6d3qAIF+w2d5dF1bR1xAiuiv1SsupMtFxUPYaas/h9ANDSek7k24tdo6/iiO2rH9g
WLjDdeo7+Vw8g8j1k7vwQWR6cM4kaNd4+20TMCycdFrnAF16L2ruX+aB6X2Pi33lhFqM2ySbQ0Jp
SCNW0A/gMgReiexdqAMeCAdoaejS59iF2sdtW7BNw7BuzaYEg7XJpfRUXp2gsevMh9lndGUmto0w
rLuOxJT0beq8dDHaw5MIga30PZHuhixbu4lsYxj2HA+g9imkdl6asq0+/SE29XynAww5WOs+ty2T
Yc/hRCuW6y55YcNQfmVjwH47GWC8tzdhOZVvBGwmEE5DF9Nz5tl5kUOnTlkjz22Ph5l2EIH26EVZ
cUq2YYwQvRjCMu+KznnJUDfZo0sOXIAxrw5591//yldSEpbFMjFwtdvQvuy88QI+u9bdq6RIui/O
6BdrwD7LhtNlgq9uVz20Cq043HmBIDsqkmPxALnu9gAVXLbNLEwUnEQ/n2pqTc96mrtfDXPZ+82d
ZaAt+Pf3F94cCXS/Ji95B8bxwNPdoxrR4tc1xN24B4Zds0qRmAYJLUDGmOg7Vwn9T4ZF21Q29E0Q
nJrQozSNWXptCxBteU4R3vWAOf6+bQ+2/TUMWo98Btl+EBQ7KmMPck8OR3Zp6uW5C53seHsQ2yk1
TXqgHbDFAyl2E6I15AQd3RQPDhgFIOR+ewhLaGOi4HgKfH/d8ghDNDN5GiQA+XUXfEiLIrnXugLp
b1XE74K8utwe0JKKM4Bx/w9yPnIKm2i6IJcUfmgaryDo7pzVB6VUm38A27goTukcV32z66ekDQ8l
L/o1WXPLtpmQulyOXcNmNV0keBRPVZd8dtKSvc+GVeF0y56ZgLouByezLH3sWVqBc/4PXAs5rJVD
bduuZV6v3Irq0YGp8x42o6KSzgfuodDI/bG816Wvj0GSD/sxGargBBDR4KycQ9ueGc4ACgCVcvt8
vqSFPjlsvgvaS0mbc4y4PgEUDWpzkjTbbhqTs07mbtDpZkivKStiaFcGR1fHw4OowJ3bjOXh9jG0
HQTj0o/HJJc8mJOXwQO0CuoAzXQY+4h/nXQl1uQnbIMYTiJWvAMd6DhdKvAU7hyKdGa1pJ4I6TeG
wKYC5OTOvJop1GxS4gxyR4AlfwxdTOn2MllOs4mmC4eQeZzHyYtMnJmf5gxT6P0sWOOstqyQiacT
c5oWHkn9YkcqTY46AHRHCWQBhklcb0/BNsQSwL4ymVQ4bguKfOelCHv2Y1xeNxDQaB7SjG67yP4C
0/GkC0Pao1SeA68s+n2iIKKxH/zA8dcg4xYTNJFzfOTQkGkC8kGE7HNN+PekRxk9T+G36FK5qdtq
2OeRPM9izJ62rZxh9h1ysf1Us/iFFY5zmbzoO2Q56+9SooPn9giWcI8YIYAo0lBPTcvOaqwOvAuO
cgBDiZ/p00JXcnsM2/4bls6YKDy/d5OnCPn3Qyrqet+6PT1WMo82Wolh57Wso772E3LmLrqvcZ1W
hyhK17jrbItkRAHAhHkdT4LyOuXgSR5U5B8KTZ/Fwqu7iwEJWdkMy0KZSDof7P4KXQLspa10fWrA
NLajaZQesiz8fnsrLN7EpLFzi34MpsknH9A1yw8T8dWxJ6tvB9uvG4bOuHSQT1QhMGLc5Xvt4mpk
bK1gZVsdI6CXfdSF8UySl8UOeIXneiqCD32Ost7txbENsPz9lZ9SePG4mY7JOU0h4bc0M0GCYDrE
8xqjt219lr+/GoCIsSuLaXJeco1y6CGpg6I5F2ruipUZ2AYwrFlNfvHfNByv0LH7i41lN75PERPL
u9tLZBvAMOXaHbjPUf24tCNkLGdeknunqD/f/vHlmLzxwjWRdCFA11VYDeRDXnUPfEBRRdcoNYZJ
f1yaFNou8ve3R7JNwzBognA7zmon/0nyQmWnOp2jbhcnStOVKNEygAmo40U+dZ3XNRc+RvVzBPbi
/sDySq/VCCxH1YTUiTzxSFE54LqIeH5MfEivshIa8uvJactmmLg6PtW5G6PYddYsSQ/I3pNdDY6c
E9eob+vaARcMcTeulmHZnBGVViROr8iXOfGJdk6QfZgdCdqZ2/ttQdv7rmHaueNoD69FhkYefSIg
sUIbz6ccPIoCJexJybOg/behFTuwGd3fHtPyUDDp56SmCDLjLr1OGYCJfcD8XaXzj101d19F0lbH
ucjvh8qBEMntAW1nzjB+imtq6HLBznT2wEfYgAOj4WIbvM83AXjSoSr3ZkkuS104S2i/z2m5tj+2
Tzeubwk9RT8CS95LXjLxDdF0hV5IP/1ye2FsxmJY+1TlooJGVFzsuDf/AtQlOVDFHuZ0Fcr39veT
v2B2U+ePee54F0nAia7yIXznzKs0eW9/PzGhdPUMMGVBqX8GUX28Dx1wI6sCWd45i39vWSFi4uim
ETy2AQzkQgBxpR0vd8EclkcpvOm0bQTDxJGmzkMkdpHizaOvrjOVd8vxd5Ji281ETM1HiuZvr0U/
ZLFLWrf9Jx3LnMb7uHSBjD/cnsPyrX/fT0iN/fv6ljR2PRVqcql7cD0hjE12EwXbs9/OvwoJGsvb
w9i227Dj1KMhhypBfqXCDXfIKrNDUxViVy1ELduGMK7x2KV1D0ltcinBZXsnJt4eo7ZmR9HoNVy2
zSQMkxZ1BElR3mVXgMnlN9qWdbFD+8M24nASGzatFdfCrRP/vJzYznX/QwNIP8YBnN7tJbJstomY
0yPtBNaIXFrlP6MNOd3TAJD+sqf1oWxXW1tswyy3x6uQMB+r3Jc+zX/KpLqIShf3kDt/YnQq70G/
m6/st2UzTDAc98OadTJmxc5lQceeBQ8Ef4Jc1Vro/PZlR0wg3MSqSMuqBW7Fjb5LyFqeIewW73kB
J+gMYLUgfrx38rx+ub07tgkZ9zlg0hD2BpXJNeaNPAQ+bQ/gY6pXrm7bphiGrmk5hZEQ9EzxQjpA
cY/9J8nB4unFIMrJIFq0Yulvx1jERL3NQa4zFO/qS8MhXFPKlzQfEP7w8TQkYbhH4/u2OjAxoW/S
DQd/rEl9Ue0IlLcH8XMQWqzRAdjmYdh6FpOwCPMhv8qm4TlawKCL2fhBto9kEX/08sg5dn2aHG/v
vcU/mhKpXDhtDH8N/8h5cE9SpiDyybtT46N3etMQJgiOg0hqJnjXXwDmG4tTJ4LyLioghP5+ImQj
OSHAe/+2fZ15RcJ1EZ1Jj46VeijV+8Rdqrd5ueboLXbyFyYucILAk8K/TJxF6FsJ8/P/wCNm+/XF
fl45L4bYlfh5Qi8BUB/qF4LGIXgXOCpy1tJTlr028XCuz7IqixIUR1JVZXTnNuS/Sb7uPptXaQkt
aHASGQbPmQpUy3l1aUvviYIU61TMSfytTzy+j1Igu7Tnv/dLvEg9v1bf6rCaTknGf98+bbZlNC58
PNLRJ6F7cZmqOjsUTL4LYrKmum77ceOqF1xPSTZG4VmkzaNsid4P8SqDg217DMOXDiSAgqYIzwB5
iR0ZRHJc0IMlOkI3ZXZJZNzzKkOxqPHz8CLRIbFHvdh/F4uNMqTERMB1bT3SMq+qS+L27XvuKPlt
cwsDMcFvJaSAqwq1tguAqRMgiMMMtclUpHTFS1m21oS/McaqKZjd4pp4FRLC0KgGz2UHRbSVV7Nl
d03yOC1zXyD5FV1omdz/kbwO/PbsuVC53XTwTWnTsclroOUzcWHKQ7HR8Z0w22nJ6N22318W7pV/
Es4EwrMC/glXry9OBAjq4i5yXDo/bRvAsNzAr/Dsi3mBTjc53meQz/6GkLdfOfuWa9UEvamI82QA
lczVd7Sb7PLIR9WRRfWw6wbY2t6BVOfHgYSrB8q24YY5x93EQi5qfh0gprEb2nHe+SWZd4n208Pt
FbOEVqYEa9qnERiww+Dihk7zULZpRB8gSj7RAx3UkO1LyJ7LlfWzTMcEvwEyOETcw3SWzOJu0OHv
KafQbYei6e3JWAzQRL+5AYuyER1cV4nEldwDnpGMBz+v041xiAmAaxoHsnEZCS8+JnMkVH3TcSrv
2NCu+RDbGhlXOIUeLsIzn1/RQvtb1PCsoeM/DynCz21rtAz8ygZJwsu5Cnl+TSsV1Hd1GdDsPmp4
tzG0NWFwPpN8DsEldAVPtfvOASj4C5vrYgWCaDmvJhNcKhvoY6RTea1xML9MhYQdQofpZxOm2Z3s
ijUNKdtRMq7pAM8/kA2V9CIadEsfulR59Rk8zzXf5qoCw7aJl6YgtciKK2jy0mNF6+arO03JmsKL
7RwZ93RQV+3IRBteEr9jX2VfkmqXjUw/g1wU/By3z9LbJVhiQuBCT/pR2cXuWWfl90VpYWlZcHn9
Weros+rVR9Y9VKn+cns0y5aYzHBO1UaCkym7BpDAqEB9Xg7ZDgomwTZXaCLgoKvWB4NHyyuZCFRC
dAjIYDHtxdx1L4UzbJPVhpjTvw2wgCIOh1f1L39Ko+0Uj+9Unw4rT2XbIhnmDccHyjyQzF5ZlM/z
vhu7edyleRlv8+EmCi51IwBoS+5f/AH3YA3agDITaheVq+ptlluWGne4UEGSliLzz/U8/0rH4GtK
qrsEEJulBwZ9zSsLZXEkf4HhWjEoPI8yBGtIcQdsdnZTGj46IzoX0Ku4qZJCqGHlFErxos664JJ2
HVrJE43zcDf2XbyG2rHtt2HnEnxYMkFT4qVFl8h5ySlc4ySDIP1tm7O4ERMMx8DnBMqtqkWcg92o
m6r7XKE7DzDI/Hx7hOVx/UYS10S/sYRkZVQ6xTUchsQ/QDM4++J4uP8yVAMYq71zAFDhhGrdGjjF
csBMxNuisqx16oELEKnKNM+K8zQpKFPpMLkMFF8CCaa13LFle0zsm1eHZe1QXIZyylxIUbGgAVyo
UmzlOrT9vmHuMWvRtiu5uKKFS36Cqg5Iq0NVy8vtzbH9/PL3V8FCCJmMMIPo4NVrSm84lDHwu6cK
qvcrSBTb7xu2PjhTxlWBW5ZnBbYhC/l/GiLlSjrPdniNO7yDcs0gaM6vQRl4wxFNK0OL9EFH6Vcy
jGtbYHEkpu5qCGnliICO7OLrmqXo5gGjnuY7bDRoqg48mz3qQN65cdN4xWRsq2bYfOX5qPvpOr8W
STJFuzpe8ARhBEH3w6ZtNzFuddfXLGx7xNFazs3ODXp9UimKQysxqGVjTIxbG8VVNNNaXMacOmfo
wjdyT9OqeQQ4ZU3j0BKbmKRxKheAj5Qjv9AePQyL96JE7WVfh8cajUt/OuxzcCM72tlmLCboDUrF
Y+chr3ue2vqxKxmegTEI3deEt22LZpg6b5FbWMCNV78PvrdLpJuAXPt/eBlYDjIxjD3yvKAvQEl4
hY6Rs2+r4CmK2+ap5FCUrhoVnm4fLts8DJvHTT5CLZyKC0QOn+DkyXvR63Cf63mN7NXi4E1dVgkQ
btS2uHRjvMqrYx9M3X3YJ+B3q+oQiXYCGBQkSaAIe3tGFnskxiUvwLONBrgxvRK/yh3IzPbnwZeq
WrEW288b5k5wOVWq7sILyAeKT2ndZ98dCCtus3UT40bB8z/XAQp3OSPsR9dV8bs+Kec1wK/l402A
GyvlWKND4r/pTtKBdzdKN/YQEZMljvoVokUoqQNmik14B6GyKONoMIfQxXioEKiuNSvZZrGYzKt7
MJ2VArMN+DB04nTvwtIdm32JohRb2QSLTZiCrDFYnxC+AZvidm59X6Kn8XMNsPd/yn5aO6S2IZap
vZrC0IIrc/Lm7Fq4spNfFJq/1X2SMrAL7JCG89eMzzaOYd5dP7lFLPPqiiLwrzyR8SOqUd8BYF3D
4FrclCnI2rpOplSNUmNWCHZHw6LaJW7Y71VYd3cd0OTbrNpEv2m8QXSb9ewSNl74LkzcAF4Dcnxr
pRTbPAyzbusKDV1ZEl5IpNr30MADUiKd0oNQbQU4a9uvPHQsG2JC3zqnLGlZx8FlFiS76wb+fXBJ
8VB1IE/e5P9M8FuCvguGNkov34FsvkZMDVG95tBnTSDXWnP/UBu+8Uww4W8JqHGb3qnLyyQh2Aeo
B3qz0ZaYQDqSLnUgvK6GP3c6SHo+LwQiihZfqyG+L3LnkQJHvW2qhiNwgzRK8loF59Cb6g9k1mAK
bZN+XhNbtFW+/gLGNUPlM4FUSq7r+YE2PdSY6kzL4aALh/v7LNee3KUIy4ad3xIITE5I4Z7QJQZE
SsEEGVdmajmeJlyOk54xzM970PnM90wX8x3APNV+FvFvp1HJtheAyVLX+dncegUPL6OAktbOC5Xz
0rZusfIEsDhuEyXnBBoeiPbVVSuytIjFYx6q5w6cy81a2shmX8btrxwezSSk1bVqovdVR6ZDVTEs
WxRubGkhJjNd17tN5DYJv0hPBoe0L74HBf6z5Uh7JlZOhhN2Op9Ace1WLXABAJuFTb4mMfb2MfJM
rByZOpGpGqsTUu8Told5J3Un5YlF1TswjSp2d3sWb++CZyLmoNHkIMPiV9dxcpq9CL3hrCq3PqRT
7q1pM799mDxTeTVFuWcuaBBcmkoN+uDxAhTEFAHt19tzsP3+MrdXVzSEl4ssLVp20Unjgt4wyyHJ
XE/opbz9+28/iTwTLxcKSNXRYUbio6DdD6Grsf2lBrTP7YNpFPrAIhBQ7dHV76A6OqPc9Kkpqkit
dLHZZmcEBm4NGdGJIgpXfsR/hAPUMu+KATJCp9uzezvq92Ljta/gGXNdgao9pXLYK5r232UpvnYI
EA5FXHcnJ3Hitcy37VgbRq8hFOOi93tZSkB3FuByngK0N4n6g1NCSPb2lGxLZoQIXa6g3hMvYWc0
/RJ43++9dCxWLMYyBRNQV4oCvd3gQLj4ReAe/7D6ZfDBO811f+ikp1YuEsu+mExzLBlKQZ2yvnaQ
w04EIAmgb+3e9YOIDpOTiAe/hxzd7QWzeAETV8eQU+ickOI26ZrsrnSl//8BgmS1BGjZExNZ1+At
IAZdBZep9JHYKbN20dJT1TbJYM8kmescysOIROFFx/O3lHrgWyT7fna3Pcg8U4FVtmAeyYMYIIgY
xK3KBQF2F7BN161nAug6LdoATfL00gGNewpdPe1UP0ybInLPBM2NTu0yWqCmhe5X4Z+Awk7E50Qm
nK8k1t7ORXvMsOpsYc2ppyC8eIX4HbIhutdDcUz6+l2nhmPoQKWeFv3W6RjWXY2dqkbHq69V7AFO
oBvqO5+Fh5ae37etwXJU/0LNQUp7ImXz30R3XVcoQDR4DITbtsOEyzEnQHdDqMJLAJG5HgnP1KkP
rXboxgUywXKqCtIWKsf1FY0vA9QxdPkbbOrRpnSdFy1+8dVtK8p0rrhAZuIPPd2UQN4lXm/PsHhX
Eyg39K4gVaLg9QQAG0Pc0x319fAlqZdXapeIn9v2eNn7V7MA+LFQQL9BDWXI450cR3I/gn7hcPvX
bbMw7mwJKS5PBxD3WFp0eNXKA6gCvqQhe4hlT1bCEtsgxsVNlXDGLu6is6Rg8XMLVHWTLvudSFfv
vSZ4vj0Vy9Vg8sS5YZvU3uhF566YfvwR90xG+RBn/Rqjqs3aDHNOAOvkohmiM9J0/5nizN9l0Kq4
/fGW3zZxcXWetGMlOpCqzyhW5jID/UOrNgrfeSYwDnU6lQVEJ08jy7Ivmo3uiQR9X+6Qmpi/bJvC
Eh68OqgCvJh17Wh0fDUg5t8lWTimR6+jfGWJLPtrguPonEPGgQD6mBf06c/+CpH+LtSqgrzlmJrg
OEi0atA7oWwo0iV1Joa0jN/7Ait0CsFpGQBXDTnHlWexbTaGWcsQba8oRUNGSUKvjIzhcxjOyV0W
r1qd7UgZpk07n+R5ytgZPVjdnsBZgWZ42FSW9P5CyvlAlCFZk/7MSFCiPWPy6b4kAVtzGbblMS5q
StuicWsWvO+U655CSfg7JsP0gEryWhxmWx/DnElGcwn9NvIAnU7sQA8OwCFy1lDAlgmYULiOBTPt
k4k8YAJAWrpJNX9WutXFfhw99uO2ydkGWcKcVyZXg0gineI5OkOgHD5VxNXd7Ol817NoPtwewrJK
JiCunvugiHPtPOnCSz41eeZ+aFi7TeLbMwnhOsV4EueJ84SA2znPdQQ8frXW7GFbneXvr1Yn5YCn
TXMYnYHbhcRMLfMdoPPfWw/a3tsWZ1m0VyPUrcMH0SH+ylvvU0LAkYiy0Ma3oQmECwkhGdQqIRdQ
cDT/1kM16f1m5IIXGLdyxQsBFVnlPLVDLu5UXsgTaGi+3V4ZC9e1Z6LfcoV6jcip/wE3Gy7M+KGu
XHWXhNFnXYj6lBBxIWPF9mESnsbIves1ekmyAoHNnKIZY/SG6tiIdiXutx0Fw9ZdkEmobsjE75g7
ZIc7Y7yL9NIpla/CLi1DmFC5jvm0GZuY/56KwqM72Q8fw4hK0Jd6aB+9vaqWG8oEyEHIIWJ5m4rf
qhUF32k/ecTNxA4Jnf2v3ipnhW0Y8ybvA80Z5EXPEw8hjuKD0QkUWWmTXGZno8gLWiz/bTuJiNqg
zarm2kWJt+NhWD9OXLl65zhoF87afl4TlbC4sL9Y4+KyGPt5oO+Ji1hQALyxA2OMe7q9J39Uk/4u
XHgmYC4huAa7xvXPNImiAvqmbkBStJKxPofDiXUWPhI3lXn9vk0n2b5P4yqZMhB2RMCPHEpGxfAS
yliU085tNeRijgkPhnDFEG2TN6KALCoDxXyR/C4KDhUsrUp1ieZim9KQ9xfILupoU3NF30MsZmoP
KhtbD11PpNuW7zHhdbIGgsj1SvqeRQ6rqh1v1Vx/hwir5tFu5tB5XdnGN803CExsRJcEOPEkG46j
mz+jEeBnkIqDT7Ngf/uYvJkkw+8b+xA7Zeu1jqePJdX/oP4zowmYIGaKouDI+Px96gK5MtSbW46h
DMeuQFTRQaKlPzbg8dCRugMcZsUB2X7aCMu4I2d/BjMikPH1bmw4siUr8fCbPgcfbXjoOZRoJuRB
f8z5t3H+4E7jLmpOPFg5R5YPN0EQyE72VcDw8+Oo/b0Td+MJLfhrpIWWjzcxEGWu46ZKIXLRjPWh
z+GKn+I5PQTF4fbhsX294ZCbPkwbNFboY+Yn3zIZfHLCp22/vMzoVQQTFTVRDUmHI9RZ4kPjC7JT
jtevGJXl0JuoB45jqHmN7+668E6R8s530ru+HHekmA++9I7bJrEs26tJtDoVxZxhGM/51LnpThR6
5bxbvIKplAcEEcg3wkIdYzRYpoN0d0k1nsqm+73tyw1TBdBajuGfL/cOXfEebC/bftew00gAvzLO
szpm7nCQEx4gyPSs4dRsu2qYKvjNM84yrY+8fj9KtivGz1nT7lXQoQFhxV4tY5iYBg+sle5YCHUc
mgfGjm2Qnno8bpJ2R+ka8a5lc01UAyANftyCkvWo5uCr9tk5TMBJxPVaCclitSaiocxrUYJcrD9G
tbfrwVc5M//z7f21fbphtoLWWnccn87GH8x9L9KP1bAlwx8EJj4hmIkCizZWfnS+T/4j8X7c/uQ3
a5P4XcNIx7nLJUk5TGn8KNVXCWmdFMXVTu48+rESTwjQtxmtiTjo41JCuQ7n053PE32i7c8yXyPl
sS28YbAASRZTvKyOmJ/j0sMd+LtRa61hb1YnsESG1TYa758ywa6CL1t6P5PgcxtdOv8/gXL3kVhp
WFiOyF/hKgYxrDdzwDMqmhqWlbp3DtAk/kQOEgIesh1XUtZvLxI1AQdKtI1P00kfB/mFJf+w7j7f
FiZQE22Q9jlN8TSEzYbJj7JvvnqQOEkDfXCbeKVsYPv6xSW9uk0yYMr5jDrpse+hASW+/h9n17Yc
J89sn4gqIQSIWw7j8YydOE6c0w2VowAhzkKIp99rcpWPP3h2zV3KlRIaSd3qbq1eq7P3trqGM/z3
6gNM9t/BS9L5o++WIFBgOqPTz9Yr3jNQUDg1f/e6ne1N//L3v6a/jnM4eRD5ySBz/Tha/ZlPzrvG
u/YA+2/HzLYQg7Ze27KoYQCgQT9aVhz88afiznGdwqy16u62H7GJls3gQYeA4SuUDo9h7SaT6Q5N
5T6/Pvy/PTPQzv9dI+tJMXO+gjzYLVLG58zQa8nm3gZvbbgPte+QWmfSfTePUwZtzoxDBmRS8vD6
5Pc2eGPAVQTdrmWGdQ1zfwCmOgNjdRJMzpXh/+2n2RY1oKcwWMWAtanVch4KnhR+l8xFnRTjkulc
xlNl43C4qb3JZ1vwQOWCWA9AWJ0Rv4kSCIC0h9VU5oqz+7dHZVu4gNGOUg7aWX4gluhjx8eDkxyj
x4vMe+d790toyrRDTer1ndmxjS1yYC1AXnJhjc786C2YGmJmybGeDg3zkjC6Cc2FBdvYN5+NibQQ
uCRIT8EuxMqEh/IaPHHHMrbggdLMpY34inNLQS6zek+A3KSvr87e0Bub9sFRAdgjJj5NJu6NToW3
3pTxsi1uINRuINuhw9AFyTwfwjE6vwJq2rG2LWKgxFtQS0c+ZZCC+q3r9hOaKLLOXHtH2Rt+Y8y+
yiMR+liUsf0Y9ksarnc5u/IgurPgW3QA78OOzGuhswpC937oxMvCr4RYe0NvHh5yg6KSXIjJvHDN
WrIcWFvctpdbTACzYekM3uWGVM4bL18f5TBdCW13fPMWEBDi3upIjcUu6ENT3gEAC2D5UxNeu9x3
NnMLCVgs6KX6DgE/aGxUGk4r2pGgIpEMa3Wtt3jvE5cN+et2B8zA2nFAbWfw6QTy0TquDWABnJZX
1mjHh23V46Bw460UuLQsat8Z0Pmhdu2NzwV75+TXXk32tmFz+5bQQDMkgJsUrkioG33mqviJJkHw
OOprbZl767S5hrWclF+hpz/r/CGO1BCX07Foxux1V7Y3+sZqIwC4h1HDsoq1TaWtknw991d98M7o
WyyACT3dowliyvqBHes8eiI8OFGqP74++R3b3WIBqty3TRegFKZ0nXSRTrXTpbcNfTlUf59Oi3It
h3JXhgJERF4cQuyHvl2ca4/mO9f5FgIQ9jkyHDD7ZtBWruO2u5u195u39oDKLci1B5qVQTRd2eR/
U9j6bIsHYGPFx9pHJD21RdZ3P2ROM94LqJ8BZo4ehWYqk45CMr65Bk/bsYytetxE3SoEXwBid/NV
5TZZhzrJoeHSvty2P5sruJuGbqpCWv5istNnIYAJH93+Wm684zq2mADszEIiSKll0Bs9OcQ9lF1/
gGBvUpdlEsgryeXeGdhYNi182YognLLGePMZ6h/PJKqXlNr2aS6Zm1EHb0j14l8TCN0zl42tG11F
HngvcQpY8I3OxWHsyaebtmOLERjoSGeK5+hM8OEcTOL7xL1rzUc7094y5UzL5A/6Uk8Hr2wiG5uC
a+vK5b+TIWwhAWgcnoPI+s1P6KMcif7RDHMW2ekIAOIdoKExoqSUGnolANv72sVW/vIptQzDYARz
R+YP0cHz3uJxwOtKeBgRjzoLgDSKxPH1/dg5Wv7FIf/1KeF0ZVNW+JRV54L9NvVTID7q/oPH3nnX
1Gz29uXy97++wf2wBgY1UD9bVriJ0bbOVkV+3/YDNvbt+81UQC0XEjzMnqiWMbjc4nzlySgIXL2f
FJO6EqbtuKoteqBUvV4g9GMy1ebfgNl03i56dFPXRz1m9YPqisfa+8zG2qFlG7ESPFWZGw1Hf3Xv
6Ure+lQdaplfCZP3PrEx8Fr1rhdFtvk5+c0I0W/5oYvm38SLDgP171/fmD+N7/9bdWNbdEC9MBJ4
7WgyTk3csZ/S8ePCEAjm/pqFHy9AIOHJLmlQKQb73nOr3zXiLUcrIoqkdx53U+P8aiqdlhZI/uEj
HXgGaZ1M+WC5p15sqk/hzGK/IO9KFV4JBXcWZos2iOggajpZxJq5Oo++/2Cbl0CrNOL+79eXZe8L
m3hBeRBwmiFPky3CrQ8VFEcT64X5vWlYkERojPh423cu3//b6DwXL8VRB8NeaKrrKQYy2MFC17HH
yHLFLe5Y9hZm0PmtBgkEPtL5UqaAcH6HMtU1KPbFBf3r/GzcRmGCxpDCzhCGIr89UIZ363MxRdnr
67M3+sZvTD3ESSBOP2ctpESTkhj3JIC/iCsPWmS3fWIT9DPtSlKIZc5yh9yZrr5TeXWcRX4Fj7j3
CzZ+Yh2XxvOZmbOxDGLXTicBORSimyvPUXvDb3yE2wQozNdYoDEEaY0HcaC466OfDMpKV9Zn55rb
8vBYp0bz5QwSEzqg17NNvCV/q6cvfnUPEveDT46Bf62Gvvepy/X3lzWIFhpHqmbwqZ2T8sHeDX3z
FHnzB73iwSTvf9R9+BAV/uGmnd+y8XTEZYu0wYyKqMycnJSJohHkRvU1VNSO4W0peEBhsbptReds
1VH/AgnyIHqGUGd/DYG/46W8y6H4a71WJ/L9qRAmi5hCtYO2h2mJjmifS7TjVVduiJ0T5m0MHCwy
a79EOGHzeGq9M3e+Wv30+gawyyn9h/PYystR18VTIcPY60OdllkZ339YHroP4tzfFQeViJdn7w15
656yNWuS3yR+/364k4cifo9/yvSYvznWjyI1sRdfKzLvpArexhusdHULPRHMKDzpeoFYx7nxDn1k
Yr+/cq3vnYqNR1hGXgoR4Ef3tYvOnvpkR33FVvf2auMNRrepQeeO2ROUrPvZZlFZJOAhum34LTkP
i2Yv1xIxTxF87erfdfO8jF9ePwo7M9/y8pBuuWjOTXNmSYiWpyNrIjyo38R97bMtI0/gq9ZONXQU
tL2QE5dSoy/mJvIdDL65wwPe5U5J54uDzMsp7jQt3OOFeo1cMZO9tdlY4Bo0XYFsz2R9Ut7z5Bpk
am/Yzd0qoCA81nNp8J5+KOc5dpt0Lq9MeSdh2SK92mpYSsovkg9jgJixPAY5xIMRtVJeQzPjw9qw
K1nY3q/YWBOHTmldFPmMvKukOp7AHCx/90XfexcJi+uu6p+eyos2nzF+5ZnJR+lr5uCACPrUihtf
NrZqgj3Pu4iX64ySNcHYCpmLlD9eN6t/+prQ/eN4/7ohRhL6yqNY7F75C2RJQ5OWIFm+afBtZACO
M8TFkKM5B2v9DH2M+R7FwWvkfDsz35Lz6UstWY1RByIwJ3QTBjRqc1co7pbPr8/+n0c0dLe3P1s5
c5d1vnDIoy316cLrMZYkf2tn+dxGHiRE2rWsgfUDwvj1L+79pI2j0AHt18FK95cP9mnkcJV/vJli
3N0GA567Nt4QgXId14kwbyIhUYhYdTfI423T37ihtmqixipKf+iC9VCV4i2U0hq3vQYy+aclY0M2
/kh3Y2cJNIh/+Ag5YlI7Tgpcqpf6xtS3xDL4xOZ2R48+iBkm7v6YoBiDpssupH7SOcN4ok55LST/
cx3+T1SDr2x8Rdj6s4fWHVLFi5wH8QG9mF2eYff7totlFLjtl3FWFfQFIL+4GD8D/1VLqjvazPOA
biI8GJIj+vnbPGHNYH6phbUyFXIK1xfqzo53Fm41uehKmavhmTI7gN8Ppc0Ww+MhE72rCTjaamUS
MYxFvoJRYRjEWQtWBaDibY0L9mWf5oOdDyNndXAwY2ecw0WW27tyWP4ZmobuFrUMid1hRbRAz7m7
BicoZvtQ3OLFqWVV5vRXSUL3PrM5MxN40HE7OtMvv+ubKFsHx0SxXaU3V8lUQS71iVHVfbzJALaX
miw42BZC4p1p7rv2TkZyRJ0dz/j6Sl3jD5HUP07Ols6NBFbD30AEMm5D08oeSXXVwwlZ1XvcSz1v
jYLPuPGMUx5lVOuFHsjcFoLd49lkCPSZo/E9KFNoUBeVhC5VUfLDbT9+E1pSgJLzvG5Rl1+D53wC
m5qvumusjDuecQuCDkvfQ1ak5Gc22u/ah1+pCb5w08y3GOiRatYGLVGnvh6qZJxrFoP558qW7c18
UygCh4F0WDdE92aF2mzuQqELjdDmxqlfjv1f17etyVDzIAjO7QjlRbRgrLEx7MoFuONv/wcDzTSK
ByzoT7zqnvKF0EO9zsehD6IbZ7+5MBzlsrw2Lv01ihlSnhDf8+l9FIQzCjivb+2O+W8Ft02Og86h
MHImsExA/p2k7PT7UrqfGre44sl2lmmb9AQcfgS0ddD7aZlJgM06jAbE++6la+/1X7Fzhra5T4kC
V7n48JWqjjT7Nk4MYlyqEGFzZaf3PrA5pIFfYmeDafqBvuSwzaCB2NjjvJjllowWzn5zTKWaIU0+
BfQ8rhq86MbY9P/RW7Y3+8vG/GUEVai1ybltP6/l/DJPbhAPvLr2iLazu1scPVvbaPbR7XlP++m7
UGjZ5jl7hiTaNb21vQ/Q/86eesp10DQMXRwGAc62NJ+lQhTu++P310/P3gc20UarmmhpalqfgmIU
GXHlB61aH4R01zKsnfX/8wr91/oLtyymCaoKJ2scNyVDB8HD6BpR8s7gWzg9zSuq7FKqE885ZM4C
shwndAZlN63NFkhfTiPTrazor9ZCpnGs/CfuR87HwbjXWN52Vn8LpQ+0mNu1D4vTuIAcFR2DyCcG
Mkc6Hpi59SMb+8J7WaSg6JOj4XaGjDYiKvQ8LrADdKHd5oO24PqgyyPdhUyeTDT26Whzgjf+4ErY
vbfJl7//dYJyhc5y1yztqUWMnzGF1laIBXy7bY83IaAlZnVGZcVJU3B4cAESOQYCsXhpoLT0+if2
5r+x4ZZPTR9AOuEUAJIZt6793XX+bQSs7hZbTz2/6UtIH53+kMFQbUSsVTglc3Xt8XXvjG5CN+IN
DmpIFQKguUXbRPCBBtpCvuyq2Pu/P0C2sHrb907VTLo/2aqRMWRWoawjizGuWpzUW7aAbOH1amRh
VdZVd+oVSKkkIB2JzqHDeNvomwuyDHrQhgLfdyK0e/qz+gsDK8Vtg2+sV0HEapmJX5+INYeAraCW
KXp+JcbaW/rL3/8yLV2snSa2USfNyjYGusyP80rK2HXma8Dxf59+sgXWc9OPrnG9+jQO4CdQfH3b
zVe1VfcG31ivWpXS0PLoTlAiBhuwp+t0DdSP11d+b3E2djvm0pG1wOKgejrg7sXtLpT/4F0c0G1f
2Fy+Y1SZUODRCu5//iwMY4fL1biQq431ez9hY7ujVavv1Utx4gXSLtAZE2bydIIMYvb6L9jZgC2q
XrS064RpIYPuijEtQ5CTDvXy8vrgO7PfYug5ciJgBhcsj4Vb5lwAOTaCMhfvfDc9bodkC6QPyn5Q
rSPVSXIw74rGT2txY/wANON/rUug48Y4HNtLK/09AMVwYsL5Zbjcjq8v0N7qXxbuL/NFx71eJxSr
T0HTavh9SEgPKuCfXx99b/kvX/1r9L4cC2CUneKkF36gF6cjSXNXXT/+e9PfWC/nGhwv+WV/G/Ak
JD0sDP5nVEH2+g/YG39jwGjoXAckqRjftD/s0tOks1frAnurs7HdUkVD4zhTcxJ2/swk+S29ZUob
tOAcbpv9xnYptHV9p6px78oeQkvgBxpIEaY3Db7F0GtqoHE+s+rEPLp6sWBNP3/yqsah11CTO4u/
JdnLZ9mMWsM1e6ZzkjAIxbtlQnr9+vx3Vn+LphcSjFa8CtVJ+WudBoYf/tgXEoLn2z6wsV0StYKC
haE7BS7iwhYH6cQ6/uhSyHC8/oXLSP9brcNTyn/Ny0TusvQuGEQhpCVia0CQxcFwcLiwztd6GO9e
/8zeSl325y8rhiwRQV8VUgyIvJj00iHEpvngXZcFu0Q5//odGytGN3A7wfUoPET3D9qA0YpcbjJL
wEtYyTWqYrdV843ndmPSbcUnlIA4tkXM73vXrMgzrlKe7C3VxqTbUk9e5VD8kkuqqqfhMbiQquRB
c+W1cc8mNiY9am+iPSBPJ+NAdezPZRCBXeH1jd4ZfAuv75e+9nkUyRNDETgG5Qwq90jnbxuc//cU
6dCvkIX19YkD73ciYRM9zLyp4tdH31n4rf5sjicIv9F5c+q9ufyz8IJ5QeLpa8pZe2uzsWadR8wU
VrYnbREntnrqj1OdD+nr098b/fKz/jIxBVVKPJ1xecqhWS9sCLL7drnWA7a3NpeP/jV4v+b+WCyi
Oencrknbt0+Q9m5jUVxbm70PbOy3NyyPZBEhg5QgW1MdRHNASN7GLlW30aGRLYKe2GKNJGIULL8z
JX88dYgfctvqb6zWzmUpra4Enolse2lMWhPcYx9vG3xjsaLr1rnJ6+Zk6zn7s7VucDV43ln5LU6e
eGFjqoL2J+oOZazKxabWm95PsrwG0ti5Y7ZoeQUdbQ7NaJxM4RfPFPKEByqFA31I/2Hqp2vInh0D
2CLnc99vpZkvYUoFJv58WOVL2Fx9y3f9P3n6P+6YLZ8eN8WMUAtpBll4+xUYhL57r3FvftQrc52M
QqzqJ1RoquZAFzYexwkE5Hm8Biuvm1iZgdRAXrjTEmR06eoiBhqgy0qNtYmrskG1lppI0nQsi9LN
UKyk6q27tkt3atH4Jo9caMkVHk+oZSIrMWOuPik7NItMxtAuOpYNpngwUNSgaestRZFQwsriwEJR
vWlLMlUpiEnX7tD2ij72lKlHOrT9aYT8iDkbxNn3oC8vl0QVTpVFod99Qfo5fyZtUayZyFf3G+l1
8S6kxHvbL7mb2oh6z7Zo13fEy8v3Ym7IUXtK4WtUR4mZdfCkm8ohMeD/1WfGav9IuaNkpvJJH4yS
K0GZF8SBrjXhkTezOcytr34FSgb3BMHOfAeF1Aq8+mPEf8uhBk1f4MsJGwzd9zda0suKFTmY91Xe
sJ9jy8Cuu6KkAPUwQC/vW39dvgZo6f2ERCh4p6FLcLA++AHwkI09CAIFontrhBfzZphoJoJLAoxX
5ncgoRVndBl3XTK6Cm1JoBCdkjpqAi8eq9x8EEUjDpR664TnWrc+FznePHI+OkvahzjWRgJSFQsP
+868uszWPijPAJezOiZeEzLQhw/6QPp+DGPmmPad6NBaEJM16g6gPbZfB1B0B2AVkyUCQPBoosAw
wTuO3eiOqBL2ywOJViic6HyZ3radBckKRQqmpsijqQxlr+/GhbMXqFTV6AgOpD4TVocM9GjoCDz2
Ucs+t42FCoqYF5cdckfpTxFWwT0iOQfP3kzs+I1MdefH3ClcflZjML5IDdwZ8koBfGvetecmWIbU
eKb4osbJ/SVcdxGnvpRrk9Ztz/zUayFP9wCcCN7MyQjBh8p3InIQdeMfl8CRP2Xf6y96VeJtrtHH
HOtuabK6rZ0DhKPEfQHe3pcWZOtVTFwXcYUxfn10phlHVVcr5/HKpXVPo/A4WBkI896RFU9ST6Wc
g+EelIeuPfYiz3+1jnt5l4omaGXSno8thP/gLMolAkKG95V5DCPUiZKhzfmbnkyYiwONNYC1LUjo
0AQX9jahEk8uiV2j4mlUzIV++UQnMHiTOfzRrH9EZfpiZClUmy6cRpOV3T0pgQIBK+2UPwb1yiSY
8sRKY3TWTWjp6vBknjJrgG8aXVmHWeXnvHl0mOmqgxAlbBtANNeedBGQFzBilWNGJdxBMkmLf5f1
gidDl2u0rfo9jPeZjH2h3lVWqBx07LrxEnQ95ixBkbAdjyoYg+aZLThBvmn1e+WAwC6O5hyF2xKh
IYuJrHjz3Tgw24Qjax1kMpWWrUc37PLiEbA0VyP0nYYxBbubJ56JH0ChEyoOooj14PoyVchzVaK6
acK25SPUxCAYa8IsjJawQQdsaIa7gE5YC+4PUJPL85CIOw6uqfrOSDgmUNAxsFpV/Uhj0MnT4wpZ
6e7g9H44AFHTdOQOk536MV6FUGxOchbk9E2pVBkmZAIhYBx6nmxebN0p9OZoXflrHNSTzzLtrW4D
uoLeRY8mIeXUvDG+KpHm0jw4sQjNsu9LD4Wx2CizTMeamM59WOzS+UXszH4FIthwsv7whWtBl1Qr
6tAfohfVgvdVq/UQB1I00ecgahvkIMSBJuRnMIfo+UHYFc1VTlkF/H4pgEmymR/OfjDHK3UX5yuK
rbiLYeaBMQ+t6070IMp1YecykmgHz8wMzaY5plj++eCAtol8k3g/mH9KURf9CfV9EI/FxqlMPcYW
5K8at4YWwXviTSU6Uy0ZimO52jpCiXuQ6z1zV6syqqpRJ0UYde5hdt2RJ2q0Y5D6g2+CL+i2GN9I
s0brOzn3YFpEwiXHWHYhGrHV7PRL5sPBmmSkZd2ngFeJ+SkoQtUkY2nz4N6dQ7Y+kjkPklYwKg7M
7da7IsQx+Ga7Vc/3JrK9PiDjySGJTYoK1JgTiNLPqlm8MZ3qyQu7GHoOA3ly1zyyH6sBXCl3EYtk
uWSRyrvxKRQgnoJHBMcJ7lany8kZUKQh+l34jvKe8lxEwW8ScMf9Vs5FoQ4mj3AthmtUzneQbwzM
vVMot1lhR3IdflkRheIF1SZpDgAECQv5jao0Mbei0h9GRosPeNqy5GWK1Fy5caQrOjbIoYEnRF9m
qSM/Ln0ZyDNyiT5MfCvqySRKusp8yF2jmmM5gqt6SU0NrktwSC49RPgmFUTFNxEpXCChyUuSgMSS
hi9yMXmd2XmF0ecWPXV3ZPYHEpdwi11q26n+AMQS90F8LYvgWA26KVIdVYt3J+BY7KPpq3Z4CF1/
RnDg0PoeDHJ916GuyXV1hEob0kzC4PkSgHb6JqXcjiLBKenpfVcy1mdWu7N5DDRR1QEibI59BqKx
6u5HvrjfaDD6wRp7U10PL2tVmfFMoYm0ps48Yya+9NZBxS049h9qyYH6DwaOiCkh5Zw3sLV6ZITE
i6guLszrRsZjMZpJLvAgIP041HqO1rPPbfW9mEju3ymgJkZ0LM/ojGNLMfdZUIIN60swuWH0uA5z
HX1nURe5JlVVOAdnXenQOwzemNfHmTWKHHgAgeRvfeCuUaandQxZYnnT2SGTAZCsp9p4kfndksl7
mMNGu485DrW4R7NW8QVLuJTeXZl7k7ccegaYnxcjj/EXfgfSjDV8V0JGtf9EQ6Da30kC4qaPeeUg
DwEzjnD0W27qpkmh0EA75FWT00dvpTRV+wAWy0E+90CzRRltuK9zGGtTLXdEuXmrk6CZuhVaAkoO
mG+HZuZfjNIePKdt0dnyC0Npp3+yRc0GkA4Gk/nKbYDoIvAj5QrMkYXznS0DT74XSKf7N0HQCHYe
FxpQN4Zddf138GpPP3wBlOmTEqoAUMsNHM+gkWmCMGhf1EAUxxAmIvaYB52O0nG9ONK+1IzeL/MA
IaTeE2jnqBleGQ79MrXRGw1QNVrv5NIQex9IkLfeg3EtREZZL8Z+zt1wMGicBumrgmr2Moffp3qd
cEkUXSsmSFVG/jQmBPR1/NAWuX9mvGHOkVX1wlNbt6ML+jAor6U0dwvcA0HZSvDlQy4wKSm4tWvc
MBAXmGcpMk5Yw96TC9D9Te+1i4lSMbTtd+Aao+LeU6x+HvO5aB8U3sODe64845+1WWp7skBF8BYV
sxKv8qgD5sPPGtC9Hv03ozO8dR3Py792I8HpHINiAH0il1AgolFXf1j82X8UTtHOLfrsEfucp8Li
0l2cikZvnFH4Z+N1TB01ICj0QCNUpos0N6qKVGzxQAZHI2Ut0QKwWMn4BGE2b/EOJdGWzXFreGOL
VHSVYl9Ybxr3ZZ0LB6gWcF1XT0xAiPzcY9H8j2MwD1Ube2uTF4nsKOIk01DwpMATWxKHrUQLMKnG
CLOjoSOCoyhr1/lmnH7kJzS7l6fF9ni8i+uhx63LdClxNWm69DlP+iYPyntQkBMWr2RY/Bdkml5+
mKqVkgxcTu1XxYdOfOMQOYNGOjgGRGq5bZoh5mWzfNBFU/ZPSg3F/EuV3sB/my5Q5Tu3nn0VO3bh
1UM0FkGdtP4klqyEumVxQGw7qi9ByXz0cMLOyS/KAMBJcQeu4pHW3oha85h7xRtRYYdivjTDcG9H
CswebdQavqeux4fvvPCqIUO7SM3uGevsdOB1a5eEoRGjf6R+EZhfssdip+HQ6z6rm2We7/rWqPJl
5KEn0IdF6JiSfhnHT2ixyMXRcQsEQoE/D0g+oHzIhkPPS0Sid4xNy9dhwB38Xcy1J4J4LnhQHhDm
T+KD0RHrnr1QTes5qocRJN4gaHMf8JNy9t5HwE/gvBYHYQmxuc7vjBuW79GdPBZvSxrApFjtle1n
LSYOVskiaL0ya2zJfwnjAm9Ke1CJJ3au7aBjypA/HXzw8+oPZY/LJhHV1PGHCOu+irhCA6lBbc8U
d54tuvHBk2vfZMXskcR1fNyPcR/ZYUUTrbOsMc1n492ZKBIqkVOD3JT4g9HJsIxFiTt3nVUajBVC
LY1gBVSdPu3F2W8rqOi2hTTk3gds7adyOfYHaoQOGt3MYN3Y2AYh3oCIfs1WP+o+qXWm1Z1GYnwm
nUGQCNj9CpuDEyL3EtTR7kNONH+xVQevCP2geko4aGvUOUASfhANm1WCpGj8Dh05xo7SHaNBxrgB
2ccZusTzm2UK6k8RCbviU1H43nM486FFDtLqh6pYaH523SFYD1PIZnmnhICHMCqMElZcQDUK3YbD
gc3dpXQ2Ry1emzBq0tuLIK7FGxHQMQNBtgEm64ikRJvwmfNAyCxH1yB7QtAAiyaswMXMljEEVKqu
8G/IGQOglXAW8PWdbV0QMtaQkkojkYdTGi1F1HyAtKj/sfUmJCptw3ARMJfOzkGEdH7DVy+wKeZY
vpdhP36zLmuf9Ey64C2qfrJ+0wLu/An3px4/G67RTh3Ky/9tetbeIT4WwzvlBCGy/rULofYwl5Ao
LBooS11AsAM8cpN7yJPwPLs+rnKszJG4InTT2Qark/YjDLhntUHNLy/dJMcxBPPLsjZNJktcfZ+n
Lmibt20eoKShkVrxN01oSEYcaYdYQWOniL3CAsnMQh58ogPQHN9hdNGYGNZ5D7LzqkcnogvPtES0
lcHKYJ1rA5zQn9scHKjOYn7l6nJL5FMPrdoA93OPHsSlKNMWYmJOqtkIlT9AEPXPvFxxFlEnFoAy
icHlsRKkGzCXtm5VJmZ/zTPuIoPSrafXOzxItK6KQckTBM8jsjeegOq59g4LJM4/k/lS3vGYhVVR
Z6zvSXNZBmLFaM9TRPp7TeZqBjuuRGibe948HoiBbH0GwHjxRUKZ6heuWdmnUPXAozSSEyRedQP3
+3Uuw0lmYTgbGLofydhDcHXfIhkpE1Rf2JCBS2bih9GZcJzGbsFNxep89A8SqPeLn3SLD6tvHY3y
hXRqhBoE7YVxy1cc/LJcCn6wMEdY4zLCJoFgz39BQnwBM1PTjThyxYCf5YcXVUTjKGR1A84q/h12
CKObbvAecgRB56gEPjWWxtZHMLD1OEWuo96CxH4NE2mn6m1Q+2F+yh069SlTPswJcbErE4E26u+t
TyqNUr1a63ioQ7jNSK3ufDTeZNy7/kJeMzarixxlVr2DOLfGoWQgVcBEPIj3xDZCxU5Amk4lk0vG
AexPuGnu8s6dP5vCwzmhQ7eoD+0C/dBUcCaKO/F/nJ3Jctw4EoafiBHgBpJXVklVJVmLZctu+cKw
vHDfdz79fOW5uDGiaoK3bs00WQSQQCLzX6RAtknW6OrdjTNlms+1bOQHPJ+a5AYdRxTh+xi5y/08
JhxXcUd5KTdmyn2FC/bHcGZ5k7ZBss/HkvrT4GLd4HLnOmlBhuypNrQUhsA26IV/XstfZlLJvZEL
Lha49LU3/ZDIgwdK6eUcJbe43Br3yKlQXgLtYnq7zB1REiw1Y9F2FgjsVwGeb7pCECoubksMGENk
AOb23hINfpy4W+O/kwYha4K00GhPVlSZ9S6URFpf9sO5hsloTG2+3JHUG8G+SMfoa2gM4Zc0qbNH
ssPzSeK16XPqtvWxl+PwuEhKsLVmDTZZQaSJ25R7b3UluSzdyCl2mtuCY5ZjKzCHDIM4rSBpLhtO
5g/QFMw7bC/7z3W+FJUfzXH2M3Pm5heh4iQfYOzj2tvOUX2eBZK6cJpExJV0RlgELZ7XOhj6T2lY
j5jpddr4vS7YM/0ucvOHFrH1AdqMFe5cHfoJ7RjUMHeOmy+Phjc6oLAjup/4LuWfZEslNo8a74ug
9nEzeBEzUpB7HkOqdNRNUn2+KgT+6XvLMqdvWaslJD9l5iy7OAxGSeZOEXwv+0Q8yMGJNL+IRfsk
6dl8GGUwVZyOZnxv2a4T75f0vColzjBXHiZexY3JFYwyijt+j6YKq2u4djfloHflngUjf3VVsAz7
0HLbq8RC4REvSrPaBVHLXgGWjfIK9PrkWAm2Crc1efYUyerFAH/c7rxgrpedMFJqXgvauymngBbt
Rk9QFEzBKP8YY3e4F/S5r8uBmNaL3tixe9pyN+VheXB1274lPsfnrArTGIKMXHKkMoL2iwAD/mRG
sr2JvYEEvshEt5+R6vzmdlP+a57j5Xczjcl3QcmORI2NaocKFCEVAM768Of/vszT9M310uk1H2Mq
+7M1HqplDFEqmZ3j4NT96Msm0V571KueSsNL9uPIrrSfZUzNwJpJ1fZlnLvFVT+l+T1GIlEIMaUt
blByoYraFt74q6oi7RuGRWfVJq0qQP9BPrMmYT2Pkc7vIbaH1h+jvvlHRlMtdnBXEphJee082fUw
3HAxkV8pFaQ3veaIL3yEfYgTZ/phVE1+L2CxRb4Q2fR5pk5pHFHJDL5bXIszP86a7HNqFeVHKxDN
P8FYsmuQ45yPQdNISzRJXDP163ByvA9hliXLtKNaRjAuUaUl+1LnyujX7NCdH2BojXGAwJXiuAwL
9UoUapef7E/BoTEdDBHoUPS3sQPlpmK9RA8idzv3Lh/SkiRGZO5A540ad+GV2VNmVLK5rXvZ/OqF
DHdlZWNLLoMsSXyDTss/lFpY/LoTcI0/2wc/CqnV6TOujPIj2/TwaDoW2nC5bpBS9hyDJdYANZ41
nuXeeo7of1J2775UVWxGVCdt55Ato6AIVuoM5kDVbxcMJFYwYKP8gE9S6B5QA0tO2H20wT6XCIL4
bhWJW62JY7kXLsxHqslYEpZOxHA4Zx5FkC7cQtG8TQ5z57nadZYDFPANqjHztUmV6ZOjxabmDxOH
zL5rJrp3i8d5xp/Fk1YA49xBhmHARyv17hOgVO0e77LpE2s6veY06E6zEeX+ULgBdbZiZsFMbcnt
ybW1edhZIqy4yATJN4cugcnaccNniTj9qUjxb901RVpjoOQwSdzJ8jtO4KoDHad7j7V7NknLhw5t
IbZeMgAN/1rDGMenQZTDMW7YojinrWs99qBY1dLFUN1Y2PUyGXWf8fgCyzqZlfYkwM8eKS5S4GVH
NX9TW+9exNCTDk6uTt21HcLlUOFvVYEPG9kKm6qe2QMmmZuYpKfuSG0gH++owNbXOjKmmL1M53qx
Y/T1cRo0sv4ws+JPRYlQ4w64R/LQUvvcdS433njA4fWcIZxkIgebwphmfye4frt1SxQYlevmV8jB
xfrBnbXoqiEj1g5F7zGkuea4z0GQMNshBuGh70XohfDfVOGDCB2gHRAGxLFK2uQ1zjzqfkkkKO85
nvsZ+lxIemz1hwidhmdhCcvbl6LOnvjm5Tf+WFoI/zOkWq33BBJdM/Ohb2oSAIuDhrUgjfl3aY/t
E6iP4mTnnAdBZLi/exlmP2WRjU/njOTILIC7cjTvKLNIe9KcKq0+hFZOwhpqXtU8OYYsG3Bl03y1
uEv7RJ2ZPLoAJbGzp1K7tuqAnUcKUdV+ZUigqo0WMmgCY41Ps0FrpKnpuvVziTzTWMjvRWYbH1nL
lB8yLaa9xU9/8uqc4mlsehBxEo3sdG4HFNvQxz+reI9DsK+yiaPYtGumuAy98IuMJD0llxbMgxub
8W3U59bPAJ3Qb0beIZNktNRPAC2W+vMkEnM42m3nxdzqqAEH2MI/0ouOfhFCkCJNckv0y/TgFJZU
hT7mOqUbZECNQPh2m3fGo6WV/W1OYbbba/p5obT1kjSH3C7Itsox8n7WpZOwexpGmtA4stli5roV
D14TUe0u9aa9Lhq7vXGyIm0pjbSdc+KuS0VDaHr1tYy1IboCveSQBw71p26YnGNmpFwo9KkVH7xG
6u6xylEYnDUWpqhEIn3R5713pr6l6bdmsNwTZHYuVGktRHgyE2l97vu5epmSRsKB9eBv6w2X212a
V/WnwgUN6tWYTUx+ksDF2QdSiptCg5s04875moJUeQ1tq1v2U2tETwtl5OqQYgN1hQR4ID8tXNgf
6H4EB05ftgRXm+r2Fqdhp7vhZB4fonYsrgLq+SW8AFcL9uGI46pvgYeRfmYUKBnGnaUnu3JEyuFK
SH3+OYxe8xFCMrKKrSy/lW2J/05OZnUluOE+gQ137yXpzp1VxuWJu3tv7xEyaUvuYwZX+3jw8odl
iCNzn9TacussKadY1QR0ymq742gIqXV6eldPu8YwjY9GFTdXRtT3n9qpahGQy88XcyK/hA5mc1Ez
tCj9NkznYy+LW8qFFL3k97S04vuF7ri55xRLw73URfkjTMhXtSkmGUUsJ/1C94XbRTgk5L6TE1p+
zF1wvAKxk17LqNRes7JHENwTprX4VWiDYijHwfywuBRPfTs0J3mth5HEridbfjaC9X7UsIpK/FrH
U7tijnVfc2QXXbsc7vc15rnplTF3JEmcKZQi8iJPjm6aJP8Ymix/oNGQNzu3wU4taMxa7OegdPrb
flqql7Tn38mZ4vs/XVISrehzCfGRQxSsrEbmP9w7say+4oCS4EqJhn8RjvHMbVVmR5Yal71znR6S
UloYr4030L6dnMFpr7MpTuMrNIwsOP9ca6BHW+4/mhuY1nEYzDI95rbNDUCzbFK02gmwIa2KyIif
tMAy6MvQb4KZW+En5dezHrGt5eLJynOCHKhq9jQs/DhTo/Lod7ak/TDo6fKzZImND8YSiCeR6PlX
wV31k+047ZdKq9zejxw30sCdJtriIwNB1h0bGXJRZpztRTv1B5o27fMoivrQ2BXdhTCM+EeNbDur
pvnFGgw9uitDWl5+G3fzKQfM8c1gkp/MbKbja4VmeTtMnPb7eEq1azJKmvtU0JnG2h7uKxLgGpDf
n0ZAOpWL+S1M2LH3Lt3P3yRPdfi9nGKMTqQwtEOaLNiraPH8Y1zqzroqU30IEr+VrnXshtpZyNc8
rXhtnehboPeFdwgHfnBV5toTV/2FK+mcU4Coxyw9n0TBFXex6mu45DEHrNfTmK6dIf80x3Z71Nsk
eqE8XX9iOwm/VVKnI0qfLfqFix/3gtZJMnMX0y58wEhJ7Hsu2tYLLfv5hlZ7qfnw8wf3QN3Snvda
Bkwn84NJps9uKOpjHrQU6+SojeOxTXRUByJuLX47QLg/lrPB0YcMQb0Pp7aujm2F3dx+6nEkpqjt
xYitthLwiheK6WFIoiq9yw1LJp+1CCeqA43Q7MmKwtr9FKGi5e3yXs++pknGgiQpxl5w7LRO3Br4
u9p72kTGXRZHVnJyliHo/+ERenc0Zydc6MsIoBrCDjL3i9MV08/CSYudVskkvArKkS6TF4nAu6cS
YxQ7r+uNr8WyCKRWKB2VR69KlnivzQu9Y0K6HA/cm6jHUCGPw3vPythPuHXS+vei2arQsFlYjY8A
LfoXu5cZMEGKtFZ/AZa+BjZS0HaGKORc9X34X8ZTSTHmuGiLud8E+LIVuJ2bNqXUzaC8SSmUX9fL
eReKHLbaC89fw3wpaDsjyKrgLK/wX9RvbNb2rja6T/psiQtgyrXxUSCyfW6PQ00xB7ktQHa3M6AH
QRkDOFGxcQYUxF3JSepyAStvZg1G2PkTMAicd9smQEHcxVY9abnFAFlJ/MDB1vr/B1LzDFd9A0em
ylWS/cUe9x1wZBjIXBt1VHScYZN+MCKzzCHNTRHZnMMdBGcRS25DKKqCkyKeSPknNwc3i2HrWMpq
52Tjx/fHa2VBWQr5LNBbwGFJGd5wMMgdCLQX9pzHznQv2e6tvUDBzkqueIYBY+4Guqj8iP3pfFUK
1/ytBZ67ReXQEarEJP2BwaSVCI3XrKjVW7SQjMb+f4jaK0FhKWGdTt653eYQFBYX3WepDYn1UdeW
8gJHdQVoaalhXecR9sGOfitMCh1HQdc11wF7zdyRijl05h+UWhbAiNsmXYlx6uRcYB2g9uROD/OZ
L9YvydP/Qaxbm3QlxMWo9bYlNe1kzXDyRysqyCHrVy/NL6ktr71BiXN8RMNM2hlIfhodpd+ioLMb
wt77MCVl9vn9YVqZdVViCjcxOjhlmN0Y3iRvUD0njZ5k7/QX9qqVWVdVpsKUfp/sLCpatuZbTO9O
jJh/FTUFcU6RbQwOVWqqJCGu5wnweq1XoFlMCbzycR6pxTn7peVmcgnHvjIlqqRHaHWep3X1/MES
eC8YCQItc48YgJOQGr0/IysjpitxKJDbbesCG9XaQ2fIdXKqnDmAKqu/d/KtdF9VlkEmWqYFicNb
yuSnS/t4j1bnfOETVkZJleUM+7wW5ZSXN4LDhAy0eEEZhs3qIu1xbdWeX/wX4r/sTHuK9JAUJFg4
pM6Mozw3f70/AWu/XpkAuvGRXmsFuzlcBe7+gS+m6XvSXGRUvm0vcG4U/Pvn11Zq1lZQDJyx4bfQ
jh8s+3OIFDhgi0+gYV/COjoW4/x9MYqNAaLshnII9SrUIKfEXjnszzzpHPTmcWBPvrDfrk2Jsh2m
vQ6MtssHmIoBiZrhpBT3o1AYx/dnZe35ymYogkzSptXPVs5YwGnta2kUF5KPlQlXBWjoQwV63STm
7dy6xqOLmNdwK2iFUUrvbOpu73/ASlyrIjSuERXRlJjGbRrp4hpoWGjTHzTGZvrY1VU5ggcVZXWJ
vbj2TUrOU08UHwzcmG9nE+JEGpbRx4AkuumCTW6RjlA1aeogZqPqGhaxEZi7mWj0o6x7fX+wvLez
UOP8WX8FuOTyr1V23N30XoMox4S0pfsz1MynEcl/K9Z8CmE3mcE733/fyupS1dRA9cztbJXdzehl
Gd1iq9pp2SV5iLWHq+EeDsHitXN307qQtGtKkPssvShQsLabGMa/xwozmmSUTtzf0Jqjm8B+TkP8
03mwcGsdqB3nX8CPHh23OBTNxiumKqRmNb0Jns+gBOgiqp67yMoAxsiv35+O8yp94xKiWkJTefMK
LZj4pGW8D3qEoMKC/Kp26jvu7pqvX2TJrlx3VGG0fKr6LMRQ6Y9GVw9THIkHLD6H+iRkt5u4HTrz
Jh1bR6g6aZKev9Aqvbux4vm5hoGzR2LfuJBorSwyXQl4WuixY8ZFf+NOaNYYffOambAv3p+Pld1E
P+9pf4VjKGSA3nXd36SO9oVeJGj2FgenKbjIWn3zDdJR32DpqJF7stdP5Yw8jtE6wpeRoItcuvqF
j3hzUfEKZU+hwSAaOtv6KeiSn5S+koNFe2fxG1BiO7sA60q/EEzdhiHjbed5+mvIZOlpCSAJ4zQi
7Eer3oMuO9LVSyxEMt5/xZtTziuUfSXP3axNR3QqKW9a4RPcAUqBcdq6yYUwXHuBsrMgRVoDyHN4
ATiJ26CgoQd2qNuyYvn5SsZQS65PEQW5kyxhJVole66nXTJkfPO05eFKuiDzQMdPN5C3sQ2skpyk
2vXhlO0Rk5QfuibadHBIR5XXEl2ZUXPOohOFykbclXKWv7jStvPzpjlWBbbAQSxJzi51MzbeXVDn
CYXIepOhJD9e2TO0NCnw2l6sU0OFBBeteqI4D8XK+f7+j39bbpMXKPtG7la66Cem2KpQlRMmvjd5
gApKatEHX8bn2CmQzABGviu1+LNloyrlIv85CAjC7/+ElXWgym61/YLhfOPNN2iegb4RwQ6l6SsZ
mb+gBD28/46VMFH9rWViTJlX1ubJ7ezhYxgPMKU0OELaBQuKtW9Q4nyWHON4XHS3RoPCo982FoJT
uznQoK/5mjuZCMYnoADzS5p9ax+kxD07MLaFnjPfxPT/fWkiC+IYwZdto6WEvazBEFhtC1Q91B/S
CBq1XW7T82TBKWE/lxEq97K0b83B+DW4+CClZfZpyw+nhPDvHb2H4eA1c2OfZk1CavHID0zvIsH/
7UmWqv6WCIQ21FDFTv0EAPlmDlzvytHL6i4Zae6ctq5W6SlBP7eVmXoRSvGyzcvjPEVGeiw6IbzD
tmE6f+BfB5+upbgqBdkc+nahD/dRDuojXmB0bnu8cornogmDCaz/KRsBtT6b3ZKXH5Fs1rVNclwS
hdZ/f4Cs6hTiB9yNWtOBSBu2J9xdQl5ySVLs7fCSnhLPAW2qpM9N7ZgnSQ1looz9IfF+bhsfJXax
kpnpsJ/1Uv7stAG9p2sT7Z1tT1eCl+Z7V2WhQSu5Gu/TEtZ0BIP467aHK8GbCxA7CZovoU+/Od33
Ttj6iK6/bHq6qsM1moHZ5qZnn8JeC/dBame7TNAl3/b08/3ir1U/TmBKc2iWRzHrGBAGlV18Nzpa
4NserwQtDAZbl+C/EJxHSOM6dZIOKBpGR9ser8SsqGDMZHrM45tSWFfTEowHO9uYJElXidmSPm0a
1KV2hDyz3IctfB16Js62HUE1rqafzsiPgHL9fGjvrIXycpRdlKY8/8b/uYpK6SrBSqnMHZqA3y68
orQglZvUhQIgxddRbv16f/jX3qHEbIzWRAt1ErxaXyUjMrzOuGvcQrvz6vLL+69Y2XNUM2vDS2FF
LcEAvnRBInRqC6wyCd39+49f+wIldMsAAkwQQTkAIEGSFwBgcHtX7Dz+4f03nFf6G/OgynHV0J2x
VU7kbZ7rhzEm/wFWD1jWvVtCMruku1TZWHuREsmp2Wm2m9X2UdSAh0kYUaR+Bih0q3dwqS6mQefQ
eut7lIgGKpcGFsiPGzi/H0ZjuO6lvZ+d5SGxtmVaUjW9nk1JQaiavFNZTFTKuKdEWNhq7Xj9/pSs
rClVnqtfdNQhunS8dWfEwceesE6i5cLdYW0azi/9a0Mtk2kAcNSNuCtDAJGf20R+kKnE/s69a0B0
+tu+QQnv2Y6gNnVmeyhrlH9lD3Zzc6rlKHE9YzHQ2eOZPpePCbYJcQs9rFvS+ce2H6+cxhQsvdAO
W/uYZshvzmVc/bbLqP+67elKTId6E06l69Q3ZcfT29Gic0u2/v7DV6ZXleJC/QO6Y1x0oW8Z3tGY
06cQ8LYv8D9wWuum86pL4u8rW5Nqeg0EVcxISIy3lqgegVC5e1RkMj9K5/pCZ3slDqQSysY8tCag
/e5Qd9WHOSOxWJr6Ehpm7eHK0ZwDXje0RXdOaMw8GshynRYNnPz7s7A2Nue//xVkgRstugS2dnID
ciLh6WeuS0FlsvyAp2JVbTuhpRLLQQJgDvQWA2Tbv9LUDvcRf9iWu0glgt24tAbQysHRSkE9Qax2
AZPDfx6D5/cHaW0GlChO8zkYHHQ5jjHwXXdnac5H2z2D1rY9XgnishJekhmWfUR5AwpcFRn5HcKW
+mHb45UonkFcho0MmxtjwZktNCix2AaZxvtPX1lAqj4X7OM4n9H0gFSbLQuy9WwZcF4s47bqzrzR
99+yclaqGl1xV1P4MIbuIOwl3Vm2dQuIeQn8BMHbPWob8+/337My06pIV42kJYjLBMwI2A4fqs7D
jKrBhY9Ye7gSyEGfF2d84XSbQsvOd6KppPdsDvlGPVGJMMS/o9l1ayinZejGkKrgniGt+xF06iWV
vbXff/77X3vF2IKDrDpI9nKCQXUogjY6TIGQl8Q+15aSEsdxxtLUzBgSv00+h6VMspNN/sVZwGxt
m14lkHHlGPAL7VlG5vBP2gOIhG85XHj4yoFmK2FcywinAtiDf9LG2enPlEIJUmQH9OHVg7Pu7LRZ
QFp9/1v+3J3eyB9tJa5HXDUm19MlkggzqiV171C7naYB/S8oglGxhxO4fEwqyCv+HNYA/IFQW+OV
VrHADyYkz/Gj00zW76KG0r7nV6J/hRzZ/FLrhUjvA7T2XkISIhNZiKUmQZoN+1OMVFF5lVaJFxyT
hOs/KGi3eBKVCc0VMfri2jJs7YXCSXwfwP+dfB1tqd63aBX2j3hHGS9y7Jxht5RneDuKUabnu14h
2rthicrwaiytJXBRPiukjQnDuYm9ryV6f1wZK0iPBnwS1MgITs2pxyPfYkUPcKf6FIZlMfYONJVJ
43+7cpMpLz5bC8yZzxL6lQuluHawoMWYrt0ZiQGDWjYNNOy+janz8IcAypu+DI+yifhzngrzaUmH
LnnMspHMrahTZHVqHSTePRAOqPC6RN3sYV7coXpBzg+CZJhWMBmMYupM+JrF9FrGCMaNKEXAyXdD
NGZzCZGR8gC0CCPQ6NgOJmpYu1wbUIFY3CiOIaQFAKgzp8OgrHfdyLjKBAJnOyhrVvfh/QW0sqda
SjAY+FcV6YKs3Si9Y9CdV6rh2fAMosC5ttsMIvL7L1rZNywlMIIhKdAhFM4xTTUdpTZnQZMtWS4c
byu7hgpXhUCXAPOTEtZ0FGOyFP0MOsQcK/uS/9TaC5TrYFmnPYSMVh5jpmzXkorJvVvZp25Kxmi/
bYiUBBIoEBz1ZpTHOvYe3Xro9lANNu7blnLulLozO1aZ9YfUhrMxSipHozS3JZAqLDWwzD5NJlse
0Xv7PDoS7guGmGIPQBgy/bbRUQ6eudMGr3YdeYSs+BUl0963tYtQ8LXpVU6d1CqjhTOzP8Qa4hlx
bml3xpw4L7ZXiwuRtvYKZadGdGGY3MVGQNLGgadtIGTFZRxcoctnXL0/ROfF+MZhoKI4xWB5YxPz
Csuanl0NweR2nDvxTTQccnBjT9PoyusoNRPx+v4bV6JaxXW6dYCQAfnXf6Pa6ubvVjQ+b3u2Eg7U
gb3RNMHF+aWAeGVYw+yjVnip/L4yHyo6EU1318btDTj4OKa1b8m2+WcOEN30bCe7kA2sveP897+S
pRpdhDJsIz5BIoLln71P/9xva9FfAISvTYASFTXMoKQeGvc4ox1xL+nqGA9aOEBU2jYJSmCE4owr
Orudt035Q0B73TmIdm0LadUmFFKEtCE8cvH3dHiVflzbfxg609R93PbzlVOnz0PoXY5jxX/S4DGy
nrSzcuS2hysRLRCOIg9a3GOsnfUuUGdDyytJ4e2///yV1aMCEg27sRpbQx3XLwPti3EuZpeL90Xf
XNVWwYhhZ7SehRH74U/lqA8ppQKOQZ9zc9FftQTve+HhGz2Pt+B/EcTFxQW5EF7x/hCtLH8VfYge
IHmUboy3c9XeIT/lQg8FxPz+w9fGX4neAB/ZoC30Eb9A+a2cYEEjqOi8mM2ZZPr+K1bSr/8BHLqu
qOhceKf4PDoiHT+OXok3cljsk0hrr95/y9ooKUEs+8ZzHJF4p5zrAjIkuF5pZ4+hbU83/r3JUUAr
jF4v+wPa9+FOQgiGtHNJs3xtDpQAbrnya1D43BO1O9P/gwFEkQTk5EZUm5QqyrAME3QoK1ePfViB
9bjrJS225JCgVGsl1w2yMGJbDqyiDEVf1mGUs/z9eIpp+SLB8KGgybAtCVaBhTH+RVQc5/JGCsA1
RosqfWiRRSYOHgqb5lqFF46LXtXeAvl8dqGZc8upzjz2z9serqSorld2cGi06C6YZ/suRT71I4TK
bhM8R6q4PwOYmYUoA7tp32FaYUTAwBwt2ji159D766RHbGQuubNapzA0ewjcMjwOkbyQOq7Er4rw
m40lR0kc+R1/lvYvK9Wzq6wqhv22YVfiNx5yyN3IeJ96Uoi7Ftmt2u8QNN047koEu5OBLkP858cb
5lcEZOpdkY/thc1nZX9QAX6Iks5jEHkVdXEA7jOaoP7soCdQoQ15vWl8VGxfi3j3AFimYvfkFXWF
nR/lui/vP3zl96vAPvJn+Hu6W50MuJaIZelfUnfuDwPSvMu2IVLhfSEy96mLwAt6F5XYU3xA23FM
mt2UkZK+/xUrx5gK8BtDYdtQ1BHY1bMZlR4MQ5AwC7516DLvughC+vvvWQkEFcaXI0eG0n5enZCj
eRyhzviJeTEbXZsKJYTTUisHtA4qpHnoY5YomexT/Hj8xkuLbaEmlIN47LI6dSYcOMoqKXzkPGK/
G4dtVwFh/HsLKnU47KSg4U2aaQUGBOWRAufGQ151z5Re7zSOYRBnQy8ekGjCeVVf0CbYNrFqKo06
WYhUUXWyDIQUZtl/mptqvLA63141torYy4PI0ZqyY3V6Qn61ELj/PeQjSkpbfvt/rTj+2vpFnCwR
VtiCvYG6DWqX6AkZFysTaz9euQWL1szQfO15ellQOAsyzT5UCFVvOtBtTzlzEY+2AaWbM5Kslv47
BBXyNOj5JT732/uC7Z1D7a+hsQD4I1KjZaczWgMBr0PA4gkb987U3Z/bRv88bn+9IsyxhXCLujnl
k322DeeGGqXaJaLn2xUVJGr//fQ6K7HKQdbtLi6K+LoeWnkVky/6lgc1HawAYnHwPu/+D4entflW
ohidDW2MFwvR86z8YYD4vUJG5BJ+bG0+lLM4MJd+7PKKxZTXCHYhkxpRLo/nG9wmPpk9N5xtk6KE
cwpzR1sWIq63ClQjW7TmIF43y3Qh2zov/v8tdGHW9e9pce3EdTJDxHftkNkn6yxBWYvHwIo+9SWm
PUNMQ3DTl6jOmuGCzKvA2gb22ZLclcFUPi+6ZmzDnaCd+O8PCTRZdQizZ6faMF3QlFX8oRntC6fl
2wcaVcV/P3wMuir3yiY74bFlnsa8kY+xZ7efIcpe8sxbWa0qpE80OuK1schOCBI91CU3jirTjett
Y6+EdqktvSkLPTvN/VhimEdBfwi3oZZsFdA3Z3KhVDr2x1FQMKh7+zPI+Usp9cq24SpBnNteEgtR
Dwc5m1/jpD2lg3Wb6v3HXNQnrdN8vDEuhMLaJKshnZg0HLO+P84LajQ14MTsnFhEL11WaL/en4i1
dyjhHKCjjutl04NNGK+DCtW+rnAfneziOfHmMrINtXCd1EEXjHY6vupTIw91oAeHs/TuhcTozV2P
p59n6a8jwuwEDIB8mV+5/HU+et/JwWls8+AOOb42Ux1vWa+8Rwlmb7ERzIvl9CoNmAGm4cGHtbJ8
SxbD05VoDgCDaHGbpF+NkSandLA5LQacSzZMMU8/T/1fY9QkE94gQ6J9M2cwrShnYXSBCObR1ZdN
ex2vUMJZJIGn9202vorQMPfowhX7Ybx0RX6bY8TTlZM6ntBvS4Hqf+0REN4ZYYE2vND9JkUaM6+f
i2a5DYbC3oeFuDIta6/1809wvhem/g9b7X9OJF6vRDwoV+Sm8Dl5DTTnGquRR11aV5E3P+Qj6XKf
4CQQH5MZsDl8o6m6VIJ+MzJ5rRL9ZWKJca718gvE9a7bRZGGsjsA9PqfuvSi4sLXrYWnEv/SC8bC
zG35jBuNnewcvWhQeNW68kJ943xsvzF4aqG7X4ST48bgPWuWvA3jWfNtuN1z61wHcnloLPTI0whF
2mn//mJf+R617F0miJynFu+jnyh8rOHsvYaD1YVQenPztw214m0iA5cZUeg+jwtazr/axJ2HlzHo
nQRF2yCgzpi3IwKD11nZLfM/rocK4oXD4LwXvDWQyh5hoYkO+E2Lf/Q6JjNe/pLb3RX47sMAtPX9
sVt7hbJRROgCI/8ZJj+iwdmjIflgpenn2NN3aa9l27Y6tSoetw5GO7Dvn5ECSncS5npnst29/wFr
k69sFBgPRZOoZuu5QqzuYFAn2g9LsKVdxtwr2wCCm6LqJpDifWV/j8oYDzXD3KStwcOVYM+nthqX
yBif66JCZxDCfUDBa+OYKzFu92nWku2Oz1EA8GYIRblLQmzLNg26WvmuJ6dPNFuMz5PeD3tXWA/2
tFwCdK0EnFr3LqvQOBtqjc9N233qquaLW7HBTsI4oIBwjxpzAYIo2iS7ZhtqCdy0tTjM8dr6Unjp
WfJO0xY0yrW4/L5tqJQYNis915oJUGB45slGMsAfLR6e33/4ynmhFsGHxu46Z2nzfYeBzmc0P9M9
hhnZoat/v/+ClehS+e7aggaqHOJ8D74q3S1emDW+oQfOj22PV4K3g0mvF1nO79ecU1UN5UPSGJew
UGvrSAnevjWxYUvqHPiVfsynkBt+kCPfHXjm1Zyh9Gv05l2dD5t416wkJZ7BIEbJovG+Sre661Iz
mlt8vraGnBLQbt4EzVyM+R6/2avZK49TcynrWJlktSJeuCizw4fK97EufPQ9f5ize2H1ryxQtR7O
1TpLbGPxnsfKMW+mMyrAs4W5a612urAXva2UYhtqQdzFdGpoqtx5LWdz1IqDJQAKFrsRGxH30QZx
moY79HAF3KiqDIo63MVFiJfXjnQBl5brKV9MaV/4NWsfrIT7Uji4eAjGcqi9veOa11p4LexL+NC1
p5///ldan0pnmGOhZ3vLGIKQUpKVPObUYR5x3RPaflNQqsT30qrTSsfkdV+ETno9Jan9dUrkcoFW
sfYJSsjr7VgDkyqyfVhbTBJq1H62/IezL2uS28ay/isTfmcPsZAAJ8b9QOZa+y6pXhglqcQVAElw
//XfSbm/aRWlrGwrwmGHXKpEYrn7vefEd7TiJzyaYwssBAXFfcwp9wABViLzrqocYDl8aj2g63bD
Cb/syJMjyxR0TjRw1QCq/9Sg7RTIA0nRAt84nLsgMFFDyqxW5wJEplW2KtKmnKsoMUDij0Am4XgV
MLw1ILV/67rITyPmbZJ2INjhj9xOFVVhVc/A+QtcW7pPv/MgyHK2nBNC0nxQ8hFUS0DPUSq410CZ
PhHO/1r7gAv57ZtWEkP9iFWTJ2M7zGp56AQE6+Pr7331hcAMcxXUts+bpxgoG2IN3rH4EjaHdZv3
P//wJX/20MlyqnwqrQG+uii+gBfKCTag7DRusptSoDRHrPdKXu60N03+ieLrIfXwi+XEwsS0I2WA
Ju68J78q79AMMIICQt3M6AcPHX96UMOpjNfRF74Q03bI2oSnXf2ibXcFBtpQIuCtknINhs7zRIyh
QFCcBjdVK060R/3aXJNgYa4pdRlIt039ony0T8Nh3Y4DWNISuU91eXOIGAGvd6LB9di1Lc4xxjC9
HLO8fnGn6dyv5ksJZgFBsnsQ+5xY4tizXqihoB0F9yA4TyJFhblF1nn1H/DbH/n0Zcbclej3KbSE
E5OBLBLqBTF9JBKtut8aHkfJeiE5FC9MthgNeSqoGtII/f7goylpdyrD8+skAVnOd0ugt7NUtM4j
skfiSlBQIiiMPq7U5H3zxzSO6Iw4fpKYDQgsqBXel9fvmZRfSNAyT5y4CdJgGkRG8QQEjvhJcR5f
p2NyILZ0VCuCJswq0zjZCuiyeaMwG5x2w8swpk4GVvEM4OLkvAMPavOsUj2Rz6Bp8dtQxJJ/tAXY
pjCKrYGaDsD7GZyrDEki1curkQa0UKvS5lMP1Pu+0epTIJPcrdcO1ZkZd7KXYDIBgfqUA2q9yf3k
WeSSQcjGGZ00kVNgfKEOHaRPAr3FfGs8Fv6JUzmmVhZv1Xdcy432oOClBqlgB6sP0UsPTU38gPye
DsUJfXnk3S4HRCWVfVk0VD5CuQBDdEYPsOegmPT+7f7a9KMY+daUzGhETJqJycegm65IJfZQUpfg
FTuhoY5ojeVEaOUnGQd3+PCEGsN2Lgsf/Gdo6ptA/rfhwjuxyrEjOqz+g4+nwPYHosbGfaKqcyIz
Y96+Nd7z+yd07MMXUg3A0LTEVx2e4BwHm6ZvDmR0bDih846c/7K6ZlN0b9ajFz/2QwlOsglYafe2
b4MJk/yC59NvZWXAwbk4IYFmQZBgJE8ucb9NpVMhpqiS9fsndGwPi+M3ICz2CzRrPkpwmpkbFzzA
8qHRFRffwM/s2hMu5JGLWJaUfJYHjmw6sWu+uDf9ie9+RI6XcBAJpjNAAVNm6G719273RcMfqBww
ph0S1jI94YQc09wLbcFb2zho5vcfbQaC8rG/lxYwYODNjVKIs0V9ZhODetmPT8WnR7a1BImY8jz3
0sTJnyS2FZsKTZbD/SzKG9nkmw6NAifUx7F1FupjqBmvhnTqniwj36zxLzwfqRSPXCeDvimT32rs
8YhYPF+UFXzAYNbZU5IlH6b5UGTFuN3q/ed75F0t0SEQyo796LXuYwn2IsBL5+Ay4vLh/Q8/IhtL
aAiTe/7QeDp4bhLA6ibZ6+GjK1Cv/N7HH/b0g+bz505Zm8Xy2a3Nlma3h4x3A2zg9z/9iPYWC4/W
H+Emg9s3eI4ruQFcI+i2BvnVU/JmTk8WC44dP327haH0Wlj1wXtylSeAVeaVk7cTJFenhgiOeMnL
oXvT16MLejnYIO3fjZj4Osh4SYZNmzlXvTdtk+bUUkduezmCX5sJNAGiG5/oTH0d5nFbKEy+lEMb
3wcTA9/g+xdzbEuLMwumIZUVZcNT6fQr04oLUF7f5M54rftgdwhpOlv/pm1d+P0ZJkZlV/Pxya1n
98CfiTzNyWLBsX0s9GKsAtSiS2d8krKfvwrHjJ9dLx3YOQhWhxiwqnB7MBh7OMopBrvr+6d35MUt
Z/WzYEKWfxjEs3ALkKY5ogJZ9kn87yNCs5zRryee9llf8edAdhstxpVbBJdSdR/BDPft/Q0c0brL
8Xxedb7uJz0+jXULxvB4Nzfqe4EQIJPrtGxO5J2OWC1vYddjidYToRv2fLBaBwUPRqE2LNCUAvxk
s8078sxGj28qeyr3cGxjB7n6QZ3J+oB00w3us4r7K+r5q3r0H9ikzg4bS0DR/P75HXsAC60JolOX
V2Dce0rmAwIaN040gvLvhE089gAWWpOjHXvkBjy0s8NCwZyo7sBipYerLKUnNnCk2E68hQKIWTwF
uisxCgU6u8MjG8zwkQTJdZ+xM5rg4HJzBnJa0C8rtQEL4Ik69bG9LbRBAQaxrKiwru2bTeG6K+vy
s8Qzz/y3Guc88tM4f2rbMhvK/qnPgieDwZQQ7ANJ9P7FH9HPyyFpOw4CnbCye8IYvB82tLhOTRF8
pzV4f4EjL2tJ3wPeQyGczvRPbVK6qABRu8ssOdWqeuzrH8TmB/EYCscrXT/rMQCnQd/rqgcU8e8O
9vj9b3/kdpcT0kOFkN1osL3WY7FB5eTqUGa1yrubUAg9IR3HTmgh4hwMh7zgoKRzOZh808It75D7
/71GJ7Lk7hkbWAxBCvlEGu9idvBwyoneKVZ9gtHfvH9Kx3awkG8vkcYr5k48MaesQrT+FWEy1Z/f
//AjGnCJRkC4zUHNSuzTyOsngOG8HoQZY7pwTFvvP8hWHtvEQpDRlVXqNPbtczb6z9QfphVzx3j1
/iaOvdOFWZd+IYEFVYNWvvTAflwEbfMRrBvJBxo441+i/N9fxv9JXs3NXwko+8//xZ+/GISLWZK2
iz/+88GA0l397+F3/u/vvP2Nf25fzdWLerXLv/Tmd/C5/1p39dK+vPnDWrcgNLztXpvp7tV2Zfv9
8/END3/zP/3hf71+/5SHqXr9848vptPt4dOSzOg//vWj/dc//6AHtfTfP37+v3542MCffzy96te5
ey1ffvqdVzB0/vmH4wX/kJg2cYWPRn9CyaE4Obx+/5Fg/2Ac09tSeoJTpAFwY9og8fnnH4T+A4UE
gY4wD6RaxIdOsAY4/3/+4f7D54IFQQC0VC5ZwIX84/9/uzf38+/7+i/dqRsD1DL75x9vHwX4LD2J
D8HEsQcYLSaW+X/w1vZA7wK7cBsb9SGrg/ZiwKTDV4Gs7+6Hg/nX0j8u9fZxYym0GXq+CITknDOM
NrzVlzmNtYpjDOCkYxt/dIokKcKy75sTVni5IyEE+pYZzshFZixYev09+Jg7MOhyIGIFjK+GUg6f
4DHrbu04zXwiDfXWVfbA1ikxp4c0je9iZz/BcEI8bOIowIJj0L2+TSrU65S7HZkLjgY+Ra1T2HCc
x0/vn+TPW5SeL10XZG0BQ5fd4ec/WJ5eV8hzZsoDAzZrAEwHltuw7Lz2Pk21OqH63lqfv3boSx+D
vwx1smBZsaGYMbC8KzgIvVN73Xm5BYeqSG+AOAIQITP9vb7hf60HylniM7x9trR61HRVNzLBIz9I
qiZKPTEyTGg7qVwX2VR+/fsnCThun3I0sHp8qeC9zJtKbnB/GEpz/fWhXkDWohqGL43optf3F3vr
uf+1NcEkR7mVS8GDhZbXPdi1O5rzSDvl59hNVpKCANrMKO0yUGOGeWbLkBEA+PDqVGz61oId1sbc
K44zgARyX3gH4fzhybSN9vs6B5U66WKVnntlDENpAgEoiKHuZLduZR/bDWieMqi6/9OHvxD7nx4Q
Xk4A7ecDTIdDYy1WRkLKBeknBVY1qNk3ZVfaCES8HBisSGPIbA7W76/3k3CgW8vFP5AQ/5CcOtzC
DzslI0sq8GSxSFe0NBG0ksoi9FeTV9Km4hT1yE/nCuUu2eFGA+4z0AS/XQ0gbzanObQNcC/sLTwz
shLNnF6kGGzYg2hZrFydnGqh+XmLMBdQbZR6h8WXmnSYZJt2DuQfxA/eKqeCo0E1txe2mU5N5vy8
FBpSXEKEh8FFzsTCeQBoFSCtCMSfc4KcGbpOEtQ1W3D4hq0XA7j1711e4HJcH3PRfQRBgUJ9e5zt
bEdAMmIUaNKkO+CPs+G+AgXxGSaFTnH//Xpr3CcEoo8zWmytq2Tt1RIiEbSqfMyywMht3AK84TGr
PH6qDLl8KNgZY5LB38WoN0zFQvj7lnhTBgrqaMobtkLjWPWUWgeJAlBMnwul83tgebmPf/s4PR/d
4/gHXgYe6dvj9EQPhd3jdfYtHTZAvIq3IDOuL3pURv+m2cX+IHHUY5IQ6pOl3jbAYhNKUh6VaQBM
IevGa4Vc1Y1MTbP5jV1JAIFAcbtULksPPR8PgpjxCM1ZGWygbzIw7g3zvBtHqvbvL7ZUX4d9CZTu
cXmUy596R1QWpKhAoONLgdU9DQ33xm1F53TlDZy/OHIITkTDhzv5d2HXA2w/FmQu+D+hqOHALESg
MWVSq4pjVsMA/uGmrR0xoBELQyjr93e29F2wEOJqcNAAXd4Dbuph5z8oyg5sxsavS4GGZrAKAl6i
MckKWKJF96HF2G58UZTdOM2gHavmcd9lZf73iGm/b1W6gXSpEGj7kcu8CUbvx7IxikUeAP2aEL1U
/g2giQHaNDXJiaz5UtoPuyXMk5jzYJjwXx5r3AiVjB0oXfwqk5cgvXtRRHRrT/nkRCLzF5IuwRTP
fAgcoA7pIiIFfnAxoocLBg8XuaakTdYOaH6fkSECkbkiSHFQ2coTt7kYNPl+mAFGePBooGDgzC9k
Xfs8FiPteeSpab5oA+Y818gX31ZQ7xsmExNNfhNENaEpQGmq/DKDMt+h7z81USbp3yth//V1fOIL
Kgm8D28JhACphEUBan/UjLNoV66LXEA01FlMVlOMgtgJqflJTGGiMMLiMYFb5u6yRT/peAl1CkJr
r5DxAU0+aF6CWBZ3VQAenKhLxQl9t1gQigfjwximwAwuAxb0sv2jTqQ72y6BM5ez6XpwjN2DqDte
+XSin5mcTrWZLN7vT+st3BqvR5GyMZRFs9chcLKirLvQT1K9sy1zTzymt54qrBR34S+CzxnxJ5yp
ZXugTVmdlCx1Ij0qF/1m1O5Z4mdbZwAQkEUL5NaUjn/NfRWsstkzJ5Z/K0GH5YmgAbQ7dEJA5bJf
L/FUPTUggo00YIjMpiBN0IZ2EglopiZ/vDUQqmyVScf7e2B+h5UpxOcQPkoK5J1l637RsySVwZiu
qhGUYqt5In4BJMzhJCf3W+X7fSEX1hKkExBZBuf4rfJ1Zl15aRvHGJEaHoEB9jFN+LMVOo2sBgEn
b9M21PIU7dhb2/LXqqCFITxgbsBxu29XrVo11AOlcVTTMbVXYohBT1OjvbA4YTV/vsGDA4e0BpIY
kBFvoQMTcBvzci6dyG0n46y80hSfvMZnCUx0kNlIAGSqjbg78fv3jdovFkZE7DOQNMOIyuU0BCBE
smEaBPCXA4TmiLTGjq0NIFDzx3GcBh9tBNYZosy0gf/w/tJvNcJfb4d5AlEWDth3l+lskIQbKbMA
wLAAPrr1Jpc1G+PasQiRy8qukoadgm78eUUPAgpZwYaRU1mC+07jUBnXacqV5H3lh3mQinilWiDM
hWDTKD44oDeZT1Qev2vSf/snh20iJRV4MKIQD/I9Pfaj21CpDtg5YH9bBXVdgFxMek26nTqiq2ia
c6ZXWav7Ty4gcNG1zkYftI+6CtJgl9IEKN8t5kmG62RWqogUbaTZYJW036ukYs+0B1z313moFEBs
+5wOgJwd0vgCXXum2yQq13rFTMfy81orsGcnnWQnbvGtnv1re/CFIJc+xBO5pLcikvdTmzW8Uqsx
CIBSKUlXkpWBa/ucxEyfEJNfLEYCcjBZBMGqv8SPmZsG9UnJy5Wb9eWmdRAMG9zpVsWWndCpv1gK
dgo6zUO+IyBLiSzznOJdpmpFwAlQh1pN5qHKQTGZEMdu3peERSHs+yEeog5ogO+rLeOOac5UlgGD
feXmo3/R+DU5n9yiWqE3zD07zLvdyxxuH1jwsnVrK//L2Ol+7dcAgX3/m/xq1wL6AAOwsGRkyd9J
bCBYBTTzVTDqImqBwXsBTGa9jQNdPL6/FILvn9Urwh8qKcSfBfjPQr0ONpHOYClgpN28KC/BYx6n
ZwL06CQcwZb+FOQDnTbKmXOxaVTHxl0n+uJjp/pxvCpmc6vQh/+c540DeIQZ/16nVZ+/ZBUr0eaG
luw5THk31WdZZWNnRWvPfiqJoVVk3b7j1/FA8/68YCI3IUNACwGUou0fXWqTOHJa2WZrlg9sOsuR
+tEbP5U2PwA9B94DuNbP5xmYz1tlCznvQe4XFwoKtO6x3jjP5Gx2dF2dsSqIxzMB8O18NxVVV62t
QCtymFTujNK9sNWXSQPYyZSyiygt2m4D7logUaK1x9ah66iGbYwidbexRQug81ZbMPlxEJyJsNQS
wyFg7JFpaNWoXSBBYrztYuIJSMdn66t6Ozi2i0PfNL2zCkTlPUydmw5oYPeG4rwoizI+M6YL+s0h
kT6vKk6b+UL1c+2v2Bgg+K46BRTgrAGN2k5Z3x8u0K8/JhGwOzyJwrbEoHyL7anQViQGqVhLMsBp
SngEexcxdHU+euSQVIKGRw4WjCEYWnBTN1urSpT2AoM7rQpF3TN033LdidXEUBDuQOIMCPF+qOu1
tTlJQCjmp07zqXR48A1OnZ9+mogW7lUGEBl9H9TtWsTesNPEcckZs0mdr1SZU77XATTlZUXjxFsN
guUs6nkhdKQTGPOogh5RIQXENW6rQ88TyDPLNn2ak1EzRFmy0g99KwGv3rZZHlw5Oh/bvUhz5q84
zHry4rmdfpBVLWO0yUOJR2Mgm/sOV9yEbls53WVrHO85qRwf99Rzb9geUOBAvWuBro4jSfxpRelc
Pkz9CPyhLIXUgSOsLodHErT4vklAs+ncekUld40e7b1D5rzZz7HT66jD3BF9QMjaWxOaIZncKwQZ
yjk3qGQBUhPh+uMA0jd3hYyErs/qpAe52VhTVUfUm0i5dUpdyr1L0+FyrKviwSsz7q47a+1NnTTx
1Zj2RRwyNWIo0EtNir4WQD7wsOfUTTeZ46H/AMPQ0z1YTgsa5sgHfZgRYuodxjh5vyNTCrAvgCYn
Qxj41gcCvd/bCLCleYJUfNaCQp1n1TXkj19yUTfpfdXMTrtPXL9011k+1d5WlENZX2BLPF61Y5K0
O3TwueWuBa+Kv88BNTludIl26q3qy8GPDF6gFymr/DLyykp9FHUmcYkDdasIRFSEfOsa3bgmFAoM
OSvLpnjYNAx+zy3akgSJkJgCZBzgZ4PSPdeZztpxOzU6R/2A1ZlzqVpSPSLfkX9xdaVuUjeO1wlA
oocIYEZiCt2M+/eVLrpXXs+pXmNUndxm8RgnWzOb2l5ItCSoMBgq96Wh4BVHHq/vTBjzob9MEUj5
IXXn7K4Gveu6UiVXIfH86kraokpCYsFpFs5zbm1YqXjGqzYm+Mz9TtgLhswgW+u8P2gMYMs8ukOa
B5t8Aqd0yGNu6VlfiSm90Jb07VfekaDeBFnb9xGYtJuvPrKy1VqmHYYNWM0oErNk1CIqvb6boiED
F3poHdTvwpoEU74iI6YKo7QZeL2dEG+7d9bG0oaYVgqaFcwVVF5BipFv8Im1ighAeR6bDE1U60yB
dmHtuF7/SfmG7SaH5meqb+orIGY4n2ZFS2fjYLr5SwJsPfCHGy2CEAV4U4YFbKcPmlaIBQctuo5o
r4o6KkVwwDD3g6nE5XbVo8i97hstvLG7oe7g2RXXvqaHZFiXRgVpg6/OXBOCJHivoSbHoJhv8QxN
fevNeeuvmYFcFmvYb9qFUs/5jafy2sWXKYXXf2aaBRVcsMT9MlfcvUFRArMaxeRP9V2nWo/f1zMt
1Rrt2EycgTM5Ds581nI8VWRVIIvTBMoDG7ujXfdjRdElX/DpQxu0Q7dtxgnfSVajb0PNay4ukt5O
L1NVpsCczSooVTLa5EE3tfqSOjUNwrmWQROVrKU3CazZsDeeE/crkVALRhT0/5+xvE/MpmMSB9rD
37qZHVn5Ecsq0u/HdOjNTlS8vOx1kMxom+qTPdoCMecUSj/uFQBMWPZY4H8lq7bxLUej2Dzy/aia
3Nl1WV3v4hwciiGfs75YlRkg59YpYaM4V22dop0+z+S2g3k+mzoLn9eWuZufs4w69IzAltOwTlhT
opQl+uzDAbaUXqeD7e8turRfTaWZCWeUcG+m3q8kFhAKQxdV+yBqO3ffPAqXOZyCnj2NsZwVOikI
EO3Rh8Bj76yRniEbARQ80JuarEmumO2Mfy3zYZr3CpWh8gyjfSNALBxgzwEBK2aJPfOSLqGbKiat
2VhF/OFKqUlUl2mbWLuuxlK7kVKoLEf1ILxi7aPISa4y0GEqG+nJGnuRuBl6T2NHSsXCqsx7vRp4
3rwUzeRcIwuHwLnNiIp40WePFgbgLuO9d1tVTkMVoBjxFrxNr7p8jiaVMFKFYqxJdZ75lXCuZmo7
dGQnrm7OHJN1zY7bxuJWY2QJw3LoeHKjnBH6JlQFIE83WVIExYoHXZ7vy2IoyG3D4yDZVwjr47sM
g2x9BLRk/VG4fTUgbZMosapmd8ju0ChmrvKKuXdpJrrXhBm3z8MpHzh6VWMDdNay6eT0zCtN+28y
Kcrko5tD4e4KA8WxG9Aqi8YvO/OwzWGOcZucpkiHJxZ0v5iqteEgMppFZW60XCMHjK5Qh82z2LqZ
7f2oqTvuXWEkx3VCB9F7Gs1gTU1DTPu4HxSmHKrNiBBERAFyQeZD4Bk2X6CRXVFzNmRd7Fh4LS5t
/Ei5iVNsXN9KJyKYrK0A/tMn3drGSoaY9+u9qwZOcXrt+sEcPCiwUmXl2unHbVrWqO8kJenrxwkz
CiANS4D3hpEg/8pAM4UTm14puHlDZyzAhRq0JmI8vbEO0HNQsdr0KRvDarRgycnLCIhfWQjMeQgm
zdwQaCBneZk+jj7fG0b3KL4mW2vcXaLong+Du8movEi9Fka5hkYJwCkdpl3crBUv11WgNhiNhmR6
KdugS2FHpcZIly70piQgbh7IB7jWPCws/6BcX0V5Nd7UhFchVNjOt/rKOMmrKINhHefI5Td6uhuM
X0S96J/HOK82fW5ImMV86/UU6itxzq2tQDIXD2vjYggqF3Oosh5+AoYkYw+mXfYbLpoz68f7qSCX
7lzfDkI/zVN/DgRVL7KmuQt6mHYj64ui0E/B6I5hkRaXqOA9ija+0YiCtx2LX+o+AZ1gZuGleh88
d2pC1mVnJhlfPa+8E3N2XSXqpcuzrVKAxMXs9NdBj58m3TXrtmzyEIH0WY/2AzQ7b/Np/oqc+xbj
T9mmJc0q62gcwkYkIdqVcTtjtvcG+zI77mc8kXYFPztfzwcib53CZgrTd+d2UPegRe1WCCheeWbO
QIg3b4M4JQcFCtTogKAbIHWeW0NeuCXrPuAMFtJ8A6bik6hADQ/XOcwSin7RwMZhS/ozcLjYcB7U
OvUQXvf5IzIkEBBkEcJBujsSq5eyH3d9Mm562mzgBD3XKP5Ds15iLH4PV7WIoDgncLWilFzIzt/K
3HnI52L40E6ShnwiTYhCULYqje9GPszI/VQ4/CrJ6Rew11wPKgHtS8poFFO2acv4sqRFVMeQ87Hd
8abe+GbE+BwBcWSZQLWMASr0LCch87T7OJU6SSP0tiGm4ikhJixNPeuo7xy4/TQeNxXubZS+CSJf
OdVL5ZEC5h0OBrFNvZPcuSka0GExtOysUzTIYYSpMkjpHuA70nGPgmsIovY9ie1FbNptldtVx5I1
Ht6V1eUl3tOuNN4WXsm2ckYb5l3/MPj8hmXqVg/zEFo+4pPkhlb+xViLM1U5W3Q2hLGg11aDT6ir
XbnCI75S+uDbOV8bOT+Tcj4HRdJn102+ocQb8by8NNX8YB19i6rQtYQOrKcOHLA14oR4JVVxO4DD
eZzlxTQW3SpnKJvC95jDJM1Rty0QHND2vDTproGVgku8qWv64JnmYpBmDWKwz3HPLpnOsnCOszNS
k3AwEA8JJRoMo4tB6sCsCsCiIX2wdoFRNLtpH/KOrroElgFcExk8yGZLVfyxcYc9G5ttS8FmKcxj
b+PrInYGQN6UNGS5/lCT+q7su8N4ogodMZ7HsdpmRKxRyLhEpLyrKLkErtS92/KrxmnOB6DINwX7
VObBpZ3rXd82W3DP74aBnDNld6CumSPq5tc6oQjK031Qj1uMNa8ME+vejlfg0DufgNaoK0cjLlB7
PWgM8mOsXmRTZBIQP7UqRduF3IMe67oWdiPi7ByRawTM7nA0dGW6uQjjsU5WPocENsO9pvqJYqpH
mPhDSp0ozafVWPJPzmTP4XoCz8mNX5g5BFlllBpzxt3yYnDBAuXKTdfS3Rwn5wUY6Ve017d5Ujph
DXLLgDQHsr8tOhr2Ek3SnV9CRzbwS1DN0tDToCYR02sJ2EbadxSsXEMLR837DP/1Bg5rGhkA8OUO
ycNW+VcNCfZolWxCypI7maK02NZX6BHpb20K8Q8R3GEWP0kxkS1xWtZzDjjW5UU+DPB3Ob9wzfRs
iuSMlF0fmsI5H9pk004licZWo7EjCPRa2eyub5FoRQHrYkz8KEG7V+gNDAmWpIJZ0Dl6QgGPWQq7
r4XeOxwaDOAFSTgy5CG4ay9dbYIQOFj1SnP3sVXMDYOss1EZOHwDNt+MRjUs0YWqfNNixpa1Hyqn
3EKpnXFAMcOJRu6F4b3WnzFfN+Alj/cTrx+SWcyPBdJel3lXrHudfSqT7G4sZ7WifokUHNJRVw3I
yXa9drMHPXfFWWe0+VAFYrrAkPy263FHJbQKECE7jvL0DrxGtfep1rP1tqUljvyYFMD/uUbAx9Vd
xbNpwDukBBF7Yuv+CY1IMeI2EjRj+S3NRjp+8Qxi3TsU//L8i+6cpgD0HKnZ+aCyOPgkpWkvmhrT
5WtHBjHb2T5JPiWkFzQUSdXCOWjtpMPURb8LopPO81/yuCroTYqcTnXROzQurhTP6/SGjHTOV+DN
UyXA+/yehDwHvUB4GB775LtaXRo82WrXsniew4lq3WB8Bgd1FfBpUmvUneEPqrTyvFXGh0qHE6mm
OEQsw0HQqlIB5531jtqiFGAeCSk9vSK1zYcVZ7Ke1nlnRuezkK1NoECb2FkDCbzO4Thmk75p4ukQ
pqlyftSzgrIpAhRsNZAntLNnxuFnM0GU9Am9Z8p88MbEcbcOUqzPEkO0OxxfXwIwo5efqqmHzgW+
Tb6ZWyiEPGPNbRs4qNUpoFcBx8NqiLDETYackeKqwaUVG6bUeE6RH+5WqZxlFZG09vYkS5oI4flH
5Cb0U6uk3daqlg8Snfh7uDjipQ9Geo0PsLsD5/0LcPaSKxHn8z3cS0QEGZpPVkiX+xGdfP2ELgIk
Lbocg9wcQOVp1TQXmVH2pSNlPK2qoefNgeoum9CBz4oXanpDVnqGd79CvrhJEVk66bTKYoTD+PJw
zbpPVDQynHPaAPqkK4JVlaa+Rg8kr9NN2yvyMSW+vqg7VW0blbpRVzN/m2Re+VDDo3+2vDKHYyrL
bD+Poi1DlzjVecK8gwroC3D69OknQGSqcG6QORwbUbINmk6yb4iiuyjJ/OZ2QhPYbTwhvRpxMHGB
TbovZmycEJR9sjbYd401V6lm7Mny+qM7u+r/UXdey22j2b5/lf0CmPqQgZtTdRCYKUqiJEu6QcmS
jZwznn7/6O49Y7N7W9VXp86Na6YTSPALa/3TytyahKmvgzWUrlwrshcYg3KgdI4f4xBN0zEbrDnw
5UbTnRn49fLKTNtN29xMWLuV5meN1h2TrAkcjhc5WmmEedcMybOi5DilQdZsZCbWb1MujeM4ltE5
ICD7PrDU6XvVExXlwLYKX2EzrxVQDK9KY/mxM7r32bQodcpNW2W7JjVLp6mnm2yU/ZrStbKGjRlK
t2jMntI8ypkoX9zSINxntE1q13JwWYWbzvJODgofbdaX1rDf5UFXtkto+D1V0BRFB0LBb5Q+3C6A
gk6z6D5dx7vWLY9I3M5qoi9uEA+G11rqoY1n7oLwi4ha3R1ZuedUEt4QS+tQDL7cVX4Ro5oE4tr3
IrmLQ2YeorxbcamURHqYXxsd9k2fpXvDzJ+CymAXWIiUa52Y+SLx66qRHSVTzct0RMkxZxnYkmS6
GykIOWOxOu3tfN7OibjVKtsXWb5J++671Go3mlRujCb9AipE65Y0ezL9vWzMZXdI7OlstviHQNMs
YJWOH0zVa7cN2+8EOPjRkH8kIaNOk+ZLFCS30eUyXopecTGchV4zl6uhbp6MQNrUdZP5Sxq4qlk/
qUZC8TEdlAX0Ht52XyfVx5KnmVfm8SkzTfITxomqhyXn4Da7k0a+YlHsLMv6Dq5HBtGymqW5cpjy
MTljmj4mGp6R0ZDr13gps6O+MDeWINvFlZDiOVlnMrIRxauatXfGHLkWaP6e/aCsG6Xis1uGE+ji
yFcf6LYU8yyP79OYucnAlNgc5Br8xklz8NtWkOa4mFrqXSJaSVerJifKyiMBpehQdKZfGCElbBcZ
K1Wt7+tQ24e2fSyT7GDms9vq+Ub08+OcTneDKM+MInhEfLUxRflxgYTaIIUmD4aVkmQFKSFUpiLa
ZQY+pLx+0u3gwboA3eyWoyitU2G2N5Chh7iiHU6b4DLfrnLqQUm8pe8MV6ZkHMj39NNe4+tnSbim
pWChTSqkdZduEtIEzEDunTww7xU2TWssbyQyuFPZrPNJO1ZNclCVYiXryU3c0oZbVXNECm47cWYr
bjtrZLMM1avaJj1xnvNdNDFtTcq0tTwC+lJtQT3qlH6ieA1rVmkoyfeKNn0rg9KTC+W2wejDvfal
oZMo8x7pZaA8cUysC1s9p2pbOFZLArtR3vSG/NBFw3tgWV+IE0aEErik+Rg73PihY1qwmGWzTRPb
zSw1YSLr/ATEwNDUeJD8pFC6XVYkj6gzvlhNHrgiWpYtk5NiJ1qMxU0BotYFXZfqNZFOl1qaFx7C
sjSOW5vNbVBfMVjjsWir9dDKm1qU+yaY7gKgWqebkRkHaUrYZEaTXNPmJCEwCoSZfuxa6VHS4bEw
L0iMSg2QvdETZ3zQLN1mUf2izGPsTmZ+r2Vc0fEiPcZNcGTssgoWS00OcuCN4Yc2vbb1QhNgujGK
tqgTgM/jQ5ZZz3AUXiqMzULSiBC5u9CCSZFyvEzVW9p3MbHCozeF5ijQiu1S5WsOujvEA/twiLij
kW1O9uPUAxI3lm+x+wabYnqp3UQvVxLFajgiRjQ0h3Qjj2lxhyIhMT/Nj3kbMNJhVg+MYttM4wxb
V60s9bELIkdnwKpGJWiV9eOkLrPPmietMWVMlR0ZETPa9RPoZXWD7uFbZ9Go2Vq80UeGzxraGvX9
Xa3nfmD3e6rpJ2gfuO83xsh6qJBoUlIQQmllVO911VK6iDshiZUNk1CyxtU0q9woGz1pGpBpnpdx
PGX5nWwobj8RV6/H3mWPVfO4MfXpe5aeiaZdieCkJsbRngI3tsVTIFK3zeaDMtZHznG9kRwxExRf
JRtJHKfitgKA1XAxxdEDPMolfdpR6uTQFOFaKrrbsX02x1tr/FJP80G1E7dI75q8fRhHaxUF3d4s
QKTgBi+X/YMUDwiP7zlOUUFxdavRTh/HfSqCXTj0vpUGm5rWSzZL1xoo1tQl3CyQGmKKXTFYa0jY
s2YxeLKMKi8NdLpefjq53jb9OUu0FT2608aCa0l4BXCTYib3SJN88L2dMpWeUMqTXmY3WVnsJCE9
V8ayk9sOmGdt1+NardaSXm/HLNyQO3tSxbtU75V+XIXTOrOngx2P3tTOKNF1rzTOaUsJJkVPUTq5
kBvIKYqtYc3+Mr1VS4KdxICX16jS5s0gA45E/X3f1KcpFeR6GjcIIVZUjvswCI91Vu2aoN7EaevR
wqwjSsUkLPxkoEmW9JtEJwk61N0gi/Cj6n7VBN4gW9zr4w6ma520lNs1yyUaS7dQa+lgjCRWMbSX
U6DYLcohn5uHzIRwvOCgsrSs9Kk7abrmGfxgfSutmSos+6pSma7WS8NqBtW6G5pU37VasBOL/awP
xcEQQGoBTPQ6l0JbgJanKtAtHJjTm7FY5yGdRG3UpHLWlbLNM/k2DbRnNaZ4p/n+waJwwdb83O2i
ryLwNSJ+rXzXp8qjyOZ+RWeR77IhDT3TnPJVmeSlcEGlG8NZkJav5TKe0DzhzNjhZG2ga5NqvDXF
JCCvGUTX7kU3Bvs+mqBvG3jmV3lRhOa1U1CX7hjJM1R3FNa7JS2GO4PFtGIUFfh7DUJFIK0aBVvq
91n3kWAU83oiQdHyM6uFnFaNepVbjSfF6r4a6/R2nEttG8z1fBkfWqyVaVRHrx2rZUsFwPSdtJG2
FzfDWisoerOkqwFG69OStY92F1inri+ju66xJLItp/w+XHqOTn4IioU4no+k8KebpVNtX5Hq5hia
9PSoX8FLK4vlZoTlF1wZG8oYWb2pCIQOdp1tKtJJkWMB/DODlz6JReG+qWCnJo+lqCjgz7gQjHNp
LrXqijEYNQ8zan5jLlKWq/scRJkdMMk0Pfe2GlSoCixR7IgaaktWaZatBloKJ4pMlKCalopTOiUM
YAGmASlaal1bx9aQ3i521a3HJujuo65Ue9cAaIESpI//YPfLx7JRIfkZ7fCyMMi0gqGw532jz8F+
IOPkhWfkL3UkliOZ0LTlbUnfalDBNA5MZOIPXb1szGTiNDSDUNoOIA9+xVBLRmenk3lAmpCdFlYA
gxGCzFOkctnrldR9wB3W7/G8LPAQhaWeE/PS8kZy158beNsNCC9HS8A0ydjtQ5MKcuzS2xRGkzef
TPFrNgYsT1EVG8lEE+QM4LQfyACA1RfTXtVJoiUglpm0NuBKLshUne9gRaq1qLt8M8Kun/JaWR7q
KExXhlRcpP3D91gPX7pJvrU6bnvFoMWVYi3xIjJI4BhJv5xaK1i1CRqRGdb9YBGMCkyFdgOhMHHZ
iqS5aSe/q+EIx5USJgYs+TXI2Xq53UdeYqWKb/SCA6xI2LBTDlzT9u+ofptNTyXlDmE97aqgz1Zx
F0nrSEw2bLe5zdrB5JzVn3srLVzLGpHLFVnsEdfdsufRBLboLXwlj8jSZCfNPfGizGqO7zSu735j
GW0aH8OEThG805pcAo1O6iS/2NF8jvAyuQ3NG0sHktnOFzfUJDDOuLvUq+x7M/wu5+nJLodk3eXN
rhq03p2l9qbo7IcpgjeoJuqhWEZmKgvadSM4R4NdrkhD3MUNTewCekomt68rSewIAsU3KMYoiWYK
dWaam44UTi9GFmheJYinIShXcnOiwn1yvI9JCw1ndPJHQ/dOZDiFB+mxKDEXiJIAkNHJ1cHc8ujZ
QXrninSgT67aaTOp5osmgvlohN22yttHKapkP6uT/gt1YwODBaFNuXWoaJYdU6bU1APaKsOeXidV
erGwovhLYn/TQumQpbQs1hIurj4gq7Bt7vY6WCwnzu23IqmCvW3Xmk+zKe01JYhoDw3DjUgvLKP4
2A9BTa+wXKKk4fCSrvpux/lhMSmN9SHRHYjdr9MQgR+a/UtglfBIHOk0COODWkWWI1JitdW65Lwz
VIfc33glGmXVmYD7YR0epU7eGfrwKtD9O9mQvFPMmMKjNp2stWVl1ECkKBEpRjcxaftZkRAgtjbs
X34GVTrKgzI4MnoIR4un9TKkp15uZg9FeAe6AAiT9HPqdCAOajN+Tar6nFVqiFWqDpAROn1FyLQb
FoqyTY0WSnuea8yAYfBFbmf9KWbs176YS3pSrX7tQShORZvaz9k0DutFRQ+RzL0ZMdkvy/gBJ3q/
2jDdJK9jijyrnACjG/sZ6baxtlHweAKWGn5VmsCnRF0EW8i4dKUMteTr8Zy0JJ8O3VkdAuFnWdTv
wni0XIYS6ptYoDoPBsU6Q+s1T5aWG3eKFql+zFlLPuxov+nWLK9xxwazkxta8tgr48TD8DNODoBX
YHMCRhVdjjHQtuWKXPKLmDbHcSns/rHSUmtn2dn4JSZ9dUa+IBmIZgw00BqaeG45ZmXVlAchxUBd
69VexGp+SMDnXyNlMbRVFs2ShUJLBZC0q5Dh2wC8U+2EnSxeawlLoAfhA1FtGcDHpYjrr10l7IGV
Gxb7TF9qAP4kYkJTKSVvqi3JW1MjsaxpRunNSOtx13RSd6dgDD3KqWDkS2zMy3MSg7HzzuSVTfyV
k8VL5ZXNYn2ZwG7IY7CpapWx/aLX6JLMspg8zNnJeoledfDGd6QMBi2QyjktDwhSHN5++VjYcRxt
UbBDzvISvEnrihsO+uU2XTqR8y0nmZugycWqxxOwa3PRHMwiSdcVzA1AeRHcKHFujk6odNIxsKPs
W1KZwT4vCblBuRUdCLiqTlLfKm+xOYL/5dp6po5ZM6iq2lbgayEJOApnGmMA1DXuv9o1h1xih5XW
KlW1+DBW9ewlIhgOeT3ax4oV/zYvo/lc6AsNXEDO0kZkrXpKCr3+aDmNKG4N8REuJcNUWqUJ/FhB
CsqY6D52Z4ZWYihG/NpboQzbPra7kljL71alqh+TXAT7iVaW+4XalN50oaPWEYNchIcMpJRJo1EU
EsQh3EpY1GMOe/RyuctSt5IJ96HsZSart1hG3oC6aj2jSaxpa6LetayzwkD1SV4lamlBY4l2PNTU
tQZKNoMZlFbPnI9wCrvZm6sgwLtqSvPWyq2K8R9t1JxrtQFbnRck387Y99aNQnhNDXuQ5mQ+DdlB
SRPrNGHlerWDAtSom2zpvoake22LQcC0Tar1MKtV+xGSgQO9a/fFD4us/S3vGlDhtGXHrir2Kj3p
kPRnoantS1CYhGDqROEdB/TfklMVNvgKI2LDPUVYEvuoEfRTRz2src287RI3skby1YOq1r4WitXe
NoM8to5UQuH7sWiqnkWKH2tVKkkLXLyAsF0uTugJ7JOQrgWJn4urhRakpzZkCXI6VQdrFLomzopt
BssKNVsmvVXlnNgP9SjZ01sU4Lv6aphDQxE5JuFKn6N88Qn5Amioe3vmZVWV0Q2bNMmtdBWpkq5u
UU4nljvUrShfIurO4itaTkI1SPRoxUqaAyFWOkxU4XWBwm0/Ehm++Ik9tGEPGZLqZekovS1lq9Ec
qmijdFGoH5QkqS1PHYdavo8Uc+78xm6hbsp0yfU3ZE6gvDU3sLaZh8FsWyQ1KjBpHPf50ZgH9QuD
VU3ZiSpLUbw0xhNIL5/21HGTjldDlyRDxlaWLwPBqGUWuOmENO4wyfjQhCM39LqbyoC98eMIwnuf
I53TvGJksuOm6hMoZyNcKmgbw+wzb+wKAHonLrOJRIu0yhEVoVNR0c3MHPZtOesyEnTgGISOADCr
Sdaj2ItGs1XHh1m+8C9JEiHAaMoJt/5QpeI5A4APtlpUhwSxR2iT4XDj5DzYyHaPZDsPJn0DsNlR
DpO10EaTGzoQ3SvXtF7uGC44h7cJit75E6n432qLDWQfeAKRt11PFscuXttpIucePEB+bxp59Cbq
5rNRUX+1paCSRjCtmTbKaFwwv6rfA2xBZi+rmSePmXGnaZecZIhPL6vnaqXaweJ0LfSuFhn65vfy
6b998kUzjUsVV8O1UttiVoxIC54cI8pHMkCuvVIt8UpHvYcsk+mho4iivY1e77NBtH/1jPClkapj
WpOBx65TJ60g19KJ0HMPBY9630ftE6Yc9KsCWWQT1uz92PhnmXTkNnAxqwRHsKJtWzWuYw5jA42Q
WJrem4JcAgVXautlkbkS1klTzdIngvy/GEV0PHGsfEtlHKhiXZuPc7lT8c/NFZrceO42oTrhTNTR
S5t7JWpaeSvaPM/ufv+LXixMvxhFsE8oeKksimRc8ubltf/kLy2yrC7LTJhewHHiLtCDVF6V7tvl
HHMSxa8FM88wp74kw/T++0f/1YBweTbIsGkZLGbyDn59dh+TSFlBNkNZILdyFkTAkyeB3iGukeb9
QFYxY8h7E6CnDd4nMxUPyHM561OxfJIy+sPv+fN7sAXCJyKs+DgsXe3apdNBWzHIAxASLHgdWuMJ
T+HsKAm5FnpesNYZE9kwqc3NEBUBqaynsNlSW59bNOJwCtTpYi5NxyzK/YD82NGYrxVN2vOQa3t9
LhuHGd+EKlT1Z4N9rt0TtmBHqOrlREAqz4f/9S0WbDVkblnt2bE6lJT2JqIclEaltlqQu3Xe73+1
6yOOPWHKQhEKRhU6oeukCOQzFdrJbqQnAwA3ERu81sgPP1kbf/ulTEtgNxamol3btMRFw1QT0efZ
pTl2zmBm8roqwVOcdAyyl99/peuj5Y9tbqBz5EjFTqn8+gZxvmLryLTJy2ytOaT9nOyrqcMpxQQJ
4DSLSo1oRf/3D73e7ZeHYlnHpqDjUFWvhz5Fg7zkSYc8NrDSxJsbvd/nCB5CoQfbySw/s97+5YX+
eJyJoVcjloiF/ut3xP3HdAXOSq+IZMU31TFZaVpZu2XR9Z9cgn/Z1z++mmoJ87JEWJeXJfTTmYLm
Ap0RaBT2vmwaVvrQ5rezos7PxFTm+5qIru+ijvXvvNT5Vin0BGk3/M7Fx9LK337/mpW/+eIsQjzH
uqFSUl4H/pelQVGh6hM3Rb6KxLDKlvkGfvbe0NK3pJ6fzCX93tmy10oWRhAdbFNrXUsbdyJCx90F
9sdlHg4jXA6xntyqefjVwu/GfCJxMgUQhzIVb9I47USn/MOz+cd7JIwF5xnmZUW/2tnawlw+ciEm
T5WATDQ7MP0iUuNdaD4atLuuZaDcyGd0WWlbSJ9c9VczGf64/AhmUQW2cL73Jd3q51+RurQdoqwi
1oDU9l3EiBMnrXTRQkUq+MPIIfWMtC2fKelh0ySjYQhJ/OlkiIsb65dzWTZsEoYQzXPWcD9dubUi
vMyFjFkUWM0wPdYcjts5Xke0YV2lkE1TJBBo8S3qzUNUGg8tIvVPTrwr0/6PNwGHhnLHMoRN+tbV
m5BQ55hNUo9eRRQRkHoUgoYygA+bBGl2zKum5TOi4Kuqx+WB33JXmtVX+hrQg2L5Z+ErFjzq5TzE
Qs+tCYZ+7Z2VTK1FaRRaHotjOXZVH7yNMAX3ibJMn1yKV0cUjyL1AXCCPy7hYz/ey8/72K6KvlYS
y1OiTn4pl4muRA+WaGfTbHpWoIWfhDL85YHEjlGGIIGVydSgqvh1yYkgbRJZlIs3hKny1gAirOER
Y68CcVsVml1+9jKvLjOOA6LBKCoVviazQK497EIucHKNSBTIiMiOQSvhwtDM+Pb3Z9D1UzSqCiGr
hmJqFnkK10d9rJgMJ5T73rNS2dqM2JHeoiYI/9iwf6br/ZnhdBXjd/V//8+p+lacu+bbt+74Vv1/
kNsnX9Im/51TdckF/CW37/YtgyJ7+6//25VZ9nN2349/78/sPorzf3FpkySH1tfQrMt/8s/svsvf
knn5OjlMhPDpl/kcf2b36f/i5r3UfAQXIPD4MRnkz/A+/hYHt05wm0GAk0wayT/J7rs6R/nPIHBA
HyabBJippI1cVRchOSMM66qiO/s0asgWAgc79WUgqvqgh8fqaUo+GXH0a0n/1wde2foR+WJemXmg
Wd/J5QnPMmQaF56OplbVHOmz0bxXZvO/PvCy/n86J1I7qOwZHuIOUjhKDxWSiMifLuZwt9ZXeDA7
nDb3UMP2HaQ+ii4QvgCxe7vpexhX/jkPPbam++FnwVg/hrL+5/r460e7VAc/fbRW0VulCiD8Gu0j
U5/Q36OjReP9mg2uEm+rdlsGhLu5CpSg+t3o37r5S1RvjMRB9QR3bPKpBU6n3K8YfyOYKWq7seKX
lf/Tuv5z7/7XTwmPP+6x333QqzumGCBrLCmL7pYzngJMxeBGinPsnuMvkqdtmsfogJoeo0ZpuMvi
zYmPKKjcorAggyL7Hj52t7Plas2qkJzELWfMJJ6QbkAsuxXo27Ju7sGGFpggx/ZH4vonZ9acd3XB
X/lNnAffcpI9HtCz/TG3Lkid/GT779OXbme8Ww/lUT+qj3kB6r4WgVuFbvVJnUbA1i83/f/8VGQy
kMFpmmQ0/PpTRbijaAhYRVVxsl6hldrMa+TDUh0ZfJJ0fgkv8mK/C4CGb8g90u9gqYDO+gb9hvmh
fEkeOxyXA9kFDkxNwvczHRWWqnfUAUf2R9DE/pzuugEgn39f1276M6LtscZj+L0LRzeN1sO8NlqE
YK0rihulfK+Ltd3trAZjnJvqHl6xtHKVzEsOkKry4EwDNh5Xap6n4qXNfazVeudl8zpOMBDdzF+j
CSnyCcdgv0sezXE3jC7YZZy62QQ849i5lyBnYP6NyfepJy+IkIO7E/oRxV/G1SC7ECd4eAOGj1wQ
Fnw103jAYGL2H5H23IQkMst+g4FJXuvdW5JtUB+se+2+WF4Zjuwg06mIK8wDw6U28cBndCN30uHF
bi/6ixa74mxnjnJq4i8LNHjSI51owf16f4Kjsst1DyZ6WAD+YwfSJWicaj4PCHWFq5R+n+/530gC
3M6CDeM167cWvXJ2l0VPNOmuuV0QZvfym43LDtGVCtMZns1tNHxSqvzoKf66f/6zei7I1U8bXdcH
Hfg4je4yWErkdfNWiGNhrTGBBE3vRlLnKXLvpyykURzH/hiiNRL4Su6SMnGM4GMcB6eZv6ayN30n
EAn95ngakGHhhQdE94NtC1yMjKF22mfMSuMIpOmoKNfwUe6qYi3NMKj8aAiDcC04Ctp3qBvCU6VD
2vndDVoiF6OnGz9Hb5DDYeiqit++zLmLiclgKblNs64nJ4wd+5v1tbvBAtt8ssnUy13zu7d0VWBN
szJZcsJb0tNVjK/zbH8JbxD5Mc44rddaBaDtlpPPoKiquc/tjylnoG9urKJoVT+k7/LoW+pGj9fd
sI+aDaMu7QfU9rAoMvCzshGh/Ek0xI9sz998YuOqb5ViWTHtmE9c33fSngUMBWKEQNKu6Dn9fLli
tNWmEusg2DbNvdW+2PMRQb7xrD/lEiN2HUn3gje2sBz53bso/Trw2+nUGIcaOY+yMmOPaAZIiGhE
SeeWe71z48XDuZOZnyTAK5cPe/1lqHApKQgcA+K7uo06rauieQyjO+s1fYOh2FxG3r51HOoohEPf
+s5cL7AmRs2gw8sjPpKXMbBMdYrH31834AyffJSr+waV+4TXVArvFvs4JV9bxs47M9MsRy/M/VbZ
IKoN1JXlkpQzbDPZQQPVJG4KTWK79GDDPuF0fRtPC+dgvC2YBqA9jdpDp3/0zQpJkX2rJx53USyv
U3WnYwUYn5APs54607nsuBcTISW+eNVvSIla/BG8xY9i6HWW47Qx5kfTvPjWONswFsm7GLnpU0/9
0sWVa8zHOrix6zsLEHzYFLarVLtc9dNxZTVu363M8FB9ZPN+Urxu2TfVTpd3lX0Ls+IUxjG2mfaR
OhVhGtqqW072Qrnii24799yUUNoKSks7e1dwY4Xpq/kqLdvJVd7N+QT2bKfbaddGfhoRnshNCn9b
+q31mkw+dsZm8qJ0Z4l9+27Ej7hNISfH2kd5lytO+GhAFjrZt+wbmg4EFabtlQgxYWA4LIQHrWgT
wNbgYnUq3SGndHD7xJuEO5ob2XZ7vPSP0Tf+EwHBCb1vKo8KHsf4RhZ+1JFS4MDnj8tKeYjUzcXI
UDsd+oVvUYuiBXWnw1WBY6lZE45+MVHGfpm5uP7V8cmcN5bsMT3UrDZ9fcBiz8++xlo1wJuanpr7
dboqcp8Pfcnf4DbS2xMXA+Wvk8a2kwxnfgml9nsZKTfyG1f7LOXxb4+vn/fPVYkwhWWmNmnM/jku
mWsdqwdiMkUUO2TJDbkbdppTT8916KszoWheI3wDTUCL1nKDmtbgYC6PA5entCFdClgvsw7xakpv
SITukBCEbvTZ1IQfcOjvtvzVvTTE8iQFXRTdpUxxdRnAhDBDDT1J4aQBi3rZNnuko0p8yEgfQBej
raIv+tHK3B7jNWkn8goalQsMpc7sm+cKpW9JjeAkvk7ukvv7Y+EqG+ePGoyOWKdftU3DuLRSv9yi
UhKX9WSFdxiUpm1xkms/tW6z7oGsII75wNP7dk1OgE3xAuBio3dD4Ne292aNkthFDpOObnVHxkgz
PLbMq9Pu9eJDRfdLEIOIPBKjespRhtmh5/TbaK2ZmxFZ8eLos0/sKhpVo90SBjYrRA946IS5ZCG2
NowdTuxDkj8JzvRp/eNr/6PO+Ri/N8xR+N5dd82/BOT/r//U5VnvP2Xt//ns/7eZ+FTY/3tv/Zg2
b3FBAfFHwP4fKfr8G3901Zr4F+ASANMlow1E5gKr/tFUK7TUKimONM0akaDqZY38T0+t/EuFvyK6
CgGeqrGA/h2Ir2n/ImdKUUC8VRUsT5P/SU/9K05kEjxMSLYAr7ENQvLUawysHprAzjG4eWFQrgNJ
eUeif4tMyG9U5RMiQias/dfOBDWhIKLugpCT9g8adj2qGuiozjIdbNMo4vYuiyVf6RTrjvB9+w7P
ZMv9QyaWJeaw99oMptrSpSd70YJ9YXIVThYa16bQmrtG/dAzmi/JtIuNhfDiNrj8kakBZjC1344V
/XG1dM1RzRCUxqM4FZWVr8gHUTZ9IbP8k10wdMlKoGfEhatoh/nff9iUoophjhu1EohPC1LDLJFg
ZjUXD8u8tQuIE1tHWBm8Vg/eukR6aSIjuZWb7ru5YEZexiZdG4bMaOEwlgmrEY8ansXNGEQLkeSi
OvapSTaRnka7pE9o2Y1sr9eD/BA1qrEP7Mp2qW+WTW0ukzdIcrchOCIjIAalQkrOyL3ZrYeKO7NB
j7oVMmHcMFdobMvlsAylcJo0waOklemd0LRbOY0VbnCdkTmhmfvFMiq3LUnh1Gmz6impPe0WK5sR
RPFHNEzj7uKQl6o7FWtgkLUnTRTZVhkNbCXLNK51xCE7LuwsSA/mIpQ1st2zoRTagRxre8PMOawK
Q4zZQye6Qyu3eTNnOE6UhwL9+DnHceZJZ8JkpUcSA+Rz78tSV+7l/HEwS6wC09gfjCCYt4nemps5
9/pxNmjiJv1cLIgzzXDp1pIQDzKy863wa5JADvJkikMraOSBDiMyF4mAwBa/Gcpoua3QGLm6powb
xD3tQ1IeusoYzlIQ7KseTW4yNrVj1KJ/atviJbFVgsXIid+TToFhxzY24zCO9+2YVvdjMhBZo+2i
tqh2Pfo9Fy5M3wpTPDObRcNMJgoSAnXzpq70XS2WajMz+Y1abRkeqjoybmUtXSvFfrTr/NSGtnnq
ktk8VZeZtoY+RoQ9kFcUwsLs7RJzVtpo2zbTxtsff1ymq/VxMR/+85fiQZU9BO4aulnki7JSzI9V
ggRNN6v4mSegZ1fLDWrr96mM8QvN7Y0VNhur67a5TqMmJbpNWW+d27h8R34XeXaWklAnl/ZJ7+Rk
g42crUfPh7GU8b+9rverYbFeMcwc9aqan4Na+oY7PdskTNBDXQc4JNV5eRjSAmsMMUxuQ5b0gWmy
x2QJbBKzJ2Pf9biGU+RjZDgetF4VK3miKrOCs5SF41OcKLhh6s7TZkGkblxG6KBxsjCuEv/PZVLN
dkQ86IAVzndxO893ebT40JwyxUunHJvaq5EB5U7fjWKHSj71pVDqncgapt0wBLfGiGA4KOLFrf+b
qfPoctsIs+gvwjnIYQsSzKFzS73BaSXkjEJV4dfPpWcxs6Et2ZJskqj6wnv3BXiq14dK0SmPnqpf
21wqqFP+T124CNgy/ECQq2KUORJdJkW6rpaD6Vb/xlkccAWVMVHO8xOuAiRLjfnSTIO5zahgFZae
Ce8jeFPqeyigKKBxBwr7PObTr8FoqBwr+WpaDGEiOzP2S4hsqtLvnV+on5aR8dQvQwXuy1ufnGF6
I35j2LEH9bDbGup1HYxD4U/ljypEfhUZXPXZfCosZ/p/L//9XDl6w5aAm2wPHcI8trBKE6xI3YuK
1LPhzJrqU9SXFnPtpRPFX/5/n+vFrJAPPLw4g9zhjFi3Q9UhoY9IDO3xNTxjyj2PrVMcVWW9lkae
4wFr9pw8096pGIAodDdPo2teHpiOiZCnOOdw3LQdxuugssDH2XAf3LULzvSek+SvbWP4//viYPic
1kkla4pk3l58+/3RKCjhfi5LXh5U5P3I8OWdK35Jgscm+G5DrZKhTkdUzghroSINR9wOL6HLeBix
D1yxOc12+VjrF8+DndwPS5KnS0RKuhxeLbe8w9srbo/8Jvyv4iI1nthyUt8uojC89MBguiEyk2Bo
BXAR9tx1M38gn5dJmZVR7DnDcp4D0qeR4NIBT3hA89LO37tlPjr5FP2ssp6Lj4YpxPl66Kb2M/Qs
cZAu3hHiqcdL2gP9mgN56Ra1Xg2zek4tH9rC3K5XbMVvOhfyRAyz/YR9DbEw3CCAZJzpOTKRJ9Im
q33pPObF9mZZvd81aK4PTxARjZ6i2FjBKj+aWXUHW6NLRd/bJVGFjTc3je/atus3PNmAQXhoKLBN
8W573Vu96OJ32Kx53MgOX6Q3SvAp0UmkqboM9hwlqVs2b6OGRwCr3v2t5nzjpUr9K9SwH0oUvpWp
fo9SfXGveW81nr49zFzr0Fht8WpmyJG7JYyjtA4/wtLNEHhgw9V6rZJgiYxbiQn+oNvAPfXTZJ3b
Camk29g/m6CoPheM67Himbstyio/B0bmqHjHjdsiBkjDHBDCXJfMqHT3LcW2Eo31tcwO0xbC6XKb
f9R5nXiHwGjsClkMyX8/NDs/3MvSL1FXh4kwaqxGjxfpdBWzr8DfBLQXfmXjMa2EGK7N42UFuYAR
8cGgcTK0FnPzrO2r7dH2ovi+KnfsUAVHBF1zvDWWqL6sR3DHVIJz8C39O/DK4Gr5B8/W7jWKGu/6
398hRK+vDNpNDpgKkfHZ1sK9DU6fxhVIzKP0/W5TN5N1QvTtbdfIF9vBmoynyLO2ZtB6rxjwN5NC
kl+4Zo7dTljXsmyfpi64qSEqXiD1VUcvGj8DvAN/2BSeUMz6Hw2pF9Vk/JDKsJN0wksL1mDGzl4B
MlLFhHc13Ghvco5Ik+skhXy1q1XrsVD2l1MfTDTrnJyFahZAlUW9ZT9d7wMsnNtaTf2985rTytJp
m00engLebVspvFUzcP6KiU5DsEhhD+jYy+nog5o7uCpf9/xOOEwwer6ai552/WSZZ2ccZqyAbpCM
xjruQRDY28HAMqWnyvvbHZ1+3Zhj1twF3pCn/16CsvpYHJvn1LLyjblm0RXYR3id1ThdK3UuUq7H
0erHEyqd4bNuoAq5DYiURn51QfujaB3w1VyiO76Q3dlIi/IperwUoh0T15VwonTl70QpBp68oX52
5k6cct///d+P0OI9r6VKL2odbNxFVvBlF+ppYlpDBp73IVoHSoRuhlsZVdHJG6xuu0zjqe4j8eoK
5aK8be1ftdkmadNDRHTlJXWDeo9K1tt3Q4DLDmvym2G1WdJFeXvPwyraD+jYTlEIpQUbcrF9yHSf
B5s5N2+R82vqJUrRMqRsG4rNarj+bc1anAvLujcXRu/D2rkseU3nGtRLhwjGuplyhXglnZzFTqHx
UrjtZtSVfLHC6uhbJpAYGGB312kNKrdmxsHmmxeY1lggp17f/Lz5ISb/qqloX9qGX1jqqWWAyrx5
xCxg8R198ycnOK19ymni593rNP5C51vf68EmpaXmW4Z9vb4/3tg7+vF+Ezp9RXEo1MXIXXVZR/3F
A9zv1yDsju4aXOpsnbZFq2QiH/eULM1r4OrwqNpcYR/lRTsKhpTjr1gqKuJt55ORg66xEA08A7ZI
Zo3/t3W96sPVfElJEzxlncXYbvUNHm+M+ZH2xmvPfYUdp12uZvSfrpOhvxVkX0w4GbnlY3mHdHIL
oQBsdRe5d4Q2SUhuwYkPszg2AmvQo6APRz/RgPWOrjUDdnD0XWXtU7F60as9v7QtZfk4uWjqxuos
vF7/41/BjTAWv6yFr2642MFLveTmjphYfc69xcE51kxbE2wUj8e0nKLC0qc0a7pjjRg7abJI4Yp/
THTqofnsUbMDpk7HXVk3xdXJ53/uYrV3GqI4tbiewipr770/tPf28dJ46s6kXJ/+76fyqB45cxWk
lNE9tWkBeGQcQQUZNErg3ChPeeltLICGA/YXPLU8NyZHDqvt7EfrTyYroT9ZLpqXvMGh2RrFD+dR
D805n47A2JvbznWEfECLVm1HXPq7qbX7ne56n0uG+mAec++labKdtrManIRrveJgEKxkBvn3RzGt
v8achUY7YFZrnBKDdFWgue46HMtizS5NbUy44x7AABfzTW5O1UvGR7Yr+iHFt1Eji1fD9DHiaROd
U//scEOA4AFG1DLt7wt9DxdH3blrIhyTUXmQMLUoKrMVyyEPQK6m5WXs3yhow9gYIw7ECVJuJfoH
gK6XezH16zaz3/xChHtlSv9K8lSONWZEtFwNQ5n4i3CofykFTFW96RC73KQbn6Vrbx1bKKObRafR
ua/EryXQb8ujdU45yKB2nXzLNv82db633Fr+cpG14rLq16Ti27FrH6ryMJ2Nl7wFFt5jBXzG4MH6
oHDFPcMxax5EaBa7JbWLe2Cj5SQ3bY1DuJuHB5/vBlkypXVfZYIYN9/XqUoo2555ptx7w0gb9ggG
SBgvB6dwf/QSJC1r+Ad5yCrOyEQN/MxoZyBrnKGMnMdAv9a4AfbmOmexL3vnFNiP+8J0n0w5dS+M
Bdy9UcHAK8EF2GuW78GFyjhYdFJP+GkKIarnbvS4ItBoYUnzgidReCcxh+G59O2c2jT96ZXA2la/
2XK4/eGy4vcMxWnNXHW0RbsDWWlRV7U1w/2i3+dhXsUthuDEzAo4Nw6lTl+IfabGGiROtJyCzB/e
3dA/0N2Wz1I8WM19rROBfSmO5ly/D7JiZV6369EKmjpxmdjHvjvIQ8c4HhKEBPO6aU3vYwrc13b0
0eZJjp28FudytaLYBBawSTsG1GlH8o3IjB+gg491bYKVAB5H4+fkxPZZkCD+KWf8DAef5OuKTvJh
eS2FyRqly/4YQjzTwrgVsJ7J626GdyH6PTy517kCAldMeLdkFKjNAlVpK+VgIPgVO2+0rgV2rthV
GAd72/20XO/kMALCa0BjM/o2sD1Oarwe0XufQhet3Tv4zpXY8g97Rjxg9BY8KuC4jPBtPLgPwR4W
4rafxr05W89pKC8WhmCAmGCX0goPpW/dU84qxvJvq+VzbMiLR7hkPCG8BkWof4qbk8q3bqivTeCx
eYjuUQXmsS3SXfQA4OWWATtsDlliZHI7DlmwGd3vwtVQ80w4lWoG7FvWQFixWyepXd2U39fHrKvG
WEPO1g5gCmxYQFFx0CzLNh/ZVTd8VKVU2baUPlqBueSir7ZOYawHPf6aPDYT0YpUwtLDVgM1oYkx
f/Rr/VrAQWERgHXeUcxGgt7eTmBF6jrC3W/ffQW9b13FxcmY9Y4561F2ZhqOJnRUvL6A2KjuNg03
zcNYs4Bj47OIWNpM/bibK0gmvMt+d/rvxY2K/tTJMTp6YxKsHriEClif0dsss4L+AkblXZs1R/AS
fMvefwkj+6ch+DD7Jd/hcbtUcLfRdo9Q+DKdkJr2BIfrw16iowXF6dhAvq9SU5xS+tvYtYdl1xvD
rmjDDkdVaWxYhrvzn3Euvk3tLvFqje9lIaHxBW9RJV4laUCxGw2vyjDreNnS9nz7nmaiiN2T+p4D
f/WOSmGOckvkB83gHMvMLA/OjLxcqoOmP4rh9WD1qMIfAeOUOKv/zUPYUlt7TCBeaznsGJEdeyVf
5DB8rQUkl7J8znX/GlHcXcbZvUCF5XgwztXcb7NwvnQDxto+NV49sezVFHx7xIrC1/1w6yxexvyv
mrO/0JlwLpfyZlsa7JWdHwTGaEmDsgm9popLB1BainwgsFYXu2H35necWCg6qo2dIpowuwmeRO+8
5wvwh0gGY4JlGH9vHRYb250eEw6blg5rr6lKEFP2ve7Jxwg5FUBsggFsTFx2vlg2cu5eK/0raMFH
jrUA11pw1S86H/YKgh7LUhBbnkx8vLns4tJ2k04AC+oW9YE7/IJMk26mMfjXGfk1GupTEGLx8igC
TQPeUg4rdiP78eHQLN0tvMhSO9+RVZPIUOe/Vy2Wk2izf1L5ZAo1+byh1F9LrNnTgH0CKMVpGeuf
de4+sAf5Z2jWz0EJU02YlQsfEAdhFj0vefRdgR/ZTVMwbhwD46Ku/plrVW+6tcd0W4Q/1tV/XQtx
JV2aPap2v6TYDUu+bAUwSUZa1nffFt1NtgA+TNe+2CqwYWgXzK8CvQUIBS4HT8WiWaLWMBS4f8en
itE9X83CSciTfg3stNjKAg2MXQys9HLIlmT4FIkNphDG+g/oR+0WZDIfVFAQTGek8eAbXjz206Hu
bXHlRCDDqd45I4bUagniQRQHTMeHTqATDkZyRrJRvKTWdB1Q7aJfYd3o+e8euQkImby/ldP/HZ2n
uuIBJHPm4GR4Jew/fQAvbJ5xwwbaOwjdXByg51jhBvFsThp8svbNxA00h8a4xIAHOPXBu20ql2Ec
RreNEVp7k2lg3LLp3jfOJHeGCo5tY4L1B5l08JvsGXE6Z00u2geyZcsUubsD099qhZbANgf73GDd
S+whijbQ7bFfL28CszZkD5O5aFsa+6rcU+nSAdmnLlqu3RSsrwWoqniWUayMof+KXHBnFmiD1hCg
wBzeqMAEyNohTWSyC1LSlxSkAQISuFmspFOBw5jCtVPjl3CuTKRo4jx0Wt1g+pvUnfchGINthN4l
NuSSbyWDti3WCGZ5j7hSwrVpm9iEVku+gvi2C9CcH0AGol06hs9G7qEjEhpzCHzWHdQJ82Agavay
5bdZwywJgd4/IQciaw+8fZ8eikhidnWi9RwV+baeunSrvJQ9NkXbqXPlz9SBDASA1t5kXq92XYPn
caYtcITngDSblvtoLvN28Wps+EzM9ka07qzMa5M6YKE8Z9XN1OGuDwOWtSaCxXHXlPWpmCRVw7IT
CzGWljP+m+3lrZqNWxZws1Dl/wXD8xeWyLzhcvE37CxeRd6c+hF7qhmMc5zhisSpnu+sGgKE5cld
4PNUQ/2o9u5kgDBCZEyiwGWQLzoy/0az+88P3ede6X82oFAQZ4EXDw6sxaC3Lp7RMi9a2YKWylih
GY3+Ft3j2R+bjoJMPAOOPw5eLWJpBOmtYfC1CU1lcZu436rOW6ih/lbajSJtuF33OdmZbctAWfmG
tWPbU8c5Wd/h2Pf76aGwxhTZxGYrQeBWzV4AbmTObsV0wmoDrytIMtKvoM07sV9Ee3clxnipWNSv
djvGghwevmXwkvu6Tchy/U5Lc9wSo/CdUg/j857gdIsIeknzEBs8CKVQ6eeBYe78CPXJFvmMfdRF
jmBvGqZfB39mlC1o9zDuVzanuSqRZec+jCoreOOr6Ft89N2D1m2uBkdO5dlxOzYHvtTpwcrne5tW
Mw+16MonR6KozN3S3P3vT2ZNZt9sCfOOCckaUX7YLb7X1p62E+DH8yocVs+pEd0HF8pdW+VnWnn2
OSB+k4zsgfkBo4LBdbLKKNikUGGgc8jPJZPW0+AQdhRWoEA897OHCrnBj9KcMkuMnwaNzB2y2yH3
J8HDL62Tu876GmnzqAhSvVLDZjjwhg50wnivQ+RCjT39YlOTbu123hFyWyVhmv/CY/rsQ2WJS7P4
mHV71pk8hcocf8rG+d3VTXCMHh864y8ct3a0g6yURzo/6kkx8JiQ7PppiYnZ+vDKIbi4VEWs+f9Z
5mdFBs/IYBbtEx32olHlKP+7qUDaz0zFcc7WSZebYgtKaka0fyuYJcWiWF4Kr4+QdQCKVJOXsW9h
wskUytybjz9r0lG0NfJLBaz91I3zfILhHXoFgMEAE1tW23B4Ki5fCIHHjKrl3IzNOR/ggaUdfpRO
QChr53JL32rHAtBNHBb2HZfMNcfG+Heo/JiCSh9mC2iOw4wXJF5hnuuAII7RUahPVjm9TZKEV9k+
Bc0siTyMmrPXqoOnXQnvyqz3M63XBpagTCiJrzDAAlIy8vaylgxVDJfEKtdVH2VO01anfXd2mymk
v4X7TXnpPTojGtYqhfUH6mJo8utqDYo1W4RcpXvciU6b4Kzb8e+JLY664E4sRnCHErFN4ewkxTTi
yrLeRb8uzMAl52jqyw0cddY6VvA6sf74DizG1BAtnJOpaaLtOt8RNPFtLy6gp6Ac4nwerD38nT/u
tM67xeWj9FrPvCNx29teM70GkZ5eoV0AtiwU9IbHDzvLAWRQyp94UJJ+DrxHaU/9psJnerhdoA34
B6v5PJnuj4phkEoZ2QYAqHNyKnrfvoU+q6HU2jtAnMNa+CfLlOaGMdIjIGNHiIw+ZQbnXDjVDlhJ
blEDX8vRa+Zt31ngFe32tbP1epUB6zFGxywoxluTYpXsBnn0RzIfhrwH3wYt/vJ7zQNxGwp0VyGT
V9Nz5sTNVP7RLu7eXkKQKkVzzcK+OfkPlhtp29bVY1Cb1ysxlBW63dnp2+cHn8bxWdB0Y2nGi0cm
llHOK5xTva+iIYBgo3DKOlZ5gjLB4TezmVwRVFU0EQ307E1RFDfXXeivFwgtTH+Rci46PJsDbPey
RIXSsVzfexGhP54vXtbRpGaQLAyzqtgbyvfOvV2s96WS/Q0+4mOp99z2bX0uBWTkIoKzGZoY9YCf
t+wXYFhznedPSimoutn0I1q6ILH7rNiwDktIoVh+Brl+KmiMOYbH4GQZ9sbgQdiZwVOOZpHf92MW
fbgxDPteNPUXODb8+EMa3DxIWccGKqmWXB/ljF6JhbTJc+D/JrYUfKgc9VtO7kIMSLTdYBhb7zKo
2H6bHxMwYZpJxE1zv0yHGRfcVp08NdUAfYpYTveIz/4arCltudMbMGba8yqHKDaEQbOXc1n1vfca
ZbnaPqj2wdqlB7OqWdSEXzZLcXgCp4kdSsMftTFNZl094QZEfIzrrlDp2+BqGKSkNh95kjlVNcNY
t7BPS5ciPfaWZAR+HKusOs7eg5QaGv0u7d4r1F6w5djVKPa9L+RoH9thjHO/AY1pmgPj+VYnal7u
WSTsJF89vRv8qryRnFHvQOKiTRXtMVq72xppIiqDX0sG8TeUyt3i31Yra+tQin8ZSXVIOZb0ANAb
05+KmpsTYrEb4YQgBDUtHJpsiIEc8fUnhItvK+z5keUiHTxYy5wxLa78OJ+mr05zszF5CzZm2elb
h55/pvTxmFvGhgmg13+s4Iqyeh4MQkCWcmYetPr4rg8AAmkql186DZAwL19G68EJN8IbKIDuLkhH
cnwdbBhgwYY05C4HgRiDlona8N73Ybgn2Z4mvvqOer6iA6qPREz2DYslU1SPZmh8fMZ2qKttWcIq
JScLQ0qjqIkflPtYsu4kA7GLkrWGbs7ywAFBVkNiJJFxVxX+JzcfYWQTl1I46n2q6AyXyvjjlfm4
qZYI/FVRnQPtvwd9v3WCxb63HOK4cODraXfeDLY6DBKdQvCYJC5Rru4zo242Uahus2U323B6JlfE
ZkeYU412nkQ66bNYqErjNJmtuW3y6Lhw3fwjnmrXSHaLC8oxy9Q7oghI0XGdJ7eEAftg0fN7xl7f
ICVBLWE2NLqdv1CHGf5GDpRYI8GNj/jCame1TYDs3gd+U2VPsuG7k6qebKzamp6dlb1OkDI7YZUU
r4UOb6TpwMjrsSjnJmNkA6nIn45BE1G9Dd+tuQahUXbb0NMhaHGnvvQybQCMl1ZS5qzz196GVDgb
Rw7F32mf/chtk56BS2tb2X637S3tsnFjSecP3rcVzoklCe4mtpgy1tMTfogWQZ0VUIwt7QkMFR86
/WFtF39C6aLcSfMj4oh3pkrrsWJlrJXnPrmBT91ng2aXuW/t/nvpGtvCqjguZ11II9Z1OeF9QRvN
hg/uv0tozZD/9Xl0GPwAqg6iOVFmE1KJqp+10Gc77OHkMx9NjMjST2Undx7tQCqVQGrfJrbkEi4F
X71wekzJYI7svFT8Ildv3hmkXCDSHH3KTsRGWd5hG5rQ3yuz3Bd9ND97spYxO4/0MPMhRhy8sY+8
6sloSE/OnPnk9Mgf/BZV7u9c2cE5o7hL8gb1ipMW4aGL2kurCSghsJGcz2ZBTfx4abO03XVafA0k
bm07GtyYxThWjcfYgVnGceAXrm490x2hP9LRHDxxhfxX7lZH4rkETH6gUltXsPMZ1ewzwzTknk2K
cU8D2uxQBN6GvSiSFeQ2wuMm7t2nzmn/LUH/5jaN96NEDSm98dmffXriLjWZCSK7BLUjErNEUM+4
qrrQWFGD+St8d94DguoWdinqZw/j2Zm6ducY4qkk2BCdEJpM39zCKmY2IiesD1nVXDxP+bvfe6Y5
/4qgOg+Tq88eAm/BwPYtmoHrakKeziPfylfrq/AMfeg6812nQn84rbXnVpIv9jp/mWNQX6IBY4sI
/F3V5dG2XG2okk5Wx8Paf5WSSBzfd56sxwtLm3HjWYQxaRubt0HJlYx69W/VxCwMxNHeEIufNOD+
AdcwkDa/RgZI27aB9LOUNQfsox1oqw75BFSXqma16z4+RWPJT9DszefadOatk63vGZ9ArFrgNcQO
GklFql9MAQaicjAs0lfN8NKxS9jAjCN2LVyAAqbWq7ewRoUrBqlGBfLMYlSd//s7wf5010TGLzfo
/ZMQh6JbJyQdC1FcMPWStHajzTSr3SqolBsKI1sbvzxiDnQ+548p23ZuAsx36DI+IJb3yRI5NX6R
zKFA8byXaG4uVTPmJyNc/+KAtqH8pPuqsbMLwazT0TWKdzECazchysQT/FyfKWlqe85v1w83wphe
HN5phITRPeeZgnH1GSlSNwiuo0Uh3jcuLSasAu0ArRvJYKIqdoMpy7vBBVA02rjNpl4Q8y+yc35o
r0DyzSJAE7C0Z7Hsv7VZBnEHlYlPy7FrM9QLZdAOiKtJXXBJVXJnXAHBwuCNOTwHf3WxumWX1fMM
Chc5hLTMfdc9CArgf96yFMgU3OODGfAtMWez3iLHugQAA84uiXjNVMIGG0KNpc3Gi0AqJen2zcac
jG4HDO3o5yU4DmzAs2j10YI/rzu/OYxVb16jzPpYKKN3fVC+Gob04jx4fCdRSm3Mrqlurv3ZWLb9
OmIeawDz9UX+3TnktvHNm2AMB3/rpnco24BLGiDCAmkc2k5+aH+uT0vBHy2bDuxtU5M8SVJFeYfs
Lp8fYEA+RwTOuBeORX0mXZJ7zO0DIFUw21hqGseRpy6Wfvcb3uHId5pajDfT23om2UyLcsxjsLjX
5TfwUZtl1AnJUps4/cNtHvK/K7QW24hBGBKxlr2NE2QENUb9Hh0uB0DZn3x2fl6PMaM7tWEGwRSY
e29H+BZnHwnXyasEPF1w3vPQ3hjMxpyH97IQOla9Lg+2KrfELTy3Arya6QbkvpQ5LqZcMWogIp7x
L4FKa9eKWwGDNSMTaheYBZ9rxEdn9/Xe69eHwjHNHgOMHbvpb66rU9OyBM8jY4x9wa/XwCQhYP7z
SGGxPAr+fDLHm+MGfwO5Vnfz3eeYj/XAJdvmjE9m9uuxR4znoewOusQNDrs6DZkWKR/E2Roy7CiI
A7IaTBBFeHFBPpEPAug9O4UODzK04Kwax/PkTlu1ok9cTWVcOKHpRtpq/qldy3zjLYIKxpGW5dl6
WVRzeeT07X2r+e78OTwz/pYJi96zbXJGj6bMWKrJfwpE9XEu1vFWGtBrllFdIfF3DN5chgKpIJHY
o8Kv2asnbQao0FCOcailSlC8RbsZmuxS14lAM70xqhKRrrdsW5GvuKnylx5M2W5Y/ad2dsvLwN7P
7jhwRguXlpYLnwpgOFBJOYamjCupAe/us7evl8W5iPxdsExdiA3el4r9jJ8TC9TXwUuYksgsQvlR
T8yZWM5ML33HCew5LKKIgruGc/2zWE03scMw6XVbfYqZd3YSJV6R7Mm0PwE+h8fCIE8LP/trE8mX
ZkZtWII2J0PV3NL/BEcyO509yOeZj+0xh56ne2h1Y1IvRp+gQFw+laW+i67rGKnJMQn5gAyep3gs
+QPRzpGFMrBbUvtmcBnQelxkqgsPWWk+pZCHiRJsyq27OONmltMrUXIfcJJ52px52ffYjSIv67Zl
yg5miZaPLF1+eBSyW5pf4OF+hdAZfPCmxVGz6JuFCpWqcEClYqx39naM6IJ/cprxQFo4RFsfC046
+M0tXPyPriS1W8rg+bFE67kethigE891OlS5E9lja3hGzPVZOu9AOqNDWeHrmxXCrdLf142bwR8J
HjO5jHHOgPPJZSfmSfpWd0ThGKFPrA3MV7BcEzm441HPFNeZoSEzawxURkauFlMsBqnorP574UH1
rnkX/nXU3OxqT46nMTh6sT2N1W2eLLjzpXejJLLQ+bgfwdTNSVt7N1sAvk6z4Y5gzDmhJpmPFRYi
k/X/qSvn99Qvy1s/jydR9jeIpIfQXODZtvm1LpHF0BP2rcehhu2u9ZN+GvL9aqPziaDS+RUo4qiM
ug01LCcHl1BhMxt9ANi8f8XQhMfJURE+2+mPCMcnb7AXBmpscbOy4rgrkYZNNolIFFrEh7SK7vzZ
00pvgD9XMOopEeqhupNjt/NTdsyV1a34ZLGqSZtZck6eg11nzbVsls8F1mSsipxhWl6c0ReGm4Ky
Y+qe/cg4VsE4cTDZX2vkLkmg5XWYSZ1gjcZZEhbLNWC5VQgrXuArx81A0WZwMuyI3Xkln3HYjbBZ
EVTJ/ahUxZDNTk9FCEqr/WHVtnsPne6lK7tbyuY4K8Uf5VgbwbMxenUKILOjsDHTXyTZwPJrnS/N
JRtTMvz1pvHQEdoIgjndkWPUgOQa2kfHsQ/a4sl0Ju9q1sA/KS6RgZQGR5ig9NUTIM+xJem3Bv83
QU6djegRWMqKhJx3tIkLCajwVpBPy9hqbOecvxqT+oTcvEtbMBjHOm3yA09DkRSKsgOqoX6adHAS
kyTbABRjwkYJ56ouDPrcgZC3GciVCGZ8/033qjyAt2bJmr03n5kLF/tpJkSCHgK9zOo6yZAfWofx
/9oAeMcGUR76yt7rnn6MTRzAQMMAPx3U+XZpO5tRfUBN7mWnxXFqMNSMCzLOldGvSzIDuLTqCjow
D2uPi9dnhomaOsqwVIBdfUxuuhMbuJc1NJ/JdeFSWBWruDnnOEdQkIga+QRzync0K3evROePl5+U
Hqf5aVNQbhbLndi+7irb2qADSCgj+q3ZMM30ch/XhaEbpgQTUP3FTLhAzgQFR0cb4FKcp8aLi1L8
RHs+JdJb1UY4xT13WcyEyphwb6f13iach1Un68WsKz8taya8LWAZMD/+6+bmGEb8o9rN96FqyCG2
icxejOw7WklsHi2THWy6AEcW3Z+GTfxmCiaKsVBuzYEGpKiwu6VtZF5C9Fyb1RIk1uQZHICBPnAM
Io8sKM2af+LcDssj9HdSqpV1n2zWWJEPsozH/rEcxI5WE4SSMXXJA+NrQpjF3mzmHM3zH0FaPfmh
9T8cnceSq0gURL+ICEzhtpJAyKu92RBtXuO9K/j6Ocxy3rhuCXMrb+bJp1HBRaqHn6plZaijo7ab
mth4Bq+6ZTKaqF/ijE/1PPW6rfujqLG27yf2v3pL9YpBQVhU3xOmcvxpqXYBi3BJcZuormyPUV4Z
T/ZSqnRssR4qkmG35FGPXbtDQAdmaxkT0xIKVdrxGCyZnzp0F8K1/BDUve14S+9tZ3krW+Fs2XfR
K1HfdXkaMcyjU/bSS3X9w6IaYCOUtvCUcqp3UDHReqf8q7f6kU+h/FGYktUwJhyZaNYGbiuSCGOx
zd20I8JyT2K8b27WvcuZISfqo/bFcvno+1bGvGc0PPh26sWy5oynldVT6rJ/aSkQ0xuY9f1iR3c7
ab1FM4t91wlP49beFnZRexKZUWr0UIU6jT5hGXLiKT8zlnm0oDpI3UKkQaSXL609dZdlje8SJjhi
mscQ2R8WpQ49mImPlvNdd6A4BGRkL/9s5xljtTUxOPKnmFAoc9QnXju9LQ/pZL9ySThI/nG4bxq8
BwN2qkBxZ3yCFcF4meh/i16RVwwRVXTmW79qLG1TNtgQNTreVEzg/iyd95Jkq57ke2uGNpAirad0
ru5t0r8tQUzO0XdtW5lUdVe94XdDnPhFg3FLMUtYCeJ9sSRfEQbzjRTPsk8iosAQUXmSENBgw7+U
B71JMXhLdaAeiNU1FSZUnIIaDKCS3lO7wyuoMvi0uNW7nIEaszgdbsWrFtkvjKNRQLgxAmUt/qIS
jTzXxzUNs1uMOdqnC4huNdW/Fhbh/uIubHXqbA8n60IzGoyMpTZ94m/wTZL2BYVa2Qxj3WylkxkB
XTJPVDxTkxaqnc9oRAY3X9JrHLcnQzUeTLMrb4My3Zel+qzqDI05R44p5HGizxpFrtLxptt4HxFQ
9/1J68ynmOTSkbCPvqf8NsZCx4rHjXsTfZ8VXmWmmaf1TNRzGp3jku5Ui/AOOlF1RP970BiTNbfD
bjywKs95oPOOxsu5pLiHmb2OHeLkGbMSkczBCfR4Uk7EAtOtaRrdDgOTeUIisU65Pr0LqNc7l/7h
dFnMo1mZ30vfQKwunZcF78pz7fByipaImXw4Wa6tkucSb6Fc28lo1KWGjxlTc2+D+a8cOPxQBgGb
H43SpgpIjsbN2Uyq9QStWqDrtdO+abVnDRnVH3uOVtTSbZzWeJCKI7d4iKqtmyjFdjLKbr3FHkQv
tXNd0q4+ThQi0SLlDVZS3c3YL1VAOYDVdgJ/y5ZqC5XCiyNjHwMOqJXCEK6fDCp5miLXr21feLaO
1gSX2Dg37yYdZaeEeqkT8asfmjZ13xpgK+CkpnlMUb5bjf9IW6ERgI9cvN4qIDyge5QsYRW9FnvV
pKKxml81hx4ROqiLraO1pLer4QGWNTZwJACY6iuLjpeHMpq8v62w4hMiJNQ61hkgGO/guCfmVibP
xhgDDxbRy9xGKGlO9Fv0hy790VU2IE5afpVwgOZh4nQ3M/WI0HnPYvND00yiUk5MkHx4lUqGujdz
RMlEvnXd2Nn0BU2ptc02Y6pYRfTdvo+5/QpsH+e+jbzUoSgjbnhcDo0t8WazGbHiu6ujecRa+q0L
/sEQ5O4O+fMaDtO3nGXO28UmeB+RlTftvYbhdbP0bkzTC3T85WpL29lziroUEfMhPuuqjtArXHpK
yRhXPFxAtiV8H03lKal7Z7c0bZjBSfAb/SkFLbwx2wY8udsHjq2DIZEelc7nidmoUIxnwHKcTRDB
NkVBr0Unnw11IcVShi6Xt3MaRPmIi/CtUWnZXEmx2zCW/e5rlkSyE9V9xuyPz7ulaJsTjnfvIZie
WPRusAFgwKmNhgQ9FuzmbDZF6I1xP4HmvI9sPlcz4B335E2VpA11etNUmXs2V3FRAa0vOJBgO5j+
wvFV13XVm5ZT1QyfSoxVdxDJkSoztBACpiyI7D8tDYOxrt4sNAuT+3KzrLXdLKJLsaWyXWFfbv3L
wEkPCy8vjd18Oh9ZeNUeeaPjRIUZSyrWvGwR92Vjeww655pr3if69mrPsy/z6VhSMQP7E8TOZATt
KMk8UGkNwtk9UgruycUNN7msvQXjgpcmfKoRv7O1js3lN8mEe22mL1ba/nZx3ewkvcH9lHgSw2Yd
7oVM9uzb9IBCwMMsWCfUD5k9/uqDNXgFuyg9+sQae2vmGQdXUyJ1FH2DAxf7TdGarzFPAcNN2edo
3Zs9onDkLF0shzpsjA+sbYgpkrWhK0k3QmyZqLpz4xT47npYO9J+MruKBiQ2L6TU8QxN4K8ZlI5K
8U11KQgKU/nmdItQ3hdYbXDDYzxA5Fo3KIZDF7P7SLOFSddaf7cd5Wn9Rhaw1afFGJ/6v6Foe5+D
OvLFjCfXqqFUkG4FP4663K2UDDM7SRZrWzVh6KIg+EcJywebpgs+ZUJE2cLiLZR4+DOH+8B8ZCUp
vQ8IkVjbm+rUR7m7qccfBHY0hxlSSjFDv2lDn8zBdXJqnbVhcgpnVBWTTpKW7A+vMkId7jji8R13
kTYDCFs4v7CN+jMI4vfDQsOMrM8I2jhRbFYn7A4v7gLwsKE+bYpeq4WB30XEkNNbYYLpy6Hg2DC5
/RBi+YPGzqCRbMMNcXXY5ERmv+875UD/RhIYaSy9pgMwUWfxHwc/FBE8NHRu0aw3t+kXBUZPA2je
F/YpIN8PhqKYz+Qm7xmbCT93m5a3TXKNjb7+ANq6YfDnC6XQFMdctqv6xL45DdaymKWxYdIH6brm
r2G3zGYyw2e3TPTE4Gra2Ji5dxo5+G2pJU9VZd9IgUteCFyjHDG/awNFChC7sWn0JwKjftGSHh54
VIvaEbs4XgjbpULjQo3noLVWftgwpSdBQfc+HeMLHkAaZM3eLyzZnxOb4FP0VII1DCwWs36s1Cgz
XMAz1Y7oDAmGQZD0xSzp7yumwE3RYLNyOiwWI1djcPDIi4pnmDG9GopubJNWm4NG4ZZ3uCOTITKo
vUs+ysEBYqzG+YHrBJZJXLb0/1aouMXFoAyJpdZA5YTac66btV0jXOemGvKpN/lxcd1+koM92BUD
wOgMHkux8KKrFOUkEY9hvUDsS2n43ckhZDGBwr/BOUShlpXs2Z6+oLJ+GIbiHivO9GqBGS7CNKF3
sKR6vWvO1ARvGgRnQomx2NmG/tqFIbK/QjUFq8m/0bSSY9s7BgsAYQbMQk5yqlTF3Hfl9Js0oY59
wT3ERY+5R+09OxNcqu3zzEN5FOaAGRhnfZa5+s4sTGYb2zmg99KQ6oroGM4PkpXcuUyiD2cZaTGd
6uROpJLzVXVIiejcJ1cBvgLLfaNa0eRlke8OmXPAh/mJGEcBrEB9yIyTkeuUtMHQ9yYFN1QTqQdi
ZPzeSswLKkyeWjglOFooRJizR0QenG1Zv/iRpbwwh9LqhDhKoRxOTFX5sOjwY8wKT9QeXeKQ3jcd
sKlu4WKgk+mBu6M7WWpEOK8wVvvPdsF9csmX5dcodhBU1+QRkJs8f9Nb+aXMufEZR2C5isZmFVxq
2s4aaA9S1h5MQoFEZ7vLpCFrWXYH3a1U1lxN5zczhQQZOfIQFcJr2RlvZJq9zI4y4Kqx15Zo7Uo7
+XE2sL8rtXiqOvU1dnt9r0xFc1QHHr32mtPiZERAVX44+WfDJ/HehCaHH7slwU2ffNPUghqyWxZZ
hZ/knPoZLpONRkrsJlovmRp9a8vQpSyNbj86NptN3q/Nz0qdeKWtHcy+hE+jMb30VbwvTO1cLjgc
lJwSCNKBk6fIhtKBAalQJFEFnI2himnpSAkynDNagnruzEfsDGR3nISreXC81ERlsMxhk/RYk4yI
cN+IItBYU+tnkt5VwPDwjQkY6t23UYurmtGtltWcOOKljXhNWdtysnI/ddJXHBzrhwfU3VT1aN8o
PaUKcTadcaE+FgTDTn2qBWLBo2nE7kO/RvkYbuwNZz/1UAjtW9Rj5SPnp1TyWfqLSDRqmYe7gtl8
4/IKMpMCTylNTXVmXpJMf54GxLckm+5doTVXioi2S2bvE2aNn5BdwYaKytrjIxSEHzAU6zIygzzH
nKfHEWSL5pfXEHHU3GYtGydwWOCEbCfTtViCYF936nJXlywPpJgDw+ED1YlHtO7MqKzRDGFr/Lkb
KlzWuO2p055Orfk+OxZCU8ZtH6puCsFBd+B2odet+zQCC29AVP8Jx4oYN2pcZqTMBzs1vA4PLIol
o8ZyjWpT5zzMZkcvu0BbZndXDxqd40vzZ0TtpzFVZIS05StRaVwP16vHtZHS9TH6QGRRjpZiKbtK
4FmlAaTaARQtd63Ds0ux62vYov+ZVekNtS0uw2fhiu6I3kwGOqobLsrR3hMpW8vwOA9Tp1kdJOEp
z2IlXkbU1cz8C3sEjoe8rBzPlOJoV+6bS/QzSQpslHFzmgub5jtnYlM031wWK6j/SnZxe9B/KjzA
tnA+xsQJz8LZl2o2+6uQQ9ExJ9NHXGLhLmL5uboOSy/CenhNSEGkGf9rRyJtZxmJBOLeuzqNgzh3
2aVGlusX0t72lTpSG6WORwlL/tpQar0Bb+D1Ot2KQ9qBvSbSOxlm7yl1Y6KjVFdXI1ALRgOvmKl6
tTkfmay5JoaC4UIqp9bgcO7ShAO2f9oZiAnYSdiDS6PcjBN7HzWyxH2J9CBsPkGhigeaZx5zLNA7
POgjqR1wWeZTHsafao/o21FXI6KJCa3WoGiJn0Zbfl1BNYF0nQ019h1nkTEylr3TZ9sI0+QhLGeq
3KkItOwDjeRsPxrjlFPpc5AoaBN1jtsUESBYoAFvKhe60GICapQohyShdrrM2Lct9n2oG3qm0so5
lvnf/85PIfXygqL+yxVAo0iT9/zn4pmDJp5Edxi+bKs6AcdB98C9vG3jtQZTVATouOpgKqvE9Dkt
p+FlASxQ0u++Ye6QF4M2SuyvL6LqLU9POCFZqvxV3IkVlEIvUpSrL7LlXho17qAKPnwUsRXOAC+z
SVDwNTDPtYdCX2zPypX33BTiyKRLgLrhTaQCot7WOj0Ks94oJLGU39ApFTI/xoDn2sZT5lLaURXj
Wv6Fpy7TEDytkkXrEGSjGrR0QQaGGH7h3lieTOzXBYuLOcb0TCrGI8ZcNFU2dgDz+RMoKy+6ZgYd
7dybiqWQ142o9lSt4ANWyeJMObO9iHGDIjZx9Hsm36fypEstT6uU6c2y45v7v/U3Zp1uctQibJT6
Rpa9dln6jDEPe06VUrDMPn1LcTIPU2oYtnmsgW+JnFNYOT9M0xhql5oDXtFxI7WkFVonv6dKkp6c
5LtE4tuVuDJ3lMboFxz8bGjTQ6g3Pym+mRvix4DgyaHdxjJAM5+kV66orlzEzFoJoFqUHD6LpqVc
FFZIkSfgVML2ra3o9UwmcztrWojPBI+cTkEzR/Cu8lVsG/YQfbH/U7eLKImjLBLxZ0C4o22rBg6k
frHFsnfN6icqKAoM6khc2oqAR917NfUckD/ycW9LJmfKwg5W+YL+IM5RLdXdpMC7zIr6RhQ99lmc
vhBYN/aWAgSNQrBnHi9iM3AA3ZX2h6OzUqWGswo0ccMvFV6x9iwVdK5aZ+Jyya6KhY5y3ZUgN7iU
toZciSnJYeh3MMNYu0/Yc40Sc36bH2oHVGReKssuZNGOBDztM0F7ctMZJ41Y4dpe3vhTJU6DUnos
RMOAylOyB67H0JdvkFUpNqY0A9Jg+FqyRQ4mGwTtiLU7UW2aupUs84esPk8V5wCC+Ckx6D25d2QP
NvUISFABsrzyLAXiphMycLlELXG+HKOWxEGUFP/klBLSnd1gFkl5Wcz8MxGY6d24no46C6RZreU5
18KfoV8wPt5ryuovKsC7lJdwIMLI3vUmka9kUe6jFsMBrOoPVkYz8u6fjHEjF2aOBYTcuOR0sh27
ag+Rvz1oWMGgaJzU4UFroOBAohZbM0rarZ2G5Y4y3SNF7h1GZxyDa83WYqEBU81tDE1z6EJYsryf
qOdKBuExxtM3LiRooMFMTxwSkMRpMBxerWnRTjhdC1WHEDyw1mbHlFCjhfu/ySLn2FbGeGsmio3L
eDjQMFduc0ah+9BOhzmU5mkGF7IxytfM0awTA8UuzksrKOieBqzUzV4yYMJM40ieS8AobOwqXvHj
A9QI5Vh2hnKEa8OCeW3eNgbMf+2SNlx7aDthO0OJbdPDUvGc0BXT9eUIEydGEj2hhN5nUiyBnOOB
YumlC7raQbKIXRl0MwraejzzRlZH235QC2x5BobqavhjBF9OxFHVEykTgK1p5rcLVqJNTohvS+MW
RN+WPkb2TWywXVATEHE+rb62Txg7f5JwNjmYmfAm+wUYn1VpO06uJV6eBbBWSsZQE6F56xL7+EWY
PTuMhKr7nFO3odXNftTIWaiowV5dDBYeYSFvhDDJz8Zh9NPYExsV9m1O/iyLwnhMRBukehK9zWWk
n7OKzNT/fxm2Gt3Kbl2xceDvmhw1maiy/NDz2MFmDaowrkdzQ2JlPCWGdYxxxh2H2LkoSozjoeJc
UFRhdKxCYzcSKr4spfKlxMYf/IvE782DoVFlBvz6XWIc2+Rz95UoItkhDPLyHa0ZmKUWXXsElKPe
cmzRF8CZWr1v+l59sdl0Ah00jkDxeRlT48mF4xqiOlH11O16DUfWPM/jtmaAIvgGLzK3E9crBAa0
IQFAHQ/Wbhwj9aEcCderdKEaUlNOssmfs4oVSC9IQA02z2o5cFzLlAshL5sT0mkZ8/7VsVnms2qz
WIFUtEptCzcsLo0LFZvjEt2Tc6sfO87YsyxdDp/J1qnXvJlZRlddbTEKfPZN293USglxFlovWfOW
OB9zHFEn/ByhSyxoI3bJhFARwOOgKKyHqC3Oo+1cujYJhJb4dfUhqyJQR+pR1eLEPLKPsOQ2zvMU
hlgeqN5gCbJtSFJ1zIM232aSgZO5sznbFxLacwHdCnPE1LkbglEvNSaARTo7K8YToh97nr2q5j5r
rPi6AWqAbA4SHioN9ZtRtqS/2RHIN9o0NwNF8Y4TvYb9yRyxTEUHZbFxaidHLb9q9PH0LFzthlhk
wcZC9sapG0kUYBVAgDqXZNiqJdoV/EZ6am2d5s1FAWsAcGA0PzaYuKXcoS4ZKX6n+jol304vvEZX
goZOx5D1pwLSSps/FAeZifqJkelb0nNpWhUV4JzO1QWhsP2ITe7EOa69qnguLJ0FMXuJgSMU5jlq
SncDvIuy7c616544ehDL+FIa65Hvfmf2tjeKN1UuR7Xpt/k0kJ+a7yzsgdj1LxpF7r2I+J1vymuU
6k9D9GKa5R4uFuDVTah811D3AqIHZfKmz+8ReB87mtBHOUYonBcadv2cqYzmLBvWhEDcw/6vIKqJ
yxkMwnZuJ1xVkgppKkEpXTXlt+085Q2wBoI54a4b194P5cXWcG9lF0AHeUoUP/102G2IrAaJibdh
AeC6sSI8VXiP3WYAOlr7C3JI7nC8GABrNgDxa47c8pS27Q4kzZYNxBvgwM2IfVtR231v4CQo72xz
SGxfsdf6Gdl4JiCpfpBz24rVDsak57pPNfGJujhpSGnwJdgnIb3H+D6mTWlNXmOcCX0NFB7qAv53
wUK295LqVojiIpdPatZxIW4VkM651LYqH+Ni+UpRH1LbPEq0MBv0uEkwFQHsgsFyvwBkWLCgL02+
TbufEKnF5TU8lk+54OvBFljg9hPh3s7aTxwcHqkyP5bhS62P+xGUVz9tlJADp7B8oGWL9iVYPdfo
odnyL6msk67ltOVe2Ogrs4lJotjpNApmbcx9z88yT08DGyAnKpjfVslumznRRoa6Z5ThOYaFlhpQ
P9CQMypV6/hYJydSZoFlMH/Jd1znQcT0DzyDWcc4VFg2Rus7ap4y7as3F6qOH+mZoL7yWe//dWby
a3DNlumPSZBJrY/A3kyOaFb/VasnZYI+zKNm4KOynjj87kBhbPML1ZiHCsAMxK6NRnCEDSO7hUPL
BaeG17IBi3BOuJYyy2Z5n+4ngm1R6ilkTHX3YeiGj7zkZIRIwDo7mKf5YCSvff6D43vFg6sshJP6
phaXmmIF7rlNrLPVT67ZCkQYudFNSjmfCzwritlD6rrl7Sv4sADXx1U1jyoW1bC8O1W91+ATV9al
UY7cINssOxOB2I663BbPoma3PrfemFTbMIfpax2c/FZGQbkKo5IyoOF9XYNH2VlhQ4l7UzUvXbhn
k4zl9ZjJ7GjjhC8oIkyhDTv8bDFh6YaIJYDlOf3ChprQNj1hQShA3bPSHhd1qyln3H/7suw2OpXY
IVpf86bnyjbfF9gcqIUtNL6PgBbUIOWxqBA0HnRi612Qtq7XzD/rOrAfP5p+eO1JILmUBGroovaw
I/cYKHiEMW/uCHT6LDepe1sCM30ji9zQ0Wugmcuh2U/66MmBkxQV6KL9l7CNcBFlI/c6UALvVEAI
p7UY4qQQr65h6skM2LK4TC1UbE7OHTsLlAckY8KglpdPhDkxPmdX4CVHe7i1ITddHl/s5qBk5540
rT7f4PKQVRgA/O7xSXotNCSzPfY5YqKebKseZLCb+AMgaXAMAwrdAESTVCUPeL8bBbIF2IvMK/8x
AW0ttgFqrG54vbPi4fvufFr+Tsw4kLdWhw3UrRCiBMARLIvN1D+WcfWQgP3jTb2dEpwEBvYrCqEl
T5KwOzLmbl0SMZFBPQVKZsxidc7jw4Oc0wfSzHuVww0WBIz6LcSzW42xFTPJjtpgMu8odQShQ+tj
lsaW8OsmYlsPKWlDNUfRcp4dQ49+HxZWNrIQISbOxCocujb5p8nnFT2R4stmucYGxC+B6XUt05/t
caVJlkw1ltJc+1FD/j/lW6OlflnnG7FWUvcEfht2oOTWU1pGIKYA9dlYBkRTnltl/ADDgEPJbolC
P+9CimGBNlL7VpE6m2Y0+2oDF2XTCQ1uigIW63fNJhAMv1RGd3BwO/eZdnCwj0zam0pKZtEpRXhS
7JReiJokvnVxnaci6Ulrd/vHNRxuzfe25N1gKC+QJNhK8RKh5lsjAUkwdPVlHePC9FIRX9p1q7Xa
rIYpkHh9sOxNQPeqBBdIUQRASDZI9PsWYFeWCXrNi6coHyBJF9tUvxTEDjgS8xXfjLtZXdR1dZ+C
afDZZHAENx9GHuOSm3rujixth4LyiyWHTl3hUhmZWzmg6fjNKHBnC/2mKu+YtWyi0EO5b+ZDXrIf
AxzL/h8F7Dnqr0PzE3Y/xvSWtOh3L7ZUnzCr+XHE7oVjex+Hu6EiDB/P32J2+eugdf/METM5t2k1
tkSppufW+p6odbcqtA/1Med3FNyptERXyklfqifNvJfTcepQnM3iRD8znrmVRuUV4b2t0wenhKgf
nhIn8SB+0XhXn7PQ3jPaH0sqak31PbF+E0ts+23oPDjd1cKQVNou7jUJ6xM0uN4cU427hhVLNjf8
uAz7QxMYPQI1TSAGhLjqRe9PuCqDyMkx1SOZwdh0fkR50crhYENfsfLc1wYw7wxALl3qoAxace1q
Iqh01ZZL70Xcbpkd0oE3UjhhXyGGfcQ6dI7MJb7yPeTo0CvVdMZ0cykQnImiK07sZ9n80An9qCDg
mPLYykOIMlwbeKvCaycyjNp/ymJs2S2d8vZd7/4J0D4R+uYYK5g33nO99KUxPdwL8lRAYW09Qwhf
874khKurSSnPQkh05jUO29u1gOzbB8OMPNtBEMECwFPdmeL9bO5VPeP4897Avc+wHyCw9bdOoGtI
DHPyLcp4TuEHW7eT0EMuHDY9zeEhXNCX0qSEEVu/6luN91h1qFLhcT39uC04hsg4cP7x1fmPo/ip
HKoHvUk4g7i9X05rqMTlDhGnjJvTDP8c9SVBeWpS49gu75P1nIvfKcSkqADbgXsH7q2CoWovD2Xp
PExuuZGO4kWh8iui5lSA3w+VFzzqzxNSCIuVX1qQN5lZoP1gAp4Q1AAnvFgEG13iwIJtBBEszjm8
I+cL5bA9QqfwrUQ7N7FygQiVO/IU2+Jz4TTGxASfiOe6pZ6rSidpOG2gwjAPM+IzdxH6y+L25qTR
Sc7ZO24qplOInYKZX9jP4nHGsjjTDMvImGAfUVKqE0D0Oc25wg9lWO3DEkeInzm2bpSEUNu5Nufv
pnsKlwxZqHoChYst1MBdgFlPV7bKFJ8dsRwbq92TyDTNc2vGh0rOB2I/PR0B46Jw7585qOznSgsU
iIXprY1zPw8a6KpzbZ7hmHpRwUAYOtF3ktKHiFLAiuoAfHTfivfevbpxt4FktrE57VeMGG6t8A5k
hTM6pp/39MvwT5pZ4PaY+Nwm6FlQNp27i6N1O90BuFN+ltUolaIZDyzmTlod7nIj3ptzsJidV+uo
wutgoXTs26tXy6GxpEID0vwQHwYXi1EE+WhA4vxWSEHXQn/Oy/IJ1KmncvgrBAlLLncVqpE1gi7T
j1Ic1MrF78nPkmZJsDYjmDCRlMFzQVwZ9nM6js8hUKD1vKlCf6XXVbWQy6GcCExrqMkrCHQ4CD2+
IeQzBE67qbyNtuGbgnZmjNV9/p6uP2p/B2fGWjmG3tcAe6NayRxeDJV4RWtzyrVuy/C4OkK08cuy
jZO57hajz9ng9DnIXW0/mAtZ7ZmsGj7n97JIeZbPWwcFL7EwgXBc6i41UdswtY5GwkC6HJb+moN5
zKz7OEOqZbXvKm81rAziNT6Pn6U6uUq11532rWMRJUjydcCaiBqUdXFAcvdC1Qx06MEpz+FZuSzK
+DTJ8jGhNURnjHKW0hfgcuOmCyp78geKAx1U7CT8bImR2MWw0XXc8zbfNfCN3xYKMISc3QTWu2uS
o+xAR037JWl9jfiPk3wArDxH6Hvdchgm1oriTulA2z6s+BcIw4q428Z14YCEayGHwi4Zk2PLSyXk
uIgkEIv+RlVuVgVj3fFK+pAcgEzZCmzVWUThwlbT5ZXuPyzMWLJysMYqLl1VVCCJMNClthPwhPYk
0wRjXMkkXYc9DbGQ4tjlJfxuunYoZmrVuQdqng2IQb6uR7spfa00cx8ZmPHjl9BkKNcgjDxwUt+2
+9R6G7W9E5UXm/Yqi9S+c84YVdz6gQjrNHzxHk3XbAGJR7KdtFRBVWZVNmx63DrR8K+lJkRl1uC3
JeD5qyqSYBcIUM7qGkL0IL2I2o72p8DvPA7xRstqr6sfsN8eHGPdoeJqm0AibIAWb3KoCRizpvTI
idFzEWSH6pbQhFsCmAznnSkLTHnlNmrbu6YGrCuh0h+JtZwa3mRdUviMOEDptmxh3hn48StrBl4z
H0LpwQrPyZp7VacrFgOgEc6RySsxQ+gURLJrStPFh4U4vNaWkVig7YOR0L2z2WUlrFVYs06Gop5G
W2fIY05dHiPtaECcUtnkJAgryIR+H99ZvFF00nkdWGM9VnY2vxnuNRbNpd+GwQQNOAJcOfePHBP0
xgLsdZh1a5Oo87ats2edbni005Zty5U2DC+0PsluYBOEdJHXb4PEAfI4VNHJYgPFqmdbNqfOIXpI
qj7P/CYhC/EWGj2HdXsrzM4v1kFGAPKN/Bb7a9EXXyBiP6U4WZzo8jIMdJI/diOCKYLsjfRZV/bX
wlFvLMvAZQ9rV1DE0FmqY0VyqkZLg73TW3cXqhrXW+zGBGu4UeaSd/fVVv9qJQqUAlDoAQ9MWWh+
5zIm8cx1rMeoe8oKktg14rLts4NMi3+WAgzlJ4s/K/cwtdUNmMouRPBvqeZQJ1Se4TZqPPS92vmK
NPUAXGhTAPXMO7IWu4oSMGXYau26bnO2iFMglw5Ze+77wE7OGuPkCFawqiSOV2Bw7DOhrMRWELMk
YDXlm2O7WzoNxPy4bwYHjKv7lSfz80J73UDmrs7C4ZKV41kozGCW2Z4rIJ7bSYxAlKgoM9pfcxxT
HzLAMdThRhmTbDxX1UZ/rCFvuJPZXUEtbNja9362yizmMQEqQWGC+5KZYgA/y7oYmh7iTJhFB7Oe
grHnC7ZmQ3CQicEqduQlBiNVd/UaySpsug7hWaHuX0e3w6cYGxm14OIpq5vk0BCJTjBgeHNKb16S
OSLoYv1Jtt10w3dZevi5IjRI2FapiHii4uHEyDPh49i4ZaV6XVH8wlUYeZYXX9SsoAwZSCwGG7SU
7W2IXeEWNenVMdJrNEqx1wYUumJ00CMNPDrU1cIADQYMq4eFdZMoDGfnuvNbzi94QbZ77VY/QdHu
ikxJjhmLGJb461mQRHXjNj9DhY0nIXUtojm+QMB6LSfCi73TDCclRTSG7XoQ9OXZC8c+O0+clxSV
cj+IFBRQ1e0sizODS8MTsfKbTCwZgJMhsz6OZZBw5ZidS7jBfWPf8DiWQH1UTX1Bzn+lcAIrFG0Q
kLUG2vPQqJ41i+M4X3e1OIQZJN630u6/62ZCfQtrOPn2C6eEwQNS7ddIoF6SUJ9Xd6Hc29hohDru
9T4Zbmuaoc5VUhiQ1eEiWI88yB8zSVVeUgEPHlSeicUk/jRM6Veg8YYVwsbn2R8Ci+ht2qNZ5Gsp
xVfk2//h/x6O+BfjbRkaw15KAlr/cXQey40jWRT9IkTAmy1BgqB3otwGIVOC90i4r++DXoyJieop
iQQyn7n3XCVTtBsj7u8gam6daVU/GQhnCFs7Qyj5rs+obfokYp9kRJuJO7z8LQHq+oNDY5tPydUG
5jUomrpqg4/GAFi0nWp+qmZgyl0u6xqT9FgTZPyqXU9x9E+xloCqGTutGs3VBiKFM0j/lADXQ8Fv
CioXOYCa7x3GryWERP2SGFCTZ6mge00g+DQiYUirFq4Zh8n6K9IoXgad9tzqAbyScDKb5TVP0dzO
YC1+yrR1fKWX/iH1pj9lW7OyguC9GhLuJLgzANfNd9mYuCAxcnE03Ewj5NDRYsYxiMkGVSYmaGa7
0abtvyhylsKn51oZp00lq9KaFQ/7nyn2UlviO9R6HiEJlOT8sNGyLc9F3Tu6P+sA6nLFqbeNGTwH
CRaXEWZ7OzIPcSiBqmYsoRjxK5pwa6/j6RUxy+W5jn8s9V0ZKfndgktIak7KZI5bbc7U1YSMqkfP
CZYaKGaT7vSSEXSwVMQjYC7NMF90Z8jPk2Kdsqrdq07K6Ycft6wU5oZQyFd9jCoHFCJC3S4VXlIp
M3587s0xMhVGDmm/MguMfygRhi76AgfOgTUO5VHt3nsI4oE2fGda7dsxN1+thtzs0gHtKXGDzW5m
qOi0lidm7STV9VYDJqIZ2X4SZKjNENZMJLDaRYtqhqa3PG3XWO/2ZfzsEnuvqEQgInoNCYVtLA1+
xXdjapAmFURNyUZBtgU7wFIl/tp/BsDZRq32doGtlNYtORfwZdyoBFHIBe1jO9pQr3s6A98kfDC6
wSU9eRX3Wp1N6O+5tssnxhEPATkoXAJmWItLcnE34nsZO9/0xzmYElMm0Wr+HvUf0h+Yon4Wy/SC
B8tJBnw15Me9DHOFfeHLsi9Kg3TV2ZPwwFKCGMVCvJlRuoUkha+nXlv9WzhPvtqCTA5+mKa9pEHp
17F1aBSCQzYTqakYiQg/DPho2WzBBE1T/Femdogjeeu0qdcTEmA6V7Prtqr6rOc/sqhH9J4DWKqK
JjJgfhwwsFbqycXwfFY+8orq4Sw59kZTXnVMMyO49+VjKpizVPZrK1OUiVOzNTBBaltZfKXMXaAx
MgZn35oSy5D2LmyQ68yQQYvoLEAOJs0m4vCbMf/L2h9oCOTo3E4jUi76i5jGL27QHaftXtFf0ggQ
DnKqgY8b2x0OP+feM7ZJU7aDiMRFMRJ3Fu+1ZKXan1a+LZKdaWwy4myDm9a8jvbR5KGKFuz2b2HP
uwqSGFk2NCvJMWNaJdG4xfkmpGoooDfa8XjNSGcVF5AsblgVbjXU7qQBqRc3VTeug/a0nXVsv/w/
9bV8WBnMYlgxNxSbi57CFqbrBPcen4qRaig6EJNO4ynN53UcBq5lPuzyrOY1ooh5r3dQb9LiVIC7
nxT4LzxRo/YQfsGIMY1q4FAI7zSE04W6qxF30JplwYANjR0cr4GcnGi0aXkAw/NeMkRBQ0beUBQz
5LDcKpJ2s4P6BhmYTvLv1CA/l3bAPC5TOfvYY9g85etUpzWhxM9/Ev2NaBF6QTBnHfwTzxwcJBIb
XiZhtG6ffibolDLtDbf8VqPFaBEprxpJZvWjQVkHMsp8se+2JduLecLXSZwbrPsgp7lRjqMoVxTZ
m1A/iomJhq3c59T2nEH8q2jiC8RMGc6AvYDZ2zNPgsLpjuyaUwSS46HNP2AszAOKJHuP5AJT3aLQ
QwbvMpvCJOKWJYI66J+OYPjt6RmOzuoLWM0yOhJ3RVxK1J5DB5yEeJcBhVdSrW0Wd3l2QvVkG/gL
It6RcK2X/hxco5i0h4QHuVkF7cCuaEvmChRfhjzn0r7FJhkRuLCIFFjxacXhlhraGk+KxNRlfpzZ
D9zL+s2q7ioySyCUrqR9NOC9Gg37EwIzO0BEvZOS9gj4ns3va8KmDlDVhlU1xODfhAN0bCFIx7xR
iF3lL4kKLxMdF+WnhN6py7g4kW+OPc58lhkOSvZSOZvKV5195rwicrBFZuSqxLbGreLWQD5IYJEG
fvaTyD5qxfAc6peR4OCAoVCiouqqgc5kVFz2jxzidWEmIRMJyfp2FWQNNGJeJwMjDLSIJllCLJRH
usRC5iVdSHOoI+ITJ512wDl1iXXu6JdmOTzq+QPun8c9w9wZhFGMX66S0bc+e7X/Ver6Ciw4atN9
bI0vDRGNCWwnuotV0wXvfVK4RjqezSr67dXozUqWtBnmO3yIg0NJFWnoiSZL/I3giOOcxCKwJMHB
GgHxBlbNLaYpK3Ns12QH3QIMtvJ87VttIwr9E7L5jQDTlURFF52t0PYsZcPi/G4LHHSB4xatikgF
tx3xnszn+3o8Tk5CrTMU/6+K+kbCj8Q1aFfUpvgIsu4pEDcCenlLEeYo6levlN89XOSsy85FTofI
nZqHYmHMs1+K95H2qSpvZhVezS+luzWYz4L2N5MOgRZ96628b1WSCiv7Y5BGT52XozL9SEbCfvhk
OMA/WsGwiZrW4mlebL6sQ3qg8kHeIH5LrwSZYgwdGPo3NDR9ZGMTKvdhHK9FiGDHYZheVQ6PsLkL
HX0rgH06crWrGzYy+rIo+ZCVDIXx9DZk6Ytoy7s0WL7MW1doXy00CkMlP1PYh3n8UgSoHg1qVDns
YrjbBXgC056pWFbyqvwdjq0Jp9fNNiohoAF5xHm1Uiyb3XK8m4lF7at7gz1PbVDwi+iSOxH/RLer
IlBR9UFavHN4b9VkfEGTt3cq4dbHl0Gnd6TJkXvpaiozfjnNrcjJBJlrERt2yVkYstPCcHEoK+Ml
mNgRTd8UhqSFyusO5JDNUB2+HCtwfaY0Z8NqN+dG6olKiilYuxXPENy5aCEzViiH+JfOeW6ih1e4
7WXcLaH+DxVBgZUeBZ4yXyLH1YJNWJ+0ZC+3H5lj3+R460x3JODUs7FymBsTnq7iJ8D4y2OEliDi
mJ3LnyvvmzdFT3KH1iiJD8K0tlL+1xWKv7wUffwWVQ8Dx04B1CrMNY77C0JV+BYkTgI2MqAonvL8
0tQeCxBkbJbiWynk5zXmcbPG6wQnUnB3kqTXyVht1rB5sRJZXCSax9EIEpV1Fm5Wcgs0ADS35JXD
G8e6BGQdK4zB7BIFJLeYa8lbKtcCtTBZBQ8Ww+aRR6AxVtKr+uvUHnCDDUEQsnBV6rz04SACXcVH
BCdspNUdcojmL9HUZ6YagLYY+qtwRxyM8DZYEqGwV66uiVn4Jred1QDKa3KWlK1163Ld/cnYBEa2
vFMVvhlMtxt863K9s6PKJT1gl5WYqQTByTCRJZHt8hQ5JaRXg2hnhVGJw+KHG4VBwVD5xPtlHbG9
+NF9Pg/lRKuAJnR8pqjn16hJs8YNglV+1f6Krwk9/qVEjQlgRNrHu2nXvoxPDKdzuibJFuJa/cFU
wEHO3Lsf4Xv5wuu2KI6vzq6+gt5dYWmZMCnekRPjydazlxDdwsBNzvd4yeAM9DkSon4i9S1jdoJn
iW0iteTE4mxUvuOgZHRu9X9Sv9Y+B5a39Xp2nT1CAfGiHxVuIRXLM0FnLtHbBIxCaEdiyuSD5QgQ
kt/8iqQO8xyNXyG9wT5ntatMG70+mY8SI4y95Wvr0v1IejYnx6bCIoqzHHXAfBqRA09A21fF3/QO
lQCdMr4LytAZO3yxcbSPfHGu+Mx90Q6HK9y4hW0jfuPZpQhaUSvw3POj9TPBPPyA/Ch4zsXs1awI
sz0ZdV3Gz4TqEOOdF1RrqXzgqUEegIdzCI+ZvHEUn5Z0M/R7PTxI9iGPDtx+1bSjKA475sa+VB1Q
CaGDEfCN9iW0Or5AyPBcm++l150wSajBqrV+Mfla/8iDQzFbQhkbfDYnjFHY70HCq+ezwjo9PNXW
d2MzOR0PpoBHtK7h4exQuyrGedKebJXD7EVuH1rlGfWz4e6iGQ0f1Wep+4Z9FMYlLXdhemlrfoQR
zTrMHHEJWm6P09MIeRPe5MTLDb9DFQAYg6ot4Bc1H4L/Vqp3aTzl0OpNZMDKT5B50l/VeaoMjG9D
NHF05yRCIM2YDQMfxWDsolhHxca2hYxzlIpAgOzNE2VBqz9pBjom09aJwg/FSWtwYG0NqMpbtgd2
ftLR4+NBhtZEhncOCs7l/OZaDlICEelQvTTzcG/X6tFgyxk/lWCTpD6aTr3b1pmntjuoNkP9wkHB
4x1giOA5IymIxQUTs/AbTHYQoeDhsSdNxSu0F1u4XbKzlO30GHJ3mg/Dm8pIPkKZcjakzaCT2NQj
xF47nylnLV4DPGjaC49IUR34dtuOf/gU9NumhGPJsouT1jer08zrEgYnAwX1Nm92PMSo0BiH37K3
CHVCQr768itpJCC+zUTd2a6xrQ1O1ejLkE/meLDKQ9sS1bu3iUTN9pzqiu0ma2qfadE2LnOJgjSW
6cEvJEe0ceeZ3KwcyL6+rcOf2XKVksuius3W2q5wZ63NCdPLViUeKN0V5V+m7TV1D2YngGI6X+pu
o4Ms+eOj4Dvknqw3duqOxlozz3Bb+Hq63XhG+1uhSCJr2KEyAwcbbZkhFuplUK/j2ZXBGjRr2i/W
uFKxVeZN1fwyybYgyHW7JgQMuUlAYXAKEWHcbXqM3ijlTpScLGQDbP2Fq/F9sTlo3wj8SChDQaAg
1iNqnqVs/2gpZ5xfykG9Ze3GSnsNLNepV0QZ83wrbCYuGA/DSwYfuz9h32LhzRMQ/PSfM/kfKRQs
l8QsUawqVHoqpDQWFwh0ccW5C+NIh+XJXGXfI1QnTE3xQL01tEOIGYyCCC9s2Jf0ga9KbQ/8c6Te
6xT0q8ZknrJGfWO+SX8xN8q8AxVBAb/peoAs24wbsXzw1vCrk0vTb5nrF3BDM77B10rzks8F4/eu
QZJz9sj1ZKqUzkVvl/NfoF8mK+Jg+ZoBD/LpknPT4IVlY4VS4aUbzF3HCI/DjpQvo0bd9BhH+kKZ
tpupEAB99bYISnrpbhEIgX4IHwtsga1FxnhzqhEdYT6SUTA/C3XLyi0We5szmBckg1NA7CbJletG
OU2M0mL53HHI6NNDZ5lpbEZG8jqmGz8pt03L8bEGfJBeh/WHRle4SsNDyIf1no8eB7Ea7PJwnSEx
HK9gztim1DI4gNvMVoatVbNnnujULvMB4ksddWua8LWhHES83UeCZnkPJ2S449qaN3WOQ4zBxGo4
Lp6teaMA3CXOqZShs3Jie3jnsugW0UIAxEFis1ZRTPXb+GN03Mk5DTEVno+UMyClU1+jVOlkV6tw
f65DywfJU4EfIcAi9VSxCl+Yr9U/CtF1T94xCjg+WRCKtc1JutaaoxZdWh4cBtv53fkqJldUSGRw
y13IlEqX88A1G0b8pNv5qNWkxI+QxTvnDuQyhsDKBSlWh19EOZoEnan7Svb51cpok+qbEhYBu/x/
g7Lm55tgwLGq+QyRST6k5qxfDexj4FBYVBIzaXC3r5uvNGY1saOFQsyKi0d/J3qGeok7E1xQp78X
5Y9cr/vmTtRMzx9pNsNvS+YN9cmG14nXgq+t3fHwEEWSfUXnGfkZmwiy/trltIVrIg+HlK96vkKL
mHSGUKQQrsRRSh8mv6ZwWaywjiubXRrsWWSY9BA8+oF90Z09UHnmtt0mt3wOaoPgAumNgf2Yo7z1
Ejb41arDL7tiVzeeOQ1Ghi4CW/cduCBLUKxdRxXJQLc3IEtJwdtk+Qjx9MlrtX8zaQUxlu5L/4cv
D3rAT9ms7W47OV+2tWtBs+sQHhq/rQlGGh5acYi6I2OsRGZyCUIJaZmfIihorAeTN+3JcTFcuJlz
fB+xX16019L4ya3vqfEHHMFtxYib/1MB+gv5BxAXiKj2rkTRZaG99xrYOI1vBvva3vYsuKnVUWrM
J+yYLD0HroU8c3Xk49g3VirjjA3vEFcs9rIWGgN2JnTh84peoORdQQFjLFWiOh/wY3GkoU+tga9w
RGJ9pT5W3fSdklpcqrN1WzCQO/Nd23fEKiWDm80II2E03CWLB34DCYwOirrEAuB1DW3qD/R/60y+
UKCKnvkPlvAVs+Ki+kdREls/WCu4dXjzpXxN1lnq7NLqMregb2kYPMskcwqsymZghxh8Yb11BZkc
F6Iu2J5zfaUM2skY97i3qegRN3bOI02eMKAiV32HBGcOTAUP4D0a7jvlhF0hZGDSr5tsbRT7BvFC
MRx1sjQQchCnNnSnKroo411K0P1WnOvEiOAataiR1GOCJuVlRgY/w+wNLY/HjLqqpIUEwlyOB6w9
xNjyXnDc8dJVZx4/a6Cz9EGHAahBJwb3ahs2p0gmo3LhSfDQWU+erH05FqwCoEkt5SuPVVRsKWip
AOKryfT/XXdW/T49khzJwcG/M26hlOElVzVWac9h2JOlwUJmZ2IWxLltbbRlfch82dXw8IRQmMjb
5fQ5whQF6qOkm5KFQPzjiDV4AVKRwt/xzO1QX+f8MQ0wZ+WrVBGXgKwGDi3NLStmWVrFZDI1wbiL
HHkXVvFezMIPodOOFaHKNKdoA5HYohupNyZrVbOT70uax2T849IekgGpAqEw4p2UcKoyi7jwl9hG
gzVcpAEZXrbTGbswJdEU310m2mA6aSXjE7SVBZTGYEtiJEoGHuMw5IQjubs8c6Vcr2ZdQlb90lbE
Yxg4gp1iLVuEdktotOkQRH+F8bmur1N9mUZBn3Eqym8CaTje0dlFt4aTvSw+tWbeFNNXhn0brWfx
2XLyTuRPJaQ8SIqN+gWBjPJptB0468qzSz7nXtnIyAuGncFQrAKVkIqErz6jzoC9hv0otThWeFnq
88zpr/fvndVBJtJ3LfFRRs0ua1BOYzZhZ0G4YdxCYgGTmUmThuuxMa52BjWIB8EamTln1moQBBjO
x4yJDyvepmeSLQFEDz2ho4Bb6/UlFuyyfvmQu5SzfH7G6k/RkDoREm5df+kQXNoqdfN+YPYFjY86
ju+uZfYZXlv5TVOxYn0/i+yqG8AKWDD+tPqJiX3Qf/aVseocRnvXEdhUVr/L2ifZWOjd73P0iujD
IxDxnqE6hjhp+mP/luk1487QAAayxITrtDsRFaroCB+byFIwytnYiZoEKcMmQkEf7kIZzS0Lt0bB
8WPrDvU+Xvo+El6o0xioCaezYhd+6LBxkcY2Z/c1FOSbjdSBNmdiJ5CyjLjZZWctpSPHDLY+RFck
1bNr2dQ1m7uGAS27x7+2YDfU9apv5ZxK5gzmitoDlVsqsZ2C86HVkAJqVpS1GyoNZVxgMxZD/U4g
9ywlXFeBRDM+sRwlQNtNjW1kZulegojK6r86jiaPXniMbfEaQ3UJHSNABWLcggm/ghE8SLgIEQJL
bOdNOGs16m7TsdFXqdZb+z+D5z4hSZL+Bbp2Ks3UD2y+g1AeMDnSQsTtW4mUohQ5K1lbgaWlXPWi
w2iobYKR8VZn9ps8rp4GpxLxSfiYd6LUP3C99XRDvWdozi6bmnMl9J9GCm8kwW4cM9gqHQODeKb7
WQxW86RFG0AoWD1eyw43elB2B9kOX3IlTVz9TqGt11BwZ4kc3tZiMDbJzlU4+Z/ZWt89maZJoXn9
lB0wY++UuvvXBQZmctqIitVXUVjuMEXYE1RaTXXfZslHJYcaq5clVLA8Br2GyqayCfIdj6oCSaD5
HTkzjaqcUQqlUCdV57fOpe+kYnBfkuKFfgN/j9OV4LpC1C62Sdhf2e0DsmvZLywxbffRmo4Gjt11
dirG9C4HQ8ICPDmA2cDz2VI0dCQMqBUDP5Dputdbkick4GGKoZvMWxnYEASNNn6phUZO50wTDRAp
/OF1tGi8t03aHFLIaQW1K1571pD4dddIHGX05xNxZjopV30/Agnic1TUF1mPbllpvaUjFEGBjwDk
w0Hk+V2TxWFRB1Mk17ZCgnoSYnFvDo7MOqJW/DGMftGkwyoHEMiIEMJaQ+QNzpojG8Az2SSYrTlc
wIqSjmxr/S4aTgZDtpoYKiPg0y8tk6c/P0iFeVYd8c9seP8t6X0M7vW01LndVU3AioeM+uGcz0ay
J6V+n9lIt0fB75dtDMagRWL+jY1x6OD8StZwa6E4r+yRU6XoDwqJGyly4pQvT7C6LRjtzvOlYjmU
KNq2baxvgIJYWAisgdSFwqlMsdMw1k+D7FtYwVvKqbuKEHDxI3pQXF8A55+UWeK9MYsdRAD2h+Ve
a0PPUOJd5ZDSEoGkZTAY3g2BjFX8MfI8Bfp4EpP9wEeqdd0NcDpZFxKIt4DeUqXH5zHyNxoNHaWH
b7PdlIHfaoyZtWxN+zE7F2i2D1thfN3o26bjil2mYzH5BhVzxu4uqn1dstW08lMTGdu0PzRT76d5
e9E0nJSG84yV4FQn79qCglzW/hpqY8xfeRf7sfbSaNiwOyYUOe1az6AsOabIJm1ocRPFmEkg+RJy
m6A/EyQ+khVVUs7c+jxn5pihEHofk+90+JyTHt74sdB+4G7CiZpXLStfKE/+0BGUNDPXYkOITwtF
asE6PR+NTUUBEreIRqnEe+xSajUSTmTjLwncBENavcgSuFL0+qtCO9byuSixtK7GCM8S252MNSMg
NGIy0WklzMfn1nSFnLiBVLjytFdIc4t/rfCjabE90SlzmHkSUjOog2xlWkAmyKuV0hUcs2Fabsbh
vbE/NfsT9BlR4xs7elTpB6EHjHoG+iwUmX1+bNsYoaG+bkV4bGIOmC7bZeC1w+6iLrGWOnCioN0m
ueEVIMhKwaxSJsmsMSHGQgYg2UHpHVbBpLQR3EoomqdCsdaB9vACdBUclOkHJtfKeLaiO5da6MXG
Z1GgRm4dRr9/YDDJ3Im2cA03RJ2g4dQ2alDxqiFkB401Aghqp2M1vsu2c1IylsuZi3P4mMzBPtXm
vTr2xKII0t4Kujp2cupeH4IvBbg0K4hj2c3sTgviwiZ0GzKIOWlkTwnIPAqIU1aOrFO2CTGyIV7C
QbCIHwbGSGANhWa869RiGAlIZNHH5iFzArMbXg/hhIMC7EBhbWgiGbSAQHFDp3VV6t0Sf6CbZExX
DXld808T+VXl07kPdDA51lVl0d51WLMHxiBDS68hkKEHYsepeUWE5IdptK2Kgo0EnSyoqavOcDO2
+X9ntjwV4zWuzwaAuZUTy9tQYP8I5HNDmDZn9FWdyaE0pEPN+sPI7X81kiBptu8UIAHGfVm1gHyB
XTvhiCaor/QRHGdV8CeZwxthRAdlVh9mNO+xoB4tlJbEnUB1J6VFAgBvKdcCBqlaQha2Rz+Uv9vo
FNShNwTSudg6Pbdw6UMsvaljfnZybZvOzWU2GWmzs3EU5z7FDfxTeN+9eYww+48jkB5Ins8C40qI
NCdGpqyRdANYbWdB0y5oekcHs3951OYU9EtxFkODBvnhzFAluuEbqx9TDIXPFmsDjsK0i3baYDNX
/hVMdc3BYz98VqNuJxX62gjKP7lDNhyHL1OXeVSlF3q8jk6kk9DpM6czLfmpmQp4F93n72QgJf/J
rX2e4sntag2ImuwbAEoMUGtJq741Q/UuRHs2hvpAHiYhwe9jioZZVY/QLglUH7gixYtpWMRZgcyK
UFYj/2rm/p1FEaX51rTubaT58SiRPpGeZjbQkH3A0FmPnOVk3Qf3hrmskaNasnAfO9V71X90/XSa
0/pR9PO7rMYnQRoT/ntYm+mPGK8dCafh+CrRxiU1UyS8/OCY85M68wQlj4QPdwyp0vN4bUXVHZ4Z
a5ywZ3/UHuFeAdElT75LNxkQsla58b56qKFOArdDxmtoRNqPPQaMHCt4MfG33LWrOm69MIxvneqQ
S0vSo2EOlwzxOmtkmqEB2xt5wk+VKAaUgudRyh7d7LwWcvgwGIMrDOqg/exyxfqTBR5SK6WqKoAI
M0KCzl1hUZYhBjmPXGgvKmglWMJQNLpzW7LoT8hCZC9fZiaQ/PjUIyvOA/FjxTzycFzXrHgs+gn+
1mUoBGjAGO/jImSeH9CW70NjvTpN/NbYtVeF2m/TosxJyvI9QjJAOLk3Ns0JwiX5xKZzNpzmOhmq
G7ODlyu0VdZ8qJclgsUdHjQfiCBk2fINQ/mIOvtCE8aJbh+bsjxa+qKzaEJMeN3F1r0OS3Kemc7K
EPhrEJPsItYXhHmluAu6sn2FLvvK5bXNMGzo4xMG1FtFLF0psqd0HIfmbNfps60UPy8HnlLUZI3y
U2VuFI1+WuqIQbr2UQX3IBC/FEgoGvuNvnzdpKhjnh7RtpUPlE3fk35ClHgdynpvKOm7yocEphUh
4bZeOjboVH4wB4d04mGb5F/wsb4Uxuj7zwOpIzVgp7Rnh5bEB3VJiTBQyla9QlsQPepMOZdCcdNB
bIdmPEdt928SxUXPJK8w6/+llEjHmI+GHbPnbNRIU1qbAe1/Y31BcLlqy2zBIYzaGD8Uq70USnHS
J8SbcPymCeV6+UHU3EUF6eDNKd4pOz9SV4Sq9mbOFbFXNjNLqd/a5VJ1BIcyFEf4SHAgMrdzjqQr
eiWTzUHiAILIEGaK36B8adinVnG62Ih48xZ7U/qZJ3CB1L8Sux8UHnhYv6L3WukwUEW01Ru4eaCR
r2nGpAZXXIgUo0UwwCurZN+ELxDWDQFi23ELLqzlHAw5DeBqqFqvwV4jM07NUTG0MRsq+7VmMiVh
p5u0HqsNDBOYJWa2Dhd8Swelsf0jGJZS4csemcFShE1BDx4M5kGHEsIAbVlB0MTuyFxCAuKSTiP5
YsjI5MgfQCxFhPeNGMzx1vgVzEhVQY9QItF9i1MkC/xwdvgBVZB82WmbJxVJRqEv+t+qmdYD0/IK
EFmHPqt3iJ2v2QaybdIc252nDII+yZD6Nb0ECVXj0BzAeuyGNqQnC2C71VhMWDdbBfo2fTMjjqlR
0CkIHizy4NLS2knlTWDFSvvnWF4kqDxNAtBW+rSY6jXoY43WQBmFl3QJCRmxbE/dNuF6mXD+djpi
cNbKSMwCDQwxDAFsk/0oI08lFH7JLYVwZcd4zWgQ5eJVby1XYjlWq92arAq2gSNKTntjhuElSXpf
qhmhDd2esncTnAVaz5RjZXkDAljILZxUGSMl18h6NvNfLXwyp0Kat6E6Hyf238x1k+pm9Y+qGvfk
g3hd43PG0VfxIfRMGReJIsECDRb/hFzbqmU8rHYbs0ZUBjciZq9hwfJU/k24c2dCrjgSdeOGXEJz
TPYlxrZih4OBrKHM5T8G8arVu1g1j6He79F1qx842zy9/F3+mmEZl2IraRDw55cRJpAKBjFggEsA
9ypiDlUgy4F32PxwJa6G9oi+cZVja26+JwRPcsjw2PgRBYVen7EBuQU5D8hb6jxQa8zVCfQBhMdx
t6Bd1XTfmz+tdO3Elj+pJU/I/07/phe+2v/DLlIr3/hj0/hDYINLkwt5uWoL6OsOnIkz0Ssrcuq4
4fI2PhFWdoowVWDnbHZOyCqyFufUHp8AnJCxVCeGx0wXQ0s5kJeMageJwl2WWh+sOTXsV1v+toiT
8r3FXMwQb7a4zPb8f9mdZV+847rI3ycktIp+r+Me4LqD5MvClbCxhGvOF5NX0kHnaSI/YAJJMT0g
oCjiaS0j2W+mt5b9E7UCy6JnudC8sz/Q6SyFnhWQKIS1pMoyG6dXRbIMQQGSKcWNwizUqH2AKYxf
FUTZ2hn+XQonTV0UUcJZC6RkuDsRVfp9hlK2enUw2MXGu4RqH9sz63eINVwlDZqkdD5GOExmnPwC
gluL5bqNFNAYPDR4AuC68EeNdRjZ3nKgELO60dB51PKwtRGXMF8VkAY0+RIFDtNRtn4caFGDp3yw
fNpwsoga+tFjgEixH4J9D5pdMMEusfjN0BQEcB8DRagUTZRbKM3VI52PLpu7tmaAwLi7BYRnj6Mr
M2kSaPDmkq1PCNWyxn2FzHNS/QwmjIk6R+fvKwjQKtl3DHW6t2Gh2QLgBXbYkMkoqCy3jDDjYEoO
pNcaWejIkvpmwnyNJxpIXLScj4zBALWl3iyzFEWUqyCgcLirI8aEyG2Rc3pRBEwhZiyIKYJorxKe
wQQmq8eVYiboclPAchXrgfCpp/h/AyjobcykzfHjlqlB6rctkVEDEScxCoJB+Zjs7MSNsaFp3BYY
SwK98NQDAzTWZDQjXsUyZg7nNaB3YoQr+Lj6WSK3FmaFhu9mmqD1AaoZonSXpdq24ldIDXZjiJe4
tG6kgJ5I6arZQgQRdLJsWC+a0rhKDtCaPMNZ/reF4AlHq9K2A7YpZ9APi2OX9Ot9p2BGDImyKHNy
QwYoKDLZWchjkRTDxCSmll0bPElMLZsZ5LTiF2hchdKvyTlf62gb0Ef4hKfgta5X/CFjkjddVMMY
lda0k1vwoXfIIF7UoS/ipo+GeAcre1n1JtZrK/5lKTuD/mYtUmDOUN38bJkx8+aX2UuLpavJF/yz
y/wPUf+01nP87/GfAJM51MKT5H91SvdlvUyMjQADesVPAyOHl6wjzcAoPvr6Bsrwf+cR6hgT0KWs
04dTixJDjjwfmwx8Z/wvUsEu9j1hWIdOums/JXqsaH4JpZs8I/blBkawdJgwDIXprbBf0+5qSL9h
AMQUCYxhkU/2KnL+HPARiV15x25vxm2q3vL2NY5vQ/SuNv+IDM+aD6t7r7TXmYGtxtq1kYhSit9A
QdryR0lP3qOpGlmp5Mi/B3E1xEmJtyP1lBN/T2i0gTfqFh6OrTxewuAKdhwD+SpGD22iNlRXgN6H
B8IqLbvK4jGr71nyz9Shhuew82CU3gSd3/gSRaTLeiQVT8pTIUx2gE1iIT2tID8obGx7+x9Nm577
YV5ihetcJ+EJQhgb9/+6cM8p5+sk4hHHxi38nij5r0G1n+MA7lga2fA+rP4l7qHITLWnTSoCAAB4
Wb4NyOWY2DdMCAvymSsPa1gECsZKMY9o1cm5juS6GBJAHweiNI9SWJqIiFNKsMF9ykHjYiH0ZIeV
bcomkUkHnbTga3AYMarpTZ+/F4UwwHAwDrxXqrFq4td+eu9bgHYwWXK6OQsLZ9Ez6c5ecptG9jIz
C1OeGOZs6fAfR2e23aqxRdEvYgwooCherV6WbcmWbR2/MNzS9xTd12eSh5Ob5CaxjiRg19przeWX
W1lv6uEvlh8Iyn3LonaZ7zzUG4WxF9MMyGysmLjLMR3OusJ3qld5yfTRu1hf3fUStk7Sxxl00SA2
ACLVvE1N9HaGk5wSIh4ZAZWqwwNQTV7MqQivY/XFI9eQ7zS48VX/yEIgEM9W/DPbLyaOeKf/dW3I
8M4LH6c9X/P20pd/1QRR/EmpQ6bWLfJL8Dr24TZ1CRPz6G33/Eay6aKbU7jUp0Y+mBlA/WgVxq1k
hdaa1yR6Kzdh8qK6zxxzDICigfBmN6QgoZgujp7n8EE9VHJfWW8ui/uuvBTMJBkjqK/fS+aByF6V
xoR35UuxxJZYsSkwupPuhctxaM9UfeKjAImTvKTASGbzrSwZtXEwkf4JB9zc/rkcPgaLPXZ+7zdP
bnmZcbSpEP4HWnibM3IKtrgkFMCGhOViZeQqOaeSVXWN0Ub+czGHl35PLy02SfeLSvoVsIiOazfL
0COjq2o/eUEEw2VwK4ydn3/WuNAa+330f2JQFCUrkSj+RpFad8nZ6R6b5fRYnrQ+a+8SOgfffoyS
M39Mo21YHlPnCW/+aGDAMQCFYyt0OKUTuObLgyfeW2JRTsVij6kxweqZjAeCQGh886Y1p4Ojgyel
OYp2wz7Ba+oNpCZL43EJ+c3tYfTy1+UvDZ3ez1HNjhv3JCdRzur7IWq4604PQBiApNM9ET0PFRfp
TOQV0pKVTCcRq6NI8GY48jimp3Ckdm76kMLa1SAhKMba6oGjlmVTM2rRnGidQDwD/zMpJ7DAgIFp
AajuWiAUU2enAs2mmNNOqbBnJmeo+Y+Awr9DPKBBhNLtdc9xbF3Y9Xw6WbMbl0gWeVjdyS1P2CrT
hxht00RwUhrYm1/ex49t40Beip+8gRaOqMUxOv4TjfWMVZ8UxPhuhoLOkmkL/3ffp6+xLVhTQhQq
EwTOYmcPyTNVncdpMI72Ui4ajvcpY1Wh+k26ANqb8jRly2GN283SFzOqfyUPNRkTutPTydM1vUrE
NYbk1jrhlXbTS09/9UDMrJX4xESwo+NznyNfZeLbwMg20MYLF2HR16zZ3XvBQNpKHguAWUGS7+bU
PQSMOBLmJIAM/OjeEfC9EalD0nQHG9XSE9E+DGhxATsYMfIJqkZKRG0QOXZHwtJwWD0N8z5RwYsr
SeLZ+asQo3En3N4j+nwIOxakxTC8zjWbyZCtPy1il97mR4pCvMqFBxtVCHcB3wCMR+w72eEuZi5u
juNmWE2DxirSYLOlsom5zPqpaOJ0xXJGqW/tACVLXEq76++XXtc8QFXJwvrFNpyT1N3Oimu2cAZk
FPuRF3lIcMqUrAxXvQmDfS4fnLz6bM1+P4NNXxKX+bIwWvhag8txePK/NES9iSqpu7ClqtiW55RZ
16PjgYfA/NTYDBYBvEaO4ED11yDTT8QbL4M1wKb669P+MbVZM46R+ddDqWPkrcBmmkb+MRd8SR31
aTC6GT8SnMdMf1QN6GMUNBEvUSICjsP4per79C1XxtXFnBfgXmua6oks02dObKTMae+m/4pVIGsB
khJua32PPqQu2fOi65jFAlpEMD42lvXo8Nrh+jwO3nBupXmO2BP2CXSR6kXo+avW0ZnAx2d18+KJ
WZR1f7G4JEB6yqC7Qt0/jdzH7By6KCdr9j33jpqeWyj7nvs6qHgfdL8ptLBKGe+tqc5OnT27nANx
CmykzO5dn4il3LkzOn3ZX2ZpP8GVPEk7OU0s/1o4sK2mK9Q81qj8RTyfgmbelX3+DJVHUoabU3Bu
GiFijTW+xEl0CxRrU60J2Qs04wJce85RzivEhjTKphqbjU3the/tbBjTGSaaLFEPHV7e2Ah3I226
VA4DGQ+onoBIPZSsRUkZcGMHsXE2O6pA6aXXPHjo1AIW3t1V5p+Vbn30TRLas/1dBICfCpQpzcKg
tLp9EjIIe1cNbqRJv+J+Osy4dBIHLGcsN3bZbZezYQT0Rc2vEpXVZZvLD3In62RG1dkurHeVzqs5
eZW9cUzYrivIVlOIGd++W6fmxfY+EyBhYMDpDYhJObEPBdMJgmIvc/8JE5P3UvkOyWYEcAq/CR6t
3RiqiIO6AGBI5g+Dvezj7jTMB9XyBR8+Ajkdge3ig7Q2Uaf3c4uL0LFQDz+d+WnEP0opEfbsCMZp
6w8XN4gvcEIfwarsqbg0MSP1c4CHFQN0F1MHGRHJyPVWGYxRDBJjf0syH2sInX9JRoAGqKfNpJWA
ZsfwXOSITPBQJKTFZs9TW+wLyKARF32lxDnhly3lOXDVOetw74PeEqmBgZ0F8k164SVkxIU9eQRa
95HQc9dV8SFnw6C1sxdGdZqgCYgF/WoUh8zmeOZN8yGIvVNZ/3RYedvKJa6RHVvfJ4tAlNyUD2q0
T+4tOsuwehT8Asl2oS0Bert9URFJiUp81riaS3B/Y+a+zZP1HpvGRzhm57CdNyDkvFs5pY9um+4y
jQOSVi5XItARLM+t8Fi4zTsHSSeCWXSIsXtx6O8hgnlXUW44DfF3+RNAKgDK6JohJYRhqTjP3mFW
nwE3pCLcOd0zDcCleCB78lXSMFif2mFvNcc4BpjG1/HkDNe54Ka9B2Eap8tUFHBLAU0QPIf1e5J8
R4DUXH51+aLGx9jHcLhMp+hYckTwnbPIDw1WV46v+aZsn0FFzdT6Od+a+GN1tey/qYrv4uacJJ/N
+IL0Ot6s4mnO/7ECGRnunefO26O9cear+pvn73LroK2DoY5GdyhB9dT+ygsezOljIL/JetUr/rXI
Dap7s8W7bsAcMuCRE+mMHzBN3M5+CFxhe/1JqTwYlpc7Ubnj/Gb1d1dhPvsnAD2V4kc5zxZfWxzo
S7Rsi229xq6RX+YEmNW10f+Ysp34Sls36TKGK9KFnvmLBYF1ad9mm3mRLHAOpmQRh4yxsnrjN9/H
J0h0PM3wJB0d494rnqVH/vKhozGvOKc10VpCNw2npdIPiDn9kZXYzM0BhvwjhXIrG0p42nLl8gs3
NmMvFLzu5kKLNIonYZxgbLTzl27vm/6fNxxDBr+WWwTCn8EKe7jPguM4PYLOqDFysYlMHzqisGRS
xd+oeavmF5G9g5qesRLGJ697KLtHyw+JxsZ3tvqNlTpmpJmYfwMQPIHjslldWK4rOgxZz9Pegy29
hok6Rs+QXpaPl693KQ5RiJ8UdGSKF6vKod+fmO9MgqvOt6vYd79bzYFXNvj3urmvAE97oEnewuKn
U58zZOJ+eDfR8rqCyrGbY5wazW7gjCU6+eVsAUuzGx+8YZ/7W4Meejqz9SGyn0P1yECfEeF2PWAP
3175YXHsA2fhtF8phGHrHNSPzrwhtllFNJtwB7+WFZJ39+uqP1tfq/yZTqeofEWwt4KfTLx0TNGs
F7kGFMqrFzxnBksl8Zm7DyHH5iYA5zd9lc7D2D2hDWcuzJYVDNLGJZT5ykUzJ6Q3rpZ+aAWUe0K9
C/vueZiwuB+D+SNyT7m6x3hVdKiq9OY8SWRb9c7pJbQ+EyLNDVfciMBeZBh0nnzQV+hcyDxPjv6c
2M3nY7pRhAo6kESsTe6sMV05+e9y3l7uE7x4IJuIFNPZLx8m7vVQ3eMePP5X3n7FkGKWh9ujwe0v
ePNxEdMchFsm3vT5QzZuI/kzju+++E3En/ReNF+vEcldKPpriGdXdG7GHJG/+gFwV7WWDSav6l0E
JwPajFzH+LBJvBuLI5ooY3RWDuiWfRc89d1BN4/ZfO+1l856VPJRNq95dvba9wRDlu/adx7RE8u/
tukZ4LvhPgXpjj/JuDFaJDOKvyAEO6BuCupIDH3YQkqH4QT45yGSv3V2pKPdxEJqnlPjPIkrkGeO
CGyrR5Jxr3z0JoET+AcWH4mo3mpxdcKHhpi1lW0JbU0tvqAHOWA8eovCP99+QUCRBAc1PUbFl0Bt
cghUOmhuJjtKVCW4ub9tex5D4gflW45QykNA+S+T/1glH+38YMOtsd6z+mO5wMiYmkv2zQKeav2h
KA4ELCZ5TRG7w+JOZy+hfXTEQ11v5/6RTdtIyFy8xIQGVPDsl8c8PfsTxp51o9+pAgEPjjHu3mLR
6Yh7j6HdOljBE4uPAL1WkzIYH/sFXECIstOYv8e5AocCrScLSrlOjVBS4+y+0Wh/CxUuZYwM52km
VjcFt4gDQShiPJdUGy29yxxTKZ1uvefckK9FEX0Zaf09ZelGM+xYU/vrMWmu/f6Wkv67qwQahmK5
2NL7O1Mgx5LePI+S8XjU7VufD/juQxPiSAhmXHlqTYkIPdo5pVe+pEu7SrxNTkln3eUPlqhAUVmA
2q0QEyxAbT6R2khZIFTJGvK9g1t3Qa8Zw29aV5iI4HV7duRuSqfFkB4Qo2DL8gflg21YlC2oA3rj
SSBJvPmjvbc8JB/tlMi4DhmMxEk4yiWusebiy3eyKw8M+sF9hoKMX31n6Posbb1OBnv9/8KTug1c
gE3N6jPazjkGXK+LIhQOyRdtho9HmhWy+Ky3TW8eM2pUkHbl2VQV66gK6Mw8cbaqxl3nqukRjqtj
Qux3EwTjbsKdnxn41/GO82a460BHYktF83os427baW6IIuYAVc3+b251YptCNSsFS9zEOKjJisGx
tGsd51AgTElk0okmruHnsbfvczOioDFr0asN4+QwRLEszZkGOaXTl8mDgU2GxzmMfrX6KYj8nSoU
PSUtTZYKUbev64XsE/7TRLy7afosDfIszcLGdYtiZNoo71WKV7IMuYUsnzeU/oOinBvjEs+LoaZp
3P/xEMvNAoCcC1quBoDL+x4fhgToktHyagf21yuPI9vYQV72xonnA/QKGk2Mu8kiBMPW/j6unWnf
Nc5fo1RB5dOPk2cLpaMyVro3o8NM9fk2Gypc3w0SO41tgGvjRmxROgvzzbHAds74ELQr7iOrfK6H
pnq2+IKzVgYXS7prcKtvF7YNVT7tPVuS9tiXPOIdDp19mcI2MED34mRdRR2piFpm1wJXUNvcZgJB
ke1aO7oRuWta9jrCX7qa2rLeUWu0mQqPUq8h2bKMVBhOFtVvea7TEY0O7xXmtpXWXyVQGLRXk0dE
FuAnq5Zc8ERQWfTGi2v4T2BYCgKL9K4VfvGo8rqmIbPfBdV7N2Oq9BTI0Th3ioOmj2vqlfEQwxQI
TDEck5jRJyIBDNn/1NpkxTIvwUge8ajN9L3VTA/p4n0w+wC/adXsHIMTvF/R8p4jeZN9YTcDkZ4q
qDoSm6BN4OGMhLLHmCvWQd0pazwTdgPkjv8w80EkT1Oukiet53+qzYrtrOKdaTj2ugNQSC7ezg5+
4ctdpCmmylVIuwtezrup5B+R7chMNNugloHBORMzu8jz8z6mOnJTBSa5aC+8jTk5KGBGHq6axLz0
7YyVfn4eUe12WcUy2dXGPycNnhi8gvuxHICwdKRH8thgjdFZKHxgzgbvafIAEMwlaC3hex5zlXf0
6MRiBgnPcNgw5rflPd9qc2XEKXT+dMlWS+dCvwzZgDR76HPJLiMhRhD1z1aRrDOHFZMrE7GNG0Lo
KVZy4RBaqQKHwKxJrUvJ8akL7qpx6NaDBQ8DP+668ZG7BmfWK3uUmI1F+dnYQ3ZXlJRKOEZDegaX
P+T8cEVjC2ajni6OAilMUZGL3RSB12TnnGfGPqk5Jrm9D8WFrVGa4KiXugGrVgdbgVyHVZqPwckK
1glslHUl2ZFF/bhqKeOgBjHeNL1LisJ/GjUW+VZNYPKxVgHS7g/9VOCjTeZbHNHRZYBJ36KsvCS5
fOWbtmNk+0N5Brg6O8ij/fAGfN8mglA+Aby6uUnL+lhpJgHrJ4Aw45bkMujgOeCtuqQBn3GSTC0X
UHTIhDGgEoV/tSDA1U5sJUcsCKCn9Mrh5Gvq7pLlRIiTfIAe51/8HKabERDBQrfg5o5BMaNTeqNr
7y3polNgG/fobobHXdovq1s/OFeQQs+aEF2bButBWAJwfk2vKG+u1ODzWtP/zmD77hydHEubxZeB
NoFbKHxqc54iljjHoj9OrD4BW7wm3LNXkhBQKO1N2bERUFN4EkOEmDThbaFEnresId7IKi3r0isU
f9pI5PytbPOTlorP3PoekJGSSVJdD9mBluFmI5rxb7lOh36q+YsaCrN6aGVsH2IbooCmxKWii26l
PPfshTzVvaynPDqDDy+B2zaQIEl8sI7gdnJnO5iD28Q2d81cvC3QeQjLeL1Nc9ykBtUcYS/Wfrys
p/CbzRHKuDuzKcWi8eJCm/ZHl3HXFT8x3GcMPlDSF3Zekju3bG6yc4cVc3Qehzk7+un0HZVaUNeC
vtcHyzY18+ldyEN3CzWVWy9hoXTyaCI6Mr0zyfFV5F4V8JB+tak6q5ylk4orftv4Nfk6zopV/Zv3
6LRhVMnt0N6zwcXF3So28lgfZR1cJuHle4zsHk9Iui3zzdR6HTdD1t59VsPvK86yNtlC0lzqxzCl
Etk+xbh6YXM9dI4LeN7srkEHGymC9oXdVp98VjCdTRRk4XCCfg4Gto/trSd6wqIdrfMBA9NTx4nL
82bOuVxfNg+ZgbHQb/ZBz8mdJjp7XeTgTWfsrlPyx4GMZ+d9MLP9DGzeTUPYL7FnRidr2HTk2oVH
Ksnr6BSrHLJpLCUhSbbk5eqzM/I+iq6z79wxeDNma9Xb3Ex1RBGglpisy5LMnzvxnJrIUHtcx4Ht
/FPmfCkNR3A27k6TKG81/R/J2OMZiUjjGhfl63ALbJ63jK3uxB5cae87tPxtCX72UCVmhh/02gfZ
0e2IMg1Rrrh4eCbg2uXTCRq4YfhdjFwylhLeChPyqRBvWPsrggNU0+Gf4uoqjJe8AF7gtM1P3S6Q
nb4555Mc1hZjY2JIbEZQzUq6vtLc3WWqGRBvoM+OBPYz7xZ7AtQRcRjssld/TkjrIjME6Kzr1k+u
ca7o2YqrW4tvfN3+jxZpSBNba7PMvydiXOGQgE6P2MIMyvrVhn81/XQnSmZO4TEcOHKXcN8F6BJ9
tjp5dky+lr6Pv1u7607ohPDUS2AMalV7r34CHJSel9/Jq8PD1IGRYz2+8JkDclEp0qjLFoQ3yUie
ZOovLXiA5kePcgD2IInrksHoM4pZfeHTw2Kfir797Dv9mCWvaLu/UdjvY6M/0P62d3HVKPPFqgnM
jN3A8tityR3rXzf581Mb4UuzUirJaKeLauDTCqq97JZL+YqFgm8Gn0Vik3TMypJLNSEvngKfFTn9
WT2wrZ4MD1gG86gNlrWpacP2nraEEgA0syrqo+kYMv62mgN5Lfg0bNU8jC5ulSTsXl3q4KkgQLoh
WLfvGPIgygwWuRPWAewgD/3SQpxBU5kqKIWeYaMm+9/e8q8VA4eAOeVoPzjrcpIuKRoisQqH2TrP
0ic3QLlMctPm/+yMVe6Kh9np8eyYlPw5KS6jigd5knDIZ91L6w29us70C3aKiERox5TbcOLERhI4
dUOLS2jtmPbBK9k2zfM+u1EbwlbdkuQw6VEUDpF6Nb05Tv2cVTse+xuzGX69DK52+NjNgFh6iQ+z
6/VeFO69O9MUXqfd+v9/olz+M3OZnINkevOGklNTV/PwtsnO51gOxgDcPohxtjbmbZj9z1DwnK1R
xe/QaWe/4FFRE8ydhvaA/YUvrNs/ZICLLdprVIXPIQmIURuGeGkLYjT2VDB/nbWB9y5sdbuyzOo1
qhjt4krQWJpV17oFE2SRzqk05YPSSGjnESSgjBR6hkftZ54TKiu75Co5tuLD+conjtvRn+96w7ax
AR5GnCZbup2WABasmkIepVePUKIKtaUH/NAaejw6VUR0vcfV3Ui0TB8bRjycIHQTMaiGqznzVZg7
CQ52HrCmO0BIJOm9cuqB7przlsPnzKFi+A6Q58MI11LNrSAysPvBHC5IfunwOZC9QkFNtq3KE7zs
KZvpuMcEC1DDk69dar75I4mbgo6m1sufhqXYJsj0e8s9it82nhct+CCd6R3TNBMOe1EAAOfBNL+d
cHGwt/KUmtFrEqENjmGNcbokzA/phx3vYGxtTp93U48ZJwhfnNR4NwIS4nHoYIiz2BLXjvfthkxT
mDCwInWANccA9gkixarNwmSnCGAanXsfQn9EgMBd2Sjfv5vSJZEjir3ZzrDTqistyyvTnj/LlsMo
nTVoOvKoCr1T4wC0MNXWWkOJxqGO01ThvMHfWEACSA1icdC/r1ZJDSe7iI5n0c1aEGnUi2FQFjQn
BN7FNBI+ytQnHh9G2wQSMG4vz9/05XRftbo45lXNTZh7xdieQFTCVxAxeewpyu/JoVAA2xwcvsRT
ggLRpOBZaafShCjcaN/P2c9oMxGHkvjBVBzjbPgtqK1c+bWgTTp9SqvsxRKNvU7tN7xW/7q4unav
+RNTyUKrgb0/RdiaPBqnECu3g4e12vYpEOSE94wZ6y8do5B8f/Pa1Qi3mbMWrQdsOkkXBjRPATRl
+HZfhVvcicbbTon7WuHfmhPjx2uwT7u63BUCp8Vs8sSvqBzIY+7Q1fDPKlFbKX8HG9EYw77tJDUl
GkOWOTFZODSvK4POi5xpuodPi9RtsF6z/XoTikdZQIMdLOfktGO3OiZNdOW4Dv40jKP70Ha2XpUI
uMHECEKbrUi8JSgIMYv2MJSMsj73jkWSZnDVBv7axNtDO4ydv/katVxBljBqiiy1CjG79GsIrDdT
lnobLEWJDQnDOWPmsPWrtqMTD3kzxKrQeywbncbpMNKCJsqmxajmIs3oQlHrAFd4NNt93GNz8yHX
N3kg9lYWwbHqaHwKwAwv5jiypAR7ukMrMbgaUEw6Ti1DGZPUcbvn2WifKmx9hk3pAZMb4lb+k6ge
zbc+9Tr8HTrzK6dryeokkQD4J0k2Xy1lXYHHcmQoIiJFFp4vt3mse1BnMiYYn5GoakfYgoY7Ux0r
5ovOmKqpKGUZFfl7m+8Jo7JxMCjKNkdYwinzXFHHXzqM3jnN8XuIO04YPEc7szzUDu4Yw6IgOUp5
9g0LzaXchhYtJ1PIzxpwtLGA4EuP5Geo8SXr6sfEmM+LEa8NR14Dh4FEp9EhNp7qis68onCPSaiv
jc/1Xiudn2jKXpXKZovteRhmxtG8Kypst1kaM2n4QCLdAlNDbY38NumYqlNvz5Px3afrrjOcy7zU
uyoRvZAwJDrAY722G8ktoSDDJmhF8ETXMtlzYTHW0kyWYfh4EXkU4+mPzvHiNSBqlE7WsPKWn+ST
bUt62vwCZRx+aSuDiZR3/Wbwn+uOe0RXO5Q4mO9eyCPItT9pJSL1XN87YXKfj/qLWwyJtZRQBtrB
njTkHkPddxD0pzL0wpXX9mc+i0gb7z5F4C7BYZakkBiJTwK6yRfhkBE+TEZOSWGGM6N9CiuxnZZa
jbx6nfri0rUETGLTJrpq3YLI5OileDFdWm3rerx6lBmha3N3mfiyVGX7QeCzXtOB+Y3z8tp0sHun
gohDLKg2mwVTTqJQtrPB2xh9Fa6736osz7ahDq5nYN4pqX2B1ndReG2WdEC7MgMH9xydGEPmcdoc
mncnFvOxE8SEiwEkA1hXqBBmjAw9XDov27tVTbCwZiLX+ZKJHYlkU+rg4rheG3bw5TsIRP4YPhv2
forFFSfFH8UXajMN8Oq9lp5ABx92RLfJnYtwYoQccQN/hM5UvWoy+9d5/PZUyM7ORBpOl+KQkc1s
30W3xIkJNlX5jMCM1N1ZI/3N1IkBPUlRZfrwzLMK7EXuQecwsW/VlZhWhfb/RVPHJBbDvM1MtQ03
Nk3BmAcZJSpqVOwJGOoACgtFmNaNBLqAk3z3tnTuRGd9DX3SYCdbgoJI77V036wwvKBqPVAafJ/H
Ds9r7jGIzOsOjNJo81hydf3X9GKF+vzRujkFEdzhLTbeWQOrazlD4tbG6fHJIQSx2zkOBWV9BHDi
O6n6w1RhE2pb1iOW5B7MhLpoiCsAD5AmFdjJAMfPyjQCyIM0QVHcRraA00yWJU+R4QzHJlvYN/1q
dqcvIyluLjqRctyDUtgFZ7KvPW50RFPrTcT6KzW9NxlHK/iBI54nLkBVA/WJ8VTT79Avb7EAnAE/
+tOkNpds8XjCbrRGU/3MsDm0GJ46Io7CSamdrX1GaSaXWYfFOlDchs1KvgzG/ORSIsABGiS1XJ51
9o5BrodpEjvbAk9O61KH0FA7AAr/GHTJh+Dgj5XVomBqYDvlS6E2irKwPsfimgdpTstZ/DuK9NVr
5Z8KuAY5tbcFgf6ifNVaETVn+hY94BndwYWoM58ujeUPtJnAryiWnSjZP7b7kEYtSYDDFTuryvKN
X9lX8rBkEvCFFTPMA7JbiaDIKR7sY8InvR0lOMmIiKJKFlYhzYpTTPitc+FpLh4Z2tz+xpmkGeYH
f4bNbgbY2irfLLf0mi7CsxIbYf6NuX6TQf5c0CwvenEBRZw82gO1J4YH37WcQKKmzfxsRwF6T7io
7/Bno+M88YgCLOuv6zx4d8b8PUgwkk4BEuAC2svDFEpm1NxqCp0yD/gHaWduv4bfkqtgwkwSLB/z
mHwCfLcD/THPWYPPn30MzbALhQxUjU3Z81PPRUnHyHuyfG6+Cuh0gYxoH/O26F5t9jNuCRW870pM
rBXNPzU60sZp0mntV+xPCoeZp3Jhuje6bJYX+DVN8r2l1IPUV8jmh6QFNdfNLvVAatvzzIY4/efW
iIKe8s59WeGxMEKxjqx9ryF35n4ZPtatau+YwsW+tPFrpQlp+gJbMv5JjNf0ksX7noIxPkq+n4Fd
24e2QKKccFjD3mQ/KScF6NIhQo/9FQ4SjcQTo6pR3JkpjKpsnGysrccewy+iJd7lhKgiwilvbbPu
Fajwshf+XVB1DRuzlCd6vK1Ltst+70OwE+yE7Zx/3XagVNBGMpowPWoqcvHGm9aWgOQYZRp61PRT
YfgsyulLLN1cgwHab5YvXCs//SRNnLyZWGesSXPKA/dJNV1LQfpSjzjU/AzmXOF4KCAVCuS+VvwX
nLKINniE5uZ3UObRBbhqhSxPLA+odwK0xijUdPQgKXki7bZB3t0CmWebzGGBUBgUyM98QZuo/Aej
4FaWPZgqjU7Au1IZEQOsDpcs3VlRUYDCRjQqb0C5NIL088y+YZVT6hu6au/3NkBKBbBQu892m8mt
47EcNYC+ZzxDV1ZGvs58HBrb2laKCh7JhCmb5g0TP0U03dVISTLU8x4J+V/mSXBh5M28sYIHZ7ES
tYqfIBiOtlsYDJVsxPtZP7YcEYaUo2NnjPT6eSCgMpgqkDIIg8RrSubqVWJoApSdWDbLPc3cF0fL
9zpEA7MMwHbBJOkAtupj048HLUEBw3ct1uNfHsbeClN/wEBnEdpixWi8GtXcPbR0YhMVHXetbewR
5s7G1LWrBg2R2D39gFSWrRwDaLdN6Jwr0doIb3j2fBtKV4Af2JusrR3P3dHOsU6WrLa2ajFtFJq0
yOygW7hJw05P0WQOctjD+LUAMO2shddECKrtaRpt/JJ+S1mbKNyjsW5YH99bHdJOiSuhro/tRGNm
NvbL8ZarM8f3EScD84ObU1Y9QMLwqZrK6xIVAmqWbbFEGb3HzLQJyTt0gIeRec0LLtOKITLzVE9E
Nr00ZeBcZDfeuSH9ozLFKY0WSlmOh+OX4i4aSTnNsN8r4CVJT26qPC3WdhOkmyEjszAAcjFs0Z9d
EudTfB4mV+xdQcuii8iIliTNvUVNMbOuj2uzc41LYlV7BQVtIKp+jKbizery/pDJ8iQDwDO24dLU
Y9lUVYzmhgINykYm1lphbXyi5P21OdRCJasvI/LBSNXBqwI6gyLAm502dOF2fBXicYJZKjxI7fGP
dsC7RKb87j2T8mt8ndVAkAaLweQFAOt1PG3cZN4PHIQpaxLDqiCAEPsmDmp4o/YS9MnA3GL6JvLB
rXqNpdmgIC9zxI0T+UeVzCOYTvzpc82WJx+olv1sR54T4uZggqNuC42NA6Ia51vqAq2L3M8xOY0T
j0k7Gp7g+LIeCJ9068Bw9U0SZH0I2Kpnrznf3Kn2qIWq3yhglitcec+lk10Ggy4ZM7I+Wlld6K1C
peAN45GNHsuONkBxgDwELNhPlyV3sLw9c/UVu9Nz1GJd75zieRqdF3eae+QvWDSDtF61mx0Y4Nlb
9yQqa5zF/NgkeOBkDmEf3wgFKaS65kut/ZemfzfotJRyPtFMIu6Q7mBaADjTCnW38+Z+n7NsjVwq
PBtJ/KSCGCms6YjSFLKlpzcYdZHTKF08WtIkEqKKLYG6UQChmEcsw9Wun+HpibuObZsd9Dwxqdym
K1eP064EkJZg36b3mQ8EIExDQCIbDi0X5QyS0cr/RSyPguw39JtDoZPHmltx+5f6PL89jdbRs5tq
jKPodYfwlsGVasp1yrJ8x9TWMibh2CiNjZm6lzjOP4I8fGcLCPejZ7fr43UKtiEH+l7N7MtQybCH
hfwI+RBQoVf6Z98Q3D+J1NliI/FpNsypY3Gay9exIgtpwpxuytd2kA4uZTiqPtUkNtXRgaK2hDV5
Z5cfGdmdkhnI7Qb8iuNDAnM/x65k4TwK0WFSAK2F4H8VOOKkvnPzzyY+Z7pHoCPMSgBGM7PT07qO
ifzQqYdu+2119p7K+ug/0s5suW0lzdavsmNfH1QnZqCjqy5IgjOpmZJ8g5AlGfM84+nPB1V1b5l2
i+d0RzgYliULJIBMZP7/Wt9igCMDGhuI0IEvz5VpYiosapcogPj9YzYsKLbMBCj+qRaoQj6v2NR1
bE1LdtZeoM0xsapOQKk4sW1QAzSE82CdEmsLk5dSudGwraRsRQ+K3jdMVJSEWgcpknWh9p2EmHlL
K1CwgcbstCgyea6hdUmiuV7QJcpH/7XWKQOn9qofx2Y2xJTyyGlo56xprrsQ21dEYjkrQFiTPiGy
iBViqdDJb9IBkEmT535V2jYPbWNdSE85JtmqNbF4BMucULIYsF3UsEHPo+OUyG4jlO0Fmycr3jb4
5Jjb9mxYaq6xd/CQH7TpizDvdaqj8ZSZaiUEEwU859BJCxwj8ruXCnjHVvFo1Y3K8iWzl4aaYReF
5+m2MvtrF5WM7UXOlKs6hfsZuH4F4JZBQqQLDzikgAk0IGFnH7cDrpl0T+0ZZ3Wxt/RvCNAS3TJI
hUUb6TG1hQSRqBV+eDsimho37zRl43MA+oBMcqie5Lx+VlymxUg3r5RafcpCG2q+zM4IuEmuKGLu
q5RW4zyg1y3FD42mLg0pXdRpfVcL9jDqABZQcyfl/EpXQE1iIyzIx7UXeZjpDwphaEpZ+c9ahknU
aEAi0MyVbqsE2U4ft+N+1FEKt4bRoFrS6m1Chii4F3g8pH2zhbR5DLeq9OKFTXuvtoBmqo49Tv/I
w0Y0w4Mxht7NxwvK8GHXspJzTekhjnv/KMwOGw3S/ivPAmfZJv2eLkmxG2VoTGbqpvuso9c1WG10
TffYnlWmJ1aWVOrEDkDhGE3cy1Z40vKyu5VqS1206mBuvLYlybPXj4GeW6iR8pyAB64CxZh4m+do
fxgoW9w/wzfbVCwurdptTa/JHqZ/J6yiUxHjGu7kF/ajN3cYxZ5uf7sxiflUQyt70ir/VqpU7Sar
Eyxu/PTHP4+RYZB0UlhO0DZ0v+q8YOMZ+utER1BeUT54mFApVZqQD6k25tYTjBDVGKMnQ8vIWyrM
o1ZKw5J+d/boj+mtKpvWNd2u4qGD5/nxz1RsqPPnuH7SyizmquJbzx91/bB303WXYdDtTRboVY9A
HlO4DV91Wo8Nqe6wr4Zn1UrKMkfddJdl8MUr1ay58x2/97U3pc8p1lq1dRvYiEzSngpbXQXelVkD
VO8atZwJuyv39YjcpyQs7iHoIn1u4cS4M2sUB0Ylf+sqLTxSbiOkQBuMd4UaXX0tbF3cWFFpX4VV
ea0rINI48mMZALsWrlXva/xaZdyxUfPK4SnIx9dc94trqn/tbZEMVzZPXM2kPT16qwouCOSuQd2P
kgVrTG5uY/KvFpakP+UFgt8kxRo35mW0slT0OirqBTZCUrWDLjMLQFCsB0TldxJZiSY8Ml/Os02l
1D33DtyjLKrzVWh4d1ODY21qvn0Y/ObZVOtqV2BthcfUb4G0+brHd2pFOjbM5BHFxcMQxTXxlv12
qGIFVVSAQyiRvsVjx1cGzwzYYKhnvPiqtOHLlQ1RLA3whKsoAVResf4lWQHg98dLYiIRGqPEWrH3
PRiCW164SrczwnZceqMFGp876LrXlFcPWNtLj+QPSKB2VEOCC6mi0qQzXfUY4LHqGa3Uo6rWMdw8
5j5RtH2W58hADLG0BEGFcVk89y6ZAUoPFX2EATrwrPIzwLxl0BMGIBT4Jd24BIQBz1juvhvySktZ
Hc7GwFyOtLgdoRn1qmu5nL1pg08LV/7QYYYK6hctaBj+VjTsfAMGMnyUcD5CdRMzIy+rjQrnzZya
7T4lrNHLjraMTp2lNjAcCUpASa98KWtTYrfCUpWa0Tq3fURCTRuYKNnQuXZCRiAzKqXDuvy27lLv
0Btgsa2YJXBSDlueGsbWjACw+WY9PKPywy+XB5C/K8UGMTa+iFop79McE1JVA/w1rJiSo1DmHbXq
/TDwHM+6utipcCOtxB1ZFgq2KoqEQCwDW8HzbFP0ChuuQd6ZcNbwRl3Z/L21FAR2RgRvieSmOjOt
LRCJ9JHiGKuAqH5uwNAj0KUeDdRTKv3boYH9VDVm5vj0LWkJi3oeChlyOTLfvE/kO0VFOOhxP7wK
Jb2K9XAhDcilNV3qDiG0FdqwiLWrQeopZxWIaNjkLPm14bbQlmpuGHu295hwJcV0Ci7HJtaCTW11
1ZOiwt4QmCx0ZggYQnp8sCZAjTFZ22EXpCb7aa+tWZ/oQbGmqILMRBXhyhhCa130Gt3aVpT5cfDB
J8lAzsB9lHR2P15wU0CEGlOUd9/o1yDspzd9hQWKR2o8QBirYyRb00tV01GXRpTlKF+srToAtCbE
75DFSDqDpt3RM2MfmYclwY6tOGgiuGnyTluHZhMdYH3WM78os+XHl5oURYfZqEGEUhkksxHg5KTT
pGBRUx1MTYXYQqm6x0JYXFs6tj/ZivGPcbdem5p8TVQ3/iWzLnf19CKKGBKUUNZBkehby5LdDRKU
8A1SAFauMh5uFTQHq65S32qhv0ZlUuxs26gxktiClJ00Yk1SbXxWsgtgRPU9Ie/dSsnrmiYflG4t
M7yDgVJhVhmSfGUrKrypmDCUxg6HY9IrYC6sZdXr1nvqIhqNlEFyShsKqle7JFeN6rhUTqiZAorg
rwrbyE6qjJ2hJNmxa9jP2r3KWrvDxQVwQ9/XsDGDks1OI6OTi/qU+pRdEUJsiAe7m6SBBhTpjI32
tjSCxgn8DPOOhBwxlRADSsD5mtLeZbqnnXLynNqUOzB1B+gwIT6N0aW65SvAq5oOZ2xWImvyKnHT
uJNmhLBbIS0zI6HCpIcy2jjSoXw52tU4oXZRYS+b1O2maW2WCtOgY61FO09qo51oY35vwrZHQe5z
6nVidsZEztbcTt9rWDDHXqG6alQJiP2IB5+lZYTP280myqzmzs7l/No1LDaCPuv4yNuyCfB3Rkyj
KVt5eSWOOduyuyRP+a+EV6FaHGZWZyq7WnH7nSWRJFdD9Pp4oYVAqgrVWoty/N6jFpsDydhC4wRw
TcqX/KT0tXtTN/JO18L2boIeNb7aoPBS3XUd7hom2UNOrYT+YJveWQVpJmnQXTPh7kbMkwdZKxTc
dlRyyOWKbcPYja4ETmp64fOgU/HTYUG8tMpDKGQrxySjLAKV5ltWCHWfTC91ED4M+JJWjfDdBr40
//bx3bBLAHaF7g27vHRyuN5TcAPaDw3g+PHy8e8ff6uV8dvQsPo++/ePL1UxhRApDQHbdunS+C2K
kKRHlvZJNFjHCgIt7tZwnSmy07ddC2uYGSBL2dCQvKtgQVFQULgMH8vKr0fDw9I/uv6xTyXk6GMk
x44VTwkKlfCPMtzB48ffOAH2Tq4q8D9MHiFLsF2p2mJLX1innh6g6ivpRy1bTYJi57dHSVAy06tp
9HzAnaYX2srj0vLwSARt2hxi6rGFx7KnbEoIqmloX41RY1+lOorp0DaZI5XiXsPFtvbax9KQu61U
Rt2WurkA+RTrz62wWAU2tgvTIzQPZuw+GTLnuctFDW7Cv0E1xlJ4uoIff6unLz/+ViqUcujWgCrk
c+aTHTJrvI1Q8hFUNS9xFOEbHvHrBegvPD0q+D21uPp4ARmKx7bSdoMQG9Vz8zXGUR3Iv1dvIQ3m
sa7uy+klLMpyJRRaW7qe/rBDrd9Ueh6CzFF+aGFe7/56yXG5rq1QJsW5tFoxMU6R2kEfIPiEaY1t
DG3kprJfbVGRY8EDBZvojz7wlJNJgYyHwNRftEmrtTG7+jn+Db+yGiQ5Nh4huZAeghHbZeADOk66
8m5S2DRsZHvJbXbtIPTDxwvtlcDRxgKqyugl3+EVG4QlNHSxFQiHKUG6PJcWqEoGzGQD1Q5kEtlo
1D9i9lxlhSHIsNx0aaKa2KKCsfY0b7dWwv5XKbOrvGyPIWYCxjSzadTjexq6gSKNfoXKGB6bhLpC
i333bkDFOVdqqgNqzHpcSHo8DR/rPrJTWkGkIELueCmor956BiiiRKtAEjU80oBtSBkhISOu1iP1
EkK9hA7xVFKfxnawdmUc2yjg2anhsAR/5hqkrple/hgKNWfcsM4pIRgmSBCWtO23tQXfvscSLrHJ
WsgptF8ThNeCiCC2iqolb8RR2Bl5vVok7rsIhUdLockdvhWoYeb4OoKjASJjF5Tilv/4GLbWsFEG
SPoujRwUKU5sJpCfKspSJaRWx4WZ6aTVnt4ood0+RY8cZmUSGIAUTYHjwpdvqZQs5Nx8C+2CPU1r
q9d9RG6TG1UxoRueThifSrXFV+2bMCPqIelLtlVCPVD7JANouikg+6R0QD1MpC2XzJWVVy2koNTR
ww3b3l2rfaEc0ti6C4O74N0dNcmx07pfgmkKToK34aSjIJ2bvDQnr0ObmUNHx+RuM/1N2NaUmjeZ
3lL/3ouUp1ZP6W7Hyn1mQZ/yiUbd9lNssKFk27rBXJQo4soM2LVpKTkirOr8VRixZUhGDLgDLTUF
CYvTVgVAD4uMyNDWyoNlI8iuAktAzmrYDCftvVBw0YuSvEQAkikWMMohvmbIRzeJlWOhIMobXXcZ
TlOSQtHORhGOqBVjEB4i2EtK+i32VR+nmG0tWqPpD2hRMtak6ElHf407QDidL+WbHgSQFKhTYEI9
PMWSWEpSId95bjvRoTI2KjiSjwgLb0BiJutMbiDDNF5w37UmSowiWHeuRbm7jetlJ5vBgyo/C6NV
7tIyCx/AAO8KqMOzvCblGkHncO8PGlJ0r/sxqlD7Ua0pWzpxSGxs8P1ceVZ5jdus7MYfFmoM28y2
M2oXga/ej+ymATbRFso7odwnPirRtKBUrWf016UfXX7QfKW6qmMJ71w8TSaszlZBIMJbq8soXPoi
xiYCJQaFe7/1g6ZfIcMKqQbY3klxYT8AefaWVWde9bQ3bqFdPLuy1L4qYtrUsl/Xp3LB6CqPdtVQ
DmUd6NRSrC9bNDhg44lJtXMpw7Xfku7S9u8EiLb/fLZ+PEJzCTtd1+G9jS0ju6rSqCIhwZWcjy+T
Ic6vkkcZJKDjEY3Hyk+maildky2RgnLQvaeUtCFrdPGCNsaq0pJqk1vYuPFeEVDACoQNBgxDxbPC
o5he0IQMS7lkq4eFEeiuBp2jpPt4GyaSfpuZNxYyN2rfPY4MraBTohTK2k5IKIQQiQgFNSSCsiq7
EeV4ijupu2feehc9GJBW9711KlTvzpRmI2HTjHwtfbfzB1PF19VptbqNeomF37To7CcOpT0bJfhd
EKWlazfzUEn2uCdNX35MMpeOblpfmwXsqCwV0lrKUKaUqkAPnKDhlOtcXrXucBMOjbm3rCffQ7qs
DGT/mFVExqnRE6HChpi6IDk+6vC9CLsXdIjm3dgmSxvW61I2NXcZV370yJS+I8tQ/96XhImYOmCK
gW4JOpYC4RfSwMfMMBNc1AQUe1063HpStUE6ni4CtpCrkpzBe79EyeV1XbXE0czsPFZYrbqe/Vkw
e7EE8EcNBvOREi+91sAkhNMPcCTJrVjXho6xLiD6FSooOgTseRbkU6nqsBeDbJibjRiewBQFg1ru
09CvQMwhuCzCEA1LANMWKK4CwESxX0VVaxur7CvHjK3CkTxwJBOw/mAn+H+S4BtZYytbA4aADYg9
OmzxQAsPCGfJpe6VfqFnpwzJHtwQIhyKqoIgZKmdY0qtvfYMdh3jgF+rN6KScQ5tSeMvFOO0p7eq
K5JXBKA5ZaKAUr+dXQvugY1tTbbC0rgVOXIF9JnV2pd85dAnUPcNz9eu0IwoC13XEKrU4QNbXwlY
nFYcpIzRrpQ6gUdV5u87O3xNExr6fQ4Ol8ovGKGKDalpxXec4OxoalXh/PnHv/3jP/7ttf937z27
ZpOIC6H6x3/w9Svnvgw8vz778h/3WcKfj//zXz/z8//4xyF4LbMq+1F/+VOr9+z4krxX5z80vZv/
+s0c/V/vbvFSv/z0hZNS/BhumvdyuH2vmrj+eBd8jukn/1+/+cf7x2+5H/L3v//5SkJBPf02L8jS
P//1rc3b3/9UVPnjRP3zPE2//1/fnD7A3/+8Byz/8svPv79U9d//lGRT/ZupmsLULaEbhiaMP//o
3v/1LeNvimypti0009JlnW+lGZko03/T/8ZPy7atCsWgkqb9+UeVNR/fUpS/YV0ThqWBPBOaLJQ/
//Oj/3QJ/7qkf6RNco0HsK74LOaff+T/vNLTRzNsoeuKkGXVxo2mTaHgfP/15ZZSGj8t/586GWQJ
/G89ydsWPjesFus3kQx0gWqXZEhzJWSRNYmmw5eAcMeo3/k8vP3BPBS4vbKOvVgqEdgGEMWTNkUc
O5SjdazvMXkjKtmz7EWWIyVC0zcWn87zvz7M5zcvq1+/eVX8/ObdHPuzq0xqj432YziES+prxMLn
R2I5VsEynH99vOlc/HquNEtl4WdRx5nO5adzVRDvbEgBh4v33lpdlzs4oE68DVdfH0a/cBjr58N4
TGVVmXMYugIzM2EGvJKT09fHkC8d5Oy6S4gqW13360cURQvCdK+qg78IDuma+NJsRjTZEq2O/M8Z
5KcJ5PMF47b94gTK4ux6mawrAgXW7WPukmMIz9ybXfhYl47AyP18iaxCVkw3CurHynFh0i8wfG5q
R56Xt9Y63fpbyrv//zeFbmo2g1w1LUP+ONGfbgqlRI5pqoZ9CsSwshHeVjkTONJE04x3SiLmYTVs
E7W8cFhG6K8nUzd1OhmqildRs84+al1GuR3IlX0CM7zPErRmegLmDkQZC4WE6JEerFDtV4S5ljgK
6OiPPwaLh505HuTMvRbVu6XDMS8onRNQmEwgZUV9jnq8UB4qX6lYDJJw0Cii48W4VryoBtbhGy0M
UM5RHkbAVYfaTPZDWPK9U2ANnEsWcdcjlMTSTZ8MDHt+bTg10e14UuaGHj4EPtCUgtQk73ujlFQb
4EdW3mEw7U0VBVRrom3KIs5uif7IVzm+jCDh+Tjg6i/XSvktrQ5Wk/8Y4vqtq/yVpAcHPM5Adah+
YZxNZGNNEf5ORRAY2x+fmwZDct2m6Z2c5VgMiKFCx2LMqMA+Jg2gGjfiuV75eMQK4oa6hJSj1qM/
BvbGtvZkqyO2GrYKCILE+maXxoLl4LoMggOtr+9WMhL44wL3HFMCxPw5utiM362eFDukvDIs7dR4
10p/XeHHngma7HkJKgGPT0kLTUF2EYF0sKPrEBlknhM5RM0+CHaYsZ2q7r8ZRbMqpVesIYushs5X
Bcq6i69Gs7nT4/aHVOJJT8jgCzAdVKENz6aVlmFaXw2egI6pVwJ5TAyizvXDC4PN4FHzy3g2NFmx
LKEqtixrZ7egVYha1U1hnwQgM5yJ3vfU998Lu2rpmyDDJL4iQ1cWA/bwDWkRwUoNR387dUvLDkLX
UD7Q2djkVOq0aOOW1aEcOnq2TwWL5j6C55UcXbHlKYLWpvzeUeALravIjvH5d9qsNL/H7NiVFEF3
QJm/7zY0/78ZsrExrQjVk3qUCTc3khrSKKfRqx6QUb5hF3LnPrpupBSIV8youw1Ude8C6vEMKBdK
MKzC+M4ovyHowEySybeBjLjJUrajXaCX0rEPguMzYSkrKMhw9SYrkXu3MUQqzY4dLqXtUFtdKdAH
45A8VJO4I2BDPD5zBJ6MgWqmRdZbTesF7SO9tabHzw4bv0CD3gFEBqeK7GlO2WarN+OJdg7+4HJt
2f6qASLkYQkZ4vImbbuVl7X3NYLhEtiAj72367DcyxGBtNzSEpKAOF8XbbGaUsUUboJJ06VrlUNL
edEF2CqJbOuGSV0745b1XDwokmJRmf4hJS911+EazCHzxneDp8/zzNqWuKMU2vu6nKwCV7keB8aV
H2LuZB+FfMiuvL1BD14GAZtmhyqU73GmrnL6u4qNuIe9YICOQBX0aJDhGyJ3zDZaF/lz6j+jpOjH
wzBl1gZvVX4/qbQDCGojMokUWdvU/pLKezR8x49dkXdtuOmqqbondorXBSj7j9grHC4bL50yTqAJ
18WSoPgfbVE+DDrksiF9HboIpVhLV6hb+l6+y2xAVkSztgbKz1qaQR2iNKc6o586eWSfJEl7DPCQ
hmRb0tRamoW/TdpkXSFzHyywRNjyjrRSZ1gBlkYSPGel9y1TJGcEfzPCc9PigqCRZh1XGEUa0Ghe
cSoxLZtE8aoRPYrSY/KqNh4dB4rHULgwxg3dvRTmG+qfb0kKsEyHim/fltpEtUc0Pa5SMtuJvSB7
QMsHCkQPmq7e5M2tC1G9Y9LO4u+GH1BXuY6spyA6NFGA+jqY9cXRJ4QkVO25BxZP4vZqy0eD8eXS
kcSKLPvKsRIwviUyAfMROvxNgDLSDoMtlqinttbjRUICXKTvkHj69ZNF5GzD8A5eShPDBd1ie+9l
b5TJ8AQjP2fDuaH9OysT5sqYXsBgnXzfmCeFdTQos0jKPu2dsYf2QKRwNnDFpavOfkwDeG9g7Yfm
UVjPSFpWwi1Wg5vd2GzKs/euP9nyKZSeRWciGnqMscTXLGUxyELBebCNBzX5rlGylXcSBVzrZMQb
gBAI5GdZ/1YIb2v712r3jJgF8Rc+u4YBHjk5NFTm03wnkRmSWmDgDO25pwXTdXqB1j5+ZoZx6IXM
o1F5TZT3gNAmc6MNz6r65A0HqdsHCmWc5DqEBl4Mb5X7EmRwyc1g1hEF1qsH7PV02aaYpZnaokWr
X2vcaHlHIkSOwhtpbIxzsUzesAZbBLNS9ZhkknWyCCoLJQP6rWjfT6JJg06fW5GykZB2O1CGtYrK
8bLKSSPzXSnpsjJ9Dd1jieMSbv9slDdG9aNXDnm6p4fjUXVNEZlBKq5QfGFPk0cXzuyPTuCAS95i
7xomr6HcMoPM1EyDE7/scoQg8HLq8sAe53vNXS/Xwa4PSVVBeE53G3bVcE1cFM/wkWltWKUt02br
LmV/G6SQH0AqaXK9Q82PK/sV/OfYPMgtFMa9Wu7acK2ry4yHcYTXWPKlpSnWbfecE/pS59c+Lavo
INSdOtzK6ta1wd6nO6mg+H4wTAwX5hN6IR+jUj45MixKOwHBGA6KJD7RjSs3uzJdGSMaVcRVtPQ7
/87Inke+XcX9tqw7pFpUgOGuJezEsc1U/VOYbotgpxb3eviMKCNm7z8kOa1+W1sYOB0S7ZaFzyRS
AymkttapSvAWWdq4EMm1Pn7H3vuoaugnPVBlyPzi4EaSKVdbBR0t5aCBlaxFcW12Yw46/+glbTNT
00A4IRMYc8w1+Ma1wbIMC8vKHq1HawiK3cCzyWH3JUFBJN1yjJhp8Rs7RVStBxbYKnWAmPhoAphz
IABDNgXkkeXGCisX2pNftsRhy3eWJ3ZhGDmVBhtU8n5IHT5y2QU7HbfS2pTRD6kHJbpVgwDgB1k2
XgL6bVcgyxaZvW1c72S18obH8rOZlJt6bGv2iuLo449qVBipqJFmXUoyQ9ORAIASvM24u4HPooZX
AZzVVy7lpUVkPo9SQynMvxVozzIY5R0TVovSoX+ejOhDNimHEIPlpiNgfduy7ugUqDJXwcV50nWS
YjISWVGHsdBqiikkRkL6IS38FvutChO7XFqxvfBUlzibQ8z954VENMXRqqRAZcJXzrHAhK503eSw
KysZuIjtfhcy7qpwNHoypaEsZo3xdGHz8pvtrIFImAqYMFXFUikIfN68yCEc717k9qmbd060S5fk
vM/tefwCN+m7O88u7MamfeTZdvanw51tZ1XVDwl0CGyKXCcdRS2UDBuauqt28ykyWumrSwvGCwc8
29gCUynGOPHskw+MmybYHC8FsMoLO6Pf7GwpnQCdV6iqaNA1fj6LPfsxVsU+H6u5TUj0iQaEluH3
/8G1+nyUs2sVuoPAS8rSV7+adhVEvRMX9APj70JGmLpMD+r110f8zc72p491dvISqffThp7lKfQ7
cq8A/OAc/voQvysK/HSMs6IATJrO6ivZPgESOg3OcCzmxIlfgdKYoy850nJy1Oevj/mbXeznQ1pn
JQFPsoYkNXSLQ6JUWUcrLHPLcmVuvj6MPG1Fzm/2T9frfLfcupVJQbu1T1U/rD1dvesp2A4BydhI
2GRxGDL7vm7zDSmNc/hfF0o6yu92Sp8PP33/U5UgqctKUyw+ZuXIS3MZ3aZLVv3atXvdrPBhraOH
3BnnYA2NhVjHB3VD/8O4MN5/fwfZQmVMIL+2z+4gK4C0P/rcQbB2561xL9OeuXCWp7v+17P81yHO
biAVyXvUtq51wkgBFB7mLDcqbsVFNt1I7GGiO+KLaEwfCNe8MO6//njqeXEJHgXZj5ZindL4yrbu
esm/NDyme/G//3SqONvuxr0e92NCwJKOF1AyLZzmQQnhCR1EXz8RXvcIbgq2Zko9wbtwB8m/v4P+
89RSF/75DhoUQRNMSXk4bOt9s8pWyfy1n0fX9cpbNJc+6aWDTU+qT7crnUamUDuxT4VjrQB7ENQ8
7+fTLOBvteN4YWpTLp3Y6dJ+Ohw7YCxEOncm6C2nfMNZPC5h5FG9YxFG0PAKWD5HFwt4htFdtLw0
O/z+kfHXuT17ZICBS1ErWtZJ0Z4SPL9ddh8V1YX787+ZXf86ytkjI5cij+xanrfhBifdgpydte2Q
WDazV2C8Fnc31oUB//VoVMXZA74SQhGBblgnQaw1DkSk+VsRoxQmWfTrgX9p7J1NLUgJkQH2tnVK
kuNgH0rMwV8fQJnuuK/G3tnM4leepQA5s09uvOocbz3uSe+Zo72Tl/4y2/pLbYEb3LFXFPLgRi2q
NVWQmfn29du4cKPIZ08r0gvrqgDbC0H2STPRXt9Z5d3Xh7h0m3w8yT4NhtaAWZWUnMt2qSKnsq/0
JbmbNDbajABCx3hq3oYdFvj1heNeuIYfE9Cn41qC/BCRTBPMXMwLHlBsvHnwFwtrps7FLFhIF07m
x3r2i2v60d75dESPLfvQ68yn9cK/BlbhCOIiZu6N9sPd5vfxffiMdkyBunpIXtJndv5O96BUs3HN
yv8Jt19oz4mqhBIBjIcVuV/OswXWjYtPlmmc/PI+IT9ohmEJluVn8z5M9c4UFeMo7vR73+5WNvh2
xcRVhYtPO359HX57i3062DQ1fzopNqYpq2GtcPI0b5GbpF9jvcJvvfj6ML9fEH06ztkUr5TIN2D5
mScZNG5fIr9Q/HFR5DoOxBLTtP1gKgRApuaToTTPFjDJr9+A8tvZ6dMbmO7HTx+U263WTa9mOVLC
nYYl31fhwtMFynSNdoE+H3no6IW31gzhjB+8sGxelPA1TQqh3Y8azbM5PIh0nyKk6YyT5j9P+5YE
nxsqu4UIUlLW7Uvn7dLbPntWlJFvZsSc2Sf22XuMhPo6O9hHcADz1iHsB/z+yneM20uLt4vX6+zp
IYfUgF3UgiyU6016lcxp8MzFEoHXtth9fWku3YJnz43AD3y7bRGz4wfSAncppPsS6dzXB1F+uyL/
dP3PnhlJFFelMnT2CbcdgHQCOb2X4SbdqItw4V7LR+gcNwalaridsKVeomtYDctLj8jpJvtqaJ89
Vig/CNU1ezoYGHO8KZXj/euP+bsetWH89THNs0dGBbXIl332VNO0qs39Oehw1jTkfDmp063N/f/y
eOeTFeJaX0vVaZXh7zmn62YVHKw9urotq4yl61w43oXxYJ7NV4ksiUwYjAfrIMi+dtjcOLiUnWBF
uM5W/0EJbu5/My/dPb9dD3w6rWfTV+f7be5bdD/9jXtDxOsM4jO2nRUolW/hIprna3zsW209Bd4S
X4NSbsGD4X+0KP/0Lqbb6/McBroFNBwfXltVL4nTr8lGv7JX02fudpc2OBeG5S+FDS3MNN3VLAob
lRP0q5yCDdHFly7opcOcTTSREpVlCPLsZK/jvbxM1hQBlvljsCoW2aa5jhag+f53zzzzbMIB8Zol
blCw3bCPSgyCUTVh4yiXVjiXPtnZjCMJ4tjB89msrOJkri9BDkKDcAh32svbkvF4my3S1aXZ9NIA
OZtictuUSlqU1qmHF2yxr5cxjnc26UPNRfnDb4+lUvhSDJ3Vin02KvqsqIsiK+1T/jqxiVbjQl0k
q/B7vRMkWM7VeXWHEm19cRL47Vz+6bhn40DvuGnckYeTaR807a7NMcHXyKD1VqyyhDBFDKrNzCLv
YlAfLkxA0wTzyxT+6djTVf80Bu1CMzQYJSY7AxwyDSTTDDazYXyXCGxVHvzkufXe+2Ifx3ekoV2Y
h6YP9tXBzwaLbEXA9JHmn/pyDRsGpEHoXPh8v90cf/p8Z4PDKPRUjVIOIbbWVl67TG5IrNeEtl0a
H5fO5Nn4yGovavOOu4c5dUUqz0ZeDUt3NpX9LtcYfr1VDZSZ0NpNRUDxPi+mgInR0oEm+CkkLKor
8T8HSHS8Qxhc+Fi/jvqfD3T2gFK0QtM1OaYeDJ6mhp1lE3IkeReO8uuN8PNRzkZeI1kNivDSItPn
PcxPkfnt69tgOvc/32g///6zEUaOXOiVmmmeANode9hhSpeT+x3tlK5ZKzruFnX29RGn++qrI56N
q7oXSR4YqXUqXcsBwrUptfZU+PK2zfNHYGQXnqXKpet0NpQ6Xw3HxuA6QctgJ6iuSeRppFkOLkHQ
7lzJN9496QFLGyXhrCB33gFRNXVK5Gf5SlpcaiNcuqBnww7YkO6j/7dOdM4t5a3XHr8+vb8pCf98
Rc9Gm46TXKDToIMwM2fZrbmDFB09+FS4DvlOgb7lRJtmnzo8kdbtezyXN54EQWD+9du4NAzPnk6a
61ulTMjhya/w5pKdgURgPyaeI/QLd/CF++m8dpI3ph+DCjNPEzPEhRCf58CXmnvWcchJ2wuf68Ll
O6+i6H4fgcBFlpcaympUN0XTLr8+c7+pWk4X0AaOLZsUBoyzAUJuRGaZJfW8qWop6Q65ce9IY3wC
7rGyLlC/rkYH1HhxTWoRZOfsDgn3pdLlb7bRP7+Ls2HjqZJXNRprp3DjrSPEt7Nxn9M5zO9oTQ+H
hniMpfl/STvPHbeVbd0+EQHm8FckpZbUOajDH8Ju28w58+nvkIF7rGZri9jnYGEBCzCWS1WsmjVr
hvHZrSO5jQtZAxnVF7g0MHaPKrS3iFcvnOPzn/nfqhz//OQ6jsTISDQq7A8NtUtyjXgsnVsd4NpG
rW/HwXi8/BXOvK++zn92jGIgMUItkFT0Y7WDvpduPbl2KylwSjHZmIGw97ocidtsY3VIC45HIcpj
YlksF+zlWftFUoBcuGUqkj47SYqPvqYYC/ghsIhjOhhUQAMDEYKFCZ+9CRTwAmSJZUlTZguc9nEf
JJmgYye1NwlgcL4SXuMPdA4c2BIuxZg6IHfYnCtEL/8XD2bcSt2UACJrmqErs3suUuSB9qdaP/ja
u6W9hYvu3PEvmF87pwPMLjqrFCi0Bep7QNqaUrlHWI8rz9EdGVyggy6ks/SUPLuDTkecnWNN0HJv
GBlx+uwcVH8ItgLyyt+MB6q7eaKbmbPwCc9sFYNKYUsxUZAwVG32CWOq5mLA4fpBUqRrBKdWehQ7
KrKSvuat4zK+L/XH1kRKxNv52g+EU2nYkvc0uFLasfD0OmMn+SmWYqimiODQ31v55LhmgeiXeZ7q
h5gKIIOSsn7xRXlmwxr02+gmrh6BgHmLwWgg7sqTVTqUgNYyCu0a+Js0n9glcIS0gwuohdvLK3x2
SApPJXoaZElRZ59Ul2R91OJcOoDwWctii+ABwWEh3wmQvcLBexjS2r085JkEnW5IlMJaBGf5buZs
TEOcxlrJMoo1hRa9jgLNqui3UOc7BWzh0K+T+FUWwIUpWnhHnVWRTQuW4WhgZicH1TZ2FBlesjrz
/K7ce90I2GBk0todvPhrj9LtvBP2kQoNdpRThLfSnYQVXJj5mdW2qLQApMJulsW5K1+GAI0F3n8H
Q/usQfGaavunCSo6xWBIdH9yiZ4RsVpr/jPTuS+UAXGpgyYgH2OGbiuGN6EobXPECC//rjM3ETZK
FuENmpJICf7XmyiNY9SJjEA8pNSApcig0q8SJH9E/yVTzAV34+za/xtrHuXr0A4Yc40yWrUCRCGL
SKYBQaQgKi8BGAT9tSzI+472mv/TFI1ZsE+NrBoUE8MOkFdL4U+H9p4Q/1LFyTX55pcHk84uKPuK
liXqB+gW+rqgmiGrXWeV4iGBkJBLVMmiQkpJ3Vrw0SwQxkfI0NtQ93atfl2Zb+hKoK2EwFLuD+tS
rVYyrEZUDRYs2NKvOu7OEwvWFqI/ePU0Hcb816BdWVRR5+2Dciw3K9Olrb402GxPZcgXezEso4M+
aHdIYDmpUaypRt1rMY47VNyqeq1j4a5CAyaMaicyRdvykOSCANpFf+IWNHKx4FifuU0s7d9n+eun
nixAneZNXhXJdID1XCN6AFyOPpSFmZ+5J6xj1QilIzqOx9y64XVYWVQWItfya9PfJ0m1sLvUs1bk
ZISZI4tGt04fSog0XFHfIDrsFioowWq6pVkaUHdP/7PvtqV3I1jhraE3b+ORBh9Sjxgow7oF/J4L
0wZQkuOJ7VWUp3dlkK6Q1lpFarymst8J4LEPyEmOUrQOuxCFVJAoEPDCSNvQrHwvw2hUx8fCe4t9
6ZnWbRvYpjvJgy2M1JGZCcg7eaPXRxJLQA8LGf2PtCnAKsK/08pfmXB1+cSd/bInSzI7cLWieVKC
/PbBUH+r3m8r2WXx538/hC4qmokvQv2ROdvQTe95WSnm3FpHxBl1r75/L1EnenmUc8eGm9FQ6aU0
DbJuX8+opiRRSUPRePDyX0L0PlKsnoQQ3H0gp0tn9NyiHS9ggqCWjIM6WzRVVHH+A4trEOUd9SPK
XoNaXZjPmVczxEyFO0+m6wUn4+t8aN72GggFw4Hc5JpGrxXUOIj1wW9ez8+Xl+7sdGTdkqmjNiwW
8etQ0LYVpUus4dDFLx58b/GuihYs6FnDTsj4/48xf5qb9FoHsShTSt9Fbg1R0xwLp6D/pNGyD1Hu
1qopP+ihfiXDqC79F1T3oIOqhy451B09SUO7KqeFRNbZLXPym2ZLXPT6ADvUHA4SPSpT/qEE70Z2
63GkUYj7X33Of/OXZ2uMjkwZejHXKEhTM33tPctBIxBQf7rgJ3yf1bFnV1V5w0gqVb6zzUkTLjpT
uT4c2u5FtdRVqvWriAdbj/yMEMTuf7t3vo42uxrDLFYDUCrdoYE8lWG24kaBF+stRELOuL5fx5nt
URW+w4B0xHhINf9B7HiHF1q/6xuTpL7Z7dAYgdBWonEviLehoO2jMLsidL6wtv/hZxiWyFvDsCTx
eJROLsIjMrUWO38k1TqtJSdxmldvTeEYzcDJRrq/vLbnv+S/wWbXlRJ2FkqP7Bktre1h/INcma4e
ce+7Ho23y2N9twHH9f031mzXWKEg1aVuYAPUR5AlqQ91YcHMfL99GUI2ZUJZxxfM36qkk7XzkbPV
EAnEBBTZg2iMz5PxK1T1fZCrNDm1D2TqFyb13YYyInES7Xj5yNS9f/1ajVV1aiSY3SH0ug/wrg7k
172QoG8tLhU2Lw01OwdC0SpFZYjdQUO7W4tDFMRENF+jXWQIzYKjJH33lL7Oa3YYLM+I9ajNBrIo
4g4oE0G5Y0K6o6pw5dsp6dOlUPX5jf9vKedF1BXwmWCIuCMkEgNRkK797mNQmz9QiRy4qO7UkMnJ
g6c+xhsd6CQA1np5h54pT/ky63l9tca7M20jurF0vbYncB4wZFd6E6+DgS7s8cmSo01F3tqgkmNh
I509HSezn1nv1qBerlP77iBa4JTT10qKdmb0sDDB49/y9XX9dYLK1+0aioKZh4neHYShO0QyYi+T
Dx9ZV7YBuGuzDtYanXg8Ne+8XCFBcexGhMdy+VecNTonUz3uvZNTWtACLPjayClFVRYM22Yg5Lii
oxtQvuRGZf54ebyFgzP3+iEx0oUqFsMhRjTJ8CCKTxCY3/Lw/fI4Z4oev67uzJrGnpRVul4OB5mP
l+QUUvnCRL+0km9hFz+HvrfOyX10dUp36tHADhqcQRGRpJamSwIcTlwES3v67GrrlqoSsyKdPg9c
6QUtqnS34+VRcio5JSRCG4g1ZReoXEI240g7wq5/6ig6CddpvLTljlvq25b7N/4cb0HdSaIgoTAc
hs9iq9sjIn83Jp1Nq+KHT0WmKbn//SuPzwC72dSOnpdlzfZXnRYj3Rp8b396VtIReY9hYVHPpPm+
DjG7pLu881Kz8dqDJZvosWaDBA3cwuX0CSKM/rgt1GEdis26DoMbDXKb0ayDTgm2ZRDfqbnwLkzV
VhhDetLII429/joZvNtiLT3QW3vlD4f+CDQaAxTIkrfL2/Rour99EPNYzkXimn9mpr3VVAr7dYnf
3jxAzgV3i6o2hFxbVToHLbIn0Atu5INtvTzu2Y34b9x5dEkDddtPWtAdvBh+lIRkHs2dVe05Rc3j
kw1xebgzpXmGqCuqgi+gHKWKZvOUvSQRZH9oD40sX8USxTgyLdgRmvU51HW4SGm+qlPi4jVdl/gt
E5Fq+c2Thhup6d6MCO260PeBzoZ3upneym32kpEQqZr2jyIOn5d/7TkbdfJjrVmBHfQ31A3lpDsc
ufsJ8vUAKO0q/cu2vzySdu4O0MF8SCBzqAaex+1zdaSGJzeaQy4hyST4H6GF+mdY3U6I9wEc/ZGb
4lVgSmuxKEvqe2hBGQG0y6L2AGYKJYuigEfZw9USsx9lgKaDmd2IVUrX+EABhFn9pkV6r07GTQVx
qpfD56nwXwxJS+BOIpVFf3JNQ2QifjTAN8uhdtKjcpRm3bWW+dEMSByazT7UaX0taTkfq2klAWjN
PWR0vdwVY6pFS/MRXfI7n9ZjNNhWRVwa69IcXy4vlfTtqxBjFxUyYSY5BYXQ0debyhfkXveMMT5I
KaJuUoYWOI0cPnar9DYa4EYLxMOELGskvU3xR5Y/phpIN+p3s5CLs1kwOws/R59tEn8Uqnaoh/iA
0LerCjqUsGlbeIY7+buFmZ9zR043yczZJG8meHS9Uishd28K+pgG+FtqzzadX3z4Y2UX3eB4lfkp
F71bGxlAd9D69WBsQdQ7VWLdXP5Bf6+pudXS4cMccVKAauZ5aui6EEzbqqf1fdc1hA9QNFYezVCw
S1AuqjR8CoDOK5ql03Z0LXjqk3dbjFuzA9Vc/oAEv4rrp6QBlUGavujePW2vhOlTWf4qsp+jyTXo
P5QWIdc/l3+5dPay0EFjaZolwoKe38BaHWcTmMLxgHKiC55vBfohkXKQ2ua9gl4MCnZruVWJ0wVu
55W20JXbAkKu5fVcHMla6wXHaI9wg8jR8Q4b1OPletpVPSWNQLJr9DZH3buOTTApFo3mYfUaWNF6
HBFbQqsCuZMG5FwrQs0oofigIdE1NhobtR45KFexYbuPUjHW+jBdw5v3NcDqSbGzBGXdWjcpUnDl
EXW/TbFJhard6/IBrTJbRgSG+3czkAXrQ1jmefkkdLdo1Jte9Rl2d9WUbsbuMS5vPPW2MQtg93eN
Dt/0oe0ipz1GlkNAmAQ8w36jJDexjlgMkuLTSxt+CtZ1G6igHHjwA1GZBKrTmnsJZSPwLA9G8RNF
nDiP4HUJD5k4kogbjM+6tH6DjneT+lfndetSQvWr0dBzHT40A7kkvarcfHw06PFufudmYodoWRxV
gPtwvI981bH47yBVnto6u26Q/ollwrT9nZwgC9i9ok+0tXL0DbrOaWppRWRpYZ+fuyRP9srcWwL9
qgijorfArOkXRwJPE3/q4p9uetbLaeGRp34vyuOGNC1IbEQAyfkff8yJI+5NSAxLatYcyjTWoagD
KhVSFf1AIAPY8W2fU9iiN5g8LRFJ7fa3Vo6u+tAMT7oVOF5W3w9EnpGlXQ/RXYSAiC1boNRq8SAV
5PSRKm8MhHp9ZJMz7UevIVdvMlAe2EFj/bRaz/VT0DaqfCVKwTUG8w2Q3A8kSYqVH0JMFIP+PRNU
NI3jfME90L7FCr7a9nk/TKiKEqUOQkRYOnzjqbvWkW1KtBykhte/UNi3MSPUiqUJXI8vOkNdudSO
Pak5QXxL9reSJN1FTXfcD+gk6LB0p4dhkm987dU0fug91dq5YFxZKCx3ffUSFforxI3VoFgrFT6P
3pZ3g2ntlFa+HmTkWUai73gkLf9fZ2Z2619LfcUPKleWVm+sXNkWyeiISvla/6XVjZsabFBZPXTq
bVECU0HQKOK1rqOUxvVaCBpSFpY9IFp72aCdvRpOds3samDvJ22kRv0hHD7U9tprt32/VIbyN1j7
zdyfDDK7eaMWLFiBYMUhlqytEsHUHIgxQrIIoZsWhXRljoLTVepDJAru5fl9u2WBPZ2cinkcYlL6
Qis7oz1M5vGC3xQ+2oreJkdQ8PJA5866cXQvNA4g6qazOSYiWjulONQHBOfWqjLdZEr4mMvlTSFO
PwWh314eTj0/HqEqSaURlPP+9bgrrehlOnnsgwFmFoCRnan9K5TyvVVVu54XSqRlj75RXOdaGeKf
lU7YvaTDe1U+5xZBUPSkR5/kkiKuq4HSpBrV3dhUkVDTf6mTiE5Ju84NeU0i6Ql+3DbR1FWHIILP
HRYjDWaiypPq2pXaGg+1GlAvGHib0BDsdqR4BIy4qWxVRV/H0fBTgv1TjdZ11CO+3LZbq+4XVl85
t4/50v+zHLN9bJWAo3VUXw9jiAhmbYEkRyu4Kj/7ol2PcegqxvDRxtOthlBg5Y0GkCmv24fMWoiC
P0Ci1wjR2AUKMHU83AARU1dtOj1WufLkdTr5y44OWWQH0+qOyt0NYmaI0mn2WGc7WQNURbPwFeiK
2zEvb+scyeap+q9zApQzyLyAiNGzzfR56CMqFRQvk7A5ZOWDESA0K1Ct2KGgjVlZ2F1sni8H9jiS
Rh6J5xb2SzuGAU7ukgLIF836XXNIrA/USyPkai8P8PfquzSC+nWEMVDVqTf65jAJ0+OQ59eajIJJ
NcW2ol5zTTcFAggd5psHQaTv0RbeW/2Nmcku8PENtQV2ifyKoD+k028rfEXvU83fR5QESyuB8bkN
ILT4VebWSQTGC3RIUCxYlu9FWn8XSTWJFqOjqv19sp4sEnrG4HsTvzmIcbHXq35TUvcmB8SpAzBD
HuCN+EOfkp2stle8NtRh2Gn4Lwuf6tvGJzgumZaqmISDaASd2wE0wiuTaMUhaFkpUsBdbaxUf6ma
ZGGYeUZfhRyuZ6NWH2rvaRLeG3rTpnApbCp9v8aJ9It41rwNVBHqzNddQdYmKkpZSUiXdI6xThBG
e/JdA43WfiV9SLtj12/wgVwrDmr7ajxf3pTfTCqsTMZlp5EM0425B1X5ViqOSPccWpQrPOljFDu0
336rAYz8ulnaPt9upuNoMuhWAhoaidTZXP02qHI06uOD8iR9Vs/NL+2VJnj/RUfPDn20rXTT3Yg/
vcfh/X8xy5NxZ5YyUSSlqgqewXrwZlTFpoz1rZf9AOSy7ZJ+IWB4fpIkcrkSuabmVW9cGr2n+Ul8
gLrmpE20or1xHQUP5lJk0jwajK8G5bic/0Y6/pKT00jma0JRy8gPwJzcCeGsXtybGDDYjjjAMVHD
SqHc2E/30UTYtMmvARYC7AFo2GzBjO906X2QkWfKw101ZBsthzUzogweRK6iyjs5LV0VqFOWJYi6
wQKTnoVpRDtpV0c4lFAz6/GWqbJl1U1c7k3rVzR6VyT+uUqHVeLzV6d7iehMHHg2lzqin9Y2FzyX
U+1SLm2PncHTt1yNTePm8j0U1IdArtYtCk2BBXSi2DWolFuy5lrhU23BUuzU+2xIbeGX91A4Rnib
FD+PMpMp0E89Ug96obsCL9Qu7q+hoLs98HeTpxAuHxKf+TY16304kQBZap5b+hazrd2VedqMVhoT
UL0Xgtf/RfHG37Pz72PP9jBPyxAdYiU++DTQWAQvMoSyExq14xGV00VWznez9HVvzX27KCS3Oxrx
wRMoq8/fBuS//cBcGZG+Qo2NZ62wYNXPnRviIsT04OiK3wr5B51NFaGpe6gUu8yeFEJjWGDg/4+X
jcF315yVPB1odmyUaBSFujIJihGPoAhmo6XJelNotHJLH00/OkH+I4vi9cKw8pnTejrsfIfQYD9I
xtEuIKbSI8+omz0frl/LhkAdjmU3srVtJDKwSJEAm19Zoe8s/IZz5v70N8w20Yg8bCBUfU6zhLlp
//Qu4mQfR7xUvZb+BDzuXM0O3FpcLaU0vt+lX9d8tp26RvZ7QkDJwUhRkKEJuvkd9ovxgMsrPA/Q
W35S4GZrEc1ClDvWb0a5lAL4D3vnbzKK0iZ1XngPII/iwSKMD6i7OaXmO43YXwU9REbiMJ4v2v0w
bbM6JnaVLWyg80v4b+ijBTqx9n0xFscuk/iQ01SQQiesxz2a1gun8Hs/zd/T8W+Y4884GUaLUI42
PTWmDl+4U/xN/zi+AMlqXq2XydZ2xQ6BbFfddz9AzyIJsYj5OGd4LNMyNAPYtvKtsSJHcLAsdexc
W8NxOKJdcIWiBr1M1U0CTJ3ydPlQnLPcpwPOzkTK09AscyMC75s4SkRaIPz9fxthtvmjqc5qH3m9
w4Sz3hSfHSHLyyOctZ3/Fu1voOzkoxlR3Xts+ujAGXAS/xP5IFfJPv1gwZFaWKt5xZ0XtxU2ZIwo
B3v01CdFXiii/Z7zOu6+k4kcjejJRJpSGPNeQhX3mFa3QLWmqoAMsORETWQrdXszqv1KLrqNb7T7
Mn0n166api3XNFU3guurlj0l3q2hxTdyoW082bKFxQDSd+j77FfO3ooGlEt/FPEnlRIHSAenRj+F
1I43vaB9xJ3ppslTTIxsIDag0oTdi49B/oxYYYl2clRGMG0/UZij3gy6ZxetNBpvKVixwyx8FxAq
TPXBiZMffS27pnUTRu2WclfS8PDh+4xS2K0AizcUdRfpFTvJYgpyWamqv7q8q75XtMzmOTM5nSZ3
WpfzuYnPu819/hBQQqM9BFeDusrsJbLC2cvp5NvPLI9oxEUZytXRAfiVN3TKCSTOjkxeqbwxe3Vz
eXJLR+b45yc7LRDyIOoKi8tC3jUq6r2AanoEISUhWDicZ17NXzf17OYPtF40apnz39uDU91br74b
Q6gwV7kDvc5fNKHfy4Bm321m0urJyFq2BTbcAKdq6HbiRzY8GTeopCdkXV9E9U9ObnRAbw2l9nCh
knVpaef2TtLapqiKmK7PwTHifkUtDlGbfagtJBvO3hWWQuMU2imSdZR1Of2GjYk+fBXn3BWtsM8r
1Ki9e+QXV1IYEuHraP1Yikedy6geM3j/M+TsW0ZaUndi30eHEVXFbf0YvMUfgntEdIW/JBfVuavk
qtgshSL+PhrnT73TYWdfVNAtIw5MXJs++VMN1tpo2pseP5E0NxpK4uDqOfiVsUNros2vsrjnuVPU
f3ziFblu1Sst46EmfKJgtk0z6Ige6ZBieKt66TD0403pWzsReHyrak8phH1f/TCpha17y+EdsCq8
5Ja4vktSzjFV8lkEnFTo+QN6c0JvPWgIMEdDvvdJ+CNi/iPrvJe+nhytMRfck/Nn6WT9Z3tLgP9r
1h5edG9K+8m/rc19KcY3lpVu61G3o1S1B/jBUwYHJm/dXvshYmAvm47vCdHj+fr3I+aV2l4p5Y3i
4YqhqY4I+LT1E3/fRBDCtN8V8HTF7ImFp6gLjGsTDPrYAceXRzuuWleV863qN/aQj/bkK2iMDetI
TzYKTQ5mVf1qrPs+V1dDsbR1z/qPJz96VsqdIvwrW5UfH1K6RtK8JQ1G0VqmL+T4l4aZ3+ByxkGV
AmxP26IRmO6MoLnX0nQhwX/WxpzMZnYF46HS/0Pc/TAUxRHd7/TW7wKFjaoXF7720oRml6A6TZVI
wig+qBaYbR7bGZS7qF/wrOSzt9/JhGa3X+GhyiNIXBLaU3AvfRr3mlM51fXoqjZBzrUHe39V7Ado
pw4JzrVx29nJrb6ubFWyjft66eo/7oaZwflSOTJbX/gjwVQNekSxU3OdD61NG6GbkI7uqnQ/xsKV
grKIaPyxAAWlirhwg5xZ8y+jz9ZcSWKDwiasrGX87JtsVRfvfbSw4ktjzBYcWd9CgSKJ35/Vm35C
1I6kkUqm7rKxOBqkSws5u6N8TfSrruIujsC5KFeC266FTbNZAndIS+PMLia9CYROiIitBlHrgFne
phPuU5y5gxigTdq6vt7eGP1vdZA2fpg4MWE33DtHNL33DH2aMmqvyVG6Ufap6kso2zOn9cv3nF1f
fdP2spkJ4aFJEA5JJccLaCDLViM6rZeX+3vh9ywtPrM/Ka2x+hCQFkd4oYPoEdhVbFPEarno77o1
soirCOWUJed1Yfn12XkR40DRu+S4m4ICdyt+7AIfkLtkB6Ow0gSEQGrhps+n9eXpnnuun66sPj8p
Uz+OiuiFsG7equ4+kA9eRwwneunMXwhZu6XRrVLqAAy0PJp2q5TvoxhRRJy7+oAQ9YS+WNfdewB5
0DpacHwXf9zsiI2JCCPHb6ID6qsumVfhrVg328Aef3dXn/3av0cS6tF/L9fVTbJZQmB8r2ae7YTZ
ydMmEmBhjuE2nnoXpWd/VW6Qq3jXV/k2e+xuCzt7sX5d/h4LRkWfnUI1lbCNOfGhNn1Khl8CIhnh
whCLO3x2mNrObKwuxDhOmrr22hdUxVYGghGhNthmC2eF6ssuma4ytdnU6XMkG08j5SFGL/73V/2X
vXc8EydPKEHMMp+sQnwQedKqgMUbNlvZ/768pAu2Yx7VE0zD64O+iw5V/NJVuWOk28YXju809/JA
C9/uexs3FATk0SMYJukm157jbtiY8kLD0t/q1Av3wZzUmPQymmAqvqNiorsQtjc6Aj6WpxMS9W/J
0B3CKv2oOwIa3dheVQlLqurHs1Mk2wZeQtlJ6xapoyyI7pXBuDMq3x5UxEeU4KExZMTihWdRkx9k
hHtXrYqiaSg3wJuUg4X6dw0VIVbKW62hbDsR68oxi9RGUn5nauNrVaXrtBFsHV+/qX7QbbwSSaxM
tJL1MbArY+PVuSNX6dU4ZNfUHDmq/rsqNQZGwQo5aLG66UkLBRrF0VSeXP4+54JDp/vNmNlYjciO
GtQZLhJ5cOIvuzQwCX0ItHnkK6up175vuhayPJ76kYvkraJDK9PIULyJKCvrgbjK2soko0AZdRlq
79SCkcKKqoUb3zzjyn35nTObHKalEUwErA6AGpxGrVxdjbZ9bT6EFJ31Pbl8xLeEhix9eF9rVMJ2
GZK4Ac+AjIfLm17cw2ONOtHNzJ+FT3hI5Ak26a6hy+sRxVpxNB10nzdmX7uJTw2Lrthq264my1/n
se/w6tunqUpNivcr0WFW6RL6hxXKYjE+gWAKtj8pmzyfrjs1vO/wEYyq2ad+swr16COc0KJWDG+t
xP2mmEI7N4C+NNOWqj4Xpc8fE/5vF5q7OFAdIwg3k2/sQu0+7aZtTwwOybU94dQncexcMZCuc7Ha
xFl6Q4HOsE4zgL1SuxJKdOTQ6+h4tSLgNQnqvsqrdU7iT9L936IaulLdARCUq5WVZg7iNSshDG4r
aelFefwY384juXfdpMdDQ1L0qxFr4kZXtVQMD+Pwo+2fBv/p8q49Z750yiXg6+F5GH/fkidGsojz
MffbNjyk5b5SoZJWV4L/rAziwulYcgDnYFJFVjRxHOtjlIkS2rfuOXjzaIm2oyd9269Hp7uRXDlY
NbfDbbXofp6bpaioKmUEliUr88KQWjWGpk8UjqZU2nIx2HL3qpLWLwXP+e/X83SkmX8XBXIRJBMP
Ex8jmCS94yUeSizmdZosJa3+gwfxb1YzgzMlqtI3zdFt5asp6u9AQPfsDz0ya6sorjLjY0BWTNYb
u2rzDQSMbZDKe8EbNmKyhEj+3h3+15v591tmRiUf6kSvkpJn6I31pP4ZrlW7uksfwE1tml1xSJAy
WJVP2ctSW+N/cOL+DXy8Nk82cN2net5rvLQrZ7RHMoYhTS8IIgkv45pauevC9p1xwzrYhtNfWQu9
dovznnlxU0i9qienEWTjSl41W2s9UZH3gDE3r4dd8Djd5KVLz8KaBscFQ/4fPK1/U595c2M7yGqf
cI2YN9E9TT/JWnCPFLfRKdfhkYTt1AvQ73Mhd+6Of0POzJGnyOLgR2y5aDs59SrcDT/JIaymP/p6
vJqW6JLHv+2b8TsZbebBdZjFzoSac/D7FNyA9njsuVfkbGVNIkHC0kE2cuH8nvey/meC8wJxJAul
hDdneDDNlKr733lirqzFRO1Zq/5vYkft8NNNa/RFWIZNzqYt79ruPW6HhagQdZuX106ZGaI8C7xe
9RJiFKPlxFSihagFKIYNXpF/I5u4NNJqRratpPpNV/xtZ2hPlVw/x5N5NzTadUlBmZhVjk8xfsTt
XCTao5ZLOw3xjKwRKfdKPNtKEUDt6ivDHNa1nDkRIMVIwhfAyQ9oRjL8zxagSmjQu8fTtqUjqShI
iElvYu6tRu0JLM0qUwJHo55C6G9Ho7az9COIkaov0o0UNKuy+cyHu0Tzb9rmxiKACuJlZQWmQ7f7
SspwQ4o3lLBXgvRCjeaqSZDdGUW7nbr9UAprIUnWMs122nDfNMbPEP2CFs+w0CU3e804KsrBL0ZX
1z7hM92HombrtFR4/kq3qhtBzbaDl1/noeqaclmAdKEiiKLCITTJ+3Lie9LAU5Ps6hSnvPv0xne1
f0aDca3rqV3TQC6i9NzFpeMZqBym032mhqs0TJ1GuG4y2nGz+DooasdSdTtAFThSkLtMGzcJYzdI
kcvU5ZVC0dOgk9bKDJfOrLidNrLRsHrFyqw+G+FRNaK91vwSvKfBkFZ5DnDjjzz9qRTxyoQQNw2y
XQzvJsBsqDbUKH1q0bFdL73SvJpocLLyjhdFZax6WinbTzFFW5dQvSRc1R1KKXxItMZvG/1GTYZV
bcRr2WzLVZZRvoyehtE+Wu3vpi5tCo4dI2IIpRV+TYEOiUZ30YfeSJB6JCnNVtqIkKgV2iW9iRZb
pQxsHBCnlhVbNilrYbnNdq1OiITW5lXZ/2xKOgCCK9PfeU35PMaosjYKzSH6up76dVU0rj4mjqcE
eyNH85ARoFd6RbkKpHBtSqNdEegvBYRQaWkfYQENMq6hMbhFhhxkotp04jhBjIRJ/hQZlCvhl3rE
RkQkPcs2sxsLYlXq3eZNt2qL7kqLIjcTX4HK4df+aupbVQVllY3rUbkvovxzaqNtN6W7qs5tz+cE
yVrnoKm498RhH0a38vEkNOWmDSlBz3kKwTi1Stmh4c/N/epGG7xrHzeVeqOdHitIYL8r+VMZUOX5
IlW4FE1PJ0nlKCn6R4W0MVsB4Ermap65KjvBUZR8ozaZG6mpLRk8SZGDWtVHe9arO52O2VZgxNxX
H/K6dQ26oPInurzcweLzt8l1yW4Y2oq2H9YxToRtO/xKjhu+F++H9N1SjX2rmi99Vtu1jkIrUt4d
r6soORRivKn1TSJGDx4stWLq6O2MnAR3Oh8Q/cacFMRKOzqAugz+mYZgYUo1WlSS23mWxnwb6t1O
731nOHZVqSP4Dy3EWHX1D1G0wlVVgrMnk63DLyuyZ2OEHhJx69P+UlTZvULbeS6CfmFyvKQgNmXd
GqbhlU8Tm1TJ25qK8lZ9tug1ihN5BxTQjosE/kB43UxPoenZk9fbeiPbzRBcZQpip7qxMdryRhS1
dSVkL1Hs3QaGaRv44tpPgDurJhtXcbC3hPYq5cmqTIZjCMFBrLSdIgyuIXzW8bviFbvSavYtIE7U
LW0p+Ij17s1U4tJlEfd9ntz2dIsnHnh5L9vKFj2bdKe4qVmuy0l8lvPGcoTqttAp6u+CDdiZu2Do
6QPTj+aw28tVsg6FnoxORhtHPAWrwbr2vKNSrf4gAbnyu/fm/1H3XU1y42qWf+VGv6OHJEC3MXci
lmT6zPJG0gujJJVAAjQAPfjr92R131ZVqrby9szLboeiFYoySIIwnzkGf/dkAmSB/gAPHm4o0NuO
/LledAVfN8xskSTAEtfdOPIrEtkY6joHO50PCl660CNcqnLCqDy2IQIs7eLGtrPYSYOEA4k7zsU1
k3LTueCDIxnKRfYk3fCI3F+OIr3jdouMLruUHjnUYr4EPehMJHbu4j4JhmFa3dMKFIOHcqaLHH6d
akRu6IXxx/H9uaCLngS6opYp63OM02/VPl3563yK/Jthay2dpLuvthyuUh8Pee4mP4lwR009+AoB
eJDlfRmhjL5t6iEJ4M/aNucosO81kF8HeC9hxatwugbRYWxzhNMjkCkRXQIutuRbh0bAVS68dbYu
E7C9L88pFL+DMz9SgX/GXSexLOANubFn9JfYCt6q+c4NNzpIvNjtomntQ0MBPV0IPvg/+hb+PzFb
n/0ExwXyQbBJT0LbWTHDGonK1xHpjorWcAmT7ZjdZjc8Bt3h+Vz69n4Z5ucTnwS3ufRa26vxxCL8
ekR958yOYBIf5TglmvKcUtaZ7XEKwSKK0dxOM2TA80VXHriGQfHDx+v0vR7h63d4Cr8KKfRlJEfl
tzLeIujzmAbVtgHtoxuFF08AepQUcNYQ3tF4hQO9IZ6ddDhWIYlEG3OwVJqkRzdW0inczV4Dt+IW
HXv0ykPn0ePlWoZfUsaXPS5oSh/PfPxjRPzBAmAnEbPr5WOJgE885A/z0ntw7uUEsOuyWE7r+XqA
0HByFPo9GjrfibW6FnPkROdLFb9Kvr/NpNnJQWaPUPNoK4ifDs6+Ky5tgapaAOwYpHen2Y14QFZO
RhdpppaVvm00cMFNviAOXXQKWQsI26iYta7ZWw5NUJqNM/vfUIM7k8Gwk2OwAgyO65mLhwwiMyVa
9ZMpkya/6wD2qIL2kNUyZkchxFokAj70rfeFO8M2a2Ef//F7+79Ulv7aSC/glFdHVshEhjIW8DxH
nX9rgWhw62zpso31gV2BXHtd3NCHYpEt/KtzKfi7s3AUajsaVEC48GQPp7IwRT6GqJ4Fu1bdd9NZ
Gu17a/LnAKfpaEk73y/TY4p/nGK7i/yjPLzFz91q794xr8Y5SUgR3IjJWF7+oBG6iT6NOdAEhRFr
QHIuUsSWYQZxyzz8VDXjsstuux7O3RoIP/ByDHdXVV4uzrzWd8/jVx/pZDtq3wEa32Buj691wDUE
C7XFAIdPG6d/9uVcBevMqzyFTg82nYWkTDxYxI191wDhGJ5Zqe+e+K+e6GTP9FUns7LDJDsTiZAC
O+l3KdrYJw8F9Ik+nr5zY50EDS1jQsFEHIeZbLBwUI3rrvI2XyEqjYahTz4e7T3c01FD+V8b4TRs
8Lmjiv6IIXZvFTqoOg6urA2Kny9H5Hks5nFf/XJUvxru+PSvtjw2A66AFE8nNvm6PfgLdxUsgWs7
twbfLUC9GuckJkAXk/lsCI5rUD4Ne74b78Ndfu3fFNFiTGAq6eyHZ57Q6Fy//v3a7quRT04WB4Zw
suyd/KHFuZ+am9Jp15P6fFTOnia9HHO6ZKizSJQhsnKOUVFAI4Jf02NVJf/7jEYEZz8/zGnwMKQG
4gMeFi4wRhHLcyDFDi6v/3uH0F+9Duvk5vM6M09EoSo2wsSoXCD0E7fwOVkfrcXtRfoorvuv6M0s
P16772/8n6Oe7Eo/9UZHp5hprq80cGfZeVTm+8vo5xAnmxFMs9KyBIawVibusIzo3rrXq2ENYuwq
8yKYpy6arbzliXPzP3u447n/aqNArjRzC4r7o1Kfcxju5l5x5qA5N32nW7HqDJk4wpUADQ/wt51w
/fEjHCfn173+c/JO9mDv9KRPKTpg+YCc3u4TDcYurc8J479f2v7ZaTvV0LXVoGp/stFN+dTsu01/
qA/FY48eAiRXbt0zffYzK+IUojk6Y618lKjgqKAOZERPO72xxaMzXkCdA2Xt6fZ/NImnTjf9kdst
bLT5RlRUgkAnhShXox+cuQfOLIaXOX613PRomDAjuiFgUcZinCNvPDNxZ1bDy0X0aoTSn4zoPYGL
BkAmh12bPoyy6vHj2Xo/yf+5Fl6+/moUaue6y+A4AZRW7kGXHVeavQOe2brEZs0Su43s5/ysTeZ7
xA2cs38t9ZdL4dWwPZsBnDFzDg/hMVLThYBogXDpsdrV9xAdHhVky3PQvL9UpR+5uR9RGCQQt1pZ
UibesWIXwPl9aHY1mTZdPd9rfTPbd30GUq1Xxx2Ysq1OvzSe++x2ZldNwFWlw4XIp0UKen+QqiXX
NHGEWoVzHbncBS4PmY/u/jsIyldPenIuASTdTIRg/ftkq7LPgdmdFax+P0b4OZknB1Ofph21Atwm
AUqxtl537AIMzmjTQuuGQHF/5J8/XjXvtiJf99JPHqqCJowK+hYnSDIk011zJ67Ydk5QpBEJiecV
+9ZnCVnRhb5kj0D5nZPnfbcZ+foDnDxy29uhCIsOYIFteq0v1BXdpZvgjkUEuIUYa2mRXshLvjzX
hD0+2OkR/XrckyN6CIqG1gUevB35ogV9DL7N8az3bvr88RS/t/tfD3QSFXW2RqVzxANW/CuhwAp5
YtH54sz2f3cUCGt7zLaP5l0ncQgD3GnomgqP0z7PyGM9CFn5+gyX7OWIfztpDnjkMMpgNsxY4MX5
9moe+kaOkyD8AdKKi7kg62D+0hXdxpnhcB0WNXCRLjgTTuRM5Zk27kvAdjo2zFhc6HjSMIAU09ux
PUgLdIPh2cMUHDzvboa3QW6GjZO6z72pF2VZXHuBWHnGS2wCfqUGTSODluwx0Gxi5PiJCpoEpL5Y
eJ+KEdVIaCZbsoj6EMENt5dZ+9S3ehkIa8UziDbPcVd+Ze4NdXoIys1XpPM/TwT9u6Ba2TjC7YJB
Ku2qJHTx8Yp5yf7fPCqyHLjOwI3E8S0Qt08e1bFIpeDHPdxXaB+UHaBYXecsYM5945YThQ6v2ojU
uquK9rmDSFZYkqumaW/mrNnbAn2jmtZLiK8kA5vimt4H7oPM+RDN/nAr62xnFe6ecL4LxHhXD80F
G6sgYma+nHQ9RQzGRTjrUEpV+wZ+eSz7lskMvSkwVtv2qgLpIujRwkKHCw5I9xCnXEGKPUBRjK5c
V53zu/tlYb/MBWPUBYf9uPjevvayIFUwjXy4n1A8JtkAAivk77LvH0/5L6fB21FOEZG2W/Z5h47D
Pf4Xt2155JSSEWtjev54oF+ijZOBTl5trd0CiEsMxHQd4+6KW5Wf4XH8GgmcjOG8nTIng/u8c5wy
ajlPDu0AjkP9ASIQ2QTxzfAGBrbLYKxiM8MGHUaCDDKOqV4ot/r71OeTj3JyLCGSR9eNkf6+2Puf
LBAtN+oSos7kolpPR9uzpVSR2k4PYufs1HN6cQ4l/8uFejL+8XW8ik4M4g3GDHaSSqfbqQGtDF0W
qLcsJ2+EwF8ZwQluBfDlxy/53Go6OSbDlA19P2BU6Vsb3WZAbqboL6ukd8+psh+vx1+Pir+2h39y
f6vBnoK2xFDuVKNnC5ek+soL3SSzfLQtz2Rm7+5FH+UDCnV7/H3yNnt7znwfLNv7yYRRVVyPjYrm
7MwOeXf5QiMSnmMYwv5lx/smlB70wrr7FHqDMAioojxtbvMZELGQ0jgtfKAau2mVBmI9WGoZQNk5
Kks7hDZvf60CN/n4bdov5hUnk2z7DGbvAUCHnnOaZgkjiwp64e79NADeISMPKQJRicO+tDqMuYGA
C0JdtBLWtmd+tFWedBKW6b1/YSkFZrEVadg096mIoJoDdMVqdm10iTQw5mJpt48ZB7eQfS+bJz3k
cYarq8AxlAKvAnH71Ux2ljp2R+9qBfE+DigpH4EgYZcDpZ/ydopbKJdzlNpdCiysvDL5p9FfDbUN
bzT3AG229ez7azTec5N4xQyRsSXR0BQN+EI5MhEzShXmO+Rsj9a7Gfp1pTjUxRSj04OH4xdl9Qi8
ZWzCFSnhR0SRTkAuZvqurQaN63TZQdzWyazEDiYOuSw7amroGuR3gxD7wbtG2T2apBdD5s3UAdjb
zQLV/6X2x7iBuZe1FN5Ke195YR8k8b72kDLVOkC9Bl0zT0aVhd5L0YFNA9MjFuxnARq3+CIRUdkV
5LLGlfFXNtg409zHR1Yc1GYXRqEM3DtRXbAqgoV2n0JuvVp7vR2DFZYYZ2P37bcu0LHU+h4uiRvO
NESNvfFWm3YD68Kd0+8neTXaJhk5hLCHZvXxsnrnaMKigmsPXJqBh/VPAt9eWy20emb3Xmy6DV13
a3eVrf/qzfzHt+l/8ef66o9l2v7Xf+Lf32plGvgLdif//K9D/q2p2/pH95/HH/vr297+0H9dqufq
tmuen7vDkzr9zjc/iN//5/jJU/f05h+Lqss7c90/N+bmue2L7mUQfNLjd/67X/zH88tvuTPq+Z+/
fatRZD7+Np7X1W9/fmnz/Z+/waHo1Ywff/+fX7x4KvFzt0/VPw5PaMLWv/zQ81Pb/fM32/kdilkv
qmdoK3nIun77x/j851fwXlwL/wEAHkJZ67d/VHXTZf/8jdHfoR4PrTRo6DmwEwmQN7R1/+eXoE5p
QT3KRdzmozH8278e/s1r+vna/lH15VWdV137z99eTu6fhw4cUFkQQp8PguwuTlo/PFkfHZQXHW9k
LnxQq10B3fedkO7G977OLqxY/BYigoGFrYoAN5TDXphnwtBrqeBbBOCVhQYXX5LBXfFRAnJWJEx0
annXcHo55OUaTVwIvD/72lr0oXrUYfhN+/B6B6qoZtWalijI+gAOJVYTJlNVfyv5E7j837JQ86SR
t6aFIIzjhIiWZpSepJdGKUhiuFuTcbLJQrtdFleqhhFygeS8dIAr8ZH7z2ug2FQ0gefoQw8WZjNw
b1T5rtZgEXhmKV2YmKSNDxBUOXwBfXMd3qGLeph498PTRzBRa0EiL1+a9iIce6BIvKXrOQj/oVTv
ueraSx2IWFl/3AF/axfd1SX+nG6MNxvq39toq+f6uETb01/1/+Aew/74cI/12F94lNc77OVH/thh
xMVuQYsRGSPMdSHtc1RL/2OLETf43frDK9ZzfFz3x8D+zz3m/W7B1jIMsTcZaku2hQD2zz1m/w4H
Ynw/bnoLd7Fr/60t9tIe/7nHsLl8G24MEDvz8QEtWFe9DQ+5g+UD6Odx6WlRA+YJmc+x9Tyw+0ko
gHqreLqpBU2v5ayaa1P7asUqCkW/juguDuxCXdZkBOYOFDKuIkRd09524IDaotO4K4rM2TCh+0vX
bQVEvQvE3xObNpqW8LQuZv8rEzZ/0LMYPjM4r23mMuQXQed0GzBp0h9WKG0YBBu5sye7XLaBzpZF
00IcqRQsgAy3VrHO1XwgehwTyI8G12LIShduTa67TH0we+IhUPMOUt9q6x+5KA5ukDwOhlq3kUSe
t4JQwXgpMuh0KGTdgJ2F/XSTNcxZ8Bxen2EAVVY29WB+jgXsSOiUemBhtsUewLGsjyro4j5mwdgv
AmjH7syU2SqxSj6txcDaaHaNC9Tf5PlNJKfue5X3mLJJB3e5Z7PdYNXNhdAWCRNRT82q6gkUjnne
gDec2dm9cOZOJ53nD+iiktIHFjho2NdgGCaYk9czVHLR5JFqw1u/h2+nZQqNkmE1y2uW5jPAbhz+
PQuoA4CXNDpUL1yA08q4t/z6lgIVtlJtOXyzC4gUQUSsiKvch2gJCoxAK0Jio5rtcS0a1qz6roND
Hbq7sTVA+771KU0Ko7q466TYjhbl170AdccqKv5YNUW7wUggz3M6PxQw2PiaDz3BSdxDTs/IdkRM
x9xDVjK9yEQF+6KA00fKymoTjvronVa4MWQuG6iJ4BZa+/UUIP0dxVZX9phUFMiSYtTcBuM47OMM
3mEHt4IqjjUHeR3BLAzNcFRUSwAng5lsO18SvAFiuSsxA2ocahFcoHsMBLCDrliAiD7WtuqTqqjn
HQztK8CDZfWl0an+MU7A7GVkMtuJ2vN1KLi8tkfaxrUj6AG+aPAlG2QOFPSRVqdHUKA6XXfXCKaB
RgrYUYqnSaOy0pC7a8upWjh5N2MGhNxUVNNrakOkLg1mhTJnTYoV6Sz6pUg7uah7CspxZ+XbvpTh
sgi6cZ/R0rvltVRb6WgGO4qQVAn3bXMV9lW+ZyB27VkwT99lUcwxnC3Mouzm6bKVdgWi4wx8WBEg
IBZTaUXe1BIoYotuw3pRfCro7CVm5CNk9WmhIuie8107mnDhlbLdu+GoLqss9HcNcVo3akIEnLjY
+MFlGhL7vlWkIJNVZjf3HnvUXqW/O9VU3BBYuG2aYppv21HXX4WU9TIUgQMst9cOsUS7CPYjA1k4
HVxBbb9Se88q7LUJxwLveLTdZeun5qGnJS1hgGzBBtK2zG1KILOeaRuS+DyUPYtCSEV8sQHKumry
wPrejdw/pFk+Aj1M+hpyOW3BP5GqTuukdCV2BcPpmBB7cKtk1DhfhjLtLt2pETsFDaYyhmG7Wx+b
cNyLAMT1oMk8MLkzbEYBziL8ohCci5UN2c5sMcKvQ8DAQ9Sbtm2tz5xb3WXu9PIShxNq/YTP/lKE
mQXFE6pw3lFGkAbBq8NZBpJ7WyVLewkT6yJLkJD5+9aW+WcgN6CaBhvitZVaPFhC87SHbmJKmgfo
gLA7AsHLJmnTtJdrxGw+35owM/MWq9i7bqZMkVsI2SmyHLwivNa+Cq8dqwk+W22f2wmfDCELQlH0
q/hctcloOTXsBsLySy8EgLiqQy4SQ1M5nxNnsJn6NnVMYKfMFsce8IA9vi2dkCzTobm2vGyMeAkh
LYeVPYzrQ61uGVS2PZBO3dKLFbLoOwA9yVM9eRxdkBYg3qDAOjZ8Pavwi4ZQyQJX5hPrCdgjUkdD
m6WPQ2VT8FJbqhZW5TkbfJLmubZGucuzrN9lU/pUlcHCgLvlDPOV8eSqA659NxYD0C+EXnDhHTJC
dnPnqY0R0FONKpVDkN8jHeAOYXlDOgI7KtE9OdoLFxUz7ToX5EFw8dnuC52Es4CFRNPayworaJm2
1XhNKtmsJ5zvaPfPsILu6E3vF+gN2xXb22XNI1fBSUBQBf3FuRK2FVca+tg9GLIrLJ/sQtUBDryS
1SBOzHWjVylYl1lkz2a88rL0i1c0aeyxUS6KEAB5R7VqTQwxSaPrb9Ki6DWVjK08DvHkJuQjTGuw
DqbGsSCQmg2xyYG6R80UvAYvwO7lA0qmkI1ccxnMMoKJ3wbp+rKem3UxTTAsKR9mlh7sua5WMATd
e1gY0+REcyGLvTvb99QUB6ceDxw3wY1tGtx3XgBfJwFdD0HNOu3bQ1EP0yYLMzATy51v3H3fZ+vB
+AdDqqtcK6yGoPeWOWxtOJyj/cbLdnbeVGAH933i4OEXJIeCZVjLpG7IahIBkBxBCjmC5keZjVc1
CLABS02ECpCBMvuw5qXau7xZsUDasO+FGL60ZR+xkihA8jHV0DuuGueB1YXPsHqdCeBN0O0QXABn
/Tjk3bFAl2ppVoWjOUDBQwF2gZpg8ZLDc+roSTYHFMJHM1J0u7ezPHYpzD1Rmijnfp0DArnLAwq0
nCs910IddWqDpOlt69YEfiVWfkgrtWG2quzEM6q4H4Stq6QopvbOFACOMxzqi9nWQGoRxnAbQdpf
KEh6Kn/pp026NraCCBDeSnovG7tMoUrrFo9NbVQVE9gBHWTdosyCBVgvwlIMsU0hykWDKXsOq7EA
Qjaw7P0AqfAHiQP8KhPpHMDApIDfNwnJBUhOQKC7oXG3rugMqC6oguMKF/uiqt3LMfVgDCFq+sNk
4Hr0JSqbTkOHH01V9WB/O0GL/gFnmzoIWpn4sCW+aqay3jFl83tFQ6jWQ3v9GXdsjfytKMcr6dfV
ttI9h+p3w+Y9xi8+N85MhoSUsKYF74jm6yGF+QrOrXnjUBLepR0X13RQza22rfkbDVw4Y4DKPm5S
yE+vmjqjNy13swoKBkaRZJyFvnKkO6plY42iOtpB1IcacuC3vDLoaZCRVkAsT7245TMS4Ah2SuMy
lFl1YSOgeApGH0xoKWm6a5rCfsj0NKK34g5fXJMTaxlYqr7381RvCGR13QVSsuzK6gfqfIZuLw7r
iZXuuq9n0y9nFZBLv4aVu4uGpxsjVlLbsbTGJSuCArhPDThtYdNMLAPfGHCb0h3h5q7wJVwXdSgh
PRz2j7iy8oPtTc6F5t4AsjwS8ztYZA1eVI7dhV9koDqVXe9dcBQanx0nR39flyS7qLHHIPo+sQ3M
sTWKc43TJcRAFnn22vSga7t6ArJCrLniLYmkQ+XdqGibZJ5AcNg0Wi3yYgwvwsrNHseGogyKYXGg
EFJAQas0cIVFeHeXosuTwFq7XQ06lQhj1fwthHVAHFSpdRXWQXNbVzmADRb4RoJpqIv1RbtV04yq
U6r7bCtCOm567oIbqupqj2ikf1ZKuxC5L6dpDwij2kC0aVp3vBj2iA28pPNryEd3Opg3rGvGZziI
DJ+U8sNVX46um4T9aF8NIZsg2eKRam0YggDaj+BvMN6bSHV0Wjsso1sv7xCfmQLlgIwWSxv2UguH
hXobyBx5EncR7IWlskECMsNaw7/gazdAYBJLGuSRVjq7wKvl51DnbJULSKkMpDMcgkBMbop8mA4l
/DzWHk7vhUndPNFh2u06KHBvhWIVDvpRLztstDhDdvOp0mO+GSZur5ts5klVjnACyyd3RdocAZQb
NJdm4MMG02jwqRU+B+lpAg69fioRWt5BpS9MGpGHsJHI/PKi6wd937aAAc0u7ANGbwAf1apRNURu
1V1YZg5vmPKKzTTLZskohCbl6Hpbi4OZGPoDwgWS4VLM62Bv26RIREAaZ0/TnNVxC+cwOMyZLlvp
Do25KKfj/IiFC4vD0mcoaXpDdje3xOw7hbfmVWjI1JYDxT01OmjrlXWcqYx/b61gurSp26V7SFyA
iVYadUMg0bCVLmhilIFGpJD2rOsG7ZyJQFHCk2aEUUd6jJwNQ0yVN86CUe1uGpaSJbdn/3YOZ0hR
vOT+f6tI8u9VQP5/KzWiNvEf/6rl/VJo/N8Vr4un1yUQfPsfBRCH/W4FaCHBd5LB4pwdixx/lhjt
370A+GvIk6EI6aLE91f5g7DfUfxAiwOlxBCGjOgC/1X/IDbKJhDxhVI4RF19imb436mA0JdW8qsK
iA8DUB8uTy/W3TiNTlsbBLw9KHkMX23bzepV3fctCeKhU2n7w6RhT5KMjblun4te4x77lBelY0V5
AX7aj05ZVQmZ5rl0HfDVc7cGRbSZkC5A3GJy6Ay4io3TY9OCEtEtXe1DxD+WYyHuW6/tfXfESRFA
Y2sbEE1dBDwZK5CIgdnpVpDzQ9iNmUelwx3tI4QJiVEToUoy6duM5diPEVi8xz1beV0A2R7HwSYn
ahj7lTUr1zw1xeymkE2xGzLsamfwyyfPKkuR5Np0zdrMgcO3ZSCrCULsVprO4JuhA4GGwUgEdKbI
ZM30M+NDqK4LcOvENgefFo8KQ0h4jivWNmxlGt0gmRlQlFlNcC+Ylr1Ux7gsL5kFo6jWddDQA3on
q0GuBUXOvfBmItWAbyDDVCHCMxWuDsg9wDdwami4ayfwBGMLSjN3Hm4ouqa1b/NV45QT+oiTM2if
R7gZivKyzi3YoG/hRjGiE5UJtNNQE+aOXSAZMLhCosYjwDpGuba4OXQOrYP+Wz4ObXdAedsghQ2L
0uppxPnM6hWtgY6fdynKLqAMysawa0gzOgL5qzXMn1Lf7/iaMVx0kWg7GeL2IOIHlxMrDqRETtxA
y89t230NN7igWaV5bvONoDI4CsQY164XDS9yXGxt3jao8QKt/EmU1uzseWlBS8Nva4wMrfgOlFwD
HHOPWL9wERybNpuWszPjOCwnJuFNDoG2bjm5qjORS6eeLjDJaN2j3Ww+OV0TfvFx7X2a8mZAaxRG
NFbE27rOwevIAFFB7tdDeYDmakoy+Gc3ST2SHkarbQtdK0iVE5jgHoWzYxTHZQquL4WmbcbhGLqY
Rj9ldxVI4HBHlgVrwHHIA383NniqiIBPzBLIwvfTxtQmt5a2ZcP3Mi/9/IdddShUNZ6d6RgND00S
1C/mAWlHUfOlcCSa8AZ2FyyB32qlgbOo2R1vPIBQOntEwY0gOaljFyqtE+iQdHhEk++YOc3TnCPL
yCkc/jS1xtXUeygPkrRkz2MJd5eINQR05hb6XT+acMzg0Cbd+QvtJnlUIBqMDfwGmdWyVg6rS2hA
8tQXDDt2VLD4dkYIdC6rjMAkISPWECyD1IYRqpReaGK77GrcwoGfeWMiitwaLkkjUxPjnqwkegpE
8Luaa4kyVVtY3mZIVUm2eG+zv+rkXHR3Dq51jZ4gdQlZ8aomCMdlBrOoeaAhhIv73pdmXvSoJdfe
Ksx4Fk6YyJyWO/jzgFe6gSowLBwuRGPnfJENJvxa4z1BCaHMcAquw6KBMoJjAvDUhTDa2gjsSnN0
FIHzVc+lhOgWHQtkDJBonXAqhJVCJaif04lj442FQSklHN1PkkkL8lKmC6DO1YsphD5gnpb5diBW
wVYCovZQWqfCHTbaVVUF4Z+gCVFihOtjth4L2M5GIdMahvCTzqdBR3YrCrMstNuMbCkKlGq30MOW
AWjnJgXb3HML30YUUadFd6PcHKXjEURVaAgMnQtlhqVnJIW3Ay2B7uFJr/NGJtMwBGTtp8MoJFjW
SpIfDckHKCo01BzNLiarBdpnDlQr7r0KR/tTD5BEuqhag1hbSqTme+pWHpqoGqlS+SOfPXdCJbXm
NTj3vYZJLY62sQ7h/JbxeTHqNkQsPUNWRUHganTzHyisWxADCGUzfksbD4ZaPRrL4co3NCDbyq5k
eAUx4ib8zJAEm+9V6Fvp565Rofdk4VTTEbYWUKS5L8usikZX+epLPkGddw1h1LF5cGUzVD9G12lT
B4oPRVPf4vyTQ9JYVi1ADRczwq7lIFsXLGxTWbrc2qXtdRcoj6TzLcKxcLgmwmtHELWBAWBfM3jr
eRf1oL2sanYhVAMgM1VkamQGJi0wwSQXKDPV+cFKhQ/1SY5sooyLhqHMDkECK6UGqmJtdQ4teYSr
vL6tj11KBAvOsSsCS0jnpF8Bkt3ICXMuXTJW3o/MZi3cBHk9h5evApg/m5Gvm4+/jhNCFQXWSR64
/h4KgG/7Ih38gGH6wC8kxNAdnMpudwZJ+PJJ3z7J2xFO4JdhkXmTn/ML1N05bB8uNHDXz+198NlL
msUMaNCwEl+8rw2IJNDCiI6KOOewQSckPNcHtIS68Dv2Qw9EEf+UhDf1PBAw573gPyAjmmDXQ+0Y
MfpXazPAtENsq+tsF3yjiyouYsg2fzzFJzAXjO7brkMhuuAcW72/RF5zVYgwz6qDyCNvSxMAKBfd
zkv6RH7v4jz5NzTMETa+XT1vRzwF8Be90cQn5eGFgHR/pKapBb/zQELK7uXjmcd7i4E6Ph612bGn
hqA3OEasb5dQ7dQ9Ccr+0C4ctDC2VoxbA8JZoHombQ9uNLLGpdmdU6h8b1QfCxddPXQcIeH9dtQ8
VEAEOfWhSmWUm7sajql9dwHM48dP9xYI9cfDoUPvIrg/ojSt49dfwcpEGg6sUfWBhk8tzlkK0b9G
8D/SqTfAjdeb8ITd8TIKXMpd6GJjC6ITiuTh9ShdR4UlhTpU+2YjPoEvG8s9aDdx/qlanWN2n+54
RhmUEJmLLYF2KD1Fo9Ci0n6f+hvUv+CaO0Bi5Bwh6/TVvIyARrADXtYRUnECHnPRSDQm8DaZ1VxJ
aR/6Mk/mBq2ztNx8/Hbee5ajn17o+aEFS5njPnj1dtB4ICjs+hundhAihT40Nnhw5oQ8MQQA+g0T
FngUJnO+DZzDL4dHVVo23LI3Nks/9wydon4YkBNAnA2+x8gEqkuwYKGgll8bPV0UUOf4+CFPl+DL
+L7l+57nYoEc+/SvH3J2UMmsEPNA6Ly4om0rb8uhhm6a6+LK+3ioXxbiH2Ohc+J4lCKNPVmI08gm
VC6geQcZPEhowTUE/kZDXG+8tQyic7rLJ5x8TC0QA/A/hUAKzmckLCePVsIcTTMYcFYjwpcmDsYi
y8WC/R/2zmw3bmTr0q/yo+95wHm45ZSpzNTglDzphpDtMud55tP3R5e7K0XrKPv8QAN90UANKJet
IBkRO3asvfZaaa5bAIEoWR/ZlRV3oLBbaN7B4NpsCiS7w7SxPgDEAk+7OLMPtaMFA4WPfjXB8luN
Tv7TYNVt/1OUub/JWjbBSKMZ2rBFWRDn/VDXyr5W2wk+Xps3WnKHtI4u9ISSRVPAXmJp7M9qWIna
sYbbI3+78qH/WLna6svJ7V/kpBc5m15PqlVgEWl1st98WTtSJXv41tnabnCsHebcvuX+pjb+f8Tm
f8gau/7fYzYfH/8L1dcwLv7rpuUq/KO9hG9+/dnfDBZd/ZcGAwsJETwW174Dpuw3g0XXAHcAbiwS
CUXGxJ0t+pvBAkqjSpzteD4B/RBP2TH/i8Fi/EuHEoOsF7pDrHNd/k8AnM2C0UxtzRwU8CMdC0jo
qa8XjGDKEL0LOXChgPlyPO9mM/AuPswbueD6Iy4ytT+G2GRqHE10m4wMMUXqrVlGvh66cSV4WC7Z
cTReOVnXn/bnaGBeIp/GIjV6/UIdSk8hQm2B25CMFcV9qeankjsadgRhmTwJZX/lsNiouGi/3g+Q
jWRFQg4Bbt/rES2NkqO4zIELqeSoIceUHUuzoIEOAfdg3tXcXmMF/GgOdyoGj3E+33Wzup9DZb9+
bArQDsYstijoj+9/+Lc+xWqdKxEJNJ5wEwykRJWoE014d0fCuVIyTNFwuZF6CobMdWN+DLPpSovb
NtL//TEuxlzX28XRqWLCBDA5BnzvwVtwI2uyFyPUbETnqmLZVV3sTEXvFD2a8yQ8GpJN77/0Wwv6
8qU3mVVnUjlENCtwcZ5wEjE6RGp65eTcNP7/PeMkpaSIZAcKCcnrl0yMeShNGEGuGZQPi1g8F6a6
FxgrTe6sYb7Rc/V20Ptji0GW1ZUPoeRg/7N7/0V/NUZuV7pBjNdMUSZP3m7dRtV6OU2bwNWH5w7j
vnSa3aVDhbnN9mlhnao6uqFmO4fxIdEsFkDv9vOnOjc/Rm13JZv5Jd74x8OoANXQ7kGljU3KZAUz
9COYH64yHotAdbIp31sGvZllawv64DVU6NcTVxLNjwWllXLVTO5Hcnv1YBlruWlyl3C6M+X4YEaZ
20uACHXvhBqzyJ4Vk+zUV90xXR0KhsVXBWeoRltLYm/oZ/fKp31rEbGVIeJib83O3kxw3VRAFlEZ
oBS9uERvp4N9lwn0MoGi5fWwqyLkTVOQpaD3SO1uMQuGafM1ajXn/UdZg8f2u1JRVnQNGrEKx/D1
UssDgw08FkgM1q44zT6tsjuryR+qcvCUJEcYNPavZYZbVuOvTUwDGYQUmW5AZXsJUkJTCpouYROL
T4meu5rJXh5jmGO6XcOFWNXG0uiLVCeOmGgHeHoHyv2+mAqnNaIlZeRZs3CS8VrvgfRjCqPr5l9Q
8hGgwExG+EFPcTO27svlDq0kZ1b0R2WGzjEj755AOy6zvVXV91W4uPoCgZ5lLdeaPViZqy29x3PN
2rWrH0Xttz72evvjMo+Z/XZfL5FppjTpWa4epHtJzQF9D0uW703lWZ6GY5Z3yBw+UOJ1s4CLtoau
QRd44Sx4BWXpeOpvhnLwZymHz/zSt+HKIDgkCq2oZfx1mkY7UwO6pDrq5Pc1C3sSVKeaB1+liL3U
1smQBj9IRqS/c5SMB5iaCjFb3y9Lcp6bdE/jl72k6N2iFJpVIRLH+IXAQwHR9yZlQZQu3BWQN9f5
Wj+4GCdOm9B4gUM8/88eoUpFBhJqYnIw2tGbam3fICygln4JzgcyeadEwp0OJdAu6/sBKgzFw73+
NXxqouo4yyh80pAkdh3SOLRCJeijzcpBswg+iXyrK/0xHVBZDfMT5U3cqjWnjHkNBLAmekXWR9Mn
4LsRMpbFfqaW2xcnDvFDAtmbmN3p2VdKK0elWXaJ3N6MiuBDAtnV0BjmKDkg6nkQqMgEZmeP8wMd
pvv1y3fzSMtihioizq0q+rxN6GWo2cjK4NedeoCocUNQsi25QZb0Flzs1gzRR9ajnYnEZWeZ8Bmy
3ZiHT3NTUuMRvamVOZGN2K6a6U6GJ56q5qcci0Uj7e6NNjwHdyG4el21fo5AYb5Eh7Ya/AVT6abI
HsLUoBIROZYaelCUvD7s7pGputGJV/qU7mvjwSzgopfLrgxjL6sG1rSyD6CxWvJHTVH3um5+StYT
UuO5V/Yg+dNs632C7Ium3KaI5g/EyDVeliB5zO56CK0zXmf3pJIuzoRq/TxrwRNEhn1lCXYMmXdd
InRjHqZQ3Ss6D9f0vpQRjxf4tnauYxAWs4PFJzFmKxKIbQu+zJo0CON4zGLBbwrhtA5XDssuXNp7
OB74SQWe2NAiYHXwax/TEMl5o3hYBzO0ebdA/cn0zqf1xBtCvhSHQRpAIjZVB73Rm9hal/FJ17qb
SVhuImTRmx6iZQ8lR3SFJHYqa9oVsnVKCn1fTXgnGNNujcm0Ru3SQDs2CDxk0U7mjepEg5gV2mof
nbMWO98i38Nd2i2j5vY/obj4o5B+wE5bTjovkEjEcsFPzMFPh10hPK6/og3MN1MytbizWIFvmnwW
Tf8IqdCbugYxIcE45mPmm8hqQg70kpzyhkGXLY9U9bCnjdHLpfYGtV5H5DQsWJxUVxwBIVO4dfuW
/mqNRwVHDrEf5U8pFD+kdqaJfHEXJjEbNC6NswtlB99vJAHpgdIU3j9x5hDhAnUdKHPXL2qyxkpw
ZVhlbljnboFdchUOnplxXFJEzfm70oky+rwrysFOU2okcuCNmM5Icu9DAbQFgYfj777lOObnRbxY
rM9uwtGdactOGLqbEUcLqU73Yjg4yGH700BCG07+gDqo3VqhJ8msLaAL0Tg04U9uQwfKLe7YMtQU
7dbFjA4UnhqaM+awS0WUSSH78iQZ+sSGHD7qUeSpcKxoedrr8pMpYXElJQdNwqmG2V1ziBThU6mJ
v7bkDGrOQ2K0ogbHgKAw5Pl+HBkE/pnMTxbQtGq0r++fx28dEaBppqaLgDPUvl+fx0tT61CIZRS5
oYsYZueExbTrNflKivlL42x77q9t8vQXwP0Dq389ThKACNVU99061w55Eu0i3rDRgSyy8mGNbTCn
IZJrTjzn+0GeXakJvBKOUM2qKLGSJvUM2H5Lu+ysKfAGkYnTgs/KkD6H0lMnaQgGN/cBgcXsPhtT
dgpQgUYP7Voq9VYCA2i34mhUA7StxBgQZFTkgWnhgJF8DcZ7rcbMWtMciXZE8ojbVM3cUVP3iawc
Jv4tpKEfFl8lvf+2KPKtqrHxE3VvSvAcy6uKU28lepa1IrEk0XRKbdJWEJwxUzLdgrFNtBC6G6rH
jlos36Zu2XV57i5W7yky4mg0tBdj/RIbnVMb6r5QBe+/sbIuHmVzW5uGXMhbg0ehpHln1HiMRGX1
krTG0/vjyOsP2iwtRG5VEFTdWIsXmyU8ZHUsyJ1iucuYfa1E9VY3BK9s1H0gweA2U741F7Qh8Axj
dntiE9xMJ5WH49zcq5CU12PDCuisFQe/saxTWN6X9eDnPSECHvH7T/vWLYdcDODQ0NkKcBVfbwQ9
nPHbaSTL7WECC/iXRA0IInzr/CMzR4U/sksNe1GW/5DlrtGzVmjeWINiTr7x/tO8AWUYIoQbg1NX
1JRfWiQXt1shMSCnTqKFUvHz1EZeKfbH9RYTk/FmxTVk4Y37uyHSrgTBRyUd31ZAkC81yjSrLaRp
bnLYCXqCySHaw5U872BDH4RrRTV6Dd9aG4SVtSzBW24btJEfnfIuZshKJSPhUOzZqth9+1S8YZQj
ea3ejgEZaC14629ZQY21sbqX81NYaYdgTPfrkmlTHJMPaq0dZmX0oGFwZ5D3GiwzXc9OI8XQBPaY
EnU3aUFyKAbeEk9+VYpwDAevHqEKI2+wKLQ8cZJOg0fKtWvC8NbUc1qCrd3yLaw55nLhcUojL6nb
e2leW5WsU5wqt2akHbpmcOJQO6RtTCcK2WqTfMiT0TYGbS+XoicG6U1j9Me+z4mW0Zn4I2b1qcmc
kmo8KtXmShCayOcTnJcqGmw5G80SGS4TD1MGXfGL9UBf98Sagff8WtH2xzXCVWia0OVzKyCorVeO
1Hf36swK5Q4wL+oBzi1OQfNu3Xm9xTHcNvcCOZVQRY5upbRHqRgR6WhAQjhx1pxZXLJTqAouHGWa
ZJNDGKU/B/aqAoyj0m8lfANZvK9JkwY+IOX9XZoMvl5xaYjbG0kavDV/lqBHBKLfDQNGfNk+IImP
ROFM48ROgyBEr8dBGAOvM1AKlykmBnutSo7rcTM36iGQn+M6OGdq5IU2N6Vja6VQT/ncpXVqO46Q
gWp/Et5k0y1dIm620DhAV5zUh7uA5CIDEqpAxMSWOyGEbYTYgdOcmVNszRSDpUPMYvCj4UVIH3W6
DkLuKPSBOkaJwk5nnZALsbMmOiC27awzMXT1PZ1iZ2umzzzz1waN9QfAZ/WL/LjiTIr1qPVABJNy
O7bPipbtkREnNw13Vs5VIo12E9MRDd8SmM25+QSJBWhCc1SLWwWqUzF5j5wigmu0h1z/rhfP/JWQ
aGlLuOth2nR0lDbdvOsxqqfFwROMm5acSu2OUj2v+jIe7TTfmz4igVduW6TIrdD4iN7JKbC4SBTz
3fqYFAgdNSUJSlhGzF9oDdh9kIA2iaPp052W37f6k9KXp6Thitc+6xIyOWP+sOKoZkDiq407mO2w
oIebao4OyowpBNhFFKcfljl2whJYBsil1NIPBTDMivZq3YGL5W0xRF4jansB5mjIj+rrJbOhOse2
OqdfyftVXC5olljBwnXd6tO8C4nBwzj4655bE5Cc3qTZSE8z2YYq5vtaH4FFuhudE6QL2D5rry93
utgkxxgztxF62qHAZ0PjKLYp5Cc+s8B0xUwQ1yOpIdEen+bobhG7K2Jqf6J3EAgpQ1FRpspLiW8D
qViSiGr6rHHTCoXH9daSYwcsq/1x4SKwLrU134jT8NEweGJ13rUBfVqKdX7/LNmUM1fcHWsrkDsq
jcgOiGtqcnGWlCLqB6IyWS79VF7LXScIVTtghc75NYFzlHm3cX1FKqkMySLmBNhfbN5ZKuhwKwSI
EqqWHITFgocGg9GO2+icz3YGVN7L9cuKqLVq+kGgEavmkImU+S4SfoxcPHutu6e56zyXJiZ8RC5F
PojW00SjzBCNfk21V5jGb7oKmEOTQqRj1SCZ43FaajqDZjvvPypl8owbNh16unBK0vgwzvQ40txZ
zt2+M0UO83UCAA6qis0Va3tp5kJIM6Ipj7tRR5wBtHjRoUyN5gz9Z9mNuL3YZZ7u6dw6ou1xKA3l
tkyBJIAiIGafuaOcW7Zn3ox3lo6FSAHSXo4Q9rrRllvx2UpxSEofhUjYl1lYuDHKlG1uwOaKws+w
uiK0Opa7Qprvxo4AHWOZXunoOqR3omY9ygvgS0FsX/IT5KNbuKlPreYXSvxBSMuHroEuZ5J9a530
HYkvp0rYL0Lqt/mha1nyOD3PcnCe5Nxdb3BT9Symul2MgsfBY5ulcICovqIbGTfTWDIfocc/y3lE
xI4OerLsdQL6LGYwKrtvQhP9NU863nMmsNH82AnWwdTBpAggAhBdGwpnrWtfclK5asz3whA8ljqZ
uALLM6yFU56Gnztl8GILICHdJxHCM2Md/AjqgeLpchg/weNDhTU5BGbx0GnQ/jVO+BVOkIvyYQT7
UniOFbhrw/Bcdyhz8EspaUJnngTZekx5DDDrD1LQ+euJVovcEZvan+fJNkGLMgFVMBZBqwieUqj7
iTYGFvUBA09P0clMY9mdwq+9xsFSRYcqGf20Cc/rCWJUxkdpLGyj6x0pK05w+5wuRbaI7pVfQ1m0
Y+TNTVyohwzIER4qT5/t17PEinI31SY3MHHAaWlr67mgr0nALHxYMRBoAp+CkUt5yuvTuGyMP8RI
vEmTGHk5zkvI//lofhPYvFkxfOtD4RP+JlSIR1V/oh31VCCoFpo/A1iQhTXu0PfZtxVrSw3ATowR
7vPHjt48nIt8xZzxaF9vrk+ZqT4m4knqwvu46e+UDIEygmNt5UiKuyuslHA8rRc+rWnuK7H7pgJc
RGP/UdXxeSniLzomJ7hawIG28pc4pVlVrnbVnH3oOuNTraQwlJESls2zqoVfxy7x4jH4OiPhxmc0
nnQzf1C7zC300R/MuxVfWrGBkUUctOYP6FfOL/iI41zGIkPQU4730NOz3ulLDZhv9MyK8FqCj1ac
ixiLlJJysPpnPba89XY1l/eN0H3DWeKDmgYHJZchKJJW87uoGB7WWz2456ltoZBFenMbfl/TlLhu
XkypuW964RNW7qQu0iHKHxQzARbAn0uWd8IsDc6Kj4dF8bKgXJXkimaLGtmrGh3Wy1uyjFcucG/E
WFNEtWOl5JM+b+uAHQB2PrfYS5rWSGKs0cKBPuUaiNTitMJJ758fGy09qlC6TMmRG6GCmh61qE3d
UYz1aFK6wnKHhP0rp96acEZMkKiviRXdpOxbvdzPgnylKLExzFiHhhBumSYtBDplEn1TH5lNfo2G
SsOtzNle5hrVdCBEQPMVxUkXcQdK6sRS+qyIL5GWnLhVnuIo38cwt1akKGTt/voa/xeICEhw8NdW
OuP/TIXj/0WBjRVR+fc8hWPcxN9euviSniCtf+Q3PQEK2r8krnrcsXUFPGCVo/ndYKJb/9LAREwZ
ucRV4IJJ/s1OUP9FfV1h8hUoCAbkBP7Xb3aCIEn/UpEjomiELpQK9ew/oidswArwIhWivCqaEkkS
9//thVRX+7CZ2rx+7GaAP0v1S6umI7eKgRzF1AD1LQQw/o6m4BzWTtJEnxu0tBw96f4Se+UlnbJ7
E9EAA4q5nIW1LxazvIvbMfPqokjcmZ5Vt1twj5DaSL25+NQPf2MqlwS8rTgqTw8VBLzAQnQSiua2
jjg3gWK1mZQ8NmJKz151W1qmo5WW8dyG09fSimc7WcQ7HfEbxGEf+lL1Coxjh0n4SROl4g/IZthN
NFm4p63iBOp9mOsYXX58/zk3Bb/1K0MmlTEjhZqlrl1Dr3PRlBJMS0xbb4KLE0419WMw96Vr7aSq
f0Sy+hX5MpiQvf4pWkq6jql9wG3XPo9ilvqans13ilg+Slp8J1lFR9VHfC4E8ZHOm+5uVlU6EpbG
HjEfDSxEzXXhjH6D6Q91tHyMs/Znp5cVKnpi7Qv6/FfV56Y/y33lNAaOYaiSIQiQHoRIwk0rwgjo
keuJq0f55xy5yfc/BdS7V6nyr28BzgT5jw/BvtiyJka0Gxbd6swztJhzu9CdDEds15rMxDBOpyys
hKMQ7/s6xUqsTimrKDJZXHOkn5FyhlXGP5JFfynKT6Ka03TQYCyhdT3+JeAGOmpnPW3hgVDcFEns
xmhJKGOMaWUdH/IgPzfJqiZOkSPuULf6PukZJ+Hs0OFuz6I/Sc+0eedZdsyG0BnhPsfTbdQ8JphY
Dc3nvo92pS7e4KHnGxTlROFzZ5x0hDczo/Dr6qHEIg82rdAk92ZyO3eC0y3U4Er5NgtFupY/Rgi4
Feq5mEfX6BDFM5+ievb1pN5xJ0jtJOlcbZKOYW/c6Hp1CPL8DE9uL8jBp7ApuNPmAGF9Ojsj+hhZ
Gkhuppq0OKU7pcaRxZDdChWReXmK853YFA4wmyfC52wHUbDD4K88q5/T8mOAHkRrNXetYX4o4/qg
ts/qoh9QiD7oFivUbPbJXD5YaXtIwMPFiFpVySVOMdwCVz3diE5Zyg96RKetYtUI3UL7fSHSYY0Z
4ElP8quXyvXI+wdVXZeNaqKjwn2Oaj0XzM2RGKMUEdDoZoEjVQ5iJUj11ekKXxGsFmp1ouWHGdeu
qthF/UBpvc8eUrM1bF3IQDhGq/T1LhMcgJYXQZue54RllSYqmjRm7omh+IwCzofVB7ReLehUJfLT
pTYo6hlOGHeUEp/HSQMfhATSB5R6U3+mvNwFiU+bmKf2rdPH09fR5PMI1XMQ01ifnjWsDq3os8h/
KfTUp4Z2m+XPOuUzGSmBPFH8wrwZ4qmzu5ye53k27vRi/t500iMaDJ5hfh7GmQpqZ+yTbHiy5v4T
AqUnoS2eRzQVnEwFK6NXxFakZ9GAho9RrKSlHoZJjmHUZxG/arpnqE/dtULIk4+eHtMN3UnBkxK3
D0Ze3iEhBX1LweRNww9GwCGrM6miCu05tfAoQmGkyXM6m5d7qyPBjmuG66q+dhUx122CcoOOzZFe
GGS+4we0B34kUntM1PGrJiazk9NyZGfxs6GhEq32hyEQvaEdo8dBays3jU3Bz6T2e9LmTmJ+oyXv
dlGxRwopECtLf9S74qRb+Qe6iEKklJYPcp25S0K009r7UZlvgMtuEP62K0X7eSVWvQaI1zWnQd1V
1hs9Ylb81+uwTZ+5ZkZKKZ91czpz1rixOLpZDrFA4jsH1ZnDCWxlRqIlr2191r5WRbwXwTXhcSNz
UwM0Lpw2AcKXvxOyf08+v/ZwK/5xgW+0crWyn3P5XNWSXYfV7Zz9aNPgGdWVI0JWjhFUthUW/tg9
lqLKPC22OHa2gqqllB3rkYu91uwi2dxd+Wp/BniKdyJUPZHUZU0tXj9YASCoGlUkn0NTewnMuxHl
qnbt1avN59wI7LTDjGDMf8hC7Gqp5Ndafy1/Jt/6I1goIPtAMoiQySvx8/LbUE+mVppJ5nnwBzf7
MTys3PzvkxN8ofoZ+9e4+RtW3t/BCTIw70svMcyWzflOgxN4LJJF59aLnswDmjNO8a11Tbs7N7tr
1n3rw28j4cVg2y4RNFlxWG0t41yWP7NOtjX5Vmmutf/8+QW5hciaRoORiVTitizUo/OiDnOjnDVK
/En4ox8Uv4awnXABjeZgT8/cTSDiOYlsjd66Wph9Tyijw565SbMHXTV2+EpCRdHSg5qENPgBnvYC
BpZZTHEr866suT+/yevH3YB9vazkSSLWChOOrcEZGTFqaE7noZykOKAGz+jn/DV+uDLqa4jx7/hg
KqCMSIBbULk2057lZZmPBh9p5d3HrQ3BB+GyG82X9qY7+pizlunHRNyr5l7e9/v3R9eujP4rOb4I
ADkRF9mgSjkvSu0gpXLUhEz1h8HYKX37eaEJO8y/iMBlsgEcVncvcNu9pscoOYRnJrXpl0m9TfPB
Fs3sYE0iFr35oyYGdrUWn7CjCDEtHpTguzg/Voj4WInkWxyxMPdtMaNjOi78dEx8dHKmvVY/6cBZ
8G+eVFm5ic2veUdfGOHQaluvWY+lSbgTC+sZyTQfxgHVi3pXpqd6kV6AVj5nSjc7wdjuMF77YAkq
tZVr1OVNrfOP+dryzzAoDUY5a5VzEolOniJ71+Njnxr3/ajaIWa5ihj4I27Cg3SMLc3vsxgct7wD
SD4mjXgtSr25aP9ZPr8y5YsJ1JquLaRhXT65FxfH4kb16JVwlMbR9T0+qPVN4eGZ4V4zJ3pr4VAV
ES1j7VBUt9EqKTMN/ShFPovVj1r5YklfpeiLVV4hCr/1dhejbMMUnIM8XvvdzkKCxtwEpHYbA968
vwm2pgN/H9H/vMvWgyaNB5muE1E+jxpWIzKqxBQTWpW26jgAMhujwwCVp+gUn2qZS/u5vbQJbBcU
FJFfDTrQaVVyaaolpal/KK1Cw3wFiVtA6bC4CwfprOCrphrj4OCq6wT51wjlp2yksHFo+Wc3uhH+
mllW29aAnlXWfh868uAkMh+KWnwW4vJarFujyuv4T1Zy8crr+XuxbGa9gMbZqvJZk37kJdKC+jdE
3+xWzs6F3NkoM6Ayi7tyUBonGpV9CSU7xJDu0A1wG1n+mCMLFXcV9nrxfcAl7/0ZeXOTXT7eerJc
PF7SpGGtQhk4JzdqZlP8yh5y1vVgR82RS+2u9EftPnTTaxfLt04sAAx6ClVa1aRtsoZsjxD3Yi+f
M3N0Elm1q9b0ZMj4zTNO4UfdqiFU5l4rf4qRlS/qMrH1WP7vHAmID8ucmaZE3WlzJDSK2udiw1ME
H9Gkzuzx3O5Cz3zS7wcv2QePiIC6kRe3V2LJm1v6n2G1Tf0p6BqDqjXDllCX6YASEDzNziU6cu/P
rvxm1nkx0Ca502AwoZTIQHk6PRQoH7ZxfFtiFmRIHLPT6OT4AOaYgnUyepLdsAtnxRGGZ2jgiK/O
DrqKDmT6b5Um+v0UnVqTq1qeuimia3pvW/GPCjGIciy5DOeV24zzte3zRlx6lZ5uts9iakUbqql8
Ro0Oc1YfYQ9HSY0HihpeV0QPelPczWJC4iO4hfFXACE3AGDBAee+04Ur33PT4vzrSHr1NJvdkhW6
VooBybIyc6VRuID140kIHnrpe9t8MwYFHquKh3jjSZS09fKefrrnAgfv9mQ20q7KiVxT0yAVeaXj
YM2YNlGG3nLAdkAasMstEU/Bj6TukDU5l93C7fq5n36+v5Q2deLfr34xwrrULgJFt9Q4VGINcBYP
/ct4Ru/eg8l9a+0gBNuCa15pnbn2QpudmapSCgbHC9XGl0J9KchWrrzQuvbf+WTbXoJQ15Y87DXp
3IQt9d0Jq2J8Sib50ahlJ0R9xY7i/TQYfhZot9bVpfRGDLicsS1CEhS1iRxEIJEDm7vFhfnwFHtw
vlkf9trOnbv5Y/R87QS+No20y72axqikdWuZ+K7CXvwp2IW77LHO/IDIyL6hTf7qeNe+8mbHpCgi
VVbNskFv6HvWeGmQ2blyWxmigw4jldrYlk0IdRSdQU6uTPGbweOfNatv7xlZCu9aZPDOzV+i0+JH
P/pz5gtO7OhoU6BM6Ih77VqQuDaz61Nd7JSlXqg9N5Z0ng/mrmWnlA6t5qNtIgGzG10EECCnIIrk
XFNgeCPav1pS64NdDNyb0TLWvSmdc6k6Kb15g4xcvny20i+SLKCMkt2+/32vjbeWAC/GSyvCUZ4y
XqWdURexIB7W2adAbe1u5gofNleOzTfHwyuFcpsEEr3FolW0bQRlEQlBIheVKXtEW3TfoyIk9zOY
s4T5tLV//xXfDEMXQ25WULkMkdY2knTWo+EGpPkwjOKVVXrtrTbLRbOCOjYoPZ31RT8HdIMaaeKT
he88ZLcepWG4gviss/I67umaSgFJhEpNzXTbDo76mKl1qBOd566/R8/RK6snScq9DFfxVBj99z+g
/Odu4DSij406ioTXyzbFGpZRoTO1kc6LUcKbk7zZmLENwsO2zvyxkh/bYkFmM9kpdDtNkChwRziN
8nMX3RuzDJFBPs/5fYRwd0RFPUknnKsmO4pGN1++lyLS7Vr1ac6ba57i6wGz/UwXz73N0eIlRQQ6
6Alcg/JlsNwoWw59L5IO5XYNWWiRoELn+n987L36WtomYUuWxELFmFFjpGJS07KnLHbfn5G35v/y
xTYngKb1EyDoKJ018ZMhl/ddHbl0a3wpIUDE1TXzrD9XNy8kSxLNwKhgsOxexwg4J/LUotN2xkHY
HqPPVjmgGhvVfiV+apDA1hLNnTDaqDqubNpnjI1zO5Ay2xwMR1WqWxRIbtXJcLFCvvId/tzar59s
s7WLOEnDOUuY4EW7GwMaA2hZef9Tv7mGLl5+s7UjZFbR7IulM07cn9ZOrRgORBCiNpdND1NYeoZ+
l4HNvD/qRktjTdV4MyrF5IErBWObWmSC2s/QGslsRupJyKANcEAkpQF0/xgGtyO+XS3OBD0FkaUR
Pr0/+htVXkbXZBEAXpThZGxeWhnI13uExZFyrh09hQrZMZVIvFcaUsPWcCuoSLXB7qthYirGh0j/
mCEvk7YTwbXzjfpbjM5Zja2BmH0au2s92W/OycXjbQ7JzhyVqUhN8Zws3ZcOitFU3OUhWJgENjvX
P9NB8xoh+XDlq6zr/I9wcjHs5qxEkzCqYgDc86hWhzkj18oFu6LlLlK/hUntjVV420K6TrqB7sHi
wZDyXS4+LEjWhYGyF9S7yEAzluYjazKYUITD+58IrTuFcOXIW+fnzyc1OR1UFb7C9nyANtN0gCPi
GWVARVfPda3tkKu+ci68kYiuy+SfYTZhyECbspcFSTxDA9st0XepLOA+0gU49rcDdb5FUHZh0lMw
Cl0dNd2i+tFXzZWt8mYMuHiITXSqGkCBWV7E81IPD4Uq0kd0rfLz5vmny4qK/iMlhy0vSU/VSREj
hhh65a9uRFsmOaGWd08D2JWAtpHA+nvf0xcBA8pcfXW3O2+a5qLMml6krsEdU3ZkD/F3hGUgrEJV
dVlzV21f31osl0NudpNUZiJtp4N4NqSfYi6jtVl4yGt47++eN1AqQtnFm212j0I1vUeih8UyefHi
qDsqsUh8Wc4AoQ4+qF29KF6JGOOVvfBWsLgcdz3dLjJcvRlyWn9a8dx0FT2194YANWWU6Cr4UJac
UrilKauW7f9mJD38vdMuaTJvnZiXY67PdDFmljR5X6S8awKzsJTMQ2LEn5tFdcOkPUNp3GMRfW3l
vLVIL8bcEqLjQkBoFtbBeaH39GfzIHwrbyPuoim9rXboSH/Jvmyn1ytx18bdpDt9l2mKOTJu66V3
mrWLj4k72RAFHOmc2ZJTMbrFwNc0kTZswT+2ylagQewxsFHFSTzL3XBUl6dOECAQ0OBd+NGs+Evw
RW4Fbynn8/uTu+EK/h4YcgQVakv703a3poogtGVDOGiLz2rVHmMVFV7jrspNIp92UwjaDpr2rZpl
n6Wyx7oEhByswEdOAtwaW0ThGhr5dty4eKZNKBaRXjSNrGLFdTuq4ulkYtfb74M5uWFbUnb50ofU
PPrEbdrKD4pqX4rJ7ZBdYY28FYzxgUOhBSE4GGKbhR9HbRyacs4ixIQ3keZ9sVw5ha+MsM3pZSOV
EczMxLOKRRO6m/+TtPPajRvb2u0TEWAOtwxVpZJUkkvB4YawLZs5Zz79GXT3hiWWIJ7Gf9HYG3aj
F8laYa45vzk+sfz88c/77nb49xXW4buMDYFhkFI+D3gFgGM/Je10Q5fQf74I891fDbP6wfI28eWu
iMXz6GNIP5DNCCifpuWOJiLcfRKngxDx8ZutuD7/TtxXY66OSktGhtbPCa/mBPKx4KxmakypvXC1
sr3qjiBa8+RhkN3gHp+m/w/A5HsXl9dvvfy6rzbGqTNTMdd5a7mKqNYeCmqpaAGNRt8P2kY5bGum
LD/0q7EkoRfCzOSH7Oj+LMv7oJQ2Qo93A6DXr7M6OhUNEyHKusveFz8aOwxO9wQ/7uwB9XYpgG/M
GXnrlVZnaFWbCgY2kXhuS+FgDf19E4SoXQLHKmO3lV8k9SYtR1sO8SzwlSMcWctOq8aRJhpBqk75
M6HBFOH/Eam32jTfTFh9pbJ2zvzua5d3olt33bzbmHfLXF6Ho3TpLORLYK3musmUOv5o6c3y2IhD
2kf2oU+6i3GZsZdd8dBuGQC/v0FbOrcXFa8ba1111pUpmZVQm8/S3ULny6HVoUYBCB06s+PbaAxd
5Z4C8/7j93x353g17GpJT3HWhx2GJecM+7wiOhoZmqx8a869U4AFbwj8itvM4m0vr/bYzNJbCdjF
fK6SKzWCKBHOttCFNHZTxqGjFDzs6AlUwqIAGZBMmyd9mlWiZThVCF6QpccMKVkOnyTB1cSEnBJq
hTMIp7FQrUOZTs+JVdum1lCMbXdl+MNon3ScZZyifQ4zSrZVfqP689PQ11eWtYDtp1u0o7sgu9IR
QSbVtd6UmV0G8U4XFFsV9ZMaoG6G2YZlsenKbaXYij7mdpcU17Sj9049P6jqQy8h4glbkmfTJ9nq
vSYeHa2RWsyOoRIqEDijgegGzLlqohTIX8TooQHGEaYB0vxfeLbfd2lm13Vty3N1SMX7UPyi1kD3
ZbjVeN410U/D+DVB4OgrESsK0MfAmiaI/Z0AbrYYedArP/ftOKpeUuR5uQ5dOyr7I2ajV5kxHqpC
e+rUH0VvfBor+TrKUq+mE3Au+sOAy3zU5Xu1Du/qNt1bkiBiYkZZmHLUhO2uEKFHxQ8pJa+MwGc+
yU3zBcMurEb8DANemJh9r7Osheuop3RAR0ysVRGuT1Kzo5MeBYk0PvbknamVBdVozwMi72FxmQMl
/lD28ueg776aMPoxrwsOjaLA81L7z+3QxTRfdj96GiI/nvKXS21JCJmqjjk1ahzDWO1IQ15FuLlq
NRSZxkkNruK0j2IUdhAp5hUmhiA6KC+Q+tpBrSnRnDm+HVNNHPSf6JfE/7oEl8exCD5Q+S+c2NUJ
N49JnovCVJ9rqXLEKHGaUAOrJW8swos7xWqY1TGmxdgQzeJcn81geAiUxsuqhiQmHYOp9qnvv45F
eW2V88aol6K31bCrE20ySqUMlaHmuPH3w2jnMtWmHnKw6I4JlDTH9D7+eS92tNWAq/MNvSA2bR2f
cw46u8NUIFdVu8s397Rllrw5IFbjrGZRl+tGU2IadA6136ren2jo8ub6K948NqQn5pA827X2OfD7
Wxk83ID3d06DHQeApyCQLbGDmqp8Y26/c9guPab0BTGb4FOuvraKSjfCxm8+652CcAHMcL9RfHnv
TgzbVEb3B2pYMtYKikaLBAS29XSm8xud7zk41F+16za0+2scwT1SS9m9fNi6Eb93WXgz7OpnjZEF
WiHp+HPtQno4lKjn0tDOKKkBWcIH044elKuPZ9ICBX37E4PjpLFLpoQANEVdt70UqS7G+KR25ygs
6FtT8G4w9GssGnbqLD40+DbrADUn/abFGiQYxL2a8NVr/VQX8YM28Oepv4vo6xTV4UkHvzA1+slS
oSL6w2GKp8j2FVD4icDzf05o3EzhQQ04bIziNQ7wgJ1oY5vuswhVPk4jXVQexiHBKKs5gL/xpggD
I8t/lCz4C6p5lwm6+/EXIHf77ifQqX1xNyK/s7op00OBuUSidedCOAVdu68V8VyGYmSLEY3x3Uw0
3NAu04uenkt3NNawwC2niwXVVlvEM9wrextXZ46hCRBIGOZnoEEPalb/lvxI9KgKf1JqSjPCFODJ
apl3rQreK+jPoRLspkz+qugvmn8v13yDJV+raeWVgPWGljXSyTImwyWWTbghTv7OasOjBAghiEKb
q2PuTJMFsu1Kha5K/wguk1Gw72e6/DO6l/T8KlZ++tLdMNe7Oszotmx3s45jp0F6sxsINbC3kF0z
pqOS2FUdf07a91r4mSeVO/jNUbRemgIBemRMD/QP2OkQPItz4aZxdD8lwUlL0TZCiuiyH0lE1wDN
vxYX7B/9bB7GInfErhidMJ9sf7ToFPGiHpdgnz6VTrnuNekxmdWriHMI9ydbS1E7NMV1Fpq7QfqR
6pC3evVWjpCM5rGt6rlbhqpdxyNmnBERUkmTZvu9b3N4x6X5Y9YLjE6Cx06dPdzHKL5lvwuN+sc4
wUaIkYcN1zSfPVbT+E1KjXJxmvEG9FF9b+5BufgEI5FbtpivBPVnGpodmId2JxkHJbJaZHOQ48zi
GOki8zk74YJyhVnroUukx5ZFoVq112S//bS7ic3vU65fSzTkjKLpVCastMw0PQnPIEeuQJNiPfeE
z4TlpNjfelqdKDspmr+rKYFpX9GQwdl9qqrYckaZDqgoUK6FUcE0w6weMvRjGLqc5r68lmmlzURj
IzenbR0wq+RcO8VzOJdSfZ4qGTcJCTy9YMtUGLXA2hURTqM9rW9y2O7pDeX/R3DBajuSiCvS1m3x
zjGKn2YgYB0yuctvjiuQU08nPTadZsSh17+S/d+zBDkQ0qCE2ydKtLj+VhmVlwHQrevGLSG3Vv1Z
KAwcFjFqzPkX8XQMhQLMYEKu3ryqynQ34VySTli1SqUD7LoI+31hwFlj19HzxzTfBcmPxpyvYxB9
H+8cy3a8Ph3ZO+kYRBik0jXI37+6yA4lZqeWbNTncZpuTL13MJY5DuHoyNrGgfTeOWyir6ZVjMz+
RaeYCONSaEbiGsG8k3sJr6LyNGv9QwnvsttCe/957jfvZQFWXVrSZCrZC0v67XsZSlJDlSmGT4EV
cgGp20/ADG5pljnShvlUpeZsj7MJTZ1cQZIWR6WKcUPy5acajFyS9lwIguokKOVeMRO37OPPfRuc
I3W6wv5wowi6yuhCTOUxLZVaggRBlarc22dl3VAbGKTpLog+Q3yh5Yf+l9SyKyV0lB51SPD7P/3o
FwOuzugso56blAwYt1+U4kvNZDYGfF2nbuNcWsWyFwOtYi8J2xujx4/mLpNGJ4bV2SuJbc6dO6bd
WazBAUaRnQFr/Pj9Vh90KXAyp/8ehsth+WpSA7SuJlHjMKwMbVcM1WMANETiDMS5UBnUe3WuNpbR
5V2FIYFdLfx8eUnert4068051SepO7eKU97M6HVTu3Fm23dhuXxBV9zdtI5wrPdbiYH3Yh+amVDJ
LuI+HE7fvmupxnWkhmqH7FznZPs9dPpGrHqZ2iOCJoYESKfTnXsxP7F1zqpEaZpzlI720p0f/5rj
p7H7WgjPS4ZNDR5S/SUNgJNMMIkr0kfYj/t0CShFfRWIxu04bKU4/+R13izw5aE46Vg8rHC8Zd6+
d4JxGpmfsjkT/z5M0bRrpiccNbmYYTMWdqXvGFrj5cPPHF1VIRiIC7AE84Onzhh/+4Q9ldQ9iZPx
nyP75bpB5xBAEww++Gxvn0sVkoQ4h1KMaX1WLKrXW6KB929qr0ZYnWtWJSc4rkYUe/Yz2CGvILta
3EhOfMAqcLOC9yfls/7QtIAtWzbs+Yt6r6WMjdJLQXO2ZhiyUegM5DQS2d+VpEYQboQKxVj1VCR4
603xLV0sNkqzW3nAby6pvbCbwOZ9D6p2r2jqDiMruMQt4N6ThZ2G36u7rFLg6Y+fsrA4djhwKt8/
3g3eO3hev8BqNyDiFErArvVZw/4v04FZxMYDfV9uWgfPbRhv3aSXI/OjD7Y6ekLusmirBC7wOVAO
AYYL+ScxgkibfLGqF6o4bpiPbhVkz/rY7D9+2cvK1TL/WBYAmyBhXrSDCI1FHknQucdL1lWthNc5
vSeyhWHKsHj0SM+j3ztsj08xwffG2Ku9yALOJJE6VLG3XKjYa5VxOVaKWiHDuudeQepwLL1WTZ/L
ZrrXzJarSNlhtKTcJIL4NAjS54rU4AQf+hPu3Qel39SGLzL5Vz/En9NHIidM+gj/Tv55uxSnhIZ5
ZFnCXQGmLgISNlbqDlKH0/alC4OH+KrwehwmLW08fPwp1iqXf06+5SbGeb7sU6szvUhjDBfCcMb/
/Ptk0SKhad/LvAb9Ueyl4ecQRECURdeCVoSZyoNEtEmrJfieb93Q2FL/w2rbm6JtYcQ0Z61ADvPx
A65/qj8xx6vnW4UAEyIXjKn96U71H+ZYskHgb4ywFsP/+wkU9l/4ABwcq3WgDrUyS77GEIp+2xu/
rQhQvbIzGujD43Pkh64+fS7qB7H8NAyN49OppY6N3StXhe7548tsigCv240w9N2QxPz7VMuHeRUb
KDTaZnGlTndlHe7U/LOeWrd+UdltRNKz/W6QXW4ByX78tbcGXc2GMg2n2EosIrxk9GqJa7A1UKkl
GUFZZxp3BeS6rBs2JuH6pLj4BVY/soDSeDFGnu4ab/JCJ/IMiLi3ZNnQj9d7LnYfv+W6ZHUx3urs
82HFtzjqTHetK+1CBxSUYOvu6MAWt9tfvif/NzXkxXirk7BXR0HKO2O6A6R2lca/43ErgF2HGRdD
rMKMWEdUJAkMIccvXai4dajcM1WcqVLtNjx0w76REpuO8utY7O00PjTN53BMbQt2Txv/0qJyYypt
feR1XwIdJqkSdSyrkV7eANp3at3psF3isKAlKsJRJbdjI/ykKKOD9YbN0eiKw+bcWlbvenPFg/V/
q3stImxnM0ARzAZSu5MnIbZRDJvmBEpgtV3fpuTgt/aT97bz1yPKb1duWyG4zTtmlw/4qphkt7Ua
oGTqzQwPlc45C0upgG1MNIWtoZf/9Ecvu9rKaj8nvpcYelEWgYvb6fzu7jKtRdu4z7qN28T7m/Pf
b7vao6Kwhz5IfeiulM4xEWxkbKzUZeF/9D6r/UgSO2MwGmW6U9QYWK1w7XMvA/ToYu6+USnf2oT0
1SZkdlJcEv9PdxqdK35MmxkpR659okyia+npDt3OBz3i41cQfkuDeuNjrjPS6yV8EZEHRPkiEEea
rXYIElRnaegXgLLtyeqdFS9yUZVvNbZgDP7OJ/57qddWG0dVYaA2JtNE8NG9RBmEL9VITqVfu9DS
v4k1BpxVSFPdJDoxMIcI3I0kR48dRDcbiN83ouFTCuAWEK/rL2DTBkRNF6q7Vmpcozc8WezIQ+dO
K/zu259i3XodWdNEhwIB79nCvCLLG9gqv4buXseYMepffO3OSPW7AI5HaCIpoIbFVfk4lxjN/gRy
6uUJHhVQMT4+F96dzn8/xXrHMiSMlfVA5vQrn/s0d2SUzv+3EVaRnq71hSp1fOxaL5yk/OQHW0yC
PxWZiyXz6iVWu0/Rm3IRZ8QNU/tzUDA1p3Ysliexyt0EP4VhvsuGq9C4iYTYNavFoCom5UANfPzs
x+QFqZ1LlQ8Y5qUOf2f+r0g6BemnuvwpquXGsbi+A/wz418962q76iqc2JWRtIsC1oacXihPN9ac
e3Ng7JMicOjFvB0NHAWbYiPkWE7cj77Saudqy96XFAD7d1H6O0xHCJehY4aBK3AJV8kqVmXrffzT
v7+/vHrZVRCgY29uiA2/feMpBB353TQ4AFJsYV/v1cI1N7bOZWv86A1X69pS55IyC28ojo++fKr6
31W1cYd7N1qknZ/7m7L04Kx25wp2AvYmvJE/fhviZ6GPXcGg51DluDEsJ09PMiDTjz/j+2v075ir
XVqZhZhgvWeXTnu7adrdAOr14yHWCqN/p+XfMVbhodnIDZImxiDePgzJ55pfCgMkKf4qWg+t/3XU
D1EPS1YrbASYu3k6R8ltHlHzlzt4VIDszbtEHLEwEVhsml0aAAJwAjHzjTvC+7/x3wddTakSNnuY
hiMfQ/qhw1tqjFtLDzc+x3tLRVkShlTr4FGui5aNWsu4MjfT3dBJHu2k3nAfJSB/2VpoeIz1jXN4
8UB8O3E12tjBA3JFJ0FwcSM1AlnuQ6rRd1Ya36dSCzPbjA+akfdOK/r3k+g3h2C07kAL36cmQHoz
vNaSEHScYaROI5aH2qDzO2+/xQsQtsamOtJBUpHvmevi0PbaA71P+yTXP2sdhihxHlUHXSrr3Tiq
blOLINl8bneYxVThcYoGzrVO+9H45bMxhH+8umQn6lDstPWcbkzvBcz49u1ZTFQeIAvCY0XXtJp7
VROQP42i4sGIGycJK8dsipNlCd9bRGrGkKoeJBHZnmKqwzDufUjvjcXEC8FlKbdipJ0CsPR2jpGQ
2dfOpF1Z9VGcZUcUQJEJqStWoM1T8cqsdLvuxV2VxV6RUZfrCtsatEPvP2PQfIjoKAHj5RhSsROL
+TmBKrfQHOgtlrQKdAUSq9L/5Bvd8yxTuZ+TUyd0Z7PMPoOL4/NF11IM3kOYQe6CwAgSr/bhueOU
pBhwvqzpV15KV0UiO33YHn3UC+P42cqlfd31XyJNciId3Z6O4w9NLU0e7eEWho5gzYCAqGbzh7MO
ODCeHSy9joMckrbKPIrkJ79MgPgGd9WCRg80dPVmo+9qvWpt3PwSB4ZC7Zng1z7eNi4CKUoiMoRM
+gQMkB9r2W/QGUE4+5ZypnxyA+p9Z87ynsZSKscPYTJtOGgoF6Hx2+HWGuCgsQSxSFP1bPnzOc4x
YYtLNqS6iTKCpv6KbNP3IMxAAdpTmEk2HZL7PpKvQ+xAWtjSRj5f9818SLv52pJMe0yibxmYxrYa
SpRz/WOvm7eTJIaEAziipV8pzB2MrEF8oul2Z7Wc0jnfXnloxbbgBj2G3iCg3cXbZ0tjerElLO+K
1TXtd9i6XHhEUxDWgjwUIOgY2KHhsBDVvxRM1yarvdWMa7X9Kg/Cxj50sbeuxlxFCJ1SzVMWhup5
gmRf8kGD9mvQ9hu8gz8dCW+O6dUwqzMUw7IWuylFOWMX5UrRS15+G/3wqaSPrzfrs0QPpa2Fbe4U
gW/nkC70yjhSjXqcRBarL/0eBhEHOcMZx/5LPipEb/X0WWol3DIa1v64AzZ4UAXF6UwDosN3szRs
/siJWyD+wB8LnX9tlk9TN39N4ocq0lzB19EuXGvqLwXhURwnOx9JoSzSVcB9OSrgW8q4FgFsn8Nd
IAEYxB5Oa38MoXody19rytg0ZXkRQCegha4mB1fxePYjoPQwAaLGQ950o6bnnopnpTyE1UkTQjup
FTfEReDjVXmZ3Vt94FXAIGGGHYl+pMInCA4CAoX5huL0UN748g7E5XekEEfkcZobNQ8w7PSFErOl
Wd6aS6tNPYojv0qXZzCUF6wzPy3miGlibvQdvLsjvFolq2hALGndiudAPUei6ObByRD9K8oJV2Ta
/49rYxVbCmZfziW61rMs09NiTVeTEFz7ebIxzFoahsD3zbpfX8jyTpFiYKHo44MZlg+OZnrSPQoY
EPTASEzDG+tTHeno46rrGH8C/PqcIMFGcTakfdZv4kBXFZOL51ld38RZSFMRzuBZqPCwEb4Oc2xH
kOn7SbydfH3Xz6VjBfyVVjrspw8fT+WNWbRGXvRJOFhTzo6katPtiAWlnO0oGG5EIO8eYzDZ8Cij
5fZCaNFHQmSKPccYKVK3NnGNjGunVcaroGt2uvn48Tutubz/ftK/w62uq0ZmCsCcDeVclo07tJ0n
dHsMoI+kQjwzr70aJ6iuTQjzFbfnSqgRd6mRDoGdk6ASEWJ+z+Vpl0vWAfSY1+muII2eWGYbofb7
i+vvcyrEba/S8UIfKjXiLeWcs48l7JtJyjpTsZKPrj7+JJcXxT+z/u9Qq5On8n2hGTJm/dQAzhSA
o4baIVF0QH8gtYTF6g/ichzvfWz8VGHYG5XlbTzD+zP97zOsjqU2HcVGHVTlbOR3Hb1zSXVUgt91
bp0kDQGa8KLSxTsG/VVXlfuPx9760qsNO6gKJcNKQTkv2vXZujZoyImDFPb3VrVjLRj4Z/JZmsq9
hjLgRW2+mOda1VGoQSkgzqlLf29Z6tNolATZZffYl/2PAlF8lwDTkbU7eZrnXRuWp0rH4SqwHlM/
53Quk3vFwAKvj7fW4rrNgQfELB4xkqxxYaaTbHVwVPBOCkOX67s5nW6AS1Ru2+jI5PJwj70w4s16
cfc0ntRK2Be5eY0L7nUY9tapFfLEjbT6Vmqkq6xXn5CDUMHLEKf7lnDTl81JnLTffmXcjXwgL20V
CXug5rfSRO6oC3A04yt4dKhhybiiQcPC0jp2Rmti49UMKM/gtQfcxZ0hbK8LpXzprRgQHc0MH8+G
y9DP4tLJq9NjyE6vrL4Adhdyqih9eRYz42msjN1UFddo8XNbg/WRTZkrJAQPuFhuTMN3BlZEA5mu
TvEArdVq4EzVizGXlPY8Z9o+xClGH5WXbmpcVKZ0WrxkOVD1dMtx+53Fb70ZdnWIMxsS9O2jfyaE
o6Ol2Zt0UITF5Fh6CgbV4AakHjtYcxDJd30+3PfWVqf3n1d7G5PSwCMRbuuSgmncmtTYVAkuEWJW
nKXOqN3cKvfVVLuzOXS2LMsxNsn0bgZmamC90V3HzXCox+Q7pOWnGogRvb46GlGrxjYrje4SUGsf
T4nly/99PEgQmohpNizjP82DXAnebsV+k1dtkAglTdTRdT6ZjtTea9BMsuKbkNQb04C+xjfDsQBR
aGlIShRkeiJ2hauJIKtBEgsw7cDbVfvKp69EiDBA0j5noh55gMpbR+/nX5KBUL8KfGsHu/lhaKcX
gFFHQxjv/WKw2MNLmtk5vGTN5+oKThwlbItdT0uLDT9Bfm2Qq9MG68Als/LKUbsbEsBkg+Q1Jgrv
SkvoIs4fQtH6gv/qtTaprlShdflCx60ztCOKTtUt50cqTHdBMT7oZvqExy6LOLP14PNco96c0Xwb
Fp50VyZN5rKh2cPEf9+gIEjH3OJp0lIaq2bsfX0ukPGxw5BMn5F1Uhkfox9DQQEA+76Yg4+QwOsH
4RBTCi9K8ZROqmfRgQXw8iYpxtGuxObYGzWqVIS/g+b50fzch6BvAvGTCsJPznP8xMODCT3BEWUa
K+r6e+oDFVH5Srp8lLLCkzGEnaL+p5II8OUnqOnCQcP9ZGksqX38BnDW6Y5tO99Eyn08Bqc4i5/1
BEzImDnjTJE8mgr0ZjTbR+2pCDBGM8HFD1+Nmm1cAladIL4eYzG2O384liLe2xK64bIrd6noO0mU
7SaQsIV/NYpfi5R7Mk/m6/eh8qtJo105TbsQ9VAu5WQkuTqF2W0nUeUsGsrXbXJf9XPj1mn1NNU0
gTc5N5Aw/TUDAuB/y87WavlZNZr9kswQcv9QVeMtX+vgN/2+zqPZlfIjyNbbMZX3ZhPuqYeRwvoe
VsOtogT3qbF4XOjBSZ+CxhVjSd+ZftrYKdcMrxOhC/W1iRNRU9N4lFbPghrGrp7QhoUycWNdvnOc
vl0pq71rrDpdtCJWiniEPD9/kR0eZKeSP6OfjbYKbiVHJKPzk/ojv93yeb8sny1KSlGX8TVh4xLX
AkPNaBsfDFt1Lqloo2vcM2093VWIFe3RYzNy1YOxEatdVlveDmotteDXYeFcd42Zh9U5vQnvkZXf
JGfJLR+m2/AOfr6dXMFC/pre+a6/Q6q84ymwasQMcXSsjcvSRdiEuBIWuLps2rSWrFUsaZ/3M84b
Fc4Ng11asV2Gk6PNnRdUW7SRi6NxNdQqQKW3NRJJAFYI+4KDQr9v66m7bcXoSpvERk/AA2hEJe+M
gQkyxbcf18CQuQNhU5wN40XMInsorSsMtrxa6W4QJTm1P/3I1Hnfyck3ky7EtFO++uws2ug/+ulv
0gu2YD6VxU1P0KznWz4w2ttc7eXzreY7uM4hV03OSTk1Tlkb3mstuoaoHyWbxjgklYiEWhP214RT
VQ/KrlY80xKcwSetjKoftxpJxSqlKK9w38a8LndS/1apkL1IuIubTBJM6I1CcHQSJ6Q/ifjZB7Xa
wDRBpBWkdWUoKYX+VA64rJXPXeDK6c08fKqMTznWcUZigGHEt0sxsdRRQdRIJ+529hDcVyTppPIs
d7iZ6vWxap9L/MlxQknqAvWTfyuI1jFONqK5VWjxv7PbXBTvC0TNXF2jmlIJ6YJm6vT4Mozj70Kf
2MvDJ4yacWJVzupImQRjn0wyE0zEg5tSpd21v9ODxVu+PQTDz3je9A54u3aWp1r+oc2N5LvM0bKK
KPJqVGIlnejNxl6YlmCsFY7dafgWHPMD2vaYjPl84IO7/xnifzH2H8vwVztI2MVqJtAicA4L9bkn
xAi73DOMkjJailXqKUvOoW+h47nrs9iVB3UrwLl4+WWVoeuXoVwpmI6trnqaNaTYX7fMYtL4mSOF
NoyYzLwnCcikDJamcW/2/Jz6/zHsNnNjK50QH2A1/uq+lxkyagGL8SlOe92JGwqsfo9uNFBJjkEk
6W7pv7beeLWvQJXvxzrqirMWZQe9Ft1AfR6Xq6y+kZF7m7H536thAYnJNemUP/mtV79tg7ASi76e
DSz/MuZHP33En+fjYPjdPQj7h/8Nsfp6vdwGZuHzLiX+MRkskDJ70nKw5zF4g9YrcPH7eMA/B8mb
8Hv5vbiS0sQIa+UCbyJKEr0Fy3wZeoxm8BX0f3W1IwvWXdojT8QnRapwMSJOAdSANBThynSbAcQa
AzwDvocRoPuJwky2j3yE4FmKPy0GjZliD6Ph5fQxmfl0rMRg8KReepCC54wGf6PH4pOi7EFJNFj1
w1XTt51tyBldb3eC8GhgJDbqkjOreI9Yt6WVHuZa31OiYw79SHBopsFGvw4EqbsR/XqPeRqOQ52i
OtJsvXz8iZbzb/2FgL8D4zYk8FXrimlZQ6Zrais/z3DwcYM89g2+pB+P8e6ygW2G64duwltbN1LS
+j8KY8UgYmru2G6XsPO+sL5bjXQQIovOvfqLBRG7NM+1cVWHYHeizavY5X7OZLCo/oPpUhTuTqul
1E9x7VeJmZ/V2/lLAPfjudxRifMdfuX0c+OOnhkBUeG2wW+8Vahf5Yf/WV+vR18dwKM4NjiuMHpL
D29xBveguOMhceqFcWEcq/vYY1hxQ7ZivhX4/RkWhAc90aw6/bLSB49CG6NRLc5tpwDcCx/aDKSd
8SIpv/T+OQwfw6SwR/AFCU33oVa7RUsrt6Yw5zM3XvzsEGZiSjFhQs4sDFsKulHZPpaxke0HPaC8
2hSYwkvHwWiHfTIk4sGKU+lKMGL4t2JFzwZNnpJ5FTWwCftU+lbB+rDlQJ49RWkcnFMErj6jFHia
1JZeJgCpSHYzfYEtbXsa6ilhoqqFtWh3m6b0z8cC+fL2FqsxuxoiFIsIGYInOidOSR12tmoONWLN
DoJeBWHdnITM0aTwO8XE23gRfc8VD6xUzDcosK5Rz1e4NoHjxDgsjFDTxxJGuzbquvbgt2LoFPo4
24GIqZaAB72GJBT0w5ePl8gqt/zP77QIuokhZXI4Fzd3TZkXyTfTA68CP8Axi+8sqrhqIT4TW+PB
13OWjVja3PswjDCPbSScIlk7BB2h2JztGm0+Snr8aRLE733T+3aAJppV56Vh/Pvjp/2zK7zZNcBM
koqkGUcB2nDZGd1KidziH3TOUHgP8Id8WnTT9NEo56uabhQVKkg6mN5AA3QuPEflg6UITk1g7HQJ
HrJF3Fxbkz9cdzPHwBgIHSpCudnJk6/Cz4CoFMmxbVAebtWXbvZtsU5g5eNEpoW2iDGxkX81epPS
rmFXhQ4hB8BApbtS+XtxYUsqE4jtTSSWN21QPk5Zv0fCQd/fMntU4tqSbBiWfmZtV3N8Uvz4GJUy
d1Uc9uRW/4RJ6CfqI89yw9VoQHA9klQ60Fj5pz5NVhKnAgM2fqVRSlzc15XnXOR+rJW2STNrmNdf
ME9zOQIAMEwbRY+LiOBtAKisCjtJBkVrDAgA0fXYZZ3vp0i8N1P/WlT1jYrvqgOPWbkaa1XxULQw
1LSBgE95oA6JJDk7LmYNNB87xWNwHzgl/PKtCuRFmLAMCiwHiwgYRLiLvb1KhWquKDjlgUbLdq0m
O2aG1H7OPjWqf/J9E+sDa+OTrjpb/31P9klMY+WlyXX1TYesrcZKGAiq3Q5XTjZAjxIPDatysDMO
wbH0xF0i7gQI/M1ODb0eP3veXXC3cOJvr6uXD7L64LSt6tpkclHKzdhOwCEUymMPv0MW8Io2p2NO
kJni6fjxer784ov3qkrRSUcLctHfpJdKhs9qhh3GLNj+9Eiy76j1sg3JfR9m+YE60vPHI654ucuL
vhnyj9zyVbg5TIlEMMiQSyQtP3f7/rCAUZRn+bDVzXm5ty5j8VbLwb90Dq1uDXXY9mIvsFtVhfqD
Nd14BlxFcz5YU38l6ENpC8ljklkHhf3TDZEL5UgCsrZMPbHigtcWkStN0XVdSntRqm5R8wLzTfgl
TCux4V4UG83Lq1TNP1+HfD5toSRIFiezt0uAaucYadGYnokcbS2JHVkt9qL+VYo7j6x12sZ2Ex9T
4amSSxub6jGnLbPYRa1/CgxYPnTEaOY32WrtSSvuogp8VEMbgai5FGkoUXXdRnLp4vbAJ379wKvo
Rpt8XxLTIT1byKoj4ZeiQ1Tzv25MmmX2r48dA1Mm4nbS6pq4+iGBOyqBNs58Fq8Bl3WYD+Zj487O
7OWeuDlvLkLj5Z3YFDSd/npO5dU+JBiZ1U20uZ212HQK2nwy9fvGC20Nsfz961VQ5FVgke4mO6Xs
zOAuFNzQTZzshljUtzuseah0bbafXkbCqzdbfUcxkQU67ivezKYOhidmiVgB4u8h+2V4eGy6lKwM
+XqkmkZubr9FKVLe+R25k3HdwFxLgvi2mt5qHKpDaZbJOZKn67H7Moz/j7Tz2q1bSdbwExFgDrck
V1ReSpZuCDkx58ynPx81B9gStSDOxlwYNmxYTTa7q6ur/kAB2kgwdZ19ShGZsIe29ndY6Th0WDF9
QTlAohoZpy+qB9i99bMXUX9GydjFwLS1zbLe1Yo6Nyduq8BykGUg4aiwDJXE8BjKsTuJoWJLmB2n
Xrwzzd9dq5JHyCslI3leEosFqpClqaKGaA72RotzJLNm/ujYxidzuhqVCFJkd9NNaFRI0lundr/1
iWJJrafHLnrJqgGZrb7IXEvtQLm3jpi2GG9hFdcXktsIRuJqqdpsRBOSn5gVO7U0YnuMg5VYfC4+
vpOOsHegiYZ6+edVqPZaVKJx9r6tntRdewx2jVscUhwCcc09lb09IZM4bHK3eYw2/5VQ4vzFFxP3
6REWG0GNhDD1InBWvf4j1fAHzse73Asc7JXv1BAYgVmAMH0eS8z1Rghwamwb/oBvAXBNqbmfwn7X
FrCgBUxvW6R2wMqCbzxoRbfPlfYtL9VDleoufsYqmLDvd/HXhEzk2Wm70f2e6emLj26Ecim2qZ6c
4hKT1/YlMmQ3HlHLS4vN9yN9rTKj0goHmK0DGZ7gtNi4Vo8s4OTp6YliwC0NZVtn5zRifyX11iaw
LvRcAVQUun37Ik03bXoQkM9J+wA2juwK0bjpzPp2Mm/Hzrfz2Hz8/vG+3nEXjzfP1IdwFk/8XCEx
0xMIx047mMOvMjm0BhpQ5YUvoxOBRAB6s9igk2bkN1F4rQj3gEJWHuNMeJk/hwgYAc8SZuvzY3RS
YKWmr6anwkKsaTQsoLsV/po+9ODoukDhL9WrTWFQVdbuRirg/rAmtX5uTQBTUCxUyNFmWdINBM3Q
JjnnQ03iLX90ej+y+w6jze5fFwiZ848jLebcQlhfbUIrJbm5ACHADcnYNGDLlH6lendmi9LK/qcc
vtiiNazsSR1o2ijqaahnp+HIlqnAdqNho86wkpKeO6M+DbdY6k0eD4Y8t8jUXfnGaW/8iCsH2+YN
vqG31h100P5heCx//xdC1WeiuPV+rwUiLclApD+vH6X1hjix1OI/ualDgWZvHlR73NLOcYrdGmxk
0Yt8z/YYz9S5SIvYyS459cFgII4kAxLQje7oFcpLNmt4JttY4YAYIgRdVIDn8m3rhbbCrTq18qMu
N3iVyLYUUDxR0/SZeteWnHS7spe+XkhEwDwqpTsTOR3DXMxFJnq9ODV5Qcpl/QKV/QMjGacxaUW7
4NbwWEIUlqopHqfVjjJJsFkrnM3LanEyfHqARWaJArGCGAsPIA+t04u+00lrW2htiHkOPoStptCw
y1CS4pTkIiwZ8CL1tHJGrAyx7L2KrRlOnZHxFhRMTGj6QT+uDHEu+hJqZm0EXaXCuZQ8MgrPyLPW
nJsTwcPg0sF3lAaVwHdpdweZtgt/u8YBOXNTkUycR+ZGlMaYS9SXlkb+KCDrdAq14hgaDz1SsMKt
Ku9BjNgZIom6Xm6mrNqj+egmcSMC6H+c6vw+SuuLVvWvUJF01OlIpWmjCIEr5Pmz6snU4+CQWLL+
FGYrV5UFbGnebvMjk+qoswmnuszr4zjX/CYnkA2B50wSyiHi8Bp0v9sWWlSfvSataKswRltRsb0+
Rks22K/sqq+xlEfgVDCwjlaxTl+cUHGIJFUeMGu515F9p26pUlWJ68H2QaAoaAda5otcIvlHGutk
Ooi/IJ+uZC5wmlLswa3s6l55VI3w3y8ixD3IXHVZ5s5jWou9wG0/R4abJwNvs6HFprg4J/+x3jrT
URzzgsKZE2OeugIIOFNo+jisJS6wCUadq6UXEQKj9KXPo98xXBRVxqLFf5h3iyADkqgpNlliRwhs
dsJ0DLM/EVqiVX0Iwmbl9JkPl89B5/PjLL7PKA+xHlfMQjwhAiA8RMpLKtQrgywopf9ZiP/MNV2Y
z3EnyxXT6AWvQNQmtJOO+7sBwTJ7GOgJhGlwIVfgMsp+GwnJSoHhazj6/H6LjF8b+qCq59Z2Xf/0
pFdd/vc58ecB5gf4EFLjEkhX4vFqetHsVXi6qRXagiy7+biydNZeZZEnRENnCXLGyhHG8ipLkutO
VZyV7fqliULE+PihFjmWIAjNVPSMMQ75zpMwYdULLmKFK2q/xuSiscBctbvGz9e6NyvLcHH40ojU
m0mwODW80jbpXFaZgH1sAtYdcNfwMvmrShjzmvuy8qH0zd454IWWwbHJMOjC7ag4adZVpSK4ndQI
tN57ANN4ENpypVPq0lMu3GHs8KA208oV+swpxlzTq+V+QwYvLkOjIkhTD3gelJJl64bLslHhE72r
C5gBrjOU8adN/TvdrrnFL0BZ/78dP4y82I56G496lDFyKx2r1CmPpeMBdLGz6BD8nasiJcCheu1O
t/rCi70416OztGNxBVr2kLXXaOtRcTzGgfDQCaqrJP5WCabjKPu2XHa23LXOkCIknfr7CC3QlaV+
NvJ9mITFxg36MjX8fo4MGxMKY7Kd0wighIE7iw03cDEJVeDTWAsrI3/NuvnwqLzNWF4+/7IoVEm5
iv8LIaMAPfU0ASpyg20IoEMT91C4MLdYazScfdcPIy5SSzNqfalRmXm1+qX3V1ZW2+aaX+eZe8zn
11ocqDE3jDiq2FC4QA+mua2GC80jk/WPbfyY54Hbh6HTj71bTtLO0uMdt57rgHJHGIovvTpdtOLa
afvOvvmyyf958Xco/4fo3LYNSt0KcSUVgM/QU5XG2zgXn61WcYyBEIOoh5ChXZltCrPZT5a2FeLp
UYvC40yO9UP683F/I0w+sqbKJvFFqJnmwUL3IpZuUD21/ey5Bt6vvyFWBogwrJDfgokZs4R6pASr
kDEi15d/DOAvrGFX5MIhQwRULw9wRZ3SN7ZQNu08eAEKZcf6PiIp08d4JygvYaiAHvWQxkEe3ywZ
YGyfPOlaq98CERvt2d+ttfVenqsjBwoEjysrdWXdLAs+aZXA8WxZNxFutpIrOrqJawW6suWjtTGu
xAmil1PZ8oW5tjvPRucPH24RopANrCql4cNFB6FyFdc/hs64hUb/H/eXtQ2yICT+f0j8MN4iNsVT
GIuex3jUFVonEI5RddXR7cVNt3bp3bu6i2SPtWMt2V35pDipG96v3QDPJ4cfnmIRk6CVxso4R0j5
tXcGl4J1BBUebWrbv+xwN0Yg3KaITYHQXitVz7vzu50yL4UPOwV2Txwgg87uxUrcl6zLuvybjJNT
h/nWQNXeRBfJF7Sf/+MKWyQcoCs7Uw3f3xh48LipT8rewovqYj6Gur/FNfOMpI37/bBn2qCfYtW7
/s6HtxUby9MCg88dgKaM++iQYjukDfm2aV8t414GeS7XtF387KD4yZVETXow/g5D4Ra9d6k3oGmE
N1S7r8dicEUeWPNO3z/iVyjRnIp9WAvLmI2AqVgYfJDKbbWtiGD2JndmPbQWV/QnpEr3a7OyOuQi
gjdJj6Z1zqz4ar2hj3AlGB0Q+ds4fhyFxJlA+XqBuOuS0B6Ev0mY7Lnnr7z2uQvjh9deMuhHq6/i
uOG1xxF5RZXGs3ctSrPo5FUro36PpgJ6D65o3I/Bn5QTtEt9d0iPU3PjC6BCgzU0+ftxvNwZFjhB
bDvA2H0xPPUHL6x8hSeShosQ2mXnD47Q+/BJy4um3RpBuxXE52C0LiLI3XlowMfJd/JwE1biXRJm
D9ME9UYKvNtE6JyuU50BWPaA6W84olEPHBoHGwQljlqOnuBhKEFZ5oi26NdN5r36CrAlcVQftGgy
bKusbxstX5n0c2H+4xvKn/f+oItxEs9hp230XUinwYrF+1jfff9pz3RfmMMPE7mIsVQoaL7MeU9y
8Cpb/IuQReAEkp2fADMhbrEJsAwZt9T+iPNU/NBHSG/N/X9R91x4Pvwn3CNMDk4OEChwkcV9o7Hy
KdImKiNxYW7Tgq7UGP/STSSsy877MxXKTWiGCBrE27DQbXAZqNpo2y5S/laitzXL16oWto0MPMdX
tx3ak4BXQcY+4UPsisJf3eRvtKOAlH1cN04AompS9zmaBYgX2FOIfHjAITrdCSqrBffaRIt/VQPa
D2Bey2Erm9NPMzdgcAX85NYecwG5IPOuM0LYfO0+TC2nxs+lzl0knJ1uSm8DbraFAlsn+ampvevH
KMaql4Us20rj3XqWtxUj9XduqTfxnGCXXbpN1Hir1ulWJMOQkv5WjMSruit30/AqwGuTx0cZFeYx
30tx4VTqcyK9BPlPMWrQ4wSdkfrZrlI7DuT2Dw2CS7mIEHUZKeD2hyKybCWzNnGMR8KjaElbyrhu
4EcXtRIj4i3TJZgS7fcA3M6KvIt0rDFAT680CRSc4vuYM45YA/WidshhUSl4sDh1Od5ZbfRWkq77
scQKuUzDmz6rBb4CvKKquBGYSpPf1NrO/OQgAhzLiZVpYAvCYOcRbLFi0xb1Wys0t8EgPXZaRpHS
3OZAUVvZAGp3jBV4Mf5dhDbiKBoHnOB7pxObP5X/+/v9MAfwz3GFXhpKzDMGjnuIuSi9KFbYJp6a
V6cR1IVQJ49Z1V/ERYdE05M4Fleepmy+H/HrPldMHdqaBPBn/n2x6q24J5tL2mr259LzeJv7Pw1P
WDlb1wZZnFuIaopalzXVqS8bu6PzmxU9JCrZ+f5dzmRsn19mcVjJVZ52k8E4/lN2iTIfDjW3ZKbF
zeyoNkFXt4tNt5G3cNJwUBn36fPKA8yztfx+yLbDf5VACH4xCRgwQUs1qa5O4l27GS7RydCvknvT
BXfpaJBRbVzj0/vkqtitHdRrIy/SxD7ucgHS67vtgiNKPTebGvIK1m7oWsVkJitvOsf/L2/K7Rzt
JyQ0v4DG/IzAXRWMV2/6jeLO5rjCptgrx2GXPa5RxuaHXw4GQtukaG1QuV7yXI0BOVKTNv2JtqXj
J0DJV9E1c1L5zRBLSJYWxKFSeAX7YJMd+rfmXs6dud3Wbr374Sm60C+iI2F19ZKxNu5ix4dTngxh
w6sZ9xF9i+FQ3Mw6t/BIXdzU8ofgorkaL9Y0586kdZRX/5nR9zbBh2QXw++6Mcxq/nyYuV2PfzyI
f96NApJIpVOyhkI7FwA+Drc45utSUunNMLttexpC4AniTRKudU3XBllsAQyLssljVZ6G6qEOsKKr
ANWvuWCtLMX3gtaHiWuFuhACme/l5QLHwy2uQCs7a/7i363ExfVnqkoU0MT3FaEflX10AwHNMW0J
cOCat9YZSMW8DPCZmOULxC/gQNPXIq+WOW8U7y1KKFI0JX48hXkRJOoDgo9QVsVp08s1imwj0Usp
LlSjQTKlA+EsP/eQkbPev87IwGVf/Kn33uTg1Vgevp+T96bz5zmZ87N/eF+LOfFglJnQvsQTpC9z
h7o/jM341joZjm5bu9YlY/Z35aW5hY3lGpf532A37lXRDq7qm9i1XM39/oHOdK0/P9Dy2CSljcKZ
iCa/4sDT/w3JLm4Dh3bRrsZbEpCHo9/Xv7qNsgG6VK0ddF9r8p+HXxyoua6nsVLh8V4lr2H3R+hL
ChHiJp0aB4mHjakdJFQXNW6I37/32Y4nRgAYksw4L/D6LN4Py99vtHiow3iukOrTXtoqN73pjG8S
uw0GsbwJAU1prxJmvYiBPngWkmab68cjydYqOYyz5stO4fShWGoh9qHi4rz4CI1S6E3VsHqFUvo5
aNZRSKMHgEcBYtlCtm+0yG6aVHISCRE6buV3cu8FEIqYoLATnHaAnumFHto1oXJU+pF1nd4VQm63
JU3Isor3Q+UVuy5P2qPGhe9RaHAjUQwD+IyuQs7Mn+qoqJCNFO6CMHmp03grtWGFrZX1BhIo3vU9
dod55qbjNZWBUyl2W8+kF4wG2Cbv6yc2+2NnVdleaEHjZ5krKAkY81pQNnSd52ugeJ1FqAhq1U3h
N06SqX8jj9zYDLE4TLkctQgZUQ0psm4fFgowJ4NiUNzfmhjjdl3vCsNVMRgpMjTyPslKHEaD+1Ty
SH47gXtE/yiF1pU+hifEvyR7dvKqh/FQifVvKRy0jdxFE1x+TbQzRX9KqiByTAWbUbidv/rhtmmy
36qU7321/JOVEoY0WbYPCtVzTCuJH5BByt0M5OG2Kqc3eexuS83Atblpf0J0VDboRnUbP+6nnV9y
bRfAYth9kqWoIvZHSYWmpLbdTvTM3zpyTnajoiRa1A85QC/d4pic0BZA+BnpcM02AIEJRRhuvl/x
Z3Y6zheAP2jL6uDP3k/SDyt+UJsoHlBtB1jg69zTbPmtBBODyMPGvLF2mpNuiyc8R27WHZT1r4fN
57EXJ9pY0QJjpbUn3aTagaJW2uqvvd9cB4pyivErrbR0Z5WtsMVq51fcjxsO1q6pbz05/ilm8aHM
IeO1EpQFFCXkKWCG3vpGmiO6M6WnSKkOXQYzKrtKp8E2xnIv0HItEJSqJ+FKCuKdDAeoalAxMeJ9
i6rEMA0H/Jx/695028nezyiW3nIZW8K8hwtilVtZUDej117pg/Hspf1lqbU6FKjkJgIVmHe1A/mf
Xx5Yltq8RQvgBUbHi+iHD6La/u6RW47E8dY0GwNTMwT4w7Vc5OukEjs/0B0WuYinezHVog4vc/3X
CGxWDDr7+zWzNsLiszFNeplZECqE4Kcm/JiS1YvO11Tn8zvM//5hUYajYg1xNYgIOMxcOt93J5T+
yt180zBt45jf9jEcDRkr8Z23tiPWBl8cxkGphJnS8nrqTttiVy0OjiS8IGHvjjCvK+As1mXzJ9mt
3QLOYVc+bcXFW5d5mA/ywFbMLvPrbOsdfg1OcgKk7azvvTMZsoQG9HzKIRRqGu+Hz4cpFtAkbVMJ
/y3MOze6Ex5hQvmP2cW4lUiSzRPim9+vmvno/JzjfB5wUXELuORIsAnbU1qf4up3FmFwkzTqxehp
GyR6Qv1n4e+/H/IMZPvzmIu9QN2mlFtdm4Nbbr9CV9x5jmJPWyB3t3g2U9zc0XUef6g/pk135+FO
vn4D+nqT/PwMy93i94nhVTyDusseYJ7s5rZnfzk7IfirFKNzDedPn3WxhhBeScusY7SG1hW6J44l
OcJmlvdWnJxPCw/0bq0ssPZlFxumT+LBHwIF9zhJsCvx6I0HI9Ygm2LjPb3qdYRfZLySqZ3dLEgT
Q27m0NIwBPwcIqyoymKcUtks/XONB4IavlYYreo4EftycK+Mog1h1BHLfq9M10G5JnNinv2uoLwk
bCe0+dfnByiHGqWbzGpPbRHcivi35UlBFujlSHw0+V3XaembX2Cw5jXRGwmZLQ/JTa+B3cvJEUwZ
ucY0g3gSGTl5iK5eGmJ4KWb6sR/Tt16wetzA4j8glfZSw/GP+YynRc4ko1yqpNuOfCETf7SltQ31
ewvp5Sju3QCV01DZeU24z/OnHk0LztdjZoqPaZ8eAiXbJukhU/VtaQEB05G30EhhTXEnp/CT8djZ
myMWxKLipjo/jY5ukSt7TZYR3KU7ZfbbASKnCUuj1uRXqs2Sk+dgKpN6sqX8jzwqeznb5fFT2zV2
G8DyNCAbDL/NcfjhC/6lZpErarhjo+1kFyUqlQN/A0N5YynK7feb/+spxb7TUW2BY4WG2LKR2yZa
4wlINuHqS4ldox6WrKINz2XoH8dYxLQozoA0Royh7sxjeUQaFK2dyclvm91aT+Z8wP7wPotY1vZt
NiaYE9MexrjQHG266HtjM99FZFdzoo3lrkkPr465iF1W76Ga4TNmPtrthvxKcpHMPsSI+LolZSo3
OgoP33+2edt8OSY+vOZiW2Gv6sdtGXTUUmsuKtTKk1n/o919P8zZvJe7FRpBOEFSF17EjzLTpsIo
sGM28tqNLPJHv/YO8CPHyXcEmqEhyZ4pPxnhbS3dBvoAniLZGBSt0kg+yOaLhoJWp6zB0b6uWjYN
ZUBTAb4K+n9xAY01i1utD11HpGfQNh1wB38FaLAyxBKubJRNJUujmABX3lMaR69NWwvO74K4n7/i
p9dYot69vEp7dNYSuCxocQRi/tqiE+2GeY10WhJAz27H7FhYYXqTxHF1J8nQq9FPjWzRr9CMyDwk
s9DB3EwDiHAsXmjfVMFDWJQZKNrs3mjSt4b2iq+ATQi9ZiN5YwYH3ESU/SbPsBFN5YdKky+mod+H
+U2qiTelLzyNuE1u8+BX7OePlfgoihB/uRld51Z2lxsiTUkjvR5lA9iw+lNNDJfGlRuVvtt08WnS
jG3Y/fQA5ftWdTWFJzUHODZcycO9UreXZjTYUMec0kKCYAA/AZIhtUQ7Gh6KeKY7wa5KjM2EwXjR
7GoK+GPzrKYw3APT1cTWkeDEoRvnqG1tN1m985TkMaWqnkSx04NK1OvhVcwU1zSzbR1J131hXgXo
y8v6TUDLTByv5DQndLeYII3hESALCg4V1uXt2EjOoCK9EYneVRloV3lvXnGq0TzIpp+FVo02Ip3B
a1nI9RHs3nSdepXsxAltXEOEp111bQTnvdzN8vxZrW7lqJjl+2ET/gytWxyXAK8Ndtd7b17Ru1KN
yERW3ZX8XQSuX/Ov5PEpoDSa9DeZl+AgOO4NgL/4+DmY3rridDE2Kabwz/qogyG6F1DmhgYx/xe4
C3zaBKE+6ILk/Rl6BGalwpJFvaWQ7kJDfRTbeB/U1T4SfvRGeCj1ZtN5l3JuAkCvjdP3wWNtBy3C
PrdwuNwBq9vAKjJAexlC48oW+top+7yBFtE+GFtfFzM5OVUFtQmaV6h7pTQxs/4GfchdlKyB/dfe
af73D/cBKfeHNA2ICg1HSy/dG8UK+PNrYP/8RovAbiRJK/sZA0BDctLqz1jIWy1eCetz1P4u7ixS
UTOIEGqdScR+aG7k6aD7+z4KLkbhxWcffb8Kzr6QhjA1ygIqclWLE0RH3VEvNUJ1JJWA1zW7bsKd
Pnr/4zCLWqhcocXJNSY5BdNtATivyiZHNlYw4/O8fJm3D++yOHakYBrKTGUQ9HS3hpReJITdWnrz
4tWcaWWo96Pjw0JDZKvyE1VJToCubwoKaBUSEF5yWYsPcfvTl1tqM6rtIccQKr0z1U9i+Iomtx0F
w21NgP+fPuLSlS9K4KMbPauyF24zrGR8Ss2hnvxv33CpmF42klk24kzCzdW9F6eIduM0hj789y+D
cN3X72jCUUaHyVBli27x510cJqYvCKGIhloAS9Cnf1D97vIHmvIIMejTsyrDuibmQpIEhDzspORN
qAH8msdWO7YjcRmZ80r8G0aG2yEbiJQT+imJPNha9iggOK7DO6LsSeGZm4xp1ORAsZTYSTDXN01Y
QNPPbNTtMP+Dt/ebIgU3mIs7VR5d6eqgo9+b3pgNJVwdLcwuei2Rj/d7rFOsyPYqw66lnznoWSke
HlIf+WsLH2qtqy6F/occFnYTVU96nvqYhKh/MmrDBtq/2dy/8T2aOQoLJu8i7Bwj+dIY20ujl2xE
HXbFfFxo/WjnVn1KAFZMec4PwY/BTgb/MqifBx9Am/4kyG+9h9uF7iZstVgDjShjfaPfB9UvrzyN
AAX16ocQv8RiBl7jh6kZuxnyUrCeG/9+nDEbRrbX++tC+5X6+YMxiI6mD04X5o5YgMqYYh2sH6DS
Rii3mRLvfP+50/c1xeBwiu06vxP9H6U4/JBb8UGvqYsi7S032VUikTkYRxXMoKbHW5zCNy3ahGn4
R0JY1Rwvg/DGV/+Y8DEAVQdZ47RqvpX9/KKOh5vIS65LYL119AtYxmWcyNup9f/iW/TKhF2m/rir
LTKLUNiACwQBGB8KsD6mGN5FVRk6IXdbMtMLKQtOnvArRTJF4JAo6U/hvzFxggeUYr20u25l7VFH
/Ms26uRaiXQ3LGQ8OwbXszJ7yD1bD58MAKdFXB9iyviunueXjd6cAl+897F46RD7E+L7Nn0zjAsu
A1DH7nuZLqEaFe6YRKdM7ftNSmG8BW7gG79q3XvKpP4KQXE02wJIlRXlQxSAHhDxuVfkH3qboQuw
Bi35Gsg+FykX8V+VKvDuPkVKSOuO7+8y2i16+nM0Vtthcz7xOTrPI0HBowsEFW/ZldKRiqqkphFP
hsDO804JLAKMKO1Bb2wTWBFOrmZ9E8lXhmdtlHGNQil/fVN5ti2l3KKj9Iau3ueoAog9B7A+5XTF
hBsZBBvuN5BV8pY07irUb+k1UR2tXdoEQJt21ktkzzqslnAif60RcNqtFbnlM/kRjzSbZuuIsn9B
EslcDlRt4pEkoQREa1Lo1nsj2yTJvjQaw0HoMMEUBlamPcFq6EJ9M6bmW239qfQnJbjO69Aum+Ho
tXiyjxJyzfrvFin5OJQvk1jZpmhLbSLPz+1YKp+FMcm3RR6vnQtnQHnzzKIuAKnzjFeTWsqdVHYh
METsLPuh3JT4xVcxnd3OOwLC3Kce3a8szv/6I/2mgCxY1Cu60kgqytTdfRDzFVh4UqrJQq2plp08
LDdxaj4IsJbE+BqHIny83ClpNml5Z+Y/wtrcxFSiFP++yFGu7wVXQnQLr7ONKJtO0AENm3zg/BWi
jQDC+L3Jx60vGq45nb4/sM6gv3l/viCXcE4sfSkH5TeVUZrNmJ+G7eA2D6l0U2CGYziU+X8pjmS6
QWUP+BKurZ8zfCAGNuYdNdeH1KXaaa7pVVlXyFXO4iw4skVulP4IpncijL6Nbwr1Wa0R7VhJBN5F
Qj5vZfqn9NnwKUTm5quDVColaWTQYLbu/f3sqxpeVZtg3+3W5abOlEjpZM8C+hY82Flt6PO2RWS8
U4q4KE/VdtpObnwRuanTvijHchvcBSsKAufAaQYaGUClZMR7vlQu1GSU6VMymlVCrNooqZOm0Iui
e92ND+Yv/CG2TcnqtBFZZ7nZ+X29csM4/wgAloH7zc+xXE2qHgILCKty1v3eZ6YtXikX/ka99Xfg
lXfNrn9GfI475T7aJLs1NcYzxTKm+8PoixvUkGudT9paUnrvXBXs+myOAIBD2I2H2G0vhpeVzfO1
7k7jRiEKonqJVt8SHxCGrZFRGQOrczW4AeJ7rjjY6MWjs0NojkEEAgZ0aXvr1DBSZFccsjd9jZr+
9RqkwOlDnQmyDXW0ZQat6WWeSWlcn7QA0TQx2Gbj6yBFh+9f9ty7fhxlPiI/3BpGFniZe1F9smYT
+D53gqJ0aiG5V4PT4OVbfBNwg5FX4tNZABGqabOWu8whsxRkNrzUS+shpGOV2PE1TF5ENLkdUPsY
DtbFtBeIVLLiyL/kHw18Ku62SCqtYR+/nnXMMLq6TDL8MFNf3JxhTncxaWqN2qa/g3frSGK/h0hN
ceqPLMVOm919P9lfbxGfB1zcIpCMi7uxC+rTgCBFIsnOFK+p0p1pVDGGobNekCMm+C+CU2tSzSgQ
aTxNasN1r9OvfK3DagGft6ncipxtWY9WbvYTedJNX4VvZiXacQh+r61+9Zm2/9evDEdbEo1ZYUHX
lh96zFNDgwoMPxROc6Rne3FNpf1cOGaI2T5H01W06hafERpgU/U1cJ56U3LRALVqR8/cdi8xroi3
JhiWlevgmZ1Jb5f+lEglD1WhxRR3GdeeLPCrkyzDtJvsXHjsq/vv5+1rajgbTf4zxiLo1XJfh0nM
GI0E2jyQHEx5NhLKreADtt8P9TUEmOKc8pm6QWncWEZ3CvmlH6XtRMe6OsxpQrstD+uNlq9v9HmY
xRv1jaelFnLNJz+fHDOXDkrdHOWMJsHwr9fc55EWC8KqAm8Y1Y6RxGCvDK8tA30/ZcbXBtXnIRY7
OY2Czs9whTkV41SAIcq9LT7rj0rfxxv8amFWNRNKZnkfXbapIu29sZRcoaAOn4zAbzAimQL4oHlx
itX4iiWMrXAN94DOXlE8TEP7YCXXrQFd4Fb2rgNQXuaUQMHo9irar3V+icbMjgtx67cXVq3uQ2l4
q4Uq3IiKfi+INQVyJXaEjsSzG4XpkKdS5ehpSPEptF5LQH+OLg7erksHnje1g1bcRLHwjFTxHTQ9
IuC4aRCJ081DrZNixKIr9adUlW3PPGn+cIpGH3k1EE1y6OhegQ6fdJLz7qFV/wxqSR3ihwXTamXW
z1zXPi7U5cUw7JnVrJlODde1QRa2mCU4rRgfsqjdtuVaK/zrNv/8jefj48PRqMpGHnO1n04qcrV5
2eKk+UsBEfj9S309Ez6PMu/OD6MMpS4YtcDuk1Bo8p6T7O37n3+GS02cwjkEjyudPyz7tUNUmhJi
PSNXAaR7KZC8k8RdXI+pMW2yeiu6qLS72q3Vr5Ij0dg88800rpO6qEA+Qhvl8+s1hdViYZ2MJ10X
HsYouUOqkuMm3qLWfouJ2UNAlyxNr9VxJjRlFOL9FMWESD4lJYSasjYvQkn6qx5F6ny0mxF1GQTv
WUeFeifWytYTX4sehdn0wQquZzfhCrrRFGZYod20kCmt4FEc/6S1ZnD9kzdBM41c7jS6yQOq0Ab+
GJiOtbY/viWBsOmRxfaT+DFREXmMD6oCw7yS8VEdqfwkWAvrg35TeuVeTCDQGr6rik/AbLrssvZP
SajtLTpDuR69CQgqV8JjqOTbNGsQpK1sA+hamLZ3dU9AN1SqwdxKfYwPh9btZa5KipjYusZ927yy
xAzHZTTJYImqeXxV1vF+NhfxfBnvDvzH8Yid/Du/avd6QZ8Epay9jyvswFNZqKs2r56QbTQFpZcG
TZh42BcVd/NOuSjUo64nxzBvrwezo00kX5WoSNqN1V1F3RMH3r2OhKsZCxvBohqCRbQrdxelETjN
oFzqlDHNuIaIbjlSEaIM/UfrugvNMnfFAGzev/GKO6tUrtuqOVTEhiyv3E6qti0dvZR4JgP8EjrT
Re6U8rvdl/q+NeBQvZXodkVyvUkzFRlHHw59jXdA5Wg4O+UZ3b32OhpgwUwiAmqU4tQ3qgjbou2d
Rn+w/o+972iOHEmz/CttdV7UQDnE2PQcAAQQgqEoM3mBMUmmQyt3OAD/9fuQVdNFglxGd891L2VW
Fhn0cMDFJ56wr1nSBBLJESnvYWJ3lrp5BHNoI9MbBx4Jns2tq64Y7ww3C0icQ7M+N1bwnDR9F3o4
X2+5z266N2WlX5bAb7Y0cy1ZN3GnXkN2MkL65tG63lLlXIkL8eSlgeZb6s1AfUpcUHWYisl3XjKg
9Dv16GNs8+n56xl9kl6/q5TZizSBGZkOt5tWvaZ6Ab36NGT0bPSnQj0bQBQ0d1QQrwG3uIc7z78x
NI5IFBNMoOk+kHiaTJV5l2fatZGn2w6tIGMgm7iBeB53b1XImyQ2v2tkqfq29VAUFwPqzzDzOEGR
hCHABJ5hcetoCeN0amrtWowPzgRji1+FeWIQIKkLrFMJ2iIi3NyjFsDrpRgu3HqfvWTUNFDUAIBe
d5baLhMw3y4fh+m61vbMgUNM8qjo+6myVhce9Gc3keVCtRcSVmBmLQcqDWXQiSkwULOLO+C01SLq
s2TbEW1m8aLZHWXOUwtFyNTUoXJL5YY6bsRGpG9f/5TPbt63v2Sx2vASwEjrMeUSpH0UNbLC9NX6
0v0+v7j3JSOgm9/Md7663uwebuQxIl+M4tKDPpxr+pRP/apUzVVN+YUSyufPFvUiAmQbYrDlNWho
os4GOV0zsF2n8jFp7r5+ZJ/UaLBDTdWaIT4wmFyqnFpwdHcLAXQtcAgHxwRID4e3FwK3hlIJXOKY
527LDVQHAWYLrJWx+Xr8z1bp2+Hnz988TOTYgxwphrdEFejNdxvdC6Y/Nem/jD6bpwnVdUj8gHxE
Fi9tTCbWZj2OPAlwClR/AlVcgPF8tvjs2V/NcSDrSz4AeBkqBTYEHK8T5CYFIvIU7Tt7uERh//yB
/TXMYo1XhtnA8B69BwIzwEEXYWmNGOqhvbT0Ls1n8cQIgVA9EN3ArUN3tCa3FdwDS3ahSvlJQWd+
L39NZ5HdJZ1jkGkEOh5CwmwmW9lhFrp+DjLpS+6zfR5ZN3qI5DygR6D+Bx+eFF+vwHkLLbfz218w
P4c3K7DoZE7T+RfkVQBZRbWbGewrVTzQUoXeaiSq668H/KTU8n7OizUvG5ixKx1WSgshiZ+J7o2B
4g13swCTaa4gsQMUJxzFLpUffiFgv5rp4kaipTLp3MBMh+oFti25HWjPcWT5deQiEN7pm5ncpj6z
4JTvUb0LkyeIGRt+B+uFf4OH+v4ZLJIkt9NKmBWjWdd2HoLmsfbElRsWoXug0TOJmLKl/9TAnyhA
vB94caIalBmkZfND8EVQ7pKNGY0BFl0g1nMB0V7Vm4c0AphJ94jfRcjbLpUPPyk8vfsJy15HaUml
gUUgyHwRv7LD2fGi3DjeP2fw8QmwEqO94TIu1nfcWXnZoO193dQevJzBr2HOjfyGZAC0IhoVhSfU
bZ9dwX12qj09mNbiktzYZ0cJuP6AP5jwKf5A+4RmjQPHAqFdV/aLAwS2+4tIdakt+0tJa7m+Yc+l
GUgZQaBaXpZkAMK9iCftulemNWN8XRa8C+K5KysaSTyzlVdWd7BQfmBonUOI8a6hXTBMaL4ZsFE0
zirPbnSgNOyCrOuJrsZq9DkSozYTj6111Rg86qssUIfuYLblPVg/rzkrRi8xExg5ZTBAF47/q+9s
QzYcqEEFnXEop1xxvfjW9c09vJGDr0+Tz46vN5NeJg3lMMFsQwzadZ2aUZapUQw0bPuqyfgY94AH
NzY0yC+ajH0W3L4ddZFBmH1TTLmDRy1CyA6sUV7yKk/ZwhjpQk3uk6UDI2cb3bJZZhduhO9PZ8lp
IswRZY7Jqr/nEwf1pw2oVDZfP8VP4qy3wyy3ZEaEgdoBSkQW1dayPVluGV0Y4ZMX9W6IxSOrLKnq
TGUSRXxy5RYNSJmGb1QWoCCtBs6jQddmW+t7IdKTZOpzy0WHosKkAX0p7ws0FMPGdDMfQiM4K7pH
Mha273b3wFZ4gMNh6cFBWJK1TqZVGe9j2GcN8P3s5KFX4AwN81ctVc9qiY6JK+Fqkw2QWamLb0nc
f+sY9H/gnm1dFZmTrRSiTKukm8Kh0MKEcjhOgSYjxMq1nybL3VBXh824dWElf/YOYOkOW6BZzwJV
n/evelBIP3BJpuuUlRtmshDZ24W7/pP+NppGb8ZYXDsk4WUqHH3CuqXrHl7UeZDdzBxq8GYD8sTP
xXZaF2h1XEjGPmlGOnDDs4EXgdGM9sFNpTZHrWJwZ7tG8QfJgo5rt7pJcc+FQO6zoMq9f4Lq9NmS
ezvoItBQk3KQpI2n6x6FFO2M9QaWNpWrUYfOJ9i362YVAyqNViVbyfikhujFri619j97rW9/xOK1
gk7stlWLmReEhfagBjZqVV/vrU/Efd8/3eVrlbnZZ9BOurbjDctXYw8x1STVTzDRte3vA7pmwrJ3
cWxfggV/OrnZVgUeCK6L7u/7NVvXCgg9hM7NidRz5R291Af77Pwz3gww/4A30ekoeg20amWCYKmy
l+MUaRB8rEGo/voJXhpm/vzNMBlpSydTE3ldZfDvuJsYaqn63f9ujMVqNFWTtAUQU9cZtLas9jFz
vmXmzddjzItpEQJobx/XYrEZhWqXRYp5lIq8KqCbpaiTJ+v7BiZOswTa16N9vquhKW7M3gWau8z5
qNaWJkkyCT8IVBEluFstgBSFvi0oLIUopxBVEY8QFIhabPnKdcbAsHJAtC5JieMQeT9zk8wC67oG
Ezkd0krusu0f19Duh6RMd4Q11A9DuABZ6jAMnrL4StWUKGHOviurswalQZ8bQxo1jYDFsgldMTAS
7gulhCV0qiP7t8gWRLpXxWGZr3Qdyig1GPi6nuHLQJQadf6ctqi+mwpAXh1VnkerhZESM3dAwb/q
aCb4Sg0OeMwGXCVx2a65rj9a4NjDfNAOKqcJp5KtpYE7qMu3MMR56DuarE3RrzgsndM0/zlA7MBP
mNl4bt2iuG8Au1Lb7lkk8DWlxiGp252kMLdVJrQBJNFWroSge8YreFW7Ah5ufb1SOvslU1HI1nty
nP1mm3y6MTTlrBJlayrWHroLe6IA9sgz6Jpqo+MV+XTO6ntd6gchwGm/gSUEZHkqkNZHMnae7CGE
yRJdQxxduQA94KCxG5uuoEwA+RxTjKsm65VghBeAZUE1rUtzzKN4TVV7azWzxE4MN6SBNya8z4oS
6MEarlMEz0Md3XsWWz9i4QY0zh7htlJ6wqLXjg1qrNlJ7YaNXARDhR5Cnx6TSl0BkjrmI2RkRVSU
9hk+n75lcNgxup5mbLgOaKsxvLZdgW/pKw6nUU0foJ0NIJ5i7HLAzToh5crWp81oKWcGu8hOtOFo
pGc1To+dZd4PGjqTebxnOd2pqhqgIRjAXSPsiYDVgB6wpvFUiwcjNPRLgaeUrmRd7qe+WbUNuK4N
27pq509oW2p57YOj+XNEV7BBoDz2/VqOLIT/0E2WC2+KU7Sqj+qQXhtDDPkDdwW2sKf0j0MGfVpH
/VEUAgxFeDal/MqdHA9l7FVbVEFeW6vZnhLWgkFvcb8xm+/SnD1EazS+96UD9klubGpA7VTthfJb
QHuDrMdTQpLAht5rOtj76Kh+wQUADZuV2YC/A+tvbwLogrqh5eCGFEVkqQ+T7KAc0e3dGOThhu85
f2GmHWl1+l1pob07AAzKBPZRbah+36QbySB2JLCci928hIzyB2/NgCRi5eDFSCdexVCGI7CKB9cI
QHvhgUPpaVO27bI96kxoisIpg151TRu6lemDt+HrZh50o+aTafjh1t2GY5XqxbhDFBu5E5aVgtqr
QyIUiSBsl0FigYSO+RNBF9wWsO4V6feQQ67VH00JT2YUVajr+i05JvXgAxYdxfRh1Ddg2jk63KjQ
Y8Z6qgSkRpTXusArmvyizD0BpfJc4i02yi5Wb6R+yzLo0s6wX+xup98q1RZ7TIk1v+x3OksQUSb7
OoWhlJPeTDE4BRrc5NJQWjCINdaQq1zHeEZaQ3eFqQeDVgQMTenESR+GGC1I5nhOOmwrDs8uTfqF
HWqQ75Do5yrddV7uWpEEvXxo3euuP1Zd4ddmHTDjpqoZzHqMCHwo33X5HtJ8uEkPrTltmqrZAXAJ
ayTnOBSNBz/TzQgVIrAerlI3W6fxNU5BX6sVHzWL80iuqAogfIc+tlFsjR5HJhf3wrB9KcShNqsN
iv0BT5FJG+iowG462dQJiGHm9744m+OPqb8m8SuLBx+oFIBATMw+DpXe/NFZPJL52WC33B22UGke
iLmpivTIwNee2Ow56HpqeTf1I/xf4pULLBmFZLM0YFzYAU04nAXMFM3cjbhxiNOt1m/UEQ5zKao7
BRzF2j0x5coqJHh8Jz5zHlzFr6Z1NkF0U+m8FJyOrL1Ri8yfpm1sQQF4+I72taa4XlkqaytRdjAv
B8AZCHUkMO0VB4g1c2Nv6h9Hm4RZY0adUUegH/gmJBul/aBxFNTMLJqaR9mDgChucm7du6URTMkp
V5xN2SP3kHqQYOU36QvYh/Bp80cao0kLbAMHZhG7jexLbQuraY9MTzHBtnWeepd57bSh6XlM7idt
2CBUgpXyA2qucaGsksSM0lJddRCoZsUjKfuHCqygdjaRFd9VuwjNug2QeXqxSm/0HDr3orp1ZbNL
0wHN0O6xAoS+c+RN360y9ynOQkLtdY0DsG6aNeGPU39Kaj2M9TSoY9xmsgsU2qGFrGxTR9znxniD
Pr2np+UqLay17AFPU0G5g9daBy5irRjXWdGsujY7uzh4OjjONfnTIL4ns+ZcAkzSqO1pAcGcVhwJ
OqFOFh9Hrdhk5XWdcfAwh6iF5KXJz+pMhOXy4NSzClkcZ54A3RocDih/2/1en5UAOqwUYnmZe983
83HkQCm2OU+wiEHhp7aB9Z0du5w+snm+0zmshfWKry1hBb0DomEngJ4Y5IakkKEuXtIEWrC0D7uO
hjFWFvDNK8onbBITu1o7pFpH9yKHk0fldsAOSyDSLQJ/4OnQU/PYFsqDVsKbnjhajTeh2T4hJXAo
7XbgZgwpJANKW5WKtxmjby12TYK7fZzgGpS2jgSIPcOvOLrJs+j2DdasA12sHpdPXwcDFT4VWQQd
dS8t9LMLp56AjQbqm12GSTRFv7d7F5FNNb0AGfJg0VyB4yRixckx4jWfWpD8oNAH2enZCCKVlkeU
fFp3onx24d+EDWAdNPhwZx0yaTpiveZJ2YRaDswl0mz8lEJJVyJL4BiagWCfQ/LpVFs2vLh5+RO2
wkag632xblhvnLShmNkatwiC1IjEqRN8HabO2c+boPhXaAhZBrQ+0AcF8HIu5rwJ7ivXQK+fV/0R
ba19b01hnp5EzEM62dtc5bu4Z49fj7hIPD+MuKh1dNBKTWoS86MZ0XW5dTZD6G7V3aXUcllJ/2Mc
gIvtOebXP4imJFbHISmCcURoH92jDJqwgKN8QDe4pPUQlrJwlPiXJUQ+DKu/f6DIqk2a2Ao/Zptu
o3gs4js4AwI2nqNsf3GSixzzw2iLHNPRu6YywG4/zjhm4EP0Fd1yjwH36lcHHJur7PVSeX6RDv45
JEEeocJv/AN2XKsnh5aTy4+G+cI7y8+NyueXcrVl9rQcZUl8ly4HHHXC2+N8gARX5dtGt55l0Byo
UZizyUs3QjAEOs2QedNb1KmPjhJf2BzLavyHX7FYqwjrpYYyY39EXhW4bAxNLJq2PdC4DTqoEqbn
esStq4EPgaO1h07n13vls2eNM8OF7+0sfPDrKb3ZncRO3Xw02v7opEgtunUML5TmQlp8aYxFFSFu
4wTkmqQ/ivRKg45/w30H1pBfT2RZXPv1JN/OZP4Vb2bimAmzxhiBVwaNQtJmPlHQ18HYgSzZRiC+
4DBojwX3y8L0bDJuHAkYRgHmn74vyA2l9EL7/NMlBoKWhdoMIGyo0ix+kmqUutbw/pgjhBunNhTd
1oGOfAeh5y4HC6O294l6VLmEEvEsltvvTMiBf/1gPjsNXegFGsjNQXIh8+dvnsuQVYorpqk/Qro9
SpQfDR+2tPxG80fSPqTxM7hOF6rmnx0Zb0Zccnob5nQj6Fj9EZo4W9Yl0GUYL03qw6wAVUGih546
4PjEthezmmDbmHU1zU+2wr71oDkGZsroCr7U1Id5w4/cFOaB2zbxdZ0cO9NIkDP3z7oBF20tQQlS
xuKhjl9MJ95ypF4wOkF8C7XNCZsfcXhHX0utgujebVdB4tFVwT1SNw3Q73lb+Qn4bjYw1FrZRcWw
s1IA45SHitGAuj0k/1LjvubVzqxUaFGoa3T8Ahs2lqjR+rV1X6nfrYpEskXgqnDfLbUVj1ESBj1V
alo0UrpSlR+9bniz6Xgylj5z8Ufls15XXiqMKKXTIUuPor+mU/k8WcVLNjU7S9PXutRuhQah8abp
kfGCuEWxyDktD2MHWZ0ayZnRYSvUDX/IC3q2LZC7Chc5KBn4Xq+HtbCnI6nyqFDFSyah2+Pqqy42
DqPqeNPoynU7640rRWaEepLmkEZnpzxL7nJE7+CEVhda9B/Ojvk9zzZ+WL2IIMzFe86GroByeJyd
eHuW8rUCY5n2F7ATS/oXOF/vBlmGKG0fEzElSnZSoA4YWfdsD5uVH8m9/ux42Vpd9+v+EvXLvjAx
sjj4lRE8UWyS/DTo6U6MPCJ1HTgV1C/1B0TCqJK1WG6AvqrtOufmSRa3mq5vnaTZZrZ2KnsElQmB
aloNnRLZuK9Zox20oQ4l7HjLLPdUMuvkxcgH4nvIHr6maE34QhkPVg3SDLfdnxVU4ru82g92fXYH
84gkIm5/WOAetiUEOzptOwnzLO2zpj6IGOr66T2KSP4sO0CG7zNPz8qTgLOD7v5o4VWgmFow1Oxc
jtXrwI8qLB8bVHmCshL8hAAKx77lvMa5uBqE8y1Vs4Oe4e/UYgO1kSMqaNeazaEAYMvCb40Cvcu6
eK1Nx/a1S+YiS+THh1e+CKK0VDFKW8O6IhMc+FA4IYkbiKQNwcwkIIavpwFCHjp6qt2sQ/JC3Fcy
IU/ausm5U3e8ikwtDwTqNCU/f31gX1oZi4iLaKBYx6jBnUr3QADMMzLYsMaXRH3tDyXbxaJf3Mql
zkypwUX7ZBFjo+hGwHQ1VLgZFexhwGFVqnaooGXhkg7RrPlMSvDGwLqfaOWnxKGRNKbOrztBN05h
2V7RoxxjSO2pZZp55TjZg1nd6ihKZGq+Z0YZwSl5lbRQgymbnZJ9M4Ap4/HPCuWACfbZJf0h6q1s
USAskKdAMrZLZDS0xY8cC2eGFpd642fondn7EjK8jUP23HSCerD3yqQRj+s9jGzSU2bG8FarH4Sd
rBpqnjQ2PdUk/w6Q22qahnWhJ7suAzp5hOHApK8zw9nAHSIQDt9RpweVmQSVOR0KAImZI71hBDS1
QLVqdKOvX/QSDfJhES7iAz1PLZERF4dbaEXqqt4Oow8eEOqjPrSUwbPylH0McmQa0GDYtjtzV/n9
hZv0k9UGD1lQ2uxfJqlLoOgU2xwAOFyksXZGMxa+u7lPEaFdmOq8aN9lgfCNeTvMokc2jDrpYN6B
487XQM/zZsd59yB86Vs+IFeHNtD82Ku2M9hHjYaVFYM6d1HBbNGgmR/4u1+xuE3cWDZDLyGmPfgt
FBbWRRh/b8cIt1yAg9KD573pQXApys6XkARLLPJyaGeRBsc501isZ/nJhbL4hkXJEbUXIwK6bK1k
q0sp1IcQ7P1EncXtIl0mRe9iNC3eOhMLcghDf/1GP2Yuv4YAYQ+AFx3x7WLxAuZYjNDay088yA+z
tiSr/XIP9EoEIk4fXFS8W4A+/niA0P9FCx2xtLWMBJrBpbgZrPykC91PMxQf44muiUS9sA5GuwwG
+7Fpz1o7Xpjpp8/yr4GX0YHpDijIdU5+qvtnG85PObmEHVqyXZZzWwYDUyxlYlaYG8AOXaiFVXCk
njmcXfw3kLDj1R0EAh7HyXSRT/qxjDG/yDfzW1yFapdZUmg2HmxU3AIIGUdNOD5AixLwLI+e7NYv
tpfLGJ+eO29GnQ+MN2kJ1cYpVtJ51GRcFWMeaO3PrDD+ndPtzSiLS04pTIqW0jxKm3l5f7boLqnD
r3fCJxfpu+e32AjFOI5dlmB9FMZLx/AET1X1syR3X4/yMZlcvKb5Z7x5YHluVlNpYypmlMSeugKV
AJ2MHGBBY2sKSOhBdf5f5dB/WJiLjvakG3YJ8EJ+Yqv8CfF96U93tY9liY5VetdibYIiNHrxcQrY
Dej0sXth811cnYuLI6ZVz6ALjqe74RsTidoq9Ud/xH+hE+QDtRgp//vFubgnCERRLQCF8lPa3ifi
AIEdtby98D4vHCvLLJkVqgEhXCybWS20MlbMF+vxDOm94oClGqDBmaPruPp61PmHf7iGbXdWRNAc
iCIs3qcozMQeUfI5xXu+0dZ0P4RWCPfKC8MsITF/rpu/xlm8tcSGHBO1MY4NhRi079b6aZaSzo+X
6pOXJrR4UwkS3bp1MdBc69XWfE0iDHMRCLjEsS4n9CufeLP7CvROSx0WkdgIWoiOcrWZUbsQ0Kjv
Ur+5L5AlOj7sZRSv2Vv/Rn6KE+YfT3MJ9Mh5qvVUxeDqFkgSaA5s7V0SimbFvW7lRtkONcOLwuef
r8+/Bl1cC/Dky0foD2DjFX6zmc3hkeuJFxj4weZjWrfxbni4BBL/f+z2vwZd3AoT+pyqXf06b+on
clUAF5372X0cQlUfEOXqkYb04estcWmt6os7gmIBMdXE0y3vZ+GMdFs9oKG+Ko+XQhhjjrre7z7T
hrbBzFsn0MlcomQ0u0xGUXNx0hz0Fge7uUpEc5M57d7N2meLxdBvgiOAUm4a0FqNNL1NJ3EFE27h
qeqgQhYZ/WNCTigNnQwF4qmwuqo8rS2ASHF9MQ6hnkIHggFoXMF3LHHowVR/dCmymMKocWJDv2I1
mfnwx3b/j+fxP+lrffpjCuy//wv//1w3QI3QhC/+97/36XNXs/on/6/5a//4Z++/9N/H5rW64d3r
K98/Nct/+e6L+Pt/jh888ad3/7OqeMqnc//aTdevrC/4r0HwS+d/+c9++LfXX3/ldmpe//7bc92D
Vom/RtO6+u3PjzYvf/9NJ+TNapr//p8fHp5KfO/hlfG/eU9V/uE7r0+M//03g/xOoCrs/nJI013L
wTk44Dv4xPzdgeX5XJOFKhyMsHFwgVXKE3yk/04ArIAKhg65HjBQ8BGr+18fab8b+LcAWIFRN8Pq
td/+Z+7v3tJfb+1vVV+e6rTi7O+//aH589eCtNGMg1KlC7gWDCDVjwVqK4ckUIJmMTj/sfKjrizj
mzomSUjqQu5kn8T1xs0NeVJVUYGbMqYP+lDax2nMitdYcfTIdhmavXUJkm3e9+W2ZkY1wQgRTd+4
HazbeKq1o8616qFgVe4GJXzoVWj4cage1tUkDN8VXfIg9NbedTbaw0ZVD4AyDjetgX+S9Pa1GUPR
2hBK76dG980qIVtbuXxC793+biX2FRfWZkDZIBN8q2bueRzSQ99rj+ZAXk2SPXWglsJoAD1wGD1N
2Z5yOwReDSiI4ox08LYb6E9lFqaVJGphuag26VUPjfNC664Aurmz9eq2VqHjIuKjXtmHTslXDEaT
VoV2b47ueK19q0i6Fa6xzxPnoGnwo0ON7RF6JyjXptM3jcg7d0IVxSbZIx/ba8LLB8uRV0lu7yYR
f89r+TAwmIJqPGqyYTcocagBCKc2QMDEDPquEFGsKIW6YVXB/FjSW6r0rwLAKxCnATyqY2Su9gsE
eU5Dp2xbacZeXE132uTcwUwqpJqyk50CO5cUPW+uFm1g21WooK3k6lB3mCW9TAmt3wxG8IkdNTQ7
95SslJS9Cjo8VZB4cxmwUpVYZQkgrqOyFWB0tLgbCp0GkN73ZDY8sYKYXuooAeQbbhxLfC8ctjGb
pvWylEbqwNZ6pod0bG/IAPEypVDCTpHomio/0oSKIJXKqYj1SC2zjV036yqpT0x310nTn6HkurMr
vq9N8i1Oi0dG+o1e1/tJSHgM8O+pmewYAZjHTG6YnkgPljBPSq89dTS9qkr2LS0UDX0glwSGU8JG
tIC3pzNq25Y290KrgX5w0BdIafaUqua3mLmRRdy1UwL5VvWwgCEn2rsbOQta6lX6SmvtDPHLrZlL
4Ggm84ax9JXDxRZ5HN5ydRs3U5Sy/Gh3TQGRDAJ9fQvFeDQswPO36D2ZdZtxB+SkeTZsJQPrvIlg
2XoDf8/NlBGQvFv6wnlyzBi5rtiwMQceukWF6Zabbqy+MXU8Sz40ftEWd4qJMl4+PMG31YRgXPWN
VONa5c6tZbSuT1kRDSN4/604QMPlwVHN50KbBCSUZe7btf4EiYNDRR3gASuo+tMMeMSmZXTjJh14
rAVElmIxfbfT5CobkitrAspP76w7ngH5aGcVAfJR2WldfAa8AyIFNN4l0ilQV0XtHPvrJs6MQ1k7
a8D5wkqDqrcUYQ2dJpXUG6HS+4bVN+k4aisxy8C2LU9u60FtAcHEaoUMZxLpEJREK9bNV5rWvw6W
3MiCXgF5fap4nPtYvGStjS0597Gbemjbw/5Koa9UqP1rXCZnwjMt6Cx7Ldo8C3NBv4928wy4xbjr
C4vtsZr1wNQhN11YphKlqgMp0cFl/Mx1RR67jCFLlcUBIhBlVA3teMJtDjhSAY3yvCnllmaQiMsB
4+Ela6Jsqu8yRsNcKyNoZfe7OIOIPHg5cLpqDZQ3gd3KKZwdiNtbgaMxGplx+91AO1JCGMiv8/oR
fnU9JFZLWHeB/uMJd9p3nfYoLfvBTXoKTykZ3zS6exVPJqq0KdyGnN7ZZEn8zMb2IPT6ZRDiWfYG
JCvErgLtwo8petyVesx65+egTY+N1cRPNfpV/iDQP4gZuak65wVAYokmlwq8ES6pVdfBE2J0Cu5P
NY7ojlmR3ZMbwB+qjSyr+AplXwqZfP2sGZCsaIEX9CdcYmGuGzycOPpMGkGgkqdRl1XfrYIA5NXE
vtAhxWzqcTtD3+Cfa1Bogo5djwnTY6KPJrrhtuq7TQKrcXkPjdRDT/q1qIo9VenaMPlLGUN9oSe1
bw/tbqpiF4+MgFY2JIrjpc0gADkpUVZtrPJKyRSg1rJ+rbdoXhlA8PqKW9wYBR0BVoW0qSjYYcoa
9PlY/73rOxgCxoA7kiLu1kCGqUeL2N2VSat9aohuVVSWsxUOvgiWJ1CSgMYyVgFpAyVhbGDmVD9N
oPTDCeebT3oG5OIAXjj4dwO4NvKbabeRRmCJrQtITFoZ0w5VTPKr2cRi14uRbqVCpzDTJmA6iT74
mezbVc3N2ktaeteWgA51TE9DkcgwLTJop+POIq4iA0WW27Jh904j9bWaABseSwhgMtP8CQ2gDOFh
DMSs0QivwJnhTzL72U7QkB2UGrqSuXLOZ919hThbPUXZy0niDs1PbVj1mfNSFf0tq1UkBS5Lj1C6
ctCn6O/gruPsikRA20/oqn0NPYxxXyeyfB1rMT3wrrWgCdUCwKtBK5eCSOwWpb7CWVxuaFO+TKxq
QmCvkqCJrSmSjuHeScPEO0tyFV1kdRx66MEy8Th2hXKCO9PDaBnDqlBwxv6fsnYBsBbGiFDBhmY8
30wqXryjcADvlH7TKlAfpPCQGptpPzYZjOURfJhYhXpaRb8Cwf8fEyMmRhT7H/8Td36MiZ/y179t
WPFUvbyPivGtP6JiSKr9jl1ioJUGOryqEZSy/oiK508Qj0KzAtkurqCZRPlnVKy5vyMYNsEz0Ge+
C0Lmf0TF+AhStC601GwLKhCwXv2XouI5xH+bpkG1AooRpgVlXXQsXBDq31faEo1ltT0Q9ZYA2cVG
nEJefm36ZJ0FRbGPky6wTVzdEvab/SNhuV9a6HIVYxQPFS6I+4wCokfggcw9CApsGpMHPHODwbLD
GqYFcYc+KyD6PFWgpfUgjR91/tKPtxC4JkmY4DjsuiaIoX3M5d4tJ89VrqxhRwHrJCuAFLVyBRUp
gcZ0Dk5tBvNLTz662Fe5b9wBKNBYoVWG2bTRYE4GSJqxU2Ugxb7dGUfQBNwEGExv7D1nb3ZhBRgi
mJPXIwuSOMpO1QYGcfn9iLgOAPN8K3t/VPZg/aD3+6js8M2MXFurdj2lxxLbqTE97TXtNxnm1nil
8MkAYGRYIqWtT1q9K9Q1cOyxu5lSyA5dFVuyGRAyejhmvPgHOt7JSvc63EmIEfwsSkB7Fvf/l70z
a1IcSdf0f5l7joEkJLgcd9cu9iUIbrCIIBDaECAQSL9+HrJ6TldF9am0uR+r7qwss0xQuNw//5Z3
QZuTzsZ9krsDOTjL4oDu4HeeuZcFJiwln4YsEaZZpmf0J0/YCZjMM294Wq65NdwuZju974E3DNDB
Pk2qaBiQh6fEtHZ17zr8fnBWLFdpjvi0TW4/vAYjsI7fz+x+LyTVFIPU6cb2q+GghTEDqSOuS6P7
LtDPsBmXTSUzc12oDBPEtvaaGahTp0WBtxGVFeJRt72f3dh5wGg+jh8m7hTJPNmStKhud9sRXMB+
Zfn5R33dt8XiqQXTSlStTAYDYQ39u1u6ObjBsIh+SaOWzgV4vNScCpzJXV6mLJfbBZKviuVjs0PA
tNcfo2zjnbkIVO7XOQYf9r4zpQLA4EygS5WdJ0PNP95CDUV7t1IPZYj5FU6JZ2EWe1LDUXW0swg8
S6375oUeK1LNYOZTt+xjtaFuDVpl3lWf3HcPv70d6mRZ1LPGjKzexxC4jGXnu3BngUpfZE0hs9gx
Ze4k35g7o0NhA4h0G0eXAydtRRZhgRg0CkJG6ZcSV3SMVa8yPeDa2cd4N7h/AYQfCv1Q7d/B4l8t
1bdNfXyHzFOqLFMDVb8Wg253MKQV/VjhO+o8NJGvqd1gNnRKqkA36aukmZ2fsXhgf97p0kxRmV26
N+/hGE5XlLz5Ijq98dSd+S3l9mVxIU8sBijELtI3k/YLA8npiVnPpR4VoIGqbWUsGivKTNk84Nk4
JU1oG+qRRAzwyBFxrgcM1z2Ir+Ne+EB7Hlm8XJUQCDQkWU/uFaGsxSC6p9PU0ZVxeD4XsRl2HiEb
Z3eoCnWLztMTYG96ep8lEP1YVABSHomhykFk9MfDFJ5tNj5StyIRltvoQQEQ4aq9aSeym4OBfSrm
l7rbcMiaRFTmVn9W8vyYXfJN/FgbMFyqsicHgyU8ASudWgWWhtLAZOzkX2ucXMoPHRD7IBsNTmDK
7Xi4MIuDSeVyucjh12U8dKyQ+VqZeieOSeIQWLTqJmvEru4yL318ZdLhEtTXbplF97wkeQdVOFg1
/a8O5qE43oz6e9Max6V/GS5Jbozhe47eccdL2ujcOST38a642dbw+6Ws9mg/h2BIdCt6nIPi1JNX
1O5PKAVk8XtDy1PX+kIrbxIdOQGAyNctGy9ZJzmZsq+h0H3vQgJ52sd02pTB7pTJ4X2Up67JzB9C
QKl0LAOqx94YG+Mq/s3gqae/bol/91YGf9wiJn7TL3VnhJB+tNoHw10MR9rqLl8Cn0A4Y4ck0bBT
bI/QPfa6Dz950go5RkVnbZmTR2etN1/Jc9mrvzNjINv+qIWvVt+n/XR5TBzOR3E+UVg3FK1Biib4
Z68R+tYErH6iX7hsi03hdtNpblicmtmt63IDNcI0EmIFOI7n0euox9EpMu9FeSHRvwmDYTfGg4RH
cnWJANdlwIoS8bJDbwFVr4KfgeB244KjO2H/5t6Im7eFxdX3PB4QANdaZTHAPzsJp8UStzNCAIDn
zlHS+wSDxBauDfE0oJQJ/fI2xM/IPhboxIcV2KOi9o+JD5xfvZi/w2cwuB/azAGKy5cajVeUgXVB
h01wQKyJvqS4Sl9kI7v+wl/C6gTlcFxVUyNXt7vICpJA9pscEiFaGxYPNpZwT5bwz9vTe7eN8Mr+
l7TE/0/y/tdr3P8/53j/G/HR60eefPw5w3v9lX8leP3hf9Gk1DTNgBT6kt747wSvp/0XPIAeGR6g
+b6m02z/V4LX4e/Q2ySLIyvUXwnevzM8ehf/hU4TitJd0AZd6K79/5cU7/X9fzqbkGpex9Po6xaq
SLqF7vBfM7y2hh2KZXNvVYiHTLzETqd4vE+LmWmn+7OzC9i3nqHeehG4IJny23dDPde9wIhIjLzV
bAG1CVhgPtK83w5eun+NHH9/utfT/2nW1DZx/ugZPF3rTKrwfuh4lNhiyLW+2/a/bj7ee0o7IDRo
N3JN6oEZeyl7Cp6fc1PXZbEmTCsSOSRmbqrvXNxS3FRPPdFfpzQeuBwTMWpLLANvqpFbimvHnBmM
d3qKek/eAqyLfUMMt8GixbnhoYZub93d7CAynSb0h+TVtt9qmYsqeiUpYOfkeV6bAOXF7SpvIOMw
F40d7bOvEFd3w6P7dMrPu71NA86p6Pl/2nr/amv/uY39a0Dz70j7x3rRXEf8DQV9BLFf+fyf1uva
0R798+7cW8FiStbcET2nnJ+cyyhDSnpvkRJOT4D7uCr5UUZVNPBQZYsdgl/xmQG2+p2L9n/cXrph
vXYsrfXer2Hinx6o7T0GyXFndFcW8MDMw5wuKuc6juQsfMoorfP2Uvovv5DF7IhmUm3OjLOpQuHh
GaFxUQVsKr/jwvuBQv1J2X0G1qmLTqXud2dN5PznBfwl/fxzAXWwOogF0EOgxPrrAtZlscMcoO2u
6i9S83idrLMw8fBi8YvvNhiOuZHH/TnMJPIoN3M7CPag1QSpKcpdDFhkvspgw74/33v73vSfn+0X
Rv5vz8YqUvr1TY7qj4lgp+5fepC1uyszVzvDwdu1Rm5zIHcJTRRHT5zkSNt6XAdP1o/LdUQ2d78I
DXqrADdJ7hxYVXjrSM2uPipLZQN5jTZWIW83SZcJP7VnI1/tb9J72Rl1BrITzGMkpcOWA2K9bc4X
+96K4omRKa/HeT5UWsM3tnt9dSWpf4w2AzSLMycbIOiUXO34DCY6TLVQo4X3kbqvykE8lpfPvJT9
d8qM765H7nMWR1Na7/3fuS3+wkH904L9GGcyvnnc0bXrri5rXKNnXbs3eTpDcVrqzhP9Wpn7XbcJ
zhFasUER6F96WK2q9zQ01NCBrruKCX6ALaOuX68NVfk7XrXOxS0MuD5eoT5ScdpepqAi5v/8qn8g
XP44xxgX/Per/nGOk+G9tro4Q64Gq+zDkGVfDZFBBy5o4eMkb3dVpnK4N37ztdpf8Tt//9ofwBqr
jI3u5d7truK1mXrWpHvQOlwDkOd6Hk3vqIcMl4qjBCeS3O65ZcSKIE8Iyx9KukhX/aXxO/nOH8jQ
vz/TjwtqUHd6l9OAXa9/JR/dh4KR2cgESNasM++IErBoMUvcgjDykDtdXpw8882zIufpDtU/vxad
a/dvl+WfX8uP6yhthpfy1vBaYODOmvVu3WN+QQBF0gr1mKCLEEHhQAubmVNzCRH0OH9oareBT7SD
iaiyqMSSR5N6CZELVLmrjRlZwc/558eE/fHjORmWYn2hw3Cx4ITAafprFOsyyaxu93N/RXwQo+O0
waorgKt53NzdTk8ms2UiJom33SrySDkb+uCGMHdNxaDEj0OfztYPGTJM+zgucb/RCmUE18gStdMX
pr2edfwmPAKEG/oWB53xDRdZ+742VxQqAR6g46YDfM+cAdr19nz+4eoGeiYWieOFQ++VaCAHLc9D
/wUyuAgnn0wKe9TY283FVrrP88D5d9cd77bB1k8TD+KVJiGptzUIGuMit0MRjkJ197ywIBdo5FXt
96cRzmMy/+6n6v55OK/g9472e5zDAs3lY6KuTOa01lvRqtvNf1Bha7LZLsttOSpXLc2ISXd0AU22
LcXZ34T5pugLKjv2tVyziqPBQH2WfIKRyJLPEmcMJ0UCjV9+mt/bXdARWVjOlihULLE6Fdvj8iFn
5nitCzVyzo4Ti+E8dZaGbNVWO1CZqHD2EN41lof9LNxskvlQ7CrnaNrGut86DVlNCIm5+13McufO
WlrBReJq0WBkgrfFKp/M0RNLFTsfSl4VVvWoIzP++YZXfWhddw7FuZDHRRv21EQ7DMVFTJzKTQLQ
K58didRyF3IBxswa7GvMVMUUZOB8/hSxWCrKNJlH20ksiu95v4XzQwbkFnLp953taBSCRC/ERpPO
5+uPyLkbd/gkF943ZGRx8774LKoqka7JixZqOH18NuIoPhpV01ZIhmK+o3H4/pj2TaXFdiuz5UO9
W8FVXJzAOwwKcZgF4KCj957hUCvV8sQJGmNZ1eN3dl7Y0YkpsnM+jx+qY8HiVR90vwLzEy+5RXCy
V3R7pgTK2H3H7cWp/HGzuG1v8oMmXHCTtJJQUkUnxr6tjvaiN4KUfJOPyVHQ1r9MjGhlODZ/8/16
IFdx3wOM0+6s7iK1rzIYw+CWUbmJBsIGo0a/ynTGg837MZHH8V2JnXMT+dvUtrPp+BhmGw089+Lw
8Pbro78ZJYxIRLgO90M/nS16F7HIFo04IMd0kq8K9JvNf4ctiwDW4fptDJ1iQnKNwhsDh6FzlnUs
u8L0xtFjWsfCjNyIlRmXSjZiES/2EK9nfNbiOutLulb2WXpH++TOjhc6jfnsyAr3JHPJrt9sLKRU
cjG++0hueXAAZ43YD+BKoW5Afrqj6vnv0ug/5Ke/kNB/vpH/CExWD8k6zETgMf01MJ3QuDZvxrG/
6nQVLboofDrZx3bkGPYRKQ2RBUv2zqeg7ypJrKbuU751Ru+UzF2HtzDixbPgpVoVrNfD8y7hvp3+
Dij7Krz+EuV/PaRuED5Nii/zb6aUnWSI7QkPWdqvqmAwM90YiQt/M3E+76ulP/+ed/2psTgdoveE
XfvRk6uLgzhn7BxXv1mwnzfOH88CuoXpAETCn3p4Zud+No3WMijP+gIZGs7laHLtOstcLeFXz7+N
pV0HSWQK14apchYfVxF4i8Y7sRluo8PJjdXBUpdQab+B4v3yHfjbu2Q4ACyn/x90reusPp7rWjNW
6wppBztEZIk4yS2htjsXb+uzSPfb7CrxhhY94dfhdzOdpuvHBqH4p8SEqh2/t/YHJ/XVr1/8Tknw
P7/GPz3fj712eaAuMKh0Y6XWI4twLME8XwQ3dsI/y6Mzf8Wrd9QZhRXYua3jdweH+0UwGapZDrvk
dxvrh+4rU5TXtWz2KLQNDfLFTycHM6lbOFyNwT0ZOjU3QY5rvC9OnxhxvdGjkt0okF5KK1esh94/
76Q/LJn+9r7+9O0/1uPOuTuV3Zb3BWzInziX2cRJ5qPR6esuN5SkBrfh53ZrQokUny+Q41LfqaVT
zZaVu1wurz3xuRSvy0EHPCZ6nxd5YRB07Etstfj9KBbICpVy/o0Bk+tGRMOoUm8DgczHCZa8bV9b
WQDRHOfi8cV+HbonEdUyEgMx/ijf2bWgph/gfLkVi8UCv0Qs0b/R8zI/oVktmIPEKl/NKFQeYr8f
zPcPS+w9QttRHHhjs+o3HjG/sqS/Lxhacq/uCEZiP5JwejNahh69sQrZPyMSj1Ul++GSyYHwXdAa
C2Ko+OD2aLzD7fuVDqnZ+Tcp5w8/x/+7Z/79ED9S8q51L6rk2H3tGbWxvraaRCDDnuTOcjqIMOLg
giyW4zF33sn1Qkitv2Fu/w+b9t8P8CP/rizAvmdgVETDcDTZLrGqA48hSunPp3bUD8YrjYiTvu6W
33z13wreP87Lv7/6R7ptVEUx0F5fzU20JdvoHkif7e31LD47oq3Fdtl/e8WWp//ZMshWNGTE8yb5
j/Lhwx6jSEDlScy/DBVNO5ZMU7+IInd84vou/JMYx/J9gOEqQ6VdGJwljpKJmjEIms4WKM4sZrEi
geNXjuRJovbZsAUHqdzv7xY/rklqu/+div9/Xm+ydoa3qBAwyP3rFVk+djW9v5Ox6rpqU7Lv5PKo
5tOdk4e1tEVAXPdmlr+HEv2buuGXRO3fNvyfvvrHereXgqeq+ereYj2i4SbBM12kL4ypO/cLe5lx
xl1hybfoOI5uYihxYRmXm6F050LI1aorDvhbTR8CR4V1eLG7281oQiaslBewSagYDg8BdszZq0z8
c3j7pRv/89lpidL3wvIEWc8fNK/4/uxwmyfGaqOcONxuwoJmnNg0ckTk7wl2bCy+k9F8+XCXKYmO
8z2U3Ec3m9ypUa/G3U0+3aARsvGP/AK/MAdFw2s+eOHvnvZXq+afnvZHLO6dUajtNYWxuksKFPu2
Cbvj5E2nVsGR4nb3OGva7LbZbGgyTtIJrz/ifohoNb4RLt0r76ENplH2EJUuvuanyVNgGABZ8q29
iog+5BgJ4C47mEO5/+eVRhDjZ4L06hnrFv1pOC8vl9If+yRu2lPv3NBlvG6ePWymhY6OJLiSgbwz
ZTnK3UF/uz9El8R4f/2s1iNyATpq+x1k6033I19cl+kE5aSVdgCFXR4GLi2Omba+tg58nmd//lRq
Nx+uB3PG9HunCSoaTEsQac1l3P1oQr4F28HOovVyY25QGS2zRec9aqL+vjvTDhcY3x+P9W6kBU3I
n9rsTjY02RiRgg3S9t0dwlxiuK+6okEtSFw3yZpv/zbs2j8tq/FtOqCk8nTngZ8QmnwbOg7XqDlo
rVff3cvHoI/CwcetT8Y6kMnHZV0vb1FcBI+PfjzWE2EG5UUWa3BC8UPF40GQhMPPdFPOQMpemUJb
YXKiJ51HfUWVc6ZE+n515QRmpAtsESa3zW7Wbs7O3T5/tp+Jd9zXiVhYiyq4RZ2JNblF90PyUa7T
Ze2X48c6nmPcU87v4+P0NDFRa8cl4DHqOKUwpal0bqtcIPMpqpujgffB3pc8sRT3A21Bs7GbNcpJ
5fiaEN1udMnAW7htaLodiv3PPKIZ7gxqftz9/QM1mAkj24GX4Tp/FnjvdG8OGqLPfRHEHp7075UH
JWO2x7KXJcunZqDZGpO+wYxswQRTYawtr4/2BkIMvulWXhqo9h0uszvcb1iO+QhePoVBye43Vxem
dHj8BqRkC9NLvzPn7lmqcY92J8q3A+59a0oHTupE7acu0sxW2gwsnOr4QT4qbc1jsAke4i4bb5NH
m9K7SmOeqN24T1qPdlztvDi2qGuNx1XY8RzdN2bPqKSm7tjPUNzenuEF9QcxHUyABmOpLQAnQo6t
vYd6hjmFr6lqAiMdILFNnZhyJXP7IxaMF8OFaAMPVmyDGaV2ynT/ehJ3BrLemdmKAnLbyNY/qu+7
k7hRMnp6lKuWfHoVlvCiOjvVOPd1fzeynFp9ukPn6SHABbt0SBMEUBkxrGZSQbvJ7owH+2aym1w2
TwXcYMYUH+gH1b1dEobT0SnaFlsT1tgJR3YvGbMpZj2VL9iqshw9EU9KPBNNSDLPMdpNUfsF87/a
2b1FEd4kmsjeTtK0GbcTamNavO8E+NOmvYt6FCBPZ+9GakC3AJkC+xrRAKDnrH+l6uHiWP4qCS6u
thoEl1XX/qZVwbSmI44Tbeeh5O7Fs8cKDEAutADEnmwCw56jhydrP7ZjN2ZIImq/x7G6iuEC7Vb5
nA7AlPR1Co3Sy/2zDFO5OrqMXP3WWd4UkAf6DMmiGzbe/gE9ybRNrAXuwQmxjsialp807J3FWQG7
DGGZsn9ax1gP+AkvAkuvsLyJ8+q2pcOumEyrk9Dtvo8Fgc5eu3inABQM0xs+1Umco09rxK5s/nZ4
X6R3BdpifS8UB5gz/kTdnyHMhGG1SKKHX3tHuj/8MDtbF3nU+lfVoy/Un9M9HN/trntTna+zGoxp
OV0VKFxm/KLddF4eW6+/NpwMudyY5shPbQqYXNTHF9wATLN4Rt0GhXtb32hr5C7di12MK3kPGvvz
uOgFTAzUAFvskZ8Iume8xoPWdyhrh046zQJzStDUORX84WL0mh2842QnRoSIcgQRyOXCx5Izk2WU
SGEz17Yvy1p21cI+28/gGA6DZon966sBdbZbOj0D2ad3FaszA2syRszECDwIYKAqYtiQcaD4VVLR
srUZqdOSw/eBmw0MCo/RWUyOk/ptGFpfT/+mWqV7+JGEundf6U4DCBhC/MDr+C8eZEn2R5fTQzXA
Pfmj5xfcnvkaKOvm4kJQU6X75GGv8MuT6NOa9BYIDAXE5vO0N7kubtHATXl9cBjcfw0OGR9eVTan
tgFbRb7Hcz/c3Yy+Cw9150hzjn0ahnwukHEVszytcxFt+BRvcE+ZBVryoRKGBbW4O0876M2HLkql
6uFhSKfSQ76mM6xNhvJtPL4dVpaKAZyNhzZoLCINQcYQVBaMXYVJfQGZSX5Wc6PraRlf0nc5PHzH
xU8dayzee+Ep7NJwftu9n33WcEF1wAqeFjsfBR/moPLi6lxckipshbV7bhs+tAMJ0sthVvnNfxPQ
zrJxdTt28jXaXzPLBqNkT7/R9pOpEl+FD47cty1aW5oyRWvfAFOdIL8h2iOqKTGU1ow+S99OZ7sz
IXzK0/QyM6a7IPvIPI3GKBz/o5iLzNbHPdV6Olrv5ZzmYe30otyp2F87NeRv6R7DKM69GcTb/myc
O9xfEFwRRJWGX9DuYcTrK80duJ+pmrc8nRncJn6xpt3A8S3GqVM5TyKGgW4CPSW6cECcXQyNRmHY
EBQbuxfunO4mCwy/B/ZL97KZ4R8Xid2fIwTFp9xtNk83FmGfQ0KWQjye5hPjBVQa92dXzzfk62Ik
fo/Pk1v49HqIwZ3pbtB1RkK+3DylPk78AQtlqsKf7zh6+JsEuheHj8Cifumz25MxHjccN2zmJVQB
oueDoK4Fj7EWHKVFHARaRai/s4OtzWg3Sl0CVjbZDCRAR1XNQFN5D++l5GeJ3lQLCMiQZuzhxOT/
CAO7QM+wC4IWjYTNDC1Wpw0hCPy6MW6L3lv+llDNfs136uIm7virUfwkYmhXauDfSxq6F0EWEj1V
PWHtJW3vXjhQ1/2dJbx/Hx262FBmn26MY4rmDyaZfIxO71kAg8cFD+t1ZvTwWBOA8ODaQmtc2x/A
9WjQ3+QU90AuQDJH0tZMDt51Lk3/QoYyR2WWQ1f9mswjyRs9PYAxXHpfcZBxFxNFeXGgLsUbolEZ
3oJO3lHlqgju3yguj7tB83G3yUmtL8Mtvc4km18jIPeM/cGuLs+bo5+N45w4qi+aYDjpRYQOO/Pa
8CIt7t1eJakXrS0IxpMEi9fZdl7Br7bzM3P9vhu7HTtmHM0B1t2HX/k5AwXOkTkx+PPytoKXeQAV
Vo3p1Kt0gsang5LeChAjSUUtrBGX2PYCsOdAmxhEYCbM/W3yZGmH253Tdim1Ht9Y78Ts9/Qjcz9h
8c52lCjmEnShijn538MPmqPOUJ6nyaxZXVaGnywJPNSwJCNP7+38ttuj9cnQlu9G3EUdAW48hUnB
y/DO7RGieTaOVswfeYWd+1dmowkqEgK/CX5it7QB0hGeC9fcP2sNWWk81KF/2LcX/A3Q6OqcOMDp
LtmU/2T0ZfH6wVQAi1ocIQLEqt+Eg1n91UOtVvQm8cEgNlvMfjP1aN38i1PParQMXjX7G28Uu8J6
SffA/DGf0COUUh1ScPc9pyWNNKZz9Lr028k5aNzr0v0uVsjDgFEpPBRuFTt0wEhHXD1YPn7h3vhJ
UFsldThmE+61+GlrWHZyK64uQe/rhRYpvCToO0dlcAXZr6YCgtcEcWyPCLxP0JiWR8OVq7kXLSsx
KdGUBT4CFpb4sSFLYPFHyHBLzqo4brAqsfLoebOHd0Z6MYCL/kTjHJbB2YcihW7uJKdF4T05+dUI
RzfG8RX6IEygRTI9ey0twP5sVLq0KGhM3LzjgsDkipND2ETyKbx67+QBstmYy567izpsxILZa8xU
pPHxgB1wWTCEVRZM0aMqZi9dyg9krb1scmNSDcRwQgVGbGWYXZI5VgxhOvwbYVelqS9QyaIrLirT
ZcwkTB+bU14BY5YmKiTgYfEMOiPLNt+xP94Zb8BqAREABqCoRowJZPN0N+UGto3gMjpjYMnAivHS
7AHQg4QzA638lJdtvQAN614nmZtOhqIzBkDDsIWfQJZh1rAkO3Xz2vHJMQJDPj+xC3Va7I7fNfvs
5SpegaRdnrku2vBEU+El3UucCxIG0+BKre3wQ2OAR54nzFnr1FGPzDidHN/JDilmeGW7AIVYV8Nl
q3mlaxQlR6prJN1Y/wFKpbslW8yBByJZL4Eaqw+KPEgBz+zedW+r1QqRp6uCXBR7rU/sCuFgXWCE
NyomydfEkVTnBe109OnRXumuCf9YmmSVjHv5NNOPowsrPB0GJwZ8iJpI7T3Bz1kQ04rlm7EZLK7z
J2/t6pjA0gFtLIZDGzOj4cfpKPPwiYA+OWvKcqKaLxj+Ha2g14NeYuddle6chEEsh4w4zfvs2H2i
FN83oRqAtk4BokZD9n7X5pjYqdNQNjSoVuz1iD8JTSye9R0wytQEHdIcbmVI9dQHePRm9ok3x5u9
eU0uBrPurP/+0rvABdipbHpis4ZtfV8Bp9qEpn32P0u5jcevqpDE3Sees45Duyv18DuJLn4rvyIG
FZBixHcdnMX0JKZRqUo/FR6KbFDhkkJi69phnluvAD7TLzaVhRlapYyp7qL36zymV5sEjCuemaP/
wmKRf4rd4jbrIRj1JDkxsVkhDgedbQE//8SCuyjIQU0lAtLYcrsTIJKycd6+b+K7O70C/xwxT3O6
06fofJDvUM7JOiAPGiDlPxrK95jYYipAyUTNTE4suye1aSGNZU0AARbHkZrEbu3Zdh5C4B0zNQqR
deK0WTLx+3Y6zjhVNaDvFLtieQrP1I5oF4SXDQhV+2bPox43zR2inFPrk2b6DEC2Diw/QccT/S0w
VECs23FnfqVGSeVgeg1RAc86jqHbILxRrr/YOx+k8ekzG3BgNWpj3gB0BH8QpeNyapGKgnbVuC0h
a3RUDu+x8vWAKmIQtW/QpJ52K6g9oWjxs5ZcE8eJVQliDXixd1Tf0cIePSaNE4MLgqlJXsNR6oje
27AL/WrxEssJiu013E0GG3s4MxcZwvsCQT7mA9sYYKuHScHV1ibNkt6HCouzAqSdme4ZfHnv1WLN
ZTHpMKn07upaiMvXw8E2A0yuP7V4ZJGlSnfzMeGMmW8OuRC5MMdEnnrUZm588fK+4NeWI0xWmLkJ
cmao6mAWIbrLbpRM4/d6joR4jfa8aEfd8DRKR9r8eaYz2e+Ivq+NMFxK77K++L2r/Xy41y+t62br
/hcAQnKhgdt+XSqxWz/BD1Dyflg4Jqw7ixLhtUS8kt0acFirsu/4G6pfNsonzSrxTkZU9EYokw/5
+TLv1DhHy2v6IbLh6YqZ9Z0LrJTXUUL50VX5K2UhD0MRW5iAE25TELv3z8FNYCLQGzVL7DWoS/Nt
l3bGw7+HR5J4w/t4fD6p/G1NwHqY1/SyaZqJ/dU9XBbF4iqPq1XHx38eAaVkX98nZhU2/O+z/uYg
h3SY1C+wyBPP56g8oeBPgPPPeQS77VTIXeulHKuODRSjjxDDGhMMabiWJrvpKKeUpvx/usc0RBvc
3OFjRW/QTiAevt+Iqjqno7bHCRGa8iwsnPt0yI0FIEDaDTM3EDLku586wAPosGeAFcKIssVjCfR6
8GatkaBZGM7Zy5Ymw2CEYSbUHbMgU6C03clZHV9aaWPkRdVTHc60dYYL2Ecd/xScKXd3CliQ0+Cq
V4VYOtopYQLmvF+7/QXYErtD6/fKZjHnqXjXFl1gppnsTu40h7m2Rrk0ZtUbxEOERzQD3xSMZEi8
Qc/z417LqC4/MpPMbolNGMjwrI2KW4iWhkywIti9d0FXirJ6a4/QbzfYLcr+mUoNsgbAOTq1QIVC
QAefyYJRw6UKi9u43/Ee9zFeTSrvk2TVTpp9tXHDmfSs56x/9Ko7IWf59Qw+DiuEzlddrwI9ng5l
z04/MBegpR07VyclrDDbiJcDp7b7Moj9gtpUv3K+upvC/0iWjTqtNecSYUEtzK+W2AaqXuRBhtts
ucz8AXAB1D9fh0WR4nmJi0Q6S2+G49zTHJoBCPMZTgmxJV5ApsS7SxeG/aRIwNOZzG6E2wekZIFK
ttiBifmEiJRDOTLCLtScBdYVxGuKY494yWOZ4ugVDhCN8KCJyqGQlg/fDOknPPwdPTFauarXuJA/
z0fv+vLfgF4kNI9wggDSouHacHpnZ6DZ93zy2FugjPCgOc6OfEDfq+eI0yOZr3+c5mc96Bz6H3Xh
aZB1yJJL+grXNrjldlm5Jm7QN4mzS7y8vNcjDSQQtzMeCbhmrO9R76Gu493nZbr76kKWT7AYUsN1
dlG7z3xmngMSJcG+tu/Ux4mC7FHJ6wwxv5ii3tUgJZ2C/tpEWQBNMS6LBn1Zt3yGTPGhhkNee5nS
bO9H1dlCbsMd8hI9YhdGs45Ld7rCic4+sbCPN5mYbgZxPXW1NzzjAXxUfh/JE4jZtJTJIr4e0TGE
nd0JtM0OXd5lkcwHuczu5CLWoZ5V10BjB7YxXGEFxqWFHmQFA2hP7/2c9J6DLFucExpoG8CxZmfA
OlMAbWnua+2bUbu1HuT45bWCFR50JL8mbQhMsvfEz0UmXzGkBsoNRLl4CJDQRz8l3SpV5yzakzSB
cFXyZIzPpqy/HxP+4gOGe+vEyf9h7Fyb1OS6rf2LrBIQha+Ls4jIQaX5YrWt4vmMor/+vVaed+9K
+kmld6Vy30m6EwTWmmvOMccY0+bBPm4uZ9ThgykI5/JwFMdlO233L58d77y3oBADf2XHAnoxsrZL
a2RErUF99a6Gc8EPZmcTWa/ViiEz/aNnDFujrX/+nL4PtgqzG/pPWt1/6ET9F4kS2w5MSSDndzow
67ES+bOBt3+d8ctQup2xpLqFvfhAQIvINAPvnY5YEzsKMc2y6PTbNPH+3ZwxJAf4z8YSF2cAFeYh
2AMq39tgp5vymK23XHyic9/OaW2FRVm+g3zb9YL5RbSKksNYQAbGva8C/DUNAJNtXPPOpZkZeICW
tZzj3Oy5o+eoIwSD0ek6wXjvra2PxmGvA8pfQQtP1orzMtvYZCyJlZn2TPZDfctmR473ZOu8aSep
p6b9VJz1eCEJFbcXnT8Qr7b4qSsl26L/uvFvHbW6mhnP1x42CoUqYIoOjEDL/jHK8zTwvhwxuF94
5FAFMjuZ/Puha3+aGcke/Z8P/RsxW+s9qvus4toSZKLr1CbVLkvK0i3GWDOapx7jujq0YU4BTYu2
8Fem4kJiOPzQMP/lfvXnQ2D6ggr9X3blYP9/6x2fN53jRn1cdNhCtivfsxuk3sizhuMxt+3/cN+/
+CrfL8cIdsPoGR08er6T+9Xmve8qZ/z9aLgxOSNgBjaP3fDimGHlhohB8oLeMO0EX2endjvAIc75
Yn2s088z7WKCAtneMWJhQPe0ru6/30rne5dSsgfMdlf/RbrRcPL4cx/W7WerPh1n2hhsE9XHw7Uj
0EgLeifJNLtSA2EvO04enKI0WM+/lGQ6QLgphox/Ev0htDjHysiy9l7yw3vq/feC4aMpWod+Nf9R
9G/MEv1VVYxK6mpjTvWHYPrw1xOg701tQfTluR0oCuApoTwh3g2BOsicBIN0rBetDITLzZcR7eji
gL6s3S78gE0FWBNsPNNBOEFTSKLGJxs2IgmB0D/oh6zTtaDxzvgI6/1JTyzU80vIIK+IQEE76gcq
wTeTuP/QVn6/w2+0FXyWsKTococsDXDMqnyNgY+E1+s/436Gi7jwFz9RnLQ/fVH//0X1DqGvhwJG
73yLvATlw3mP54tkOEGwGlHuxhrcI1FicgP5VR/kUyq10baxP+Ejr8Ul2xG9bPvfK0/968rTmfbM
HBcp7P+28s6PHfGg3kviEM2fOBfBcuSJqfNhWb6/CpOfor4qg9v3jSjPnB7sMp35jd8CUNvA9ggL
Rfm0wwL+XRSrS67aDjz0KpN+v3JpCf6w+/8abH6/qHwKv0l7oExd6/qla9wlGwvSDbSou3CgxA7v
bBwodIsf9k3nv4M8erk2RrsM5GKE6y9axW+XrLEeaWkPFW0/RytpAz0sMSN3j0El3FKx1wW8qHcI
pj7cz7AkBNZhpCwgWyCMr3ogiT6Pcus3k+vEgrZ7pBr5UEWWJe1UHf7wYbW/rAKl3e3ohm5gbYZj
w5/P5z27bfXttdbG64F+jHv4TH0BhwIp+gZefvts573iyw1wR0+r5H2MIAismTonGhzvKwTY3ix7
w3VtYNqfB9V70KPPxnTa5U+qj7/tVaWN/o+1ytLpfM8Z2u9H+67NjtqYGHmZsFmd+mgBIFP9DNrC
DAxnM7Vf6Q+7RPnr8/ntst9O7KfarTApOWljZuLSwIku/QDbHyA0xTFcnsRPIUlugm+bhNs0mEne
g09rSJu539frZlZtX5ibaGO8KWk+0IQN4Mu8bAoT7vGnq8kQ/o+rqd9iwPXU7LHU4GrvONytng4+
xilObLSBT8F49ePN/fVyhpRwSvuP9veQUx3U96PaX7RxoQ3WM7dKcJKD7EHPhSIZXcT46a+9l/fv
QPeXxIf9+NtVv5GutOf12e32zhoypcZt6Dq1+22vGXXII2+iPaz726B8ReRBKC4NWzFtrRIvIClv
93Bei+MEiI89WWwBCn5yQ/0bcfKPz/Z9eT0O9fna44kww+ATVMaqo4un+y8HkCbeJXolwGVNB1gb
ZL3jXtxneAItUZYNfmkALqI7/vfTUv4avX57Wt+i9JvZY8frhU/U7ldHZ0O3Apt9YEXZq+nrlNyS
dVC5rR8Sob8dR388iW+B+s6Y1Fe3umrjuk/28PEe0B92AfbJEWbxk/CISAR0trGcxpF+u7c5d9/6
+OHuZbj7viFwcuwYOh7pvf9oln6P3a/Hvjp02BCN+0qpM63CRb5ldRcwUki1ZvH/wVn71y7710W/
J8Qt7cW4Si4q1QwPZsGIB4b7/tnd0UHIjUHrsxOjmJyc7Nfc3DoVnbUfAsGPH+HbMWAybJiR2HyE
O27mB/+NoRvJ/whexPHT8KtMR4TImNGLg+uefQBxn56cfz/6v34ERsboCqWBnMD07SN0mko97x97
dVwdvPoqGMsT4RsfXpnQNmovRgqMWLFDGZbMRN9w6Wn++/p/PWCQoWHlysh3A7e5PyMv3nlb47kj
PWl7V8kuC9YKXSHm/IlqqQ/x9AjuSXORtu7bhNhh5v++vjRl+q+lp8JZZOVxvOnfXYw09bFVW+Zb
Q7Y3mSDcA2akMXIMyrMblw87Ipe4ign/M7xrECOWClJ1VKEtPEF4TRuR7sjAkYJLhsYt+HTqbEh/
ASZbX3WHfVVY2dFKfjge/0s5TfnCGJr//dDfy5fHunU/bRtynbDoiefBLt5fPclSQf9BrqX4uZIH
NLXsFNLMQEyHYCnwcgCx1j5c1rf49O0fMr6/1Xt/fKRv4X6z3bUe1aVNooDIb1IYSQGdB258EbnA
GwHoO2KxIDUGA9GNHZY3NFR/Y2c8or4PLrv44b3KdfN9d2smnGSd1wrW8u1Er/adQ9PZ6+rYjqLr
4kJddxiW7tqKf1We8Vz9zOnmiqXYh1MpHIJ9cI6uYzi+2ngrPi1vMPO9gTMc+xkOL3zAnyaK/DVh
/e0T6t+yADAJZo5XpsrKD0PKkTLv7uwY/eXSZF3RjofQ8Es+B4Vr63x5wz6fjie2t6qTn6zu4xWc
6WwPNg3bYzGDLPzvR6j+7UzqoBUlLQIwUH7dwG9RufU0N/fju1HHZ7uwo+sgKt+5S+PzAFXs6yEG
A6s/C1HyeZnM53+4+N/e3+8X/xaXeuruedpg8jhWSymwdAPMskSa0r8fDAaN49wtlk2i/RAOtL9e
Vk6J7ym/5DAyl/rtnnf1UX821UMdP3F4pYzAk4wOZmP3ROuX8iXwlhdNjHaD0YC2+/4mCI9T6xGx
y8MfsaO/JW54ffzvh/lWKPcY74o/dq1yQnVkIEI9exJunKfwI3ALhVCK289SG34hd9zlzkedD60s
88MbQAuOwda/X4mG9/3foiX1larpbVBMatg/H4922d9nvbWhjTtRCJ+UCRzsIgWqv3hFkHEa0rc2
FlR4d63tHFs00QuhaPbiPQBfKHXiyIBuLV85BiKf2QH0LtNtya7P7RDCs4MkwVF3cvZFQcsnRvqb
xLCKIdJIaU3gAlJiliSK9UlMoALBVca1py/FbwZHhojOQTTHZIfoXAm69BSdFy8++DHCEDhTQ9LN
naAGTEFMkKDCcaDdTaOP+vA8KNakHdA9QOJEsYURzIXiCGXDOdvguWXncKdBV6AlwBdYu+857WOm
Hgmp+lvbhJGHSIPAdVULXiavad7dWCT2Cu3uayfgvLD2WY7blCjt8mkVYB9pUvth+I6Lott3FVv3
A0CxVAptl3De0huUGyYz8zckSAGtF22Pe/KC9IirEcreIIZPR5IsbUvkL6J4LyVApfkVwWgGYQ8S
G8kmvcM9SNX7bi/8FXokYfsRR3w8f5J877m3Qz8/wWSDKNOi487kPFrnpgPPJXfd8ulEhS6i2x5s
tr31ddpzh8+iV0DOu4j8tdxc3OtHk4Oe3ECn4H05qddF/xGIYB6Xp7eDJlEGXS0M1kcaxbOto/dI
KuE/crVG5DSCTmi5XA2M3p4UUdsqJc0zZ/XQZku9tezhp7MgWBfnOIAFBUmV5NC8+9oglkHSa1le
cIjog1p1I4414nWp7nHjlojcUI0K3qR7cAKAs3RtuMsXvTVa/MHOUfvFpF0uNmcgLvi7XyGi0x7y
N5dlnaYq/FPoUVyOkedijiMhj7v3BX7SHsOTPQ2B7XOsBbY2PBZ8RIO166VXJKpCSuDe871N0xuW
EG/StFL4l0G+tsB8jvRY5Q9ctSavflFGc0ya5nlgpsur//X1sSWiiDskHRFs45O3HHVslChTD1mp
fGAQbFjby86Ci6wNkefsiYgsAPMmbG5CoxEAXAfRFJzDMGcK+IcRMNNjmvKESFmwTrRjt8lAf+m6
m87OM4dMJhnJQuwt1elleeny9Ob5rAVDbdOH+7+MO1A/Kr8ojoO7XSiIvI/cDnq+Kx88NsO5ybrY
IREIJWDrZ/5T1PPEcPCxQRHVs5Gi3MVqgaK9zeBncUS9x0HGN00XiQH3SmyjHkfshFAw0f+jy4/C
k6jSiI5Erk13jtTMLyr/AetQcbECgB2GgOhF6hNBY7TCV4Xer2UnIcf904MeSEslVYYpm+SQlvO1
Jcd4wFemsvNiPH/gOf9qokfzHtwuFWvCKOJ14AXQDLeD+xeF4YrUyqBHyWO9uyCC3kK2Dyab4R1s
OA9almA7xwCsqdjy0nNWyqVfVpWAiC1lpKyxFK3jLhDeV0ooyu8tvEPm5X1AanTkZ1EqwljOIdVI
XYjghU1028b+bYxCF2pSiEJKYhFye0651s4vL8O5GXJJKmbeEYymiaKIyHbdfONsRCCNfIU2BTIS
QVcuNrnEu2Pa7zVdD6IOTDpe7baYv/AaZyico8PUsyShZ160LZbRZEIgnSZhdM0jOwpnS02yXV8Q
sfA/kunlnMCQBiZ7Trhu5+bGHesau2W5Bk0URfFwK9YfW64nNp8yMO+LSQ+7YqipsN4TlFNJoox8
AxALZJ+YH0GDL1sQZnJ9Dj3EqfhcZD78UJ159MCZoYcrS9Duz0Cjs0nX0e0FDCOGi6ouOu/pahev
fNMGxzAOIgEEewn6SlKW9Ybgr8KaGxiRvINrwVO4uroU1ydP0eW7EzWyf710zRQ0hbLJbs0qhj3B
7qQmfNMIYJHYysDQ3AZyLyUim42OHdE7TJJsF2eyAVCT5EqGYNtxeTk8nvSdenQOWBBPD+uKgiuH
kRtpNgcJvMoNN5nqUoBIjI3LiIdGHLrQdhZaFkZlrK1lyNd5irrQ4uhEomPaqw0oBHeM+8VicXIm
F6z6uTDxMn4N15a7H8mHXkQGmCurmTfFWidGQ3hm95wOcBrRlwy6Vn6AKuq2O/LcSytvKdem5kNl
7DgxLleRfXGA4PUgodInxey0uCrjYtW3/VBdNu3eogP7shVNLJJXmNFdD6/RivUqiyRCXPkaQots
OJMK1QsNy06Olkys1XBcKwDrUpIbJJ0hL/+VFGRWCmae4g05nySYLqTYhB2rfDl2BBYgwtoxvEJz
i/U55l5VgwpMwsmpQViEDn9efUHrTjlw3Pm8/mxbsyd6iepGvVZAMe3xBlErsjWGiGKygIYTZ6sr
d8oeB9mjYIrixXIfWZ4fltArIoL0XL5iRNYyluIkJf1GZs4KFuLNWu3Hi0V48icsKVMRBbaztNPK
yo+eTu9LpcHnlPSO8C35z6kapulIzTdwxa5+mhIWtriGCIIHqQK7Ji6ihxsW948dCdvOcA+KtVhH
4TMhopFuwuq/8TzKeoIaW+Q9P44j+TdelgTyyWuuKBZjVlwct505UmzitAmyvYQSKU68dKQHspjm
HMVykjMRpeaY+DSP3d3wP0nCpBmF+HXYNz8JmxGPGzdKqcMojjefcxp4fE94PV3FsRnyvhjMO7MW
vo+qmR4lemv4R8miQksQdNCq6BYLFWEkTp1Ihaw1x5VFd4FMxPf7mfUx/KTmcxP+iC2GeqftqhGG
XXhTwpQWYbucGI6fHexMhnL+9Vv/aVHcujSmebNUk4385S/5FKGZeIQCEjp9SqJyGM4gDWoT4EKc
TxGYQP9Htr6Gy0CqzHktg1BJ29foCFID7GRIeKScnUC8WfE8+dduwzJCOEQHMCxpEXMWzjzW56Ro
UaC93ejCaBhe39O7ib089eevqMTxBJFHAFaAOIwQZYd+ZcNfIA9/b0MjXSF7fSzhXxEZMUO2V5W9
gAu1L7B+kfFRy4klt1UYhquOn2V7jGpeU7bdQh9xcCZ+n8lFjuWfaaKPVti9W2FtTbSWa+K/2yOo
74OL4u2DnigBkOJzlreZRXoXsYtykQfWxnUZW2ZTKPYdJRXSRVIrpDh5D8k8rmssFJKwgFkIMpM5
NAiKszzesMKofbgjeijc6qBx3xwOO+bjWJtJG+1sAeWr9YXNEXzcOMiBzEgEog31CS3DhFmHV/cl
b481RJMlgAsmzYEQ9XkhAob1SAYKGaFO49yNey6kX7nnropNrDxBuCfHD5TKRt7poNyBVZ2+MUzm
unwuBLAo+4nzPh8I5R6L6xb7VtLEid9hbeIAwIkd2bOEoGy66OH39mEJDOG6YURow7dTwhJRcCT7
rXdiHoPzsOM4FayXwCB/21f5V3A9Oo4tyxpgVSAcp791MlyQkP56zzD0tdxPXnyXPTl/TX4VC6Qq
BvOXKmt+dHONZ/eAwCgeUFPsBAobxhvCCPt7X3GsI63+a9R/l5VlkSyFe8vM/co1A8goZ8tqhlbi
byPf8rf+TNAK3wBB+okemIu95SNb5NQsYtJqXNvZ8iTphNHsBHNZKhY5IXC5ZucpW5GcvdXeGZ9G
jZcBFLSnGXqsPlRlK2Ns2j1ai36v644NVt4xatl9th6GN2vxhq8jyESSyrWkPjurQbgcJaqs1+Dz
+LDHMDy4hQZ0y8k4Ey7TpM91+kM0/9bJvcWbyu53wozz4YrPzHiourQbdoXf2o12tnWqbJ9tgi1D
cbVZWBoP0FZiH3+nlUqOwHXtCQ6rMilsp5Ic0omwROoJiAtRdJmgTVOxrd5Ni4Lypyj0mmPLt1bO
FT9i/Gns/qXmBiCKVbibcqe7Do/XDx8fE4wp+bHQpZ1Exq5aaEHNs9pbs+EqafurvUdmwHsFCBor
zngstyNeKbz5p7QG4iG2gtVjyT1X2QIC5io7JzAmG6vN6BkeewXpJeHJk43y+JPO1kIeKalMCRs6
JC1hSbjF5BD63OMqIexuB6iKeoJDyk13UeCyj3Zp+RxSbtwmBSrVmsTQR+XQd1re2CK3xtrq6kZI
gaNJSKDZiv6bEEHY4TZCUj2Zxx4+oTSw1I2rpXJD8HL69+H6IMabAsafOoVzCIOOx9REaJ3FGW7p
c8p9q35fc4am2v8YD5EqXkS/xvfIP0esGlarc58cxfgqeE5P4GhZWTIZmwe4m2POAUz+ywsB9hQp
wdNPtt6qhcB/K4ZiYD5s74EC/eMGXPF2xmupwdUnUN6ufTbc2ct4BZkarlbdFOsOgX+gv3PVqb9K
kgmnA+I+lgkW4L8yLVxuDGIWpODxnOCuEMEN7Dzzsh6CpVPhJjopALN3MI0mbqcnOPGE9ot4cXzA
/x1sc07Y9g27iOlsQroV7Uhc296kKOfaxiY5IJ2XRl1laSwBECICD14FdH+ynZvBlHMXl3lls49k
TkN8R1FP5ZPgU8IyYunjIFVZK5zal/zcOdmqcnkgBgQ2kbB6Lg93tV/ywFetRpZD2dPHGfglo4D8
PcQoGes5cr26Hybqr987PltSWlIs8Ma5uFzJDxVwXXHVxFMNeN0IG7zXC46TJnqDw5RsuHFCPmvG
0+W6nNETn3uEOb1Cw9JDCVpEp8+C4r4WEsR7eUWtsHo4c8nAyicRt9Esysmr/XYPgkOnh1u3VYSh
LGDI2BC/XygNIr4iq+PWV4s0GM9iVEKEwwl1F/kwoQpF8S7FOf/hKS7vyRTzp4etmIu+brk8zmg4
kYXGJMMmhgEUCxRi7OnyvgDtWtueeRsu0xRKuVc/JVW4EtBermRX6zi/ZqbFoIEKggtETfIbcp4T
/xz1PlAELDUJGVDFlvM8qITxkSvzlF+MHrh/ALSSHradOJfp+F1x0GIjHHgCrh2szfLhV1V/Kb8E
5sbFW8PlbON11hMq+hcdG6w0udrG2cdUZw5XDvE7t7haqQMPNRAvz7Yb73RmKNeHvgn1EYd18Ta9
zhFC8qPyTken8stOw1JrFZ1JudsAzVzIdW46Gn2o4BiN3nhVPXGBYI53243HjvXcwSMlm2xNcYa0
Q+lDpU1OnWEpC9yDr8OWk+AwRUn8QUEehZOJTbiGbSBIP34VXi0/JNUpfxn9kXy7USi3HNAD1AeI
uDCmCQrYla7wpl7RISZcET1NH4M/KsKTDyhUvLNQJhnFnp0085Lx2DJCQupZeqbJo8W0ZVjQOP9q
6+4WIQYFovlCi72RZUq/PI9ujEvbcYSRtbUj+ZICABUSCYR1/hzojafJ+0yBOD1guCBPzzfLzVsi
rsn8iJelLLtk9SMTXmYj4FiYNcIlivLbGvSGtLnHmZHTpVEXXy9FeClBw1vudLyIjCClqr5ZQZCm
EPCQlA0Hjnf2vQC0Coz18gSIkxBTy0qP/h1Doj7TEYbpCOBkEykpaMz5zZfBG0sK7kPEa0RSy6ef
l+wfN3YDPHVBr1I34DPMzxqcOyRaMvfnts/Ma8eolQyWwxak539oligGWmKEguOKqz2VRNeK2RXs
uxqgz/DISeUDl3of/pAa/32wQDfzvBHee7gc7fBjyWHkSjv/fDbJ3SWyi3bPed7tJTnfAGclHXmJ
mJ4dLyBBJ9CCUnW3PD83CMhkMc30ecBUj0vQgY1z8d54U9jIQWXrK214Mp1g9HX0Rx4I1ToTy2to
vgU8Pml2rIK7UMNDteGe5SvN2WPpsguixg5HG8Yu8R8hL+Q1UmunrgVOQSgpP1AqfA611bDFG0WP
M+g7H7e1/THsnsSw7dJcqz3dOxiBcXMGtVupA2Xm6FHTcTuiLjCdgS8AqdfadKxuwagsZ/DBDE7k
N18MYaiiDTAh7VUmObCPcbndilpBJP0+M169c3JTbC4snSoYHK4neCHBZufwh4QSyMLWU6bHO+Y9
h/nFO0Q4lICMOacqu1jBq7bxParHN4+pGFu3Xm7E4xjd0fVfiDbrDG26rQ922+i8YVStjbrqnR2V
0Wm4Mew3gABxC4t+wGb+x/nGGYADM7LgFjZjDhXs7uhE248tUxLqDBksp5eErgpKM777PuhdoXRJ
AwsSaFOqFbuGxFqkYOK8LSdPXZBdtDJ23VXiEHgFsJJuYOYXchxENR7XgWfIzqRqBVKNpP3kjPIH
hVXPJ7OU+LqaEIJmrtK4CHK8BU5Spx5Z9t7bxJX7n6pkMrnbT6wKQYqKEkmdkLacpuj0o6JxexkN
Qcqj6EgqLnWpLIsIfGkzxTVC/o2uBxF5wDn+YDOJcue3mP4eASjo6EXx52yZon6OpYCc1OjNK4Y+
7+xzXDTalD4mMZyHzYdGHgL3HBmS+7yK8GEf6ehzmx2SAU4veU8FlQYJQXRJy1/gNrtqGxScOUVB
6QvU/avOk46dtC232HgEwCJcF7NbpCB9OtHWwb9JkvSdtw8Um7ZHAhUbqHRsIuDhOu2+fHpR+Yzk
+injJ2XlVT7i18p4/VKUSts7pINA0tBdUF6+Fl6KB95zywkmAw5g8fyZHhcKDH8+8DnY3PD5kDBh
A+xOdORoEJysVSMOJDgfQX60b+kVjwtefL16WbPIrOhcyUcj2ye0Iio8qCsAqFz2RpZGzm6MX6Xe
YuWCJ/KvrNH97uN859TeLZm3CTxkUQhkJ6Tdd4nFkkH151cOGrc1pQ1ytLvgxjvmhVDFRRJXCBR6
CU0wLxsSS1CGR6yjYMN9mqYdP9zHIcJw9CBGh73lUbUbHzJkoYKy3kMx7YqPwXhH6b/C8ZkE0kL7
N9ujIOkfj4ib9XH/7jXLrTM+fA0vB2Rf3auNlwKitw0bvxVdnR565ltlY4TkaH3NsNYIJk/5+PAx
PlunmBTe67UElY45Oi53dtvPcI/NbjhV6ATIOw1yaL1Ii9A0CByVvC9PDfC+XKse+liSOb722azw
vmBACe69h4OL8ziykayfqYq1XZJf7U/uk+MX98mMMhLFNlS10JyMnSF38nAQbAxuKCuu9qC2NYTb
YrPGQuRpf8yK4XgHTJbiP2Z6vfug83I/mANp9mytj0UpjAThdIHyfun5RFuzn0CoJmlTFyA6PXhb
l+meOJbSqaIPg1zxTKb68M+QdTCFHTONZTZKl/Lhf22sgfcqpqMvdVEtN57CICG/bvAvP9EQinnv
Rp8XeMIYN92gxL37bcNuv614E84vfaCDtI3Lf30WPXj+ZZNsLI+mEclXWr0L2mGVf6p8lbWX4gSN
AtpOFcaK2HAuT51p2oTP0+cLbRIjZdJl68bL57Srlkjrt7rXAfzjFpcb2FezsOX0ZhYrU1pt95Cm
92tyBMCWfI5ZUD/Cq6kotgdyT2Bt8Czimigbqklwe4fYZVTRHR9Rlf3f6gVXwFOqLKIdkIRYr9kb
2g134HUgsyPenSwxylaM/yqH66SDjmsNvPLYWzen4+HG45o0QZLaeRSFEdkFw9RubEsB9ieRn8sE
k16CkhUZXjSXIIviBxgC8sm3FifgNUQw3LbIHcuOzeIf0S6St0aUYbODwTr50XUxiWo7uqvTRAS7
6ljgihF4Tw2oNthR/4gnfrcYdQyIqSQAeMEEelwfQN6NY9jxsNeShsct1FUQWbpH7lj/alwj6cWT
zSp8ANnBdnexf+ERECg3MCL29t4GGindN27U3l3FUUXHAaXun/F8BPu2I6A0lYdGhf74lXyiZbw4
a1kVvPi5GYKi0RyTnc3AlalSlQhg5R0rc/SlR213OBPM3joE08NJDLDErQMMHwZ3Z0QjvYMG6vKE
ameSLFgmTgSDkWEf58ZZpBv5eIIZQQLF+PtNS0eZuhd4OTQ58bu5Bhgi77tOA9VdzPpncqLLp8yL
joPLFd80YKaGBJcsklh5IWQ2mkMhQENuK0FxeoU3D5IMrUhfjNB5e4wVA+uZIqfGW5aEiP+kytYi
aVKDq1OD+5FM9uztcEBRgexsHEdtAkbAuU0WWkSqV5Cd7Tgc2subINnTbGXmocVmKJBgR5lkc5M7
ndt2oN8cY+a8v44zAE6gDdyl9pb2wRxS8SBJf+EJgem9Se7ew4LBCh/Sd2Yy09yJVlMIe+FFCzCf
a8/5NvJ1zuLjsg4PBBxeyF0klIk4/BIBGHLFAKsNiI7EMY5WPX0iU+zZsmo8+mbbpj7EI829SPqI
1uXX16fVHrIXiggfJp7aO3TjsMacmHOou2ItxNogPyWk6u9wx+AIm9+QenIQRfSlMYgghxR4QSDQ
F9L4hOWPBOFMWaTocY+uqFpZ+RtZfbcjO6JufkPeQFsE5DJP723xVqzDmKDxq+/bPYu7b5ClgsnF
mz6eAnQCLRqCOC7gQdGmpZJzfjEuNsfRAbbB9FZ2GIXJbRj89j3FQ2Q80tOvd9v5Wja1y9nHJRm5
yYeQaT97cfBeTQcowEfOx8c5lWrGWewMkNihuKg8Un2pNkc4cb2TEL99Ugc6af2CCuMuprU7WuZ1
+UBnTfLfN912l7fs8hmoT8a3ZUtxArVjL1tMg8SqZstjZrFf+VzrNR1KTRY3lbM9inyX7HE8ob6B
9Ubj8qZBze3PIKMN17V7DlmMOz+IOaBxC6dyKwrZZ6MuKImJsslMqSpyshI8L0MCy4Mc+xH26JIY
Lc+k+OHGSSxgkdNvNy1jheqh9XVo+xtG4Q6j8xdobXP1u+YUtY6Snb+ADiyllqW/24kWKOEWl+lu
ZieoZ60zUuRdLbJnuNo6IPXdFJwwU2XR2JRAiJV7mtlHcmaAI74A5Eou27Owe/ef0xd1ZjPmFGYF
mzl+7gmwGMJZqv2n98S5XJZSXn5qBI8YtdkU1lggu5s59Hc2Ww1uz3cDHlxshETzy3A7gs4gWR4N
fIZ3+JhSly9anII+E+LgouAf1UohTlACiHYwlUQ9DmIIju5R0u2leIaRAH3Ze7yM5c5nNWO7wQvi
9aT7+cZrwmBHiUfSltAhfNkq3GBIAYc+zRW+h/ltivRevedv+zDEqT0hoW3VOA11mTXFOT9zuibz
hAlBGD6Ez/OIur9tMINs0Kj2QQmA6Nt+aYq7ZI5IN3371vaeJN4R4HcMByoNcSMjC8NnwilnE/LR
S8u5D8qeFJXv/F7YWZI4J/e2fePJnH/5GMub2PV5TixF/pCj1r+Ozvk1eDKzgsyE6gHCA3I4rM05
6TqJeSNxbdCeG8EaaGLaxpMhw2LOfhUUaBhw9T9VezybZ/UdjLav0tQS6sP67LLmZOZ0x6rXZTAK
eujw2ohVHSYzi46tdLEEu2hcQKRMrgUT3flDt3uAHqf5jAxQgTuAG1bTFZ9nscmnZvS0oRtjfY7I
tkJKL7YlTn82mkL6R51QwrsPEAbYubRk1w4SbqGskE6yiJ82xmeDvtnvup0BOCS27mR2sCFFl88G
Xc06gao9rE3xKMFGWY17wkWkjPsa34PC1unzcPoY6j+gKD6i5xlmOugJpq8HuBdnG9c3UHrvqVir
x0XG152N790mw/zVtM/j7FwCtUgF0T3KzmCjSstPCOyMT0Do5/fvn2Nc4ilROuKA+vd9cV9sSfsZ
M3ysVds3nUngNAG2jaRI3LHXe4lrB68xsuKzPjqcwHkRw+6rwEciaxjuYj3eWw33xSJcbLu+cqHN
zcxp0qCjNujdnJPuGrIBbjDQhPxgm/fWn4+BqdFap7Y02VFOK7vbFyzi+ofPWUInc+82VKYvaPuk
g6CB27vzPsVG8lS84+DBCuJk6FJerVUKVfKAvq7YJhbsNO2xkECKhtGZ6Lyctb5oZQV9HKz2BsrL
rSGknG9+gwfOEwPCw8t6tLxdvezULhDgoHv26lDDc21+m1cx+Ll/4e04XeCAg/vSnK0R6kwAqsT4
4JpVcN2H2QrUssZQlhSQuCxp0id/9uLUEb3xRWd6uU+Pz9afPPJZeBXvz8/O2v68ii2Mk+W1cUDt
EzwjGTjzEmPe2kysGTsqFOdg99cYLdrdN9uX9zHDslY8kmHv5u4+tr46c9VBuxvsrwNVxrNny7rh
V6gw9AW70UouEXxe7smBVUynCigMYPQFwyVkoAwF7+4TBA2G4YRqXyJ6Jr2sA1JY7/H0HrijMywS
66i282KSdS/QrOvbcsyL5TjbizVVK+dlxPrFBUC5I7UWytrqio4pVMV2bmvnQxLXP45vB+tRUppD
4aGrfFJpTLuKmIL/8CCsAb4h2H4oKxUJf9vebYUl/bq+bipbeRY+Suc2+HQeyX1YjyCcia3Dqo+2
OttQ2t9upgs6m/ukiVSgw5lzUhz6/PTIfHqe/sPz/YUSFMcAtDDr+PyF5DS1/W2yjUAUn7ItNBy+
XNDGLr1NCAbLozXreH5WfWGt4jhZE/XH8j2wCFjxC2Wx8C8IjkY+zTOGhUyaj4tf01zhxZqTfsY4
BH0hkc1M9kkGAyChgYSOPsddoHh3xV6hr+BzK0D2+/9H0nksK64EQfSLiMAK2KrlvYRnQ+C9kxAC
vn5O3dm8N+YOptVdXZWVmQXALv0JPa1ZTC4dfOjy8BshT/0aOqw5Sre6Hl2TDue+DrAvwyYi2lin
lLq0TBwvrZ/UTrV/VjQacOrVoN5UgvCXTjqQPmHiMYiAQ2wSSdrQnWXJCUherune20YrvTM9zfci
RL+MU/rq0fNmeVjAcKKvqDIH6bO0Uho9Jxx/RtfNaPetEwI6s8FLOYODnT7UzmnM+kfpHBr7mOEp
T6djjDx07VdDRY/lMsrJfzRcmhD8M/rzW+qk2zYjK4PaGAjwhbRFcnRjnXATwn+uGyMI0APCPCX1
bNRdRpSc+n2Nv1iAz9Tk7F5hnaqRx0rTzF8qEuLZjQ/M/yPlsV34MuIsXMS0ierWpJqRWqnHU0WF
63maYxgFkHXqDCIoUTeGNkhbUd1X6VcfzC7jLnb7fpOHfQpTrxoedNpjJQQUFlB9DXNy800iMzOk
mnoKhQDqk8A5Bp0IrPlRm8/S88BDPk0TJh1ASXag3NSQV+k+Tnh3WliXPUgCyTVtwTX9qK9hryF8
ZJMg8FqaPvJkAI3Qkcox8Nl4nIKU5/Z1gGEH+9dTzDfiggpHs1OG8UHUHfNSuQ3abdNe5G6AySkZ
mcF9MvjA1X66wRuHoh3rt4hlpEFjfGSuj5qVgUkT8WoNMIQrhzkKQ4c2YlqtdgX/tA9lE7fKgn7T
RZKBjm7sbiNSKKLITho0ufIdOlByfApe6W5Ft5+acYK80T1uO/TnFOMg0SiblcXYBw1INFIcv+tk
w0I87LuBu8fFvTH+1NXEQ/c58EaF+6mZEcanaUktodSsa/ewNzkwrM566Dh5sO1rSZden6r7H3AG
foEwK6Xi2DkeW/u1bNHmrTZ4bbQ0hhEbWt04rl9M9cIkg2PMXc1UU5wlHf+G4Iv2KL1uDqHNqAdL
D4q+bkfRiPfgpjd/4YirmpRigUCN6LrHX4/u8eCQDkYe/kgyx+JjcyBy85bWfeYyWHl4mxe0qD14
2DTPZrRzzQ7lJfCFQViocfVevDYosqDEPTXjOM7yJf44+hl0ltCtnxyvQgR6EqEEZCVmpThez1dP
HFC6NzwtpS3iPBuKDmCNBeD7WO8tfdORNuHuzfDJ5A9NPC4sPsC1b3mNts7KnGBA6kvGxYBNN+x8
3Jc3xg2MiPuxMTXikd9LehU8eV71pbTCfnjdu+JrL5ekIyZtbv2yfMkU21kgEzHEzYROqcS666oF
B2cywHSEdCG3L+nox5Bi8H3vYOKdVDNueOLeSRnOanePac/jKKdz7jzZ3SmjP5x61Cdt0h/fiGse
SKRFpQ9q6NRgPO4exEk2WNT9Eog59YW/2U/gNHyscN4SjA8f5+EFL1Ib7QkzqK8M5TWgiLSehP0L
FW1jQIsKqGB/NZ7YWY5/Fojtz5wDJFbZqhy5b4iTWIFn0q+zVm93joESeId55yh91v5v8Jo10KN1
OAeX3Cnb1tt65M70E5cUIU2nThwhzeJoVBM0EM9VY9ZIjlxeVN1m2SMcy7MXmkZv5ThdOqQ9VaoW
bDa4MwcXDL2N286wdUgah+TBpLCDas+/KckbjaUqeHXNWwUVw8O/UYxrsT8lCIwg6fCyQXo3caNm
w7rdAeCyM/b31qMtbTNjMFImvCnrOp2YHtnfXt8wbWUwIF1aej2hqNBO62Jx+FnDM5PPOPhsGdLw
xeCVsJ34FS9D5MNDDAEKwyMcNTPra9zRFjo3C/FDOX/h5m3UuwZgkNyyThT11qZSO0Oi3rQWG3XP
98c7j5DFU5c70j7Y8EP4NFhhQ9TlUc92FGlf3u9k9xTcT6YgEIOBbC5RRNaRqvQMQy3dT0p1XJhN
zaj44Jtzg4gy7gtxH8pGisMMWxC2F5G2shqSLZcPoz3pMNSWyp/JgG339MEASM7PwMNCNuLz4w5o
3oU2DMOhq/+YgDzZDPI9hBiYPFShi+3mJIbds116d25r8qYjDe0S+9VU7oy7YXZ2EdSCV0jisfl2
ddiIO26PtP7GubtnbqAPEU1eHLOTudt1cJOh0phB4sXHHNmtql/t/JC9S6Xl1oOqDz0BIq+A1Hde
N5tUnE/bXeApPZGWsvBsfrhH3ZcNirtnl7bEo1S/ZnCn4Fj3LkYHFlFORYY+o0FR+KKvaGHiHml1
r+pN8H8yYVKdgjbDN1cdEr/eJ+5g0kWDB8SO8DQdX4IzvZp8WnpSJBFzc9VYciGqDf8I4xLeEdwo
LLy7fwghVBPocLjexyz8Q1VN8/dRj4/eZbidnz8Jc6ZwLgcHPzq+KYHubr3nRgdnRCRlLjH8HS4t
nEnxfAwJ6QO2bo1aHG9mcNCpiA4s8BYgfdijFhsEigMeV2dyDfyyFlm7YVY+Ox1PJB30WnNGvMgh
PRJ05Hi0kjEVf2qQSS0PTpmHM2p/bq6oCojzXANfbrqbcppS8b13kiaYMIiw8/JODlnFbCKN03wC
0TgipSPQhuyqyNTWI4gVsExeqbcTUgQExkr4idDpHDWqwa/i15ya1sghz6MV3uScpo7yMP0rUSxR
L/weOjtj53Tf5mF+I4x8RniS+Q0qZIzr8SLrTQ/ZiVFdH4+5O0JplKghAQnbQmrZMe/ETBAS1i70
Hzhdyy4Z1XdNMqucnZG24TRyqAed7eBKfPdODde8u7M81yc9naMFjWgw2G38Ot4jvuM5FNW5gvL3
hB1IvsMYsqhu0AbgPgPr0A/L2ZkpLm8b3s4Z0gd51mzSmQdf3K/2XCZMwLqBN0qu99hbyyZI4240
YLDTrqmPZlx4JndGDlGFz1IOJPXv2CR/6yNd5iB4m+ZeRbXUbKWTlyfugH0jocUxqd9JHdjbeJRe
FbkBeacJJ8WEpv+J72b765yRi+pj2h0QhPfY0s1v9s6oBQbU1fsYYldJ6HwOsGhU3yF10OiWclOx
P5wObRK/IZyYPn1pUCC6igT9aYyPL329anxI4tMUYqHfQ4clBFurSzNqigndmPnDYP/jG+XTSdDe
8Z3yw7mYy8tPvxwVu1u4W4sFs+rFwZ9uqdHOoEtB+Ov7dIoEGgFCpqEOhF8Rff6o6MWeDZS2KtzD
SuDQ3GqmxrQYl3UXyFuDb8h187GbZAmfCAYYLuzQVC3oN9yaDTqw08KU6rMWAIwMyDFznXKgO3PS
tPpmzEr1fevsxZqy6NDyhbjicDo6hY22cWjrvYzDTDEF+y6q2bC5KEYqXk0zsa0Cia35QurbW0LO
qnCo5tjaOy5+Xohmo6rGEOQZeAN95GN0YEhWrNKOrZLPPdhlajxF+dix9g4/5tLqvUaVRmZJn5QZ
yNWuS2gBNZ50OKDsWofy7MS52bFdbiHe/lwKMM1oXprv4PeG6CEoVOjv8Ej0NNI3vT0pYrYXDDee
zxUuCY2X+WVDN/nAtC8sLper24ZrlpX8Dzhpoxoc4GqSvmSaFQAgmVrfKFZShG36GPZVLM64ix8Y
9Gyo9i2qIrN42nw+Fv1CTQqQzfqg3XnjicszYCABW3CJRODd4EGKrMaK3xCs0TSIeFozU+CTI3DM
ZfugrWDtxmRPOpKHPllMh/bhBAdxkn/Mc6RTTMR4oTECW3qYBYsi5deO4p1LV2jrXJ2Qmmu2fLhL
0FjL1Eo+OP07G35WdG8iJ+1xKP7ohJvxmzl2/rSBy2p9oYCwyBAGA9CmryFWRwMhyDX16NwmapFa
AuMsl53d5UYi+g0iclBYiugcAP7LP6BukfI9L5L/ScHrN1fgDZZ2RxZRsU5/5FbpdYPqEmHGd0b/
IQ5l9AUl0LaLzkmV/u4ac0qohAyKYONh+L0QKAZ/x4/xfuuX5FB6zPKAPb3ZQ2O4uN9xn9NCsqGg
RkPkBWG5Tl4zHuia2QjM/Nw9MA8k61vWqdzeIZWKQ9sizBFN9F4WdrL0sbRRuqmcY0zCAZ7QVb+w
eqljy+xu4VaCxlZWX1MNkHGdOymfgwkoZo16NCJyA1zKDh9Wy3/CVqbpdkiQ/5mMr4DwSCkogUAo
bAeuoBHMpwU26XyzwdnA36biFa8xe3nzzaYIBpsn94zyzb2AjrEjj6SaFSnfeVULTkzvZCve7Lrj
7RXeCziQ48mqAhNrJKreIwQqxoxhzuX4qD92vF+l12/YG5/vxlhghYFaNoHOvBqdxfHPK4N322o9
FIFfOT2zBp4PiarCmw7KVG7to0pBknIo6z1wp88SWspmtKffrCMCADSjyQXDZ5F+hN4hu7VatpBw
YFhhv2C1Is46+sSyhU3uTvsRLvIGwmdPgeBDRB9A6lH3ZCTFI/m+M4YaqgSD++0NqEOcUAuiEq6Y
Merxk3sDXW/uyH3CYhz6VOvouXAQTafT85GygHGMP+dlVeqyAGv4kDq4pYxyJvkk32R4E+9mjClf
pwvOXZ2JMUCD9QfjboxpZ0hy3u+QNcqjufsICdDPOI2/Ivov/90RA5+TDZaFpLp2MTPNJQAcV3zp
qKNbWfl4thhwWZngJwA6Z24jh9Dxt0yiiKjvwoY40zeEQtPSx5yNF8n40Rrg70qZBR1t+y50it++
QoXA7kj5eB0dhkh/wC/wRVlpZ/5AMuDDVWGEgN0/SCysWi3CZzkBj6z7sImttkNiFnqXnhF1xtRz
He9A8tJzzOB7ka1CTkpi9VdyS6J3cr9qrxE0pWFK7rqDP8p+J1ZwQV3asm41V2m+BvglM8UeMCTN
TtI4ERJPkmdjOouJb57xgKdiIMewIlyNEEDxTaed6de0vhGiVKStnbdVjIRrUWailB0zMucQAhAN
jnHl7DbX1abPplKbgpYMdd+YgaM0kURjh6BQxrO6dDLrUOygZ3EQ4YOFc0N4sZodop3H5Pyjdzhq
2xOjAYbC8pFqcTpuvpFuNvbcp37KqDmvHjhETS3iRAb8a7ml4OgwGGhaaztv0KckFHEBXCJUHrBD
sGx9cL3VsJglAVgggrFPCsdZtDFc9vxDl9QZOBZiCC5HFhwHoefG8zP5mDxE8ijyfdRffxnKk9Ii
txjqQoTHBxU/SNqsGYsCv+GINpRKRDqUw4KWTU7vSHg11FD+IWDcT660Eb2WKSRFaZCwk0gXHwDY
p+B8j1rQjLWOBVFLogaP5kIv/cZV6uKkSO93JSLL/kL14BfWun9yNoYkxvUbw+zL+avjlluYZrhA
H2k0PRZ+12T+3MurF97TeOnrPwYrlMOTQWPpB/GhltFpgpGKFwF2UA+s+BP8pzOXv2byV43fLyy7
ANnNMeHFyipJcn/bMSffdcIkA3VZ9RW/wLv8yHi4yVa0+2fFAFqvS2PxiSl1ILXhdRZFtgmhdtWJ
1gvLDEjAMbkLlYk/IdKO7Djnv4/JNnkrPWhPAz5JvaGzX6jfNdqzB6sxybJkHdieyezZiNaovW/r
7Y7qfo0CoW8vgDCCmIglhYJJ3xjq0OaowcSDaBu+6jqTIRomNgdtNzsMhEL7TBH2vPUX70EHdl85
zZre6Vm1yI0rm+7zW0/2NVq0UFq2NJ/tBeMNMlG4MQUk/iNDaoGsHGbTBq1mxLmYEg/sIOh88SFj
rbf3Ni5g51Gnb2izvlkxM4g285tir7Hae0ezR1qEf7CCw/Ji4aEhSBuaEffeewDZgVHJtF3d7bVS
24xNJRQDetOob1DR0v2cAC4OF/AyK7CNFM7p+e3UzAZtEeMYMAeBTmSS8drdvV4851CNJ27cMmIa
MxSh3TXhcwqBFCLFpBuukyxDHtB1VnzxbYHO2B2u4hfhuhzTwv3Az4DTLp/nr8VrwephfRNIYVWU
vxmgxkAt9WakDXs6PI+YFNWwtrCthRomA/B6PVqfP//n9PCbNtzvyW/daShD65EG//OWoW/le2pU
0GA1bda+PuBSVKrHXrHhft6cAMeagJ6YPqG2aOVMEbgy++8BJ5RdPWrSav9MuqJB+0yytX10J20D
x2KWfFEYzWTbJ5/i7Px9kGHP7WZdHitPXyc8pnabXyRgREPa9i0uaATbxoFOCiXZ3XhMcLPHFg1l
uHXe1tTD7y+RBRLoddHkQ0j54DswHJIPolKHkjO8cva2bdJExuOtO5TO0JPNSW2bHG0bKT99XoZp
M8HNzP/oG9sTwXWvaPC3984QXijMOZFUIvNf7BB/CXNZ6LI1dNRgWTxQ+/KA3NTv6hlUWeNGEJ+8
UE9BjQHkQnhEoQDzgvD0ZsKEhccAitD0btOsZ7/yz6/KXdV0q7+ez4U/20e6aHMsf+ozNoOEeX9N
dwuPhA3XoEC/rAv0nBcoE5ZIugmnMH0pnpHoH8gUaGJrbgUseuLhn3qwddmDbida8Bf1NtGU/jBJ
M96QDLSIhy2//CMv0FemXliI1l5EdlrCh/rxPd0Md3nTJngO9zpPicWIoXLed1ed+oahteAbnHw6
HwZxEMY+Nk5v866u270UX2zjGDEf9t3myoLrMWSqnKgyKpupZRg2bLXKI8WTI3bEbP7JvuZvCrvi
ZfWClb4yfA/L6w45ZXmjJHkFeeG8AriZdhE1j/TUqcYOkIG41Th99z2nEO7xYtg1sWAYwm/bM/sF
PuOS88VR5XH4mGwa5JAvd85SMLZnC78Z7JzRLQH/Cl7Fx31mXQsdpsAiwg5++YgPsK9gjSDwzr/L
89/3QvMATziFDJkizYL+y3HpGa7GiJY3bFLDLRgcwvGGYPs0oZuStnSs8GeUGQZ/lvXDeRjY6bA+
KD7ho2OS2e3m9yXZmf2Z3n4kvYe3CBapvP1wytroZfRI8oAOLuMWImTSatFT8xv7iWrv2PUhGrf2
ttZM+/ClYBcIV2n/QSbTZA4NFxM72z6ml8HJKO2+LxxkUslwSiMMophgwZJNtXf0c5lW0jUe2ER3
Dbm6ZS4gWQitkk4s/yuXOEWcxyWmCuGTL3EzySTnQpJoTYYHwtOfIJhh2cvP9OKex5SUUPcW0NRu
AYy245dBW+F3d426B7MO4RriB+FY95/jD39xGuJhAN9Vq9DZo8r5K0KhOP8YFNiFVnGEvXxjeJe+
aAoe3YAFK1zgu2T7YMTMFqtuUHlkuMeOZvvdZLvvYfZkxfKSFEuM63kxjeXsYVR3t083IXO4vS9P
WxvPy2VNby+hfYgHR/tCpb0MERjjSuLMaZXDyDjNSMKRLV74nHcvxhuCTyQyEp46jFp4zVMSCXE2
FTebaXhJkBvxWFsWnA/0mBDw4xVFDa4LcHQmXGhijTInY/z/JNYo/hCSW6UNIRlPiJqqEh3LkFfS
gr5H4QBNCsuOmBXYL5kBPoMVFJ3HXb1WmOhCWVF9tfoJV4QtnxFUmdTmwhk9pvENmytWSq8fFCXe
NL68EZQX6rM6YeBiivIAouGPRttfJkbM2PY2uhyjkLRn+tRQmjNuXEiOiHAhdKCZPx4U1gV1LnE+
7TDT5GblFxxbEraWKDhphk+nNdLu3EBThTZpBMV/RtqM+eEJoBnUWdBB0L0byWVKrdJfT5FoIlKq
Jc7mAfgD8aCPoJdxWY5YEvS5C8gTMOMSRYEry/nlJHCQoOgjid5wedtDpBkWYiWGpxoWofUoJEGA
KvZK0xMWP5kM8nIg3DuzAgxy15KmRRd7CGN6YAABpeFFYQY6JQ5hhETMHw5X4XTcqOzOEDhHpLnk
ugR2YN2xv2kgkYcG+AJlYu4lJdITPMVH1DZAAS2qxroN7wbaoGAOU7JdBLKglibFs96haHccVdcV
OFqrZd7YQZteZEhW3LRFEdRds8170F7lPKJollPGSrhoerCbGbbNzptH8B3xG5yWeXLcJW+Hr4hE
hoco+Ykg3VKbgO5A1JbkF1CBNvbuDzBrYFTDDihIZZWbHT03e9RZZQw/2I3jfA2VoY95TQHA8vhY
Na58nieYCqXTK6i6/jwu7f3cJSmDsgv0BrlcPJaRyk9xBhD1ylMmARtiAzZC9Ga1gDwDc5CSbfuc
D2raNt+0pTe5MacvUnTaBPwUO/F0ta59di0if+0BYi1wVvlTAuAAmEnYivNkiMFBKOPmix8HGZTn
47Jvu1DzRR7DqYEyx4djK0P6ZY/x6vzrp5ka0ps/WkAj6dP8U34z1ceASooLDfLMg/oQ0i7rG2fv
NkDDhoMkQwsh39pD6gvRAcEbvZLYQu2LRdXGngPF9A2nCSoEHSQd/7n/PkdDwIzYCveR6I8NujIp
wNYqdW4wEoSr+fSB30I+Gbs1zrhO2J9yTZOuOUNsWPrrsMEVbWpDO4PGT3rYRxhKmAmpf09t2uf2
pY3xz2E+2HSZBELjBPjloZg46G++7zG8vRQ4GnrD06IwlDfkjI3bIWqOKTfIEdBh6gvvlweHlJqZ
t89sZYQndzyWriLlm/J9HigfE7xBm9SFSUCvCbDJHOWZN8Ap4ITAky63sZFdxTUr3GuE/NP5J5hj
McIXFJ8N/pgpfOmDObscb57hPpsz21BdRduFD0+yTkDRJ/gfZXHegPFbZmyqszfkUrVoyVwxKnkS
poTemWUvxH1sejdsIz10h0gT8NmQVlM3ONgAgnxcTikNW4GOXlapsXkxfbouYVQSMFEcYKPHGDN3
2OeWn5f00Y/cKO+CHcwOIt2AV4QrkEFAfdSQwBNp0CY/5RJpBIj42l99PtfGP4Mcqnlh/8VUNAQh
UmCc32OtwkPqQxF3TLXkPHKT3pBSCtrpx7ueYGTUD0YEZqBy5kEUB7PhmdEDkH9pBuvTKtFn0NeW
pkn90zETqjhg/OUfdricQdOQqV8KtrV9VKSTYFguK4DdvXseMefL6VLW3XQNPq/efhoTEwBD+mhA
uLbyooCa7zMhjnyFa/vuUdicrKv9eFEK4A31IrW/jd9Uk60Q5qM1tN7DGHs/GyqtFp8XcffsLA+Q
NfTmkHpWg8jNZpVWmngAhhQUDtOqqSHJz123SN3hx2mTJvHAGhnqTCgZRRh/Wa/hwiVXx4OdpNjp
DddrFucLvuLxQSGqmEHzY4nv4t0N4M/RLvv6dDiU2bXpVnyIojO6pzmIj+CNg/qKpmxA/3bSStsU
X7YLY9hdbxs/3eaPlQdJSQ/yK6zQ8yO8pkNUCDoH+veCQnxVSVVi74Vpwv1JHOVO4VvpiSTC+FTh
I32ANxg0dsF6D2fDZL6hIlZu7Zd+GMtXfjgI5/yM0By7DOnLttdQNDs0wrkyURqyl1qCWYttGkOD
2cFiprbaO2zxk3iKhRga9HWuWrLPK0sEEeNG4UmrkWiMEDweuqdVI+Jm76eBbktR9NZbqFyviBgJ
RRKM+FGffh7EfK5rpDcHyMbUidwZp4cxxKjE3VpWUQApDpG2uu1hjbKpxly61fDjE9E62TZJWuHD
nGS4mVDK+S7+Rs8gsLuKLFk+OkzQg1xCfcohsxsthntBD1Q9N99flehsIXd19i1+AlJyYbVSgvKN
ovwh7LT3GB4SMoALisMFKyBWa73lvLdrGPgTdeje7EWuKO/EmMI+gMkxmLgkI67rLpwtFN/sm/A8
yxfbW8GQ+d71Q19F8Lkp/jMESCQGIgrEvcN1hQKXdMxuC6HPPXdnSyhpHqPEBnIO2bmLzfVkv3Ay
Wyez0mDfHyZ8572+OqghGb1wku+s4stZv7wER6YuvDXx7gKgAd+4qu+MpYeaZye1cRJcXc6oKqa1
eTD7GtHJ0awZjTu4JhVMj1oj/MAQmTEOSz3GrEXUUKOW6T2HtOAO7GgZu4M2l7kIJm4UzFeLcq8x
UseCFsIf9FNNIVvdmToZtQO++JSDkUVCc2nQ+v0sl/uf1bRavAY8Ei5Z73enm3VDTJVEN0wBOmoJ
FW3h0508NW2ovgcVMGEWDPdqFusruHDLPFd+p2UHH8Wcn6f8dZsBPOc+1SBijs9uMkFb2jePe+d1
c4C2Ot+MaX5wT7ZCd+8yccD4TYiqT5vWOPaubWYQUke1FqoBK35U1HZS91GqfxkExjhLkxzmr1VH
Uov8fIqHnNHx43lzV5dQi38Z9b8rpj1Dfrv3LzNE3N4VtUFco9gJh/s5e5yDV/T1E9Tcs74+jto0
m/UmwPSoxrNk0B3/WqDEMn27pKeap3WZziFGTa0VdzzeSyJzJnd/TWmK/4z8gdIATEFw0p7NzRBb
mvhVuSACKy4ucEDaY02ddgplS5fa+IE3jyJTFdnm6otfh2Rqyc2lUjowIb5t523zEpyCBdxDfFeQ
WgpX9+Rq8yvS1jrXGkpiYiRpBEnXYjQmwXqAcO1Ny7LIXUO5gVarFqskwqZOzAcQ6hi+XK+HDqbS
KsgCgR1KOik421Hy4cunH4ZceIstvjZ13HKIP57Lmc3cFW5cHedwtG6rP6xmP+LAOgg2XhOiNZIW
iUexNl4N7+GwTFe4KcKNKDNCF1Blkrw829WtpxeTbzJe5GuZ64Tor0oSGH6CiIDUCbETc1U5SxlM
glnu50SrhYEkQiVssMaXHQrkQ6tCQNFLwws0aEG59QKYRCMGr6aCHKC57wnOk5iH0zFbcBLZWyxC
YRYV3IyeDYb/MRY04dQbev/BfKMUFIt94iW5Ii6P0gMqzM/6ZfRhwKcd43oOYSAzevc1gvhAzxWv
G0whW4On+YGy3Aj478tanLw9fKjB922cu8NS/yCq1Vt04n4ZJO3Rl4mKEGxgdDDGopdtEG1XHmY+
cHIg2qOd6rToxKCQp9fJn4HCH1zSnQ9PTYZt3P3NjdohDMl+6uYU0tMbZ0gebQ7go+O9k/rT5hny
DHVWV7cAtk2SqRKtmFj7iJPdU8phKrHmmHb6yu0WnAjBhTI3pA88x8JfdFWwy70hUp72OF4hZNUv
mz+cga7a1VyMgKdKNKSF+VqHUyo2iCrTMHwkh2QatmJjDm6h2PzWU63Y3ZTP4R3uU4t7rFyiRb/c
1KqvNwr3j8IYijsRX/VOarn5a8gLbdB7FfqIaYPQ2WQQlEfPT5wyKiyv9a970BlZhvlKtlfe4DQf
eNE5gR7i7ZwN6XHpjPtQGixeEB4uvgRpL/JJ1V9r1BNU3lbJxBiYkrjMk8ILS7OAQ0JRP0s3b9Yd
shh9u447Dt+uZIXSOlxwrGq6v9vH6ZjhUeiOSbq/pIOh4e8PvOKhYWhIluPrlVIW/08WcQV8AitJ
xXaG+4bI/Nx507SGAhPTksK1lhKa4PCtJNURJG6BdbTLwyGuVAheuNZCyG4cT9K0NlefbHhQUeIk
sU8sJ6VOIQBIjHL1hBEaUHtPDtkX19mTSc/ntLQZdw3FwuJvQWxHvEH8C8o0PntAxjibDnvewi7B
kgBhXJzNQdNNvFOybT3O3PboytWdaK7dbqot1zMFCTgYPDwJg1jL4QcO3Q//XUZU2UlwfuumjYcB
6ROZd4wBg2i8hVWAoNxkRP2ARk8M0kXumaBy5YcBHr+U3+ADD7qetE2E8S7eNgBeunvcioXgYoyT
7Ee+u9VCEEvN+aOPHBdspiPRyFjsIIQcL2Y9BBj9asTSIzI7hZWihl6BF/ujAy+pU6QVBDmSR6pI
8INpax0KCjAU7DAGOLLGDF14GQBqVLcZRYF0sHjKixFlliUxHLk4z856JPEcej3hFEFsfDathbsA
akFbkwHmvbtc9BlTRS96wjfNJ3LxFKSMizEPoF3RErkyjh1jub6/amtSn+PZdGsYAASsqYz7ADtp
qjKC1yK2o/zhVKrdQjOmuSBvAGnhCTAmx3e5brYMhoJPVqvPG2gKYb1MI67pknpvW1mSMMjmrk8Y
Vcqb57ELyM7QX2dC+NUM22I0cVfad25jxbaiCmZS95ZSGEsRuDAgQguXhl+TgatXO1sEJKFvMNNO
pPNSopvCZ8zsmIDqjt29YrhaSE4vXprahtRd3omdOwWjR7qWBD3d/qQtG7Hdmh/rYN4pAGwvYLzZ
i+3APYc/igjWalzxoN1FpR/7Og0rCeauC0jPOZnFRK9bHFvgkdJHvi8FlQKy8RDASfjKtgemIfNB
EH/yPKhX5sScqdGbd/UHTZQYZEteiOphMaxQdHpBcB52yG16+mThtI9GYMNSt78bnDbeOnARqISG
pyj7AmlgixNto4eAg2FIuyjbHkvaRVdF0+KvFYG/LKVie7w6cr1xA9pY82ZXOm6kf+GWk0JnjfSP
CQ49zj2JK/GSXstCnz+wAmDDYWicbW8T+lYUR1zhrf+EdsiSTFDmhNBpFAtivGnK1O3XKUdpffCN
Ttab96AxxCDcoBlP2oXJncgu4D6koBzkuV1Qo3i3mAGkiPRVxUlZ9nE/RDfHClFnlVJeCzASSkHw
JfpbP+zpWFVeaTJpedQtf71LrPipv462nsXzlkXK9WiY1HxEvtiqxaeDYfhvyHR1gLYZDI8x2BjI
XIPM5DNALDuR+iCYeXTDAQRM1LZ37unMtmcP3XwpMQygPAcYyjLb1ItAT7ZNOCzJPpRtcFBzEddW
y3iFqy8xd4CdvbKDji0VxvVLB46e3IQ5YiAo02Z6BSiJV26mzbTkRm3A42B7DeNVSBYgQeCHNbPk
L8w30O+w27Gk6Q43AJFg0/NXwmPqzXi1jGzxrW9Fk0186gMejvOZ1IHs1SPv/9kFOiYu2ICEFlJw
AZvClSSk9Hq2vQT9Jns8o0FS2qUN+s1xoDyyOQInAHQpvLYNG5yAuqlj2i+fugnMeH7WSFp4JDjc
ZO7Cmkyurh3QlaTaEyyCPfRVw6vc3Wy3QzIHK6a1RqsLI0+UHADNbWWVI2TKvAqMq5fLXNmj8Qmo
6OgDcexLPibpgdScL05IvzC1XJ+i/XuSYfSdFH4muKPeiN9rYqCNH5GFwVjK8YzFks3vDwquVdVD
BI/qva2ayzLCzRYA1DFgFg7Q6cBVkEYK8cyHbCNLA1DebxJqn2rOs+nR8zTLiqHOzkR/XbDUwQED
kNzFefAt883ot7LFKBnNmYm7vBkF3DaW5m63COo5aUBqcr1Jf6jsmY8e/Up5bNxpobQL7+v7lGBC
eS+9NJKeqwkK+VN0IuTC1mbM2W4P2EAQCl9crpeb3geekHJYVKCMSlvQrSaobZn1/TUaIJqrhTSy
7qpdzJtNqwiHz775vaw7fqFaxkFdc3UhBrp/9LqrohezT4/O2Wk5z7AWvZzTzemS5l7DRkM1VjlD
RDS1f8f3NlKE4Bb3DBn1/vGP6b3l3zV1Guy1qMf/1w1LeA0H+8Vg9LNTEW27avLgeV9HV+/ntsdV
2DjCtRsc0bfXjlYBlXF5ze5LqT24Ym9JC39y7kYMS46OFKtdKjeCs1kjJ2F4Ne/bS1AJT5hXO/rl
9s1qmgv7jcof5a9xs+hAtnfAo3iDH8MD/YjchSzDZf1kmlZTNRkIXHi96EiJ94Mhe2eEN143QT74
HPT7FysBAY8kwvcMLQD7MY+eXBUwS5hf33Y//gWqODFHo9OKN1vLuHvDq31Z7ecYN9D5wImyi9Ab
ByUIq5esZnfS7kPdlhf/sDDyxogspiTeEU1Vw97TLIOhzGZo8FXn51TGX+ccGunowlLoR2e7I1ID
SCofoNoHgN3Rwz4joMhAR/JTORNzz7ZGZgj7YpF97t4ZOkrcg595cO5U9z39U2eK9luc90WDfMz6
MTXcN2cw1gV2Q4smVPNifOIeNLkibjywL+Vn4zNfkvRx1rC+Xs0/kzrSSNB/w+LonTVMLaOjT+rc
8ZvmHfvMfox5ZvSzniLg1HCIkvxOwjhmdl+9+jpdIByeMxVMWDdpS/k9u6Jv8BDqHLxr9ze9Z6SX
t8fw4a7czpkVbqrKvDzD4z2qf83W12rXTJzdmICJKIWru+du88HbIdaQuIp4lKTOoiNfzHtu260S
IK0veSvZJJXp+FAj9Pf9RaVrjJqfNd1m/DcH3C8grnSy0wpjUG4t8E/4n8e93keHrm0YY2T3Bg9z
m8eIBfpGK9qbqx+APmNfkNbYWDUzVx5XAPLoY01/CBr4WWAFAOWIruEntHrjuvkjBdPAr/1aVnBn
np0yo9jZv7Jrf6K9VnXzTdvji64UFmoruBniSyNd5b6JncDl5OVfoj7mrckzYi3QCFxMUBCGCWuj
XBu91q0p6C6a8E79L21HF3vD7A6ek+qaf5sJO96G3j2aMLrYWm9n4XUJroCbJ5oHJGSkcK++EILa
XlyEW0w5Bl1+9Bu+fcZ6uy/rh7gci0SOaM3ME6woSpysebp17/Ky7ztGhpPc+vcfIDbjQSu4PjkW
PQyjMOOKUv0H+a/VEHhtz3IdzQ/ZF2STwUdfF8bHvPwj6cyWW8WWIPpFRCBmXsWMBjQPfiEsHxsh
hEBMAr7+Lvq+dMeJ6Pax0KZ2VWZW5rqZXKvwR4nDjp4EwRTTsczDNAFf4tkkgiGjeWbH9i3ZdTDR
UX/HIZ4t9G6TfJlWxbc+c6fzTeSkO9tn2argw454y94b/EAmL/JqkZAzPO9pGfOjRsUr/oRIdeFH
sUHA2glYiDXEDFL+XtlCBBR+HFAA4C7LgvMuQV3NgM+MjpJqXp0kV7S7Xe89ZLfbqgLrEnYRDezR
o/KnFvBUUS2Ql85rp+1H9Olpiq3O8d5/IfEoxL9N6Z9rAScdVv45ajR/ejt/YQtrnh5MHjzCR+eq
z1WWbQDzKtkHr6n0SVhVgYkiSRkX6itg9OA5f5D8c6E8Cz/L1vUneN/DD9OsYMustd096YhUov0E
Bl8gjUzG2oabyG79pS7f06j1AguCXRtKt9WRsWEf28EGhUnqF8ZmrL23CFeHNgAtg1R4dxM45R3p
9Iw1C+TBvV5p8mHsPBMEeXCxMm4SDzNrlbT5xzH9LqgO5akeAwhuffrSuOaaZWkEGbWX/dtvyWr+
tbgP6LJVSjSQ6DWZT/BWm8cpgk2WkO6r1n8eDSXKVYLgs9Kh0RRUqxdYwOF3RnWNStps7DLxF0/k
h6V3R76CNgIWuviD029PtIFS4srK7WFOrhc4IOD4gScaywBWQmuyxpmrW87cezy3MT/A5lcXwmpZ
wrQgi51B8WjFSVRYJR03segJVDWimUe/DT/bRJzLXYACF93IsmjdBgPoeIJeZC1ouQwjPg8fecby
8bo9NRuamRX9YofqgaKYTlMh6ofnlWd77n3pm8u2QhlhGcvmL8YPI1lUk7gZ8UM4Mn6dOLMg7cqm
90n9OrSmJWCzRF/BWPSnv3ga+obdTsoqzJmlR+VVZyeBv5AkinOCgMVAlIHvsWGX000ztWoejw97
18Ez/eplvdgt2Z1o55nzJKsELWG9DsuY2CtzN0tcdaJtVZ/LH/fD4Tt5hch4UPHFy/qLPv9c8ily
J/O10IwQ//3cPQSOsQNS9dkOoVlc9UUSltELXapDGVTGVVnP5iTQG0h3SQB5+mgo0jUmQHa7J+IP
154NdmIX6a/cyAtNmL/28sP9ZPZkSN/gBMJNQJe0GEar27xX4nX0BXZL7NrDC+N9pJnFZF699NQV
1X0cuLNbvB+sXnXK2Iu9fD1D1cFmFO51P1kasEQouq+f9uHrP8+DaPBff3A2WnGytOaYt+4rPelt
EKuhoV9n8to8EPwSTLYEi7v0+75biblmQ0/0ikXhxpccG1Pwsgh1iRSiuUewjkblmuq20oOBIf7t
sZcoDLflHZf9+2q2Sc7p6SmhEKgCuz3xIglk0YeCryMPXdSO+Nfb+DDiPm/Nzg/3pXolxNEC2yfC
2mUbS34O3T79Th7WrUMIXJwfK7lYtjcZRIPKNIMvli8lW5rLmf0Oa2s4TiZq9x8WwVyNC9OHZhzd
JrXpfnEln76jgZVPq5lci4ddL1OPlmrlc18YXwxS9875Y/9bWWaREIhrDim+b6Xhj8uSuPnC4YjT
kkAVsThVh8+DKtlcsyyg8QSk3PvkuGx5DDvD3yxKANsq+1Fte848O+WXZiHtc/QAtB7r3h8D5gMi
PE80bFFxbFLIyDTMfZyzFg06bXDsMPmKN4AYx8wTrGI1XTbxpps5IOcPTGF+OwIBeF6wgr3zxu1s
ypRGJmoC84zoSSoOt9ulcw7jczn+U3a6jdIZ1yPVEl5WjXrCJaO+YQURIA70g2d9wFw+/qZmFDkG
6SW+UD4N1JNlTdtYYX5F2NSWpV8uhl/DMUpPeTrCgU1W3tIM05nYyc9pdpFogPXBBfJVVacK3qJv
4uX/qy/IyEAmEgfG9QNosKk5flwx989CqEJu7QFPVvha+NsDhlPyMv/mC8BHDK+wPLcVcz+yOtZP
xuvp+nF4fxthjsXt9/trXCCdyr5wJta+xd5i+s4zT4LIKJeDcJLfjoYobJGOzmT6eSixLpEcGDd8
jTCklAJzLbJYfZYOSmJP7yA0fOLXlO1K8d6pVy5K5LGr3BvxSNJOwFFw3eyisrfB+ae4B3eMntCC
aWty2rG5gDLeUy5ZK5z9ozOfPbyUaZhvYWAPJQVhstTz3UWnNy6EtclyGy0JcgWUET6qhkPliuDg
AF0/j0OymG41ueEWnmbkuHd6AlhegXrAi5yeX1qJ4SS7mi0lbc7AQfF6eslWWBdes6eXmR4rOx1k
P5k1bUANi35J1sOf7t6MzRBJ2i09ENfQhsVVWwx7WBIY8CbsfLqf6O5mwrSvfXyujYjttoi5UVKZ
xIbCTQvye/uFuoLtrpxxneMaL+/Gz1IJysUINL4uHl7VbnjCMO1it+0NlyngHo0+m5qLRt4Y1GH6
EJjak/L0WEe/OxNq+PoRt3gar7i2qYvTpMyU4maLJ/ttyN/R9eHFslKd4TLYOArsm9/EZRvAGq3U
0jaofydvKk7Z8HCmT9FthEndyAhAiAhl+Jh9GUjL0BP/Y/byuRIRA8D2oyBBOwPsLr1dea9sMzr0
E5g6TzT/VXcN/d4R3Y4xN/UVf4l+fnvxFVxG7plakxAcRbVBKPozP11ULUZgdds79UH3GIRRMuu4
umFMZngG1iUfGzIBRctkh3wwrm9Pno+szaQUl4okEGGNlNkvaKn8F4CnTic0z1e390nQj08YucRL
d9W0pE2XYfzBiKnYnf5TQo0+ESDum4u+JpxBcB/jGuM9rlOZceRf/CTIdV5D3klWv0xoFLgo3qdc
8kzhOReoQ/1CzJ3Pf5cUwlhL9JpJIcUgZGA4dbc/8ENvRiyVsdGrEA8i+EzIx9QmaQ8n1863gAEf
5x0WL+/9PULsASkoDs/WkZmqmMT8jFP738DxxwWpzILmzmxhp08/zUNjuvZSRwZFU0hcLzepCcCM
onKFedEr4A3GIkpyBJN6/8qXfCxbmgzJCrbYcPLy7tfp1Wa6cRXS0x3ZjVX3dc225F6xRYyV4XB8
HD5/+WgBaI+ICHJbVZz65SVITwBZ/IFw2SMa2VELH8a8460PnwmtIeZ4iEqrDgRsNtqwp+/emuAo
NN0sAf++k0BAnNFFcmc1sU23ry3l7SDNk8OHfdYi7H3mjNFPt6RUpc9Nk6/yzKlwOoMZZjYyneQ4
+WOBJvS3Gj4156vcvly9Yh8+7B9RlnGrNZ/fN7NmG806Ny6P/HaKYo+yr769j8I8AdMr0XKzpNFb
JlYENCKs3+obst017LttxnJymTjAtz5APIq76R1/cERcjzaUEeVpOf7tC7G3H5fk2J9r7M0nz8hy
LxAVdhyDAr8yDl+UMOWulKM8ujWSXDQCpS983wfnQd/hWEnwqObqBDlM8+uRNQxAU3A3Gby0mYuR
7CWxD7CTIAJOrp8WbLM6U18RQWBFiCdQtZBk2zgAeOzb9VMBh+9a6x3eXWaJp86GhZ6jQvqWrZyt
EA4RYxA6cSziVJfQ3rPq/EhshVt8SQDFFb6jNPOhxi0YKYd4adBqjf70lc075jUO12UIFSxni29G
DOZfPC+ncYdWHB6FyRYe8utXcXrmkpG4ZPyKwkk1vNJmAf9Duq3YpHKHzI2xYdUTRy+3Jmz3v/g0
W7zIYuOYZl+Ml/8mjF3zhdVj0TkaoCDr08sNcknv/qeGTzSA1+Y7PyhRutRNq3gByqk7wPiWtL5d
z6/T280+mXNnIJjgAYcPV8QfcNJq8UHJVP9vTaEZojEU3W9qNBXFki4ft8F5Aa/8f92Acxa0bq9b
MrnzpCUE0gvb1+GHcV4dKOUTb5Jb+pfw3VOiPw4XP5by3xVvpLcD4rTSfx0IDWXAyxyck72YSHck
CqcHUOpFAe0zHQQB1F2YF5A5ETgKuwmWii7iVTg9Ml8dMLFafOwc29fLGA7/uCcaHxv38pZwnYCd
lCAHYbrdvDj5g8d71aDSBjR/O2O8rV7uxwQfSWWvMhmq705DCEk1tXSy5ucTXaOQlnI0m4Ppa7oL
SlAPtoFOmOELSauBQ8LyHhTVPP1joNG+KLjKtqps7eXho/Upfs1xXYy+dsSqB9dHv3JZzwLJwxCj
ccN6wTbsK9D5VhswNMYsDoXb0JK490NcWhp707hAmZjMWgYePVaJ/YPhqRcOcbErLHKM7NS65Wv0
aDQhkk39PrxJaKTfgJdwsWH2JJrafx8r3b0iYZ2sCgYtc54EKItH/37p9y0EOl2eK/5Vy+TUvdyH
NJd/elQ/PS9D7LKGgc3tnjXkhB7ubzo21MjrC65q/Hg9LCYrJPeIcUhZQXzrDdTwGLRAVII9Q445
7rR5zpjBF36SJTsD9G7ZWuCqEfxmQonYLoZEAE8qgYeS5esk4xsU+4cc9MuucTWLZ950a+UerQMD
wRS25U8mOkOIuaLbLIrwoVonHZVJf0tXQPvL50L6mbHbvY7dQkCt89oVEYZhE+iMvBMmcgSPeXum
1V7uIzBQ8NyUE/OBFe7eOMy8LLdKDnk0fl9TNqvUXf6bhjP6VYUpI1LX9YV1qzliMeZpKEgqEuVI
Xean5PZEp/ejeGgLEwTAO42xiqtKrH7GZU6Z+Ll/d8KmthOPaK4/M6KpftWB/hOH0L7W5zrbthcU
Tnxi9LWJQ9/jdRRAc1VRf/C+VOYALT980qW+oLnnE+krBgCd7tgbKhv11UKxq2JjxCE+AzruEnPV
4wdqF9z0BhCGiXACc0ZflC1r9L2YesxLw2JbOne0uVMI3n10dPAtCeaaFnd6qRXnU/kmag2kFogr
Fw125/OcOYXJAztjT/BokRzxPtchCOsLI9d3p7nPwumf/mf5PnQ40qGuAFW1xZ98mSwpOLuYEzYc
aUV2D5sL2EktTKVxXnaZVz0V8d265ahKKAGl+eP4dx2iNBgA98l4mCu0SZroouojNRawb/Xwcryc
Hnfrvs5rp7W7tc8q+zwLqNaPM+kOV7D5RGfF6FHiqBlSwuQQZdXm7mz/CSTfWCXN9RecKKHYHXdD
+3172MZS9q7Cdsixef7x2i/g5yuySYw377r9hNpxH97sg9rL/pgr705ODud/lYINGr93W9ybKxyi
frX5kisb18+WTsKK9zM2IZZcMhDG9JePH8FiTONCfBLi2O9q03sHAwaSAZt+ixpsv13OoJrppmao
eVypZlz1ZsM8L3DjmcvbiqWm2dw8vtKgw5Bho+e+1B5eYMbMzy//0fLboLYW/smzY0F4FQeiX0of
aBlyZtXSeSpRcyZbo2fZAJBFvBlN9GkiEBB2JgTQFRcyQVowUEAxZGtPGHeS4MdcOVc1tliqEy/I
J+Pp7p1TY/H0fT23DQNV2Z9epERkG7X/Z6qeDAD3RSDC7wCR3im+jtfT7CK8eU+FKVKjANxi40cL
W0f9wW6QBfUxYLyncN3ROWjfGppLD9dmvnE8D/9zrZa4D7prwuiRfE2ev2wqMaDOXJT6JMd4yYIL
gIPuT9s5bHwiPQ+xGT2iMJrAVu5mwA9qqf2ClxVX4i+/tRSWrrHhs9wFfiAX0I4hKmIA5or28pKi
NSH4/PJUuA+wEcLx93qycnFcA5UjFe8mmzApkw0vdMrrChS5I9d0bfbzGkxoMyVyfjxK6ZwGqThJ
3nvHNH1LeZ4J4o7ubadkXyRbWfIFc0KLlRZhI8wV6bb83AhUrKUKl2yF0kxLvBXpNQkSGe5nuuaF
+YM5snLb2hlnXr2sCRPApzkPajvFopjVyXcxQZrdLUkCJC+Pff2LAhUNGK3A9JtowlImWFKyEzqI
aj7gszzRBN0BnO3zh2hPwun0WwOScB5CmGgLMw5xwwkrAEViYAPSGP89vBYxEWoP7orEVkLoHyXQ
kRf1sJxGRNgM/sD2xFO/Pa7p5414XG5riAnzOzvOFqyRBvnyOv4BO8+TbaR4z+ULnUlZ29rf81//
Lw5+okdhs8LliYqtQC7XKv6wwXs9TMveKtmCH4v4u724xB2UBfXdbJPeCswF1D2OQMq3wJ6wQ7+b
hMOL91VWuOS0je6UPgJP4aRkyFjHWZgm3robnLLcSCA0f/TfMRw9i1PUzdomZavMEX2yR7hhGbc5
Ge10ddS2kkcKC6H6Xogv/PzPB1Q6/33BhQq88OxhITdcu7cK/VDv85XxyoYfb/hwhSksLOpsFhN4
Ago0h410wZQDCjL7gj9vjyXdixSIXYBUjiB4SaNzGBczdI0IMOgShnn/7xEhCPp9xu57tfspNnI4
RFSvOBADgwECSZEYpJAXJCcj8B6iGQpPfidb0u1uTyDHzIK6Rq8GL2cJ/vtbXQJg3koyE3o0fRK+
2XKY/0OYhFp8xOIAkatK5vIdmFS/jPj8Dm8b6XQWTLVrrN1351WhiFYrfF8HVDaj9cbQxYUsJQnq
QH93L4I4KD/uaLivG1fSq3tMjMZjomrpI2f3aKN3P622pHMxH6F5HPIrkuAMTQJ66or9+S5KHPr1
5zftPE/wN0Hz0GOY2lpZACGBB1SE+rWEygzbFCk9wQCjL3JIXQOZHctleNWuclrZz0Fj99sTNq/C
TeyCynQ11vk+/2msZsT40zX5iqjisw1OAaq0fWSBuZVD3mwjKtJ5lf9pXAGt4GqNNbImqCOPlOhy
aNV/GWGa9u91hrAyrd+Jfi28KY6ovMFwwDXVwuQqUTlcTkmA3+0spA+KiiDbpBvjUnND0BTQIkKv
qOHsT/7jzJXf2iXdsP5cnZLN+BezEggiHaJCzg+Y/fTODDosd0svtUX8CatVt5IQ58k4bFbYX7BH
7BcurjKrfH8PxXMWkfGDJs84l2ERpZglZu5wlkGVQfYyl0Ic6LbmkHSywD9hrQfmxtw8V8aOPLQH
JhBsj+BHdsQCp6U/IkAyxVkvnSiJWeGWkltmdm0AkLpPZfGCYdRZK17PMPd2e4enisWYK6NPDgdu
XLwC32AyaDvWGVe+4mgt3IrbYcDIKvK1vc5Ydk+W0v7+N9vKWy5BNiucyhG+uhBh8HNR+dy79RXh
si/xViFHPUjXZ21JV6Gy9J0WVGd9rVyVTVnYHWAOMPlSWxIQIf2rcS+BBdUtMZIiJcqW+pdKoC1i
BOHYh9NuvumV63LNuEmyzzJGf5QH4sXc1sv/2hw02jJukdhpHe6+Ahs2OsNydBiisCwUAjXAZgOm
Emth7+7UUePlEGR3p3CrbXJptm1UfSkLZdGssiiJypW4kM75/rWtQmXZrWff+dWqdoC2oRCO3/Vh
PFUQvhfjUmrzPrd5ZNkBBnpTPUPpwvMEj0NNR0M/zB/fw0UCFv25n1LaMNOKl0weK30HwlDSPUsb
AcgrO3JDJHRMv9KGYrNnk4qu+nXWgSE28O1K8Dw/bvdbx5/ROnThuGX7HY37yLnirLn8yvMOM8rC
Fm0hpGBKbvovP9x37VK7GBHEGCzWycAjfvVcaHY1ySkO8loKphgOdjsDzTXc+6JZa65Jn2ZuH98q
aq8Zpqd8C+M2Q51OQ3wqDinl7b5+rHHkZCukYXt9sGXr4R8FtPDYxHnVqvw1N4/fmHfsKPx7egKm
5+o/czkLnpfZ/nlJ/16X8iJ6xhF4trzER9HTVuDD9d+dwvCTnVK2FZPTbI/OlwFHBelq59Wl+yn5
356Xtz9e9X/FbUBxiNXk6n6UmPTZ9MIlXf1MGdnJ/vmb7F/KZKaXRsMtwVfsJiB5XJjXdDJ6ewE2
3drz86hv9IB5TbUlAmHzRUI4shoNIREcNKjL7FuIXgftT3qj2iAXhlSHGgaq2E5JRalTkscOO1av
MA2pj6VBP/vao9RDNMaqHGIhBR8F5B4H2ColbJbqhYFvkhwY3iv4/JFSwWv19wjSU3Iats/Li01N
cafUU+ekAIeWc4mve1cg9I/tD3ZVkwNJEj089fo+m7aKrwak1YM77j+3HSFIbTxA8iiPUATne3Eh
AC93OlnPD88MUorJ4Le36UdQMgCqA9w9NyKS04W0E6CpX5fqwvQrURJ/2nqZvqgYfq6GqhDM8AKl
TiuFrbwCHqcO2Vk6qrh412vDGnVHT9k2QUbofWih6GuHeZw7dHdKjtkN7JJhOpeGqcjDnG87LXBi
JUx4n9GuOSZ8kxQs87UU3PRm5L7AL1T7/0Sk+PWUKIn/zEh5grW+YXkTOygOPOHaYEfd2jwdM/Zb
kTVmXHaEhwNvzRhm5WCNCI7wHQUxKazXFnfxDJoOy+2ALW+ep2HJR62hE5kPH4Cht3s3F0Jvd+q2
7dD7RZlye+PqwcvhPnnqYPkzgHIGFqAPYfsGUANGaWk+qqfNTZQF2d0WtIXg1QHzw8zp324dtLZ0
ebKWWy/zmIGsDWpwG6dZf1KbFAzM8uBuGJQpI6PDiNLa4x9c/lLGAOT+VVM6e5RCnYvlbmJhomsa
TjWEbREMxvxT+iZU+2+D2xVmkehxHOLij89jld9g15QzLuttkmAeDPoGpOvyz2GOyW6XLRjO0i9A
Uo7vcPdnMyv9OIlKsuW2Rzjee+CRGLx0NxJvHlH98cfbHck+OS6rZ72IYUxgeD6r0U+2BMShVejg
YNjyxtTdJ1IY/Qecw46/ZNonoLIhBSO5YQBHRDEJRHSOSVMSo6ZkInjoIdpJEbpnlReAC0z+W60l
Fsl6P5002zDScJJi4OngN1uxQvUKus597hG01PcQOmDWru8R5iNEpDpTvYp/MtTgB3mL6dSw6RGf
LSB+rGYhdn7FTHT3cSThA5r9DylmcXIScX6v5m/qgL5Ndf9xyrjHBz/HHRX9BIOBN0z+MkgE8+aq
rh+cSQj2I9KGXluZSgQHjP1Jmq67Zi3NXMp4PSMNei1X+ztH/DoT596I4YbksEbQrvr9wNcdkLMw
5dyBvTLVlc0cFVeaOCiNNMaRG92Jni+YN/MlYMLr5QziWrLLsGztFr/LHe6fkDb4Cvd2Lp6NGAvW
eSYsyuPDwYcb5SoVkwshj979qT82uxJNixGYIB6rvvAFmDlfJU6I1TCMawcr1/3WPqu8/Behs58I
V0B7otKPl/czqKCV4urvd0hovE+6lu8uQ+2kkx/nxA1l3qtZi7oDIgPSSr+N5d2ebw0GT505RRfk
2nJ6ZsGkG5tkI27JImIMSf5F21tGPdIm458SCAzukvv+V0BGZXveQjttPaWd54LXKZ4O68d1A9Ju
CWvoI9h2ZCHHV0HbB0Q2c7hKzb+3ainA0SoqCgym/zqLzrinaVYXHfI24en1Q/CWf/Sj8Ahp+qsc
vHNWenm3BwybQnKMwiUzaRIG3W2j8zmvUVc6LuN7x/COno75Fvddj/FwJ/7cGe/A+WVLgdaqTvS3
fF9Z7bzZr/7YpehzSd5tXmrSK+a/DCyMmOo0AFX6HB4mBfDa9qhBYVOGufa0hpldDeDPlggsy1RF
JQbquLQP5LpalC/1FTe/JwbaIT4oGyUw/mkb7QrZDqkm36o73k/g+iDeDHdotm8NW3hXCZsXGzgY
+SRLi8NmQGo/if3AmeghiD2CJk7ZyXVnp5rOEfqElcHEqv9VvV1L9qyav/6SYNzp7AReAZqlg1Yh
mh6xkp3ZwkrfNnSSDMSB+qVyo7BGTjqUCWXAP+3Z7vGnRJi4bbuwAxxzEHIyflaLdNV2gO0wKzYU
jLDm9ORUc54ViyL+W5k/BEDOcapUxW9NgjWA9YEhaXA0TyHADf6Ky1j1sxDdtw8Td4w36Awxsj2b
+sSgcxaL4wz9aMp1zf/91ZZUjQQSwgD4q1Ds/YzbZNmEL/qh0mHWuPCVmN/o9OaGZD0RpwkswFKb
bXCxqRX2hFXjmF9jyJbA4/Tk3gsFYvUM3EI83cOv0CBFYXLBeS/vL/7xzCFTCBVQfnRPwma0+k42
BugglfpELWHn871sl4n1zZ4OJCrDn7lRNw+wnbWOQuF4P2r0s74QVMc8orMEU5rsM+m7JBfQHmnv
nnzcySPt7qVnsC6mXixY2d646gFXIFME96e+kXUnXtdnY/e+1YvH7+OoXh+/zxUVDsSFJunLLFzE
BBIty0QjbD803YeSTAHNFnCGe0MFqHMJXRzRXU9nCJFO4YhxP+RoEXD61GFxeIkQ2Wo7swtqZnwq
AId7XhU7tDZmt0r1r1ex45Yq9LDUrIYL/ClZ1VEx3RkzOBBfxAgWoaa6mQfdlriicInD9rUbPGNm
ATdmtgIplzkdpt5+wkroTnJBThEMBTIoIRvK7GbSlNfA/ijNjgZTDMMgVlKprUlOA4x79zN9xQdU
iDT0eJRGGXL5Ds25r74zNAf3eVJsp/SKjlv5IrnMrZ8fWCGcv47GnIOvRIK4Yt1BGP0+tYa96L9+
VYz8+tDcFO4Uu9kGUopDrrCd0QSq7qf1GBGgWbqbEDakVmI9aX/cHvAFvgUmRS4W6cFABuO81MW4
To6UF1UJWu5Dyc0AoDgmsDwQvg9PYuveMb+NBjnWt35UgoFAlq2eezqeg0xGWNJ7Dw+tzPYe6kMo
Fv6YeZPxH6aKnxuG80eT8wqPnfJZnFFkSVaUUDvyZ/XYJXyJthko9MKU9l+DfwfKl5J7QOmesMAz
48GBKcgEaDyUNddP47zWBgKVpWh636919k9cMv+8HOqessQputnG4MRsAayYQ+7203n88n1+UF1E
+rU2iC/G3sGpYWJ/W9Eufxss9X4ShGeV3YOpQNdIhlXrC11ikIJAHO1M8np+ZGdhLzOpgQNkad1G
wl0ssYZVGaAGen7OaDbqsP9M6V+TGeJklNhHph+zAYSeFNpDmt9lihpuQTN2LIwv1hDFndkedHFR
xTv0DvCc0r69vY49HZC2rjT8usAfOIWca2Aq5yo9CcUp70SnrPlrZHlupFvUR+BcaGfpEFtuSVYE
WIZhHUFS5/fEiet12dh0+KhtRMyyeKE8ZADI9gbYeogL/J+/GrrInc5OW+XNnPjy/GZq5GcE6GtJ
CfM/2tcLkf1jWzD0a2sQaWBz3rLtsM83CWt6Bwi1CSR1JcwBLdxzFTjF567ploqbtKEGoipbXCfX
+B9ifHbRqZQgPtJBX8nGmmaDqhLCHdBZ8L48uff7kLg2Wl+5270b/xPwuhOQ5v2jY1rNrAbVyTJT
HQmY9SBsHlai2zxz0e967Gg0gswwDK0X/5fqQtRltdtDIEyWMwRniX8yAgsZQzTvqwtmHSsVxAzy
ddC387gehVufafAfYfPeyRAjyKfQX1BYeOSBBmL39p+Glynuc9kO0eOz19EUSeH7bTWov+Ab9GD4
q0/FeuR2+K4Vl28izkId/ZQ8sz8YSsYOKVEsm23jNEAC2uiBsWVsQfI5C+uTgINaDekfVIqFhfGb
r/TlzDiXlfsK7pvhNC7H+5qXuKXlcYQqGEKg4vKibNvMF7nV2yNDLZrNr06yxdmWsilfGiPgT83o
trndXzr3QXoi0sLepd5izB6UGHLZzAuU07nwL38TU0IKT2bMhT5sVGyf+e0rvFjY/dRPRMJvn564
mJlWkrk92sAleNQLwSHmB0ysb/wwldLhHdiQnbWjrrcwqGsO7OuHhenaiVcyu7tYdQ8s6YqAL1Ch
U/UyLG4zbq7qhGuGlnj5v9nK/MzjXSxHA8ZZnx9haTj1GfEYMibOa7ZQwdLxMWZGVuZ6772o8qt3
xAM7FVCI1N379jGE+Ncbb+/l0Z5O2Xz1gjKAkc863icJHxzoBGRJBCV5Sb5KOhSeyIvfqWWiOvDb
J6GM4O9hyfT6BTMnjq7njI4M0AvFggb2PTlLJCEMAv5jODRAjrPQQE+iwzbdbbNyU/nENQ24BSiT
3Kdbmj0J6TDSfxHShRg6AHh+EymL5kDLv2TRn0HPfed7/TMvbokx/1uXO0wF+GON4eYQPJ7O8/jp
TnISxtlWAAV/QzywIGxQjkDwz+VvFnXH7CLI4fil0KAxhH8YendvKKclJqJu+5PS46u4Pca75+3z
cmNYjTHKgxffBpZtKSCNEJStq++Ul6WuNVs5ZDHXN3FVlvQiYeEwyaDVrXLglph2dmTFM1AfALAl
jsyqtXRqf0Q9gNDZG+PmLvrwfWS/XjoHjlYPZkP0FJw3aj3l1JJYieJPXxB2xG/1pqfYpLTk4NwW
jdD5bUvCNl0mKQ1RawMs56MrC+cXLmFPtHusck9goLZMumCIGhadyOvCN2+2kHep99lMDadF3y2v
EUh8fuhvB6TJHv+hiSrjMulogLnToN89JKhsOIxaYfGRMfN1U4B7FHcoV31poenT7Ann91g3Un1d
PaKNgZ5A6U4SEqGBZeGnTZSLC1jIZsHE1mFBy/Ohuvs1Wzr7+gczUKhcA+Zpw0elHQvG07BXKu/d
OmGbWcXHU27FsMwkp1PX0vnV048Hsnh5rfSHnephUYbak+C+Z+a21UJwsXPm+xenr7/mOgXTlIMk
dTtljWPsoEYikQnoBN+WtHz+fmJ7OHeZk0XajdNHQ+LH58zO3be4jGGAJL9Fdxdbdeo+j8Q/EGvs
0heNaSgSvU1ilYNa09zEkl/x4WAO9IiLBB27qvsvolxoy4VQzjhyS5FW5X2taMCzLGieX/HWJNs4
IqyOLszN0IaxmYBAr0CNONzR2m7ei/FD6OqcOztv2QYiHqg98/c86VLp2vh1Xr80ZVnUohobrMEI
8a6fPKn9nuaOkMkIOJXhtwESzOClmq0IRXfS3MdaiUzcxzkYMNrz8ZRdUDsh3sONdkoSMG7A1ORX
kAuwQ8wOYIETO3JHxB3U78pGEw6YgIQBA/GXL6LLwvfzuYqZK95f2MQX/TKtF6qykXZK6cUxnGq7
iisgG5bd6VX7zNXv66rx5CdLF3GyQoWQ4QmJuGKfK172CLWjtBYv7cyWiUqnZYN3F3+Y8XqIBnrz
eC4yR6kOnihlaqWbj80UWNf+Yy2hS3+v6PrfLS4mLWEwrP4P7B38j6TzbFIVicLwL6JKBEW+0jRZ
DJiYL5bOmDBhIvjr9+m7tbVbd3dnRgaa7nPe84bscBvZP6g1mJlHjNxfyVO1up/QmN8ixiA4I+wA
gD0cQwXbkjl6rSyGrvqyuv6tDVlCJtVRFPHiDb/Q0dPbpruiQT/3RGuO2Tfe5CMCGZfWrDO2n3F5
C3Uiv4AUUu7KD0ucqf6b84a50SuERqUv3qT9srGgLCsjm8my7VI49gaj6zc4L6pfLWDF/tl5TSwQ
yWC7b58cX+dNGtvZJYgP2NUOSQPySjD/yCQFi53wRyMpCCuQEfkKWXH2v2A/K0Dnfc0MaVLJwyXh
GroHeLwzSo0XMxHm8iODweTwGX1m787IuuHPRNCV5q9/v/uC6Rn1xs1rRP4UoEZ1xBnEitLaGVfi
1LE1xrn8VQQvPWIAbSJcuSWgiJfmXwSN6dXR7ffKAbP9ctK4Bq19TuvRM11SsZ5F/Nh2C3GclyR1
dvwvaQyQGqhZQGqgbrc+L8ALyHOKITlbhCxQ2AWY5kOcNsZ1wCEMltpxqEaoV8COTq6OAUyNFBfy
BYURBz1EiPPP8zvS9zXlocUZ8hUvMm9Da2FtyF/E3mv34kQmMuMESAe55Ebd7p63544P1+nzHX4f
LsZ3ayBhWJ7MoIHSYBf9yyjUXfMZ36CPKWjCqfoBB0Y8oFSbEQm4P4FcJc2om2ozG7iBQc+zji6w
tB6rin6RYsc9IPG6j+vBxe0ANPQew9c6NQ9D3ovXE8VL8wiKcL2W5UdA8jwj5Ggp6g649lNVt+4T
uJlRUxO1xYgok1ILbmvmY4tnjRBM74mu6dvXaY9BVh1UNYio6G4HULD+cRS7zEXCY9iZdB9ez7WT
D8a1OZXj8efam4NQrtNeD2um8LVsCjjjbqOF13dKMxNTbNRLnoxKiQRttqGTGaPraWSehwQcrO8s
ZWkb0jimuAR0VS7OXcasgZ79p4QH1JN2HqggK4sp+BxSCWoXtBFFhDXJqEa9Gl5jIuFy7tnwDozJ
9A1DDkmRfn16sAJfewYQumx980fJ7YC09cH8sSeu6ZT2viDdjrVV7sAq4pYvmDQ5jk+kd3G8HVwj
JOAHA3QqgOUVKd0Khv47f2sQfSSzDez3VMIThDRQeMtCaVJdR+fvkBoR0jyb6bxIvsxN+hIy3IzB
5xyNJPWoj9bRiV3mGli535dvpEfuEYLmh01SwjDrJk9CiIzpY00GN03SeAClrY/cjy4LXoZ7LaIH
gYd4xDnWCIyGav4o1j9dpHg1NgUumjrzOm5v6Svq/jTXKakJtDC336YngO07HalXWTtIH++NCWjy
8ngJA/WsCDR60TaBjKhEGurCD03aM9G+4rvp/y6NvjsApYQOdpNgwNjJ2M6b0uYjD4zllv18Z8ua
wwfOaHcMgHgamn848Kp6b/WE1Nv89Igego1MCyI6yGh7AvIR6NvL64aa0Ke9oXH1sZUC3KI5Dmxh
4gyzIokl6aByZg81Jv3s9XAZyJBzmpxM97K1iJsq3KobFicqOwfaTyU1en5aZcCbOr7jgtOiQVGS
UPOY3lfWENCu14pad5HlwmX4Tqv3uMPQgdcVx4ULAUn5twh0tBWD8HZ1/WZvsln99l/yNNPFddYs
Tn+n2ec77v0wbq/HPTRgoOF+kz3Sa9rHKBuJDNpqbilEZEDhZvSk2H2434jU5cflp9wfTMxJg2ti
Qx/5B1XTwOE0TQ3mrB9u3aSIQfVioorBYe/Dc+27nTr+riW/i3FxX3xsO0bCe0dCEcMIpN7kNr6k
Pb8CL51XluFb0wscYML3YEJci8WrIo7KtWEDFcwOxK2lpZ7SrHahfmTU1X3zD7CE1uGE1/9Jfs5T
js+iceuki+sfJmU6OW4bLbpSE5ri/Kb4V9Xm5sXZ6r2w4+pnd+LzPMgkTEO+4CbrFwxh90NVblOy
tS5N52FsWtumXJyaGLDemFBFY2pNrN0t+niMZEBUS3hufw9P7dZqANaN4bcBoB3GQJJQEyEPmKsv
05qX0z6jE13XwF3TZAkQLJ8D7T1v0rUh3tPWsZkf0tBqdwHkvIa/UMzZkTX3NdOHpPCsp7Qij6yf
3nb04DxyLSVHiCC655Tx8AlUQ27MgBw57Lu9I4snfvugrEgdCbjDWQRyW29RlIjagifuzF8JteV6
9XACHB73PV+8/RN81S3KKZrBzla1VtbiBrdydhAH8anQP5LLCsjUwG3pBRdIHnGZKuLCl3YLST02
vNRV8KEucU2WHDKWF+/xd8woC0sPyIpsYfkluLv3jHo3I/Jr0nU3G0NcNtoPplH6hOVcovDCzsGD
zXX2r0IHxsaGkb+3lxg6PQSH4zGDEooNVIM/3L2BbtOHXsjfAdLuW97nUTZuYy4wgryEaxx1vp6d
VWsEMIA7631vDezIKeq88c86CzD+3hawBwsk3CvKMigBudyGWLGoAY8vZq8DOX/upRgxZGmxI/eq
Kiqgu8H/nxU9SfQHpd+1cb+D7RNg9s5bhbjjNDnQhIzQ/RBTWyvnFpDyBn5ONav9D8PAk9v+MBIz
ux5GIPjw9Hr+fXdH9+EYU7qqlxaap5TNqLMOEEDR35yUQiS/MhLDUwY29wAyPJUY1DXMTsHzGKRB
A39m6LtQEKgp/vY+qaA3att7ZK3Dq4UuWFzw/AG6f37d1pI7E45XnWinwMLdoBTvC3r96AhbA957
ZEQc0s7gLB7jrjJr4KNeGCyX8zc1ibI0Ahsz4Mcc5a31OG8hMLdm3luhKOmggAcS35w5AAbol7BA
jwDe4RwxlusBMyOKBpId6nE9xfWrApk5wgWnZqC3AxWFhVPhCMnUiGZ0ioBt90GtUycH/BhB9Aeu
b84+KKlpgDcUAgnMF1+B2EcZ2TswWmrpdQYA+sCx6PeRaPcx+xS1aQMd4+zxnnU0WJM4u5H/FSCp
8Rndc9AQ7EeOYmdmmkLToBPBRjiZOyi2H8alhxGn0Z3wEyw54e10wobov5RCvMMwr/qGJajQ4gYB
/5FCFbnRb41A6SGVsYti25p1XMm8DP8dJoig+/Q72FmSX0zEFkiShEhDCAy/yM4up8y/NcOFe+Nd
zm4Hb4H+UDsEh3to5Z/t4OM1uBtVuvcCpUqJBsQzG5sUeSw9mjkdrfAtAUg8Mh92+kyYV7U17J+8
bhl1jaBQCkBhn7ICgs4zvVni9vOc2+ApvPv3/F75BG6rhoFq9NSV5rIe6dwoeeK1we4IeZoxsxCB
3aH6f6Mz6UiQJB04TOxxcJaaxoWxUofllF8nhP/jmY40K8Lacp3sDHuu0B8rAvBTWWgPAVxYXV0N
2E6q3ZlReg2TcNy+3cL09fd4tx6fVdMtQoyNcP+C7e1AvnocAgz+YccxzmXiOC42h+SB+6v4hrRa
NuM1DAg0X016lSqyHjPc6zCYMn7bEUf4peNXT5GUMAn6Eh7R7RUD+HC8gwDiVxAyNTQQkkHSREkE
FT67wPNjwzZhcPOSmUTwISfy0I/pytlkbbo1O7JyFGpHafP25tKOHskJjfJhap2WEFtADEbnRsC2
gWa+vyGHwrfOfacD+CgSwH/eGQ1m5qyZgL6vQdcw0DuwJcIQ6wDxMynktFxdiZWjrv2G9eqqagc+
O/iEJh0voMgj6Ymi51QblS+C31CtwuCJi7Vhd/3aP9bPQU8ev3gKdGcfWp30wQyethJyN6NwUXy9
9isbyGSze3f0Hl0uo/oi4fsDO8AdxH9xEMLxZwTf1k6zvU4Q76pRXUvlNrtWAdNZVdhYssGfLTbv
HkpTzBsldqaRuTvyXKj+GP40ax/v/D5uIugNY62MDKbKOF/Avy2jx5D98uZVmrteYCf8heTMWF55
duAGOr4wZIRIDpf70hnWcFNXB4rsrzD+jcd4EWtkc7QWcF5gAlo/D5t8IJ/RbAqddIaCymK1YGQB
K5KOtw0USwkeYptrMD7w1CCTxIrOKFqg+KAVu4weXxSOikQVKE0O7OMPnHuWLdj3oQytenhnD96u
QXEMV4OhwH0c0ACeR2ePKjuH/0pWnOlBH10jkTlOE8P0oHj3Ka62gwqkiVEadSWw65JuulpqkC88
2jRtyrz/PNSmBuwM0jfnnFE2oq8YhTs5Zxgqsc6bxLagVxUUCPP+SJtQ+Rif7euzYkoCgNufUeK0
2vYS2HDu8NIBjRNsnVgtydPEJMAPD5GpNrwfpclwGRqD2Yc2dh1258gZ6+mLzyJS5OeGypTiYtKQ
OcL7BuDsgpe2I/T2EbvvVwIa2D5jmgExPvZvWSUDtGNd7/rbfyORGBbT/DRzGIAhgWWEe1yQIK3z
+mP2KM7YBfO8b2OpqbMHVAKZBpQFA+XsY0+5DdH7wN3XfTap2JbdvIqfXanfg8+QDXBmo2brSugN
kGW3BA91RQdsjvoEGCaFR64cDkr2jMh6wqt6Zg/8xB+4QfYVVtiphpwpagY7HIwHxMjuOGGgvDQ0
vWwvQxSnFmsPfhEnPn0j/qyKq9J74qQlby+ooyj+3MYaPiYm49aXT4ec3XF4+kYGjZd7G3VqyUFP
EFIJkKQHFd7wOk5tdS2rMtR7c8QwXxhix/h0Cfs7/HgthmaQlt9h/xKeGNyyy2DEhNlHQFVloh0F
jxppg/SDEh363e9ts0aJPKP4u5RpQ1xkGb/oKkD5JshGtIRkX/wQZv0UpqoH1DBOj1PAZ0MkLcQT
cDgrACpiJE5BQUwVyAGKKyY4K5hHaGYJTDbhWRNT5kFVQ8KVtrfZHTofJy9tqrt8JW9Qv3IPZRr+
++wYs+T0YTV5Uu6h/RTfhS4gzcBuLQJ713Vb95x8WTXKUJeeD494RrgwX5gtTBCAspC72W1vYVzc
mzpjxsZwU95+f+3R61iAlPHtTGYTGrLj9kEyAW04qpZZPyxuYd+AFoJDWQavZIlQ1zKCrulSBZG0
1TeRrSlLKt15197BmWqyjw3oXAW/GEtEY3der/hD18akA57eefwZtj+kJKxxXg5JXfvtRrT5iG3X
aYvzB9gzzgsDRbE/ZkXvBwbHuZ5ZkBewTaXgbSJUij76yaBikCF2R8/ojV4DeRu9/JdgagGOM3sT
5dGLWalctAHC4r//CDeGStAHekQwR7HOthZ1cXX4Of9gY2LJAyEnTXyfY8xL8BHmDHfx1h13pL3C
W29/VoR/cMqQDKtB1zOW3wCajBFYHgazRCX0guKNQXjhvnZfolNI4EE7YmSMg9kItieOx673PgsO
PPo6DPRg7FPs7bqLw5nFKk+D+JnrqpRFTnre9bWgsJGh4nF1dj8Njb1klWOKgscWBjTnSINwF1zh
2jZwP0DnXknX0wcrxhXXV9ji8MSms4LINn6F69az+V2dDYTPAuXauLcnuypfgip23j56UYakuC4B
67HrHMYpoVco7K6uI3956BgZys3AIyd+4DR7NtpKDYhp5VjEsM8at4fbQgq9iZFqh8MMfaBkOSGz
EUd0hQImQDuMDvCHOU7PUB8KeKhLlt6ym1UCa/faxbE5yZnJQl2Ur2RtQlNl2HO4eEyonQK3FVg+
Lm9Q/ZJgps/T0nR88mhJlWyXbQAuxjs0hpvcFj6yBl/57rg4loyKz4bfDjuUF2bNp5AysmcvWV3a
YkAQcFBrIWP8NexA3f2tu8kpwgaucpn+AXzpYDgvCUK7R8zRcyDFYyMQ8sar3Am0izUM5dd0/cNE
IHqorGBmOO6aFAtqamZ0qCbwonlJs+Pro85d1mIxGD7dthQ4QVALkNKHRfLZWQStmnNPLDeOOxNC
cJoVeBR/vwHWEzJUvBAPvTY/7MZvZ/mU0LA86SemO7blrlmGM1oO5B6tuy1HOuLv9/jrGpV/1tUY
pZn9vzjtctSR7zc3QIJtHkE0JHr6dVclHsEnO0ODncEWjCjqFH9KverNP1PzaTseW71oxwjAcRJo
9DQh0M3faBd2z4BOUhdrt1ry7ot6/hKI74hFYVHm4+9d+ljHQTKDGcYP9e/Yr+OdhQP/FKEQAWZT
mn/oQOf4iz/fs8IElhMBI5jMXTXuiPmo481w5AxDmIccq/MpjFx7icLs/DMbFYWzxQcPQcp2hhMT
+n3fh4auXKD4c4hHqmeDkpEJKwtYntLOrIz1Q0HoMioAFdVXjwVNwpgCXmxnPboOTsL7fN0T4foP
A041fXNRCnKwUmBXGKrhXLhj/IjIiVQ6DvcmmDVfsqdgMEIC5BAacJn2cmYkI83hICSaAhE6xYDU
l7O+GF3G2IAdx7VsxWr4kJ0fFWW9wor6pqRKAZf98PEYPQyn+hR2XReqmrxteOckxpsRMyf8iTYb
jomcD5olsLmhLaBFWX4j9jJTLpPl57fYV7x1Pnu7DSbkJtV+yf6AkaybXBbkODm9i4t9qYQLSW2m
rD2xGcO3R0cRY09tg8X2rhdVDAcSJTUpg4oKyBamlF/g48xkORVMN0fpcHPm/QCmTLIeJYnpjF/5
mH1oaI7o1u8YSJz3hwVeya3kKOOv2ejuz/iJ3D9PJQ68QQPP/Mz7zwwG3h9mjyFEV3wYZhUu207Y
Z9wgSWvQ7u6tP/yCIWD2R5304M+jEW6xvdWqWfFMxQOtFp9YNTH2VYwkUNXCDeBric5rTSwnqHgu
mdkS1WUn/MeIxVU9Jw1+HyEEFZRymCWHr5TGOWHoJ9rdmU9qMZCku96+TYGrdzXGV8l5Q82WR6yK
W3mYDvxuKyllhnwmE/s/uLM2J+Q1og4PRvdpR7ZS+4Xbuc6eaPR+vmggEbDhK6Luj/6LwdKqUZsJ
+1F8WhZi8meN63j/pi3EO8fZQ4EXZSWZJkzATVyGfDhkr4Aj0EkcXQJ/tnhI/PQRw3F7e5o7mllv
h0kqyQCcM9xVJK6wgjkvRR82qbr6fuvzb5CiOlLDUHF8vbktnDDBy3KkFUAriCH6OameOJkqD/H3
7Mcmb0ilL0lls43zFei4g8oarJnBzaIXvraQuvefJUPG0X4C/Z34kaG1+kGX3X159BXozzylMHwD
IU4PQX8gjm9uDTZZ3xePfPLujB+L156xxwNFjgfHYcLj7IRacBgtMIGNCqFB9i5/rDFxVcwSgcVg
6MEr9VGIQ53PrvjQKP9eRaAEAQm39abMO3tqvJQ6EHkjR7ly59VSv+JgR0BHEeM9ngJfWLjSahmC
F4UDErFwOHoIDGkf/s8IV5T65/GVdpfZDrZF7PAY8PEKPd11dBx/R9ofOih8zFcdAHOMgVXe03lv
FIkXww3Aye61OPRde3v+AcMdKxNVpVEDCoO1zS4MVIAQ/DSBlVp4T8Thx8y/Ds/R0VXEWgjTOEPD
bz7C0GNYoZeQ1UV58YyP2K54Pgapp3QFRJJJdsMmNLzrhkEoF8igCqlh1Nl3SHFA0AUpCNdkaJUz
a1VSeWLm8NsRWGDBkYatYwMC4XeiojdOKdMQzMXU6fdrsKpNJQCoSC8tiEaWzNpgPRx9hmVQjnqM
EmD7fCF0+jDO6tYl5LV9Je3+TsoCuseuGOwfcDv14MycgL1jS1SHwVl4kLSOOsqVHdGW57kCujH2
n9KYJCV3oadsCBoH/odyUYKyavlXA5HBomfG1KEgeBxRFJ0HDIfWIR17wqOv2EGqLbrbGVXniHta
dqUN8j6qcNDlhOAsIu/w041hdvnvWWf/vY/wa++i1xz3F48ve0Znf2e3gv1AjvmQu58iJBxbWTGr
Kr96hUTtfXHbh1hDWMFqiNyW7R8Gmu3hcHePQCjNeRNyvOvP4DCFIrV6hzr2YJUhjBVBOJxfMLV6
knbvy4yWZfl0cF6wU0YFIZ2IJkbrMKQS1e4BesJ+6a0JIFQrhgV+o/jUa+/yCRTp/AzjglVNsUke
AgZOO8LL1nlNesyAXJIWngoqVcuzfyETPzEgOXiPyFpCYMch9Uvr4eLBB+AAYxAuJgi2x/Q5hw99
dToZU3PmMwSVgkgCsl3BM+xhd6SZkWP9rGFgiSfnHFqxVh4xAJoA0ndsOAvhHSscQ7U4A9uvsHpb
ATfT6TVee/oxcEuANB4DOF+HZCGyPWMsJPXtcXtKQGr4CQc0NgIOj6Jz/DJP+jJF88vhDYcWcfnR
3BJ35omJHcwDGLG7LKQQSLeheHzG1eLYd84QOG/YL9CdbZTMAVW8ysykkOQKD8cpDRHvlj7hlPp4
R43xzHF+rqPuMbWvCAWGaw/PuYD6ARaNsLe2TlV0kIO8F9/9ugYrpzFnhDPtZ9qC1MMtU44xplE1
5kW7Pj7qeErqMO2qZf+tjn6Wo8fyLUbWsk5xKb9RGDzS48HtNG4/cslkeyzwXs3ZyrvUD0+qMBA/
EFQs8AY70H/Motw1dmkzM/qSzAZX+gixmpPx3cWYBgtJom/fkFpxNPXO8waLCPxeeTIOK8+DiupM
efJnSc5n8duy/0/wmTlJfGVH9QMvq3NQqPbtM8Rshe9FemFPobnSUOnJCzNY+LkMliwHqP2piX7j
EK/18o2nf+KG7mb8Zw8uPU0TMhFv8HsLAA2rJeGJmB7zUgU9VF/BN6hNZ7bFjDcdTY2hEVNB0HVf
2flQEYxo4J4QqS8bSbNrgYpjrk6BVS7bEXhbQf2M0tbixTDHGJGeyD8X3TGuqjaG4aUuEOB7IeZC
ooT3qzxpNZSQR4+wKghLpyHvxZyKduxRUdg8ZEfj5ilsAvyWXQxYjKdKJ1aBnlM5XufmeNCHTKXj
aNC6U8AjPMs5UZMHxgI+XJen9Dt/xtTCSRFPhNGV08OZAuQHqMPZlK5z4HWcG9kVwCoFpYrPpnfz
ADLqXc9SBxC/CEL+5hag+PE5k9C1WHNnqdia4FZ6pBTng2OM1qTFyIDX0Wjd/ifQdpBTaLOexNIl
l/03rTWi/SiKCZ7CokcwItojXDXYvYYaXgol0dI8U151ENNoMH55XyEPf4wcO6Q2AASYIyjJdyc5
LgZPN3c+q17U7L9iiatoqSwctR8BTjFoVJqTBUtvwkkOqRIggi6OEdvpxQCuWhygBU7QVLNKIAAx
41099/1fXr0bBw+8uavoQRg6gMn/rX+btJOYT3cDfTwFDWU2pTGqRJ65hh+5Kdv5ddzh1fdIfgmy
FgKWsvIPL9E9q7sCftLp93kXDyiVYQ/r1zr8UHGoSscpIw5qqN1JN6H7fU6gZAzJxHXWkCH9RX/e
FI5tOHDyYXXpVfB5O4uelZxgpgOdzAeF4I/FTv1BgMdERiXnVu1EazTN86zYRXzn/OIzn/MEjqgC
danbbuu4C6erG8OGh5N58AQTBYFc8ZR1iYX1sdLT8BKj0gqQCDO2jETdHwpGyzglnLxObGKlQyov
hErx+UNnJI7s8AsGgO8vPFRn/Vv0nSWRSQCjT5i/rwj+T+cj7s+AjjY9dV1rsubMLpIHwhA8bYyL
JPKq8wvWD1wFagjh9eA3i/qvg5/GMVDUT4bS3LNlB90xWC0Tbaddluq/3SXBdrGRt/QgRnjYf2hj
L/51efCggynFZT/FFm5y2TEkgxtU+nAgoDO7yg7dzmMC2vfxxGawxOvuV/gTBmzWbSygg8QB3961
gLk+AZxnnhg3Bok4IyIDgamaoi6P0WUCuwn17uH3NALzvUxOo/3AAtSTl0JC9NnxDD5O9gmg7zG6
rbPrwWV/pnI5uSUtta/viPIbv3PLBXhi52HIt4Nzgv8GdBuCfZARlriwiJMLPdP/BJBhOhPozPcr
0SmvpQ4b4yMxhjVqB59WpWYsEIwy4sjZAi30NCGgOIqRw7jrXPA0tL1zVpXT09ozTsE84lEWaGLU
lXQZF7fDM0YrOL7Y7oDJuB10XP2Ar+wU5pANzud0XHt/Bp9mFjJwESSWj9SKjHLPyQlrM8LG8+qW
af+sFIdv8I81NmMBbd9zdrC3zSUy9sZ3ZJV/RVp1GSRdok//AWrJp0mLKFhqFybniviJuBFHi+ux
QzLe+eC/JQQGw7/puaZAFGYd7IE9ibM4kzystd5L1Wmr0oJtjWWNwQ3DIBf99wCDMJIxaNzaz6SX
DtzpW5fYj0/B9q+ND1CY7p50pA1M1slV7Lp53wYJ4P8ymWX4SwtAr3FhMIH6dnbf0aRXwFcEVTHD
mRCqArDgLGuXVAOJKA3LQ5ydppj1FCX/fhV2yk6LR7fU+XKOQsN5d7yttaRSJqt8qxp//e6WCEgZ
YewgNYB5Nv6rANMG0dD4VXyCN+iVmbw/hvVx2oGIE9XdHSWO7zOOtcUDu1YS6kxMmRyosUx/GCoo
6P7yHZ5C5oEwDT4YLoKc0jqPB26fX4yYmMk2BNHg/nCpRkqbQFBzQdyIMilg2+fjZ8qWpmO4v8ct
Yk2EDRwfJGmMv6nFq9t0yIZI9A7x9bzJgMd3BrhJrxNitICkkVMR07A3IJ82/6qmfkAYc99Nfhsa
mNGSc+PYj6HWsqxQ/6+dnGd/c5YHoOaD1OZoHo9xM91VPDx3bCkCjXYNmmk3axRfFyXT+X9Q2lsf
sHjAhQI6vAZe1gG6QLjhNucMfLB1lh+ctrswiM/cC3b+9e8nKdIBxVoi5T25dCd80z+143MK4qD+
AqSAbmw6+T3EMImBbE8SRUikkpKds7T5Mkn0w68mQA94/kJkN4G0OBCidCAaIz5txTIdrBBORXty
YLXk78iGsIXBBmANf+ddil+ZlE40zwKbSINf4Iz3WuyQB46TllRE5nv5V6aU962Tp+m8G0c3GBQO
vFtW/nhycuGJRBF3V2Xg/b45mR1/edtUWLMxU2GC3EdH1FZOOoiz4ORedkEkRaLNk0Qx/FNZiiBj
Q6VwpHQ8CR+ILifUI4o6sXCkNeQmzPKNwuaVI4NcHhd+fp9JUib/zOmkDvZcSxFwgclSLwIuQ2XT
JfyUJGfaC/cKNLY6iZzBMB8HO+MKvfjsruHrObnfGZF4Y0Q5Bwi7CjZePA5sj51LcHUjXItY7muH
u5eBJZzciQEuQxhQGF+dBTsdn/vmzogNe9F6FdHH104MEJGlG45GFZi3SeefEbfWJacX5D1+iiKO
GGP68xtbdgZhw9njDN9z4n/BXSoB9wlSwRncddJbCvvlMdtwKXtobReRp/jtUWfImrZR3qZk3UbZ
XpspLmDHTbE3GSVIqyOoXjwV5b9BRtXk8OYfmjuJZM4bbDC9sIZJyqcf3NgYx1EXrg88rFREQa1I
BnAj57XDY8qBjGUlHyE9cBLJQ9fNEZnhAAnxR9JQDLN08Jtuyii78Q2o1as8CKK04QWRcvN0oqwU
k7KQFxGIVErNAiZ3JOB2yj3JOh1W3YXxcDfhHeV6yesOGip+RTHm31BHQAFvnQxn2jgISJMdzA1n
qHtDYqVu4ZO2Cf+fq3ON48m+mf/L7JQg3x8v4VfJTl4g5ukjFFGkudBbC/G3rwlFfvIsRbxY9Ai3
gwLn9kCPUFUNQip3bAAu4u5FBt46Dy8KgK5hT/hnR3BGpd/9afwV+Xk8IPV6RlNEyKQ+RAK3vwy5
PM2Lwb4xgiZLSuXclu4iCALWKamRKVykSEKhhT89sScDhxm4HW3ERWbBRCXlNsjAHcKMLfcOjTEW
kb5RYTeLxcpFUgUr8iZ7v1dnpaCJocWSnRVIj8AaxVmnmHP2rRNwt46TUwknmXJeB5fgrtosz69A
24rgnqhFRmiUPw/scYHy15LeDhI2bSfVEDOF04yN6R0l8FvUDCPJczUByRVD6/o7R+GG04YCLTNW
wREL5YJkbZUu/BmQ86yFe1Y53qQwMDPB3XuE6Y1f7wQtBtXMlWpPxH+vaMGdQfvEnVc3fBLALpvL
gY2UkzJzEckE6W9Su7pQRCoHDOvPchGeYtzOHZ5kLCnBjSSrdorO/dtzlnntbt4im/DpAZ5jT2GM
/x66uAheuQ8VSVg7E5QrYj+/yDRNknWQ+JIVsi/O6n0lB47xQZDBIKv/5gHFZUblnD28zesvlbaf
WyqpEt9I/5CUkFMQzt5/lZFawtRFbWEGzkyKJCnTTeVHezLIzS0GxGRm+svl8t5H3OJDnkkPYn52
s8k65bMGHs+9GGJDvMwCKcn0zI0Jmzk7UbNQm/vGYhz5+Espzt64TsAWnTebiLnVwy2czfcrtAfO
NW50jNHScdTH2XtO6i7aIzBA/A54LhT18ZsZpdTGJ151aKh2bpmKAQBMQHeqlo36KtwdosPHic6j
bOIu2NlwM4JDSXIk4xUtiCeTv0l2J9SZtUJXyebK1MpJo0wEf2Sk9f1bsmKtL9hrWLFZyvbbY4sm
H8Jh7MWrz/2f8JXYZBB/14xeOPen6vQAm+cWbVpHpRJi5OEMoAUWGL4OLXBzG2u+vFzIKM2wyrDd
+M7eWIS1+PcHY/xh9WCvzuoImGB9h92kM3tOC4fFkZDMu8xfCZJ95Jcb/GlpuMIBE5gjPoZABBzG
yyOQfg91Q94A/0Pn7v7LPhakSWVYjFwm6lw5e3vW95voP6w6SDQKq7xbJ0bGuJz7R0pR6xQw2AcB
e5qm+6nsMkpT3H/U63ClyF7N1Shu8hUijQbB/BVy3l949zkZZX6cihSY2h5nEWcIga897KFWlp/L
Y7zJ5ZLNHO+NWc7c3FcOBay4/mgpCFrNodL49zBnz+e6qAMuuCj+e18+lGdONPAiPhfvXo7f9PRX
El/JjeChWRv890f4qgxRpUnaRVx8HNOrvg4/iKNzOGYxztIqPeUbTq+Pm2NP7C/ZNVLj6tbM8pcD
net4L9jE1eHTOi4vHfGftZPN5wwfpbqOgIOEW/ODuzy07A/B3tUKSvWiFn8xaj2eV5Aqqw85LxwW
HVxt9ktmf1e1/JgUOpx1QUFtsT868zSlnyMCPOIQHAdxz3392ziOMohE+uEW4QAkKA24qyqouben
fGg957Jf5sdUyBtfRwipCBZ3PPw4SNiRZYqgpZim0Fz5vUskF6a3+YxYqSUqPXWqykSxbOH6SXX+
c8guutO/Cc9WkJqLxfzwFoz7M8aoMpcpPzFogwnVASH0D6SMo4IkCUoEKJTOnN3j5aZz7EmClJOc
zizibWJnSSVh0xlnsBP/HKZd4bkrt/XdCVHqN1E2TkYJIJNlb5LzrZHgnrIR9uVkb8YbNI6UqaQi
yoMgsUcda/LjSUyhCAKGpMy2MpgGWSTT3PBlwv+lwxci38yDQBsLM0hVxav7S4nKazzHsDLiY8Ve
RGWUvpI0qnyRN0yVU7blgCJlX8zZfAm27lNrcyiQfy0PIVsBPyAKJuwuFCFnxJkBGylVapQn3PqM
Vnd+/An6caQmXUkpufm8N1lGyZi8VlKqvHDuKuWJMa6x+KVUiRfGSB26PSoMmJ1eJzNZm7xhtPUM
2L97qvrwPt4c/ujMZTlNL5LeN+HnOBqcEVbD5+hS0NUjIIqz64q49RmpYHPNrmZRv8WfCDvk8C94
DyMBty2PWFyTCU39JAgqn3eypY7hIbmuKi5OCG3Y2aUDKR9/0lOYMMtPeep3lz0XL57JU2QS4Ctv
Lo7g+7LOkpJg32GdM1uP5h1Xrd7g7LnEK00WZIpSdXAhmly95IICzd0LaqojMtAgYOnTNsV/+3K+
nyhRAzaRNpo/QSxezF4H9wLGNT/GPS2o3/N4wjVElKhc0yWVOXYVvMEmXgtdZ86inMRaoIpWvKH5
QSNVMDl2sFigDBtIlDu8ucWOU+sismo+r0eUd5u8VE32I4EjUAciQ4KH3eB1vGGZO/xmGpfwFHN4
VP3SzaqLPPAgqRuoDqKMI4eX7eq98WlgCyEPi0pieWXVdDwu6zndUKKKRLBv0se4f3//EXZmO8pj
2bZ+lVJdb7Rxg8FHZ58Lr+UGN4AxNs0NIsJh+r6zefrzraibXVmpTClT+vU3ARh7rjnHGHOMNt4j
U2uQpsslp9YzkFnwuyvrNF9BeZF8TJUhxxbOLVakiTMzhhH7+N5O8NYBJjqj29kz+VASSycnsEcV
Z4Ldhu2r2eRQF6kocOXPmujkp0W0iWdQ16/YJstQUTaE3CxsB5rODGcPNp1i3PMp6bcYiCZVZB3p
CILQ2fZA7f9oBL8iAV3SQIVsgL8vLsEIbBfZct+G2Om5GhYF8d2WLOdM1BHLY9HWXICY99Xnryyb
cWlBAC7Z1kDzdPqpNk9Zpg0HCvYTIguC5RjIBeFujw77tR9gCuhrjMe25Ezn81EUwOvTfMD3rM4q
1SYHxO0JJA/kqcxmGE11Y4aTQ1JuvccPBaimnq9FiCFfoqA2WXbK81f5/rr8cKxrueWdRwM/1vuU
+UdBbvcg57Hd1f2dG9DPoQKFT3zY3DYor6BwvJnlFrhc0mY0fIQ0KHY7Fwut9P5V7Yf02JjbRtYi
KLvzYDtsyebqVpdEbatRV1t+zpmxBxVzzC9VlrNUReHeHSjhWVR0YfX6OHWNWlQSFgMtz9WApBjV
0MmsMLITGWPsONXbTsAo5Zzc8DC+T/JlxC7clKtD/BM3iRNoF4+LHYWDgYaZlBvibJFrCIs5Ha9z
BIeDS8i7DwaCCjZo+QIIdE+17DAJKowpBHrNnyO4TVmxAUojkEVnWqHOnC/aa+OyZvfLnrsj57cz
XOazU5/cyq/XSJHe77GXnMkPrYc8mhmbTiVt2zfvreLkC06IwxLLNSYaSTx2UN4D7i2DYJMiLWt1
tzynzGzsyDr6oCREiW/g7NL4k8anurEnlTjTmSskAG0kVWtczB4xjPztiXkAedxPNGnw3PUQQ7bg
zuSJ3rPnNDy5b/BIerSCHV2GzK7KLSIKSclt7gUQHzc7XhZiuQ/MytOLxQxlsCIneVosusQVNMpl
jcOqWZ3vvBRaaJ1hpeGfQtlhdIMHOYtTisO8LKk4G/UA+YenKBpq+YFDXW3XK4+Wp6JAqToJti58
hyC7HHSDDkXM+qpAf6tXnlVVSrJOlJDq5BASKGdq8pYvGRUdKcEeAsrH6jpqyxVX4iWXfi0TDlKu
uTYqy+XgwAoiI0B3RBWmIq9oApWvJVU7yHvMnBwWYRjNsM3XUyQBtB/1UFXGLeG5M4rMG/4gblSI
Ex+xuqHBkg2mI+gPdjf5upPn1pwHy0VhJdbCvkrd3/MIk/1tx1e+lZGFkhBrKVGf8wZnKyIyKKvP
5BqtWfHdYTn3eQVaC3P1C+gt0WogMyyTHjiH14+od5bNXRwBYkgQR/9/CdrYJ3OdaBGVEOtIGvIJ
g8prH4ACy2+UadhazA9gII1HNpvDn78K96bOxR9mhk4OwTGfI4jnUAzf2WoAODEQunyO9mRKiXQ7
juCAnFVnFXBOLGYy4tAYBWm0rOnJyybKWPAX6Ywyub45QylV8U3TDiFDLUzk3hFx5Ysse/irwRo4
BeyFZANBx8ItSv5G9Xt9C5kCd+x4/LCu4i23EQuox07ItPFLSbt9cFf3Pt1jnm3lWnJERbziu9gP
app/hzupi239dbUbIXLituWLqD0kFXdvmc72jJW7PnICbjOUEPoYPCICqL9+8UQhSUEryspjFFB+
uTvSKD2DmKy5uE4gbrQgu0DBaWsaoBPgALGtPCM4ZGz6TPVpKyYonE1f9d7cTsXqFFAJIxVgz2t+
DUrWG6qbH2q4nK62c6RtJTUkV/at4WEgBCNwxpAFTTDk3lvpnvrYVEI370XUHtVgySYFLKBZpe8H
o0rpqEqZoOzkFTye8ZrkwKDcToMsZw7rDZGohkyQGGyMo+gQJ/XWSRK1Gt4KUkqzCO99ehqCkwSh
Byz/TWM8yyntOc9CkKpA65es6+lMMk7R8wgGCpfnL5XbaUHYWFfup1SOLMuw++QRpXilKFO0/g0R
hBfB3hvYlnxbb2QUHJAeoOEP8PKQZzUhEvvyXSRKKMGmtocY8HXg9SgIEJ0iStoikcx6qGUmtHjw
KRQrPG8oQjgBy2W6Z+GPsJw+h/JmpDSBz04Uzd6upFdSR9Cz4HYqzogJhzy1L9DbI7b+FFEYlH7A
Pm4K7vO7rAI2RUMSlNGMFqoXJoXJJVIlDuUTX28HrZGjgrIZP+ingl2YySDiTrt4dOKYfVcvr9io
r57vnnP27czYPfBmSY9YqIty0hGXuYcQiLu0x4954F0mGrePJANUezEktUhwmU4jmxftOskM89Wc
S9NxClXagqAarBS0lzUcJzCpX6kaKNvOA+ZWAKcojDaKdjQ9FgcwQ9ZKFShUvgSyOVxBrqifVhBA
IC8lwAoX3mh5T3fDRgYrm3INF2bEiV61RbsgRSbGjecVJ9sVV/mHw8LlejVTSqWOOqhRRroFAzji
xPsQ0z10Yb2XJPfLdsoGZYrc2Jw0S0sWQDgghAmydYxWI5s18LT+oIIVNXFCtZNhsptW8FeZOvLZ
A4Rj9JXmQGwz2DCa3O8TTw8PHkipUR6nZckJG2RcBICG/ZRedSOKbkaHrBZ+Pw9WjJ8Vjfta8jXS
4nAofX+GBeF1VbcvU2AzBSWxFk5jj/QmQmfK0edeMB6QM+Q7yYfkQoklCjW+xGbNOY+/Nh3xhTUR
q6WIv5+EoAsrTboZ0Ov3RpMFll7qZ+6UntLgoGNTnPusTJKiYUh1lsksWk8jVUkCvstkyfYJx8ZD
RuRc8jCDwZeFlMl7sGBZg1PwJo0Jy+yovdYeI232HJ7aLjDwgGrOuL/KRMUNfLorPLNSAAxL0Oyy
sWHA7QokeBWzI1UwGR5JgtqzG96HKZ9CMEHnBBNcSOTQM7xfJyH18JgFbB8g81a5DenVwrojsV7D
TaLX5I2qs//gZxs3W0YgryzMTFgxfa1Wj6LtoQOBnvhFAFe0W6H6zugfwPrfeMrydaVWXtQHwVsr
eATC/fg0Qpm0xQKFUtDKeK8aJ6QR72y/3qh0WDKP1MUkDcu7hx0JTCcOIU2pmprTFNdZtXbtnL6N
siE/6urOZo3reUgeUbQCRLWeCJmdfXtiICXnwGb7hHwxJOPySKUlTXGH4Y+wqYrCGpfA59DoCzWE
O72E3Df18CVIhV/YHfOLxZaXMpwFbexZyfAaxEhvpL1oR+qNvLMxxrYIJ81n8AAhIN+xl+pv+QR6
OnaAIhx8TxCUqrJyYE4HJww4vtt37Lk9noQ9EyetbUSnNQyAISsm3WBN+ZPZjjgq55yxu0g9DfbQ
CZC7jF3iXuacHdTVMXDnmSPy7XTXim5+O5u8JZ9tp2QePAU9PIwUYvjaUey67G0BBVw4g0RvgU/l
jTkuLfZfNYtTCttjrXlUahlcxW/9QN0pzZ5gnT88Ro0OWBTahXow90jqeUyPKATAPu4b+mMkQjf/
PQzdZzyfvkT8bQxwjBWADfwBNI6nJTn3xMmpIJVbc9S7uttcJKtCJFaF0KlHDxvzW9jgi+Ysp70N
y48v5ie4QI7/+yMAcgH5A5JgWuYU/cyp2FwhJh9mX/PYXyoLvzWxrq7AlS/bhBcR1ovQurp7dhfR
dTI2lFzdVl91tVgsvb3Q5kjmjlZXjeFAvNQvWIXsvjjhmbkpNQ3+hABmq8fY2joInGoOB7EuQbc3
pEgI/rt6y+kOhkb72XIVUU298MDGipwX2f0wyaVEiBIK5J/wY8CBSfLDG6RU4cNnhwoLR8z9d8NJ
m6dMrtMxJqE9+W6xCgoHTt0WzoUFcXyLcJBvkZdUO3vTGZstBzd2B1/2PRsm2JVYE/bSL+zGmv3x
uN0ijSsY+9e3UBzu/gdaGBso9Y/ZsFrKlri/BQevysa+Zei4jz8qgJaErvC8WKcIrj5Sf/VvrOo5
JGZd/ckl+ziTZ3JHJPW1aGFqITagJoienhjkX4kAMjfi7p5/i5AeJizkOZN3PumPj8llavW/vy2l
L7tUbPrQvLoX1vnguIP77ut8HKNONLfRD26cjo0RWojTPDiLhju08XVCekfOs5LRcruFJxXjpZaN
zslLUx6YPcqLw8bkEUF1OjTk7legzpokZeuSj3c9D3HwmMX+Jz5hbrvtmfKnM/hhkQV33r7fdVHX
v2cWLbewstvN2SO7G44aGxDvfU1u1fKdHXiQZyctfAB5OvDE+i14uEvc7Pzltb9rEEtZzqGYPhra
JZyvMLGZj2LtzCae8A8o4OT0hi4tnF7wRCCdyhXQDqELuIa+AND7fU3ZlEjhAnqCEVpN8y4Ai7sd
TS/uXJWN5QyzAWgV0xMipx1N0YQK1WvOEMeup1iEQ+G0ZKVPBSzLzhnsR3OATeRGIGCnG7zqPGTD
17Po2Gg5FUf4zjJ6FhBEwAhAhetHBtV5WNFJpMeoO9S8xTYaLma4Ws+ihiluH3QdTEuXvGX35T16
vtnB4d8hlpJjFRChmyGjQvPg3TgozhV/1X8xYrYHnUm0FBhpp+rFrtwfUTMuUkg51QZv0kqWW9SY
ozJNYXpIXX5/6Wb/dGGZmRkBSUqoMB2IEca2CxSBqy4QyHqVoYO/+C1pm5IWk+kYPmuXnHjMb7Al
a1x/8Cgxv3jQhA2TUxynnLjrjdjQp82uDdiOlhW0Lopj2iUMJcyKswTNOf2WyzmnlPRdnY6gYIC4
8zudbw7qy6y4MwAH5eaHXuaJazbYTNkTpKo7T//jUVGF6lGL5ggg2SawRnTPXqUIk+3N5zxcEm66
p3puXKxarjZ87abuPxX3lq2fkWnh/Ld1NnqQ46DIvSYPF1/HXoDVQP8EdLYjwQ+iiuDZUL8MV8+X
j29SCztBnS5lP7msaj1kee3udd+gH1Z71EKahv6QKEXduaIu/z5eJjsNS/r6zQjXiabb/gNYjQVP
9h4+crKFtGOvHVWK0yMcyqQiILFgjRVsibyedTN6oQ8kaQlnV82rnVPbYTljw8cYsm3lTNZOZ4qQ
e1mgxnVUQvoOByykGOd8vEdafPR57CROksyhKPnQImrIAI/m4BGxTWYTkuJM6FJq/D8CPGzbbCP/
rDGvRW/r3Fg6wc8TVQqSk65XIwkRa5w61jniCtzccKW9H4fxc8bzStYCilhJKIqd1BiZgADf3DvW
Ic7xQK8qRns2ZuKuOWvI7PS/6zaCGZcEVHK1RbMtXl1n1M2nWwwWWWqdIhneA0Hv2O84oermN+8z
01G6klbO75xwJFkOOfXgZpPp5RyZcEXsa8WYgYQ7Lekx/n+8wyahHf6Xk9SnuuOcZfLQvlZrNoME
Dub3Pj0Lq6K60yned6mBjsLeNbhQzucaW7f9FdKyU0+eYIdQ0Xgf3FtQRUNe1OGHlUj1oc+axM9K
FbSXWj55uYDsOpAz7llGoe6I2kWXwc80YWpZF/sUeFS8kQm+REiCeRs10l3S2K22I7Ky5nY6f7hw
adwQ7MJc+H3yGluuelPQlxX3Bx/45MxJ3GvkjuOEDSSPfe6HiuhC7cSe/FWauJ2jGTFLohtQbJ5i
9CNEg1oSMpS6lyBaRIJMOoKJ1oJyOJ+yPuO6sCy/0oKMh+fwo6oHOT+Oau+jMn1OK4ZRY1Kk6TNq
ESEmWITojlLU8FDLAIWZpOc8UCOvIEq93KaZYsilA095iM/w5khA4G4ZKAKFSFD1unLb81gEUUM3
GNEhUIWW9grh51yAiL8SdfTnwYse5nqhdgEK76dlugMpRdHxdI5f6FR6EbQ1ntFOTyld1OzuIvPy
aZuy9RByINelACxEQk0LEBx4IRDbBXgOZUS1X7sfsAHmTnD+xscbk95hEFHsZ7NLnDBmlXA5CtpX
oyz0uwJZ6XhIRXnDN1xkVH+bwHGbCQgAsNSbK9ZeFPenF3B9gCHvjDL0QAycbFvD/+O84EnuHWRa
QCziHFQf0uEGJTgKt7XY5ZwM4CuoQEOui3UX4ScJsTNiE64OjUTZp6kHz8zsRcyC+g1yGyjiqWyW
adONk6QtZUwF+lYgToDyBgiFzd4ezC4HPWCyE2xpCPfDz9V5D3PigoAx9FhRpLIkupye7Q3fAc1D
Y7uW0DzcDtmLs/pLSWBoJgOiSJw13jDlABIcb7S7a2HgQJsYu9NXCKj5REJIoh9n9FVMu2i+2lja
oGsAuKKZZQ+R/d8VSCI3+hx/+z4/nHZ94PKtC7QAPiJ5/0FlD2gR1n0N0obBGUwkRJUqAKRo6gVj
teJbIoCKQITdUNlLI67oAtEjPQHUfzoyufIrBJ5JFNQ/5ErfEGwr8CUCRdCnHHYEMrOO7VYCRi2F
Yem5N4wPiFiVJS0pApNLWIEH9UhXqXoRA//P+hsvUw7JU0qXLPMlcKM/5yJoaQyfS7/l5DlrjkCm
YDtg3psgvqAsYpAg+aYA7pdJ0v1eyIgxKGJVAv4DkksUO/+RZsHBr8QD6LnL3c5twJ2ZdvoK71Df
wQmM+uCnx2HA8Qu8ymkK97qXA/cTzl+wm5C56VnBFWda9KoEGJLBhovDv8MAKBxYM7QUWRXsghAw
Y0CTbSHNQuPAZZfc6YAl6lAVEeLTEDMEvBWgZ+O4s5hOW4n6js99t+JRgrGex0juYn4xGNQDfqbL
pia74PTrGHsge5qj8x6EOTGYkHK8IVdHxoKVifMJu4sts0M8vX9Pyb67x1w9VE4MGnMeTs33qXG3
YqoYvFs1R5oCpqOat3OsCM4XymI5mAtRYjOntCBMSCty+Eaj8/eUH6+e9F5wnochtOwmxCmaBX6Y
stWzzzKhnfJ6bO7GKz1+cEPN8cWwfQxO5KcrY3M4d6nd3KbzUTeZmg8xxftCIX2NXCGKg8nYO2VZ
QeFC7/Atg88F5TXQSsk3GIWKbAdEpJyx4qp22BQqKKXpaXw14DxJFSAYs9xIBCvTCwe3dDBAmq70
V7oaU0VKhaL+1cV9mIcZgjkUE4p9PVOdwyUkTMNQxm3J157dBPz9SqQnygNfs8PPBh1TLFoRIa9B
QEO/y+HGQ6lYX5PFfbJ5EeC5QRUpnVlQZieX08PlWQooRlGP8oWLL3dLBwcYJ2z6737Hpv3NovTZ
dSrCcXio9l9KzgF1dmPRd7kqWvFa6QpPnFFKR3KA/LFxpaHokgLB4SaYgzWP4Lxx8Iv5cntCThsu
86SnGmcYnSCILt83WWx48IGTf99k7hJQJAb85LSCCuTRPX33ODd+eXqxQq2YkDXh3QrOfVFR9NRN
6eYie9P8gt9E3YyyXW0z/E7vU1CuhHQCn/snhVanBsL2rAQqQvIxuPNwNxkg8ADlkIrdU42oc1C7
i4gc7Jvifrsk/81AMZHPSCgP9chApKKLcOvBYHCcrFDy0TE3lExgk4IenAdXeTXChQByMpLzHVbc
MIBOMMCI5NS7aCMK9V/OT1fw9LgrhVRXXGWwEa1/mhW0xx8545F08F0sicjJKsruV4fta2wLP4BX
0EvqnaAp4UFxrogM1MDvXViK7VfKb/FFJyD1j1MoQGZBGuECphUc1gxb37aTtFestIGoWGB1s03M
/FBRf/BBEghZVbcAGL0ZKxidj4eEjNp24i6SZf2Qv5cRKpVji1E+esPJ46V4lQjhSDtMjgHll6mm
xQ6MByLGUgqsIdcX/DOZaWA9soHcL+DJ4KBhyQu58JLJ1h0Ov365MYX7zGBsFJSsfKlVqHoNewcw
ptDDN7EUaIxI7lCY57FRh2yFFRoNPvK2QOKkyPlAOjCptEBKD69pp8/wX/un3M7X4PFiVkDQz2ke
3Pzl9JE+8MF1lMHQVqwQop6JcSFI61laj5Re7XP1LmuH6wvnGhzAd040IjT61IUrSjTbM6eYpYRs
pY73I+RASucSm2t6/S2WiCF1587CmPOmMFKukWSf4+lAyX4GoahKo4x+ZQht54SBOvCL5sKE4ZTU
Ij/u2NdCE1Fp28Pfj0Wz/sCMQyXby08Y7YIH1SLLzx7W21KVPcqJiUetWg+gjwpRgMxDk5pHC7o6
HJWAaAMa4yBlf6Jm7IFjtIoRsg0oWioJVDE/UWQHig6NlNLEDVZQPch/FA9TKVkDtWV0CmJH/479
u+fTsK3nK5ha6NdQO/EXhKn2LTgskSHgV0zRAiJnSsO1EbXNgZsaIB8qhuKOluTIPcAknFXqw6wG
IbSK6yLGvPdjgl/9fh2N8W2JaVHFynB5zk6IIFJ9ALka3kdw8TzlnHlaDn1EZ7ljKaXCKAFNza82
aDq9qkEEpRC+RveMJ7cWCPDnLvqbnFYUzEnO1oD29HOBVJzxwb/TssImCc5XvPCsAI2nX9GzYo60
wxjBcF4exAaWVSCifC40KU4VZrsXVcDdeq35Lt2AcJ4FkXc0GOBv1WEXPaPrZv6E68Wiv0tR/OyY
WSHjOeCBEcIBnw/rCG8wt77px2HhsZddwcUHtwRKOtVQviq4FHEJnzLdJCnUeqgBcua0DimH9yzq
+YnHowfBEzFiwYUgNygWyWUJctRyngMQIH+yu8gJi/qwIax4OjOFlHOy8RE2KQdE1tC6iDSyAwld
nuBdxBo6kNX6jYmB6S4ww9EBd7UJXLaC3KG7NcXQJGx+JueQzTxYdUBxt/6GDt+MrKrtLtnQZaHA
B+VSYQMtXHQUFW005DwJ0N2Zxt6zzZVEAPRCXhrTrQoTl07nGRDTgZSlxE+/jR5D7GrOCbRpcI8C
Zh8ZEx3lzM1ffkbIFuSf/1Yq7nTDRi3m/fwLEjTo3RjuLL5Obh680X4wosRGhXXLuv49VFBx/Iot
y9L8OKVivZcML0oK3ooBLW5oiDi6ShP266ssIYeRtLz5vzMCBEVqygoZcM1y0c1Oh183jRPepy8i
wpRhBix12lsodd32Lkp+uoEtnWCdxeAPaQhSngDUGeadF2ECQaH6a1Big9Ng89R/k4iQN/0BLnID
pSMBWt167QeF1x4xXHCzHzilWbv5Ivmi/IwK+8YNagyPeDUoM4gWdoz03yzZYiAlcabU49rbshxw
A0jouLgaMt4UNNR0kwIwGQ3KmmrAMQVpPEVAydNWljqd87EqMCnsKP6M9AC+cgheQEjuSkLtZwnj
TCoEomykerSLeAjE87izR0IIjMs8RkO7w1oEruqsCAHwENlDJgScuVigY6jlfjDrDu3sQ1QoLxvj
pAV+FL9e0DVl9A5QdnCPA5G3QqXaWyb1XImwomorETPpATswVOCbI04f58GSMgiZQMhNrNn3dEu2
nWNpkjbwd6sPOz3SMjyS7YmRqA/0BjmNKx5GW6nHS13ah/B6iFewAHXSORSYZtLIVk+4JG7RCCXt
9dfppHbScveTblIIACXQ8os1N8S0iFpYSPnanEaqNdqk75uPW6Z/wLYqPGB7wFYD63UsyRlvJRhi
LJRlQ4ZtG3qMq21LsuHW3m/cn0lw+tOlfG7iQomxDZBTbwvJhGe6Lj7xZdTmpH1MvLbhfz02fttd
E94CO7RVm/ytjPGbRUMWf1wStySqa4SJlI/jlO5yl4PtcRbC8QbXxuHP3+mDfbWdW9LBRlxqvaLr
YTaGlkSHTuEynFs7YlXA6KvVtUPOpLkTgR2o0Re6Gfo0WUc8qmxkrXRMSRBrNYLGlG8eIdtn9BRN
uq1omBFWsXpFKrMAzdMHjF1cPoF6kSaHzTuBYRGrMNh608T0W7WfHp5oD5YSJ8G1txTA+gyql1AN
8BsTiqOG4lAbixvSpMRF5bP+jlCdi1PuEhtfBAH7r06i6xlhz6/MmqOHGu5sv9CjPOH/WsGlm5/e
dH06Ra3QRsTKrB3mdlwdAQzXw5MP1KkTl4ArUHT6YZLm6xvBtRW3FwfGZ055+qkq9ZecXkTgRUXD
rl4TROHmAaCwoZ5wseOitMZpa64aiNcCcsvJkCt9xsjkrhhHbhX3eJS9KH/USL4PEP4vi+G5Tuwf
ejM9yPbfmf4FDqJ0Tw9uTYBW2CwkjnCSKkRQNYd0N12KWkk95UMWDPNdnLdHhG/SWMjDQmklLzat
LNfDudL1eltvB8WCbooi010JKYhfzDKg7orfQrkOdqEeQPoqFEUcG5xwnprO327++TiI0dhq+uHf
2j6PfRIzg6DX4OdCYPLF4VLNsxSGHd+fLj247/loKW9TRRxMbsPJUv4ssW68Ic5fDH6HVVZnEnTB
89gWJ/aF/MF5grwM2CLEP05mh7y6R3feULTpd5x6BgP/L2MKaimad/dU8KwLpgPJlSASMj0h+I/s
nxxDMmx8XcoASpIB1AArKJm60gdkZieHpnx8C35Ogc8ARat2Wa0OQUhrxU1w8I05AyDn8iDkxHbn
rQ7LVoJfZybbsHxCdY4jTovvJHPtGA1GMLZrYSpN3Wr5VPMypeY3RAB82GtL8hUadiQB2vlSlNCG
7VQ14DHS0CMyDK9HoXqPWEdyLVfsMCA1buWMHlwKEAFacmitbrUy44H122DKOEYqy6fiHihLWD4q
LAzwaXKYnCFme6IIYMICVvWd1VkDGBi0NxL9P0fLorIuXFpUqznNU3z3mtJ3sNtS9Dco2iBm0oAQ
YE49JenTYVBpN3wBmIsGBpQft26L5xXMirmAVo6iWEZav0Y1JxBNdvsgX4R49B8vCALK9l7mKP7p
hTFijF0WSYB/OMZgTp1SnvxduueMTKun8q2v0gPShGSHqrwlICHprZS2NUOvW5/c8526SGEPuWxB
R8ky+dNQqXSRFM9qm7MKCZLpIi9Bp2Y/fWJajwKH1bhFq8SU93uaeZ148Stv5HGxfrs2dprhCpje
l24AbKQmbEig2wYJpNKi5KqtB41Au6vATkQAL7j/9U0JVXEBXnwNN9hhO7xVdlHIT5wcXW+osnee
AMRd+WCJAtloh2SK/bA9vU9tOKnRYYYn6pSD90vEYxJGgNK6/oY8o4d/SuFbuqNNoo2WP6xAJdWF
u+YC4dJzqS1wKOwcxXfnitMRySoRRkfjpfywkGr5eD1OCW8f4eWOwhWdEqy0XE97g1PSDihTXZZP
npSQlZGs+8voIQ6pQksxRxUM1VTPgmGhhVPpY0hOmqJ3d+kdJB5p95VixUoqZYweskQOI2ZvsVmq
hsFBmVbcadDvALXKFBeBSbaecWP3GIzP3u+owTRMv8cmwpqScmWbecQdwAC9plFQ1/af//jv//d/
v+v/s/45j86HZn0+/eP0PI7O29Pj/j//1Lv//MflX7/dL//nn1bHMjTNNHTd6LR7htFtqz//Xo3p
ePjb2n+1tHezbPZvPY/ob8+O92WKPoQDvMtmuIa9/XZEnl8zI8/4NH/z4j3zz168224b7a7d6XTN
3r+/+KbWn4/9ztDzVmDdceeNnl2kJC3DfXhtH1TQyjev4IGrfhvx+bmwddka9pJPSabCB9gF6JXE
4XZlhgmEdNTg6BNqysBKvhPMTZ4Sl9SESElrG62TFi7b73j7DmFKsTSDtwDZWb17fZ3n0SJW1GO3
BuYVt7nuBjN8ecUZpSuxcSIczNtEn8UN8htsPn8GHCosz3uzGrok0/p3RuBdakKFBn/97WjqAvzH
t9NrG0avq3Xbttb+9wv0WF+M3u710nPYTvb+eIwM+Zgypcb7/nLYQTA330XkszIZ1MO/fm3D/pvX
1v79te3Wcn3f2LWeY4Xmf2YodLuzjeHMnqtbfIitcSswhhuINu80P0lbTFnO0xYvx4asHPtkfawO
GIUSkzcKyQD5eiQI7xGDswz51+/zz+/g/3WN9H9/n+dLs3/1Gq6RMcTDDMeuO1kvZ4zaaseHshut
2dhQBJnBqgCJ7Y3TpbNAJkVgOAkHf/eN/dnz1NF7pqmeqK5t/+GWNlrn2+b9Pur55eUsiIzFCbjj
9j+RToQTYtezp5/Z/or/+hr01H3wx/ukY2i9bs/QTcvo/uEadNvr+76z32Ay2zgH6+7YVJY3Wdfs
/KCZy68IBhvchRyNnFo42494jw+YwTb+BeMTlqPIncP/XeDFjxbBTgGBMSteg5yIZyvonWKDDu+L
tIA7/eVHHgg1J0R2430uLgauu+mb5MFGqDVwQqlYUSBI8MaWR/pYp5b3Si8JbdOLdL7SsNwrhDzx
5NB3ImBQaXYevhAtsiQv8tT4pEQe0hf2bcMKzgV07zP/ZH99sTRdXY3/uFod27AsTesYxh+fql2n
dzEMw9S4F1m/dx8sGw7vvHeSgraObedM5Pi/1Q9xrvsn3TV63jfGxXWmHcUR8eVZqABe2StOZQtx
3vM1xMZa7ze4U80veyzOha28UmsuerK+eAagSBv1yz5fzi/nfotohJ8uISew6hiOPYbdXvAqj+F+
L3tESrGM9BisWdys42dHXDF+usqnZyfNI2SEI5ChB/a3cV9vuUcmf3MO9IMnefzefFJtm5kYxuH6
sQk/uDxyEkHjdL29FaID6vW8J0miywENdfdnd5LvUmNOjMxPfEOngSMi5rvX/Lr1tA4BbxcEYsHG
tVGAj7BUMdliPI5RGWIJhySWxYn7c1S//+ZZtlRN+Y9vxrKtrtk2rJ6p/6HeaU/jvL42L74Z3PyG
r9nuETKXXxkYyALY4usrcBcLP3e5mfOtGSwzd7xTWU/43jreNth8G+14N78MN3IrWj/G4i6bUTM/
Rc2QwwCjDMx+lT8pWXx9DK86fu+7tUluKNAxRDNIKXVu4yPst8DZdKzLQ9iacxU/e0zqt4/B392G
f/JZLV3TNcMyTcPu/KFSbLa95tnu1FpOUCsWnsoXgxyTqBbzDYqtv7myHdP4kxqhmz1OeLvd0XTL
7PB+/tdJr533nVPb6ml5Lzwm5txKe+FuaI8/QYPurhUv2e/okqHTzbYD0z2HmP8SQbQeoHSMrkwV
JFvi335MOKejffj6Wi822X5wHhvD084l+zXbV0tonnlnVH9vydpZ3kQ37o7syYVlBfCnK86Gn9H+
y/Ye3iEk8xKRooniCe7uvgYrIGC5b4YqgcZMsHFPu0Mr0VO0rv7N66U8qRzFmARo/W1ho4Nsxps+
nhZoeQ0W8D+wgb2F7p5RD910VHO0va3RJUfvMruu6viULb11YoUW4bePuNt/eSTbrCg9nBDY8UV1
ZCJOZXSatGLTJwps2AVWWOb1SE+6QyPAQyXshdwxpCCTh4QQDE9a2fEO/bd/HuxX5+JZAed+hkYf
8WV4HGszfmP8Ltopg8ZATzszfnDIsZkQ4ov4JAWtind8sI53dS993cfEss+vx294tJv3GR5yK3rQ
VbSCDhiRfhYYu+uEMVzpW2kEe6kN+d2v6Uf6xvfe7cUYyuUA+NPP3J48WAt7RRcOncN0Gesg/Way
/1Lq717YTnbyLPaJNvgEBslEWr8jDxlX4jG0wmhN5EgNXHaPjpEVNiFHfb+DxRrmt+NXdBfnntDH
nyEL/fZwSfhQFyPkR+Nt0VHQoehAJGiT+VovZXeG18Hzi8WwiZXjCfbFOtjGI51qtI26d+KAnbOe
InQ1sb/FOmgXb4Nz8s43o+Oq9Y0UvDXDDfLTHul0ES+OMfHAy8/Olp9A77HNY1V6Q3GTrW6wvKFy
ZtlHxXRuVjoBTrQqBw9QlfQLIDl+GH+39c1LWtV2ZRChRPwQcjEbB11Ugw+UDLwIHqIzUl35aAaa
v8W2sidNepvdodvYp6EJJPa7uMDEbtE4Q7q0gadvTvebf/BGG0KyNhgEqGJlsclBarLyBAZtBGjk
j/lpQZM+5voYp8ugFd5SYqHZX3kVz/5ndZ28kvvkEOJrjCEzRfk6bH9ZXyAapx8qufl1zehY9PG6
WFZ21Jk1hZ2BpOHWMm2VhrdPiTWNO7QVnYzFPgNAXuFWSEkJIWI+mvcG1uCQtvrvVMu2QDm7mPMg
sRJWoI6IpMpnon1d02diGKL1/cE58c3zmt/zbYoz+4h+yebnzVujPZKo8vTzmOMkxJH/g84ErGWz
AIuu56BD++z2w/S0yV8/56E25644ryz09Spg8csCC3thq6jFe55d/h36CUqrGb/GndU543Nb41Nu
4uS3OBGbjQbkMKN7eWNJMtOLO5Hz13CHz3FrrBFn4hnoP4lOhFwanv4/YW+2rKqarWvfyz4nQmo4
lRoB6/KEsOiKoAKiiF79fpj/wb9W7ozMyBlzjhy9j9FVvqK1t70Fhsx1gmQDcCeogh/zHiArXvZ1
cHgJPuxAAN3c4WteS0BdcTIO9ahhgLwXNsrffYmt9jibU7+mvrlhzahr3jjZE6z/elbNB3ebeFCw
r78fu4kbvlsDp5+U8B7WU2PFVa/l1ANF19t4XzgR0T2S1LSiKkpPKa9pIa9hvBJGiJRNxWZk+OMH
tOAeU/lAEM5KWBd/tWpfQ15OoIe1a4y+GN1Lf/cdnqF3yllXSK3eRG9Z7/pVPq/Xr7/f5H5Qt1zx
wiIPzHU7Umdm0q1v83RyX+bz6/I5fl0Z5/adZLdFYkIm25gnJU6EhbL7roja7IYcPTN4XofGwbLz
nDLJM0IUXyFedrzjz/LtXf/4uF+L37F0DBJlh58DjTkHCrzXF3CWOFFi3Pb/8niQVH9g98Br4lgE
qKyxGR++kjdL1Oii75TfU1u/JEkFuBu4HlPXmNZ6pfkatVDu6ac3U3e4dwAUs3pVrLk0+CetnBeN
9uKJV9kA3rtxLnwJNNHwCYLLomZPDrDxp8X3cff3oL4esJ4GYLukLPjlPg1vR0JYnrwYkMpx6crn
ek4XXxI8uW9ZP6cXPcFl0+kOLBekNsdbL8xpUnswLcfvMTAEitAPERpZhCLWHNPyta5+Kn1WKIDj
6Lq6HATO71v8G3OXRe26DFW6V2gF3FpI85eMSeRF+od5ODfE4KzDocdqFfnj541NKEl7/iuqjvSx
Cc4k9RAdnfrorS4KknqQza7a8WvzXiHIgexwep5EjnwcHnfS6Rd0kKlxmfBfx/e+mnNwY/EUYf+Z
W3fVZYHLG86+9xmtAaYmelDsNew7CEdJcgxOeVZPXCCxbDv8SEOnzrttKtxl+3MDOr71053XZ9gd
X2OmWOUBHJwtam655O8z2b2NGq9aQPg4XnwjNkk7ppjnWWmJwqGMrnuKyeXoHqqnBuZkNPBqvAju
3FHpFmfvJtZ9CoDEZHMhQXLfMb9Z/pk/W1S951w8PNe38S/KJw2TqoO8fo3FzfdMownnTx8+GI5t
ftBTT4+okiycj/uaT0iwtnQHiRR284a7/rmgqsePCSk/vv3jjAC6bnhhPuc/Jq/5B5AHr758VNB9
4FfIOSKMwM6luJ6J62r+3OAWPscYwXlf3XTZJOL6u6x5PBim9SrJd6gefqndu5T7nzj1TP8RQZsP
Hy4RVctuzVFw5WKNfqgdR+2hbc+daJXr+4E/KwfioWr6bLsLNpskMrLoKwfr/XymJhwP+uEXUcks
BFAsXIjJ0+31sUi+kVX9LGWaxkKQ/6FEO/O0eWKgWip6o/xtCwisgF4p2sd1suHynohHY0bNtMcB
8zodCMNiqX16K00yAd1qrthtain4woyvUxXbohwrB2zZB6jBi8M1wXu7WAw6L90+x1VQJtWEb/Tf
Z86ux6TZI3jgV1KiTfHMy4jBjQcMNpYELE7R5s7kLXL0VbV4vaxKsGqViaux6A4fMRDW4voOmz2R
15xuErgNaQd/N8U3UP1/Q3P2IYr6EfDLpl6+L70hMD3qYHuN0gm+mvf+tT5GQmiMzLiJB/EFCS/2
I+VE9TEFfWyf3EHsf8qh2bMKFVYoecrEt81eGz7EvyyS/ZLVGnZrrQuziLf9aYOqdYmLEbnS9N4J
kNFPv8ExSOUxtWOzW+lSH3Oiv8Ku6CnExf5HNh9APnUJze6cuIs33BDKtNx+756KhdHgpbJl5AU7
DgIpeYLRrn8LPcKaEIbIb9wRW6Fab4IjaPs0uESwYy+WwQHKBjT+KTuw89u919m2QlYvWJ3s0zSy
5p7BvcEfCbc+27gNAVQFjtpHcCecfopdagmF+uYUy89fMWXFZ6qHgxyGsbqVnp5r1b8u6QpL60ED
xMWYkObj8Xm8Dj8vm3WhEX02BGEksDMuOM4CJgwlkt9GfDp3p0XvYdchyWU7GjEfVy5omA4wKMIK
8MvCKt72AENMzNwxe3FFz1xecdKn9IIkwogHjKaJMzYtZyEBVC2u5sBwxvhDu6V40qLLXF5Tsyy9
ov8iu6E8QpZLr5FA2CXXEcyqp0vIrkpRVSzlV/RoIt20yJRoxmVfKd42l49vdGFrTB+vkf6NRD1U
uqnccQ3qsfTddpKlfSn0Lqu2sRtuvfqvevl8jrefwPnDu+DUea80CaaMTM7jwE+JCsYXvEZVNvjQ
pOPSOeh57R2G+gU63fKErroimw+zVmi0n34KnsG84CjHWfDbDxpJA20AhSEyk4uIAvRY7OXC/XVu
Lgx7bhLnD24LPS31h7ZDjHQCFJbygtE49yFl0H3Ff8FBuTZvoAPAOwO7xq0CrfOBVSbiFTVUIVAQ
vFY9g/LhaQR8wOG9QYByJFJpG0tWrdfL7vAbnmD7iZuVj2160Vmfc7b8HhTs11oimp2S0T214JMk
JrhQPKIA1ZYAMyG+TeEg5JPK5V5SqU0jIXoGxgerQUt1n4TCUvs/JpJuPclQw0eOpTO9L9opYnII
RowajeWL65OQvbl+MnZ0iHQS0IrAldD0az4ZtAtpqug0hQjyzA2AlbE2pr+gnn1DiFr5gr5YJlQL
7kK/Ba00MU+AAHlkLu5JGcpYSwOTb4rkNyJTqXLS6a+xusqRXXHefiy2YrGWx+ZY38BLSLoNlQi2
FdqBQU/TjJT1c4+KIaz+UMJRYh65A/5gtZoolAy3rj1qLaCSy8Bm6vnbd8T9ufkdLV+dGE4XU84y
C6DKyaOWCpxBDeUMrQCZNj/rvoI724wp/He4Vw+GIv5zxVw5NBIC02xaHqRERBtwJlmE4GBWsF3u
VZgjPKxjh5bwoBPPsc13+SyDWzvvzkVma+PLBJZptdI2sO+gQ1d7YyNDoJzn6/yML6gZZ1hXIw7n
9m9DIRZCZVRGYkLauzR+rLL9IPoWFi5MkCk0V/fyBN7iPXrMrsYQS6YHWBwk3/cIeuk1efMSi5U8
1pb1AZwAvvYa4vS25KmSZRsSYOJQ1aWxbFeHwWT3/qLXNSn78oBJTMr0I66X+ULGzZ/lWSPJ0F0z
ojbSdt+QumCEBHhBesCVEahfdxZm1hEnasMIHxnk9uUNRoywu+1jY0w5uPkQPOTycM9xvYpR36Qz
rvCnm03eq9InkXVyd82VxMHh3DEnqxkuEafkaWtz8VvWMNURyzJ0mKljKazGrYtSHhfNAEaQb+IW
hvn+MIVHH4o+R06YsnbcLqgIZhGSy9/j8BrBH3hY4glehvvxfsGLvj/z7qOXK0T3fXmmvEKhCkXJ
qyJhMwDXIJplnTOnuq+4018RGaF/bPG4Tkw3n4tMp5QJ2WTkEXHQ2hf/EWD3cxAnWQS4ntSedM6C
AaZlYAAu0LJuDvMNmZgTPgYPkplrBN3isb3Z19nNbgfDe0JGZ/ytrdukQhxBiYaSGhdCc/5NigSi
YFiPqggch6WIF7+ZYKUxo3SoR20wWN5HPYrB3QGBbvGkxs8nRWhCnEDr65Z94MYI+CdQQEK+tGdz
7NHWZqBebYWEhH7w5nAsw1Q8AhuqvVMdbVp5YMxGaKmvI18a1N6gdVsJi033w6xPdro/oF/x47RL
dULb5bC7qumt5zHgz3SnynAfIWAkbx6l5U/BRNcqR1ksuAoZkhm6ISoIBK0xNWo6k4aCp/PRaEk9
5l6Jq6nhpmRUssfBcqCkvanraobLmk6ugNXnZf/AYsn1XHDfIeMDB7st+Suf3/DaQmHKPClBu8DZ
/TiaczV4OGYgkz2OY8l24JRTcprKEchXboNlccJyrF85RfOAvx3sW4jU8Q/+yL5CpPxH6hNEfkZN
na/64rqcEmjGs84iVsWTbLUSNzFHXSiejAiz83W/2JFVB52LaVa6gFCyvfdB2nf8R6eZB0sq4Gan
5F9e6JagCXHmEHXQrQUoMV9PXGQWvpN8D+b0XOOTkgvLI+nhxXgN6KUb1Yl0pqtk84mj66iN3jEj
pkk9ZZrgfZ065mZUJRugoPavIP/k9jDIvey+scCGPBgsuswTToxTIcS9/y6765SC/aDrQ35EEz8W
aahNm9Bc8D3Agdz6Yxi3NIp8lvdREz6AxoQJmyNCbTmmcp5oW32Wg4sZsGGyU+enk5TcBpqbV/TF
dYlhG3U6EGEPUJFYE9wJhCr/qb+voWQBfNzZZVfnMhVmHw/fPovJNtPNIuFI9HHqiX4gmeYYUf5R
jB6nC4Mssu9CaUZHq9qM0yg6YiH5xKI/SDqiMKvFdWqOylnltoucEjuU/eLQxBQ8itP5v+jdx4on
6YyrSxzXu2uPQH2nQp809J7d5qCFierf94WPXbOTxTf6RSnB5zDoXA0r7B1QUndjMxEbTd8LrMF0
k/OD+28Qajt5biT8kjH5R7dlt1yh8M8Xg+llLZ3pk5Nurs5rryHPCaivAMJ4uQww44fNuLmZah7B
R+PnCYneK3g7acjiXjfLV/BDWpLwVunejvcEq3EkotZzoyTX5BnRol5XUsKwBrZf7qn4Okjx3c39
fCSNijF5qVBqfcEneB5galruvzH52r3rldMM5XXttQcaBXYZW0acoH/KrOeC9gGwEba3ryBYBgux
RVcd1mtCs1ZPm81KYy/N+kIm4MDQF7QMCiEab0ygKKxcYVFhBaZ5N2zeBtjm0q4rMaQBX1r1Rzgy
/TGP8qiO7w7YXxcZOPg0PmgzJhH8mP37zPPn790aDr2v6hqTxkO/vLySD+JSS9PW28JCcPnf+Ll4
TswRQlCeSR12o+vyQd/mXsMbV81E2f48ODvoeFPiMzX74Zr8QL9xM78bVX5jD1yOUhsJemCGZI0H
+eyJ1bduAbz37hB+T67LOatFX4wuXuvkxPpgEuBoTmdf4sbFRJrQxt4bTgv0Gdb+h3ZujFvnuRZm
xC36j7kJQ/cw4DtWsqNW2DIbp9uh8lPSNgQe9MuXsXuroDU/nZbfZYSUGEEaQXkiNqJalA0RBTeU
nx0DXOYrVFG6D5p8p1uYv+aXKU0XDcQrfFFJyRxiBPySlKAmRDjQIXlvV09k8lc0O0swqXZ+jhhS
ixwz2nCcfxi/0JT8vH0zxse4wQB0yExL76LnWvY+mDPi2D8CJ2tzS1o8HUpz2pTL7rJUUSwEb4/g
hlnGAWV/tth1Y/g4LQOsvTmQ2rWZ6LPG7fw7eYCcFRiKk1UeU7BSjGbuy2/7THqQeszEIxOyeUmB
PXqMaNvAge0m4oW8Rr/RjdogKqcXqL8znu7hsvygv3IYHteYiGpO40t4UuMw4OoQbykBiQq5cPE6
RYhGlTifhlec3KCSaKHuZ+MXUyPOg/4lcUswpVdnRZSPr38fukuLmPGt6Gd/QDvitl7D9jMIyFGw
WeNOc3jCpHl4A1DZbRFylj8jg2xpK2P00Oc6rYtdOmH2BnTicMKrM3nGab98klNyc43dJ5RtUrRo
2wV9+NlnY23yGNd0XSNtgtqf4BxeF19lXkJHh8aSsor5mHXDAQrLpvg1EmeKnUaEYjqI+RMa7bj0
7lgfI3C3tG1JcFkew4yEoVat6YLhm+Jlt6iCfJ7Bq0f84pInvCyX7aizIWomZYwwG+NW6xqbwMJh
hUaYN7eg2l11dmPVSWuXvuSpruIU0/IPbA78VvIoSki8aTyJ39VHKVSPHk60X5gHrlsoQncgLhgq
X81qcWtT+UyuLEOupPPlXGKCeB1DnXHEwyfkDHbAwyHDEXky56fASt7SCXnl+pr86PHAn/3v6jZ5
8ohafSrpDvPWS4CYv8OESJgSHDi9Lo0I9ts9qMdFdN+ICetYcZrZJ24PfJ7tnGRKLmmO1e9MmyoO
HzflB+u3WPJcG2sQymN9ocVMDohGwYj4MyoCCfdm/xszFm4P1fyFdQU9+Jpp0kYcX2a9VW9obF9j
ZZmGVM+RGDWxFDIN2xoL1gKNvtiyTJhCcy+Xf3fywEFYmfqMm0Ta6/6lX3DqrFzy84Lr7E6mLVYF
I2UGgHeZ/YLHnCk1wAYvt2b2BhoBit3M6OfSHa90LAIIoW7bg1AoGAJGxBGfLn9NnJ9khmuMRvpb
hYDnyuMEFrfdWN5WE3NcrsHmvlgauhAXDyKXPzPv1klPxK/gkK846eIGW5hc7X6m6LSjIi4Fhys4
6Sdt4hzVTQMi84AWZ/Cu317DzywTWBrMrYjVXT7ARMCckdqPBo5+MgG9kQyky7dD3tIIGg/3Z4YL
t8OYkM/oPkSd/fpiSMH0NqRm3yu+OhEmZBYD2f3xScJlyA86/sjFkrC4wcchBSyDc3Yd8gdt0DUW
CvtqSZPcBt3kTctMWZ0jhZhLSTMA0MkmkJFkPOPUMTYssAYuKz14UJPek094C6gW5nWYTp6H21he
k1TPeCzWF7mCewzTNUbtVj39ocRi0lHZv+AZMeKI05d9I3O1Gn64y6v5N+QGVRhEojKSTwoGhKs8
QKcVcA6INoh5DzaLLmgaOZaTbg1kN7qtdbDQ5yg7p5hVrAH8fo4OhzOdZDAgseA4qTthp99seflc
sXrjH+NPbV5EuAapvEjKyJUxEUONtuayYy/jB21RyVEVCg+/5EiI9CKWoG6O2Yg2vUWAT64acOE6
WYBB0UgYq4RggSmNKTuI1fSNkOijRhvWvDyejVa6FWX8tCGPHCTQvi4PdQhwlbeunDzPypEURJlD
+ndBFh6Uufc8FFMwWEqmqy+P2gkZfmFD/QYOZ0w4+9oIXP1ytd4a+C6K+YqDHxSQLU5seSJ6lVud
agw4a24n0RvEKcPWMpGj7O9FPA1+gMqqSYoKqhiblstcp1oi7jYpImVCLFkR/M7YF0XN8eOKGfE3
V7qhrTQFCBEcDljN+zBOgvfIJN0lUOIZQLPEkaJMPhALCQx04FRaxP7Aq7bKWGQ9f5a3Bbnn8CG/
eVLCyq0sbpR29Jv2oVWdrzgGAD5wySL1jfmb45DnWJK/aYzlaUFTbFDy9b0Ge3sr90Uo2eF0lJEM
MuNXKzi3bYjQv3zbuB25xsNqlvho9Nk+LxBwUlsxC+lf2y8yXexZOKelSRumqzfCWXyBNvTCV9pw
UEQvOz2oN+/7Oil3RGNBnprkMX0hSpKQi5ul21qfDkDots2ZYyvOY9SGiv3zUj9bXYiKlGPeudyQ
vAtWznrmliwizf/YrU9765ru3Xknn33BYAHqHx8WtoW0AyknzxUy4H24a4aF01iAWDbTevykRMyh
DIQ3ozImkCMUHJmSEyNB2nWSrYh3GiqTzr9OcxfqgPVwEWegkONwx1PizcS/3ycEq3vy+jq698dx
oDLR4JYA17vuqK74UGev9cPXY2GnUnDcIzZRjHlVlCVv92PrNNoZBdSyWheEht5jcWZMlIlk0+rG
L/8SSEdtzFUywsZmanJj034pNnkvcBMgAPvUPDJ/Rp9ppwJYPk8evmI/1hSWHI0VP7i/hSv/FzYu
Z9hysBWTam0EuET7zzUH7QXyKyj4ITsMTrczDovO1vTunoLe3JhLx2z28qDvUPypiZk8Rhk8iWqY
z2/7C1dafsCZwsOS4zu+QEF4HTXSo4w5+W756Ioh0fF7MvmRz8Nb5mEx20wEh+Jycg1KW3Sao+B8
HHXdXLho9FkR3JYqlepQnLGVKU3wy+DbYD9JgR5nMHARTaKtc7u4cwxuRzx16gtYJCMXcvAg5bDb
i9PraulhF1bUlC+rjqR59xxq0XdsIAwiWJdoG5OEKuJIct2+ZA6xvh1x6q7xxuoGiYU/MVtbA5SV
bX3ZfoN3Pqw5Xa7BjTge9CfUhmpETcn1W3JykfMScJunfGDXgDBgJRBiyRbDN5Qu9l6TlHzlElHu
g5L31eGDwPhXH978gN1bhXrt3VTv79uF4PeV01IjbrlDNUAoY0iG8/vrmQBRDGNaN+1YWM4LbtYp
F+wfq/1CtJqVAtVyiC/yyX3KnI4jlLKRqiAwTp/W6e9SkclRT3vilLm77UlIzPiyxJuHpb+pT7fk
6cNyjC7+m3mLkDnfBldwziU5uUcKjP7CY7sSEni597OECqYUAywYtLi7ehUK8B78sJ+coJEMtF8O
L/FzJC3yMyADDUT54csU5VVlM6ni76uI/qnsHsengOxCwKF3Z3F5mbdpyXqMKbbZNoORtpDjjtNs
A25vHNHGg/VLGwKdu69vSoFJFrXgmZot5+vv0yc3zEQ2M0J9oWVOfXoato5puxxdteO3CaBUMyT+
EwrvsrlPdPQgr00LufDNuHKPZ9EjkXxYJorH7M582cL5gzKjdswjKc4E/NopDhKdhXtNjhzBDK7b
THOVi0cSWQU/8ofMUNmI00z06q97o+4vXKMdMU9ojtwivIv0HQwY3px47SVDcj2oHiOCoyumD4vW
sAhvf1vMJDSUIzgrrpp6MTBIWx2xXuWPrZ6bu3uFGgKLEOQYNT8Dm8x93+J3yY3o1oJ1IYRKc78B
SH5WWffUKz7o7H67F619hiNk532r4eOc6h6BVF90NQn6gBy3cG4gJmCFpe9+q0FrFVwVXj9nypzn
K8qKUAUIPJsC6T32l9GE1RaOXo4MkJ+MXCIAmGKqTpF/PMIMh50o88Cto2alzMgzazmKANROfKXE
H4ZE9B3ZjOWGS6WLIbR8MCdQ2QqxTKWMTdpryQxCIjrvJGgOmJd2kInsYkTVWd+gVmCVuoOn/elG
bwo1eZUyTJwoZDgSksKQgBU1zVQiuC4WBOvqF6Zg+qG4qhLpKOoWAUjMnVbfYLDJMYIzFyLywmUx
0c/i+Y6ZlELekQj+xdA5MqmQowcAwQ8HLdY8wMOMPwg3KYtplK0iyh7OpfGzAc8CAfeZIw/et7Az
OJMyJ89ivGraVclfu2Ei99lU+2eVfFxSKx57MrUMDKuwqzwO5vWG82mAkGgC72L3ekVFE1yKZe9O
g3nOM2z/boA3lCAQMKjx1xKOQktjra5SjJDIIzY9PQ8qKXwhcDA8XR3h6aVQXYM6L6hy38cLDxTz
DLbH8rZ+HGrVYns9DmzL2zpbF0EdaPDOq0Sd0uDj5P+K+Q4PGugUmvwETWcooaguojIA5gnbbTpr
4+um26vgfEgUFukxS2iu8Q1oV53X7qvVjx+351Ly+mGBNja92+oLAjaYZlH+pxxey2b84wfKpM5f
ifZT+WP5TpnVkLs7TzsCc6DMYUbiQ6fc/1avpI1f+9e0UKzbPse7BgwEihQ4qOFdewcih6mehj/T
LA20CZfJ82Z/Nt1KCIvTJxgcsiUY8nV/2V9X6qk+EHySMwsVThUQLOCQYHEM0KmdvxttgfMhLLCk
mesMheUA6mB862fY1fF+vjCqgUfBvwbTF0c/PsTMHyjgvzbUGHVcU4861caAxHWEjdZjYtBBKn7e
pwqF6h3UZSB/fHaBQs+HvPBiofVgEaYHHV7JouCo3eI+RFAikxrRbkhUxgQUkcHq9Vce3gzbdafd
/k5AaT3/qjm/mQu0WP0dRBpy9oDO5GiIk4pc6EOJwfknuIMiaR6idexJPzQg/fZl8DfKv0E1CA3U
CWR5vtnpbt1aErod/I04Ok6sU/WDq9PqXm1lg6SvWG/3aT29CmFKPDb87guH+ErTfE4wfVYdbitg
RW4eyZMb9800C6Zcsb41rqhzCFvknkkiXKYbS3ih7xgP77Ec/hpBbQQ/0Miv0xXhV3Bv2OH06/OD
VgWnz869dKOHtNCLedYub1DystmTKUlmmftn5raKBzs6/Xjvba4PBdORdzUEnE8fRUt7BiiVMcYf
mUwOxwYaWwha6uj7YQK9EOjcburoMxhxaZfBN6rHj7etM0YfWBrDHtG7GNb7axlY3F69+yPAbOim
JF99yvQP9I/GjWlCimB4xxyVo+cL9gARFJcpQECsXylUllewodK5rl8ksRxvutN0UXlI9/qWMqfb
qgu6s+v6guvJjPYP0LiUfZNQ2PR3YEbFmcdz+3CQTX97JWLoFzQHc5HBLr/YMiXTXDyqcymuNjeY
qNK031569OKDhmTm8P+/w5IQ9d/xGWWTJ3zD3jDue3f+kS3jTQz6a3bu4O4oeIfqtnZ+c6RAtAMh
L1dYmZ7Bk+myeY2gTCoFxpbBCyTMXq3drPlPPVJP/MgxzEachRZKwvfJLxvmIINa+DuJtDPnXaRG
+bEdN/sK6Q3huavf3bpt1SOYc6hvIGLu7vsbweqpOxjTCGSDHqV5zQeczYfv8j2ttiQsn1Hdikde
PFxI8FUSkURbA57t35KxK8441yH+usPTwN60GOXHZvbt7HasVnYHSMA/42qisjxPgC67popg3psH
GIqbAj+eM5Soqo4hZhpTdjcx2DCsBDHKFr/Gx22P9yWhqz+lpiW/HVm2a8l/Cp768bp3oMp2SRfH
LP5+eOpOLetI+BhhtQ9WMYeLSbn5e/CuPi1kEpSW1dt7YDj8UJPq6xnQRTV5adzj23eR7QrJqZji
/CKJ2dA1fOYI7h6fscAHp1V+BdhVxubP015BLgUP3Ojvbndfl7eoePnfjGNdSDp52g52OPibX+qj
8esWXp5Tbqq88DXBVe8e6dEfcywW80c5+UAOfYwNYywydrmPLvR6AOqfKWhUwdH17jONH4Af9uVl
g3NUh9eBloYejGF4C/pf7+6EYdoSJYESUKQyPGjXwDRC6RDCaIJ5UhfQ3cFKqhwq7B/B4YdyA2ce
QVz03ZDoShbNl8pJWLW4imxua3PGNRT9ZtIcFUmFno9bFXfl6WMkzxr8G6bmXt7xJUW0fx/7MpFY
8E8KJCmqEnHVTN5BurlxicGxKPtrhtLEIveT3cTe5Oz98O+dQWfO9sA0C0uSzB7IFkl2BtxgxhVc
vLBl9sIv4B5rV7XhK3x6s/emZTLe1wGE3pp3m8LgPcaeeTzAjYo/RNn2jT5jFO5zobTecw3jJGUI
PWywfkxNTvtZ5/BtsiONnnELY5HkIm60L4sNOUg67D3rHjYeI5JgpwLljqmBeA+LbbopSML0tDGx
OxkDd2r3zHlvfillskMhJUyLY+uVi3dEhzNgn6AUMvpfcHs+KDnQA4ZZCK0R67/hN+CWgXbyMiyu
ztfXMeba/H2kbplXd1uivktJj8UeT6cm/SH8sKrZY1a7fGqfURt/ov4qqYfQJp4w6uDBzZW12neQ
Fh79Ku5kM7S36HfLSNuQ3Kujw5tQt1EoXE2POpSnRjTq71xMFBKwQfpa6xc/w25PTtsrwemIq+Xx
sfMPLmKWsniASQC6r/gzJNW2vMKNsAO2WFy236hEuXGzX+deYOfoLJOPzduCAHTZ/vbVTGcP0843
bsGMFRvJi/NMHUnfA9grV9vsnAvpdopDVrK+K2/Ia5x8ECh1zP54nqnplCNAv3F8CU6OfxvuvzFA
pRTjQKzjS+oSfqKWLrG+XBv9DLqwO6hK8rS7rb+mV77DVOofaD1RzxBMTYAvYlxRkGbO7bniXpTg
rqv9JOD26HWb9xNPTBmlM020xGUG1DCV9/LFukIy4iP/+LdPH3F3m1az7u+JsbZkEV6uruoF7J2S
46WwTXIdCdaUhpgY3k/3xXPVZz0wN4kBOPErGgCPPo7dNv8jWuECMdT08aIiI+8eUYq84VKpuHAP
y8lrlnHiL3nZHZyOhKq/WNAIu4+9NnouKwAUbnGGLtuc+dl7zWH2nyUt5r+TmKiqJGuSqiqipv2L
pOXV5Wl61zJxqc5z6AePqNjnKK2F42dlnCHccKdgoMKIfRCbiEiaJfORKXjQcy1NAMwBYv+uTJnS
E5D8gdkCI1py4H2BdMQrM57bAREn5wypPSVHD263j9Vz1Z3TIyyjfTmBSD9pKfc/i2r2iRBGTos5
5ZUweR/q9XvUV+IHNCHAdclg9gORG/1ULDj0BRArN3uzVidy8Dj+N02g/G9krpKmS4h9NNlQVOVf
1HlFV8lN9XiKSwZBG3eXb8bVHPvf4A8jn/XzbACdVEOE830u4cUlEcgiRcWffkf/RW8ry//n/5FX
SbopGcZAlyRd+UcYd/z/xb7do0pvRvESl320kt5bnrT2Tvd/QzdgpocGArBpMjhNSMnq4zMv1h6H
yj+cfjBD/M9L5R+10b8ovSRD6lVeqigrivYvaqRXphbqq6zE5WbDsNYcAuuC6I0/fwtmbf+fNzQM
xRmrwruN1g5VYETf+xjhMx30Bnk44uDPhPMBfltXBktyMCLA5z+/SPnfiDn/14vU+Dz/x+d10+Qy
+5Q8OApCG6cuXHi1cPee1daijJGz2IE3OVb34VqP0b5L7v5iLe8uiojpubf9/W/PTzT6T+U/fWr/
otYun615ud15QVkQfxxI1Aj2YV7x+aVnyUq9a7LBjWVXJ7sqwJliF4+NYtRY0EwY8+wIregnYBvS
LDYDB8WftWg8ZriIOjmqgOKoEWj4ccodCDNJGGKae4lBPzK7Kv2Fx3fAWh0FiAoO8GmHsw7U7JIT
LckoQC1tHMFhii6OZL/1fjfKJr25+wQ3CLQq5zC0iLxMPPzwsODET5s+I8OlDqeGfbvaW+AF8IyH
BuZFc9vAzWquHXwmNvgmgxz3wQ4y7jLvNX3b7YJPSt5nMyAwgJUpWl/Zx5TqQ/wLjKFp/9H/U+9i
aVRgjPJeEztGPTnEB6p2Rrk39QmBxWUGRft/WzL/dV3/yxEoPR9XdfBgXa8y6vEbq4bR+uHuj5ld
Te/et3VEcdlpoWBJW6+1hn242BA7DCJf98t5muBxvbbmEpFg8wvMpbuxAByz/svu+3cHgazoMvuP
00hhE/7vhZ1314ukKF9puVGsZ1AeOmhwRmhi0wa+nDBE1BC0sCiq9bHSofUDVUv9jSp4T+4jG/Ck
+IciiCOCnS3xrq3s/7L1/s1R9b9eYa9O/x9bT9AHdaOoP3TU9mPzsiGxNg6TGfzPidu12yCzXGyc
fAb/rqb7FRwp3frhB5LNtAgB0MOnvsS37oqVFv42v+1/fnn/HE//shH/58vT/0Wo+n2K8uf25uXd
ukTdwBL/LSihcRqmRksjALbJh+NUwBEblvvNvi/lRIta3crO8M5p/6l8KVIpm2wwcnKg5iW+98it
2Xonxk0hxewIROP18B742wFHgS/AqCVv6n21i01fObbx/yXsvJYbx5Ys+i/zzgh4Aq/wlqB3Lwxa
0IMELfj1s47ujZlqtaLUFdFdpWoJIHBMnsydawO/CBCDEd5adrP3wknHH0psH7L/y6f9YQPj0xoG
XaqyoRjmt5dRXN/aa1belYE5QGtL21xTVICiHVWb4802OtIm04ZkFHWaCl4CuK26ygbUIZUxDvI3
G+NjIz4kH9wfgyIjjxK92hwFoEFbHJYXJNuiGXEbGdfyFtEpT+3cJ8MCcxaK31mA/dgiJXckHA+Y
tcXmszpJv3TIKj+PuP/7kF/BzR8jzjCVoj69+JDCkYjGlADfvDatTLm04fGCiqP8TG4D6bk0Bikz
N0PKHr8N+2bzhxZo9hzVlDSadRWgD98Gvlqa90bjJPZodFH2x/VvTtT/jD426wiNLw9nmtN2ZDcR
34E6stVwx5TlnJJmrP3cHxJDoEoQQ+hX4uS/WvGVxKUtcRCujmB7HgucuyNsixrB6dZ6dYZmRrGT
3tCGTfsEVHRT8cXF+uPE8Kh2r1YPG1W7i+3HxijdTbU+ZwTW8KkE3lqaIlXLwOU+5llGeqlyhufl
QTiS3d3auQ59lEsLPHzYcoSfilJ6gGE+Pt+RnXt9nBWQTo9Ih07zRweIR3hllaatGHucMaqxL6oa
HaCCVKzbq4rFHDrcPliJ8EWgV8f8AUYW+WhAQRe3gaCfPiv+cnbyuKAOYRP/GqqrexcJOtkegYnJ
MLLyWph9cqQCkQPpdPiKpYDXfWFLuGC4F/YsvgmKFe5oDt052JGMLZBr9B1liTCpG7PpTqc3ZyqP
x/mOhpGsj36U5iL7nj9oOsWSpxgd7MxX0+n0pQXY8LrJ+OMn0HToOGdPU+JEQKM64ea8xgAAfJAV
Wr1HPKQJIPmAcdzl4nNxFx2S2h+qgrTlgtV5UXozYQcekHk6PPdb7YwxtBIjRXjJAT2m90nhz/95
fifbn14I71Ba0emIhjNDMHKw81nQTFfqpLPBxQ07PwJCboeepy/wYyIyWCSweFA0v9ngVuBmH0tB
RYKwKnx9YfsKFzUbPdOG9ipindU4yxsjjiE2w2CDLrCwV5YYQB08zcnmQVvudN7tTufgd4b0tpFo
6zwWPTKDRHE7YFIvqgcvTqtWJPBOxs1hvHWG4o0II+e4xSGVX9AAfW9y38hOy/uKAH2O3S34j8kR
nuXFGYohPmRcxtmuO11QEZO5VKjf7b5Z+hFiWKm1IvNX0SzlPil7Un+nTXm14gCA3CWDLVf5gt82
RgQYyQjGpFA0rzCYP0vp4ihTymG0PGgBueO9Q1LWggVTDGl58sS4I6vhaMPtJF9c/P5tMIswOlLW
j4FFnTHe3h2AKVvM6LQMaaUxSCAFTl+EYoiqMOoaJiH0vOPgiLaGzR9TSv0d3+mNZ5q3SZAxmsU8
YKrm6jLLyDIkPmFcjNcgMKVXxqUG1PMiDD/IVNt9lGS88eAz4gs3B8AhXDH+ZrfGzyChpT2gGman
9vqB6tyeTdZdiTKuatvLp9P2YPcDWke3L0R3BvZ/pUsrlta+7T2SPg52faMDh377kaajTws6GOkO
HFMJGmzVkYH/b2s7iLBQ0BpBAVPDaR8T0mEFmA8n8LAuPuGi6JEp9SdNbHVGeJRQrxiNdM/K0qXm
Wk2fdBZNme6MR9pfd7tiVbrZeYb2/eRMEbnyQWkl6NM/eLAFM63m/JSJQxUajVEA+n5tCCub7qyZ
ErqugTwybwJ2nY/d5RmUg0NHTeCSLMr1zo58um7C6E2F4iskdvcCFpV/7EiAgHic217UoGNLs3Ge
EE4x9tE/upUZ9wuRWcOoIhdNcna+yC1yyuyC/ZvtMqB0yk4c4nH4mE63Tn7E+IW6vB2dkCqcyZpj
LHPoUJ3mDp8kUt2u5YCuaI+OQwytPh7JlXRyHeM/6z2iVjq563Y7MCPceDAYpmMqOASAAKkuCjca
RcdDYtsrkevQEIrFjrqYtfuy7ecMU5uYZOrLdr/fv/hTtE5TMqs5hXWHYwTqpClaMbu+pAg4/Oks
yPJ+NHPFWSzKIS5M7egStk036kavAboLWhsUD4jXwn+7vAQ9zNHmM/yHfEbx6WdudHYXLFl1Jxvn
EV8J1I/d7pbMgUvvlVl+5jfRGzkgBlEL+tnivqp6ecO086ZiL+7tKYFGd/z2k+adpdiDrzmF6Wgf
l83RZyF0dkhDaNOxP02cPSIiQhD3HIqYv7stTxwfNYhECD/QA+vJwn+6EGHr7LGl6Y4twgymmeFs
HX5iX3WxVaNlvFiwKjHZRMKoYBs12ITHNFGLA1aTyxsOjKk8f6biIh3q4yUgv5lorKJnBIcrWWTF
Ee/TrYkpl9DhLoy3nb92YEt2hu1+Cg+pIGvzuwgMk/tF35NfoUmgdaLNyH3seZUEUayrqG/u7hod
BRYchtMtMvCFTB8NK2nr5XojG11bX099ZO6wug7JggZ4cNHMiIIZF73pOEPSgSWGUGTQMp49LHvE
U9JpXRLHvWfScAJQxzcX2Uhrm1DY8PatoG05Qfcd/ieseHSVYY6cmwhDv8Sc0qE7M7Dvi2AXLOu8
DfAiJtc6esfvbrAmb+M20Nfw7kNuo5Id3vWeu36S87UDbEtchG5XJ033mt8YkMuENz+Zz+G9n/Le
K5Rk4dnseAG6EHZuMmlh27AnID8yLSS/SjJUQF43cHxNG0phYUIZjidAz8MRcyNdoiRzijWOKsEI
IdDTbhvt5WiEou/kznfjyqGlkbw1piLYijxcCC/zuZn0nsDbMBScOTWuWRhmn1v8SPpZJQ6RYpIH
lgNuUe+k6KXYBfAAWEpRm7q9xkmZbiB0dyRGWWUfOtYyqruYnrpTVXJrhEzZggksfgGZjHciryHO
ze+RsKERSxkTL6L5lB5YxMoETZ6KArmPvNgaj8dypIomVDKxtCoT3XASHmZ98XB9XBpdXgyYm6PP
cqNtpqyBO1bH/fIRqCGzFlFczNyMSjo/kSZ6LEXEAZEYH9qEvAXSs+zTEwHKsx117yQFWXyYS1Gf
LdMdYw6c+YuoL5U+TWA9tDPdI1OudFjjpuf+lItF0WvCYLFbuA4wZqLPYibGagZJat0YEvN/tp7/
7rO83Ag56FoTq/eUk0AmaDeLmiZGfh6uifBvieVaYyReDxy+5ph7OUC8+PeZxSdHiDzg4Ilv2KFT
tfM+auwcDUO6uHVY08T8JrNBz8vLgesnOZdoSnY96+dTnemPk1x/Oo3OQsNN+FwSWGo101nMQvxw
dw1P9lX+NzRKNnf6IIp7RSzIb+fDNonR13MCnbVogfBr+EO9/RjtXOb9CpeUejMGtiUmc66HNAYQ
hQ8WhYVv1WtIwxtamgh5ml120I+WndsaTRsE+3efRUrAU6bZLpmSIYBgxI7+yelPqW4RRsYdYXMs
eNuAEhrQ5jRY8ubgBWVYBDRofgn12309QebG++qL5I17babKG5SN5SEHGWi9NqOsIfJT3V1guKcX
ib0lGxujtHBgXU8zEYrjcEyfnAgoWdkIICRHftoLGZ1Q9DXwtXeAeRvCfZEHIgnXmMqiPh8EbbZO
lt92hPoTEMYYtzIlRjaLPItvXpSdLniVZK30y0Yw6zNTAFE5s7AtdyxneQmNPkUXO6O5ne8khsmj
vd81ojetiie7LfWWSg4h3vb7B57MqF/8d+wqbDIfguw3FFA+eBfRUum1g8Luk6y3y9bUZ0HcusIo
anldBi+6ZcdbSDEcJdsMtL0r9sOIDNchO2VvFjK60GlSNotQPJjToLu8o72ydxn1DaDbM2Bo7u7l
wfwb0LE1muUpWrRgTXOyOuOYzmm3XPdPUwV9VZ9HtCOsuE30jJnLO+UVE57w9Tuh10n2G47Y3cFy
sDOa7ei69yIm/w6hWbQnifim84gFMqUxc7LsNroHPDzaLGKBZkfcO2cxidgOkSeLKye/5Oh2u83K
6fYPwypavN1Tl8ojsnyapmgkwOAqzKfX+ZTYBZEWUUG1WKutAO8SXPDERZStm7aVFWe02CQbp9gj
dCrOHd8pM+r2+wvflzhaxMJtgFlBExvrU4BbLsEG8d15PknTLvELGyZvgtAjor/owLpUOn0oJQUP
jS5phueCKNZfaAM2Oh81q+8zm9/223Itr9s/xV1bw+Dq4+z6wWjNJWiDYHWmiFezsQBxwfH3Fn0c
mwGH0O0T3pD2S/TN6Pjysc/xtu4zR78E68tC2AyiS8XLr24HsGLTPdTci+08O57XfuNJOCGuJTK0
CTHnVgyyn+hXLoikwPLdPWWpBsGjcNujCeQzW3nwP5KHcEfeAxysjc83fTnO8WNrfksiNaE87Dbs
BJECZSAwBqs2Ar9EmZB9InleY3WFwR6mHK1t6N3trkrPDNORfOkBuOsjPbQ9LtxlvbQD8q3hkvZ9
rmiR2D7PHa8ULiaH3uDkttRNo6PHM3t+27kxhZ7BPTv0UME1OHfZJ7+KlZAFrQqKs73LcUgZbMNH
KoP1HzXWmPahNHp+sAkqMbBW4/REh56rxi15Pp+c57xKchy0AJ6Cy2ZU1z5lUtOyJ8Bn7xzBMI8A
A7JBmYgew+YoGnRWtPtKWMBF4jBWr7ZUjGnxOAzIjIBc4IbWV/LiWGsYYl2syFm5nPGPI7LE+8UD
aSVvOTrEqPudHQo6e4/NBFN4Nuk2vIC5b3N6uPnpSHPbJ8ds73hI6eg4533QXdPlRBIT/3WQ4dww
Rf9sHi72rRyBX4m2S62ji+9QivlIbI7kLDYUl8rwscU3Ywq0hQDefdGZ5coOiqdITU80o/m3OQfl
WUZ0aVb2VHHg/r0+nuTB/+rvRXYFdxFQhaOHkdKmcdonBhsG+l00mAS4LL57dzaJKkERY6lkqSAW
W5MSp8jKeYFjFsEMihSvz1rQ6DLXOZCs2Wnr9iio8Q0VGaXy7soPf6nifKz55zq/ucvDi4I5Nncr
yA7eA4MthLLeeUZMh16GGiQcO1jv7tFWO6hPxq/2p3Yp3G9vzp44/lGPd41QLibyofOf1Lz5jvul
81wU9NB+RSFMaeudzvpKA1bAXJESpLiNtV56W3A+dGMUw4snk+mig8HVsHYDDEW7wMnjYT49IiHk
eO6LqrgUQUrd7+AMhBrT9ZC+kFQakp0Wfavztlo3F4rCDQ9pRL7oepE2SO07vYnnYHQmIryF1QmV
4og1QLEl2dUKcTUNPx1aEVkJUCCJ7vRoR760kaL0e3/CJ4XDS/9RMw2fHuFd+SQuk+reXKabCZbi
2z3iWVJ1T215TmqdmgzVQc6ZDO7z/HDJ8TkSJEUEBwpIAfu0bMghTiBviwYqpyq9+w3ElzMHm6+S
dLw71S5GUT9VRjVFDufiXE0bVJ2oHugR5+uzr0YWximCLIplB3199h0cxc7RnVfO77EsJm5tvhyI
/AOcXB+N7Ml9wQhH96FtgQH4DTmimnvDDgaP5QEgQmu9tUn/dzpPXGhuCaYMIoFCO3KGvVTnq9u9
817vO0CBVSJJ+JNkT6iIGDPBM5id7FBZCLM02qZHYXMfgLa5vyZboqSrFqLUPL8pnlzxcOqBL8HA
he82vSGJOagQwo2AfKBfhqCKNxANGhGO2+TpbGLkL3uIR4hPDQj5r9u6dDDkSkLmBvqlRMkS4hHT
e4TIcW/J+xl9Sp/gVfFPJnpkx9SDAygY6EnchCMX8YMcm4L+hYwLQDFQE7Ymzw36hcsYpaVjYmRJ
96lL7/XQCocQWqrQuDgHk4MWfTKICJtuDa8CGBZPT8a4tCVP6Fl1SQBmEBMSZFzE0OoE+iU5KrJ4
79SI0Ur5+BiRMAfHLxhodC68HLlHE87qxmFS9j7PqIEOCIgFNaSgN+vid6A+PdHKjlqwgusj3EfQ
DZLCI2dGUct5Wvyc6uo+H33hDiEe4nnrFfOiSRby4zeqEBvTCuqGOPLWtNufQnhlzYuttZI35unE
j85tgxc7hpF07HOc8ImP0CLV+IZE2MQgnqLixZJEFujlHHGY9F4oJ7B/DpviUujHhW+LhVsaWdQb
6UFO+1eI6o6ueQijiFb5/D7namXDh8YaHMGsM4O9jOdPR0solLsb2PxJloni4JVVmpM82SmOtJTN
Qgqth7xebDqckbcNbntVPv1Ko0XrQ/8CDciLDXLXi+qrF9x9vNBqVwFeJXgQVQzEjtnt9epIlEc9
AVbfB8XT369xJ+Hot1/vXEmIZGOm4BE4npb0HLR5PefantEqfMMrMQbGj8XJBlkmxTFJmGndRmbF
ybvTY3CRBMbCtXdZbwieC/hugjkSEagLqjXLGkwem+mCtvmtwSFGsEXmch/gM3BlCH569CKSPCEU
l1pad1UhH4dZQZPD0dfv8UUHWsGjDa0UMz2SjCLxdz1i72Tg9CEFICdI560KjE/xTPzKiz/iZA+E
8ioTz29T0R1vh4wDeIfZkPTAWHRQqnuvQopi1xDkSPxQb2d9OC0hKgxx4KqoU2pM5UHcMtmah8hW
GV9O6nBi7vXOg00FIl44e7Myy5X9GANPpwDVgOza5iOSRRvp8RyzJjyO0CnNmdoukpQ5GiqOwyeX
Oe3eRuynwQaqF5NtyKlm286SoRqt9MlwRW9udrwHlzf5ULPJJ+YA2uzjGQHC55bcRiwhGsEHeeEN
7JOGux+s8I7IyVbfISKwhBBPu3RIWT2Risaxd4yyYSMBqm/d56aPdbaD69fRc1rpiJAP/p4enKJG
JaRc9BJTGZUxetDnZ49U9FQQ/z1PpQNHbfpNCS9Wu9vkaC6CHc6ge5v6BG4iB3AXmh1yDeTAdks8
VgbOZsaAe9DG7BwHhMNPr2MWuAhChKOm7GSsfIcuJzLTGT+cBMushEdh2flxb+eE89fN2L9w5KVg
UQ/UkKFOEhIpj/0y3OGD5D8Nbgb587zJqVcc7GHqDAhuUJLR+iwOS2TgOGuQ4dn66Ffhq3uPXfx6
O2rSF+ngvPa27ac7m5JWqtwV+W8+MqOCVb8j8YhDTLs3YMiI/l3+1YEjxrusXVSP/pO1gLGQoThs
0GeBOfmuJxy/hleQk24Sbqcz/O4UvosBI0wL2IrZCkn6sGHhiNZW6Enrl7LX2WARuvcOvQ6XeNmh
tuh1rPbRgRykNW21QerWfo3iXosIljy85OMwMCM2vtiT9Clag872/cQYRbFOHEbMyimYCHQ7T+NX
/ojieINPgtpeCbuwmLeOnRNWDsK7InuEybu9ZYZNUaOIQvnVyf2x4P+Mx29eDt3q2KRF2HbwgDAV
UIZky0XNg2MsiJHhFrBJysZjOO+npzBuWxQziiHLXZVml76CWJDWzezJStwkECG2tlH+IBo2iWLC
zR2aEhsi/dZBsWC6Rl8ofNkVnqeFz75a20XOI94U7qPq4Qr6oDhBJ83e66DrDU4WNPoWiyDxmez9
z9/5/KLc963QrJiGjlBGboKq/lKE/FGVNPeWNrsZL2lw54Mz6KYLBqI4+1MlRh9jj0iiCb++gy9R
ixcJsiT8+y0YP6pg/riFbyqYN2x1Y/biFoT3q7CMMDZ42IEKHNeez+mXwHLU7x/Cskk3t7g5Yt0T
abOnnSLu4wyDVebDJ5c9wtyCQEx2Dm3ALNTdxrzbgkHKQtC7TKkEofm8UGQ64P3IevP3z6H++Dma
siWZsiJZlvxNclQ3j7NXUb2lQTZ8eWS8++SBaAydxT4J/WjNAdg2U2qR63hEDYNUdRWYo70DY4jW
Unwsj7/I5X6qOCuA/f/vhr492OPt8znLWi0NkmzxzPsfMhH2zgl4ak5M3FhTkKIiNlz9/TnoPxS6
uayO6kqyNFPRRbX/jyFVPRvS6f6SpQEBu8iYTyWP2uHZ7UdPsqac2Xh9dJjba3ZzD17DrNcMOO+L
5CUe210vQKq2qRNAkUhp3GI0xFd39tXt4/wiwNJ+EB6gVlMQzkmaokvyt2J4Zc625fPNK3OJ1BA0
XT9knEjV5aSFRCqE0dftUhk6ON7IG2HdjAtvrLBubmNsk2xhubf1cKvBOOPvD1EVmr1/zcv/v7Pv
pPL74WRB3OfdMYicC4YITZHXu815mDdH8QDkMH6ITIGBzGdLbFEGWHKhZsDbCDeVX25GyHX+dTOW
hTzDkmXDVL+pUbbSbnv5NGbijRK9kRn2XyJv9yb5ZDndw5GaENUXFrkW+z9bhIMzZ0ScsljhbhOC
P8Lot/xl5dJ/eEJqU5YUU2/yX2ju/xxmZXVGNvLkpq4eQSoBwMM50MxjTo9BRUIpkMHW3ABlvama
XcZPv9xcaQ8BzupBEuAATZFCLTgoK2DoYKY1RG+JVYl9H/Rpt0xLTios6yX5CuhR+NTfevf1DNBE
qCJspv7U+mXiKD8sIGrTtFSZX+impG+OGPvL9fTASUUa0MNjU3pabAmub/EbVcJ/61g38hufc1iw
C70CzYgC1asTuJyCO6NjPfKr+cUPapF/3JJ4CX/M5fJ5Od2uO27Jop3vPmq0rgPOXC7x1s2Ods9I
oxhLUtk3kiu900X4eTnQdPXo7wNQ/vFd//FkxJLzx22c1e3zaV24jbuf10V4T86YG5K6myUOvVZ3
9Rd2/k9LuYqQtalhiWIpuvxtwL+3xa663RRpMIbG+gjIcpJake1r90z1Ez8X+sbCxug6eJOSY/hf
6UbeIcsYSgSoGBjILPW0SSfvwd1Ej+cryoDA4TqqZ0nzF2uOr7n3bW5qqli8NEth3HyXFe2r4n5Q
KvODDbyOjoWoMn9kpw67ZrdrLwOvaF+EiWl8x7rTNboc+P/+btQf1lBN03Td1GSV1f67eGt/Lutn
w3h/BuNpXjoLglQYbJRcFvzpbS/bNKR7T5uUc0AypaLMhm1ogXccCqLfBOLKD+Pkz3v5/jDMZiXf
rhb3QuB2tSk10c4EwAsdso2oRFy+Qo8D0ynCd/SX7fanJfsfF/82fa/lU6pP+89ngPH4lKnB8XhB
ar0MbOg3wcj2CGZJMXLYwGkeFSoJg19ehdjQv4+FP16F9W22Ng/P+15X6w/yXb0nxW+fwzq72JvE
oRlB+QmWFtoKXCgnurcEzkr1nwQE8isOYLjX0cjDWQ2uNSRG+++3pv2wtv3j4XybwSe5sBqlxq3J
PTmH0u83c7ZbijPdpWYfh1am5Zq9XIr4QBTyoNx6pxAFBiVBShWtim4FkVp9eiQH7B610/QaboNf
HqDyQzT8j7v8tqdsT3e9OO+4yyG5WiwcyB7vKDl/EhBxKCICLyZnfvCroII9K4437B0c9BvuL9v/
jwNZ5x9VVyX2OPVbLPnQzdI4v/V6UAHWdTMKEjJQCuofQTBB5/yAELjprMxfhvCvl/0WMZ5O1n8v
m/hi7LLYCT1LaFFUT7eEO0IxdoNhSRrn7+ND/tquv49dvWnIuiwTOGrat1BsVn7K17NS68E2fYt2
2uvcoo7bJMp/U/Uz4N1Q8I4LA0OHNw06FUY6OZ155OjuVXTRu9BtMI7i91KMvY5PcmWjj++c9L0S
KhEVXfcM02Uv/OAcOC2enrtqTg8JYhE0U8tZBmWWFkfx2o/+ExHWBc3TM3rm+/xIOXgXnnO6Jydy
l1hH0CnzG0UG60SRbcbxLQT3BqNOT9gqjMlpDQ7FiPaiV3k7qh+01Nh6dnNppiLXDFF7+hCt7hco
rKnVeSJWuhyi+5z67MyW6esN6lSlx2i8axd9JR+9Nx9QLVtHjcn+epfgjbRo9aY7WguPHTmj+2kE
UyMEyBHeiKzHNTARqdfMrI5G12JXvToKBsDu1X/kn8GjB+vu7Zz8wgiE+yCitIAI40q2BC0zCWsS
vNAwq+G8wmGxQeb5t4Xyy3btL69a/7a7FqfbXdubWk1qUAp01gELBTshrTyCyotzCm4e6AmAXVNx
dEt0hdQl4Imt5W7QTimwvZFjXFgSIB3b0s4/5Ri+Tp/BYIPEz5VY+X85of6kmdV0LOQ4TMlN01S/
TYviXhpGXUv1oMSSEG9fRiTZd0TZPXNQ0hdOoxB+LUZ4IsvEkAR8Q6lheveRvWcl8M1XBwxxEzI3
ull8DSGssS4jwg4wdhDkjrtN3dic7HslpFQEzC/nQDoE+VGs5I2plj/8Wfhp7RxDtmdWRukZ6Xa9
VDuUW6sNRY/3CQNOq3a0pTKmnc4v3L/PTkWszv9+Y///AMTq/kf8dVSO5v7+kWuCDAmOwyumFEJZ
n2rzGyIWvYw9Ap5YiIcmrY0wmf379X/cPXTOHQS/ltz8V5ZC3m+Vy0zl+nfS+VMrxEyRmkynCb6q
2Wvms6kSW0JttiZlB2aqA7FQ96TIcDW0F57eUbPr0iAIKAS7J7iE99jKrKyZfRyJJZxO2bBYWM9f
7lr+Gsj/emx/3Pa3cWPtlMYHt6kaVTu+21pH7316JKIEKABVCi5E07oDaBRzHplkVgfVCBY+hPHL
unZefLLd/LqpSFvmav7x8/bDr5dnMMKyLZE2Q/qDH3zT0z2KAgAVnoAsSIO4J2ghywJRIS37zhI2
SPQYX8fb4dU1wSHNXPyIhDYgUbx3XxdoJEiMaDjDEtXVHbkpyKZzpDOkZ6y/pgtHplf0Gx0ZBhKp
XxrmdPblxT39+LPOobVX3D19CXkxPwxn09sGwYYnelFvorGyTAuaHY8oJV4U2vL7xppu6aA4d5+i
nfDqK+BybhwYQPGePTJqsj2YeTrdYA3/Fq5wngC8rf52lpB/OM1qfw6mb4P5atIvJx/YaWh7TO9s
C6Yrt97dIoVGGR9o+gE+Z1PqhA61Dyx0YuRtJtt830O2Ql2zHKAeogwCMBdVLk31CR4MZVgHxeju
YxgJn8zevdwjdC67CwlmcxPoephm2kqb7Naz9hUDj2Nk5UXrLvgT4JqplOBwQX0FxYRlV8vGWawj
xpQu9gL5/Nv3GddKfis82lPhEpiU9Rq+4IOgK3jGjIktKBMMHpDbgm4RyBs2M6fRwWnyOH+kIlNB
rzJeO1uQRGQgkbqg+CGzjCytjEnegtYWzaAcf6VfzulfmYrvk8CQJEVSLEPCG+xbKGO+yqu+O3xq
NEZ3f0+1hKqHnxHItJvZ2xFR6JzyzW9Wbz8uWX9e9tvc21X19vg6clkloAX/6qA4IW8YrfWsnXqz
fIIdMY62TueXpfLLgPFvH/fb6DK0m6rOtlx3OM6a/tUW+eUqrZ1iSIYJRRa5/f7a8mau0O86C77y
8tAFRPxG44XiWkaGRYR6aJC666WY4d0u0od9/g5R5AryGFObPB7qSKqDkbK8oU+GDdjf9SWfLm0g
pBVGtSSCmEvRPqCUkjQjofamV/WVgO1nj6ftoGgJmWqy6pDI+G2LV/89xxRLsgwCOh3PSKxX/7lh
6Mfm49Yw7u+BzGIF6bP2lZN7aYZMjOalfwJLg+UZPd605Zjezkz1PYqET3dfpyaMMxaiffwGBf4I
yo//2rmlgkOfvwPngM3UG/Mbx0R1qPunnUc7PKgUuqMV4MiPXwbv1+D859tULOJRw5Rw0qOr9Vuo
cthXz0vzbLwGxfDtP1MomiHYyAxrumCNIs1XwbBeRmQ0q1GRHTFEY3VYbHMl0jvvWI5pSQ8OcQlv
dr0+RGVky2w4BpGakZx6SlL4JksKQu+mp+Cj1qXA8BrBqv4lfuFOedz/+hi6TO+0rFtNzfh2NJV2
elMpL/prAFDSJ1dmUgMG1um72/a4AeyZIDYoh8/0Ep3b7/TVtaLS04LSw/69K8XP6Ni+8rcYm8UZ
sD+cpOTkmOOzQSI0N9to/9+hGjbpD2owvqPP6DTQQIDfbNnGgy5CxRPcnVMA4bB/DtXsHJqpqB9+
vAobcCM5e1XQaHO08xAW27tIINOqoTKuhtoY6f6++6JDdP6K9qHiGskWE4pdTxq9km109E6+lDhs
Iqh39/G2Iy3Og0tQ5K/FMbN+2zkU5adhrRB/yDLtizQ3fnuOs0ouz8fi+BrchKmeo+YQOXMBWkFw
CIuj2RPRrBRvIxPX6FuM6BwOOes2bhoIPIGDY7ex3Pfrij390ILaTSfbFGdEUcQNCprZq/51XnpG
AuZ7A9ecn9DoXQZl0tNp6Wj0q1TOywSt7nvyyaFBZo1eg3QP6ORA6h7H25TsZ3rqsX0me8e1VnX3
OZbdGblQtV1vGjjMPwe3WF1S4czZYeqwwIfemmgZQ3vxcK4jja03rLtWT+vsRnVAoBdfIsYFW/zy
Q5UN79aVEAz09/DtZyh+z+mby1akyvt332gpAMjPbfKwyTNR07LLsIJ0jHYlNcN6pCW33jUpunK+
w9RwB+f2kT3vyLMuUTPC74E+0WebebTAvzQq5hf45XouxYehWKnGsw5AVAymznBrtM4Hi6RnemCI
7mk2+kAZhbPMjLzG9xDLgRa9Ah5jPSS0awmq/wmIMfYGGAgU3JkSS07TL3wOP7vWk4a3koaxB+Pb
DGbxJd21zsEjuS1KjA2fhPGYviUGaPpmfmqdWnKoBhRabftNjTuoRu+OjOK26V/S5hjiCWK1Vs0S
cIGK/4karWp0E8BtgAUVloxICHdE/mcBdR3P4m2PiQO9EfpAqk2Nzj2yWmqI/VRCUjHRR3Cbu/ue
MXmGshACl9khhvYLhBQhpDm5rnHShoc02ZHj6Vwx4uU/kofVaAh+29UmtXdLwofDm/Quo5mP+hSU
fNNtJNTZ8NKSupfUQo9/g3u27xfxDn9EFdHBDf7lPaUpwDGxZcKlBzjrM8Vig06bZqsxRLtIvbkI
T5nZB/oNd6qlQP+WQUEegsZ8FhptQJG4VRhgnrWJhB9BF3qio8V8VtCHZOTDD2xeDEmH2N9092uo
+nKbLodgoKGLfIEWF5aTTSDjL+4a32068xvOHWkqhW235PMwDNwTgCDUv7HpVqRHQEwiubvAFgTK
H8A5DIAsIjJQnNOaZh8C7VcAaN8/9mB7M7YbKS5tDha4nS3enI383Fa/HjCU9/RAQyYTDBfqgvcN
HUlYfSN8Z2ClRVcAk/GScN0m6Qh8L/lIcBYZcZcUM1Asuhpd4LIU/948iTuD6z3SWwUWoHqXN5c1
UJDfQ82BLAffEoPAgDEbVgsNmMYhqBb3sNF9J0+4+gKPewpoQMbC49IDwQ+AHP6P+yGYJ4A45qV4
8bP2Ozn2yHUK/Wt4ARF/hYciscUbgepv/bp987fuEMXS1atc2rw8n3yIHHKqILch+K5dkMC8RDne
JuSvOUU8bb4SKL4Oih1WaFSDmYGjG6leE7K2QWSB4AoN3SVUokJ03fux1rqFeOhRfwHw4s38Owv6
zC/TY/AIr8kxuIZaDIrZ37m6A6yRygXfX/uGDZbTmaCbaPThyWEHGjYjzMPsB7tLBxIWE7uYfsLD
YOufkyVtJ71m69U+t5qR6BA8uBCGAiVS/CZmGZ824kLnmELlx3fPakuhFZktk2JvA5nGI1wBtOru
B48R6rRGe9+5ujPfzOucJxZZXgm3V7CKzfYBBapB3guP0zYM5+AVPbMiP7PdgCn3d71jrE402P3N
XKPRsQpO7Ze/b8GmpLln8kAz6T8zgniGeDEwV9Vm25Gd/VABl3LqEX0bJClkR/wGuSQJcfIbPQsA
y8FPDXgHUNEb6MTWlKhYTSRYtp+AmH5q5mZ+aBtjzYfUNpV404ylzj3DoAce8SxvDDB5xnGVUB4h
186nNycrU6ZTWieGf3eK0U6YoUz0ldLar/dx7QO6967hCx4McGeY/mZ6BfqDa6jP+ItvHEn6zazs
S0teZQy7OJ+xh7xjlrc+eYddfx+eW9W80TmyhZut2Zznv1Kxjcr19tV7j630TgefDdFV4uFbSIfh
VlaUg+/k5I08naFfxKjUrkcVaKDHSHFLeiTVYD86Yl7aDHY9aD8+FpJtI0SRwhh8Dq2g8kaSj/VB
20rN1gHTIzOsgiNBxi6C8uaqwRnXU8YDrTrNTqM9hyIRzXpXtCnWtB4fcUo4zu/DfaZ0L5nBD8KT
itdVkvPSPWNVRgy8Z3Z1dxyL9ayRiQwZxxS/Dv6XsDNbUpVJ2/YREcEosMsMirPlsGNoDYoiCigo
R/9fub6Nf73VFau64xv67apSksx8pnvQRhZP+eoXkyLJRqws64ap4uLW1yEDGVNrdhkjk7o6Ra9B
L0gwNEVlqQi1j/NSgQQL8WCibZQkROBvmfvsjVidP5NrDMiNV3/nnzeIbN8TM8HhYMReqr0DRrp2
+AxlTI2JSJ6RKhwqMJ3xa9LSyrzy6IabDfI3I+n8Ldu4JKxhVAmpZ0wSncgzLtz3JjHTYpiNlRAg
3qTlGGdIcviZp4z0FBXSEcUDoCZjTUxYypHef+D9ibZtXxoW+2xQLK7LLZmbtGkHosG2NNZIQo6k
t9uXkZ4HPDW32iE9Udzboephjhbm6GRI4W2BcWekI4iRcUk0yA/nexhbqCqo3BXbaT26znqxPX2N
CIFjtd+LBAZQ4v9rojOUL1lzuqmdbpG5k5d49dBeiNvAGEImw8hHG+sE27UKNnSI/54+PX8ht7jH
sPSXVo71A1JAZR74/zO/b6OV001qrPxxxLE0QbLJFX0bvELog9G7IU1Bp3D5wjy69vHhTc7LXtib
KB5GzoPe8NE/km8cMC2Asr6s+U/5uJfQsiN2hZepYNtiPDI3vLcCF506tPvYlnhSrO8pBgba7D7Q
Vujzbyqmvdq4G0NDHxR+vqjYEocRevZ0s8+jimMizeto6zdUm02Id1VUDB7hI7QZtaFLFW7DWwqo
cxveV8boFVZ0cJ7xaYT++SRD3GKAU33axveF2n9F5vhFl8LAHKhOa/+BVBsGWdc+vG/Am4VnhTp5
BO4K8SFtTLr1jwQdA19QJLHOTu4xnYoAD93gmlIAeAaMqtIvglOKT1G/IvkgOyE8N307YDC/p8G1
umGMDaLPBDh6Ghxj8eUxox/jBR9vY+xIQ6y9yBCP9McsDA8wyg1kXsI+Q8DpPLBmbE4nm1JCb6kz
pMUBgefXGGOeEQrZw+P8FeI2YMLoQoU2kscoRtLoZ7qBYLQ6JsCN7amCG6MIE9FtQON5CWUIUxOZ
bo4BQhnvQOZp8kRyyAN8MkHg+XCNPrbY/fAbGhEPHCf5DpxPDCbuPOORP9OLNeFs6FlxTfMRCFAC
wBjfJpnM/sWeED9HphwOPrPwuO+G5qJH1mgy7+DFoFp1XxIAMpIF7IK+pKjBPKZBVfwUwO7F3pXm
Vbm7DItBEcM/ZVBNylvgYHz5rEAmzkQqOm0SAeMnvKWXwZFuwotkdIqHEjye2wAlhgO9iEMo2C4N
Kr4al1IH7c0MoGxRWNxo0Y2RyUYchRqDqgcZEhTo7f4jxFoKJyeYuottZEyL/jYqUNi5eFLoDqWE
VuOHMd3OQfAPDrGSXND1Ofuf71xTSeP3IpYaHkuxuIcoysW3tAyOECSt0dW7Tcrgiig4O3d4C8rU
TKqwiPKlMpRCdXAZtcseUZgeOTJ7ZApkC5nHziWNlPg5eC7AAqHZRnQuIyM0iYkSHXHZs4LK3w4k
1rw3gGQQVVEFYt55LmTC6TG5zuQ+gbhm+cixfJYEhPJ28AhuqRlrqPw3EU04r8coG8M0jwXlrgd9
HppYqqFGOiMHwx/4lMAWCY6f5F1uC/wYLbfg4uWTun/2jOSBDdhlckYW9xkCltED2RNCbCYv3XK/
kED2t8O6X7g4KlT9OwryR0q0dr8QSkl6zNRWCTvyM9zU+6gDitxs+CCF0ZIiLVICOpR6iBXhNc2Y
8ABD5lew5gQuVwnfGhcd9LQirelRZQkzn5olgSzininf1ZEaiTSFbI7L/OmT7AykgAahly9eNPrH
LdfsVEXRwxpiJTs0BRlz3Q0NPnEIdCY+pmdOuOhbY+tB+YtJgB6gRD40B+bsRK6N0RqOOSihUz9w
ifswONxDfCYwFP3OJ50QFxtpIrNd2lRtdGPcS2bHe4Lja7o9tmlLNtskd9ChMHNCRwvF/pXF6w3s
VAH2eaKDC3doyDbiLxUIXN9IxCu/JhipdBrKQRmcZ8/QTETAMqkBpAhXF3KAe6gkN26Zw1CLX0u8
OclcEANMqZniG2NfC78XMfaw3GKxnZJ8weiFVLKyY+7uWI+wfnkzRr3hLUUwynv0VU+N8lQNaQXE
QKmB+rPnirQiPl4HalDGCpqYGV+h5iI5jBEv5tXK/fNQT2zukSKs0LZigzBuvfQrTBROY0qVwRMr
6H9PVwCJ/NAesjXdRlTP1gHufZu9vu7WtmleGSiVUbZ7vOF2DEjh5pW3AEq2cqY02KRPGLsFigUC
TrDFnUAIPUjuH17ieBs4LLTmIl25uzm+w8VUh7e7e5/BOvg8bwSZbpwD/oO+NA2KkWCtY9viURB9
3hCKcPwBk0p+MwEzDJqaxPhrwpr5aAWD6ry/3ZzdcwhNxp3QwJhBHDuMZmLMpMGVyFDjMNA5Ocxu
KecNnP9MkA1OT1xhweG7YMehAQ1gE+qfgKYSad4iXnH2sKa8zAq84I+/rOf/rqYmiwG2zPTe1P5v
KvTXsCyTyttz21bKAj3aK4bBnoFVIwT/ycsrfwMs/C+sgs9CMMkwFVNX0AD8b5/1It/vunyzEGyD
MTJSd3SUZdudPzbGMvQRdLK8dn5ZV9CRkp3L6qBUE3/8sn2U/50O8iVMw6JVqjLYt761vCtdOnfb
cqssIJS/3yC8ocqLAa5QR5mDQ7p8ckhLp7p602sYBKazUg6+SdvbE+RtIg+3lYO8wjwWMEJ6qRb2
XpAlB22wrgfuEHNNB0T/DgG26OgA5n9O38nlBUAcWUMw3tHHx6pPm8oTQl7e24cnUJlJcQBuU8fD
RRlEEbhupBb4XvSR1BBKiuTNlLPDr1q/tIx/yBT/uxqih/jX69cPR6n3uLEaNF3wK12lrwsDbrjP
HaraDrI6uOu8wbLda/s/zESM3uL3C3InAtuSGG+P+enliWqtYsT9GNOzZ+ATJfC1vn5La38Ykojv
aqugr23jf4GdnaY13etsize3yoaoIEWvRfw5H9xKd+0mixmV4cfHL/tFE03S/zaj+VCb/7EAScuq
+W27yLenXWctMnXWRnvHibR9y4hN1+RkhMY1aZF2mkoqHGbnUoxQ+u61/axBBaYZXmdZ5117E7P0
erJvHwfK3ZWJyajRqmwxhLh/myL9gOkS37UHKIj/ZaHR9d+XeWvuZ/1oPRVApmCZ4ZPv2dBNX24F
LXkKqgxtY28toGVcfao34/IyYQLdDbD+VfDvg6aZYlT2feVURUMhjeMGWP/b1srke2Ge7jd18aaM
Gig+m5Skav6YBnNBabiNNhwudJxeoZcGowDft5H5Lhx+BUdpU0+RydJfDj6A6Mcj53TSXfS+QD13
79ZkNZpnCWCroHb2j53kbNDghm/fzAUeWkECwHntNuSqAEnwzJSe/U3v1g9snN/c/EFvUtlTzQja
ezPT0YxNG4wA41g4kOOSjv5zfy7CwLZ14hc9SnH9m3vGBrS0oL7ItdOMad6C/xCaLxk3NSBY7rMH
v3sazacSEFyFmZiCTFkwN5Z/JrABZ0koH/Iabn64RA0a6n7jrGs7RLTZhtfpIgTtlgQPf/0KXoGv
guFdCIQLuskdroe8tmwMi1pQn+RgiPxNPtyiODEY9gS5BHX1Z+2oPE987JzhotkM/WUFI4l4VfCD
C7eANuTW4+Q8h/8LMVWwVeClwMxcIPcUDhX0nJMhZCORISXFxo0WzTRb70jqvmYNymLpjFkWX8nI
EJdy7i5CWf1nkE7gPj4/byGM5zuQHEH0jDzLjVw32a5cd/JwvBUCXxgluf0ifcHlSh6jYTtINH/B
Hfn1WB682SVITrDjuDyfvjPI4jEBgSWAh8cCLNoYmqtgR+l7uY+e1gGDzJNbQEzjigQq5ba71Vsp
PuEYQnmBBvSBKfMbHLcvdSn+wgy2eDMFTvnLtOrHM6cCtxHR01Bs89uZK2+SrcptqyxscNoOjBC0
c9DcQBEECjQCI3VK8whIJSygpgTuxDUJ9Q8ip9utfwNA/wAW0GQELHtyTzN1ATf/7wXQKHmd3SxD
XrTMaAxyl7adYDknf2Dy5N4SJLRo4SV0/Oi5cep/OfF/kEXfTzyTJtgJmm4ZaCT+9+PrTspa9WjK
C6YDpMTHdE54lV2O7nl67dzjMUQ/rLn752EDbya5Up3Q+a/W8g7tlzKM7eBwnBxffXjngOBwlI8s
i0K8hY5RzW7r45rByaJi59Fr5TZA6AEq4sfZ11sX/ypic3EKzOie+SeML+MndHr3uc94B7rzggJQ
OoGEhFDY476j3YlH8IVDjqg3bLyP5uPk8XcqUEJwcuEoo+cQ27a7nWd+9nkxmGRfwppqem/iyQWr
4JCA1Q2UPKWtTR8bMZFt694AV6CAk/mS39O916e9PHmftDTh6isk00fyRH95CFHKmeAr6jdahGGW
7mj7597UQwNj5shOLY7Wuod9JtN2HFo3rn+Zcz28PuDA9QIbQ8bnG+JHyKeNexr3woOIAgjx4yZa
agfsxqAB4HPibWf5sNtRtmJHMdb8eiArgFvk4DF4xBblH+w05AHBlDjF9OG9xtTfKC+ZLv3KEybn
AoCsR5MmtL9eMSM6Z1Dzy/U8TKz3wwrvoJebRxx2qrmHY2KWk01pGYVgyKlXARNuXvsWjh/sE6Sc
6ebo++u6Fsx35+urWmzPLq29KE9Q1Gsdfkzto6YQIUT7iNTUhsAMzsNrbz70Mgwq4INfRxbIbNra
WrJ4zS8jda8spHGVFiYAgiN/h04oJNNu3U6OlWdNlHci7oNz0BuQSl4HhjB+MO4jYWXCo/8xpsBQ
xPiEVEvqQgU14aYol/cFFLaTk6dMeTDWrmHybWCriyZADvzA8rftqIzupt/N/n2AFOOn3BTsnsq/
FJNs/NsBss4VEbaDXMZlycX29iFUTFOyTxfRwf4GTs1qNGJMg2qhOxqlfa8IJxPYfY2HjpCA+Yzm
xwDFEkGohTSI3nw4YhI3IigC7ugJvzhxJwm6kJBIipmQIaRyTadouPkXdyoNGwx3xmhZjTNgjEKH
Y0msETIkw90MyGU0W0DLTXijF5w8ZCLDY1nQkpUjFZ27LRoEzFGcocCOL2aTPqPQSRQN1+sT/wie
Pw0MYI+5+0F4wPvY+Q2I/FOB0TNl1VANMkTF/rZ+r155KnS9kReH3XFtOKeFNDpPblHzoS2fCA89
aTFs1028/ZCxSR/aYBSHV4Zi0wfPutNLYKnb3b/f6f/O4DX572/0LX201EY2yhzOFnK9uDCDnMSh
BpWuX+7en6q4vz/mW65ltnnbZTUfIyZ9+IUo06fL4+WL3woGRWBhvt/xJrvTVtFLVnr6tyWWn1vp
/NK5460JlPo7uc2iWnZTDOjMUALxg2PTFNerg/PvddR+gCdqcBVNrGP46+L1/je4XC2tvWUy7/Zp
A2D1OmC0ioMCFJjndTFHeaKJTQTwGFElCBFCTddm+BUDE4NGhYaAK2HItKg9aGdoBzAjGRcKVu23
tE7OtK/G+ej8CuXPItZiuHxS/5Vab70EAM0CWPZpUI3NvdX4GtRwRrg70+OGu3nXXT7u5qruPCBZ
WcFBqJhktMTPobpTAXWTeC/qzwPd1j3oOEw/ObhKgFcDrPDWgfHlqFm/TI9bJ0fBJKVJcWd6X26u
b/rVt5levtOQjczO6TWkFNZ2bPPg9FaOznPeYVXcMVoFqjXkjT/oHc2ySaePMnBq+L6CE5xfdcdC
WISpP/3U9IkwC2ZwiquhxnCLMi141h7ue6DAO+SUJFe2fKTJ8Nq8xBULNynfqrkEhguPo7T9tPKY
nDkvk4PpVLT4nunBdGu0XcjRLkIWG0+KbCFh8DGycJNLpU+gVAW8MO/0CEouH4Y8W6/SQ+lTRttn
mzwwi8NM/pY+CDU390Fm3iAn+l4Wg0uzlPCtP/g1p6YYSs+RefX5Vjp3UVH42GvNGfddPl5wfUfF
9LCq6fvQZFWcHK1DMAUU8n1FEeoVh5H5WWJlD6bg4GKKJ3ce7K8bVtDRMZIWdnh6Rm0TGGhPnKh+
Q3WJvstV9VCfAefyjG3du6t9/fV+PPU1YThpogFEm00gUdBf6rl4w7XqLkH+s7fKsY8cnjZ4TdBm
vsbVBmS8vNen2XuGEoTTMYIG1/uFgnWM6gA6boBU0QpiVoeRBlINAdl3pzvHHahInuRwWOctl2v1
dqTljYOhd4jxZWaSvGzpA+KQSiM6959MvhevIoZdZoHPPQGUl73jVAOsdksOQFZuPlod6hmLDaFR
u6XooucHxftMqrFIwL4WGJcsqD1oQgF36W2YVCG+MT3w3w+2uJpxJP59ntWfqkNLVXS4g+Jf1jdw
0rk1H49neZUp5ls3DQLE+YI9wgBTZzoYJJgguQnyLr90oP4E0O+319+f+i1Bru6H8l5oF3lBOYpK
CTLIRMc4fJFp8YmdizjAv5/zB8Yb19ZfzylC/l8NlsfDUugu/PnEB6hhBksYZD89LShim5At1EI1
bzQdLIV8k+qt3zUUL+CEK37y9e+v8ocf/K+H/wZzvCkPO2sNvspqQ1sL4GY8HVN80hKAVYWmzL8/
7tcnFzvgrye3T8dz2dW8YRKYzUiASf3NKI+DfeeE4WAHppXuGEq5dL8Rnf73hys/ZQJ/L/u3aGHn
9+Mtf/DhQroxR72WVMZfFJS0s+iXFhFWLj/ERMuA90SpZ9nYmvz3SZ8vPTv3HttuUXmPr9YVetN6
WH9ZoVBShF/Bm77FQcDowYkZKrLZp+9OFzFAfAMdR4bqMBErgSX2xtvBvT8NVvdgU9JYgrUQwKHy
6Ujv48+YyBEgTTcHFHNlpGRNbije0ONhXM2/8bG0F5SZQ0rpNRgVlwM+W6BO17jkZLDW3MEQwToL
V1tCgLtg1PZmzV44LlSkvjKz7BZ6wcOxBBE+QM4NDVjK+y9Gp06KSroz8Z3S87++SLXFX58ImSOh
auL1BS/h3y/wp4TGpker9jg7EK2+vb86Uwv5cC26BaD3BysKmCgCwHYen37pgCo/NfhsyzZtCzV/
rqNvoFlNavTaUC7dogU8qCyJntfNO8V6ekHN+fxLnvbTpymygc2LiX8AIhbfLqBH1mY9c1upkNN7
DNXHG6aunvx+3KkrHHn+vYY/2G9o//mwb3ePldlX0zzwYerLPc0fhYAYYnaJ5BxSFKcBnAl11+lo
yBgkLsPXxjqHsM2fsGNOrj47dm61e8h93Axr6qLV6a3YXW6C99DojgyOaXE8pk0d4JoqPeevZtid
fYKZFG/Be4EkXZvFLw/0U7PlPw/07QZ7GuXT7vJaXbRoj4MrwkYB8eSpvTLeJaTSW7RiPdy3rZff
ezsnJmPCufTiiUCBXQJqT4QQkN1bnZCXwVyMpAD/sF/2kyre4LdbVpGpPQxESqBD/mEH/XXtba1r
Z9hPFp0MrhihbWxD2uu9KYzoS+9xT/QZN7z1fkS4ji47puWg7kMF1dyRPvw1zP6Urv/n23y7mow7
giXZgRWzZHLSbN9D2ImMxYVD8sedrOpR2J8W0MP+vfcUsbf+tQzfpnRHq8lOvaIQy6C6h0ufRqq+
bpLD3Lo77RYpn9un2fy29iKk/ONDv5/lx11X7s+qxIgkzunEZEF28WgJqCFZl9JCZLoAM4V0hOJ9
/7JScNXFYbY3anrO03Bentb5tqeM/70SP00Q/n4F32HYirrNlafKhiDvkui2x6bsdIMerZdIWd7j
hiwYAGEVZ7tbkIPuo8202cb6WL+l19rDMRqHv2PlmiC2mTWtyj0em//+ij9lBoDETVWDMmigwPLt
DszPZl10L0NZgPLJMnd7DWmU9cYt3L+N/n7qHHiYI+np3vD4oKnOTGrwWv7yHf4X9a/95zt8SwiP
9/ryMK58h0PmWkgOR2aNBBZIPDxKEQz/LUH4aX/+/cjiGP91TM1r12pPk4/jErkkj9o5QTE7IiSE
xzwQEqATvTB/xr885A/BRuFW6JkkhVAbvk9AD6WmPB9bWYFjh81xpOtDehGr9hBaituVXnH/7TEZ
uPx0KP7+zG8tCKm6nY2XelUXWTFWbHyAnPtcawKA+HTYZnUTdKehNmsq72bhnaJvVNYCfNcpRIbt
safwOCOgpb1nSPHhAEt1CG1LBYEFovWFG6JQkOqF5bJ1H29gC7Bi8c5ZUrfRJTo93CNt0z50wnLr
KzHRoftkG72W1FUAR07+SVi9ShVe8BK8td15eibcfKJ3Um/yseFhdok34UMCm4InC2ill1DWkScA
py5D681YMrJ5tSTQ9xU4Wsw5lT9zS0BIvrExpxTmBvKFfXxTVe/SW1FAH7HKwRoVvpuBjwK1ohQo
NW6o51DT3Cee91cE7Rto9AyFC3r5BWCqLnogt1v0T3Yoze69fQdJ4eUeDxenA0tjhfn8kbmMkM9w
5y75THoGqOEppeBY3N/rl3eT+8eGvzgp9VDL+vkW9bK7sEq36TvOL1dQbNLZk5cGoBWfbsMZ5c3Z
2fC2iPsyKX6+22gk0jNCExp1QH0Iu4VSwmK0UOEfOSnRXDwE5Rt8OFyrOLduWbr3zGk33cNpcGrA
RzslIDPUJ+/zrLRhkLQ74JwB/QHCQ+1KkQY8QnC7qhV0FcvpMVuld/CEZQ2A//WFih3GzWpFwaL6
os2C/j8DN4EK62AIDE3dNYy4njJ3QSsz7Ur0F0GFbUMY8DbWqKnB201yRmW+srRvvun3aBkPHYVn
x60KPG7hcCljqpFBPo7kY1RomK0iFJM8sqgCX3rdP2nr0ydZYzpwxK2WnuOiOQzyXlzYEXvuDqh4
kHOGweAu7voiPzPqG2ZnuIdqYG/XXZn02lTWAiOfW69JrryX1viSTc7tQMsHOSSuzDMf/RPy4B0j
RzVUO9eGY4F7PBDhFwCN+9Z55HF9pFEss/GwSHx6Br5Ha35HfU0OHe2jzHQyyEhfL4b6DCTKYfdI
riAQdz38ZfVEkbxKWmhdoB/Ttre+0UQ4eoiFb2GrWtO8cC32wdkzAXvgPgK56fjwOa/VddTWwfW1
kNOy9fP3M1R3Gv50DGh69MvcOX3UhXcmiF8wV+j1ayUqumVteTbb/IXaqPsCG5T/0Q544E1EX8zV
0Bd7IDoCrL92zGBjOx0kX96wfzjF9XUsMdyjI9HaXkPPnmaQ+A/wfOEG7l543MVXChcpejvsOf9H
yAtQJ8LV5dpnRIua+R/FQ8MBxih9IPrzaU2NeOsTAAMsYph94SSVD/64HXaUQRMkWhne37zWRetA
8NNRDD1ScmgjBrjQBCcAzMFCbFrG6VHlNe/ojSIsH/RcgdapFKAYAcNgTCwS1FxmK1wu5pjzNf1P
IJ9IDYIb+/yEgiBRjiGTxAMBxilcPa28FVpVWGvSFofD+C5/0AH3plwbIHKoGRHJXtNZc7RdMezc
+XPwjFXUmIR1zWkGJmhaLKcHh166aM73n1ACnP+TCrfCVPOQhODKc47eJ8xcoW89n2/SzXGuh5se
/WA6OEGxhllYbR2584WWPQNt/mpMqbjMxJgWffkYeQErKaTR3g7mSJJ/biNrFo6n0zlWHaNtgo2o
syHB0ZGLcI0ZXCp6ix8Vy3p+O84xT7bhydwHG2ZWgEb9KYYHeDZkA4fmPxJm2JzEmBCsIXvFfDVT
yHJamLQ54BP6Kw8+jtB4vXslcqxsOpAym2CuRDGYzYPjHGUK0pPJlBkrMOPpk+UBBUfX7jA+TusY
ZrGjs5D6GAV+cLbYdwnV/oAFuy7oNdUAA/WCUYMhgzcV76rpY68YdxiH4IQaCRnzbDGd2op/YuhF
7TrDEKLkV7nf0haDr31ThRCJWrC8jr3XJG8v7EOgGV1d8wrr5IimTj47J6CMqjWQ3+l1mo/NA55R
sMZvsV6fKb5XvUvI3u+FLSwSAH4gOHLej3nkEnJMfdDEFbIYPhcR4Kih7srwCyHKqhS/YmNC4Ol5
oGqVd0IL/U2EDyAaMN57isAa2GXM1VddoWlHHNmu7UO0q99sLOzd/EMMbuB0OR0Xupu/8xwswoB3
EHZBh9DbaW5z13IlJSVi4lgdONu3vZy53LlN7WVamhK2eIGZf5tvqgH7jH04YvJiOp7Y7EblHWnz
Tnn95DcskhEqQq5ijmZIwcDd447crvFGEYLknZPjUqM/6SsH1WDTx8nMNR7i7KGM98e/gtnrNUQG
vhU9CdSl9sWsXpQug0y6E6UEnltalY6OAoa4+Wm+85vC4+wZdO8tlvSOZAyuUfTlDovhTvZACWz9
CY2GNAdpCD8J+dDBBLxT94nS58crfOsCAtMbEe7IVQVMg5GtF1d9xM+Myv2U/CDePHkL9oFfz4Sl
ReluTlZ0HdrOdbrX3QJmhNMgYwK0hNUcZC+cbHp+Dt1kvPWlOQzzbRFJ6uwwcmdJOwfF4EUe6sIK
C9I6W/8jgWjunfqzm9v2W2fyJkUpGivkbyTCIqwaq17uyL6CvPdbyYqfh57hKLMXQzb4Wl/0EWZ4
kaGvnB7H56G473KwmZwrAM7g2FdBcEnm5SIH380ddjqhDYHPDCZD7MP6CxwrP2u5dd/i0f2Pnn+n
R4P+LAN23rXgEUM39jbtDtTLUGgAxvTiWaY4oOfGOaqcVR6rL3o6sLmZf8Upu/TlSiNg0/MAw+Gm
z0+bQrkfTy94UuAesb8ayzCVttHnNo5jBt7Y9HDf4lAhdA/j8WmJywkeUPG+7EEzhjpLBiZRW8pu
K8dkHxwnpHKV5M9noXzLeXkOKMpqhm5yXOcRr0cNTx8ZNc305Z8a93wIgPkQEpG8cS+3MaF0x9d/
ud6KvIZjIYIeRqdzS9A8ZdIS9OZ8lLDROv0kpZqVozNyR7d0YnsTbuO0nFa4SrO0qcKpObrpHdgh
RLz4rU6Ep8gHFeFeju5CQ3ky+RBriUGK8cKKpOOqg/RKlDDnj3pY6F4J7B54T8gMdAEknFatSJnc
A654o1mEHk03nqA5Cii983fSV2LVzLRB3TovobT88aE50F9ESDMVoY0o8iemJGK7IEoB51VoUGNg
1/fqpD9BcFgOweF1AwFaEsYiXBWbNpwLqr0uoYtxWxoP2HXw6Wgf4GTuGXt8O7DQEBx+1APaZILH
HuciBW2VceH2JuyzoAznYB7mx6Mz1xd71d1cd4gwVzy5HuaD5v1Nc7B/Bs+M14H0YX5IRYAad8ji
Aq0F+cN4D+QzamTCg4eEgB5glbuA/MkdN5vRORqRc8/5FtMsOkDT5v7qb3cehlUEPC1IiYorNrOM
fpcNctbv3Z2DPXlxeiOkiXHhxuNF5SfpSYT1FiFG4xE/QTi4Yj6WUEBX3MrAEt2VbjjS7M+dYa8w
YnPn5wloq/1R9F4RCqHM3vCEuVfMDggqsLfnwowAvw0QICl3BvATR9kmKWwVdi1arcCAjzP1xGo+
+yIykVKgxRYQtwCQAAqlbBqN7jEqyHA38vFmJfX7SPVeo36b0DwAj7INNwItuZ9LBEUgbmgdLyBt
sCBc3Gm5kxxiEyS1CUCLJd57zZ0XK/s9vEBKzg8GJXPK7iu25sJsiUqUy3i03+jJqn9f90FE/JEt
PDlaMRD678ZoVb5tel/oq8t8OgiAo0seIwAn4nLOg/1rSDnPrH8bCxe1bigtQtxUkHdFzT8i+9Pw
sipgRhLa9hAwV95rYrl97mAXY6JUX4wQ86BKIRPsgeLB7U+kNrgWoep8xaDJuYibFXv2zKXjF8rQ
WCuBuGNnJ/syqZ8EtNrZZmSbG2GpWdLZ8EHcXt96IYi9LNooc8V5kU6tNI9miHclB5uzIC7MIrDX
U9AHx91SjT+33py96+gJeTVGzlW8aWaZb+6JXw+gd4V3JfOAInPKiIRXsMXHzIPcjw9SmAMsGgUb
3WJjjAoTon857TxuRizIUjbRy9VWnLzaqbWwTBqLd+SNiKTkWo+UjqHlcFiAY8PwSHX/VLiajr8D
sgI2DkN352QAVJoLSxfwFSwBDZSVBhhRvIxRHsyrW/KMskkMaVuc9cOULCDuCcfxP7LKgebNp/fl
VGjIBZ7I2Zg5jtmNnHQqwGfEH/DmRDFSPAYJDfiPC3LHB3/6eUFn3jWnbGxEcVIsowi/AJVTYcQ5
irst+WZxjRBhM5AV94BZEfVTmSj9dEsDuiCucP1Xj/2KfgdzXXxtUK/KaI65beNPUXkibj7n/NNs
ckU9nhfCv/05FkEAIjkgzoY9p4avP2x3VhDWMfoJx0CzguKWsCrpSg4ZMh1If/X14ZOTUIqT0JKz
U1rsabRjv9Hq5GgXgQwVgE5hCgadFOnOIiKpR0hhiVkQ1c4hqKIrO3/6NN1Q+BJNIYL/2bh8j42g
Yekhk2JvMxKnCPw+9hrOUncypBt6gzGrdPAz/xHucexarQ47wajPpoguwi46ofAwv/W5G2KS4Q0G
27Mt0hN4hYKmsdBVH0okqLgvyprzbi5Q9B6/Rp9YqzkY9KGIoCepcArdLlLyEjgE0LZW5HurdKNt
nYDM0zSFK2PweRCP16GpzPWDMZLfJ6CYNKJJ1B1ISrB0CPbbT+7pecxEnVM6PzzwqIy2GeZTvfV0
2vQPfrXH1ImEuUPWKyFUs3QUPiKivBJwQKlOanxd9NaS7NPGr0keDcfad2ke0W/GWbtWvXY7wtqS
lNShtUjaGzRTEkH/gF/rRPMrR1WdaneeQ0WovGu8Pj2h/eS7zlW+sktgOevr4HhhWrm16Zmeprfh
5UMPyos7yOzFHeRB1cWYnOAjJAXaa6TrU6OCmW1f/Oo2thg2BPQ9+PEhpiJJ1fPUQQMH9OLsbLjg
TnI74MTBD4gkxy0Y3Tl64wxrBls5alLYKV2HuYVDyletuWjKHGlj28kNgnXuvz5sKuC+VmPdpKC7
Ds/NCLQS/Cw1OzuPKstb5D2vHYFFyqfostVo0ACocxb3CU1G2dn2h4RvgGgOTYDSCxtWB1ATcACa
9uf4AJfdGjqnemCkYfvwFYim9oceX02/3UYtqMEbkzhqIhPEg7Y8XIMM6ZpBdX3Dd2tc9Xt3RK1a
pPBoO9vYu8WZa5dBgxuoBX5F9FsUXL/aMVQpjJ8cs3KGUJCzueV0OwHWHfn4EikUhzlqNIhtNJ7y
Ik80czEuLBHw3nM0088zoYcqLxhhXddfjVKUADDfic58F/RnxgTWCfcoqBRYxJzv+/jsnMoYWNzB
+cgh8iMjwERvUifGjGNAmSMGuIIecfLISPlWHU0JHsNEPkCLWthVR64HtO+22fj2GFsMBt0btnsY
cS4rOnR8xue0EHIpV0CXHDm+jTAFBdMQfUK+FC48FNFbkbTqyHD5p7NrFzihqU36p9DA0fLpfCLx
/uSKoTAXJtAxZ/MalkDbGtopfJ9ycbPw0kSVb2kv6WssUJWKm5jy2qC6Yjsy+nJoVDWsFOD4hiSd
Uunk9qbQv/m/uhpLfVphI8DKQk6fggsfO/5gOCdJ7q1ZU8BksHGAFpErklac+sSAIYISki++2x53
QGFBiebD2dNU7kNsDIkoAO344cXTMbjd1rFwesZ7KB+hpoEhUgoEj7ygdEe9HWYEIyXift8gVYw3
gr0/6P0KUsVj9ETcUHrLoIbIpkMCZby34YN5cRtJtEcX9WOET98VxOzqMLeHxYjYZChuj+AF+pUv
q8e9UTEsAa7nXjkhWmnv3UeD3evZP8G9Zna8vnv0IWisPfHdQjAHqL06PjV96pp8C3QFk+XRE+km
ovThKmpkecd7ahcdUqf77JjQcStGah5rOIIdIw0g0SG5zR4IkhKqEV4DHUjNAg+Yea48vyLt9Fqa
3DRrrW8aIX+nwrjIzefXSYeFK7l4+wZMl7mRBVn9aQbXz2L0/0g6r93G0SUIPxEBZlK3YlSOlmXf
ELLHIsWcg57+fNyDBRa7M56xzNB/d1V1VXPWGczvw0N9f4BvydoVOZZMF4UIWDg3pYuWqUI3o9kI
ebGQl0EccVz514fLkmv+XhFwV+1gD5NH1FuR+qcwCj0CIioST317Ff4MxwErhQ1TYvzeB+txqetO
FD6ga6Y9TU8/nzLTB9e0FOyInNDAfXklc61XnMG65b/pa/yh9E7CSulARzYKWws2w1VOjPuAQ6T0
K05sDJQYh9AjuBxu1egN54LApWNbOVO6gX8N/xrZHQEJaPx/B5XO88UO9RFIMdkMGpn2Fl8kFhaX
OlnMz3v/NyQbgWSxdZiuSsWuG7tg03trit+VSe4PQAP1Jo28VkPdZS9M/13QXMdnSdglOZ4d9Wnq
zhH6IMntm1WQfqpMcYi7xAjI8WW9RqLBxAHVivanddqyEVe9Ql606YcZK56kTmUtUzI/Rf86R0i0
pzHhReBozzHPM2A4TpgG1iNoZyC4wgtBts4ihBpxAl2yR51sR14jlbnrHX/0yLt60xYp2S03sN1O
iR9nCAz5Yx2/WBVMc+3dZOqJ9NaJlGekCda71/ZB8zNM30Vx7ItDByBZkFX5hnYAjVDY2BDcBLlz
N32HmX0vzZWoTnbdLlyN7ToT2fSkOdNgq0XpRpM7hNyu/AuTYicMYWyldQWoWwVer/4WwedQK8sJ
j5W+cMTJAS4G8VxAQMAlkDwUwzdeZA67VUrb1johe8cNcve9vpOZQ0gE+QJVxoYQRyltqRNLGtkd
QmNKyaFlx8Q8lse3uHRFCt4x7jwz9iumNHZABh8ovyB7cnIMF2cjXFlCmxGynvOXp8wpJd5Q+02G
WQlPQ9xYSzqGQ0ZUCvWMaw49f7FeKNChJ7F389BSxXPP+JE6yctTniRUaI96XMqo0ipUZR1rYLWj
iksucmqLm+l9zlnWL22NSKuXjZYy4fR9dLUTh59TfEjufXLMGqvAqkP991plh7KzyRhbUfswjv0j
yhtHt/clvQYd6+E13Eu5zPGbgiv5gKKN5mAdQMbp1G5Bcozya3ouLoWT7grkccBJR3E/gD/TJlNT
O9xTQxaLIysf+Ssx6LEXFO5/lRU8x1VGRhgYrkluGUQFfNbPBE8wEK7pkdAk1Otglz1Er/R6fBLx
PgrWeOnsCeuTT8a9xjzlEX+9N5jj4omrd/gn2elFWywj3Hcnp15Fv+Cc6ErPmc8swe7Cn1R6TAzC
Gg+EjS5ujI+p9WJbJoHq2UZOh601ywzA8AuQ2Ww/AMhpzuyqE1ntHTEthbX7yPUVuwrDa62fQuBn
4myj/lIGS6WzeA9VHo3H66Yjz/MAaQcnV2gk7AhiLliGLEuxacjb2hDDRqsy01n8BusGnCELzF4I
iPlIRpvpKJT96ruC9dLXfOo3y8t+dJ9u6nlwutFK+eG5EdtGWy6uCBQCRyGAjIXv7/Bk/Ly+803E
xyXymnnHfn8BXnSYELjad+9naxpQ2rf9YjMhyPxW7Fib0fwz8pPpD2CreYJIlq4GcOWTNUjEFYtO
HM37WcsBlTLpeFkqG7DU3w5xZWN1aGuB2aiH6AgQ0BmrCnH6bU4f5yJRxqkfR7Qe3Q5vZC4t4NGa
ymP+UeiPEyUIA1xXwbYF3LK3YHqD0C2v9Kjphvlx/BRX2jcCwHCn+IJimbpbY7zEBeY41S2RQCEA
U6KSXCbXAQNZQtnWos5SOxhqT5tE7hm/2SbsZ3DMYsLZeLjsFs/sMSfMYb08GU6y1u1GhYnkrBz+
Et3SfMA7bow5q3ChDHQ3+DI+F2eWdQrPQITEETFeqX7JWlUuMYYYX5yCG1qCxImurBHqJ/PJLQJw
BPRJMX06izxYUK+hRbRyqZA2rteuBLKYHgW2YvZZ4k26rdzTY3+YGERIBEksEGVaEGa80iR23sI7
tBGAV+NuKX7FbreHweQQJcBzq/wm5ym136DpBpv3rFjRhWC/Nx3BFyenRE3NaIPgOYuPqasE1svY
tmD3VGp23wecYOTui/MzcKNb8aefOBy1bbPrfxaty5Mpr9TDRJ2ZU69428rbeMpWGjruYtOSQ8ao
JfH0MK7GLt29zN2SkfnuOnnLULagfZ2DoVEs1KU/LayYdAdb+ewwkKcpgbaEDuZbD0uoBkg8gdFq
U8KKfonskX2l7rQHKJQHe9iH34N2nJQlOJBxfuUP2lRIh4Yaf5Lc8qv5GEWkI9W9hWL+C7EIYLJm
qSaZZdY8YvGdjqPx+E6K3+wzGESXKX2tCktYauK4kNop1kDno1qlumWvUXoT8biUhB9suVXmEeaM
yl5Em3gFezpazQfREfqAhcN4XYQOL5WxHMGaj3yo1yw2b9FoOUjXja2IfY3sMxX/hC/CNcsDIHBl
OtVJX6uGlexTW74SX4jQc7Fqj8SqvyBgEyI6QDQ2GYzYDqeRHZvf8rGe/VfSacMWV2QJMk7X5UY/
hDtmr0sMHwK49vpARp6+7QaAzjIO3E3pJhKbqIXOxKKXlYKAffdbxg2dVD2O1g3sNb4DXllBJXV0
Y6u5SXiUHJZMUVgCxwxfDJwxHXK3028APaTNKY0TeZxORNC3X73d7Ctv0Kw2n7nKwk+9+BtmGtWz
fBrBEt/WeB82IqcuS5tQb4rVHlsag1XM5QasnI/VhYXtEh4O5oqF5noZ/aupqzyn2P7yyq/7C+gz
k36EQ27zE7MIZveb7gNiun9KuP46I6tG/xBOSL6e0/Frv2ljj58lG5mHdkPbCFZ4eiUM804q/qrs
Qx3fe/GIQGFLMQn32Sa5TUwBO83lTa0JVr+Eu/blSqWjQN8z8u2n3H1vMhx3IO0JRsQbmtxklP4T
95OFU0gN/QztvqX3FlAF8RkxAcTDcd8xcUElQbFvsenmVYTUbwyHlyHA5aIrnYZkxC2wY8K++pLb
1B6oroiRVMnlearnsdSCW0C+6pn/uPgHRgOqw3Fi20cAZJM941feN7NpDbRc27m0pzl2LIXLfXXj
TylG0QBda7OfYBZWREncceXag4wmFjiOHQaWPw8dmXM/lVceweSM9zE3PhTZ0hSI4o7XSv+T5+UB
KogKobAXys9Z0gACRQuy4QWStm8MP4ACNMegEeLkxlAhXw3SMhH+aSXULAvAVmUYdjWuK9xOlNWA
35WBDxC8trX4HpTl6xQAONgdpgxs5Kz0zinbPb60e1GCXhC/agJj3JrJl/Wr90q/VrEnLp6NimgS
Qcte/WP8rhZEwY/pbrai7tmgW6yV1smAic8a/cF3Kizbe+J3ziuiR5kfsueLrywhqtiq8vOJQVij
xzqI/ySfd5D+jyvAH9+89i/u6UPCLJaW+zF1tvHZznaSv7xl9A/xMqRngEeb7OAobaBfSgHgLOcV
RN2fnIbYBogA8i5OIg8MQyjKFCdUWUxst3rgQMchNBewPFLo5lhjDC4oQDdJtqEFkSdH5dcedJf5
NZWW4nMcPNwGFYtOrXioczvKKDQ2/PawHz40zaPOMOvBqIJjozaZ9s0fN0Z46MfsVDbe21gH5blW
V3nj5ZVdvoAeQ4wge5Qoa2AESb4NwjZGEfJdWu8bG3qiK31VEEIsQjjGhidQmiEIGTXO8y0BtL52
8qVBh0ZGfGmFHxk5AuiFEHmoHKp+Ldg80gIFBTkVbcy6nJsAn2pTnBlVarRG8GWoHCbHlA8okT6a
Csso2KTq7XQLiOgle6kFChrNAqeFEqZNK5lr/cV93shAOsmLCIaEW2O85KXU/3U2xiPtGvZrWsrE
WjZroh56c/WK13LqlYfxR7cXp+CLJhhTPE419Dk96IZ0VmiQBWgb5ESlvB089k4rxqQjI2ILQgH9
gPu7hCvWJOCENX7yscYVQ7FyTp/hRzOsGFAB7RkpSlactiGMARZDEFo8l/OlarxhT7m15gbfkgmV
2PIj8JF4FejZ8uqgRTSoSo5HerMuFvv3iqfz/RPw0r8dptF3+X/ZtW7DpfPOS/iQwkc++s+IlIdf
EuEnlFmlHwlf4jG6LH4keVmdCN2MWGGAPbu3v9ktpCekGuFBuuGKddtfKpe5Yp6j3nMmWj8ddfnN
Lu+SnVdpXaMnzu5J6HRYzG3pL1iUqj4jjOPUlaTvgmHXAlKhnHWbvbKJ2HzCDWejuXrucdmCD457
1oLxbBFxM8bs7o0Wi79xcIhAwmGyegIrXFHlbPRdtAtOyvYF4bIDIGjnAA+skVz9hqMp68WbN8AV
d4I0YXl2yryMUPwyj8BqsamYZxEmkSXqt1y3UxljQAmk+j6bmhUIPoImYXGlk+cUp2oMH+Ml2xkB
7abGiQ4mAtiB8uBiVJ4S2F1hDd/RLwEdko9DsWgp5Sfla/zMhc0cdO21l/jaDpum3eJuoKkWg7bS
4O/uvNnrORVo6VbiLaRDc1gLo+EkiBuBFDZvHXchcozGkbD1wlTmHHIgMtGcVJK4c/q2/gfUt1xK
h8DJT8aR7DFUiFjsLXZgWbnDX8OXiXCKu1Sw5DtbTev+2v/Eb/8NU5gSWxCdO3zaIEmEpZk9KsHX
ueP8bLVTmbSUs14w+ct9phvE5S3GW4SDZOgrscvDQbCDTLsQnU43CqqWuoSZAVOy+HWPGKoo0naT
H9rInXrsuP2BSYJax4Z2bUEcofPeIX9S4LmhjjYvDhmrvCL7XklPSAaxs/XVeGo3ivyRYFV6aala
0iqHwaHveM+SN0w+n9WaLwxukquepctoD179o8xObw9uNhUKuAMVT4AcDgsuMk/4RLth/8rZJFvW
wpVNOjbgiNpS7HfBeT+3vAeZmUDzBZPSseYWsP6+K07SVjs33wodxCHvGbDQbX3KA+7KhlUP9gu+
ZmkK6xAXYCZn0xubc0i3CPu5eEKTTJg+WmyIi/HviHb5J81OEYce3YFkCaSaESuHohrk1YB35e9G
LInDzQ93Iht3PHQcGeofxi6m4LyMTaIvGQ8RgbFhH+IZyRQFcw+Uw2GlO/EXbY12L0j8pCtGwnMy
tlhwXoMZ5Jv2VPrmxqrcYrCiHZhO/C8nnIFG3M4O/4iTRFvjMskNO/A4h2ViBmemCs7tNTrKb0wE
8SsmyfySGVaEOHx0MnCjBhtqCq7IcMZgclMf5RaPrgdutaccIBPnUcu41L8J0KfP6Ya3rNvOeQg9
PvK0h1eebv17sqQ7JnhrA/KUFsPFanKp2njcWfcRfUptLy7pKnOQ5ix1XIGNPU01kjdAyRWwjGXs
Smf46jcvVkhp6zGYA+59uSJmmour2DthMVoSSfFzSBq1YEGG+y+vRcBzhw0btwqDAOhNxc3+OhXa
Vf2X7YBwOiZBlkdpl0L1MhjbLiaf/tNU7Jfui8U1FxyydhZ2/v6hARJ4dZgXEYrTHq3rbwF5FHHK
WH2hCmRv1NNePugYu4tesyquNeNV4iewBLgP6JsEJCh3QGZ4e4Zrq6EKvJdINhBUifJSm5bV9r2W
rPU/lHbcGAQUynL9Ud8wvj1jg+eUt+AQ71XZ/oQBFPJn7sV+dE5LJnc/+1rE8zRC9jcumdRqHaDX
zgOYiapdj+W+VNV5NhOej3adVbser7xy3+aejhSSAzjEGvQ5AjBN8xCzYOPu2GwNyRvs4FBED4lS
yxz5eEveqN8FOqSOjWK3WezExhGKfyHmeq+VfKEDCnKr/GFWCER7RMrIjuVil0uAm3fA21fs6Dg8
fOqjS3s4Ccua8t+gOW27G81RFZwX+rpDkAuGFLkZEA2H/Tl/Xyfc7qEk0J3hVaqtsQ4tYyfv/VHw
K/KGNa97byWV1YWg9LtLzfsCOHYduns4bd6dgp4FlNBWvoMOF7gQIJWsbtWR7/oG4/xytCIfYDPd
KuhcTFqGAzrzHyH2phXLns2/cHTr/birwbt5CNx6J+0W3vQrbvXCZ4chqK3Wen8wizNv0xjKdllZ
qoRRl/IQcbOJzlxW0Lsald/f5Kf6sfyIDCsWSWzlyyaSe/eN5vRYTi8uyVGNHwmR8GsJ+kxGRWoL
Tw1Q62nc1AYSyi6uKkvEnxpbZvO+enXU1ors9QvLvCw86aY8uf/Jy+G3AsIzqcc2DhULrw/2Ci3k
b0v/iPc3lhPKMuA94CwQXBny8rWaeGxaFnKz97hUUIVrrlG7w/bNknPraB983oLjw9IkN+9WYrMX
Xk6DNezir2HlqCCnsP8271Vkjzdpp9MVfLAbUVS2yh9+Dtc5bp22eqemjJVXTSLE3kzvmg5q9KLj
XcmV2xS/LbIV1UkQ57CWT0Ja6ymDVzy1prLFJ6BHOmxG+a+LfUBk9iGG9dg5imaNXy8dyB9dE3jZ
PZgOer7RpxX5N2JxxJ3aDXkKl9J1mhx8EA/BuXc5msB1dTdc8bjJV8ZinDFoI933AWwP9Mdmi1co
3JKL8Yd/D348Vb1TOWV6zhRbkL9asXLMcqdFVrTnF5U3FNky+9ekPN1n45Ez17z8ZpUOH2CoPMrd
dClvIkEHDa6DYuTIW5z9/AHi5quntTe87ItqsfD0zzi0TH+ygU8SV1DtOlyxkTNhKB0uRclqZ8Do
u0N4KbvaF00Q17VUYdvmOTJAMwxWje0qhBnHTOB3amktZEQF8peMg7V+xzgfu45NfinkTbKBrNHa
ldCtRWwFQ9vkaUMpcKBj1oJkuVCe5dstkTksrLB1q2LW379DD1wwotkpPEaTGflHLIaxDEvlAwnm
IrqAcrby4MdSfRPQm3ClxV24iIQmzbXhIxDu2lGi/q9L4C7FDS/VZ2YsM/Hadn5dXOUzQDj49HxZ
oeBv9fltWvWJiFIjYXhYpqg9/fRPz1YG2BFuEl4yHFWItUd1bA5MdhkgxOkFkoTYXF8GivUKPMO0
uH15Qo5l7wEq9MqZtW9FWDVrlurNyWoNEl6jXf4ni07FVtbkd7wOIR7umY3QEfhq2ixUB8W3vtgz
IyNEbxoyGZym3+bI5JS1qF6D4Yeug+HQhPh9MMxIvzMmguIl8lvALIpjoV1DtI7/QSOz3ts2Npg+
Ax16L2WNzdur3fJ/yu8AlE+nM8g7iKP0mD3SegVxHdkYMO/e5hb4msVwjFqmTQmqGFO9UKs7cf0t
u8lW/EqRHSHN4Nn6m0f+geuwDLcqUp/HRE+TXSrqYmrJocd/5Ht4nzHztdDCEeY8UKGyc92tytOI
St3w9XqVBEyTJ/PHeFCvJHmt+s1GADet3ZmcSW305m+mnT+5v5H4HpHO4VFKckz39IP5GxBxrDjV
kdswqLcU2ajI67PiJr07u8fuBV9wDkLDDu4mQtsPDM1lk2QTgtkCOm38ejGtzS6iAl8hb9V7e0vY
msT6u57rYIuFwBfVJOKh+otP4/f7Fh7D1lZOeDyz8MeiYe+pWPGH9nuaBQdE3DXHxbQmSIJU6M/y
VJ7bW2H4HG/qP97DbismZ5UOPXNMhlJm6fwz07cKEPLUOxLWD28gSMHWtpDYi2AJHRCs5ifCZPbI
bU061izomyTxfA+Ck5or8OnwzOIArvXdJmPjIfaK4E9g+nIxJ+rOaIAIChbO6SepbVO5a3mfMlj7
zHEmbFcRerXNNiLWLbXy4Bi/Dy2j54WmtmxBp/0Mq/3vMHZGnBg4b96+oG0WqSfxHEv27Fl0QezB
WGvEvq46+v0FPAbxmNo9UCAhXPdSuVbhURD9VPZSkeC48RO8RkAhWm9K6aF8q0g4O7f/oVvSGJyO
8a0fV2m2iaJVyYIK2u9Ln/kU1ea9pbPJNNxSJ9ZVsPbAQ8JEP3RrUZ6BvEZrAxoAq9fczr5GNj+4
GisjAPQRvnkAUJhgesbF6PBsLX9pyLA/rxzc29AupHP3w8YISMDS7GxxXI24+SFBI39QsoyaaAbB
vEY4/7KfBMqU7Dr0EBxjoCwkT1Kh3h4ywHHDTCDQVCa/snIRqksIOpv+xEzjg1UkjvKTKg7+pbOb
fUT/swrMfRvZvPv1P6j7ZC39qgj8u4/y9aVC/KKRZy+IM2iyIwJmaG+1kn7BLuqVfMhpGg15xUfn
MW7R/uhWy+yznURfI81mjS5Sj3ap7kiYFyMBVG4kTcGl5MOlwu58xe4N0yTkcWx1w1qiNgQ8E/aY
P/XJNXYtnZvApeCYm8d4YfouDcA/cDdyqcGkgORTeY0qx+SVYrMIply7B7o/5uRMbt6BI1a23KBi
t98dOqeGyufKi6Vu/IgoPqDsQDwMBo5NJ3j0JHFwSf4luiNm8+/ExX6cnIEnlMNWPaPAAZ+ToG/5
mxgWmZZOINxodT7NLQaMFRa8bJ+8EEWFtgLQzSaavK6RlyJ9xztmmV05Nca/hKnzpt8jw05qX6Ph
Fo76ZthoylInCtHgHPx4fbI58xrsRYOmF/GFLUtrlmlV3YZP6QcvXuygQKikI04W1QVnjaw+yxg9
1hbrUAtp8ya3LIYa1g75XxFfq2C2f6nQTsYEJ1pQzxxsPNlVTH1zCzolHMHfTnJVMXVu17UJEuUy
MpvNenxm/0o6lr/Xwq+/OTTy/prhSLOwmFFL5N/tvv2qf1XVWwc/deJIO8m0J2D8e7TnikYmHixb
CayJI+qAe+V47gD2tM0Aj4qsDSBFl6EF+Oz6io66xhwSv+LQaUsvl5xkXDNkCtEAmLJkKVzJPLNe
0YsKNLj6mWKdNmy+uQjMkn9Ng/D1Fku7SniwY5whJAs9yeRsg+GhFlBHjBzJxb6qrowEtJJthQU0
apTgbEJl6ZjoYBeOW3t9rkoagVX2gyaZLapt+gAnx2U/tXRSAn+5X5/NJTR9YYcP4ti6KsJU05ce
i79gLyh2SNjp01jMrUYiXGr0t8QKAGHSbDwIl6r2/Q8ijPYTbk11gP4EYxUR/XWD5mV5A+zHKrSl
QwcPz9DvIgjM9k7DzVKshAIxcOlJaaQizlBAajawZHgRL07sVmAVwW3MPXyP+R0+YY7RSoaCQ+NB
eSH6cyNIfyJZwRG6F4YUB26oz11VOxXEVoIikUHDYkSHdx94bmyxsfAO/eInZqIZrPFXntlL+BoY
Olhu2c6/gJsQwhAZo1haanFU9ngaTHddcioJHcWyuZLXynOvJ1tyDllx6u3hMuvjBpv7NX73RCJV
TtC7E87puZVKq6j504h4LRDmNfUu0Z9DvxyUbbf4KThMcBJVUVexM/BeyfhUl6c+tKN826dn6bUd
tE1tG6gclIOmOKLoGaSzmh/1Xc58BZ7c8CFvuBCIFnghNPMBRPU+gPuCJUfViTcqg+gXCR/i1pXl
VYS+lAEsTvxHS4wxCNWMwh06p44/THDX0H6lFxFxCJlWs04Hx5HGLSPM6Fo+q2PWlLxo2Qtr7gha
EK57IXkByh1ahfizx96TaEJGAXLTqhUdpEmDCaweDZzAM+pb8L4Y6IFsxOjvu/aLPkFgr/TB2ZmA
CQq/ymvmIs7N55DfMXKu0JDTDf0V0J+Nw8ofvazpxZmlDRs0IdPaPIvbHtKN/Si3PpuqRXvBdU3+
9bTk6oHnvniyAzHYFeEWaB5Vp3+KV41wHvjjyxQc2m6+kS/Dz/FTo6gKQL7RLahsLdwROKcynZ/p
XaLJbthmpn8W9/2+4wNQAMG+ikMLNsfDwyCEDwijYMRu5UrKfD1xNWKfmEd+A5S3drDPyRK4LELs
B9U7swetS/pqbZhZZjvF4AQgylH6y9VlZVwWo4v7UuEqRMkuZlfShORhGVaX0kImTLKN+SgX4Yo/
38SHFpbSY/iMeF/Ue0Ah4/mCgIBZtxnFyt/Fy+aW9NXV/BYLRxNWrAAXxAhlPuN5bKxUXHXoIOq1
mf/x8rb5AV2WWFpZcsIBYPihJ0imX7789ZxgVkDL4GZw/4u24k8fHxm4eyCWxmIfUP7vYWBmw4Br
x9P5omdDXR986mxFQ9th2E8AXQEWVlCccJ/XEQXZ5W+AERZ9FC+zZPiIDCQsw/i4XIqOIzTfJ/h+
mXfWqkT4R9A4vPRv/ftzTLa5uWJ5iH0ZDuSCq2z62RlSFM0aykUs60qryC4ZnZcL3MmS54hS/JRu
N1qlLYf0TxDsPv4x2FcWgB3pQFhwRJd2YndD+JVee36m9pfVjlWPupjTL/RibI/IUCfMuLYAd6V/
YWAvtooCOmJxjuVIDli9R7M7eBnY4oqXgPGlvg/PhBxEhk4WQE0CagaiKO4MEYxf8bHE5oI4bvxS
mGdJ1ECIUGu21Hw3h7k/uw5wstpeGZdTw+u+y2Bcaq+P1i/5ZzF5pbIL2D8Db67t7GouvOpFd159
cZN4i17AEyy3XtLKBSOIws8aqxRVtaJsU/zrmXT5Xl53HB8pIRmHhYdv5euYRHNnQPuGjlI5YWPS
2Dj+nZPWW5zVa3wTvJEB7VO5ZtPSlAlHaCQn9cxhX4hUCJxCddrtlvcWn5Ej/zuCDn6/tiCVrsoz
dCiR6+HbQuV1gOX4pcQNNlO4771W3qWzJPqXS6HwbraOwb9nT5KLTrC9BgC/5t2jC0qn84Q0VjIo
yfZrVyIwhg7je/L1sqXnfjVhbc0ps6qR1tHTQBv22xi+j1tyYzc0JyGc9ufz7aSPcXEpOUJwNsdZ
jbSChmQDw21fV0lypPQUwT9RwcTyoSAA+87LFcTJqPpGuK0+FsnhlW5injZGuuKkDxeVM9Sofku6
/2cOSN2u43MgwwDZ8KqtvAaEgCOthS2937vGYNriHIRCD2aE0ThRqNL4s0EYpq0TVoNhfE4pBxh0
fGGnL1d7n1U2q3LGJrCMeh98svDDWV9txp2yrvcTpPJPPfKRaQf35V8y/CmUHyxsUb5TjLFo+JGH
LWCdzK7zkmFiAkTgSesDCJXffrDBUWETyN26NV8x8SSqh8oyZicdws4s0ICz1WRcDU6UmUf4Jzyo
TMFFkk+N6cvBI/nitHxpuxn/w9Hvc5jFCaiZXVkkNgDSfcna2Id5TiSniFwgnfj1r1L9gsE72lLB
w18Wm6rWGtqLtHDUxYra26LcQd/gRg746cTGITNzzOGyeulgsyjzdDhRKjSdxX08GsMmF499eeX7
U9hlVhyGm8lmVHLU4PBifKIa8Idor4kBk8y6qg6Mu3lBK5i6huKRuEuXpCE5ly+a4hVkHIzrofg4
86u4yHHefp0mZRXrLLN4gDiYX84vJhp44znWR8Z9DfG0U6z6b1VcdthZf0rCiVO1fZ2DU92hFXBA
zuLyWxDdfFy/Xu6IUV58M4Snmlx7whJFTlCTtfh/RvIvFciNoOxJ9dOMz8m78SbyKBY/Zf1PEDMn
ojEjosh7UcgS8CfEdtmlkBS7wr4A87vRDt9urVxxG3r1CN9cCTeKd7FpXg+Otxf4uGLYGqSDwUm3
8DSYeepcbtzF9LukvdaV5ySYjtKdY2MzpW6OGmUrMxErXxLoR6KfMQ5d6uKxnuWqVP2M17930twR
AMSrnThBlel3GY3qMH4u3itM4a0hIDMPD8NQ4khpfkzWnoaN2uJbXJ7awAnYMtVRJ/4nMuJ9Dm9s
KMTGLHGpf2CA4Iwu1d+8JSY41zlYQKEyiRg7eOWtvk1QFzmpM6ijHsORCY945LXuyssTxCHRSdhX
Yu61+afvJg+5DswGhlKOtoo8w36uHRpoW565ZfxzbR0CZs6f5zt6KVFLNdUqsTHH4Z/c+sAHWMDn
gQicr5EgK/1o/gs/kh1NyZK8AtXPLrFTW1u2uKXN9Fe66BVclXiz+saRTCMM87Z/w8kz2b7BuVkL
T2wWHWAmmfdgBa3R0/BUIfiNzgy9KavL5TqhuwvubxBCnM0XeN+0v5WPLEVjxa4K2VPnWiGkuhXC
fuFSX0BBmvdd5olU9zCf1Z8ZumntiTApxIHzcwgobNmVhOx80bYxVpKyaRId9nKbGlYVjU1+AXjU
fooJ136/OpsPRDodVwfbT+GmhlYbeeOsZ4Zv2470wCpSTvSN7viDFJCfKXpvJ9mFiEaQTZAhtF7V
2RJLCOfmhABoKM8LtkB/1A8SKZ/NAz34PT5AOBQfCDj+EcXpSBtOWM76d+SEtTUzZBF981x5a9VX
BlfS51+fAP5OtJiJyaLWDBjSNsJUvq+RQOnHrwO9mZ+Y0Lk+i5DVcwyZJZywceHUUs0pp01QI5eU
fhBnyMU2YBdB9UXUjBpb2yAOXMpItHXls/jokM0bTqZyCLkvAi9LqHZvgatcv6QRw74lPGfpiq8G
L2o26EuqbzbgMJlgebBh4kl2s64HQ9S/N/OhBmjvyJMnEWopMnc6Ue6O0plNwGV1RjKjwU1hNM+d
YZ0qZP1F/5wLAUscRUtbjRzdjecEFFbD2LjxmGo4zSRiJmH28Px8qDhJHxZEF1IXWDc5vT6KcT8G
Tio4UGBl7gnAnfKyWxXCwahuCmnUyAfPvWZH7DTNHIndoQ/lJF2hsFsrqp0cDJyGHuZ/HWk9+lE4
Q8py4S/+xK1YcxR/6kQyEl7EdYf82RnPRN3G+5A8QDs+oLT9xxBkHGU2fkK/HL6AukleJlaVS8T8
ISU2WAl2/Gw8ieNnY/jZuNFO4r8Iz2bZLb8BqKZtXVkR6dDAPvQefFjOdCKJZiKmpt++wZVJZLLu
ckShJpAdhM25PgPOtlsowgW9e2+V9WN6OdNW4+gjr4ltGBbfWWDdKCxqZTZtfpFZ7fMF3RdZ7HM1
nH8mqJGdP7vKBm/kx/nJYME5VMEvbK6kgD58yWQogMfKr+9XvI0fM5uUupnqjOUvr3v75OeqCQNI
vrXAMZjSeCf+4baWsQaGu2W90vl34/MZ39URvklBNbLU1lKCc84j0/i2ls5MVLKFwuDhDf+i97X8
EyO3YS+7OUqsr0G6uQvhssjWwHuBepDYkJ9ZhygE4gL4WcosQ3ybv+94xS3mCk4/JQLYxW36BOo1
njQsbBwM05G7nwUf6NN1K+tdRvaOYefla4pr4K2OqwIK51+QiVpzBdEDOcppA/BFZEz+Auo3WCYU
GcBdiKaKTI33hr6O42nez+JKoAN9GFi63RW8Uio7Mu28QFZpAUn3G6QtTFY9oMPbF/XZz1c0EAn7
OQsuTkrs29s30cPKYLay3wCufCIXjjddc+gX/+PsTHtUR7f9/lWu7utY8TxESV7gmXkooKg3VkFR
no2NsQ18+vx8IiV9d1q3pehILbXO3m3Az7DWf1qzuA/FHxWZgDl88psPdJLZXN89DQoXtyns+2uF
kIJr8/H+UkjkZiIixRArntikY4ZC4mFrm/tjq5qrCDs8oRft+tbZyFKKHcUqmElVTAVpUbeeOX/g
QNvAYz6Kad6jQPCsTfnyJsq0wfh333TjlE3Huh+qhGkZ36zUFryKb5m6TTV9L9UoVFBGLt+qLX+P
OP06uRZ4WEBGrhjqdKDrSZos+9TO7naBDkiDI3rpIWb5GMTwEdxKpGTytIt94CLI1OicyiCysxuG
sGt184lBMnKXWQ4a2Gnm3BmbCm5EVzEc88StCcz8sFBEvT29DYQNPxedJ5d2f5S2Md8ZCGitl/bt
QzmITrm2pnE31TbSV6o6t4uSBfU7AAvjr5WfI6XxNQJl6KgiFwr5qU3TuYQs87UerFFzTIKxwa/8
2o3cWkiHYH2NRCxVNp7+wbkhTvjlRO1/eQMS+x190hz2fVMfdVQ8hE99leT6kInEEAN6sYfbYk5T
ToylKum91IOQHwcVIM3lI8Bpa1AHuuW9zqMqaaXOKuwZltuuNUYS49jBHrkpkRaW2+Kx0mv3xYU3
uIbpFlgpksC42TLpRpiz33bdn/F9ZkgCqjx8o89dwWrHIEmlBwSq/IKgUHpEbdD99Ptqj5Op4g2H
o3u5msel/0KBOpwFRE5XSZlBvTEWbsCGMm265cBA+Suo2zB+GKos4UNm7KyCeNOTLoN1xHgSqiyb
twOoRf1bkcEwiZbpGetRkkz7KzaPx+Am1LvmpNwp1C4J4dCetKDU6HbQakkSDIJtbvGN0ABkX/kn
JWF8yRhnyPU7wIl5MWlS8tilLcCmODDuzbL+lpkg4DRHBmDoaLhZlAHr3PrNXPS46qwnDgt4fXSV
JPJGvvDCTRO5ADpEz5SaSRpvURfJ1TyHyYpGK2Vab7ToU3gzwWUKRioCzkCEITMGmztTWpjKrmCU
zdN/N8fizCQJMPsYjiRzS2wmC/Xu5xdIQ0DEEQLeQwaiOART4GTiGDXxlTN74PzgBhkmQMJN7dyn
OGaL2h5Pc/JEgCPJW19BhtxfH6gTam5Q1ObqamRpF+kpA+tssHsh/JqUaMI3vHoRlU3pCYIb21xR
ST17Jb5O7fgxgpfgvnT/bCNrGSXbAZS8RmaLo10pRwdsp4GkuWrp5b3dRos34D8YKhSXdtDEkEv4
Js+Jzk6K31Y6kOot00oTfZ5QK2XKCh2GaR3QhRf5IjE/+jIckMTjh+2Z1OKX+2olFpRwr/SArLy8
Iop7Ni7+tlftlaIbQdypQYxj40QcVPutsfxdS8VWQv0oqG56zkIC4wJqkc4n6QdnEhATVm6y6XK6
LQfZ3Fv7zb8FjDArAyFK4VkEje90aVUXmxfbi6L/CRZLqpdrESmkO5T196NwqA5QIvKa8ojkHHTE
RM6V2aimkk+ZZDdED9EyxNMYzonbj7qE2AfW2LQ8VBex8h/rUWQdoXJCIGZOcQeV7RiPIyGNRYqH
VIqohiMnYnubIGFAUlb7UbGNq21+pU6yts2nCHlxVMZWGpwmxBKOE3H7WPWPibRN9+DWHWdO7NwZ
37jRphEnijXtCeZFQo3wmt6VmrXJ1ybj5/VjicpWtdVfg/FIJYHpi/Jgzdkw8pdB10VZB8sPd3x8
XBLUb/MSFnyNAgyLFYZBcSO+ViPPXAT39gP5WYLPe8UnQouIbzScYFzBFTi32IA040gz/W5BK+Uh
+22v+B9vi+KxGxI2DGK38hHWOXTVWV8BzNR374nGF20A6WFvD01MWdhYi5/OySR/Sp7eGEhOKPmw
g2sarOmLyGMA2zuZ/4KdblhZ2VhdcJ/BBkuIggfv9SClj36fpm1GDaJK64RPiQznddGNSSbNELAZ
FD3Q9dvoHhbc5aoXHcEXe8wqtwBw602yiuUmd7uOIRTDl7VRnjYR8WqgwjDGdmNuTdJpIKn4k2Az
dEMGB2vGCHFphGcj8/zStiWQICEZtHpOX+8jlGk+JWNK1dPm9l381PJllwnO21jn5pQk3fjTumoc
1N0Zxh0tAjAQXFKv2apBUgAt1S2ety22MchvBofyygo/v5O/NSnvp5s2F6ZPrmxCl4qpmoNvai8/
QQmemESPW8uhwKtEiACy9uxs7dnLlCZ1Gt5LH/Q36j8UxqqiIUmIu3CqIkDOcG8owlywllvqwGXp
VqDjuo48I/nsn2Cz3ih9fcw5DTIRJ+7UuIo1Db8D75A8g/bHKncj/8/FkoXHqPls5lJsP5dcpPoF
mqmx/McvzF7RnI0l1xvlz2tDv8KE6BLfl/Pw39FhWFlUS4ILfZ/eT0Pvv5Mw5tpLgjfaTNlDVoOK
pTnXlzd9/8iOm6gsUIAh4AH9L/2ISa0v55Zhr8OpkM4eiBoREi600em1Et5+6ujoK2dV4QIKKGkg
Btk+PlvO8+0Poge6k0M4gUklQMLeQwo5hZObK6R2b7myGWTbu4Ay3wc0hIW8PEHeGL5zC9RTNJe2
AgGK6xJuZKJRaYGGb59LdSanXv9EecvhLcUBQqAYtTKdRDDoK2D7qN3cVuDVSry7WegcCc4bYNax
eWCilLzI2Jgd7TH36IXW0mDDINL4wVZcBTSjsTWXnyOyjJRGQ+8EhYBmyb8tK8Xp53R4OZYIwIjO
xycOXwQ8e6g+sFJqO5koFx/NxSx7TtVoFsUavufSiRj9oDliHQi6J11jEsTYyDSOM4HwupffcNwO
XlvzO06bHz1x1dYX9KMA1X5bGcaRrMuEuzRBSVVg7ZnLN1a3W13Jir6j96aHDhTOamwiBVptlN+v
ziZKglvF2L/b5ZsEqSNTyXGAYfaqPPMnu+/ECvO2lzabrhpZiRGcQYWkb6kKACOBKW+4hJBxYV2L
N2MT8F6n0arL5nV5FbTPdxY8c3g+R6BHpNGdoldEnFFBuoAWfAkLcM30lH8WsHLwR5PqyviF5jza
CDgepR3YRTM1hgnlDL5SiDm+HQKaFACIfu0+e3DK3LxIci0GB/XrZ3F4frUpemm3YyRTyTyLe7sF
rq6/K90zz8LJojeHEF60D4ou+BfYbEv0kX/duLUMR61OJfX5e8WBJqEekRH9RTRegUVCzTBJkSgM
AWJE2QjA6d+2rtgv+fd9AO/OKvcO/5A6RbmkBpN2ZXOxCluYGSgBYXUBsi2vuoqEUtMbR0BH2gKo
87lGb9bSEjAOYkcpeH/a+mue73SGAw9esld+3igpJP6cgsqfI0gLY1BQOOUfFH2V6A7NKSo8JEBN
S+k+XVNc5uA2Fkckk0osaGR0sXYRNJxrDgylzPnOzE0oV6H/FqRNx0t427Dfatk6VrU2sRFo5jJl
7gk6OEh/Y9zbYUw5x5tvERm4xe0Smb+FyQn4iZojsZUjYxuLiMqiYPZT6/e0G1v4YPCiF1S2fo51
Qlq5eWRfRC33RdpgR90C/bCIPKr+ik5LTZFSQAS02AtB7fMHQ8zQvgGjsV2/xIP2XkMdPeV1a9hY
jkYWbtIsTBVKmd/3qp27+Jhmn6V+7Ap3ACrwq+NwajnA1/qPctTKCe5C+QN1MHi1/EkLClbY4PvZ
RieLeyykuiElUIgcxaRMYbQzgbMEWZN1qE7qAOWFUfhKwhhcd8ChZWejusDpQHmIdxwWLA3cHS3O
7EA2XSHyb2gWLK/XXYJmJX77gfrWplB9nPGmJVxEEFCEXeIdxop+f83FjLE0HslCCoLxi8ns9o/H
TkMON0LyDkpPHFJPdDoAsrAlOgPRclfE3nLDBkwMxstEBjMxZgMhC4hqGz9jEsu1XYABxJRH+Kod
Ca1XEohwGFR1vac/7YwhO8JY4BCgSfFlUdbcEHRMqlW9vtFHcItEWE6iHuoDiYE9ANXBRr5dIle/
hbPxGH8bOkDLcvi7t+v73GxexDgwSg2pkAoiRvbIE0oCnzFPA4NkLtUQvq4IOYuOkAMW8I92NAAW
9HquWch9ndiwhefh3q+BOFUIt2xZk+edrXP4KooAChvMJ8yJ3OfTdBq7T82nSEHNRQnJ48Z8o9ST
oaZ+6Ci6G4FMU2T98bDgY+iZHxmuSNXc2vyKkDGYG/k4DAd5TDB/8qGVMwvTpDslg8TwhKtcnpC6
sG2614z+ExndA1UWgOAoxFnK4uwpEhkXvmREwMoSS6KsLKNnPbnW7aw3JlrvgCPkLamrt/WIXGQB
IHSGSpU6l0tJxR6Kqw85GOuL+60WdnS9wkL7AjY0Ezwy6KkQYXaz++VuHow+FHoXXC22gWMsDtKW
c3eiA5fPhP6DLo2+hU7jZgV1/Im6qBBxaY9j4AkP4WeK5hnqcGlzT2y8crnkUdXyz45g1RCQBkuD
guy9WcEezPAq457jYJyLYylWbRnRDVq65JvGsmNMzQCJYWY/NvU3GiHYx/IcIebH4MV7g5SWPt6f
wwZ84v5VhugWc7Kt//U1b461Nmg7031eOvJSPiPbOygLKm15DVH+XqgAAH7uSTtqsBcD3vUdMjpk
6DJj4cL60h6HsDecupvfGAz+rif7gsp2LJZHjjl4fNcYKF6kLoH2jUheGlKuS9P4IjjqkhM5/S2P
xf6+4aXy9ehNsEbQzBGA51I2RmeSVr/0y3OjEniY+dKOtCnlgzsI45eB0HVfuTF8qGEbs8cRHQZU
PQhs5EXbB2KoS7Z+rhIk4ig8xhyjZ2j66fS1jj+A5fpfdWZu43PNWbLGHlu6yPrStbjOw+4johSi
ZPog0TTzjXn/SQq0Rq7OVKbM8ot9vYGMuW+MUxIkv4gXrwRMJD4l50fmjyTST7sSU89cVp8PHIze
w1amCgmJYU6jgfEu5Dw13dp/IBpgypabLYxV8kMBV885orB4htyHr7O2RltgTdRFcTU9DSRoqhx6
Pz+mHqKGE60qVM2im9K6wLzayTqbD7ajj7EBuOFxAhx0l5dKMczO8oVLOxNIFTkyBez7AYHYTovP
GzGULqyRdVLWVWcjXEcSuECIzw76bH/GDmkgesXLV71b/cKCr9U5QnQkx8O8Iq7/jErrevNu8zcW
gc+bh3sZlMGrNQKc0E0xlHCmjJZTJ9qrG+VSnJDhFUxypzy7CDT2H3Ri8RacX1jFR+PTIo/Vvf3G
yOYVu6ltE9Qjd6RvHNy3FRBK5D4++1NFLsnmvYD69wyq6i9zA4j/RFK3M/37JzkQGVDUPFrcjvmq
i+f6lhzmZgYaEu1JWF2aOvBmkLiEc+RcMQS/pF6yEAJj9fKhYpbmsTvGv6OGalOt5d5BPdDMsD1Q
h0GfC2FzFMeupl0DX2EHsDCOpCgfHdmhfnpyHnbLLADIQpJy3943VIbHu74eBUiYfVa5uUAntWto
ud5zShGJyISjdgJ3AbpqQrQj1gF7SLPjhi08dZH5ZuMCECl8MgAU1Ss/66977gtxgF0FmeAECpkA
aSB07o9DNm9Xwwd/sLgC56LjQpYzetQdFDeEHTjJAgMQg3O/7h8yCROHZCF9tjMkw+JZWeM0Uwji
mCkMfXwSRQF99ymPgxIgcKtQIJfchzN4NBOhHhG3CiUrwRCbt4s06smVkTvFF3+0nUXIlhQ7bkMc
HLii9wZSIOcJAAtbbQ/nltV8AlwB/j2oR7Wm2HtNwDXcDGNhNm8+mp+OYk+aWn5BU04vA7+7Nmei
/yYwFSn0mCEHRreUp8TC+M3s3SOdYpX3F+q7bMrZjaAiBTpz0++MTCecojeoI9TV3RS1zMcDsaKT
B0QhRHuU6ukoi88xB+pAOm5FGH88np3ZArED3ma1dLWP5rXFa0vRRa4P5GRgcFAxfOX+gWmiZV4w
n+0DFdtS6GzyoprBMbS5hEoFTbLlDz1W9MkrLMMe2EI8YkssnX6EtMcpa89lvNLCG8lKO2GWkCcm
YHJAQJ6vaaC/SS8haCGMzvRi9EGgOhXn8rBRuWu/iJNTBRrXNQWvkk+5FOMT9/d9j+gcnSJBt6VP
LE82NT2cTOB5qGp3COzUc+KybWnNdGIRwM4uyRco46td4iGfv5K1tomAmihBaXhI5w7uC/DGSrGF
OaAkKHWzBkS3ps+9WIWlVxzeLmfLyGpPzNmR8mrw+O5rKH6IPN2rvknmq4L42uOPI+qG/XHpPoT1
axTHzpsZ/RDTFcxAqddKvYyQQOEcNn0D/eZWxrIdFvN35ychBgesG/HlpoZGHCJc4DY2V3TetNtD
aLAAkLWhDJwh6tCIeGTRI5fayB5QIiosEojlX3Builo3/1HYctvHVz+c1POYNPEzXNAlQwO9YZZs
YhjJ9AuFdTuLEelRpIFqcM5mtHWH8SY2g/vWWFfTx7ZuRiyVnkk9twy+M8em8YnNdaUjDJ0Mp9u1
zOa3Hzlg6s3ciLZ0origjgmaekwx7Wd/aJgwajLtWkAW8iuvmg/Ef/ybPVwphXzr8PCNk8hv9EKo
az/BRoI3SvMrO/Olrt542sQQc5yFl0HgvDFIw2UAIyYH/KO+tKjuaw1zGmlxvxEkkgkRNGWv2VLn
R79Su2gqV4awidhQ0qmdPj31N1pIEOqdw+9GZpCCoQAwmmI0IEk8lsZ/0lKjZiTmNyr4UJ42HicV
n3kc28BhrROmGrLmAaNB2ym9QhJaA3EKUHfsdim9P/pJzPDucCmWmdtT9QoekjrQtgOOAmiXK20o
8Sh0YBGFBCkVngSi+g2FoEyfpc+tfYIcsYrg/UuFOXjm0ZoCJOyMs+Eqm27FfYnHwFgi9TsOQQtr
ZdmG363kz8fxjdXX5oXRArMCL9K3iTbvNwLRRov6+bzGrU0zaGvb2yfObAhv8k7gHpQ5t9+i8PWN
Ln8wGgMHMfuDdN4P8CoxsonmUyk8wLIpYV6cpOFtHIKoXtMvmGyM8ifeWMbBuKT8QlQyZjYl1Owc
BASEWP8a4Xs7i90a2Kxspu+CaZAbboZurXIE7EBnCOUBDVncH54Uduti0x17hcLXThBHesIqI9Ki
c26cSCMVhCN7MWxx/GFsYpAzVFm6HJ6Eb/kPxjLQCqJGDPODvGdkE4k9+KdIAwQD4/aR/PGSuK8r
mDFSUgcnowHc4inz44Cup70+OTQaD9y4wkmI+oXWX7JJwnhypCKNjpbPeCa0bqYcFHzgd1SwYI/H
9k3HkKP2sjVroY+CP18Auej73RuIBWe+gkTiOXUUnNMG7k8e6z2Y4baH4B4zV24wnDarle/qW+xv
k1qPX9P4GX/Ij/KYP2x0foUN64CpgRDC8QCTA3Z3QS5SmLPF3icOfDxt35TA5Rwd/wKNYHOnesud
loyxCbEg6hbCTZyPdpCz9VMvCWg/ayfzNSFLIFQDzGevMzdWfBnqKYqm6F9oyRA84Y+K0b+lxgsc
/kd9QQM/kBDcuhY/9S5nz86zS/pN8Rq5rdtiQGFoQay4hA6lDvbklEnvYE8bGb2Y4ES/bDL5ZVN5
m1zoAy5nmoHYQStWwBuRdUj6SsjaeSw5ywPr7mR7ZNhk0AaGgzfd1wnFCGlQYQXxIE/TVX+ykIeQ
To5GHUrYf37ezuO65NQi+o16++F1za4zvZc0qvX572t+a0Kx8NdpJD4BUU4SLu7pv1Stqenp3ohZ
hQmBmqQlDQyTTb5BMG2ECavY/JfH9NShwp7eN8MZ8H3ZTFUMbSR2HIHeapfAGosiJ+LgqMnT57sI
jEQniSu+ew/AJ5Acgi5X0sX6kZ+rBswAEJkdWISIQInmwM/dY97MwrSi1BRmLf1ggFmd/yCVv+a8
dZuDFpx87PqfM37XhjA3xadBp6UCwq9XJdmdy+7pRr/qvg6tlbJjuurDS7+pnJRVjyJKIOjHFXWy
h7u95SFOqcOe73wxSAv10qX5jcv+BWp0/1DzKTtfWhGKoRNa+4UWbrzadvoymROcVjOLbYtX421n
i/qLO0ok8tcp5Im419HTftQ7+aRfQUmgXIY9qSmj+5uhA1/yoR8rymhd1NjGgME8ExwYQJSgNCC8
sW2kLCGeyEMwRPqANBNi3gjmnFlOnM1ZzmYJLU8MXcqxwL1nUiOxnFqSGTDhTJ4/9x/N8ss81OUp
JA+cnsJ18CYed0pKkPVwu3oJr8SfEVk4Le27eVuX/TfeLUv0lN0w5Vvgqc+/lSY0qNbqrweGJ77G
2ILaFMzECPL2kCgFdyMkfJPdNN6ClAV3JqlzqjUw4lz6DtI5VIxzcWuRIEX5kJ76TebKy/ibRN77
/nkh7IuAwPc63tEniN/6onca35zrV1ix9zifJypd0bXOvJWaWBfdToOaG0iwW+gAYsTiO9519Rti
pyJk8GOhNZvkow/5WbzBFemy1oMLiAouZFtm2Kkf5EwKJt/OZuSEn0dLfIuI5Kp+9iy9Utn0J8BA
ddErdsXP4+aLgZtsdm/cMbWtAyOPofXRApM8gHKYg15gFDyuHTjD+4KiTtzKm/wxB8enb5FwA53K
rz58XmIuEFSSr3mDqQFw5zWvZK+ZiUg8D6Tk3apdkZw7vDskzQnxXGSoEHZRnlvwu49nchQgDG4Q
qDKpdyptRURA9VzQVro1T5XPzhxT88ZY+dIt6ceQ8ZDeySXftKRPSR/DlcCTzGv2L8A3BVsO/CiZ
9GPSA3OLetJmaGfIGrzfqdBdli47IJ4ZKO6Fxe0+T+4rUoKI5VHZZVX3CQHZtZe8cJSW2fNIQFK3
58QhgM7McSBjjB35uiIKW3GqtYt79RU3v9J9QQBDGY2q8gofNO41wppyzGbjjK4WQBCsXpr3D8dI
11Z6jk27p9zVX185nECKUop/yaYvqhQgU47STNsy60Xf44fGotENwGovjr+F+F68aDfLoMRa34SP
+itKN6LBF4S2mhq515QIe6xpfq778Kb6OQThC3PiJMfNrKs+zaG8aOvjAPGdeClgvOlXF2tu0mTS
TwBwJ0HZBhSkMfU9NxgeFvyaZGQvxDOkjPWTzEnqodMLnk9/1OB80+k9AljoXgph0zSCHBEvKuOg
IqwCvK0Bb5DfE7nZ2Thn3x0zBzL2aX68aV7/8h58XyQb9F8U2y+bqTrMN1BPBhovzCHAEB+W4Rti
OIjkLhNxtcTy+X5CwdQguqrfIa1xKvLT+UllzX/sAQkaKywvMHB5v+732TCvv8RRFVmiFIUsj2fI
l+JLeYJOA5IiTIOMWLBwSsWLzCwSed4gtsrJ5CQ9YGcp/misenTfOTQxKlfDaY1LxbBpmFqaMZlg
AOkjYTAHG+jpSpGLma3HsiwtCvSyspPIp9Q899YywxZSGK1NTWc0TBoxwo4g31dAYEJCsSB933uQ
4cHvh6+aq0hodTKeyOWtID4O5BMyEdSitjo3T0DzMJfepPWVXywfaHxdm4MTGu1WJfyTOhCECIgJ
iXvCkSCFEvA5LXiHy2tmvryo85/gLKMGfif3fvbaa7r3Qg97ppJm7IPVIRSwxWoaJZY93A5SE74F
DLXJ3uLAj9E+t9jsRH3ybIJS+XrjJEqO8r13MuMg3fEXj+0nWGhMXnGCR8KMdTK/lg0S8k+U9GMr
9wqzYAglxaf7Kfbl+bkOQCs7h+6qO2fgaiCOaIJJy8y+h++8377boNE8XjL3VVZ9JyRSCjMSUqd4
9SmKE2XJilxZyhJrSso8Oj/iGMT8ne3qf411vV9uxoQPcXus3wgEZ8zUE4kKdV7ROMsblYDglI3z
HNljsqy/8te8w9KrqMe61rzoNX8yV6egV8XH2jWuynQehq7X4ZCRwFadnwALb9gDfA+oRLVrVU1L
0cuZgxKvOaYeoHJv5uX4LuGAcbN6kvbV2RmHGZZ6Y4Z4+klu1zvINejKI1q/N1cOLFhEmCcxd6h2
F+XbZ0QoQLWCaL8mjXuKP7d6OWL3oeLughWS9y+i0473sKzQ2aq4nOItFk4Rzj1ET1IUxw66IloI
/vvrjlzFI1uDbIpDfiKe64dL6pzD3zAhJmYHuYMaQL3RgbZHeakhATXt51pYpx/tnPXtYxf2QV7e
rccQV+iGCQjYfdF9ZNuh9CDbERnS9CBzFSbI1kiUPmAUoSITfp+/WFQJpkhxyP4UC0PaaeGd39Xu
SFzj2qMV2mQ4+sBOFtaUpgJIFsM56CT9ZQ2RO7l9l/w6CPwgdpqQRp94Xd3LD8UPJ8qNPDF6bBpn
dJDEWgBtl2TMupBI2WOcMQgMY5IfhCZbHZwIeynHP8Ibn4XAHTdGfOSceabTaEGC2Wv1Cm4SSwT3
Iq2nqx85X3A1Jsta+jBXxoGUbnMme3IYo15kEIwjfhpTzkHxGKvBcwHZltt6mJPtBZ70vhqanU3r
JegZMGuFmadB3FfIgbyDchcDK4x7ss3SWbRlvv08/tCG+ch5ZmD7wKhILJKlntv4nqoF7Vs/qX1w
mIRBFmeS1m1WBWcSEkDD54atfCRGidvjjGPOBIHunDkB+lICHK7vRXdWg27Om+TsoUJPJhlJPNj9
+ONCR6pgN816d+Bqh03xoDoLtEm3HZ3uw3SikiA1Ah7SlcgIpy92lrpNV+hOJ3hNcxWjDB+M/HbT
L2FkXUIxmVywGcKH7CMwiRhzfyfC1JU9aj22wO3jefOpMrCn3a9jZ0Pim11WdtyzeHBjiC+H3hpn
BL2Zy3xgelM0+xcoFhSLC2k9fngQsZn1NZIXbs85HyihcSIF14UBaD9YBBm470wmK3A6rMDwmx23
1ItucwZh3vewo9D3TvIcXR2xukg542pGW0UTiUwhZBPr9yfiuWouEtr0QwKSyEX1vlA/2fKWCARa
6q8EJDd9OsXc+tE3tDOGTVwKLR72TpzgG3mpkp9M6Fio/SuyjNvtzh79ar8JqmbzxHzBJzhxmBKY
SGKJyAQijZBjZouU5KbbxGJI2axkwtADzHI7wpZb8qH6uXaRNyLjKT9Z4TCntDwMZRxnPBGgWWG8
mbQBUBNxIlM1doxNA/z7PWpApu3xAXPIKT3pfqUdTRH2ZIZ0kX88B8NBBywytEDxwLVyy3uisloz
yyW6ytaSLhbtT4CZEpWB5iE1WUb79sxfwelVuOpSx6HH0xlDhE4KGQpoxZZkihCZgLDJoI9WbKo3
6lMSDabwt6w7ecFUQoT+BJ8/wLAcwR8+35qHFboywP4F3OMpIQgYRlhkE3yDxCfsGRyEaZPhI3oA
8SJPALZRwg0/j4K8ITfqdrAsbTw3Zy9n/JDkAhB5IJHp5+RbShIyAbhhk58CnvQwTCnzuDr4EJzh
zQxf0EAL8UMVpHYENoTENyG/Vq5I/DgE2keQf8pBtiBPpLkdY2B15RcyHEkuqk+OqYFcyfCJbRYI
NVs8OaSimb4vs1Dj7aypJZlN8y1v1Mev0fqQSwtkuq/eS7MVTXi54xzq7WrDmMYsaKe0iMZ1mIE9
M/JugmIYvr2YoTVXSG3icwUoVFIw08jDlXd9F/Zvy3w0X4i+0ZYEzQ7xuHxUt5VmA8QLR9lvWOek
gk67hINVuaqcOEzUSh0VUw90lraGeCcNoloJ3PEz/tPkqAEGecb6xZlz/+zQVY1HjcfWwogsfzFL
ADKtjBfAN4/Tu2T0BicQoh5INbqoxh4W2ek1rUYPkItnnLmh0RyVENRCF/BfawzcE1PqQHYFdSUL
qT68WwgeVoL2K15u3BJ4ARBnodKB6OuQ940IEk3Ofc4mI7D1W+O44PBTZmjiI1tfZqiIVhV+wWM6
XGEEKih+UDZjTXJTvCrxIY5qTegB1YOjzcB5WmeET/F/LPRf841DkKWFu3oK+Q23BhSxhyiFH0l/
+qu4EVb6m+g9zHdrs3YpX2j8CacaaSdSG7bNr6VQtnHw3DzZIwzrBTkHFVa4IzJC9wwWEFqv8BaO
svhpFLDvocbzvaoQkhzol3oJkMY3jpZmgs9IZFg5+VPJBBMvqrN//7f/+j//++X53+Lrbf2/J3L/
W9WV61taPdr/8e/K381BlmXdNEVFMyRD+2P6cnZvMkEXBHHf4fcllHlffAwx03f6NZgZ/hTBVrlx
GSUkbVEjK7/SgbEw94VJwhwYG6aIev/6eNFdk5FheS2w7TCxgv/8Q0p/Nzj5rx9yHCF9+Sb2OeYr
Sf/FMnvpNZSxtG+sZQHgt3wH8aIFPnt4iHyFBRdK9QUBh+5HmP/Ds8e57H9OMv/rs/+YdJ9GL6mQ
Xjy7PIi/aKGud/AD8lMOeCO89y8qR7R2dEHEHqyNuXb6h8f/7ftRREXSFUUSJfGPmdHpzUrE5lHz
+BdFy+t7IJ+is/HCcclvWePLf3je+L7/n6/7l+f9Mab+namiVUo87/5J1qyhuchltWVCkNMB2y/r
GdWF9w/P/NvXqygsPkVUTdUY//+/vF7BsMR7WlfSvtW8J6ZBUiE9A1WWnX4o+3393e5Mxc53xj+O
5P7b7/p/n6v/x+dKiW7pon6T9qIfU+egn0PtPyagkzjo1F8mUXO1+w/f9e+mnctMdzdN2TB1U7X+
4zNr+a29H/zC+9S0QQKLFVZcDMAzonCm0iFCYgZe8w8PVf7+pf6fh2p/TJUX3npfFVIm7cka3MKP
Es45Di8rHAJbbO7KbU3StbDFBzM7ip7Ipfbw95SiQQIuKhIQiGdx+P/a1KqhWrosipKl/LGxKt2s
9bTQxb21AhMkJsO4AD2W34ZnLBUVH6HLsUIBLZ5RWf7nb0Efd82fq5wtJUuabuiW8ueuUuvMUlWJ
Z9+dcerrO6g8FGeMgJDd6icN8FKThk5UzowcLJupjwS/ktdJiYpm64spO3bn4Owm7BmqcRFPGVnj
3F3LB03xrTWJc7ARtYvIdBGF9Hc+Ol3+9gveLveMU7YHAStJwD4NR3wC5B7/w0+rjIvoP/t6f2zi
xCiTtzB+PVI8bRm5u0Gkds4cyGwdTRn5yHA4QlwXice4WEfmayuzKNQdulRKO/Uszx6LjKKY/zUh
bN88Ot9Wm//8FUji3y1KVZYNRTR1zTTEPz+kWtfds+lEyGB0kHZ5gFCpbl5mUY55w+G+RpAmMOXB
QywoRY5AIV5831cI3ADdE8VF26UPH1gBnsMauBhN1oBM9TbXNRvz8ZMmobVRNzI1BCw9eaEYwSBH
LNkuqWavNX9KXpsAX4yoKXBzkpIxRucCoYAN3Q/UcwarksqPe7u6aqe+3DYKWqJRLTJqv5FbwIIR
zgddw1zfMZ0hPT5J/qT1FdDP0w055OZUUUAcH1Dds4M+Rt4CIAfFPaMgHEYda7qqNmR5ZkTCMo2T
FpZAydKrkNw05T8seuPvjh5VU3RN1TlnRfmPU6CoEzkbXuabVcHIsuAzW8x+xslbX/BR84axdVgR
F+Aq/rj81/FkcYhsZ+EVDqKMT2uG1i1EkgjxmNrxIl34k6X7WOwxNvfxZO337mPivkgJRm8xOZ1G
Y37mbpLFr4P5Aw3D8A9f5+/WuKZQuciizALSx4vzL5dGYTVWUXeJtIcWJqhiWo59L12ohqDqH5bq
391Pf33UuJL/8qhheEvZCy/0HpdDkweqGNQmA14zL92bRnDKmAaDFbENIFzCf3j0+E7+3Ml/ffQf
lU920+TmpvPo/8XZmS25iW3r+omIoBEgbid9J4SEOm4UUirVd6AWPf358Lk4PlnedsSOWst22c5K
BJM5x/jH38DSprk/UUcG5r6Vu30iFq//92+n/uuT/tiT1ZfWVNKTg2LXU9nfyBqFk4bskcBN8jFc
0pG8Z7zFhgZriASajC0n9YCzIf77dSj/+tjtdf52xw/d10HeNjzcz5BpVva6kO7WZG+bKph6++/f
zPxTifX7Pf5RBsi7z2v/vvDNNDOk8UbQvRnQucgd0VloU8p6o8vMVGyAzZP7I5IXFYRaHsBss6YZ
AuSD/trojjqSPr2zOWD8VZneddUZ6QMFjGvj6vuIVwRpGqBvl6kxZ+473KVPBX6dI43u60edszfp
Uu9ouWfDkWZbCdM7+1p+3r719omROqOJoDonQWKAXn2gv0WNHoWuKrgMq627/UfFoP7pgNS5KZbZ
NRWDOuj/fwCn4/ZxN1Q2Z2jVDh2XjbcVbgNE1HvnBAbgAH2W1TPTTojBaXbJoIBVGaFU8TXFDuAf
y7I9Cf7zEvx2Me3F/rYaPvf53qqfXIzhM0Ws+4wOX1ODJKZ/vW1/2iF109SoSbpdVL7tnvPbN1I/
TVVdLnc+tQWjrLrxw9O5RP7B3i8wgdvG//pkv0rbnx/NUHW2ZU1V1Y76Yxe7Ws3rw73GIXUXtEni
bMI4dAN9FHI05eSQtEFcVotyaytFQdz3yX/jyCGkcf/muE83uU37So+0im8Vec2ztVs+XTzzTDNq
D5gevMWgmyT+y+nhNL0Dy3ZRMo+2Irr0R68hv4B45ASbjGmKbKRrPCmIewbaeNh/f8fUX9Xcfz6o
pmqqrhqWpXR+fNBjdX7vtU8lj175uIlMMUd64lgWx885aezxGSMMJMxE1YKBo40Vp4FqZ4wPMX79
5nPTc6KeQwdI5WrLsAEwdMTuzWG+E5Sl5hGH8LUHwQ1vawprc+NCCpleQ9V+J6WeZFV5dC5pmwtJ
dsHOveyiq3f8ytLOmjA7gYPKzf142wLsZloBsjk3MCpxGJwLNPHjeVQ2HINZO6sVclrO1+204xYy
vWSHUO0nymkXb7uoxFeKJFuyPJSzWBa7qILSbg0G1CUfXyS3BKXItTXcYyMHNVSdWdPKTRavk12F
ln9BJLI9+5ckOR4jBk2g55j4ihmzdGTxCUwczKNnczF6+tvWzYPuL7gN1UDC0BrQfRi84tV7jxpb
0IJLYn0YIux92UFnANZWBeCp/LyGZV2pLrMPGIRCTcBWwivARdSF0NczkJKJ0aFfLzrTzhTMkCbh
6WwsgHf7USCLPiHZEbOuBY/NBijJ2nDU3ugaDaFFkI4pzBnyleXq76tHa3eb/yweU9N1w9J1S+/+
OA4sfXuXjnfpM3pBVhk/XFOkxHhHJSTQaamITKD6Gu5CyLEiaaYgUGLWOIuRvX6JvAp2k79fjvrr
rfzb9fzYHY13c1bP5kYeySOvTB1NxNUE2rmIp6eeOUWkI5jMxmq6auI4IGrTrmClUGBti2pRQQpI
FQ9Hy7b2YloiVrcAEdCqdsbQrv00y0C62xq3bdAGg01qUnQdkv630T/YvzaATCWZu9iIwTwJRQZF
tmR/8Abv3A8LZRIOCOBiePTlS7YBnha0X32k/3jsxKRFdeFPOXfZrxzl6ZgIpQNlMIHVgHXBupsp
jZjtwThHnbjKoh5LsxftBSuJkPK+5cTjMTffEpsAk8ub8MpxHATDuz/MZT93IsUebWM7Cs5+kH9m
kKcn4zaSPiXGKkuPocU9KDM9WXpTU4xNJ7cfy3VsuJ+hnMfsasOTmO5qEedS/yVWxiAfVhlp9Iw2
d0yb9v+oIIFP/rSuunJH7VqyZqjWj+pq23T0jawYnxEKMbhjmC+6eIMmEMKe7d6UlkicLXwEsFZ9
4+9sd+z3sHNwCmMhUw+lVh3K9ttrWtoYziFzArC1pEA4tGHujWbCJut9S48N4PyBi1OmHcyW7GlK
qrT4PsefHqNhhNnBBKmiUeVovGeKEV9C2MU3Cdc7u9PgmYNtiCt/AbtYvvpgK9fWWImgMyaEz57H
7OHDOg2sGSQNCvjgxsKynGbwT2Do1834uehNVZctim2Nn37crLn0rOrP/CiPVGZYBYS1JaYwVp3D
J8bAukEhASd40cFWFgERRtzR9dkqGa8rxlOdliilYNYP82WiP/ELtTutqN07ShmcEuWadccQfeo7
xBQf2t6WyhIbb/iuzKVo9T5t5KIEeNyXMPhmP0VNuTtHEjqBja/m3R5KAbPNTuGpIcAj0viMNpt4
9LdeXtE3PTBuCl4p8U6XdI8lg+nWCLBggoJa9x+qr+DlGB6aYt+NXq0sMjhJY/glT4iWkEHleA/H
beO8cCP9kMXiQWBHbondhYOTPhoPEOKOqO4x08RXp1XqNctzro8Q7d5Ls5tcMrnY3BzjC0hLN5z6
EDzbKaXThWWo2nc1MKDjo6/MMNeAIohqyoH63HUZf3W63r7xJZ/RIVETEtEwwPNoibtA+aPPJ0Ur
ifMp6PT7EFf4uT4ysAVdEbpjzVpa+sF5vlz0i8hLHndXQnj+K2oULBv+2/O79bmf1HDOHphWKHt3
yyCJLKgAN95OJ3hpo5eVPz8RyC6Qr0eA4HFELHX+wlCtZYkf69I8/+OtVM0/1Z6mbtCgaiovp/yj
CWnM21V+79TPiB2yWjP2Id7baw/jt7OfdcYfzs/ZdWV5eBLI3y+ffz8MNoMpMRVsqLjZcXH88hg2
NnuKfseRy8w24xNlh+FP705cvtzymjjeTaQXQXeaplApgP/0GNg7ZCHDQcQ0cr3ZeA0Zj2+nM27G
FIOvVAkeb7GdvlpZuzAWSmJE54LDEfFB1vUJxOrVdCtbjIZmjXsfbm2oKzcENQmNfdoAFGEbGezi
S0/CFgqtHgMP8YkHkvtuo8g+Pb00SQbKsD2R0geoO9QgF8Eo2oodvG5bKiGSn0K313acX27Cdh7B
ZkwSpXcO1H4/maBCZg9ZdD0GRL2e8WXmKkOtBJWUlGu+6Z8X+I1sCnjoFBb0yxgREQMhbnAgjkQo
kgLEykS+7mss0K1df4KGqDOmawKpxMM7Jej68Q2lUHmenO6UuPY6Rzmbcvpfhthd+liOOPt8fYt1
ppyYhi+Bw5xbfBzNXclh/uN8SoanJ5Fje+Y8YqvPlCx/+lCr8m3EezJ3+KobFenRl2JE3eH4FnCE
xO9Z9yPGMNlQzbRSEGye4Db3qnj+gSiKTPe21ENE+2yBjwleof/oh/4vIvif3c80DM1QTEU25B/g
ibbVj/LpdqMEsbUMU2oXTypgFGX6WENkeqIP9p+J9AUdkQXU9bFKGrIT2y26yH7hSNMNviMnwDj2
RjRAhIYjjGfI9Mv3G1MxhSd7Y92UjVthQCr0KeZemjeXXHV8XmneNaQHr0NYw8mbzseposfgUZJq
ClkEeK88h8qUCQVfsmRH61mCE7Z2OGu8EAe6pxgUhMy93J27dQ75fgiaVuWIQG856kpvk0MGtDcx
AArhXGzEFwi9w5vfjOYMjMmfou9zqh5JuS4U8WPYqo8wUl1X+PW6D/dld3zGIHxUcum3fDMMOUOY
K8EBln5s2R+mjqPDCFloqiCEw3g5mCemfXXfZA44Vqrltct49utmIV23Wf1m2nzBzvOe631P9szo
1Fcwvqv97gTohSZGxTcDO8+18WyPQZI6zgNEL94t6QCfObWYISLPZWblJ/ttn5KHByPEPxTIFhnX
tFPcYmQ/RyenCeXksKoHxOaEsBg8GJ6zd7qPjbjyGOzaSH1CynVK80Jx5YSumy+WW7P7+RR/Qimi
43Af2SvUSfxBQfQeqUEEC8I12wQy2NssegSfwdW/phj4+PQZeGSf0wgZG5wEXLNWkCkQK7Ld5/uI
oWwYvIL5wORNWvEqrbap3kfoTfUTNAMrwPA04NfMZvf/atDaTfXn+u6qHVOz2HJNU/+x6e53nftT
Us+fUUx9d8LIgQ2RCBPyCt32ecIab7FJuvz+e4SGLob9zHSwEs7fa2vjj9cBNK+0s8gOjTjX+VsL
fmUOZN42188IOxhkq/ukRqcGx7dyXhyYkLcs9Hg9hfRLRHwXt1PC6YXe80QujR4cp2hR41FytC8L
UBnMsb877+hD5iH7NQ4Tm7gZm93Z/QLLZ/jWysvBOyrRDsUSXGhO4QdGaYSVtgK/4vzJVHLK4dE0
eIUgJIG6HEukaZZki98mZxREWKFyDG0CBWo5gqHnPx6K9icYDBwCkJyup2OqPx7KbW49q9NBakac
srUTT1XoWE56cD36+srxE8XuLVwrn3xBGUt60TBfnf7R6/xxdPT7JfxovTbVRa+O6vYzApfvQA4H
BKsLXB31YSPbh7XyRaNcz/RJNXpsvmtueflcg2XtSaTCA8PIzdLKsd2D5/OGAYx1zyZCgcro418r
WPlTMf/7lf5YOc+dpl7e5x3JTNFjfAoI+wXMmOg+A/8jLfTs7wtVaz/4f14Y3ZItnoymdIwf3+6j
Xoz6vufZXL9wvBXKxnFkuD9ptgyPDoZ/s3YjBKn67jgIEm1DJJeih6otyiUnvwWr6z/enM4f35zf
LugHSraRD9dP52VC6xRO22jRRjKwX24IfOPc2QSYFVyi7uypLKgwPz3NPwpXWbvXgZIikpkEZzug
d4f65WxhZG0COKVL5upGcP3CDvSD3vsfld7/sLb+3y38MQEyq+fhWXXnDQMJve2dF20Jpw2naXqz
C7Zubqr4JgXOFu5cgHGwlYqoHgR2/r95lobVkc2O0WE+8mOR79lxqo62bw93eEswIZB5eBjreW+n
RIkZV3ZItlxIup3kGjNUb29gtXbkd4YceO11p5oN6fvgrvf+6u+X9kdEvgscaQFH6pr+C1f7bT/c
dk19q0paA25mgfrQYaXZTYRhHX93inZXPiRo2Cc9285zCGWHfzyjPwKUv3//H7fmeVKVzfatN6Mt
TT/HvgpMqWNh7l6w76Kbp1uKOfd30Y6oywEouTilNynA4kKyzSuOed53i9QNnvH3E1qQe8B6FUva
wfUUHgkQUSak89E+ncL+004ejmt3vSGV5Bpmad6IIQw/y8m3/i1+bgIYeycsySp0nAiiaESss4dV
28v0au/vt737px7k94/94+2+mS9jY1S8TDBMbNoE7nn2XhZIOQX1XSWypRbwUcHFhXfPcNWAxxh8
cPpqC3zojUSBVxBlRba107IC2Hl75zBlMdH7hwMCh452H9Pr/clFAtqvQNmB2EI9TdwAwpOw8+23
iZoWyhMZN9j29pkXg+V9aBz6wcEDqa0mHDpPXtn64v1j0f1xfvz7p/+xlWjyrZprVqcB/af2npbh
YPddx2+zmMte13Ab6l/nQOrhFxcP4U8sbHuYzweM8DHWs1cvuWiewGH6A5O6YCwV8Xzx9+ejqn/a
fX97LX5sHdVB6nbNPVd4nuq1O06zAv9mtridfz9HMPVEby+ijQP10dFX/7o9f9r6LegbigVvodtV
fiAhr1d10dRqK7P135PT2yEniNJDJUlcSRsFFLgNKmJcorhPjPRaQxfCV3wzvz0xNoWaWsO9nIcn
bNO8A7sykrDJfXCwwgajkCUP+u/36o8UL6sD1UG1FIoJ88da3tX1bn59Mve9U9NqrencudiHvMxX
VRhyeO4rKMPiy7dp4qqhvj1cSfBmL6AhR7e5f4cDB9a7NojEhW+HVZKKkyDpKv+asv6p2IF1YXFH
geMM7ccjvT3mB2vzAlTFKEAcsVWJDyllT49h5PDvd6QjG5A5/ruCmBzLHJiaolH3tsfpbxvrfW7e
Xre99RlJcT094hrTArURir4jh5A+xFUwKuf09OhbB2k61kPkt/mUECbFAeE1/NI7xBnDP4jSwnmw
++Itb+fjz3DcyU9kozwJoQXs7C5K/BajdOrUXsw4HB7/NOYD4pZYSe50qol8vR6qIhiut37c+CCg
L/ep8h+dUm5duIptP512IelEsTkk44SAbMml3+SkzOJzW3tMdBDmN5dN/u7GaaKGIV1aIh2JIRQ7
deFt4fSKJTK5mqoe0ZpI49rLH0FuBbSrERI36AdprM2sYvUSmyxYXdwxqRYuu/ujR40/vTpBI2hM
zkgDg+G1BA/OTafu8HqtVmPZnyLNxbWRCojrlqDS0BqnJeOCIENfvbZElt1sDxU69qb0mJUPT5no
s0HXGRAkOaOc3WZhqDipKaZ7eLDc33QTM17BqI+bcFngM5TwWLZiPN0zeGHxYhjI76OwSEqKUiTf
pKzsbLCd1AFRzqGCCPkOCWEzXBORBwme6QS/q8ZBjmSE8O3E4U5729ncEMvK59r4P3VHCV5NgjfE
h60NeacAWechf/E9e4BKUOLECwwEWZYDBiduvRJ5E72/M43jMf/9cePHU0xphJKo/F1typ809g7p
Qk2fDPXfQajQAlW3aIyE7hWTlB0vrr2R3U4rnnhO2Cgr8nH7Ubvuag0pdkjU5jDfp0POQ7sH/d9W
xdCJt9yQXQ+tMtrdOA+GqjPa7JzFu4zkINhwgrqw/1ePwHLGKwNowQ9gL9mjt2tHa5JCXaxTEMBc
AfYPE9a2wMb+nstivRnmyi6+Qs0GlHfWwyYcDvGTiHHI8XAoQFjP+sJbQiayNp0+3Lsz7phcxfSa
vHlUIBdvYgYjODd2VtxSMAVmBSwGlA7ERD94RrXlt1OSlmProgV7e6gaYapzUuCMsxsi6o9GW3bv
dbseLQfq9zIPItdNrNRl/mWzFIPL5BJTT/DSjhWeY0eNPgwBUXRyJd1R6xXDh2M2YSfWCJE+hL6Z
TYDhkNHEanydxlO54SGgLv71wlEvD+RFpohLCXEbJ3IhLW+gLEw69kU7z7lb/ICBBtZ+RAH49UXE
3dFztuKVxywjG8a8SS0iRC/KPNEfx06AAfZQFjbV/kpFcL0NwXVZqOLuxZYzlOM1MhhnbIwqTIeD
m2u0xW+Nah9gbnyvg1gZjs1tP96myDcVzC5eMvKK4XNP633IqqEaMx12cvLOHS5h70ZYDfVGIG9o
RPjt2htvE3yr1krIFmNH73E0ss/2mhEhjjdMXuCTOyPe4xXv8V6Mg4Y3nIbJZl1NGcriiufGqPj5
HbgPGLCUuLjUGgWmHuYB5HYaallEPOmLWGzFiPaBkQ3MVAecVfW1jCgNmyo6CKLFdrBQBcJorGiC
kxPdx+7oMVyY64XqRHQdH4lvHLA2Xc2fdUUvuuZRz4xc+pE4GNWtT8IiWkvOMM+beHjxnr2RTG6Q
4BLW7QGv9S8upWTkjIe2O9P9fW/RWzxzXpItd6ZFIVlAvA28J7WT7osPUk18bBDEbt3bGkx4M8Dg
DQSOsGxYLuuyPLBzavEuZ8SmFv3ByS68bMnexD8PMZXtEvAWSzGE0dBFGifbAzkjhab567D71o5j
JeggGbCSBDFNcfWhYqxYTrhuZrsI8bMXsqumXZ49AF3WMEdZFocAVA8/yf7y7BV7NkyRgWYYdnhh
ni2+P5NwmZVEMVmivPVUG1lt2RlJUMi4dq9EnMF++wmLN0IhwLxlvVpW+TJFfpyyG2fTKZAkoVoB
dsyLh8zgCvPNRbo/8/N76zJ1DLv9tyiUIAzJLp9+Wz1GLAI/sOUNzyrsQrGGcA1MgOxbvmMpf8Qj
Nye78ugtX70TLwwrgZiIHRJa551YTGYRZRkIWVs4ncrilpwRq9eejJPVicTB7EiodB3o2W0fGv77
PbzraKC8lgXIbdOj4BGsH1nAXh3zfqdsYmyHV5iVbWQLbntkFInxvhWl0pkWrPF9Oh/QMhy/c5Y0
wxOmPLZW4SrEA0FYaOJPyp7VKm9schJJt3TwJJoR84CQ077kRfEkMEMsiWQ0FtYxMTn5QWQvXed+
zY5SKtu7Hq7Fdx9NHBMws3KwD3ECFmHUFFHAJeUrPLSvJ1Y+6kAOwDJ78hBPZWjY7CMcUpyNN3da
HVFphi8+wUMAaj9Ezh6/PoPewIO0671TXd1VjtxCRNt4uGaA/UGr8fIlr2GDgNAoc5xV7viEGys7
zvVoA/V+wHr17NIIHnMpu9nRCwcbX4Scws11BdaM6QMLGHxYs68dxNJsOG1yDOL0DzbVq/M7ft9c
rHv2Va7cW3VHIb/BTtnmI75Eth83r2boJoMOoF70LkQ6iA/WYW9vj0CEQ84cctTxqM9SdNC9xnRM
cVvjPsHw8hCcw1anLyrW7YkzG6W0TP6GM5Wy6Z2Fu4Of0E6V5zlH5xSImRivI7gfefBQKw9b8uZ1
NmKO3pP/4k03/Oun18VDzPD1r0bl3/nb1Epme9ZyNDPIIH243vhcDCYVLMEEhD1Jx2+ge+6Q2er7
P0grKFfGm/F0ShQcSxrPVv7o5SI1FGceVtvgZuqIH7HZikCOwwudXMcuoauSlhSW9Wx5HrYwS8fm
rq/5nSoqdi5D+oE8CwcXDj/8FhKp/fpGsD1IS/ghbTnhZSd3yZtdbJ0BjpjuTqC5kLgLZVvTWMMT
i6Us+Us7UflYGBL35b/bSREWyI46O9kSvfbO9bJPkRUFZoTQY747RnLtpNKFpEhSvfHMPnxfWtPI
YjvFNIEIMc3DMsyew4XF78q5AWYjQieFEYN8Ff0hf2cXZHJKv8vlggPLbgnBYoMJ6tPPJDEfw2sp
YI2L58QrsvKesLUc1uA13rKF1r0LkPEOOJCpFiJROGNXya5JIv42+ZeWs6tbXoGh+C4CQW/TU+d9
NrdJhnp/ydaHBTdoxiHpSG612PaNQ8DSmdfehuE6exI5d6L6BOiEb2sZV1i6kQ9jZO+ORYONYu80
rsb4MKmg+EIeN8yPfaYqSFJnj4H3kexix4a1cZXgmDHFy+ACcVY485cNDfrcFXAMKahG33NQXc57
3gRo0bdvNvZPDHyMpyR2FzT1b/p8HCs27gnL0CvaMrtdA9TYpz7em0x4qN7PeKArUvokL4a4mFL9
wGPKzIl+4Wu5U/azIJgcsITb5Jhc8of1RB3JcsPMa9KaM4uCmhQrf+5THYDfhX0tfXwxTsds1nAw
Cb4LaOX3SzSgfA52OR1Zh7uuTNg/XmH7taeDE2ICITrhPHn19RLqhwTmp+etC4ONZz/HIMvA7bWA
w/o1udrDbtA79RlBg+2KoMoemY2PHspcxo6dWzTZ93qLT7lvLf1H/PjVPO0eYxBz3RVHqDd44qpf
Bg0UMq5027jSLjCcF9PFs0cw83byZAzUrlNedvuRsh6ck0/R3zMS0mZrN+HsP/d6FyficuYDShNZ
fL7BhmrxKhiQiFey0EevgoJD9dzzh+xET2PWg2mj9G3RKjILd62oFz0yYpLKOpXCNZsrDBM5iCrP
JssWejjQgJ5r+fu41moygt03ScE9VPW+mmH6nl+mX/sb+iu3b7V2pEvfcCbJTPbEJyfmjXqe0BOM
N8pJQqHS00bdJe46bs/q2ot3L0JVBiB3FkOiGDxb9YwvMr4oEzQsTTGSK1QMHp8ks7kfqX8Ju7A8
Flc881SVif+pgPGz5hrw5kHZZDjIwS7Ypdq3vcs0nirT3n2DwrD79vrcLazF+CzdrwU+ewhbm+Hi
fuMmnRddYWTMFumhYZ29rgK3b3qnt0+iCHR4+cwM14EtiJ4BfeXge5vd4++59/Dw7uzp9ujkRSgZ
Ekjc75w8aclypdFX/YLYzRR4wrclB+PD+8LZ4GnWhKcNhwWavAqDbNdnWbEBEEftb+x7D3oBBTN/
oBKoigo+wEoi/WwYr7zxqrf7O3swoObIvJK9FxMU8fzS0N7YnGRsPzDPQ/8ss2b5Jt2h4t/OWbPH
sQXxpu5NkEGeRTKb7Q48i0qFEvMe0wBRLxKKHPba+8s/2CixYeKzzv++XLJMsMvy6trrH+M+7Cis
SEdkfmGIMzbGmPbRCCD8lMheb+w7Wwo7N02N2W7MW5vp5uAaU4xM3178GR6WnGnBuJuizOq4BDjY
KsRGWF6r6kOmCx1ix+8okQGLoWsfAKJIucGB0bsR3IGiGdNk3Pug8J5tqFD4/S9X5iqmN2mLhE5U
ak5G2oZ4UyqW5WmBB6f+xYG1uJCMS5JP+43aU6vjKxbm2l6Xo1Hxt80Q8w2Jv8j+p9r69EDRsund
auxbU5osBMJP5wFDUryn9y8U/mM2z2h8ceOtv95cgBOxz952nJWGVfaGuhx0sdvbM0Rxn1J4/zUg
0DRB7wXkgFN4W+1Oj1STLzfrsPdvvYGJe/LFOfi7d7Sxxltn73Vnt00EXcnlehV3E9H4gwJUbcdN
6p23HX4mc+cDCcVRYoxtCGn6OIX63Z4ln/j6xJEX/uev2rTys85IacMhUCVknA83sUTlT5lGrebx
rDyErnz/7DPL4Qiclrne3vYknu56bBs2vE47g2HE7irKloSHfJqGlu3HsYZkET3bYjUtM/Zq+j+v
3FD64txN2wpDtG0tGz+HeGD0QFHiA3XetPQQXjvefShXYgDXc59R7mGbHLFeONS/D9+cOGhk2fOu
w+I5XJap1i6zrKE8POWFRBRKGlI/bPtgHGiZaRY0xvlPMU317Oko0+YQIDX1+LRAwAG7OsjJXRQX
G4eIX4dEaMGGiJnZtqFgjrK8Y/VnurqZA76T6INPFKGBtIIqNUQ1IiCN0IzKPxJfBfAyl3zB0wgL
zuDsI7SnB7tQp1XorE+LY+gYTD6v9lg7eBvTMUriBlzCGlgY+bztzFuIgR6sT6QOpI2axChooA1C
Kex07HqUs4sPsaU/ZMMNnq2cHO78Q1+PbXh/tZs0/qEtx9RDoNAGUTkV4QmwAPJWy8jJWB9uSPPA
b1XAULtBmbYFUYHNHGTBHkepW7Tcmpsd7r0OCAa3BxDHa39vEPY/PRFiH2gvD/Gy2XEwU2FSpjZ2
uSQx4i66C9Qi3m1MXfxhhz5ERxAV+maNrvfo70fkr4zwmHRWD3ZT4GwgMjqRMjODJRUSeEZLg1ze
aAw29F5cWDv94NoovPv+7JbMJi9YDEcxyTwA351dbvFvn6pYBzcwWN+k5Lhtq4AjJ8aqe1tjrs98
l5OSSBwb6OBuuxHcfo6I1lRvtJD8iJ52+KLVvoDYqOmYKlGhIJbu9rSmwuUfiB9dv91AxiYt6OoV
rA8e5ipZlHzs/jufQKpIejbD7ld2hINw/0Z8tLpuInZHXps++iUHgtg5w4wbfHjDp1YIU7/w53Bs
DEyq+y3Hd321o7O7gDA8iuiuXyIGnQRNaSEVSn483aB8Augd/ALqSHYaZK/e8jo0Y6C9AVbWxJB0
gfycufMtncSgrZJbkAgPGsBCE1gJYi9mA/Y9ubK1xO8vS8XpQDHD6TksVbc4uMXugvquYq/QWCsW
+yoKHIOgZ0Z2h4AOGlv7YHDyv9WQB3AIJ/KDHomjqn8Nnrav+X2oU3U8eAcFBdTga44FKmdtVxNd
p//q+8ljiicoqj1FfG2SDc1tYjhv+gaNJ/wWAPr2Y7QrB1xGZ9YJ+/0OZ26fgn5ZHvueV5g9WBNJ
/21PHk4iZzeHgxM/0yMpuRc27nGnUAbfZm8DnaDL+0j5WR2g3+zcX7VwSAfRb/r+IZl0MZU6ubPH
TkDhn2FzzMjPV4tvuPDHY/o9Z0e2cbd/E0QA05TWUnd22/C+TYoSiwZhfrHm9RvNC32hxBhrVJy+
eZLUFG0lu/dgnu0OTtPeS+1KR0z//hp4KjbI7S6F3KLMPIQH7YfuFsTswSQ2cw5w3UuSFy6zQ2KH
KSqjWf9ai8lxrOXEs9mvvnJCLNaQKU4Ago4xeeumG3/dpjUjQYxuEqIF+MXkvHg59qIHM+cqogXo
HIgz5n5Ix54+ddXsSBWf4elDMknXV/I53000M5ZOwTsF+p4WD78YfHdWfaX8EFty6T2c+3oGea5+
LirYePqUpIJ3trOyE64C8EGxQg8pSLv4ibWew+r4BB9Bz3ghqWvq4I5pnencpeiJL69uCU1NTEF8
+t0YNX5zbOEEkzVeLc4FCHVWHKL25ndm3+/JhYox49Sm6WhcTuEtMU1otnXJO8FZ394CDmpuyC/a
N30w5c6DHgLO8YtYlPFr64HDXcAzKCfEVOGdwMB+I7SgBaYP3xi+IMMxeDEBnhBi2WULkD+ezpKG
tO4G5Xl2H2YtDnTsY6Q+K4rzMFym2bYoS2qqUbs5wZR8utqAXorh+n35AY46o3W4r0z0lwadvP38
EPKUARNgTuTMc8QoV4SuBkvhXjx6xHYSww6xBq30aokdHa0WfrktMQSyDgZ5dPVPh6kB0K8Wc6ID
9yPP2PWmW/irjt5Z0Xu3hVFbUyHvxkdIdFMs4cxwTF1y94DicCiugUBpUdnZLGqGirZo3y/v4fLB
TlEocbg5+MiVsXp4R9o8vi8ZH7R3Z6N6NBXQWqkYuEOKWALucIy3t/JScmAOzksOeFP438/JRoBN
Fw3HymtxG6QlBFLc2CiX6Lvf4VKhl5rTmvfusv39jWaTXA239UJwJBrw3cEliAGR+p2xSvxJbhys
vcY9PZZ4V4F11KH25py5VIARRu3pX0es98jVZoemo20/ERHN61rmHVMxLNwcSQjBWqunack9JH6s
veJacizJhvCd7p3CPJCtRT6RBw265QJKFk4rw4ecUmbiLsfZfXwPa22FUx7THI4YjGyOHun2uwWp
z4I9E0ts70OjgM2i2OX0leyf/JcxPsGCxuGUhaB9G4W3HIK1POpcOZT7D1+R8P/4dQNreIJOh8aa
dhensYPfavLuzME7btmNcMABYJExYWTJv7r2VI7UHMtojD24Y+dMz8aH9fhu+ioWoqDRIrF2gTWC
QHEUST2eVUUUGQHFwot8BjG8YaVrr7DroMAQGDiB0Xf9sqJRtct4GufOzhuCOVet7cwwAAS2nG5P
6a+eM8M9bLOD7I85hC7gHDwAEKjNgWOkq7fW4iqkekEBrD0wRo00I1AR4aV3r3O1+R5TJvs7V8HO
0C++2Zwl3hNWFB6BLIBNa7+izjSsoPC0TCvsPXb90waDe+K/OUbXwzPKB3vVWCSckR4XaLPPCx8e
lL/9CsPXZ0hg4DbdfYD5jt87B3OWoPLQD9PZ4hrMy443qhHU7rFru5O96bh6+ulghyMmjQfp0J5h
NDMn5QxSLm1MQqfYKkKzi5XS5qnh13yFTdg3B09hcOaTwxL2EZ63/TwOWqoXvLDV1hAGce/u+dGl
wui0kXdRHfXOb4epEqHpvjbqmVC6RMteZCYJXZc+AHc1HnoQVLz95Jpi0HQaysudAwOuEWvqPR/8
knmM3KMdapumU6+M36SgT69tE9U5CKXftbtH9yDGtzhfn7/zuUsLRUgPpvTZBsRkzPGc0J8TtoUS
aTYfziwf49edvcCWsIes96QH+OiIBbZy9HgH/Aft6Jkv5uK+mDXedvF/SDqzJVWxbQ0/kREISHNL
K9j3pjeEpikqKEiPT1/fXBWxT529q2plKsxmjH/8zQhJJu0lPXFt/zzP9N0wMc8/1fxMBt8v/EpX
fF0rdjQMh1kp86u8NuwKxgBND2pwXaifjdXtPoPMz3fq+hA/Isbzf5j8U8M+T71wREX8gEn8pEDv
5OLUEB00OJ5o9ixz5Ck9gfFOEqCmSU5K6whUJJ9jDg1+8SQal86SIdTdMnD7rK3dIIS931rYJKlT
GeMi8SNMf8gpE5orLD09/cRl30lu9p4aGq8z3WtWM/JcfQbrYkxRQTmgIAIRv2Z/0DYfINS39Usk
OVQIPBUqlu0dsuDAXhLgJZ4tmi3+RGzvqlUzE4xTrPdu1PP1mLaGK3rWH25oKa7Z0E3t8Yj34zV/
YUEgIZN4xEQi1eRc/BvmCLEg7zIHB28ZfFm5mOMNmsnHZXaZpgMLafy7nsWXlpJQ8YmihFcmBo0Z
FBFtvmLex9gYT1vmF8qUkkP0zoDY7yPhNi7cM6a3iqBW3saMvsbjPjgT+Pu2Do+Mtn8UzvMwlCYJ
6RXGhI+mHkmM5Xm482oOrIWwY8fJSoCPxeGwruEc0q7wUZh7b7C8egEGiaOm6WwETL1V7G7I5yL7
Wnn9ag+lXGXuxr8KLoai9Rr9CaPBvRgKe38vf3sBoRCtmri/eptu/V+7B+x2opQFjAP6BT0cWkXk
3St0iiU1vVODB0f7y4ioJVDmLjr/K5jrYVhn12Zwik5vag2GUli8nIvtpcP2MUXz4aSLxC1PNT3G
3W7JjTJpMOuV6FFzlPUWZtcP09luWzGc6ZCs3Lm8XiEjrMaWRY616pKDuPUS5lmQsyrHUJx1Z4F2
bsE1BXSpPFyAadPq38QtUndL7qVcNcsF8oe7/6h4NzmuO+5r2Nnc3Ea6idNQW4H9vv8GmwZseg+U
8V1SG43w6KKyibyBB2MwuUTEvF10hvG4mQdQBr5Pps3E8zb7av+ZjlbGQgmJRYaAHVlneTovgzC2
NzaEzeKPDDO22sORGRoasisAQZRBUBULWyYe7PwDfIkBwxmo5/+NbzJJsl7T576kp8L7jb+dU8v1
wn+fhUMUz/uOcxHedBydGdsA4gdKC+wKGpeVzeR3aVi7H3RE7nynvi0WEBoaTshufpZka0739dyR
WoINdcGNdMdxH/Svebq5qtEJBwyHSgDFSSdKiW+7SfVxmm81vM3MWTzy2hHchZKlVkGOG/JJSZuq
zvmAxq9bjBRCvebSKhETRbchQmECsf4mAeE8IB4kTI43goKpBFdTsWLyLi+RS+s1uW1SqOPcaZfY
+2AmPWUIO5mJkabkkn1pPfaoAe8g5J1nzL6bCRE2UOseHs0f34/xq1Z7CSajzl7ESTC83V8xAN6M
J2JeCq0gXf0/ZyZ2Y2/sJoLcklir1YYns4m98UbQvrjmaI9J/Rs/7jZdqbgBwLKxCGObcKsen9PV
+OXN7XpaB2ebLbgXnFlGLjdWFf+N0Bdu+s8FkSF9LUZm+zKk6748fQC2ypnNENadvs4JdEZbiSdP
J4rl+GRPySzG3DS8ujU8UquOmFnyqz+htShIo7REfUKfvhY8Be09Z2KWYqTrgqeIcawY8UZBzxQg
eFEhf3wApn4ehUyjKH01xnigehk1/hxoSDTYjLFe6la+DSE10m2fYJzv+TSTO6l/dl7BnHDYq7Mt
3dW2k4Djcbmz6hiNxlMLMIyBteNkYv9iLnIpfe6oD5oMpsJWhUSSDASVPVxptDWdnTrNBkwx9VVt
TnA9Zmz2c0MSFMgNBSiZtD6aHSxWncVFZqz06mkFiB/7ONLfgjbu8w1fJ4iIztPpqFW7y3CM66r3
sJrrZaYCR5UORtdavDIZhTEMctNiO7pjHI1dyVGhMRSnFL7ZqTHuNXwORDx5unm1u1Ka1YyOxPvT
fOxZeabm4k7pzyPr7dmowKaWUSaXYhr7rStkn7wdariim7yYFxjMhYCn23hmqi5y7w9k8Y8qOFVx
NlHayata89SJ7hTHSeGpkmvsYJ4TGHrUVH6bilTjXJ5xRpdtg/09xdj37R6pqT83mCTauPtle7ME
Ga+copX4+3tMB29whDpmcbis4zsomEIZH/dl7TXKFYv1Krhe7fz0gLXJmAranvpXLLYjAZ65SgXu
zwyIJRK72+xkwP+tHWXM/J3kDyrogVgdUEMlbSIZ8MCH5fi9pP/2OHpbf3BQxbPnp3wvnNBi0p5P
fKFYLqdzYnS3NaQMBmAugq+B/PMzKLz3noB3KsLhd5ZSI/Xu8zziuD6AaesXlVm5Kk850YrPvpMo
AxEdonZ57/GX608lqd38yZ6TrkHoVUTztKos7ZjjxXhrok1C8nDrPKT5Uwkl2Xnli8i6m6Sx2+m6
Sgnos3kdT+ZzrXNfD9udzK6KUvLFiuD5zfziYxc18i1VxGvYMtHLAfMNkuYrP8K7ktAnPNS5Fbm/
4cAb23uJT8Xy5+cTcITCYrF7QTY6M6lwfXpyBHcYyKg5XgU/lJouS8t/2T6QDF2P+xfX/JBi7I/c
6Te0Du/JnxaA3pPRS5Dbljo4AtFZLrVrY8WCY9xfn7U39N0f3AKs8+YF/pWO582A2mAYZiuOBEaC
SFCB0XnlEeax89MimaCu2jAl5YI/EiIC/M/8k24gCDrrVwVvcQIOlWxNHGl40G2k2Aac8Nhdg6ei
IWGXw1jPi82f6A/jU5Ag/m82YJMxcBckigLPVZYjC4t/DGf4EkVrRqCOv1UbvvHTY3eGKBJnIAsB
LYoEqYxUDLG0Hlb79xKnWDEd/tbujJY2+E62i8Xp6402/yYOvAe+TWX6p1nrA34RGsTXvCw4xwSu
3DBmME69X/F2WGU/17eNDYB0YMi73JtjtuY7uC/bMziaYozRdr8dtbMusFjvhTvg7AB1SnyCmvGp
xDmBaL9eI/IW4LWfXXTZgjCzpTFfw2JmijSdZ0ucJ8l2tyNrXi5lGA2WQnDEL/3norKr0w6DI6hn
BMKQNw/M6UYL5kpHZmepbUIS/xusAQ+wr5h0qKg/g6AYs/ruT9ungs8pfh8x86nChU1mTWu00P84
Ok84Dw3sBm/k/qrBGpAoEDPqxWzrWRiblcfKWtLUgx5+re0aQbnmvCnAbX/9mt0XYg4BzWaZACfS
/63ADbbV9qTRPmP7035nBJDpEO4Yoc8wpRDjCFFdU2Na38zhpRpuNVGDDwiP7q6fBwGyyM2YblEt
F/nlm7t/3RO3SVfJffO5uvOWl3EzjnHIpgWE8biVl/4zUBb57x54+dT6D9Pt8FTQD0VtnaRzvu1A
gKpLLPORuFI54Y7HhmNT5+zi3NsoiotL/LEyF48PrPOAcfxfPHte+Pk6fayAxjmEHOH55Z34EU4d
ToY/E8dLxlVgQOa6XUW/jc1Qt+Q9BKhUuIMnw0V0MttJawgdPBPQX25QLGehQLL0SNPLJtV06DHi
9jwOtTXASsN19pndN9ttaV/AzvbibIwq9p28hzTLwrl4ejkWZHjZDgIuld1i+zwCUGBpsFy/DVoW
JhPLLaiEV85K3kU5Z5d229Nr/oZHp1NWyD0Fq6BVFT/Mcgpp/nUiQH5xqEPgSCGLHKHQTeAmiAma
imEqfHSbLZ1zLGc4a8yf2/fUEcQZATDw5NgGyfxIlYG2XWR5MltYKMCNjO4ROXE/FCKKw22zOfPA
vfjlAlvK4fgoztehpvuF27JPBm4CK7NjQJdax9OFvLLxRd5dGBKAPdw6XJa56WBBdaKKjDpXWXDg
NFRbRAQ4wx/60GuEvTvxmvZmQ3uG6EJy3uHuMfAbH/3ZZ5N3Vmh+LHszjmioYxXS1JWBl6pjPXuL
vRVWtfCgaFBnV0GD5HsB/s5070ICzgd3U8qOhQ7gjQM4dH5gRlgKFbc01xfY9AgAshcTCoqtjlBq
ZJJ2T73bvyc8qD3n+koXQ1qzmbwRtsIm8OJuQVR5rOL+rMGAYLoAixiUAS0WnwQGbkttV3X+CvEj
YMQKoZpQtHkwhVH9CKD5zqDFqveCbFmBiNYgPyuouxuq0NlRunEW80AZjxViqQOhIi5AD1RD6utX
+ZGwhCOGA9hZ8GUr6IvkNYxXrGH6d9CL3lpdsZ0hNeqXuhGfC6IOxKDgvfziWo3rBGuWLo2REHSO
OaavJXRpcRdc4LUhncZKHotyzPI5N55DK7g7fyiTTNhQC0ICRNTxzES3zfygswJKBoYKChVGNTV8
8n7wrt6AAa3GwusjYxDrfF6Yv2N6wcx3PBnbSsdURzThkYu403CNx1ivkdm8fxlH8cQT4KXCUeDp
AomSOaa6dFlnUTbHvQUb5rWHwgMB8oY+vgEeTLV1BEHKe6yhV5lYcf8y1aAExGq6tvZkQuUO0cZ8
qRPUp45UYjvZ1/ZQ8vixFO9yCI9KsMuBeaLxY+j2QHpPe89kWq/5QNiaaNhaMZeJ79jnsbXcVTHA
N6ieDJvxkyyXzL6uIKoB4ZWkjZKu5cJwi2i9r6/JkxGQQ3Sxv3lk5EP/pe2sYD/SwiIIv7tiwb9J
v0TCYW9u3xZuQ1c7D0TlJ1InOLmprunknOfjZhxkHCMsUt7cDmmtpfIktgbqdpo7HZ+M1xadtN35
ouTINuEuU6AFPE07lOHmujRMFSjPODQOz/CT0FcWK3v+WLoQFEJ5ofg/09eIrhAz3vM50dyM/bJq
GDTDKASxgbp0nIf6WfPCWnbOWNDZ5zpQGRl+3ee6k07xlU8AFIeq1KmoRcDI9rAz5gOoKC9n13wE
5QZj7fWmtVSFjQzoNNTdFrif7FU3Yn8YsJ7If3Uy9wW+fvxApdAJlhNO97N8CnMP5RmlHzZKKUvT
frN3ANXFJuD8lwtPxuPzVxuGWCHJFOfMFnEbEkp+R2DwdKpedz+j48bupDM4VTtRJcA7UT3+kMEe
Y+iHMcbQaaKwUNfNwPu474HHLG5i2ASgb4ZBHo0lVEE4tRNVnT/dIZ7yPyV7EHyaqxXpCMWt6Sov
rxXmzzamDC8xH1gIgN7zOKEDoVAnK+u0NT1vFvmnyzaGY3zYcuoy3olmMFipy7YvHLCNMKadQC89
8AsKRY4JTs3IBtPOommncNLJi+fg0sfHhKajGoP4VmxwNFZU7FocVvKOqNzH031It8H+NcAvmDSP
mfFcFs18GDP3JmED50+YPt3kgeNcNUXq9tz2SZACMNF5NR7K+E5zTbEV6j8AtgobbGukWyCwubEZ
dG5PQXsx1/WT/AQi4p33e8w0XlZcs8dQY/kehR8oWnJrVRIlOWZd2bgud7LhdvUccL3Ixs2A4GA6
OziKrS89nXiV3qe0EXwG9vdrxcjUHIXDHKdz4kqmH74I+cMPI3E+d05V4NZm1WnbLzJFi8q00L0X
ISwKVvlpPmUMX2+Hbz+XiPnz1MTLB1NJ97M27Osxn7WEM8Cpl3IQXdd3LmJa1A3WWZZOWW5rV+Z5
zFDMCdbX/Ph/c4RyNM9wD8AvlaaSIPG3UP/x2//d3f49H6vFbiC7PQNeixhmGKJOzYiIVB6URMIa
B5KiIYoukhQY2xab7d27t/s3kDkIi5US3Vs5tWAsPUzLb71piSkWNKM3TbWF5Xhe2GfaymRJql+J
xxFYzG8BvAFs76dwzvBUi9df//kICv7zDJ+c2aAjle+PVj8mbC4fgbfs/0S/qvULFS0nAME//BBV
/+MrD+bHMdQkvHeATsn9AKmvHWBXAvJWmUhCblwLM4O/JUYEDOgA+ihdAshaO3AjS7n/BHyRj0IH
xhcgbRta+Z24FXoVeTnQVrQ9ic3ikQr3l54Cdr4nwfoSpdr3S+lPdXE6cdb+47Uc/+lRmdmJAWgR
Ud/yL8wIUEcpy1/gYy5wXFgEgqCZ2bR8FXpEa62vOYgcWiZibqxMUOB+5liUu+GG4RNJs7Nwjnft
/HDoVokNlevAiwUc1Id2sDZtHoAym/rzCDP2KWSs0luaNn3WcmlNP4F7wK+Bqazr4oHrr3HEvI4g
Z7jdgQrep07wT8RcBmKST4wVjGWyM6i0IL7L4Qu2AoZJ2xfWEJ7Q+YB+inEBqhZXgZ0ommoPSY4Y
XcpA0WIBBRA3Wzfw/a8PGGmrJkfsc29Fnqi3YzqpxF0Hv/1idHIFG43GY+/SKHJnpE6CC46+84O/
7aJdCxWS+I0cgP/IttLXPqGBsnSKYPk0aZmrkbbU3sjE+NgkXpVrQvC2MGwEurp9TBaFMtWPABug
VVCMGPAJbciDVgGuF89vmj4dJRjdJ/GBn6j/UAfdrSeWTaI6iuzXRRbBvWMm3ZvYDpnmzzWFOYds
hZsHVixULygBjdzlVs08vAcO+3Z1D7j13z7t4ZeGPNTsdg1nR68mj9TXL+Xu//kwT0mgDmJgB+CA
izE+ufQ9WTPTVFboa1YnSxw/eJo0QneYEs0HUlZQHYyAjQdfC5gh2jdQLjZAxieIRof1cv3osR4M
8sl3rW5IESIRz64o+u4Yr3xn0Sd4kofB3MPpISfLT0a/zkN3jYGvces9FqDOpvsy1yO15gKa3m9q
4S7fjEsQ1NmPQVjHPo5X0TIy4Rd0C23RHnG6CuEVELAibOeqM6Y3jFQKc86d+suwJJ+fu691hlx4
nHa2sZECxh2zxM85uhz4kv3bXsrb4QqLOl6K83Me2Tv9YzEr4ff2i3hK//ekV8isA2Y6gAupxWRj
yNX+QdWykPXA5b+ohfOj/abgKl051U+fbCvrPok1r2kGpYPumOkHqKyMo0kEvyp1zAnl5PsH5m98
EYQW6aatEvBpARiCwwpjIu0b3AtnAC9AR0YLMBkxG3CPjIbv27Sxyj0cElxcSPwFsjhECDMGa+NK
dDzkRwlVsF3064y7mtdlwlF7O5BmqM/F+nsz6JRv9FulxYKOx4m0qLYLRuHlDJo5WJU+xrfEMm49
6B7sDsai5ZRNKSEYGnjDnyuLlNJIsq4JSFfkXAsPehRV8SesNnnrSZmdrIYXzh+WDmvPIH288daC
luoPTweeNPxKZ578nN3vjZNz+rDNzOVsXD/p7nRMEU8QSXBFECyUSJyZgjE675/WEDe0NrV/zXNJ
KzHjyBeB9kHCEJZFD43dwxxrfEdy6fQNyWOc4CW3hmTH6DTsb8o1TjHs6eiyV102JjKE5ZCAtVQC
YeUI6cbxI3yB9UluCS81nV6EWkZ0Gv1qRi73AtxY5LlBAO2cjpDkNW0+1Akq/qL1BmR0WK8Y2Q/y
MEx7bPPh4d/0lFF6C3oB05pFs4X4F+NPNpeBtUMUj+2ZWodwHDc+lbtBNcmZy+4azdcMl2iMzlZg
K3jgnCgWVEjmxOSGw9Y1siC3E82HjbkSbBFcfLCL4r5b6ROwVCbotw24Yz2J2nlY7cawpWkEVuza
3CHyG0OwvN9GQ1vpw46L1i2zQJYsJl0hKEZsnQkGOzNlhCOThp1E+REUEmxZcV5C3Q13+j6mPLH1
v51RTZDj4S0mHaL7z0acYAyy7M+BPKWha7iy/iLFYsIkgs4tWb3SmQos7GSHSLJVfVtzYZe47+wm
AmideS83AP6irbSSHREXIC2vcQP0wYxmbQSxy5dUw2LKoYobHx5Vz7HC10dIsp/RYM+9HsbCF5Nn
DNs/foANlyIsEYQ4QwDFV8KF4UGHb1qFsbm8MpRgJTmvkU+oEKkFt/pAn6W9g36S/t2Sgf3+y0C0
+E6rIiMtZJNAfmu3LXPtDfNDdZLpaC4lRwHropElQ2hyfc5ogQbWKvUR4CmqtWH8nfIPsanbZhNi
IAVwDc1XNLFymGhcaqcTy820XjBLGpRICGrk3hb3HJMezj8ryzeVMFRgDSQgJboJ8gqGoTwsYnoY
EwhmHN15MUO5taYtHRy+MGYcetTcU7++aroqRyg6I9hwGHkM2CPpc5F/Dg+sFT7TMqI1ZLMSYazs
q+3HmNYjJ0/XEV85synBTMTBb9nFI+9BHWR6b4Qg+WiXxRvSs971+JM4XQVNJBjh6PBECbjLMlvq
7EwkGGGLFz7bqxFklHxE1zER/bpvgnPKKVdUtwFGocC9Z4GWzLUzYAvtZ98sH83NkOyuJUQXcz5C
Trf1kqoujiAzwI9nKmKVj21Ue+AdyfILbM0xcM2IgoQjLihI6En6UInDEViLujAT/1NW9rslOBll
HMkyxPG+nffAT5ivf2m2+QPNzoDfgJJN8Ro1HH1JqvaiY124PXo5JGUQG4eUYXZDVPdzqREF1wFK
O3Sc9Kgkw6mUtnh+NC7Xu/ocv8xNVfkDwhImd8JQFkTlPcT43IBmY5dTykwMWyntxo8LRIiiPN6J
JwftpP9N7BelP/ntdAeNKyczaUi2nKMO1+WQuMZpD2icISOgmH1LP/QNOLVFDGM097VQiw0Ndz1m
qNzbJUJaOEZsAqYC1VwjZTlCKhpx5m7vBFlhqnshYruznoxMoVOQ/KQfycTKBmhZ/CfldjrH354w
PfgpvBBGeJBmsnQzUtfFaJ28YLBrqSM/w4yLjSsPoP6rLpmiywxlG0p0Z2iGFXGO+HbBmWMkIxGh
ZDhlQSe5fOfjN1aEVAPQmRbtMNCGwUDm+qnfm09+96VoAwGAkId89qzCIloQjqnQVshOXEwSJAfc
04w+okCXxXaQRyjw08a9n15Y6H1NNAeOoXoN2GIBIOtwy8pw+VICDT+YQyleKwNfcByDu8RkguWn
bsT62DXtKhr52v2nIus3t7NrDtN8uOzTbc+sXIdBtYKypKYOENP9c5IZJ6lOO067LUfoR3HetIMj
SgfnGwc5GpxdnDH6dYzeecDspzmjl5LhRI5sTopaCh98k5fzBWDa0DsLd07NYVSWhW+vhBJSei2I
h1TcZAxdtHX/XYhoMV55XF4aSrTP2PwwUXGSbN927ovSEYZZ80OCUpQ5eraO9RDGBt4o4C6MzOFz
AAGulOVebqejLQ567+kRa2lAwmDyuVzHaP9nR3noc9V1U/UvY2JEk+5yIo2WOcSCS7++VyEFsuKZ
zRKPuMj//j45wNCPyOch5PGfhODVg3wqqAIoy1unAmTiMIcUr7sSN9PhPmVI1+NlV3jGGtLOZ9yG
hIINyeSCF85OhaLBYqsvAzZTie4rJyIJCYP1+enHSmffV/j6g4AkNsmi7EmZaWDYT5vewq2YZy+s
vGxjrdOV8+cv0prP93CyQOG9L+QpkY1Ew6dhhlS9tTWhBL9DQj/Ukm9e+6B9iA0RHTJs5MbvWefX
02SqUeuV8G66cz8ZXglqOKnre/A9wrAzQlzfx+AL+rL3TYKOYf4XwHvviPwPsGia8WDw9t6/L6gG
OQQzx2TSwY2xRdilwOvalfDLrGLCHYC/HaOazXBcMMKfsYh7vw2N8Em7vCD4miZzhfLUry64h7zs
z8oIX7eKnvtINGmoBVKgsy7nioxP3xcNZ2nFe0qh8sX01iGOe5VOszlN9XBKWBHS6EW0aoKWCmkv
zV8N/b4FIQtsxzySkloiw2qp9vYAqkjoXcilygQNnaP+pIxV5W8Qr3NmgaiQOQRgbdZjcOr8vcCe
/qs66pwHwULsfMOlbH3hqea8PSn8kmNFckg6Hk2Vw8Dw8qH1PTa/lZh0Pf7Aqm4oRbguGLtwgxni
CbW32pfg26zuyjjlgQGtEgloJzRWGIEQ3c7wXrWeCXGbbsMEcTH0spvhg9gghY0tff6YJifp+pjx
rwwO0gMvmI8KubEWsfLmovQpMFXViRTMDs2FtGKI4D2E5+fwOHQ608niUM4J7ADcaeZErqr4IEZw
XQhoh/HrjaQwhgb4SryH6gyfdjUk8gwTf0vPx5zVg++lwLo1Bbd5oi0K5YeN08ZLDlMSM/IZpgF9
On4SDw2bs/Dy7QAL83wquzQKaEHEwCCe5frOWBVLhJKftUJbHABPwr3ZN/AJKIAHl2xeDtxsHzGA
C75bfAYSMaPApkD45LqkyhMQ9Z4qE96dJ93k59hEnfvTUDAt0i0qKK4U8glh7Uz6y5CMDEP179PB
Rjo/gWPe8EV57GtqkG9OxKb3OjxuI0YYJLSR+Olnq2hVhqPr+xiBVDLVnSIfghh1KIYTclDuuyQi
mSC+0IPgkqpb9w3pLD3yiVmMMAKKxHNb496F09Moc756WAHJPh2tHhvb6iKNDlE2ZZUYNxxqPuva
h57+TbaFMJoJWAsmkoShcMvMsI78ickthlDxcD6dA990pOzlnPJ3uNRaRDw0W3sz8ZrKBxw33zvp
VB0fVCt5bT8Kbl28MHmcEQ5FfFRgTBih+aRoQLLcx3dsGMj0BMdpRBCgTzlVzqnhvoRgfOAcljao
LHgo9w6D0jE29DTJQ+JFRaLO19Gezqt1+R76yGWsUuXOJ0yXEuv2BxKPq8l2ja83fth/Oe4amd2f
iKCWOe7RMd1pgl21tz9QmpALwcuAaoDl4gzYVofJOX+WAu8ttr3iNzQzRIjXocYpzUinWmJqCJm9
J7nQrhjOjS6D4K3bg2VyiPl5iq3N7n8a4Y6WkMEIsJ5zZ/CblnCV29VoWXkjFgjcMpfz3mX11Qz2
QbFICmLHwrYAAaICebsZSiMJy+D7GGpP9Feq6At9A94L00+7YOSH/8Nz90jHPO0P1OdV1DqQdQCn
wFQR65J6k9RrJPUvhUAdm5gMLFH5RxWZkwav64XrsDUsbX4BalaNzG9P53z/U2/f46jd6D0UpgbH
Xz4hVg10r34CKcrEtfv4FRUoTxsNKuA3lHliFekMDUgogwWOqZXsyrEHwGqMtjGCXdoKmqVvSBOB
bQwsLV9fECHPnOVau6ZXDezBZeiNmL6DrC+bK+tZVh1IAw0EHrjh+Tzd3uX5oPWg+ysDZ0iDRTP9
M5ogGCuWUIawbT5QypRolCHbo6DdMUOvO8DoCCyo+KUqpO7viCe6EAP6KkKCrtbmAi5OQyP+cIyI
dMN2hdodAeSUfDvBHRsuuCqJBkmPGS7SKbFC1ueQGOBLw8DkArnD4jybC2VRtWxI6hVqOxXEKaSn
0M4D2h2ozLPhCVf53NFuYnVl4krotvki6f2nFmpEHC2+d66Dxx9lywciwo2+RegZxR5NE+4IQsbD
ZGdWN2Bs2m7YSOml4D2vh8ruNcOBS4rWHXogoJ+b1m5eDInwoHYQ80lWkkz0dCaXBL6W9kgJ5EFA
JBru1l43mr0ZV5lq0BxeXYjdmHafGOzWXttlTEneNrIvhfo2O3M4R08qZzfeDV7LuzEnSzvu/Ozh
5+2vPDxwSb7PZR1+homdXBXskgs/OsQBGrTR0hhYEsj4Z/HWroyMc4n4NebkTE/nbygdOiuVLfuF
eAiqjRyRu3boAkYM2t8Hi1VS3BzgpfbaOIx4vNUFw7enfmoud+qxE2Qdc5ecqs1DZI1+abKvhMPA
yKimytCRZujIiwMoOijp0xugHUigDyq0yQsJdI6b+oRir0USos4fK3TgUFXhRZAhRmQ1IFru18Is
Lkf4k6hQBb2EHUR87E9nun3lxqptSsEw9kQ5gzsOs+mBG4O/YknRXIbEB51rAZQMZ28p0AyfyQUx
WJsR2Av4kzditQR5xgPJVlgdYrgj4XhEe2+cH6XT3ZpsWUSunrrDwn5fCk5xWsFs+qwmTblBljHo
ro87We6MtAAq1zLhlpdsOkK982BYagCbr2M6/+6w/qN48qVgqUL/qVW3C+GOXQGL8Ab+M5ZrnjjA
ddtaf7AXfHVoLeXKPmiLKeMWKEUWUQ/UK5a28SEEdxggvgZeY6PjBmMXaSELb0bZInxXgL/AeVIH
FBmWEi59nM8orbIZn55H52dve+p+3RiTmXp5VkJY28i0HtO+cAGQVCfPfbAtmB6LDtiBc6EDM6Xk
YD2AlUfTX+G/WLnVy0n3fL/Bclq5f2sv2GZhgfbdOs0e6+ruEhvyAJLlXrHhpMC+SKGtwbxzTNlB
fDRApwNUoI9hh1EAYUig+UXugPAJAf9fv1ge3rflUneXSB3XFGqA//EqSRx+RYdrwJi4JkErnM1e
56O+6H6d2WnGjhwzrF4zcPrrrOJLmkQhguODLjmiNwGGEeDw1jygt2S4wpXG8Mtds/8w19/9Eqrx
I7hYMScwt8ESv4F08km83zUl0N/D/2MY4CKDt0P0BH/AKFb4iiy3uR3i3is447aHuZ9zmSBaICcK
RCk5NgkIhTMPkyUeyW/wCUe8+SZ1lgejtpasEKTnU0TC4ofaq9XjglDgIwGZc9+jTLGMcTi4zdW7
o9hnKvIQ9pzZ7oAMXmgICEpJBPX3YKQ2QrXctf4C0E9m8SB6d/eEAC742Fs/GLkIAEGfscSHTnBE
4D+6sQKepYUyDTdg+tWtFiYA0AYZMsLYTNCio3yZMW3lbqPY1TShB2dXfmEBspedkYSc6kuJere2
30lzqVsIAQC+xPFiCeEmLpyhOwESbWxfOBUAahnG/k9/fYuR/mByRTYy6X3Jl5E+MY+tYDQUWKZ7
ao9bS8TDxct/2jm66SfpOEGbzCtfs8DfYnUzlZn6CXLuozlb6vavik0zxbNwMNIA+w2oRCyWNow8
nygq308nPv5rnRhe8pdklthsSWoLvbRwloeefHd993e5DlIPHo/6gesyMPgLnDaw2wcarJL1VTC5
dwMr8UfzX+JYtdpV5gwtrb+HffCnJAZgF/DksrYlUE63OCdH5vi9r40C3pe7I+/aSmCJ1YVD2PsB
PB64fl8tzAmO/VbPmTuhgBj8wm/1TA8m3UhY8Jc7SExoKCyuU0CyUzVAsjbQxwIL9BY0BGjREVGf
BH/ifTwiZMN+U7GFihQAjtH3t5+Xrt55kj8C80m59l83+F1opxD7pWDHHfR1LIQawTa1DXukLwb4
AukeY5WNQCRPeSAoMh9X367ien7fcQ9PRtuKQaV1BWqMayuUJCdW8C1HGe1Az0T0Y9ca99u0+NCq
YU2UteAr96Ac4Ri3oB2XbKfwKNLgDD+W1xXqLaeFOsmqf4iLF20J6pOUC5zgA8qNvyYOigS4/p5Y
t5dHKJuVXc9sEM6jmYgsJwMC3Qpi615ItsdqZAMN3BNXx5utg2DxhgnN/5Oy8QC2sNNamwy0t9Vm
4WjkRBU/GawC0zGSLybX62ecTT7lfLIqD4hkXEzYoMTP07U7vyMcamZ8qtsHxlgjTMJ0yhl/ABOX
xuSoqP80jQZ0Zf4R5qHikeL1hoXXZP/PKwnzPBoaONDwz/YKSfAC9ZZs5iWQFz3+DwtCeUpQJJ77
1Qy/b9LqV/qWFPu0tikHox1ZAGogX/oNAyR4ISluOjS3fD1IZ9+AIk5l6kMV+1yozwklZo8QkvMu
Q1Bv4Yvf+kJL3E0uVUBBBD0BlaXbWL+l8/uHPwF8wDfEuSjohPcAp+RpyGRt3Ai3FWgVFjTJ56+6
IzFvZxpWMmk2qvsJO37Esp9Vy2pJJ/CTQeZn+vKddkHMSg2oQU0ZhjB/YxvH2EyK//XAgiee0DFb
d+d0GmwMHwsmFw7G9vlwdS/yS8Z6qPxFg7BG1YOkc9YhEQ3M9V3z63yKLP1ac7WhbyE0e1duVuXE
WHMdE16GHxsqLHfg5TxIwafvmHngvsbrgbPhxTdMDRDlj/4j6cy6FMWCIPyLPEcEBF/ZdxV3Xzjl
UuCKivuv7y+rZ6Z7uqvKDe7NmxkZEYk4HYzgDijN46QOffF90mKLJJpQqs/x4mWohszpUsXrD5Su
NT+PTb8YtpkUcAkZ5FpnFE0MTgX21sh5b+MvFkP8lwAv7wf3DtaIu7wMjuMdjJnxMVS85w4oosx3
mPX9VoOPaLNgyuEL8vo9hlfaZA+YdXTAy4CZhM53fQy/3nEsdYOlTaGs3sOHW2YXmCyQyt8EfTgB
YNF4YH7/SOJHGA/WJeyPDbxU+svp9IXiC1CLIPH2oMwAlKtrbSjzmt50pVyTrgGwn13Hzz20rJ4j
7DU6yXz5wTUpcLtlN4egLPCrcOQCiVk8aBsb/VfUxlsTlTwp67gXtPNrYGAAC5CKdcRuZSRaqiBs
pCRlCLB/metQaT5DoDAd47LWRsuQ45P8HxkYwOu4uIph8LeoMiY+Co/qE7QDKl7rk7TZo3tkUM7I
Dn6PNlMDSkf2K8pLdtr0BQDy9R5oioH46fq5v5etSCV7Ycu5p8DsqBDbLBRiE3wwlob9iKfQangA
PRjF4wbT9XqkxopdgjY87m5lSAr9K5A9CJyeeF7QdR9LV/GvoygH2z1kiq7DwDX/wEEJyIyhgDWm
kgmqYSskHLWcT3BLLz6UID7FzzWEfZ6XA+ZO/YywMoSQdvPm1eANZwBGPkefOQRQOmRlRgaNpTw3
V+Qc+kjzoa+9oThq/iVpfg8/yN37yEUK0E3E/nA3P1LYs44AglBXtaN2BMNpTiH10i0CFMbEnYyp
aBpbGudzxP10jBR6OSrNo0U9a1A7tixuvzogh41F+nP4PcONR9aSNr+oEtIXthF4Ofg0U02KNWC/
51onAaMEfty8dwsf8Uf05H2nTxphsnAwpwxe9hfblKf37gbmsoUoHjNAwhpPu9xNNR+7jYpRBOm3
G8D42ycPOHk2P7ZDBgSB+gqogxa93Y6Oczoidc/BH66WWShSHY57aDa5lzXnU7AnzkGCYOzcDB+X
yWVy6IP3xMZAUPETnwjsDo0VQ1liGcliqlAVDei/iPcMltHf3folz3dGO6+5c1pIB8V/BU1wjU38
psqgjY1InZjksBjElBG4VQc4+gIhCXTLvvaGdDT1yXFK5UFmq0c0eakGjOjadTtXt9o+TTapUxyG
H2NcQUpg3Adm66Qi27u923wnx8NAq53yGpXndOfpkFVDWG8mWI6yKsg0WMAlliytSKOTsD0y8Qha
SGHfD9P2igdqDzraT3IlY8gJdcHLzO8ttBjEgY9zP7i839d90gGSb9sQTJGxESWIVfvbuAw6LHto
eIBERDKyfxyc7F4s0RZtcnoc4HRX+HgnMzf5p5mqULWoTRsM22wVz4XL9FBnxK9TzEvtExwbldIv
vjZgzXnRwDvhHIzATMrAyJTuuA2m0vQrlJs0bMwIY7KukUjmRriP6ai8tjsq2AB10td+8V/W4PXm
aJ2YGMf7gx5WM87x638D450oZHKILz/OLUQLBBxZ3+yy6yFUO6nDezP89nyIgGbj3TjKG+/yjpXO
9FJDRNrNSrz1nPf6ijUNB7aBoYTdYlrcnKYGp1uPeoD20bQBGJqq2rTzdm4LeAHFgVgiw2ugWevQ
Dc5i4wN8W9m3k937ApXEgiOsm7yDGvQS7Jb4AqUcgufKP+AYSke0ZhlgWYEUiv47aocN7kWYreEr
oPhGXOCGDhjI2Uayd0uPdEcjIDo+/Qto8Oy+ujHWyMenzzlaTJHnVOvzhrcBpvrlaPwlw/qGcF00
yKpa0CCwktGueC9QJCPbf6J98EkxOgBhmFzmpLe3p0dvBKSKj1QitPkOKOkVBXVzh/LSaz8mzTlT
b66uQItsDXfIiD9kWrdjbnboRdinmOd7MAz2wfQtq9RDcD9ORvAckABuKAT6Bv7Z5rsBIsMTbtvk
iETQh4FEtSqnGtNQuBCNX+4hoGOESxXCIjiLmvXoxC01fM8MckMOMDYDwNnKHOC2Z+jhi4Eb0Y2P
EoEnPSITvMSiNftCOPFzbYdvBn5fg9bovMHVcKY37iGGk/dcmcntYwMvUNQcXtYbImUISA4baIff
pe7fijELjDJHBRoP6f5S3ew7kwc+SmQHL0zr7OYZnutAZ2baxTM3VFj60W/mF1r5EMsrGzqQees3
D24uHiRYCqFeIAVAVI2BoQIsAbWmyvCAoFeGVwcRdMh3qqvz+iE1b/zObl3S5zoH5d2vsF2mNNPt
e0xFxaT2XCVhbNtPEu5HSB+hvUEKAiQDAQmaIuNAtqYmRRrFGpiTcvF5s/UzMF5Jt55Au+v9vLGO
7DqLw6QkggD2QTI80BDwXtcJrYsz0xeh1B0Lu6VHZ8V+PJx9Hd5PKV3w09l5ZO9ysveKY354R7Q3
FAUpC+QiZdkd6LPuz3VIj8dAUAigk55bMSgLfyNyHN4uPhIXLdjjunJxWgoXH+3w4wtpxwZZo5lj
7dd6gMw2ZVnYxaYTUoBh3uLAMYH/h3wAW69zqAo9sGXdRkcKpQ5ZI80ld/UhrR58MPosMw156m1O
YPo9/b7n9JrK/JSl2EfCCvPg/7f6Sw+8oYCq1RjuhzvK1XsExfgemwszpL3vMs8+plNA1SeTntCV
z962P9geGHRfugwEgqxHi2nEFGQQCmA1aIyoHqP36D3uiLwIvAvErSC3MH1jjYYzubrw8vuQw6HR
vcSs4EVV0M7i1ElDxDqhx+CETwQREFRH1EC0pUEk+MvDb4ZvKrqd02S7YKVAe4P3CHkaigh0CBch
aF5ALR5zJdvuZ8o8LQIY6P3mkffDx1YU0lATx2JV/cqe/bN3FWFPtmr8A2Ef4oGLeX+8Hx34w5bl
aIFedgeoe3oQkvzd8AijCUpseObLCwFNLrM9fT9sL0N/YNkXK0nA0xR/xkEYHX86a+FDwXOz9/19
v3WJwvFuayIlyBrvhBg5/PSbhTaG/dTedOHCV/YlYH7Mhx7nxkCHwCdvUQlk9wie3TNShq+1NnpT
VMPwdmB3wIytpq1lnaDJ61oq6sJ7tN3iUZTnPjV/yEuZCeK+9DIzYPayDertNzh7mIsSqlE5+j2V
ioalewaYhdJ1Yp6wA3ur98OYCpHgwawDfuU9Uzzu+4rp5VtmcOyxvcFECaTS3x40p0zh7OaQu5yS
Zmgy5uq9ra0qHK71Bcdue3uZdehscIl9YDi7noCm44ZbsJquLfEt+Piqzko/+DmWhdrAdPLThKG9
VyS18MXC3N+vLvDNLqt8oI392TsCSMIAoWst3MZptzzB4bA9HGQdrNJxQ1wnCQaCh+TRRFfTP+Ed
gKqWWUohe3pKLJ6S0+sk4p4Mju2O8C8S70SC12xWBAr6MaHU70MWq4hPDA6m1HsMV1D7jjL/BKTX
em3HRgwGA5+7QjoasKFfpiv8167doYHkEAcotVSyajptwnEVzqkmPmunXJzSMR+T7iNbOm3X3va+
OtCddIp3lNdi63nBjtS5r55xS2P97EwXNpzuaOV2rCIpZblDAXoy05HDgIbdoQqk50uVC9rFZBYS
gbHUkyFit0SJ9OHg6hxpesozG1rAHgm3B1BOSLS2NsKIwttWAo7C2oMdgPlq22lwkkVClm4hcvI6
aR6GKqgcLn/SpmJnrmiG0qgMYHE/Y5jMLFaYWmJaqbFz9rjTHiY5lkRXW6fxgJuYvZIYZoACb9Wc
+EceABTXH6DcgwqD+pDPcx3SC5r2lx1sW0RIfj0zWG9ZRJyZ8ILp6n0tmoRXeK8EZkrzQIjXoXjO
jx9tcRGD3omlxGguY5nGeSs/ISkVaBp29tZ8RS1bgE3dzvXsdba3ucHqRmb9stGflhPznGwhn3M6
rXBJ8gHB9nCEvKvqd67xycUyGo2L8NffJr+FYXeA2G97CS7uwH8GW9+wky52FFFEfs1Ul8w1+9r8
7TJdeSpW9skDnWnlJGCVfuOwONed8Ts3XG3ndxY4Z4Hz0CFgxLVEMsVZ4VxNv1yswcItQQJDqNIV
cFaZlZYF93UAC3bdRvdIAvhlOI052ObdDZgeFRoB6s0wKpe7mB+WuP1w/eFdC45n9S+D1Xg8tnLr
6oiDV0LDkkypTZlsuPfSWnNd9tx8bhMPr30iSghztrB39kAfJosrz2IOAOUdw127p8Qa6ADgtQ/T
+IBnMezI1moHaEFi47ORz6s7nRabKGb01/71SXQoFhJJh+D0K6Y5vFzuGPAPRlLL5SM/OzptWVx7
m4o9QmP+6O0RwLtkw4ib7TDcTXxfDvYI9L/roK7kt9SfGQZTZgG5C2+w82veuQLWTUGKm9In66N8
x6i35+8IZnjB/3l5pHhMc3Bge2yn2NZd7bAa5bdVi7SFW/EEHWY5dxSvHD5eIOXvAKScAP2kMQOW
1mRsqRN8nU9QQsKPyTG4k7CJ4t7P1SHsdOboEyBl2j8Y7QwzlN9/bjcz9GN0HMwMQ/EHLQ4w7N3R
g0hbZQoZNk4/02QG0g5hmhE8f70HspIxWXinZYU+N0H1SerDq6BxhfyGJLpFEytcLDL950e1GYbY
Tk3ubmNRgpCAmpGJGOhEQ6/VI4sr4QrbxvqFmzCfHkF8D5UJjCCo7cSs3rzO0sti1SxXVBPcIsXk
6DV/1AS6sg1fCJq+1cdiGoYY1wjuuulczACOHE3ki32DCu2TnuyYHXkJeSlYjDvmQLwawAOYYqg2
dXAGQqF2mEFkaTDCbJO7MFUK/jkkKIsWHF2mswb2VtcJXal60oLohRHXR8F/PEGKACOarBhK7rDr
FEl7QYQSrUD1l4FsOY8oEw/pg2Y250p1GOuolSrnuSPZyXtu7j8Ycnryu5zx9tFwGuf4+9AAAi5D
FhEkSqK49d2HM2Q0jaP7jOmZtRXHMGEsY5jeeAuoes6MuhYnbYuRghxJSYI0eaHa3ym2fSrOQNE3
2iXGBG/W6WOBSHiXnlKhEcMApvEyo+CgHY7dl3zifZ8ch9Yq0y1Vq10QvxHRUXDuOY9JLRSaNef4
Qc3rtBct+yjLkn5mb4yMCnm7iHfseskcgNLSoT3K/6/pGDsYhyat36+AisXsG2bJgdsEOJI+O46O
1tpZnjcd1MHmlpeckBaGHqUG2f42p1dLVUrS9XddR0xCE4shotTDkA1M4UsgitUYqrMYdipWL0ZV
fCFchuMHJzz0aCSRblN6NChNpL+vjCNJ+krvGa2DW8/JCWWENAg6dGiI/9idbSAJOaRnsGiYpEPf
AZ9PCJnWYchh6VZzPSA2Hoh9vcXBdP9O3zEiwSHWkmTOHLxidXykV0ujLj8DiNtGvkulg1cORYjU
yu6Cn7797baMKueKvoiDWjYBtW2jeZ32kP0golhp0MEOb3JaLZ8Juoq4mZDb+jjoAW2Nv+Nvgp4e
CaaIsk8aEE9zir/ULYhla1A1l8qXGnJJ2GHpF5kW0Rh+uAawkE/hmXZPzuoQcDxiJsuvq03TCsiC
wET/hx1jOn/ZxgM1oqMxuym/Jzc84HFEd8q4A6bMMYR42NIDJAM0D3mwRthH0GmFwlJ3lABfk/4B
Xb8NMoN7LFfbwzmk+F2hcr5y3fc0NRnSdo/pMst9QOBKDnBgOZl4Dj64eB2djbafdWFUc0FNcRcf
j1c48N7okVXMa609jLMxdjsio8gG23t/ZaBmyFhut46YFXMgq5r9+MWoHaKcu8e/RXopQHV/ziG0
CRD0CnTbP2IjNWXQz+8Xu2Rx9G1c5DXz+ofOC7OYrVdO3mGjExuXSEQ5DbgZ0S6QLAujFtDsPdOf
ZWWj+15i+vsj2dfbk69NwLYZfpNcpy1C3rLNs1HewigjCyObY6hldksQaBOjoFbR9PN1kDroIZBY
Mspp4hP5COOMMAURYDnE5Zw8y9+LQ39QeTukDSdJprCIo5NfRpw5vMNJ5XGMUChLxVA4lfflfVde
EcJYo5HAA6v+k1OlzxbmiDss+R72EJJ1IVywyAP2oyv15XtWefWkWBAVwVVH30AJKDrIxuPjaN8/
+WL2Re7l0otHg3VNn5x6Cn441i6XD8d0ypwfYYwAyyfrLuR9KHLi9WiNhjklysvze+yTgnQTZsOV
pGo94FRq2H7Oyyu8q7PFDCYvtyqjcBf34BKXvpxzx1V78aQuYp0MUEdvu1hkaKFGYvLNmHvmoW8j
yRy0RySHpLCTXs6VcMC8DLumgUMK7u7YtPBu3Kewf064pHC5Dri0nqjxJdycGBtVRtLtwObeEx2d
lKDaghEdq9tMagOi9sPgGOkfnb8SMMDJqmuf3Bd79oQHP60kM+34omL/eupcSD/QGh2OJS4O3+f/
5JRiVi03yVqlKuDID2sQAP1FCkoetnSCSRRdmIY16dKJ2gCUSsPrbyH7fBBIiQ3Vp0QoyNIUOFLY
bGkkac754h5npX8LzjOqpPyzKcN14fGtxiHxdgxOl8ZDYOesn1jMnxLFN0eYvM3edNlv7strr83+
CczlhzPIe7qf+Y20AIvh7rpC1YSRKtx6C4u3hZj9omU00hnpld3F2R6bxUT+rEQkzQgY7y6kiW+E
J9xxenerbIdnHbodphJTq7KJ/Z8MjRdKSufTg93Akcfz4B5iFQ+YK64siBuyJfvh1AWWe6yO9vrL
M374kUVBH69NtWOCBzEgM2MylZop8PrufYOgA+sW3RHofBs67/RFzGzb3YiN3+sfaBo9k13O/4et
fuf3ljRT2Xy9Ef2ZYwhfe3xJYHsbc+ip9m0sCkIqKRBz2GapaPZeNo7e3NSK2XawR5EcmkzqyY6w
qjgamTXVGtHb9YrhLdn9qGtaDaQ4/Ycr9d2TaVZlhrVDn3EiIPrYJjTTXU6P/ufNKnkmX44wclnC
pVssOL7srt0HZKFd+fRwB0koY53pKwLxp8um0z4zRjScrQ0N4MvkdxiD1OBDSkGE8S7qwACTlheG
mTJvTvP5XstKmVCU5luuRdpblpLVs02YMcnMSxkccodeKx7N9OMgmLPwgMhs6HuSrfWJkIhO6F8p
YTu/CJ4dtzzpUU3hv2fTmDnStHMPI/HLHKOhwMF00hrgDQTGt93Dnps8ZsdUR7s3U55u4e59/Er8
br73jQ19BdF81wHTquiWa8PeSPw/uuB5XGQYttNLuBT36f24x17qvzBF4sQ0rCleenvecYxCjfAq
3UtanMMrXBhapH/bBluyPl1vyA5vxyPtx1j9gVeBsqh8LcOlnPuq0qPrQbWlPayGWkZpHath193N
TOYx2Buo8LkMzDk4+G8yecZh0hQkKotnmuItMcDeidrS3yfmpIlUuiK8HGf0np+tZ6aLNb8D8Bbf
oQfPO8TLTSf7IEtyG9q09IQGFSRHOkMgf/TXfiuGyNF4C6GAT0YiLDr6/LL3qR42QSc/73kDSqg7
dbypUnpH+qaVaLk6aGit0IOdDk9O7Zx4XM/hJTBZGuwBL+hS8I43m/cAMgIpB6OKDgiH6L4SPKlm
X9L0PjOzxFZw63i6jAUabfAcY8sLs6Cb1avKN8ZqCGATmJPj/BFpy6vbRF3qGugkfYZA4OtJ4EDR
rq8P5CAFu0bSfJA/+rJmRBbPzIWz99woRDAVJ7Jz34iNQHPFjv3OEQnh2kPSv3phS3sf3cnUqZNI
ggZKAs08E6+iMw5K8uM7INfbSCC2a2b+wsPkCKJOKBa7CJd/sXnCIUn8+L9Jnbfmhb8faBHyfghc
PDTDt4geL8er7ukepRoJEHQTjjJezQHgdPCPduuIhjqbkNiAf5ICQx5SKRY3X7Yo4R4aHuloVIRj
Ps9Qj0mA5RnUGHBkNyRz4UKO2c+MrsXFX+SMMJ19BE045wAprKhg/Wok34Ppx2FMHurK4WczhqOX
iab6FnQGW8G6OJjEhPhNukWudeU98boYcod/mXDsaJEGHAtglIpCcyUEgyXxCBtnkA3kzqg2o2PY
iT7QJrpLOUwuicaO4F/OrCM97ZcLOil1tGavVhSIjNkiOYlkS40pGsjCTfI2GahTjUyGTyvx+AhI
QpfK2/FNiVYkg7RrKaPS60TeMFkliUBepzlwyHqAJxPu8g7zDjiCnvbgFjA6hgp6a4KqaLhdcdpi
un/FfJmkhJMZ9GfCiSt1ASnmjpMZGATWfgBFV64GVMLZeXbwT77p3FY9t0guQZlyBU2n6zRPUhCc
kp7BjlQFAqHVDbUFtZoZnme3FcgGOUzlfFekSKRJ3z92Wu1T5PAB+NWkpyHGmNHRe/gY4OH804Ve
cfGkEX0hCGF/zrWmBWqtvt7Tw21gjncfG6vFEgD+2LmU8Nw5MDW3pA6BCLfqC9D0JpU3I0YffR3V
w3IiwCgmBH0Cgz5k9wS1/RSCBEfFMQSoIKUEWX+4DMG8e5tNz/n9pV2F7HDXP9KFfcG64JSksY+Y
sxc6ld8EN0Bd4rMCTQDWV3DpYVajjhqe7490Ma/CvWqDRFRhjQsMzk7MvmwPkY3cvV6wUQYYuWxU
YC0qODISqZ5JeAWZ7ENgoMEctn2m9lJzOPL1M/JebDfsFz/19jT/zpqCOO+pZMR4xPxQ+v8FgNsY
GD0GKHfhIg5Ih6aFjwl81mWsVTc6jmWhrVrWeSzMCueUPzGqllAv7kftVE16Hi1olsiTdI0JCNiU
+lxVgKF4N8lFl11zNxFmg5NLeXHFyXlDeE6xTzXEfY/ky8bLgBP0Y6f3BJYH9jwAr2iXNrASGC/A
xEgLjLXlslzIBll2FEorGiPwj/hIhc9Z3PPgQMqH1fuNaxL5aLFY3Uheg+gHOyRhupjOaSJEK4Zc
QtsKxMFWH4nzeh3cWSgFwx8SsN6nh/cKcbj9gR8jc0LeHrRc+7aGopd9N11X/Htowg2EOMFctIkR
0gD8o14QitEjuJ+8BxT9t0reHtxlbjQ2HnbJqSyHK/kRHyfoLlmev8+5iBfg7zBTWNykaOD8EJtY
/C13DAZLUFWx9FE8LSIjI4jIZxPuA/H9j7zBAcFt/s4VxrVFuHMdQ2aeNLA/GJuFg9mbwM9l8qYS
TuS98OFtoHbWi0FKJAMUyaUYjvdOMMekvImQZkNflCYfmPKRPgHVI0c2JDTqccQmIboABmLs2WRw
GXlHhOuNnkDDC3BZdFcnDg7ksJE+Ax0wyeql4BEZOAomaibdo3Sl901Q/P/OYHSg+yWBS+mVQ0MR
XyhqJ+kQBFIiSTuJtDqWZ/2kV6AOqlYAcwazO89AYghGNjDzWV+y1ohTrLKaQVPSm+JvgpQ/wIr3
hLG9d1oKt5VFK0+DxwFDyncsH4BW+ezygVfi7EhIoGpinshzRtbGH+hZEHSXACgvyFBdclnJDcUx
l8fvhSqpgm+LxF5OQbwmrRVEKaxw3txUFfhjFyuEffzmvkyaYRf/cd0kTkmXQMAHubFPGEtkxf5+
DEnMYswbsYr47ofecopDMd+BHtdl5qnBD3N35fF/9d07bDJil1w7DpgjwyW5jkdkHXP4+JCN/vaR
7P/Hj+qtNJthV7CRSXGR1oQtazXuN+l41ZPRZC908My9IfUBqMbSrNffh/OV6hTTR4baj/dKvGFi
AQo222Tn3tlSpj1EGh4bEPvYhlDFALdocsgKqcLd9O0dwzfOWxKF5Sw7UsAWA2pbuj04mHAFEdG3
XYooW0/kuOMLKhW3UJFQThPAnt4nKhgZMFdGXfqGOjMgQz4TAxpkLDNOKZCokMHtcum0UAS0I+z2
2x9aLyUgHkhEsh/vBzQf/3azQV/nQ13X4+K/XOb9UW1Mp+I7yr9rwhDuZ/dkrwvxDBwbtxIlUZwS
qMm+j16Ts1PNeyae/gAvHMfM31rs4h0MDdK1jN1Cnz6tOfnZBZxOK4OYbp89/lnRmJWjqu0Ko67z
Kx9UDfqMJHpz26UmICPjTsKpQuVC8wrjqa60kB755zI4wInns76mt6e9fDvfyrlfqBiLtN2JFI8s
e4e57OrlnnV3ieV9F8Z5uESntPgmyNJcc3pcXBbNsM9UayfmNcX7jW4UFQjhjrDPrJrenHNgXW00
1jr0FH6ENT49D3g158KTcBx3SMl6c7gx8AjJA1EjPRNatb+UZx3b/FU9zhgqqPlGTAUFVxZnvtb6
8uTYEcIfKBm554tf1fhjk6Rnt/AWXkKF8iIyEZxxw9Fo/S1fM+r+Kt6Z9k1u8DRTnqQWmQvb6cvu
Q4XlAaNpUFVy1uwUvv09uSettT7vRrtcGuNt5IJ8GQoEHoKyoFSyykOGmwaMtR5sTCEREraQAr0d
8rGpQgEZrSjTyJlc+kE0kgHVsHXYcTAp3sclPUOTTHTg0l4z2U6FT5HIOpLXa8mBRmQph96BIRNK
AgZMwFMcBPYDUKlq8UxOsqiKobzV5seAVv7T6nf9OyRJUg1s8S4MbBSeMVeZA5m+LAiCxT1vccrC
siMvGdPRRrn520M+iScJH6fipJD6FKASGTqmVdZxs4uNeEX3jmPXSyW3BMpcwgc5DrpMF/8/nHZJ
EhmmKdOxN7EN3rDIMMGuLGeYqnPMcld4tBE/DlZMTYxB+RxCsDggW3MniKOI4W5ADGWYLDTPtErb
BYywA8ehrR8EPx+mDP64MDVsOmM5iRYhhjYVkgYarhHjCbJrGE0CijEmmw5pfUcyGrlN7Qe7Vzgs
13pbpIIMMN7sdkjUktGlGQJTosR3BgH8eopUkm/gEzOuGY+60H6qKj6T9568svRoShzvQbsdKLoL
C6BCI1v7bMZHV+iglDxYqXJL3q2UtfuanjJEt1mfHJ1U9Y78ohOuc4/zOybtAsyltr84Kr6E1OtX
GTLpCC0VEfP8MdVL/4I9NJsESL3oF36rf8gPVXq+u1TKxvzALq4cViFMJelokuez6HlZIPiaOQVq
hNCvoq7n5i4g/fgrDspZl64uOtbZZfRKK3qQ+CACZdDxh6lGiSQzn5bPhPOIhLLtCwv+wlYR0ONj
k1GMJBc0OKp7CgFdX4M5hwUvzSHDD0hMhJZiS6EhpE95U4Co3eHDtFnhNT62MHqZ7n0cwyalPhew
kCSi7neH/NyOXAZN/6gjGWrHf8ItelhfI5SnTjH+LpbkH+WUM6oHq/WFn6E5VJDsY2kHMw7S4pCd
S8SLUJhin6z4x+MS2eDpEFYbk8pcTaoNDDAewmahg0TL4ukAWILBLpdsXM4SAzXI/DIumMHZDg6n
qIMax26z8hcqzMZLeHgHn4ybTecDNlzOTlmezuxS+l/iZF82f/GoGr/XqNyuv5BGu8MvgkoAHN3C
9PLLvT9NuQA4OCMRH5XgTXz20FwiuBTCMDMvML4xffL2jg/B1BghAC+xS7+vjdExKac3h3JOiZ6f
7D+aVaToDRoYw+813pViZ3oJTziYQiLfSitIqD0C7Ypfa21/dZLnXQR+fEhPE5hJuy2/dcAZYG0H
VGFE/C15zxPdOH1Pq9igsu2iy6M+wxN6dpuZFKiq9FekbLvP8CLrkKEs3vS7t1/i2zO+zWiQHCY6
2cREo8dsbur0HpTbYoCtMk0gfHRI43Y0dJl185cTMtdOFN+7YW46dMIr74LIZcLMUngP9eQ+u4pk
DdX0k7TtvYIlwNxXF9EViRqDPf9KSMHJqRYqT5HvCfTqeU4axwxcANIhExoAoDtTigRh/7BjwOn3
jAWGQfOeUZWTtmBOEoOKW+veXxeMBLP/bFtXYNcQfyTgYvgHN+Hqo8EMICMXZVCc6QUfqGr1zoQs
F2IMqaE2eM944mYi8zDvcSt7My81Aq1IW5kkgxS0T9JhqenL4XOFiq+g8/wOcNLgbuHaKDZFeh3A
x7hOikGnpuquhxjKT1RhBUGig6r4ZfQsvEQE2lsIkge7oMNDQ2v8yiGaInGuh2/kNAAk1wiSVYPN
wMWjBSP1unLzaebVWBmQ5nU85vihhiI2ULJQtyzRVGtVAIunQw2m2wc6qtzqvPi6r5yeyx3DsvNA
Z6vgyUyR0R2q6wou6hAR7YlJqixsTg54WoG5UMklQdxydXl6DEsjLOkg0x8N9itklH1jWbXwwUJL
D5WpB+49b6uOcfUeCAaPLrZ76tt9XUOodD3MsqxdCLEBo60bEQ7tG3hk28e48a5EmOrdGeJN4Tdn
6O83haLzFms+fRc2Cu4aMsG0AWe92+rFvs7vu/ACWAJ6g/ElzTHv4u5n+5t1uVnvdmRM6gvjLSGC
Bi2E0w2WTTfv1AG+Ph8iXuyG1wU35TJUfZrqGLTQyu0ckXLaHeqMo4ffelm5V+aLdLDH+yn6D07g
KlAUm95PmbVuIfD005lP+QeoimhPXVVP0ZDvTs6tgmh5yKTcFvxZSztDQRunkvHsSRW+f8krAbDL
13H7lWbCnVISRqPbGx0UhFRw3CUoP50uCRwybCqhxtWG97naZ+5dv40mzEgA3OHW9SzI4IwGKJ3D
720OTPBev3ucXd5tjhfvC3xI9alo0f7Bi63s+XRvT7uQrShfwSrr6RnRcD1Gr72/Bdj0Uz0Suo+f
jGd6fEPjARD7iRo4sNHr5GrojfixS8or37AYOENode9zTGJ6NCT+Yt9lDin9yu3uRS34mFwRZEj7
iDfQwfDyFDPuvPzAYhNFOSPX0NHDedfSuxhJQJD9DB8I7vsUwof9qN22FbBzgVKqBImsAzVf3/wh
r4+4F5ZOm1EgTDidv8K3j++C38Nrgb4Flm5seet8cnQw8KQO0RYyVC6s4pbPYJHn9Hh2i/UXgoPf
9ThonUe/iOsFvnVt650q3A7fwDjOvg2Pw3N085noM2iFYulQRbVpaatDH8m13xrvTRe6oQwB+oA0
I6XA6o2uS9uavP2osm7+2W8NhoVdu6wvv9cNjH4H9web4kvg5j2I0D4dPqDWAw4hoRqxemDegyTb
cFh/Sptep8cMLWb5eS1HoPcv0Dfqk79Ca8+h+mqHOiavYMQ/pel8pvdkhx01r8WRLKKIKuwMmT4C
d/bbo4Q5/OhFxF9SOcmh/zoXX73JPN3Zedr7hnd41bCKLZUxWdyQX91/OfVY+3jH7ONongwA0Nbw
U9mNavKi9we/z9fGF7f0zwEEUcF1Tmlrb+sKhb6BNsSgqnn4mLDBnKUVCcBo6y66AaumGc/sKhf2
udu1hGz3RuVZY+FQMYR0cUCRsrxtaww0MMfy6pdXMt/CQJBon17euePtdefYEQnC5cosCIw/3CIz
XtaRcFg43auvk3CsivwK7dZphV2tr2NNUTu/O1i6XPRjesa7ZWC8GVwWHLdt09uN2gHyHml48M2O
d0Y3U2JFNdynZ9+A5na3hjvT6wSsz4/fXN1XjH3jFUHesocKGWdjFBU9gJwPqlRgyxInMOCK7X6L
N0q3sM/MVNkD/tVPDx8y+XPpNDMcfEMaKoMGYJBS+eirsE+5fg5DOL+6rd6dC0Oa66i1ua7etacb
7l7D4Qb7mkd8XbU45FHayZdRFDYzrYnPeJ5ADvJr7zzU4nvKgZg+RnjutJMqQDLaBma29ag1PEKS
RyFR2eXNaa+PuCT0D4w99XAwoClItG2lqv+moydDKb6/CDWILYZza6cfxlaHeHdAfiGq0tiDKAVx
soUWCFjrDiZP2qwxlaqZU4SEWv88RYvtQ5wIbe647qtRMfraVbaQhuLTbaWXe3KcPt1j1vFafjOu
HdO0Dmgl6fyM8Jb2WPFBM+hYv+345Khv6wYyvRkFcGnQwIY/gR2YbmBHfxOmNS2BOU7vJ/oR/7qu
d0N4T3SIju7JaTbY3VgZbU36ol8ejefPPj61Jm3NNql8jE1leIdFMzYILIlNYs1w8a/bO4To3bUn
k9k9Hcv0u3vGX6HjV0r/2LN57GEH2ZFMBFc95z3VG6/ctMkO1gotzcpt3Sxzjb9PuPgaeFmln9Jn
3kYNh3ZazPVoN2B6ebtyS1JDpoTvg+90T9fJ/SStqAkrmBfRHVjVxR7euoYTTG7dtrPHp89RcWTL
FRTO2YhCTZIkOnTgwapY3d2QI+MlSUjCUw3PbKbunv3RwWNCHiD0FlSTADS9v5CJ3RCySvfrSZoC
UztDd8PSgpwC7Vjo/6RIqjAfBdrHgNjKD/a6ayEAv2n+NicFIm17WgM/ywKi3dH+jbLZNqfEpP2/
pdtCmRvfWlCGbIA5Gg1gf0guoVTBFD+k2kBz1mfrR/MYGkcVie90zFBAxoq/HB+Qzvezc3bbpa/x
5O4TDhDcGQOEFAHb7BVjMM284xB2Oq0vwiTqOH/nHZwRHzaayN1uW7i4+TVj4DH3K/uEgChLKDb9
cAVVBrCPtwSU594gTsxFJEgvIGAGxM0nA4SIgQmqpHWCZsskkvVgkGS96JIfFljD4WKywECxwWuB
6MUmLCDK9Jmoa3DvsCrFZTl/jfd5FexzDFuIhojMyX66lsa8N6aQ0FWzaN47iwkxNpPB9gbGNf9Y
OrNlVbEkDD8RESiKeAuLGRHE+cZwOM4zouLT95e7uk/FqY5de1LWkPnnP/hs1fs9PWUdC+Nfp2w5
2InN7mnDiDoo3g2XqzO8DnalOmW3XXyY3Yb6ccCbpF+cin+GqZ6kLUxTPwkWI+OlrlgmiJYujoGp
FdBXhPAkZFM/1WnYzWF8+2UCM9A3IakBIih9ysge0hoZk7TrV+iHlUrdY5BC6Wz7EpA1szhJOn69
V22kg2n7gq2Zs2eEN9V8MvoOm1pxG3PUyJ17TbG6tfkdDs4h0ygAkjSBmDj74tz6ogkmt+vv04/M
a1Q72hFV5vHZy8uwTNrbC5Ib6rQt1Zi17vqPYZNgvA6XU+cOVrDbIF4am95donPCR4gx31aMfmcf
NWs7n2Q3u2RNDAK+cGlt6HNNukF1T8vhc4DE8Jq2PF2dUEtlOu/WPsDgvc1jk+9VJ5SbbrmRs/OR
7YMKJuTd/i3LIZ9/YCMu9URPsLhHRgYxddwdL+Diuc2kDtsj0wLLaEMI9/dU03a0oz75OvpH1mYQ
kIPRa3i9nlIBVgboJ/AyDGr72StePeA81RjratT+2kt5LZB7Yl7/stUap2dG0Sc9vb3cdAkm40IE
Me2OfwyuzCROwXP56Iblxbufw5cl66mzhE+191GG7W1RiReR47hanroN93kOkTwFUcEsSuVxJ6FG
bfenwLgyBu4Ugg15PVh8AMFAyNPeOEAZePfRNPIaFJMSzePeCjZHhxE72y9K049yqX8C7nQWnutE
Fy9iC55dh+38c6KoO4OT0gyclExLzYRScrZnVGhu5ERXJw/iehCwtn7O4YSGMEgOYZLO9kF6hsZy
SyZZI8dk4uVOqF2ofHnluOtAiIVh2epSVQivH8/5UdZ1qraTaeP1pEFepkQwHtmpz7z1LeDGQO9P
65pHDOO3wmz59R2ZZfgCZLmq5cmwo1bbPbOSWzxXXpRxsovvqOYEhVPjOuljOLt1/VnrZqeNcZoS
xXln1WKUhSWL82BMEhwWJBBYQZekXJwwsBFMItmw7TY1VDpqvp3jm+izanOD0EksRgAn5nvA5IM1
DCz0c5b3LwtWlmFEhHrTrtG7kgfrnHE4PryL8zP5CZ8P7qTiaj8d/Eov9s0gOp4h3EWcQgXBeG9n
f7HT9pac0PCQNVj0hwPbbU+dqA4wtaDkKrMMaMm50njzaBc0jxUqxQB+VUxZtg+aDPBaRZCydpg8
3b8sSxaHjy0D9Fs7MaE4MdwMCdEWyhGuKfRgOWvqkpme6e34oQ2XHcHLRDemXn5Rx/qKTiDIR5wK
EGYhGHX9moWQrLlQOszRG+kBvhW6GqeTSsHYcX4QaT9THmCoe88xM2kYSQ3ALnd521TDW4bXwUAM
RUhuHqEPD2nV2O2XsEQJsT4ude8WXkIJr3qEVVKrcvhzLTZ9d1yH2JMOLsNTtsCOkyOQRMFgHzTZ
gOfgpv4iOXW7wLmMhd/OutkCqklXsVEPqjj6YJM8XEr1MRc3RUd0jM7QOczVybt5j74ZY2ghL51K
N/4EyIhJ3GCjfHtPnu3TodIM3vmRGh/TBmTQyDVh5HQ/GDTUaLzZY5oqztzLlR1FqWlPOH6Sb9R2
ny6HJ1cAJ110XX7dBqccFz7fEv2jy9/BreBMdjT6CjAzOiXk5dzL+a5fi4NvxV0IKkLyxNltcui/
0gjS8kctscXDTILiiauUz6PL+aeF2EHQ/ZA7SfV6BO/8RHHOppGasEoQ1ECThqTuNMOJP9llX7dM
TJhpFTS27vzuahR/9PIOdmT8pN/2EdbqOJhReg3f4+eyi1pn0dc9rF5Dy+a9fPK676NmgCacNkje
PeSDnphfYLeHUpzLn/oOiqydC2XmwB9QPu8cETrrcuDyAK/pYnrnWP8wDuC96fin8H6h0PwoOgaO
JV09uY5wheDzz4FGxKTmG1uh1bF3fwQ7Kum/RKCBCR6GJENakxknGz0j9fAPjdXXbUfnFECXNdil
uKQei6XqxFbUkaCRD+sKZg4Hw2DZ9E4lt28n0r3ZBPhsDZge5R/a2THriKJEdTN5/k1cioMTMY6Q
mWY6Bla84VgTj66jDwiYCcTqf+Kal1pl1AZEEExM+0BmJmz/hO0n9jzi4XNxVg2R4cMjdUi3Pzjt
Hp+ITe3Qspe8r6fpObrnN+/lPAeyzptioyOGAswZ/Dfl0KbM2ku4vl4rkBaWgvHee3GNjUgz8Z/+
OWKXOQsu+Rdqouw1bkenl/uzHGzRl7Vn+E85+3mOFNxRFLWC4oGSi/NoseDrCPClJg9acbGt42N+
d6I6pDCgozQtdmh3B3uw6S3fufS+V7QLe+wfFGd7BVPplZhk5Xon5NZepaxi0qYhdEx0krZfKVoO
FmKZVNO7+6CD710YT8Oi7CISpjqF8y9k0sEzODmNeX1ero9Uaa+9w6+r/QKa3j1yC54wPdV4uXyn
LXFOOX5tfKLp1ILuZtz4RKb7ENrXGVliFfP49EnRQrVuk5PLZunt1JfsqxtLP7kQ9GI3+6hw2CO6
x3JMUZuPUOaVXtQZizx9uWDR1Gz8Iu+2HbrXa8suWqvi08eW+2iPsBK2G6OTQtwevf2U0nKZ7iDC
8vTTqxvl9J9yTkQCgozY8E0MKQ4nJ4iIwuVlNLZdKI+wdxiF0UKx3nNAiZtyoweICMHB3JdmDNbF
zkCdUKvFNHoP2Bevf9TY/TzaqQDjgA5nXWAGIyoRDnfLG3Ey4e3SWiFu9KD7BUTXps47xXKCHCcm
IZQ2H7wnmS5Mx83e+Il2KQOC+vavVxxvYEBUCJ+JQzjAknbK29c+rK6P+QXdzAC+xwMuxu+Lohp1
TAbD7eAFtz6SSkECCEfYbnFBH19qmBNQbSskLM7uHmHGIR2MdDId022b7q7C1OTNqVdGEnbCxzUq
WKcihRjSjURB7ThcX99hzd5ySAQOxnexvdfr4O1Z3/50lx6gL14X0M/3mYLeQ27M7zaD88HBCsh0
cb+dETJtrCYeead4de3xr+PDFkG1UQOx4R5qP6Ecfuw3XGycshl9tYgYAmK7cWQBEoCNWq4eC8yE
jLrCOLrFyds/Nd3tw+IwLwGlIndGebPbK+zz09kzZQRXE0QLesUZwiaCfrjB0HhjudA5NRUENEh+
UfDTNq0BkeZd5/UBLZLl2oFZ5QVyS6TUBOno5o0KzB9mGnfYdX53tp/ghfmWY2SN8DXDlwds9S+I
9RHQWGJ1i3M+S/XzEpPz98kOMCTagnxsBFFsfl3SnF52Nwv0uMA4jWa6DNOCuxNUyMtjeZwAhKbS
55vmgGBy15ghkMkqOxZo7F45wr7uiACFVaPpSaAd7e22GUDd3M/vo9oGeKN87RVCtv687WUUyC3V
nbEeOmxPPA+g9xzxwMPb+MK4XuGsvKkaLjHkPH9YoeJxUVx7RWtCTngblwJAYa5gw3QiuTRSCyta
tfwtqSqOXzVrUIa23nbUGBX66upv2YTF0Sa9G6tl6hyXHclOiCi/RkAhDC7vEToHd/SbR2l5kXMt
orGJrIDf/bUDIgSXARxkh2tZUHJP+5tuSFwmUKB9hUjEq8BMeUf6ptvibsv3OSWnvdXC7eY7o6e3
AUY/eQ31dIOvywcZvL0l+3DeaNl/+VVbgDBtll/zk1q+HLop8AUOM4ui6QXd20kjJ+BlMLTU8KjJ
zYa7MbJ8PMYalXjhncIZ6YRKi0n+BlP3u7vJAaUjMu7G4zaSE0Zf707Izs6PzmVyxLIE0C3EnKVW
sr6AC+gCQNxptWfxbZKDf4EbOGM8mWA87xFO8+8HdZ7b3hyuIbud7Oej/7Hx5GAB72GJ5EccZcp/
uCci2ACS/6ej1CL+rmosy5viRuQn6LrLO2E3Zo9Vq+YLzY5dvE3nDpg8Lx6cEyULAXQIy3K7Feia
+nG8TEc81NrDAu6HHTOShvrWZ1pKJfhKDZOakYOeay7OqbScJuOzM6TtBICany+cudabU+2bvT/2
eAFw5+yNSQW8EkNpqZy8C00Yy3Z5vq9/9x4Ygx6f8+bkOCeaxYwA9Pb+vc2rxykxu44Wrpm20irg
JcQwc2F9namzMD/w2hkYIxZELkv6BNBIcq1vxqS9MDmgkjanqImjExjDd0yS6UmdCjLoqSv5XaYv
4jrwItl0QvjI5DkQGUEgIKUFeenRzx0dPN2m1qopcN9uWpiTPeziXCb4lQsT4o3rtsjhH0sIJp8x
WhcbXhIGdg9/wVQbduTV+xyc4+yZ6X8MUiYxGRM/Bt4N75lglEKQBgu434NWST6g7jPxrGnu/71g
uSWQtAeskVBeqCJ3ZvWckzTl16suDEL/mONT3lxZ7IncjFul+s3NT/YodMI0WAxRbdnlHZ2efR1V
8Q+ISp1HZyc2/XIsI2uZP0MhGhPiuMhh9zSfttIK5rCExxvFYbxbTh/CmBdmMNmGL4poBETpMzOS
R95OsIereHLY0MXYa35GMJnZz/Nq9GXNo9/bEazcQX0Izwc6ZHu6gsoBFkQEiUhvnOEda6WgyjFV
6L2x+sPWdSm8mhUiboTakO6Yc/+mxtrgt5QBT43aCGs5RryMg2R7MT2R4bhImpGjzIUbJRJwCY9p
Q5n7E2Qa6yfDM2B/mN15u8/gpamTYGUzTU/qCA65lbbVFLJjiUO4xneA1AG7quKMY0kfVsI9vfuX
/nazgbdg5Q/S3to2k4cx1EgGElqfkT5T+N5j+2Xifw1hyvhI18aWf4dyjYwqM33Lx0TvkGJXFkjI
Mm6/0adt8zP4R+iEQpaBUZA/M8CCDvxTeUKEyVQRjnKQwcBLs4ofXEPPOWYVbES7Wja38mIfOW8j
WrDlZ7mICEkOdl0Hek8Nb+c5ZFYBc7ePImC9W+7DPeKvHM9uRINMAo9ibIKZVQv6tigFOEaPfjOF
dc+yG768F79nE+s1aD0/fvJTmXPGX++1xV8M7awcEzTcoHzoilMIjHeM0vnkK5bOcKyWSCwgMoov
xn4mROET1HBRaUH9lpAatDyD1wQdOZp3Zp89bcCH2VTOPa4g+qdYfAjduTOAVewYyAu7rpUxqD/5
FvBquMtxzNjBgn4G4KfomE69g9+kRcDw+kRH9VBG/oY4i83mmqsZ4Q2NjEtFyxwl8x/0zJX3o97G
NrNUzXU9bfW/zPXoUV5uu4ejrnvjzDvHJ1Tevu/PaBbxnzCwdhSV5p05xWwxwzn2IdG6MuNvW8jO
HoyXm8349A2FYaKPhHYAZ97rSWnnTYXJ1CXUAvob9hOQ9aEGXocS5/VV3B+wxt7JM2lGOiAnNKsO
nAy4ic3I5LSRGR6aiFTzblhnvflDWGW6YDlqhSxEuCeQ3qE7SV6KRomnJRVGQjxZQAis1yz3j0Lt
UKj98AiZQ0xYAdxHnekc3T8/D+IYBD443qj7eYmI1HqdGE6hAr7GphVnsviZSUjr3vPeK2bnDV4N
42OOOPZ6iAHeF8InKHdIoNiLXmpnwwXKhVLdxUQWCSz/+P5kgdPGBICbI3B1Gw0vIOC8xYyamfh4
gJUpXPdgD6UXSv2/sI/cRcXE9jC5d4Z0IP8GMQ6HcCWxYdznWD7HXGrwdSF+92EbDrUE56RJc2Cl
nRlxMsGh//TNCdMpn+kUM6Fyoa4jjRTYoytdImVUQNMBErfrM4R0dtsXb7CeaiTeghpBahSKCsFw
sE6Qh4Ra0VnfLjBGwju2wBHUPNRwjQANobiY4MszbhNVVMNylARbrSjBJf8oOpyu1zIQChAjQQh/
MP7WQtaFa5wQtUAMJabTsN9aYx36qHGASAlimzdrLD2UpPCKY0YzXyBrwmEr3tG9rM0RxtuUP3T5
/Ls9FHwBIngZ8Nd03hu+JuJHs3oVCFUD7AJVd41fIDLLZ8YvbWGjRAQNmeTch/kRGSBe8P1zscPa
F3MeRXCzX8H8/a2MGLKId4qOyFb+MUv0BmiFNdgx2cVfoHRh0vEFpII7smMfXpyMgZX/nwARHae4
cZwRxgqfjlDhwStrNGHzXvuXD1aLrdkrRhnSNyZG0JmU+fAC952JoE9CaYz5Kxgf2ssO1QmBW+Jz
cVT3AlHgWj9By6skqxhm2GNpypRcBC9vteiJKu0aHsPzEE8xtPWMxGH9QTQVuYOpCMUWwjvBYqKY
leOY0y+SM+ycaNQAkDqsXMh8ItIRm8YfWje4iS2u8h0yTlgq3PDfEE+s5DKox60tohQHs5IDMkDn
aMlx9ge9dTiLtPTSawRA3N4iugxEkt8VKmb64Fd/4GJ8iupRF3XJqDmC510ODsEBSwwRZoPnp4wc
5YCjDb+tjd49WASm6hLmtfObRHn/O/1Dw0kcAfREti73XQxN+DZYXVzenvtBzLJ/CqIe23rvccQO
Lv7jHzSif3L/YsbjL4T5hIqoJwrLlQVigE0ESEbvrFiqmfgYP0bDvrk1I1h3WEwO2ig5hIX7mOsj
5ExNqp13iKE5JEpR0ciLg/0LXQNvdvJxljwVhuhqxaky6MOZbPW4tzkBsYyCMA8ljCOuD6UXxkP6
TiCxu+by7nU8hqVfHjqOTQpukIsNgZl9766Z4UzSw5yINfqLH73TvPTLL+UW8qA/Yv2zEHmSaJ12
QU3RcUkN75w1xx0Yrgu8Q+XQ60JmFXYI/BwXNojHTIBD9alksFKqHTeFvlkbPujD4gYs6188GS51
6VLOwSt9+9QG4AImY5bZi0RaRzAx8LCIPHZcG9QbP8Y6qIjN7IM+NahdH5Nx255yPHIBCMUQFvqw
N5X+RW7djqKn7u+KMx6amzaOhH9+EZwiHyjEzYgJL7t/+scqXnZQyMbMBdpRc6/InppemL3QSD39
uy88ig6H2APsQaNTpselcB5CWXHHwc4TjbhQomv3gc2ToWp5hy9uNfgMfmGLPAicBtgWxgRlcIwr
hgwYv1wAuzlHwpAD+F/57wmCArLCzsAWisC2fjeBLwN0GNFq9k7FGc4HkVPX3ifohgw8HG2Gr+eM
HmeB8l8VN9CUop7U4GMv3iU9BpS7FQWzIt7Ao03MELIbUBNxVpSRPy+W4gqV1kr4/LSict6xsAAg
C2w6AY4cGhCO9IMnuCwzBM+a3P+60qgL0oqrO+4dFlMy3EKokgH4GWSCiX5ASRmIA2iW/RPdEB8L
Tn1i2cCSNLVlwOpE5qoZ8P28Ru8Yg5ODpwAzex8ajYrEZgY/C9eAgiCyRcZyQd4OMeONaQWfXmtO
ebfFHw2NtOiE8N5kxYkotoOw06zZESRh7uLavaSiCWrCvmbUK/T0Xm/aU8T5YoRHT0sWiKKpHOAy
N2ylD/CQ7ZvMHt6FHc8ajz/Dfa2FHyU8J6M4JsihRGEq46hjIpzUL5zUpzqGH2fDZUIhgWtQ77qu
nC7mqcfk7Y1jhJvoKkUi2g2Q9CCl6AbvdZwXGJSodk8P2RezZsAwgrFDMSOf8Y3VewpnxOmEC6co
limIKbZYwHkHBVCqnHTyS/0Z7zVIAl3chq6bZ5ZTNy8cVAbyG18z4rnxooZsCk/L5BCWWvvaY0hg
unnBbBchGwJ7+k5/trRWhNOWYRnSn6cRr5wa3b3BH26rJhW8zM6TjMQFpHYAt3xBw70pmWWDxxHi
4ex72sZy9JTKgnsdYM2TrcSVSZc3K9nqSfmnwS/pHDMt5ZTxFxk1hxz5xNHYzWKCQw4jbz9LSM+w
l0sgGj2I7ASBvmTCkkLbgZ/jz/iWwBC4BWWayosZA7e/z5ArgZKUErQ5XHddRmLOhJGV1eSdAe1i
pZvIP3RTYRu50vATLeOx5uGLy/PXkFNZ8Jw6TFEa8loesTHUU+vLUqN3Vb/iOW3mKJi8y3SBEbNX
Y9WD0YmpLNUZYJKCTn5Uih/aCX1Ol2zILzJ292mPpHJgMaCoEwFXJyT7EAqKNNyqmuTF0550wJXB
zJ2mug++Y2PMNMxjuo3zKMFvzhVMuMUn+S6Yax0f+rIdb95nCH8cI23DeS7vJV/NKJ+mhPEFnW2/
8cRVrZNf6LShuHlfX4cy8uU7P/ERW9TpPr2PP+qNo1j63uqe1lFfxpPD+5KJtv9i/v5IsOtBhi+E
tTSCwME8NWExYL7ajR+QgGaG3UIMtlvKAm9GxvQK+fAjWAyvFy6cOTD5CxM1VNtvcqtA2Jk62pq/
6Gu9Evj5ZQ+GrBAPlxiG7W2Glww/Hyw+75RBXVK3bA9ONJMZhikDAb8OOrzsyfXfi5lfVAfbFnQn
aE2bmmwrICoQQYKEYL496XJ0Wz4UapkeN4NfD4TfMYbfj/ODyNdwm5Ci4e/NtCFOjiDmHOzgJ5Z4
+b7YJ2IqLEW11DpYsp9sdSK6Di5aUkak6CHsHjaKZg9HdhAK0ZS91JGSRvfPMAJBXEATaKS5cz4g
jmAgQTfZgKOCdg6uzq1P8h9nXIU5MqDb698TVBt8bMdGOrrbcw/Cng3oroJjtGWVzNpZK321QEug
VZUTMSWnQ87a4S2+0YcIg57T7hzexqeU314+ckfdH3MqMCXbWg6zKjAM8ClcC0FhI9dPQfp/Tlrk
G86mvLaBzTYcyAFfMkan1OfdAa88J+UWwehS5IQiSrT807IFY58TRqSPbWWORGOgeZsT18AF6wAX
d5pmuNjcJ8/gydE8/H/w8dr4U13gHtX2j0vmL7NW36+w2bit1yacZuyvFIZR2PKkLcg9BOQafrtX
euaw42TQRDx7QIpWPxS/jp37L/PheEzeEZlArG4m5ExJ/L/oaRHYoHtDMUdF9+ZMQW8QYk5ycrAp
II/jQn+EpAkKvzuFIFvZu4m0djhJciXvXEtxNsAGY+iSG1BQDOhPDF2Z9AC1ux1+Fk3qJ2lNOfoA
vc0OnY1dsUsAMc9pkmXcgx2fwae/COTnjSfie/hQ15jQTNXsf/dMg0w67H9t15gvgkNinN13dEcF
PtBDvWgWP9xJKPKRecuw7F8HQuKemy9r0MH9wwqv4ywYKh45BQ1/fXet5BXhxRVafWZckD+92uv+
+85fPtR1Wq4jgOwToRCMP+wQ6tzskRkN5oL+DTd/gvz887STsNQ2L1BcblsWCNYCHX+3unFl7XsG
dw9n/3BzsTzwP851GIDBZwKNkaEzI78KqTCSTuFnHR0wR66ZGE0avs6qMzt4T4wOgJch10VcbBFm
Hg4VxcLNx/tQnEj+TtzZZ8W9799713lVAPiCmI6iTyi+A6f1w+tG7TEclu9yHz9TLXrAHAgO2Qw8
kDr94K9/A1OtT0mzX/c53BjbM7WFjWDAqHv3/sC76/zGrRozw4i/cxTPAaUcw8a/H0Bjp4VCyqLc
KBnksyfv8w4Vf9EgoANl9I5t3AlZ3ofVN+smb4R1AIUrSlrKjnbfymvHojOKDkt6wsoxXby3S8HQ
qTRbqQA+RjhVueO6M7e49D8sWd6CD1xIdqLFe6LH395pWjGUPbLQKq+mYHV+7FnFWmG+OLookgtk
Vn9REeSYBwyC2+bHfwobY3FMu4WP4dfkZjrGBOGaTgkkWVwJmGVSP+HCAA3J9v/KhgPl86AY41jM
S189M4DNwQUwgKxAQxUSwRzut5jfQp2EQ8nMUmHibq10m0ugDv+oVx04uKS4yjjy5ZJ6lXT4IuHa
Hsg7xg4QrrvBtJN75b6EgeWeKDjtsn/xSOU8ccwxWbpyIZ6hm5ZBm4N12u8PvW4MFY3ByZKe3jZQ
Ny+W+6P7AKUbcpEwU9h5240JUWXQyDatuVE05/fpHiCGX6T/8prpbmL+bGavYPbk/HLHcyQSZ3ZC
BLDtTBG/IVuRud/ROUyaQKp23JPjjPZAyjaBNzqkR1MMo4e/OhQKbQC9yhlvFpg/yjBjwa1WTnDj
po4lg8Gv+aj/bak9dEm+3YdE6jg/UE46lleAm1CoFn/ra+8evAp6wOicEu0rw3WuUnBh6g6D4gWk
WCdV4+kpyARBK91CAv5lVwpk6BjMkbkfINdwWeQo7hjXMYrnG157C0jX/MHlffB8Ke4vVq+YiEhv
Yrk8eoMOYX7PG+6LoQvEeCeu0FvdkzhwWGTt/JEwbdXUhjsroC/gK4d7/7ISXTgz/oBwL7nlKGRF
0c4ExORbVDyKyp4+FUpJUeq+YKsnjSlNGyRC4X9Crkj09QR3Z3Fk5Ry74TeBV134zwRxwrUzeE7e
N3VdocbAx0AMDovLn3kUnmeCCL6hG87cc8SEGfKCQ67o09VGC+/g+MxDZsZHyemqwTJkSsvBz/xa
/hODR41C9JvWQwvYmbo3Pacd/y5UQfYaLCL8YbSkrYxMilgt3As2NW3uYYpDKXjSzIirv7DIn/mo
QSJuG5fLiTnkRmqGTYYElJTC7KIsUx0Q4rwBpfz159TnU5OXXnPDFD/e43H3DI5i7/dciegfa0t3
kDEzSK3kMyP8OHtP4JljkvKmsCu9jnwmngM3LC70r685g8yHV8ss5HWH0lFPhYKMYERbNlJsZFmu
rLttNa2mh/CLUzruvkRsOfW0ncPcAyib3qa/m8uUF9yFPSkIbMMvvUZeem33HouTFnJz783L4oaO
sUf7kP3H7YunUwNzFzKNGv4peQOEFaePDWD7+RQnhtT9dr5P20DpbicyxmUGOSAQoscdX8C9+nJF
rT+wSyRfCjvIVt9ERpvsx/vxG1/I6dexmsmiD31TQ0FOXHnCKQJot2ZaCc9rb3pVcoeL0uXYF4rQ
bt39Z8VkojImB3QBqFa/HgHBhfSgEMdhXZM4B8P6tIG4ykLYZbAOOF6omyy3RaVDu8jkmIdtSGU/
Mxhmks5DpweCJVOea/T9F1EFfWH+afNOfh3vB5x4HoJNv7WGeC5UC9g9Kmf5n6j8aMOok+IxsByH
rEHh9QUNpW9IWml8g2jYxusCAoaLHyi1NxH3DripzJfYPlKzNfrM3+fSD+WKOcf+IFL41xS8/4NM
T74VcVe2vip4kZf+26eVgK3oRHmXH3zyRu5Efjtt3iruW0muR/7jlaEMh6WFbIC4/6SQbmDe2ELU
iBDAubvCJO7m8sLKKR3my7WhVOkWd3ID/kuQb/+7uI3MGsDFxmKJ90d0K8xo+fS2m0jaFBIer5t/
ptdt4jo5U15kOZ3k17+rG22kQhU5fQPt/MCH8EKPG5yHkcyEeT2BnPO0PokcTp8Y/AJm2+HNlNPI
F1ibSJ/yRIo53WUoLoQJBPE/dAPYmxtOzWb88l8Oj4mYrAlOnOsX/XXRKlhi+hROSBvqtOVJWyHT
hmQGLWmELXKFOuvtTBLHKaTIMHh3G/06F6F8HVm9KzIU5i6iATUfXu1LPAqDSWcG1JQAeuxot7eb
cfsllhdvXIHkEQnIcOKbtSkHmjTKQsDDK5s5Apc41HekOinVB87Y5EfNBL46Q7KqiAuZuRPf77j/
/FniQjta1pAI6dMMF9p30YJkA3MyfS1Zidua8+Wh4MMn7jJy5JS6wv9a8Hwr1aIKzLJG1GGr84Bf
EZcbJa6ZTPT+hAUQfRLdgyMgsSSwz+EBIciZad5Y3npwcXYB/D7YMts9Z2GXgKT2nkvsxsTjSvP1
ElBDtkkOC3//x16Te/ozQb8Ch5JmhH35eCjpJOFgL7Ff4yZbOLmm2XDyR0wJAGqQRL/8mrMZbi80
zS/lbpKOpIsfleEVrQbz/ppHVU7XxAAoE6DxMjrkgpeefGNgDhsppPzQwOBCzIGTCatUt6OZ1S+V
m1AJ3f1RpNOSGg4EoFNJcdoaLPgFeX73aNkYP79Ki+4pfHAWWMB7xhVqz7492J5AEBTwSHvRi6nz
8qNMrOiEiEmfPfENeJ3oVDetsJOKdzgl+KjD7dUz0cO4VvglQgfoA8NpEDDVGmKMt2rB8XkHLWy8
MHkBm/hTD+mQCyuqIBp3fvQNwjcGOYIectuPqKYHl/iyglpE4Xx1nFT3HlR+5UYKOZAgRmrf6Jbs
yJcPD39rieONFSZ0yrfb4eJhR5fcC6wy6rOo2HLKIO86eTSP1P9V8gNzWE5wwKME6/jdXFjYERuj
skniaQVmbHx5q6iAAdooCBEQOaOry4BC6It0hFc8MVgtlmsO6AY37VljdppontpgXsk0iIOCkCGM
Y/h/JQcfUc1kGEUNURGD7L8hjRywpeCuld3mXPi/SCMhKMRXtpnlUK75cnKirhx2lKCW9ByYtT35
9Ddu1zAJNSCX5xqVMlPZtIzIegJWBdRlAvAAyvOAUoHbxS8Jbs6aYskSYzUM/wbW4Djqfn0kJDvW
MBcGrfZ99OLF4boAhJ13se2Y6sObZ7hXnFGbfsuzpoSt/VGGBTrCDRKtyIRbS6abdWakFZqNuJEu
uCGHeli/4+P2l3d77Tn37W19DfiqsIn1Icl8cBfEyw3fWMonuEhX30qJIjv6Ko7NnuBLR39z9W+s
1ZFBveO/4bJJ0XahtIOYRnSy1yJ659tna/6Kv5d1Wx17FDfF7U8Bto+gJWQL3vlWag6MO7wtXO+I
InHym/v2uFHGMawcylbSzPE46T8+Co+9opt8M+nlaGUyGrce5Y93HgmwqpGfc6QVlMn+WymM4MYP
t6JU5KGI+os8mKibcPJtj4lRyGj+mWBvtvxvBrELiPqOj7MPbqjf9VTcmc6ZTDqxsIJYd5hoyb4n
mGB32Fbfux1fuoqn/JbAnscKOC3GE0RnSvBW4/t02kOv2l1bEdMVsao54LkjdjIYyqDQxv8YSOoe
mzNmY1/KSZmvXII7RzxNQtSg8hM/CgrS/mX8ZnxLVFaGdzJDECJcONt4Pw37h0h1n7DcLvExafo0
b8yxdGfexV3niYnTW0GJELV7K5dsLOgif54Z+Vci0FbDA7SSFnZAXdYfDAIXAWobOOblnYGFpbE2
+uPmXHSr/XODD+kDPLTAeiKWdsz7yePe9aEUQepQJ6Y02OwohBbwGuYVX3Ogb+cd28G2viM4kFtU
zIuwmmWXUNjfHf7XALmhiHjxsNyYGUe6H2qFmUtDz7bbwCYMmrmBJeCP9XFS2w2fp4iswOWrJ5Qc
ErXguJGwdQtiMG+rRilxw9GiZKhBcy/9PHK9NrTInCmBYifXkerR9zKwevx7nFw5EtNdi3OxneKc
RXASjrJQBJBVIq4/Pn2GtajaRKm/wvHZ4rXj8vHFAfnqmXBVMCqLibHDCWitoerTQwJ/GfqOTfQ6
OEeHVU3cgP2hlARbh5nCkcHL+fZvGK0dA/2PI1EF7YXXgglETZotqHmHVQcNfhlsunDKb3jxpzUZ
JsC9q6d/WEd0PUe00kYk/GlI75D8970OkedQZWnW/1rjIzTtp6PB10GXKOVjN9zKfEVjMkHvva1k
bx1BvEFw+T7YsntLUoc3I65CMQPhDD47G8BH+lDN20L2pzdk+BZvrs7Tf42uwIzWABubuXhT4ULl
zummTEhjgBC8p2EZ34GjaFRbkDVNDEZYtzLA0v3deLqREAU+k8kKtNA9tFIir5LusJsAMvRaKQwt
AdudKcF2Ucn+ezOluLnsujPvwqAeCNv02lKt9D1rAdDXKJcpZx9xY0P/Sw8o9dGPXSOpEW84Drfx
fo+j7JMNhAVOyfkiBpkw41g8rcGb8eIE5WdMVz570W90lQ4blzFyUIP7v2hh6Z0tpiQtpbHvCPL+
2PAH72vPK1kcOLS9QgMuDlJE/5l896pCaIgFyD57YjJzQmNywNVmNzA5i9dI2sX9BW4UBSoeqRjX
yASUv3Cc8oYQH1Zdfk2h9fD5rwRmB+urjWsyYpdtE7MmDpGAC128BY9qEf77IiDC5Q+X6BKcMJu8
thNmyW8m4EN5Nou818e/gccaRDQa7egSRgGQBW/Vn8FUxVN+BBbMHOQ1wGxQ73rdzOIV885zOfbw
+CfBJtExJgECWV4GP/XcWGMCdSv0KRRu/GHmKCr8xdwC2+DLwC4MvI/CqTedVkvsQphlYQL1N8Vp
JJ8Uj67sNfSa4+PmmmkwxxqAQml3+hxSs9F93wfwQ2VoWoVo1RD+AhUdA6ceXtYY0FD1f5JTZq27
Eazr/aDjTzDZdBHUlFP/F+0RcRi+kR9T+z4Q9RmYO/2Rc/Ee3p3lrkWYNvj7WFcikcO5OnkMlzRd
R2RUSy1ndOt+QYP89AAu8COm+M2fJ92q2e/2ftGJoKs+7SLS3ueYwqTHjCFc9E8hCSeH4XH5c6qF
TSARuwpnJ6RIO5QghkvxXxLbuNahoCyJaDXaNlbBEGAFkd0NbwebUg6y+EyLLug2fvRDM6tLG0Si
APUiwsroSoFBFUlbSSltRI9kUZzQ6vyPqPNaUlxrlvATEYE3t/JCEkJC2BuiccJ7//T/l8w+cWJi
z8yebmgkrVWrKiszi+fGDAAJoQZfu+BCShxs//jinJbJzXhlt+7L1y24ZTWShmP7tUBU90wkYPnM
ph1pV5c7unEYRMeo7qkW6KctuQ0gNhbp7tYroeCMzsmLnuyzD/D37q/hxqeIZc03bAn4ICouAP2f
fTVUUUnS17kDuuFYD93F6Zntfq3OZ7z1VEwceSZ0xxOszd1XRsGwydbpNkXoQkJ86R66lT8C14Sn
zGNHI56eFrnZap/8bUfyzqL1RLSPdiJGd9fuk8075+TKjaGnTP4HNCfnAIKeIhFnkLPig4HfojUn
5QQGTxjSSsxpYmnLSsflF7Jj0agsoYnAFYLuyhbbKo9pxdV2eSUnZJkYsxmYnU4vZtvHlsDfJleS
MAt7m/YORQuuMObepqofQlGFao6fJSURIhXrEuYZ1r7zm08nyDs3ibclVgrr5wn0yMCPPgA/6TuJ
ro0zvrvrQ469DvdPHFrM+7BFNmW/gOtoCZZAQXJXf9ZjZL6UTljc0bluuPIOQGvIVZQiiBZYGdAO
djbx2i56TK89usSwxvjlHSNoTVsmSMzgG3S+Y2C/F9pnRDHFpDmp4UeAKVly50CnNAXlhyn2xQ9L
LRP5Hory/QYD6FZTaQIq3mkG9Tgo1EyiI/dWi6m/AYVlsLF7pHM+ezyd1vjMUHdrH/Fz+R74Bj3W
sfdG9T4pzwrjvFeeAWoA3L84d/Yu4J/NA+AUAKgrOMkgAoont0IEjxkj2m8iO3NpiJjE5z9okBuP
7jSeWErWOQsGQk5xgj7owHisHTqg9HfsatFsbpPaYsq0PMyYv+OLdy05u1kTNnZ3/W5Xus9nchiW
+F7GxKF0yNWFq6e1McdVITuR0iyeBdhfEo5dmQrSZl4lLf4+1wQDuFxiNb1m+AUgEuCsWn5w0qxa
KPG8nEnCk9yi1cvdeL7NxnIP+pmfLSRCLFUa3i6WL85nCD0Cwd7H6h04gtEX0MSl3yEGWw3/nJeZ
LJp9WU4Wma0swt7ogFFcecWUjzDvvEdf2Joy4VyR9zb72GA+x8f5hk4bg70cC+/RIML7Y+tvVk8M
xc6jD4aVDPjlQLxuDNqCDX4d/q7WmgFh0GexeDHq6MnmEKS6ldHh79AhL11n2DTVwDySl83EYzP/
mpDFUOSi/qHVuJ+XphAMdx22DJ5u+0y0xQ30Q8yn8CGcF9sk9+XksKpPSr3BFCUBiUY0kmOLWOCV
WOAEkhJcGlRyicaq4xLrvTKDA+BG8LxzMkU+WoLJlTwrQaQA5+C3HrBJOYZrLGhsPhDjp7kq0GJq
FnU5HwZymC1YNw7XdJI47sXPqKcsDyWR8oPQsfgwA5ybe2ufp9WGYkOvZLsFjoaX0PJJjxph02TL
VDCbDvQJoeS6jR7UEyemWxc7hdGkRfrRAKT+z1wTpl158kpK/hrcXVyXgTXA0kv+ipO4OajaTApg
XOe8EB8OwPhY8fHdZInemVhk72Z4mj6cBVGJ1gEkXKjxZMgIUlQrSnIBCXZ8m23dQdOG7hiIEFAI
L14++8opsthBfW4Uf6ARQy1EsiQtBvfjIDKpicCqKd02dh0qrldlBS6eBEHCGZLJs80+aCzIrgqk
DAH3gbyIf9owuWzILFLKM9J5eqh8B4WQB0jpFDJIhUFAKTAaVYzBITjBo2DiKdWSA88OR50TCfvW
RVU0hLCOtRQcVwg7LhCc0MMgSZBEeUmyuJHL653XoWa3BogqfEgtHi54VcitSeB5Qkl/qg1uSY1l
S1fARPUN6xN41uD5LLhU3gV/bwdtBLC/XNGxX3Uh4KTiLjRtlDVoa8QgWjAK3PR6C8o59UZ4f7hH
fJIbpNg1qRESNPUyTBQZxCgqXdrWlMhM6AZnEP9itXXXfTUcgEqlBhJu+jIHfBxxak8SyXQE3OuT
qAXB7eJiaIokdPpZkgdCDGjtxSWE1Ol1piXo0DC3+xXZL9SplEEqhgi2shbs1Up2Aru9sEdSSB1z
jIiOoy1c2d50D3ybYx9zJeHehjDYK3HBu85hcpeYJ08T+K88KQTN6EypiU6VTBQixwesyN6HzSgf
bAFFa9TblJygwKAYRNTRPoQT5m7ow5NL0jpPIFJ4ABpvh9SPHJsDA2Zl9WOvuzmC0FERNt+gGWFS
2sZ1mavlpvACeAg/4vrdouuFv0vySQaLFdg0dSVogQZOa7B8EwpChKtm1GLrlwj7rXkFPjusceZe
Hzqk0cWVCPgQkAaDJFlR3v28SJngZsZRBI0lPIe1OMCNCYVNshlOl6A3LHmugsEGGEvB5byP3nOu
+7GCx4kXFOZysDlJ4UdV7Lqm/L3c3sHDvGbbcX3QHLyzKYabZTzQp26zLSvd1mjb3XdbIy74Sb+R
5jlFAOKAJwdmtW1ds8sfxnefAYNl27iDtXEd5Ofcw8qIIjE5DMS3P4cFRiE8nWOo3dEEXsGqCwhF
xbgeHyqPMiGfDWlV05r1HF/JmhKKKmpJdjfbRlAUiAVV/nEkgBcZHd3CB56K++wJC0QjKDnGrY23
C+SJefUvHcxEv+EUVrJuYiOewr+WZgCf+lB1wQQCCF5Tcss6Qgg5Es+ZzcAruftw/C2Gc3n19okt
xkKX+AjWuhVNnA0tf5nmbtzU8J1ZnOJHIhYANXcjwK8Vc8VLm/lI8Q6xB9FbdvTuMT4zu+CgSkqv
jmclXqIxj4aB5wq9EPLHJuCnjZUNXVnnsxB1q95tdZiUtKYexsq2gkUQourlJ3qlD9xiNuYBUuzg
7n9hxFIGYQ6x4PB6QEFnETDchP7jhjLtiyMnMP7qzlYge8J5TOdV2cYoNqkuW7MvGSlDX5ishmE6
M08Mt1v6mNQbd2Pugv268mivj2mSYZcMzEpBuHUwx94zHIbxaehhkO/Ag95DQdYUBs2uF19Xpk0P
eMoV6w0K2OLohHi7MbISOo1rDK/Xw/qfoWnv3jOu/0FthfuGqZS/xk/2G+67XNYV0jKGgthmSkt0
x9l00+GaboM6QwauGAxHa2jLMdWVvCQ10Z62OR3q82KH4oWJU6unP22DOVVkjseak3m3+KQfmzwL
FniF573PaqPKiLngPHJR2ylskXhsGBWiA4WDEiqxOLrsfEysP8icCFnW0TozlCqOLRKUwYIlsvrw
pIU4tYjLihjslWmSp5u02lZCB/2XN5LxdIWbg6pH73BgtYjzRwuKwt+MtIIxRLXFx50CovIZeeGR
CSXYTbI+9ac84li5dsvIg13KOHrigSA49h1WuUyxX93SYxf91dStmrjN67Z9sfeXWGaT6s4BnDFw
CLvvcNfhQ7UV3SjBqQTwza44T27BhjeWR26DfkrD0K3JvjjOivNPvX3Frr4I7vfPSjmjdSwDWNzN
Q40UUCIbRRM44pCtuY4EwOCHDdTmZeKDwh0/oBOBGEH6ZlYVn9IvwfjEnIbnov8e1M/wg8mEiUaw
QZsMaESh9VEMPwzewIVkHzxJojf8YH1AAM3TgDhPagQgRdr0QbeP/x0IJ/HiRd41mkCL/vdDZC+v
hGSfada8UzBIwCZ0ATk5mdMHf719zij+B4V4ozi8zvIO8eVKACr0mgTOZqJHIAO+klMn7H3sSZOo
uUsfnc3RKg+eLL2/V3p2ctL4QSl79154hOPLjB2GAPEyOSV+FGR9WDHL8/roX4nGpz9AFI8FQ8Ae
VEYaSrMP1/7a56xmGeK8zg35/ls9zEHLc+agtZwq0XrnMQljv6iuGHBdAsHz7j5jt7MH2q23IA1J
kfDEpMAReKwqo+J8rTpsErfFqtRCaM25FVpxJeMxqZ/MD3ind3858OET4s45PrRhf0L1BlItD+qs
dUZFfP0C/gC9WliMCsPZLNJj10i1mAPqCmi2k2U7a/PGrWQy0tyS+T3HKL8Nrjx/B26TOHzw94gT
RyIHriOIBZl3eG5flhhrCpjcwgrrY9T+C7MYCmepsez6iGtQGezsHcagUhYyV4h4e+9dUUSg5IgO
dssh4opMj6KVcFRzJvtu7tVgw5dZvtyB8MbO2He1HKhf8Ao9Mg9THrCgEpwi/9Ykns0s09mXKCmV
T9HmVHE1QkAhrdouoFQ5MawtndPJ+dJFG7oQ6zbuMYDyzqyKhp36WQxwLAJrXVliJl4xjELWJEw8
FqbeiBKvo4OKjOEXaxoen56JH5wg/AsjCNgEbAWqD+wcI5Wsiqd8zXR4Z1UPoK98ELotxJPnAs9F
r+Gd2uee/l9e4ZqPRBquQIG19u//CMcl3Off1LkMvbjQbYor3FHuWZ1xG58Js5AJ5SWPkRiOwvYa
s2qQ47OTafLVzYhJ7B9u5i99dF1SMXD+eu+MQYIVDgMpvBg/COTMuUHb7Uvzw2p2OWqiS4Rcwb1E
mKzybxoFwPhNSxoXrPXddYxOjMkpFidAgNMXBq4t5pxzXGpAA2dt+zS59nA5PSPS7R/a/GIPEPiJ
mXQoRhWgawXafy768uAus0VnDR68NluZSKvfYZ0TvPUYSNieDOTNsn8nOXdFDzTFmhUoA3JIyvzU
VMuvFCDw+ZEUxVi+03Z/c5yjJvmN45JtBjgSzwTBGNNYMhjTNDI4E8nYyPToSRgZ6zZDXYKjDDuI
Y4BFYNcZPKvfZ3hrm3qVPLYlENI1/By3TalhOEdtIoy38RS+dAmT2YyRfvyZRRMt8wm+/PxOaAV7
Y02su1zhaELpNsKnWasMMEs3wJ4wELVojvhyMJr85tkqLrMstBlIX79WzPOlzpvMmHErNRef+3d/
uAAMwFCq5WwZiEP0C7ZOxiRltr2UjVqxXDvfrpkFXCiXm8X0hvg6b8nL//9XluGSnflxlkkCy5Xv
7N/PYG/v2lmaoZVjaREP+Nl++t/YWjv995gYZ0ic4MMwWcGueSQWiglOxiL/PUF+8sz5ko/o250s
y7R2NB8hb/Mw3TUJjb7C3/VoM96VabTgIGxYzQP6fRAlXprb8/vUjOHx4//78Eu96L9/bnT01qnP
FGpezXpZzlMQNj50FkdcwIfRwb/bUvp9Mh70jJuieycx4dpiI6DqYQw6Y07QTBEGadRoYhxLiyEX
P2nSG2+5jAU0Izz+3ot4TMTUle6te7yjYSOxEvj6iVdy7dyGeO9kB+9AqseUDYdJADdiAFE7nKEU
a38GPGmtIq0lJtBNJkonMOMv/1aIJrmQMGpZaNc8fdmS3/ldL+B8YQ+xYEYx4LsTOdHoB3M0KWIt
vPeKZM6AJxP4Z9EkiglMGkzZ4rB+cW5OGiTgNU4BzRiDwzftQ1ChzpZkX0Q6ytMB/RGAOzPHj/+M
dKPFCXFpU52jhMvbp6iVwlweTsMLkl10ETQDoiIIVTfvf8FN6LJHTXo17g2xaKeS7mfFboVNLMbw
q9uwa2kzq+XG1atEWxQX/jepWmfmfGA0SPgHO/bqL1wF+SF0p7KCbeT9vF/uvlDC9K/B9JmAW8IO
Q49bofNDvkdcQs3b3S3RhjrFP4W9vN0cN/jZV5gIpQmUuuA+A/asj0slW+aFb9ztjOdMkxcrnp7p
ATP8pdLw5tjPGHO4PA41Yzmr2p+OpGAYQFvTbBoyjNZ5tu/tWgSX1p0jN9UMDuTRKMhGAXkwlOFH
W60NPJvOdCkL4R44RZ1K8AATuIGigLyFzag41XCu2YdB9jieRtpJZC3asjj+2sqWJAzUIARqVLJU
ZDX0m6mceXBEFj3MZqK8VOsIGSezGIqk6jVyCdYf215x5mNSNWmXMQsSQaQ5DqFA0V6y7+3C39E7
hM0eQ2yRE8tT5+41u+wEX7dhHfN31CcFBpMzMyvO+/uh5jE2xzs6yugX8ehm6j3nBN+SMskShebB
POAscGG4yyliAPw+PiS3FEsf/9FpkI2gS0zWXPPB+zKyg4tCsnpn8p3bCl6dS3pJdwx7agRn58kg
jhpySR0m5FredHW5cXhuu7oZkwe6VClWda8XAYCI90FLMNBsEp3mWuY6YNSoFxkJt3eSbkJyNaFn
ryEV00h5T9V9k4e/+R4GAzUnZ/LqD7M7kMc6u+TYQwc6PPYwH7f21pnRCyoV9LYVzv0d45MoVSn0
Np3a6Myebb9WgrCLbTWnNtC2X9LTN+Iq2SrJqyztwRqKf2LeM+UFS+XOaVAabTpMSN38IcaKnyNg
g1avEuv0EMCHZOoDJHJ1QFrFEhFdl7eieIC3Bs8jAc7TopCSC5U2K4DFwgrSKaMVVeBwU15FQLJv
SCyJa5hfYp+EB/KsgTlp58ZmI4+172vnjMCcPjAapyu7uYwAKe//m/b1gmfCdMv9DNt0qQXY8s3F
U/OLSx1Gy+44i2v2BR9nxIoIDviGRqdplTpXxog2Ornb6hSgU1ZSYvbyPUOjju1C2kQ8yRLy4LY+
h9MuTQhK2/Y3gOcE/ZVTfrx7+VuOmGXqujbNFxQaPRV6K/msYSLmnGnRtNv2Xxi6PtIosR90qJDI
GGhiSWUO9izmcNU9yYOJkhLNoK4Sd2ckWhds52UmcUXhwf4go/w3MUE7C2j5N9OmTByV/3KxLejk
tkKknMhOkUdj05OlfJ0g85WuHHT26GMTzLWVzOiIURgdFsoBrCERiVelK/AADPk2hw1esJ16V7J0
33cYaBZGjuVnvu/6LrbAltt1yX58DuB/55Zmvany10m4JL7Sq7kOC2y/3H4s/Wx2Mydl2qVdTYaT
7SlhBbEQJxHhTBACM7Tx4FPyptGzSvJu7hMwj7Awe9FhL9oPPBOf5o4bQ4v4G7D4STh/UAuDZhn/
Rma0CUhrVPjuoiP+2vzr0TlRkxzszCdD26C0xi7LdZk34mhmJxEKnYNon4mAGziztq7cSeNswvH4
NZ4B2n/VjkVIDAcYnweQ9jtYd6mXf/1X+8SmI4jWekX324OGUo+mk3rNWLP8XEDF0pwRzNSaBbYC
lgKYm8KAJGIm9aQFq6PVu8+vcxiW+A7c7+43vo8GN/DFhHGRESl4+OkX4QJCPep9+ufeLUItzb3x
8ErB6P8UySCilSJvDpltZu74b+qwTYL78DnEJ4ITBC04ExGaXQZD2C9KE8QlO//mvMYITZBasL0e
41Kn7l/1ACC5MVvA+yyu3t27B0jRnYu5XM7ZCNyKjQGHD9qmm6K5oa5WWNt1oD246CNtps/RcbS2
NGmglv/WmsZKIWPfoHxVfouzA4telQor+Yltyc14uTNFQiZ4APc8iBsoV6GdGiCGnZKFKFpzV5mW
mn5sqneQStb/SYcGgE4p+1LnvugQLxBSr87Zb06S2AY0PfK6EclPAERX0zNwhHA1fDWHKFp1879G
LMx3gmil942Pc9wfwmMoq4+rcwbvhwfXyhohlKIfZ6qA/Gob4nHfK1PdcH4Ez2Daxd6S4V+aU3Ed
kp8519mBguW03IHyj6HUTCFlEdcaHqYvtRusqAsx2UHDwNVvcCEnPPyJLYAodSC/BofckhFb0hs3
4sdKM/749Ju/zWAz2G7ELr6O8hV9ikq29vFQqiYcBzm92F4pfmNoEpX8cvrtntC0MvSDMQbc8RWr
CByyj5FSeB8B6gJuVRNaXF8mAUwxafghJgl4K1kVOQHTCpkx9XIRhAcPcn/k9jSYcejGtMMjF3oi
QCDstq5BJd3OPsD6LKzPuL6YZueglpa7VeKFluU5vtAlHRaXzATHkF160ICRimx9+ENLFYlCpORa
UGfcOpAnmU2bsVBEhHROHDDydJEEgRCNbcaoCGAaDhWOjiZY7XrxBNZ7g+axzzsYNIDVKs+8+nmK
kwEI7ag0YpguNuG9Rqxu29YXOYztufYL3s1GPEG7I1igNcaUijnjCG7DB9NK1eCh0eKLF47AsHsu
BWgMa+OpvVjA8Tox0nQdwm60hf7/LKegKdrfxYXsrvvtQZZmBKratRBDc1pri0UA8kflrbOScWAE
bdKw9pa5gPQXOEf34TQSLq2FgHYl1K/ysavYrRFoZTKLEwYC54VGaem2AaNyYgjQoOYOKIAZS6mD
85BQKnNDmTft6jsFp4Jp1k3GUc+oUrotaK739s2h1R49oZLfkCPB5mVKhQGMuzeIwFQmRbZ+3WLu
tevKAgYbUP4djwo8Une/UZlvQw9yy8mRQqstUjeR5w+XP15t+UViBdJtn8SyrY6vQWPKGNP7bBet
rRL7nEyd7KcY6SIYcsoRu7Zid4pRBQT/K7ke2MiHAdJ0zQMcUZiv7TfDnc5hEiC6hPRBKK2W6Rwm
Lq3lzY//UYI3XeUCJFqSE6U00IwXceZiK6MG6JBGQEBAjGuU50xqYMj1fOPrFfKmx/zXL0BnyQG/
Vjf0FQ/qdBw4TF7e/BGeGWa9U4btzCaZ4xouMuCwNqlMvpyC3zbSQn4i33GIcgAMeDi/Ix6sCOgD
Cw9rC4cfaxsmuA3JFjufjpwDXh0V6pPIAlqgf3H5GclFDsk2BuSubWseeWGAVpCwGZcTocuabRqx
QEmoqZAxSRawxqHA8cZzz/mEXbtdH+7R6++6fSA4Plg3pdR0w7DzVw3/HtBR8FzFdgR+PWKcELNG
590+w/LZg8Wp48SClExUNlf8gPkW9SZG+nikfJjopGn1GE9hySRsRMlbHQxU2S27j32GRRM0KaZ/
kkEi+85UuW45yU88v6ZVOxhK1gACWSMcxNigLLlvDL+xHkd0MkuCXzwjPjCYj1xQw3C31md5aM9m
/xAO+ZuoVyIPdb0lxxMJCqYeB94S6g358NdY3sbF3ps67WBmULHw53EfDK0WcE4zcyif05dHpzEY
BVEUkz1wIgrxAhWIwRYcqBMwLxA0riAIigcD59j6YLgpH3iafZ+cGADZOfiQ7qrrDOGe7IERoQMN
8aYJx8gM2eG4axq8ZVh/KIl/X5Bcbc3UJrXyoRA2sS4qEw80+u4O0q7RTAVGh2PyZhfp1SseECdC
DSMhH0jrfTjUcPmm/S/9rav1oVZDKewQnAhddfTDW8aXFBxMD6jkYH5CCH4ZL6TwTVsOotDZGAEh
Ux+41D2Z62IzgKSYeScfV5d0CnbDU9DIpjDZt+4t0C+RMeSCC4UlenjTlHMdHvmbEh+LocaiKWIk
UesXFzk764xG1CcSFXG/c5otE2tEWtntR4OIWQH6F8IuBu73N8EWis0+rCbwo5065ilafUhqSIQg
vK7D46joQqGFtaqYS3HhBSI53AGjKvETfi5u1i7FBkRpGZLoruNVbtSB6JWw3WiIW/S/rQUsAEeo
AZGY10pMra/r/4JRsbMPB/Th7XofvzPppqmFFwn2nCpjsBwzedKEb15I3DLJ4n4F0i//wHVi62Mq
xVtaAcZjEDgM5iKc7MHIwm1d6NgkkrSOR3qV8pyX4vHF7oB7q+6QWj3C2qgvmfhDk6UF41nFsc65
mSA2UDpYkF0Vf61fjo4OSdpHETNk48bKYCWpwSDEvklvZ72ANE3HauoSjYLqACwTnG4yUrffshys
phqmS9b9Ax+VmilnJ4gzqnoPcqQpg7PsARIlmHwGdH7ukeASvfj919UsBeSek9uOMeu4HjFuBXur
X0eraGLNR/00gh75GlD/hs+Y/ByHHyIrYBUfQ4cgEJ82bItQjW7Oeg+3ygmMjFS1AKrLIQMqwxzf
Pv1K+z68ByViGIcKGBdbX8XIiRDxpgFxsHFX7eFuY5H/kofJKK3WKfvijpFB9OXDu3OnsOsoJMtZ
hUJPnrzcgHn5gWKJc+8M8WxJ6iKp6wIkEsBSIZfhYw0754iAcGvgVU1CMicOht29SskCR5rw3q6S
bfmbUUp6eYKtkIutFa+fb8zTqLy406omQnH+MfCLcyCmy+viPUdKLXAU4CAQ8g7TmhQd2yDv2JP1
n6p2NGnGma4NY62DNfjcg3euUAQ4dAUZxrbtnSbbHmNpgzqmFd2w3cfgwrA5fFo2GEfdZ9oYSXrH
ln+1JZWpzFl6TXOA4UeTj86g2SVm7sRRjg5smRpBeblhHHfd+jcvZzwmzeevdh9jUWUIHzTxyIO5
y5qkS+H0IscZYE7QK7Y5CXibSvhmKzwICepRvqg7Cdtj8hCeGohtAAjJLWp2N1F3rkhdsBvoc2o4
ZSIUnsMdFT4DFs2n2pg5CciG2bpfT8+E/g51/dN8oZHBfwMnOQwqDapO3sXsah5BCBnZuXA+cSbS
6Jcxm1QOd4IGHBNQckgiDxxHGIhjv8fl6D6u9wkakCOQOVjRlH5h+hZQg+o770AKW7V0Hpq4ADpS
nOncQLThHHr4SMK9EdsGtziBXD0IHfBiHsNmWus+0M8fEeAgy4BaWYVStY62/No40w6vYuTUl2NS
R8SXrQOn7ztGWh6QKlZ8eHicPuIlKSu/WkH/NMb/eIWPxeCfmKMhozKxgUhk4G0xBnrap2KB64CJ
GTt6JadC0SZweYHVIGrGyy0yBBbQF1zoklQoQggWIHSaY6vDaxvVuo1xsyM5LaIBjrIpDJ0fSKvo
wnhYszwoEPsIusS5hjGbHZ1Hn54+CTs9hUFrpOS7Cu8CBI83p2Zp13q1+EjJRZowSJC8mQtJuc9E
NsR6Iv/fEelRd/tPwC5sWI7IUZhEh55yFD0JvAPENsa1/zFQuqNwwLW8h9yJJ8n5xDH21rmWkMob
GB20UPvjfMSxJFVwk9PoynOUe5DYcuTduC1jOjwRkx/GoreelF4cXzUIsSvx+3GZjcTcKKDxr1I9
8SjWnHUwGCE34nLErBWs0PkpMlrIwTQXv2q3Ay8To1XMFeo4zNS6TXsDKGVRD3HoDN+wbDHMgxx7
QGlHDeAVjZXsamBd5/Cv+ciQZ2WyU/Blg1LwPx5++vxNFg9bFtt6sm4/GEvkXJd12JB47uqe7Nvf
/h+u7zZ+ELyIgkTcOfmT6KmRkHjSxKJJkBztEoiYdmtDTutcPNY850WLKcpPZzNA5QKpHrzoZUPu
dNYjWdT5X59I06e08M7dmrMJLriLMSoZeHPjXSFL7IIGzSu/sKGjDPuCObCn9OXqsHrDSCiFO4Zv
txTN3QpmorUwD2DX0D5W6fJInt13b6d+ZRvwB+6LsrobMxAbQbFfC2keUSoznvYxaM0n6lWo1yer
thJnJeR/CGts5R/bBwYdHmifVZUV0qGMhj3EHAiA7N7r4O5Dyr6KmIfH7NQpw48ithhffEU/NPob
CIhb4vS+R4WSTkYNzAUNK+rNmi7TV1nJPytTkpMHHrOUlQMkCrvBGnQCAELx4mMf4VeUP/yMc7i7
cO5RKXMjMXl1zvA8oSs4AKfgFLl3wccWahQ+GrCM6ELYKIeyalTpQUPTKHikcwjifkzWeYMkGop1
w6O3AmtneknL5y4zmRn0ZNVrzhurRxKiRxvGV8O840JSte8Nr4Y9KGu+ig+S01hjHICLuV04cWhX
Hm4TdZrRfFmttVXtfxAPEK127hUi1cW+YYOQm0+UjjhN9ArPwZ36uGmVN91nLaKZX7t3SscfAnTg
SK4WNO7TrHePM8B1qwVkVF98AQyzaVYcv9n/b6xHm/7TI9N/Dte9QvpGCY8SdKIu7i6pBK+o5j2i
BmJMjjqYA8celaJ5B8zzHWPYdafhnCpAUznn1FMbcgGBtMBanAd3+i6agVmFTUi3ju4N2kRKt5vD
+vJVU6iHdzEztRYBcKv+d+1UM7CwLZVCocOZXO19YnlwXG0Ot32wKQZ3MGUQPlHKOduOHPq49Xem
jjxSGxxDN0tGaJ3hXA6C8jGt7V10rToGl3uOIaYK6zyE7qqP3fTV4m2pA11/kaXgcTqubt37HSQI
472Sl03prIzfX4seRP8Wcf+3HOet4RVOPpH6s6RagtSAe/UvHyMjooquddT/U7m8ts7oVjp8Cmbc
/wmh08fC0+RAUMHNgyqulGDFFD7CNcOJGE2Q+4jI06dB9jG1qosGTPlKVLoyccdg8OrNWPJg+6CH
YIOmO+9S4ecRjrIgPFWuhnY15jyMdZ0yzr68fPV1bOeUUaRo3B/7Md6YlUjTNg7+cD4cogXBYG/T
ReHxV2p378YQpBWPnnGV8kxJJh/kbdA1JbbUjNL6V8lRn8L0xxPrSEBfbTAigx/hljhucLcFQ+1u
+ufZfUhHayyfTMFpEBE+HEld4fZTZ7saEnnN9F9BCHWA9EY5Ioi/GkXMquP93skXQKBu8b7Lhv1N
q5iPwVkD3RiqCsbPYefOSaRezvDsvdM8rFD5Mjft7/IyCriPzZGDOofwZgk0KSxzdzts2AdWDaB/
OC/7jHuYZvWMFfztGHabfqhru34MlkeHK2d9TRfKUZuYIvGu9hPCD1rpM4+wTPqqHPfTZTz0qPBX
i664ZlTSqbNH0GzY3L8TZKUSg0CmMckoFkmDu82Moau97jxx/9oLxkBTgj8Gmvn51wPpFxr2tpof
Zggw/JWqY5sRpujGPGwUeEdf4i9opR/6capEWId4bM5mzkzUB592NU093GZj8FfZ5MIFsJ+wDXDI
tsr2Pc6olGcxeSxpC9OCOPVzDbOGbNJGiEC1pMD2WAFCUgGDUVYR5ULnJJ34UODQ5yDHkcEWogps
eusSiwGMfsgz6jAYKrhORgdPZLUnDK4vwRHdlYW/AhK6fiVGt2bVSKZcIOEQUoOMslATEJsHVGka
LjdYc1XeAbo7JrdX78EJwVVMLF2rOB7iM9QjeseArhlLcsejEcKj9Z0SPbIfCqFGf90XtPZuGjRu
yN3dW3RE68b2bO+StVMaNqZWaVYKTtGR1YxdCF/hXfaYw96ifXykOXhK8H/l3/B+pITS8m0F5T4y
EHq7UIZKHKJiwDQCkSJhByiQvPGjN/kfMBTDX24YWafWCBGtg+/K1FJ/CpNlzANcfE3cIQbBGIAg
p9302dA/ROXVHVKrHIGnoGa1Q4Aq1MmMZGY+sIWC3q3GzyuWWG/ms91kRTBvYMBVkkOG9Yc3BhhR
2bvvjJ+Pitn0ZKdywQQA0A0/HYPpIlhDtiu84uAf4Xs+OqwZPvqSH0AgwBlwzNeYPdpruY8Qf5B6
r0byIX5/kUzyLkECVuKrJrVDuf8Oj3RziJppiVhV7D1N+cfxYWzadPSYmJIeQRxUSb8PwQhGQTK1
QWkBvHsBuSxF+YfRvT9ggY3FIa52gUr0nxiXjwbVgrsJekR9ph6Gi7EXw13QHZ1CzAK4TwCBL/yR
vljWOVejQ/MZ8y9MbZqWm3Yfjk9HmAH1ESgCy5tF3gGuB3iC0cgemWxhCFYc0Wub+JZ/2XGwtJpu
DZyngbu3QRaxgRUZTX9kRBbgiQ/7Bil5zsV2zv/AiPOVnBll0yxoR909NYD5nUaQQJ4C8hfNPKAj
QUaZqKjDNLInUKqG3lxU/UIYFNhlMi9t9bbwAWv8PeAbboGKFToFVrHzzzJSVH60Ye5qbZ/fJpNg
Dw4E49zhb5h8YNq1EuB1uhsWtv4rAoeR/PL/+O38u4i7D8ShZAmmNHdGTf0a/UHQCbEp4amlCjRR
2Saj3/u1+b8oIgbdlXYmbZ8ZYG55VaRW5Mm1iz+kTEDdnjiiJjG39WuJ0DAhSxOv+8D7QcCiI/6P
xQYv6ceH5R5RgIBEqrEsTwFxRR1K52z2+yFCXNjwIxB9SgvVBNz+GPM5gYj0fEG2y12Mxzgqjhjq
0CYmjwGcsOe/TQXu0Ob4JBAILHwkcBhJaIF2zr6QmxmgiB9H/LVucEUQZC4GlM0XZGnJf0oO5JgP
uBakTRpYEahTgKyZ57JG5bu7G4O6LBixC0B2IdmKKiHqoNFl8PvUlH48OQBGqaMsa58d0rKpt4rI
jp3o7MNXe6Q3M/afgXg//7gYIDVCQ2dqikL/4fDNwEZObko/1k7dKtGu2mUn0PuLMmaop8JjOMxo
7fmpXkSDihdSewetoAUPUnGTQoHfZ/A19FURk5pWgbY3/DbsLuvGe/WmoOd2VowNJ/U6/hIZD8mu
vZuckgZ/v8E0RjvdQMEE5NqEWCd6JYlzwD3DvU+sngZzh2v+QiY71ZTciePXGSBpN180qonfcCPB
2ViNXjDg+n1yUh2rrj8RA5yuMP3kFkBGy/48U+XhouiLZb42J28YDZMp3Nni36Vz7uaBk6Vuo8PB
a9jyPuFdMWHFMYbzndCqeYJJgvEKPxCXu/efEd5pPeyWUEqaEFNyX4aHV1vwSN0gAbM7w7BLGFbm
V2Hu/CkCl7ZiWK4qi+lo3WhqfVjyk7vPmh7RKMaWjCU/mURw9CNmtnMIvb1Wqj8zB1wNfgRcbm2G
nIjypuHFpITaiOuAlENTJ70HRLa1JeR88kJe8Q55QLQM/Gzbg+zq0HU3WJy7TnzvqmMGndtviVU4
yU4uKKADbcmHL3IR0Kh22pMugKwHbg3MsH91fa1FgYX8AV0HCjNEJO03mp5f5zwoYtri9TS6i3jB
QCqVvesqKksp2pljFQQJgDilBrAt5rqc4mUO9bOvjZGnqqJq8ytCKDDOIrCH4G81w3IBwaqlqecd
tixjBqCz6xD/ARJoLFmZdPSzQof7sDaJKMwP5JYvlxx7GB11cIk1lhCxaBF0CilJN8cLt+u1vPcu
kwKLcZMITtzDjWt4UCs2wQzHCawwSpSNLVqOwK3c3y9I9vRvsA+ROJXxwd3RByGOwjkrEqSfuX3P
SU3OVjm6gnCwtzkjIkJLaQZL8UhFuzGawnHJaBQsGnD9//GB9vRaVYhXGbvxQ1YUxNQNwFqdO48z
OEEEP7aivfGot4/jR7oJMmBAljLKBaqF7Ui0zztDtRekEdTpDAD5hnf/hkDDOAO8kcPhoa5OG4cr
h/NJpcuPwyg+F9UgpNOQwVL+q/PscTRC1L4V2en7saYbHFKFOQQYrIwJLHry2Efye7PchlhAZyc+
qkG3cUWTEW2LsKA+7mwiCFrH31qkI1FUppMyID+zmLlGEf8RMRnUq+rYFpmicg0vZBW+Lrq54qRM
daPU/X5WkF5uyxz4QRIs8MfrsaicvZks4AM+bHSGuUortiO7niuER8lH1WLJEfewwzhDcg/O7qzE
k0Qj8/a+OIgu3Zrt5stamh4DcimmZdhXOpE794iOTFdmUaIq7wOLpGMNrdNnF/EeCmbIa2iPl/tw
f3NSZDr7HvQfCBqw0CAazUBrN04JgdtYcallKuNa40CcNPoaFDopJfN5ymdNDTTb5dG2s8mU13dk
F/xX6ze9MwZRNFw+Rq9mVsGoNWa0C8FZfyhR+Tj1EZp68hdwaWwZaRRSvDFhlznat3BMgw9DMKoG
1PAYKoDLuttBTrXA8D67ErWOVpNJU34VBU/JLSQvC6Mus8R4xedg/DUbNeydHr79B+h9wtvp0zJI
g87DgjmnBG/Psf6rW2eP+pGUlPpTTnqno9kV10qEyKAJMcvu0omdeiK5ch87vOzdniuPc2YfW2fj
OfiGLwg1dvOGgiZHfoBZbkD+JOZOUAPWy4ga9F3Ic9a2DG3kYYOJjjrnfpkD/2SXuk0QIe05Nhwp
njrJeVobnfCw9sRyKP9LQ4xqX/TXepcszjhSEk55qNkMMY9TsqJ1pvlOK2Svxs5X/vt05eXLUXSy
UdSRKpQHgZW0e1sP2Bl4Llq1b9030WXt9TcOJo7SYkhssbM/0c6bnbMJMnlYREgOzQMfCwAzx4/x
xrjB4ryQ7AcUaVgfPsH6mDoZVLpbmzb2I/4fS+e1pDq6LOEnIgJvbuUNQiCEad0QLRoQ3tunny9Z
Ex1nnzVtAP2mTFZW1nZ4Gm1GeLkXrXA0DfskHae2UUq2tgPlkFAC4nmnF6NYR+D15qLFxJ/47CRN
I49yBijl3x9TSiRCMRih9T6YzgLFPn8DVMCbkOSNA235iiNoqsA4w9ykYWAKIxfyCcOBhZd+nKLP
inLb/jEWoixf8xazbvKwcpheZOqEvN8BIw3DEqf3aLZUuIHbjw+Hq4FdwxWL367bAyGA5icaZiB3
xjlkS6oN+ZSVLbvTiEsFK7PtrxfYaNN1r868RRDWtPokEMppGYmBoyK+IuFcGQCU8DyJ045Pw21o
x7GzclviqRJl0QMJhU1i9xC5at+iksZexJH1HnzLfhDhCJQIe9Abnmx+KesrbxL/Gp+ZTTvDOkeG
LrEKIYMc75VRAjiDqQKff2CyBFeeQTu7Oc0Rbmk7npIvEwtZPprHKlClpHpMFNp8ze8dHkaFU16i
kYbocJe23dmAQGAuqp5Ki3zijDRCFA64gJ48mSxyXjdbvCj4PUf0yvNvGwot9aDVgEyHqmlKxWLl
5S3GNny5UMxHUP5Rii+48HowGwBp3hmnREWOZL8cHK40MT4BublCMDHhREkJzB+MwxX9Yq/pFM6t
706464uFn0PIZoue3IHyYBplfpwA5sAC8Uujft9wk9hn1WkWUtMafWO/OG9qx/A8p3HV5mNsUXPR
kjWIvo5rs70n7LhfnRttcd+V/FVTpoqj+9+aJlX9Y9S9TYsixfcYCqSG42pWFGiU3dloA8GOlInb
YTF9h9CHrspuKQIfVHkV4WeqIjNzcGW8IQ7kE1WjenS0V8uONz50SfRFfT5QfS78GWPU3tTdVc8o
0SJOazLt6LUfCseUj7EbnSHq524BmchqUODvUo9+UJuiIFPF69SGeingZvFckVvq0JhtRYRvAFJ2
FPuwkHvtjQFLT+k7tc6VzSHNUVqYXIacDqe5XCcVOsKRgfDKXXJkiYMXQQnt2DvGnrkM6EK0k92C
cFTo/d+WQbdbs2v0rukM9bkAkUsyNDSjY1THkPy4ZYVxTmtooWx/NKnhGSJKfDFHP2+nFzS9Z9ww
+ROXMZ8rE4mRsvPQbGz7gse5Qgd2NGK2h7pfDWUWUr6/MSmKkjVhJPbgGt7zGmtHBcIYoTB7QXBK
UlaqJ/4WzKXwCPc6/trZOhr4vWsYSDbAL3FmvCJTkaXliTQilvVn72v4tiSMQMcarv0z+tWzMx+w
/7wZ3vAeH502CqC8Kho0xvJBTWX4Yp6txVy2YaePzjtjJ4ZDyWdeGoxMYKTpDyQlAvUg4FuLZ0mK
LR7tfzSSm8NLoLdFkoYXuwzsttFvRTBhKnaTX+HLK/3MEkn7jp8mlosI542d7XCidD9F13iDUjFZ
VKK4cH+oeNlnCuNCy9QAcx8ALzgPYlm1RFLpIPeLMtrG6UV4URgg+MiupgVxgCosoyzRqzkxi5x4
xbqZp4vJ1PUF8fJPETBizpV6cgktr2EAJtH9QcXk6K/TF1UL6y1hKovFfxvr+IY6yw0nhfggqmI7
JPiUOgoUEBHtilAD5c4LhVmnmoCEUcnbIaH8xkZ3C3cAY80mpdIMY6vp/LIob+cFiHhBvbw6vDPS
S2Xxo1/fOT+93+AAteJjr5iuW3iIbKVt59rfc28Q+gJGF4KCyA+6ukYfhHxOFlVOq12EaPigPO+Z
KsGGXIDiqoU7pM772w6bzvfnzLhGiFuzMNgppLiGv7/BiGnW7LYEap6Tkr8eLgcM8ByTMJKUfIkT
DVKQ8Alx9mmCA9Xo8z9RMEXwAFECJAyYgUeJToOLL4xOC0Td4Ug5PaYvWszbLDtPUjVAXCFjDHr/
CYLfKvNNRIi6UZXjdDOLpoRkTHvFWmscDHVbmuWJc/m2eNxl74DSKnqeTfcEbujwoEQOBwMxNpVu
caCoObA0pPDCasjppVz45mYwW0gzPNvOZ3xPkdO8KktBs3UWcik7LrDTkJfnDQYIPoiLSTJRZfxC
3W1n16DmI+Ds70k0w7MTXK+8mFR1alxk9hDI7pLs+3UHIU3nRrSxC6qMPT5oFDpKDs1wa1XqDNUy
147OYeOHTPftVvx3cqfEMELsg6ov03cmJyRKl+Ox8k1a2gmgOb2WycBKCyhOCbG3LFisMpefjbUp
auqmUtwccuUODHVFew11RRNQibIELipu0/CbbdiMyoIiWttgMiQzY04mBd3Chpaksu09ZNqxJLek
mIv0KMOga7bMRxVw2XqMP+MLSz9irnXh1ZCDajIznSMYoL0KMs5JZoyNhyU1Ie8yJnYz4FG8sjZt
6OlArZ0bs9MvlEzLfNoz6/SL6cIpWRi173njw4KHlfydi94TJxS1i6e3fNNjRFgWobzOw37H8Bzc
IXPXPT79O+TZUZHj1DBZFAUO9OCRp92ZATbPDgokTGGWIq09CJkYyKONCSrBdSnJtu2wnOA/WPaQ
OrX17ZxgBhtnmcZPCXAg2uexXScTvkF2xZrf+5XoPiy3kamDADEcVZjp/qK5hd1FfqnBdHh7T6PB
kV9lTGsAqTHAQigrd9Ghq07QapfdDi6ylJLB+9tP2liCZ81r9YvRrHfOj1ezgeQote9rRT9BXx9L
vJ+/0cxi0xGUerhMnH8zdfdAaf7mNuH6mAVqVSjYdze4E9v+NRnbfTFBEiFSURiHFf4FKlXCh0bM
RVAIzSkxGn/lHvodf/fJqm0gPB0Ew/uEG+d4XBK0TCMGdSKohtlC4ONuMjaRMp5DahAu8QE3cwUR
azQ8OxfzHAdtJ0A8OtjjQF4RylsrMSBtzaiWHuoCCxTuEcFlW9t8BDKKp+aYcMnPiD+hqi/HhQo1
l8Y7bPFmfMhFEbT6Is+8GhjYvxWfbo1EXx19RR9mIOcdklzjhwj+sOCM4wbh2+F4wVTZa2RRfNRh
IMqBoHJAPep+NrpJM5YEub3CLRgaia5MNep0j0hOlRwp2ai/reiKQAwddDxGf/WODUFSH6jcJCAB
RoH494XPu4yvNQlz6dKwxpAF52PVPVbMSrcaVTCTevSkO+7sDf4RI8QL4OlY5Oek5de4/+NSuJ5Y
Z2aNo01lDKrAwtvlQzVx7A4Hx4R7rRmaBAOfKUXzcnBZw19uDwDb94aTZQTKNr3ngDl0wD9oA2ih
jqSkQcoyMPowiMrXiGAER+8hYhN3AUoMmgI+JLFJOYhZwDdKPJbE9W7i+jOn1J+i1G9fly+nPiD3
5+OMKz4XafX7RquASN15L6MxJYBeCHQiQmE92KHQ1oP8zfSyCCCR8bkxsqdSp22bn5/aiQ3Raccw
6CSX+kv1uC0HA1H+zpD/IN/00T3sAffhZb2luBYcHvgxkAvHZ67KKg/LAwu+ycZEbpP2xXrQRK1p
Or45UHw6aLAOEP2hT50hOi63ngCXnCKmPbgvjtnFNijx0jQBpwjUWmqsmAN2yCZChcQXKCRlPq8d
1mISMuaYT2GnGnTtxU2S2ygai3pCehMR6UeMrPZCVCCmJA8AXKCRBkrVBnkI9WeVzGOHzNhyqEur
y4ichLgZoQVOhr/razYfybfJkItTl1oKiqJYiZ+/5Zg/iqLUmPuJwzoj7TCuLvlddhRG8DvAutIn
gzETbwbakIWfAu9nQKmTE/Wrf1hNZFO9NycGgSS+WswYQrE7np4odBDcg4476jwG30FuBAkLiIIW
nwdtRtjPNE0DykGgNogtbJ6c16X4sjYTlwxRfrtu2Bjc7rwgdQSD2ThxrZupkXDm0ulN9wQ9iogY
UIcZtAyO85Pp6NHY41ODnw8IalmzfuLQcXhb8yE2PqIuCLvwm7PMcoCj3FWijufxGEKQAHmxYSWJ
BTot1NOC5a1kEL2iUJgWJ1ig3ZT1qXyXlXTkHYjTKxr1CT0dbdSbExMOSj9s4tluA/7Wvxw1VoRn
dRzSKI5OxPJ644iuFzdFntmacsK2RpbMDXQSrD8234kNPjtv8xzTg61Q9eFn13GFF6CDdjyu+Sog
bFAte5vcnZeGHzkOFUEQosSxIi7qaw5CSQ7sugeDmQe8ObLC0uySNILvEg/eDCOGNCoOGWlbDyEv
m8KAQYHQpvOLDVGv59qr2rG/BT+u21K4Uluo+taElrVVsLvbER1aTkYUATko9GE/5MqR7iTVF2Jj
TjkHv0NJgZMvq0GQvMKFhYU/hTPLJ3Dwj2fPisIoP8JNpWuMjAqUsotegPvxjAknHy5+BZYGo3F9
6uiwR+jxT/qJr7ZUCiSFlcY1Kz2gG0DBFE56R88Zt10xv6nFAbFbZ1iHLoYnVSW4cPRGkMHBE12j
Z//OyeCCte1T2kTanKjSAoRVW7sYFS8PTALWYq56hpp5oaDEjkNrM6UJWthtR0hJCX3YCCh45xiA
cobLx4DCPlLnls9EuOGQKueGvrqmmfL/HlQ0qDshTs0dSA2U4rtJYXFLIuUoJMgakPvIC4cxFYu1
Sdx9C/wOzW0xrVaMHQLTP1iXITWIyL8uaHF1eWFK9mmW+4JLhZMWUCScFOiBt+AhWcUE6gpPypfD
w2QR8aw1gCC/DpKk2yP3N8y6x6ikiUGtwBF+ukgYMJm9vG+BHHAZfCfDN4X4eyt0cmeRfNApJ3Iw
7Z1he7bBcrBpyURK8u5h0rZWo4593VhNpkTaD+igbasOvFOiv+jhrUf0HbpsyAwDhwVjtVKHwiH4
t4SEOmEK84JLj6GVnUwmBF1GhSZAGs0QV1KzWYrkgUOJCnPCfoI1vfzdzzFR5ZXpPc0e2IfjABDR
Hx/ve2TwYEMW0SvNMh/PQUWLcQUEjASz3zFaA+GTcVzL1XygIr/GtCZMqUP+yHBFnP5YuTRNokt3
lVQDod5kkEHYYkxJOFBeJ58K42CHBCHg2bjSZ1pgASCnbPSbSq+GgAkA7TIJeMW7KaK471N18l27
ZxjQ815AjFxXKyQGWVIEc7KSkUpkA/jG7ZoMR93b4IIQXLj0NtyAxE9zqrMYvrs5fs1FQgwjQMLH
JKoPuPfUpCDNcjIAfuhHwd/z23y/bvu+3QXWYGFU+YTcgN22xpxruDU2+ymCOCoc1BJh+jQN1+Uo
rPAalD/S1QDxpyG3EnSGV0SzyAq9oUd558X1gGePB7YGoX4Qjjl5i45NwQsOCoVLDjK/XajCLydG
wo05pHinLmyZgE+4xtCvKa3do8OQxtRQcbz39Y4RZRe3y3AxrAa94Fz4kBuNtokIEvKRHKc1WO2W
jkTM0x0EEzwaR8xZz7m/Ofsoarzo77naFrc2lARsmmHYv4hX7GIgRB8jkMLNZqPoUa1BUVb5YwE0
5ue5Q1+dk/sc3cXFw85mV+pWkOWt6d8A288TWSgwbG1ASIoAfXwtAJ6T40NZCVafzgOrZQgJU2UO
E3UE5GJru0QQcD34LB3eDrsqjs2NU+pxVDO8dlI3+j4lETfpkn+YpCOJzxOFPp2S6myBrmmhMmHw
GnCwPC5P3QVJWxuLOYAQR8xhKVpxxHOpZMyyRhCdiXPpXsYcYNQiqljaxwGBhxZJzbcUQWacvB+D
FXDReDV8EEnK61SKDH6XXcBFIwjz8lC52FiohBkYUH2MLmLCNZTNnnRFFzwP3RoU7cFYKLQkC6Nr
dKG6UKfw6WMTARKOYBujPNHRYydSqCH95ONR24LRRX84+P4c0j4WGN0UkOW6yaEGZTJYBwf4NL26
bK5KX6kYBdgO/M0ytFhEktwYiQr6g+c0tjJSnFPbMKYOIQlnHmGTwoxeFuf6FqI7S8GLQ4d2OteE
CLCJGKKV0cAAUE+cxvY2sQ84JoOLE7OK5QSAUGQR6fvgFkXqx8g72U3Y+zhyMhYMZhCrxHlJ+j67
sxtiA4ixByDM8GUDeD1ERUwWxsMM0Q2BcrYLYczRJcfT0eaELOUwJF0Jtz1BykYXzNAFnfEzGp2m
QuApfqt1xGDTnIgzKiw8k84K/sghTF1h1fsuDgG/qJg4nOpJBPDHhGv8Wp0qOxEsUW7k9P2Dk/iL
pN/tGo4qAiXPAmhHxH6MSk6UsvUWKqA0inNxEtc2RphnvKsDRM8HUqMbuHewMmJIGg4tC4Ujrx37
VIzcdcRfdXFKHHu7D6pkTn74zoOXYkoqlDguQgLWDo8noXbPv7bBYbil75EDz81E2k2Vf4Uv+MwG
ZycKGagADIySJeq4ujSeOdI4H8gq0V/o4B6ZHq3Tx9nnp4FS2CGZvc1EnQFme+NnTs7uosFBTV0w
tUWAForMhInmYahQrDEiFIwU0T30Wys75/NgJTAfHCMiT90KuLkpMihMbeHmOqyZIgVZvZytWPjs
AEeWigfNN4oTrpHi9xxrkLoLe8IPEMJhkwB2zIuLTK8FLkiCGZi2brb9Y0LBYtl+7S5sTrre8fos
E9/DNEQRxoUPIe4G50Otd/0FJSTiHguWLm/GVO0LxF9vM83LdCGpeCuHxcHEqvrUTiC+jSiJjrCz
ktFQR7hr/2pzMFFEiS/cLcTBLGSx0RCMUgIvuBRYLzd5TIgWR3kGAo+PyXxMFScq5U7ggRGUIv7k
vNgmc4xwdtgsP4fZwOHiMHEoWdnvDmGAfT6MfpNiJ2aRA7wecCaIjWcEbq+JLD2OiaYaUY1VMsel
XDFeJE8xa83p+4oqBQuM+9pcMAXpYtqQQVkUpU97UXdLOCUzKZlQgRZGAscPRRHURvB+dyQauPyj
fZRoBa7ufpCeg6cbVylqqEEcCQHdnApfGZJXXLoIEW3clAlrjiOIwQFPZiHgA3EuzhiBzF9ARK2Y
/StRrMu9QG4Bi+wbnP+TMfHxGRETM6HKID7osyJDXiRmL3EbXE/WiDgFT+Bg53XWRCogf5DzljKU
DK6ROGDVMbExip9RTAJBjM3haCsmhcLFTmFKBDzyehBpsEB4apSAFGNwUDUziI2w8BzM+EtZOpdT
T6jHYSJApPh+8RFMyWsIaPFkHABsKI/OfUDejDdQyp+rBEt8ojuB6kWNM6mpleF4gBYwiDlOiACC
/8UQTwnuHAOKz9eLcmTEDHhy5Sg1ueVAEQFOpoBaiezTi2gORwppGZ2oFsurmKPGwigow0mkFPqJ
nBMfqwVbZu3BX6VUG40pFxIKKjFkcCH9pwQNU0YyYCVYcOUGsTN1/A1t6Wh5rpQvReB21/CvxHIT
ngS7oeIVEMAlzAQLq0kGwa3hGjglGmFTiDaFRcnRDuykrRTLNodeYDArHCpncnV43bWrXmnoCO5b
RGIq52027OAlfNZOT6VO1hDfOesSv6Szvt+Y5KI04c9WRnZLRcyF+1D80SdBSo3kC+0GIuTWAw6f
zps4TMS8ZKFqS2zwAdlQQbZLnhQ3RGp5H+UcJstaCuiiOgIGMo6qlN5DizihxOw0rDTJwxD7038g
wq4nMSleBHhxl0eDDsm3TkT8VYv7zqdOJPqVkDVCQJ23Lc5y2THobT5btK0t3G7/xYuQyHQRZGEG
rFvGyWABRXrAZ2C1mt0+JoULTmbkcsoWN2++mE/cUoZwLbXiMvRT3JbIsTD3KQ/SefDilwkDmANB
eQKXSScDdB8ySBFwkf0LaljWk1NrI4ONHYBN089zUie02PI4agc8s1a2FXI+o0z6Zyrh0qz96WYt
Lz9z6N6IF91ogJFIIFltdv6tcfgyNAo0aIMLg9wq6bcUVzmrgWbSl+bSvH1DWtnje60/vCDHPVrB
MIIPs01o4ajx90hYWGoDviDHyXtv0ggVkJkLVVt1XfIrtmtmAgZQnXN1AK3BEoLmIDr39F4EEliC
i2laCAwPyoZF/oyEA4xqcS5Tbu6UqALMh8bg/vKPYh/emkgpmnIDieyGmKcBtpssQYQk9aMe+lKE
aNKGl4MgEPyJLWDlkmOJ0TY9m8TrKHWQHentcYB11Yw53SjFxHlG4K7IU6AfrVER1LUOT0wTmkUS
QqiHnEySEDtTx2OW5t1nSDp0XUYIEu5gBLAqkfKdCAzVI9/hXuFl+dgc2SmAUyaCgpAjhN84b4h3
JRwCJbJwE+IpboPiNrRAcsSbkWDhXBoZXZR4CCG3iJK0HDwtl6uC2i4SZJgBqs5DSr7UgPkPJuER
xFo8QNWNeDHRzxDBYY4Ob13juX3UXR12h89FWkCuGiZxHiNySNkQGQ8SVM/a03Z2YEcwKHv1PAlb
kRFN9wEjq0haz5GMrZPnaexD28uIN4maVxlZpYkw0NMGP4qImwYa02UMMMGKOQjbYlmegQfNOAP4
yrAJyo5fhXEj59nanVyUULHYSj34cZ6fLLhk3LWEhD+p5H7E4jqS5eMFCWEwdfy33B+yZPJB+N7p
e4AZ/tINsTDY2zzf/t8cwFmCK+i22HSKdJxJMTKbgZhzSjjY+ShOii+UQ/TsAGaKZOLg1Y4jICK+
R+rOtSbMu1sgCsCOnCY4KezDFJ4h9HySexrDsX6vCdQrJLnUCgbaWw3OLasRo5+ypo0NdFjsgDbC
zAxyIj1Uc2LJyEX6Wxwh+onVBSFl+PHoOjqTwL/Qb1J6l4OLUtjdZ5sY22aLyIYmwTc1k6KL2pO+
NHzcy/dMAQGkezij6kqDgP8x3Rnbjsfv0c+Nr+QiqFun6c/bHGKwW6g9tL08whdKT4IYGiEbH5GF
w6ypkKugG7XoTghjbHp0NFDpHklMUMOVHhNmqkJwYqAouoG2U0N0BkeyNWttZjMlBHnUf0bkef3+
HNhXmpdS0CJ/VX4zJXBnODdKRwuoWv0Sj6w+J9qqMJuFhXwVoU6lh+WEtjXhfQSnbgcnQH+72TRm
CHW3D/bsbLaXEtt9j5/jdduitftOf8MMDlfvvayBDBfo9X9o0tj2HsABvwe/Nn1B63sbdTgS8wIh
nt6p24mL9DwuDTsM8tL0A4R3X04FHoxUtd9wuiRcxcTlHu2MKBSmNAo1rQfTTpmQ6deND3BYbSCe
Gw9Aa7f4elu33r95NNX4u5mFvN4tvzIrwFiztye7XPxtHnQOlX6f883vm/iQWinJg+Cc9xfSURGT
2plNxSYSl2IFsVCT8CgLUIcdUeT76Ro1er4b9o7Bkm2vDo5Jz7YlOsM+1ZwR6HIiU6hxoE0nwd1q
DS4Ekf/aca7WhPCaLw3AfEh5hWD7gJAgneQrl4nhJj4fZAerJBYlG9ixcfsyYQrJARvhs30jUXrt
ID2NaH5y90ikAuBJA5L95KTqXBMQAAgiu9WGg4QELqRjfvSVwZUIt8S08MKYJv2LmrW75n309Qj3
dNhxQW+T5GtwqSfScv1V7hZgin0UxEObT/DxjzRtnpH1QeTE5i4Ej/wIZ88mDj5HQLvqeZH8DFQX
/XNt1yaqPMzIaZImMYuuoMiSyjwSMXFx6SkXADwWtywhMCCmL6OSjymdRn4N9xGHUw8iMQW4Ju3T
Kicsh78ng/KjkjKJZKh+I27Qdiy8muP5Qne+gjMivIUXXJnsNDVrcGLG5PGvW1nO5odeeaoyQmNw
d+40D05+4KYwYXEULL3lX+FSlN5QonwbS8pAHomVh9ui4CXT/00oQ24vXIvewDPxJPOvhgkQZ9ce
jX5/VWFWSXlZv2mOUgxFwFM0JQ0NSjhM2FqhqAGVMD9Qjz6Za+fi3tyDvbNvcHmoJFM+vTBNRzyE
NbP9isWsd801ELO+pz3jrhEdkh1aKUwrA1eK/TEDRFyqXnWfMOOR+hRTCT1mMPAk7poOpQ0NIKpl
qlu6A0OiQ3lGuiAaX6hO4ddP4YpthHaIRDTCoovexrwMkXblFveA0OT0cfYHu2hiEPqVtOGdASGx
qORCILL/ZHlpeiIKVa2pTIssmRY7IINIrQDLJ3FkBLtpbK8G4AtCaCiOEmKM39RUXnR83Ng40JGM
AEvffzgs89+4xXwiRmTAs3rCKdG8NZUJVkzM3nKFqBcXA43QKVN/ZRI5xdeVs+OXKBJTc+1Y57yg
u3sTacH031RYvkvgHFx+vuLFZzbLZrB6ZPycM1GHmMPAvA7WkL/4uUNP2MC00QzWJcVpkVtWVpvj
KLV/fclo8JeCjNSnxgAhV+MKHtQvhdBBryOLftA2gz4OIuNqUGeyCSpkD6fwm+jB3KiXgt5U3cbw
xi+eGUnSoOqpKEy9IEwgjhsxhNLr11w2Gcdwp1dZf0eRyX856uVvIBKElKMpUS86oP8n6sNC6Y75
BT6a+LP0G+FVa1KryTKiqgZfvI2OwY72eFW49NkecN3ULC4GnhAjCK1cK4qZeBdcPzRvlDF1GU50
/tNpzwbyf7yyppb8eSzkknZ9lXekBUFBi/AByJK6k7L+yLdMzxpze3EFYxHC265UDVUOBjxCgcBj
N/4dbC2A3oJczrSUqSDQx9GS1juXGzgvldGJFQMqzpG/p/ENGuMiARWqoVgiJqeAID2JvlpEZfXv
TV55mTLjTqi5bS+fl1BZh44YF3HcJvWQsyklUK2TVsphhgqcWVaugzgmMRD8fiuHec87KwJFRgXr
LeFCePtEh7sfYCdGHaieAo/+CqhyhU2MBmqBJGiNSuN0bHkvVyl1xRq0muZQMg9VRJ629gs5btLY
iqGWYCIV9CzpVPYih6mJiJXFYgG0+FgiHiMxZQJsIIVHLX1MHhrQrDfDnrUoX3g7LMeF3Z2ZSP1Q
zmNLx1ZVzVzQqhBpZ2GIHjusvjQ7yFdbDn0BT/dFREzzdAL6SGz6Mmr89g8SSUTdNUqiGi+qkl9+
H71HGPk68TQX+ltDIjbyiE1nomkz70cnSYE6cX+4hDWjggqT4zjcEtT5PgGpIKEOG0gCTqgLRonB
4DU0F5ZospgZqlUr0iNNCZe36BRd4/3QUxhFkZf8hsxfrQ4sErG+RE2oeEVeCHBxxjeq+0Gm6e7W
DvwPWX35t45gGkx+4DUEY2FTU9aSvFSb1gYCwmNwjx7khIB1lJBdevHdx7fdi/I9pSKyEVS2GF5M
25CV5U/ifo/66zRO13Zn8oJ1zBNIycoHdco4LDppFVxpxagJdlFvInMF/JtDwVuVI7BZ3RbkQ9iJ
imOB60EnuJLyvSmzErX3ydBEY4URDLoZRE+ysQI4jHDeeHbNBNHsQc72nEmtqAxBA9EB6ZHaJYuF
ATP6jz0gttdWkX5eHCCnkvjfoaMrYYVLpgXR6EUUTitLlkHzB34CgCbf4A81p4Q2zT+K9awUzRXp
OtFUoy9hom2GMKQg64Gjl03CBTBipScUnriySy9gp4DAlWd9vwnyABJG+YdCYeSTn6pPOlIGzp89
uiTSjLoPAVEotldhDDtkqFlJCYOIaVtIx6twkyoT+Fg1qkJccoX8KDTbnSkR6+5nSw4A8JqzsIS5
6ZX5CXvFtEotyqrhd4z85OSqBUbgqRw8ijDk/fJY5x4DCRJ6tUpkv9n6V1eGTPzJxK02t5drsuQ0
sl0auEBCjrqxXkf8YvVyXaw1sjgYUKcZFX49OmsOMnYVGS8UHwYlj37o3bQgRIYigEv/BaSBCxCO
P8Mav8kAWs7/rvukMQenoNbPAn1NLDcZrygi/GtehX/LxIf1smGsxoxAm/OampLzJrbmXwj7Oy3k
eRF65u49kdy7QNY52iI7o/QVnOUPEESkusTdbzDEDKEbkixctQ4mGvLsA5DzkX4fKq+YNLXvp+pn
Ri4q+HKbK/Qr7wfVM6c8V7PRHaY+8872yQrtEIVee3vvbebv3oONylPSlyuJhRoIX8z7Yk3fX7Pe
mWbN8YMREC+GAjCxt/eEM8/MmmMbcyH8mUYkolC0dyHva3wQgqjIzBT9aptlqmmKKOBKkLXRvFLz
LbKKHFe1gjLlxHovyTfptXsCSOeqThLzNqFiWceICJawezFf07GnMLuwSj3pRO9AHs+jzs0gUcQ0
EGPYqeyh+tEZkqJaVC+vjl985Ao6IGfaHlk26ZBW+CnnrSuw6NaXU6HiFDsZnQltWpIZsJfogEGc
MFfhg6qctL9EpuAQO5cGMdMBIvH+K7nCtxgO+kmr6hzbMOrYaS8bcKPSCqERIEuv+NsmmjKDEkn6
HgNY9SsOY1Q0FOWS1nDOzaD5NgjZyuZ7uUpIzS4FDkKz8fDmGrOkCA1kCoQJrUziZfXGY0VltNJV
QK4Akp5IBv+KwBftdf6bFPeWagUEPjDaAbX4lqcOdjgZoM5Mc6WpMkP3hYkSzJWgQpZ3FCtQyYD3
xR5+rPJ4xToKe+eImQ1MfE6Vvrn4/gK+du0d/vT5L35HYp6bfjPgsemtnjI7BcIPZg+H0UR3UKyS
DCzRN2IWRGJqW4/D2MtrXcDfHJEiStzxM6mhhv1MnolER/Mc06I1B9gAcxI+haWLO5N3tGpxYI+B
5hEUspjVPvXbBTjFV6c5VOTDVyNEBSCoL55Jx9ls+OwC/9UQdg7eOPEPB0ItmoqWkO61Ht01hDSe
RSP78r19H1CaQrebijZxgUqwtAh2JgCRd1xRmZaybweorQRua6KpQoZ3g2vLRwJPUfB1HMhHlSbr
ML4N1f7XctT5J02DI+ehgSVEqdz7pDega9lbzc3YKnoAT1BCtoEPgmFsdGucWgbT/sl1qmu6HWz6
11+oH6z3g2m9068CHvA9ub+6dBVysXpZS+ddYYCgGR+zkKxGq0jSLCV0PJSRXqRL4pehu9NTJzBl
PrdhW7eCnm38PJ1W5F7wxsZ85UNvIX8CRLZLo81yTqY9WQGFd0hulc12gN+wPcC3TKO2XmcbjYX7
YmeV8kebhwPsquK3Bfc8GMOr06tj2FxWlx0eTSMKpIK3+VsnazodHfTIuHzUZdKa94Q4sCsx+3pF
CtOhyAMg4h6jR9lABsZfzH6EprT7l7xkw0T5ET/lRv+xV/UPb+t6turWZ1DLTvYWazvf0e0b3YJm
FU3VDcRYZE9+Pu4abS+3M5qR8pf9Wg3RuVr0SUrjldvuVv1iAvCS4ubc0hUAvE2Kv422I7Jv1PtB
PxKw7lV35ixIL5lH4N488HUWs3+cv5JmWqbhDrwAlToAnI5do4SgpV+AHPTh1shgU7DIKXWnOkw6
SKuolfRLnK0juvfcCqXb/uLEQAnCJReVuaHCvK+svnmnl5oJAltWHRkhuOujBfbYThbHiEWZIIpB
oNrfTShWXBDJRVdvHbV9JKfDBpgxyDR1eFCbir1eEDeykwny/H2anJDMwfw+MQkpJrJpIBLPSDVm
uN3tWg387gl1Hn+I5DnBVp6Lb0FcGaMstjz+ZhT2dypBGgJIatEuNIre09kTZDK+AHG8/rltF7vo
Cs2sYtzedmW0heJHEje4tOD8+8nZ9KnpPYlOnEqvyKv+na5LOhyMS8VMH1uMUgoAgwRFf88ZeDHQ
Zk0HF656CfpCT6zz3tLx0zFYbU52HXZUgxiF2sBEqleY5t4NXAUQDVDHOp7sonD3JK/mc1DdE+DV
U55AGAnTPqA2ZDO3Qc5zccgr1s4O5jRjkR1voJQI4V/cXoPcJGfUHqguW8GVcUkHEM5in+Iz741L
JOLQS7TNCqpfJGAtqyDZhVUM00TtbFQkyIOuXwMg9Zkz64+4zcFbfft2ZYHw9z2mqDUKzThqco0I
jbFRK5tiAX3bHJUGORBSY3GTWZ13gyijHXWG7ezFtzGBmYYMvUkAK0NUObF2VTNHbAxRGA+ap3og
8ExoEECIBCSibwa8YaNx6PQEH0kBiHAXBfDrftHu1/COdIczjIq0vMPazmdgg6Ax0M7BFcpkDXt+
9pgqU627n3lz8IQ8xdSxNm3jmhDVMQjdhLxLa0u9e9x969nDWTEljXBcoD/8mwHTgSKgL2C5fgt2
8p4SMts5Wf/WiZ54GjjDNMAT2iGtiUhH3V2PHxS0pcj86T4YRFa2cQHoI+x5tvLZuAFnvIxGleDt
L6OoUT6Y1eFlu3Nm6I4Yx1KV+JTYZkyYC/hucGCda/JBj+eHX3ATUDyYMyu3hljxrLuZULCVdxIH
9+IfgITJwRPUDBqm4oDJOil/svv2CPo/taL3HuDd8XcmyiPbd7dCm33Dq9dBI2ivNNeTm1Nf3bpQ
ipm7FTfWtAMqi75WceuMolfOszKqTwDK4xQh6PFuFRVBc8fsB7tYMl93BXZMm3vO0BKImNbH21lP
qMtrY/ZgEB6HvYP9RPgJ+LWB7S4gqVUAHfkVwkKfwh7tRTPIO6hm/oAa1iilwxqgZXmyoL55pwxK
rf6bWNS6N67IBz3p7YhkusvEG6P/oWxDgqUMLvrX/v7C54EXYsbrozax4fDR19ya/aAB0qT0pDVV
6oMcHZ+YzJkK4z9yGZn9ml3HF1Ln3ZWsfdBhQloDzfMP9Zq3ZDpu3Q7KsZhX/huUpUDcbZVo0uPN
30yPgZCsTPomcX1Boly1T3+vLpNCNuROzWADNUTZiLdLO3yQD9NErgxlYRTO7wcYgdpebVqHOkWo
8uzVKKo9Ca/XGQpyjH6wt4sXSL+IYyHGflIQiiLZgYslIJnPRejp+/tFUVDO5Jsy6vDHPm6zi619
oZ396c283eSp+TPHjfFKHjurPzlBv9x3JwdEMiF2BGf/g8DWC5ikZWqSBkxpC5NIkoDOEFvEanUq
yHc3wpzdWzS3lBSANEaqwIoWpt0REwJttZ9vWJF/Jnho/PJQ+O4ZhTfFHudsmwma2ZNCbKwnKtLD
S9t45AUE9b1G53wl5FD4up3d2V8ruZQBsAUT/zPwPDyodPPh3fI3Qk4upbAdNd3tSMWYK2VlKZqh
PUItJFkICucjwRd95Ppwu+F2a6wyZGcDHRo8g2i7GkrxzxdSWpgvJvBZntYNDtoElbL+eQcbBk6r
lFDQCsJbXx3oJEzXWexxbS1VKA8etKOF/+L1eE+cNI3uOCLo95qd0PbX0WuGlgzEVv5ClSTyyvXg
RP8+IIq4cpt5h2hLETSN4QKhHt0abts6MMTeqRGiQ89gPkBSmnc0BhrjBx39okbb+7gUN/he625+
dhT1lQlraMzDakwhdYGjSTsIsoYkKoyKj7o9Q4jX+aA5OszV+HslmyRdBx6amUt09UHn1G0y7qRt
9Qhul5JbFgKxD69BtfdOiLaklXpE/qTkPElzx5A0mLUKi8oAJBdcOKY3j78RDsWAMYbAMZubzOB2
Iy5FX8J+8KCgMaJAXfUPwl2o1OzI3b3AoJK8DJhblrYmLXAAOLHgk81IiBQa8TS6UHYUNlCoPKmy
5mkoefuc8iphJ9Sh/uTu9Fc+Wn7StkLUfToH6WH2FmCbFpr2aSSQvRnNmY8uUxewkjRt4BOFMwN6
mAxUaAxp78Whyc9Bxp9CSKEOq8j5bKaKk5AHQZL3TA6Ejf9Ob82Z72a0bsaDeUYoCkEv0pcqa49v
I+V1frGJLwaNbOZcOWEtt2KO6NmMLq5H273Ze1EqQikHW1nn6kFTsKQT1kAdsRWKm8U5N/sQl5rW
Znl3ivHJbkS1k9kBc2uZjQh9Y7OGRNWGOtZl9Ijak3Nc/ZaZTnZtEzSyyc74LWgH2zt0mJoP1N1r
bjk+2ajXtEx6vBFZpOQ6qQ9bUZ3v9DnwPqSg+Jo9yO/3MHexN5Oz9Qre8eVizG5mK7vPW9F5uls+
d0gI1olWMaT2nQZHbiVspf6abv2G27k4DdTDfmtBef6wO4OPJLUkj3MYb3r4C/smEWVeGsuFVCTW
ZkeTCMVyRA4bSWNlvIHCjT6Nhj/H/sfuBOax/9w7yGA0PuYheVudYNNr1nimytZr3oKH/bZuk/9I
OrMltZklCD8RESCx3moXCLEO2w0xMCDEJrGI7en9JQ6fY/sfz4CQuqursrIy8xCAsNSrggisaZWb
ha8J6zon2d89fGMRsAVVYi3u5vcxsZg8rqs2dZfmuJ5wjvQd6yRh+wlDoEjt3tEGYj8CIUSG2wiW
E6kKkwbxC3AeCd89Sc1EJCsB3PKLvbnZm1xOLqjyGmlYS1EJ9B138Hxw3ZMFg5RxDbYspMH4v4YT
B470vr+zOS+I+5DggjfnAp7A6D0/erJwSIcqIw33xOFxm5QnnCk+ZzDMa4QiscxA3JeNBBu588RR
GAEBD09c4LN3fGKaWV61GGREOVCTmiwgQIX9d+to8AsJ2i4NqU6V7oa8LMjC6QA146IsFSbiybON
qQsq6xhpMCdzJ9WtI2DAfv+tzLJfBKpwUeGAlHILEL733l4mzYG6b2XizW1SbFEDP3NTS73T75Vb
C94OYMAuIhqPWOVfVFS1K3ylrRIrgQIy5UoGp5+Lj+8PtcmKI5RN8erAr4XLB7HySQHTmPLTI6pn
7xarCvxv7Qt95hewzZVFiOpgXKW8F/wKyDxEkO/R9fPAKgsGOaytA2rclJRP6h+a4XQ2Oqn7JMPQ
GYI4tXsOWu6d2VHGg8+W6jJSe+5oApniZFWeRC8WZT0lzaENWREXTt+ChMXFaXXrDNJo7KuFSgrW
J1/hcXQufw6cFy2XGvnrYFUncLVoazcj3KfgMCEy6ov7pWJKZ+wdOXHo006ykUoN36BvQ5ab4q/B
vr4TSSoo/MFcrPk3x/QvkboBojgcOfBAfNRNhTCu00isDW4uN5iDEFqUHJgyFdrs5J0Ofn4Xd0GF
2omvkzh93xsdNFAwjsfHV02zNTxxkdq7VYt+p11UXYIVVTsNbcRWLRlDFQysRwnEQ3VJKKP4zLDY
RVD40flooBsqk70Pih8X5+bdPKZdnA+Wew++tvQk1IkYJp+BzIN/IcATKHPuJakb+crdKjw03Jvw
JNTVnj7p477sNCyc55pG7MW5OPM42hs4GdmX8BjDLjG5PVe3RsMfeYWwSp9n3giX7mmVOCM1Wt/B
c0qLkTbjrrtjVlD7wUHS6uwzAGwTSx3YDHbeFuR/pEW704Czl9v3n2x09U/fxq3Gt0c27UEGVH/e
Xo2hc5O+bpOZ1JpfOBf0ZbKwPDPbJoEr+WuiA6CXMtXx9Y+Dq39tG4zVoq7g04W8BS2uCv1nu8ZL
5v6eUeijq+vASy0yvLdXsVt+FjYRruHA4dPJ46QJhRScZZMCmzL1hE7lQ9ao7v/lBYGQI+mB5GO9
d4Bzd0DvVH+KRWfgJd6IpWBZieTvqrmOVyfza0E+R1KGaMPKv4Cbmp19z7hw5JXZd9orGAJ4YL7u
gkqZuAvURxMGchi8GNLFigU4S3/JXcCSrgXUiwc/NGGU4TbZywZLVFxrcTlMo2Jd6p7gX2+bo9Ii
uToNvz6rcPd2QZnJ/Sx62Q2fmSitNasyDEEoanG9ZCVK6yDM4IFSA/VbYu9OeGVQFQl1bBCyyY5w
WKORhwda2IeuwRRhYq3UcxxDPzTbnNDua8AaIgGbYOfSu0HnuHFnCgixSTfvnIPUrwxrMUrGADS0
0+MaJmWyw+GuDD6yK2W4KCI40zs4xAjyiQpX6zEpq3xDHAV1ADKMJE5y8aVqB7d94W3MdOCg1XuD
Vx3oUKQI0UIegewGuuIbi/ew4TwhBBxoeDOYTWInBUZZStMddibbYMASLK9Sj2UbNuNk1BzC2gyf
na0YAROGjzoNTrHasrd08t+9M13zAMnNlGFAyWAL+wXAj6YRrhCLAHlXmFpTQIEdQfMYlIZ7jBXV
ZJJfa+ZDrVGZpySsuikLFD9X6KYxMEddALi4ImLgQsrfAmo/WFKgUr6A1P+AnoCbnXcgJ1/RbFH/
4wQyfvSr3R0oOGL0e/vSKTrsxp116DEC7ucb1NC7RWeHyJwaypU+WgF7+1x1TtNKP4OE4OfrZ47/
1QN/p93420enBcUtl3r/MTz8HtF7QRwIhg4G0i/wb/XG83VB/wQko8YhGNzRoj/uOe4+f2UIdjQU
1QcVB3SVydL6ExzgwlWCyiojC0zbbI5pjieJv4fqBSVc/krjrJu2W9PDgHCFJvTqsKnPidoWQmna
fYcuQCNgOgQbn2qO8vfoPUBHPeS08g6MoAeNS/fDZDfYD5G2HL57DUoJ6W4ZfcNkzOPcATh0zlPg
LPjTmrpyMXnYr4ZgbsPhBU0XlLid2pDyFp9YMY4V+eWDybZtOtXxfkXc/gHP9C9PG2njtT+9Q5PP
wrc3dYvo6ewnyI7AhTlby1G1l0+enrw3zQGCyCcQtZz3Tbr1PkAlmmj0uwca1U04sS9tKKTc80TT
50w68aCToHQmkzP6dQdgfaYj8eY0UDZODE0qz4+TZa++VlSUQO3DLS1IFe9u8pDZxouBTmKURw07
/fhJeIiqvf3k6oJS0AK21mSI1qOdkM4y/oge1Qbecf/irJ99on/KUdUnzbXS6DPgm0uTfunn2Kkj
tDIxYBevcwK5z0FjhFMdVbxsT4LTOccG4lP8dMpDIWAS2FRs0iXU8DTjR0wDcdMzgCJrXOkUCUeT
pMYLIqMGMl72VBcNNlxA5rPtHwQRfjHPuC7aZPz5Nza/7EvEHY7jfafsVFxUOwjmCcoVv4bz8p+h
afh2++LFh79K045/3SNyFx9EFQxIRRmmEdZvzFYYxfWe6LI8LTe+2+2py0c/WvQ3ezCZMkfcNUp9
RBkeGph+2WcLHDQdF16t+2in4RIm1azxtknIC9NGIY7fUQO+vb1dfAD48A0PjlWCco+7ZJtGL85f
7+PyR2wjMu7bQx47TPoNxzdDOww4wLNlQkAdkjFr/ps9JIDTCSA2mnt2BMmKMBAKnQcUJGYHdNvv
iD4z+kKRrHLEmrvtsxtn4BG0XXtPRG+qM/SJIncOq5wTwyshEklCD6F1eOrSOFBdUTg+M8nDzbJE
F5+5UWsTJeHHpzCkR8SQzHyOUN6cwYrp9O19dDfqqlXyAMT4GlRUaeVE90J4N1Lc5AbU9eAI0M8Y
VwuJU2MVd+NTV4qiGyDkoU60MfOYrC2IJtHQ52aof9yjh48LNegxmACHFW9/cXzeNlqrPPWhpDQZ
ZUNOWPFUpNgVfSG1pO7hSj7o6iVpmnC85+AF/V8cd3RfGQwywYJltbWAc009rO4RLoP+UBuc2EJ6
t173JTLwsI/ckSXcNG57P5tV2YKqSxH8IwzwvdzcOb62YjU0Vqq+NU27Wn2FHhWSG9TeKnIgGEPS
1Tx0MxQ6g7r5kCerk1YvpD/FlFGE45H3ejRVgLgsjZvAENZcRh36FzCw/LxpOdk0jWncHB2IFWSV
aGQRRLj1HaTeNgqNrCFaNb3eir8DbhME13dYn76F72iXmRDgFITJhowekfGxAhiCoqWMxc1mOLUi
yx4x/kQW+ho2fogI50DObIUnNBOVHS2/BCLug81NxoOiobY5iI1zTaw8qPaJKKBILgiopBQSQnQI
3ETiojEX1qc+rd60EfDIuJhkgLgvIVCAl/7MKB8oIDjZuEnwJ3WXRMWkaaJDFh8EstRNo8xz4rls
sLRzroH+RdYB1BoEGmLJi6d9pdfFYAxTAqT+mN+QqyM4+Ri96jThVILCsNBIDbM9eFdplmNGovR9
brOZMgQhGeIjqODchxPsKxlvoRyzVoxwXBYp+TgsXU5wYC5VEk0QwhSOMMAC3TcFz5vHliNISTXr
N0ZZiPmy0VccGl6XzbxygLaYhLU+rvVyzTbi3iWGjdo1X35yX1yjuwyouiOaK3gDtE2aJXJdOCO4
r3jQ7wv0qIf9Tc3dQ47AK3N5Bh9iwGaohiFPvX+luPGPHbqEbF3c9pgyTMCRCTbsftrTnGm65USa
Ic+H/w11GzUyUJkuKS4F36x6yM/R5yxjMQKYo1qBxyMz95Lt0Z8AceI9eViA9c1Jzjoz2kwTMBYE
36Atmk0NhJ7eJ/1tDoCovCW5bS+kqCenq1IvN6wGnX0LGEmMuaLdYNCkX/IaMC3NEPURsa6U1oCY
DRIP2Rxf/GOVCZnTpjsv/SA4yGjPnDymaxBEgqTYkTXbX6UvKWSRtuigwEmVsMMfanXYnwMtwD2J
Logc2XhW0gcp2prvadqQOBMgvhmzCwNBErKNVrdEEv6y3y4mVcIv2z2lP79S7oYrE47vj/7q5gtF
aKAwC9KrX9migLBDua1dG3j4HbcrOKvDirgs6N77YkWdSwxXiQ6w4saqNCMcQPytTT/TKg/8guRl
bNrx03m4Del/sRWRf6NIMe3Sm1ZJe0mo90yOeMZ3c7N3p5liecUkG8xoPyUw053Dh95zE+7Vcfwa
i1LwgXihGf/ngaS+nmDcvWNILsSP2l4TAfrgwppmRBW2Mh0TTsIh86Rh3GYh/xSjrF/0Kd6sy/zJ
s+p+OPugO25JQuh5wYNBTOHt0NJkQT6gtqniSezTy1p92YUEXRZYp/ns7sEqGnbWAoRNK/5s8Dcg
x0cNB8GP2bkPYFtb1xtOcmyb69PkyBNwGn9vnlGNnlzxFb45Mb1d8tSv40FLkuvUhGwKllCipSKz
0snE6XTBirhFWxYiiQiVE0oUZ2/V6jQnDwIOiset+GWiiln4uxHlCPWtd2dxOMVP1d3P7v3DqV1M
aol/iFtHJu/pK3oFphCk0lWX8oSGHI0U1P59GmoNsK0jqpHum+/Uonn79R8Z7EmSHf2hEKaoVFCe
LEx0UTgoyj6gFyVNN/1O3GZxw2MWSPVAD4YJZRHzTE1mlMe3Erxf6jD6hYBZZ2ofRSi20xUFE1hc
nvn29uPaWlUQzj5ME6Sx/nxWGC5Bj5HzhDYndGSY0giqMO1C1/EQrHCQn+r03ejYXqutMSVjXOKp
cVztVnt6hhDtw/cffzR3VoRxCrXeZr3hIObYAdkH2DmCTp5Zt3vW02N0hC5SpQOJ0iYHGoQ6ogzp
yYajcOdZw4iJD2R4wTOaznHVsitDuAOMJs85Y0pdcxBZKUtRRxf2oSnZMvNI8mgpgafouG5y8u1W
56CvQHegEgOScYwNZLkg7aRYpBGL6P0zEIM6nRwIUECtW1jQ1OymV3Fjcsq54vF/dnjuwzg/U/OT
7mkcTpQBDRpIzm8BswsGmLiowiHpVzFbzUnjDzGiAdHOgArhjapSnXlM6b4Y4euvv4o7HhwZRi8Z
TQfCpNHK+BMnDw+CuS2cDkyg9Z419KdcDmJk7jziwNSAIx4pRG0SosZAA3x1HbxsySnjlrwPbQok
N8kUez31lPa9MYXC5pscaHstijqez5qnFkX5q/zAYCtc2xI4w3uygD3cawAzXIkE5iybpMg9PbBd
em/zKI0BHdcoSDkJ1m1U2u5jj3KMeNmSoZPWkzjvQnkQYETqb4T3gY8KFHKI2Sq5W9k0C96wTaB4
CwbN0Gir9ZFj9E6dUlBn3BMlqeFFXtD9RojsonfoQTsf5HJQIMZj9TvMMP69m9anucmCvcL234U/
Ee0b1+MS9pwii6MC3adNr5DeoKHbCCuIbUNYx3GTedLWuEJw5F9xqEIS5Q+fMwhX0FoCAVJvji7C
REgD2AxrpOcVm0mAT9XZ/+w3x03BZFgNSzEUma5eKYDsDed8z/3Mx6WZQYgWeZsRdTA/8kxyNy29
1ZcwypNdchyKy/n+MujBHOCIa4M/iQT01PEmvc9uRGx2fAKuQPELz10E02fDMdrP7XfInqNGTOkF
z0z6xBnziAsS6P9jE/q9wcL5pEynsZpE33ry6FRsv21IjnRkKNm75QVgAJqr+ordClBFQi+dqS4i
AOxL8HPG8t5+OkURcYy1H5Gy2CJNhqGnia9elalgQGpkTH/V51FskbrUJ/wvg34hcwVggmaqE73e
Ntrldn2Ab+3g3Taxb5af6Hl9n5eQU24Ss0s8ca2IHf6oLQxJJQn68vAA9z3uDWSEAgrvMUQAjag1
4xgkIW6fmN/6gN8rp1MvJUHEF+snrGMgMVEwu6duCWyTEiQkbJF6KkMHA44pUoF3VX8afaGjDYye
UtKyKjVt3XkNmxHTseNjR42ZQ9jsPdxTqJCnvP/mkFcto7yz2SF0QuEdaqZ4rYy3xf85Hbv1Xoq1
Vc5T6x4i9LjrUTbbkfF9mX6ezNdg1JOAtfTdg7cHwhjJvOWFQaMKVSQYnQwFWgzs45Lf8PPJLr45
9oiBnApzUAeD/s8plKHKKTJ6jW65d5tRa2MxT5lo+h+mmV9Ds/saQn36pZu03FmfgcyHr1TesiE+
B3e6otCMNJuEZVaALb0vVPPdvwEJ43xT+tYfSjPojCg+C+gGZQSLTinQ6v1WrPF8jS7CNBKqnZCT
0xBmdI70L0jbYNxy86BVjbkw7XUh3uKBkoyDyuPzFK4JzXpB8HDtFzIh7RbBotA4aELq3Zky4wQY
chmrE5cM0fXBYCcrm1e6TvUqYtqkP83+g1F3zXkZc3hQSRfjtSne6bFwmJJbflpHMAwkhPBV88k1
rlOSUdWblEgYb4Hx/ODXEetvutAUGxLNc8ENYHoRn6dgSCXIuaSOwX8Pr4vD0BzwJX6dzqlPpuUh
ookq6HWI9Hdwt6/Dl3+3f+jN+U2sfqTgCfLlZ965PXp1Gau0GMAVKGFY5KkaqVGuan6/LcUO+W5L
UVS69BWQAORFUIxvl9qGFxvOHYg6Vquv4qfRjebHi3aoYP1zcJsLvsJzZK7lnlOn04nncUCCpCWh
sldmTwv42txrNbfg4sBUg+EASKZ7mPwMqSRJ8+lMhmMdzCq51XdGp7hwKTqF2Kl8hBomrHvpqcJb
omWGPn4InkSbv2qBoOle6XljP/1H8QyU9T8W6hmnbomDjN3ocu7m2ypVIcc4eJXGxfx57PY/NFJl
oa52Mw5na1qtR/D3QygcnmYv7wj5AjoC3RNqXN5nDcachj6aJso+kJJgAVE2iv5waCM0RRx2VIcr
0RByMmSJwX1rKsmhbdnnX1F0gsEFCUv8UrI36hED8rFBq0/2QuLEK8IfYFuRX32NL4n3nOEKUKKs
Q09vz2CbIQaH6GDTriacMzp4NCulsZ8alcauW41lPqTc7+VJFO//i70IlXoLVZQPYvyXM97i7BD9
9AxFmK2hX+rdHeCrCcjQ5xNAoM2n7cJOIasigVU1rcX8BUy6FCrfV4NESXKhtyMH/R4YmUWNQ/LB
g9UTZupDkpn4bliD1EtH5y5TWzRJNBD2DBJEbVP9nxmt/2NMUvSeKHvRMfNxiljeFoAUurLsC170
nlQw+k+ORfCcw4Bh8+7/Ha8Pg+0ss45qHGJmyS9yWfG0VYMLi/lPZiZxxX4Mk+rcgRpH73cMUYUf
eburj9geXzd6NUFafFHcWHhOXxKKvx7q7ggmEO1JLKJiIGscSntyL42AqKbn8iHtc8rxyFRRpiuT
cSipxmtMaNk+j8UhkdGGWsgVp+Hdx+qmNtsCdHQj9eGVzwpvO+EG/UZsIG4EufeOq0xB6RckJbbg
l+4gopymVAQRrD7M/yCIw0RfhRPz5N58EwKx/ku4Eb+Id6Izsn15hfFmzI1ECYszDvJNa4Xnffqy
ip89WhgrxU3SdBea6fR2YQEoxApAxG6J8LjRKKoI1iwVEI/DRn+TYTLFZMCldGYXV5bC+jTi7xUX
3pWnROu2C530kXNZWPJoF40l8QHezTJj9X3ZFBpnFYzLLM/gfoBzfga/r0zxJuK9im/ZC6MaslYj
MEg7oQvivqzB1JU5fQC7TE5DuOi7B6u9TBMVOkkJXZWi+8YJ7rT4cIEZhwxmKCPZ/WBCCP1ZmL8w
+g1I09KrOnVAJcyOAQRfGKbdOfKmWEcHZdwZE//imF06xux/CRB9o16Aiya3SUt1iKKGcM6K/Zoo
1ddpDx4bwrnu0MmKlhzNZ7cB+BbUCfbzp+MW1N2ncG6C+xbenenwa1ANN4pNwnuoAeiKM7Srpc/5
GJTBZBcvaOa0xGHowEOTw3MILRuuyofU4k5CoUOyHm5OPF+8tw92pnnxS9dc8TwTQrU+ty55KH4P
gnJYC9Nl535xsRDNOM9r3XqU0CCkGt/jDllE98mb86RMOl5xDY+0goqB86utI1+8FEQNl05579Sx
LXBPG7jZH7KoDIQUrvyHabgag3KcBZf4+fHv7ObgE7EhaHvuR6fFzjv90NxHAu6nTEI7OhGL5SYJ
5iv8l+vlaLljIPkiGEbN8WdY7hOff0CqViIE07DfpR6QID5BSMABEpfnmIjPD98h7J0H52t64MKI
Ed/VrXOD0+DRWfYvP2JMrs4s/dr0YpfRv2VkLAmeLk5wjLxbJkcrvcUW5yMnk+LA4A2RZHGCsfZl
9cHksJubx182TJsOsoXOaXORbOTqOaxEok8IFQQwTBjhapFMas2ziTsNoiswOBAIKyhpM4hBS6nD
ZkgGTLSkiZ11rym6Eqcu94RsJQYr42lB2lul+IknHFVMF3YqZatYQB9gNk2FdRWFyYZdutqcrfvp
Naj3yWoF+wr2GW6iOz1VNwKpJXZ9kV8/bEaCmjVN/lWZGmXrmiug/UVU8xFD0EAeFbusQ2HT+VD9
+s3wsu/orhrIFQiORDEGzjx3Cwth5/y2M/7z4nCwM/h/gKrI2rZ2WbDLHVilAB9cDI3Mu3Vjgk+q
DAjn3Qb1X51I5/lH6eubXVT2WourW7FJWuFhUaEug4qPgwFrVM41Nz5sYDIMOQelHdeAAebkhoCE
8DJZqkyRzGsUin9cqKjU/Ct+t6RoB2hv4rafS3bK7a3v2UTEokWTdikflKxBElkvK1/tt1UMdFCy
22yec5p/vCmNPgYNoHZiHCEVE/B6uMlsf6TnfTpt7SUExCohYT0/D+GcfF9JOpl1cHFY2z3ZW4kz
UmEnfwJkb7KXzXIBilb6Cd56sIu98wb4W9w5BNn4MGAwZd1xpy7dN9konT1nsyc59qGXgae49xVp
NEtLfWK5IAK+Y8ELUN7fGPiWcj+VZh38z4pFpytdMcFFVq2hjfBzI5eR19Srw11b9ltTjclwNjK8
ZtXH1+CMv2SfrssyavyQEwH/vc8UOUdaVO4e0gZp7KetNgChi45kJ6k65T8ySOL00n40rAJ8jjcS
beQOHa1FOIBh/LJ3E1OLpAplTauGJcd/scfs25zLPVj93WoZ3XX1RpjNzMUts/p0AOgdzhDT07d+
7Co4BgQJ3tzsPviU8rh95ZgH3ymxF3gmEcl7yxHh6ogXEyYNkM9YYhxiW3hvxL+4cPYkwjcHRopH
mzKxngXeKYWXhsa6tPgWSeH1dx/Lecn03+vjtlxYvMX7b4eG997l2gAGVvrkFZcZi+zBNGbDTaKP
TzvjbJXomz6956yqC6g8nXSc9p+cQ2FrABeGXt/TS6kBqeD9Q1gbtBaMqQCGMShR+oETfGLe525f
1rVqh3KwdvGMHvTAq1WsqwU/2hiwfqIzZMl1wfjWjLZZfd0aHMJbwWHwZPylm0GEJHGAbDa48nPo
ZL/d27pE+2FxxIfnJ4nSaEdiTLv25N6vFt3FUlekx/roCj2G8x2dBkRT0GHImIYkvalZ9YrzNCal
qqe/4wsAmT3r05PkEb0A8tAzPjkvUGSAeSbO8KJNXLMKr92loXPQyXIiybt45st91B3uI+M4L8D7
l7tjmPzilH7ef+rySp3jbP2ckGj4TfouhBo6iCUk6h5uNAxXysI0UaGMl+2itAV5SRt6cMY8wi83
q8kpTJb1B6D4hJPaclg4tcWHUUguzLrMdpMjzhTQNbvNAjuX9sW036ZNbwQfWtNOIA4BFUJxNVgk
1RnUFgxpyC/iSvtQaj+aVFRwyd6FzQ3OJ5W3dQP2NTDp4gF/ttmticfXDc3jSB+jgc7/brgbXgzA
9mRueLX2LXpMmuQJZAsftwZxyFKXnwlC+xnG9dklLPnp/Bld+g/wtrq1Gx76eKRESdVezhptLGGi
c3z92EZm/e6Dl1vZGh5KL859UmVmewYNcznL47qXABo7je0SX5LMKWug+9RnA8FWuoPb0yIyHBwa
nr1dp3W0mqzIqEI3+4wzSfyZZH38JOosNcvNxh+3jkVH3cNSFhH/xG528uHx7JQQWAFBnNLs7xOf
n94NZYKjtfula3381R5jqUPLC8909yiwqHi9zzYdH0Ju/9uD4xNOn0727RJPG90bf8Xgy6/3MHH2
6vzcHWrDcXJzkohXSKlEWRwvu7Rg3d5mrGoWGn99/kcqWMPF+vO22UK3WXNUeETxEd9UOnWg6bJ3
UnaKVWnYn9hctFrukfU5Ik52YA/RfTnbd4onBmL8D1V+CwHYvc3cV95JGM2D6atYVSPCm3GZ46Ye
MWg2rzv8fINp7R3nDo3ZvUW6nHfoIhILWvQ4nxTVtaP7wErGWoKGONVetbeDJ5E8iD2lnylGY6Df
1V5jkRTUoPvfFntw2WP9jkpdFefiKLL2kK3Z0hZPIh9X6X3JNUH6/Fe7NuD3LVYnISu2NmBblmcn
yCUgaN8VTBDYxZlhJdzzC9svzCes1Yy2RpfvgQfMil32+ImmFT3O7K8Xpg2g2RVjUF/jwuL1Le9i
IytKCe1Gl6i0D/O8bj+pT3lpxOEPv3Q6EbU+4xXJ0L1LX4K+geR0ZXBVbZfWbzv9fTn3KPs9/BY8
8rjKc6JW2IMrIkI6VG7Uo8aU15MxlJ8Ps5+yIGMIXIacKu800niOcqDk24RGwwlEo0VIs0prSGR+
Aynypq+xH5XRsh1IPDqq2JlRXE+M9l2tHixvBzltQZXKMruFHephskX/LadxUh+U4fDPiu0xOk1O
6hUi8+FUdPEw779ftKqQ/ujRIQczEX8VbDW7wgFb4iZUJhym4WONHsuitsPYgJbNfu/g5tM1w1xY
7R4TierQ7FdjTJG6dbfuVuaXKRhysvprIDhT6+d716xHe/vx9KvDuqwecBygbwjMWyeBRc1h4lxR
rd9HwN3QzPFAGJg9VV1V8kGiHOhwvWsi/g/kmk725Hk1WpDVrlRNmgO8iVHz0OfOgRhEBVr+4Og7
KPugtzMm0s9RDW81cd3ke3bbooAxo93n3LaomuCl1UictInFBIxhZFPeMlhziq3w5/KAplT0WT+8
Pe5dqD+itoZAZJeSkN0IYoDsFIalN9fkEf9BFqOtJo6cDAtMTEtRJ1vLuoBHgTCf3AnA4YazBvDI
CWtKwunp9wBTWush59fDKY3ATaQycMXTubGuthuz9yQdfjAQ4t3FHR9vrOnZMrDD8GRSB7w5jV6c
K5DR6YrbO2ITczZRxqRN4eRUbSbRqWkt14TpLGotpmBAqxXrh0AFnmwM1FqRYbTsLyDGMFrLkMXR
56lomSEeAukQmVyu6xjueQ0LZIjhuytKCRcq25K09OlvDJDso1uI2iBU60/0ii435PtvIj+Do2jE
iY9MAa9SHEMBGozw7uwnBS/7AKhGNQqHDmrN9/DJMQSHM8Vzua9Rk5uLUx11PsROe8XB2GG6kmKV
9HNeAQSByF4xaNRUIQdODjGzzoxg8HRqUlBcndor9QROQ4aivcpa/XNBPjdqFmQ6XfUF9GRRAQO1
eCM65u/6tdkpbrbz/rF/j7ALXe/6L4OX9NKhJpGZBeSitN+Wfn37ZuxPtHraUyI6CPQXLNbqiQJ6
DvV+L34E62j1BCpsaK4e/pEgfL5thlNp/4BUynjXXwKXiapem7XWOeP4H1Apw5HPXaXQJCjP7PB7
IKf//vXKmTio72z+fHmVZfsO+cI+TPahub5t06NVXrqfO3OJGpSkEXqNPjNCjbihNOip21mE1LqD
/TU0BiWScb60PtfsF5R7DqNyp+zjAfO2G4WV751rzX5A+H86r3U595e04aiib8MlY68NJz37R6p6
uIpMpF66l1L/hZ4kecfTOTTt86tjnIBEGAFati/1DtYq/lVqIkgomLa5Tmr4gNmvFoGyeiVetvLu
p4F4BC88I6QabdEo60cUYDH+0oblMxzh7VrNG6elu4ORaJUOXrObnXz6xTgbdjs0Veym9ijlO+c0
Qu4I/oIrDKGRUv9Rdy5KeMsIqQd7HZ24oBhUmwEw2rF7+wg572aPBo0nbTNZrjBesUphwmIqhisT
hkz4Gwntq8ILD52/VsC1PZtxiX3hpFcPamcyMVC/mTzWT/kIMmo7eFSie8vqfEx3Uhtl2+Y+yLbs
mcvMGLzpchNh9qZ9r7rZ75KATgdfahO9pzzfpNCotvHaGN+R4zja/lNZXdb05wb3LZwefx8I9Yl8
r00LJLttKVaMhzBanuRYx19oNgzJxNQVgKX0x5eIUA6FEcOJx5uZxhrobGN8CbKAcEV0Lvv17nVm
ooSQWkhMAq2RQVRb1nP2GrSQIMS7q2/RK767o4YP+dDvjpHfpQrHNATWSFSz/qTKdIeU+W4zIVZG
tEr6YW9f208qu4xKQWGluqv/kVvFly/tnqcjRQwaLujUpaVw/WQ9dmkmPexpvffY3mb7W/ROmTpc
39FcGe23V9foKb1v9lwMBaXLemFLwaSltfduE1HNnvgOqAXOUOP2WOpneRvA+Ulolgupz2Y379lf
r2me2OnWeLmXVucDDE2RgLYIC52WcBaCSI3AgNGkhxBjIBwsSBoSVDK5beuc0szZWqiJvDwzAuLs
YWo6m2lYDs1VvhFVltkDUBiCBKd270M0QQ364iDSTZ0HzwSUZqzmC7HQp8fd7SKvVgoTup1Ckk1O
7TpWJxoyZuPy2YjFS9xgPpSVQJofQD8q3iC/gS3htkrteZoBw9C9Ae2nnzOGalBblcDwoAgwxZN0
6YEEaKqdQXwFnTKXep02+5/pErIaQ4JDUMdbKh95hDzQfr736kxXMVOD6yVPkCn5nZNTv9OwoUar
wZRgnRcUepMSMO220TPXGtdJhqff5SdkoJVspdV7bkW1MIg1O8cspOWI/AsRjIwrf1jm2qCsa1kJ
PRm6qU20Vhu9PMIl9G3fZwkEw6uVbCuXoEJQmp1O7rIhN0zEmU6TJM4UH1qjC1Fhq1RntufrioR7
AsjlqjxHqjN6GiQ6JxgGlR7Wnnf6Cld8iW2Dfr2+LFaTtiKrl/ljjvYDqUeDU9QucCG6z1sR2AvA
P+3uHL2dfPaZV/q0vslTCsuIdz69cLvSR8rvz7SaP43oM8cdF82pstUa/yH6ZmerlrOM1TBYxtRw
OGqOfiQgx5Q6K0yNEPKJDvkTccSjwG1jbZ53S2Fub0d7/N5yawTrB6MwBsG0myRM3dlWOz8jo9Mc
5v7OxUnvzA+0+j/Yr8FnN4Kd9cNtbu8zW47pbgsmDTaXgEYABqBxfbVjyOiq4Bt8Nl55aWMwLGaX
NCpRqPs5tg+9ZVwLW3JunVw6Z59JzkqIPZV3/cHKrI2z2amXOrmfjuoBDdvwGlMrunHN/sHyTlET
WpJTmgfbwRMlvPPPmeuf1Gl2N+3BYDR4T6uYBWIQp84KG+0wvbEJQEFx3eRKsxX2eu0c72IMQd/W
p27nm2r8B6Ohc+gRqnMs1nIb58HFdfOGdIFQ3tK+bvjJvPvkvmigYTu60jXeFqtdhs9dq39oWiUU
GvdVa7f4a9qIIYCEdPKfIzoGokogUs2d0nMpWAYXWZIuXSkVmuGgyah4SWQKuxRNIMBf/y/xt31m
mIP1PoNGAM8lJeRdgs5f0guy6b472Pv1oZafzDHtLcZ/USsw+7V+EXR2dHeG4j8MCr20ERuLDsPR
vxl69/8pzhhYAQ0gxzXgDqD7N2Gofibrs8kfrtEdBQsqC7TdAsh9ow4R78nLidPyxz3fdrhO3KUU
0GCU0NNiVUK2QOgvQNvMGFS4JDFXRoNKeOroGOAzWPbv0+NEBPI0Ub4GBcpBy5kX8SBss9modx/q
Uw4f7m6Yt3/hmBszA5nJY9c0OU1zfKcaUbra7ga6jVePYRQs7BN4Z+hAQrUQ64R/kTkhW+zVZzRY
ZNKMzHpSirCImz4x7vuQkHfwGfTfuYs7YJvz6tbZL54BS4TTasaWqYNZVlivd9ru3XfQbrvtn/8r
oQUtssbMlbQsadYRC6tO0eEs76W9N2/PULHPGm9n3pJdSkvNQETxs77PGqMXu/dOqusfnyHLFqyP
AS2x6aQi2GQKk9BDARZVlyT8p0nzEzxrzHp8+4kfZO1eXpkKoL50xfe4zlgSZq88SOj99uAKPdlg
JBx25ckTqVDpxMsYQUQ6ozWnRW1UY+zkEuDAiaRGy2EtHgdKRBgVw2yyCSEuYEffpksXDk8/IXmB
rkO7Mvo7rC6kMOwYbpYiS7Eiqad14/01nBYNJXf5I+378oIN9FdA84E4xJ6hYNg7mH2ubhrE1Kz1
YL9RFCCUuY05S4Md0a+TmmdRNpW7qwxQS2NIRCtckBPrxCBGaH7DSemP5ZTWfCzshnv/g/muq/sm
/7k6XpOXTuPvr0W3FAEwGqzE4G4LH1ooTbGESQ2sNs8MjvqMoI1esfmz67zD+2A5PTnnxWm0IxJQ
WSZ2Y9PsHIPa5LOgswHBc2vH0a9sOXMYVjsSSXGf9t2SkzNqemGMnG01VJSVqIg+1dLdapw5hc1E
SPVzu/32LmHZYW66RKjrPqiMDhaRiNi7k3ghtvDt+acdtVE9cUvhu0Nb2DPQWCUPJuhu+dQBYYSF
ebWXHVEZCHQoogyBTK2MSAifjws9eceg6p0Zz6hQyTFSzQZNHaODnSDDdom9fa4Gkz9ieYBaMM7H
JWePcgMLkSxqD1Yhj9HmMEXldYd/Kq3o3pP4gnuzn7JL0tEbVRrW7YZBpe91Gc5zR6fu1PtSfTkQ
7jZIYX/LFKA9bweDKq4J/2nclCyeHH5UhIuXZPZa7FHylgsV9MVtjAoq8PCIClwLVWWEyH6X9IR2
aF48xrQnfcZbaQ7BcvHyHSlNk4MU6irQLfuSQRZ6dSMmutoZisJ7mtVfHg3f2GaEyb+owUprz0eE
/EHXF3kKOoN0WJjIpXpUKw05zw8yOXVmkGC6oxXE7GoM6wX9iWWfPgRdGRp2h1XNtC4TmkoP1FDp
e/wVP5fNld5cfCB2xtC8tvu1CYa0tw26mFXitrMEA/SP4zyE1EeeFd9AOmF5XcF0GjMJJNyjy9lt
gaXGrfVLTnoUVKhGFu7lH0nn1aS2FgThX0QVCBDwqiwhiSDyC0VYcs7i1/trXHvta69ZgnTOnJme
7p7BiyYw9gjPFUzSFckSTyB/8lP4HQHswCOmZC79ysMaHXuqxetaRNLDUiPkTf+aXrEN2QZT1kj3
1uaqdhGMD2CC4/gC4/bclbNA0T0sS84tvKZlMADyxiO99HWAjAOuItk2Lmaw9gaCjIoQw3IE2EeI
rflMLUCR6QqNH1hy5I2QT1IwuLxvqfouzOkhzwV3lg0oZueUpliRkGeeYjIp+LYEFg0qp77Jrtj3
kuVDh1OuIskq29f+ttld/nb1jN6de4ROHXoCtAI5FlfhDuC44z4WD28Tl9cUksAhC3wm6NnS8eZF
xZjDHou2f8atn2+TIqdrF4fwKpNr+yZ8pgrF1NkxXkF9zOJiI6Ez/orllIiIpE4kNiZXRMwbrzQ/
9rXGanNkU5PzZENZPixgyExfH975u9/AP243wrEdyGFSiRrACpMDlT98CVayKCcHqHXyCKX4AQco
LJ4zUAcI4N0Gp/cRn0jQkQb4DFxQGCcB7MI9y9LFZ9PBc8iwH73TBXM1VN2QHshgIxoxJFLTOY3n
+JuY1DTd/fg7u6Umk4Rpc5vWd1bHqqepselg5khtv+41fMJbL6+OR40yjypIeIveDuQchN3+TAgU
cOn39hVGGzoO79iqzEl37nAHt54CYkCax7mYo+i9JI2w4fAXs2uQBS8Q4zcu3ERI3G49FUGUMLkk
UQrJhLbMZuUY8jdre7ojOMovmmSlQDL1+jt7lUBm0XWvHtAlio+9gl+y65B0YdttQ6nBiov7CMg7
qyYgTqE1fmg4BxoN9L9V+HnlFIhYbAI+dLSP67CW8YSw1b7Zrc6jC0weluItqE2sw+pj3wnBQnvp
Kz0wdgk/dfsyu4f1BcHR2S6/7ntq2UdYyrnTB860GtGt298EUM6Ybf3AyYER2w4gkXMPZYNxcgur
enBDblZ03iE9hrj01UT5k1+DehvYseJKG4sw72IZJI0BnRHYAmf+Gu/t8TOWnw00LbphM1osxIBo
vcydQmcMYOF83G1b6vi69d44RcMp3716w38Y/gZP6Gez9A7JVJUMF5sAC0P8iqsciGd3KZqwKZlG
bZxx0uxszoM1ZN1pWgvv3I0TAZvRxIkMoJW7HP62Huc7y0qnqWaFmul3fGUmrDbcdHZzauA+mDCQ
S4H2+tv5juQa9+5jpmvRzzRHldFnb9Jmt9BTLobfMzFAO5bzTl7ga+/0hxAcngeHF4WPla097Geh
bDhKm1Qf8Yx1O+hjSf9xIwMscgOxj/WIq7jJqlH2wZJyn83qjuJimh78z46YcWPusJEs3yxSDtYO
r0Zb7MLhV2I6fRnx/Gz4EY2tt/XfLJ+PvZsVOiX7keYh717T0MkXScU4hOnLwsV5I6zfMJO+OiZ7
WkJpxpTKGU1UpsnrbD+4xfUOQDwYca21HQjnKJNUQXnmdNbHJiTimuFglAotWoVZkXHXeL2TjpIb
baz+xQJrpe/EeRyVYXe//KLestaCJF2nYEEzVwRWt1+iEwYP6dcqBpVgkTdo1d3oQ/OQq3N+Qy0t
d7/A1gHk/YhWIQCCU+5/GcU8ZGz4okYpRA86erY+9Lyq5cgwWG405Yq7vrkAc3E3+C10G1ElrpMh
8COk3CQyaPmNAOMARr9f54dXpzyepoVQS4dJ6HwRQFnzcGlpqKpxpdz9IS6IXeqgTF2inwqN0WVW
XuUcBfXgGfPOqjlNvmq07VUs5Fk7MhZGDxRxWoDWyV+eogJFT1b1hN8wncfBvk6VWXCuWbG5zhgD
fvIN0nhUSE0lRlzaXwAh+2F1MP3ALcNZL8TnZrXsnJvXec0pjQsOu+Cb2LtAEPZ7pNaiRrBj1ue9
fMxnyK2y3MqHvMjwMin1qfyYP/8gk9cIb9TdNdYVCRSc0m9iBGeHBU2E5ODgI+yJqqzQT1JKjL39
ogDH1F5jy/sETd4il5K7S5To5FmdhhCzyKt/pUSsoVvSzzcop6p/ryTDh4HHsU6UU3ZyQBtSGWd1
sfsP3BPWfOkK/Qfh60QUwysw5b3uKbGdNt8ZXd1mPWBVx3n8JO1c20RSr8rqetMdKZP/H3DJpxxn
p7BHbgmTuy2THUnWJg7seGbS8uRKUBvYQaaPwYakUxRsGS/BnU/4E3DD2lNOWiC5fzPVQMtePEwx
GZEAkHc3AtmuFDFxkv+EOPiselLSAj71jfDJu2C0OL/YKmGJQkCZqEYLUIAx8b7hMJEeH2bJc2ro
xSAOssItrg7fpMzrbhLyfeoKTP8JsqSwxA9uVB8VB6KSTi2knuE1pDsrsNnWmVQTVaagaycSQEjj
q07uVx2p0MRDFNKJxMcXwt4ABBH/UHIetYD+d9ALbGkZVwvVyW0aFM1mjW9pAIpKTn5R5avQkn8V
DjOeyl0JlZiBTeJGB4GoIIBIEUS1csPh3NSVU+K948od7Etfn+PMvIWEL1+1YZ1c6Eoe9CSoijdK
pXttFuIqdo/Op3XkDdHaQiNXyw4xKKMPtsXj1bEThER2xQXXZZCXliiXgvCBZ9kivJkBi6EpwIQ0
KtQA71Ir5+ewYSzz1h8oIl4eQS2QdgpLAjoPdD9+zMUqDoTi2cMXhHYlAurPZoV0Z47z6puRUmpK
bNN1iv1hWCNVVFfyC+Sol3+CyAGnM5H84ZluToQ8E8CFNyRzvNjpbqr9QHdoxEwBqTN0C6posPSl
SX6avoDAUeDlDWNobL1pBUFKwmFTBGop+S74El/aBqa14tfPeYt4wIiiekfdu24+033w/Ym3NNxd
Ko0b7glUr50CtfzBpzxWrccSWr38b/LBnmqGVB8ooNG+9PN5cU7tdW/Vg49/brHx01Ly8ivUjtfx
KdrjolL3+h+i7/y488xmvfnoFyFrl+xddPLvzS9BL+S2kPgCZ4TXoBrem0cQqgM1lt2fwoyzomLz
gf89AeTWLzgdAsBqdfijJoQizLnNDA5t5hx87TlkIke288/DDYyxISsJRc60+/yN/WYH8EpPjnO6
ENUx11rSzEZ7k8g/5gmM9Bw22EAcOwkwUP+LnRcBQIGOIG81BnXv2TNIRDCMofbbRRVws1v/xkXM
jCErlrgA8HXpXyYntqcE/thYupfkiPFvU15hp8gM4FOQj+74f33Ik66eED8+7n4KK+exWmBfSq/9
sKI9T1MAhoiz79X8TYqNSoz9THSZvdx9uxTljuEd0uniNrjNbleoCM4aCionXR26BteJVxfkp4bK
1gMNWxWtKLV8TAwAixj3zjCU1cZ99UFgsB7kJwkXt6tlR5CcZnjKhyFlcF9sA5N0bIrngvvAzk+C
CrcSdmknyFmPFJQ6QlaPGNxCmYPE5v9JDmBgpLKA5sGMSHtluwU/h61P/MWwUPnbf8IOVBAEZ7Iu
vOFag3eDjCFurlI8LBWG0PsxP3LQ4+eQQqj0SHPbmDzISmyW4pswjnki/hIBnW3txZDE8ouN2Inp
137sp5EdMPxs2t11UDhYpU6FQxb1Ph0bBpFixJAuXhG+AZAZowVNGz5Ku9i+Qwg1qaS/fg0up4/r
AMZHb2xj4Oda0EGwqcGx8YOeRuSvNWrhzjid7b1ZPyNFe4br9pEWccPnY12RDyixKnrQdqdcRZZG
d8feBJKIkGP309LfDawo0Dn3AnQ5kEXoGBTI8uCcwgBuUkrYaSx9jZMxgqMD6NwxAmAITqJpl/gI
NMQtBtndAJscwFjIBYCMCe0MQGHcH2fI6lpnygzWpZQue/Ryxea2xQpQNMQycHnAoqURa9yMEGkm
TUSZMSUpZUt2nxx7TP5YFmJF4UcJAFtIMyfIWC8gJAtNHqATu3aeZZm93EBcWHLE0s3hnxuApHzl
wmSxr9nExU49MTok5oyRzG3ART3Jmcx66qIDEORjYtPOR2L/7SySB2Xha6dTd8FuO/thKYT1kZ45
Dqbw24PaUhn6wTdQnoJk46FFDPl/jnBNMF1qhJjn0GkEs+eXcttp+jvRdeiSf6rEpidfdxukRXtn
7+2JUcp22EGsug+TafN4houF+cOPINCRhJ0zzfLJkSoc+oX21gHcVrpFBYimkLPJ7BLMesLiA8a7
NTuEldD8uTgK8ePluDA9lRMX4JNPVOw+GSEXB1WSk1u2LVqD0top9w4fv1iDizGiAjaqHmNGOPEK
ZmgifDvZ12Ft55SIkRFuznJQmjKple3Qj4AWncHNGXQ46UPSd24qQZH7T0FEIKi7n3bum8wxL06K
fiF4I5PTNUUyeQDDJyESpFtuX3wihdnVX/YlsHkTXPPOebsh1Q3ence4Fl858W+c8uXlhWLYPc6L
6Xb+GMNSCQZ1QcNXeCrT9A2eCYxKrN1ndCLg2AUG2KwPgEroBnd7uSjkCURY76QAZ0+lkUcHj0Ba
K2V721YsI4YBEaK1pokLRvy0g4HBSUeSQM+KWck3j/dN7rtvvUlfqSCTC7+rHmSdHkIlHORg/upn
vcQhQAXunj5WcU7iz9fJrQ6OY8PJMYqOX+nUio7tMgSIQdF5hin5stK5gz0A+c9tub/vudkR0zPG
66DsraHLplfJfvJBZSBVI5wm0LUpSBUmhqg6OMmjTbgJjxVvdHYruKDBarIHpVDuOkunkp6HwKrk
h/Bs7C0k6OSAmDWnkeqtW7s/0vZ2Ia7A/H6zWwvkMmbfTMDb1uwp4bxVjsD7UH0jnsUtM+FIV7wj
+AH8mlVmPf5YLXunRl+KJcIqzgo+nSquH2nrUpHhRuWhy406flzE2gwBYA8i7AtOGZ5BWEGA30K4
ezDv89iDCHZIv7BjX/R/PPH7h9cY01XaovSeUQhb6NEM1AuUrcA3pN+Khw0fA53PrLoyIZpBbG9G
hzMCdSvPzsoNHtz216T2VwDD6DzvTnQcb0D6XPvL2c/CCQxs4jg+7A7Dm481jVjCPJgaXGjzm8/E
nFJKDC4AxIBSSx0YhFDhFWNEnBisT//IYrGPrV8Zg+ku6fWmr83BeV5hqbAo+kL679GAFmilUz84
jKSF97XpYWa+MPGbwvER1RVcM60oKD0SKgmyMT3qV29nWlHZNUluIba6diO6Lj/+xqI8Irq08mbn
OifnsGrh52RT2GgU2I6+JnhB+94sk/2A2lNV7ICp1+BSVUzkuMdeY1xrX4eFGPv5zEy2A2PCEggJ
dwXoJFcy3K/HDL7sRqZN1FfaxJH9cfHJqRLK8PyAYOKmszV/1GI/EGgVsoAcmPAokRgblLTov0GF
IIqNC2wezr42pGHSA/1YYcxELmuf5fN9yxjm88Pa3nRuEEOBDv6Kw12n0nz8PXxjvs/ulOgfOn+b
yAiUIV2SS05NQ5OJcDntbv5MYtATxFuC5imjaaAR0MaBKwTseYC3dwVEMIhNYn0BAMP+yqPjqojg
ibXPco8ucKISwHP+O5/87+iz2A+OR2h6O0252pH3SCReb6qiBkaqIEUpR+/4wbFNF3/wGRzb9cVW
g2kLCRRSXOjeXikaPzF5LON0UurAZIbWe46nxqAE/7aAwtJsmr/nE+G2RtSdDl+YBOrXoVMJPgmf
+niy6JHOT+jToWnS0PNvf2vWhy6GMkRDjdY+C2F+w2OwSFx8DwFv7s1ndIgfnmZ4QK1oNvDh63w4
MWdw7vBD/4ymk+fK8CsTc2ImMIxAyVt36AF4QLz3QaEFYY6qoGwXV7i9z8RzOoVoxliu06Q0Up+s
Dq1P9UejhVEurMVKUkm+rXe0X60HPCE0TVpy91UBnyHG2dyjaf/d+SKi3s6mOWQiUTQ5Uy7Ipwn+
BHC47a17zRoMtvBkV+q74iolMlUZiBcIB8YlwVq1Evpu2JyqK3U3X96IN15dvFcjRvOMYGIxednd
QZzumVFldU4nvasd4gbM+CIHwNFOs6MX2fewunoMDJ6ejPruFVE/MiiLtM4EDBrDzKMH/4WZd1ut
e29wNvgU8F3HaUpl79iOxqwyvkfNYa3uk21fOv3UpaNKjXyIopR8Ou0Hdgdh+HGILbuzilAzWNEM
v63VY7UhK0bdFcOd8QF1IOBmmHOaWcmPDYjDLzL6jgHT9+6J049zN4wY8kXo3vtw3csXm8ELOVRh
tR9/0uv4mxxcaNF8mvXRLo6Af9rMnARzSw8pnn5CeSHdknm3ypx3LbNVz7aGBfufjwh5dwvrMMf8
7x0fgk1w7j3DZ5hnr+69BYMhPXWP7UPQAAqpRRuKMOEwW+Sr/m1izutbRuuRFYoaQYrokZUF6jGq
aNcXmwvcGvfYVH+6c8TN2HEqt430MBKC0egx+4AhCP1am5rtOadrP78Op09PUAU11yaRncJ9zisQ
aW9ktYTcehMjtBbVybhfodpAV4NjA2cqvIsV1RZTqjpB0FFEOjpZRr0y7ZJ1Ko5Pa/yPd2cHtJeD
znL5bZ+bxa7p/m9q85Yxv+ZYV/HIuAQAEu6wvV+dRuXs0xoU6PSeg0EFrHLN4fhpgRSMi5TQ3GcC
JRnnkgXvcuTWHDV7r8Cv2Qr0ZY6PzwHUqwLOKjRZvb8bXnXZhmOJ5t6vsQ4iMWAEk+ahfxwoN/ng
3oBmqUG3IzKjqrPsCKEhGxuw9ABIkioz0GEZvDlTcEAY1VkfM0EnxYFB5f6jMcleGM7BoGw1lxhC
4pctm44bwl31cijfeycH9ihVeoKVvdS2rcL4uWIWk+YiNzK4fnSXlKVI2GtEI04IEaZ0djUyoQdQ
tBJnlKiLlszxxt6SwDDtqHetYUq1G70phFz5CMlyG96Z5mBp40ANnsiGA/Jwu4SYKSDzDkhgK6mR
PsZPIsYxp/Or4VbQWA6i5VyDIrwslZqYUEQvUD26Hf4tedHqIN3oQCQYjz82chHJR0Jav4tTEA/H
dQuZAKR/KO8fCjokeFvoZLi9+vzTWLUtVtlpXFl8V5WRdm7jj0PXO9HGJLm5TV7cdceIVThtulRj
nfGmu+3hZHXHwYha1wXge6yuEgnkHrVRO/fMVhXkV4DzcLEgjR5f4zQt9gQT0919+FdULR6KDG89
eme1Qf+bnJ1H983mK88epIvCUJEORHi6BKV+NDu29+0pchNoPvzrl9YKFX3Zv4/Um9kCEVM+ju4N
FOmXt6NppVMrlaVdiuajPZulAv3saIz1gkGl/44vUH4k4Xm5KR8g5f9jt0QAg4Jc90GRC4DjH4RH
02DIBXQl1Yh23U0w68uM6gFfeHajjQUKm8epYhssjqLD98rubyMWQqGGRRxzaYar+uK7ZycAElDh
tgoefWN+6qvoYWO4sgoDsa9Gbr2FGd7w6mDnOByiCETezoRfWfXhesYH4l/clKuiG/ZyZ7OjYw7V
M2M7JZc1FdKOgvfGk+4iSlxmVlK9wiWphpX0WPFLpPXLE/wCtpNQN7Az8WU3Ye5/2qU29D+sQ2Bb
MyvToNWouWjkfBz6GfyRtFlu5ZGANgqcsBDnIt6K+0WdBhertQc7l3nMmg9TiqaLE1nqjgYDXawi
PoWieGPTM5RtWd2aMRx4wOJJxyVW5KZbb5HbsqpZMORqs4sVdZC/NvzcE2DAz9H6clXUFxzCDCwu
4CQIZd7DB962q4MZoe7zV2yCCbkqcvbt3DmkszPZtewHKuEiTt9kKE9kaxf3CJ2F6+nAFoKXRoAL
y2+H80PYSYwow3FXr24xpiX298waf0KeSu7svTy4xHdKenCEPyNQGQWRrHXxDV436BsOnx4ULmGG
8lC+EIZjg9bcAP+bG/fAoFt6oBfE+Rt6RBOmPCKAnLy6Zy8T+lzEEbPqpyl8CpJuPJJRYIE7FGHF
cKysPQVlMVTE7Jpygpxd7iZAbKdJnJowEoBAFePS//KYYWoN4HPRIytxm2GufbM3MQfioQlH4gyx
lykCFOuJA+e9gHS9lVCHDQZVpwmdH4y6phHhYNTFG+nLy3MgleBvlNCGJ8yhSGgyCZExoxXmPI4Y
7ohFpfT1irmMLaQwCPRoJo91sUjENglj2VvM7JW9zTdkY4Ain2yqHjGG0cl+z+xZoKwhxcADPjwL
k85ZlEdbVe7PaA1lCcATrbwuRRPweIrURSZ+coafwEF1nGYWOLwsDHx8kpLcpt6Q1REc0A+zr3g7
zU7ioJV5RyRJ8Oq7V3ku128W6RPwc2ubvo/OFv/4kSYNCij+X4ubROUtBGBAdRH6tHshZ7Wq43fz
Tb2tIlZnHyAEBkDQTjYhp5V37Twolu0aR5Ert2XZDMCq4LJ+eRPNBGKIx1g1hoM1IPUDTmMXFDGf
5grOjDyAmzJBQgQKXsAJ+dSGlAGgzFyLdoPH3US5A6t5BjUHlJ6KjOXJ6d5VW6JCFejX080fTMPD
H2+SgrwyxDuPyU1gyljNAQhqz1FN0ldC2+FwSued9z66LNReUMkDNKSsbuMyIjjr91OEdITUmxWG
TGvFspLhdgi6RYHGLhYo8C4+sw34SHrZ5xT6uvdQ/aQUJXGEwZ0ISRXU3/BHcBoasNHPG+fLlYz3
dfcCg6sPHeZCT5z+XhWXxLpFQhPh3ePSSVv9sk9OFzLFaucbpZtZ1a9GT2eTDr/MpxagCkHfrc52
Qiq/DEVa0fXcNQU7yBobOpZNXnrzM2LTN6EQpBOZcihG/WIQqZ47On01v3Z4lFmuw8xqCj7Y/l5q
v/w7gRscgHdypIIv8anoGg5PsDrhcZDlgIPhK6KAe/nbYXhFwOWtu7ZmK6vCO0QqlXewsjpHQCMg
RPKwwH4kgWvHrB1YcB0oDP1CKO5+tlKfSkTQPdSxwFY8ZH6qbokTAM5aweo+hwZ6IC/ckIXRSziT
aGmtQlb8tHbw4NwO4gWErUtMH+IyY5GNCBoFh2frA42lRkhQjsT6F51ErihgOk5ycibso6nLipKF
NmuSBTp6eEjaiB04Sqm6IIVptTRPK7cTkpwT7pBslqjpkJl1miRZaqkgxuCHES77ZkSClZC/6a9l
px7tA/lidLsar4oeB3o7fRN4LDihe0jwGVuSkP3JbA0dTWuO0nR26127mjoBiymPkhciU9z8NZPp
MqJqrUObKkH4CjZrt8adOjaN5IDvS7Kja0nXhv3NqRjoMU6Z4Q2oZ47W+um9O2hIQP6Kp6hKQ/oG
sdHfzj9gXPQL31y7KzjmXEZkSDfX1lsZbQP5NXudnNbLg1vy8B8sbMBP4nWmwX3x2LYzGooUyx2k
33Y/xtIhbmsp7DEOu3Jo0bk4Aj9xADsTBrySrDOzvQ/42j34KctJ5NjOM6BEh961VMnJGUxhv6ZP
TQQ6/MnBTPiiRk7k9LryqBGMPnB/NNqP8EsYd2h2Zvginq25h2keLpWYIsgtB30JZRthnDFQ6qth
gNP43/+y6hOjU++P6vx82Rp0Vux7yHjAQtwNdQGr9CQx++dHt9iuOqMBeX41XA4S54KtGDUn/F7D
9VhAgzrSOejnSNzwfQyYaLt6d/Bn4f6ThkMATkbonSD+7izI1G8EN20zLS/5A+sXzPQ7BjuOq8tq
r35HOmN9L1axy29H7kCvCc34GTWpr6YueTK2/71C0StD2PkSEoH5Cs/A6Fa6hZjpaS93cN/ZPCvx
spLeg3zjmUZwBQ4sWhA7Pjv3x2O9l1zaykRQ2Ip+gxciMfzEpUJwBmSKDzRG+pn6WrAFOLqNO/XL
LTGaFzyotychqmxutxgwaT3P3hmgxrDeXNOWbz7DDaSjN1pj6sxHjgD726lACuyGkwa3ajuBV4iv
0yImuu7DwsX+IA6G1E+7hjyP+EnODXS+JpchlhKM14CWUzcHNAL5Ei3y3rolRB4AtxOLkPHBEEMc
+w3S794ilbKmdyY7wduPPoCYMOoF80ntWZ9GH0AdLgJg+VuI9xWeMFsFn7dVpp1Pu7BIB7n3JVyc
2HCM7uL7oMkn+nT46dPHY7wC9aYA5/KSx/640m/Yh7+Hl7mnOd6KELTE+H03C+0znH+4H/QXTzRb
CvALgLKQUF3FGaXTWO+uPQF16DTUCxjqDZcSDqes+nReH+vQiL97xOt07N1bvzi//b3IJPbu7cPl
fxD+C6t3+OpcuVbk1HS8HlaJKqwAM/ndFJsHvP4EbiiG2A6FAG0RCndwO94AOO7Jot9DqsyN9Phn
70ISZw5vPq0eDbDQIIv+AaoupSvd08vfvrWL+EjBk7T2bCv/20z2orhOSIKHSviP2ZquB8yiTyKq
VDEw5nlTxe4OoYC0D9xFTuaqCbDGTzL76OFTaJX+6nP1S0QCeSVv8BYDsHfx6H6hdES12XMJq4La
KKLxy9nN68PCpZ+yRn+EfP3Zq1EXIUB/hrHp7SF7fXHwOPbkUYcoRZn1iZpo1z2HJvaEuJJVV+de
aYUrxrjo1RcN/+Oew8oCa4Pd7BhuAI4ZziSQ+hiClGChz9kdFxjWUWOQCr6hFfdWcz6wW7xXyRez
iqnq9ON0k/c0d8AQyedzh6YdgEvVn2afI/PEKLOoOvsGjJB3qIz90jW826zhb7r3GHDoidE9DD3k
/ExuMx0T0uwtQPhUR1A1FJvkGgJfQX9+O/eYliEVJvIN2bqbATeuma06nJlXF4PhepdFsLMZpj21
sqBsBcDt1EhpuklFG0MQQLu6s/Frju4KkoJVkzRM/X9sgZFeKNgbcxFuaGZlmFrSQvjdX+advDov
/0ZX7Jytjq1DJ8siFx97DEhptEHLVlK/9wL667jENwHIsDx/2X58G7ydfnp0xJ7k0ogKuG/xJgaE
xx+9XWk/8I1P/gA76azVwVtLdwEsFAHjjDPHhOMc4mBEBagcY4M8HOkZL/3jnLEoVFPkrMsjNRIF
I43SEjW9GFUv8ssDj8vv+OsbToUUKWW2gU0ZC8jEhyEUTSAUcZVAYx2yH0pK+0gjnIBDV7ZKNfx1
sSw+AcNphss+/EQV+WyAU1s8AAizp1LKTSlqThYeKMjvWF1aGSp4ocpSIxLYvYwUrQSRaNdVevml
ENbvAOvPtlaF+EUP1UYBdmbU0HRw2QVvRnkRCvrf/sdnEa1HABXQCOKzc23XIavfuuq2fFhmSAlx
MxAkXaWSHL6d4ghLBWe8tsdg0/vQbABev3kwd0xg/ith6/mPhPO78zR+XUsw/0JHe0fQ5jW7syEP
ezqVcNm5uLUzINvDh7CBpQMfLoRApsvYZPUT8NTWpHJL6NWRwFXSa5MzsO4yNlhUGLFSMCAFQ75D
gX660w6jN9DI3N1CAA4Fhm7fFgWUANs5rRHoNYsp4lywXuZRv39DUL6efJBfTFGnFP8g7qphgVZJ
zfTezEkqyBU6R7UhV4c+VaXqlKrza2gwIKFIOI7wrqLxLwTIjrSs1f+jrCGEHlxSDlQ6Dme/hoUf
ZwNAA0lfACzx/CRS0Tq5uugvaVcPvrSn4d4kCDBCI6XpSaFCI/sZlMfmkWwVjhfRSmuIdjBLRMRL
esi8HDsrCpZVYeFBuXXj95s3xfaJPug7wlLVlWkpVKmoZu16qqKY2s1I7vqNv+5TE+UiWu7e6wVD
fOqXURv6DDRjqKkeJEqPfp+Ttk5M/2JQbMG8ou6UcLtGLSpaesWeaBzXMX0O/o8fb8ilCVE509E1
9buKbwXgjLqS60AWjCRU72Q+l16a0anpnJoN59ID9KXWumlgKq054dRIuJ7dSXs1yTKHLSQl+jYg
s0VKQBEsOv0+rZMm4djDrxKqa2m1L4DYZNCSvU+TgoydZfRc47Yf0y3ycNkua0i60MvroORNmeKD
mPCE/jCH4A8PCgUjL8hANBWgtQ0KcChTqyJwoifHlrKjgdafeBq1CLDQrOA2GaJW8fox4m64/Agr
XQhXL0ptYE4yfr3JD/PKNb6dK8LPV5CUGxES8XDql7jKH0az/8YtYmZBVc4/8kOMlu5t00uIrzrD
A+kqwxP7z7oSGY461j4z+vNnj/70JwjvmXDwHEwol5nT/btIMhTAN9BlGN2HuqXul5H4c6k0RokZ
o4dQxgYnCLPaQ/hfYCPx43DB7IrQF4xkPIsAdUCfZyTFZE4bjHbi+GkbP7sMqg00a7pV8s6Us1jD
fWHW1EMlr6r90MtXCNdmkrxrMdxZMjDBdPNUR+16COpFXDOp2u+YFDJiboJ3Lnp/VqN3RtOAJR8f
pR79sJaLxtVWIjS1LCa826TzPniNBwvq3S+hMaixmqpBA9e9jV3p14InJnR6bi5OgT/MaxphZ316
jK5z0QZw+VFMDKAX0hJPdj3guUG+woNh9sWYoWg/icNI83Om9zECDm9jZkCxUpX8a8Z677+9K8OI
+Oh1p9x9MEHtCIcHBhLnqa0pAVXOF+fa0aS5O2+qxu0yZwK5y95u/AUCcNdN5tPjcynVApaF5bUG
VHxYWqXhhykhtbV1YeKAfB1Lc9ANHnniHTCcoo5gnJFUTZkrnm3mG2NZSj7H02Af7zBQt3Pu7xzV
KtogN671pVd42i+M0sLaCHU/ApIPB5kWCZ91QMXRbE2e/tXvoW3EqHzrgui/PLr6E8gGZUrfndxG
WI0MPMpdHAtoHHw9tDMurc+KXwb14h7TVqtlV9Iz/yS+4xYHZ9rCNAFy+IzfFkOCZbgp6VGFEFit
+Qb4jLtjXpfzwFzce1OV1RvISvAPYFboFVf2Vt6dzrBrRm/KdMTTyb7trO/y036MwVfLVEHnJlGP
MEiGbk//GFuA1mwH0dChgMVphMitr7z7Gle4sOF+WMSo2IbowBRG/4PrJSjE8F6zTFRRaH/F49nO
i91dBU5RFfXalcqI+upMJ/hIJ6EQG11J4vS4c/O1cyvdTYLgt/e0tnMkfkyfrsEEbcPvnFMVwEzq
3+ljlcZI7igFC/EduwT+/cM80rTeNdPrXNXE8qfJFXUWVBhVHa0g6kQOH3pD4uAjtYNgqOf7ju/g
V9Rs1yGw2Q5BOn4lOhAlRpr6Ci3lX/A2olO47sqRgq0jPOwS3mcK2IqxVYAFDgO4Q8TI+6AEK4XY
+eIO0ILFzURhk2tC09fwy4wkzRBrU9HWk1pGs5a0lb44LBBC1gje7RTtCPXsITZwu8YUwLt5uvAF
qKRPJrYDBSKKhjf85kfA4P/7jl+RF0/Z/JGR5N2BbHVOsby/LyM6ZOM6CDpnt9EZyRxH9h3qHV1g
1N5AQEzIqGrprrvJNt1itlLxmUjCKesCz56YW3J1r4A7WrIbWsqlVhFA4BQLFJhOdmGp9VgwhaB1
Xe1CfBPX6RFfDeIdIzgHuGl0Pl4TERN3m0sOHEXHWX8RsXcXGpGa4yrtQRL8YpeBthB0y3wW9FYk
FbQHXrEZYRYwyDusQQi/XDj0wxz9m1AgkdHF1DXcxIXmOyrQz0+eVXKAGxdL1GCtEtF/n1G5VStZ
jTWIAF4Wv0/4pNJ1IU0BY1PtK+uwy2NINs0av2DgvZvTVJBIoe1QeeLe3gd9/ekTaRSSTa0yeHSd
/9ri/71Rajs9i3TpJB/LlTxvD3TK4P3wrS1ZPVwlIZrF5o+2pWyo/MuIWANUxyLFoX6Hds6ziOUj
DQDoGu0NqgIMjciYoKhOAHB20UtU2jslIzNkURHkJLSml4nXSpNJ9cyO9Olhz8RgUUqMaMHd9o5h
TJ+Mg1pTw1YPlwF+PdU5sCEdoMaVSV9lO+AmiC3MCqgiDAHmWZ6DBrZENJX5SLYI4XDge+IzaXv9
CmqbWgfl59Gjfe9Sbh0pFx7UHzc7D7EdoLSaWv1U9Z013lmg2FBauAqU2Qj6lbeSzycGEoa3Q+pd
xFesRMsmhX8otiuMXdJtFSAXkjVlh0aTziPfpRphOh022uYiFQ6yWrIVEM16bdMBC45oX4j/1llF
fbgUTs4Xg9NaQMkgtoMydJ6cCuQBZ7RddA7dxmo6ors3+riQoU5gxzVg3mNY9pmNM6oxLVQEBTgG
iAq6R2jQzVOnMrzt1Ut8/DF3x96PRfc0AiY+1KJZv/9cflAhpBfTmvXvLUplIAhUpdusADbep/Qr
oJQiN+P+VYLKECmuDd0GzRilGxiAqJ9PhADk7HKDUicZOvgL9jduTSEwVo0kksywRMiibaGwQrAj
CccEvwwKv/GLuFztSILB7oilodn9T1cqt/X69zkcPXTgjfbO8NZZA2gLL9F2g+PPK7xJoN+4uPTB
d/gebkL0VVubLZwMPoZqLYb8UiaXfHy3G/Aq99h0nlCeUYpz5FPekfn5FuUynJy4FKk4LC4Y34YD
xuX3JHEteZDmW3FX3rU4CcvIFGN7vPMlo+em+JhpPqyuGW6ZPv8n4RDjvziqujcOdHw1ZeTe/hvW
ENtXIyntX5JB8SBscB2avlOPJ/hAcsYys/Pi6Ek+zcd8ixFDtPG6f23age3h39E+JiVygtaldf1Y
DNrJmPtHa9b+zhEhMeC2Bmb8TBhm28GWkdlM+4h06eRd/fKwd2udJ7W5Eo0CF3Iuy+N9ZNbdvF+d
48BbmPeuCYbGR5eRisEdBjeJxnFyTz4G6s0jhtbHSf73AEIjWaU/wzibUhPWJHeSdKNoVcZ4foZP
irphAXuSWpd5s5CQcdXEsKdbS6/cJpurUWzlS9RfcN19+WE2ZsaSqej38dSrJcMFBjE+jCWva7nD
PlVkhvaakSTVDvjGNtdUAFwi84WZ1eGIOIz05HcI2jA2vOdZckTXrWe1zoG2h0zW4bcPIc9IqVNI
JMmeMfqEZjt7f6weTDwuLg7EGJMHlFbr5Rs48TCIx+5vu9JvZawgxpFRvrjcvFNusQrwontSCrvH
Ea59uOMJ7+G1qlgngsWMmP6Z5JBXAXnMFm8AGWTu8FIP7jmk83HDj2M0cEzFAtqge5PVs0ZSoneO
p6bMnMGGDlbaWEkl+kYh3H72AEgUMfYe8bKUnNz9aNfcQHtyMsp8ItKvtZ5lv1BFOLNTVvx6CW+2
jWQSku6diHEefxjECTdnA2+nCDcBmXqF3n4Dt/3CSs79EX1kiJBedEs2Hcpxj+r95tuzVXQdP1IQ
XPEo8VJobpqbQH86Z9TRvtlUdJMqsD8bj2cIyVJsSMEAZtt2zS/bkNGJbnSQbtJWzgzuwKgAHW7X
LXqoYUcfe+jCEMzpeHPpJthUdRmqc6eyqFJkxNUJBKf6P5bOa0ltbQnDT0QVIIK4Vc5CgXhDEQaR
QQhEePr9Nd7Hp7zt8QwIaYVe/adYjTsYokjroRUqJq0MEGQ4FrVoa28R8QHHnGmAXmM8ZC4Fw8k5
WBcuOVDG5D5usmnQYDlBvVe5xyRbwKW3W96bsAj762Ej6AKYmZNZgItpfs4XMX895mawlodnDRJ8
HzlncrkTG51AizV2IssHmTqAGj1H+A4jiA62AIDHmTe6zz/Z6MEuscCi1474N27lH4gGyIreDqTb
DO2YPHD2N8V+WiJJMO2mG9xNHFl/IoTeGlzPk14VnSFpc5uB1/Pxzx6/3BFcd1w7xSsugF0SkdkI
MyN6YJhuXjz2shFSDMeBHZ7RUaPNVbpm5PwyT/vwgaYHl+4EADae9xQCHx9iK5RJlSnMYoRubYRK
RvPo4Hp9lkQxN7VGHa7aew57voIcgCLc7P91OdmxG3pcI2QE+m9C36fXJdwq6Yddsxp/mTNMSMV8
ZjsfysUdkTJiTxH7nfOlQsP/EUWzt0kvC1aZFrEWkwMx7osSRD5cFyXA+pDSOTMaHOGSmhnIzfpo
E55g8GJX5K22h/Hb+yYs6gihIvqexiA9ErlmS24HcA4Hd6ycr5KHINbJ+ESumzNceFnI/yQEm68h
GWEJH/b1VDUW7nCgFzbmxCnU4yHaEw3hB9F7A7gzAOU/bAJpyJuBM7vC3yQNg7nI56R7JJVMy5SF
qw2yxKTp0I2zM+LuOKrQO9Ud1fKoFKDWog/pmQ4siEwVGcUNBorwzOmEZbiDULBRUnAWUIZSeTwd
CMZ3uHsZyhkYN67jkTw9Z382EupK8RLZCOe/QdvIcLaUimzDxVhYkDcq4GIs4v7jZLOBIkDHvbMw
akoeiC02vf065DnTQQeIqzKV4Sywrdhn7LQT1THaxqvBdGfy0Q39uEcFD1nj9LA6YLQXowc38GI8
YaJS1+ei2/6iublH73GHn+yIboiJL4XSeQN1K6/gC2OUkd8xv6WziZ0KzUUWSxZyVUkL92W9aJM+
MNRt2zeW60Yo8pvOFOuhcZ8gKCqiQypxI8FESSqqQcaCGHw39L8zhvluqkQIhSJ108NNAn/pifQ1
RT2DCfUQ/Y4sZf/WRvRdAFY3T7WaSBc6xJmU1iO5Wq2uAbf4gCkLH9O+q8ET+tFg+Fz1IRDj0tES
MxchMkKr5R7RwwWheIzUSXan8brgixTYMYIXEWZKf1A65T9OYURzz8h6DkhTsl93HOBu1gTqSRrL
GFeCYwG6myPwsLxp1IhJaV7DsSlhVfasKq+jA35mRjFDon5wnq5qRTL5X2671rDCrZdQ559BlxVw
TTgebsA8snawXFbBfigf+xMs1qeeprS9HXNqsYa7A4uKdaZho15lCywDmGdi4nuGCUal/bMULoPl
hbJ45xycFg8LWT8sK5O9EW62Iz10eaq47UrbvE5AeRnrThOe7sDY+Cg0UUVqnP9vhj/IAL3ot83p
JuhVVEWKhUefuWrwNXBHs2spxvy53Ke7oagWe8nDMHpzYOsxYXHtecu9yqHpip8daQF6gsKbOpCB
LkWkMGz5NcaPzAzhpcg7tcgIg9q424gmos9xWRwe+gZdn/GFIRjt6Thy9LMLp8k0D7prbNGEMkzn
AmbNkekj6VRUMBBcxsIB+9LU6mwJ/o4/dKjmkHLMzrKLyZkh6QH0XszVHDrKryMqyL7oIil7IHR8
wsUfEtSo8ho1SOwNvkPaTksfiBUN1KQvLkHnVddtWM2ItjHqXTUlBkzawX058UmalPuelRyYMcyg
cH6QyvWwPumRcohugeGDhjy1b6bkJV4D7DXbj0RX8REwaIBJucQ0QBxt+Szg1ICQLwTzbfqE5bIN
qQAtCZl7bb17pc84H9AJkE4m2lPxdcRHlLofT8lHC5ZEzc9D/xRmpt/lHe9Wa0MvBQ/Z0jmiHsF1
SAAlTAuc6mr0SD1f3aHQ3PD0akPMhjDx0PgDlk8NPjWtvQ4ORiL46l0N3LL6rf9dj65U+0ylq376
224w7UL9jlmwBf97dSi1y4gTwelogiUXGay+WWN4GuGNc0LD+NLuPaYdDmPNyae2mIDeDpnPLfys
5HTQ0F+T3fzR0Zqk+fzxrfzxC0flaCz21ulNu8I4JEKSPzYM4a4BuQoyYW+3ugd0hNewx//aK6j1
bU54p+QwBzgmOotTwJt4bPdb6ApUnz/QIP5fZQevwZtwDOz+fSn9stZo1PCQnusDupP2qe2ydT/g
VFlvTAFwvNt2vahjRaRJlu5+WLP7i+jP/kPXKAl+/fDr7ZZUvyEkNVfWNNM5cX5cpDqSsTUxpkOS
hIIAgNEM2LvabmUNKL7/1g+v1oZ/ORHsBIsvDNU9EAarKSmRJuLMzzJKQhgsUbdLeemKzIYlQdje
Byc6pMWwkXyxbGRbFG8EkT0G1Eo4RcJc/XpPLK8FjkeJknL2XHaR9e8cqbUpdp0rZBln4ZdUlf0l
QigIHgtYnjC0MYRqst2vlFE9//697SOo7Z4hbz7dNlbY2CVIUSuIJZDI/MQyVM4wWzm6l3T5NqkH
nkaHGIc1XvJsHLcxkKdXew8WNmrG5pS68+xec2o4gK2BnMGf7om1UYBVsc6/YK/bkW8BH2VBvS0f
9CIIw/NukTIG66nNQ9rhBPk1O9ZjqYyvtX5yhBnVBavkwJq93+iL70D9D6i/UAjQnmiH5OQNrrA5
36OdycFbp/g5mThcMSqU0cKvkSTFZ+5F2z9TY2JjcJ6x+ciJ3H8Ak8pezoYtlVUZK282poptQzgB
g2GNpdWZooC+xNNPhLcu4NnFPsYiuRRFJfZiKyYhGpatSJGwAPUhtabS3dme4CjLi/JeOb/Pn/GT
y8ChApK0sG93czz3gOUQQLKXj++AjnB5KdZLkC1OvTbdjhrqGUnr0C++mGaBWvKAL0vF23MCWlLQ
8g3HoWwiX/YuaugIC16gxCJXPI5ZsOmOeQmIembXEKONCsSbB9PFCEe4yAok1QsHl7PVQrYMF4Sd
FrI/EF3jor9Al0HJLWzS7h2qTul9KSxTEV0sWlAGVqesm8jK5Lz0XOGcNXoi6/5JR4cvBFDtCS+i
9fN+oMIv20JUKIfvqBkUM8wjVJrnHJD19vTCMKK4M79ANVSnB9Flhk+keMSaZQjXCuvJ4oFytDBY
PfaIv/sIAKT5BDbd1Biu4mrfrLUKD3oqcAojrOlx8AXOIzdP1WsYFHIiLFzQVR6wMQno+ESVS+0N
9XUPxwH1laHM8C6R1ieCyBcDZW89RhXYbsas4XQhlXiPpr6hbM9dFAsOr/zp8NlrMhY4SF6WA+y+
15BqOmu1Y+LIGgzOZntNHkBvfSZn7MwhBV+f5rSotdbHfGx7+GLfXWxIKMoqsxcXOccqWGTTestJ
WBF6w8vA/y1QMzDheIDP7stYZJzKb1uFQ1V9Nj/TPYlcsoYcCcNFekG6Q3IZnyjTxUf+pN23BF44
ZCiEMnR2S8nneTAMusTzfe3GCFPrI+0Ujo6w0jvZOehzol1YDCwsYgm5HnL8Gq4JWQnv5sUh22eu
SMeLV2/n/RGdFbcfNjd9VrLSYC3gVU7RMUAuQGj3Xg+kSSYxgefgOV04nayyhJu/CJDKcE3jffC0
1n2TnDd9z21i4E66RByuiTYM0jeJqiIw7+GtImkzExJ+ncK++B0EXarRJUSlTbgGRv1msJwA7RAd
ZyyCAzkcfNPC6fGXvkn+DXhW2jJKvX1gUrVnnVmLyijtzJS0SdsoQk1s9gy41/ezpoRYylwmrbSV
dtzenjgPTJX0tYJHMiQPdVOEN5hnNyJL1FyJ2jNe+cqyfrbTHjesa+5WPYMfjpobUeruVhIVeXf+
UJWTKiihKJ1c2jb+U9FqCH/2c7ZoWuSmrH5fOkDqu/HVe5+IFU5KYsWFcTAVp1PTDEv3JlX23m5F
kmySEiBz8/d8VDW/O/sQd+KIBEPz7jRnYp6/D//Yh/bk5nX4+z58SMTQIJXNBxTKIuFXjG5JTook
1O+yImVmV+kfGkzO3X+1MARTSaK8+5DUB7/sKTIaCzETe6zEGbcDV31IEN4vEqgk1R5DOl66C+3O
xxIZSE82OReYzNnP+eVhm0EIIqZiRFiB4Ragz1ZuHeJnsnew8V2RDx2UEfB0RCuTGhIzjJ0+sIRt
TBsu43TJ2CYWrKOX6T+ApdKeCegeACChRp5kvp1A8Hp4NNcb4XOSwc67n7LrSNDkMqRrF9+y7ups
9n2FACrgRfPtLFwF7h0m644CHcYgEN4e4GaNDUJpS9Dbwl2Qx6RMChz5CJEGJT/6vDq4rHhriG2c
aBLowCrB14XQCIKOd9zHPHVEGLy4U6Me/VXXkkK8J3isDiIfcheM6pfOJt4cIPf8hc+K5tu4prwA
8Cgw/BKomggWCOCc5JbfJ9j7CQgEFeV2HzW3YnDPdwIAfw0p6QkCAYSlYchNmL+N+BPKqwmmK8F9
O+MPKxUMTBqgnZKqWhHI1qWLWeonOCR6i6DNFh+qY54dAhqBWSXa7WAwWjjRh1+fEzwroVskO1a9
P/KBVkVCWFxhkki2ApKlRQlvFiLB29/x86XNbWIU/AvO4yGJbXhBpJAklzEqeGoN7Fg5yWCdLMNS
kqBKbMSJyiZe8mjupmJa+Bw9+RrtBa/lKyzY+FPLo5CgP74dzzphLBIZJelnb0c+32LI7cT4m+MF
MJzr2i7u0rF8C4Oip+81ZhGcTKnCsFD8u2P+fF9Jy6IgVFKaFyrpS/WE/oShzgYRIYApo4EUKaBj
utFmerDQPgtQnpIZxpqS5lfddfkHmh+77O9qM8skT/Csp195sxSuA4+AE3Opp/K+hDvZBLdxcwvt
SAobR2naJvK5QnlWEIRNDtj+juQ7SMktjfl2MCAiY92Yn3XQaYvlTnLycknak4wr5JSkTfH0eEPy
/YDES52gRC7sYmCfx7Fjvlpw+hKTnxu2+h+zR7w4tBNj4bXNVk68r1E4sAF2OvTmPXQR+cpuhgDX
vuX9KayGJ6QOWvrGOxAiReEAT4dzPOmJGYDg2YSVIiqyuAPDA6HDXB33WWQYBgwk8TuXoSCwu6TQ
sffrq1igeoKh0aYJ6i+mibSStPsGGQS/Oszj0ovbS2aPxBrGjMoXQdJOy1gJS2WOg+DqMlxVKYkG
UeFX5GJX/Pybhz2wYkDvDbKGANK1XrvMBt5rKvMUKB3mybwFz6Sn1zkUE7g7S5B//8M19/Rcovxe
9vEXYHhieSGHnbuSS5bkxaDHLxoDiDVc4E5/ZPyZi3uyJH0hAcE8/yUZPBPuIp/Gs2BxvN3mUrgk
Z+dlP3FX0L+q1mSeIp+1K+y79d36TIaegZd4Y9UedUY36ylLVibLXQ8LRYgcCPVaPpjD1eNL1Ckh
V8bgkQFUhaTc74ESWO1oi3PlK5YspuHTzkk4w7WIS2fhYsjQfxPk5e6wf5T4rd2pLokLnko1oIRd
dviKNliqpDVICrmBrHHECgy76Y3mnaQEslkvrIL9HedB47CSDZFQXP00ufBncosxjrn7X7bIhnZa
PZwupbjMNLYUpyJPFk1I9Hdn/2joJ5QVk4JDJLxml12HAxEb4gifGeadorVu5gJeuwtNA3o202UQ
PSZAHwujYAmlamELZ2bWPhskDRPrzCzqErFbQDtt6C2cHvgd2rZWccI07qr2+lPYDm7xI6t3OD5q
cU/vonn/rbt95+w80/ayTMsKAtIjH0zF7oHQv66IeZIaxQ6u1OIz9dR/Klp4c854XFsnIHV6JiU6
1dJ8oUlITtB5JFqlja4aJ+Yp9tIEcGAmEXR2nO5FvyNSlkUk2gkRJnz01gDFNBruZJfDnCOKhsYG
fB7v2GUlb5qcryHblAI5TS5ECnaB9xRIWTe31Bbjw5SBU6IV/RrnillJdihTV2FHINPCVZj8F8nP
ZNUUf89Buqc393YKj4BFlhvWIond3Jtd+DvdABswd++8O/p9c5i1zduMzRZ9BrHtT4xcH3tNZd2w
91eEHL2z+fr8eIL39dV5U9CjBzV4Xq+D0aPgYGDYi1y9scbefdA0Cq7hDXsBop5rZzFbDM9/JO9V
oUQttjgewgMSPRJRJ6xikMek57Hj1mHhawuHTzokQjFTWFRYPGRnP2PDrcerBhYzpti7sjN7rhjo
0ufq6KtHTCAAM+Ss31f9VKK6m+7uQXkz4OzdC1DaNeN1x3jhg0hqk5K23SeEXbBLilvK21iq0gpC
/lkbNl18ggiJRJhH+Yo6nN80MrtQFIIdLWi54qFA84cymK/TWVT9I90TNf1omGULu1to3PgFHOgl
d3xScFEj2tk+hsGaVDGcc+ia+i1dAt5AaSb5ClIq2DWaRLw0J5Oz26ZGf5FZA9l5qejLBp4bFSC6
h9E8jj5o97TE8B/GdCMO+htAWmezQS414Bi7Hd3pgEi/s3JFwyrca64Q9iBE5RsX/jFedC2bBpoj
PBBQqFbETw8AU1C50r+VmNIfALIXxzwB7S9pV1/e6BUgL6kAcORUyZoAjRhgDv1nA5Bu7/JKNFgd
xgXaHzgJwrfuWD1y0wSW7dqKTc508olb9pvDLEAEciwT6jGWL9jZ8+Kzm84pHVhmZHLZ5kiF2RqJ
5B3p4kXPaJV2rLb1uJgVjdGxGGjtOQTSVVt/JImuva5pygTgkgNgyM+0Eb69F+rZ51oORF8qdqrz
YRsn0Yj62e6bEmkr9fPdefiSeE1LhiwpOj93s9XXi6AArSZCREuP2OmmxE7668Ndowm0YNgjIlyj
cQ4m9sIYrhHu2gQ4MmreXnPdQjsmTRta/2aJPQPf3ItvWwIAaUGDowYcxWf8APIsB4n8mWFx8bB4
Qmd186Gnm5yvNOr5tDH+puhDH9w/dMBmMUQzzAJem57oQHmMg6NNb60DGcXtEj6IBhfgEj7TZot0
ExgL/A9jKyF76zo2KMIXxulRmhHFLzUgUXLUlpg20YHQfazu4aJIvrQc6nUHisZG5ctNqE9S6E59
mFMAsLBvxNZJnkkDqWiL9luW4YlIb7i2aJjKXGbDDqdjcSuSJj2KiiyBS9SP/XGSYYja0uneSOMe
NyHYGvga9SAiT+d0MePaakJkQCkvbqt+AXcLK8ctXQjhmshfAHxo7e5xcxVvxL4YXhFYsPvDcEM8
iZx3gwZ5fybmvJdfj5dLRc7U6PJT4gJRTboz+pwFsTx6heTAwsjWXUT0fTCAxBlvBvlBiDc7oIXB
EGL+iL6nQBaFeH/srQ/WAUzyDK1F9pkgfRciDvc2gQKyS27CBBF9ytXAFmLYCfZrEffhP5Ti4saj
x9cBvHcxlT8D6dAGA8bNkg0OXgg0oLMQAAG0aE7MjNlUOrRaG8ZjfkovTJmmpq5oXt3BIoEGMbTn
Qeq3EB0Hi80ewYiw/cEbETYJJZ9ujyc58geNzh6Akxf9fMea0P1RktPkaIhG0Zn1vUe0vEVNiDAi
nBakibEW4Bk8nb0EP+SCxENTsESQfFr7dJdu2mzwIYYQQjtCvuA2PrAY7KKzK9Z2L3y2RCp+DYqc
47zXy8CCa52zPhgSp9lCs/sRIC7HXHtgUnqsmY0U0jAutD96AGcUh7bNcfZXB7Pth3ikU6xTUMtP
HcOUw256tAGn7I7B9Ez3On9xHxQ8eArQx6BHO0IJAYxDa1K0aP6ULYX/YIglCoN95uC5pmcjxFXY
ymXAfAmNwJpbKN3Bf75tCFVZwwV0hZ4Byz7jRil6PTY9HcAXRbKYImzp2Ws+o+xDgABwtZ4NeCpN
AOwtZmHQ8rEfNrAMe+KLr2MbQSbdacTYARpkjmWn+dnq+OrkCxzcA8YU2Q2Kgge4U+o92W9aNGyB
62xueHQhXqLlITr9Z6PbSl4tbfLYvnVM9Sj2RJ1KJ2kH1iRwEopZkiH5D6gVz2spD5gWJFDX2dAJ
i5TXpi2Gm0AyYv1/uR4fESAP7czM60ywm5JAF38zHkPY0zZXYNVt28fPiJ0GSFSaqYrrZA/7x61E
HYpEjyWCjya4bZutQzq+An/NgqW4OtBLsfue2Od1Gfgif50EjJ5ZC5/u2mRzEbsGNB18GwOPDqf9
h/IHgs7CYA0EURMnXAcCJK1Ahq6HTNXxALFxIcAY0AAXMzJP7PBwjABBFGUHzhA8MmmHeiP0H/I8
2fqiIBKqEnyUEa4tLA0mNBM0CMtrLsGtQnER8chF0+CUIOIA1EFsNLB5NZutTtQvS9q5Gbi8SEc8
ecK/55sYOnynJ78XGi/DhPM8aB7w87jh2paGtc6kzVgRb6FEuwDpOVwdWjZjJMuuN4AFgIWXru9z
JCJYqPTxAkt0UhR00LkuQvW+NmZlYDiJpakk8sDJ1UCpWL8rVk06t/RK8ZsGw2Z4wQjELQzLTB4X
JGomOBsq6nhZxLdeV39SLAiFDk6e44xZ9c0my9uWcoIu7laKMVZxn7SUKe/OLxjeL2rO8GtRwAkL
/nc8Ezra14obmgUmKX8RU33sSoxqSTAjjkABrQsIsewCUuFR6bEY61BYe6a40kBLw1Gd/YfVvIFt
4QbbUAMXl5TMGoy/DmwUvegJfoXw9KCxLTHbNtKP3+FLLfksY1644TBcsQ8DUITgKexXMqd84f2y
NTjIXhwAP7wCzQ77zFCFFsetJYqjP9v9wfg0UTRXUA3sRYrgKsba/aUBpB1GkIVLCZEYuCr7z6oP
Bb5lsgNQ81VYkzaGzwptIkjWRwzv/lkTLlKojRTdIP1EC4ZQRiyh/tBjD28IMDBsaK6EHgrEhlIH
o4adxx+aq53Jjn5gFzkkTSYm2nDAsK9qAmaglbFed/vNJA9Pc/HaOB6si3dKLtACLXYdkWCJ1OpO
ZUr7/YQ28A6NCHjEauKZZlZxb1KHZwv8pJi2nerBqCfDGKCZNUC0WiqUSmDzi/nKoEF9w5JkHUCl
/fTknEzUfdQYxoJ+Ac3x8Q7yCY39ih4/MfZ5m5WlZSL7e4I9gP/v/JZ5tbxR1KbsOQ7FK7NpqDT6
vP4WSBtqIGwESuhz0E0Oqk5f+2mVFOLCImrZ4hZzZc17UBJjNoKXzBXxFgiYQsX9U97bXRtsw65c
WAu03m1M+SyUe8ehuJG+DDYm0VNJudTFBQxuJvsC0/FGPSwKNFllT8jO9rNygzDujfpNO1FgEnxl
tbkjlNvL5WIqG2UUFfl9LJZpfRvIi5JcjRv0/rk4QBpxk3xOoc4QSnsn4nUQVlYzK41jwKexdtu+
7G2SCP66aUMgSuAdKfZx2sd2TOT++2HlVnmZy126RTt6jNiqDuwlPjMllcLHWIpj+MDuTeVO1mN8
xvkq3mVvakkJCaBTr0GXebEGiq8IsdJgb7PlMwdI49dop41e7GtsLixRyViWDzy7mGkc4KCp/7ok
om6Ruf3SRSKgwPntRCriZmVYUCM5bTrB6L0RRR+xSXCR1yqz66QDuyaQFyrZHUeNoBCzAeonQGc0
qXBp4EH1Unx5V8LDFmNfIQ9zfGEhSpjw+PIPmBZ7GDri8CsEaI5PzQVbCw4F3B3mCRyffXyYM3Yz
Z6M3cLdR2SIgMQNRsRuKBI+tmqIwuQq3B7dTcK0MSh0l0BM0ZwklCEzxwx9HLX02Ym+getIOROCI
7vGav008x8oAmAajV6O5DujaDyd9exLU3oCuC8MGyTQUMqEnSV7eZHJ0VSKIILl1BchgvNZeafRy
8GM5T6pZy/vtwrMaA76XQyWb+LJNyIa9cGaijIRhhGelfr1rTjY7sQ7j6ph1VqOgIPg4WD7sNxwi
+0FEBSSYlZ7IalqTjyntBDa+JIEg8FkRcfD3wfHDRnHi70YqjI3ntkUEHGGf12iBAH7dii8BdqCW
0O3FYe9h9cxidUc1QJGNhoDqu2uc/W5+7Wv7ya5lPdgjnhayvbbAgiRgDF+sSiw8l0THYxcuD9sX
NT52HL92QuPX6ktVRL0Azgv/Az8C81eQRU+dKKJLbBhjooGlv12ZxvZsKEuPMeC0YUhxBBBPF/YA
OPljkuLMNlZ3VwgtfCDaJe7AubhE1gYlfq7irHoYUa//4EGxmYYir0OQ8A+jLsoSDgOzw98hrChU
JPQX3SK3za3jtjntJLTc9yb5Olf9D0RGpTt+1fsLrd825vPNlr7NmUfhQEQhvE6bW2+0QjnXhamN
dDU1JR7DuRkzV0IEBU9OLjwJTt6LETSQSHIGiU6FhefcgNnEsUmiPew/acutrPmUNKD9kmTOBKTH
w4Z5TfW2pyxuxk8rfZotyfg7gM1HDMWoD7TQmJ6Gq55+9ubniN2e0uvEmVqKhSeTl8XHPgFRDvlU
30kVwkWmSUTQJ6YM+Hq77Pe4IvzyavTr9m21uG6sdBBlnTbQQ7wbRzRSWLdP0x+TtLbBsEYOgHfX
ck9xH4o0Lc8X+IXIj31OYE7PTwaGT8MX0MG02JcNA/jD6E4Vtvr8Fr990b+EA9Qx8F+AJPAZm8b0
9K05WlH8NaSXTcf213/6y0EupMP1fmg57RxxQhPxy35Lar3XwWnsAZESwRSBYou5CKdwTixJIlbn
3EcMHVCUFjjGF8vKfCh8syhrurBo+OYp/pEZfTo04tNe0s+IMMyq7WIunCOEiXRwDdJPH9MSDs8p
uBM6JyoscfERbeeHzgeO8eaORtTJ7TCC/plbnNy9CNl4i49HLKxYTTzoBco3YFhB91sOr29L+nk0
yfjJjoW2RKwZ6/UbD8uTSzvxu+7GB5yumjYpaWtoVCRdnoJuLHpabPTjt7VfYuWGI/20Z3OSRnOq
Ms9JQKstMjiJWOPG3rXjS4hCJC8faVRwduNTH9xui2v7/SJMmfciiIpjNHcBssm2XnMxL09paR+M
B09EKyNMQjU2PZ6R+KqjFyHOT7xUvEF2YJxymiOH6G70s4f1WEv6GrHQ2Faet31AcxCH0sX0Ke6F
DyRqQNBns8mNhsa0mLdweTmO1bA3Jze0DTpHPutWOVqLOXHaWwwpr1umCzkcLj97KzAF3blX54nF
Ei/E//l4j/V+DI+JTCHyRGmIIvEhviArecfb2+rMcaokLtJ9wkp0molxKhDwYBuEt0fDaT0gbH03
NevQqIslh/HN+sFt3Q+w5p2jt/Q6GHkMCzZ56wzdDbBtdKVbToYeQriKnkVp1RQ03mL5+NkkNues
igfM4hFbT8uByOqsymvCVLX6dFhN3ugbq2+tR128077A3mj1wvN2F6gj3gpjgwyBdXhffxI+DbcY
4VTC7UByBdWI20swgFPt9APq4qyXqPPFXMl2tF7pPa/VEHepbY0Zynva+eikdnLjIIft8BUjK1Qh
9MccrIELj9GbisRuTavxhRAC5puoq8QboLD6rujKsB0YBV4C24zCu+bTd7UQdHUXx1T00ggSM4HK
DK/6nFRbZrcwZLBFYg2m5nem4xf1YbBMWKgFTaHOJ/G5403fOVDmvKBX4odTOtC8JmYiWtOlPwZ2
AFY8Ea0ZMRJ7cUH86LwsE43yfC6rRKX9JJeOW/hgI0dWCBr2oLqcJ+aUTGwvgrW7VoyHzJhDJQSQ
QGL9XpgWvnFVnbKZNDlnetkWxwPtTwuWuIBxEHLgl1IS+EuKPg/cmkclm1kfuq58Ng4uwMj4Xzjq
UpJjnY4Qillbda4Uit7ZwYJIWpLWli809cuwSkgHk4zui9Gf1HTz9FYOHOOBwrD9fYFt8JMyeh6e
qjxHHL2RsDU9CIrwBCUsm6GtzlWxeD2LIxqn/53BWkPWOqYGOreG2D1KQWLWdzl6zyb0jjEPnO8v
xt91bZGEKJt3ve5z/XjNBYNs5x63/dJo7+BPvgnMnipE7rgNiDpM/POW9YN+HdI6Zo+MLEZV2+5m
F3KTW6i0XkaDZjlFK2vQlOHWz1gZQnTKTOOa3XJ8t/DbsbnW3ryZdOTHWexEqSjSSJbrrTiNCxpC
lVGvhYnaTvjjZcCRtPg69bTJkgM5WsLpb9NdcEEAK85pXtsecL73FPboxt1UQz7rwyo5AnaAUGSM
SA26+JMDIirJ0SG4svDzvrx4N/vGDWfBxpW0E1ZOJtiTrezGQZF3ZimfvvGIE6GiOheYhrAgQ5Kz
P568ZsNph6JtQ4IN9dRr2nvYa+wm7K5CeWXNYEcX+mdXE7PLhg8t9RT0ElGK39fiMPsjyyoZl4bG
cndF6SZORvQmdZ3umA5jjUbC0sscxwcAOrlTCSqAAbZ1Ip1BS58i8jhg006ZGj5HbX7MxNljSz1B
64JmhUNJuJH0pX/a9H06j6tkNWd34K2ZhMTVUDmheuXvTHP6Twt9aoQC2rxMkMd6yMBkUgEEHjL3
Zr3CGzagwKP8kqVBiLsdm7WHNMI9H/55Mriz+22TNUJs/cmhoWpH3hBssK7GDoBDcWFtRXXw4ry8
+8syugqDDYFoKYG6tO8zyoJtNkAuydVx2DWUF0HB4tQ1loKMOUVQAX54IZ+Yb5XGrdy1MIwJUA4t
YqFFCj0dJ+M+/bEne9+Zs72JiOLpbZIkwaJBGm9Cd74bU154vnKlQWhZbPp9LRxTJfLNPpZIHLz9
MWWMH+LnxPk6QR4NjhZftbBjxswy3z9+uQJVh8hn4BjG/6ahj5eT5iAY1EMjXMFBoTGgTefz+7Am
VkWozciBjY1YKoo3UeLgVM2bSDtjzmvizv3munYu32e1gh6BAsDDTuEI7izV09RItobuo/b9xarH
q1eYz+NwPqVV5Yjvj45fEssRHNmbZmFjKOU1HZ5zBKFaqCXzVXP0irr8U0mJgoNZDu/JxUcCs6u2
HZZ6H43+ycrDEEY3cDzS9a+TXuLSdvcjkED4ARonVBbX9IrTLX9DLiWI8PBu2mgyjjZsU4EuJvwT
FB2B78+2u3Ztk7Opyc9SDVqMSUpDP4XJE+Mya/EQiNvQI40WLXwHAspdlHQaB/Qg0FK4C+n6SEOS
C52ItE+l/rEGEUp6L7bCWzCmFRvyZnA1XkMApwDyRHrLquQV7blTGK0tvIF2Gg6m5RJi0GHIjiCG
EYqxYn1e2FhiAJsyyfoZu1vO9pD0pb3Ls64IA/enG3qT24QKit2Ajhb3lBBmbh9dKyNkDHLP2WhS
pHCRbWPxZvHoWYbFXYwBxdg6i8XkVNqJnABIRRJQw+eJMcjpJONEabLuwIH3f4vP1RzT0tv4/gAY
V2wj2ClD9laHY3eTlvAZozHMqmmlaah/JXeKv8oY4l5ylsKdEnJXzLMN5+RKYGcWhmJN54PS+Gyt
GDS66cNLeeQyjjipcFnMBZDTCZ01LhO7v4QTtYwPi5xPd2exAbu8Bi7cBmC13O/Q6vo9nUaEq+XW
ioUarFS4DOFciP3nCN8MxOZTBj+TiJwJIYaLj5wDlCRDMpznlPHQUVY46SWbDBcg/j1JmNwDxl1p
827+jXvDO+FaIS3A63LAcAHFGcuqzKfivhsWqZXg2vQJfbSWutvQajcW80/6ipaV50rQMcF7GzDE
XnZv/HDZoscJjyy0VpYRyrTGmA+HPpYUXEfx9ixIhx/ELAcMKf4st4T61Q9X4Z3LZnbhOUFlwlrI
Qz25fF0cBuUjWW4jkrtESfMT01ICsCxomi0vlGMDyEv5hmomjmUUuIaGzIPQzZltHygwusw5cRdh
xKk6N5/qy2AVNXz2KNgiFDI8MFmg5VD7NMNQkSVvauAyyKSi/JKVhHGnrJs0Upsm/IEQDzvLLUc5
D5ujBo9DkLeL27LEdWDHiTBngCHTD+NHiykhT0uWKYaXUOkZM7+hy53gtrh/4iGC9EPKk7hijQNM
+x32WviHQK6I91qZKH6Oh+rXsBhHGJRyBVbuMkqwTHKtPGYDmn9ZKvleBSZcKEdiWC4k00I8AoSn
MOWXgDOxO+fewz6qtBOeoiEfZtXSKAahTfLQ83yXlTovuMqFDnfKXI7mF+PqwZovJNdq3uISaP3I
k1mFfJCpxXArdR4IYAZPRR5uywhZBpg2vDzdZqhfNrbZZsgSdODGyuUZcwt6mJbqJr/BErRcViAu
DiMaCowPrIL8OuLmwU6Cni6oLVUrH5VxPWZr4sxO596SR8yjEC7Ti7HNY2JkQHNlWjEip9iksvKK
eUoFiStN7YBmnB2kae5aoMldE9j4r6F/oR5PjoDEC5big6FMnozYwlmFsLqE3MMoYROSwc3bwmfi
3VJaTin/fDZz7msEH4/nkfIohZzIm2J3a2l/fZOnI5ygdGD+8SnlyVAH8UKLIYQPXmWS8pTehuXC
04ENAsmH6xvaburGltwhzT7yufh319Zg7Adc+wHyDPwJX2OicZ3WAk5uqtkT+SFhV0AHXVua7IBy
j6HA8XzSQIuYMHKf4r4flyPJIGakmOKxUtmnONfSE9W5u4e1xqrzgXTFQLzYG9peG8Bndl1W95xB
A1Esh8kV589RHrNzc97iOuBrwf768HqMIxvHcBlvoj6sDThhA4sX24pnms8xhMKC6qBtzpm5AzYY
gEJ9vdYAh/jk8nPczTzlPxYjiCcofYmrLZOtxSewIXpMBJrkxmPGA2GNeSMeK1PRAHFqsmJ+hWGD
Ndvw53kK8kgYls3jh7CmBJxaPW6ni2yE4ermUN2u0TQ02O+kR8H2xAOCbsZHs6y0YboxzaGQkvX/
OTtlfRHHzFC8nSqb2zUXz9Hu+sZ5gUzkA8sIC4bYzDMca85xU0iiTU/oMw/jui2WOIZQfN2pW6W9
AMAhBT6ND/3nasIfOF2A9ey1N7unhIyUJuX/GwOvz1Z2PbZTrL94rbEUQnJkKLe0RN6WimJsPya5
nV2iR70oXqxdFlPxHHjTZpR2jfRDpJfxkOqfXosatjiGUWrTN+FEJN5LDeeLzVgRHcfXbYUY0lVD
1I5q1OOsy3FH5ZhejKV5kNAL+B2cOrZKg4Mz1clQR6SITGtIUje9hoPP+QLa1UCaE/eBhu/NlzZI
sP/IiYvbNcJXJCSNmVOKtEF2wYcj2Z3amdYQbiX7COjyu7nTynmvKxTbKA5ZDmkRrXswwGhfcwbq
Z5+kF/IJAkkO7LGLcYGTxgX7aU9yYl8eHhnYLcjxipPPhHQa5BYZLXROETejgMxMLBeQacvMhLyw
RfIA72ER1WFhjUpC8ZIH4lW5n4BYrOPil7YF9wG9Xo6YINv+Dn21iaEvYJ7oNTZMvvhiMXD+Y+nM
lhRFgyj8RESIuOAtO7KKC+qNUVqW4oqKCj79fGlP9HSPVSoiy5+ZJ885Sc6fTIijtQXnNpnPgPYu
jmLgMWIjJEYo+3PC1QS5R4tmt86UeOl8tdEP7kkXSNUBE9ve+JfZfBYAm+AC4MgC3hEeAy7Ken78
kdLhFuvD1VCfHeHIsbYzp7wwBLUTBAEeOGvNjYr4wGIBFSz1uQlMmMcQFbliuctklK5QT0CC0+Io
9rEUMFdAbB0TGxl+gy3RHN3kpEt+j7LQQggIs5N6mrqmY1cEhtoRm53HKKmw0SLWvShOMyBqbpfW
kDED3KrkvtSO8PjOw0siJDMNbsCmI9EH2uwZVv/VXdf4moH2mSV3KgWUkLNlre+K2svaKt+5C3wt
SLqukBtviA5Sls2a5YLb/k0tXVNfEbFZi2pj+8BKiqBozL53DJ+zw3OL1+MDhVjrA7sBAHgCvyFL
2NNDyLq9t/pxaW+KKK2HTEfgoRyns0kTJ62NqIE0u0mPPiINGt6QHkbn6YNFE7490UD2NcsQ2XMU
eSFglvW9CM6jzHdplfM0sWkZwVliALChLnmdWa4JQsFx+Z6+3fOOmRQds2EqD6AgU92M2Pt9gy/i
UDT3jZRm0tmnBc+nJNBdLQl6+PdyRLDKANDCNog7KRAAaQ4VeUOGgJHXl8YrIYrIB55CKSXo0g3F
cPYy/UkFN1zBbINaw8yc0mlwN9fd2oKGA2UOB3FBWfE+9T7Y+hpfpjU4fcFBeQi5g+AsBJKd7VIo
LFJkKsIwlZHmV/M9LchIEiCKF5NmtALy8mmiD8HPu95rgnccEljuQBNMnVmYMOTJNkZiPDapvcd0
77DxHtzZ5mhtiYhL3zcmTzs5coXcwfM81TglHO69NYG7HJ0AnySDZ1w0ZYIGcPlgog6ZEb5VLH3N
kCWeqkUGHrGcL9fYwoHguuJIxt3F1VES94WcKSqC0hdvu/8DmYDqr8lRpBS3YR9Oe8/KoGWK5zpJ
A3x6F1UEj2k/EN2epBt9EpsLwUuQ3mjibGuP7KwAscdZxJ/ovoTfAyX23hEwX+Y7bnfDtl+bgHIX
lWv3tpQjc8TJj84DPMvZEuMrChc4O5zxL4LPojR/jbnprafLhmGmfoUByPSvbEDF1+nlaCxqvKzr
nH41p4Jyz14E1wzEjE9wSI8BLv27v1/UE/itHtfwyvry1etgEKsQ3nUrk7Ekcs/1/HN0cJJVShLi
9DPfT5bryconDpPJQvwlv4Dqae7HD4itEdAHPlLzy1gh98l6MDpLuw9fXybDtNyIxLGEq49wy1of
HO6pb3pBRclQAZA5fw1/nhpkYGeyNS5Q80YXRYzwDmhWMIwLsFHZriUhW5ECftMypmDiXmqw5KbN
QjEVDBF6vvQFO6lilyyDHyQyJGLTDkIZAxUNXveIbrA34JVlUOWrFCWNcURCD9+aG7hA7oOQxaIM
34v4wN9bjw5JIr0poMWL9YJor7JktWgv0fmLr9g0ioM2g8tw66QKYFXKSs/vBjsDFwWIiez/UUZ1
QqPmeiGXQ5OBJOIYnbccR6QgiKgEsLy6whuXy497HR69e45u0W56JU/9KnzyYrki8ebYGOcpq8qE
uDIj6ScfNY8R41zgT3LVLFopnF/rjpObhUj0/tcf6cbihUpzTEP24Ep3GJdDQq7wHDFAEHnpIdiZ
9Q94/+81RWfHaFnQ4hEW1ZOT14xviw+T6lvW83dnPpk1P3CvvhIdZjgNwO8sOsjkoak5XXd/MzsJ
zN0ND+PKViJhW9bQ0ealvS3tQfTc2ery8KdM29h+cUC4gv3L3diRWc3V0WC68zugr8lg+nAUSDHh
eV42QrUMKzoB6cBGy/wWPrxit95mlb8CpCdd9AFykb9lAIGtEClJCqPoM3mOQIOlLppL7xLk524O
CuPEwEIw49tIguZ1e9CNAxWvHONu1re7cL0nVd5g+IoIjdVj0l70uGRxV8KzgeHh82r2YdFrwQZo
cIel2QMWtrd7qHKynQKjGAvYdtBBJEM3ccwggIpQeTV76w8hY2/oOYO87VfctvS2PRBiWw8x8w55
Kt2B9rqzppf+nVwGbRB3kmeCuLpEFl6a3S0ZWHBGKLmnpYtadAqvowdjAo9ZqzLP2FjQVm887Pa8
1vKDfl6ZyKAZYSMyVFRmA0GA5AW7BAQxkdl73QmJqkvjjX4NboGsnJVzCQfJeXZi2qo4juEpTEaJ
+Vje/dWE5uP3EbbrtK6vQf+3wdavMrpkAZWhweKu6G7sp5AS+l2zD86ITvfpXSImQEbFuFm3uStb
0GQU9oTvC9VmhAvLNUHM7XNo6ug+VOEjwHDBietO6sU4Kwcjd5wXNNgh/ZlyMgbMaKVVjIXFaWA+
Wa8f1jVFrwwtb1bSd3j6KFpX890vcmaoBF2ILY2l362H39DKTS+xQgo8780ZtqiMun+YbsAd3zAS
WHyue5tqVv3IScWvY/b5U4c8Rqbb2wzcAp8cFeedHSPSvgAbzjUypuE0G9AMj9Rhh/UAJSjD7253
63RG7clvXo1dAAVifQvVuk8LgUaDU/jckmM07tgpXcMWMtMRvOgGGgrO1qPT7PIHy2FZA8IPYXOj
N9eWPfzMUSB2I3VUDR/O5W/FxTBeMf0HWgutpc0JjrKsNchaYw01CP10jc5QTJCf9qwL+kx3lSrQ
jgld/EWloVpZag9jn8WWqibFkjJBEtLjmbN7jPZOP0Y4Qv7IsoR0aW/4F1rHCOnd4xQBEXFMVmDN
IxZaVbDyi6cFr79F65uKcXhIHlz5ujHI39vrzpx8SD6a2lQBmbr5c3scNtMHnuTRzS3Hber90SBo
c39wzpddD9Ot0jlxYSNJGClXv48J6JMOEFDksrg5WqAqZjfvAM/CRQKIdt6EPnID/4PzhPkJNWuQ
n5c3XFNp8HplchoTv5yTg+Ql3m13EeskxPOX17VRXmb9jJTOrIh7B4KqiNnWkA165LZgmugCkR1p
3sHSEbQd3b2F4KG1LYbP6Wl8SWgzEh8+pAWuuiy9M5sZZBz3D0qyt3FjEemb6nLnvmHxo99wBo1V
TPWL2RHhptI39EXNDdAxrtv9+HAk3L23Z46wCPooNfvkUbeptlbzyxh5ERyAx3SgmsrDrEvvXZsH
1bij1kj3G33b0MchrWfRz+qQyajoEvfp8WJfyHwnEAB+arrv1HKj69m6ENhGVIMwJopYuk/Kk0S4
Te++aWi6U+TRxKI+o36kEcqPFIWUf82octQxHdNP0g9VOgJQHXOk4ejwD3Rprv8U6vDmvMNIbvXv
YDf3NC0cjHNwzpYpeM/gJnO/4SrptC92Dmu3eQhbqEGNwUZ1jpk2Z0efP3uIrHurM6s5mTtP1Dcd
E9qI//p9xHKCu143P8IHQUbkKjlxE7liDSIShsro2DbOzMjCtSH4ZGQMq7C7M9DRUsntjAGKFods
DZAEhdNuKtF5n6zIOyg71sflY/qeXiko2X9eH9zHB4i/hFd9cgnSLTVD0DAq67gmpSGMPN3raHVl
754RiqbHtHe0efODHTuab8R73gNylo2GjtyyjbMvEyIQz1Aco4R7xMQi4LoD96zuD0xAkP0iAtT4
xZpbwHBEqcZrTbZpDe7WZXL7QdE6I5n+7TvdEAoLDenAmWMGQFtLWoPiYMLSm+BzQrOzdpTx+e/g
01kqB6zgD+wEaPUXMxgJIfMecwhFTPtjXxqzCFlsCp8ZjjQLINb+UOPeLXXDwua9G4or6BT061Qq
fmgOG4xGwQ/gfAg3A5eZfywDeBtD3Fn4MLH+PHFe6SYPGxcDlx79ZXVM6/FH8Urght36PWrHg186
aBdotK9FT8ZWTfu+IuM7soGFWVc2g5UBMXykOLO/t9ezS+uT7uHLPoQIy/x4oNXjGFsUoUgq2Hcx
8NPQfsS26fZ7K6Ggwe1kBB6mKqIFEPL4ytyNNTgxEE+/83ZuZJLrx/pMSkq86mOzcC1pORO4dwke
6PBGp8Iu/9Nj5k84LYaqYrfo77eH6RvgKe0e7F68Y9FjtHy4y6E7hJ2rDZdhvWI8CVT29QlOast8
0p5NxV8Ys1aQCQm13V+cY3B+XEDLY2BR+g7E0OUwaijX0fczn3w6QL3nPnL8RsnVfgmwfVp3yOTT
C9ONdjI/HI9KJHuYjlLMj/a10UBdPRDlcdV6mnDaBRvqRAMy7y7sG3VT0bwGsqawIYfs51x5lGzs
IVj/jRxzt60vJKUrfxC38b3zd7r9Yv7OGOG16GEPCVIx1bsiDGXhj07ioDzqSuyQJeo9PdFsuMIL
NVmRL4JDs/YreTe4c9H3tvX4hDlMn1Koj6iHtQxhNpxDIszi/VP5UDcMhaqdlesTtm2cxMOBoWx2
Hi4+9pnRgeYuu5yxxxVsgIFiuDoL8l77DJZ5Y2v+plvbnzxyin5qxcmN6orPt3sLQD2qHTrOB1gW
YJrcZGh1zYKiYUmDFrIVXrUu3DhAnFEgiE8fEs0uJl3MalCT25JvTp23sso1CvwQ+SzH4onDuzKv
6N4WBWbf+uhmAwBpdAMes8Fc1qzCfrov5I0rl9v04JCvo/IGk9miwCWYKEgB31uVYlY0r9mZ7h5I
vQhNMYgiRkqW34qebgYeSXXTD4626j22orku11SaBCXqCKqU2jsxUIwlxJscgybSQCTe2cXSUOKu
Zs/4lcIXyyp/n+5XrPVij38PwWtkjia1SAJSoQ+7CItp7rkNY/IsNTxnXadKWzSf+ELUdAdw3gSg
2cHUyjkbkyNZxmTysSBbMDsXghs79PpQHp5tn0sEhSecJulj7UGNQfVF4a/Echg/OWJxWW6lxVR7
T3TR4+Pyuj2NBdwRFfU1QpNeG7uRjuYvZ6uvdb1mFSVTF3PNjBhJvYQKdotNknObFkMqpOHLqxHJ
d9eXhByiBBMBVPG6QTk+jiDhDNtMCdf4hhoVfYu7Qh8x6Wm6TgZGj2kUFM5KBu0t4JrGOLRMiuE9
adAZAEFr63LMh9j35E4yP6QSQ8jb4nVo9YuhxoDs7fVIxSryyhWF9inZjdT8tV6lSGiJN3un5jZD
tM995HQWqGgBtqfnaPVGnk+tsOauG+6WKDF/73kJ5ERJ+MGbYIxMfvRCIIrf0+g8vAlN78xeHJet
bY8r++Ach13SIY0cTGH71D5ulytB1PXEuIZR95hRXMDUsJFAaxlT2DRvQ6S/xWQ3HXAAP33j/bKl
TIdCa17y90KL2pPbHJPIPyw/VQyFruFneJjt/F5lXjziaGWc520fyeYDXPcE91tPWnNUIWhBM43X
f4aqW0Kg8QoUxlqsWzfFaFhAMb4yT1yPE1V3BhiDAN6MK5WV5Yx29m2euQ/qnFM8hnpYMrhkpAZ9
sojtddm6IV02++unywXFVRU1yLKrylTyMyuByLlxPDKla4JLBv+QGPmD4DWGc/FzKdx25ewhkKcF
nc/1dYlRrHfDnvZXTBG4NtclrS41vGY9s82Cunj511hcG8hzR3tuQdI6Dt1uqtGoer6lGKwZdYJR
NKiHZj7muea+QNv5xoV/8fbESRZId+W00Pw8jWbzBgG3efqx0VmsNGejju7ItdziDp9+0LMIv9XZ
feBgZNXD9rhged7TosIft5VgrhIWZjU8rKCuCrYm+qwd+si7dzRPSHjN7TnqpUUkniIDW+bA98je
O4tGdcg/yW1JLn1xTlhZ5y9q+aFUFkd/AA25TkA5Xjmp6xo7gBwgk8PHs/hHfAA2xRgCs4n1Y0qO
JY4e+HrkGln4gZxXXT8iNW9fzSeMUq5M1MNkIjr5ajVuth9M6ZmBYj+2IuFfiyCY+Vtb+b/YSZTO
asaoAfAWCgGdm5VqbPvk4r04bXoAad8bBAfmocOXe5n3xQlkmTyIpZpucXbLOrPu3iVqgG97haeG
irELmJoIEAK6FUtbSIw3Cq+atOz7pGQVQ+FiU/S34dG2Zj2ksb+wi9sznZVQTAda9n7RgBm0ftqm
WC/IbIk2MDcWeUih33jgDFWEB7xyMD/8vtE6ANR2wJJ/mED8c62tB+5GAEeTQ1pO7nhH/XZ3brWa
PtWog1U7vkdto2ZgdmUfawsrktPZ7DbOHVY7PC9IFGiW3kzg2AUFK/eJXPSKc4WYD++d2/Y8VLt+
Ex0I6SVf+T45Z9Wky80+a55hR7EfP3f/PbvGR3DZjMmsx/gxwyCCewKC/FBjEjHjTPrzzt9qyAyE
vyJr0XI/WQkr37eVxe21pyMuc/TO2SuEy/7bmV2zU+U1M+D7jxbeCOcy2mLeI10vGdbRUMniVh8t
fdDayXJJ/5wxfppHzo5tzMCQEegcrC7M59riCBAftacJDVKxLz50WvJYWJHOch0lnOZ1tGQoKb2F
aybMnCKuw6Xo8OdLZqWYveExe/kFAyTkccOefQhQL0uGbeh0GAB0/i6QDul2vXAcNJYW7nQBLHP4
ddQTbKljlk5Ct44+4hL3icHmFV5jcd+gj7a5zU6TywS9vhrqf5zSGyeXqumC1scHMeYSOU1gkLft
1V/vj8GWJ7zwY6qQUMZ4NBE15wV20ZMsXu9wz4Dg5d211ibwQ2TcEDKIEbRAGlwkOFZilLKzfeki
09A9ilNOcI4GF794g3QSV67eK7gHODWsLKpo7kzezTb52zBZJrhGE9BaIQIdrEGfgrHHVYHmH5cX
vFiMbDetuIkHyFvzD8sD7UY2QtrCUkv+RZa36GfFlEKoJH1m3U2v01tElU6xY590Q4pZDSi4SnYH
s6NbfRSLziElz5LxIF30z06LUTrUZg/+yAwL4PRjrGzof05OkwjcmW6FkqjzAv+7GzmvRcah3P1a
m61GT/tKVxqQDXwZLw+uXERWR4/a9IJlKnIgpjR1oHmvol57sj+b9dNd4cv9cEhZ+3famQNafZun
bn7gNo5eFEqTA+/d28drcPnEe07/x7+zZQYIkUhiusA9cLZrGgxO2SbNux29XZmWut++xoy6xQVC
O4T7nXuog1VjKjgPDMikvaLrlNVQb8x5Gy+oxjhck1oz++Xkqpt7UEhIh5xtdcG29UeovgMNPV+b
YOg8/rjoLgHUp76lR4O+/xr8wJNvmEZbMbeWxiculZQA+7u1Ogmv9HC3aOEynKY0PxuarBqeOlDi
V9EbBTJtjdWymD3YA4zAlrBNofhuGJNQUWN9oKavlhVoEyOQhO0JExza5GrJVvioU8j/+VUz3M2g
2AtVvZq/5myWt7xh6d94SXdMQ/aimTwJtZzHfADMU2aY8G8X6B95PJlk14BjyrO0dnczHvIk/96h
d1NpQpOAyn7DO9be0z3+voMX8u73kF8UjWyCN99RhbNgfrf1/b1s7oTpv8tP9I3foOi8kFG7KjW/
UN1PoewU7aXvvsir2LsZG+Y/PpN5EvIvFR2kTDRdjTyu5sc//vf/0z471QbKkjdpY/aA9/A62ZXG
GLTN418NeAHzGAsU6tHXzeI/OLDMauGBcMNbnaBpotO8tazTEiNO5PUD+303H4C+1HNJXRqDl9mK
Vz8vvnDL3K3V32pRJy+0bC2Twq9OWlnj8rL3zmhH6i92pijD0OZqVsUEEhxXEadX1l0mbMgW0w/J
L0NfIES7mt8BgnjRz6rTVtYCmaUvTOH49fhge1epoOkCkpGkdXpiWuXvZ1wnXavIi3zA9JZ2ds4Z
6hLXF+YC4xSS1ovuhEGoLvNKu35/MggbKLi0t1XmgPV/3x26Aregj6HgwWXkJjqzDhrPXqz89uIu
vuzUlDLb+BHo9jVXJq2+8aFPnYEFy+sphX3+pNd8HymMnzjQjLvl8ocX9jJo/J4yGfz2/e5ixYt1
ex/towcyUYaFTbuL2/ow/Rws3IYRmKaHqYzYkH7eG++ETgZSFj9z3pVp6YEpNJBg/X76ZGzJLdcW
t7xmgl+kZ7f8w8gVJjJ0F/IlBj4OhemN8bdMtmQero7qS48HluKLFA2+rMUcZGwI/m1LZ8wnqjDw
KKQ8AfLqVL7ELzatZhcvOAvhAT6L+LhStRfAxLESdhrrjqJ1oaaKQ1rtd6HRf9J239m7Cn8R0ZKK
h/XTb8VNticRRhDRoIoFcF9WmzaeDEKOk7nQT/qRMiZLUiQ8wY4s8Xu4h8I0MU+kVogUsB2i5qDg
o0LB0ksFdypsnLhyNb9FV6ogKVUOjo/ZGnxf+5RQJ52Sa4SbFYoeeo3uGZsPWl0SFz6EFor1CMwL
n7VIXMKUWE95RLOKVp5UcubLq8h9z99+3HF6nmI1lp+nir1K+SnCEgA0mbY5YqxUT48RrmT2Map4
0xH+Eh9HoUOJxj9YC+1osOwtJX4FkkySFAqPhwL3uCQnJOWRz5SmOK6mYddW43ugA1hrGX0Y74Uv
GKktUxLuoKtiSt6zkG7qVNBMk0DCCZob6f6KdJ0s1UoyalOO5IQOsnXGnKDKz67YXYlsQfqEPkOs
aPJhdSe2cvJQ+rWFkBF2mPJQowomR03I22FPyKGjtD6NIX7RY1UoZOUXsmU5TlLAS8KJ1ICt1RLQ
MyU7YyyHXxUd7S4nhVQYEy1BkEkA6CCCmQcUPHyEmNfteJ+gK7SzqdoZvgY2w0Ei7JMVTNaTTD4I
qB3XOwzeSMspJz1J5QmxWOx0xMcPpjFFNx8k3fdvuU35hAsTZSnOetaZE8YfuomK3Uam4fDDtA6O
UNPpn704xFJH3HMduqvYnXGoOLl6WuWAQ6+gouyj2ODYr0KFw5KxZ4hSOAyB4OnS1txx5nVKTsVM
+7HCWVc4pxlTLjI57MUW9NTn0uFLvqg14X7hasWr5BCzVX4t4AAngL5nO91uuWajbW3wk7Ci22nf
TncuHTgIfFLNlvyt+KyXxxbofHJF3OVHNv1t1FEkndbNooAG1vteVy2KQybwpikt93jb8zEeYmcv
wat0Mblo0vs9aGE43TfonpZ5H4yYL8GAEP58UNJnHZ/iVzoE94DjRI/8kvf8e1Af2J0ea3ouv+34
FY0VqIwyEOROcS/7VkRIUdwP5o5v2AVeSe12pOqHBcPT8iL5s8Oti21xGU+k4Sy/wjMr5g4GWuQ9
/YexWTny3iKSKjwoPbDDiQp3ASpZjNNlBvrgaBF9IOyeHDHT1D4Q0uXD/h0h9oG9+PAkFezKOauW
tpSbZ+U8nCZpEj6PVDO+bVSXMGxKQ9ancO1gQ0xPga/ZpB+3Nz783REdcMlv0mJgrKAlkMEgENsc
B9HHpT5GTY07jis72HpKU/c85+Uw3H2pcjfneaew2OiZBJzbHWFYctuwSf67oAYBDIPtBhUbQcRv
ZRz+eNykWJ25fLMeRi9A3BeLz+Dk9Y3Hgm1wEHj1fs2UiiX7w48crSM9cDmK0DtcZiRoEZBFiclm
6alwEj7u4a+VyGPOvMcOPRefWJk1KSePKyhsEm3Jnt8owm8brEjFykMubTmSHeYmaBFHph6uEN/C
7fH3M5X6XJ+Qtzs7nyEcNcJzvXbONIbfFjDJ/iRgibI8zJ7zHk0/4PbeuMOr+XvEQprnT3+12RBj
NufwHKJg56t37c74M8KVaciZoIf+dPazh3MMVVdFPjDicKpLdfQZHf56vLoz5jR0DN4S84IlL92w
/6hn2CXZCueplahLbJCSw9/OZ7c/bmesck0c/k5/TQLuUBlNwqTWyuQwctA+I2UA8lB67CepE3yz
nfXQYC+d58qWg8aBiflZnuc08CSnAcbBUfARzpYy48ZYAUmA18VN2mHd/nAPcp0BNGNeW1j/Tulz
wensAFxIw1FWDew+uS2EIXP3nnjkp88aR5qBPREOEsQQVzH7WUbAgW3Tt0Fk/RV3DasNizexwsyg
LXi+7k/kNUFv4dP9xAiVECMRLwUVER0caxcemAQFWCQJzTb6mgFlrJT9tSWMy9kvQ/iYdDEtzeGP
mDTjHjNvvtITDgUhGco0uSjCHsKHbfAFnG7cYZ0Re1zY/C+vXPtYWuUQ+7MM/AiOmcTvoxCZcEaj
cmSN9/32wic4CnoJwikPidY4ZbLGZsBZe8tfQd1L9g7UV6IHqJTUg1JpMoqIVxIzSD6PBg3KB78+
0en85Nkh4eUQXoFrYApLLKIOBVSWeOM/oVKvicHSuIXYJXaswpfL4GPzSCIjJSLhDhR/MvGfeCOe
nOvIl5eDT09onUm4PDkJu38fl8n7+3MTXawKq1NASYLdpINfHix4sYlMkkd2DIQLCCDvrFWgjhbj
P3GFtI7eksmVFajbyqU6p16H5djY+zRCg/GBjga/y2GdcXtDCMr2PJK+GcKGKOoMIXtT2zywAmxM
WEeojWrAH8woQZb3ZrKW9q0kVNdhCVteviq3NKfrQnIA5gnea7iTD4ATOwFhTz6aqw2NSMPOzZ3o
MQuW34+KerDp6A2yDvVtIYyJC+iJQ/EdT4n/nS2AmfDHJJWBSSTQ/duF2EPv2ch8A6KhFM3SWz4Q
q7fsH1aJsuwD7eOWMLA7cBPNH7SSVCHc/GGLMWZGXphbmG/wD2F5ExLhAU6nDEM22gb6qwoLuBJh
W5rGpjfk/amND53oQqYQic2CqUaGzSA1U1zgzCLFI880seTw9xnWCviV4XDFCKBdGrbwLQrDa4gR
gp1jVaGPeUTR+WTCFGSc5PRX2h0MLPCXY89oqg6mLR9qFfOK4BY47uSrtJzAyvoeG2yiIHW5qc2k
jU7StfPCd5/OC87Vw7rh+faJ/1lN4U3oEkW+qzR3DN8SM9lMmvQFgJ7gVDcTNmaFAdUP/oBbmfV5
jEgpOZeZk3HD3Uk5sjL3yRTEyEOWGtYGUFJuQWLYhkDfwyifRlGywG0cKmf+MsWJycZvs28ynMyW
UR4EDRNmuJ3HufhoD384yPxo/4QUeDgujTmgw/hHwyTuGYphEcNDwtjmcMf86u3LrCNcA83a/cE3
XXd2pvhacYqQwE4PNn4wLouI4kO1+iPM2RB9GOTEVGU8THTGT+2wBJTHxBR3fLHHV2tPA9OZyifj
LEb3OvhpYK/sTLzSMVPR4B6xHPEUL+nBVnbik8zbxgpJrFMMm02hWpQZ1AaK26Fmy744eKYbzCDH
V5CvGxt8Aca1m0zQwyeMt4awVhYhk6yeFm5htvz4sheXn0X9p+OnrowK/Je4cO6zs89FYiMusEOO
20IeYRjORsUBhO5xMWGLfVcZYfkX2gyi29j84hbaxYQtD0b26UcZLXSOuzbEP8WNG/HCv8+++xMz
iSzEWcrmstxNFjauWYvvVhnIXkweIR/enouDnky6W7BH4QKPqtII7VCs9sOFEfPQZl9wLHFsXsmH
XH1Op3jMaEObWVOXWd81MWpxf1yOAhIW7K6w8AK/Dmt7IQOOcJzqu2xUtgtJ6GPKITnEuc6wNXaQ
D+B723w47885EPx0wLjq+xSfz24ZJs5a/J6vITvJTD124ei/rcVgdPjhKKhD2c3Yfdl6gm9K7OqG
G58xs5Fvoyen2Qf0BLv6/Q89lg39GO5HPaneFsQGWhQy021vrnZWf1T42khFJ5y0E+a16eMwX3kv
09aWn6zK91f/RJZdWRoEiKtToZbP+4AG0CIKNM/Oo3avDD66xFrf3Od4pL/MlbfZUsCl3Jv9aR8p
KMAHy5L0EqRSEWI0RUmWqV6Wobsh8mJp7Xez9oUEmdwZfjFxhmhBFWvhMnswio4BVtmDtg9iwbp7
c2nlYQfuITgqRuJKTvOg5L6WmghOeLxd+T6Jvz/xfczjqTCoG7xr9MnhPZp8hFQKhF0MrBHVsMw+
b8Sje/JkidgtT9b9YqxxHiV6EhGt9rRZXoeaJzGNVoenxDBuaBuyZN8T4rg0hSNRltCcRke5PCOz
Q3L7FVwVrNofmL8wtclhKbnWjS3NJgeiRRS9Xji9SoxhAjJrOhWx1DARRzFjJ1l7MJ1niQtdn0hy
CANIDcEMPRwik23G8n6zyr92ki/MsWmQleZcqIp7YFzRsC1mlcOf6y8/e8/06XdnrQkz667uieW7
hQMpPSKb2UU7lqBTnEvOvklRryBseznze9j+w52WeLjL4KD4ol150KdFWJdtWmMx8idpZLx7D4Yo
i5YRoimD2DtHDg4kZu8nKEuALakunFthLhE0IEtKZQpBuFDteOHafqauT85aLODBfWmxi/3J0fgN
/i6MYIW9Tn8ZiJ5oGFdUldjMvP9eFKxxBbQu4DzcSkJ3A/fn5SCql8m60JCc35GMd9WzDterSTOf
djwvVxEJwhgnwHzoa1/oPmeogdCXDYyErGiSwIhXHDr4KCo5wCjmYK8E+PtAePXYigh0Yc7yJeFw
wxwmx8y2HDVmrrKa2lzwhmviDMj6wBiEkPVfDESFIwd0TruKC9HdFN48Wib7uVzZUOoHBixtmds9
AZlPoKInfIZ19y2kggj3hNoj6AsqBfKe4E3jQIF9hdHOfEnGxMHWNl+9kSPaODE2oROQKdAVlgoX
pDzQHLSMHZdvhIoeSSVihw+vFmdhsF8TdSVtL+mCQN8MIkBxElRUUOQ5EN350sgwXCxb5rMA6Si2
B7g8fNjkPZRx4JRYqPX1ZaEiv2m4YqJPqoNAIN+HvwSrcJ8MJv3fGovKAwOd+7i6vcEp3E9ldbpD
3dZRAMWH7crcT1W2HCgTRndC/qNtD++Tk2924MBIWrSH6oQDxC5+YTHBDeCPbt79IoiZr2Aitwdq
MX+DubVEYCiSYKQvxw6inveoQU1CKj7HCmk8/MGfD63M1PLQ/zVTJA0QE4JIhHKwpddZlm4yGNEo
97a+gxLWGrfhN4+QbonSmGkiHmmVaTyd0DxuDgGGAIEIc0+iGERh2F7OUPSiMgTjG96mXWnb52Vy
SLQK0VhqZxzrRNhaXZa2T14MMxhbsmCJSz5ibmTXqMvYg2RN2rx9wXQQxOZKEVK8vWoNZsSqCsl4
KjULY1Nd1s3MTbd31eySv357uQBdKV3rFO7mk64Bx8GSK0hjWDLL6BO4jlaS4yyt3tGT8eYHMGPj
CSVsR/tMVHdcGPuUJhwNz/7eFiYNHU+ZAV94T/peqJOddyw6AmNDIndjnqRGyhCL4aM9nRLvppVJ
2KtnP4cAZ1tzKrmGOPziT0zbkcBzij9/fZiDO7f+6w2MvDx6/VFvNeyP7iSh+UZgkp3bnlznX+Mt
rFfjD0a5cFjDt9OPIIPzZqe0Kzrlg+jKkEvHxmwY7TQsJW53cnzk10HPFhc0sSyApo49t1s5+Gbg
GmgxL/vO0O09CwbXNa+eB1c7wDmBfkHlXG1rxD1PdK3+xOy3HsKwhZBmnwGfo09JeEtTQQYKKtwU
0zr27vodkKIwERLikpdSj/Mf9bQ2KjtOPojyPrUr6p6N28XC9ESQvdsFhThvszeUqR1q/43QDR9O
YQpSRDfZH0BxEuNqLS5cmm4aQnwsgw1wtOM020KB8sXvOk07ySaFzaKHA5uu/tFM05cJULG5E7uY
8wJsQ0mZZlKX+a6Pm2jaN7V4C1CUblNUl3yZu+CSPb8DLhIc+Woyx6EbD3CYoN4u7Vby3vDF20m3
NE8n6AdqaQ5YtAG2Sm8rRq15mLFb4ELIqyKtD5OTy06oAQLgoquQhR/hJMNKEhL1XqrEwvz1jQyw
Dp7Lo2NdVFtoUXuL8hzsV9MFRGQNFPhS96s1XIKcMCqAo7Hd7MI2J8OVb8U9Iqb4aJAQS+UGod3g
uuGWK/AD71ittM4O6w9KLg+RK1EfUoy+IBhVRso72KhbYX1jdgMYMdiCkkcQ5umPwCN2VWgHYr1R
68ZtWI9bNoXuWgulzY4TA36GkGYGIBIB8p/EkQF3q2GLu4oFFYGciCfVhOUX3ZTvIx4Jd5FGKS9V
NuTRaECEIt73JqdcQTH3MNq+TlhCAuSmLof1lINEBF+HBeBTn92l4KPNg5MleMNIC2Dr3kZn754K
FE7/i5SIxiCXjad5rahkPt0d8QZ8vZ4b+Xj/7xm9AxLaN7ssQDH/PChI9znnGfCyzEWKvAWWB/MF
4tXTLf/QQAGp7a6vQ8pec42dPh1+mFBn80PuAlY21//ufuk7k6yEXxjvVTsF6OP+9TPGY7huGhIx
jZBJsi6XoZF2xitP0Kj04eSMns0pIcRNGNkMRHUhy8d4JjfeU8NldkHcN3yBrKF5MVLkZqICtr46
2okaMKMB+GIN7DIEnmBqQkPDS+wdqCMTVIDOmwnaQih4WWWIa8tS1l8KcodlrvNlMaiBn6Wp6+IK
mHbYBXLU0qgo/cC+SQolLOhAvUfMilsp8xFi4cdsuGVEr5zaZsykUlIvjGEo6mxzbw+nFAGiamPq
0RccWqOtKYbCtHMcCLsW2VUE0s6hfJCWDFitTliMSP64N5fwDVZwEsgMGxP3PkovfBBao9W0E72e
jHKGFNu1ZrBsobWSUlO0yuZ45JKzYbfSc/cTSaNKnEsQcfMVon4srCPuaQZ5kplvofmE94DLC2lS
xhcRcqC77RjbNka1McOHwLT83VMoZaKhErbaDvUUs0FJ3Q+Q4Rg3UI7FIeAjt8THf19tdJxwHPYm
wqU7INXDOv5H0pk1KaptQfgXGYHgAK/Mg6CI4vBiaDnigDPir+9v2XHi3j6nuqpU2Oy9VmauzCFi
QBUg7CqiwVExWjQ9bXoZqfjiMcp2QkjPM8iwxlDjKiBHKiY03VgVa74alFfG4KVaPAA5IdbAraXj
wabjvsv5PZ3GT4YVae6HyPOgTnhQ4RFUErWxvO4i7zvTwiPMJ1tbxhgW7s1WCY1njEtLTiz/e4Su
bMgBOuqMlOBPgsgNNjwBBrtWPQMC8DrB30AOIWgj2hWUgahprMVaqAHZGw/jt28Qzt2ZyQvdJzJW
LmzPCHpJmAxpKd4Ag/Fxft4FZQo9zmI7RlBxgUte5KYZUc/159fBa6i5N1CtxbaYHXkYkyppUkpI
gyMmpNszFSDvT/BAj9eNpQ4Myg3bAI8odYLM+6Pxpo7tWLJWKcC1Hq4JlLLMLgEfCUAoDN6IJ8WR
Q5DxTpYfChjwEdAtMLL+aMj584Tjwfx+BX4Cn1JwVUUoAjp4Ht9kWv1jr9j58Ir4/GxJELm+XfFG
nFIv0ijRnESYkSBbYOCdVQzjuJrLu0BNQL2GWRL+yNsXnGlOZejkOVQ0nUFwFtP4TNjUNG+veYro
aMUwmV5aMJZse5LfafEo4K9UoMEVjM4V1xahVcXAWqQ/XYqRFfArzdVitgt5u6J60Qf7jAldOR+A
RZHMcjD8DVozQYmRnQIy6RTnIJue0KO0jpg8RgT7cGeQ4ArY6ZYhkkGo0y8K2xoDmkfyXN/XLUfT
8SWprX73baKEPjET2f+No1Ju98n2qCnOR1BpzLucqeLYw00OVhmtoYJjtQ1FgcPT9EpwzqFu846b
Vst+RwqTgFIIr1o8hGJX8/O9mbsgkOxY1bBEFZUq8TPTyLxqmhwpODgMZDJYo1rvr7qrgoF+xD1U
XRjEz1uIzVu8B/s7L11JQsSxBvl4ZASHFul++7iTdKDyZwsM2MThZj5Hfip7Z3CLA1YoVkTcWHvK
gF/2AlYYMze2ueP1z1TO/BqqTA6tMRB2TumTKV+dAbZzxiv27hgX78NqdUegh7NyMcbhHw+zNKOC
phngELZPYyxIew+/IN/gtiJ0NGWdsKp2K4r++R3HAyVUUv5khvjmtNJzJZZrLirrsMGUMpKEDzp+
qPsViS1cNBPWfvNCOoBVSv+yEbZ9S4rplUTxi8fAvLW1QitrwVeRBni2axMNxSAjGDCuGTVpDDDD
+uFsKN+7uJ6XrqzK7d1i2ZK5gLNL1Kct6LrVslNLCUMqOuNcDsYawL7t6RPLzOdgrljU0jIczIPR
r5cPrCXRBCk4OaJeKgKZcLeRur3tBWXqEuGwmKLRU7N6+jxX+wG+F5jHIGKmOJMFuRn06DcoiGQv
guylSmO3p/mU4ahSdw4h6krn+eTp34AoEyukxLSJS+23KKVpXMVsuvdete0iTkp2GDDdcpGmcdqg
+Enq7Zl8BoNjU/Rs6JR+frS2Lm9rqrmojcgOJh5HjiiBOWjKaIdOPVWSeitH5lUVZAhYqdn/de84
3+H3yl1joh41ofjHyYnnUZGyUPk9eFucrJb8YGuOJcOnL3mb+K4xCqKJ9eRMgoqZFvwZfKLEZ7l8
Znuv9rBv7aGuQaOPuO/DNulSGgSIz3GU4Qycvvhdpb9Y4v+Wq57sDTfUIbcJHj/VpMMPTcS4m5nA
GHOum2kBlGLYaI0VWyWLlFbuzkcQET8tAS0n617eSTSFN4lp5PtsqTaDj6zhMlqnWCcB0lkskD21
Et7cncl4/AWx9pmbuNvSWqxzjZmUNb5Q0Hz4IacKzSRr3MafPc+57as5AAk1CS8W35iZslOLDHdn
7ydlb4a9fWL+/S1GBw/J/mY44G+SvQ/OmUh6PHYR9Cz/fd2uc3qscNsN8ufsgirU0fpGFp+C5hSB
6Jl4OZp1x1DRKBroYDX/xljwzdOiusScEbeepmIGB3JnjzLJAdL2JFH1E75XzUugMVNOa3kxRgUJ
n4Vdw3sHly4C0vSOpeLH2x0ThpDcqL0GgnB1NJi4mV3t031yv3sf+Jl2pp8G90VQLfVmf4c1cXpE
J136+27YIhHgFh5OzufG4l68+b8VClBNxLAgPk0YQiI6umjQJ2cAvrvzAIX7osU9+GBoXxOkmNj0
9GLiD4SKnX0dl+Me6tiFh2I31xGrGrr3ypn6c5+quSfB8m3tR2j3dsvrlANIyyIAmxvM9tJ6bJv3
oEv+2GnamBPJugeyr12vutn1tFTtYwPlV1Kr1uFlNsHed1Znck0v4zrqJOrw4iFqwjDWWR/66uQT
6yvjYB0a3gkpW8HMHKqfJ/r+Y9QGN2jb22YQT/WvM1diBbNi+GAFs58hoOBh+EhWxQsalCdRRSy1
apkzXnrPGccZ2vh494JN3FGiTHlaHexEOPemGl+u/Ophrd84SWEyb745+xldNz/Jl+VpNtAu5fWw
TSgsig76uXkVxjiMYhHQKv+m4glTdtw2nop5n5kTcj+B95aVE1VXh6Rmo2LXvLTtavUy3D3B0NTK
lV9SJ5N7NahMvKx3TevUsfIutQWJC0VUn3FKUiJtVFa9zrwV1kQwYeq5bJg602wE2Yk+2990x+Tp
OE8dlbR5xv6g/IZD1OgqOFTYQihP3Ll57ZXm4mbC7hHmFs7ZyHiYQ2R0V2bnwmoRbW+YyLIEglRj
jC4LjRkwU4rc8GWRarSkrmyZ1m1w38d38+RrV7fUzWKjUgCN0p1uYh7IN4e3t5m8USpknZUykvF1
IGvykpllc/aKb1Tjy/LDJwDPTUq0J5grsFeebVKPrVnXU9z7sl2bHzrULWG1pwtz2f7l4S76KrNp
Dug7vyiE/jG807KNkXRbrEnMNmfZMfyGwNt9vd+8u1/ABuzHPUiEc8DK6/ofZl9GRvyE/FD/8Ix5
b4sLmH9lq67wboqruj1vOHoHMhs0xMpgQOqUcwgeNnOMsBQYH9GamGRgfEmzcNyhCduw5HYtT0kv
dHzWtYlLpT9FYNryIju0zMsJps4zXTbu+dyFIIY5d5bQFe/Qo+lJ9maIXyIWbH7iwNBc80Wfj1jy
eUCBIGWAOOr+BLKPLtIzN72/25ToFsgKa3y3QigNcNM2IU6LzJgLn0YCLQQmZKWgKhpgvTSgxHzi
GvGBoduvNjroqYBouHE59JEbwRaCv80PnxfDw0/KLPPdoY/szUJ/j6P2uONaWZTuvfQl9uJxkxF7
lP0YH7iNymLujWh0+iXnQpcloUkNZH1b8fQsvG3WQaKXMRh3ircqogaBlnCZxJbIzfw9FvOWbwQ1
Q+hbJvnSFIN2sGN6ov6xL0k/23X1QzA5chhlj7dbBRDxaqeN0cIRRSFDirP1uoxwBCJ1uTKfJXlH
N6YTCySFJUqGgW+0rWK8cw+MxT6YyOO84txpB5jAom0s4g54Ki/3mlRQcjvGyRtrzHpNhv3RcWMm
pPoHapy3Vzj1ql1RdlPE8BGhaXhyPZ4MPvD25+Rfc5IYQWXu5ztSS/bU3pxSDUrCNX7OeY49OQOP
Yt7PgaMMtyk+P69I/AEpuRTS4tmgmcGNQIYpyruDNpVUg7kHvp34FiwVfU2uIpkfDy7fgxgL5jjT
bqA7MiuX8vtTcl5SXt/DlLjbiwgkWed4L5D6wb4yKSP+4IUbbsO/uzo9UqgolKsUxyxXmo7Sb7ia
2Zrna45bJk2vf++mecBZdh9oeMqK5ypOvRZlI3YD+a7Gf4rz2VWI+G4w3kjD2BcP2XW+cIjxAaj5
4VNnazAEsKA/Nic8Tz1h1mnozaAHUoBZPmgMcJOQJXVYsi37Fb9Vd74Zv8ZYpyTKY+KG+h04V3DJ
PAcDynVmMDH579rUtT5XIyLV4IG+1cAratevVtfNJcaSNfw4jXDv30Ytt0Gazcn5H1v0UUkYudyI
maFbMiruepZJmY0NK1+3yv62irZcdxK+mN9kVa0B0R9XBxd4Cdp6vp3WsFkh3G0Nv4N1dPLOk+/g
5qx1i5j5nKOr+K8NxsnVewGTG/hfLpyTVfvcnJjlSzGVbklguFiYXjXs6/zWv+JUURNrZb7HBIvw
SMFhU2DxKBNjxxqReVfsOrnoPoosjwNCTG5TFqyNNpcyKKXxEzNZ1sK6sNI2MtzNZYORFKthu8tO
pF+JFe0L6TLcjHz3zWdh+3yzoCOF4yP/rUjw8hfJtpwYdrqXX8h/U6LZW95olq7XUU3Nlcv7MAYd
dMFRDtqb8hN7ORrtS8x63W5t2tRrnK1T7P8DblYRY+bJ3bL9sS9sHjtE9vAVlivO3yzQ9gilhFz6
CG/MPN3Sn1apxmkIIhQuiFDJpPRjnxTtPo7hZg6rA1vYt+fiuAgLE2kB5WD0s4/jL1i3Th8MRcbR
GhkrMfh59dGPYTb3axUQ5R9zXHHtCIibLtiSQtTi7VG0Un4JGMQszdMG+8JZEy91bD9lhcOZUg4T
tOC0cU6njuVZpYwXlCBCV72mwbmBiIMqPTEhZIQKZ375a7FFOpt3mQNgZmLeYLY0xcweQ9GKwys8
D1vMz12Z2XzQQwuZJzxmG3qtTYP6iA0izVi1TzBK8ACZiKrJu9RIOC5D/IggdmKUpoIEMwXqUwAI
kiTJkZ1QxwmWYQ6DnQv4DjhzR+8kAhvpx1lGsDcidP2AYuCgd6VRLJNzTbPxct7TEg9r4Ancrxgi
IG5A8TjW6SnI7pTbsMebXizmC3YIhgYwFtKxh/9j8r2yy2Wjvxt2iMDlU2PCD/v0nRZIypYKh2NX
+DSnAMOhSw3JaTgFx7xmePeQoPmnfcCIVjzUlbDFb2d+5LHV/uDQ5KWxUm3+mFHFak/fqtn+2Riu
0GIDda3g5QhRoid4gmaQP4ApMfZ7h+UFN9wW87yUP7hWktLAXAQvEXcsakmfap5Gb278MVylWszi
yj14eG6Xd8mFnj7gIHqM1wMZuyyPywDnpleO8om3AylWezYLGaAQJW0AC9owCUzlKtMZYpOX2JK1
YNuQgjpaQfO1pUG0GzjUUycCHL0cfjdvKeaTILciqNRthdKZEVrws4JIX7XFxX2cSTsQkAYGdsj0
FGgLXlwSzUDXmIltIPcG5FD2Rg457HzdqfteQP2CHnUq3oDNbE63vw8EK6Xmgpe6253tk2njqbik
zVedpeJUDrHFeU2gYe3ckjOWSqwN2fqL3v0P0/3xvvfNFgYnP7UcM5cUf1E3qPwFoIMY2TYwjG5n
v4dCjF8xkLaVOToAC+6yvS7eTncNb8m/o+RzdLZSzqDziq2Jz0o23kbQFExydIwHDFvBbb8ydaqU
l200KL+pJuxirvjXj0nL+IzVSPcboZW0w3t+z81vKDorSidRt8yQXTmTj7U7mLSYFOm9wqReQ7FS
uTfScbpWz0T8UzOy4IfWDPYLQdFi0qbiQYdDmhhOkCQ8kQW3oL1JjQH9rrdt07tuKxpcX054Emqc
jsNNKYcsPMyG5rXns9Nh0bpme2O/QxcioT+EJVIt4HyrW2v4E+oGCRVoTcjfIf9JVF5OAaTUGmLP
Q+CLhreBRRzR35Hv/DkFBRkvx3liHeytBJvaANuy3bRxs6Chlm2J60Ronn1yOCvxBaVnNjgbqLbI
Hzhk/jmzLnOUlImJZActDaXigDLPGcMcWI4k0o0pYgVE3GPYwNAv54FkJYoKys84bsmkSXM+S+3f
xVZJQvGWNNqf2pxBRVq/TDxJr2uSZNVGiBUqSKbGlLJtL4FXBD3qJY3wERB7ZYcIqZahZJrWdhjK
YfizxDp55K5lW5+dNN1m4VicIuSM3m4BxQCcOAy3GScL1nzbrRg2qfIOpUiDrI6gitZrJA/8cTSz
lNOEY0WONfDPNe7qUoPZ9aoxO2ZHGwdIPkCbayUflNKJV36QiBEvE/JkZ/BskwlF+swBMZhxrwv8
eUgxTfA38hGEcYLz7q6sQin9avO1WrfNtc8pmmZn++YuwwzrB/ZLjkNutN8efyBXxzUnbCPgJYEe
HC7ejIskLi1nm6N9Z4fv9OQX0eJgNrY7q4uq8DiQONPKZSbS/kNE1RO1mYNKBHZ6Az8H2T3rIRoi
jXCc8SkOXKOz+0wzDnxN1tSvUK1YVhSsXkZKWbbl2H8RECiW/bgdi+s8l5dvZG1x9FMy+tusYBdJ
KQUrNnvmOLnzfBBBTLZ8Oafa5E1fYwoM6qH9WGBWORwobyL+ShbRWjAbgzsD9gcaSOKqVDNAIrbI
5maV/bUqd5/sVFuZiiLM4ndnksqTY3GSMpJHBITK4OyULZb5KPZaFnsfJ9Mu8qu4g3M13HN0QbG/
s/N1ut+Ieyjg+Qs8m/Ep3jk29mvs1UxjRBnPNxijNg/jmq3GbwSCksrpTw0jcHibr4OLP7Gzusu4
ELuRl+e89IczXD/9vkdwd+xaV68foFxySt0JiJbTFImrmJ0psP5M2J4Gn94K6Hok6LQAkKI5XUk5
guLj5DbwMqTo5hdDozeymkgUr0mGhZjEXh5h6WCaSqUhlqywDAIPyix1y8I/wiGWOyUaCAKsaf8X
TIEvCjhYw9hLKEIsVhxvdL4rTp+f30aPL9ac+nJ09h/bVmXCE3/DCfTbH1Spjt+mCBu+0WuDWTLY
EYNC8O+2Af9DfQ7ubx1TGVCRGVb4jJ/ZDe7Y8IQ4l6y0CAcRXCYA1hMdw8kjjqQM+HNZxOVN/hTE
U+y1GfDmAmBuf1iq8lY5yRVn9IDSY3/PDh3rMMdYEMa1A5fzE60xG8vEP+RpcN6AdonPo0g8upFm
n2aXwSvRbMiEnwINtD4TJryNfPuQ3uC7YWb5WJATb5TxkkKCmSE5lLh3nLA/xWqaMfqb94pFxIRt
H9/aspHRflGLoceArhe0GAM/iA5cMMV0DpwG7gFUOdaJez/QYxvJCRfW4Li5r9QCzfsiWMCeJZB/
GIu45gazVzETGfJfe8aEgyauk1doB2OCNwWacouaj+LjNTz4LsYIArBxb9EigW7XqMTw/Gi75d1C
SIRXM36CNVeT019YQkxAVsB0DLRfRwZTpoNFiAPbFztJKo8VxlxlKAYVTfs2PDK2PWcOXfgYyLMC
z4F6I9zK3tqxeExuq5A4CK9MRzzdfIkPZZNjH5/hen0g5JlpFlEGCLaEOWKM5gaEZOESZeACHvBb
Mb1mnBq6TjQEnWCz7weHEHuDM/NGXIRPtEGqxR2B7eSij0bYWJv6EqgfQhfhGNefWh7+llWBKXQs
U1w77J9xf+6E4paKVlwPcTYZPIP+lNx5Gxqady7oPg2l2M+KQoW1jlqdo/jSo/pp2pRrLjlNavhL
mvkwj0aRKPWQZx+Tr/vhH9ROMSUb1ue8CLWXJ+U8r390uvDlXGPuBb8GXDwnN9qAhtMyu6TNQ28V
+niJyWyNaFfZw8QOj6snZ74IpNjUiTy1sEe2qCXjn2E6PSR70z72rbD3cklQdZYCPewd/clJl+K7
HGDTRyqePpQtlS2AtyDSD/SMKWMELBrhHN2c7Y+IDAmwceN+l1s5Gg7QznXMboqo2hvsMPfGV2MR
zpkZl088Vcmzo/ljtIvITksM/smnJUJcjljcpyjDKhO5Mmdiy52R6rrrmc4Mg73M5sTFGMyjykUk
ZMW6vC9wdpmYPAMdcHYecUqkbHBTK4+QBTFj7V1GzTYx9DoDNyQy2Q36EtoX6vQic8WznjUKjUtb
g1ORqKkWs6Lf9G/zY/rhcHxaK+RgfD40IC4ULEtsByutrQ4piwpci1UHuSYeeEO2qc0ffkZUhHgc
1Sgk1EzDjJZEG6y3lBAQ9LzVMtUjZ3XhCcvxlI1VbuxzgITggJn9Ly2DGKQNTSicL9qZsuLLQzze
n+QvNW2sSdBoYulGQf3Icbsd8Ogd/NvwumYWQz4A64e2UywOhNkCyqSq0nKTe0dLcYi6ft+lK62d
89fPEeZxVDNu5T1bprKqCMkeE2rMkrl6l3gf3rJWw7LupKJSf56cTlT2H/2WX7pyTF68bDGhcLh7
9/k9ViYgVRrFyCOzXgMMKx3qPQGx+EmVsM4qsK5IhQd360aO+p4MeTAlhft+cKkUthbPOlyMHxEM
y5OBA7PVAt3qB1z0VeOPLucKCUNsBc8FQLHHs8JjAmgpT8AJ5AI7J0J5ASfgcVDX84b9KktQrVtj
qggrWTrUgiRCU4RTl5uG1w5DGJ8QaScicupQs+odR4tpMnv0jgOVzgTAPal6dU/31d7Y0gA2VyAj
vGt+X5ZBwD7jgkwrvzuwtmfXF2+wOgL+srYHm/hD0J2KCuvIQ0WWZUg6ZlqBMAiYY6E/3J4fljGy
twwjO6AQXVuOe/pEMsY49KUuQOXzI7GIURNtJkSWThdZhS3yx2jEQozdKEyRcNHgTQsO2Gtvt1S2
dMgYkoiAZA/UfvslCsGBNTH8UtNrbxpNK0obVt/RBIMjbwkSGYXKYXuOPvzKdZU2B4InWjNzAD5s
bX99Ru5/1+S28Q2UKTTGmukbPWahSTJ8ugysD/eAzVNYdbbKWHAQ7ondXqP+xAutleDjZvvEs/F8
y0fDz4NtI2oOBJI5rs4rffjd0XsJdsXmVke8piBfO4KLRrReCSUlYCd899E9+RnXzGJtkerM2swo
dO90UFSkn/jjtXMj3ztqD2haYfUxm4FZKFoTYE3ExBjS0/Ck23QtiGslBe/eE0tUHITs9EEe/ZGR
f8pTtffxrl3puXolCdmFw4o99++WioAf5pylfPxTzHF3uZhoOQNr7oLUdvJfEbVkAEVW9vYIN+19
GWIY+9zk7OrJkzIuZIBkqdqWZXhkEw9m5VqznszHyi5oAgLpzJJ3gwPDg7wj1rRbM4fenAGyInaz
O+h4bKzmtFmXQGjCWCVIFTz5Q8T11Wq2TPqzMGkStA3hdcIjFdLbrxjj14IDwDJGunKwsAHlcf4I
pRC9+eCwdGiGBfClW02B9l7+2jZ6ylC3AHtpsqhBBaRd8/Bdgpg3eeX3vWn4B2B6BMuRu0zIJy6Y
Qzgz0MAQ13reMRDbjXaGJ0PeJZ0h3XvtCSQVid6ETRz3wp9cGfMVlqP87z272nu+5mBNMKbEpuQF
IWHzpfYcY3sI7S0zeSA4edu9hTXqQ8oN01hwoM7BysDZmODjpD4DQWFwD6uM9gFf0HWB/TX2ZdYU
NxxhFj89A7+2ud0FoREEo4TfvxLLiKmhxFDNJTmFwYQ+GShucMUA0Dli2cbBPRetulDCUhjLkNjc
nkoI6i268QzauDx4z1kLzQmeCrunGcFVgCPbjdmFFR1doF09Zv4xvwgESeqIFQrITBzrHmDI1MWw
h3ejEx2j80qCkTHAxsTdXN3cYMwuFJhfpMPIiibvVWOIJn3cSO4MOqK2ZLyvyVzDyzMiastvJP/J
/BSFr0ahDiInhQr/8DFGHBdSmn5W0OHgVjKcYSQy6y2VsIbOhRPapx7Cf3xl4Bj6P4Bz9/Pg6Gav
kMgJmoM6zG10PpBcwMV3E5poomL3LNn2jAuN2S9pplOcD0EQ9CFMRcZz69H6/Y4eFwLid0pQabBw
lwtqF7yVaPzxC2Xz9MurfY9bk1/MOZYM0X5jpyxgGbmg4qIEXFT8i8zbXewzY5SvIaU46BoqpWz8
9ujLCXBnCcpBtObJETxBvkADRVxtewDdQ/vNXKfP7BRdJXSQSfSw9KDEg/NDRdplDSIvYP2/6KJJ
SCIlRAKM5VdlVtLwkFnY37Huo4umkOpB9Z/8JxsSCfWvQPKiv5w6aAiDQdAfeR7fNZgMHGY7oGG2
31RZq5qpQ8AIl0+ZjnIXUKq3Y1hdCn2Eol5vdjXr4DB9YM1dshdRLCH7IQfdWotAEJ3qL/RA3qHs
mwqoA7VS3s14TqmxcGgmC04f6kBuXhdXDeWMe/OLZdzCitOsMHFtZxroMC2rn7/CO80kZ21FQrB7
6TpX0qnJrx5fwPPbJCcuztEbTruNgMVuViaQm8FgXOGUK8jzBEUHQAOWfNF9ipeM5JGUznl1PLif
pvu6eTdUO8MvAA0+S9aL6jWmFDRGneHJa8x4VLqFSYQ65+cRZ4xVA0oaMXEx+Lx9FRPQEdgioaPN
u3P9M3pIzvA2KUlAJ7EVV1PVU+dPt8CGFd/qz0AdXrtOwVMcGevu6NsalHhHN4aPPUx6wTHML2c/
9VXCI+l9q3Dx4AJi19nvZkyYYFn87YQNXPij0znQyAf6Mou/24XdwqINPBXuHXExmTCM727wXVKJ
bFRMisZXXpF2cd6gcqp58I/uLjf2PU0yXmpag4dDTCSZoDuvbEvLBPj+KpMve3KTaTrsK3dwp210
8QYBBQCERwi74Z4aVuyInog+UIVrd/z5rvpIReGhOx/FPDP3g6FBcsUsIr29bPpYBdq+bZ+M8LDD
m4ywZuZJdMZrAiQMzawswiq0L4h+T0FtOA982Cr3xT7Zby1VZIoXp1FlJdvC8Iz8cnRVTX4Wrc+X
FoHAFDGNsTvePXi+rQPY9TlF9XHfm0341c7g+7Z2xDfh4saYWkFf7rw7ow4G4XeWOSVEsvtYD49C
Gii88BpDxL8s8AQdC1vcmfQU6IQMeVQH/w+cpEVnx9Ba9ZoVVGid3rmIDmjJowV2Tk7hlRwLmLti
WMr+SJ54TYy5jtYJRjq5HJ1Wu1+vTsdBlyBMq1kk3G4dB5sL4Gzv8geSg4nUbrmo/Sab+E0MgvYy
tPJq+cbb2fWVCQqJD9vF+2ZmUisXGKdBheAY6GansERwdPVfWcdvYav69JUevuzV1b7gPevsXrC2
4+uDnUWIuMVQONl7jNTudPVa2DnMMYO/YSbRdM7PxMCEk+TL9fEcPEFxdjzJnZcLSlszh0pjo2Jz
4lwc3aWcZkvTo/Lm6P7J36OkK8ZaOTif3N7TeT+ZrlTdJ8X+c9pg+N9i1Ndpf9jMatC9BzP4+Ny8
QV8ojUaUZm2LakPFJnrCtZiwHVNWVHj2t6Dt1g8iDhS0nSlsdq/au1MluU4xUQRAK4Orszg4Bs96
6Syq8FD23i0PZdGj4RtsNaWPXUU1eE33HfOd3PoHF8p6v8HPxzqs9NJRuqzovq78fY6Dc797+pNh
1bLEETHpbq4du+ATLMwOk01ETxz9B8lEhje7ozoGx9l+c3Wq32yM1c+LuP2hJ/h7uYcGg8WcRG18
tyr7NCzh3B/R5eM+qDAwmOZJJ+3m5ny/ozMYm99A03hzW4STWqF69144U1DEH+xn225T3iJfqpgj
blr11xYVQak5QP4woudWoO05nzjRd9auG6t0NJX/BhyqA1Ql4Itl9n7Zr2/v2PzDl78OdTwZSVQA
FsFJ6UDoect9v6xbO1Lj19W5kS9Zhd2sDqu63zj0Fl3r+odapwnmiu7x6NU4iWtm+fAXxrIRn4N3
2+2dR1yhcoH3/upDJUnHwUK7c7ydG1aNckN1j/btYtLRqxPFR11UuoixQH/DDP5CMGO80cBZ8GVj
gYJ9g4pCUDDtrAOfn1GsMERc2W9Gbo/oT9Bb4TmBtIXx6AX8BveKSeanJ8POberi71JgXsFugfs5
FjgwoaThmU8xcUZdileoaByaSUAY7/pdERIskl0fWsHlLfN+ZN2JLdOCn5Z3BBdMO4VVs6dGaCo4
+S6Us0dbvv/HoSwTuQOvqI3eEYSDI4fuAlZZPge1g+AfnFMwUaID1JMWBxUO0PJRRTFROOrkinrw
Mm7gDFXE2gzrEs59weohhqhw0WgM2J56OEJRyzYCnKL4fgPsBE+pwWMCgtIN+MPmPL35D19Mr7Rg
Yd2iRk/KwX28gJhZS61BB8gWwA/Kj87kL3hnlJpHvko4qbzFH0ZMOEKX39BKdAidm7PvKem+h/W1
07UtfViMT5tddtm8sJldGQ1zlxVz1Fr1hA7gjr8ulFSD698IlN913mU7rPADhDIdCve4njRmfCOf
2LtgMIBHrTySNKT4sffR2VLK1xGIPA0o9akBUyKFmPAaXO+QgohNyW9Fqs9dH7O+42t6DV+DxxVO
a++fZywCG2nd4DzALMb6xs1xy++sWlHIqO9KKJQ9v+aSomeJnuAE2y1wjVQzZ4ADarCupUd4bi9p
rejk5hzV4c09ycalje+8Th3wN/vodjVLxb2tw6ZDgIO9mFa9a1L3aiI0rqr3PQGBKa6MfrNuQ2W6
xzhB8yr375e1xAr4geFoxzF+sZ/mpGWKwQGGKxy6H8RLp5wCNzigs2oDv/4B6uDuQLXZwUkHVFrq
ZCBHBreNX7WHa2v84iFhn8IlHZW/CdX3glTAEteenAPG6CSFgwk3qeF21pLPDU6l+18w0AEb3dfZ
PYPjWmMMy7onxwENmPN1WujShrdAdc+jdnjFhdKF2qK+QR224MjCXbeDZcNBRGvdmgn2Tr/t7UZn
fGEwjOBz9HqzFnTexzr3/hieciaie5k4VBPeb8rwbQ7+xPeGOY3lBhRrREdAsDeOxWoL7BTTBRu2
wGptpEOQSQkCmLhaCjNvB/TLOtMJDHhcJsQmOIsR01g7fGF0mzkhbfhBY+B3GefDwIuECZfxpt/F
kQF6Bzsbyl62IMRLiHbpGWiTVSSOF6dwnmiZmNG8hhd0IlKJ02Cjm2UCETKJRcLu4irge7/GXng/
iBz70UuWNL3wQRFzvSghZKVlCMLtxloULpdUoEX+HMNwRFT59N+CGAmnVEJbk57N0Cv8uQBJoJ0T
wW1EecPTgG0HO9ChT2997V1j1GAIFlK0kCjDVhBZcQ2l01nxeDhCMt4GhW4TMGLxKuyw52ys9lo9
i6dg8sh4UPrjat1cvkYi53Qa2za+IAE33vAsuL4jQ921rbiVLfPcF5oH7jWLueY+3gIcEF52TZzO
OWh7rGemCxf+AfIHQx/xwWox18RtaK21eOEfe0coOpN5E7x80NE14rfzoQfh+icKSxVbTSfhCeQ6
4WMx9tcipxdrBPz+Z1xwqOzeZOYsuQ9jaGEOFrOayrKeMcwFdIVO8GIKa/jFTKTwE1g0/juUu8n+
eHQzDlOuA74SLXD7JBHCOFuC0HDrUjuNuU/MbzHcK9HaoPwgSjn/7syS2ZhpMTZutvM1BBzGrVFu
cc7K7US3JzvpNi/AVLtgB22Q99En6jfBxQHIPINW/OquVqsR+wQmrzTx0zwn02jnsjjgBG16Qo5o
mF1OIaJ+5XgQ+lr42S3DvyKsEcGOdPYuKBVLQtz5JBydr4hGXogkGQfsgmItwJij6S/k0c6l8QIy
BY5BqgVSkvocsgBarFZpxV7wgXxq0G90CWvBy0G/WKu8SOXwLnCwARbnl8PF/eCO39zNA1WOuNpO
L5Ap/AF3xvABohLJq0cubqnJcSKvzKHmMNkg8Rs5h8qXCXzmzgDj5jHEC7+WH84bKGemTPMIDVZ5
K2CLhSfyChQ5gPh1qDHeSD+PKeGRWk8BGnyBBkTa+lCGYJOoxAlRBCwp7PzKy9+jU4W9obamkrzz
lii4n7bfpBC/+EoNqJfbDz6xQ58Y2V8Na8jj6qD1i3daV383v37uECMSjdR01SEvZPTeFQat9Iac
qkyBOHcMErsjjVaNOIuX+0UK7X3bVslDimFZY/ruOhSmVPHlhO60jaRstFDoJvl2DdDh7dAKLMDr
Wh5N5o3QsaAGNARRSpCoRZgoIxK5mo/IoDFDJoAf4IQu4tKMZGbHpzXkvyQQ8eXv4/ZMw0LyJkaT
A2A54M7SLpvWgSkr+kebA9YI2qxRKgRKGtuY0Wk3ACbs/P8Sk86aBcA91jKGkmlTufIs7jsMksjN
WvFiPBUuo+WJ9THckwqPGYODv1kq9PYgTQ0Jq/9g5eCqyU/Lx2q7x9fxFtGrd4r5zHeaK2okiiEw
CWqxpkMPIVyRhh63lLoAyNMQ0QfkD50zKtXSRrj48pszLn7LEN6ZLy2+lCXaiNIEpE7kbsIZE3Uq
/kWvlJMBzyr6PCw6QNo4HojOuUfQctiDWOh2m3NCadxiooIMQ0U+ACcnX3iS3dyg27dvUBRwczin
Dgy8/nARCcS9gzB0xjKJvhWSSewUcFkWqjYy/FwoXMPsM+QJR0JoOaDbx0ZtwhNUsJPDxQcCCsng
/96GNOb/Hx7M4ND7WAzWQYSwFXAq2XcXC4gUnJUtJRORIaEqohJVLRR2bEaZ1JNwjj9m3Y5+u5Mt
8+VTfoohEY4nuasCvEgBl0drsA6krdxI7HdtSVwVaRT3D+nbSuGTgiGWDDSK7bJwtow2gEYCkf+y
x2QbmbJ1aOLMwIOPzQi/FfWf9gPJAdF5btkx/JyXzSp2VsGCRezwYUBS6Hl2N6BUMnkcXH4ZGBUc
lccFhZwsOVg8+zhhFxNslsWPlYYgXEeaonMWIvQM/aencITB+KW5TGLJT8mF4qVFPr6YX/llIoWT
JdAkV0OwVw0ZOUyk2HNIIq5BigtvH5ZCzEx5eEEFhVivuH/sMnC+ksLNroYUANahlo0wL32ZA0Qz
XXEQq2DSbHwiR/jRxirJz1zFzMAOtZM+nIgbIBdsPp9jpQA8wj9cXZIoeTfyuMiLScAtF4AfAQM+
L89Jx+tApsh7oYMioZi1TNGBHnmBLhu7WC70TjRRmdQH6ZZ8U9YHnAgbqEEjdiJA95a/7RbxGN8D
C+4SvMmJEPGbwboLZCc+EZT0dEX0IJfsl6JI8O5+oPA5QAn4ENjwMO3K7RaKRS4i2y8wtP0QeSTK
Q4ZjCTqHbZY7zcWTiU45hACmRTT5ysV8jLbOWnWjVV/UDPsZBvUySN/HKScEwhXCBQ0oml4SP1HI
yVISisXaTWB2vOOCXVrW6xo72+i/wFv4kwJp8cFFi9QcMLdJjCwyWX76Ee4mj/AKn2SQ+PcynztH
bBjQykFCCWI/5R5Khm4rlZuMdkWUJ335PE0gzONcVCZ4vAlmL5fkv30Iu9CICxzsWZklKpFvX+67
yFmfGMHo3v/rc8K5/e0u4iZ/K2xA9Lar7VNip+CYUIzbnMMahFPtCfklwhR51sSej+XIekRL23B5
Gn85wrl8VaQwTfc8ZOURo4wH/LSVcgbynx8c5OU9dv/RdF7LiXNLFH4iqgQooFtliSCCiTcUYCyR
UQae/nzN/KdcY894MGCFvbtXr2C1Zvzait9f1Zz5Ffce/B15djmSCNwc8aaR9BfhEdaDxi0HjOE4
zbImJYGY/wtvFSt78diX4kCGbnK5ckzFA+fFCYpx2EN/if18JH73kj/KCUeyZPWZbDowxiDQ8dwN
Z1tioLi/5FlkXMEoF4k0ZBbhkmDil2BYpwWxmNdDIxWChkxFSB1ACMhgg+CWciCbOtwMgcIxByaa
px1oVvD3ZtpKY02tKr17aY+g3FG7EXRnv8Xk6w3EOB6N7N01mL985lgw+m3uPF6CEguwmZvldrf+
nN9V/xpqXZTc/xUjrZkSwZYiDEr1P8y5Oyk3NtpGGcOvNvs9x1yKqkWfLn2ykLPP6YCF3I1PC31Y
e3LrdGes4TjlcC5ltZLlhR1PqjhZCN1uhX82/M8QwRdUUMadUHodgBROE6f5AEJ5LzCW4bC47bDZ
MkZLG3uSQsjjUmjsBYtfQ88w24I0g6O4HVa1LXgASlFoEudv4QAs7bR0N4XWdJrfeC0Gg2umgsib
KOzulEolq79GCQVJdKPA4GzZs1kbtqpfjds71cuZIr8TP6HXwyrOdJXgqkFJJ6zqW26UgA5MxEdE
Ki87ma9h000Ut/1hxNmCDvxjnsQy59oEHUY5w1uckqnlcVoM2AsIVj/2NYiUp3N6OvWRITcsn191
X+3Pddgth71Nhue7Mkl22YIIica9YUfBhauxQB4a995xNMzFnm6HW7SDo4vKuBmXrMx+37xcCbKB
hqFr1fLULu1eRklvaDQ1KOe5mGH2oNxMSS8pWfFZhWoP95nPtk8kFFot2pCnZxZ9YGjlaBROK1vD
F3qc7PNhOwYFvFJ80OFPHgykMEafH9ElKoZ7xz0cixCNaomJGgpDq/PwnjCeaHu4FS7H9s8H1tTF
Cs09vClMDkC9cVECp8Sj/WUVoH7r1xSDXWPanaqOMRfLDfog+QKVqoUtNPmueFfov90n9YUhSa92
bZco09MFaTXPxQi5V4bNWsEvzPRG86tVV/IVJ1fLz5zTYKCEnR/1Z9yi7+cVAMFac3OXYBP8ovtC
G0b/tm4gRybj0/g82lVhgc0IsAbgrlCYzDXCiSQuh0UMcxXCrQ2QfEPH7VX0us3sCqTb+iMZFZkW
jV/7b0f3Gxh/HS/D4Ess6h6D19/babuYzV3BH8C2HDRLkFsjlGGMSnClZt4ED8BPjwxQeuDa7XHF
gCiZ/YEFPe1yWBK2OaODZt792rx/0LZeLEQe9hoJ2WOc2F2Xu97dASYmNejfx1YOXf80aManxvYP
ZXRQxvz21sO0xsrYoM470E/a5Zt3x1N8QFqYOH8W16DjvRDppSdb8fAEUj31YbkPD4UhkaN+QafG
8hW0/cIRrGVw6JDLaPtKzIF1D1OfIYvyRLdP7cbn+5Jo3iEHOplPM0eNG2/gQnJSYl7eT/eqk7ud
A+MHW5tejpc5V0H7bIdYxVFthRg5gNpg/4SW+jgeDwrnFsLLXpBRSyzBAGcYy4iuI8CkcePwVrkW
6Jc7vwbP1xy0jRpfBsZQt6oVJohRxxrtXvTgjSfwhQUQzHVwxQP52t8OFHqFhEndVEhp9T58zCED
4ReCyewFy0n+L+8nQ95eV3ASplm5NW6ARQ7jiz/Gps8/+Fe0wSfcVZY+gXsCwu4gpYAcHD6ROXzZ
XZaV1eNkPQGnyj/Nl6RQbaIcWkPNh7+KuSKTo7bPFcSgwjN8cyLgV2/1CKsTV4uwnV8QEXajXceK
oFMd+dO25epaozzMF4pX7z709+I0R5ik315kYclhCrkgBTi4TkeMZymH15aPShu+3cBar2EpAzW1
eW30iaJw/LHdD2GpPaolXw/mdjntAuM86bghjBOM6ucuv9+6vcDvEDvIyzj70VddzXM7nng6sh8B
NDijaDRC6QD0wSny11xIpOpeALcEk4b7xKz57V2t5SfC1RkD788yjUvWkYNQI7FLEqvP8RLjFn47
kmDPxG7i1Iyhh1D05C7GPPSgcfeSqPP1jKc0nycRupN9GvdCVZLTLr6QLsW4HjoYLIBbZAQadhri
d6+G532xHk+P+Okcjz4vdqGyx8HVOeL43Ze5OdFkMZLYBHKA24KuaIeSyvRUsP8hWZrbnyHvVMzx
ydbDA55oc0ZcwzNvbileRj3nWAbPpV/21S6LmNtz8OLWnaKxDBqps53+YcyED3Y7wbTrDDKHv9KU
Vc8Y3YZIyzE7wayGr2PmMd6JfeXuVF3r5H/Xq8JT4mW1EgfuAf3R0t3GjBNc3Wv5rx2GUYyvXWj0
dzC705gs55xrqhefmXNzs6xBfeQCuy/SKewoYCu+CRsdg1NUDv7yMMDjE5a9VGoTB9IeFQZwJiuk
DfiTeCgZ4KQgrEfUKZeTqzjQ7hPnBiqvBnfeBV6X1oi1ilqs70z+ohnLVDWeBzUELnc5xjgF5am4
89iCuA1YlqeDgeH3uHASJhrwRX34VUWYAaT1KGzcSKhZYDMiW0PmgEtul7WTTsCeN8RbcpEJMNaz
7DWpyjibjWC72x1rBiEIEBlQdvoAA0+temrApYr0/XNj17BtMoaBInxD6MAyOL7SSOnLK6wFBXyd
PTyws5AOi9BIGTbQaZDp/HCe0+YH5G0GIQlt5F/EYouTBVZ0M9zF4BG8GBAKmiMmr7UPs+kJ0W7S
GgT2uvLkFgEph4Z2JLF53uFdTQJUZ8AdEZI/uL00+ZDEYe1AqgPrOLtQmiY5ogeIikxVhAfPANO1
jbUMCDxhYSj7rc3ZklpXzAy4zxEawm5aUv+JtUbi/VIsCXnHhCkm7C9pZOTBHgAeYmNhHLS83KPl
cKH1WP2EjujlQSnCKLlyJVGJUgSh1hyk6Aw1RhxD0BFCkkq/+O6MgdGcvhyQEF36hPqMX4G0Dor5
YELPCyCMNrfqt8YyIcoJj6VlC3QqIQ4AssQ4gLPFBMNBb2SEAE85pFsSvtFu8Rc6EDpgOEpMMBAC
0Pv/qYw25NQtCFKZ1IeCany/j2lloMmt+GlpmJna2BxhbuIv4YRGZTC8jS6BlPf0GdI/infFOcwd
rC6sXwwF2V0pE+9Ycgg19uMhAoRKSq8KgxEJ18tBYibKpudAR2hKyxvTLH2zOMA/JNFKtHTpCs8f
6zMA4/j6jxSuEn34bTA0XW9qAoc/CPL2ba8OFcmUcDf43b28fg/080Rnno5v1vlHnDqg/4UqJ5Zp
PaTh3yvJJl0oR6Jse3mS7l0hzgqcv2CGNAaV9QkLvV/pyZwhfCPh7XPO+OVpbKEmUOfTsOwFYsWz
i98I81fWOfpYdVFM8ewaEd4RHXvjH2nOMRcSGhEr4hFfI9r2x78Yry1HuoPdJPVezLlZrZLpM9xc
x+qfiAnfpJ6IjIx+WbP0Dawz/gUsqQ+JLRIaLWDLJ849VdpaQohyCmYScSrF5sLqTNVpZ8QMzqnB
HJhgBd3x5LbURyoRL+2WpY8qvB1MR5/CMMZJfEQzQ34N0gw4f6aDdmSEIgNQ9+ozxENZxbcTHudS
SP0kjsYI8LH8kvAQ+O7bL990VDgQjQXSBhVHQs8rAmjN0CwdY72dkiVz1Ke8Htal/ETQfUXX4wNI
cqStoXsCEU5xKuhi80In3oKzT2FEeN7yJPf/9RuMzL9lRDr5ckZRcZtjYSxiCJF4T1++KXdQ1PRP
M4W5fhp14MozORvdXYD7myf/kEGc4rT8NaVpYEWsm+tbiIjNR5RGEPT0dLMLjANX2gJxJDk0juLg
aRBl4/muokRllbxgRSJ+T4rYQtRH8dhhQKx752kadFiMWARjQKS+zXTw6Tv3ySyQGU5vWcSabR53
1Y2thF2DaYHpJ78YLmBRyxRMRn6MSf71nlS5GDB4XIgfFkSGWkRBTj8wJBl9MJZACkWDJYKiE4r5
YgntdGwAYXzb9DtNZwpbN35PHy6gElLeb/ctPZ+ADK0+93fQRG8gwtoTAYphZQt4dz5Oqv/UMHSc
kmYsrb2sbABqoB1wl5JRbwjW8zqY7HqTt58sSu/W/4z/2kypjR8DlRCc1zZ6AeSFSMK+gq++ZGzl
hyqCxsc9I+DUM9RmaNv7nYT1+mwFzq/G9SniyEeQgS5ICDToAI68DjJfIG8JI5LrDj2jywXK1dhH
h1YjApz9wbbPHdEKyTy9CYo+/4cFlEd7+2uEQrQE5Js9Ymh0DnsfwydCkNk8o5qzBG2EVZbdTabu
Mo8GB726CN/8P16Fa9WF3DnBcZeBiMBjspn+0VrQwfAvTKZY6t603I3NggDo8TOEigk6hcH/A49U
Am3gt8ygz9v17ANqwcR4gVkNxHP0LljvQL2P9eg0vY1ANmBY/mCcCNs+xKgUDYqkEJxcFp/Gv3s5
SDLPLFAvVHdBvh6o0q/odWJwFNjzO3ESEVQSlADu5AY1ohafRqLrFbCGBGAQOKSfkEIBF9/8I/sr
GEX6fQhBtjoxvsjRG10x55UzJaRo8tcgpey6MQ+J9MkVkSpXypDra3vk8gGYYFcacPr68Lj+KrcE
g2A1K9yM1Or+dq4xbw8qwtJjXKGG57CJmPeArooo7c7xeFgJ9InERbmKi2NP5FpLxb1yP6I+PvPr
VpOa+46bQ4Q6OtoNv72vhvoDP8p6DMiG41MOpG5jBZSABpym58rvHi4wmJJhBu3pHGSfYVJMX1mo
KH5CUl+5I5dKv0fmNuh1Aj31GHu118I4uodnP53rDEhI83O5DqjieIOrk3djsHJ2jXXrAf3I/awv
0MORhSfkYIf3Mu65WeVlBoRypLwJbpPk5cEMUxyIdckUF2ednY985VBWcxOEcPWmS56ZhXsnduLi
FbClTarg/mUPSStnYPl09fn2HCmQcKiaQZ4bvkLpQzGNZvsK50z1Om8r21UmZoEVhndAPdiIlm5W
eM0Ciwrd6p3Dq4ozAgZe28mDw52MCOjbTjq7264+XE3rfuhizmefW4fOe3j5e5V+cV6+eLfgm9BZ
Wapv+G10GdVAgNO1TfNAmk4mCgZBzHln155bXtxmixyYMC046m1U8dAMRPzJcpqsOyygAku4gytT
18UOkhbj62zQqO4Zb6MCnQMtuEkJ1NhJioXyFcdR6ATDCyE4VjXO/UfLbrPVr89s/RmLXtvObnAk
cdDnF5Vi5DyhtiRk/RO+nBy37EhDl0sIeu604pJoB+JjHfIBX7jhAnx2rc/ssVP9TlSBn6LrNv10
/PUo764+M42724DSCfaJI9tOJRlrcB18VX8iTy1mbFVhzWJEO4ckXkPRyFNcBynJ7HDubPiWGo6E
n5bdoAYf19wZudtuhS/WWsykQPXwJoOCcz6qbKuTc0J1CND6xs+DQR3kz849+BDQ9nAYZBQMFh+y
6pm8f59vv/SBsjlT/Ww+6wTXKugzqc1JVEfMtWwesGXSPYImoI+33MH4WcDxc3FT8UH9OLT+RbQe
PfY/8TMWylA+zzquQr+1aeLb+AbPAF4FRMWndWbkEb37Z2YofvsojKLf+6o5B7dmkHsI3nXoNxfq
226cPocZMEGOGVoOl6c30rUhtUDG/YJx25kBQmdTuJv87fHWDeTeLasLRvWIDKiyqpPiVNrqJ4oD
s7DLOqrFZrtfnpjWAHuBFmD1Vg+3IAvQSsgzAM9psarRvk7IcaULBJgzSayuRnlIwYfaETuRgzn7
mPEHeC5PXS3x6/C8unvmOTZYtzKHwBXiH4zh9YDKyVg9dinx2COdREnODOaQrN0tdCHNZ6hdPNVA
OJ9XgQ6fj/WWtFs4Au3S+e3+PsrU2hYjrini5lFiPOwnpj5xPeqlbk1JiV2fwuaqT24yb/lufYTE
Ik3iXtXcDHrHT+W29SA9jXgEH3EzUi6SbhYV/fOmA+0V+TnEgCyEmmzdVSdrzz+kujIzbFyzhoy9
df8uXDWXIf5bDWHptXfLZr/t+qd1gkZqUxa2gvJQuC/TKknFU7Dj0K30MkdtRXx56b6gUwc4VbRN
r7r0L1D89jfwEm7yWQlmjO9vy85wBSwZvvon1v2jMi9nCiYW4soXa4PXD0nFeH579xmOvQ98LnC6
oBauRp+BBimTbbDAH7Rj38e3abO4/4hka9+24r3A9E/O2QtUP6M1kD0TbSG+GncMITrI1Dp/PeZV
Oox1+9ZjTzp37U8Mv4wBiRQY4Nog3mLRpxDi+TStz4VZlQzdikjfyNCuhomgWYtX3A4fwVkfdH9+
KXEnylLs9/VRe10K451bTWcbosNp8AfkLtXnBY1bwn3FCFg3PIbIj4dTQID76cgUvzPl0FYYDCzT
+S+TO7HTFx/YCwI0PTr/5JiaoqvD6HZBmivdxcliZoOMZXIanVOHnYBHANlnKI0wVH1YKvcTWy3y
B4z6hneGCED/8XnArsnkBmlfbj0ITs0x+XlPKi6UtsXG2kw+Fb5A6rDLwGVyIlgbr4lmovg6kC4l
FDWdNQxjPDQl5uuYIBCd/ogLY9P2z+HrwDrJKrEThoOKOx8KD58sZptaixm5aL1V/7KgTR2df9+w
VX9eYXdQY55WAgpbzbDaaJCcGybTHPR54RdWx61DjO3eGOAiAPaMCrdPM25RgFSuDAZxLYEmnQGW
B+0xeHVwRUU8o97fYo0PWyHDtEEm7DLGMA8S+FixjW0jTEjv686u/u2YkiclFRO/BfUHWxrlzETs
SKTp1CETyEyxck8j7jsaPhk5iRrF9L6pVexhFRVC6WLp7OeDZPRtraY6Tj0LDqK4IcroHLk6FAa8
HjAZFv0mA4EuTysEEgauDccCD9X3sCHNSRvckePFw80KO/Y+dWnPoE2i6HBNfIf+uUAwJUQW8on7
jhnkcBASEi8fbsnCr/o9DnxOZf2iJOv4+ob1KURQH6WDhuHlB+EZipgLrqAi4IeRwts40R++HKYb
Hd5Hm8VM6qJh4n5wLb57+ORyx0FJx9AVPrhLpYRfNvkWqJ4vk2wuEcuSuQA/PtloJ7IZL25N0qvb
me+ZnMl4TNldoe5FMm+Wlp1F6u/lpbQUW93hikv+ZMooAvYXakOWE+Iv6GAbv2UZ3g3rxTq+9Otx
Obs7lLouhWvjdxbNKB//my4yMx6o2M9I24EE1DapC4EZ8AXOGdbJeFhwFxXxikFB/CUwhV3KW84i
bw78Gmsh1c4gXIgoJ2aqymHhQnCZGFMZk0xeTJHcophH9+x+K8iChUWWJYQ/Tnt/9trLam4s24RN
fvYZkAEHJBLV/tulGZKhuTT6DNnkQoQ0JOpRCZyciqW1d+mLXbpcVS0RDO2fs589tXadO5R1CvoG
ijwhsQAwfMeDsBPsYMWToP0H0pDhMI8GcNDi3iZZ9ObJX8qQt4TVIiM/qdB7vqxqGF2S+cu4nfJ7
+oIyIMdPbmvxiFFcGfWLpvHjvalwJMYiQxhWo/8s4SmZg54ts++KpUCEVeJkw7aJogtogNAwAasA
M5AL9zE27X9YOr5GJbSLQpraEmSbskhS+8PuAeuC3Ct6NuQmDJbChEapYMgGTYK2SNyuxKIND9zv
5zudONWhdx8+h62vxu7k8S+YxGImxd9n/Dz+XFfyZ+U7YrkhnXkTQjoaQZhlFtuhu1aD2gefpM1m
dERZ47Z4Ydi+PJVwoVNokDmIdmJD8OZRiqUz89mxjVvQrmezP/xCcfcCO8A/RYi7wjkF7pRHApMB
qOX+8/umpI2D/8NnebyEh0kYlAieeE3+QN8TxF6eA+9fnmW0xcuwggZOXSnTAr41F2Ul1e1otN7G
tPfy8PqI50sk+OK/VxTIQJ5EyOGKg26Ij5xhxBt+Y8fTSLMRark5aTxfXAxM+8mQ5CLkUkaFJ6Y+
zPMAdxyGcYwuerxqAj56cfDv4FcAfjkzxaXa83XmXT14C118NXr8akA5ruA32G2CycgYDBRTPs4R
2KeFxgx0eyEMYTF7TOw5tMUv7duk4pKj/Y8eDs9r0INA03Nbnu6eljc6Y2hwLa/ndsMHcnMNwOwN
40WuRMXPD/I3EfUBUX2vTLYl6BPQcuS+ggqzl1Cgn6unAeApaJhB+Zjgv7iugRxO3IIGuXa3kcku
/xzU0K7oZ1C2i5+YwAhyw8tnWUqEE9FDHGzMhOwh7AzphUVCJHEugmMKYCj8SKQ+/GGEYV9nZw/1
lU/CEt/DuQN+rxBLxPCLO7vgDt8L0UDzkiDHEZaSY+s/Q4MnlaeUllrYEHLrbqGAyHLh4QgAEdgl
F9iVkca/REyTr4ShMkORyYU5vfinuaQz0l/0mZOg6BEB1byFS4O+pocj5F7IUWgPHTHzfskE5ev/
IZ8fQ0jJX+oUQse8sPkpcmNTj0Th+Y0YPhm5YaER/IMbE/dFDi5xiTLqechUxiHvEAoW8T6EGhNn
/E2zBacg+tf99F/fTBaJ4RUHZmjebCw8p5u4LXpdYnbBMIlavNGGi4EGluqE4d7sb7TxPHXgdQnd
bEwqso9NLf27M0098nGXwvW68YgjU0F1DJUAD5NXgJu9b34zj/lfmHMtfmXmRkTKPOa8ywzeNUMq
TCSkcJFD/JQvKpwKMNgS4FbO8hCfCBSdQqL7MGiSUBlqHTK2mFXxrPK8MoCSAyOP+MlsCXvkabl2
CdyV4yI8EpBnWdnBab+xRuw0xOfAyBL6EdWlFBuybK4c78tlY1uYYvMzltAKflpyJOXnmZjawK04
9TYLEOv9PiU2wDW48PYEwQd8IipJ7AhW5x9hybzYEthrqGJZ3vldoMlBdUzHsgNvfblo4TiJMwKv
LFeblCEvuglxuVkJ+0hcbrkagZHhxdI8WhteAMuxoRjpYfWHzE521N9ArABAsha/kl4kOtvC7cjd
ucJhn7fncYQXYN0rKHbyarIRI+0sYYohqpprDlg5WJdsE8zbkONDN4QCCVCnDvu/v7m3gOQrrlZI
pX+DhRBRhDjGX8j8ngk9SThFHT8nQEvuZPkj1Ca2IViLXyIehGPHoTDS+y/WU5kinWHnufgNijAi
UoOZguFVFIHaMhJNGSWBwDasY7KCy+RGfmHwzQBLNMolefm3vYLiBOQENooYn4IYFkQykXOOQwXz
e/FN4R+PIeWEmN7IdQT04P9wImLOVvcbJ43BDiJErhJuBK4hTHAkhVES3OTHoKjw56srRhlxojLB
L5DHXT3IX6B8LDVy11F9AAOScEpwSnD/YoIUJv9dubw0cte+pCfxCBLant8kJR5Id8XbipDCIle+
AxxeHWYovDVZr7S+gXHOxdX60nbd4MF1GIHk409Yj9sDarKg8lPsChs+E/y53wtVbkhdJsEM0J3l
AtvLlIWXpzyRBRJmHQWjc4LIJcuxXFLCucKdGMgQIidtxb9110TXudnEb1iNsnaf1xrZJbLISq0m
LD0GNvwfIwNf/i6F4kaBmyXPBpXZ5eVbh3vI5S6toBpJwfkiukFuCyl7oAbyYkDfMJjwLGHx3fpv
cs6eYedvyE8Jx+tFL/gk/0VejkkPZSTTFOpzuZeksHySpZH+/Fe7Uztxz8nAZS98xNOoFcs8rv6+
Hs1IILfiCV9AiI5XoLoCT3uaZ0+4XPIhk6cXTeUVTbz0Ga+VknMbKnDP2dUG9wEw1Ooa1iu8IOSn
hYcKWRQgg9kTEIBQwHgPwKOIAnlmqeel4gW04j4U23nxb3lCZAd6E9uAmXAF2KiXLfb3hss88SjB
xrLTS3Fz9kW3iBWfAz178GsOIJELwbyHNqrHZxrMHyT4/Q491w9dCaVAEbSZmfPz2lhKvE4C4o32
ipkO1Y8vHrbUB06xTJyMoQJeBkeQHIY/W943pmJIraSkonwQuo7ITaLdTuSUPWu3m5cMMqDJMSFE
AMekJOLfJnoKSoyuPR9Fd3TkKkPfaySC8zsuu1IcfS3XeHFZV2DogvlLlcvJZ+m808xUw8qHXk3x
3uD+g0Lku02zmPbfyGn3WG3b2kBsbAhz4tTKFWEAurbiDmPChFZQ6gM5FdIg/kNgO/4VG/+cmoHR
iJwpaSEwcGIdlx0hJywE/kRY92+wEVr/goyga0/+EWm2a7Y8Wi7E9ih1ZQ9NJrIzy9bHrgvtgT07
EOcBWRzYPSdntsyvaAoo/zSRAgRHUckzADbhM2tFH0ZiXzy0WAAmF/mKzyW5w9yPXedOcyL9jqwV
6JExgpF2RnASnaPBDYU0GyCPDxpCDI00DJa+0AttWcXH1fseQQzADG8bNbuUfCO5T78NpHcJBEFT
3dfsFaKCYMnDN6Dj7iVDqOvwWT6YWRD9xH0s+w47z0bQGnE8+nBzyiRBmJpyU8kO9a8wywdmXDrm
jG4Ou1PBcmqJHqBXlE6H9hzVMcZR4Fe8jPSKvAwvAr0Rgt7qXx34cZ4/zUJIn80uCVRSi2VtMehn
xKhVuh2FAenlT7aW3HvFItJDrv4r3TLyAsZPeMUN8XhIqXiO34WeaoCN/4UeBlIUw8E+VUGf/pjo
azlhbYUBdOFrpE8Xk3+dY+ZfGdbQkAZykD9OLL1fEpQI0+U4y58WPan0pwx9X46sUmqEKRjrWovT
IyuenJw6fC/kYLVZJrucpBesVKHK1jQc7PXkO0udKpxbWRaEZvv/GleVobYsixCvPYAt/uu/CpR7
RQGuF6K4OPFJAocwgP+VxaRMsOlKfSq8b0YICNwbum4BM+Sxgq7J0VZYh0qm2syzYdHev1vzfUBx
IP2oADGyQspDyCd0vjDByZoexiJWaIk2H8c58ZmTfaiOaffZgaRJVrkv2aiu3l4KpIdNA7wnP4Ej
8u+ASZOPuRwWTipHqk1RLYWWHD8pb0SyI999/KP+cjD/ZAfZEnhdD3pRHcqRL9jgTu70xCuzLJCY
JDuUcA6EAyvzODANbhYJx5FyHuTVeYbloI3ticQnawM5w1SZbKi45pH3ZNCKyCOZ4rPbij8bPnK2
Ms+ib4wnWU17IBIuVc2rcB2dfGLUK7gBH9lkZ82Hn/I2H6/0GGW+IbUEp55lHoslqO9vCeWiHWNo
ooAAwlQ5yf16s/Nfgc7i9JDi4zDpHTH0w6XD6Oc1gpcMPpfh1riWZPR0/dvJLrkpVxgTuy0Uxx6c
6wVFAeSFYS/Kzxw0k4vaaS+LIbN9kGKa4BSCuVcvChZHGlBmCtoReSil4yB9uDU1q2Yt396oxIQU
Welt2YM9aV1W9aQNYDG/b5QSX6vrJJ9mW6ucXI+fmT4xBkTevNBH4nCzZ5KG5BtjoCurOnoRbACe
GM/LQPU6v/MZfSwtr8ZjFEibD6dLwPMNhhNCC68VmmNjXfWNtSHO73MIBVNiCMfpESES+1rVL7Cx
FcNuKDJh0zehvCQxn7G+xIYAWADyDh6kTm4/PFHbql4a3EdGZPSgG33IDe4SIfBicNTxjAiHoLAJ
a/8Ztefl5DnJYrX/jLrHHorOIJ/In3xTzYpYDzA7iorZo7S3yyrFwqu3lAfXQ52vxeyTYNp1ddnN
DLvTv28yEZFgBYYpDgLMHsbkeP5gztQaY9uyLC4c3JSBSuLIdFp+DyJ54u2IDxYzgJIHlAFGFz5U
5nKoBDnG4OXwMzwHpi9BCaXbJWIZfiGHzsezAJml/PoItXmaN5aI4zt81taY4z1X9vCwETY3e9CX
WSsU7gWiTdJhmn53jOb/3+FsodSfV0HWPw/Z/I+AK0xq11iYG+tkpgrrA4hnKR7lfMwRTseccq4o
HpagYwU6H1OXhCZCVVFfG2vcmNIjX6AWza5zzg9VSyqDwi9iA6UcfpOIAQWSkfMOXwPBEa4RSXxC
di3okgQQVHv8QZHFQxFBgg6rAGYBBJYCbwtEKnCg1BHtAvs25huU+7RFst3g+sHHg8Vd4tGk4fv5
uQRdtEX7qaz+6NLYnfluTDfnLH4hRgEmCTUAAnLzBTj+MKPFhVTe4uTsC9DBLsIOY/xwgJ8v2+Dt
a7b+tM2Z1IxnKtLXLwA4k5OK3RnbnlaQIvchn9AuKl7vRrKp9Nj04oA4NUJkNYQPGZCYtTxNZHv/
8PdO7eY4MCBZRJRO6YSdwNocKajP1pf56agyL75Z4umDgHz/7LhPmA54rZCPmJBuY102fIMda9je
azVVQ8MYqkd98eAxs+bSz/w3czMu4Pn74leJXc0B7PO7xQbHzary/YZqHlgI/m+Mp5OCxqKfgTfz
v5lllPJ/DLre84LUxb22f2z4SzV/zt4ckX0mFkwTZagFxhKTUeX4nptLHt7Mq+E9zmfyjQeTAoYG
5vKOiGfWAL0+NphUtZbN8DF5z5887DHh4TO8RcOKkoe2iXZESiG6HT7gUbGj3Fz4Xc3QIInyEQHR
RBrxeI9Io2WiNoyppLyCRA3J/InaUhrObyQ6Mh+kGDL4+h6mTAGb4z2+Re95MywoJpK+uP+ZOHIS
NCkoFK1TzFYPkl4ADBXD6lj43UA2CfFIvNPhA7DTiFzHXwNy9qOaKkDDDpQt71jO2IBGJi0ZE07/
EQkcTnsW3FyOT1Ai11OGZv8pmZrK8D1qLQ0eeqP8MoI65qH8/umqHr+HDDR95nF9+dr48v0blWMZ
86NG0IwMUrBIvwSLvsEkwe3LNfoNBlfN5uk106dXbWBRIEyESg6U1XWIlQn4H3+7uPC46+EW3Hg/
F9xaqfrCG//Xdni2W/ABLrvO9Xx8hsPVuvBrJ7xE/01TeLXz9ZVZ+WWatugl4606id94WdATw6Ec
vcvDs/Ef0+fJURedk/0qSQkOc8ahdZRl8L2pcRmbbYrRVtkk/c0r434oFs01OMEkpuHuOW86zJ7z
rKM28u3CerK/9Q4XA9yFXVAJzupgewlN8G3SWz+e9u7XSb8HHxNNZ2mX+OFQgrWGOV5TJ7eT/BCq
HV5MW2NNvYQnCHoYzavrTKeCGKpK8GBAwuCrpDkF3LdvR5OKzEj8KhvpIHyoV2nakr5OP+CbKlaw
+J9Ht2z8uEU3eIvKCGlTywiutd/NEcLR4i2YwWFF+LZor6vRI8pnV+BPitYKOBTrC/wrkGGAFNk9
qPBzprwLaBvQXAyu8Zt032VINtT7rw65+Gz8ipJIAj8ZdaZutis7TibxTLiIOX2Kjjt0JfvTtup8
pevOHXwNcgM5jxGetMIbpHzLW/TUlHiUQvjkIauT0vCCX2vhwUupYGAMCgpLuCoBI8+cqvL6a6w6
MhDx723aFO4lYk5Nw14aAH5X7+l9Bk9s/Fgcquf4jLcjhZrMapu7f1NQW0IximD+Bdjd4HXiUV+h
hg3yEH6iGIJ0GAOmYUHpAGcJosXdbg+KnWoriV3/XgBYmEfDjX7NLs+xXk6zxfnHpJVTOtGFDPfr
Jt1aj+f4DqRUMNDYIlDCq3bYmRg5ZBWmuRWMB0fcXdpwSM7MUGhzSdBGEEpbPTasirEQk016eW5+
isYj+oOS3xyq+YfSjhKXvWTxHIuOSsIbz4PEnK1A23KOqV0DEs8YyiaQVkbcqih126Py6piARnCX
Jl0O2K1/Hei7rd+Dv3kJGD81NavYB4XaJyAuotrQg0HEaSIFuhzXw3neg+2xZ37/Bii4q/YF5M0z
VluWuGJKd7QAIIiTRfGKW4oDb+nR5+u5sTMgpbOjbweGji9KskcZngKIegyay0Nt7PRbnxAsmqxB
e9bFTBY+coYknQCd/g38juomcTo3qLpq6WlUvyFzaRyvsbgqWoNP21EMh6l71gXbpcrMFgKqN7A+
ZmfSi/Dm1iQDAHBxZaxQqMZGrL28VWfrflTSEOA419hcgXmoBj9vWHnI1ZlMP8hymeB3wTig2HBJ
qXDdUGRJiCqAf4egla794o5E9tqBouW2mA6ew9POuHoZ5I/xrZ5WODTX9sOE5bpJKHk7oC8V0AxE
AoUB9vA8ELIFjhVkJNBjMTXNbNSqF9xIchyTGPAne+M7dsJXrRviiTYBQq29lgerC3sD1Um2dJN0
YQCprz7Vvt2b5yx/rBT1jO2GTp7tuDVVIBy/VzcIEc+1vpCIYHiuwBoITRwV8iRzxEBbEzlGCqkO
kZUx1n1y9Uz3GWy91gWhlGDijV9SqBS+3rVetEo9DIpA01OclYZmM76/FtuxyaU0AUaIjKV5+2Hp
pyu6D5AWDqvoxcgKVVH0dlnYvXt8atwXHCkSakAm02d4A7PhgsMb023hsMaSh1XKGH4DMUVXRjU0
6LTxssxM60eUxmCTGLhlRyQf5azwDSz90ogSIMPOVyYNzEs213W1aK8gH1UL+IN/ael3mQku7w8P
y0x4ylu47XnikwGZ/irRO7WLxZZs6Ss+VPTrlwDWSXtr3e70P0afmz5s6N0m2WTToaenx2+sevZz
UCpKpj2LVC/qUA5UzCk5qfBsvBbm77iTezrUcvFEIzKehgiVlB59cAfrhoVYrNpv8ix2y4dmb/Hi
AxGC2II+D4XLEUuaFEEHOg7/QewwiU/x5YdVDiGZ/hm9Ri2nCuDOvllbnTR8nIN35QGcvXxhKsi8
XqyP8BJt73K8r7g+vNuAPg8VJjL78D7VrzZPbwLLDcyh+oXC4AKM1d7+hbSQqCYUJ16xOtHB5pZ+
yI3+1gjSncKpWLAQ0FcXFlyyB9wnAV93yg0yG2da2mPD4mLW3y6bXGY9MSGEG2i/kehCoy3Gzw25
bJNBd9KOCqLXlbjOkaalilVGF+Ybjsbijx/Fsd2CYG+4y2R8BQtxr1gC6ZY5lAC1Fip4DMucg/jM
t8DkIL4wUvuai4BzCKCBuBN4ViW+BvqQjKF7QhWhyY+h6wn1WxvD1CmpmD2dBpHxA2GhCYe7b8IA
S58RCcI1BZjhsQNoQZeLbKPAc2aQOsAP1X79GIdXCCIOQjM+MzsHjWYKtWdT29NoaWuYI8pUMFNI
rX46Oy9NtvDSaQXbuzPsOgmE8Mlr+gmUi2XuM/yj8IW7Dhl+GqGKsOAJNxqAIaR4yabJFAPp3Gqx
uAvWcO4F7wnNbsMaBUrL/vMZdACXYSCwY8ld9WHdY6wk6c2PyQlpyd1T55zCNfGSFHZcvUFSOQVb
2jXe9pxzaavz9uDUDm7/I+m8lhbFujB8RVYpSTwlBxFFjCfWhwETimK++nlWT3X98/f0fG0A9t5r
vesNXe8EjtIal0G3uxakun2OpIf/3WurBRPhj9PmLDJ6GhuEZGZo4FwCjfTk3Sp4esP2V7hS7+nr
O25PX+kF3I7o8XbY/birgM4TYdR+3BKmKiz1vrqyqHZe/SprpsdhHXK6sRNDTmJkY0bUpPE7wzPg
AMVGyB6tsSByAhyJmEH75yvBXIRKBIpnBjGNLZ0oIkxlaNGT63PCLc6b2t3R89Y+KksaQx211BZH
S1KYZPzS2eyx5WyYIivOPe/FH2ks6M8G6Lr0p3dNKv/+QI/aAWz7UMPl7AyHDEbzD0S2y47b/Xpd
Wr4ygaf5coxTcFysRt/RHcDacE8Dzi25QixhbHk5OOB85jxvPI7lgGMKnIUXwCkBuQf96VMyoDBL
f1tttn8Mdl4gfBQCITO+e2Tydh3wtyv0wireQVyNDBcaqUdMxcq7ciE3eO4VsGpPoDHCeitJBVCW
ZaZ65p/iUuy+cQFYscPThQaHZSc+mtYFKsSr3wwA+kys79vLhDDEPnwi5Wc9Oenh9iOqRBy1Kw8h
BMNWvCxHN8YUNwGzn1HQRtBE5iSoLtboUnPkS/Er7ln5aUv8EsB1FbTAu5pAYOz2qMtXIPTWYJhU
bg17+XSVZYfAqJKzsBcr0yoD1Rpdl1dISIrXPro13g/wOA/ej47Sf6F12odP00V1TJ8YXqMypiiD
RwnW6Zkj6LR1WJLDVIHOiZXBg4EPmB9EMSwGxhhq8iTvXWqKFbVjkH76cGUbTjqetv1YYQqtOso1
7mG/MS3jC7PJo01p8QKSpM6hsSIq1523CLFg+IS1D3rp725V2lV2RLXI0cXoFg7yu+de0otpnRGs
vjhRe233okfGU2bq+LrRxdIvL2/2/QdT2trDWnJpsF94PmAIozsd0FXiVK/I1d3biMYZknHMmr28
N4+21eAQwekMPR390ezwdG4EemrWs7VVVzYum5iBjWugU2Ogv6hfVbAZpr2qRwvS/F32ftcML5V3
/WMlA+yCduDcPDgPza/1XI11nZNqWAGYQJVT6Q0+rj47RMTQM/bE8RNaSQ0agTAP1pvb3QdvGMQo
qFu+gX0F7NS0gTP+C1uJ4t02nJE6ZBCczyDOMCzV4oMDaoe7JULZMm8cJNkxfT4Z74iMy5BJzUC3
UUPu04ZBLieGfTLd9x5BObm1NHw/vO1cDv0DRM/Svb3C3iHocbGRZX6HD83Tk/cCvLDsX4qn1xvV
RIBDvIfdzhWPSnjcNY7N6ar/G9SXYecYncJrqLrYj2atzablXMe9Qbd2obdgKe4JZifmW7cQnHUF
p5B37w2Ix7Rb215yHLzCup+0HtAe/xcZXF2JIzv8vcCLT+69Y/OGFxoccsS26qD076iXPLPxz3fc
dj6RkTaQO4H+bopVklrzV+eXkJqWSf5x+Px75My5B701SHH6PkY8dNkLgp69H2vD59FR3nQ/Okv9
IMsEUe3etFoQ5jBd3apcUZ6HQLt6XyI8dTU4MyT7ISaFThx1apeLiuvtDediKC7QaMuIx/LGuA7q
Kgc4jmWwfSjjdvrU9FazM7TKk2S81LNqYjqmw3E9lBN59rCGZegOogllT8r8X6ZV/48HZAqD71fh
GS/3UHtnBkklFcxoNXy/kqs+NBZd+DqQ/9lBhWjCh3uzM/EaKatQZwshXaa0hLrGLECS0Z2SsO1b
fCIY/jQl16t+hd2Od8ZUicoHtPDUjGtulDb4vMUGuTEcdiRawoqvOai4XUVZhZ/wtDxylMIvdMtP
vj+mPwRSiJaSemzcJ/cXuiyGgKYY17ePHoE/XEvvxRjg5+Bs/Z5dRF+2+jqbCsUTCj0DsxXuMfvZ
p2gx3ABKgEWFnO4O7lK0t28/fd6ETvV3R2lq4voGzI8s+WTXwFei/T8yX4BXiUfarmGb7yyOWLJp
8f3mfcpUbLV3ZHqUFo5amG7BQ+3mlwsmNC8m4Nd9CB4Ezha/p/fF9+Q02x82sAwE/q4gfsPVgC7L
roHOvWp0nRD7C/bFzUjajX3HPGd7Weqade+5P9qlx7hTQ34DMP0tbugDLrhQKwAQBW+gB8pkSQuL
OempeOLxBIiadt8YiKUcsfXRbbhu3IO6hWsf7vT4c/WYhFHKYYDUhSmKc83NNaAjLH+sfs6VQ4CW
4oxUBbNh+zGB0vplrIZbGBUyFKqXoxA7R4qF4TZwyKpQg+fU8l+vnNoKNruCAezkGz/YJXjmLghw
mDxAxoCmnWDOpYy+OKCAZ3t7eIfUTt8jXG4skp9/x/kBVG/vqMkdvi2ud+4tZbuLqE8Ua4bKPN7D
AoSwRLrPaQQil50ySmgKYTBB64z9wJNID0AautG23wuqGdz3CZnLWfvpl9BJrY6ob57xn0JILaGy
b+yTfjZtRvmjPd2MX5Aj0yMTuo6N0I2GMGd0Q43STe4Q3GbtbfsM/7VnqWRlIydSwdfMEh9o4L49
UfE3Bk/Q0crgxGH41Id1YxB6AqdJeQXmE5rfZ318bw48t09Oz25+XMWGwjU75irDAhbfuWM/YlBd
/VLG996CUsdkt+u6tzLq3Wad8/wL/Pp4DkretDc9Mrsxhoo+27fyqrbxCGlxjle++qQdoeNtDE/H
yeFsUdCY3Ovx6hdeYGLTXxtCWIIC0j8PWYg4ndBE40FsJQd4cqqtMYC95LEmQz7JhzG+/IOcVi3q
WV69YN7lq0I6eQou/pFN6h/k6lzS1PyjigEALTgSrlG+eofFDfo5KZcIAr6/qAB3Ob+iCqPbnHGc
AlzSHe+l1ZUJ4W1anSNkFABXB2v5eDH8vIcGYkI2n+pLc9izQDjB/HSn6OTNAOaFdNlKl+Iyvgms
P7/3obuihyhyrhUKuf8JIzSyQ9Dig5XvcSTYVqRSWhn1PBp66zTBWCLLNVwN+KMuNizWilgj9m/e
CRb3hXIbSJFg1LtMCLHksZvK/Y70i4dsVgaGLz4eqIcR0Vz80WDlSyi41BzQB6ILNLPyYCeMpQ0a
M2QydgkqC89a718JQGAtWtyjFSQbv6rADmjfPFzqgBX4ERxzQD9IT0Z6iY4BaJivu/panTt3a1mW
qLiWtMzzZI6ZuVVX3mXlG9IHF4RDRYC5dD89oGBoyPUCMNfNb9vSehRml+lruuRAg3n4IdWh29je
g+tzSUEYnezTFRpcmAMLsB1/rCG+D9vH7GR33c7d3mroysUf4li0ny5N8VZbGI6Sd+3buiTHDn8m
GbiGEKa0cLjH2sF/zC4dO1utAlytufSMz/PT8jZBpgTtJNTvtnFwXtHnaw8xmUAKcLS2RGy9Zt3s
ZX24K3arZ297bnj1IUNRyUUFsJvrfaeKfYRqvuHB/IV5WGlQ/orLwrBzRvXbG15ADkYmL2ws/PMU
2TAZ2jJ8PkN8tXooMaBvrYbc8Jrvy43n9LkmlGwXxp0mSLEjTECYij+rWuY8aj8roX2+qM7pwRdE
RUiz0wmEFMDfwJoCgkX6UxwTM08rlT9+xJz/oHhMsBvkLvkP+z5mJwcLiohB8DfYgzVxie0Ohabh
hX09sTJO1LwoYNXNV8sEJcjVSgvRfH4TRBndwcdCDV8Py+AzlvFV+X/XdV6TrgHpA0C+tgqMMMJ6
lrGBtWlB09W0ALdNiyLLwrPVX6UDH/ZhyJzmZ91XzrZlD++VtT5+rZlPC28wZn357/GKfIG28DzH
YE5dnHA/lIRtjbExOQz+8Nj2M22BSFBPsuxrTk2HOhdsBQuN0qo5bKGzIGK9Kd6Vleo++ccP6ien
FvcJsZ4aGOdC5m7aE1looKEWxBKqX1Mc4u4QaAywO5gbGiG3h38ZwAvtn+zWXxeT1q5rOCvvEh/8
E+/3ClruIelm+qCHQ5HhbHuDR3wvKFZOkwoi7CnCbtj/BOVS0DDha0B4danUr1fmWjcgIUbfKB3w
T2Lr5qmgjGdoI95wxIYxDSIRI9AYmQC8MO4pep7aZ2uwc26LwxzkzaqTHxR6gmGnosRifUKQq8DB
oQXCAWEHZLeEAmg1CTsYzBCEym0X1oPwhE9w5iQREOlK0kyYo/HMkrRyRQ6DHZlVMMOJ8MAR7iDw
DaxTyHxMaNii3M6MJwXmAc9ZZoYfPrCQKuShKEjGdTtWhi0zHi9UhPiv4zY8NB32N8q6nu3Lv3+H
W3fW5z8C65A1hlD87c1mB1sd6IOtluPIT4vu17ECVpT/f7WzY1rxLYSoeB6TG8gcAtQ/QBQCXJV8
gtPEDBlrfvhOB3a7dsJe6b63EuMHGQutzgS48IobNVeb0VsnVmM9ZpB4HVUjQAbJINEZ9t18MIkO
07UzSwhqo6fGxCBA2biRrUBVxIvLCEZB09CDlqG5pxi/BQKTiVEWmhQXQQosFz4YnXBcRXDA/ulD
hAHCuE64JYzo+ns+p3BIckIfAcWgNlLAC0sJBJLraC54QTsX2jJMS+7keyKMD2CJjfxA8SO6sQsT
SqZ8cuUZHWMgjgnEXFiNMCRZpULiKd4D2U/lJ/5xO4FEecDkEStk7CZv3GHPwL2GXVh+/aNcy2dm
64C8CxtIPjh7TD1mKsaHZyy9t0Nuekl5RYYaF44PWfIwyLK6x3K3HjOJniGVHfidPxYytcBzB/8R
MMTocKjaDwy61/eZda9d+l9d/r4QwqnPVwtZLPJE/mPc/Hu4bn6nYClxSWB6s8RheLPaNLwb4G6z
s5dL6rGMY6MQErWZd9DMMeq4OSD6Nps8blXiYfCzDdysySVzu/Z30cm6MNwlpCWDf+0P/z2tW34L
mbuk6c7k2hNUKfeEpEHk7qCSwnCGyuxZmElh+4R50Bpitdhpyf/a6Q1bq4W4HyFUEE+YDr/E90gn
gd7AgAefZagFXwvzhMpx3Q/SiNpaiCokEktsXKlFygH3RWz94ackMA6Rf1QoTaAn4AXx7Df9FX9H
XhzisRbTvYAOK/SOorRQI2Xeicp8P3Cv/RLXL1zwRxWmSxrIU7+dSjLJLyrJftAco89mZutcjC5m
6cpQE6+3H4TPUB10uWR3Xm+VokLjdzens2QA79XB/eu8SuvNRU8A/tfgJD4n8XC4nhEYGIZyCK5y
LfxRAFGJQsReMXvSrw6UgVex90gCMaipJxg4WQUXU2dPK8SnnMvf16x/RK29x9OApkSnZuoSaoSq
JMzk/ohgIROX9KGIA4TFyI8hXuC877rEc07kbvrr7bbyTQzPz9YCkM/iZbt2OzwW74UBfgN0yNd5
em/Msb4eqJ3PRcM/6ZyJ5lgss97ei7OH3b5v9nGPw43uS1yOlA0nLgs7FjAGHe8arypKG2tdhhpW
TkEdG9jhGl33XrziV9GiCpAT6UXwTCiUvdtEndXEhsBdoZSJ2GiuTBLuCzjw0AigR4zgl0QmvmJY
17N9ymPUcgG6oJAJUfmV3tOU/p2T4zzuFEKcqqL73jKfDkV9V3HJkAE/OjPcSVc3Mk6s4/wEAIIS
geaL2T5AHba8yEqQjB1gbD0OjjK9kPkppMVqAN2LCv5T2W3GiuhaGnK6qiy542wpbE3Z5WGCW++M
3Q9oTk60bnbAQuvrdaL673mwWgmwEE5OOKAPfu7kFn5xXGOiDYTycFujKhfzpu/BYjLkPdz3nNpU
tc9/imdiNvdn8n1Na4/diPiKoM3HUKxx+jWKfAtO1Bu0aTbEt45L/3LrKe5Qf4Z3lxTgx06cR3T7
4+usBTI1cANUWXFv1Eqn4T4z15e/F4HVC1n9w2bRDtWlNgZ29lX/1Fc61p1Jafieg19h5tbj0Tsk
7EkfBM28WW2h1IJ5xWfH4+ThEjBgH1l/oIrRg73Vfz6tdvjLMI5MelKI8IDztChDdhi7NX3TJrL1
RSWSOJgbZ1dNVE4OCkTjnz38sy/hAyc87sQbz0A/BSW3+Fj+iUYyZuH57GOTX9bJtFDP2uF+RhUS
MDcyX3bv4vx46WZ9CVSAcKtEEqXa1/kNl7QOi3jlKWk7rOaX+L1Yeey16QFnB74i24CK1G5X0Qhx
26Fy4scz2g867B9VKHtIQy7L3n7scEOo+u+Hr6UXhkz2AXVg9BvRJvJN2ix+LWRkcyn+be2s7a67
omT+UQ6itGWgHsHUGf9/eBoMFmkIHh3rme0X3ynpFDFpQZFBNoiK2I4IKedDXghyfxIpH5Pav8Mg
Ts4jki5S8eY+TvYJCIA2wOOz/yFuB0nqETumu6OMtKW5/EewbVz6IDD10n+gvoRnKjNdLXr0qwFY
LcZ/0roz22eu6EqlO0UALTrWl0cKe9LlzBNhuBxlskUxqIFn3h1OkfH77extzzlAfXPxQeHwjEy3
auNBrztq+mE2orGQyPi0zOWeyi14RirHJ5Otrl3dISHYPUxRbg4fHA6A1jBFb8XK4MP8qfnah931
6+jdtJ6/Skdd99bgyxHexOgI2zODp2yMo28P7wHwDYQThlNSYTytF0EkN8dkclooy38XBTU27AjA
Z2gXgmgr/+xLxDgL9d1oI4jcaw3P+DspxAxYM5w76iSONGGwp/y2dlYfDHPgWbgdWGfoB3iVOwDk
VJ0z7+jBW2bXXmKRgtUyRcJS6MTChcUTyhwJIxdhAkAJeBtq2Do8bpjBMX+y9PU+/60VnFmInupj
5sLQfd0emYmOpnHUTWlhxRCmyh4hFhVCWmHYjcuBjkmCgZ0yBYedevMRIuxpPdfHwChvBv3IHJ4Y
tTiJdPGY/uxhDYPwJDfcX+cNkzxenR7KeqwxhfEf9MkgC7TjzkZ878QRUqSNJzShMM9SuKFUCirH
+2GIwTwCxgcbR9sxPRNm6PgNQnWNN280BUEElvCDqIpi0xlB3TZ21eCC6k8b8T1h81dMC5h+D0ks
rAZlj8EA4MKGAXljrXZXdCLDDxbsJl28jC3nKuSE93QvP27gQUO8EKUrQwJEuA33QXG4GgDzd2wj
zaL1iI66+95Rw61m7UxJgNI+i9MMWO3ZRf2P5l+DseFXheG2ghq7JX0BuRJszoR8LcojTNJgVeI+
jxIThmK6d1KMrlGD4DlOkQbQilOIPX1HBJ8BQoiQkYgsxmXwY5Bc9IQfP2cRWU3Q7e99DOltPsVQ
hciF1/Nhqqdq+ozkLyilyPSNwS2AiTSAsTE0uc8LY4AXega/0vDP+PHViELN7OI/LVJwkHbwyqOX
/8WeCwmJvZHQiQaFl+Fe468PeQLDrxYak+YSGhmL6ZM2opJ44MitON+dFokGR4vEUejIgTNtITuo
3JrfYsLZuOd+u7bbo17ABesFK7jZCN01CBkX3ppkkb0PoBv+gMFBN2lPgs/V6y5ucA+DD+4lwKFk
FIhsXsc+Zq4k2DaIx/EvlbjgFcnyz+g9+gwl7R17suU7EDHysBWeUnmCQG5/2ArcGPlg33MLzoCJ
wJ8btgkwGEguDAefbCwI1Y7oe1gq5JygROUIx5lCBuv/00m/roS1Iu5fPqcmhgJs5lT1r/7zz4jO
OfQujIQv4Wr03B1pmHjusXVABl/hQHIZMmIQWnbXWzIvX6OJmKoUuGySqkOnYRW4CGKsCWDFKFTx
ONNWG1L83uAXBLXBhnhscM5wcM5gK8DCBJZUdw1iv+1zbHBCc0633NesB9QBRVvjxQAsVn1pBIDg
J8dx6TbwAs0/pAYuj7ooEVAtEgWojjU8fU5/IhMA2WZoeVwo7nXEskH7LmWItDFvH0CQjktaFRKU
B5f8kD367V13/TSRAnQomOACCqnwmYA8Un7JD8qTrZV2N6CbXd8Xnfw50KYd5xT3aDeEfM8PE2fH
b6jRhFvZCR74SMIs/FJsiWzuFxw+1nUCrh0AYZ3H5Nq7dM8JU/yYWaroTFGE0rBAUBVuXAHzf6Ay
QPP2CxVeHNdMxYwB6q0vndnQh9h0Ci9ddpq31/E5aZ/efkoSg5pQbrvtje5SbFBqdhmam+G9aK2Y
2a5ack1fwSs4bIk1ZCh3ZRIoVILgAb2AH5f/h4UiglsGhXWDqtcIG0Rd7nfIbQAa8CWm8uDrmZ7R
kKEjos5eVAl/s6C5o7EK9+PbltmwVwoLIlwBZGrDe6CF7YUWtmwF/a/OrJfwUno9ZEgzavy7TDzg
QSAuzAvNPlJIIk3GJazBl6OQBv6I+YrP+Ow3KyOkR3iI4XG+zBma8IwgwP05wHDxKakLaRMP9j+3
X7zlptIs6T6l9sEGk3FpVT11Jk3r8ECTt74B4DwiaCTRIWyvZ2s8iQ80x+JaITuDWDiIdOo0+DJH
VzBiEvs2yG2jOf3HdlsC65hkqJqAFQf/PAP788mhc6l0nl6fov9M82HgdKxRtX29U4gdLrnezF4M
VpUgwZy84ZvRPFE1tVN+MQJnP2j7cy+UzhUKCXTgi9edtYrKvRIN4lMQqRdhFuLMQ41/z6tM1gDr
thrU4Ykjaj7FZovNWnZgJEiYLYg9FrsxhviA52I2YeBJLyoVUVPq3nm43xjsfd35OeewXlXMITX/
s2ZSjVOd8DjMCOaCEYlql6mIu1yCmQKorms3y2F5YKMhzApQg9ufMNaxSoOFLsb4iF+n6mJKBotY
o4lZA7/Exp67Kmovmrkech/Od/86xZxvB9mrRld1CSE7XCDGfe3OukEni+gQVyvKjf5zp8Lei9iV
rwI45UvBr0VQUyAk5XMJZkB7zhPiI2KzUoynrPicQH7Xss3/jgx3X/xAiYAoOZhkQ34K0fQ8b6KG
+tFD1Dtvpfv83r/iRkb7ziAxArXEjSc693tjAg48ife543KBLVTElzxiqHqUWT+nomQg1KQF8MHw
wQRDFahD5Nn/OwVTYLphfhXIIwBD9QASTr6UjWpcJAZuFnMI/w1XR1CS0u3ETE8nAuABSP1wetID
Rq9sH8Fzch7fEhljgK4BeSgToMC5iGbVgt02EUQRsJZUdbnu9ht5JT6zOCKUzoZKjRhuOTj5wAgz
KcAkPRbTSyxkuSACV4CVCZYhUCR7lAUhggwA2+RQtTfxkq1eMCAuMCpyzhNuqFwmFiet+52u9h6Y
G7YRdIL7tJW13J4LxK0wFES09HA0OlawGEYDGJS0k0+YnskbDNNe3HpY+bfuw3py7hz0H7bLfIU7
8/g7IFikBV2OQo/Q84bURaglZ46mlfX6U20sMCkIUGR0FGgCXzQNtvlzjifCIK3xc3xbRNhUtysb
JVA0/uKCyD1bdB0lU6BWuHe8xIfaE68HZqXmoJXLpZBwFN3ycjk7MKCBt4+8/vg/qKPYngFMuOQB
Q6kng45lgXqKC8ZoYridwZhz+/4QuD1jhENWtfOmBkCyx9WdK3Yy3RAPSvIhcTzzpBANgECmEGDC
ZcJPiV2HYDqR4iAmQnB09ncbhK8hEg5xEZKbxoMtP3gFMBIHNIktfAcPpr9YrYmehMEpX7D0Tmk9
weeMsTZEOVYhlJi8u3kydgadw074hlsJgBrUYISjkKiFLc88H6ZJrpIEKyn0xKXi7dtVRbHKLTd9
/Gj7KybX0iuxUfIkHf3DH2WBOaJyhipt+K20GvxocYTBqo9XS2Yq3mnaGsvOctrdAKDwOZBje6ok
9EryjZYJk0zgSVwaBIXVg3sKbwcz6+yRd+EOBdSuwAptUXHL1AdQU2ZNV/g5NGqo8grVS0Iw0L3j
oeNmLOjCzuNXD4rulamXhG0INnlxXmN4Nplo+MQPox4D16JXwVqBaRT7IgSon4P/bw8lJERYBNxt
lhG+DFNclaDj0giH88atdhxmkAWVCM4NTYxIAOHVqmyvUhZ1nFfaYqP6QHAkViaE9y/7LjrLpEOu
ryZhF/KLonjP7YRIvGczlPCvQuB07A8ETIWdP+lBB/kHlmYF1rpoCOejN1uYNjs4eMfCSkJanCmZ
NJYIQ5/IBGFbLoSpz84GIp0W87kUgFcemalD0WNjtdiHUP3F3FNjyP1atOGdDk2/EDTOy0IGSeyq
kLiwd4Iszrdg9fEfmXWd7DucKnYC0PnSarYqshDlDydE2mLI4fshOgvQ5q8rlownPu5+aI66w/3g
lF/zHpDAtGeiV9OA6qZabCLeutGQXJiD0T484TO2CMZtOWP3T9xjMKSpnEHzYj0xGfMFNNVSdfQk
UQDugPvPjp1x6brhZ5EosMreVoR7NtjPBHoSNqYEYvGwPfn6u4Dm2+64x0C3vzlyPYBYorIAhxYC
6zAKp7/rgZjWhC0Y3kT8sA9iA+TXk3HldP/qfzmGbY/UPNP7X/AHzhHf0qszwfCGWEn3ND5hXrPl
MF+eFJolAWiNGYAHBkGlJwleGLRhH27CHABwjAGcAX7qwnRO9kxP1vCXhiTbcr52B8Ch/V92sP1e
JFY8ug/Fyr9PV+ljangvjH+JGcW+6FD88Mf9EkA+pO0MDvNjjK37+vxnsvX374N3/hkgrAOA+TsM
zfRBKqOx/uzKHCNfYGEAZG9wYKq3/9PW1EFfcCsOFGzirwerR1eXPj2mbmryiF62Kg79774Jw9T9
OtrcWJtsVX9cfVoJPIgvbse9DMohcQJQXOIPqJ6CvCA8Bh9bScXKn6KMmM87xKg/2nenhzPQ4tq/
3YPhGqz25GdNQzBiC/0aBgHRXy3Yn2N4vekLwT0IknVZPpJ9NB7fPKWvsBv8MxsacBrwC1aFx6Hw
dkDIRS9pehrnpYcObiwCPOLKeUR230DcNHAsp9WCW+KMJyTfumORHq4y0upvwWNxC3QS1+Xet+jC
yrRmwxDX5h0QaPD52MeIaE94PrszPvJ+uzh4J85XPnLweIfI/OhHsWpnm93D+hWKV2xk+FfHeIeP
oWQ/UFh+47E4MX0DQjsmdXJ5h9Q60T2pxlqhFCtGEncGkNQofErMCZCFFli/43NwC8DkeIM3v3CE
DsTR6DExgpt3OmLAtGdHwgsedtj24RsxEgw5S3DGtOG42X+S8Epw7IKk2BMPN/1mWF5ZdpDAF/SZ
TfDCr23wWayg9nERiKHlrVCfs7Qa9ISkynnnkVHAXGSV1gmfmHbciMVuqkTD2At3L9JecECoCPC9
ec3m6ih0NpB/0MpePXzZYRrCV8CT0A3q4/prEbdMts2zKL2drnFSmnuvgdFl9TabI9SDGmvEL54Q
Fz+IosUTt2kIjIhX/Crs4BZgqSMFz+dj8HbeTonwFjskAl5AIUVd5XQiY81c440ahLNsLp7XPFRE
bAIWS1Zs1W9BDd9dAznxdXn3AY9INHbhsQIz9xd8cr229hOEpNDFdiaXUqz2q7UkG+gRYuNe1KQv
n1dtwoHWxxBCj+4H+/pCo2vMq+HzZbF/XUldaODXxzwwz6tzh+qzgb31NIB3+sgBFgciX7retQZy
WT29zsuF4NU5xi11zLNVk+zeb+MWRlDBx/+75Qv3kC90VEBWxQyDYI0/vIABnhscwibnYHxejpHe
GpI+U9vPn7PbGW2Ap9q2TYyiX360g6vFcolXsjcdlyNFxUJr10Kq6fCT0R2mPCk0Nlez3++fCTbE
hLR0+i5xtAOxjycXuSeI0MGZrEzrqzo8V8DaEp/dWoDC0BVPCGCNHhnC6Uk7iH4/izWjxKBsRP9C
RTUtzNLQxAZwLAcxOZQAE2AW5434pWABAKCBRSWlAW6Puve24w9ZAqAhk5YTCNKRGG8KgEQlTwIJ
nvWjcnYxFOxaauPSSlw70WFK1/BDNIRtlcyqPZiwQqTAPi9fsu/fHawewvBE1XB2ioID709OdJPi
Eeq5f9hdyD6H5f9rT4E4y1lcgZH9FvoGke45kceErpRoHS587+PoV/+ND/f4cpIv9ow3N0zA4cbM
fmOl57QOnEOXbr99dQB5Ot6hYbkIE/HpaOSVSN64GMiVaekR98dt+Jd9+/AvS3aFk7uDykdYLWVh
vTywCMnFBDW9YEf0LdDv7nbd4WZ0DeK3fb7CrY6D82QUd0Ln00Q6FktLymfh+cerZfyBBmDduEzE
leZxK77O0MXMO+kcb/O2jZrUyxvaizxJHKkzSoc7M09QrB6dtFjO5+BCc/wAVwnuQ9CjRE/2pTu1
uRnHFdmm0JBG4txyspwjarMkJndAicej6b4/Jdt0mXRyj0YVN74F38IVGycctpPTYNlYudwNQ6Xh
D5lWE1rKeyXxoaAofnlzw0/oyCCKM0Fm2i6OmbSSaxyhmITh/2n689MUe3dPm0IVt3ALvHvm3d48
2CttzGuoYjwaRZ6BcHtXw4MPteAEHMIAUmABXnJUfGj6pPaazxu5cMy7HaAGIb4jcfXod6hUqFoB
/gGMmPBm2b7IaJgKLAjgatoAbFRZKOlWPM9z8foQMmC2csLcjDwvhC1CpM4qykG7MkxLE9IW0Inh
urkjNw6UZOvL4/nMPAuWSBZ6JdEb20vAnKnqD6E9widpw4GEUbsNdQpdaOvLJG/ssIWBpBdis/6c
Jil5g2K0BHlxQJ0Mwjet/lgXrXr0obWHIArGgVPoMvU8QZ+WyzsopsUEhGjeFunqcMZWuNWoNIP3
0CsO4itiIApnov8rGG4vq0GKAScPiXjTJQl8nzAMW4PM3BDnyY+Li2bcFsOPPYmHCFEAf3cJiHEC
bwhyR4hrq7ACIkzTzE3Wo/60YLRxReElLZu/nmBv4s50r/hgRT30oHoJGwLGFiIUqFuwWBDXalNx
a5E7xJ89gi0hVvYQ/HsVtACZEA9tabWzTwFONRPruZXDW0mjhnZFDD3ErAnfO2rdq/4vCBShqoXz
IzopTm1JJpwnkC+XWKNkDIJRlUzZUoEv8nzvkTZmhEQkMWWY1z15DaYbLg0+n0VaJZESNa5x85if
8PmIx+CG8Wypd7fUY/Mbzr1CKMt3kE6Hy5wkLODmfyEn8wGZ86ZLENvVlsUl/LmCLw2dh8sX4s5j
+/5+NjyEw3a49rPDRM9AP7j46QP3VHld+DZblAGcPm8LzzeP+Q2tF+s28XLxueNzZjlpkuVO8Bkm
NCMDP2fk/4iF3lmeXyewSYI8Ew4O88JhKEZchClCG+V7+GmdCoRBGDX8myzjAzU2ohGQs/ljzerh
asiVCkNASJc7e+PqRHyGrmztc/CWFcUzZAW4sGhYJXUPxwOVBrnKaLfzlSMsCsGI3q7GlGY+744B
twzEq/hxPzgeQ+gCQHP/3D+tB8+gBhwFB3T86TjJlVLMGv3GDBd+OIBeXWHbtpDvagzX3G80JzFZ
lWuZpixSpDFX9qJb4PCMslcuuemyeUlhwOMghU7Awo4TxlepPHA5DLESyBcUJL2KKe/OmR8J3yQe
R4YlUMD5UmxZTEhUi31UUjt2R3/6Hk0RllBQM9YDXDxkyxeVgnVVZA3h/DTjnsBPIANq6IU5u/K7
thkWsVbroVw+yWk1uYhzelm6YHCv/RpK0Tn9Bdye4lXRv37Qcx4GK84xXyifL2EEqXGuTA7InPjU
QiQ8+UggiOtoAGN5e5gymck8nK4NVcc/dBYYxstzcQZ6Xn2t8d4H+1DHLwO0J9PP3koIoQ84f7Yx
wumf6Rrq49F+FcAJ5ft/iYs9QeTldEYyu6c/5mByIYIxcEPttPKlS2xYT3xIOuCz91HtU5cF8959
RAy45KYIl5BlkYKxoB/qQK2F3rLBPonthc3+A0b5hn9LnwxVBxRT0EgDOwXrwRDs7JIxcMVVqctQ
/psYrbvHyNTAzE0d/FBns49TQcdEXD5OjkrpR4nqPLbfjgTVE5p5siMINfaZPnKVkdgEtQbyOCU+
UVYagUsku4yplFTb5s6O7AfjwDY8DUelsUEqSzJ9d1vaOqtFdY46jB23zkqbwjegjNwxy6KUx12U
p3ieQKU4DTAPpNYYf7AnyN+WgQxjRj1GK8lLTY4xjeuPRKsuRDBGXuBnjLlUNIaLXZXuKCN2tDrr
sbjGVDd3jGWMEwkwyR+jKzxGVLYqH5SxDF2Mwv5n/zZgs6zGEFCJomBEJNN3RgLNb7EBU9q9+ZEz
eLbb21C+MJQiPuhZCGjF1C5/llavoa2+/Es3YK+MCRCAZiSt1d2LOTfacAZ/3HTPu4/Z6euHJabC
6SETfgoQB5Q28L0wTQgFEgAMRbJEo+7GB+c564Y1R8c/g3Ex5GMSQ/g75oYyI5BlKaL7cE+ZjwEh
un/2k9csY9ddJvw1nGLZCd6ISCsw2FvEAXwPizRtJkXRZQdmlBrO5/srYLUzxWHb8xo//3d+hphi
Y3kNGaON7HO+VJ3lUvXmQp/mQIMdzXbO9omfJAVIXgV7+N+gLevLcLnkaJuf+zeBsi0VHJfFyUnw
iYXi1BrUbfi7QcguyFbepWnGK/WB2zXGg/9Qnsp9oSJgikLEHeO6zFiQH51WGDnDZxJSD6RbSiIx
YcU31Xn8nGxLobTCRfXkHztYf3OA4tbG2cbehMY2huIjBgbwzwHmfOWf/pyx9pFq60Ht192IrS52
eegBuNMUpVx8AmZGku0FgxwIDSTR9tjFz+FUQD7ly5l4KxBxyOOiWwzTxZJWluLHoQKqxzIRvk7Z
26e94AzYQJDYjuePVpkkbsWf85+1HbfvuSP+dldN9xKkfLI0YCmewzXnvPcfTee1pCoWheEnskqC
IrdkEIwYbywjYkQw4dPPt/rUTM9J3batsPfaK/whHTU4UjgKJXUwgEaUzvyLiqfkF2Vgpf2l+EvL
dznTRtyldyi6g+CPuWkycyahAWRCRtY3EGngLnOnRVJfXIE/jcED4I13HIiAnsIRxayf/rXoja0i
xpJzPlcQW6esDZpfPIFH9saBupwnzNURZ6TJ96cqwkxCsAdSqtD//dlJc0qvLkpoqsnoaGnS62Pu
Ss80xI6G50KWGPlFuoYs3SrqDo1wSJKao0+CsjlKsSxu2Ksp63OJM/eOfs5wtxNvM8bm2OR+0yWQ
+wIVS24g3sWI3NESFyUxODoEd9YbOb4RbAib5rzBUZsWrGSyLmwsGIQX8ZfXcweKtTQYraHhyTwN
sT+nPbgVwBrBr/wcWAbfl1cWfg7qfmsmGuxpC3fU3wikEkjH60QymzMZm36T6duel0xa87fISef4
50j6ssyNI0yQ0+uQ95X2TZG5fc6wSxylF47LEcaq8QPQwl+3bbFuxr3e7/BxLBBNF6vTDgewQXad
cK+NfJxkmTZiO0OWruukSP0sk8QjJDdeOX6/FaRhR6jLgAMxSls+esys0BBjydL53ZKkV1boCzQH
tCgPI3/vttIuKRUmKFbeE3YBwPfQY7+lIbPtvvrF2+pG+raHtUgGBYzYTglSicp78kIE2TgteUV7
KORPbzsS+wESMZNJwNUarFrxKi5fXhNTF6ZRTYzbubRPrHJtMIZMTHsSOF7JpjOlNTyCcj7PR+Bc
wBmFpwE4OTf9blj/XwXY0dWXiAZUWbLuEfLB4zTEbzeA+nrv6R3CJfgWHjwCUldtZ5nPveqOqFYk
8yN40BEnBieglf+AxHLsm+7pDoQVLh6jWxJ10IAPkD+ueul9fn51cSskv649CDHPR9D5htkpuupd
LZuC+sVKg2ikdAWrqwJkrV7pinYKONFwcRE83VlgeNiMjo6sC2qPydtvnN0V0pQQUFENowf1xdO3
tCsAHTSHwO63Udh9uGqgd68eCjTOSul9kMjDlPKm+gid3DlTPfNQMwdRaWSc6ZcVCPFNcm/yGeOj
+1aS781/wMg6YlYMUG1grrdFd09szb1RcRly0xnftTlffn6jRICpOWlnnofrA+UwVc5nnf+E//+M
fvRV8egBXp0FxYK0lYG+JLR5txi8n2559Jfq1THv/XfMxDl3S4RBgYOjprpikW1qd1XA9ql6DDEa
M63LngSTOBhlSXOghgqmOPG+QTvGb3/9/ZMWGFOb/ns+vcyzhy+zJ/T1gKcdSdxqrHUibFPInuzh
LrjQTT65iIHQD6X898dgswTS9l4oY6N0meEhEVx7ZO4GvhE/b1mGVa8SypmZ9XKV5W20D28ciUEf
dYvOzpTMIkuL3G39qGHvTANaFF3osbCkab8gNNSYt7wX6mkLXYtW4F+OvLN6Xd0Y3zIkvoOMOHRk
+FPbYOdQ6nlZ09qG2ITss6cPO0PRum1BT8idR9sDbMGWDVOtyzZSakTLOUopop6KdSrdC2nMtkFL
Dy9i+gtQgzh5rpegzu0GQY0ARq48n7+PwjJvURsQ2ej6eWQUgIU5KRTSA+lBUDZB6JNZxVRkdUUF
9PixKFIpUNAwI1yBz4YRIDP4lkBiEgBgwNHIAt5zzjtyFQLpnwGBfXq6xJB8SvwlGys4pHQMOU5p
O0JXtLMWfVH1gCmXRHYm1FMaFoZF6IeB5nntvYLQ53RD1tHkaPYeX9vDLw3W5A7iF37YuONoKEG0
ysBUuArTk5px1oi85SnNL0EBhqs/bw9bwKFwbHFNaKIPID7TwPijRb5W9peBj6uMGUeROQ9oUnSm
S2NOPZCmmNtyklTEYmKBDgDZBMQrFIq/aOakSFfZ6WsySpFtay5GDMvObTvsf5mI3Ue0HylBXpPw
uxGBpNzK30762p88FShmBrfj7lO4t0bQM0Bubxp0N7hByW9LtcVtWMEumSeAK1vMxEQ+aWmyDZxi
sTEtvUE6doS/qXI2gWN4009hXWTssNeQLgbCkuEGEpCBuKAN81ZxYDpMs+Deo+uD+IGHCZlkKJzn
H3dJf0NQ91HnHQJW8VOSMaTMUOwga2lHzQNct/zq4B//ohD7fF2VaJ8gf/Gwcio4WS5JNqJt6CTJ
p+ctvceaU1bKTxBVn0jUxhUv2ZzREUsN2INWCjibSyrwZXI0Jt8VKjLhE0N5wHHAwj9I4baJ5rQW
ujCJmsWkYbA4Aa94RYc/IBpKcfcaKTGYLOvD4BpESTNE8Yqr1NfR74Lu6CjkSmTFNVQOlC7lqPAU
4Qhq0LuUmdAstCNpJ1xFg2eBOUguFDXpkY5ZriR79F25wE7/3kHck0Gnx4Whq7UsxCGFp7AKsLTs
AfbOoDU621/gMxwzT7R3kKq42u0dUzk1/BWkm62z1Y7zhoyimhonG/SFCh/hrfazmFABldkOqgZA
+RcgacBbV4jvK2m7n+/WbNvJnUF5Cgp6E2KItri0vNk3mvl1CUBpqzJgYw0df46BJXI9V54QhwwZ
cXY+LDvj7nAtV8g4NfnUClzU6pVuW8QvsDQL3QNK7douLL4Rb2+Dthz9PskB8mh/BlDddrY6ulGM
WJ6Usz2de8pt8gDkrN9T43Ab6SKyxuSr+aSDn+9OrJsyWaA3cASj62m6V5izbXXzasX6fPwC9809
B6wTvw8cgbzNojsimvzxw6j34GHBLvokqQmanvTwCuOEo9ZSP9aeDpFiNSfS5Ju3l3OPoxiD8hqq
ETiqu42pgQ0VIO7A+4g+TIof016vccO5+z09IVsjP44eoNUvQV9jehD6lePiwqysla9j00wPmGQN
adYFCJD2FsXaxGrJ0mtvUbr10/9enDZOHUxszzqqbtQKGfkFMnsdaVyStyVknfAQMggPHUZFyC0h
LYDv4iUlB24PT8Rpg/2jFQxjhp/NF/JyxzocgoMZgiCpAlS41Do8shrHIGO29YH+r8nmfpIIOCVA
Uhl+f51TKRk2QmRssixYEhdDgF80n1wSQxJ7hZnuz19ytgRIb5ydHPwkHRRShujaxdH4BCvPOU7+
PL/+Ql7JThKsMT5O+LvbqCcVLuU8KTZyngKW1Efoi++AYgbmDjBUd1oqjoakXV9lvf7JmhOHO4Bg
iIv2vYPXpE9mbmaQdCH5vtDo4iRtvOSkOyGwzt8uMX31Yq4VH+CWDXoV1kOQFE1l0nrerd3jfRRm
/gqYp90Kd2A7eRgNdLLyz2jzPbP3Lwb92Afy+EBcEBlxvNtb1Pkqa/lTLem6KxZ5G0rOJv26bcV2
e8t0y7/O95dZg15dZxDCS2ThHgVBpcV9zVvyBjCL+ptXtErQrtz/FaLuXBv0zJCyBhgMOuLXa0fI
r/U/I+ggmklu06YIZhXwfNIMh/haGEPzFnTCFZfJ3gu6Z4R0jw+G7ysIeCGICnMM2RDFeu94tRJN
Li9RQPbSMBuO9hBiJQ0/C1Stsu9L4vPJ6SBCjeZne4GiBSDEUJisMAOpa1+kFMgEvwBFhEI+oR1l
s9PPEOBuznen26sfR/0lzUaAKziem/ZTlXNRLDrFqeEO/31KWQ6ZHiU+2f3kerRY9/qONisUBau9
pnf4JTX0RPLYqKRbpnUVIux7kHVNEDwcnOq07tEiSGguyCSAzOhIqHYa8HhBpfSg9vKk6J9eOekS
ws3LV6yrIdt8CHlPwrJ1q/wGwE5nU//AAcnrlQ5ANpISsA8h9o+2O9rrwBAG+5KXSIkvuZn1R1GK
Wz6RbBCuGnL7wwIFqoUBS5KutUGYKRgJDensk8fSpLGeG3PEVWTu6/hajyH70se1vtgQ0Bf7vQFn
8u8FH0lirXDw+lghzwEmxu2n0HnpIDwH/ZSunjXafkEWNCa+TyAebeFKWcf1zYKbVmniud6eL6xZ
Fg4+A3isJBF2iyY6Uz2X1J6wNCOsnREO5+q44b6YhXJRYfnRmL9HfbbykXRfe5FM32jV0RbhyI2X
HrhFTi54pZygWZTS2SvptmtO+gGbStHF2IdT6NWwRs8NNVYZtJo2Xizy9llQGWdU+Avk2/qPtdeX
rmZZ4FOBCO7RChWDq7IapEgRCuE59JsLftfgzLIE6U8LEiuz+h2fTBjV9HQ1ADDIO3gH9IDpAN3G
aWfaJ4+QK8XEkPmav9rJvXpgGtjyEZ/m3cuh3qSlCmW5ieycUzwRS68h86dXm13LnoWDPtrQ3loh
L+E232CKMpwGv05ROUdoTMfeNXiCnMzbnvqz1Y5jHv0TckzXpVENy2xzaUyMol9pEbUIpif1+N7s
d3B8zZMKMMXNLQBcHt0suNRd8+g8Rn+Y0MqCHWbCHJVsoWKObRR/Puj09fMpAYo9BPyVzu2qGPzK
RD8oHaR96NyQp11VAOORft83TIRqPuumOlw+kLItw993ZhCMaXBM27/wDU306urAJJS2dHjflNdA
8dOfs5RGOncWrr1sMskl2dE1Zi/QaVBPtGrp2FwVFsFldC67qz2fioCYIVdOskQ+TeGEIlBzIP0w
ZpDJy22M5VVnPeCC0t+nmQxGDB8HDps5IVSWBBcZnc0BUwVmbyw1YAScN4RcRkZ9L+1vQGgiSoM6
robcmgMVmA7bEBgxDPwlSoMPnyeRmIVJ033/DfYl8OEEdiCZlyiDiVKYCin2Gb5DLwH0PcpGyTHF
ga+PYEWj9phQaUXQBoGBKDbsOQDh9+ENS4M/awEMCZCA7Ew9eZ5+UZCvAbgVN4Oqlwef9TP0TGBW
nQgNKYHZ8ocwPmoXmVcx+uhEncicmySmJaPDx1rga0WYqAh/cuOij/8mCyafE+TecYD4mvu5OgRJ
hAgB6tMzQk9WZKeQ74w4kWv3OHjiNAUYjRF8XMbn3gedMbGU0HgEfx8JIF5k+1/u8k2vRD2ce9wz
zphqKi4kuPNCsynCC+x5lDbwmo2KmN4+Ukai7CYa/V9PYL7wiaBEyNzj6DeoXPBoxela0I8y6sF3
B0PAzjBB+AtYvfZ3tcCPsQiatoOwx4YeErwLd9OAfigBVySTfww7r0DRyDL90+A4ANB3QPHMPiG1
2XvGIrDxjFHrFE/cKe1omWLiTmfEwzmTFiYCngAr08JpwDeQ5mVpoRDcp/4lZZlP6yFdt65THzzO
mPkxxs+ZOkPU9h/8rg9VAtycbk7bYW0agpyVCQywazY/mtGJ1yIkjgjazCyoMdO8K4Yx9VT0+AX3
/JyTTf0eTnvJ/Clp9srMcfJDCT2lFZ5sSm0xeXBwlOBpM8RrmXfoIJsRFe3YBcWioTgMsGkM89Fl
WpDcdhUX7J9u0gcYqVRJgyp5Y/cgxAXOeHJpA+7tVU4XrIGe3VZyA8xxs7YxoPjGVNecy6GpWLEx
VPy4tczt3zDzGZ92YsPd30DKi18IjcGnpZW2ZSLVT/SDnEEiyilwJO8N3w+4DJh1TOB0bXUA4kYf
/diEyALU0nogpV3Qyk2muGICEEhMK8FHMYSFjpGCvl6KoeBcQoe8F7GgaowTFmyM/qXDUbRP2dvz
OgIbkMhKQPMASUzkGTABWrKISmp4SpAAsrqgUhlqUc/vhsf9e+vITnjBul0zsJzPneBwBaHV7pIy
73aolnqvg5CtEHgZvCCGLA0qf+eStrZe0lzTQ6Vrrh84rxKvxuZoFZIQEflJN7yX94qb8dp1gSgw
lm6D0CyB/PXRFx0ePYCIq/7HOeHDDgKYxiVpUz1BQenF1FiBs46bAmNN+S6EKs57jkzquQbk2B9W
C7xBpWkhWKAC+0RAthyU43PLYeT73BRvL58IJV4PSbVAYFLUnzbqiUNvn+8fiO9J7wSBanLWEw1e
QiSXT/E2DAP+etHMfW38dyxGJE0KXA4wxuBMThQ79eaOE7w2Q6cLBuGO6iTasCrebIwtwKYg8q51
z7hSovHtcvTF8BGothOO6oLOKkMHF9zr5EEv4Y0HJ+9U9MdRiiBE5D1NLO6YXNeTJqQe4R9LnkMl
44d/zlG0q6AEXBbNKf7B+hQVBDTJc2Y2UJM6lrovxqvzACUWcHZ0vwieSNQBD5dyhi4smQuhmHGl
5JVyDMlz8sJHx34+vPV13WpBLU3JaE2bjBatYvqYwKykb/GxQXEs0dFNCTR2n8tB6U7THMPTYJiP
GYABCKCxQVOKUY5MXc7DfOglwCNm4OBBBgh8l1DCwr2hvyZDkJR2bcSlB8wADYTsisyFsh0NFNoT
5H6k9m+uWJpzMXlh381j8torG/JxlZPguGN+CVKaahyE3zGRRHe6dPALaFkESIfZAeUMhxxzKC4w
s1M59SAr2ac+G1PblGhBMc8kQ0OtgtkYzlpaoO5vzmYpb9ngm2XG3Z0vmWHDLoFMwwniazNjhtxF
NjxzDN732bCi0b9ki1eJ1t2IzdVnSvwfCDuHkfKwRUSlS4kWfoTl2faXEfAvMBmBDqA+p5ECYM/1
GjVxN/owc24wOVlFP0KSr8wLzGlRVI2O8B6/c/rxw08395iMa+EQ2CSnTI1YBtM0omzm7XbtIaM0
ncQM3k4NsSal1GY2vte5/fjTytGPNrLQtzafvShtNL+sflpwkFq8BlZBFBVce2xSug2q77DP9ITu
pLeRO9OwYesjNyGeSDk7/I4qohj1eJgg+YPC3dOz9wfxy5FifFGFnaC3QGrQ/0AmjovgSw04ypbv
bj7pLNqD/cDyW77FdRyNrPhnG37tMEGpvMHT1bc1B4DdAcJ76gGia5X86zLNQ1oL3n2rJb/ew8nD
awwYNr6tTYibVsOvvZa/YMAMNA8yQPW2yZ8GAiU8h1AmkAULEWlAqftNoGfeVTtH4iO6ULbutJCf
Qa6CN224p5m+YzxxAYYhA0PkQ0MdwDGpf4sMCPmA6gbdS3QRJN09bQj6s3zfXuiDjtNJ+W6kbaji
qAafG44D+HhJw71toHnEZfeOCtuMfHmiJSUIAHCUS5PxLAgjhG5abkGL8nA6aMlp1hzr6CjUsHHG
wImtAT+s+0BqCLxU2/7Nvj+H8I5G4ds95R7Nkcn3HtBSq9GUzSwYI6sBRLCgBcr+Kj4NtzFJl0xV
2nw8nPjpGj5YSpUGh/2JHzz7VAflR1OHbAJZgcFj/h2+o/ialr0jxD6MSW+9O9JOELQopfzvsB5k
MQ1zr7HvxLROOCUN+3YwC5Qoa+/vWbLU8JXoSsdEGYJ6nnf6HcCk2uFC0m0/MVpRLSW3XwMx+Cv8
26QOrn0dihso2Ue/RUE7zD3xADEWF8pYSZ/ho5IStSFsaAsQpknOz93kTolIQzd//hm/yFwFaQKg
2G9A4v7HMSJ8CiAaOo3DK0YnIfwiJ2LYiKSgHYUiEh9i4tqKXqxC+QYK/F4dfw9vF76I+2ABMbHR
TevUQzoSsf/k4WzRHnBhYOL6GC9669IG8ABgHmZToNkLvmEaLybfJLNRUODto2brG6w/5HiSLGzy
oVMrUZAgB2UBjbkSNJepHOC1S2Q9eYQ+LmkLKQ3RPBHNBpfuAyJONcjgjGyij7ry6DH7oJl4XGbj
amYsjhD4O72qiyMrQ2cT2b4z9IPkOQRnCkKDdlE5VGPU87xH2HQeXjM9BdkWyWUeWwX8Z7kt5Era
1PMDKwLOseodrTUKHzfrG3F0sMQzMLJikkXMKDxNdHlotZxpwRwZdYnwEn2qSZu13OwXwWCgRKJz
Av9y/QP3rlM0m4mR6NYd1mHlZHEJtqhy89BMzAn6BzlzCd4tghbBLfgOsxe4tLajYpXSCXUGSLuW
GkjHUmQ9F7RPT0e7CJrhMzKSB32+IROtPKQnd3RYfVn6dWl/ZvZj0eatA0GP6uAVtLGRMUNRgYkm
uNa5OjzO/sl9To5kcAPch8KT/0BLUPLvrsE0OFsb/fNajVbE30/UwFQMWz2cc0wn6xdJzlyARUsp
YeeLY6DYVfwFDN1rDBdt+O0DEUERX+ATi4MP8LwqN7CY5KDU6Uskx4kxgHbk1DOxPlbQtVGQ4vrh
7evH0ovkhBGtFhHtzOi8OAZET9Yr2hRoyPQby6ebw3oFp3B1xIa4io8j5Z+SRmN4HMmgWDDcuCDn
2ANPeguWkpl87aJlbdt9JDqWNFS5kL1TbldPt+hp02cPBTPw6fujW4qJcu2IbkibFuXFUrda9Dk6
C4VljV761csB4LI9HaQ6SRNPogYqTCngrBvgZE+UOnBdMGMlPIEc9BUGGojWrezSey5KjwR/xWye
PjUEb21n7BqALMBxX3xQRVcsd/Z67qldSN3ds1cCGIKZwHGtMtbkOIXMA1MRUUswNd3C6UzatGE7
w+7cDIbXFTSDsTubFe6HNiUGZKSitxabUAFdAp3QvEerxXejBTSC2MMQz0UxBdQgagRsOTAyMDSY
YREL/AbdaY7/IDs5rDWe6s60k9GcbSxbyRd1cQ2lWn0B6CS47uncmT1ztN8PYuw5aIEjY0QOg54e
zC5gbwBFHTk4xUeOxso73l82RfePIPodyeH2i8zkRcLy8iGdoC3OKWphYuUvMDQhUHsVL0Ltr4LK
y8MbK+twVi0RaGkITcggjK4fuEQB9o+erpmc41/EIToUDdzaEwGjHjfv41x60HlUT0H0SH6ByIZY
ACmIXUScESJdE7pIvni2rXPaGDY9OdPVvj5+QAOWk7LDlkRJxxXRMfmTGRfuiMzvITJ2Edby5V/i
unsEkYNO8l8HlLYuvHTU9+gy5Qh6XZHIJtOgX4q7Yij0Sb7iSOdUoKyYAJILwqyn4pGUU5I36RIi
RHhyDGSuZMjPc4uemNihks1B8pwAc1otJNdG5gc5Fu4oekOr4OfLHkJQPILHAPebYgekF+9KqMf3
+cu7TUX4hn2gRLCawjX1hiOQ/1Okdi+IUVwCBgkuqpo7gwfA63EM/xwKEYpxt0s0C+utKDnJjxFB
rCM0me/fj/8iow/t/IogTgsahpwxWWoOTzgD6POVle3Wv8nde+P61bKrUGwDyt5t1EA2qe393BKa
UDsAWUCUKv0rtBAg8xyWPtB+HNNMeugwMV2aWA5oM1ysMOpG6gVvMShUx6gZqN1H03kP9biMNFeP
q8ErPAa8JPcTm0hGN/wvvyp0pR9INNeIYPEoDNKM6Dcte9+pvCL5usKjNJaF7jWiT6g6V1GTiWqs
2ptOHcsjih55RKrCeBLntSqMIOLxRVlT8iG+b/eBQpDB0MP7hPJ5Dc7LJyxZcYApobfDWYLphZWC
D8Z/w3mKk1zNqEI84jMkc2+kAriX99pghBaNtMKy7O8LngnFQsxOhZjbsStIEE9olkzLkd+QgH7f
AB/siYfYB7c07ixBW+3qUGwubmdTki62vfvgIs52FZookaiKNecvBx7d0/LJZtG6ssfDAIpCdzge
j+/e03bdkzyeN0zkbVuxDx2t4bIymdNg5xPnGClQIcnwSEqcglRw9ECismKBAyqiMIduiMaeiE7h
2ysC0fiIMjZGFBd2ZYQaG9oAdCL7qEYDUhlL/5ico2v0sA8ji1ulOQJBbQj1DVcDF80Xnl3gb4ls
wwwo9xujcUaNE0lkZY8Kk7oNkp8RkkPmhljC0V7+gQikKEIGlqac9Ha9KwRbLTjTRahQoxA7kfsS
ISxGEUPKJRjVVDo3VBgRjp2JTZfW5XGUT7d+lVCWY9SKaDiSdnwCaTw62BCt2cpiiPyj0kK5wRcb
V8as2JJdl4z9/fNQroQSvBinMCIUcYc2l0qK45Uv3TcTFSDpoCEvEgraHrHv6f0gdu+X+IPowBP6
Sc7EC4Fvuro8DG6DAH7kIwUJhxyf6IOiqfevLy1hmDvDAPLfCxLmuHTP7iT1Uqdz8lLjyAe3AnQJ
UYdvtwGDuVf8QJF84Bc9TNQkHwyaoKDz0Cu5kMjeCUNRIqMkfm+ObLL35qITb7nypAXv6OG87ZyE
sHQlGX05nD5k1SRZLCGeghMJKQTMGMjIfqMfSldqSu1O0nQmftxR1RG1PeFkLTrQMpveqv/G4FCe
R46wGQGdakr1JJHoiE4b7XVrgjo1AewEkVD4iBL+2YOosjEFnZdTOFTk7TWaYi9HzpnGBHU/8mSm
GTBHKw/TOmfb5nVzWpH1kMP+6f8xdZsBROPF4FjlfMIGtE8yK/hs1Leu7JNTV8wenxC9JGa+SFS+
fNMWtv8/4cQfd13kD8XNnuOCBokQSGQfAJ/jVN3OUHsdjeiDAHCX8hoysBSyMjxd0qWgdy2jZGnl
y06TokxAW+hUE4ghYNUOGRFqQhbA4PGhtgKhAJaIjz/9ZyLVQwN+v5gTClsPeiJ0q7MDpku0inpM
4txXyBQUSJVGBEPUhfOTj79rCwrGgkcGk97WOHDlLBBdNQVRxB+5r4K4mNw0OT0FwCePkGvFV1kH
MGAtdcx4yhx/6MNi7gR1fCXmHz36xJhIN8Y5f/t64qQr3Vtp19NYYIZAe5rlx9u+urTfVLrZHRDi
SBLbJ1GSpK/0C0C1cJ6yWLke8kukFDscS0p0JJ/gng0Gg483kE9zCyXpFAGQhb9CaCeSEq5yEC8j
YR8i0lbz+jVquOa2xSEmqaaI+d3DVV+WISMCuqvphg49hrIYDwnWydK20uhuRni+RCIa1Yx0YMKw
44fyOaP/pbsh2FZUrjHZRmfqgJ+XYNflnUoPSFAtzA7Zl4J4ZrkgUonlEljG0xgzJApyGkQ/Hwrr
XFAVcq11tE5lfbFR4sZSo3VLR4HPv5jVy277+QVsWodIbbggZIsT5QTayf5v1KFM4xkiCsOImhSx
mJKdVLFiv1wY2UiPv84Gm4P7Kffy46jz90FKjcGp1/RyZCHRvmcXtbeLjxfHnfFnfiW7Jgf/yxae
7m0quxOJcmQQ5VVSzYesgf5swAsiVNhb9JYlWwEsRTiQF05bReLHKqZsT48znU0oUrkSXUTsR2Rl
RFFP/i2tvQ7twqvP59kX1AucNP8OH8pJDgwJL/RNZAergJ1EAAQ/0tkzkHOk1TvOSO7+Vos8tYkq
b8NtL0SqBgkcQh2Oh/wSG8X8796oLqijtc7vOdhu5mnQ3gSprqBPIdMmwW8JRRDzYLEbUFm0xE2O
FPQbOC5EQaDRE26WOQIFIqB2vkmQPw+OFZHwZTpFDsial5m0PDN9A9rMYr2s/E1hBKt9GdQgn77x
KsoYFYqgapHWdKV+TvtQYgjf8RvmpJXhOy0jPP5YXp4u48Kv81rr8MSQa0JDkjHJaSCWwv8/sUir
/DyxRpZfRYzEHcDlAsA5VTkzqmPbRVBmmgNGOgBplhnEnFFKUFA4nT09GIPNODtmwV9bPx8L4FP0
6Bf2WCHNgUouvuf2v0Bz92zqPip8tyCWI4ZRomga8ady6PX4TEEGCHn6tierm53QpyDHg18NO4Eb
MhAhlJONZJdLCuTsiGV2ENCNBdQADIUpMEIByGGIykVnBPGxhjMrRvEtsOxmLE7wfFtwwmf1I3oA
8EvJmpLH7MuwZ3ZXXIfnaPa0P5kNOpeWKBD8BrvS0Yha0nJ1+OEfC1EeHWXdH1A7IwXvgW1WA+0X
BpIh5WtgkriA6ZWQ/qWvRtYSFhtQv8iVBLT5k8YIyln3LvLhlFH8s9HbS6UE9Ea0dlvij06ydI1E
ahlkwkxyk5tXjOXo+KsrIiFOmaRJ/WwJBMGS0CdyvKDgdmgS0ZhnhE1GRMfC7wwIJKBHSHl4xCsJ
KRs4eCDU0VBGiQoISor5gIwwMotG/YnMhyk53d8CHAjfNWnN8IAgO/oCQyf5sTGbsEO8Tv0+ekE3
hhIA1XVJn9guWIUwNGVhMbMEDMlJBOGMtm/tyhCz14nUaWOOUSAyIC1BZ7LY7ecLqYncw38KlgtN
PST0rCkTunFku7NV8LRmH881pbl0jWP3Hi6qtMVtQE3CfRypTuiycWANRZzJ7KP5M03mdi8vrHzF
Fz5pPS6i+6ITgC32Vlh7/aGLZ6vu9+MWBKXxq+XjRgitOnOm3YSKXlo77hXemVcCB+E9PBn0GtIl
1+DHsDjmS7rJ3G45Z+mGRfrKelOt3Nzf+gTazrtEp+W1X+zzcb05j0u8affNWTl54U/DZgYXRgFK
m0axJwhURursPA7q7kVSddqCUMoAzdKE9ETmQ7hRhJOprEnqf6RaMtG2S6SMgKJPqdBgssaezUG3
vqmlD8oWpistsXEz+s0B4eZrPBq22DsAufIKup7bcqsu4aCKvtzjcKTNWITHwWqobV/UgEzqXlOc
jXCKUdcggdXpjwzvcAdjlwIzMOYg0psl8fbotHqcL/jN0NSna31YzfXcUuc5V4UxMm2g6RGNR0Bw
prjEmFg80Oyj0/sb6emv9wN7r0NqXUmj+Zy0EF9/Uj5nEYPFl5Nj1mRuWhQLjdkvRAgQelpoAL2j
LboalmzILSBY+uCBPlT654MIBLbBc4LI8c3QWJgD6X5BOWq8ITPdu3Rj2K5XSGGQIm5YgmW8VUTa
HpvvQlu0BvlGHdUZbZuj7lBQ5SQbtYWbhJAzamSgHGa0oBrGQL3QzLwQaUvgAQ0PwwO4mtfu12sy
fwVnDrQ5XpFHIrrG7IvLMs+7d8yNCTAJPZGye+NYy9ArStUBYMcsgZ3z7L4ws8Jnfq/MIPtwcC2P
Dfs70xclvngfS0XwD+LAoDo5+g7t1QDHojn+ME0ve2L5h4KSi7TPXQt04luB/UvvU7jw2LCFM5j6
IOP39fXRVbFbH/sM9JyCEbmTxQs40tcFaNxZQnZhFP6eZ9NyW0WP2lZ9LCt4s/iwVWzHEpRb5WZT
xB7AyoxbDwd+ToNKE6dosdwQm44H3lu96tDstQZKuNqzWPkBWgrdJ4YDyE94HN7wUIAdUngc8P9A
8CXWEAKCMX6GffIePCIiVZLFX4TSqxEomesUPc9WH3TgtDi6WH0A6VgD9i5pMgGoiVcMAiGBouEA
j8//Iru6Gt2pncQYCJNh9D+L8MeuHedrI9b62sX+Qj4TLS8mn6vQHGFaQkO6faKEbO8K02njLAh9
jp7jw6e7dYF4NuIucW86oYJUI/2js1/CXsRdcHtJub/A3Ye10BIb/ZwyoWO3Fb+FNi0jc1qa4n6M
jk4IuPUJAwYYdnJ8RfgqjRhsfmQQ+52NPgZ6WIDtQKww6gW41N98267m1Hv29H6EDPWlO+iMVc02
50tETKGvjLuIndrqiIuKdRlGMefxuLM5Wqsu+lVdXNz8KwNziDQdm9irxVrM1BoYew6a4Y0fwbDN
jAlP1u0nQnEzzsDmrqt1GSPl/5ng1dbtLCjtmcS4ly6uab0yZrnnJCQotpLKggQp7BPlaUlghKaG
9pbimN6ZZOUcKSNgV1sdo9fnAjYbA0FzfCImcHANqvV3lrlPDNJeaD3Vruk92sC/zlO+qkYFdim3
wXkE+ZpJ/tlhlNPqrmBR8HzaWAlho31A1aOCSUShrVCIEgT/y3Psqh7n4cn5gBhKuJSM0FtdY56v
2yigYKnGQnqaVnW0Xwdza3pMImocyNlq5HOA59DSBsmp2kdsC7Uu0iNJm+3GohCxStquqHVzmsXq
+j5kErwagKAAWNYOLzOmZhNm9r3WTsVHia4P5/zRMjU2nVVRrAS86uaoirQUduXvY5FqnKTnc4lW
Dxer+2XpIwfrcxKdGDruOvZlTlx7zvPez5QIRByqUctGtnVLwGLnfTnslo1xwRjj1T1NHjSC6bfw
Gls2SYmRnjcrakMINNyG/te0Xh0aq8Ll6Owr4HDbX5rDg/xZbxoUvIu5jlDQ0V1xePPzVe/pK7hb
vBzzE9xPHudVtfktCJk/bfR+OCgHFyRNBwWCCoGxA+qe99PwPkAvn76RuS0U9sjy6briSF3ASEOa
Atgvmfb+l7SmbcIoQyUm4/MbANQCsIj9RIZ9d9u/MHaxVPbBvo4+B+6UodorvFXwjFmjeNyiLY0i
DW6JAAwLG2vI09EhS9VRcFqfv4w8XQxVJkz/NeLbA/ATkE5uJ6yt97heApavmIlPS9ZXNdXpdXtZ
Fy4B+pAt9gqU1U0nQ8j8VzlP/n8GzXWbRJdyhGwVATa0aThKAXVilspEkAB0hb07LK82yObP+r0r
wQQzz4TnuuNLd0JW1UVEV7T7ON9KYhnYHJT20A1qOW0YR3BSOM1CTNAxi6iGlwWeEDNArqLeLtZh
Q3PzXYm8IvXs9hX9xj8NT+RqWqO4ws8evsP24TG9UQR8Rggj//nzAPvjoAYERpgoVVhsCDuQBDAv
MdD7ADMETAXuInUE6ErEaTAkYIWh5QvNBGav1WKgNIOtXSCtbWsYB+469Jz2+qRCETHV+yqjxwOI
M/wUmIDSSpnWiI5RTFde6+hyy1lp9c9uPmwDyvY5bDyGiKygyddGVTs/UPzintrvUEyikt4zxlV0
pnVJuGrDlczWHQSM2B9HH7Vf1qibjT5rQBkfcJZD5A2/KVJLZxFt3T8Ralx+khqkWJG+HhDFlZct
LNy1OGmw+S/9ewQIrzNVVLyc3vDn2LY3W1+AaFZPSHHCmHQ/tMNWTpPTePehMzH6znIXifGETY6f
ncOPPm6byXuHFWMFapjO1x3qjwJpMgv06TvWbWNGdh4hbDq+OafdBRrQk1HnDlG3oyNAuepBrvE3
nfQCzYKjBOVp+ggAKdccu7zkqMNmZ8hsY0BmIg+ZBbf4u8XneKDhoA0JZtNGzg0Ov+4WAyWoYYjg
khIoaGg17Gqfdy87UHgGEPV+izfOwI2LkZDu4Js4vcUIbILnSTLGSJ+ACDrkBoDBC47uLer0VOR8
szU0pQty0fggj/9j6cyWFMW2MPxERoiAyC3z4DzLDeGQCiqToIhPf75dfeJEdNep6so0YQ9rrX+C
Ye2gcYPWZ2gwQkgaPvX4pfk+06YjhOJEHAPNfanvQF+8O26Kp5EFzK+s+IPFW3BqYI+jDVIYe2E5
RW6j8Zo3l5b+5d/JoPElpj+KlAoqIo4FnasestMADSWp7BtqHyaqgxoPY5pfKm/Isdxct8LtcHBK
UaVYnC5DN7kMMJ9mF4gLWEHg93apCYc0GQDVaCKsD2Azf4w1G4do7fHrivoZ/zKQuBcaPe47aca5
+e6shzLRLxA1zTJ68KpqD34FcZFK+GSpRQzfs13jNGMNZag+roMPsZpEHgdceEt99Tj2F82+2H5D
5aDbeVhR/lEwURiMFp8x7wuNWEg7Mb0tR27CnA+PAf+GQe35TeC95L3CZxiv+0RUGTr8fa85wXSY
cbJiYHCGAWpJywpzw3lDVizhCh4pv167Va46BNGGhr2aMqFgDP4jfkA4wfWmDS6f3FUcbDgQhWhR
qKbQ9cgM1bBqttKJtHx5+Y4aRwo1r5ukYRvdMdzt87bC4eErvIqHXATG/dDbi+6spJSC/qt5KeKi
Eo77hmszPiAD+mGmYLVzPcqP3T7ZFkiQbeWi25jQUFg9/u7DQFDbMTfa9VFOEax4WqdoOY2UsUBK
L2akoPzZQt19sNUkYKflG58YbU7SiLsUghyBlIQqATfG4/pA5NXrdNvoRBEAHLq3s0Cp6nHm69GX
RzWuQWew74PTElsvuoihicaAzyoUCppXRDS10SP6cNVTQYuooYRgcmtIa8tI0+Bg0WGMxw4Pr5Rx
e46pkmADQbUfQy1lYUnMauhXu9poPuaNVgJP6JEn9advCVdXiNdPT/6GHxCWb0g9IyGjgsfzWnS4
Lq+pcZnGW3lj473eiu7VwyJDlNHx5IOXk2Bg4S7SXMq5EGoZ3DwDjjOKo48FNRYDa8ieffMJCwzj
KuFuGf2wNNBhfr0J/ONwoasMWKKCzh3Nln+o3NG7E4cG1T+d4BucCp+VWcVr+Kzzi8hmjdjo8iP6
Z6BPpaa44nD4zaVVqFowYd9UlmE4dPE1+FhRfuGi5yACAMSdDzMojyNJsAhTtiW2FnOkr3xm5rT7
z1rZzAZbXjLcCI1ZESVy8K7HmKVXPzyEdULnz7ctl/owyhAJcoNiybTHOuzK+Cbcq5rHXo+cByvA
SJdcJUxc+5MZByoczAmuKLyGU47E5JQtIUzOOBUxfjbqJdFW3kmFOf5mAl2ZERzl6O5DEsVrol3C
N4H+SgAz2jBClwQPX4hX0STwIHTafQAdoZ87PflZFclvM9hh/SNuCVSnpk5ARW6PIJDIZjngE3Ob
kavuU2LdfUq2kP5T5nrozD1SULwIwtFmi/ND4+OWxQUbwi3TWVewz/YT2JbhG40SpcqWg+U3E2J+
eKlYTkAupnDfvo94XFXBTD3Bi0TPEGKuwyhAWGx114ELww7bK2aGd4qseXbU9qxNIaDkNVjZFFYz
vp4ZxgKwTv7lVnBUYpQyozYYEchisPDQ5n6Zbd2hfzDHyrkX+CD8LTTuW41rep9jSSBWGt9FIA5I
R3RB+RteI14PUB8yYXareEipF02wDRVlGgcgGqMt3xpWPtEY9VbQqBtf2X51z2GKAqztZMcJ34vw
B4jP3ijCUmOrje8m4aAsAMnvXMxZXmdWylsYT8FznwmvBdCDNbMAZWR1OOwzXxqCYek7IjaEFIeT
q2DYhZs3DnIHASBJT0sk8p3zHWcSEk6R74ROZyPGalLPIuNGMuIttVxahQNbU+0E3tbABYmigzKf
zFrYaOzVbzVpSvRV+vEnctoxMeCgx6792Kp4LFRHKPTCPHsfarXb14SyVFspyPa62asP0aacDGOs
PJ7JEuncy5E1722nlTnosIom5Hw4SbCrpAbTwANy/YiRbGtV1wHzLNwe1AtY7nIYY+94h6O7ZfXw
OpTt8/IZ6+eIpHbkFlaPYzn/Zx9RMK+kTUeE8Q4WxJPzV7DgQtlL0+WfCDEFsDRD7PQiJtuwr6TT
+hQ54vSJ1ZDRj8qv8zFjorc4cnhJlswewqFjaz36QjhCFcNxgELLhKnqoJOe7IXFD10p5mL/+LDk
e/HKmBB3ZuicoLLChhZkevZCOjL3lMbspiEOuyey2F3kIDjb/6DGU9MhvYbSmbGaOBiqzkDT9eMD
RRElwenlR+I8TDgc9+3DYw79gVLnTF57sTcmOHYJVStXTLRWPVjPACOKmKmyoU+PZ8CnjDdc3YIk
68Bx/e2qzbrbyMSBISyVbEG+Fklw0RelQ3Kh7Pjid4iY9hbOBg/jRDXYnzChn0b4C+3F9sIljaIt
xOei+iPtjRnnHas5Eb6Ww89v/OhLLWjOAEuFOE8k16xP/OSVydoVK4dlpnOSfVYz4Vec1HgJZ9OI
rinSDQ7Z6khKvWxJazw+LGvPYojty5ZHQg9FxDb+Mj1MzsxSGBZyjH7PwiIIGhIljpiCMjCrUNI9
D3BduWhBJF6HVDP79BeyUHNzyXCvwaxGv0ZskMWZJuu8Ab42Z8znTJsv1I/Qgo8C6Lqv+Wxwg5mc
9O1hoBlFzY9QbDX8H2A739diJ3z/2Rvjc8Zlg5jTIU5lEduh7ENbGi5QsePYJogCPJsEczoxIknZ
T+J6ZKsxgJ5CE1UcMG1x3cX1+PEI4vLcfuAZKJ9/mfc7pvLeIuyW4SLFrnICssDsX0gxJtSEVHwh
jRUm3ivsToEhrpdLaYUcjjNYOMKxZqKu+Oc/OBWxEE28SCXAX8uJKLRZTfvXmd57j1efNcGs5PYy
J8Sx0/zVhS2tc0c9YcfwgciDqRZTI7/lqGm+pxgp/uVDzYwYE4+u6u+f7pyEQeTVHOBq2LGEikij
BOA4J0Vh9ZxVX5MEAx3pBne/Zqd/iLsh7r6WXGm6aj+f44+K5qaNp8h3eCf0eLqQyXIKo+liBfuU
xiG5nrT3iIvYI7NqirSH7zFHJb3lFkYCsxQM++mJwQhrcLOuzNfsNWJSwmFI1deKmkmdavU8eV8o
1ZajA0miO9SOv6B36j9t1OKyWKQaB768Wz827l9/dZYXkKX8mGPPaOlMoAJx0EITlaP7SWWOpgLQ
PU/ZXgFIxcLXeujuS+DHenBM+w6/OIx3iLQdrA8QA2MPINa0peCj5cMkIStW6FkovTH6v2AjUrmf
3LxgP4R9ADnWmINXXLiMU1Os23n1xTUjuks4UEQ01l+FNsvhgTPWgcyAYfiOyvUQ3Ql5h/WdcHYl
ZxrY74UCT3NoYVNgxW73e4y/3OZsjLK2ImZnnFkQNVW6ZqU/mSgEABUk2DBcZ2Ig23gI+Hts0TmQ
hSu3uy7JX4OC/giZmEXxQhx0kw6/DRghQIFkabJ02s2aiypBHGgkDB/N3vLvXptx6mZ9EiK4upAj
CDUChGZYJT8vI9rqwTVXOj0VHPK7fl5k0iL724jLHxW2UFLfvNE19aDVM4XDMmtgChMEEXHCvoe/
okPLsWmdTwIHqkzY8mCc3KSlg0dOsWHACAFhleECAEgpktkcan0auSLIPJV0UIFH/4i9pYZ8ROVM
eC0uP6wQxho2fz59zZl6MC6hJYqGAaIJxNZ8NN6esQ/DhaBrhRdpLipUNilOOT42P8NLD9XFzMGU
Eq7DUq8hHcawQDHv8JnbAMDWi9qdYaSp7wQcSudc48NAQT0nXg7TSrQhhJ7Z5VqgJKfX6rS3Qk/w
okR+ExZR6TSZl+P9EKnUt3NoA39OeXMtYegIMn8UB6QoDtd4dZRj0rv4A/Hf8JJfY36V+63kUnuI
JIdiS1zGtbf6Z1VH3X9V3J+THhvG4w7/YKJCR4dwBsIdLqMDgQ9w2TxxuBdJquHEs4AMQ4RhDvyF
iiePa5DjWACY+Kp5+NphPCL+b2x6TiiOKAox/sU1JRxP4pE5o2zlrXIETKjpmSQLeghqE2zhJjh8
Otgh8rfC2racnilcTKiuhMFkNMPkbL30l5r5xysfInL4+/PX6wk2j4IbCh+CWR+lEpc0r5dC9wYi
yWxEMHvOqGzxtSDjpWSD7WHEgNEPZ9AnQHi0xTezZTfZypSYPloDX1lJbu41GcA+xTTyaIJstSUU
LQ5E/EwVQG90Q0LrLSDGj4idSSpWL1g4eZvG32it49tObh306OSqH7MWJgBfgYEeyzKC/p+vhNmF
mJCf5PC1EkSJciWyUrmZqWQY+OWU/xgdclL9RnTAhaBWmYM/hleM8xkCCp6loxiu61MdolUDjuer
lk49kU7oY59o6bHl24mOtF4kcHovDEfpIaFamLiAWSHLVaQOCO8z6xpu4bEYKHtuC+N+WvLcIWWF
jpOaf8K74McydOhYWLkhTjcOddDSsInXI/BSpN48XDqz1wnyQphGGhyoylb+XgcyDRiqM1Oj2eJY
ujGZBNhkIVr9Y4YostsIXDndPO+m0negQvTtTLHQd5wVZpR0bQ6OFgmMJAOgyRE7TFgnv55O82Lp
Rw46+Gz/MeH83kfwMjTOQqY+uKx4uvvNrB803q6G1oMT9jjNzLGsGmXm1j1aG7OPBMsml1Aw0/XM
g6x+WQpJvS2garJWnQ/jcG7AC1gyoEXZ/ce3PhwroNdmOi2hCR+hTDWLAf22iemS2YU1rLeoM1av
wMzmzFItGct6Nif6BNL3Oif+TpNOJB3i3jEY2vfM/0s/i3vupeYw9qDFQLCFO0zxY2gcFYlKzdVO
JG+ZMqKEM3/+mhWMVu7I9bHX9xS4pzqWZvZg5P3suBe8jrc54onqzVOQIRlvD9249XX0ItDVKrah
2UN758qTRx1k5WKs46XAiMGM1w3fGWO0/iEPa2dH6BLokcXEB8juE5t9ZS6kAkT1tAwyKEZWLayD
d3gpP+uRua3s0eTFj6lEd/MuyAXirsPr+dgudA+IDcPM+nojKYMiS3iqnmhECrI7Xz6Z4XROiHig
qYkK75aJvF4RTL+kcWTSLCwp9rxcQ50zvlKhcp94vhsZfttufDQDCYsHhhwmPIvWuE/qsIm9B5zV
C2Bpb12EpA09h15vxJjnw61aMCN84/db0RV+4LcMRQs0cnUMFmYQKv9xPuOD0lJRr+8xlwdaa5i+
3rvv0aoMUBxR5jZou/4BGxhR1EBLTNW+KMPMAhUhgj2cmBsrv58QvjztZ+NWIHHF9ccgNKV3F4Ul
LeiJiGvfVe0in/We9hnPApqP23b0QTQ8UBx1pqHEHgS9dJM0Qfc+Jj6uWSl9clxh3MIxVxoflK8H
JCJwkSCz4dWveF/3R2L4w8Fr3xw5MqzcQmRneNm2YnwojI6/1r2x+/TP7VEZBDJQIIxwzRogHsvd
Rh6LnEBeNKDUyNerRRqvcGuagnkxirk1J66f28984HJEjiLsJkwWH5F6fkG9QghGJKQC2UBMxGkK
cx9aWKvz+m+E05m9VQvBQs8Gzqve92O7z3eqiRuBZHTfPRuMCrP61K/Hd2JMsqtUB7f6VF2VDlZL
MbB7tQRk4aVg0PBVbx+nV+lWw9HyzGlIoB40uEUWa429PapS81FsWXMDck8RTz2axr3LT6ffX0g6
FgAsFUoW6cVAJkaH/p3mcdQ8nCL1VSZq0kr86b2bf5vSzvCrLzD4GlQfa/RCjJfMa+4FLT4PN7WE
2flt83r7anxWE83+9ug9BlOlHUu380/7klrGxDhDKpZCVathyPXg14PIpK469CUCKj4dY4uB2ozV
vO/wFRgED2bqc1nwhp7Jlolu1dsP+5sfV1MLd1xNHMThNJe91h3VxiJsQKYxCfkw7397/B+tDd4U
Dsn60xyeyTktEXTjd6u8wqxaPemx0hLXCnn6QT/5YrrRAxtfxoNZ8vHaBuDky1FJPsnbaZGSGY97
QOxmpTh6xTXe8mFxjKIAAd+kvQLWGEK6sz60ccThMCkWJT0nq4kwH8t5eYwpmHD2893UZKgb1ONp
DFRnjvYHEUVLkDLX4pLmoplTlOMTMzQSoOJqirpxq2aQxpQNs2JC0gDkqPIpsamdeufhlR8EGsNe
xXGC05ryzqywWO/A3BPK5Ki3ZAosyk8YMrADICpUbtwhYslFm0OWJilNY6lbvm/cHLfDKHVl7uQB
6Zfd6Ue5IcFKBPpJZK+kQG6/bvfxevSkE/79ugGLwYLTxi0G3RzVoKrVx9OHqPGTLThrJ+HgNvC0
xw+WY3/+6PkKOn40AJkfJ9hFwf0a+IMXx8h3WfbXVb75Zf5LDX5vzhYQq9i819PkFb4ge+kW//wl
uzxk0fUKuxW9yFuzNaBRcwD5b2jfmHG8jJ32vD5bFDMkrIEKOHLmkhqhM/WIJ2/t9Au6/S+2Mx3e
AO/zLNO13bSNYlXwO++4GZvVc1k2x8/jmpotapt6+pCcR36MoXUoxo9o8Nx7Fl5L9DWuVV4DR+8b
jMg6ZsKsjxwNMrirT+kGHiZmJtq0B1AYp3Nw6b+scBT4IFDEYi77N9o8yVaaWc8ExeILbCTVhZz1
CKhY8NK5O4L7CDiw84Ht4rtLLUNtRccn7QpUVcL68EbAO5J2C8m8EvTOkTBkY/6CDW3mYgDVoGIy
dXBkKk7ruwSL4H1DLJDMX2yiI0LmX4Y14n9WJibkdBBfPjb5x7seErdMR023AMfd6ZOqXMgc4VBR
x7f54UgauejPO1T0ELo2h/FjjIymcnYjyZhXMlWmmXCUDj23d0RB06C8E2k+L76Wixt+hU92sOco
TacRvYDvfsEKAY/hHEHUpS6xEJ2h/aX0flpfmMhIE3TGsXSfywOeBl/VGD8rczc0qF4la/cvUFLL
/ihl5+zdJQ7kBfsNz5w8HIsPHDSmBymQBAdubBON2T+vLSE3cnciWnnHJ2upIfs+TjwE+/1xSXrz
ZJsDSwnueVA5UBu9+ddI/+DsnplSWuM+HhbRIZk++x5/HRyZYZfiNAxISWD3cs5QzZT69hk67Xhs
gNL4rsbgn1FsVNMYj8zDrgOBG6EK6kNP3w0kK2ZKqZnzvk/nNADlRihhCrc2G+HFFp2bFIx38sR1
vzBMKhUy/zdc/lGguBih/RUA6TmZ5HPJ/ZmHKZ5p4wNU3LayPqRtT+f8LQYTMmY6e4uih4piwD/b
BQFxvhXKq+EGf9zz9pbgLoFskNMEIT+9TclJyGkzuIK9Y4VJlChTQGaJbDdfmCWTnWztZSKXU3Sv
2gaYS3C9acO4VcKZ8DOmY/DgPLE2RH+5zjidKLOEQKAkVMgYMDM3BmvuKvYLA4zCbHYSS2vkCOHy
rWdQcpW7L76ViOVMkDOMEBgx4NBH0zsXtgh3syEDTzXleKzL+1Zz8yEXrPnVzBbh9mrMwvqozjNH
LNQ5Pejj1AAo+KCRjh8vvyzmFfGrxWvfclQMi3Xs3VkilT9alQCUCsYSzN16c0XzStUph6EKVYZY
s6eTDbbDOpDuHuuUAILf4Z766f0EJa6GICTPB/3wD/NbbOfGtoEfNpNZy1lqzd9ZiA+esEkpm5nD
AdhMbtr49jjd65DDNp1Ad6Cz6u6uom8VRPYIODYAYD92KXhsNtGhiVpVf699rh/sBm54sMHUtXWy
3JPDQN/S9lGtwkH1086FC9ORcU93f6elqlv7+xtjePM1ZSIuoagQx2Pi/oA5BJeGQGu5lN7Tnj3o
GTxwDgg+4AvBzYv54uIDtG1D99CFFAJRAOIt43d9YpMHTVCkMg0cnStutNrRaILeweqGQV3A9364
vFXYP2Rp8eYA/pIVSapf1X0CLqOreVp9BP0v3pj5gUw65GHRpL0bZ3Rz3szs8AoWFJfk67yhQ8BN
g/wR8HvJnn74FpTwugydLB7aQq48HjdUXJo/k44MX6v5rZu+pEBSkIEQfOn8DebzOwNPKPpG/ywO
MLTg69zjV9dyS2TWG6FxaWSXDT0Mw5qhkGxCzp/dvenj3K1rPzaSZTKleb4OZ2JtgCl0TMZoLG4y
BHVhF9wnjwIBCLIQBjRr0FCRlwuqgTHE3Zx/Xub5MXJjnNUg2xZAiHimYGdtyMulc3ImEGbTk+5x
D4vhKSU2XGhcjUTgwLX1EDTEFsDVIYcL/cS2hRFpSo4zImQnba3RpIcM5eb2VpT2eFKLaACGS8vU
U8ef9YP9T1etMUMT86EaiOwdvaf5nHrrC/xzlHAkJYEBKqT0oLpH+HmFb2UkXGCw89ELI3Qc97wH
YroQMfEapJELGmLxP3db+U6Y1N0kLYTG3s82or+nf1/DE8ZU35yJwFfCJ4I3HRtT0Ke3r+Q17Agx
AYd6hjbeFmlsTFfIhwBDE1N0EEOm2Z3kPlQHcvFHAX6RwNXy2qcjYdY7e08eC0yx2CAPRiTPxoRp
MSqdZBTw/YUC6nOCkcqS/mMId7pbquLxsVJPC3F6S2Zc8Z/durgha7u/DS1kBHohYMLvPdcjfVxE
fvbHTZaiukc6rc1vs0uozuW3dZMMadKYb87aGaT5v0wSvPiqdRDqYL3RmRhTMMRgZvKALdBFtHZx
0PgDBGtzIS7A6RUbgc30vqSiYn5/zmh4EPh8YSy6d+IHSl6R2a0DCB6U6rce/DNN4fE8oXkbw93D
qdFBOEoPknEyNEvgT0NRNhIX0uCkvoVQHC8Jf4o6uDS+aBytAalEL9oeS8YsgfBKFQIPbNCR9aN5
Ng7IPXi+tr7gb2QDa9Q5x8flqNJgLxJoI/T4eP6bIzTVUJkcRFlPEjpGy/ThpEiP0b5Cj4pdItmQ
X/VtQvIIIOuM22r1/Ux4ctbnbuPVpM7hPBmDZX6GDddY1NE38F0XtB1wUmAWbxBNVnNv/noBNQxI
Rf3OQDQT6kgqcqxweLn2tajs0h3JnvcCNeiN7Pxreu/TzeKPb9aba2dHAtcPEvbDGikQQq4L9gmm
St5q5G2G9NAKRjtWXQY9yGPWqxgPi+BdAujTx8bTp7l6MDZhtfFQc3NwujPeR32OBgxtqBbId/fT
8/pq9Pgt69cq/TiDOtSgStynim4NBl7NYIiunf6H9gJsGrlC5o0E1FxPm385U7CKlael35aNBflN
LZjHjUqDzjJG78CE46cbSmneemMlguWtwdn6QCr5zb8vL9UIIZM4cbiLNU+7RwVib80fcZEXM5HB
c8O8jpDZwccKxX5kyVYg1B8OHIoNtQeV32wccjKw72mOSRxoNNTajUaGeefQhcv/HFgY7AoxCpkg
2XSyH006U8wrqUZ9gzttd6ioblws1U8RqaEikNOmwGNxC4ztpNifGSaU+j/Dnr6xfqmUIX8j2eBQ
/nvt/r5L9zxakWrmH1iBYxRM2oQ8xo89Hs+pXMfaBB0SdgjUoLupjeupPTLGZ20DxmSO1kIIL2R1
PHhO1fvI8E8nSbiuzvxluvkDfvxgkexq0yXWOLO1KO6wPAz/E671ntwDJfaZ5hjq4uFwu6CJ2x8e
AzoyhYnos+8yjkO6p4bCAuZdGrv7tq1tCQ61cfPHbun9fULD5RlA2MZ2a9nsvoYrirXi7I5FiGVp
2Dvhj0taYR920hzvcjg3mBD2kMQcpACh99B72fP1ACe1N2LUJ8ueqKXRFQqiTrX2Q8SpwIoDl+77
tOiMCmi/+bf5O8cEScDqi4OvwPj7qsjgyFCZ0oeKlAOit4YEwjJOF6D0P7YEzcEkEtoDaxRl1GdA
GfFiwBhO5vfA7P7hZzmJIorJrLmxwv5SmoUcsUzsASzvRIyiDXkTl0O1u+RvSU5yESAi7BXa3c8L
cRFTLLJYQHpgIo/cCaZoJ2icQtDKVwSsLcGU64dHk8ycggVKo2/eAYmQ/7g15iKCjjPqGElNRNqL
8vAEU+YG/Rr1xH11UZYjszyTYrhlEW8TF2umRXg71d5FR1JfOFnqrPrsTOf+t6hCfc2EY9Ga6dMA
Pg8vw6n1VCggjHtlLISmgAmZcREpP9AySt+JcAZrxji085QHHRVuzSPCNnrPoz11wtfva8E8NN4w
x/h94CqYG5mxJVfFXCy604KguP8sm/Z7mfQlD1NwLHipegO8yoRLIvg+aQn7/QtcwwvMKctiGmTO
YruHUQMDngmCbHhoN4Gl3K4xN9Pj4Y0Cr7Fte8XBFeor4PrtteczQbemWPCP7fHZxcsA7BJGSRH4
S3du89dtHdH3cGYfvQAaGrMSQ1kykixO2MmX5BoyJDfvi9UralcQlc3F27vI8+vNWd3tFVisNEcO
RagRriNc2a3ZyEb7YQQArfMflwU5UDPGvDFAIcHdh506CS5tPVcH04oEwqCf+oMshGKg3L3sCluM
uMg4hOHB1YHs+TZV8IQ0f7elEklJpELnFyfLS+DFbzshONaBfwS3RjcE7KETQTeL6G9PVH547cMA
Hc9aOZjhoCiIeODM1Yh5S2/GmpfwZyhmbA+Wcp4upXiGzoAmmSVHfOuiM1mHrD8yoai4uGNKtC/8
b0C4kdg3gpsA0whkFZbB+fkxYG5AclLL9R0U0hlBPbd+++FtknS7732jVbhbFzPeHdES8gfMEOe0
erOkAEUBphZB4/1yL9EWKUI+wsjoV5auS23MMdGj51QHnGWgtfZSyNxBb34fy+X00pbDloKWygXn
2aelIF90qGwoHpEVADIDgqRAakKABZEtWyWMUOGyOnli1VfaM7y1YJ03uIgxi1+Qa+SSr9mDliTC
pABZaR9EWk8nzAcfL5CQbJnJiwLOBWwiZj4KRgAviInaGwNVvEvtobKoXmbF3TPcFp1fEB4Buc4v
Fu1EeMMGFE4I01Hq/uG8nxcgQn/NaD2aKx8sEwMtphLXE7JtlI+nxgj9ybyoFSu/HZjnP/c9mxn7
v6kOyoklM6jWTZBcdxYVl9u2xo0j/92AQ+QctoUlQB5t+Vd6tnEgnanFBkCo3+n5l4xZoJLVRpXT
MKr0A4AKg9UQLR00U3OXMQxGE/xP5fxYH9vxlNawtQ6jfWxk82PQN1a3FXt/1SfeF4zjZpI+Abpv
T2kpFyOgDPbWQYjXM2pmKwdkrLaHZJle7KETUFeZne5c+7v3rovxmobso0GQs66vh53YLW73gUjd
9FYUKbE5uBnbwutcjjh+hHF5ZofK9C5gJRajyhYXLBKc8j/AO4QJGDPSrRmVE0xFImheO6ih+UH9
o/Yzp9rXahbB8PSKRBIVABdBO6fgwx6OHSCgTblgdr34jnDTyQt3k3N+XYhbfnzgHxpmTHVtxC9L
wbbFxvOiALXpoMc70+xyVArjQPSvSGwZS0j2Wit7RvcahfAQLpdd075gUPh3f3CjaYtsIHKEERtg
oiEgK3kYMuN8BKMbTibULwBvN8vtbV1XBaaOG+urLWJhHZ3SFrI7UO4shbZxuaYjTandWXI9cz17
LzSHcxrIGF9WpFLhNd+0nLyQe10ghmj/hHECN0a22gL4+Dcu1zAKX1TnFgHcYmDBYf3jlptQjgup
279cQRAIkFNCyzL6iT0HicDahZknHILpqYqA5ex14nyNZer2fdc+BOheV/mf95sExMrCj3CRhQq4
/TmDMFxAHEo57cHdA2ZqtjsaC2Tu3mGShcvKszeWFhkHDM+FHm3kv1Nj93a62TNMTk9o15AsaFsR
anoAnDhs6FaKKtDWvLUwUY5941m5Na2eKX3HI6vtIX+zfxqQYU84utHK0dDDibukIhFdaGoxhMJn
rA8eZRZhplu/ectExlqoH/vy+Gxh59XhotsJdyI2oGytsCjxgPOwc8BdZSr8S2B3N8Z1IYxaun/x
Uer6c8j3CQ6AyPu3zznMbXNPlSFXvvp18nzW6AGiEhkLW0APekiR0TFRbIbVTHeYNBjL4uOx+3Ha
EXxeLkiUrvUmsxEEPMkek/it1BAiVhneZ7MWuRME9NGF2lHqMQTAPRJj4HpLRzqAYLQXIRvzL9x9
VEDeif/qBaevkc1v48qYJ9XUUMyPDGnOgFdiSyVRW3HPcRkuIDIMJtvHlhrq2sdzF5rAhQF8lFKo
sEFN8aFjqOT1ThrYgwcyNoRMSHZJy+GjmL9XMPuuEU/bmJFKYo2JfHiKdqABgQNQM634AojvxfEo
IiMYTa7rhcxTAAGHqZQaaMgi+CbAw5dIHtcLBcdUKixckYm/Gm5F7yzYO4x/hOUE1HNBMrJqEWMP
f5N7nzBerikw2zvfBm8PA0LYie9ZOiihwoiCSoTf2FSQnSjMU/H1C9mddTzGfh+1l3reD9+bf8TQ
KIJ3yK4Tbi1/qevOm8A1/iAnrE/wF/Ix6bIYlDprFK/o208zGdCB9AqqHFIv/Pjgz9op9uPwOn/G
jMoRmoOfMYoyl1iAYxzeAPLn1mc+o+IiJpP9wt5aMx/VGUbQlP+s1O5VmJxk/GQ1Vwl+EA97BtNR
dsBNubkF5G9DWakE+6lYzMoDkyKMUoX3Y8osBRrmZuboe0jZYuYR5YfmUvwEAbxvMx0TdVZymcyU
DfMtC7ZTB4IuXPLXvx1Jm2iUvB5qJrte4q5qAsgy/MxBEeyXwDyx0KZ4LjSrRXuwhzRC3yr4h4MJ
qNNzvx1QYKhnTFC3whJeqLv4Q0qD93TWYC9vKUMoTjF3MEohQqHhCD+mLBZxF8NOFAQPbIfJkmU9
plPKn6/moSdq3H4g2HivARonRJll7bUgaYiUIJCgNqEXABhDAAUahHJEoE8Me6bMSucVtnwFzDUH
55EZaQwOqI/YgrPPB2IV6QR/bBBAghmzgAdcjAe8oNTulw52OfjJiEcqXHWhSEYppDUhCGJukbGM
YhekGAp3QT/NM/gXSKQaceb+Ooc50fEfWAbYLGybL///mDKUV5HCAGb2j4gFNZpoWaY3LLAZ/474
okjQcMCla6BIkSG+p2yR3GLW/HPY1FYczynPH95+33sIewMi0nzKcVGqUwnx3Ia8gmccfJwEa+yU
DljMkMTYpVhyR/xj3UMdDyu76MzsCi2nZhvoTEtQTL45bwS/8iv07SL7FcdXmJCTRrJoq7XVFrYa
V5hs3Hb/XiseD/5SxYDs9J3DFR9Qyorfn8BMR8N1LImv6Xgf8cKZtC5lssFgnR8cmWQElssvBQsU
MuP1sngTpvPCWhtzrHNIDRB2fbvtMDloKip/fX0RuH6Yw//qG2CeVXh5i+TlUIfa7YHuBwsMsyxV
+HCjH9RL49oPvXC75y6jpP05d7skWfKazoT42HyLv3Lz4uW13KzgbTxtSoU8eHbW72bmOKQ5x2mZ
mtOKQPeRFwxLKw43epBPD9zvI1pbDNcOuuQy/YVjMXoDEw3BbUQvDUulUGiS++cDyIi9K6hGnbGy
P0z7YyZjfL+6b1wE6/iLQ4n5QifFFJmdZvQZD4n0kXjqreLSTmcJh/QsSC/TNrGPuc3JjZ4/weXM
HTLctfJJsQruuhVMqcBok56dsYPYtMPzzcA+9jJ/Owe8BXC+yu0g4OnQgYQhTNDneFsHQ3uxShbe
Fqz3bq7wJWgtE6PBxeVLkdVw9jBWvWPpCSt/srqH3XgKfNR5wQYuoYE7nrjC68SeQjogqVPeME4S
/oi5qYtE7/uiN7/GmoH8oaLUy78ususwn1xv1kWhVcFrxLysenOP3Op8v/0dwjsiMdWQzijTIWjQ
JLut2UkB05zSYGyTKsKOInfQxnoXwmXzSQssYdSe7l/pdOiFUVhZrJLRnW4UnXhh54p1O6FLO9HR
IVmtdxiPQ9Rg9O7GU2bIrwmDuAUttcoMuUJxIjwhrw/rynN2LtrlcqGMxb8wgd2zSTw6AqH0xBhg
avcNk58vc/hxWj6DzHyLLwwr6eGxtmGJvwNv8f3Dl52W3KQh3TC6W06Pq56FEkXke+PAzQCZpswa
TmlHF9hbCocnwnDMwLuqPqXAptyU5oC55zs3mJEWh5t5RK5N0zytnBVvaiv1HZr/6+JuY3dkNsdp
8I2mb9zdVvghPUw8TBjccXT/QRA1bmd4PLxBMSqUJsxgkuVB2jbH1zH52e/Empp2465S5j8/a5UY
o3CqBUHhbHAqoTnedhnUe1rRYquv4OX3vMS9PCcej4v1jIOD/Rbz8cduwcZclZMFDFddNd+gwuvE
1eS5asWMKhFP03mGiyHlHAe19f6O+499v7Ne6VwWml+KXilgtqAPvXhSAbMYcEyi55ypGsVqtkwu
0SwNMVveZNhmc9O/VieZ0ififiFT4X8sndmyosgWhp/ICGf0NpMZRAHnG8NhCzjgAAr49OfL6hMV
3VXdtbdbIclc61//AOegfyMViJ0LWk94cUoTpequEB70F9HfzV5Xm6YXiaigU6ddJs2W24FY6p/C
nHZ/OdoOUc4lhkp846uWgOxAVKDznIuIXQrR8f+dohMI7V9lkYIWArBGUYhaU1AcZeNUWe0FQNwr
eBc2TTSxe5RHpdsCawq2X6cLB5lNd72ewu5mF2SeRk9FvqokrbMF5UXxbEiiwOpZczDBQP7yhu66
G4pDhyk22Zuc4pylymzkyysdyKjBxWClRubzHs2SRLAkU5hB0PRIkcP8ifd9o/KT2w89UG5AtqLT
7fbmKHt5V3CwoI9qOpzjCYUlXUaORSDAhMDwCSjqil8lDPK3Dm7jytFHBlAqWNZVzEo5V4LeuocW
gcaE8QYaLScyHcitFBeTm+NpHQGs3Zp2R6S395AN3afw3VvmXfAJrgy/6UBG/5AJnA3MbUahCBFE
dBSR/0b23/Qd1x5DQmyCaAJgxlHpwX6B+l0tqg84vvGBQWh0Vq8/Bnh3q6GHujPm+DdugiltOLCV
ARSxr5BMx/CneNoWc+fjRX112bMjWq8Do6di0RHfIVWNSYIibn5XMa1R0GN1kCqr8QtURSBpZ0rZ
0VvrQDaNu+zFJa4zZFLcqM8p01GcGJPr1e4dOyMLqJsQksTuUn179wHF3QeM8mX8zeHa75y/LiYo
lT+aE4Kjt7+Ep9ho0sUjl8fRCY8Ssgmi6A7DneWMZpOjDS4kNHEFydHtwSOr0J7a5/eEICk9gyq5
omuOiPfuiZPXqWSofZx+o4PqDzBf4dRssQ71AyvhG7drqnt0wIeKB2uYGx2ldftSHunpjNEgZcpH
Hd4ThZmy8EvUuvhPGEgMquh5gCVw85KWmarEdSKDsOhJYFqb0d1y/qBXkIHYho8awXoDFbHM+eFg
Up20/BPHr/I/AmrjKbXZgjnMzuqNn2qo6Dpeik50pa2k45tDSkXbo3YLjkkuAdnb4LKnYTQYyNOp
H5yangPXgo55+oW1p1jx7w3064IKurriPfGj1sPbAJt8GLx3CWNFddnN5gjZBXI/7z2bwGWp5DxC
wlnTR/AvRQWn+MfBKHWIIuxsuJpKncF2xQHe54xT0Vsn8M4qVGEaE306xVF+PjYPtc/bgIICIlkf
nLv7pEL4l0KHem6gU6PYI8QVk9Tgj/Dk9BPWdWLRzVXapZoTnUsojCid7F5fP8dUKTi7wAKGVBq3
7ba46wlpyjj3NmxfFADQG785zV5By0/3qHolHgisi14q4c/j/GH/vxlub4/6VbiPlh4/UdWBN0gl
vRnmzs3icyj2Q+Vi0yByepBSD9+lfrtY6K5ALJm5THALubrZvpMYHj4Z4IR9l3c1H4tBT/Yo4BuW
zrirv50xwWjrDyR2H1knX0NoEM8wkx9F4mQ7/+xmwHMFf0D6ICa7cCyyD7AwvOD+ObutPr8pLEy1
fQNGAElcMgZtGD9TM+N4HcD2+zDDFLvUvLXswv4wJdUbLINwzbBfjSTg+mX2iCB/o4Vo1m3y4z/m
C/vSUkem/a6t+2BCblqYGhCwEpOvor5pYjfMVS3Q8pctmwbl60/W/MFubRrhlhFTs7E/1uN3zSna
9jjz7XxkkFWl2yG7GZqD6VrVxd4uCouKxae58Q4xBFjVAkvYOeS8GcK7v8wEx8L0a4y1WiHj0dv6
fAMVAkfgOdd/WvOG0GmI/cjOlRr4Lg12WGfBN23tBqelzGR0YKlVUG+xjT59vlYG/prJH43LE/sP
+cPv9YcPhxif8Yn6WhpOuYQB3VY/I03MV6YPVfUGpt5zN2MNs9igY+TGgtINA2v+ACLI9C01NuUy
oKG7C7zXMVdBec9kVLkh33iwI/p+iEszi0XrvV2yKiglejV0GpyIe3LhlmFg7KYwmDqh5W+IBVj8
JtBANoa/q00mrvkVV2Tl5P6PmK09Tt9GQPFW5oq/SoefBIUKzgKZyMc6PK42Rar7o2dY3jkYgJXe
+uqNk+zjD0LtPNgP5L6/W9RXp9JbjITw3Q2avmxBxbjfMXbsME85Q2QaY70oeqn0Dfdm4LKrZrFj
lSOvPrg0NivfsgjlmkTHxLI23Y/0fWv19zdSUgOLj4Y3+HxsbW44uBr/qrCd2F9sSKhyYbTCn/RJ
AI4plTqMgNnG2Cww7Wb8absbSrZXz/f32UYBj2096Pb8Nqghv+DPimy+qY3fSwYXbR1QyCnrrNjt
Ymm7+MzYF5hi4zCs798CM0tj9YSDHkj7trD79m27uFP//+R7ud+ttfM+Rn8Ru26QzLB17Me+oSA7
W4YeVZAXhosO5bvB1I85Xcr0VzfoG6gcAUSm7l0PDP+1JkLC8YfrYLG3W7N44XJJWYgSxplv8Kqb
Hw7FgME/rq0RLGS8C2L1rb6vgjB9mG6bAvN8edcVqtb3MS23+mIGq3zWm1hG8Onqm1WXEWPN3b2z
z06GGwg9tN01/xp4U5p25U9Snw7zD4Yz8rJWgA3yzJk6iYiv1VDgmtsBbiwzYtHmhTIdAk3tRFe4
LsorEnL9x+wyX+jo/SMY+YXROj7NQdYTwbi9faTWM2r84oRUv5ngCcr8lKdHh+9J+8WoRGfPWQMU
R3iO3kUwWrc5NcG8ky8iL+r/p1ik3AwWqg+MKdL2tHcmDLq37LnGbLxYrTbZHFpdKkm7ZMLFvjy9
hOcloUDrrovLoOxsTty+mFshrDbOEQtLbO4OaoLIrS11Cuhq2LRc/0PUvNJUVVcOw4iRak+yrKRH
pazHtSU3Y8tofDUXhhqYzGqjQUtqPEf6v3X0wuF2El/1rqBH9JENe5x9XPoW4Ug/GJ4ikJwmNicA
fRG9ky2lqxYHzzBHz+lbyVNi6k/JNuZvZspL9nYgHFWRdnzw0T1LWRgf5r14psLIwX/UVwb6bD8u
feGL/w3D8Dj6Sr92fePStukxF24uWw7b7uOl791nsGfnUk0k/9TBgkfr1dXRTGDGgMrtXPbC4Ikb
i2DU0EAkjmftltnruD1ofkNyVeFug84jDBG332RnH4dzUGDmxooohv0ybCSO+0HAe4cf70N+3HH3
SjhjkgEbgXXiMQs2Kx6o+2y0HoAUsnRw+BxPuMtGBWlvPIGeP1OB77yGL4JEcqgyX5CjTMjAJ1XB
ASQU/I3BZ+pCsPQFPxI4zWMYST6j+sOsmR1JM1XM0ZBeigZf9WtMNSFewRiFjZVMIsIFPwtSdGbC
kH3uBAavVDE/hD7z6LroI0EQxz/JEyTd+D2J6RW55QbRLJSLn5bTUN2PzDE4GLwvghP1+yS7Gnf+
W3ZnR2tnW0RhkDG01h4zqxeuyESMhmgcuVbDWQTP7fb5Gz1FpEphIF5QfMyIpJMR934VM2s4uxMZ
DXr21z+N/D/sILu0gEy57B9otdWulIKuDcWFAILDFcMwhl1UVP9kV0NikcG0EsirLhqYnOxF/vTt
Y1E7ovgQF/IlfgSUMj4ZT7qPOR6nhbvqw5i3DO79cVNhD6KpTNqH/4UJdzX9Gr5EigKaZfxjVwzK
YI9UZY2vq9pRv8kEhebo4t+WQ8yYB5DMV2T+sB6HDGBeMDuExTbOeYVcgdqFPW/wxtT1kT4lNF5s
Y/0WY3sBvUMR1HNhDFu82fp9+MrMH/r4KN92EjLF6rYE+ttqsh0ngNtR02OnyxbUv6ysf0Bjo2Rq
XDUVr9l3IBH+eD66TOF68HjTbshj/QHW1cfIp7t6srkn3g/wqIlbd32/kAvekUpUabx0m9H4wfem
ewcQY/zhMIEfSzdbP0NwIjCG/W8JUrT58BcscDfpCPftBjkBFam1f+huZl5jyAF9sTNaJ6Ir9G8l
3mA18oZWxGw0cUIX29IHc6p0inJOyK+dmRVHRdiiM0ct7sElAhpo64N9h4O3mNccPT+m7e0Ul1zE
VeOrC52lPPsvvR1b0H/GMlfaqnxFYLDeB57RB9Hx+AtYVyVUPac/LdYUCgHUaMT34ImMR6LcFqur
I9TQccAtS6+2qhow3gWCFy8GSDClrALJh4YZ2XQGS1bxZ7uzCCawZswKHaHEMC4AMWs5aORq0zDK
67VmPOBYBj48kJzrvOOS84J0OUusVWcgxkyeFdVA0YcZhV5fOoPA1pnx4KjQ3cvDeqLmw+YVxdej
IUTjV5iIr/DWH/xkj7NBfh8YguoajVxbz/A0ROhBVJqsAzePApKDxX3gPKn2E3Ud43gPKc0lGICU
juDxZfvY/wBmzq+D2oR/BuWXxvAndOEmDIPbX+xSSWhnzqjLz6gZqpqbYU8aHOeYjFynLtw06lMK
fYJSHvwE2EGWfbP3OXkgruz7IzWejdslvYR9xdD7Eb1rrKekwp0SM8QJMJcdxHYqSLhH/1jNr08F
A6Uul7kh1IMunyOB/gC8ysCSD2rf2jspJtupGy2ZrV0v4RWe/fOGdWOisLkKDYPsgN6VtXlt6PG7
E3ywhNbDDmvZtqBf9TCctABhNuEVRMyqK0xS15BAyDKrDQ9IZdenS1BK+I6z7EenwmVyQDii+Lga
Vh2iPi53fw8PJBu5NDMyvGn0SU7ujCaBqgock3vEg9J7ny4JnsHR823XiQEbpuec0GglUyz0Ehe7
iQpMMOT+ueXx4uNLsOxAV5JXug6iCfloK8bJBLMriwTkIfQ5arQCk4ABn0a9xCMUViKJz3G5gEUS
4s5LFweww7sH8H8gXxvEyZ13zCuC3hAtideK5/1OKuOdDntYAV2fCw3WlNOHcfGRox/kH4Qi5K5T
+9w1D1ZCG88njJGURQQoo55EoER067Rx7E/GNkWzbEwvx7E3aMmUSHDom7hOdVSwpwLQ3s8Nskn1
LTRkTFoU3+q+xGgDKspj+qEcjjE3QR8CYF8smaAikjvziX8gc9kZFIo5C8Pv5YeEefoVcDOoP3gk
2PnR+5oD8YWrCl+JrLM7TIuaKZBctkxiZbis/DXDCEVhhQLllflilNm4mJJAftIyi2WRbKrOvo02
BAyWLYl10lgebSazInosW3Na+onwnjaHtmaqUQKkqu7FZXiQWpXotURvMwzuBzry75E86k3L/wCk
P/AA1HmPyxKFO1S28wk0hGrngFwADP719hhmPMcu7KqWrZGN9DZSRPBQuyqZwKxA+XTbP8HRCM8Q
BTosrwFKuRi1ZoSfQ9zugmGAFe9kmPDoXGTzVgt+GADiR+dUPTgjFdCUL+IHzxJUpK/RhrGu13/E
/+Xic7qAx2IQFvGcqqA0VTC5q0FBPbEx9gu1+wosT1LgLTPsHyCzfmYDGXQHAIbmq7DB4as1Rahg
gmHH7b7T/ZoKnagwfwZFUJ8VFv26fYMgQvMETdkg5FBV20wYoWShijPmj8nfn6pCYZ6sIs5HS4Uj
b1DO8rq0CNbM6bdEVPA43lpoUyAay+HsRhwSXvltQX6wI/gdHtEXyAbFLCV7jOr4h9/eilkt4mZl
fwKhmwoToD5cLrFbMafkTwCyHv5S/OBfK4akzFAXsBbf03kBfVKMZu/VA6N6TnOloClMpJxtC/qp
Evlyxt/1NNpBBRkeYfG8qT3rC/VNRhAbmlH8qjDiwVPRfIr7/F8LS4Wqvg8a4svh6kH87UBILJy+
6VZISZko4lkOnfbmxs8F4wGMapgN5LKuLDCuSqSLXdRyPl4WsxPap2EDOxGiHJc4HLAzdiNCJkoT
DTN3f4yQjoWB0OhC1rPfj4qRyTewLQxcfB/S7Fjl9qMMrj3S7oAxrmH3obd7BFztvoy7WyfgukTv
fTZ9jEYuPEn97cMbXkJsfbNp4d1qF1Xr6vIwfw2gDe/jPrDKll1lPLRgFND5h5w0Yycc0O3btwln
N4TqM1f/2hYathJYhRPbBK6UTVmwyGO1z/z+O3wTNBmar+m8WMF1T+LOwz9foHmbu+AE8DIyTh92
YyidPBAn4JEFg4Qey5yT8TGjMRr/PfDhQMUoSogKfX/3cQE1GN+LhjP8o0MgxaX0zodd9trEMBkr
4+qPahPVwBexEzBAf7rKlxRkhU/htUHAFAzNfd44nwIaqoOO8vr1EDoTcJvFN6OeFBcCuDpdEk/d
J17Tp5DT5WVAaNM/XAJczml9n+okGEk6Gh5C5C7nzIT+R147SlnNohxcdQhlIfX1oX8gNYvd3Gqm
1uqjbwyJh7XdcgCNGBjm2XKstwbw00NEyNrsDposnxf9Q9Np9RjpVaKp/bJ2X1/42LBZ9GqV0LA1
ov4jb0fkTA9oA4CyBKTqH6Ir0eKU5/8utZvYgw50apnWBqXbmZygBLoycj8ggZur9pH+AdQJd2MW
N43pW/QWQ0ZuF47wMytH9io3eVmnFNkSLTTLsLPREEjcUZ/8/Dy1k7FJLpfKRYoLVgnVRSJvXz/1
YOAB0urDoZWNYb9ofdhmcggklDHe+mdToqQVj5+TLJ+l1YRseEv0zrRwHGc/fCuIZoHucAP6UORn
hTH3lGOJIklytGkcNNwLdmwO5l7H11Ixrmcf5NyjN/8Kew+2OcLARrzomMn2z4S8ALoOXEw+MZOF
EI/7oYEbRAvAbzhRjNM+B43FSb5k/D19c7S0XOY6nMuMf8bM9qe8MQa/KKghTI2s0r8XTJtVYD2F
guIvSMymR3AuFxzD0741tJAWMIiNPjDr5Sk/fjs+54ieBN3G2G2Z7P8tVWJRglP+IEbHTCGjqpVl
veEB5/JkOPRDegtzGZ8TqlUZcqnB53lvyrc4V2XAFoMjUsnEAfCeib0G/oNbNKgpVIyGobbYnR/R
T/989WnJMJHxCUA8EUZUvP/N0THqOv97DY56TPsWxZQHbYHoiCdRZrqnBB4UI49L+AAi0BHM4Nqr
WTwStk2pmHtPTvgatX8EOzAY6p9NG8JpGSST4339Wv9c1IzzoJjvP5l+36AhmcYwokNAZN6bMXAY
qb6x0Kzk0KBOqP3Ce5XBDRtgtpXxPcIZ5bc7Uy81x1vyl5LGVV6ChPy/BPEhzwJnmZ7uxsQ6AW8r
hcGHU2rscK1wZaKEqOTvxiGIT6vQZng/AC4ZUJtT95VxrCVmMQoJb/oozUIXIhNb9rRtl39PfBce
0zYgOlcCkQl2whRQxx3EPSIy9R51fdscuGN2InCbRTUiHnGHvfszKr4C13kXLvBoxWbREvGF9Q/p
fDH+ycFigTkO5DJ9px6+N4eSwtZgHDIn5360WLMt/6LsP1FKlNK9DUWAeJZbgSnIS0ErChB8YRZ1
arWhExotFjc3laIQSgJ1VyOhh+ELpYw+JfUifrbxsuX3eOhUBRSDKDCXIdLNhZUMpYi9y0GrDAV3
AzDTePc2JboBbhOSbQiH2syw6/xYbbwVejpkbvXgQdJWoSxQOrBHq3HewqOAeeNywDOK6+seyJuT
GYb0Rd69JSSn3hoJA0OMuxLmEvYhMK4jDB0aCcDRS8fe8YZREDxoBB2UeUci+8Q/v0NGtUbBGA/1
FcuWQhm+/HXBeabhdg2KhdqyRBrFzt3PpghOOCGnuXxU51DbVBTR/3YUYZa5mPMsJBSzW1jIlKnZ
HtTU8vQwtksFBcGtACsAmN5/nESOlxzfXB3W00+Eo6D3NWiJPpnJKz/YDVJDRQKNSq/bWyDf+Skq
asbtwB60cwuSHhMO5qYGzKSa3zpL8joCVg0QAa36Cy05UKX0M8BfhihvBb8lMaXdhX1873Nmgbl9
xBu21dWkogYrvi8isbJaIcDc5lqCLdz9VSfamSvIpkulyOVJlDTUvBlFNsc8d02UjoYHAOlnar9t
r3oym21A2zkx/v0K3AWd+1i/LXBxHXmLPu0sKkP6Y0uhSpmOJxn1KCgtyK/fLi2VFdQKR2sZpOJ7
1V0YIMbuiAns6CGCrkqIvE5jCXSuEJT+cbz/ex+g5qVxhF7kzpft4BFfiB2do0p5ngFqRI5oXrzW
hZ7eAXShcdaN4Vc387JHUNwYj4LjuwaR2XTkgpIVp1k+J3Avh36hyMJvg/eltMfUZ77f/gg/43q+
5J65RVA4AKDAtEyggGB7GpMEWncyxseRFmlqxhg9YJmOvpCcsa0HCtNk4hitySBsTSrofQz/IDeA
HO7VHeQ/jV4IIYbMnhQ+q7wEI/4W0E+y2TwM5tTbfLZluukhjVBiKRvrFL5mZwpjb0Dy8V3Xtm8t
8ZrGjK6obF6ORkkJYiyAoFboHC/4Kr0FYtaZ8gTiVAHzA9Xczi8xpXagBcdiM8vPV5TRXDgIFq32
pPhYo8R4n4eJnp+JlwIBJz2yj+ZHDAeyS4+BjQAYUo0IbAVWdX5ioCFIPaIM5hTHJ5a51oB6Bakq
opuEGctw+oCjJh6V94bIfQNGDZgavJcKGFt9mXegsxmjKQLmUOMbKMiKu7N5MmdiaGGk5766SCoe
cqWyau4bRgazF92z7nOjjG+wv9S68b45gUrT4oVW6ZIuCYnUXFhDeHaaAmc2lQ/CBIcWRIGZx77R
mWokKfU2WnbuJXiGF0Cd5jB7mxuSeBkHtfXUht+kVmxVWtW6POdnY8O9vzJrpjBPZMYjNgDxABku
HGNTn7Xd7KOD2hithi9AJ6VGCgjc4+EB6xNiT90mJowHvP5Gr5xYw3/YGvCKLzpbyxhooFTv3Ajg
WDDWF789X85bgUSPWJL56isX5/vDgTuTWBeyQKHNErI0AhfiEq8GrsGkY3gY0YjtPBa3wt1xZZj9
paR8YM24m/39aVL55uiFGg2smRpwMarTm8mzhT6PoQjDmd/yOuBb4Zj7D5wVAKRDHshGPB/8C8IP
Zelg+UotupnZBguqI/5zf0+Dnz92N0zuZtz1efQ2rE1/rZZ8xxhCHqWq5FRK9PNJ0/upeR47wLVs
sOwbp9D+genq2PhzTslgd2SSwJ5AT9qaMWyF0bZQTKZhogzcF5TYpQhVE68UIRkOZ17qh/0IQLaU
gxMxr7xHed/EMqbbSGKOOJhA3wXsppaugBCU2j0bTOlKbCaVUxt7fe9zt9ZQYXA2V4Pdf1quSYkv
Jc4RJm3LtA1FRkmnch9RjVgCuUypgFV7bWv6P1OU0CZ/CRTsfPbAH57IiMb26YO4WjRgEWOIu8KD
GthYI06xFMBDsYU0zM907BMkOE3HyXfRbwA9LclMqnNODA2iyaTuA7DZMaJGpKXghHYY19A6Hvvi
kNBW0gFR76OaauzX04WqkMVfFNdXo7nOB9/NY2ymj6hQoGwVdq6ofSyCm5vMbGgTVeYlv3vxuUX2
MPnbdw5RfUxTfgu1YttiuPL+Ux/yNTbbjd9eZUh/vNRtXWZD3DXQf5hPFbFD4kA2zRsL1kDCbqX1
Y+41xDQMzoYzRf74db2yccur956MBsTzoE6yFXnvmbpZ9wDp4G19bwHFyeMDVnnd0PThH8VOoKqj
WxBwQPwqg1UIbjStTlDg1VbC/tJlo2bACeFHQOuKxxl/6D71BX3LQ2+IvWqBYZMnjkqHr/Q7531Q
OcAZG5wfVhm6Z4oy+dAXMW3z64AyjU9DEhYtqv6clDyGMIZLM20TwAwqBeMJ/qtZ6cPjascmyXGA
JvGprCgGT4W4zxJSjTiT1DHBqahaFF7rHNNQWYuLve9mFH2U3CH0/Rxi4g5V6VmpwSgM/cr8/ibq
A6N62U2r1wREF1i5/wbx35WyWH85v/0SNibbFLR1fuoPtGEYvQkaKZzsZ/ZcpB3wfkwixRkvbwxG
YeydaoCwnR1VyvyMeTsWbIru/pgA/O/msyPFrqhAHNh8eMW28zX8Yiz8zVMdhzhXLtkZjdRrE70Q
wb9bkw4F7/xJ7BZFitr3v/JY7Cbss28Ot8anTOH8YZL8DFx6UZeNWXKw5dbpccAjC82aVEjvpPE+
CKX0c6clNOeqhoGkLsdMjJnvH4/lk5w9jeUlfkQg/6kJEeqXoFbQMyRHTocVp4VvUPawPVFGcc+m
5z5t4f1YjMGt+opMwPztEqgRbzP9qxMmRUYJcfY6Z50jl14POW7UuWJU82eEwtsc3jgP9vdZ37yO
bP4m2Acjjw6WokyPNQf/Ig3zKE49xqvklj9gDLBXyv3QZtzGod6bRNHtiuke/ClhzfyvgYA7gCmx
83J259oKgMV30/F2FTAtX9y4QIsu8/R3tPuKvZrlaHIWaQ/mXvmB07uPBIV1dp8HDCJxrCJGARRL
Ve7UZjYND9sd1Sk04GLO7MlmySm6BLsm5dt5/DA/XR4bjaNPoCUZXxQDon6ZfSatpTFIJ3kr6Jpd
ivJy/V0mpzsCIGYlHwYOmh78htSwM5xP+2IxWICYcBoxz/zI3rnlfq0hpr+5fsi8GorM8y7NipjN
LwT/jnCS0HIG0AFeZAYOuiJtGRv4H7I/iCAI3/UnfB3/Tpie8RlTfD2YLr9meZBiWdohoFsv8mm7
xg2C72nP87F+3M0jTjExTRgHQbLF2bKGCV9jtzOCjXeDJWV1InW5RVBOYOB4e/Xg+8V6VTLKHxvc
EnFdXJSVBooGTFWdaob3C2VUGsr4gm6LUoKCmlEHLVZ8HYkYfkzA4dtdb76YqKNzN4vf7AuVf6ay
EHdO3vhYB7Vk52P+NMFsJ6UWEtcajq+Az8XbnZSQ5Kir1csiJtoguUqwkWMEVb1tnl/mgVwKCC//
Jje4b0jmj2pDEQN4jx3rDjZ+lwsaPqgKq4ztRrL9n68EKCqOVOG1X1Z8of993ww8uNVuw+69YTe2
MZ2w4oFkdxtymgZMeBIpOZ0pdVqWXJSwzeE3j2fx3aR48ekN1fC5mGfK5uDtkpNWLp7WFXVdKfdf
1gHkpGnOahUbkbHvGpvF/aVjcYe33x5dnlqP2ZRw9QPHIg0qmjy2uFXiz0jylPJcrEiXyzFFBthp
rrKKG8dNToZqHKZn6qieDGJy71WFELqltUiZQe3uwgZYUkraYJFDAoaJZAebbk9uAKNLRmFsVyFL
I5M+5GXegwLVuRyjH2NAzoiN8jTsrwPXhdqkyN+YCNLrczE5eeT5tgh/F+PTMWj5F6CqNPJD6zuU
JbjVTVMnisKoGFg7Zxn8zooFAPmp3iqjY7p0jgz73KWQgFrER3bd79JYSLvwQNno9W1asX/0OTe1
+bBXk1dLr+Ql/sjEpXOYnblDxTSOeRsMFvDG4BLdtvWAaPpb7WT8xgfCxqKbmviGrbCMz6Cj8/WW
TSvlYpdDqU89DOYA/I4sRVcCC9IJbFIamdJxxLFxZKIvSGQN9tRGGYiJy9uKbxOvk/tfPImxB2Ec
hh3guW1D8H5GtUWqN2ADl+RxeGG2IBWX/f0HbvKAd1/SzXOLurhqCkiCfXYa4L1QzTNaHj9+vb7v
YcAwpeE/AWMogLgp1RE3CVQMNRnKV5B7iFDijV5HeaO/wXQVVlGgK1Lo0O/EdwGYIwJGOYbp+FhM
8MKGWvNxq5AKCoQXlYUSTrP2sw93kkm7ghE5BUSfzRgs78WZ+3SBS+wzZ45ny/i/bdNO6OtPYNOy
43iT9WW2HeG2E2EZGjDJia8Cnp2CLngJSPUD4bb9kvIglmevhZTe7AJVzKADb0u97appWR85qiLX
2UN1Jbgohb3UqBFfDf+348Dg2rpA9mPi01NLp/LrmDk7J483DoLi63yi24z+J7EmxEs0k8N2qERg
h7wntpPrXmUE9q234oMP0NQP77Phw/i8vVFrXeR2DVzxsqrOIh0vL60oa3zcLRRV9XyT2YhPsiuD
fu6oYYEdwiuMGdeON8DsfWh1MhnPz2F8BtWCyflZxfmDM7qVR2c2kdmZUVD/E1yn8El3fUcFaC3g
BqZuagyHk0fpva/WE2rG4Q2bbMCSZRroXZlEj8y4f2gD3i7YRmu0QDu2kIYKXvYPLQIUU1xGzvFv
Ivda89+Ig+Zgb3ytUialVML5Z8S2deakAtEiW6ovYuQuYPPQgYzx0uW1wA/G/l1Zf0BUpNOiRIHx
T4AW2+J5CUn+Zf+rhylw254aS9HzvYwMLuDLSSrxhB5hZ5SY7GV3urT+izRqgD0oQ5v77F8PQxvr
0tjh6KAa1IJ/YNbQkaD9n7ioE8jB9plPm5hHsLM2OgcXR/z16AYlpQk4Xhupgpkv7IVLN6P8vgJO
cDdO2XYxDqBpDODjgc6zWVFSD4FNhsB+YDc5sFoBMwKOP2at7PaZPp4pHqe+RVY/gTZrh5+2CB+r
8Mw7eYAM8CSc7HMecmNtaOsw9rcNNirYlov1chnCsmKnY4eA0IqgaeJ59FVsgGzzFoOGEDtAhXKX
VRiS76YKhZeNDFUJmABubGVgobyCYD5gRZXqaP22+nJEd8JeAOjKm8QCS01hMQ4RiZrP1uTSEJZT
IunBynOCN5muEg8IwXJy/5cQ6WGj6TXaPDAENyCnIb1KYOX71MfkWaeS2DF8i0LsIG6S3dcfGZeB
XGLuU17oph58M8T8vovBPOesEz3pkpjvOeQqkG80OE6UmM752X87SP8ErTO0O/DJvdHki11Sun0f
v+ZDRWPJAjR3jqgNiSI1Baxeb/KlQGVwPgwVdM5l58NveTm6NxeaJMq01OGHsyVB7je32DExWejM
3/ryu2EggnQKBZHG3JwLgSZF7QzXQF+/ACn1vtU7fscMoEumx9HY1tfXgEiXOcZ2wOA2HtVljH2x
c59EsMynXZnP0IcqAQUiB0aSAI5jcQ0mHkmUfNnUIaf6IrAuv2ME7Iw2f00l/qIHdlHoTjB3Iklm
XYUD3sy1bQE+DmZKBfPWL5lYIrdiqZ1g0ixAjAGeYvtmhcPg1J9A36cRfgisxL3QbtvpllHtQXM0
h4Fcaj2MIWZgN703ZRDCzyq2pu5d1dwCxsX2kNKmS9P5Ys/8L5LlgTskjDix1Li8k7Yxn4/BW0Ux
SWNnDp1ysqZ5/xeJUm6wd+5b+Klv6zl+mnTiCui929MoEek/VwEVLASnEl87zGwc8D/LNBE7ENjG
XTjgc54TMYZmAe5a5QCUewQAr2r8LZGru4kbUUQ6ZktcvRv+3TgrUq6qoNB3qa5iFqI8h1emBbP0
fMSOhhL5KRxipE0znWE/Mr2YUVTgXQr02eH5vNgvffYHlW3u3I6OkkVHEZHfvchJzblTWeuJshjF
VQ46MvIQGFcqMZgUHe3QIC4uFje0uuW0irjpEdO9jmbeeg5UO+c1KQwWdQIPI0GFbDJMO3rbXPmM
byFkrLeafWB4BLKNStbZQrxQ2tR2OJmQNpDwoeZm7UyxNIOlaCAumSv7NhQ6262SMwJUvAQiNGZq
PNn4wdOqzLdZNJ3M8w5X3BnNuCxQ61YrOkHrj8t/GJtfSMtQQ82coDscBBmZGX1Lt+N6Ep9VKWD+
c26afDOxvUbcVX6ABnBAVCpzaojxEOAN3EXUrgpTQ2XcaA/1QJnXvxt+RTXxzIgU0FC3UJtWJAbB
7vwxcCumlxphVlPz3RXn4PbNnQYyeVxc3M4exqkHsYFjd5XTSioaPD0VXZZiIbUqKmlInKr57DOt
obxahPhuCq1DnVIZYzD8a67jG/728R1R1zDZr01zHuES+k+TW1k8nXAoldpDicELfv2LCKbGUXSS
m0PVAB7FGEzPDhRGQDFPJfbrMH6+gFRRW3kUE3icWFc9RkbqocUiuOYjT6BZJGXAEiKjFQUoqtcO
Tur65Lpas4V/GMANjp/zxPxYpr7WfCJesRKArLJWa+NWOExn9ty8jj1F5FsZTBOESqCCbfyQ0d97
Jx1n8kUxO8chobmIqPcTM5bWIvp6f7VmXrr2sT9jzTqkt+IuhYsLGFsj1ipuGBIQzyqDyiZ4baFp
DnSnj3DQmDCOgbPBeTGkZGz5OreSNcqP5II2zITgVC2oP850J8jONphyI+VYPjgUPMTwarfUf0f2
jW1i/3hkug85xX34dLi7/2dVbO6YM/KmnJ9jYhjytCssNJ3op8TP4Jg5uCQuLX0MVvv0IVS3Pv11
pdMi3B18qf4cOHrVfxEUP2JmMH0a6rPV3c8QBFhRLZAxT+sUWO9L+aWmnNMO1+idKkOVXcgCgLeR
GlyKiXqXSI/mmSKdNrQ/vBgdXsIvhj5duW0dDtv/sXRmy6pqSxD9IiLskVd6BAQRFXkxZKmIvWL/
9WeU+8SOe89uloowZ82qrKzMvJ21GHq/BycAvdcwPdiY4ewt9IX0Mwnfij4SPTZEAZVVRx7fEZ67
5ICabiM6enZSpyZoe/yhsPMOYn2wWjWjuM2Lt/mCU2zd027AAcS+nV6L3xHL6bEjwSTaLhiHJ9XO
duzeUs9fVsa+80HVqmxCdyBEednm0xQEcnSCvjSgxU9NdXO+2+XBCKLs5EvKmYQ8J//SbZmYBKDT
ACxDX4b/o9Zm1a/3F5vt6fRxx5NwsDOJy/CcEtVm4K+Z0vNHy+DXOn6IMxRPyPkL4F3S/hoMmVyg
LULTrMahweiIp8rF0zIm9uX0a/op5/Ul3rt2ehoXyuw03tkvIAQ+Oo2OoXfXnYcZqIO5peRB7Hkc
Gky4DWmhTy4yvoQd+34UAdDmB0QvyLC5mUgcmC1Oop2VvEBHjI4J651ETORAUo/jhac4eOt4MW0N
vH4WI8Y+teGHrNnoVeItlvedXDYTSvts/bTQuN+d0ckLewY2MHuDvJNYRPRRY0at+B3PlBdgA1LJ
9+eMQ3ME8BkTOuPrXp2mrhToZ84LnmUXlS50UuhRMajCV0CVDeMe1HrAh2V66cmIOtJBNBkHtd5m
RM+BdFhOs8zOjy6Laz+6TtATTX9zVPmnayPFNz4EIb4bfe+3x8iA9XvMg+MwqHLOFyJL3h+gl870
ZG6rNY+5IdC2iGLg1Xu3V4Y7+Nb0ly3SSVIYOqEr9noWItiUEyDSa3g22DrQCnv4RTE0JnVZdPiz
t5W1GLzUDAEoJtTaZtRnIHY/zDKZt/Q8dCVSpCCgPJTJVGbUNq0GhTizavrUZ9gJ8QvYDxxeRKAT
KhKAgzQ+uT6KIwkXctSRJ9GQNiMNPDoivr1nXiyzAo5XeL11UeXHCcacejv4kRELydVYVW+oqDbS
AHhWL4zNBRh78ypW3/nm4IDdG116TiZsN8hUQomE9DFlMJpb36307ROtkdJ9xqwm2sofY3qzGVoG
fxMu7G8ajts0Gj0G0yxs83RwpSBVKpT5aCpnVNh3QsSYWlaHvdwSY4kcH4yf2tgbWcsGNSxwPM1w
GjjDPAMwkfgJOQV+pIkWmY0r3fmmN8eg4dCrqa83neFKQdWTd772sO6jUB3dQ/cF9dA84wZUaPMW
pbnrv+Q7SLsWCqtK3/XHtvudM0SALexKGyPf9t5+VV67xPmSYrprMuLf6JmXP6GsZlhQfTPIMGgf
8lZtUU0JKxDvowXLo6v3Vb5gViVHfVSOR9Mjw9ZoDLMEaaQRAlKWl42S7de3U4QXeTGyPvi4oOvP
yzMIopw0gANuM4Yg81GNu01OjIbXQ7xUP8b2kD9oQyHDQAlhhq9Nfkr5w5QRTyaoK726TbsKLksK
GrPJ73l3LFYQNSY9b8ISLeJycn6hP5xYM+ThwX+dI4M3TF2jYKAHVyRpOnTpHQsVjuVaYEFx/Um8
Outaa1JK1Di+boqHSXjFKwhT7EbHTOqegb1W+FiqDxlXJmCm2ZaIR1oZERtQkmgNQjHWYYKXZDJt
nthwPIMHFYzbcl3G/Zmoz/cu45ccuaJJdEc/2ZGZIo40XoV8jI1+zfCNxi3LBX5B12ZKGmLhiY1a
uvaLXDtlSvhqYDEi+VemoYXEf0m9uSJyQSQEZad/Z6eoye8AfibyZxRg2NJYTy3EgQoI9VSaTWiM
x/xbsB70a5j2aKLLxjpzQYySSIuAku3ntkMq8jOEQK0RTZgz2YRieV6BdSPZwGeD4wpUyDkWN4RR
2ppSOJyHrzcbuAkhUn8HFDB4yin0zm0GtkS9aILK6ZJSn7QRgEgm0Q5nY7N6MFGUo4ESUWn2TU/8
8jKFpdEy+xuUO3WiZBg2PqSsdgUOrG9tZnlrHVGSHUMTennjRI5+adztiXGZI3KA1yQn7oBCEF1K
NF3xqVWwJhpQhNZISrVxHksIyCjMpIi4pUXD+rlnkKrs2UJlgjyJnJsZVSFLnPclrgtlhdKnbWML
9plQwOCsPmXzitBSyKA8KTqXsyB393deCzvqMwPXw2yLhw/j+mR1DLZPO0YXXIFFtdXJy1FLljFz
0CjA9N8zm5B2FHfO1i+pAq8gTzllH44TdiBGBvTjHSxCuVvpfoSL3rzSP+uIsqjeIN9OcgHB5mok
nJ48pjxlcKGJvszLCiNqrjSUi8vaf0TXC5sr7Ix4SDk7zJdBa/ZZf63cGROGEo+Bd44sETTu2hNT
kGjvFul1gpWVKC7ynKWsJx6IX7oqLc5bcF3+E4XhQ0mdIJZQIekR5VN+u1v4enCXWlb6ORuIXCNN
dOXYsKtEaEDnKdk0SaiklEnYNEUFmQGVZBGst4QU79nkwKwnHtJyCdo4B+vz1u+ye9gWKTFBNMXS
0mqRQ5bwiUWmioKGM5wCIxWlFTHYJO/PKeZILtfODNX23pgpThJjzGL1F4U3nrsNtlpJRa5ZFcZJ
YAhkAPtBWo48vRvW5ppdS3V6F7SfFoTemS8omFJGumRRrg8FWqY8lgrQSaceW98LXv0e08+E44cc
hN+YLPZ+JXYB2xdJPyqslPiOSM3ARv+MQBiwPSSpEsgFZkXFLInknmgnHezFtHgTH9hqaZa9bV8j
H++13AqNPaxQRTSUViXaBpmpBtQV3FQdJkmBRllllcxbofVHyCEMdbDtFq6e3PjwN8MQ1wNAZKRv
ZAMiTiKtjDS9YWj0NaUSP/AqSVW+NgFcetof48QuQbciDzMWBhclHXKlNK87bwGR67g1YKvLBtoP
P1ax96PvxQSlQdJKZxAZzhQbHr2CLOwbMLy2E4JBHzgZaRFgdLSc498Mu0KcG6tMjFuXuwVHEbtK
Tid1UGM6QXwTd4Teixv0dO8zqSIS9B0wKmU07e9h05gdwKcA/VWwgYR/QzMyaI8YxMSehjgDdOCc
DbEk5EvHMp7TRfAf7nvA8FulyKxvTzTw6YrCPzKVpEsTEYCBgUrTcB5/Xc6RN3waNjIZHfeWN1lX
RjPfnla9rT67We8klhkymOEQc6SlrXS4KksjmRgs99nQonB5DhjWXKrT5XM5PFgGTIUNOOeGjGMa
QKQQRQgGkAbHXIr75Js4P62xxAlorjyXy+BR0s1maCv/C4a9bM4LWIUsaS+ZWUxBBstHMHw715O9
HMA9GlrNmihcxi9zodg3vKxVq5yseyX2SiB5+q3PKSNlOM/8r2e8FQP9yJ1ZokSin2ZxIiqXGC1u
2ZE/Yv08FpV//jGpJsm6dP5mbCqGdeAtB0N6tZbjbE3vNG4ikHEMaTkzUTrrdmGsWPFb1Rm3Qrv9
jxYtMr6Pv9JzPDEoi5vDP0pXPop0/mjQdLtmSMMziJja0ZuVcFkVr5znD75SjbZbHUeJWBCd46jU
Oxw9DIE/RuxzBNCSvonbBW9K2IqIYp63iBUD7GZe6owoOsk+hO0UH07u7/A7781zj3O2CEsyz0Ma
koSK48eDYwZ7Wfb8GpgpQUTBRZhWjsWsvul4xWFP0bkbsePhO24U9VAU1KhhHWs5hHYDg2m5nFTk
vvGATi8qysNkO3Ms2n8GoLLBiku47O2Y4P/ImR1uVny3ojVJcVnlg3eGxzS/ZyefmAQiTfd+E+To
WXhFh6zl6tCVfM01K/nKfUZ++ThBwjFIzoauLGNMDuN2KE52B5sIanUdEHCjejESGsdYIuzJmZ7u
Z+4l0iKNGRWkAZ+kaSEOxmHxAcaVskKSWCvZ1gZ6qahDmWqPHq2mcS8l3EoSXgPNVc5+59xZJsxk
4tkhI3BBGx2IjNlJBhSbzPB0xc1AXpNWLlUFlXgYFekucpLajuEpUPZJq1xn6STRmYWfcFdYc8Bt
e/Y4lOCGN6tBkcA5eK6KHmXYQpEYZeHRIuwSvtYe57qXKFOgOhmTrINZ4CUI45Gi8eTa/Iixhr/0
slt9543TE1yDV1OHjOKuaYaYpBtGOSTfONlM3pNrhBymNnDkiGI2lP4NYNm6a/0x5/eiUEZfujN/
c4WkkAVHCOoojN4GQXcQcBCWJP3Dc1ivRXB44ZFnVShI6TGmWv1BHj2cL/frNmOZ75gXjLe7WW1C
JWHpM3qb7t3Hsmm+nDOukYyiEwUIA7GzD2BE4582vMDUYWNTan9nSdLRdRYVEmGIpJLsBge8VhCH
Eh5NHVn8zezgO7AzpV3Tg9oDcUCB4D88yNDu1WRl3wsCqt5JBTv5nyEZkB3uJyL2ui1OLi0SQ5QL
oMG0OowloiTKuAu92W9r1LIt+qGCQMAWRnc26ht0Yui5Yld9NIO5RrxnXvcyrNLL9BhAhrgzEdmb
9Ba28qYaqqLnwn9VwCXOutm0FvDeXtXF7HvdJgCyBwqDwOFlS5FRdYfX94j5I7iYDUZOCVUOzACY
/uFjjbv9s2WdbA3C12f05Gh5RuUBly10VyfkX9GOZjdLhgrl5NELwBcMdG7UIzviQTObRkEbsOi/
xnUBW/hT23mxE2Isz71JgoRgeskHqUWNlF8z+KJ9NO0PIim02mieqBRvg66+50BbuN3b4KJIA6Nv
fONyU00BAhXKLtwyP4ND2+h/cGV3+xqqcsw6Rhi1/E1bIackjQkoJAyMyNnKZB/UWfxYsV3yRjCL
mAKMFkmJ7jgFNTOBl9eAqSDVWjU4f9+KTatF9AxzJhboBqBwGxx2FvJfcuC/KSOeAF8M1+BJYCPa
o5CI5JWkfWE47ffA+OF9I3MkCSCKR9cl+wHdfdR0FmKZTDlWCHqtzii3iyhvbKiB0ibLmBqWXkyf
KrqFk69HzkPKnudYTJG/7lUT47UPvNW+QS6N3jmOxdlFYOEFY1hNr2e1kT0wfHSp2x68v/pr8u2Y
lUTei/3NbgEcTA64uQLOU6qQDvSMx6jYjRmD/bL72F3wzKOI/YvAvrPtuWrwZdRmhz06aBkXYV97
toJweDdIT6AKtjLrIEoVfb8UXSiJWheb5dLUd+T1Xbt15brfMBcMEqWb+ZH2FfGeJGjTZqLTn47K
yOXBZv5i1A8zlIKNA+g1eqyrqXqSHlKOQDvnhFjzIFGZ86aBlGC99fcV37T8xfAiauTg7ASUveSR
nFPP+GBGnz52PGMw6pYRUeSmx/UaBo3O+QLiZeRPOgKYjQvKBIFSjxTpF1xR1TS9CBB7LQUfQqR0
a67WlTzZjNL36mLv+HCapn09iQBnWFKSH76vFj0MzToQDYN2ZaPsOaLvxbuhakk9uJWMd/v3G5nb
PcQAVA4lTDt2/Cj5JFVMTiUKJC1quD1Se/SR8ox0HmV43w/JdCkxj4QPUihtyE7lhAX6A8Uk8nu6
B4VUzWeV4SRy/DdBfNWE8YZpIwLqbRv72nqReVGICDr+bLGoqXSkqfgQ99s3OertQv7KYcJcFRvI
tDlDo6zcULpR+FzXctogTso4NuXGrgWKktTDblDr4hBMji/EJYqbnQ0qaPtfsZOjZFvKsdcNChp+
JcH36d9mUlsA9QESMn6qheqYugfOXcCMhEzprmD2qPRRGbobdUJMpagewcBXmrlqp7RfNr0GvesX
3ZHV1YWcMO7NGOIauf5+w/q8BLivo6n6WnMZUejf7Myk2oTlitXuSTqjPigQmf4gNFerD+8En+bm
fNyPvtquR4wLsU/UCFBmP6QTEzXaDjj1LgXNNroFswRmCDRxpCHHRMcvvcG/RYfx2iKlxyTTmDIz
/XIVZICY9ZkxQ+0DjomUUbxatenTUlJEH+6KxhvQj0aOyYFrcRgJQ5XJUoMWU8awR/QZ9giurHr4
smd3uoFcyY0AU6LdEeRsJl86BqsNI0lQe065EHReACY0SThz9/5zDGpKL9viNW4vwfHP+DzN6YqL
k7HwRQvzknsoch1iG0LpQpe667OUqY9OHhs/3Av5BMlHhJJ+cyhKCiLzGHxFS55PwXVyRHc0DCUu
ZVMwtRImBO+EwQGivwuee5ibTLi70MEUT74b04h8PEqVT7rV8gpMN5mF68K4gd3AxXehchkQ5Qeo
0QEK5fndA8sprsB8xOFayMMEASIxo4razoJromvxjfCFV4LmUjOBgn7NZqVnij2lk3IJTZcL8iU8
R9RwtHsKgjPkDkgUDRH68AFtdznsJUuJSwg9Hxr9Wf6mq3HhOjQrvZGov10pdi5uP3AgLs6QwMHu
MHGOa5znCJjNq8XmZrM75EUkYCJswFzJ4EIKA+pyCnITBgAb1mndKCLZSZSngh9fsB4mo/bs9Owg
tiGJSSrYgMLSklkfdjw1QlLeERW3eFUU5h0miul1kYQjYMbAoP727eh1NPmChyBjplpI1x0LEMWQ
VjhQR/pZ/SVSW6H/G2oAJTTvGLWnJ849sdM7PISY61FdIPPhb66ow3hlL68P5lR+EBT3GeRwfbd6
8fmHyC70L00z5r/oh1M1o3gxJ6qAP1yCN4AL8hBbHgXdmr6kI/o0O3ji2QJeTbpAz6XllDd7d/WA
Uf3emzMTRXUAJZoqi67u4wF6ug+6QiU4UXRDXSIk4Qb8J2KNFxiSRtVy8rpP67GzafUNltthdaXY
AhH66ocxSATigTlI+IEsLt5qbvc7bi3BEIzrCOloVR1cR0frDicYrJuQdQydluJg3+zVYH677Djw
kDf3/lqruNemf/KgOAKme7rk9pbU8Sf7Pn6vIAncmdUHfKJ3QX/G8KrRsaMn/1rfqKgAm7RpJ+m7
8XOmN6X4XMRwfimSqA7TF4Gl+nK4McY+YxHhmtDjKTXkAAM7YNIaAIhk7Y1jgLFHJ9BJo5ZV9GUB
RN9fkQMsVbrEUeXmhiLzPfUNFz6Tvsthao2mZ9BlotnLYr1U+osqp0//osMzJTvJwu8iOtLtbZlh
M5NjUPcoIW8sdUblyR2Tu78mHQHQOXBANXWqCqSRHaGDNEExwg9rjIdvFwIhpNRuNIeAJ8A3urJT
4TDT3qX1n2PlzhlHAdVBM2zWMakdk6SCufFKULCnXCIdb3k0CjhszcrhozpwHTYqB+JS03ub1rSx
lAyFZpW5d/6AFWQ3Cvj6WG/7up2Ctp6Y0OU7ehr+hbC7OemShKoZL3g2A605G7jti/evSzFUG3c6
OmB014mgr+srNAAsXHAhoIJBSEiDfM6YJDirjrTMxe2ZUn5AMwj3POp876PAi+NCx8It0VF/ZdCb
gQ3L2iUTFTxjOX9OhT6r5so0pkwCJqH9Uw10b+bMEQEogU8zGFMNW2NGncph0tYsGqdIp4HqNqHh
CXG0EwwYWepkBBw1fI84YlVrAX9ch7YIB/aBl6RU/X0w7Y6pGOrFOiNuRE0tOJf6NQGuyX7eKKre
JBTTNHGQhuSw5vEm7eHfvsQM0iXVI75ebBvTYBzBzPzCMBTftT2D3fgCzUiVI5QG1r42PDt7ENEq
oW3LB4kqJ3Uy9y0+EnsYrlrzXKXf9wq9tzQxASfWC0wxT/OIojlpMUte6sB/pFWCnUPqRamSJW4m
XhubL1qnNIGXeW+p6D2Ip5JFTxeGOdj/IWMFGwotRmIR/frBrgWcsEeA3FVvTgq2om8h9SK/ieij
xrOSGLC9G+gU8I0plG0Y4U+X3rgZI5k2GQ8s4rdm9Eym3uL9RIgxgCa0n8kZJPo2enpvenTbfZ2U
nuZcJYQRdg1nEMkFfU1q0J6n1IAYLjBPCWFR+NQHMyedXbSgD8OuPCJ1MSJ/Q47d6K1vLzqKTR90
jcuIk/jCelk+mdFWKQ+sAEE8dlzn5aWLjtlmDSjGvjQuCjuxDiOiSHRO5MTI/HfcJgDQMJEroc9M
IWbLCI9PQIcnNhAk9gpc3LYbBiobkDpW5EBh2N5iecl7AKvWjtZEMwJd3OSBryZ/92DvcKuUL/+l
+KBx0DAOcSH6/vQ12BX8QmHdy2RYOjwwaLrdcZ/oXm5fOs320CcBEzKLYG8rXAdEyI3zH7z7g/cB
czuE9zuhBHKEaheVNEyasyM4QQ+TlKc0mJCcsyArcJdew73bsmD0Op2uKRJx3Z6zmJLLkGrnT3rY
iWKxaGgXuyDpAjUnXUsq9q0/hFstWEoz8JDYsA46XIiaGaRCstDDHz1dJxHNP0H+WI7TZQAA6QB1
wSC4xJQzXtN/E4zTxvpg1pOzcSREQPCBkM7igR8fVAbhO237h5YBTMLfC6uv7ugpqKHDMK/F3Jpm
CFGC+0wK9/X4YUIcbAot6cy7KjAfMmJLtPN0XsLt9Y4jjv+9YHAEwnWHSdkdhjnsk/mXNUujFs77
fPBK7wYSfg7tryQ9j2hjG9ReNsdWABVTHSDYh4tHLFyslHZB5RJ2gYcAilGpSAse4xokL/nDDyzQ
Y0rvwzgFTITSFfUGtreLkjtoHlRA7hBGZ7ojaCH/CMEk1W4mRI/UJuwFVivAq3Wtw4rCuUBsDXOq
AgkjbG46gAl7347gI5I5KFi3oayiw0q7e1RD/BjA6JlTrsK0DMybhiAJ0Mk82TpPhVOWYaCZnth2
EZIb5Tb0HYHmEF9lMYUVk5AQi7jvcv6Qr1Ki/OX5DRIzO4HWWm+19uDF3GNaUZIooycYRpxIUjMC
9kkXntO7MEOzzSTZlEKAvAZrb2NhJrE6WUu05o4j7rZT9fiV0fYkTB2f1BN13p1tzT2nOl1ZwmAe
thyyqY5V2DVAcd9MZGaU1M6DwEVARQM4lVPzNeQTylFS44MMFJV6UAkcznx6IgCtWzuBgo/R5pS5
dg4tbpGNDA+bV8qDE7WabYvXyjppDtf4AykkdEln5wg0ds0cx26EADqwS6AI0CTigN/9ysTBgVrs
R+74ZY3w1T33pfudkOETgQEoflmeCYsUnVzc7CSfPBvO1/nYuodHGNAfgGUWAfOkH1GXqVjhkguc
gWx0O+tPzIyv8fbIqdkBbVWn7saIwYbTlb0Mf4V4P/RPqSvp5+WE7by40tNpFpSHED8DfPaS/irx
VIyeqFZ0WP/k5ExVbFYuub+JpQqauoymMHEuk4o038iw5Bq4xYnKzoZb7JyWgX5ykzX3Gn+zzoDT
4TygkAV7PsJXBF28cSIoxp3l76iGzrj9fF6bc8VhtoaFykw4BtSSguzMNnfUEAnorUGwZ/WM6efT
KaGoN/JGmGnp1IS7DRAE04BKUzwcmbc/kGoTg7jvtOSsp6R78k6loSg+htd28aN9gPz81i7TkIK4
++0FAyrGvUNGSfvDuvwuhpP7NobceB6lHkI+wLxJMw+0UBnNGwzWMMvG9Anf7otiXWbNSqd8wq8k
p+SZONJ8pheOsjHtgbk1UEAvh9CmSR8edrx/AYre3L7irXskoOcsSXZj7uQ2su84mrxd8lwONOvA
VKlx8+sX8LVDq4Ljhw4biTNxgujyst/GvEYZnXFd47DByyptAIvPgvvUug3R0pTRsk72oFgwakjG
Y8BgHCYhpRjnR9i8+dqHXdB4GSr5ls+SoX9uPIty0BVXFCF3eOrJS8uuydHNorO6xe6OwxBka5Ki
nNyl7HBlltb2PuSqJ8YJvaf7LIB0PgpIPX362jiHtyeE3hdxmaXJrbxwWiO4xXepSgMyXv1xuiDw
ZH1QOuRDUDuCQ9CCqDc8oSFwxhJ+cNNslQl5pi6fiIQMei27e3MWe2f/DsmMHrBZa+cQtfY89z1m
IrR9OhOefveLDsrZePD8UQfq7J0FlCcmE5E2eFnth3/iN6TB1wFPugFapIxeOMb0adeqrfikjHrG
qW2+vza6XkWl6rvHmJ/Cw5Iekv19Gv3SuG5nT5qRu0EPzFevqKVXJer9HPxtu7M3C7UBDxx5daNO
bj3vjt9HPzkco/sru/RX39v8dfV3e5tP6Z2dK6PLN6uzLj5MmVp3jCc7lDHtd8wPHT8wluFkoxCZ
fEAsFxi8VOFR88FwT4zS9NCHGvenZcPiT98y5jdnzehjOawM96XdeCYNCG+lf+37Nc1blP+9/NKz
Wij+XaAjIU1PfL6Z3Zd/PYzr1kjTd7G4BUHRzj4jeKTs9rUn/WCwMMhu9yAnBGD4EnJYR2xETFJc
IVErVABHyhJOBIVGJzGg4LwGfV/FxLQEnhflMCPnxGp19mL33jwpLkLA0wvCMwC/O+iVuUSZX1hM
PU8lNvzwPuoE4ReQDm3UPxXMl/+BTEBpEk6Dfw+eJuUf4NLUR6cPhTvhaobQ9i9p1F9y+FK+k1cl
NP4+q7gB2E+egLKmHIFCMD73zMqHe8GzhIEvHNkCKTjoTsXJ/lxhznUs1se7HyLj3nnzYB3tMfgw
3n+tV6dVVdrqXZrQfdC7C4MnmkOxyxtoevPhKH9567Y6KdEek123XRaXrdPQWBaLr/F4m8c7PUhn
O4eNFvav0119QaybiTs1U+ByIjgVXtvzfg/Rutrj8d+pJgh5aOztgvocf25FppKOKoQH+wLjjFlj
fCxcyDojSviQcJd1xxVTHeKC0YI2fAcEY2KagXXVYqbmU8A3njMrTJ96BduKSlKAhOIZnez+FDD0
MQUfaen15vlHwyHHwYVpzSlDTEaI/ydF8NciTcUCVGicLabWnMbNpqfOiA0+HRvhF58/5AAcUxBU
aEDSEKEMKR4jykF6y6AkkwIifZSgdsZKhWWIuBWFvyQcOLKJkUO/hvdAjkNdBIEpJe9cE3b+FiQF
2pmH2HzapUQd7xDZaLIap4LsjLiFx9Qd2tTxGvBAu3YU0iN5TW107IBLNfLL78w7PQm1fa91nrSg
Fwuwu42oEvOd2WGYnGiu0WOQsoQwTYh/mBckC4ijRpPDjHoJK8aLfehF3bv+eVmUAY1JAcXvkb/7
lN+mMsPTaliyZvim0faEXwXccadlRHv/BLnkC4mD3mEEKz0P+8uTfcwBqJoqxR55PRVV+h53Z0Iu
3cHM4UXRZXxnWlO/k9rWV/9KQsyixVEYuoeYr9O0iHqbLpB/KJYdIcwjEFLw0v1oN+btzhz/n2EI
NkfjYEu5R8//eiX+PybcpC1qO/qlJOG6Qnb4gkk8Hw7NSBqTgMddBqaI680GZWVcnIe0nZh7Wzjb
BXPvwa301X3wEmVk93M0K8ifMgXmU9L2ktclvrfhJqIkxfiKRutGLDpvMC+YXBESdaokmJYZkY38
mPRy1CvJYSun+yCjwWf/27B3eM+UJiLtGzDXLGsySZC+Ud6YdqZP75jAd9qaO/JG8VGCEBi1x2ec
TFmaAyEYv4zmGPB68/JXC+MM8RvlNrAahlB+oD81JWv7r3ExrsyGODvB8T5GyOZ6KAzZqLo4bGRg
XDSEEGKBb5J9BjBaZ9ICg4RiNARV69qK5vUMalaSGamtX0jV6kVxih+ABcNny8yzBapbpF6S/YUl
lxdKTxrGd9qEEJ0pkcrF90IQ9ns42vgrzSVVDM9LGFqobuJKsUTJBjxXX02nMH0bN9LrO4MJCAyN
PjJROFr9xqekoU/CRNMfSkvzQBmaR1SLKCxgm0sel4kxlUwg3QOmhEDGySQ15m1sxpLZqLwIKmMe
Fp79phhhJ9G4IV6y6llijPYLPCHO7ihrY+JQUjFS9HkAakV0Tbo2aEe97Fzi25H+MDxS4/6mNKa9
ABGGAQDQz6eMIuGfiLUve463LZgy2QvhLS+E9/uZ7KAtwh9O4d96hR0+qPZxSQBatsXECzbjITr/
O3FwKQdZ4Y3VcYYvMcdKwyKZrnCDxceky1ZvgutRJzbEu5MM/ggroO2nR5RHqPYKRiRSZnlszX9M
ihcEeykVScVAkpN2QS/u43h7F0Bkw1YBwrGT/jxJMSUQ0CNxeivexU6xnOOrAHpEkM+Tvcrqh54v
66LFtip4xglgxZr1oP1pbEpWvRQ6Anssmvb5HFTANgKv1Tn8BNpSgDJrrdZPxRp4Q4w3eBANtvnC
c/5iCzoMStaCV8MAsaq8CTErovxL+gGZWNtk/DIS+IF5qyUtngPuX+CAmNn9aIJ0Z6T7yWJjiGwk
a/JjURtSeS/MzgUUUoaSBFkM95zIVnUdPpi8rcJ6SFevH369dofTxL6ozrkDMYxAEnHECrZKoAQU
7KLAZW/tDzpmikPi27Vwtz6gMjyffGwGuCdXGhpH+7nGmwPVgcBB7qau/M9qpkw6EQo2pz6WOTbA
EfOLojrM8wJW7ktTjhVpJLJCpLjacve6hudR0ADBvO0Q475Kx6LES26+RxnFjyETfnHR/Mbs3grW
WuLA9VkDxJLCCBWH7AJTbEokSvWKcVSWCgAMB78HqYjvk1SWvr4P4v+/3o+z/ljy87CTANo6uuBV
Mi7RyCG42y8nQoJuFcEKO0XdhQnxiGYhb9P+mOTgoHFUQQHC0foQ3MATII4EneSVutw4ZiQ9jEGx
X5kf8pwbdMIhkAcSockB6xcSFDsPu1FIZgYGA5IBwGrzmLKrBamUJPvuJxiYO2zFhzBR89bmQGso
9LtjkiJy+3TvcPOojYHA2LC8G9M4v6yLr0wNBpQFaKEyA/ULiswA+rDrmLAimYc1yzjJ18SBMa+G
RO+Qo/1GBQbRR44gXPTCS5pz4+5Mris42b4Zax+2KJyA1zpwVRKOTbccUJ9BZWTUwX7GdCkG8MIm
1M0vdtN3GAfU4bDOWjRNd7AZaOL0ri713E7/26IpzCw2j+g8+mVqquthAsz5z46h1mdmjPFt/ddc
6sxcc4VRRNjf0K3g4qRE40D3vDqPgEwdaF19XRwgLGcGwsP6ih5vo+0WDKTRUx4w6dML4Z/TmiM8
Et9beiSdMIyAKdOg3VhOUMUAwZ3IiTuAreWa+Z7+GSgAD8821CZqsJR99msXdHX8pwjuNcce5uY7
FCXSJ4bh6ybSOTqj7Bq78TfQCYMB1RlOpt2KXJE2Y0ZLvu+EbFCqr2+C0gkQkxfdVlzNJ6QsuxrF
NSkkW20XbEJFd5wvxWJEBBCCbVr16JSdaCUAk8DOMpP1ewTAg/V6EYE+6+suMCrPBoI/YWadSqIl
ixtkNbKlTy1JRpokGntxO1u4J1chnAq0QlfjZjKhZ15DxA7N2q6JkMxxPOjZc7RaKhH3LXZahCTV
2A/uHgwimo8tB3liF50zpgZJheyOI/7VgOjDt3t3kbcdvBwYpm5/cF2WyWejRb2RrR2Mcw//1EO8
2OyT/fCb7QKEqlMlUIJjcRahATaEcwiv7jb4zjujm4k3rdMZlK4WNTDIO3poybldZjQZedIARlqS
t+aY2DgHm5N7iMKscQmoQrHEPVEcqdhH9pwH5JGD2UPlmdFrYyse4+hTjtvcd9olTL61+C8Ck1ZI
V8FWnSev/voqHrcy/wRrANEOE9IWBK4S05GvxdMoOZp25g1klGLPfOO7idTx5sFQcpk0zReTHZWo
faGuDGxrbSY3Lr9l4fqrx+KQNXt4Sw1TqNI6ie5g0Jk8wiNHeJvzsUlTbmc3fdUvR5pxN1r+vG+2
yTjf7tvlQATYbcMS5qinUwaReqpGjQ/59Z3RI0s13TfVDOotcbVpey1HoW81xLXTPoAm3symV00b
TNoepEDcuRpg88XpOS2rGikWZTK+7f3BhdPxMH77Z+djvW00KOmSS5mB+qp/zN/jO182hIFBx5ah
UYrONqWCx8w1SXfprQX/QaUF5QuGZtlfQpJpAt4y6sKXuwd3FhNDROxY4K6KfOw12E8XXAOYOw10
l3ke2Prx0735Tb6/uER/HQTBzHLAuvUVYGRAAVZeNQLY48d1iH64wMIXgBiJRATHfJPSQkITfGXa
Fpyw6K/scbSCke+wyc07p2cDgPzvzemuEV3oA2HVZEhLCUqZCSfV7UKhlNMKGJu/RyNPup+Oc7c4
Z1qsDIXDrc+rSt65iebymXd++wRDp3TmPRNBI6+mxtgPaph1J8B4rqXvfM2n3wQWOjvQhX3o14MX
SOXDYjSO92kYkuCR0XOFR2vvdkYtCFpH509WStM92DgOGBr7E9xRzG8NgFU8bU2Vn2nbN5k+Ow/v
wXXY32jGPsAl03vYFVzJmkqj6WuGOtkOz941+CDVxBVGZ+/B72eXqb6P0eGx2wyQ8vOQoIcnVm+J
zDJZqqE5Z9yQuEPWxdk5KAPoewfe6se8T24QkbvhdyBKa6iBGV0iM5FmOIbpYKjR0552Ud8+DS6O
6h1hHeDLhdbC1eyZVpvBOkA1C7Fvn88y0W4yRYGB5rjRsD/mFk0DzTl6cIwtdfQdaGEnqrw37iYy
T1nyq+ncwRgHD1vkr//SghaFKc8XTAxXBdYePaqHucS50p5zQ/g1QLNlMofry68Xz7m2Sw/9BW7R
g88mZzU1YxdtiSc8PFIDGSvf8TQEZ9uZf20Xa04WVynOQDMqWXrMbBtqfGTDGvCraR3ScAELQrab
JVFyiMpLqTVBUWtz8rfsAIknZ4OmG12bKxwyoBYSLHPBp3BfjVjR0zsHsIHegMUPc/u/xpqRWIAX
pMUJyLPl4GN/bHqb+uzq1Jg3T7vE8wNv+DTWIOAUzkT3mgKedhQbQ2FJ361ZzXdC3Joqkxt0BSIg
HTNiQiAP7GYlV0pjKOLH332K4WogYUMOB3X1ik6SxnfmwxxGxrglMvhTW73/WDqzJVWxLAw/ERGC
jLfMgzhP6Q2hpik4AoKIT9/fPtXREdWnTmU6wGbvtf5p8U2hEXGIDe31x8eS6Cy1yS0SMx4RRrvb
FgHOC+WFyjuIBxfQmV8UXS0iKF4GMNgVHVrH324TxV/QrFFawrkDrvNfq+DhEqHpZ9NroPPIK7jC
S89cMFACbaNwf7w4865cqo6N5MJ9FGDwsUghmaYv97a+rDviLekhCBL++mcPAh6Azl1O2Nch5KMA
ya97WJqovaESam/PHRmwTeAoRR5yZT0zJbYjc+rfEhExSasBa0HiJTP3iBzGnnIPnJPJkqXg4YAZ
7Rmkd2rs45UaEM0iW/O/n4Wd47naXCnPeGcxIrn477t+3YM4TMjEs9FL/yyEJUysXUazHE9sU1Q/
ouP4CMUj+hj+QPcGJCweUxmngHgxiVXesX7v7hT0g0ArlPX2HhU+f/xwdQRexq8xhY4eEvcY756x
uzNoE0yJEYMsLdF0YiX9gmnwkiq/JCIydXBhOmRAOu4H7xTQ6RXeOxRRrlQGYCMqD4A4u0QLx4BE
bgIPClolyERPzIolzpa9h3UY31OZjVQYfCs4FFQpaEHovXIfIMTugnOcRQ2LzWKf4WThA5QEWQN+
O0ehM6pJSIaHY4mJC3QktHX/xyCXf1/87nc8frLzjBrvEzfxeaRE5lIbD+fqkBYsW9ZJ9juQcMpY
YzrIC49BeE3v6TeRE/u+k0PajlkVcBPiEpTmtRoyND1+rbrOa1clgod60qfPuE9LVHfsCWzqD19L
XgGJDck5IYx6fg3fUb28z89huaQSGWsIid6jdySHgg/Nps1Gpwf9uabG+LzSkI8/NtmoTgZTdSpR
TCixiCSihXGmpNjZq2vAMcLx1QYV1Jq4jUwOSKyxGBNzczlmoMrtwz+dE4fdnY3KYrFxnAkYwWRF
3CmFheeQJwUpRO/8sjZZvYUjChtoMFhbht8hFrkGNJ+oQTm03aF7KLzjjzAHI/Nl519IPOGKJ/xa
vbdG28Jte3EFBBBQA/0Ak/MO4oWxGwhQgOkXhyrgTOUD6M4Jt/BxT/gOn39fMxCOjwagyVaLs8wt
QuxunGsITPj8FKx9iuCO46fjRiOM4tcu1G20agN3JJbs8iSaHJGFwzEvoI2r0KoEP0fqARpLIM81
4RsEl4gHD4yRjC5W1oqVyC8x5ICPOnpx4hj8ANgS/8P3NNsd3/ZBLHA6R7YoGmE+u8Iao6TGnyl2
YAE68EifTkuBUb5ZaXFuj7hvvlgOKtkqIpJFbGn0MSKS9shwpH9KE7pHNeZhiiinudB0KRBM/7YE
YaHjYnc8sVRBEOHhh9xEcYq2lE1Q6zCi4kmqKA3yX94H97vBT3w92WHOXO9eyUsTGzn6KQ4WWh9a
5MGEeVZ3asl+oizyTZMUFCM6OxmGsVkbUFeGyF4CjXUl1tPDNzY6tjXy2cmbZxI7Oa0UdDxpJndE
lDlCvTDByUzHKru/UnTl8xUMbjiLSQ58b9yzboWigV0g/ucVi28I/8RulcVFanhEbdp7ghS3uCQp
4HwSenzqeq42nKHH+uNm5x7QLQLBRByFanABMBE7+Q8lI5ZXHg66PTZ4P2dFVanK6qm5RxWvgorB
N38ybjCH7ts3Hab02rWvjmlQPHg89hCimd0rM2noz1nyH8f0jbEZleGNYuh4eHlD0HcJLWXFZqYz
UBYTBQcdGxwr750MfppNfnWGWOfZn/PYeglJTM8pPxkeXiuDynDCP+C8WnZQlqNzY8663bMFq7ZC
PyaAbEhFejseloHbrYQO5MPsMe/1ca5wX2oXapsBqxwtnT6GgK48QInC6zVO1qJ0JA43iT8qxMKB
M7zHuub2lkwY+8/tMRtesYlkGCGEqdY6j/pvoLdX/xvd78kZ4b/VjYftomCxFNs3wLGRQaf5z1sk
ZRS9vLBanB5llF3dsht31fxiwWe1iz4FTfsGGA3McyQd6oF7/s7U98Q3jDT7xl02utOK3ZIHcQqf
0Pwuu3FbUhAwO4PJrE5N/0iNli+HmT94Qed1gsmyEPKflzd9rZMIWv9mt7DOoss7bnX//h5dCre7
x7ocSdXP7VdWbIuhHNW4ksZy7mlt0D28c3gDre4TVfcbygiFie4JmLUsztJ+99p9l1irbqojnzmO
oJwSBGp9StsxhNR0vzy4GmefoXmtuTVpr+TJ133dwuucV/O7a6QPomfJkLdxDa/aPrynDBQkTSBz
MHPRX8GXlFGtnuErowyT+neh+ZcBc2ZoJbi2eTnpvLu5vRhzuU+MNi6R9EsTFD43ajAruDWhSfqY
3Vx5QvKHL78COMqeyNSOjeq2eg3jr1u/lrvMdJSKpGNj28jToXaSMTxUoPU3vP/XDztdPbtq9CuP
gdcpsVXN9Od4IAcvZTmso68CQnHLYlnyb9akkfzm7LUNqt7PdoAi6R2VzK/F8vz3RRzFwrUVpMU5
2c4En7GtPgORXEtePFqkYIUMyx2S60fchcAbt0npuiHbDPHGDFuFq3VepCg68WLxKy1/K2+N8z6k
iZvUS43izfZhQ5G2UHsRIOXPkAyvFiHgNwZcSgz81Any1nor6aGYJCGqyhfUF1rVyZbZEcixQLJS
omCSoZ2IPGbeFA32HBA6BBtK2OkFTAtkLE+2QMYcENMbnChoCDNHVtE1iLCCJRORh4RBXGQDpRNf
QNKXI3txWDC4xb7GpIBgxEmZ+mQBtdXur0trQL7B09u6n9xFRJGTGebMyEGDnXT90ucu4iADZIUH
aLk06DWhKzoqYRGoQ+29feD0qP3ZcMjfrc1VkhK1FNlZGIjKH7wRT2wXKKd+J1Qj80C1AwKxPapG
lDBL4HECkKaAiSlJRKRfCJrjsRRJSYCa/KS/4TCao4tyD4pTiuSUK7rzzfNDBQ/2THgQ/xGUEG+Y
5MyJJPjWzhHoDbSoQujJFiToUmq2/a4bU1bex2vuLJn9i9lgRy+BfB4SuIoFyMTFpwmHod3VP7cf
EH5xwf+xOKhOPNR9j6UwqIEvqYRRIQ9CRwJwxcM49IH6RbWvzgBCFyky2q1QWCPXnuDWF1V+P1tj
Igb79ITl4ohqgkIfFjBz8adZA+8E4HVG5YNccQINuMNMk+w4i/xIUTnxv9DDXCiO5vuWN4fsA2Cl
Ba6cLYQjdjyLd39MSea6IJZK4GfAPZItGj8hhsLZkLo+2LuPPk/gaOfguRVjredTDQ2aNNvotrTa
3Gwx5hDkRlqry2OgTkY/CjH4WVjebaxpI23M0ElMs9S28oxEV6LCqcKEjM1cII6bIlIMlAOp0DaZ
wR6nOP5UCohu4YwvDy9bBJt+OkXZoWrYCxC3M1n7cUeGKzMoxKmeoAbAnsAQb78W4sLoKlYtdcbg
gnGY9HywVRpDqMclf6l2zrsFUc1+WAPi8Eb+TOhpZzcHNhEmjsAAvr8ueTrA2gaNqZDPFDMUnpy6
uJgb2UEAxkW3hQ61limDQEY9iR8VJShOH6+uIW44BdvVU2OGUADofPP/f6TZqPnhUvt+4KCFQEfH
Sd+hWHCqO5TgJ73PpCZ5LG4XX/qOygkI0tKQnFpyqQIRPHsk29A31l7ds8tWPrQ9f433SAVXqLwP
+nlAU9QSONmKw0CONCuCsFOdR4Wg+R5n2Ibt4dvZXW6jwkxuP/r+XXvt/PLzKtJdi4cUo80jp4cx
3k5VhBIt9F4jPPjAa5RZoJ5nirSQGbjpDhEKWNHr7CslFf5DHg/gFm0j9x76r9RuUQR09Mv20Ahp
F/8s8qhK0WQW6K2NIV22gRVDDHl75ihR8Wy0/u8l7VBI2whxz37yS56OPHRUEaSETSz9IkAokid7
JwN+eCa+sD9DJKMINoBZowM6UMhtbtLLFmM/pB7UqBKsUYqvDi2004lhKeUohcI4IC8H8v+3IHZm
j3IM+asPFP2647050MbtfGxHVNzm9PXhebsqdGHRtKAA9katYm/yv+lJDIT/ZuBtLDugRgT1PKWy
qH8QdYp9ZrlkcHwL8HqOrvFlonyWZocCq71N75VPcaJ8Y2Q910lBOHC1bwMMA7Jd4je8YW8bEPhv
hXe8fmSE5Us5wwCLavaIZEfxNMI1r1bybNaXNsr1tVX/lCZ9fnvsP65UgMnIE6uaUEhYrFqSed/z
5rsoX65eJpzVX9LrPYUEcoNDCB++sjbV5Znytpq8R0P/PSw9uY0f/BtPWzV+DWcN7ZIZnsvk9g4y
jl4n18iilZku02yLiobYfxdzSKrosmR3LOba/eWo1VpF3LGVFll6gRNZvI/PtXAw4jGg78ErQiZU
WrIFZ6lGLtctlBjl1duv9dYkd89V6b8FpwC7ehGoiD5rM9x96WuN7HiNcAI9zxKa5X1s3KT5GYyb
HzVtyrS00peWMGoGBwpURPuHr5lBKLKLWPDdBjqmfQAYA5WgfABSHbo9VbX3+dVGH/6+iSgvqnYu
DDIiAMughdfZRpB2zcTi6saHK3IfkQX0bwziE89lg1QIgSFjvoTRCdqIUxH28bLp460lLDg72qWM
GspDRSJUKHAdNA2wskJTxKGKyWM2XKBBdNyvz9qENxZQbYjmE2/xgbLtAs1lCegB7lYbc0LDxPKo
I3ImRIDGYjNfiu4JV7SULEWBzNL3BQctBLDC9fnesDEshibiNm4AG78ZbFuIh7d7WTajEiBwq9FB
sJ0wwhhrEMhRxU+9xpN76RzgWeeCMBVOi2GosRtCzg1gPgWLAjsA21EzmeXUj2FmVZ4EygaavRkn
MHeBugLwK14bikMe03UM59PFKWT2Ns1W60H8HxSgiECp1qNWQNnbjcDvca/diC7RsL/OkCKwdCBM
hApVOFWMEAnu17UYHusdCG2cpNmsd5iPgCqH9bg7TGgqwCJC8V20o8E+0smAxU8NHG44oWRZUxgJ
NclkQCTMT8WPcjY2Cqc9Cq6fg/BlibiCYQYGGS3pUhi/IA4WhmuxiESIy3+X/IM8hscduASbLm0D
UAgoAC1fv67RS+F2E+9xQxsGfE+jjh7qojq5sBlJ5AgcqDqEoehgJZNDs0TZOxluOKsIT3SuJyAY
2ziIIDYFUGsyubIyQXGF2oHCAqQLJ9GOswrdGdXO7rWHxY8HYK0prJXd73mQ2y/zO9l7yf7R7fS8
X2+zEwEf7M6GcFoinR/zZaEvP0nFCApYT/eI7HJxNJnpKo5WUXsUrDUaSg4E+loRJKIyJg+VGrlm
BIISCA/X39iMjD7T0XH+Uby2a9R2PoUWR2g2/SfR4YMpJ1XoWMGPRXbaBHsAMsmGHsAWSg1h7CvC
fjx88XVuBaZW/Yvvk7zcCxe7BOzEFUIli7+f0kksyQNeCZ4LktgdtjPF8TuEwARSEZlHGhmBBPnE
QmyQ8cTkMr8HE862duBisacTm7w5LQdIj3GiUkxPqho8pQjvdOiE3IzLjsCugcOl2+HAYru4LQqP
to+0GUFtwzfJdG+eLtwNFmVoAaN5IEOm984UYblwi53J0URfzfEHnyUyIrAk/Dse5MRnDUNq+uhr
hPYCjwz8hBKjIHmJZw2NHmY51hkLQ5Cc7BYSSw594rVixdxnL+Si7g1hxvXErYKdJTyIRc92vBzo
kNDm/qB+HT7P0KU6ePg8mKBoPovuFlLU0mZSN38ijhTxvAIVRIrGWpcoFC8LkASOLo9nXWDz3IBv
IYwcMhjr8n2gaCbUTfyrylPmvH+Fw4lXE4kf4lVJySbj3TH3rP36zXPmd3P+yNnRrjVfw6exp6dH
LIXVVCwgLr+4VJQfKC1EYm50HPxL8ODyHahiBZ5VoB/LDDZGUX5VQYQiDWx/jquCxwAfWIqCJuG5
5vlHRiNt9Uew0/zD7eOjVcdP4XblaGn+tMCYKWzePPczMBS4c9bTe6GCVIm7IAIHXmwNW30HuFT7
nfOh0RIT0HaijMcrJyprdqDDoY5g49FZKZxSBgBxyrdZCi0n2sid5QMm8ckP0RKHBtXmhziY81tM
aGUOiaBahnfCM27pHGU3w6tRiFGPIifuTs0CEpQz1tkZKOk1rMJIxhKKFt5AeNAAmEVyoIISP+Lq
63zqe6g4nFQgTSS4bvk58EC+GlWiSLV9nYnGQax+ayjIfNBNwEEDP5zmzYFbA9vRE+b6wLIok2OB
bkNoU9Gzb0ZXzOCQWbI0Oo9I0gkkNaWsViTWcvle38W4z9D4IO7ROybh8G2RK36oa00k/7b63eKT
wQdEI0Il3efhBwbSiKNy4CpsX5lP28KHu4pFCxHoEYts+HImwhpcw+90H0WwJrkTHJWkCMjUVWi3
z55lzhg+W+xQStzasQSZ+3VLNRyCgV2DanXrf9m2kxeP2ak5zAc/J2tPAh8EM9y10x5bAZ+/PXlA
1M/3DxMdszTSm1HaFmghOtMzF8hyHhsMgPCroTR+h/gfAm1zME+WQG3vOuW4LDklFTeSHft20N0n
6bYXt59MN1Y6yvcX6InWOd/9dmRcIu87m56ulJMPzmHOYpJtpv3keH9hMiicY86QDWykgGE4YB31
tH55We98j9safqj8+HcGTv/eD7qYj4g0mCWxQ69E6NodFI6aks8Am/ZlTGtwNj2SJ/+J0TdvkXNy
kRx0RU8WCB1NLG/OqD8NNG1oUHt9SnqeuDk8dERbAYbyda7jLg9bk8fceWBxv2iRco6aEtlj4Tz8
wemSj+TML6ClNCH+KbmUjL0ADMzW5a84agf0TDyBnOXS4uN/ts8XYkNKm7//sgrh0vDVxWp8KTzE
2hcMisF3xLbWnWiikBEc+lTbgCyKr8VTi56VvTjSQt7pzNPqfZYIISlh+WsD2e0rvbynxlh+u8Px
ZXIVJx033/IMtpMVfTI7ClFzgM45dQNCXv/2+44+EYNzIUsOV2aZ+J+NYI7PFa/W74uQAxqZ4KFF
w/HmVKFQBpju0iVX6rXTT8ORuPjkLVGr+9fwfvY5FN+mrQ1DcM+vtjKRvy44qzclYyWDbFqqEZkM
VXx5ue/pOY/M23SQqmyxz5kkLZtuzN7MFmwSkPBCWgXQ1yw/8tSQJqB82vHZ29+FNfCfnrkaBOe1
TCiJ8x4BqY0ei+vpUSds2gqMKshvX0XWxybjmiaakBWe9kMVqx/XXDfoBt5uO+PIlXMbm5NAxd8b
SjzwdGwG+BbyxTABg/aahA0pmxapqEA5Eg2e3iycnkpa32J1hhARulrHSgh5pFymf2Ojgc/9ufjW
WP/hJn2gja6e5ZfciyXiArZpFBQW64Kswb0MD8926q8t94V9WLBtCHupzjg2+B+lr9BkPmDk7oLj
AgSnEkqluY7qQXywzNWhhDQeyzsfkZ2ASOrxN7xieHjN+Iaj72hADrZILILTpKxAKyw2d2x/bDp8
+Z28AY1mzwFWRiai4WPLj7x4jGLon0J+txbeskdEM4TJkFVJljNNoRMIGOSMakfHCnratD4kQQFB
QwbUhxNCZFFJzpLkbXB2uk8+mAXqAELg6Oy/Byz7ozWZAx2MM1tlKJShdA7/QWL02DQNfGXBZg65
6GKPbcRkrPgkEAYeSPv2a0EaV+hEckekIotJaB1ttDGCVoJOcx/L2/ILNbAEmHW5fYItgqQo0YS/
AvS9gSLaaQpIZy4ISnFgizAdiiKOxIkINqByc05w/sEQ/2oWAQTxgQjgBdJgp+bQAlwT/CLVQeOg
cZdOasHHlp4IVsgx8XEWzfFCxQWxzo/kEZ7ZCRzLcMgHwa3c+TqEquwOJsOg32aLy7gbmf57rrg5
LtRlG7WTIULW0QDYBm1pNAQy+jMnGqdaVG2l1X30xfHf2v22iPC4BNK6c/sRLHxQba6+AuuBew6L
JEoLZCcfRBEbFDdvZy7kfm/6IWgFrpoYLcBpSn/qLFEnOEG5b7yjjhebe7Yu0ES90S4NfVpDfh6y
zMkWMkMUmfbkfoOa7ox3r0CZWq9x3/5lNPmQDGHCsAg1KjE2SM39fAT3c6z+7vuWLMuWcX4gn9yn
YvwZMs2k5Nneatvn+M3NAWgQNAzLpUIkxvBAhhC55xW4FmdctRomeC0Or8ASNAyanlk+wWvEQ/Y8
QbTzy5EJPjxj5VGNQsAJsfxT0GHcFHP0DZ58XEK+3rGQ1Jg8WOK2d+SJrLEoHsjUw9V54jal+pED
Pyc9jEk6VcZcMnWS78v1wH9FWAMCxRcSFkhCzZPjKyIMiHjKngMpq7gnDKDwJwOU5rBio3PY/fWx
QtsGUEPwnf+OBmvLp/VR19+R/nE/kfAybcgzOKkosoLLhMBnyqKOSbvX33L/9czwEisJiVRQZDWh
CCKxUcCyYM3QYlSQcUYuPICBynoUA9LejPtyemR5t0hH7QPNaoinzMeZFT6SwmmSMnknnwtPI7tI
J1zH6JGBXV4gv4VHzcIpsaVd74LTl3ouGURZeFuqtb0lfokRF5i0EPKdHy6FCvquDPXP07O2RBV1
QZ+Nbg+8uP0nGqzOhmOZ8fnmPflkE+G3NpbnIvn2bs87yj4AC7hjdYIH+zYk0kYGJsCww5XAe99Q
ulRp7gt6UIxOIusiEvqlf111YIJ8XlOI7hOkWkGOMsggh/nF1za3Sb0oUERiQ/lsHuwRODlciWNv
CurjYQCGq+W4FtL2QEsHE6QP8Xf2ZrlB4zaxPG5CPapDQa2fxM9N2OntEaIeLTjyISZCBnRsSF9E
HBAQrIgUCMoQtZnzRQfSo6lgihqqiA+CpSdaxAfDc/dCiUTFZczeMdxx0rL1USXzAmRBiggBC0mE
JOhdVCr3oEpZXmx3lIMizVzQk8cpNReM77QUOXytz0xMdoNzNEV95L7xCtfOD86yKccnV4FKHtrd
dBmByti7hOgAIa25IFoVnOspLV3SvKL7mrMQNBCKbKSLtC5GvDGLBCMFpcv8thTCRA3ygrLJXss0
TBL7L6gCO6WoqZlKYqNuvYO2OmwbQKvclOmLcwr8dyYaKDFELDhwoVk/yAdRIN2hQdhgj/S5uJVm
fUxXMnqMblGJFrEPKJHGbOzIX0wkPLIQmQ1+3gYyMvZa1Hz5gn6W/CAULIwqcvrEHL87ezBvfG1y
/tNcawnCMi52n0T1inlHYq7sKrVPlFd9NB3g7WD28cUAGA5djh8hZWGyLo8v9q9ggNCDBJGE4tA/
CL33STRUPMSCvmAWBHo6BilxBMoclbj6EY9CKEN4C33PEHjbvceIsr6sRfR3HFS50xwMD6aAJFiD
9VWGpYxQQuxKlE+BkRA9hE6Pvqry3i4Ol/AxbUbDYzFGx0oxwQjMv9sIfnawM71sbjr3TZmKG4TQ
xcYk6fx+0o7hZnZ4ScBR3Qre/YICRkg3LzGcEjo6cn0JZHqsGMMWz2ougU4oW8+Yx6vMaMNXIrnK
2BpZ5FyrY2PZc85HyGRCIs/SOpDiBWY1LjSkxSN9+syH8PPg7jKfDe6i5A0utu4L3d2ZqRZU6U6W
mNB+K4mBbvfRyoTN2CvukLES9DqIEW6eybMhp3lYO6vevYR3t3djeTVwP4j4dB/VFEnWI8V/jSpE
OudlPh+y47IH827MNkJqNHCB3IOXf0RsyBy21TN6B4V/BSyHymR6hfjqt7Qk18wpo0c0iN/HDyA5
7KuzNtGj0Ej8NaQWvbxyK0d52lygCZ8IeSaSq00vDG7N7naxGBwucR9eJwzVThgqw5XM0zywIpFU
ns/q9HaqTyVv/DkV/s0behfmY0vY7NCh8gEaBj1mHtc2xO/JE7hiOs1sCB555DeJgbgw8rzHRwcl
PITtRx9wpAw+tDt11UzPiRbKo36cxY/pOxIb4nOsx2ZsbI0tQfgAlTzevjGCwwFL7b3yV92DkH+j
IiSTGzMJ0sPc4VzRK0J7i0Rd347Ngj15DJYLpl5PhcKWOshR9i37wXIAeXqJyNyLjO1g3TKozMvj
S6yGyH6dPK6db9qMKx/NpxTXsXFSc0JT+uVjVsbK6F5ic2B23HX7GddxM7+FEMTtIks0xjHYl1D1
z9PvWoqtvwv3Nrff44u3121Wgg+t/A7qNGaJ6ItjxYbbooSktZ+xe8fD8DN7JKJayuzbnhiX56hh
bxgrI4gTYqyqSE7r2WP23jU7PSyfjsLBev2RkfiyHz62JgQUHQvDnsN6lkMSc2ayCg/GObrRSWMA
ZsTRiQnijJTSCaUB0zusCvdFf8Q8UqbIuHVaniPl0Kwesy+hj8wR7l3pj4Z/OvTMw+Ps6HTG2BvR
Dsyek0eaDcMOhOaJqdiVpy3QxHwwr8JL8IIo59NsLThzKSgd03uGFjH55zmjZmAlD5JfedmuWGNd
FgialoA3IRihbX1Vol7vVrSXyoksSflQT60NzBgu6edOytyWdB7gRITMDDIlvGZ3B0n7RJa6+jab
Z/9jYl7MR8oFrzTjJRFM50DvK+jAwerGMt1ejh3aCTvfVjHBU/qpB2MYYZvmQJ6oAC08z5xwUFv2
GZpm2c6W5tW9G0wodPSzA/hu7lm+jEpgTWd2j5qUweFUTqUtod4a4HTqAj68esqP+ZFXbXc6rQDj
1q60jfw6P05Ivg4qbrMYzX1G3OiYXlJB7M61PTOOxR2kbz1qKx9A+ZoMXjaFE/+/YkHTR1OqoX3m
7BfDeF1YHwWl6TZbD0e8dPP7WdIqd4RNvRf8Zj+2eFucyntzbRCMY4FyDkcQgo9frHNNHtB8viP1
6/HK/PcXgjlRCF3DVwB6QCYFO08OomWYtpDPzD6J7t6okBiwPjZWUo90CFRJu6MvHIE2HSL0QGBC
Cd570RBaXpkYq2tkHxEXIsBKryn1FhUY1KiNHoXykeqkxnlxXaGXDDFBoL88LOl9VBvqv5huiCgZ
UaAJQSdcI/TCPAs5Lu39A5mXEDILkRMo7xtKjspZ7YgnPJ8ouKhSViTwIXPMXBo1f2raRxJFqQcw
2Xp1WKQKqbyGp82pwYOpqC41mmkaIKAw00UkgADTnQ4ihWM+8xFAGc6NHYxZXZ5E3rgQzE6n4PKU
2WQhIKsTTfKpDgcPTnOVNARUhBQjFORjnmvP8qh1dN5SQqx4JT/Xos4bctavOOf9ayCihJInSSL1
hvDekDOUlEXRc1H0kou0EbDFm2kBQrJ1JVqM5lj0AKJv0H8ArFBnmVG9qQ8fil9aZvILkpPuZj7D
CtzNx1GOrZtD3cUVHH69zucDJiQuh/F92VOcrOs9TQDtV+f+KHbcuW0kTiJCEjygLq8J6qAmDRlZ
i8aRlBHae9k/R1JKXpSKnJnZDSEjMt/8gvWlxmgCIN/kjPYWuayWyKAZ3tO9+4x0JdPQz9O/gtvl
3nBxO59Vk7Kd7Bpa1+ARk8lg95FFbNcyDwFckj4iziJ4MkLqyeBM3qOPgD5cDcWNgjGFaVioiOwf
kxHOlIorhWm+d/9K77TuqWNcvpM50SdnhgzwmVx1IjMtgzJMGn3neht2F5tB6bgYTRfk6ZqqQxKD
QUyLlTSMBkwbacYEedwD2oiDBO67+oecWYU/TFCu1Sb0K0NfRVzPGWnchoelCkxIb+4NEldmYk+u
oqMDyMeY3Z7DWtuBAFtVAMGk4mFRo7NYq2haiIn6cDWw54afjaAYHq/g0rD1A9lQmHf+4Pp7Q6JX
usQNpPJI2lqXVbnUyz+L8rR2XvQ6QI+mK319aP57NUYo0Cq7mxWauq9IY02Z1kOGq9g3QRJcE7VM
wLHuKGDaEf+0EgiGgRSR/zFqLbEWBv64HMvSgsTibmRRig6hIylSo15mcvVb9YGdLoR1XNwT0UKd
FF4pszEaKUmmTW918C38/E7bqkghlzXDGIJYd6eSvcIUDUzII5q8HWWX7HcMadEZyv4MyZg1x2fO
TSxnZczkTCbS5wjIq1/gAS2WHgnrVqGEJ5Vn6GSMGaFemmToM9ev2i3/tJI+fXPt7Bx1c/hyWe8Q
XKMncNT2O7u3M2uvwcMzyXRnpW+E18EDkOAMvBsxCRr1K5DJ6vWwL8n59/ZxCUfpWwdgtEUaYgYP
KW7X5h+XEJXwxQBr4boJa3fLpC+sMzWUiUuAWIbMSA5J2gLKDK+hzKa6ryoagr7GLG637COzc4sW
zVYq39ypjHjEAY9Kk4ikLw/5B7XkcCqPu4v3sSi76Z6s8Uf2LlqgTt/MfDW878Bpf1oCeD+Thxxf
TEc3IvPsvhG8I103oqy1gV/635fmaL1rMHuMoq+PB4rfpgjQsCwJR9VkmKClLBdtyhH5hESF34oH
vZ9tr0w3WL+oXtdfT2GrKCeanhRLg72+t8mHjl7k9389IilHV1wWmXfrHaLkOvM0QC2aT6Rx5pYI
m2XCZ0g86EWOc/sIWjmoTOfyChlhVFdLC/MOYNErrB7BbVlUKPs8AykBaNgrkpjpvpdHHNeK0KJB
Crxm1/i9qcPuRy/c28a4R7fNFW3DI0bQMFhkevQ0IqAanvGqdjc/995/co7w+auR15xTbCdzISi+
Li1GYoJNFyI51WIMLk3+fZ4W83qkzpijiAKlwPYGzoHRUd5aZnAewzJz4/JIniiXRVFEpBezVXRM
NQlvpNAM3ffPmZo8mz9OF+Sw9n3ymjAXnYf/506mwD3+wg8orphy37lvI3ldR+9ncqGCXCOmyDGf
jM6N98jGSk0yxoKL+xnrA7YWlxG/1vIihjDh/7b7e6J9xogYWTNfP288UiuqW/xiSnekMaTwhfM6
J4XJQNOPvlZxminMpgLdSO5mB4Y/zlU3e7h3Kv0B6J7k9mFzUsJq8qWJ80LzETGiNdRoX3M70+Nb
8LnYoFvKbm2Zk8fos70qsdI710egya6Oqaue32ketPjB6UswjUqHYAQdnphDJTvlqTBJU0WXBdkB
bcPxmbO7OFz1z/bO8HVCcw2GJDNySuQ6FUhMx6hiP3D9r7SYoYkIjTs+1Pq95lgf5L/PFedleMdf
iK/CmBMihuCjgGpCh4+MIb6+xnKE2vluE4nArPVn4ZMjcAPGrYMueR1yxqa9/ZLkHcnWfm6kYpRx
G97BX8IO6mqa1Y7mdrN19aeAEgFjyS5r9AIZC1rMXaasqVyZU4qPdnNNVOdTYUFQOupCEXknD0bW
ARua4hc9c6Gm1LSwXj4ABQMrTmScI/Yg1pRRfGefYZhnl5OPrGEtulw9CKk8fSaDWb3Noy+pWvQ+
Q6ybMLG6tG6LuGZyC8E/MCMA90MO+2z6TDHAqBGcB1dLcyGooDII1fK0jQC6q0BR/MAvTmzv5zh3
Xyc5vMcW+i1o4nadzW7Rdd1pibr7YjMJDdmuAX/NqGHgEMIuuqfbwK2C5jCczysmOm+/gbJQF8+h
oy/yP3knz/PGVqEiqDEAcKAklbjBXfHwvit1wwzgzyX4Ppzmp+E4ZiogQqJZF7/BECYltnYgvYA8
+s6+a1ET7GMGeVOl/jTw1FAUe/04xGr2z5PmKmzDx4+jHyVDHOswesRbKkl/6Jiu09GSq5shYSy7
s+IZHf708ExkCU0bgDogJmJeWoaK3llMDP6mPFxhteABewAh7XhglmQoHdSRGvIXGa1ziSmMpy3A
7eng9VxK2FddNeEtdOodqulFAz8ub/sBYn1z/KukeWRMrrr9lLxmBOnNquERNeQRel5jpFJcL1mQ
NOCSMyz9765vwhuKD6bLvJg97fcglLbijhttVneH7veTR1I9zZOP7pfjnrpofG9Bvob7MwYNiLZh
3Oh+lQVd48h0EaPr7/0ddOqoJWqrTNpz8swgAG1OtEcRX420eOfsSsrAllA0amOrmbwJBNSChufx
Y4wQy5Ff72qNSz9HW6g9cbl+1bHGDvjoosxrM4e/vpWjocZzTg5WauqzIWL9DHX8G47ZU6B/55+p
Wszaf/KrcvR9/hDpXUop6UEDQvwdWOCLMRFx3tI/H8LnfySd2ZKqWBaGn8gIBgG9ZR4UFU2HvDEc
UkEFlVF8+vr2qejuqOxTeVRks/da/7SccZhDV4z8+7wC/Iky8jUa68vIPpV5LXg7pEhL1Bu6M2eE
ZD1C7V3+ZtNHM6+glvFOUd0H7EdP552yYctCm2G3j2lDHrVdUy93CPLM6g8RJXZ/qfUHkrU/f4de
Snw1SM6iJsRj+WZU5++IPeTusyiHCy2biMXJjS+PX3hYJGxZUgc1FmYDW8iL/nxsM0V1bI9Vs/sm
hTFpoqr8mAvr6dbgNo07xIf5JjKVhTq2nliF5x9kVxSfXPjLzUfmaG9LyB45OTHDP2DH0JRNrrop
o8tgmhRQcx9qkzsqnKQI5DJAuUvw7Yrd/vpF6elgtMafMbKYx15PylW5Uwi8tst5Bo9GJsjeHJYM
doeFcJAkoWWhehuc0rPsVofOMWag9pQiw1AJxRF3Gk7FMoBwRIR8w8Q4RQlB5jKBMNqKia/5Rp3r
KGMsLVADbSfgmA+vngbXdXZ8eK9p8fMmyeOv99WbDeZTYGzdGyYrZUw3CnFvP356sLJ08ZgO5gLN
LP6ayNjREBhzGRMa5VVy8zQAOBACOEzN+u50YtuLbTrZ/3WLit7ZVbBl1+6ysnEfdlYnDm3gLGG7
BJh1oNoYhYxVhLz3xl9HwxA1tf2w8Myvz5wA3huIp0GlbeDvBq9yHz80IKQEMpPdAhXx3pHK0UfI
vstnap0UYsFv/Bv23s4vvPRPj2+oYc3nUSAcHVuDxpPf+RXifOwiUHF1APJLUbm8H5CUATaDXVUH
ybnG2uxLvNfXxXl/AZM77D3UoctVHQxO2BLQ02HI9pT5fgLsp1k/3BsrTTbkkL6TEcJb6nOi14PP
hJlfc2iD6IrjfR+idEsyX1njqZvdSO760hUoBxGsV8FbW1g4MKL6I68GV0spP4W7m7lNbu+ovNLd
/0x0kG64DoSbbNsqUwJzOMUnIsjMl23mC+MUUBgYAUoFyAFGj7BXjACUA/JJQfzZlRjjqzFWF6BT
8nsxJeqHEhwD4se5+YACAiq9mQfGJTK23usj3bnsCl8NsTFG79kDv8TDr4IyAUb7HuQLCNpkHHb4
3+23Szltt/ELgCPUI2lyn2erwVRyJbsIR27JnJJudUvo61GuhlooWwkFEeyOIENPnLWujmeK0OPc
vs+heivztPvgveq5QmHTw4hCR1Gve/yocyW6M4+eEYhnlqDANVEqr56bHtsCy4mjVdjzULwLF94d
CJQz/qKDtQ0CgsHcPJCZ6PSJR1G6UMT3YHd07QCLcusbc8C3agaZxgSW4WYYyet6cQsNxmicqeYg
CKW12pql7owxrGF643AK9mvEfqggks+SW69N6vkTpS7hCQnN3hALt1/Or6zuShiIAJZYBfweem0V
nOa2K3ZoJJmp6PPbdHvFDiH3vIk1l4UgIU0m5QwHAEjQA3r5dr5GfIB6pa95yTen7xceWl/v+ZaI
VUC0uCvmo5DgCqyTmF8LyGVBH0vrx3m47g5PNka0GrAHiWwL9anmKmt+iq9Rf1Acaf1OBtu7r7oN
AbzQCjFviB8U4g3Ml1CuSS8WeCI+u1iZQFJIBcQUtC3hBdYd+STaAbIL4u+kQdvMG9TYb4VmqwSB
cxiWl1k3Hgr6mfOvePe9h9Gf//urX3h5SF1iAS3h/id7DYSDZ49gBav852ec9Pg4Cf5BGbO+J3sP
N9AKAugg/L3vA/gzr1gGPK3Im8I8HoV7SEbZzRImz/A3q3U6v8Fi8DnJF+OZZ8vcqq5Q2YXpPEuM
UznB4NE4ZGGEZHIsiNmqCZ+4BciAJn2YMomHqQGMjzirO2GS+UX5JwR2AtV+kAgBM/NCoqL8QNnE
BhkTgy2VLwJbB8k5mFHBUDTYgI8lD32wUUo97AOvJVKVPGT4Jury+Tv39XfM+qKH6sbWeMDzVM6+
UC24czOJsTEBh4yGhQyxTznLldloZGNEa1dla3WK91DZHx4BEYAfHtidsf8ZwvzUDrL/HhOapdDY
juyudscjv1E8vgSE45oQ9gqPV8HbvZ6i1YLBvweDOrw//OLLwZkd7mCON3newyLk5PedCMtqYREV
DzU2m6fMl0kLe90OQFKd+x1+o3HaoTOeZfF4lh/wnfHoEgm6/kpxSZwe7ww7Iq7KMEdZ+BxFMhBp
iWKaGNKKbNWEDOjehrxCY5ZFd2NZapOyZdKP+bjaGoTiKCG0lvw80iTRmUku85RV2EK2qTQaDGbF
/ZAPF1QBoChou/WvowOtPNBJhc+nV/DmtTtI7fTDscfSeWGuR1j2dVm3Oe/aDFf/I7f0Y809EAlr
B/4V+CuBiruRmO/4iTqG/N1I4CqOaA5bUDP0RBhZhJ0dPNGkge39dA2gMb5O98+d8p7m/fLjSJX/
3WOLb6gKMbM4+1MOhEnQCqxf4Y3Ggk+4DFhSE+hm/6Oy0z1A5jtWJQNG8FhE+ZHyrorks0qxh9mL
g3CAjslMfz/0Tnd3cLnxEDzcceGxuyku+yaTPADRCTBiFw+vhJ94mB8kxMBAI5zM2MHz6DQv/H6u
SxGgRr738Xbrk1pmH0af+4mKsSsXaNkRU9NWdWY2xe7zHNrpRiJgkgsBMXMVGG08eUslKDZ6ZzFn
B12YGhkbIG+WHmv4cc4AvrZV/Jj3lz53/jVsNE/A3TZNkLz5bKBZp0RX/bynQlSWhRrQDFbNt2DY
/zen/mK1Lkh5/qcFjnMUqydGY8PNu1dFzDhXo3sEJWaY4JbCwk+yzqLeizOeTZwy9zOhX/wpl2N3
wP2/2fg+KCjySNRRlHm3LnjX0XiX/kDiyi9TwlW6Y6Dw81LwCrLXupIHKzWgmqEERHQgBlHhOSOE
Q3N1w0YeCE363jsvVC9MkBpGEhVH5qlofZjPgvGb7lGkAqra8Z47Ehyu9X0Q4GeOT+jRu/VrBUkw
M2Co2yMm4ZGrB8gdgZmffsosgLfTXINR7+U4/E2Ns7dZKPPXyO1p3hDpJjdqXsgcpmJRNs4YTcBI
h/yHWQlEFXSk5kZ1hLxu1ApNBd4qHMokqY4sdX6ho84jBuMOIuMMjXdietUU6hWRFnvda6eRNMAY
Q/KnUSxxSOHspCTpEBL/GLZRJJe9Q+itFlTHgX0nFQjNLF8gyoyryXSyKU0lWi3Jo8uqQvk8ih/T
Uea2KFLRHPyBavDnc8g8mwK122QvnzUL6hjQ5nDWG6SP2pIBe+iVd7tbUjPkPGWh5rz8ynDQaFLr
F5Wr81j73QwKLQA36PfRl49kw8aP3BqpAFI9ytArzh+SHefsgUwI5vTQnxFDLdLDp9+g7gb+AqcH
LHzjcskdan0q+Gd1ki7sAvLkGRp8wmnz+0QoxqH1sccz9jniHir+Fomao7Bn3jmqL2zzyFxQxziy
TVVW4GQBUhiIc2OJQlKkxXGCX3DvqFvEcKysBd8Pszxuo0B0p1ygivvs34olyIlh9MIxHRYojfiA
Jh55SHsYGSeTnHTHSUk3+7HFmOU1++wwVBuCvKgtoOrCpyMlH5hHRt3ZBifYMOwQNaC0yZH7P+VA
Tm2pN5/rdhD2tJ9Dl+ks+9/9ogyaWF+/3CN2PKRLfO2JTjeXMl2eFu2feji8Xk1AnuIacRHgPDXu
5+/YaxkDjGfjGpWaU6wkTMB8RhEt9qgonktb0SX7+f6TyrP0OVwfICMBXoN3dTONgilpFWnDNILH
HG1nrnj9mt0YK7Sc2UUGNP91SWYtWisrLQanK+3xUa8YYYEvZ4hsWH0T22liUUZgWSUE5xqtx7nK
8SDlYUn1RnYVCrvk03ofWBnq45YQdU/n8Kr9Rg7A59vWlArmzMbi4DiMZVKR45rns1y3e6BoLNh+
Nlyl1wgPq6HYLdPPeNAefv6KlHvw6qMamxZS2MMYFJWNAhnNv8OYNcQNH2nua+QLEFDxhoXHvkGL
yGU+mvCDSrLi7HXrKuBeyo1VEyODQQEd2sgaGTbmPc7zIWYEiYbTzu/Bu3IxQ1UDB4iuTp0rMRH7
Q6lO7um0e0YVA/gqH98T/aa63SO0ZV3szXtmPQ90qyktUOGx0EGTvsRssUOmDDl1WELNhZcCW1Pq
BBeY8V48Ged3UFHLULKPvcHVKaHd08rPKJuoMlCdvKAUaOxpqK1PaY8H7rDD3O9UazoVfMU8IgSR
/e6fdLzXDbAsKDNoM9yJdbFfi9RZXF36P/dNjCMwR0eRz2AJ/PUmvaUYK3POZu8I3DhU2DcF5kO4
sN0cRw7J3iF6v4ABucwfkNG5iN8QTmaR8DDGO4n+QGEf7zkPePbQlyLCAnQHDRlyoMO2UiuOaEw/
s5Te88xuQ2gBooS3ZdAiJxB63pfAesVpDnC30zwBC7ikfN38wpI5ZeJ7AY1zH0EGBr9Wft83q+bA
nMiBOL8li1EHHGILxPTOnXs4Y75SEX9O3UUHsD6/qZy/dIBXkeAMxzRmIpjH9DQsI0i4H0Ro3dzH
K8wXaDSd1yRV0G7/HukQfIgNgrLozDYIo1ENGS6ujY9bI34h/wxB4+iS6oGs/9OiQfny8OJuxMMz
75wmtcAWdaddNiOiYe6Y7choOdIXTZjekhGL7OwnDIpIl1k4iMfOcMV8cdQIO2HQFcwuUq31x3o5
BF1opM+SJsXYihovJTNBbaE59HPG4okJk3xCZEp2gAKLgbc3S4GT1aYZo4bQ0WjWhw6fAjfUCM76
/caUwMkrIiZu+Q5SX10/55JbUrCTG+SdpA6aVk64IZvKI50KSdTHnZHngkALq4H9nlMh8FmEAphx
4SRiQchCYqP9Z1ApU5/Nwz5CwcGr8LWxmrhuqGkl6JGKZaV9qBcc0tvOpkIDQTxkyNwGTkKo2hK/
FKFlNCjb15rMMWs4kR3yNRFDDxy40ZQteY/qtuUvsq9bT9hO5nEGiGFdvqSXpWBmQKfHByxgcGea
6MHDr4c8svoTr11dbTKISQy4hdeZUgTw1JG0n5Ibtdy7cqzbf6jQ2IcB8D1bxLYIYvIN0Q0HZrdJ
G5fW1c43xpxOAbTutaawHpEwVHpvLtBEbOLqJ+kkpIVMuaVqEjeS1EzY3FA/FZcvIlbGrfPtt+Zk
9+Bj5O7VKtAhJxWVnmaqL6vZEr+6080OktCBOwhJ5MA869bhaCInxRGo+YNueUXCHQo/9H4545JF
bBoJYQiuZ+8tN7myO1JCghOTt+DwzVt8R4dpDyu/deDqJw9zUjsE3yCsaahjH1aRO11jdo2DoLmr
cYZ64+T72FbPCcghPZZyW7/HvAkmQrwTBUniyCU4Kio4FGj3yr0HLXcKFlz7OinD32ggWCGE9aBA
m90JW3KQ01SIyUdTqbZUtCmF+GGAmJuHW1QpbTx05Utja16a3OePytzvZ4PuR0bNtoXcwB9gGd5I
mEsI6mfWpTtmLCf5fuQejax+mAz//TzEQ7KfZrWjjkBQ7SJReYaSGqW1DpYiA7td3TtjwQpLSV42
R58D7wRTh6weFR/NudXFZUDXv9CWzWWPZv0at+6XnMmeqM/f7AKUSMXBYFlbPRGZ7qRnpM3s4gu8
rF4Xivl5lAJiX+IgNYPcSmbCK7WIL5HPYjZfU5ipetqxgUIQvKx6UcfdUv5hGZjL11+JhjtDbRze
kmz1nA+3lWLux2guyMOpD5LLhXn3AOqRTaTnDvDAWdDBOSjQ1wEw8/vJE8C8jD8MFy/jcUixEYwi
oESncFAjQfyGxU8aDgKBSSHIY7TE59JNQLcjye1IjxuH41CznvY4zOYSorzr3Aj3p9H2wQDv/axx
NRR9sOVzxb3P9w9X6036q0yxxwsdY/KB9VQDyJI4d+krIYUdLWFjqZrvkFRg844+G866E9C2gYRE
9dSFgs31apeo9zRiLpTdK+rhM5H+kwdA+0/YElw0cBlzMXANqTG1KIEJn3D8G6uX4fZA+oeOBigG
+vXQrw3NywNUUigov1SAMeg0CD02Jfdm/pBGKCID+ThtyIInj7bZ3Y4qKVOPCEMJ2wfrzi2j10aa
K4E009hNvmwv6D0O0Mou/7M78pWMsAHWq+ac9PPHwfAeseDgd9f5A4HNWl0Qi8fk8ru1gSJym1V+
HuKI0kJli9aE77RIOsU2Lty4IRFRUONsYD1pN2ZxYLa0zs4nvt306cnoLOVp+8u45FesWbpPMXRA
EBkr7sgM0e2B9kL0g8Auny5y7KAKumU7bWZIsN3nrkyqCdthirFWUxxUcJzcPRoielO7FQlNfM8I
mpEDsbOTpzYxPAnxHSWmiF/yR9HdFZLIwXywuyEA3VQEqVfWvvSUl68NzSfFNlFNBe/btBbj1r5P
b3DR1hLyLsSA8yK5Jcjp91sZGR/modK+0W09/JrMOyWU6wn6Bf2zHC/EMpAX0OfSjNVQUiuzty3U
zs4D1vd1roXX+S02ePKkKa18CTByneZBrpgDCpChAxXWq9aEf1zRHfZWQ8d/qC8vhD+joGms0rCV
0+0ApgoE4EBcwvBv3yTT9S4t3W3dIh/owAW+C2nZ7aRAejNOQqkt4zdrSFoyi5Jv57V3lCXXqNva
r8aIx44J7VS7J5QiahGXDocWzsJSYA3XsceHbWnbmciI7wupd+7xb/nhbfj8ADuPvG9bXzqyMKFO
r6weA+viJ9qXQbYSC+2pYdl2tFB9r9/BFxMKvLkgBI3S5DtBVhwzZDCoezESM5+ge6jR085IlUbG
KHsQSPopT503Z3pYOyVxkyRlovkgNvNRuXL/7yaPF5DUcC1Mu5a2j8NgwZ7yIujwyvyf4vDSzetc
DavKvwvp7b53WbACZObGAKtUqcP1tBf0TYbNb/D4F+vG/vdn/FxfakiGNSIMeK9TOuK0lnHhAp07
UheJbM63XZ2uXL91kzwJlg4H/bwzJmiM+O+dG21qR8A95gOLoQ1I0XnKhc8rR/jEyGkN5UjAclE9
vs3rSr5k89TP5/0QeVYfdDO2tC0qVREY1034+DPNG0+vnOkXhv0Fb51IQdljh4Z7EAOjBqQLiB5M
lHko93g/kaZSLOVI1LuMl78TK6tbHS04/iJC5AbR42nf7hsDUAqmi+0+4U7CMGO3EeYsVPH+90gk
GBVCKBLWMnLh5AhtIdLzsdssoGv8elYq1hclHxpI8S4gNfya/VjKG9V/hnAVB1JGzkKc3v8QmnK3
vzhgWnQNrrG3iN+gVXSMOPuhjC6PGbYXVP81UKatxYhD0SFuYL8bG1GOOqAKJ/YEjHMfPhNQXdHs
gkBRoWBn4HvkwRtPcUjQIPNnBTkliwe6vdI3nGTKsNzaVkF2MZKjx7CyKQqvK9aw004lv/iPE3+e
XBmbuHsyxw23SUnO4Gi2n7HyGHw0f7N8b/EHVNMa/LDbF3vnowS6/cFx5iefIx9DIvU+naF+Rd0w
JYDGx7UmHyk4MPOSinpEnsZgotdxSIZJjcdhQjJWODpl4yA1oiG2fm+/HIAg4fEi6FOIEjdicxMz
7eiwmWs5xC2e/+x3Y2CTgRgpNswiNQ/Yqb36vpKPQ3S6mA6Y6yYzuzW4YvbClCLUibJfM8Tv+F3R
8vdrUAgddJ12kwZ7WhIJ/6bIwqTwM+Y2SORJZtimaofDsFy/sY4J21ZNAGWBFYfRQRthosdgzkr5
A5ZzoQQOwGhfFcsa1usteiwbEAjjAJVzIi74FX2H0bdMboguVBNwccDQyIYUVPTkJ/nu1m4HWo8t
69VYsGzjZUX9s5/RS8JD96FMkOgQfQBziOkZnlGqJxKKAoJ7l/uDAoE1FGVt8N4gVO8Y5lwga8MV
6bTf8OdGKEk/3YPyWbl7I+2q2gwmGDNHBNCZumGOC6va6DFy/PnTCC/F4q1YzbJMhpPbGDn55bym
l1LW0xxAryUDmx/upv/4YZ5h+nebVgA+Jip8Cwo09RqIy+8smh5H9uMIeoA782lRRiO/WudrZkbB
0qKzXhQWkihzSUfb+OocchbQZU3Ktvua3me1p4pJUGCzZcinYHBrbdH+IKLzhGkBPQP4J2FH6EUv
NNjksHzZgEMGJ5FP8STnmU1ccx568qKsuf8+K5c2LnVAyMIRGCVHQvSiRALKk8/yrmaUMwRpYTUY
qrHmO3pvPb++6FyHMBxgDHSueO5CCCAfdyNG0L3XHKo1xCXdQfA4XwGsTu/1ff12EG4TiZxwWoLC
NcFY8mUYX9AC3G3+u0H9iYp69vlfniHMKRSs5joSSQbYUBAClyQDIa8ze7T3LTr2QVBa7QLREWsN
wwOX6POYORIekCZ8WLeF+vMvUNPExEYmgX4Qej0oq8NnQggJiVmgFV8KUKsmEl7e6l7FETgG253o
PbRQipthjfYENkxQRXDAXhvgi6FW4yCoWpNz5vTyvzB05WoIhMZ+vxwyoslRSU3HdgAU8YSOek2e
a/QUqJNExtrTH8WgFOp8QHyy3f5eOosujSu9hU+KI23xtUpoV/KmvW6jETbZX0CsngcDTsfiyA3f
bzo41ju9vydELOOlToqscKOi5SFkEq2qkNH6yt5C8gSm90HhJJKZlBCo+vsygTZpE3j78VwwnB8w
Tz3mz7FmJEwI5jW81/ioihg3xDCLjFv3nb2xqfvhizZ4fvU2cW/qDldBtEjwgdmaDax+Dr6fJMct
47ZJ00foRJ4mc5cQqJEJJATi5IWIbUQMhc29FYADeAVwHHCCYPyU8MoboQZiXc5uwXARfSDV+pBM
wW2/x1CAgJIhObN0UjkIHa21Ya/F32ZXwYYlXEc96xcpIMfJx21dTYwKH3kENzA00XuSu8CDxOR3
ntj9Ai7TLSf3wxERCcA2NkUeR7Ts8DA4eDnRZu5vFJ2XWGbm8Hd3gPeSGKAbSoJs2QD7nxENmOtp
j2jQkcL8UE5eAdkebGvkQ+ikv/wSH8GoKsgJt530a+ScYES//1J6gNPgsElEIAPaQtuARso5zmTJ
XBEFw/c2hvtUrOgM+swYW6G14ubRvs7yGP8y1lTFK/H9EtbDpTJ16si4dx4RzoK7N3YorU7G3VSn
6lRD034BF2hvIXN4OTmWFW6+X8WTFt8zoxsY2I06DK0azxhxhZFKb/ddZpt/zmMhIhFIkO6I1J51
6mlkaiUiGdUmlOtIONLNU811gcVLurxaRJwk7YhdenbMFisw1ZW++zBZkWt8YDMCeOExFH3jMTPF
MEtwzeMVm5kIebkmmHuQ+adubhmcah9/rjMURiDQAGsMGWcSGXj5LRD5HeOlSN1MUfS31gdQcjH4
lfAdI5Q8vcjfT2RLo+7lH/hZg3R9RY8fDIBlgHHNkhU8mTMRgxioufOI7/PPOg7H9o8+61xjig1Z
2aYHqi4vVy3MAC2LBS3wSIQ8A/n8gMDwVUWPvXXbwB08ETDj6ruTCYmetreRKmCbTHACoLOGEIPh
s9RFZkkS0gvkYkxyQ9IWZxcqQfTS6M726OQNm0KPr+nr0k1rBI04Oq46YM7ilE5eNmpB9+kTyImC
4TcNVAZFfcEzFpD5YDi/6sDd0yw9XNijYpK2mPta+/gLBA9FWcXclPVS90O/QwtzhZn+nL4nYRDn
P3FBKIeMXfrIQyE2XPZR1pEY79ATW0da7uaKp3TIeAYwIro3/J/secYvAbNmmNnLeHIn9gKyjiIJ
ceT2GYzhyHAlCNatYC8KQKZW1x9yxefUBANE8SjJbx5pfJ+Njp0EM/nHKt3XBP3Je00AESgpOii+
UwA+yIoxDjXe8Phwy8J8Lt6E6pNtjnLLeUJqXt2KvvCgqOJSGYjB3xtgLoMC6aQAVm3IMS7NNWku
VaebHLej823g3bYyUiCLqNfPEmqx3NUlvpOxPiO3NlWdIeFQPhbfl4jiSpugQ9WFX/vjfOvFFxpB
0DFYcFVfRIfd8Th+eJr1BMKi34xxTBC7m7+RSoY1EHMK/f5e9eyeGc//9cBYL/ozocjZvu8IOdRJ
Ocs+0xQA8m5r0nIIZPdwkPHjB7hLjjYS2Lff/RTLVvOI7/kHWQptEMX0D/pzkW7TBre55KA3nqII
rsTwlduKs4vt/EBIFKd8FudxA9lE+g3abwE1ww4h8MVNCrEWaYveRVpLa4oU40fmyiEuF8BszEZH
eZG8508kNkr0uHsPfVOn4WNRe0OGX5I9TB6yGujJoxyagwFSBgVBcuMbhXtVc7Pe9XwutI+/8vKz
rUGdW7Zr3LMT7bXQQHSRzH7M6IYs3eAo6562tiIiY4c31NFgByYcFoEckhwweYWc5PENIieuzjva
7hanyCFfDS5FTFtHQJ/9+C3xeJKyl4zc7CRNUEc+Vw9H2aS/mFxAKeVDfkbwzE3lYC6AhkbMKKTm
YDIDPBe+NmnTRc8NsjH4Pz6COrSzzcBnyi+Uws9nv75CT84UH7i5O18LUXSVcdXCp9i14pF1INOo
Azimdnl4f10azDSpJZ+2sl3XawUZtEo0LjNY2/UVHAyOpsSYQ5ZY8ji8IfF6U4x2EEjKYCGHL7xL
GDSauYCJAfu+lxfuUlr/Na4GhU3hf2ErWzMga7Zr48wdISV0SbSd3pxqlrugbqWpolvCHhB+nAo8
lC3N3h0QJaKIcwRqhGoOA1Bp/YCVtki8rtbQ193UV1zZ+VcRmwAyt1gSQzLAOo2wjkfqJKWEJM7p
aqcR3yB3BXS8p/rKZ1pnNj7Y1O7es7sZgXCT3pw79mbqAA6QMfWI4hUTBaf0bdItHlvJsJpw4Jfu
Gppx15i36TDWmZehT5XFwJeXQ2JuRyhvm1Bekuu7S+HduR/QToRqEyXGsCOO2eCy5/0GkT4devBp
tuAw0kCfUkZ4ECzPdUmBt2fz/JzkWRWyur7nFC2RDYPP9cPM5xfOQY4jsUtipvaHv6QArM4D+8ze
QisgqBXmuJT0WSHJaChqBhxlj6DKmc/K3xHcfunu/5AmmlWk2d+lOhP0uHbuvSbUGYCF5HIqyrft
h8qUZsi+l+Ya0crFmF1jdgRGA2EqJl4BxPVBnvFoISEFjUfeh5ATR95mMYwYEyEVVHhAowg7B0vI
N3mLjpz/d7mteLi7S4nYYEG6FVkV6eRNSkW6yg4S+WPfM4ORmbyTxwOmVUjh+yKc6h3xzpLTrsR4
x/sCS2aPuNN+gkeWHu3pAskIoacil4LZR7/FssBf8kLIRTwWQUWpWx+Zf0S8KgzzUsPvDI7Q4Z3j
RbDyX60x2WHtTEjZJv3T0VGCGQByrjwZE+mGMXTzRJ1CZA4xRO2s3PE8LhA/+fyBgicG7JfTCDGN
7j7mn0BXBZtMLgU1BZcKHi2Eoc0BuG1bTmhsBjN4uitRhMjlYkzBkz1rrrZHUyrIUPzu14UBpEQh
wRE1GjyaQrzYPZbddLVFEPyC12e00IOjkdiALFYZIBTXQZbkMK3gO4bPhbBpUrIyVuO+GFK9PYL9
ooDxzqlUVHG0Ll6T64Fb+VyLPA4N0hCxNJAG0Fp8n6oR/faGFDu+QwJ/CFQb/rG8wiFaLhAUUqAe
Yo4XIlOwwSSLUbo8ApFDjd2hNyMxpuPrknvIbSM85EEQRBmIjIuPXzHfjS5HyMvscoXUjRWhsK6p
44hWfR9IuPFYXiglohR7dL17M3+GOJMAPIfio/eG8WfOHNiFsXwhKT1xXiVEprApo4kdxngn8ujV
mQoXlU55gvY/PCETY8KPbwz3WkBP0apQnxlPGyG5bCt4J1yQlxGIHiIOJNX49qmW+XKItQmQTwje
VOW3MdtTQGqumtqo/fQLjR+dQMqvcFely2D5mIymOYzjD1lknLAdwgCkwnYTRlizECxq5AFJbwTW
0oXqmgOYfo3KkUSjE2jDP5U/gbqhMRtw7sw+s5FjTJ7Ok6UggGJaVL5l8ToE52H+YgiF6KNw72Fy
Asxq2eVJSCARUPq7R5+VshYBi4c32i4ew3zNo0+2KcExE4js5J7w5sVEhhthDAJPKw9bToxQc+mt
9eVHcUORfakz5OuD64yaj+tcM063xCWjs2DJ+YHAuNpfnHAkMokYDUFKAjiZ0hzaYZ6KuY04BLjC
p8OIMFFRp/YMnvg5hUCzJjqc5SAmQoTEJs3Nky8BsHv6BagoQgDFlf2xf/tIV1xCNBIsgaagWFV7
P89/RBRLQoaxND0+E0zMiJBsUGdqwxWRJeJTDE2W7G0O4+y3SCMV6lt0KwiO6cMEoxplri0mdcqY
ZJG1UVyJ1jN4sY4R0dBGiVZ0lVmbHIxneBkiuhwRlnELaEeQTOtEwmsnIbnUYCtDtCCGOzyI4Kf0
n06VGVXsx0KoLBqTyut/xsCYDTb7AR3Rds1DSqoloCaZ2lg7KxSWx5WYGvKh1yCexNxeLNlBA2Wu
OZvtaRZh2YHzHUNGexp2avHSe1IbXVKexbjK+8+xv+QIQI+5v+KdnePvuuFrF4lU4hQoV1hfLP0X
AsExyP54O6KPxVMUzESuoehjhBxKCsXYNcLULutLz+Mg4ouBSxj1BhrANsVO9M+Ysm3ts8i2KKxz
gzLh/xZI5AkJr1Tm/B4Nk0x6vPZ8J2hFzcf0yjkymL0oBEVu41FwfL80lUREOPQ2NXMLV0gVY3X2
+2US4jf4+nJy2oA7r3JGYVYeAyDV45FckNdk5E1FjieLkR12IzGYQkxBYYybJc09OdwgVHdWTysg
b34mohnHNqIKnS4783kCWW08XxGpYOaMPcQ2lh9CHcAh3R6M5blp7ddu7BZ2wjj3Ja3DB6sSjxgc
6yAmDr53id9Ci2aeGKTWOgmp4E/ImwlUuOYxW4SMxY+PwM9lrDcIGHsR4aGgMkMKeL5n4lbE6kJl
C6ZmzWnYwG0nWN/J1v/aW56qg2JtS/tTcBdI+yN37A/RM8YkFkZqM83Z5UjfPjw9gUD0QHMAgWhL
gwZYexR0cwEXw29YsjdiFg6HIk9S7tFkwJky5JipN2SmOu9o6LVbhQ2Do2xaHN8QbIT0UNHOlCAL
EK631p1In+ZA+AEDSfbkk11ZZcIEmjniicKFD202gighcN2pWArs+CrB1Q+eRE2kdyAf+/oNcDUD
PtAPvHy0ZoERarsbFMn4Tin5wQf5pKC8Tu6BMd1UDLMkm5EPeg0N0NvW0hJyX5LGo6ExIW8RAgys
dsVQih2SKsBU9zlFVIBhQHMz1CQ0toSuI824rRBokAAj46VPZzK3EmMOrtxUTOJNZ0jLtj31omH9
MTCInZoEcGfA43xj+CxWYIcpG1zmdXpFgabju2TX9sWcMOaKtUEh3lWl/wfFRhUL5P7ZjGPxZrw8
xntCSzlORYdId62cCZ1ddEL/OU6UDtjltWmAu1vrXXGJt/h9huOxqmUeAKj6rTeGeR5GzawENMfb
6wgve+9jeAeKpxiPYiXCSwQFWmJav/kjf9dt6xQ26nWo7Gr69avFnhl3H6eOex4LaOQx6YyBctKm
0C5FBOmCu0OPBgvx7fPaiKq4umwCYeKIppZ3aTDYGSIlYIm+dkIiXz6t/Zr9gVsyYm21zGKkDQCu
8JUlbkM6bmF6eG47tyGx4xFtFAgftLPp4b29HcaLmrym/RkKjlUwCkjFWlPyA8rTPZEqQmehzyoo
7WwFZjkIcBsG6gKP/pq8GfKARNTTKl+RuASVhcRhsCCvO3M02hlGPemB5pGXkeR/ZG4xkwkLMW10
yPuj6WXMzlREGLF7kM8uBlng4BGKf7uB7jHc91SIbH6/7JGccwpbxkuC0tnb2p400ac1+wXvYwsm
loNn8WkxfTDCog4aSkGHbUfUYAKWOHaMnII/NBHM1TgFrsn26kYI9ckbo9kNIHxpKAoR6yHmBljQ
jRueMGtFuiuFBJU7pwGc+stPcqfxZtsIWJ1NAW+smFvIwTf7Y+7Yigm2MhiaiGjGom2eOiQDKFD4
rHRnpjlYzOneeKW9XzLZEck7SJjOv4WoUgUIzNeRkEMvNvivPUtOznD7hR6CFSZQkMwNMzBYDDAk
3NoMKitjAxanOL5w6iVaBcYekX8vxgIwiItAOO68GJa8EhKdD9oWAfL+zZ0QSSJ/MuRSIY0oWI4f
m0pnsGx5vt7mbIaMCGGPIOsFn0o14O0nH4IsGCbTcgazcq2mB0uaipEdYqJoweXOjQVqEoe8Bchs
9h+uPKj4uwzdEEOrp8MQhpJTGsEeMtWS0kHswOurfcYedY2ViyiatxQsVBSg6Cx2kS2YunBjICqY
HUh05PJf/3F0XkuqI1kU/SJFyCHzipCQ8LaAeiGAusg7BDJ8fa/suD09PT1lkMnMc/bZ5r5LPGw0
9PHl9tmARQPiEW/IGBN+0SegUfZCAKVsfLMY1uOK4x6fmTOzRO7givTBnqIydBYLNiGbt+rfY3HD
sJRWdhgfFef7FG46r2nkZlPO2MyFs+fs9/TBTuZ/XQqox0lwt3BZq/EL4ce+xsKrSbgfxhg/voFk
34Qyc1dwYSx4FGxI+H7ohCZqsxwyFtYZMFzHM6yg8Ppml10cRZ3LlsEj+hz6H3t7QbzkLMTjUQ/S
jxx8ndlzm8DPrd15DyCMYaSyL8HjCodYyo8wRjRnLWNs5o0m71sD5TrysDuDGYefxQoCwf9hGxeo
euy55hKyKRGR17H2o070xaxj5MFUyzkKagsLtmAS4SQ39cGWdBtNX2wsyTN5fpib/MH0VoPvTjCA
OVcNtn7cqYgaazZfdkNeM0ffd2gllljiFGP5TyCZo11Bd3fC68XV2YcQjTyUbT/raJOX4sWUtuY2
3hjnkXM9q0BJn79q168iX5w+2uo9Z2eOjxk3fRbTYwt3GFYUAaENba0gatDQxuDnLyiOxOGIEpLl
AkdmBs1kyRkOccM41wt4D7qwMmTijtMkhPSVfq6DZNU+eSbIdRcMSRti9+i8AsZJl6/briJGxcJj
awXLa2Lx5eyEh+ua98CDQRC8nxmDrO0VzhOsCQNC2yKc1kj+aebYSVnkyGxEmcDJOKdBObzx1quQ
/kO0sH/h3/EwIB0sCDeCJoTF12k454sLfAB87YBpOO/rScygY/IWU2SScL7b4UHO6myUTTkaWhdW
k5AnroSKTZBn0gMXAxMc/8xAvfQYoJawN8b2nV78+PZttyDJuOYMwlQY2tr56sNSADYXexQOHphN
XH/D23Wbr+ASs4mulDXTvH5zZTt9lkI+LzFSxK5rVwT1T7vIVzDIPdARGmMdOF+d0YgRxvpD32nM
hif2ABvKBPZl6xn77FQLGfsFYhhYWEtRzg4rc47olu8RI/d+HqEqhBpI0W3hJyqtZLTE8L7eE7S8
RY3KR3iLD8eeJPLW5XhaSL+QAUHfwd1o9dYJyxNkzKNphFoF/aR+yHsT4C8SRFD1omoin6A8KtQM
5pn6Z8WeMn/xwMCHOc+m0dNmT0ZRCzUFyZYX0XyQ3ywjLR1cdHHWVNm/HvHPla5wBq5EtIVNX4Ku
juu/2NRPV6h05byjpjlF0wIeHuBkeQN5KYgRuIEcPEh1trbgSmRc7Ifd6O8K84rhpzxWWOYr+8/8
s/F6GM875IUJAvlxTF1wQCERsd8TEfvUt6gZQh3u3UuZFEBLoitNyIVnCTDYYXiGQ8I5XP0KP0Qc
FZapOo4XnwtjY7xzN++5cTERpdJw36VQpOG8cNjaMbnaJvDK4nl10UGdcA377dfiI4Xrq0t7bgbK
hU+D3tfYjeA+XrRkWhyf9V7GzMfYfdk/7t/Wv+7wEZPQY5ggoX7y21KEH6vfYttgOvKBZpdfoHXq
kAWC9/+sUU5qzpZq82oCmtYGHwzR9wI0l8q0fKrTOHJkKGzNXCeVc2tf6hNkRfRS9Lq+OnuRjswb
dkyXL/9zsUs34XqoSOmo+1lbuUPryzpOq4jLx13rctXhv6vicfbZOzmhw8vY5BBErlTOUubRVEtY
p0IjwfyQYlhxc+ybUmbfTg9PDses3in/xZ3bS3P+H1xsMLVpYHXTHQNgjSbhCL+2L8AKpqN4jjJ3
EuoLDRgSMGgR0/Rzqj7D+f89K2S2FyaOXwjkoqoQPYPNydh7GIkwsSb1mS2AfNKXuzAmguli8b/t
bQKDS2JcqAphkQbOZZBQIbvJWWS+Y+VBBdeRs/RiTbPl9355xESCiRin95P1ClbBvMmNXGwmjqLq
Yjx8Tig08gUFIYV8I/rMGZNF6u7N4TO5RLcWqpT9y9F662e7+geF5IEh+JUWHL9Zp1ngp7YMERPj
SAXlh2rGh+s/8kxSm98zGHC8mgr8cPBXT7/guR6PH/plB1qzjxHlfaCWUOssqrtMinXqqqDkq4SJ
w5f9hObkZgxj9QlUyViE/QOs44kzCFjrScN7oz1ftwwzVwYdzyAKQmpG5tkc0w4O9UiS1jo0nhhP
vQitNJ0WhT8F7wfajVa4HLyTEQUwA3HAM0zZvOj2ZRKqY5ilJ6wzYe+fwrZM5xlJvaycAYOLyhtS
t8WmO9onqLHMWY1o642h3/ADgglhJpMcA7Ih5kyQXtA8bVT6T3VdLmr8GwnZrR+MC9n4OUe+6AEY
gpU0ivDbwr8rqvVZTzP8lLl8DjBtmp97zlSI2OiZ2hAUrAUsemGT5REJ+mNRd65IKopzhEDjLBLa
fdBI470AD8RBExzA9g18ARDlCyATwecfUwuAchFjaR8Mht8FQWHXJTufB/0D7jZaXgf6lxvBx8Km
A6ZWNqkqX6bPxDWRyHOmEL45J94IT7vF/9hpxRQxqG8IUqI/HBjHEnsKw6mQuhf6NbDVn+AbgfeG
qNQcbl5fTYYjVo9fiEnMV8lMZovwowugjSwH/396Ywqyqg0rmZBuQIknGh0LXi0SYkyz4B4Jg1Kb
XxAHKLFeVJ8hLank4koSnQGLdcQFzVLDesuaqLz0XFCxKXE9xobrO1c5CGr+w41nr8Xl6zOBNSmq
fwyRpwWJKkt8lf142sTEzlLEsAER0jBHjDTjtgrIWMC/+o2DDvVptuhm8m/p1z7MWrYrRhG03cak
puU9JwcWhMnkfVZgBKIUaxY5br0g5Fg4MJCmjwS5yoLR3lwgS3l5TPzhKXCwLsGbc7ccwGvxLnlU
G9Mf+aS5rzIIp8KsogcEPMl7eU1xQY2xeuHpHPOOI3KIHbrKGRzkFuyNoD9G+8o2IYsk4P4idaHU
6Cb9jdMVkIERtYtDffjbnwZ99fqf6NvOmrOxlslQLaH0AuzPNYrcOYFDU2hq32Qv18Hwl5xeImmX
ifK62BvIRijjcYvXp2ARP7klipwgwY+CDUj76Z8mODoA108G4FId5HMBL/RQM1bE421jTbmXwHp9
tf5EyF36Aw/iqzrNVvPfhBdDrj2WqseySv8ZG3OXIVUkK7g95bQUUxy6IBoJl32AoStuzOPiG2jy
9Bqid5Bhx1k0pBz4JJhsVeTl+S7JPRIwM/rnH4wftwr92YigzxdZmF7N+l+SDiJfho38co2DvWox
45nwV0kVtih3DFhgi/w0MxOFGCwckDemduBzPQTTyVEkwjczZjLSXM+mxcPe9+qfbfjps3hYzCtO
fYd5TPQPgyGdRArSNWlweVYQ/ZimwTT8HUaYCFBHgKG+OBZajwmDON7NvbbP3hiV/N9XaefkmB3h
p4C2R8ncCMcNtlCBtLFKX2VBr9U5zmVrtF8bjR15V3v1OmEGf8XKVaug3o5N6M1gu1NDEIBqgv5A
y4lVewEoMeHZEKdEltzAeADDPd2HuVkway8DjH30zzpUznATu4HSmGETzv6g9E7Xj616YSG1ZDSB
kJTYhWqHWydiFeiC0fiToKyF1kFAM2Z2w7OOghd0n7cjHDHtWToEr8undFs8BQxKoDdqIXmvWhNC
7CymX6TWkP8UrjptZtyy2n/vrxt82k7aarioh5NEb6YfXjvNhekG2ZyiG6qFY130gPYw32P5FK8L
7Gj7VYdjjzrm7wm1Ji55B5zNNJn4qv0A7ALWZaHgmsDIBoChlIKuLzrORzvTgKHIwA1wt4OXa8+R
e9mAFL/feQ7jAz4+ZN4O/4cG7bnsM+rUPX5RjMQTdQ6OQTCpLsLJsP+xHsnKWFOCQlxYGAd2R1Z4
f3/faX+6zkHzGMNa74CkhWfjLbInnz8b6re+buxxNHAuPwkbXFkfuoLhXD2lI58NqiqmAPvPo+SV
XhZzBLvAYa0PCkpzsnzf42W47C6q4U5XV6om0CeFijFd6JrLuqdBgTIdMfu1txnsuBG27YK85uh/
gT4bPYrFSPLEnAoNoWU51y8dBH0vo9TvBbN7NkRcE9i/AGE4sJl3g25muPGEGMOtU9ATHNjNCeq9
VNrIzK8Yg2gHfdWczImw5kfRHB1ei0/jqVBcoMl/ziSkQpmKGODT9FpTK3IoGCVYb42PE3Dm1eaE
EFe9/MkBDyGYIkdffx853uLQ3Z8NYhjMp+xroBNnvTfAimh8mIS3LmVtvzGjsfCY5hBcjAhfBtBu
g3YjY1SPRDOfdVBO/0hj3NU4PGBMiiEOqm88fxgFWKtkWQz499LY7CopyE/GDg49R+0IXGPAkHit
o8HaolXZ2n+YJ6FmdvWpckac+ZWWBgYm5bxEDjwiCBfnv2kv5LIvnqanrCWPwbi2kadQ6Rh5DY5w
RVMREx3MYfN6jA6s9mQrU1RFYz+Ei8uh49rROCzmZ228L3FKpU1U+ChiXgUjUYTGoUKknmFi/odg
FxrP4rBOPItZIBomCk8fBxRcNJpdcwsZwIHMfHaKzdRROZup9/nBQRkXdeYnOG0w6wS1ewdUoSLT
CfkPmaW1q640xbOOmHhDgXdBZHNB3Ut/CWSBPMA8zIJp9BuCEX2cUbJQGKx/eOIxY2puqIOsyHkH
uhApjvYGO2Czp1qgzmYISD868AJqsO/C6ecRThE+MXtBb7V4Y84G8McHEiJpeHc0qPBt5tfLhoP4
cQWTALlhDjUBeEN4CBLI6fpjk7/bBnB2miUHjAXHSEQqArVVPlgz1tHFn/RgMBgygB3WtBEcmZQK
Ah85XRmrhDyC1/arTnB5ZI6BeJLEVFAhgApsS6YWHeaqmVWLbgmRiTm5vAzn0rojLM3BBO3FGA+e
5kSiwsFymBEkOcPr/GgdOnPaRl63KRfxOdpFP3isQT4PUAuB59HK1v8MAqte8088HXDZuSh+12M2
F3wxCZV2MTURaSiy4Xy0eZ1OU0yJrnO7nNTHA/GKZHOfCogaLq92GxA58FqqBqJF88SFQjqnPKwm
lchc78LAqBfykgO+GqdKgAbd/J+k/Z6X2krRgiaZGOjhFS+B8cL2jQHyy8n0IIGgjc0kQqr3zfKh
08CMeUPoSP7le5qvwFhfLJqGD2aBs1MLODBjjaPSpkmqFrzmDOZn/WFHdeFI+aZkQAonUwhdYhxz
bHaW0mIwe53iq8F0Duh/3T/SnNM7MDBpXFlC4SryExpyYdJ/zAS+fqW6+ErIyeNrH1QmnCO/rSZC
RgFT8Ew5F48xvjEYDM0SUj6mVJt8mPzJ4X4Vjos6vrvZqhw4Z+2F8Vm9mVEwj55h3pXvFai7H3Le
DZjFVPdsahSjD6K+p/SKJTpeEIycZxfOcl4O1Aw8g++EhfViCCZdTIllVJDsuUSXO2PCUKLt5PS+
sashq8HZKVvL5JiwMNOpZAmoBMuoHfOVswScTKAAknIQTlcNqWmRIG16Vnxz4258hZzbPotBtNUJ
KJ0FCdW7w55ncJF7Ak4Qc9Iein3fOCNkD9DmJAIt2QeOvBnjcm5vtE37sNfCsornT7w5n7uEsaFc
t4n1W1mztJ1Er1kOyS3GDxdOAtEeHJSCxNBNw9SlJjDRdbzcK0UYMlgFn/Y3dTiMkotEXGy9GkVg
2L/YbOIqt5CQQzz0f4klimPpxOLkPVWie1biIBNulOv92ngYfA9H2c3MvwKZfhedewNsS5uUFQgQ
tT4x9vnEYEJc3pI/osala47Y02vSoOGo1sngi3HQ42NcKm3RycL8Ax4ACXXQNL5vYdrzMRHBYw4j
+8KtJjbp3DPonDd1NAfCgtoIXRTvJVSK4URD26r4I3VCyDr0QfuM48iPjhMhQxjwd5YVnFLeKtQR
b/Kf6i1Of0iQcFrHUsmWJiXCaYTWvHrNJCEB0RZGi/QE6zeyyszRoK8/xTgcp4jSnPffFfr4JnYE
dRFF3BukA5g2hJ7YjNM3iWUt3nIuV9wUhK28/uyR239m2rDnuFZkABZ0nabH9YFsaa+DhHr/tW2v
tz7a6dBB4O1xPgsh+JdJkC9n04aqFtoiC6RqpwTwRsPchgeJO+kgqlKgiDT0kjNvGm8XLxE06R4j
5UAn4kZxKakZgWv/1zK7VF/pJDWHvq6LbSahRXXNXUVYTYrIFnYviCnxui8XJJqXSOgerc+aaLc8
8ovSzztfKf03FCXCdWMf7+PaaelK5R8Y6Hnv02AyA5nEx2s8/yBBMTDDTpcp4ios+O4lA0FQxqTy
GZMohT/awfJkrgfvkhICtxXgV4BV5KjJrHtYPBG6QwNCuOFLtVcMk5riAEutnTHBRDyIYZSR6MKB
bnlv/3WXk41EFLCKC0m+0xQ38j7UYtjMM5KTfj9ev4uedKvsLIg+4wUiZvOpPdO/ywX4gYFgDweZ
ZBSV/u/L2L4cL8+/92apHiB9e+UOOqhAfBigMI423Fk6PlMxMVstyEygDg9nKmJmPONA55mbwE65
m7CjE0cGJs3dCLgWcTI4V8IjKR9tLmRi1LbZjqQCXBgxfUav8HWy7ihEx0QsTS/SsZ0lfAkb8Rd5
YbvFv0dB8x1vKpxJ2PPumO7qEVwunH4R6g0rvfY15IhxvMgwaBS+8Mpt9N6wzS5x+xLMd95oqV8N
xU9azBU2miXQDr0y6HAKLSsXfHyOdDMwGhPT4j0Rvt+9bE+I9H1E+L9SlT9x56g2LTRpaL4gZ+Rf
02jEXmSJWE1O8nw78kP6dP40K9WtV/R5y49BePBZwqji66b6QZFm4U6ER48e3G3p6v3RKxIrtEPb
7AwmmaN4v2F9MNirInK/mIfvqVpYeekK/y4TJoXduBaqS8g81Sb5TCsNSj56cPnlQXJgCEkgNzrt
9y69niZ4VqjfZf6DUiRRFyq8MMKt72niCHZjtoB1Bq1hV9jYQwq0+YPf2DdQ+99rsh/1HnnHveEn
VDQhxU2KeAo6M983TaaVTrzLXN9pzILVefkVvR2hJBzZEGIvCqkEk2FKzUHB3nrYW43rwpc4AQTn
LbXxyaqhOCjTVKgmrGwKja175l83v65a048hzj8+rzEEDagEFONeKe3ZhQrh7ZEjPZVmnFEQrgyM
3tICfyHoWXz+fLVMDc8G1wfc5NxZsrhPSjgTZeqAmfblumb/G5s3MjDu2s1aD5vRKgaViABKkZoi
TW2hyuxfObOzb7S8gvYDgcfTL6Jo5mYJDNZq+vlsCjwmqY2W2PUO9IoiXQOkuZtCS4a0DX8acbZF
XPUanq0KApcRMVcwer1l+cnm7RmGeWtjYXixpKUqrxpETszW7Hv+meVNgDHC7ZuhjH1hZ4ajiTWh
gzOQGkJIiH+kP6Bu9W6c1M4ritlIxwHIoxdGE6xbXo43w2depmRp3wjSaDUiMcayOYuao27+gqEP
4YLwDMrACH/3e/ydGIpbDVODU7kLSmtrMrmA6hp347e0Ax/QSwwyUTjOhapEfepHRJEQt+Zd5XXp
SlKPI+Qy1e4LmMCl4IcET4KMsioYGDPLLrFUWLilFpJhkq3rnd0sh/dPCsZozzVhXcPmjtvmhcz4
T7FP8mP8frzIyoUhDjpa7nL9YkDjq56muetub5gSdNY1GiiEc+F2pC2G7+8o3iUbjln5CtVCqKXo
0PiF8kxbw2b3eYJ+zQD9pC7lbY7xht/BP3joU9J7V/ISJihGN9msNLz3gnpQ4LkNY5nQrZek8oY+
lESGq+8NLn54WLGGiPxmgYE9vx7GjCaFkeqPUIZkm4aTcmxmTtvNJXWhYFvpf7EEERar9gYxFW7U
zLLB2p4d832A799ibYT+SBEmRerl3/K7Gy7xv/pfS8bzewFhFCKJKH/1CPAYxuT7rEuupW5VOmPy
06l4dphrmQyFzpQJrKIRFpl7W8XpT/FGCwV8LXOBG9nE4x2/l4ndDz0fULxz3U0aQWRrD6SYtMRd
ZOB2E0jksAw2EJT9KzVdDoEJpht1ydToiMG00VjRD2UHRkKeehd6HEH3xM9ga3VCBsus+jsJV8bx
vKTDEHwK5DBnHgWCjEUFmA5Oj0+fMbf5FwDxWyPmiaSLKzba1Yrc2kidyM9BmdKnSd38pf91WJAA
tRf/+g+Jl9oCMyHjuy5oR6jcIWTWlXDt00H/HybiNMSPdDfkXuevBxI5K5+aDzZQia2NzSbkEVNs
1VvETen7DoaMC/yHUTkeAKDigs7RyEs2YBRsDZ7a2J5pjZvePs8vAT40wmCJL4qgQGaefvXryrky
uJ+RyDc2/lAW+2zEbbX9wH0dza6RlzB4pfNd4kRb41An2vMd3/R9yCuy5PEzb3Ai2Q8k7wUf2G//
oml4GgmFzWcMpQoTcUdZc3pp8NCunNH6A6Mw+MK6GwEf+BwjP+UPBblHIAxU0K0QH7WL7A8MM+7H
ci98hvvC56Hgowbf5NT76oUA3VSj5pQRoTJD9SiJGET1wZ3eAKellUK3VsHZIuvKN/DUw3f/woA9
HMMt+xyTBo8nchomw4oX84PNfO9JTBNXMcfeER7Kov6jHsAks3UioHHqlhkW0dWPhZv3y9PfzmgF
Hwq+gIFOmJnqz6cTkSl3BRtXdNDdDsHNB6L7nXrsKxwJltWw6zbalvl39xkrg5idvriHvZs98bX4
oOWPJoozM7xEDaIBloI5ZYr283Ir1J3KT/QcNTcqNuupZ7sOr9OdNghdNAVTHuFrDtiJ+fQSKTNv
bvIohkVI0C/zknCYoQ9m2MfNLrLtF34jVDhYeOVKxLWT5eSLSOgUEzTGoiITXGjLqz/KiBNDzsz2
NBVWbklHyLdZk9EJbtI8r44hvr+az4/U7EP4WTe0qdqxxnIdSj/8OgYU2h3bzPSNxgqpHOtFxerz
FVB/qD8jlPiIsr8whWqbSyTzxlPQ29Gw7ErwQT4W1S279qG9E2PUnxBdHzE5svrpgAKnCsIZm421
wVcIkop6hc1ykdpJqiwo2x4kkNRI626ceOBvMR7tsPHh0EBLydyR7MZL6eMpUMt9Zf32tpNtPDEZ
wC7iyi1tsp3utMiKxrYy2r/MABzuzQ4wjNtzt2pE+shQei2IjJJuP+UNoTw5ltxsqluquk84++gT
xqYRx0g5MSuMRZ9yw/ZaAdGNAr3zTd1/Adhch0OT/9RLJjHIsk6QYzAHOl/vFsESYPewQTDYAQH+
V/6SUv6LRKDlXPxllMFAB+aKxX2dginhV0q4UKN6Nbp/QI7Il+nMMeljWieP3/d368UpTOOBI0Fj
VMObh8dCjfcTO0o8xg9Rx9Rs+3qAECsbmZ0TQFIhAyuI16XiYO/PJNHXIUcddcDOYhxj2cFBrnry
/VWP96lXwSKb80Vw9dUVpuCwyUITg2UDqyQGF/bwl2ZzxSLc5NRrMHHhDeLjXmwtgpDZF3oWf0PY
16Y40HvZDK/UXUMq4whQAU8cBGke72v0ZwBJIuJEK0Yavaui5iXjScJjBW0EDD/ane+IGsGpsXKq
p/RTGWYuJbx49ZjkS7W8YeWf9q7WQFQTMCPYs/UH9Yf52tRYmG5yYoZd/iOBRofP9T+mpX1WhKUD
CxFDIqK13c/WmuFwuNhTqHBGe1fQzCn8ITEFPzdTos3njNXnij1XL3gw4rrVr9PElUazbzlRKjcx
flOQG/eNQzTs6fbCo0shj97tncQOyxu/YVLyzs/V9WKwLnSsQK3RdSZ3QUF+yGgV5csa6Czst9V7
ntQu/9CQzsr8bZhJ9sGkRUManM6Zt1PMh7NGOee4RrsKREpyEPHcikQHB+YBuHJKkstLdQeKIdwK
UrwDwL3MTY7PRZJewvj51u4DZ2+zYZvEQRlS3dsbJTsJGwnpWMDZDDd0Gl/MjzoSJBzeQJbl/6FK
K0aDXKB6inGp0Ccm4A+WqMOMJnMKxXZi0CwSx4vB0ID31wo51+CNpp/3lMgUSQ0a+Abw9XDN/GO4
CDBNIQEbsHFL6F32NNUdytTiCsYnscegSaCTp3Yw+ImwIXA0t12cBgKKbUAFOhj0eCm8MVgXTvZy
m9p7k46yAvLMkciVtyLozw1v5iuocXb7yc4JEO17Fd/hjADZMkGeEG4nstVRNQxj6YUKGk04jksM
0jEx5vcyVWWLjSTnhUY8h6+HdUDlJ9ka9Ia7VpEM+AM9R91zK+CQsJy/8/8Byfc8qrBpHOFB54NI
EqY1CPJFcg9JahnJsHimNn5K0LOo0qMxM6IXS3/J1Y6d7o++k2E4fqmcI2BOEB+EdpadooH4BZ/y
DnMDyj70LjdESUkXIJ7LR1/hDLupH6p1+5gYv0BZphK/aV/HhYf4gegOXecNZtjgUne0yVWDJAEr
NvSjfmFjo4Z1xkkaJi9cYNvvjiUHnllc5+GSd8mAWX+02iCKvaqkpxYWIy+Nld7Mrxv7s2E1fe+4
GXvaydrwUzGShdeNM86+aE6j/IyUKcxWfHr7/lpjUMrMep76UTcmnJpTA3HrwoROvtP/7O6Rg9PA
Y6YwvRgEMcAHqG49Z3kMTkSchFNGzybFV3GPobBJzso0JZuVJ2XgwVFHs5wjxEcUpQPidsY4Tf/C
EfMreAIWvfbpai8yBMmOBFUYkg6JeO0+hKUPaqkG9WtTsWchPH9dKiBf+oBS/YzfGjx0C0gvO2Ut
wyjtMKCLYUB/S85e94+Y0JZx5Ny68LQBRqjAcGfDgiA54TQCinhsBJHmYAoNrIzGEdAxrrFu7Mld
N7cWb5BylK5z2Dfx98zN6DGm3H1J9sWPpu6n8ia6M661mdQkOAdN4m4bF7uMQvOT/Cgf6Hp0W+Uu
2b9LQsZ+wy6wLkI9Wu/196R5rzXLawqsOIHcR5sUv2IvY8quB2q3TfT1K1m39iWOZpyDVF9d6aVH
9lDsWNaojfFaATXeSkQr7flWTheH1uRKWA0ADecQbgSAk2QJMx/ba6RN7EsyyTrvoLpCBSYAmhhu
FzcBXJ/+yo/oSB65b98NuHuEi72qWarvTV3seIYxTh7WJTyyoq4YspAQtf36WB6U8Fa+fj0VWdpM
spitchb7mL6gZuAPiAvxAFBMgXBW/NlZC0yPp6bTbxEc8fwg7HNDEBrglIKnzIxKmUBlKN0X5afY
6ddxtRWO+ZrbL+1qgWWJ2KT970/3Fx+qVWQ63SFkOGLMjW4uwyu5utr00iKVf8M6LH57oEai1xC7
QzhiIonD2rGRmeq62TI+jTTX4h6eatJph8LX4zWdf40AFe7sknNXPg3pujVWV6rB4hDF+I89Fayy
sKvSJiavHe4esjRLN5Jwd4K2igx1GFfmeYSZlYuHEiw/tKU2k2bapKPACjbflTYze/g+jJ19q8ZV
Au7HxuSdhTdZw8Ro4BXOcpxCOXmmVBGJfDOxiKHSo1qlQDIKjzmLFd91As/gL045F1v42rzdwfVP
Zd5zZIwKVcuB5bdk9dlorE75uZnAlwdWTRnMuekiR0P4/KJveWAzkmSuAQlGDE1EdARDfWQfHAhI
2RXkvM4fDhkPY/lh18swfihh3y7BcNK7TCYaMy1wj1U2Le8kqOJh5P6fV8K7cuwrRwNmhyAAT3b2
vyxeYmylV2OcG7J7vyuPZA7CgFNkl1xw+g6AeCQXFMO4O3uVjKbjgzgJGWW+GnWPQjr3qm8YCyPA
dbvWJwOlR0LnkyLVjFiW6Qq7oPWb+rDFbCievyH70/1r7SPHATyFzmA71oFKnp0dJUu/YD7YtZcv
kmQ8necqiWpdMklKsOpVW806aXeV/A/9MsysznDescdQj9ilwulioSXQhDeXSSgh+uIWPwuYh9nW
jvy4cJLhiJc5kaq03htKIVr9JgApMpfDH0+zwR6DXqeZv5jiYV0zjs/k/NTYBkAUgXSQbXIYu595
SIw65s7QrEDpLzASamOFCyP1gza3r5PXXnrPhaoPacj4c1FG877fEbR2ktgN/mel0y4ld5ObmgfA
2O9+wXqr7ir74cnqKAGmleIMxSJcJhBD5HEUH2p9YxGiqK4Z9FOt8EFPwpvGZlhpvYQpd4Uv5BVO
LrRCxEFw3HqENhsh10dLDL6JgDIYLkj+8b2Jxy2GL89+hx98h6BLuAwCmZs7jmZiPnBbtWbAzwEt
KO4FJzYVsoxuUrR7bbSTfMtvWuakN1D51Id5A3c/sO8HsLDmH0MrzWcQNScVA9cPye8gL1VBtvns
wmEiHznlIGW390Lgy9YfbwK3EAfPehpvwY6hRSNqep1sCABz8X7S4vp8Vv4qygktHQAGiDG179cc
/8PAAwARTBsG1llH/jWQw3v4nmEKQ3FA3aAuzb+2ddMvOmamjWNV4GADblpYkaJX8XFnmg7iv5Jj
Ny5PUMme87ZavuCfHaV5aF4YyenL/OoaS5pMHWea1MQtE/MiYQQj1G/CkPXg9X7gBYaO8ICElJJA
AJ+GFInyF8YYVTD6tUMyoQgVhiOcActgHbBG/mEty0Gl82fB+KDAl5bh3fUCa2Dc3+lh6l99w6jg
9/BZHviXPlYJWEkCU+CmxdlyoF3EVkQIT8XRgdlHi+/hOMIFkWQN6AK1i+vYGpPo/wn7II6gaPOc
EpiXbaKnkGE5w84Nl/Na/Bbw++7t/sCYsXZ4jEIrYlaTltl/P4+5yNivx4zWc3T2jOegPkM7TS76
D6+h95mqNNCk3oyf0WyPYVT2y4PSx/7Mvjy3OiUklVfiEvbzV368+d+E5jURIT5L/EhINwXp5Gsl
LO7hRDkpqAntlHqc+QCuksj1rJx6/2adQQvCOisyJiSdedVxn00HaOPjLWjNeDsCc1ku76P5ernE
LgatCKw4MF6ehQDwntJERDK/p6Oe4Aqfzsgp6d5Y23uq92L8zL3CneE4xHAKOo/jttsYvMO54UWC
iJYBozu7dfYdk/faScYfOBLGXR47ZDm7HPL0Tgz3vI7iZzJ740fsFL/cczOA4A2fY0REOyJ/RPAh
aRN65oNxnptElOidvC4zv5aDERaO024YTzR2LTDIy9v7wGxYfjfcoen2WThbNm+YJMsXuTOnytF1
v3JKGiGLLEfyxMiEZrrMtZBTVq7DbkxW86vH20maaHRhJKe1tGD4+9/7Fvu+C1YTXD4bKHl4TKWP
vBxQQzAwG/HV0SOBzWNss9b/xpCmAk4XLK2vPnwvxY1PRT/NTDd+QQrZ1jj+LJhl53eck1Y2WpOp
fHVG+a5KsN50eirTzqmKRYLtBYtw9YH3xaor2BVhwCfAiG6ZLkdvJ0T8iQafus9evK+7uABwnfbK
P6PDuVh6lMoxwaJEQcXF1WtTtdmkFtZLvGFkxSEnhFtTE4GzTVQECgEsHuitONxnkwS+FVF+YQ5L
BCfATXpUj4BU+UQBj95gJQ/KWAFdlusvXPkeSyjYzsxw3qYvrZlKBh1gcQGv0+F3MOdXMm/4eV/R
K14lcF3SHDipA96U3JPo/XiBzAnBcpaJuUUubyyg3RzPOvZaQgC99wdaKYQjFZJW+vLVcPIqNqpM
AhL+EBTcSUzUn982zBOHoLn6o+tZSpY974aoAvvu0cO8wfoOrlZkij1HRwfYT0teQV45/RcgrmIe
mlmXiLIz9N+az0D0Pe/jda9hmMIch6zaVV7sGlrhPLvrPBhlTu3LAWi2/5AgtUEuIVylmmE564GZ
s+2k9dGojq9sKYib5O/AS7JQxJCvhSiYEjhHKrpnFzxRJ43N0TIz2GqkeflvPbZCny6HLgxjyOuG
hsDyDuxjv3q5CGc8G4jeWXo4fKSn8CekleFLO5+dkimoqJs5mvDCwniMTXQf/0Zrzwuur182ww0W
iXCHAzAFEH9qhR8SPbBa9oKAm4Ti/XC9HEQmAA9KbGY0/vzE68ZDebcUmy2EY8EQpXpH0O5RrR9o
EULcC8FfaekPva/ghrOOf+G5gh86MHpf7eZD1cs1YwaYAUOQ0Jpg58xPw1OS7fs755xDnzsvyIYY
FgrpcbRxszcisu0LL/NkotwpEHCsyLbKaVT6GfAthyETmGxPG7GlMaidQPPzLXJdDmzyeMDZSMZY
JGu44ihwhDj7O6+X/G/xy5hfJwKHEf6MoZvtmX3844vmrD55HPCpvQMoJp/ZVeYQswUYzD05HPAu
4B/5ReJG8DfzzmGDGvYXeGLJzysdm4uewntm6fK5Kd7Aqbm+8TrBDuILeMWRJFwsK4svxqSI70zh
oogva5ZslVyNOAlrR2u9Dpzlt/qPpDPbVhTJwvATuZYzchvBLCICjjcsPSo4I6iIT19fZK3qruzO
zOMARMTe+5/6zik/nkwWEmQ49ZLXf9nHHk5zjFAe8qMckwpFeLiZutVf/LAiltPLeIcPETQ0xrGU
wBy+TXD+q3hL8o7dETaGlpuoDzbYoZKcRDrHqbrDPQMnM+XqxfsAR+4mhRI2WJrDwQxtn1kpCgYu
mpfsMCHg4fDg/Visl9yKpt9kdzW682lGVLhP6R/eMCOFwjJORie5S9AVuYdR7WUT9RK3OVOBILp4
vfGbQ+bASWJnnstxrR6npyJhUQtUYjNYPcSU+4tI9VaLEOUxJFCUlW/uyPcfFzSz6/CP+Nmw2f81
66YWWoASpQUZE8OfkxURpzHkblw2CQRayD38WzEYeH23mjOPZeU8Jje5cz+7hBVJGVsreIfShk6y
MA+pwe+BB1C7TN3bnBvk8MOQmghbdlkw/BwvkrD4eRb6Iuo+ULbzDKn5fgYpH8kKQuEPDzFe/6c6
4YscIlhiTMCXu3SxOzkbAKudhijlHCv5rcuruFNm1uoVpzAN/r2vy4Ocs4ayTYfYFlIVwc07YHcw
Ug6q0GGV97GuE/ddB4KI842aKeanJYQIBus93bjv7uy7ByWoZAs7qc2Yx1c991x5Sq8k7RsuMrFc
RHyICZUw/GOWHn5WPT47fwm+v7r3PE6cqchyGg+/lCXTERxnuaFoIBiTOS+Eb38gKLZvMniV6Gj4
OCfZLpGEUD2/FXqRisd6OwQnEbpm0HzWUMmzSdOBFDNn+D5qPSR1q3xe8P6dkTD8zsP0Aensi8Lk
YeY4ZWiL4jbO2mPtOX6vb/x+9+3cMYCiubxqyW3wNDqnhLEJ1+LHvGJ9g/nv9NdVy6H1GhANTF6a
bLOgBpvcAP/pPJcfZ4jBldumQCKkkzn3ZdJ+JzpT5Aax5Ct4lBsQV9EMQoZuzcPXTlPms2UKVkWw
h0zYNLjrqhrMUVjz9PKs4klDzYs4fyx2Kav3u4TPqGTxZ6uFgFtW2Dgy12WtRuzLLkcS8yQzbLvL
JWN9KzCx9xcFkYLTd3zCaJRqEPaSILRUQU1sAFxCkCFtvC3w7fxEbQJtY0ap1HOOw5nDiLYDTR4r
dNQXFJ29sLcnK2EOhXWc4346O2axw/YMKKXyo6h794rimspj/PtMquvkB/16j9vFv4ELURmblz+B
ZsoilFHdYSIQVdbbCDEGVC0ylFq+LOQ4bO6eYrU6+wsMPimDSDh97Ggw9lrfiLGn0zIXzi5axE1h
F5S3+no2O+2YqJD6iDExn7QWUkqTdrxqif6+9zD/3hb5WubTDwLvG5SbBvEws4zHDZbauKqMF/F1
D1tBAT3/Hm2HzoPYw9sUjfJsjGWIMt5p4dFiehqJTrDF52QJUjw345ikc+Oo1WI/CB+pQa3F6UN/
7pzp0HsuikEtV2ygOxRrFKNIeqFi4cuTnVz1CxpZY7Yf0pcu9BOyr6dzPDqBaXf3dfgD9lNhX603
aasv9IMDD+4mTXyxCXms8UP4ShSjskC/AWDrd2aMwmTY0sfMRNKWeyezk9TPuwOuG51To4tNPaMS
oqcYw+2QhtOTMrhe64ixAHomS9e1dDGhVqUQYOdm66yD6XvOo/jhr7suxiJsjU8zucZnCz8PR+24
N070griBJ004JsQtmbgD6hJqGHGl5+6wV9KSsekrHA5+CfsXK6eNfVPBz1JhkgrdEdPKflMCqPQ8
zkKOWQZ7HjYUjNNgY+I7OI0uB5dqIiOrCxI0F5+uUBGJYGzyt63qkMHarGByttVA8OmB6F5MCL3P
Q0VoJ9/ixqYLmgnlcrJSfgY95XGjIpKGmvH9jnH/Tp5CJStP0kkBL+HvBFHJ6/Eg5uDkG5iQXBN8
i2B7ItyCI29AcgWybyoxnbSJBx217R7RKySpTFc0Ihw9KN66Ymr1OYEzDD0SzgRVTyRqyzuJ2raw
vFo94UFgfZPgawMzDPyCqcyko82oENlzS7wV159d9B1zG1TB1Nk92SkY8vBg81+ueOBOyda44bzg
RhwYXC5qMCN5XExuD8RM5tPOOfNJmNEtJvT9wxtRu6vALoyRDHAGGEcYONMa0OJmzu7i7NCtcrp3
nCR9CvfAHEAtUc6smgOGLR8VFuVYnM0Sl+rFjtQWxEMIQIRtNNFg4GewdJ+MLpAjM1rmojUCkgPQ
fG+Z5XxLXKmTTCTKTJPy+YkWPzMj6jGOVItno1+zRYySaGD6aw6Bo7yb21dwQwq0aoEOYRxTEVcC
fwAa5M0cYh4BkbexSGrJqW1e9rNv3vpR+2J13tyJrzm6rofZgh2/zK1WbwMRC8vX/XdkXZDVGDaX
k+eSCRwItuJfQ3/l6aKWOWE6g9MFKKNIt6sJNGuqXVVF3y2Ov4c8oNstOtKOKJph3INoT9X3V7Zy
qT0huesUWFc6/p6BCSPXDdUhAF/UMpm9fVBGZZihGQkVNt6l2HCTFtiGkZcv8SdCvcmxW+DaVHes
dktJgSmzsGZ5ykRJUbOfaImpNmZx2TruGOoOqeYBH2MYdrlVEFe95PCbKNnVDOPQlw/7f7UiCogI
I47+hKAPithJ5+aWDj82OSiIuELWqoYkKPL9t9WdavMWvIWBpzZSHoOe2w/pfqCNRewqWBjyhpTf
Am4OolgocREs2kdUKe+qsxV9lgeeUTdPEfgwbGoh/OxNPh5qNcgIRv8tze9ie+KgXXDah5jn22+r
aVntk49YtQcF0/gFV5Lq7t6TQGmIgpDQ+mH/M+ulY9Rf79e0pRvsi72ozcHTtqr1qXN44zST+QM9
7DytD/1RFWrteQdXrxqG9jyjA9PQxOZG+qEm+3foUm1Rs45U2TpGgiES8uB3o+0U+dFVbC6YfP0Q
0LRiDIN/MV6y0ZvJTts2Rnb1k5spllv/1kX0FVhgXCTpPaOO8IEVu8kdE6QuDJXY91+LEQYThvdP
3qWJmBBa4jA4ob1tGQA1DrwReZdmT4mD0Zos4CJDAoGFSgghuccHNEMsFwz8s+dGH3jDbnzvbn/w
2CT7iirBk86SrCaXYV1NLheec7NdknyXgHJzxuiHD7x01NOQuXBwQl//XdKUMFF0K4r32+EaJ7uu
iZMPiWFDb4P5S4+FCrGriFXnkrTkQZOVVa9K3C3X2lUEtbH8zcjl6Ujhye/Eo43F/tBoyOm7xY3I
pnRBTEuYTXWXsfdcb9EXNdQcxNpgSTqytr/FFgYgNpjUdyWSvqEw26sLeRGz9qrCEAovoqvlf6nz
MYRH4qRCg6oX3kca9px8HJYAtTFnFZMSox+35i8zPc2HarBQGx0+3sCuSWSqPKwLrS57szZHNExe
VmUOCPC+ONrsS84ZlKQmqM+QofZtN8dashKRfR94zRoKTOvmjt6Tcgk6ReszACyRB07fsDBPeL9B
13NrInf1oDJuD0jo7lV8uqSWWMwPePRZ15mJE2896QLHON2t0orTy/0Mq2F/QdaD6WCKuQuNbZSG
BcJC6myb7emCJtq2BT6ez7jkC9lYGJHop9Rw16BcME3wh7HynyJvnYXbN9j7XbV3WX3ZLKYDf4ox
h8mmxtjX+ezo2Fycmoj4A8Ji3mmEGQqBf3f8i7kdexc+c7oiim8sVaEp3yxbCbVDoDmsODWpfc0T
nDaYaiACziFiHEF5TxlK+yl3U74K5yNxicLq8o2pFVr41s5PZnMAK8BjikEdbM4D4bg9SkabCSgc
EckpcJsz1k1DsiFa5DFwEszV10es3kOXR4wQWQsn0kXxT4pEGGypAJ34OjIbEZtr8WeDJigPj6fx
VxlmT+K8gcParNHEWzixadpoNcKft1T18B2tmwhuSaDsT/FROr1kjMLVyODkRvv4OqP0WMUyvkon
nzhj0sOZjxpzHFuVAQpOKn5x9NeXhPnhOBf9ZazeC/GlKOCUbZz3Eo8R3FSooOTdpjbdxMeWC6ly
ZHZxNJKAq0xkP3PCvHoyIBybsdPh/BXe1SRIqnc06WT80hxs/n7nSTgkX1wSlDKYATmBsHWkCWY3
noO5X2RcL4/dmyAZnQmtcayXTtaRRCFUYnZEESjIUPLXAL3LK0+KOi+DCveJ8bY3Z7ExTyXW+44J
Bml6BO0xqlTesThJdNYj3O9CWFScHFCV9lwdpsQVDCNDf1jOzfLOuJevWa8/swjeeLOBXYhAP5L0
U3B1MZqVx9d8uDy2BYNgNkvdmEmPWSR/jatr3On+GDO3x6dccPkexpwJ8O8YzKWzX7zu1gvUTz6U
7esH16bS1LBNM5UZ7Ox6iFHfgrcVxqLx0L8SeX/fq5oFd8DRZHz/ozUKZ11Gch+TmfSMLQgOXE8c
GZN6Do6/xExgC6KSohmdJBSTSm6n6NC6Uk9tIKZR0ileOGRJmAQUwQMxsaZTmvckmUxrGCoUyOcQ
Be0PU8nCZcAxATvDj+NlXVflWaBb7N2ijJVBua1oWRxKssRug0C+Nh6JQ7YDC7kIHKlxs7vPWyHs
4nhQRJ2My/KaxwVCxWJDV8BVf+9mgCiLSmPefv8rjBtCXDiOL0ur7Oxh7H/qyCPncIhUOJ+At+7U
PL9ldF/80mkteCW761R0qlzw3CQ/6itfkwFK4TmcRphWKnApXTLKwtznbd7WRdSyf9iM6USMLmqV
3ZPf8SlrTd6r5RBPM+Ubdpb0rxcGu+dl2DfeK/iNqUteU89+HaF82ZCr6bGuThBnZNCYxMrbzkvK
gCZl7Z0dj3cj5eEu9TUsXk1UqmNTAs/OFC9QBCIcrE/H4aFkZZrz4On66w/FAYDIXwZv8eKfGQuc
TRTYzUswgb8fcqGWrXWEjDvjoiHohnSFnQdwplR4wJ52sCOBwgt5Uxn08yddLxzfLICZRg/8YmLU
xxxuaP2QbtJerb6mp5wekEigLy0hnsiONl579cgZdo0W3FcY7luGyL+7yV/CH8FpvzGoyme30d/n
bl7BrH5mDf02NwcwdCAS888LOb+sajrz5fquPJnYS54eHQ5VZHaAfKgKQMZ7TEUziXkCUkA10kpw
WP+/NPwyWID2A2sHAScVthbfVgyvNYXq4lKooZxsr6+6ERKXE/+FzNXw6iKtzMcLikArlhpgCuiq
yFYwbkB3xLtrQqhls9LDGclAPjAInTMm2OL4YJeFqg/mc7fTKDWhtscxCJ7DlmXDLlAZX+aXucEl
RNGRyzt7Fa4mJpIBzzlTnULgJY/is9bY/JMFN6YWMT8SIBEL3gnxvEEX1rIdeHPV0ascgVaih8c2
jyOnHRtGJucBvOAp8agzn6ZW/mV+6Ae+x9OEZt4OAlrx4R/XcZlah3R/aLsUkB0ZjKx521ErIQOL
RcjOP952rZICTFJgEeJOZ2A4+EIvju8x3yqziLoUgF9dfC/grGC8mU/OB0AdgEA79z6TUj6SnreE
VstIkhBlZdSVTmGAlQsZoLNReQ5NHHuNUzuzszwecxEAkvNh5tv/cx6YUFQMhtZPnLnJczkeawI6
eHFTO1Mu1ayIi+VwKAWVzwOS4jVNAvTk4Wq2hyUZ2zQuiMF7fIw5KTg6CDYX3LjrASBpFIC7nif8
iNolkefyabtON9oD8GGRhoZVolEB3UOySK2Ft9gtMXNCjfxqtWwrOL61UN3/z/MzvkruXB3EKbPT
lK3EHRbm8WId5WPaegrvu91yDBVBuf0+97/K0trutT393s0XW1/3Mu+QqFj99RQ801ZGZgQifjoT
OHcjsb1GfesU8kMkxLHLDEDX1O9VTp/a+71Lyxl6/uxmadgLjPutSboqt7kDslOiBMT0/bUd3tkq
OpPAazEHRIzcIdHa1u/2LRzkE43zomUOvIIljKsUDpBWHmX7yq2SshIedHjMfSwmhhTXpTglA3vJ
IqyNEkT4HH3N28fuZ/ZjiBJI9Pha6NsuRInth0xr2kEAm63gEixY9KcbxQBvM/wFVCQU7acQnTtO
7NxwnaWOo0ALQpVbYMFSwzjpZrYOy2OkcYkqp/XatR7jy9ur3t6rt04HpB+LM+eOwa8kVSOAKQKd
WmOoGFc8r9r4ruEaQcOBFRqbMS0CAocHojCdy085PXyz53Y/IniuiRhcw7hZjqbfUSGb0S490Xgl
WndWghPis4aV1fdVEiEXV6eol8bpY4phfio8fREUKvZGuxpLEisZfv3edKp+hpbrhQnHC2HW6+U/
Rjteqeih+sT132x93nJ9FWbvGg/sVz0Hf/vhDZObIyaYmLDUjQWn7IZ3QZe4vVxItZ/gZWCaJ7eB
jD1Dk/Ra9brrFhV+H4CeaxTAVenJHKRDfKL4WVvH+wU/nUW9m12EsSo4vPWxinDdaSNG+/hKcmbg
yUKNxSYDmSwh4Bv/IzSPUs8nW/1nknhADDhdxgjK1WvXa4VkbZJ+2J60rWflsl2n4rdogYRwwy/k
PVe4yjXxBfPgpzVk40R19kI4KdviwaooDjcrZvr4vZitkUnlR8cz4iQWFYY3ug+Q3fDoU+NLz8s9
aqvvw2qdTbKMcba4S86smO85+5G03mKuQEOJH0GbcD2sfxnmNVb+Hb8rhgECnhG5Dz2vWehMpxDj
T+tLzHDuykAFwBp9ReOgMxwayEzOeoQaqW0PPuPOPcGoft2NYC8Ry6HNel8vlSXk/xwLsC6VoDVE
X4pvEO/BsWFbHaZFGE9IInMNXRkUXV4+Hg6E2wAyi7vuQH0GC4Jr6OQ9gYAYkx+mpfB4cR2ROlfr
A7UGfTCzBxpMH5YiTNgyOZfI7LAJokKnPCESQFAazfqa2FOKGUC1PEDvI++E3AZ14nNXaVbJCdRK
ZlTQ85gp7M0i1+BIsz3WGMV0DKo0Yi/MzcVhgmW8SFSX1dn4kvEZL1rjEZfXyR/WwL1pPA5tmPbu
D8tbNjjYFAbQCSN4y5SMbxHrsdezF3/m83rKFjvTk6PzCEtVonjOLKvkrGV40vS7yVUsffJEaffO
0HwF/DHCCb2Hj4cUjB7xXgGjbwG7IgiKaqA1SpiWqqZ5ok0nTEYShkWQSFCiYgwUupg0QtIHa7EZ
gmM3OTXXfVJkcBVdDuUU5TIQlXs7HEAaQMHAZ86WG/1pfW8JNd0YihNjsUtuY+26mT/jeQvDXuHg
iIaRx63lt5sJmhicLWxwazSXDrZ+LWsY34VPimLJmT1oTzOEaCJ/mL3RmAhGTBuxf9yzVi6r+Q8x
Ejps3f1AV4Q5d5NNZo8IrPwBU8pRvtFxmJedLva0tOW4vzJNFj3lbfwLwIe09fe3bkPUw3VQ975R
qGvI/ahF/G/fKtnB2Lry4fiZ2aw9xErsVwRNIhWAG9iI9ZOHixHIKvgsPsRjSDIeRUtT8yKYh24K
K065gYUZur4aw91fbvV4V6wXHi/7D/5SviyWB/bb8mGEGPnQHdJFyL9Pb4P2BW7E7nQ4AcqlAIo0
uS0gsQGOpMbhrNwfrAh8vxdhCCn6j+RtoOlARl4avo+JIdIJjFSY0Zz6rAvhUWec1mpuo7Pft8zt
MzkVU9SRKHmyE7DWDhA4Z6I0mq+aI1K3t82wlROS4LDc3lU/UVOf0RYjBsGh1lJtDEHkoiDs7eys
2h27+3M1UfOAuTTX0xaiBgNgtjvAux7yATZ9VJfG+zFG+PRHj/BmGl1+mDwq1kbb7WK7iOIqJtYd
gvwCN4G74qsVzKMBb2nvKaRFMlkpk3FU/X0m4tbPTxfpgvU6B0D/Cqz4zqMEYgCoYmfEKKiMf2Or
Iyxj/J3CI8ntYz+lxxvDC2J/whpm1fcmk+mNebeCOQcP4zEn/EpZnU+69kAsesn+toPwHFL0jON4
9l7uhxEKWz89oAbZgLSMGgbs/6YRcApQcj3lpE/MHFHAfa5Wz8Dy7LRhcgmq1QLQPYuQshN/zsHZ
uVakw3gFlQESUpGd/f60oaeT1+Eq40CiHquizntrn4oR1CZUURfvSiDUgJPQbPfNx8gdQGlBUlut
kGyVFHnZTb4NnKDXHZRv2HfidoYi7uJpOFeVVpdRkA5UnbfdploVbyY/ZvePPyibjVb5p/7+XZm9
AVcGLevhOywQZDlf79mlxG1jg9YHjOjMRn3KcoL8pt9v1yg4gLsQKYvO+oEFpx4u2x1D60DcONR1
fEm94QNfBNTHwJsZ+g3yIA9w5NX0kzSr/i7t4V1kFDqL8dVfhWwvmWZykUYvqW/plzDqXueMu+h5
sUxIhw4SLnm491wWBfAOY5pEER7fMxpj6dqFs8SnEtsgLJtkW42EWYljNNpo6Ict8Utl+2MO38xS
AUHBK4oxKeyE2UuA0/7ZPNz5C22LieWh2EGoZKiUvDFRdA6DoLv/ix4w4xTt5XD40+SS0d8Ss7Q/
VvsSoQzqKowB5odsosuX152GqYW5AzYpMjpkvuL3+L8Gq7IXs58QoieOkrzd8+OcmygljHb9y5dQ
cp0+rQAFttQeps0Aj3E/4CMAbX53dbMJC+fjlZiEm+3KO9OCN+6ATKEy+r3mt46fpViV6Slyp2uE
S05Wz1rF8r7kxpc6NEiDo2doNEO/bPHQfpIvCvdufhEHyH/hB+JmN65rppPPsz1gIghzkfbZ0Gq/
hKIG74H9vDUHc0RXtoWF1zizI/DlLI2YnsTMRdiymX0x97zZfVot+X6vux9Hu66G7/X3znxsnCqK
GXhPUtXu9zZBEI+czwIRA/cBYtI+VoKl8mY0sDbTp8ewTWnc0rssMMhBtpdfZ3hqIrfQiqXWZjgM
ZOqb5ksyYcMdzKYI/P6B/76MVtKDG1EzUjsi1KzVgONqO9ILBxubITuQYr9jtczDCG+XfV7GirZU
zy7ISaCxiWqS9GEuZhnTRX3Mx8g2UWoAnryAKG4D44nK72QhUmJZ942cUUlbcq3uiDgw2EF28FFE
CuGyI71GVqOZz8wDin/huktI4tnkfXpktKkda9TH+3P64pnrfKPej/N1sAFhjhSVE7jtA3QhpkBj
hBEwGYNGU7HQiyNj5XyBuwXesvCVUSdPMCGuRPC1AZg/E2m+ffCmNd5Kc3WO4I/pL5GyCFye1/Oe
KZkVOvviZeyPs7ZDMzniPPHm5d1g4JiusrdH7jsz249Yc3ykGXMW1tTJ8dqUN5nV7blUPEd4gqqG
nWUYtRn9zq7BPp86U3ifgJcZPQRa1sk1SEXD9v/LsKT+AzAaouIhgtHG4KTJrD4ioVKeIeN9FcZY
m58R4yfj3nfQ/zDPh01so30Ds9E5Rp60aFSPeCboKUxFEHoX20MCvGQ9hx+ikkVuEkLIn48HEBkJ
wM4aU4jzCSEr9xWGye6DA85GuQA+BSTZ09eYUAHiiRtmBBJqxuT7x/hqtUDTCxf2S3hXhgH8ZYGe
unIYNmY2YmTCVLAhZ//GgEE0uVzdu8aXAQt+L/pIEGP8E5SmIIgMdErn1zEAVzfTO2UrzRVYs4J8
k4lxXTFzYOYH6wsmB7SFY3m4Ho6FPHsyHc/BDxksxKfpEVK/MeGc3Dxe1qbFUP0L9tN8Z/1rTyRl
jD41k72Be7rsp+huOBteGAFhXYWq9H03/83t1WJKwygcmOcL+MIAujUYnjyPrAflNrZq3k3aw7fT
xUU2xSXDRK7OYdE6/Pndq1w+V5rU+96w9H4nN2xtmwExv0/31fJ7bS90TzPFyiGTfE/QtF3rE2rO
EdR/JBtPIaL2PlzWqz4PN8cAs0V/gH6bWQDPYyFYAATOP+ux31gX3MwEqQM3NSR/n02WAfcMwjlM
NfQUIZgf9HSx6XqT6WDsRr0g8peIKUeKV8lkxza9uxfXu+OzY84yI/7N57gJ72V+kuuntmPlDFaN
PgleZoboG++bRjxH29/ZKW72oG1XTfD5uVU97g3GZRV9Zdra5PguXPoRs5RzZ9ZqezlirY/x7JD0
ZL5OzBJfxL0WbDaZLp4txDfsLeXr8CbzHvZDez4AJ3tzyxHTzn746WikkGFUzT0HjkwldjbsAodf
VP2pohsuVm4cLCiQQ+lSenNYTv9tSUnSfCbthwV3AW1AObDZFaFDYmnNS2HA8lUOpqwYsBAFcjzs
3jJS7CqvowIG8BFW2Dobr+IBQiU0LEUuU5xHBJYKqv9H3HkJDE+45GDyDwn0D+tMCYTUpme7+Ij9
TwX7ji33ckCiezYUWRP2BQqZ73iKfg+4GbPjAUlUYXUeN0rrwJN1fThgr7BF0Vzf5smoVnEBLtv/
hgSPwssy3kvRIb67p+STdsbveqIiTHvjNhCt55KEQCkYg+Ij4jtb/GZmuglYEYcj31UxkM6Kizhm
cZVnq5mA22PjVXy8DbafRsqghBpNgcgUVc4J5RUlYqTnFiwoZrPnoEWfNezFbkSV6cLp47KD8cAh
+VIDZB4c/p8Dkg2R4Y5e16IQZe9nt+liX2LXcFz5GZR7sDRpatDm8YcBdTP18LCRqyzSxSXKIMrj
aXAfIeMnDIt2mEob34E3/nulD5EFj2NVJ3b3RcUCo3m1q3MAanxTjtM8LPBVWk7kpu7NxkjKbN34
JHyUbj94ciKhbjUy8vVwvJhqKiaJ8KEkNaKhasWwuZseTuBjo5uqC9ABn5AzHUDw1DMHDN+l5NB8
6Dd6JtpX0DcCYbhOsGrTtRry8lhtsDM/T3N2DRjBJVhZP9AQe963esYw4ImINmjTbXdS9XE54/KB
PVrf5L+Hl5Ew41foAx92PzYi8jTVG/NnpwMTpuDQiiKuoJIXAHBfoK0b6vnLOBI4JU9C0e5GmGIT
wdQx6ENqfKNJojMe5k3ZKOBlKtpQtRUygng/5JTIxjV2z6KB68eDv0vgiU4238zuqfO0Q9yktcM5
jGck3DQk0orVTxGIfmDR2dcAcIHgg4iHCmFk/Km6p1rZd6DyAR8zU3uaekrSr6cuUMgo3ARcoDja
vK6i3ZPPqzUsXYBx9IuXDn9wXjRWOn1QMIOSk1J6jU+DCNva2ihIuMwwM0VXpG9+kpoVh1DMdOCf
R4SbG1pqdjX3K9ds+r6aCJZ3NnC3050xPAw+W0yeafB82t+UNyUgEu3NtnUz+42FgOkuAjbVH/mg
tKNhFwzJZeWRjGEp0o1gN2VOhobJSofu+0+luePRiaRB5TCUQ+vWoxwoYKMz/n4DocnOMfD7q9cC
4Z9Ny6BggT6CgvB3t/unKMV7hDPfR0rWmb3Oy1ODRavUGfbgGKU4OW2eh5apBTlpHu1e2A8xHkbo
SkjwH+U9/2FMIdej1Wl/vTpgFnjJWWCvOzWUBnnLnS04fjzCw4J59vpF+71mKvsTXulJNA745Trx
3OsMmenPNOMYk44xuBnr63bNvGVSP4my+efy/wQQ5bviEWgLyciFvqmx4NulS59EG0Z9MEqOkHOo
RdS4xIAdoc/6ECnwSmKCP/wblsZa0DfAuaT058S6T/XvtBo6v0IuP6V16cmlT16PuPMuR8QVgYIF
6r+6syBZYGATVHmlGHti+itbE1yL6dYYpBcXb0nIPboHWf+1wLaZnsQosPxKZW7a/q+MWl9outJX
L7FWLMhvMBrjXLR5Se9nrk8JH9f6gwLTpU0rVYdDUA7KgdH3S0JmVK3K41dmXePhw3xCTm4sRzEf
AF4mg4ohE9XAvx+X/GDD07Ic0iPj6kRhk5pvq9c4+bELLoilBPONyhjYP4IOGM0Xxy7GJqTA1oJB
h35f6FcszXeaYhDiZ1dTdOS7gXm7WHg6NDsaq5PVebKLfRFfzHkw6pZqGJT99vtu9SaVtZQc6apW
7a6W2gYpGc2XCHXKHrF8UAAHV3PL99fs5QescPErrY59VhWfueap8XKzlHKdR77foXZ4MW3hDXBo
cDCQ32YQceB5jLYdLEjoZbrKr+QD3wSlW8g6Nj3pzcYDA9heIYD1GAflzJAlEPhaLLU5zRwvHdDN
rZemrJ0YwJAHbhhcdhjDRu1N2357i1SCS5Qb7+pA7PxFYXf6/FOhEqaArLooaHM1MXZK2wsgbAje
05mdenAsv/BM9TDF/uMqF45TATrz8ANxoQ4NrxPdZRRBs/WQHpQUlmtjLW+Yv019T866HAlEw8tq
TKHOT1mwd7aABos1gwWWon9zTemVQP2lvTV5EDewfLiio3j9g4Dqzd7jk6FUQcHydVwHzlFL9sjL
JydrXzlaOHO81yQHlzzuuxErDVjm4QYAn9JZfMMB8zmKWaMkxnXR4wZQh41ncAXQcItb+Nq+tiCT
n8p6utDhkraf7fn/DXMhQ7sZ3H38WhlFCj9kOkbSIQ/jOigCHF80yAXG8u+vd3P+OrZwd0g0ougv
ZLMwwfFhXvtfj81IArRe58dmjB/j2Jg9HIMhNvgbUEFvYptb6Ry7ulHtZnGwBQ0LM/+D6tuwwWan
5pZO8fheHr1AmiGrwYiKnTox+XNTmHH83uHbaM+eWA7AnQU6N1tAYZ7JxAVCW0VqmCbVewAkFqqo
h5MBqzcX8+Aa+H4z5dr3p2bgSHpSlE1GLIEL4TnAaIC1MdeeQgaBf/N9cwvywj3nsjbcDkRo3gwv
RLnvAppdZXwz2FdQqnYf69MwSvu0aSZUD06bn/fW2UIJKjFJHVjjFwj2DR+PYQOAECSqCEIOJ34U
UnMvERR/+JF+nJNpQuk+SmC46j3sDfvY6toQ2hLeZKoGuOdABhS54NVjh0014Ca9OD0oUj1oeDBd
vgJO+AEuuBG9WyLSJHzmehqQJCZIIGKfHEiNDGzF+otcAH3fcsX55tKLUH8byyHB1IKBF3vaJTG9
knb+zIowT4mEjfKLB3GLzdLEfqYQPIlHB1oa3CyApKWPvpdNAfJswrps9pCcbBNuwiAZS+/pzh2H
2V9hpAygzE7MVZdrookgmRRC7rmVNLOzRR/0w4VCzkpll2dq5JHUM3d047G7QW+FF9B2vMbYenPn
N+SevkBtBb01+URXE+p/7gj/vPTNjymZRXjxWc7qJXyfN9hJYbOLcIdG07vgzs7j2xSnaPrkE6iM
MKVtD/dRs39by5EIWEy18OYmi1q3SZSSPMJXWd7hWetg0CT0AEhtPXMdfmf87DaWztUeuJDczZEO
XHF62m+N8SjSezmuyMFikMu4+291T6D4DmlWh6Vidw8I/4m5m4DNwLzd8a22PvOT8bKPLHYocEwo
iEyuckXdAZkTCpcdAuLyv7r8coPQ86/3T9u0rdW40uCKnOcI+gfyeJ9DdzdpBTEfJ8vyNg7P0Gks
jrcAK8g2WjqsFsH3B9TkiXa3t1j0AEBFz4EJCqu1Hf2oPeU9uITXrt35bXT43waQqULl7p0+4Be4
cO33HuNTiTX5tPfaDbB7Uyz3jgmOph/JkIJPyLC+zzHdNrL1af96R+CYg3r+fRyrMinozCn125d5
H0I1i8MHUO1aYJ9l273gAokROb5Q3mtBFUIOtZiDoQHwQM1hegx4Jwcp8sJ3hmjW/TJPw4o4yRVs
BZdgFF1eYKTeDUUdt+a0Yw+FCXSXBjtCGvwLja77dm4z1q3l7FEQnvrmFFH7GHsyAgdh2wN7HfRZ
i8XVgDd9phv+XmbYVoQjf8Aofp2i+lZwC40RkuFsEnJm9wkC3DJk5Rhu9vaFLY5rrnnbPoeYcEZR
LD12oY9pYlUfmO8VNKsTsxkL9vEFJ05gDkxTKhgmOKUNyCyEC884lb36Fgbp1GRzubiclDejxA8l
6CJj2S51Bj41FS6naxPoiATelFbLrFSLGvDpBECsGYJCFvZcDi1j2sWX7bp5PRcN5uR4tayvvXVV
rLOSG8yT8R9N57W0Krau4SuySoKAp5KDOXtCqb+SDCgo4NWvZ8yuVb33XN0zqQhjfOON3yPjH+Z1
PJHQxS6SWwkfPoWJVX9i9MCTibSedpVfH3tuw8cnpkgi7tPsItnwYoVHV8u4vUjaeFiTAuvuC1Mp
ALVBVscK2kOqI944M3PqDmDfVjGKjacg7J8dwUyjvV542g7mDFJfW8ByCbp7MQyeLFUZp3m/1sPB
E0MkXDxVhv4zMqZgXC9mrJEphMF8iX0HCpTpLum2fePEeCFT9wM4+iPc/vSQxp8HWc7upJpBbXEF
Wrv7EN+1MoYknIzk9PiAyVeeUMOyZmazDv5J3NmvffCY9AYjZCjK8wLlHmvnm77TdvnNexNxSLEY
n7unhROdk5AgqomdVCLeWaFe43N7ZJri30plnyJmYICFuB/QJM5/GKh3X3/DktwY66NCM928upxV
/NsjnkSEENmTI5MVSM0bFQNstUIjJr0/NMs8oYZLkZIoYRM0eSskOtURn4NILHYXu4lKjTXVvR2Z
QMSgaSicH5lOGeuhggkuQRtaPly0DQqHCVQBxd3Mkx2axT5/a+dEW/gs6iiZ7YEQ8Qq7SkMr0Use
xZWdEBhJdDInK17wtoySbBHtYejiNw1r+cP+gLMrWih3TkewnwhBqmzmnb7T522/kQzQoXpFg2He
+j5fDxtp/jPd98BRFVN3uSV5EpANkLdaeaxfvQprAr+riKdvndOQ0o3ic29OIh3LTaQX214yLjeR
kEUiokonH0T+2QIjGCOWjeMX9Y9u1bakhffE3TaWNhzdiHr1+Xg2392P7Ed+0+jDO70533rBn08n
25YLcY+nA8Y3joVP6pgqfPXnd+F9EdhZ6I6VnFRlAiH8N+LmN14RClDiMQHE/R38D78nAtRZoSN5
Qoy+PamxeMgzEmj5cPxbE4/71S4z/Fye062iEgP4Kg43LQRXq23w7I/7gJcTXxehtrOUXM0BGy7C
sIj6N55wOh1aDlCKKOblvMOxV6eEZJWA3WOOgYwZjveA9xqdHiERyEXnNB/+ePR4hBWH5Q+KajsZ
LHqUWkzZnHnfhvtGN5Ckiz1/hIhcCpTJf5RlFrTBPEntV+cQQ/jKIw5pHewXV6TjdgCgzSO5ZsMu
tpxX+axytWvoISYnDXBi8WAy66j6JndnO6wiwcHBqw1x8WwkXk9pD+0jzBMeOAa8nNLa5Lj9XhlM
gNGp3GRhScY1UX5W+6MKLWKCgoqpZHSg4RtBMMIG+rWaenx+gXUCWVyf3IfaDlWls1wOkTA8PWXJ
G0sG9mAhrE1mDVmeL3V52v9TKOxQC6e9uwWNFMMA/beu7j5VANWNGxGqkdzdKvg15MFbKQE+HRHz
W8WFsWvONQk5dKy9nWHngU72WxBCdBc8wPYQDz6xnqpDnhI/wwm1I0bgK94rGGiPvFxkum/itUxM
iFgZP1LUJRaDTVU4zzPxtuwsvZvLT6S5103vyqKSJz/Z7zeuplgI3Zp9hj+sMX/YZ/iePPmBSZaq
HJPGPTKx1Cxsagt6DI4DJ8OPrEygMLia3I2/cwhsCda4Forw2wmO9Nm6jJBazx8S6j8jSwuP4L9M
x9qLB/BjSuownyaXBM/Bd4H7hoy3aT5P6B2KzYRcrcwpeKx9FmXqJ1q3VUYKJdt7fZU5nzAfvxtT
wVwz+u2TbedKM23SX6TloWHZY45lf4/DLjZv4w7FG8ehZQl2xuOz+y6US8s8s0CUnfEXZkJKTAaN
fqkP9djAhTi00nGfbZY44r0+A2wYFyN9OlgZ64ryucEy23aapUcI3pITTfMcFDiI9DEU2prDgWsU
rbvRdWDNE0Yu4GTrHr48ghus+TIRB1LRBbqbZrbuPBw4S7J34j+Axz6i0U3uJqfihGJlsKr5pM2c
Z4AP2qOti7r6/qEj2pgzbB97o3zoL95WfYaUdT4BATVh3gNfc1qqWpe/v26BBHql/JW53cy/+zTS
V0Q30MRn9/6MFjVwgQ7zVD+Z2fiuzXr/vpk6ym+nuZIFr4M69WfNtSYHRPfTVbFRx4pfgcLJqfNE
VI/TW/Gy6XsclhfEejUVlOvnLJt9QEsUF2q8v3utPkgsOcqq1YwBHVnyEykoCh7VaUUCr6MybQSE
2hAG0b++NiTYUruxJOfPS66fYJhx4TQKG9BhQ+DU+57fYB9edmHu3kNdyHEkp404MpvFz21AahF7
EbUIIvETXr6PC14eJuFzUkHKT0j8H/+IZcxIYkA5IeIruK+GeGmJHgTpJgJ3ppPvKDHAhuwqeo+8
Jd72d0f+AsqyN6a17jciLhqgMP7LFf8NyjucZBja9+l0BRjfOB9igTMDCF8/PxgF/xD/UrnEHF5J
5pvx2BjxNyNG2ybWXNrfKZZz4wnxNAdAr+aPumStQgm0znwX6ivdYi/p3Jz6lMU9m0A/KPirRGYe
zD+xZzavhJ0GeuvhFL2RwXHm+tvk3m98OxTZPj+UYlbN59qJ03RQEJM/IvEyJYhr1EXDAYPNYN45
LDIEv8s5Rw7q2TBCoFshdj9eDajJrnIMTdimkBylk2RGaN1C50uT2W/RK7Id3ibphAOrNtXHRhbJ
y27KIgNnDSNekgLpGYThcb0ePfM1Jnl9KwklxYICoE1vFwfw3Cy7849IMuPRbOZlact//akm4jND
Jfhho2RgE9Ih5gjsPeJ8+NjU7F4AJaInNeNALmxdRH0iJCX8HIgMsalOXri6rMkFHv3m1Q7kjYoJ
b8gxBjZ3y9EZfoLNmRhkbHOJvdCxAL4u9AlY2VhfDCaMGxx7AAO6vbZSKTPD97Oi6Gz8cdj/OPxQ
hf6xJuhyhFmcxUN1ukjZ/NBltph1+anRAgkQfhgjeM8kxEykKoyeC4KgLO6Ui8oAnk+ACNFn8g+U
LRhk6rgXBin7bMAUyDNRDY/DKRJUDV4V3rtmkdfmF2s6SsOWn4XIDlXrvmNf2bHHcDIf2lluJ1Hl
oAuza1pHVretxnkT54VFkKbTnTnaeFwVoEn1L3GlO7OQCOtS/4wIY9ZoejDcQzXyZ0QkKkHhb8+8
/Jqu1e8pZlUNNdZ1dBuESawgMVdIz1RqMeAofp5OO3NtFnOBtWfjx1YHr2RMidQVcdmoN9Tlg9St
N915wio4iz3dpoKBpAEa3IjehC0ryDPICGxAO1HSEo0usKCchPhCeOMSVxHP6pa2oOBF6EQ1IgZ6
uNwxjArLH4EXrKgirON7eo6F3UhURCd2bPUmghDjrwmfUFGfNX+JJ5K6BCAUewQl0HWBqZTfwPnL
XZwXi2ln+7hMifmSPOkf1SQ4I5Y983RqV7qDNIhFQCQKiISuXd/dtc5GpCbBGSUQxsTbmPX0c3jN
0x24O3rTiP5U87eSonpF/A1o/goe6/CjXru1fs4hJeQJkgQWK4yt5KLOiII4iduwItvKrUODS0Tg
C+m7fVSOnioSJQkm/HoDlicPgy/m5h6WR55g3IQW/nSMUdAbVG6bVLtyccdCoMDvJuWAflPx1smU
sGGLTBobIUt4K9z7jDAkIfQmtynOO2g3YTP+OgcHyZpi/Sw5aIRlF9YFMp80UCejThBzKJqEAbEV
OWo2mGMv4YoWl/bE5cJ7imGUGX50elACIv5TEIOEN+RTAjPG4E4knNz4akXpIVozitu5mfAmV5Q+
8EoYIYWeBO8vOgrXdw47brUTH80ms1I1HeH+BX+HPOPQjCULPq/EP1gTPQEpZS8upxPOMZcwEPgd
YmS4v4hQI8/Hid10hhDGFJfrFUh88s+aMEbSQ3hChc1ZOJFFA7KEq0x3sMFGD1pSP7aoluabN1Ee
fNnID3wgauJ8bsSpP2ucM0ikCSJOzZN66dbUr4quicdMZxvRR5t5B4xDsuCoxdivcX03gMP6aKpt
Eu9Aw6H1WhBkMtppNtoILgB9OovhKJ2pSDlZmQu7O0oRUZukfzG6WzI/veAmGF2EQxJQjjnCYQrD
SCR+w3/t17yyjIb5ugbvQI5r3YVcIvWpXud9oAT+V4jJU8sKI1YpOOTZRVS3Q3qCPIFCoIPgyvI5
7bt9YjuFeu3xMbixLT52xT/EQwSIakc6dxwDzVLa4iURDyxRPkT66A4HoGXPfp++o1k0CDhJQUnz
jPGi9hoxq1i61lDZikVOTUB9FSEoqxdWZiG6JvE6dhaCPQQ8ZuWkqI7Reg1xi7tZ3OfculPu4v8u
g8HDgddyp43OLb9GbAtjgE3xtgsqSrgThVKs5tR+k2onHnlxDxJ9SNOziieZ7FT3y18awMLbD26/
gUNCPy5l4VNmyVO4pifxnIgn6+d9uC4c9QFdKRmxiUGXFhekrkin1CV+R1MltE5yYBjFEo5igCGQ
rgz7bfWDMfe5yD/w9clWCtzb9r1FKKGw354XQpdM6D9oEtIPXs25aD6tvYvPjs0PhcWqQiUNQU6I
ngpRW7oM5X3Sur5/JaNzhfpfWI3L70bdY8JqmFLucFjb/teDHs7GdRXieUQZAvOs8scGbp+ff6tT
tkEcZK5GX/rNTO8QC+3inKKuaEDYhLA36R3ueLalqPz56AJpx+EUgkQ11qd9/fjWlzWpxFyRlkiH
2fCYYRGtIHS2pWFuOdPY2xLANhdQcTEQm3GUx6xuaPtGrggOAUZxlwkVdJSCjp7wUtJ4CBtG6sXL
IYt16z0NJ7+Apy9/rflBtXFISQ5BZZMgo77OtSdAfjkG3O+t0GNkISjzt3Fx15whlqNhpA2tP4B3
0r/n+foHhmcrvOQ+RZMA+un1IlIvFjdok2y6zIO7o3qFdkK7rYI+0Is7GSJ8RejNztGfAqJ97/Y9
eg5HM5KJU1KMzTKdGn+XitZjKrO3qCmS+YIxA8I9Y+IeMWvkZ0dnu2pc0poJVxIxT4gtuDfW/vQ7
wxzHQ5kg5rD4RYfu1YIFjtWmGE2N4xh/LXlt3Ecpj72oRqf6ZzKlMQsgl637Nf+gw7t7B6qikChV
hxNXgCUCT3UfgGNMyhPyfQ4RObdvilZvDgX4bkblWZ43UoCIllZyDif2QIbK5miioshg42ot0lMA
n52/a/+0bOp/Q2XC6giK/OYhRW+7H84QsVTmFeXT5mOOqexKWdEHSA9aYGjxAU70hQqBE2IGJP8E
OpBDjmpdBFAdGPe8GnfjlyV92DgJKKlf7qevw0qsEpggexNWJuKFYpK/YL5jC3UNEqxsTq2s+7kg
Nbkfpt+lGOg+WHBMRKHOaSVs5ND67EnGfkEKRT1yPvOhI4uwYjSBoXEhyIpYD4MiTXaYJA1EVBAr
D8sZu7Hg1zOaO6l1Zsd8isjU7MIjw8KDrB6T8RBMvTZVIWsj3ps1nfslEGKXal2K/HF02BxFEMWw
XVoFuBozRtegg6AxnI3aOfFvv4DoMhEtJUKSVjf4aTQ6fItYSk9kLTHXSKOGsHu+c77sr2wpzp0t
EW1liz7tVbIXieiH+i8OhpymhK/i60DGxmjdkmOZ4QSobMyl0etI5oibhGhdcDdfPodhWM/KvyTU
U7spaEYUuwlbTe29xU34A1ntrJtiE7GgjERCiVNzTz4Irc6cFkOKKQRGQbrk0hSEwDi/rUSQFvFe
n0NCC0FhnprCqtb/JhTipVwcjyi73yEqkQUXOHfI2Noy3xOAwvSf8gy0HrQWQQ8ZfyieSeHpboPB
BzILHp+eLwF19/tHYAJ+EaectcvKZJfn2emBm5M6Jl4KslwQYz8PHTkOxg9DJOl2U+REpFcQCoHd
Mcf2yBAxpXlZSIke3J56PWJGKVMyGGwxJaxFlpfW0RnMLoEGhvwuJiq+iIWxIQSfx2eeW/H+xS+/
GPj0vpi63BuCXJH47L7Gmej+UE6o+Ld4z/Mp2d3Q6WiTqCa+0IZ4RmZ6jj1WjyiDsMsjQNPyh1oE
NOyiqWfAPGOKZoFaQ4zYRAXURDFs4mm6aKzHRB7YSRe2n8UHo5S20DiAwQ/AaJNaG6TyfA+XOLwt
vzJ6ThIOKA1aA+2rtGSqQJp79YxI4QWah7z75xsluQgEVg7OPYA0YoIMk0a6vt8/A8mV4JSdA2Jp
w96WA6dlAISDpxP5EYIj/oL+2zN6TicOkTViLvn6Us91sSylVYvKsXz8pcPt97PWaaNb9d6Lgsa0
u3F85B5IVteb/2j6AmMeKm7V89V6/Oa0Siv7c632qRUbDGmVfn/Z93tu9p3HpLCtFZ1Ncqsv6KgY
oCP8+qjQdX6L/rl+vnaT00FtGTP2lNhEmCBpAZzBN+z3LmqPiorRAHsTauzF98TIz/8jTKICsuWu
vF9eKTMssjrWZJYc/LDEzTk5GXr1my/65jTcNwT1iWmRdWPe0SV2qHsmiec82YhdPzeUsmbWmfWy
/WPhtaHqZYZZwA66kOTNDYjTbJ3dow5q6/YxdzmzItPx10JK7H7xhCssKI/x6s4aUQnBeHGR95UU
vhB0kUoiws8pghCn2GfmImPcEvyQrDDh7WARkj/8ZBkioucKW58Rw8LcCr+9gmlzfHleMCNUPD8c
2RHYdjD+3U7vzCKPvp/SIp2LApZR8nRqUP39RSczwtRw8+DlZNBJcV05tEBkRF2aaNk5szLaWYu3
h7iE50soa0a9ObznOihJMVj/YTKTntEc22hwxIG/SD4YFatK9B63ZnoE3KR5btvaxije7ZHEIJpy
c0PwUYTCXwmGuZYdhi6nn9iMku4z2mZYGgDoI/J3tNEzepOnzTZlPQ3+E08PqOGUgI3sNa+leWUh
W8ICZES30yVbU8b8PTGOGaMFQW+j8xZsGrYGRhDmcJTjGx5rKIFfo2U/XK6NMJh00R64AbxY6szK
Qs8006KhKffcN63wLngy4NUSiu/uPSVUOhsGpaC2XUBkZDMFsIktTV5khmzL69Ym2/6e2qLsfCQA
CgllUVOOZlKHhF84fiS3BcHgow1oeTGPio0b38xZQG5zqosoIuDvc1QmAeJwRh1dD6mbeynjmLoq
yYQHJtNlSirtHsPPRM1oLwZP4L1ZkKPPYp3xW1Fux7t7TPXr4oEgbKQZXhO1dpyvNaruVIIbMZet
sH4ScscPWIB2hWypO5lLr24eA0Dwn5DEQUiUDCQflGUqvw44SJWKVfILOCX4FmXAvWjIfbgH4jfe
87LvydBeNOOmZM8JNgvDaWb1au43qirn3JHlURuuUYHl0vi+Ym2jhwua9jug+6pEu6ApmHwBd+Jp
wzqgYL0dUVyguPlR3j3ScdubSVecs6aQT9Xu52WfYwo1MFOBKusJfyyVXQJwyOOfDHQLtgmvTMlz
cbdc9DQPG5q4g0CBmuHND9Zw9FgOot64BfDhG8Jr5g0O1dsK9seUq5tHAzkwqp0xvR3xm7qqQ3hM
GNtPxf/hdlI4Ab3IBp7Xz1kiNDDS24HXgTJKZgk0qRnB2Sg/RntBbd16NnSPkdgwJ/fKfl/5I9wD
w86EUoMtQ3r4hMQeiU4QdZfs1eg3RhlpM3D3Ok8nmRZLvAzvSxCMTkIDiXkbWBxd5KM/6Q+8v8Y3
ZMNv53uVyMeA90L5SRCp+RuEj83bRsFmvCwZhZjuZqrdr923cCYFH8NVX74CDdFYgw5qdl1EtytZ
la9yhdcpP+KVk7GfXRqPiL2jPJcUyxjX2Jh2z4ebfpFw40PI/B9OEI4yzCQcUvqhvFAXhq1OQPV5
3N6sEDy6ma8cGJ9b7HQsozy5jZNPilXu4cEjgh2Dg04qDd1YxCs8kNeS2+l38LqAGpa23RPzO7Ah
xChuIB9gsFZcyBvuqs8gReyS35d4J7AM62PpALWIvooaMViRUN3tjyrtKsltKiMDvk8LJH6G9T00
J4rnZKB/BmPF5xRi09vwOBtgJeOK5gKrjYCTc45/N7gJ8Fi0y2voqvsoQc82HA9YnwuXHegjGDl5
13f2SMm/iflE6DIIwCrnRiTOXf777tOGWj0xQJj3OTDBj+wt1cxa+6VZDyNId40LA7f6DhBDuL3E
TbHHagR+45Ifs2zvGpq7fC0ACa+udHif9fNA9KHHrjg2KyhD6duFxfsQ+E5VsMDahZa6sJlQGUQ1
U37S6u23S4WpVb6oF91hXufYfkkoROF8eUfEhJQ1KG3SUOZfyeV+5Q5NH5Ba/xxqBCKxtY2eZ2BE
NlIlLJTwdWFppNi3tOoT487pjXapCb79oJv2iXaDyUXlKhxMbG0/Ai3Nav9zcSItm7f3GDiBeqPk
yf72x90589uAwinOWbw08s5IFBK6doKmaoJGtqb/Dhcdy8iD5QrVw+sFCbWABL3R8+KzfkPQQTAT
MBzV4PQkftCwU7stlH+F2aZTLvd0UTHLAJMUy96B5f4FiQqHzmJY2dKcD4sNbTiGpNy3oJnMHumW
Mu3fDADj2qebXAqMJYiqA6doZuus5z/PsHr5BmMsL/+ymhns3Yg+tQwu2+lYlasRojjwiWnlgHoI
pAIYBcIw9poZsfJjdgbgWQKISRimDA4Hmi6i8v27DTYvr/QFpx5A1cEkOVSYi8n2yTHkCLE2Jgs6
KN6h/NmrMdZCsz6BALNh9YF9pvgqTLY9T52RXzfavu82i8SvY2nmYSa7TkI5hkyrtbVzia0UHncv
IZ59cPhuHxYaFcDtxqfDb6uTbkgaMWkSHNMt1eO83lEgOn5OlY91n6ZBsswvgnZdGwv0MuPXNh1z
aBRiPiLVw/ei8QsSX8hHmLTHIV8i6hmAmL9y8phohC/A4vN/EsMvLBenSIJyOTBzcDzyKfhyUJ4e
pSv/M0DV09LwsLqv+pbBQorSKcfNtAELAq58AdV8RkGxI40DCmkwEip+HZkYYWo8mRwx4+BBYWTt
tyBq4HCPoJq1E/qyzXpdkgtCdH200Sa6NVgpq/4hO+U0it4u1cmwqTAzwdXjVVdbVLI/TD7f32/S
TRMXP47YMvrTs+jJ5baUgnSSrYautpOZuFiVkPxOJaqxhXzCoRAvFOFFLWecoFxTWcqL4K4noqMg
tW75XhcOmANuBFKThKLzsU7hQPiP3KbG2nnOSMEgA031PJBEkdD/Ht9pcCcvYD70CRtvQuJIHuv8
YFASMUclNtzD11VbYwHDZaB72vZPOkU4KDokk6wB1B6SSaNpxoSe6OfvBmVLlOGKyn3FHc4b9nXg
JYb7fPXme+EO+kBtWUPtfGd5aC0cEecWTJanlIq/McBHOqWhkiv2jGSy4Mmu4K7cFv9U+IvMrgj1
fZrJ/Bs+lmAoE9Y5TsL3ucJEDiHjp+Q9th7JghzGwnJJswN3O5GuD+sFkfAOAZtIrhaekd8JXBnn
xgsTC1B4Qs7vc1xvk3k6/aL4b/YPj445VJbo/dxtn3AlkcRdCwsEnANRb57OZMvJnurMbKEFZfTC
p3/tB+grzx3YLNcrEPfV0+Cw/IheNs2lAhFmUWbabwjq5hnV12TsTynagV/DBhAlDM9M6dmKg1O8
lM9CRXX3xSiejEnjdY2zeo6nP1sxAWPcoYV4se9wknN/9usv278x4NXmsfIN1AfaKCIHxaYEp530
/Js7/4PNNI8IrFE2vqZQAi5q4Rsds6JJATVj8XekCMQtg8cGSdjDHVwSGrjuVmF4SRJSnVOsan1X
26yJ3KkfkqkN/0WW5VF3+W/53OpW4bPao37RdE/6edVv0l6xxlMEfm7fznBuNCEhtvZrOI1fvvZd
YryqnxtsworIGECuQaFGutAKh2rCQp2RxYjUHrtJhhKjbw5JpMSTgwXzg0R1MPqN2eoH4OVsERCq
WSgXY8lHQP3rJiQXOPlrLPNUY4oQtx/RBS/UCwf0P7V2avCdBztjPpwOz62lA+cpzB7W4DWmhfWG
asYKm004PG8Gv0lG5h9/vA+AN9LlhNQCi/BBetSUmKvAgDWVNTY6s1rEQXztjoKqfOxVu10+8JMA
CYjFGRQZV9RrnJ5pH7Aq5zXPaCggxtcBrVlVG4oaJrdVPsNDrjj1kgaNIJmkPpOJsmPNXT4vioAl
7vMsUE50oWHpBbrgApkUcPlq8NkY18bWXFF4QsH08bcj5RxK8giXAm6yzSDCAGz8F0eBKf1lGGb9
YpNMetN01pEy27ffPubFZ6B4Q2aZnNBf1zhkhiku3JRRilgOwb3fZlws1kOe5s2L2X2hiJ7a+4Ti
XfRAVp8qmI+dTKprGZUpyHVMTm3V2c9uxCGW6Sj1ybsnQotXn3CkNeAtIHdYnPgUv6nslmSCYBhe
sMRkDivOcG/wzgoUAZzcJtlCGtgSU+zmS2q0YSYTmQZCzu1uMhHSoYkICPiA99ceohRuxV0GzYly
x3oAWjVr6EvCTFjP7Gc4jFp4oadbHMCkyA0Js4MU3ucPB0DvUHuab/zFkRZ9/lkVCcn0jQjNNFsu
itUluzCncTacoRADpdy6GzzS18SgYsrm0KaiJU8snCPIb9hS4W4pL6WSZEz01YCjKSgZgMRKwYbM
7jyO/wxyyQG2hiECBVvZwgePJGvgyJs7nV3/1AlBRr2McEixppFZAO0EOsdkK94ZW/37ZNBdls1x
uf1Cjt8aAWjwGfiPafOCtIBroz5lMcD/iKqoto/b2Drz5EyziG4lPBg6weAXadLsecRezsvq/1E4
yuw56/1jvI2oFYPocIGG4ceifOIFepOsFQWKwJnf6a8ffVzQZQg/GtnISETzQy7wi65m7qu3rx9y
Ylw+Hk/6s+foWDJUf7BQkfsktuFTyAnED+Ewp6MPNZBez7LvikhzOAc5Pccr+eM/tiL4AkUV4nJc
cm6PJtmH96Voj+wwvia/pppTtwnEOr29XklDof0TgA8jkrhy2Ptu21T4cniGhTJ1Z1jZGhCQfTlV
vOorbHCxjzse5tjVVq8eEQIukdEY58hwpfsS+Og+pnrnRJVkAyH0BMQH1bapegCGrnjhvXQ3lYoa
pKDhuIhyrQv58YPCctNaX78B93ut/5UjQjD1LnHrPH5+F5Nd1wbgYr++3YAGwxroh29sA9lwamP8
ytLFdojARB3lSDEE/8QKmGDeSZDEdTOUaO1jtiVgAssO9p3m3EmX5M20ZeZEUi3lHYxb2J64bb5o
I/jxSR0JtwS5vtD0uc3Ve5wMEr4tnLoyCn1EaUtcPh39b6x+3Sw/qb76x2pMNiuZn/g+C/O2GbgV
lomSFOCvRwJMAHaOv/MHK9yzexN6JxyKr/g+NPJ41X22rsOhDXxNHqfIkWc9n9zHiD7Wws4JGsp2
KnlTHiqeygXkGmASgBKnZIA9Eg4k94X8IQVchXOzY38IkHkkQQ94HNviWFDfqsXyME98oB4kur15
a6Pdofpdjjq/pkaNHyeEai5ihBgJ1ZmTNxspgntjx/yqOgO0q8pVuRJbuyM30u+iF6dpElbAdcRf
yCiGXJVT6BzhM2BXYcbOb779WAxrNB9zvOZYYCzl6WeHeUyZD+Z8g2ilORqN0013Brm0Mt9YsjQU
EWcWDgUbaZ75vccE7bTAitJNzgJ2xqLFynInFXapchDSrNfuBZXuPnc0jQKRuIkPlYTbmrjTrwi7
ELxa2ZmvM4csOh6RtfQ2CecEGtDklRHxHdbg/P9YtIc6vp2Q3Miz2htiGUnc+I+ECOR2hs+JgfBv
TgNh4cKMNhQLuGgiTiD3gNgKAnfrQXCKBPMuyBnIi/krAHj94v6E9q7/3n8Dp171+R1KRFVtN8lC
3XvA6JbLV0vUM+MbPSv3dXu6rznYcurYYmxFAYCOiK8QFaGJ+K+GEOMNuEhRYCq56998S6h18EGe
uNPoIswls/7MWOvAFsFxBW67pdpWTH49jxR6EN8CVT8/izFZnH1ku0LpwYAZ+zTPNgjbKnHW0dKQ
6/Nd9o6IKQYW9CcZIfnQiXsjplByH3KzzAiiQqbCC6P9qAUuot55PLbg20QLPasA9JHZB6wMgauh
mMCWsWTx4OKiSzXMriwxgwGz/OduqufhuEeoiylL1x87es43z1Y6xCsGtjeR+rSdWJx9BUaOQB3+
HXQzY1fpW/WQGsJSLOS9jTLndVDegnlJE2iC4oWJGX0kTHtl90g7bs2t9LVSoFum4C0WW6oYaK4J
y8YhsOGSSiOR6U1NGRkXDwgwAr3RTRLBmTnd147/CCMB/cYFDeNFXjjSk9ekJUx2XcwLCkAnA9Hi
ZdV9dPnUNETSbY77m2hvwu+g0eaRsdOWiK52tEvbWeLfavMh43LrmXd0kuISMhZJeHtU1MkmISFx
P+zjncAXaf8myInJLcJxiBKe8HfC4LcKTkSOTFmofuwXShgBh/ZQjDbMh3exKPU2LZeYh4DxDU5s
9Vzhg2BF0CwCNH4mzJtXHm7ju2VOtrdQgNB96wuzT0gPDliK6qgCE3HQfCJrLyQHEN62yAH/9MiD
GoLdKZzTPY04yHKTvFaAg+/cj8tx8thDbqBDxgMxPODtRUnbDrcGs/WwXuNT6ulOsoYqL1rcspMF
NdSQuBL7kkPfrrEBetEAbMRP9tB1EU4HisT+Sj8CJuenTciT8MiKaQJwgzD5u4UUejgW6DCJVQOb
wGgrXn7rSI+3yawFmOewyye2taVOs/OcAyDgM4Je7gosp71jCRJ6fWyinHv22IKq8ValcVWOGl+9
380m+m2Kr4sdQFU3Us/+RHzWhiPKncBxdxC8n9dXf6adaapE2P5lACNvjplL2SDGV4mSGjhvtG14
n0bthlODVjcjRPX4JeR2OSTymEPFA88+KDZzPQf1OkC9zqMjUqu+uCwQOfvQUTLNF3v7QVSfZZxz
DXwUDxdaPuM3S28BpoWycsrCy7KFKm+A/cGg5fOXyKCfD9jPQ4bO8OfjRnkRGYmR94x6v+5sfocB
qS/k61xQLooqR4RhoZfv7+7R+9oliKKhPQP8MU8oE2xT8/SHX1d304VOwvukU8CIcWCAOLAUXvN4
yR/Ohi4/frgmvIPObq/8nYA+crrodxNWijvyQ2LSsMRWo5vk31ewF5QEcF7uULKucmEs5UNy+2JJ
wIsgaA5C9hY856C88bRYvTe3I41g5ufmQNBxJpSp+hDOgk4wgAS38raz6AVTSASlajEG1HwFJf9w
fiONO5+wOSGD5EIf2A94TvEwT7EUDkCIg/6Jift2uJnPsMEH7CpTCVaKuya1ZM5Kg1HVjbQDxxHE
AG1DH9vTHiw58j6i9M28CP7qGPMm6ObquJsba6IJQoTDj4f53UukfgZvpKzuT56kjXkDBsF6V4uc
YSXxaKVLIJWMOZXCBbllWJRLK4dhXxfrO8MxHjQ9SpeVHP54dKj9YiNgFOzH3nN4AXdoBHeSkVW8
By+T/eFa1AGIBaHsvMRXAmTWmC6QDW3Pl/MZhPDjFGxshMM9bQ2jgvtz245NXT7ffmY+MaZgXfnm
ByeEfzIZK4Iphl5DMRcUh+f8vXxy5a4yQXI7uQRwdnre0OOzClmc5LXQh5Bi5Knc2wDMkqUJJ+az
x+KuqyGbOJsFuwePckeErEeI6v+xRAK0tGkjkf/ogrVjrWD+L/HdWO8rkOrY0BC5Cx3/V+w3MlN2
Yg8Pb9YoLZIAQtBssl4/hdLhzGzGabq2H0xojQBFxa3h/zoTJwF+BgHTc/ZBxYIeWrwBCs1wWbow
FcMAzBWUEZMDaS661+y0KXd5SsfLA1p1RAhZDFAPE5PiTyDnzMHfSU5Q6nB8ULB18+lBNsiUJ0T8
Y5ehijSVuV85xM/xAKWxeOL+e9x5/YHqENl++xFFFJRsljzTVyRDcuv80GPiIX2jIDSzsdALvtxV
HTKnkLse1jQwlUI3xco+dIW6tjpjwBg87R86eU/A6oMFghrEUKkpI0RDRyIkhIXLvqYveI8ci2Tx
JZFgIfokeE+kG45mQo8HtQrXm0+RBnj3tdEbQQbzWIdMPw0viMCUcWV7yxzGAWZOzoOdNSAnqrco
twn7iZ0yvxD256mjLbG4QY/MBuEWRrUmBKuIHwtXGPS5dW9hs4dQ8Zkq+jOdSUxaZDwW/+oY3jZe
ZawiwE2ll1A0a/I9oqTqn0GadZchA5jzRV3hgpUD9w1rAP6hO4dxpeTQvpGlKJXpLKb9cBASBRAx
VyC7WRkcrFlb3nZ6Rf1MTKqHfSkUADNskDqV5jwTjy3DQXGJyRcPUeA63wDyfocfA8myMHi2SJ04
Xfb3NBxT3jr5MtDn1PcwWZWG8962Gs60sLqgdcgBvghejK0nneL/o+m8lhPnlij8RFSRw61yQEJC
RN9QYEaInOPT/9/C5wzlGZvBoLB3h9WrV5ephDfwsD/Hn/qjRxBy37LGAwAKeCIaUh5+GMqAdl5D
GpRQXfpH5vui/pAif6gq99FZvwbkdAxNh5Pk6uiI44jUSOE6/TZ1H/KLE/pUFaP+CNksyeONjOt9
Zz6p5kyqv1TUbjZ5O6g9kpYDuBHKvROSVabzVcIG7cIw9fbwaAlDmWYVbqN1tHLLvTKNvEDKk21y
7UKUoE4J6gXHqtZFCvbx6JeCW3+GZsvBKlY9oOrgRjWFVoXdT9E/jSjp0oJYw7Bcfik4bOnNCW7s
/hWKSv36al56DDdbbwW+ZuG4ai4engOn3kdK8fp4DSoU3JgqfZzXFrNKKWiWO4ipUhRlgjWkD2C4
tc8gNHqjdqM67VRUL1pppxHW3EewC+F5X0hK7sQPRuvn+YuFWw8QCgFlJJyoBXSFXSnrs6FbUfW3
iHFESCa/rU2MT+PFuE16EB95fdIIjoNGjvMheKCSy9IrUDUB5Ck5h068qw7oDaPnmU6wkgMZhLiT
rO4xbG0BMzs/xLkc9+W6IG5GdZBa7ZUDJhh7E9oNMQ7VyujTGQMPvJseMp6nV+/CnOlxrY8VbicF
Exmf/5hOw3Q4Z92AjvVs2yWoli4uwaj8+xAphq9/D5choAE+t/5LD+In381Rq/h4VajFSE0xdoOq
DZexdEGuxav+4rkhszCgfH3ssYm4swTrl9HRp7ZGPxNAQvKs02/i1vI6hLgJl59mxEr+oq/VOMSf
0YsqfNu7ucfe498LDlG2/WWB2C3aTvHua2r4SYGoJvRou1Vxt1drm8yQNPPpPUWBne7nXUxcMJvc
pH6yi1czo8UxgJkxu3dNExbMxkG7V9l6VAGoJP0i6dAqu0/onaV09aECWvv0jkSk3YIyB1a8ihik
9yglNRDr0ngTYywoH8B6qQyer6yVEg8NZhku4T3hfEuRejAhJJCkoqCOe9SPT4fq1mZ0sZXkK35M
aWWoueXffbeouEREPEWxh2aPtd/MHkErYr3cjbH8TrV3IxDBdFG+LMFwPZG7AzsxxA6OLQZogEQ/
zQmQYcB8aInr9FFqJKeTHBMcKbL7KyxpkakPfjVAYs+S1iYc75SpUuDmL1g5ZIfwftn77yU0rQek
ExB8mLnwp+CKMXWXGCa+iqLsIjURA4L2SniFsazqYY7QnCFJlLt17pZ/T/abjhT06In6V241Sejr
82r9zscg3wIHhBZso2ATo0O2Ss9D0ELhsBQO8LYitQEIjfcUIvZmizNoT7fDh4fOHwE9oRJVhQ0M
5w1T48RG5NjNPgFusHO2vAUSpz3y67BE5zIMOXLMdSSIpA3oBoMGv/V06Syg/kqZkz4CenfUt8AA
IL0hXdD0KTA2i/l7+wjw6oZnvHjHFi05nTtZB81z1k2ZNOTZklkCU6F9BAymQ3yIYMzvwwAqFRX7
H2K/IBp0KJsQpUpmUrdYa57wz+Ov7ub4H1znvVjIvGJvqCTTTOTP1rCxL1gPRByqDkyOb6394lZp
6mN8xhvxjFJSpAQDi7WDRoCzi6iOH0xULiQnzwTmOtPD3FO0zbYWuafx9FaZeqC2yBLUPeYnZSp4
UdZCvoR6FiUrDZtr0Ht19q5eO0aT3ztE+95n+FxSrnixBealoIVuw8O9xaunUXgtrFl/zKCYNvtL
HZrDkkVZl0QP9KNJqXMTMD6AFgJYQrz7EayBpCte8xcKRi2jsawtC4bB9RlhwWLqw4ht9zdHkyk6
bjU8DKuLUnJyD//K4dO4ep8pIS5SrR480eUZbXz0FwmwkYyE9kTbtFtHjoF2heQSXfGkL7Pt7JOj
38hJLWtoV1xGtznCvSQ/iO5FdExXhpvwE22ClXUMmTvutiH8EtFkR9rrhpW19dJw97ar+mU73hOk
QNSHcMiYIzDk6/xGqWYkVTK+YD/QVwGCbAsh2jin3oNeq5+q/XGI92/uzQF63xtFWsZJO53RHfQL
sLgFGQnwH1rF7F+N/sUcpjRfKAIMT8j3f4YI6ZHSjuhrctrZGHPxtIZP1CkevzSswMEzl3g+Tp3e
SiinvRmh6gFJr7Z7II24G0zlXiJoh6jE2hpR11lZZAvHsOVv0ie/XPl9Bu0fwC1a+Cik5avROedG
IDO0mp9HpwFW2K+6h8lqXKPrM7kuCsjC9gqSmcXckkPD2kIjQiP0Yj9p9ENQLGOMpnGj9BoWXjxV
ZilTINVnTtc/jNTZTTOpGVwMTvDEYiXtsY4sVo2EKVkrZlYvudchdXREIdr8fQ6XOdXki0sltTCQ
o4o7CHVd/rQ/eE6dnRtXc0RAmGi3QHC8+7Cgslg/q/4Tzu3TBvam0QYM2CmbjcnTftoT2IEWvsi6
OWf77bI+mDrT8DV2puHTzrdUE+Kd3lNafN0dE4KejLDXQxo1qvrq0FF1+R446aWtKvDF3AUb+xFt
rbJR9zIqSfZQf2nMikSH9pCU6hBqigsjzpHopDgIjh+cHbFSZiFQFsgpLbl8HS3cHv9C5HJIU81S
oOdvZs3Wa/Qq5nH6sEqtBtBJKa8685eNMhH6C1AJTsZwCODChVyqEv302PyayEG36tlrM6edYT5s
+A6X+2nQ6so8eFqhMSiFXdhM1vQKVtQbOVpiQWrsNxec3V8xewohEKLiVjBtBZ+RnuD2TxG5YdrQ
vGLG6rqbioM4niKID7Xv7EO9Mp9WlykBSXcac01yrh9Xj0A6ImblmoH2gKtU7LLVQlbhOEDp2T5w
w5t4aQibNMxoNRzsD7N/RsyUROaYnlKiiV5rZVV6R28/1tQSxpti5VbO05tx01Z8t7I6SWmq2wR8
x3ijVsIz1sHVya7VoeBqLg5xNPuPMiQHguhuNSxsXS1MIWuC9UejTslDWttmNLzWI18nNtQGzf4l
cvZcxrVzGR4zTdjZWoHuN4vaxrbq4rEMNrYX8L/8vySnlvmO1TPjIe2h47gee9wCbkjLGtHdbHFD
ULjRiy8u68kOhvP5MEN5U4vMY6YSjRM1IxrBX90aE9yFRd5JO8zFoQTGjh5xmC7sYSrYyCCFa4f4
9LtyaN/AwlqoIpjTAu5DdfIykxuKUAE3xQzQSpojnsS6yZbhaG9E4XJr3FHsObgcfOYFnyHzE7w2
RAlNCHqzjz85aRQ3lREuPN5GxpglDE3TZkKqucMTbILm+IHQixZ4FZmZbdIw5xsDlkTTq1pg7fYM
KQ8a2iea6TusgGxpnobYqPfu27KrTlccmbHtcY1CzIyxNyx8Cf6ECJXmK5RnHZ10HQ0YHsOdW0TX
sOEXbi15HUzUvxZwNCMap38u7mxxLowqE6yu2b3Xds7J0dpbKL1x/4qGxf3R/gPRoSVUJB1pCu3M
JXCh85IcUOEeF2wlnt07TIdlK2/sW0RHP8pH7g6Jpedgbw3LHu/XYw5MyCII8LoeuMvbq+KuKzC9
8La6iiVCWYehvDfII4cflgwba58UUA7AGIuQMeZ2K3iNhGcxEIZd7W8IrBiBJjZV0X+M3ii4tPLm
mv1X7SJ16LDJug+wVPAszkIrGVvq0Ffjd7pntg/H7bLzZFLQCTOHEBVSNjYabNBWXOYB22t6/g8/
1RAT84niWCPHxnCaCGD+DaBuOMSCRIK0tX0sGmeIthJ7ykQyOyGzX5u/KHJMp/H8aOk9sWsO1xnE
ieUM6adfwhTxAU1T10XXSKsymKNw3Z3Sg8HbMAaIPQ8EYnYGTfuVLBGLY9CPl840oU1WV3bonsGw
pZLExIblJny5z94pfblnBKBu4M/YXW8TbHsnZk5VF/mLuT2opWntEXfbumZcSwimxhg9MjXFXmCa
AKLQZcfhS8FqvvGquBgZdrZc28aAZhm+ijOl65Z1eVFMYwzRKWMkD7pZ80Ywz5BlU3c55CoCMVlP
ux6So0NwgVIkC7Njd2COrTCCBUbdfjRKUy/LykawZ87IzT2kWodl2EabVNKM0itD9S2wubwuIaPL
9eGOGcB4Hb+TPBd44E6S5XqOVn5bERy2D3N+H6OY5FY2RsjCtdjHTxMlT5MeYfEZrvY7aPTupKgj
L1hpL5YNBL2sMLQiJ0IWPixJIptGxYu1g86IAkDJ23Shp7PzXgl4bWGMCp85G52uBBewWOCSQY1P
kW1E3DgshWiIsNCcwr/hjO92OWgZcO+hM5z8ivNxOr2dv/F3XQlAQ7C12+5uUCcVgZ8RV4FbJsWA
q8Q7N/wP1VOz+KczuoayRzw7Ipbptn+IUFo9mm7igw9IHRRJOT/5bxv5Hf/HoVXgdXCkASjDy0gI
G4vqMiOv5K+cNVd688OT+EikrFgYRITu28IN7yDNg+YRKtNMF7THL6aEaEGLEDR8uAhacf9nWIgK
1Dea3/dokHVSoAdyPFB/adbcidZftDa26YrfozJJVZl3w8H5MJD8VnTKgf9U5QQ7fAWVhqSZD6Fm
hGobaLoPNyW2sce55y29dJlaz17NeCQjHE2WSffMtEwW0tPmYiwVPgXTiovqpoEalsUQuLzKotjY
Qd3gDxvIshiGkgVVYoAKfVm0tm08SpacFEZg63CBFPnnqMBV4eAkVy/FMOAFWYIoZpexJzQOPH7q
/JJ2GE7NuP1g5BhYVfVu6HO8hqefy885w7TBkHu4kAqseZnIZGXCMjQe7pAwhSKxVjOdjOSJLROx
TOT70SPUGdOz9KUDK1CYIaZOtQSrABHr7g8B8K2dTbHf3nlw1lF70w3Co+PbChytPPqdbOXqFS6h
jR1yVc72yaoZIxxlyg65wbri3IdZgMRcy8Xfzet84Kav9SGNMxheJgKAsvxA2QhrzTIxBr/KXHkr
ReveuXN3TNvLiCIwRWtMEwc2n5/wpzHmAAeq6LTKvo3j6WlERWjvI7IIR5VU8AZxd+XfuCF3Kfpw
yx10PpEzxfsaaO0Ph6Y9JWr6mLOeWHHdpMJAk3VEDk5GiCKX1UbXQo3pPfVJMb4XRVWzSVZCW7Lx
QuiYqdUEtyWUS6iOWKVvs3dhLhoezoQma7VZr8lNsN0Dv+8mytT5JGXqfEtFsMDa6/QVOMbDg501
FxtE86YK4mDQkXR00oZ7Y+LNVksaji3tHL8N21V+W9CAApKrPH5v/tPAUPgu9u/vi8K+1vQDq4kL
tOZzWKEsTSBQmkTf+IA/k64thsK9omdCYvtB1MO1pX0M34Zg39NHcwLx3Loj91hl4WIciYPknnOy
BbvZL6K7R6geb6J2TPRH3lqyYOVFhzqkygIgwWrHHcVVhF8iceJC7W/2rLDXUc6xJndu+RWKCYvS
oHBbg4pPOEZmocNFug8JT614mfyOz4eay+Uyp5+SdFonw/ZRdKYzU9S5w1q1rGa/pjiEL3V7a52S
/q16h0ihHCk5Zkiho9JxlhSHwcwOAo6Gf1w0Y2UdCi1liaCZfzMIlpe91x5ztwS3u+ge8lFR8U+R
/SEqTUvJavv9HGr29mdKMoP1XPHm5E44RNJoIt9DtHM7yPC04yJq+BsXXRcC2xod5Gf75lRdaGRV
l0Q4PdAO9eWgOdt+zUH0KmbwidUhGy79QjqduZvBrbvuU/TrPmAo0qnIUJy4QO7hRs8V9HmvtWZ5
otXCknzaNNkHT5s07G2/IZWd/Oeo5lzjVbj2qnaD7+os1IXIwJfBMW4wiGbl6aUIN5Ffs+ZRkK6w
tGfQP9XA38AhhZrSqUNvWBX/HjyJ0csxKkDkgU/z4TTg6spDEcYajUS5jm7PjtaSGZGh3Ndfez4y
nsZkTdUFehXNtLTLMh94RP3bppJEp9jHaaLsg5x4RH+J/PgQtdOTcfZL7tW/fJOXKpncuWIEyOR9
rTgisKAhF9AY751ATzQ7kaQDKbNeWc6KIWQfFUWfDJLkmy22z77bSJm0+U2Q58C3/iU+Lp8+gqMO
5Bcll6SYZ4c9USee1uNgX4l8SDQcrSb07UKl0MIC2GDhIUJrifG5aLQ75VCzBomM6gSrerke5ZAF
1dulM7pIxW12ygYxy2N4IImdLYZDUvThK6Ijh2m12Dumbn5P9tJnPhNRonI2Pf5O5WLQS4g9PfTr
jkDYq98Kqg7w6x5fuUfW7xPU3LO18hnMDU+uFjMmlwKHdAGAHClDqRoArcrdT2RgWvbaXUUtxGIY
+IwFFt4tK6JJlrwx6TzUozYytSasCyDVLbwkrC0irIga6MdGimE7jWRQY3ZmSCCvx8xsWGiGGSUP
TWGSuX1YjY7e0WtYHe/tljxpAqAjb96cmyNQAGgBOc5GohiEgdFYiUbCLJekTW+Ksg6W0vQ61vKa
gZyVkLC8WFXAnqJLxY7MBAVui+ECPKvFerSvgT71wXvD7vW3eQOp9cdvk+FIz6BOeaJ3QUx0FqEK
EZRQGMpqd9IcuKos+BcZXt19TOpu5Vdrlpiu5vwA+6N/8bBWzER7Q9g8Ea1dbbor2SSs67dJWQLy
5qFbhq77cnjKGo1GhONE29gun6RtTZ58iGgffy7u4xXOLUOrFZcW5fyN1SEkZnVghZTiyl5dvvG4
DEtB6JkpflD+2rFaACgtq+E3MJ87MjI187fNNMz4vFHNWI6E4glj2SlIhYxa77esqwfCs8zVqfDN
ipVklbCxzVhfbXupX76zia80MBRRPWYq8d+lpcND78T7dbp6H0yZq1xY8SjlYa4axCx+kTE3PA/g
yA0uu7Qbc5P1uDmyFg2Ld5d/WFl5npndOIgzLwxDJoxcrIneq9aTpdA9uHEzde0JbjEOv7fJpltO
6et2n1x0fa1GzYiuPBglUTlejWdz0lOj3Gf8mn1Dx9j6JPuwbd+mtcEd1eMNIAB5pd3q3qY0NxjL
Gten5NWWtElwBY6LK2JYYBEgUCXCnFU26wMVWqgfUP56J8R9kNOdcHZenEo/5/2asJtYMWLJrSw1
TbHSWFvtnyqnf3OajIVr8/VwRlr8D0exu5Yh81/OdqWni/MMCh96t/8MtAN0kR6OFuCme4Np30Tu
pBzUXXKY9NRF+fZOgE9XF/okWm+UYSym0bhgb84F3gTLcucTzCO9ERGwnrq0SaVNFz4ysh9Oqdfp
VSYrSIB2ZQLOQ2JBbIQCmUoSP5SKBw76KB/nbj/znb/zKau761jJAzJJLs267s6fjEZeePAdZ6JX
wE0L6umBj7nn5b3N+LQG2H43OtB6crRhdm854n34IPh163TGvaMbp1ryjrkwwxcpS61X3rto3jxb
wQqstOJRmT4gPCNhASmRnJw/T0d5muBtRVM+HXF2jf34+WWNsEMxHg3228aHWwHmrWX4tDfdyu96
3ughA8BWxI+uvJe1h5LobzrGPqRgnjLUmQUANRwSEBoRDSCHdM9xgdCa+Lam9elRz+MuFAN5P0ni
nawXVGhMBzMvOt7oNnn93gOUmRkDXmCCIGOHpS44k7BUZGOoB/zUDFpZ145a6mb2HTXdOg6zFKIz
DpSLEi+eA+QdOQoySFqHFSOcmAnR/nmyTYQmNJI74PF+3BCm3EVCMn1Y2z64ufNm5BA75Wzvw03d
Oo7pjYsQAkFoO8DAAMN9QTZCZA86v3cPayjejesz0yr9Gc9Bm2aYJnrr0QMrscAc7IadenyguZHA
if9g3halFLBajDUb1l/1Vo7szz17gbgeaBUCx8JnCV8UdNMRTwYvD1FXWB1Yzo7f3bkUNrAYfyjo
MgyjCL2jDhH1y6H1k6ugHXtkk549WQ79DAvZGGGIwkk0QUnXPfhcL7bRhYug+EJ2i0Q1osLM9dYn
E22gjUig5QFLmZ9suSQYYyZ5CetZXQAZvQDF0YdeM4R91mcGJcwmBYEbZtqQ2d9DPA2Sh8psGOD6
PSRkq3EyHDvWSsC1/IvsuACWmU3BxFSkqVhOB6RThtnGbtfPekiF6OG8nBddDDdLm6mTySN0esVg
FXeQIp4Xg1JWmZSJeCYgi3qbNSPMWVB6KMwSxM7EQTwYMKOQ0KOto2Gta+lyPKRdk0n0s2h5EKuN
xVXKQKhjwCm+SxOrFx0BFq2UyDqX+wDOzFcOsXNKnQiha7eEgImCcmGkin7BWUDW4iH97PqBa9TT
GS8BUBTFQ/8lNlJKMJ/Pp0ooJXNPV5Vzddi4Yd1KunbMLIFlmjKMNZ524d73xFEc24oKqp5QlizP
RyM0P00a0nTLBX8yB9CUMhAhLHgIDvM8ZowZ665NGphnygU4ANBegTU12zYMf4UM/C9UKFK6eDhv
Bbs+tF/Q1qcl8A6AjM1qJeopEO9aYQ2FvTZFtDdyvMr9qaVx/DuD2qH4zwlTVJhbQRhDlqxxI6TP
GowOAkT6tCYPJx1WWAZsJQw3zxg3Sy5KVizATBtZCQZJwhDygb9fzOyKtt5fPSPPt3j6pUBotoKt
oFjpB3flHxk29wYYhKDxDx9XdkzirCvFeiXR4hawpZby+qkHOgxKgYjPE6VuJWJXwCcQc6/iKxyS
w6EJlwy16V669BcxWhYXIbchaErVmA+FMDBt+WtltnQY4Tr0+qarnLZMbvHlPX+FQpT1vonNK8Ih
8RTRxErRtx8iHvqNRwnJzSElT2JiQLE/6J9FaqVL8EWOvUVwcgZNXiHGF4MHfQGeNVMBzguFEpXs
mz7gs9oBk2ZgntXtawwv0T8M2q682GfCyeA8sd2v5J3iVntPKhUTmQmSCOoxNIJ1YSTP1RBYDpuL
wpg3J8P8ulAlA5+ORbnyRqXeHYtDHxAxX0EmDUmIQOLTa9pof2AuXQzyhkVfFQ7DXOxBvabufSkm
VLn93CtCfVJS2OPWeSx7SFGuvADpxazyHT08ikoU4swuusH08y3kk97BFSCLGYG9Fpk/xc9qv2Et
S8l90fIJo8jASaqfLeRU7XF9UPePBHg0zNIWS6HPad5RWWikFcQb4PTRr6lSnooYtAyTrw47LNwA
8uvbgqEB3xeNixo0bvoFJAR+pTyuZlp4jcF7Au+nBxNC9LCt+0JpP6k+jTrmG+YAp25ekPBDwfDm
rYeQkZl5RCleQAP8huIKTaE6BcO1GXzWa7mz3zIkEkfIEfPnaEP9UEHgxpjNsL3Y2be+YHFqO4td
VD0ii+G0ktYUEnmJsSfTzpS8HGoj6u9UHx5YoBoKhcwO+9cCby1ZKPQjrLI5sV42VHUECSDc+rVQ
b0oZDEg5UXJpx0caO7n2lHLQu1vPVZKskC3gfk7m7YfLdA0xcRI2xcpxxWrLz5SolXZG5ljyO3sU
rggC2akKDA+/T2CC3zeatKFCx07XW25ctpzdJfWBJMSXDMebJkdEDTRzB4KucshpV4PkERYwut3E
TdxuN57GDCUh3KIaNy0Dj5590szAZpwio7kzpHJzBd5b7DEPD2gCjeVgaGa5CmckDBl/cuRUVXLN
9WKsAAYk9Khv5amZBZnJSyUJ/IUkXJlxvC4nr5di3+G2WqAWmCSICvzjdHw9pfmHfJ/kBfQ0LM/K
2oBo8brUY0CAYnKKvlxg/rE9M03loPnoHRdToYwc4LeWyfuueSuiDTbGLgJrMU8MX1A8UAJbUdBT
6rZt4gxKRFdKSivruhBgRFECsTJ5Z3z0H7j4vbNcEyU8ZPyC2bmBIFZeniM4sEFBEHMFukDAguMT
+DgzuS5cJutmhSN8pMqvusPpcqQIzyUsHJ3tJsNstDwIxW0F6HqU3X0Ok3eELy0oZFOC/vpaMHbe
YKnUEqttfqGM0eROqM1ff1nf3SbZpCSmoRS4bMqBlLNVDFTJkiyDjwmrLn7t7YajMBylOXerRrc7
HhAibMBUa8YnQ2rtmPQ41SEp1lJQwR2LRnCgynLzYcx4DJaTEvCTMa6YU4wCb4BHE7+TEWjIYpbY
pm1oOsm/f99BnQk4IxSY3+QRdMc0U+gdE2Yf2Hg1LVmqek30ypkMEum/bOY0gNY5mBSbkqIdmGaW
ImImr8LZA6fha7DZCnN2Zog7B87D5bGkBMfpoZRSFTqBc9wa+WyFrFxW1iiLJeUfFV1z3ECqoEaL
fYeDW/6/IC3KzIp9TdDhxcwfUvknZcHLqAXZPP6C1RpzZVMzzVg/abhUHZJE0pqEoyjivhNxE6gR
Qvdy1iKPTaRIkCnquGOUbZ6h6tT4W3fJ+oYPHJN+ph7JuD6LMJAyKho18ufBd1wJNSbPDMxhjdCW
0QHUyWKGmpgeLteLCF4nnKgC/G8UiBGOrovNcAMiqn30NU+ZzQgqMN4m6LfAWOa0BIEnwB8ggEUj
j/uwhBhcbeUvd+o5Iy5YizhD0Gkq02Cxz1MWtMDOlJVkkdHRAYGVIzyaTAiXXNbniG2mq73hand8
eTZnRDV5xJ3TPctzrs2StyZUprhj6A1zqk/WKPTylSNjwpuwrYQHcC1Sj+JFz3FIIavKPL80jdE3
EAa11f2nhLGhjEwtR6yF4fBEBITeDoElzAxX5bEhy5cAMMjzFsitNhQnoH3ajrWtdOVGbDFhF7pd
RD3seT1k4RXmyTrRu9+7L7iBMKJKFh+cgY9TjpEhZGcSpnNb79830/oUYqEbsjEVVxJ4cHtlQTGB
XEoMuGAQ0AbeS6eZZdgX1WJ0u/IVEe6OV3wvYs1vy5BozRALcCRr3oagxs1xIDo6lUzvHgvRGl25
b8iLcpn5OMXG4N/8Fb3DJ7+K0BNL4kuXSTFdXImvvRIoig3+Vl6JjVB1t7gL+3C7IDXCzEy4O2nK
kiwbFhvs/f59elpfRdREQ+YcwuTa0jeFz47PIbcUeTTWXkHv0/eN4W3NrBMKEPxMICrEntXf37iM
/8RceoKoOb80fxLQMtgHa9/sdwb4ZAdjSLTNhywxteBYNF8BiBnE5goWf34Wzhoulo++orHwFzT1
mgXsLCa8wXllHRc+1o6RUVa6N2ZDOE2iR8jwEprqglrUnCmFnDFJtAS8f28EIaWoC5lB1SK2KcEz
6QaYI4uIVoaIIhaB5cUlBeFmeHV6F0CZcYdV7xhSM/gzQ2BW7HmSsLfb6VYhBdCHkbDiVJsQHkaE
zUVqGWt0loFzvxQo8sAKGsikh0TTDMMJmhSwjiFxg0Iq9NOmpS4ep21fwBuZjkOSuCyYS41q4RUE
b5MC4ha+lCrKrPtsXbIeQ76rLmaA+CvvQ5OThTyO5Cfc3fCBqvvZ7jynVe4M/beoq9M2wahR/8Yy
fC9AAhGj1mI992ZhBelzGszgtdEZVqcfEGHOD/4OPd3fFjqMB4OC/v7i5mvaDexLtElnMceB9jnl
wjo0pl0069/Hr7rxgC9mlrp7yp9MbQMDz5DCOaBjRSVXYc89a1bQLmNwtzWsDfeiUFE0u8AIodGp
mNOIxMATiNCMbniiUmDWmaqwpE8BZY2jWSdss9GhoLDZMip7j56wR7hK3UM2WzkaWj97uWvGekA1
pT93DeFzB9xID7VmxqKRs0Icl9a2gN4lQv6q6H8dVvaPZqj6pZjmZCbENCU40GyYjAlGLZEWEfIU
A4GLNhqaDJI1Vz+MsdyvgkbNmyHPPaShwqZwd6YpwGQo9QzrifDs4vywzy37yk94TVqHIdgiVUj3
sg7go665f0lCYZCxQuOxe7IJ9BTeMfWFrwqEGOHjHX6XjgebWhss0Wa3in3h4At04Uox3d5OMSrG
z4aJHv0pnHXVjNqkpYAy3QuRRqRrmrhnBP8k+Gui36EfaIkgf03U/Ub/IaSODqU8ae0FtZCeEWPQ
97+c1L4LKbXz04oaBBIts//vH6LQZPfXSNqP/X6iJJj4YRNDsb8D3jO4aKTqJwPa32ax2C1ogqYb
r9I/eFXKIV4lPoREE7uvLJuygafYjoQFV0vPKi9+Iav8YDVcnZb5iS/wGpIWLX2XsGTfaPq4jcVN
Gai1/zB9+I7fT1Zo+xm/3RajVJlT87BpsvMZ56iJTAyaoQB7R5SIiszdr+Ti2NxGKCsS81DaMFWX
QZWfkqe6GcXfrvea9EJRmlgBIbDuCXu2JtReRnWYJ48GbjVKka3XUpVzNOISlsm0G1P7VrmHlkTQ
i3Tvvx1VQo5Ul2Gsu1W6lCFz60NUAfrWiH4/6AMZyL5LLsstT5BJMxgS0NqR6asWXg/fD8fsMvbt
iL4KPGWUN40+l68VUSiZoBzWJDze0ct0uRj7m8tPl737oXFVjZc3g4bv0AViIBBDmd84T2YenU7d
8e+FzxtyNjZ9zuhEIrhGtEZo6HYNcfDjfQYtcCgeQZUch/v6ZxtPQ2hV4BBiE1inaBbuk/KAeZiU
t5R/8WUxT8mAIfjH7UJX0ERfL35b8OabE8ZlWfOTmlIL+DxUoihxidez817uEB/7dW8KpInqvJRg
iMDIAwmhTI64JOeDuN8Y4eYr1WyRTPf+jJL1g91zIF5ihiH8IsJMPhSyfoU7C50OuKjpzKn5a3Ai
amwpMs5U/lVQAkHiFwnxtma3yzgvOAPwFpQ4dQ3X7Rs2a8kWFMLsvoy8AY9CPkjUARYzvGHvCuPc
ewybkDdvnM1fUTi7YyTxs4SMSNtm254YgxtqiYWN2yPrlFdUegX/sEiztZPnyjWIQohuoBdgl3OG
VcDKOPMS+BcpJCXIQwDapGsIPVmgYULHaJl1dK0UBau2O7MJufRfKycTl5MKJWANTliAT5kGMOIe
LySKITLJYILkBJABEcmeEGdHxgXlRCHRigNiZoWTEtMSd0NYAmEpDC9jDp8O1MsV8C1Xioy4uHEV
v5alCri3RgjcGJF5ELtbIQEK2SMMEwgsYTSJQMnnTBzJKbX8PZTCvAP9zdhyPHeL3yd7KcclRzRH
i3C3bBKzNowQFWXc5BVn+eqtFojKCDVasb1pqAYjcfTLvHKkFwvR0ZtufMknK2ZnBCJhZuELcEet
RgQlwlhezxtd7YgIl++jO4W08BtzKNED9VyerKWVWTA2bDKiT2CzcPTQdkd8hyYimQvl3QB3Sd0g
7yHzZgGZw+GXXTGP56haAvixomx2NpIJ831yMrQCOxG/LxJM+wjlQc+RIjF5YocYo1Y8f/y+33Ok
tHI2op+7fTQcp+cP/vUxydQ+IVizA6awOXh3kjjtCH7/xBpiPB1JgNY3bE2WDlTdismwLT0jSwU4
E8NBmY61DSB3olkEE30EFQcBICQcG6BqZ+yRuIgtOpWZFYaO3xuBpNXghSlFd8XCjvHpFXPOtbnZ
dSE91mZUzJUy0V6cMommW8wbrjAkTQqm7Q0mjMALkIo6LTAcLclJzGRIj2iVEBt2oNsliaTdr8Fo
WXFWtLM70LX+CDsQrdjbkG7IzRiiMuGNRFoxaEuVGhK6bkhak1JEqHUynlcice0MQzmhV4HWzxc1
6UegWR/XDtJ3YLIOE2zQGC379HJ77QGDMVARpGONLpp9hKOOEKlFuR1gCs9TMuk68QaDXg96Qg9V
5goxhdSqUW5B/Z6+RfvPyV4Q0aXpA/VSVDZEkfmH6p5UONTZgrJHUlhMupgRafzzgXmDeUBcxFxK
zOZMVux7YbrT7jj5fj/tQsm6GDuo5JtvfJpnHimhaQYxrW2///49vD4xBJd2ejKmY5XDmXuN9VM+
zwxCuKKS6oQP/OG+Q37r/jm9O0+X+b7k8p9oosHP1OcwetbQbGABBILTFRErOKbBUHxvuehE5/m/
XhdRH164Qq0+EcKRcYrB5ILmby3fDo4sHy2jJ1QvyKugc6IZXNwb3B5s4lDU9534Llgr6JDBJnj8
UzJW9b62VgWfAn6CuKsqSYuQBouXjhYYuZDw+RXCavEuafUlB/rL5cQ0ItQGixWFH9CIlGjltOOV
RTLWwghiMknGGHRFgqVEhKxf2ZZSd/ItUhkl88TidgMAYqmnld/wAF+SwVXBhZqE6uAMLfrCDpWE
oVVQWSVOuUzvHtawhtl5CsfxQtyYp/RRHTeq2ghEIt1S/j0SlEo5G7YJJB/eUaCxMlYU4k0BUV+w
DrSdItqKYyeoJ1dhQiUZpDwOm4cefSuH6MMxtm1MrhChtz5Y0NmZjFWGn5YhTurt7YbKTjk9UgEy
XA+HgaPCZL9NiKCagiGDalnh8s+16EDwEd9M2RgG8yFeIK6ZQ/wp/howhUt8Z4FwinnGZFlmwLo0
lYFBjsdEhrbNYOVvNUdACY8c2JoTmJk5UAFWl1kLjng3Iquq/CyQQYWCH2l+UhSAAVSmKKDRIc2g
RkH2iZVW/VEwhmy98O42V7SNkzvTFjK6WCAIeDsekIwYymJUbdVxP87Jx4iO9P5qDln1kQbB0IPB
QgGhzZw3Q2UbhKTM4+8jXxQGWnTFnBhDUurVL3iae95gBfiis1Je43Hj6FVuE1/g73uAITL6GcSC
XPUy3W24in88hY3fEqtVxUROmWq4itt6SBns1j35l+7TJqvFnensTl90GUyFmyPyR4diiMrkKlWB
n/O5AbQEv8ZqRR+sBm0CS8HYTarqFBv+fhs8hpw0y5ZLwEaYbncwEJJ86kgypUSGiTjSqmSZLAXC
BcANmmKsv4LoHo7xt/5XyT4sJ3AZkSqoLXIVumIMv4NNl7EZVH3a6d0ukKp2W7CyIHMdfPqJuPL0
8cNJ3vn7uUrHKkO+HMqSE5EPalmBpJ92gq7nGhkyrYeOsaiT33Pv84NfJAcu987vZMeR6kdQ1Ria
YDg/PXiSg56z0MXoLbCplCBFG+sYu+TibxIWT5VRoDAkGe/g7RJY0fzu5DWppyi9pRtanyiyV9M/
lkeL2n7b1Z1/2ttYFxoRW+NKy+Dellz9RrIECNfTx845Vc19/BTZLW9/b+AHDbza7469SM+/U/lt
wXdAKs2pBqJRvBytLRVTS57qXlRG9RbCNvTj2WZVCupAkJzdp26lG5U0/RfrgKpXFZ4axE76MdXP
efP3fTbC/GW1sXWcE5eUYtnPpUvLU/5DCc0+G+qC0i3YDJCYe63ZaBAoiJBCIXPgq0sirSpBFwtL
RG1dVh2DtqSRMigd+0iACH4Bz4zN/Y31CN1prhxQ8IL1dcAEIETNMzhpheI3xuB+6HAjLLCDmKfk
F+6OIpOr1U0YA64nTTsg5iU4BXxRSUV1YQ8BcwPDQpgpWFaIHv4AMy4Lt//CYJg42XXokN8uDqEz
WSZId+UAXDqQ5HuQ4Bj5ffp3QLzz4CKUEsCUp2bMXASgIrUqkFR9P2JIhSHuuoZrqmVLdKcdbUj4
FDwJQfPtX13mDJRDddddeouGgsSokBD+f1/O8eF+aPCg6WfvqAeMsvb347hO384tk2tFmMJAS/x5
PEddnCIt3kanjHtKcWLmKVDmwBJF47UUFN4VkmGJOcpnBKgbgbRW9v7e35JG1ly6iwmjKoFQXUrA
UGYVjWecMTu2Y70XAv2EFRYvqBTv8R4QmCnUeI814IpSC7Wdtcmz9GkiwpfcTkDNUpxGpWX6V4zd
IQdedpAu/yMBksyhdKnUiY8s8yrFFQ8mbNNv+a0SCy/XSRHA4dupGntEaAyepcOIMHQMvE8w6mJd
6DbSRSWruAB4Km1hfeF+udnEGP+xdF5LimNLFP0iIgDh9Cov4SSEfyGg8CC8E18/a9MTfee2qSoQ
Mudk7tyGPULkV4oB7orfxadk4B3e3ogXmrzciTBxjoHGRePqt3VdaKESc1aj0VQf8vclZCGiq+vi
vdqVJq+vzf5XOcA8FqsRD3VkdlKJqPD6uednkCw5/uqP9ShYoCamOKVQVe86x//zV0x1qKbCD+UL
9Rdr5b4dpAhbKLLtKOu7zA0KDpMxqAYtCTUuUNL5JnZsrb9lghtTij2+TL/E+ktJABy85u8D3qTo
IARotXw0AYPB7o+HQW+MfNMbcH7TjYfJyx7G//I5EkAsqFCobjW8KqL9MTmz92n6BtKfgKEa1sVp
CvgdJoglOYAlYOPQhPTVsJvIbOgiq0RBrUQeUEXAoyTiABeGE7rENg/acD1cAyaDlEOrbvSqcTUE
SiXKdKJd4rng5K+O8AdQmcI4pkZAyoZgGcjg1yD/mPK6qsUgB5JGJ3OssetTGZ2bBW+p+Q7lUzKc
rXCpoeHf2/wTLKd4i5aVCUsprbUr03f0jNh3sGVPNHYoT4EUYR1Z5WhYJluHHg+dO9sCa7h3g5B5
D+oT6Ej2to01Tj0UKs5BqR1HDwmSu6X+4QYBKbR4UnhgbINehk/RgNfjPi8uvqT15RfyOWQuqBUm
oas4lnLqKd0oNm5jAkoCo/+9kI2p4SLD5D3SOSrL8IT8+jTVXDErMn6sucVpKc0Ztm99Y9IoCg9t
ypTzuqAKbT3xvcWX3TQYC5XCcnsLkbvRgXDKHGUzLCezaQ3GmliOVH6onE6rYxs5i5yJfQrgVAKJ
C7zj9mf1XV29ilcUW5iYWT5VYXK+qNhbXc58cjOs9ThyNm1xRT9wmmbcb2yJu4CE694prhbIRFI6
zNYx3ROuvQe/0GtUMdeWHP9qv9uGg3NoxVYdhA9JfIFVqYqtGBFEnrmF9IRz6pet8Rxt7RcVDIUU
w0pQfGYw1ACPsEiB8hnX6ZnCmj+tekU29NzmSqKnWZbSUnp1y0k9zTGVTxoYndqvjava4o67D7lB
iZnKY3aPRfBxWaQ+a5+Hmw5fgdrU5v5AcE01JRJ3wSJOBssSTC0uHkF28ErKpNjan6ctD0LSV9qX
uTpJNTtw7ZMLiLwECCjYR7HRxtfSriZPmnaWAddw5x86/VnX9OnT6UUNVmAZtG+HMTnY3rV1be36
2a/bLrGw0uR4WigZqe9XMAliU7bxbUYum26jc/IP6XOx5qqtUUqymLJHFIEAWdG5chn+Uupc2CQS
QHuxfh7k6J67J3RtZcckxf2NBh2OeLFf5cPU8Eqs0pE/aOLV9WvtrIwQJwJFNVA+CnN6nO0X3ukL
HdCOBRL0vzRAoBacBoUQEkKpAFuejFpWY2p4wT2sgvSI4TsFlG9qe5Z4oBQXPLN/XlQhA4pIyEPC
HIkbXfOVgicmFVI+KketDxri/kax7TGdcr+7oBIZq8KDiO0Nh0Wf0vRPjzp6MkrjnDtTc22x8d52
wsz2N/0udv5NxN8WC0puIQFHYw71iRVEfYRWsH+/axys/YQhqyS1OiITrYMaF7VJWo3E/dqzwwBX
abO7sd1JsHTBbIbECNAaVlvtpNqafxVJwFY1/58NQavC5nKz16zlAGPaSvWazKvhN/xmWuoo63jU
WiIcSM6h9VFDwQ3saAge6teA0VTOcMs1JdniM6rBpCHssJOxImg1B70SdsVQlnYEgfpvpKqeRmV7
nVVEfGhp8ZjYSS7v1hioiY54H2nV5vhUP920h1Ec6e1/CzXnRpP0HweypWlVoakZFi8P77jO4GnL
tnIdEXXNJ0KZEuvsLtWuiBH8b0ysy/fv2GqJeOX8jZpz5kuQREYlRfONx1yyDsUb6utDLhMDzl8N
B68cDFO7M2eOu1Jl06/15u9lDpazrW1ELfisx23E3cWi9SPdcc6QADn8sqgcdElR4+ijUfMxVVX9
V4/VhUO0Qn2jj8Vi+uXuEq8KJ8FWwdstcLN0+SmQVjS8VIZMfDMqAgirYxViA2AkVa4CMd4UrBfC
PwSu/VPpoV3rDLhLfgWdZuod3Ub/BFP8AGRE7lC4J5QcAlH1wehy9UABHfBcsOgvPzHdFCPbf2QQ
XQTmkmnmpf/od5wo3VmUXPp17758yeCkkZJOQ7We1nXJGFVp6n4SUVRdK64OIRNV6lUB3RyiMiT/
WqoyOAx2Wb6PG4ZnT3iAoAeNGX89ve52/dIdjdUNhWi5xdOv52MQ4VsA6KJ/RDmK5z51n0qlznzy
ZmlU1U9ZO2CpY9au4lgwsmACPr13QZIl4EUsGxUsIvQvgT+47cGtua67X8mx/DdHZ9ypx1cXSx+I
55df/1ryvV2KzyODcyeMhAedW1S0H90s4Nr6i54hPSA6Ew9oelf3CglOAPC/Pl9gQSXa9fZxgRsV
LIBOSoF1xR8mIKxDaIPAhDatFip7vZhOkhYYXUMWTes8pvgGR9sG2Aw5BqXzsTez6mtBk9seSmHv
GBhw8w1gMLU7z/C+LEQ5ABuej2EZaSX3rwejz9NkmTKcoUepnRJ3ECDMDi6ro39DRLL1SQxIzt1z
V/kD2wgdQHxp3wYwTz+in+KuIiSLe6tZLxA07/KgKFkalSdlLhPfw7e1x0N3VG6+l+/WsYaK7oMp
36CyoEbZDio5lOIvmcB8923FCx4s/v3OpGbyxMr4FR5JZ8AFjBhFoCKkvM5htNZucrHIbQerp4g4
BPtr/HG3X/dCs90ujkxCTuguGRxe3O/yDt+JTbYAKpKtP9RIaIX97aD0cjcoyqPTlSiZYlmidaem
dApqUKN3WpCH87Ki+yMqOubqnMIIe2G82LvRLTP/JIr73No4ZdZIHmTIfLcuqyKeWsgjFpidMSpt
vpg0mfb7xS1bQ3df6BPJwF1bTTYlpniEVpIPfRw8kZ+0KjANWo9mHfQx8x5iaXAesTh0kJQOtJeo
fN0357t4T3oPkUQg27DGys0bqk7zB4Ez4MYjCMpTLoWSj7zd1Do6uDN1Qw+z/vhyQBho8z/5lTtK
x8ybT+p0FHtrsgmJ4ILZORnUmnOQUqDiSsgjNOck2exD7wVeAtzaIuJd/BJRd0QycxR419EMYi9n
v/Y2ZkuVI0EHV+fTe0R4uNqHFRlSPbJJsd/ufUpuLW4sDz45jByr0Tkydgd+VqRjze5/GEczWo0O
0OXrDi6ElbQwfAkfX1cxLLWus6gMqgdo3kgfN+s+Pq4L0xNGYFAYM7+wDxrpHUPDGvAW3d/QINzS
fkC98LZ4jaF6T/GLTKrTF8UW5LFmYfBNKl1Mrnhw46+94UNcGdZpwIuJOEzegk82E6ntbgMvWaw8
WYTXxJqETB2AlIfvVtHbEeaw6z/W11YpMmGm7pTmgPnqk6gY/uxwRPDiWk9P8epFRhUnpTIhfc0t
rNT4oDsQ8AYqQbZgxhS48eCXpo9kYeET7sI6EBMZIptft71jDJ/xH15wOJiRBx2+nRehCYTrdRpe
I7i9nJP7kxHPr5Nnv2RL6efaUI9ePQxcIlQ7lznWutw9E0Yz2lNGGTLnzMesGjjGxrEadJRhOVOz
FjHnUMGfniazD+w3d0xhmRBNOABQfX3tk1QcvxXDj0jwM0dri6T6nwju/adJsrYuTD4oJb9qy/Ft
4ZG1sCSl0tFcVhOUmfQSn7t1652Xx85Ea9eHb8P8EGOHOQcfOHCGmgkiiTGgEE4s4PAo/C47GTFj
1lZoM3JaF9olPM7u42K35Je7SIRhEbxJXdn0q9hjNcIDHwxf9Wjbe7Y+Q5yktoGWvjOzrjPuSPbp
N615MwJnIu7V/nB1CurTMgrxevv6h5sixqEvN0PShwyZMuMHTDDN3eAX+GyVPfLTKFDfrUsHn1zb
RHZo+jPexLDLkEnu4akH89hD9R4UmKvw4a0aUkX+tN719b1ofZBSVn7P7cetImusRzOgV5uRnejD
eesYPFFjNnDrYf1mK/74n84XR/X2Q2Fw+GVIWMuo3eOsoKS8RJXWOzWwDDg70Ik2XsDEggiH9sl9
JS98BKj8gr0rf4rKYs8oucQxUaWvXtMHRUOxWRmJe3ZZQUNq4y0RV5qSR1NKDFjS3zDsCVmQ3LCF
ICfE1hfV/r25XeG80iqAKhvwXK/BN663vumFvnJLP23E0tpJT1fnq3R/lFP1CfLnfq3zhA9LodoR
7QredzPrCoH6dBizBPtpITQnazPWLnPii88Rc+xmTgMKviZpzoYGJucg9cXC5Oir9Dp0C0gBa70P
MqLJmxFDIcwXan4Ym8BZ16eiNV6hUqPYN9jreXXKM2BpOg5EWTZYAkXw0y5Pc5rgaoyYacPk4hzU
OlnT6J9dSS0FpBtYOpiw5IodI2R5TNEVgn/8enNqRqwN7c+kFN6jNwor/ISEsVe7qNvQJAs2IF1g
2GhvqbAu/mfXeeyaxr1bOHm3seh8NfedUBR3RNhPCuAoUO0geGtmVI01oCn0q1CYL/511MCERjJQ
1e+liRFfA0zUIl0fs88xdB9/GbQyOp4nQT1ipLW2LdQDvS9V+dbXVWigOFJXVWM6vSw0a7DrpDkl
vAlnKNFIBsvxx+kSVQaFuQC08Ziwndbax7AxJRGEX7sO2juJzCTgLtKKX1oCnYkEMUy6bKADWyYe
lQQhae/JuKICQ8Tat07jAyWVYo0ooueA4Ke/bFRzbx5DA4lDnuGaHzn08JoFdRoC7f+pSU9RVCI2
K9IvGnEpLvd+jLfKF/TiMFJLUgorbcR0YDTJsXUZ03R7b2AVjhx8Pj22Xn9oEJ4MC3JUh6rSqxcL
lAYB/8b7NNwslf8QxMrmtg1XMGDC38TTlJ7qHBQ796jYIf7K2bbKHTPIkAiSUsKUIdmG0vEdW7Ja
+f4BCOwYCHIIqMF6Jeazi7xmvVpYg9l1Eqmg745Riudw3DimMp62OlqTU/DPG0xzvlcbVFWPjWCO
Gyr5eve9D9UAUUErb5CCxn8nHKuc5CifYdzxaApgeTizhIGMZ6hNpuU4tmrI3H5513wsSG8PjCyO
g/rkSSoXL8c1icwuMyUgnxpCmuqk0CoCTA2qcWHZ6G0HNEFcKcoTHrdgy9pxI0wBBxn6pmpY4jk5
jeHXFZlg3IkuPww/fy+v1P10SyGcu90oa+K1d7fe6itr033LpIf4u3lIkwNRFXl07kGtV5pcm4fR
a5Jxi8/sCvK7znmkly+hPOkZqKELSzp9H6Uv8gUslmzuxEbR/aa/byBLrJlzg2WjHC+Fa3BYVHQd
pba5N3cIZFazTq2XjcC8gBIRU0NUkfcadTv2TfjswQFd0nrS49i4kDHlBHqrxlfwReC6lUky5Inm
fsMiA4/ygPrGvxJbvgDBmBzBR/KAH+W0Aql/54Ply6usPwxCtu4c11DlU1zDHJJDzkz8A5EI+34b
4gGpkl7JFTto53SsFr47Juir9vAAHGLMAExqQY1pSp76Ba89bgZYYAsAF3pecvWSAokYd6hXfKxF
eEeRQbFZS8224UOss/4qMOtUncWrCwS/Sez6zEZxyoU/RiCWG1PYy2taOpeP9Qc5KPRd7FBkgUFW
m2XM5YnCRqzZBk2mJhqahmvfymiWrEt0idTzA2lqNeWksiQLWi20Lj9dwdHOFuKiqlkSZvt/rWuG
ak+F/m5wl2BEzp628eAjyw5trVmyyN/1mIUbWF4NM/AI9cGtLbcYzR6EqwpqZ+viO0r8Vw6eDRpU
VHpNycYrQQU8Cy/ZS4SFo/dMz1hpqaWESXCmtCgDu6nBHHAu+4Y7eHXOfIVfQ2p1IHj9LU+3Tc3+
RbAy2K2FyAERtsrOOxzQlOfOYcllPPbEP5OhlzbxeZnvz3Fr+PHogcv0Zr+9+toFfHcjEaMgHXQF
lPxwAO9inz1Mbyjk5eEEHkFZSy8v+FpnQmdpydoE8fncpKHVZoELBf+w509saz0k1SHI8A8jVgcq
c4ELA9hC8E91juJ2BKaiNvXJj6gpf9uP8bHF7jSup59xlTBoCyxVaVJnlm6GlGZ6GFaS0t+sbaZ8
kRVvHxLpiCQ7jxB5MyQGXWXR34fXtWaqUmc/cUSU2I7kw+jK/2tMrPm6YCVAGcb86nd1X08XmsvK
9eK9nlWtAgDri1HyrK0XlGb01HqdWVXNroRl9e4JzfTTNVGx7cNNR9NavR80WS8TCVtL0Nvm8OxT
yAui/C7axt/LafCnMnvTv9G4DgK5xoulUmNLlvFWke0ZeXlSIXJrj+77DozQsL9/l6c9m86meUR7
yTt86XaGMrQq+/ywdhFm6LJNuB3ZcJ+MCU6YJTDzNhkTFIIKwvzdejYoBKex0Got5YWmJgSyeeD8
ykqEC8azotpDYFG9/2JaA4kg71F+ZKNyJ8gBEcjgsx6kYzilZSk0uaz7VoWKvZ37OGYB+F2bRWQd
5d7tbfGdWz8jNNlu5kIsMl5XdpNANWzcRVgMJW8TXCAiVFDVn2B73lsfnvRn98rCcu6fqBtznuEi
9R1eUgMqpbQ+OSJKA+FrHwfFxXuEIHTPuG/P5GaflCHuolVAxMbgb0NTf6vZMAxNqpTBi78PttND
igB5A++RRRLYAw55XKTzhjEOn/X3v+KiIQXFJq3NnGLVB53GWgbS4uo9upHIerbRGeLABEWbn0cl
KsxIPpU8X9vktroQY4LUkHcASyb+xnnj+5qCLVAtgjAbBcq835JdW9w+VgkxffvaRVXXZObKAPTq
NZoU0N2Nae3G5ZY5hLACjpsyXKD322HYbETqr9TGnGCeoIUkRbns1debJe10IILYh/9eQ/zBoZ7h
/HrqqMyHfMsUVVSoOzETp/meX2Yy6xZJ3ssUUgCjaH4IZ2nxD3LwOMcGejsv/2kwQGieg3+YbFVY
T488DcO1ZrlnnPSlf9pFBWyYuUfaW28GeRquXZc8wZSGOmRQi9ci8wM4b1cijYlBoCHkmJ0V7C+L
bA4TeU7d33OQuzijJ9Hn2i3PcdEpRGX2sEvEaLiHBe/0GIAVu1y5lLNrPziy1/SVMDSG/b8WcGA3
mocx8ZFl0UQvUZpzm77t63AbF/62k208SzKI3d3q36V1uLI21CjNqEwxncBfYEspaaSzwWxVnFKi
ogkfsaGfAb+QL7IvjjaUhbjHsqhSaSBUbY+lYlVy57dVIsaF/AEc3HbzQvpcU+Sdwvv69vdOwKiX
bPLS8Atz3LZAxZ7exx68F+BOPjcxWnmg0YCgDJQK4M2D++i6wGYgZscBnm6hiqO8pPj7ECTFNIX4
b4YUZh/xSY1UgngzKvuF1HyScmIhpf04S6ZHPn83OEW1rjk9kJtAfKFdze1JtKEeMyaVOujjJPM/
e2UhnoJVmaR3XGhm/U/dur7tBiltxE1Mqr3LonFh6ORUeOg7xcmuTcbs6tWcTWbxrarArYZ1/tiH
pEJN2aktyyEJGLiIE1W07RTHl2GduU4HQODLTLcaXeabfrlrTOOcaUTVfpFx8CWZ2NqBgYVvw/ok
JaQALFrdK5lU17+8+/x7UanDy7/LVXssxIm0gDGI0Wz8cQ/cJx+3jLbW8IvEqvTzsII52s2/dyvB
kd9L7dqo1qxwkOxon0Fj8V1dEpwnfd68jfdgenCMVTkoBxfcIaglcDOtjB5g4hivgMMTJlsBz5aI
CZGVhlCYULFPgmUx0N660RGF0EQQWQaPo8AAQSo3mEot/P/YZKCKulD3DWoXG8632AoPsODniPlv
dIpu0YlaouwnRfZww30k53TXZTFioxVmLk21ngLKare42LuN0WzUAM+82WqvKyMwWHVH0wqx4/uk
ERgr1hRcIQevwetq1UZ3du4Pdvd2qSLbLcjZmk4TzsoAlSWpuKiNthE19YB5ansH2j+C2aas1kv7
wgJLCOxoQ9dDyYs3Bphgtz7JwWvtZ8Ta/pb0FKilWVvuR7wL40MGfHwbz2h4HLAkt7HmCungKJoY
KXZkPIFMmDJBMx8KrdVzRLHKQD3Ru2xSzMsk3MfMlBlhLAxSffVOc/jtADgResPOoxnoq81WN43W
W0afel7qE3p4jMD51aV1oEZ7Qx3ksnFJCtAIZSmB+PGJPJ8ZCVvgy8vfbOs5uO45xrywxTLK6cQu
jVn/BaLliW6MJ2igyb8pmg03CBUi9y39uRxiIAm4wcVvcIT8Y4AfGSfQDM8jUF4skOhw4JNmHCZc
mAHmDU1wzDfebweGSrjTQqHHzAw+PH5UKTwPknexl/auC0RU0QvERQR3YGHdnOUmTFBsNxkrBh/P
gFe+byXc07zBLi63NpMTB1fmsPeJTD/BgcBU3qOc6RodEuJr8i/SJ+hwAUYFmV+MZU6JDLSyLgUh
pKYHF1zJdRhsBVpRsxSlIswXykdGsGMRjW7cas9uiZTfS1TkWxAPdaRUOLk1cOMSAA+3YvRO38zi
ZVho/Jzbzh4vxuT2gOKbbr+FYwuGMNvwjKkscWWQc6nvSX3OKF7NSFnOlcXPxQs0Zda5c/+Jg0+N
0qv1JELU/Hi7wpSKoarMN1TLrRsMfLhcvefCpEXmHuIqVvWMts9kyyErvpxbgtDPUZ2Gq2GEn0/E
LYFJJ2J09KglrtjqvuDsxjQEfLvcO8kzP/UzK+UUTOYu0VcoKDzoXZ15GjHujR2WA1aG50J9BlWw
KmLpCbBuiQUNddcQetBhQxvrF1oi9zDz02hPjQOlASCSk4rAShwpED88NOZ3/LkKZY+6oXkdYWiK
xZ8osGo4+XgjHhpejzfTTObaFOyybUMXkXIUdi3RssAwV5nEwJWEpwivRT1Qww6elB/Ne8D5oPN0
qOQ0+HpQePSe1pCakb5WQj7TKetLzKJoklTxpxqecsA7HGvgcXAyR8ujXwM64VnURVBdZi7lUkpr
EErIiYozqPEqsibk3fT2uvaseSudDTY5TjbGsKwwGx4IPvKajoJniAWDausEEwqHwwFU3CUPOLYV
KzYgeqMBldTPtJ9HyNOcCDbAwWZUyLP3odOC8HXw+CsTGiyf/ONUsg75E2uf/Z7t9Ncu0tY4VypE
ZlvRZ5WRZF8e8WADp2ihpFfjuYMf5dUWDUSCBCvQt/C4FHgoeWgbsIvpLIPngkvGCBaaQLP58ER/
lhWL5oQanHMXcP40vT36Ihah9+Qm0cCuOqn1YBPxHVf5/MgFADrUehnI4xUVMd/KEkaD9WNSU/1x
nRcsRNTSK6A9pj+8MjycDfcu6AugCGN31kM8jd4BaIVscyrtJSfQGnBKUIG+mYVy+uXziIUOQzTW
QLzbOFGabt9/+lg4aGCimlHCDoJbk48gjLMZiHyxTWDQNeHysEc8Z1CnC5NNF8I0T0ptjyOLEBzW
7lWjziXedNkBAFGLo8sgh4XIrZoDkaw7+N7VbVQOnfT3T+oCknQ9mOsoEO/Q4GqM3MAQla2Bsh+R
RhCIfZlu3Rpkf644297A4C+N5p01Txap4Ol5Kwf8xpibxqFAnSsbaHEl4WtqTo59MeEnaP0IZOBr
AsHLJM7lDpOXaD8nCoe5CWGIQzOpR4Ki+QFGFAwB1TkTIMQVTqDHfOwiOjdyfUIGFuis2M7BOcA2
mEKZZGh/GON8cb41p1f0IMW/7TynsIYZiB3FzZ0h/3u4ho/rra/xEk5fFJXMUWTdkSO9UogDdrEA
Hei4FabN1KOBqm/vHaKKW3YXfVXLNbQ2DDAZTD29wvQ9fpMsV2i/3BuvJBUdsThtKcCuSFBkYZB7
hXbOGODEUE4/a8DWMaJzWAT439BEkC33EweWGeeWWzajCgCLuL7GfDGueTJfbDRpSPDIwC4cbhgP
EswhvyZeTvKg8j5G19RgItN+DHBsH9xWR+qAChtkgesFqYEFos7QrtzcJzQPNamyWfzajGsvB5bd
JzDJgSeUyoPbmeZNNtIFQDH8SwdQhqrc5WLms2goS+PE0g8ak7FlPoGGnPMVwhgPVj6CpzMn3pbH
f0+KbEQlXX55BVKdGPsDjpHryjSYP9DpUcRsUsQLKCLQ/1Js0djsmK293E5whkkHNr9N4IkVg4h/
6sARp7EmLpoXYTi9YPSMhA0BcxIhNWrNU9Z1CjXRdmnUGQsc3SIKfnql7ZTXZysHxmbfA+5fbl2W
up/ZIMvh7+GnNshHDFyFM4Pwm32mFO7DsIog//Kjw1dnvemAZd+cMoFTHcxH89x64e9CXzyzHuGV
dNu71e4a4xPuz5WoFm16n9CAYiSrDIzlwDiUkoLqIsFnbtM5YMNx825/TH5h9KHI5lRNNwA7UAfO
bmUKJvyJG/Dn7tiqXV2046LIgc0wwjatKZjCGPi7VGK3uTlF5hFU/enPufGPAO7XH8CC04DMPsOa
DYc3oJE3fHE0XUg45xpAYLPaqoKhvAkVB8rAxxT/OA6NaWXmPNdmesLEcds/9qEigN9LmEBiFUng
U1jLkXK4Idi4dYJqjk4+eLafq4Pbl+poDzPvPIBvz4j3EoRfaht/M92jVnKmHh35AJER1BHv6mfB
Kd5ZO6vH4s74OCQ3x602OY1OcsNi5WBNZ76o7iXrnNwTwhQz+97BwN4uEnhyC09xPs96h6/VLg8b
0S44LU0AQRvL16+zj78QRkKaQr6twtWJyy6BJNGTKXW4CW7h4mr3QDm7IszDMwIAg4OImuPceYRV
7xPyjHhZcrek5oV6v4bPToa6OZ7hvlTy3mjT4n3M1Te8e806S8xRBZCFjXjvPPoz/z58YB77nr9a
Ynb0D37YHledJjEu5L60im+cBkts9sBrjekZw8asWW9hkj/a4Jnfr0O2HC6KbRQp/gez5XaWwqfI
uo1Ro7m5UjSevdevr6qumPRFL6KulSlt3diVAVLIK/VneKbBxWjewbdVosuwsqTQlTPyjI7R390o
AR8eyPtlzESqmr5MS6ZsNOVAdMmBJPZbZp+JfX/0y6DHpDS97PPG+qT51HBmwMcQGR/p8a+2Kt6t
Rwxvxb31N80LZ+XQyeYldESkXsOjikpe0aZNqGMFiaKiC51GfgtUi5peGFbNdOr9DOJXkRt871R5
xsHEfjw65gxM0iZspsWSy4jHjFlH2KVizOkWgEEF+DTYP5FwcEIYIKtOHn1YKBgl0RFgQxuXKam/
DAJFiae0oYR9aeV7YkdLgTBrNjyywvOZdY7hLxJ5xQa1xlaAhnZOWGqLFZc2ngCZqkvMwQYUIpZA
+DM4TanzqdTfrGipbDnIyaNiorUQeA1sfbdZdEhgIM5EgSa3gej69IuDLC0vXqsXuCt7K6PFRDPD
hzebgudzz7zd3VxikivPJXZ4m16RCdkbO64bYCkyjpr/HN6YshUjhC5UxwRUMmVFZsuNx3vzqTBZ
53ygiZ9AUfW3VsLf7BREBierqOjcybDrHOIsZsiNT0X4DM2o4G+WM1hW83frBKu9OmwEpwgWChYO
NK5lGVcltQWlV1wcvVblxYfy8YH5rIwfzAKnXA3P1mUDYm4xa+bEpaFZeNBfXex8dHB4b0BrGkBc
S0X4aagEzvhpiMfwgRNmcn93IFzcAHl0Cb0OiGb9Wu/5LdxhwNwAywV4s4GKcGnDEFq247Cupydi
PlODMSK1OFaPBG9MnwucILqyjHtQ4h+6ldEzPU3ZpxZAN/F+RRVMGV6Ka1uP2h3f1Eb7be8gZqO1
rbnBOmGsSiFIN5lbct7fNkvUMwTNuBkWe+jRLdiuO6sDfYpxbVjK3MPg0Mt6j/4LIWVcH1fh/rbw
Od9Yh6BkXdJHtzYMkcdmfmitjk1lkvZvioXc4zW2aSv/vOHUweygr9jHlNCwNlYSm+hqlz+2PAt3
B6LQG85zD1EGUoXwOzDBedF7EWEnnzcQuQ4YSu/lwzS6wYyQl/zbuzp1+2pYO78E4uVWsdOwj6Ny
uCPGsYFJt8t71rCyDjfRsbuJHpT00b4L3ToxOO5v+CSJofax8pUR3FfPdqFIKNrhY39GJWxOjmk2
PSFBSY2FERgjhaUZwRvFJZKMJF/d7VfaGLIW7oJNcxbVMDWxPiG6KfzrgOe4hOELtK6U2eWhZFh1
7L1zd0Gm2+KLhUYjBOIic7QH6cQxEuUfPx0CuC9DqXMLTEdh3RzJ0kB5Is7ze7zBWcU9IIX+264f
eE3s8NkwO1uC1O6+scjaV3vnkun2sWZs508iznfRLsET40ZxklnfxasJjqbYtdE+ncUNnrcm4W8f
69ouWXdOQtsE9KWfQZnB6GF4jE1c8oaz6MVWkQ+LbhaUnAyHctMjkBt913HJB20Ru+VU1uwANaa/
1mf5nD5gcnZ3031ah/O34nj2ZL7tPTI0OZjvKNygXnlj4dHY+7iC8L/y2z7d4TZZlUmpbpUJh2Et
5IJDH0SdTpvDE+A//yo/iJcActCTWyf7e023lIuLOhXhFNI1mQJ3hxL9DPvvAwnlyyp3iD8EGIPd
dYHEBBJDSEKZXLUu6+cf1nhH1z/v/CKI0osgDgKHY7NXeThFQuCDgjtzthBDu4CODN0gqXIf4t4B
bO+9rF4XwVq0OLgHnNSI1L0BCTaLFeu9qgZv/36w+jeAkK7Z3P/NhsU2F73a5IZaZdiB8FTkMU9J
AvEp+aDzxtsk3i2hSO1ICWX5/brPfmGND8RSA7YTYdhLLC4fLlSZW2cuOCunlQuwKvxSdcPpAphX
ws/bgalNuSzkRu6ZG/qKAVQkhMHWaId9CMisM8nQu8OVRzgRVrx369GB0eOUeUnad7q31rE5Ugf8
sMmZekG3BcLpX1DPa/in96kAS1S8XYz5wBH+5YU2mYr4Anp5AezRTJYfWg+qcDBV+EudOjB9+vab
l3I0nbjijBRXFiWcVpcnu87YAC37mco/KqLXBeo8MOyg7IfAQo1Lm5wCVLKqCo6AW+hL7ZKPEDNR
OY+KFvsexFxZ08L54XU+g3SdeXRvfNSf9PrKJz2HbAa0Ii/GEUZU+ROXjbBs8dgkn0M6x9CYvswd
QX7jzgfkVTxRLS2nb+92A0WHs6ZYuB1EQGLtZWVE3ijysKe3H1KdnOXmhodK+v4zfP3OZANuNwwx
4NCwgbslrD6rlDRSc5r/1adFvu1ln3Kn8PCy8cavD2Zk0zsF035QgvS26w+kJcIg3coEa/fr4p2n
plm091fOZB3HFbKQAfeBeuE3Hpx0zQR55zCa97MCamlOULPCHQzuOspHTJHyq/ukNcNEJ9hxA4bv
fp4OWO9d9+qUOq3N2+Iv926QFFrzHI8WslKha3JWjkDq6wp6ftppLvOJsCLnblp+Z0DjbeF1ONoO
oT1bq22XFZ6lXk45uNsUuzfoFEOtbw8LIFB3xtOpQDCrJ7w0TAB6Wp1S7oWH/SPisbJCD2BqLxEI
ZzmEP+J+6KYxWWC9v/Bi9mDTV3cthiBJgKyVEkDOLEIeRzIUQaY3oaOFmwmLT61qiZMog5EhRi9s
NrgV8IP+GQMII+KZoQN3uW4Sp4iBPuGn3Pm/m7ZjuS2uXXz3cEXgJWBNcrC5t3nB9/tQ2OAc06Yt
YwPa0GNmODfRvVR85e6IFQSpmUrGRRHNABLOS7fhT9slShyABv5D7wnxGW/59jbmDwyWGRLN+G5Z
csh2sItwQ5Ej3tQY/+K4ur3FlLQw0c/HCHCh+dSVNtRG1POkaxkPlw17WI6gEQ7lFof+o8/SjjU9
3yc9MDqeLRPiE94cMh3meX/adavQFT1Lnh7VX39wgNskrZLkPG3VzRpiIwru7kSX4NCP/pB5NB+e
fknhFVB8Ana8WiQf2TKG5Q2/TKAEs0e6oKN3TRbdutVIdECfvljglSgzibCgnGBnuCak4dIyzSa7
6HxwXw/sv/fejkgbSMugM24VUDXFFGLAGrzZ2P0DFJBRqcl+zNyMtGUURwxgVlsSRqueXrBtNDfT
6+oTfINT9z4oBRftSNnGzqZH78LNBlPvbuc1+7nKr5YxYrdK9s4pZUjnP9jtz9MSWd76bnb/7gka
csAuaWfRdWM/FZ59HcibIoNbElYPNlnLC5q6hDzf7rGrgyQ8u2fifOSvwp015aobTneTvKguKJ8h
FNZwoiDBtGP2cL24UxV9gy5NdA41oL0gUkn1QWnUW7GKjFY9OWOp3eR3mRAFrwWtZoTxhXdub6Ks
4W6SDaMb5zCYTchzpbraUVgdnQM4DtHP8PkG98HJ+ycyO2OowRm2+osiF4hsVqRnW3vvfCw/PlOK
7b2T98QhaxZm7Q3lBIYbiH8DBvcODog595pd47Wv/t2v2SYt5HFy8q6R4Vy8evCKM/dDNQtSQMpI
jYSShcHM/esQFxVKDiZduSohbqV+DzMlTK46dDMORBQ0YC1ViQ8r/uOM413A8gmaJFcr0YaUkY6Z
EbASriY8p3XfnuNdCdt3FK8wfplgoSEPFXk6ydmMmPd8jOJZFlNvRyasBn4vMqdS4B0aJP7lGWIQ
88EdqupTZAFqYWvC8w7fO6zEu8GreaDho4jBEvnQO3fUFedrs3sfZrSMRXphJa3IiF8aHKThOAg8
WpW1BHe6lkrEfMI2yVHlf50b2SqCISSX/1qLJjIiFoYv/XR/60DsEIAyS/S880hLp4/jv4xNl8MX
2r6cflzG+8jv3CkYBu2mGCbt3HamU5mifCB7VEA7iv6sjVtC9PEUH/CAmcLaM5wlYlLNWAfGaJtY
X17SFnVze0FH7EAawdjgBRNEkxIWFxOAP8cgeXq3pqb1Huq94ZDwcnBmQGdeyBgZQnuSxd95AQo/
Dlf4qaBicGrojVtkFVgLAaLIdqCW1K1uhhe/dIeyjagyK1fSgxY67m35cJOejI3AGfXSTARN8vQE
WNAs0h8qFkbWq/JsKEech4iJ97ASlSGwjLVWARf1BbxAJQM8sHo+r3XkxNU5/VKa4AvAORs74lnL
GtKxuWFsoHgwGFwzbcg5kq0orLmQ7kOzO0sYt7cMQtLKvFclouHvFLozv0KkDjm0MNnjXa8GQmTQ
PYOaFId1mE5Do1VnRdq45D/jV/BQs+HijOOhlCVreRdl0bN96l7S/Gwbi3tbMdHVIIvIduZbSMkO
7v6GBQCeA0xz9iWdmR5HLtWM0TKIdz+3s8GWBVHOOA8q+q19ttleeZ5O3S8md7UJWdQ9FBKB2bmM
qKj5bVFFIAADCpljePDpBEZZexbyy/kDrMYoBxiEJW0HevzbBQdRy2ep3gWEWwFyYe4+kSiKfJz/
WDqv5dS1IIh+EVXk8KocQBIiGV4ogzEIASKD9fV3NeeW60QbkLZ2mOnu6fmweTubHFhCOeSykMUy
hims0YXvNgFyyX4p7acAvkmGjbbFgTQAdaRCK3gPnumu43SmqMcou+96NZv+xojEroDqUHiYn9W+
d+HL34XSkJf2KX2gKm87hJ+ow/VTNQoWyD1V8CoLumbw7Gce2BTCCIaIZvb21mtSDZeFt1Qo2Ja0
pW4zT9Ml9bEthwSsbjfByRpWjfBr3ui3+jUrD19uYab4/pzYilCDuPA/tG+m56FKWf6s+VzmeE2j
7mOMN0Tnkl6p0z8b7phjYwhuQv5J6tKjCGQf39zqxHXpntuYVvu9QJ22FDdLJffyGzCXukVayR5F
RHjVfpMKYlGYhJ3Oe3piV3oQoaOguzFIsAxAGkgS/R3tJ2++2tDWbNJy3lP+QXSRZBLdKQGU08a7
r032Pn73/74vbFMN50KTpyM3X6StFu4U++QJ7if0oQd2qGO6BhpRw/ElpyaZblChTlFLj/6BGfsr
evF6KTG3Xu51nCaqNVziA0AMvyQsIIGmAxWfYuhAYZiZxIV7cBp8wCXoOTtOgeo3Ncc0pvqbMtB2
bmfBzS2G2jpW7H2c2FQ338xrfPt0gP6YchirGr6PlL6TfyS7WAaOFTiJzd1Y62/ySrTTjrlJ/dVq
5WwNTlLyxc24jTPUxeXADjuMjlwo1TEt2hqbtUt41x9rz8LkhF12lXNMFiYlGCHnnjUm17/oBMQd
8nYhilBXdFoNcFbFTc5Ikmx+rubpeN4TdlwKczcqZxz2Dl6QrEZUrDaXRznyvGbev299g8htQQu5
lqOgR2cE89Lm1mkwpzXefSmywMCKJumFeZz4rM3Bm8OZFFHyFqmdgE3stnUOu1ZtS1LaTHK3SX9i
LLHOM9b0eXaAw6DVctRMzuFppRO07V89GVZm7mn2QHtsbTLzEGZcnxyxcnNtr0XP1FmpD8oPxGAC
kEpyCYr3i+YUPA11J2WZf868hTPjzZKaVrWN8iy8zas+RVPWumOeQy5ufOXCjN3qRZt5XevWxRSz
3/SvfPPqtchbLTwwKYE0t5MGOGTFaPvZoBVlrrte03M22bp3Y9MEs8ncrYs5PZeYEnCrrOZMGy8K
+WwnfluLu79agDEp8OrZPSYDL6PgxailbWu/It5Kt7xBZs6e8F6dAdeoQjHDbaIRoooHXczFOntr
wVGZ2eGLai6/GYspPHu71dk7haXLCokLQLDoMMu4rrNXKSkQe8KkspdKpqSRPq241Ml5lk2a82yy
9HdOhVnA43zOnt4z7KWVrfFc8T8JHMAbaIZZiFyFONp7eoA23CHukLaKi9po18C5vjq4RuLmqZtX
IdbSafevXtu/ez0bE9GenWqqvtFBPb2jywekXZ/oz8YiwDlOeh1j52ji7OIliwVVnFzRXDRvnagX
PUMiRTOlgiqppMWg9MD7mek178ZsbEAXaMdcad2ONS9Tdvuk4S5HzRgxI8Ok7gNP8mMlTSXlX6X7
FzcG2359ZOx/Tx5Ja2cgAGvbB6WhlAi2EFqHkqrcf5OmqeXakQ6d/wzljpBIzWA/7sSduB5Itboc
UEZxw4mdSoB+LxaLJN/2OzZTdfIQDHQ9mVI0avx3k4ZLcqdGNMb60dLr4dzjcivukT19GwKbmddx
jX7k4W6O/QD8RmlsmCykd6AgwoblawIDVw5buC00R+i8aGVGjvgEJjxuCNL5Ax+6NxavxhID2yZu
xwei5wtRembni9sAe4OATYwx340ymvVecSXdDuCB5FL7ZHoeTWYND9Ffzo+TO2uASeO3SAlaHMzH
wdGVpO0KTtkhU+DJ8b6tVTkr+Jyad3lzjpMAsUeyIxHy79gleOIENtQZYgqh61v695AswE53jox0
EbVxNWMNCK+prXZ8dmGeYwDBQWZrpFozMAX2rod743+OkwuTqUV6bl0GhcsUtx9ulVYABPWZV2cg
b4zcCwKEXOKAUosfKtzM7jHZ8KcNCWDiZ3wiwDq6WLQyFjyR6LC+bRrhrmYcyYWWcMc3msMcwlfy
ZofAFOJPFcVeSfer7Bc7fRM7J85YnCLIJswiIGMZPtlC9qsKsVPX3FFXohz0GvMxcHCXxdlpzXTD
NGM7Dp+j0q/xqGFKrQ6VlcQ5HpU2dslyLBCV/PEJh7PR6BdpnXPnySGvG6txANzSW8SnmhjwZmYy
RhNdOjcKEkldas6i5TWsp39Jn/3d2XhECjPufnwbnMjC0LOQ8avstEeh3ZtwCR6D1g9uBZIVMyh2
YpKCKd0LOSZPfOAtOrLemuZzfItuxifSsA+g+0fvErx/yvEZy1mnOz3Na0xWUU8+ESBnEDObhahM
7eCMl/iWdZH74CojH/Unh+lfRGyDCmfR6u++Ol6VLM+4BN3vS/CKal6BLfEzqI5KF/c0hNlfkKTQ
qmTgW3jGV1pQZ0JEmYXVQUlihngPAxGG0kACb5Xe0idq5aNzBvPZp7YDWRmqDlIFdNSn5DpmnDhl
S28FSPFk/sVTCGUCeQyd7dx7pHdqPJz9Gjg8eI5aHrmzfSAzb06O5LJPSi04KLeb56zbb/s7KNma
v+ura7xyE9KB6GZ2ZpfhBZXM6BjcBrWwBx5feuc4DxI8uflHMVHwsdJhvXpD1TLHh43wbwJ/SgIe
HN1GVJksjU3BouHQgfqEXvY7JEZlH5w1eLi4Th+H7yunOjG4e8W6+G2c42PQIeurcX8K04EHFBaf
ZnE7KIJT3Foxemw9YQzVwfIocJ5EUsC6uhN9MibUYoTbIH/j/ixwKkq2dtMC3sATOmGL4LTX5lyY
g5Yx7ZBUA6bAxuMkBBxzVKcf+dVBHLFi2RPChndcwFfEhUDmy+bAUsuHeVDSr3YsO3b+w4DlAzdh
Q2exs0hh6AfoONi3MxPY5UVQtnq5z5EAgBPr6BiAJpAo1Ug7JWxOGTkP/tgqgmLBzsaBuuOd/2yR
Fw2LTyE0O/PSnHn5cnmYQYdfJ/grmG18twl9Iv/rq/A6BhuQ1qHkYYWxgqReuoopD/NrckqEA3Sc
Wl/QABOOSKvhAVspcTyMS+vuF1E3eC4pnVDxBOV3PFw2OW7jba7fnERd0BbeGwrf0cDxKcgXpnJr
UyUFKTeYk9LktyWGcVFE8sZoknvXAblAV9jJ5a29BEIBTeKgXaiGBMhMRVk3pAJavjXSRNzbyO7r
Zp5mKSZyvDFeeHb38Aniel/Q25CVtS+6s5KXnekxt3QhxPiHzT3LGh+BFq0z5KpHfYcs8/h6THnd
b2vd5OZIrGzn60XqeuP+92NVdlxRd1OJQQ0fOa16NZF4d7gsJeIhz/FXNYbCCI/5p5Ng9ot3X8uo
D8r4vH5RklJ3qVE596/9LsImOrl2Aw1oy1kG0gr0MXSEj6r1X+7bz8PS7zm5fbTbmyK4xi3vgAwg
D45D8DJO02KYE6aeiOGp83OPQSsshkcyV8F0e4eH7BWbfZwTAGNmj40B3upgJRPItm7SnXcTnNqf
3nZDIEHTd0XYiJhorsz/gYRP8k2bPGlrXKuKh0hheZGPfytP5fMr7OqA42Qp+PfTaxWEMvkgHzAV
sFuFJuTHt6Q4LKWlpZCZIIylpb6mmMyDZ9rETWE2aKIXJoC6eijKT3cxSm0oRo5hHKcVC59WwDx8
awUfQ0Bpc7q6XUoMehimtyIS70bUsbtjQiCOpDXHe6h/1Ahc5Un+99ME5m5bRGk/9aSatC3oc4J1
GWXj7o4tAk7AGNfgsjWa2CDdbxNtGEUEDIaiFJIdTuVIShKGlIUog1ud0FtbxzJUTW6eCKHPXh1n
gVqqSrY23Mxf0u4fURSBYcU3pzUo6Q6lULdG7HWjffbDEcRd4tLdjl+ff12+tn57dCUuk3fy89OX
ZPm1ZxL+nKN7hJ8ARnh777tOMYSKvGR1i2WPUvyP/YicZe9ThO+fTLjiyn2Q8nIbq4A9i5Ow6m13
UcqrH1TP1Z/n77f9Qj8dqZZc9IeQDPKiu/7fgpDCxK4y3CYwc/uowHCvN9x/6zBF2Q+5Qi07Aqnn
r3rZAvAjV1jk/XfwpLs3sahXrRlyY3gGKPbB8gEGIQuUpeirM9TfdLNUyI8YnOGNAXkPn7w7veP/
DN7u+rscdVEKOm/zzkc+nPrDQFKuq0ouls1f79Cu+ha29jyItrX0YCu+vzHTEwSAuoY8qAZ5I2pC
NSsyX1f5WwVRHDsY/6asjqx+56EjnVxNG/XWh5yLEI4J01zGnJB8/WFQgsCfl9DoHvNped4pHdsb
zJk2PtU3PBnkGy2ij0IEfKljIXYilFfMFb7ctdzT53Y/ScBynswk5Y1KIjpkSf/SUq2+lGlCRz4y
P+gOUgMm9CcDgQp1lOGtERtyY2rrR1rCR37chtd0x2uSReX9Z4v/Z4i/ZDHAzGLoRVnPFOPjsTBt
y4Ib7NTV1H+Ar6r1+r93wXGadKwGcMvBb1+nJ6Tk/CkdIR995TIor+FvD0eDm8aLFYu0qwxTr1qz
3hOYS4BhBdcVqHOcKgyuTEb7XG+smaFXqjHAGpo870NXfQyEZigImHIvi/bI41bQoppJ01ndjeWS
/4erjABioOPoW8+BSkXMJVgF5j3KRGeK8oQWQxFDGfb0r//w1WIAzBgmrIb2HcjPqDQhxiKBzi+r
MgRWJmXV59ztZAOmxhbKxskap8Z0zTpgfD96SdnYSGi8RcURzWf+G5dTAZjEXRx6kG3/dMjf8pqj
bAgcDV0fWBp6X2oV5PUjvwAVjFJSgbSPHzpS6okYSPgVNv+6Vvk4UqX1u/N2XpYUY2DvGAbP7QAP
sNkxkoADhLMF6DfrjWrdCBWjU0nUvBynZuqDMBVAASxTr4OUyYk8C0ftsApGhd2GWaFt5MWBd2es
ZOWm0QTLJHSnwtpUUPlyz04ODidBBDgKX2Q1DmmS0pgZMoiM3V07+grGAWLhRmiK+ozm5YKmZeTa
hFR6OwWmC6qwpeiZYBalAMjyS3lEIvSq5XBCV+0bkpRG3yFQ02juYrBSfl0I5giKlRg7HBQuwSfI
KRIRez9CBEFKJhyGo4pzT69reP/AIdKeT/L3moDiItyjbAkOKbNPzqcJzud75Ik1MVY2QgHnCMru
865E0Z+kkVCeyIwTP77I3lXOxRzsK/BC+wjWs3doLQEqnA05d8MHGpQDn06k5rzIN2RzngXxSvHD
Ik5zbkA4LVgVr+N7ZFq4455AMgV7MXAf3O1OdUJ8GJXenkMH5SLBjis5w5vNIhtyvHDU7iyxT/8O
Wt13Sfx4IOlQYFRR/kpiiXsNR7HORE7Gz0aid/rHPBFBxihPCP90WC1B/N5e4RIMgD74Tz4MmGoO
LGJuN7JvzweAJQNOYL5lFjx2RogB09icwK8JJp32tySQGtUd0wb14yebEh0SszI6YPPkQHMCjnSZ
kDwrdlA7kuV46169c1id07GWL3odss+pbwu73+cobveFcJNLEV8ofYZVdM6FR/rCPWuEn4lwTSYm
n3+wmJHkEx9KYheXXiPMjA/6yVPLIUkW6dPztTNuDeaewz6a4kPE0cbBfgA7YES4Phhahu3u3fGT
9ECSzL+kRxMZxQ3gJABdqJwOoWLtXqTJnzPN5PUIlcZkKRiiN0b4SvS1T+dm6a6PpDEZNF98abN8
NNV2bCpLZvDFHI9LX8vqxmULiaZDi6ARxbrPUHjDG7TkpB2IVIzJxkzdj8DRiK86VG0wI/igjQIu
pYcEBowMeBG4F8FURizW41EJtdhuKpq2IQEg4MOO2VhJNztyMFIfRhIe5zO/lJWptl6htjRJN3NM
rx0wSSawkDJWe7Ali8kCRoufKT0IV6cUFgqneRweAEzbZs7c1jvpA/kF0krLHhIgFt/DfQH4ODQS
0o2CxXLbTTharv3oCY4EGIQY4akL1VE2VuHFAsyU3Go09PApfgnBnz+YG08m0QbcIjkDMVpvZrP+
vUvjCNtIa8YXxB9KzpLe1zDcRPgZM6VpXv0eUmHIb0d6Rcw1gaeg42EcAMv3CTxnEXUg+bHOJgGt
mp+r73AjzEQeYMUsiVajYpINHxBwImp5wkyh4EHThFFrhugMoINkNDzBuGb2m12JFTx8sqSIg8F5
uUlnvwMCQ1p1GHXIqu2zGOt/0Tt/uYD35W2zm1xnTcyz5/mgB4BAagWKwoSb6VyQxTHVs0iA1m/z
9gV6V1vUFndUUjta0zyD0+/5f9kUZ+vSaw3e1DJQzXCzb2uEMPzgkhClDw7rN+fsAWjsEEuTLoBG
3mcN1XxaVaqiV/vDgDQYkDZ9wPePz141btm7GRKv3ew93IIDRDTtPUG/LvudyRbkZd6hKrOxoLHE
pWfc8CvCEYwwtRG8nM6is9jygwTe0UZses66ygaIyY6TnFnBFkFCcp5dZb7FRzSigroiAjiqMPLx
w9pNy6AKBUI8SD8iDJ3WzXEZbdlR6EFFhkJ2XHqvQSds0PwofuRGsWA8S4gzUOy2z22xdt7ovnH5
BCiV9KVi91K+OL1VgAET/buM6U4CQoagjGWsHFYbOASC9ZgcyMC0Yv8BeCgHrLGQGwAHr5KST7E6
aVyhTOjjBcuThWiHMkGebkwpqHdk2vlnDsbMGGpp0TyCzwvXps8Rd3tFINhMlGHlE1iUpc89nbhc
NhqdOwdOEJ2IOS8r1tqZ0FUyr+5hfX4PryHhoVInK4WZAH8G44gEbmoRdz5vMb6wU0uo+rJXF+JN
9vQduSEzD5ShydcjqilGRec5JIGb6JjRDeuAK9kcdABr+WvXVthZi87evz2xxUTSXYOf8hh4ma6V
AFbp1SF070HOhs71RuwlLHI+QAtKPUN0P9wHvwgf31wuvrl8wEYHfvcTYKFoUP6l85LCN9akrr9q
riCJCKuRx7ww04QOYxK/wYC16+IQwqizh3HkceiJ8mH7BU4ickAMjl5DcGsFJSagzZDQh1sUB/Zm
4Bl17CI5QIU3MG/OYYNhpJ8Vc8oTWfNv89FRKo4I1AN6CvBJCkvCHlcnv6PO9iWwpczw0aeCDDGF
IJlbzCn2Sq3kpo0FPxu8kH5dAaQWGMPbS0HShAv3IDmewQNnNiH0B9KRO2dYH+yKWZKjCck5c9jA
DRAZWHlLBg+irJApA/3AOnP4qUEzGB60oSi0HoAHiiJ+p3DgI1ciwBFcIcQJ1YT/cDWmPeMMx/i0
qLl4YhhN64CXzfQV1S5jHDlmCJmEf7+A3mItzTEsiwwFAVkIqchmu3gSDkrxQImEK4LuMFLcwSoa
IV4R1M3xifKFOKrkLEFOw/7Mjkkk/cEwP8feuAFWxsDYD+SusNoi5Xj7AdOYMEbDxWRhwkryP1YI
plIX2VaikvGe/mLwBm+86PuAchCH5O9McrChZsBYCCTuAbtcKSdRF40q4SnCBAkd1JVE1k7hAESL
R7QgDAxRbnANeIpwRiqM0b6gqDFDhgsXCmBcQlFygMS0l4GDBB9nOdwJc3LyIZqXsxBBUZX0dJk7
TFDBgVtPk0TgGe9OE4+r30V/dvwWHEcPUSFzaNIQdTRQ/u4gCpuJDhKpWulId/kgGFpX7BFOjvWh
9qnD6DRCV/A5z5ssId8fo+NYaRbuLDfpULdE21mmMcJWQE/R4NtJi814O+DGTAgs8FEEc3CBcHym
bPTIE+9BXxkIUtCLRc4oYjfUJNRGoJyRPIkQCS4TL1KGiF6CkoWxoj2xK9vBRrFHTuSnRa7gXWeO
LtdPwZPBlFA6vI3qC6HVUdCRwlq2BCVWPd7gaI4R0oVvNLBspRbPFqKXUAvo94HPGRItfNpUnio/
cTmWFNiT1Xwg24vXTEucoj6mY94TrxlAHWBEupn7V3rcmI1E5Y63UIZa1KKmexevBTw0ZscVhr94
Uslddde/OtX0xTliN6jOlCcUtd94MqmGteL8ucNpMVMBOw5r9rTtYuipIhL6WlJbpYaN0q3Isk7l
tvJIw65l8whCqidQCJ1ZlnIDbtpjbb/skmiYD+rhTrTzD1Rj9mhEFCER0X0WyjYQlnxkrmsfIqti
z7nzTiX7TwsznSasGxuSM1gp4GvzM9Ij/YHDyvx1RzsRmrA4X91ABsQCZxH8oMgAzyydJc1Jbmws
sNHcCzVbmHLW1AIA6QiVoti3y/cVw2CPdzNUwstTmTLcVKp5HeunwEKGW6TGWl61lY9vTHgLZOWL
lQzr7U2vDzQyjrBfNXQ590kYwWXx2uF6dAnqJgNXY+/G6j+jtLHHvpmHMCfPUfuz5CSfaDjvG1C3
spD6dxZyTpCfsJF9VXAys9pBHYKn5axwemHh6z0b68qoZOQiuTBzt+ZyePY7WKHdjMdUwHTtq+Yo
UOy6d8qkOs5fhCwOZP4rJ5+WM/ABex6wFYtAscZ7Syoh3mjFLms1YK0UV/MFHptx+HO4aBtWuqIn
XOOEVUw8ZrtyKVZK6oRKfB3A29mgx3l0GINMIyQC1kae5ncITZVWl/zryljVnJWqurYeerb+jmaf
VJ+V1muqPa30T2AfqbL4Hh+unVIkgxKN+purq/BBqDztLeFDdEIhBjdrXr71+e8xCS/ge7CfCwog
YmZMpRBRltXwWh485cE6cXj9SyHHKFhGe+cdXqAY0FKSdqG/jCtw1BPCYPQXAk01r6k/CxoezGHL
ewwoPcnNN/FA3bksOl5lVqdMIQMzH9zj9093g5yTEywu+8eu1fy9tdGyMUXY42EfvrAljjlpzgwm
VGlwnFxXChPOs13VqDHpo1ZKePlzewf1lrmkVMg9x4+Xf+6ytSwTncJoS+r0Q928KI1WgFc0rd6V
+AiYWCeZfcdGEKER2RKyLB+WuF/9qYL7UcOFjdLNfC/Nckm82ouuM/QdVc7L6Dj4KFZy9vYhRNJ5
B92EGjYXvTVo9HdrCE6zgWLL65VO6VcL89Q1jqh5A/qwDmqrIyqnjnO0X4X5+rwcPABx7su+TJ5x
/bsJ9XukaHcA55W8FhWCup8t0rGmSgqP9jUp0vf4mux/7uOrr6If+IMvetowBUuc3XrUPTxb9g23
pMzcN6kr3GEJun5MXwjS00NySJAGrR9F+AT3ousu8ObOatDkjOzpMmj3oi4kzR+lbu5zZ53907j7
K47/YVfWLSpLoNo5jHWs5lH+vU2v/mta+apO7+Mj0qQ3AkuROEo7iemdJJ/U0G2Jzi2iyporYvn2
9z+8AklDzUjO1Bb0sCCiFDm4+cekFWDLCsoabeeUhtjNLwBmqpRbtKZTwzrA5ukSQUY3Xo4aeGVx
liONxjb1d8ki/KrhdXqlVLdKYe8KcyhqquICL9PG4hASyyGsryCRAA0AHse2VhgAs2TrPaaP0oYy
tWihFQi6YqMJGtTMM+nuXtuqx0j6/5Imur1sQh2227nJpKb90/3ppBxk99kyec92o4OYzTv6v2x4
GsHKnyBHL0FhoCR9URP896lbp4qCPYVkSeHJ5KWGszMlu0cJFuIj8uUVyRI9XgEhEAAKFNLBm6IL
6lP3IWAf7T/gfI5nzHd7ze18/zm9YT4G7z98L2Mp518U1RGqoKr8MzrIh6NdRB7F/1I48XiYlFVg
TsSSRbRCxjiirmIAQxGQee2nfcn9/mgRe0FL/tXQiDVw5sEt+vnLm9YotFfNOH+9U2IBipz5DXc+
l7afp+Ii8p+dwY6B8DEMaeMG0TKoCBgd+zgNd/ljO17G26TxKyyzBolBayEJF2XyhdkXoPykkJ0B
PDqHKIabN/+CL2HDpQOkCmNQDATnKVe6HT9ppYcAzz3BUVz6bfg4FMhGZVoHABLyr7y5PiqYF0Dn
dNAFyuapwR917IS89leUTDOmHbGHb5KNDqlplZEaJPbMN1ql04yMddKeo2aDjArJB7zuD5JOsqGt
Xx+37P1MtRS7WbVhbK4zMAwTeRJ7D7uPJFVEMxvpg4RhkqsgO8o2bUK5OtuMECouqKACQiGVOAxo
Lxcl2DYx6Qr6qxaG87mB5LpPOUffBRZLZm5/DaCFOJzglsyur3OCkuspGHPujIa0qsvpVrdN4/E/
lAnG0F50u2adgM5nu7c73nl0cXcjiG5mldgJ2Gl2HynAm6jr2fEISARd3gwEKiCRZEQU4CEHJpFg
edi1Pu7XdglLfE3YXUgnt/h9bQfwg+FRpDEBChvT0mV9W3eoA4SkkxyoAc0MhXADBLCAIAI8egi1
WhSSzZfjrn8qrWxyZYuG0AfoBpUf3iaFmy8oMmiAOhFEx8peBcEdPdpYq9u5e3G3Q7JP68HJCqcu
w7EElb9zdljNDpFEnUCfE0mrB8kZuEWL51pCXmwHp3C/uuPomYCZRdmkdbb3XOOT9pufEu26/R69
d+QaN94VtQKe9wkYDseS1ZB6VXky2A2ne4fKwxsmcBwjQLqgfpWUvtPRciyJOs+dysXzqKEaBzQJ
iu4A1HmIYYkQoRgcRrvc3MfF8JybSFg4dOM6lhQLwa47k/hwSVKNSgddS2dyDwAaFR9ncFucZp/k
FyEIB842BFa3MrKuf4w28ZRyFOlCCYqQkUlAIGQchJxpUEPzeU44r6zXpBOy99iXIaKQwxzdC4qa
/GhU4P4g5XzipB75YuYJ8IXdp/IfkJxdE8Zd5e4JQw0ILuIXyhkpNeKH6B9KAnTCXSyD4798qezz
RhxI9FuT1uBAiWIeKSBcund0oSrhPzjbRSMsgsvN2HMMwxsIgEFhdftzDwADAtCPjFmvhjibaIT6
a+brky33NCqGKmcpq8Z19Fr0usYTrUiNMfnj8KInIvs9xyL7orUGMb1b3Xk+BL4Q+gXdk1xXB1w+
gIVmiDh9hF+V73fHvM0PszZWB3tWyd45A4VU+bzMvo4e4IPKb9pJfX6ikjYb8Dag4OC4TMwOZMuK
abVoEn2AtHaNgnKXCoOPvCYkjNjBRbIxNIBV73TPKpxdTNHthDsllFC8SGnM6MB40g19hA6dUahJ
Wv4JGLbDu3dY1X8QO4HPCPvpmK0B2N+T2HNREhRtB8v+2XsBKK2aSZtjGMZfSDaKnoT+72jLJbT4
0HRkVexRwPEp0N+gkXJlTN5E8tpiADw8yQaw/1E+ANTkd3A0BiCQyn0PfEgwRF/YDKHm8bNJ0xEc
oWgPjpJWslSNHTwq9IwNAjZmq/aVJ80HL9PDWNMT+SNoPQvXoxdf//q1BEjIUoApqmGImoMS/f12
QV2Q9o/m2TkCXZxt9o8ScIQh/QB77CW9iCCPuK5nIsttJvWG0fy5ktMizKRguRWB61xnNJcfLf1s
KEFEKhaWulZ/h2vUQLWCs2ZweMqyT0KrRn/VYo/5AA9QI50U1a+2rSPxAvwEBAcwlgJR0Do2Pv4A
K/u5z4QKAjMBFCKEJYoOY5TOoabo4AEuImKILdDshT3wGskTgexJwgGfYFwAgYASSnepp8Hgc9Ki
a4ZmB0Pea09huIQpE3EAKX/olVWd5no8U9gCPpPVMYFRKj/1B6TbI7ZTTixISjL3tnWY6ZDJzMec
+kVkO4K0Gp5qgNQ+VHH/hdUp1Aed0w/7fcsYLMYiRdGmusk6VSSyUOqwYI2TyYsTESRCydcWGJuz
JsgDdLV8pYQx7xn0CCHWjgT20x9ezDyNA9AbCB4xGD/lqdRfkTvjj5VSpRPsk8Xdfz6VjhgbHYaQ
1drnxhLAM4UdEh1Qlw9JCRzWC8ke0JRm4CrKW5RNU+I+rqIyWkkqx3HExW1YKGyXbJradO1soQvf
OQeOQtEu0s2wr4dsvjeY8BprrTNrhfELpPQ10UYPWkUlJOuRI2eyj2FsaH6MOoQ0ZKao/+F2vO6m
w2ZDlO60vB6J+RNdIwcFygAueZcomQUeW5ALnNFLNpBo5eFhfpirhSuOFDia0UONPrZqXKTBL4xF
E10XZYnAFPiC/d+B1pOqf8lA3f1j1Isltm3bvR88IzGYm1XmeFOc2+Z506NmuyAfx4oG5cLmhBvx
Ns5HuKHRf6buYUYxu9LJ8RK3Z/fhI46ufOEg+ltxs/nDPyN1wH/Vl9M+HlFWFlNAgnVbXYb4+Mhh
tPUxXdi3MVRYmh1crKoYB2AXlQlUweC3RhIc1zCMaIy3v3gABzskxc+vq/xiyp/61XyAmKgnr2y2
8cKEFn+6rU+ltIo7KmhZul7JQ6XmApMCS5aDWPeBqh9DDLoxIqYuWfa4/SY1XtVpg1x6QX/T2cn6
G9xS4HNiG3jtIniltxTVJvKq6xjUhF/PPm45qogQenAVU6VAvG3ef1D/M4k2PVLHT30B2CUK7hFR
Sb65sIRL/48k7Z40mCoEPy14n1ZIuu36C1AV7PHpuLP5ZwfewxhMrTZ7WMy18cF/shlXgJbwhZMp
NCVULes9B1bpU6x5xbu9g/cOvrytWC6+L6RfiKuzKSWrgDhBI26M0K/KF/35hYGOGlAJStKalV8w
zjy4/SKwDdoDnM6d+85S5RXOw5aAyuW0TmVJnSy9ar+iRTu4TbOIznEvC0F3YbSxIa59HbFbOY2B
g+mwegYKglTTEIlOU0PVpil16RPdEsNQ6/ec5VRR2Jmj8Ahe0FlBxdpC5eE8gTyOw/qk5zxIbSLq
iYgqWiSc369pF6+iMclomw4EvyD67paqrSzdIk/sGD/CW+5UqQobzahn4URQ01fo+dJaqN7rgMlL
RgX/2aGIFGBfKrPxmLPUqMJIBmier8QJl4Fg9w4LUXuANl5OVJ6sDr3nbDy+gbQ5pFlYcf3FqgBv
uZUBqYn/8XtQ9qXmLjdUNxQTwVI30rxpKfQHBPibd8eN6FMY2ohOM5VU/CvRWvdsgoID6ggaHM7G
GD5Q6HpmJhLv8B4XpGjkH5yQBh6H++hGdypsap8mgwWpar7Qb9Ts1zy5/lnixzfOV/4r+6TtFIea
+EZ/knV7+GkaDEtDmBnB8VLWPuFQ7dcDmg47GELRatflef3ej/TMQ2rPb7ufXWa12DRLf7XEcLn3
MbTLnBrQZ9iGjaXNzERGNhhysJRbwFE0rNnbN4jIeZOeKM7pa4dHw+SAcMSnppnN+Ao21fwz9j9E
auefArvvaYNcYf6nomEfayOOAacBuHdme1tdMf5zwLsrbLSY5XZlZwEudKXMjoD7b/EXkV4kl7A2
vwV/Q8oIhl25haW7Af/3U+FQwyBgcV63uZj1ob+ddmT5Xcd5av34bSDkZrazrVD82AWoQ+r5MLfp
+UkxYvl17beDCpIseAGAvhpxcG2MRTHnASp2Nw8zitFIOtLq7xFcjS2aoUVoD6JM+x/wP5xa8LuT
1oauXVZnc6WpGpgyRtaEtgigQQYAOOnYR8fm7ZQexs51zwXgd/4K2sPbL92wqc+/WhfUeCr0BHv9
7q1ZBW1IB7c6fUVbUMzK6rC+ziszUo43yYLodsaobPr54kFA+GYGK7G5SMKhModiWMfZZ9C0n/HZ
uSF54UQm9UDBOWhU4QnLvVnf29mA6AjhTomRZkLa0SbpqjRdaQQoPA6IOGm2A1fyN+BN3CNubXiW
MmmvKFRYsx9VsQ1tzXwOH4NjoJ87ErTCisDiwpFXpgcWUXMOCLKdSD/xTyGWSRZBAUUXmhAT4R+J
PFt2nexLlU/LcYMsDBBOlMO4SynSbd7+yQimm5aQg9OvtIS1xdK7Oa+EtkmzDH2M8nDFSiJDcvc+
a/ukwtAZiouUCGlxc6oSYmZ2g9Wmur/SIIFCyMBOgfyFB3sE5zI2ekmXsAQTIrL27eQKwdOcf4p5
oFaIc6AOQXRI3VJ3ltCSgPz/X5gmMkuMxml2DeE/1qhGls56Bh+C+g0amYBFdIriaaIg4QApxadG
mpKQj8dqIqoEDHUQOySFA9qSSAopuRmPx+TbrArP75F08zmoDBSy6j9FGRKskIMUkD7ClynF4LGN
4zFckQKfHYcR4SKJPBeP9oc69JSI0YUMQkfO54lPJoqG0ZZO4SOGYko1VpSG2AR5CvPSVOk1ypEP
/c03Qy6YVwsfYNsys2EZpqm/3vhpCmmRHpkBpM4QP8zJfKMiKi4YyZoCYd262Fm0WzyxHcVPegQf
qttvJ3e8brZD/7mSPhjuB+UK40rxVJfyKbEeDZViqQ62y2OowCPrX0syQsZdLBFxIZvueSUt5dZV
Xdt6fXNwcXXwU7zauEDgroii9GbNzr9IJ/p4ULOldwaPr86AEjmYtHuw1p6cYUQhcaP0QWhR+kDL
vCVyKBTKwL6AOo+P6Oq4QW9QTIgEKAZsgtR1X1J1YEQ/UkzJYDA7kQthfa6BAQzhwUHe/SBy4pIF
CikBugxEZqLDRvjM8kHzRZqyblpIQ1FFIymC9hMaqIetnxPmIRk1CY5+VLT5OZTu521s4OUksMxQ
H+3BzrgNaELeTu/Ir3TxFf5Mf8KvkAL0OGbesigNkBoujItBH1SbiWVUUnE0EUKqTq75Yu5VTOYi
CQWUna6DpBu+HJiBO0g3abufcinoOaTMkZCVvZTKcMFfWkRbJCQcPDwoSMcO1RXC3WsseHhsmGxk
IKSL7f7JS+D9pXvlizlQIR/+NyQI0EzugeLRpdMYPDBXDiRJgY4cMEKAZJoivLLBWgU/0jiLJutE
THjyM3OzgXH4EJH8R8XuoPf4J1aXzEofqAJAlQF3Ij2xDstNP6eRR9E9kyRJpD9YUVRlfevv+mLT
4PXcOsPeIm7gJkBm2j71nbogzcTDTL/nkwp5KJ+kz9LvTZ8SzzXobX+GFcLV4/q49yRhFbHGP0/l
s0lstdZWY42u8aZ0lK2yzW6QTaiPA/1dA04Ykthy94k7wwel/1E731BSN8mt1v+efQI1i1Y6YFMC
Vwz0HYItYzb/qNs/xXX7CEG4gZ6W3uF7OorhqDJHIIsg5m5Lgv55aTLvzzvBmyYMdQeXHn7R5NHK
xwidMW4XtnvjEpDnR9i40wP9+X3+qGyp3yOqRPGtD5R1jP7UD9bMwuevSKFLGzkt+DKvf1nzrnGi
FletCS7+d7X/jaxW/cSXRoDA/WpymZy2ScUVVyDt6hIPmH5vMNf7Bpij0a0ed1jeVu3VwU1tu/Bl
cirBuG3jkkSYgFlX1wgifuAP8fYoCPj572hysmlmop7qf3hc6DuTT8l4A+Yzot3N2u3ToR0HN6y9
adkDvoqP0kcrTgin8leU6AK/9TTtOV6tuB6pYXlgU05JlbHdML/n/EVYNI6xTl+v6bldYz3rmC4N
b6JoMhqN8PXf4/Xyy2XR53zHZQx/sZD2TKj7h2XOv3kQGLWq7p+xoqyfe53PXFSLGy7QtnHGhXU2
dU+ys734kvl/Ho28e2YJ+5wSf4m1UckjRGfg0MpfDYaT8adtRCVgHAJG8W3P6868b7gIDV3X0P3T
vx0Hem8SRN96BlnSRevOQ4u+D7SRYwRp6zaiyylX/90JqCcQETCf9zngkxmePIE9okfMaGQGDAvX
E5mTgKG2f3/JhOQWxQic7NHwF7cpLIrp06rmGfSHxG6Xof/1PD3gwAxG//F0ZluJbFkU/SLGUKR9
DaIhgKDv5MUhqDSKgtiAX19zBnmrrJuZdhBx4pzdrrW2s2aQl0ZkkalPjTKS83wM+PVHFIJw0v1+
Z9ZFhA6RAhoH7xE1uByrP4JU0FjDpeo7ezZEJpHHiVLzaDR5fGz5gNz4NobkPqgZUESXGE1LxG29
1gN6FJfgafD03QgHoQsd3Tv+Vow9wxtCAdt+zP4YqHHsdGarHxabE0uMgV1tjm21ZnZirQrRqMK6
0w+EGNdbxBCzGOBdTGoohUCVBRoiukYlDWAo/B9KYXueZb1ePE7HeOjDjL97FPMpxSiqARcqmKNJ
hChIOKf5n8XjIZU8THzzmeAowppoIfUlpj2CbHo4/E3ukYZQwvuYUtEtWPIhZgxQq5gtvRRY2zRN
kgTDVRHwwf9n0s1F7vPPYTCEjPyMcbLTocP5Il6i/9MCuFTIZuyfWpgkb+jGNNgOyawSwLJxOO4F
XTJP9SW3Fa9jt2PZc4oGDCMLMU2Pk0r7nO2E2AtYf5ywPwFUMCXgBWoNz4OH0O1ECUaUpCtJok7U
6HIOtmFz1Jo8dhuNkWMTmFMt4j03OjwfK09ScQzUaAE9D4cr8KP8LGywQbPJK3Kds2GCYca9YmS5
kU4XA/MyEvQw4LWxm52kkwy5XY4H2lyjEYx8MioGG06Q2mKCCdZG3S93ldSaA1LXqz6BU48Hlw6D
hFM4ZBps9yQDNIcqf0b/3ghWCXcM+Ov+nqGTHCLL/p3Z/QxL7MJJAOCbGKmou08ZETmXgv9IMQPm
9JUekQtV/6GbFbVGjRdWq9kcNZhM/Kjp2PHS2uoOcnM/mvmZEl/3KG5eF6kbgedjJGQFmc4JE2wm
LZkN6KU38vnF3OWBthSX6E1yoawz1hSJzmKTeb2ojDAQEvDnEJ/42fwmr07vbqO/2QP5ArXl93Zw
3Yx4d5ks+P8gBTCb7yO2WcSK4r4J7Vh4vRZCb7vurntlqZz9jZbZM7pjxHPy2avZLWHeN93KwmDb
1+hLxSnlD/lvCNvFL2gJdV/cKXuS80BbyVDGR0wpmZbdCv9OACLHTJ9NtEoQzNFd9WEhGBa+NnK8
43pCEArOugaC3qgFsNvEcusHbR6iVrILu2qfRANDAExE3hcoxYbPClMAEfsdAmSIbzecQsEhtdbm
6YjYEMQHOOBNozIhVF6VO/RqsX8Co44+VD0jtNBiMl8wRFj1Z/0+8Q7vCugqGXI8WVHWlrD8GbjY
IXIabpnugL1IixTu/T6LymTVfJm+4xxAXCKUHBLxsTRG1tgDAn1vut7oD70i2lMNjjnkeCBhB1aE
RI/33ybPYllXfVFuRZqnoEwwJQe61wRLDfSpWoZUhqU3hEBl2HrGr4LKyJKKxFZGUPwiHQNCP4qq
pGqsVm8p7vMEwkUWFeUUHxa5Q707BDBsrXzd0l71vd0Caw4bTxUGTJyhMwRPPqRVkJBAx3oPlygn
LLJtdxEDtcQcSjL0QdPLALHOI4JGqVnWLL6LgN83CLOMrMvdAj9nfCzUtkasSr2d9I7FiHge28l6
YvAnSMDlMjYzyLbebA5I/TvjkoEd8xuuxDFcFfj+A+m4eDxiURiZ9D4FGNo28RELAbOMDSIFeBy5
CbxDLohd0e8bQDh5AgYbHw6aY4zEjaPRGUXLd4x56JNf8XmYixln3OBVXpavrUf6BPHnpbljDX/d
aYaWPMnV9dXfh+t7HZ/j2pl/gCPcBY5P8vPdWYuQywmrtstgmtABFrTqscrUgodESQAcmHDHAIX8
i5cAKzJB+pAvM/3cqXhq/DsF/YEBJw6yL7YxVGtn5aBC+TStNabEBg+4+7cJP4I40TcAPGT1fpkm
RfmFIQNZ+Te4+yVqe0+YGsOIj9wvKDOZO3viBOYowch6oyjtnIwtLr8e1kDzPTSeDuFdAETtgfoO
9VcY3kCAEVehfX5JnhhnYZF8ANdbrBtKuVEN/CAvhLKjY7sYO5m/zeQYI6LE0hspGCMcmPgiuWuT
PxbeccFUi+gneW8dqW67HM5NQJQexMM5g7QfM8mFh2jVm1EaTIsoYsibTLrwHgDd9UUpMhtzssPD
0OMvhDcMGeGm+FQ3aKho7IouDGuFvubIyvJ/xNBdsJ2/RTy2S/viDsGet0YvDp1A5roWoYcQoFVM
hXO5ZsIElDGvsBg8Ol1QYVLDJ6GMPDSe+yFxzgXLasSWewS+dfAR8eajFo1UguYjhLM9oJ7rh3qj
zlx2+gCh7idZRuemN8MOo9MoY1KHpozkrBt1J48jRygpkO30jzLTeWTQOQvLaYwgkthUzBDge+uY
d+SGch4mQwjwVFcJqDORP3OHaDtu31Fcve8SdWgZwON6cG55wxtEnO6IDIv5LoSUh5qpr81Ny6fN
MwEGzLBVGDDzzXjh04ypkEOGcdKmqHWdOrAO37KXImvqgBNltQ8LhE15HIBW8rGcJ+qYbpg6A+Xf
mHZxah6ZKkCIcdt/qvbdhTUo7R/2fMShMraODdU8gWQOUfNmLh3DEXjCbF++wvlm5oof3r7HLV8O
BoEyTIASoLnJYmSiNHl5QfKbXfgb1JimQzcpAJ/JU6Z8/M3cVUHcOYiVk4W0AVNm/TbPnkFLDDJK
b1DudicwPoW9zpnjIpkl43HmlvkVz4lJEsCoyI3HflzHlEUBuubq3qM8Eesy5/uXQ+KKcDy54Pxt
uB03LbeQGJWrSyaxM5+q4Yux4RtPZY76W+NqCzh7blJ+KXkZgNt9euLrCMMNGAjsuBt1GZ6mu2TK
FQ54hM1RATF1Jh2N3vmlar58vl9+NBq5+dkwMskN5VhU3pNRW68cD37FWS2j/NlzslvRpEveFTWi
xqRBLkMKRAjIL5DCHDhDrRdMHAkX14LN4F6d8tMkhKScztVzTkcvvNgXQ7kQrMI6u1raB76oqbia
CAd78CXgBPGpV2liIXl+Ly4vVfXgeO+aYPmam2wPa43OoANdvHTVn9j9YSu6h2xMQ5KSHboSdjQx
7nyAbbHT+wmTITfz9PcJVXBuVxe3xSlDjyDC5/eo8vw1xzhDM4Qd/VDUZux1E8wDmhHEnQyfn4cU
l3tSKO2SAgjFa+pGn1dGUzjfVb//0+jrYwgNLA5a7xv2qYl+x5xAU7N0PEZrixF5YVanwQNOERe/
QBjQDIdZrLSzxFCLZb40qkEmVhg1wK8ww2n3yEPieKHeQgbyKQcs8WZ2l/NorS27A009xPNgMBKK
cW1boiR7v1wWsbqgBcE5UBtZJKHsUCxH1/IbF8gNWgGV87Gl97NO++hcAbHpE0Deo0Xf7WBJhqyG
hSnjGRKxtTWoLT5d/Vx58bPVSrWBKqpFBEe+OxVVqs+WP11+8bnGGXl1qxImfNNSq9nWUA/NZVrJ
ZuUMjEzJvFp1P3P7hQTSHKtpVcfpuNduOsobksqtrgvfp3ZFsGegwkshU2bzMi++em/GutbiuHou
B5LhNQh2x0Az4MetT1rJJGjjNcirHnyZYvoM8/AaFVFf7FNZaNBGVpr+Qsc5T+WvHoDEfTeUWY2F
V8L3wgMbFA6N3/krBPQfggzSDdyAqYNhym+8Rfdgh3xAtk6ryFY5HfjzpZ4pu+zK/hez+mIqFBDW
GMTmy6GI6BmHs8lVCMGvoh1dQaC6CL8f/VkqIDcgP39JDQ48QkoYGlAmz3C4uc4bGGp1eKEfnRri
0bPV7F6F4bI5qm9U4cJRr7eIRKnKjEnfYQaFDDbpqCoJNbKpC5x4anqzL8yE6Sftnw90SvjrOlG2
ir6w29m/0b/8UMcIgIPEHXSFp1/EIQygwCrTFlY4JR+GyhfUYzzOjhhifAiRCc1vXIGGGY/TaPXZ
rUO2l3tMGvCetMmEnpSFvXPdS8b8xO8rVaFNkZTUqibbsaR/LdokotyHpBIgyXeeapCQ11b5wjG8
RRbKEnk1A3hIgYsybN864s2oRF/yJ1eB4El4EILZDCWH8D7qYkTRIGI2J8loMW51J9TBMNVGcUZv
Ly8aXNz0fqWtbU2wu04/458ktmcqWo/+wnvjiTlUPCxnbm2iz6TI0EbnN2AYtawUeyZv0Nknd5R3
MLADY5W8WKTT/8K04j6zfbyPj70SY5adv1WavRF/7jHsOhn95ZoXxPjzOVmub0vjleAPe47sNt7N
Ma56d7e2F+JMIFRIpyHS2/rjDbWv+wNZ8Cfi2uz1Wl5ioPrX6D5yI5PGRD3JfTiajIyDd628Kmg1
YhMV24zfSEatl8+kqSaBxcK3AJHKsWiTuzYNUkpv4jcRGoNrnlfeacuYmmCd0VhS2AyCwpaeD0Ug
9tRXSCloCQOO4tL4O9HMaMw0xqZhpG90FKw7LeIsbOd1NvxVO8xi5MC3QfH5G9i8gB4biFT84WlB
18GbVECOgXxTJa2GMt3nkk4BKnmIttg00CYgmEAGYY7Jxw9F53xflFIKp+9MCx8MFMhl5fTBPFgX
HId/y/F7vOfEidDl4DDkhLnWjccu+T/YVpTNQP0hDAujrmDfX2wPWeG1WZb3/0j8tN1DKmtb4DS4
MW4FZb1wLKIHyBX4DQ+EHq+HHgdxEkW1BV7FVsgY+6dBNtdk2cRZCr7OFriXDzBXE+BD9D/F6klb
80dRY86cHaHG7aJXkRkGMpRH8AtY8kwK6ccWzeRhOi7PlrylzBInrUteNJEVhYEkyII3WajLW4d3
p4uz5odCsPgmgRbAffhvCSViId+xiGxo5eUSHYB6XHilv7iSiJZSLvcGj6kF0XfOMR+es6m8PQuI
yvHCG5GqBo9tPDaD9pmaWuL7uTldHilgbyNOjEwYWFMChR/RoDXBQIveELxtFnJiZ1m3pC+xKaSI
lc/C1iE55T2dJJb5jZdUgc4GrFm4PwEO2e7jeLxpXLrLlCAkHSOQTs0jh0QQr9gbS6m8kJIbq8gO
1an2SVstmV8oVPBPS0VYftpfjZX7TE/gnyj6C59ep8I0cB7kAWSzpTBIKabuGDelfOFn+BHlywKj
B6Img1idLvVFyPEOr0f77L8ZQxTWR1KfkHbHIFcZEH+K3jvO4N7AG1fzFKzyQMteGMmg8pXnjueG
iBJUshPK8L/oJQpgaVNLRDGEMjnmwDwFRRCCOaYoUrvWJD4QvfoxqPFWBo1PTz5ALP/TqTWdE+kI
nFXiD8ADbce8v2994xrEeVjp3rl9ge+9NvfgevhxNiJ6iqFCUFJOQTWx6x6A0kg6vMmqgP1KoHEd
GLJu/nSA+3RLrdLLL6oJ7bDdDNsZ3WQYlpCDOkB2oDndIPFRaR0fv3Lk7pEX3TRQWF4P2Zx74ETy
h75QtPrswGJEBvsM2KgMVemClqywrNfuDwh1uV7b7nooE/XCqTmnQqwlwBXzUjeq5V/htlsFH3EC
qevOLkIUuUBkVWBLBJDEMM8QGDoU7O54CyCLK5XiqPfQIs3blYNdQUPA7gXrY6S1RKdium4WIX3N
2xleeR8Qcc6xGfbQXT8DnsKQ3S84l/nTQ22mMlVaz/7zDJlT22qcnGuv/gQYEEiBsRImGi1GDz2m
hxhOqxsv1UXooWz9r3OKfeAHOGoePc4E6nQYaF/Aa95GSy6DWuBVC+UhVf7CEyqJ7IiN0oZ5JdaW
Vv2k02Vwhwk508uLRDnUqymDSrj4imbstTUuEA9Mc6Y4L41W9iwJ/FrlprfK9UXae0hEuTCcyiSb
/AbOeJ08h3iG5MwGAgSXF9B8f6PszzZIdtZEe58DPr0mUexAhjm8tkOt+wk0pqqUH1P7Uvp5AucO
1yGEanVV/lhdFXBtlNbpkpToxFejm3tqgCCJNTE+Sh4diK+6acAp0nSDRB0O+9VGJ4kIHm1c2ls0
slF/qRydh7UfpnABvaBeNv4EBSO1/Hq7NF8W8RjBcWWYukjKdyNiNuf6EMljRWb3+zSKkpSfx575
aHHAap6k42cMEpAuhVjqwzyKJ+wHV7IF5D3OgSBkFuNlvgdyyAa/7ErzWj40vvkHC06ZyTtYbm/3
MdJzzuKb1/OezS9iM1UsuWQ/7DvE5CP2g47PHFoao7gyLsNzrcIphN5Tg1VZZPmsCnwIHSGr1Ipr
irJ5pXwokEG5IPWfTBH8PKHLek/PlDD4MeqAdhCFC5HKrxDvpN99pMUsPRka0ViLQACwyT6p/0yu
4MtHnPklhg2EdU3VGN7yRhhsirZlkMERb3CDYLaRmE/FCNOYzsLPHbydI0+oym9Q6lSshhb+F8MV
SDvgNozfSG5Dn1RcYdk38bATdLq8UNQNGCdv0rJafRJcgCPwKEB35rjYTssgSktMKw1kNbp2d7Bb
Ye2igb9Jt4/63U88xgpMnH4b29FhIzA4CXdcx1vnnTgcGUObAFZpQuXUoOGOgvZtR1L5Vy6+nft2
nNoSayJGejuUdL7JqQ0SL7GKMDUPqdhJyYug56DefqZZO7Qnx4AOvDV6oHxAfsNA6uDrgDq9Ll3h
WOg2jbuQ5iJBGVoxmHWYkwQ8y97SAni2mJ/ItbCNBdh9Ku5XgbJJ7nSb0lfI2HR8LOX+b4cKq1o5
d9vkCkU4aokZ0kINLCHVgx1y0VGXzH2yP/89JWIAIYjz0XBni6VldM+7a+RPD0k5xsulAVm+eIBZ
IOrk3+mvgmHM4tKn5KXlol5/ReOVAm+Sja7V24PVF2WUK2PylWsbEq9GWIsSAhRULT/aiExyqJEy
+bFtqjLA/Ef8rOENsGiJpj5J26QsI8O7Sy2c+9f8jYHSFM3jaxjE6lI6SDj5pGnkvjO47HS0aULD
8qH39R7Qrcx385BE91lECxx5yUKaPVL9Z1YH4Zqol7Eqm/5iubzlJX3neRanqZmWYZQcKuId1XsJ
2Tmr+YMlysjm8584jON0mCCTxnuY4LvhXJ30GTBN72o8XJmrtUJSB3AYhpTgdlFEHNMlWOjp5WSx
bcNDv8yzN/rXfV5DkVcPBNFoArHq8bV9m3thcH9sN/CNkarwRQbD6Viv1PN189RdsDWNfeRoGz62
wzmZxIJ7NLRzPonZBx0SbBzPEMUqnqoh88dgG/UoxFjK6VQYr8uKOzbCh+GudpUIrDGLgLHwtr3F
gtiI5xNmbXJdyuThLnrdR4VNaw0r+5YW7ztEpbfwUOlWF29AVyjBvEUlLEdQgwG34klcyxOi53Yj
xInwnkaZSPMssMtJkfNKzYKKUGNVjgpTbbvOhaZGvfE2I18AhoXagW0aoT0UyKRSmFXp660isewY
d7Iflr92f63NfCMlDX0AaBs/ojClCZUgLSXJAM7RUCe6pSZGCFZta0dAl5K4XB8XQQZ9P4/KD4ug
D74lOhA3Tvyj1xCTzLfZNx5OwmQuxZvQp2rMb5AUCCUrP6A1DrCza2uNI8QPWOOqwAWBswLSTC8g
u2WfYTxSdmscwyVZJSXaxzg4+33nBrudyLoTrBH1m4FatAdo8mqz+v4S0mQ2iqC/S0WX/+lcCbAr
4Bp9BYoEEIgba9XxWoBeBneUZDZTbbMuochhKKZ9e1hWHkBU+iCC5xhr6JZAGB4DYtuypp7EQ1wK
35bP6cfkShgB5VnnvqBixkoMVSMA1/l9GnWArENL29/N/cEhemiK14OPwzIoSSXYzvYtGE2COOB7
WBrktwjKnJ9jMHVNb017/Io7xxU3PXRPa+iu/4KKTUOaLmSagojlULvN2MW6C5+X+19rZn6qw8AN
BMyx4E/kS2rTcwrfGw3rddvpOnVeQWYioK6K9hZTxAho29H3AIOYPg1rlqWflXq3A9UFWSFe57og
Hdq014dmx56fWo87N0ySqwWCmwR+zQjz8OwUSyiPvORV8BeqRvBHzCOYbopqsY0rGgUMBL3QKttR
B7nJ6yQV5n68R5RWVm/RV+LXPhiPSR/FuPKcHOP3yH4Roysa9Fnoi1i0sTui/CXR1zFmZEbec/ig
wgItxJBMMNcNU9xs+fyGQq7uadAnoD5+UXe8f2REtndSI5aAQwDE4ZG7/wRN4ka0FKBipTTf17Sw
uH7NduYv3EfACsIHPd2rvrt5RmR+lwnBKypFRT3UGtclvi/1UKnkgxXL64U/bLUt+4kplOhY3sEk
v6JXSrzz9b2rTPk7gTtml9svXSEUW7y3X36IjvPf1Q+Qg/yEPNaa1LZqtKxyHAuhlGAqhEPoeVlo
/CYMgmnDHc6YXHjtOHGvlCNr7FsjQWG7bjRp/G4eLXuxgUMlnTPo/GHbDv3Bq2uWnABMlf0Mi6sP
NAfrA6C6r8vVf7grKRRFKBLdwuCyvGD9YN5uP/G4mUdLrWodNg/UsZigM48XbEIKH5R32NK9uD0l
IZo+TX8bWYg00S7kdI7TOJxPn6qUH22x6BSeBs1W4wo0nHVgJk/1FVTDKG2NBoPmJQiZkMxltMY9
kmSqRdDccSU9SjO9LGvXm9MsSwUWNQR6owaYAQJvIzjPaU8P7WLfuvVDfENgSSlx9Q2FZ3Kcn0CN
ruq5FbjF7AqpsOJkzXELk/eEku6BlnoxPdB5r6SmITxlxNAAZfsF7BCATt9VYCfNgT29eprffEFb
r6EFhal470qFG7cKG4h9uZla4HSwO5R/oCYd6eDaSbnmP9Sbfci31JfXDUQKGPDi30XIN8kjEKbP
4K1JfRi10iGTcZgSw1E/pffMpeveR4CoZthQIm+qAodA1ORnUKc37ATHEqOwckiNCV4OQnQvaQHc
pRrvHzA9DIVslmKEPTuQNAd+95xTVfy+n3E0mPeuuqu13Vwplr0Hihn/MM6W+HuDJP7K4kQTahMB
/FrwxtBKrtqGnICraxw/49RZdKGmx2Q/vpwXNy1t0kkuIZ3LV4Bl8Sm8iA1pQz2tQ9OiiGsP601o
5cvo2lINB8YYP7Qg51R/bAP9Uj1RTP0ueGo0Imo8YDndqVs6XGADJ5PHG0wIfxQZXHTq5QVbup+2
yUQmvAy+208vIzvAPABOmXaF9PghoAVuR/WBqOyL9sR79hEztgeT0efoTSBFtg/OVagANQe8DTLp
j2ak4xyiP5UYca+WAGopPwPHAHk29gxxQZ3j2YYubCfNA0oNtkkpoLck6A2p6eQgPVRP8D8mYMgD
4lcBVx5zKOp6vB7XGSCiPVM6+ZWj/lJNNkNsJtArMqdhCdW8j7S0clM0yEbxHaYtlwZl2jhNZhbD
7lo87rCc3WXl16C6eN0Gl96aCC4rZNsxknk/QQVdGwQ4htWX8+Nf9Es8BE/8q3mH6366YDB4or9h
8SM4PFbZq4+V3m56h+juBpbuPq1nhcXnC8oQX1F9sHk8AZUvfgel0W339/5v+JecW3+fwQ97drEl
LhhVRhcIauPqYD3+3XIfZVVmW4fsQuFd3VlRqDcdXcsXDMIq88YYZsjWoCNeTo/tNwAiXYp30D5o
mCHtsQNIXG79TMsvr/0PZj/SnWEiaInHV0bl4RYgxU3znd74LjoyCrlMc/khQudpRo++fZztMuiN
vQOwyuca2721y0rdeuflK9qT8tY6yO0tqVjsbpBYLFfV2YPtnLyxq728z8nX8xsNmMmu9XMMfjIQ
cPH+6eOJS7mnzUQoJh3jrXecIFaFTsR7+6HpufxDSeOVla8m6FH8IlZSPzQqBN8XsJSV+9t6sCsy
zduJ2fz/FSHK32R3CAsMGbnrFplMA3FiAxlqoaQCdX8kFAhoYF0xVQBqfueyhXZXoVG2JXbfdguj
TVoYMQuuEhTxku2fEWM/Bh+tE/NxKBvEZQjiW9RNv+AF0BUqHWCTQGGfs9sYV7wfb8hPQtptewC/
h8YHpq0yXoNU1v+hMkAhgkEvheZl+BlD8uqd9uHvywFudLobf3EwugdwXFheAofx7fyOhGi8G8NB
XT2g60EiWmSA5nZ4YPYERFgoIIdmmSCxMmbQGd2zXfBRk70NMane/Ruewu24wprh8ov3So0Wnz/7
Dy/oADzuVned1+EcInbnb0yqsW4g4Ps9+c1qrdNwd/8KqQ+yZ3qOy+Hd/bFZb9ayN+q0d+gnmfRP
Ua85OVnhED5Qzr8N6IoO86EW3/GKndED9A+e6q9No4GciNNsC8PY8pqObvF2XSMZCSPuT9VE1imH
7XtezrCaVNMc90f1DPgUupx8N0+vrbPctjhOjUrzsTb/SAtZZfR3aZw5tXJMEOBEvbLa2HwQ5VJX
Jjf6DdaztzkTARdnJFZoZTAU4Mi1UAHkaVRXxZfD+O1JVaY/9GMhyk8e+kogPFu5IhHARKDJiSLV
bxdFTVTDV/DF4aGg90s4jIJJu9a5gAofvi+RI8CFknEisFDq7QjBD0HhERGd45zTDEXtdlX/Djbp
be/YrAxzOvG2B8wK97g8zsq/wZ5IBODKdEN9YPBphfyjfZdWhuXwhtEGXyGzgdAeaQAUZ2wfQOl2
W1lE9ZTLdDZRSXsNnmrRqcnpD/ftdptyUmeR0reRiWJDJu7Npw44FvdS7udQE2Dh7SnuakGy/WxF
D5k/MuoyOmftKbFJPWQ0oDKF+/yksRiVwaXRDkPQH1wA39rAV/yqB+TgFBCpMmGuL1SbTeHP/Dmf
M25RxIaRMYj0I9AS8CS/BD5SbTlV8096AiqYIZ4GUOErntay4kAlNR1aCfk+5cps8ZpIvyIYNz3w
Gz+xcmqnaNfY9sSjDI7IpL0GgzVw7q/4wD/v8H5TZlDMQZCIUwPuFhOvE7FDDd4gUWfnVAdZyuwP
iz9Sqg6ydFrrVlOxQVy4suLwBzCvT17yZehD2STH5iapdMtpobOBOQ4pGaidrQd54r0CkLPfwMnN
YuDErfhWAEv5sMaPqAtjddSsFqP61t9DzrWubxHL4RuoFrYO/aO6uuHuXvWAXd8/N0hLwdxlUeqj
h8V7Z/24Sx+y906594a77O04staw1GCjxbX00TO2KNfthmlkjV3MuQU+atCNIlULe2o2kqyQeeoo
rRAb4463EUd7Pv2IvuIj6+zIkS9Kf5uUdkrjo41UJaviPR5Q7MVTgB2cNiGHsDOy3nhJD5AQEGEX
X+muvV+ouQzjkUL4O7d9ItNTw5jaGgH659iivkxySVC0SIjZCWKy9rTQUXzw2FTvvDquRKe2KZfy
hDW+/ga2yr38wKmBhUXgo2bml+KlSLEoZWDLj3EoW6Tnqijk7VImimLBbuiqnJEtsd23n6qMV0bP
xmxBpvcZnm+Vf52i9aNyf54tN8idOK8qR66qVUgpj3r20N3jbP62XrlgAOj25FjK8U2Gphz9IDoY
7RJp62vzB7kDZvOkDy01V5hxZCbqgXFjf4Y47k86Xe70CzX5YlJboEKcXgbuOtNMAiBqZJfHP0TD
6HyGH4/vqA8ynQWNl/VwPXSE6Y6vnJnt5yY6hzB000KvBqPZC4Um27q0jqgQ+t93y7OEmjbiBtvZ
JflufUS7zsMEOQFo9h9oPHrDVnwviSfkJrkMjlzVZ4iZuWVGqmfsttf2n99wkBH1GrzNz4Bv0Ik8
9wswmi+Dv15pgSnjJR8eKRwvLrxZLVJX8htFghrYve+lufN3k5j25RPg3wv7CM2CLuyTsI5E5KZT
Z/aZJWdmxRDdCizlRNd779xZJSklf8xh/cwVCiqtd2SRbIFpeXzut/GxwsTXGg06xQcZ1Nw54E+L
e1QM991cLHEb7MY1ZFQ6qvfBpUb64TZUXu6PnthVHNBjch0dZLvwc0NuCRs/3j1R4ePMcEyomFLW
Kymhe+Zc8Y4vjp3hELAbNhQn1RdsQk0YUlAB+QXWir2NHXwlGLBFAae5XcwqEQZcTB4TbwXH8u+n
NXA6IBEx+FLSgMZ5UqR2tI030Q1p5yZaA8kTOljrAjggNwifQPjtGvv2bT/XnwwL+JDXpboX1T4I
t+8YU8Rp0RjuEoLEZi0qdRH7bO65gIdHlB+iM5IS2t5CDD4Rw3yt9P7SIf/J1Q7A06Q3yW3vJjnM
D6tCe4vMwIG9Yq/8K1x3FVcooqxwXn2XsRUHTo8vhwxsX6PpobUNctMuLrc9IQtvUaV9y7y85Au/
/hGuiXKFEu1DMhzKJGEF9bK7aNQCnokPsdv7GlIxoZhiduRXRKGYEmEMNsFDFTRfYSyyB9PQ2KAO
egcmdJNd992pedtHlKr7iZBNF2FTVqPaYaVZahvG34TNfHDeXKUqi6nhpr29p9mDLhNG8Uwkp5Pz
oOrmCnN0+7CddfoUW5qv4QIJzMRWhJ2KMj9/oQHsQCPQdqeokk2noCp5C/wSLnROj5tQK9B9V8BC
3+UwpU2qYDpk/WTXYZO0aplmmPTu+t6M1MSeHTqnFyYnsQHd7rlkFLaN8vCJkno6TlJQU0ECiDG9
BcrxQUBDoZli29Ja22JBp4y6Mc5c5hWe0FJWrVsP8V2/zeuu2wRc5H/N9PoYgDg/49K6NhTDZk+D
KYvTntv04RAQpVLVpv0Lnfovl9i91gIA6FO7BnEPj4OOCFO2+CGqhDngBgeFovQVX1Ud3jpDcEsl
in4bEt7kEtsj/smSItOYoJp/PP8hv/83+5udl5sR0x35+T4VoYfYJhhDNWF/1kBn3vyqzgO3gLG/
BWgRxDcPjAUDg4i4txRkZL6bnzMTUAcqSaWvkshTxLD8y8/xsgnV2BsG04ERpOwB58Mum/krAuHS
iznONlWldOFs6Z4h06MgNanrKYm/89GDpr6oBYE72qJ1tkPPA9lDLMc+umGWOGLPDIzTE4tJQhrc
Znsy9AZyfXBchOs1ZsRcb2GXhJatk6rdB5m5foEpkvoD5HCCw9gSlXUr3TxPGe8r0cyecV6CJyQw
uf6v4SR0ieI8E6qs8fMf78T3eDbukCUoKJEN6EoIFvAR21jTsGpAcasaVi2pbQrHgPlx02BS3E0T
S3gJSq1agjrevquITKVFp/CQqkl2wE7bXaGJ8Z0w/Dn66R/iG7TSEEOJ3u93OyAMfwzpUi3md2E1
2HqcV3bMjtwgq3mNZ86UFMzxRpt4n7FPqCJQuEcIPW/M8xStVttzNqrx7s6sjDXmvHVClLHkFuZC
h1hZgzOuyDYQ2RxNMcMJjhL/5WcGnU06aHnfxSUWAlLlyQE6spBgEsGY4Lzw6KM8Ektzk66YzgH1
3PH7vTpKJRpwa3qffwwedQFvIhvovv0PEsMlhrB5nnEbqYoHK+tDAc2/YRDNBEV2fhpAfvPTQuUN
hwLsyA5vKg6Lfhg9IG+EPis3iso+s/dETqyRH0jo0NPXp2YWNR5hgyX5ssC9MTmrN4AZoTOApJug
LIRnMq5r6bhZ34xOGhqp6NW6GJ5d6jX0VYYeGOk7sLD7Ojb+95bup+Q73y+F0cf0+6UyOM/3GAnM
qLaiyoIsFst3m+tURCGVWsqFIW11jtFBIfOpTqgWrz6o5wnHXfVXNKc8BggWZuvBjhnf6KNx2/mW
zcutoKtoGUHxwjpsXxMU6he3y92IvPaIgADsqvVgHLMuexKSrJcJpeIkGvEagd+R73qaLNju20pU
o4tNjt5Vkf02raC97FD4p6dmAzQjTMaBxvIpBPPyZ46z13j/9Q2Ly2FF6exwOyvEm6SMA7LO+822
jIn/yc3alnQFuIMlI2adz23YYephK6Ql3vBjVngiEyyn5hPa2RFwyFr7CGe2U548tEdhM5y2d7iH
HTItDKAgov2YvkJ4DdpMcW+f2r8kMAcOSfwZbJ532VuewLxc8JDCA20xFBmOdErL00pMBZWiJ+S+
0ryaHKYf5OAMECsicQp5+p4a0yYYvQzI2ZzJqKvCs/1x/hHBfanxXM090WgpA7thAB/i1pkuTttU
YlUvHInlUpETkEjRb/I9YKrP8A8RNLRRGCuBzMoXfO2HEF01zCP2B+2vV5412mrAQD4QvNjnM/Ug
t70mfTpftNcglDZRimFJ9UO7rJp+Q/GQMbSNK3/hnkBg9trbDQDxZK+F8Bj/TSZddn2XmEH4qP0T
uLVgGQW1UznZPuObauSQqNC9Zm8PTuqo9cFNlMqNmiWeQoO5PaX7bXLbraLCFdTGlSeU7Za3wxOA
GKQJa+ODBfczcqvDm/4JohHOu3s3rJ+oDNhetGe3Tn4Q5KIu5ShcncyeUgmGiwLrwmEwlKeo0oAE
nODkZnz5qmQhd+CK/7caVgl+XqxwbrryhD9fNt36oNtqUdnFX9cgYG8GrwcIHfSj2oWUzGwDLf7U
WI+gkH00LksoKKPLskDQyQ+8T/ik/Z4V7tX+grwdE1VmN8F5sZ7v49ew1Jys87q0zaZ69r16CzoR
YG7L2lZgS3mzQM7dH6XX1TNNiOdaiMxGmBMCrq6EqaU04vG9shXUSzhEtwN0hDd8YguWcSOxRRsd
KxislfBqyHzRZ5tAgDZlF0EorYvm386OjsBeTqo6h0odh/bzSgtm0LDqYzMuTKc/43vyawQmdX8f
zJ713P2viIrpR5o390rB772d0DoufAgGAVtHGZgmYeIWg0JP94DxaHQEZ9cWgeCmEsLJUn8Fqt+f
G6wE+Ka2qG5Lz/uUkrTti3Peg5TxC4CZ0cq202iDMJE2kpADrY0zzYZLET2CREdgTjBIXycIu1Ef
Mgdl5j66tkPYF3egQlE8tKHCaRj+BNA0skWWxsN0tWIpniH30kSFpCJxBI8jBtfY1JINULxFBjee
2g9ta1dvLDwWW0d5QKwD1hznRtJ/AmWrVxK9cIXW4vnBQi2YvwBPxeqRJQLqiUn9weqf7oRgUhs6
ZgYqD4fmKv0t228MnmA6NG+gjKtuUQ+4RJNvgYcSUrHo4d249uchfxIzYcKNOHrLpRBERpa2CDl0
ykeuYWmwArkFjMO/tC1kBroxTU4QYbyLnAn3I9zFZglQoW5sF6dw/8FdYpzDOH1mXzEYhmYfkgnd
6BH4FX2N1uSctSK1BhzNba+H1QdyDfm2MZvVUNuwKbsnJZnQXLV1A/WdHiUD6TAkPt/b6JHWbE7O
UxviPP1O/5iMh7xzKIXha8rQb7BwPlK1VxxMX3uqR7bZkmdIqjvClS+KpTTXh58zOKtcJWPROUDi
EMTq5b53D1EGUjx6xpQ5BdTYUXNfeduwsLlhunf8hi8sDYVbeO4TGxCd5r7z2WPVhyXPKckobkLJ
plFGQ99+6BoXC38eXBERZjWgqEdHke6d7T8Lt1y8r005NOKfqEVSnP0O7pjqgTvbgw4yz6tEZvdt
WJ9UgMDjDE1yc82EbI53pOxGMY5qIGNdqfAIBWcfUDIBS7EAhgMO3XjLi4FmEfm3h7IHuKeN+2nC
XdSDQQ5ArWLSGD0iZvBIeoh/ag6YjpC3VJ8GA+qZXFrQfvoNyAVfngZc4F1QTJybDguKsqDpKMQQ
3JkvbGln/ovS3xmhiOlNQj4ml8SrM86l4j217+t2FE1baxGogdxa7sHnUOr0Vap5JTSLY+J89mUa
JMmsL2zk9Up7GqMpT8Dvy7inN8AWrAttGj12uckbDS4igQeASCzHVhQDxI8OSgKaGXuaqExRzUMq
sBXz/XcOi4Wz5eKPq3KkAiHIyXpdTBmXC7D8Rjm2x3k6EvJSiBAY3st6BBuwvyDRtQe08PICHuXK
kEQOF07aidgai2R72iqCUckfxYDfVqE5hQ4JO6Sdp6CmvQRSNLYJ56zabsZanDwKajP5u900l53m
FEfDHI6gNS4jwBMFqG/KWzcUlagkBoUOFWDe13f3/X1ykvSKQeuBTmSuHIIwKB/2pfUShckrYLO7
pJ8MCTZr7CPinyDLLXcS3A5AB8wAb3g8BEGs+NyQBjl6vqre4JF29EP80LQdDlCt02hQAndbePeW
g60wCaIyxpIsJ4Zrw2gTa3znHgNtqNqUA5BWJ/BYVsw+w/V0kyK7SYpOlDe1ZOqoH+okmFOLADlA
BwqC4CS0n0kC/NC+uanY/tZ+8/yPPbRHsIH8AkD5BjaFh02BRstMlle+mAoy3bfXS9mjeIegncVZ
GsTJ6qFTYqAYzkjhNOFccFmkDoA5now5S9d+J2v1FSJYtXBLNm4Jwb4zQnyyCGy4YFpyzWHxl4lR
8PALdLOBU2FHckHj1gbaofkkfHmmqqn7JuoQB6Cmkiq4CKzLhAMEMK688xmoIiYtAhDA2mtF4EOI
DgAThUmHkWMyYfIp5GvNaqhxDj3SS7/2LPgmOKkZUT2oodMz06XABfeWOB4DC/TZcB1o4l6j/+Pk
rSdN4orupk6HG/qh+Y5G5T66ZO8IxyKxN/kajV0LyjQ3Dbylqej1UQjNVKtw6XgsR0R/oSlhoqdu
uzAzgaPXDz8TFVqd4Zz8IZaOgPYw8smxqnx+pWmMU96WqTr57BLco98Bu+FffEJfyxHTftyy9i4H
AnIcWlM3cqwWsSFAtBxGB/jM50B4HJkO2YIiKiBqZkl7ttD90E+TWPko30f5quRvZNLL18jshO7n
705RgqUnLvhb/kNh+bm/avOdGyfn9WUYKtiwrI0kIjivVxoJXpnb64MqiBgwdYYJUsHLWWO5hrYK
fVgl+WqjIIGwGD1KRAVhRnIL7ILh81fzWXLpFzPQKv3qUKXqgn1Zdtt6Uu2atVOZEAPd/mmuge3X
QgUKkakju6e7z/ugcD+8KgXTdST/L5LLAX5G8wEilVprdYGGxE/D616iJjMBWzbgfnhoUnNPE2sK
V3iQ7WG6Fay76+9T9hFe4UT+FPfN1iI+zxNOV0oq1B3jRS11ue5+TffFqPbomXPg2ngAhdZx31jx
2MLv0xtVNNpJU1xGyrPyEXDfpAIjnb2/x8qiCuJakKOwks9oOXOCfH5DIi+WPXZxPE0OltNjOiKD
c8RXKPTwAjygBtfAFZFVgNPjT+s6ObuCez/BkvDuOAjc6fVf7kipEa7DmDeHK8Bbo1Xus2B1WH3l
T3xwRioC1BHVyAePI1zO9fwf6ckVuIhD2gECov+9LfU/ft9A3z1S5/WMMdCIbDPOSiDMli8KIc0r
elX+iTqnoRH/IX1HFY+fUVOOe+YL3jXxTP6CfBsAl1vFbcdmIRri+7y4S/rB32wD7BFvjL5drV/J
uQX5puVb/Ao5GiXC/7F0XsupY0sYfiKqFBASt8qIIHK6oQwYkSWC4tPP195TU/vsMx4bg7S0Vvff
f6DEmcKh56MUK7lrUrU9+KXyweSSAj3swaC4769AqKdM3ai6ZY3IU8xl/beUuDt/145tEH6LMJ7F
GERKMKnPnqGkNGeeMD3FMAyi3aQzUyEwizL2Ah/pzzYRrqbp3PAy5thrk47xWOtDEgj/vtxBJ4qm
jBeUSyIX7e/iOQfBQD9+NflA//z3reLsl/yRRjES5dpygvJhBQblajvnP46ng7iBPxY3UAxT5BPz
2RlyN+EUZgwlJV69olwVpQHTeELYx2J1I8Qt6hMzMOGWmHRWta86eqQSHyL54ZJJbgTJXDqjlEM7
Z97/FgmZ8MDkH+FFiAJWEsHNoISx8OAlCk+NhMMj6mCYgNJS5e4HKo4PmceXl3wRwPIvHl1q9k1N
lIoZCPEzmd9/FN/ARU0K+hJNrnAmxVZPJaJF4s0fPSmrIBO6aW8XqzXdmnzZgv31gkUmfnAiU6Zk
gMm4i+WF5WNJKHvDB4OAMnku210olKVfr43AiltD4WP+oyZ+KFiE1yAV/tRAd1pQqaNpDh6kt5tD
C2iRvBeJf/u7AFQhSU8fUo+Q7OK3Flos4jv5Gbl7kHa49fq2msJ27Jfj7k8zeorB8XllIIE3uYEH
kzvaITQU/iVsPWV83cNGaPOFrJ9d5b+BNDy419zxwMBSWTieu7nc4pTwj38YmniLgoBI1q/sfXKg
Xn0VR1chWtMbin6K4xA8VPcb90qoBEyQde7tJgQd0dtpNHxghrjFC6YtWs2kX8FVuIysYPhhB/tT
i7GnyC4qBPo79a8KbV5bNkzbOF/5I1Re6fZeKOtkPC30eDmLhCwupvAclXPWJfSdgjNFMAb5Y46u
PKf/Cgj2yaEYrFX9YkUsCKfkZSv7tURL50P6UckslMDfGw82dE+uCBlwwlenhRT6I/5AKIpEmyYb
FLGvjria8rRwbTM4lFqvQWpDig+hNmIJKXxAWIwuvqhPXA26znUle1rLkSlCwWMO9/G5ohO79AwW
E9AN/ZTCD0Dv5sbK7+LnL5Bf4E+xl5ojQkw5ImVDkkJrKjcq8+TXyL3+sCTPo9JvAjjrAsGIo17F
49imm5OCV1at5JgIaTfhfTPWcLEwFO8z0BmWCj0hGzBfSf74OLI6vn2DY1djldDWsWex4+OZimkv
3HfJyGas8XeiPDj0CFThogpQxyn0V4h9uN9SwMJYoAvZ3iKOJD4/LYhUG2yIQsdXPBE3xt2VbJGE
mS31kMG/ZGoO2osngSR/xV602zQryOokHDR2ay+iQ3Fw7XCmvSi+Oo6IADgn5SQjdxEfZjllYay8
qDvlurG/8kleiOpf7PEFgyaxkerIltZDUCLpeyxJ9rWOq8TPUEGhIGYOXe6WVDEF2UOmh1cZLgnt
OUgNeR8mBslNYmvjb2LL12UbLfpCWQQMJLSCNAp+Rrjy2phbAjRmeEo8fuILUpNSaUw14APu1Krg
RVqwHRNWFynO2Pymkxve6xd0JCYxJBKiQsANCuh5d4VxocyXDb9gNAo2wqGC4qV8UW4+woxwj2/v
OTZwh//2PlNj8LF7pMjJsA2UG73FF9xybIxUOMCohgHMr7ElYBLPBaAqJwjJJdB5NYb6dCCLa8tR
OW5SIGqHycrZbZHUNEIMMWgmn4+X4cYk6GelOmcKTgzX02g3J3V73oSHVQ7z7+E8ZxXu02JEqwc4
ncnpMej43iEZAh6A6hfs7OP88ICUoZzM1LuDJjv6tFK8Jx78MM/cbJnf2XS7hm29w3TdCqyQjDEN
A4LBxy/dxXmy+/N4wRkGQyVYjh+0Lsl4Z1/D86Q73nlEFdyDamHB9CUTAIjNwLd0gYn4H+aNwWaC
FTnM8eD9S0bYTMKvyrAd4hY1hYrLRFqbHiVKQB3Xqx2z9Se+7Bj94BTU3fDLkbMMFxUARL7KFgqX
pKft7wvtYUftNeeZ8ww++6tn8ZuN8TXCwQpMdZBN6v47KBbiYvMLBoutjO53wKj3r69d9h99/rr/
kiZR8nfml/0zdFJ8gm7xc1vANI4HNzwQqmWlS+6YpuC+V3nnZFI1sbbu2OdR55By6s8/SZB26V13
ozYpT7uZ0bTsN50d4Znt4x0uYXq2m9Y431meAmsUCTBcT5xiSWjDe6D9jazDudk+lZ4qXh7V8/Tl
y05T23qNh3778GlFX4khk2Cz1yTgu1YPHSfwr2531UkLjsYPMAWqRHirtXN7DSFnXm/h8zuoYE0l
lI69J1V3Gr8G9uvs8hqtc8dW3uG3dN8Awe9exwrUOlZgBjCqYlJuHK4UoYb3Qlk+aJphd/ighTOA
ddtYq+F5tnwbfnqWd4sjgj6hsoDi0IxV6G+Jr/TVYTbaxRoj7dJt1aGmrshV7iWWI+Q75eV3TCfZ
eZe7rR+g7NPmpIyEMYqEJZNOzsy15TKF/Dyih9r53k/ZyUCOfqimF3kWLNN7pIMMneHD1kqnzDcE
atGEiWv13Zo/LT8njA5bRkwrh2XpfFfEZGeKUGJfpQOqzc4F6BOkv0+uGtZ0EyJL0gUJSf1bKR6g
6CIgLJ9aWPYH1XRszRNyOK6j6dnt1GtULIVFYTQ+yCFTmfYhRWSa29VEHbHP1FjWwZIm2k1Dd62C
ZWHUVdpv2jkaSz6QVKz7XtG4CeWZYndfQbvoMf149+8UHxweF8pSLrJywKPFMRo745PAmF3dJlBM
36vnJa7H+P6q3lVxnGSj/ry1oMIUgDJjjL2o040kDw9fzQWvmlyDBhOX1uJD75YsOpAu2AjD3w7j
rPm99s5kiGezD0WyC1IDERWSLUFVXtRdYnOmhLf3pB030wKmoxKwVxgemxPDvaKPfzhjUo5kFUNT
U4/S4w+RKo3pZtxnKbyUWB92u0hkP4PHuP3wrZabk6cV3x03f4ad0dEybQefqnLl3FNnUq7yfd1P
jN49en7G6iJVBobhfn/zdi8lkcCy6/DdtmtIrBX5Oe47qFBvtammGal5GiBJfGdYMrxXvVlth9lW
13y1jrTCf9+CvPSTxL09UTMsUniFUTn4vN3W5AdauGZnI+dJcWA5jTXbJe4DvhTlMEcdBrsUAB3b
0lwvNbx0F9fXQRdbgNzROErhvbzXmVdipbEq9mfGydgdYgyqzJIeeuSfyyEfmMEjd1guykY5JrlD
kt64hLm3Pk+xBInkTj9dhdv0K7puRBJ+iQQ5Y9GAbis0bjRnGLBBf6Wz2B0tZs+3OVxj/x7tMu/G
LBEDme/kp4wZlYEnfVE37dh82T3skWfz9nXI1fE9aq8ubqu0b2iz2naDhnKf5XjtVVwykPzT/WNf
30t6h2ZbPGZffX6FZBOpP0/WYf8J/SN6jd8/Vaef9Oaat339XDXk3vPuqEva0nOFudE1rBBsfJjf
DrJUeoWcQRGBl5qrrW+dg1L751EuUacjdpvXFcM9cnfYljqH7Dto1OBW9c3X4fMa1u9euht2tMGz
07fitrmHbl58p8pBfXjJg/Bu3bHItOmOlIIu4Bu1nzG/lT3vYxw6u+jzATzszrRuXKTjJ0e8ZvOD
tCnqxAjOrbExad+d10C2mEfwPmXXlQFk+XhN6i+RtWpgZIen6Saw2pGhHJSu5KZsUc5Adn3WXLzC
Vj8mI1e/VN0rs069GaqogtSJ9UI2VVs/d4JwHH3y1XmWL4tP+9B0V8Yj89uzJ4rW7vCqbHR4nNkh
+4iqK2kfus+LSxOCS/lzroD4leMbH5Dx80LpfSDR7hwl92rajztjKprwyySFxNBrptYcqRD42Ygu
EmYNYbt7eNcrE0oUcWTj9vjDQBjzUQJbpKP/ZcOi0pIes0KTKVEJgrKIAv+90V0J0DNCihzgz15v
CgCOtTBeiREnqNC9ZsDCswUcMQ553WNwEmioICJc3hjmYKz4b8A9Q7ES3T0xgYvQ0KDAD2WGKRlp
HDdLxnZiXysqD9EcIROkb7U8FwnWbILxLs7IGY5BHOo2xuIjxguJ7+JOxrBkI2wzGdvNTiEw+rI/
YYhfM4SGNOUJ61c8eGD9z8REUPQ6+BrJxML/YmIpySbyBvkMot4R0tpOpony60TG0V7T5A66SJfk
lJdu9FH837ly+OpRc+KhwtWHr76XV4a+gKLeearQLFscu3Zn/eESP70KJOJuS9CUwrO3vIejYpQf
v9MMpGqZI225OA9s3peNGnZhpVx9A34TyUVdvylDipQrDcXNpWKo7eskc6qXncDS7zjZIgGGZ4VS
ItKmcQcTTmLbMByFkvMafFRsodgN29wLICxedF+DdAxVnvkVBQz+G4MvD8/LyQr7angPpoRwXjFQ
jLPBnSBE/ht5M0PjbKc1v9N9H3Y4vvBzWddO6HHQrSODftvmzc+VgK8Q3ITIEjXOtYeEohPkp/ha
2O6zGxhrzIbQFHUGOkYJWO7weXgCV68nivN+DTOibwjtN/G+RFWuLwxhIN/c7dxyKghHJxJudt+p
eht0jel5jIFNA434bd+mbzbGF5m1wEnDxrT1Nkq7Yk+EUt3yoDZZQxLSx2d6281tZcx3C8oat952
L/TIl+mLO7PG3oZN0j62Bl8zUPqL77TjY6ZOlVnTgGN843fnBl0BGLvqmJfglQNHhzvV61+HNzJi
jsY8DVO6gkuPa9SGHPVgiHJCjGO/WE8DNoTvFrVqMjsPn1XQqd2UWjPE1EyBDlAIqcViYHFDlmPg
1AODBIOywYfPjvldBALvPH46t7AdaNAqkPqUe3VzX1+Yx7CrHaoDVI/zN9BzIrLOn7Bj2Egq8CKg
dzYAjxfMK+CAAop9oy9iqnl3cG/bVv1HKmTft3ABRZnQjTs8IPCD7Mus6jiUyy1KSd1WNzuv4iwi
QguhoelwS5C+t0/ZuJzmC/xTGNkzmHs93O8uata30Q4xrbPX/TenlK+HnzZAH4V00FrX+Cs82QCX
GaiD3/aqdmhkbtO349svpsDHwrRb0Ejbtk8MMaxO4fhQDujjCiSL1QQvS+cZGAlKQePFxPB4X3B4
lfudHtaK7ZjXwEmEXWHj1Ef/AFHEO0ErnZ4D8+JWmV0yHP01e+era7bdzrS5enqrV5neddjtmePj
h8oLPyQyj5BUCe01Zw+D57O/Js53aDB57Vek1/06OdFYNDWrsN4/Xp7Sh+iLgtp/UHGDHgZwZ2Hw
lV6xevJufGYlBCJCFruQiZ15FGwdgC4JPW3f3M+QEc/X9ov9nlpQTd0nrA7nndFx+moVtxYdCgak
tprdRk71YBcpuAOJ+6LQ+Lgl6qP76q4Fj+O78dSTUROGyTlLLHCs7jxtN2xSRMCIjWOikBGafg6I
T4+dQbfy8I2xpB5Pxi8gLSIvziNO0iaoVfZiLQ+uUP7Bsw/Zsv1yoVl0+h38zZ0cIw5IIi9H01z8
Bi0nORYfyMBRbT/is6ffbCgvuHuqXDcejppdPgf2DdqrJ4L0BVtbBTRkc5MSiMZXlJihCbVZkv+a
eTHYQTv01VnL3zEISt32w27X7hWS76TNypfnAw54K1b9ghiUwRuCDZKa67yOMjISVZK3Gp6k0Y72
cQovn9zwT1Dt1bmh2Q0OFAdrW6LCOQ86iy7Mmq/47nagIbdt7l17VYd9Fn7f/Lo7FN7DShfFJ5ff
YxPuRx3Lj2gLLdBZ/0Hy1cRi/MxEG0qZsn13GdKfvyAvnWUl0a4DU3fSaQlz+/bCL7VYzIpJ2WsP
2v12QR2ENTPGjEDN8FVNO65CbEjBXDNkioTkWpxtKeP7g8m5QXYGSkNDnefrDMHS5NYKgN0vL/tX
A9DAPhzsW6nAALTKzitbYRkxbZiB/qOEeoaDW+8yF7SkFP9JUqSj76I9+LmTe7HDI6Om1ne6Txal
CnilR7vc2bQm9TvUJypsdnRrjqVLMIv6dkrmsJ/xDb0xrkswOoJipa4M1cs47lA6EDw/fiESK8kN
jro/0IRzn0OJjoDCwBR1ifs+Kstd8Gnsd++8qY7iuafE146dcVpyvw4Vvpkosb5Bp/K7W6NBw/lX
dwG5BuDLeqRA3QxYvASyvBsy750KL2slvCq9IGJsDER8n3XW7STIRk9ELZB2WHz38MKhnA+MDgf8
qNKCO4KIz6TU3WpYzs6UbjxbXefZeNnI+G3QQk6LHzLP8HnjifvtvCgeqq3jiHRvoCAw42qQ0T3b
TfXM7o5fMxXtDGYSrVt4naauCYbztM+pw0hJwQGSb09jHMVdavNLzJb/mx+v04x64l1TOXzAfXu3
T0jxi/8H+17UHly336G+oGqg37iONDOsd9H5GYBxm5I5y0NugFAanoqxeDbkgGdhCk1+0d6z44EC
XJABY7xGq3OmC2dBI247Rzq1JcmJcINcdXNe8Olm5b7A+axl3xeP+PghQj4sQUDRWCHo+rqvZTKt
5g0yI236DLQnlZO6ubjtFe9xlGQ260e0tR7EnSsGqaWtJRwhdNpDPussVdzmY0c/m/dP42jrMyPg
FgMA/BBGo7Z/TeDs5DB5cIekEwHbIG/Spbt42/wnK7VHRvmT/ShM8m+DNMe31NpRdLBM/Nb7Zu+E
AQ5ogUsTt4W96NNblMeHS2V6wc/5skKh//V3Q2iEEz7/NrlF7W3y9l/Q8vwXYOWVZyjIU7fB+kH1
VFgl9guBbAqnAsECJAM75DR5cJSa0dfyrpo/wQmTjyhy/2uFZmM3PWJTfHUUQAI5RrneXEAbUAsQ
6xcmn0+ZzhdmF7/cP5kh2i3mM8N2wy7QabmRBrxEWMWvFKGvuGZxLgyQudlMWd0o5tgmTy037B+h
ekAv2wuPRAB7+GJrE96uvJ2rhzrD/F3k7Mm/eW8HmZsdA9YDqkb7WwGXteGcVhS4L7wLrlt+yRRB
nFwapgV9XuZPnif1b0IZD1XTN3+5ddkw8cnnEW0XMpgAIa+wSvqvfusIEfNhTwDacrubbr+G02Bg
uqNj5Ba+6LObOjh1x8tPiI/L4tyjHAQXJHbzhjofrAfrjpfP5rNhEbce+GVVoOFaLJw9vQEIrjfE
W9GPjBu7bEtgJTNWEqmewPHMredxgXfUVLxsvh9IytAGz0PadHG/yE4yxHlDf93qtXO2HE65IurY
tJ6bXfz8oejkxDppLmu1hYDeubD6DqqF1v5r0j+PalGl6/NmCbfM6kujoOzDsn8S63Uq7M7oscIa
/+o8K790LgSh4sVFnduAjxIm2gLRfs6pWlVgLcj5JVmmyNT5HXayWlKSo9GiR3IeqXtsHSdXqlbn
aXACUcVPZpe4YteXJwC/ezadW4wJqw/0Il7rFvcYnkl8mnX2GH1fhwTmktx+c5FvZ462ukHYFRbx
7Pp7x3+0xXEKowqCCnKYO2oE+104KN32PcCt20SsmBTINfZ3vm2fnmNkChA++N52YEjmpDCYCxfO
OP+DIDlF2n98NbbGSNVWuhKdLMSpEkYxkvLBh3Zr0Nc7QrM5nXH5ENU3rzZD9Yi2FyeDn66dzYf8
+i5JomIyJ8x8K7jOVSQSa1V3trW3b77UqT3eLbypVA2ywRd+RzaiC1hXa/f2tpfnILz+wopSbCpu
3F4ufKOoactRnA/1FYUW9YSLTEyF1418zejl6FK14ZJWhoKAu7DsFpj7uLCbFrMXJd4Ja3/mfwvF
wg7+4r6Rc5VfZ3H1rpFkFshjOaPmitr9WXiOZuecljTstthZ0WlBiSIoBoegAUAfC/G7/Hv4Ci9b
oi3fNCfgHsqisN/ywZ573dhAbtT8PQat2ESa5X0puaS3bAWjz/EFhNM8XAaeQq1COR1BoSQS8AOt
gFE1IfWK8BX8eS0KAIZ4X3jeoonMxDShN00C+v2zGH8nv7iQKHd4a3+0td/L1+VpaY06LfgiBMpB
uKQTkPN+rM3LzUc8kercoXvrnd/MWMpsCNtfsr4Om6iq3PKLUfF5+ibNRIK2boTsJA7O74ET4o/j
ee/lCE+QCNBccqw0d8TDdlBHVEqMbOyNcbrMBztYZUODmcNt/gCT/PAgArLh+jEnEALM6cXQnD6d
ghFlPCEFAv+ze3pF4RnmoO5DMWwsL4PG5Fagpb/PO2kSzbYVtUy3C83X+8l74q5Mm+qyz7HhydND
48xZfHcqRqg4Y7kWiuQSumLK42p77XWlRRvO2J83RveYuxwtJw3VaJUQYNOl0GptqS/+vjcFEBTi
sebeqJFOZR7dG29z2eBMknIxmmX002Fp4FYvIr6CUVM1ICBgz+MKtrAAyA04UvpvGO/WegMKhrfO
3VYOFYc9BcCAtpG65uHmPVraQyTDkFmHY8ZTqctG9JNvZFMtu69ZviUUe4rjP1Hgmtjb9ctWB4q3
LU88K7eRzkOB3k92HRMeH9ApSSCnDBrXmEY0s7xz1Gj+1xqAJ+SQtdnMnJSc68t68dM6KZr9Guti
YjKr9+/fHYS3sDVujUVNTTit6hkSQsZDCER8CbRRGnaJcJ7TJ0rGwmQ3on+ugsWGGS2gEucVMcDe
NYYv02PCBDUB7BOtJKRf1YiAqdKrFzzA791v5kFHm8ZzRo6MKZmsvc9sFrT2mRl0kG6Q8I57Dg8x
VIk2BPQHXmYyAr4CPzgXfAQcnDkO71OHzDqprKhWiKrX8IHC4MH+Nt4ZJAueyTkoe0zVMKPJ5yMR
NYZcguCoj3dvZCCn2c+FElEH0KIsjL43u71/wd13AJPZEoIbjMQnIb59yqhZKdELBoEo1JXJxS3o
wLycZoACp+wG3me8YElIHUXbosOvZDsSb6HcRsf3XBqTgGq3Phi01l2qGG1NVhs/TIk/lMPnS7LU
Ofpc/Jer9ODGFABwfPhRbwxFcqNHugVa6abzbzHd8BToGi1civzAckf5eKaFxeTrjM6hcRJn+AQ/
Eu4pwvkTDITapTilcOudzts0JoyB53aUQHJYsgZpANL3sAWuaZvfvcWOH2DKA38FHKKwN6/WUHzh
M8vF8aCYzp6TWfvDTgqwFFw7vGopYS3xqWQ9HI/9XRLrubdE2NmdH2vLT/eGXOkr0+m2iPeXzXFd
U1gIAZYFOZbnECTj0kfsk0P8lBXcobV59jABIN/Xm1hOByWqXQksIMLcGYD3jT6fSAWJu4M8Qk6p
pynTb4JgtebAWxuPqMCgzKEdoFLPJs1Cv3mR1mLrOduP2Snfd6Y777aqxsBdRr/wleix7GKmUbIp
0kdWmyr4Edzyu6RoMW8wYSrcGOwLHlQoHZ975rWpTNlleea/nK+gEolTcuBj4SHkSDQtdlnaNL3o
5Aiz/cKiuEQPeqj5rlcW3NgC1re4tN3gRKYJyhzrlD+9bdrYw+tadxv8ZgcooAcJ/pia5wvRMoXJ
KdRvI/WYxZDhiXKA4mz+RrXARMxtI+wxnOAZrsr14M5ZOjmP2Mks+4wKwB+1wRVebmDAURGzLfia
vpBLrhu4lvNPMId0JY+m3WkFLSKDhXoFhYA8C0pqE4Z4GcBgrkucTDplVMn8GPuNh91TObHmX0GU
X0nEUI1E0YMy7gxwTCUyEPA3vrp+uRBS32XCDHv+nJHv1diPLaUBjh/2s4CPWy6zPNpC+uzNX0MO
df87AAssXOwAKCmeXtkQi66f+ff8grRciNoWQNT6dRJi8220jesRcgPeMSBYB3JhlAJNcEN0N96+
IOsLbtXH/WCvr7LZfXYHQcxmvAtCLYRd2bSgjyEcnnHY3npdQIZx6em137Xf+J5hnY3jwB31tcBS
CAqnlFf5BAwCEbDmZh+3y2CwY28NKZW6fT9NnD0eyVQifEYXEMuOe0ibAIXs4V+YodCJxSWV9Sly
PmXBHYAsaLEdQhlwygWrCXcn3g2aTaYlvOyfL7UQP+CZ/k6r/nQv60u1+c656Fr5KH9L8e76U6aF
v9AI0b7+MYLAtZwsZq1tH2Qrq3umShJQjql88JhkZAx0kMnrCtygghhb+wlh6svfxVG0oPjHMCl0
UowH0EuWj2h3opa8eJjYYJgSKg3O+iyd+grnwyodv+dXTHPvfsbdjz+/SuqUld2W6yr0pJBh9DDb
C5dPmJpY3/S7Njd2yyzpPmPHm8rKvLsFqwPYtjg2aGoVHECcL7JKhAQiLdDnhvvG/EDcGpTo8nM/
e2fDo9ranjcKu/MbbpP1w3DlMwWmLHj3u8pNpy0GQUWww3zm68U6z9f10AKSVFyASPiRcHWpKWlA
QC/ufJ0i28ngTthfMCCAO97NXtYN1Av3deUgSxmpQx2FEUrTUk1JVGGL0AFONediOL/tXnsDjSiW
GJLyd3897NOt8LbJcS8dRtQY6+BcDHlOKHJRhddg8autOAeHCyYHo78o1fFjDRJjelXu8yZaPL6F
TLBlSJzSd/ev+2ny2333qRXNnQMtG0BVPO1z0gAYInD0cevxSoW8QXvnaAwORCrIl3uvaI+3aRLe
EpuL5JYtb9tav3vA0Fk36FJntImv4rfZJh676DcQXUV7DYrMIp/gUrJp2fEr0thbPFqbccqdCYRr
v2Uv+6FzoBHZzuPHVrhkCo//n2o4EUIuJl4tFEPA1aLY/qSstAosdcY8lVbFxBqDz8LVhtfrPn4/
2JPeuuiNptBpxpfEU2ZwKI/IcqnC4SfC5nq7g2T8XXr14Gp3l/gYtFJnt7/cHR3ao5v65QXsTYM1
xZKeWL4yuI1xrrOzJeP14cD+mXGQdAV8pAVGTYhYk2Z6Mnoc1Tvxj1Y4++DJ2XE6+5sb7SzGWbc1
/T9gJIXrMyhI9+LovnWCv/yli3+LGZgmYAYOuBBSvoDOwL2tFyYVX5tBmH6qSaOgwKR0+EhSRNXy
RhhgjLrU1XnPor7NMGTDqjp6Kl4x+cTtMEeH4rRhUQJAnY7NBqAe7Vqr97hxBhO/4S2aYWQ2zuXj
Yp+eiEufCo9A54MDQtS9n5os6Z/3yEjWXRTSOoPep02HzIFf+8k4GVsHiSmDTllTUJkPXCTNibhH
Fgwhh8yJ188Wl0x89zhvS6pwd5V9pmw5pAlSzKhOZ103PsO0uheFr3ASfgMwYhppD+cM9x/dpTk9
UE2CC6lwcj2IKBQ1+oMJIjV9KmNCmccBlDXOeYrfGCgP7BUUACIkMaNkszukPcAh0RfeoJO1hVXH
77BGSLH69Ti5em2yJHiDKuwjNbiMqb9Zl5RDt4wbkaxnCvKQX/LNZFgm/ic3HqqVzjwD7S9uKvgJ
2DfsbjTnk1Hk9lqh2jPmxlF9OstPBDBCg326/BTu2lcHMWnzF6RE2+F7kA0YPp+MGT6infVIXf58
HWMxewe0nFIZvQBHtG2G9OrZ46DCMgDlzqQ/mT0Yql7JBKbi7DN282kufswf0cV9pI57+TOK9ihl
Amx3YScyhUde7yyejFfNJGaMyDAx3UTdkwpCf7EpABfusazd3LTJ1NqnK9pnane3G9bgY9rk1Rtd
f7wR+WEpE29C+iQyBg9NWoW/rYWEesoVGEi4ZEK0RpkG6twe3/dX0mUKb1yOP/6gtR3UKdwHd3P+
oM2ED8M0fcWyZpTbin6IxU0How1aZu4mGOrPhy7jExoWS59BAunKJCqAWY2y6Q6qXFhSZtbsBIaX
wyrDis2GuVJkDlN58u2BG+ycbCVCPIVQ/ShtCbpC6igJW9IQD4cq7hqMaKYICxPMDVUwF3jikPzY
QeaXhz2/edOgdV0jCoZGHQ0GIh+9UAMz9P3g3Q8FTqx/ddMdQC69OHkLRWwJ2rTxvOgPWTslmXu6
R+rw6+jLL4RrPyq2t3Wkgja5xcRb3Kc5NBGajKO+fOjkVPKhJKz2endrmjwU63rHaeDW4J21f7hv
kc7daXCiDTwENjKdj4sudcOy6YLN3XxBesBsuEnUljKmOKlX7z4M6U4eMCgVnmpyyVjTdsms3b9F
VFgTdveYQw92T68CLkl+cjzyvee89rbQGQn1g9z32+k69ceukVfYt9SrkeWlQdF7z4vep+O3bL8e
oRa4TfQQ4jlK6pWQkAD2/d8xpzXO7RcTsjD7uz6/W2HrcMHDcKm8nNYb34l7PSuVXrt0NTyy0MNZ
b//+djU1wimFuYWXs10gWMxKqv4+vYMYkhXAMFT4axOXrG5YBaDKp094TDIPLA6QNcAMYIlAsFm/
echqhtDR2mDLsCmNizZ/V0lgUEwVQEntSJz8ameLRpCrMGYFV2GvO5rL4X1nkO3DpKYU/FkPEbp1
w2GMw4VnDOLhc861wx4I9+j7qU0Dm92FXao4OoJy09ceGPVbg9d13+AJYue5/Typb7s12UQfFKmq
M0Kz/CALLV+IbJLDybN/RBlZ2zyqRAbq0ebtwSRDPDGdUjZPcYR134xdf6nlIf7foG0M7NEkergS
PSxccVwdNmPtmLM0iRIiu49+ezJzRnDoB+L3W4VUH4iQH8hzBC1KPOwn7sgnGJPvq54e+vJpPK81
QY33vrvVZMXcBaby9uWyOQq7GHM8G0EMyjb6HH6stb5M0et+MoeVMmxxXPovnkX3YrJFONrosTdJ
R3IQKD4w8y+OFMC2uf4sBU18U6eJjGurQPTG9u9NtScE5HIat2yQfEplOhzExXMK0RSIGq4Z2x2z
/DnfIrVwd309DsEZ3Un4cEPczZYUyfe2cx0rlBj7vcih1P7tJo7j4KZE0hE2rAIWOgXPc2gqg5fd
sCIoLTjucTw5P3zYDtstLfcwNvoSG1WM9w9km5d+XC6oRvtfCj59EJvrpBGJ3xNnhQJGgm/GKjJD
9U22juz6JqFkLJ+Babfi6g0Bf1ez3GoH79c+GL7l/uz65LqX4bEzUlCTpxEprC0c6pSRdQ+0u1ty
IvETBdxfiwel7NhwHu5zHZ8asLi5FVn5VK8phUGifMUxAX+CfmdxnJC5LUd7CIzZH1ZyoU2UVHiU
vSB+x09kdBCzRRawv7Ht4zeMTb3YFxqz/OwYce61sU87U56f5FK85/VoD9SCKUcvvs9uGBoX41gj
bHqUL/Pl9s4tLY5c11+ozGIdZ8PZswFsYLXdJlKxYXzldndIeh7Af4L2+LRb8x3ZhxcMSInYRRqQ
Fr02fOc7gg9dPNLzMlDGYELs2+HL2eUQlpMh1EGOmvgRWk/P/ITb94BaPugTABdGFpyZiwSgzcJw
YszYLuoQAAvPhJD0tUjT7BEDzdNmFM4m6EJN8Bgii97u3/zkZuO6JiuxOJLnCEL9Qudo4KbSoBa6
Ra/CjYckKRixFWxfeABKmBC916WSPcI1V7ctje2OaALGE1S2Pkk+TpsVzYONfQhELPdtxFxDLoYg
0KIjPK/ZaZj69xukiH8hEAhO7O/O3+IGBIXGZUPik17spzk0qbyutHmkavML22CC9oNZIg6pfw3h
zXK3Om0nP0OkDwNm+cf0+Rd2tOq437Ni/7YzOLM8bGtXzGbwwscWhvuRxfscGwHVrod7Xm/g7+Me
5PmejxnycKmxFPjHddcsJhcPA5SPrqyfWMcmT3LZjP5clFT0XvvpQzoJnjfuWyQB2ajnus6Y9i0g
+keUWL/PlahLmVHxybjOyEV4ZxhqAC+IbIH1daOrQgIyk5/iB7r8FIxU+laG2LgW+PEu4smW7B6a
P37v3vrZy2uJKBDDNzQt6l7W2N+1xt65HOIMCqDwgkEEeiI35VWDjbDFIEP157TSfC+aAH+YO+7Q
RbaSYQEl6j4Urc4vUgDRCYisq8A6wqvXrSEMzPG93xsqEcL4deUPWRUfLnosl5kxLM5GDOHOB3EN
qgYwlQD2RQfMI10zZthe5292dWxZ5OyhBd1uOVPYY2iSKVJAlTwtGpKrEYPjMO2oHTTTMf6SGN3h
REt/hRRnO7zPh+w6vDQ9GUMllDuiN76P5f+b/Fk/EG5LPNd6iHsEURcYj0uw2jbGlqrhqrdGUhZN
e6L6RHY3lXNI4IEP3TVXlLMNKd7wP5rOakmRdIvCT0QELrfpSgrODYFL4Q5PP9+iY6LPzJnu6qIg
88+tS9LcvQc5kxyRJHWbOLOe38WrgYU9QhMfO04erhREOVen1T/RgN+P5aqg32uQKYFZuRqXtTqP
1TGa7K07Oz8yRNNEcQhI2Rfk9NY49blM801acrZAuP4JYnxMa4iYqYVzGQgv+Yo1Ohuk7oD/7H1e
RbqOFZadb6fAtrHzdNZQbJz+gjqgX+mACYvPkcjuXOWYt0jNTXxujjf+A8CzUersosvGLHjvZLti
hVQxPiyWMRcDrIhuJNR7hgA0rfrsoT5902ouGENfZz+fd1YpUFW3scTRKjOuR6BiuBKeArFjoLwY
CZi1HNQcIfA5uBS8asGbPO09xkezVpEze0RtR0XpNYIfggDZxrrO7rNN8h5cepfxs1tgCDa6LxoA
CM9MThohD8Ed47OSd4thkcBZvnBci/HXJ5uFRYhaImDhVTubjHYEbbiv7/AFom1GrBkcskN2JaqQ
XeGA6ZQgOjnHe3OGeQw2h51L3AWKlWOXlo7HyFCi1WPwuS5m/If6QH/Is5IjhAjGT80Pi4RPu2WE
EkP8OskP78XYY5O8AuIresSMNqBw71lP3Zxa+0zzVaPalp9iKbwhOo7RR4gjLRDT/NLrQsNCQWap
+UdlbZw9XVT6eXD3eONsgyONF2YgLIThgj3cVj6h1IEGROVd7AinW1p9A1iZzMc8hKijA8ZZPLwl
dze70KSvClkxZF5C/5h/uXDMbxALpyljIoGnTrH9Ms8YsNVh9pWsyegQrMPS7Ds79VpMbAkfDXsz
+yyusxcUnBqr6PPqm33zd3CD8QQvKrmyY0QYCalLlDxmZTZXTDQfow877oh12kDxcH/pgPRutctE
EybBPfDdmKhalewZbKZrn9/U/eLLuC15gxcE6GkE4Uehw2Siuo8O+Md8ze97q1yxzuAGFhVE2wCi
zg7LcsMuFnyEBOwvCL0RlwpO0e7kbz/ueoy09gk+MAIl8/qwweMBgwpA6ehvCEjiO63OEeluZC3e
BLRlAliPlVPeCu585RCtAaiu1t1b9Fw92Z4N9/0z4NS/9L5aMxAMtl22dnZ98cYXFpTFAzdPHhGW
Z28a97cd1Vyb1d/ZMC9+gaHGG8n5t11FpxznCzFFpYr0glc6j1jh72dpGhVR/G+36w5Qa7NssBd7
Yw2/Hz+Xl87Bag5YKOJVbt6wK6PEnZ6xGsVPEIQ7yldFh24WCD0dLyh0QgpfpBanmZeWPAt7IYE3
9jnuUDPLL24D2rh3S+m2JDUFhI0tZ5Mw9UHP94WdFNGyzcIdtThmt2QfwKAcSCRxkekTABodnqp5
9VVLVRh7K1IQ8eVXqXyMURkIObtKRk6I9U+r6QrpAAj5jtzeyx5blJkHj4RDLUtOY3wFvJr8RYlQ
IrNeXPYIVBEH/mSGjrBedyZZnm2brIPe88UuJXdHKrMSwZBn7h2tT0YLsBHRQie7SBbhTDNXNDcp
JSPuUY++tPwmvBMEVCvDM+mH8Q1qq+DgXUlGw3DwCqEUTmvGJ1AtO2RCR7ZkPEgVib/aH1NvKQ7p
M5B82C6CAtA4pL/Hv0AqGzeAD/rAapBwlYEEmkjLnSk8lEJdk3/lCvGDefwV31/+i+8ADAFC758a
stbWvE++6dVGB1MZnnaeykcp1vYRvI5Je/8SHYNeugtgPySb5Ff44xPKCNj8ax/aenlp9CnZghhE
5lAGoyodP7ol2dvatndduTIKrQDYjewrvTT9feDN5k9ohuIaiRSzL2mRrzOMvbBlLULdy5jIOYxB
lX9oTDML7RyQOHI+l44p/Yj0a0KUqzUgZMTlmR28Qh4Gtuhrq8UkBcT2D3jOEJGx3Aps1mnGjA11
kyH3kjvIGPuBgi9oQ/AEQH1CdmJsqfl6uPA6uFMiTdcxVxnydh2vE7AWxLiGqvbssiijZbVejHMs
z5ya2KR7HbZ25ooJ00Omyc6Dn/NPNTV8mItvunHpm2/Bog4KRUrDJ/64xsfYDvp8sgdbtRDoh4RX
WMaxXJPKMJJ6e3dxGhxmL6PhV1J+B+apgDorirgIh7t0Z+J4rbhEugabWP4EL5SzsFr5kCl4fWkr
rJheckGuXAZohEbVu2Kp0eozHwNrJB0hpoKe9GwWCKnskHnlLxd81LdYLBnVTPLnD0PSfyCYvbIL
qujtlGXCBVvsa1GfjtHaAc60ixarrGI4t/zfo8rkPuIrP82QRphQRTeGqqPLVGTMrPpC7ejg/CzH
8JfTIa7Kew4tYG6CCgs/oXfg5wEslVfoON4x3I4BKFJD54brQnVhedeV4gqYyBSWOVsnliZWC+XJ
G0dbCh0EEAqNZGhZ4WmWnU0UkYCGonzIwGoYep1eG1FBFs2rztUk7r3tUWCyVjU69ihK70Zk2Gj+
KRjoNlHgS8YLVaOcdp36L467s5hWmfeVIAPWvRmT/ozYQo2ibobCGImQ1xKxDXZAqvTSFPnUpZrt
L5sK6asFx4Ahow8y62FdCJaj6agEMPESve23DfYByMaoyYzajlyWO9o00e0c3OV8wKxv4vEiKi4v
fGW5N0CMrInzUe7nUcTy2Yd8EdhRClUQtcDq7wrNKPXbP/2dtSeR9eT5q47jik9pd3fecxrscvDg
wSWmLoZg1WLO0sJjgn82O4HpLfowi34379M//KpjhYrn8NTXMq3ALUtmirCKK7DqA8ZVvLuT1kwQ
36XH0WXhGc5ULh/YykpERIYoFGG0BqRnnH87rPFe0OWf7HTgoKs+pqiuELNpwAiL2u5rj80jF7ZG
bAAcggO6zxsDOcqMfTuQEIBEElfmvf++9ghfTFgBrGtfcDT3UF0ayKXvAJ9Ii6vfH3oe8w5Z4gAP
LKA2KTV1OVTqiUA0HzhxBYojaBNJUaJA3u1SywzUoMsEGmA5PTh1mqRLCuZxtl4CKj+49REfIJz4
jHQP7KpEPy5pYS2TV3WOBGutMhMoVfxZASb1WdUMO2bvzacXLINW0EXtM3gbujAFImQvZ8s3oYCW
ZSIbmwCBRBRreQV6ejknf71/u1UtxbY0efQkXFx9ZUPbRqssrzBlQzor583bkw2NTOuktiZZEv2X
hLuaVlr0AekOtK6G+D9qWuteEwEPtCC5mdqiSfujTmtetkvWo31f8AT4xtRmqTZBC0DFItQwKjJp
m0rugoJ1jM2W/uifvkPNbkYQSVll513gloZhB25EL8f3tlCLrNJLXb0tinFfyOfYWpRT/o1NXgtO
e0Hf5TgzxzFcUFG2O0+XHPQnrKyW/aPCIz+5Rs2AOR5V8P92dn//vn1UsBtIyLSYVO9owJnE6Rdt
BXt8PuRPJQIDUT4qg8KWmTfa27hyoGVhJomkANII/KVGvo3XvY2D/HKo9nqNwJ+wduDU+QeM0Dip
mg6WsnMb16CBBpSSWAYs5VZVVWKZhOrydcDRaLfyFl2zBOzw3ppJXSiXbM7W6JKaDyRMOfQ4XV0j
2+UnbVFV/zmoyytobedqBL6eWic167vOoccJ5TRI0WIjjZ9QCj2ciJgj9YIbJFtAQmiJ0E3/TgPL
80kfr0U39xEgBSQ0ucrWoqp94NfXx7GBIIg5Mt2qSiEmIjMqkiFz5h2FTe1XjZHPtRTQL1U1KsVu
vJpkgxWvmOmwTbTPzAkgFNk1xDSUASBvUHO8HQmn/jA7SOlhXCFpL+omGqJhJSlnzxbJZULzNFT2
7PPwqrigaPoJyIZMYf6VGeC3eJ0yBdDbWbcf9CMqWeJwYVFe4YA65MyQZFR6cEV9NyWB2Kcx/SWa
cTlq9TsL+waZRxdtZOQEKehqki3tB1VcUizbmLH8TN8YEdSpbniYwbIAfEYPTjDIh+6Y5rHMuLhK
eJQ9zOEYB7Qu86Cq5UaumwO9aPbvqU4MKHSHonBI6ZipKhomDtmLkZlGCEhGIRBFiLDzrsPcglpX
SYcxS51p0IajokGWsswSRUXpbA5SzpGiwt940/njGO2d/Pd1hoTSqNSdlsjJLxKPqcOJrwwqzJtb
CSWbLTFMtZwEe7Ssebo5EbxcQLwYSUaK7yaKyLmTOEJ9zRFcSnpEQUHBRjJLdGiEICL8WIJTSskS
BJ9ViXakbcX17j9whCKZtJik+fXPF0MyYTpiDO1UlApgcrU+yL/rdqOKzCksahdOkaE70uVeURpL
J4UforkUl0Sz6qPet2ZY0pODYc1nVOEtXWgacb5Gz8U/fKd0QNlXMBRgDvPIVVQLeYEJAlUYAckp
cRk0hdQwsIWfwljuCvvuw4bS9rKv/BhcJ7hv3HypyE/Men6yKWlPEoQHYiM/b26YNhToS6oILQaM
ZJhMaqqlVx3PdBD8bk4xTm5o8TZnMubtdn0bDFFkGOBkMIdiOqiro1PJc/ur48m7uiPoplt8Gh5L
Tc5EMs0lg8hNMn38m7hT/3y361vzQzg0GChAyYMpMK0frBr7bdbLrA5K3cKQce4ufUd64q8PozZh
KlufHtOP/YVDE1Wzerbv1hjD+399zv16VfE/R+8+ogn6Rvcnn2s/gROHqsl7Bgzo5ALYgIfFwiR4
DtZRY/zC6vu03M1ZBSSvdomOHJs2q768swcDwvwEjWmv6+YVavmR3ISdUb/QL6DSOmDvXQH5zKiq
xS6SyN1kJDBiXAzs5QCSAZziyTkONpiJfldFv4lEKfN8WOc70y+xRmM2Gz7w2kLBp8GtthveZblJ
nAYaM3fCOhoITK2KzhbNvrNz5m+9rc9qEn8O7qXfCrtEWpydika3YO8HV7YRZk7SWIA+Sw4NBlOn
GAQXo5CqNdJa8ZOyaC+Yb4ZMJdL+ebT2dnB82YN2DmNYa/xRwWIEta2bd005Sg3cqo+V5Hk117i9
xLs+i97SwWoFNUFSjvBp0TNmEv904fnDQ0ck4mYZ5buJixqQm0YP8L2xLaOkEu2+5oSWq2yV7HZr
uQXcifT214UyUaZc6uwZKC8BV4JSbaHAk2wtNt27EI7JLZo3eucj8ifRxT9nBwfI6hlU67dmvrCr
KLw4Od37H6YopxDG7/ivUx88ECI5Txure8NkBWtWh3cb+SpcwNIjR9Pf47grx8V1Onr4LOzQSjg8
XYCNiEa1fJj/QA3M/XRy7l6Gf6UIvn46eoEKTc4gz1haVu1nw3rjMZCAyribaImAmTH3vfuyBkqY
NeDBP7Rc/k4NvYhCeu6D8oTNvgN8cg8gK/HCyGV8j8sG3lmt9r6PBPLWKEzsOhumM5Y4Vil4XOL7
V4IcfxQB5VXp65e/aR0wO+Ss7QaKd2l0+XCQvgAIueclt3mUFsElmpyzJ7JR+87kOnzsAPpCwG3X
juFlF5Vooivm38N9wVlgq7uLNkyJjgx/khPZ7I5UZ9PcnNpv1k/GHlmS4+h1I+SUuk2AA7VaiIVa
iV5+j8YH33+/GlE1+Tg447ol981wavgO7vilP5x3sAfi2orrSSu+2yiCIKQm9c+7Te3FvwGSgCuR
LPQVaEk9aSYycmS9hpnjF4xccIApfF7Vslo26ch5t+ReP4yk9IO2KJcV4ptFI/FypHjG7tMsA/xN
Ktk7eCEMplfE2I/z2oi/AYMs/zXc+lfOAMi8uIJ/2WYaNRp7q17ql29BEbxJ7TorFCB5IG1daJjn
D2T/g3lhz0O1Yu0Pq4e1ZaqSlAvOd+cBb+6DnOc9bv+s9auzm9gHIuQ22l9nrdu0OBlfibVgJ9ks
nMCw84udLqbO1U+6K2bHsvdtHwh3Jac88V4Ca4LY/GC1VTKF1MNy8QKTD/dDdSV1/LvRNmkDLqgA
PRUxsHOcIhWzQjaN+aJ7mZ/qHivoygvY0t053d1da3C7DOdnkDClCNZgvTLfH9M1eLf3Y9Fc9/eV
IqbGx6txaMV7FC42vTNBzK9wn0sWii+1rz/pcBvux/A2/D56vP6kSDF6Df11b+LUUazCE2AdIW9I
tcqkHVeGm9d4WZOkDkJzJWmHctaAs7Wbnt6DxxVeq7vnQWhYh2LaOC3q1Zyz+D7Y91anSvSEzVVs
+M+r04KGLTm686ndbBkwAS/z+jnbMTnYrwZf910Ly7s32AU5EjxxuZlXXKnPwGcwBgCox29A81l5
bTfiqw2j4U+PktnurZDgp6Gip7btSXKLEAq/bswt7o83i2f1YQL7kNJcKgABPJ6IAQMEqb/+FZlY
LhOjop0/fKr0GnclVUbhtSXzfxFZQN9vXE72UvRyH3MuKoJwnsS7tubgxhQU8YILQJ72lFmm/KU5
jA4SFBNEKngkeGrqoM4KPamzVOIHvEd0ruxGbx1dGEXAyAXiDsVka5Y+PiwvYvnWolYn+cJRWEcD
nb2hu+S08b9XmoJu7H6z0s/gd4BrAGjKeA5GvgZqsN71Xdoh6dmdV1Fa7Migr9Lez5oLyI4aSVOn
h7el/2XsTAPBw+WVT857htAkGi+XqlWhbiMpAPe3kNZhzt1qS9OxSX5kAe2WKR9G695PadSGtYIY
aK/M6OFlfJHOe8B8datngwUyWhRIOLIqH/B7fK/35r0Wti4hhtrEU+4cVJ2Ce/bwyP4kDYRcbZA+
Tz4G2zDzOpunRnqIJknTaIB7rwX8v3sHNvNJdk3zNSwxhB4fhvgge7s+bCJMhWFL86tk0hfJgeWA
wNrgHUhNDkUdV+FISpcTISn8ZgekdARDh50EYZnRT9Ot8l/cbR6CBoS1G1aJVadkl2nlMXPwAPk5
V/MOgo9ddCO4IRvRyrbdMwzOaYUQJ9bmCSfFcqfQq1rVTrVzXhV6DNkv809SIe1CKW23pmsWYAgI
jNQHwnw9g1O4ZC/3mrwLFrq3Gdjw4N4pxttwG2JCifrTtHy0HUr/P7DKLPWZAL3sfcu/1+wX+7Yx
hKrDDfwA/mO09hxZwKsNS/Aq0hSX42ICw/o0PSgBR+uJjPr6xv9xWCf0XOare3BOThlVrkdyzb7x
etgMj8G3d87APS3LgLayenjrXMe15aNTWr7j3snR36uHdxdepzFlYOQ+Kcj8PzhRD6eabCMUFUuo
VeLHPqx21lHRL0yl7Zm7gyaJGUEva5tKdeOv+3E+Ti04YYLadN5u03n5p/SeF4JH93oDHKnflqPp
J9qE5ejhl2HPIPHe3YR1b28fnDswyQKmi041fL5VYtiirjSZnhURHr+b+7d9/WaNtIz6c4hrZg3/
VrD9TLjPWw9+950Fw2gEtDCarOErM9wUKQkWaGtn7HFFA8hTQ/ssg6FOY6cmcUW9hKrmFHpDsB9f
411WHFx7qCngD+vus7/k0NmMi5IqkBXGNYZOknzCcngAHvrXuS63UP8Y6HjgvUjKSJ+ZsBeko0Jq
6NaWkHLK3hoBrEHZ44tZOUSKCQKDVh0Hp8IGpcen8qZvux14LyPTUKrj9XqMETMmruC34afsvcOo
Idrtm8UNz9kN3mTRmUA91SfUwBrVFQZ1aZFZXQOuWME0UHOSPufZEMHl59KsFZD+aErdlrV8hlCY
jy1e2YOxiNXAEBmnD6vKPo5wi1Q6T7F4boD7uKYwxxhRm2Y0cJmEMP5oP718yRDmg5PsZrrvUwV8
DETsBk/KhTcynuCP2QphHV8y4Zzsc5BytjdFRMg6B03nMHp0v7aYaZw22cTzLtlHSV5m1GZp9LIY
aSrw/tMel17q1S65ROa1jwTQ7xpUDTQnvy5vwmXRhBDaj6DaNAbUIARj945UySho/2EFETU7gyiY
mDfvwUU2p4Y9ShkRyX6qZTIMad95tyCygEpTwpBC+WGUQnebfobAQCiPmmy/JgY28AMEUMSzY9o7
JZKAzASMCjQQeKTTE8hL6FqSytwdjdo9btg/KRxNZ7lTYY+Uwof8ydG/A6R5AHsyGdWYdnC2BxEP
1Ig57tcmyrpQYTyYyFpIfAymsYUfMQyJHI7Z2QRaqPONe/qLseTe1WCxjusYc0v37F7jTXDs7ZeF
dLVzm+0K7AyvhX2b5pL43JmLWyCy2mWwd+HbYR0IER0LwcGk/WKkf2Ocj6a/903fqZx7Cg5jFAg/
wurvomZczcKaUY9RgQOR2s++Kc/ojPH4sOCtp+t2Obj0NdhGiwW995qBEP6k/QAMprFGpmn41QmP
cLcaeu8+C4SJidkOjslLtjg1n1fKYG8zRM2QCWLODhHGbfMPtyng8jQdTiWXoJOBMryxt4DczYfh
AR/88xxFHQIY+GvQGgknDC0PmzUfNyBYuB5fWPMMbx12G/CedvRDR9fDwcV4kE2bTiG9AkwhVujZ
pllBgejde8bAdTNaHZ6eE6d4DUj2mQHBPZsLrWuw0jRvYeGI4J0xaX/C1+zFT9hkh6SMBKO8T6/m
MXi2P76M+eoeig7AakDu3t0TlgxXEx/x6RkSG1TrFfcIT70JoYv3EtOpYSgDs+/oNlmFkba2UMi3
sAUT+jg0hRAwOfbKAzmOo4lgK8acXZq8iy1G7NVthu82lE3nlMBnJ8Stwbuz6kIz5UNvPDpzWiZ0
odTVRL2dfUsODphVRV/6PNZmaTPf6sSNG4iMoPp4SG4Fk2t0hNK8Qyp1UKta0v0AIj0rsGtqneGg
LzY9hG2gaO3dGlVM+vAQp8FJu/fXObOMHVXJDbP9Enz9xuan/SXP+JoB9X8wioYuvaiAj9/HrYK7
f3HzKHRne2ZNBeOKTuqaq/BCyYcJCWhUlFRWOzTmuAultOZzJ0DL+FthpgvOcyQHhtKLfRb6AsgW
HLh6k7YcYyCncdqlNTP5GvfR1amOzyhQ6R3XmX66u6q1nj1fvFYJ7/eLHW56jQVKNL2mjf9i3OJB
2qDi1IPtG8sNEoo+SAaf6R1TG44x68G1o1O048sbF+S0FsLKQ0gMLLJm3jgbhW4lxb8Symr4kTDF
xAanngI7hAj6Tcv4Ktbzap5Nj4ZNUnEzwQ/fFrvPvjYWMANvd2O1dbhga+e87E2DFcos62RNiumB
ZEYAsAhCHLQdDzhgALXq3En0AbgWLNvtFffDOfc+Hr9DZissLU9WDd6hYlSENlhblbh0tOrzdXdw
iMpzhbeKW1B/SKi/oR05YtNFwL6bd/fPCbBskSV106jhmW7vvKbDg8X6B1RlP+wrcmFIwYaEB/fn
rW5eWGvAR2CHkL8NhuMFlgMMGhl0UfS5itF4IdTa4Ebq/hJ9c6SiMLjP/8zXqNKuM/q/evMBhlTs
uPLlxtEEHVzsby7P1F1UVaxb6ii1vmomhfCBl0MpnxhAlyZVXtkv+Iz7f2NS5gyMHkXe6n56M8Fy
ZrOLRnUYGQTMZ1lWMwd2Xm2QBQ76TmylxzWQBvWgypCHv1DovD4w7W72hwnsiTnXFydhGebWkhhs
FKocGIAj+MAKvEWRKg+Lrz9LNMU8BRJn/hv/Vn8ZEr5Ms2hbTssJS6BmejDnOWhxJrnAc5CxXyKi
yaCETqYSq+LBvWZJukpt0/Pwj/EsE3klxccsszomx4JlFw/9ojKCPw8G2Qsrhkc62BFgFUstpss3
mx0qEgJhyOaPbAtYBHkFO3o5SLkgg05a03JHV5kRrYM3EHdKyzXHwa8447Zij2V+IHQrINfBddVY
bvo+rN+3wZCLlUMGUB3cVi0/M/Z12QotyujEC49dB7V/DI15JV77E+fhUG0yW8D0XZoBAOwSYy6d
90bvDsKHkAfdhPbPZZnaBOvLGD6XMZFOhLysynBzcAjbMBdzq2yckMELUA4gnRSNzpTDS/qOGrSQ
ExUdAcHubLY7nskxJVeMWEdnnk2jyKqETbgXGLQwtLhURxUftTVwrGAyBGNDGYibfQEYzxKcNby2
3sT74TdQJkcVFxlHqmREBHw0wowB7llM9uYavxiufAxYzLydZrzx6XbxrxFOw4o1wH/Y8iTVZ59x
OFn4nr0bbeAdCg+Ib83ozMiswJFlm+P6YmhuTMMxkDXg5xCXrRF1BloHVCN5DgrOmLEkf1uJ82L9
DpbQhRth2gGC8iNIDtjiYdHk9IrEjg2La8j8iHOuOuj2sZm1fniFznHJ7C59kdB+Q0TVwyuKRzJW
52CtVmS5mE2mjXCOsyPJxwWL5NZRxip7eM1HEWLd2i7tkzWTevZTbOLtomX/TLv2CP2uHRLoqs/F
XGQrqmfqtR+aoWWBW4h3PSjtlAUJMKx2DUgtaYVYuk48M0DCmypuNDWDP6dz5dC62GUYTx4uWhdD
0ktGagRoSjh0aNRiCHlwGl5GPf8Ht2jaQAy/4BM1N9izz+YHe3dTbx4ZoLLyp9WzbdTXjAERhEUK
fEEonFCA43zewLeBwDR3gdOaSIOz4UP5pKUR+gboEH+tm19Ypwj3CkfV3SWH4DBmh23m6d203a4W
KWxbe02/lhs21Xbzp0vgrTp4aW0cAqFOj2hl3Ca0m7JCtp8e+xekomAV2gPYCikVNUhkl+aYkPA2
Od5bHl2NM0omnXEN9fw693wKuqpkTtWiYQC12lorlY4LKk3eiJxCFCFBd+uysXUo8avIKoPtEpuu
ZcOE2L7kw7MGqsx0DWS2RbNexePqzqjkipx6heackxc9EUqg+3Jb0CxoVvJrvxEgRjGaKptB3WL1
nu1cMhkB6M/hrWis/IFV8mfRbXDqDSOwO/e3Ya6H0tYBTJDxBAYoverdn8gtV7fD5FZOlur1JYSp
fU1XK5HxDCRHuDFRJcEw8c+GJttpQZ1ngZL/BirErZjA4XS16SLd8OvrKyqXzcavKe++rQqnH2wr
0f/YnVxBn4C9emJItG1/MRxGSgZklvaLVfdit7wj4e9qPormJ9ugWBEzh5J/EUjY93CHaDNYsKaL
sTXS/2BZkA1b14CD6kyckchBVI41oexRug+EweJj58zq9Y/l1gE0y1L6OkcHP5buljXaJf7OoLvC
wAhy12ac0dn8GWbvZXH4mXm4ox6xGO5eRuMGrI7e17DxxP3L8Oftaj9XBk/3dfIUWKOhLSH68Kz5
nmwotbjEfI7Vo9MtDYAFgO2E+LwkFvI6FJpXs7O2TEpx5nQ/fkwZBCDwwUfU5omVu3EQUDWkxEwu
ayDOOyASFJmNALERxslEcmKwGGRHAjhDQ7afXCTgH0dWpqyeqEzjg58abFhZMLHuA28KZwq6E+zy
cXLmOSIigtyxBwfTZywoz5mfsvw9VMSfM5y2o8FyySc262RPKe6vbQZY6Ygi17a51KaEU+MmaLHE
0XYfgw8VBQmWiNFn+Bqe+7LLmrsQew/W0VaVBfhDZ5Xja0wB1+BJqHD+a61RJDI/3Zd/cIJe3TkH
qA7zUe3UUKNrTJGWw4Ebch1TEdMDirQIyVphYCKrdOZhUc2k+zQaIK1Gb193mg7fNNoY9dnVNMkh
ZcCUhpWRDVvGLKZBKaPl5Q7cruK9zV942nhUO85lWnLAwGlN6bPsj/Sd//5haseP27cPPuDKv5T2
u2RvvPa0E3Q0FLEgMdL8py7WfgUXd9CWpQiIs9/cxshRNnEXh9/vOQZntxP0dgiFtV1w7BszATHg
g0IX6nzsE961Cf9azgFoYhIX5LZsJfkyirBDVZ9PP6z/KzuFrOzwMVQ0RprePNBtvUSwEG0+T9P4
WNFuimgLlpM14nsxOi3e7Z3HKB3lLQRjCCFHWt9dnCGwOGikrQVJIr+FjZH8x1tpXZpXFPGSQ2nj
56nWiHjOWBkFDdLcioaOwYuk/SQeRqbiX0C6yH/ERAjis5unr0hKlLbYO4WWt1NaQn0EDclaCrRH
1MBfCQ4yiKNPGkSZ6BivfkI2O5fUCfUHP78s5Ket9Hxcwoy2OASDR3ZT1YA+p1FNOG2uv43rAtRY
3DyWrj5FL/+Vk1x+QRfkB6f0r6fYASudRTqPv3gdFMzzlAsmSC8RAMW3VrfEnGI/WPe29uzTl2QB
tIYur0CgBK3SxPEkB04gODcAZA8AislXABHJ1aMIvIVy2fU3Vg4+PNklYMeQI2AdD/AWhJByA7Fo
AjUP04ewRcldT1s4UjWtXBABAPYTtsnU3+lyB8PNBMISmB3dgwgZQuNKqa8CfOMcerx98ED4KgAo
2XOSQIw7M0QD2pNAzg6AHBAMip5A8s/+o3/In5HArBWgnD6Ckf4mPWCFLUhag4V0c+VsvTXFuTA0
yl1CtwIivIE3Y3kD/6PMZvpj7xbQi/xLW99VZQOfJH9hw9nyz+y7IYfsO6B/+XeXbwbT4pPsMNEg
vYx/+3i28S6dhs9PTPw0Ysi29+qMrhCUeZijtUkGRk7KTgssKLixRD/7SLEmJ3nAOuZgIArv3b27
q0dIUQrltj/QxE6jxsB+2hIIn/CUXvt1I705XNrmD7CU/pHF34DPB3MG7HjqPGCfjgIgiFgZGHOw
7sTVqoPcDEuMo9ux7UHdGhBleugna0BCNwmaiplajoyvsh7pEiYFJXj0U0426LSEtts5R+gHxEgX
l0SzFGKocURsQlCIdQYkD6gGKgpomBFXdRsBDxkzBMEYWndxo/65FP1sgI59VQXQvzP6lL/fFVP7
I6zCP2yGsMZ9BOoYicgIc7j3iwH5t93Nl+fw7qFKmVPVL85escPQj3G4J6v4P0jsqlZM/gDZfkI7
mrSafwor5gKOuXopl54c4c31/6qB83yZ4959NEYDg/aP0gXGSMDDxQOgjnPNxQDHBByOfb5BYoqh
WfGOAPks58ewQIWGlzK+4Qz4ckrZN6hM222zRbDNEUNMtcr8qlLCeWb2cRerXplgQ0mNfMCVAbs0
fcBVmu1ghAVSJNltT2gsDMwC7kKashEbROnZThG+TCI3MjSozMmkOFUFeIk4dDm8abGwqFqA4IlB
9QKw/nt0WYiwwfqioDdJdA6I83L3sEcuYFdOrnI6+2QS7T/gO8MT+g3i87gFrlUWn8w6dswHQwrf
1Z7hCOJ0HYr4AHwzGeJtkX5AUTkfhu4vwOjs29qC74gvRleIhAlxwSGqgNMBmIWo83hcZc2WyqiT
zShLEpmwskHhnv1jgQtihqHLNm61T9BJeCeFBP4LsN0uZTEJXHCgtwHqw/DBkwFF5McRtXIaojz/
woZrZnyG2e8SqFHC4jViAG/abAxlfj5qQzi07YgLhvI+h19YuoAYbdLWcVLogGic0XJ20ob5zlVo
s+PjWT0bLt5oS8xsKwGnKoKfS6Ba0gPvQQ4SGjnxFBQUCL81YdEZvUHRTsnLdopx3oH7hNQPQMOl
TtbfGFgYTn3GHNIab0uuVFTTBG6NHX4dnt2eXpxpe6Qp8ygyg8AkDyGkhv+NwWTwA18iELV4FM3n
pNojPsUMDtzE58Y6swuOfgJzcZ3GY+04hK7GqNgZgyD7AMECnuQwyLKU0kmojIWM7OLtXNDJQzg2
4qCOvxz6nxn7GOAadRXxIcE6lpymIWXZ6nUgf0CK5jzEQ9x1yPeA1Gr8egXD+GEfow+UsCcYadJN
4qur+d0RVr92FEnxLtJzReE1jDmRUNp+Ca4kcG586TND8cwbNQuskZ74w+h7EWJUv3o05XeLChlE
Ng6ogPwA3YtpAUQ3C0NqVTByzDHUr5KlubssxbxAkHuCi855HcUhfTrGOoD4YuvyAyqP1SuchSb0
gFqbzoyAzniH7EtaUFNBr5PmVWvp574DcvjE0DEGkf30KJqBIypPguh+wbrLfxc/AWz5YtxHDylT
U54YHLHVChZ+gDqWhMbS5aBQP1FLt7kqxC6EZNRx4a+FsIRFlFBzmg0tRIqgw3EjNUen2QVlD+Yf
uDE1uMc9iL8Wfz07u54qbqA3TPuY2xQds+15vANwj6KFDOMs9FarFQQIZu4eDDHPWukF9kNZCl9h
733QJjxHsFiIA0UgkZwhG9AhtQ68BaDcsB4Foxtj0Ev1kBdQqomHFnP8Pb/Cfvgxd12OAl8GMIzy
AOBi/gvGHnnDVJ3F5EXo6WyhuyGaZAnfXbCg0YxyIb8TxdcuyGW2taywDhhgQTvmB/mx5NjCiX3i
OOzcE3xsJMaExlQfBjOTN6Inu9KmEwAQKIxaDZowK386l+X8YqU4dul151G07dIVkBtyPSxKHL8C
B5Vsb5knpK7xj70TglP30HFVlQbVMeOtcxms/sNetz9cLC0oWlx1Ptrd6qOrmC0WBcpnGB7sCziX
iBLApwXTiB0rIOl170p07CZlE19VnhhCVTflWVCu0PSmqyKC5iZeSvEiN1x7pC4JTQzKjxtjoUxk
+sziVvLdfaHRnVVWcBa/8Ui2YFHCRY2T7ht47kxGYgQEhJEgPgxrFvcTIoMMT0mGssybc95yDq2O
Nmi0lKkuxIHIBsQKirUER8KyOurrQkQwSYFyHAZjFL9C7X24JJgTexy92YyS/2IegoTa8g8OlIOK
v2CgCvSKRMCmqQb5sHnTIl6t20L5K/PLFP3sXDKhL4l92Q+awdqFJxDjMq8y2CdgzqlyMcRj0ijz
MZEB4C1RdkHCBX05LNszyWl1eWjhE2+zr4enCVhcGWFJs/Hkt9xChjiOQ5eKy4Uj5U9ccHAxHB38
osMDiESu9aaN6DGUftv7NkXc124zd9IOBog/40L6KuzLye7CQAFFAKHHTfsV/KxQjI7J+nhiRPN0
EtHiMne6Gp1+iwcLmQcbrgfWCXX0r5k+WmGsQYFYKuIF9CZ0z7zq6BnwIAm/+3aseNwlUrjCXM3J
DH6XzrT9CyBgBjV1JU6qZqogFluzTmEfHPLNxWqdm0pGMkhdmjGKzUIT4XTBVDGH+a0b26REOzAi
HgZKUxRY0pHNyYWq1D75U9qS1aoTtEc8HTwoA1RM2rZyU5obXUbdENFJuHpckpfdDOjIeWgBmtId
kCAaPI28S/6UP1QmU08h1MU7Yxo5r+Cr+M6qIPa1lZUTJDeCPMxh5I0PKHm+5i5nBxpVh1+J4b8s
4D7osjBIGgGaorB6Uj9+kFv8sPjGtPFJQdmKeUqY2XIRng67FYVF1n0xnWNOW8Q4wGXEuuvTUI/s
NmhpPk0Skwrh2zD85KogicaReDhuCrqfUdySnTfKS5Q+bHdQP2wwFzvGH1b3qzPrjXP27n2axrd3
HJ+zS3KPRy5XiKGeVQvRwygZjBrFHUIzvQPsFXoiT7Uej4onhduZeiduFavpGwydkbI8VxTdVqtm
M/tGqpCrL7dRcSiwUmyrvtA0Biw10HH8ao19yEDblNnlk8sh0VmQ5//RdGZbimpJGH4i12IQxFtm
EBBx9salpvOEoqI+/fnC6u7q7lOnKjNV2Owd8U8BdbJCs53tJ+Lfgf2+dO7ImaRSBkxCpyHaISSz
UCVr2O6yOISE2KLEk68oBZyMOFXlpGN1Hx0CFJPWkElUvDUK5eMAeMhZEWFdRsqmzdatBZXM7t4l
Mmccy9sJDrpHEwuSjR0FpxbqYfTqQNmy0Y+2botD+QeWCyF8BdvlSElxwWGjES+bwYE3W37wR8kh
lI5afENPDlCXSGFXgDVJnRndOa9rRwkUuDR5hNArwG65UoygJuMPLNJmONpw5LhfSIEXnvTKw3LP
Nz+x3b8pWu+MUOS8GFgiipr/nTmQmRfdOYIt4ejHQD15udQDDTY9BCZkokzQPnf9mcuRzqMrP9Sc
KTMxMVHhSDUhMnqKXxqpivWvYVm20PKrlDizlNhln0AaZoJLYh+5JZy1aiRVAcYo4X80D79pbOI5
hZzj4JIZwlIezCmgWTDs9VRXIv7mXBVH5QN/oMH5TzRnl9HpJKp7f5yEv8j0I9OyAJDkRjz8isgQ
ceTXIiBHXQW186aN5RDvPNwJh4PUPHCJvnjp+CyTCScEobQME0dEQq/rduBcSSuZzCbsWgTJDa5k
HnAMk1gAKyFGyCu8hBousbKJu/yHStF+j5WUDaTtPWxoH5vu6Z8TVIa9OG0GIq4fQt7B4zBciQGS
9ngxXHjyrK9ykw1RA0XLmEkv5wePr+wX4xYoIizBcArCmNEwQTNRDTN4Vg+kW5LpQlqYeQ0izsYl
mzWVf5IzXBnzDXs2ewkbz7un/K3aDNKWumJAbcdI0/57zCxJW4rca8obEhaK+UtU7ewGCF0eHQtk
eOdipOcjo4mnqDbYZqQ4ZDu+jzncaX1uDpeOlfLxJoAPwZkMS4n2Kz168W1Q+WuRGkEnxE/7y13j
d05bTJH8jhHy19Ep9ULHBX8bdfCcxArlOJVOjD5HCYiL6DxjEsdDub6zEatGAc24R++5XZssOAEr
oRsiylUiBHasHnr33Q97kT2Q0rU7wSh6HZ8cXGqpiYRD3KoQTemDoQCAwLc7CZ5k9T2oYUnTjaGU
Pv1mQoi2lmgJuZKZujiAeUkPC1fQoRJk9f6q7hNMjxQeLNIzW9wSaIndf2ByQW/BgEUl7DzVEkn4
IM60Aaunn/+ONVa21MhPh+RWfhrjbZuO+IKjsZHmbNSDpYwaxfbS4Ie3uOYkA+DOlesohmDVN4kb
lygfWYYGdfpgwERTmAtmYGOH+z3zd1+qTKk2LrnfBYBqeYEEb0s5PtjP6Cgp/yQ1+/3rmimIOMrk
EWYPw3ws5m4C0A2/G4E+/6to2kUxMKh4Dm4hLwRhwzfI4uDHPvqyRzM8g3OaFlH6TMqs9YDFMQ+A
nbZn0CbAFvJ2imAllA3c9G+UN+rPfuXfYNZlEiM8NuZsrE8x6R1H1DQvdrNfAwEFfLJtFbV2iRZb
DRg9wYvM+8BBTG88bZPKm8x754UWk6ePD123lexfac/jTYYjPEh6E9wGG+nYviXJeo2dVPx35Gz+
Oh0xDnIy0p6OgzVPAZ8kynMk0lwl5rGqX1tBkY2INR6j5haBmDRqwvFY9okaSwHiFoGXBtAsAq9d
552e3eYSVLW2d1Q4orEC1aojUXxplGCL/rlfUpkAhHA0ebVrU5PKwy9lJMgT2NKrg3QXqE7Ql/Te
wa5B1fHADkGihyAB+JooNCXv69Fpyd4J7EjjIRYiqUFl/vYjtMBViZx0sZjQeDP9RrWVrkwhRnsC
hmaBRSsoc04/ncWQCYicfCB2IAO1iywVMfdY2EXJZOTslJHBWIgr8jxX/xR3smdI/0acEvgHwBUH
enjqaH3UrB8EwWrALK/uc/L0yWs4eze3Rm4vquLax2dQ8TigNhVtW2Mo018RFjvaH6OP0bhWbovx
KWyRcvWYdBnUrJVv0PppMMTeext8EiSVIWF0qvdC6zMUUaCwrhZgont39CGRmcxvy7hFOCIQNlPk
iLJRIJCceZkkY5CmIzZKgxbUIbaCeTbc8gfC61bQJifiNpCLg+oMQgkhZHDtQoduQZiYCOGch9CG
zirxMiVR0Ax+wPDJgHjjDiBzYkP0NPgF0Xf0pnX0jLiQc0Au8XDegf6tFTWfJf7jDDErZTsx49R7
Uq0/mKjGQ6FT+iPzv/MgiQsPN15Pi4Wgm8OjiZWqRD4Q14t7pEsReh+A/cIJ1ZkGOHzeO1fTrhan
v3LQnoBFyeFnjZaV0xrfmFp1Y/9o87OegAGfWBHCzuydea44c1t8MduHb4yFlppTJfxOjp0rUKxF
pS71mfQw0knJfouiUHEM4HRpXil/uWNVIq3VeM2uJh5erhMjh1IRScLDCpWkEGIIXf07dYYNzwR4
F69tV8fp5gj4TeYCxjEehx5PL79eoYVlpcEWc3SeD17qt+UJ0fFC42JX7Ky8s9zA5ozKKEfwhrIu
lvm+za3Nf6V8Elv+Lnn4L/ySTcLRAGsYJMIK7rwYjGzF9+jAiGSVkAuyYLlWpEXBCgPxRzY50lRB
BFScM9Be3Wd+MtKC9Znhy2oiSHvlgTsg+ftN69M6F5aLqOgkBxAAg0APp+J9UC92tNk1lDammTWw
An1zzj3eVU0ntHux0cOgxh9uixmQX4GoRrtTTRxHTQrLkdlr9GVvlNFSLz7Cg3rsnjRxxMmOrydl
fs8lzUou2ZeMRRAjkwslpAQR+uhEXohnal920MqPQC0q6azklX5Fl0RUyGlvUfixEFKJqJAuh+MT
nykrL/jgf1+WUwm9E6xNjqVm3FgdchVifI/EZxtavPtzoaDnzuCTrY3uk2JdL27ZNlxCsX7dOyFB
lJvQZxRerCFvYIyfQR3UKXE6HVKvZpXzLIibwRQvzsYaSXtJN2Y6bX9ZzYQ1PhGNBWPcxfTLKPcv
qYSNRdkBreLk72IPSgwcrriIZXNixbQp78f4+9Frnwg0BH4IaMIMjz5MIPr7SGhEGT1Wjsa4r7xr
RGS7Sz6kf+XfPi7pLd6hM++cvFv+IPC2hshD889muXgB9r8dq4/WZc+WqvLD1aA9o9NQfI2WTvYF
dBT51nkm2HEIgakiIAcanJ3ziozkAvLO4uZN7saC5mgICmhIvsE8FGeIDHhvIsER8b/Om34hdXjF
slXSrvCsoX0OQUTOdCan5EYckqhzLkkz0Ff7Re18aUcqBpXdPGs4YvifV9JOSNNo2E+kCRF5zIAY
PDrec/Oi8aB2phkxqaIbfUkPrNF1MROk/oHn+/AloaSmU+ZbljJv/xXVi32oulxylpFEmwvNdAwV
/lQHcPTBb+5OjGJVpIAiOWm7NZkczez5q4RGHZI+2uGdQxsk1XmvBGz70EphDcAWypI3aPl1MvTN
oaRzEHwbId6ig3ryPOsRQOgp2HYlRIRKz0JAOSWOX9syeMUl8KBDJ9vpmPwAsjhpCV7/OpBfH0CR
iOv7TJsvC302uKFOsabUQiBNqG1QS+ZCsdbhc4zAFVgkQnCLOoX5q8iEXwepzeii6dcYOQibLo2g
RMY0uhiRPdlGKImlEGOAAO2X8NJCxJn0UjIVTtW4jojghA6CnHD+NS9l0iYv7D0ddeRpE8MsvTRg
sejEPlPO3Gy1Js9UIJHB7JVUiweUYIua8f50Gn12D9nShSyUYln1H4ARJIUYOPFOIFUPIuCuGaeG
AoFhUJTf/QZbD6iogKEKpAhgp9zuFgW9SrhZUjM6PD5mLUy65JXRTT4/NuKPO/qvHyh6zZ6Lc2YS
9K441Yi9go2ABCLKSbAqvL+DNszinhBlPruAqzJ1SDojMbrPg5/bH34TEURYxSO2stmeRP8u++vb
/QWveRIGIHLEgQrrRqkqhzWQwNZ7412V45E+DA3rv+2Ki/nrYgnh/i0isgUZ7HgHS6Y+Byxl7gHb
xTU9phaTDvzljDYPgyqZYbS/5AO8CYGarsYBO/tuug2J5HTfyWNQ5vCjdKNMGnRvQ30M3PhWkXOp
S2Y+wSmj5GtR2uwFQnAojIwMZ17Lk+qiwZsFnMTADZ+DSmlMgDS6F2RP/m0IgeQfe5Bzot1rugAS
xGPIyZpK+gnBXy330ESfccC+xZxEa+43T+E2ZRgvuqRtB0/Nrbjkt+LKr8avHWj5LV/81yoAIZUD
XnTOTzkMJLjiZ06Xq0n1LpAMvbu8E2m+UeFICCPnvKClkosgcrVL3xhfe/UQh/GZ9P0dKaL9c4+I
PfPXtJBOB1zfJXNyVmH2aYrt/JCfi0NuEOl4pMeX3T++M15zoPrHzJicBqfBPOCw2txYuPOgNdli
IRp9GLRHGm9xLE75IxL++/2icuHvOFNYJT47+bVQ+PkUN8EOwbNM/yWZnrgzuVCzaw/zOZXKCei9
5N09aKn2nXv/OQR8WkqzQulj8ceAClHLV0bEpoqiWCzxLQoHiqEytwijkneiESpZAmmRSfNjyJ/Z
Z6E5p8q1Nh9Ph84c1ItD/jwL2NIz2UY/rGaVRpkZEHL3dm5EoMaV/izYDnB0wsVhnLNO1HYNgyWm
w56LqgG2FSr2PGxlRPXyRFvR/O8yPoyDIj+Qe03ksr0qDPxWBxHb5Eq0akn62qt0zET5a7pH0NS8
7OjZfIDxGWuQ92DyBRuaNW0BQKEnxromwYCiXiBSl2othMve9WmU+xA2a5zf5KFgLueVJQbupZJ7
d07ntBkHiitm8TGDhGXAIrl5JwChynlQKT9pFIE9DUE/kxeZXnINNciv+Qy8KuRk6RK/5e1Ne1vc
wdGlb573uO2OjqiV4x6Mr+DMkSwaFCCuwZ71decxRBYp+efAKJZHGFHEA3RclPbJ3lOgnY6gwx/q
lh2Fx2czW66kzM5b9LD35OUurwzoBdq8QaGN8yUVVMCAIZShwmrTPIH4FV19QjxqA2Hh07cSNWs4
S4MuVQa6QmwjrMmbf/w5nt2H9/QF0xANM5Gr7DcAOLIFX5AWOMDn+TE9BnmeVy5536VhM0adtway
mFPl4mxNaYIxPnoBAieaLTMC8qXRYxLjICPBuysMGAi72X0R550NZbAgLGMVUcfSW5BHhwK9kU4F
fWA0E+MY0dkcAuCf/pbyGZ0L1cUK8PYBEiiLKZf+khZtGDNOhw4HZJLRYAwAIAtJrOAYNiDhUUCK
DOoWATd/7LF+9lATi1KypgwiVDn50LlbUM/xbcj2GmmE2KgF69ACqa34utURfzq4LWgRS1cZAnl3
VrqzOhKyarGiyjEK8wbjfBVQyT/zr+3tlliGzWgsFQwqjdWaLbiQGJibu7rjpr6hvna1bn4BtsWm
uW5kXOcchLh28xV7FP2gNEnXwY2hLONXzJBQlFQLmjAyvLxeibqMUK5mh8u5o4+iVZIZi9oE7FuN
d+Tz4+tGvlyvAA3YEnnZz43+VTOZx/RsBGecAjofjzeJZPoypn0JmBNzHPI8obPY82b4pJV0Nzyh
x/SWGuPP8ORXLFxSb9lw6t8uLmT90SGKde/wWIrXG8vBgJl+o6b/JgHPNzbMqN/n4ilQW9h4T7i9
jxULnLJUMucxhDYn6s/89XS/8Ttu9l9x5ao9sD46RFpYJESiSWPEJjWlMBtoTTHl4rJmWi6QeLJP
nj5G912G0Ix0wxZKi++vYjQCg1pWYbovA88uJBPu84pmlJS446/GJ1ghrz2zB0DEMZl2ZxBfoHJS
JIoaGNk32NlJJLM+PkAXY5gqi9RXgykB3WqMOrzf+/uxzZNTsl2MnuCzW/+INjqOjTVTwkKwzoXi
nzLuza/jTSDzb4jdDGYZkv7Hqnc+PtoA2IHMg+qPb77iZg6q5eECtihzmKuw/wOzGMztXYcpd3g1
qNEzbByaLYqjBKA04wc0hq/4SWdCPbN6x8E0MWKgpYuNXjAZ7/FpWvZ+sM3FxIEP7Y21eN5/g4uw
wZIu7jXd8vc/5laNPaa4Vjy8QY7+f8UGkTDQ3aB8j3ceE0+Gw2f+5s15yE4Dm4PIf/yBZXvROmLR
SiBSw3uFa5Q8JXHpQkVILiR3nMX946bKxa4QJSleOBqEibV6jJAADu50xTBCNuomUThfuVOHgpcR
VVQ7fi/QRoL5EgtOZ/KhsbLJOQCV2Q+YPoqjkAd6j3kvW+i4EdkmeHYSUvcvC+nJoZSkHyFmA7bW
9J2eQV55E56HAcdeb45Egm25R4Ee8jTBWZtgzjDYfF6M0LgpIOLDM1fQL9kFsNA1XBxU+/5piMHO
JyECd05Yq87RQsul3lDlQvZV3LGK5uqZXKOHBRyIxOQWiSb66xA5Idvl+E71NPfrnMvPFVuNazcB
Cz+4AoSv2DgRdvEL0RlB+RMA5raDVhPUBcIz4+aO9ZSYeM3P7cL3VX8ipOLsF6PnC2osBEXb3pGE
JzTsP9c8pSZZSPwVBc96nbeRqzRGLzIV786eqlv2nW9gMvea5PxV5ZeeAXTB08WrvTfck9/cteG8
cwjbazywwBnNHZ5RFNpyhwwZ/luxl1JkeF9Phnk0Nh/3gQ9OJ3TUyzLJHuVuCU7CEmOkpwQu0EZi
PhGwC59rKxSUsQ20DQL2RT9bFsZaD1oQiWRAmWsqHwoUIAip9qT6+xedBVzftknSvzBRTv75lZD2
A90lDTxUiH93pUMUimreM4M5+lSFLCaEKZmBv0fxLn9flyYlVs4uoxfQf6FrSKFOGjtK8ecC5xf9
OGG/8NVPMrixwqywAwiBbkfrFf0prn4n8G2Xuly6IWGiUFGwg1gEKNOCYYyRHwlxAPkGGsBZDTfJ
v/5aCsau0hlMqs2X/gIOv3Y63xUqDYW+tQJL7z7YkGRCJr2Lq79pawX0frinqMGQLV4TMs4NPQdi
4ek0ZyRJpT/q/U6+PmKpmQ859YSUotSFurQlQ5iG76eI9gcwx353kqYU+zsAhl23StkQKfCBEJC7
raBKQaThy1wuCeIEPCIEY5FyQPR7P9TsGB4qhO/mFSdgWOJyWhcDABaqDAC0eU2MD1CM/1qK4YF9
5YKvBruSh1mWBaWKhwmdyEYmzyCmSnjBracueQOkjftkG72gtma8OwErwXjpPQR3HXS5hj+kHGkO
n4AArC1dhVSZl3FRSL/E64IlIhscUp1GVwZxbe3nFgFJ17fWwvudi3QbnrMK7EJyohdW0Og/vbTd
Pe3cVvcTm1xvlrQ3T1WGVPoML/frjUTVP7B1zSaQ4PPZPpPlRdP9IdtQutLZjYB6RhdRULMo+Q4Q
ocWXpK6KJpKol6jc061K+cgMB8ZVrFq0zvvsuGh195nZa3W3WZlgNsBNJsu3GcgCbvaUWN5AmdSb
BpKoESmccI60b5JCvl+ILenl7gaMPVAnuu7UG6t3T+54YtwR0hVmtnCiffsib1RiwdHe/gW69Z6I
QrArZDXZflEgaXFP14vk5ushlZJbMmxhpoyuyGmFFn1iV/KR47GCuOYzPiBDG6YIdr/ul2F0jC4x
YxqaP6ENuyrR1rT/hbSlTQZW3WJWogavOIJdFToVRRl5d3jGqOcoRmD6RSTI9Jfuvd9a1jIg1af9
VFwMAKJNQyxRcFg6iz5lgVNSGm6QGTmiAZDlzPiV4Dq8BQOUFILWYLWzb7/ZdNwpFb4Oo4NP1f8D
XGVJn+39SXx+oLi8kcheIRCU1TE7/M0BLLjsAVhffLWcZg9pVyM8S1g58S5oV2sSd78qFOkSbinE
JYN6+4cpWbMvsSDBayWFxC6q4rvLNB+kXDWj6MXsonEUQSsoROu8iO5EmSKWPKJnQW3ke+4MSNgu
pIE47hko2F7uaV0ebHReOaa+hFIj/BGIcz9rFITdv8Ov6uxW0s7uW2AGTGcQULTFLXkM5vEzE7Jt
X3w2cwCa2rvkD7peHi9gBThXtMKY29llnXt2KkD4vw664I9LTgbekiQvROAB/8nzS/cWQW1pTBqQ
ia7TIMmvzn1suWZyPrjt/7VR0s4LbGDIM0lQ5JoYQNGtQqtJ8OSLy4XiOG2LpaqyRZ8uShrElya/
X3eJwiCDeIwI3S1J90hLuhjK2NaQIW2J4AUrKSrkWH9T2BreujZQcbYXjD3OwIsQNsMDDVR4n/G6
gJMVVlaYFfBO4MMgV6bbQKTopKKEQA8AJFtPx1rjw+MIPcYW3wMTEyGF/G2jOPT5jZDJ/Cgm85IA
uaczhakWick6yPeUSwr0jrgX5KIwloi6U27vdsDReU20SfLYSOn68al3OSKn8Njzraut6F6INgMC
oWXl/EdGjD7QlvRWmyOFYn5OADd2Ety1Xs68BcLcSRssyIL9UlFJQGXxxneGhoTTB/4BSJnTlF0S
bYuc2ShVyUO4ud6QqVg9qhgMETKvzImpUG4MXQmsrkQ/CWX+kQCbB9/LZDp4i/SMglpu5I8aRzVD
0AwP35lPDVdGcYpJw7kHQznLiZdF0wO58YQD5f1G24D3FNF9hmj0OGmgiENAAon00zs3Gi1myMLv
6RkBbXL8M+AKjVIZ6sUWIlKwa7b2muMOwlyqGG6GktOhvbk73FzIkxYlA0Y3r45ApTPsyCeM/Vuf
T7JiObq8rCQIDmQ7w4kfZ61AlD59h3ghyla2kYCL006FTyMiBjuIhzm0NcthPZiCwf6WJ14/Fqsh
qq51FFD522N5Yw8gEl98Q4Totz2auT159i30/R9Q7wswdUawfZeEDsifdU4puOnPMwhRaM9TfGfD
QhRJOhB5DQ43llpOlGmHjIL2vcGapbqnES4OKMTWBY7uOW0Cj4jcRNRhFDlczDbLMWhSu32zBx0T
/TLGziEpKj6Dm1/errjluI5s4P0vQcG7xZNK6+4ZPYrKsYlBok2aGM57X4YKNdbf4LElk0hiT8f2
2LShJ7U2X9+a0eI/2d2pU27ubiRBHwyRe8XoK69b2mIACEaaHlAfkYXfJE346iMuohTqNPuUc9Rz
O0I29li6ZwL9CO8ur/o+wTxcDuHNfaF38JXuO1YNGAReR+vrKfVnoRfKHw+7f0zmfFVMKA9jCVre
k/CW7M35buszcQp/KE+5+tfJ5eNe3z49dciqINtvZ88JTQE1/paQB1vCgXr5zYUC/qisNhbou/f6
YK5Vat7XTlrwBpkIig9oCZ1AyM4l1nDjHuxWTciU2z70TmOqiteqJG+FFavQDaUnhf4ZOu4eznXX
HMyTy7gZgX9a4NVlB4zCimwga5t1GJEcVl8IHjSj/bo51XJ5NM5E4+kseWAuDMzjy9go2hnbAAmx
6y3+OH5Svo0Z+nPpVwFIJAmOlKtbJG0D24e0V2MkbjY7WbO2cWW0W7JCui0yDb8dIN63S7Xpszv4
A7BouMiUbFhPEoUDRPFy61B+oUid7oflb113CZ6VgY1F8A1s9uQ7SECKqbUF3CQWNY/SDP8l7hWW
sBCY4k7HlDDD7BPJKHQ2b1QZ/Ax2r4L55l0sYBPX2Xw6536IX3yScgaDW3cRJaDaRaSSWjlkf1QA
npyRC1mDJsdCvuL+Vb7Zf3J7uXf6jEgptGydBseLeCc/qVBnvDSagLtC/hiRyVyDpoFcoMlAQS7J
Np0PtL/GAkq9w/3S225ZejsE9eh1g3w3d7jo94NjFNsh8gLDUfh2GX7ELf1TpvrWZmiEZBi3PYMx
Z+xl/LsI8Zp0LXrw2MBK9SwGS998A+GTJA/zBRoBlWfgoV0faxQQFR0iy2tLspWQWS+8O7V7HUCp
JR/XXO0H9DZkq42g5SyHyEZ44w1dbBPkFy0MuXZRO27cnA/43KnQnZuYy8/53SI8pxUzyf7k7LLq
7vKsKrrDb9S4uSJXiNkLp55CLojlG0ODvC8iRxSynl69IQDGllmFH4pP3oJAbrr3KM5k0pNdT8eA
GlUyeqnoAEJGCFpPPQmXOZB9QX5WB8sp3bOkFJEVGX0Xaloz0P0oMVOkmqCEY5SD16aL816zB6oD
4wYyR2D5ljwPGoQjgJVjIvzpMHPLdl6p1qGBx5v3QBpIc+N8u51Rr2dl+LThjz8y8rqDumHaBvsM
X4uKmXxb5+bjDbiD6WlcDtX7IGi0qFTq6Lb3Hpkyt8mfytocxa07V7R264RJFheP3K+UPBefOBRE
Cfc4PvLBTmtUE+6lZy0fVCRIJ5Cbhod4F7ebbvXFY6hPQYp1W+XpJbZmN+PofDiH8G7f8CjUERPn
Z02irYixxIC1IBFjfQeX07255LJwCrC3MwXn01EAkJliATT52jqv2Xb1IrrU1tflrK91mEouoMK5
y5UUvUX5Zvw1alPHCo9TdaFv+MG3rsCfN6K/Xty1TGd4YVjSBNkGkVJ030K1mpMSoO2QUV5ok/PD
OxStzTF/Mgx2wGnNkX2LtL19z6qz/0mMr6MkNXcbXGkxBXQpOF0gRGwFcoO44q9rxY8BPBDfvkAU
vjoW74Q2YV8IM7ExfGt0+hOhUzXCMu3f8334SBpds0dPiqSSXgoQumG3QGnsY0cUE1T47Fbe1GmD
Qt+xO6FXfoFef/kKCP3JifPPP0DDUsASbUBA9GSJBlHqSNhUhgGDa19HFiqAL9Oe0JMHP3EEoj+p
NWjEpVUUrg3ZiO7TM0i1wfhttg62Iyh6f1Z7u/xmd8UTKcc/6BBAI+pcDsotIYncRfBT2gQQt8cC
fRDvaORZkyZZg0SU8/w5ZAYBnxAuSmFMh+W2e9jsSfED7xW7k3v4W+rMKmk65Z9IKKKl78/Y9KTf
ooeaVZ6FC0YCpG06jQD412bLbgIwIPdEfinDkS/JAdKoYX+GP5UhPfeB4YgEevNg0q3QuN3pMe/R
tcJk9XaPRdvHvUgVtRBZ6dlrIh9l4Bap+bR0bOPYnV5gbxievsEKZn5qde7BY3gT8AawCk9KLHKU
KOjy85EaGOGxV6XMQAnLPjm8tPNwqBvps8Xyu0TS8K/llg14JRr5y6JJxN9WFv6wRBDFc9v0LQGA
SuBrxIXuKbx435nKozfktWh6gCSDgHOTnLYeuBjYJ5lhYd0XkJGnmrl8WmLhhZxiM/e+JPp1bj7j
OxubS6GPAL+QNGsuGJTd4GAq5iyyQHLPdndw1fLiKolh2qYEM3Jna5zqeI9RQjWCKtr/7UJUpSCC
U16JrQtaYBduqWUhz/fubWp2eDZ11GfpZcYGxRD74ak3J0SgS4BBfwjuBv+Ns080bKf42t0zJh6J
ak0cIvzZcvg9umVvo4Tf9OTxbUrnniodiw6Lb0rP3c+YiLnuHehk/DQDkuK08QUzMlMa/ENcER5l
+YpNfN8b+Tlzb6/dA69xiNWh1qLcX18u8fMP9rO0d4QRQkQr7j1vz0lDRVGpnRHANNeW6VzfJELC
5SFUHx80UjTtZ+19htdZe1wHbcA/fmGikEcIeWJPDfUOXyNeSCMkrYJTjryrhwzHQs7O+DbnlmIH
jS99RpynonSnye4Z1PNnb/BMKeiptIlbCK+xxHDTQ/VuSJf0zhvIlJaPrlwN6V2wb5Be9XCevQr1
87Un8IIxrpw5msqKKVtsOpvH4MOOokBZNh0+DdTnfCPPlQmEUiDn2pjxjoRlERQ0eaomHWJtRv4E
8xpfcYOp/jdYkdEC0e6AuulhemRXP4ua/QilGM+/7EuEgjJJXJLsK3uJEAoO1UtnqsvQ7cFR8fad
beccvh8w0Iy+PHvX+MuBEj66yG+eskW+cr6pltb865aDcs4PFGQN4oi+Y108QNTXOczb3lF41EH9
GF6IsaYxZpRhQC1GDoGAbLgmhZSk7oREwr2QA7UnhLhcIxZkTEEfKjYHIQLnWzK89HYxJyj3yd+l
5zGkCH2PE3h0AnpGderQA5k8E+CXqHczVNTe4kNuCiyaBdYN8+beYAEse9iOdvbQ+JD2RCg6ykHS
ChD0vPAgs/sNITQEuxyN3l3LAwYnMIpT6Xz5CfrihYc8L0hWIvkmEwUchTYIA4nk3nLaS4G4eXL0
9Ql5M7NePX4ugXKLIm956zcOcDZ8hne8QxgC3orhVHwkdP3EgDAEYk2ObyoVIYhdQB0cXDoUfvBn
n0fwpviytnQysI9ruvrVOAkyHIPbPpC9EAdN8oLc1XO1x2wixjgJS6TVOjQ5utE9houfJfRHQgj5
KFxQxepij2cDuUsWQ3N8GYbxEJoQEobECOTDoqg+O/c5p4j0EzfOC+SZTLqHTIVYZXvHqKexWs2F
6ITR1RRnoAO6xNBMSkmY5XZ/xzyMzBSXlYC05JBrmwNrGCkM+hsZCsW4PUiyorl5YQwpdhR8c/QD
ODj9xkrVYJuPxQWLdH2XaKQUqQg1NvMus0hS39lpUfVfIvcMbPTEoqt355w0L7+kl+BXOtOcyx/P
F8896HO98XHadq8MtroQSgM8MSMfPj3jxwW9Sl/JPLYWrwiZwOzbIOTqpoRmTLpm+8kRrDmNFX80
wn3Kf2T+E5ZPG9rfQ9cpnN67ULorCnAWs9rjLonIkbZA9AloqFkGsJnxkI76hy4y7E4w9gbouCgv
P7NWR0ZvNacof531NlWmX54lTnccTxiPXrLlSa+Q8n/iP9fDZ13I0MUuZAAZ+Ui+JgDfPlsZp1WX
ghbjHgHf0d8m7EvhKiEUi0VMJiipeHV4Cvp9lsixy2qVXJoO84OjPSQfXlNEQL7ofkQEKA+vCPFV
BocK8CxW7J/zE5AC4RCAPHOJfzp5QnNms7oAs04xKaE14vYQA0Y19bMMnNCTTb5uqmLUYcQd4Ep3
Jnj/yKCwcDkIhG/E8dkT14g7+ifVTImO/V3wbXx1KFu4oFiAMI1NpSHRuitBbWg8V7See2CJ+Z9W
24grnJJPEu2HLelJ13qRqwXbDIOHAElJrfFxPCZix2ED7f31+g33y3siNJOh1XVoZQrf9rNgKkj6
XS0YYQ85EKs3fnJtOrw38YQozrJBSDx6OYFQt+HpBQJ8yp8LiQErbI5gzE8uxVbUJqef8oY8ScJ3
GXF7YPSBmCK0IryG3+5+VAOe08PysKPEm6RssCKUbLJLt38pDGyd7B5i1edBYsZ5Od4Hdc3Y+I6E
MW0DPbP+KCnB/n6pEtjRubauOGeHYR81noIZKTgEgOYitHu7mqd3fA4Qw2Wd0KaL+Ac8AN35qTsX
UFL2bXxMKO1a+fzHvMxAk2muWVZueFpDG/79wQxuaSV23rl/7Msy+sWOdsJRR6Z0zfHJyoAqajcK
KeakiobHXu5qW1vjFCLbJgq8MUUaXbuRlH6XSo8Pjn4JJ3KoJwyVYCCUSHKWXW1RFwp5Y2RSclVw
coy+sCJM8GK6EFYeTvQqANZlTV2DBrBlxv/xDwR90CoYY9/L65pRhH2wgj0CqL7MPFABb+8dvWhz
TjG5MACWIZQYmqBkz4P6U4h4rlb7ZMtliVXCMSiAfRNnwapaNY42/yWQbmd/ieuV71FLjqE7JWjE
NvkI+JsSDbL8zWXHGv2arjE7JqeN1lV74gNEKX9uek86WVTlw3eTMLD+rkpORucR85J8/yOmQP/w
EWwy2LfusxR+UhnQe+8TAs/55xZQI1ZfbkUrbrrV9EAEGyL6F8J6q38Y6TvgycBfMiojfS+3sVnb
xQnNEKoFmQw0H1gRKpkccdkShMGp1A75JmYOBPAG1JqqLTsCYEdctI0ZAjFkLqB93Tr7WHR4wnRr
hASl5uABbkTdE2j5F8wenV2Rr/Mm7+TIucSfF7gZPMbu4pxN0d3Bf/xBC5IIpCE4lfsHbqLa2Ksk
WoWZSTRHR2bRisrljriJgWAea5uzDz+9z0oHoyRmabg7cpxeHSqJPtbjqXwxDzyAhVeY0a0GtPaO
PCQCJoGeODwuz9ohXbEZKfnVAGE7szY2L2f3lRtNEB5/1BxcOrslJUUwT+6hwhXnur4Los459R4S
5/41bPWDwoJ5Dciru2r8ZjiBLVovvH0lEB/QYu8IsXvlzuKEpF1BvYfYax+0vDb6dqS8tH3MS3cO
Y72yzcGev0LRVTBXidBvMkgzPl9KkHd4QuXMRhRJcgkr2Hki0HdaS0RwM25ByBpHnI9+tsNs1fQ7
Rl3YawOD0sRSwLJ1dMop8he5QkDCbxsgTvxeRFiK1uaKaIoAfEwRvT/xzzGdxGm5xNKRkerEzQTB
srppxfMuIKbZRW7i75N3sRuv9wGzQTjSG3jGpK+1EyoKgeN44igDRbgtD+nXpQE+5GX0wmH0hnqX
kWfLgVRAF7YSGQBmIdCy4NqpJXmGav+1OUYkEsurvXvgjbDjv/zNLRYzzf6s2rMb/cymPSs3Gkpi
bgqai53zRkwGI2XruOWG87A9vDEDIZhrDgMRyAM0ZmceE5snZgXwt8VPnPJi+VH+8PNnMR2HZUVx
U3y6t8k8fPfuJdoQxqsG34x/Blr/BPg0+XQNWB3cSKBq6CzIpd8mYmXV/oBh2C60waf72ypeHx4N
gfT2wb1zWCJvaNlMXvlmZfiCVswqQrVQCNPCXvnsAK2C+/MMldhYL531Nvgg05EEnAEirCc4gmeg
3CWQ3qUr8R/2mglnHofgdlguGUDb0aYVYt9Cw4bwkSB7bQqQegz0QsuB/0z3NHf4Ae+WbQ2E4MCT
KEclg9fG8z/TVXSgPcbEOC/ek0fyqF4wA+YEnGu619rZLZuDNzYDR+n/s+PuEyobBBI7wilRPc39
S3ieXMIcVf0l5C4KSkiE/0AWnB6+eLAPKr+h9cIu4pdY2tK2f+X9DMxFzVrJmqN3VObvwQ3FRlb+
tTX3kpd/u6mClrjMJYaPaAAbs4y6APVBKmM/I9O/5vWgGhBBFD0Hj0xfWP4hfGfWLrjVQRm/s0v8
6M3N4BDrDKN/Efg+H+tDUiSwv1+7iphoh5p9pd98BJr9oNNNS+k5SDC5AV+p5K/Pl5f40HngHzZo
d4G77AVyrIZL5yHQHyHhe1Ija7s/JFlCZOAfh0rmaP+R7Ieh3pGcwY0GXiywoSSkPQjIvgMQONXD
a6k9CvwblP54TzoZhT8CuhDqK6WvCHJYScQjTAYhFw5bOA3uRFQiF7BXdHvIQWP4B3BVjbHuzjYy
+ziuBOJvOWoPPonOJ6xR1z1YUybymTNpM+C57HA3dH6IGOGxuiJNX0Lh/R/ELWk3tMhCvNzGMvJk
dghCKQ4TGAeQclecaHKmyhg0aQzgiL5M9aw74eIcxS/ccMOT19+S9C6ixXlG87Rhm2+HjCWTjLzz
WGzMkihHOF+cwV+8iJQjSIC9Lwp0xSmZW0TaKwXdfzSd15Li6BKEn0gRIIS7lZdAILy5IRonvBGe
pz9fMnuiY2dmexga0K8yWZlZZkQzI7XiaLSK+kVeJ/YXczg7musB8rFImJdUw5pf8rafhsOm43va
I/k9fPxUVDq4RWH9z+K21vAOYJZirNDG6P8ngINM1825qFxiL/yw7XNAF8jQZnSlydKoEod1IONg
Q/8JlCNpGIyyp9zl4W3yJmBsXLj42P0O1q/QSOn9dJ3/LJ9xzPFn6lLGl75JEiT5i4kK13ciK02g
KBx12JZBV3eH4AWHbQb5k2kVAbKz696a+fAYyd4K3Aogzr+0MLHDH6vsCBcBpd1iy4JvuV72iR72
LEtkDDskppDymVALsxpJRhEKtcpKsX8knZDCX8sZZT9Jc937Y0D6x7sBRC0PNQU0w/Azgs4l07ZQ
tTFMrTGlbymqo6yQFlvKhgLiWso+/JYtpF4jj5EjCbfcVXbe17kiLOFo3Zl9UkfgGsXUO/jS2uyh
LQE1ICzbpAatn7S7ixRCL8EeHuDsN4rVdcNU1Iw4CQqhuA6hI0uweGAO2uLM4RSARnKPp8mdhnql
dRcPNx/yTgSQg5qHcv2rcblpyRjq6nPfD4JFALOuxL5oxngtOH/T0tTSiBjWbrDp3mBKwZHTkPqZ
M6nDMPcEWWvfL/jC2e9dQcxveTXwFMyNYzbGwcvWOJ6ZIehyjElfa98XPRVx50Q/vhTUemZ7G5UT
yz0vLp4xqHCmq12JO+F5cMwXFZi2B+46JtnekwVxTF9LJwT07wYl17txxWzBcK6DL9VbEasTamd0
0fSmSqUWcHUJxEqqLzF7UFk6GSSQDdpz3TF6lODaFzbwLENKCU3qh+dAPiUuBkkWHQ9jaaZJTGox
R1F/sTgDFQfs7/k6I/EOGWumDEyytLLI0t3JM+mgYQAzshUdWUH0g/1xB/UbUhgDfQxinwBj5Atx
lyJVYdCjAZXvLCBC+mjgWCH4OJA8MicYFtmMAhX6ATT74w341MKSr3OLcIeAIaH1EJkb5zz0wHvS
8mY4OgwhyzrA+kDWrhHgMA/wAzgpvwzZXNTjfSobYnjBHPLeBo/zF92cXt0ZTRC/dznN2Nhoc+8Q
EyeasSHAzxiqmOJ5McL3SCo3+mdspBXOXrwZqF6MdZwBclA3XBrs+MXvGWG1WC+Q11w8cZYdeKIS
oyovlNLS8tW4Nq5zSkt+XI3+rs2eVIwUIUI51oi5ETb1VsMMn+zlkq/EmtVeAVwlDJqNCMx0kCeI
W2WYp+UY779zyq+EgNmoYKNLBTTgiViZFJRhfUITpQ6jdPAnPLjk2HL53vXaN6A9DsUK1BcXWdY9
d0ScPiFv7YEdxRg6Apg5GCSx0TwmkvSwzGvaA9icLtEJUy63BkOtBEzu/fUug5i9DkC7fCDrTr2P
YZrT5CaDZ0AE/IS9e0CKPDLjz51weIKplAfuoZMPeuslykxCraLkB8TrCO6rE7I+xD0j4rjMGsy3
Blodsu/BLgUJwNySOFSKbiG/pma3HO2CClylqDihPy+jzKpPsEam34+qF/bb1uhD0IllhDnYHCNG
BUxkUPbHdOvvcWmxH9Z7cret4CLBwpyXl/c3EyGj30jKV+Y2dmkhG40LpfAtXJYAWgKMvTt3uEwX
9yHRKamM0Ks1AtoRfWcWx6H4Y0t0EW6n5beYYGZL/AXCExqJQ2o6/mEC5WjJoCK6U/YKEmYfEVmB
GFCIrmNVVRR7Vlqg8if1VtCfY1kq0YD2J0CZvmG5U4rhcuNcdGeQuvmTct6i+ywLGFyoQriB6i9o
YRuWvTqNKtEe7YToRhkd/X20HVCxZ6t8JGJ7PkfRMLeiHF9GqOuUakQgr9ytRSd8aD26/9Gud1vl
bAOhicABZnS+kvHlhKiBlcLMzzZX7+bgF+fXgSiJD9akbmMifXhd4R5KkfAITMw5ZBUTXhMpMPRq
9Bz08wgIyQZITKCzEpF+axj7INBwXC/tUoMoxFOwmN6ncianJdLY/MxLZC2mGkS+wNAZQDJkIbRA
WxBFc6yn7FcCsEDTQ0gEDMOAio3sp4i/SBfN0WKVN/po8QQ03H7hcgbbhR2jlDM4HAjbWk0453co
6deomTLQ70OEEpF4K8PEJ6p9bFvpKSLm+0U7AaUkfAZ9/lpyzhWtlcO/nvkRJL4tS8gcmqzclikl
45/BH0SKg4110gqcgKxBubTe2K1J7uFi2vQWC16A4ci5EVYTvnaUPPaEkh0QsR/BqmLkT5G0aYMQ
emxcrJKPuXCyYRgJS78ybqa8LjWvBeczZb3isQTb4BrQQgOCXPGFOTRB5Lrf6EC0TGkIaPuuG75v
4gazi6ygvMA1DqXxxbQ3aPaYKUIAyJKjA+aI0HuJP+CXvKoNetqKABY+SiG40WFyNbZhH2MFQNU5
zTtarByFn9W5Y0zziq3gASMzKY4vzcfaXAOkAu/AaoQ7BF1LTn4oY8VIztEKdN7jCnzPL5YK/dvw
zmtJTwDFoLlwEclsqK5+lxjmHx/8xc86W7HpxJL5TOpUDVyz8wBKBRQG+hoySkam/vHF4OMxlyh7
pSkgOroTqF5Oulhk0Wn9pfSQzcCTvyx1yITQwuJ6x2KyjP6OOd0sfJwcOvYsYnWOVqD9ZDMYCsiq
nq0BCegLC8/Yxo1j06z3AvpEmQI+PQUcXr87KiuPFITUBB1tFTwMR/g9mWN1t9Gk9YhGsD/jTbtO
rmPYiJ/wFvoZa64YrnxxaxnJWnQEGnwO5lMAc27GLIbLRzu2/KSM2IcP4DjgynvzGeUMZ4r+symt
HLHgDE7C5yb4D97szR6/HCaxHPe0Ky2gtlozbqDA6gIw+PyLzgEzikcAaAra65caXGS83UNt8N52
ZlB2LrK0rE0EA61+S7jnb/sykupxHwOtgzgQWYCFbifxis4Lq1dhtdbNN4a07mhxemaPDyKoBs/h
8+/EDHS7fGCUAeJCRXD5y5bF9Qu4rGJvl+XYwoMIy4gaizm2/eK6RqHG8jPqxmJc7Xwp+B4RfhCm
hpNs+GrdmnHvhX2kxWr3R5Q5FgNUpUYBHrVffM7/DKobCuBtv1Wm0eDy8f9aPzUjgWJV4Zr+rsGN
pxsboLqIev2C6PJY4C7zL32cFfKZ3S4kc9OrzgkdMU5GHtvGj8mu3a6tTpP5FhomsUqVC7oiqf4g
7QDQvkP8xXHzZO6VblCZiW2oarkCd4ZGoe7wAA/VnlAF2MALKswslZEFjUW0a9UWV/LB33c6Ybgi
nvqVspEYFFhtqzea/B08ioJkQHX0d+y/XKNTjkvOo202Va4BqfmMfX/LnXjlyHSJyChHfKaQcwQU
DF1kLADzGvdhpvrE4rNTbQDIXtDmchszkd/iQwBNm2M5f0KWMBgNTE9+O8ecuEBQfwx8CKwMMDGr
gOQso80bRqmEWd7fqurBQ5+imr6GDA0QPScM7x38McnZjAI2jswgDXcwcKrxwIhgDTpLpFrBGLOK
wGC1fI3kfGIXHzzyY4tqVgJhFcq9M3sBL5QUHeiV6CvxZLyTAZ/zFZttvNmkS0pUi7jvbMi/G5/3
CXjta+5xHIWnhPqPOoBbi3UrVN9n5lgyWznD19+0RmkatROtq2B3tz2nS0c/yWHHbIXGp1X3zKK/
okBlUWreLkYXpgKtJx1FeFmxwsiddWesIaQEZPuO92isDeqK2Gy8RlQt+IWx6KrW7VSxsGA3QSk1
fBq0ZefsnXM76ddbewgN/nS5p2yqsyHHbJ1H+Y5KRF6mm2A7X77YPeFuKOSuYbGH+BE+BWI2HkFd
7g0LcV1re81Ai73VwDXCAbygvzC8uCGhTePDR5MKb3haoNe110YqojuOj5vAQCMO1Ef7yCK3znMs
8yOcONpl9guAZBFg3HCwZk+fDUKCJQtl3Scc5rQDLxrS0u/Rl3TaCJ+dEBGQv2SuSgdoDrD6sN0D
Cwewe3xQWjkAGGzWa8Ydr8ViXBrvTo2yW6YGrjtAXboHLOe159E76hO7cIyquw9OwXTLBm0DigvM
4K2dNPAcaJz6evoGHC8TYWB8Qrlfj8CZE0ObR5rTc/xjcTc6lZAW4O5zBFkD83IajImZYUjZsW0d
KEcKfIplCkrt5DM7OBV4xxZKEiTa8a5drdorXIy4qWGhuyyLbORntzCRpwM5rQkgeUaI6wSMWxF0
iQZXAQ2vBuwSxbtQzsoreuc/HlKzU0k1ko1vNxdqeCiB3MrwHiGFro/fUbGPd4sDAb5/QgNewuwN
TLVJ+EGE+1eJr6QBYH9fJmeK7qhJOmi5ripT3fDv2ndofBqN6RcitZ8v59cpeuAXkbJXcbB1QITz
hHSOaQf/dtiJ64TfKwTrWph3zPCe7HtrdziWpJenPjg3zAz36Pc2QJNQL+j/nLtzdJ+rPLAgyWl5
24nlg2W3iJHEdW3Gp8gIix+g/vNwlrzW72Yl/jfWMr0pdH9GRvWJpIM7XnwFfYfIDbwVHKnET4CV
mTyxK9CHn4XQr2qQ4qFeGzFQJ+SWa6q1dJnPyom21tEwlmkOmDvwKZc6zdO3/djaI3Kx37pi1vP0
IBrXEwgkmtGHL1TgfE7mkY01Lr9aDApK9KoI8JP3y86uQX354Eyzm3XvvzCTsFof9G+hW2pzX0Sa
ZZbsa2Ndjtj5zLA9Vt9RYTUOJ/XmbfqcFzrwGhoXGwITkw83w+CGcvPtIrXCggMDWibW9rlRjIYv
u7FpNjqx1lTfKVsozN284W1aUPZOweDjFrifATgg2aXSYT6aTWtRDioLWX1eWrxP+oQ2+NRa2Az+
N13M5wkJjZJ86UppGX0JZIOXfZtXoyU6FmRvxOZdOlwDc3Fi1HvK8cLqlpYEplJUTEsREaBzYYXe
0y33GDSMT4tNtImKC6MNH07sNuoxejMud1QPC53GFzXBw36RaaY5LLZNHzYni6r7Y7CIuRxx6ixf
ZNDMWrI3l5255wddT40ZGenj2P14Fnr8cQP1BYyLfxsP1EvXOVDv9tUrBE8fjFVLb6kqwaEOIBBb
mlZ6b3w6Wq8Ge95Ci2V0tOH7NiAv5bXYUXJzEWoBBExznbVv89OAeFTzeAWFmGhx9lBwDTs1rg8r
w5awkuITc/CEoV4AV8wvYCrEqjl+EBvH2P295XqwSxRIAOyBsMfp6DyA4y5BAwcSUlb3BvI5+/sE
F+QscpBkMTZhhIq7dMC0o95GBqVE+nTrbbiDvOkSPzpz62xBho5xCm406ckLGNSyO8bkFVYnZJEb
dKRPU5sd3SU4H+w0lEWzsrzO5306H2FmqWoK/h9fXKoVO3Ixh9hMijAYP565NtnBykyqmWPExoym
Fm+7BmS6Ahfpg39JXc+JH4IVH6Jd9ESCJfeU85qhkpSUnw83ovweab0QtoDuz/ONXWocp6z5cSkS
aaW29hSoCaOAvElD3nv7H+fGxLuCpYOFZYhsUdo0bezw5KEJP4GXRbUgShLFbngNyhSRoH5UX2Wv
MNH+AApimhAsJUYsk7fvNLh5Q9ZGzDIoWTWXVM1Bk3gFasSYvwQmI4srCYH60Tnp84reyMjUO9yj
9oYelHluG2KW/KyhBUwx836P2XGjf4XTCa+cC4XNSK9hdd7gqDg96cxJ6cYcH8cywqEMbotMrfGH
2vTHOHbm9vaDcc0tfmTEgSWJIxt9l5XBjQuX2UchUPnJeU7q4Z4hgtMxWF5WgXrpbtcbZmXRbMo9
I3ACksnwQ3rDfQWDFjMgMkOadZ4cekoLBpkse5y1Nnv2FWKZ3i7MWdQaZid7zbk8IdCVM+y2t98o
0LHtDlAFMi7Qj1OgKi4Amx2QjogtBe/X5z7RMjtwm17MBhYyf+YuZcuya2LjGGfro+Wfxu92BdOr
SC44MrXilVf7oi1fwEao3DTGVd1QS7g7+eR+mP96aRCRQWCCQ5Nl1ccrhzXHviYLt2Ht0gCU8N+9
2nCzs106ln7Zf8AEalxF9Bl+I6J/JL+Px9nBbwQ4YLd4MnUK370dw4i9C/PTXH2S3WIzxghEaEJv
B9BVBzsNqdCiZ5iTLGCiyp36ldBgcjj/WTTLsZ+avvy0p5VYgxCNSTmTzMRxnEBupZIXfAMQxaXI
fDdff3VMrqq0xwduZpxBh7XfHk7uWD9s/LxXP07S+PRBNJkBkB3zuIrPJ5u0ru1NTNYsQPg+kCfW
CeJeqIniNXzD12Ab5zDr2JgM+AR3lpx89vZ4nDErx6Wmal+Hp629/9uTVV6czTzK8Uq59CUaPPfZ
kQOb9NAA94lqyy2N3jGoRcfgMq9FVz7lhPk5UjNK3+4ebhm30YCPpzJBxqWHVrtPurZfG8uu7P0A
r7X0XnTOFCeANR5bUBhSs69P2IYMQq58UO1D+yf/QXdQamx6bBSc8lz4DlIVM/Jk5d0jgYNL0c8H
p/ZAAQfjF8bAkGep/rfTB70qJEDEjbCWKAy44eokow19gKAj9eSQJX6rruXU12STV1v7vIxkG6GX
CayeWviR/jBiylVN0llYSk6wN07hFrKaGRW7l/AUWlCQKI4k8eHZ/EXVS3NvwYpymN48pKpBV7gy
/jJR02m9CpEV7eavyQ6wmr9hCKWBGaBZsXXnZDeZa3RLrS+eww+/2NGsSaZfDJWaPAdqB3mFLGb9
M/zlsmMtsyAtdk5rDW0LuHtlARtMSMEshMC0OFxV3CyBigAlQ4BR3UlF42YXI42E4VQ13+WqVRil
BKB7QaDRbSE6NWZ6stY7g+SULgq9U+MUbuaIAEuZbV3s1wuP4zy8hNtADh7sIhTf4R7uAzAjJgw6
BWoX5X25D2r4d8I28Gs0R7UU3oVYGh5HgQlFCE6YMjbksv86Ks6D+qZtjMbDf1N1y+T3BDmJrgl+
DUMLAECKV/ojAfai/ql3hi2AwAeDRdE8cftgJQXeCEygCeus0jHghtBrYWh++8mTDc5al21Ma9YF
ow/TgEY0awvQZesEANMpOzP8oEkn21uLkSwftjvUROExfNHjiVkB5QcKHdYY+u8Kbqb5JRen7B0a
ZR4toFX4TR2/nAU8kbxh4gRcxbFXpn97TEOJGuAb9BY62/raY5GjFCRSn5puYBiwMQga/CA+ANX9
WkjNyBUqEbMhd1Foa+Kjo8pRxOngAlmf9d1cB7T8HNYPO14EvdI+lh2wArCAVapzglAKzI6LxqSW
NgMxIvcFqCa8F6DWhpBY2TeBxIKmsjCNAZuw3t/L5Y3lvy0y2Q9UEOiw0rm8sLheLx9zeZ4G4sVI
nYbGuCsx5f/Z6Iq2QJvOv+Ee/CVgbFtaRIxZxBJD3rQW94nvDO+ZyZNspsC1+3IRqEFispo0GP3P
Fx/Kx98svmX+E6DuwZ3/9rcjZG5ERZicJjzDc/iCWl/yL350aGReznrUl7ePywAPV/zKkIPYs5XV
KY4BhS/O9Q3T+wUKveedbJsilkLIxlKw6F7kUKYlrwCU0asDTEAfkYX35Rvz0JFBN9mWZx7kjEkR
ef+o8nKuq334RCcCa/kGWQidH8JVTJqsnj67TBtK2u8eQoC3V8+D+xz2iEWPSRbCCsvbYbrDbf+x
K6Y9gcdFA5cr43ypRCaMaDkBNfc8oJpJUZLwQSLfS2rtHJbygpIm7O4WmgBUuzVCI5QNRhywLHrV
+XtZcXiD5RGk9ge9HVUbjKg5NzP2L9jhMO6+uV4N/eJH5BEiQxX87wwr65nDkSqP9nXXeru7m5tt
Hey1WvU7aQ3uJtEVJIPTXyA7mhOzn3HjdyEFGNDfng5D53vFznGN8VD+ufsUFWm6+KJuDJl3O5eu
RRONVqbcAboMjG594wO34+/DXQlah/ezY2bMkxhSP+3vV2am45tr75s3QvmYN/dtYZJYnB5mDWLU
E2+x7QWuMAbZHq6+/dzLgny07Rgt8we8gZp67Dx7tk7EYP5cax/rNny6L3yQk09PjTL0e/a4KK/J
hXkva3eQuNfAzS9eEcYpSsO6fTg10DhmtQBl5NZKa7OwzE3qvIvehabHgJPbwwedb2E+OitBVad+
MNiy2zIBaadI81CuMxeAcXgddDPvMpkCVXNMhmAljImxMeKF1MktWOqyJuBpZ6hYQ4y/OgzAeR+1
5YlPfFl1PhQZzFp7YADhYf4EvOyqrVOkMMkJsnskbyUgz0QNy/12+VQhbOwJL9CrQn7Zc8vKjxyF
j5iw7JmzoRJjQ/XTR4vVq82no+ZevBxeyYrRgcE5Lpz4pdyiToZJ4qQEAcJAU8swzEkF0FojIIpp
xulEFsK49Awo6BlnEn+ZWsgLUwmXl+ibRPAVOD1Q7wqWz5YIRb4jsENSkkGxb7SUTKqcddx0yKI4
8jdO1OqGGlmy5TPeN7PfU7F2EPGLQqHgev4eTqzQJCKPRv38FFkMH6Ci8RupG4hNiacL/W/Lu6g7
Qeo1mf0WgHcAOMt4dcqT6EJ+V+i0CJ05/scKnVQzv8ynFwilFUruwsTgmY/oDh/RnPAGqDIUsvlw
VuLYaabvbqNtVIzRJAMnU268WcCrPVRcLgrSvhlh1FBunRoHvhAVZRFfTYiDaBieVXJbluQs7NJ1
Y/qTLlJeEkVVeCnAXyDHprxh3NYmGYXtjY4HhiAdT6lRwSctB3I9MEs7O+CP7HbRzEt5BaTdEf/k
gfjgG3A7vNJ3t9h6QjmalFsr5W2WJkdUu1C7IqPFFa+3fltEiOs8Bfx2XLZwkxaYb7SeDSVvsSox
5CaRv0PyB5mF0aS+z2xJ/yGwcxmsTBHOTplKwDWFcQi5H9MvLUODc4Dek7TB5dHT6FfItcpBSp76
NlO9TpFujK6MWo/NA+FPTYPFISFAR1rF3kr1J3EjNCgXVD+oaNBpVOFoMt/TYmDo1ozuz162fsRX
AGDtSLhRDLN7YfptGvYxlN6Nn4RFNu0c50WpTuzCxRU/JZUAGpjKcMjii5qJO6PMmc0GKrTyEfmE
DbqYEVPmUh6JR/7L/0q7Gnr+8z6fxcjLUPPLZ1HLDEoMLJURNzyKeqNOQaEcTViAfDmnG9X74W0S
SZRhlXgZivz7D/ltjaSC9R3/1HB+SmDuPgjM0hXLax88WfWCFLa/1RRoW/8gBQULfpAIfJpumam6
ZP18Puwfxs4gDa8KjVmh2VOBCxVE6EKH/e/j1Hf+c4ikbW5QcAIccXEo2/Spb5y5Vlpo4aDWU0he
QAvCFyxJnuXHGaMvwloiE7OF5MdWOdE0VStfgDmx0ONeadNNOMFKfzGS1VEOjwwdM2vMzy/eT507
lVyLQkT1veUeGh8M1xVQFmJKnbiJKm6tT5XmZZh2mik3aViGU8TCYTiV1RYcnO5siXSbIkcm6TBp
mKDjiN6it+E7l3klsiY8fVRJCdBkAIpteJET2N4eN3BV7BKi72ZYSs7jLzX9lu9UnQWvgr8QCQWl
S/IYK7Ygxh4/48Na3xMLr8Icic1KFVixMhmoBkf0zS+XHYWwvbGoMn0mS1AZMDuDUaaDJxLdL6xR
vc+gahfan/aXmAUzaFz2vh3mkcnNR+vc7YJj8KXinLjRX63YRvtvHTxvQ3UPCeIw0mfGKfi3JPH3
WN4gegiySAq1YFA+2tuBHJIvo4JhE3pEyr5TDbF8csRklIBA2c25FmjzKxC7ohJvvWP8oIg34I8B
9yIam4tb/whAVCSXg2K/5V67Muui6BjRKfB1oTW/9C49dHTchSoqeeIGNqL+K1ADCK5BSKMDw8cZ
4Sp3ht4g/QiHWFsrthTbAF78uYKQmCpf9Gw8NJLaiS6lTrqseyfUDnsqWwwr4TGWWqrmibSIQFTE
H0bFFmGbDAg9v/fDfiHPl4LXmPnrGzYxFRuQKqAqOzPYXfei3KuJ7GdxEB+TAoYEh3k3D2V8WKXE
qdJ51qF9b6EbqW7fzau8VhIZf5OT/JSi2P/8S210cYcRDV8h/UxqfQjW9BJA+SDkjAQqZHortVIt
mVYDhnkk7xmyl0XYrqTGvxjFIFB/UvbTQOnHVscpKjW6s6j2ci5ndpXiQ5fa0YurZbSw9ke/rizy
HJ16JgxpWsO4CNUCerWabRmmVn1UWdg14bbUPA+3rDIglOKOFrSZH7jByGv+nZdexOaavN2XUSoJ
1uxT4DkjowOntomKFREruxFKXixCD8QneboUcR7kU+bTOHKd4WHQnBLbMfdnvkFohZLfIk8euR7B
peYDPTgFMq5BlKJtItjtHQpxmlfi28+TYecXqf/1Yaf2yu+eAUBgd+JQ+Y6f8eYDyXjm0znzrgko
J9xn8DOfHwc6DdcSN1YFsowKMqXow4j29/fMcjhi4s2T7ZbHMIoC5qY+pFNeClnyDSmTgK9I/QjA
rcAJsb06QVlgGOUm2ED4onxYcRL1V8EIUiAi/GGZcoQbz1Y/itE/gQBKdIE6keRAKudWmeJQCrLp
Qd5nVdgOHrw5BM+xI2UlUJl7g6qoUZoWOw9E4KtsIEYMA95/NDdqY4ImAgd0L4jZqZNk/EHhwqM6
lYlUAHbADpg/9iu0Zs3zqZkFBYbqdLItiN+oB973lom+ZcBAqnemZbZsfi01TJxEEZPWQBGffoW1
Kphj0MrCL1BxwecZgigATfexowvNySMLqVFKN+eZbmPCTdkrEhjpcMFsEBKck1kW04Q2eJnDcvM4
eO3o5UFSN5e4MqEkAHX4ggYpcaqtKY7qDITpTpHhw4vEKSesgT+p5KCFtQ9wbLZx3/TYXiYfHlFc
KGcw6hqUwgeqSQ3Ha6CeL3v78ng/eyyH9yHE/mY+ttiLUl3wbmR5Q8HuVp6eP2VT5Mfx5X0zyigW
A7sb7XrXAPCXxBa3V1SjnANcKijDEOq6Oz5tApQwc3IfTgOYZv8d+bx+o2lk7kXuXdw3xFfJQ4vR
Tw/eE0UO1XgfnddoNLn8scSMj3JV5HLmGNExgIMdI0e65eAJZ1se7uVkof6/JXM44HlM9PjmZLKH
R/34RW+CS1JbcmWoCOdTfM385ojhoMoBmKEzcrwKHRy9MmjajL05WlS2zQU0aAFMVU8KEuK0/iu5
jxaRmd6+8QbUeIeXm4MsgJuRIyxOkoCVnKmklBf41NJC1MnniHcTGGlxIZKgCGFQ41lwaqxdh7CA
rmE3Aj15cTvL9KfSVwxUkiUNs++bPC2HFSpBIh2u/AiCn9QisLKAKGqpiktVKTeH8ebvRBB+VYGb
xA5jgEdPsIed/eBG3nM4sHCWXzkaO5VEsoOq4TogGj4b7ygnlCpEZVd/sPfKoaAogZ+zJUUdr+uE
muKOG5b8OM/BwVfZdnAhgnW1R0nBDaIPU0QT4yJt4NBPhklPaWAMZWhDi8LJE655BzGbcWvUKUCE
kBotFcFGtzIhs+K+PHg3RIt5cvVYJk1ypfPQYRQ8QrnlaS9TCXE/SmMsgT4+y8vgSmauAViv9dxn
guvbew8vTKrkjZZDAUVxzC94d4jNXMQ6CD9NJnTY4Pvr3rH9TrZ+1sv8Q8Lyb2YCMza3zQAAq/Ym
gesNa4K9KDI5eAGO4TpEwDlV+SP+A7tuyfnQw+YfiNdNo8NUjGlcSDC9LcwemhcO5c3FPvRHzqkG
YtochaRR74Gihpt1eVod0OihUtKlZU+GnULIxU47PWPuWkPx5USUu7fBG4wXDlGFYhlbCC+pgBzN
td3+TXhbEd9oGIMrqxlmpGjMX8gZCHHGlaa0NyX8a5WiObBVb3EerJ56AD0QOqsjiR1BUNbfDT/j
R477B/DNBbcQHNzG+6VpJFVjVD9C2vfi3sxxQv50AEy8oX6ggCH4wbMkZRSDl//+eLh0a8N6PWCc
DaqzaVTxhw4PsXWJd6sPtJncNuIi3iCYthqxEVhM8ljMvh+bRv/E3TkHhmC2csJL9Dq4HrvnN53I
rNYEEAXCodnx7r0HFDO4WEA8DSwLNOni5iVR70M2n/zGF+1D79S+MQ0q2QBN/KHyd+sUcUqLjuz6
Lo8xw5sd3aw7C06Q2n0NhzYH/BjvzOegylXr9vXkvczOCR6dCK1A6r6mWTB1fBaEx/c7qwyZZbCT
tt/3ZYXHVtn1oVkdXzbejFXe7IcEyGqWcZQdXuOsg3NltqLnV8+t6pfwxqQMbh+TRNGBuDGvQPfi
HLycSodBsYunVUzoHlWXFoyXyZMJ6iBna0VSX87AwmAcQj1gyL8fblusPLg/nGp702eyWIG9/3XM
C3QMzq93BRQp8a7swztmz8L74JRI8ZqZbSKewRkz0l4WfVbWX1hRJ3yxuOCitN7YhBNa+8TnkVhH
2DzQUbNemWF3j4UQUbXJSKra1GKtAvGeePnjoW45xqq4UV5VXPiXcAqJYv/B4RS52s1k4bC/oQuS
hkFMRb1zXYRKoC0sN+pn9shHFTRhgojV8FIRKIlAvgQQqiyRWy6JKw36j4pbbG3mxW65VWrxv//E
mCajwZAETmsDqU5xC1EmAItiHE1Wo8hYAnMlQH1EX/qqRQIx+BcWMhoxQ8stEBAWYdHgtBiuUaIl
tUkFjh7znlYlYpwQFSYgYUIMWHw/eWO8LgSen5Ju3Occo9CeZmfUobTBIENMUxnYsNJx630SNP7o
5lXfazir6okiB0CAhaYdYPI9yRoeISPflgABVWhfcNnWbEI1REOg1d24S9DeU+xzT/O6V2RaXuU/
pF0zOQz+6auLdKiy+4JOqlVpGg7DFBpqNZiwAJDJptH76ZghrkicLk2KjDzVtsrYFmUDFQdOdkSV
n1syLoSLU40m4E3Fs5I1vgB8YDEyH7oe9aKy5FHNAuNO3SpiArdId6dNL3AQOfyCdBhMITsUwLZQ
KOKLSMpz8kBcXbW5SulES8jxJiFd1YNSXIzxvvL3gLdsU50jASGavxBR1KheyyRgEm2/kN64istS
60O7kCUYc+E1/zNUq7aQtNKtcWEau73T5/KQ5NRGYAncUQfDrIBzA7iAZaQYhhX+DguAs5YIs8E2
Yh8lnDN4LAHEDIhZ+ojmikTIBwgCX//Lp8hNMweO8hWs5twtVW4QDfkFctDFrQAJnBsNqM4lncqv
5adc+4lmqkRROckLirg6wBpqo2r/ACnYgxw8lbXsJ+QUAcHjNmIhWhHEomPJMAkOImsGCIhM5Rkw
fdmCqxNPSx6NSF/8GIjuMXMV6J7v+AEc91jIiU+fpdDEfz9RiKQQxxmlkcpR+kYwQDvFeo8krO62
iN3Jh6m6CYtEsnRtsupCsW5uWA6k/G9x4wKn0CExMUJdSsQTCCmcE4yToyNptUCNVBtFBLsU4UhD
CxRRTRFFG2yqxAX0alO7C9j6e5Xa/aV+QUWMDCO1pvHpXbDCpn/pbXGubws60Vs8gjSoCtPgGvyK
ekPVlQAqClDuRZVQqKCgi8tQ68wStxwfEfQB/P7oneKcKgMrU6oI0y16j+gaXZs0aNZi9rA3Vwdx
7QslYZEcL2HUMeG2BfZgTcEaOTuq2PFhXWgX2mbf6s/C24Lld9DOUdxxB1gs38uYvrP2pldpP1Di
sMhvolYQeQGTnQaefguglNbV4OV/AzprUHQMzJs8CncW4qHLKQckRcu6TdSntFRV/1NBFXqFNtg5
GvtX0T2WnOPNMxKp3x6YuVehCe+pzYzpHjfNB0Qtr7A4VF1zFtcTY4pgqbAodWaAgAgfcfI+7/3H
I7xBQyM18Ar/hPnxvxgjlsAF7kmteRxfbuv8ErxKaCQLSDDZcmHfd50beAlx1jMKHvgqhG9c88q5
w7fPLwdYGhuJ/puUR8Zz+f1lRKucDMuw06EKooqAGNr5JlQLB4hbM6eC7m6J6gV7i8yFw8k6T5hE
eQAj4I1m2auEt14xMV3M2x79L8bvZS5tH7NIVojUg326Y36YQ0Gt4BT5jUvT26I6YJhFu5/xwmEu
G4QYvDyDG85IHGT9q6+HPVP4rsMW+0THRRVO8DO59ay5fvCRhfY3VDmQvqb/GAlHigxWXOlVXNPj
5Nk6eEe/Mj/27ni0WfM7iqfK6LHBDIpvhyYaHsN9jB7zDLLqLTRbm+D2f7EgRIhd//1bGLssNHDB
2WI6Z/IWa40BZp9Y1jXvf9vljvtttMEJPhgVFuX1/Y/Cq5RkAAFVuBOmt22pVdW2qjLrLT9M9DA7
+jgm+8o+sRngI6aiw2BJ2ph9XznBngSgNFDyDymhbNqeynMEw1BKrn6EkSvdd6R1Hyk3IFolJEtO
CtqhmYkxBIl7xgsm7JF4mPKs1CibWocp1z6+Xe1jpzx/BMeOgZB3YxtPNpCpvqg2rAFezXi2B32Q
BiyccJthwulN20/YKz6Yap9MxJZxGOTSqXTbfbwuuDuQL7bbUALnkCvwbgN1BZrps/AbtMxFOvJv
lK5cufXaPsyuLywypgU+/QvklGL/GFbRjsLD+vGysWzHCAeC0tnOWvUezJ3o7SeAGLyIjzf2tfcP
uxqc4YCIZGRTIJjr0R/MGOSwBgsDSy3Ii4nMl8Wxa5jBbAABiAc0Tgg5RBnL4IhCWYtFAxa3Sp85
APzy2BqfMATHFAdjN1zdEiyu9ZiakySRv/J9LG7qNjRbHhB07WnEK+0b2mwuXQ9lAd7DQrCkHYHR
Ht5YU681OW10xmQDoITfSADEgW180yrSlyfV2sf4hf5jYE0yOk5gxBxmk0YP35DRJ7BSfEzKpfYH
ONOlGtquZkuU7ZhEmDtvu/oNBGfHLjNJLDHK72YuIr1FbTaBPeOe5nsIuaoUBGLOv4y2M1BV9DuY
Ag43ZEATygpQ+Hu+7wCeeU0QsneCrak28MYM0GoAqZAQ+9KNUitGgoGZyM6Nv93ISql+1JduBwVc
/EkZCKfqZ+3jMYk0tKsbHz+oTa+PHCvcrnhnFlEV5R/hRRMEw0K1TmsFBW39Rf9TmFN4bacXwLKW
ycSh7pg4ufqE0jfGNOeheEsi9AFvFBcPJuYIE83R2aRt2UJMX2qTh8iqjWXjFp7OPkYQkPM7yc3j
svXb3SiwAzsFvuien2Dx3a5KwB+RhIRJQ8eMQpujQEOh1WVxdF1tfKnEIhhZqz1mE0G11i3PYXDR
H9p5bkfPS8m/UTAYCPwP4AGIxUok/m94cGt/rKKFSfBiPQnOiOOO1ggMeXGi5sEOy1q1pAoJ8hRU
z4ZbyZxCAqUIsr4TcIEBzySt0Atk/SSsGujhJNRYY4d9UolKR3tFfR4UXvbKSlcr7HRkuY7h6xvM
mvjJGL1/OxQ4YuzbGLIkippkllJMb9uPk4dNCp32GXz38QrftZDPY9eH1BDDbjO0fe34WO1v9gea
1RrkuvoIitXmd/eOvjW4qhimuLdHCsGu6j4Zkm3Qa67vVSrg/WbwXc9uyDurxUQUKuvFDtXT+rM8
MFkGR9tFzVobnUrnHl939nWxpeTY2dkb75/udedyjnmjZXlpYxQlTJk5JCULt1IW5yMJ8GrUMYAi
tMGSXDNKYvLpU1rPddupRpMLifg5hnfiwKUrSXywIOejoVpembgHj6iXnvPajupudbJjG94LdHqm
Ahk152/qhDIVk1roc1JpjYsPAuIdNQj5kL7pHaJw4mfRSmFHE116OPzCQWEWwR2cgRfCjsGrQD9O
ww15P+NtoXk4SCv9EWcOfKzL4ILgo4CnhZS1WKE/b4LkyqURqXcqUTamvWIJ7dAAUGpj0bVP/0fT
mTWnjiVB+BcRwb68ahcIEEJYwAuBZBmx7+uv7y+5M+Hp29O+NgjpnDpVWZlZM8FvyuPV5MEegXk7
p7/TX3NcHjdQrmzIWkqjd3BZNtogAruoOS1+4C60s9Nyhy0BnR1EXdiOlJgMQRfB5C5maPNOHuQJ
GvEM4nYTKjQVEiwe0mRarnGbhA3vlScZl1AHpeh7ExMrCsxVN1J9urc//odZXceJ+DifHri/xWsO
aiPxyqQOB/wAI5tXZGrSUgaKcxKW6xR9nCr0tYEasRWgjcA/bmP0MDMNCHsAyvlrd9cycKW23Jzp
Y0O5O8id5godiSyQgWWoRrlBSN6zDJx383cmT91P5TCu4cdqX2lgc+CSfus/wf2E+E2ytR/S/aAm
IsleTeA0IFFTwOZT8wGV1h9gCqqG5ioj5P7rySOlfaHCmECPQpMdqkJGKB7yS8rsIc0lHmyDCuXm
M0QBON0hkXeDI8lf0/hCYRydYq0PHbQUV2YdGRnjYczh8MXkekzKQ8MhMusBlUahg3BwgV/5c22Q
ROERwL5xkDcj7pNX+dfUGNCJ0m+wp0MDGC+rCWZP/pTQd74C4ZSi8IilVWbzNGyoEbRDupNBx60Q
6k8/spUQTIUUBDSPAEmY72Y+ZDoaEehCZlvXzZIEC4dXGw0btbcLPecTtBxw0D2BkrWiRvk3Surh
f5KP0Sobzxx4l+4yyLWJ6xX7BIoPmlV0eTRxyiblCPUHZyRT8b50LF6uBdLB7NZ58ftkHmVj6GNi
BNJuLihXIh9BHy8sEBgaKLiUKm2mv+CVJ5R1P3iBANBL1yf2eXgi3Z4J/koi8DImURHHTKOnswQB
rFjTK/FNaARnEX40EUIpisAr7ISsOuxM8D5aeEmrj+/C2yq8in3pXoxHVKDVf6HZfwctkDQb+4uk
KesKz+wuJxryhJqBQawB4enf5GlS3JuMPdCkYARpg+YLD45ONgEPQRdlsGlP7NnWbzNx5mz3/hiB
1ms6HyZLqMqu3qnMcUuEWgdvM2E+Mw688gS6UbN1y2Mq6J1LgWCgsRuJZ/nxoqyC/2VUY8q5gVUT
rja75EQG9HvqcbbcSXEJjjMtdxZ9Sphmr1sfuB9J3Q9vrIR9QDFpXTWjqOozv+zrUNTa5be3rFlg
Dq0CXIiop7x1cACgE6ROLcH0QxQVsGzAetYszvDbqF75XLewT0UtBMzE74X3cTVsLsPDiwLtM+L2
1K1neLpwR7JFUEEsQi8zvz4xJzOzjKpLHCoHlH9B2OjgK7OjALQ7H59GG3QyuFrW+m6iWVpjakQN
tvmr9SkIK3N1Ad7hYm3XaT6iV6PG/vbfqVcTEKcX/ERnETMBzufWtEtsIlyF7iBgfGGIesAWhJ7n
cwalHxYyXU///KIPJpblYk3DYOV+6JGeVE+144xz7TMqzcF0SaJARhgsgKsTRIRpa17pglnztbde
gzoddjQw/BAzA0DVb6Puxy68O+N51ZH/sAmfTjCzuxwA+LWb8puRw0qFJ8GwzySYIauHT6GyZ+z9
/TR8ZIbj0hNZHvtsXPb0azLzxDnJ/8M+cdzlDRi4YPJMA45NZlUs8b7N986luyy5+5tdchus5328
/T1SctenNR60fw2uAVOvDixzuWqikZOihGlqFxwams6ybO1DYtPBYMGX0LHWujb21i+XVmvgBjSR
A9FVr44sVTWmjFULOkXDmMYGKyWTv1qFNiFEkew4LalNQnNnzASb2RKtC7mii0VHgmIFJ0vjiAfW
jb5Dx2rNrr2FWSEaengq9DcItlCumJo3+EzH2EKoLtU/lf51uLMn/zCGtxXMeMPqsOLyhq2Bnh78
al0mfC+vwcJ9zzYpl1gkYAFNllI1vpKwbH52P7qy1qTCmMX2mPkOzGfbLDUVk4Je36xB72aqHWch
sPjy0ZKx8rRYm008D54WxELNx6tQAes39Sg1uuJkTI4oGSRsPZgtat5cM2RQ1zifIRrRCgCOcZgW
/oVx2yVHn/WctNGtIfvjMxfsecklyMqQxTK0Dv8LVkXVosx9TerJZnTLJZbA1gjDDK+aYnSMXzn+
EtzOa++KO8hj9gkFqjWYc7PFopi4TJ2EVI6KgUP9y4XY9jv0HMg8C4oFSM5fl+CDgzvw3n75DUcj
cylUNaTsxtFDPfZVHb4B9fV81qk8J3C5mKGbMkvxFUcSgIyBnhiSs9HpZZY9CnV6RmVPAzawqufT
kOb3dfEvHIwwuN+4vyxiFpbuFEbwBkPpNoMjy3PDzEmdXxkkHc8NmJ03wyd0bS4rNutnAjCBxUrd
uUQ4F+MC/fYuJrYX/cl7vKN2wAepX/I3uW4jlia9B1hBgaVSWbvrhFHOESU1e8aFeIi5r+Z0dgYl
DDBfFiV8Dy1Jr4cwBJTG6jO67QBTJIWG5DGCfngAcaDzdksFp8dQ496Dwwybb2A81Ea0UPbeLYQj
i10Y5qT8t84qWaUjMfI1cbiKRecctPj/Iw0bPoKzb/fgqQPvQwLp0K9v4QExvueIgmo8DMGQB+fK
6QszlFpyY22xiN7PG+mO+mY1F5a+mpQYZ4GzZMQOEDVYj5cuYcxpyFwJhqdwF4kwFXtZ6aONxPpa
lis3sLnxeKRnqeenxXdBeHOkAVjq4m+mRa2jTwTEzoRHsnKLZGtSr4jPSHkDcP3ptYglTfPePzBE
+Di/DW/jPSvo4iMYAT8Ah2MYEi1RCgCZG3BZFw90SvHjhUelSxuagIIDJfMlrk7W4ZzRj+lLBR08
P73Jx+Np7O2aVeZJtTKRwdY/B/zpKR3tDo71L4jXTLpCUrwa6Pt0cN7cfLqsZe56hzoNB1hQAI5g
GNl1c46SRUq705GtcnwbDLZ/d/X16YDmE+G7qwEEcd6DfUTNd0MVJytUGkhOhZouwiy8X3ZvThHc
jZKzwRfmAkCkcVGtoBqVnFeNb7PxtWdKzoX3Vpfo4tNdow6XHOXgQPlleDAuJf2Ch6YzqjLgJqsF
UeIe8PQ48LFtYhQs56l4+Pr2Ni+GVKXjdfd701khe6+Kro4LjzsZ6rsR47uH8pVpjQu/7JbdJzfr
3QVPndfn308Jk+5m8dEPwQVtNjaif/rMJCvcJtYoiMwPVvbY99aMHt8Qx1DvAhv+t+EwYABPAvtE
523l1UBwGpT1VRxMtG/UG9HI6hIXg3rWnw/jDeYjw5svXS95tOT5VRu/j4qFXVTvDWBFYwwvXd2E
f7cBYk0Uq14TJtTv/QAIdfVc9esobhXPaKmgA1zBBpx/USVa7SMg+/51smuTyRcnC50CjYnZOgdM
oUY8Vigi2RAaM0L8A+Ro4SIB+p/SzSr5NKxwZ7ORrRRXk+LmhTcc3CaQhUeN4odkaFWHUPC+++/Z
dQb/4A1CXmt+0xpEFXSTrT0qOCjOxFVQkZg3kFplxT06G+uzsWnIPwyWVPko7i9If8Ws3Qywhia8
IGxlVTCU/zpGSi6ZNQ11oIW609ahCSDbyCs9xfn9yZCez6BCUWDXPlwF0qLBc+HhlXfoPhpdKGEg
7shtGfsdkcqJILAHN1rzD2QM6DTMWQ7hG73JeRFiiSKKQi15wK7x1tsBxJYVjqTsQPNd8vfo70ny
TnCSTz2leVRH7gpHU/qG9EvE6T1Kv4V3HCfOz5vuLoYnUBIsfDbIvzrcv0vSGmDFxveAQvS7pFoz
FaA5nBqSS1a7S9nmGsFgsLz7s8AAh4RZXjVTgkeeNyJyzS+7uwqzE4FUymcCThCZFtTEDPXXfGx6
KzD26COKFwHYA0Ui3GCYL5YH8ZNQrFmADFg/0lmiS3KaYb3Pqv5HAlQQF6tWVGHo313Mf/UrWuEd
yIfaXMwWdPEphqbEXHcQTJGlNV9c3ENVIlq94sUI4xCzvdZfk5w8cVv58je5SbSDyIfRfVE8wAJe
+WEmv06FQn6UFg9JLOKKNV1bVdTisR6Salh7W6xSqlzuVLZLFkHL1nvsBT4QNtRXilSnU/34Bgca
FTKvnukFM5FhuO/cG5ob+xw5x3miz0exuzVirUPSHVAuoZRiUUMH9tszPdImVdojpSTGKgnkYEIU
5ufUWlV/lJ6pc4QvB5YDnRKmNRAgr0LHjy/dDPDCSA7ZPELVZfhwa6qv0GxN/aPvNoQFBKlUX52N
maMAKANAXlJR4aFZ0iyGtAaQ6OlL7bIVJ/Ue+/joJcqTOlEUtLdenX4yD72nTrRqf9YHuTy8O9Rc
3KMcFDal0IdijssJn1BKQuQFwoloChMirEgcZ++Vdq6IYY03pTPUHPYKr/aG7LqmSsAF9dBzI6Ix
frO08FiGvQy8os6w0aaVG3nJ1P+gAItYiGNmlEeC9HL4sZjR5Dcv9/OcLWDlQHz10CfEnMgj+Av9
OJFBsF9H2ySEJUcLEJv1G65LfFce67wY8jsj4iEQ1b4UPHoCIDVXwEDOkwOxNFVrVIRWUGl2EH/S
dkAPrYWtPqYeA0wC1fBrG1Sb/4z0L4H6bAgt9+/QUzwAwNRdjlhblt+OXmEzO4NslfF66ExFNfhH
ycYiM8B/pYyLk6T4aoswQpL3bn6V0wW7C2jlu1o2Q+ZSrYww4kRTvzKjX/qvcym3T6nlQP+g4lFR
U3y8YBlJSTcDIaFOUuFK1S1MI9SSRkhInY9KlHvKnQE94I6t4fF05fVPbPEU+n0QOkGMj+QfMKzU
SRfzTzKmzw0kBAEUqQiZBquUQwIIaMeVcm9pRKpBUjF8OOhZqgPtEn9IMyrOqyAHoU9NLFCIAlXh
dUTO4Ne4ASvvzX06DtbexZ/T3qDVojdLeTCQMPbdD8Aj2BKMrQcULVDcL7mfK9DSoWPeE1ULPKQn
un6qJ9tyThx5DQ7iTTino/MJzhFzxOLd8DDegl6qNy2GmbaBULx/EvJ/UgF2oE0ayDfZg5rfqb37
L0S56EF2ZGOQ3uArwkGK2CxS91A3rfC01CIOibnquRY/IkThMsnCzFo2WhnUJdT7GUk0mit4Bqck
jWmVEzHoTyHHI1an5SZB45GUOHM5YH9X+XoiMnylxUEAZwAbU7Zvg04IW51d3NJSb53s22Z4YdDW
bIez4bbHN/wnC79XXnW3VWfNNb7MHfadXvmnyfxf2HZukQKabewWw6bwlSdFTa9weka0ZW4k/d57
EuuoUMPjDMNnfivMy96mAQyywNlaG1UZGdvoHQnylA17g3lka/dYcY6IFX4BYq+HoFnudTCIPFrP
kui6uGNe4L9zmGKnUmd05Q25lzTh/fP8ngNUuVV+TgeKuiif9N7/nO2CyeGcuZuEVOE5e89QRJEr
dHB1MXc17gsPouSXgXPgebQdMV/QxgZ46f49VXP6eIgcEQDAxCMZlkrnxmZKCJYQq28GRzjgT9hE
s1UkNIZBiGgEf2W31RCEiGgJsUZeQmB3FSOym1P0hKMn6cRt021Ag8efGeAHKR/pziZByhMxwg0p
w8MDwAfRR47aK9NCB4y4MZ4AhpdFciMNzyWBF4+xWq9xlEF4c7ZruIdrb5232g40/wXBnNSnUpE6
KyzGIveg1qlyXBCE0JVkV+s9pY9+DESLB1nu15Az1w2XvU1SnVMWUHqPtxhHfTked/iALbc9fdPy
PT0xfMlf47DlbZeHmzust/C5JZbcJm0v605gUVjN4LE3sgqG1+I9QYPnSJUSYTEj4dmSYFHGsfA/
6X4Ei9h8MM7ML03f9MNRZJ4xE+md+0wehQx0He27/H+ojeDnPDNowDxAevIg6xxX32HI9H2ALj1a
Y6LBfFC8S6iq7EDHMd0EMGtkyHmGuCx/kHaSvJCacQvlXjZ40OWgo8EfPCi4Hwx1jZm6xJjZ1/ju
YlY+FheM9fW9jTn3e52Dc7OvbwUttxfDj4zduJXEEXtaWnruHobhBY5vAcZ+IYRSfMPxC7fav2B/
yNhocrj0A/SvME8UmTPW0Rpk2/A5HDlLNEaaNjLlweWLCWA8Nae98fKVIzHKa4MvXo3Q/413KWIM
6FZKdtY0ZccL1MavUXV4BQtBwgbNt8A0vdhbgr1/Ln/t4QI7s78C/OXBGKg/uPtAgP75Yl2YXACG
VlCsAqq4zGpyS8SbfwUScXK47WK0RfZBFwFgkH5Q9/CHMjs40IccXqfseXBHtlvpR5B5I2J9hwDO
9V8sxNnrB2/llyaIbtyEm8SZYtIJPDAR4e4QDO5n65xBMySVWwWSTJeW9xmKLQOmLsN5eR6DKu5g
J7MNJ0AcBOYIrXAh3iFe6PmtI90pnijRfOd0es3lPZIHGTX+58tU5CgiI2BbkeH2CCaPpD5TfNws
LKQ1pDisMJ7wcMOICVZzbzs6DdGsLPc8aR7K1XxPxE87kus2YWtZmsGBf0KvdrT0m4xrJdO75qAF
nDtMEcovIDyjcv6e6OgXowlPvwKoQrXdCaf+5wSJMRmvvUPlXnBOckYllVS9UH0xGC1++CWa9gt3
wZCcJ/MG8Juk0GMM7j91OlkUZ4uaSqUf4Ox/U0qf1p3+Bz7jfsXcDC4iGdnr+I1piY/q5RgcmMMI
XWIsbpwS4yJtmSu/Gl/gCZMoVGEwVm98R66TV5PXFx28s0TjiEBGJCXZjZJLwMPC3YBsdt1tQdMo
fFTiowZOWo6qdrxOKv4bEzMmRl/wXHHuWKlioYphyGv4jn4ecO4vzI1Z/z1R9LW/UyEojDvD7RLD
C8gEVVA5CHtBvc1A7yYzwMsItF1MXKkzmTxd6tXi6qAUNAflqOU/cZ4ad/cWoNXhwzTCs9/oPqFS
X5n1+PjBm/mLvIJQndzb3cIjdniaPL3DpGRhq4MtLW3ZTfcwOo3a3pUUCrSmXcZ53/SO2gaXSWGD
sU1wBOqvGGdb5I3ZNSkwMcKFtjq4gCNLgA4kHXXCpwe3ZotgBjMwRkjLt1foaYn+dAos526Hh6aJ
DzCwP45SmMTjlW43QubuHJN2o/ugA5Bu03OveTFrMbBlD8bsvVseMHYb5ssTJA5u998te+PODxwO
0vEKYcg+q/Jfimpxnd/jMEUseZpiRlMdfXiT8QELcDxrhp0KVNlqt4iLuIo2CgJItzra4hHHYYL1
DCPRj8Z6iQDi+rTqTB6Z32mb9WtAkPP1z+2EnW67/8SJrzyAL9C2m1FzsHFxPdrYK1jZzm4OnDXc
4oXFnTVk1teMVjfjt4YF+Y/8csAX+vSUUgYf/WKcgnucHJoX5t8NoNq8G52Axit2vhts5xoxyygB
zYk3fYA7+dCdoDSImzid03KOLin0DBpRAHKEYKff99p2C/l3BHbaHPzirHronlzQbusPE74WpwSk
uV23msB4ECd5EcmMirFD3nfu0QfDKYDgtDE7Jw90X1GDNj0wq1tuO2sqb+IrL9UJrl4dKcYEh4Ka
fwdN5qILt84R3u/wmScHYGVGztEzH3d8rLCBW5ssnjJwsZyk12OYVA3UvgRvKjjOxrt17+Grg+AK
k+EOE3iNSw3A6wjOh2HQoEzhO3nNGD7UkpmCeXybzZqLCpbOLRBP1Xr/7Af3iotLDM/pjjsWYqVn
714KtgyY4+ou9v7vyIPAPctseHUMUzZ/OyB05o8iZP2hmYTIZ9W2V9DzF9YVYiLgBApKyMeD5zEo
xitGIm7G+7kKuTX9MojDbaa97lIOtTd4wIONZtbLvcWv0qjvSD0YIRSbTSDqvD2DZYgYoOZtey9/
QW/ZI5syjqOrGevggmmAeOS6sb+zfB9eDX8hYmG+GTPkfaWh9iSqG/Zh1T6M11AHUgCvIpRpJGIx
9h70IA3e2/Zu45YHlW2G5w2lGgX3MIXmyVnhkoP5w5T6QiNQsLEx2/odlWArrwxub1gLdxPXf+7R
MWqhXDy7w3kKEH2wGiCaR5dyjWLvCf68/+b7OmT2o22Xy9pPbqnKZmrHRUCSAS4AZYkDYG086bkC
VfBhQD3kfKNCwY9hoT6CYbNpxltq/e38MiZTpAlIvw3kR2gYSRrws4ZLidcmqj/7xhkCPjOHjmFi
5AXDmvfuQ9uAkM28SqrJtGq23bTC7zKtDPho3Yffwq3RBpGAiAFnz5cJga1TMXmcw9eHEVxqe6NV
sZohQu4veCMVfMzdxKw6vMMkuv2uqR4I5szVJLKileu1es/oPYCWLTsxk3ltj+D1LV6pdpjyuVRW
oroYHA5oULJsqaVIa6jq/tW8HR7Kzpc2YQ52iSiE45UvEpwmwCPpHV993o5Z9F9pzx0iDjdDgFKL
cPT1mko7PWoV0FDVgC/AyY/zwNNbJWPJeJAnCTmieHsDWKN8lLnUw/9YxYwxXeEKaBXmyPRty4Oy
zkCCOqIE/VukOGh1WduFgoABAM0KOuQ4XELzF7WXujCocwhztzn2OIsGnezki3f+wJG0TtoXH3++
srSh/DbFr6vj3wWlwL4Rup7dKwT2Fx33h7Ve7n+aWB2/HKkPdxij7Hyo2F1FZXB2pnTB5WqPsM1a
1ruV6Yc5dw1Ovw/+j0UobPz9vR8nKEfivoMI83HCCn8t2KxMwfyCq3cLytwIqbelhnyyxlg6+5Hc
HtQzUaaRcuNFXG67bZA3eWFhi0ECKjhBbA1Rd6D2zG9jWDvkVFZzSW3b7E6HAB6iDlUSBeB429Od
Zw0qhVEOK0PZGpemW4rlU++EhkLfV3YLeWepB/ay9JYdp+WpgcM28/YwAdl7cB14aSU49S8zX+BZ
SgrMYgMpdyjyEUQe5OOVpn3yYCRvMiWAIa1f5wPtOXSuvDcmAYAzqsKBjIDGdPx8223zFEQO026H
KHHnmQIuPEBwfT+9MqmGxQvkw4zDvi5Q3HSNht2y6+99+RdgXdWg+4Bg1OIjcAv148dJrN+gqySS
wj8yuZI/5oFjxkdzUHCoNimocwSzmho/cLmKf6gp99KOMTZnofzcjT53EXwCYyXGugHk5ZiXOyzy
BlxSAX3RjjgnlcYlBcWCW8n1C1MVPsMwQ7aGQztNeA2CWZC6r/mDag8zJyYQ4L4QlZTgyD8EpMJi
kN/ZP7m2WCPK81XS5Lh/4JxEsihxmFRYVBrknRLTyyZIYpCY0YBgA7SgJIeVfYRA50IlGFymZgxp
iHqVegtZi3LWPCxx8f9+l/cAGFJBoNoM3WAoQBzIuhiqhqNF861tAJf0birnYO8yHiXInjMGYgaD
8R/GpD16+JCWJK2dNekOi2lPSZsBqFMdIRun3gZahKQh9xWmk6MWAFSBsmJR40jtIUCMX8dM1SY/
wHIKpxGo1JPJABVpldkxV6s0V/OZ8RgMCUEVRVsaVZUxozWOUwr8ngZeXa8ujM/siGZO7aQmt420
mVIsgcwgITGMTLQGguXqY8RsichYFVdKzAoCY/X0q8PaaOu3RqcfCCwOXtRTebxs0UlK+RhibMyd
AyoCvt4byWygyaPeZMYcLQZR2deZyCKR1oi2ruydcj8w4NG3cdQaVLjMstPBcP5AixGWgRhYETdW
vLQTLEkgHSiDYHtwIokTdJfe9oJ4uB9IPybBFMfasLDYloKXpD/hBNTJAywH2CaJNQ0RqZx0I2dP
FJ0NSm51MSgcWS6MGwRQBiZvfyt4BSJiBr4iLrZ5SQRsyqWzk7UhG3YoenvTMCLI3FJSR5Tx2jJy
DuP0dxczrobFjAm21mXoLsazwcYeQNTAZkYLeE/z7+k2JPyDgmLRNaHT/8Jb9WFPGqqP+BmG1l4S
bONgzmIFhotCn22HbImFSakryIBX4vtuBhxNxcVdhb5LOsDdxXaBx7v1qZ84vlXpQSh1okyGZYzj
mFEvoYXl0IOGp5lwQBLRmkJS+hFt2ihIaMO7B8+mazzRfCQkqhlTCT1c6uiZ4CPwVbbA5SQ8pPND
DHeaHi+UPfUvuBsV4+kKbARCWpNnrDmEI2wycKUC0UCiATZQGbkAvE+oASuzZg7GsAdgLCYZW0BN
7J9jlmkmWATA6RP94jB6YdD3NOcxzHlyO5B5HcmKyjD6EP7GZfiUvHsETkN09HgEbFR3BjOmZs7Y
PowD4qaJ+SBrQNucaNYzhMzl8mRAemFIoM4NHjOaHbzkeaCR8jV8/oe4ztFowhgEKMNwhiffoUcD
VO2TTETA+gJJZwBPvJPkrA0Tg2+FL9Id2hmcGb8Y4xDvv64St15+64aRvFewLzLQZdBt58zSh0He
GAkKP/rwN4teB2oaKlyYLk1WhIJNB2Cl1m/0WcqgSXxnoidGOA7DlxliB8Dd/SKPRBLshVDlWW2S
4sxGrsLrVrriCTK5RZO/qsEyCBvAbQoHGbtgA/7MNLc5qPe8LK1/dDOqOIrT86CzhE7UCMDhhQkn
WNQ3ucqyE7Dxk3MwA7I1ZpUu5bwfAPBthulUqggOO4FfKyR9eXgwBsuqwWSZJWMn+L2LR1COkTLY
sZ8xaIS+mKwGtn1R3j/QhvnIUjqpdyvTPPYTRB9WKs5MXNqHsWNhpCOuR/LJalPHis/Ai0JXE/Vo
B95ApIqDIGINyiCIUAUGrzvEAcweo3dapOwFttDFLPFmUYv/IB7c0k4ELK941AxY8t6bI0K2D1DO
2Hcg91xanocYd+y4SQo4joikPrEBXw+4WSsOUCiPXK5yjw/HOjdDXq8FHyQJuKMN7JW1ZmaBHeqS
ZJsEvXMgHyXofDCrOODoivhcP0d4Mb3CRGbygsiIBPkm4DVCbrTVM/0+2D60VR9XD2PSZADU40uR
ram/KjaB4r2owITqABDghpPwYDG1ieQcTNkTOt4+aPWlq/64TSi5GYeK5hnob3h1LTMFQby+0BZK
8HWaQM0qelUIkqifGR8Bwk7Uq3nR16DQJZ2fYNDliib+hN/xirg1bXg4y7aj8y3AmiCDGUzzfEo3
Z0//ltsN+lhxeT94+zYWWMDDC08wZMfRmMYdq4H1Bs+WuMZgOvGqmQxjckRzMj/DTcvAOweXj1lU
IiAJhgyZ7fbCOFNWYEBGcpjio5xguyrvkXgRnNtIAGXGG8hbTYegACxsQRqC1cWrafBinkvJJ5xV
eVXkI98xgu+YKJ5Q4rpxFBFuogg2sxnFFDo+SQ/EBz9qcFgzrIij3CLC77ExY22wkVZ9Ds6MD4Bx
GmfzLEkixnIHX2cv6q6F0w5cjhYJPUWu00bgLfxvtZXL5l/pXJ3CVz2tFFa4iyVixGOWW9DFlgay
GKzizqjWZXIeLnxELIIrXR+OQxqY0inqFhHOyFevBiBz5EaJPZNfEJ8pzC49fl6ncRMyi2rFofOj
LS0bF8ycHR+udvVu8FC1l/GKtOlpgxwrd0LAGrNXGeXla3x1y9DETQbg4GDCxlRSZDOHlZeF5WUM
bjYzqhOXx6ooQ6i6QZatEEirThuiIqvMeBoEao2KaJE2wLnjFfZgySeDZc45ImMj1utMCdDTqbkv
jA0gh/chkgZuuWbBM2gCGZaHIpQj2h9jFkjrUSJI+QtcrQzTCpxT6e9is1Nxz2SVaxZN8Ve3wIHJ
HBi1CQYsC01I86Oqn93g9kuXmdO4UdQSyUEnsxyVDniY0G3iFzHiQEWnnsSN5EPfwyfCbcZ1n19q
MasBW9XBCmMLOdHxnpjKoPVj1bLjtt9Nd59Q95DCHvtsb+axEP1YE+WwLHE4OhJOqK+NaJHKFQOS
rgoUug8ot9QwFsehitRez5h+ImcjebHOHsTR0S1Z5+u7GpJf1zR+S83yrUuc4/Nsmf5YfZJwRDmW
aAMMGM1S/riQ8CoKuu/fiA2vdAYWWqLCXeFV3QnqA2YvCfkGb6DNE7n2ABZvt8BD/WKQ8hF0lNKy
WwhosqaoWXEUMn+AbEMQ1dYy8UcgWYZnJlSAI4CoFSzHf94ggB2sSQc0LpYZNBMVAOJYKA6zpbit
UqiDkFEGED0+tJJmMxwrteyVKmkib2dQhQlPmUG4JUqwOuTlV8V6iU4igiyejCoD6oC+Es+aWpZi
AuwSTSLVkCpjDZcNgN458xNkFIAFm+8BI52/ziBxIf4VIQjVXVpIGuHBZf/r96jHKvLIy/cjtjGX
AXmFFqyOlCzhY2jnqWRjY3FMKTtn+WFvZA/MyRhiLN7YM/QdpNVAj37E5CObJGrMtLvx2Kw6Lxty
egMrMIi7OSdkYep9DMjmLntVsTyl9ns4klWXkSv4EZkTGevJC2cPdtZgSWxfO+R+mMnzzMSfxK5/
ucQxBKkFTpnYJ8orhTSJTAMquBY/TWi+vukykATS966gEDkZfagepV2jTDbcAcKHAUvgwcE5bRuB
AiU161C8CKaO8jf2ACtplJ0r62+8taqSslwJiN949MD0gU9AKCPi2/Zg7Hk/o9GAqBHyPWJgpLtF
JfOkgdAO5K5XKTNOCGoSv0SbKNaFyv8WB4uAJi89hvgdQit35NN86tH/VD+dVWJmRHdo8zc7qY8Z
uDvXjpY7Gu6OtMD/5eH6UzZxykSFX/AR3dDVEWtCm3Yz0pyeSknOGdbxv56/ylseOVZcdBDXDKJG
406DX1RFEHcGjn3zUI6nPCe3tMXenNjLzd5iZXAAcgwj0/5yMSmvYR4IxnhDAiR/JxFnzbiJNoUC
jiKjGPsn8iUD7gRGmzMm1JTht9F67iPf+FCTcWwP6F8BrOxdSiVsSVdvd4t9SL7dWtccTR9uSddJ
Jy2mggGrSDXa3YJsIi8SLhNBUY4spAndZlwrjNfvOYKSMtdFQV6LacRjklh11Ws5WXXClkX1YXKa
zEt8VIoIOcOeUH7qqLgbDdoQR6ZxMNIClIKXgGAyPP6V0eG2MO3GEFeDX9aDJ8YfC1fEQBIrHuqj
q2Qlk+ky/rIkNOqiCW7UiV+zbqEfhZ2RAoVq/eesNCGdllce1jQ6iFEsVLM9XaFuo4tmG17Km3l3
Vn2Kvwu4PLMbUVnaZ7/qrMzlZNfF5lpNrT0clV2EhQI+g5hy41i0CFhEsJB0bAJkInaBaj06wBtj
ljyUhMKMkd5wWcontANh//EZhNLQF87DKv2uNRlNE5JEQosXjgkfcMefOD4xdFQ4BPmM4YIYyH2P
NfJN0TSDDrxJJBAhK5SIVIUlO3boieHrX7iwfJ1mxI2fwjWEicpaWkmlSMLh4QM2bQ5rVAnj2Z60
VvxzgG5GTBr16TlImgblHYx9Jp9LeSUqj/bI2SJzx2pJLBTqD/YuDO/f39+N+YtjCs0UjiIUMFVm
oVbXqCNmKE0c6An1mDShJ8gmCrPZYNn9G9UHbejv3eWLzQPloWq0dha6i75ayCpkSV7d54qwXA+V
jsGIo+gJMrWwyzfKrZ1Ap5tHHEDpo0TnYUADwn9RBt8A9NgiMZQYWvUD0K4wCTrCfhmUzA1pj+Yp
GtcVtmlAnUe+I3cKgZpDHHB1GkBII83ktW9QlTfLu5X5KRBuOIxWblTiBMJ9920UujcJYo+VSY7T
AsGhHnDYrt+UXRXvgPSywVDPjemZs6fF/L7ANP9sG0NAZSMJIhjlcDogSZelHsE2bb6aLKzzpGJR
aZDiCSLgUo/ImJlCMr2CCTYAsRnrziLC+ivAm8DPANboF5gHsn2e4bDWoCTaBhrxQ940oSP1y3xR
+PXGZiC0gHftNmxFSdmsx/Pjcu6HRnuolIeDRhPbtoP6qE1pry0l7Y+GyGk6MYd96Mp8EmsoJ48U
CclJW4gB/bQjODJyM73Biews43upg0LL5dN3VJS6AeCPizbUJHaCZikPgrWSlmfPG+e1Kq72L1Q/
Hizogb347RCqOFQJAid60mBBjFSIpMkgDYl4BWlj9Gfd6Cw7S40jWGBPJyN2KokKPt1DFaNyXhTo
SXBMoVyxIra4WgjebOEeubdv6CE6U6GtSlqpXYa17jVwadxcdYzdrRbHQ+T354w5tBm9qi0nM375
kHzQDZgJB3Qsi9Pnst0V5l/n4CLPGbQNRjZCkv8WPRktN6RhyPEhz6m6EvfejdIckE84U/wwjHmK
SMwOGQlg0cyhyQ93eQzqe1zSMLoun3jCKPmXyWAcRwGsiQXiJKZCkx5zZ+OqgNAWR/Owr+QdgK2O
5aeUly0o/jV3Fddc2EAoF+e1rIzPYYeHt4q20SNIV90UsJh+6VjoOEWtEWEhPv7Ot/1pgTp/gULO
fuo1GaeI5wDKzz9D9J0UNZeEEZ+gebE/5IUg4cKC4bHplYh/EGtrnEAEAYYd8rlps5jRMI18HBFg
HhNT5DDIaGM20B3/yxK7RNzRF0DxELmtm0a5IFjgRiwqh8elA/uXgKe+f9mmKLoZPGFVIcN+/2n+
lNuIMtSJoYVFvD31oiFCdPb52+QIFm6nupEnK0MZRvnBKnmJkg6HH1CE24y/DIRjGrwtVkwcJiQk
cGCcWLEhVG6Md2eYi6+o8iLztzyBgKhHLat0nApJXJRLD7H3w3PdEDkV7r8AIQ01G2iTqHe06Eu+
0zBWPwpBaXS2pEtSSI+gR7O1IIy/LPx3IlamBThw5anIvlj0cczt6DXStDpZFosq9kO/ZfRGPT0R
4WuCMwEFv60EuF12x8DXYpjSFNt7KTeqwbyoeYtHUzdlqaVj+cRh1mtYY2uK2RWzrTb+vVvyWsb8
4XDX5vHDy5HFqtAHIuvWeRt3iZ4bfQddBpiMaNdNEJCXM01TrrINpFKkCPnYWEEyw8Mow0YcVwrA
PUV6iK8PcEiUK8SJ7GEWP5qlwWPc2vmaeGz4Miz0eQhTi4/Bs6UKb0MBImdmn3MWTW7fKMrhAL6u
DIgn+cbBENuNLAfgwpWHj0dXAp0uMB4Fr88dqTiOFIKUPBE5A00gZz7VhB12w4PBRdyOKvJuoEWW
CcJx8J5hv+mqI4qRRhQKMgMHIi7rWwuXs+RKm07J7dXknmjM7gpglQ8QrQ0/jPzYDVWOhqIbjEwt
4joLLxjYqPGAQykEqa4e7LHANrsL8AmT/HxLkKgbrTmyybsDHRDvIQ6/Hm6KnGO0T8HsOFZJLydb
Tg3YsLL5pq7bkt1FxFNwecTc89XOab3Noq0cqGNsWtaJjd8/4lxGevVmsb26uEN1yyjLyDGYFxdT
bNKvIJ3dEaOVOVX+eOgX64yhlST8eFWJ8IV7PBu26sM065gtNGjgxWCQC09n5NV6TgWRUWhbzbFE
3Twj4O4WJ8/RX9rKPIalCTNSGVguOel+ukGqa+53ZvF3YW44SsCCTwvUw/wSHu3F3E+fd+OC8Pjp
vqJVgLLv0LsZb4y7CsStxZuEo4YPOr0VB6fjga5DDnLnKc2V8hBBbGVU49QoTz9madRxT0AyTd6x
AaDBwS0nzYL65Y1qRoSP9qgFDeo6kAxArX68u5Jj07xVTDBGyFudaDWpY9MDS7BmPFGfkV4S/VQp
SQHyJKWD5QVfMKYzvqBpQbWNrIcBCOQ06FiP1iFBM7uIIf/X+7XCAX+pyieNiDdA1WosgKcmnUEH
Wu2Hri9vV3oz6++BPBSZPalOwgMf/BvV0TceZXJMyg2J2qGw8C6IC9wqqdlvNdylvHLUopzyTriB
lIB/AQHKj/52soaJDoMNKtmKPLV7AvZ1apwj9Xawtp+n6EHKw9Q+HZuLn1Uvfdsva8V5cR7AUOZc
fqDVWbNvTndz3TYLFgnKMORIi/7+p/q2G233wLA8cz6Ex4aUgjPgf0Ij5Ak4gTue1JOjo0eC9jc/
DtJzNCQJAUxwTmPgNq1xtk5rwhj2G0UdPHJNQWDDyJEr74DQfo3dkNgGDTwYQmo+SnJo/6AppwPe
DG+7z2DfKUFxrzGg6jgZ/rTZR/vn5HUIlhT6Of2RsPnsljqc7ffsg0y0w3iELzFyXuMA3lPGx0Dn
BH853JUZoBc1f7N6nFThCu6H97uRg0ImflzrkZxyqu2ncDNC6pGEu17myD6VzHvepJAHkORkJ9F8
GucVymTzODrTsMY319w+vS3d5q+RPuUWtVyv1uLni/H328+t/UhzaIBtElhNcVVr5A0AtnbiXdWM
9yeOAyrGh1VXkbj35u+D/aYXqDETzfywwVLG+gTiJ+Ipg5NLC3FYb4U88T+WzmtLWW2Jwk/kGCKo
eEsGURGzNw6zgkowID79/qr/ffrs3G0rsNaqmjVDFzYRLKbxPPNKCzrP8s6O6TdVZngO7IB+w1ui
/WP2jYPQ2oK2eLPnHwlPlQ2QcXgsW14zItiI/dYZ4OiIfI9B/VTQXSwENz4M1LdD/ZfPDdDP58N0
OyOwRMNBLAfT3WcaxDLVRhCR5kw0g9z4MSmYghss7io4epON1uieqKnw14zaA6TiZpYBkvEo1KPF
C+UrBS8sxM1y2Bhn4QI3boY3+KmCwllhvYfvuF3YqIh1MWT2fZXa0TjGpHQwJFTF6vdiqXcpVmxl
MdXZBHZtvBqgXkzZ7h+qj/Gxr8DmA7al1vAfEx9GfUOOPw7ZguE8Fs4IywiBvuUcUFDsAf0yykvu
6NW4sx1PheZAizDJxn6e43DDSo3vZj2KECDjB7rA3eK5kiGxOK8BSGl/WdMI3Y492QCjY3fIFZXK
zCSNhFETRyi9/ogXEQwcaAcCMo0YJgbIqQx1p3K2tTFABlX3z3pIHSaowujrU3XUN+gEwMr/hpj3
BiWPIwjN544uiywaaveS88RAwhWz8XXxxmpbKt6pg+L4byZ3oYdnOwQNEESkXKH6ka2ALWFTm2rD
eT1tVJWIIseXxDoM8MrAENlaqgoRd5J2N4QgkYyo67jhMgbiOj4m0w7HLywaYWoo+8Rvua2xolrn
OZ5Q2Rz2Pjv4CZYgD5ky0mmYw9qdE57peoPBGs9I434EvBdHhSv4Lj6uuek7zYu5XE/5pMfjs20m
OwxntQmn2e9EYM/dXnAkUrl1Z8fNw4nqQ3mhkGAMiHklHN2eYgObX43mP25KSiOwu3vlhOfiihk5
xsK3VXPeYnYfVxDauAJP2CxClNOCJjxMzOyDy3XNKissWKVUMdiZRpU7GjRhHB5g7d0KA2uk+Rv5
5rKYLwltlFKkMYJ/BQzSyCxfhbXOlaHFes/xJ0mZbjFnsSL8AYxhxxkarD/2MSA/roDaMAlRN6xH
ONj1HB6E43u1UF3aVLY/dnkbxkg5qaXKp5CSnW20/lPPtsZLGiGMv0g85RFmAwJmk+gVhAAcJTx4
oizBVKEv3z7A1vtQLA68ZcH8fb8GLjN4VPiFDJ+p8hmVZIM4boBvUQ2yLZvsj3cPKStwCEDYfJT2
d51Ad0k4piTnS7x7Er/fvQj3sq1FZBKBJTVzM+lx+421djNGlGtAHzzzLXb7zmvQqEIpjOB0L0Ks
cpgr5Nz5xiBUuxhlLvSXCEIwzWlOwFGOsvfupOojEnVHnLmVRKiNqbSr028vx8SOS0uRnXslF7fp
ZD7VF1pK2ucdxYUbc8BiGvWK1oNzvNQHz9rs86Q6kLK4Zz8HdzWu0Z2KTBYOAp2UzQYDP1pfnkMI
Uo7gmpzFMeb3pKx66MOO6DogPkNhM2EichdJNAdeVlj+lBcrxitdT8NvrV/UZmndQmAkyvERsVxT
6nirGg/I95tCg9ngKyVgZk1zsGBIUGLuCBg5ZSfr/SzmnddZfF5PGcby0BFgSsvaM1hJczVKjXkX
gz9L6nyKbvSlR78q2NSo7cz9Hz9lzztGBAHKhJ9R4w4ZFtc8mWgi/2b/zBUTCb3TMauYMcRwTYM5
AJJm1SEOwYx1xHlM9bZWsc8yRzlt04eW48Ijifdvcsiu5uUAWi1byPwGZHOCz1gafVZSw8m8DYpM
AjJvfp/z6tA6Y8Xrq3joL5d3FMLldN0TWEg+baJQ1/MgIu+C8hmQ5YuVXAM7L15smRE1eyDsEJ5W
m/xeZ6k6A1/x4tvD1xMqsy8wvpjGcoLmSLIePiHgpTWv7si+ORdvd3M5aHgvDBxilObMbUewA93B
SzPpUUoY5+rLOvRrnmgIgLWtkNY7mWd2M65Z6on5WCZXY06qrFDV5wjrYLSIHOhMrLb1e9BZsNND
cL31hUfpj34sK8Z/bROqjjpWAtftrETyTw0EBMWN4YxGUf5Bn+g7u2Q1WJdnePuqA1MOBqs/1+id
eFSeHLQUIv0GVfrxN8yWSm3CxwXFatIoJAtZEAgY1mwbQGIlfyrm4iqx3vmoeYTTIFInGtDe7v2v
thASCfkpnDmwQf/2G9JMW8HAwXB4D39kL23xhYkMPcQRBESODAhp2c8ezH+Tyuxz8eSivrvslf37
cP14Wuu2x4yCLoYDmf1i5Izosfo5jho1skOP3REeNy24VHdKf58sQH/xx2q4W5OU0LPlXbDfWuAz
UPhQDGgajOo6BM58LtmKpjvV4tVxUKAJn4rd7z+oa219Xu5nyU1sYYvI9mi4EIP5vPiPhtCIbtYi
iiHlDZIpKQ3dWYHkx8BF7O9bneUDe0jT2cnoUeThTWQl2MC8KXXaYDlMlOn524zWcKnr+yxtGMD8
5oc1mn4JICNl472KRPS1d2lGwM3w7Y+aB8bpYmcCp0tBu3pbjTBjiP+CIbGTeVsLt46OOP3PShM7
jMN9dyJYmvzCwBZ3quGwNOF+p05iQATpuRWdm6AZSJ34FehZAg+hgzd7jgJ9mRurR4EpJm9aGTPh
6UxjKurUpqTrhHaomOSiBQSn2iJXmGROYOtLAlvFAeVs3WbPp3maNPnHIf4d6vzP5ONru/WIUA4A
iFWYn+whtwfbeIjofS0lCh7L2GBceSyH2820vKvzmBW8jHdbv9zXDP42JHq3NmafMbkImtl+uHox
veEy2i5hAdU8Wivp1oTHR13MgGjjRHTTDyMwL/ZkjIn3+IFBySkonGEFxSYD4PB1UFZ8me50tVit
MkS4MTrSFfEhWT7DumWoYhoC6Y5kz/15LYKxmZghye+pRSPP0Oxp2fbGqDTTfs3pX/eLtu3HFzY4
mFE8XJjLkbFH3tMC1gdV19W0W8viwiHUIgo86ir+d0sB2yNb0Dpj2f2D/nER+Pq+tENzNkudWcvI
456r1Yvst+i6zW9/9TnB+mszsQBDYVMHIauWApehunLBC8p54dvBTNuBRG8hHkgIOUb1C924xH9T
s66VOUOeK2VDDw7MDAsLWLhlmKY8Mbo3s4uPsboUJu4sdkBgSTGyeSYWxRms11ZPADQXSl33AVLK
knI5oK7YBcJ22MIA9IKSx+1MS7RXleANRRtjSbPUSMssvo64Ssu4FNqBD+/ep4/Fm5fnuIsfqm1m
jDevEcytAJWW6+FUEnADgjxoeWfJHvhaFzBijBrM3vg2fy8BQto3q75BfIC0WHshWkGtsJr6CILC
6xF9oENCPTzbrQ4mV+odNWf4oe/E8r42FNg9CaHwfrPFLEofqutiX48eV7+LCnrUJtX4S6AFCMP7
bDUL70VsKDSRl9lEgVoGaeH/mgH/7860jv1IgufXUTHbZeQIzfps0QCmkPqeUdpw0WUiO7v1la/9
Hdf4AcHfvtn8hhx4TLEwRdYwlng6b4cb1cAOlydxWS+Zk96nF+83qPvKmHfbm7Fg2+s3FqqA/vPN
KOePL98LtQVf0OlTNZ9L2Ed8wmJf4NRvFND/LdWuwgbLqHRzAgmQB3U4/CARgHxiXjRoLm5vwghH
yvgMCvXDKvqL6yA0Ch7s2/BzEpPl1H/M24G4Coue6Bo1XB4RNhZ+N3yNoXCKZJbW7DdhJjUxpmt6
l6CJHKpHhn3b1+PrCEMg7+mdLQo37IA63sd9ufjYzq6Tystx62l69G4OjlSD1PpAFcBt5e8rsWe8
VwYITJ7EehsKEqNp6JzhJU7wSpLUVUaz1EWh4ibbtpv5PayHJcEi/2cMFHWj20w/E1J9o0pkbzMa
tHYITCc5R/qMPYcoaQmLRgA/7rjNYDPQxuyMIQXQzaTvlEE4CuHZY4A1vvsevdybjTnx5OGeR/QZ
JjHrBNb3MB8SJdXG3HIdJTJWlcwup7k/TzFElgQ/EFKZUQKJgWizmB2dCSMe2bCOSgZgTLxhHx1U
+NzAXfzRtnR7Yz8GYqp0CzIHX+TDE3J4x0gwvPpg1KXv1doo6fmXbTHERkipagTLPOHqfu2F9KXA
5tAMFcTbSLgHOEyuecoC4hTZgyaSe9JUoBgwKmKVvrHvKu3Fl5hEbJ7Hzz1QWom4zEcaTVnx5Roy
8oYE5wIqzgC+NiQ4/obvVQli/2ERwvEy5RSoDXNBOS68SmqEEVCuuDYKjVs2Q4ldPINx4hypDpIT
UkAe+LxNYb3i9JnnWb9J2BdywdeN3v8z742ZzuLgRACJnU47y80NHlCI8TbOXW2DBpmqP99RhnOM
CzDXOiqeETd9TNtcwlCD7fbmXR/m8DlFKx4Ot9vPGNcJ5HS9dIhpCuorVGN93LtvJ6ocat8mltvG
WyyunMex9ggw50TiBiXBrCis4afDUw53wC6GDKKYo62oghjAXCbq66/OP6qclTi2uMCr7Zr6g0UA
mUbMMviOKyNAZuslr2pUKFiqLYsS4TRqf+j7mb0rGCt9QsVpv02Ax2VndlCifHCxK3ge+OEmLoIs
+sQGEFmB195E4uKxfX0WZnfZCaQYQ58dfENxJMVSpRbZSCCKDFG1aKCi45oxjYKis71sjDJAjKWK
7tVWeqA0WtfMkF2gLBkoE6R+QTXWBgVp8F/neuqs+YV4HwXdUJQkL0cZXdhleHSN+WGOCRJfYh9W
sZ40RpSEFP0NU8X9CjMkq4kksEHVNpcSSQzL5EvwVcm9kkJTprLpthWkW/mn0vruCcoVb0hKQpSB
9KAAsdToFO+yQORHW2C5AWNlVybdFOJOErbGxalG0Fmbj1A+bGfMcR13AVoOP78DfNkxc/oQ9Dlx
Hv3C2wHbHrLKmKZSut5oxxKMedZ/F495Uc+hAcSACyiV/kHE9NDnhPwksiaRKRxB+jiWKGrFlYGq
nYaY0Tt5NQvXwY9D7qsoi6rBzZru8BcVXcrbla8rXCD+QNv9/w8yNCz9ZJpMy5ArMk+3yvKFeORi
ypD3BcCKSRsSJgYQ38mZEZHD6/2jXm1WSMjvM45W8rv5tjQ+Pyx69x1LApYXzWBLA9vBzpqPiRUL
BAuRIBXDy+oT5oiScqcBvmmEtkHRQnXJ/EDMfGigxIVD6AY9FrBwcm8XWDTMHUh7yvEbwy3l+P24
dSx3T9gs5MTgstOm8YMB63wOV34vKGQgYdGCF5xRGDqUDQLLMrp0U7scSfEtc/kKbocwO9Y/gERw
EfEU/zmixaINxYkEiRnuWWLRJn0mrzuHLMQGiTeemEinDkcPqQMqVAI5K0juZX9tAioj50SFuRki
j8VquufXHkcSX7K55uJbR3l8wUyuwaqvFuzt7OwdUj7FjLywwb0szW0F12G61Vh0MttGg0BnCAEe
cxr4FPTnJI1iLpPNshlxI6tkAqT4z1sEqVNhI1pbaDb6oKCK26EYt1z7by4/DyZIAUuXusPsjbJ5
dTpv2xPNTY3XXkWx3JfnfDkQK/XpD3pe/jRRfQ8lT7Jnv+jqdmzNn7+cABW3A3brX3wmbADcqW0q
pZkxO0Av9fZweZCtHHJLm524VpnqSJLAJmyRlgtkwr8Rjcy3HUBCpi0hcKp6mFnXTjApWpCYnqFf
0aZFYqNghBl/dd8vi5L46n7xXoL5qU/J3Ct4hl8RHJYcIfQCYx6LmvZdMVy2+DH41lC8y/5tRxQM
+9HDfDJkYm6y6eNG0D7L/5sVjjw4T/BX5cEHVpm5oZYbvqhz/zLme2CENminkP6+YAlsPLHKBcBg
GSwGyFZY3+Q14uL8WmgN7K02dHCMEaDYkyT7AJ+82z2QJxzKdJcb2piIqg65pfhwu/DqkjkdIiIo
LXiwnORJnja6PLkKM3XFIrT57EGsFGSIbhtLZCohoQhgWYS4BCQEBULtpNNkyBAiFIq7RqoVBk2M
8llOcBfdyE9n8REy6h4UKha5KCTdfYQ9rMRzIUxoTfZRdCx3MChcTFRExUQlLYOyHPYt9LM/Lhz0
FN8n+mYoK2uqhowmwZcBsHiagv4SoN5aOoMpsMEfB81EvcFclqyADN6hMmz6Lq3BZtRcrkDYMeHZ
jOib6IFoDXszdYCohAkWBkrfBc85Q69idrXBkXflpCTIW0Q30ObhP9GCo7GAnkFpYqsk8ym79uK9
FtYFTDN2hbVgwJRKGM4NWNRNGT//U1j4wqbnfz7KO5/Nh/OTYB6IyyksFnG0AWq1108TkHiO9Jh9
QgDFVBgZzhQvfg1Z0JftYrDeiShN6HMiVPidKCCgDyxIzptBznmKCbBjLxaMHvAQEkWcCnSHFThJ
B/evUbUtoAy8B9n58N2D60taMQNMbuAGihf0BHTWM9mmADa4vo7CTOMyVQDxmrZs8f90iHBoMIs+
CiuXUZqZUUvTqT0hZovDdRjKB+V7BYvyiTvEN3VBOu3C/VB6g98cI+FFDtZa8OFjA30LyDwFWwCC
FFSfpppQUl6viqDDIsfSGZ9KsW4H5uTtVeSzmeI1a4chwN8+RqYCU9mKQV7ZcMFdO8zMoFtWMJRD
u2kJMSuCsNKqKNAYd0HJhjh+9R8yq+VFFIi0HU4F3cA52VwhIxJDqWnM+pYHD53uCA76gLsVwxRn
s8ZIipk5tE4UO36kuCh+hHsKP1gQH5FUSoHSdX4vZJmwKUbgOSonB9MhH/cSud5vJ4Kty1Xj7oFz
8efhFpsBWkSsYkrwg6a1YRGEC2FEybhFDl3ooX+yL6+Q6ZNusUYM1/gzK4OAI08a7N6hboF6x88K
JYGN+Ap5FowPOOP02+ZYN3V7PPFEaLeIGvPVNqGTrqZi89sZPa/MqjSoOUJjZ9gIRS0/CbUJ79sB
5GQFAIG3+4SKuIKavlVFwkPD1NP+OpaudTiNvQBjekO1P0N67hpNVmXZHUbj4iabGxXQVeb/Tqo5
S/AwOE3G3sHzvIl582YbfjC44S5Rmt6EN9q15NWI6TJt2MMNDmllyAUDmT6pLuSK1YZY4EWILusX
VysEM/sFBFtY/h/uZHd8BgnDCZLH0WWtqdAeFgkyRwob8yhcBZ4cHEi2ojj5ExaKXOts3gDd5vSB
8rhxyjqBCVaDu7HnbaB4n8ygqdGmN07DlhgYB9fl9gexIeTtS/ZLZ3EbX4xqdDZXz5ZRRjv9qKck
kz2sevidKht4GdOnW+PDZjxK0n13OyYHfQ2GFukF+GEBRk/I6ECREGP9Lk+hePL1HKhNy5TbMl/j
9tmhym2Q8m1IakhmlzgxDO+LwxuexX2h21jQ9udLWJDFX0obrFOKypQC9tSBJMRPUJ3iQMNB/HGk
mqUQeQ8hcboZUhp2zATKEr8VNWKbckm03KV/jZkxuDjHslB5W9KMCI1Y6HP70jtjoWTLoUfFztYE
UGn7sIX9XIgsZ7eHgY9QJABdhZ9MMIRQGTnFRPkhOImU82yAuxEGndhe/qn/WNP/qOIi/mS7Nql2
bPYVGbxSCRghtY9tRKJKYaxLtNQLJjOLAZhy6uwGjN5Fkoukh/9tJkhybFdEosjZ6NryRQKHBl/C
HRkULeFXigJG+KTyfGCw54H0636nIjjgs8hwueRJcS4FVXEy4cu5NcwCoTUt9Ij0xZbdXtRHKfKY
Dmoz0X+3kDl3zGtfsRgLxBgDetiCOtW89BF3uulQlCZIz6WCD7RxHWzWDxouHEISH0qBPri9cWpl
tsg2gjfRy+nYHfsEodrBVgWtgZMEWA1Dk+IGMXvBMwu6F9RA+kPI19CxqWVZtjTLRDE7l65VQ79e
s8At1YUw+Tj9Anggi4IFLtRMldjKav+vfYdvhzD2zTcKz6vL1YVlhJUcbBtOFIoySBZyHO5h13KK
Xtj/H0RZcQ4EiFMCUKkc0E3nicaQWohi3ICYcU/EpissEUjk8fmIqoC7I/Utz8qIgvdv/umL+b1I
T21YB6i5eD05ITkYmFaIuikFtodxt4h5nJ5OY5acSKH22Zbml2HlbODBtO0FbK1QOL389L94ij/L
74y5ugAWpZ2xy524NJBdVdrsc0sCuyS98+zvIybKWsQOwXzkDq1Zmm0WIuMckxImWkQgHvBn4j17
OKocwCzG2NySLYyh2dkM/qz9OhQWQk13c2pquuQFzy+Vk0OnJLQzTnDfPwo7TuTJGosDWrXDAUJd
IAO6qf9Ajkpz3+fJXyEYCAS7ngB2zuxLLETULkQN2b5wr5fTW/B7vmy2NSHp8UbZ3zgwwKIHxeCD
G4stbqBC3hLmajrH2KWP4dXSYTzt8GZiyPyo00RP3eXsRS0VZ9CpzOPiS8RFdITC454hryC2lZq+
uXUk9LdmPz/jUbbpy5bPMSJ5aKCTzhaGlxwoK44MwbUupwXnm2Ct4ncIkeFptYEthrY5Ph0Onjnk
fEEZEbJrchqHe97+P70DtGZYX0dt+hvm4EVAyLKCtZdcU5zVqBqJeAWRgWEsxxkFCc+l6GEoiihK
lmTYWe0xQJ5Qy3gmUNOBZ4sqNMJ3xiMLfqVIkqOvEkUToVwBVfA5Jixl97chiRGFNGr9py1wFZNS
h0Hi0WDU+htHrkhCqIIjZH2yWmz2KMD4kqfAZhWZ3/ip8l5aE6QKJD5NknlrJG9uH9Ep4LBJcK5N
Kp2vYhdNDivsWugiuc3SYcvD2EwdLFxA9YVrjglWXdnoyFyAaYrF1O7PdXPet5bn4cBxDFEXcr7t
xINElol+OP54gDRLHO1h0If21pt4YMh494KSXSmC4NlwKbkb3Gwo4BTDBo/PP12XqO2/9tXBKYhS
LkLlZ1A5v30wy+uUGXMIr5fNVnRlEj7hXHZtm30dFhgv4YoqEwjNfLdNapD2UD/onTB1y93Gam/Q
Zby8fEEbdXj1VcihLw8BLI6pLRq4P4369EbjK2IhecVk0UMNzLU4h5EsohZhA+EXm7I7JgBilgdL
e/9gWiAXT3GbIzwQ+VDUmfv2oGwj7SLWnASaPi3Wyyp7ff1qgzCTD9ny4KlcMfmM9l2b7vGFlhWO
HdqF8EpfVoXiXoDhDh8yAhIkhV5FQuOeoeC877F41jZM/uPjPcwX0NMaxaShDejrblBsCKO7Ruqb
ZvNDKNWyra/g6hfYBSWtrfrwbrclw5WSFKxi/dGd32dePggtEvl4HT8Uk1G4dzawWUM5OtAV5wIn
g30TH6WIOXzg+MplFU83qFWO5W2Aod6FLgX+DZhD29U1HAhRVgCgJdFdOZsdzaqV/ob56Gt4P0tP
W7wsxkF7vR1G+ESGjCNWtPs3D9Cv97M/aIdkDKEtH2iZgSCrJaXe+TDTQgy8cu/Z8QXJzYB/zQR0
mXy7J7SjLr6y2OFj53UdvXSb/eq1zr+m3phiO/T1axiNxuT6Yn3kzM5nTUhZtCqY6N/htE5q43sE
r86PE4X2xPgipPg45xFswCeOXxWdyLXf6jqvBtZQ6ttLM+sM7hs+M2s85x+fZmU8f7zchn0lPrec
67Fhttrmm2E/fuCa29he8gnatjpBPod65f7xuFGZNnxkIoUz9Q8eh1zeNmzFXEiEm4Y4DF1IetWg
+8G9eHPAQTGkoEjYXGqi6JxkTsExHQGTiE3MDxOZjgvACHAy6vV7OwLs8gQr9IsJ5956Api/7MvF
5SBmfF5dzGU6XKNhgOqGpzThUj2eKT18vr2IzBJK03uYbBcpO8/6c++3B3KUbe9WXboJwXEp0lHA
eCywrKxpjKumcap6TumqMBEuzCm4JRfjRLIGFlmMSE0IPk+WCOO7BI0apvIs8VXOwsnn57d5a1Hw
eDALX4zo486UodnN6jbCV8X+bf+aA466DpqEVM572KqN+R7ys37ti40ziMtloYNLfSYJnxV2B7G5
XkrLwhARzSYIk61BOzDDjsK+Xzy9dGMME1LTYoaxMsFoMFfYmC3Ajf5E6mcWi7NZrpJhCInlUlkp
ScLmh194gDbFbcB5FOpF90m1U/abZNSyqVDJlnQIDKeKG3A0Ayok1eyiDkPHlI53tAeEaI8bg5xr
iBrN1a5xu+mXEvrjvuZV2AzPPOccWhx43/Hx2O0ahHyJIOiyReddWlRFzOIQwZZejJfWxqr1Yc27
Jjst1c13bb9hjtswDGEZP/dXkmn40el9Xj7tN7U6E7pBG5c6YN3v8ENb/T5lpyuviG0WrA6fPeTQ
joqNeVA7dle1U5GLdf37hhgRLe4eJJpNo/4uLIIcKNn+3OivbQAa7NqAetXwORzc8ZL/vQJFzHi6
E9hjIOuHFGgKD7ms/7iPIBk1aFAS776x0T5jD1t6lfkX4FHk7gOY3m5Mi6vz9vS4MWXYExbe8wyb
TZ2UvcH5O4IqWZuDxO+Olt/S6uKWqUx3z2E957mmL+ILzOMnIRKz5+yHvajIdtSe1ya7UYoQFcZ3
+BSkhI+whpQPOLWG4UAs43vQ1Y1q9r7ZD9GR1cMz0xh6nuapFRCe+8+q0LzPweM2dnfyc5gI9Mhh
fOomy+4WdsbvU4+1hVQIh4huP8lHCtzIrpU+DYh/3HTNrk76YJ7Aq+rza0X0ISZJ3ybXr3sOu/QS
QNiJU7doM26j9OxXuv0W+mAD5SX36bfP0jmbLQ6dZ1EPJpNzZRezM08YZvkB45EO67nIQ8TMuYVr
2Y/6tfIVIDA2JbT6mMNCRH4ev8gONXFS5UeTyQ1v/1mG51FZ2Aq1FMcqiQ5Qd2fKTuB3OhAwn/aI
vwJ0txxsXZmvXDglMj1MrDf95EJBiKqPf8JOrCqPkMNmXMy6P0vNvGdFpFRe8d0z3knivItZCeuK
t4ZByQ56I/TnJk6EtuKxzdXpcKNNmjBc+K3ko7Lh3Md/Vq297zxnAfI5zvarsMueU6eRonmYap57
YV0Nysx/PZYVs4c2KWvf3KPTrZF4YZBJoonOJOB9Nr9sTW+srAoc/DzeD3gT06z3oCM+Om3GVgCY
KVDHjLHL2YSc3UrtVwtUdNjUbYZQ/DaUmz/N42M/5d40MaFCIQXV0M7aVra+jt84CNXuD6/eDnaB
uvHVx/hV0e/lAeZ3CaONHEq4lVK4i29ER3w8Ujx6scfjhMnsJ7UCtCscf5oOIPucsRQH2wnEXE49
JZ894Y70P7CkcmeD6dfGmiho2Rh8WVUG1cMt39Z1ktCLo0to2ZdxzhnBvkWW7bOffqJStx8XQPmM
Bw7gHYYw7Mja5e9VbXieJJhwvxkjVw/jvCfynrdSkxL00qMbM/U3E4CnhtHiVWdK/C3gofRESbw5
R9+fWxCnSDhSw7o3rNR6AGiME5uj+Z2uznSTLzMlZ4b9gpiIoGbOylH+O75mFaewxfs0e4n75WJy
34cpc/KzWboZqzIPSOlB0IRXYr/FBU2NYdscZj+nmDLLt9Q5h23HBhvZ6i9fhdX2sHKmIGbOK+Lp
2zK7IMyL27qVeczi78SuiXMjZIPFnXhldh73za7/8HuR2HpiU8+GaTyjR9N8+/erpSGvfEazl6t5
Jceyioy+9jjaHqY5Gw7xOFgIUBzJemKORUbidc1Q92P7zvr3dpHRfKajO4ujc/ZwmEhpJIToyNT1
BlgK1R70EGnTtd8kazmSAIc4JjTiuPHbXYNEU2QKQB7MgyLaxspZMJ4VjV1WDn6n7wkQ8XTpkBrP
S4YJB+aWjOGcHLVw0SptFXFT2/3gkCGOUPWHVORxcPsB9bXN34By6QXCVLq9tpl//PF1VPWVwtws
L7Coe+ZMN/ItFOmfm1Nhl336566Q8ZkGvBQbN0ggF0n9YootOlIEp6+rEzOtcpX4DYResVAZbrsQ
IG8T2cX6MhHAGxIyr2zMbDysCQVvIywABDyXptHX7IIBn5fG9/hGBwm1Ehrq+WFzvBAvwWyP0YK3
rrZ3BICwCpwLkxfdyuI2g2kG9bZa0jSpxUApvW89vN4mS6uBlx8CtjY6KYaCjahD4zwEA0B1NoUO
KDJIVCuF3+AB/1j0KLFg1jjtxyNetSQC50PyiceA8Dds3tG4tp3UAzmiTaVMN/e99cv+lgZVjWAW
D5KDaNnjMyHr/3wiePpwmaT3A05DKOl/dzHkYXQ6OoQu/qZk135Zxwtuj0IuvCd92MCiTola3Mk/
YgBocOPuK1mQutpKP6TmhwqHoQ7dbAlDwYayrzXAHhGhYrDEf4Nf2C8gLfFMNjklKPXY3QBq7qml
Lm6Q/uHuHys9JFgQ731jNP1Rx3JNXJiYmRMnFKg0OpixPTT/Mip3nIZsBkgAfxDTfhZYTN6PoBSx
ysxAAF2odxhpGMUa5J38kg0PCg9vvKnY415Uh+gaZy9mVo623ekdUujMTdvaQIVUDWYdrSO9nOKB
UMSUGVPlAuplOgUOy+Zn9KUSBu1jsqzgKArixP45ofnhHKPtkDl/+bZ7G5QDNUlqUGRJUeQTj8VJ
9O02C2Y2TwK0ZmiNZMLn79br3tvExZLad04JsFzWLklp6cfpRSdsYg/WO7gbZB9h4yfC8u6CK8SP
stvzcSf8RtI7V1wR0HyCYqIfo4Oj7mf80l0lclOm+y6SLnf5I5zcWF5hKiPa5z+Nunh0Iq/s7wZJ
JI9UgZqwMk/ixN3mLRoTWpvJGwNQo8XGE37Zb4zPxasXCYCec+1gOgxwfTuOaeLjBLOBq5X14Wpe
F73DzWUPxft2/BpoQIRsEheI8cbF7uwovHC1ZS8Z9BFhIwWgnoEW8cYvD8K+12V2UgZdPajZvAzO
TWx8vrbGmMJ4U86PX1EDvsAQ60tXYrbIOr+5RISnyzc2Eq8BVsDwN7y+DuPgBvX3Gq/X0E0qbmUP
p5h+8TRSxb+/nN2zhTjjQwyRanUxoKFJp902yxy942bXag2K4R2DuCFr+3UHrFLS8L29Fwetu7xE
lX3rwm162k9Aeii79kY31739o+d+nv4bCRrsJYD1KP+42cvJCIdsGWeiJaADJnErxXp+844/TMz7
+Qjk1FTC55Za9RWqLJI/g1jinZ79x0BMEooTcmyPzniZEtgnJtOW8nNed6ex7LWw8jfvcf5zLler
5Cb9HO2kU+ldzRT5xy+8xz2ga4rM5NA51XOdoBWklocUNgSca3at20Fd3iK+oYMpNUjgUAsyYsax
gm76V8x0og9+nmDoAr+KM+VarD/1IMOZQQ82raCa5z6WrNCdMVxnfM/l6Li9vVYzlNy41OGM5AFy
cRDFT3yYwTbdJ8AJkB7u2xfUBnSnkKJ4N3PlaadbHtWLqY8TciKdBhSy0tfG2ammLFWMz74ojc0M
Fml/fJrQDACxWjni8JjnLm40HZAG5no8E2POJXO8QdNEHQRk9SbjTpyeee5cjFUmmRVMWNYc8/QA
Uqx4Z3zXVg/zRPCi7nAxUEfN3jv+Bf2cuBPZgTesiezDxI4hDewnjKPWhWLAL8wgwzR90xuP4e0Y
h1QELl8rWXFNdbdFqY9+dcxTip+yP/Yms4c9I+YxmMDVajmrYIj/CoELxqk/HvSFr83oX7Vw2/OA
KSG4G3PUEG+vE3dhtx3G8lFg1RA2gYcoDtU86Rmq3a4Ygx5gx1NarYXhlnlYWHOdKkIlr6NL8DJt
mUBBxmXtta3zIuu3Ym14GE/MzKlGykB3ct7JDHxsbPX7g7XDwXLBkPh7QDzJSSeaFeTV1lKfKRPC
M2diMgt7m5GMNbB4Ue7LjT9x/aEEjaFW9D2YDKACa36qZrVa8PeXfS8xPc+czEy4oy9zsnkZlC4m
FgRg8QKep2F73Vt/oPigzZR5pEwkgwnTzvl4ycvb57kQhfRBQlwKafGTJZQRiZ+/bq/DK2SKBxsK
dD2qW+NGngRm5/3K5jo2PNWAmWEsK8bR6AJt3l2GfECC0O7bmmBAbww/hMeRAE4mR72Xb1k9r9+H
5jphJBnPXhAaAcn7M9kjT/2+RTmAs1aKmUBLZsUb1inUcRuiWBHfPRSTWaBMO4xBRAiWsAJ0nPXJ
OHPe+FuuZehEdWPBSajEE1rBIjgbqrC35M6T5kaq/fMENMf2Q3tpCWWddy6rDOFEJ6AJIryqxxZa
ndRlCylNEhE9ILL7LBDXTHk3m6BHI/j3kcG477Mp7HM2ugl+U2IPUhgoR8fpmAKIhovzQLxtrjL+
3k1Vi5JEEP8pQ2xqjKmwrdGA7CS4OCbnvdViRAcn6UpFeSF+CakHCsc1ZtaoDB2H2YUWcejH+FbL
LA8uIWgB5MQWqjwQxp59ZdJEepjMsbCbJGSUrqrTxrGE0/7wEeqRWI4IiC/QfmrLa9yPf6ZWiFwF
aP2NFbc3K3FvwUeeJwcgV6ZrgDcW0JfYPmWYfGC214lw2dRcihv4LsSUAHvRAHWwqTHFN8R9lO4D
/atOsga1iroQM5wj4koqCNAeYgPvA/Wv5yoqm/Jlg9P8xaN77DFhh7gL22pPRDiO1aY276H+YnRY
DUT1Mroxu99yK4i73Wunr3XfNiZ18II0TPHqaF2Zcj3tzbot8ntWlCx/4aWJtIJbLqFAcDz2HB+4
aDFew92CRyeHyLXmZuEDAE+MTBn/s1w2OepbnJQAdz7GCQ//uuVRYiI+5YYK5aqL/z4TzBOCmR9e
zYyFfbpdJ4lE985TJutBbB12EBbORpRl/RyxtO6hC+QIchSOKtwzANfZ618M84QecI3fd6KjXocb
IsDBFZ8be6fZjOgx/UkH8HTgurir9MJAiowtMQpe/0fTmS0rinVb+ImMAGzQW3qwQ7C/IdStKIgN
qKBPf76Z9Z/Iqsis3LvcCqy15hxzNCnqIXgDUvWidMEDkIF22CTIHyqZA4EEMjDyUqbdn33KrRcj
LcjIDIH7S1ymoQvfhyWoGmQMCvgHFT3G7Tx2N+e8nt+5LJR6VP90mhm9tGRooHCZ9nfCR7hv5/tz
RpV5496mdjlErC+D1aePwtrZuDreRVD3X0vd5StYMSz2czh10RFMUAQouCkh/QOH+NdkIeCKWpQI
tAzF4mcAG8isRoduQ5gWzKUI1swmtSVjWzWU4+uByrycfin5qSqAirjomFtD6pkThBclHnin/jUf
ILhnKP6TCGmO+KDDMpHZbqCOJ+ZXUDvNeRfO5BIijcW1hGmrccUpvm3CjC/K9dOqG+fB66gB4D9y
2aXk0JX3YCBMsGqDPudtKdniwgo96IkNlKvFLBwdMFIW40Dd/dgTLk7BKB+E8R8DBEaXy3rRPv6F
mSp4NNEnxQKzHmbE+aLOXIQjvdps0YnVs4Q27CUiwjOQDqS/9o6lhSL6vIFKmQ+vegBE8cN7g8pq
r+MOJ+BL1bUq90VDwMq1n+O69turOxDB/48CCHQEthFL+kLs7jMUdOxXCni7p3SMKUXtDf86/sBy
2/MKbtFny7iCYVE4e9s+3CyDnuz6DjSKpm1WG3eKdjznp8Ut2Ke6ue/tvo3VWza+GJXXiw9AROkC
RkFoIV9hnMzJkGY3IUiLRcDixrHRJaTb56H9muED8ivquKbv0JxCekx0Ugkar/4S6XO7GXjhq3us
4LKh+gg+uILSUIgUj7wp9PGVvBndyTbNxeKdMa3k8QwU0mZ+kLJeHwe5OB9aGBSykt+77VtYUVHd
Egck/mn4Ja2AmGgCQVI8p+a++ds/Zz8P4iZTPQyTmtnLkAhkBrb123ydSI7+OvrZ7E2ZcJSqe0eE
siTQNXrt1JPyCjYKc8RqTZZrBOkPjh20UJ0xNPvM30GBjz8TPP72M+vUvXfhm6jYPFdrlY4bEcMq
pcILZEJFKLX3mtHUkph4ppi24msK5HI1CbrQ705cNibkRadU6OJySll9COfoMVU0SZZBpMOnwaAK
7hq+oomRPgzY9MMEsMeYvHZPzeob2dWrOkz2LpzRVGzqkaJqD8vQH6YrtBSNgxIPoYdV7+Nf7ioG
7+Q5fc3u2DSnlIFX+/2w4huDAEQDmaUMOx691TjYAVEkrXFilNQGRrppmy3o7Q0GwMrH2H3wAGIU
u0QodjUU9tfZo2VvOndj9x2VxjcuLDI3brO4xUyGDBbzPEYJBTWuZFgDSeXv3KF/MZWot+gxPXD7
9nnxJtXOuu+HQ2n8yGxlFG00B1I2oFVf8H9AKUhRQ49IPshbtVWWJ/xxYnbMx7Gzwp2qYbZUUR+S
VkqZUj6d6j0EF1s99YBiK+YSF1yfOC4ENkqns/LueF5nn9PAcR16T7uzeo3vqoGyI3cGmzMCPBg+
3WMOA3PNhBvurIExbKIbp+s2XnTo87kPw7g0T+dZ6tAdxqfr4uKA8p3y6Re1nhE/xtowZrlCMKFD
NlrX4Adt4QRbP3s6+eHM9ONhFmS+WaCogMhBGivDhlKZvFYvWdejr4XyZHGZZotq2BqhliDWqDTL
zG7/aWT+gE6RA9e2vlE9a9728ws67/O3dWlmo2XFyPcbPYW55JTk8PQWlf1ckvDjVt55O9iwY02I
lI6v2693nhHEzfbOxdlyAR/bu9OMn3GhmbfgggXJ7E582HVYwDFilk3Hmppc0fzmfG40ydpIJwFr
g7NK27gN5BG5QKx22U2J54GEEuzSPzY9v7CK+IfKjPsTVNOedy6N99loc3Icax/RSbBoLzPj2acJ
p6HV9l8Yy5Lo3CLynR+IwI3ga3OwbNtf5r271tPcGZ+ew7rg5+V/5eQ70nk0l5eLBQbXKZxBMAiq
sM/QYfcAwoO4mbhnBgRUqn+3mzV4mpr1nrPyEvm9d7aLD99lX3j1p9nRrA9/rqw7Hi1/DyoQAmFv
Vj1/h8VmABHh57AoilDtwWv7Qr6Q/0ABd4t4Zs5AfBP9Rvo8jZI2UndPoPuHUbStNnOH8DsanKo5
i+w8LEAtzTfYLqq1zrBu8aONnmYX5Njb9bQFWrTgEVV3KSjkshmY9fzq9Z1ELJJV+wEvlCPOyDPj
t+s574t1JU/M6mPswkzVu5EYzrA2vjh9BtdsU6jtXiYRXxnbDu6AAL2MZmMEFKtq3w1rmUO9V/l0
AIWvNppaZPqA3tfB6DFL8mnatlkhHYy8cHDZcacvL09BjLRjw7r9KA3tZ2unYdlr1J+nUVee1vfb
vbXWNpMOwpYUn8Nydp306eCMFzaASPIG/27fF1YdR3qJ539zwhF8xp7XmtX45J146e7T7J0t+CbR
YDn50UBC+gBe/U+svlOxHDA+2zaELKuqXR43ykhDX3JbYKREkB6c83BX/NUApJuzV/8toPOheFGG
XIvZi/t0s1p4/sv+yX7jEFXl98kN/w67nBrYxrHp+w+6aQRbf6UX9iA7Q6Jqo1hgqlmtD+QW84tR
3pgUgrdR0dufOui/gFVEgPipLU210rPd/XnnnvH7TQetcHA/FqxCLWAffV+dTYIrYxq9Hfux7CJO
KZ1RVQ8HsNgwCLK1nDQEpWS4gJqxN63ZTImr/o1vunU5WwxK+YK7SvEMaTEnztvm6Nuxb3kwGJMt
OBI50mv4GkaUJRgIkPPcRGgCW0tWKVZK5FYy4BPeIx3HW+hdcBuO9/UK0W+KmOkN7/XWHb6M8msB
njP6PP6XtYOJAtQRuiaIVrB1R5e/SRsIwdDwfuaIg3wBVetuQcdPAb2BiE9tzcPWmZo8BRSErn3o
jVZtt49LCUfM36YdbDBuO8ApKWroeWEKIy3xuOzCZuvHaiA8Um0KgQMutia2+a2H3dtQUH7hm0Ce
Ip4S//RPMzpmexD9h5slpnxIIDwhIw8xFWsMIHPK7OSPt0GSHIDqW5wVLuOQkc8BfTgSu6Tvftfc
RmWNG9UUc0gPHqM9HwBR6JVP5cexTGvYXc0ZLtEpiuMlb/nZ81yIdii6tK8Dv1ymBL+Tfed5Feq8
Dr+d/pLhZz/orj+lddMsUa5LdkofWTy+RYv0DZaR1lajGktrTDcJ1ILlAbTMnlVhT1AQlJIO75OS
JHTUQq2nX//8Vo9juvSYR79KLy/3V25oqfv81U9fpB3B+GcIjOjlgRApeWc3lV1ihnGRfPFlteJn
DR30kbptAU1vvMjTVBKbI9GtFeCOzwHXGxqqr/1U3Y6rtk34KJzNz99YzurW9R8EBqYPZBZrs5rY
Ch8fFH/crWyN9RhXGCSB4IPy9BGmzjUSqyZnn3V1Np+nTgE60QIZZoRuq1+C1xwQMtgUCfKm/AZq
kf0Vk3YrwHZXBUj4UKhjVqZQJ/QZtrfWzVxABCRgvHkm6oWxBsyjqYuEVPhzhu+zOX4u2S+79pdf
P6e9fp+wMCALhHn+F2FK5wQMWJazbe/0VLw+iW1WUthbRfGT1+iexOUlamFI/476+SqF3ocmpkIl
bypQ8HKviyeMkZSj59lcEhE3GF32ad8Z8NwyqmYEbJ0/9g2PBvOpo36zfmFXM6vMG7zMIYYF28/I
2etDIdae48/+QbXMLgwPNYeNFiIYIZ+1Mzg+a2oUURf25oPL7DXAhKxY33ANpYFTT4/ELhOhy9ha
4/wyr8NhmvmP5+Hx8yvStOg3imx0W76/zvW7Hdz+2CAKbcQGcs58FZmznS0BnNr9uLkNn9zq0suq
1P58xT/th/Ec/zMphGwpOQXbD2VlPWxUZFI/mXvcWsw386D79T5VdNFO56+tocTNgmcdZ+AmCcTC
gSjxmy5TUhdKhzq7V8En8+ruXq3f7DOLvI4vrW0LAXMfzzFuytX+JUA9bfPeyyGrpS3n3KCQ5RU+
hMKX5iWN7k9fL0f9AqK5apxPRXff16e/4k9pW6Uyz9+zUnF7JJMWYaP5X5gM192vsa8fnG/6Y6UA
rVcpFJ5e0XLvb1+JO9U/GXMBEUDB2OE17nY0s9SmP7LKej1U1tSEYbcCS8/2jw9SYQHDJxqGKS3f
/Wm+QtRptbkPoltrfWgpi2R07rhfiIa34NWhY5NNtprcB3TJVGYUUth29M9LleV2QwrxLPBiuhzy
fF+2p1lzUBpkTB9P7Ww/uLS/nSYfIzB63YOmM07HfSRY50P3G90/8zLD4UWmVlXjqi9GZefpZXD6
EEmYFf41H/esGnjJfF7c7iNOW34bUrk5AL8+dLcr5mZgWqDQAE5hFlU+5c6iS1H8NQMGwKfc0V5Q
jDyyf+6rbm20W94XUtfbOjEJeZk9RiZnzAeukEO3VHbv3IwbzamIa7XK448+oDGDzD4l0lkwBm4W
iz5KCwkiZNppJDZ+NzPla5KzXeVe70vqKA9d/PgiFffO2agHucdXZh0EhQFEldq8UUvn2SyBl6Iw
1Ne6+Pg5z3ug6MZP5Ji9r5WDVBEUbDctXwNWuVIv30b6XMpi1anYzDbk+h10/upaG7PZYDOz+uxp
FdipMkGRHBGpyA2CwIWs8+98pINxBW7n+UgVLBWcbvLXtPgK03ezT38Ozylqh21fmfTsrv82atWu
vA+pC3BDzCRiVMSrk2bospxDRjWLEurJ/ozBBLi0O2sby86sNquAPWKYTITuS3aK2BRjZ+HNBv5M
t65jDsXG9Mi8jDNoFABXOE8Xs9dDrjUVHHIg2BsiHe+sHmY3t/qa/Z4G8YuRo4W4YnF3dsgFrwQL
uHAohMpA08WPUo+n+OrO/hjBVfa6o1uFzpAfW8uLNwVEqI5TYNzibqt44ZgDwtyAbfXDyxqoDAzM
lLOeXMczk6fBN6wvfm40OOvUtHNn+9+MwRr8ZR90hlWw/ILGEM4G1Qtd3IRYzz8F3SKYdWVm2bDL
qUu2ZMLBrS/fOq1rB8qF3xlY+FvksEj0UY+j7UN51oakyTM3TiFaqIA6w5jOhR0USXxcD/HTwOfb
auOonE1oGVfpwx7yjOoPY/ZexacYQbT3qU15quG5Sqs38BOyG3NKJBWR+6s20bJoK4WLdHF0rrwJ
E+vKFOVU8JN4wxTP9EBv+vuOE9TzXV/M2oK2bVJrn9SM16MnBTbvOG0z6A7MzKYbZr5SD1kWZtfc
URQXfstdALPDLKGdZRdjREEW5m1c0D/eJH6X0FJa3yoAxxfJ6CUC9Dz7zECYaZJ+9t527AtKjUt0
mXyDxtlWk5ZD14dXfkG72jUJYAklghYXDxwSJk9ncWqFNKu0h/ertaxgo3J1KF0q8xK/7ix4N5jk
ISXLd5R5nwlMu2Gs7Lly8uhmY7rf7MjDWAyH6DW36DuNeYVpT8eebtc3f9yerrlTZ3NItQFr09rC
7LrAi/p4xKGHOkpihPUM/OcPsobm+gGUlzKAdbl8WVhKPUa3ORZgL8vSmO1zYjLTam3EL5QZfZT8
8QDODzAJ0z9tnfqKn+27WNNdASR2dszIB5+Oh/03g7Rytlv+82WI8wK7FD0opBU798Uib0AAnrWC
RBwEV/sE7oHHC6uN49qFrV5Q8f7LBsN79AC6/qO21Yl22MXMWK33/ny8jk+ADmbjToKRID2iiWIB
WoHgL19D+1mtmsewR+45NSYnL1QU1GnCxic99RFOlTHmVphhdBDxKK44YbTGH/D8bY5GoZe6u0CZ
f40ql6HV1f3ryf5i97gY+9tY8CMeq4cXKyu+evSAWPiD7GLNlBUYdw/457ZR7ihweKnLZISu8yTe
nXwtz2tBl7xJDiLdxNT2Y9bisNcYOQTBRXUmc68HgmiC9Epo9z+miSR5uPIQ0YugRYt8p2P7tA+M
Nf65Tv9GU4wBqK/B8Wy3GHVwhgF+p4ZGw8L4ncoLxH+0vXgZPn01IDoULxA9wKe+MQDlMY7dSfj6
WjL+4CGTkhrLsUhDQ7KBtMuQBPCdaghmbkLmk1iprLqzn4zKjLnBQIQAvWMGUExb61DlTwdIv9CD
YvD5DzL9gVLTqqIa6McbkONJatZ/Aa4e6RzQWYy+G+QbmrML0vXC1mmIw5KgoeGdQSuPSAom9MRX
6GCIsHQrqGr/iXd6WwZH9YJ5COXbBcn1wIMBUdh8OqI4BceMwv6oY2kxsCBXuzMw4BrRGq2QaKbm
QjrQM3I35AJ2+AkIfrq71TEaABYRohLhxtKwAYAm06AiuMGCzlaHEPxWAPtudwhLiDQqcXTGxB3O
PfI4IQPhVs305Gude4G2GeDVgoPNmJ4RgUfH6hMHATZ9SsXpqXYAnw0uY38KQWmp8dgj5u0493mF
2lKM0ylNggwTGuHZi6gF+13Y+MYKD/141J/+ggPCH3JoOHYOoudlrvtDvvtcD8a10x8Y193HXoXc
tT96aJj8ISGItGO3YU5DB4x30GFVFYveJnNEbwHUPPRRlritcWcaikdcyLpy0jBYnGet8GFWYXex
s/Hi+CeaeK4vOM7Az0EiIjECEhimemjRGHrTmBbQHDDSRuYlSoI+rRcjCqzuddrSrh1+D4ejPC9i
tq+bo00aDjA+IQVktZJwCdxsugS8ckFbDHSyqbqHcGJFxwOE4DawwC9KRiiY5lN0NShXkYaGh1By
ni52RFIO0gFxdM/Nbxh23eYkPi4oZFCCD6uhPoc7gggzmBAFIy8nWHKGhJ9pdSIzGYzsRYe0Qc2C
HgeHqpdHywrWDfjOlSpZOdMOGG90/CJkwd83DXFCwlkGZiZYXWoWOLhgB2XgCaKMGhDNFukIQD/3
sMeDXFKwGV6sWT/ANtw9FzLeRUbDM3kN3tMYOlFQ+/W0issxiB2nPA/hohWC2gGXBfXw4d6dB0ev
4jULgE4ndc7BzX3QLBq3Yx5naGDu1mTCFktiUZfq8iGSkg0WXV7Lxx7HXuywnPqwcYudJ9pdtsA+
NqiSynAhNrwdfslKABfAC8wpfAAlVq0u7ve726QLxcLuuhsQJHORW9n2bASTjGE5mMyVJwtUYOJG
strZzQ39B9Skmpj1HTj/1DEfko6CfZaSd2rbi75nViMxXqERtu3rDnFYtnycKOl5qm9euFrx6E8/
NuRKu8u9YuHKp7CeHJrwcub1HAuksVzAkp+mOHwsojrko+wAnyBVwgOBac9NRoOM1IRRMjKXucqw
s2LcyCxRHB9YpnjXI2e3SQt1D9jX+u2AVs14wQu4Lr9ONeJqcIZpTjJ9Ef0msV90VG2s+lVEuOIB
ATLEkgbzAvJs26zj9z/NNIrmzvABynf6Gn+cIWYPP6C3MYSZwajCog7lGvLmeRTLnVyJf0kjoSTg
hLiPEXsXhquRGby2AaNhmF/Bihb7io3SmfjD+R3f2sJHHsD5AG9UpnTV39cC75DkPPpV3IXQWSO5
u5D/+MYTCCm+AfmVHypEqq+xW3yZy5g0nchFuG6f3YVlj+73MxZIjjQ2QACjxCJIWxUvkTdcyQql
vvbJAggWTG56uE/19j3GiuMkhtn/NpPDZeBf70M2rWxV1KvW1foktqthbUUYUf6x7xmxV/qAJzAf
of4TRVQuUprn8UHWgc08M5GooyO7RwiyUxF7CruhqSLOwB7WTBe06JiqyqzhNuvxdjsOi3lH8JvE
lipfR8cixunOqiqgSQRYGVg14WOJ2U7MtPZe+9Y/umXy90RjynqBFZCL7Otx+oI5na+BglnoG/xo
kAebfrxCesGOCf2xxkm4rQQdLLuE8PhBnk1LrG4vmS07/+TeuDdQMPbVwc4VsaK8VyjhYJ9sKj+b
W7K582/h9w2FeWiLSPI7foWktkGh7RD75Oez+bxjjzNA/nVRwVWb5p7P+DgjnPBuflYFbDGsQtXJ
oVrb3FIwTSZRwLe0FqD++J/Nk5ebacB1Lxr/UI1CBJXP8bw73Gs73UmWbW+ffi3gNDPHPm4oueQq
csMmagiJ69mvwM2Wq80HlfmgYPBqXOm4548nny+63YYjHpXe9LazOceh7sQ3szbUzZLg9kET/pgD
cLIwo1lUdz95QJdHOAtbmmEO+l0rr52B+0RpWSzg8ccN62Z42ULqUO+kGn9ewwQrDfZujGUvMEow
RiZAmqVJIF0BjVLEOiB4vSXEr/fyR6b0ZVmVzlUbfSr7Y0GSRXixhvzTQmf1z2lUX+sDQaUQSwyC
QnHPGMAwL8XBMI1P5Tg2v/GiT0VBjEyp2I0b0yYwGxv+YoioJB/rpfe2c8V/4wiIiLuP6PelUVnj
mXs/3fD2rHTjend6k/NiUNM0AGxnNmaDC65b2wQxqnkYaADNOLVmNJrCC2sO65tm9GEwG53cTxSf
WrEALSsmP5GIZn5tLkvnblNPINdyqpWq2+f2qmsBYC2TIzyraVdfNC93CJPHOHOunOipnS9VA0wo
Wt2+OcBHFuSwK/aqzfrX9/Vs9LHA+7KSMOpqiR8zRB14nZLZvu3C9gKrOCZ4CcBgo1Omc++CfiTm
PyobrUUb1zeLqaYXtBtZdi1hrzHNm6ZOy5oV++Vrs9bY54Kz7vXRtmOBB64qKUrb/Wc6n1/wKbaJ
AflHVq3MEpGKOBZBKgAt/NL8f3EiVv3B6K8/Gcz5ufiw1pjS6NPWVHuEItfGlpW2RHPBUL8mMKBi
0qk8T0t6384YqOAJlL7Byz+3f+rw0h2fxyUlVzfQrS/Fx/CBCycwlU/dWtlt4jAq+5a63beKbI2+
nbcu+eT57jxHTQav6WMVE6EPgnfmUTOCztIewfpAk0zc0vA6RXeyvdf+E9E4+WuF6VN4pvDteVbH
dXQ/QLce5V55saqI9Bf2j09A9iIe+tSm4E+X2e3pZQiN6P6wlVCpXHEjEBsYBZbWAFZXL2hDekz+
pZVLsHnH5NHne0Uc40BbGDfMXVS49jriJSGVVDjxz5nCAxMgYXAAI93SYvg8ehsMeHE2gbj4N6uH
KUxYII/S+cfe4qnDPwW/mY59R2Qs1U38XnxgR4/bKzGQ+u0Jq0OiAS3G6DGNgLABmMUHTm1m/sJm
feI3zLY0RAeb4DH4gphypKKOyMxRfDEVYTjAeStMGu6V7R8bDEHeDuJ4bEIHhMCxUnwOKQlsTqZJ
/PtyzjFr4EjZPujjJ58+ZYKucdRVlkLqJ8OBws/nAA/0Dpe/Ad9vTnYtDO+AejngUimUdjsmReGb
ys4n0A8NXRKvXlSFDZdKZD2ZxWeNBqa74lxFht5128EqXEUp2LXxBZU7rN82K/IzsnRQbcx0T9n2
a6TObMijKEInisILIjMF9sfZhFNBNPhreiYJCtUhN770P33vN2qRotQz99QZ7D2YT5U+pgTMFYAz
/bnY37INuNoW3Bw9uGTl5nYHbhVMK8xrCRXhem85xDcM3FZQQOhEkENxQzgqyCOU3ioMddzpOcIS
RPhP2uvBVqTExVoMH9h/2JMYwNymFf5g7VFEkvaOE4LTnWkuyNUQpikVVEIJtiEsKzErjBS9xQ47
j9zXaC0mUKGd54ixIF40LETmEjir0OcyAjHmUuHzi2dcJktEzuE4ztzaei+kq2h7Vz5Q7XbM2zwL
EZRguVCb+uiO6ZpwajXslED+Mg3nte7h6vfcqy/ThZRMNq7WSD3ky6vPlys28VHC62h2GVfiS84O
j6h3nvDTVOsecLQFrcM1lPCVG4ukPdSE5pM5UIK4Ups2KdeX3CBtvTqKy05LsgmwsFvfEmiHDNJG
kgD07xEZRCxU7A649iHELO9IiJ1EgqSEb6pbEW5TEG42KMIx+RU3NgYpvB3Zjt9287+V97Rx+xiC
x4Ccls7AO7vqw7D+7dkXpBRwljwd8AyCuVEFD+s57EXqpm+y83s9OzFvaPuV0WJxm4lG50unUBve
H1w91jakvIEjtkdCo4MZSKjCffkYSRRwiyOyt3nsuwzG4CrqZiS2IrhxiH87zERcwgeTPuACxlVI
b/FQDNqTnJgtddWG9DXfw6kjNa/ARqyMhej023MTrTPf14rmedAYEc4gAq2o1n7682BiMtY8vHGA
+bmHFOSAy5Hyw+R8kXxiMq336h41ogQPDHCIkB4Bbjv2b3MdvYTQOh05snE3Uvl/ZZeAJIp5KzsH
pRSKGDGYQ5BCzMOYgc1YAoWY5o9TstMguHmvGD+op32L255OOsuxxO2ujxsPxwxE66NsmPAHSfD6
l3m7lwVWbC+Bfzz8uDj/8t8W+oSU84D3A+XcRO6AOgqi3lH7i+4dmDlmVO6jYuzPu54+nDLfBPJ4
uiz+zMCfzT9qUINoUPshzk6EjNM/jgZBSEknltoEInj7d1TxUYjKvJJTKV6+aPXlvwFUqTghjI79
Ttu4HCMioA6GHceAwyzO/j5fLybdE10pWMZXTPWNTcvdrHCFZgwn9iEMGf3rKzFC4A2cXgkXeKTj
dkHx2Se7hp1jVK+xBDHaAYyrH+bMcCtyzXphfCm7Sj6HHHCNijnNDbCjeLIWc8BQ62fjhRwq9AwM
+81JAJcmKKNmUli3GVbH9NC4oi8Fmz3PrniXZh0kdgaoaWtuwln/LVHufUy60P5UOOAGIIprkDO6
Q0zg3a37VHpYNbO6YeU9931qcOu6/UTP+OHGNxup2ULzlNWN2XPUm7TDYtW6uOLxiD4Xv8peVAmz
Gl8YWGnIlNH2oU5/e+/VZap45fjrvUxEYjQMuCmwdYiuHp/adoBjCI6zVnYxOS9AJjVPM97TJ3SY
ZkvMi5uvX27fo/F2nhzUBq6osbZ6LLx6univMnyDqyHt2s+kq0SWYrVN/GPFfOM1gVaE86xm7DoO
NN+1PUEcRwFs0YwGwMxXmqp8rXkYQ7FvYHsBq8Rk2wmBgbDQxqxJNQ9GxFNxPxKYSTxr48mzuN+L
E1A16bGn8jThs5W6R+wPEGoeKZAhouKFCAIsPmZ3FjSKpQoXxV4ogQXIRDLjusclyCDELPkj0BBT
vr90nAl1T5x3Gp7bh0IADFBVg/+F35qgpvVAr1jZZNYZZwA1kkNpmkVsL+UC59J1+ohZro9wL4Zo
MiD/l1JL0YDDlgCGkkmW4uaGWNdiTwi59YSsTaVJBgPT5mFYO4pzhYwz/9m7Gv4HoBnTr/MwoY0B
yMLJDI8c/Fe+gPxY8eKJatughDD1rLatOPSptMfUsECJCfhNxiGGyieMv//9B6wArz9cBGQZzJXF
G9UUvHJM+rKPU0p2VUKv6zV7NHlm+x/19790X6Z1EE1oyVfE4xYo48RFHbeDRWd63oHJ8RZ7DgPX
q63RBT/n1Rx/7c3qusRXC1zgwxaHX6EkNYvPSHrUwpZsspAqySUUpHo0OsLgYPIss/uagh1teRr/
6XN+1zdDBBJjavSxpI1IaXD+69JB4t0+5z40aNWu7CZUgXj1PPjzfavC/Zm/l51THqHva13F1TWN
Pla1LHYoOqfpJINoQ+6bAoLHUSEeqDKqf/FDxPZz9HFkuiE/q5GuCV24xnm9pxH9d36fjT2xPfs3
6LnEKf/momoS681n0KNW3crwQ9Q5zWjbC6Tc/3c2b2/zx7yFCAglWJAEALb6EMdO5uwaCh5lyQXc
6M6+OwTBqyKqeWHGdYKLCBqopTgBaHhJgY1c9yIYP5pETgqhmXQyXGLKFfC3zYDhanZifCBuXuKI
mST2LhzhjOLEuhjcCJYSoJ1HtCNsVmBOmAUyyMHVY8NomVKs4QhFwaBJwfcorQ/ZCwp+JxMxmRVT
2d5iid2ccuKi3neMRuWIpzyc7nFocN7R263H9VjuDFjajy3MvEGaMB/3AOvK84oINAXTmY5IY0Fv
b8aiDALVnuBx17VBQvis1rGu4cbC/Jyn7ocojvaktylZIR3ktxwSnY6l8A96jZYP2wt89e30MvsJ
WbTlsohlClCgD5ejmjrEOj7QqkZ69AGrfsLh1vfTCGsNGQ+gL536WP2VK4jfdEnsLjCxqQMl+iAN
5rqCMnN1bHeI6Nb+ej1bQh8AUfGbEEztVVjvEcadxodB1kvQNS6hCaHMLg4LKH9Q79oFNaGT/5xJ
D+kZrDqFAyw4Max+oPFkcoLrOlPDZPL8Wdw5XQ6Mm/mMr3YVeovFZGMLCMNMIuJ3UeGcd+cJSFZj
w8sFJcvXlLJBvGA3r3w6dtEoX7wS7O0iyZztGocLCUY/77IlyJRgcthQM2XpYPWD77mqQwmeBDbI
Zo0ln0hPH54SdwFDL6Bob4tmpCBNjYEBdj/sU10g1803w1Gj9K4rDW7Wy1itCp/MZJiq7Degr9ML
NFdtKCPJhexiP9MdgV9rYR/sDhYaVhg4Wxx6a/7lT/n/5EXfabXuwA/rTAE9kR/NGE10LHAgLFGO
lx576iB6DrvhwBeE5b4vVpJKkfkZHezv8BjBsJ8SUZRCHdJVJk8/GmnVIS2kO8XckXgbpunLEoaa
ycR9vWTDgf/jEJmIpxZSflpke7+XKhhdRL4Ur2SF47WeoeqCnW0xW8/MGV1jMu67JVFbZjL7T7jR
R1iH54PDC/ZcTGtRAE3hhjt7tB9kTl0p8vlmCV7GbOsVXoYVumTjGTyc1228faFwhQc6xIqxH37C
ZyduSVNTIGFwfaQnrsLMMrN+e5EuqGIJwTQHcy4I5UiccPHNGeVH47py6gLA9j7ZUtTMUdLOVYpJ
OfLgoWG7SZP84EDUODUBmVay9ZOPR58sI5xm9RYvBkJpiP+A1U/X3DM/4T2iCH2hi+Dk6pMXlrxZ
AviXtmh4GacYOZQtJps/nzu2YiqZSQIFTuujhx26D9WWwITRhLJqx9ksu1aOUftBjtjXMLVxuZiO
m4tBV5lG3bU0zrlHJWvMkyXUOZJ1bhzkCLvEVbncbPunLjz0w3ZPQ7liGBdN+8GHEvqwHb9CaTee
kEQ+pGy3nfZo7xMFAVmeK4UhMHRrRAIIH1bw5rrDeTGWulrqeGJAqJ5/Q+HS60B+DMOu+NDkfs+4
FOZtiVw+xP4TDzh6YtaXUcaqkcG5525wtzC4plIvrSkdAkcMIjTRklzD1oG/8Pa+CKA5PCkaLHaY
lySWnJ0j/Jl/cSzz7kiIgKhS6PVxUopwihNnK9s44ix4kF2feS3Qhons78nk1vbfUBkW80suL8ck
5Dh9s6elAUwf6zN9MVc1c0YJbGYQDqR54G2jkea9GwygLvZz/GYyNaMQ2fJptOO3Y/xgx6LrtZkf
InE/8zzgNXCB2qdp8QVOSmk+JaAN0YXVmsxVCicpthgIYSz1GVZdRiZIhGICUuWJgxvlzZl2IoLw
v5x3bPN/sC6ZCbJ8QbSB4CctOwzpFs3J821M7HL5hlJ3qtCrW5LTOXfGec8YPxDfCYtAFqnju0cy
pPTtgSqCb3E+vsOWHqXBdaqwTUXUYey9GmfXWh3QYDLmla3h8TY/a86yxiHjfPAxc1wOOMXWadR2
3pP3hAWq4zxpIwMK5RL9GFHJFc+DdObM7wEEzUjZ8FFCyhbs7iN4TQrUiBIRR6GParrglkFjeWxW
chtl6odBM9o878hnV89O6zKvGKB+jMdKwdO54z9uoET9DzYA6ooUqAEpCwajs/8kI/O5lg3RtHAv
NSSDvkI31bp5vZBULwZ/pJnidd0MmSO3VQ7wd8soE7yej02Eb2ub0QhEZpJaYD7rGU/SHechxF6y
6b8PHQNe7kS1X9Fiw4OdhzK0GNiBwqTox0nCYXF6UMbvSlI+IQ70K5MkGPMMrANfGxUARzP2WK3w
DoH/MLmHZTS5cZr8G69Qna5eZ9P9RYeO8GAh8FIdzdMZaNKHIGJ6QTrH982JOlrMp+OSPYEiLZam
GDO1yNtCLZYHV6ePsMJo75laFoBnX2ZWTGopafLSp5W77mQ4Nsg9hgXWD+/km11Wxm7TJeu7ww00
+4wThdcFqbqc7N6jgY5x2CZZpziBPOfvET0eKcwuV2Zkl+St7Aq6FtqeN74ytH7qKSE3vcTWV3TC
yQ+b1bi38k7Qz3V/WLY5AaCylOaCuXoIP5iJHv4Kettln7NHXMr/I+k8lxXlui18RVYJiMJfchJF
Mf6xjIAZFAWvvp+1u059dbrf3kFxhTnHHEF2lIAqPZ9zn46PLotAdMHv8PjoUJ8diWFEHhSWLtBo
yrJg4wtv6ErIQDPypM+c8HjlvBe3IdMAS/G0EzrxwvulN/znOYWBmkVzcXawUSMhTiycxqBIcnnK
+5/7PnuUW5ALL2cbEVkfI7RAvJY/yggYtdts+bC1jsUULKIwpPxJL42BMRG3vIXnK2ZAvr9Z9VY1
rpcGhwEO69xU7C3BteLM2xjrW9w1cyVCQ/u16nryLefSH2anFMb68qbYASBUllhNGSFw+/1LzgMB
fnmEwSOVI2jF3RlN/Em74ghs/m6fdMf1x+G9HjWHURP9RB5cYXwHVr81hqNy8hlpc2Au88V6u3jf
ORxZpiKctJdwEGpzNv9Fdsur+A8QmsukjbWHyc34kLyBcGu4AZXQ7gE5R6yUj81+AABAGpVhHVD6
kPg6mG3SBwNiPbcgp5U57cCXookNinEc6KUxs1cruODjpnYmPGuVUA3IrovOeiFI2bgad+CxxTh9
uvv9xCfKdoqmkhtnx+EwoC4fjzsz/DC413Hsfg25Tr90trAgz6ShGPwoMPzxy7p4zNlwUcLExmko
KOAwb7jTsXj+A/nPkUp+IQHh+y4qeuC1Epow9U5nhMXUkx75KYT+60EBsiqo08sv6BikGxH1AP9Y
zILKu1verCvcIPFEO0vlE8DNATVDMHp63axha/aEMoiJxc8pJi9AD0S0MdI0BhvImK9j3eidQHjF
C+3CoGOoMm2xfo/elsRLe4rKqEQbJ5NPbqMiZCEFGNXJeGLsM07X5aeTIdY3e4x7r1bT2r1v2Lkx
Z4wk3kjrM+CC6U+RffP3KrCwIY8WRAihlDG2eh3F5DhlT3YtU2bCnRqOu7i4gdRsckpZDoEN2hpU
OxNk/UsiSD0CUd+huyd96/Mcr9Qb6IMoqveMozh5APeg9rrn1vihskfFEYOdx3oiimTOKyAl/RbS
cOF/h3IWsJ1DyBBOwGxcd+Pw59PqFXEcrpAoGn3FzGPXJlN1IjJmuUDoOMQIgnZv45Z9Yv0MXwwh
QaB4U8YEANYmMxasnMs68XdZSPnJJy681fMVHG8qCaONR3wGOyYtxFuJbpd6pWtw/4O8ibKnJ3zH
7khQeFpUJDiMqRRlhhC7lxy0fGigFH0je5zYOH1qQZD3zWfb+fL/bi+Q/rTVY/kebn5+06OhK2Jg
ZH4snUdhjUTEPGRgQfEj46Pn6FNc5tiAsH6M9gT++Gj/mkDCuvsm+CeDDxU3/vtu//T2KoD78A6X
NSLgmbluTSICcxGS26kfvh3iUjHYWO2p9DcwJxlAidxqPgxocZgACsffnxZ31qub7r63DWMRaTur
CHljmBFTZroFs52RSEgT+FwecncFQp8FqfCkR70KYoFueV5lirlwZM8CLKaOcDnu9nbL1Bk4P2Xz
mtVpM+JnIxaz+8uVfcSfyPaFFLSbcTq/gDUpv9Z4XssJGltGZ68w7Asvg9JwBp4z6Uwm98XmcJTR
pqCfz6d8roonMkfuVLAGyNBEKD3eHgBoJllHjr3GwzSNIAtTpUB3+4X1Mc9ggqvPvGs9Di3GyPDT
bY0EKbPqmxBp6w4cP8bGkjmVueDalBd8LsdM0K0aR9F4VfRYwOycfIJ5oHUOt8xaf+bAjavTIOkS
Uoi3IrFTMCUQeBOBJdF4wTvc7ylIWKHpJazdyeOILtgc6U5nROiJQydA6p5iDZfQIR8efh6DcRte
Z4ewQ0FFeUaAE8eHEt2tlK4C6FZUnfcpZ+8IZW9jIZfYYDtsfqLM0/HOwWvP3AGqI4tpxeU18W8J
Lt6FB85BlABSfYF7Q11NkMj/NVgkkEAqHeFdgANejs9IKOpXXmNzIGIRTiGzXQMlNw0D5KkVhdER
bJ+4zpswZ6Tmzf8iBqxmAQhIpUqXf7W+x9cQ7h43nMM9hJbWLMQsnbv1EjwA7Db4uq5s6nASnVAw
vdDXODaCGWFEzNfxBp5I/Pg/bNwYI9EfiTE9pfYlXK/PYzETWjYdR9kPjAx3KJ75XsUmjPYRSxzk
r4yqB6UnMk7QlYrBDiP0B6Mls48VFgPTj5+v/tKCFPOLAbix1pk204YLBxy6Wi0BVmqQ2+N8PRmX
wiFq0j27XdykMqMP5MwsrOR1bsYQHUj8uGB2zgdLw0dPlA3HGm0PhM+Hw1q11IFxhwM0Yg2MHK55
2kdGbvTbGUMBdXGzz8tNZv4oBRUMqgFReuT59aAWMqJ9NJ6keu0xLdbMXnl8uAxClMVFe/0Y8iOK
Iy8IHhxcSWzp6AZIIP15wCoZDn7YldNyYiHb0k9SBzCV29EPKeyYlIGexNWZOzKMYyIs/LyLA6Gp
6yY9CY+dowR5AKwpu47ASmHvk4oXF+e4Xd0h9nKyCCsAUFhcr3IeFBwS9txCEv2u6HihhpKIDfuA
V9qJJ27PIjYE7o9++qtpbZ3xTnqe3+eLegklBcmaXVHU/vX1KAUxhCFDNAdLNvG+/DlfLsQRcasE
I+vGUnY/+yWjZGAxkVKRU4G0DRDejwOZDnbHc2Hp+wxNJpNiPfHppfoQXVQJfBnziy6PHl09+GwJ
XVmbt4U5uu5xsWVjSbsHLSe1RYlrw4eKzFSEE/lkAiIGjLLAWpzyU5teyRfhDzwqDL/MzhbXQvqm
n0frC/rMr9mdd3S7QIIL+KsTSkDJHIsBEmBA2NL/S6GYVvbsXcv5hbKOMwIcht5PTGbMV8f7noEC
frG70JP+iJADhgmMYjB1RZw4EYGbLwxCYCnymU/6mIkL5wMblHrVEionpi9RvdQbe/ELCFnkpgbw
JJLL6CQkkVUvJ6A9MW8cdeTb2QHi1R5uRd6zsWBFUma/7MWqYiThf5fvk4yPPImB1wHDbbH4m8WN
Mpv78c+6jGjlnBH3AFIVaXamLTXGbCXB5ZFQiignU53P/oTYgkffDwHU/6a8WMnvBYxOGMU0iG/8
4WHBkL3D7hvQLZpMPC5vb8XbuJ/IcaN6E8XNQtZR2z1pRO43gyGx7V4k69b3xlVLOg2lZCX4Yg9L
ZIeUDOMpQ/TfbE9QYhLxrdxEdqcRswD4WecFAMovhv3JLKTrKHAAVzY+81BJj4zosLIzVcEWlpLi
G17ernofy68AAvEbhlf5svsdR34m19tRci9U4H0vazH1qDVEs2bBy4QxfrVyduNvCF7cmb++pozH
O7l0rPRX7U2OGzFd+ZARApwKzAKCn8MfIGyRfl3nLBT4zcDBPV63Gdu3J+rw7hCTDt+gml18kJpi
4jEelOH+wscrL6XT16ruthnrBexQzVI0AEu6KZqtUz9GCPHGRlE8aMZAPbT70lDB+B44gW7p6uCi
yAI1ACEqkzq6Q42BkT++75IZKa7GDOmYzf56FpKVBL/tzLuA184kknZTzHw5ougCsiG8tUq3FNAH
bw9E3fUXHzMaJNGP0tf4XK1xy+GOU/h1Qf5qYY0Lv7LlmnATxFnQufii95VpOExlwQcdR/AMGmoJ
5ex3l7DCgLoehk3Fep+vvixm6LA6K7s/XXB87QGrAQa4ma/QRykyx4L2S6Pl8+eI2SPVaTdignLz
6w39ZVQ34d+XtWOXaIGz6OVIl9XnW15JuoLKx3v6LTgA/PNOo22PQGQ9fl5jlFi+jD9Pk3U2SBZ8
JzSULit1/N2DDRPoiCocYYVkIv8HNh/Ki8I5q9ZziGbAQHkss/O4Aq90SxZy4MWTd4tI1Ogvf6Vg
cenU5AdqXvwXBqecWtqVYdnjaVsYtOroTSFwf4yVgsyO/DYqaiFd0L8WeDKFNgYOQ216ya3qJuq3
rWyZcOTgB4dTbO/QoLcQkHEwOH6N9mH1NuaJoaPZ7sxZfYBcXI812ZjV42yJXad5TjrWbXTSqZWN
6QfjbrwP8ADDDw/2gDp9WlTtH8hgr2AIg20kJj7AQ7SLxgsMnSjCb9fEx0AoFr50W07j82+Sn5sC
FnoEu4areT3A1sVYqiMNepjQhjMjyjmIgQ3JrVRWB4UBvU9Ib55Qrl05Uq/j3O4hz8Jh3W2OZ7sb
nvDYgCjWw9EhqJLtO96QllCYmehf+kKErrAo0HRM4GaW5k8zV812s9dbODwUwYAcSAt/FK+aM50e
zsfTOfguEGcNVhcfX0/E02BNGVcNtBb/BwvpEZ9X8Oc2tIOqaODxrK5Av7acG0J3OpQEsIo44W5n
L7r2n/X60di5la9mbmN1cksYKPcxL5q8JsDmBHNTVTwu9iPDb0NYpnBPgy9ywYKJStSK/b6p7IRj
PhkrF5Pr/YHvOyUYpa8gL98imqXV5SDMWnV3lcesSgAdJuhIWJJgZjOoYDHEGBNUxiON9ORTEf3T
LS0FXjg3CNFqYFfDCa9ZgmJtIwji2bAJQStV81ihVwOe41o1FW4eQSjw+TDxWCKNCEQTlJJXVpHG
4iD3YB4kiCAXbLNAR10CdL8GxTB1HVVc8yeH5sbe7fooniiEKfUYMecaRh/292NTK6cpkTn1ZPAx
dwPnM/2FfuP5R0qV45HMMwPnqGMqzwY7weD4pSIYYf9yXBuINzZnvTCAwWzb42dl7OPnNYjAxtvx
hIpoclkXiOytXDJ2HXh2QEV0CylhTwwt5hiknUJ8S/7y6QY0GhRun/TmpaVLXHc6oiVbakO+sjNS
wFBFL65TUzmXIH3M8EE6i9vdwTH1mQqmd9EHRxiMxLjzE63X7/HIpxMV/Cy4Gf53PLY3JY1Jfrdj
7u0auydr9XU4EvQhHTuj6eYveeP+MlCVE7tKqCdjX2NMCundGjqf3OZewILKnhyVrjmu7JXSMvNl
2CRE6LKCYGq8STkESbwByqZigfd3ciDq29YARzi0Oq2TpwMADbV2abpUPHL8JSLxubA6VATWweyl
ZeJ6AeGgZ1aX67fvVOPdhigvNBzYO65ohWOcp/hIjDuEMAavUDAJLDYIM8ZY7MmS/VQubcUblidF
lSjzsVxlTPgIxAfKhYMRHuicWCldEA3z80Dsgg8bvQM1atr9pIg7NuGdTX2g89LwN6XFeKP8hLeD
TladSNmKSqvZZUFBJDkNPxDBbdZQsRCXwTiSDZOtGD/WBX0iBOrnZfjFZOOoCt8HEL2xJOHipB/2
2PhCCM/DPUe7qPjEzUURgtuCiL37XpxfQTEoaMlGH6sV221rux/1LaojhNp9kQnIb8QxzdkLb7+e
YukyZBRZAaa/Llxq73UR3XtOYfYKLrreAXr6hylTPxowPzWrAVHc7YrrpJlcTH4ohIFYHsx/g9Ub
2rVugo/j8uYVX7Okxa8V3WBXYsMiXN70yUV2fPlrgAC8w/bjgQaDh1KtYxZG98IUnnHCk6uXxgXk
F4ceE6P9/acyx1qKGabJAHPvPneU/ylJz83kNrDhJH+ZhjNooabPNFtwMYfotHIHsfr4hxdGZ8Y1
lACHr87i3nVFzUb19SNpRokpccSJ9XJhzIDIcJhBRjR+EpUu7/dmjNGRrS5phJ5jfLwvEEAtgDjQ
v7BqBT9R7fLdf8cfyqMLkxtrAqc1n2IXdgH2ZeTVQJrjcKc2Pj9tihNpQj268TYfQfX/kUFzt/a6
qZ4TfIsfzhG80G0q53+dYFQkJEGfumI7zU+hAhjf+L3iElr/Un1RPmHxuVdN4I0pMwV63k78Fjqt
zznt0d3SbPvUPrxH/y08vI6KQjJhr8Ms5m/+AB3QnxSaSNWkc35wEN4V75g9TLdu3F4/gst4D4jX
LbhiGMaTHBtS0E+Qdx0Z2DeGKiygG2bXT5ZOB6tKAAjUMGKVICfgcyI3wdtsHHcwMAHU+BDsL2y3
ZlqTAFzDa3mIVo6ySFrhI9JCmO3Vguiin3CorqObj1f1fIFfi72KLwfwP7NNY2r5KJ8TEdKaixp+
CB2mWVF2Clif1EFKVHHXsJl97pNVcyL7B7+t8UbESkxus4nh7h8d8Dt7ABVJILwyRxmGL08Usj0H
Jy8bsEjeCRvbK/kh6DYHcoje+c/n/HQ/orxFfApJvDQSE2aaQazE3jYCFAAV//hlZGdIY8Ddr7kB
lfIE7nRPPkPliCR9HOtBXKrAo/ZzAp9HGuaIpKce3+dpBAg4JajkFyZAvn7yw19Iip4B5kY5gnEP
9UG8KtspPYzslCk7LhPQVYZHk/EYAfmDm28/U1AVprR2hxrWzM115gEDkzJt/bjfsN4mOiPJEc/T
r9PJTiHacVEfuVhpag9j1ydJBMPRqI2hKKtkLrAT8Am0RxsYWCGkpiwRE773HenCRqwxISuF+802
yGjKxQgIfiOCMd6k8croBfAWfAvyFLkmtBXpCK5pTdPHnJmsBTzcUnLKaMfhaMCXWvigh+MNEGkV
shfsYmxT8sXQmgBtBEmfQn6RkRSCu4tQ+sV11OXsitXg+YxlEPkb3BIUhhCydrBxaMoRNO0ZjdCS
mzg20qsvgbkp9VRuwnrC7Bl/XWm5VIgmRzjxQMKsG48JpGUFC6O99rVTPBaxusO8T+OJkfzcNZwR
dB/8xZecVIyvkZP+XaNXc4q8KSm92vismtE8HD5rV8Sd5kASBhczfyIaEfBgrRut7AqE9anaQ9CB
aC0T2MiMhapS5uG8x2l7HIHXQruG3q+Ky46ZJdJXC8dfLMr5r63q/BwYv2DrW+CzHEsWH3ooG1My
RtqJbGuYciq2kVz/kKbM9U0DBjQ6dUDUBMPs0blwd2/ZzKAuECxzgfhKnSODtkwAZzgV0zuWYZYE
zdBjWl0kVBAFfNa78x1yvZKt9HVaUrWBnwWywcmZMiloDuBIjstUnSTK/1SG4mbsRi1WwAQxoemt
ps/Rl1FtOmIOgfk27CcRMswpxR0o2OjpdQ95N7rnLiaOForWl3FT/jBJQVD4WF9XR9eNDOADwRvu
0RXbJAj4fVyzcaMw03OJ9/JgIeq7c4f1+xpO8tERW0CVEXxufRZcuQAtdkZ536TtrDySU/0eddF7
QWT7mg28sL7dSDNut/RD9I7zkASAWu/fT7fAHCtV3M1IXZ9fcW+E5otphTLsfsLnV3RJkMexgcAq
QjopOqOdOrq8PMHX52DfZGSi9qdgMyrX09nLfBWuehcd6GMphLDUwDlp5lxUXFU/V2Evi5OTLvNr
4ZTSWbffKe0hI4uXNnvhn08yzuPq5KpTQNkynzhyIqzT/EK29J/fOpisw1ztBNtVPkG7ThHqUm+M
hZuUNkWSZcVbzfOYbZ60OKGhoH10OWsqyVPMOGP/7cXYHq18JbrJJljwLUAScI5oWba9CBOIqbCO
yBx1RRHfOmY8ew8DdQsPhCY9JMUMARubliKDisk+Qo6EpeVO+j52l65QhXHwIp8C838bpwzLgcNr
l+jgkCMM6WhXXV1zWjzgOHMym7K9SAAlzlCN0R4zPGUuCpGBJfnAPfIJ80ugnRbkC7uSbbjL/rEk
kNwUlAGGnuC0wUjtmVSAMNUYFUpi4IWEglYX/0AwPEErMWpIc0454bLdyYgl5oLdl/MosTLgFvCu
G1+7BXjNcsgAt9YUAxSRG/ICfcjdu9e6m/l9kazB6CigI1d2LEoCQxTJvGmRI7TbRSLgtOS1fs3g
pyqwddTC6Tw8AbicXRwnCVD+Xmyt43FBE+gsvEChovFhnkVlx0WZ3uD2Kz5L72X1AD7QoQxBP+V8
D8PGVXvuj5h2+Eag/SQ66BYl0TOkcukSRrjqqiagajvuC4EJZOUtkHhwn27QiFhq3L0TPDPtHhi9
M/Vi0iJN+PDKzkEQEXpotMTmVt/jWomfG7FZWKZ9xdY2Pm5e3VGB6TPnFvoWSJZMrRJsLQc3u5Us
wosgYN/ti+6/u/57sNTa6Q+IgJzPn3NFJzG6X21JtT7rZo3FjjrD+W/Vi2oavfSjm2eU2xqmjq/x
K6U85rw3ZJz+0d5BQEIE2yW4AwSAUJMWOIC7E9Yy+/EFqeHmvId9dCnJTJZNOHaAT881dI1jArlc
OM3xJaOzF2vcUjxD1uT54b6BMhzwibsdfPvuUycIg+01xQgPrsHbl1kL+5rhNKzmt+Sx444ftxdW
F6zbGs0GnKZD1Tp0TDUgvv0RktAP3p5KHf3sx6Ecz/SuZ8K+Vh/hpZjYj/KDdKeCPI14z+A33vZn
b5tRnCA+veEWY8Kx6ldJpvOxmL8BZ02G1x9l0Fg6B7DAnKpF5d5AixY6D5Ehr9vGvrTc6HdaUeGs
KoSK3bR0EJSl8SAA8czj1eKDweefw1hpEUyIcb2o3KBGr7jF3Y03Zhh3H20QhwlsR9MBdgL62Mth
e+WgMASgeo4XC5Q3UOjmfDXoEHfwdasGZ++lewi7lvDTNGP6knlf/QW0EsXYVn0OpwYOEKQlqMWk
dIpQK4pmUsbpCDmh1yJODnfS0lWQIHYfNhXjA/cWXAzdEMLdEJcRwPW700EF4lU4v5kKxSrXwq0a
c3l/Z8qi0hLSedrjj8FjFx1MOwPKh1eH7QAqHAqjj8GESx1lKKoNnSB2S+86pYdVVraxkpZzCxDx
zydGhZPMzdqZQ78VSSHcdFyw9jBkGroGWAqXEqTac8p0vbHWXRJf+CIcv2muLWnPRF44PXf2uFYx
0eXGP9OZFqj3fsmv76pAJ2QJkfhtAqykD/5o5ohejjTFsx0HVs9kGEA1cE3feLDSafPLqVypgjVM
4usJpLiMt77rDkdrTUyFmUTNBZlq5+Q4ZZ5ezD/h+4qCBYNo/Y9D8XQeTwBha3ezeTytaHm4Vpge
XzwiGaANcoJmolNOSV8qMMPGJUT4ZYwmmQBT/jAfwKOpymiogbqBFg8zbp0F/vBSVXOQizCtBr/o
UYKCUEj8ReXL7tN6WHXgN4qXjACV30ovDt3aO6PLc9r1e3q7QpXk+O2eIIFxKEfOlToX1aNZKwEV
7FwTnIRnWsEuTx/x00e6lEoVEXQ+/BFyIpRAoqCNyKlg7zzhnpIQVpfjTAuLMqwnXfhgb7/bsZ+r
7jzX3Wuqqvb3Z34O9zHklt4Mz3Ft3nC4IATRrDtro7QbPxc8jeblSp2/NCmRnYLHL29KfZlPGpGH
jxYp+ozvMlbQIY7DF5Rb0PielgPziw6XfVmAP76mqYLZvzVQieq9IqfyynWJoboeD1qLVMbrJcE8
e8cy4AbDJR3EQVK8nkL1Z/6Sdq/JEXOqH3hx6QPx/4JL5v7wOBT9lMSneLOKyuvupQA3/yJ6rcAx
ulMdItzdyvA387SGhi5HVHvQBpH88TRfHxAR8vErUgtIRWrENOrMxQUJc0OYjMBCzk3ErcEoFeG4
XIz7n4T++L6Q0P6hxQ41zA1wsQAaIXFnCGL8WG4Km5aRBhfg/Cso4f1IUUNKme1LNoqe+ds+CCiR
F9gzYZlLKUaLm1FLFDudF9MOW9hMqBQzIxiQWhRgjXozKpcWydfCy4je7Datgn70DLUIA2kxVn7j
RB73pt8xdFXE8u2hOk8b0N3c2RzwJ+vIHmGX7x8Wid6zcm8zGH6I841iWyL779ptI/iQTPsuTNYt
9s2DkcysTIDXOiHZmgNG3hPflfA9KUJ2H4Dhz9tg55kya1l8FjvtbLX3yeeDHXBwc3+LGneEn3vH
TriadUqbJoJNgmWDIF8SS4cMGYBRcYiae5hS2t+qVPPdU3uzpeVrqwXNAUYn8TfKcnA1pU2Qy+z/
x6QX8FSBhQJuU8rjbN0K9UKV21rrA0rrqYqbK313TMBVDyAKowmadfirhrZvEFMSDu3cog40VRRO
YNMd/0qeQ542I7m1cDjuxxLeZg+nnxlXks1KjH4XP+BdYMm1Mj6T0reqCjx/v/MaHiiuJ7iJwWIH
qdfCu7sBu9R6rleGQT67UluknTDkkTPG152NSwSLyvjoJuoi9oVU0lr+vAvKMpPEKHLbujUgHYbz
64tmO1nCFrl/4h4O/wZQLLJpDo3N124f9lW41lFZfmcX6AB8+9PzYUl3Vat3sfihHabZPPAyyOtQ
6rttF0CeYgkUmEFyMOCY+jhy5vErnh5YKy8bXiynL9s2S0Bx6EqZZa7FzJo9Tt9CxiWPgHEPhtmc
WbjGTosUUAZiS2eChEAcwNcVm0i2igkeykOpCWt8fU96WBL/i46uB0dEugdUTD2Mm7rG83t85F6P
5ikBNP+WMxioMhUgZjzr55TattIYuifK3R9J1J87lu7HGDEA4+VtsmD06RqjGwwjHh8dIxRWFOzy
ecxUHyt4h6Q/BXyKcDerefhtf1zPmtdUvEx1salHufOuXNY7lvg/j5mvC7z/7ZtV5TrVxUTWVLId
UIxBPE94OIOOWa06y1us1qasWRLDXP+O9Ft8SxnA3mywxLDPAAJ8vmO8KOlkSgbJl1D+jHq8wEDw
wrbVyyq3XTmhJaxhyDOgUMzKf0A11qzeFgtnDsQ61HlOiHsXys8id6+c3bgIAd/P5HMcuYnW+ZJ5
Az8PRAMUCpzB1J1rCtwxuoYDLcb7QroE3832texmFuNmcrhk67zt8xnTGLS4mjyJqoEcpRjvvtP8
7C8ZOC/vknaYO6CVQy816k8Ry7V7UcWg+6tNfIjS66TMbeZakupoS86vwm7wOUGAH71V5/Ux6kP7
l9fEbI3am2oJGdLXkqP+AkdkcEJfxvXLLVT7GVBOvhSr55zJhKysZo7B8vgbtsYneT5cbZkJuH3A
JxAxVesMwXEffowWcPcYvQ4bWOhDmokDQmW6EjK/Bu59Muizxd/zN9IcfdoQvMh8F1sI1ByXGucf
fgsa4QHF/MZBmDl8wBp8B0WGw2yX2QdjOWZvHN0LWPMOCjCP5Q2D8suhHtBY3IDoKRNKt9mB2SKG
mV0gjhLrfTleF/lOBNlR5p7n+aL+ggoSf37JwqvdA+3wqiA7nMPOClIzWwxsGu3d7jD9Luj5OhTT
vxM1+oLr92Hjkh090F8h5MVgc3y72DuWP0QJwN92z2zswiGox12S3dT/E0qAbN2i875VHkRORIaF
344gvnywN9iiyBkJijPM3NNz3tiDLfNlZWB1GOHSIlBK8p4HsGPgL1Vh98BIpn3ZzDJj1+xDwvMq
TqbxlWoA/2CcuArokQIKxNmCjd8/MNjtYj9VpOdJ7p3jzrE6yT9Erc0mPktD2XlST/XpPi5kMf5Q
5PdgEMCAxCwepxj7vXyi/j7NZBJzjFOOYQpQkkUIIuPS+eWQ/Zz26lRnX+5NCIjT3EFrPzEe2nDL
z6sthyAD2t6ovI30IQgo1ErQAHI+ANcIFQdNX2+AwcmxtK6t1Whm+TFehCfL7l1236U5KxAyuLfx
BkIfaWcb83fYrDsvew3T3WpPPfeBfbmpLGXh0/EmuTX+GtzRJQ0/fonl0+xE+vg5bNzL4W6LR4QB
IYMiHtQwoytEdE/F0h2xkmsRHbDvv7w6Z+hDBCj+F3gZxDi9GwyTGTTzPh9pgQKCsTDY6h1HSBxQ
UYd0qZnxwnRPm8pl5VwTfdUA+6O17RlTdfUDd+sFGZt5+d73Z9QL3YXctbp7jd6pHve4kB5ijd2c
Pw3UVNiK9UCAYNcxmBn/jtKw57DDskjBouvzZB7hZGvn47WH3hShl3kTY1sKHWg2i3rauF8jWyir
yilbPDoONfYDZps8r+Y36cedcQ+nwu7GlxdnaiLJyci1wPmP5vsLNcBSGe4Oe7vTHOLckitbGils
DtUCBEw/BUxc1Iel9QZ/ML8LdLzPxq2ZazES/Rr9yeY4OHQG9qfj5bgXwfhCzQrT5be/5t4LOmEe
fGB8YiXwXtRPv1jWI6zYO3f4CF5LuDkkDH0oPL4PnVNx5mQ33UuKZdGOf3YQZv20acbfM+exk6EJ
bTwd/T62VRYe5QOc8hFwfIJyQ9pHBLHhzNkm/MVV94aZwsN4v6M3UO9HUEvaUQfcb70Z91aDmXIq
x2fseOe0rD0qQDEt4GSEUEESM0ftyx7QfhaQRBawV4QGnzEvimITJw8sl95ujR4HS+DIB68NfGrt
LBA2c1gRxlEBhenNxE63V7xyfMS0UW+kBrSXUsatxNM+Yb5JhEOi0OQh0256IOdSQCiqCE18RNwC
PU/jkhyWqXx1JPcXVwPju7p7cDeWWZpPSjzSjdnVa4LGfuEessa/ACaQRXHUjfFz7sLGcooFiayW
7GkEUImQBWwfP8mFN4P1tVGAqy/hVRjFXjUL4EBWm4zPWDOh3mVm4DHQvgw54Rrm6UzNEdkC7xB5
epKncloUIVN3oJp3xY5pR5L7AtWDbUbyO+4eirkio4HH9fV/p7fZ+Rq5Xa3bUB930m+R4qAvMpXs
7yVhXHEf9hZ3VNzSXJ8Xe233xBLYeol2hevR7sKyINBAdmnxnwMr8++M5sDJRpu0f4t4Ixn9VY87
eFjiFmZeZpRQVDJEk+4A8R+IArhaOIaeXj5SFgxHoQkQNlqdFB4dFekgQHEOT8QgiiDElTqpH0ZF
JQh1dpfZO/qfDUfw/labhCyQ1iDUh3OZZXyFPHWd3XbNWIaaG3wTPSUMgMhaEJ5b15FzG+Ongqey
fZsMa77Eb6ADmUIde4xrfFDm/CTgLIvt8EyYo3CdKsk3AkUav/GDN+opnlkat/4KfvgDe8LXst7b
UfzULOzcvIBDu3CSs5tMkwDqyfY6iRHKgPR/jY4P7cxOfquQDYlfD7i/SBAHOdgBpuK3O51OT+LJ
u6cPNnn+RzGScPqcWd58PgzPOCVjw4PMWTMPZRMlaEC74TXB9i4fMPjhjZwKMiDPwWwm2VvYYAhA
t3XKO6upUHiUkBRXd6gEgT6fBZzLiTg9cEsfHgij46/nRH54OXiU5gXb1rLdhQLn6/t2XchT7+22
caeY/ZWkU8RBPZ0FwgUgGrjc3dF4P4bZA0PSMO3basuwDo3ffCGZgp8XimxwDvcaEwIi8MLhbYvs
qh6YSwsV9HJJZ2J2J4dEG2Av2N3B8Xi9zOTicGjDj5lSXIM4t14SauYcDiwcWZTau3mIn13rTTMH
m2IceXWPqiuCqxnOT+0O+A4aHv/b0GybUGYCYGOYQnwmFBVuBnj2EHcftoUss1UkNE/bpyGYevq6
D56uCbWGeBi5LZ7qnYFdNySFwTQtbOiIx3tGwDjh3Jq+L7zGgM0EOLqYNTH8v9lGeOnEz20M6r1l
DSg4CwoTyNjWan44rgXkQsBKIRMqhtxm5cMElxJyEfGh8M8cD7gpe11wSnhwz3jF3R3d4EKUlRfZ
5pY4iVVEtq79NoPX3TDfA3M25QO1EhU/q9DCN2w6e/+M2f+ZINW78aNYMFR0tnJhBC2ZiEynancB
I0BQxYRP3zeK1TmOtJBuBBYKus4FTsNkvEQIYPEIoCdz5v4s4mG4zmgh1uLs3HatCDbH4t1CK1UD
3I4nLJTG5XeLp4eJGRGOwk+wzVHIBCt0D0/G5KsVDzzDco9ftyUUKN7ebURzKKk2NtmBLBPo+C32
sGzw6OBNofLz6fT39CK8XrUfQoDjIvjNe9zVVQAxbRbMznhE2zhuoEMDKfaYjPJKTb6RyfnLIHR2
y1povRMvHkbKkGvFaIYzJgc8u5dksva9TDNO5obgnVl58ExL8RNUAJ4Znk1rWvIcW6OYnoJOIDZs
7fPOpsgIvLc7xbswim2Wu+bNLo63lEBJsUdjFmmvGvikJk4YxoXASmU7+7Cqb0/LBBAVM/ubH2Mu
2SVLk8/I9F4LL7jszVMJ7doW5wEUtW8SJgFuaFCB/hIoyVBlTkx9URsev1rsWmuanA5d0meTk2cq
DIxNnmWcnB6YMk+ZEvMw+3cf4+QTf0H3+HHo+c2ydOW7l71C8d8yTCxFShDGzlOLPcg/Lw4nHIQr
8w5RDSwq4PNMqFU4dVoKVU5OP+Y0pNQkJURsmaeBN6Vtvue8LfYW5yTnjccagFoHWpM8nvyOuzt/
d6iFkjvHpLYLHqu4A/Vxsbho7oITKpgFSeF4OBN75kHy2Rr3459N8mEOZNHxuvd4+XOYdTIm7Sd5
ige77CIa+xMb9d1Ox/lPuOafX7Y+ahkLYaeDt9IYucp85IhB4+S9wwWEAfNwHXb/kXReS64jORD9
IkXIm1cWvRNNkxT10qEWRXnv9fX3QHfvzsbOTLdEU4UCMhOJt5oEy7XCF683DnQGNE2m+ySYPOa5
WLLxsZiaaQ8+dTD+ksPwquIOTLMVeqOPDTB7sGh+mUyPoOh8FdKqpnuE/CJGX8yT3s+wCuhAx+CK
fUaoIFMVmIp0YA7n8eim7DGgUB0Xo7YNcKR3YGbE4hqs72GMok3wPPJufuFzUcuq3ZH4f1U2KXVD
W+tVj2NCVkPGYZ7tTbr1nzToaJ8TO+M1ZTGKXzh0JGtF8nLl9cNK2bMBCLpy2cw7YoeavSHNL6qP
ZaVLknOid4bNfYPPxSU07f+5cV3HS8R8SA9S92GpZUks0V6hbKF3upxTG4zTCxt94BJXH+GDNkM8
rGWV1vHR1u0M7SegEmOJdOMUKhp62frriduiHUBTg9lsZQ9Y3sL6iPC5R8R8gcOQ1HV7DkuhrYdn
B4sYFx9TLolj72BATghSdT7r7u+E2iCUiSV4EMATltsIvtJHak4EYJumAwp++MrneKmwTfY1Uro5
Yc9QCgUHr+D7Eujj/Nt0veFwinfyFspHa/U1l3R2pTGiHhcK4LF8hlfDsm+0MGbmougdJUv5oG5l
riLyJCGExHMBwaY4sjBq4kDDAFLYtoYleJgd3Ky/xyahLHE20FCnl6+rSdg8WuHvHDWCsb7aobE/
0ixLTy6jHxBNBAy2b//coKDTi9F6KyF8yas5Fo5Lq+hr1mqPxbFB32rp+xa+nZAxh7f+1QobIYHD
3mXLMc4RIMwEghSH9fBmlEATSLB/TRQYMPgm/MMLn8bxHwxlSznM5qQ/AvkkjJVKV4btvRr8uvw5
WSpDpVv6jamBFJ4bVSwEpoNxlNHk5tKVpGabhOdsFTBKTkIDzQ9dQpBN5NJwPn7L9ed8scWERsV+
XCyincfJkBuWv/qDSTYeebjyXIpnBC9ZLw9hVtwS93F8ZQ3ineGWpMYwSxtc2BiCy9ouc73pYjBf
DQ1JNzwCQjDt+ONgons499X43ygb7yUxbPA8ch6iEoLy2t4TowZWgblyFHWQcX0YwGMwVRQJ5i5k
edh6N+AjXJ5ZfiLBSW27T3UrrZ+ir/QGmndf8n36nVTHtl0XW1WX+iF/Wzi1xbZSst5YiChRFTs0
je079aCHop2Dq356+q/htcPcpgVNcw3sqGQ6EapVABr+eo7JPW4WQTnuOZVsdPQ4G60+KTvvVHH8
trETsVnBHJTvvypeWV5AOc4AXr16ail2aJwEhO188ht/THNgmoG3m1Q6t08myM0cPTs1yIV4Lewz
Je4VQ4PTDy9AqlEsODnGJITrGDEZPZfwnK7HdXUsKknnpBFwolebLOb+t291mjBn9/CjT/SjXXXI
alJXKV9cgWkkzouQuQLsYJ2ZFD2yQJ1k8KgF3mClVZ0Ii8VliqeejX85EWL/86qLApoxYizsZmVG
BYcJOXIce5+oklvq6fTtkR3Wv7wQPETtzGXRkeoOpgW2yEPtgT6CBcyVh5xjKXMpwteM1P/JWZ7W
1YAkB82WrV9MPWDKsBt4byv3ag9zzrxDwv09SLjANyuLf4P64cKqE5MqqN6MsDrqaLIYliZrkvFv
HGQM+iLXtL0dCWJH6+ksNbu2IZvdc7lEmPUwouIVW7hWhX1zRoMHzLStgMBb5GMufUKqVDTV8wSM
kSWZAam2ARQ2xFyaN3ktKkWCoTyGGdgpr91mnem8My8X04KAxmm8JphT4aJUIEMlO2W3tyehq19t
74Q/D3vkbkwGS32S7+kzk4SBCGwM2MvEw/AWzl64lYd92hNU7N3dHB6Q+SZI4vnAkZ2nEPJ8A/SK
uEeRimIfRE+g0iIYJjYIvl6SKC3HdX6FduDrgPKnEz2/22xYhGjcCyGOtSRGDRZfSSXGHoQH6rjH
H7Ju95DV7iB30forZjSS/0BRoJdakV912UVvExH0K44ockK1nruG37NIj1tNK+r71oJNvFWRbxmk
8zJ+S8I8iy72bqVNd1EbyZZTspLqQ7bElbId8gjeNg+B/RCWoFIlZTjN8FMaThmaaTRyEPMRixrh
JHbsS1z0o2dJMEtQYSn43URb9HXCBalOPHBsev8tGWMRdie+YWGEgrsINLWLttpMCHYIShzHwlqH
DCkMZy4BIV4XbJRDQpLrW1YCGxxFGrumZPPY7PuYSjR7zJD0uywmhg/bXsxVKwZwlqRMVGFyjK1l
HciyFfmzCNUgcCmwSKa5tyVVEFiAkd2dJeUcm+JYgjE9EppczRFqKG03HRYyWkUG3Ix0VjZonG8d
AC3cD13MSeL8jTvg1gnQrWi93gFHhUigHwWNVKiixbWPHnY5X1EW7Nh2nlsS6o35qrY0n5ORtS6T
TmIPmMxj4oVy6cyJcX9xcYi7WLydiIf+EPXuTTOsIbUakanH7fGLpCB5Lv483puO/5f5VPnjLotZ
12WbfRqaHbtbBvNo6yGhWT8SSxTFbEkhpupGaXvtJskQMBojG7u+C12rIxDF0GGKdzfnmSJOZOkl
wG5pwXprtoyKseGcIwF2RNq0qUw20HVApL0DvgPd3OFx45PLKEnEH22AGh2oFMxRR5ML0A80Ryzk
JAGixctbMfUXlTze6DRvrREf098LbXYDONEcmhfRPKKKE7L8SlufqWla+d0tGeM2Q7WNkECsVahZ
tB9oKOy0n0c0PUVPy0zOemT48LmAEvScsxedyCpONX7ZZBkoRxGauKwPopTnYfm7BZMicEo8Z2tY
u9r3m2Zo2C7mganLK+PUY6dxj6uYeudEUzLjUKgxiMvij09ib/X9eXKzvx0Me652Sek5vqqfViFL
nX/LEDv8GKlXZicXnuP0HeKi16QPciLQzIMgvVUjEXDI+GeyPWk4Zqg7IJd05jT/0hup5852eQRU
7S7DPinyMo4FpqdqXG+pwu3d4AdwWOeN0/icgb6CDXiBGC/z4MnDB9phrZ1rL38n12Z2/FXVHs8+
vXWkMoW9w0h3bVLK1O8W/7sdn6aUYbRW6zQLGawCRc9/1oviauDnnqALUogxqKbasUZs6UETEORg
ZI+gl4kZ38Dy/cFDZ2aLT6zK0u2YjSs9oxT7/A2jUarOSauwsSct2GgzCJ3ZmWhOI5p2LGI6fijn
Zn1mWlM8wrdqpK4s+7Ykbstx82+tu4cYXEnYHAIV/hy92N+ENHbf5O8MEHvNpsT1qt8FqQfQRc35
rsfpPu3bnw9SHligGf6ONSMd1eeCkoZRahBuDRMpIniOuOFf8hIsgOlXOJXRrxthp/qIWS0w/RYo
ckNnlfT/mP+rHvHtqp3xV5NG9DZZ8mmayniIgUVy+Ra7/d8Uu31xIWtYEqye1ZnlbpIZMKFq0LDe
yGSQsJE4UoPHeEr+ocbakqplvdktWaJ65wk/LM5uYltdNX4qXG/pSbwbQ7X+Y2RGdS1A1Y46ZQaJ
3JKjrmRp0KlLNA7lQ9nJAAOGP0yBTlJeadwqyQKfFyqiTsQB7ox00p34pAMuNe4YYeBOnhMl6u/d
rPV+IvOW2OxNONPx9e3fxTqm/0dihSyKuMF58amHpDenmjZtn/BnljTL0ZWakpLUS85oTmGCSPC3
maxUgMonIAFFEEs51Q9fUWNN/GrvbcrBuA9fq9pda8toKYzKWXKYFJE8gDvXgNQv5vV2upr7kT1y
Iqjpv0uWhh2nsAvcSLKxBiRjA4NVSoY00uu0/ffE+blvAVItzWpIC7i6ezvrTTXPqcCYB1pDwMAQ
wRvhPQI3sq5nsCfGLZ9hWHinrYCFQ6QGimxQvZNTXqaPcE0BeEY5oX8CQqAABKwwPu4GlaQeCUXH
OeUcPI5bMNMKzbnMdmVLMDOVb9lRJTY9/tnQFj+6bUW2AanIRj+9HXcDRYOvlEJvv2IQo0jobi+u
5PdmnzsReCqB4a1f3AOz8AZ8KF/IPFbsA5kOGL4CuFoZdMzo2hnLkhaqrD2yl/TzXAx13ZsbwXpn
HUNg04YLwYYYrwbxhXEEIf6F5mCqlkjV3jozcdfI+yDEcCig5KfvbU31RV12zineGpwejS1V6/VC
x51qTz6qReU30F8KmuPOiEHtl/bMlt5ZqdXspe7mdbJBwARgCb26qld7/Ayv5bzrzI9M/kRv3Nqz
+HGxYowDDVu/EX2y+MQA9DuQ3OC/tHzAQy6PmtUdw4EuI8ZebWwcX1daTK4O8LfJFB0CWX00j4KZ
9ViZhOtBcH5HqLml42dJywtBvCeJsugRwY7xh6HhAIBJ0HHan0kvBz+oOdn9Ws6wOXqfpgxZu9YD
DetuLPS0I12PWyTS/MCThqfyzki8KzXgSmuUBIfbdOeSqj9PRNLv7HAy+3HMwOlfo4fDVbD9MJ9A
3Y/69uXnLeKsgnHZLKgXRoCeNHCiE8Yl767T6wD4vKV7M2Uxpm1/1gLZltHhzxtqwc/NBER7YBzI
+78+JMLwqg9mK7iF3bbGq24z7d6/diFS3ysLwhZjRDP8ijaZ+sAk5iGzBvCN5mEjhXJ3I4rZ44hI
3trZN37O4sidDRuzYxc2yhu4DAtG4HFzZmdqexQxQy6CJQB7QR8mnCnwh70B2KG33WjqbegcEB9z
34AZMl50Q7StJxaM8m1NfwZwyz7qqOHEvZHgADFzNs5YQRjWUIQr0rX9z7GrTi2npS4HY0AYirFN
vezco9P42GLeSGWAg+R9k4yG6kM+TDd42zrhOBY0X94Akxf3gWXC884sal41+SPgPFqFy+wqNjiY
4/TpFmChHLc+moQGhVQrWnZvani11Scv+1g43ZlPNj7t01MIaDRj6fDVH54TPrJtvUVcjJ69iuTy
FDU2TmMUrmjpKttdDn+ulZO9ZbTT4kIe9+H33mP6QRHPIJW+WWSdS2ECu5SHo7UzYIJSiwXzCehr
0n7T5ZYMX3oAtf0IbfsvtgFRj56OFQ0GknX+MkKLv/8c9UE3oG9T34xfWucvod9sMYA4hPYHbuA3
6Z0XoIPeV394YGBINdTfT2TmaF+CPuIl1GDeqOc2DDJv9DFHtWA/Dr5O3yOyNNIfc93VEhqktOVL
knmMVNek9c30mzhSU1C4a0bBhwvSbF2M4oWJTvr9Ui4BeREeGyJRFbfFJ/O91MvuQxMyDYklAjPJ
5uQgYXOiMFMW/WiLzkYt0JEx+OqXDrcN6fkRJo1WgyHJNcQoJJnx0ta4pCzIGRMuG8Gp2nVs6XwH
iCKbpG0Yfk30sXTpjCFefWw7sHE/I/8Wgdt89XecLG867ZY3nH0lNb3TwY4FmTSmfjRE1nQ+aP2c
7l2dPOqI+Rhj0tCX5swY+PZxiJv3mZLIxP3hBSUrfW+kp+fASRDo+n4ZUsG8NTcLydouwCrWGamx
1S5R9EsbIu8ZrNLCBc2RaWwL+nl4eqVPhUYvoEVFATlOP6NCCknkwfKNbkia9g7FglIKW1ZMlZHQ
jveMdXY6iZVI68/P3mCFiE8774s/lyE3k2DzuEg+2JcgDAI6fpjIRYGI5ZE4iWjlB6ogu9Rxm0gi
U4YDOlrywXiHyRWJdYcQ9CKa58i88b84ZiySRf/ELaM63vCOB8nuD1fZIqIMJFKJBvFZ1KlrKGsh
s+q+C2kZLFB8cN9YHbB5qZulYeJkUxEwAgvfXU5hYmgatzYya4v5W5qPax/dWTrZV0s97IXmWyXr
TZHKLOGJVdIY6QseBWJoyidYEAiUoQIX+mJcS73GOoGghXEs5vgBWY2Ljy5vfB4lyfDJg5G52An8
csQbAi38UonkPq4C5tlYtYKRldmeNjw2cwgAtNGsiwK64YEpk3nAkWmY3zGnJX8xQnM4pTitmL+I
v5Ieq5CZWU8TNGtFXLe9gW6TSmaU8FKAA8LJ+JI4tmfnKGzRLgXUQTASBIGcQi0h9yh+IQNBFBzI
FDRSGHyREMIlDPTtHwBbJ80fZYwFX8ZB/Dsu3RmITk2LSmpLdfNgYhZDaFlsfgmeciFdcNNrAY7O
Lixw2snbAa7RT+V5OkC4wYhBRmqBaCoIG4yhfjzcEttqi6OrTDasqSlRATGXMkbwz9EqjelUtSnl
A8gUyN7vCJRGZYpxaIzIA1wXJq3yhjSfcE6OqiomLTWYogbCW1roXiT1Eu4YLJ50OwWrezOLNIdu
gVLwunThmTpFP6/cBvoSZJMEkmTV9q4FzO0H4wLb5r2R7NoVsNXdgM7HhFEQT/cRw9Dt7Ptan22r
8rcj+ActDjBk9aiU0zpKU/D0BtI9PDB094Zt4QfTDdq9Zxkamze/eCIR54Dt9E3sOEaUzZifPW/A
asw3owVsTk+mRYvqjZymYxWrNUDDIYErCF/1zSBPmdO21BcxMUDePJKeIlnyDzDOAp2aAdLvhgUp
0yQCZMC/PXmxvRhjdfgjGcrYjOwoReXY8GOuWCmgAUHvLRarAowa6fC/NSsx5lnFtmGIWqtAAqdm
KQSSYIsx0G+Il0DoAn0bGrMCFlsoIC3SAJazFIAutV0VNmKhA3CJiJXrhg8IhY2mpzLrd2XpfHUP
VQrDXPQ5s+LBsKlFWUwsE8bQcnwzkKWNI9S35EeXqtPhvsf8UxV0GCJmYWT9nmmgEZ2UxA/amAch
fjuOBFo08X1pa46IeIr/8O7uf4J52ULvz4xCKNOLVt4EYnLt3SIlXyAeCUFYnelI0d4JNZ6tXKhY
f37yupUY8BbgDqCIrIsYmE8Q6/Q4TsFL7Wr/x0gifPaRm/kF/tFwdHq+LGIYt1CVvztlUOrz+S7Z
3M1yjRDDSsTAViLgAh4rBFuOKUpwSGqD/ByU8WgCFi32GQ3EGKNq2LuokLmsNZJiCqcJtVJZyrg8
RiyBLEZMAFxbDRJbQnTs0JG02HlQGUV7YlgRo6sjDsxXwclGv4DXUGLBTwalAafN146vJQz1SjRD
K9E5tgKXic4AB3CtuExPoggGhNZYHntBPg4j4p+aFhaKo01wRSL+SRrqxelKR/KtkCYxJK14YfzA
JfEkCRUcIY4THTwtEYCmJfM97tYPNqT4pzAHks4ykjNfLkX6TzhLObUK3rHmn4mhu7fBKkBgjx02
AJ8B4i3hau9R2t2ZzUSlHDBRy2nH+cXMCaAu591ZnP6IF/J+qzMxslYhtoS0KiOicGu97unycgzL
oivA2hTgnNICuMPiHb27mLcOgi0hZ7dSh7rYXBkSgOl/CHT/XfZZ0z4A6cTLsQ3fbkS06CWWAJec
LMC3S98g0+JJXWy62Is7lrAghegv0C0O/fnI6DtFSSzbACKxojA4oyYRN5kOvfAZR3n/53t+asFz
BwSNZtvh5IZ3Zyia49zxxNhxIC+wxx3RdqiTjIHJgjJdtMy2yfjtTGAd/hnGfNwkmZZY65k/C4zL
DMs4O3jVwqvcFEOQmS1bERxpfd2acKpGLk+L1upQcKFOk5yS9kU8OJnjEkVAaERGWwQ5sZsaBrUP
ODH7Ar9X0AuDZBiyAEudFyG/k0P1bwKboRNEibvOLcvG6EVvAIMVn8BxO0FexOHEfAWUIhmz59kb
TFoADBcwv7QiGvQdnDl+ddr+HQDMchbCFNyCFLUKOxbtzFufET186DXObC0ZAvoxV8nGJWQtqSYi
Xe9kF+cJ3WhjtAP8l7SeSGN8X8gcPNnaOqJUAfthByrOnNN8qy3xWVWtDsuL40eV2oHG5SNv8A1/
D/zBeyO0w0wghKPIY3VuLhqsF9RO/jppCABASnA7UycxvNn0UJyiSFoRYc8mbfowX0BYHMmNEmyk
8QOiZBoKQ36E7j4L3eBcpmxkndNBBJAFG8Ky3sDAnnqE6jNdoHrUmc4ZeAnJZ128h+bQbUYVPGM3
AdXP3F8DSDLkXbA6OOrdGPCNPykcJQ1ZXtf5j/crRWuHbSNUswkshjFH4JosekR1sEkABpIMVFYk
BBkvES65QJhccErL4D3mZo/T/1ESiEhGe1jJJ4zOIy1CaEy5EpKmIJ9RQpGyrDixb0pOV4W/AG/B
hQYTDvE19jDnYxVSGyPCJS/aFhD8dH2dNDplVDMc6fe/tI1qn0OYGVmEQpgen43lUxZKagFPaACk
4h/aMHlPknu5NnUw8A3D5GC2vLPxiTy4LXQktvqiWmLOhOh0EOJTdVBcMn260KTkRoCDX5EMhy73
scaslmEnzIdQTD5YjMhOH3zxm3pPltPDlfw65Mg6ok1uAvM+Ub9crLPJ2Y6Zgu8X0FCWmH0k2K2g
waUrHKSfdn9eAoG7KBCm45OZ4qApNlBAnCx0WQsYZZAQE87dM93XPwlzuCI8cSHskbYRTwKIlra9
bGngL2Rnv2Or1dMKzv01MyvIrN3B35IuHls8sjeYeCEO50o4dbBe7zpLK9o6VsHScf6YoAUjwQ63
UDcSJpc/lFMr0jxMaBIqXQQ5GKtZmul0dBzT53Rez5G0s7ZYCpAhpHGuIFZ7Gp7DUHBbKdbmSROg
VfvpcBnUDUUyMqzVSkVy0NjghLq8NoTURBIhhkWbtDTrA6PYbfX2eyrrITAFtYLyF3+6FwARsjuW
PoaeouA0kYBHa2uoU0g4mN2sUpMD8CGWYz/HqRjrDZ0Ed+XxekmBRQ//ZPpHqz6A/vgPFXQUEPbo
H5y2/puBzcHBiSUUekIZMexD8CFd0l6RoYFrM2QIjQ0r7bvUuqlWokYI92YdX4saJUBGsJSV/5vK
ZFkUuUm0GEYdamxeu34O6Kmkcu07jHzqGVTiVgk3+PXPnm2xPM6GBezVKOIx6tn9B4IiJzAZ15XM
VKWmJwlqaQVoPQucbYxrHd5yFANyJmbkFXSHGtHSgfOnXJe7YIbDZ8Aqp+FYDh3qGpoBdRxtNQzt
EvTDKnq4ln/I8RbixBxZBfklNZOqbe+4UZ6tz0rsxAR5gOVNU0HCV8x8aFuvSU8LVj7u0oP5CIMu
bZDCH93Knv5sI6smveRkzIj41ruMsAHpMAudNd2f7H325pN51wRKb+Osh4qGf0u43d0EWFepTGgW
ctE+uxQ9H5KEmbsLwxCxoUc22lLMjaMMKgjpcEJzbHOsAppIaJTRVBQfkiIokv447v0g3jNj5EFe
AK2OfAlt08sM8qNhV1/5Y5dvHrIK9h4H2gOaEeqgojhhUM1r3oP9OM2ZuAe5D6kNxb7S8mpUgb2B
w8HkQKFAqnCUSHoyx92mfwraTJMC0bM6F9Pn0ZVX/VD7RclhCxdiK/BrYeQ5dp+CB8bIkNAogQLz
oWszRUsnC+0Egv8I3Ky887BIKtcyigiXrvbk6FA+KhzY6Y/grFxGvlZYbxlbX0afuOBJU44iNUi7
f8QhUXI8AaiJolAuJLSusl4s3wtpfx1XXn5BiTUZWrTR9sDRV9EENpDdx+FMvL1Q3UBkocN3eaz+
kxKB7GloZtwCAtL4wyGnBuWBxAMFE1xB00Qr0OI8PTtz6CCtGIrkmwAIO6cJboJHT/KldlljG7Fk
bClXHcdyJ/g5C659CxCsorz8qepDIBoIT588669UV4RZdirlTW3DhgNvEzPgOpBuvbmQnRqiwItb
zjvBYQ5ZyhRFsNScA785PRsXCMgYLQWeA9iE8tr71N1gr1eUdzJfRxLJk/6rRBMHebGG/h8ctJws
k8kjjNqhfRMg6/eHAkPIQmkB/sIeTMLRlrNz/VgaeYO5fONJw/TiGuKhWqIr3xjdJD+Crusv4ZIZ
sHfxbg2LiqF6eunhpdWHRewiD12anQdQq1Yjjh0yxuUJvqNeZ6nbv7ovlQIHt/9Sgv0KMguYNtxh
vo7g6TxEBLH81V7Qf80uidZAREzMYrxyUJfijQNLqJ3/YviD7//nHEYpB1RwAcPnIVzMIacykZjY
B3LCGJe18z3iKcc4+fMGP/owD3QcyJOhsiPqXXVBFmnj0X2wYMUSQzH0PilvLdNfESnQ6PzOn0bA
L6QncsaljjI7mXgvltgRnSxuRTjUN0MUNlrmEt66KfAWVQ1nB+z4GabGLaB8h0C+pWsgrBHxRTCM
aV5DD8/rYZIvbh0EAshgdplGSkWywujZ6VPdJisnR04cQ2cSVKAJuU/5F3wlhhKsdUQN2lomU2zQ
2dQXfeOAwtz0fJh5V4OlMD/pePatfEQtoAIDX49F4QOQ6yFxRQCHhLaLzpncmHkEoBXMOXgyWeyq
w9BzKEj/UngCHwFcQf8Zi74EuQdaCU1/q9v8pjNq44ZUO0dprY2qX3SGahQ94V6HvzqFKCgCJfJ9
SFNBk6NuCn20iy8BslG377WHWrNNQbmZrvVaQkns5XcE4C1zijPFx7sm0p9H++D4UrZ86ZW/EMUt
sUbezoIRnZg0yg/mDJ3iiGeyJ2XIhdL90SAyMMKh62eQkaQMPGpIU7QpLyCO5fzU9SCCwGvy4Vqb
yUj1Nk0QbfNsqnQT01fFccQqBdyiCFnqo5s+cFoDBoWSqy/NzVa3l2nnaB5YhtweoyWhxFJyU7B4
4P09C2nHTqfVja88Y7VJo6a72RmNoXHLjunjaaxIy83X4qLWZ3o+dZwamnqLnjCsRN6W24NKMJFm
v87+OXXvldRqggp9x0SYVLbgSm1RGmR2hcXAXUYHPrB4MFboZ+562U0tyQtpzd2IymmG0yVD3rr8
En7l+D+118iFMzIBeCHhoV9sGA04BpFA0sbHCQu3cA7catBsqF6WiOlr5HPwxiKV2qNXVET1CxHs
Hq3OXnbv6Jsj+NEr7IKoXrUMFOgspSOCtcUC2PcHzBbLNApTgDiwPKubflHFVYJXhcqedtVzOiBg
ctjelHFADcapQPpEWwEJ1cfg3cLD4HimgT2hjsefeDTlkPAVOeSzuogCuv/FSZBLYHuyIFWBGQQ2
aqIaFHV0RmhaBVsczHQd3JMDkgdDrBeHLLH7vAMjdcOqulPxsCsuwlsfUZdeaHfLCf8XHSNNspe7
wrKYZhwIaMoq/lwdZjn6gJMDTncRDGLAs//hVFiN+OW3n72sU0ydV9/htuj/OxMIIOUcDsx681Io
DC5HBX97stge9sa9LTYrWhL2dLFyjEgKqZ24+JTOETyMPFjgsBue0MGewJ9Atnh0kLla72hEd5MN
PLDwLeDmuACPzhX0qvM3qhzjZu3vHkWH3oEwXD6t683BLYU126e64Szaj0Xv0AQN6tBySEV36mrd
FmVKj3mBqHkBA1HVwpUOXjCtrOrZIeGdnEbqfjNm4YpwpLeZrgUnrC3vxhbqiGbEg97Uf/sVxW6b
qv7TB6RN0vtJz1CMFLuBvhsyLOmUb8BwkEMSgSidMgY63AxiplZcGZRhR70QfDFMetQ3t70UhWRO
OKBS/WIDDTRH2VQfAcZqTno3fOvIH1D7Xk4WuSVpLwUU0J08utaS9gkQ4UHekpY2vkyKu7MIdCQb
YVulDKnRY49iVypZlyO/zcS5LR2bbhPxHfXYjPIEYxT1YRSGb/SEsWoEaybZntBlapKJ4m6XOJvx
DyA8CT1FfJJgBF8ACJ/R6txyzV+8CeO0twq7szcaWCNp9y5t2ZSrBZtcchB6aupHBnzOdQcpQIZL
aPmonmU1xwNZ3MMnYBcPRABPwfdB1PqKTE4mGFDPA44AtV5N4gaZUjF/V5QY4j/MDLqoJ3l/j+lt
Q/vFTJv2XYEZUNwd7IWUVlJ3gLYVaIqFqMviU5B+glBONDw8zYe67T0MgR4aI2XVsHR+Pn/3xZoG
6vf0hwKJYTQdcQoElVtczbl8NK8DOg8Dw7azAm+jO0+AOvzkgYQQWGI4GmAh7y66ENywVeT6I0Xd
3qQ676NEuhgWkGsI0CElFtuCtoY6BTVBF0dE8SkU3wdzDhtYtJ25kwi9w0Q27XXQ/j7aYcgZQmOo
ahCNxfZJS06FUFM2wiRiBOQLNhPRYBqR7HG8OENeBeMPuWaUG0AklI09wLp4sJHsgkLPB7mek5MY
ClgBNQWZNlkYTT+0f2gly+8+98MybPuiCsV50HXpoKjPBY2nyD9cvOjIBQQTFCQQkV54RXiA4Ixs
B6NayyJkLg3h6S6e3IrTsh0uCtdHn2SUdQRkl65hJbLZJw81K3IcmS3Z+hn/UNlaqNyRD2YZwgwS
+ykXVccT76JTQMFrDYNch05GOW+WN4bPAtJzGzbMkJc/3QmNFeCJaFiM3zH6K/sQIHml7uhQXuKX
Y05xVJE5xJJLUh6I6Q2pSju0K1HrZPwi5uYUvIAlcX/JLrpZ5GReM/TkUxVQuGFwRW9Nj0FLyBwX
qX31aHcLNj+MBFET7+qSqlS/WG0BzLw5BEkdGV2ByEhkAr9JzRkNWbX/4VWQ++ONRA70dnNvZHtn
r7q6pMCIavZJW32JvAsibVJxivr2x7soDnV8FzMvPjLtC8vmXUvHCgipr4Ugp0HfhINmdhKI5H16
lSkU/xVjZFQbueOre7RfJSWUU6GiWafNP0Q/HszVbiZwOfDBNI3p49VRyI3aDJRqQ5TI8dFx2TyI
2y22kSEHYyL+eJaDwSjid3fNUIIXkC5gC4646EOHK5YRvMElV2GW2Q3Htrsh3Dtxim9BteodJpBt
5pkD6/rHI3VdPyp6WGqog029Tm+RHb/kYFstdipHdQ0kwZ6B39ny06RajR9Zs2KDy+iMP+ZE6DSw
DeEwceT8I8ltsSb47KNb7znmPryCZ3FQW86JR/awBpyex2hUv3AZSvxoJ5ox7tHlvFPVr6Evj7rU
orJt0a42U0AgQ0lJenfbAUkeNB0iKNkyfXt2d0DG/Ygu1sJSBu17MAQUZpSqW9ZerPo2s7xArakB
WM2kCflgTd4zNDwOcARAoq1el+5l1p+XVntMXl+S2MC0opraqE808lHRy7JZ2bMNwBje4HRX1ysX
YUkkD2MXIPmStkuuEGIobyY6CTeSx7rMrmPoPx/9vW/B7SBf4cXT7ETxzfhwVuw2RKRkBvozrm7y
vC/46CHzB6tH0Mi5xuxCBBt0RFXVBk9cStmeXlF9iIRBAFiQ/dEvnI68YgWdSbhCYEuzE1Xgvmvd
NdRwd+orCwDaYN3PaL8F6Mx4yhT/G8brDRD+ti08B3HqZkqlCf1Z1xeLah/UqqUqmJ4tyvbzmJYJ
kkSEIbw83hMlKq94CWwqHQHANMBktCXgEg5YGV/paeYchHXqF+wNGrVayOJIj1NgnRQWOE37Jr/G
HzYiyqCKpoMvpm7fYte7DzSWz5LeYf4wYprbFhS6Gv3EKz6EBnR2N2fsUlEzl/4TYyqwew1Nnkrj
Y5EjqUXvRYuiTsdR6XF815zdTUzU+EK2ndgF3AJpNCLPbnMkvKkuUgxaoA1x8kQd7DMBwacYg1JG
Rcqay6VLlMZuJx/5tMOHpPbRf7sgyDAbDMR4jgX7vFhoPq16OZSGonQ5JiBxWNLo4lCREz6GiQx1
W+uXRV0jUEqRqx3Nz4LCarMgb5dC8BFSh/iUfnQX2iz2+GJ2Wfx2fAjSFP8F2oVJVtKnHCiHmSRs
N7o1mIzknBZN7itdP6X4wi+kRMZu9BIYUkVqBVZNlwtrR4suRCHjXnbpInkRr10bLsGOK+5zvbe4
yypHwHjnIT81VxFX2ubR4RmLSeRVPPS0I0pcEtWvnF6+Gc84ntunhmgncRVaDlSag6xYOzwJPoiO
gIC2My4C9aU0MFKUtDGjd91+IYIGiO+CA0gOaWz1INRZAN2VSUsL9xB/4Zq0vpLmiv5R/71qlRCk
DOVSRHiWO+2UIBs9UJwgvxxUR2YtUmdiVKQdjW1RrRDmgzBwnyOCS96e9ojVdxYv68x8axUVKOB7
3zhCztMCI8wn2T1xRLjxAcGe3ZFTZ+TfjXugE4OjDWQJieTOanBKQFiuXHhLSlJhUqFueYukm24m
T5HAk6KTkEOdf0w6xoSDr5yNf8d7nIUQz9JTR0+NAA1vbiC/s3Xv7B0ZCVjxH9ZAHpjBH4qZsTnG
/5UjeeKhya2RCdDsbPAzccy+jivUy3rquiJy/naicZ8c0h5I1xSm/8gphS6ahFeRu8JHcZ8I6BHC
gxdQEvKTwWTCjzFaC2NX+ZqAv5sGno7wHzVBzXPoARTFTFDTK65OHkRVcyEZI97Qr2W/oNu0cdB5
oInESZoUkkSglYKe1pnKMlYLKrwcBkSWn4qBNgAHuB1br0mzeVhoVlAn1Ajw3Z2dkRqg35Lha/wJ
w4y1L7mc/BgMTRay4GdSsUKO8SyBSih5REHIRWUpJUM2o8gmuHMJvgUqDPpLFgrPCJc+tyyiPq+D
6qriSeScPhBehGvOyqo60qtLdI8pBeqapWbrJE6WD37ItoOeYt9AfcNh4l68RR/UvemLiPYz7LsD
2FoScp3FXFWsAv4iQamkT6naEJ7ZcARclgDLGlU2Yflqg4Mw8Yqf5DqYdcVDkVykZQIzg8VV8nKp
M2JAIBQbAf/ybYy0vitZB6RR+Fbr2QF8WmBNgbeEQ6ryHaFZGl54U8DTWl5LGOVAPFDULnlQ/7s5
j3S5Xbi2i34TtM4UEYt8Ciuvaoc4ILLr6jUwrcRlbimvPsBCdKMashoqvY5dPpXXxsVXHgu2h7/A
w8RaPb4bIp2XPhLesazNlG3Mekd9wl2QxIsKnmW8sgCbQWC5r5GGabQufTIsWpk+6LFDPU7NYGqa
4qJPqy2NbrwxWTpP9Js0Fckm+f/2WGiKojhOPZ4+oY+VImtGdAkked/qgQY0/nlKDawIpxILeN08
VSJJMGXoQaBzT/Qro4WZibxGPpEfEzESO8JkRvF0PA0COtrsMJvJnZMwBnLN8lcwHmg6/2F7kz6A
2NqyAeU1TpoW/8P/8SZcbM/5VVd7ZaEK0kHk2U8xZ6LusdfNP8aTnXlw8jTk8fEU6CK7Ex5W1tnu
OUPassKhMeRX5Zdl88re/0fSeW0pqm1h+IkcQwmityyyWQylNwwjiDkA6tP3N+1dZ/fp3V2lAmvN
NcMf5EST5QbfWnY0t5Tfkg5JQHlGHGIsA0lWuVQTRhdAeEY3H/xWH6C4GfHwIOjasD5nM5OWsyxN
9jwxjNvFN1zYDbOZLE0hfRBqgCl96ZTJQc9yIiSyOuRLXlTOXGlPU1EwsmO/CE4cqAjI0ZVEc1Ii
gVrFHE8sKfkpkAp4szNtkUYTBakcZquI39N1JFZXbBga7qwhgMkQnbY1VjUfjkuIWUTcvi0MEyAv
sXwLiAUiDaPkKJbLGo2QBGU5c8XEGLlPIKAkUQTbxaQGYCfgI4D+Lo11dvu9k/tbPhdQNxfOh8Rm
uWNEWjgG3G55uwv3jLeWOyMfj3ODTyL34aSEBS8HDG8st/7eaanrHPCl8wx4XXIDPi95xO8P6NI7
Zpj1np1WP3HbbChA9dzPnz27xRr53VaWH2+uI3vnNlB5z/zGsOmeObSM3tW9o1EqlL2PerqnsHAb
m7cHcYuNcdzT/v9FBIkMcpolGG5a0NArNmZCRSZGnBoSarcwGz66+aR05G8bHrtPpEbFseW3Fets
suIYXMIHmu7H/mXycSX4VO4lPPb1v+ZD4tVH5WGrd0eb5ulKomvx78u5dLOQbi9bFHl6tRViq+zH
eM8VkbMx5tAURq2yxmd//PNwCrdwX44W1QZaJMtfjnP2p3zJJ9b2LV8+J7O3Iqr7dxd5Fm5APTL8
etR5E3iMEWQujq66YrqzlNazXNVF4xeI9j5GZmzVARriGLIz5OBivTX8fRhuvCYX6iLPWmTcTtb6
0jOURyiSOyB/Jff1RXx9QFpljODOOCj56y/yq1zw/08pd1ob/Z5LLPljk4gqMTULJc6+vEJJpsre
NZ10bTrtbsayynpyQ2Tu8iJX2crAgiW4ZePj9/N7nCQjxGIxmXySxLAI/cS1iIUao27XHBa2RnLS
ScBomoBQw3Z46sm2TL0LqyglW0E72JHjrAPDOmLpgsJwtnIQ8HSYwBCv2OlsVhYv//ImjOjMUBao
PjT6mc+7OBKqtb7kxDpC6izBB7eBMpBLfLoS9+/uqfuJnjzBegSRGvDarPwdBclIiy6hhpDkJSzR
hUX5eoOa2+zj8oh07BU1tV6i9Lom6+DxzZr+12uNBCD81p0WjXum2WC8aszS2+7RF5w2oCtG3WBx
1wNuv6jeiqESQrfrNSfFr8mR0g+Rbg7fs2RNO55DOCAMcGQx1IDjgFoOv50SMiTgIOFCB4vjImC/
cecRNl9qfg+d3WVPN1T1nX7unQ8GcfSv3m0Pf7w8xgtSlBbBvw6+HZkzv4OaQGJFc7zF2NvfJd5w
9wJvIRN78Ge0zBh14A4pw/EDPtTinC4A2jQSF7TUzflVxzny6JqBtrt5KN4OM3UDJRxYHEAVEvvr
wkfbj3k+N2854M6AYV4iKKGdWeOPLvdetXwOEdQvHTRlrYxd3RDdskfB7jm+uqeQ4xMpJPvBI6KG
/zPqLlLHVR32OdIOqVOWvWfQhmUGhoTsYMODRvuFHyWmtXOXQEj6zEImqlN9xwEF8sE5SXAFA8I0
p6FaB49FNkrmkiEL9eq2k6UVo/NQZ/Hx3WDP7NFNSnIW3mlKogQ3jtB5oe71yPhzjpS9OZx9dRHM
hnLiGRjjwB6iecTabfW3TVKQLSK9cORnM5RKLAeM1v7mx5HYXEh4ZmJrOa+Gt33DZcEex/lyB+1k
LB/gTJGruej4i/T7rVsPmM0dBznSL7ANKavRD5Ekn8Cc9xK3hVWUeyE2iAJGffnyzg8JTw3Ma1me
3lXmaL3Pvq5eAGsInOevvaywHkj9Xi3mRjuylhBqleZfMv0OUCNjik5zaXs1wuc6LxwksSibRknC
Z9PLHiNCJ/4/WdrnmsenG11P4Jl0w9ESlU1b7gPNZbuGVPAwiKk5v8NrUILb7ufqzvAyuTggsPiw
GErJyO9B8PO/R8/CgduuxaewPFF1ZJqdssmx8gjT2Zvj7a9cZH5l2W/OsYQMgi6ENUoK76Qe1cjC
KhQmSafC/dxHqHdM0MHLjFly75MMOVaQhe22C78Z/UZvLDnJ0ZoUSCzMPyy8halPlDNjA8mo39T0
Ii21pMkvQKKGsLl+jRii23XQnKdv74hlNkRKkKpgyFSOg0XlCW8cpaQGLED+8qZKbl5zwBmMZBNj
kgNYUrdmqrJ0OcevfOT885fg4GDXngsz68ysF/qzf+cZvtcN+y+f/CHtXKqKliEuKa/gMSERRTG4
n0/EMfVJAqLOGT9y5SuvgYwHL8tW4CnsEvVruFhOBf2y8PLDcGu0HTHkoD/2p8mc3WDyR0seJxkQ
hvKE9SE7q8ldvQQjo8HKqhoQIpHaYxxOp6Hwfi8piLoWsdnblz3aUb5M1p8aR3oHpT76inTX7Pw5
SJI/s+k2e1iz3ka1h5sj8JistIfapoC+Pqjkdh7viDOgmmUpzT2yNnKJJ1NzdqEoK+EUq78GZB/p
om250uw6urLYGFZiI7ffn2vwoTwmUfwNW5ZRYskwOKDFxLeTjInU2J3XIokE28GWZR1L+lQv2LzA
Cqk9LrlTR//e2aLfy3d9HZK+SwOI3QWrPB80rUgjMpeExIiUhZAMKtn8pE/0Evk2E8cGnNDQ+3Vz
9RnDPu7gdbOcVVKjvaZkp/9PrMMVZWdmx8Bu1s0XAQBkHfPTCMSBtITZTDVHQ0HRPWwuI/Z42VRv
gponZNc7cH4rQiGaP5dAtRehfjrPnI1xtQ7ioL3Y60AOvJifqjm0qi6y0lLvF7e4oFpIWoxIUcdc
HBo0cT6Zdw14DhrdCLs6gehQudY1IKQpw//kAemG2ba/mydJXLP3blDqXefQxU2G2ariU74FBjFi
gjaty3SvHEFpZFJ9UNcJJA5Ikwpjas0KGLxkTD6qlJFHU1MvMYACuInA6vzHgFq8Tc9dYCxQDRhT
DgBSe3TDKJbprcQHCGjM7zpUZcUlQoE62BI1KpJLHYvfGWuupZ7rM9ZcDOst97mGJ/vB+Jtb0250
GEryYdvDPUIdM7YTOqqcgE75nWMe8+DUQQL9DHNghVDkXTVeodktRpn6TAtE5rucbOG95fQ43BH0
AzIKWgnjLtt58YAxLP7Qr4mkcjbGtNFS1oMGwCTLnRz6WLetE4tL2Y1IwkkPknhKygKEIicv+uRq
j2AlLSUUAwlitS6qdw+gB70CAvLEW64vQGX1+WSNhPFlUkMQ1W3N1tU3yv7wlQpxC7qDmUgwUpdO
SD3CDFlTPZHyX19/1o0F2Fi7NSJnlQRPRh64oJFWY0R9XUmieRbl/XfYcJa9dNy2ezqYhGWC2+FX
UEdXuFSkGPb2tTjbhz2IiCMlDSHlHeVSU3mglKdUhfqWnt8IvYO2cxTniG8aFYH54ihrsiWoIB6V
7Dt6d5cU4TOCYC6sIVYwBzmMbKT7+CqnxFGWKCfuXWfPqr0oFFQdK8x3aFjs6BMSChBscCyI1krf
0i9/E/byq836FC1/rKWLj21uHt3T5L7SFGLK66J/7GQY0HGv0N9kqHRw8DS7OPdlW2Z6gyO+BqO1
XnJG2kvAGZ31563WL4hkOlRUKFZkIaLyS+OXBOjgIg8b15kYj0xM5x8v9Yj5pnzAiO4D0iC89yaD
YsxsYbWsnrj5NFD2xnePI6VtuMbZbfqF6QF2g17aq1xKi+VjuOzVNgAuPqSqjeZUuhNoPsihxF3L
A0QwUFzlNERwNazvMazS1EDvskKhJyA5HJ2g2725CnLPe0/jmLHDWr8l5pekaqPcawQNTB5ZSNAv
MvIJeH0MajAWenfgMKQYVpGBjshAjxbGSOclcsL4ENkNO9S7B1gJDIwEfzajad+ihOiVf3gqPrpp
v8by8F4sQ0y+O7JweSokpRSyrz8KO4/DgWl/kdhbDuqRyfXQBPjgl0umRTwABBa0QwLdiy4demwE
7PYig2Fx81trY/2Y5px8RC+k05nE2o8sNEXbChADMKuoMXvYuQh+nEZfQDAB33NTWkAYek+jFzgE
gZRMH3W067wbY4OqszVlHgI1gOQrd80UN2n0t6WsqAEwMGoRrObKeYIlWR1CMHVd6CG05grHRClR
95EReAl6GUJn6oDI1Ejn+QllHUMhVTdcPD20fko8MtVdd5nwrAAIzIQfdLMPE0FmwajeI/71DE/1
gY4lC2iFinZx9NL9e+VbbxtFS3pz18lqVW2noBNWUHX7/L6p0WXUMJTgkmkoPqxO4+IC9Tm8RpqD
akYT9lciwnp1TXE2CEppyClzAzveXJNorvrFWS1uaCC3Q3Sf/yDcLtBEvnaL7/ANflGGCxe7gJWO
vscNfgiuCPPpbZQwep9et18meIzFmpSRd/XsGi0w4gjhVU5RY6IEa3WItopz9xBsODqPHr0XwVtw
xqGBsU9rKpahA3pQLWOApe6H0A+xnLjHxG6WzjsvylR05GgmtaLB+aHSgKr442bD0iHvQYsO4bmT
PWvDZri6JtU3uuu+qfctXkYVZk8j0/mOW9R9HMSBgVS9C5qxFiRhu4+lRsO7rdNdVZb27ThqOY8X
gIYzZpajFMphPgMBwYRbEGGPuhu5XGQOejNf1Xrf0QaWq9iu1Rf1HIw4FBjZVGeaYjeHAxIvOcpl
+naDp03Ep2Biyu0cwSdD4UWrkS+oOdxdrYMExzHGnYD5NxNwCqtvcJ/Wd8d3cEwJQ1efP4c3lVBH
OJPk9vNSZF8+CT2PQcN+x1W/auF84XAEjbH9ejtG1NZVOqa1gUjEpdP0tajNRm0jo+8mEcGOrNB+
xbqzPB+UV27xLbfWoVzB5AFcy/69r4SF7kf1jitphiTfHnYcVnCxAsvONAfh+reDNcqriOQVy+Fa
ol1jPqm1sCbT1wPiUM3GGJduxRcp8v5raKjaH64lnF21RHwFUs5wcZbhoy0MdezcxW5vaWH9Nk5T
u7l/QEt/O49vvKz6mhinnNBA2Opn1TBdLmWmpd4gDTio3s7HHeSLLKduae7bduOsOPPe1PYPxPM1
1brzkvlQ25eloiI38aFW5lE9VbmttzqGwiliUSP++aeh0VIti/K+IhLXYgwn6r3C1XHNdM93daoP
NaZjNDO9NGjNqGFHBMToC2WcLvrRh6llrjF9gdxK9dpQ1S6EWH5zTprSjp3i5mFyNcGGYZ0DWAJc
hstbE/EL5CXMEN8n1j4YibiYanxb7gjDG8rBzw0M1vGj9HQ9yB3RqXvu7j2+/eTd/ePycuM52N/1
eUdYJ9jz/NrIKGCyIF6UxQ0rR5AyeJERZNDpePGvWQ/1iLW3Sg52Oc47Iu16oCKkvmIe+AKF0AMR
Fafkg/d8QCVHfqIHexFmcGKdBkx+81OFxXJyJR4ww50w9BVEBwbK+KZTS2aKgsSrt+07VZrXZBO3
wsWztPu1p4ddOQzdaxwbN7Ai2hxJq3dwrv8omR82Ze6Zb6bgRDSECdAwP/5xrzjnkGZow2/rv/tB
dh+//K/JBflJB7g5QD9mLuBNGGSJmirD3T5IunF/jgIwRcWJ8aR64tO9X5R7BpVicInM+cWZN0b8
3Qti1isYc+Tpc7l/6POtWw7/zb2mb8MG5gzfadsdZme0ySBi0+bgpqduzWWRchZ//xijDCFtgod6
dNiNZ3tXK2BwJOEYymMr92u8B3Y2HirX9hlTvVQ48MdeTbVpvakb53eOE7uza7SdzWfLEQMsDHkK
HRRECyuq92raBOPYmdZ8sPY2CohClgOSDR5gqjNSBQUHB23T/FswRTOY+wMmXLg75D1rbHYvtEOu
2Of7CAF2ucIRTL2XgIQ4GEidgFeCXpl+dVzY+cnantlT3XvceWGU0Pm1EMaaiFVzOcCWzrwcitpK
uwFhooYV9sbmAdzJ3cHFBswTnICd2Q3L3vknvOrw0hWkUfnuJhUx8AEaBIjkBr7bxk2VCc8WsN3R
R9CS90Jgon+DL4fpSWA8eodSccilKBoqFCTQ+aHqgj42b92dfGYmHIuXmSuwC8BFVQh+AemymlAX
aiM5hCV8t0qO8tTyo3J84pGemHhG1tGVyQN4Xfr80lVPyKLULVX758FDnlo66CUV5fdKjURyKm1L
kxxVBOYp7e7xHX85n1a8dgmo8CA3Gj1KOhoFbZIfLJZsM3OJtekIbQ7kUko6uU836YFIZKdQWLc5
rCgaeoN2Z/Dogiymeqg17GuFtBazZ/XBoa3/mwXV1yi7k2Pa3+VHAB106+NiTsUKyIrsh0HDffCJ
3/0DJoOCK3xOPg4wUp7NKDHceSNC7OLZxdkCE3owWFCgT28n0/D2dfJ6gCnsvNYzczA5eGEYNgYK
h7BuAfM77evx5lYHAcmMPSOp8cyUw828LC4nzxRYVOFyFtC6+5xsvA8SndZDQaDEJaykQBR5FPu9
+dAkf2g4BkaSzKYvsl76gdAmga3J2Rimou5C25HWopx3qX2JGXcR7teDWzwRt91da9sqAtQsEG+p
vDkoPhCU90lF3tQ+u/M+2zs9yw5P7OTdkVSF/AmaPBCsZDC3y8hyhz6AwPvyi8b3UKPdQI9TvzqJ
g99hzcX91z9OCbCnEsINn4etDu6wdN/r1NaDJ1138KmKuJ5C7EXo4UgnGzsWryzc9c275JRGNM+S
47zhPVen7bo1G9wGnDs7AkVTjY10e/ZvcnnDLB4fezuDhFM8r4E1ghUsxJcQcIPRYI/hW/kW3m6x
2DQ+7DHdssGDspXGwpOeTKpeuc14tvYb83G9s7bosUoeriOxzW/Ing6UDiwoBgYGIwXtMtT8+565
KCf5CfN2hBOlCyiTB4utgLaSX7kgEeRnL9tle4NXn7K8Unef6r7kdizH+Hbv8BsYaoVNnDfuvZfl
zO+F2Gw+kb4XcWnsoYdfkjAtbDrftnOA4NgMDUI3/Ck5y06DZDhuOdWLe/4KCJHwimHVUUiTadx5
6Pg8al7iNMsg/J9O0ftOb14elwdvknPWNexXzTmJxN5k3KoRa60nHmwkm6L4T5Fzn4oVy3X05TSz
UXxhpy85mgGl8gxPvVa4u80hAkJGIOtW3TuUx2ro4zk+NizieEHr+jBMy8DkHG15TXCIRa+NtQF0
Rsc8QwU0Fq2LGsNYzXAGF8mL67V7nNLNJ6p/0h0Wlf9PYPjtsHN79x0OlRRaZI+cA7n3og+Fsgpy
Ieno0p7cSm+nfxwh/WWUGlzZ5Cs2sSy85uJg9HlSuX89rXcou5RBM3cFytnDSmZzsn6H+qb9sGxt
MLyhzMxYdVIWs/cl8ptI73kNnQADChTiGkohll0fjof3q8eftobYg37AHMImo9PfxjlAXb9/DT04
3O1jNTrnfW6AyJhYdfiCucLuSfdMt+kUuevn6HJhVSCwGlGJv4bQhs8TpHtvdmUQVvkC/hFwBN/B
SrxJA8z65P0CMUt2qhpXDoV8nohBdkoOBZ6Li3TH0NDfwesaJItyPX431LVHNZqTylKSfm8OqdOt
jURHO3EA3LIZgbY2KNQbT7+ijERRuoKoJAMNZ8L1ZE79yhM5CcIVo74tkpgxJz4JMiZjqp0pM2q+
O0/yjn7tQXpS4DcCkp6t96DPfJ0DRmW5F7XgREPQ4PZ8rt3xjiR8sptcpwSHMngcR6+gPUZhxmEn
GwghYdJOysn1GggUY8rwEJ374ytC/cBI3WYNYyGr193ApNRSB5kZqn8AOKzHNs/IuRxwCbTDpoip
vA6Dw7TCdrQM6mVw9mv3ea1PsR3gfnGI8FhjR0b6PHOwUD3uHgcvCR9rMhNljoc48iCVsOe+i2XM
4viJK4cAmQySw/StzJF5g4R82j9pFqKwxPsGl7ZzCz4LUNpXy73NtYvaJfybcg2cRu65d01h/d8Z
gzjIF5uld4KozXr92jhpoXKjdHE6qjWJE6zwxDmVRCk9eOHcAk2XQDPXKehyI0xynhE/8aYbYfPK
uERn+M/yKld/cjz6+vyC8pE4K2dNBkJFT9xpCxG/IUMSIZuaGVEWHyjR8pbXukxbZre2MksUgcqP
uu3nDwtQfS7nH7BRWpwySjQXzKYB5UrugnsESNRWbh97r8AnGSJzWIhiRQa/ddRwG+5bCmgy2hzR
Rd29D+vouMmSFoCXEdSZlmNn7NU7R1BZxMzg0wGOAlCXcaVfzE8+XWjXDLHtCXjrt9HXLmHqgZ4T
wNnBucpMh+z5oS6WOh78CB3kAwjTHIbfo1/vYoVjt+ZJTWVPKbMtptW60/Qw3FoYz+CpIbn0Va62
ITGUnfVWG8YagKT/f7H/HOF8UnY4i8V8uAHgPYTuiwuxoDKzlehx8OyhGr9sKK5N0jGCIZUB5f1L
kiibRJ1f5Ufol0qCXHjW8h0dwidmVbwaP1MDzi6QdhQYAOQhNhY2Rr9v3sk51qLAhbFMLL287B2t
bCfD1VM6ZEREvuT/r8RjFnJjnXuTBvWMzAz5Lr7vzSvAZm46/19rKIllxqsdpqIe9eqQKks+Gw5Q
OgonLCQi2Ct4dV4dYyFMWW2R9kzmlEwqu81uNm+Vqh4m5J5wbr94RWAP3SujG58a7J49X3ThswLX
pic1Qm+hy4rgohdAKPugueDuQ+1Hpg5Joje9HiFPNLmVyHM0IhSZfdSa2Id8jX1RKV1g7gKlVJ6A
3ES+4/9jgSv8/0flkX3gWh4mJCRCfG2Jl3MpJmA0S8hjCiTzTJ+THyQiJEz5KUnByXRRk6wctvOX
zzGXV+8jl7NAKUk+q+DRFuDEuID5ZtjwG4DNwPbAKKWFQW3D/1jmoOShkAJvY2HIA/7/8eRtZSHJ
nxQen/jJCwueVC5DPv9XITRCo4tXg2vFuyBr83OrlV/flCAISkaogCqIC69oCE2Af/h+gZIBzX4h
9yG6kzYXDPgMpt/eHrK4utxmERrgm6ECCniFApQxCI0gBtqMtN9gXRlug/E8wly9Orr7BmiPu28f
qpXQqId9lwIPgN3VRjWB3dJwQZku+l3eXfJY7u98/nRKbH4Nzkvh/pMi8lag5gQnB7MBnWoqYIoD
pAD458dC7oPrE+mIvtiCcxXyjG30TujxtXsA5Ag1XBH8cpbBHBJ72/U3omoOlg75MTXebKCSCFcC
QDdoEVYVSmjIF4ZACse7Idjxedf27dADD0a4J5NAyhl1DsRkWUeAeF2m+oC6AoB6wR4tzBHgIpnj
gjkazbbAGi2ytD/wTxFiPgkgLWaItAn76OHhtUTVAueH7un0K4ozJhGDruhx8L0qgEW0shCdP9ns
c6kcF9zzl2CUUsBkIwBJoiTMtAq8IM+hNGgV4osQ5FNArPGI2Z/rzuGv0xQDKilCEjweLIwWlnPL
wXKMmKQhfom/wDRa3MMFJGopT2HwxVN6XIp5XMxDRVwqY5dA4qGKASNSt+z0S9hE0N1wtqPGgNy0
CbSTwT0PApJi8reCaSGzrDw6YiEKttuEPyzT8YKOSS+mrUtbcxkHGg1gZqt0d1NyM/l/tBu3cOxB
Vo6YuTB8HsVTI/iE1ls9+IqZEjpgmpiJ48PAyEodZSLP/D+YXoc6+HQMmQAB8NZvdYNPBjIwC+5W
9DjSkZ3wAcCzkaxcWLLl0W0K6Q1NDlBVxNLOnltIM/mmGApz4VZzeKbfjACurPDy5uk3Puxbqrrj
33OIDEOc0Z8t5sh9pQGdF9DdHY0H2IZXIGxEnLIY9XsfvFzZJOIs0ThiRIxhX+Y2UPElLfPo0Fyw
dwFY8ANhvQxOwaQP/LzGOjIoWNjr9BSZHw+e3J0bmLPfiEnAkoIya4D5SZYJrT6AUf4trOn0uihj
29SzQANoB/4dZ7ME6It6eCDKypybx9Ae7i3NN7cG04rzcn+ym29vU7JZisW4+RwMxw8KnxItXJpP
tRG9f0Phyv2W4Od+H/b8a3hW70C4phE7NxYcHehEMk+lldgktSezGD8CEQNHD57qewLU7vjXDHIe
TrPsT49/PHtMAxt2pnu0kOrfrhG0aOVK1fzyH7A3kKfZMSN4qGfivfxaFp2y8ADsxf1UnnUD65HT
gdvVb8HjTXLHjBWa4v67Qyis3Ymg9e/rc4YGUeNpYyoZ1ApURqEOYHyJOzfGKnQ6wzu3wq9fehnQ
ISYBlZduDk8eE9K1j6NjdL53m6cTb5kUg2bEZBqw4ohHWaCm3Cs4ChAnWSR/yGKeMcT1v1a/3iA8
0f5vmmDu+cBpgRMHkVIWScCUvTVOnQDS0J5+OVAGwJHgcbmlHHYWRzTSspRh9ZqEpjZBXo6Oll10
Py+elE91jB/nNLE239mLloxdIAwkZOKvu8rJg6P+s/RpvFBGnxep+sSi+QtTIIMdK/hBCTStNcgA
+L/1Un2yTgup0Cer13updiP8NsIH6okT9D5vfRov1pfmnH5QBQCY3af4Q/PTdFkF0uEitrMP2CW/
XhSoexklggUZsxlCPeSV0DnSB9g/Asqlw2oLAki7qQ7x8L5aDsohLWimTdJO1kuwQ0DjBE7V+YPh
LljvZMzAd4HyCqRR9IORbtiKZBzKYosvxL9srHkoh7IwF4TDDGNxmrWzTA005TEA1tQheIfrqke2
Oyd5Id8dj31LbeYc4a4SUylTtfcMrSEy9BEgo+HZ7bbrvhgAwZxkB6+wfD/qVE6WGh/9cSLkP79i
56hdEwnP8xTxSmrkTFprpKi22Ud8BkWWo8ZDK6Phqere5dT5kTK7c9oZNEVewRsMFy9E70DcMoiX
RNX6Gp3ZVv+O/wI3kmfFPoEQAUu6OKGI5ZZvoWml2y/aA5BH4UigeqL3UCylA3EwXKwzY7IPhvvK
ZFaOHETxRRHiGub9fDW/oBWBnBC7+9Lx2WqL8VmVa8BhFocgKDREKhjPtuGb8gBZMID2MVMQUpAQ
r/3v2A8lM6TgxU4dVReRufHHmy5snHcf4wjglSM6bbUJ5+CBR8QPH4dQ8kd439Dl2/hjRinovouz
eohl+lUdCRXSd7XncjDR2WOjScu6Jt5Ae3Y+aBARKy/s5kMBFAAXSTthEPZo7TswiDplLTSdGUDC
g0A9axNBqabrDrcyfik+kpCxqChCFGMQI7pMwf4LNBXvI3YcY2/Q4fjJcQjBayGvIKgtRE6WHOTY
naP/1KUsm0vCg5KUnJkCDcEgk3Oe8Tef04PcjBUekJSYsqOvXHFs0EdfbjQFy5gKabejHf2sog0G
MbZcDfufZQi9hqNGwdLoI8XV64IJBPIsihHkUjBCVq47rJPH08kjXxTKRhzgAUBCBVEAxDQOLBRK
3G2sFAD6LN/Deh3dhQS2GOcWc7mRltocmzHRwWWNgeOo2zs+hKjjM3f3wUKngNZQ6nzKkdNmQC9b
TAMoy4VgV5OveCSf0O2fZgsyRagfqGgApa3IjpKOZIRoW17dD/1FWotCfaEOBUpQT0XQ+8EN2Sbg
keb7rAoEVcIMeI9H6ANXswqHplb0HBQY1q7YfBf6ww/ykis1HQirJcxTLO3QoujOn3R6RAw9ml6W
JAdblEq2Qifhufbfsz7sJE5m/kLSGfgCxORLVMURPiCf0q66L5oG/hON+QUewKj+ki+4lz2uPobN
JApE5G1dUk36FUo43BYB8+BLMXXnT88nnkbxwWkv0pj7s93eOziGz4wxWUYg7mEWxGlrXKfjYFdt
P0Eyid6T0/8uAe4DFmQrpd5nzVM2yuEN51ROd3rVvByi7LnfzEdFOTOZIoKUAmXSgeoSxA3osMh/
bgUGcRaGwcPJCnACGg7BxBxHa4zaDZu5qcj5c3Br4GMtRzcF9ZPaRnNSX5rOn+B8Xj+wR8X5bx1I
PNscMCLEM4ITwjk3ikkNeRt7+5fDLxKEZk8wr0U/43AESHNqBQz1gvu4bZ/7vZ45AIquk2aB9LS3
8rABy9QGyyVQEw1qJQhf22S851xT26p3zxTbXBbNh7q63IFzZ4WLojI5qG0CRj4oSulJUyUcyTKF
7mMQr0wgi9QCJljR8TnrXDCoPbmNe4fZyUejnm9hV9W/hlJxiTjT5j3iaHR3l2CDpADVkN7CvQ93
AJE///DfpRTYFDpPKGR351s6iPUcP7TxXED3SDcBvG2lHd0lLzgzqvTPML2YbjfxqwZz8CbQuTFu
ZUeW1NEhU72pRy9py3NH8oKuOBNG0C6lsijBUOCimw0DBwOwrxJMFCvNEHUSSaQ1iLJdfYRrBIuM
U5eZjSoEsBbHKak5wolwjP4jugITMdgoRoGetZJPf4JqMID/hObb6LbtdLzsae56Uqfd62RqCZ7H
iGQiIah0VgtsiVzB9JkxsGAYirKD6khxMAP5fL8rBqybwu31eNDc+mFvWbdQH74v6REVPZOevhVo
K8a8H5YcwEkxWevD2IcyXU5zjiOTBpoPxX+GCncLTbYspax8uyYgi/Y36B6JlwhYztHEqzbc+vao
O6euotfmj5vdDSI51NouuN2AVChGc3MVLVBjbSETFB2ftKs6+Bk/J2QlJ0shOJJDYmAY8WXspTEB
VOfG0PCyQ498ZBV9l1O4NIBmCSySQqLzNCe5We8JeYrPLVXhhSY9x7blpkziw/tULErGByhYgQ8C
RJaRCy0LFWMiLaoBq+4cnjOPkhJVkJPiYeQ37Q3t8+8opWqWWV3d+cToPYb8uShctvijqDGFwQHI
kLa8GcPQ4liBewqdG6zm8eYKr4yzBMNjeB/wLO9QQJjxBSDqSWfI5hWMRYcIQWnEQMjjNG1ARDmX
IskF65TD/h093A9TJ4V2JjLg3fowmZCMoLZ29UVgTNq+bRLHlz2/dueG/dNHDlGd63ZhhdHu+tUu
0GDuHOaLasNr9tUFhqbt7qCm0acxQp/5jOn/ZGRjko/U5gyPORZ5+6H5Jd/hJOFTw4EkCQbOfob6
FjyD7egwuHCEEFkEedrTnR4gewkeoIw6oPk6CgzLdPVescwlpTHsPacUL4yGgGiei0IDT4RMA2zh
gUNbI6OkDn84QOo2HNMdhyRTud0H+Z4e0QeIVM1hzsyZGClcejL7h7nk/JBthN8J6kGZK55niwUG
MR2aHULeDLaf8UxKSUBDdp1cfpT3Ri3wEQgc0wlxF+5800JP9OA3MPp0lXzaPfs4tbfKQUSxVD8L
L7xewDSFwGln6Z4cJKca/X02hOHwF8OqCo7SWxJhm6IOuCYQOqHWYMWhYsQ5pU9DvxDaKcKeMwd6
V93tAebrzJCeTFHCrbOemYyzgldSarOjA2eqBIrEBQsXeovHB4Zte6GNCE0FiDpiCRx97j2e7g8A
ZqVQPWyoN6qninlT0gwgMNhFyCmUceG7rbn9XEjUQOSl8f4aHzY5FbM2pxId5DR1mG9SpTrqvCAf
qnuu3833NN9Mmw1hMXlncrRAQIYDHTXp1UYb4mFceBsLDQyiFxTlFj1X6mtaILQipqtFOkTu3/+C
p4Ye/Kv1yaI4UIuUponWIdNr09JLVuxmmDsdcWgDC/uZ83F1pCp5yFTQKJEJkRCkuiSFrL2OPjnb
DQKcpB8ZPCe8Z/fH+EbISuUnUs+SrI1Hxtqs4PMVJ0g1JH8QaRyMs2gOE4VJH5IPrYxGDRonuE0o
4sxqNVT4YKATr+J4RC+Y7CDIUzS6Lv6NeTefiOIeXxvudUVNac4OTzC8E8oxQyHqFMuJIW9gBHCA
aKC6ZzBXZNdAvX9x5LoVju7iN+7NgiukAnvqPjXHPQ/xmjVbCv0NORKlwcCB6kwpBj4SB3kH3WHE
/INSEzZ+IpisjJMCfBowXmbdGfQIfBHHxniGWwzcMyP17MjUWQM70PSrWIixEKlbPBZUXldgMGjD
LOhtE0Y7XC+HCfEL2ljS3+oh58pMXOH+XjgzQFOGp/RxX94VJ80eFslnMNICntYYVCrQ37Cgv5cx
0PIgNmt8tkdT0ec4i9M5z9HGjlsWYnPNlFEKyEYLWxRYeHRdesJaJ8llzgX1bl/NpdPerljjrIlR
Dci5S2zicrJdJl64IzSuR3A2aNVzcewA6l+CSERqiOhJbAkWv3mF+UcFn4ObkCqlsDEt/sazyvAY
tnWt0fzKsIcmYYUsl81QaDxOo8k1AqoYid9Bm3NjZ4MDM+h6gwpBMpmB75zEnQi90mcNztZ6wIH5
5PE3S3AYTzkWdkgSMZnz8kj/RDoDERCOT/u5RRdp+zqoLKB6/4Rc/9udIgKdIGSE48zkwKzEw0CK
1nhLimtcyX+uHdX26pwiOlEeHikBchf3OUysutIPsIitt+h6kPgLeDI6L8rRlIT2ydFCFZW/ltmo
WrMReDh8fUYdI0cRsuaRleO847nQ2yFJo8TzsLMO5920qoT1sORRgdau21DnNQYbHH9ZAF5w1b/U
3W8DJS+8DgSUs6DnTVMW3oc0BFw5noWhSAOKwoJYQj02fSOsRCsMJTLQSKj18ExFgc8IbiuSMm2D
ysspZj0CBjg1ekW3bQJb3GTFQy26+QqgudM8eXTTOUula3qaUaKDn3Sbf/dJO1oZ2PYKsBRaxpUI
c9PJCQCFPG+O9u0Cc/lr9MCm9L89Cr58SQtEc3NAUwTAAZ6YhGskxi+jO5DXP1N25ptiiae0+nWO
aDfZUbsAdIK3GIPzNtf0lCSBlibFCKAIYAfuoxhXB7FOa2H64dfg3NhMcJhOnt3NG0qpejw8yBRe
bVVr02Ung/jH0nk1qcplYfgXUYUYgFvCJhoQwXBj2UdFMefw6+dZfjMz1XPqnO5WYbP3Wu96w9sl
20m8ZGkyFzBcFuDiPYujjWBHsD7ZiBdXatWpzVyJl4nPTBe5FZsQt8oe/lXyTtk0wITOUlzqlBSv
sWiUBNS99zCAgl8kfmdYN6ObbaevESr2/ASBc18Q+HcbV33N08fUvCuXYDmc2lvwRWQYR5rQgg/K
aXIzfPwcwld/Qbx9dfPEFnoxveIIsegokkUtsCSi6oo57KUN0Kw9qDyDvQj8wvXPC1AUV/KcqVAV
KDEKSQxwtXH/V76eSnxwKJrYL/Hu49b8WGvE7N3QPhtdvh9OdXcmXMVqKIRGjaRj51RC4XaFk9Pp
zlcimVvSecKrqelbThxsr3ElwkOyRk85jFcO0sqDyp/l7DucdDxcAM1RfMM0Yi6YD7SNYzKo/1oI
66XGkiMOf1aocP9SHzKX+Md+lriXpTbkpNeEzVdJYiQtLNgBYyfB3guct9WO3zU4t/FeArjrj5st
hnNAlVdclJhKPYR8fG2rN4FK43/fHgkKmAUwK8KGMcUonIMySM8b/jWdLnDlgPG75rDxmQunqVZw
vh4wJQ5WElRy5TfCEz8Uw8E8dRy3w4qXx13w+TC3EvEb4XDCmdTqyclJ/BZdLSZVHHloZJYclTB7
0aNjN4cftcfy4jYa9B5cpZxfwBEHeJLP/9hcvSOqHWGDvzAk40uHG3kMzWjJ47NmEkrtgirgp6Tz
tCk0f+B+rKg4SUl3jltjBDbrrNVDfzoCq2fr5unB6Sg+/IMs1jN51hdPX7AmmVle/mGz4m6RA3vB
y3ZwCsazh9gtZiE1eYgxy4m6i/epRRh98zFALTqqCNc/BV/liYh0yYqKtwB1nMoROEFfqnI2uglG
ZAfymbGNCtZ8G403luOyifmpIPb576xHNpgL/oiM+kRRRsfCq+H+uJSlJVrqJbgP58s6BpTxSfxl
FRDmt7ZMfkgMIQDX12Lbw7ks9nhydSgm+fy3DzXqBisfr3YbEf62ivKEKc58JeKAycufbZZNpfUJ
iSwbdzcxskcjFq31lXA3pjXIgD4hQ407IfDb/k61aEYadEI8OmdFEkbrzyDd1BcfHdvlInMLfi9B
JX05u6Uc6qLMmC9OWGCwB8uakUM/36o1dWp5q5ySUqo9EKh6nAv1XsbgmCmu156cGBqQPH/AojBu
Q9Mz1BTiOmiJOPr+HLlkYBiigxGvidDEBY+GjBo5bQTMM4ktk9TwjKWC8mC09F4QGFeU2hSxS3DP
JRDMOcA1TLbFPJ2+fxTQdkDzdORM5RHh8V1jmdzxxWOX/pkqc8mijnNssZgEObc4owfMs7rgVx7y
nLxC5KSsz7UQ7gw6GPohim+LADsIgjgQIb21B7Jm5MJcFewqQltSVCjuthWw01D2nJxZFUIPlN5G
+m0RV2F2IKX0C8fOQEuPz4yL9kQbplvqc/blBTnccv4fXOw5LZvgLZpaouBc44QNs9/V42fTbTew
QzUCa8YNeuLQ6JXATtUGRHfUm1KbteN0LLBVML2lCygSOmX3AtYBy43nkqfRfcF+C/LOHx/OY9HT
nWTNwfLdp/fqdmdihDYznZlsmLqONn9eGIj+vEV8g+cixsCi8+JWfZDYbXY++6/NYmUjfVCyD/L5
dmo9ep97sq+i/MZI7By+XjLYa+KGSDbbLQASOVKZMbWZaxSm1DxS+e686urzAYNPjoLhiOm0D8dR
qj1pNfIdRy/Dlmtgy2l9UReG1+q7eGoYrPjFL8GjuQnlWz/RYvf8HWMSVoAOwpSKkh9mPiOua1gX
/46W8uM2/k14qoyre8ChjZVquF/gqu8UBVfFpWqy3JXVoCgNgSTB5vg1hUhy14cDtZ6HkaUM7yAD
HcrirLsG82uwKYqM3sF7ipMTwCYL1QuBMJGLeabzML199BGkBVhFqeEbZB9+loLhnsy+qvXHS7gP
YIl5gq26TOEPUbqL6qoLPsLcWCy3Xt5pRPbyRR3Yrqnc13HRBCogMYWS9HsVy6KUAotiHSgEF742
ocEMs/dJy2vpCpP6dtsBbKEXhlFwJAQ84zTTye/9R3w5bB3hYZo9xh6MkJvBmI8NNv71fTqKECD3
wqcA4JUzQ5zn6EHZ9nAMx3705//HCISMUBeUi0dNmCs+SRWAW5Q6ANg0dBjB8rxQtNNhJOCWIhdK
MnpqvC/H1ubnMMUwRbx4QK3Zc2/yQLQpRJchniWwCMBp+IwSI8CD+zu+cD6RdCUJyeDIv3jS6H6C
hPaEKQ2elGuoEFwjIAyQaTs91VBuaQLvdMSvmGnn5YDECbQfqxK6eypvwgZ7sNZJ74ySXCzffOBE
0gLqgz8Q31qBe9eQhHkmnCsEZZEVAQVDJTDdr04D3HDZ7kRy3iVwE7sEmJLMv12b8B4q2hhD4vGT
iSj4SsxRAAEg2wC7YvB08HrsZel1DcRQsDNykDoACpziL8564D8kkieeG0p7nmaGguLuK27ibsJn
mGeXBaIypFg/o6R3Co46m91TfLWx7F6v5QlhkspTjy0Vedp8dhJkIXiO8FTahea4jxyOcVj36U1o
goFTSDLEYZRdv9CIDYBSLoGftR/isW57+MuB5WhOniRYx+m0zDroHqGfHv24LJG9Lx3zuj0lRxaw
DWJ7bpNnlcIa3spcRW4TQLH4MXaZC2RJhTKM/R5PZqw2RKioOc/RTLpwtlWk0crjCkEFOW/Fe4UT
XQya2vnBeatvi5v/e9PgNmHeojN5B01XYg0XP++uY4CNz0+exsjO8fYbfCHYm2ElICShd3Grnjhk
gGm+vswYH8GhqRpOZ8GwEfCfEoVW5bHckDBcdGz17IIp3gaf9FnCxmIei0fYv7eEH988nPR5tAgs
nH5SV2JvsXnjlOlND4i1qPNlATd6UNyC71wC81B/XNzhSsg1Drx/lzxXaCEdLChdwD+XdUVyM7EW
XhN7/SN5KFcG7fxyoBYS1sepkHmkiWVvwvlgCbGEht3HYxmfTrHQyDJ8BSGaLy0QIUgG7Ax+0KCK
dwP5JTGbFptspXDQ54DiMaHF2jFNCYj5GTPQJ8G4cLnVAtyhu2cjFRMv4eKw+4bYYYHOh5QOuGFO
GW+D3eE6m+f8AwQJ0dxhP4SvN66CxEonnNjrBt4Diu7blQc0aHcD8DBGf73enneTMVzh5JMdE/kp
w1R0j0lShmuIIr2jdBsgorS/jP7YdwhrgS8k7xd+z5k2Qza+DrM8QNUs9LjhQtlno3LZoo89ij/G
c17WWPLgiLcQx3wD6+ctQh9FO5tQ01L6ulPr3xznZmp2XoCBGsu5QLfg603X3LjjKmIvgHWXbcnu
g7gA5OkHlwqH9NUwugWj4Xz6djqD4Y+ByLPM2qc3MhKQopi14Qe2O4zqvPnHIDrHjkyKaRgMOe0b
47y7A0r7huiK5Bg4AdIQZJrzEMMw3jvVyG+/ffb4iJxIDPY+NC3k2PX2ODcLSEzXz1NUYkGaTrrK
VH0uP0Y2CNFDl87WuUUYuErQl+ynDb7gv8hGQ0EnPjQTLhk2lpGY39MlJfjOcGJh4WEyjd1lo76t
2FMOiy5FiOexSfNYxPkFuGTNxk6FDgu/6kpQEU2CVIrL3d/yl2HjwrUjDX56ohkyPPYwqZRREeMt
wGSxm4M6+ilULoyDJXCKie8qIl8Lo+CFWeb5ARsMwNcewgB/YamiBldj9+MQtMbym47gtbhdsmo6
e6d/zdVf17urJFyzGoFXgkVnQyQK9j4+eHT8inJJ7wG7nZofZ9FgbyT6r7wKVZDB5QGQkExi6g3s
1rqU2lBjotkdsW6Z5BwSRY+RRm+eYG3NPfEwXhBflxpFujINHE8OviJbi+N4MKD9knE2SQXcCa0/
2VImXnxy7cNCp1wIXUZtxNCC3WK5x0mJW9zVEUQqBDE+mNSOtFwMZzv/YBzCrIbWziCdO23ggUCf
IafkH/j8uJOPGSK5Htx/G0S8daVpgKyPqdebdycGH5TxIb2fG7NDi/fWRfqK8uI3+r+8W0lawPuL
Yg7gPklUVwToh+wHb312/sUdtXxKlzeSx8QrlwaeSMxJp5TIecikd03itTja4tWnJbj1TybnKmDV
LPR4n05Iec4w0IdySX9684J2zLbJc49Xrxd2k3kG+RFrKDblEn8FZqegktJEmmeHMYlYhCZtEF4H
3cx6bUies49Uj5zNdGNBmqwGwBCo1pw8pn2CzkbBL3bED+iOdwzBiw4Lnt4hz/jtzykn8dVhgzMz
4UEKnfjKeZsRkZJ1uy3UqBiQYbsgPbEAyDsiQULMbFmgbImSIy8vxdkNUYbT75NJLaHHNLoBR+sy
5CLg3MsoVIDQYzSZ3UczNTGd0qTXJcmWX/8dlBIpk3xwFamjyWZ085NvDuFqLfLo54qIyICMD+o8
PrnYMiWTuYzb5CYtdQQODqVFSMsgfMrPH+rSHZgfYKwPPDTkQ2ugxzAq6VhwCm+jdMISha6i7CaI
yeH/SncyR70GXYp/vP0J4HeXbSDhqRWIhc9tQhSgCuEAI1RhYU0KIHmYEaqbnNC08/MzGS2IR9Wl
10XTstSQp28G+oPbJZUDBnXk6TCNWcD/KWBVgKhyHoi7Xv8ZzSgZXG8inZjg8UJJEM5R8Rz2oKLA
twzgVI52vjMcQKKcNqknsbtlggYwi1WKlDkgRA/fdLwS2JbaKs/nPcCtH4XsNiCa0Ne4wYI3umxl
nlfePi6WVTKuksNnSi9OR4+h6jpclhXaN4+ZqNxUue3i/zjBBTDq44ZLkcIEPdWHQl0oP/F9wncy
Jl9yMAY0H9S3xTTQ2Phc3GPpaRMG5thUqwwIQCo7zaNQwgWihHrBtSl6PpUetOwrhb5MO6UZM7HM
FQ/KRUu5e3+N1jF2oM/KipNOmYcLfxFxINuFPIds63htsmFJFpekTjNlkBadrY0yiZBywI+MnC08
BJLu0fA4hn2e2cYUrwmlKasZQFXASQGvt8NTkY/DPyDSGJS3q+Px0RqDNuWYTsvotgdrfQ6us6wa
7hocBT9/mLeOhUs5FtBkFQkpfc50FlD3wyj4XQorQ3gx7e4Y+HIXwH4YXP/QeA2Y4LUaFLOUOZxC
ACzCoTWLwOdJXfiIyMNtnxLAHq1LXp5tcOdRbPn+WfxEtm10g2K8f5sHugd7TbM48hl2QDSshx9C
pwGm8ZjK3ijbwNeaHNPQQhZsTp70LZtY6nkm6XSk6vHKL5DI7D7USqgj74CCS3pE6vnykFCm7uns
206FDxznQtKYsmfiKUSeN7k9r+BCgV8XawxGGDsI6OXcGv4+uAl1p8KNyF3vwB/cTsL8hbj1MWwa
d+ldQiYgTB4lIkcK3p9HC9MrVr6oPN1ea8JzS4/hUryBDOHbz7HPW8+O/8SIFJgl+HCpiGg/D9sf
Pt2YeS890Zueq5r23GDwT4NTZLuk3z5AH6c+VzBbYmAtE5EM9DHMCQdfvLz7xZ33N73xhhIzkCoF
cq2koiT4qz8+7FFXRXQtBX9OZApq0T2lFiXNnKIwGAjBt10wh/EEe5UF3fjAw/FT/Z+Eq1cDLvoV
c+PwhVyBJoeaHpORGaruPT2CPkwmLYBqjOjwjxtx2naXshqalG/fkodJikhSa4ElrtFs10NymYDj
YLDuE+m9ILiG+4RRz40lqXK2SR6nPk0ebWMkBSoPNxk0ILOUWsGwPSQnzg/0iZBRJeVXaF7ZGkIQ
WHNIv4E9HN67L04i3O/hSQnTpdtvJviHzLCdZYzabnpifjc5LKyA755gz44R4/LBHHR9grDMuoXK
nzbZ3YVXhzK125H+TlKTroqOw3Q2I5nCnv9RUb29efz/T1Xq8MJYEdCAztBK9hke0msYXBwvdPrU
qy2qmzvLguBFGHJM/birwjRjS3a50ORtDdpH79/Vl65YCzilcjJ2M68sJZSHCSZYIDyxt4+xhMX0
16cH2Av49QF7LMH4dBOMLS1/hDckqttf7hcG8Rd/d3WqsU5ABxNodPfQLeitijcjEUlLgarAICb7
xdb+iEhYsnP1vgNujBv6vUErH48XQCjrzAPOx+hB9IposOawjA4L7FXf/15SgLSGboan0OYTwI8+
rpibn8VUH9MXOGSoFw1Wa8FdI5mJioBySgFEc0Qd6YA5t910TuAqOwclJd+ES5K3HXOvjk0+5X4i
KWE//Afzt7WsRKlbu7PPwuZtHMUKLelSfXFauYs2Q1+vDu9DKjtqaGhr5YEHAZhilC1xncIrmrP5
7RC5EVOfQaKecDYnHrg7Zwh/5EjMutgOevTblDCyNVRe0urRCXGGYFVwcspbDMSYkxnFEQPciMXk
7us+/Cc+GMl9ymtFpzEo7x43DaZ7b+Hq21NczJlQsNCxR3Sp7V+o5pQ3uSpCk+dn/HT2YJgPjkZa
jQ9cP9KuaKEJUOagpNrL7NYP4GeEzyN9kYOCykHGfq+EdBYM5TyMwXMYxszabToBytO1GwO1SXdI
R7G+jVEP4DYHsQ8mIeBUrfL1++E10QNdfGtop7UZ3krr6N+6+FDkRs+cnjFn91vJoYS3/J3M8cq3
U7BNHK+YPo03Dc6g6Fzh/VqnGPU/bq51ijeGsoD36oCaa34OIJsfyutXmW1/3/Ta/Ufc7He6TyKm
4L30vhOr2+rS3JYN9lZJWQDH3rbEEBfIyD6kFGPVnWm2N/6nv9i7LpMtpFZE7VPUqHP2aeYib74e
AgNPJgTs7SFaA3Cxb7y9+52+AaO0f7tG1eCynBuQjsIWBmV7r6n7mqmswXerbpvwPf5CSDvFVffb
ChpHtHPRM2Zwhwiyc4SgFD/HVnpGxl3eIvTtuyY0BW26p8fZBQ1DNatwl2MRAjprXILPU9WFVgdX
Fs9Wmc/odgrtZ1hzhhqKEImGFm7BQol4S+FJ776hlhjDusC94cAw0cAtANe7VrcRaYNr99QKX2wf
s3Nhp4/4DZoxOGyUNrjxiR6Rpe6m2zzSGDczffCC1PAODlV0vAbVTMf6u1YPQ90JR3v5zUtgwSRM
bmzVi1cKXdxwO1u1s5VZB6gZ8P87GupJeWL5T3ROD++7CyoSBA0fTUW9umPda/gnDASBRlsOc2tm
EJdW2HiFzTpgOmG4+tim5+1yQeyOa+mQuXeW8z0r8xO0DfUZP2hUihuY5MvHQIrZ4fT8CVphx/Ax
Sbwib+a9cvW9L3Zsb3d3DjHSvxEL/kZOyre4NvoN5AYi7HCNlnuftZ4KKAJpAEjqCxefnHfKrzz0
Tw9G4zvNa9nYg/nXWQeTDZ0RiteMOt0ah0qDqS1+M6rxcOfs2um737rhs+B2snp033rfCX/V8GzV
vju1hY3LZsStanHSReIyp4UdX0ueys4vZbv/YSLwGMNTWvj/OuQ+nsv7h8Ts5hDV7HPMkgKXwu46
3QBD8KZxkSk3JrInfQTJv9O3DJcxrDZojnjy2M2uURO6nWuWzZd/eakvXrrM9kLKMrNEgx6TzVFs
sxbKxrN6sKbGH1TmGXTvVv+I0ORYMBg/ad6zDavHObM80DVc/JfmYbFUw3i0uQnVv/Pe/7a97ya0
2x4Gde2dvwWg2yIhePWPM+7bdUcn8kLrEaOkbLuPtKPODCCn1+5hLHOlMZYLCK2EfWupi+bVT6+D
MYjhPvg8yAJ5GjAchEnHNo85o8nV9hgO4CHxMtwzTqrYu4rxolddPH5kjmzo6h9tf7P3t8wun7AY
vRN0+pt3aorIsvn2jiCJlbe5qLqO93o8b7kNmL0P//uVScPHI+DPrxZfHOi27n0EeLrVfexkWuVh
CKKwHW7DelCPmnt1uCkgQ6MOn7jG7OIaY+OG19r7Naay+LyGl0PUBG17t9krnRPEquW+Rc8hZg4U
tIMnQo+gAyZaz8JizmpxGn8n94622Hkx2Aw0TB3RWd7PvhXt/w4vjFk8mwHd+ADzgE0B79O5X+Pg
gE9PHVq5Ptn39Mnlq1B31CG0gMbb0+G2tgAJatutEOlcXO3gN9ZHLHYs/AX9G4kJhndFEtJR9V2d
O+p59HUE4IZ3YIBiwVgI+JumHnbsYEfwVTU52cGDiVD/Sm33VUe0gbuoQeXtnayQYKZH29f3ap5f
j8EJbWjZgv7jkaf88avRjqHUTXX+6R9lftl4DDM8t8mdC7e38PmNbD5yI/7gNfFRWkttH4GlqcoM
5zvVqENCDx/34HwIjtvxi9X6VueWeutAcb7R8cmabRvhrqF272BXxfYpthrq9QrP2G76h+Hs7/Dx
KqyN3c3LueejoyBqYu/QEKU12dv4ufVFoYyzp7PrWi9ntQ0YydCqY7PcVZHC8+DG4J15sitF9pd0
GN+nfBbgjOETM2B6NvGtAUXyF48BVzIjNdsZQGYle4kQ3y8Q3pkjB6zwG4MTg8D/qpgM+CZvA/ht
RxD+e6BZxWsJhMoMAIxYzwepGaTOv8d0MJXY7q/fY+U6NpR1OgASNgsZnJ0Zf157hV32IH7AokXe
skGj2iMYBo4FFdr0S+zhFCIh9eMza5PF9Ul5mzyQdEFaF5Oz8ViIJuQOtKZ8IQ4eFopv88w5drFa
EVRmDIgnxlSr3w6xP5KrN1IH/69C1D1sH5whsmHmPzQUfRmtMj3P0RWNGAvtV+t16+8MbWYNfdLy
MX9F/J7Qc5Ils6dmgepDOGmvHUzJvnLPMGxw6aX1Fvfc9T7LiRQXPPfx4EJoBYArkxM23UMyhpYf
jIl/Zszav0ADEO3FhS6R8ngB3SXuSTEe3CbBexis3ojLkTYMcEgCKYJJ1+D7ev/lBPL3w8909To7
/8gvlkYc0ijFJ7jaFne3AWaZZmpjYsmgazfmeZ4PRblHP8Y/C0YAGO4xl6vuPuteXJJ+ubC0QHi9
OhA8tKKFCDuAd3FAvd8BGP5gVq3g5FpLkTwPq6xy/toJU0VnhIS0PTziaOk9YEOd4RqP0w0YCowt
ac9iqK+xu04kkFkoM4Ar6WoFzazq7tx5iOSW1HV0KiGoKJ9BsPxguNKG0WrMT/KfXZ/YKUo/JTgP
1T9d7cQDuNyFDOkZsnvmNFvqQ/AL8Ajc9pN1fupzMeGM/Bus3iGUF9uHfwLaznwB5SCQiZRcOYrL
EGCnTHhskLyBBAIF8DdITro40+8Lr7RcOmo6qI8MiTBhBE6cT5k5NhyG5eXyNn6F9MthwUEC9nFd
WUg/3W1/PT/Qrolq8/fUiBN5lpWbNJm8FWDOgxqfmTZUXXIp5Eg9I09IlsauWy7nK1r5/3C/DY+X
DvHl6/b8Aso1sPNpbPk0XwckEpBrYfiKQIQ07SbE1alLnS9Sl+WdyKAMmJipHENWsDWX2ddLNvIW
tKU1sxc7IJwMdmF4oerMJcIH/mBIaMqkswsxp2QIZ+yhO1OR8wl8hsr5cyU90ZnAk5yJuLAbyeD0
LCS2EBZLBi2D9c8fWhDgSfdV4obhbJMZ12nH+4Xt8YiX2TKuKpmGCThw+kMwRArHkHZvojndEXaV
I/x1VHcJyggxR5RL+LZ3EdP1NafBhngJ+pjDUaoLcar8DPk0SHjXXBtc3unLP85X6XEddUtKG669
CxwlK8ce2LhNiwOuGL/TJJYcOGIsgxJAJcBh5oAujp6FIGIgWVcQShYtYw+RnE2fsmJ8ZoGiesl2
f3Bj1qD6PvydFMASuEbvc51dmCQh7EvrxkLd6nhKTifJngiRs/fNwVVNwDSjW2aP5DSC6l094YtA
Uu0RrCCcnRwCCm0Sc0naupBZ1bXXC0Rt5zts5KwXwjHSJiNVUWtJljJUD6HnMOZe0yAZQ4jnjnYB
i1oLFQya6k1A2A9CNUEJuA/i7zSpI9Chg28deg9w+rtX6c7hj0Vzoa1ygMraA+yTtwpC01a18IL2
cipNhlbqk7Meae6CPXZYmDq+sbO8YzbIsNGbPuF8NdAFmntPnJAsHFimC8bZxQkbOHBERL5hvBAc
XcI5x0igyPKADpBs/B9R4aFzzTDFZtgqhO96ZZxYIjTwMi26jOe4pzC4bjkHbOtWxpAP9fqEz52a
X9RRU/t7YFzUqRVcsHxGyGn65lFtsJWZh9Yhuj7DbxXSsFDP31qAMNbcPZzCWwfTzVhvRtbw0gzp
QKqcL9o7qD/B9RWZJ1dez8KYPbgz2/kEXKH5KbZpN54KNhCOwXBf970agreWNqNmX0Mm18FQYjRP
q8HtiSOHHZ7Kd9rJjISu9eh/V7v8/vSlI+z0btGxxNcnf8T1aDdEvNwcVGS5UvJu89v4kFCu6Vi6
Du4fAOFN1uSHtjk+1GUroyqvVxBRNhm9F53pG4lLK3wGJplX1vi5av3d0TBeYKS4vG/+Bz1315/T
OmFz+1Rc8WdBEUxB3Ogei0sCKWoOH2GytV2zCjoZLYO6YOW+RQ2zEBKEDpije0KD3TF7d5hayrzn
pzCn51lxIQANrjt8nBGHKUY5QLQ4fzgPwC92JQyxu2IbzGZzS+61t4S5yIO5/Ucfkq1NFPbrtlDQ
IZ5pDqgnFG8AsTdseQgxGx9Un4J0J7r02eLJziXhOYAUQK4ceZKw1hxwAgdZeOjH2MXhz4dVCnum
gv9HmexIxd5Dk4cxs/fjfuNokuQuFfwKskJlOSS15YglhbpVr+BMJaYMWzPsAJWFFBUDB5Q+jjUV
dS2wPpAnVHTYJVJErQjcQmFDVi85ajmbrPabWs6TImtP10zjfGE3Ev05XbVvlB3op/pTOeYZEooE
1xXmQVJCp4BPYHoGwBVzgeKOtCW7jWUKCY6J+AgIkzGayK4ktswI19sjBBd+ARPYBQMP4fnI3kpD
5af/dqDgfYSJtRuAlGJzseadsbMRJJAjTTE5GHhpmUaGmd7LlsywgPsY+kSgiN6EFQZNrtxoDhBY
+e3jDP7TlbJ7gttzlUjnxuYCEkmOFnUK7dAOmK0zPy2YoIRAVuaZ9AAZFAkuicGxh4iVaK0bUFcI
Pmw4l9Gi+OK8yqa7LNsjJt9Fg7RLMnv2JAuwERCReUalSx1IFcHS8ZD+fX86CB7AB3qoYwFeZcDj
vHK/4XpdhzL7lnzwpOQDLAGkwGdJpGN7O/zBhIzjweXo/kOsNCW2+MrvDbGwyL6MAyneAOOoZPFF
GdOxwHTZRVOB90HJcjnQ+dDBMrmD2azzR+SuWdCMYELgr4STQxz7GhU47i9zgfRJKgPF5nAhnRgu
Yz4fAmR0smdUS5dWDbV8M3f2A/xKnzScyw7yltLqVuu5qR4bNR+yA8FR4DU4e588NrE8+cflGXul
DcOj7lO9XKPjofijvme7pY7DKiyibWGU8GpRoCPUqDHsKfXoPj4U+3ZQP5WBcxdLmkRdWjDM6tKT
gpPQAEkGz7gGu06g7ZDicGY2oFf8K/IrdRkV5NlvPKN3Q7G/Sm7ZJ0Q2x2SAc4ZDFtYMrhzcCDe+
D+N7V4pLSCFMScFDkYEttYcvE1CqDepsoerme14CmE7VvbFfw3T/6dWFIb3O2l5ztEyg0+pSjgEO
o1IRl02Q5rVnwgLyPzpymDARLiAvhR8KI5sTsC7SKhaz1FV3HnrYV9nvlUR8LMUjy2HJIK9aQOmY
rzYEjvKtvEMLKFkKS0PnCysatkccv4WdIsVDZjNBAdaT8nTrCQA6u7+jK4oVJPs/nrDtvdAT3aln
7u9gDpY2tVOCA5BPN2D/OZ22sjS8y9+T+WyLpIReYFKBrhOUulk9Qh2oyLvgsR7aXTMz4zu9LvYa
yN2g9ByUja4XcI8KArsrA/OsCAsxbOJaLreXjviy9V9IrO1iP77jc6uBFkS0kgbY0yt8gA1kVTEn
ohl06NRnWzWSenYGyrQFU7pmICzVwzki3mDcI4bUJLRLRcs+6l6HFIrWZD6BeuxWrH6ZHWcdf8lD
h1x6DNUryClbIPOzXrDTV1LuHzxwqSXQNOKlEFsoxc1jsxTyFpe8zekAQ8sTQRfsbGYmuy1Gm1D1
cp4hjg2fWBJul2eDN4QFneFgcZoyBYIpzpL5KamkyMWGee7qG4galHwtBzoQ6j9kZZDAGUNAuoN+
9lADY/QgVZqZEw9CYTFjkF+9YbydPCnfJ7wndvkfHO/7PO3ET/MUUxZTEKbgsgwpv32KJ9NpgH5q
9P20sgYnHPfJvFEJnTj4W22/eVPbnJjE5Nx9xc1/l7a6g7ENbTjLoREi3ztiWWOpW8T5PfpOQGTS
6u60Tf+JW2BC3giVC+kV8esDvV6fmLE26GSvtAMzJN4vNiFlAAK3Y3yAspFQLqQXvBmT21/HlNiT
mvqC7QFXOPdFpkd4i7Ts9nC1DBg1ZVN4BvIdD6je4akKKl4Hw4SsER0Wzf6pPCHpBwMZUs60tiBf
1L9mXl3cZ2p1DdYk7CGQkj0guNl/BHugcHdfaDB/kVaXdarlvINdybZ0EHN1JlhIkCHxtikRxTjF
7G5602rASBOWzTP+7BUe4EayL+Jd+oiOxR3Qu/eFkhpzbG1CkFKehX2/w8T1WO7DagIAdgyr4SY/
gwRSUE2pXzqZFQuwZakniGa4yXC/AWItIJfQsKMFv2i+vqiLzZBqbLd8BkayvhPqAOG7PTjB4eQj
u4+gGjZBynvHnpkxAtt83Xv3s4Fqbsab7JFeFCU8QJiW1wUviCdreHpT8Lobpol4MoSbyXZ4i9uD
o9/AVBsDk7gx+eTa4FzuY2so84FTHV24XziQtuArtZSRdHqdbM7PcDupr0jN0VKwzdE23VOFPaAm
D43oNYYYusAopmuV9wgPmEGbBXMmW6usizPRJUQOYytCiFi3FV4oMTsAspfluWt17ZQGz07b/e/D
tTHO3fce0XbUUY+UCjIEfmdt3JwqJU+xV+UmkMDN5espJLYmJVYEZRXnUMIghF2fAq7Z34/a/T04
zF7edGaH+5gfaUYfaIgJKxxf2UGnhwUQDDdUyiEBz6H5ch+dmA3FPKk35wtvR+DiVis4QyTHnCqF
0NDJvhjK2O6DdPqvb1fBHAP1xl7VVshashUlQIPimDv8jPiFR5dYhkes5fOrcwGuOAZNgD9THcMW
b48lVWNIt7gjRTG4LJ8lPsedplPhBDRmAuDsLWVEDZPzCgqA0XQbjWA7ADq0lMCO0B+XuDNA7bY8
Ct1tfx8/IuRqZnzp7qpoV3RYj3Ncy/qH+K57jWRXg634GEXWDzUP2+wGW6hLICA841ilfQLWddvj
ad0bYIwB9lA0H1uUNyfSJCKmC7DDG2d1xyn05bPWKPZ5iuZdYICbZLZQI8W3JTjFdwM6w/83i1P/
NZ5fAv0SoPjqXHyx6uvjQ8OEtqALCD+5HT8z3sOulnnLx1KvMZMKhgGsC/I7GoqOh36GAcYeBmvl
glRUTdzDkcjw87THBT0WWxUANXLF72p/VtQEu77OkaLqDPUh5hUdd0uLOdhkTxKZ72z71+450BP0
89ToVZ8Wu6CfU5C4sNJmI0UgJ3E3uijsRMQuPD/ZxenlzgWKMQS2K1KjJF6cArbyCIvCJjakrJib
YAR82yfkeKbQ5Y+7vv1yXn+UuUTEav8dv+div4Kp3EdrE/C0ep3EwIdK/8MofCVtpz5u/bEpwsDP
z7Pn6qDO2U00RHqojzm0PA5DjsQPdFeISBn+96vaNxLkMDtYFbdQQlCYbPpP9f6HLwRku0rxgzHf
jeTOrd/euSf2iMxH3DM6IJHkMnGml7GGSIroXov7Ctr9Pj6wMdiiCkXRKv/lTWRcvIKPdgy4bUe4
l3/72QbJHleFE1jUL0ItolMyxrucQ04wGqk6xELShhGZMFwlniTgZfgtn9AcgJLxDRT9MX+SV4fK
cF6JYkpPxFCbl2D/uNMednA374zZcG59IhP+nisixZNr9/e6/IJzl/uMgxs4KAotrD3+jhjVHFea
J3/PEZnooAO21xhU41uM6Uz58I31O735uHZ2mYGIqeR8PE8ebEJyZzCiWhfkX/Q2GIvSJqHvlcXh
Wb03sipSVoiWQZuuWuMrzgcJXsjJ1quhAu9nW/WsIj5OgLz1j9fmchro+Q5wLRizBPw9q2Gwn11d
lEjcOQKcPD3ZcCn5B/1P7uyVK8SU/Yxsg/XFUuLJuwYbyGdyK/i6YsXwJ/lRfgOzNEQ3hLZsZlBd
VufgPBMepzE2Ej5W628HVoQXqncshLK4ie7eJ27N6LZxb4KWRlsJS7ffXGEtPULijIjImohbGrPx
Fr1J5ZH70yFObNPVUvnuyjvTCNG+0FOjNugDPit0+fKd+7iToH0KaT/2lJzEdaETbbgbKmvKEL5B
VpztaUthv/Fz/B0QLijrJUI05bS4UHyXfEeK89r4nl347czdA64Y1qAktLGNiDgSH1WYxbxHw7Mm
n7RNRXXO9qy/Fjd6e+aVHmNUbRT62IbYES+c74Pjis6cx0HqZEzgAQqbEWvuLQ/Y3z6ouxUBWDyE
XFwBe9i6R4cln4ELLe9rL/lvyCmgbpHhgOMKFzIwene2DkjRN+8xEb9Y8bBiscRv/vpbQmbnabp2
tQHbA2tjl1vk/AATzPjSxJqJRsz6e2KoU/V5doHeqMRc7PhdWQGiJri6r+jkPfL5mJ1vxsdgI8Kr
dijaiNOfzSfVlnWxZRO7DZ69w/IVwSbwUS275pIIoT96pVyYk1jN0XRygMvt+zWgy8eIfB4gvfk/
IZZJL0rV4x+DG6wA938snVmzotgShX8REYoD8MpmVpxwfjG0HHBAERzAX3+/PH2jovverjqlDHvn
zly51krWOA+OEHYBXwcTa+8IlQ5zHvq8LdLh1H3Frxl5JG+L1jKJaK42dByvWLo+CNbkxhvmmcks
SlEr6sDdOfkzGm8Y/gQcXnW9gJ9FUXLyeCe7LsAeE9GJMjFm9cOTB1LuNOmXT06J3LB+4uJNdVqI
GIRsGsIO2nvc++kRDFKqahwGmd/VGmlTa5THErl5r0RwfUGVwK98zeA8gts6hVHMKyZEe6+Z2CAd
CIh4zvDH5H1tQj/Rp0lobVO030j/N5MH39oKK8S58uh4Br0GC4gki5sDlAk4VuRNDb/DG0+JBoDH
DCfWixUSEGX5sNogEm3sartt2GWCHQHoJPMunHz66osRoIw3TGNzwIAneVwwZjV45AhC/DIB0grY
m0Rh4mVPG8mgX3YFT8EYbQZ8A8CjJTrf4XPRXJGZ2UJIfLvFlA6uGHyFwxg4RJaBqBRMxqnBN/xv
WhBk9zbAtNgIvdXTFfTjd/PAViDM3KYFAnwYtx4ZSItuq0sbnHD/4V/68HSm5WMouORiAo+J8gwv
sjh1uiFpPRa3eNRRzVg+yvp5iWL3n/jkkiwh8p+YEBUNRnETXtUHmQSorLzRGZMXx+1eG08nDhQn
xTxwzxJorSjGRe/j6g/hZbM5eUP0T0QvYI8On2A0EuO2gF0abJXv+5MM/IteIpxOamFWcRTMXJvf
T72JPcJvFVQahhYc1cgd/TvAlLzT7xtAUcakExtHvFN+TB6Az72ZpTSe4zdAjjAlOdNQPqA0ERdb
vxHiKPbX+EImDAuQixoneIQiJFstaP7hGkG74w1HWlqSaj9/BCjvkq+CZ7f/I7knlH6V+tWCUuJ5
RiOIn8WbSU1SXID9yQe31Uc4iMD/BKUKWLQEiSb9mybhokljFO1SHxaudgVGu077NMIQNwDuw7zH
C2YG+CVsLHR3SBOVQKcIH8sApImaFe4jRCqQmWjO6DGhDkfmgi3NH09Z2fRaLtGHrIbbIoITu/dG
CFMb4s9TeNjFTREJ2v3zCr0LZg20yqx4gcOXS/0NnR5HWAs1uCdUOnQsR6Z+3z1aGiPBuQrasrBS
NQuDL0eolbQUWeGQpYLOaJw+uM7xOJ8JCMvVYNNDrv5nPyJnJjAgdfkO0Az9XzIY9BfNNeKwAY8c
VEXR9s/jWQdbu5VYc+4F2eX8ZIgfQQFlDQOgBpXhuOlkNUB0wu9CFCpUIEtMhte/ZDpQ+8LsEllC
0QPznaMmO/THh+Gxxq9efqYPZPUhzwk6kPOZjvicokTCuV2ICQCPIAfBAPu4m40vOqNIVsQBkR3c
YnFjwzuRvpB5c3iSHqfx204czl130F1i/E4JRkvpu2ACnKhiWPh8DWjoTAmrOZ2vWLQS4gKwbvqs
GOJihLG5e6/M9kdwTeDfYtUmM1kFV1I4LUiQRqoLSRsBbTxsOhg8Mqec2knGsTP8/DxYCpvvreCS
wRgk9s/4J1LvqRCCM8eCmg7dfZaI4okWpsMFiNjmF8kaBc96rhSwZW8Obbx2vXS1hg6ypR/pPHp1
f5BldAZBLV8xWhoyB/QxQB/YQD38i8OggXBCC/SvQ8UBxRlK0k028Pe6qWRjFsK+h8bB9m4te6fZ
iG8UpFhpJDxXspvlJJGO/0lz6E+5bo1qn4WJoUk8gLLB//khMpuhPMJ57q+Ne5A+JVufRJ1FMoY0
T6HIL2b9puqaMfXv76HE5RZbBBqFMOADWFS0UNFd9Qy2uyIM43cn3QAW9fEzY62ch2OQQPn6SiFE
5DVo0dZMna1wQxukgdjLkRGTShZYskBEpQ/XDaC3z90q6o9qhAUEA3AmYhTpEZ0ejyAoZo4sZHqQ
PMBcuJBHNFbIODhBZUMLZigrmOXzb+XS9hdSo8QymrfEOdd205rQJ713+pSiJgvQXRHN4DAAJ6OT
CEhZMH/maCJTgFwJbgWVVYlsTHx3mN4eoERVSryPyNFRBUl/8EiSRUMAAB6YlzGK+NuRcECK3B+1
Efxf/AhkEhkGhdA4sLnS7x7KV1jMNAxKXkd9dhCk01sYQQucnJU0L+Vx/v+p/gd4ucocwp6GASx9
77vYcQJIouu/e6A67MzeTF0xmoEW7ycFtmgu/siKRkMt8jOxQ5WgNsa5EqQequ7MdSm+UbQNiJRX
p7tjZxAtfaD4oIBHq3UJ1ERXfCvFnqtvJgsICFv6KzTi/yBzfJ+IxZn/VSeTCGoMe/W4BIHPCuk7
oQi2mAwgRr2wtCOxW9goBqDe3WjrQj7xafV/epPJZScW8FTM/t1+6ByrA8qziBUJWEFXHA470zHA
TOZLJi+KHGxvICVQXP+icIsa+3UxhdtL45TV2OOKCdok1bxd0ZITKXC598UxjF7MooUeRxg1yV2R
AJhIHYz+mxF3PGtjJdUahwXT6bgM187dic8sJQgVYshmI7OEZi52W+Mjmx6oSw30QNocUtGyPCVN
elCEkPvR6P0Sdedgp6LNKaN9VzwY+AkYyPRFGPq+nHPBfaie0ClDEzqMDklmZfg45J4UTF+qi2hG
+vNW2xuGBdskug6Pt4O02CkJRYl86zM052NjpLzk6II37rgIh8Vr/YcT+Qlnc0ybgBNXfR/uPbfY
lEcgdoMc33Km9OBek/RwxvhQhNg2qA77aNeopDmAWLy8fS5mOxA396/zo/nVxYdjPtaC9rhwqqXB
OL+IqRM+QiHmnnO76GWskf7ivLRCRQY+vsfH4ObiZoZIaolmGTUbYkcFQzjYf092AHYPJREtN57C
R/EVptVWbcU4/taVI7OjbjQwpEfPzOHN7OM5a9MX5RvTm4M1yTMEAnESqJ4OB/KeJywNJlbQu2nP
jkesQeQbIjOIrqOZyfEpikOMMODXYkaFBg/xEEINnozhfinPV9jIExhzfBHZ6HwcfshPQ9zTkCjg
kQcPe7n0cJWTCe2cEanvjBWJRsu9BAXiJdo3NeyrP358QpQDjYBIYKJgapbQvDnSWQZjtl8kB4rC
I1eYINWRZNfn/OTlYqNBUcA0YhgVNX5bEQk++vqjSO6fqIQx4EG2AN4h1REgNefu18EeniTyZEPo
WqDQ2HBKkS31njuEV1AUujFsghbvy3E4tMZnhwDBvLNshASVfWcYChoYZ2g8c2EWYS032jScf+In
Jftxm1CPjefGtBcckY9I8kn64ZBU0Z1Z3vrzh1BuenqN5AKmOeGOoQeNKUfjGHlPKSqynkV7lqMU
/MIkecF4mk5rkpRD8o/zhw6rb8TijdiGHD3CBBF9e83Ykb6PmduqX+IaSBIr61K6l0KLW5FibXW4
XRGHAGqywqN3iWBCfNTQD0jVAtNToKvikNCWwqGCMhxHqcGNkZcwsJ7grEA5trV+Np3crcaldzBc
7P8W1Apt5Nq2aAtj7w0/L/XMsGLmoWqHMghm4y0a/55n/jJvhg5EBDqFiJopxH2qATKnfDf55384
AG+D1SWYJTTaJM8UUcB8zpvgXXiYMcTSG5PWM3kO6RVeBQzHXcJs2uO9Sp+MF9n/QdGA94VogJsB
i9hgEWIwasolFad0B62RTkrXq7ZqRsuIuSNbGlQwumiCW7aMdsPJlvWD9bNPz65PoDmRVIenCJZV
iOgL5wS0w6Q0uOth/9/+B3lRDcR2cQvFP8FvO6GtPhP6ITYQMPA+JlXNgznuVBfMVma5nEeivoN3
IQ3lGRdJRqBPaNRgC0O9JrPYtiv3Pu+vLhPTbtWE4O+//kg7jESmy2mNUJZFIdXcTeUdqB5Ox3nR
uKa1zI7lHW/h3BRzhQY7d3P3MGKkkj2pqLHxmUQB3Q5B+D0Rp/QREEUzB484Wo3MrRMn1GuIAJSk
jQd44egXklAfm12myyymIVZqDMoJYKXzWxvoVyKDJmkkiSMTljb+P1yRqJdoNAtiQixjdQfErzEh
MqEwdTFXRkg8GRlqlPV9jgrLxXINLl6ApRLvEKIkZY1Ux52Uvww2x85GOFD7sRPrahi2oOVNLkMY
j7t1jJMChDM0hAF6AoE43vZvON93J/u9ZPu0SBdjBJZksHm45Dn10hn5+DxeQikmNxTZ9mv8mQCG
iENOwqmD3DDGpnXo0GTnXEwgZcwSFuR+TDvtikgSMQ5EgvaYNNVgbcbdLRyw27Qdwe0Kp7cEb1yg
fnQgqBYpPPzxHsF2jwz6Uzi05S46aNAG2R9F1rhB7YJEGQhA8FyMWjlpwUAGKO2kJm+sN7Nl3C7w
7SPVlFIOCgVFlqwurGdEGIP4ckYJaA4xuPjr7cljKOUoUcjUgHGPAbpBCA8Reqen2xuTQu7x3INW
QkikrbZZSmoo3IlagBJTtUspAMX47Q5XgR9N+6fjPL4O8kytuelHcOa0Lcm6tHEx75Iad+0um+fc
H/0znVOMfNXBJH3kLzgH6VmC1jVM22BLNpyBsaXZAuE0w3hIqF1iDdmBFcF9k/D8Gbm9SQXuMQ34
B16WcD+Y8II7w0fVQ2bm0OXyRGhOs9C5BaTJq9ZRwAAXndGRuyBNNlY3X4AWCWqp/R7hNU1WRWp9
w6CHf13mbVL7wQpfKQYXUknCOcMchUIrIePTJ/sxnkYgBQOgF24UFyr4PFMeu/MS9fMxAM/FedOn
HpGtjyVXh7z7S8QFHiItGLzchdDYkJvRaIdaMUkS4RTTKo6QTIt1ODfLWJGXh3EaR0WuxF8HbxL8
pdHFwxahzuvF+hGdnSNa0tTnZAWdvPhloPX5Tyv4UdD3b9jyyxDozbhWV05LYeJRrIsSGZT+iLUX
DDVCUpca6n6CCt3Ek3ZqQsnrrxZdxz+YoxAlvA/FWGyYobQ2Y+6W5BdCRtDrpbj9i9zwoj7ka8jU
P/5n8oI3wHmJ36tLIY4nxdPBOQFI5WMzA4hDiYyJqhr9birJA5k+sOIXLijnDEedGH+gYMOwxfTw
DgTSvcWXgyJ5KnzOyruLF6Akc23q/WxY8298aOgU+f6KN5EkZPSIg2XOjW+DnQqmZ0SSaZEgZNOV
RE8Shjl4TO/jcDgQAwynQ1ZBtkv9InxdLHxK/IMhe0nNI5wMIUILktpr3xzORKojSqNsiNG7wPhH
buMvu9CJaCQ/xKwR8dSe3BZwj1yX5UuSRAudL2Z9kI0e90d5an9OOji3GGJlg85fG+15HFzbVzG2
wv3PlPsCLVAImogcP0QZWIKHBLtHPonaicP5jVv9Ht8vsofmcP6C5NFi6iVP80hhcxubQI6salpi
9n0t3p/pFxzH+cQYaeLM9ldZdBMOX5Y6eWIQyaYgLMX7/Z8b+hkTRwwDNME8BOkVe82sR6WuwIkA
aETozJYdLDqICkFcHYV9gqX+4LMIigxcCWs1Hj/JqGOdGMN6DXpg139Usxmp/8Xt4kxFJSDtptNu
nyHb7/FThKPlly1JYANpEkuttbWk8Bvs1pgZLHlc4wThnLAkSJ94HMJh4TAlJ4QcfA+R+SyXbCEo
M+L2KiuS1EgbkwWzBqigAN/YszQwhHgGhIm9AApjIklkqNzVp/DV35i/EMb8FRF00fA4wxOJPlTn
HKVJlICQ4dTEKMjBaARciEcaumjY7v9GYoaRKUOG+GWqMRpldzWSs1QutQcNEw9VYgbrO2IaLOzs
ACVJ9O/Q3fsd16fKwikEHgbRlVevAf84HLcCzLGDRo27x9oW3SynhyTFAMMYycVw1LAZY4P33j34
wA/bLDjDyKrnrBpOjwS0C0BJceIq0zupDjAymDn3xDJmUx8BbST1rDyyUPQXfRYQZH+2sczbknEF
JLaUclyKdI6A3BxQNB68Px5r3v3fHIQvIbXBMSiYk6RSSESQTJgD3riR6ed4biBPjKiq3G3BPuOj
fFRSeH3yHLlhogqr9/LHA+QxUbNhB+H0++LmXwJDNid4OL7hsatVxH0kUoVDEEOW4G7vg+22BjJy
F+CWC1JcAombXMAft18aDMAOVAEYJc4DcdfAImA4DH+B7T2R5OMWjAzRpd5izb3dNaDDkPQhm5FC
gHW3XVwPMKmMe6c5J/pl1FActwQQ7c6dDaB+i1nADQuDZ5fMjzh9o+zvhETi/enIV8mE74q5n6bv
YGBE+YW/Ub7l7ONHQVTmDUiCOED1UbthRdJK7d3ak6Aw12Oha+s+cja5tBgiBa+Tt6yEVyjGEphn
okgP0Pmq7hZmg6GoSjv2L9Ts+z5ea3wgyuBm07nLUbDNw7i0d+/ZdBijebKXT3dJ+ffn2BQjoLLs
XRYM1x9nbSTcIr31TOGlMEdZzp7ccwk/77lh/DYkatAJESoDnnk8rqmYzMRoBUCEG5P9XOZwiJFn
ZdEfbOFJwZKxHYABlhhAb8HPLefNEC8DILcHam72+Ud88PGEZLz5ruV57ehFh/QZf1OyuqvFVAEG
iutq3WwrZhhgl1+BEkSvvlm7MnBeXaYQ4I885Zu9+w7wbY1qHHZVg5+2lo8BAuaGOpfeZvyFuGb/
LPtOwV+9+YEu5bX93pbzdpS2+m2CEZBR+IXU9BzoimHlJxgaUFfbhVf+gksLFym30w2+ynqpWx9b
LLhufB7jmTbMa7tDGDUNEJzcYXILaZDzTocPAxj0xIRL+74Ea+fYJN1ztBsvoa1HJ45FaY/8lt+v
kxlOdZ7l+uFOD+c8u9wgrs95sJegVm/oOWGrtf99e61hel99q/W78D7LOupo3vLtNqIcgtH4rY0g
DRhLPl+PjKYjD0cbXmBDP43e+8eXlk8MQB7f2de9vCPk/V+nA2PGrl397n5OPD0Nl9tjTSHExJEy
IIWg7bhHP0v7Rn1C7LWYNnCWqbVrXsl9RFx2qcDIQb9826lDf4dhEi5J7VK/hNVmWJkhOUjmaHr/
boYXPoaHyUxd9Vk2h60hjTDNwbe9ZuxtDgsMX12AUhA19/XhvQFKPKHMVMtLEVYeyydNJ0sS5aWZ
8memNLwsy+7+gq7PnVl/t/JzdVVOulnU7L9ok0EyDT8Wo5WD3w/WHboZO99EerHr2E+tf6UTiyMp
cW78Wb6/Dn9+rodpeAtvZsh/WAnXaMz4WYTmJfMM+g3/de6fkfK1I7Cji3ve0W69e5V5rGBp9V8r
/RKz+gzaE189PGt9WrxG2GFe3onMn/pu/Hat1gGLj4a6vVyjcAzIWrcu/BLEYF22wYVQVLO9G9iP
kQ6rpsfS7DD+DId0F5JQvL6Fm5ol7LO2K8cog8fdNf0zvgsmV+cYww+B/Dd4PgZNunPkg+cUecWR
gSMUDJwN6/VzYImynzFCbyUznCrvbCrW+9dpDQ3G+gJKsS8LXmnL9Ik3Nyi+vKbWZv24OfrNLdJR
+61hKRJ1zkTRdzXEfeD3istycPlG3dbyWQ2/wrUzM0oNAw6OI92eFiZyP8Nvd8a50/j2f1rKsQ3x
EYWkel7jnGZff4O3A12Dmwbya+HkYoSFk7cnjcf8dnK/kZn1rqnKLpGW9rQi0gL6HuhNkWT96zQd
wfE2Y52V/XXPk4bKU3czblaL9Dx5POGRPbs96+SWzXFmKpZpp2CKmsWmNkOjM7HYmcxtTmmHowjz
dJbKPx52fOpi3cJ+ElUCWK7cCM1NLJEwcqcq620qTk8ugiz7LI6iBqzve8d95oO8477MgCjGQOiJ
rl7oj7xGGv4uSBmrPf9cvB/tTfs1IlYhWrVEycN1bdaffx2RIAPHWFMTkEKnpU5KnJBXkZjSiglo
xVy/B1I00pL7xJwgVG19VbcVSrEmXSAdOPHHecIgaRx/8MX2d42Wjy4YoNYO76YdXp82Q3OL3mYD
sq0nOjZ8DH3+2ZSqjVm+KpFaQjtnUIDbMgMazBtfV180fv6FbrLTfk1KOvTbbIti7++ubQJ+7jAv
vd3PmdKDMvFUOP0MuU8OaVRbmHaXHep/USkERpec2TrMonJDuuKsxGLdOJOGS2mKuytFyrhLi3H1
epn2aeM4deqRqZW7r339szX9zG4QMU4UNCILjmrHYs4qTt5bWiUbb4QgG2cpbG8MDJWb7uRwlcHP
5sM72XdmJn1QRCKPtD/wSOxpyB9+ekyFNEGKne7KvNiH0NqoiW24o76+1Jkfb68wOr9jN8mkLCGe
iwlVVZFTNVveq4V2Rm2hJadBrvurP7S4TW6NtSCWRhjAi9Ep1aZ+YyimIFrXsN/K1dMhDcqWrZbf
SackeOLwmR8Bm9CFgmSOmREPLVBUWNt36r5PcLWxSne6RfgyHFx06QXqFT4mfsfHnwt+36pPcnWC
aLFqklO/3BY1gH3VogdtNTpYf/b51qpgtN27tNNT9Fyk32mL9IJKptUe4LjBgLGMfN8yXP01gNeC
J2Du40Z/fQ2aHWWZlf3+7Ziqa7gpvAcEKKvfi3R6z5C5GSwq2JnUGzQy4b+BJzYZWMTU4dC8xvpE
rsgmWHbDebZxSVq7sUaC0RyBL8A+eYpE8zwUZloBufcDiMs6oHcMXySxjD5rX9g3tL1EHtM5YPQu
Uwe3L5A5XgCGri9Lbd8Nj9aIFD8QuAAvALOrLzQFdsWPZL/wNlsOIFf2V+U1aw/uMFZFCBztGpkS
CoNlC+KB4fwo9dz6+HFiTmy9zUQE73nfz5+1+hbqh8iqhRNM2Qpv1A/VxTcwODxeuiqnclDWKivI
zzU6ISTpSQ7Ad+rfxkUOV+k6LPzjR+89c4efhUJuXmBUtb7hlQ5aio6CIziE1SEilwZ3IcQrxtRr
jCyCgJTkM8HdG/R6rqqs5jqUKPdVkeRr36DRDmg+Q+HC4P+oXVxI/QV0DDF+LiET2Y7YtnF8O7uz
3ek9aUwXG/TsKWB77qRQc+zqLilUWzXmHKq1DYJWkXc+KcktPu1J02ZyTKNaTFV4SQeqPAzoqMB+
VInWtDV980pfHm0sEx+BE3mkwUwZ9NpJno9Tbd2CAWZbQ44pn46DV9rfyh6Sm9hdAjboGejEmHwI
mZ0ZbsbkX+gu4H6UNnzZndG7O0Vu7+4jjvSX7nxA24zgQx5XeAagfIMU8Ltddyt7px/0jmNpqqve
v9nLCvLVFVStdoxgeArWRX/5Wkq9jH3WqiNz8crdaSjcHPo3jAul03g8Q53cBbji/4IH07TNthNO
p4yJACslaBJSDi/msC9e1C9ikDjIVhD9KnUvxKADYL/hvh5ugdOw/WLD6G4FID6wjquL7nPERmjz
q8K2xJA6Oo8GzF1sMt368QWEJoZc9wWAzPvk378ztvVpSj9vI6qh35XaR8x5AXHZ8QDgyF2KoLaw
StEPD1JKbCxy9c5jUtNYn7YmptMl71ZcM73xWG7liSfJDstLWAmjj/2byHinVanbK5QCF3pxZjCj
wsordaybCooQxw6OEOgDgRAgytG3eE0GBZ7uiP1wySCoMdw9/veLIKpgM0Q8bLWRbaKH+nVhfueD
thlcf55GILqSUzkPuNbkO82MOVAM+Ea+DoXKdt/FdINjf3g9jRj9SpMXKguTOpl5CjnZ1SA2aiEb
uoCeNLrmMExnBfHcJBAcb9fBMWFToEsC2vuCKbADjX5F0XFpJTfVWmnYyTOrXFs+g4qy37+de5/3
tMukC/tL4sky73La1i5Wf934Wqui0dPT4TMVMvYzdzfX+AIBObn4WUnJ1zpFR9i5vwkuQcUMFdG7
mv8ow54u/9ZOIdsxh2WANh4u34/AZoyMkdizg6H+7Mag8Arvkfl5EZBm3vCTcb/MdRy8m6s01E1J
2X5GiMXbL7yf1x8rJm+0mmhr+2ZzTFJ2ttf1z11bKY60dtllF7UcpgWc7FNsvl3Qpw/ANLSfmskr
wafH+G856c6Mdy9KfiqLplU4XN+nMekkeTuMfvNG77m7Ll2DrfmTEPHJvOwuoPq1a5M3UdANKWDK
6A6TCfy0dnTUPoZ7vpNsdN13Q/ER82JpUe/Z2SbRG3GDxWLnOJzYBdXW5uZo5z45Os1s+1eMG2zm
6e/kN7pI0DXQGwwMIKlGTctukINvEs4bmbYGRXKeSdny3DgbpOJfB6/tRkg/9qZjMxMZKPGGZzzV
G1YMV5bZcNeoOn4gX4el5beOzB7LoMv/W3R8q+21Tb/4DaGedDKnLe4YFF5UN7VbuBo6trYLO7Vv
vPeEl03PfIfYQz+dsul0E3a2jfnCiVQF6WDv/C9CW8z4Mg7cSj1psEGbzcA9X8cGfR84NrDEiNN0
qX2OiEuMPPN3YDSJx6aHBPyGU0sHMlfb9CfyHPHNGveaCcWw9zO5McqaBkQ3zSORJ4HWknn6VtdL
9NLCd+10qYsuZMwXCpzV/HdXnfDJpVf/HmXPCPNPiJROP9kX+MgkibPnCmjGGP250IMZd2BVUAfE
onQEOcxtnAOOHF9ChTTpPdxZfyOzDeWw0MPHO9DczeqWXIbw4BpfZp1YDbXpYoyu+YdiQWBh6Omh
EfY7KUP54GNUk3/dfZOKIjAhNGD5wfaww2pH3y9koqn/yRkGyFxFri932++wbDLLx9FPTqXKtnun
we52fnGDKr2DQcopvujTD8vmwS4xwtc55CdNMnjnVLrMetMPcBt/gZUdHqVbcuXjpv967sq799QA
jjon+2r0u2HNNIFHMDkfKvvmTJsLftvVSuYY/3rNIKvU+xuUHSSFdpWNnwrPmPW7zd5SL5Lzr4vz
QcjhBBWxzQmAfMk2P+MfehMSARTO+5c+7KzfZfT2Ousbg1uobTFWRKHkmdjS+q+GamMYZjlZ0+u+
nPuHLuhEa6gTMRShAcb7ds2fc7kleo9OXF96OKO00Z3GeR5NM4nd3mmczQz8GVZnFIcOm33854PC
JafeU4Vnxi52FFT6C5OMnhhCPVSZe78gzYN3PN3MS8xhg2K1Q3OGJwhxtPfaIQ5H2dEKpq2+xnzV
7lR3GehYowtxrxNatxabNz5ZUAqTM/MgGaDsWK/IqHqPTNQo546IKoYbPzf+fedozF8uYyOfzXDz
Qwuu6tjCx0k1dO/ifQ/X9VMhyssq+1nz9VcyuIQVMCT95kiKycOlbye1x3P2iMVpokSO+ULiFnaz
3YkRFwe5a1YT9YtzqhR3eXV+i8dJoTP1UW1dPOZFQ86lO8QrWpw5uaed3fQMFb6OHmqjyZBgOiEm
lbpHkISoShs6r50mhRvhaf3e4AHYuoRvLSpQfW2SU3OECfjrGgidgsP1o97/RuYdj5kaTuqGvBqK
qganymULTDAEZ4DavP9mD3zxJ/m0fdzCcwbhpsnt6Z4gWhTJ1DyrgoaVVPlVqEE3+5F2OpZOUrah
qO+Qg2XrTqkeTy43vSosXAyoCXitMQ1Hm2QtEmH7cGmqnP7DPczxdaCnF9xo5taV/5E9dxniUX6y
z1qgn3vWD7sYxNxNr97Qh9FXZvgqe52n/8bm7A3JT1HqMGZ6d8LhQ/9OzU94h1HHc6QT0YlN58ax
9Q4N993t51mofSlXusEmKBnYNK0rRn815x3wu6xX64OqoZ6UCF18Unt3VESTFi8Uknp8+PApDpvx
tqvKwSmbmF03e4/1bse5gkVDf0n/NRvu40k0IHmy8IqpXzHIebozrX0nC1pG8tYHeTnqXJL2aVI3
qRdbtM9vKH4Zz+jfTGZhTVqwpGU2k/ECEDSCppXcf0NakDe1gpHzCNs3D6GUXow3S3QJaOGeHNRo
0dzO8YS9jUljOsOJqeO22/MCv6SO93Gxd7AKr/YK6q1vgjRM6VbUvDntEy0DuAsC0bg0e6jcnNzq
3ctBpvnZMxSrIzftAmUQimifuJ3GtIlh1vfkdrtB15jdGYjzfDUZcDowmweTfljTKbIDac/GPWNA
amvWIGUdXtAzMD2xuLtGixI5u86+jZH1/Pc5MZiUUVSXzCluyecLJguArDPwrM6nHGs/hf+OaQ1h
zFpj09rWnt6ZXAYfhnkwQKU5unWBFw2W23OVXSZMn2tP22VwMXoca17JFPCfy+F0MxgA2AgpXzk2
q+PlnjLozjfbbvsVfZ9TitIGJVNhM1LpFeUpw+uGhGm+/q2jzqbueatP26tbZ8Rp6d0n0pr+5tsr
S7ducabqJzflFTpwVGQSugwr045QUFtROkACZnV6WRH2LWouiM93Rj/g0fAbtQwiplcgZXtFv3pY
IRK14gJs5tvTLskLTOk+NJv9tOl3m7jQNjoTE2rK9+zdtgOepzmEdVEV3plQmoVvTIn4dugX91tQ
GT3q7sdHrmboLu6SGjCyxSA7bCly1cF1T7caiiBebWh7gOzocoPhRl/dbgOccmrZ2ppCFBY2+TL4
atMxh6dMIT7Futb/HVd124WjTZTfE+/bcHRezkibvb3S+UUvfH9ENfOeXoIWzaoz5CyPVFxqiPp4
NwaX3NehHref4qhH/EXqM74j4AJZa5MjYbaFeqGUbj+Gq7RUNIpssGj/Sx17A6v9jJ6cG3gE3rz6
pML7aki4tEFRz/xPreqouwaw/432NNNWZib8uzs6Cl76YdzDaxgHzYaSLklJyMZg6O6d7XgNfKyW
9DGr1Zek4/1zIK4hVw0eWMW7NAHJ1NGoWCNaoI+FNS0u1BSiM4DDBRf92KAHJTqfo9Yfa3SxyFBE
O1AJL4zq86tuS2aA7QGDsroPEfR4PzElRu5xlqC0zAUNq4EsyGFO3lUy9H1J1Z/QJAYAoDSHfqcH
M6tSSRftBnI9mRIEocqgiFcfslr6P1jDLErDPpUKlix8dmQ/vTIoaUmSyNfB5YtdA3YdubJGKRNw
BK7YYfIgrRgU7rSnafYdH6PLZPP2B/mcoQMwtVXRyxS144OU4orpHmG5qwV/x1gGTpDak43zCjbY
yB2sVthiUsQT/OvktiFt4DQQ4RRbYN9iT6QjhTvhtGnabUy2vUmX7vzPbvXCybdFH9KfXGdt/qoi
/jftMHtIakPciD4QtHyOxfeb09OCnmWbL1wzyXCjUR/1hZvORyDP+KiRZnA8pk6Tr7ke4Gsezh9X
1/hMfpvL/280/GSz137C+cnik3tdVwuuhlMcWmc7lJkn4Hc4lIyrQ9T1XAbcN4bk5D3IXj4IGxe8
QN4xmoyA9kNhGTEhUJzOJpvcidCluUklzPKXuvReUG4/2+/Jl35ZNhpQEkaD077rbZuz6JGAAoEG
aZg2Y2CIaqXnrmTWXjbdCqsONBNREOM54dzhCyE01Nozxg/4odtyP3CZclxl8DsM5YcPVrIJTAgy
RVbZHur0l1TK2OP2P9htzP9UsICTGU3y1fufZKe3bemcw6dMD/FyFBkZgYNoy8NEogKNCe+CDQDA
EH4L1QkoHujd4A1l8y+sAOj5Rds7afahMyANwWrOdODwLvrUN6vFrbYXuF5FsyQgLYfcwexwKCsJ
/EqpPWiKams5aq4IYA5Z/FBeFt2ci5Pyy3QMKHXdpn1P1YdCY0xURS//xczb1sFdc8UBeeWpGDS3
sVQh5Q9oxEDQuW9N+8UtYNTPX+CwYSUezJDeQ452QeafLLRc4SGu6qbdicnU34phJLSDacQ+d7jz
q6i/IpJr4xx8gN/HCUzeY7R6QuXPVLWFQP3xRS0q/GlkC5iaXzaBBstenOAJujD0qlo9QJDsrxmS
QhwffeyU0KnzcCm8unY67/J0+2ogsvY/aYQoqfZQsY71xWOKCk8HAvlbKNOr+x8PZaBmAexRuKfC
snIYhy6xpRbm1d+Ulw3oISKE706oDy7RjiUI7R5QfXMQGP3dw9iOUxX6KPQhOHDa2rQvg1lhMzgJ
Ucq/0fkAr4XLZ1mKzgCq5kZliyM21wzDTQqF3pRpFogAg0f46/ZMOWxogSuxrp6fM/zhz3PDLs6E
UNocNMuh78B5AQBsBx1GuaqTkILEaAKRV0/GxGb7dr24M0R2pqPz+UCBYScBRw9M6A4ouEBveAUU
qLBlZlhm7+/0K6eMdmfi3BO+q50VwpQIgTzuferDzxiw6fZTZV9G0NZTmHUM4CWcGzgcfxVqmeTm
fmFEnaZ9utynfwqwJZnTn4HQcWz0YGyqlViZYHyyvQTyxTrMdpikHTtlLLzdTJiTQOwvZpTE+8+K
Zy/8MltmjIqNyRn4mLMAPsMZ6N+YY4VPbwyWklN9eRhfoeLV4YhhJB83Ggh7ZRJhzmLTQ8I2Gr4C
sCETOliEsxWWOTjSmxwOiF/hOgB5M4iXDoQWZ6EI/KCIwdJP/gpvOE1wgbP+Ip3AzUXX7NGW7UEk
5enPttDJdLhX0BwsOAKUc+hvQEplr/O6oSgonBWSZ4JW2E/uKD5L7Epgl0GVTtClCJMG4SNANmyf
h8tJU/voeOA//01NHQyeugPDOe3hcc+nIx68cwdNTnq5erhFAknCgGLANM4Huyut6gBV5wU7tyPh
4OlFhgmdYBbA0fwbe2XaWNiIew+dCnYhprcyRDDAyqT+H0ln1qyqlgThX0SEA4q+spgRFFEcXgyV
jfM8gP7685UnTtzuvqf3Voa1alVlZWX2mh11jQOciGUqk5abTGoB1ryR0uHiIPb8BGFkyLFBwPtY
5QIPVzWugALB7ZjO3DI9KLdv0PqxH3DErR3k22R2z+K4y5Qa9DUNKFx4loj/QW5IuQDZ1VWAGBOr
2CfBQrptxoUvETbFXtiCMYQh8RtrgXOCbu2VsFGUKxy1Y82RFvrNpit8h2+Bfj/Tn+UqfbA5WUii
hy64sg4bsc3oQYJiTrqH4sJCRldzHzNXwiTV5afSg6YbB+4YaSoGVNgXdotIrtj23NIYdtiyQYOY
Dg0C0qKCgoXcntl3wG6bnnYm3MrGl6YFUCE9vkheZfaAgjQm8xtzsCwhnd85X6ANnof8Y04qujso
97DGhaoFxQ3XK9AWWq4RjBws5tR1jrlAhFUNEDKiLHhAMSUD7NliaqZzwf1CEqKsibTuEEm4Dx43
LPa0jX+dB/DPCyE2YH+wPPm2+0QXtT8cgkuoCZJ65m3Aor1HUHs8mVGRmTKaKBsnf6kILrazojIh
DenfAlxceF8bpwjuCW0IuPxazlqnZ3FZYTvINbBbcxzJmQ4AqZ83vZVuczhachtZLvwbOHhiZCQ0
Xxy7yNugiZACn5T8CASZTUrwTJtM4PAkdv30hnQCFp1/FRnlVTEqRGC+aqa4iQbGn7jJMuZwfiN4
qyR7rQj+EZpI8OwlAI7FDk0iwgmNhwXkuIstkBn+KORuOTNTPEboXine7Ix7Cli9hS6I+W6seDt1
Fx4XFqPnSMSVOCqgmA+7ZEJr3Wr0UfwegJZOOFXRHXxYpdNGX8pFXdu7hoiQc/Z2ZBoAISDofExD
s2Mhg1TOHVIymULzyMV7WX532nOeDTYeTKWkaLpLExZELUTtPfkNP/50mrreVJ4UeWMbZhzyiGjV
8TxL5ogrN9bcmrMcswqg0MHYw3W1Ta8p4Zd+TQ5r60Piiea7EA4TlKRSZcxrpKLrwOb6GQ7COPeg
NrJaYcM8zA8Nfzy9+NkIBimrCT4xbM6Ms4cF3/2Lj0NCg+D++GXmwiWWfncXo5acqY/tL1jPGmtY
u4ySyYhXS5zCXuQOVo5mPL8rZ5+4Doj7PPmzxqUn5QQ5UgHkOU7zxxX2u8vMG9ReeJzDeNwaqxfi
dMSJlEieTU9sNmhHMKjbcykDcs6EpJpdqDAnDdiXNLKbIkp6xws7Qns2wavKDJ26Bfu7oyB5b3Uh
LN7hXQDi2IDXTun29w216sL02pN4aGxrYXyPzla/s5zDv/woNDUVVfgq6jCHxpcf8Ltgm8w/8weM
bgSKeAiZV3yl1sJBJOHCZJYXByDmEnGzCadMSkGF3qysQ8o2ZZDfsvpbtdpbfT7F5ojSpJAIecUZ
ep6UWcvH0ukfLfrOaL32V/PmNMKTc3jD2aC1RXrJzaGqAfUJP6sPfsSKHLYHFyjk1db0R0A7f7Ss
a38jaoA7uOpI5iwYwGRog6bmi19FJVXRrOM1sPVAK8UYvBbAjWBbEs2m00fmvP0HWCjChaBuoxFF
wy2S59IFoJccKcwt5pbE4TTqP1Qf8XuzG4/6zrS5viD4A71n3nUaY6FkMqHJIsaM9LiOHCvkLGYa
k8mUnGmzh62lXwESxaXJAYOz6lZ/7/gb1zc1k1bcYXnDAIZICx+tX7rgUJW5v3idmr1Buubm8MZ6
CM1le5gVbRfuCqOB72kE5Wjh9lc+NagDZX9jy7Rl2VGnbPqmWebOuyAOfCm0PR58CEZ+beGnOtfj
BZJGqFna+hnoX/PPawjTnIIjKsAM46s2WZEwbS7ZFUOgrocXAw/BCVoVK5xx/6d5Rruso8/rg043
1DQSG2wQFqwh53WMPnUQKLrUMMxZbwhp8fyBDr37XtZAfXwg08KUxkbnBhk5VGXKCeXFmM6vaAg0
bL2uUNUvGhNOOX5xRbPKsOsz8VrsF6Jz0bnZ8l937COI1ficVy5d6En5tfDypkNm8s53MCHYfzgp
E0Rp0O/jdos8otpgERA+ViiCsl6Rmamt0Cat6Bzd6OgyizrWAAignNClp6lML79bjkhtulZ6aM8J
8OT6jwVufDT2ydLH4rVBgf6Sls7iY87rL9cwpWFeCskPGwLWRK8+Q/RVG8HzNiTtwM5I7+9bTm1a
kvh+wqZhwQnR7YvhgdItdJvRmofPhNFOMdYr8gWQU3GCRGlw2u23+s01AaDr5U3NhzI6oY0i52F5
oOvIvWDdvkc1AnN4nuwHtauexeQX7wL5jg02S2guNGrmQuLqfq6vSPkxSGHmlHKkMtNqoxALJYnb
OAYNOQNvNL5c0pqSJ0sLW5Fcd2nmtOPPkLNuOj08HB1EDrZUeKDvZV7omIt7G7SjBcvxOBII42TR
Vbx96IrS5mMVNxBwVXtIYRskez7eFdWwFsm/9lTyKGl2dfuLrfXZmXSW2iny8Y8pWOMLBUizSYK2
rrfMXgNy5ItqBB9zwbf48YvkHRVJEjjZb/rTgEyIp3KbjtO1BlO+3XVrFiveG/MaF/GT/I/G8MUC
SnuZHJdfAWVeSC/0i9YbNdOXCR17O4ZMTjJxVxowtjy2ShJcXQaUf9qAvNITSl9GTuZwjLwaoJUq
5ZVAA7mTOT3NYvuCHIy+nr5zCNod2xg8nmbOInqI5XjX/4D0q4vInqY4JmD/oHE8Hf9IGn7kE23U
kbnBCgmKm78Fsvyo7AST7fuwiSsvefwnyl2yM6vByOhKgh4vHaWRA3R8FrnPwlsDFrdNEXTLgPKo
KXnKdEvNXc58ot4z/nDdrsyiKv29XezI3GBqNBkoCV8Xms6kEqyg67WHbhk6FAg91S9KhFpb5KwY
QrU+wXZehmm7WnC7NheAPq9FzRi9/OVuOkZcDaYhq/M+/4JVUBug5Vs/uN8DeT93C5z1AQnL67O7
A1P0pbCmmHbXUWPZLyvVJMJfXMclm4Vn8etc1U00uToZ0B02nQy6wb+ByiZhDJHBJjQ8zjm9Rr+M
VyuH+QNiWlapu71ltuOlmeD0d/r5A/jm2yXzLwUpXHwfkvKRMEXnCOpI8pv7ndO8I7E+Nt16Jsll
aYmj/TGbGPNavVdOr9BkFGtvFncBEkac5HJOkohvFNT5bUwh/rCMyj6xGTLY38yvI05bb5PasF7c
CzwiyluPf1LEjcjwyF0fP3VHqvdm3eUNDXqXAZPYJeMCIoo0LoC7EwwMh0n22sjIEziDgJ4VaQpc
oafMhbbMp/TUr6KFifzPX5KykS9OHBzQxUVqSO/BhafYYOrCy4j7L7IH4qnKng4HMKKo4C64nZUr
CjD1ZXJW6TdXxzPGr9UUeqoMAnxIttLXgP/gS6mfQtriGWPvMh3L3C+jE7kUEVMYL/C13TBvx2yY
FXURqG0a8ANcOqwZyruyRye/hF9KG/cgYtBSA20RGDrzmJpjqZbEJzAVVyFKGdG6Zrge71R1vIm/
ATUMG0nGpEmzDHLAExRxo0ndhEYL4kwRtgHWs8vqoCK3HltHPK1IfHDIbAoo8uShqRajQrp7vPNv
nXMM2fkT3OwupRBuUmT6pK7pG0oIx2hoDump3dQJZ4EtpYR9gMW2Q341aMFdWEA/Q5Y0juv2cjdg
TqpDcKEeNRhzlBn2wZ1092Lv7+b+7qx3IMc3q5kAeV3xgT2C04LjEJ5YnYwUv+OgXiCrcRHaY4Li
SdOsbj6htk7TGl4GEUy/iEsU01EmByiR/YC/SVx0nigiefrVepxNYvp7vpjgr7DEWyO+Y4VtUabB
kuuhoecbZwvpGRQ/Gl0atwCwL+/+QSnl46CZwATQXn1qlBoUj4rGveoJa6/58SHNxBxD+RtYiC4A
rq4uULWWTi1GZHKOU2dL/xfgIQSr36zLvNa7YCMTLAns7TUtKpqV7RlDLqoHkFC8xCDAZglV/XoK
WRfhIQs+F8BHw9yVpohY8CDNhqhQMPkpBefTrM8HO1er2V2uitJHFTppmzE6nPw2Gi1pCN3Oeqyw
zfmY3/kVatxpnS6e8CuDbYhROHYNrF1CNBwVkHSploxlsD0FF0bn0UH04P+gzwYzg37tdIz/0HRW
8TqWRCvZvS8q2QJ/INFlYwe08ifrxPOowLouE3QKF1DeqlJM8h9ZeuEemnF7q869p4B+lOsAbym2
XEcYNcwKtN0DfgRU9ltSKoMXysCSnCGkITeZ4pBNhROeoKHMXIX5FaYySR8JKsP1LDrE1W2AU043
dI2ZesGCgNpXZKi4YQZ3B+1cb4GaampdB8GezOI4RYDwP3AQx/+H/bCFxvnQrc0MKeIZweXZbcjZ
AKHSYq+bFFXtmqoL+aI54nyjuBNDOJhGKJtRwTHTooHyaCOkE3zE7FEcdjDim9mDG6oEk2188Ccz
1pGYfbSnV+ZV3P1WRmsYOPM4BEhNJh7/v/g1AIKxy0XToMlcB0KUUnwh6UuvBC3f1QFYKkEiSHNf
TL9UxY6GAypC7tsw118kjPjZAA1jHDEGGeOi2QP+euVcbMY4a4x5i2IPT/SsmsT3P1wkEI3MsGKo
Zsg6MWHKkCzDgqQE6JjDCUHc+aISkKtTnejzJogCKNEwa2IqAcwtnvETmBcQ2thKNX/d6loYIv3V
Y6wKZaKS+Sk+o/NyqAolJ275QKxP581nlXzdY8PBLtAKqkAS4DreaSDQO7AxjFaXFuL+iEJFZy0A
/qjFyvk8iI9J2JiHopyY56i3stBYIMxhDYYdGvRYiDRdMElGlT0gAZrJMq9LWEdAMHlhMSLz9BSO
aLNgqREiPz+5tCwf3ZF+I5hOO5X9UdsGYbPV58GQP4O+aS5+9AbXj1CjpDC4eQm9nhlaB89lW9o0
/VV/TuHAKcjHgxWI3W5M8xkkDFgaAPLIrhbRl7xhMLBV9Rd/XIYoAtJuQ0lFeLOoTnN6GIyBocke
7Zy0sxqLFzQ+McwmQglEaqAVPpnC+xYdxsXpoXQQot+9TISwkZe4wIgqkdQEsNetndrW1drF1ZXc
ww0k/AGT/x2BWu0JAvEiFMSsLdBbOlaTejx8TobmMXQBS+0GwCsAosi2JNwrFTrtfE4kFP9wBQiL
IlVADteYtF03J0T1noywzUTXBfRIeOvNJhVxRkndDubXl92veugQ6hTagN0imyEs3AXNeT5Yyk78
BdnBlI8H4iNlDvOONbJFBvvLCUiE3RQK7a7/haqceiXIKzZ4JI9snUmzBEkmfwS4OmBqA8jz6l0z
FgzRk4qGo+uvEF+G51CdO9byAsScHiOy3FyQZ5Q+7/D2FDgs4jtZ/hsqjz5x9JuXCrNc3QCrQ54S
OTBYWdIc5E3zvBaY59ZRF+RVQKK/aYLSO9VYwdmUR2hIuvWSgMA6aFDu/8RcuT9PBPyzztgCGN84
WSOeOrqaj25qh9VHv+N+WICMpAu6jpwBvhj3HjxpGJCsXW//lwDiTLtMdZFWXWA6KElLWPweRzSf
zhZCtz4KoTbwsL/OtOqzuRnG010W6s/lFqDiRTjlv75sf9CUgn/ldN90TOo+4q4L0kqtsJshBYgM
mHonoEMik6iOaJvNmh8aYc27sz14nGQvy60K5IDu/Kb4fHsi5WAU8aZkt/pvWgObkcsGPvQuD3Rk
sYcCe4OM0oR5cqfKJ1jW1Hqow8EwcPhxESQ+yyzt2vf3EGJ2P+KMj7QI2gEYBo+kx/HmjNqd+R8H
y3YH2xRCMuDIcIv4hHJBpGbjVz4GhA0RgENTL0E2gGyWHGlFl2dv1w4qkHFq/2IugoWrrQ2WX0KO
WPYYFBYGAmcXAwRoNljhlPk0TvdNJqXdCidM9v+VtX1ZEcr4cLJAUUTBewfwrovcsz2TEWi9jkAD
alYfn/wNiBR5V7QvCQpX0sUBQJKsfsboztYIpo9/Cq79fiUDh22qaW2HZNQ0RydJjpE+N8zli4Il
G6EQPVOZ1U1kgB+pC9CYg8mWgUlI63MFLEDQoQ6D00zSmofZ3Pl8wbj4zoRMJv2QdBMJef95eKVF
DlXklzZvexGZIZsV6Nl+8OAviQO2hBATrthTvBDwrEhamFZwNBhQxSjrGQ/kbGeEzwAGOA3BG1Hb
l7Y9Y4B9OOHbP07zjVcYZMNnZpwBpInv9zmSKzdyJFHuss8c6iWqHlmImfeKOcU5A4chim3FMcqB
GMSPG+wSrgtj5+wO7NtlQppc/6eeEM3rvf50qzHYrbsfgfGgJKC8ZcHujW7qMh+txH85qw1JxRME
lqDjaHQ+CDzcak3NnW9PwECrZZa6kyEFQdwF8xbCbk2CfS5yQY0Vn0w+DoBJC4VdAhoApM0DZyhb
9K7sTs8FNqZImjUVgGjqZTX3RAJJk4JhFKRfKFbAem68InMcdNkueKmwgotCy0McHQrgxR97g1Dl
MisetxDZCFLCjIRKiLJdM3q58He3UOXq9ORXugi1cPrxjpFtkFpU5NS6Oaahcm5jTjv+NEyskqE9
SCZlgIzwR+bvyZ/C64Plb0nORctGIjkNDdtwJy+HthjG9tRqCPnxrhnukJ4d5wd4/4sijaZ4iswu
aR/xA9cOPpEmX0SMyxHkEF2nNtlb+pmQiY+PJxPlluC0xqEEHQUKE94pprocu8j/QIqrhziURVgu
Mb9MdvBkUVEoXedgyNJAo84LPfLgmfj+oPz3gnMhte9zBObYoI+BQSsw9psGbNUWJQU0aWZjmXEm
r2baOsy+axmLBkqIqdx4u+CEvPcPM3PzrCFyHXPn4AnFkS2X1UkrqaS4ZUYvClkFjGLjh0l6Pwqh
OouZh4dgs1fkyA9Ks5E2lADyzifuH4LRw5yzIU/SnuSxlhOZhP+CH4Bv+Pl3wDKmEe2iwt+Idive
mmIcO+Zh5Tn9GgCV4OnUAPXoFXbpqNHwQzH3onAqoNbZCbulSNvkmyDrkHMQ3P7hjNhsQUTPuT3D
TLaBR/92GqI9dwtQtxnTOCNQpilZzBYeHyAHzWvjFpZPt8fR3QvQTkCfGVDxgWM4MQaPxt8xEKX1
P8EECilY0VJE36+bA3OaHWoGRVaFqgYdzQKXnxDQZQILiT19NuHZ1IQhxRWSQZbcPOuPey3D2ur8
97hhGPwURci0zoqcU7ZRSCK1i078D0DA+xdldZl+4W+rBlSPswzYwBGqXaGYwLK38u0fvlsnyl1w
qY45puXdVPSv6eKS4R1Vdrsqjxpb1gVf/GIG6VgFmIy9FJIwiTGQsiWFnITzzpMyiQoczrN3jOht
62ze4rSSnVsytsyb+F4ckeukHyM/8KrbNLSlK3nXaEAieN/iR5up7CSkE9Bd9d9k9VJnoJLXDLiy
pVj7oVdiI+BXo/B6MyNxw4HvWpkoIC+vw/hIpH+q2fWmZiT0z0QE0UCkTJHJfLAFebdMAaI+Zk20
cQ+TPSh3NGTox5CNpEKbQadKjGMAt3A7vJt0eBZNMkre+x5B0S5Gh20aYLbrL3o75UJIwe8kQBuZ
pFP6czTzPNTlyE5unrTmwuc6oYCyBauhe+eQJSECIc/2qzHqj3Pgew7C2Bu27F0Eg8WexSkgBUyV
W87Bi1UKEiO1XtwsbGQv6SxPYIRQHUy2K3cNORCTRnhlKqUgGSaF96YnSMufHEl2ObpAv+l++tBc
8UXB8B12ZnBTRriEjESLYHkibQWVlpTo7kw3WK1l1OldH24Q2oO09FV8WEsqU6BuiLVX5cK5hHJk
cyrHmDLekbsDIK8NQ6IMYRz7jHGTAti8/h0c8E0+mYpOMB0OcXRbpAdopxYCQkj/YOgC8y8AoSJk
pj9NZxcDRWASKgOed8wj/jtEBsKkumOjrTLDLF0yKNzlpd1fdAAW5ASnOXsnv0KPdm0vLy8TWRtC
9vJo48IlP0APwctbI3QgghilXL4wJi4L4DOhF1FwGItkljL3qz+SH1/6OdVk1Awd6WyiCwW8OeZt
FgZwkCncqgTRs0mqWAgbxGtnsbRhiy4IPUkkag4+jODYW/aA7t5wzmwSoZhvK4jz3JlF7pIdfeGE
IMryfYBLjWkZbgmpsEZYQFLZoecQi+jPhFYsEnVm3TXVwQlFBZSTAuEnCFaDQX04ELYYyzxMdQ9t
DPaOK72joOwH7qA5/IPx7curEjSFdgZnS/gUQBMJlCQHl+K3qfUQiPpQyro9+ub0+vlrsji6vWBN
A5EcgpvmD0XH9owMHocD0jOOBEmaynAkwd0mCCLhJci25MGmigNDDg1UWWA7hrtJyARwf+TD2WeM
Cq7YyonIyOFHDgyNZOZC/dC2M8YEaSRGFrGCHLoa74Ory17gHCEHMC2GjBmfJ7eHvsH8Af1Fmmb0
+bwFedxRzu4E3AgBUjr1L+/hfdNMdiQPS7wqICx+CKs8hA0pm8XBUiraZe3gOLqEkK+wiRrygzAW
eZXsH6ttk8tYBwfXIXr4mwJhW8zVcGtDiDO/781cuJn0qxWkK3u2FD8wJXpL+eFC2UbfFlm7H0Aj
BDh5i2gnc85LW5gbBViy6AoQcDQfpAUWZFYySkTHy02AQRIK2dIkawDjAXU3oo3msBCZcBPhHw3B
aTKfK3RbKDVIhN3ZYky/PB09olk3ZZYczoQrg4Y7i1FGYVLpALEIQHEuofYqujwh8VtIE0xgcHmI
pSyb6db/0ag4h6do1FAlBFg9It6XHFZQldBmhBrGHzimSSAmq5QjMN9E34lbJVdIJPIw+Uf9zffj
eyrd32m4KcrgGMlYbG3CutA56p1RZfbrdIcbiWhsgKZAdIp+o6YcIlsstmmAkII9qLW0Ppm5uCYS
UGlcIx6kxrh+QqapcBJERW7FNhW0Z6wjK80g4e9aRBkNKRxBzEioZVbnP0tHo6EFTjg+CJhRg5s2
zuFC8MA8ioRAEdtEdQjSGD0G7mrZzGSDEd9JErk1JJxDHVYUm4yevvwsfAg0ZoE13c/gGBKbCS8y
uyTsSnoeHJotel4cqJuHCrN6KnK/8yYzoyOHMRGVZYafimHbuESWMtVRTaPap4qfStMV/K1j8GHA
S5JwlbaOFJc4O5xYxaxL65OgXNFAEIcaSmo6G0q6xEKkevtAICRMaDvTzyNLrdGup90PvBimYCZc
UZKiuTOuoGMzFIuqP+I6vHomVvq6HXVNYJ32fHre4gv8gXZwjVI81iANkhs3eb8L0hwG/LCgY6qP
Ew3orm7T6qWqInsNkMkxZ24VSHJUQ8yLb6DjEHIOJwe2A8U9w1WjjA1BO1pGaGRaRqjKwtHKc/Ei
DfUvoZI2JPyk+g5WWYpyrsAkTHxXG7MxEp1vzKYJuxln5maAWI1IMpIuqIx+VlKfvWcJZPBvhmph
StAuMmguTNihudkYtu1ouh9NaV1gpsUxpiFCygAfhPEiY1gXWAKuD/0B1SdF4ZVkt1/jNE8Mefao
D5X+uOGcCYmSpWGF4KJECdvnu2YkkD4ImC3zbk6KNLo5aaSujRS2SjhFXl4rB5Xg8OeV8TIJonj3
XWFh3P2Ggl+JRQsXyFeK6FP2wnjvZMUfeYyOJ/0JknciOmpXJBEkxeQeoMjqaz98BphcaTP16Bex
NImeXdhuyW4FvSjieXBKfHwgzYmoGXI+pkj3oiFDRt0Q7CgLVUrlXRDo4ximCVU2j8MUtZkHtC42
BELWHXTYmnYMILs3kShtohBGUeN5sMvZvKoaUNkK1evcUijlmpFOUAfMg45B+Ot67J1UpnBJZqjV
7sQgDZmnTbCHx71mBg9kbhZAMVQYD9DMI5SIWQI4LXq9KfAuB42CGW3uJ65ISnJ8AmNYEtaJaKDc
14TcAN8L0j7Enc1yhW6vxlp+W2d/jgW6aazqphzxHCMnxo/qXt+hoMqJw7zYEwOngg4bvUsRTW9n
V1o/B2CiaZfkdDehxQQ8RGqTABYkSPWAstMT3sFkOktNPW1DAIX8AHxEaQ9ZHcW69YEixF7TzSNz
wbQiOPVa7vXrk8EhyPi1yWYvyIdeg0rq+fQaQbg9s5mvMHSEfQoa7hl9D5rUVwXK8ljBeyXBO8Ca
yQ6IdCTUpreNcGK3MfqDdfGijwnBPgEd/gDWUnuZOXnEbbpD+hxUb0YF+krj6/AJx/pneqg5sgDO
HAGLvxCY+jnGAkpga0iU2KHKKqPrdieplnyq0IeXMxybzOhvkOhj3ouyAZSFImm/YU/CMFtY2AK/
pAbiyADsIwQzdoQ4G6d2zjkNRba4Bry6JK9z/mOY9eSDRuEDTxjBF3jkdPkl0bNQ8CStjSCJzz7O
HnTWhi1NwUMRdYEokhK3sdDUSWEM+hImtVhACsH/YS85DziVayTEWAkB10FeYJix+7EwJahMROX/
zh6qpiW5fJMz7dZUi/QmPSIdmNMF5yLWt6xa8j04D+kKlmRIKsZ1C1jb0acxXFnhmFp5txdqKYO+
XiBENrAqYu3W38Rnv9vffh0EfIBpp4b1SKE+Iyp+srg0gRWe/FML25OGLF7aJTDdcho6W4ayRIgl
goIFSY2J+86w5p57tKR3ImoHXZbV/QhqV9rdOQ2JlrUpqMwk5DQ4gbagtk1Xa4vDciiAaaDsp5xt
Jwv+QkRkSC72zYZS5wm+R7nQbP20LYnz8E5ZtoP18OC2kfE4KKZTGU0gJEDB4+mCBLooddHUa8y5
fcbHqQS7/sPLgcJC1DPjG7Q0BdSW5B0uwum+RjQr1H1JBKE/y/lK8QIyDnzsLrY0s/IuGBHt3BZt
Qkuf7hrw65GmYB29ucmN5AJeMEZMvce8/d8esyVzoGUb2UKM8qu7C/KSlCEoTkbPulk5nXFHeo4c
RDB+PJkZxjW5Km4WjpZXPCkIxtAoo6f4tgkOtek/6ZEJdlJRY7OZELIg9eowUWAEMcL0XoZAWT9L
vCJAFbThbHTgTRukfxcN7Jh1z2j9cyu2CgDwBAMSj24Xsf3QIgOFONcrvCVpS0MawV2/wTFIZQJr
2JxoGbk1hVFgERuL0tyyM2FP13gJZu+DIGDMbIPwa5epFJWnFQcY0QkkwgKjJNshD4r3zGP3aw6N
OgbreWSTfcN50mwiQJro3v2db66mXMQ5xWaBR4a5hTbgZW0m0L6V4pwmlvJZwAKPoJ5GFtQyCy4E
OdmQlhCZ6lXl9Sb69RUDmc64IKDkNP4JCpCl7Te6kUJEd6F/Pmiy+7woGhhSW94ouAH4BKeUo65g
DAQPVXR3LUXVBcRQYLtOr2B6WoJ5Zh561EfMJ+RXxQ2FzN50j+HXZdMwutOnHV0s76YI3nkhF/Bg
vgh9PM5cHaVOQWcLawm6YCJjijOIS4486SYtCqix14LYcnUvoCpnF8FjgnUUOd+w34cAB0Q2RZo2
QjYu1GOD9jiRKItepNjJbRT39ktEAwsWTew2fNMkD+PsPEZFgAWEzRgMc0gL3h31Fk8CgkvKIUvB
xnknmk0WeypI2nE1gNEQdUDcavGGKyeugUQBs5UT+vtxR0kFeFhpPbB+NhwUZaB5kUH8QyMRkigV
gMggYrKccHimomp4t01eKA9M7TWSgg6NVRFXopHt0Wkg+ElduO9R9NEx27vZL2WMMnlSgJiCWtfc
jCYIUuKMaG9sJq1S35n3eRn8DiNckz19KvQ1Kc2JIyJEV+TdWSrlC8joEjCT3BcNELO7dDESiIXj
UIxZu7X0bgsMynsGmHitEkRzSPiQ+pXchr5/K6U/6k/7zDwjOUJV+B0kSQsxplKMFuTSdlUPlWHJ
1aG623XXgAYvYAWSJe4iCYErSLDolzNkSq8OGQ7GGmT/3pACCLmpkmcB5wTc1aYTzH7emq5oKnNe
Spq1gPYKPxxigurt+G3BLtLjuDlAKanzEE8GZhgJVEAb1g9Iva4FegUMIz5JZx4FWmlHpG+2Ay35
4BlTRDIq03azLuYepeTuFInYI3TlLAGg8tKO3Fp+mXBAVBCAh0RG29NXBb0NBAZm6NuhLUh6rLSr
WVsw8wRwhkTiGy1VUBipwA70vnbYlgwKYJSPKWKjPCHCo8mycdElZSpCePiSVsqcwt0qiydMXZpe
cp3lilcJa8pTxBgkFya7ppoQb2n08/eDFKRYwoZdSydM3NhIdJnexWuZ4Q12HY8UzXjFaXlA6BZw
vUhOZEW1udDKIEqoU4xQGD/3sBnJMYQ7Cms5Sc5/CKqmHqANbwwMwW4F9FAlh9dc8dRhnQrsSDOx
IIfvub0/TT1Xw53qoWfXC5SHkzrdJEGVt0HCrS8gSFrT44iKN8xYMKBBBsyHBXe5BghGSJGTgFMu
OTiUIm3zTppG+EO03rIM1CcVYQZpegEOYOoxpiO6OsDhTcvZ2chYWY7Z/yVSuRivZBmCN0w8USzR
tKBFUEdHgkf7ANnWesIHlIkTPZQK1Cbm9DhngRHohDwdTLBZPNso/H9BkFI8PH28rAXbRahTuLsk
BIwYOtjPECEENAOkoFi3Z9QMKfWWr4WR07DnFtUB7RU9ziXxf9HSJLaKOyKyvFI28sjfgrsktAto
NHXsz/DJkuXPaK/Iryx5t3anr/eNefO3E8LkhoK1lv4qn8446yxgP8MMMfeG3e1lgvEoVs1uRRbn
o3IKXl+5iDXLSTTJeZDS3Z9eTiyvaYehBSrclgXR6BKS0YHta6xMlFxn7TFJpZTcKUxci/bGq08q
xVQq/byQTrTda81nIAvfGVCZspn+vFkTpVDrE++GVAgqIjB79ia2pXI2J6/2GPH3ts5hAgHoQ+7E
7vWa9ke8AtawVYCO9Z60kdgyUCNqJKFZfbZ5miEbE1ASkJe3SRhnKAr2y8uSY8MrH4rCWE/vGyAv
kmxiM8srfq1S7zmWlCXajhFpE8cuUNpOOF7OjkuQW05b4TdxmewdyDYW0X9QCKxQh9Dh2BzlYsxE
WuQADnC8sTtvE3GPt5C9BpFLaVfZmAmZkgZ2sTLj4l6YMjATKlA2jMQhzY0JpbNUwixpJthN1JRI
ZBezrfXXHBrwESnGwAcIuEwqmu2xsLzyAiYzBysg4hMrHnJ5cDCBJCi3aAeqz5BPJ/2EArg0ijET
Gq3BLWwPXyHcgJTjvyn+vsCTFKlSFr9saVBGGVAdD3IxfVn1oLcUZ/nLiKNIdFvyk/RpCxk8kyOK
chEnaGFjvVYY2YkxyQPtkq4l7iHR1d99YZxvhlPxkiFz1SgA+dmCC8GwglzJKqS/wSW/eWy4g/Ge
7PNSX/egQamQhNhKAlGRRXU3x/qcc9UpGHEAtSL6xuYFbJ0VxJ+87u8mcjpu4g9utyyEJfIaO7UE
d4yAmqYNtFmA0zmyoQwITrkXbeS8TthjhKmfc4rSjPrj4KzPLqutyw5ASoe1oE4O2IPcKnX3L1AT
eYguAnhRB0/nhBipJnguZPZUjJBnqJpxkJaThAALhCdNONyESKB537Ja2VTzV8a26kTZYQlf2gzB
kKnqvYqwAkAQ7XvEmO6IvuyQ+W9ullDpXdGhZ/yQjfkZtjh36gSA/OaBAMphyfo8/e8ecKJgoOLS
f84FLWT/BL9KijFFyTYY3fParCJ6vPLVuWAXZFsE+r3PlQiS3JxxjJEGqoVBAG09uTmWxW9eMmea
BFlqGMpiWklpoHJOtN8r7Nh0gFRujAyLhb+zQkjSTDnuQK+3rkeFXcFjFqoqdYvM4L3pc8ho17vb
+47be0ccqbxcsGpI3Q+TVDihzWIkDOWeXG7NoDFsX1rcw8O3Ia+ovchp8+xpQjXjWiuoD7ZMtecf
WJIXa/NZf94Z2wpPJGmjY5EI09il8XpkvgVwWQa1iGZARPyr0I+l9KR3sJX+Zo2UrWmDjHlWc5Rx
O+StPyJlDfqy/UXxgJ2R4WymiPusGmk33F3UhGhL0Tiq/sa1EYwifGd6Oo66fJ+5HlZmFfpuu4cn
0liGfnfU1X80won+IkKK6DIep/IikSm0PRyxxS3tnZF0o9UEl0S5nbca2OYyAAohZcBhqDJsnva2
d55CVoDX+7YB3ackwIyssMUk22MCiIx2S9DDVpH3T3HO5fzto8uEXKXPzMunQLeytHks4FM3XJVb
ADTPp5XQVUTgDCoHMCl0YlqTms+pDIbJEOLN/gRHBor26JCKkheGmn1p+DBNJHMZzt3leQMFcUDM
xdgOpHxhZy9+E9kshoRK+2WzaSR5eUxAAgDAr/xKDfNdjYK6QT+ImMcow0qsZT8rchvWcnK5U8Aj
dwY6ND3CqBE7o7siNH48kNkbfpuO5jdpitrbiKwWluKDmWIAVx4D9qxgT2fpk0JsavOjLP6H94T6
LdOfTMNARYYTsCdusK4YSNF8fAQSXv21Uu+/C9o3CJfgXXycvy8KhgsKg852LOfZ09n7X6ftOm8L
3ozZxXRGNewPf76OeGne3RosRuGecDXcODpbEcxifufeMLuGV5F4nKzOc3X62m8mkmi7G2ET0Sfn
dkOr2b2PTucUUqt5QMI3/Vp7JIDPdmUh3oYEPJcFns79w+EyjwwOVJDj73f3ER2tsjLr5nd0o4//
yjou00DVFFXkb2u4bVgNVL+YbALLMrxrD8llLMvV82Gf6kmrr7dgtX0CmDM8dvSf0Qp0KoWyTAMi
aYMz8eA3FoHx9T+42z6H371/k/apfbbF/lMGG1oa+hDPhoP9cst6w7VXbe9KemAaXzGJa0FuFFRA
c7VjsLky+0DYbKod1pQ7+0yfuFEfcEi1NPtshLSIcTBiFrijJuX0bLZKSM3o83pwhxnYhCktY+AG
M2P9wxRyxVNBvB9TwW9SbMkBuFowExERqUnHrgt9nffbGdI8Rx8P/f2KjjCNlat6pGLlXIezSrp3
crDfdVlbslrYsA1uR968CFZu7bJD3Dja3/mZLI2bYwJJUfqJ9zzDC+AN8O74YP5zZzFR1H4wQISj
TnjDmYidUefbDqx7/n5Hj/83r3OgdFkvJrp0/CEHfIcNzb2utBpR+e28WtbnmD3fA52G5nn1eM6b
DbsFAZyJ5W3a4tpWj4/7rg3bMCPQ0Ok6TygnaFBNdge39nEvOlAJY8rbm2sg0dnX//ZpCfPn7qKi
0ai8A/OWK8q2TenVb+6+jyBSGypecnlZewjHwPO4zhhBc4dwyKVmVQjZ3F1kHD8NnMKsN2KH/Q0Y
cGv8jiALtD3a+dePex+jeoJkO1orAQQJTCyivfZHAkbbFeX/iY42UFh2kkMfALEObR2X9kPGb3T1
1LjiyI4ppHd7hhWDJe9+q7Rrb6dxnr7ezq1hXxE0NqKy62zeJMbGLmov8Js9hKURbPTxbe88ow2d
klugf63Ll0nYr9U6rD+GYRpv0n6EwXYLcETWkFYljW+vOrgNZAGoUyr/c7W4hLLlP4kyd1Rz7M0F
SbnwenXeV+ehe7V/JJ3ZcqvGFoafiCpmwS2z0DzbulFZHgCBxCQQ4unz9U4l52THsWUJmu61/vUP
7zlOo6MaZBSaVvySPWOYsmSojldsGsyiL7inRY/JmpUFmkQxg00xMgFL4KrclSc2KBFnJaWbJAKt
IHjcGMPGO2rSofP0q4L5X+dl/VLi8JJbtFYhNdRG0nbc7JzReSvAWHIXs0juZuasOjc8+mwAql+c
hUULIJiQDIF9UOt7kYZHTKyxZSC8WUFHabhDg2BH/vGeOCTyGRYyr8r7Z6VqkhQM4/1QfxI9pnFc
s7BFR8Q1FCSUjk9RTsvXuv/N++Vfxgd17yu99jGXtveVUvHN+qm02Pu4gUYyldK4J/+cyy0sNFWs
RVD6yUxd2JRd9vTXc5aAcFfMGzvJNdSZ+Gywt3gO+E9tvx5fi/sruLUHqZqnuFP7+a61g3e3/OcU
a+ezsViXVpyOofgUkgujhp9lFTYH7kGFi5yXSzgvwXbq8VtL47iq548segy+XQWkcV8rNWDlDiwz
9G/JFIiCB+jKc51McZb9R0VPYZe6LBBC5g0IiNxSrOrnuurvisFXLW6GefsE9oUPR61OVZAhdyYc
FfnFDDMX6TgkU9QXN18q1pU9r8e5HPE7mbpZ6MxENfIw4YhSDzGGQCS91Ia9aOEvpajm8xU/++Kp
71b6SY4kzL78l+a/nqBYWu51ZlhgM6MpH7mBRmvKMsInr4pYwexGowgm3E1wYmgORRrnk9jI14WG
/Z7wY81un5YdjGlk44ooe5rKEj9kz11++1Re6Myczlxk+qFUtk2/0u3gMuDUsVdlhsf6fTZ8mI/w
jqef7T+xtitmj8fGaHfPYt/SyqRxQ0OuzSTVty+cm8tL7pd5+Mg+K6D1PD+Ota+m0eX4MEO7RbU5
7Syvyvzu4aWN/375Fa7GICjDz0X+MN8hW9uFrV57LXtjrrSeqS4SHNixx8dDHBh9ssyrbTfigBb3
PJVEIuuc4LKXPb4bnOMvG8OOUmSjjLeyhVpBTusevhbgjV67hh0ytax/ngb+RU+/VkMT39inr2Mp
ckdRjAGjInzR4neLcNdKNgk+oi0t1As/RmR7MQMRrLJUhxgDFetzzvURYxgXH3/r/vvQGZh4i7qh
Sdbo5ZQfdaCR5QTjdDjIFhwbdP5ZgF4Og2Oe3520Tn0IWQkFtG8K2QpldpsFPxQ7VXO2OzTa3uQH
odQNwa5wIv9UJ0GVfg/d1I7umB69ZR+1DsNTmy4HS38Y8ycEPrKSOt8Pe1ZaeDxK4TBhlePa4Lb2
L5aMPUmKDPA4mPBhck3h1jREuEKy4CAuO9CKbT0iW0CaJU4/eg0K4Na1IXkhyIu1rfAo/czcN2j4
X98EL821z2zM9ZECgaIaUbek+4yZ6Jc8xtdePPrN3Wux1sd4S/JHmUyFHdsEVmzj1+ThK/f4PR/U
MDUDNcC7BOsOCVM7ZibkAyD6go1vT2+Dl1UrI7Ypom4tfuTOV9XPu0SE8qXdHPT867FlqrV/kkTj
Vr3Hafvozo09b01Y9Mn7WAl7XZNa9V1+PLVg0GbigL5jgEPpQZ7Ic6qyu93YB7GFWT7dOkfpZM3H
l89heDvfqkAc5rKnw/Ywy+mOk+jCacU5ZQvq0pP8c9yPDVyNAgOvTVJ5XxF7npT+NtXXuz09Oec5
yQXNf5mpW1nZ6jOlWCbKFoq/JA7DhXXZZMkaP626OL+lr6cZ5PRzH0U+NZLvkf0dR4CX33KxB6dl
8/1f+cvWUIlC47lQEEkKpvRdZuvI2TfEZpvGLQ71K5zVqg3IjlfyqXm/pdeChELFs2DGQLXpeUnQ
IfbQRb8xErd9ui+UtbtMdbGo6lB3kIuzIII2d2shkAHUhCyhIRDELsm3CzqaNKrXFBDP0ak/h7PI
xtIGp9kgMx5/DW7KBt7XgsLqNkytE6ebwv7FbFdx2hV367ngE/4TQfB7zVm/kNlTxT/pH8QRCwC4
NXjNu6d6JVfrX2jWcCiAvFROT69AdgtwRBlJYlYADsqUGkS9Dqj3kEGFaNED3sU/nhn1Ga5QC/Zb
/ubDIBLTr2lMIXfbcILR1DC7B4liarhX3MsHRSMvpmANjIyVX3z3DPe16zhBqSQD6jnyRszZSD1I
qgjeXDUtB7zpu1iF9YpLC/u+RE9If8HRyi9UT4+QdipKISEIFxzVszBlGZGUPiHHmpHCEufM587w
CmIEV6qcApzvsClIfK/EPSOB7KyTKsAdo5AyT6JITf00pka4rygQHmGKbxunGWLx0CJXZ4RBe0A5
I6al2l+PmywP5YSHzyKJbJ7BL3dTIZjWIEaLa8zv6HZ8KHR6LB64zEgQhoUBrjebiMUgc/RNgA9b
Xw/1UFAoDMptXBP9epr8WGyYmFv8WeIxT+FAMMQeFv/UVGUgVlEwUGAXQlqsn3I88llXl9ZVr+ST
Xt/X1+mypedHcPpZzk0Q0MuqwCdE0F/KNSU+jg/i2nQrzoqSlbxQDrwp2RJfpJPgnVItEaFAUSMK
VqIZIKWSjufSSwwZlsbCOiX7lrAJ6ZzhTCEEjc7C8mQG24HpnCVWSMgyuwcP4K3h/AzFxrK5/XvY
zxAbkAxwpuosuWdYAR7VqwR0nuit/dvL17L3xIZkagUGt5f3pHITb7QdDX4wvLvMozijRr7T5uI+
5E1CBGXYJfr6nby9C8NWT/GLSHRFLNYEdBLwgA0RJbHqGmLx3wBvFyaPrBz8oyXaumNagjPHxsC7
XjWDO+lovOlwwpIIXDVmxIrh5GM52STrirnegGSu1t3s87V/7w1XAfPTg3ZdfsIJwMPt4d+Rn45O
hV2suN4EOog/jQvUFmdaMI9FOp41n5WrLOqVGvGb2S2odv710KAw1nYC3MWiE9pLKaznyAH3bQ+a
5ma6a/z1IIeqd5k1G1aZ6nAnufpMGvlEKEexZFK+TBzbMzarjCHpesD523bbnyKiK1Md/laY9mh+
Tdgg8eQ0vC7P0LAkIMP4so8FgSTOkxNyKqFT4d3aEIsq4vS4pRs2OyrJ9+myJKshc+gSkp/64tyJ
XDpqtcvf+Q/e8CQzskRwkRCrinXGDQqwFRi5GngE1LyB1zMa/Y736veh+HaenTlHh4x13J5/QhVZ
WgHXKE2QYXMZec5kuDHiE8xZIokLrZf3qc6tgLeozpWvZmsfca4yg/fUTEPZYym57ynLdnRukYzm
he8Tl8Ltl3zbS7z9Inrt+oUB55G3ln+KS8f0LGrF6/a8Kg9LAtAV8aSXYquBR9LwBPI1XnxkafKd
mnhP4qvvfYVILrXZPdMIT7/RYVe/zayI7JHXtOBL6oXGXp6LK6/TOXsAwFB4xRJSSZZwdWJlETBC
crJxdY0lrNbW+ryHv4LlE49hv+QFmy2rPBXL/I7n3vz+aT9YgP+uLZfKDLjz2lH56m2Xn39fHAT3
PLfq3X21wi1DXMlv9nTOe7ooGTDp+VvF3VRdmT/Sb0N5jUUyeTagvZbX9mF5D25leLM8g6TydqPy
PKabN27ONqWq2xfR/RnJGCLubXZtYtUp+EiFQHEI5HF39RSHZ6fgsycBayqfltLK6sLGdOzxrDYe
rytzNHWxyhANCs9UrlZjEavBcCS8Pren93XlDK8vswgUsCARrtLl8+Q9M1hwncoeDkXMztn3cUJN
Ns3ra6h+7gkzrv6r5RLzYRSqmxoHXKYVfR7p7Uf/95ncXRxzbzWN6j7vwo5ELBJIsMiA1dS5LRE1
Ybgs6mMK98uoOe3uvmYzK3xBsnQeUGemJTE3BXJe/131rpzfeSNHPo+Wn9Qb/FHk92bjqTSu36q8
VHVxStgA3phhY7twLnwOdzGGlBsae18uIymJ7/ke0O+nxGpFchJ9KryL9CW6CcFAGfn5vZiommjc
d0kA+YCj4eL9VLqHGkRFL1a+Ocv38lZXp7kaDcMS4FJA1gqO90r8VLwsx05Nwoiqe0dZ8afBPmoJ
EZdDsKAn/sur4xH7pOf3QMt6X/ewS2zXVpc9gfFZeLtRopb5X9Yus9K7PH/JauJtfQIg5KM3+dyM
khBC8WfeFXzOR2QA7OcTwbUnU+VQnxreCqE5LhsbQ/JHGfzAoMU4xK1btynnSWAk4NL4i92ZoAJC
6TywSH7hDfwKkSTQbjlnHgF0jVQDOku2o7Zknz41B5xHXkjOqGPgiEc0rgJy6Tz6ZbRNf00ak1T7
N8HaffHDhLKhPkPTipYc93iPOQpGjHX40D3bOtpMkstZwluEYrAByAf9hHL3CRsSdeb9xGzGhlaJ
kyRzI6dvV0CkSeXDM2KYwj6yFnqw0wOmiquZuNU4KXY/SD8q3ozb4d6S8UeGsH8vd1jJMCGMLEzY
pMsZYwY8HmRBTvop/Q81lGOhLiZOFMw6xavZHdpPIc9MoLPgeCHod4PizVKTmTUa5LrgBikr68ww
paFNm7b+TXPziYda+72eVAts8P8eBaDsHf21Z71XRuI3RTCBt4T3MKSpZzMFkEpCSQo0qD20aZwM
TmofbikIdWY6bY0E7uFVmrOy4pJ92b1g1o5S/Gt8kUKB9AK7Yad1rBxFnRKNDKqwowaCHa7srnEZ
ToCSKy/zb14N687dky5HQZS7xYpHuXsLzK2lXOc89C/VXMHVPap27WEL2padqfJA3TckneBg7KaT
hdSElebLi7wKKRm+dOzevASVXidM0zXOssDQaU4vMolUdyLPeqE5tOH5+z3Yb7E2hH0TkXxEeZ2t
P1wdVO98ifPoWuMcD1uSOHKEXldTx7nWu+E1y6eSrpDyn3YAWuwYfBTnWsru7Xtlo3LtBbz9lTI9
yrjPTqC6vXBHWlT4TKGMxOCHtLRvkqb+xev0NvEN5JXxDlfEzZgdZOmcYtm5A605CRZFaZQDQSDf
C+rDvtnVi+6Aiz3fmPuKibPu/pW43TZ173jwf93JCsSb0HkvGLnx8LgpE5wL4jVYebRiHbEkR5lm
9wPy3qvCM9t7PfxFrkTE/KQ+Jjz7lTGv3b2AynntjJI+mHIhgv0brfpwoitAmnaqRVBWwxlCleql
yQJf9bb1scMXNLK6CAaWDcOp4vFD1Fq5wa02Rjh/QiOlBDkhICDM4M6sd1APxk1ddDfgMtzNuD39
3MuYwFMeeIhqzS8MiV2N3IDT+1Bss5/kE3vYsqf8gV3m7njOGH94DRsBFRyNiCW5t2IGQGni1+H3
HM4Yj7gcvUKMjfKJGoSxlBjtCSuh+47p7WSNSOkX/KcJaRAOyCMI7Rr8TP81DKz0A+sd4OsvGhn8
xv/uU/X7/X3iDDBos51/Fr7QSr+s1cmewHydHEDRvm/43qzx/KXKOT5m9hcr2muQYimUiJ6BW8S8
OX6eMvfbZonjmZy9YpztGW9k64wxTRU2z3V1gwr1vLBzo/Xf3nXvjWwMiPKCD64/4W5QbgE43OEj
ojX0697PQ60O8wUX6KCcBvCH5B3aW4vr7Na/WeftuY/8zNbog9Tii1lMz/X6xfv5muD/5fPF5OUX
lPG0glgSSVsyLYZIuvxTVRfwL8ILhvj++Qz8Y/41aLInIMGwB7HKFQ/RBDO0Y+crtuBmSIlfJThe
E8d4m99AWRQCiB4+KBN2zn5ehotRis8ELE0cEUXYBxkkkY/yC53npHeul/ClxTpqLyU89/mBOLkp
yIjsPj2blkMk3gjCKApo3OjwoM6cR5A0zuqcb2sndYN9sllN7xFZUQX7QPn18ZiPgdD5qsfzit2r
9q4tVCznfbw85+htdL/hzb7IG4L3c/xILBcTLj4CoQlUfSLm0gYjd4vPcz9n73j7Bjzgu3vG1hb6
IE9bTD0/paT1zjzlMmYqrfix1YRh4xs6UbZkjkhWndv544dpzi4bQjfJSSR6QGQwquGE4zIVn/Zj
CN4GQgHjm9QMQS4SfDXZrY8P9ivzeOYyqoQwAqrBBcJKa1gRB/8vt5H6EEcXJyF/8OXOsA4NdwPJ
0/gTQ2NDu8jhchXmAt7RPL+oFHx7N7t8QZiDD8OeIOaiz+8P7ft+NBGcdqiU+gaLztKpv0qiPh8/
EPZx6xw8kUZRbnu6h8AESeXfWQRCYZy8sS6vz1cihj6y7bndCjcBBE2kabK93rk1b+H/diZ8lr/2
7I8gitx8ZmtBGwvGsbb6R7sQhI3dz+YIWZ+bsxOGgINg3RANzOAauBhWI6QuY61N1eVRiqrX7vjC
HpRhLyr2xBGMUW0PUJ7xSpHK00JD5QvW0AtLmY/qe+Lc9p3/MTM8IQeGtXVktt7heDl65xmkyPTw
Yk4FsQWav8/YH9V6I27GERbFT/Exwdl2zuCPo9uRN08hdCKXCKYIFo8M96d8158KXg95Kwv4BegS
dszOb6INeW5hdDxcuMUauIhAyqGiVJgh03OA1EghqB+GQp/4aHwJnyrz+toJeILprMd0lk4kNA+N
p1eQkeR4EWjzlbCC0P3r2VI42nik3otxesWxKaeAcMXThYs7M++OGvIInR8hSrIt9qqb2a7KZybL
yhCWD2+OXz/n25vU6y47I/W0JGzIuPAlGwSUk0tP6QimknlN908sBx4XpL1ujUEYYIK2IAfK/NJA
u7yzkTnyXzU/Np4s+53N2nfkiQOCy2TFYmLeuDEDz5hG1YNQa3oky7Fh2W6Gb/j89J7Dz+03bo96
5Qyl6Wouf8jjexNbaLpl4Y0VB7iHikHXkK5TfU6yUEN6BPVjnZ/KSA45Xxc2JufiEZo4w7cnn/vg
PAkmta/kqwGvp/P1uVZUh+AoCF2XzcCHvbsc3y+W4WGfIQVEhPpyx6vMbBdoiiRCkOjV6KQPZ38/
v3+VSKI/ZeCquCrf8mu34M5h/isxTsd67RHs+93jc1SdFsSEIz11L3E1NYI2xBHrfqAxjGrho18u
itUwUz+fsY4pu7WWfA1zQFeJ0h0uDMWavE8weTpeHsprEtdxGTPRdoDd0erwykmUR48Mp0wjuO1v
PzqbU05eKy4pG7IC2Z05uMm5uur4SlzfVKrOYzcBjY2lJRKCx8xE+Fi7zbR1+nXFFtY699ASwgE/
DbjdgXLi3Qd6OHhsmDFPuTBluXn9tQyHE1a/vnhjBW/8FvRXc81xErUHYu3EJuWPHskaazMW+sPk
S+vcnmjr4kMPSRj9u4T2SuIvjMVj9q0IthXJ7i/4lBGNze23vEqeecpWKXsU7MMbaJ8MTEH9WLp/
1cLg2QI9cq1r5k3gb4ua/B/RMJ2+YL2Qncdp0y2t+OHd9s+pfb2tzBdZRkmYhdbUAlBa1Afe9E6J
Wlfx5C/21HPrcH/YxsmTnDZz1be42Lmvig/i9Cd93VwJXfQfs2yOx33tqVD3iKf1n2zzaxkmZU5d
C8lhbmxgfE6rWUp4xmWdLZTESb1mJvlMJ3laJX+LrvNCtWxvJ0tyq07ictvX/f33FgwzLerXT8Jm
hw/p+8nlFtdeI2np8dN8QoqwHFbOYow6Uv3c2pU4EUw38/uoicbQ9u9hZvnMdoqLZyFEXzyjx7U6
TSgI6ZxoZLZMEf0muofp7hkZ/sS9eD2jLmC5RRM9ZiTbrLlKh55liMAgNBYtwqXR+ZanAxYkKG+d
LMOB32XMvbEcahtq8TyoIAtfC+8WiJiPcb8y/zACASCYQqWdJKDcrOFjch3Wgo28SAloro/JdmEE
0sXJKjeoF9oMa12VOpQCIvWe4uCdvf+5/WBbycl/azwKCz0monYIJMWr/3oSxm80r6jZYg4P1k+J
kJIqb136DFMiFMTCPGlDM9XBhDzdFoKRdwHTJTnYFbs7xg1CMYTmKuXoEGPGKF66NPhOPvXZnREP
z9jS/70YTMQ/N4Y7hiUq9DPy5FFXNmzj8QGOFm3pBsr3ZsY3cEhsWIpY6iFrTIIWThLDawT8zheV
1xRxRAx18J9ozkvjzEO/+SfeAT46cF2RoM8QU0wQj17PZ4SlvaemLqG56t3PlgXmZ0SrX5aJ9ykU
D4I9/7lkXgwsocQWUllu0Kn306UWqxBCAGMFYmE5n3YovLcjXvvjg0so9siX+/Fx5jkUdrkThxqA
FhQHVaQ1aDYws5nhBHyc8UUomzAReYdUyrtneAAjCimthfs4rbgMqw8J6j8vmMVitpltYsFbywMZ
CSaz4uG34VrCW+U743aK8SFUW44+jvKeVETAHk5b+FcuByWvYwj9kKBVA/eF6kKmkRYiTG6hHPaB
iRA0NkkOHVZ4eq/UBX338jg7DsEMBxv8axoMUOTQZDRxgFbFeuviYe3BL/qhVEBhU/vPQNsJ4u+x
9o8qWjJM7RPusRTZ0bg6UqjylzhH8Y5RPJv1OFtw4UiORawn9EYADyuhpkk85RMI1FfWUiDNhTU+
gz1IlRAcW/4nCF+C5MmBr6FZdL8gC1SsFdwqGO2LxVbwqXNIYXgObf4qRtsiL/URQhIKReHGisK2
Dbzb/fv7wTkVQYDlU5vyi8AN4EuJX9gEys5AxV36743M6BBeOo6q0ztzZ1K+CXIkHtV/QztK2oBj
je0h/2Jy8prh3dj0Il5dJh1qmKEdp+V/j1GyeWvu/fB6brPXQXnt8GxSZ/2HJnyDbu4PtuVSROj8
FEGBe+Tx0T7xmYKzVvo/yhqOGGz1Z9DFdcOV/qBKghNqblJ2Rc4Q3G6n969/JR8QCIjCVzMHqdvJ
ce9pHxVOtzoWK5U3ro8QNNjxH1zm3Q4Zj0GmCZOJUAO2Zv3At93gHq2shVARkzL0ErBssWwg+gNa
qmAR30LUuoRxUozxbN2w6fiLWNEXVj1bUeTTx3kDbn9LrjnX+mfzIwjANuucVQ4Hy/uj2op2y6Vw
yeDRHUKTtGD4gnzPm+cNZha7INpsERnD3E3osSH3i2VBTQnv+2ACrlskQby93rd4kedfdVTiO/v/
4h2kS/xh3ZOxMHfkxDhdoIU4Y2IWeZ+3AdN/9lh4Rev5qfPuc33FmAoDSHVncs8DuD3fIgMqXeqQ
KI2Q7o9hW8MvAq3qmdWAnmefJVmwTEcIrSKDOtlfViJTirmwtCn3yl/zpX9cVuU8/TLuIeFkaZJy
eb+WwOIkSuWft5nsfSE/sk4jI4o8wFcBJualxP9RWifC0Qf/j9/b7zuyp12U7Ew4Y58vFCyvCAsa
HNhwiEGreoVRtoR+yLMpCPYlokBXDB+sQDt+NS7PPhC9eCLuu4hoh9JVLaeIG+wBPQUI3dcpAphk
ll4K1qVjvMDYJQcx+RGzEioB0hyYsPbbWzQs7z++X33VSfjJTCL7AXx+TbXjS8y5FEiUERMncxRk
F3oEnk6zPj3L+XDzDO7wp7CItZG/TAiwDjMjsFeidqQHglEIl6H4hH24sDtXoptpvgdtfltPggtg
/E6mIEMDvcocbW6OIMXug2ped1oomMxUGq8i7wnyYJRElji9HlPtGyltCfYbNt8TJhQFyQ7pFCk2
soQHrEs3u1I0U/+gosTiRw2TpdgNjbW+rTGOW2sVoJpQOXQES+7TwxPlC/Z5PwWkTbqMB3ArRGSh
ppU35uFySNIg/7MO+nlcS5jhQF+AXgWRMyDeZdyxAZ7qUzdLDwpN5LoGfeEBUHBfLvjW3f9eaOw5
AIFYpjBuhrRKR8JUHgURZlXS3PYIjig26syw5lxehs6QOisRd4tN8vsKiUeL7tYGihCeIcxhYav/
2GtDCQpMszDB2KPgBzkGzQEreZPkS961t4HXGiy71HMP3CxEL+AG1+iHVIAm9jvUHcLqFcGWB40D
kwo8+RgOXyWOPnMtrd+Mfs9iOCv9MX1BqXAQGcXN4HY7uUcNjvJ8wzzQfCwuuHhjzf6cMhF8FGF1
W8hM9vq4bT4RQCq/kKUEBwyfYLBOn1gRppfzNHrIkfnhM1Q9uOD3j80hbtdLZl8ZvEq4menW/IYO
mlsh4YUl6k5Ex1gM3vd6EF9mzNNvy9dtTzTu/blUjVhCF3yfyuPnExaQSqt283OQNo6ljuhEJqNv
km3fcN+NWNbDhv86elUOAShAZ2SpX6Y21ZEpP+A+AcNPR90rWJW0wdA9LvXMan8nMrcBach7cQGD
eT/WLRtZPbUpnfpDb10tvIPHLsy3/V4LHlOxQB9+/lXNGwACxbnhyqiFTyKcSLngkWGnpilhkRAP
b23SNC7e4QVbBMxCIZw3RJd+06pdmnmWuq+4Baq2T11K8LXqjqROfY8/k1fc3LxiMsdOHHr6CI/O
YIz2qA6ttS/Iaus3krKT8aC4fIzlYlJHFfnGQN0MoEi7hZ6bSf4L9fuqw/17ZzTx2EXPHFA2xW6f
1vz9BrCk5XimnsopB0YdSETrXKx58/6l0QMxwoWbXklaDU/fgk5G5ck7XNG64MKNF7GlxPghHMeA
pd/DpVlepHlvozF80mgDFUERl3WC4df6gkM4XQ6fPJmz2+KlHiZ9lL4ilfxWmq0Vn+1e+1BlDWYe
vRTl8GH/CiAdo4vJUX2+QrmIquCqMO4dMUboXMhRT+ZQKfA9VN+wvOZmrE18nRwW/1WHPHYXNdow
d4DfRDid2Z9zPexv4B9VqN826CLMLdaREUzDzCNmrzqgXR4WMB9C4xj3JmLaEOfe0bt3S01hJZxr
K6AGuJfYkEVPTN4r/Dfov3hE61XdLlR72m/NE+xuKrrxV34ynO9/wWkhmz47j2lNBvETBQbi6ohJ
yP75TSQP1utGM03oUSFpGD74GiCDWi4Jsq6VGCvyEuIYXyrHqNAwcp/plKt1O2dcpZ4nKrJrEq1B
yiyC4awpKVN2V4MtGPYFKqg7WfW6PxmC1uCmO5hopOTBQEg1Qh6vPon/jZMuIACvRfkKLHnb0Lsa
y8yYNgzmMAY3l9SJvE2AeaXxrL/qJ+MM/Xl/veVVJ3j1rnRVHKJLodmBMq7IwynpAFnw8AV+8bnv
gyf44/Ccvd5A5kACWrOb5nQMUbPqd2+E5045UkU+9Plg0JAyDoDKReeGXjGPjdXzElsIOkFf/hLL
IxY3KyIZjsw7wO4EEFLMfAbh9G6Ozk/PHt9v8m79HuZ3g5Eem//k5yE5rP2jljPXqTFswBjC/G4V
0K7kOa+YgN6PE+dF2wlfr3NKUjGsRdYFYg+BeX+B9yw25H+uB7B4HudkMAk4IIEQQw+daMTN7QDG
wvAvOSm7dD5h71K84UN9bt9iVAxIG0KRB97kg6iEMNlO1wBPmmH9FfS6W3Doa8GUq9dqsxr+i+SO
kss4JYUBe91Ppeu4vxaZdx5UL++ZVDOcfLGKXewosjx+NJG64Vy+3z7ueqBqjLZxK7h7E8UrehxL
a7oOKgPUMZE1exzNAbe4WKLifcYDmauHwVoWhKM3OM25CRHWpU9yHzFxkt/BkN/peTDBfIyxF2sQ
uEuimruBAqyt6wEOt1EF9/E4pFM7/+k6/8Hm8ud03zS7uuadqNG6Z+0RPJ2UqwGWEKcp63hc8Yfb
y9MWxcSpUc9JUPxCyR8cAoD3SSyrQT5MxyoyTXfPvyCA2dN+J05+uAmhhQv9UNX88T6bTFwuSNxT
U4Lrt1xqYoSqIwoDHOoYSC/QvhgtInRFXzwr/617k+dyItBOzXkovjY6+o5vrV+zBhNWfMsBdscg
S2Zo+pmn66Da1Wb+HKNyrn4vtZfXS6RqMLOHbNpzTL13wtXb1arD7eUnemTrHn8QiHL3/gbL6yRO
0lOCxIUkEkHrd6Ihi7sLTtbVth1Pt2dQ0KQdi2IqhSaoJfJbrs1do5AFVUgWky4gc55NP3e12QSy
XT5LeVDLbSeQDaWcNkxNFbe399LEUSDLPSIFgUjpdVRDiBFSV10Zm7lR7B7lH7P90d4p8oLl172D
4ojh8Tcpg4x6SB0xpwX8HewU8UXR4clO28uixhvFnNX1QrqsVURcVrXXXzO19Z8+AYzLmgrQXb8+
7DxWUtcA8bEFAKKSxpojXUeSOImlClomAdV969aLFPIn3PEHLZULazfDInGaXzhttfB91mtHDCvs
CSEbTmHGNo+0Pcy581O2jkmFFHda/07vm56g1UZ3m897rPCd3r7/mWqzcgG0Y9hOoU3Ta4HdSX5h
7IFBxkkj/tA6djfvpXuv22zCfbv57UsgNupuTunzlfxUoiVgL2gKvwIUBi0lwDbDc95tKcAtl5N1
cQnU6Ygi5BHJSmAwcuYehFbu78vaeYLdntoSo9YOacRh2KxNhqDKhrHXiD19g0TgTzsrlQiT7EC2
6z1dxWQj6SIMedIEOJokk4j/H2g8YI200qrTXdzbEqBRQVpHA/G+fZryNiFkMQUSpu4P4gQST0qQ
xMtDsSEy282MA2sBJ2M0vVt3sG03gS6qrbTWCUfEhsfn39B/scbwiMBJvp0r2Um5xT0GOVQdtw/4
vJ0onqP32qTwXicQ5ZLPtOWsz9aSHlZZwLae/yKF6Hkif01wQm03ECX3csnQbhCIlB64mHFWbze3
vizo5jSxnML2u/xuEn4qBTkGd7stW7o+AhOALKaPK7wzJPpQlph2kxtbn6trVSyUy+xhBS2xu/vT
gHEheOESlo1ercx8nq0vzOD7zM+6sLKXA32Cm+NBzBpDeL2aLBpgfcXT9y2KvwRypQyHBfTLlBi/
MxXUY1ulKYOkoUVGGav9lFt7mQ6zvcjiBtF+THvaOX1RX8AEG6Ac3Wtp2ogEkRgvLnNj/UIfwW/V
CKJU9yrMbDt+Vt81NdBL/SM01ArBBLm43Bb9x9hmi229qOD3QmWLE/+2K6n4J8DZF+hw+O2it+hn
c4If9G/Zmhrc/DW0ZgUMb1wj6W+DdxtlfThWs+4SXuqVdhyPFd6J8J4tyLEulV/Xw6CBXET4dtbF
0tsXO+P8DlBNtdf68ipvY8wueXytDx6QSbM274F0R5DFduiyB7ENwuXpRmpEJ90WWwYRZiSlDF+e
v6+n49XRexIQdnMBKewCm4pUW886d2h8Movhd3BcUnIT6XJXmRrDb4PJ5A9hDNETgisySVTk5amN
Z88PTqWP42zX/F62gkRKK8lj50IIWZ9fWNq+/I/+Y2HAv8Abop9MqZa4wTDNMOmGGM+RpmwuhEO3
ESDgO5+mHKb7ip7dmXz0tOnb/f6xYxfS1ybhrCi4Xu6UF2s5X733ZFlDsH3TsCNu8xbPeaEiuQyY
Wd2fc6vwbMi2bi8R2cquLa3zHQTfP8pUhmnR34Gpu4wFzvhJWTURxlhA6HNoTgwlPz4otrz+c1gj
hE0lulFlPT7mF9ktJJhgSwsHX8mzVB/hi5DnIpzOjZBSw5qIOqb6kGqPerC6LBranKldbZgYU+2m
0kJpfX3ERW5O89EH+ZJYGrC6goIi9ioQf5SZxh6b+93z15q959xM+q1iSdHwKoJXM2WrqcuVxYgG
Rqga1IFb/ErtalP8kv3skvwBfDZ86lrYBHaU/MkTlwYb1BHD5sa3D5kUqCYeI/+RdGbLqiJbFP0i
I1BE4JW+se+3L4Rut4AojTSiX18jT0XdqlP31Nk2QGauZs6xqKaa6NBJicKP/9KsSWIlnvnaw8lh
YOQ6ZXrwlA2d/lM65Sgp0ext8j1YpsqPZLs+TjEDPj/OC+MR2UmJABoCq8llhrXLjKtwTEMRycU1
x/YjBlqDcO7FvCh8oOVUwKq99wJ7JnXnAX4CL5R9Jh3A0iCxnJTBczLDYwdnpjdxP9Cn5Ni1R4i1
hXN9V1KByhYY8/IMlTTqbkZy78hPx5fi85fBwkf3ZN1775743Q74rlRShqy1U4VF5us25VpNvNcJ
8OhE2an3210+Jpiaf754QrQnsRzTgxz0kQDbgSHiRZQRHukLVZ9z8kqaq6l+2oeSfh5TJmBnkIL7
jUsllHvT+54Zrvbzx44Wr4OYZdyZrg3NsLDMyeXh2YPVNGtxLoyPGl9ohADZOmiLN/M9bzEwV9k0
3OJtVLQbcJHnsOhgjCRfMVU9INuefoGIgb1Il7a8H0ucEh5yifeCdzCK4wFZA3wDPI70EhEZQbqf
XRyf/cphONyMSiL+u3co51CYVs+B2cU+CuOkdMZ1mC4YYsWTpfKzq5HHuBK4XASPU/NMlZEf0a36
wM7x+fw/9IlJeDztlolcP6NXQL0GLd/G2wAfnI8gdHg4VrCxMWZl9wJliLPVBbXJy1Nz36C6xjNg
NlgmEdmouE7/1InznTj6lz3fL/NAouGCmiih1PdFA/U4KNGGizNWoUszrr5C7WpO1kOftUYyRltg
LR3Qn6/Yo6lpBuVpxx/4TO86+6goppbgdT6X5yVNHGk+xFjQgGphiYuk5DgJEAxq+29pXfrNotw+
QZazf/5igN8AJV3pWz70F/jj2wiPM+d11Y80XfnJkRtiUJ7Y4XM/C0drHnkaK1w3hNioXg+xE0JC
nlozGrDg4jm4mbeFcingbYPiAJPAQsbRHJBQo/WgdGLEhxG52sz6buhCj1jB5AjG/JnQf4OwdTZp
/GizhNyH0v3bYuJcjHpogF4R+xgWnGn+O9xomDgpNNZURUIUh3cF1C2FJmk1ngly+fhOd0y18VoO
DJqOOC7Jb2bMiQCK+zabt9deMDZnbkPbd5AxT+jyYvPZ4aG8IS7kZ5lkWZsbNtEgukAm1owNM+YB
ZC+9ktHSun8zYxXU3+MPnElIzUIxK/j8YSaxBkks38yVaHBagl2AB7igDUQBh5f1V97okjDUFUMp
5thkRQJ+Ywx1ZPdsr2GVOKM1Z/TPtQB/xwgJWv3UhKgivhGOwEi6iD6XR1cHQhiQO8LhzMSjyJfj
1oOg+YGrGphs99cEDBUsC8rubnLSsP0bpezgLVEz+4n4DQ9jvLmhSFrDSNpQItmkFbwwOO2hykO0
BqXiXtUfyJg0ZZDNr1q7p4Qu9JKbza1FlQFRVVCjxfjRPOXjfHTnZd4CbDzwMhRPZTCbtfshTODp
/sfXuOIRWz94cpjBIU5onKLkpH33j7IKeKp0U6p2pu5Tsfdgf0RELa62vs+oKNEyuvApNxSrcS7P
I9TrKEN9yNgIQf5ZQClz9MDQsDHgPF1kFkvTR+g42It7AESTavftvmp1B2jcNdlV9Pk2PPC8z01b
rwQrQBKMd0jg4gYSyvISDF+kKQL7IqYZKPDDFLFv/CK48HBD0VERWAswQrmijYYIDjNMgOiMuS+W
if1TuFreTAEA1io6hJRFdV80v1SI8HBfGAX578gYqCBk0LDyZ+hqhfqEjqaCMZ8yfPaZgjwe5I5q
PbWtzs8lfwL5yCXSfS78Cc9n5sb6anQpFrqYfptQm78VZAA2NYXxCwzpdcI34MPgihxf8INMLjim
ZjSiHjsanTS5XqaynYwWwE/u7Yyak4Yrzeg7ZtOs1LHFzHTiADzkQIp5uP9Nr9vcd6uaMjJSDgh+
iYMrj5KVZmbSjpSXvVt7YeYz1H/6Xpr60CGFBQWPPPeCv0T7nyc/tT4H3L/NDoPYmJZtFk9ZY0+N
x5YmIcUeazXsg++bwSk0vTB3kfdbXnO3rsSgwD4l+C4vY5cprEhlq+53XJEAUwkyHRRWlJnpaDJP
e8NPor7hQe2YLUO5m+drgE6bW6wQAbKCjFjZDV/nSDMklO+BoptvPq8ByTJeXHnmAav9+zY3EmM+
w2Il/yTAFoR0iQL5hlSp51tt1DeATeeLIZFmreJNyMgWAc3hN+V+T0D9xh4uh9aWIlZEs9KRlm/o
fuCkI3GDSEkOJRRRINQBYIiJ2W9MeAquA+T2scPsbLwbdLjE9RPTrbn+643Y+XheMZ9aD2HPHw3M
8sRcS6GXYnwdGuzP5SYm5REc74TpA7ogWs2yZQIHpSSsDvdgVNmYmqi6UbKgTQd7Gek1s6DQmRUB
fdAU1feLZZbNanVbE/lObIgzq32uAJqz5S1EE5VjtWiQery5bl6ruLc6vMo+cWmyhHu2/lDTvwuh
z332EH8mECWGQOxmgguqWESfYoO399IJG5NMV+LKCS96xaKpL+f8MRr9toayJHXYaBNbuLPZXD/h
G5RICsiOB323LyIEA/uqgB/DQKuVBXvaC9jQvd3cJL34wexjezRsvWtEbRPRuHjflgLzYEp97jtE
8MhznOfTollqdhEBQZMlkHisO6Xz3weWPhuJMBnT+IADqJCn82FXirKMrZHYqF7xVVkOKe+OXcWv
Qir44hswJ7YZIg2gpAmbM+Jcciv9R/bTyb8dBlgoHROKLxsgCajDaFFwfTC0c4PIBht0F/7IY6ac
VPoyzjntG8pnhZoJElqSFokDFNaacD+v4N7+k4hRGuDH3Mc5Z7DNPP05A3SKEN2YbOIrBYtswTVl
CsJS4CZnHlMWGUifvdB6YirNeUGmJX2JwQgOD/aS0hQwzaFpYui7KQM2T55J1sIQGb6YFvByRdWx
vtzoVRAncYFyntQHf68GFokJXF7MlaZA1RgWjwZiDmiVNAYrzl/cmCy5cuTjt4t8+fz4nnUcsO81
pqC8m96ZFGnuGnNDl9BcPXZiz2rmq4x9wtMOePwprSHg0BMvbY3dUHYThR6xikyQvofwgtKhh+jP
UPPP+gXE2ZZOYREm3aphdIZWbaThjs4hTPdDa+xfYGlNBb/A7J8m8A1VdwTemSFT0VJgpzQF1d1w
KVpnVhlxWFNoJ78k+ehA8NZchJgdgf5ozKlcKH55KrIftgdKsOUJ8ICC734yT4aSGdP1QOOvWc8l
psYZjVfKBwx74uBgCGm9qYfGuMM75FQY1ShTIY9+HsbYcab0TQcfGq9lMAnzU1VR29dCXqsj4EgX
HDOQQD4M3J2lF9XPXbOWhGGzphyKN3fKrqK7pOLQg5gIiP0QWOFjp62VH75KpjnsdqM5s6O4BlSs
EVBIfjZ/bHHIowtgY4+tDs79lVnJ88bXXAGFyoL0DAZmpa2YdJugOXzaiFyY+lfsn+d0/VzX8+5a
TdCXflJM6eyPdufnyDRSLCYGFRu6LxVNdVi4x6o2ysa+N6AG4Bsw2Zm8Ga0/Nf13ZcYAfJC4AUA+
qmM7G9gprh/ZzF/+PZqh2uShN5qLMk8uk602lZDAtE7G0XKm2KJtWtzXSMKCb8B/GYtEb69yCaKQ
pAUFNZ67fA+sM7xfhi/KOAq2d+Z9WPdLctDNz1WnBotjCcsPyhNh/45dqiv5vzpgsng4JU5RpmPH
XnHOzjLJNEIpoh9rsi5R6Xpwhxbt7clnnqCVrdWwgO+HtQN1FEH20+ZyPXAybevb+As6WV2MmVAl
W+Vi6HWhzkhOBO+I7XmyEfhls/Zuv2EP8413Ma7lPyrynG2b9ORLY2s9Xv62aL32aNcWh8Ep38ur
cq+uKmsiyl/43Y0vCqMMBVzq/hY+DAqvJQ5/rKnT2iRmPpLBBWo2Kz5RuIxtYRfgq/VGtaPG60OC
l+IA5R0OfppE2v5vzUBpI8UwglUi/wHGIwffxs6XsvMmLWIKMfpi9M+ovdHtXDlaOC0iU7XyoYOq
V25YQaM5MeNM6VAN/SONVQiXmVQ6xcuxpLFB649BytYbFRazgo7a/lIjZmbU702InhMfyVN8gRYl
zqAaYAxSLcJyTl/JWBEmElMN2Hw4bpgp48Jpeli0MilE/ObTvFoJfTcV2S1lFFPbL5hvToHkdIr2
pChmOTbz5cmpV1vk6Kzlmb9UTbd1uhvzMjS4fcxpXH6ufzqWW0qNXKzI8jtqyQ6PLEVXTB4rJAmX
LU2n1PjMkOZujpbQr19mJ+b4ClkaBxKiM5RMx9mi853ZvwlFIYWEq5iK9DiRmhEhWwSotyuDqMNs
LwRCWhagyqMlK8w9o1XOsb0tLlfOSWJj8Q/CIHHcwluEorHhbM5n7P+DqfY1ViTQ79hgUgQHJAHE
IeSd0NU0P3waMq0rUT7ymurGP2BieUyWYB6Hed0XHyhXs+MQ7RnOJqalh1f4DkSZdJT3zLAXg8Dp
NLNROI/3BjMANSucPChS14gxuMxZivVobG8T9CKStRUUp3RF78RPrIjp9oB4mnBgfpgky4lqtff5
v84CJYoL24vi9WOPX49ckO0Xvxz0SIq3oHTRNDZm8Qz3GV0Fg4rYZF09ZhE5dAhQms09vh0pgdFm
qvcnbmi3zEJU7n5vGL5Aj63/uguj56oZ1XzSVKpxoB4GpvQ26fhwMX866ADOI6Qgaa1pJ7CpPIyJ
9Zu6TIU+DMzBeu1Hy5g6fz2re2P75TW0O7aQif/y/j7XL0IJ+946jTHVRPEDj4mlmrq5psGM1Bil
9UwMcvEVSrniyXhsT6enzcay2aqds6V9kHmVcUIOTWRmPDB80WZ0ub76QntbgK14CijJUebE7GXu
nSMXvV6fhliGIrRYn4BGN51W2r3WixEPxnu1l69AXVGeEF4T14TYlesLXWmGZMnC8cWZ524pwnFT
KDbzzSRj3XtE/YdiltDv6Us+b0/PpDDV+6IfmuwM9E4j0/cf7Xx4YDdGZM2P0neIbWeR/6BNhFjI
Ege7B7rGwWriU1aen4ZWEWzlIfpqCn62kI7iS8CxhQCV21Gzu4i/dPGGzEJ7LfMrk980lxsfnWiw
zhxeYcH6NLiLqvGHHpu+NHdSyflMqKfFwjtd6DDStUVsau2TqUepZGjupTkySjYgFNDsAMuTxpq/
JOClaPMb7WrBg3tkrNYAdLMxu6gh9jQ2ngGfMKKWZLBYtw7YTUpNBl3Y2P7lMRkYD7QdXhOZayoV
vLfsaRN+qf++xuLpLWbqUWCEUdB+WLgJ/yKdVpW3go5l1RhBCTJCq7VPsyhYbJ8rf6viifBQfJOV
WA9L2l2SN9NIOD6AWmL85Arg6+ss4ejbVjNq6fM7dYnWwCzZu7Ai02OA+kUEiCs8klf1iiro/oeM
h3QRtAfJ4O2K8p4OMdsFkRNhE9Fo/pfAQzHBiJkNm70p5rPcGAFFRKGgKGNA6OTXfh9pE00l57wj
xSExtSiqB7f2kKKIBf/g4NKOzfm8qZ2zHuwgKjjMAeS3AjpZEdReSKZYIsjdyCUd4kfvSnVOEyZZ
nk3UtALqoOAgw1ZPVkZIGWfmxqyHhJ93F4tnKULq6zXKrSsRXTW0EfXeBj620hKR7r+ZL7Ul44WF
qt3ZQjVHzZrK4xzqKJEahgyBriVmulJsYWWxHsQ8Zunjy+kUvfA/Q8kd6omRXpgjKLHilAUHmfUk
JH9wjWsvJAlYU95FCQZnkq4LA1Cxl1BPHPTu6lpTwKqBkNg3XUwUiziVSqGYgkxPe+LfH3WL1EFX
52RUZZbs0E+C0ajcEGe2238CV3JwrEQ5GkuiW/i9VFkCZQtkd8rkMWzGvBZpT4tYdZOcCL3xGzf9
dlMs6GzY+VxQovkUt1t1YZd/Mzmgm+m9iytvsSlnK90aMq+BSW/ClezdxBiLD9UdjhC0l/+fo/e/
f9JeSiMiBSVF4fkoV7zmwxVDs9rCItSHsszb9ebPzw7KspjwGLwMc1rDCCY9RTC4eS6g3SLvbB4W
Ms/P8v17+LkjzBTAmZ/CNw4kR0S7ivmbmgdGATDc2P/T/KdL92lNIdX75eyl98cmanNpdiXAThJw
DgOmeU3ElMkNk2eeoErAdPIQz0jAdZFQQhr5UhogWKeWGNP5A3CX4xcEiUHh6CX4WPjo/7FNzsPz
eUctBx4kLFRc3A1H5s+N5sLIpgZgkFDzTzw+7eLcbjUqXlgYuejgFOKjvgeawBFIfQZUFp01IynX
lDpoolCGEWkt88Un3RIpIxo3BHioZFvcUBE5DCwBMvU3n6s9TCht4fsQM+NGhwnfB3EbhRflbnGm
T+BiEPwweWYYvimM8PWRXqcbikof5jJwOarMHIX9XCJgQBlCKSZZAazYUWpnyEUsilHdrOUhWo4c
Gr10BV/cNkTChkSH63OQfz6hti4OdAGQADzmyVxbUCmPITe13ng+3Kg+PKJTzUCU+4q5EFzegmSZ
ovDbR05QX5EqAcdmC+eSFMv3YhTGx8bsQWh/fDXIluVa6oxiqwav9cdPOxPYVmeWMnAzFO6DvY5A
7idyoqFhZ361vKtgkXQ3+pWc/GtmiS390oHWWvNxbm7RQl0R26v4/YktiKc5QRZ4Wieb7lZSgaXV
6CT0tGtiD4Rs1O3YumHys5Fjq22WX7Qd7CSqgZ8nwUht5DBTGqu8TDgWU/dL1sSZyRY98bKX1xER
Mm5gYtUNvTD304UMZ2h0qwSfM+bUQdT0kx9ox/JvGl0OJCKxP7xwOKYfV+W4goFAuaQIHkNTATey
bOjbXXC9Gh+nM5Nb7zUXdV401vsHfwpKXlYUbhe2iwSVi45b9dh9RQIINDp8LjQQ8YeS9dpwf189
MkXWOfBVgQ9C+3lRhmE8snlSqOV9LvGCHUKBRIC0dzVhnF0NKGWM2mmK7IO9XoYsihhwEqhL5U3q
x4OBq9nq7zZSFKJLidP3gp1nig+sDfHrhzJ9ZSeZ6lM6FcROXrKjzEd5j/RX/iFl4VUACdCl+ToS
IwDQsgtkSj/vaAg3a46e6BDh4qLXtQEXRQDyvBCU8hnzXwLJ5jOf3L0uh9zkfvKQxDKhGI6iqLeH
qD9yfK9mj9SV5Jc3r9y+d9vKfSnLEX1+zfmSJEVh3CCybwagLwiRk49TjqbK5oUtGW8aJnAvQ99h
0LF8c+wBoK7o2dqkZVg16NxWZLF2eXwmDoDgwu74Hvg4fISXtEeydU8Ke8bLyjpe04c3hg4SJUq8
+HZBiL24GTjAaH6gf8Ps8fTe69Rrv2a9T5bysULiTuZ7HhwVPsC2IiItdBNpQ23dO7M6f1Sro5OY
WE/Ap6khULT49abRis5N4/e+9CfNhuw5UvDa9Gw3x0fq5j8PuAxfe/g0X0tt/zlX53pfZZ6M/yG2
8ukQvCm97g5nRkuf5YNlcDHYqPDLdAMV5veYoVi/vXSj+UVQh8NrXl9GMbvCIOx+B5tkiW91ghbk
ZWEIXjzohN8mq9HbiueT1fP8iARXoDh3ssnlec51TETt2FAuMgftsgPq2lt8sjS3wHxMIxxn88Hm
KeZVRCd9gXeP5Fj4Y2g48mVEZvya3q94VK+583RrSqh2nE5HE5+gilCdUocbeclBmSN4QKHRHYah
6n3m+IO5Mc895R7O4rd5QUdh69uaOuiDYqPd7QUZGTGr3XrA0EbzOhitENa13N8RqI2xOwEyHV+a
H1zUY6sMI0J6qm8Y8ki3wDoghKA85vYvI9/HW3mFOMtvwsnPnUzAaefddBQ85yO62ba6aTC/rFl/
xgLgmFsENSMDYZhRMW16JyG5mELGUNqOVZIsa2NAEdJqA/ps/FwsFlDbLhEF9/oeKbYMzutEt7cM
qm2Pw9Bm4CBuLrbf7F+9kJ0NsKJo8c7rCbZJAo0wV5Y1Kog5/hwy7hfZAbvQPEP6iMX6r+s8MNyc
UujxPk6x74/NkZAnu7C/B9IBfya8pwmVw25HkFYthmCJ3KePaqchlEIv9nL0U4QyRoWmikKwndUM
T918b/E1O3LSjDBXtM79liQOM7LW8rIS1h2FQnllYfilF0BYv0UoN6CZzj0+ljf8IThtEUShtxbx
kUX+Lv+gTw7o2T3xLmZ2c+L7PgLZvM9lBScWDs7dwJ+MKbjBiitcKXZLQ6deB/f3a3JWFOB5VFrn
QACmg+jwBV2w6aHgDC2CDBXdIQ53oULr7Ap/RVRZupstX6vJBQbz2z3n4GwAWu2mw9uAh3O0pZFN
ozYvl0iueMBdeYXEA+Bgj1VgIp7QTIY0aMQfR15F/iP8A/Y4x7rZ88weMvu9T9GVlprR7t7zF5Wj
uew8qJZ0VjWvzL/Uv88LRoW9FZtjcnJUA3oEEKkQtkOFRrXbk+kJgG6O40jntP+pMI4hM8hs/Y0S
dzcoGN7e1YLAVBFE8sBa95BzekZPk6poiaptzcUccFuJmd9TkJzWJ6wWT0EC5O8NPKXC+uIQ/KXF
0eL2782xtIEIBLWJyUXws1QM75qZUt7H+ERjmTrrw6tHSK3Jg/6Ye3W3r28aEQQcQAe/X8SClqQh
3DWTfTwFdM5Q1ye+Nu4jJBd7cL2O1kWoWhoBsmajcSbGBGv02t05oEoGtT6CjM4FE2AG/p3gSSXV
UEdkiv/U5yJ0LYY2XdKhxtQK973Rl5P1B4mh2/2pY0Hn2lbO4Iegl/xm+qEIQHGUZzOiNaTsU/pp
IzciJsfpXBjyw7gjg0ZED8fsLHHMqzh6gASdSxv5aUJq3NO1H89izR7FV2pqY1ZrGsqQI1Ht8CFa
5zmr83W8GzJohBM0fC0ei66jSmjGwN56t0P6/ca22yROE8BcIo+OHGX29LPl83cM9UKCMD/0W1wj
lGR5e4vzxkem7lG7/Zj3verqgb7PLPiZf3jAvMi4z5GugCoMfkSpBg0ZvZQVpQaeQfu1V+hSsFIq
Xzu2Uyq/pN+rsjYSEHuNy5HklAyXELFGdCbdm2EyePtfbA6jo1he8WIH0PokZlelDkc68QKh7JNB
L6TAY2afYsGASKUH6fZFlna3wRQib1pxRUZLatrIqbpZepQzzG39MTsA5JP/KL+eWbIU1lN6W/kq
/R07qivzlxIk3gASHPRVAul6ys63Hsz1tcxCv0Rs/D0bi+6nC6b6DFY7MHmGEpSuhOakYEbWm7kB
D6Km/4EWMADUpdhLfzikfySkVDaxsdvY1VRHG0s4YbcxsBpKCcCylgTlNCFZJdTtWTx9bqHgGD68
4b63Zbf+SVFici+cN71IRPhjtqvUhvgNca1Abqv7LIIXC4X/cRfwEsOXCZ+ziT+25NU9dwtOJ1ru
fC+RC0rukFL7jvQVp6EYXxcfEXM4E7QbjmRt7rOOI8LSwvdWCToznT6PxLV26wumP58RBv25v30D
WNJmg/kYgd1shHQQYxs3kDOkDThIrxzhkFK8kQdXMvsdzsYg1pp1EhsZILHakaN5w3Tjwax5BHW0
GDwpv/tJux4Xi1GxUD/2UHHwsjCmuvkuUgCyREVIez4OOmD9C9XaGkoztFEZNI2H8R3CcrZRcj1H
9HntbhKmANAi+0vmqHoxfXn62VMug0zmhuwoh/BliW8lbeXe0EnKaLAfmKlaX9JN76oBREFXOb2d
szZvPQJ8Zmhy8PxMSP3nRIuElYg7/zXqiW4+0ICt4j2V1qpP84k+FfvEdMAWR6drV18mdrwvhbCB
XYI9eoqXSDjdgNlInItraMVcpnjBVB/chNVPKUB0RHudgdAmvj59djwgs2QXWO3yc9YZOu6T/ceH
/ofaAbcUjYSSyx0MA1IPpGaSI6V0yIiz6c9az22HL3RkcbXuZ+n4YrvTkMGbKu58nDqIXoQwdKgY
49/xsZz3+yElosScPs5gzdLEGqAjpOT7y2Gjzxg7hwGwZq/Gqo2peJr6COb4//HISLeTBRfIT1dI
tFzFLsmkIA/6n+1rzT4u2/2uW5OQrQof5mXQXpIA5lXwxmQ4b86V/3YqK5v1qG4Yxib8TkiNqFWF
j3WO4uiczwu2FRVtvm4+3aH3ByOcmGtkyTfZLpxs8UEHzD5JJZWgCLoy7cgfmXkihfltFtHHKi5E
+6To0Rq/Ez41yk9ZHVI86u5uFlljdLuFmKpL7mq9uAc44e4LkvHDEOv3PeByln8RjmKGZFp3+i9j
NIhM2KI/n/9puNUP2rr84121dSoiWDZRVB9tvYm4rs9pS27KAaNdShFOZQ556pZrlou3Q6FXX94e
6rH6Ul/IuXsX/YhIZYbmG88f1SvUexd1OcRJqgrvFNU0upykISQJT9WIbwlmTTJg/FvQAJ9ogAQo
KZSMH7BCHBbWlK7KZpBPaVEgucDiR3mpI+lBYBaZVZheHlOmcYL/JWelKgDdYSYzsPYYueU2X07Y
YgVXwI7P+AkpQuNYgK1ya2A35lazLZcDdHYE8qiutp+9NDHqOQXWr/lMER4u06/d9yEQ3XJO/fCp
UCVr0MVD8dzTR+ElHw8neThdKqg7d3laD2zeUX7BWvBex5jg5AUwzywUx0m2FOCWMGii1/pb+fV9
U5KDk1SoLhLY7uG0bFC/98ZNNPc78TBy8Rr83mNoJWQkER0CAf2gbjZAHflSbS5bRwZQ99OaK6s6
xJ/kddorbNUVdkW0B30jTh7kP0G8YbscLIUBZ1ZRTUI09DSC9yF1EH0yjS0c/LxO/NnRXE/tUb+m
YId8YSKZE54+hn/oFmkiT95z7Ac6EulQvjOcAiJlY1F9VOT5hCe6KnuRCA+skjkfpEyrGkkKMTl7
/D8McXR30NgObcUdnCP/gyF+4iqhAolCzGK59TlE/FlbEy4mywMqj3xmNdTaAOw9ZgWzDVoN0o+o
2DEubII+olVmlPOUHq5K8CHrbolrJGoLhPKTKQOxCueTbh9H8tIGujPVoBj0HeJeJd49mdYFTN9B
HPJqvYqZQCoJ8rbKfRL44vIcu3GJex636ZPK89hpOnI6HDgjzFFe1wRhOZ18zNHdqyRXXnRH8rEM
buYzeMD3Ta2v1Ucf3HJe/zRxNphvl25Z8Hw52kx9eVicnnmoklaNnRhlGtoxlEDPS10RZBM+ukN1
iqiOwpk0FFOmmTAyAHUNpFrx6k0KoLDBOQwTPCHF+ZvIHguRzR71u2xhi2swOKq8hq8OTvXXS4qf
njmf4VBzaQfri65aSWY+JVfOpeWkO0tFOBrFlpwar6XAbMCQKxjRarAsyh11ns94jlPl4ciE4+vR
NZvRYtA6u0TDQqhBRzGMeiruEhCQoblIcIv+1SOA8Ubvte9ZTLfVXbRMWkFYRd4lEQ45WeVI0Lbe
/vBr5Qso4o/n7AVEh6SJDsY/52IK4DubkhwvrInbtOYREsbgZd/T6VCFT1sHd8XEmJlxvxMwSK01
KTySPqoLOF7V+7L8izcBwqgnUkfEcUSpDYt2Ib89iudIs1ABjlL080FaWsIpm7kvdfns5s9N9Zm+
7njVVlUzry7oJwYPcqy7GAw+gLNmpnvydVUPOoEbjG73azYfv7HRjdnxt08esaUu/zkhdKts6Nbj
DkUYijWK5gjQyVj1gfOehOrCCR1IU72jLHgQSvCiDU8bcdWNnv4jm2rSrC8W4XMUyPGZ+sqYZvzo
7ynNeOy6KGjlD0M3bPVX50Bym8+yTX3RrmIC6sh7Ea3+Jtx+hxIQNrZYo/CeH8d3kSpH1GjIoJt0
P3ieB1+MGvPHYK2gx6YoQOVKXw+F547+QF+dBOJyCAZqquAw7unAO9KFtXxHhp3ZJmyjwPqqU/l1
4iBS/OdjJrKMEpgz8Nuxm4yX7349pGo3QeX2XD+QnjynL+BhPDsubTQOvbsNpjAWikQEd5B3v6jh
wyYNOuBzYDw8dGfdw80fgrBc5KssmSIxlvTVQ9l47f3nlTK6aZp1tDYLGRspML63q4ODlCwdwf7f
gPaSfSdnjU0quuiV0W4RnjC+ekXGttIOLSjYygaz/n3Y6SvIqHLrx3yd6CbYPUn3YzyMXzvu3Pdr
pknzvltX3THKT1KCQR9p6IKvlsxQQy8Aib+Fd244687waS1s10SQSrxAtlbVViQYA+2yeS0jgp+U
sx6R7XiF1F4Ac8/98FQ/pjoZnypE50hQqpFA1Va5o/fkjWbF0txQD6w3iM/uRH2bHGni9y9SPD53
Tj9JXeDOiAC7ryIOUpi0X7vSIYHhTjD1PyDSSXwYH9plISjDHaDFwn9fNjS2uC5txGhZdTzfqWya
wPYvGqIZl8K75FBm2nenyaEA+0irD/bse0aQgm2yhWxCxJKiXwXOvK42iLxVptj3N6RYk8zsZxU+
0qf3oIEHnDWZf4cInugi7AeS9wa0/SR+01xciF1kP14X2R1OQuokpCdzFO7RJ5S26mMfvwKMtwCI
Y90oOGbThN6kdqLJpb9nmuKWp+8Ju53nMZDpI4vcP/4ph7Omt8bRIp6s5cdGpVgm0woZZ7s38hui
0ZepYyDzxiVqzvW3CMfylCSMmAwHVT6w9dMdXejHwRfYM3nO0hy2WxpBqOJFWIMUt7RRtAVa5RbK
ScaGhgEKXzveanCtL2peihtbjxPV2nLVl3h8GKrJ41A+bJN6zohGCJyhGLh6YknTYglYn9bIa0yK
v3mgeKa/89NaB3LvH4TBZN4v9MrgNEiUYH1MDGHDBEGk7hiaOnswV2gNjijDXCGMSaVObD1cx9PO
PIiB69nIYikRKSjUo5jLChjD5EkSc4oypq31xstlZCHjuVCoxY70+dWR6L29LHX+laQZfPX2vOqS
0cFCBNe11i3mSosvvOCUfM2Ax2+wZeD/QjOMpksU3diZGRxw47c9jG7eC9g/2/xjGUOPQF8NvRsq
gcDqb1BYQwRkqDtQuMGNdB7GOzh7ygOf83NZRMaZ+/WFRlITGNtf6rX2Welp5FmSFd8NgR84Iyqf
2O3YDBCmUvvnqOkhqGjOrhLOKUgH3TzGJz/yC6ZnCCXZWSWJXyPIuSaqUy1LGhdkoUSPDkMHTolx
QwmbCjYS0bUA2oAdIANVSbHJPK8EOVwZuB0928vAR8CYpdRvDndcO/iqsZRi9lxFf+rWUgG0bTsO
ivkdcju3J7PobL4fq5qB8PfWjD7TvFxHDYwT5h0zWsv83HHA8+CJIW1MN8uCUTtmpME1hxwjGVXh
TTiOpdx7Dbzqa6H5ZQcCoaswHEVaJcO/jFpkgy6E/6yutGwl3116FfGCwbcU8tG5fJm+buqdp8de
FEGcpalSrAuqMh8itVyzx7BVijVdWMGLeLMDnofvn4++qiazHAQESEkxGoPtWs5Cps4kVK9TO/7B
UQgGrjEnYNoYKVN/phKxSyu/zPyfNJl3/Ka/nKtSDrbBH0IybKwoXXyHzvDKp89Yk30d1HdfhrQD
Xmep9xtCqLZdtziz35SGXtn0+7LqW6PDXKW4rLJioQsCsXMwacCyZHeIVvmYzQTPDuphqByeDBam
NsftjfXKmfNgAk85xRwvPWfqhx6IPUF/kXhjeff6BFU7FxOL6lMx9ol1J1HYItp+LeTtgEyTau3Y
/6p2x7MsS6v3nSKau366HRYJK965Oe2x1CUC5UnlF8Rqvku6OqcEuSapGRvbNd/ihNbJ3wqNgkOT
a0JF2lxjov+yuYGoQ/gkQmMVXm2xo+hwik93q0URBAsYzlyi+OxeI7tNPFlx3xwQZtKGmA9B9eXR
D2EbRbXHbFw46ww1TUagFpm/COGex8HDXR7ue4ZovXg1TEc1vRTKFm/lyhiZ8Z4dGZ04VPGCUISq
Nxvlb52J7VjP3W8yI6NLEUJb9bTuQ7GYjS6orPJj/r5Cw3cUZ+Gs1/GdGT3BB251SOI4hfi6Nrrw
729siRHz5w2ETqTdEIi0xZOe7NObWKPlH5WBdPFXktOCReS0IgxHP0dz6zNluf7H0ZktKaplYfiJ
iEBRhltmUAFxQL0xUtNERARBEH36+qjo7tN5qjJTBfbea/3rH1wmyHZhUEZVCUejcCGkYnMZl/YL
qQ6F+ub5Crmux8gTns7RvLS9L7XRQLWpNbucQMg5aUej1++NsQZbXkqyg/tat5pCGrVHZgNFRoJx
oo0tYfKDfBJPtlyyKUgxMZjduDHChAlKe8l9StXMX38RTji40JaY6WW+BmgLm8XSIC4inxpywmmD
WDcWjkAwiXyx/OlhuJnyG85NrlqQXKwj9yVf41D7UeaTV9h2C1nQ8w0/jYcDfL+bxUOhTkx+4Pr7
ptIwXxILf36BWtnpU0vr2R6RiCfR+ZmePzhiYTmptzsIogDwCTdmAVms2ayPkRodTWaspHpU1sV5
K/NYs2TU3FUT4IXJGMz9BjTVklFbCmWWPtawt/tiAoKiZv6gsoVnNC8n58oCelKIo3OiQnDOU8ph
A3X2BboVXCh96q7XeEOE8VixBNiOdWb3+iuJYxSa5eUY0RiAeSzXYDfrwmoMsTd4kFf90yoPmDxn
fkO7c3OIxsR0kEuK2HbWQ0PgxnARwLWtb2WV4C2zj2J91X1OWyK5raBfXpi0mHfWOsxTrG/5CIBl
SQ5kfZxYTyeDkzUL3/w/l/9qDyw1WGlq67FSK6sVYJQJKkvewC8IpSAnI1lFZrtINavdFJW9Ditw
4UN/DRiWb54HVuEakd1gtl3BNMbFZMGtI0OE/pI0jYhRzxM3Dr2BObA54YlZAI+D2261zg7DAwFJ
POBwJ1OIeEY+Xhy6xsOsGpgewpn1nbc/kH5rr/8kGrKtwZ5RlJwHjTt2iJIJq/nnMMRcMT1TZId+
4mkJJNx1ZpODntJl0YeDJxN/aNVTj/i/9THfrqG7Mm7kgRZGxIiwVZKFZ6+9wXCgS9B+g6jv47Xc
WXGMuDbV1+q+h+hjTBUeXLW0BWvy5qvjaKblS95/acIV427KVOp9lD/MXraYjqjmmIgc/YtPsnHT
vGnrUHjJDpwxQmgJNsbDH1IDzHjT/e8bt4PmDVfX3O1aBrjmNMQ4wvhebzQjBMQojEfY7YupLRMH
zzRV5MKJD14IY48ZLL+bKZIvq79zFie24eRd5GGZb9P34jscPZwNKTwDQd2rI7v+mmzSHyos+nEo
uac+eV/qFxYMTF3FzVhDdmiy6knBoNbQHMCc/sWeadgf/3FlQZgaTnFVkIFlZu0JY8p6LZJFS8m5
bEv2XZ7TBtUGutmxeW28t4hpbNxgJ8Qqs0bz7rdgqELpXsA9xQvD7RX/SctDWY7+ZNMxbGIdCOl8
TLWYkmrFCWOmmav2oBf0TcZ3/UZtQwqB9QVqxW/La0hnAhNdpMmVneKPvQYfIy7T5Jhcs/j94Jx0
VHzFSCNlEjlF5RyIkn1Db/N1yq9T3Dn95ncWbkXQHglpI73BQ7Jy8XyHx/xx7NK5hyJKoJvdbCDm
YcWKPTY7mDZdXMM++bownNlpOXreZN08YEMQuHFmgP26OqXk58y6CgOvy+6BO+8jqn57yfzOn8F0
xqz/6cs8G3QYQKQhINB06oxm2N+zsSpja4LP0ypbSqcpxuwMMFuNbAXrBpQvmS+8efA6wrgQOl0n
CGA0+/Ej6UWzhCSaTDFCt0vUj0e7ChvNmsrolgG19IaK4cvMebwVGFmSxbECq8PLORYvqJyxh3Ky
BMBPVsw8xmvncXU+sL/TCF523Rk39nXRZC2Kd0fiHPgslIYPSsFtvn4nZACIhshxTL/KILwLr709
Un0gjTEgjYx9zuLTLyScWcfYL+WhdjoqkVQsb42T4ojYhQpZRiCeA1XhofoKaklgD+uxH8mXqnPA
JZUCfQNKA5s78h4OnmOkBO0erfU7ukoeBMpvXOzeGaExv/eZCpj3bEKtCfBRvw9F2MjAYf8YaRjz
uSo9uPUlSm44Hm9EayU8ivBY3wjUrPuK230EcGbKQDzH4gjGx+DhrWCg2mmmeHSloE3ZGGpW6+Nj
pr3/BBLhMH6zMtW9+LC7D1pkT8NxBS+wXCHMFbrDFXP5+wrB7mRivT6HDl8XBiL398+ddQOWLgDd
korBRkV/N95qh9EhY4+dVS5TcwIKIOR+8DOJev/BqGhiSUxCGTB/Cb5jwDn4MkxhowCkMWd9OWI4
OLmKVo+lQaUXC/b27FA4InrVKb7jM6oP6WozhgfCupUu/hQ5C4jTGaLnLUpb8/IacXCNx7MRiOGc
NVE/rUI21t3pVCywHCkWTsYMuQ3e7wXe8Qo1VB6MTkNxwEst+Yc9TARy54g2APtjXJhoTW76evjf
tTJJ0MMcRU1d7gxl5KfkvITuJK9hW5U811g7RIJzdz+DEn8COsaSGbI6UYSyJB1Ya7VsECkHrS+l
KLSrBQmkxIR5NFPCvrpggiXsm2lYMBeZJvcrRjYrZoo94a/YJpBuBHeZOAppBU8Ony4f4hyUunpD
Fw1WwYSOqLyCNAnsChxnDOsmg60n7+5fcgH6j6Vq+rh1lL9vbzaS+ezw5LeMxJD7pGYGxL0NaDXb
fkWlfDX0Pc2ipTwuJUjk1z8yjsntFMgxx29eM+V119qllLTwhXDEg+99wk6qJ4SLf+vcbDzDTUvP
cOEiO2/qFF04mue9SfmKb9v8+sTauoIyYlN6vUt7AhdtD44IqAsa+B5EKDecXGaUTnDXC3yc4H+f
n/J5nBIfwP5EYPAoIk7ojoOdrOcUt1ugCJj2qXUfHkbmwqIdIHNNjfkHY4jNffaC/eRNGdLh4YDC
t7SUgcLQYmvPQHGqCxcp7ukgedyc/OZM6Mdz7xsUeMjFsJOgVFH83Gzm2bSqI7Q5sDXhyPiYCMGE
PLr9TINIxKWiky+8FJosqBbbTh8qd2dMOfIGyw2/wk5EGKRAZ4QXOjBeiOYGVh3G5jWNSpLnAZR0
iuLskuJTUc5bpjBYK3GnX+GznN8w01LxbPCl/vy8BdN+LoLfCR9zJGE+spcerjYFEoNIi/1m9yug
8xGUtXplPkUvpEDKEtrtC+ksz+Do4d8KT57OG/aqrFYIdvJeTZw9Qi3zrtuScSP3W2riT+PTOshH
v1Tc+2g/uHxmHZ6TdE1yiOUQqUS9asgQpbsqelDGPSyYjuKcyW6sIa6mT4WDG330gJuDZwtb2QRV
nIlgIMBk50VhBo4KHQQFkwqZYJse9bIb3DIqxjxwFmzJ+JhqCAOS6vaBzz/tZuHg8sKAtWWrQBSD
7S9cXgB3yXjv34xQ4RQTqgcVgSHaJ65OZWnTcUj4IEFGRicDaRYzQgGWnCUzSH4bz86lPEXyhI2O
yoTOYn13pxH40Kg0J7jiUCsjMr2I/DE7xsep2F0w78LwBt35fz4kv5STtcHSm3KUXYnCuIHCR44b
sw2GdWZ5ZZQPs4Bu6IYOKRvaSeBbLHomJltxhf9Wa6e42qnDm+UBgRicX6qkTd1iky94Olcy3Vax
4XlhExKBBK72fYrTkHOlHBb1L+xIwfv8YvODPoFR1J+wfWfOCMqBqIdcXhNbMCtbCJbOdkwasvll
oVUmR7iEfZxsAWAcYexC3zyaNEcZAYNXn14GVAUeeYkhiysdjREEe7pWpNR4EZE5WdrErXz2XeW8
mGlgQ8qjjXkRgH9CS7zUAtpZAYsGYXibXOJsc7VLXIvM8pJa7AFHkAIkWPprpbgEa6iqyTFMhXz9
HzLDjjzF+vtBeIXMB6AMKGAvDhXWiC+oXcLHCoSl2HA11T1X/b7CNpymPhLiYsP7ZrXi42P1/ud8
/6tc9bfocD1n+Wt3Sxzp4u+TAwYcBKIhuXXW9QMArWNLNl1MVt/g+Du18E9i9s9zqaAgB4v/su/Y
eD6JDQsOHavLGoAZAZeMf+YI/Fg8O0i7U6AWvBqhXk1t9iVSvPhX6/aDTVS7u/4IdxP3ru557rEI
/1GW8mAHpT2iLyPD189kTHP4cNqJNaXNY2D96SlGHWFTqA6cfzi69dWAqQTTXDmwueF7+ZepR/01
XoPJfs7VyFfIbgKF4jthCmygB09CafCleppvW2Sp2NC74Mrgu6s55eDLMed8+CGt1RrvyE9ZHZ8u
f0+BmUjB2JseAGQ8Illm+SJ1IFf4ZdRqDtN+rglWRxM4iUxQqO8H3jXLtWZWxhZS68ewnVdxd2jX
pLzhGBXet9AKQ3FXwADDfXkNV0V/wsZmRs/W+8V3hR//wM5pPRS4G9BYBN2KQFw5vBz8knR+X2/W
jf2e44rqkV99mMA+WjUnbd2B+jQQYpge8nPXTXnCEmn9DcfL558QHh3RapaY2hEB5U7+6AJuw/yS
ugfE2mPgnAf4FrpHR11OliI0aLZMV5sryjanYIugYlRnWcVJDdvRL3XT7MOHhK+9RKN43DNhyxec
+4sqVCFMIy6P+nke3Dy0YzM5eDh5OKZuZL7kE8z82Ez31wWAwmK8ROD0PYMvpqQv7UZhgTIbi1wx
/pKU9bWrW/x8WJMDhhHwxTpH8J88+7KN6SpfgoGmNuPEbl+ITpqoD/9YuKOVFH53TzjJ53FtQ32V
D/IGF9px5SBpu7d7rsqvHN8212V7ep4KTG0fWGIyWGK0moZkjM9YFucayJf9zsIdHt41N0dxkjgH
0UmCwVS5Mn4+dmM/GNDAr8oO8xH05RsB7tb7jOObN7EFhwJg3py/aBswXF992w37djrHjeuJSSLc
5Yld5DY/Pl4p1jSQyXoAtIcU/7AgfzNibKgBSF6z3yjfmaLB5BgMY1r4+TCvqqWEhXW6z/ZEKM5q
MmAuECugbjMXVtZ5gjUOoSR813QY8NwOg56AHmb2eM7RNYDPfub5ip5r2XoqlcNOhB1toq9ZCKAO
Q8wDM3no/jCihChb5UTbMxnGT+ICNw3GCNOf72Jg1eA+jhxJtrPGFO4w5fQ8urptWB2Gy1uekD8D
vD+wo4f0CEdpdiOyfiC2yrBEQJkljKBGFpGEvDh76qnjO+BtRQ8fwUqo8IbK4c0f2rCnEuQgPbLQ
QJXMovOB4JekgBoQ1/HYiPDAgAvHC6Gq5FJUDmwy/Dut49S64r/+8kaLx7LeUGsmwOEffBDcOnVv
QqyChgozZob35fu3+K0pCzDzxvn06ABuM9VqI4Go8tGiWZOhuEKogc0JWfU4ILv4vYSjS+2XQHG7
VyBrzhNbb8hVqvHaEhioulCJqAzQSDAW1qnEvtZf+jWn+/IEHg4pvr/HaT3DE7ed2O8PSByigoHE
fkPK3u2FXwYVRyQ8LnODKcm9SHvHkPGqRb2sfdJRDDXguQW9vzmjBdy04HcIr7kvyY8EgCAgDAfK
2ux/CjxbAsA8rLRw39sNxkYsxzHP+nOee1DxI4Su3zjzsnX3h9ICP+QfngnRzmENifY9ho1o3eDp
6jjbROVMWNcIvp3x6c6AbsXjwM15F8YRA1XV1K7AhIsRKbB4gkBMxQgLcw1y015WhXqNi4mqrCQl
+BiXoWR1f9eg5hyof8qoiTI4pZmFmxVpu5Fow2ywa3z5gLJyo82xuyFiFqNJHe9zmnkQZBMe0PSX
58ygsfZqCNHAGzq12STc4/E1UIuQnzTmx3s5RfJL4idaUyF4EfCxnHCtCDsvgxSvUrBmSBuKqS17
cGvng8jpOYeXY10PMGbh4nbxcafk7nAg5u4AQK+lLVOqoInwt9p8ksGApMGvhinq7krd/4DlYtJc
jv7y3/Gc92LCR8Pi6P2fxzHBMvM98KjqC3oP/z3P1zwzkNug/HggBo9ttyUw1y1PcJ2M6XK8qy1V
9iCT0WJKTiDHd4cSP4P/CfmrZfhWrPrNBw4tRNrmVOOlq1K/Mt43boIrU1PhncDXGAfQjW3ouyaI
qtn/EsifqIMZomdT2AwILAiNYwWwINrKTEc4CjOxHRiGjJs5irrtlVIRSvHLfcVaamBqMIFo9Ut9
QB4owqG/98u6prCNWPUOXxx3zVoCFcFa+42kiCMBlv7gWi8mTLv2U3PQJD33DxE/FXiaH1eA5T/y
CBjJfqbhdf50J2wKJ/FEX1hByAB2qUyaQM4UZl23CwyzqYBWCqbO8naQ2XjtekEA82vBuKu/45is
a3+vuCF2ku5UUvFZYMb5ylDL1BduABI24e3dNOu1eE30yaz2lW0XvIgb+i2vhC9YtJXPNea/cAph
hEH8qo0VXMxT5Tz3vXVOlw+3mPfL3phyIm2whzXKnWYNwfJGBemQxtqHXhnIRmN0s+JCravEk3Vt
8YCtlZ8bcwgjS507gZ3OkDfAnEGdv1FHtSYtWVK5vQ9VCmYxJow2S6yCfaBrlmaIHpxybPLjfEMi
IT1pndQ44UBRTT3alaj0Gptmm1iLb/yUZgJlKKK5TT7LZ/0KKI8/oFo/0QoAA5SIpTHBbC+EEGHS
DJ0tnxWH8nANr6Ea1Qm1dPY2MupHhh5EVmuzEsh8ZNP/ZZeOZ4Y5Ak7mehUCCoJngjRkh1ci07Z6
31njYHuJV/9orNuT7f0sXJ0m7qC/cmcD0qpKPBAgYxEdAu0PKEMcftV9sL4035fnpt303hF7hbDs
jRJr7oGQo2EJiDyHmFrijKT561f9e/2Cn9X7we/1SPNy+TLAS4STVJG9isWDrSVENMWSLfrIlxDv
yH+gaKqfzzKg/hsI3WBwMFfgdA/4tA+lDcHwwrvCa3CaBR0/qnaWkDr4yGpc7t9qncZlkLv1ilIe
SBppuVYMQVSoS/BgGFvd6R6Wy3fwWr94ScpCnC8otEitBc/9IPf5fyOuu9cKcIAKHuDhOSJzip4t
xXwBjOo/fAu4gqrlawBZE2BAQKZsj2C1AUKThnLzvufj4e6NjQZCi8+tgw8FD4p5ICMSkxCiAkA+
9WkXMkbqbjm48yI7xuVr1UXij4pWhGOLLAbzPm+exhGwmy1GQvbz8mqsbrOD6mlxusR4ekY4nX5f
iz6qWQifrIXnbLqG7bz42tc9YqmdCHXYPm7xtl+PqJgt0MbCraKCAlOEEz/k42Xt/DUXVi/Ur0xV
zfuqZU60J3NJNZ7bIr5hh0vmEm4UwAusoecEhEc/+sXPZMngGnJtb0pz7SQO94NrTRrmPeRX9Ov7
L0pgG5S9N1CeA8YwH5i9ieRixc3kbRnfJwiORjM6TKBJbQ5801bDNGJCyPlKSl6u8FPucBOurJ6t
egP66D1jXm5s5bPp7HmRCCRDuIWkbLojdg92wi9DOVqUr9luMT1hvguEqP5dJR3ftHDAJDObt1Kz
30RKpk/t6VxlD0pu/IH7cLkjlnypV+/LNHn62tUiXXGLPqrR5T/F7t0C5eWi9D+4IxvTuUYf4P43
MzbJjpr1SbYk2my4QctyAw46Qhp6aBbT2dfrvDxmzJzfyVoslv3Qv/Jopf4tLBhMoJ7yO++KC+8K
ZsilvDSLyn55OKA/1gBgs3bzGIQs01k2u3f+aP52GHupdKSaLT19xgO0+9WKj1125puW0U0t5jBD
ONrNLkjkIpOL3tErg2s0wQ/wyrMCfdwi5NjXYLCrJMYZaFwWIAzyvmHyH9/Z3BKIH4yW8w9zTxvz
5mHNVfYUZdu8UHfPGE4PxbiRzggE+0kb5PYFyRmIt1etNTEgCwSCtYZnBBgsR/nimzROGxAQObYa
h6rRAGVwSHNLwMtoq/4jeGDN5UYFas6sD1tMEzCrr4m6kVYfgq2oNhlsGQS5splJ7rE3c39IT/W6
mRCPXFjK5Iw0C4Zc69xFOzTIf64rfCOAQ4DAAR7QozIHBOh4JdcVUwIS4dgEe1qb6LZX/xAHWR/E
Z8doiPtK5+VOxMNppuFPIZAPJG5G7nHwd+mSPpESJh+PVbWaWBiYeFqIneKQ0naPmFMuRidMqJmU
Dvlw3exupgMejIRQmilfE9S8XGQLKSjPt+R+muzzxcCvZm+riWErA4YLRNXsrnzG0hHw7YZNbcvQ
xAmMgwjezb4MrYBWzWtEGOc16jwNuiSpaUmxGSEe2XSugo1EtnyYZUyY8G3FQK6fjVx8H4x0I0aa
dbPLJcosoNDfZjllRPNymfndePq34kJJytxpAJTemCG7HzrJ3h3nTn4PCG+ZIPHH1SUGMFTZcoCg
VjwPpPHGb0tYfRkxPsLcmkJF1Us/84FDbrZmv9btj7RrtoCG3GsCDuYi5fHfhz1AxnHQYMLD9E8z
JhsMnOUw7b0JUFeNdZpeCdBIq8xSe5fHG4QIdItcTfjLIBOcVMzdphZCUW/qFpKfBtPV3au8l9cG
fY0ruClS0q1gknKBBz/ONKb3wALVZUpT2aQtD4JhuCl6QdAx85s343kVIHhIOdevLYfObfeFH3a+
nnPNSmWz3mMwwwUsODN64Mwl2+iU7QNKIEfIgoOhVQ044LPHvuaNVPPb0ZfxfV5c8Vx2IBLLh/Jv
dMbd5Sd1n766ZRMnrBgh5N0WL5/gFUEHJYnYURfSGawf8+0i6GwUhGMf4jaCVajoVC/bB3b4SGjX
FZZIIAi0OfotHHP8+/AvQTIomJzCf16EACaQh0LPwP3E7dftYMzChp5yyILpwR6FmUpGc+GklmQ+
vIc3tqAxvFaTy331nSlx6QAjfOcdAYV37iNr8kb9DprGUNsUzpDgxxvRmgxHd8Ya45SSXmRgM9kJ
uhDLQ69zBU7scokZN8kFS3bjR5T/5PJMI+ahdcoY420TNBcICD8phzry7xWVBmCsjaNw2nmvSDJT
KjiIOpIxgJgP84Kk3aC5NYWLGI0xjSI4k9j3oHSYz5jZHNCexklYtPaXvVZHP2Bz+i6bPQQeC1DN
G7+p3FBeU/zxxB33tYqp+3Eu5iet8CZZVJQwbCU3e7vgKwPzw0VqAgt0qF2Ek5IoJ0Zq6TI7cB5Q
xEMhORN+zBzKJDFw01yOQyB0yJFZnVjv8WsF3aBg88t9DZY2+9YA1TNroB4kR7IEfqBZO4/AHICj
f4UTPvW9qdKisDuOtyP9IvkXFpcNf2RBcccv+W8aXm5Y3CCMkUrE1hGVOwMXJCPw3Hjuc+O6Yq/s
kxG1JkhBywn94ZniDM4OVETN4b467pVACpSNSnLEHNFUPPKhmR9UM12cOyz6dJK7S36pO5oVTgXv
Aca6VZKcohcH+Y8yad0PH+z2++ET/WmrQrbv+y/CsK89hiiQO7iu2/Atif9KPXY87MlACbiGW0Yr
QPFgzlykUhr8uWEsyaCexE7d2d4e4yizwOZC0Sb7mw9WM7anamTVqvtRksumSO1rVCch5jxhXGgL
Qbp8M7Jd5r4cIVinNQifDtQX9G6KMei9Gu+1fVljqv03SrhHTP1O178Zu5pfb1GsUmvRbnImrrPF
sHF/MV+OCEtn52S2pZMyTpDlEMPKjBO9sqZf16oz4USTuI1GJDmaIUfDDzLlnw5xo1c7Y5IjOYoj
nwfDBAlv57cNgh0L1t2UL1oGieLJ5M5/78rd5Pc7dND8zeRr8FeTH0KAaDE8qkZYQhjtz2VTYPfJ
reM27XUWDxw9TjUCCoYU08GVh8Gc/3aYl3cwN46m6Gnsbl9qptI4q6trkP6ClDYRMMx7TnHow+Bh
u2MpnKCSvXAQXo82TEHSTOf0u0EiR2RDu7qhW9C7sLLp8xOGrlG6nLq3nTZ7rFJczqZBap1EA+MK
yhnAMohBKu8UMoDNoC94/oibSTevw0d4W3UJiRVwW+oVnBmeQO/l4qdvlmOdiWAzl8N8Pl73ICDo
mLmFoPyprgSoCyjmoTe1k0Dl1e+mMpvwUAxESWJVCur+wn9p9vfUJVBKol40UDHS/IBM1ovUTrFN
YD6vD97ZV2YSUpBtqOtRjbrZ4ji/AlnSqh3nk0iLy005ENeHQpHCcT+cM8HE6CYcvhm3GFmgM8G1
4/HTkSqhBcUlW4hRZUnYgTwpX3+BcOyfIbmQ4DEWlWqDpTD5WBVe4/VWSUodNDwWLAoE/G2oHBav
YdUZItH2jB6cKn5DhHv5OPXhsT52N28CxO3jC+UmqAj/HWUeUVm0fzU8cfgN/sjBOENmyHd+bBln
k7TwwS/+VZm32haedksWDYGkxfzzsCus6NDmP/D/O4xfZnYpN0eTC33vLur+P0cNxhoTaQ4OHuWn
sUiJyX3YQ9BusbmtbiuaAVOz4C1Cn3CfTmUTipBaIcpYnMKODmXG8hE+WP4Tgnyx4pe3SEgszLgW
/XIcqd7XZfDKqBYHc05uTTLyWDIRVMNHE1goGLFYHFWkbEcdFguj9fVcLOmhcmcUS4tx2JjvndAT
72Jcr4aaYStDlpCBEIh51e1ENIxJsuoMzd4idxTqUpBNPkW9op2WXEqdGUaGv0pA0gJbDg2LaB0L
681yzwzso1LGgDGVlxGRAPn7nONk8kBNi/9UbzAz4BEZeH10pMTi3jHp4nkZtt+xJ8V1IkfX3ZHn
f0ETQ6osnSprMYAb1C4B+yGbwXLF9bCkhFHRqeKkQUvDhF/dkrLzHt7nx2Fel///hbcTQ2m8GPV7
BBENfhwnHzJ5UjVM+Fjb648Sf08vV2GEAvfSSia/6YIBnUW4C2cP2iKeU1IYOCNbu5ox8QKH4CEL
HrNJeHTf+6OyVag4b7wyY7clR5f+JsG8obZsHKpYPXPfiOWZjnFzePPkVNAB0Oi/IqZTIHvVjVy+
fFtu8czw7yZv/Ibt3JQiGbKgyZx80Rlfn1RFZvD8muEFHhFqA6a2Bhxoynd6XZ4SzkQGCS78T+1n
IFqd2PTsFjMI8Q+XB7wBiQWKCCbevbfUGdwqvFTM1wleA9cTmrAxLJbe730+I2pJsBiruZnjPZXd
0ITQrVPssMdhWnflY6FH4BgrjHMHXfEI+WzMuyHSTb8O5E3FPlFIocy8mpiwUXYMj9N4M51nfAU1
Y0CFhn3ljMerC/b9NdTwze6FukUfXl/cM63h6g+nP6P64X5jsocAiqMsw8lfDhuv2xZRrY8MNM0M
HJito/Ms1+Cq/GICwrjNij8yqp8Ub0a+hbaUzj0f3A/5ku9oAUJvM2nb8UgMSy/3S0Nm5mojYYb5
CrrFS9KGQ/sPIS5OYQPA+vhYDYW88d4y/GaTfm9BKLgYXxYHlZwHU35D3VcB7B6m7muF/yM4oz6i
8cLNCwOW4UgYXo/5Eic05DYjvdCsDZ9qoKgMLElMkbzho3Oyc1tpL1bwGZjdcvln02REj1k4Bd+V
G7Cd+Rhf/h8roJEwA3ACP8eTwlBh8zHusCre0fXIir4htjLfMa1RzLJBQ0clwkuqc0dH7kAsqbJl
4j9y7jM2GLACeQ5aAHp0AOViV4MVivchNiMO4H041zXjAq96jWicHGA4uV7sNHak6t2fM9ejUfxw
547mvBn9wXWRuPzyaqKfIVkILjxIgQj75jUvoYfrh/xlF4IHt+1+xnYVSt4dKa5kThNuFGVIG2Y+
HL/K9NZaLBiTaKAkX+310/FQrTsRb8nqLLQa/Q9sARQz+hwd8aXTL6M4cWorgd8EZVqP2gkfYnS6
MQuCAEQrNmZQzVal19//1GeqfqxNRzxh8aU0PJv5xyz0OP29+EJhzLDSSJ15bQ2+2db1/wSTba82
5/NKDbSfC9IAkH2af5bwwCnUF/nPYkGhyLrxBC5+77NH1HiIQJx3eSmT8T83k23mjox5iqrMG94Q
b/LJKoELynIrhje57hOAyLc1UAEBvHg45P3lRouBoNzoTgNCMRqfQPcW8dGLIHwn+rwjqZlPDYre
8gU1SuCz0eh/iIc/er3wx3rQUvA1drdBaQHkXS8w3kNshp4cPJ2pgU/JjFzp57n+IY+NOIsSPuDK
3TAZaSgQPv5owUwKloHxA5NlwMwDtFO3mLySxKJxUKzUWguJhGXmJXd4wM+JjLR4R3tI78pgq9KT
s3P2KMBgYpoxJmrO17e+pbPpSFwI8s4Ihs3A4bSD5QQaMwJOJSh930+ME0sN+j0rZC1RCLFAaGer
yWU6tuw3KLhBpxbLnowxp37hdvZtoLjAMzoF9sGmsztxWTFA1eNPGNGTkHKxwvjycnkkF8U6t3a7
m4saYh8Icdpv+5jXsyoLp9hfY2j8tqDqkLOKbYmOH6NkwKmimjBvgqPiWgb3akAWjnscYJ48KWZG
V/kwu4GfTJ3iwHeAqzOAsPgDgQYOXHN6kSOeiUoCZ4Q69Wse8O0cm5ou+5iH2LbEaiBXSW72YuvK
op0dL0M9acTsynrMMkR/afCRMh8uBlzDdBLUWFAM//IIuQEwUmA+XbO1JJMNSVDz2D2ur6qdoall
+4b7JA5h8nC+S+NC1QbS2tLryP6Ql7QGh5w1V1/87jRRl452li1PTDLgZ7A8YH0oVndfFDDpO68w
LiwpEE6o77NLjsbeuX7NC+r8ubG/uV8rX8Trxlmnek8g25Vxr3N7JnGGFR1Wndh3euHBhrW8C0NY
0mMO7dPhsX7GeH7RPw9GnfwxwfXDwv3SuKBXurEDvTG8proPD4jHF5LZsfXrU4q+KaVbGEoz2I/6
uuMMTBnup0uifuB1a0bhAuzDk5FcNvH16VCvD4+BIy7ZB8S48yk2TYdR67OFz08jQqmh8hhhCtKq
PwPekWpMs5gIEw9GHmPEqSmcYDj3ay0JRyZtGJqxDg9140QTRaLb0wrB1nQNqYpxwDSNO2F9AOMI
bdSMQwith6NjpNtQYu3HrwSFk0c255LdZ9OOJB58aduhzGI0ObzDkQnu2+AJtxhTSoLz6od+2FOD
Up+hXi/03fMHv6xRCPg8PPra4Fb6/+MV8fcIGKFh/ICzUBg+Iv6eXokDbSJYu5s3GDjWxK6Yil5h
9GTBacC6FYCETg9HDPtFzMvP4gqnL3g+nP/vp+QVDo8XD29V2J0H7R/vs4ThzIPPA9bN9aQ990r9
QBhgb9LVZS/7gIXYCMtmE+USdsakLDYEoh9OWG9Z62HGtB6YV1R6l8G2mYqDnDvabi7L7er0piD4
E5/3o7itJZ0cBXYpntmZggC8pl2cK05goWwdOnCTgQAC9g6pg/4yutj/yvrPhkccdRkQ8xBQALJo
bZAkaoEKAV/WUyzIt/V9hSuT8iZMcAszbqBU+XN1EOaZCdyY3tgfNRw11NYJjn2CajBRkK2rHJMT
RATkY9V2ebdB2WAUIcPRfF/CNIjXQq/FZDgqvPfIfPOfIBijjXMsANMkmT9gYuj4D0UT7ywtInSo
iJrZ43yHsGiD345R6Pxca6ZWzyFkwQ2CVW4UzlCUiTie6S9Cz4awb9phukTKI22ResDpfwXTL9lr
9ih1/BZWx8s62jQLBy0YR0+sfulhMOGz80jeiaESvzDqS6SY7zdKL4/6YUxnvE5VcpxXiRLgIiSb
sCSGIkzh9APcp+PxIPB1T0Cm9DA0/C0mUagB3dcJ2c0tuRGZ2i0+vxqWqf+p1wxLKJXfQS4aA5oa
vcIqTJc1P75sNyOd/bZ0MNTxpglE+IMcgcrL6FVEVjjMHKigGAMFlfcuTCg8FeytNaa3+LjBHlcY
Oq+Rtk9+qGLkn8mGAwL9yyQ31YGdh5jN+Qxt6ptahVQ7A3iZUYCEnD2zaSkozxpmPTDcdFGx6NS4
ODT/kPz2L/waMZ3Evy8eR7dkgocUTQ5MPWyP/rBfIRG1WyFlW/QuzW7NAJXGk/iwye71p22gcQGT
QcsBLV4zT2Qz58Jzlg/DEeHE1gCY58LUimlMJyiqBCtC8kDpS/bpuUidzy5vXAbl5iiBc2eNjBUh
pJAb6kBzHlvlIK5Sot2he9LsreBZ3oLxmQB5LFOepImlc/hicF7JxLWfu2vyjlrmsKDAVm2JOzmc
HoStSr19IV/cB/1zNAvYf2pJS55uBRManMtBl/z0H0lntqQ4kgXRL8IMECB4jVBol9ACCHjBSPZ9
FUJ8fZ+othkb667JyiSliLv49eu+bk1OSclexoUe/ZZ8sgPb9i/LpOCDVsbONLayuUH1wvxgaG72
bN4A0b9Q13xP2qv98lHbx77W1+k6eEvb5gDNHY46ZxZHU9bXuylrtGhgsoGy2iO0V8sT0+FBurD/
NWFA5V4rxkkGSZSBJA2xv3Qt2iPok68Vve3gbR8Ge80qhY9+g7J6tAzMVkvNpr9RPeldsPTYAtel
sR4gHRHA4TS+IWdvkUAqRSX6/nTqzaGvGheBgD3kAQwHeNEow6kPfUxb1bXza6CfeAClozKofTZd
zL/jw3rmtAEMK6jTB1JPz+7YUQsg83471djzzu34nRRul1bfa7iIFHxWxi1qDbsAexx7yoXhLWbO
6jFfXDhf78oc+WdfJt8Vyn9760sbkrH+RH/Zntbz5vLnaQ9b5iOf/I72fzYAaX2nejtiTAK67wPW
GjoTAwzl6qDTgB8BivUg9hDe6uUO8a8HynWMy8f7KVOU6mt91k9cOjckmu1liU3pbBC24050mrT9
X9iffBjJwUvWPNRuDAkYMpNNcCjeAWpao98NL+bgS3d/F629/TTcThntu861w+oK/12wdcHSHfEC
fGH/xzs6/0HZxeOYbUHiCjre/UrsDFZEbS5BPzTj/vrXG6GJ0tL6Q//C4Q1Q5GNBE99ve/sYBAMw
tHUvIGM3v05n9ikoiwbZ0901hJGCEZkpRKj1ywYeRn1nfIF6Q2M0sOH90rgeGGQQ3w6iTUscdpma
g7+z2BYb6JaxK8Sl+eMrW3DnqKc+NoNzAgLRHLkm92io0mEsZfDpKZ/uFi++RX0enjo+J3jMMA21
s2dcU9yuIbJu21tmy6hQ4JKr8G2P57AMO3Lhz2smKtbwx1YfQlt0O3TB1h/Me/0BGHLoKm1+AqUE
Pjky8aojWkr2dL4C9bZnrgnLnAHWYja4vCJVxbn+x192KZVhCTPnxwdh5zE21chv8yH+avr6GeUV
bXz/5BKFn173hQb5HR3SAdscXqlMigMKiL26lGGtqiXTXDm6bajCG3/34ejG+qCzX6gnvWKxYa7F
DgAdDKXkW+fvFh8HNIcfCN3VqeZ6s1D/h5I7/L30OqtRR02whV8Witl3O2vbhj8rGmMGN4/pWcTL
mz3+EkMRLcQEomyFTXPZQXMRCuVCOqvGZMVdZhOCNcjN0dI7v3TncY/lJMk9/5BxWFinw9uXSQZb
hXmaN/yshxef8vmMeHuHt0rIBbrrUeMMH9lwIBiCavSYYh245N9cuN6MGDHd5JBy0xuxcdmne6FA
MQOj+OvJ6L5XHV5qd6/m18rZBVfEVgBFGuRFujrwAUAzcAK3iWLRDOn//wEh3WFmL7p14pPMaJpA
55k7Q4GTdxit/o3i93an0qXAKic9dMuY4u5BxeFV6H6miWZzCCLkcCQCWw97521n8gR/V+tdnkI8
QeJpq929Jncr6DIGfls7sF4OMfUdv2fUW/6spvwSxrPuzqF0G+1t7iqrfh1wjgvVJcpcekyI5Zbo
TKi4R7ALSmeEfCwH9G6xC3JRF/cPKoL0GMnTQ5nqILuREaEwT0WdAV/wfNHdZyWbdizgDZW8BzSz
s2eQYB57OQRPpk6IHuptLPuvfwA3oVEYzrXH33z+GbHR9tdZXtdMdZDXNMSwUSDGi88CMGoO9QR8
++qdG0F5C+sOUK9DEGkgzsQNYswIuKXP4l2PGBqSSXZF91roJnxziejDHZptmoY61g2V0/Y+eruL
7WhabKgQMPJFlq3YNP6AFTENZql2x5eDqqr2FT4KwxYMC6FlgI1B8EFe9woRXb7Rj/+qxxfiucsZ
Ova8MgNWGAhOH40DuiMU5bR5P+2z2laU09Tgem/WB893Pr6zG1EDgg9xLthax+xDe33wagyLBVf9
IsBBNECLtGn8g1OblfY5SDYNvlrjJqJKCih/odLEcTBcbkhGz3nx+Z/MWQCthTErGewuz+IalGDG
SM0Ep11mTgkwRm8iX9Ho7+u1dKsKt4HpyZjOzWdiOmKpHVmMGZvmfD5tivHgQdLc8oovjsfo4yX+
BgBW37w12pnIVLs99H6OYjj4G7agJ0EIv9paiPhlIdXUlPdvcv7aLChvPnl1SYbmH/rrenLdvXnN
iiEDECcqzUEr0L1qNR5drwQwGOAt1xZAHdQFymcTQLT/2p+ki0Q46mvtJ44kd9nuRfC0XVwr6LK/
HmozJ0P1myFatZdz1hiEPp6g1McURMg9D/zbbdSkrOqmlRbYXpCY2Zyz2vnHR1zG/qJtDTCMNLJW
2bsjyxqakrfQXvdbzvzpDYlmOqJotAbN7ivYJZ0cig0MkKKjFnSCpgO2yKT/2SLcCPgxrKdo0Ii9
ukP4tLSjCTXhNJrb91mLuf6Syhi8KWKv+JOjHAbt/WeRlzpyPpg2txyKE5M99Aue2N33vt4ZzNc6
zUmwRN2PPr8tKF3a2FznB4g/YIojwGr9ov6FYgq8crYDVWsqvIJtm8PyQv7+Ixx4EEebDQfJ0J4u
05y27Ok1nM5fQuNjm/7I8zj5d3q7yZ2mRwdQJJX/uVmML2q064iseedgmPG5WJWrhDSdeJ+C9p1+
hbhJp8+84rkTThj7fVfGxHlTOqQUogNBe3O0MyMj8jBtLr7C8y5qCNDgPMDerksutsQfGwUx6kj/
XPQN8ag0iAHvQ6MMxFxvFyYb/nzPh6IQIl2hXjvOiLMvjrXyNvoruDaYnCBi0Hj+Azf/TJdfLEPd
n8Ir45KxgmY7oJjMIwgJmh5UUdHJ9qyc/dKDF/62ShSUMWFz+BYJcAu3Ap8LD2QUz2ZU1fyZAAMd
6bAHKpY5rXQXhhevOMmNJsZxIR01CxOeqecBo+JCDl7tMelh4sJvo1M9W/DgHoHnCCWkD2PzgZ7N
KefUK0ljGhvSR1o0aBUeITjzvCNTAL7b6uAVGKMt2RiW6jMfTJCMgVoqy7+z3Ep3rNQgjXcyZo9L
7Dw+ffYPCxJe1hFC3UZ4nr4sMNblK2HOiZGdlXnPHJKEOJBx5AhgXxDHOQem+wcVRmWbbrwZcb4I
dfWW1fvhqBFn5A+eP2mGv8a2LsHvb0TuA8ItzkvAwM3mwK8HhNT2mnmhzrFK+Ah/hsWvjnbC3vYY
GxTQkw3lz8owDtHcFyvRnBal/QqTs/4iMs3eGo0eeJIQ4nojmpjXDOSRKMWZGA2zs+VlSaj8rRa6
jAfEiDiecaz0tSBmRSPhtb3iZYFWO9TDMCCgLWQeVb1OAdc/faYY03XDv2rjZauvT+frxEvkhpVw
EqKgrsmGuPaAXxOm9GzJeYROy1lRhF5kZwbLoKhseuJZ/F3SMLrj3awvQg+k+MiiyASaSfi4SL6j
31JKORsdq/XMtZUminfwzxxwqzFZJbJblG0UrNvrMgbTlZZreJNcXqw4bERGTVzv4nXx3vbFrG35
7tZic+gk1t1ZNwpv6DQMTlw6FtCs8cVy9V+2sA1+hOqnYte1vsM0rriTrbFf49nwHCNOFFwR32oW
aCX9NsgzSSwj4KZzbg9ec1WeZZhxVJE7jT1qQ4/TwlGNzz8BqMIpcr5pIWYDX4qMeltThqh+8FTi
YlLX+kz/+FcemNI3Ji6HigP5RqtUKf/q+7MQGkDPYH5kZskJsCpZcSvvIkwYQGjbmls6ggjAlTOl
mh2Dt8zbwXaXSw74YTTzey6hZTdyIDZr5ROaQTgIvJN7wHEGfqMwKTygyuIrwzDmsLc2Ib/LiEk7
MyMKRaZv1K5HW2yuQcKMHYTmqYw5NWVEfGqvVwKGPfPXGb815uiE7CFnlvNtOMIZEWk/iabhlg94
Shm5V6hl5c1Cbijiq0MGDQJk3OdYKsfhtHp2W3nCqaYUpR53e8Yp8Voj28sOPCL5zni3UCQcw4+V
a+HIMpk8p30ZpAoNYOYSYjbGepgIsWXokeNIKcYodLNNgd1iSyqRiNGoI4dgkZzqkUMGWFijz14Q
H9HoyPhQ3vsvS/ZEqKzgiPJYKQ/S2O8uVbgIlVhM+6znJizDMC2Q1klMAkxnXPkDWct3eZ6z1IR3
9lOvneDr5bKMjZdSZNg0M0PguIu1TQMcoqzAym9W3D6I+E0cMtRuir7Um9vRDsdu2r+xpbJNJ9Pr
6EDvZ+29m527T6rkYI72hXgtX3EtOPX6Z6yxho5e0DHjvXzEFNMXLtZBzOmgP2JeZdh72X8w99xy
g8tRVMvoAmIK4hx8k6NTBjJvip7rv8fYpW97GW5Cz81nw8fzD9aTrSTJb7vUv2uVptC1Mqzz0PXP
rmM8MUHbEa9qahGxeCxd6/HnurHPCvNSPx4toWwhDbyT93j5deR2G1xMxKsM3KybktwfdfmaRUzJ
frJ9g3c15tjiWR4/U99lw1oYa5Y4oFFbkjevTZxYzdTzW56VzPP67+wsaJ3VenAUcruI2RpJt1yb
4udzqlf3AvtKO5ZvfJltYPuXSNfnyM37xdPB1Hi297cX2//EJVq7n7l/sN1+zFLDEXKnALkkvKS4
6QZR1Hfm82oJZ336swMryPvBuFoIH1E6NyjFNChRUMKTKEJsZBw3Q9+ygvYcpzbTMteVcDGawVGD
dvskt0EnvtzVBH+26SKatnFy/mfi5LpndoF87Yzrl0OX/bScIDNIZdway8swddcPXv4U+S9ROxNE
adGOk/mT2SDo7k6eEmU6VGeQxIdABYWZhkgRa0U2sP7tUuo7od3QeSszZs/iPCmgqrL7GDE00pPV
xgQQNkaUCWyrLwp2c2iw7VDx6PhMKTRr0HXGa953Wvtsvsn0gGsJKYVjq0fSKAAwRkVdofiopS/T
StyKs7N9Ov47Rs55xhzxsx2gHzdr1UJxedYPakLxTVJcelzJbtR1hUovYD7IOYo2ezmNuivwfXuI
XodrH4csGTgMYaJKNWXQTr8rllBc171YkoI+Jpqz6hYcClArVevhwtcdtay51bXWmA4FQQ3aH9H6
R0EpU/4oPcppEOH2N4+sxlVMTB6eZHNrWarqN2zs+Cb0lbeYZlOh1X1Zwgu0J+hkcyp7KmCFWjud
TZvks1JODk0HJz6/HuV5CtyDym3Nm8IPqsuNNewIYZrJdWV4uHTzords6OXPeV4jE4oF4wmRKlY8
CDShounEH7dxFGfHnZTSCm56PAJyM7KjaJGacCfW6SDBoLbEqq3HbV6kMOYYbsy1iKOsJ0z/92o6
GUBSl21QPw5out3jmY7MkUD3WLoDa91TwPQK0yqvBmH76YnEc8QkI9kBy+nBRWxMTcEACLknVO7F
y58c5XrgpXTUU9xuHDhV867ABIvjs31sJw3bSq9Rik8AB2Vabd8WMjHuI0ixRmy6XM8m7JNNw6pw
IGv/tR7C97uTn5o10hn9xF6SW5g5MCAKiw+gb+b0KVo6FsPnXolDMCWi9h90RHxLfLlPee2KJ4ZB
PV9xCkF4vNkVHQQxltyJuz++5H7Df2fYNq8BF91JBBD7hCeoFgv1tr66asexhjvVjLu9sK9uf5XY
s0ADo1yUbK1gy/bdPHh/NCyMeoP8eGSevEcFfzLYpRipsOoq2dnCLK22JDAvysO+r5h6FM2h42ir
RDB0tulG16BoOQoHA7AfaA9jZouYgOv/b3MOGGxwOSimZuPvhocQJmrgxGNjrJUZNf9MurgDx4IS
avWmcuGQsEHMLFtKd9J6SzzO8hzFUehdkXvE49bOO38SCZomaa9pLW+oXMvHmr095k5c0j2fD7nI
EmuB6/KMgQii5d5V9ZGqAjV55GNzAp4ePixssg3hFGqfxYtgye6bhbzQ/+mgDFKAVTFBZessoqa+
JmxOxPzThafKqbcDl5TymOE1tklTrBDn9aQFTmNN1kSMea8pxq8hjvWTVl76hkjrv6b7IjqutNM2
SRKtO+0q1y7yMQo2MduVUmIv4aaG6ERPy8xbgAgriGlNda9k2ujKVsXeLwu3W2yIuyAQ0Dmy8i9l
qN+1qpPMD8NGcuG6HXfeFnDe3SJJzZ34MWYiIrKLu20k7vg37hTs3UyfYvn0xy9GEsKc+CUIwOwH
O0Wd1lXY17J0s9rqTGc8Zrz1bqSLW7JgNzw+ivH27rh+z8Y67TN5hEV4Cs+Cux3jvUdqrQP2auO9
W1uzWX94nbyVGV2FID+xMUZl+qLsk+Q9E/0AO8VWXfoqufWHof+MqYszOorEiIoQSXisoa8R3nCo
XPn6kqDupEA9assnttaomgN/OccoZ79XF+o/WbToXWSoZorK11dxsdqY2UbPsgpCPuXmkVIibe//
/7mcsK7vKAgCGVNtk7ZEjXsoQlMnHN23SQXMadjPeXL9P5KhjBucZPh/PnU5bRNVGIPJghpifBf8
bo1xQY1fWZr9RN78zpcxfA10Rt1t2hiRDwlpFcGw6Y7bpCwDUWiax/skVq3E5ShwwvMHp5ftWUvF
4ZfPz58ehhUC3b9KrO/jbd6nq2Px8EZ2+Z3EMj4kLIHKosDTzpnNmhapLMd6fizD1V15GZnTThAK
PPOu/DsP7WATdTGMZxVW4IdH0UPcCZ1qloWzliTXw3KSlJxrnNUx9k5dnnNx7GiPb1RSQ3UNkJ6j
c2mJjL79Swf7elDnilWonng8pvwIprBn6hoMy00rrYJapCUKcAU+sDxDDFCQTadKQWg7bc2Citwq
T+fIMERZbLf5CYdGcj4A540mltiv7YDWA4yD+GtbpCLLt9iiuk6cxo2FCsK1gqaslIZKb2JKljqy
esR/qExeJE6JicM4PsK+FDBcBiC0RLByZFCyWu2PzN18vX6oKQqafoSDMjP7GMmgCgR1evYqGi8A
pCXUWOWTeNeDEYtaA/60dvVbRxmwB9dt+Y39y3CbUqeTPgdiWvmklRfsULhWNooAYcrz9jt2bzrm
hueSA5LF/JZ9FqKT3XC9BsCdHi9y+B7N+070Ius+KT6of0r8IKkf9JN4rhp2XxG/2ZLHbyjfUXdS
deLG0aX0j4Hs4uXFGusYmdceir9sUkOQVTgf3p0tSZbcwEz/2bKCzyzgSnFB2GZmQC1+Y/Qo6PjW
Z6evJgEVCiFv/vX+ouMIpowPC8NLtzmhV5PeYecxHXyNqOhx7dymvIMJhe4Ry9g3X34ewfN427dg
rStVZH3+HsRvKgoIShy2m8fIkxJgtlsvm6Gkcvn3tvyoQ37v8wGx0GmRfKO7lSKg+/4KF932QYIi
gDS7yX3TmHF0P45UX8XBfQMv6dDiN/kh611BJRLdlqaY9HnDXXH4I1ayTms1rdhcPuWV89l0n9HJ
auqLdpdb7Gt2YquOKR1NjvcGlpnknIc16StrO0b1kmVl0Ku2WP4mMKZyrCergCjXzzpzvXp9WF/P
PgZEGQjNaeW3JNghqdY6SDNdiHf6xie0Kj5fp8ua50MZiAwzOFNfUpJ937aHkBKZSoYm8idXl+0E
5xgw/rZ3vOuW97QBOTmLvIS0hzQAvittGIbJIKmDrv/2awj3dKqsgXfZz0aFhyoZEmKk3cYG6YVN
a7zoXDaToiamHim7yEXDNr0y6Ct+a42U3NAlYfbq7ZuyDpmBe+QBBcJIY/EDP0DDKWK5PkREyeVJ
KRqbhttxupTHJqQWT+sZ9HAu28VPPEQRnNic4zMVSY/tcN4ZVXufgKm5SNoKBGFJuiSGgf55fJ7v
N48Cneg5atUeyzKMy46h7tWq4lnilskV9j92w34FVXAbftKO/YALx0rA9OU1UjShJ0iGDX9R3/1t
nuP75oIkhv/B8mSALIJgRV0e/VNOYriLJrRRdqKvYwwXyuDAFvXdP01r8GnnnEKLO6YsoKNsbtKM
wTCGGjpvF7eG9W7bJRvorClTPzwFwNQO1uw9CB/2oRS9YO9j3TSGe4dIh3gkQNL5ES39JjyDZM8U
zjagoezsB/qAMFJ2iZm2p8hauNXC3q2e88Oqj6Ukcgd9NszRrwgb9FM18w7wR+ux4GqfQDmtp48P
1dzoWJrldweRhVoHbtGwqDiT04vnXHqsLSASVg6bAf2eqoaYD4oJOv9Azmss7uzdyHRAay4zfCRx
4sIGlEFTeva/VJp8/6ihN9utJUSYfk7rsks6RDLnjCr02lxi6HX+OYemxX9PQyQrOgsMZWkJlqjp
nA/yBYOZcpbGDK6Pj3YmW9qzl1csAEg/GXjU5ASBt7e+TL9+e/WZDPxqCHOg63RWxZuZKlAadGPO
3M35BV+3k3RGH2RstTQ32/o27KbsTHfZTRYKD8d8xjGVd0xWWdcMQQ0gC2vv6Ge0PJF86Rl57ded
fP4jCp2dPTNghdiCvBbXP/i5L/vHfX3K7e1vkIx30CBVI4oZjOtA0IvvEt0HNhvRrpSI1DOtptrT
tk5eX+j1KsraVvAFKeL1XtO+vYQ66vahUcPipw2tgK1/emlIIvaHYPcd0ZGzqlwk4vgoKJ7o6wx6
OwJqRLWlmyAxvtlZxui07QNWEsSI8OoXGcvGdkAQLxlGuUf37FZDLaTzwVW1DglniCe0yE8vnJGP
uLd27J9qICzPUITpmI0F1rjBP/GLrE20QKF9ItaS0fCzY4GgX8Kl99CTJIpXnHYEQpijQuE4czpY
zGAFtumvGc7jtqV24Hro111TxDGckp3mPWKpP0bZeKHwEsg36UINwj2f4nPCpK8iVmImhDftXeJg
ha0cWdAqOZJr/FSWX5veHn2Fp/9T/enRbUUQUBuzdtEB2EIVTS5K2hxDjh/EwNbMXJdBGxUuiMBM
n2eouPTQLlhoKsceWYB4F7EsRYsTdpBVLf0rLodvRNPUMUO9A6egg7yMTqzclj6VEp3oD44lrf85
bk+P8QslizKsIGCZeJcIDhYcs6Zz2dYUlTXWZADrk8Wqv2Fj1IFEs33CVUGFAxoB5CjWqyCAZScq
wbtwQG164WPanTORO+BeMzSe2CDVU0gMb8yzOBXo8yzhLuL71V/tta1Rp2XBdnhCCIlewJYZxWJv
RedDkOs6x4t1GIimNpOth9UMfjuaw3WiGUf4KO2sj3p4LdW3OaVMNBmeW9e4XOOs8MZy+bvsTZFo
a9AaxE3WMUUjpQ3qTVFsAiTlKnCX53vr7kJ9kCZbwRRa7tHHSBebIn4MWjmv0TFe5IZPmgwOyRML
tw4h7y21TyHN2fSktV9hFRlpGxEu6O1jI2PP5+8XwLuyb4hQ9ZKF+1QInWDEV7kEro9z63Num2LZ
8o2oZlti4R2iFnWJV3BmdHsArE+IgoPkUOVwsXt2z+5z4i8W+R2o6RiCpCky31f3Btqqi+pGGsne
R7syNwHnu3w7KsEGIImum5Hytg+TY4jCEkBDJxt4iOmPB+kuuTF3sdFEEp3sUtxUG0fOhs2nC5p/
LH06vSH9K9UvkRymWzXc7kgC2Bi+PF7/c3Ig6DbZ957sZuwn2vXoN8EhkMuER6IRHvlUS72ad+Hg
dzAjNi0DpJYSCIE7aVDVI8inYEXl3EfytnemYUDMUj1gGlEB4WsDbPGz31SPlCvOjqSNkNr8CnrH
L7rlNh9sjBjIvf6qB8MRmhUWWe4TkPmKm9gNG9Efw7wFmJ5hmyLdAeec0WLpTsw3kiVs/C3YC2kj
F6WF2fR+6ewtD/mAHOjVmcmtPoFOI0mG5cFH6XD7YouA4sTlJ/MNMLsTT8Kl+CxxY3fYgnAWMV7t
iqJnhRBWCBPQNbTRqwoOQzC6FSfOOtCioiTlQNocD3gqexVX9i/9KOI3lqcLQFZkleY3i3sFWH8Y
vazNLYW9AzlEP5/d8O4Qb020JxlOqyteX3pzrevx6PLxomh4fWmM/C+XmH51+7QWrI3NsaB/eCdw
a6NBbXw9MVBW/dli1CYpPSm1GrMant3ZhPV5dokrtNWEry8iVF5DC/9YXfSxWuSM5ggDh78Gj+3L
fKAmbCi8UBwzbKfYf0kjxNHqNjmOBiytiVZydiDkQ9nctqeGbIb4JByZHdlnZzCqxZhtXnCOV6KV
ZhaIj13DHxQOtrj5RBQQ983Z/2SambpzFusVBFWHXOu0UYe1kbIAwalNUWE7QtTtIhKsy5cKq2IE
Kzn1VfpScNosnUt0lVejUURmmrRAxmiAyBIonVlbKwB4Y7wNyQSeiD1BrlE9wcEY4WDQ8VPLY4C3
d1AVqGaikoY6LZ9/l+Oq4JrWtAHs90toSVxE93xk2VhSWaieBp7sgftyX+ROLoyZtGb6wJDMPe4x
OjhrqNL8XfDw48lKXwF3AXpbwgGSHwRPsL8Cm1b+K8CGkgPdG5JW1wzxnRXUERClb9YcLnIqbX47
PiH17iAEYkf3qZeZoxwN/Y9fWvz9GufgnupyOrSNIdCgDQPxg3OtNltHrCzrIrpZiUNeFsgZoSja
BBEi+PDEuKGKC8ueM79VidjHC3j+ZOW4Twy//NI19uWcASpIkrr1tNp+3/n/mdOz8JzQcnCPiLLB
q8yv04c2kzr9od3WRpRrjP6a3GcD5x1jNOOULgpTYXd4wLt35x6Kxs4Fr6HA3NlsnGLOWhKY0KZb
1fC3k11fHP0rBjmsh3FKkK9NCVf0ZPxYDNLRpkFMgBU0jOxIS+8JPwkNo64FmQF2X5nuWSE6PKlo
wfRYuLUHHrCgSpm3t+2P8xlfFXsZTJ98iM7nyYuxWGZQIu3n3dmjoOaSi+DJZO5o/5jpvYOFzdrW
ygQvQX9RndmV/0EM6jAX1LOWw/BhAzKendtfy+uyehMHdbB+KXP4UphMojHWcPiOnNWmX1MtmMCp
6VUZXBsOh0PDO0b3lDjusKRO5IenYaYD5ylW7wAZIt7UP5t5x/BerGa1VTs7DbkkMd6l5BNDw37A
OG2rHTSO1qCi0P988QMTdb5nQGgd5w+7YzMkxqsuPw/hWWc0KuoBvVnvJXPD9y4OVrpfkU8MrPnI
QSfo8vVfcJ8dkeyenk0e8N3n2q1rv0ISii+iOGLr+Bu2iMyuPuq/Yel3uY/ADmcaUuPfl6StzQ/F
xStniSKO9rGlDD1tAp+HqHj1uILNsMS9vv13TB8269mcYhOvV5DfV4j0gX3Ir2McEvB5YYl8stQv
mjugpdJYq60FkIp6LRdbGGVldgguTck6dOkYBetnARvBPOFH8WjAG+s7vSj9IjEuLjZKaP3iHgEF
IFoGzKL/AX4u9RQK6YM8hYy5fvDdSzQ92rh1TbXtIVpiPs0Cy7AG2CjqcKoxPHo4WvKKcB/KAN9M
v7H9zdFrJ9JoThrsPDIMRLguee+aAoZ+NydKDzMZoJLEUE/X3TRvYMTzi41mLl1lcCKkoWtFWnuv
r+sX0rTqnSKk/I0vNnalVsWfIP0FpkSz3HSNjfaoboRdT5/cfXDP7jqDcgXuYXvbFWuU7dxm2HOv
WXfyddpFGZzovq2jCrtRy1kMW/RSPxSiqEW8sgAJvt/Fi2JJ0+wsWi1Q+OiHSF8d4hFM/W5fY0w7
rcYatAhPekzAiFIM2cFsCWuCL81ZHOekl38k8KBm3bELVVwnWXxyZUU3BNmsaL7ovFnpOa3eTodD
dKCAVdcr7jmCg/vMaOUqtNIRe0C2neVXvlvSnrZfiqKzP/xum+Ed2NTo4qAldn+9GkvrkojMB7OA
oVh8nHXV2x+M2xgCwK3pYGeqJbMeC5d/McQbShlkWKgfpnxYDRZP2Q8+OTgm6EVG7CDk2GR1tDPZ
s8gJk4v9R4SInIsF/7wlxzr5vqNaBEfgsoanRRWRENAAdA9so4fXcLFsWA0KJ0av8GEgiooazPnn
U61DxYFUZC+AqG1wPum+VTfdx2jeA2Qt5GdGqU5ZdUmqkPvdfbIYrduyDvkF7gQVEqX2y2YMkzaD
2VOxBqF7SYdMnl/ggayIaJ8agVVkNzYL60GoMyB6/kb4jbAutksMBf4Z8PRpXvlgVNgVYYp+AYUz
JCyvMj3ZZEU09hCP6jg1fNov0wd6Xo1tdMChuZc2gr+4P9/9m6evIZZc4VSXOxVSPS2bNDe+rsiO
TBNNB0I9GPvd6WEIx8E4e11dkwZXhzQuO84A4chnhCuostfo0NEHG4RDHc/1RXozih04vBwLmITq
obflXjWGF9JV7QzyVt7MBqYyKtlK+jBNaS/HaOMK4EBWOSwyFBuwAsp4SAET4wKIDIumqC1iQ8yf
CbsU/JyXatnV5Oo1/XNCADFt9oGtJwoKhMdRh5rl5Q+wzYDSi54YyhJMb6ngmvxUpxHuGxl4M+mU
9jp4p1ovr+1iZfbiCiTgMiaO6+ijOsf0TjPdmlTDz/g+pu1eKFJmO95Dr53iNXx2XuizdnbUgNxs
kwdZfDdtoKUI3zgu/9nXRTafxLoMuUJgN/KcnQy2QCECVeE3fmGkocAr/IV88HBpJEkDGNFuyvyw
wvAZe7/l/hAd1iRNaBa6hkQSwrhrx9tBdBhdktPsAk9mcXXP0THtuEeTbRqkMgFgl+0p8rrsP5rw
BpksT+/LQfoDREZv9LQyxu+YCdR9uX9nixwZgiGa5iU12SdFWwPQk/W5S5vFjQd+ui11dvkWUD7n
rTETL/q7ntuD+S4qJtn4DUBDxztXz+N2CeuYaBvBndoHHZoNDbTt1IPVlPAyu/sk0+LlbnusHH31
qi5qDz275GpU6+0ruFF11n9VcZRtICsdv3/D98ocGtPBquKj0+w5rKB/7aZz3LkUSm8WbRtUDVaf
82EKHGo/4086YMVct0pnV7upAluTzMkahGXr6KA3DT2UGdllgey96JJUgfn4VVB5Qb817fHGcRr6
LjBxFE146n87qLpBGYCAvQoEO7GFeuS8/eu8hyNUlzUI2fy7IuDFwAv0lniEFwSLkfHeaVMHjhA1
+4RaGA9NAfpN4LK7e8Cb4ysqkH0EGflDql2fSzZsU/tnLav7R3gXA740RK7l7cKBn/TTJlIi9ssF
ZaICZ3GaFvaU46buoyyEEhyGeQOXcOTS6X8jlu4kAvyWmfVmV/s1eYjNL24P2yvE46jwHjnLpTYQ
K2+N53GUb2TNj1R36yOtTYFj8eiUENkfNFZ7bzChuGhgB4g8IM7hbEvl6HqS1b9Mn/pDjEUH849p
dV4KzYKwvUL2lO3kzaa3euHSTbZ1Lh7Sl70VZ0VW/mHSHbLmx+7J3ttN1uOfxC9ikIJ8eFeQ/2vU
uwjtRk3BFe+5ZZiLj7gltxEntjddDJ+Tl/0MmnlNjKup+h/BIgZ9JtSRneBRWLiScfC0sgBNizhM
dYPTTQ6WqtGhB4UDIjKQvGWPaYnMrGx4LYmbPXi1DgVU5rQa53QJzczAx29AFX+ywK4ShFkzhDk3
PwSarHrUCc8EK9A/DXfumUsdrEVMcQG3t5e3fJ4MMiLv9DRcSLSgvW5ieqyu2r9oN0MPE+ATqdWX
T2cVlC5xOaJlZTBxHOOjTnKqZN2nciNmncf36LOhAsWfJwQL8x5/HGls2hQ8AQZaOcgQkehJgqM4
v4bN9DztzQl/DGtPS0KM1T/om/DjtCf7lEOKk6XbnLfyT8syoDBw6CZviOFD/h6LcqNW/p7+BrBd
vg6wz85r4sYCI3t9Q6wK5Kc16aJh8bAMwpg7yN57vYu2w6EGLLAMmzY9+bgfHpznXwdFz/QWMZBn
2w9qOXopO+/rH+GXIbQPPjPFQ5Nxs56AXxmtsgKHFNTN+zrviMoFEgDlSNhvkRABzcjX8d0BEO3S
oKKLq7VYDP+BDAmMPp4jfQjEs+uN98m8HKomKurJfySd2bKq2JaGn8gIpRG8pe8EEdt1Y9iDotiA
oE+f39wZVRV1oipz77UU5hzjb1WeibO/Fcg/QajjXoYW4SebApFkZ0ZxuH6ji82BVj+cGry5ADie
zo2mWZX9RHrSEEY1geAeXK0qY5ct5wpCF8pzZxwIz+UXbICFhjZ7OT5Dj+b0MslmT+WvF+dquSyX
/Xt0X75CmcyYJ9YsIhgN1hpT8d+WGmA9w5wsJoUXF8RmyjQ9efCEMqK4896CIDkGOEpExyxHPMVv
TkjK3DzeVWIAxcIF+AbY9KeNBdFCPjOiSX2J2w8w5GeT7euCDdt9ZOT30NC8jjjuhssdzIh3Jbmj
U7wH6w7Y4jWXQuRwab58hDi9A41YLwYSEZrKcsNKSE4snhOWQCbDwi3mZ/fsD4KlyOL5eE+QhnPa
A9EeuMCCBOebTCcEs1oqdTGgbC8c/ExN9pnZYsP8zJ8Hl9QstVl+rOzhWENIsgRNpSTbkUWluDp5
VuLzYKOf9OPPXhqrPtHhDPG+AsrAgU3IGopNWLNdTjbFkmujMilZp+u3fIgNT8eUzmMSgkuAk/Wn
r/nNB/ggoZF90yl8gk7u9mC9OXINMJoezyt50XFBmQD8Fv+371InifFE2v51ggE25Jbk5iNnh6Xo
5Xz2m3kF4jXXk21rPD18buw8Z7O2Gzqf8RRxS7ugAfFlIf91fM/d/zh4yMDe7dE1KewYf6Tpmh+a
Zcyn95twBivTEhCk78GHwWdPumTYixRk0PFj/EyoWJUILuEQ3W3gF9JrHVZZlcEsiMxHi8GfUOf6
7zNGiNOnpuFI9jaCzSK37qqzJSQBAyN5WNEvkJwr76+prz5b3jZezdq7zkd4jBTOTdxsVPca6OJv
bjWuk8q9iu/YnN+cnAumAJWgw8IyOUVoFG+8fswimRCgOu5F7x03rMh9Hdry5HJkLPrC0I62A/fB
dPAL5BQz58dG3fv0NKojjuAHb+CSDe8LPysDboaVOOl4SeEqKRiYdC4Nsct6zOLp4CDlJz2ntzmT
8li3VJvziDWTXWbka0dBpD3GAvEDWePcZinD7Tl5iDTjsyNPCmxhy+7jy+v84g4xCLUmSMtg/USO
qVHm/k80eE6kwimPHOqgGi8O1uX7Xz838+plflvyZD5ro9oxw0JS+MXVv8Bx8T6BZl4wb5tKFQw+
XnmkNPWGuVvEIhqsXwRMAUpYG79yP8YeGJZBFWi5JhzozCxhkyN/8wtT9zF/iqGfFcCu/5jtDVTB
AlRAYkwpqgSbFG0skaiCacnVWXvEIDvy6X7njaqtO/zsHWPiGrEXU+Zc9J4bj/mdll62vtIGiyBJ
whPRWqDzpx/qTsgV/zdR/voghhdTRJU/vSYcTNQJkQZRzv8PBnAqTQGUXCq5XcLCwVy1gLOeBalZ
feG3ztYZwxNm9/fkC99U8ZfTKW8NQyZRDqyvH6PHoaFBZHeVYcP4J8K5OVavVvwkfug61zkIdSA2
Ul2ZNzasWLzc/IzXiUSDK2GArdXMOvfFNiUDVmFHt37rd6C4UrAZ1xGqODALXNUYbAXcbFYwwHi0
Jfe+J2feYhnPqrVY1VXruqCChH+/+Rem/6FsUTRKPRacxSecSDzYfJKNcUgfrvic5IFb+A9bRDLh
bv6uxMTU2QDnXm+mIVxHcOmwKLq0r+w0zAvECoYnpnzwRR5gMIPZxcvQ8Aap7qn+w1yP/thGAwZX
ptbfuHf6RtWhXDwPZGRQYcPBM3kTow4d8xnTPMB/y+fg0dBH8M2q5JxwA3K2YJ1X48dOR0gNrMYv
7mGFVAnGvq0UkUrGyz4VGdmqCbwkcSJhDbHqULXf+z6Fnl6fxHDjsSPxZNalRaQSl/0xSbgfP+yb
28Eevp3eHE90pDidnSEuJNKVgjaDq5TBZVz/8xGPQY2MLShYs79OfgsQFXi4SEr05DqjAYrnrUzP
K1qmgbsxUyur3DuT45LgYkC9vGu8b3iGGCRlcrZJ6u11ArHl8C6Bbwq4jGc4Yo11apcHy8cZdfqQ
awXLwZ++GCwULmpmBL4lKF51jpROiqSIL8Njct3QPhzcX+Zg0cWvMZtB97fZ9yHgQ/n0GJnPWZ9n
6syMd561q3z62OqOuJXyo7Z+ACW4qPbiH7w3XpcBmr3mgIUMyTYv/3vXsz4jlniCiadP/3O6RvK4
3F0xnBAo/EkufNBLQsYjdc7PyMt5PIM3sVYzIX08imRZe1Sz2GvEdhDEGOdblYgCNaZDatj43Yvg
IeGpAzykcUXINp7z2mNeSL6Tmk5izpmdzOmAow59G07VRROVOOpuACliTMAejTSCpwaKBj1P60HG
NQ+8LDb5V4FMFTviGrjYkikMuth7W1txgFQ7hh90q84Du2SWh4Mfvzmiy5jSXroEICFzaPMh7niY
GVusV3Xc8siQZQDQIQaZt0MeFkwRiE8wCrYdExpgD0Md8gLj9AxVcAdmmRkKwCYTRU/PMBNLihxg
Fw+WfRCUC9DhF5DlJ1gUVBYvpzVln4Rjek7u0TluTJa+waR3eN3R1yD5OfB0xnn6OLKVnTO+HABV
xKQcdj2LxvY1MXomVmjUIl8UmozTUx08YzMvGZXQVIB6kXwq7KsM3WZOMmr0cU8ETbiNvYJFvhkd
YRq4NmIS7dPPkXi2KV0fXAikqUNNguElbCD+cI76INDj7xJKG9u1ALJZVlgjEEmx5/QAOTIWe57F
Hs8/bPvPKoMnpdR1/M0eZGhdTy/nye97hTDCVWiIsRhGmmYxHrzL3zsZLJ6TMlAQyQOnxprFAYWg
S7VGfnkkDSY8W/e55ss+hGJAWviKkG8sfznIDVGR/h+/E7plwbwJH3gBgZQMqZa/AQdeOSRvi+v2
EdHx0obXDM2wiv/+vrqdXqu7bP4yMI521Z04zCofZruRhbKHIr5n1KyQEF8ZgPY/8MIHk6ZgQNrk
6ZMVljGt2MWhjD/pZcEX0QhQCde7asoqLPA9lYgDCGvAJVZZFL+IWqILsX1XU7XkFbg0fGvDw8Mw
V7vcKRaaWrRHFzhEKBTIGX5ITqWNqUUXjI3/OH95aBNrkAxWbyiIRNtLQRtQ/5zeJYEbpHeEYK+o
GJnFtPT7bs8rfbR19nkJtrMD3fN/B4gZijB+Apgh22cM1Qpc9iUGlkeFRgqmsy83gHg5WUxRLzXm
KOu7d38DosbCHg1JisHTjn32DfPU5gTzXzgYA9XXJmC7/6D13L8uvil1qZMm7E0gZQjBceHMjF70
k0mcR3hIy2kymAtDtYbzgni5sRTCsnH650GVIOV9AnBd7WoNlwiPJ+Ip1b9BoLNXQnwSauAtu/QK
XSjIjKd3AXZuk9uBNqobY4KHwdOqx4/5aFItezN1fZedIYWZvpxWfjlt+ffIyXMIMyOnZapH/bXI
2hR6kq2OKm8Iaf1MoAe2H/fqbHUedZGlyedxxnPAhDoV8xUcKAgPvVlkN/Nj8dNrVlbTogJ1GGSc
ZWE+Rk1r96z3kiXr9Ijus4/Flc4ng8zCJwPrjz2Fpe74XmqWFl1fhuznY9knDxMQM3mQ7GPIGbD/
+jdRyeQHyEa8ZI58RO8v2A2Ijxm/JUcaa8fIm1cRsQw2BI4g4Oyc5wpB9IcaWYsJ1esjcloIAha4
1Rsg48YRwdL4AI2NerP3Un/YeiyoKV5ptPk9OtDgrUjANmuce3P9arYZTM67db4MOA+6VkwBp/C6
75o1S7Kasn805hmFVjMdcWJujI6Gt8KW75a0odMQwBszBGlPNF66tz6hJgkXyAUlJ1M/P+05+cAX
k2v5fFEFZ4K7a0DXxqWyoXGlf8InTp5yKqECINowyjWswIbEq0UZRsinMzpyXDLDF7ZCw8/NorvI
EiSw0c1HigGGQ+JLQ/HcFjP4kz9vkS/y5ZfDVoOPwuDuE63NuPbgORByJBJ99orT+JycLInoeWvA
j7f/JGWGuiLZXhL7N0GNymTD1Z9PX7HGnaIYhXs9jmwBdA8WHwxBvM0WvMebUDfI61F0maOZJWoC
yQGrGMvs1acdAAqYNQvqyyNCkvTnl7cB/CMbupsqSRWhLGEonQlr1oX04g1o8N/nyFg8VaZK/N6d
M6Dl5Am5JajQ32roUjPvFcwbMtn/At/SgdqM1cbtYdLCQ8zp+ls/eB6rLTFa1d1+xvfJl6mdYK0V
dFg5+24JBCpixc1JK2m9i/naa9b9eHOUUOFcijX/jnkXDmAMm1zLEKDIwwmjnH4UazTRDr2WjBJI
pNv+llz+mnAEtXQEUGCcG//+dAPt9ldo7QhTzXqH2477iidz5HMe93zaX1gUeCSJx984E+46YDmq
ewFJtf3bXvVjliu2HgcGiMlGnTC8+xXnNkKP0bpIBJe54Xrikir4oL9uvZLiJ8wZtBSQL1CWZknT
u/vMXugfGU7se/SB/WCp4+zlNPlZ59UrxlHChaFPwf/GX/fArRuNDmprvMimmfy4XjSyL5WXy/UF
SD8EsulOZG6YT6bQuFsUM8nRFpJz8zdZUQsd1b6OeX7pfVJWo6CZIGlEsQ0yLpZ5FoY9MwSZfkw7
ePU+6WNarBreNqsPoH5DMSIu/i8Zcob4ldFko3GnAW3OwJyAQvK7lXY9vTo5uUw8+Eg1u5iftm6N
NxhXjH583PfEbCI+BgJZU3KBye2K48tRXX8RZCS103KVgqZxzNpkoGZD++2RVkI5Kziq8xkYOgqq
uXqUWI8wh33hzWpA3id3BjSB/Qk/oUQNCZfbLcM8wZHJ30PjE1g5AuJ3ItwnN0dInkZrvIEw9zK/
zA3l5kP0VPmp8A+9okXBfsV8/Y+dfS5egNvXpIfSf7P6Rq+g/kO3380rh3SMyi3+LkRsukN/zyrp
sUeNzxnEojUYC9iNDcFqswe6gd6YTkcWNZ13dhjKx64yKwAVFiqkSLI58lKVq1GGI/9Mbw6sxuvv
cWx3/xoqdLBdMmZPQ69CZ8d5zRiPSwhFgrYQsAlPv9nLiFWsLQ0TYI0Gucq6hQS5+dyhNG75JOrx
B97lYn9DeS2v727cArtbjIiQWOxuKI5KlJqomxmeuUB+Ftv511gXIoFDwL3i7BZa0ugcrS+2raDT
YLBDp0EFxZwmVG5Djuu7txbiyic7q3vbo/6fYTmGXgbNT7Q1f66P9CwdMWuQtxxuFtDHEB5fcOZ8
zIGRrYcIA/NQApmAif3M+XoZvm10RKaaqCtS49LWVvdEgetpzryfvlY1H4k692i4nQ5PfVPNHtbp
lVbZ/fj4a0PcnTBn5BrEtAascLAtL/MVZdr+AwFkxOGhzoK3lQu4T0N3UNrvHcdhvepP3/Y7LKl3
NPgoYSSpcmWz5RyB0gD44PtJL2yZ9v5MQOlLzAY8UJ0tSrUUp18hJhggWQK0gv32kW0HyDbU9GnB
G89hxJwejWXgQp9d8UdqZHilTNfl4eXwBZ+iLDEht5iJjmesJTWeJCouCrc+PcGBgdP9nl8G65ZN
SXc+/DOvcK/sN0wJUvjM7uPL8fKvEZbzqYc0SYm5czlLquVDs2+7jxZtNqE0VciaRX/5Mu77bs1r
h+UoP8IjjyZQL2ce5yNuEOTw71nDsu036pSiXAaOSyg5wAHAfMyu9kCGb0UBiS5MqI0EAyVMmGQG
Z2CJgEu8XX9DLoPS3T6j1se3yaTWA77o4mLdJojAWPC4ell52L20ZUcjrtETb7N4QM3O7ezRiQ8f
Ic7AV4S7VBCwGqVkLa4PgD7Uo9iD2KaHVHRtEFzc+bqRC2gMmCeY9unFOxF17sszJHapQsxnZQxP
+l+Hkh9udVWsb0k+lzi+Y4kYwRqXin3m4GYT6P+Rsc6QEw6nNZEl/C4CbRTA6cs5bwery0SGF7kF
v9lPitSMJE7ATNjvi9lqlKY6/SHqPdRlnYuOHYKsDZvd/YgK/eMOgWFc5g+0c+X85UoWczso0iNg
71mjY77PQerBeLimEWm/I4lD++Kxx0LtOnnQ4EVlQAZE9vKxBLYA1QLUm/UKqgl5bfpwQxlLPPS0
2QTP03n7fHGkXqkuu0Qa2ntsF30EW4nk1rklnaRApa9g476ixh5k1YKsoO+CYMKsdn6Tz9dpg0ql
UWj3nUJYR+8ZowXFHKv39ms3nNpaNIqE+wFwDkFti+AmlBPbA4A49C1I5hEeVuGMZstiBxlkHHs4
kEwEkrZppl7I3nmHmQGtVqbYVTDA4iP/Z9LIaDVftsYJduykrVsD8yebCnqlNlj0NeEtS+9ulg2O
eOFoXuQJYGY3dBY2b7TGGhfR4spuZaTyAfMRykiKoJ2858iziqB62TrgDr/h3evcOIbYxUXzzzuF
sJdNOcficByZ02n3NqczxVYgjywiILzZrLDJvSiIYnc3fYsevDZE3miiUXjqHleF8SphuZDq68b7
NWbki5ZyOnEVn0h6H9sa3n4ZkfADy1gBhE9QRGFlwQUdnhk8/jLcNyaQV/TPaafA+y/yMF7XC2FJ
G40FWGkG7+S6ClKMHqvGtnBfGcLJRtMjGnJh0M7CdPxLQssyMbORIxAB/qJCvM5uM7x94H444swX
LrBMQl/Nxe95A9+ysuFynodNjnZQ9zKmIislE2B8meB2tFaHQ7MxzHDR87Aaf5BDTISIJuxx80x6
nZtyB+SSUFEcB3gohKeTLzcMx5phrRYeTnaJnj8+E/jKAiQao3mYmsF2u255bxC5ANsr+FlQgc1P
X+Mj3BjbeSVQEt04r897LtanMYf2IEMDw0S89cRPR5ika6EYDj2TU9jGz4ARD5++F2LdrcFXqdi0
PxhsN8Zc3W7FQN2+vY/qtEgt47kwkQNkpQfAxb3QuZ8gJlPUH/zrfSFsHzK+sDhm3kjnocWLYAED
4JFHGeJx65tIxrCmPayF5LJ/I5ZGMnQxF8I3XfyiG+AYvDj2ezxkmkuJ0a0098tok92NJYEiWmVz
EZgtOnl7iSKeV52wqdmDdBhkxgF+r4sWxpiOGJTJ3psLr74QU+jgDihqIj0ZGiwXZ92NiFFfrR8G
nzK7tIf6rOJXSEs3zWBlaTOdkh8ymqAP8aCq/Dz+wZyZoA/8bCBnjXHjg+HFszPyyIwTPzYkc6xL
AtSOpB7A4+gkB5CN87u3zTLPo+lzeuL3f2wrdJ6HeqGTsybSTt1BaBy1GLqyZywZ12LP9BQJOyY/
FuwZ2RgtPCqxCCJ1ouOhQUuNSJuEFGYNgjnK3QXtIf/bwIro2MaH5S3ZLDGxxvc4JpgBNVwWxAx4
2FFH4yXvyZqnfxvnU5u5JUvT/tRKBTRlzMVbSFYDG39G4y6dRGO+QZJSAsJTTYsvPfeZ540FrvIG
PAl5qrFYsan4YzItDoe7ifGbXks9HXB+AT4Q+9v4o0PJg3KfnzDjPiU0OR6eKTzs6OcQ4YLmGgOd
r2eLJiB7/HGum+2OmT3JCJOIaiTFd1ydPKSBB2TH3ypMju8lZ1ehG97pmSlXVpUTXxbnGyFwbcpD
rmU5ykS6j5zVy0nDtB7HMQbRYrZUaDIOfn2E9J0Z4eVFFcjYHMyrDEsAz0NlmXb0IKrAJsshJkFF
+GtJ7bwsoljf2/w4LxR4JgNIRwwYnUNVRQjPlOwd8nzmFLoMLcO1CYHxYsPVI3GO2LhE+eHFBCtP
0pHvmRIvLjiCjXqaN1BEli2FXmsyqY0jVREEePxLm4Ir9Z8t6TEUWUG28JS3iWmLiDQYGbIriVaa
GkUEZP8cMTJFAcGBJNgqvKTYBuLIIE2nR+M4VSgUgkMc7+7hhjLKrrWQolOo6DHhGsQmyPaznQzx
eTovJO6RaC5FoPKa1pzx/bfHg07TipqKOJm+TC1AXKJAJoq4DH6qQ27E6OV8ER3HGN3zG2G0/hBJ
siMgmxe1aB8zJxYQv9VI/DFUiwJgny0VlPkw2jYO7BHj4dvQ2GMPt1n7QpKKiufyM/P4dYLcSX7k
VGzwE5B04NFVQ/HDK4R5Qg9/Nj/oP5qIMNVty6UubIziJsVMZ4N59jDK6cAcBkWlLBXpZ9pt2bPP
6AXj+msoZ2si9K2D6VU0WVHLIiEeggdH80+8LgqX8gRI0HD4YVkj/4dftbKeyB+vQnidFqSKwfXj
ps/DH0fAy/z8ki/ejz3pexzDKi2kWwpULBW0gN73gMsvI8ixDOXpdfzBBxhSglMT69ojtbMMBdvB
zAzNK8ggsITxFU3EtAWOW29ALG8GtfVIfAkK1iH7SzIEzV86tL4YhycqMUTEJCwp+1wXMO/eBzVy
t6QJzcmzjjDpvsjPpCizZ0KQRaIwRYU0P6K2RzORx4V/W90JP+4t+iiSec2kQ44XPf4s7lNQ6B7R
Gyhpihm31bdHIC0s0YA8F8RwYekQhXj62jKtDRrYJZg1Mj5E1DalIXAopqVTpp6yKZl0oF0cncwp
SjaAaakXWI9iNa4REflXIpt/9uRmXqHxy1DJcOhA4SRwL63PY0X8GIM+/J3bOGtIl6F5wQfgxOUC
ZQZR69ejPhmIfNZHCBPeDxXPvSM9MChJ9WoPVw+kEC3H/1xBdPGwQUAiR/O3x4iTkVPq/JN5CDIT
Y5aPSpG9jRHdjIeejjTyzHUkFJ241sKWCIGIxqwMJIUhj9Fx/gzlGRPi6vs1lb/GzOIrDlFeR4AS
flbig9kL/6luUchOauhm3iYfcUvNHBS1a75znh+hURALoiBDruht7yBTk9vdXAoc/w0nKvubLWGM
U+SJe7wz80p4qNrJVSS+CBMNDIpdBlu39oZspB+zl26vPqID4I2PzT0xhry7eygiCouStxe4Nf8+
e00QKxGSdhOQG1L5+JzhBPirsIRCkCrQ0n5wndEZa/x2sMcoLkSjqCbioKgQSvYsX36D4EUK37iv
xOItfa0RvxD8N15PoZ6KJ7/p21ryHJiqD1RyEIJW7A9jzbpeTA+vl5j1xMcpUY2iBtVExAjUaEmR
3W3+Fpf4fKNC5WUc5GTBRfinLxGVezcwtcbgpBgEbN5LrMB2AdhFnAIWh68r/D662+M4/ZJAy58V
YA/kL36xlCECgYSp7M24WjwXknkDfFn8qJuG6lnp5kk1LzAtbYhFEVMOHBBqisdYPC39vlnzgJ3e
p7d9QJdjr2E20RGK4JYzplXcpJM+PwH/0GV8iri/tfENTgVtc3zb8ck/bGox8JsBrZVo2CAb7R6e
zUs6jLGadati0dpDs52rjkZQJvCeyJN/LxqeWaxTNsIMIewCUuOZ2AqwW4gZniTh9Ma09QKsg006
MPdjtiN+BsHyan+PmCEL1c4LvrZ2TFLkPsyNJErawKM11HnjFXwhrHTqunRvYYdZAKc6Ns0SBR6H
psnRjHoiLLCyTAfuZdEnbmaBPQ8cmGkec57YS7Ieeq+rA8ZN1gihmwhPULnzH3iDZvoAgAn7DrvL
aWBWkWAutZS9OH3xUdGZrIufl2SobsJQ25t1DBm7KneCCDvX91Bv+16z/934I0DGmEajN5oeTtpy
K/Rc9BJ5SqyuWbHAm5MN48AAFbrH7TAfpELfBEG3zHkKMBRZGtNMP6X1lljJILltJfdCWycCwTOw
UbFEsJO7aOb83CbxsMESDqXJuIh0zNUoYVdTLBSom1DF3nxuywblYIU+iiccRhpewf2w3Ni/NSIu
W0kVFwiFgZdWMHIM+oKHyAHVR/wFvCU8bkqI7hB3joIi36V0jbgRdM31PEfvgGkPnlpDDdHzpOC5
rQkFAyjCP4gWyxuOT9v7VrJ+p89JwNd3xkXAJR5kjF/Njv/BeXGl+REzVsbYPlagic50SPfReELG
4VDgBSkT4VzqT3+T4Vz5k+n9dYdzyS1imZBdn0B52eleVm81UMz7oXxZZW7Lq9u2RoTJKFM6gEyj
7DcKBodeVB4rS6H0RcBRdi+4BG3IFzFklQ0rfPL5jAKfhC35d7ju5DV0t8uuIhQCSAaC8/63zlSU
8eyfk2eoTxFWeQpXB1EZFy8XlskbV/BzNzjBAPHRPtCgCaU3xATaObQqlal2wNwVuF2EXTtcfkHD
MaGkPGVUavtDhzUEBMJ5RS/iNW8BDS/EfOKSgNc7ApbrZAsZ75m0pNkONFTghnpnsLc7pd9L+tjp
9qWv4AApkUqG+tNYLLgKwxvTwIhTXfieL84N7KqfIDgJ6QpmWmtdgpx5WUyGGNr4lO1lVYSP7Jp+
svvhHDYpmdEq1//Dat1fVG1fSPJX3b5hjScmNRq60h+KZGTWaNSSRenWisE6WmTapFufd5p/Q3oo
DDlAfWjpexN9KogDiTaPxr2lLf6E3SCkyppUuC77zW7xYNWt6khBnfl0z3/cxQPaRXuirZciRrez
HkyI05d/Jm8XG1IfrmKAZsxuRIVATQsJ0lfwqPBD9CHZz/aIdHKa0UZ79I1CkTSK30j6AZBSEMTf
vgCNLaLHiqVA+QNQQ2ndBwzpktyvyatZfVYsHa3VxyYElwtU0h3e0zvP8+Q9cKvWQlIkQSHHt75f
LJSXUyEYf9AeWK8BfAdZKZsSXim2n1F/kSs28nvpj8Pr/fW6p8ereJcHhvXYD1hFRuB4al81aiBg
Gk+XbBRsXD9krXCIaMq472Zkv91R/WAOUcLrw5N2BFcxMc1RMr5t8KYcIVLJcrEaEsirbQBJiCgg
doATt8h+iqHv3mAWR2w1oToy78cPXRH+2/slmw4o4LaDYH19/K9GgDsF8+wTpoZMEeBnY4FJnRNt
chmaZfoYw7Isa8T/b5yLfK+ogzlH5ucEeRinSDOy1MICnwOVfO5QUZHhodu/JI8eF7tgxTojNaAc
nF+Rv5ELaTC5o9wQOmMV5dehdvla/C/YEL8QFMILkQoW6wwIFNvf3UZ5jvQa3QZEXZxxsq1wFFBH
kWi+5r+sz4qecX4tOOPDEKQPxuybtst3UDFdl0EJP6faAx6LACE9/ZxU2L2cHyMhIwd/pWYrBCFT
m/NxUND3NJvjLHzsv8HzZlGsTLiCMQDsB3XnWprf3YqQINgqIcytSTIAoW85CxCYERHB3cYrDuk8
fs2vbMw8o3HHJSPYYSF/Bp3DF0LyV6DzFt2hspvsEw85dWYdKkokYEcMRZpuPWqKl9zBVg9ZaWDk
3oSI0pWG18jPZX9AochE49si8qNPW7McE7U7RJz1w172Bbo8T0Y3W09y7uWvg7yNqjadlNaROdjS
7fAIflu8Veg+eDQTGeJjNB4hledN5uSqEq5/Rdo9+JP5JHltTv2R/6YOB6IFYRbgAhW3CKLx/ejU
RWw8WrTcLthkiCGk1Uuz+qt8+x1hCZRWxQTHxEM0/3g/rMrHy1Fef3C9TJqAjhv7V1gVVuVglCiu
UlqA2wqY39uouTFhEdF2AfaMxbu4wxfitdnFE8EEfOpCqrMcofyHofDkJ+w55BVGchkLH5a34U5B
F2u9JwgMN6vSgwCyyGMrp2/yBxCSIt4ZI6dgXbuu7tQ1RL1Ti9DgwWX79Bgav9PfOh/rMVcp2LrB
u3R3B2uUp2fJEssbsi7wDyo/fTG3SkugTnhSQAakdhZkLroYhple1Kbd2Wo46UH5bQIjWHLXT5SD
Abz0ZsXHqRYmt8NPfKAYEZA480xBGLxDQh9W5BqeNLTJZQq15IM7Ya6j1HZzEg4jviVEANE32Lia
06QPLIX4fHtON+HcdGhJp6XHIFSjo2L8n1eIf8nX3XfcX3TkjH6oW6ftDuhrgBqbZxKnBZQ39e2U
CHVoHB8Wqg1PhKa0BM1rIXpJTuBEFCMAJFr0Q6aPZIBpjEqia/x+O8Le8fIRihd3axB1mRxJYC8s
iasGfWVuE5q9wH0ZDG3l7jVfSDR1Uo4hn1Am9zjh6rSbg9cf8A1jvP1NgOUpA8HHeQlpHuT4iDps
KwK0HlDVbDW7/lIJ0TSwLP3IPfqheEiVHd+Y0zm6iB7V+x6aeWO4Th78EKTonH77377lTL6JP5rb
dTJaVEmJyC6n8bq1z3druJUdyKoG7RMhpZ1FJcWydT+98e1pXlimcpPWkOvN5uTGhyNdvGuMBedj
qg4sM8sAzCZrU8PBisWehne6yBpHtQRgrtl1a7bgLzVziUiSqVB2A+t1oHo+//kJwF3EDzn+qoEK
A97zeKa+ylhFBQoR9HQRwAxjzpiCr5OvFj/XYMug8EPnWkw0gLF2tqG9nHI9QeXKF/v2E6kRlyN8
ElJ9Dl5yJrWXd4+AxgQxg9AFf8vm5gBMlEMTTfCNh1fhc9bDHzk7nTtEDPRDpowq+DvD2GEPmRsZ
MyifcYYzbE+YGtmgMFOv2ZveOGAzZIK2JPRBoHfTOZ4+IAsvXpbh4K/wEaFhweNrtc5bEmIIcww2
NMJP71sxaqG7mF5cIIkXWt8e9bxvmhLruFrfU8HFV7Oh84WF1/GBksQHq+gN0jYZkpSASnvDOi80
hT3IYWTfPXFoyPYv6KZkx6cfhI1XZmrSKBHLVlsSPsFc2VNBY/qz+u937P4UrxQumEuAxw6PB2wW
GwX/xVLSi07IWAMhFuzGt+wn8aYK/eCQZRDTBVsUSoaY5Z8oZaH4E88w/OMBMv2NFeGGfvc8aVcf
m/Efw5dmYxghW0dIUiHTMvGXbKZoYlXUIEiX0DNwyTKdRzxkjBnYHfgKAXGaZCSOWmcwJfk/GCET
RvC3zsM2wQbjsxWCcb+O7NecXFjiZopivg/q6Qt/hzanDMQRNO/RXsn5KWnGvHVGaTF5rmUZx7Tq
l+a2jPFzF3aVpV9MyazNzxkNgogsSw/CDpoGc9BiMEeTh8wSV2Wk7H5juFU8/PX46jQcCIIMzm2W
Fv5ji2KTqBn7Fd8mlb9JiGpB5s0QHTDdktwkxJlbeLrxZ55/LP7FWnDt/d0lRb2P28gd8khRTs4p
izU/QXAlDKzatlhfUQIEeUxYg+ljIbtB/JAfBPjAY0oWVDAqTC7GEr04AKd3ZURtd0oIfkSgMo5T
UX8kEpfgnQ6afzkidgOQ0wifokyN7whRAEGNfQIh0yuQMNoYU1CoSHF7oOyyy9TbGZfsFUoZhiBk
6U9jE17sF9rEhwjSWoMUsAdb7Z7ibkT9z3U3J/qo/z1sbI4H+qkYB8UQ9zreMpIvpB1CrS+ax8JB
tPoYV8mL9ioXgOr6V1WmvPzq9vPYIbpHFAiatLseWcBbjA/YP15YU5Tw+4axzI/iX0fn9DYbrH7o
85Y8wNEHh/YTgF1AB1La0J5zox7D1JYSmaN/jE0c70QBsjdCbeKjLdG3o9safhyBaRgFqwQ+gGPa
592TcHhqmH2fHvGrq4GlebejyIVVpviqdQyGH+vKudieJA7JAZbw66Kfhj2n2vEYD6zbUsRFPfZF
hpFnh1oOW+mRNLIVMxiGBQYzOMmzVQhnqQwfXqbCDaQxCdjDn4PpxCwYwaBkQ2WHJMcnD0GcKvs3
JABYuWbGinfbEzWVSB6Jq1S4/WJ2IfCanQLy4JUcWag6uFWRB/Jn8g+psNZn/LPu9WYCDz+RNaCH
m18TznMQr+XjKDw3hvyyi9yUaAzForJruCmxBgQMegABMR8PclAh0lTnHeBAO3tnhEUw9kDOa2vG
tBhLypSFBeGg8BgiirVwZeP5AIECMOrzljMsiwwHNAZoo4fkv+cwU8zIcQX7f7jaMMUIlwrw32Kl
c8OxFiPz3TWB/vdItQNyPgQ9X+gZqtgLdllWEeGcRnoSdFvAbLhGjXt9FKVPgEeEDLCevLFxcEU3
ieMFGoPaOR76IXpzLJYuYCd9yOzf5oYgji3md686vuc5HKpI0RrM29nT+RBS1niQdvuePRGKyo95
nl/d5XumoLZBALA/HYiQm/2RFRmSRMftcLZEHEMRDwNG26D2JRvFKLkYaF4YEkhfwmwqeWl/A8G4
Cdkz6nE+7oUfoghh+0en0pZoex3wdNk/Fnn0rzdnzcvOWDGW0/5emSE07OFABhZFFF+j2ytMiRka
y9qa+4XWtcMtIsFICF7GucvRcuaLyHfiSEYXwXfUXwr/3GUxGhPXz0LVI64bTYAjze6e7GLDmcF0
LPHsh+/s9yfeOlRTZIKNSJbEzE2xK78gblQsabhMGeRpVp/dlgUaWxkw9WIst8IdfhmTF0EojWho
tnkaZAIP9VBE91zRplXOhsip4bJLeHMuaBKIBsNfJ/Q9BLzMYddNJDiLjjPpEytEnRJQhh4iw7vy
D/KljJ1UDfOenp0hMlysntocyZ5XktTjooXMRotm92Snw0MyPe/0l6nHvcN/LJ3XsuroEYWfiCqS
CLfKGQUQghuKDQiRgwCBnn6+Pna57JnxnB2Q/tC9eoWxDysU5Lgyj5Jnqw04gsUouAO8hUac8QaB
rXd+1fYcKjPYzsOoMGlqqFpq7bpBx6Ye7C6aepg61tntXbUOU298rzljkxsdHnsQGtrB3yPMRkVD
gh5OBdxtbRhbpdGFxUkTaNKBq4w4HeA/WsPZmg43oNwARSZLkZ2/hRgfn4VddEgkXPOrV7iEfOZt
YyhGJuPJIflM++6JM2C6YnFREsDSRM3tPBBUfYNuS6Oyv8ewx+D+YxUDKOX06Y0Pxjnah6fsAphx
mPS+6mlzx4TjMlmBnCpYaI7td6ZQYXPk6NmNEe+Aqwfmv/GbjiHVdAKm3ZXfQ1JQA6lVPsNW7bO7
mQBzaBDhiDfo6oTBWwLhYIV0yh6GjXrA5DmI7yM6mGiAxTd4JWVaduE78iVvkCQx5j/MDylgKWhV
uaRbcCtnaB2Ityi9tkflAY++ZV8diB3c3kbpVwV/Q8EKpxivgLN/dQZFy0u5nRgNYNBt/DNwjl88
oy/8E5wD4guGkiDfkD9AgPZ/rAq1NdBJCsT35GVxgU9KkHFOK+v2M57wp5ADuI+EDBqvCpjhNdrL
/2DwveXBdqIneDH5OCYpuUzMJi//YI+sw5qC28NAk7bmbbxI0vtFtH0JxpIT0u7IIyUQSyfQ6GFj
c+D3cH8BVtMvBmyh8E6kwCpuu8MJkTx64+GPjsFJP/4ADtLOxddNP+gv0RhCCOjGQDEgHs+30yOO
D53TFfeuSwYOViWvdJVhdoInTF9ZvMn9AuymFuKCZCiIgBbYDT+Gb5coZLWmHjpBXBqpY5jcCFUE
ZeWVNoQYfa0VID38LL7nChb8PoEbDxWTcsHi+8C0tTG3y/faiBMJmLLGVxs+PLceWjY1K6cjcHDT
a4hUH+XIKnrrO5jtFJoui5c79QzsiN8kczLhCXKMExXFu3g2cDIZ7OmvBCqN9Yxy5n8W1KLHpDdG
r/HKPpREW+6CRvsxiia0QdFrmtA+PoMXZhDWB37jJerYJ0oE8NEx3wm4lKjWjgOglZNbAa2YAu43
bbkHaA9kebmvSk1v2FVn9RTM8XNxAQVY31axp76uxDLzGNwgja9ZAhhh7k0I/S069e6cuCBM4CAO
DFFJUeTSVogyTqesBw2itbHHar4/0zvnfWDKqwlWwqZ9UhFit0beWyR43QEnYmVGLVtjdFNnXxMe
/XvbckdmtxLw9eeCZgfDTa3hQ8lM5E1fc9+VwT9CGj8HFwmN8nOVKNvPgtNNwZcDlO/ABzf133wc
MW0SJIQpFHInl9K2C5aG4yDU1d+kp5A7ghKcK44I4rduXpb7+PxilKdgzSpzo681tMTZgeYlKQAS
lrC2KSxQiXwTxVCw5CvxrsJlfMbocrW4WOT7TIcgDbMyZcDM5FQiJlhAUfuFuhPWNw4CLWuYQZe1
TvkL/4nFV0Mfx36glyCOZaX3jbH5mTx5sqyGk0EctvlcHBcn+5MOMXqHr35iQqUAzP8oTEQfuuhZ
XEL9HdUk0VWkXJ3I+iUSU8VMHFNZE64RNgksYhQtEQzsNeM/rGq1Hoxyj0PMcB7Wbl/zKQHp7DUt
PBCCv4IHBsINh1UUI21kOOyTF0p2ZjFMr/0m/P4d0JHd3Q7exdk3gyzUZNf1huE7HoGjqWL23bah
CHCxe+vHhOYG4iuvcHIPSCvwaJrzAbYkbbpBqyKo8f738U7BFd+5kNoC500Irn11vlK5BCsD8b8q
voPbn80PPHIdXiLOMKowiIxv7L6d+Tf87vrwvKG5tXBd6+hdkJGHBUILNZxxE4BZ6fad2lkZ/XCv
g9MsiI/YItpxvNp4RpDRNXwCZDRHCYjIFHMbrq3pUduHpcPojOmVqphj6jZ4LR8kW1LT9YsvTqMo
cqAk9eWWx29WNAhtY9tMvnTdiFL0dti27v4Xxksh+hUFRLLBwQZblck4ooFDiiE6PMaUdgPa6bSj
itJ0+/RG0Zh8DTgMZM/iRpksTlwX5iuE0kwoh9mxUQlOP/CXK6fWH/7BeEU/eOn48SA84uXvzWci
j3GEWHpl4wbldnNZlgejJB6unDTeGIYIYZtYAMlFggqng7CvOoFxE7SOCYL5XL9A2syLLdOdPZN/
yAjzY4rowXl8UOzyJAh/g7B+K70vNEnixGmVW5Te3gNNqSjAm+TurZzBdMXt+gmbXRuvVZpuEyC7
tzepnQnKvU0ZppTgLbpiv08EZQkMWukn5vv7mOjNIysBpwrtzsh/MGVq/8CPhQ7YybgRA7oxEBXc
CROQZ48eL2eLeJ2QufpWyqwFpaw6ykil7zMWuttinFvhO9njVLtQ/I9COd14sjxtaVP73igU/bti
+Xinkrb0tQGYVfl8eP1NOlaVb4bacd2hspyfiGq8GyiTEdcrFu67IhACqDeZ80BFx4BDe8QVp8NJ
rG5QkvEj34CUfbuNBmRg/bItemtYIn8wwXe3P6EZ15P3Qe1PD87RRq6X4LrSBqup/NLjxCOqjwZS
zliueVboXv9i1ZnQFQHSyp8Hcxk5Z45G525zPdwc+uyos/45B1PQgYFtKLzTyWDCuwSovO+uO6w3
0EPqNzN62ZegLJgPmwhOOds5NRFJQN7X4HUsGEXQWKYfIo0G1ALtgKYdYLghULAlTgrRCmtQDHCx
W14Fgs2hCv0EfNV+QqQolUqFloGpfmPewhHejRRY2G4bY9JimVGSI6SNYiKps2q95wNi6bVW3Gr7
CrY9B7AQR9jGHB60rSgrfw4makwwjDn5lxhNIWRkREHhBFdHr6AE2Hfmur8ISwCaIMwO1UZc/C7/
Sr9+fPDG3OdP7lHSgYEjMTZiZx3gjrzW/BUVVxlc8NgHOoPbgQmdhixKa0ptw8HHdyebwUVmnCEB
wulSvC0QfZo0uOgY4EPDRrbxt52gpKSCvmTMvs5O9rRaOHfH7j6/6GLJ47WRLyDRp/iui7198noA
unvvt+6YuAmanMUtW6j0V2d7ScFV2zq5OxIo/lljznVZXESiWNmKPrAy1Dg7asn5Wfoi7ioGpsBx
wKLoYvrWdTrBaUIiFeiIHsbI28/ba4zLaU33HORjHO5eCDYQJYKwURwC7m3lVztCsvjhJ3PqAmWv
WDGo4lLMEi2UrzTKNdUVoHq0Sspl+wEv5LpX56eb9vy7+TXW6y7MRAYpJWkRw+1F4QRS3D0FyPRN
IQC+qhVXmuW3PWIqKHG+GOGBQyIlYZbElIYnSkuGohQAhYXPlzgKtCNOMMxYqeui5+wb4JqK1Acf
RS6Uf+waMW0SSkkfdr7fjpKxCVmAV9/H4w8p3ZqeG5aIDxcJDQ6whH7BqbrtyW3ET7t08BgYi2eF
IHaIInvA+YQ6CG2mizzhGEC15pxx3x6KBVrMJ3lznDRshw2u6Zh6xhg3JWJNDS3eb9AZZaA7e6qo
zjauIFugrYGG4XyZwt9s6hCsyKIGn6lp45zwhlf+TdIh1BdHhwx35FH0J6IexlvZ/hkvwNj4QQH6
NPlabU8TIuB+VrurK6JjYaQfgGdnq/QcUmzE4rPztodqv3hQXcsQhRiT3zxWKC66a2YJhjCWhhDT
ANsQXuejYs/eiDH4ipHLYEyl93weDuMyfN0mX6tK+/Ou98JFyWGyw2TtYdc4nFbEgUmviLiAyR7m
6CskMpfJaI4zjs1GBVB7WWzRTvYDlP0kd8whhegrs2UFPsWXrnCFdp/3bJUzbmxcE4kWAsRE03i2
2piS8/IE8qaexIkQC8foah6WFabm8sgY2GEPh3tq1A1HdOv8xOCFyUwL7u0YX6XrJp3fOF+4e9Ba
zZiTjRcKQt69GrwDaGYYYPCx6XXBABAcZOWVwUpWQws64XP0AIfiXtte5p1pB8OoGMbQv8VDSXXf
ZliCu/UcZaXeheKTXRISS+MTRdfknq4W1LiCbXbU63SY7wsWHshrxAOFwsQzK67BKjmB0Jm1O7De
Yc0kzMJ/DSHOokbUt36p84eY9sGG8rq0BULWLnHLfOLffE/wYdUYnuOtoil9nCHxBNRXf+zsR0r9
QRrO9oM4QzHfVj/7TMku4gxkQXJUMTYyPwe9fWXefsMu+bQZzR9p9+8CPo84CUBgnHbdm92bnP2j
NivFmBmxPkSZvVrqc5HziT7qwkSP01jsjDAn9wDcGPePqcSAXwGAACKHEX07BqmEq91pI5/0iCDP
GMRVapkrkBpAN2kPZsi7TTKTQIbzZvmYXGAjieIJMYEe1BZv5AEbRd2iFvhg/geKyZ9eWQO42PaN
0ZDBEcsVA9nsBZgl53qdjSzs96L4NmE0T5+DctxQ8pdzIh20p7eL6wZ1nFkxP0JQoaewQfBw+FoM
c2VnYnQN2vUXWpvdAocJi/aIJfvH0nKO277WKo3zQgouAPqsD4sq6pNq1nZHbjd5tUgtwKqHapUR
HNr8csGFQ1mEcNxBaed0k2oOwzS66H0K3hVvDlW9jDlb4GZf7kfWOPLobVV0kHdyDiNXvDovQsVL
X1oYnRaU+xtDgmxEVRoptLSI9f9JTNEuqZ9lRfTAKH8ZGOF4JdXSPiq9MYZUB92VYmIstQhiRT3G
Sw6L1Sa4W+fZSR3ynxigucOKe6rzp/21z4zQvuohEPfIn6lkpV0AFVp8FS6KLFt42DXsEn5xsjOm
3NEm4yyCIts4IH3MfTKiQ4VXZt8AyBZ7ne4+YzwIiolrLQuDjybemebPOjuMOffeMTo63bg1qRq5
DzhHzx+0xLQhQn3SBlhSR3tptX9DzRvbqD2Zik3ZzEDX4LT9BFYl+2nPKPxK0MhYO770HyhjZf3a
Zt85HfXb0Vihv9Kuf5ehARZYNByHUCFrLg74r1ev4ULsCg/PGP0p2AQ28S+n71VxJWGWLtRiTKhO
zjBWYgiFUcv1h8ke/hajTHwgtMOsz5gBvxLthVU8baQkdPBtgM6McgZqOgmHxgIhGQAYaK4jHC58
+l+4wXD4UDWw5yEni4RyWuEixtUlB8DBfGnEGZi4uGGFUFt382dgRRz8E8WjpO8EMt7qqhx+eA8g
THy8VAiJhyWg7e3vZYLoqZh2eA+rzyocps0EygtGQ3QLtdeLShgRM1E2fvQhagtYRhrGCpRIXRB5
VUkhQmNsMeDXqOZtrwFXghWoXbGu5gSibsBsKj1CT2ms40AfRejoWIe1Xf3V3mv5QpEp7A+Ci5CT
MEyGuUYYeEVdrVJdMgDElujAkfIPqDUf87uGw1PPgo8ZAkDd1y2iWx4mZn4IN6TbBhcyD1ovxHGY
OhgL9ymNnTl7Gsc5cG1+8p/2yxNJeRPA71YrqDbU4A01+YdsMjoCDrC7+8JcyxgZWAeYa8xivPmI
TvFlHeNLF1uqESO7LyAaczXMfnGiQVj6jxAKEU7ky0wPLMZarOVfQVVlUD/wi1u4NqJqy4QdsT1h
cyPQH0YLOj6hUBMOlLqYUhstKXj/mO8gfNuTpCJGUcSh6megAdlYL4CrD4ApxJmWzGLFTYsFxYV/
YI4+tl5h6bXckqqKmwJyNo6UTxMGXJ/C8s0vCucScTQzRCqEsTmCYO1QXfDGeJwHnigOqvDcUanz
Ft0jLFLjxcHHZDeh2KqZYtlHj58E5wZaBg6Ap4mMoSCdYJXVnv58bN17i+Oy5Z/Ys7hZMPvGX9Ui
tlQfbcTHXkoW1g3WBq1JP/T0vJNf1GzM4n1aLms7ND7x+rMm4xlFRlRwXRUoqkg29QKTNLhlQOKU
nl1PEcUGiVB7Pc7E/phKgvHycnXBgrRyxtbicEgQ6TBuFl8CxOkSP3nlrT2tWY36Q7zLXmiSEa1C
gQKdMw4w7sWef6z3eiqSuHkvIMTLcAEWVi/VLYAZAJ+Sto0JGVw4GCMmxQ4TaPGJUf2dknzU3Ypg
S+JDi9reklIpWBO/PCvxjDUNY0HVmO8RvKo+C2hBhDTX1ZEJpMiZqW2dHGWsiMjyzCtA6VWYPE+N
arKAAxDbGgG+BIqOjSm3tkNvYS40IAcG2yk10DpEXMKJ6dkvs4UKiiNA87yXnjO4QxRzdlce1poH
M75jkQwZLO4Ie4jx7mJlL8JZSiwT5YfGqJHw79lzls5GJp+EqpI6F8c+Mmau7jgiVwvxu/xSR2Mm
XmzI/b4q+CAI4V9RwJM1tLmfTCUEN0JFZGAmj+jpMBAXCcYuX5536UNqMviID/IZ7DQWzsJJ9Roz
J75Vj+9WSipisSVHc4utDHoWjJ1TD8kwtzEL1bwcGMPISA06UMP8oInQQgLsJVwDCra95c2EhAFN
4k4N2qhbcICXW8OE4/1tr/j+Tc/zgU42+dhIVoxCmtBKSMVwLzvyTJwv4Af/DotuFW58lCQPpNjY
ljkHPM76puGPNQQyt4AUyagyUeMI0OL7VUef+/sI5cgG3r0/H57UTXSydhvfQgkWimirQcTSncAm
N9YVt/6ENJYZf8Nr4RGm7towrIGvEmT8AWmoJgwYOyfrI9o3XVoMRur4AFwZzrznW7i7P/W6Y5lI
TpaipbDcScri7+sJ0klC2pAQotFnbmikKKL4KwtqSM60LVhbSkkHf9/9an7H4jUtGI5RlHhNIGPC
o4m9CAOUPtpz6718EpyHBQA5DlpK2/5DgwfD1ZHM3tguLqx2Aud0u6cG+XlaGzVSuWcCDOLhgcIw
oS7VFLnZlg381ZdAFB6vmQ/NpKMnwkKa89hNyexgF6wKZhjsUnL81pfpT39EHVzh6olO5dY2lkGQ
UzapMRm+bvdARCjVjWvrGeBe381z4rhjmyzBp7sGc2BGw7HnwsPrrMcZO+dEhe22rcwTjWZP3QZB
0DfMjrn0xJhI5f9N0yuHu13G6UVPIURKe/x4WPEwYgk+g6Jqq/FKswvu0qImPTY87PrwAVZ6mSaM
UxiKG1+Pu0tJdkPtEEEok4upk7xoLACL0BoQzsCIi237IwuEay6m4MfoVULtLts9OnUnHS8wl7BS
16Cr7xANzjAHF2Bjv7gaysFOSbPjgd5dJgU1lBLAqWjvbAz4+dXkhdziBEZbp6OxDQUKwDc8nGYI
BnRwyLfj1qnLhuU43HGsyxwI9sZ7aoQKlBlSPlqU5OYj71nndTSYWvM5CbxrZJ5E9ZI5t22ZdMCx
V7R0iULmTD211Mhg6bg8u20NTYKL7+zhovSBsQM/A+36Bf+49xCeaOXRqnBHQUrCNpv59kfNgwxX
KOihhe1+EdEp4Mv/5LgPh1N3RA0C1SktqCvjeNuGoIz0GagMC+ygbeCNTzlCk5crwBijmNDjGxDm
U4eZQGfLDYeCcPpGrGVtx5TNxXXW/mNayvW8KFi1ZMVvmP7qd+lhmx23wiNiPDJGQ0TEDGA0tXFr
eaQowCBz6gPcqc5NS6wX24V6IR1gnkBDbOxFi/9pEUHfCVz7/bQK8VhljqD/LBvyOI8HCkFT+O4M
3eVIQ6nK9RJDV+LTCIX5sh6qk3e4rI38Y2ZvLduno7ZapHo89rce01wt1r2szWnOGtVcabaUC78e
OWI6Yyu2Fu/jM8NGYxUWJy4fOSzgJPORU8iRTKdKMji9lFH/WNHTAt9HkRDEXtvykHMGbJs7GyLm
oJgRTE0YalSlxc9SJjdJl6N6SU/RUCvNi/tAKPjMRpuOewD+Ov4RSG/MZmmKUqB2ZsyhKdYFgIRp
lbR01ov3c5Ed22Dh6eml2Xf8237qjD6U18IdxDZDJqovSFCn/c9CjTIgg3HiBiBJOpUWQmLJmZds
TuItVS+75m8OD4428FHXLUo3lXPNCIfWQguJJ7IBsQiDJXkOeEif9fi6tx+e/+lindBmG+vbkeYF
q6UnVY/Ogkjts8Eb4iCcqyG3N5dnVmGChCS6sL80RF6KjJvOFES1Y6QUpV1AxTDGpgRFdX4GdHbN
iukCT0pdHpH/LSDSaJKIiCsGFxvOHeCSOGz7ns1KrydobVE6p88dfFwb+S71MUy8EBUvKCHMMi8g
0BFhs6fL/WgXui3lD+iPzCKWdsEKg7bM9cnVueUKhJ76xOCVC+Cga4SjsuN4WBRpzFXZghIoig+a
Da6rzFwE7rZNWEIMaUkYK+cgLi1lS/azA/r82aWSHIofT23HW64Xzu8JpR/HR41gbqT1N77xZNot
ijAigZado8YlSoAwXjCuy4fB5RzadkQM6FNz/wWd7q1u1BAjoDr8QYMvV5FQa2xJr8cVwMBlxXuW
CwiuxP/TXrlRQRbmC/TjNnuFjAxC0Em6VvQ4BpDqYZJunaInrF5mrJ27ui343Wca924dWQZKezt+
UD4Qip2STWNSoR2maJS5BESp61vNU9skrzmO09MeO+ooSuaCUvICWQDUiDevUVO5GMAhnmU2xsxP
psMW7Hb4bG41f5Ot9kH6TKoJj4hVtM3qGB7EWWNhI/Iefvm/ba/LS+VsrFlqsZfnh5Bil2UTx2xZ
jtz4PMNsO04xKkSmT0E3t+YDIKT4kIOYczVSORH/R3lV8MJJMYpshCpk3OUjvHL/3hNGVZC3jj26
UrlLKW8TjP+gHE2/5uAnB2xP/SzwiOB0IO3QGQpPFA8C1IYiVuQRX1XKE/zuSEeauMXVsjOsCoKe
ybjMlBVYFHDY0MJs26XJohEY0aYn5NRhIqL2N32eJoWOlhwhqkDCiixKojW5tHbJeZeyf1diNbDQ
eFCM5lzurQdB2x5inZNGFlHfm4UcnRQzLGhsd3sIQpy9u186arJb+Rs5bck/dlEraNy9uETEpChR
BE64xkrruWHHGPSw659GgjMuNPqZI6LEMhzCucHZlnd5Dnk3kHDzA+dxSaO5dKlIDjqGeilLHF4g
NP4mwmG+HfYx3WtxNpAulMNi5WwcGhnaM2odTrH23Lb1LfsfHQLrt4vn75F7JtPzx5pXO4C80zWH
lrJr60zlQ8OKrG6PuasZzf2rrSYXK3mAr1EqfJjX0G+eZlAajfHTI8gNQ9S2timzszdGA8hCIdxs
c/Z2z7+EAUP0Tzl+pXc1qMSp17XQP2i7+3y3i3z1wt5nwxPOqiZOxTdd6bteCFPSINhcnwH8sRzt
48xGO2qQwj33jfA9DRdtk1h02IzIwL1hMiC3WPbxbwqCO6EJMiKLS8+xNoaKxU2o+j49kcZNRtPB
uxzZdEyOer+o1/nXZfqjO7vWGk+NkMO+yxxjDYpQTdcLA5AoYaxsUhTD4x2zsNsUjcWdN83RhMW1
qhkLSHOWY51mLW23o+mdRk5ycsk5NjgGODPxJ8cSopPi9sB7FMMMzv6x2dv16c8Q1m/ISD7s+W0T
n3uJ2uF1sn4Ui2+1m2zF8QClPBnZOCbQOK7+WAoG3nUltsDcxOsGwzh18pkur9NHSKGZQ9KN+TlA
ugSKpthuqSsQYU4pNOccBldSiomla+PC0043vBzKALDAmV0wvKHWU7cZOx31W20sV+7ylJgnTwpY
TjIOUjMAEDMDL4sf8yYVHs2QM05aNd4VPSx3meHS69icfXlQG5PjUV2SHYZpE8f1m2/fot3j6Arh
kTBjuUSS3dgstviBiKozyOR3ZzMHUAzVXKFywI6hOdHI1t6WQiIA3w2CKllCvvC8Lk633pFpNDIw
f5QO5FAIXao+W8EvsuYJcIcwFg99gsehKy+6AFlYcFCZ1FpeFxg3jGhf91RLc87IMKT0fXLUwpbU
ReCzpmDibu5za7JwbRAHPVguqd2yTLcLsOJqyhXM9BiLwOmdQUlPikIxqqAi0FHZMueTX5R/0CmB
j2TXk3uO58jD3kokPJHKgzw0JEfoO/nm0JSoq/jPz/LgqIEgUIC4XeqEVb5mIMZTSGfrt+9yT8hP
4J38BDWMQXvBmqFob6HUscKYjYExfcllSOdWzU72S3sAjxtsKS0gzmIaRDU/8JUE+iRexEeFEQ9t
OysS/h5cRzXtd6mDGZcq8D9gTni4Z2i8i9nK4yNgbkIn8mSxxJxs1GQQ+T2aGIr/xfyRQ8u6gKsR
/mBcjMlN9YA+9Ljg5GNJEinzfbMqEZcFtl7Iew/yjN2kx0M/ZqGkVNyxndJWfhPfCulbBoSTUoWJ
W89xVth02t52VFEp6Bo2vQt2LZ2j1Jk5lqlUYJ5m3zgp5ddEJEW7bQTgtAEDoMz+1w9CefaotTSX
0TwOIMPZHInAcUwzv+iHRfyex9vOAkl6Ubz6arFFhcbCldL0uCvocTi1tPDh0MPMufzW4c+ZacWP
nclpVTBKZL1S/uuKw80jn/etIsYYkenucLMgYYvTDkGaWgXlSddYsr4RcZYlqglfp7M8YvNuC6EO
sp1gilciNjkP3rYNX7TZNUVosBjkAjfG05LQBI3E+3MGucIN95PKPpP0495DDhIeAbrPAlTkjaVn
NY/TI5cBbruE+RniqsN+rtSl7PWb+rc8Oi29Rl13jDvpm6sfkwv1/UexSjJUamvzcMHC44GWGPVQ
2HW1PDhkWVBOORwoTomu5y1hTtWhjlM4D74z0O01dT9yB3dYkP6iQt7x75nx2KgLDqGQtS03msmH
+ffbimcMJAyDbjalPUhTruFNyzJo8dPXycDagMwNWekx47r2X51iAjz6mXemQJBASNTpakd7f9S5
TVp7NYkOPkwIDd9pvUhlTsX/8CNDoidBePixM9e4rqnA+TN0h9CJIjwNqXB4jyTnEVaGfYrYBMOX
g1IXZc2CloH2ZCJeSQakmv7IWfRNWnY6D1XnzyG1ZMEv2ZYMAvUXCngfuTJ4mMSJp6zI4kaT9AOM
1Cjfaaa/1JrMvmxoYLGHEn2756+0OPmQ73PHCw0K39lXYC59aIUNKITolPSTaYfgaojDWYG1jo+a
9rlK/YJ/SvrzYkiUXv6BwPY1MVvyMpKd4vH030t1vQCI+6Dl+ZBTx+zSDuM0S12uHiA2PDnD+vz9
TYcisgbha6ixsDdRZwM54kUcKjWZ+r6j7xB/RmKucJzihJjwwgkkQzE7QIWBDgcbGzGBwp2MZ/P2
tpS8ynY47UEEPZ4ZR5JYqL6L/FG0On5fPI+UFOUyjFitFF481Rd2s9HovZWpNnhwhz4dvxjjdHdX
WD7wmxB/1oooXzMlpXu+HedveBhm6xtyuLcmT2fEyKzmhjr7OdwI7nXwrLtKj67hjBMr9HwHmcJy
3OA5X0J0t1EkxEfL9sinQv2w51+OZduTMPQP3bNpVQkmTWUN0sOtvNm9woRHVotdz3+q2wWcsAA/
iduDTQJWtOzx1Erjg1ZdfVPL/KCPFEN9uwcC/vFPGG3hIcu5e2rrVJbn3XNXsVC4i1BDubSKRUw5
R8PLi+dixlfKKgiaoI6HPAmHCkYn8M8hTemZ5fXUfykVflhWdMSSnsp35tAeQY4uEzdM7WEEs/Fr
ubZ38aRflFmA1MxctkzeVeWfmxFnKE8MnyLekM4yWj7gaAGw6TOShBeaXKHFKtG/lJJvrRrNe2XI
cdwwdL5D8KUPc+Wmj/l4zLuLFu6QhXID/DziGwojCLR0iBaHDwOoF1dUpHDZY5vB0Q6QrAWR6Osz
csxPtgnkvgmCvb0MFA53d6gu4VJTgNAACmKccXeAzAU6oKsyBZDvTXKQ+Rt7BmWCYeLAZHPQ/rzO
9jNWG+wXNfbEJxduxn3Dxw+ClvoX5HpleD+rvfQQCEMBjf8BDPgD//hGEtvWMyfmVf/On3+PGYp0
0iOZK9Wu0jP6KLfjHnTksVVjPX0segGNFwG7UCOguMskX7qHtHbC5xq4ym+wxYRTDZWk2Kyebm95
Y+BI5GpOpsJ0UFGhUYhQtaQk5jQwfANILX0AznsyAoTXzzbDbkRsX/d15uygPMeGbb9xtSuZqvn6
Yb52wGc5n9SHptthjkwxXu2hn3U0bTYrsJBi4KCFIWkrHHxsejkRqUItvhlHdfhggLXuZUcPMQpI
KTzwnHzJ5aSi+N8bPAc6/BbwLYp7HlnsKREbe4/FMnXqUYoASs70i3stErZmWXcNwAyQ4wbCk7r4
cgmcM+xz4c1EO9qKUneIDnCnwNcJAwYqHXomOfm5GDX/daYg5nZ9arM3/C9g/bcNJszaAFUS2y0Y
m47+oQwhAE8I7PEn+DbIaYx5Y80tzmfjxH0n0IGXlX4mLTvfmxYwLe47DNPwKaOaQcIFaEDNYz+X
kAa19fDBgff7eus1Ah/scRcLBIY8SfhRtJ7+AlHXXTsvkYCoxEmGa6XgDt9P5627xoBTbq8vdxZt
5lvzrfeC5qN/Nn3iBVWLsXNLVXcv8cMC+elC/UG+LdtW03gLagS4z79Kwb74KS6+rlEMx4UTITsH
fbOG/sOom/PnuJQtT91hey0O9soV1icrH6qZ2UJfQIH8hXgXP7gtqqead5wspubUeB08R0+hIqMA
IJn3vB2r3YLaJ7gZWVxSVXv9pdwxAACg5UcD7Jy6UVuHTbZ2pRwPubis8mfQhLfNUONf6uzpm00V
EDAOofTn+6BBx0bNy1g9YwxqERYjh2iDXJCzk0qV2w+85cqSrSrmDaRLwgG6eNRdAIKYiMIjpA6y
thT4Cq0TjmX8lD/uELDXN/0LYk5EN5TIMjwAaeg4ozhY0jF0mY2p+RMOBBIAzFgUY/lhiKGPoeQP
+HlduXce5AIpbOyzL6XLDZdClF9cwQMdtyuUORuGXf4iPNoo8EZqG/f+zXyxmoQPrHREwMecb0ZB
OmCym+45fO0hm0Dn6O2qRPGhPnZY8EMX7xM+ilgL5kM1yDI6dxtog3/o5TnPm1U82xYFX4QGBA8p
hxceg14AM/tBPrZF1rB4Q/bnW06f6nfMcoNAbl9MyhWbpxsMrCBAiIOGWXv6cHODVMPhekXBkaIw
tLPhdMQ4yo4lnUXV2Js4mEBNPJjvLfw2CN0i8JFZTPoCFlovbs4CTAau2Ig50ovvRS+VZcuhGSyl
t/Ts9BWkHcbv+Cjd6HoNwm4YW2ocIuBJVEdx1g5jqnkQOouG4BvMWEeerWCKd/eHarYveDtgYv98
8vC/h77qGy5ui4V3V7Qte1+wjtE8RXTu4sbPbxBvs5fMXvgYg6Qzw8zlreN/Cj2skawd7Kw0DClx
l+PUZKsjcAdrlBuZ+vU0ZyC3w4cBRDHoxNEZc4nwbtfwGSi5Ny93A37KvG/NXAok+UINfbtoISOu
L0UNrRRuU1asNzgs0f/eSB67qGSug0XedP4U+BM1ce3Z9hMr0tOU05sLmWEFTSxTVJoPp4kNrgaX
/rE4WrG8BXGhW9nWrhV+IfPBBLaJcfIXirvuE3w22Cyk3qXAxY4Ud2DOQF4/VBfJ1uDXKbb7P6Cb
o4PSAZe5zVgddtUlZoN3VkTNYxyRDAF4TdFlo9jT1vi8M594AyWCNod9M+wRpIkZtVDin1rI8Npg
JpI4J3fya9SJ6oCVXAfmcWCG6+vN4ITEdFkqQi3ELDuEBgvXJ69w+pQxtuLENldUSt9ueeIHAFEQ
HoDOlOqv1B4ndQIBe/LVAzG4jEGkjy4fgtvC21P0cG49DEnMZn2MNLozVBnrZk3hKGUsDa/b5fc1
OGPQAIJXipsoim/Z4l+oCPc10o/LNHTpuDSCCDmHLx+AIOnVt4AIPwTW7PGs5WUcsmB4FFXPbF6b
C7B7l/QQ9wfH0Knyip5aBjeIkofRxQs8Kg3zZE/oTMEg3l5M48PkkM7Yys4ja9/B+OWpPyATAePl
pzUnKd2lzu9Z0l5QmBN46LOZQIYZWvjaTPajTDq4q/gqLlAK3jWnlRxG1CjuzEDsy6XBk2SVo5Jk
6ul0Jhzo9AAUZx1ozcyHzlOY2f9OrSE+xUPp/4Fn8WzAnm49zpd/v/Cgloj+tMlyRVg6mRd8MaAq
1jXD/IZhkHcXbuMRFB2m8BZAl0INzt8B9Q+m5K5NVoqGXpm9RkBZ52KUE2Sd2x2myrtypUVdZ3M3
rm0aVXjVk8MBUpXgzCxSpvGs/K7nalWErKg0HhfUxSbYuzF/lRoLsIUHj4rG6KdjkOFDJYggOXCh
XmjB937kgDJaFXWtuhtCU2Bj9EL+nj5uc8R8A1r55LKzWlmiOuM/B9Asie42X87y3kdcst2J76/h
GDnhQvXxgFSv6QsAvOFeJYBdBUw31M0/XHDD9Usjyq9M5wZeojWMwLyXSamLd4sHZ4H3EV6mUAW0
2ZVzYHZ5G9TxDf9N9Zg31taW/SzoUJ8GIElMdigyVU1j+Is5j2yVeHs8Gj2DWadPmNEcistiBmN0
XQO4SZdA+6obBrCUxidVxREzNGZ1yroAgaHzNIV9evPJB7Ic1alU1UEH4zNuAgb9UCs5U0cG4J/M
55v0lha+Kt3csaI+RooQzNpqpBiUCr3YDzFo/OnrH3CmrwJMJ86kamumkwBXbhrLGqRC5fdL6EUb
g06YkSwHgpU4Djxru1IdpwHe5IDCTRjxJea/tdrlgpHWrj+nmWKMuKbzdGXiwX0foGP7H+YFe5zu
2aPpBVWVid43WxNcbmhAL+c4XYFNkmKi353Jl6E+oaaUCQ/m7C8AQ6K5TPdBw6reXvgE0DnJ5H4/
p9IrgYDSV/gfSWe2rSi2BdEvYgw7EF9Fkb4X0BeHzVFRxAYR8etr7qxbVXmzOelR2KwmVqyILfdN
dDyo+CDD5Kyf3lNg/9T/sWDloQkymL1MZHboLO08ZK4cz3g33DoQTVcvIvE1kPFEyYRcNV8POE/5
M5txCniuedIx2WEOhnsCcVXMhebMOiwC/mvJPeI9zec3IbFMiBwn2HTOEdxjQoFxpeOMYtR0gWQw
cVwtvSFISEUMhY0DjGQYS1HqCVrcYuFkGdU/HIK3e7Eh3RHvxeO0amfgsq3PqXUyvLYZV1C/WyK7
PTPjiAbQk1BDnmG0T13PwNvaxqBgtX08UkrOFz3eBG9NM2j5wnRATqZIAk3kRHLW73xMJpRC/XbN
KIXlF+Gcqivsj3Lc4d1ok0ojLACpjf33bMCZJ3FycfN+M6V9kuJ/8U4EPArAiIIInfbl2KRvfuIP
YZwBJ/qLAAZTCcCvkanhab5eOuqxCOqC4Gm0TFMnCKYmLcAfOq4B+6Lq1NoumXUah3oMH58dkxUZ
1oKDwR4zOc9gdnA1SZZvXg3E/8dKozfarwjelMICSYo5xrV5WVQsKSdiL5HctcQA5PecWh4tE+1/
hzKsye7B6gsA9QBfAoPVvZUDHSHj4njWslUh+CRjIBBCz8CM6Fd4UOX5ikscG0cQNi3tIlKCNV+R
TVZ17hC6s4JqaKDP5+85CQDN4ifNMNu5ocPDLyS9l9o1j0vrCPiczyQCB6QhhmSgC3SpJDyv9LYz
Y+DRd5WLA+nGRquHYpf9QX0O1Yl6T9JTahrEu8TwvGE7yF9ygejcCohVvBePFp9CVI95NrwFUrt/
WkbS33IwEJdLiVMWQxtumagEDeYkq6zWA0LS/APQytQQfc+tKrQLqUFiyDiEwsvUOzEGm4UFZewE
8in6p0iyHEf61SGY6OaZYLIYi1FJ5rwYBbNDRQ2kcSRXp8TphxmIvAGqonjQAIh5i8X7Nv3LBjFO
JA8NHToPrAKAsweHeyU6meuUshaHZaA7Vpq0QpkK8e8bE2+QYZtbzcsxIiBeuzirlzr5DbuFeXqm
xB8wstMs2HCi1DjOgEwoFvpxL+eoK/ECrE38Zbu3LifkXeDfudPjjcz5E87DVtQmxlz7CdNZrGYW
75QHS+Zy2YLLx2o3aDtTiJC7Ztj5EwaGf+eBJcmC/R1C6sAJ75hixMC77zqdhLTiSOL1Fm8HazFz
RN9GMfgR4p+rrdFfdiaMbYuUnBOJxhQFg7Bmue9u866HyU0nDa1ADH7wxmtLQZcCH8/9L8CNmPkz
Ih2uTQ1BEvJL3QfHhX8g9t0FjsOQZAvQ99t/83NyPyoLac/Mb8SEDrcPip75i6WdE1f7xGwO9bnJ
gWEbLhsDw1qRjFgJejHzRiGd1lgIMmGmibFFY7EuEspUyzNimwQbNZDXQm71gowDg2r60YkZxug7
aBUsFZ5pqxO8H0Cgs3tZcDiXkz9vtWmmyKefzjOUoSVN+Om8jkKE26O74SmupuE/UIIXyORwQQZc
r119pJl+ZHKoszPlBoeW+0KlNQyzFa1arIHTc9fh5tLNk3cYCpUzpttwUYweT9fd9C62V5uy5Uzn
kOEAHqIfebXQ3kTckS84IdDlNQoxLoA1F+HdcV7gO3wjaACkOfS8ckTiWfzhf+KIpenPh8AzJjgJ
GYVrTJwhRbO6+0burClZojI5VujGgm/z5NvjJIQ3TI+ge5R64kqrMVWfxsPGVfHnPGeCGWEc4gsS
9fNzmnFgwSs5qBXKGfuPtiD16yIrR4Gg9DiM8ygZ0buniBHAiWLjxE1yboiOqJZOBwIfRTOENbsh
gZ3HPtZWN3PKGSSjA33j+cjxZ3wfcCWhd6MYlqOX5ItalUKUBQhYPB6lOXkFYoTKut2cnwiwUzCE
ROklTgqdr3YoIIZq4DMgcd88ra2UdSQTVoZOK5VYK2AZi6+E1eZtfAQ+5jKPn1NQlEjziGToOJtS
5CRnNBuZnbtnqM5o9WYKsfA5hoEruqc5K54MkAPkr6O9+FqH6SWhXwrIDlanQ4gJucFQ52d9W2ga
gWZTJPbXC/wQHAWLOnSupgwfV7fEmaOavPiXaknrePYxYmHvziLAH+B2QutiIXWydFDHAWYIBzwu
lcH0IzYwUs6UBDb+a7oX6YH5X8APDct7TzyBZ1wQ0Vh7q4w6885zJF7TIFvONcI1yQuk699rDv9F
PEroxWaNqSI57hgzFL6ZpEdGlpQWNX42iMuB6WvLOQLbGSffI63+UTg+3WQRfU/QWLIVX7qk5T0C
SpBC47kFX0LcmLdHxO9GHDGwZsowmKvcTxtKBJFMzMtgDNRz0Y7DkDNDwbvN3dvWJcunIMCDxRW6
4Fkn0u9cl9qsOIIACsAYIBUwUF3ouz7H8SbzSOlrOV9z+9lgna5PUQ4reETpQDBrCG5WuUJXhL/J
7kqo3uYdJulQZETrN7fj8/o0o0BDAdWeuWLQrN/mp+nF/7L9MDf9SnAwP+cZ24fEOZqv3u5YLvgI
gOL5BMshjekx0BPTk1qI5Bz6psBREH9IKDEi39dJFi6MbZDiAymWR8Y4jDw1kmw17GnN1le0hPVc
VubwquiQk3ZRVhvmsp5Usc6bFlNcFkMm8Kzcr1OnisZ6+ClMdH8w99cvWE5EX8Cp9Mk8lP53hly9
XsyTEfxP+Bi3neTYFdGa5SxkE1in14mIVKBJ7dVpjscvGQzTKtwfyZ/cSjKNnf/0tf/Udj5DUnl6
P9bz0ZpHEsXL89Qm973MDgMo1LUv5g8yjMC8fvqmE1d2eh1TxCprglMJUnoxAZ3qJyWvLW72GM8B
DAE6fk3pXFKpTN8wB40JWiPi9aX3ondbtCS0EGielMbn8X0/6RumL7AgdfE/VxGQcebuTqzoOCeW
0cS96Y4y3pR0Rps1ugdP43tPJKPuZjIMwLF+kbWnBJEanuFjQtgEX6j09FAh1NSDcl9/2c5KSWsD
9icHMpqkG7ZNL4xSx8h5jkB2QNlYJWCxTYMwKGqGgyLWA06KVXY5kEKRTdAYha8PXMPFRhMF3NC6
3RaIJUEgbXhJjMEa2FLD6Ql5ag1ftAYlmi+QOf+0j3k6TH4l4qs1i0At3laQ1RhpUoGioMeoXJPZ
8expT1FE2Dn8Xf9Lf9adNF92ADw4OhNac2XxmYnEgIYDllPTmkn4lJvY15t6KjPJ2Dy0L7IS+wvL
mvidMHjTBSOoeekd/7KuhrCTZKRMLeTp9XhDkHd68nKkRMdc4o0oIWY/BmQma0W3H+5WAhx40O20
CM5N1UJbr0c39o82qS5lVxsA9AvF+iidGH/UnbYpGJ6wOPdW52ywMJEGbfrgc3lizs58slucmet0
Gk1Qh37BmJLfvm1pAHRarJv2obHHs5S6DBACAJUi6yHI+c2IxdDURimTisd7QAfWlWXKxpcAeRED
QTAFUQXe5mhR5nyv+5zPc4punJrtjU30tFctbqWFRQUvQ5/HtguzgOBgTz60lv+oA8KlJyx8MSw6
iOcDwFlomRA3qJeLWUhWslrz6yHaYxzVjXZkQ59FIBrRM1ufrE6GqTKZl8OoOJ6iNn0HvrQTXjwb
aeon34ueXOIvu+xawcYXP//BHtSeWjK2oXdpPvu7R+gQ9g69ggLRid+0fGu7nVrrL+Q0pnwArRyx
yYadDlUVGKj7Ro8fkas19SKTdHmlIpxAGIYqS/DOcDBlBpn2eKZTdS2iIgalE7878/gWHuMNFqOn
s48ImMRd6szwN+Jpn0K4tdEmTd28Ob5Oix4rq2D423pBDFu7p4hQxEIZ76gy15WA93ExY499Pt73
6NzEwwUHTeLpo1oPMIUZQrVDdxb8dQy9qT+nY4fBSXM9X3qSaBdEX8nIIIcyymuJ98P5beTpECMB
TuYNNQ6tHen5KMzLAe+5kxl/KzivCYAKge/KIbhV+ztsE2H4A8WOThi0HOwFRm94Jyg/Zvk4vyQK
bvWnmADNC5TOANMpRKsoCdkEb5mRTtnVlsy7Krj8o5nkUKDcDdIXFwgbCqxH67N/s9/IziXD/U0S
MrvyvtfOGAyPfTA0ZUwtXuZvzuYHESdWQo7H3u5+cqBKiHUA5h/4PsWgE+f10WJgKwWPdi52CvDv
qY1iox3u2L1jijU98CLqnEHmz5eGe0h4JJJl8bJvV/dBYb157FrkHWQLAc0KSU1GF7JEYoajw98e
+uocAg1crWGu+60nOy9isMWhmtbLJFKxmpa5rhrnEnKYhQPyXeu+wHrVSr6zqGz0UPWnNwG/AiBn
gBWqjc7S2ZHvIAg+4BPrKixYBaWbm7568+WLu238UPO23+6dMLrvZcy3W6NBVxVjHEs4VouSBCXF
4arlnOgsTkxlQvA0462ZVOa3GTr8jZhyqLuXAgpMZ+t+tdXKU6CGCYGY+ChIAYBh8XaODEs+p3a1
sK2BLAfkS3xFrDoqWTZjuiOwG0GwELTz9NBhYSlP4QS89TtMgnLNvSCPi9qxmFXukU7QQrDFE73k
ZEY5W+wOsJKZbV9soIRM4K1iLoNEOi8+XrHxy70Kv+7DHR9wqrYmS+RlbPanGMpcFijvsPiPegWz
6X9qPEhEs4toU7+itizxLVj614t44EEt2X0DHBSXRTZa9xFSqpxexHSkgznFh0D2BH742eVvBeNg
4nSM/8chHgauZAgVsol5wfeQnVZLFbucw+CqX4M7Y8KeeXJ/3oddqnZXZ0P96rLVxt4GaoSVeQ3P
5hlcyhUOweVcxgmiog2nubEx4MSzrZjx5q23rkQbDweM+LXv+2P/mSrGIx1xdZDvpXt2Hh4acYuX
6H0v28la8jYoLf288Voop40Phf9zAbLQiBwjvqZ6Sjg+3HdIHASb+Bxd1v2g2yH8yOj6DfTnjLyz
U6II1To0NRt/6JbGyx0YEpr9DU0UjjXoCO7GqH22uwGDAt7/ZXnyClvOGNl9c5mAF/M0n45KPf2u
SAHyYzo+XLMqV63v6padzV8m8SmwEHaGfmtdo9524iOgTATYVlCtget4IaEIXaIGoDATZj16PV48
/oisvQjrHmavfg39Me0HDxdtVBPK9yUtt91MYfkIM+LH3wA08pQ8cFmGIa4a7+h6uEQv/H0K/PTQ
REDFtUE+1VXjboUz1pfPFRb4FSNUYv6w4mwD9DIcZECWRTC0EO8EFWc8G17YOhs6KLaxqI4MLBy0
0U6Zvx2uqIXDsYV4KGtITo2g33YMFz3GdL2ZqvjMPGiMflaX1wk+1Cbmx+SgbISf4IC9lDHHpB8i
q+V6X+PKKNT+4tvdmBhd4mLz4MKzGMbyVhG8KdZ+2LVOv3slHPrstbp3rMwLZKGvyKTd0bFp7Luu
wJMWw/LGHmRvvaI/r7ynPnEGFphKzzon53kRKLl8ZIEcD+asvyIr2TcQ2O8fY/PdkD28P64TooZN
Lrmj2S+r2BRa1szA31EHvxpWDEI9TmH/dmOv4tLAwEgH9osRx5g5LbUPVgQTv45Gc+TwF6Ps7aLF
9GTBviOF48qkxA8wpCYZ2Of1MIA9h5CT27pUWtGJ9NWad3+4fCHAqi6RnA6fc3RszRZLixte6xhS
s8D0thCuw38aQWS7xAVcjllNpb7nt8Z+hy/PZQGV4gub4rg5lofyUCsIslAIX1b38JddHGSZj20p
7B5lrBL3VPkYabMSCYA45BBuX+v3oh1w7b7zXj7AtAYvWmTxoo5ISVge49YOI+K9Pyq+kmNdy05s
QMgVdRGdHsGPNWHzlhEU2Pkmuz3tkf9gi+TwophDc/w0PZ+1CVcSTGR/S85WZz/skflZMJ5BC8J5
cWMVVojgmIA6rE7cRnc2ThCz33fhb9WXpsMDVe15+V3ekiek7HbaZ0Hw75W+luPFUIxaftEvuiIX
ZD93xb7wRS0I01gKMUaxAKo7uwp5x8Tvg6JfdzzjV78XNfEoH+Xf7ca7RB8ESy7bxv3tHim6iOuh
2QIrMo9FxQ3vSURgC3OETQjOpWbrntwXegc9u0Xlc2MI9b4HJ+PjNolynqHmkd0z8nuXIcCNyi3e
npstAiWjSDLbDEsQnYkbWjyVifkmShjfVWPRjSHLYIs1z4s9NvGANzt7lF1YhFA8nkP9vFajLvwE
X6ePHLHE1/yzhcUHmPVsKuC++Uh6286tAkS8ISc1nKz3ojMKT9WQ2bLZ4mPBeSDEimRTyI7XNvvN
2TOr9t8A+pnZCbCO9byXiy+G1zJcE0XJIEKeh0fSYXvYqtZfNHW/f2fGCBOeopPPteVo3Oxf8AVf
l/z3Xk42y0H09Nl2YJ8ENWn49ebQIkCvuATsY6NMKqMqgDdHOPGR4oaAPaBC6JEw2qRcwrzqRewA
u1ez211YXD+AG1/MvhB/kQPuYPbKG+LBKEMtYUk0v/rDFU7YC3Cgb/pdMmlePImqfwRQqhfF/e3l
GBcLan41vG2pNiWbEksmd+JSHPXd/rJA05b5qq4WKOZyJgv9YV8iSDHLoT+xCTEWemfew6kVXu69
GqxPKe3YD9WTfRvy3CkeSox/kvHLCSkAZGzvoi7qNw4JGtOe3ozV5yGr5i7vR1R3KTazrG1LDlZS
cHZjKfksiaZ+5XbxXW8wWOhR1JfBcCfr6lomlKp2DdGZWTq7/8P9eH/fktkfLAndxW5QtRSCtmyd
ofwxNB/BFz21jV0zx2FB2mzQe7gFI+eMPgXmOE8T1qHHkgogzw6H1YVs3MKO8SrsYoNVFgXYpUNg
BXVBowlPRMs6VMkD0KZddcdppildNsKhj4zO6KigchCPLFZQ1oWtjAJ0ZhI8dyOv2bGn0mSjiGN0
jfGNhAZjnV3Vkm1BJpdnqL4jeco+IuIcLZLHgwX/wD+HdGbIwchjxZgkNWBhgdefBJN44gPbWr2Q
glVKxocylw696JrJQ4LhxGmMN4sZ7AO4nSUZj4RtFLeP3Mx41UVwNaPx6gk3BC2DbRlSV8F6oln8
BioKVLPedoAywmtKK0iRPWF8d5u9WGWkeSNZn2f82Byb48+HBtHhRTGTQDH4E2VKSdLkLXH1askI
KxBGAar6W2yRPlvEwmEuUegnX//n34JLOl5+I8LXmeWT/XkruRNbth+ZurrE1e6SveMn0v/tn7o6
78Axuz32S9AAfinE/OFxzBFi0q9CCUwYsF5nV4wmscJl3fbr8rBhQ4JTsXg+a7+lf+Ci1/51hZMu
X17kXxc2zPKRvY8d26ucuNnDvob9rB9+vCZAGBf3ZIyVA/7Uo0OLX+lm3g8mq4H3gY+DiO8oGuYf
HsSTd/Iqtwx7u4GNjbw7CeQ9siDbiVEmwiaElc7oqd/gUbW7p/9J+8czGWMpJGCW6kzOylieF/lr
qezQiQpg5lfLPumwisfGHUlo5GjCN1bBuL/lb35+ZtTwxw8Yf8T1rvY7h6ux4Tur3gQ9qpNPR2K9
Hb5CIlNfhOU1Og+D7LxU7TJS9kjAXWmoXLDky5bHEOcf8QplJKdwkAwlV5B0TPGuQHbYb7J448tz
LnqdyCmnB4UjCMPoYYMrLZlR3lOJyOj9nDZTd0WOknAwOr6TEUxAp8MFBMpuTIeyxLneUrO7XSYn
70dLlTfqbKifxOMqJS+yM29ZQayXzD9xRu4p/rkIKjSxsuMrsCaZTqJHVvuXdblmSFaGciInSthb
tqPpFVWu4b5AAWiyf0ad+zzejj/6V2SWEfPH34y2AT23oIruq4st/7XxhJNB3IeCE33W1xXKSYdz
tNlvcgS56+S+KvJngM5WOLQU/x5MgjMd5TA4xSPvwuJk6+NPfUA/66/YNlFNwRsXoAhRP6bPteqD
vLzu33+/JdSVEjYLK8zxZ73JkOvj8SviHgJHKueY5MeFNFprAmrUxF3yBnVGWO6dtF5rPP33srFe
SbWa7PC3SGtXhHnOAY++6HFYN1s3mcxHfuWCaKvOiUBqxG15sgkJttxSSFz+qrw8yDlE3rxJz+GZ
IOVfKN3vNLcx8EwT/iiUw1t0WV2Ca9i5jVekp0jal27tswhk1mjQPcPe8ZaW+Q1crLE+fhVIubL8
+l00AeRFQP8dwRxAHMsEHh6k9+i1egXd8hn1UOGbmL3ocrisPiiz7ustZMFq1b2mVf6ERodlylFl
LJH+sG0VNC2sOnriQL0OTVicpkR7FWYO1vG3KYziH8luzFDLu8ajqN5eqaAsrvybT/jZtw8NXH9z
M1TvyfDFuAB80z3XOxnYLHondfgQRtav6dn6rt80w+91tT41NKSNiA1CTZNob23ci3lelaZqYxZP
FN9dsWzqLbhh9+juQ898zsf3KRF6910+6ZVIsocBNHWKPwqqXvZe0/nIq2s8cCp4lSjRe1cs00Nu
zHDVxcimBLW12SMJbfT0iSURlaKR9fuTghHWtGBx5mkvs/td/fGZb1v1qB6H7Gw0Bt4u6EjZ7z8k
K1dQeEU1sfxtJYvJFPGcCH3iO9RZfXwk9+3GbhJW8mGYPpbM+L0Ruovw4kIM0g8oT7EHQiQeO435
Scs1SMwrx33NfWb9uPp7hV32c2/HIhuALEOKphSJ1Z2CDYooHReo1BPMTTkfItxAsGgSMopZw1Xn
Na9b5p0vFhirNW1Z2iQ8Z1KCELN3Jm2C5YYDm7Itb1B1G2Vd9s5lY+yP84/DDPY9mb72IEKUD66q
T0yFnzoiG98N6oRLcHppb/8dEFxGELiP1C6b7XdINWzI/7YPmGq89lXL7HPkXo+Ds8bt2Swuq5tx
OV7iD/QZ4Mq/DbUy47DgWmu99RAttrfLQ1ohd/7aIYrbf2MEcc+ZYP/YujjK21vMaszrMiOInH4z
FOJhUODeNPyx1jVDF1VCAgJ5WHkGPPMZgUTPBu/p565hjHBVxS/BFCB1yGgzcibvWk2vqE47lJQI
DciGPvX+310SWw+wyuW/UbPgsPCobuAzHPgCsgUrGy3Eev5iMedHrJUQLhwq/Dn2Pio1AjQElkUR
CoH3gUbqCvk2/vir6PJPG8IPA3Dan6M3prMs7Zy14U+rD3dQeYqX7xRaBHI1dISyrPHvZzRD30Wu
HPUnMHbpOaO0a2jtkBkba4D7KiPs/gxdzBJNsRuGttrrPFPOGr/zgtizV+TwuYLSXhVaPZgpzRTu
Bg7mUK2fdAModj+111NTqDIaHBdxdirhsk+m6FbCQfiRNcrZGTwYeUpKSn7JUH0lcXUQBI3GYQ/h
yt0LHbG/kt0YHH3G2O3OZKYePe3ymMnUuuwpAcajdsojwWU7aV824EbTS/Pv5n6nCq6Y3Fs0g3mt
NwaRWsMfZScI+Sy2sBbD+9n9lgAM/PodI7k82svHz/a15UjI6StEF3OY3nNlOD3veD+n5/RznPeR
0tgqomHvMQBBDaKb8tk/TGrJd8Btx76qkWjVRrvgsQAEf7jvaQcfx8lZozyCRHZ7TE+rbs9yER5R
bIS+Xbqmy/oS/v5aFOG7XMHqXYIl/9cYj/XLmqwhuX7TeY1Vlv+MX+FjeXYHXunigbNoE4QvkSyi
LzPquA5udAXn5GTcfRRPMyEMeXFHXmmJpuoW40TtkmmHwdBERNDb6K1TepO14v8wrEWZN662Pxx9
R+jH3d16JZ6QXl55lBd2G3aLt45M9F52n/s2GMRYsC4QM8SRYAJI9Z5j7eueHPTBcDLEStiu4nrZ
D4Vm2B0jqCE2zYovhY/0u8DBfYnpITN9NW/NgYO7CmqTtSeq7jugws84BWdjY9yTKsJjxcBk4I0q
vbTC32m3pDT2fqHqc2IG9bzNuRVULo+IFOUihWN98fOcgGl9UUMDBAnATZcwYNd9pLDufhV+/gAs
2KbF8sN7uVxQwtWPxZ3HkiLqT/GGSRk8o8Kjo4XCIuDBkTdCke7myNbq6lPI5PQ+qyeQsnD6bHDX
wuKZ7rnn1AGPOfsSFiENuhAuv0tQprQ9nlej+WlLfE8QKMxu9g2aJsK1wclBoYqqqwYIqyy6xopW
8+W+Q8KqNsgeyy4rvKsh4X8i2ZUlat4aveeQ0oD1gQsKMuek8Er8z9RoFDJbuG7r4ygq/4h2GEFI
OnIax5uNWqSP5jibExQWlz8aYPMS0Z3s+mh/Il4bqfor/Kwv8zPaSlU43g4cHMRgHlaIXsrB2Gyw
CBJPTTLyQb32n/SZfNIr1tZ0j3cOHQtN0Sk5rVTOC4fQqbaV994+rIbk8XD7VmWMZq0r218b/1Sj
wbjpZBWLu1OF1RJaa2OiFUebjptCOHGB0+xiydkOlOAbndzb3yjYrDa67EE1tfk9ercBEcX9hk3+
Tsv0IizUSth0+zd03f2JKWZw/TvZtK+2SsehOMVf5052pV8hUrtU2+l31ywehrp628XqFrzTU3KO
PlswKBbal2dWbQVjVohUfanl5FWhDxePbHO4wCrd6PewcR9UVIHwl8zeLNniRS6FHZJeGx93FPOp
YyLmN26zePs3F4s4/IKEAs8bbZ0Ltrhn+tEPtksDfzyn5LNh4FkV+ORmLVOPvVzEzTBgKByJY1DN
v6noXXvWJKmte3S1a1Ll6R9S2Rmf9Scc4xhRrNCzXrNA71yDZ1ybJcC1GkFsZtpgU6uBb0Ah8nuL
ST7JSxQJbv7TOEUKaPAtAQ8oRTR8MjWq1vxH5+orizPpmqoxHptvp9u+grJYjLPhrsUQWjZJKB8X
4LkKn3EVDnZA3baUM9y4M5dT3RNDweiVtIi8oloGSby0XsIJysZQPcGFMHzrl8M5uG2rBIzuEvx0
1RimWL8AdeeXSJ33FpDc90IsGh+bGHeZ5S3+uHe0tn/2EGf5n9uKR2ZxXlyjryPERCUyPFpwxpVK
VD0W9jUqMSYg3j7ndx2JOLSeJunHHZtCL1fSz4HA50fQwl4B4IFezj/U/C3b+m1CXYeIrIqq5Eln
UOo1DHhUYhwtmtszDmy868p2YKkLHOKc/h9XAAJRXC7HSREVxs26sltCgS7kabnC+zpt077TLnr2
8G+D/PwoZ9c8pivafpfnkNKJYQMACtCp9jG+ux8HrQEAYH94yckQTks+oQ+gAytPB7n5BHFZvPkK
4/CAPoSuKubCT6iJ2I0EQwe6WPRMy9XTapaKViBAeln37K9T+SpfodBkAW3PvzriaRRfL69cPrMn
ZxjsP6Yk+TCvKDAFG3sDk0U1KWxo4Ws0AU88KEIXvM0q15pEzDucnwXnlFuClQkiS/y/i9ybkJ1h
qOv/QHeGW5py+vHfnzCmbbbvRE1f3MvGp4QRIpHEbEQwFFzZKMrZCTsfNkSyz+IJX+6TT/afYvoa
TD9Jj5J8fWVu1HcYRvy1y1Ka3dey/nCVN30i8MwtLv8+zvfQrDt2mON+suGzsOHk9pafAOsWXGro
6oCH1oDXRosN+SnCQth4BETnRWfhEfKZIkTtbKwfn7fAgvOTDJbd4rHs46d+EYchFnN+FFvDV/w+
vINrNNAmwNPV4Rld8nEGuH+PzomwkJRQzUb6kIIEn8kKodvXey473XXWzzaoaiJx9tEln8pq6KNF
TglYIHtaItH8diq2LK8BlWEVouXLPLlJH87bq6IG8BIurkZXHdUebAaXUgBJ18Iepa1XJQMMLWnR
MHn3K4sGdsrEVb8tJFbdz0CpNora/ihs0mJe6RezwHP+5ejXqLDrqF1+zK+jrD7mySConf1+VruD
VLg99J0x9sqK2zG1+jp3hmIP3Hy+y1fI8eaODY4yCxSjBXrM6W31CRuaQZq9DAqJXdjfwzc5r1AQ
d79esT/lpz0jinSsY3TN8pywRa/oYh7rnvVG9p/lzSJ6MWwWYvMjB5k/JhpEo9MexE+AvWD+Jk7L
wXNN+nhqhA66Sxgmq84b/X2TCyQQb7C4x8SGRelAamHyAOpZTB9JacqpnEosUqkebmMrupt2+wwH
ywENPIhY3Lk3j2rJeodwAGgVangqBLk/GjJ6OoEJ4+YByB+NvFZXDx3faw8Qy9xofd8BS4LH0Ruy
Jqx3NjUXe0pMnu4OcNWSYq7OSO4tM7rnrETjUcknAld24Ur2ojuToKfZ2z2zU4YMbYAkSIg3kYaC
7UGJeDBr9JyHsDhhmhygDlGot+zq9xeD/pSsR7U6yl+IX0rxiTRxoBgqkifedmMWD5WZglPD6rIr
U3Tu7DZ7WOPkwfuZzOBSYdjHgHY3PJzo/na0c/ZjpwRAcsDvUESzYkZnMCsXF3epOBsORipbTXb+
k0z8TtF3PXs9dhAYdVeZmvSYOiLqG7DJvGRkn3P7dpI+CTCZXPSNiT8RELMY9D13jK/AOKg/kPg0
XlyPn0ijVTaMGpMKRY2U6ES6P5kIY6+gCfitDeKMrTbRDehohWqV/hDC5xjHdfYN/vbAAKtrrBF0
HdC1LEZ51m4DBOgYtvC9MTXF9okYxS5UhW3sKd4QZUYGje/FbWaXbOwK2Vn0oZlynEnXyEdHELyg
LUuBHPwCjHeODFWCZ0qHPdy33t3rjqcUcF9ghEzgX0ALPae37zLGbtHIeVi32XISfVk5Rhj2uPE/
lLIPdGCR2V0yl7Zf+3v6TOVAnd992WfA7ny2fExqLueZUVMFtT9mSp+VTmvgODsHpxgHkqFqG2+y
EvAqgkFcQF+hwGIu40rM/ZA3xyp4YJxTJbgKwZSvNoSizWdh3oSmeXlsmLoS5ZkFndeU1nZoQa+x
NloZ8CQBxrySwu7huTI+TlBYGOFY0s4Ae/lF/orqw4N0ACPaUtIqOAcNPz58hSGgtO+8L1LWnUU0
RVocAn8XNRY7umwWjGdXwCZphkj44pvzCZ+phJszlzkZA95frA47iY83SVVmP/e4FC3KDdSTgQ+D
Zb7FYejUHmYc8PuaZb0sffAfBKLJnIOMr23shmzfbTewA77e83APwF2DUz6wkUTAo7ZaMir2Gzyo
YEHPv7P3jEdSf9oPR9WopVVDyT44T9xRLn8FXJvFw+/9ybYCyspALL1PtAleR/7N+iK4gCturGy5
Uo/DeCBCS0lbtoV9B4aX8dt1dPNe8AKBV/PRvBcyNQLTRg6SQvhPzWGTVuIzo90l0NwbobozPxE4
6KLDEU/0IsBLC6rw+QgxfGH3pcDuf4g1oDtEHIyNM1EUStTJ3wX69lRF15gFEN0KVJosmeFqGb2s
xmCQqz8dIeyMBiV3/Y2OdGsyBrcHFCjdE84kDuzpG134uzXSYADRaZXGFXn/r4NxBEukBf4LNO+L
x4Khpzmaj43Kx1IpljgiA4oO4ey4YVgo4xSgLob6gz89UfaNjuAxi8J4+cNiqhxbaJuDxdjhZWK8
WeAsP+dtKuWniEPAncHeTO95EiuZF7oeFJDxpAIcrfHxo7NxZU/Cu6uNpKz1Lqt3UgU9nr52Mdk9
/9CcWr9NtDYixPCdlmTWbhv3E2PfFuOHthpwxJXoStZXdtglMkv9v9IeWKBMVdCmiFmgJzVOUUnO
L8BpNz7QfX6e3+JWo30IqqBbqHNQLSRx7hSSwh1tY3fYDkrGLRrrtYc9GSxb1ChCFYvBYaAYcEJ+
S4piowP0ukagikOn77yEu2H8XX/pxi/I4LPbD4nzEYwUHXNjUk789r8x2vAY3PycLwVqFYwZL96i
mzGJXuaZhHP8j6TzWlZU28LwE1mlgIq3khEQUEw3lGEpoGBAQXz6/c3edbpOd+9ewYUzjPGPP/w2
XxKE1fA2v6+ysCAULYtubh4ozJb2FEk3rxcyj2LTXGelMbShSpP/N9RT95582LeMOuEQQFrEZJ6Y
BL+CmMuslOA9crrnsO5joDi72NbBK6R4b3SigbaFe7OIHtr+nP7q6baM8CezZtk4L9LSMrfRi7Dd
95N7VMybNf/uS3x7XvMshafDBcesg3lYcLcbv/HzoHF+zgMZaWNdTNmcUJkKZPDrDY/QHoIxHfTI
fs7KoFnKXgUmnm0+yWf3JHrvfbrHv+VTtDXT8UY5Vyce7VDSc9ToqxcFGZgyXUetf/YdDsyMHxct
qUh9n7KY+b4gK/ZBdo78y+fcQpSoqHMmyFbWWFZ7n0P1x+iOyd4rqQH/lWO3eQPKAWPvm4AYgzVl
bRNVAOFjgP0lrco4YkhcrAAgJO8RD/aDBMyBvnEDrDF/CH1x3DAB+jBiefy9kndyoZlKydJ9xJlF
zApIjTgNY/qlRWPhWO7ByFyWI7w4pgNmasCdqU8JTGjE/Dm7r97LOwFOhIsJmHSH8n8OOP3blOdv
mCXV5n2cnOTTFUAUmAxDFY7tCR84ipiNkNnck6cQ/LmxBBe30Act4z7IXhuUJGnMdI4bmbIUwBmX
GJDBt8AH+UyA1G+lCWoQKVaq+cVABkEWiBlu+ZDC+lPMV/jDBP4pYdTEReFaA+OXuJ5CG8CUIASO
L45YOeIuxtcryZZFSGimMq121yNQ2ZDu/QM8xxyIgovhB0FplwFFH5G9gPxQ4NJDswNMVQ9javqd
+KAdhyo1ZVLOX6AZWNVDMGvAayTeRKUWwdSQL2UCDrZ3iHNIr9ekkzDm/NHuqU4l6e1TAJlSqaO+
hbUJijzqNIQ8KkCetYFo4ErHD/pByD6qVjLWQE2wpSpkyoXRVrO//8P/vlGKUGMFX+aylfDX2yKa
hUknLsyHBiqRATFSkQM+4mZ9yJfFvu1B55sCQI9wo/2TKR+2CsGfkIEoUpm+v4LnUSKe5a7njEDF
l6/iYgZ0yl8plY/8aTR/uwNrtKETBIknBpolCnGhWJWbFy61hwF4qD1g9c8u7ns2DkpHmoPd5H5O
NGbudFusgOOBm9mdLvQrQEHsT/zDzNac0HUDcxkPYwChh1xoyOwyxKcs6QcICTdSBEBhF7CxhhEy
DPIeeH0r+husrtmHJr66mO/n9JV3siRyU90Q5ENmD2Q1/4dyqq9DKjXV+GF1es95a5eEF1abXM8m
tZgJHmkPSN5GfRSQREDhI81g2tY4ty1zwifg8kjRZFGfYQNs0KlmIC08tye0LmJGPXIkdRinUd+j
QY6pG5aS3wt7HoaV8fCvI/au9C5WtxlzCKokqWSzTh8cKECD1uk8uEr/Grdc5x3MT58lLRhL88db
0iQlphppwg9mtcdekq1Kh2/KGBrzY8L5ZIM5EFhBaQ5drEeeZm6OF6mvRvKGygp/BlKGYeN3Vk2B
1JHMdcMHodH4Ev7DxdB0TVQlrTM1ip0zvKQT3GEouRwubh5sm+W/Nxogo51/Ftfji3eGexIchdAH
dwxLkDCkebW/hzc7X9ZkPNZecR4tX4fPX+m/4BKQE+FyX4U5lXNhVysB+DIc/kZDIdB4Ru+ZSOke
u7mhGDfQlouFMcgdBhxwnNFuU9SwZZLCdyyCiTUwUudj0QbonVMZsA4EV2tFoDxxHoQX6yB7pEk8
57QxUerK3tdTzsWy8oCpyaYYrOAq8Khl/Lax/PD5AeG1oY5CcgpFLvi69+Vboydx8pBkdhNRAtch
kXXewyHTAGSstjlC5zAWZ/nq7YlAoooLRDq/kCkw3EM0NcCjlSwSH52Ad3EUW17AnrAYs1uvZR+w
RLLVaORO5qMzZ22cRqMALmF8CXnbH/sX85T9z+dBh2JlLa8mbbVwq6KeIonaG+g9k9w+frCrXYTM
eOHQTMBlEZmP9RR/j48zIFePwWPQh4V0C7Ptg+9CohTL7H56kOX52dNXm8+Aa9OCQkeFFQkHBZ4f
Yzbewy17BF6OiHkvnInq9DpzNDSHG2rrNYBbUD01wPHgTXE48fqu4N8beLBSfWAbAnVSr9yL1cIQ
ywE1uYeMjDhZxn0olofre0Kq5KmAStQuFHCgZwRz+cfK/YTKbDAnGBX3smsw8MT1PdaBI0Je5+y5
fUSFDawN84IZfmlyBb6R3mkYZiXkx9lskcXDG9iNXh9IhkngWNA/QoT8HFryy8Zz2aw25Yrh/8+T
zk8moD2IloXXHvBtSBaqWUTFMgtf+XQ3uwYF4Azzv6d7nUHr0d5WSnALVSqIRQWTh2J68TkJlkvN
+94GHzBV5oi8y5MFg8mKaYCDU4Ijm/xEH80ku/NKKCusqf0VwosYyzcmF/YKkJtBDejnoGfkp9e+
haXWgDBc93lsvpYvQoCvyHuQ+xSllp24ivk6z70a1Uiwqz8wU47g7/67eq1KJhYaGjRyy40hqGIv
ZBUheL2R3/t0yE69xRWMKiJk5uWerpq8a5zwEYnfCIFCe0jp9iJWqYQz+ZyDs0HmKZaiq2mcIlRh
4fRmSHZDhSUSE5m6VzevYATxEtqaD2hBUZluGktFLogYhiZO9sods3Bf3I7khARjD1rZLyzP96Bc
wSaA7PBz8+W+/Ed1flg9G8CE5A4Z5BfvFvtBBf0zX/M72bnEAGNnDAqtUZZ5JCXawh1eshj0OqIl
kVzCeI0R7K/XqsP/LRZsHcg1DUcspb0Lbdz8UUThK+eTSkSHmDnyJhfArTeBN1MSEXlsPXVzDcmY
JalZptf5MCb5nSj0WYzSSnV5DtrXh0xBswhx2cU/1xwfs7Del8HD6aPHJEOXPv3DSKumgRnPL0C4
wOb0kA8PZhm4EhNqk9aa0ipuPQRNxs1DOhGiqiXlGmYN3GVqRBfEcU/yEvh8uZy4GV9E6DFYxUC5
H/aqYivod4gcypZDcM2GNGEuKA6mm/9m69czxApsoDqmx3QlRjyfc2ZkcUfgNam1ugiT6xZ98z1T
OWBl0C7Ab60wcy5saS7CMp+YelJPmVgQzSH22X12tvCsJ1/HLyBDKm654JbZCmpJQYRHRVYtNO+I
ZsdWZwNq6z5y0YLRThUNNVWvYZsCS4hWE9Cjiu5L2aD53A58GfSaBUTgHbV9/J53OybvgKM/Xwal
TWdyktKSw9P+gzt6GAWwxQbHlBnumak7GyXGixT5VREiFtqUS4KJbFDc5QVUOOVxYzHrtFB1JzYp
bFGPn5KoOdW+isO25M3unBuB3i+MN8rlZ5mHDdNBiXOfuGpbXWMc4T08zlDvEpRB71ixy6sg3z72
/aN0hJL2CrjbI4Wbc8xp0u1hD5IiBX8qpqkH5Mc1C/ctDH7wUkPB3JIUVVqXaBAMcE0OlWXpCcIz
hJewnKMI7mYASdP6QHygmzmIBsTPoNXOZdEatDlQke42q9nvOR/3N+caoGW9ITq2E5YewhXJZWpw
vu9vzt1sVuVpAj8qaFa93df9Hq7Lr0HMcqDOPl6xfzFyUlCs0KdjOD9kTApXV7/+Sc7PrTn9L5z/
vHsWgafUUkQK4h8KVdqF5aQr5iRiTXEfQT/X8EuCzwJrzx1wKQeq2aMAI9QHGBJbc38cksbjPRHQ
LABryUn/zPZkj2L7cWGAfHWGAUNMTeabMsM1K5YH0Om0oUxAGYCBhMw9PNQ+nCA9UzGaGbQCpzFT
t0FD2foDJhFQVTwluutsYc5HqhCcT2YoRC1CLhT3GfzbfjM6UDG1wk5cg7cNw0wngVifcBhS1T33
NLMWuIXw2Lssa0rpZbWfoIMmMlixsdk0aM64qeGKzzLjwxGAlM8vMff4Osxn2CYiLAg5YRc/jmNv
tKs2/ag7/8jq/JrDY7srPHBF4pe4hZltgarX9s+7/yOr5KDYgIo0ZeBPQiZDyBvJ8UMHRMKkbwnU
TXogEZq0oeYPR323sEqqgmIHYALVtW+nsQQ4P3TIZQPho9aFjAw/czk59bybwwOD+QzseZnT4+mF
P9HHYQ2ntKNXKRJaJ7Fr4W5n/i3B3tnHTlgMGZlWkMBhjFhhL4YuQzHYT+54oI095JtjxlrYS3iV
fqWibNeIgGAX1bMUpwZGUZCI8JycZ4JAyF9IAk3owoB4TdUdMB3sFQa0XHls0LO1xH08pm/g65io
alZde+zjmaxSFtXzvsdBeVY2T4ouSKYWhyWLvjEypsu/6EOle0tqk8Gp3qfLLdzSgdG7yyIFSuwD
gxkSWv3HToywxlbPeuNiT5z5nO1EvVAlYxhl4HdYDTCWhsakAAk+VukGx0SDDuvtvmYfJEqyNZiN
9NIZGzfzkzwJ3L7poBnhILhYMiyC0vtZeQKrdJ06SEg1bOp0mqKLaJC+ZyJGyCn+OT2tI0GdkEBn
AAxbLO5eDQGMNCu2kwyYfYsXPUudjTA9rhyC7h2RKQhAyUUrkrwzNnV5/Cy5f2witFFHfJepSzEM
mfC3m4iMNjbfLaC81TmzYVpAKNPYcQzRydgD/WiRPUI2V30wtPXQvkaMsqKx3fdTtzeH7nfAtTF+
hunxDaT38kXlgQdt/O+MJDqTL46dFqsHe7bW/J5b50H0oGqTeLwAxIoVwJVyRcCdlzHPBLiOymUR
8wOYHcOFyxzKPH4k+DARf0f1vVEhhn8pIFEJWYtJ1POH2uSkiPjHAYMAkUvarAgPskgGhftwXzJ9
hB1PBgg05sxgekPPg0Brd58v6NHLec36Jp0Mp030wb7CYJKGUO98yUhROSPeZX76tcTVnc1EAcos
9dCJSi3+mZlBdo/LqMETvtICOwMNQYMLr4BD7oX+4w7fiXgycsLpOywJqK20fjYULEbb1zmOGH6m
DyG/8ky0HPMxweRAuOwO5jcf62JvAk728MlhhT+CxgoeXMn8Coc/JAzvBK9VW3QwDOtcMl0BsYaz
ymwMGUouPPMqwtd1ka7RWMDLBU+ToG4PSZzNtR/YrFje/1ILoxpGD5Nf5hLhm+jWkT1aMN5f3BPC
jN0LG1p88Rqbgb4eDhj7XEjoe/rZ/KbzPU3xegT+/cbo9sPTlygTJUcyh9rXyEwGVHYPAzhZE7gd
U+Yojz6JypyYkoLMIwRjy9Gs5BWgZIKD8zP6vEY8TlF/omBiQNxiV0leNoZ7BB0HdywVBpyI6ox5
pYuNIOVGBzp95WzMyJzGay3gyPNv1pfM+EEwCfKEVGebwAB8Md+24vA16JFnt7lCZp205kyciTdA
wh4PPyuCYROoaPyBUxX/NyjU3Qwu2jvJCw67/vqWoOo1+l61oxqh4lBm1a7YVX9pfNEufrq98CBI
9BQuoZvJ/OHc7SphUE7vB2Vr/f6DLUYyWoDCKYTc2J0HsGUxYVqMt/Liim12GqNFZhg3wxT7x7sI
zjxXDgT5omCUXIr5Qdg/QF1GzkLbe0q935ntzziHSRLKqjJugxuwINgV45KHMn2I78gQmIrkOmPK
3E+YmTzpq7ZXZiycmy4n298HLgBUiMl68qaBIaf8DwI1VOrd86rRD+G1ymE3DPPVF1cITv/sy7+2
YP6QuJCoyDPlj8TsyXrkP/ePkDh4O4WF2l+/eJA30pO7/fMHs1pFo1aHBbqN4+iQL84vk0IYRfNJ
EvTbjlH7yHgw26CL7Z1HbKfO/VI+Ic5IbjR1zMUR4c9bnA+YU0N47ywwUmRiiYSWfKb6zVbeMNNZ
9qDvulRlKvSjhz+ZV9vRX7Oo/5pZTiXVrAeUH82y2D7CBs6YfGjWcvBaNLBU3mEZDaCoQV/iKF9K
HGYp5G70QsgrnsHYVtz3cjK72kAFFnnxfpuIsZqQDd4WI5rj6yz1MujWtF+ZAx7kpAyH+wnSNJsh
3DVugG97ce3399mJ5u5WguFNO4jXX+/jMhrjTvlqr53gPoqB0nUx+AOpgZvxdt7h2P56VIQzQMmn
0K88mAtX3hfiuqiZxozVygWLrVsLqS6hu+m6paD/MSbnbBZTMMo2lIWCXDwCDRBIAC53fVRHTaIa
LxALLjprhKWmaj2nM4RexL/KMwB6s2Z+gwlB9PaGG2r0EPWwSfgdBxEVBYMYZd1nrgcwEFzpkBFU
Bu9w6OSbdNZExJ8nInUTv9NEdrJwZOktLVEdTqChMRh38YAc2g3/XV3TCTBdqRycmJIOF3psVDkS
PpQ7SPeBxZ9Rm/T9ed9gcuJ3CSiAKBgw4XLxJkT7h2LFzbZ3d4w6Z7Ishadl5qRRHTMD2wyfeiY8
CdpuCnEcWlLqgjFT5vzTviQqnYp8rICSOZqF+ihN1DhNBovbBq2cFKe7HMpz+vfb9k5sXmBwiWqP
D9x8lweGdrBeHkK8iP4B8qzY9kwSmNbKANI8o48JGk25d8VJ7R8yDZoNJo3uZ8qfvltld12x+X8b
sACYfKSofcHmOTeQEDYJbD9qAlGc0EZSuNHDRjIxcbiFTDYjYQKhpTvU4GtqJNDxF/QAAOrdlylY
wqpiCytjJH+aKF9g770FpZfZvwwt1huv8i084Ef0uGsfGmRF/HuLkSQJNLDa47KbAlG0Q0jNNUXc
4bpImDDYfQ6CdYfgG8J2B4uUVBrsMKHdjqbqhIgdHZDik1lST/uELf3rCrqqTG+cZQa81B84cqWx
c9WwMAWovEFsnKDD4/0gQqBJhol04EGhOMGUlpfyvmjMk3tuz7/Ns02dlFzPaz4RziUzyCKhScS+
bDqOnxsIrgSTobl6LodIWVuLyksnacT8A17Rpe3Yb1YtGhYRkXd3bqselygq6AU0StSFkxBditaR
NX53JhFFWTq/rSo7x2MStFQjEnE7jIv9G4F3FYzsn9Vcptmq1kcmLgtcto9IG3GCP0PuVXG3kkW4
fnC1X5i9PZYYksBl6wHGvvd80PxGjYkYOnzDtnrpI0xIngzIOld0R28o3kLwLLvVAbzYfDPVowOD
kDdxEUbBtCwSzgHOf1EZLwYbDD4mc6ZSmxFH/Y6RQr7nfPkxHBAsB+iYmrK44xGFVcLxd36sSAUw
h6cSqIYDi/W/myzUpMNlYYHBguR+nd7iAfEG65TLWfUVDSgxZHC9fjDyY8gvdhIMjvWYYF3z6oye
OgZ6N3y3Of2eWnOWNvydqLy7B79xsms3cnQH+hVoZ4bCu/aYFcBiYOL7Q2Ug+aNGv6zy+GOBapyZ
SLdkHgj9+0AfcfJ8VjeHMxhLrPuMnZXG3RratTf2mu1l9d68hXjnGdzjPJ4sBHse0aNVe1kseQ3D
6ZshqEjDBLmlPppn+9xrN+Pox6jh4/Xpnno85Uk09JVF404gCdPIRHLUgnJTMmq84ej0L1iB3YzM
vTi9oFoPgy7ECRgGBs4Um6dXrR5GnxA9mDT+6KaPP1OUE8gqJk5m1dolYrDF8HyyZfseh3p+qDZ4
UKe7/g65AwIkaExzfHOEfiALfxuVqhyZZYy0KHkfR36LvFpNfmhNIBWAFQyXP/L86Ki3AvjKjH/A
BMhJztit1EvvGw2i0XySwKAgsKG/FvhKFvWgqVXrbF0EzPR8irWdHKjcJDMQA0ppxHoPoQIVOuVy
1p4nC/yCujiH4MkuDJgArr/h89ydST9mCuIyy8tjfgM4REuAzh3dFbgLFIAxdgkIHtQE9cRlz0FZ
BvdDtUN6lJ+42qgg5L92qa5RHjCfamLQ2h2zqibiIGKbwwgjVluoLDOAS/pid3L8LpgWF5uehLDm
gcr4WAwIQK9OuJWgVskcfXNnNo424E05gPhiyWsHRUVnsGRECJGZCL8aOqVEgh4iiDUHIgNEtA4c
sEgpUHKdCv+ka4hcOcCp8uY8mazWvjhR/jhBpwO8GihzcP5Ae44Bz2mc1BNU6AzO3mc6/wp7GmTa
BKojw0rXXLNyQsTY80QmHCLtBtj1frqe+Jg6VA9YaFD1ucqJAFRlo0IKC3vnIs63RG9mBmOcDz1a
kzBXwTpFEPszco0brq4FkgI2lcQZC7JaI+0Hu0R6eGqXz9P4jEAuvViArhkzZtAN8kqgMQFPlBqN
Hf9fIpH8aM/NBI46+/K+YeTHTzeGRHQxJNCVHP85zlV5+nEArb2O9YGa4Tftc1vtUGDH0uG9Iy4G
/RLTGGIguTt4kMIhiUZCsNL7cUXz0UdbiuOCKO3vMLCkA3AuBzmnO9uXa5s+Wp3dwbDzI00tAuV9
eRI/T8C0CKlSG72Ov+1XMOgX9foLpS+N31EdNv77D4geOlHIXVGveb9QZB/UuKZ84GtKHqNtevVu
QWm86TY/zlleqOpjhgPQKS9+xwEjvTwolulwyhL+QqtF/omlDIced90SpRQrgBq4f8Awcf2dK3G5
ZPi2HG6QvzKYetODXg/fedaI8JUDM+qvoheJqHDwdGCy3aNowDue2pmK7kJF936YcH9gPjvXPSPJ
8BGN+PKoS68afD2asJ/PQOQdZwxGF3eRTCcnPAt5lR9h6iqUy8qhYuJTMUlOJltEbrQxyGn/jclT
yBDELr4jElx9fGqY7xW7nHYeKxYoWIzh4LcPo9/5eXrEDBBueww70gXcwi0Zqt5nI2N2E/y6KZ4m
sPMYtL2ECqRADUpfgXIPlT41xK45vNfZYRzL60EsR31qoFimStyyWjKqGioPfq25Dn/BZXkNOVM2
yjolOiQ9MEsio2WM5UUTi2fyFbt8dGBeTnWSjTTBRsSoi7HzXefwoef6rtrTqKeJjD5GHmhDeTzQ
VnROuPLAmcSSpHjAIICiYKhVini/sq/2/bvzQ4EIIK3GLFfhoACfa5DiaDkkHSiUUATW0mBa/pOb
oqbixx3+puzyBy6W/36VSS94rxhQS5vRcQj/YqfA6049PqYXcWbIW1wOcnSl1wWvuIvBouD6ZX/v
qFW00aYh6ZprGTUZ3pbYWa3hNwfNfHwo4/fm5o9X8gqlrz1cXFftLF+OTNl/08zeD3zGUZ4P8bob
g6YztdPShTR/n3kJrTfc/lNyelJ8t1XcEnCDWbdw62QuauinEyhqRPItx6yyYnoFqap2IOyuwoAD
/UfLechdA/KCAuEoIS9EI4jj4BJFLVym5vzYN7QMsIaYdKOy177rHucgmSbOOHrCKwHbeljpfhJi
g4LEQV3UdBWwc9nf/sXp4ASXPWJ0pj9MVT5rAWtGF4ZUzvvYIR9RYp5YucaJJY3YZVUorQZOe5BD
KVAnWreWfO4J6FkcGX7vWCweqGiv65JwneMHX+qIOhVV266av+eMqKmsOnASNPLn+wot3iWQMdaj
3Kk2bEU1oGz8ht1h7H2pDKjeadMbzMCdAQopUnIy6OMU5QjR6YYW2Ig9OJQ4TXdtp0FIAQu5THm5
0o4LjGfJE/2Gv8UA+yX4rT3/c/xwoGK+ta0wgj5VY47klmb+CIv1hU9aJuqfa4MyewAzY8Non49F
8HPKt2xl1DIcezZ14pXM3emdjxMxJiX57bc/9jlCfX6EXe/Yj/trjlPYlBBztxyXI/5Dji3crg7H
rS7OS5AQRvdebzc6MpIBskNvnyXwKZnDALDMVZhrSqa/8PKHQMkPGdd4FEiHL4GK/yyJ8CdZ3BD/
MEzPNPWmQRBisw1W98f0hRMmPh1wMlBXNcZr30E0bc1LOHGbuAHmGkwVoqAcgoAtxDdo7myEqeZj
OjijpfLv+tO5sBjZDlBNmkAqzNZhNv02IAmDqHENr7kFRjhI9PnnDvcjdYHJMhe1ySgsHvEsg7a2
n0vVxFjKEKrR10WT4SSR5Os8IX2gkqIkw+hwPMdenrHuzW6XREwoYA60yBAmQ0yS2CHCAotpyrHH
dADShSNa+opgJ4xGDXhoFp0Qs78bI6Sbz+TM6hEzKFMGIREhX5Q65SQYpPX6Mod7w9Lak/1wZ2g2
0Yf6yLhB4RT8+VLRUvJc/xUA9CN8tbGDu0iQM4oC88SDADUEkkNmKZBtwL0ETZyhpClHHePWkck9
r5pAsxIEcw7i5/88HpxJq7WET5rGrJ8blsPxJki+c07Rjy0BzV91QRl82pyJ+ifseKimZHZmf/4F
NbvrA3yxlPmbgaHLmQ1817cfI+1jy4BToGusMNgo3LjGK2kBWcfQHF4E19yMmzGBOYBGhqNt93xg
YzTmMWLNre0G+io3OaMlTiCKQg0OGFhfLoKYsPDrx6C2bLcbH4ykHgEmVRKUQ51NYmPWtoQqs0IX
Zo3Wv0SAvG/zbZ6vyyEsCgh2U7xJ3d5GxnWCL1YzcZq4wrIK4KmbveB5gCRHX1YRrAv9grqX+C8m
SppkCaQCZwK3gO+MlIAX+CIG4b4U4TmQusmI6EheLpZj8c+sEkwDtW41Wt3QHGR6zfTxDW0KtmjN
lBURx31fj6awLr8YcjB9Nkb751R8Lhoeg9wj+lybM9GQneGijcrhdCA0G9iJQZnBuZcP49ta7AHe
SslMTow/AmLQ4BOaVMb24qL/0PAX6Cr+QXtPqBebVb648AUIsyU1C8un7Qgn21R76WgHBhs4oCsR
wtnH7rJvXN3x4Q1HfYWvDxQ2QHa/8mtc8zCyBOgZ8ky+OtFoJEf1Zv/fUSLh5o8HCW0ODVtKYA3Z
TIAWD/17NYAKoaIJJv10aCiOHKA4bM19ruOvuCDeedGaUF2MPv0gmcZDt8Tu/QpFmqvbOFIymShQ
1nsPG2aKGqZA6HM1wQ+ZKmGoMh7HmwSjqD/6JYyFxEroGIs0RCUA8AM89rEOkdZiAbQamoB6TiD3
gmNYyO8/bN1TpQltsrZWnR9nBkD6gy1PWvbN7Zg1UVw2DDS+0xf1JYUPlUVP4JYFq5ArB9IcUzuw
lYYT48KEStJvuM9dyeCDFTg9gWDZJ+EY0Rn4aZSSgcKJM5J3RwcySJoFY1qcVFAvOjdYGqDIP7JI
ySbHIcgf4uj/ifGaMNDc6nkfnZIwLZxMxzxvnXcoNUhC1iAPMfkWyi8gZwxt/ihf+E4Ks3Krc0pi
aUUkcuYzVDA46+AHZAanPwPUqWJcR/p4NoQQM4N52zgtTm8l7J3wIlCSi/myqpeWIYB+0lBhfofs
mzyvHBAbNBzdN5QU7MAxauUlkoJNl7UYXnDUW18MYH5jzVULNZqBGzPakYU9hFe/tAueQObTh5DY
oT9n2a2IBl60ZCKwCE+M1Uz6Ft692STskZlVM3/iilPtVs9WeFTxjlPgmLJBMwUFnHst/igWdoY9
nVIMTL4DAut0Rd+K7pQ6RMdszmVJ8uuHf8bLkAjx07JwQP4LbL7BHBcYA/Q65mrqmBTdww8cFs4N
lv5Qb1Aw5b8pPMLsVJ0+cXbs4dCIB5kxMC+FhrFDRlhp8qWgpWzkYof3Cmntr6Lx4fcTmO/YhKYs
PolP+QGHqpHk3gO6zc6AObCCotpG+eqhMy1GQeKjqi92KYN6CF0LtDj7/ipj1UKnPPVhSoPj/Fsw
FNsaZ9MMmQDLrzQk7aff3c3T3g0bbTd7WyMsEpUDGfAfjtDvDFuCN2oBZzDdYdBqYADqXoA0FbjQ
zPijnoeqgiwdpi3oAYUq5r5+Gn3EWMD5jhBAfDiQuRB/+0nF253+9bwWOgaB67EMM4nlEkrmF14c
tjTxXT//O6YVZtsi8KdZXU4ZiPNDL1dDWcs4SzD2NMakhvU4UVAJNPrYTGGY9KPKe3nFVrU6o1k0
uhS1kRIL4jSSp92HaBuqvR/7+YbRkvBGevmPr8bGfIhAls54n7/GkKP7twBe/bcTxcDlxRa5eSK4
tcVafE+gHGRBeBo4Pspn7o4a/5erKU6Tvq54PRf62wQFu55zqnHDfNmVJ1QAMddiqhd/XOQorNiC
uGAR7gichPczhEYEkaXNd3JkcfKwX6YZU+JcsMOtzisJqrQqamvVKqcRLBTGVMj2cH5pexr7Va21
imGNakhw4QrYR8ByrHSaIM7FIYKXl946NbJ1aMgoi97TF8AmEKQL+IpXRa5TvWnDgNZsRJo1pxVI
MpQQDEX013m0GLhAabPGvkQ93GUUfS3eaLwcxoBEnHogVEZj9wwY0YeLIfiU6KnYwbn2MvZUVZiW
Ch/NnzUC7KGl4XtT/THLwFLz6QHJwa9RpnshzX4R4JWMyM2ksW71v9/sbhUYFUy33G8RDCBia8FE
2YfQqbYpAd16M10nI9F5CKCUx7a++IOgNiFExl9jPb26n+ipHVObE5/wnYchhsn4FOG0MAV2EcPl
I6gtHPYrpA3C+fDLaueytu5BJ7pbR3DUD59FL6HL69JX9YdB8TwhP5FKKHUGA61ssdd+2aX/9C8G
Nw2Pb+AjxfPe9s2sd+PDd+oVM3jh/JSjbWG+H9M6KqPvoaq11xrNlqABgiNHuCas+uaAZqeBBk4F
iTFAXFp0s6A7D8qm/+uGnkPhpj9N6iAyjDgnp6nDSHZbrKtZfw5n2xUH0AQAALe+DIPTdhow0vcn
IEj345VEgvL0RDXI2wZ3BTEG9T91K2+k8TEhG+vgT3Wt1et3YdzGBkln87uxOk+g/VarI9zHUJi8
r/c51nK1MFEUnl7Fnxj5oT3pT08PbpjWWJG0ZsPZR7DN4YqIHYwZ9RA0ZSQP+MQz7+auYzbQY3yA
OJs3osTYXfl/V3ufKW6KqMB4mNjX4ARP70zAPJPaDU6SqHwL/TYvzJDBoxt8owmAJjx4cDFhrdFa
YPLmRBOTHi1UwzH8B14G7SfsESqkfUP1KmxES8rCMxj05mWnOswI/7HAxsIMUWECVmuXP4TuQBbP
v9JnGdY9FskYxgSxQtj9sxtPajgJhsZwB3Zt/j3md2ti/IIR5ZXKp0ORokV/EhSRXHRa0PO2DUWh
OMLqSg0QRA4/BoAU7dYA6hOHIhhKrpN/Mh1bGFLqTLu3QwPmJP/bHieX6RGxhhv2tJFzsX7ul50J
uUmrdKaZ2ISwwV6z3r6yBRkYDE3jaZKQCXkM8EHle3IxZ9Fe0XNHrCWm8jQospFDRyiciAifc2UA
2wA8dpwbwFr0afCgqH+zsNPOqg1wYfIau4j2fShzuC06787RgfE62UBQnbUgbzUMyB5jFtOXSB2M
LECLZsKQraXwm0y5uaFw0CmLehCnPLZjN2e//yvqJqhWhvoFx7yhya1ZhQpK22ZWcEV99dWYO76G
bsEsD20PoOqNwAeZ/m3skm4V0wkpHqr86dtJ3TFFCmcYPCy0KTXn24rTGswRdq8BgYd64nSHeIO4
Qr1Ts4OuXeglZCR1tUF6JBfFeaDfsBbVGDiyFzihOz7pMJixGN00OvQMJB+RpFVmhuCW2tcwvzZQ
r/c8f4j0YjLTo1khPYHODIIhau61csiMUVBD6eg5G8nojazSXnHDXadDhAQHzOp16ipN+qsw4muD
MZXixfx3owPzTG+mEBoxY0KItOEGuOgrdLkMl6kOPvztEXG8YxkE7Qija6iLN4dnzRsG/0zfMAPV
iV9yU+O3UCyKQt5Wim0D45dm0TukSMWU6f2voTzEcqT2L8monc4J64DKM70HivaxmKhXVw0/FyDG
kctk2sWt1/yx9q5aqRFNbeaUoEiDoI6BdIuERXj2pGhmTHUfer0SmXgTGjMxuf7S0FY0vPhyTZ8a
1FeIbRtg5CUzZtbboTDnqE8GJliIOTRzu/EkQyyF1KE50DIKWxCs0hwgapTgxr+ca4zUyVkpRK4z
UoRlOy1tHHEWqSg7qPdu7kk8XNlssHv9Lh/mxWBDz4c8O1he04nxx4QE+uiy1nqatHzbX7v9K23y
AIRUCMdsjaMU7RHr6/Cz6YZZyXfMFd+JaNtQAjhD0OoJ1+CcHU+4uCjBa2FGYLfWXcO72ii43GGx
8aZKNmwfuAr+A5TwgOfMnB7rgFs6e4+nMoOh99IP5hPh+e5GMAJugviKgYJSD2dAxc9D75Q5k8UJ
nTCaCeGdx+jSvu048VVk7R++O8TcP4YDFCUPN1mLG3HLWMgGSm7GhhIzLlnQS5IHwjlxi3DLZhY0
SNC/Yu591xcBfaF1RX07IdOt0dBfETyOcR/Xa9LT1pxIlI7WUEGQnBF598CO4wNr60kPXAlPbWpz
4sjiyfQE+wiWEETfL9vifYQsB8+Dz74jjcGzZirIdZjEX8wNQYZRpUMnyx/2HX3bdzqABvBHSxfL
SHypXtDZ8tsP4YTiUJMXVytr7R9FSPKZPf5uvowBdcslBNrxxwClg+JIDQV9qdK40Tj+hqfvPGU1
+ndtyXrA2I12DF2XnY41KRj5SPogVKmiVtbapKTb0Rjq0LZiswFVALNLrjDmKARdjqMW/iXmyRGg
cXegzMGqmIHoZ4ZsZw7yyIsRlqSFRd0HXDZk62wH4W0jQjX+I+m+dhNJoyAAPxESOdzSJIPB5HSD
jMk5p6ffr2el0eyOZ5fQ3f8JdepU/W3UeS4HznovrGYOiFurni67dFTt1EFyhL1kgxEO/NNML4F6
C8KlRolrMQl3xx7PvJHDnrfF8F3O2UsrTGpwk7wxzuRQSY0uKBjJ9lGtHCH4ZAUr/5pG2p7E0BHi
WPxYBMc6bz3tqPMNeRSSrBosWk8T0v2rsAoICL0I/C9bin8kdsDSpGFM4H/X0PFtKHxK1/Dvi68v
kWHfyzX2VtboM28Kx3yyHh6qRzTPg356Kzxcw96pMAzDuO2nWiLpGNi4sDN7L5+rYmiJiiJBDcN7
lUrWtl5Y6d4siGyLO9D7LZ/Z57ufkt29qmU4z9zPpEsgLL+9inOXwuTjbHxKudJ2vNkGWaGZfuwo
V5yKLovQbGPoiDcmBbbAAkCklOnSYRq62di0GZHiXj/Pl1Vgyo9evIT3+cwvHI9f7a5gw10AQFbc
toTHXHuMD09uy6u4IedarHMrYOxMmoYSF7K/L4+LHORQRmbx9rscMZ629eKKrovnIAHkGG3oMIja
/DfcGjdVGz+xrs8DOL8tXhHTJAGX5lpeBdvGlEtEOd2kqq9h/gGAhw4m9qyfwWfEOgQYQM2LJuqt
QIqjeK77L0CnFP6jZVFUQa/Sjw0e0zj1oKQKIFDnuEOwaNVBY1fc9Lhsfu0XEA7MH6CNXWnXiQto
+2VptpvLT3pkl1wWJsuoKU7AVMhvnVXVYVGcK+2rNLh/YpVteRor4YGMP6UHk91I5eVRClHOt7C7
/b1r2ULaGMhOCN734366QxDefF9F+gHsOm3zhmTxZLxtTFo7+wcgUGCIDUwyr3BMu3HXmkCTNOCe
tLeTAnaGiXvTdmHfewqvOu5GqmvtOL+sTsNnDeKBQg1A5YkY6k2lw00YWbJynULcU19QKClRdbad
Tn6JtBZzpeyCDePzF2EBScHsuvYkHXuhNfVUOBqPpbnxeHxfJQYdJE8DC5zVT8fgTqsXvUAhCLcY
2gUck6ugtmA7JuEWPGpa9bCW7no5PiIdCvXIiuRH8nbj9Qbce8JYqqFjlgyIFXNu3iYDRbgzINen
BECyMNWk0F3fDGjomGAaqqHZEM1qy1LtYLn4Uej31taceROzgEs3jsXrAtf5ByUqeJN/mV1I6+bD
18/eCwkPgozSem7DHf6GEIQ9+a6o/6kLBSeAscoeMedW0LAQ9b33DhI5vviyQicr5M6DoH8eY2Ro
3ieD3Nc2DvTn9CO/52roUOwTIsGlkyigZcVjwW5ssjqINKnwViaBt5EGyP6RVjKjfU5xlODKEQqD
+rggWZ6eg/X4YvN4cPAqIf94/Mxrdo2SzmbKECO3Y8dfpBee2A+QqXfTDBq6AWmpEC2tNKBYKJ4O
pU9tVzh8JSof4S4MCBDOrxoJWI8SbKyIkJLPzi3bDdeVZO/UOZfxRQrqzYG5iPt9K4e5Z1XNuqAz
bagVlDU5sDNuKJUNR5BhQVhtKdBcbb5NOxxFOdCmr+hq2NtMS5mF1Pentu1RzCrbGc/k5yO36pTH
/Dop+XadZXXZ2tc/YkP/M6L5HyzCzkoaA+6I65EuIfgyq5m67AK7hoV82JO+StbNpor0YFmNqsn4
5jrlpopoqpvCGSi76uQa8aZJezFWORQu6shhNoDT+MzLBmSj18o1jwPvsCtzK06nAxI7sFdtYE/t
PX6LtGHcAVokErbhw2cpUdkX6VAWPiN2nKH8kvHu3MecNGYOgoqwbn1NM4xmSuSgJPQ21tVcCe+k
uq1+vkhBaR/Mo3PuB7ZA7SbKd1QBrehcDGuZ/686YrZT9VH6QhqcMixrxLJD4VzPtbPN9fgxOFav
9ZXH039XXgIhtpwIIsX3KFI06Cl7QClAMDVXxV6LY7R3X+Go+DkXnclrYEN06BKq5ffw78KxHFM5
5egsjLfAWokhKzrKpKV08TzIOI5hYPRXqw5Zs03Nv8UGWF8xwi8cyNftwzelB3MvKGMlBNaSQQYq
nqmA0Eqew1Tg4N9rFkiDodNBnPfnWIdcS85XD4v0UaJJY1/O9tvgUHK1c4xgos7LqXeyHdpf5Up4
b6vSYXoMpp/SevHvCah5/6un3H6afEQtC+5f2I5dwQcwhlal6nW8KRwK/WttrSUP4UHjSzYD1Lcc
BxfOGHOQPuUPwmlhisJQVTkXzrrfOnM/4mdS1C6gVGQLzu5ZayVqBM8i6cgDnT+RV+W+tCuzjgXy
YSIfKYHv8dDvdgz2dajJXZPgFKjiLVUEil6eU+7j7ofD6Gc6pUv5rYIRmyfmNbvS+I3uGS6MXcs3
Qb7soudVtmhlBGXmtlY17WHSSuXHZJacFnSbZLV/CstRli9WgGmOVEGE1OSIXuVjlf08Mz32lulg
X7YlcClFVXXbamJ6Ze5qvfD4E0VNXYFsPRdfHGe6oehDOJ2B1SE7nnCoLqXd902BEsbFYydXCLVt
clavUsL6unb5Sanb1EHJfBQzpjCVWJLawZLvZkdePTlRNo5Xw3hQu5zN8mLGWk/8N3ioiR31j/w4
lo80Sv2HNgqt3AWKlsP26onCHy7idw5/EdOoTd105yvrfv+sxxGNlTmW2rIAiEl62bCwuRejxUl5
yBEsZNG/2WUpnxB1cVRqYWcypNDqh6KHmMdLIFZQgHXcqgpdMV6cuApReK3SNlpDY8AQEWpi+QNU
UD2SCkGSQ/6HP8nFYEh6pPZtTQwlT/Uwi9cZ5gEj3Ym7JZ1D7wLdnOJv/ps/DD6F2aTxVvg3J5ae
EEXfOjkhFgRdu0+zGt1vyMCmHDUGCifkGZiRsF1Kfe+ru06kET7QVrEqZMSW6pqvZaEXIlmdZ2Xj
7Z7hrDrzZYbVg/l2uWQEcrSFqr1hoRd3v3q0SfIX93f2cNu3P9m2IkzcSpoRympu0pNDQjiycj5V
uFAHnYMN1EP4zz53HjOx2/w9fXKk4c5wLqpKVZ/NVOU+R1d6VWnuZLqYDIUFsFW7pQ9JkWK7FYg+
Zyb5mqdccUzOT4mFK+lTnUJdiU+CLC06fdjrJ3SmUGHeTCs8t3fbq2gQC1bd8ieFZDygYujMb1/B
eDZp3yeFm+YdhbaY8rzFCOCLeNLj9DiFrYlkhBKS9rBeWC3Fg50V8Rzi7+N8+XDm1eqBh5GCTj9R
yZCcTxF7WhOYPlZpNKYGEaoV9WS8lBikpmHQq2x+EvQ+EiU1Z/Nck7abH6yrlgx/7CyHTosJQSmG
xmGHrrYqQ1m0XulcYff4yjT3CiT34Fqerj1Mh0IMYf6A9rn/p+rQQ8WFqoqZzLoKBIST1G1tsoIa
mMk2Myzbw5ouUSNz3llXMd/2PRyEMFUbkRzby4oLWDCZB5dX4buhE9R44cn0/doemWMxRAai7lr4
2O9CSt3xTP8M+rbnO6SUdP13hduABq/sCfuTFAL+ey4oAw4FEzrFKn/syec+aph/PU+FnNiAmUgW
LgEceJvjMqr6seFeXFf/KVWEDcwHFHDWKImzy+q+7ifLTXn8EOmV0gizRrmNVHslyRAN/kEJ1K5E
Qw3ejUmt5aVncMuWbpV3Mz27oxEVwu/NSg5OPbHpOsombObse+ueDUMTuUqqrdAwQyYUFX6kEzGY
TzZ/6Wx+pExGfZTHX0oC0kJ5yp5RaceMqQD/aJyDsUNRfgyfxXiR5KGm5CW2n/P78qm2G6gJq0f1
++vrPc9Q4qg+KMFKTOaI4TrzenHQMWrt5vFwRl2/2O19nsPL+pXTRl0OYVcYmx7r+x5oWwv/sx17
+zeM7FPO9lOmz2RGYvFwxlgVou99I4/KYw7jcu8fFpmUAOX0aFVC08pHG7fCWIFBumkdZODvy9ZG
TPRMoyA4VAlwtBtsZ0gvtC/7LWtksKwnRyqR4r1xTofyU3vmIhv/IG9SsHJRoIxxJzeq2A7Jmfnz
Rwp3h83+6VWwtTe3AXGWlDfndFM18pXuuipAHrZhrC+TwIOExYpl6+q0hvXg9QgiU1mt7PwNtoap
tVj3ZmgaGi+GTTpkEZEz0l5LOcdivC0ufb1+4lKAye+fSipqCmqZjZucvTprERtJg8yU2irpmV3V
320ljpxd3Yhak/KjsyllTSVOtb1ksm6Qq4NWSkPgIxSNPNkg7zNph0jZh2aOTEKjSjleusl91Q+x
iIfd3xv9smcxVjiVoMsqoDRXrvBdoSMYlr59OdKW8FzV1SfMKuc56ajmxvRjcUznH3ifGNky0Sc4
G8uSTKTV22LVGSJ/yer199x+F48o1hN6Wnv1ofWbe99oPGlHjnCQVPgJoovQ8M02zLaSYzv4qi3J
sJgSt14dYqpqFk9WZ1+M/obl7dJg4es6yhb2SNKDWDeSKt7HjkO4lL2bJYzB9FUHpPAySZvN5mdn
Fe9cuFrGeBXjxukG1kCcZCnSu7yD/SE4iuHRkHKLRfj+WV0bz1P+qPemtSDgPoP3hsrM15ESOPc5
N3BVSiTLHxbYCDlMNLhdvoZHJWGyfL4VNtt64ljMxgNsrVQrsQoQ6baTfNJUU1fvMStkkOlX/AKD
NP9fz3P5WaIZ+GCo5sJkivS7d7Eg/apuAW/Vc3lfTxde7YeVUc1VEX3zLiHvVTJoPqkygz+eeO/k
zzISHGliMXIMGa4kPvL7L4g7CX07jrvWWs//NNCz5YaQWzrxt7GVa+D5rq0eBk3esdOg4vFvQjOy
acqQI9M8lS+GaJOuTG+SsyHsFzJeLSYyTs3vGjzSviIqneornESsSArizDDES5JfL93Jvr3z6yY5
HgwkADDauw1VrMdqqnjQo+/ziXGiFa6Sr8krZisU0lMBGVw7jilGfWTGvlKLRPHsoAFEu8tubGHt
I9VaGoyQHb6WWHJNhAMcJcpn6lWLjauKpcnKq/8oLr/CmWTmC2czHlYF0cp2mLZ3GnKRdhxwFDBm
/macwIYEcCKUqTIHLKSYUF+sRhpw5JE3wUPYQhbZDTT4sNl6/hjuXLFMCOc3tyRmyNRQ1GmiqqET
MZZyRwEs53pcNr/Ns6UY02cnC0hjuocIe7iWXK5Q/x09q/EuXUu5+nu4bvrhxwJyn5xW0Yeg54Nq
Wkip73NF5Ohq9mfXyP68FpnP1zP+jUO6+lResG0i46DUcvIrOYrbWBlkk4YalNULHtPKkvrAn4bR
6dgGqfrFA17iUtWKCKLn4WHwwNrjGzRdGmTMHq14KaTUOL/2qqOFsxEYh/iZD02Xkf7CWSfb8DDf
t9/LW9GvfMIOLP/Jd/4BuvhH8z5aa4yFWojRTOV+rp93pWcieB2biTt/lWCZqaw/zQ/VJ4sLmUzp
iF/180Kw+skWNj+3yn10GKB61vSlu3jw3JIxnhQO02VPF5GWE4/GaELnLF2IICqvSlFyn1ONL4Yc
HZ8zpn/xZvdunQsShbnI9PVuXkubxf1ViiTK79ETaXcgpS/nFx3hQ6kgQVkS1TGzbe2luyst0aRK
FgSmvy66brYiaCR9haWE79M7zndqMjQRKm6ndHWZJN9VSEfCbKfiAvqdy0jX7cniptIfyso26yM+
1OZHJfCqAdBqYUOmhDALHUn+qba5724qr+c2wQEJAEniU4CHHt/VU66UmLoGpqCdbBNpJTo6gJk7
qU/Bz+sHLOX5EYjx7nm9UtauUpBoR4ofM5A3ZOP1lZnGsvnUt6HY+1Nczf6N265rLm8KBhXSpLCc
+/gvafr8yp//IQDXcqxLGo7l7m+Gii7tISlCb/5ySQ6dT8UTWYz/pCwQoXmWKBnwLLjiOC1yvZQv
IgwcqB+leiSxStTMv7rOpS2Ux2xZSYgKVcTWe8p2xmNXWrbffQ69lCdPSCTJeupr1VMtq+EJsXAX
UtU2roDKE3QaFJWtr77eC5KAMqesVk+QcUUbGoPHtcWhJeJTPYwaaEiN0xfyJD0tu+9J68nGOOyo
yKXQvSKuVT5O70YxRE6IfSwVdga0YY8Hax3lBEwE4QDHBp3yVreYO3hO8SfUuJ1XCYPEUlDGPz+l
VOcC1zXDr8/U2GmAWzHeOAQMeQXVXhIeFrazjdws2ggRItL9ihSozvzd8+T/Gj5KdbSE21K5+gUa
0UDc2pWs3EarbwRriHIXJBBKOpVDC1HYaPFUuvIp35bnxyD1fS1/bIaty+HGWbZ7qy3hMAKXnF2N
VTwFDA3PlhjXRZIizHujC7OO5L+c+148s56SbT9ZTZfTY+4PEKzlXGyg5HAqnskICKl0+1JYppxn
k6WjgYjBqURbysI5m3RnW3sKBbV4M50CEn9qJx3gDAhqtxND3ey197F4PilcBuoVcAl0RodnTNO4
2hmOld79sAQ5roOwTociHG3ZgTwReeqoRcGxwWk78R3X8w70Vc918CYRII/eqyh1sT+NRSmU5KQ/
Wdr8XGonhXMtO4o3sVet2OHELNL59vSF1dsdX0an0dWWSvlVIlsCvnyzDaZiNynfui7z99lkIv3O
C0Fo+wFy77MaXpN7I1GKY5ZdCi/9bydrDH8oMetGjp6/+ZMhQDe1H8YmX4jbIInKE6uQcZ7hv917
npSlRwuxrpDrhoNZxD17rlhLBjHbyrFqafJ7+Tupe/GkqmuvoTBn/yeLyu48QhPWQNa6X2fyu0xV
P6hPj2JSZ0mA/VrRl7Hq9H7PKUw2HOq/8nHrjsnQ9ciEDtkyNTqFwMJhGC+rcBPXYgRshPJ5Gpl6
b4aWYGlr6XDQCrckJHK1yxezroUxZCbGVT0KV0VKGqbQkRAnCdo57Daqc/kcy9EIOXOGESSgOdHz
9w4mRjqbAi1Ere6h/GifokG8pm/clD/CjRWRCCc8BcwG7ZMXZHkX+kebaOfmsSKUkEsklsS7DEBD
IIO+qGJCtGPJr+tZu/tvVGiqsUx+iaoXbmm6XlFFsu4+h40NUAjRN/bLn1mkEtVDVy/SbRwT4e4w
ZTljgc2aWQ/Vl8EACOSeyX/CnQfE28LSvBtCGLAPsskXrb7+TKCrkQ64P7cshGAaAoXFHQ/Jtr2m
0WsSIGss4WOvSwHNc7LA+MwYjU/Kie/ofKP8/T4ZJUaLz0Y0ZHWZKn4EZR1aztgrFe7cLjnKVdN1
hqVg1qTuITOY9GFu/M1XMA9x24rkIvqb/U3mguQneNPTcf2VK/ZEQNH48lYqaNRio+hxRgR4Q6vQ
Y2sy2rc219YkMTpRgY2OJ/FqLjXL+KBOtB2+Hbk5L6D/Ifzl89/8zeVrcyl4+I5+zps7l1+pzGgW
x/KexVwsnyM6a3Lze7Vtna6nee6uWVIAIzTwucJtU4AoaeZ3ZGh659GDfdsnNL9NKNUMCYEkoRMg
yd1p6sf3Tvy5shqCNnXkL+h2vP1cHJqT/rWBzXg3nT0HdqS8/5Ih1gTQBxsfxae6pp6xqL2Lfbit
6VNGx+4kQOkx9B9v6U9qhab+Po4wM4shF/yduV3gutFBsvD2DrevsnB0G3GXvLGUc+sZNnOFHKAq
p8c2M26jGFZfE95icJzQFpnkDUXWySE49+6/ZvXrRUqg7b6T4Rrb5Rqglx3nS4SXdZ72mUsr271t
OKH5zGLaiemzdVxErGMOQRFrFYhTWvey8cXdH8aME8J/gciDAiJzuxFaz2zYfWk/d/d8ZJrw7uV9
+70vEAqcJf4+f4nB7YehmSg9vv4qmM5jF8Qm6y+ewjeJWY585AQMOiJDFHGSb01teaYmu7CmdK3P
rego98kfppsflyfSudc3nU1309Ho2bzyzUzbmsBOtLnbgPrx741sg3kvjpJIr3bJ1O7t2+CMv9uL
917dUHgj3nvWweXrlv/vNs21fdnkfDXTc5O+7oX9ZKhNfVeu2Zq2r2O53tS9+aKceGruuo/uZ4AR
d0j9XDrJnvdKTEMgxpyuLkxdptcRct0PVQVgcP/eWrFiCvkst2lssG7Tgfh+dFJTb3HtJfu54WEf
JrtwkOtZthLaj49joV5APzd913dsoVRCBo/49+vG6Wc1+P8zgdCgIK7Afn4RZyCV03sk/x5dI/mn
OaByD1IOQVFlhEMU6E2SRsnnm4vCHQTtH6eZPhbO140R2ZtliZv2I2wc06Pn+AWJjf4+cGkA6xN3
H7+HP0LRBZv7ADr0qfU+pKBxJBOS0lZ26MkO9xKH/Kcb/73NnjwN0v1LM0nuB+LTvw0yvbRYbUwn
RxkQObzmkpbD2rrYXC/ZjXaS9q4tlp3OQfZvo90IN4Qk98Qlr59adtcaK+U+7SLGInULcYV1XSUQ
6nL+qbuMIz6cqgh+kQ31O/wB6y0RMtsTIto/+CROCqvrpmz+bp04XYD5fnx85bnIPMNyx8FJwX4A
NtPj+JbNJ2R3FB8AbDLE043Tj/MIQHrupx7R65xDxHsc7aV/t0vddiH5yyMJm3JZzJvxRSAhLgxb
CStTeDuPeF6KF9eIJiZNf8J1wtp+HfgV8/+aNxv1YstpuMwaD8ULkid4cVmQW9cW1e0UGSUvds88
Wob5xFbzq7l9BodXKY5lLxleGZvAw88tVbs1pqUOLx+3p5XJR/pOC3AkHMCjcH7CJdaEWLTIGbkN
/JQpz/zxk/p+zlO38IKs9clUd+dY6FGvMN0NVmLOST11m4ohq/5z+Gzupus5PsSk+2ZeXOuqjSpn
jPF8avrpbmJMuF562/l9GUQGjsC792LE/PuWS4rLCr/BztqDOd1p3ZtraA8ExYV99i4hzrsfixQQ
VeuIagB9l7OYHkF8PfA+4bs3IQziuY33o3CHbW87B21umVLfx7FHgOke/oU+Kxw4xirv382MXU7L
+nvtPv4MAD0L0lql9e8RAtfMhc+/s78G8KAbilQOze9y0N8EGfNrPzISoxRpVeHUCq1OZrHfD0gp
5PlZB6OlPzYkUE3Q9RKofylIWeCOfz8pvfAYIId5MruLfF8XoKj2ZnghioggN4/3RMt7S85U6Mxc
GFFZmZlexKUzlC1u3MhrovNf0vow7pmefhdAojxvt597z7U/AQdEKQWCytPM7Znfg9f8i3yAMX0v
+uNFp+KPn/C+v0fn4SWV3ywOmtnOexYZJztuq5e5hPfVC0Wb7x6Vp/69kTn+e1xXAenpozRnD3gh
c0uKZ/ZnXERdPjs9ftImZl0oHBvX31Bd9N3d027Bu7XlsQoSdhQ7MVKj/Qy5iKGlvsfCNuBZgofc
hTLJSqvLXK3k1ysVyMOPXaCkuyQCGTFuCVV4UzrhRS5M11a5cAFxJ2FiHdmrMGozSjTe/pfhU5mi
ec85m39aUu5uR0uLFIDnT7jZvVkH3t0CYtwm3ngyXNPSMUaaHSf5q60oHTXYa5b5RRO9jLMDs7F0
Q+mdtVCIFL0Ljgo122/csq1VOovUkPhh/kWkykCRoGBLUfD793erR+CZWVbS1e2v8uT4LCgSVhjH
b5k9yFFGNvb7uu/zVvIv8O134eG24aMdFfDkS/FwC0dYF58S7ZrWbR5HI43mU9RQ8A7sK8wTlggH
3la0yFoasGK/KsCqI6a77A0wcWeffXCaZfvsUAT7x89dtZUaOD+m8o/pemxWe5xvMJ3nawS1YN3S
5V1VyeNVopibvjoTM5fn+N7aYHH1PaCGsh6UGbkiLQ4W0vaTP8F7tfHnQHmnFiTBrebz+zIXgFwV
SDlfOVNzdtZmE2lzEQDFLZzWpn9hwM+iTMu1a3qt+1i5w5eYKSaYg/gle+Ok/xtIe8LjRrmXwEOe
RAYw09M/HCqe1vjMjul7Fhsfn+EMBD7xHgGvl/PPv7zUNa7YYdl7doQO0OMJBumlBRIRxgTC82QL
3FYWGNrlVTUMjt559Lzm4/SaQBK2ZQB+0CLl2DkQvH2VyyQ8quEWXnEzO4xuCKhbkl4Ag9JwW3mR
Od3zV7P+A8Hr58AUzeyv2gG2Zg7z6lzbqZpNAHvPXAG6quDqsYVcFg6oa1xYi+tKio7SpDX8fEdN
/2vp/oPMcO4vFlbB0YXfFG5UO80EhATPoRDFLq6cGNruSztl9cRwX/UkvhckKOrEQAfE68JGgwKx
s5UNFNQSpEcnmimINGHNuQ8yieCTCF8rbcUJUO6gjFXYAuNxcfpDtAv70bCexCJTEy+SjcdovcjM
jqLP7Ip1ZIqrHNEc/m09rQT81oUdyVAvYX4Rzz9pXSLwPbQ+xUSqePuKo1MSNPvAm4s3qyWHwq0b
1b3Eq0Qxdtly1lz8Ujn338p2ukyJsgNz3FR2kdLjhg2+bO7aTKwW2W6sbe0uNnagAdnwysvCGvI+
POAZ2j/Su2D6F4+FBpIvYAKyiO5oVVhO7PNS4s4skn9L7Ktaqr/M5f2AwUcrYaGeXkJWKdE9mcX8
Aj4P9n/utKqak59T/24fcmzl5t61Dz+6QDB/vQV8aXxnMTmAq4Ml7vao9MaiiFX8ZeltvvorEvu4
BgO2/DvrLgO5sk+a+/VBbx4hpUKyFDMkc1Pe+dQJOyoUjrkRjlkHKwMVNY0hPAwLF5ZwRt/X8KeU
7gEsaFSVCK6QGQ8JJQsAq3iZ5emZT2RNXvNv0oarwlOx9AkyFGn+rTI/J3La7ZM/j17jpLMyXCPN
hv/MIAVHCp9ezEbVK58J9fr9aP23Hh4tbg3ibrcUOHpb7AKxSVaTfDTU8ngpYWbMYvrnZqovSy6d
YJzlIcmmrRgZLm+/kvm0+oVYRyywjUfEQ0e2zuaTpuJIAug8ClkjISRM6EwqpMbic+h99T84lkcy
y6dyVis9CTRaue67TTagqWubfZr0qdhnp38S5tb53Cy2KWy8G9mUf/JNloXs0msNouaxFmEfPWbI
a5soxxFlwPqD9uPke/tPEP75vcUkPlWvgOarf9tUGL7wNjRR6a5+V5QQ6LY3jzwUM61tU4LLEeWl
LPLqux6pX9tYI98+1Z/kKoxSGrcytkGyFqkeWmRLK+npMbQxftQJrky97XCXL5NMKlY7lGoZ+u6S
YctnsSo9UF/4zIbfqiK9SiYvTaRrLhR1TnwotJ8fmpb2s072K4/NS2uJ/mP9s/xqogSuQUscEyT1
fiaXv9D0+Msansu0kg1esgvynQXntMz/n9Y6bQIAJrvxdrwQba7ah/YtXIFkfjGAKe2GiRldQPOU
cjqs/HQEBTsxCIF/96FCg5EVOyK90CbQudLno/xtj8MYRa3SnAxXDhyDlskginuBLKwp9bvNK88G
zTUCF6vQATz2705HzcRM45FARZRMnp1vVtfRdU58JOj9rW2fvPGGnYV27zoMRyYx3ubyS42EaAEg
U75OAmkjO/tEi4eFg7H5VfamMqYNAd0W9a0+aTM49W2WU6wZh2tXsH6uWzL30JmOd7Rcx/kEhQMq
REpjALE9D8lEON5vlL6p7KJV+3k2v7RMpAUVM5QJEAed90vgu2uXPxhLGThlsCPBjZgTCxRjkfDt
34cgPXsaVM42fqic0zrEAt3cZtDc1ezelD+N0ypIgmpS+X0IgeQPSGNE1gq5Tsw6QD+CRykFfyu5
hArX4tn9oLV3yZdo4GSunLhz/TvbhBhFFvTI3kpAJdGxuzHe7hPooQFiAviO08B78jXfsbNV9I7e
9sTH2enbsG76mmdlVjU8ah11h+kDM2rgxL5665EDTpRsgAwJZWtRNUUxHD9MOkJqpYpsM16YZDl0
lHEn5EnwqKax0bpzRMCnMF3e9VJNyQOwRgE0eLEEU/tQkGWQkvqakcubprqT34slbpv5qggU8Dof
gT/lUQRSOxMAmYeWX/xZhIt7NHh4pnz2xqdH+OWddz/Fwuhg70MoFM1IPVKqRHWEHjQ0uILK3/7+
LX38YToKPpGZ59LJEpws7irCtqFqk2YOYnP1DEsrLacApH5VpdT/qTCI0Ytc69DXZOE/zJ8l4YSe
aLaULZmZVU78N0/jR3nf3FKYuTU+KIRjtsESTTeDZrgIdSZ+z+rmVkpQkoli9WwyHMdG/3LQtLqF
eUnlZH9xmb8j/oWVjQ5/PVbkTEaRX03QUuDSOkdnDp3u7RYLEtN4LznXg/1sezHYt3Dcmswe0+VY
xxBrZTuTP3x9kojL5mMR78hN8U6k7CB9TDNqngrWJ4cFZaXLVBLaDFaLXf8jIOjLYe2yoAnI3vyN
7vvmqoqVS5IOJPzyl4Ug7R30pVcA9X36eFE3YPBSWg+uU4QcihpDdeK5X6iDODTq6uzNqvhSZBMI
sP+6pNz7+DvphOMBxIsiydb6ohVtMAZqZ8f9UHrA09wbXQCxNzifhyzrKQA8yMAD9/KM5rINctrU
XozPYiNgWjp+/IGlO1bPWjTJlf66TSK/BiGh4fqzBQkqezmPJNny7nt86Rh3Xef7ckmdZo5W3Dae
dYf9Wk+FlonVV3O9eHR33agK4/fzp2x6NJ+AI1UWV17G9fgM3ezvuZEbwCpgfK8/2e9M3JZ118+h
+VGHoZ+J8iEcp9RJXwK0LRylt5Qo6sAocPGeRjVmRrVYS4Egj/uK29Ct5tXQdW1nfvLqnca2OR7j
9MD/hrTE9GRsY5Vus7gK6vRNN3PnNDKSQBIjOTJeWzDQqhIzn656H9CecFm7tT91+Hysx/eoZZna
aZginzrZ+EBTba0+vHOy+KAaXjzqkdGCW16HDyL9kMNfYiYtkx/45jYa6p85VM/ptZuefprRVoqz
65HclEHX1gLRaf763bU94dvZo/2aP+qCRkLJ0FrX7v1nKzPLNVOd1FCPXP98pVu88eYOZpSAx7L6
Nh0dkB5GIZvlvsAMtXc72jLpiOiM1bf4KCKCvIUGyY3cFXBHM6ngrtb/l322g8swWRdaxrtl8ImX
aFLtgWP/lLgYtQqjoZjH+ic1j9WXf1ybw0ow1l+Tdamx9B1G6rfitRMyYw9VJPIEJpCQnhVsjh3q
//bhFc2zxwgELb2KI9E2qFYDS7WolqQD5hAAO9Otx1f699l/vvNAbA+0AHgYi2H+WnjSaqZ7Vq3i
4R9gArGfh7IQnI/l7YiNPDVS5MVwRwo32XO1M+HswFtmRpRAzNqmx0FqmKgce5lB5m/DFeHvQ9Xt
pORJNG+hAU9uSEcQ1lvfIbAB6zhoZ2vZ9rOaGa77wqEThrF2xRDRGYiXp/qudeutO+YCrbgtASXu
9BMJJi1+ZfDy1K28vJTA2Aw9+7CsDzmJZGnN0Armtgv8ekGv6c3X7uaINLB4OqHkyqfIZnwOKNMg
Hj1QOrXbYVF4idWALFbCfAY33zyFYMeIi6gh6r6fA/s6oZkBfhOA+tl7jtfVRCVV0e/GzmVdoQF4
HIMNj26w7xlON8+yrIXwY0EET7s9N7zNQJstPsXqbvvTd/13/4kGiynXXClk+2fy8qATEp/G4FUd
2jTSwOUYkom3WRVt4WrL0q6rfjKS/xwCISqNMNiJ/sNFIU0gHk72NC8UOu5se1Pn2bAODr/O8nUf
MEEYp34n8UJ2oMfY9SEoD/1Q/9S7zaPf1Gu/3sQ3FSvJijN9DfsuhZaO7dDdtr3ytXVuCzqeIoDy
6xyuPEXYE8ndk+DqoXqCARGPwlLLI7OeJts0cUjGh5HUDwOQ0Y1+j+3SdeGKc4Tu47nldo2NhanV
JNm3HykZ4pRXtDdESJb5nHZfc6793AcbDZQkgLeJ0akVEkPPwef3DccGjghXFjSGlDxrmcWlHx+e
GqnFqqba2LWVL7FGcrabkm+vvBbbWbh81ovNnx2SFNfue3gtVScVAMI0fARjRbVgyO5dBluFH+L3
Xzabz8y1cq91oAUh2ZQ7272nRhOFjq4Kj0XCyTGxxO/LhRf1tQAwu8ioAT7Yq73x1+PrkJnDMORF
adv+Xgv9lRxN+f7cvCmBvSMx6oHuIetitmJzj0jCJocGMhqq9xn5AWkTX/+0rv8PZCrt4zR8SOb2
8x7Ea5e0ZRGZX2GXlVwXtxoqfZNEemtsySL0c/1LI7TPWM+YuTPlWrxn8S/GUTXvdQPMcUuwmkjh
GmPqp0GJoIMhXZngJfoAt/ny79mJkwGdJl7Ktyi6z6ES6SFmDq4sVgl+2mBawNkJWrmjBAR0iHE4
uTxvZqxen+h3WdG0Jn+h19eKzmqSm8t1uOKYfmsfm2mDpk+gAoiPPq1IbzJLIvLEWnZR2GJHRq96
6jc9fC1UnARHxuRqaso7pfb3vftohzPGBH8Itq0uT1K5UWcQ2+UhwlASSllfzk79fVdr6s682mpv
NXGWjPmRKcRKlbmaZ0aEuxYRuxmB7CUiQiHj7dy/Pu/iiRg/Fsmp0ycriPnPlmbC2y8Hb8iGlVxE
Kxva/7qU43TCsj4EpwgMO6lygsP06dxG4ifQzaptckoMPRZYfkQmFtufxtnKmEt5+6MQEQDUYqHD
83r07l7Iufwdh4CB4rWbeRYeZauPUzKPbkvrPtuPPv3k38O1VSndfvUtk+Fy5nhk/7YPECm3uJ/r
3zIU9Lj0Ywt2vC1l3ORaOIXOhtRKf5bfq/7+K8M24MpQLbTzyDq3gwx8bHZlDkR2t4HOcentZ6ff
sDJ7hDCEiUtkDAM4N1eZ4D4jEvP9+Q0lqFlP2Rw6d9nJ0MrvZfHqErVo/d7mNtaK/roysOazr50J
Ybe0i0M3YN1EAQS4ZchCrUrnv+TPs5Du5Nibx/rnH6lGnf19mEZH57+IzScO5N8nGvjRv+efruPb
fHioAYu1qSEt54mx5xi/bPt9GXzKicBQJxQBuywe1Uf1/fPI6LzejcPPZQCnztnJQ4OpYlR9nWrZ
n3shzYXnQMkh+ocxNf8cKpsB+19DhGDZ8tisBmlZqX4q36r/sXRmS6pq2Rp+IiNUQORWeqRRsb8x
1FRURFAQhKff31xVUVEnKs7qMk2Yc4y/5X/wjrMivq5ihoZg9b0VOduUXfy8Ie5lCpSwGSc2HR3W
49Qt+N2aSAF9rAeg0WBELQ8ZT3VD0O2XdKvOI6mXpoE+za4DnUWKZj0PKSJ5ZMlcNkp3HFH+sCam
LUIWBzyhOcgcUO6iiZwUjhbkONZE59choI3EpywAvWNhE/lP6Q5WIS8jFoBLMBhSL1uS1vuigzLz
02XOwpQQZk8R8j53UPESpUWglt0zTJ0oQbKmRqEsakNRV8polPJjumYqZWoA3yPO82uyNPJl7Mn6
i5M1qZhBEmuAH2/ChqGkv8qECaVBtEfoH/aBCf4FXhl8h9y4HECcni6Y05U4nBncxqK/fSxaVFEg
M12cXFFN8UHZa8gHbr1ccAW8h0gu2LaQf/B8fJk9/xhOOCq5St/U4BVzZvNEmJARat5BuffZuWC3
1whWUfYIAUk2zKLuCKzCPcOpAhiIeOm357Dn5BwQoQKPDlJPcy8L8BWycLWBEw6J02BnHooYbn5C
SPsId4UY4TppJnehknuy4f2jtoACRi7NkmRYgjhsqNGbYkvEf6HaB8SseDkwlw83HADEKxtPT97w
eXuw6wHsRfxciV0BHS+hExABzLcEPhCkkoni1Rn6m9VgLpI+ivXQb13Ou4iOwg2D10pzBmwatOXw
MB32Scjxw1/FufOhYKXx+36il1tytr3fmqIlOrie1EOVGJgKoko0go8b2jdoaT8m02qpxpwE/T2H
HnspQ+97g3svvi3B5SEnRiscqVzTnKgTdtpiP2SKnvLS+p9VvukxpDrNfERWOr/pt6v+7U2MPp8L
YJ28YWMKgR4aVyVX+YC47rB40IAFiGuT4YRDs6aib4zGraVybhSC8XUBqawEKvcFNIUbDedlKLn8
8w8n9YtNjei7z8uHaA0hbZ+kvqdJLtleC+mrdPqbB1IY3DROgzg1jejB2SdGTAfK/HG9BzUW8tHy
HvwWKaU2QKvkHT3nPQvjvPMmw5D4fS9xDryQFakI/O9ouGBtZ+gZ4GR/zfubl5dFtKytHwwbo+nP
rimwGNJwxitqvokirCkDyp08au1kQUzHH8lS7itAkI4cHWk57mIpSojpGJxvZukiCKLjMhdfrovc
2KUDj4CgZoPxn+JXllnaCUhlsvr0d6CymlOLSy/Wa8UedlspJGHg7rKbkwhh0uAFfufUypalS2qp
S3az9948Avr1iGtnrqEIT3Niza7tlE64USDM0wqvPv0tdjuZJ8ZfM3G+kz8Ra/YIVFckofIuosyo
/YwqJ3jafedis6eA/R6+lmo0oFeK7U2UdDucEP1ri2lAi3l1xZ8YrfFMgwfEtQ8nK3R76y5qT4J/
vrxW/f1vRoXn+X1MnOH+s8WgXLKKYDFl16pNeCzGI4lwxE6AJrwjPKI/nk7msLO2xW6ekcmKMooJ
XMHjyVa5oXnpBHAHeMWoBlcHNPjHKsp1W/x0zhBye/DbVgqEAg8mMEpG+yiI9EDnif79dFQ9eLDY
A8ZiE3v9kOmYRN51l/t2NOX9WnJsjKPP9RGS3VoucfE6jxNFa4RoDRadJ1NCr+3l2W2jenAG5Rbs
l1CH9pTscjSNhxl5fxED31PRB0xGg2vC4Bth5OC//dnQoGSIhj1QEoRcrHP47Zf5mWrYvzsw0C1k
QmAc3e7IO3Dw/XJCN1x/qj6rJpuO7pShUOyRKlWZBJjOxgslqnzqC3GgoTgk4R3tZ1Tpbyrv6K4y
xmRLkV0Zpe6DQ6ohWWXV8JxJ4WsKiY/vjNq0KTVBifW1bnTpwTVy0X0t2YJg4JBJI7TVpt0YBBAR
BZ/FnAWW5CYnifAsUePUnpRdvbvxjzx5Y7ik6LnqLTGD+vJUWA8plvIfTh+FeEomkrgGP/rYkmac
YpwjJNJaSoCQ/rFW5gD7gXg5ROnPw+9iXhoUUkjumCS3z7AID3SFoke375EYo+0vaLtMmC5Hhrzo
TYlMZ1c+sxwnp2HIwE2aJ2ULrhZQmGoMZv9PaScNlsIgKnSwESj45m/TIhTH5nOVboYLEVNY0LUl
nCWKQdQuIzHXWzkFkeTDJkllig6P3lqkqZT1yR6BkYvHEiuFgfSIs+FLViW5h/h5HwGlAk65rqxy
w9w7G4dJeF8M7XTTdziPbJEwCMlojs+4Sn1KBdcKnT813r50rdCYqMSMakAq5MZ/tkOh6BoALNO6
QBXrHLcdH8bX58XkCUBZ6xGHIKa9dFNtc5pI+k5CdzuweeIoUXatt0ywyrmxCx9Y5bUdrzgv6J1E
ijh/A+IB516hs3mPE4T/2G+O3PDoII5cDD8GIl+J7qf0xA8FDC0CDmhW3YndmemPyQvE63Zi4G9n
aPYu75WyKaJkMVolazJMoR2ZLPgXbheF13upsd7Q1DGlG5JB9iwq2+kdIBjnva+W9DyQyuH1p238
mqu795QLcNZsBDayoCQYoJb8Y5VIwOQEwLoFKMMdvKK2akcnzwlUxSpoI5CuPZ4Zavb4QKjQ9m/z
2gZ74jabVWeSQNEHou3HirznUwF80M51rJ4kHzUS0kgGFERo3LSoTpMjAwJ84AlIiQFHzCasFDbk
C3lMAN3sGI/UUNBFIvZnYzvdFjBd1bG4kgeeb4mgXvUYVVHDrQGGeh5f0I1SMaDc3KDmbjX4S06j
RRVQ77Nv4xv1GHSHEq/ZnoaTHdE2fuURONeQNYZthvoyUrmOXLeWPXYPfx9HJNXKvkgwVnaonAiA
5+cOKjTB4cg0+T1J/L8HeDby2aub3F5G36d/bp59bCB5b2RoZMAJeNB8ETtJyepeAncwh6KjS2cJ
ea3vvo8OXU9mA08KwQE6uwWu/q3qoPXboWGyl7VPK/crzEDQzpKZguv4KUBJIfQm/AmmKRnRpmgs
UWHssJfZd/vglMZ4QoJc0I8PQ13bQ8V2DEQj64F7+7CQdoyL9D/sEwther4Blr9TDIjzAUmSYBrA
3ctTKUSy9b8YwScvI4EVEDPHjhTajy8e7Kc79CAUzXb+8BGrTt4O+OYo7E0b4oCRgMw5O2GB48NK
nr/X5VUGK6G0wz94H3dEIEo+5WghS+Pfx4GnoUdZxJeavHKWo8rrwnfpZjWN0Ik+5phEgUdRYyxS
5IhKHpiYmejuwXOjcDyCJnCOlzsAeA+2kHDmh9lzv6IceVWfW8jx6OdXbhpW6AZ47P6lJXi3WU3X
JaFeC3XZX6DrZTxQ8Lo9XPlKo8dURXoKYATVT18DkPqQJxlvRLooDpMPN76bmW2oQOgp8d9rDuZE
DdeFbh7OFbarmKvCYNss2ZL6/uA63vbes/CzoKcaMEAEXWsOb/BcZlFohXSAcA/ccQV1n60JPKVS
rlhgUmJqIbFwWy8GqNUIq0Nhgu8bW9WIxYR4OGKkDiY9dKDO5ywz5XkapkfWchSojT4HzxWpoKsD
n4MYIwD640H89DHd4lpJOT7JV7EBQhs9O2GFijTslYTQQGgRYssKVBgMPPGHoLobXzDUuAtu9nTl
efedoIBFDEypiWRkG/7Y/G/MZMeDdAOSYTEiRFcYARIf+/j1+OKmeR1FvR+5LRgpDntxEurYzhyW
8fo4oBDh5TFV3OPDAuKAxaXa5ajriHYjNqBFbXs4To3SE4oss5sdLkh6ko20bG0OLcOssGXhjqZX
D9P6oiLHmRhl+3bDarh+MZY8aG3r+VSM8TKRDU1CMOflH9z2a4vsfga+Srg7cfztpD+XbTi97pyg
Qdef2E74RTroFlzTQi1UkARMofbDkTFiDZGpETNJEojxpu6ANyXZwDgGOy24uwOv55FnaisXjGXO
v2WMu5wd6k6QISziC16aApQ98U98ze9NxYZzfCb0/PVZLsllpN49W0oe0TRx6mOo4uPC6rF6/qsk
4mt7GMiY6GqpdMQhvHifLYsjs3FYEWgeDzTwG7fAskfgaYdHh4hIE1ESzol1h1sWMR7JNGGx7J2R
3tHMTForki3+lCcyLMgB+/Ff1ejPn/4P/zM9zg07JnRRL6bDXsEgUR55p74kbfCHubeOqmImyeQ5
uy/uh1Ai64lU2ShbM3FYlV8bFd4KBnrxcyOXio+12zF2I0+H0UJJ4+ULfByK30cDl5o5ZhB5lesV
PiS+8H5AUs0iQTZLbWVBl2HikKqBeXkunb42YSTGh4Ez2hM5AFujuATO6gI0Dq+dfhxtUKYB4ZEG
AYPP27s7mLyyjDpsa2ozecPvcKiSJjbSCabi8ilWwAneEGER2nWOKnJ3Rot/5E0SV0z/wAM/vo8y
N9Zfjl46lWfyXjQkvbAv7qQZ7I7LTboWocTfibYDw+dvuQW/SGJ2+IdL0tHwL+AOOsHPSDuqt1ye
fQ9ETYrGwuCD8nkpkS2YXlTms8IckZ6e2JVDhBfsl42/izKkm6GdRZkyTgQ+QtK86IINO7812TxB
9C3JQIXAmz8gNwTTbsmu8JohDxvg8oY9F2EwOJZZS/0ntUX5SVimD4t7JIJCPtwR5JGjcFJpTqMS
6FqgcfEqNl14eY7LhHTY21SmyDwlZhtpBAFCLHlgjqCwjZOd+uHhItNhNtgSjgNVrBOnZFKhZ0j+
GE2wT3y4TcU43ixsRhnBF6RgGBy59JOmuM5pKw9/7tsmdZbgLBWy2O58CA9HC3H4rVA1NzMhM7J+
a8JpnWIz5lLMLXalDoYB4mBOR6iFFbk8fo/CRuy9fD4XRMncAtxPGnYMFdIHqsR9qwbO5KEHJVSG
/eCzzIgzxDdJiXF+5C1iWfA0kq5TZwjbzNeAPDa3FYIMK6Y0p5y3IpP6Pn+TWnCfvsh16S2UhWJi
QIUGc/tE0adYaabvy2hG6+OEUL7JT8/RlxPLHHw2KSGdGxLO7QNYv59IesIpODv8qRBs6oTUWTdl
9/5N8yBfjWflwwAw+W1efHuYwV+oJfm7s/0NIB6C6MSqhvSUmdUeumxS0l6ifvK5GKIMQ6LMFo0Y
u9Klk+oMj7WsP3fIVLCa0Mys/EFX0OVCyFex/P3V/p7xMRxMsJ7pjNQNNZk//q5RJMctTIeH15Pr
mWLL5ym5EDkkCWE5nZMQ3ug2wCKQe6P5RhMsE/0GAMYMOLIZRVERVz6niQgAG4ZDW437e4nKOoVU
/Ae2+KdREqkzsED5yST5Gej39vc9quZsP4LP/vLLt/OXbsRHRIAC2SqgfIQwGe99Tbd3Gg49xTLk
OU33O9VKHGZf8qHvYgrg/DsP5xV5YHCixKdgGfeeBqdKU05ufI4V1n1oSHuwUENkJL0F2upX/IiR
kbzhmlD/xwQJCavaD0wUbyLMMRHPlS/5d+e5VM/NcWyX4v1LzAKNwhS/LqGwtI7O4KTJEZSsMiRg
FOnmz+U45rFDCBIHZG6QcuPydlagoUyqXHGZkfJayAEZdlDCUWV1EeBAF/WmEmvPMyAMhDkmXZQX
kYTwNWs6ibrovhHAoZtFL5OacDJjuPEMygLX4/kPvfyYzwGrIDNVQk5Pn1zTL3ExLwrfKOzDJDDj
dIC4PZCJ0F4x4MwoqpYJc0yYDglATMKH/zkzAEhLblCVlR5YjRRM8vz4QcGNKsRgMISAz9dOTYXq
qRF0fZ7rTwxONVAhAe7EYe3A1rMgCfAR27Y0ve9vuCl/njwbzZoZcgmGWczPjTUyLphwCUijJIjm
1VucEkeA1yVUnAFl7+kFj81oN16+HMi5YfymvP7r0o8B58PYIdEU+/sH5y/JDJ7mK1LERNg3cibS
fedIotmdZZEaDwPzWY/OFArc9XIGukufeHd8u5mLKAMfMudSGR5I2I3u3g0veGHW7YQO2ABx2gRu
n4zaNjx8WVGZGIVi21H83CMRRDzpVMjIDFDPvxbWIxRWq3/OKgkzMwXI+J5JvH8YLfnR9SaZf+JP
xHHKeIi2bfJBRZiYU3a9BLF/ZXENcvCPSaCDTeYGXqdchmDllkZyC/HsV4QObMmAEgwIIs/2fpS2
pFqYeIbupjJVLC6FsiMPhE4L66WYAy76M8fix82O6fF3RuKT2JRqGuIyQCIIH0guANlBzh2CfM81
gNeQu+G1ajZDkrF3ACBinueic2Ww8dvkKEMwPqb1QpTbPedQ/CxPJbgF4tSc+ZKGQSSVF77Y9eit
DztdaOuROvcMYC6x/a7U2ip6ukpMzTTZS05/1b/cSVZm/78TXmWMyrhqzLFiv3s6NSB0VkCeb9HC
h0OOYVXvUp3zGFfJYErC7Xd1cBWYnIg5AumO5mStUcV3Yuz2vM/a2PraqnOAjJpxM3BkUMR07Icf
Q7ZR8RLpwgeXef0A4bhOy+GXoM638wYsAOHbgTBAVu25RYasWqx5aF9XfDY6O8O1jQdBKVinrDTQ
fZYztudJCsGLBvbYdeSZ0nHZul/UQy8T3zv5VyhxAHtfXls4qDxlC00YsNKakHy+sQhUWohIzW6d
7jQyLmbqtfCqFc30cwXaaQmntCtJxJplLgezgroZ9lZjNYRe9Ge/02dDzjUYWeX1/2phtE9dNm+I
QWaLkh4TXhd/RHz+Fv7z7Xf0RPN9uYVTexKomsc/ACAvilsB/SgzswD40z/Ja7eD+TBuZzWJNv4L
/aw5Nn7TDJsX1zPiDtjjxM3PwIqAdeCrIHg4idpZ+5f6lNWJzHHyXkn3QZPHLcAHDTTkYE52OUiV
LTnLCH0zHSPmhh6TMMEYTn3MVhsSzonzWehuBeQ3IBzWkLelq15+pryl/abBbcBbipubEa+dHobE
yTLKe0wtZEKl0cNhyjMAz/Gmf9bPtcDwyD8nFQo8Bh3cwMRR+s94KgILqWkHiEURJBBqSmC1GRXu
3LQgqwhpt5VV+EHq4IU3NFyHc1L+GalnzbWzap9sYY2XL3PGx497J9yZ9BYOaXjtFjKD06qjV9oi
Pc7WkMmckOICzr4aB86TVxDy9OZlxqr5Uy7VvpOsDuwZzxRTTvww4bPTc09IhMFq2+lf386uL/e1
LI8dk74+nLdzxHl0DS1uF5SnvKUB8BPzPh8b0BffyygkHHzVGh/YjnyGq9DG9owjhCtJjSnatLsY
1t9+mkjVETtbbIn6tLLQeCBJY4fFRseoSggJ6EgEA0ahEjMYIJIxwCQPg3uPeGt5WZ8k7FLsgC4F
NyoPyva2xHKtH8JsA2zJ1GikZxAcYgLefkl7EZUj76gzOZfviOx6l2I6ehFQ1J3GBtIU1OMq1UHj
SbECMAIiReNLQ7yLqEVG4NEK+p+ja4CEeoXMzGmnBRkE7Ft363nJTzE8V2tBAPsgmh402HggAkCw
wKGoRlOwUi8DnI5wNl6OLgCM0Pn31XmQyygICHln3wWFzohssusQEo1Nc0M8s/VeklQCP4QmiJST
3CLVmjDs+q5LRxZ6s4/o/yoRj054PZSVcH9jzGWbhyHP37wNkt5a2LgEmg4dRQY7segYcRlaYwJT
9eZUoMLjoXitUPgdZPrHZf+l6WpmVOuhbCpzgXWLjz9nb6WiGT6XYGxwuqB3vf9xa61G/OLT5LkT
beM420oAccVA6TMKaXFp7Q/GqcH56feFHI++HWn3nZIWpE5klIDkdTnUg80/XgV43bfQiJK1SZqF
i63d4hQTVXGkvBGsji+CjHWONfn0L2bGYzEnHrE9CXUPOZ8IC3s0RvWx5f/mClR0GQE0LwGXmeip
mjGQs9CdDPzGMTG0+NempSjqOhCm0Dd6KK5PiGSWDTe5VV0opcAY/iTjiOA4dn50eHcoC4KZNjwV
IQt0wEtMrDlOaARzYI0ojGhbd7qgFdGMPhnMVGupRwH+iYwlxFocHjwaNN9f2CMrAufh0QitIeKW
iOp9xWuH/ogt/mPUPnADGc5o6HrT36ycIn0fclRgO0PrfBHWf0BNzUUx55A6QQYpQUIz+gj03BF/
mu3bhvylw0SkbPb8D9B01HidUfjDlsGM4GGSOfL5zxnRezFwJN6nh3U7Pwk6+atn/RUw9LJztYIk
877+R/8dmeDzciPSxNHMOrhwmMQfmNjaQE311CtSwlnVqcbGkl0KDOgnbtyS9mY2xJc75CeFGY+8
iA83ZwI/h2d/9djSaYvM0h2uRzoKgQhT+mDPUEIyyJtUw+fkRCLZx7xtBY6WfMTdXkOczN+rd4DD
GCgEbT1+IPCz0kataTc4f6PO16zD+rEDSmCIXOVLkCEmCH6WPYq5hPOEiDxL9BCg78uXxSSE0WbO
YWIlRItWgD7PGN+xahDwaWP3XY7J7DKQJsJ/j/Tq8vHAURl7iXLwOHl+6HdQYdcC0w36floa9RqE
mcWMXeJmFwabykOHcUF0DKz0jqQVKg4sGjeUkOWJ5zDTEW4FwC8gBc10jNK4CqVLGQ19IpD2efRa
qbOYANwAJaOh5bqwEaQxtBnqRgTdA2pzg6f3CRgofoyNIPMlPw5GFrYfGPkZa7cxCuAKViqzeoFU
EnxxNfuQgTMIK5G3bnT2pm/UL+NAug4MGH9+PO1+E2BzJPuME/HuA+z23r3JAuEDUL3uKGnmaJOh
HxCqT4UXbCoqnMcbrh+e06YHFgrt7tdvJBDlwKYx2AbmvZML9iDcj5aoHXT7BBFF3BdaVhFc+SEk
Y8iNJoP4oFLXb9BwSPCD2gR+ojNdyDXeGxCY0vnyOKkWP7B/581Yp33mEJKrCBU5G4VYZ9bp5E+e
IvOi+i1EsxmTMx5rPoEC4h3mK+Q0HpVEnSPWxcmDwjiWdkJ5zHJC8LWHjcC8R3grOBebU4bekHdo
JjJWiA1oAYA1vVnnKHnOUBwsS7QgiHy/++w+dt/4eE0EUJX+97N4rCZDOO0atcp7Q/rELjlBgQ0y
v2WX1ibFtt4+XZyWDiGcaH0M0VSQmJ2DeTmZ9MMXycNdNFq9tog7c3NOpJbz7gBT1WV2AhCCFiP0
vymYvfCTGUWPXWk6IGuWK/e3fUMdkf0Cb1LMcOnD1e8GvAAA4ZAQ3iNg8oz4Pfm1hFZBl4Fjblf7
wGucnyaYFFPJ2Cxs0VJ2reaclLzKKXPP+HTf/gJMzG5Jz0xpqeDh85/X344j4jsezD8DMyPJlYMv
hsFGXkVvyyM4fGhFepoj67D9rMEwUaR/ODZvovMFwfT91F+odLrwRR+H0BhUZ012v4VoFkDUK5hj
TCc7GWcIJsieEBlnp/vpgRVdxU06bRWPX6Bw+mYl4DOxBqDB9oa4iiuQ6qYB6C9GuIpgBdVoryQ9
em+TjZZOjpJQvK/58vPrA+WHENmI9B2JeMCeLhF5TErw/Gt/F0SXsPswGFMdIoPgobSmikP544Qd
h0yaTmkS8uZ+eZVs1iun4eShVO/ysn9BJcoKeihtamC8UFqWorqu+2M98IZEnZMK6KDbxfwwq8lR
o3sJxUJ2+oijfWgrUWd9ifjgvTAFR3WRZiAsYI8JCOTfh+BYWF8msyAN0ewKcJobyjuEXJ8ilkQE
tolpFH6U75guDo6iFFV6ML8FgxlS0COJ59QilhsPt5yOJpPh9RYkYyubinOj3YB0JrHikgnn1wdv
8HHUikw+PVMNSTbbz6RGkmm9jzw4uBozhSxfvg4C+LKXCWX3PkpntArUiZGAwuurWCAThOgV/pef
FNhiJrKLmJZgxJFopN4jPuDxQCppvCJtI8uTfN8E9ym21RufhghqTk0QJ1cDEpAMTLNkzNiiOAVN
n9mHNz91EyIsAYke7nB/3yAeeSDWGtsDo3OqTR6gJJsNbhNAMT4SEY6I97bgFP8jRwFhnw3CCbBr
VTMgqxCIYewp/sBBb5TsYbH9bklMIVsx1y2hf8Zz+QDEqaAWBlEvLieq84Ni7ZYV8en81LiMBgZo
D6wgbCwiOe9LHgHDQPzbiGBH5lpSCzP7uSkZU+x81QOvW/BbRQAhoWEmYjgKqjD1UQrU7DRE/CJy
ohcNjINAbOBAAVIx0OkQo/Df7BSYjoFNRb340OsYtT0Y1X+Bj3p2rhlZ+M8ezJrn/mB/w69d08XS
2zIZinaVIfWGeg3TBl5js3WGKW0MB1dgE0NggnLe7GWTsEVsTeBjCFKYLaDVLbLHaa/JRcakzutC
CBBJ3ETLjd2HpYggtCTAuDmhQcMhIGExcjnmCED6kIwkkbSsRrXfiw9zvlRB3CtEND4slpY5Yam+
6Pj7LV+7p4WcER6CkCUQMPZ6EUIFIE+CGNbbWgC8qqVaY56B3OGigFb3W6Z/0k3v8yWVrZm+B4ma
SY5Vo5fcZPOCs8Vg8NC2NfWQjDMj/nbjQRAY5ujCBT+5UZ60lNcHQlGGZL/lHvZffzSwe9Fv2/tZ
4zlKOXpZOP9x5NJ/hMDzxvnQEqTV8H9hRkZClLDDp2gW7sNN1+Kzypw7DinSwNGf2Hh8xWJEGOeQ
hhxTSGJpPigdUavQE5FclFIBd94Mpg1qDUT/a3hYIJghmoinWN1miwZQXJQ6ljbRJPiQX0vlXF6B
yQ2wi9uOuywC7k2Djsj1yuWRPfAEabHsZSEWZU6095Gpi3/ou+bCSBc9Hokx4ygmDwcC1gQo39wC
3JyC7kQAyBpoplvkNqjUBYtI5j++oSYmwhH6AxGZ9HfQX8xMK7TSAC14p3KrBKUQNwN3iwXVwZ3D
vNw6L3sUIiTRcbKy6rAjuj+fL6byMUj3SoGKkqLoNsdq2bytwRJcrHOBQTfdVJnWMVfbAMVCa37c
gvQOkDyVVAweodesDYCCiqiORCY1dPP657Jab3ukzfMTA1yJkTWhMvhY2aY3Bd0Fw3ySmMr5xSwN
E+oUmFa+OqG+gKSg7M5rMOE/vnoWeyfnUNiEBIiRqtTn9AnJgNXIPQZpgzETcaf0baDlCcCNZLcf
fxloOuF0ByopnDZi3T0QxXsH4uBoAaXeyBcZhw51lsRDbWujM3glV7z6iv+caVuZsdY/JEDRpKjS
Pe4Wfh/cgjX9t03hgsE5KJWOinMLg0Dfkl1pvBofvyXxNZsrp3oqLcpdDQgTynABnEfGWwQpYltD
v19xbwMiZ+bbvTmqrcy/Qs5MQ+zNKDCPcWtce6p+4NufH5av0z0gNn3K1/aqMDHo75HRjQXwrcBu
IyJhivNkuDr0Kdli9KM+qiVU5kCCL6gaV6niq2QscAEMjCbQELgc5ulC4ay6io4j+GaL/f4JNxXz
MVcgMmMdvBbdQA4SQpOkwQLLDTsKadTiRWS1QczDUTFrjmKIIg1jfgiEAoU3Cz0AaYVSRKv98WA3
C6Zx/YPEiceGW7Ni0PHGJTZ7quNy4gTS05h0Cq8wFHRKx/fTGL8tpojuZ6VXiDVaotm0v/poDt8O
rprDs2p88GqcwqIR9eZ+EjtfQ0nWCXw6JGp6fC7Fdy9xX1BksriB3ShbAr9TFh6wbLelppqdgjQI
JX6b6+QEcESOv0c6us83q1ilqvdO5LnxnqZHNVJjTkkpGgaiHEWwYyU6w9HqTikCZmIkyRuFHmRQ
rpcgohlp+tdc00lJwmao87sJFMjskaqPg8oX2CQE/KLgfk6vXJUSX07fLHmyqwgS1VYXt9Pw72YE
rX7ThC7sgcZrNE3OZXQTWXHNiUpq9LZYcHa0QmWoN7mI+hRNPlgKeoa0S40UGwX6ZmM9WtGEPPti
UgEf4mWHcZ9KO1RNK2RmyEf26Rmp7sGAD3xMBNEvLa+QY/bPQybzP/FGeKMn+hd80b6nW2ZrUiIL
DN14IZC5gdlsAZe+ruy/ax2YBPv9Gg9tmVnlEj3IV7Nl9odrFuGW5uXXosfQUBM6VQj4ot9FZKaN
FOuHHx9XP7dzs8gZXTrSMEYTJhsWaQy7MCcQHyRQgAk1hCbe/D/R4RJ/AjG35Qh6nmYeNTGbkHaR
HbBustPexJAQYsAX2IO8srGIDvkM5jRK2wBoGGJU5ALBHQ0rvmWnSM0qoEubXCECSuJnWLrpDwho
yLYynoAJANy0U2RQLnJH5hnOblNayMbXErl5H++wQch3RcOOWABY1te8juOZIip8ARb+7ZvXATGw
EaJt5R/J/b4l+6TRQs+NogFK+o/DI6bnO+UqYed5u8QFuzlCxTZmqQZ25vxZkSrCvMltRRPtpKZZ
M4kxZYHPvlGs3BysChRcEkXcMsRYKtWsTQx+dgfyK5GfIw02EEu/bFQ1fs1D1WyKFc3HIlPY8YZW
H2WwdgUwO2L1AcLOlgQCus2ZFSv8eDJ2tZN0oUCdsth/GX4TXAbBjZUVq4vgDPqn178yEd6l4Gfn
NNXLFikM4t+iO42r6IGtV1tXENDdaKLieJ+RCDHHQib6rw9HRLKtXaM5ZMkoUov8/Q1OrQBWm4Wd
LOE+Tylgplks8Fjz3LP7eKBxHo4l6drfcoRSIYann/a6nptGg6D5p2H+u0OgEtjILjukpuzGlpQQ
6syzjwgEHPwQy7Fqf1CLUHNEFWt6bGiXoa3V4bfp4GNkR6p/zHyiANPNLaxFXOxGAfSLRCFA1WlT
iqpXZ3YCVCq9a8ND0VhItreEYky/s9/Afbu5r8DoHoBF35aSAlN9nfT0PZUn7nZ0TwE0N2eACCEd
g7YSRe01rLh0eLncQuSN7xsPaZiVz8XRWlsssyhHYBZF0qkojqXgniTkm4koGAGIOIbkuQYmwnP+
4C+UKEhHr3dDv1V4Kd8p+HhlECuD0l80wtw44VvzOUumP64Ajh17DMDj3p2vPSAo9gP5HHenh8GM
BvEy2EDBPGmPyhw6lxzlBAzE5zYg1fxmPUh4pyGarx2ZvS/Gxp+jhuNZbhf/Cn9/xmdXR53b26rO
AN7fbdcqVFe5KHbV8kbgEPjuPnHwd3Ly4m0uttma+jaH/Ej7e0VQrnf3dUqyDXJtAcThFwGTrylQ
fK0AcOhe6P4qa/+I6II10in1JSKb6E7u0sOX/rBqii5aG2NV9PAH7v003NOqHH/X8lz2PsuncZih
ExjCoF2ed6t2XlMCtYazj5ioAeKkTbO6e3D3H2rDUpNAPNnAIaFrYSZY5lfUMK2yPn6Ei+BjwbiC
KeCl0KvpzWL34tsu4ZrHAZq6Mx5wotfTaeUOGBuYLd6od4ToCcL4h9z5tmcT1LjDXuDn/3pEgH1R
BRaIwMQPNzeRi1sgDWwEC37kAwvy4lWZH5BE7MAUOjGTWHgYu/g9JRfeYE0U6blXbgkXDcf9a/1I
S9+M0jmm0YMJMazQYz4jCsPhIW9OXDea+7ERGlKZR6M4r5AtATBTIjKFnMnH0BN3YKUvPGMfpw2a
Q6QBUBLWz2qvyPiQa9T+Bz1agAoFjycpGs1EqZ0G/fmmDkYOGeNuzkFOhCg4NZaRx8355frIKUIs
fQ5g0ZjV2XvCvPBHRIpHsVfw/f2uOIX4PCHy58B3FqmfAPdcKoQOX8BpgEuwZE6ezsu8eZz0sFTA
Wbn1BNKhzBSidY5wjdrFoTcGmeF50mYc9JyP485AcEp1QRkVe6CQr/gUhgtQ0kCNaLIDdhCaZpqC
5sMADpWLje+pdJrTi4OnQbVEvOknNVvxdSfW69IF7wjGo6KzvicE9wN+DTBOTvXDFOYGaeohHAK0
9/h3e5SODMOOj+HCzi5oj/ButUimaWoBStCML9Eg8B+gfqB7pTdH+UAXr4Sul8oH2nfeDrcsJl2h
/1GoqxmbNzoAhwt6aoGvxWuO4ZikAJR6A/6sfj8+lr2ITCRPmkmTxxJZ18E+EXJvof8hWoIK0KZF
W8espBEmWfsNdeB7jZsVRiDsX8hmhD+v/0BhUEgQutTp5aL/tCU0rTxsXJgLZBq/DDWadvDAJA/7
GyD1nQW2v/4JwJbUovWIcRTGSnyccpASl/aYffxtaQ6xqBSXcjOmARVcgQ8/OxHOQ7uBOFWGYFLB
k+PmYEM0kmaIUxg5w4yFfcghOaB0ZrQYaQj9GuelHzat8VoDW2FgE0JJNZIwrPybr8gxe+1fH70e
TcYWP3YCHAIkVUTYIwZlERTF0zLfBPKeUfy5YkBMPy6RFdchM/ObuhKX3yVHrSUkQhVMai/AW3Xn
Z/vifmc7QgPGLoEekP5wQbE90CgAJ1kK1WBInFxFoGAFxzKSVgOW2vshvCPPINtoqNIf2E44vkUF
rw5uS0WTBBei+QXiJ5ZH0d/HGTP5a+3xPrv+ztSSz26+SoLk+ot6dY8CoPfcYWKHq4CSWN4XPUY2
Ees54ITb3GJMx8bYlhXIZz5cQfxgVXZwmI4t+YTxZpo7rzMi4YIEHCDjoKRut2AbAu3zQe7Z2Hga
wftfl6EDexGgql1g+uAvZ8ukj05vNqJqnqjG1YHNkz0ix5VQF3AuJUyqf/t7Lg8B2xN6mnl7fc4q
mHBbay2ku2Re8NAhOLiCDQAMweBd2TMqSmTXLQ5tbOC9vgsCrHA3ifQ5QoS6YwLqyti0/jKFaGsm
H7doDFjrBoOKQEEhQZnBULvK7EPaJIF3RwJzfhHIzeyz7ubQ8Hcki2ylfvE00sRU0Iuz/CNSZXj0
UeYhEy4h3GlOolRlVS96tuRJuoklrwte0CekvIHXS0CzT1P8YzwRA49HBhvrFxoCMV1YcLsxaxA1
jSD1c/wcW79fIqA3RoIZE2U4zEX6l7xenhUO+x+wAA+EKJFv6PRD3zHmDPZ++7cFnLf9uj8INq4O
tOFDphdUHQCiGQKNyzv6VjrGb7zOzcfEN/IIGthj1Ah/uGzoioFbP0wHl3p124/Dh4e3WhJliuzs
drLLdqNyzsxW/AjOM/8j6cyWVMW2NfxERiit3Erf2rc3RKqZgKgoqCBPX99cdXF2nFNn11qZCnOO
8bfGn1gV+ObDC5+cgwjigPy1tTk7JU/G4MWESia7rXgSslsuMFg9BOn4QCVLZgBpreGJSgkeDvJH
3MGqSs2aA8+9HCDnlu+l9DGzk/p726u9mWvOAMZB5Gb1mdPH0vHbW9xRcKgB9MzN0jmmC167ThjK
qU+vf+H9MOFBdHRQXS5mPb4vwoK2t+nQcPjHmM9WxORY2U4l0sz5sDcDMm6YR7PG00ful953T0F5
nwd1MHAN5B/cLtcAjnzN+gu7KS2HJ3YCJmkOxQACasQhC+EPII64PUh3wxwZMHj7yCR/cPH47S9M
pMmJYwJiI8mit2W4g6BeXBcpcVgj/g05QBK50BfpOd+SH6NMScz66VwSzBh8u001iBtpgj7E7xZP
rjraPhaDdQXM8oWzUZn6rI6WbG6zVb5lpqIqSbMkxH5/P/sC8Iy1BW9NJH8tZSapZquaqu5oq36u
H+DoWW5WV65yfCVnFXGUHrcnEgT+RaN1eBoc2UUFMnRUl8MMB/HzyBZWHokuFy0cbcj9KJgGWNKZ
5Ck8BU62GuP0HpL9hQnBusZcSI81g3MwtotjtuXqoF08w1L6S3KL2fOv8nzjLa3NIUvLEfbhzSvD
uri/c3kiol4oC8LIUZiUS7h2xnsCJshKWqO7uK7x2xJv8izIEPoue7QLXPC/1f4DR08jDa59Efkm
X3yWtrtuaTjHOyQzyEwEb4JQ6gGj5gHv47ZTuB3i5shsc5teKY+8EToD1MEUkjQjm9zSALtOtblG
zweIJ6vGsrLhPYYJi/zT63DyMVUtew3+mY6tCwW9tQVVcSy3A4fmRuFGSbnXLzxcQrzM76rvCwcb
YMBQat8Q6UOZQ/uuSYvJzgbho+b9Icy+SG0KS4pIvFgThEawx+p27jZXb2hdEiClHkaTNIkLx9MS
D25BnhPbbjMdekwULxGYKbOtRc/weWQH2N8c3As+EBOg/69+Ee5Sj5Pa/WHWiyH5S4hmfpb44z55
XXEwEAnB+SXhS9ftIUkG1xDZ0IC66MGkPn62lyVItEtkrqn/tEuGHYOPlNROcwszBy7wqz9FgmVm
z+BVr46q0q1CKczPY/H6ATLgjx6gU0H4kS6W2/QMZL9GdBNo5DCem8WNvjHiPVagpaCmyNncfEWH
B3h3bv02Vov0hCA67BtKOLKriBMcVaF6+Dq0zuJP6TbK7kb4XCtwNYNz3eT1ohOcKWE52OTbnvag
yb/NnUc+h0I5lYarYyLOQ4J7mAAhKcVo+C+S/8Vqy9n9jbqDqBhkn5CXL0roJBzEABf6ssBp/GCW
I9kCoorMtvvHfo2cVuYaxMAzsWFzFnJSuK/t63g/PhAWv/0JxKd7cRSGcc42dEagYtF4OnBfHOgb
dkM2Qi5Kki7yBPSQbDa/aQW6DCDP2XJMNyPUlrN3LLLICePHTMhTtdQhCwgm6BD5E26/udm5JfkU
g7htPApLd0jdIZfFJQTRmWhWth5bBN67fJqTz2/njsyT4mdrafU+adPXBgEK/MLbpcrpt3dJpfTI
h+n4xpMWMIIf5HvoV6OVTpYq/lLqdKjH9d9xf3yvX2eaGt6d1SYXuP2Ssq4Pkzwbx0rzkduSblB9
IIqoWluroY4ZYEt+jS0h0QqJj87hLBqYwN5j7g5GDmGj1nP9jhtXKJxbJi7vhsQU0fa9t4iSkwjl
O8JbfBDybjsvX1YxXYmm7pW6+ZgKHSuhY6mfzd88pOsvEj1b5R/g5fDRX6ePyYUit5GQbITXKdAy
HzT9XISS8wGkVnHgR6RzngEUmui9buG2f+iwthGwy/wuTj0rPUw3MtHlT5Tfzbr3UVOj2wA5/6zu
Ak6/E776w9rWHvroQkrUG2LtJdmj7ZceaTV6LpqFHKKLblDl1j5/IJMnySw/zWYwVZeUiC6qgKo/
kV+LZvpEcfTbO2Zh9dO2lros4SNlBOHP8KrbIz+n6+a26CEA8N1w/UOAwQgN/gX9vSyNNAGsUEtC
TTG6clW27Lkj8dtF5WIYcL6RUw6bE2I3KRc3Tw/vy5urJqNEjpmadCRfL7RG0wY10Oev/qt2l7/W
eZ8FnBQVPnJgCLrktf2EndfGqaVTTjD5oJ8f4WKLeQz4/olok3y3mzc7IfdlGOVxGq9GiXpodyBa
zDbI7knR5i/Kj42Mpuzmo4lUaNFS/NRiizZLk5KI5BoSieJ/z4Y6r4WSUbTLXf50+wuCkwxnHSWK
oOmST9fJxzLW9Z8eg+UhnKSJCQXxeHcRhCzqYp+PBTE8bVSDh82c3BAcNWPC2TB5oknFefG2u4iq
O94ow2wsaadNH3a7/5j5RpiAniRLkHVvbg2bZ023deRoBKoscu7BUFyyD9uY43V1DZDW6sT96o6J
OCVvFaT8WIcU04GaVjaK9BirsaA1HAJqeNdJpOJZzsAeK2GyIK0jXeJNZuoDMjTf+0/QBz1H5FLv
RGeZptlvSnv344jbPWXHCAe/RDIq/gvS9HPUEzlRE91kEDDpl8IC8QqHfg0QOx0vlcliYCKkf00z
OrENngHZwRaK4Q4AICL4nianj6e0tBbSf6D4N95H1iKY4cxGOA6nTyAffWcfrgYN8t5Sppkv8TeL
Wmf+GAuRdVB7xXrKozBZFBFv35j5pSMt5GkZwGXjCBX+HM23ayyU1VaYe4Rw1EmXPXXG0yeSbkNA
sdpSpeCmN1uANuwiDg/mi//eUov0RY1DDZXjcMct+T2lHFnzRwhas6YxUbGUcxaR6bAZnnABiSac
go71KuhfM94FzhK+PcX62CdwG/u6fdWhIlvaqsTMec6PMBg585duKpn1+FNpT+/sutoYBx6zOwkb
Lo1YCl5ybcmYPkO4RGYpetwZGtfrDxFBP91fCpIIJMEzAnjIurggzYd8i4762NkroaArwoHHtH11
i624AowAaewYFPHtk6uakHk7nDIK2tlh7H/3nxBPyuzjpec749O6DHRcGHDiG8kGgPJUW3YZI/OE
qIGIr+L8dqQT76KLCDF+2Mos+0WoaWQcuzTUJs1GCwjsg+cfWx+T0E+fT493sF+M8AqicubO4D1R
/BqrNs6kcp3nk9Wtm+TL1H/gs72tPhsIVPPDcd5QWnml3FBmrok/X6tMvQJh3E7xB8nAZoGbrDHZ
r1PZG1UOaUK9wo5iYd1DtyEdvsRVEIRw2za5wyCToTa/e0Cd6CbmIEIBqVYNDsvxsUvUn+fMuGNE
vS1JoEO1eF0jsGW0gL5FqSm2hL2WGH4Xix5Zpr7mONiTe6CRZ/EVfbzsC4aPVIPpDSU9kLv5CBjU
PEV8SS09EYhxsXgugKuJy5NXnLDu+3gv7fKBbB7soKrZC/hlggaJuAYGhRmNXwJqkZntsUBWI0Tc
g8PQqQitIouQxq3bCkWmUF/19mdOrCh6rsHKwN/1XWBbHy2xhl+tFnPBXFvfQpTLFcLP1mNOu03H
HqnEfawdielklCVU6uKqXFqcyCx6Ip1txFZyJzMAJuEbPRmPATcsjfGoJInkQXZtuRwQF2kl2vKx
uWFcfPqQjKj6MSwx+HuIvZ5H4Ds+epJScMRNWwE+N0CyBxz2+HlnJToBG6TojlQY+FHYdhim/I8B
6YuFCDBCxtKGMKNGM/Fmjt9ekF+mePSQ1mAtZHZ12y3fJ3Ydq7tyYlq4S70M5B8I+f/S+da/rPu9
uidBxhP2BDggZl2rZAv1sXSCN/Br5xNsWY3FkuUgxyWazUGHiH4xJGcqKlayew0zwlhyEZmhrVjp
U6fD4OjWxxypRFIZQjsfDliQJr1O+FABl3J3iDsrBMTDbKmOXObIN2DFQYuulfVuJ8WagNF0X4eF
brcva4jmiB9kipfqq1rZnDeqBklh2loNkKJwtZxzKuHY0xZZpB8+7CdYcF2ND4ze9CSd6g9Oty8R
1BG+g/tCdRnuPc4W/too27Peu7rOmZbA0O2MuTLVeYGBpucf+yPCtoc7tjbdvW6aHTdLTv9X4YNg
FBEIKu8YwOST5knxQWNPmbH4viOoo7j7zSipPg7DGxuXdHy5X784s/4Od0/WRo0PteJxUabsGmZH
VCR4TmejoXbJ33B7WyL9OSN7poTYugfwDMk3etGSarEID2LjAMpQEHjPGI4iFwAZpdSUEPLRvL5a
aqJhdOAjZ2zrH0GO2vU67bf1MXOHfoUUxq1a+tXRv6LqiHEpHOjBZeyg6o+Dp4gLxSJ8DwottfqL
ybmu2tXuvSc46yWm5GPDWNwhon0ss6C++wx/dhXcLaIYP7VrkF1oCgAeuQEdi0+3vNqG4l1lmzab
dfuLO+Vf9TC6pbcrjGXTf8UUuvcl4AKcjf9vGXy7OXYYAhAImfKJ/wf0TAPK2bS/+tyt2oV+FNMy
DgO3RHjJJ7+lABFvYgh2CTtAm71L0QBJPd321ZgYsb7U8dgZy7nfi/ROMCdpynM3XhaKPcJMOUS1
zFxLhACBOUwMfoHjFq/CgUfvSSzJgtei3WvUP8YUAcJLCAdhNn/Q8JSJOjdNscR9G43P8Bu33XVL
UhkGzRXMd/zYXBaIs7FAI+UnDSEYHeQFbYqAYaxZcFu5SSfNQ6gs8imzGrUPk1Kx+Y55ysx6+/D4
myOsvoijotYn72DBWE4be/unT59fYd9EUb6+Q4Ya5yEJSky1WEksQpDHHDVL0sgDEtmYxnjS41s0
3AHBvuFZe/P69+KZu3pgWaO3VeNSg/JmgE2yGYuRYF9p1EAFnGi1x45PnAMo9Kn7aWaAvOy0H+5b
jmhWaIp4GkD5YilUDYYFdeSyvJfW+prI855FtoKNhvRM8Td5/KgiSRNsk4CxMZ059vCfOjyEUri4
kKc3n6i0lAyK8b8jkzTnoUXSZXsEfA7FcDaMsAPNOZ+vhA60ZKwgduVovrvGKgMhhCy0SoJ7My48
R6lLM5eBM1KU3eQ8gSU82I+7da/gZofqzpH/0AyLm4Ro+S1qaeGkMNmmabmnYw3bS364xMMqAGNp
IDgYW0F3B96YPfKJcJK29L+vd3Nk+ydhUPkX68gcVUQ5dTkt0TOvv/vPfYMh4ev0f2zoBVY+uJoM
s+8AFkGGRAezwRChB+VeY6ZgAvVeG2I5H0lHwFqBINREwi2oW9RK289vtfweh0cSh/i569/rXFzO
X9GnCEd5oGchRIdlSkI/rh3vAdcmHoEYPqjBtITIuN9p8wu36sXj2wUMyMx6Dnyqb27gKjdGtOGJ
o4XIHmnHs4MClL8B6FlA/0xpLFKOMr2TOE35aXQ7kwcQyDEablvffBZ6oIBiYhTgySiJm3tPGzyW
2AORPXIFXFxkWPrbRkMMfwFKj0pgCdPVTcU9BuiBVBcJIROu/bS55JyPgyL6ss6WijA9KKK09m1+
iM6VksxBHFpMud1D7FtOTenmqzZf89bPUa9eoHMQyY+XBJk4H8pdSRrmmnbwwogeYKeYAc3AKF2Q
ukMvdojEBHkA3pE0fzm4Jirmfmas0FZ/NFPb4jApTbkTEwifrObAYliQJkQHRVXUIpsA5pW8DgPD
sfEaHXcfWl4FSJovfJMT5MDfsUtjxDhPlm+mFN0aEf+gm1BHqJUZB4i84PMhJBjyTt8PVvIKIXD5
xy2PJmUEgC9Zn1x4YIRWipO/FIUVOY1YSER6vz89/M5KySb5UKPgYoBkycIwsCKNh3AhwRXcHoj2
oRnE2vrBG/EQxr5qLkfX8+WsBV1UMK6mbGfUeMyeyFOfSc9aurvMysmyN0cbTo7e5gxyEeLXcY0H
2NKfpkykZzT2qAvYjoCRp2FIn96pJxMtPRhTfacE+D9xWqJ6R9Kr5vRCT/hdMJufFB4SpDlsVdjZ
UI+EH2TKx6dNcC3y5pE/wsSP/2m4xRcW5+7T/pBBlzLLQ0h6f/z2CR4b3lYUxed20gH7YSFawYqi
p+H84r1DvNKj2JAQ6lVbnjEhucoB0cEn14JEYizDVegwHhIKgyTRx2Wx1EDa0QOv0NgfkUGYRF/G
36m0bE856BgRsj+vA1jmtoFp7A/FDsvBbUTkKPESAtPzyQWclCyte8n/mIkUpsxELxuvE3XJOCJY
wmKCHYiqKSEvvhgNa5bJCxtSAi8Akon1BjSJ83JfxmDvBHLxdKDPeNhsb0l2SPeaTxUwY86KGMtg
FHzhyogivK2S4Bq8mM9FHJxAZVPCKhngfOS5DwZE/suRMpjE1+gLjxXK5w5yixsEsRbda+TtrOUj
cIuHFo4Fw6+3kj+aM9zddq2jBjeichJMmdjRKPvjd6rcMmjiQVLErm6ynBSxMCIz50Emc3AQkoh4
470TEWcvUUyP/0/fInyIEaXzCD5tdThxSnobR+YNJEsEnF+OTIgAd5+7V/z24ABEwfLXkf7hXH6h
Rr6gwiYg1PIJ0o5Ywf6Yd95GhnbzZo7pPmpNfNSgqbBLT5yk2PzENvn6YtOz7wTu9R4ofY5ecM4E
yToWfRkwtqAajEsUyv3f1UOF2HU0+cxeK2TIIN0rLDnF4jX7HtTtwBbSQ+XUQqli6g/Yu1iZG5Lw
tvftkBDp49g3Ftepvh0i/DfMC0JRHvOQckOC1wMZocsT961SCl30ZSqPbJZkxqzvfrgELSDyuMRL
3jmfoGaYdcFQOWtygAyAgSsLT0LeAelYRNb+69mr2U419k6d3DTaiwEzpP0zNo76Nju8tjUDugXL
xiCTjaMnSHA9rUAADKBT+JEp0+Fvv8KkpO8O6IIJLwlBysYBPahI6Wq/DIe/bUJ7zie6+G9b4kzu
Ty0SEGSnBMxhvzC7EyJg9MHNoWcf3NLI13klRm621ATBJXopVwgm1WM1p3AXsfh9O2CNBVcFE+Az
g83Ffz5pAH867/3LZ3WbF4dPaBBn4L2tPWXJVkOCqD2c9UJdnkK0d5NmXRNI47ebG9KwpFQnBgch
7RsczeIjpn20DArhbu5DPnYaEhOwc6havhN1K4f18j1/zJrNnWx8Fc21yDNLdETXP8/eFp3D400z
V4HN69mdgumq89Qt8soxwMzISzdP3ND3sxxhcy2EA19YAWhKsxHCtkyR/Cco5RwAGfx427hVXARs
1Qkz9zsGNN0rs5osys8EOSyhBY6wBRCBDFhaHPhpX2R4X0U51QPnHcQ1hv8j3/gLr9DmmTx8fXr3
yZFDoh+k+x6oV6QDgPs3voy3Sdg2mCmgy4hKwkgwLbBncRYS97vUdBcwB90dW1D7hhEEDQSIePAd
CLK+3I23j/nlahOIyWT+MofIm2JlrXGKnqsFSnCrIvaWlibubt6o1pKR5TgHLqEhSzrEOQ4YCGx2
cgNt9xT06nfEjQNxQWE4iTU0VGWA+1wYCPQgnpGnn5Wfq5NbQEvl4THVmdfDanImc4ksc08mXRj9
GKoU4bNsVpDS2f49o5d6KYxEFJ9OLz72o+nmMNimFBXtcP9lborKIgITrrE2HYjJ+YR6QqZZSO1Q
8PwZ2hJ8ModTB3grolXyUxVUQPlEZZc8g180hJTUgMvw2OVYpiKFfDTAq5nxtcZ43tB+TdUF7yIQ
JMgX3nnq9EjeWTcxKwlQdkvg/uQhe6sdg7pFizNb25JqBowi9Qo9tNMdAZX4ZGAQ5vkGyIvClRZU
6ckWIv181/RwUYTMkEP6UP12qacwTi//M20XPQFAKz5vqJHT0P72sB26TRQtLygeAoGhli4cwjUs
I5KPRZ74bXcHo/sc++077pbCLuCQJTD/hJAnhLwYx07cNEOLo9Sjiw1vommEzXoUKhQmPjf0YvQn
FXI/Hk3J1pJPLzTjTQx3YaF/IVCKR9fGKUJX9pUEMSYfQi9/8GfY4D10ZgnV1jgZJ1I8nDNkXXdE
KlpQ4cQC2yBM64878HHOandPRlyOM/tt87gQOICSHECey5rRSF6Vf9nfJbMHzFt/wwVDpArkr5tf
0CEQvSvNfzZLMC6ZMsA+w5W7F0Z/riRyBLMAYBwI+ypkecKXj7rMKREse8DR/bEkfVle5E6zBptf
EwTqvALdZbg2iTeHETshgb8ch/uy9UBXR7Oe/yR90BKUUXWQLZ5ovLBkr9whtnDDBt+19vuN2zXP
AQjeU+NeCgr4++GxmFdrA1p0ymudibOpO4r/M5+oR9EOUDIirSlVuaE+ZIsGbVgK2gIUBL/KCzjY
wDpCeIyEyCqP6ep8XWmT7HfVJveFe4ZSL/IUZTonn1vNfu36aTsXUa5fjN+pTaWFtbm6X4h13ZJi
iXGqJENM/ueE5+taCdl2CaUszZ/IV5aai5UvluzWFipGxXxNO8JMj4qCj9278OgPmVr6uSDQuEiN
3AGbucGMbKu5/pocoVQQe/PhUDLioJV5/jTEbcmOcNpICK2GJkCORiqBTjZMVtqARkvKdl3p942E
HSYIC0tDOtuEXZuoHueDXJ08JC4ZbVOBD0xJiiQNv3O5Gdcd/VHsBmbrFNwUKIIrItet1FuA4+Nz
XJIz6iv4EH2yx5zfaUswAI/XT31O3e9fmShUuJgg675i5ZsCggPQYCC8jO57jcA6fHjSWV2MRVUg
QNQnBG9iyokQJ9nP39QvYhgBXvkaTuYGKyHtU7+JKab1eigzHjfBvC0B65N8o+G4dClRU4NsJc81
639sfDgTHVAKO7VN5AKRqHkilNAstZRQA0+hTWCMcwEyBFaxZlp6xq+jMgMjc65QRfy+oE9mem50
GxbWld29TlQ4sVlgwpDE9G5j1oTzRa4muRotALzHfUTBBUOcowAnGwkT5UpZyvF4lRG12M2ls46W
nj5fADVs7N4IBbMR0N88/c7kuJ2BdUBZP+w8aazLVk1g+3S7sfKETIty4uJSeNj7Jydp3BHysK3w
ou7lfaG6qBNUis85/kXT6VNkfnBUEAtK2y77s8DDv8uh1USIw/5XhdGjZtXbbI5s1uHsBT3WHTWp
uSfZeZ0jNrK/4ZxyS9B2Xit4SpOpjcfTqeKrJf08AwNDLSAv4U/M+3PokvA6Avrp51SIIVZhhWhD
YnI9weICAIEJu4zB/njDgU4OTw2iLFnJqT4SzMMXrS++MyZvoZC62+zywH4WPPPl770DFfwVqkLg
HcY72Bg39Xl3HBULB1Ok7kzJ7vij1d5hveWv6balrZLpgQ4MqySgrnsDH2ccRYoPQmE4TFDl/Ba8
Y16qb4JxvEYsKsYECQaL3vkt2NFwxnM3Xikrem1fLE59rN+Ty9hM35MKeyC38qaj3i8ZAZLKV+uO
ZhJRezyOsPTh7QQUI0toPGOfZXKLc6fCGoH0xyfrHXXStEgY+bjes0T6e+LJpF3SRkuG3+DutwBL
u+bOCEg4g62tPoEEIgjJxvtx/wNKJQOfHxhmndx+gG3iemVXJp5TIjtYcgwXJmf+LtzhdHBgSn+D
fHPLiCwXibxHm/SW2BDows8Fk0MCPJJCSM2v5IFkEwPVGv0b6qadGhrRG6I07ut/YU9jueL07oh8
I+ZkLTVmwuPYgLftoQg4ird0YjOU25DIRCvn2/uR/xHfPtlJT67ToHf7BVaONee3MDUWB/kouoGP
nHHKJSxisr5yi4mN+Kl69YjA870mDyp+UJJdXJygdj5lgkPS2YvB8Uk/y29jjl1ZlGsqpavhJjqW
wXX6Cm+4kZTZWIEqzS2Vfz1WyTUAjEW5b47fVvtrGKJAlGWdguTPka/6+cvbEI+SIdQiY60N77gV
UVAfj+FEmTUOUdYeA5SlRKw8UPPh3f2hjcX6QTJLA4DE+bU2kOjg8EfLMmMbRlNDHKUUwuuUY8og
JyQGrAGmRQbnPaCKifJAlP5XIh01BiB+14H5/3+R+BFYIR37J4KcMBuJQOwbCjl+z5AsEcBAuyZA
lq+sOmvO9uY+f6kHnY1ZTAXNSE2ryXT16CJMquW63zaxxEjC3ovHsqJit6MiB5QQOQn8oHjjC1Cv
ykMuTptR8uW3LWshPHxbEyhnOyMMAqQHQ5dr0NJsmBqYfId+aZ0n+Y3zXY5fQaXYYFbMri6UGtNO
hwbNSS0ZmyfXgMoe9QB9pdljySJiWOJmW18tKjRnTPQJotPZw5kimUCyzDri3iJlytBgdyFvrgar
7hY+JZi+r3IaM/wRPzT2AZ6hEoJ3NCOzaUukaYCALtFJCq3Y3EaLy/ZN/hD4Gk92BpqxgQVw2VjQ
Vm3Iv3Vu1nuFq0b+Ga7ILxDZ9f5t7N5JrV/iNfdvjK7PON1/tlcZK+uRfGKsrzm0cgMfBcE/gbfE
ezBlKZJQpiOhOdT/HimpJVGj8+WwIKLm90aBUcGB6zMQbknFOOYfBzGIQilgHVJdwL/Og03nEcW+
uLojnUIc/miD+KynYKhD1k3men5TXqddW7MjTHRSPW72/WZnNeKwoGUu30sz3queeV/2xvyAv/y5
3JRYp6nkFUZn/qGcWnzj2YF//toOviyylr7AADiTZiCrHBxmTdL+wPoZHG4YrMheWSI7ZNwh9NQh
lI708Zv1xfojol6Q6U4NRAKyC5ntV5xy/Kio/KaGnc6ytWq3Myb96fXnZaeE7V69ZvmjCFhhRhgV
Jlaz1rgkOlIRFk8PslkI3kprj9JjqoLXMKTAchOteZ1zLQUoCCca+TR8WPHrg4vgKzBjoPFlaooo
m84arb4IiXoc1EowOl2ir4sC8KggtBnbgxc608tB+hc4f5PssYghQ6Tn3dfGrKG9q52rS31aS5N+
N/wrFv+k3+y+JJmB2NFIL/zm+yF3BKmDn52GY6Dh/AtEMKc6SxMGrJRsbrODyKNEb69vXj/lx9QI
3jv1uBVXY2KgDbxrfFjOIEhD2t1+qQZFcsiltqaKDSHck++OhwvgnzsVYjXzsm9ElMO3Choo62Ov
inB9fU/5WLaEKKPlYHljuLXkDRgiOlfDIjpUPZNbfniGLcUQ1XRg6Wd59QUptorNOwAYxfmvrwhJ
KEnSowgm6KZjG4GdZl7I7u2X6nkQCjZ1z7lFyTBTDgbSyRqItpl9kCq/LXhqa7Aieo0HlB+Hn99E
QmnMhKQRcFe+WOKLI+Z+zMnC6RsOwqKe8MNxuhkz/sn7YpJ6gtZwLPIcYIphBGIsHSLscxBd49vx
7p4VFI0MtRcbxJdpwrCg2FsIgN7SOBPhslmZkTSmbJoUn1xjshSMc65getJn1EgQHSEHr4Tr4wue
RSXJOoeLw4zctaiD+6Ww1WiYEh4Rbj+eIERP87HAROfvI18Jn+4Am8+RTz9NBmK2Gji4GAEzSZSC
n4GPGZwL/G09sVvE+Q9JPR9ylsLu4wZCOYpmDpAYAR6fA8g5PqzUHljNsoF6O1b7ytc5iYol1KZ9
g3jkIx4eRns+1NUYm5gSyr/rzEQa7kCewO68YZ4Qea1JHZqBkRODMsm3gzWL7vB0Y0L6E6Lfq3eZ
U7fB2MTsvXxPb0LjT/EmP31GB41s6+7JAP2zNUYzc4a9ey2zCWGAIT6FOxAJJGKN+M6Ngk/ar7A8
lzZL/JMsLI5bdTFcfgLqoKJqJfiWK9ayF/kALAGvMc5KeaP+SWiCIek59rluuJ84yHZoqpA8Xv6G
Uygb5VRGMDlbaf+qOHvK9RNbqUYAVypgTl+4FHg5cPLROcjJIy1QimdEx+YcAm7BQokGo2DLTs9G
cnEezvd3uB7/AI2ZqafGD0/XYVpftwmz9GuLopmzU0dxTm77kiugXkjRg/6XgaUkyKxJFnltWgda
/WNfPfgbHBotckvr6w6iNAnoxVKRiqiBGqDLXGXMN21Cgl8gcsjJ5uA+qyl2xZFY/30NwUVHsOPG
AQ4ZrIVGBsKGiTo4XB2UqFGO6uhrQ1P0LJ0QxDWvEXrdoOWQdl9hn0iEoH4CbTmIyxXVQkSbZSox
ReKzoJ2FzofSL/xiNogr0GngPZtFad3dve++T2QdMBrI415Z/eK2G86KWOHM20rnHoYI+OK718T9
kCEfYsLXfN0+adY9FPmXXE46R4fAYRjFDfvLKNH+fjVTQjjocXmTTkvBi88QNr8Ty3GdXXZvLJhE
6nE7kYkCnsBhSNe9wvTMXIhUjAv89GGY/2Hc2snz2RhtrT/2e9BLU9ugxzENs5hgMF4wbd8gKToX
jrebo4pKyLaAFiNO8jKryEfAt2elETfXZCVz6/ivsIDrJrIv6mT68CwAlS8WHWoRrvhmhhR9YLM4
DU4a+aD8BQSUImmUREw1vhBj2ROtMu9PRMh3BOw9qZYQV1vzx706wzNFaq2CQOSy0lyBNQlPtM6m
6GlfrP4MALD3lHs5mQhDxj4mEdIsETgom+qJgiYEKMWEEvYBcE50n+nOYym0eS+WkYw009o3wpZw
ZQFFZHbpksi7wp+HSmPoKzQER6rkGx2tw+BXxjr1asZJu4oXbDz7+7ZntqkrseCCdjAXcZWzaVwH
5u1tDRYg5eClwSdE7I1hp47Im5d4U0j2cp5EcGMW5DY6A+bL4h25b1PuTKSU+HiXxVpO0jOKQiBj
E9EGRUXKxB+cPiy02eH+cTJKWOgRUgSSUoJaf6LOIXh6ykdN4IRHWDH/6njZIYfFKAjuNDR5KlL/
/TuAm+cwkFZoupDakCgnMB0jKahwEvtTvdVR+TUWyj5xEor8O5e1KZ/KZCOnAS2Ufo+zM3fq8BXA
58yyoAI0MexXgHL4l846gt54ayasM5fQCFTczLUZfU/KSGjrTEQWEBzgI0S3oCtcdES0stYiBqS4
w5HDfvuATOW2Rbkt8cQgcFCxiQ6S4ctSRDevzPO55jfPl2PES+bnn+6uxQCLUXAA7GZqvGJo3Xg5
Z9cEOQJc99WCKpFmrxG6tQfgFgv/x4I6+c7qI41UTNaRqIDQvI5xZuIyiIM5B+8F2cgkahNLjeB4
JWqPIMk9CEocFEhk+V9ktLydx7zmn15BERGosn8cDYbVu4fk0BJHriksZ6yGvNDAka0lreB4OoBW
MbpOO2LYCOvZFEnqPmZ4a367kASHbbUrMY1xbh/HcMWzN78Z6+FRpOB2izRSVvJBaJMsPv/fC2Jm
730isSIjNYKl/0oXDWJRk0bMGeM7rA2mh2TABUHmyUfIlWMyIlhMB5vXAwWLiUKy3fF1YuVzM5P+
mckerMW7oYuqbY6Nt+XeQcI4vEkVhfp1usndWhHsNPsELNxgz/8SrFGl0NcZQnuwH7Q8uphNzWY3
mHMm02gwQPogbBU/Ks0pUEy0dHDBpag4+zmoEQqf4LXBcMTTZlVzfsbpzR4HckQgb9itiJoD/9Kv
9vctoiG02n6eYO6yWNnzSKTWK5R84TwR3XZvBiln+x6zIJUD5+E90aGgLMpRmFx+kGXJwCEztoZ+
flLO4/N3X3OtMEvt2720rHbNHjk5QmMtkrrk4Y3PINDBUDYNlDRkp3JlCscXSsghJ8/NPPKhwszQ
M3sL4J44FZQlv6duNlj+/0HldZhGIiog0s4aqmau39pOLaTsavLeyzHxD1ZOrI8COgpCPn1CYOmL
/5/sEjNoj6apd/mILn9iXm0jpAkgzHOBM3wJIuKLp8+iX1X8OWPrO+3dNOLHTx20pQ9QoJdH8FZQ
h8ir1cUvMn02uB6Agadmj3gXPTYbnsv6/8YlwYutWPoBJepKr9nahMpHptkBZ8Lkvv2YsC2UdpBK
wqgkix9BFCaIt4yLZsiewe1VxToBKBUeb1L9TQUUzB5OWzbjiBULMTN5AYjX6g2gnxHzi7HGoQ0W
0NTXKmZq8Njo8yK6bDCOcKSavfeYQgUIuybsF5d8binWkKfAfYQq4AmVmYRlXmy+EBipm6uLR0Tz
kYNN+aJv5G0zGntkQ7v6VgDMOK6DoQtUwxb82uZOvoPSsOoBuAb/lfDNSEHSv8+zZY+AzXG0++qp
2yGo50S/uTBb7GaLbtG7w1OxAsNDzVNGGj+WiFUUUcwC9wJ+ecLqXu2PkOR3VOnukDnQBFL86E+r
/INHkmAXiIVCqclEwHrHjkmEFhkhKh5o7JW3P0oGGNxm8pJYky/AArYUgFCWfAnpiGJmATjue+Sk
ssUC3O455YaQmA/oVK5uVF7UTZyF44IJg834CFBVgifTXb3gX+Hn9ymcuW75Bwp1BFv+MAFlISzl
ziIg4WHXYf92UhBZcqN60g3Ihb6a4/WI9wtgMuowRGJwLoMq5lDnFix+4f2dpzUAKXiFCsVV2erE
1+J2R85Fwg/W8uKGHAmSpuEOaljBDoyGHN8CIOMqv5u8kMs70oHTYMEp321ZiFHOAhuOxxHCvhfC
urFdkZM8r+b4wFHmvRkJvcJ78ZnwHu2NXYPKYEaTuIup7V9S1s1FUD75j6TzWlIW3cLwFVGFGIBT
clAEE9onlhEwIhLUq5/n+6dm7117Zrr/tuELa73rDRRa06sJE9lD8QCFnSxzSw2+Dnb3YNp3RhLa
WSWDTnz0XvRhCY6gK987Q0XswnAN/hjA1z/nmx9mAUzUikRizsxmtQfG5mc2Oigya0o2fMCtPr6U
ULMonXLjbqIGNpZRy7Vcpgem+adRKI+FxSOXLkf12x+/LFQjrS04qXt9g5ZrZ+tDQ2XyK7vvg/4H
83RLbdniP0xrz8bGOn3dcFErix6nAu0Jdx4IuzYHA7DhsET9WEw7ftMK2hkxgzCblzW/OZRWqe98
zM3DXOLbzOwb9eHdKhaA7IythFvJZYX0mHfXO5OkKkw/UNWRfuJg9hnfj+A20RaqyHaeYR39AshW
rPsUUBgixieQEog0IpIFjgu8TyIxy0NjLAF9Soh39ZnpAA0kZK6hOf4fxttdSZoYnr4offsbuTbA
sjklJVykgI9oF4lpQtH+JPVbWNiehb/zkAkWDGYqS07uPq54IuVJStozBytkQugkyyWYFKkMrsA4
rgzTWAGkKAsPUiv+2MXxeiToyi7ISZKc3AXe4NHk534kH6m/3QMpCqS/DF3MXb4i2O6Kb0flyDg3
PXymJG5ptnBooWdDk2JMQaOBuCiB0RC/vMuYebswDmNOiwBxRP+LPgmlNLELaHKm8oxuZ14u8T4V
jH4YMK398IZMZVFG8x4Z6iDzoatQQjCGKVRd+7VmruBXxvmCJxsKWPi+MqRtfIQx9EUWYxcLrHQ4
lwnOM+c5clkIMMkvelIroHB1asI5hj4DO/5UJKVLlJu8B3ACWlLgc0QUDYcqMbQyzv0F130/+bKm
nlNk3P73IJGPLSKwCgsd5aJLViJARSYLEY+1HIMECR9oTGs2QrHKcAS0kPfBmNw98ypEVhAAAFSk
byhDACrM7eIXMV4CrXpa+J8ecfk9/Fj6kPBATBZNsL3hp4Lw2gYdvO2+6915ZA8iljFspfLqP3bt
eQfrmzg6KOqW0OQwx2w2DRJOUAw3ntkxNayjkaELTQ4HjxtkOIgw6KYHzgV+1uwyI7PIzFI8Fkl6
aow5ckCfxt0XRrH3+LW52A0OF5AuNRb+yFbHuyzGATsoZxq42M1khkgYHLLhEViKBCMV536CLp62
N//Z1UoP+PGwDjA8QNDVhq0xE/QkKdHJumesEegxeSootb9GEIDtI74GtLZGbmeHr9VlgX/2RQhY
+KOx07JXwEE4DKDJIooM1kKae8KW+GNgDFEZdrPATeYfq/CO3WM7/ppH/DIYmeKAfBzi+aGYCNKt
+QjZpYy/Od4B/ts+8jZcpCKu1MNtaRBgPPc9M6te4gQBqAxKhCVeJGh2HzafxPdgpIhFDncTxS9X
1msn4j6E5SaRTzD0MZDxASjMvGVWBfkowOnMpBdh5H1b4D0Ai7nDw4S+LI/BOHYYJa41RNOQAWAm
yme1sqSbyLLZkogq2saGuSAmygROIGGrnV7ML8fAxxICYLtjgqqusYKS3ev+6+kx6X3ucN6bkmsQ
nWvygMX85WusaNu4/pjZwBQxV8x+ztiR9dY1ziYdbNGtq0/Xa5wt+KHmOnwcPhugh84ww7eQ6Srv
0Eu21OnswBL7zcZLTDhLnjQAx2KSnejE7T29fo/pY2iFcuQZ3b8oZhYIssybh7PB5M5rI6LNGEki
UrN4TDJ8UGSr4MFz23teDoWZMoXTl/POENKUIQv8BVDiax7bBI9x9PA4yF/cZ3h+kx+MpRfAER5F
fJxb8OR5/4wud9UziGffrMGz7uQJj6AjE1/qv8VVw8cukXbY8AWETvjitavfCmVtMkhh6NJDva1X
DGwVKPhKpCiQZQ9A87KUoGWnTD93d348/jnChakJB97ozd4qEOqzpMLvP+07GxRXjd/8mAcS/R9M
xMcBEpV8E2qOBzLbr5HBtOJw8o4jPJt+mx92G1BYBfNVxzYJ2J/oW4Di/dORt6DsfReNWmft0E1Z
BdoybdJg4M69AB+CvQwWvOtWkLraGDHXRN+VoDzEHu1a/ysmYFe4IIj7QRUwS4w+MUSAGA9ODNEJ
ytsQjfpGxaBbZMXghQxL312XIsYZxhHzzQ9eC43I83KUo7D/pBRvoUQ9zYxbBVImDJcFwLu0qSa8
gA8H8dZ+HJjdYJ32nWOTRnxgBKucSpcZzvbjMCL4FT5Edc2ggkeAYDzx3qfjWeIZRvL55OVoUPE2
2QYpx1I/XSjjqRrp5BxoznlYadYPsyqgmoXMgngEqFvoWXEfeMYKBpviwMBEIkO80a66cTVrplr6
YVZYONXA6GkYLZBdHaJ4OnZ++3cJQcWHEHB77oPbSqhWRIch+IZRCo8QNwBIei32YlJyw1XLQdzO
WGs7LVcQ5c06EG4ndNXck7Ivhs16IrnbGmfZcNC6cmHXf4ic8LoBWed5bwfuDT2Zp0BSHcJwBVVv
9qS1wgYdEsXMAgaofTmD1qBWkNclmY5NrDIcQc+4xLASRB4pyheDet4ouvncGNCUJKZnIs3yh1hm
ywWIAdNz6wUBFy/jz1l3B04VYbw2GSbckDw63ogLxxwI7+IROE3KBXSFClZE8GQahePLK8WO270Y
BvJyZCHgoE+sWOCc8k+fxAvDKn8R8N4y93o5WEUAWCRPHtplViwavEYxEzlDJS5npFBwnU+4nMXX
woMm/goe+Z2br4cwpgNnmHwXzXg7/TKvQ+3HbZ9yqAD5Cak6M8Yl5mGUhd9jPxEchXkDUZDlpJmF
Tx8JU8WCizrg4l/nUXdAa0FKBzkrHpJCZX4fmi2lSnhZNY5qQzZVJOFwKbdEYNIkPPZ4XVJjQdUJ
fiFMHkguoDPpcwlftRuZw2LDPHYb3ycM6pGjaAjCkeAxv/1OcOiVEdoiPbHBQpRARV7JKEp40DLO
3FrZ0PowbuR+obAqLe00qJ37b9m/m69ZtfibaIzK3mLzaglIHsf+c/dmATjEr1PBJh9qefwmGeht
DdwRSTcwRgQofVBvRQ3UOqeAxEkWwuKdvIIW6AilPxcmd0jGuL6yVBqLNdAfd8gLu1YswaDpvK0e
SXIPo5r2BapCf+fhbUwYGbZaXona+rfIcSJy+b5yMQgwirZfhjM01vyCZ0y4Mc1q1yLZY73mBINS
ZuJBUXM5uf05n5rYKwdrnESBOEj2hXv16sXl+GvcK9hahK5eOfPJCq8DUAXGCzGgPb0C2ku0GQxE
YdACm8Oe7AM9VfN7QrqUJwNBi3GdPH+TqsRoDq+JFtyWb3JrAJHJwPyNG7dzM/rACHFQAESMN+9t
3tsPvRxuy1FFnI4XGUx2niGa9s590ReRmPVGdg6n1eea5k+8TPE5Tiq/xkw4OwE2QWM6ok2qpk0C
BbVf03MZz+SGHzPEk6EHkAkKrPmfUNuBWAwEZnenSYQNOrAROUXPncZxeiUTm1EqEQYWK++KA1Mf
pw4cjP5ypqjrbvc5DkO+gPd40thbLhFq7uPIz3ol8J9woJ+VENg+NFzgnJLg+YJGDnqOYFjZV4hY
EXXrEHEqdVttGB/G3DxNQIWxvKn34OD8HQ3ZV1+VNBZD8+6+/+AlS2mP053zHZcHm4NspQY3aOl5
eF/8gu0UhsUSxtNcwZ2gNretCWb3qq3nx8V2gT8IUqwNG/dj/WGI59NK49x7ZcWwAsAIivA+u3qj
3QM9H0I28FmoI5RBN4f3KxT1mJ8LzR1nZ0rLbU5xal4wXDdGJwyiTGXxm1WM9mqzmZfCztCQVmg3
mT3HlADxy3lM+rur897zxBf88n8i4+eJGy8jFiZDiokvM1HKPWN2wk7jSoIlshinYl4Do0I60exy
fcseIytuq1dKIPYGc0R89XtmijXWaTQm/nVk9pAe/PugRHthCwHFBlY5w6PBtIckFQm1W66Gqlme
xbAGvyeE5Xq8o9+waljq4DaNoCfiIYugmF4q3SnejosUfH1LOO/WZ+A0ra2FbvMrIE0XmmwciLk4
cVcPpTHAIigufe2aWAVC5S19E6G95afQLsNHml6SgAS3fgT7wxIKAcXCvC1OmIXmAcEL9nPx2KkJ
fQ7fEDoAOVgLQmX4eIBS6ErXQJWpIE/8qPsl1wzM4O4Uc5lq+j0ec83ylmIJfX5aeymagGX5h+oH
2iuLRk1E6lEj7nacrCjCuYM1MXs1mUE+vR6CJvSspA5GPWIrnrYU3phrSmMyP/5Z39ebliv/hAlm
QKLNRDoOIWSB/XeCLDZ6GyEtcw6t70+ag+WGAmfOIuQ7bxthg9sZlkf7gRKxszGqbCpRXk6pKom0
wWKq/Rk5XFXiX++B2pu8YAIC2TVuhXICXIZ76WdmFFaMksAyJPuLXEGx+uUKe6vn+In3JuAvZ00B
f0u2gbAfqTBkFLaBaPq528AZuSyxIrrgY1VGypqJpz6Rlu81Ilo8oAZMF6M2qHEErmwA5h/NPXSB
DlWv1VOZNdxPbOzb9J4swHgmwCgu3KTtoup7I9XWVSgc7JJ7crcXsq2DlzGmYY4Z58errTKFwMN9
zBlN9pXHBNh5BlfIvpS/aC5hBPAv5sBSk87th5hLH4djmLAdvJe3dcr+gF9ZCd/oZ5RpPr3DcOWC
Innezx2cXbF3/gATYeQC2xXBo6Uhw4VTxjhFDD2eZgwpjK2c2R1IN4sHJhjEHQSZEO+WXHjwk6Al
4b1EJwpb2aRYJHwr2jKn0o5bbzTPz3z3BFYPvT0wHSmHHB2gEnqk8Q0xE18TRlg0ZF4TP80/jB75
qSd9okwPNA5/+uxuA9+f2v399CDZEFTKLZIsENNgTFDi64R2BSDr4vjQTa4nZcP7u4WcywxbtAVz
AJoqk/KameNFYyAkkCsi7h9oCgeMvQGlULbscGgzH7MO1B66DUlFw+Tqoz3/nS8z2Kb3TaxzU31Q
iuDQQWr4l5gp6PiQBxiG10kB06pgwP32Kta8cuFPff/zyeMn5fZnc65hzsBJUClBgh6EtvIESYvW
3UFhzeVuH64ffNpMJgabvjuc6Ri20jhMn86TOvu25KhAWMvhucycJpzXhqfN+hv238PdFD5haNTu
G405Mz4Bl8n8YwOrmdxxQ/NE/oqtQWmkWjBPMqetLsQ22IKAFRA2RTTnEqUtuszr+O4be/Aw5/33
4r0sOBlFscMsylI5zhsXd5d/6dU/+z3HkG0GA4s2aMzNAM7EEUUqGr32xaBEZqq8LOdPN04JBcby
9eY1i88KCU6EvRyiH8lvqGTH8EdYgxbobgDZA+k6ORa5jdjubszhRvnQNRJIV3HBzbGTvYg6kLWI
sSqI92ic5sYrDJ4L4RFJsNEEdw+d8BIIowGRpDyvrzHmjfPLNz52K2BAQgJlvSmE/m8M0eIcuKH+
EI+AWQJ4omLh3dNC7nHonV7xihI1ICbV1omcIf4QIU1qfPULFnUxIF9fGel+pgNAkD7zKiAquCkQ
XkTTGnT+Pc6s3gaLBs6+5x4/wh9OYBdb298PN0+hkKHJQayJCbBCr3yf21FmxFfzH6R1VazsOlZ/
PuX1J8h8AexJRl7aokxhnKUAvFPk3N1BfD09Cic7XSdIWphIbJTjm+JXAoPm2Vnv2qrpMmGideMU
ZH+DeMUtCBwF0ucKOep2U4SMCB9pX3UAde8OdycxRAh9/gYLYVqlGVxNAJhNaI6lHR0gkb0mSXDG
cCE4GwVUsycoOOFlHtUH47dhVALuMbPDvJmV4EoQ75QD1yWWfZutt9H7xlwof/BPUmHlSfZpS5ze
xyZMMHhOd25u8RaNDTJm0KQL1/bhMc/nzGes2vYz8O8LmDXD47CFxdHuyVoPh7MRUMLnDxKUvgJW
EBnrnMB7QRFhQm3v0p1oWv5G6QZF2IT6q6fY948pT+SR6U9zs3PvHkIlCkkLn3w4hFxb4cV7gFe+
HEgY2OUYL8LVtphUK2PJ5V+xczmhAkj0BuGaUDzAtFIOOLegihZnK7U7YPmLeAmuICLxdpU9Zyl0
hq0uedKMEQOMTcbqsTGTzYN9yeiMLxTZCyICcCzu6twjLluoyj9QvB6TZVpHN2FaagOvrhFx9mwN
+G8NZmcPF3OOAdhXDtEurNzt8WNGpbmEFIY7tIoOOw3u/j80LIwaB0y1IpJ9f8Ed5x80TpoOwJtq
6d5lws0dAQfuA1IsbKRsZfjwsGLjDHvv+8cSOBaJDo+GaDjsne0PbG+at16wIcRPNM3nl3UoabPY
r0xxGVQ2DulW0Eml+JLsqEIYIbCdx/PHad4zA1jCqYCwIi1ncwaZ1T9esLa+TR6w6vWEWChkPaAX
SBC/zttqaPUEgwNyI7+XueV71AmkoTpMhWUMGL99ZtuBpQp0AnsYLXoiddY9ZZYLY8lomVC5WVC/
iL+L32NREotBxYHVT3U18tsU1x5Y4id2ENfH7cRbw3TkasH05HmxqiMIMcD2eemwoCQwi83VPbSM
bX5G3Fi3SApaV5xBQAVITh42B6ZJMbhAJOSWnOMcEqgNPY7B32kM75OZpjPjjiJGhD4N6bKA/Mj6
lOwDZx+RtFBlri7R2WImHHV7VqEB/Mlp33df/3zL1rLochiehpxz0MGMAA5ZED/CFAu4ACIa1zzo
dyQxHf3R+dZhi62ibL0W31iFDTFkrHgxdmj3NkzNHdpuuurcOUGKr41UYcaw4zTliNhVxqHHD5FZ
4DCmvSsfQNz6JxLS+CQ/g3v0wPPjHbMbwEYxzPG2nMg/c2Oag5KFMjTjIUqFCSxgMUR0ISmy1xl7
AG8ZxTS6milWO8KbDyENzxGE2pjxZT9T7MOrH+8/8xI/JjyS+PvStGFWQmQGUzbiFxfVoWeOT3fE
qRlmSgXq2lM/ULBqj7B2trFMd+VFtcSikt0W+7MTNHAE/H2uzR7n3JcPCGGBviIsIVjTI0Abh1iw
zziIjOj8nCJ/NWLNmFHssLUVp2b+/d78XBu4/w2ra4OiFGbUhoY+/O4HYYsvO5btJiYL7YTaDHqh
AvZFaW12426hr/Kg80ROdJmh5rivcMAmrOtfQCEOJ6DwqMx4Zu2M0bOhpe0Sjl+ooSKi7UaHYAky
uG6dmbTGuMjTHaS4rdniCsqFRjkgpPrwDlTOERaig0qFLX8sVtfd+2WKjC3IqgiLSS0Ewf+dQSMR
3z/TPIh+EWwccCFsD0HXwMpZmedHBMXFFifOixn1d/WWyHCBFQeXp2eBN6G84VOVIC+2BvR4O5FR
QCGhQyIBTGao9C9cQff1+LsXRvKwNId+aRExglUvo2QH5OEr3L5xlSTCUXF7c80ckR8F89xWffbz
ZGs/7XqTOVCmf8SWTIu44w3hZYPrPZqGfzmgeBgyjsBjidmFGkOndAeIrjlz6NJ8zC/G38XF/iHK
5hMNXOtHFKv3WkHC8t+wE3Mujr4pbeQQqvzfIH2PhwiWoUsSBIpXJ2b49MS4uSgsWsnizoObfBmZ
K0QUPWuEI9iLzr/wRqvCw8s5yFYQw5iNHeAwMyQl0O1GrGS+5ARhUHMz5z+ydBcvHAxq6jEeMx8p
uXkforq2/Fw55UqYYAJrSvPc/BsF+pQUILey8POeNLwUuLjeNnzPB5h98FW1Y022LhARbosAHOgj
v2SZPHwCF3lX9EcmEaUfQjtymKjY6x9+h950NGnRnDNZ7I4tLdfIJnDzLKyTqdl4rDjEx80qm9X/
x2wHwiEA3w2TfswmPeRLI28ktDxGMWt2rxVRQleIREKNSRxSJCeqgWGMK2jl5MCtNPipSOBgxcHm
IzM5IN8JYtdjUdFAM5+oF6SXTQkkIFa4W+CvfvrnCXIzV4yc+a8I/mC2BzKTHz9jaQpAFvZDeEyA
1phptdaKAMMZgKtDsAd/UeC7X77+segBSc1o/CCX8iB2rP9gdGYaM69JSitCuDS4mzbzc1jMPk67
0ALZJpWdsf/xLNLHSfjkV/45D6ymEcJaiGPtjO8CRLWz3XMlYDOoiatyPBo6z6iZ1QhSACoQdaDx
9L4mYygoe7DjjKOMicPF7fmCPF7HMPXQERF1ssLOwXuBtLvVWps8/AyreqR7+Iv8RA4tz1nF7rDc
ZKGyJImNYRUBWEnLyE4OVp23opHAQByLMpRdOCEKPfTWZf4B2E2QE516tufC7h/FHLQ5PnHCPmTW
SnGP0OtNCEOeMPQaMqwDWt7tjghErY6DuMfV/gDTzaFlv21+443mjlwh72wgvoySHljkDwfz9fZ8
F3E/znZ33V/YLC3+R9TGIrid+Nvcu4QkGlIIY1Tr4LJKZIpKyqhgcz9nP2t1PHY2LwohicYYGXNC
tBkqVvkDkbZDFiA75ay4P7L2bHWdQ5Bxi119UP6Ze2/ZE4r7OOiLq4rZxz0FoQA3kCnk+hxsS8Yv
czm4GhyvnF0JFrj0GJCqBb8NdlzYGSuMiXzEzNqZkCBbqEJV+0RNB23yMRZGPB25UgMPV17mCZlu
aLjSixzPZiXBeTCPqkE6KH84gOCApSEMw8+IO4xdTvHP2JUZqyjo1nlMWqh5JFs72KMmG/OUMbKp
DuIE6/h7vhY3hcVoCb5BW5RZML1gPfUgDzqCR+9sl0OQ5sV1L0cJmXsF5REKaEZ9IInetWe+VQNT
Nn3MrKUJu33G/OF7w59mNbSOYUiUMAa4ZAMw6tXMHlYmPKwmxOjsMfnAcATVSV97ssGRqhNhkt7Z
vu6XweSDtYL92Zz8Xw1pvF8RJ/wNvlvrQosEmU53JEgCg6goYe6w5v1iNJFlo26sByUTLfrT13o2
Pyd7+k/Fzi4OFESsjepvQLjB4C1MfrY/q7paQ8VhlHKf9kDmSqcP04Jmg4u6JabMosbXrkQ92fJC
R40p230qJFRdYAFwMJ8tSnuzJRuYsRtnMfxdjoFDgWIEKfDHuP9hWUqF8kOehFUm0rSdoHzkVJg4
7Dj5g4XfF+bRFdYQ+kxU0C9aMHpACNaTEQ7Db5AyWCTCkuS8dZrNP5o35Jc5VhImKVleCRHjAMMP
giGTW/EXRhq8o0TAftz8OAR9DSBXyU6Dkr7+ZYuVRVFFSAPvHsWRlb8M+DMS3HQqOqOmgO6bZzTV
3DSstJ/1x1h13ueazZNsypDFJ67FYK1xARCJAYMFI7+GAL6GdODRTI0bLgcYc/aDMkdoKHSSapIe
sMSixGNj2Yuf+6FYZjYhT1CUMWezxOm0RVT8A13mVgcIQEVF3CQc1CPtbMnIfeRtdftCn0OKJSNp
6quv8N75oS+YXLYebjA/zLH//UetJw2ImM/poxZWu/Uu9eaJSK1evdV5AV65edRWNRpfGPMQIATd
ZGD1kIQhy9qQeNzJxgWJBI31wO+LaJOc42wAw/PjVyN7RH6ffYPurm22tQWeRhYLsyfUs6eMZV4n
5awb98+vGMQQ9/bXtMSQHiAvY/6rjKvoq1hcwkNMbM6Dw5iS+7t4+z2kCjmyCmayQhDEk2c0/J4L
DskVXyo1gNYnHDeHbo6f+526gi0wZqbCpdnMubJsyjGHfHqDdurBVQ0Bnrk+D5mrY+C9ryJCF29L
Ks3+7n28EkTEB3Mrajpesoj9onfncwL1GkfKmodfwr4zkqcF2kJ8ApDp+oL5NxIIVMa0luUB5hAD
9YDZG8c/E1dNN4/krZBgmwrc4+VQUuzv0+/bLC6OEo4BCiiCKKzpphY/G5eEAWVrGdzj3Lu/aWVk
63NqTzucM6GluRkLv5v3YA7ZkOj+SuuMJyyMqhXmOhSG6A4MtOxn4h5JqPhyA8N7eqFVh4bz18Fd
eQjdIVIzBFQKr06x+54KXGKtKQi7JHMk/L7rpMIjS1C6BD0AZIb/pdKjdZLXitOD5pCDTeJaqjAR
BgPf4JBhN548e+51sY8FM+xjfmY3dnvGLoYSQeCTbPFrTTjwOmO7xllD+N1mnAh8uYgmRkGCyx3V
DQ+PuyX4HK67CwEOF8H5qdYC8avPAiymQKKmvySAO8zYifWMP474ZUgbfYwTcWfpIvvaGqy+PxOj
FZUXLs1rbtEGYPeyuK7kQFznKlYY1/0w7vb3uH8mTcoh6N1KABRhkJdLlYkCyV3VBMvN6wF7tAn+
Mrx43ZpjKxXRuVpHJfDmTM8Ha3FnS5Ym5FJ0tWFjU3SaR9z2VsWxnTGapfY1P65GviFCo0AHTv/9
Mfnl9OeSEIOV9q8XSFsbcNS8MzBIkdXwqKM2jAF3OU4R9+Qeq4wGiZ+vqB5eRTijbVlZ8UHBz1hP
Zmq4IJtvlm3qmTzuc78DyQCSsBbhqWC6ZZDcgI5rK4hzBXpiXH29l69YPU5w5liYgjDukI20DMf3
w9PJgxEFnmrc6HfoS0uAzKEoR4V70+6CZoxgcqvCbaIxRAWVx8LxCsaNQ8ToDK4z1oe9lHKZdQpN
h8gl5ByzDD8+Ypw+zgB/Flpcof6r15Zn85vg2/3sQcRDKgxtqY/gfCwYIFuTsARpg6iJKMlZk5YT
mieVyo9igJVdUfKej4gNmJZzRqAD6/vYaIACOxg/kQtETBjgai8RxAE6Bnz/77hICeyo+Ku5EoB5
0OQxZ1ora3SN6HYuLmboIeGUQAiDf2wCnhB8TnpygGJcpF5fF1lyK/B3gUkKNuKd7TugnQ4odQJV
LG7hl9rAVKz+nfVoH6yXXVJeT6Gy9qeUO8iXo2MDVZbZMmMAh1hChgLAgzxPzAm9Zn/FkSiUE/oy
Z0WsIhCoINiAdNN+Cu8u6h67HA/XtBq5ILvvkCKhBJtiD+995yjnnKMgu8jQdlSrQsEmLtmd4L4g
7YsuY21JgxHQ1li7Evs9NyOej7j6JfkST/PLKdTOHkZ/0gJcSfTMegJMAFWWhwbW8Ga0JbybAKoF
2RwHTkQNWG+xhLLphdj7PKDYOjNwTyrr/LV652JB48fwDSd/VGq0nwaq3QzZ8A/sTg6hwdgYvGmT
vi7E8foUh6ij6DWOUKoePrKaK1DvCucLYEkAUXxSYIVdULBjOTeavSm69sWcF4VPIxlUx3+2KPDF
IZFauGWBzjLzNEfY9EQaE1cqQkzAAWFhHYnH0QTFakSwYUMoN5G6zhk614FzC9FVD2E52HmBUu6J
GUv1JKmqWYU44nGZGQCBVm8+cEtfkN5Yhkvce3l/QjpLWZbNbxMyrynfOQf8MoU47QycwXijoFMe
rH/2jW6+3xlnopDQi2cObkdU4IRTixsP+bMrHTpI0B9HFMQIi0Oczi0Q7ybtbwYRhd4YHt111sIg
p6VyVQbNnEDxl0YfSWbffmF2j0a9xa5fvhBJUZ3qJWJRn0xZtsl2Bg8Wgq3gtQNqoWYk5Iu05WXl
ZodLklMFGEp6s19xb7lNpRHEF8xcAuzNiXOZsgDA74YEEoikvQKMwiowjQdeuZfCuXdTWB23rMZh
igY3UReYDKXNHlfi8AfISA9kVqB12wMTcMhHZlNaOUPyEzLNL2VSwjVPDfR1R7zvIEs72jKVIIac
xBOuZrqc34E7woViZaMbdMul5CiTF4k+mC41UzhnEoUohKVEXD6kNJJ6D9DdFxsTV+1snE0EQeX4
AUJkFQqIhS/i2X69YopVH/sq2vaENxNsmJFVLImacHrjHOYqYiKgD91Nf1gVZEwECypNjBCRJ8E1
Cdp9DLNG8RiLwJJH7hhUtri8MVUgbl1aNHv6EKpTwSTAFo6JILinIRnd6uNj7ARFBu/pqBHaQJUy
tMYIBNN0WIAZ58DLuTqoQjF14mLGNgnUgfpQ9+F0KVA70BHHoI+El9FCEIHGdiGAD0cEu58LMcjl
jHZi5GO0UkEG0alaA+b41+DK+EVxXJEB+vNOmvEBckyf5md+qoV2lCwMTliwWNIgtqQxCCNIDZAH
E0NDhgQFF0GCd351WzDockbJTn92IFCEPZHhs0l3cF3Defh72HrwHWuO4kF1hW5k3ggJ+kS3KN8V
pBeRImxkJw5eMHeVStl5cux1BwIwxMNicjEaD+ZdxriNfww1ytLt+1K1FcrAS/SxO+DHOrla3NjY
U15jfD8LRhslpy6vvUMtoNvpeETMjwazYLgaIBWqIuZVDi0R3sIvBxVZQBcjhorkO97cwYwbEGfx
hOKSInW3ZBZg6/yagKrw9VFkHQSXQASeDDxcC6owjyqGGmtoWMPgMRMxbyTB4AkRK4CPqH3Hr+PN
LidM06EGsifN4BNsGAwzQPK+Czmk6FAYWZMXiIX2jKYUOH4ER5Yz3uSo6DPnWoghRGth0oXm2vmh
AlHMxhwKgXfHFTGINPvcwbu9h4PJ6zxIOnK7mLAjrATaWYtcAkKdg4rgcskbTjtmjK1Ipi5pFuEO
X4DCSekD5FRmn7jGUM3KUol2R9QxCGfxA3gRjdjtbux1JpUycEBxrh2OxG5MVTeGU78HdKVSFwc7
GkdbwqiFDhi+PDN9A4cgLvB+/Cabr1ihMiebdoGvFwI1SqRlBmEDAZHd43fbdrCYBBuIImVOlPOi
ASDp8CgtUS9/Fg2FjQsrPO7h+5/HVwzqDaZj9BPjJunwvPqjg00VG4qvoMkA7wMLgI/doyE+Pu8l
BkSPOTcvZsngnqNltqsYJb9wXlf2ulUj5CImt1xzcO31WN7fJi9P8opVBsMWSBRGC2CpHl5h60On
UA3taeO7+1DtB8Bbz8aT/A2kCBzC6cuUHb010up0C6K8UBm3wIsSAX+X5Xoq5FS8A23zM3rp33uv
4rjP5v16sMLB4nm1fBIeNRxvLBIes34W4EcPUfgpz0ADaPOzkqxYI6sCmc3795xz7ran6oSH7/IO
oaBno2e/U+4rTnUSImvGniT+7L48sIRgMS45uBSQFd0XrRT+28yW2o2KiwLGsL1J8SBLjPL97es8
Sl4i99EuE7YyBW1vpCF7hf0I+SOPssVzMVCM/lmxPss7L9Ri9w7pfvTkAZCNuNsSxEicRBaQVgH7
26iji9ll0FRCmrrrETYpfFHCHbemzpMXXrzJaN9McT3pTRCJT2vC1fFGj69bI9tIUDH5HBU+dCus
dv3+chCi0x94mvAtMHtMQB1+4NuvZtXI6kOZwOBtNqSUWGARDD0nxtGWkTpUZikI7hvge5vdh1Ac
kUF7Kl2SdtolTi2QZk5DmtvkDjlAOt9m3XRAIPq0np3zoJ0Azc+gf1KlY2Lcw/Gsshn9VjeIU52V
bTSMhBuo201Q9U2N50uF6pGpEGicOawSiAXZXFo8JkgX3hysEyj6DZJ/XJqTzkNLY3/OeSSCAsUM
gIk3V5uYVsIxnkrTp/0hxb3HSXAVMGNtTW60MjLbc3qZoMVABDX+gTLwGeJ3PGAkd+EXNmTiI1+h
zMWCs6ugokm+SDC7BXL6ZQpmXTxM6iE+4F8EkgwKR3P89TCh4DFzsLE4r7hwFBY3zyj6F64JZa+2
3iOr3ejHFgCB4jza4jtyvMcfiGANvOgcB3GrXjIvtqu9EPwB5WApPqG+JomtmH7T0b5yoRa17gAH
aQ6V1h3tv+mWoYTkSc6WI0AJRSYVbPZ0yyPFeQU7Z2qfzASJAkXCrt6TPSWt3e6I1TCxd/mbdU4e
MJii4KEAkViipmG8N336wuW4OCIxsJjYZebpzvnOpBPWFS8eAGpDPTR/pRpDd08dP8bqFJwYwvkF
IJ+3+CEmhSuWi5nSFtNI8+2Rq7WonO0fBtIedtuP082lU8ZmNcO9i+fxFv65Q+TorQVwWFpMgYbs
uF25+lKcXiERGjwgbQ3dhafTwKYYOMpYcW67D2w9NEXRAB8eIUbSN9sZ3fofS56gu/u0ZR7F0GaC
OH6pcfiW/h8M1cfiC6YhplBqkMVlBGE6FK92uBGI5y1u4xE2295QlJ5Tdp6EtQkDc6BogSHw/7D0
tYcnMbEB+8TPg8WhA1RcQurW9HOqk4EDFiEYjXWgHLnAOUvAtyGcbJZ4YAniUjrk40Klhr5fG+1Z
xIM8lx8dw0pubTYnaPTTqZcwleGm3BJB7nmDzogYsn6cwYfggOApcmYQnAVhB7L4rkF5oPxLqu79
9ZKhjanoUqisMWxj+rlCZc3OzbiLMG6xpSOA3Vid04kpgMM6YXtAN2DdqNkWj5keNBxsdrn6kYV8
jSVMglEE7HRGpJi3Vyt6cVE/4KyHlVTMtX8Doho4sJSGCUzxKakj/wY2pfuay/vtHo9xGv2tqIJs
aaNRcLO1tmGbvBYgd2n/w5Ceog6ODioihLLxwELJh7W28sZCYoiV+QMdDiNsRtDUXGnhopZqrHJ/
aG1K7TWrHUWNT4eNseYIqOa+VvCYim/QLdAo057+622rF+0wA3lr5NXL0juRFECBVTM0OjZWjBJX
ATJHT4JnO4QmaULCmNtfvixYqM5vVQZfDViG7EWAT2YlDBK3CO0GYRVIMIB2XCTea57bO45f42Ms
SKpZqnQ7AEV2dfrnCvP2aMxf9o3pV+FBrxY27/EVldjdR0yFdSZWgUxOHzZLmDagXOKo5gibJ1im
ovLtM62/4yOvOOIZuuqYMcO4tJBwQAFj0THJS7L5dSrMMJed6LD45a+uIE4IXRsvIWQ+WJ04M/UN
Jf4NZeLXQsgJG5SufaZPavsSbb7ODmExYASaP+HPvqdJtXurESgBpkzSTHzGkSPnRjUBKK8/bNHS
zXG0Y0B36tArZSm9ecZsiTjxQUp9B+qrbsoJ1xGUHiIsOdm5S0CGTSW548GpCqj5YqCfvy4ARB2e
5EaEvdg9V5ApruKHtUtOFfCE71oX9sWpeJUvdAF3p4KHMGRsXJuXP4LNJzTuHybxlDF84l/4Q4Ws
zh4e1LUbxk7cX/9xdGbLimJZGH4iIlRA8FbmWcT5hnA6gLMiKD59fjujK6q7qzLzKOxhrX/9AxMf
Hx9HemdbWWv46cAv6lDabWFEnhkX8jv4QfxuBLX1/JHogj7M+0TVKHI+MI7Go6We/aKS/gpxGEoK
lDMcFiJgM0BdQGv6JbpWQ4yHVhBBHIc/AeDMtLjKOJiEgO6EJgRyl6VFgoYplAcDG+MH/oFxyliX
tN3g9Dfk/j8m7mJaT7cQKAHNJ/IEx4e+zdD/h7PjGfSYcfDyMgd15fnjIuLRwhkkgpydgXfEVJ7z
BD3Ia36JmiXzWQz5oT78zGbHgOruYmyD7s9ljjy926/5gDOrgKQ4IsQCY0COwGb3mvePkjcShkjU
5HluzOFChdBOmDUhEWGij4bkmIMXCm8O88W8SzF1cveOHQwRGBJMLOcq19+xwf9MtxU8FXTznZuj
OMc/AUIjJ4kUE4nEcoeHbeCXyPrTc+Zl1EokkTpcOkxP4bObYul+BTUi4nmySEX7OeOTFP6XDG/0
v5Vf2nheVF+sGye40du8pWFAF+NixsjT0WYAvDgL8ZQo7YXAEdoGGiptQjsCzijc1M/OscYUkANI
o+EjDT4Gp+GFsX+AzG8OMIu9FTGVQxokdc3I3uUCw/oIUy1h1/REB1bz/EbGdGSxnmBmq1YLqUyc
jQIdkiY9uptjPr1Fg+nQIo7wSs5FswN7Mh7RaVNBShxyvBecmoJucEkZrslrkkXPdFjCV5J1N/tw
QIOexC+/2AtmxWmKhtyiDObh7YmAskgq2g3jlsJ7wzg9IKphB68RXJaGgjkxKps8e1gdZjosJxWW
HZxPyJwYxwwNPuAboAom3WDSBhiZ10d1eY1eSzFO6pn6TkNHtOK0EvinPmVzgfZCUgO/xMoQmyVq
GtjKPk/LfaLjeTv1RKhfR5OzRBAvcnCNM4PjRLaYGEVYW53mpYURRr26AtziHc0UQ1AqsbuJQABE
oOG+NuuaOg2PobXIs+nTZDigVT7KKWzT6K0gsOxxXsAq5rFTxPHG/UTg95GmZfdiEgkyc4qJQOcS
/lriBYkxXGdLKeolIhdAx+CaiTmFqIloo3nZXFibyxHV8W3Hacrd2BvLXO3RxwVMq9dYgCRkA9hr
vPQjebpf10RbnQfWObH22Nd/MFctUuJMWFowAX3Ei4yUJ2X0Xd93bz6NA1/26r19ouzJRNJd2cHM
xhE7vHIKWO7Ai2cQWlTBzTgdQGLChJVNTV7tmZ6/CHOYpZJDt+nC6a3BHx6odIHzWMi5K20rjzvJ
gtULHV3wbVHX0bxzY7KyWbXsTm3MYEvDTnPynoM2MHPlrORRmd/0zgMHHQwkwAVg+qD2EeCGI94n
YVuusoNaaiCH348i2YirPQHPBoaWAMIvChbA8zye42WCWwVPfMwzcwlCHn+WXAmA7dDp5zCHjmdz
SUgb+apRFU1i9Ajut7U+y3NmAUoVINUKR9lrB1mVc03yTvPhlFaSQNHnXqiPBS0RNQBEJQM+2SXo
M3cGYpUcbVvRqpkfnNGFzwXf/Q7EIa6YwZITxaD5PEBlsvp+33lBt7uG3arlSB0S566Z3NaYIfFx
geEFd+3BYvUhdv+n9Aol9zNByLasPQFeMrgOqVX7EF64YToUcg90Ew4VHsAyHxs/0C8OWjomgbDR
Q+GZxXvEDEindEYm7YArwn0E/XWav1RhlKfcmVucxBiDSwffD647ja8nLnXEkMQkiNIcJsBpvNfN
707cWWLDA/wWjJ4eLhYIrXtkydmPOYzHimJkjS0Iu466TZBl1yP/Zy353pEgqJNiAurErjxH7a6Y
Q2s1YjJgvsZBsBKYxh+eGeadaEVa+IkM25kD5Hbf4YGPJ1eMB4ypaq0Zdx4Vl6OWu/IxPkB9TW4R
1SbnJUoLLYTBKJ7/5BvJE9U7Rd8J6o1yDtGZwRF9QIdav4+v7TkWE2BcfAkha+B6wI3q219PZdh1
8ZCZoeGGxcIkSQMv7OY1sqdRglhsmH5t+kYkdg22IupSYbyHb9OEmQLThdonDQQI+Ya5y2j6W17M
F19OTCSq+Gf25iP7ysvhyks+0Bs+HZph53nyBGdCw9ZDHRNj/2WG85i9eKETXSMbpdqeaS8sdaX2
TRx4TaLRpxBEoBZFj/Axy/3T6mcrToG8XLhjg+2YIJrPtJ5+mF+8mF4M0YBDjnmCq2N0GPe2MmOQ
phvrotD8TBWCEyBjTZ+wbHLn/DJW3RSYxuqHiLp5q5PWu+w/W9Ro75m2KpgmuA1hAwoFkPFML/uO
gAZ0djDaWF13wHShEEPwnWnBZyPQesz60NQHEqwmbOSo5yKwTF6WsTvH/bG+luKT+fRzNH+fOP8T
Io3Zb3xEfbr6+Rp4DVmEYz3CVeUHtraX3K4gEI8EnYm+5OkaBUSptRp+pgPe44Xte6ZR1o3D38k6
M5/JYx37vZ6BJ7hTH3cwpaY4hQG/wiMNh/4zvqw/C8A9fvc1HuJBQoYMoYkLzOwPA2NFawVCBQrm
9KaUcjYluIDcQSzMy4FPFlEY/JgmCrbCIAUrn3z+7pXx+btOeedv89LSyZZ49mCHLyREIEy00X1O
sBqLQ4qOCyYU059ijg7PQIVRCAtNd65TbGSogBPpQ9yCMCm9WgHEp8uGkgSaEdBeFZRwDLitHNQq
GKdMRXbZcPJbYhZoneni0EGPKZM1s0uHkWBgtXxl2T0H2qqJL8xqBxt5VjBnOjxulPtcX9AomqWg
sJ+g5MnjGyGnbzhDozWUhLkYrYm1f7O7LyWkcCgb8tx6/snT5/iAPkA+IOZwiAOMu9BdbrhEEu5u
4RbH0gvKuQRJV7hMaoc/NJbboU3TJbAXrDow4R+AazTWiM04fmRX1vGQHIHfRM1e8NueGT0qLsFw
f5YV9UZDuu/J7MWaiSwazvU5yePR7CksIoWFQM+oXJkYIcW/TQSXaLmQMkye2L4OYiKzBdPHz4S5
Z5FpXoVzWoz3AP9LmG84jz/VIWuP/Oo2eh97yx5ThP5ed9iD/BpCeeaACyUtunD9rsLtRwKhIIWD
J3PdENMKVfIp5lInUyR9vU7M0N/2DY+ZmsAYjGHruQJDUB0f+GPQtEGkWmrregdtkpNJNnF/u/pi
wIu7Kiw6XZQHrP+YwCic8IYIUWFEwFaky2u2irOAWmF3BO7RLUHY+MOUFPDnwskg7Lm7VJArxHXD
T14MU41oAv7EozQrzN5YgG1QRwUQjmEyx646kUE54Ijhq3mHYfgmskPrmyfoX/IE59KD7HHlwrJC
jvRz9TVeZSDcH8hDXtnARkGywS4ltNB4Luq/8xPvaHIgQdUBYLXDCHoAx9s5/jF+4zMa9d/AZ+d5
uf+ZEmNA+l6VYupuN06LwXgVDIj6wE/UJ/CkI03vPYHp5+OY5+Fd2EyviFzhYbDXkBMwcmcHykZz
dhXN/DAuQcA8yooYE//L7AeTY/3NsOFva6fZgKcP5k+/gD5MJkQ7G8ARnv2864Vso/EFi48fwksx
CxUrBss43hY71RqUhgJTSDOHJ5eTDibRgGOVz1IE+SKBkMhQmeaGPsd77YvdL2MDIRQKhV8uZYYr
Yrp6vhKVkH2gzbOx+Bql3bBpYthsT/eXYJe4qn1qjys4OCp0joANfvpiXon8+A9nTH+EfIcxaTyg
LQ5Lr0L2BOxhf3wl1dOTYuURVFSoBC1UyKd1CDQJyPCBsAZ7dWMQw1hkOvG1QJekEMDRLva0lcNl
R2Pi3OZ6zJYACyVUda5NFkIg2CxavH+BIlkWrMQLFRaJtGITwChhT0j8p4jP2699eDh1ds5O1JCi
bGNIzNien2CLSTrD5skAcsaJFDTm6CDFUqoAigS3/9bBHGrUJ5ti/9fOi1U7Lzcj8+MfIBSxoFGJ
kXoGtRJVKkTZjShf7vCQyHRn0zYgoU+yOzgdRB+LcfbiOvtPa4L6Rc3GFCh+wo/i6ORZwmtmUNIy
XsHY2C7dXDY0IQ9VfWUP3U00yNjt+VJEDKq8aa3rpIEYjVMotwgc2r1CuSExZvLAu5CzldNTXE4f
8X2iznmpDoFbNtA9dAWbRhx4pQ/Qg85UpZoSvr5Xcy3gki8tIYA/j8N52Z+U6ODsRu0I4zyfiqn2
L9Oj+o9l/Tb/hjx4uIIXKq2Oc6Oc3AQNxE77iYQqT9nlzKRIl0uFihTFaPsdh7egRmZXYyfUcRlC
QHCoxWmRDHneM4uJ7Nz3H/hCfKhMwOKsM44zUNelaI9Io1i+x0swn4yziCkFlgjCm0Rdi0Yd4JAW
TGcDy+M7TordRrM1LuSTN3ReM+YUdpHoBlkcK93hqOqsbtPEL1gxvnCxOXnXGP7zwyN9xUfaD5vF
Y5PASrJlmHz4lED1qyF7tns9JRFPwfDmeyxWvaD0s/78j/pVHUMvoobim67eGMGFymI0PtNUiJ86
gL95MRSS0wgNSfEKNlEN0oxS6n2wajqP/7BoCIlbjHXefQah0iixwucjsHuBZhXGCDDE8zSPiEzJ
fis00mG7f0EtCX9r+MJQ1+jXmcM/D9DarKXMrO4b/bY3H6rOWEse4XUxgPT9G6N5p5DAWYcuoC6N
24rLCsuYn0UnKMalt1hwV4DdXSHgwsGwDhnZepOTmWCD9R/4hySfR0ASsN0o6XY1C+MavNcqBN96
0V99J5JLfk0IJwG97SsoKDwbSwgdNjqgx0TM7O8Mjz/2j2zFwn4GULLGjOWIq7EQZiBKOBMQXCXA
LjABtM+YslrwXrqlCh9AiaBbu4QwrrEfLSEpa2FB6/TGv0IsOVGKVsE7fIdwdoWvMQ634+sWm1Y9
+qQpKARIKEC2xSXG49T2ml07JwGyCll83+z5pXd3f5MhA1rvRSl2jeXG2IHy/j8oOWx9CBerj0qp
pZB7w0+Am0EwNq8bt9+YwGsiPbbzJXC45zDeQ1X9IL28IccLlSRomvDFl8YXoixqh9/jUZanQ+DV
EyQSNBVYLEBHZx1+fB0PCZzA9Ag3ih4/o8a/ohkPctL/roucCedljyPvRCZu7r0UUWpXrwnvZshl
fUd6ZvTFeNOst1T6J76U5OJvbG0eEO970TNVyWQRqe1HGIh39KhDJFQqRrlSQqtggwxTF+BhYO5L
+8EBxaveoPSa9N0Ro9oPZxWxkuaKb2L3hYyZeo+AejRFTdRR0e/ui50Ei20E/n/JcFN9QNDkvpgX
wSv5BaBePOCkR/nNOU3mAZ5YDGvRURMIhuD46aiuvATLgpvgvvGpJPzFR1/q6R9f5IDolDPE1QZ4
H2J7wUcSwTroCAfADTil8o+VeY2/noIfz5uuVpjAiYmu+UYrxlXezM/Bg7nxj2Ouzo0+ZBtrEMFo
nz5m6AUoGPrmI+ljKMCw4JsMYPHSaz8rW1PMCi0qFoVUHx6XKeNsQl9nZPaG/GTgUFfhTAZmRNiI
C4aIm5Bd+itvqh+bOb8MkgcCUoxPVJOMKgLmLKLraNouCaYVjDWFqgz4niFJ0MeBr7/jl5bZWQQZ
vSYNDrEtX/cca3aOwR66BqbhzmMDXcZYjVbdoiGTBW4LI2NzeKzQh3CjsIGgNBrM/kVv8NuVEFVk
IChY4SSWZvzPy917KrzKnvVCwoh98XMrSiqqASgiirCWFch/oY8XmOPOSVcTCndvD3ZtkOPbD+gj
DUJ0t4hjHR1IBS0dtZN/w6dEEP7F4yAngN3Jfzv6BB093zlfCE3sb7wbZcwwp8pCmZPmx+l9jfnX
ZmF9Q1aBy1WeYDIR/gam9jJVwfqC/BkWy/4EVRLxtR2p3X+oydcNwevIdWgqW7OPWekPfiilJ8QG
yFjwiyAXcXhtPg7xSzc25pClwUgCYD6S0VXYWH5OkL0H6l08f5kencsTgRVki2iwoUAO2AlsC5IP
/Qt5Fjq0Bo3aeoQaZ6ESRDhWYhgaNQ0tvjaAS2bHsAIBg/3fpfkN4eJllhTd2EUGWKNeHVFYfjiL
ql3PYYPD+RlSv7JHqHE5qKniFpj8RZ1zCZs/Kqxylm9K3PcLqwFzySgpvybeNe4F+sGM9hUTaHya
gYBxyweSFWLdGzVsvSXvtEfRSc0M7FZisMTFYmNDkQCe9Tn22YXLx+rejZurpWUSBnm8e3cY18vb
/ErCKcsRetPZyFVH8FNAonenh/1ZSgcAo4wEc+NuE257hIjU47ltaLU66B+9lJENfYietrSrF6cB
dxPtm7WSKR2PBUuZzpJb4IGcgZeEHpy2gnO8Z6yGvjCJJUrgWEqGvBSam2Z732KHTOnmUul9QOPa
9SX6LE/Ok/g/+N0wTPnzQLUlj8KKnQoNr16OPCHiQMsQlHREompV2TgjUSEktCP04GwF1b1PH145
E2kJD5Up7ohmBGqBbr9TmCwAMoTt8qpyRt8DYmUQDFT8UPAMwvBw94GkcmOVqsEtEw41/gAn7vNW
j9g4XNCopuivSEC8je8fD6mz2yy+7I4btwGnI/M3/Eb5I0rMq1UMxxnLzuq4gxACw35xmZQT1DFA
Mp1xWeUwaEkbHWVq0hcGjFyoUIzyKQ/+opq8JOZo4u8cRgOLVpQHi76DQbQCPEjRMT2MqI6F1Ocb
nbMbShfVZBmIYuSGZk3j3CHPEjdsvs/yXGT1UHiBmw2mPSjgsBPSfd1BiQSuRdvZxyA8oALjqXMY
YG/rtBHFO/+Hq3vE7A9ojtf6HTc5zk1jtqAEV1GQJk8HFQzkr1mgFHFyAjAMiEzQkcr/pKS3OPhk
HtSbmfsw4nhPsU9i4sKci5YJLCEgz+y+aZw3TlH/D69I/7tPrwzZF8+huPdH+G5iHGTf2L54M4n0
32HHUxh3JSTTenubIOtDYiaon/artirdgFRazkZ7odniaZeG3Be5usg6VHKgH0b/ZVE4CcJ7zfm5
KykomF5b+AQgW39mQ4p5DO5hVcwxYhNpKdDSGZITXsLGUCeDKUDDRP4w1Dm5fZENgciKu/+5+EDV
/ixpaqgzPvhNmQs0O0IihPgACMJl/f03etF9wi+BLlij0H9RYZE5e1l9k+FGC5XpKXocB8ua6AAi
t8VyYEtlvIyTJaJ/m2Wfh39odrc56ARRE2emMqDlQTGD4YzAWGjUEYrTITFsgqaCGJF5Uz79uA+B
3zOBfwqxUx73dvBPWuRc37EC4Gq9/L6Y+oYq+VJCDsxZAHfuDEnwBszbuFdgXvKS5sOl5IH3ZaOZ
6gmG6FbMJL4xVnEcluz2sXo8I9xIBPlTyLHAnNhiSvRDEPj1xF0sxs+QGyJ0cigwqfa/QKQRiWzW
3UZriHQGGR47iPB6vMHvrCie2PSdfaIrcoAenT30WSsHwQthFGxUu9ncHfbrb/l1i4jcMKSus5YD
alcwTwNej++LJ1gdUYGpZHPfRGKwTyQ3WxrhQjmj470i+PjLfbzD+XM4975jRNZcqhidNYStc8um
H3rynr8iEDIZjV/Zk6qoOnLr7Pi3p0yHO/ClM30HZ3LUUWfDuzaolq4wbhg2ZwMYOKFCE6GFLXDG
K+mjk+fYn9QORPun9W7tcwrxHovUATVpi/cw/Bjq04omOesH+YSBJEkzjKYCal3sapiBs41QgW4K
9H9YQyKFky19aCjz3Bf2mRxI/d0NMYNAd0W9JMxz0GP7mt0CB3uMh/WPVZ/NHl8gt29JnZI2xSmW
nSny8XOE6UH11pqjZR+lMRJsfqKRI/nqPP71CMZlet38nlZf85XSf+PqkNm/nY7r8DklbYILaMdH
5KN94hP7BTQH32oROgCUIe8/gA3UtKw5MtjCk+5VeMx/7Wrx29OFXQiNA2+hyJfsfvbmjOkBDlFs
c0FyUJJoqzGLdzu0mRSmew2E6JWcG8IOzKq37ei9VhqD9xB0lxuRyxBMpAU8gFKPuxvjtrBa5vPr
n2hzXpM2UQOS8GA9p71jEfRt8BZY7JUmPlmIndLfxb3EaOAuTBweRrm9QcS/MfxjIgjQKSaiFTN0
zgPoeHDRIHmdvWH2Ko0uKZctNzv6QgQYVIbstLHamOwWwfKlykIuSIvUitvwQfXi57tzQneEw6CC
TLgUIUNVdoUxkJdUKQwdi7Dv6MyTIMhhTAJSsIX8h8ft1bvEBKIGvWwUMRgyoEPBMaCuWdbLbteD
lCVbNcJBfus7ulE1zoUUqqbS/VOQTJCNBgjjjxZPb0QOa7noaGS/DvhN3YMCIGah591z1yEwjL4g
JJD2EC7cju8jwi68eO5gvVJtdhQ1bsmQTjCMfph/qf6bxFyyR1z17zP7Cu6Fz7yKwXUfPje3ut9f
ASKicXpv2uPiGrMXyZ6nhLiIq45ouXaMnHnBRvp/hX/8nLqE49DWUoJ7ZxqawvUpbZDARyLsV3Jl
dk7ywvcKL1Q4cchSImXGyqVfr5LPDlrtjnk3DUMNPa/Rxj08ffHno5kj2dV/TWQhMIZ4x4V3mj/u
5KF/fHnPKQ5Q91t9xMXTNxF0+l8cZofOMKUzvi66//CgYuyK7YNnDPVlqjsFNzDFIuFycRkKL0s9
Vfe/lSgfv8EQ+u38u9zk0Zt1T2mNVxFXBV6+E/1J5Yu6I/wlBMjLq2eMZzksO7v1Ht7nQ/IudcQY
DKBHhu/wD/2sMN4dOJeVnFzJXeGnE/+qMm8awdYBX/NLknxs5MH46WE3CFj9zDq3pgAHBic5mmz6
pAZe8jluUD+Z7NPWoyf6ouw+eZCuEuXDd36vwSDDCxlTgBW4yn/CAmwcOhleN1wWMI+A6BGiOoTO
TgF+CpKxAuAoE+kqiwheWG/HS9WpPASSLVLBeoh1kIT+KfT0XE45rjZkHmWon3cNqXoou1TA8UfP
Wu5/AVKDEhI6tEDvNBVo4Z9wZ3r7sNYwOanGjmzJx9ERez6gKYT6SMbl2ccvnjThd2gKwB3S+jb/
slhTFhCSK/Cf25xBsU3bGcB8BlHu7cn3nBJHbKzJalkyhwS6oljBWVtO38AsI/89PXv8bj4Hv5WG
nYAou7ZwNd68bC1Uvf5amtVQkP4PPVLOBmbFHEDRK2XMPQzeUwLqB3gxhi+/SV7jJe4/cOjqQ5dN
BPuNguRlDISk+sNIqUP02LhkoKUwKnBkguNE9YRxodEL8aZmAKmkj3CQilEQ9yqeLaDCAnm7HBlT
Af+8fAXHvu9x6MISxa2Dp0ppg2h28bwIbNA4P1BB9Y84Bnp4JILMnQKS1D3kixFQ2ZLML3+IG8xL
iCxsFWQK7lAeXBMYlAaHNVg8NEdkK9JM9nrpiAdwca4MWkHSxbSV9Dym0DxACBsm2Gx77IE9o76E
cGLeIaTe0tvmjewQ4BDZZICwfPEVrvBBqjH9BLXOZNWEBBMy3MPcqE76EHyMnDhsIfhFwcyNaG5K
RzCNI2GwLWz7EbTAHHgBGN+E4T6eNLIjpIziaSyFEJkRLx08VBoXorDgTAK0dYa0+ogMY7F4quSu
Q3WBOxOL1AgluLGqxKT3ZzKpdbFqdJ9YJUXnWE4YD+0k+zQ7eT1a9cpulwAjEcEmOFldNthzUeYg
bbKvbrFpx3tBov96ElZH9/jmgV4GyrScEwwLTgMRiPAAuHdYZImysjKVpRJsnT3nhZ0HoUJUQoOR
PvqNndC64k7r/OnGWuCuJ6tj0d1xmoVTCrsGy2VGUXywkG7wvMWNEzc/IrpvQgqiYg8zb9IuJqQu
JqJYsNt4cctDaT02N9waVFww6i3AlV3hbkETJoGgDNCZjy/EfRCYBI5dup/DCWt8Qi35+zc++dIa
boID1zcAY+OMpIFY9gmzRjBI5lp/Is8uhlGFX+Ri/XG96qdQ2pQVHIAY4bhgLUKP9qRDN33ttaF7
Zx7M+JWePDzPmIGkGNCwCuFhJRAq2QTEqnhYnZrdEpeHySn6HaSQ0r7e4YgW9GbwViCKLU+B2OLo
WyAQsCidH5XsaXMCbGhcUIiw4CwI+9nvoM56wql1zF86opiZtsarDVyu4zMs0BMVNPwp/wCFCVqm
CBL2SGMDtuZ1+mXCim3O5I3AbouFKkayOnAlJ+9CznqbwfSBaxSlIT5PHQ7pLcO4c4y+1b4D1wsW
Us/m4k4r72eUqH4as0U5ZVcernSY68MEEvndgKuSy8DOeTJKRFbVUSBrrrZ7Mpe57WUvYIz9YCwT
VotRnwETE2Pkv5xO3zVoPV0jhR66ILIy4LdRaXIf/FWBGnTzV9Z6jP78YvteDecMexHDr7jKsR+g
UadpdsTqL7banqE8vy/H9pIRK7xnqOqwXkMRUiGGOEJO29oq3HZeMcMCMF7F0vYvcvsuKPgqlIUf
ePYrPt/j5a0AsbmyC81kDk+/VmPsQEDK7Pk0CkoB8lJ+3v1PQtQ/G/qgXwTJ9YlcocL3mQSC80n7
X/jk3+hclKNsGDPVgq0q2PXYbO02DaWrhIrkhFybbXNU3d/sHY4SCoY9br1AQi+POQIzUsY87bFZ
HnoCqCOX1L6PFwJ102Ak0NjriwtlNrqhHdP+3NDWQRU0PxwlH8kDUVUEqB4Lu57XZEB4ztnoHTXG
kw9EZbkHo/Gwxzkhe2QQ/TaXUJwHILtjadehasHj/vAG4c/nIxca7IH+DxTqGbxMSgXz4hXbc3w6
5MwPkfyshP8TvQUWjzjBTS67yZ7iUsffrU/wLRwIYBT8VfBTlLHgYKR0GMaDmDEFDqulqbGkEKLw
CRmX2FTt90iKh57AabFgmFTAYhJZNq17SaTdY92x/U/eaN+jKZNczsUYugO+wyNbd+40MACMF7Tn
B6K+MJfGgFKhg2NapYOK8Hrts08TzDXGkSnEO6AsNWgvzisY/MIqcEXeWUVBs6GasCr/xRmJNg3v
XdwpgZOR7FUbAgE8LWHmy1AIH0tXn0CASSqCEqo5ppy8+N6fYpz9H0U1LF+nP/t8rIaroSZWCXR5
sL1OebrwF07OtW9IAkQO2+SdyWS6wknC3BPYxoRqZTOun7Ksqbn9MtldGESQLLW5IxFs3U0RD/j8
P/d8BHBEcLXgJT+e7lUT3Jt8iPobMks7uaEFvlKw1biSDvloOfMOykTCN5wWqDH3R4SUvV01PuHY
KpbyfQE8YlxTmel6s3hawnAK7FF0pxfqPTAqrI7PhDCjYMye0d0nlFZgixw3NEKE6rxDgb/o3LOV
1WalwcBJC0SKmESIHFG95ihp/gTMWBNeBJd5rFgPD1AUg+fZWeCQMHygobZQDc4u6wxMAfWrUWGT
AHcANRzFOP6q97j1mIsrHXXi/7EcjqrksWKCwjbCB8ako3S07HzFowe3mT89KhbFlik3I+rCxXO7
o6osEZB/VznmPE2cL6C0MMN+bvnMHBKQT2D9k0Ah85xYCdgBF0HLT1FXm/s2h0Lsa7yQeq5xdAk3
1lFQrk6SOQIi1dCj2E9gel5BZSkjRvbjVqdTz4EmJ7lk1WL6bjVQt+8BlXyHmzUYGHPEq1PcJ282
GoJguOSYUF3M7wWH3Ux6mnSPHFM5OBNRljDAKPpgAwF6kd8MD9flikAONh3ggYsfSrnUZ48lqWQ1
lkj2h8oRPcD46zMrZJ6L+ZnQWsOnDUrUBi/rsm32vew3vS2xHasfUKUbWmMo60gRPGzRz3MJ+1wG
v0x8RekiWNl9zHRxACDvBKUMHRY9v1tNuCvIboaHyDhYSOTlmITlHzGdhrp5MgIEBAXK3cskLkNa
RVis+a8FNFEH515C3XKVvCTU4nSW0MtX41swPKC5Lk1SoyBqFg6RhXBz2JOQUVw5AGkhEI4aVOvM
HjITC2WquoS5x4lEqGENGgmpCcV1Y5bEB78cdQd4U48ZTZyxv6vHQzaQQ9S0Wx1JqF81OFeO8DqX
g978BEsHVzQO+eu2nIyQRqm4JdYEUohDTZt9199EZWwDFcT6Ed9BW2jRsQhjECyRHOQUcJ0oDMEO
DNqSPYnL3nV3WQksSrYX1JsMbG+hNAaUKFxAbEZ/QstnVfE1fs9o/rnaHAZkUPkKFlY9rwKGFyjW
r8EgBlHHewM+Ry5G64L0gjxFmYLz7aCZa1afmq4Yf9GSc94+faJp0CRzin+5Xk4O/9iSVgBNYFLA
fiT5bXopHgKiRtqJLvRqgTtBAgAcoBnq0PhcqMKUhdAYSaT5aGgbXj5gLOnj2GgwoIcJxs2PSzSb
5mMUu0EnMnxBEyrCJbP+3eixCaLC/tJV2TlcIbADG8Xxky69wlFuC+3gv1KMihAU+eOz3LUvlEPw
7p10UGIE5S+JQXy7F+RCPRrOqXnuTGpd6N5n0A+KLbp/qhqSak1gKfhLtBXhe3GfCD1d577I82UE
jvbmgVEgsnloq98pS0aBOGlTiNMf+eVRQJueqB2gqyE0p3sEZOH2fVmPFah5+/TO3bjEyM8prhbN
jqo5OghbbrFxnzzGp11fTBUHp8p7MlTrh5/02Xk3ahRt8aa0KycPWLXauEB70C7oTss5Gj260Mcc
NyeUCA8HyAXeLpILAXcAJXuHByRWeLR4TNQe/lvQWoVREDSWM90fc3db5ayUV/JKB1zENI3+VLx7
aSJceAUj+GG8KaH+e1YCiIqHcZ+JcBcIgP7ADwjoIDAlh6XTGdUU1tULzjzR0maJe4clQqJKhBnA
RfDfMc3LjcEGSzZrIRxxMFkjYwc9Dr0/+QQc1j+IXppbEBI6qdN+UPk65sKGzIiKi/GdnfYKkzIu
iWM73l1IqWSEmrFfB/hWnmUC/J7wyqFgTBVqL928TQaLOwl3nd8yJG/GN7TdW42iEslKI4aFjLf7
ZrWgtGcunUJmUDPK9YYvPRp3VMQUc8hs1fF71dFKuKDN3ugworIHkOumxY6Fin5WNX+JSmXlSgC6
lgyRgsEQLQbt4IGFeurbw8683s2CfEKCJr/hCFLC24TNRAAUY68fYjd5zF8QdQa83tpoyVDX7QJc
DX+yvg3g/eTCmGkZiW829UKEcwsd8ohwC038vYDMPK+z31EBJyvggPaWVdbstBno3nmHDRi4IVgz
6hM+rsD+iXOBvgu+zUdib7BDGGVAiBqZ/Jp8JDTDyHXhDQ7uJr8euImpf98C7ENDKHx94FCyAAcx
Z5U0w9Od7vhQOowXgmJVZ6+0/BpQsC9Yf/EXHursYTJ9qQmQwyhjMc7rjV9EpUAVeggwkQGRTJ0J
9MJEgH/IgJv5AMOVw4mRJEU5M9c9gvsr0XFsxGmO4uK7+P2dFsPZYE05M6Ld0JwmbAMgYhIefwuc
dEzsRCatibfFbUobQtXxJNtLXtCbhHJwj+5QLfGAjeEl2J03Pk9o8TEkGaITGqbc99AgpkxNlKW+
wyYgwRUfleU9I44seaJZqZPikAdKyOY6bT9eHqCOpOxSHd3u0eN+/6CvwMm+Rb2YM5Ujj/eEETFX
35yvdl1X6x4r8nBHqf+HdTyRvLgmo9bogsojPxL9fZXABk3KQIo+4XCVZ5dgsH6ufikyiXSQ9Nbg
stqUVNREBpyn1iP6kvgop+Vq1MPK0tMzGWX9FH2VR3optooQbQlKa/1BJs3p4czL4rIYuFIqbUab
Mx1jVkZM3wmcAxMCLRlEMiZg8Eyhz+XzXyKhHHyAH+FjzjZv3HtwEoQ3ZYoobsqo533sHzGjPDDb
Vf6Hw5ANWqJaWQ+850pZM8j31Pg8Jzt3lofFjAz55B1jIASGdQ/g005Pqb4vSdOujqQSZ5iGeVci
nE9/vTUI96YWb3999ouNioK0nGoPa7j+IiW/uYX/DmhNlxckK6o1ipChIhAEnvLyCVfok4IE1v+2
F/S9YYykimAN5srD3ZmIOiWGIuarK4boWgjbl0MDPBT34vkg5PWXs/4ER+iQ7fmGpEdXf2AjIPrS
A77v/rr47HDrnL7nxXS0Unx990xuKbMz9khvKkH7e6VQZfzXsZ0+Z58V/ByiejEfnjUIYXshOTrE
X3yWdSL/IbjatI7MjEfyMUhavnz5r9sXR22D51Igr/vJYInt+QyiVDERi28Q6NE5KbGWLbcNuTjl
FHwN3y5ENpcY6NqnJiHWWgTtUkNdJ+/4lkKPyiSYYMO9vh9m5CwmEPsWmo+BhXPxn3DqRnMSfW15
3uLHckrVNYTi1S+saDmf8TVrsK2tWSj3bITVsW5XUT1/g5s80noyCD9LPW5XGgu3XSjJLRBxI9ps
hOMlX24Orj6r5m+GDlOCN9+UgPwhecw6SpleBvfkN0dsgzZ6+g1OwoQExWht34+jKcUannpcKsuc
7dcL2+jkdTyS7xpAHI3XgxmTUAE9cO7AdycGSrTkhAqFUf7NqWbIgRmjNxOERZoH9zd6Q13awPSw
fTg1k8bGLAVDDwwkJI9tZ13ikfXd3f6Ey4dHNCDLhmFzpGZ4oWJ8c/HJK92ecC/AMUwQEk+H6zT3
4eLgoffYQQ6ORqQ3tEv6nfgpAI9NsSSLlQlISuhfMHAYIPXAzMopqnSv3Q7M9egPj849Ylc6FdKh
PZ6KXzPrRdHdQ7euuSwcu0kQzuRxf6UgEMXsZ3lK+54UDHEc+Zi/xTvSIOF84nqrQxwHF4fuHL8i
RJNw3dHVU0tdkx+R9Nz+KchaICW0KPvT7D6lu4HInrztUULXgwMS2uDwHStpFSt/Xxve97aik8mN
N5uvmHLy44ADPANliEBNps2duUjl7EW63BVi+YvJTHIDUm/4cM8/Bq6TdssQKXuYq3aVT3UOykfK
WDdQMuiwibx+Q7XvocvD+OyvSxS3Q0dWza8TFGdgvwNUmOXiFQ+TYvaPpPNaVhXbwvATWYWiorcE
JeekN5YJxYy6AHn6/thd1X1Od++1DDCZc4x//AGPOqjqkeTRBEH33gS3ZJLOMBJ4hCM9QGLG2Td1
Of3Kgp0XRc9rC4/iA8NvJeGhmnwyIgRJ3OrWuK+EGyaYnOfjcBI0+z/jtzsfnxZF4iOp89a4kzc8
xIkVKEyKRmvkFcG0gKL374g6B5Mc69PL6r59Je/gaXEyPwjJ23iU9XlPmvijVIaMfD7+cTZDbsXk
AvNIC3VOQMpo+OdWxTXqFeUzfRhtzC7Ci1hvvIkP6EnhJWq/BdnUlPQWMNZ5zXCN0gIvO8lH0GdX
7tisbf6dWW/0OJ6pGW99imeAUYEP6Fm6rQce/CXIfKB3Oca3cNVLVYoe++GBOQg64ww+BMUBZMoy
Zktgx8Iq25+6jX0ByccBGNI4VVzQaq/dNUYaqWN0bY+iR1qjmCeADX9Bxue8EFE28TVunX76PgGB
XA0j5pc/a5q/zE/UojZidMAYgPvIRGA3tTC8c6gL8YpbVTtKHO7VjLy2J+LKTfi0yu1fNtp1Juox
PM04QBab41m7R5J9LyjahR3UoGAYSn1YGBTqvFzd+hmB6xOBEdnamSHHZ3+NX8lof9PGawnq7GQx
WOGJN9NZE09Gj8/DyLrAzcdljz2V8UKTQVIq0wH2ESWcVyZUwUvV0f9hugHrGF9ear9h9GIVVJnI
a2PsoF+jMyVDt3rEWO/Suewgb8z3FVv1hNIg+aPGhlNRwKfVFk36gUJEKXqDT3AKZrjHX/GSwgQH
PsVm23uBoZSQPLYUPG8WBPqZzP1t6R/I3qivbc+qvuAU98YVGgaLT7snRq13XsKSIDTgp2P4fAL4
5XfsWXCiP8K4DSk0s0+rMZmqQYLqtaATRsctKM7dmYTnhRCOXZR08PxqYmc2S8g3MQE9AoGX/CDY
3Af7DcxDersv1+llQ8RYm0IIlYOpr1OIJHq3xlXjnGOEDCdToS8hyeiC0HAcXHwhZR5nQ25DsHBC
YXh94y0gru7ZUxuxEcKPTK/WJrifF5Soj7k8DqbYxvmX6FfgKOu9nAHxL6Q/BxPrbg4tyduscdux
heWZbLzFd3EnzfAJZbM0J9bbFv32Yv0zzMDsgW71s4VX2LtzQ35gTndPYdjgV16A+VUpEGwZfvBf
e1NSNPp9J/nf1QxiLn8zOPxg543zD4DtJnnkeOK51wwGTutfdwDSuWhVJnjQ8Z5V+FZin025w5Zz
QlbMF7tv/50P0ATO8cNodXRR9OkXLvxYI69xy1kBFp2/c96dncF+pvd0XMALwyvoZwLrs5G1/gii
Mg9IUW6HfTKMzo9W/exrZlaUFjgeQ1cp1dL7MzsuMRtVB/BXhY9YktnGP+koOEFQHKgwfD5WmV3s
EorjHMsCfCA0p9w2xRgKWnAq3nm375emQY92k6/FBFybzveljOhMexvz0/aeTn0wOyjWV4QkTUB4
ePLKLuTaD9Yn40ur6QrpLHjj6X7KquUtosPbNUo61boGzLgMRsA7t8UY57FXzwtknINWzxgBRGHS
dLGvab2Di0XA2HkhYe49205yifawDGdmHV+3f2lnCBjYT/K3d46pGO3argKo/3zrPVDgwJqsBvYm
YVstOpr+GRKwzh7uRyE9GXKtFQBKxjSVh9t6Fp+UX5EiVoxFwHbCcB6Gr0TYca1QpFITkO5kjeKx
IbnYfwWlXdrHObEGn6OYVUFrd7j9Xg5I9mO+KDx3C24mPBQQ3wMjaMQmn0L0bj5p4tEpgIXsA6dg
UAFx79qzO6GR8QtNcls81z2rE6ZKlfJb0+LDhI8BFY9uOoEJwZi8SsVSZsH+gVqXMGf70cFo1qfH
8l8YqJ/PKrP3DSp2fgbD+fy1v0ZvZ+aMnF8oeq0Hphv+Cf2sYrwmm6tKMTJfgdzgeLM7J90BAvme
m7x+GR/n5PzIj9gw3yn1ExH30AUTyELh2O+MWdHG0p5+ehLBwrHn4dUUw7kL5c0VAXLjO9YXOLGB
8Le7bjcPXzvgfhe2ikUj21u5EErGgch2y+xDJ7SblAHl6jFcajJCr2WLHaRJhQKZUka1AriynmJi
vUn4ecF9mdQa7hTipxBOk18ASY4V20XDQ1UgdOr2GzjYAV8tm+IokMFs3MRcZtGeFRQ4XJuzTTNf
pjWHCsqt0RrFzyl9jeRPWhZXGKjX9F5UBauSjxVtVp+g7UNJ+x28w2pp6NzWUB056G08EGPmQHN7
s+7y2ZpHj2FEMiZLL66On6CLqy0PESXi2X7lH/frT/ZDqFfM1TjwfIBZIf0ahCmetjz8KqQipBa8
yBNrb7wSwXXGu4slFtWiAUrK+Pf5atzLV1MWbTJZYI624ilmWrZg5uuC1cGeQU+CMRXCkZtyKjoS
TQlm4jLk8B2m4cCGSPha1ltYJhhIu5PD1xGLG9onbgYf6uFBenrF8+wawA//euPkcRjwzVXc9W7e
hLRqjNAwBZjc5V4w4JBYlqMQoVH+3OSe8EGg1Z4h2M9U+aIs0qd7WeHQnqCjOQczTcFU+kJ3+0he
MNK4E1m1HzGRZCrKGNRvhgpAA8jctJPvaE1Y/sAfzKxPPdeIbwDcAgHiQe1IKwakAToiDSiPq5g/
ZGEhbhcyCuYbg+hNLnFfqELKCOYL3+/Tb16TmHsPZ8Thht6gQx06sp5mJeh2y7m6cf8ijvP3FhfK
kgN8bJ5Hcp6XU5jH8u+uQak6jZa81tv8kVqUCmG/Z/tU1dw4eAaPAMvDiKsw4oyfrqeFGDEubbJh
+qLl/LPBDQJ27Q3zh+2DEoJBxDBnATQW2AKvxAXD3DglbPHE0n4nM+uPkmNLOFIAmPLcjSXcMB/J
OUZC0Gz/aYvn+W01yEVqDTg+NIU00JTANtqZ7ePA8Xlgw5hHvxDF2kPlXv45PTw9pFqYUD3+b68E
SQTEd0AK1wEIc3L4zBZDxDV0040CwMif9Auef0CicF6cj/izwtCgBb4cAY/4XVi25yPl2+UIOgQu
BSLA550CpiRNpuD+RhONS828homJGfuOUpN73a3OvPJh5uKLGeC4ddzsGo+n/QWRltV35CWuHuR6
s3hjpiRPM1xsuvXkSH84gfxNX/QA6EXrKM+PxKucYVz+ydIRTzfStT40kRD4aMIZDObzqdxgNDMn
DPAlnzBWhC6JOgZP7kNN0BJg8goTONAxePpMA0C8uSnYY/wp4m+BcKdE7o1tL0Ej0DHRWaFMxN2l
VBZveHGYfHKgkXH3b16DqOQKbYSSplOgDE63b+YnhJvvvqxyUmGwPWJdE3lBiYYJ8lG4qkhEGU/A
jyQISsyoS7C6nMzkAYGyoLlYDnBuMpc9SqSS3BSmRqOEae7oiBIAvJPhLX5rO9FCD80C2EIUvCXo
0L74BiMLeSrIqsfQmPD5hh0ELxNqPkPGAeQFHAFlbJeriVFD2efiQRWNOv58XYpcEq5P+Y8EM9le
AEOYvcHg4nLRtNf9tAdXMyhv69Gdlnpskwn9Y5vtLze3YE71MFZ6d7u7gqCYQn89rAiW5KaA8AH7
YW58wX8bsHbYI4U0BBdCQ/sFxeSwG8OxkbbXFX3PjPahLi6h6Ah5ZYNH8PjZ0CoWAxX2VgyFx8HD
G73hO91o6NFxZ6pS2Lirq/VLqQPdQXxffNEwsPH++iNgshf3Y+VFCYldPYfFX0H+yxmK8wmXFqYM
3z2BLZREYF8+ck73y+baciQ7Ys4G3SyZCKfj8C+rsrk+iWgwCykbhJzrdUbibG/SNnMnIDWfdG5L
K0R/AOs8ansIcz5MIwZN+QyjVZhvKH9uZG4I+dychdPgm989GvqFGGEnAAOOyp9d4eZzylk1fgyw
JACW5sYwR/AeMHHuK1jBAUpb0q+Zp/C6g3r2CK55DZLzs8/J3w61CTAi5z3UbDEerBAsQHJnf1/3
+0CbCcXXHh5qhzx5Z+ae9Tm1E8PVBauo81/mX9YPrewqrjmGrh53hx2gCZhtDFfw0skCzm/RaAWm
By5P0taVAuYVjX1OBYiUJxyWBjjSRfwP6bCYu3E7JzL71Hz/FwKO2F1Oqd8E/Uvt3/HIoUDg/j63
YoT1Bc3VjM67s54u9XbH07rtcrYb2J5unxgrHpAIz5JrevE362pLfdDfnhlhC9dktKR6CO7HmQ81
TTAQ8eTQ2rt8uqaknR/EAwTebIoXFNq/3Y8q+JMyloZZSfm1qPOnM9yP13MeMB68f8Zp+pQxHWxv
jG8JNsKU+pfDck0m/rW4ui/vYvDBJv7JfYKXSPHZueCf+uF1S/jmpY9dTaOijPZhNZEidDNau4/I
efTRCvgjglKWHhNNpw9+nIZiNEuGRr/HZgO9Su5QQXzqVY71kXtJhT202uSPCoFF1qJHZPakKbSo
JDN4HE4nJsbUtrR4q3olRtUPWsg5nUUMWfNbeg5vMAAb+4lVDtrX21JadxonLH7Aa7K/aWK5i8bE
+a0Qz+C8O1+1sAaldU1mCR/hQBQMdMKU9fHa0wkjXPjuW+/Tp6Ynn/1fDr7p3cEvb1i2NXCcd79w
vv8Up+zuwbIFVOVEnB/OR86MGdna13CMNVNxxcPVaoHc1FeMR3GA0BrRBJoJ1BinaJyBfaNtuK3v
OHqMk7kl2mzNBop5LuPbJ964jl/Q+6V0ak13CDEjYueMVwKJRuixk9LHCeAI7kvz2wBUUFABNbDV
U4RDmEI5qoy8ExhLNKJEf2fDpQCWOPKGwS18mCj/d5uM5xQpBWTCgDvdwSpYMu7DBo6L0B34T5ej
dICjdi86T5StP3NM1lSzmODAhzmFgLSl2tVLvvU0RO6S3Xeif83E6LviV8udBB8xkKynOYn+zAFx
v/Wa49+92U0KxT64RN9M4h45TTJHtQZRon8mOLYQtzcufc0Uio+IRKJAbOtdt+9I4IoTjGwhhzXu
4d2iDJCs0XFqIpQmWbLA0mV3tj/BNUFgJuWfIhdQ4KdXebHcEWLoEOLmwnkCTcDmLQNTUB6eqDdO
31wPbJYmhVe/OVK5Gp3e6SXIirDcuFSpp+ipTwPMEMAazgZU6AXxt3pnvaOx9ufcnSuJzUSf6ziT
Q+67ORxS5FpWyQNPMI6BfowpASCW208h5c/txS+9zf4et5hjnHysWVE+lymy6Gi4L9NXDhnNY6bR
51zUDnBjgkraAD/1H0HF368E5QtxUIhqR+bbqG0eJFRMJ6ty54tegMosXZ2tSpMcHmPj/kweNZ0J
Fszst0OhMvDxZg8nHswRhu6QrI+oQEHoPtvOxxpk8SAXuHNmJBt9XQIs4LaRs0BwYeNxuH7RwPSR
rNr/YQUM4bA4ws2499XFGb+nRV5MqKc6ViQJLCPwAjiTL+O14M457e6e3LzGmfnc52XnnUg54/oi
MMQ/4xndlk/oOVxZtTYq7PMARbQJSuCTeXX6ZHRknh4oCq7kD2rTavF1uOKswTfzhRF8TjjvBl2j
YX0XfboDuCE8edzo/qwXMMSAc6tfAORxWmxW27f98i/71gC6gtQtqTp8Bf0sw9gdOzABWo+9uPM6
ohWBUTbhNSO8KhR9qsK/HU7B4goid3GxX8bzWFZym5HYTvkJ4R3GI0eUTuO7nCNSBNlAyc8OXHxz
QHMyNu8mvIxL9DxK7tfq4TJoPH2h88o5Ev7MH5YBxf3HQfBDKV2m1KzwCm/xOZ5AYRbZip/RJHil
H2PE1gxuoUIyhTep4cro4Kq13qzLYrAYBwPOu0HwoZ6YrUn/APCIN/AVnhnQlvPO2S1GKJx43DcY
9TM8Nj9Oub5r8xgmPgctLu7gkEwvUbZhOT6L6nOvHgjuSM2Zzjjo3ClI4/tuTMwj9XDS7uEYwsog
bkdmAm1vwPl+Iarv0RrAkI28UXik0IzTWc1ghQLCeGUsYJ8ww4K29foP5Aou3ekp5Gub711LTXPN
6JJ5MfepzpgDzZn2jRixTMzp/tU/O8fWn9sQQ9sVHuX2+Sc3qy7oQrQIynDF8wsthU16ELNFDg/s
aBiehY/9JoEFOg4QtINpN0tgUTEC49/jdIT6nUkwPzd96BNWOHJ3DKLO5HUK2GxSz184JOGVIt/r
VpxMTMVoJPqGbV+G94Qu+5k0eAvdfDE7x8CQHLfUp7t5XO/FFdS/cmc9rcmhhnvvftg1TouE3gPE
Wjz0/+N3q2txA5ZgBM8d3z2OQohZf4A8Lf76z+y5wx7Xp5M8ZZznUjTfd5BwgMG9QYjWJ3t7bBfm
ZbFAq45YoIuoCyjhEsofWwKvO61LRFkwyy42d7dezVo+uRjzhdOzAUNDfy//mNTwZ4DvCKReRk/U
g0uRjdx7IC1YMN98oHPyvJZ/MnOfMngZk/67U7Hdkxo9YjaHOghDAoM22l6ezJiWWkimBZhWy2xK
9Lo9N+Xc20JscMdbMXxZ03J3+Knw2PG1OIGpi4jaG6cnPGom2PN8sk/6Y/IsEvAEOY4mgDMiJP0C
KHJLw/pcSMWTSgaw8oGtpUObdwY0u9jUK8wBRELBOOkbPEiht5xN/Ie9cvVN26JiaHsyrjb8MJuT
WYcsDeqOnwJzifTkM+1eb9jMBjiHXONB8C0aY0zy5N0jk93BxGIXUCKzsz6OnCGDA30mbddwFb0B
T6ch6wdSzusIjDpcsQj5C4rmZlsWmyO4CNZM3+Um+u0ZCKxueJO+UyGDNEGf2kGQ6jkxbD3MHpAQ
wl4O+4EtIAIm7pVLUSohm5pEo+Bt09HX+QMzzXFMbimWSMEEyIJnKSUyS4xnfIacIqc/3fPRkgUe
PYPn8edAlHv3xRjhiUjU0e1zP4AMYE0h5eVSJ0yWSa3iqja7+jiyGYsmrwSgm6eljgceE6X9C8B5
K3ntfsOJ1O0lcC4BMyVoyNg0Q97YwbmFrX9e3y2G0gvR/jFDxEFt74xpAnjgOw92OlqacfL2O3UM
Ng+hKLrjXA+/MoHNs/+bEYmFc1AM/4U99M/BNWtiXeFJozReimDo1fHlgTejGrz4oCGMkJ0p496f
RZjs/hEP8h8C/7E2zz4OcKwzobnp4gZT7OiCkxtGSUjowFJnS6Hfdq2/8GE/swFaaEQevuAI25M1
TiY2YAbeIUOwlpWw3WDoB/jQ9gAtuJV9d8EwUfxsIQ8k4/AVVB6t/zl4rS89tYlq4B7fqVxg4Lhn
WmrOyaaYYO8igqeJ+9NWXAnZhRO4N7b7o6T6hU8CBcbosSvvHQxRYXTX5WS16Z1i3BHbPOEEQWXW
vhTNlmPrCT7K6F+/+NjbUecxDba+xietQpRzpkBD0Bk3gjhPEapMc8S4hTwZDJxL9+3dDMau/mQ1
NZ9BFeDtj7Uz9SbaWOoPVF8wylusdxkvBePltGi2E7vdIynITnv61dUoZ2AfY5A6X8E3Y2fAvQB5
BClVCrTq4F9djwX1i87stp5hKiZZuw59O0PODGF4/ogpQHfiahQ0VFQX+4H8tBjgVFZFBM0iEUFI
7mNz4qEKsHGBcz/QnDC1dqBuhyQWOEh6qQ3ZGdM2rZe39SNhN2WG6Xa4RJOYyqZb22OL0da693gT
I+ZVHjtCCxDbMia8q88YX3hu+Mei2S1GhKILuWT2uF463negNr8Qsyv2LzqEPTFaqPHqRpXY04qS
s/ZOBuQIM33sswnB+8O6CE49I2PJm6MCw1gI6tl7eVev9ocxdW3jp+ZW6chlbG0ylrzGkHS8c4Gk
cb5uAQg+SCUoPfaQDooyrozT/s/ukzgwfuIHEYsZfzkuxiDP4QcLTSHAMEER0Q7+6bM1T36bT2Hx
YkgDA6Bn0va7Qa99qBRa2Ys/XioHrP6toc9xR67HeEHlfmJqTdUGxktfy+NC8D0NPpYokFSm3kZ/
eGRKQgz4rEmOSMGpKXKjNqBe1oW0DEFL2QpwPN7zpmBGU2MeXijbTjTHEimkb7B0SAkEk9iiWuvE
V27LsPau1s07OcbcvUVXC505I4A2/sbfvMQEDx/zm/5MEQXf/FFC08tLj3FnRIaIJZneHYfpPN3A
UflkWBVCPuRAhcGJsjCo0k/SwBZ9RZ9ldZQoDJ8hertvDKqNxnsl2nBsyB3gmzE5Xg92hAMtT843
JorjQFVmw5wpOPV2lDSgUHBYvpQ9pxCm/shssotz8T/rj9tPz1FrutBa3duhcdp4lNbeg8ncBmyT
8taECrCcRYTKwfCoHaoSn9b+r6BPZ/b/Ti94CrHcopLZElIPnBfA6/2brbLxMSzyhngogK89wyqB
7M5+t+GcPysIE6A2IAkPJ/k1HOyfW/Acpire7AcoVLNF+eeIQG/+KpM6e2RQorj4vUoD5A5Xyi/U
FSkb7qulsMKJ8NAaYlhnSBAqpAC1hWFJcDoKWpXO4Q54vebgSTISKC8YL8c1R+tA7Rt+nnbJP+VT
a4YEduRQ6m3W5FrG3A8slXIQECZ3FFpsTdbDZiizept3HjtoSdtZyJwdZ5CYyZghRgi3EBM8sDx6
A1oM0r/VGeOm7w6PlR4pa3YQI0AT43YPe9QHEo4vK4DvX3HFnqDXhDY8tlz4Nam0YU/ebe2h2npg
NcwRoEryDyBXDHORsYTDWHJhh+PmxPAC2hNOa56UNekrZmX3Sr9LjKNtH8vL5JbdvvdGApWlP/xg
rMQh3QcF58PvsrcuEnNBoatE1jDegAVgiaE1rfYZ539m7sCXnxHQAXt88eMha2R9pgHwj0WnXjEi
hiP8qAlVgX14+6qiof7tCvK3BwqsK2jgT7uHvXqnFbwX0cTh6qnk+S3GfeqO+walFzU8MxG4v7R6
QxThagukBiLZypEi7MZIw7FmHCgF/RlCO04elQzIECvgn3I33GjgR9FbVlZa1uwzrVHdn+2CBC8I
EGrRnpvoiGAh8bTpkOgURa+XZHEGEWl4Lnjolg1Dd5mUajyppnsh/4dkK7Bk5SYvsWCMHop+0RUy
avm1r1wcqP0ahgTF4YbFNEIYtfrHp35sAH0OkhHBE9fwmzVMM/rJATq5nYW8PEX6pJPsYFgSo9Uc
LEFzdn3IPH380nG+KovUcJB5ObTgdFJywJtkBSAocRunAjpqcE+tPA02Lu6hdjpeW21uNQrWiaLP
tSVMm3sGR3YyNShNLcep44WTU7/S0dPZFWm5OxxwVNjsxtnAV2HX0oKRmHfGCAs8uUSsyFxBw+WE
rG/it4GSnnIuRRVOlWSbYiukHxo9oNKmp8aOUdX5OIye6FxVPSjJ3sB0NAKkJiL7oiBHIwsNaahO
Z4xclKt4uFvoc7GEo4X6k1FFQG+ImbKgdFKDyzEg9vbHSKr/fowL3CCIoqS/8BYMJQjrdl4CYyqX
s4p+hAcBS9UQ7HIIVyO3xEjNW/unETjYw5qOxFxBWY80b/FMjJjoLBB3jYucM+S4ygiZHX5VIlUO
mQfmTfRNqFrwE8CSpR6pDf6v6jz/2g4PY7pZS7LICcDwmJH7FMdy5YxRzkP7N4jkvBnMqCMZtLXo
CRB50HEw41EoAYgrmpprRI4mn1PGMBaupexxV+g9+4k8YvEfH+2aUmvIoK5lirF0cPi9tL/WPlFK
/n0wgmEkIIFkYfOilAAkIGWMffELVB5f74nXdofrYfU0f1DslNtlWZaeiFOq0yI1h/AKxEa5LKrv
Rhaox5eMd78AAH2rNpjar7E6PXszCCcsAXgutBgPvUW8ttHPjtguD0wZG5xupMPoogTYXmDOGJLO
R4tAouxGpVfgma6imfKxNqSY13oF8IKQEK1UBem9/TJSsD4gBBOKjIo2iQFi1evh5ovHZfk9HUbD
pKOPhznLBaA7xOzoSVreG5P42piPfWavFSXWQMzqB8vnN1fG13zExGXzQ7H8BaME1acneVIWazQ9
fPWTchrQ3uFvU3zQ9f2TPvTu3jBxhL7VIWWBDFtZeKrB7G0F9JdwsGUWPj2zREyrOnKl+NC9NQQA
b3W6Zhqk1DnPA0NBdYTyqVO9iR1z0sTV1Sq1H6tHxh9N7FTgO86rE/A7HkwCM1HcIzDYPXunTYhE
56W1G+W1G2jNyZz5Uxou9EnvyRLzGiM2cDW6MWIKTrhcKHeF776C/MHamCOJwZDueJLvSScbHIBC
r0b7XZefs17KxnB3mcm8NRAkvmgnLZ42MXWfhzUYJmuyByIJee2lYVhs3J3OmiIclbnQ+IwqQ4To
EKQbOibOO7lm8AGWreG1juxXmZ8XM1+Aqqmf1Xe9CImGp3tl7GwYBtIrOTQM4eKfcYoTK3rZQLio
aG/CL3pvEsQ6fvRBdBpK2WR0UWcqWST8NXc7lu2Ur74MN+qYCzZmZLmAk+1d1FjaAV1l+Pr8Uc/W
i6PxEuTjeREyFLXC5Z1QLC4VWjRlxoCg9JGlgMpL2gUXdWak6I7XDYtGnmDCxKSOld2gFbnaglGL
xgXeHTZ40uqCBvnKRfgCBasDdgvSTsi5vLrxArWIoIyVtaOKckoyLCIPfYIFJVuyZTlX3VGdgU4b
TGuweAbxR14AEC1wk4q/Bs4zpLCzzXVshJWFvTObN7tr3W+nbGKcq5aTz5YeBqj4jsKVksVdTZnN
XgyLh39gJXFbX4JK3QrOcT9yRbitwa4X2XIr314scoE+mEkgwOteaoMXE1kd/cXmqmNEpkyG2oPv
qbQWRHzqp54n0C+dI3f/uwtHZMXJzUaXtGUogS1xG5Ducuet/grfvI1hLPsrKTOqaeUjtHyFlW6E
3U+dK3PtiQWv7O/tqZzJsmHATKA+YyGwjndXJeRjWtxXwV8CzGRHfA+OclxqBjdXDcWQ5j7+rPm3
GBB6F4M9XgTe5YZKAHP/cP6R/f5dLwt+hD8Mr1qIlnS0MnBF3HGHrgo1Hu/Y6qHsfy7yMfxmYDBw
3KzjfqItl3FphmGJHx0LJJyBAKi/C+sUs5qgNLmS9+MUFzsgT2gma6x+kqGFo772IHkwejrj7SCr
4zNKU8J9erOtp7i8YxmAj/hp8YYrNFGHT+NB8Cufj7VTOq08wIlz0fZfMqROH3MD4xoyavCtdGyB
b6I6hQ+EQy9eZDuErpbHvw9IZpMhKOHvi3kG3hifLcbeeNFg0UOLjowfV3yaGrhy55kxAfnluLt9
8Fj8Mbj6hr+hibXAbPkaqY+YAfdozvLr5+Nz7qwPfZJDktEwm/xGZnc6e0MBhgbWdVdMWDAyRvyh
xbBL0M+T97PgLtRYWlo7aRffWGAq/QQM6gWrrTNgm1xUwxgotczozh/3ir49Oj+SdvyuBYOTBVDg
mcrtOsnyYmNKGVkfy4e1zN6aTRnWGLCOf/JZLgBjdD1hFoM3JLdiGVfLq8ZCmC+g6yB8YT1t7Ks9
vS58qMa8oQh5lOus+DhJhfAyrabWZj6Z7pydZNUi8WND0p6SgkddpTF5LzUhQen5QP+5/m25kiDG
aOt4qKdb0ICZKmi7Tdp/QQIA2Zw+6pp1yEP1cc4RjxsZFc2YeCUw7jgeH8ffRQn098B/Hq+pdH0n
Y0Z5gxDg/ycxI8Kunjehx3DnkJ7Uy2EnqsaizdCUQ3NW4teVAo9HMDweN/b+vFuyVXKcJ9WS8XxS
yrs1/J6+Yez91yQccAiSxMZhduQDdzbwF2UItJj1d+Bgm/CvrsG+YytMFk/a1L6lQuiOUPVpcnd5
b3wY4qEeg+PyNmd2Ng01Krt1hUUUKkmW2O1AAcRTjyWaUClST3EicosfEBptYg0pgHb4N7YT3ElF
HKWeaDRrf9xzJzCyng603yCSvlp9QI40Q4Pd1cp8pFJL3eCgldsB7kxK1aIpY1Qu0c3hXgV5DFW2
W8nwLdmBZmrYWgZQVqeuK/wgd5VMBTcGraAbmTA64/+6Re55JQWXvB7W8vrFG96xjBQKymb6lPuW
chpkPr3ThfJdvgop0Ai6WZNcvD/3DMTQ6FYgLPP87DuYoeUWm26eHypGwIeXqubOydqBL7snr1Ct
XJIdXPIxWf0pKa5+bPhs+hg2YkmN+c/hQJ5UYP1CK4AY95CLAGHK4dD03JqHUhxwsFXQrH+45rWO
NGuoHOjQloyErVQAqwSAxtnvT1uvOZJwjPlaf0ytxjiZjBbctre3e4kMQJU7Q0/rD6Dxq56RIEv0
HjesTuDP31VoVKc9Btgj7XOyS/V1pJWZQiZPnRvV7frn/i3nFrIretcUV8MKYy0WouPV9gaNZw6/
a87us1h/bXXzUvrOD/RVxmQobxSGxim1ug7gXZAq0vKlGIwWZ4fcCoRQsIVgoI/VU5+nTNAv3JE7
9XoS8JH+ZLN4HPtn+5SbekH5RW94YaoWgb31DR/ejq38L49lR37bfRFdjsUG0iNupOg7eUzR2Pcm
OfRY+GLIdWdOrni9LM5rfH3wxOOQDG8OfZQ507cvN3mZOm0Itl242Zy5HSBD/oGRotq/2SnjTrHN
4NQha9sJ2mplsjXhKW1eaiTovYExVb4fcQ+jOkmwacHGmdsZ4EYi37EdArPn1mHiERTfY8ElTm85
eQZsWvUSbDJiWdww81CCQGfY9omiKNADa/yRLV138fOhIw2ownzNjcjlAXIrlEPw6D/+w+QDYBcu
sxVuMWPWnkhkZM2MRhkvOpLkQI8Uk3QaXElWQ+UR/ozotSz+so0WYGSj8EOBaAS6iUHeS1ZGMtcL
TZ+MbmSTmTp/3OgMZ5jUF98kmquDmOs0s+640Qhy9V4KcjSSTc10R6W8JWNMOWvBlFzYjaD9yQUv
/vrXqs3VIDgAP1l0lcUNc/VZG25QGfat+Ell3XO1ufBr3o7jeVmM0SzKxd0TjwJ3mV+GsEODegh4
Og8WNpe9LeaI4kpjCfeuKsnXaTyz3W7POHUjmcSOhnHc86U/HtrKNbewyQQmsBi2QEw9BMWNS6b3
8jwUVCwH0AP5vUzqwPxMDgN+0VidlOlG1oaKZr+1lVlzdaoDs5WGK2SamqbZ2TSybWHhKlym2zGg
PVc0mBR0+X9yNlna8/VkvcSqaIuRmcLTthyMFv1Xrl4yoAK+5CzlSLyqkT5+aUz0gQ2IW8xXphkU
RHtGLwUpH/IMF8ZowuMhWJCp8KOOXFu+yWG3oxy6WXs+xUxWIBEmyMiX/tC1tVbT8F2zNXcma+Q2
QTqYYyaDy5jMJ4lIrDwtInMku+Q+EtrTzdRtnfL1bDvzS3zsOF8LW1pqZlEEaTukWJ3zGETKVE+2
1UbeIre7qiM5ccnlUyLGGf0j2xyS6MUDjKH6F++FxearEfekcpmZ46vfpZmwirti5Yqpu5qKymqo
kURksoKdn1woguxefTf58x8hKzkqTguWCsqGG1FV2WB940tcKryD3qAprknTz07C1jlbHOb/1gxz
JicI4DUWc6PgYpnmC3uqlT1wskHAvTPZIs4aPAFlgwwzyFav7aRStA5jDJwPXPdn8EFBRsjRwKY8
EFd/Fo8QoJTKEBKoQUs6rmly97h/i+QVuv3DhBF6p7Q4kxGpxdWu2IUQlgoZ8RRrbt+DMG3oc2Gj
jk7LRkV9+eTnRwuXJkIxb0HB8Kt4LEmAvSUFQw+Mt/httNknNhOwmP4kwDT1qrI1C9YHPcrx/FPM
z0etYhfd5W2KFKv0Vy+3f8VtIszkliXVyIfZW6nhIv2/ZTw0MUnY47bbCKxe5hpf5EhnyddJvbxK
yzvbJ4rcizYn5/TKmQBSdkYVjTkTRksjNOCTpyIep1mBpxlOev2m3R8hvSBRIwtrxCcXdkyY2Tov
yyf6if4pweNVbmun4OZyq9irHutkxOM26biUcwWZleoCkMH35LFBsgmiT1p9p/EUoJmN4L8dQLiY
BV+LIRHonIjLyiIfittjdctSVGyb+0ZDIm9Xf3a/ekHaHnLGnKD/4nMCi4KTr2imycczHxrrofS3
ZPoOWBB0wb6GehRpRa/sNx6c7D4JLv8RdmY9qivLtv4rW/v5ogtusH10z3lwusMdGINpXhBNmb6z
Md2vv1/Wfjh7LW2tpSlNzapZBcbOjIwYMWKMcImgIsNzjyT4RKX8QBIyYnwbIsRJ8PnzrQPXuAwU
EHjbZEDfy7YMjRBsZDcTiSsiSnjOyxeqPTeOoWaSEYNLHf8GUcqbtHOfL4zLctTocUglr3Su18Dh
02KBg5UuXERsnTdRyQ2jRfaRnFtJRGKTXRnb/80eNhxy6BylnGEdqLacPDOeebvKy+xKfsK9r7qc
e0zsuvJaOZRYWWOVbB2DzWOfl+ZnVmzZ7NikJQdkG/dSSKg4YspzQTw0Z6OYwBv1QYw5dKswl0HK
lE8U7PLNy5XEbHlyoIhMOK7DglIUpWVMU5zsFZSC18KEFzoqLmJ9GTzujE/Q8nxBpZmYl+C6Auhh
gr5BbQ9xhCnOdP4FffSgvrm4z+nkNtYMYeGnPqjP0/Zzazckjo7SEbmUustp68Bq1XrXa+/3imC6
Pm/eDXmjm6uY8BaxJXJ5n82F3N7+cHfQ0/qs0UN+YNa633Q6q+FAs10c/UKOjzFBVsPa2b6BEHRt
FtMnT1vhwt5rxFT4YJxtqKiH6fEpIBtx5nDMsTcAiC+QDmjBjPOAvE6aunAoGa0e0H1jgD2WiOKC
U77kZNkNDjssgGcvuINhEs9ogboS9FZnIGT3Fb/TQR+E7Xm3SyyXcWLsn5INj4NFSBB6NtzIV7Th
He5RHZTSiwGTcjuCEAA6IQ1aM0UJggwjHNYXP2sAjxdFlHwKhKTsGiM/EAdZBVo4Y/BBly7icy1E
+G3ZXCVgFsv3xWFekpQjjtHC0+3JoHa2tJTk6XmkgrL3Cl904N8xV/fx6h0WgjFUg6JbubQrkILg
bDrg+eXe15P4WdnxtSdEKCFeFFfsLCNtYelh92qXJXtZtA17g+ZwHgpc7GGzfOfLDyX7QMZLN16/
BmsfiZhH9KMPgQe+Q9d/C9uFUjw4DE173B4R2QWb2+Ws809l7XCNiIfG7oBhcb8bT2owfTKoRswm
CKLah7Q7VWJORnlS03TjUEIJwX67LxU437XCNDyRvO1cEjE0NcTN5mxIFY94iys29O9pyoEuAuce
BESqNP6sCSJfQTDbkj5dwoefE/3JrdfoOMMaYa9QMshIVjw7pIIFSHFng6a/fWLjbCcFEGNkYOZG
PixT0/IyR3Wix9nFpe0IczcbaiM1dnhv0NgBAYDoOKLZE6ZqZc/ILwjs3F86OHJ+BZFdB7ItwqQS
o6eaB+KdAmwb9vRRBehOq/1CtRFx2IAZFdm5beNyX3Rwmq7df9WdSQSKTLuMHs70hJGLzdSW71yR
e6LPMrpOok3bB7CiuPd6Xkv0PA9wCkLMhdf4IlUGqt+Xv31cGpQogOZ0mBDooxZ6cp8fyJPTUABm
96Mv5mgQsqEqnkRBzSHvwvHpbaDVim9eOY8pU1YhIUXqq5PT19FuK/Kzc16T0Y/HnMcuQ7akvctO
EiLr+elVJKE0lO2QfG+cwnSLY1JfdGwtHtHh0IPaukdp8brWHBDQqzP49JnUtlgF6A7FE6z2gI7t
deV+T84+xrd3NtD6ExZKHKdE94Dagqxjy42TvSEsvwUnQrCRVD8ukGT41UdodJV3EvI1Dh7Q33El
ljMXyc/UJ96gjcS/DXdo9shDXGjq/oT6vePHVXEfwfjNiHCpb80nL+ds9XQd9g374pNz4Lr5mazx
SiIJjbisqarKhXugSjoeBSULOvHMavgYi0JXmWU3BmVYUBhgudxAEwnbm1OtC032VejCXG2vvweA
8eZJtIsrlNGQ9kM3kUJNipBjIoYm0N5GxA3g8OA+VgtgQeBniAEvC5bT1UUdT2hZ1Oh8k1IUU5u5
6sw9ejtFRhKTv+cUhGhXUtRc3akzBy3Rxt9e/xvPD4OXa7AqpoWBC7cNBD5NwEEoHRU7Qf5oOq1d
cJAq3n/dZA4kwBJ2E46XQiUtwGG84NKwVKDhxdKSTPOkfwz6o4NH0Zo4ESw9FvVpyo/SkeTVzZ2Y
3pd0TFaSFdPHbWNI41+BjfFGi0BOu3/s+eXJJcF/BvQPMp4EDd0ec612wSAyLZTpNm1c/Z23TSz+
VJa/HnujVTtZdQHvQd7koBkidCO2HEJl8p7ojkNtWAZ0sBg2JsuTPhcvESHRZE8VMqZr9EAzC2AC
TiMt2g2lD6WtONEw2aCvz3Agw7Ev0YG+hIk1j7AOISfCaZlL75nVHbswJp7GwJbg4vhbeFh+dEVW
T8q2rH/LZrV1qFl+a+Y8v2Rh5+JApvoEr1V5E/nFTakw3ulYkBRcRMTEDc8VLaMCPry03IWazPih
NKCLDKe4cStQqMJblbQiN2UKlDcTC0IT3PkTBlmltiqzCFq05CpOGRdzdz1zPuWx0XM7e+MQRUwE
XmzGFuS+yTZXGfzH7uT0IWBf0vRR28t0sU5TNoJNvUnjbGfLEsIN2GRFgtCaUtur9hiAbwTWnYCK
i2JTbvvUkc+xfkcRaV6SDXERrSjaXMZOptvThHGQW6+PcvgKKSJI4TwdnlE4nV4DcjxLFvG7sx1W
IpdPfbEKw1oT4TMbf4sXOh3L71yxAwZa7iYZkEzjSmy57OgBiY32JQOdfZqvXZ8Q94i9OWQNRuJW
4J/zlk3TdePA8nr1Ra6tOK7VGQ22AyXtaRzk6ligS0/J5qPdu4iRd/Q5TRZr5MqcBU1p7vBrkvO2
edZyNhmRZ8NLBOFYuBNjvHb9J7VpqjhQQah6T5yqOUXovjfhTHdJZCWQlGFHbzmbjmw1MHW3Ic38
yTKe0jSZW96j309khM0xdPjNeBm9gXN/Zj5zuscAgGmEl7h+5O/ykatDmge8wwdaHqWNTekZ1457
W7KQiH4VYW9niBBZYEhGJEkXZHaQTKZ+JSOR/jeU+k52WRck1HzD2tCLBTWAboQN9WO4nM18muMu
Dmkm146qOClPE20AxTJiVlTw3tratGcpxSiB9O7YLgU8b0In2BWHNF1WHMronPMUh/mTehkg7jBG
25b+rwgkvhF3QtcfDCyX1gVv5S4XUcD2pHMPQlOgMGyffjUYG9vJdxhmLdKSXkuU0EDv9/tHOq6j
ude52ri0zBOiUiIRwy2QYQYEWHl4rSDrzU/P+4C/fh9enzNXSrkZdJvj/xxFv09Qpp30u1lFm09W
0PHtzecSdgXWdC276OQk8a1ZkHdX4X2wTBvFXp7YFJI69omsAQ1zDDPhSoClBXm+VF1yNs6p6YRB
Drei/j24QXn4OYk9eakNg7HiTgqF/XIG2mQ+g9gCPYJARJSSJRh1Hx2vcIaGcC4cGWunT+nkAtEm
Qsb7EJxMf9drLlAD4BGInZ9xGI15zs1IEO6zjXrjZrkl0k9MJ4CUdcYhU2dofqSxtna585RPrNuZ
r+WxP/s4H8e9Q4cCT5DofRQxyRBsWBdlzsJd3qWOj+/6NZ9Im8bxN4zbcjDOeXkNp7oRuuO7F8Zi
oMEoRa+RBrq9uDuyBtzuyF7pKAytId3cmOm8+FB2wBDYFzNZGtqIgXTcM5OmgsvwYuzgmc2zY8Ae
wBaRAyFAkE9hf1GPVm0xvudk22WbtIKnNkbqh8iUzi7L1OXSKdUAQ8RiSo/boShtvEn6/kUD8JGv
7HT/JLUlpeQogBQraRPRvKt74ORy4PDr7dOP0GlAY7bKodilWercnjbnIYsIUhHnKZoekrqxn2zw
V2eeLJDlRHRbZ9lH4oWUI8gro1rGGgNyhuGU0BekfQAJxmNyc9zntW496OzfKbCjFVixKs/cZF4v
22eHPkF4eQKDz81jAOsHTQtbquCS+DElgMERc3ZMvLltLAji00KSlhixA+OB07DnGF1sk6eD/57U
Nvz4TEynEZBdLvcUnc4o6soEoVW5xfmDvPlG76G0kewLAPHT1HRfoPJNsrm6oNO4iGp+99zTgExX
etNrYEQzSrJib/5CC98h0y9bBzkbCgeOrBuPghvLoOePiaQYZ1D2Hcj0QMe3RAZkC/UyPt9jROyH
FwsNjLbDsDWkB35wFw5t632GJCA90IN3nN+Fxtyn3YBG05e8NSlaBWQ/9HPfeMthj2XTlm3S+W7A
c2OE15A3aJ925TNSRLvQYP1xG9/8caYP7EGeMLbU/EW2QvtM7BjDuBZThl2QMv46e7S6/LDtUHad
ndQI09kDc8TJoeBR+BWp01T+Y1fEYFRAWUvErWadrl29+Y3rGaSXgxuICqtoSEwVLmy0CG4/F/Bh
Qv4hkQjKQoAsPq8e0xlliTIytRYamsObKEEe8iuR1/rBg68GogRaPgSUE7clb2QVIEMqUUTx7r0d
DSH/CzL5ZEc4bJ4XBYadLs+zcfptuctdcH2K7tUO02/CKKkOgIz6GVnsK5c4soQK5OJkcgGMgABU
bIspZL7Fh5ywEQFAi8SEy3G+DN3u+iv8fby2sbsaciLa8SIHvti6sVsVM6HYIOMScSg0OddiOByK
JcUk//HMlkt3O5qxId8SLEKxKkwhgS4gcC6mmu2jUPaUIzrbATSvEWcVcCCbHKrWcUHFf3h4z6+7
7GIyjy7a4Bsq/cn6NVsPqCupHZfXQfqSOXjIKjs6pAL52ChaDHmv63hi8U3700cMYXB82QMjoVpB
S5LYotg43i9vvMGt5bpplSFTwESxzU0GlOPYg7Dhp+2nTdSOJ1s4RvaEEKKGM/k0HkDKOfGeZ+UB
AJRZsIECMHXOiB2SMwqyHNIV7oAY68sgl0E0ml6Lp5Mswrl0EZwmuH6zOg8j5rfIbwUZsD6dQhjg
dbruPZBNDiyjyUPQe9wsqXQBbwHCCJFf6iHqd8Itqk9A1stGd1VB8yN0QHyijLM8o90FG0r1pnNe
kvM5EBQ7e2JkWxFLzUtffSDHEmB/XFKlcCYgU0lt2+xdMPMItZLNxqT7pSXILuZMjLJAIkT5xSlB
tJMlNB6nanmzl2Plt6Pyiz1BBLIz2iwEVJg1XAWXT03ITlLdMYjMx75Tub/6EIAjJLUTxmciHnUD
58s+bG2gUhNctz4K0FTwx7phnTMxnlL7cPBEsgCXXZEGUhuRms1KPpdYxESYFgXBEy5eZ1ZE6qgi
ukkOD4oaFPdZYHBaB7SJCHzanbBUXo4uqEcW6RXcq4x7Y4e/WMMM3HwcknMRCAs+dZ/EgM0b6iI1
kAoQHOb5vp9fwZqzZsKSX7JAliCLB5sF5CoRGzijPuAZ6naCDBemja4F5ZEBB/EddelQu3OD6/Vl
fc3o/RZJBZ+46UD9fjG3Iyl6mxa/jrQaNpPTDvsAgOjpzOGhkhVk+JtBEKPjOT+SktAbtKX27XU+
OgbzOZlDMt8G/f49I6pqBVLtHgSIazLq2H3+50L+0mqF1gJ7R2byCga5+3SCWZLAQjB/7HvXa469
j6t/J/c9RnjQ5NqvZccz8Kf1/1U13NkfnBrdjOV+Zqqfl6SlDH0BohRNXFh764dXaL95/GIeRbDp
MjLjKONU4ZEh6Sj5dzAd+IvqEcdjORWBbYePpoK3VX0+HzHZhdoAORjCzbPvjSAPkNzBltgofCjL
pj1slivM3Jkjp9GZchIjqkweZ3FpcG+A1JhEN7Ghcu8VI+lXSuy93zpKGY8d73MjYeko+fEwAtpj
GArNTQPo5fLMFreJBJZPT1lsqymoHSRQINGXDQ8fy5jxBzKq6SGgSxfLLxFMQ0lO+uTAUH05j7vc
XBLscIm7ZpTTa2C2HmjfwgQCujSBqiJCqeM2bltbWUAd+0FA7TmlQY3IUY1xPQQhjFPvw5UajxqK
qWSekAxeXeoSH0ol7emBIxNVaBXL86BGMB8UlLrMrB30Dp3zwp6Blw5l5IcSG5NFj2mxyLT0w9Ah
GJI9hUdgL0q6yK+TPbfoFZ+x2LXnbUi6m05vw+wMnT0Vj3j2u2wY1BRsVJEEOyCdMWICO/udiBDN
QT5kQAGxeXJqc3SLknbZKXuPgz2hngrd6G0uL1qitM2IhgQLoF0IvPSqXnt5nZJ/KxuUogqxi8ik
XCt5M/kr7RfkiVU+Z3nsg853wXBl6GGwAlFShsH4iM+luEOT5InAB1ouePlQlCdBSYKqcEfCF6fp
Ztu2adWXwOXhd95QtN6YaqDc8u+oB4hxZ5xz6PZBuDfRN0eQiAFCD7kO2uBtUskQJMIOaTnwi2mn
lAjjm4oKnbLlq0/t9Nv2J2B3uCKRkQztMO8wqK5uFFx5TUPHPdWAuNvZ8uCK1yQT5ISpS158X8se
5WxJn8SlSYWEhMtooSu7HVCUKZd4a7DEEvhSccIgv/ilo7Mqbw6JizhIDA6aLFRJMlAKqey3m3AI
vxpWjM6nFkSpXMPepdlwt3ktEf42mSSsvWHWjUvNdi7d1q0clQryN2kF9y/IyIQPb25jOH4AB5cg
RFRQOpEQcIrSAvxFEqEPfnGAeAF6VTZIcXolAYy4eQKsOBJmx698eRzQdkYpEfYf1CJyQYU7eXZe
G/bA/HITVqd3vIhU4w47x9lntEeOl5OF9UNT457LZYZu7pw6XJ40KV9iVy3IMl9QOiSMdV6Pl9/i
YC8BCSTI16w4bVIXYDCXIyk+CcINpJid8i/0nwuXGRCfhNjGsRUGWzaoLytZMAwrmDpdPwG/mYOt
fr0O8eqXMtFAaDHLvrmEW3we9h+blu0xsWhTFEDgNpcq4+dgK9B3OhGPfmHwEQA9uCR23i4Yn9dE
i5pkZZWP2/H4++WaQk5dHoA2zJggnaMcwI09uak4DMk/TGBzJvDp77PzAipX2vMMLDg8GobYOy67
ykASVqeqYbazDCoR0jDG4oNFwoZtSQzomdALpuDmEW89CtGuhg446zwAihUxLQOweJnTXCrbj2Vm
KesgykBul+u+PFzBZqBBXSgK5K0vUVZjWuuQu2TCW/FcKC45y9mHldAi8M7PCm3p+kIP8x6E9z4I
DYgHvu1Cho8C7TE1r13k/MEtUHo6Iv8iUO7HIgC2NGEHzroEKqfz+R0Nz5Y9/+4cim6qhNLiCwdw
sL/H8oHJS0mGhePNXCZANmOiZ4mIT+8FL/QY9BkFE9beQ09v1IOnKQ8kICBrhJUhxJ6snZJg8eNT
Yy1nORWx2hH9bowfPOCPvVJGuc8ePlYCD7e4g1UTjDxBY4bpkN/cTKt5z4N4s4csp4lKYqDYz7oX
O+zeAvIZGs8SGcqcV5Y4wK5agS6GvK7ROVQnZAH4RAYMK3293WB+g0llXx4cxaeZIubkCsTfj991
ow9HvaA8oDJ4YxsqOzMbRK/ZdYw3AgTKgoWKEhnte2UX4MmQ+m+uSc6eu67ZBzoJn8MgLwN8taNE
4x1+wYs+0lqUoUCrjqd7VEuSVlVxJDsKySgDjVEg4zeiPWeP+RKTPSWnfbPd+MF4JThK9yBYU4QH
3LPlGSHbjwwaOyJvcko+AkGH1pvTmpX5KaSLFhiwzqBv0LeFP8P2y7q4VlLuPj+YUiE67+jUJQh3
71dFcYh/CXZJ8o7nTAiTAhWtqDjiCg0AcVxxKCNnIidMfxPrUygz78eYLwzY2uhOlafEHCLLCGnE
PkSkzVxq9UNIUBx6hSnVElFEoVOA4L6zYWNdfAbcgJx2xSQGHwAQqIZ0mYAMqJKdjIw3OppiCuos
NsoQtfQ+TF4LsKmGYbd1YUSzEvstezV9szqmstvaiimZMhw4Ikhr9y+YM0mVfd7aK1m7U9nz1CTA
XvU8hldBA+JEw7OCLpLXO4H6v1KUb1Cesdt3G5ak9LEwqL0h76kOuhMjzZ3vEaRGhwTHECraT4Fv
Rgx5GSkgCSogzjVg+IDHvcgkdg921dcvLN8ebwUIeuglEEVVC1zMpFhpY/g2+BSthhVxONPxIwKq
jBt5OP6wYqAICgTNMGWnkRpfWl7ldHoRSDPaKAnJHCHywlwWKeAbLudldrc/tTdHXol+qkCU1XhH
QPLHFj+AnI6kOV5I6236DXjBgdmNzsK2ZYHlAgVRWno3rw8w0qngW7PvvpIBLBM8PBpBTgi2PYJB
osKShCxLIMHDl+q9ApTDXdgFvyhxnJU1ttjQ1ZAICB2XgjRZ9KeMf+34hCKic/XcAojUaD2UoKdc
3F7BeLlb2cnbK3bMK9U3xlmOk4yOeR683/R3FrCQjw5z7EeHxiHubwQ2ih20F7aEA3kEQ1CrnBfT
A1Od09Kgy/YpzzYXwWPW3M/ciFYM3rUD+SRJelcfty2sNbkY4+yIbQFuMtTiyYe1WtzFSo+BRh7I
aHzcpvYgCYEgL7WvIIVt8Uf5ivlhRHDbI7sBao5SQ+Kt9kx/sMwsu1KcxIDPzD+bE4uBRsyOz3m+
bz5HgD2aJBDSPE1O1Og54Ln7HrC8qYC/HDSBlDFlCKRH9dQKGhAwhQ3rISY4QF/R2ZQ3nrMNyQ9q
EX+IrO7GCiI8Qnke3hy85fc2V06Bl2YddtD6lxBnHUpoq7K5/wxZFOToBupJ83nS91hK7KupHPem
qviC0w/rpWWvuoKZBkkOfwQ/PUabZB/Imy+2xH8ODX7pFHOzGfvPHIAKSdcjWEUqw7+G7elEWcZ6
mLAm2nKfwbqQg9OvY535aPElRvgvuyX/3Zkx3/WFCoP9Egvdb0+OnMCyWQlA2PK34tODg9gQZB2A
v/1wvqWNMp9W8cNJ2PRygJ6azdFtppUYBGKEGbWpnhyyJ9W5QSOkKU3CLlkaJgNz29UmysqyfKLQ
QmeDKbZH4ULbeY7zHJhAalJMmW/vgul2bwKGd67anU0B0SQhBhpuBA+U1RK8UKXehWRKJJpYXdtF
wZKuIQJiewA5/Cua3pERhsHrMPwyiT85It0+oXhuqC4pIyaSf0LvJzeDEL52Dq2RhBnxE8tnoEH5
bQ2vFalCit37IcCdZ8pM+3U57xsRfWXnwLSnJFp/FXs343Hw3FER5X7QVuGOFBkcXCRcv5hvsjCO
chEjMwPb/bfW2AbyV0yIveiz9xb7Hh3plntCJ9tTQpklUMuyjtBRjE8WpSfA5jaaw+j9re4Qhsg5
yJCEpVeMmOUQu9qHu7/6x6HUGEOCUkc7FcWJxlPp9o5TwyffQbEKUGazOcDo9HCGjVT2323nVovl
6Sx2isNLyoOQth63HMEKNpdJT3AhJHb5oPC6Mxx0RfHWQl8IG2nHeeyL7Kr7AfxL+ojAAoiZH84A
5/sppw960fJgkpmcDumWvBBAkqTUl3TB07i9ysoNbR+6vAxoTNmO0IA5A7CZUchnezdJDWEf9J8j
MKNkimPJInlyXLcHz51La1PNiA4IxUyvLw4gupXynrUOnAfVk11P0WxR5jIZ7e2HDDknU8035wAT
Kv2lc13Uqayo4cG3sUVfMV8yOgeYiFKJoDnithSbLXTYO/1mOJII7RlWjCJ63x5gghr096wCpPGA
YR9TOpZZVpgJzaO76UEW+M6UlKV4R/cI6k07WlzCu9q/L6LNdu9tT4mFBe+W4LGHRUeuTB4xVhxI
LpjK0uvD1VER4ZHuQaAR/z0+wgqv2a1ERemeQHsz3Qv5JSTIhxcBoK86e2c+d+gqH6lCJlkAhQHo
ew4QglTCtFCGES0T2Ng4w4jrOaht3IGghLDYxD6Yv2m3j+T8eeV8uo5sB0k4HggvawKZRIgt09s2
NRERow5geEcka4myNB9etzi8KJzJsC4jHsByqhmC10Dx9eafrQHq7npcXcQT7x6EFw2691ED4Qol
roZJcabzyOTUkWzSUuHK8EVWj/+Q6ltxrXEKETYgbUP/DYAbqan3Xb/BIMyvGofJVOgF/A2cfxp/
mSEgtSMLNKTQyHl1ezgdovoWFvf15pSHJCNuk9D9WA5CHbj62tvVDb07u6mHtL2LtgylV/pJBOsQ
lIGLH1AY1cGNahMmKSVmVHmAKTLgFlDdkWCq4g/md4jPY1JiL34WY3ooqDsxPbif3IOGOg0SGRWr
3nWVE61OKZ6UdPABfWZo3ciSBKZeS4cWsblO5MTVCggByvGjjw7pF98ufUAZVULgIqu8MHGKqETS
nSCTqLQAO7ToSQKKYt7vamrQwNR7XHjA+S5P1ZW1+YUt4HPC8UPJTnPMK0R6boKvvyQHnfb7xrgI
RpmfTxeeHyWZ1cuzTalqGEFFZQbha/e2Oe/pMkkoxKQ3JU+MDvLqoBoI/xOQuAshsZMMoMvnJSxk
SOyUiMrnL+K/WOCkLMFL3pKRB2pp2syU0I3uUxBLShHkuS8P/wJnLOsOJdMIrUhzhRsVpvYHz5yw
Ey33vvBARD/Qw366B0bZRNmYNrQSewuKoQTjHUoJTPN6X8hOVGQXmZrLaiTaySiUY61+lTiKfN6Y
CLXJnX2QeJymJfNYWe0dCjo+0IzCc5tT37TizSbHnOFM+7rkwUFh2XF2Op+InQuQ+v2FaNAp4i1y
fc/GvVIP8BaAtPDrXgux5Sgj5RPnHHQhbZ8ZdXR2keSX3uwWDmKQXY90JGET7uYUrNyrrkNrAMQY
++N1sFyoAN5dT4FZ9QUhNWVn5boB7rKtGhYfXaqX458VezKpQORdKGP0Ii6UllOY3v3G6cJX+fZ2
aaMKNHDQLIyN886OX9f+y2u3vG4VdEKDrP/FpAm8cshycFjxxqavc5YYYa9LgdyGMv4W6XZAO/Q1
0jwo3FDzaECe+KkeHO7TMpV69lK7nz1uT9pTf3Az7IGauJMvByY2GhgBgNNzZcARH4WI0o5k+TKm
wv4436UF6Rt/dMIh5F+bPrqt9GOXwWiKcpqnK4qU7/zqBRKrZlEtKMQk3NAdtjusNxxEsdcV//zH
//2f/7d+/9f254o6zmd7vfzj0iB9tb886v/+p6L98x+3f327t/nvf3b1rqoqna6pqkbHNLVuW+f/
18vh/rLlpzv/536sWxflqXzGbYn7ioPzwN/A76QY2QjsDLD/qdDffYgLIL8xyPYTJtuQN/7rq1Db
f3MV3T9exVZvGVuj4SqUhLAD+Y2GPsp26Ey1pItc1t4ysMskU9c3iV6eIWrkIUf76JgsvHd4K5W1
gara04cR2k3/+toU4z9dm2F2Nb3Ttizj9///7Q4t9KaxrD3XFnnzataxT84VN7qft20J/yHpC4x6
yP3mwJaRWXLxN+//H5/Qv72/+cd783i0ugv9xvsfd2IrxbSv6W7DbCEupduj82QwGSYlB0wttgmc
T7SPq/D5FidckqXXmtx2kLH++qLUv7so648X1TEu249mdj6gMlNv9Ixk34GsNSJXqBn16w39PeSQ
Be19KxQhoZ6RPu+vr0H5j4vmf2/M76L6twfzUQ6P50f/vQaVjA69HXiQDLP67g2WaIfGnRP89Vuq
8mP9ebfoWlexNLXT1tu6+sePvX1d3t/3u36PJVnu2VPcb1wP37GKGDiQPrr2WDbeHR3HXSyylmVp
MEjAbi8ZIyFLRH15DHXSAxMMsr++MqXzxyszLF3vdjRFMTTVUtjJyh+v7H1RX+3b+flJEYLEGRLZ
lQM6OO8YUUtx9ruwMraD/cDcOWfdbfkU8zQa/uYSZKj4t5vzr0voKqbVVlTd4vb88RIW+vGlvm/1
J1WSq6y5wVSUG1UlrDybogDm3xZuMo7kt0N452z1XwwbSElVo9cZ/PW1aH9aG1xLVyGYqVqnY1hc
y58e1HNxUBZ7XX9C7Oh4jMz1DqxLssGVNB798KwO08OmtdqiP9NKTM6Jz8a82WuI00PVVUESLjau
OGQ2cOELaYx7GpMnkb/9zXWa/+FCVVNXdMvqmkq3q/8p/tZa52Fa3/szPdHFiXeDjzDH0HxRy0Ul
iNT00IOcEkYAFT6eRojwnHoLeuoIfXmV1Iep4mq0KKXcJrrEAY59mR68ge4cTHlhTzBkeqK/yNQL
VM0t2pId/Dtq1GSuoRqgVHZ+uXfNPocv/zmqU4T0s1oOMLo39CM7WDVsx8fk5JxGyF+6u/7CMQTj
4xERZXCOn4x4vvFZV/qnqN2XJ2RxWWp84wawDFmSSm724RGvmVtdOFDrkXdyFG+HaJ6KlMvD7eLk
ecoRwfgGFsPfeJImt+gUdSpxWn39h2shCNgdmJu9eItvSE8/eESao1CgpzvnGB2mF8eY7HHcPf9o
M+LfZ/aOMIHKrvRtyDXy489j8oiutP1oJpM/xSMMPFMNVQ+6jPukM/zZh0+mifw7E8IWuggHDI2V
WdUGfr4zR74yMFt4r6paYIo1eQS3oAq4HYD8aJ2cYtOv08+8exX1GPOCREU4Hj+GC+AoBZl/mKCW
Co7iqgehDB5BFXVSdVihc9HXmIRbL/otTC5qpr+63jc5OufcVJiupHCc0GI5Qo/ohEw+kEq+AqaS
/EOC74m3fJQVLaXeYQi3D949PmLDyQKCANZfoV7cvdt8N6cei1pS8NhgMqhcDKukBT5D9+foFc0H
pxkQINMSFSUzhpJwIkRWedhBrVHsByXKYWX5Go6v294i6PgqmskX9+Ai7ObodLU0ZA/h+zBLRjLm
W06lw0Q7rp70RV4k+NjnJFh4uTrAP6yhvYf3knPLXj3UkEFvMM+Bew5rYEwaD9mFcNnxT8s3zDkm
Jx1aQ/DeGs3D/vuK7KNkSuXKupXdUvVk16Pb1/0y/HFkvh2AfPDFIUsjA3i69Oeh5qhY3Jaobopq
SLeCEY0TIqzyhgAZKt4tbfgp9+QeEjxN65Dp4lZgJg/8r1/QumBaOEpfIVLFbxxhuWqnCRdvV8nq
QvHb4SvENCzQ6dJTmtNTQVp6HzFfTW/iQObpIL9FEargfraf1QOrIIzU6BpiFdplApbCL/4yOj4/
Ud0zkWk4xt9kUcpvsvbHCNz9QzD5Uxp17rZPi1O7fqKkfonx3JliGk++0nINF5Uab0sUQJ8b9exW
z1ydmObq0GH8ouJ1pR+6PTtfFX6a/BhS6W4xM53uSE0Xzuo22gc7pEUfvUfeQukAMIBb6j6ilvgw
xPOiPXixifN4dWHh/A0MxEfTBwTmBDRI8FWX4X9tthjdsSE+i8VAR9GjX0W1p/vrRa8K3HPLXms4
OUK3wg68NexMTGyRcRJEnbfKdx6SMVvkS7G2RmT1g/n23tccrAprW4Hzc13ryW7CPDziuvXsGX6m
rQyR76Iqb6Xht/xmpEXdjqAmWrgw7wbq5jgxxSvbEUEV7OWpcFcUO4dkP+n02j4ie5BBIF0H5urY
12cIpAJnh+a4YVhTjDU2SCX2aDMpCelVT/ctv0rv/XMO9cS62TXx4oB0TR08XjbbQkPHHPXqQO2x
+XbxeLbIaRiADjWB3vvr80Tt/ikxkwefahrk9DqHCnm9zGb/LSk6Gta1atQDhmFzjDW9RnzAsjEH
N+zNOScNA8tkHkRSirOGc2TcHR81lNEwbJ9pgOOP2X4CDtbyXk4X48J6hVTzz8d/d5ALXBiMlaBV
MZISEu+1RUMZT+Jj0bgmZj4g/gtfnz5j6fp8n9+zJmvGbZRgVtjW+Ji/Bm8PCeAfNT8WyLGm0D+k
dEaBvRVg2x0qzNsxIrh7HrYAeanBmzfiD8I/J2jDyLqxbHtqD2bEkURqIcD80i/eoXigc0aj3jum
ZEADIN1f8Bw0cI+lcpLarFi8ZU+w8h0KxhgE4cCr+NsVqHKKp1F4HO6ji2N9nS042/WDIvAbaXk0
Kjkqnp61/iAogbk4kGdT7BFPpiPDWEp4xq75eRT7+fFHR7UsuATYEmG8fk6M1Ox1nX3vMmHejkMY
Y2y/9tRMHQLRceywSBNc72mTI+0SXuN32I11XJC6+bGnrdsexgvJ290Fp+Vh2HCCoiDn7QdwCzfb
nyp4Clg7vAht28ZRRud4j+9RbHYcDoX29LasHVyC0m6vM9xSGZ0TpGCSU3RzDcxJcRHLW/N7jG48
bBEUgKj47/0FBTUjZei12QbyaKY9sAQZ0aAGkPLOsTbFM8FnxhXcZ/xoPM5GtnMVvNBu17loPUGL
hKzJFAMaDovGvkAbZsbfWWv5y9HnrXGDY+QTarT9o+FkvseX/NxrzdtTZfq9C4XfYbqVTVWP3gUT
j4PFHp8Pu0qvswaQQSIteIQUZ6cdWejkG/AgDjHLWPYyvjiNGcw6GTRoXyEabMDeyOcStv96U/0m
rn8Kqxo5NRkaea2lGn8Kqwf1pd2sw6NJOdNuPARNPFvOvXEqSuVv717el9b/J+29dhvHtnDdJyLA
HG7FTInKksMN4aRASZQoimJ4+v3NWgc4ZVXDxsZeDaxyl92mmOYc4x9/+GiJscoTY+fV6qyG/lZA
YswGLbJZvJRZhU7BDusZ6s4nFVPfrX/B5bkdN23gFGvdjKydCxlE7YetElf359xhdjdCOtnzBpzS
To+BU1XaYcvLYATngbYVcN3P5/nQ6IqlQ9dkx6B5kFX+eFg69vLxXpg3SLcHdoKRhOnTKbz3g1wZ
/nwccbkeL+ffx3loaMtu3xZNLci9NRC315GoBv+zDX8+iiI6nn8Oo9C2m4ohm5oiVsq/VsL9dlvc
a6MgQrQNzn1UnkMbSb4S3OXwmvkafpWmb1FFG79cRuXfVswESLENhU7MtAzn4cDN/qoZpbWvx1tm
ora33QY7sAu2YLhokt9TStxcRf6lGzYfWlPuni1bisOfqm4ZivHQANZ53reG0dRjRqSvEggK/iSY
Jyte7YzrPylsrK34oLSMBzdmyEy4j1TMdZqV9tRGeGpKg0wbXJ5kVJGbLsA/nyK1GKsjGMdU6kbC
XFXGPNGEocKoTAB6UkpyIspxe6i422XDRIYhIgkWxboZXd2b6d7CajLGkMxFRvLL+Vr/eb66ZuuW
zGNrqeL7f93eTivb+3V3rvE57AMd20DMkaWJivZ82dFRYI0VXS7CIcl+Kd5JwVsZ77vJfkWSs1cz
A50J90hnpsyyKLxEpaelMkgi2c9BFfcrMzhCecO3fkWu/fzi3eA64nU80N8b1A9vOSNOIiaRn5Mt
gOaEMdIip1aXQm2DDV1QoRu6MgWqnySWp1/2eEX+98m2qf3Y5x3ZknlVH17U4rxVzMK8wsqLzZAN
eTQcNn6HNg0uCeW2oH0oHja28Bl2pLZmIYOjweuSwaoYpoov+TsIvylmd6Wg1wPeTJqQATat8tnd
4uJmx4fw6+CSMz1oExBA9zgYAY8CnX6Qct2HpxG5qzRzxBnAMOqAjo94PwleW4ccGQ7UkFUOK2AE
56gRyuj8CxKjKP+iDd8vwsMqcqgrq+wPFQm5wQk3ftHbHqLb6N0I8J3i/+9kJx5mXapEIloB07TB
tvG3r+bLaXWgqe3n1I9xRXw4PjxPh9SaF8MiopHl7z62Md6JBBCKHk3HOa0K+rWB7RU94ohkXZIX
Q/VZCgu/L9HYtBhxq163BE0fEtZDjHeG2+qWio/ChWnxWvJY6BhQNoAhQvpW+zUVFhOEFMopXyuE
MVKDP5lcKMyGIobHFGT9lL0vvP723vy7ynPdTE01FVmxeHfE6vXXe1O3ipLVHVaOBswqYYvE4Jmv
xOwHohuDQ1gVcDL//FvNMyVCilURl+FM8iVBoJ4gnqg+nYx79A6JML3SsWKT88FHPyZQbHBF/NYm
+qTyYA17oJAJcTZnZGot4KSWlLEcGIn4k0nfyTuyOgjUdGbTHn7+vAX8QXm+bwG2alkK6yKwlGzr
D8/I2enlYm/W9Vhn0v2HxFzQxUAnsTFOZXb0in073fRbtoFePbkN1fiW6It9eqY674T0G7hjuJ2h
7yDnvmzc3TtdiP5ZDJVXJTwsCUZq/NOk6z3cs2EJH1P0rhFGRBahvuYv8Bo3558NzbZUm/1EUXXH
1OUHfE0+ZIebrJjXMbXs7UP5UMne6ChbYcbgfUaOKFQO8hCijvf/wKCSv2HEKAi/LZb69SoHESLL
MtoFWYw/mTWYbP0js8UV1bABAwSWCN7nW0pbxYPWw4hYG8q+JsrdEJ9BPN3skDFZsA33BOnm/JQY
q5bAixrD+uEZ90kbI7B7ZHvtxc9Gkt9GNdAIJpDXp21q4tS4d+WXS6SBnyxa9DWjO1MWI22QWtb0
k1zT0Y4sddm7ut17wxwK26bo5va+DAfJ7df1EvX2Lsre7UAK4WLPEDcLOUhY4LcgiBekM1AWiseW
dye1qRW5VveAlwzDDHquPR7pVmxDBrrCA+1f8HgeqMztpRHlFfQfydvN4B375DNgJHIY/Pw8cp/+
4xYaqgZAquvsXbIojf56+Q5nioajwy3M8PAQQa+wlRAy2tAyY9xvz4dEWciJ8XFUBRdnfQAPAT0K
CTMw/IokWVhDe+TRU3tdJs0KLkNAUt/gQNNculiqM74hIGuR0dRHAFvK8EDchshDvdwGwJv3iB3+
+H4dEgkLbWkiufmkHV7Z/Wgo9gPz+TZu33ByWTMs6z6K9XHM3AnBl1uO2PXNRdnRFjas+IYwhd/B
0sRV+zanItXwLZ1nH9lg4eAfTTqca7jN6AX1//ZTH2b4MpyG+ZfhmbKbvdmkLZzfmbgquXcScS7a
p7b8+Upb/8KqtvX3hX7YIs9OazrGnQttpzLkr0/mpMK3DV6FyD09k7VaTGlUgabfGKZApjoGF6Gr
I3EiOeMvibZucsZk2hGsO3+LhvEQatEptNxicx7diBZWPYdfhLXCkeiXYo0Zfxdsp4DHX8WrsndV
rNyqoUbE0Y7sEDLChwC8xHJFJ+8X6F9XBJj9bZlzFEtXqN0t3XYAgB4wZLU1pJ3qKDti6GElZKxq
YJwwsNSEc5s/Y+IUH/FsZaW3JmYqJz0SbBmSLc+PB1YxsFj/90bAswgJUPvYZbj7XeNrbMTynGy+
RYYZhAPxiF2MouI01mpMmoN2hNmlG7aulmBUgpMnQspqrsCsGLTxdYJx/pYFRP2qQ83bRlAPcQCA
YZt/KuwoZYcfxX4uPedI6SA4xnimyivFQ1X11vOh2FpMYjdqsNwB38qSdqQngG43jVlSh/G4WyAj
wHCXiG00zgxZTwFcVd/w5BBJzSYLzbW+Or4AeAFLuUC8qxNLGYqXZzMh8WzUYjaDI/UtMEjxMgmK
2bmXBQ6pnmjPr8OzC+rkiQLIpt5llh4ANeIn2woTBs9eyB/6h/m8/3QYb9Mdx4gBQLT2s10enMrR
eXbHR/TlgD0QkDzc4oNve5bvrHJSLnApibOA1/AdR11Wzj1yO1DWcdUMBkDE6T1Rl82zTJnOI/Ws
gpO383xdrG+0+JTl1RQ3nA9iXFXAs9KTidmM93FHdOay9Zn9EblgJF2QBbqHHinMPJOJ9PDqG2Eu
3EpydJMxry9cccbS+kfjKULiHVHaxxCaihnoOAoBCPmQSDg5cGXqnFOgPsleyyKDyv08uaxk/Oea
2Eou82J8WB5IZfgghRLIYqkG05NbLFBp76KKQO9+yBaa2iMrdVJ+7upLK2Gh0pPURWL44A37Llc7
+cXb9Y2LyT+UCUupF2zrqHiF+KLBJcHS5coOABWICBEYeotxDziuRvtJnp5RjWP6hcVZTsZV/9JO
tQV8OhABmD4fxaiID3NTMJAVtJ+CKYoj/qAaCmQYhPaygvXuEHix9+QBAU0wBgKV/fwwUSnuI3jO
x1fzvXtyYk1k4IaAfjn2jLCVQfr4aOdfmmPnn7r24WV+2CKudqnvLvd+N5bD/kMmog6KG2/kZVRi
97ElrI0gW2Q9NgsTiPvBJSRTzIJGGAmIPyjVyOcL+sBOljuyv/u5urBe7QlDHsyEse52y7QlQDag
tx+Y3AZEmYNTShkQd0H9XHstBVnuK9z4PBKovOXauBLhAumZkBTQwF+A6MfHMXvEgQv1VswL/xq+
PR0H42yoR+q7GQgV1c/r+b8bp6M4tLU2F8dRdIqf7xunqktSIcl3lm+c3vHFhdlVpsXktsigu7y2
ESeX7uMc+kaHv9c+cqbU3yMSr38pKR/ZAAwTVV1xTD6OrWuMWx/aTj7GLb+1xyyFQdXGdSq5eCkX
7wbyCAiYTJVOtdezUkybJlQ2+6mxRVbxx2YMuw3wI+2zRDoHkf+XHY/x8z+7wLdP9mfS+FdtcSrz
i63cz1kqEenY+Tf2+7j1RAryDP742ymSDe8KmPZUsYXfg2Ppl2RvZMjs2MQVNF2emXuHLz7/9lUk
UENgmuu0KnCNeAOvw5vi93DzaKinQPFfFjgrnt4gvBJ2qqv9LqFG3KYF5sUMUkYofm7QNK4+uTrk
HzPwyTEiM+XBeYIzD8SiUfV5jGDHlP5JW1HoOVRhjStNd6tdaHm8XDDPaOy8/TtfoJPAN8NaSkv8
1SC+QQQjYH7a07m8QKTDH98Z5eYUZZrsNrg/TOvfGA+q6BW+b7LfL+9D35Q1lnG05VOW1snNg7+5
PC7ZCZ9tAomwXfbK9LTCYn7WfRw3e7fEHOuIa1X96UzJZBufflklrP+62aqs8TJYjuzI8kNnkzf9
4Wg4tpNe2VdnqoRMsh/VaihsfaqkSsBCsVEUeVxnCVOp9kNa2GEBS/DL/swwQXbmANU0ZbWnDXf8
OzjuhAUVgOMeOslxXFOss+3tR4xjrcEBudtTBuTszIDqcIlhqa7jLtbx9mC2kRpvh+eS/dfyuiJS
ON+th3Hrxd1X4c/rwAPoY8uyTOujOqqA12RDf3j7LrmkdJ1TaOnNGUBYztYmc4ClsaFH+Pr5SI/3
+/FQj2wGR6k7qdROWipd48spUCiKWve0dS9mohzTOzmQDMCAWi5uv7l9MWxlfIlGiCE3TlaWK77G
+Wd0fb3fxIiU8ZKWez9/xl+uhvHwSCrX5pz3+UVLzwTzilIfbgVZvvqv1I5HSPOfi/EALu5kKcvu
BUeqN9t5H98jaWyPzgQEYTFo/bLW/3ZWotr9ax3bbhtZ2d7OXHjGEWvlHXoTdLtsoiAl13451kNL
/c956d+Ptdvppm01PE+27RqsiRsCs4rBUf0FdPntlMTb/NcpZXKh7bcnDgMv5nqHvBucCaga0zIN
penPz4RiPnKzBBJsKzqjP1lQSizjofcp77bRWkpejal4GjrLUYmT+ps2kYYZbjmyvx92KWQJeAv6
YMfw5ZMdrGezuI2MifZx3gg6+n7YjDPiWGk5xZAbthAiPD//UJbXySWAYNLMO5/QgzHDTkNMOr2G
QNTD7N1CitT51yl5laHkm9Pd4q64h68DytA/mr3b4haDxBzYmd66TfUGO3uPyzndB7b4mEgsQXCh
ujP9H5+iGzlK1Rv1nf4kD0lUhwSJWGLHkKUbWM8W1G7sqM4JuzBigArSbePhM7Xt/YtKNryvJmZq
TW6MO+mMgN56F57YAlVeMUJYMCFu0CDfTkheN2fvPmNM6t4/svS4DftaSBaL0Y2/gpox2Xr9FHkM
48IeRpUM+etG/AtN5OfJr+Y9KulPuDbvVUq1vwu3bISE8GZrJapgHeCSZScGlGKiBEl0lTF+Yp5s
+hQysbTQk2Zdj+UV1xSjoqE2LOA2DPcrY+yMT6vT6jbcTeDXjfFBeSdYo2PM6lWYxIneLQTAb9H2
l+79yYI/o9CdAMm/8r6Yk9bVCTlT3u8Ri6TuWWNwnJUdMzqnXdsF5vSc2rEy/lIi2nCK8O5ZZ7AH
/fOcHhICCEPt3fH3I+Ksl8X668z0EjgISsPrOaSdoubqn4gUJQzFn5OiO7KGBJR4c+w54RscmANI
Mw0rBeH5Qb1QuVcmjQSa7j4cGWBim+gv9svpSwM+zr0t+k4hdh3IwDHUFEz7SZigCLkNcZOTfSXo
vcuiCffJZZGzd+VAEHOsaGIz1pflM3waa7Z7EwYg1zrAU/AMonjxwXBJp774Ulp6+5ABrH+cHAFQ
Xv/AWTtSHDUdXG/fuvbUmXPJGGzQd5CQorK/B7XBXESn9KH2/eoj/ksOay+v1MQNNAZ1wXVM1Jji
iPDp0Eoa74o0xM08Qatq4QKRF/YuQbABOuCq7pN8QTrK4M7dIrXsTJpLLkINBHlIbRPKrS0qi7SV
B1eUt+3ILlwbZk2AGqP8whknqWCx7en4SE1454IRcR/eElgSoiSDGbHau4eRgcu+Z74A9wC6wURy
2JbgJZLZ4YyzJb+4jwhD9aUx4dAr0QPsAshS73s8CKK5mIfcoWdUaRvxuZAzzvKJDXMDOCTpUrp9
GMvmpBTz525KcfhZPcuTE5guaC7SRdM7ITde3BgkWy7KwysjzoXjuIxbzoQww9hgjyzG5WjXu0Rd
4D6FT36gpcasnT1pyW5sTmzUubCZGtIo7sYgiy64Afr65N4NJJRDs3ZzfGPGjDoHHlgVNLgfYstP
5o4yPK9sqm8gseNEtnEL4kRnJakS4JbEB5ehMd950pxiZ/IxPzIccZ5l6iIRTAH5DGr/03XYj+91
cOfWPFPqBHdXfWnhzIUiAUSd3ilmP7QjOOWFyfzhJSdvEimWCgHhuDq/q2Mg5ZPIi1vYA1ow9LSn
gFzsp+b9TyV0eEGQ4AqQUd0PVhtKW4olNEClv1Jg5hNbJAT1XjfKno3NMepiFdnapoqfDkxeKi5u
et/gn/OBRA4PLbzfwOsgxY11HDADQpcF7F5spFdtdhg10wt2ybgt4Uc1roJLxFoBDwnn0i6wn8kn
nnyckhbKHUZZyxfG/a895uVzMgijW1D5WsxYZyqF2eQFmdnExv6yHFloFZaXanBGLW5Obj4GNZvt
yyjUsYDkqcAwCqYJcD5OR0uwthBWXYzhAcx2lLAFGSidCzLoHsfTp2rUruuYZQx42kRuk6fmuEFP
halKShOAiRIeMMoX7bzbzaGiwGE7ewdwnqvH64p5nxQf/8QDWBNkcgC/qLyIQCcHQPHl0dGHEucL
ozWAHe6DkLsL8+hPAF8S3xFvojpyPBhiz/QQfM6xOXiRn24rQRrZyojIxSEZ8H0dFNAQzh9hyh8g
uRb8zOVpjqoI4kc2hSG4988cSFruvpAmS9Nsvp+c+e/PvrGQFhV2UVGPlDaDdxo37uvptQ4hAHwi
Y8VTkokBuDaItD1HNQIbSwoI1htCrsfKdBdiEycUFcFGDpme8ezU+JU0Lhjdepe2H58g5LE8+BQs
CD385KyZYHA+XCNS2MAZYV6r8M4OQe5vED0+Kx8gCGuDTQ9O2Icd3oNbgI2xEW+D24px7i7EIKI+
w1ZuxwWCkYb7HF1An/WQ6wR+bqaIHCtYDQBwaKwaEHQLLvPOV0AGb+EB8I0iOF/xEHn1293DU+I2
t6PypZw2ywrh4o2wVKGdhXgVMVwtCBzgzgHdCy92M7i4ZFgP7nUoDhiV8dnbYKPUrUXq7kmo+ffI
ctXohrdyjh9T9qTDGKQOxy08xxIlHtGn6PSQQHbn2OBd0lx2HAzu8ZlwrQUPB0JPNN/mEwl37fg+
PrzAreHZMCagw7ysfhNjteu1Ig6BB2E7aS1/cxnA49HGd0AQVEuBDcNQhx2pNH8Su/y9DyycbmOM
7wSiNT1GzfKGQVDBdFVhusbNT4E9K39WfbZjkHDe9MwvfUZsuMtHWMt4n7dwpob4I4nby4pQba6K
UGfrvoKUVZQfxhrLQXhRVHCA606M8pOyRLwfx9Hda8mcLSYVdkBVeJ+cSZ+dEaYo8G6J5/qwwNbb
xXQ8aADbNifkjCLhakdUL/4dV76HsLke7hK8DhiTQI0jIdNMnaj9oG5CbYkzSfDMkULr5c4TkrnC
W3D73MQb3l/0GET1jrbRYXxB+3n7VAUrHoJkIEVmSLYsPxPBo+Zdt1fGkhXPv8zw5D+x/OUzifEU
b2wDDhXkiTOthCcI2RBMdhB8ffF0iTBY98Jcmme+HsKuO7oXlMCXVIo/O/dEQKPlJSdwBGWlDnNc
o8W6gvps9GcZ+bqQJqHy3KC+xVzFDHzsn1b9W84DgPuasDARMyMhnkoWKyg77qcQpUV8bx+MD2y3
9vQUNliEuUBL696FVkw6KOEcBFiadMVwoZYnysLUgYbNDOeIWp51B+hJj0jdZRxsz60pybjUQLs5
KcSjLX1q/oq1ToHJnljKWBPxSxmKRUknN5d6asJi9IW/2eBjn35AJlxobu0p7pElVwatBQ8OETfx
CVSG7kBKjP/AsoklHmWpxjmI1fPq7sBnN3lIjivoLukVIMMdoCfAJ+OPkgcPm/RQeb7G1OmMojCq
dnGqTHM8HircZszXNYiMx4EaXGzfpRy5JzYQPCvOVIQNoPt1liYiat5iXn/5qUAib9Q82QZ5ifgk
TmbMJBMzaT1IKDQhcA7NV549Ms/riGKc9eRVn2GzGMBJgQFY8zBhcvqUf6EYvaaYUL2Tg4gXvRQI
61Qs5wNeSU+FPk1JY7hwFNFy35m2by4MAhD2lQzSt5wWkzXIjCLadX1FxomPRgSlKjnv3NlKnDZ5
PCEG3N1gkCPCwgPKxUGMXQGJk3t+v+U4krPa3scyewvLAC53v0CImkBwvyFJ9GeqbsuCH6Q5UIW+
d4OHXK1zTemu4yaByu88q36X9pEBu/AIx/wkXB+kwfXzGFBem2Rm7d62n7T16/rZmu2n5xdThQhd
T28h2r4GWj0IHD6Dv2mydIEe/PQxH9CF/HLUt47aX8m6t3GEpm3CaY6JWZth3Rad3i5LZkhQiiwa
vbExx7DxxMhAsAInPbWAga1WYvQRISQBXxNQfF8xaFj06TXEvSFj1mr80vuq1n99ZkOF3WDZsm6h
APl+aY9F3qhHe3sd4wfn0lUOOyzD5LHYJY86iDkkx3idzZDi4uUs9LEDng387tiyfDOB15rcLl5n
eKiHm7RuB+Ws+6pXEED9rBsYzJ7Yx2VmCQrO3SIZch+x3Y6MoRZtX6Gb+CfBngGLmTdhFWpsK6sb
iGd4Ys7u7mGfHFb2J7KtEPmgkfT+Czc2zqMaG3/hKqbTaFjsKPchzcZ1wkD3DYfPgNRhHMMYYoH1
K9H5S5pT3B/SfWjG2xlVSP21fSXWLNCnGUYlzM4CIpVhZNVeFlPOPgmnfxiS0Tm4Dp6u0ZSxXPJ1
WGUM39FoM6PC5Y3k0CEwANEBb2QbpIhHLJpB6A+IhSgF9ksjlANhKHxe1MvDZ2sOTsst//R+FxfY
5gkBI9UYF/Ls62Nz7MSXlD1jShEwNt93r0c8mk7Q6rcsd8dwRgGsYoxf+pSExFR83gLblQRdfyUz
7zcjCVMjeXkL90Hm16w3KOln8rsOJI2dA7tO7fYv6FQprWsnUFmMco8sDkn4Mo3gAw9L/uoeedW7
UUCKEFXggTWkWlphFVcxxbB3W5FoGaGgyIfErsQXZl54XUi/4EvKv/MCXnbDEEitCSfbfqSp5du7
qdaWVfIMKhTXDdyDDeMcI6hD0ScSn7kl7O7+biIRMeYZprmSexkafie0DdwU0Tm6iPzpBDFYGNCV
YXmkQ0gxvcFlbAf3cXh2m/AQKfCUcMJwv2pSHT94oEb0/rR5bjs44mcdi2aOB+t9fuEVbd0i2sfk
wk9PL9WEHfk5j1RS449cWck7qW42xMubdEjhRg/YbsOmoFLyLHS6Ywq4HdUCzz+aIm6IMbUwLALg
PK7UOXcm0AI8CSLiXnGdGVX+dq4mmPa9785s17+gXfYDtPYH7DIMzYbv7hi6Yj+My2zdUZ2qsUtq
AfQJSwHO3D6b0AmwFhHTV/r56llcvyMwDM7xb2I2bUUIHF4VmN8gYeSO7jysk2bNGBzD4zoO9MEc
gkyjD/azA0pwuC5ZnL3QGQeH9CWfc9NcxWuwc5qI+RvX9UkIHO6JSTQnjJr8XbBc5MWJxgnh0IHG
9xTjokqQYih42NuVMj6F/ChN2zX62C9xMWNAjBgYqQLD4mk3IoSY1BZRfe+WDAGxsgKRSjfob1DD
B3Tcbxfii5C1r5jcsDWSVHNaFMLfQwSaUMm7OTSXY6oOFeCN9/tXT3NZ+ub78QsdkD7HFsVgTMgW
TK8wRxOA8IyIjEkd7UaNS+nXuPcXNsqPHlvhA2ItAocR6r3xm9HdEyS7wvdpaFOmbYM8/fmmWgJ1
fdx5DBP00jIEIfkPNP8XXKqe7tfmYmjlH6kWljYBZjiixoQGA+ERq5tQx+UYpuKOORozi3VHYwqR
34a58c6q3XwtqxVvSvnFAnhjUb2SPezeCWQqP6Wkf2vo7T2kVgt19IR2di2qxws2N0nzhLE3nRwj
Gx5VzZUDQpEG9cKg+LsxE1fARKA3Ii6lY+KK/N+qsf/3NENp1RzBNNedh7GO7hSHrVnur2Oa8XW5
bnd+NWNHKkFOUMyggmE9FyWBlKqYLE/LBUKoMmPwLfyQgFh/Gbco/7xdtuXYqqJBRtNhhhsPn+d6
7ezz1T6XY42nXZZU/9RiFSKdo3sjzbY1cHa9M6OTucV6CJfq0p5rtzw8nXZfXU9SVG9YQreRXa9u
3e1wtO9/WV9hLj4+K+ITMo+VHcU0NASU33d8537Xbpp9KMfmyljkoy3OXO30+HxUhMzlsD5vwAzG
lxiyeUye8xCiCSLBCwZUhUIZO6xXLbqhbJQtsyW0tGwqT6sVXLVYi258o6b+bGbSUGdBadFOlmMg
BLxPKumPkKOFYLVPpKd9tI+Oge2BI45bSHAH1JJaYMTwQSdUTMVITZxg6xdDxrJDA0Ud4CSNFe1s
zyKAx1/ggHDa4RGTkL2PAybGbwg/ozLU432ai73COwZbeipB8ToQXmJPz0fNJUuS/C9ETdQkgTRk
CorwTlgPnYWcjdZ6N6tpBPYBSdtOjHki9FILWs8JCzhzLOHvTghLAj4HYzOErD1s9xBfoKgu+5kc
5+/m6BTTtHzaz93oOD7zQ/Xw4GC+YkMeijUaImr0SCSo4KKMwE9gKNiBIMhTElye0YXAIKMXonnU
x9WwHmLFhOVaN/x9Iqr8s2jY/A/hsRjN42bwp5z9a9GwtkZp3w4tca3RMTa/rkTuvRDL7Vcjhfws
813y+pef1yntH97VwyHV78/e1Tatuj905Thb6bP92+mNwUbZ+5jpXpbl/MxAzpyimZrxdmQoX24+
KUf5GNuGGGP1UT1ywJwpbrAge6Fg+aXNUB5mW7wW3y/IwxxNqRR9f674dLuY6c9zMb2RY3x9L4ZQ
ZzZOcl7aAZ18oM5/vir/fVyT/kbm1YSs9tA3dDv1ahpdI3Zk8jiCijHQESpnBvgnnFutmAiNBnvo
wek3NfW/RDhxyn8d+uGG3E5Fd1J6Di0GXdsIeGt+HOoQ1ZmF10Nr+fOZ6v8M4cXhHMNSIaTQyP35
/l+PXN5W9Sl39iXoFLQb5O7l+jCWffkwaIBenwobpB5cXxnLk0O8m/fnqdb5/YZHYox9D+powaBf
1YA6eNYs5FkLnVbwWrBzo3RtdRSG+6frzdPinz/4I3f+n7HnQ9Hk3Cz7fhJjT92V0/0rUwIg8Av9
NAwugLrV7ougO7Dvp5+P+7Cb/O+waKhYph1dDCe/vy91Xl71Oj9oqQOFjmkNPjzK4PbWLfMViuSf
j6WIX/ZXEfG/gzmyLvNACHrkw9Zlyc3xohx2WtowqIwI0u70gQOGX5I8gP3BpH76TSf2+Pj9f4dE
kqIjOUKO83B+dtUUzsnOtRSXsX6kYEFvD5iWkGuNlDQbVpPm12PqD2/5P8d8eMsLM2tvd51jauR4
qZ5OGUl/d4rh5aiX4HT3lV3AnBei2BnWNS3OM9PKPTNN8kNzX5L96jC0oQsWQSkNGox4jtEVditt
LsGGVJGtr5MtcBvm28TZj7FhyhtfgvvVQ8Y0U+Bo5/mqDlBOAhDttED6ZRX7j0fGgPQBgR+9i8qr
9v2ROVn9qXN2FizUCcVelfYgQWBHB5yNQK9/eWQEOvDwyHw72MO1rIruUNwLW3h6YYfnXT5l4ife
7ph5gqDhsx78fDzxBP50OLGj/bV87PrMKW+Sqabm6giLEzBMRGcWrU+F/v92pIciqa62vW7uOZKN
SxVOddDqP1EcHrcDYhR+PtRvN+xhaVE6s1WNkkM1IOCY6WES68MTlD+Mt0v5y7H+6x3nhumI3QzY
Dmz736+gvd8adr7VmJUggzhETcho1d2PyqkYXfzGufovRtC3oz3cr0txrlRjb6jp9fm6Hwg28+S0
Q3GFz+sBI3c89gbT3Zu5uAwvUZ/wzNiIrZZKckDx0jMKZ9pTRT9f7cfNVrz+3z7Tw53Vt/dDXhZ8
JuBPivFEDwPsVtvBtESnRqbXm+FufjmkOM1/H9v//6I/3GG12d+LvOSQ5omrHgSTLSeOUe3zbXOO
xUTjl+OJ3/fT8cQK+Pdr0uT2+Zxxk3H/9YWu7Ygd4VcTNFhnCMtAoR76rRF75ND877oaKhJ6xZLB
EtXvB2323bWulasKfwTKjJqU607kzfTAAwZ8iRyieHMI7MldOFExxsYZl3AjuAjtvPJEEBcR2OkR
NF3YDIAxXsKfr4ptPSxW/yvvHLoeJFyWBf7x/RO2J02v7ga1jgUOU79dl1aEgYsw4cQyGjdXKM8j
PDiT8xxzzcZfF6Hy1cUnj5HhBYn0dZSFcO+zsNsUUBlrf8acblCBsEHkZzMgigK3i5HpN4kZGmQR
XUbKAtkMric7nAP/TNWYE1SD4nkhiIM0UwDrn0Lo1mI0oTCIE0ETekiPiBc0k56Dp8/LJywRh/gs
eNqb8DrJ08OTlgmDELeJI5qlyS68MOa9f2zfjqSgdcMyWqjMMG2I8Px4KDO4RNABkRnw1X9VQ2dh
MyWDHw37nCkdcppRmRhPDLxvldtCh2F+gRkDfg25187UaTE0F0BCQXgMimAOLUmLzlAnKs/BcKbH
VGWNe2oMqx7D9A8los9aQb5IUUExd4CfFBc313oC8omKIRQFc7F70zZ1DG09qbwK2avi31L4/Pzn
yqxEHHeP1Jhah9fx4i+hMK2tVFq1M3uJDiqclmEbqS9SHdyGe2bye4x7dHoGQTERustswLXFPBGp
YoEEYTuQX9jOwQPNiSO0Kb42K5+nNHFI165Dc9ogakQOBj/n7ufvyrifHdf6wl4YFfwTZ0680rpA
/bVdqZ8VpjEnbEsEFWikoOCESVIFyPWw5oG5gTx2cJ6BcgF+OUIUugKbnHQTeXET4iCkWtCLdMQJ
Vx+HD5wAzCXwFkqxG15AJkQVtk3EDdmon+WevS5etIgIp1UL1SIqJtsEF4EG68eQHe8k6A1GQoBw
dPEdxO7+B72vERgo0IxnOm2/SU9hD43B8J8gFwu3vhYV257e+QXT4eFpioPg8Q2RGFlL/P79YIdm
+RYJCx6cOAPmwMyC8UZYFGt0HhW81oTJXmuJsjfDzENg9ApUkJ3rvG8TSMzDGm4MXkDxGUa8E2ph
A/NCYHQOaldcAb1pNr1wmkvFs4JtQiW7TQHle3yOang7e68wBgX6OaQG4TmuEJKY3sVHpIFI+jje
A6QzkBpINNvEXORJh72jf60QoBGxirNwfPmSpAEKKR1GM+4paGrnJQCBf+eXI6Hyi3Dc0Dm8G0wX
Laww8bL1cde6DpevaFXgRy8BbaVYh1iA/01ij8H7rhhrCDD2zjyceORg082kyJqsN81SYkJAwIOg
bQgon8w4g4EjW/cyYhaKWxI2FSJr+ENc2b1rhHcyp5jFuor7dfS+Rpq7UenrC9YBNZCftUSGPXBy
m8kBh50YByNkprcRc5fJ7eNABBmD1yRL9+PbqEvvmMQx1BxZjADf2uUl6IGy75izXrwq2i4SDkYw
4aL0i1ELZUOfX72AWQpGM6z8gJ2Y98CeIT+D63djoNslm7ckQNBIWZrN9vPGBbQ9p17syWORD7sL
O8StYmKmTEntGgk5LraC/k5zq41su+uC4RUTYyWB2IjjqTd8tfilcFUioYBigQzMxMJaCXh2pSJG
ebrg+OMkYiPCdgSmCguCUDBuJ9VQmepjvccXp4KciOkA4Cm7Bg5Z8CzG/FAoERwCy4IsALxhbh/g
QViFhC8YxzFBP3qyqwUqmjsWEEj1PiszRvHZjIrjQ1iFNZAO4C3g46lNoY+4rNrD0n2lGsLx5fqc
zTIIM04MWSw0BoSgWIkgnOjvl6+OyHvwI/ghZsSIPDgDk8L880GgJpcRG8qmS2wMs7W4nex0DlFO
4GB9HhkxE5TnNr4YNevcc9p5ZsxKvBvpr2ubHB5jYq9oWZ+z8BJjYHkfk2IWFl9HDMxAVhczSCFD
wbSsfDoIzopJrDoqEjGrLbFaKmIxNJ6xWTzV8GQGViR4pogIGZ2vNX/HR7lAoXB+qTJUsaH/VWX8
s50+VDXS+XJXruWtJNeLGD7QZiTjnHfaDhjamxE6mfnFXaGwClb/h7TzWm4dSdb1EzECjjC3BOg9
RVGkbhiycAQIEJ5Pv79S77NHC0tHiJieme6e6O5QCWWysjJ/w8bvGL39IP9r9FaOo/er6FbcGD2e
Iq9zLJFe7hGU7LE50BbQJCBcnDooBHob1P01qCXpEu8qva/1NZHofUusqKWez7oVpyvkd4TE9shb
lCNzSQ4QfZZv0cvNgVHHIfdREQJoMDX2Hk4w5EHRUKCIzoh676BOov9PemHte2jtA1A6JHTe00/r
ARlCsYfovR7vb8bbMXQOEVpBa6TXxkgT4gxFYhKBS87o3XsLiJoN5gMgSmx5ISQDXSh92ZP7kL3y
HgKbhUlEYHNLCHVVkI1kE9beWvQmwbQHbBkdOxDG2fhobJqny3MzQckW6BgnOX3qjWg0CgYY2Aaw
OTbkkPD1+uSuw7UP3d59NemZgGMn2DaO+p41yDqfbTs/PBgOgvkTY9N/58SCJwbf8GBu3RcVsxbj
oQ/9DtagMDQBq55gZVsMYZWv1FN9yl0Ixv3BGkod6CnAEXveq16FyHt5Kmbse57O2efRvE9vztYc
YXjvwKAivA/TOU4uQCOe1wL2Gu1ikDUJ39dbv17H62AjDXf5QHl7u3MOvU3KdHALwU0VLa5svPwH
1iHI+YjVkSEhAqXRFKY3H6FhlU2Qs1og3EwsaT6eCcg4LwzVSSINihP5jLlArSca5LN654NQ1Tau
yGTIM2wY3BYXjEcEofHdQ7cNIa+9tPl4jdk+QuVR1L6qoYAJZwgTqqMIAaRwHC5DPOBFBaxa1Dac
kvtWwAfD0UmZ7l3cdo2tSiscDaIBqTNic078ogA9OkiUlcevgteMsik/VuiYxZMSoj6MAAFpDZ7S
t/7zTqa5yS7k7r/PADdylVNDOySkEHh7bbTPvjK4PQQPV6QKQoF8Bf96m9TbyxPMUsSZypm1DHid
7frI8aljaeoiWga07BNA5Rz1lg+yg5h0k+fbdQQ4WZDoohn9QBIu0LwPSEguz/zk+5NeDWihp2Rw
+3KG6U5zvKzgS47cE1A0sEfqsG8v4nnvo3oz9+dJOYze9TlidPAayF4upu29JJTyH8Bt3nfAiu9b
SMVgP7WHGkJnfyyPeVXSRcCCjCZxaptT9Q7Ck8HHyl5eQbX67ENLs2N8A6b83hN/UaVOBl/2Lb05
Zb7gSVqQwg7pndXYI8bY/riAi5R1f5iAagalM0b6cHCfacdkdwOjJeqT58GbSOVPJNTjEnI+fM/S
LvYglh6BKkN6vk6xTiBvmd+XysjavoTcbbhMjjUw7wATResdx0En3Ktg2dDWX28VmgfIcdEach1H
2MqYux7dEvyLRqhluLQzU7CGBTCyZIpiIzZWFPNX2GJzIwtPL/HagAiwyBAwA2wp6J+4ba7UMYkO
Wi2QH1E3pwOt36DndNQc/m7oU/KV4f5R80UIVm1rSlhosOZWGlHeHgKJuezjPaW+0r6cwis7YxOs
SjRyRjrEcNNWmcMe06EKcHkf3rJIEN5/fwnKPzwE+YV4AiroNgkJoD/DuBFnnhlmQbrCvoG29Bri
mWvDkf0vhlG+2FcovHJjtGotsipFsn+j2P1Mm4wth8b6YOaulY7mr/rT53wfp3Ur+brqyfeAccoR
wIHDHdsmmcguAo45NYa9oTtG24xYgPKzDRnVxa7vgnw5eebJfbCmXYIpX/PXygzAaQHjEHqysO1a
D225SdxGSnSwo2P0L1ZYPIrHLSLtTnywlukiwC4Z3OkmGFsd1Z2/Wa/ste9Dt5KSRqu15qarCS0c
XhKjYGTtkrmPypxF69vOA8ANogpCG8d+BLgLVwEUxPD6FFddq6+I5f1tFloZilRaRWP6RoKUCvmr
tzlvDQybSY3XEeHEwwnmsqAwcP2sgeA9grM6XrC1IwhTMhkhNrHlmiZIvwojGrB5sD4/cVGR0KyV
SWgLkksPmDXQVmwT6Nzb5uk+0GevQFB47QGII+WPR9HK4E4D4z84lYenaBs9Gsj4QE2dVafsBFd/
vaowjFvxVN7Wkp0xIZ8uZtmIDeuOqjvxbdRrJlATCKO1Z8vR0Hy4Yk5MVqdQT9LWZBYEK8AUN8SU
UM5PBxV4KgDq6qn/jrQLKqfTjGQM/xB30CVo3S7miYTsj+VutSzcWpfSs8dO818ga25eAaFtNBJu
ekX4y8+EmNKTAcDq95P91Xb5a2lNQ+NQ67IKKPHPANKvKwupNCVZlW+oDttYuFHLJKUB/HkjX+nN
zefk6E17E/ldW9YyTuswsKSttbYebgu46MbaX92mQAJnHo7UNax/EErvvJcBbfC2ogokxJlAy/Cm
zj7qJ/g1U3cGeRjbAFgq4dJ7VY1BhRsLNzIYc5K/ctBXZpLnKEdBRb+A1a7WDWoxhniGPrA4qTDE
EIZ16dPvs/G3jppYBKK4ZegQa+U2+ESLg8TKZDlZkRuNlBWCuC+NwMEAwisO0gz12gIklzSMHeCC
L+UeQASWEEuC/6e1Vh3zdBmFW3haoP+pXISPMlwmfUHapD1ID+ZeQi40KEZwZWwvH4AjuOGO8dKH
Pv6AamAV7HWDV23E9bXR5pgqPkVv5tzSBsEMpJWKvs/vn/vDdUZEE7eGrhqqxlvgz8WXevTPjCJO
VjVp0WWUHgLa1B6mUqJM4uV29PyqhSDQcCgrRhIKDfEcsoknL/t33GNndIZSa4R/hczz7oxr+sTo
Ej4yRMT/c3/ySkHYvM8jxaC93wo92dXzi3udX0Xo2eKiNph8YYLVBzfF34eCoc/DVRrjc8KxAeQB
lDb9ME8QZEhMIyCTMoihWoZMVs+Vd/OU4GQyMNAjih5vr7CzQAapY4+m1wZSTeNoPqct/1Dm4NPv
OHDNm8lq7Ak/ad67bLh1ZAvkOkUECnPD3hwT4unvi6L9HWz5YjroBreq+FPrysmLoDSVKAHMj9et
u6peAIBmwqatfnfnMrDBWfYYr/UXdwiFzDzBtgNM/uzCkAr30lE4Z1tjVnRsCBK2dJ1clrybqVPw
6t8g/SsLrFDWcXD6Yqf8tUzffunWZaVYZWGd8+t1Fe9LKsrVQaAhgLH2Ic6dXkElzgyetI+XB3Xu
D88C7kg9zf9I0Qx76h3uKwMl8Tdv1zD54IcX+Ye1iUGZ3Z7pURGIw56NGu2GcpjxHglNOTAssK4o
Pfw++V/h7q/v6EOftRTxn3bpv05Tr1fr2RXpIPlYQ04d3Kf1tHpOeb+dLKrGsZBRCHnqeA+xP4Kw
Z7JR2PuEro9sLM/LOUbNZOdQJl+vSx89LWtYVIjqwYTNX++7s6NMqw11LXieENKOVGaHvZf8gO5p
smsWKLQg5W1j2hUvrSmlwfK5Xp2BTuQi6lWT5jUcpQ+4v1TKEFrHE7U8qk3SxJr2UUIwRBrQ31N2
QvgLTd2NKrQQbuzjDl+MthcCtxWb9Ns8tRJCt7r68vnKsezj0/uZj26jbAZlBUsXgYvWoRHyUYD2
kVpDJxWNKoyanWajwxuXFhCJdJQWNTDPaETBc7rgCAUf06l1PqWhsNQV6X64Xf/8fVuJZYFYZ5yA
WVsp0A0MEhZ5kI2Rv0Aj3hhRr0XSkH5SvoyX5jDoAgJ/qW+0d5UlgA8YR3Coldbp6N3jQr720uvq
Mg32GeFKmzXDPfg4EPLoCkLGXpLZAP1GuethD3txeHkAvjqhlUEzhj8/6CeUhHmS6ZBvovWXIi7N
vWwqL+kzSgtBeTKm3tjf0fkf5nt3YhyPFf4zmApFTr6iTjgBmjeoDkg04XM5AIdExZb6CZ1JfhD1
j64u2hfGovXR2DBYqqJpFjp8X1o33ypMinRN3SQyEIsJRz18sJbhJDwYx2zMMeDGQ6kbTmNvlu6D
iVwN9Y4d+vUk+W341pw3SnlPK0UXWjVDejfRQctWdGwLz66k5fnieNXcrxyfpvHRer1PixfriIvk
hwajtze+S8PIHPeoI4OOgQsfg7CHCf2ZoEGEORzzd8wn+UMEBVdf6zcHeabStGttJF8c8734kNG9
ZjuL70Mo7PLyxCrFVGOhpznlBwYP1SJx336PXW0EijiTf0x466r0r16kqjUTjla97ATv5gFSuuaQ
VfGL69jkDVLowJn9L4dtJa66Ubr6JWNY7PY+izH6NxI24T3qPveh1SdNGyiw6LrEG+R2l/brc1Uk
HmWhgqCqX/iAb/tL1grZt27lZaWC2t6UIGAgSx1MaAMmXAbs6z27MW2JNpJFsU0I7r1TdIYK1Ntr
WwkKLgXPdBVsMM/IHf85nubTCt1EdxaiE0qysCc/6+F7h/pMyRH13q0nHyyN6C5ezJGLExsEYqgM
J/69em7t+ilg74AmytNlf3Ey2mLoJ6xCFJ3xouXR4C1vdmWMqyPl5KUE7yM6pQ4dKsc6RQ8GRC5o
GODiNFh15aIC0kOKcS0mBRQ2h8szhDg+lI7NCIndl2rRUMsRkHLEMY7pSXWnERJRqP4lA2iEcMI0
HbdZjycN1lHaCsiCjq1HsKzXGJvvwUDFO4s77NGobW9rdC2O9RcVh9Y0Ac8gf4GHw1/+TCytUAqb
290NVtEnndy9sVZoF2F8wSLkPBNNHI/pAqC4MKqoi6B0hfDoBtTuCDSazKVrrPtvSPIFe7I723tN
j9VbEDlnaAvoitOiSdFnxRJvfX6gf/gGOZ1HC7OxqAXr/B/CBG1C7DQWlUXLDi3W+7qY1W+AXel8
8HedR2FlLz+UI36rwYvvD3qPCCe4WOQs7nRbnJyIWkNK60q5za6paR0XybRuRs8N0GPjO7Od8gi3
ondCWWwlmuVLHZn0T2rLCAbq2yu1vrd6kWwqVIUwXNEO/Qk4PdDqGNvUR15CGbUeyb4Dd70+Fo8G
IOdsyxPsqwnrjdQnj0M/k+fmSZUGSTzIHpHlmNa71Dmvs5FJ5Yqyu0HxGdz8Mt9Q0A/nFawI4uTL
eYau8EzbWqwI6g52uffQd5jBjorX1zHNU8pA63SB0qe1MoaGaBJTB5/U56/ChGVTG0UgwnjWUNTF
KIKeq08vKhbl3DnCdE51LJtB/Up3dPCC2DKFfaTyl7S5zwgJI149Fhz12WWc2CddHejvyfCkTV6y
0cmvgO3nEGp9jo7PfigPMeYeNC11VJiDccbOgEikjTK6lirsMwOLkMdwfdkGz2j5YFljPV4OEv/I
H0HBGwuSjXj7X4a4iVCWcGq4gukrqdVDvNR3lB7fOFPxFQmQctpHHwVPmZw/3d+8cnCmbL50Dxgi
cpW46OHTV5QAJnicz2P6qTCTlC8Dm8UFBDtunqhfOv6+twwOaAZtStAQ1lTWhXPKmD7s0d1n00+k
mg7F4OF+uDo6JZAxRMfH89rX8KmtKMAPSbOQly5eEUH82qqCvPh7VNe7tmmrsKgid1Vd7yGiap9Q
lSmRs5GomDxDg99oFPwP1gBxRZypX8KdOw9Ip+iz4nIAZSKHLw3vZP9FB3RiBEeNobpM30pUkJZ9
JA7llT8VGuGPF+QTM7AO5gMQqWDHJUlHn5IxGX/8eN7xAPN5NXQU1tpg8f+F94AVV2SquLws/wxO
RhaqsZxkwAp5zd+d9KOHls2GTeOUeIZTT0PDuuuSbE3nX2O2spFQVVRZbRiTKOR44PjzOS/RVUgj
uWsss/Vk/t+xLKoXMrVqasN/fl9T3GTPK1OgarStIC7g+oF6IQJvdjErhtwtQ9ScN8Hpsunh9bR3
59UL/bg+bRde/7PbqUYhs6QNXFLQeGnUUQMjUN8LbB3ing2uFEgFDG6fNDkIl4igUkxDLZmoKRM4
uWFxVXzpbXnQFNN8V45hDgvmu7Gha2Da5HzmWrXLZwmW3iTjBddbRK+wqbmbTrdl7x3XbqfCJZIm
3O9bWuzYbwnh17QoOG1RuAdQpavqn9Oi3xSjLm6SWIJSLMEongB4wV/k92Haee9f47SeGl6Sq25p
3JXl8XX5qjr7/W43foL7mI4e6D52jdb1Va3NrBaK4paRrGDMfZ6F89dw6A6RKILVFoJrEogegtoq
VOhNdqE9O7+0tamDXDVKuVExwkE8WvjBR5PX/Ri/Etl+iflinJi7vrddsvprdluZhVrlSj9LNGUZ
0R0oPYdMgUJkhTI5ZTVcV1D0IBe394iSOk/e6oI+PQrFsOF4VQr0x79c7NZZMwsd0GvJFCCpgb2Y
ywVMg2AV2W9QawFKU8A0RzcwHuHT7yMrP0WU79u5FaCvV/2qJTELDw4N1MJrD/1+SufuYGex8EJ9
XfTKLmBX3v/twmuijfMt9TZCLda8C4sgr8/by6Y4aDMBmGDShfqhdMwW0T4H+1F1he72G6e9/JqY
lW8jF6prKHXIyPVRcCMbNE966F40CJEjLX3eBu/RBbz/0AXv/kmJhIc0KMiVNjPxu1nl79oQqyKl
ttNHFWGYORjJQ0Coywa3YIRtBCY+4OueIMdSkXEo7ojU3fF2PGOcBiUWAiSTWn/c7d42XtXQeW5j
k0c0ruMw3zHn6eW0zuWxePlty5lh9xuapHf6zHRHZy5t3ecLBsdngJUGtXVvnMK/FeDA2+EFu2cw
MojoSCNlWs5yfIDSB/21miCS/fvekcXB/CUUtqtcVVSEkRwwi9oYpjwS/jr1kD3IghsGa8Iq+NZN
1hXhtT2mSs1IhqcFx/Gr9fdt5fz6pvla3SjL+wJKPQITox7Y2csqWWWbGOOe8tTxkeLo/TZge6v0
tCaS+sTh+RGJtWEIOAq7aJJTOvJw13CCA4k0fu8Y9aep/f6ZrZJ6WcrV/arxmcGmWQkN1npRwfYl
abdhfU3TUfaAvkdH3/SnS+D7oK2r7XLHFEwLGBTKIiBSKvYUfopJF1JJabVnv07f93FaV5vvS0Gk
35hSbERuJ8nGGot5nW4srJXjAWoBuY13JqpnJL3/cl5b91yRm6XSv3wNPYenvUhG6x1er6t8N5u8
d6Cj2oisf74TjX5EOjTYSu3SQnqVM11zq39ShTvkAu2lWYllRBkeCAVPiHJMD/D3T/xxEb8N2lrE
NL5nyfWei7RUXdeEJC5yoS3U9XE/LuK3cVqLGEUUImXxcYi02PlGgFqE55iQcP39g9rghL+msbVm
/fIs55nHSPiMwBa40PbqLc9f++P3kX486t8+qZWIqPo191MxdQ3YJmPif2TTcux3fE7X+rQyj1qp
FON++Zo3vgWF4yEl7EXN+/T3j+kap5VS4ON0k8O0EOsDEpZEjjhJUO4CPXYNI/75t3hs3LLq7F4Z
phhaWLahHEfz+zzsauDJP+UpGF78v7P0FVO+jeP2fVW60mGGwVGus606d4f92XlQjuNnf/37zHWO
1Qr5YeYjf0qGuAywA1LnAVMn7GOx3lr29v9yrFagd3tnObz1v+avh65jNONNh1MAzduEE9wxmDgp
f91lwtOCQjoK6HprT1S16QdV6SrLDN1COoNbY9LHfzP5rBbUAt5utoK6WMeYYj//NmZrg2h+VGda
4P3DgvHeS0RBkcJwpI3ydn5DFnAkEMCWU207xv0xPv3nW41WclkUpnTJdb5VvFYv63yg7TW6rxRD
uyLhj1vz20it7VI1Z8uKEr4wBRZorRBux6uE9z9f1dVY/PHq1PoSGjB0dMFbtGYzCjW/MsuevKRS
VIrutHJQ82l/ct7EE0hDZ0o/tD13KbTsZOm/lWjqdcyr9sN6omgsCcVw3Mu/VMW/HcRYvUS9XiPL
Xxrmxay/hm9MdAFVOTsLKQKwMx0j/jS/ugwlXzYRaTHb16iW3SzjGlcyRx+jesqGAcQVagjP7tro
GOunG+D7UK3Ls+qrZeK6pbzMZuKzUGLlk4r/ZsN8H0VM8bcpVELLN8uQD4L8+mnMhb4MCgpUlINJ
V3j+8X33fazW5Zn3ikonnn1N3kh+QD1ojOUAKEO4OpOAzWqMLyvx1AZp9WXv0rF4Ysbax//7+K07
1bqpch3f+VZxDWF6uRdfW9Ou4GuFOUhXiBPx8q/xVAvcgy4cFpRWPC3vTRZdpEKG7JuTNNOmsTGW
sW/w16gIdaLruoZrbZhLz/fy3j2TUTvsr+H5oVEo4o2wn/GcpsLVIXuT7ZLbvSCuV444mB0z/FOg
0799cWs3XWNPS/rmTV4+AwQYcXlwAaOkiSNcx0A/3R7fB2ptpebsB8VV41vBxFB+R4Ns660VBEAC
PFTArNMR6xrzq5r223K2ts89lv3w0rCcGBEvhFc2iFmsU/THBo0oWjsuVB4LlbNqbDp01AyEgOmj
VpSDUZs1ZuJl6G/Q0sXZpfNm61r7VibXM+qz1jszH8LNIdgAYfra2tBv7AK9sI7ZF8v420y07u40
MqNSaRhNfkAgjWaMO0TbC6x6w3orczH/HSP+GHe/bazWXXNNK4QrSka8jebwK1jy8aa/Bc436Bio
YyLbb/prHWR6TywypmvATaYi5RKIqsbp01DCDqxjvI6pVFsXdl5E1vkuTkyFfjoFTydwiqXGwUlW
iBdQPOkasQ3C/XrCfDs6bYTcPVebXmHkMsYzFMSngUndQkFyGNdDtJXPE1x+0UouFshPo4jbjBGh
ZMd2/RpfN+Uve6hdu77LVz28Bkw0UAOK+jT/FvhJP54nstAE67p7vtbtt+FakUnRy8ZVfb46thAX
FX554aHCTQqdKfSPayAkELiIlOpc8O69kcV1C6MBX9QX+RMRsxSDqa7KbxuK/ddStKLY2VV896az
+OLUQpckue+hYGJMEHDDjVYWklhC1Abzk/9ubCx/tK+etqq2znBYW7dL1KQyDwvMfyIMYLxNvM9E
rQWD794S/Adm3N4uXuHx0F07+ykV1/sSPqg6HR3pq6f8Le/w8ovr5WEoPl2DgIQL23UV4lcqJP+8
F4Tp0YbFmmX8+3H7OQXpq30MhYHDaXorTlYN2OB+FXBvjHprsL4FyTGmO5gglM51le7YDgg4Q4wf
ntdwtKmWdsku/FipRNrr/36F1sSrXuqHvs6vUHL+wOqszHeQs9oepxkOvLkS/M/oVZK6QujXwf7r
CHwbuBVD81z1terGlMvrVB437lJ+g5EAjESAK4J9sLkrtlbb2bZ5vk+D8+i8Ob9jEqowPwj3bWrs
EYhOAdKdD/FE2ytTAxOHeJLPaOmveqtYpVZ/dlS0kTf1Dsp1uQTip7yCOJfmgH2vJJRoMTpwLFD2
4uZEzghp4fBYjsVDCDFcIFwy5RRpWnBnAqiSpiI5uxGPULycaYAUF+eJEKNX2CRQBiAzKbCmxGvD
xJ6VtN/Gh5PSAlp+WIHgfOmi2Gy995D2NVf5MnuA/Lcu4Ld9iW/DGN1f5/yjHcaN/IIgDK3FmVbD
7PdN9+MbnpqbYQodV8VsU03K6q5lXmlKQl4G0sAStTQCvKgaAeTvyIx+PFdC4w5OiwJSpbXBay+/
5uHFkLi/UK62laOY6t+/58eHn/5tjNYO9tSrJ93yrzHyRY1R/E7UwjwWxMCzofforWT7+i46NbhJ
77qG//9M538+sbWPG7OxjKT8Gj6cJMCfM/Skw6OQwe+Mkj9ez//51PbLvQyqq9J3GYtWGPR9rGQB
eiRzmdZnuqaZ0h2Xf0pADNlEVgqBQllrG7I1YR1l934q8cLklVLCQxBVGPPtvnzf/r6OYpna8eDb
SF8Qz28hmG5J3y1MRpKgOYgMLltUk64Z7Bqkld/crLDvw7MSEygwAvFEcuJx1yA/JhPfP0VM6rdP
qcKbpil0wnlp4aIwDNFWwPwaOu5UVD/+mzP2fTT1z9FuZsnCWUzcP7gHZYq+6dPva/NjV/D7GK18
xZcujX/3M7EN7g5hmiVCf3bq2/R+b3T4OzPsH55uOo0Q1dQR9sUarvW6yTRSkbOaSEsXuquFXDyo
euFB2TmSOJ6tbffHQK0IVTR1c/YaBqpH/wQN3v30djqfRF0f1IpSahCpUhqzSqUjPskfJnMshBa3
cVfRreuDWvEoDjXPdS/ixLLxxBUIHN4p1l3t8Z96D98n7issf9vkSVwaWaB+bbsaQj1yNPTfNO7S
zkdQx9R9ZVHfRuqpJXU1MXVkyXyRO3SXlx1Ssp0j/RAd/vik1rmFjSoeduyFhop9z1amCYoOXevz
U3RgFKK4gqay9JeB2CWKI/UeXIgOZHrlVIQ6JEspjeLV1X1l/BDA/xitte805dxksRlKlGHwcRlC
teCZEU+8ieJgPOt0xIkfHsZ/jNbafFkcaH7f49uElfEZUyWEc6D/CS3MrrDXNY+62DbftkV1UeOg
7zKW2OiicJ7wRLoPKZ65Tn3q+DARRP8KEwqmAlIfsTxcSv8cLC2vfu71fZHIRCtUUEei9QEQGzYd
CEnUjAcdA/64F78N2HqM1aGMSHPpgaTfipUTAmwQ9bfhIxTVZTLHNRzTYEiU3afgxwDybeRW6E2s
8ibnQfC1hlOfYpaxvQAf6PpC8WN+m9FW4A0s1Q+ud1eCtSBUb7x51wYRP+C3AVo7H6y+qQcKMyjQ
J8lcId3vvOl/DE3f5qq1301Pubt5zBg1pt9inBR5eZPmQtfHdGyHdiGo7LtKGlUsCnxbZJCg+uCA
3nXrKj/UMdGB/L9d3i7/GOG1vDQVnxMeQPJHKTqNA38nABb6Hngsl4kPEMHfeHNvlXyaeJpeJgIq
K6Fa/+/2f7supGXnnk/5S8IbA7X5etJ/5VXHGwxHDsAlqFdsLksNe3X8dEddW7Nj57SLQfE5qNVG
YmuqaK9gL7XCjf6/ipTfproVUJpL38yikjFEpEQoFraedKTXSDm8Yyp/Ps9IN+sagq3K1wPmW5ws
zyxoKEaCAUEUOW982xxJE2/4+4r9fJ7/M0zr8jTOvnUOe707JRQxDOIayuT3EX5OOSBR64oCxUtp
q5ErjW6aqaozBHCHin6NuKPlG2/rrkdy2wHYRIwAVAqvHoOKkIJW/p/xXoryJondXrnMkQ32p0m6
9HnkBwvtOq8VDKzsCHBO3ymSUZAI8kgQL+94iaTDM2wcqhTQvjDcU1fh1aZOAekiHSNmvg3TLx/C
xxhnl3jkbuE4zbIRguPi8gLNhiPPMw2ZMLLR9sYm54zKujrwokEP6kQCgbEA/X0A5pb5QysdnKnQ
IWdcTT0M57yJxHmEVIGKuY76qI2RT4Wend6xdRGob0dWMTmqcN2g3yrI3H9OTsRzsb4kZrmErW0f
06FzQDtoPoe6HyxQLQQwyR4YgR8dKTNYP0gS7fRZvliCakL9aHCs7HkPMzysiJyDOiAqo1cwmM+h
N9lbdTB/P8wPzhw0LT95Pj/cnDn2C4Pj/HA8zuf16NhgHVo6/cHS4G9fB8vlcckfyRTRspGHcsvO
JRtFFkfIkzv3sfFcIca3QAMnHsCmSAYDezB8ugzIu57wOhyCKdiMn6aItW/GkENt6AqDzRmI4M62
hsZwOH17c9HjoKUA8PUtn8njwkHSBUPD9C1BftAaIlZA9gsgFRUedDuGK5HNDVfZlP9DvfLlPlyt
7MkDysBfeiUxj0Bk0NAKi2EkzN2RmL2Oo/J3WeJrjYRzhwaFC3mNP9coz634Wp4tNvBIX9Zv14O7
s96qlzM9Tm2IeM8i2lFqQwbARjOQmyRE9UWYzDTIgHKNoRF3c96hYMMgOm8RIjgmexXpF1GqhgTr
KPbyNeWvvAYnijAqIobhvuf0VgGpUbKPwDyyCLQqEHwUajgDQaRa+3tr3EAbuSJ9jyZOPSyYr1N+
kBFLY62A/NTYXTb0qaQNEM8bpl7ouFGakmChmP7gAkQ0mMVjvFIWHTP2N/AZOwyjL8uw4fv4z/9V
gna1c6NJecEzQxvfsR78TD/VdQKv8OboW9H0NkT35dGAQAOoK35I1vW7frgvwp2w1MUTlH+tvLLZ
I473QobOgk7/7n4M0ilGI+/XQ/5Ggfcy0NjOt4Gy1cYGvgaYNaF7WJykaYg9DepEYNLereswR1CK
Luk8fhXClGj8nBBwuF4XaC3B2EbmPxwYc/1gmZNip6J2+GQ9XZ8xvQnWClW9R1xSpv2lcFUzJz7U
m2aa18Pz0dvV0TA+3IBqjhN867zZbalkdvx8XWeKEH2on+V6cnuWH73bwBTNFxzlH2XMB/Bg4F3c
7G8w37Ha67g9/q5Di9nXZY3/AqW0zHa+WyAsn7tJsUwQHMLzDInQvUwJdJlN+0OlEjqJ0hsUI/wB
/XHTVcVrawIQ7/8cvnVc/EjNvDq9FksFEe/IZmwfkCANa2jzW+VTR4l73aehupKfcySt3L2MMyH6
Gtq+v8SYfmYFA9oy2eh+dRTF6a8C3ym10TmzTcW+EKVOsM+gGL7GR+k573Iq74tk4Y9Ut/Xbt24r
uZILhbJWAXqJLrA/vC+gn2x60OjdIZwwb51hSR1NzrPLHmIbAkP4Ey3Oa2vmny4raxuBuAZ5gHpY
5oiesD7xH0xSOnS5+UM8Sm+OfGNPw6h7P+8wexLkParnXVGLhs/fX6Ihu4uvEDgFCcWUP8NWZVVl
qXlBwXM1gcqd7K1R9YhQRp44ljyE7V58aIyPhMwJdpRO+Z09aTiZaZOwVtGwfDNibC4HfXhGF8xb
hoVk63dkdPkrzFQEq4hMK7QqewP+h9qnYjnpJAadgMM0ilmv11f1hPFP+mptvMK59B3UKDDqi0L7
9lFNzGePfHeerMPC8R5k6OQxUX2LfoX7HH30kuGlHMUYssLUgGKnJNP8KVxqEJXRgEPjwxxp2PoQ
MYO3qJqGCK+602s4tvRZqoyy/kq77i79qW4u4mQSh7aL1gQA/HTI16fbPv8E3eML5r+2TzN4IQkn
jIjUQcd8DZ2iIWUYZH14IKCmW1zHBjLas2LlLlL1NsAQjSVegK4d0JlgmtTxbR0Oz7Qdb+/JCatt
El1/cMZ+xUd50MKEFE/MaQ8jU2kW7KVnGiqetIpWCuY9qt2jb4k+lyJE7yHpSeivvXlT/4DUkLKt
BtUEKTwsknQA8Ad/ddeY+lu5CrgS8NPj3y71/jjF5vmUHWo8YLSltvQW3gKhvxIw4dHb3BZSb9gT
naDrS6mIi6pBsUgV0liofY2Tg2hbuGSAOn8rx5F5B8nMdW13lmAj+nSFgSDsr5PQlpRRejnAPE4S
oct/99FA1ezrszy5INuPrJ9SLf2tep1K1RJLAYVVNwchGv4YagW225vc5ueReULVd6PutGRwrezL
a8ALhIvz1WcKp4WL93f04X7k/qhE9Q5ShD8K8bcq1ukHcnpsW/+5RHGVAzZIRuEsWWfobs3vHMrn
zETcLr5Owy3DJgp8ikxH5gcjnUnKJnNSLJLlp3BWcN3y+/IjxrEDIdsbSI/Wa/Vc0aCdosQykVjA
xX2qv1j43RToiOFcvlUnWuHU6ezGFczOHGTogYzwv6uFqxutMcsQLOvsKkyzma47kogoSjwJaZpt
uJXSgVQNC2SWxWg3TBxz24WP+VFsm1XuDW7JQHtkY+RsImCZqZMaNkIeFWZFMMAAXjAadq8YAmII
ik+1YevEb3NQhjDVuMTwUbYvPbthpq+TPglvPr+s76/ZY4gdwojLjFXTmzG/XkAYxTF4ZL0WzMBz
8NZ7QqwVMSSmZ43D21PEvmdDbN1nfmA9CR7uT6i3pEv+lOP9qQ0qfheIIA+1iVICP6T/VD1i1tBf
8AsHbxbyrBigh4gDvqr4FM9lmipkQdhNhzZLKD+ZdOWYtPmrgWEQYllDCd+xGfIr6SwcXrf3QbEs
npvnaKJ/JJvyPVspL4U8kfTBfR9hK5UiVzy4+44eD1PT6R1lEUfMj6Tk6C+T81hXxikkcny5bLaG
UwAF9fuD5/jUDJP3bEfEu++V4VV3mvvA5MxvzqzrNFsqfBliJYgZexO3Zg2G/JYV4BAM5F7rJ6Gc
chszr1UhnBeTtYGjNlLMtxlrR7PM8pwblUfU9U3UY6wdJ8kVTxbcKZwzVmXXCTvcBEYTzDm5bt+x
1IlbDUtqlogxgxLBuxE5V8h3yuhijQzZDrAwhtnzwRQbLJZzeSBEYvDOqUMU3PHn4VCdayjkLKPh
dSYdiFXextCGRBEMbdbJRsM0A3P0aJVPmYWRj1J0iWTE4NIAIuqv8F4Ml/Uc0xttCpHZ7s8QdUEq
kf2EHraP/eNGJoVXptlRfs6OvEMTYtKDz3wrA0+Z5Q0kHDXDoJQ+1v561NYYDy841yhwPyiorq0r
hNYWCV6osZ1qDj7v51OJPTxPNHeDPeOx2DRT49BANel/5HayvWWkSVhZz+vlbZY/C1mpZOttrVO/
b6tMy1Z5yutBYA0zb1A/auz9Wf8F/8XtOXFA2kQ2P4Be80E+NHvwlRwVCm41DN3nIh7cr7Z/dI8h
+RDcCJAfTNOb5dmE0LGHGSTk6Y/7sz4yZpc5VkCDGkOEGOfCZlE8QLReWQhoTAT9wH2XRW002J53
5Kobkw0/gk0S2mluyx+pYt8fG3OW76RFeso2/cONyT74G219WUX7YlrtbzEqkyQ557UyKta2/9An
AUD3iATCWzVHC6FRMkx0sRUY3ZY+zHgDSoj6cU8XIDYCjJt9BOg1BMVxtKe3LohJwoz4Np78D2fn
uds4tm3rJyLAHP6KVKay5fSHcCpSTGIUw9Pfj97APbZsWOds1Eb37q5qL6401wxjjhGuYPCZoYqL
UC5/1gKiOxMhispGzeQNkfaHbFZRZe+IBZRxPkGRb9wi8Z3axR5CuV2ztLJPWWTKzDjh3azD7C+7
pfjaY/YxxBOU96Y1GnSFfSaSoP9qEdXgZGFGJoUFw8/0dGArR24IDADXmGBjKbvGh7fMNzIUzupy
6JjmDh4lbhqP1A4Yer5B8FqCghMvaqZOTk8oYC5kV3ZQe+Q3IZ7edQhjKU9w3M51imTrWbMU3uvX
wbEgEQDt5j45nBlAfzgfCGueq+f6oA98ZCJeBSxYok3cHz31L/7T+e58cvrjeSJ9iMv+I170H+Xh
ckR1G5EpWBLNWXmoUCQuVpBU4Go2/HDBn8UfaNjxbzok0D6iQ/VRYUvzUfBxojCUwKwWHAWopo1R
iV4aXAcIWmIaP5KnbG18JDxI6sgQRoHmmJ7Tf3iP6gXCJOVsQ2Leak4Piz0vxVuFAGliy/ggimMh
slJNYAvQjlnqsJ4FkGTo2CwbpdM+GgmIEsP5/MCJazbNewh7IcSa9+Vdtk8mlyOaarNuGX5AmjEk
8r11XDvRpm3GBa8QAAzM+a5dxaeZgsP6YnzuRgnJ/B7a92auzyy0U5F7eYIitJ4vZNqnnWZufJzA
dZAwOU/O4MfQSqcFepZCivSMIioNiP0LKc2lsICzZ6xC3s3YWgMfKuFG+pEcsiOdbNg4OKhwBemd
Rqv6uUZi0nKz52Rz+fAequdiMfzs6PFMB5r1wQ6GS1W1tRck7l+Fd1ka168WfiG0g7DrHc7bdNwe
L7qtPpTkTF4r30b6+oJs5HPylrxBwscpht8JYlh47OnYb0dG+N5Gjvlw+QhRVg2exQf1Ac4qfSgD
sDQYixNcbAf/je7uaqccs4X3iobhQZinq+IoHbPMrqbxc7FKOJQfbOPx8ly/V/v2WfdGZJpE+pjF
kXhHEnIXvfXMOTsmE22gjAIlc3byh+Aj/jhNBlpdb9nfDyYm3Z1xJqIpg5sTvEHO9Gs1zVr7vDkd
an5xzbgsNL7QL3fHplzuzQgJGT6RO7exmtllkE8alxtWlilhuB+G4zHzQET7kwupiGwU9gDeuguF
2doRJw+s1DgjADmh+CQQGL+ei6lkjjm7KP59IBQ/yScKtgJJXZquwoG1RYbsTxkncF7L6OUFH5bT
wuD0XrPVwUdk4q8S7I1jV5pDeUfcYcKc6RWQMDQDMXw/vFkIb0hz/NkVNN3NDqkABT4NaeztL2Q9
7tKpv4FYkLu8HJQ3IN0dF5NmYLRGBKR1IGlEnXDItWhw28mvOqdOnlE5H3MJg9UJhozX3hzL69N9
6kLU/uyhem4uHv3dgPGoNv4SRoF5L40iKK0Glrb4GJ/ty4cyt9ib86ZbnjYiHhys3E/1a/LQ7bud
typu8Wxd85QOYTJgAsjOJR0Kxx/sbWpj5OfcyipqbjBckxuqgEvKn+q5JhU4b2uMS6g+dTJbaGbP
Tw5NtzfyNOaPUsjwDZQphihxIEm7ChElvWsJHvmGfqP/w6nCNcIxRtpAHtf78jmdnMYmKVBiobtB
gRIvMnpuPtJDtDzvwzfjIQsn9dnOn3GJxQ/5bNe79q57odJxAVYaqgMxjM8C4088lI2deQ4Jn2pm
rUnDRNP2DkaHh7PrMy6qvs0DcTA7qc4gkF5D2ICbYfrwCaEHOUnm6IggBkXr13muTJUEtxIfVVj7
x4wWrRNUwsb0Mgbc2EGSok8Qw5ylY2sn7WIQAhJIssRFGvoZ0ZsnaccT/CrA67bPl+kicXg2j80D
XvNW3Wcf7Ue44zQ8KQd1p2yUbfxxWZnLcB/sIxRFo1l6H86Sg/BkPXn78iFYCa68VnfNvxjZ8T1k
s5turzlt5Vjv6aP/cnmUd7TQGOcRMdkUKpb42FQgxUuYxNoV7IbxqqbyCOvdg7o8Ilt5iNhw32l4
ciHMMffe/u9N/23LIaCCR1+G9ojD9z0r0Mtqb5zlsFxl56dagcdcnDfE/bRTR2u12v492I/qD+eL
Ur8JXyekxAgPfh+sTHz1nPoRgxG1ljwrXg1yflYgVgPN+99jcXf4aVepG40eWMicNEXRLePqNDeB
pVSXLChXlvpeCYVbDlFxkWHuXpMAqh1zawje6KyKjpVuku5ZMjeBjER9p231cJW6mZCsjJM8kaTL
DmjYRI+MmWinCfo3qrKR+5dcaDGwmLOoWMp6OY2aeC761rxN8/czwvG8r3IkE7O5JVxcZjY3C432
22xkpc0khdbMy9EBCaHxymHYySlXnTIiEDoKBGDhHA6T7EIZa9OmWpn+eeVL9VRWoDkBwFijweJD
lBUk6eGidYuLAbOUCpW6ao50C9H2SzBOY+7JSdmeK3Mmk4Fo9NfyctnGXrf0w4y0QXV/lpu7OO5t
sSxcNXmpmg/U1S84KqqMR53T0NUTiSmrTFDGdR5MCjK2VkD3RWHYUku8hD5LECijKJ/JfTSPe5ID
Ctopp8Sh6XRs5MCpiYZ1wYREU7ALPBtUq4jjH6QCoq8og27gYleqv4lP3bhJdMcw+GMCOfJeck/S
ZdaV3bw1tTnk5csAEda8dELBsi/Cm6FeJmHqRhfd8aXw1ROfxGagmr0wSKAU4zgF7154sDrtQTTs
pe4yQdN8fY60tazCSamf7KqRoE31Nygg3igNXrM2muhToOymQx5oiQYMOcPF+1IbPJ/aMGkkv1tl
j3S2b7oBMvRB6ASCtaXOS9PcBN5DYPd/H/uf78jVuFcVJCVJ9NIIgg4BsBJC5PwftNTry121TRbJ
rDv6Y7JmCF1tm4F/UQSLC23D8hZPkfLj7n3/imsIU5wXyinqmH3leDvhrXd7fSydPlHQFV3oxqKk
DjeJCZq2/pJUxSdOdqOJs3B26UcxzA73n80IvBsVSVIUfXAg/u+tCVdfeWUh/LSuLrLFVwZbBZ2e
WfWPdMSqWg19Lf+L7tAfGICr4a7quHEmW7qgMpz3Ye5aIJ8wDy1hkG53wrO/lV5gG1qfHv4+D9ck
xNfn8PO8fDmHfinKl2bYiRqeE2MjXKbQ7+J6PefxOH4zX9R2hFqkj8z4hvaqNR3OS2tyoj0gnAx0
9dlSvRMP1srcyAa8f+k6nxAebnD8PNj3Bhi7NDd3F+dET1RAcE1nNP1mdNmtUx2J1HjWrgc894bY
XIIvDJaqbbA2385PdIvx3oLa3uomSuzCraKT+ANAwmrLgKONQWcRevLhMfoy8RQeKd87X1pqplD3
kcd7v19dRnuqmmR7x8/0qjnF5ACp6DvSU8gv2aQzXBInhEYlfHXlDFkmJ1oM/W2XEWsD/yQ9E7BG
oeiVOx/425TmhLW8lUZPiT12O4hr9tuXh270Nh0fxqTDJ4d/x6ehQOey3lQ4H8gCgrbsx9D4QdKH
2w/9SuK8ER7b2o1SsjWc3W+v3+f0dXFAekIJ/mmfvkxfPct6HXtlu3LykYBvbNrLTTJ+FUYb0V6+
L9AoQpTGXf9LBwb+pbq4hwgJOnx+vxx9bN0HEPjtCAZRfg2FDVKbE1p/yQRVY4J0qA1JJ8KSN5CS
MDNqYZDgDZJQIhmb8ZRO2XExGiocJ1S7Ho3R/fG4S+1/mf1vyEP8fcY/W8iv56qIUGOZg4A2Chff
t1rR5DyL4rxdDUVrBC3hhCnJ1svjbq04/SP/elWO+Nz93QRGzNEr9L3++9uHm47X9psLwdcBdhsw
Z4n9wJcTszhETEQuw5xo3sYUjI4L0NPRiKimY0PD0b9byJhfDDdAflFlHiLEoHjh3ydhCUbYaEIf
r6jsYxS7o0YeDrZ2ZXmeJnycMfbd8F9FiOUlqK51c8on0YGH7O/F1H44aRRpCT9EiG8Va+BW//4d
SdSHeW7U8QqRtfPIRAFkxSPfQ4lvOUgjVWQlyInvTutu35K5GsGWHSWORZ0A6hTx0aTApK00aYxq
HrlS2t+PwVPwrr0F7/kRmRdrDkv2Cf93RoJMi0c1zID/fNGRPnxSuMFYvww5E+grYc+O+1FxTF4T
eUZm4PIc3eBc+FncAwINWhR/FOALZHNX54bGxkvl+0ZIgaShqdzbUZwcVBiX2eG00yDePC+8mnfB
c+WnSl+Ux6adGw/1M0rFOYaBuoGxvizMjbdJEI1ziaNpJ3qMCY3ThbzMjqZEXi5eXBDUlNGcEfbK
HLY4f9ORsajWJzBWN6zeT/48HUJZOlDwrQeZl+tD5Fsnwz9FIso+q2SdbihANNE4X0nL/Cgt2wdp
Wa+GfyJpH8R3IGh8E84RpJxKp4Pn/HwcMv7pg+kmFvyj/hYftXNld9DbXbRT84HoNB0i/oW/1TfF
EpWlle/G99aOyZOuR5NNyUdDhfO8DF0JYsVlCIXFXNy3G70kGvcpjJIFPWD018ISasZkWdUjw203
KAQswxDL+/dpVn+e5u8LMgBuvphB3fC1cxL0p5W/bl1Y5khCzoR1fqQ6c3oONhKPHczf1PWWYQ2T
IipKbi0RbZN3Tzf16iLZ2r4Ds+K72g7EhKvOyHvGrZ1G4/BoRnQyboZf5PD8TbhCMPXGBD57x7/b
Np34BUCzKBk6wcyVWaiSwMj9c3tamaRwcVRat3fp+t0Rm+yZBNl139U3py1s1BMSeSRTLajTb2E4
Pl/Lvz7jah3DKNPNSm9Oq+GaNGPlPEKPmVZC13K1LUyXglsugjtvUa8o/Ql7Xx1lr5k4koxR8aAA
UDm5AnG2OdNn3dw058NCkqNSbjJk6j89T12VVeTTRQOqROi7v294fKYRspPrYGUdrM2F9u2mHCpR
i/PCfDkte1eNIe3Vdyaajuf7+n5gvaM+uGlPkzzdD/cjjCbU5NJNDnUkwbALROx0F7npXl2SqIx3
yZuwCJY6Jdp9ATM1efZ4QdbyvCFan9MA3rnCwiRtka0swyV3tMxWxvZWPV8btv1qP75N8yq8MLyg
RAHjEuDWCZt87d0PDBXpwaK7FizC9rSneo/mTzU5LYe+7XCjvMpU/LDcMPBugNrshVU9b6dDehuB
yI058ZbKS4pEEnKWc255ccSCLbRjDOJmWhzhtAxtcf1fhCvft+sqXGkNsZfTjHlYB2FTvCPBhh06
rc/7Zto/FEiyJpxuDNFCJlcyk6norOJVFt549KwfMA8gnADQdVNFJAr7eRUJAFs6pYHkIYY6g+J5
Jz3W99E+mlXZSD6GaCM0E3hWlvk62DYLca3MlbmxsTbV3UDVIy25jfyu8iZtrFkC/4NrzZqF/2LR
o+TvB5SvPH4tDiK0ist0E2+QYF3m2d3ZFVbtwjtIO22VDYqzojFWFf6urXSIGHcZ1L4LkEQbCkop
G5BsyAHHMzgZU7giT9sTNRFrAdjhsTYX5wOFmZ5btzL3QxJKuAEg+YnhGlZIpqlx8KYloMzf79XA
uycKjeqvul3MPYdpeeWviiXPxcFbCOU4vWvnyU5YS3vorWED3hT3DaRxcTA3Qnovbx2cX+Lr799z
tWO1pEtp1vE9HnR1ZjRD4GITbNS57vpz/y5cDxULkvYFLMh/Pyk/odyshIpumQUbDbnSzzf4y5MC
R2BidkmGrOAhdbGCISZ4mb5bkwybQdVW2FfLdOa7JBZdM6R9UIsIieRltAmP0o2M2q/b8vVjrsBd
WnwxlUvJxwA7nA1w8ss8e4pQkgk30cpYqRYSxfxtE1BLREV1aW01QvI1bBYEbrfcD0n85blFMgEG
FHC96L9ckz1ZxqmxpDTy6c+TYC/fZSj0yov6XhXneYzKxvlFttY0u1mzGiHdwJXRHFiZuAZDsz47
mdj5Ot6SLpgby3wVEF3stJkBh523CK15c/+pG5msNei5QSgEh+h4Wkn7ahECgFmc77J77xDfn1xI
mRfFfe0W6wwJ5EGZRN8E/zzX2uOz0erxeXS92cCCQCI5sCO4qF1kdFD/NWfx3t+afDwXs58G9wML
Oz7KjiPl0hpAQXxBGSVrR+pSXuYiDWDxQn291ZXw6/n+upJXhlHvaq0wrZBTBpICoarerVfREXaX
Ac4crHM3XgsL6JZ4em9c9U9A4PXb8mVo4+qqI7oK3bPG0DJefgbHSCXbmgBjgk+ePzGWFfcfgMRa
4cjlixoZSCzgGYcJCs65D7n6stZHF7eD8V1uB0Haubg6IZRFmfFBpY872VKWT7bGIndREtiet9ZC
WNTlHMr9O4KAYp/Aow+pfA21PqdjYt1f1gXl33QBOiAfieBfSfCD5K7ng0uRyOMQYMX+tEmfsx6L
ed4I2+D4961Xf8bT0G3LsqSJWEAkZq/sjZH1ZV8LLArCI5xULPsaUCDedHioKPg/R7wBAtgkutrF
RxwD0sN35kZHOJmTo05e8gm0friIyVKpAXE3CyoiKxHLmCc3HrOfbBMYKE3WNDo8JU0Tr+G2dd3G
AlpAgptTeYEhNpvkqNAVyykgOlhue3rt8VcmxcraGvMbyzT4gddn5+vYV8f2VNdqWNeM7a/BlkX7
lPp0vQi3HhD94fVLFvmiRLnCmlxcEDygEAW7XqWbntgk2NC5uYjXUI32hxA43Cz3KDWXdwok+8km
P2TKkkZzTNffH/2bj82CWSJ9g6ZFceJqb095Hkpdyt6inIR7e4b8VFtGK21tncGlFkt/1U/DNSkt
DGhB3fpM/fqWR0fr7a9L9z9fMbh8X98VLSg8M8N2CuW035oEz53dIpEAhG9wLHpwl7Rorvm1j16S
l9AbEblkW/CJiWULm2hfkCYgI7MuwQXGd524Or9Yh/5R2ASu/6KvqkePWVGC6h/9tbwDsxm4BbHO
6oJoBUZu0Uyblb9rOK4COGxrLcQr4sE9fiV7dCTejZZaT8qrWJ6AmUfbHN9Xufe9uQayCssNEcBL
lS4fMJcJVCNEJN6qewzu4/ugG6lgzJbi3KPyFssL7KtcIORQ3F/0pbYTBv2FdCY8KxU/+fyuumAd
1MuAawiW5ztkhomnlafzEs+r4CX49/cB+C1K1AyJBICl8WYZ186NkuiXNs8UYXiCXKid7hLgmKC3
vBzIZ0Kon6+sNaGWuvUIwPJ7xIz/5foofO8HdijMAC/RiqZtl/dW7fHNcKSBX7RTKintlP4Rc3JW
RiKl5CFKLG6pXH5+39Wt0wf1P2M4wPDjXVlsP6uayggkkuS8VJtge4HO6LSjYoRDOBsWHfVBwEcw
Nm08eEfyGy+G8otxZHydsp4GQ/2Pwp5V1maWexfBrRf6SjjAt2LyuFsuAoSboakzJ664N8j4OOhv
HIV1hvJly6Nt5DAAYfzLd31GeHUMbpALf+Y7rhbGlKAapwBjIF9lXGV4AsEjpNZ0D5/cX2v+mFwW
gIE9woDWpISHxpqcFxYpGRCZAqBNBXBb8K9HcyPHw1BcYwHgaJn3LtAxkcW71bF88/uuolWEMwFl
G4bHwsUoiaeuuYvWVg2QaJO3A6Q0WqHT8/nq069AvsTVkXVbCLt4HZoOCJhJBaIvH1tbb40r4AFb
+Ptq/Ha0BuJHupIslVzydW617wuUPSmjuaF7WmsTivek/4reqV6Lh+zBd03AONWRgnHsz/sn/XiL
uPknUz+Uoehamp/gdSKzq3ykYMlFLseV5/p0CsS2vvCQYVgkZLXozKJZqHuLXNjL431zuOxl49Zj
+rNoo5tDa7JGclmzzOs6Xgpgohba0HO7ANQ4FFrDOyUUdvkmAOd60YnN0F2z3m8FOPIvd4rE5JC9
x+2gKe/qJa0v5yqUOx+nFVDpFvHEKJoiTWeAvIWk3x3c0XCm8yCGKiotYJsOHi7937v/U2+Exf/y
EdeGpdbbPsMTHHY/WhdPinXXoPju6kAE5jqijGRwPMu5VT78SWJ9NezVg5xEdZYWomC56gK+KMR0
DhKwWIhLEP95lyDZA6hEelhztPf4VuX2t/iOkq1Kf5dlAIu41lhJz62o12cNRflNNPixpMCDranR
FtAgklhisShqzy1Y+ukrgphhZm0bEnFLAvOIw4Dyy41NGKz3dyMGBzonYHiiLDzPq9yb7KWX4lRm
vSsmSwMJQvUQghcox6eLLdGC0s6tyrkx5OBr/DXk1aXzaqn0opgh25zKO0kkVR3JqiMx834iUcB2
AKKZ2fjvYYcj/WNUxRAHJIopSte5Oz+OT54Uy7076PTeQ7SPTS7TidA4DKnKs79Hk392vfLWD42o
OrRkQESutQSyONfK9sR4J7inrFHsFtU8Uf2pfALo2QxyC76x9ZTauSSrk97ZiZHNzkX1bsRudx4L
lTw3hcui91qnMPZxtyzmar7uL7lTKXZcOl600DJz3tDhAZaO0t/Q+dTm2yRIN1o48eo3QZ/iMM8E
fe/1tiGsZFhFEBWVnAjciBY+W+lpoXfjKr8rq73s72qtm6qhPFK59+W+8lb8nw6RtCR0Q6BrFjBs
ms76cRcm01bJKLVfkIUDJc7vRPWrnhO6RIvwYicQZzaGY5avJhATcd4T3wHMsE8UnURv6WVvurxL
+A+DlK4W82gFyDTq2rhTvInhrw3xNUzmmvZYdg9FS2gXvajqP9HYJ+gSXlD1yO7UKp/UlARVY5z1
I95nWDE95pnRs5sr4x4yViArIYjkYX7rBtgL5xlDbvUgw8+6b5cBnOtd4gpGNUEaXtuj3gOxmX0u
6fhBvm5anuYdPdfFKLImFJkD4rA0np+B35fWCF42GyiZlfsPWrotT2A+nArjSeqehrKexiUYS0Hy
l0uvPYQR7U75PkVLzcycNoLwt30R0ik/tRbFZY2Zq8WD6uVzIx3XuvDW4EEXvs0s+GhmYKCAGbTj
kma1qkZO7762XtMqeTRbifaBUdbTLXXo+ykfnqOcF81V+a2kZ4KmngCEM+J3eCG9/Ow36bQ1Quds
AKJzxGbdN7sT6KBEX3Wj7MJ8VMGpwm1Kf0BvjoL6RknsF4PPlSB8FFVDNFHAu3p1aHXTzU6te/dZ
qm26GOSjos2k3sHihN46aifFxwBmRhD2VgFU+tXm/M/Q10QMTR8b8jm59G4nkQ14E/ypSE6hc5Jy
YZl2V9neUlIWoXnD6Eg/H9phypTMRBwNenoHD+BL3CV7bZCq7eDkBbYl32sNTs6Oo8IhUkklnKdZ
jWrUjbrOr6YOkjgVIBwDi1eOaRlXpZ6YZ9oJq0WFWNVlLDYjn3ZYsPOkCtobw32+ET9M65fxfjia
UW5UGgbdKqeNeMfdD9Bmbu0EFTeeUq9dd+U8Xuj6SjZ2f9vZ3zfW1CRZhAuRpb6KTpRWKE9BnZDB
EqcM7E0r8jsQoJ5nskeDIBizsaKOOjTW/h74l5ecnf0y8JUbEZykvvDNqHer8BljqdCcSE9D/0E7
qqOBOqF3uNp3XTslUaxo9IDMMb1qeACmpxhj8PciKE6OQV8DRRtJKi06tx7an+Wq7584XIovh0/3
jMISs5RW5+jQVtNKRtx1mlKkaqoJtop2R0iTTmSxFf7EXjQWfNht8PHwnP84HV8W6srDMJI61lOR
r+gBxYDsj+c8EBeaq8OHUyRMuBjBaZ9m8+h8pIzu5BYiQhW9VvDWXgjUKZe1NvYWU2xspGKm3jpC
v0QhLJOFN4YoHFSmn5X8L8uk1Z2aB1bIdYFJUR2LJbgdWrtSa05fFHe115YYYh6IOFoMz8SgWxrQ
RQNIqZ1n8uTvg/X7if7yOVe3F05bKxd8DpZZujz9FW1/OEiCxANAw2YGWpxuGoI3lKNv0Zv8AOwO
PosF64CqDiZavDLQ1UnXA6WMUSKK7UAbn4OZZux49vTSPnu3TufP4Ae6f/IJCjzCqgGl6PfTiRcC
Ib/EsrOzHE29drtsGcDOWb3k5YTLROutUVO7OrkJid+aLq708cZa//INZBbgwjBQoJaQN//+Df75
UpSdzlr3Gc0o0kOJx6IShZjocQpDabkI7Aq6hHjbYVOiZViKdhmm9t+f8XPZScyRHaLkY5ED/ozW
vhxAWUpUJStzkj88xnu6kuMl2auFsP17mJ+RD63ZJG1NlUSKLP3IRHVaFwmWZVBoYMWbQz+gaMa0
IQba9Fw841D9x+Wwo2ol6NuTdGOan7nhb5ZgGH/IGys0vvMeXjn+CuSmcd0FvSvRXdo6pGhP8SxV
7vFos3aiJ9MIGs54WYQbXbPxC+oCSzANS8zGOGvuP52qe6m86+jhwBE8B2M5eOn7uRocuZeDIPDc
awAulSEajcu06py6v/ek2zbt54v3OROLhBiPDtJdVzZNEBulrHvhcyWZCQ67Ly5iyGj/c1OTahrR
JpqHNhe1Vw439nH46T/WcYjaNCopUPdcPT1FGNUqCPTObfqNSVZOq0yby8K/tPtyG5VOQqccPTdN
YIu9c9Oi/7RQw+yRMSZvA7qJWPb7rUnOkVyFkdm5pUkMVe0ta+ppayS1k9PR8NalRA/CPwz3zRP0
M6i6GvnKNmo4cS07giKIt+I48IhlwSQER9PZKvwfdKzWT38v9g9f6mrEKwsRWpdWj2WtQ5fcwSRy
ZtNqGaX7kwLxwvxyvllgGX7gj839sriDsfhiDHo9IU6vWFwuCVsXBk7TjTlgzJVWltM0t/YFzYHE
rfj7HK8UhmTPzdRb5vmH53o18au3QPDyMtVjHVZS0yaAVJYZLEfUA6TCrhWbpW4yR6OG8d8sN8LY
HG/IeT+x319mf0n7UBNLiQ2GvAt9Yizz50Tzg9e7cnDjrf1tc2VUX4AcmDiQ1+8dtDGq2HUKoyl2
CeBWxUcbY0r8dMLsbq/pj2QLa/plvM/j/WV2WQX8sfYZj4tLxVIJJjld/MSTMHh/kPTQmunfy/nT
S/0ckQcWsLLGw35lqPwgbcVLy3oyvYwUQTckHGikhropAwkJISJM+dXUT/pRCchKXaT9HSGnrrSj
VHk893BgHSQ1H9WNm1WbmHrD+eVmvPIzMMTZGDrToFI3h6aaq7MWonAiS4HYunpLJ2I3ToAPhLR5
VsUovnxwuYsutocv99Z17FrautLsvxfqxicYn4jvL1uTn5pTFaYdouKB81gXW9A5SNrQMbPV0EJv
Rq08here0f0t7uhNk/qzPvdtBchSfb/1SWmQ+1EZvlIBAfQTPPS2dDgjWj+pmgmpH56ZsJrrvc0T
Y3WOqs/+81rrLAjvYS9tFDMb0cBrbLVbNaBPFaYro8TZodFENjRz4JT+/nmBWDa6mrBBeA5FCa0P
OS3hnb/GxVygVy1T3yUJdhnacfh4TS1msv9IXgh/n79yxvhcjhUuhtTVo14o7UZHGgLBSdkRrVUB
BxkbPeqEeWdt8mrI6jC7KLa5j8nQwE2JufgMl1qUa5PqsX8hmOnm6Um3rWwP5vXv4/CLEf4236t3
JqvCMm4atoPohIVnvZkDjv9Nb//WQMPvfzl20Mxeuspq2iF85Yqe/QXmoIKL4NaMfmI+hhP2ZQuv
3hWvqS0zaxiJKeX9OKjuhl5B74WTxtwMFWcJagnuXjUt1hdIC7Dw8a6iJP330v5MiVx9yNVl10/B
yfeCtnU1yEHm2lu+M/DuObqoX5MN3+Hy/z3iL1aemeN3EtzISO5dDdgnvWylGTM/dePXEhYWzyli
6E3GOkpxlxsn54cv/zm7/z+YdpWPCC5nL8m1C6bM4PA6eLSdv6B3jhi7Tm5UIG+NdWU0gtPFuiQn
VpLnS4znWAufl7kYnq+bN+In09fVxK6SCbXUJIEusIpydMAiitOIUrW5gCwnCG1LGyX+tLOm3Nqy
HxKmhKfn17/38WcXw/AJeJ2o5coKma2rT7C04GIpncRG1rWtiVumLZy1eRLPB0cQ/mfl3znYF8bh
YtxZ6VpQlzqdepoyNYsZnhKvGWcf2+2V+qjWTzd2/tdj9uXrrp7aLD+lIUFm67LtQ0Ieh/zzUA9m
gyfj1ov12SvxwyZ/Ge8qmjLVwivOiJENu4+NOpue3Zy0LURMjSGOMmUwuzydJMAKbcLxS71DZR2K
8CFL74cHhHVoUISD70VdNNpHCt7CGJ/gtk72Ok1z4Yb6Tw/HGH+74KXM/t7M31z5b5t59aSoySkO
8pbPL5NxwJtBwpr9AboBcx08YbXzX0UPpk7JHmuAbguO2HdjK8tVX1mx3LoJ+tTdgQCiHXUS5P5I
1yqLIIbH55YD9lvMzZiqIctYoAEE/H3MKDxbchphD3gsoSYwHo162tEQHikrWEh9jkr8rEG6UySz
gSRjyiG9sdC/WgkoPz+bmDTduHpiMi9uxFIfFppwsHFUGvTaYHwpVgJkNRfgQJ7thy4HhFsrFW+5
Nxs80nqfwjfY3EgV/2e0L6dW4wkibMXZQ/kUj/s62VZlSaN5WdEeGzuYqzs6fg/x6VhNwOKtiHhM
3Rm4FLpFMI9G9MTZ941t5M75X+VM9h97yJ5GsO6MHhFafj2N7p5FKGXNqUF72SDHN/A0XBzz2ZyW
Y2RShn+8t8GlXcb6aJyNnvy7+o0wyn6K3Gr8tHb10ZO9mB2gca+d9ToY7XYQm85onNvdLzs7dj11
ontbjWQYHXuJo5w3FffhNIIkUgQIDZBbten9pshi2sCEL7JjxBMBLMo/2XBk8NuTMrehSTLn5Qtd
DRl+HbBdYexNT5R60y30UqX65MPQ408M2ZGsebKu9YnWLYPyThBWSjA2QTdBzYKWPKkpciZj63Fg
pChc+C2cyLI7yj3/0q1st4457WWHb1AKJ1Rtc8onKhN/30au/i+8oys+nSuT19J+FUbF3Bg5y9SO
JrPdMhkZNOIN9FUdrs4jHIhROepMR03HxWlczcMt/1k0BilgX+bimP7NunWa9cAiKkFhl41AzA4E
ab2Dbt2zBR8U3dc258keqEbp2Zl59yFt3MvLpn6+2yf2dvvwgDrkIoVDdFyiw0NGOnBqlHZhOqPT
Ecq7cXnnv5+eqnXJ3lgzvXQ0GLPeoYWB6MQBmgavH2xLyhRS3WI0Hrv7rU9HISW2e7rpm+lp7C8E
mwTedL+HyBZKxcA2X7J31YaBTXsobW2Sj2BbpFy3E0GWNqYjQ9UykVyNeTQo0UCVsVhNVncfUxWa
xaGHGNgOtFQQT731nQ1AQ6JoS8puVqNTXzoP3eQBrrJl3D436Yb+1HEFhX7twMSz0kdF4zQKWuCc
uHXnPMFx6MTMc/DmoZ4wp3FzzM+jjv9NcILKgAKmU55GfTptII+aY+HfEf8bW9OXau2Nyrk0htVt
rM9gI3m+HCFzuSgTL5x03hxGmKYax2szGAvdSEun6UgC1AKTYAVfq/xYD/SQZ20cievAdKJuWWYb
0Tkj9fdOg8l5G8DdQusdzKF2V0JBlc817kc/bnO70GHtACQEUYxTwf3eHfmMky2NzRHfIo8MeVpv
qV4W1eQswuXSrs/6GJKadHw8HGa794FF+P9x9qY9iitNt/YvQrKNDeZrpmcbA2bmC6KqmDHzYPPr
z5X16H2fanapODr3vtXa6q7dnjIjI1asWEvNSCo9YSfdi8hl3LMmhlk7mwvflX36su1tnhR6gIZp
da38cbyzjBZfW7Zmhy056Hx9bZDaJvsQpk8SIHbhJiw8tuiFNh7gbUf/vLE/7o5T86sN1KUY9kvq
BIKbuwmZtklHD2zSCm9wYM2jOuUzverjW+c7TtBH7TcQ/K8XCgYx3YdHnoD34lH0WeQ5H/ThVf2r
m4c8MG9Rfb+HN22ph1D0VzRxz26B4OEnTFO+ri3SjRj7ftg6iFaYfV6ci4evQhWv17oE1XSVJiKq
iK4/v4vPdiHHiRvxX6R9FIgTtRfGthiyS/gGEpUe5kYX7zzdGbPgBPorIr8cxI2tft6di2vRR7ZV
MNPHlLLu7adickxGDeRcS+YoBzSzFfvzefOZEkM8eNdbZvxBwWIbEA0JcwjuIq4i19llcBmcZitT
HkP43MZO8HPMcT5Okn/ZoBBBmedeZpenvMyss2Ms1B8iiBveLh503tMxNZEd65WL6ug0q9jhFQO5
u9zhK3dNzMU2m0bI/Fy4sQfae+Q91ehij8xKN796Rh5Nccg05ElVyc9478GmjZdivkUg+o4rGHIX
3hh15xSH2DxZDU43aXd1tsgMtYuZ2T27eXJ5dJc7b5MvyEgILDM3KcQne9I5GHPLL3UKVoFCMCwl
j43BMr6y/iWf5iG+nHTIwDJcTs/lMuPKFKEIH+kPvnvFtS+u5j3lKTnOUsQU3TtH0hH5JvtzfXV1
Wxa5M/1sQJm4E9LUsOemgfPmdPRIdDm+wQaaihnlcPsSQsJwEEz6qkTFjG3Law0gAYQzKBHZLWxE
q6fYtqcHeGsF9zZVSkwokD/dfar+S4T3Mipyb5/x+7Dds+0XIuROyl7v3WfMonk7dGxcVOsO7fQQ
jlGHq0oID/xT8e9M3px66THiSOVQnVnInW9EV0k7obmdrRy2j1vxS0fnSpF0Ats9BJR0eXyTyyFy
rRVvOZVTDvHgcSTs0ddBGukUFxvhML9aHVtMGOKIFV+CqdtAziSx3a34OyWqqdT4v0u+oSB0m5Hu
b4D7R9V9uN1292nlWfR1wAmln6EVzuXgmjV2wOPMYi9r3raSIh/MOaoHxkBPdIzZIcYdOUtaQlhu
Y3I5kFC0N+iFs6JDQxRNM0boCz23DgMFGLPRiGg2nm7+BX1lCq8kTe8ZwLys12SkN2dl7u1qXhn2
O0vG2N8ZP7/Orf9PomWhvsPINcxC7aUcsdeHy/VgFQW5ldJhv7jIuB8Oc7W9l8FE731cQ+ZwSZzq
yCuiRnDbickEtbwx+zziLI38zESlX1aQKoCN1t6J5LlALmyEAmCWlrjkObM6gkZrITdxXzmty8jd
ZFJGSiK9exOdvz8aNh+/fbUfT/RS8JSmcd0dwcgwJD47I/2zaiq3U5N0xB2R/Twn93NvfeDAlPmy
97FFwmvrbB6kNdpabqzk+qUjO4aop8mMD0ZYrGXGwdE05KMTh5q9tch2QgniRJYvEIxCOxzPhUOs
Gf5071+f3qUeI95711IijwZ05T+e7qPaeRrg8EtRuqgbNGJeX+c0Z3q2wbDz0wjK8ROx1irz/3e0
EEXe7yF1JbQLoXZz6Z3ENdEkSKsY3c9BnRCrVMe8lhWQZSKThh1exT0P0Z7Rs+XVaYOIMgDH2WB/
Whw0sEggdnnTUUSuJrtasNjN94q+uIIz2C0ZYdEqrSuxRNQtL60sxuOtgXS76T1aqbvtoRLU3SsF
7LEuZwhTikXgOAd3VPOVipqIHWT+2aFx1wi6tYqj9w1bbJ0u+n7Z0uFQ1tLBqNn4bN5Sj5ndzk0n
E2/VZGsd9XSn1dymGwOJhAKJZxdmdPCcCo80eDQadGFUiWk8K7XUAODko5WxcUfydXzHI0VLDxAB
d4IwhIYieoFM4ohtL7mSzT2HK68Q7brkuBzaApEjXsZxMRwTNXUpTJFEO7eriW7upNEY4wAOVFT/
iqZ0i7NIUnTp8GJg+lFYi/SeO4/kEaIMydCVHigJ7bN/9NdeJVS6j18HPBKmE4Qw3dNA96b+wXYm
LBVU5nPSRE/nqR+z0q1U8W5meHkUB0yyE4UJ8MTEZatTJ2x6i5Mu+qeNhzImghUoIIX2x8oS/SdJ
JhI0spgmV1laA6sek4ZVo6RySRDYZ+zx4o2TOyLQeEOTLFdxVcH+QFbdIFh0buLr7w1W/zUR+LG/
XhKBy+E0Xd5vd7W/Rs19b6KMcabIiSYFUqOOnuwvTnN59CviiXYcJ77y2z2zgouuLqwYqVRvjt5L
m4F2G4XSVmWi5EkeN9+d8Wn721HfCL5lGLeIH35086robzDq6tdnEBjFYtU5tGRlKXMnCjqkc8E7
Dhgj2m8CyAuqW+rQbyu0Q/qoNBL26H84x97uK8/sqOpt2rmaKqqPyFiqXulaXmU0RQfViHATcCrB
Q3orO5io2oJCQ+CHMPTrcq6khvae2S/Ce++ZqApfbM+f5wQJ7PFB5UvIXGih7pk0V7ATOba1m7Kn
GdHUG+2o1eyPc690V8vUjvbHFqXc10l8rEtKqfHHx33qoRp+b61jza2IcoZ1iOVR0wWX2YYsl01F
azB3mINfonXlnRHPtOXpEN8d4yxGk9UXsXCCVK1TPzWhG4OyUEikps/0iO7QQCcdtlU1+VjUhZG7
KHFfvHJhHVq8CFURmoMbSTi89I+1CCtu7odr0bQjDQUjMWHIoXMRkxqLJY4r3lewwJ1GoMXZR1qD
b6pd/Gv2RNkXUVa5OM+7Ub/mzR4oszs0UYQOs8KG2MMaOV8/VhngoVVxsY24Z4CYlUiXDwKC7dzx
aD2g9zI+55SHGBgNsFi5tAkLq3DvRuiNpYh29ldVD/lMWXarcoOuiYwOY6UNergyHhNViGJfnfzg
fC2WnnL0QOwVm3GDclGYdkgWd81mrD2CKKmOi31IOywE0NhS1Ic9GGWIf/eyrIEejX3nl2vgZ0v3
KTxWv4eeFOcr1kuOOmenOz82/KYZgaF4iE631uj2L4WPPQSiuMYn5A4IRWJI5jl0xxR3hpeuqWpz
bxYxgh0s9v2l0zHT6VklSct9ALjaQyOlU7HQilnxqm0ZN0cmxsaV4e2WYRxwwSMiPqIicG5ek0Y5
LKfpgfMwOq581B61FmcioALyCo+ZIc9621xYS5blNSSyOaOtOLixPu6gPxM3T4x9OSzd9jGs3vzK
za9OW9otUwH8wTjN1K9CYJbTGvBLEX4cebgd8qXixHcM98hHW85p1dXLxY15bRSg0JMI92MDexZa
RGOOW9ZjnUozKGflDOp7ZYQ4CC1eYA3Ly4Nz24ATz9GxRv0HOIyYgyfHSiElezCIEyMi2KAg/4No
rbSjzZh2tDZD+F5zL+l0cewBTtA4Su695kTlOUd2lh1xEoXrztLFyBbpV03Mp8oh21W/Th2dL9bb
+hCUx1YKSbAcTz0zvJPgQS1Go2ZYxxlsfkJrN8TKwk7qUiQuCKvyPymwrbPJ3zdUayVFIs4n2AEk
9qhqq9KQ7H5DQunnvZwVdughTXMecGKFNJOY4iKN4sdrI8M79Dh/eprHX7PD4e8QIk3p3SCafd2p
2Cs+J1vFx4xmI2YVHxlt9N0Kl5bNggy/4qspNs25pjvkzc787Q8nD8dMl4kZ2qmSH0GOObuElzBv
W5E+YNLVhVzjWjuhOfXI9KrfItPT0XRUDCq+eqYcuexDj81xn5WOW4GrfXXr06m8nz+XIA+luKAy
vkmv1IjHmemVuYyuMtrLGM0rtInDo4LiTKOnb/rb1LLDw+xASzM1avG+Ab7Jh8HUgYpcAXydLxRl
KaIybtks4ttNi5mXvmswVXEpAAWy0PxjO2vLeAac4Dy6yKKckXrGy+LZACBoHNScwsHZjqlYLO69
6j6mvnVFSANVY11r6buovhztilmjBA/Mu5e7T3I+28QGElI8INkTmkzIhroPp3BN70wucCZogSXw
btSvqG2FYo/CNjUU1dYJBWy05QSZic5P2QAdOz6d5ly+0C/2Tu2rBJNCl3vx5nz+9fhiSqqO10qD
KYaXjP5o3ovl8kChfkCe1vBHeCc1V7J3kj1gq+ZkNFoPSunoXhM5LS8U7cxoh6EuWiT+R2c6GWmy
VfWOvcnIjCpdtjp2puxcDDSGnGd1lmwdFBMaQGCqyhHcjbpvcAa9kd0S4bJO/PXuSDZ+LcR+PNJL
Sg8WX3nq01vRH8RnjKbQECuCrOHWcXU6OWoDkSZ2H4LpfIEMuP/3C3179ZeE53Tdncydunq8qsrR
BEWqk2jdfI/dnyR1gB6xx6tDyGglAufva/+ei/x48pdcRHsujdI+XYp+ldIM/Nq9JjW0DOqjp3NP
UCIAfSO9YtYxuifH3uarRGkRmc08fWLQuQzOIdPyWdXjMHanOfFTv4sPDFCPRE/dMQaG6/niHt28
k8NZixo8ZqWr7BAawBYoDeUXIgbrW3KWKjE13cXtinTb9JiUJ/iON1RViMJH2/E+q0T3DI0J5Prf
vARTveD/1OHwPWiLwQmEesuf/6jDa9PL4Xk3TurzM+fh3txSMv0qD4yUZxhfCZ0DGN39uOFWJAyB
biGyOVAMGYOIVm5fxThgtrEGxR399ysgjBE8RPBmAvVVtey7lMZ6Ha0/3VYc/pcezuV6neZlg9uk
iuMfipnPikoTOVv4QoVjuCdyKZwkqQeQy/Er7EzPy4CVqFCOswpJBRLYw5RsN3VdP3FnJQBuNXcu
oUqRx2PZBx39e4F9D1O8vlvG6xpoldDx0r7bhz/fbe1i5eejjR64umUAUU4CiVIddGv5EWbZ51V8
DkGjQj2q8uoitcM28uD+fRuNl+7T97v7eRv//cTn823XePbPSG2W8oLT0S1txOZsz9i+4dbJsjcA
e5iUcYMrUuZr7wMDCeXqsXFO/bVLneGj14FrOvC+O7edXWw1i+zGmNyNhHAvDsBhaI0SuFFCl43J
ZpCHSe0TDFzovsu58mgZQGcNjk4DrZSrn5POh5tmJ+g+m5pYLBrOKb4Mb6Lm1p0lFm/B2kFtbikQ
tw2sN0v+1yLr5/t42ffHi7k87HZ8loH6KlceulmE0wXNGa+uan7ROxCSl1Hv4G+RyFzhv8EzK/QS
+hPebEXs+0s/wQcPPM9QwFvFOSJIvvNVBteM8S3nWK07nX7tc5cqDdZ91A+wmyWY+g2njHfyzUoz
X1ht35+4UWWVVas2Mgevc5zVWmnWL+YelwOQnxPAitfAqoIKvx7cQYXHsH2oYtCvmB69w9x+yGUd
yYh6Co8IE6WpfAYbzdnYonKlH2v0ji5T+qGFFGYhas+asGjUTMyLf54wauYU7b8X6Oso7P/cvRod
oSVMa1J/IVGYqwZd9Mfy2S88e7ZcSlhGXttPUikfCtKNrv4ewfQa0hB/X5gJlV+in+IP/39XfqEz
7LSNvbKsFUvh4iKZiaOCbOL2OaGyQlWDDPgkAE0HDTQnd84zoMNFKKyFB9naOK0JkpO+GPoeoBOF
yFK0Tr5oz3uk5B8c6SIEAnZ3Hj+NrxgipW2XHkZ/2AUdEnZA+0x2KYvWTkd2Fl8lqI5qC+E5AeJ8
FbOq7N/9CJeN7lUmLsdfPAi6RyYznaBzIcS+84011LJ/jVYNxvwZRcOlGR3vf08CE3NKa3flKzxo
6KLozklMYrMUngj9zzWrH9w+TXG+45OoBtDf3+KXIKW60jqSbgbWmN9f6kesLAxjZaxPVtlHn0wZ
8eSQRdoQEB/B39fRbbWaXp7znyu9rrZbqT8LJi2/o3KTWlr31Ln3cFftpzP5UN+yl4XCP8OgOUnW
RKxJTWIaJi2mP+QHo+lCc1seAaLHT18uYIWb1keLk6fp9UIQiYyPj7yuyPySaWq6jEntq6KEmY/i
Mx/5/KkfmgLrS99vL0PGjGWYfYQhDQ6iZ+ml5LYy8efhUBwHV7fWwnmz9PaC2BmNC+mqzFiyFIIo
SjdU6u5TuuTlJNLpjE6mx5pR8Nmuf7kK5tYRZPUxa+jwOz5+KnRGMguDMYDDqfsVjywRD+pOvGCF
3cTUxbYtwCvuDdxv/ZJm/PPSXzZaoyxXqxwhczpcXpleZO/jQ2siWIuBovcMt+7H3uth2MA+qwYU
nXGLggxTii5Q50rsIsQP7/7d7/aBG04eIv5gHF3+f8YMtKQrt35zRvyPMP7rKqE3wVq04Epo37aH
P9bjdbUj078dy/6oGfbs8R3v8LyPn9KH0kTVr71Tph3b62syXQ8vWqdpSu+ICAg9Zrua7q0mLmdF
Z6WJrGCwHfC5115N3SsNGaoUJEXy7POMGWaC8Kblb1bC24y9rBbe8UOoZmtUSiABlvx1QbUu8zId
0zHW7rJ29heYV1Tq7rYaTKvK/MKyV86+7u63ir3RMSKonk5tct1L59jvFOu4s+zSJYCCJRK5cztf
WOoMO8uPmyaCO2nvqXuoRRv/WJN7uTskK5wxcKxCETWth6v5pr9svTmp9N8Wws/3av4bZWqHXeNc
lPuyz7GLbq93b/fWczpxZkJv1a29ifDGb2GlyqCEjfJftU7q+O/l9id0ks/FoexrHTA/aTSroINg
uWg7f/RC5R+Kx1F4dhlPZp/NeA1TF1z3Xcz5JeQocT3CKlrNnHD/3oV5MbaXYslDVwLkeljwmJfO
55thuw1Ybg/3+CM7b1aw8UupCs/nf6/5suOOj+X9qq9YwIieINPSBLQaNEmJp54fFrFy/7tHU+9z
jE712iFCvMnYXyeN1KFOmQyWjQ80rKv/EMpRWTjv9pAqVskAS8QmIlUhpUQzs3vPs8wK0dt2wty/
xkbbV6GNSWm3e2oFAa6+9CgPR/d9raue+WVT/7gnxLP//Q4r83HS7hvu6dnCpuEmm62q44XWExWd
qddWGt9u31nUncHf39964SW+vIua9vL9T3Wrsbs3tg++hdbJF6O60BYGWtxEPVX9r8irT83eudvL
PpMkrbpR90DRTT/TPQ/G/jpk3DH4zOXcfAjfCP0bh8Gy3fATKRV3aPFsmYDI7+6atfLmdb0sIXO3
MgrTzB/9642Edjq5uU0Fpj5jemjS3nC+TUluDnVc5mwH5itZDtSmqgeomaOipX6hwQkEpDzyPlby
kLVUYoRxmtwiW3zCN69XiLk5rrULsa3JbL77uIued5n0Nl6YrX2/lnwqvwsxRHLcwUArgEbAl0Kj
HBXAcL6sYUO5bW79O+mJ9glokR2HfmVOak63vL+BMaPQ8OgCKA6ecBXtmnN6yHa1CakgCiqo1Hdt
TyaHGykWsgJ4tXGKjl28qv35cYjvDMgkYLMOiwkTcz+iSyvvTUS5twoSaXcMDIbT/UNwqp434v4Q
Z+/onEcj++7EV+cEGGS14LEFi2uTrC1arcWggsgVDmgfGGXRcllWnO7iRjqnj63wRnzC8bF1dxjA
0OSIzBPbQGexmTyQKf861QWlw0mjtKil7zfHL/mfSXBCUtdUQID2wtG+TPendcNmkRoIqrNCZfPo
9Va89bX/aNsU0gm0pyDYk5Q71a/4grf439vke9z0P9uzZjWIHBqARP2lUD1Vqo3a/bZ59B3wsiZd
zMZw1+ot8YeEP7IPYJIp9XY3im5X0YkixYWYdbkdlY8uP/6+mVdy7P/s2R8381Il1h5m+TjuuBmc
IxK8+LxTU6lJbnDq+ftKr5zq/1xJRfIfqYZ+tbXnY8uVqmJ0TpScP50PBssCjyLa8RPDo6XZXUXk
Z2+u/MsZwSf/3xeuAsCPKy+ru3v1tOLKJkVPnR5rHQICzeOnCOfZMRhCslNbKaJkaYRfG/9NXPw9
wPy4/suSy+3p8XhucP3Sjw8Lpe7vTVrerrsUdpjNlfOA3R02/FR3o0XngQj1uxtQeO0fK85+ORDW
2vS52Zis+ZN7k6Y/cmqq8hfocMzaYEd5mLoB1ZnlvFNeMn7Jg36++u8q5cerX0N+uVTVR68EliAX
qkVwuCYehqhybqV+MkR6BHCN4AVy4LyzVPgtO/jn8i+hfVqp5/tyy4PvR3H98+mYkiKW81l19kUJ
OxSOpUJ/yQ66xzkZUefN0vs92vz/S89+QdJX+cHcHJbcANaV1ZZqhOreZCVbvPxgfkRJsJ3AvEuj
Z7P7dQnefPfqm4Vvv6SFj8vpdt4avH28Sndwlum35WyAfWJECoHecsLdY2zz3GEbmiz34aZ1qAvw
Q4cbiGPpFZri3g/evBQ8ud6sx5cIqFfLg3bEKKI/4vRYjJpNupfbDigcsMQygzZEHweMTk4Ivse9
BLIIKu3ON+yE9C7MX+/jY4JguKjQJWbVbIedQMrUHKXRrZU7yN0EnEJhXHgVdaRfothOIXVm8VdX
wtJIh5yMAKYuUORpuHQAKTiaKkEuRutUkxPQaRfy1aQwnMmFotUeM0KGGziVBC1o+vK9yxyzWsej
Fnam82b8GIw4KGIwFPWOK3CsgNrp1JJ7QV1h5khc8YuEe8XLjPqQkFOO65WLECxveS/EbqEonYC2
KjHP6vQgbFfLEFgVm/5XI7Cb8TqdKgZq06PLwpGdAR/19hs5D8MPOsC0WGnNr9OJZ7jh5iPLihg0
RoStFs5FTevkjEYsO9PtZRXZti6QW2iahvN842BeAdAsqw16lFnv3uUknK/9rJYM/fEqc6P+OOK2
8tYTT2tpe6Xn06fcysZZ+tpXIsYwTWjbLHmr7rkQ/f4qSMdJktgJbWuaPseV4GCbti9NjED9XNIZ
tRNoNJT6BeyV6uLh7FBgoCUGzgj0CCF24h3DB8AM8kyi8dk6Rb1nwNgWOTW5mZNVU/7iZZT58138
OdyG5VrARwIywnxd8emlO6zUwCJcFrKczcAG3U6lFwRp6g5VhllbAVXA2FSqu+2al9IXdzG1LC4C
NtlR3oIvLTOzr0DOaBYGwU2tjXf78j8C069n4TcB7UdYvDeKC9MabICYJtoovpEXfTXPSau1J0de
kWSa7fnKgQMBn/cywPalCZF45GEDI7LlPDz4oHDWnkjGV5wuHSvbODQCoNopxkib3DlRlCvGfJsu
bGeC22Lvl6IPGYHMZt7Z+FgVOV1zWAoWfrWtWAsbeQpusqNwbj4QLzCVWM4uHnHwPgf7BY/8Jyy/
pAI7u3ErGiosK/vLh6u2/3fGn6iTCBp2hzt5E4hVqPvrCHzJAerr0jxc77xxZ/RwW0evRTOTleS3
RaJ5+zSVnD9kn+80AN+GupezX38eb7qlDkBVHLYUDkRN6O+GSVV+g1sqrllviuKGOtb+eNjGy3lv
nY44RlXUwzYNqep/4X1YSYuDD5JKu2cFB6LaM20zIYFN7wdml82DtB8i/FRbB48LGklqDbQFS7Ds
0yHorRGGcXPICUOYv7P+yet2d5NSpcnxxl/hTJqLq/cF31HYnZO7IVoEgSGgrBJa46VzuBLMOgbF
wYDy4d3Xrf5aef5vhtV4qTyLy6o8Gd9fF54pLPIdBBJ12hdfuasHKyfbD7e+7djhvO4mIoFLAH4Y
XPGPEZgmrWKoPALT337FAT/5e+XptTer/ftr/djs05v2qJ8PlONVfE7ktKlFdXxaxQoTOxiK+3Ay
uePrNYn5XaCiCbu9h7uNaI3sPsno19GhTpgRFkFdBdQYqG9LEVJBIak+8qBwkkZfA131L4vMr7Vr
4aNN7Vl3tS9g1xoNWQpBkwEBInO9n8AMn1Wi/yk0l2C0CrKnO09eMmp01fHV5KBzvIbbPqAyJfTO
+OFAwGXYczYjQQaLVG36bvdrhS6GG3QWhQ9T5cERJyAGoaqZyLQLs5EGFwjriX6QgGR37DtfNzXM
/ffL/Qa2/lrpL/nVuXK9L3OTlb5eWK1nPYSuy1CSouRANW60CoeeF0/X4VyDelD7wttIcyF0kuIc
kmSV+il0fFxWN4NVOlzZ0j+EitVJVGwcRWdBuwJiIR2Tt1Xgu9T028vjx6qwLsfj7XYkBjrNJlOT
oEYdTmfot8t5e+nTFjrTJFlFS+c2XMTAlbX07a55Uxa8ztpr1mN/WKtCdIBIA2uPHGFyohl+hY8P
3U72Nk7GYZKsQz4sgzwA9tBd97Kz8ymO//6S+rstrDLpH+/jer4cVvmRm8ELXlgjmIhe9jk8uyoN
oWkMXPbmim+/wMspZDZup8NhzxdoBKMR8yWwELFc8wiX15iQkVmcnY2ImQbx6Hbp3XbeVcRviqPv
jvaPR56a1+s9V1Fr8GzF6vhvmq4Xcun2Mxu6lY6r4P+g7rwriKtv8u9X0PJQKZfV2oELW8K6Cbya
m96H0ScF71lx6CWW2iFMAx1CoBCG5p4wjMkQ4nfn1G+7VxkRMCWro4vyH+eyy+22v92ulXt/RLKc
ngbM89nQRhlrNh5Ojopo7h4RA+3pn1oJTcs7DTR5uyaW6T49skPRUo0of5tUMc0eaMwDMg1Xwf/v
KZfbRLvJI429tl0PVkxXrZzjTGdEc2beJKf9m8X0qluhMjocrlAVQb8cfcBvp6Mf3/K4L3e10xn2
wcFtxrsepKdtwHQoMZWD36vQazsH2DZC6d18Uv1t+37ZLmrOME9UW2vvBqpXsVF0+uUecvy+o4hQ
pNxv8qDaL58ehQI8Xevocik13n+32fJcsS6Pc0kreL1QTYJph0GUwaSn4wqpC9o4MOoR6qJFxSBi
00KM2yTpVEdEc6I7PaFCE6yHJQRg8Mq9KHnLcAHh1Hn9GvLiPAC9Gw1T7IogUtBEXXpLR6uLHSIr
zrsVVP2lvv7ncV6iRuP8qJunoniC5j2k3WQ6r7p0cxiypAC2P5k8Q142mc10jKUFUqlymphOm/Wi
eIUUYgwmpjkUXezQ8NgeE+r/Dmu1X1KxWrWu5Od0NByrdfXnP9bFqlK1yr2tP/uU4FgOwo7ZJbuQ
VgVJ0HoP9XxaEHkRNRCNB2xqlvsxnOC+I6gyy7nOeD39WfqHxla0dk5v5WVXsYTMY46Kiju+4mvY
SszSgxUKaPiZDBGitMWuQuUGWZFy8v+J7vPPE70cucVtqT1uBU/EWXuB2ymRxhcWHa6PnYfOG++4
7pJzjMmrmRTbiPq8DzDdfceVMn8BN/65D/PfN3vVL/fpo9Ce30XESIUGWOaZmqgCWjxXHVyx7VOi
i0e/x1oGcPnobZtqThdCrTxHkQXbfetZECtvT/hps3tnJS70myHqlHH3bbD/5XyrVWnP1ZW0BCLO
LyvVWB1r09xkpZpNZwIINmqugGPYVqMJebkx3g2paMEBjRHViA13vOLEbxaj9Usm+s89vJx4ja2m
33dHNv++IciMnIk9yymQd77NUHuz2To/fECVxwCuudijjO/PCQIjpoPpC6QMTbuzminVwB1zaGs1
IhhF3U5nKtcfl3dSKr/BxbA0sJ5msAzmivZSsF3Xy0deN2kmDkBUqrJFRhyGU8/AxFWNLrtuFMAU
pSPxEJ03wfw31PKfa78UbdfV8zC1zlxb8V+bdcQKnAk1qnfyw4yYzSwuAg5RPSJuq7t4lxf8tlR+
PPo3Zv8jZhzWxrViGznNY80/LUrJ0QjFn8Muuwc+3Z2rO4SpkojoFvbvTTCPN8+v/3aa2YjH12mU
4Jjwn9Os8dByTFzrRX/kMGy2DaiWNwQfyUjIZDQgjR+sQgVmMpxhYIIUwKlP4YYcfA+aCBazdTF6
MJV49mqTQUdlTtVefKOrE8Mg6N2DdTMkKzeAYUT1g3gt90Ojx9xrwvAptMWaY7Tnbas5HMOSlvSz
5lkR+KbqETBFC2xne6kaTvNhsqc1T7oPRl8UJ88d217/m8fL8AX2hqqo29JyXXqdziocMM/AdPjt
Q4IT1bwgmMp3u/w3nikvDj05Aw0g9Bpfg1K12Bt51YLoq6GLwPjjw3VG9/GGK+Ma3HWY3Giy0XrH
1sYDyznH83x+kOLpM+I61rw1JMJ7B8bp2zLU+I2maaMQT7rFhkKh7eUkyp/3crpsGFBgmdFUkhUP
lBzOzj5prhpM08HeaI6ALllu/MDD5l9yth6FAJ9s43ggUQ8GNxWlM5deq9K6ucsdyKPplxJ9J6XJ
ABMMNQRxjQUoO6MqDPFLrRaDORPunh4cHLwIhFHgX+JYn3UV/ajS1Ok33bmjC4OATEUyNzSblhKT
Nf4Kj7pUIYhbf17XJB4iIcnqdieclooGV/GAPwfqO3OFW3Oqmbl2GCLVWm30Nu4u2gZj0Ayywbzh
f5eypnCrkdsH0Vx75NaK9q0Fw+t3XXjxrBrAYKPZ6AxvO3oyVmd782/OGWEEpzZKgQNPd2aI/SXI
2tjiZhv+WDUuQMhtt6smfVhchKSB0exIfryyIjPK24QKkLQ45mEbkDwfVFqrJEYBwGWAgxnCflBx
tk7wFfydeEAY5vx7KY1tXcfFpooaVb3xKkS+zC3jcC52fG+jA8QekjuELa9Z+rWnGDTNUozMjtUF
o645ECVRP7koHQq+HO/bn19hQS8+0UWDQbkWmOhC+JojNw+RIJz7u1if+IrcQEpi87feiFCP2QTQ
AjCCzLadVVL/009WWbvt4zWSfYrEojedV+XZHabuLsidAhIYSReTsmomuQMO0903G+FO3qZAkbQ6
V29yX/O/xx8yMHqD12FaaA6/KuQc9LLY2fvLs4/osGrG0B7AW9XguEMcuwrzbVJlES+jsG25wz0+
LU0NbLUumaBiNTHLPjunjJipHPcBQmC7l4Bm9d/f7debhEhSrxuMXiAj9oLd1Xb7UyPfnkuq0kEZ
sVVteStd6qGyFKeBaXkTJi3CbPfhn4/+xfusAimdiJxLSjVv5ipA/t7fBPlnH8bu/4VN+fe6+Xdd
UbP9uMEXrK2sFw/jtOcGBzYd9P1ZEYtBMFqhfww+588489fIjygti7FpiD5NDdgbf7+kX2LZv/fw
EstqxWa1r585IRVw4aiw1Wx6kx6LL2zXknatOx6PGRViQ+5onL/ZWqYK4q9vAOHEho0tPT6i9Zcg
fzrhpaPby7IfD+KmpaCDVuujt1az7KJtfmXMwgxDdVCPv/UJokdLUkB3dKDebnePVMGOttDfb+QX
UgEOIIgcAT+y2bF/+zcbLveGNTX0StE3O/ROggpNmivLmvHKizDcz1qrjlJCKo4MbhHZTyJrk9vd
mURSiiuMWYNFPi3qhbcV2n/DEDeGlaZdb2Cr9R8J372+OYDNTguwBkMuRhNEhGn/QhWG6DCFbDzf
0XbpMqpH4XBoXpwjUROCfSyPEsQwfiBc8TVDf/kNZQ5HvP98RQSFlV4W0ZHJkO+u/Y8s63hb7w8Y
ixR4PbGOORHNvW9YAKoTOmWTEgjxnGAop0l0RABHY9L1uzdFOvopD8d0VOucqYEHe4O+quq+2SvJ
7+Xi2cW2tgfi6dTcMtqvxSiuuV9TIPEBRcrVGQElkhINLnh40yXcJ5bQ/A2ARB+BBhIEyDRK1uj5
fwg7rx23ka5dX5EA5nDKHETlfCK01BKVqcxw9fup/jfw2T0NNwYzHthtqapYrFrhDXkoWtUArqn0
EjEcgmAhz84d7kTVA0XbcoNV4+3TLgCrNWQiKVsZcrbn1O7dOl07BdNcZDHlrEuv2x3ZbhVVDiBt
blKBYCrc4D4/ecR0q8scHISgAxD0HzvZOxA1YEjmuMJTtsBiDJoQ8CYUHBqIQg2YAf7cXC/KzuIa
c68fICBf4jed3FfySSyeTrIltF99jZfrjN/LZtA4E312HwVxwBU0Oqa0rZoo5m7n4OXwoN9r8Jl5
RBuTD0ORoBvMZrObn2YUUFTYEh6kHRStwG2cnTe1ovQBs9FttT+5O6kwCKIq8cW9TcxQuiks0z6J
L4mdRPlMjz9bXiT4uzT3OBJPPr2wkl5YOqTpFcqxuUS2okAP3XnUVDkDkUey9N0N4cY5HH114ErA
0Ia7IM6hCkItR4PWQtckDILs/CEHK43tO8ppGnPJg5PPumVnxWyAs8If3c1FNk+XpcgGbTqfHbpO
4u4kVi6+ZKtKWkOLJdUKsbSH9tmhCnAaMYpjFGSLU/z0TvEyJAlZhlqLkSChKxSFskmNOFE/gpBR
rF5obN3HUZSyFZG2czNvQtulz3K8vVZ3QU+bPePzL+u86p6CEcArE5s9p95KHAdQdNWd081EN71v
x4908qb5zHT5Gqh/8IOdEVC4uCvEtghqBRFZq7mZHChULdjh7nPNg7lNqoAoj8aEES6sBGzTKj5R
gQmYmvYcPC6hdIhryzXR+2F+F6870KAOPtxuy995RBMDZ0PbIX+5a6noyydPu3mUmriKPyQ4qwdR
lazh4kBtAsvobV7MoFPxvSovDB0IVQ17XNy+73q7MawK+ps5HWE57B3j9pqPuPogGxxt6Pv9o+f7
d99vtobzmCEG3J0S6DygocKQocRCcIbmygfaEA4jms6fk4tjhig8woSVvN0A22vElWpfm11u/AU9
PH1YjuyCmUiiyHL7IsL7+hPZtRP/CHYQjh8s3gszhUxmrPMedDiqDoJq0Nfj/mUMsVWPo4hie6hS
c0vf7rE9v3Q+3oNkGPFgJrO8k02uXn/rjtH2gvPb+XgOEh+hWjLyQzRH2ufxCrVn4lcTgzInhjNv
YvR42W1cyqNtDfl75wMNmY9iJLrC0nSLybtBhFohyVGROlUIFrTg1Z+dMb27L16xkjNnY21yLjlq
7bwgrMC83xKnORdG/BlFhG6Uye9OlJSC8g4X2EkUTyRidRRx/9NKWqNm7jzauw/YjlRhabzfJ4xa
Xdy5NKEEWMP2fmS9nDlt+3rGhAiwAaDTtQ7KmV/ECEsKIrN1bOdzLCnxOXJgtWF0DHUXXaOhT9eG
0FtKBNnXG447vjIrZ8q6cR+CbnL/eMS7qPaoUCYa0zWxvLcdgnQlsKFizUkGxhRcfqPG/RDMiaIf
MScVVwszom+FBPOEorvRugM27C8XNEYnqpf3lbDw6+jafnJicYSGTfqe0vMns2Wp3v4xtvxLhoZj
ICdNePcfM7NftK+dos1MYthiv0QO/41m/hqj9S3gLK77qnwqjPEaG+Ghl+MZaoW4hwb7ceGC2HVh
yQJ8aUUrC+a9o/QwJ/b3sRQU8Rmyt5Re+/W0XF1+NW38qkX/HWcxMkNB1FIjaAfZ/i2mOTSX/Hyn
PbC8IvKnp2ZajvPOIdstjIHh74MrRI9DJmP4A6y0+9jakdI3oyK7DO0AP/e4CZ/De+/R34QNhDfD
3QW6f902nXxTd/Vk38ZN+2P6dNPxYQGxM9ZDe3LDxfkQSW0jKqM6KYLfrDK/CBX/mtO3OO1dla/b
5bIHbNxuRVLEak9kEUGKnKfoXOLL6JyAPMaKet9/hGoqyIh4jbmvALm3s3D3JlAaWR1cbWYwMXpy
du/UqUkec0P36fVLqCvDWfghTAIuq5OJKCasu2/hPoasrWexfAiA+35w7FgL/DMFfnPS6srtXXZd
H6d6zx7V00Oy7BbT98xs55OGgsyAE/hOrov81nbXw0Y75fq8dcw2ux+1i898deQzqNguXhNVVJLP
H8vFm9gi0IMQ/LU0kbvKoCodaotl/4YYADptxFyUmj0VQemZFdYD1XnPTb4eFb6bf0JrUoQrXjk5
9ZYHZ7/hP+b0GjzGp64E5ZdEtwqaHtJ9cwbht9bF4Nm7dF8be8Dltuua63t8nCiDQ0wYWEwvhF4C
TZDAHw2b7h3dy8eHHdxT4pkITyV9hp/7p4aEGsmk1n9sraTptNxq1hoW2MXeh8XHY9LM6sRanAEX
zZB9BS6uDo2FtdiNFA4Cu6vHWoQjq3+cFOlrCsQ92fXORGEaRQ9YQrEet0ZK7hTpNW4ifY1EQge3
eP+cNetmRpNDy8z2rfNsNz1pcJua7Udmpq2h3luOi4k0sAgyR5Ww0l3b3UUT2J/KQB3uRtf4Omq1
lb6+Rjx61w48vrCfd7X0Mt4hwZ/ew0MkrLUfEV0c3K4vMAhoCWWHz31UJK+xlkjJYWx0trdU70Gn
0XstgkUAIj5uvf1mRUHdO3NsXAVfPLrEPKh0B/ThHeMLjQyIFtptw7/R5hgEzJL9bqJtsxvqyM/Y
wbJvJfVWrMhyQKMvwl4wqkMbvvaJn344avqixnhMrkN0bPxbKEdPypSnoB6LM6K7XwRFduxfvPOk
DA32T1b0T8Nly6lWdSew5vduNS1ErvYIz4tGch79w5BfcCjovTYWVlVTS3XuQ3tqpup0n+rdexBY
Y1rwuIc+ndZw14XKlG/y8e6NGMuVHTms3ZmlE0Mj5cNKnQLsBQfHPvOa7doyhSk4T+2Cs3wfaj0Z
sdZr8Gw/21YPJZzOLSmwZS7DOlH6RvhOLbBxhIARBl7phS3n7WJ1eJ3lta96x7FUOnqO0ljZz6P9
Jk+btYkxn6dlFuLJnhLmOBIfQ0LXq+Scno4Cp47YaMCMlp+v+WVSplgt9ctACrTZfm2MLG+Dv2JO
CWz3dHYryj7X6Sm9edyVA6x4rcFpYPeNLo2mS+fRe83UEGJC3tZiIJGIjsZWWx3UwS7jHtdGrQkG
2ERRu23Zu9wde3yQuKHdmndritLs9DBdDkvkTy7pPbI+b+vWmB9uOs3ktVYQYiLQ6wsL3gSUi47s
5lDuF7HAZ908CsSB3ZcCacjaQNId4BY1hWWmjU6+mZXQzYb2+BoqT5djfaQNy575cIxR2ZMHu5US
Q9y4YXGqzZV5GS7n++Q4Vt1zsHcVp0VgcBjLidHmV1+KDwgolSHbhzLLfVXQORrXrjVS5mru2NyF
NN9CpcdDkuY8iyasXCapgtaQB9WXvjxq1+TUCB9xyeehTomERfhkiVVEQfsK2i6fj/mL0vTSNVRn
93DfS1f7NMeHzq5/3Zx8A7JF8E7uqXHwHtlr/pzywC9Te2AvzNDMbPYtXavjphjz+wcPp+oODLyT
5NDfBD4ipUp6WtwHRfc4xJeOUPbo8KywLgCCxaNlGuc+pBQlzhfX1OSYcXMN3YbL5jW1hveVMn9s
jLY5YIRNh50wq3v78ZEOH99bCo2+2+yePKiBkf/wrMZlj3mpECl6yhDR2jw2uQcO/Vv33LOGQlfD
6qi9ul1ReS2ntwBptGt0SbHBHNH9XGijmhd0LA/0QRnvL0JlpqcDZSXdohbRefC68gNsU2TpOlXn
Ol6SaQc72FXP6XPnNCuGdc9KiSLGObYhNlPZH70IDkGd0t7mN+asCQ3gV8D87dLZU6ilbhznI0LD
gN3hOWjp8qK0HB4njsj3KWvCd9rZlcIwdhy8EEYbBCyMzN2GY1k6uEse5rz1Wc1O7ffmvJLhxGQH
v5lfEmtt9h+zpVDB4FndtzpyecWKL7UipVuiBQ33NTxFducaHXvqoJKcmv66q0XlsOgigIFDPcuP
sI4xR2ancqCAQMSZa3MWq3/qVxzHYyg1jAEFKVRR+9an1iIm0+ZMvnKmxhD5Xw/5xL6ygq6/ERI/
H63sSQSJl0m0D0+du18Eu3HrExPc3gfPEcDlBegLlYMs96DOczL2aP3txxjyXCHN5e5g2WtWj7FK
Cvt2Yqv3GjNuJS7GGpLDHSU99J++EuyOjs0d8Ink+NDF1eWK1+7qOj5tjt2hsiraHJr2oBnXK7Dc
OT1qDIUSu8Opw6pIziGtxltqwehgA6W+Te0IWu8JbjpN2Z1z6N+BHN6GDz7wmimratMKUeGJn6ns
m4Rp5VBql70ro5B9n+lO3sz/NWWDHoe3gE+qEHW1R9bZYXS3ByBrad2EiLHjH+vUqyUv6YL3zsYx
8eDp7ANoc+2bt3d3g9vwsmFqj9WjDVuNJK3/Dufo8aAxJ3VOQsJoaic3ZMmQ7fSVtdKrVs/Vc7JM
9a3SNqb3zW7wDg/xFT0+M+TVxMheatfTfLAL7SGRa/a4iAMN09fxfkqE8JoSTdOgGFoDe35htozF
7kodIvA+2Ch1lA/vm3L6zpAC2oynrbnOq8G+HqKvHCup2sPVd/yOkbdNjwHsrEeC5HoiEUIgPl2t
MIqPZO5wrXOeQlicG8mxs3u5r4SrjdQ8UUfS4BHpPYQp5LnSv2ELbX8eMnO+6z9WUh+7A++0KVOp
/dxqGE44Zu+SmD2pc+vaozsWvs5Lcp4bJsCG2i1e05wNPLfGy84uVLIXEHryCHUqe+f02uPm2zwE
8pAdfQ/2ETEssaThP3h5F62hvH4TIy8XCPGGTDKfHqhDnadPCiuj25Q5N3MlMj91DtHkqDj7UTU5
DlsjK3wH+0DtS2nTu8yWWdM9IRlJGSqjcdRoPl5lpAnJZVJ41aSMm/4daOTFt0f/zqu+AuPvkT7d
dgXWo6LK5IB/Zy+XY0ErTrXfY6P/jO+jV4bfznLEa4rcKztLCvSw2rnPjjmSe8WK3cdubeb/HoT2
1Sb/xyi+txOeJ+tQV0tG8bx5h96yv/8o+k30jg8jw712i84re6HpQegXyumb+OuWWcRoaPWn1fTo
l51TT18T2vrQ9iLdNYavQGiW5J2afaRErUSlCWJHd+8ZqF01RUPZK5NXBwnH+a53aINf7F0TKUJj
Pj4szrwju8yOqBKNmlj8VD7RMoTUduN9twqtgPizcm7DO8/unFZrsgg+YmTQFTpPrI4dHTuvSSuo
pyhlJMjAIR6VWdEjLqJWdPMfE3tNDsD/2evd577D3D7OAwqM9WQ3J2npElbG+3DnnhOc3LplSHoV
EYcQZjUoz1+6V1+aHSJtjeD6naLsC8shTBuc04qLVY2ksdw2OYQLEFwTo/1ctTKuSKXHf5Y9s4NX
2nCZ7NMmEolxnlhd2IRUsmMrBi/1QCZe7i+7dQB3IjDQtn9yjqLy15P9F+v4Ds1EBDetThMSzGhD
Lt2kGPCQUK4pQqPboT4lh3a/5auREZu00c3us83Ikyap0mX/NEKuEZBWyKlK5UgOX+0DOaLiICVf
cSFXyTvWfCNGE659DMpYhWD7jqzk6OvZMZZDEWnd0ydR0DWi9nQg4Vj6XKMZgmhBEXCbe4+ueECY
69JW33v7oZKS+mcXt0bFhsd26h8SJRVlizKwmKjW1UMk24JzjKq0f0jQPUs6QBdEIIDqdjsX+jgU
dYr4Gj7DHeS3D5w4uq0YA1aaFU/UZpoeJd6X6VZzc0R4a433q+O06r4o8tCHlom3y811WGb3+Nax
gzp8b+6b61if78LTSC2cI6gBO8BEYNdrDQ+jx8drsusZtdAXv55die2Svdwmu/VKmiSj83w5q+md
dYre/lNrV5zvy47cAwZcdB9dLbr9klqrPybWGhAB5ENxoDO/Jda4dD6aPZ5pUOMOQ31QBVV3P93F
VzAW9ow+RKoikgSeW6bysyfZpBctZOCRk0UXQ4vM+SHhhkNQ8d9Hxk+QOmxZ/zcuMe4/+iJKWdJk
2stvtARyAHJtampB7puDPU2+Y7bPjDgP6QJ0Bus9kHrR7l+2jXbdfbVPvIva1O5xOMf6yO49pr8C
vn8d3bea0Fuq6uXyxujU4TKTPcsjCZP53zu10QvjbFaK+44M/mAjHBGsGLnFbDmkZhWiwA1a5MKu
O5FM1gE6er/0JX94pliOS7bwfLFQwvqShfhj7S4v64hV+1Jg47Tk4Qg4XIFs6y3M/Tc6SoPNpqLt
ZftNgj4h2lCRj3KhM7M9Su7TOvz3k/wBxfP3aL5BzrTculU3FUxqHX51BbJrz3Bf/a6+Gu2Gg0HZ
gvl1HBPSDXLoWS7d/SFqLoO967cfcQdePkXhQxPu/GJIdLEHx2nHNnXoZUNP5jeehClG8/dNxWjx
+dQtRRhofakL/LF2r+V7r15L9KqMMcTs4VcbCgFHlosWpuzFo33l5niDYNwHJjK2O+Qie7pZ96Un
yUEj+xW2RDrCVdLBz7P7gVg1J0FA4ubqA2X2O2UMKKPi5QHseXDGyflzmSaiSQ7y0/s0au9zB9zN
2WW3pfvJFimhnLlbu7fLKBHvR+dfNov5XwDjXxP+4o38MeF9YV9f9pXNIg+B3ki4GOCKAN4GOewi
SpFn3cJ4LOnWLrrnPrib96iKu7Ga4l8NbUc6eGfXdjfLYDpFbS/AGCSEz0N6iGh1E04R2jaTdhhe
ViFXQum13bFBdT65urs8JrDf2gfnU/uVVKD9t5z896y+HWuHJybH5oVZTTTagNg6LPF32HvdGx2k
or93iuyLikE+zJk26K3fMO4t2nHOa5j4iuIh8ZNIKfpeV28HJc/swQf/TSvu10F+O+Pq5nRvvZ4M
kqZu6drdmcA2o7zbYsAnpHZX2tj6aKGJ4Mgp6h2bdTUog/8jQVwdM6GPc3bPn0hychduyXHcrZBw
s9u/vMD/vSLEWhomttGqDlr72zBv1g6BzmInCcgWPWCBeWr56AGPhBrw8w1FdTSK4zC+eeFyKLwb
mkkyHiL9DRpH6BxNflu4H45fRqRKOq1zXJXws/77cmjuD70oVL0Zz44+iuwZsF94SeKpxqEN5qCH
JpMWkIT29JAGbIoGyAmd89I5e6fsN9DDDxBgRmPKpmFbgNntL1rYH2/Qsdhbe+v5bsZICkiA0hSf
bi1As9Wrf4w0obefjkZnUQ2rnGVM6j5Gb8MUx1v71Pg4Ml2TMQkmJYGHi5oxUhc2we1vmHvlx1fi
f8P86hL9McyDAS4iVxmm8IapBUwZ7f73FUClB32h7Xdy90POmsXVpaume//eRDyVHw5W4DKyICYI
Q6xvkH/lfLmggKCAkV+kD382Kz5mkwkSWR7y0bDITu7ZUVDwoIgJ3IGeLrIljwDQ7Qt8oOhdy87+
7R3TW2fBHyn4GbWc59XpomkCc7zXroOpnvVsX1whAGSdct47UNRyTNRcqHjevSsgPDqAIWCTpkVQ
yWwPGIL4N6jDjnFy0fn9WDqd8TUpuhxQw2ozjCzT2aLXkxgo1IlV2QLe/Pe6qP/Ff4AG+2NZvt2O
D908XJ93lYOq6U5Ev7ryANlqfhdsBW6oHSC2hFxtLHE6HwKPvQ8igWD99yi+qJjfb70/4THfRnEr
82MLPmw1FoR1sBT+M9h3VHjcGqKsbzyikKfOzKkeHX3N1VBUp6Du5ckZ3UrZu46McBdKSLstQ4O3
7xzuIO5R1gp1X6V1qidUTVFezl2KOv50dPZB3iRC87ZK6oBcgBy0XuthC7uaG84HFH2Dp1t2CxK1
IjgHSnoN6/SzfwlP4SG0OgcK8eeUdC/49yp8sWP+tQrfgOkP62peLw9gs7RdnOwmzl3oL1h7gPvw
apo2tYtuJ5U68EEOveQFqAqUtW2iYcUjS3M24jbE3EtMiASkAtJkg7WtXRxgaFSjU+lsgRP9e9iy
8tMV/ufTE+CnP97sp3wyL8YLcNO1/fBtzyCzPCIrePHu3TOoihuKAJT1Q42QtE5wKgMpJCQWKxje
QCr8lwcxacyT62NZUyEJ8WCcCrMv6HJU0aLwpSQfIME/vIK4qMfNygDE817x7JETQPHKPY+t0cge
5Bl1VxCad1+nWV97b+fgPznyQKp7SGqHJ9rjSNanrAaLJgV2D1YORzVlIaCWRHhGIJZPi3DYQkbt
HLy8a/JAIFwe74dLX/GoEIrKjC/8pM74msWlu8OTC+PwX6UL9R8XVcN+EwwkUrjfkf/vaym/TBMx
s7vHFaNsC2dS91NgQiR9yOcBJxnsAksX4lrgo2JxsI+Iis6uE6LiMr7JDvYkewKc3hYyR8cFQSGw
CKBh+r88f/W3oX6r8dRaq1hWt5vAIc5SnpD/AliANZUcdRUqGc7K2HJTj2TAVztc6pPG6drgnsTb
Gsc9BA/c6QCrg2QkYPNPsGLdhURBhkPogNYTrGBapkLcIcuesYRg4yNDi3Ng+oY3QPc3T6s2kNXR
CO2GdjjvyFkr+bBo3F36SEskKC5Pn1u/kwwBSEV96teH6IMbD0IvZCGBHml8NAZB3xlLAZUsV9tI
A1Dp7S/QodUivD1j1DKGv6EivlSM//O2/+8By98QB9r5VjT3J5ptKVchxg7gnEanlpefAFCdAUZR
Zl4NRqP3dACceCUgCLeFegFszO3d63V8V87eiwJBqWuyLXBPdy/9oXp0CG0PKLeWT556grpu+kvG
bvyUoZj/H84hm/L37K6Wj+XtpJzE0z4SW4mj6uu+EFB+GtZdEG+L7mgkpyOBYSP1y+KgNXg7g2YQ
QpEONNvZoyjmdLA4x6LRSaLk5MKWn2QA30HHI4QFEPBgAFmlVu3+slt/3qx/DP/bVWPIFxmXdkCz
oFYz+LULjlR0mGKhfkrNDymEeQIkG/BM2U46Y6Gjwh2MIOu/3xrQlT8EJCaq8khxUwAlvv371Cx3
uXW9X2AiEGyjDEeZMeSd4KvhO4Y4WRJkgHTj/JztPUrGgYYpzIxOCXcBCo40ik+BHB2ThQl6jpyP
+G3np5SDPCEqZfD3hPTsPri4ysr2aIezsJVABfDrEyvJ+xBTRl7OtxepNACPoqJJLxoAI+fZ+Mo4
Kq8FF1hxBySQwY6r5uZuBJ+DSwm7vXX7KyaClCdI0ycX3qk7kaAO4wUHRFJI/KhoD+A5jaDNIdgh
rWKDunsw2YOHsDTdNv4RBn8YpSDgBqVfdi4cwML+kYIfH8vMnOnJg5rpP+C6CunWJkCZNeAjQ1QV
Ez42MLyXN68h52P9AyQLvZPRCptPGuN7muInlFvFV7e4FED68hIJkbOpDSz4DQytcUNgfBVdfXq/
ToRdulu5vTNbYb69OiGCr94aOqfnT6eyW3uwMpDuzhnrO1T5MgRY+Rtk0bQduWsUL6SB4fRAb5Co
eBxn6ODpgFfE030z2wvtUIv6S+3h4wYPk9eTnBsoW+1M3KQhNwU2dkH290Q/co9l4fzuTNEMxd7g
g4wdNBkHFU9QGFKMPyhABjAjmUjO+uEGzxlw9MDP7T1B7RBNrRb3P4PzXIaZAGn8OkZ5vbAche7J
GRcc6W21qGdYXNxIxLY8n4R4K4qZDA2960/VQXst98xfAvKfg4Y/tv+3oKE4HYujnEuEfE5Wk6iJ
vSjA0UJMGZ0/wLlsBbp4rO5Hwk5GmOTifv77JfwRQf/nO/jt5lLPSnO83zCmEytTOoB0JReNKvRC
K9CMMXjNLrKtROsEVN44gtE5/mUIX/WN79eARaFHgYUs45b+rVJQ2CWHrFkR1uQeJBQhCUj24T+X
HwCRy9eg9vEmUCZNvDoF4Gpb7gExk5egcra4+vGcxlR96TaDB7oajr2Y5vc+lxp07/1IrZ3lupMA
Y5SoKzRZYvBWTu4Q+ceXxTWj5Uyj00WU5NPyT7N/L+2PWallmxZpsokD9NfS/xEUHt55DROcczat
wd9a2UVoQXngbWXBrgIUE2cLk+Mghq7A7bDJTaGXK4Cmr6ANHbyTPPtJhxHTXBEeIdHvBAr9p5zw
jzGq367g9/J20JZnMUas6ltSWx/uqTFU4HGf0WYULCiTc7ulkz73P/Bp4tgJ4OpsBfg4KVyqh5um
Y7qHs6/A59HD6VsP5liKkfIPo1+u3a+x/Gef/G891W/75K6fFfNxYqz7QyQUUxbou8ajmM7/fhw2
A3yWhVLo/3EZPsTF3z/89roYPyWLf67Xt0rM+Wjc0dJmDMJ4hmodjIET5TqKzl/Pc7UCu9JdodNJ
gfkdcs/vXS25txtg6ULIbO9ATGGfPuiwt99ulUzfvqA6Kssg6egXusiwZc5vZ87RdnefRDEuTdff
aDOWOFm+r6QNBxAeMq7YhvYtAjhV+IFrF0gid09cXSLgBK/HY98P4Gw+fGHL2MTvoSxOI64MDNe6
NC5jh+Qd3DpKZVP7Y0rFAlomFbuPjnAK5vx1+6DNZ8fOTJhjPwPPpZTXJuChtAHGFh88LnaO7nlr
e3v6Hx8crsQ9v4Q3PyArdeQ0dYkCiKZQmvp2rO5LtA3Mgkck6sfv4LU1HXxdHSQAKB9HI+qiCAEB
qyYwcygCATACzGUGPahpQIhh7CUtoQfk9lVym6Pz+aQJ5v/7aDDEVv3PA/hjjN9O3fdTfuY39VCT
7cObkpOjiRxAMWmCxdkPnMFNheoad1eLRWu9eLBrRPuAs+4ecUyc0l4lhdUhaR+AouNoJmx/jRke
S0mEtmrfq+6+Gn/2r+M8oIyEq/lvJRNZ/inf+d8a69K3Y8Pc7ytNko7iNdBhYlA9ilqBMZ7UqEqa
QvYOgclD9KCtLRwzZc1/YDeDHYiIiqRjJM/uUOlmRLvYh/FaCOKdIAuf4slxOwHTR5qzeHNUPrb4
XkNtQakeK8KCq1GdglQanznzrX1nYF+88uWrmdQNDYPvsxDS9yvMv4gfKvcBK9V5XfuSiok2BMOo
OWP/XCjsxAoDDxynHTAp43ui4qbsWBy00EO06TYffppeCaDoRulAG7RUZNketvcEFQIcicZHReRC
h+Dfm8L8rwzMnxuXDfx3OKzkdVHKBos6gS1jOjtBl804bZd97IntO5Z+gnw+CgBUePFAqDz1NGdJ
Ur9tLab2knnjRIyqHTW2zT2Cmxk+oEiQZiTD6xi9puE2KqFAE/46+1X65KmBxIBcFXlbEQMJpVtt
8Ote+fEa/HOvfDsyd3m1U55LpsWS3YOTGdUypRA44XUye4tAsVm3sBYH+gwcwnJPeJ1d12YVPHlq
swYXWXwEmfiqPvmjc5/JE9OLDYC2VLhWiaaFAklFOPs0vLYg7iKZQ3NfIZwVLkSvNRFptIYWUpZk
YGiN0hjHYtl0689eO/T1ZD6mv5APh4S1PvFN05/yt2bT8JqupWHPzsDlcORpHBPrJ8S+Rjht10Sy
wk/72AbpiP6hvMXvnDi+lRG6Dy8YpTpTgELI2AFlipoNpmG1c6f8kCO4rQJPo7M0xvsbXctfwsqv
rOk/Zwu0c0tRuan+jw/8R9hxvD0fr0qwEqVwTzpZTHLE2Kqv6m4y2dFUEi6QEpkVHZn32RWs/pMX
w8WqnFp3N1/Kw4rFygliy/VMsxm76dyjOYNd9Jz3p+CgpKvUwXhh6PWbz0lrVO8COmX9Y/ArxVP+
EmL+Nh/VBjtjqfQDYTF/yxKxLNhfqlb9QoSBK1dHXu4GyjDcgQx3LyMzQBsIrgnA37qJAJqrN8/o
Z9y8or3K1YWpOLmNvwLata64hCFQwbHIKe7ukP97ApBqAgUQAWUjC414zduQO/HOHcAEUKSDTm4i
iL1uhKsvmWkP9oMWwzey3ffU9AVpX8RrBMuT6yVcru0t6K4up5Ddx+h3dOstIQYSPU8sgW4SKLrG
VfsUXN1j0PIATp0WeQAw8lc6h/LDGY38PkB+U0aPyP768z/2wfKulxJZ/mtcuvrX2OEOAkFl2USK
65oggsGjKSLAAyIdNiSSc4iAI5UEk+2ihM+g6ZpdlX6AFD45M3Y4aPN7AeAW8kicgrAuqXWAXCYs
zty74Zb5cu+ai0j6yqu6lMIa0sr3dOkBo7xMq0hgtimurxX32RPEMYnG4ARCmLu6hSPNXaIyR9qR
XiWnpLM5aoLX5EbC/Ow16S5Qa1DParQ7iOwoG1FMWyIleiNO8pd3b63eATa2BraEmi0W7Y4Rlq6U
cDfA1sLA9zVf9i4RlLDDhXPyEbTc53S3LvLg3VVe3mtgIginRa2rd/QRYenV3Tkhd+09ZlROkSQF
RxDbwAV770jI2tyom18+LlFNgewSqycf6SGnePgVbmbgJYHpfWlNmTACXG0m4TNqd+S78yYXRnJu
3blhDlViIJW8w1Nf3RwyRVgAl9QHYgXYtWvil8hHg8OsIciDpVkjYCqMlCA7BlJoLUTh6VOfA7Zn
DJ1K87Wde9r5uCCdtxY1xlDqPNnrtX8nFS/5a6WQ9axkx6r8l1ukZDshKNu76RKnVp6hM9t98HH3
y4DIMycXtgZCpp2f3bZSabDc8BGOBtqTDXwDmqNNq9DXhrC9wFDuPfCMof55QYMEt9K7/zQ9FRHv
qytI/TAuu2qo91GN60sD4J6m1wxvkNgBnGINH3yI3JeOgotLwZpOMf9+Qiobwdn77TIyfwjfNVn7
AhYoimZ8Fzx7ne3LflcZTzpwerdM9DUH4GLyOTSmZy8PTK77O0cjLXhMK+Sdc2O1QgSTwyNb5iCU
aQ0iR9kxIQii/d8AZWqNDaynFoCOQzvRDbzu3r5OCpsIeRwCem8LH0BFUyGNKE+xtyhFCVuy2wAv
Zh4MqSAXF4v7W3VNXKvfjs0/pmp+D9HeSvlU67v1FEHwp50Sw1P6qhE5gjgqQFMVm5oSECZfdXAZ
nEdmePlQOZy4oyZY40Eanci9f0c4+g8RDm1scn2I1tjamd9Cc/ndkpRdpT7ROjQoxZkcPQtgdAF6
ETRFglWXhpZrxaMMP9vVMt48qGy9AckI18snxR804NimeTf33LYoYD1FVR+JScs/p5TdM2KZf4/4
p1qpptgKCbypqLROv2VKj329Mx/F+Uln+RRbIYxmy7t8VvHFEzWtJZW0fXs3EX22fXaNrnRyjj3F
E66h+ezgX1zDJxHylGSrrUR18TewzA+S8jpteHTzDLAytvH9kMfeQ0IpYgkou2v0cUOvXWUreLya
v2N73lO8li5pPioVwNzClXHZflFUpl1WxgVUl5bz+KWRqfxQUfhrRN+esSK91cPJth/jVgofGFCn
qRHHkhHgdR4WyTI+hhKM1y1Z7rWmKAfgr+ocZy+irPEvD++HLAtNQeVL+kTSFVkM9Y8bsFrulo+q
dX4Alz7EdGMmxdlHyxvSzHjPgwor27sAkWxwo7Tc3RRmkNDg1xMtkoA4nmMBTZT9dg6q45dY/6dV
0iXAE6Yt0YkH7fT30PJS1d8X+3HH+bzgCiReMYPbokmXseXVn9rwqjvmQg1tvv+e5cErheky0o1f
8tCfkGF/DePbCqnPpwI6ubyP37d4hp04V3wIEh+aUpqfOpqvry+fZmBPNdcGwdOryb/+H2dn2pwq
uvb7T0QVyKRvmUdnjckbS5MIggyCIvrpnx9rnzpPd/aqtU6d2r3tdBIjw811X8N/8K5utSniG08f
tjpd9sufeuwCh5VTJooPC7KxtBUBsPvdovk4r0h3swzkfe8mTkO/TmP2CKjc//PNHpbVj3D3rzMZ
Qs8/7nWeFaPiNukbKlKNnrduu+St7p8/43dQgX99yI9ooKtCJ+YJl+uyG1OhjXjOAs1tn3Qsz2Eb
I+tYSmwRHW6+Ll7eN+9G3X4BGBy1eZR/NUEdQ66ZZswnvu4v628o71/R6E8X4Ueq3HVZmT+FW7Op
e2d8sTQ39y5kOvPMxwWzNuOe/mkRdBVi4dZr+vhMmbDf8HM372frMWviv7RifoHK/3Q8P2JB9bi2
2iXleCZQdBJbQXRkKlvlTHt/TTFj0j/uzCyAcJu0DOHLC86f79fv2hQAg8YEAYjXg97evxfFWBKz
fqQ2PGUnOIZe6QhTQTQbEQ7RG1CTympXiaNBI8/+9nz/Zvell40A2CB4orDZ/fuTyzGWE7WoXSl6
UcGW6W2QMBg8Np6+B55BqZEwKakPz0i2c6eMleXfNlvpt4cwICgHl0EZY6p/H8KzLLJb9nxcN5pL
ByzqKXicMgTuGo0g50Hxn/1/XG0kxf7vB/64289x9xRanQ98LqD9BoN8tH4bWJdwgo66q3lP3NAZ
eSFcaf1tpf3tZH801DJNyEfNXrpubg7iJGulMumsx1kFsL9faoDm6ylRXWDsM/HHU3o7ILrJOs2/
XIJhQf1c8P+4BL8eiH9EIT0TRmU3XAKhRBOm8Ga5LSqWRPtggGtvFA/CkvW3JEX63aeCYQIBp4A2
Fn828a/P6iqWyflKpfc0X6mFngbC4h+ar9D/eT2sQ+UQbf6WTP8OA6j+n6GNqpN9/Ljm936fnGtB
rjeUilZxSKZ35oi/fL4GTOdnx/zuG4cGZYZoljVxS2MDjnWx4GLQPRg6Tnuqmb/cgN9kmP84psnP
rLfX+/pZXZSa5078temT4Rjrjm6NDogLtlb5l1v+uwGaPqJxp2jSZJDT/fGkj8TqzMPXleTZiBcX
JLXkGUa8hlYhgD+eX8Io96cAqQcdkWmAk4Jh6X8BiP4uTeUgdHSM6JDouvxj97tO0PnLz/eS06ar
NoBYBxwUDWPGwQ88S+BjJZ0vPncSZCc1Lkx6Ybkp+u7bIH5hLiQppEtn4oxtlJ2fgjDO2KMn0d9i
xO96nDr4Q20QwdXoTvzIexpRmKiSVpUbrhOwfaCsMhYlyAHdK3PvjzIYh5Bm6EQpVmo1naNltora
TxZWGH3AsUy/MoBgDNGTIFN8vf/svEbMjW9+//u79uZwqxGYex+USR7HxBqNnbqKmvRL66Oz4o9e
R7l3i0usYX4z2bZXsDnHi6lUFH+Z8I21Fuo5Smt6YzJ4RDb+vDjV33Rk0JiSRuSiw+xF/9HgTa9a
rspZXm7k1S+hKbpVhaGJQfHy08Zig7xZzVAuSBJDUHFQU5SIZh/i4fiM1y+GAE+cps1XZd0fw8RT
ejFohzyDSw/d68+ndZfme9b5Y+y/Pzq0XKi4NTCMMb0D7zTxT0wF/nJGw+L+Ee8mpNe6gpMuTJHJ
EJb/Ee9AJWuvBFerTT1BpsAoUGgYFLy7SAbUnZvpnn6I98ztgnWpGAVhF84tXzSmDDS0NXW8XL5U
ukIILHwV+4Gue0YsKbqgw+NN4JoLxE9zfDPEkU0XrYmFL+34QPBCzayuMh8gdt862B0Vii7e/a2H
dXZsEBbY/+Up135BrP99puDQFGU86Derkvrr3v7jTB+9pjYXQNgbyYF4MMYIfH3/zoFh8+T4pdM7
LQwcfubpDopfrkYys8+YYmvmzX+tuxSUSdkzPwASiEjQkWHIGF44E2H0J9LvfNqsc6/2eUYBj3yP
AsYmfjNDS6xH/jI6r9T1I+iipHK71rpKnkR3UzHr9zZOYu2z8fa5peXAQXNP+Lx8wrCVQ+4FWtFk
9GwEsnH9zlr3MqN3/hxHN2YHEWa/kofRfWXUEM1KW4w1lFoJA8N/v+AV02gTrby3R7UDs71adLAv
Zc5GoUwKO+4KUj6wJPb+42XesZ6QzBYUi5fHTOSzVfEhVqZEsYWawN649DxN+1iO+EUSkSRBU7za
lOv0U7Fuh9fx+UXKzugUprq+lCYG+hJBsrmfjduJZtw35I/9ew9XJvfxygoGmZTGGGmmau8teUeN
ef5owglne+VbFZ0NdMQ2k4GDt2jWwie2m8EFhWpftq6ageaySioAf10x0wYmXXZqZhM+apVvUvxC
O2KGh7QFo5T4/gxEpNku301uwZuNbn5PKKEvBBn8Pp+cbi7yRXMalj1WSwhOc2/3W6i/B6YLA8UG
QnnhNn4S7jedU7nP9/1MPWl+u0FoZHf2pY/SGbv5gPjUF9p6P7/CFw/JEJWvpDGadUeLTnUfFMzy
UZ0WMddNq43brAtSkELMNb7kSLb4eK5FHxLTb0cYf7KZg3KY5h/ie203BwkFCjyHzYYeis2wHDai
Uhtvd6d+SxbFhbB7pmN4aJ3RBNIeQRjn2MSmNi89XNEWN+4919sBSrsW32QApKNPdXp5maMdBMk7
oCpXe5fRPaHEGFE8AypCNRV+GtoVNNUmbqHanfvQDSCkcwVNqLMxlk35aSJUiefT60M67Wc5FENy
01GEmKpwugQjKJ3ASlV0Y0RTWCiz866ZotRUN2aFPCCCd6U5BnfVmmLYIqS6yRi7MFqMdH+fmgkF
mf0IR3GDacHF7O5GQq69owgRgzO5CadzkN/1m1Wd7nShRaN5ugi/IYPGQpPxuBo6ndI8+6A/og8K
8ndEZwIY4o+3G0d0KBkkxzqSsGilPo2hpxYI8+ybAxHZNEFh4VlZoltqJDsKG8iEuUNVqsNpTzhG
nJw8Hn/BqYjNH/0hd9VT/rk/3rAAh6CDdpYYtZ62oIlLOc6wciodulimuWyMX4CfQj0qHM2Bk1Q/
3fYIIzEicratlRROvbzlBoICgEhIRz672hFOTUyFA273ldPUpemrM76iBcgTW5oSA0Eqsv3Tm0Cp
QssiMznnOjcke+TRrWzJH8/mfmQ0rhA0i6d/7/D8Mm7L3D+/94BAPp/Emk2OQE8yqz+EjWyXi36e
raH2xjy+iAg00PX330jdLF6f5a72uZyj6fVQw+mds2WoOyHlXnebIhQ9CgUgUOYIaYq3J6Jh2pF7
0s4Ss5u2IcnAy7q52bT71hOr9eo4QdlgilqBaF1ptmYQy2UEQxQrpy+BvvCbPh9nZqsHMnX61X5E
XITWv0yFgCPnbo7CNBzdBuAzu9BfZCVp4vzX1vgLuEzzkPbh+L+mudck6SoNg7vN/vtpU3AwzUw7
o/goFvlUhsoWZPFlsZ8+gV0MRnd5Y7Cn5Uda+NrHQ4QEoPp8fXu/vMPqdUVQ3G43b73zlPjDsFQM
x04WKIt6/Vj2E6IrHX6ZhRv2p7FXjMlkChql9Sf78Yjx33sJKUZl8/0oiSmR4Eze1doQZs+pNGsU
q476jtaPsu1D1DRE98kTxB8LoKE9PJo2glcdcq+BWRA/Z3sfcG4312A5A2cXwKPfUh56RPCchLyG
noLmdLjuvKnT+Wheh4JgFsvXukUnd/NwUyJR2J+de4wAjjLLAznqHFYjKSqjJZQupmxSErnOZ7qS
rfYEMhSIps2YtYgf02QpR+lMGhQQt7XTVZ5un6OJTfjuPEa8qupW034Os1dwsh0DQP9GX1ExGebJ
zJULSzv01YxJCTRifkmcytB6t1VcLFXdYw3vqE+lz4ZuLooGYTqT4yRo/OdCn40PvZf4XMG2JeLJ
opG8DPK3PipZvvM6Ok9fJXP53hPfoRm1JR4PBter1Ux6DqUloqTz1bysqqdl5pyZJ7FZdKZyNUFY
7QUCf5AKgSK5HdRwDb2gLHHRVZTRbBBdWDnMPbPUxvpkwtBqURIuj8ndKggJI0d7usLInoDY9oQO
pZ+l9LJKxZeXKiJKZ2/+wM2dCTnN4Aqqf0nUYcoSP790sjA8/ebpUvkcp2DPrP0xjbv4qZjN2FJF
T8mjMZTxejruwwLdzb1xJ2Y324scSMmiL1YXPTy3fsGB5Z78sFLaTY0j+tq8dEaMkQSj+FbZUa4M
OmgXtmazUh5mGY6/7nCYKwvCia857BKPz2eU7LoFgWf0xlqQNiU2XSvJLt4ET/6U/IGf0JrX3Hx9
6KeHPx4Zt6vJ2ER7E+aDVABokGzxQtIDFXLwTA8SSlw1+GPc02P/MB/H18MTRoQi4W5VonWWjGfr
SjcnQ1LnbN6/2ujqiEf0EbePiCkO6AG2qmtp0sesB9mP69f9C7f6zkgXAhpCZ2sAa+2NGwBSmtvu
zXydRtbkaYxmKZYnABahROmsdTv1WjD05lN1pUMaoBDy2Qfu+JPY+lgVSEZ9oFkvhuK6dvX3KwH6
9pHvspHbMYPiMM5WD3IWrOqMZFg9jN/098oqVLd5GDpOjPH5dK4saKpNZQoe58+Zi7A19oxdUcb7
S7L/3+ULQhWACuSRimWx9JOP0Qr1aHIt70S0Bb6aiDDofoN+lQQzPPHEQx8RToK9u5a9sY94IRPi
Ku7M1tes1pnELxfKfwljQfPV+BWQXPii/0AYIPXOdOH0oHFrK/Nv8KHHdu23XudISAK03l/O4r8b
xYPcBqMxUVGViTT6USrn0rgQu+ZWMZ8YpfDn4VtF+w9yzpGlEvqmGpvf5zh4xOcAOYRBVJQMSHIk
sADoIVipI0CNgciNQlfrJOtrZOomMhLF4eLcnYa4aSqoHry3fh8jNHUskTwY7VAQRSWmjCZ/KSkl
ZKb/e59RRYRFpIkoqRNF/dHjTB51ol3HYrXZOjUxnIpyV+52lgSoAWA3/0WaAxyGn1TGcXZ3oXxD
Ft3Pe1A0mp/OfGgjRva5br+fU8FI3xPADxD0HGGPNrytGx2Z+aAyW+Fbx7Zla/SR6WZuO2vcOC9g
XFbf2uRAzdNpbSrXq26NFVBhau6kjUfO9UDpYV3pNNvCib/CLXAFd9zFZBIg16A1vTfT+AvE8eyy
u4P+1/3zbDWZ4xso6s7YrCWn9XSf/4FAfXgneIF6ihknfI/VkJ1857vabOITctKdzeTc1+z+boe6
hQQ/mKfM6xHnAaiSQOHem9joDSiSnbwbzFgHuL/Xz7Q4pi8CcxQkyMfZG1zq3QFXj7HAmwJG3IRj
R4nB3Jf6wQARna0B8Y7wcLbZXQFL08qgcGNszEn6WwFhZyx8ZdneyvBI8UN3d4PHigCkcobNJ8Kt
A5MOrSFvtbqH4GZQ6AFANxCHYkexj9CAZPpoxZKh6GuQR5Yc3OyM8AvY+3Lx9cI7AeScboShWVh2
t4UzCdEF22TV4rT0z93QXtCCiXH5mgF/QGxxM0xYd9R3+wHtMfSDyZn9/XePpvaA3wOWXPsoocwG
6J31XJZEsLtzNyceSIqBuNR7kjE4P1g7TndRvC30+TDMJHv+4irHIlCBBcJ4qPqEuzoaQE1cGc4q
5s3UPQ7zLUDEkE0XoClBnoQ7bFxg5BbkAkuwJ4afQ0A5YoH6YG7u8967zXuOkz2HL4eMnMy1M5sw
vNaN2dFBGBPrZnSaavuytx4Z8CUZ6eSd/gketwXebX+gQ7/069qGJ125vkPLTS4HpWiALATJEsqy
aMcWsuLWSiWSuostNkZOPJSBLwMDtOOIOTlEHog9F+uOUIA1oA8nOLOjiYXFqjFLscgZmceBOFHx
vgI2NnpFfrJZAs+TjAFCAJsFGsdr4gKxeBpdQ2PgfgLSBpBokABPU1ufkeTleYBAGZwUMUNBp5eG
63oF7UF2aJB8PQ0FJSMrmZ3YBknY8UhoXOx2DtAYpMxgfSXbX/Y0M8hHfnczALqK5gcTRFBNxnOZ
G2cktMzEMcvNytsvE1gSxYqY6y3YJi8m2tkIUAG3gCq1AHoYssRRssYYVViSt3pA7mZL5/gRywBh
R0yXUd4zr8gQo6TEMtoNqBP0Qba7Ab163wzg2gFi+63NaYCyeHi0YnVk3tVAvDpcdxObCEKTtVtY
q8IBVn5hTd3DU1hb2zFlmBFukfo+LcJf0g+WtF4vy9D37+5s+b2POKQXvqVw/kgSoc6Bt0DDZtkb
ycIf5OEE+zy2ddSVlvDHALbRV/z6xWPowDrLPDvi9En7wcSF1S++/Vn8QTyQ/K0+rJoYZjj83yfg
N6Q8Q67IqrI8z8o5wxg9FurJiJoYrhpg1oATS33pbgCd3qUAbdL3I/GVperTrTDw0JMMkTXD3vHh
hI8gjo/Q+5a+BI2Py8wsboD14v7t+zMU1pc4Lc4wxRnoOaKMv28F/0MaHI9RLyUfftjc1/p9xjOV
LEFYq7NBo91p1r2FkD4Ba0YKzHQWFv6tNo504MCh+z5acvR/aMfZbgH08XWyy0E8pjm8F36JhOx7
8PqYGtEFvEBnvd1RwKZFMsAboaTulKt13THORJEKVsDe7Nn4jO/U+eZCI2cSz1JMuI2BmolEOcKk
EMg6A6BVZMiNk27Tk+gLB0RimkGMgzuXra6koEMr0+3An4DGtG+2PdT5Y+OgYshiiREikQh54SPN
SFC0pmpAHQkQEZSQQ1rVIEUzzf1bg/okoSFGHVs3lnt/iRUNrf6jv+yMFvkGJDHqp3XR12TsV2ty
OLuNJ1MTD1Luw8OKTMFmXsmmDXNqQK6/0xKRVPS9W39zM1fCnFxOMGnZURzy7DnQIkNvtZAFzwu8
vW5Qptfxqf4w7/MRIgJGNjH7bSd6E2wJL6treqBB8kn1LktBq3tXunjYAVTb/DUv7qawue4GGgAZ
eG6OWCu0dvDWuy4IJDFlTE6SPPBAwPUiTbcxV49wRTfBfGd08krNce80macDubIfnJcaaF+5m2yA
sF1dOqj4lC/HVotaPIlLxg5qXiB18RkvhnFrSWQ4tAbDOJ8cEK1sLeWO8gbYfP7+9DKF/Hs3ooiQ
ZU9NeRNMk/l77g8gnL3gtBYQtqw5vtzqQSAM2R2/Na4wnUCjNgKg8wECIxdgFK8ptIEHNsEij2iJ
wYHgyDH66QwdVBNGPQgQEmCqdWRxgPYk4L1aJFMF+2XLZndQL4EoxPUhQfa1MbDyzvmExy+LPoT7
g2lUHqIIZlrfANjoAxoe9pvCYduHxghM4slp07MLr5rNYGk9aBxAnhqHsC2JhUiCP3dA/E8EECwu
B78lPTDBfqMBM7jcM5Z6BLDB/KchHtH6o1sAPhh8dIHo/LGML7DBVovqTS2jO/F4cYc9pJOcQDdE
cOOUOKNjadJ2QR/0jVOcYkeFlSbiBxjOHQ5a2Jins/Pl3QRjkcBCW3jBXjQ2pX2gbUPLHktlCJe6
v7jsQuvUuVirWVvmibkhrP+mnPGb6ZX2r+zxx5D41qXnPlHpUgge1EqT53kwF8vdOXqjg/Tmmed0
eEq59uRfyYyLSZEVb/+clP+aUP7orgOskJWRNpF1ctgffIJsLOWvRL5Wm9eMre9psJXQ4HTWzA0y
NvKb8WZAG2QVb18QUMze3bB9/Y0W8x80158O48eA5vnMqnGWUeEAkwQdr4ZkRmM3/nitj5faP97m
rdHtjZn+CpPMPLJzHESTUh0Kxwvr2GL6MQln8ls268OzvZxkproP2Y4hncgQVq9sytka0pLvs+xS
WKyVrYmUv8anungKDnZyaKAdpgmak8DGjPHZ2KjQ/jBRDtLBthluU/CUEIWjG74qjYk7rd439QdF
yzoQAvVE8LQuHuQV1s/tm/VIYpOcndOJVHM/VaBXmMQR7CGQc5r4i0rGXIme3/7w55vJ8PM3JYks
jYHL6Xhxi78cqf4xK0m1Nj2/9mqxSYHMlWRQBermip277abN4er7qFlM70dSQbhTb4rbEkxvsSiZ
3u5ud9FljtbFB63wmlrw6oEaIkqVDPF39mUpMTWR/QIPEnBujd87uj9h2yjmmY2NkwyqsKGqnqmo
VJtdWGyyA4BUjxY5OxZjgcaH7KScgMvSdWvRhSnMvdcfbySsmyoW3vLF+Rv5whNYZDpHr5DaL4+L
wX8z0cwMOvfjgAI25umD+tkk3jsKmn8vT7ZkHhqdypBsE0lX5+GNiFc3G/7mRkUJM/xk/gB7trXa
DZwjM/24gaPt7QptE5ILROs4SR9tDTuh7CUvREj7iT6eNq2RiZVdHMv2g0G1fY077+wLi7OLkDEu
LhNUT8deGtwQR+TizVWnsYR5nsI6uM/uBC+ItP6eg5PeULyGbKbaSaQu6qXgCqxIq9qks2q9BxfP
rmilH8Kclsa8cHK0q4v1Zdks6ulAsq9jRqJh6u4PqqU4LxsRG3Nsk7vZ8lxBoKI67hcgCmmmbrJY
A2ScgSDP4pf9/zBH/e+pI4CaEQNkGVaANv6JsjgzqHsVMnPUds9AY6ltyocpM9DxFCi03OPGyg/U
9vvFQ7doolWnhh4L2ybfathPrLa0rrFToMFGYl8wfqZdQu9lLrlwG0ZfMiN8X8KeA0C74txI43nA
UUjzo8lrBrRZYGaHZE3i9GRKL8iPbBME8z8/RZPfdFuAdg7/jPXBUfgHugKHJykROk5Sv1rN3VR3
9GSfT/Opm7VgiCCRMehDAt9Pj7RgcVx9A9Z0V83XmxzeZpPpXrQa76ww+BvfrLNq7XVbpeYdCExR
c3dIMti8r3Gm+tqWlq+MpwSrCcPkr/MwumKuphgaW+bre8QwieIkQ2paOFaMF3CJYU3dI0YXiAbX
JkMN/Nzqlw8AcDK25G9pIypeyTpIjoVkXmtL+m4Yx8OnKzcNx8Ps0rrBZdcdFPtqGHgM3yEGMeGg
9ZMxkIR497fr+RuoowY8VsSDVyU04dlF0PpHUBL0RM72hVSCEEJuYjAYmjhHZdARqFDoY1pKO/Y1
5EbXjzNC8LmCtBxJpOtCGWMVfBQy3DI0RKp5oNCLnkEcptzHl30yp0oYvV0WtUtf7C8Tduk3SFFN
k2VwZCoSVyhc/dihk1t/TptELQdDaapoqBJ3qk2yvCHT63HOlBCRQigEoEC2VuGkFlAdkXjtLBLi
tf8KDSoAKGHz9ylE6MCevmvW57hYCiJ+m/0bHkZfQFUopxiMhQk0OZJ9mlvmM0GU5g3VI+zCmBoP
VE1vItLvNbdFSJU6o8cCnXN5QfrzLhpfwteXCm7/4q6yxYlXMirNiBquns1ORZbnrS4ubRqKr/Rm
de9/flxGv2mD/esy/QCfdZ301IVihFCyNZgoY1xF8eMssSp5o5zyMTK3SfQ37CaLHAH0v+EDfrPl
/evjfzytz058FdCXyk14oyij29N8iTYjH6RqZuz/e5+X2tlvjxdcAYY2wdhvUWKdU1hNGalhcQpE
DcLJQKo6EVVNL8HlhrJ6EHQ2xLHhnWfFyqv21im1V6e/kmZ/0xX9x/H/F1vgJT30Bzim8lcCBlH9
sYjD/1CWj0cMrXrj+6YDC6YvNqh/D3X45DCHo87Mw3ufLCDD7QoaToZCht3bKLAM55C5z3Smfv3l
kZB/F/6xtwODMdEmCvZ7/36SWxzY61Z6lRvFVRbqpzC74ZaC2wKdZYxR0IbszAFe2TGKmZgPpzbZ
dauBbOW1YW9P5pB0aC6P2Cb/vAa134z8AC/974H9WAT17Twe7TXW4AsdrocLiIVk1iuR5iJwIDZ6
RY4DiW0qUq9/lyzBPupOviggDgyUs5vTR63L/g6tLPeTaNAzZ8ZHM/28QN8cjR9mUW8KRJObm6xg
CLkwk+zLNFkxBs9iEqjjABT/8zn92kt/psT/e04j8UfYHGt6mnY958RQEC2y5zfaJTcPhV63DwZ9
LcHPrdyBmOE21mj55w+XtN881So8HUXF/Zmhw0/UzUS/tEqh3djpg8wXVqX1CsdIR2t2PXiwhI/T
fqGhgfKwH4HsqB4ayR+9B+8hKhkQj+3rtLSIlsE9rp0c/bRrvH/P8O0YRlEhfggK3TTvFr6mZ7t0
znYevzATW9/RKsZwwNenZ/eFt/DldMXMoA7wvhCgCzJiClssIp6uEmTrs3NZjhlE0nlu3P0S+LfP
7fSfX31QT69IQOsMn0ONhSfjh3n2FEiJmtmirN3S8JM8HagazDCzC7LpkII5aSTPDijhOxe7entE
aCbeeKroZlCC63hZgsNAFln0UvcB9vwSZ7GywL7Up2dN+4+CZRQg5GMLQHN8eQ47ZseMw7tgJTNh
/HA9jkEq/fk2Kb8JHv+6Sz8eyKSX89s9BX0IxyPZ3iLk5TBaYRcdvFycFpxfNqtAqByLWMcCpbav
64mrML4W5hOfJ9Eo46HDX4SDwjc7jhxMFi8aQ3SNkFuGusHYPg1k/8+HTXwbHsifixt8Nh7fogha
+yfjWpnoedJpRbXJKFTQLfeSBdgpLVDDcnYhrFThJboACxKWfPsapyuBBqx7B99WTRuslorpM27h
Ur0iYceO+qmMzcknAIeOYcu2veBU9PpUYVC+5qOpQh9p9XjTYsxctxM0QlNXnbOTRkk4KKQzvceH
htJnOkZtWvDOByWoaZ2XTNjuXNOr2/vn6SPIt+fp3k2WXUQ8dq+nyUpZAK7Q0bLX4u6T6Uz/ed7m
HMgq32aDJw0vw9cMq/Ntvp3gZrCtIB8uzkwUV0jh60h+8DU95FVxGl7TszFaSDPlQ1ykKA/REt4z
LLvT1H8GndXajfNr5UUFVt6ZXcepf/MfgTgtQoGTukBqFJHMln0ZT7Bilc9ExMIz9+FdbIbM7uDf
+GRgeMbO5wZFY28yuwYFtcfJIsc4B7ctj7H++hqyfRzTBT4IvP+CFHwWF6uRV8ZP/LJKl+fR1UL4
iNYr2rsXUwsrizkEsIfCyfyHp3jQC72n1zv1XPSEr6t9hm0t8JTC0wQ1pYdVUGJJjNOTN9pMoKs2
To82uu7dXdzPiCUTp5gyE4+bdeHlYe7l3jnMhyNfYqswzfFHy6elC58uQJxyPg6KoJk1EaRW7+ZJ
IbAG/+FeXd0tgOUN04DcaykRW7eJqgAhAp9ZPJL1Wlxbt0hz90EeZtYYYJwMimAfVfE+EHbcZpbl
2cMaJcQt6Bm/Qib7IU7roUqxWuVYw1y/X2/Vpietrqwz0Wa+jy5vz5myyqN2l27Hq2xaH/ot1dy0
PGifzTab4ksxG83G2PfI0/E6iS9v5XE0nzwtZV4f6zd92hyLDQGyf3u9rP54/T4vpONlxv9XxFJ0
/0IcmjYpgKnNNbghvS6NjWvQ0BsKlB4iEPAQwCHzF7X+fTm8aoDh4SCsz1yXfi1FF3mgJKD+P/ya
Hj7i+0KOkBzhLcNbz2G/Luf1Ovt6bus1eRQwl+34VC3L+fiUL5s1AMjHVjs9MfgCQ4HLF+7Ih/sh
m18Po9PodOZhvC4f05z5x/Q+TUIMvtYN0u/VVN+9gB6tH/QNYXEecv4kgx5l4HuPP6pTcii24ilb
80NxiGZD6Qip/LPEirPDmqzBqPzAJK2kzTxMK6oDL+owP7xvASWqu7pDbkT/ZMTzPFUHvlUd+FZ1
qA78TnWYfDJcUHePbfZVcoraidTlbJTrejglMKVbGXjiTqWZBPYXNPnY509cDwDTHv+5EvetuuMg
1E/xpDBGOug73qHvVIqw3L+ibV+hazH/6FKMEHjr5JNPV3cgdPhrfMnrrwNWd+BfxmMY9OVaOT22
xTJ9v8zbLQcp77K5Qksf4dwtp1FtoWEv2+35MOBddgPc7dTvZMXmuoyAw0GBPPCS8befRj58yT/M
hPkxv/ufn8jD9eDL4S2F/Z9fKbb8m0hJoyc/MGXmooIaQwnw0AZtKIQ6kW0cTGYQNuKRXc4AfQdX
wg39IHRN2kCdFVthFVtXW3OHTLCY9pG60wIacmvu/w7sUu+P3FHQxmzvPhJ39iSC8B7s41GgBbIn
MSSXZ6mfklko5A8j+xJJszIaTMlu0Kw7B9Ai4ReLixXebe44xiyOD6r9EejcQX+O3MMfLQQnIbsc
gRTNYSwLPrR6Ur0LZg+Y7YaDXitULyfOD+NYnhWn4by4DhkgCdYaUK4x1iQ4uIKz9O5BZuIJvY/Z
kBa0ciIJiMXTVWcC0IhqKnkTG4gmJcTFgeMR9TBO1UXraHQhAWIA5937ezRFy3Bw6rnGbay+1bN6
1i6w2MA0sZpe1vgdONmXvivX3Gp1dx1W9LA6k5ddHVhReNUJtv45DOI+J58s8+dJ/3zwHXkXy7sU
50RaBbviwK0vMLXDqaZgW6k4LSioH9Js/KEsJqv2lHHsLAw2NBVYyCNQ2CceqJiyo66JwPgRt1Om
STAuiQEvAqYa1k46b9b02Nx6RXNyPRhzjBfDLdTDFjFMZVFNq0CK9sGEjbmMhqCrz3C4Gy67xxbk
npez3r8BRJF2RPGZiiXeZf08cQe90ZTL7ytL6jNPBNQ1oXAYL/Qd8TMWt+Ucv+Rl7l0XWKLM1SgP
9vMBclzFzarAJuUcdyFhLcdC7uG+omd8d7rwilUmZnzTW9gdaRTWNwR6mrezf4ZzW3tFdDlQ1GEK
Oy2nKEFEk7hfiP5zXoYunAx1KODrtwZg3/v+HYzbZXVZtd/041YaYgVYQbzdY7wSZ5d5Nhe3ctgf
z4tXyKiv3bzCu1ts+LFXcczj93R1mT0r/PMe8QcR2JbCKx4nF+77EEq7OalDeJsn4S/e+ivq1u30
cajX+VKhidpjnOA0g7GwU4JieNhDV0kB6L0PimUf9dF1uQ8a/kbNNdJOrKDTdcv4+mxwa3f1eo//
nuwNv9z5BfD3imcvWaZrYLYF5ivNLOcxbqftNMfY8sWo9RqKiwnXPpllbh9lqI9IEY/57Lkt1xQ5
oRhPHGGHOEfvP+MrFot6iKzuFuVTG4QkbnrDeVbMbiLOPXhsk6X6WUwzusZ0ljEPum+1bRXoXuK9
InQ4wmFBVQtee1o+7Alew6WoppPdOEjCLnpuOYP5g226XiXc9hf39fxxjau4ng2V1+tNeuvfJsCv
7+hP6GHHRn4OdXbgbjV4IqpeA3QCIDaH3jLaDJv1lT2n96/LVzTaXqev6HE2m3U1Vbh4RF3W/zb9
4pquG8SBpyjbRSV3WNTwMyrn6Xs7LecjArK4LXhLObylOPzadC7DRX1ifyntlAJyLjtSun6cQINU
W3lwD+Whhk8/J9r3qcVPpR2uPQRhhH0ReDhUW2C3aHvwWmwxLCQMXbEd5VFGlAOxih24ZDY8tMBI
BTHAhE32mW97PCO5O/9D2JksN8q2afpcet1EiBkWvRHzJNBse0PYTptBSEgCDejo+3pdm+qKiurF
n3/ml04bwcsz3gNPffgtP55vvPYgfiaP32HWKSrHv1Ky2WHEY66pQSkcX/npTcuk5K+ANIh7I2aY
1vL4edmJ4spERARZj+i21JPjcvgRZcWAVrug0a7ktEmmxSnvtyavAJV3t+7j/6gKps8Tz+62PWTP
BEPP/BVp3ODuX1ccV8avDcqTe0BgUXY3buL02a+Oq7/qgV9ueB8D5eaQzfg3VdK+XxaHFWm4EKn4
JjLfeXMU/4FaY1qgtk2Jw/Us7tQ3f9fRLIWz5Ck/fLQ8efngXOL7+hJf4jPWBALYu0Rs5eecm19m
Iv6KiWg6rPC3WjQ2NYr1eyrUozOIw7FpVVgULCReqXjQ4pohXfH+9Etp1eBDOu4lYBZrWhMoBQSI
CpTjll4EdNr+tIZc/Nqz0aiyY6ol9fIUX4oZprDSR5Pqmfmh5T0IxMlpP6vCyI3NIb3HFkZ7Y6ys
SxB3F78pxl89s1IQLU2GRjhrdxks0TElm6RKJC/sBREkqSI7UzMtQuskhxoRY66WlO8dFk8m1nX2
QuUCXvHtrQzVVRVB/07BhnrYQcWX6LBRWarWCZyHJYaRGAZZPgvmz3pRLwzhWQSWWyq6pRHeIgrT
XMsf32Y2xiWX26e3t1fQRJhTRiWOj6rXbMrwhpL5FjrbQloe0olLQfBA/MDAWPPD8wO/l2Ic7jwT
x8Ar2/63KrVybAh3ddgXJbwJTH9xK35Eeixlj0KJlKimZ7+xqaFf31WFvbz+drtyrX0L50UsKQNs
2gpcLgGq0nssLV9ann9nOde/J+wncLCAOGwrPIb7woxZsPh9KmNLhUq8tzaS0+KKyP0QXWM+I27c
LYuaV3bDa/K+6MKmePD57IyJVKpQYIbn1SM6L6p/5rJJ5dUL5OAAQbhx//0z3VN28W8bJgIL9fe4
GT8PhRSXb4eNuZx9n8JzKC1f8T2eFVYxbJ+h7in5zRcCs0hhvin+mekGkNSsQ/oGqZKoYp+Belww
RXWGJZtO8fH4wnKP7rxnUnaNwS34LJw6Rr/XAFRv64DkDzFBTZXVlUxap5eE0RMUhRy8suWyCTnc
sTG7f5Y3p3tSZbr8RiK0WM5Uexogd8yqqAJXytW9ftZIziL2dYIU7p7Z5hG2VvLRPW56xZWRj3mI
NcuNuMUm6eQNtXd/5TNIU0BpKbVr8TXW4En24mW6Te0da1fl66kmr65MhflZ1Z6E2aHpdIAY6Y7z
kwmlTPqo0kNWbmbc9OvvAR7KUqtcCYWnzp0hYcRAG5vSXP54LeWPKX8tbu9Yhy7uWEYU3Nl/9gos
DgkorFgSSIvTF9at2+uXtDJX5b9mC+yINaHyXlOj3bJZhtFeNNLzmKH4vcgHjKGIRBRmj0xPjyEe
z19loRXVZW69P/fDj43n04BxNSscTJbGr3ZND4lohr4o/xkFLyvubIkKHmoWdVCCZkVH36YUAsmw
KDf8H6hvzv32komfZvvjl746bM/rY8bfae/NVhQp+3E/aO71y3oQRYSlL1uQ/LLtUSN9EBrHiKIO
G+DVA9+0Uz799MvqQ2UrQDy0MdY9fnDyY8zQys1ZRKny/SqWT/evGnXf/T28h6gfRGWqucIJxCiO
P5dMTvrtmFDuJFpx+AF2Lu8hlTU/j8v8zLpckAHa3HrvAfrxpTg4wRFYVqn4J+ekEra93H8NMBe5
0AHsssRSKWt3eKettLWSj7VzBxGV4f2ayGG9VsSPX1dpl8D+zhFlI14wrXQUrGRfwMXsBfValYIg
0ta6JxPKXkGZlkgxVxiRGRx8XPGAW4HTzy8p7zbjqUd4yA282M0MelWzgexAEippxl+JQYxQgDNP
uZkJonu9KEN50WSYwfFiVkQzhciIiX2Mgx3b2Cp9JmBjiZ3d5yW6pMb6IPSDEPvQWBWL8WpqAHe6
wWsRf32MLJCxocxuQONy0BpaVpGMTImOqBMgwWTaMwtNrouSWPcg0toBiyzUUOUlnrjfVq7GXrdT
uQeEZET9rZQGAcO7zjsR4DSXoAtuDBoQUYJSlfW1nSnRJTvEVgGHLIFXuLQKK0VPFxOJeqkyRMHL
L2L0E0h+w5R6Sqf0kVb/oB79Skt7ed+JSzxEvQv6ZaD+mV93vLRQT3bKG4j38+6Mn1PWMGdtgjHR
6QQYReDry93LK/JOMTezZ8wnwMjYwlwYiUwgS4rfM2xmAoSb6SV9RKpH/5MhJ8gDk2NwYUx6+o1I
eU9n/4OSCilCWTfpyHfiYvj3JrZlfUDUCOC/oRKCq5XTugr5TZjAH9Nb2m/Ywy/k5TElxbANJIXM
ovOeFx2z4CoTcj/YZMSzHCpR2C3YGGu5utQzHIgTRigs2xpKQgqE8MX34HrXWnhLlW+D70Wvl5fh
LG/S/g2FvZ30Ya2tNam6XJfrhnosh4/XJeZ2ls9y/cNKq1T60HkW3b7i13ZvrrC7cgZ0Pc7FAVM7
aXFkxNSQtOFVcstQGqNGxpkFWUM1JpWGVXZKDpzgQ4bQOL7THNZUB4DQJnAXg2dwD0TyNTkoU8FX
R8eNGlg5t9HXvsu1uuSay7WRd+TnJuUyc+mjHFHz0vLaIqpC3EVwUkbyzt6qmcn/uqTdN5lV4IAR
wDVSUwwWs+qDuomJ8IXQxggtNleWEHVbYwEcYuEr7BR5PNO3wft5+uV2Lmf5KVFOTo/RbQIzUPyJ
z29FE8YlxPHs8aZTmNjbKr28qUslN4ns4jmRrqPXaoaJoeiXhh85eQRNfHf0QOeUw0SOS1fmjkGi
TjCJhnqOMHqo89Keya9PD9vDxZXuTXynKjKzUyjKDurc9JKKN8gm6vQpCIj4ylVwd7R8/DW5YPuD
N3rx3OurMp1x5szs9nbk5FU4Nx7igXNcLYnoiereedmsQvyQJzNQZO15C/i6YPAx0fVGes8qeFAR
UMJ4t0gW8oIvPj1EUryDD1Qa4IBwe4yJH9GE4SwIEcyyzli1y/h3GNgxqgG245kcoE6JAaoE3QIC
vS8qnoarkVYiCk88TyO30SlTCX+zCNvUGF7nnjBYGEgWTP7dS539HqM0aiM+VcjB/6x3eqAG7YrK
YGmsB659lvd8yjNjSYO3VIXrqWMNbi/rWLyn7WL2fUib9LkUj5EaMdMXor0VH4WQy21WIvjcebUh
rU9v+rLedck54dmKV1uUfTgBmQUuk0KudUUZ59tsBGhtjLjCulY8tHZlx+1Kw2+KL4hvLkEquoYn
diV1CJc3gwBIbG2XU/J09NUZypi85O4TOVAaCPEnr1fQn5MrYB07QBcrlbLZGzVyjmNwil9zcsqk
TZM3OToy6SU6Fr0/21fran0gbN/jbkfxBgBJ5XtglhJZfp+PWZ/rPKQuYXAQqmx9kMDlxxlRkyJD
mzHFQm4HQTP3kithG3YriXXRc1cjxGa83VLrmxdteVTcenX+pE7MzXdr0W0ZO84ratFzaFDQH1Oq
GgROGPgiqoXtFqv70FzoPC51eeY/N9x+I4VuHNCrJpB+xX0xMwkaNW9zZHIvKAwJ6bp32GoRl7uw
5n1qrUXVyyuQ8CqELfgIyPfMFDQXTkCk4Ro6RCie0R88E2n1YiZ+/FtivlZnXmlRoPSccyBu+T25
EhPPFKMqUCmlKP2rGPR4UI6XGqnNEjV19tgrbMyMHPgUn+PnHpYR5nD8kR0jY7YKELnAW+mLKn6R
TkGFBnR/Ht0MOCzWGcGLu07Vj2PtSVgiuC9eLJBgwszGPZEkRyHOBm60AW7Oti278oMuW5jO/p+8
YnZjbSDMZOuwYjHFED3XI/O9y0TBj2oM6UGU+qXwbyVBcBJXAEWzi6ex2ZU92h08xgwcHKcQYVXS
vJTo0dEllbA2nNKen3lLbnt4QL7BddX7GTRWYZPKYmPJZivECdyjmufnH4oWjagnR3ZIZzAMpIW5
0oN6Cck1v/GASl5imiBvlp/57OOeg0BBoMZNoQDOBTRLFENMNLhwEvWg4m/a0Ei67JE8SZMU9mQC
oKi4Zd8z/LpZq9QebxoMNtYUETxsWqOTZ/nP7MExqIKK86pFhxTPWkLERG/BhgxKyfL40wAS+ndJ
b9GFBQ+HcjPuq223N2FJYI/Lc8LUWGdOapDQDG6gVZCavCa/hTewQZN/DaCvRsq7vtAKY6Mu9IVK
XLKA+bMlRFf3St3QotL8IJkJ+RidLX7pmyBSDyL8eoxn6DNHluEDZZvJPtHmwFB/Oag2R3t6wpy1
rUPoA1H8SGbBIxFf3vvnhR2f4tfPEAkF3xAmFGbHA8mBqyGTgY3jBYKoxxmnc+V3Y/b0SBmbngQg
OloENULDtxK8ouMhV5IXghbsUZrsmuAnFx/ph6iuCXAowbqvmOPO6TU9cfy51KXmnzyZ9upKl6q5
3YJT599XwrsDSKB/zM/ZlJy3t6RcHEHd3ViBNbnCr90WKeromt0pc+oVoHhRaGm4FusZfFUkDiQ+
XJ8r0A+vX9cQTOG+yXFd57ic9kbRbE8hDyqf7fF+9AwS4ONLTGSVhLQXXGmpkQL97FgX0Q7dsOpt
aMGpnOPnFy6aTGletPwmdMnwvEPuMzM3J/r3jkmzEbW7gTJVcH2R9ckHn84p5jVOC7Agil/SkKO4
uuI4BVoxuLj9riX23G3QelqiEN3OmLqrWCXjukw8Yg3O8wrv2UCBZ4RmAUYN7/QZGZjKi+b5xBDB
yo189l0Rpg7Ei2tCZPZrbJD7qNtR9xBsqC0SBhQYxJyTlonHPePN5y2oF8fNLa0XNPGkwzpXUPlr
8gP5hTBE+jxlR5p88SebUQYcBOFAb6dnNB9hubqnqOMBCfdkM+rSw6KN5KLKO/DbN7adAiYpvIxh
PC51Vvr6ElBd/ED+h/IjqdgDjnRHJSMCciWGpBI7TEyqsDtmn58YXh0Iw3Y1uuy1EEowM9K//WcG
LNOfknZ5DUhAmxajaNITjcqF94QCHrgA3YB7m2Ohgl0bnUNHIgbQRuLr3WN+Sy5s0jG8zdrlDDqd
jZd8MSUmNxZEZCSlBvbd4nNJ7GxngE509hnVCoQXZ5yWgdAjThdGnO6RCQHDA0IrBN4I8C4pucei
01gobEjKAAxGbGB/Uy3u0MohPOEUg28qS2vVZ0gMBOYr515GV/YZ/G0osb0t4zvwmGtGmGSHLDxl
20hISd1zTDwI+mOqsiG+wB+cuCuzEAAGdc8oOoFQCdh+kOx+MvhhYB88dALAaLDA+fvVyq5gWW/c
WpbWwqZeirD7mPhWj1CQDWUIg3XQhzWhxsIUuMkF4vjlwRmIuPn0QhJGNw2r7xPLJBZyoG4O/mxO
EvWRvM9Oke5ai5evu2wgIPkoxBg7qjcVQ2cWTlG5ABdD7j96qnsLDrEJykcJum0dnPFeF/nKBJBh
IGA6sExXQr1QlqdoSGRf9+GRJydQvQNe5gOf64Ea7T2yPB4EPxfzsMXotGQfFlfRyO3QEP19eDWf
WPVHpD9ZoAAF4QRiB0jm9JVYJjewykJboo67Latr+gF+9SbaxyMavkeYxqAxszqtFmfctA0Uomsw
xUpgRqe0jmA8Jg8MiqvFNUJLA9VMlrUMv8NTzkgjkKC9pced7s6SC77g0nvHvk7iM1gsvU0WY7hI
w/me7Qkf72pULVj/zNgNsWN1qpXY0ujvdjgthUBBnenrBxfcY+peLqeYJLu8JJeEMRDN5zHX/Fmo
vkvpbAFSAD7VI7Rg/hvLNjU34qGe0Vnr4mrN43dPpNoLeiBqZBb9vs0sdHiT5nvGu05e5j9D5gCu
YAEsOrpjdkF9Yxb0HiLgWZfNVnJkp/2XXZiFXPCCrxGhEJO6tCroVOI6nKIrYU54olNDJDXDszsT
wGv8iOiu9lzAQtxvAt3GwB3bm1JQpBuT4KJAOlYIXMPmwHK+W5l07op/nXcrg0kWUYrcHBtM8BR6
ESkbRMyXluV3vaqK8XN2c4zvekEFQXHfQ8O042518bv4wu/P2XVLF7ducpZeiwn4heVzLimDNerN
S3HDAF7eWf64wD48eTkN3fqRFuAl+jRabpse95CHE4gktCFBU1B+U6ZSENMB2pmZVTjEA220dleG
wRWw+ZY/HZAwFbY8x596zdIpvmMl/zePpTRk0sDs2YiY2DCdeYJokxYjJvZSNjI1HRPNv4i07juE
YXwcSKxXISwiO/Xy+kPky9qDWy/PP1VuQR4gYucjfz99wey130GiMIq4RhorHVAdbhl3HHmLnSys
PRf+1iUEYuLiC448KOefsyhc5c2NsTAW/Ze1ardolYiifvbFsViCLfHPOxUQoUnK0LmxyJkG94xH
nN1c2/ubIjjCG5NAC7kqXhkMawwCb4869giWBfCAKGA9DgtFFv4EzFU79IFNh4cK2gVhHHiYmks7
TjmKJ1bc0YxDjY6ueEh2jog5wFempFmPzp3JLUfDbSLuEGBGWhhID7ZT0odyjJKJFMBCEtUhRBWO
FGylK4wjqWRQV79QhHB0GKEQEyecWo5RBwRnRqqZ5u8lWH0IWLQvhs/w3BdIGz5B0uZtzmwzHPyK
KxVvHH5forvkMSlgeR6cW7BofCu232geg5qjY63Idhw7mA50ghzCc1auTMIGec1jveucUwySqfyN
txJoEUI2RxKX4ZbFwICGxCkA4HwD3hZmb6K2f8L36N2B26ZT5dtLfhBlzJFIbSBEwr9a0l9xloDF
U+k1DIK4+Rm+2RKP3EyZZBOwLy5wO6RpxVbiBrFBqNucYS2feSmP9LlIV4RMsutYLzrWnlDbYXgp
QERFvW5zUw+u6j1IjYd8SFAFzi6It7fLR6L8Ja0qP1K60G3Qyx3zUwacDU9OE3dMQhO4P8ZOaH1z
axF5H/GbkjD+TFqnpxo2YYscnRopJxph4BXgEvUFkGA+q0HhdqERP/kaXcXAOuUZo/a1oekG9MNy
k6ap5V2mlWO43ITHABi7J4clHVPrVllPfELEh3deW/BIovMO5eWIFUfcU0wMKTsj+plu1/CT+hxa
PDqNM/+9XZbINFype6GL7ktquhNhok00AsiJj8wdJU8r7pN8fNraxTU7bI4RvRybDCqesKH/P27O
HFc2P6srJh0HNHdofQiQFkm2+yt+L0wtJP+Y6GAaieeoCwGTzfp9z26eHbHvXikL5LdqMf3q/tMF
McHmYMN/dG4RohBsHiSfspBRsM6hVkBIwJaJui0pBjQHzzTTSVgCH1ouh1g0RHTQK2tVLnADJC8g
4ZuB1EhKjtcsYL8JpdqOjAWHzeMQ8AhBoXniYf0ThY/hg8ekJuziZwYQ21dSsnUMmg/e0n3bLpFy
KhdC2lfyzRSxHF5bKE2k8BccYNKfd03FYVHijuRikwTFpywZsdebG1DS08KOUJAiW+n0+VXeg5oD
p0zYhtOyKoGOgABZc29Ceg0yV26tKnpOcw38hPnElKheS64yiAYd9vZwchzoeuKZaZTRd+/OPJIG
Gj91nllGqeMfWVbZcZ1AAGI2T/Dl2wDFoBDAggAoL1Z4hMTbXgeoAEjzSf7nDUjHwGKUm017nQkz
AlenbbU+/ZzIoGdIXVw6VgkYBxwWgBYiO+JnxXUsgbFrqBAumbQaQaXo4Q3sXPOJNoRaXChrJS5L
FWW0P0tu1Fla0CxYMxGfqLk8C5jrcYBgDFCJGhL9nVfKXpd6qmEyAHkDq2wE4Bkhm4jPkcHiAwPY
YcGuP7iyVwabEAEe/qqLU1ECjlBTUVTizGr7N4anMn+o6Pno/7xS/OCGZbr8BrwBYaCdLQtJRmnN
svy4+9uZ22tpffm1zs7lF22x5zfwy2X/qy3V/P5tr8WfzbX1oSwt0Jh1yup7XadD/MxRNUimVZ/I
0au4JHWKccYafNRxNxGTjWwIRcdGqOtiVMCGPeVPob+L+9J/1cyfzkxr5agKEb0DRshFLzvmvA01
LI8zxMsQcGUDKZC3o4IujJDldkpqnjhyYgmZ5g81zbgjnzgBxsKkZ3nsT1mFezLvJyXAkKg8s2va
bs4QvMYdgiWUDxY1/2lrwQh5UvoZqwcn2S7GgHdo2eMLrRcHnxFWIhW3L7NosykA2YidooTKrijx
nm+HhRIfPpuFlAsY6z3SgfIcAblbQbehsPwbi5GpCHMvPlQDmvuUt/CzRE35ck23pHjqPcjTvOeU
zIHEeyWuQiFqAAITqoJvVYiHlMBvMhwcCNknj0IV1BUSh8hnCAtObByoA0gPfAqT8pqmkjP+QMKD
Ajsoo9qhm/iRipp+BinOEEKVC5ck4FmcaflQPXQwflrX/q4NSq/ZG15PUW6AmQGp5dwctCXIkYzV
mdg2PiaiKbqByMRA2MIFzooalArLogm+oNkDPNPoDV7Yeo/k+Crn4TA7lACJYfTMRLrOB5oaG0R6
BzgN/LNnoqJ0pqidhVdfI9wJgNgVQFvLTQDaFEyBmRuBEqhrEwCbOCuUGCvR19juEssc7uMtVHNk
KAJhaMHAPdHAwzYruidv4OmzyhFJ928p0C2lQiqQTxUjT2rtlkh5CQEZgNKWKeXNOe+bsqjBIwMQ
IjcaITPMpV3YxUWc1UJMK5ha1HPiYXqk2BdyP2P8XDKVAAFuQUoyFxKTm5EhVDdnJkjy4XeMThAF
Tqq3cXsN7pS+A4RrOIcX3+J0cxQ5CBqhkpFuRJXw125Xeb2cQvbYoTj44POTJ70Yv+euVhx2jCzW
LUGIyjeWogpRuQeHQ7SpJoUiRyyE+cWBEu/VkXGV/HYC8FcXV44FhSQXDKPU5bB5M4+NoCcAfrPQ
QJGU8vTBfTsvReF/XiqJllwY6lIhbo3QYHxMghXTGAenufgQqIilzVxQyZ7J6n2EFIXnS864jXHD
mVQsOtsp0Znli/pQikbI8wd+1AHVm7Nrw1jh46OImj6BYIOEQt+nBvxveKRrvnzaV3m5sCi2OlJb
H2ok6ZJUgi5eVn2XC+mftbh86SQVhHTMwlhIlL7kQPJvz0CFBMcOkXZzS8kALh+2B3MIEN/wOYdk
xhCTzPDOjIK66VfJgGaHIypbxQuFxA3lAJswRhoeF4uZXogHkPyFx6o/oXLKK0htdPKQQ9Ujmk8u
l0sYtwrUV3zDXanQWx5Jl5ZoHVDQMKhl7e8Rh02YERP+U9B3SIhsHVGpkRlyMPRnlAiPBo3VFbKn
UF47yisKMxqII5RhiKlEAjxBHZxmQzuUKfelpCGuib9VqLU51TEjffxzjGwrx+3nxNyTx5hZnrEc
Kerp2DAW0RnRsJqJrtSUJ6EonGurWdDxGoy+ibsvPX6gh5fMiEGf/lOpWeqAMM9per7VaU/RIUYU
l73NxnSKePgLi1riQeFxDTSmxPwd9O2QbTlOdKfAcoA7xmDOvcOXjpkCvtyOs9462zGrl2L4wboo
7HI8ghmn6ByIdon6mfTORI9WiLJ5WRHh6GHIJQdX3Pwbz+uvLiJFnLJSdMXkeOQ1thIrbQo/l7a0
oGIDFiHWE2bAldAoTnyvkkbB8nSXGZODGGVCQ0ZkHZLG55R75y3/JZyRQ54FjOUMEa+8ZdDc8mhO
fPeWARRj5uD2968UCnaaaUYphm/zq4R+kMzk6eqg6RtR0ovhCVEZ2vGCn8uWt2Xqq9J5MKggZotN
t2Cul/RTvMYHXIcISUzuBREGpUQClGhMOkqbCymQN8MjyfLPO9ZQLZNTLR48k49sA1sxiSCE/lBf
m6lNYyvARgyb49tXuTJYKmkL2kmCUulVuyGGqfEj2h+J5zmx83syu1XAeJ7JxwMDC8R1jFXFyWVg
xGrKLiyaGoWwY4GTYUfD4vyVHINebNu4iw82KEpyptfr8OUjcg8UrlPCOLEAss2x5Ko/TaL8+c0E
jix/M4l5k5I+aX8ue7lA8IeCjIXY/0yGgTb933Bh/jNp/7/wTNtXJdc3Wztuy+zycu4+fJUbL5IA
gANWJsuo3xeY6ghxpOLudoH8ffxV0C90xn8sXCIAhq9vEIM4gpWdh4DCHQo+EyykqLIuUj7s9In8
BzAR1BxXLDXFyq0ELgke+wW+sUX5CgSs7M3WQDO6i6fuDdvpr45OqwGgi75vmD+Gef1twjLvnern
NLm2jbaNO7G/oEOXhaD0Ac5MHaMyMNJR1xjgmC+2XnJ4ywDu6EQga37KISxgh/RPrIYRPAckTq4n
tJOvqVUmzLzmPaJb7im1EGSRN1y9d/w4/Ihd5RirpiN9ImdobDTV7XVHsnFMBVqjsyubCK22K5dO
ld0t/yIns3uIEKKMiQsXoQcjOyMPJgGjPdRCzvOhQSIZtYc5Vnz1y0ckgckE6nfxs6iLYY+TQVJt
T1QA0HRQUkCX+YuPi3nH5YdVrWv8GjGjjvfW1wenD8bw9abgDY50HT0YOzegfcuN6eDENctZf6ZY
7gyqM5Pn9c3Hkg0qSWAmBthcdJDGPZqsayM+eGhwtmyxjwz9pxv6kg5wkS+FdIwsGuuXGKYl41ht
a1KrImKB/FlwCO6xCt5kpnr2MJdqf2pdtXft1ax4xocbho7zAYo+/wCaSOXUb2glkEHBPKPqgnyC
tuEuPT5pDHqIktbvk2rh6l0TcOkfTfZ4B3NMD0Md99t/aOgpGy2oO3RPw1J2aUiAvCwYUGMFOTgq
GBr48YUOUHKlryC5lw/nyJGAiqfdHNZSULjejMe8/QKHAi5yx2Lcl3eQ+24RVe+nGUiwk0dm39c3
GvZvlnK4ocOhyFpw0Zb7ZF+qfR3+zRC0uDkz9DP8ozKvsKbGedRwj+T+0QHscUPGg0VWvWpURzfc
OwrJa3a2eH+hgZzLgf2pQWTAqHyj+ejyeyN6S0DDqD4faL3kjy8UhwHXJfcfOyY/rAEd9YCELB8U
HHLLl+/TplvDJlzM3qqNhmIw1AqXfaU49kBJHiB9Tgf0P8QX6/HkY105/sq8pOTf51VQ2n+vH0P4
aucKeiBtVm4Hcz7B5md9UOPEd3bODMZqcHkB/kjLk+WUc8PrsnFH5WPPj8vJs9e3cBSWHmp0/K0D
fhDrgZw7ef6UPPWLHyYFDU6JMf0HEpoqQ9JHiKAOc/h7xvpzP1uZOAaurV8UJCmkiTV0RI+HA32G
b+o/0e6+FpBW6vfnBoT8GMFrm3Ej4XHhV0pV+6/jCXjK3R9XhGa8CYdYIcvPkN1m+x+rxfiNwC5l
pIbTWqpH7RPDq+vPjEkznHUbAOTNQQsE8sv2gA6rd3kfhaTZgPVRC7qWwevknHhTJIhjzHfA3TrA
qWHUvVQMxucoRO+ut/xgCy2ACkHJD4bIH+qB/hs5ZljzAUPF2cu9fSl0CsP+Gb3ekRaic9BJQZcd
iMrdEfnRRKOWoZziJ/1jP+FfWn9aa3vEkMet/XMTh4+z0SEniRiD5qNvZGzPzmODpRYCk3VGJ3We
w0hF0gRFPbA/Ij5f9nCcIPjEVFKgtNvikSH9zTp28/TbAHlfelCglHugl4rLlaAOGFzfT5uD8K/0
WN2j1fSu/VyG+eXvrk+M1vUckdEpGCMWvL6eo6I7yE4/OBLSqzAJ3+SNUNRgxAOg/2kLvYoBL7zo
/nE8UPyV4kLRBQ1wej19k8Tlf4ffNjjTyBwXygemqNSUkJlP2YBfUAG5mfXL4HGHiIBYHyJ/DGMQ
s+Dota0sqhuLFY/5RncJCjcGch7070cxEWUEWiMt/WMy5n5A5XLOBO137Jcuc7AbIQsg+nlceezI
rOcDCBhQ9fvZEp1oKtPmi3OBezWNszuLvsedgA6wMRgD6IlIsjrWfpZeP5WEApRh8L/xQ/7RkSZk
LlZ+mNHdBdWNzDWt6QjsmPMkRer2Bbj/4/COUgvt+PNbxVPar9Y1SyBehvMH2nQI1bJrSGZg5BrH
RJk0b0BxsiFkRoCqbzIAOvwBofU+Qv64hwNigv4LeSgK1c3BB3SyHjicACuFGtimZzpmrk3Glk+E
I7j1rL7i+45VA08KeTGcgrN6y2U06+sP+83/uZrAEOG/qSbgBJv4z9qGLP/51n1/Ii9eDf/nf8n/
+3F93gb1VKFa8au26QkjvMBmhXVjQwfRandjSaH7HROhizsiNq/MOS1H5gM0XshO5tAcxsFTlu3o
jre5CpeZVUm/sJh3/V4hAOwgKt3H2Lh8D0eh1nf7fMGgMyX3MO86JsjGsmGBi077hPIXfm+HWHll
lRxfUNvBO5tta0uJjV6NAf30/vtoKFrKxLx8XHVnshMoEtKC9P6c3BaviWcqa7ndY5CML4INyPc1
rpXTl2kvh3p9eg3zKx3vAYXnnxGxv7PbszVlc3Zy7C/zmDVgktBhOX1dFVD7kD90t0EFWg9M2eud
Xt9rVnqAm22g9qBHPRNyBlPsNBtff7m6Gj5lR8Vl84Sk/4y0dfd7ucLs8zyvbcV59Dhgtzu7jzXk
PK2NXSYXFpEPp2m+m8uHAV4LCTxWBrDnSvgvGFGYsqNsISscPIRj/sM/dX1jtTC4bUK0Rq6l2UiW
Y1ougs8dNQSzjUCF5c9a/JdARZsOYrgPQZR4h42NFKs0x7cRGpryptUMxlW65e9+CG1jXr1xfM2L
g917+QagRkj+z5X7/GrwnOYDvMgCjaIZOJWTTm/GrMSd2UGHshOvL7CFF1sUDW58t5iR3PYGcjHz
65e+169I9TsvMs0Ea1oO6tXh3/iLILOB2P77jdzZ5Lz2SPMghX5igh+dlvfV8ykOvoWsJKmr9GhV
b3De6Ow8THqN83vzPu2P72cGTs0nPQDa0y0bChKzQbT4adyz7VzSBq8VZg1/k4biMTi3vLfQx5/P
Ru+gpbcNP228rw6vdQ0QBshv7Z17ClnYQfZWw+8EqDJmEVG1fDydMmXWtT7+lOr8+WV/QTjOTOb6
LRIbj+wY3KllNsCi3evv9eSpZEc4VylKj/8mQDMgkclcSMEEMMbQf/4C4om8ISYqsdCkfgEadsBL
HF3wFDO8WGQ63OodK5GLg+MBCIHQeJN1n1Ic8W8ASNFsw2cb9pT7SiZp3mMijEEPDWAmXFfaw58A
c1tz7ev1g7kAQN6v54eOC3I2DcjA6Bt7Tb46/2ipurYcDQEhSi8UtrA8sTzUmXTqw+sHZJUfGoMT
7KydsaW1QjjhznQPTSNMXC6yd8Fn/eAbPP73snTInXLx+D29cyUMpSe/393fbhqDvp4ZPiwmKDaj
o8Iiv7u26kqb7uA9wCW08xutB71p9zE+RddBGG58ezMgPvNEDO22VovXW7PX0PX1Jyh4yG1T8lfO
DP2E1Hi7B80E5oO0dn175le4VCkOHnxXthB4zOhzAxQW7QyFU9rsu6NDAW8L+tUsRukUnmz5yZce
L0z/zq0rt+LKKEPJO9Lq1LpDl93ovGvwGIigqXxHJoWIsfElfajK/kGLnnevN/9E8eW5cf3/yNVo
/52Eyn8Oz/9FqeSlXwa5rl/HrbWlnulu7COIec+3ZgW160apVztEXJR0K9hrDap37HHVjxk9OA34
F3qOjeZKE1K1kPePnxrYJpk9HKxGA6noylFwcT04zTcvnP4pRN0B269LLfifs4wq5Pj+q3yDruk4
Kc1UGw9Nocfyn5LMsz60lfJ8HLc6KkxrG1a6ur9sVX5yDFBJ/sJjJrA/2GVv9Q+mTewm/AeEVUez
5vZmWs1Snkm/v5hMrNqf//naEOn67y4OezTdsmm20Z36fy/uJF3VapqNrFA3kPu3FGgcFJYnL6gF
Nh1uPccO6Ya9+vf4LXLcybkLqh4kMer3HxxivlSoYRM1zdF9fssH/47pheGa+L3g0FHFE8PxT8Y+
++lOlvDos296fJLmCpUuqgCRDVgUGZ8riDGZWo1x+PtsIa1vY3raoG6nhsb/pew8d1vHtqz7RAKY
w1+RyllWsPyHcGSmmCny6XvQH/D1Kdmw0EDf7upbVYdBJPfaa805pmq7+3hdbtkOd8PBOXiOCAAh
wj61ix0eUAB2oMAHVIw8E97WA/e8clVbb6mKYM88U6BMDPZ55xt7926SXLQvlu1o1m3Md2HtrrHO
mUN/X26lEZdPgw41bIYdCaFAKw9NLIDApjYaNFsekAubfuTeN4GsTCBUInj4q9XHRYRs3W/LHF2q
scgvzgtYW/1JGuXTDmvH7a093g76mfqvIxJgQR7TzlzV38j2fOTnNF9pN9/mtT9O/QtWFQ++OeN7
9YU9YoBMqB7lZ1Cm5K1O3WMcjtQ9iqlRsEnP8jo4NXYLxRSG63Ur48gFuzg2DkQp4FwJX/RxfEx7
JpJHcCtOGikdssdrwEujI8AtfO3Ba5hkAKdpS3klehaQUnnvPdF8RzwRsnzt0vBJEknh5p6Pwpdm
j7+76HfcVxbGQ0GERrIoFDaF7HKAjKxVNhNH+Y1OhnbQ+EF1EiZWKTPzGYYa0CRsogl8E5DH7zvB
Mg7AXxkTIaAQSN/sU3yETbcf7LAXsNHgF0QeTcL4RvlQ10DdCgVm+3DQDVU4eZv2XaRhntiUOftg
YOFmZWP/5HOb6BSswxXRgidEBfoLNZJJ6vBzdKrYR79UJBBolniWXq+r5NS9sHmJYlux4Qfn1Ren
HAYcUk/RcSrvAxp9vS2v7QOPJvJK+17TK7KlpvWxaydkyaz1iQTF8FU4BLvBIRgAALbcVz7Tgy+P
plu/og+rrbhSwh6+qi8p6MMzaEsNWe7Bh6h0ZuvhfwDmnTqr7qJ0NstKxx5W8Mas3i0jg65E6T34
MoB5dNitd96Lxy6aP9xcaqmdzit86G5fOEsKK2dLMo06IIpjWFT4iRRbYdbPaTEmj7dYfaKxyGYP
7MMl32tvg4OcDhPazdExtpHVYSvC6kX08c4fg4u1yudn4ctdR+iF1gF9MNvhMwz6l5a/AblwFKJC
8abixVuaTwZuaYN8nHFeU/B6Hyp/jEh08dBwV7HWV9AUynTlXptTTadjq2JDZbsidFZUjsoDo+Y1
HudDySbrigHutiBUpKUKB3xBo8MBoThxGOQEE0WZ1Hh0We4AyXF7Fxnk7BlZOv4bS5th+QjNPwcz
/wzzwdnRpUhmPj6/apUz+o7MYQLfBTcGxoqM14eA4GEm8PkdEZOFy4SaDnUTS/Y+eVdhE6JzoSPL
LxpM+EWjFWNhIyYJozsOttdttwLDaKT24JJNa1oq9AaSLbTGliEv3HHYH8hnvpLZzbV5OFhhW0Ay
E3b8JvTvnXhJPwkE8ZaDJ0INXDSLxGm8xcpUJAGIYIS3+jYvm13cLm+IaliYp86nfvl7KRB/Wwmg
VBqSapow4FT5vytBIA+COvfT+NhYt3E5Sy/mG3rA0Kaug0lXr9O5W1powdm7PFjnpd/W+X8P3f/9
f1bIWowUV02vMXtA5+VqwAx3Ozzd0Ucy7qW8lBzsPhfSBYMkg5x9aDHpvaivNQNXu66nD27Eby3m
f8+m3zT+czaGUeREciTxkWHl3n/VkD6mG7wwtvJ8s3Q4eMZCnrt0+bNHR/4N9ESRoCiiAUoTzvB/
j5xHQRRFXkS9Q1f7y8RHGgwN+ruyrVZj74tOoDAVXuSL0jdw6BIHE/WiPIiEEvvf+b5c+fck7p4D
OZJNvTFCOuzwpgBr0G4dDBvSChk2n/wx3R/0K48Qar9txP896N0TUMSiIyYNB62p3yciY2eMHsDG
YZlNIuY5jMFZ/7Binnnvbo+om7L06KLvfvPKFa8i1M3+4QfIkqIaBQXSscOgB8Ysr7F9wEqoVKO5
FswoToxdBv0bULKzoswOPXpEzA1QyJPc6i3pnk75MveaAIWvYbmlXgEB8UXJPBWnAHxRtGJiRR1D
70vFnSnui0vwRjOTDm4+cidYiwgXA5hUL+jhh0eRSmwTMErFbrD3/FGzVqfpR7ivXkhq6gCPWcLJ
X6TAOEAJVRmdQoPRxYc5FlbhPh0nBiq7sBddscQ1yPKYbSPP4F80GQeko+A0OFEZU0cvZUSRDFBg
S19ozLfb2z5cclKZrRxw+30wekM4eYTuckCtVlne6bavIMSvjKd2W45SfKLeKTnBlxsPbhYGe35A
NDCGhbeSBSNYKxhmpEsvFO34kzNbJQSCeMpobNgRDdwWr5t7pNZB3d9+lHMKBNmkcujOMFClETOI
4tRRQgXMFiEynSFfkN+lVDgk5Qkt3Ztlrtn/bSrwuVArCHkYwRheR/MB+5x0GL0w6fvA8C2MpWH9
EkwZb6OPsaMTM8Rneh0W0pyz3wvQ6GXT0DIgTcwL1JbitvgqcMj0rb5NStTbio7Bzts3B+zvvWaM
0gbGEwoxIFbFENXdDAcqG/9xR6xeQFRln7qn6TRlbOZNKn+LB3pPq8l/63VWxgRGyhrixWBKWM2F
f5aOI/8Ek8dgyJjLg5yWP6P2WtAS7efm2ggJ05nKQqJ3QzmHrpqg0ouojyKFGJGszwxMIdWST3DR
jiiPBBhp3pI9b69e/PuT+et3S1E0XVYlUaOZ9t/vlqIaqdzEZXTU9UlUjbyQnSgdodoW2M1mr+11
/vfxfl0wiDn9/we8+1BqeafEiVxEx2YXLbk33pamhPUZLun/F8/4+kbdFNKMuHARTfZulT5q7pyd
9UeJxr/t7QxFIM9ah873A9frRjejvGYVX+zJ4HnlKRY9v1MT4ieFLWgM3z8xgR/abcYAbt+MI0IQ
ESR+ZAf+91ni+4ZoHMCiVTxaSe5XVAJ8DQLlFRlSr0ka1t22ruh8v9NbBfm3c46QJ8bkhrBrSTSa
a6yn3JuBL9FMJNGHpjPf+6Fcv9CVePA73Ud+cxqmJGvk2kumzF/fYTmD1ndqr43SfZg19RDt/PWz
JMGB72WTf1yZK1WvobILddcqiO3w0eiI+F07KQKkXhjDCJ1xSI6fum8hkadUb4FmWKFjfA1qYegp
dntjM//3Of+A/H+fswJoUZI0XRLVvjz4Z/kX/crIr3GY7lOU2ib4e3zNnj4e+P5soIpWh8LEmJpX
ZZiXbOaaiSKnVl2ulAIWRFl9VgQ8ub777jnnQARPSBvJ92kpM4BkECeLC6lDKqvT6U8BczqZ5cXp
o4j73267rAoCAWKSaZrfvNJ/LkH25FjulOa6j7S3ms+6rrxGOruj7iTRv1Gr2qYItF12LHW70q97
TRDHqchEo8Ow4z84G6l/Gf8tKPobCgbclAUTzD6Nhv/eUCWPrqZZmMk+QCABjqZE3uAH/T3zClIu
KChF0ZnmPpulZuNfoQvK6cjLX6vBKgywiJM1qGYnD9lWxLzSzTex8+hBvS/5vk9R5iwNHZqm+q06
+OeGRbcyCjwhvO4N2hppPU+Aa+oBwUxWFhXjeuA/eMjEexDz/QHv7omrivS4b9F137IG8UIqTOqS
9j3i8JpLOlY7j3tj4mDy98P963X2dZZEDLZkKHdlTqql/Omqkuwd3n4Dp0oM7lVeix2ZK4k2Gkjn
v4/3naHw47fvP5CaIpia/L3p+OfGhgO1LGpPS/ZtiV2PtUgnK1AoyPIVxo5LLyB2bVgkaWfOTPJ0
MaKGIo8BvaCK+emzmmUTYtgffLV/vfvg1VlARKKyBeHu63jL3FvrqnWy9/NXYwD1RUTePkgYTpC7
ye4yJYYCyIOiPrj9/Z97fzf+Pe7dp6USXD8O4irZ16lhxdR+CjptHnizJX+p/b8ukrpsCATxSbIq
iyY5gneFvC+6ojIQjev+xpYFwiRVljEswEkYO5+qUq0//fpyU2Z+9FYnBHJMvMHiVpCZPLp9GqI1
UJiJigtHHuyl6Fn0H+B4f8ze7k/vruQXI1/2E8VN996V3kNzGxqRPrwW1cgx6jEh5igE8mmTti+h
fFIo4qr6EFNZOUn8Jeft6sGDqt/XMP3paArkaD5SEgj+u2eCBazSDF1N9s8kaEC0dV9SwNhTGnCH
XgEcIZtToAzRXduBImy+fBC05dh9k7coo2xj32AK7C4RjUg0GRjhvlSRWFz1w/mMF86rKA+nzRAd
QM98b0AqvwWbcuoRxA4jn3hUClefHC3PwhxhUboPLyKaPh9HXIw1QREhcgyYHaBsahCigiaY6diI
VlBjwb8cRNLLbezW+JeviK7jUfB8nYOG2yE+R3reu0GJAYPNOWJgOQTiAoMJk4ktHeBLI8IJiG3B
/wvQxRkqeGpBofQkpgkbP5NEoLn2RozzgEHC5kpBHa1B1L/2cjw8UV/Ja2VrTyW9dnM4TywMXZ/C
QoMSyU8G2zadoBgEGqxNrl/dUwERtz5iKn9Jjkyix3//iL//hoam6bqk8oUT776qsWumZSXyXsMq
FlYROkzzaYFBY2ngsGqR1Bsn6bXA8YTTd4VMmiREppBE3vTJkTSQx8U6Hcfz2eQV5YD/DahWbGcG
nmojWiXokg73waUegt+pUZ4z2EMcgxkJ7ddrsa02xSy7VLNiW09un+WKsT52L3GGEA4xePTgW/Lz
U26IvN0iLXtBNX/EnMYB5e9NTq79qtr1Gqr8VTMZ0DszyriHC8cviziHk8R+cVTJ+vjuGvzzIY+r
WFVVh8MVOVuXAJyhMPGSowOx2eE3bajBG0I0lZvdaANLukmT7gosvh1McuElub1SXgb029gUNkSj
y1054kv4oHXxY5jBOyzqzDgEbkdfa9x9Xz3RzL0qYrUxUdOHxHnhrECdPqYdmdiaM3KU3ZM+FEZX
Sg1p2I5qux0xdl8LI+M1sv2du8Nmr6KXkF+vfT5gn1WnbJU+13nYEHzANBIVPbt7FCxL2WLgaDHf
mxCiPjaDkbMf2DndQIbP8cDG54C39ErffBJotmrRIEcmvGTZnZLfPPdt32YQydvMDm7REtwFeGER
PpnMxEne/PvF4PL7lf2/Sw+3RiOMQOaBkbTvUds/v1/th9dKUdpkn42qL7yFk+yk08O1+3cAXK2N
sxlXIqxHIMazTQsEz2pxCdPMxSZAP7BPjtZRyeKGh6hP+BjNZ5n0DnWIPwFbKjfbSllebsMc7jJ1
emjnCq2CtqSb2Q51D0zf0VA2qApJEEJBjdcqZZ8MoyIgfDodqnY0660KJorxAq+vNpLQzpofSKKa
Kf2fZsF8krx6Uxx7x4r04hm2WpscZjKqJsU5wCHQK5JxZqPFUZDG9+5uRhuWMGpGnc1/xgrZAJ1N
EuxzRZwrIvnJRmLs500GHyhkD8VUZ9A28mj+MCFSUNYt62W3hCg6PuhDhfkAnV1hzxEIPafbUziW
yCuefDao4dqRdMwlpBTiFMWjhViJq5IsQXeshiAF7Oeg02cCN977wFVue/xVuYxm+nP1+vwMMJ1H
IcNHMEU4iD6b0dHFaJG/IEeuyTc7iziOexMFheFaKsYRcVFYLci/3dCufU+f8Rw9R7Po/0kwgw9l
3nQrYaesIiKTcHdiI+S0/JkoIV9YdIS8PiH/5CFVzgVhJ+S8G6Nd+ARbjq/yAAI5o75h/RzAxMd9
7nxyFQtMbfBrcQHtYlrA+iWY+G+G5c0+Bv2z3LtHidVYSRhTBzb1Bo9x8Ua1x7Sd/7Hy3o2Pz27M
RNBNMXCnR99GBoG7tH/6kUlP+JcK8kT5w2Dq95xBDPukGuJOt/A2g1CHjIK+RBm2T0RXwSuybys0
DPzjCBEduzp7R7r1PKBMy7+NHQnDObJTYd4iXktxeXKG4RiQgxXa1QYdFX/xxKCFI+Bcl2doPDie
TA+QoQKqC9GmtcXxAYgDDVC31OgzOjTMGouhj7KH5mwyrRJIyCC1+eRQHXxVKI8RkQ5JEcJQ5c3q
ZxPcOErUERMHDGbBNqTYBoKLYI3BomQpVsH30qoA/BJEPc0/ItonVYs0l67CqiX+KiGlCkYpSzmP
eDFqLHWr20RAj5giiVs6lCzsWC3QBkMhtPDExVxlBqzhA3GDjKSGewvIHH/NW2a98bteGAnt+DGX
ygqZ9AHSPZfaQY4Q0Lri53HnSO7IS5h4Uju85YuoiUcpI81W8jZd8cXQGj0soz6qjtCqrcamtddb
hgleHMVazjCRVNFs9aZZ9BmwHcc7kSWWtgMfHMasgOYBLAyNdcMrqljeQbF8EnA12+ePUi3ikIeI
KW0iSnssJLkS2/5vFQT9fHcv1UlBYwwdNNwAMo89WxkSCGVpw3dzDdLbSpCFWsgFrrYLyJGW5yVH
HBnLgIZ9xu/CqBSH0qg+MFaa1LazI7xvpfJr996p5phRc0nNEOntOwI58nv90acynBhCZefFU+4S
uCsTIO+Rg2JMFZpzQvJpXtDqORY5DBbyKIWGKnJ5lJvGmhYepZ9fjx2sGiiqMHDx6vSPWDTpr54C
iycHxd4FIQhOfqJ4fasEFMgz05oEpvMCdnx4vMweMDc10XvXH9zKZWtV/MvKCVzbKp5fLaDvqK0o
UVyHJ9E8GaJNbLHG15Y3hr9vsPqgE+UfeMe3tyQOh48L6Z8y3afbkQiLJSYEpn0pWQfue8OIBS+F
8Yby5lozjEICRuG4YnpJJdpZRwwSS0MDKGLYMNIc29v4Fks71aH2LHPzGabla0bNJ8zTBxGhqXDw
FkafuMnxOM7TNFAOAyW2gpoxRwIm2QuH72fgFtPO0mzv6RO9qd3A/yAkBykbrxqX4jEszc5UHbBG
+VjK+K1eGrxjJT0DjORpH/w7aeciMkdIRxh3365v2EdgPxLCPEs0hEEfg+TcXr1F0FnwBEdMy42N
t0fupaKwLifJS7KrGmTGHx2gxomH7WsEkZEuYjW7ELaHZJt9rC2uEQWsJOZB/RUxNeRbxMw2aXCZ
RytGJEiKOtY03k+yN6mNdftZolWFwETf9AVSSf997XYMSIMPA3m6nWyjSwn5n5WnHSWH/oWET3SO
eQUM7Ne95xlpmjhtDuIp/FDG8hfTXQzqNItPcmnYiW53N+afRTt16mDqKraIypn3xV+wwURhTqgo
n1M4IOvCYB9R9BArJPDeJnprRFxb5vXSetlbkK77HaniThi6I8BOqldFn3WWyFWWa4OKHudO71Gk
3/3BAi+qlsnImXA5QoQWLSDBhNhDOztr5XqgsmogGDaDBXKmcGPz9Q6R0jOWmCrK0enGQb4WJXUU
lytCIC64ky8wC5asbSMdJyfIs4UGEfdql5/ELlIEJKvexdh/XmG+HFthqCM1fJHOKZwZVoOJIA17
AQU/ljYOP4BerXjyUIrDb50q2CAZbPQf/yFjhn1pI6reZSP3a8B6NcrO7jhhJ4AHkS/lWHLsDssM
zTyc5BCAcINtWdGYxeMWZhvWW/5axzYDm9WNi8LC548lsQ9fLfnsIc3NvKWTSaCB3WSoTgBJ9vF0
CDGASxAUQyNx1PMKvBfGG5aDEDpkqEmS/N+V32+7BEPS2deqmiZLPxpbpdrefFUDkAqLzq/2V/Zj
tCGlkshBHVGGa/99POlnY8v4bqwI9BtUdid3JXgl5w6vV5bsUx7r+KT5K1+AIV7WoxtK7cjcOYws
aiSbtyvuioBmT3pSI+5Lc+Nznc5CpCEyvWCXsVHnVNO/T0/82Yvk9DRRR+kkKMRy3Z2e4l4LwS8D
epHGpFNOyQ2OSXqzq8FX7AVbUbc9tjUNrxg2CVF40PLQfnblObppqjoNVdJ8zL5v+08RbrRVZoiB
HO+v6KeTEPVqFyxCj8hhfLBJuI2vsPV4SF20U3lqUibcWlQmUb3ySmGVKTTyTWpr+hCuihVRwT3G
L8h/N0srPpo0oiPBsK8NJDpBXbZMUT0wUtoxFp/S28lg4BALYM18aZ5rC7MleUaUZoU66jRths7A
I3XHzaNxzaSgSFqLysy/iEbLAJBuXLbQQnWXGes8etPKYBKKJYGlAGi4jisaz4Ahgq/m9sIgLzqP
6VrQZ/7755N++/lMfjq29qbAU93f4H9uYJGJSRIlEip0fycAWhGSRVa9KPI5KFihQfhAfTOzvn2r
+9JeIxSbWvDKTiO1xFCyUn8uaBOveNNgkxIm+vfZ/Zic99vPf8/urruadQM67yZnhzhc72Q7J1oW
z0AxKilEFXmtX89+REcZqSQ/YdG9PTj+z7Y/x2f+pqqGodH8v5u2CIFTxlWT8bLnU5pZvXIvcJlG
rSOsAlHftWrO/cuPbDVv3m54Wege+OsyEx58dX49EZq+gq4Lkqkod700j16ac5OieC85+DdK1C+F
1d/1q/rglj860N3r3IpqHWTlNd7zaSv8uRigBIrf2ih5cEHK/ZyPn1ZijCXJtFx6YcZdZ6mpMzGr
dDdCnM0GhpnriJE+U5PQ2ZfukafPz/uoUxnuYW6ZYIhSWyQKjZHRgAXvNrypk/qcDBadcMQSQcL4
4LY0C6vI+WGyqaytRH1RDd50MXuS4WZJlZ2R0062BHwMhJIjJSkfXJLxy71D7KNLBq0SyZClu6c1
zzvHCEU52PebR0omWaRCGEpgzLBrPYWv7puL8eDlenLaoYrI773bpgrzlyGxXFd35XxKyBWAchI5
LtoSjq1ZGlrt2qXyYaewLj7ZH0UEZ1BD4EwAxYg40IRnTJWKMQ4XHkbY+hMDZozxy53k1JLIETBC
MsU96V8CHKOTQqWCiH4Q2bRARdw/Nljsyrqhde+PhoEAqUDxzkNNS8bfBgscOUFlpw1OPYtl/cEL
9rN/jz5KNSQSo0VdJgT8v5+fuGuZaN5SJBXXSxE+lb3Br8TVre91iA2QjXEwiMumysaK4xBzz2XG
Vkv0Qj0m+/fvk+kf7buGjixogimrnErfvP7vuQQuXwHh1sb7SD6xfPChyRAnMDtys9E1O/99MPWX
K1cY5Aq8BowGpftPS6mUbj3wJJ+j9UKEd+eYPJtEEYIHQoH+jh5lURTDYn2T2JmhWkLmycQTyNU2
fjFjKkBL+GwIhOkKi58ZCasb2jPjghmy4h8Oh3lLg98ycAtB3d8LTOtnV+yKBzaWAoNjeSgek53W
2agkkxCBAUHO1zO7ur8vU/nlnWA0ppHbLLA+K/ddskZoAl/yE3+PxWOaAO/AoXMKQOXEix6dQu7R
soXu0LO5eoZe8w3PiMFIG9sB+6D8rSF5Xh8FZ22Jo9QhCzw7dCcCF9bVoYcCkzgH/+Pvk5Z++TYp
Ek8AwYEsQJJ5p74IpSqM01rw91iXCjjKMcpRlbKBhBssKf1Kw1emyIaamg3zOOij3MkqkIQPFyvW
oFDHFQMhk/2bE0yu2oMp1Lf24+455exoOZomq7amSv99TpUyrc3GaP29akz4RLfhWqwnbnSqjd0N
YggMbs5Qp+L7+67I/Z/747isQAyceWWF71Lin1Ih5PVwEu/m729jb1sfkmX0qahj7atd12cfR9En
qTx0bZaBNNIuCKBve/IZtCFF2MUvVuany/yit2lZuOY3lQFf5e8TFH+plBVZUU2DX61vWd/dGIPZ
V+Fojrc3JCTNrJAqNKdmV9KcSwF252yllSntyQeH/e0RlxWTx1zW+M/9d0OIkpj9gMubrO4ztt3Z
SIrDcVjhkjzpZm5n8Pn9YHiYx3VtXWM4ov3TE+ejv8/jl3EbGwRy0TFEaLJ+X4j7beaVV4+rl2Ly
Rev+0Ui1uWO+5oYxHGTLVnhwQPG3C0eNwsttMuU3vt/9fx6IVFAER7vJ7j7gI5l3wbY2IK9m+kS8
AftQXq8ChLyKRi8iDxF3cvPkRLezGxNPE5gzt+gmf9+Bnw+AIhAVq4v8GqpM5vdd8ZKYUtlVaeLu
M3YDzZeQrqkdInWSK4m9LCkj6ke34MdN749I6a8LJiuYeH8LZDXzb24co8OBsZnsWnR/xlkLyB9k
Rys+aS22iOuoQLZXHONGG8qoRRz2aErxSSujo+XSeIcHd+HH1+vunPqV55+fRQiVLr2pnJOCD1KQ
JwLtu6Ba5+LrPpHnRb0uHXpdxu7vw/54GO6OenfvXadNBmHLvS8R7AG6g5tTT8JH8/7fjsJWjx0n
hbDIFP6/15b4sSPVJdcmV0CTWftu2SSsRibIhb8v5+e+luv550jf2/J/7qLEDcwb3Xf3abcuIg3l
PHO2vSwCVwnWXboW/V3ewjoi9FV5UBv8HOQrgtobm1h5+D9o4f57lb4clWriRc6Od4sVx6zWklpb
KRyEPniL+B36NCw4arweXCc31LyOCrg2fbTQ9MXXfz74d6dxd7Nvqn7Lc893dte611vN0+iVOuNa
j6oBw8nyzfQ8cBt27X7pQJAfPVA/FMT6fw9/L3WLOiWo8oa7kKc0fRKfoVkcieOBR2hy3xTOnnP/
EBCSpqrFrG3XBnVQAvwpqrZpeyyZTRmz3ohcISoTX/RWnFPI/f2U/Ow/qDILoYDZS5Np0Oh3lYLR
FFqY+lFz9E/yOxEVpNDBBNiRzJmAHsKyNauXFeOy2BJtMm0WwtZElKDD9QS6s3Rp0hFHQHeeeTdm
Wx+chjrBzLvDsyP3iShIFrwN2EcgmcQGLJQ1DViOkUxEyiL6tsqaFkS7Mz/02d9X9nO8eXdld4tp
nAfONS/C5ghQilGOnoBz6TYEBsEKqZ/bvTLBN79RVvWlGdbv/fBPhNQ0YPRB8oHOMOets9+E0Q3G
EbSVWT0NV4MT8TN4QOFUSsiLSe2y5UW7xbCFr4zoFe4K6BH+/5s1UiFEt+Bvv1GnI4OcC4Hg2gAw
6gBuxuBE7tITiOtNfA4xsBzUrbb/+wawA7l//O/uwN3epJSDCt2+1+Ba6OeACojLEwAG8H4Sc5ql
8ULm3VJ9l/sgylG3heWsrMnLIul9DEXgOsKFBpyyBrFAst6SSVYf+ylu4uFCWRHwaYvj5iSPfULW
TAansIKxuzBzIKnegrGvbGUiy8iDm/eIfHXUog4h480iDoIcA+JE1jjVUGpLhwF8XRm0UrA2L+6T
ODGwVOG22eXYidbJyh8LG8ohRgjqKgWe5kOzJ7sEOj+LNaktMvx1fa7vTMi3xrqFldlDiXLk0OKD
Z0r/8UG5u6N3zSb3NkgiNw4aaJ2LnIBs9xQtx8wSVinotXjIXanAospEvRs7ykvbnehr/4hrAYDp
Ruvth2v1xSUQByq/5aIpP9BeRqTjEiuCY25MpswyXgrjdhutB0fliW47QPcdpIW+nc4GipisAy12
bT9Ydhtp5X6JxKzeLh2Ko7+fnm/OwX++nd+XSilCbUBF8i2s+Wf5iKQsoVxwmX6NSNk+3d4hhG2I
WDnIhMMCvvnovZTtMgddUlrmHCDaFcRcC9MsmugPCuOfX9L+ZGRF4DtFgWqKdxVBG2pB1rgG1rqN
vwZfBtxuAJcwJfpE3aurPpWPNCWoG1CYYGlzm26b8vL3HZF/bK/vTuJuUVN8R6lER6+PNxIh4y9n
Aoqj26TvKUnX8Ylh4Txc6++4QycERuA72HmMNzfGprUxGa/N3eBlsANeu1LBAijPwhKBWPyglFd+
VpB3J3m35MWFW13llHe+/BZpFKvSDlbpjJy3NVNjtqraxH6+9WDvJftB4MvxJEHTEJJuE8N7rMe2
sNdWMAVXGLt7wvuwTygmLvip2/e0XhlxlDBRVsKLcYQmY+ycI6oGhGLm2ntS93hFn5SV+ATXZhmP
CggpEaDj6ypaEs61vtnqVAPK7s/9+ZVYXG+DdSRfmDsil4AMkm228LfaOF8XDJFdnJrKJZ2Wx3jD
pG99m/tWvdyQy2LXjBoZ20+CU0qkFRk6UABB080GVkycK9G6Y3DCjJUbJHvhHGwWQWB9zo8Lz7fP
xyAmbR+DbgAsPhcY5RFWD0HLu/SpseVBApcYjm6EuDlblxTWjgSQluMK24Z8IXcJ58J2d7THd8QV
QDoE/03YGhDDPURphnN9jDlCuW21ip66t/gzF4H9loAjxZ1qaQDukIscmEH2SRsXedcsGSquB9D2
9DnmJpdsHOGZJIpt9exaEKoIZOFrxtWyAs2wlxKEoG4R6yAtgpcHey5Y3tBrzKc3aLyEsFj+QeId
dJ8kPhLK2ucTpT/5J7hBc77q7a4bY2JbS/vyuXw2QOzlx+UaTNO0hc5cj1iaSArTJ31brVq6NosD
hie0FwAxRQj/LN2b7gyqC1mBY1mnbsvS9gZoc1Fw28b4Ya2iT5ebZyNwk0BagM9vjIm062MdmJJV
b+plcLi+aaQyohO4TetzPhW2pDaRtcmdnGVjIl/4dxHxkLyM85UAVgwdDP7mBMUxDdPgaOJwYkkm
ioXxtcfQLCZeRbYDQnpMi5wOkKbE0cHhQI4IYQaSYsyfquG9Co6YQ9UtlQegZCaRUwwEt638YAfz
LZq++3iabCglUREQupvCXe1RunIWDbqqOrZWvM67MSACpL2025MDsa4UDcGmtrGMzW+EIaTwYx2e
XZggnaWMHXCFPOqsEQFLRC9jQAwzZtDPHzBnLj8vDgktvcj6kh98Pb5bdj9OW1WRZgtsBhkO/rds
b9sovGpqUR1puk2aUbnNN1BficzOZ2QtBuSimZbIaivOu69rTBYbui6ekAAZTzkB/olg6e9v7vd2
6McZaYaBZ4Eu4w/5ZnHTpLCt8+poI5ERaf8til031ffyCk6c1eG6HcXUJgvAc+vi6e+D/1Y/mfr/
Hvx+B1V52vVWCtfq2At5GJTOq732KvBkIUezzHJ4JSTyXMwUynMNA7T7RKs569V9MJfIK0EG+GCL
+j1T+HE7dFwoWCaYORh3FV0mede4vHJGRjb0Rx2xm2hQKLtsivAJMEHrNZnXR6S2rm2rS0RXjP9t
xXqurxb/ZY/Q/vsWiT+HuyzHus42T0c7LyAG/e8jo5Qiy42SVLgkk1k9856vL6mJhKB8687Xl+Kl
67OvoUChiKxXwjk48qniu8zfItldHjPiWDXHgBz4eKePI5t28ALQkp1sIA8529ja1xYtX/iqAHpc
fEIHcaJwnZMBFSTweSexwBcuyC5HzlJOkKqMjv28PgWgOVLAFuOHH5Yr8ORb+L6X9owWzNIvCgOG
ZghteMh4Hriyy8D9FB1p8AlvMWmDQH3LoXRmfD+Mhutg1CCYGky/l3mEnUVqBy+PupPaL7Ul41/M
WYqCJJNJ5n/vZK02JhvAsqTgCsOpklqJDKnbR9JhoHC0GdbL5O+0owqeeI32cOhRbPewieDZOdVE
W81jzIrF0sx69RWKGffTPZITaRkmwpQSzs9T/BycHLQtvjOUnlPC/3qcereSK7sOh8YYP5YGaBF9
QnCCDAiuz5s2m/pzQGn393Oj/Wjx8Nj8e7F3D/JA7pwr1qjyeNt4HpQQfO7L6wgKQDcmURqF10we
o78+hqdk5i6MOaCaeK+PyWL0erKHsQXJ6K8gIrIvPprCaHDqyL9iZJCe9B0KHhGjAhkVYDzQpmxT
37r2QQ9cq3QGtgBa4Sy8UCXSzIJP/G5OcwQkDxaBn93Fu2u82yx4mt/mrlaUlGI3Ox4xeX2qF/6k
uCBmQY1XATjP4KL+fWdl9eemjzurAG7pnX4MXP/7GEleFWaZzp3VSTNjvGaBcD3Wb4btHxX7s+Cj
JVw+1VE1flXYixprXgtihgx0SOBbF8AYrQpxarYQHiixf86L+tuhiyruE4yIP5qtQSGmJr6OEj+3
ZGUWlZ/7cpvmZwVl3RbV4LyYBMSC4usX19qhQosD1cCdM1FVkE5u23foINZBJCIF4dlU+DB4s4l4
ARfnjpFPT4BMLUPbhD1/vc71amWEPRIZvTEoJCaCrc3v7eRW/KDP9u2Zuf8m/3tdd1/AqnTpM3X8
zCgiBqWll7jphvome+UVfZFO4qF6STbui3ZRSfRzh+BEWmBVl+Jd2MBMEWaF3Y4FSOSotPY42tMJ
0WtfzbImyQVGMdTDo2sTpVA8WFr1Xx+Uf36Pu+2M1GBmyrqM8proo+xUmpx0Ci0+W9Vv12Oy8VB0
TpIt8o3bMlygAUWeCQqrGerr21BdqAv3xbGThbhr+Ermn30Si/Qencj33beYtQUrIYGlIigSzdVc
47NP8hbkmP8h7NyaE8W+Nv6JrAIRkFvO4PkcvaE0iSIHFUVEP/3725m36t8xqXjRUzM93RFhs/da
z3oOGsU88aXY+aAzpZHFlb5/2TyWgunLqP4TJX9RwmEl1mNLPALNNUba6OhfOf39UlrQTwKaIEXT
Wswvn/bbh4z4J9Xjcrbb7lBtRA7JCA93cLSIZDtYpSFG8sSVWvmyHBEKYmsv9sDWzz2QCwBzN1St
KaE6e3oA58M+22dpcp3hKTQ42c0+ZunmoCD/Jz1aUWmj4Ii675qdDEjm5WDDtCYdtt8lDBuP6BRg
yQrMaqJPGzChYSp7GW78VxJSXjG41B9zKYaflIMGdAcO+tbzqFcpjKh5VhsXjiZ1ULsSzRW2Zuxp
mNSWYmNzP0XW0yfgml1v0k9s64ZXe2fJF9P5TFwDzbVhYTIAYtaA2npG2IBhPPhiMir4LhfYBIPs
hnjggRvRi33na2z0/f1sgR0YDPcUZqHqM0/jISf1I2pElxm2jNRtRD35RBXw4c0z0QuEIMSQbotQ
7uxXOiaUnZzcBVyG/HQUBUSXL4kEJ59X8XTP0FnN9YxMKdbq5m5KMQJ/CII3Un3IGAmIVKK6+Hs/
/ylg4d7/c/k/7n2jbO3OCfe+dKEMkCJMN3WF/M5r+YaxlZ9ZJPTI7nEP+1935UVhKgYlFgeonblv
koc5s3+exLZGS6R6rWlkp86DOPLK/NRZVBRW3ZsoXHeQdTkszOvoyHutk3tIDUGZgCrZaieOJw0b
8+aksIUgDC91nNUxHm27OzIKzuTMpAMyPCCfYVmEOfqLPfaXxoSbIITLnGmC5/VULtyiuo1Msomt
Vsh7wcgf2jN2unCqAnQqdkKWW74S3GZUc04BPlABSpN7hQV+Cwyx7p9mH38/F1Wc3j+W1T+X9HS6
S624OiiVylQM9j+S7djclELk55RLjlEHyjW+JZAGYB/nzjUs3Xk0ytci2UPkS2Yb4kmJiUK7p/Tv
Bytl4U/l0f2NLGnSTHdDQXUVdvazIkAxRxpN4sHhO766sQIO+vkt8Hlj8MvrrT1tgtVl3zhfr5X4
Fk1LJsyuMOkaaN8fARRyb89GxOELVd7bOXC9MWxcHPqwmCxsnz0YvPoQmiKA7snbwne/dEhCIovh
71ut/MSxxdP/30U+PX2jZC5a11zkzbo5DXOqoyEwFmeyTagJMREJGKNBopqpnc+HtTgXhIDmy/uE
nNAA6fDNT5BYokjBhd++oWeRxn9f368nCcNa0e9L8Gk1MfP7ByqNSr3KTsr5QsnFq2eRRGN1CJMk
vuw971GL4jAuYm4OACZ/f7L21fD9eH7/fPRT8REf0PRne24NIN7RrCuz8d6e19OSMh54ZUBwvWQO
sHTAfw+lEkotj142bNA80kOuJcswjU2M4Qihp/xWT+7eZ3sHYzOa3cg7YLKLPz6+5vMYP7bUE0R0
YoiIjUiZ61Rw1BM7H+Fpn4fM18zGyruY8h4tzI7k2GxymBSftVkBGYxx95tDtu4aZC7jJaP4QIGD
PWZ+k3qYL+A6k1iDf5J5NzkM7Ug350KbcjQ17yCMd3jqCKBCqAidq9V7kEQppCZ3zP3IEiKc9EFJ
GdnlAI1U92Eb7xc4/L0aDRW2agiGpM4RTRHZFGRvq4SmqEEDRdMhWG3qYNpw9iMkWeOE7BuUt9GS
tMk9KZFUXhQsms3SN68oQKA2dYoZtKXTAx2g4j/ASEqX4A4bC0r7GFaC6nafE6ARtFDPpOCtKXnR
CCEmd2Q9iytJmuhNkJVCre9+AGqOL6iqbg7c9xnCYhn+t4mP8JSxiy3ETUTpmtjinyd45AmkFpNk
J3WwkUeI46xqO7OvDEiIY8pmqg1ke6I1WkJiQbwCDjHDRcyE5s5A5rBomWzSs25u7cN6gWzAFJFx
ud3IzGWKW35MLiC8f3uI0OJdYK/5DO6wDfsPKXGbgm4ZQmJPzEXWafE37DPZvAlp7bktWxjiVaEU
gD/0yQKCpIXixyTBPtw5n91TSDKJl3wy1bFme1eC1meEKLbr3uHL1tnDCBJ1Ek084a9oBoijfLAK
ypXYve9dyHuTCvLgOgHAi1fNzm3S9gE5V3ywc5yiLMJENji+GRYk37F0pQSlWEZJRhs4SzAaP5lk
cbT4KpENYGDe7MnRXQstwTvbmUcXbfZThAlhCV5vgLYZfcNaAMiOuBY+EkdaGM/io/uRCFzGulGz
j2+HLcNMIBbiVRKgasod+OuEEAoZBOjCAaFYyO3aYviIMEQBYcACyQcg4sG2eqM+e7lzHxTcdKo7
DQjiEmwnRTfMLMxgJFeatmEKzsiYGegByPY7boRWexCZhbtsoxXAh1f1Hg6xHWihfBxtK0ZkTFFJ
6GJNiaQUeNpkocmI1MhhuwuDczjHZm0LfYPyPic3h/uLK/8bA9pA9Q7btrncWUviVs/OYavhZ2Sr
Iandq9T9wKpWOMq/jcpR1StHED6yHvHxfEfwLv8+5hWwdd7OZHkOmPE3HdR1Lb/cCdk317WWMNbH
KXnPnbkhiCI/kBQUVzEhz71rKitshdaMd/NGzguR0V93g6x4Hg2n+ds9SEnrFSDvPOpd5qdpPOx8
iIgY/vgJpSBKWy9qm9pG/GzxgzH7cbQQeohJTUMyEVrWG0KxPvIz/vh1AJZjirMue2+YaLMOtUmO
TUYQS4aD8/zF9vzrwfXP7vxU4atKzdh9V16AgVVuPubx+dyY4AoMlwvwi3LZrTuXWTQUK3HMzmE3
ENsZ+Nt1sIjB8qumtGZQyOufmYs9Q3hCfYRZfrKWXMxqza06PNlIce1RE1v2RlhRzyV8bZQ4hGKX
o/Ms58CrXf/VRO4nw0OUpf98tac5ky7n8WF/4cyjCpsrTXP6sOkKSQmN1+n0HNKIs4f9fTu/OrKf
hx2OUi1Jhdvy5Szyzzl7RjtjJGpymZHXPMpA0svKih5eMTqO9mziuTdcLsqDWRRI9BYR5tyP2jyN
71M2nAO71Cx9L1cSIe6vLqz5s5UWN+N/F/Z0Mw6ZGt2MYyqqqArXUJI1Qkzhod5abR4toNyRja8g
MVCE5N07UD53Jpbx8/DxAo/VRb32xy16hqyTdH9ViiO3iCDqKT7YyiCdq291UA3g14rOMsSo26Vc
dTeMkpFLVmSJTZvWRu08/M+rm+Lr1gWNadseowcibfOPIwG/jMs+ODIoH4pFNLYls4/928WuScVM
yE1C701ldqMpPSE6pMw4WBesLl7B37CkXny9J7ZKdnmcGq1LLlZd2ufgQzIJITNQrqKxe7vMjzDw
t8ZAeXu88a3dx1vVpSZDDcwJY87ZApnJPzYNSvDdDL/Y3ey+5LiVA32qBDdrBT9fGiLftcXWMjks
YkDG0q6gorcD7P79Ujcpe6y7y1l2NwnY43TgpIB9IJpygl2ne3qQtdRhpC9UgE0yQ3cW5mrmumYQ
heorIUOD7FagP3Y8q00ENoEoprB4080d56IrhOhYXIUlN5+diVxx88Vb9NtihdoPyKwBfejPS0Q+
Rrc00diUohUFmMasrXNiVEc/R5o1sd6jpqNsmsT5HQgdRhyJ/QjJoxwUJ8Tmlf1QzTbnCkN/2pMh
sW1LEhjJDf37Kn9Bw6GvYcrY/LIIaqlPNXUjS/WiqfFKXZAUxBaSiSa7uWzvKaJOo926fMeSGqAN
+awCPua16AkQAH0Wo50jMx6DhpEQzVzD62Q7BSlZnoj0oGscLN7zzDrjGzZvMjDg3B9FFzzkYZzf
GdPXIVI8wkWEPYO/szFqsawwYaUpAQjF319Sln6DgPDBgvOJKIYR1xNYu1O1S3bS96K5NwbZ9MEk
qXTYQniNyJwkSf5GhKhh9tyI5BKMAl20+pKz65CxTadJdaaRLZtNb2sEGdFWw4xGCfPxIyZ20Xij
Onw7Ch04x8zBLgmggwLIXSIx+/6G7fG6vJuEYl/4UHrmFkqMw1hqmjr8ehe/dyeaVNjOPCwiFtru
fnie7z5w+/yQEGLnJob9ZIlYs8eWdI4C6lfsW84s6VS12dyUn/VMmoLq2C9u2C9zA1yL5JaOc5gQ
HhhPO22k366tY66fZyTH21XQY45jJngeREusn2lZkiE2wUHu1ByvxKj2cLrpKB0xOz/26HZIexOG
EjeHVw2rHYNsKpUYyBvFfBOXB5YRnhEZIZWIYqmVKjH2jIcRxq4Z7hONwc6/enuiTVomQQcF6Zt6
P5ruerueMkZXa+thHmCa72MUTWVcf9l6Su6J0X6EQWXEHkLMFirWA16xDQeTxpGM4/Xee/DjCwa/
WZiN8ECAS1B6MlnGelh0kRkDeFdopKl1qLwkv/LgBBM3jqs6o2/SyKhuYyhpOppqeiiG31d/z0A2
6ZFB6rCBtPoN+70m4TMnPuf6ojv/Bf/mkTCbxSYJbk7rmVXfjJLsqjY5ckiQIx9IAJPCwwD7GQaz
DXNDUSNawusR1T+LI6gshdRC6kM2EZyN2R6LruLhNsjv3ACMY5/8V3lJwoL3aiTTlMT6eD4f/73Y
Jygh1WKtnWVsK/JENe/bbKibsnsndbodJAPy3ZZ6F7cNer+8p2zedJuO2eopXZaRj4ElDx29CeGN
N6tjUKmdAyj6JL/U3RiE2sl9kp+Y9ajmx31B/hEuXnaDXznEGxwfTHlqLHA+8PAasIgyc1HCVdDg
StZEZemsA0y5cPqXnS6DDgANy3CwNUjs1DtvMJCZ1jAvHz557jDR/ROdD316i5/EcNfUQ6Z3KEdt
MiGogp3Gh0GRTzT7DJfPa2e2gIR2wMZmg4uBgvqGluXYlWkRD+YkwWEfGyqX7Kchts7Ed4qFfXJ2
RJftPXZI79wX4Z84TpvpiLx4WiS+7+DiZz0RTMlslN6GqCXK7bddR0dzL8atd2/bbU6EWJ4cRq5Y
5LVnXbEffdDiE65IYNfO3ELvIfnW5F8Z0DS66eLvPeMX2tb39fkE1D2U+n5S26zPfH7u7voGRcCl
T4gyUHVwHAPH0dZyC2vT2w8NnK8aHlwLWtILQGc/80dZMLpWpsQ2sXNfHsa/oYi47iG8QPsro4n5
Dh1VkXTaX9XoTIdw24o+zUw7+ttjehwRWUAcNHuEE1vXfhHW5kKHUFuGV0T3BS91l+i0aeZHMKlH
Ajt/pUZRfisUEGQIK1PGierzEdxO1SqKy/Z5pgzIlNbfj/2iz97qyX3dOcxrvLBaCJ5yK8UaLIHf
ijE1GW2wQPCaJ2/VwdsJ1m8Lc5XE+/uZ/sKD4Jn+c2lPsFdSR8peb4pjoCeJHGYWKndqls7agbQs
w2wewcmiicWcPMLE5Ui9RaxYhzmve+wU/iuE8kcEpc5d+vd6nhq9x+WQ3NOYW3Xd3sPmSFtB/iS7
MVkm07gyjUmzly7irvyeTfe+iu/L0Ut7F4twFafoAbp7O0KeU+8Rghe4xC0zVoO95GHay1aPB9GQ
8Hr4WIz/3WgikwiI0xoh97upSqJnNGjgwR+vRGRxRdp5g4zXv2/3lyDrx675z+1+OnWTYyZfd7uv
lUB0WW+/Jg+tG60g9wWnrmAKA811K4znDEuYzmGSwviAtBI7DdZAHLxhEIf2Hi51/+8IU/q4+1NC
Nik0FFEgk3/aFAH2rwqG3xqGfx6M9lRgXU61opzFlcuDBnszQDsuPBUgPJp4L6dI1Lp67xaAEb9Y
ov/ZGvy4aVTZqK/BbX94nMaHSM+NcneBWX/uMi5bYt5ylcBPT247hPtiD9QusiPjDdvqLt41k2RA
JIfNOCmsoV0eR+XkUwOLS0OMuq3TJvUuq9uMvCpAmhunJKfBmzKuwiORBDD/Wu+yU/dh2TlrwWs5
Brf3ktz7xBdnLKHBQAnmYY0Ri9eAshcx+mpM8Jhidx/saKUM+2yJmEM5xNsECO7Ray2u/gf2nCO5
AFE4WcvIXWdOiR0QvCd8sYPGq0ri55gR8ip+ZHQlqNEwXv2+GV6jMm4U9YXIeCALGC/2o9teXx8g
ez0SGpa003s668SlkHMNLAltfX6g4sLbY0H29tVMVDMe4WxE5XTr3s05vX5Xp3iPZ3+/D7+MzrlQ
ZLYKPAtZQz7x/UKLNgSL4yFtTO0em7XdI8SZMVyvh7p+gIsTybIVwKneGfRs+9qZd3q9Y793pFE9
mu5qdzYHAQgt9icWcuBP0+we4BiZk+ZiEjpdVTWX57kjO/3zOrxPw5gEPaw3iW+qzZH/AqFq/ayH
vn+Tp4a6WRvSrpXyTea9t5q115oX5srudTrbE+Q+rbP1R6M3N7Y2+maqkDoGquwNPQt8J5z1JXcp
sbhuH5PJnWv7+yYrry7t6Wi8ymVbl8VNRoj2361DvBE8zAAqUC+4eupCWYzjwXhccgf7s8QMs1Ux
8Hckkx5Wd5NQZ//VAv15WuObikpGonE2msztvz/3e+sY54co5m4xmlgV5oDhgahz8xAyi5n38Bvf
eVr3Yjv4xNdOP2yaZD/v3I/OquweGQ3t+nN7dO8QHakuX9USv/RG36/u6fWJL3pWKdFOrErDXKU+
0H240j4HQfH5MN3B6u70Bi4wscdEZzr9RIHgObXjrBUHQCJzQn+kOT6dhb6eNd3ZeuLjhDMCvA5x
Kf372f5yfn+/1KfzEgF7+3iUG9F0jhHSmjsp3pyAh5lbyt02LM/qkw4qgkHNg4cl9Sy1t4Y9ekVD
+xIxfN+jxXUoUBfRSqPGe1pjknHNymub61DMt4vzdnOYgE0Lb9paD3D4y73p3pkCa45rM4gt/kew
63ley3S6RbDklb0NQsvzDh1+AZuZC7W36M9C/+O4oSI7eCPd7uy3o8TbjvyQwcfE968k0UbrF3dT
NC0/vwW2DUg58VXXxbL9Fxdt30rl1lYj3hTWpfsIBpkbfFJ3WI7p9FWLzSMdjEYvHqIibs6Pj5Vh
sGiKIow9nh7iqTodIkmJeIit1dvbmRand7C5a5/wVJypmXUQDO3N7sMCQbmbeD4Nt9vjwB/9/e21
X8QhFF/oQpBMy9gRfL0X/3z9W9Go9tyY84yxOyVV//h5RbhGJDP2ebvR8fPC6ZGOUDsOSN4hEeNE
5AY5ufi/0qu4upsMQURDuE7QCwlMsuUOGWJdvo+rMuk89sTvIIbAPKyiE7/gocZwd1yBuj+6OshK
ywGZ4bTCjoIvzuzJk8zt0exdmOZR0lDk9GnM7TY/orcfH4ID2IRguwH+01Sy51Irg1xgOIgjXEhT
xZ84gEWcu+I6olCzuF7+X9SvGBk8fNVnDhjWnT1/69RNPMnLAq2HrZ9F5pONRTnWVaV9ohyLPC3c
+TsfF0+oI2cUH8QTofdooVcSnC8sxXw8E4keARZyhDtmxjoXuSAMN7enQHah+FhRcO40+hIkEwj2
yDR2vZtLhgYzk6uP099woVHH1gTF4/pG38i8Fxb7zsqD0sEx1cZCFzhOkMcrhwhdRhwKNL9ScHZn
WoDxa//QeQggmV853WQGDZHChL4ZfiTFeoOj/Ep4NRrw4EoClzG7A2vgIgkxZc9gHctKfqo2NJyz
oyDnwJasg3X4skHGfUyR0Gb8ByGJeR0R7jR6AFcMhOEBm6Xf4AbIqJmYsKakRJ+8pZAVBWPyDe09
lQZzcYRnJ28/yJw9UyeanBAX47u9XzVoujmbfcnHVM1LwwcoU0r5XjvtwZk5SEnRJeZTERiNbt/H
MSYR4smgUqPnpoZ7hHcbgF1xql4+gEVkDDHKoPaPGKTs8D7U+QCM5CCW63C7GniRrisHO0RsmNtM
DbFlBsPiBng4jZKhjlmiSXkG91eoTwgYZ7yo99uMnQxx07Gl2DunjsFN08cGTRrp7eDSMMSxw8tY
sWdzmTO7xWGPRk746ilM1DABZMMimMxWA82pXIIlXf6bxVq6cUiShx8j7OEZ0Svf3YS73QoYUXYj
VwEYI58pUHsXt/QjugHdQcHjXQADKF9rT+PIQWwCDnFnjnxwSE47e63OwcmDI93QMWQYjtMe4Z5v
oorT6XvJf2GV4MnGLRUxxODkRKK0uWvUrfCOMGrFli0ymWAz7ld4mU5I0fYMJ1artoDPPDF/IdMQ
B1tE/RyINy/3dVeAgCwjHFM6uLfYGmwBDeIzA2EWg5hxIFdE0imLJTAYZT2GDqylOIwcYZZbBgwD
OuSJDG7IDm/mqExMmbW3B906o2oUX1PAdawdjOMMvEOJkMLqRsfurUQkGvWPi1a/3b/6UHFxDCev
e/yKRfYfm/H7Zv19k3w66dJHdU3KSqUReouHYgepUH3pb1F4GQv9mv7WGNznx3U8JGhtko50P5tE
vjZg3ui32WX4s53DpBqoG6Ojbw6DYpbBWFjko9MgXcX4LsLbT3uMB9RRyrzobq8Ra5mcBFBEhorr
InLOyXBT/OMo7515sB3o+wN8tAMGKkiPEoK/C/vYpZ7qoYw1q37swxRApIPHGFqtOtRnd0LqqnnG
7xLUwycyzwLxugXNzn5QdPauTEx3Qpz8wzn10RORIC1qZ6ILTc4F3jtgMfPkf/LyDAXs1maVl4Ci
CfQc6CFwOdTgwMsU8ZR4BohHZTEUhoih9RPUljEzd9HXntlnLvahHzlY1AqxEpskWyzjrwzb5qyn
je9oPzX6+6vHMeM1eOaJB98RSLe0Wh2QJLcBfSZyVRbVY37j7XnwE5GIs9DwyeTFjhG5GUHb+SJi
+ztCxxRshbU+QVu95jjnlvgIb4KXok9RIv61Sp7gUemhpudbu3WegezgRSwjZz3OGk7qw2CpEFey
mt1j79LNyFAue4IawcZBslXq3v1XPoUwS39eDQbVbcx3NOiblDdPdc0+v+an+72YSV7DlOG01OZx
Z5EZzA6TYrztEvhJU/JQB+22Q4S7CUyl+g9Ayr7h7sKyk6de+2bu0QolY5rgTox1N47VQ22CMRha
eyb/feLq36qVNr1rVlFbxcm9eLc+FCe+cKCi06o77WDf1dxqDJccLdb7mTGiBUKvMIPBctJn210A
03elTjtjq1FYhThodI7D2EHz7UvdRpB0rgMwbYRSB4AIduTpvcsUH4Mdhfrg8HkdpIPLJgnu/eNK
Clv9W9+YJDdLH2Y1niMorQ4LYZfaSBxt0/bhREvkDlYN84pN8Er5iEMQWhN/TdbgcfF4ZSv1001I
bQFNqtTIWkuBqvwE/xwu9yrOjnUxq0FvtXn83rKSSUbJ0yFNlXfgUQA3CO6WCgUWv89r59X+Jf/s
vL5dwnPHHac5BeCeS2haOfQyKE42pmGXEbvToJhgmL4bqDrn69+1pfoTkRAfS2FJn09GyvO4aXeu
8kspX4oZhr0deYMARZiaMkg0S4oPn/BZyokMCQvexJCrhOiw4bAANaYc66o/TFxIclbkz+C+i9H/
pgIa+LxvPjTm1idczPWPI6DUvPBvL3rVrwidp1f5n0uHaf795cmbZTN+1CUb9RRZsk/cOy8Qet1q
KNVmw3D3o9NEOZgx0P3qThjuRm55qIVCZLcmcnRHx4fLbb0hZ0WtYEODfyfevDQh9Z+hNMXOA7CI
cxuUn6EHm+bunTcEaoPG/QkB+hEUOWdMIDCZtWUmC4gvbxuFKSIwFaIsaLnoj524k0+aNhKsQeU1
YPcxAcN4WbbTcTPUVry7TXYXefj3Y22KPv3p3qChUxTsPtlV8P/5fm9upzjBaOhRiFBFpeU0d72y
DNWLs0+DbBqRgd1tjG5v552prph173YYzJl4j112XkUNMawZdrLPvyCq/0gw4w1rYtqF01hb2P/o
T0/snMutOr/ditnNua4HLYfpUn+/eiz2aP0KQnSjAS8aOaRmazE5iM64h1BCZ0z54u58uQw93x5U
fZgQ4agJJ/ipn9TveXGQ9vppFtPfXFktbtKlRkLw0Q5zHxtyX+k/KNw3cufgR3DLC2HydntYBAh0
kxl2zJQ/jQDt8TadF7DVtf4h4C9gbk9cJXDduLnWPB3GacJeHZTmfkThSQFfd5BIMV/bseJYhzau
cbhLvO+Zx8UQPsHE++2gYhQWinkIiYL+YXyhiCZboTGCQllSl6SjmrLkMGCuOuLv6+NDv93JVqfw
PH4gHPqUFhh/epTZE8ZhN+9BCZ337nD3Ki8aMI5ljNq0S88gA54mvlyxDmgQ4kFzmc1pUuYlbUw5
gj2nDc7eZYoJsdGi2Cfbz6fggDvyWGBa7B4DeV5hsIbmoAl2F2wJn7bLHhU39JEHuSt+A2ZWBV8N
ocm8bZ1CxcuHqfUO5eRgRk5RwC0pXOSIHTmzLhMFQ3uorF1YDw93xywtfTsiw5AJj2DsdhxE1M95
JBTCN6eYxKP0wpb498JQfmErIJdRSUgyVLnZfFZS5FqzyMtbeZwZk33/rbIvszbNZ9LjAj6xMx8l
b6gnLLmfLdQV3f/mtCBVeEgOGv4XgQY3PBq/Gk38JqL595qe5RF6VBRyJV2Os0e3/DLXv/UUlz3F
bzsRs6EzGisrHSkk6tHizY695s2sO5h8jwjZGiL/Y2riMUWhHsuDbVIwKiXTF7H5+NxrLF/hTb8d
Y2w4QBhCFt5EzPB941GuGCnuzvFxdgrIvoF+dfzc4ea91KZGeJ79ZyKtLv9+bF9n4/Pr/O+HPpX+
7ehUNhSFD4UQ8Wl0ckqFNXFpDR2ru+s6/2xPT9uyttOl3nYyHhXebgj3N39fxS9oEbohVcIJ2iD9
T1Wfigg1qSo5jYrDrD2ryaaECX7tEXB8JZYD/9Q+JkEW5bsdDdtB3oUfdwlIUp9g967jIlPNTzQI
907TT3ztBdD8S5X574U9j4j0W30/44Z7mDWYjjeJ6GzA3//7y3/hiE+PgEcOSCahlWYe9ATN7o7n
RKqUlIQj74rp/rDeSISF0I8cZol/mKkvoLnf1tm3z3uC5nT5WkvxWXwejttbErHH2pRZQ6E78cVq
rNrvasNUI1965fL7i8izpYtpsdRqyV9Wst8X+PFy0atEjvOZNLozZ9v1mbkFOwRXx3kDfsV1TH2r
y1RQrTCH0O7k3YNutkm+sfAOmWhLLhKm15syP/PP63I3vZBN0GenxLsV/4nGh/aAiwWAAwCws4nS
snyiYGD7/v3Amj9n36oEkKoJ7zJJlb++5z+YohwpR+kaN5JZ1k3X0lhB2q7N4F1D3IUAfbIzoq+J
vH2oKNBNAg26JbVfr0EwOv7SVHuK+mIJtX9WwN+v6OmRyrdIvt33XFExb2/TEPVfyzq/7/0YHWzD
SmsoNhjj3mCBGx8gTd1rH0FIyzvBWiChJQtqn6Frt0V/D543iez7UKKp8tJpimBB8aXZ0btzT708
qOArlZbSa/I2uncDLr3s4CqC235P91olojENZlzyCa1oeGLtGt3UlYewltAw3QH+QLhX7KQtVAvu
STOvU2mjvvQnUn97QnADQTpEMDfim6eVlmbFqXE772kOafvO74S5xzMdBda+HwPc4LZiXwgPwNe6
ex9fOYYP9h0yBQ4z6EZUKLB7OvRs0OjvEO66O7g6Vk7MM4jCOTWbm50b91rMnXrgQWYCfC1eVqcY
JCvSU4wXfYYu+urv+4MqGSKjqoULm3iDvn+Zs7Y/lfEt38+SrjExzGk0fIiBBFKCBFUPgpQbSSJH
B77mbo1Po3uCkRjcnAoR5gMjWqLEAsrW21rpFhBZeImEjkLHQkc0Ine3wrNDOETUDkx6uKpdyI5G
L2IGKQhj3vowb7mlI32A41glPB776EfWrDGa4XXwYrfVfhnrMUIj91VETjIYf3puBuMzHatNXLHg
JmLzSpyFau9m8fo4Pc21j33N6QPITiRLsMuCxiV4BMD3qGTAXoa4txc440Td61R5EF1hRn4+1Vyp
NO9LlUmcZ8wu+OTjL+3facV7UsuqieKh74YYBXXr6N87lFcZ/kZW4zPuy583smSIqRieetE6YevH
IH9Ahk568NRheQfj/ntj+YVKAVOuicWK1PwygXw6jBuNs7wjVi2epf1k2ZgYyzaKDGgA8Ueztk/T
Rmdn4x/evTtImJIPCU3AplAmal8PS97ZKqgks9bNSuKpKnhMeWVPDbM1WojDKF6BUBC+oTIKQHAQ
3uk9V2c0enMga4EbVUgQGArWLzZL5Wc7RTmItlbGWFfY3jw90rhNJIERafGsshVXZLSjExy01+TD
8yomQKQUGzDNYALBiR7K5js8VXQdQBrds1d8wFYFboPQGiofxYvlRobCz1cLTw1ZbWm4tKtUr99f
raQZn0+3gxrPZPChN+ISeEOg4xO6lWMnVSxQmXEuOTK8a5VsHwTwOLfDU7R2Y+QplStP5GXRT0HC
yamZKiBMuKmY+FFI4YFgd9AeVpNi3j+Flycy2g6OiZlbKlbrTOvcz7FULDB6FwlKHHaki7cCfSUi
HVsyIXIyqL3hkHxOWgzuZVvcFwJly3xlLC9aD8F3cHPkZK0A2L8vYRx9w/r6g64JJRcJSESRj4kS
JnHpo8BEk5mIEmqDL3K6f1hgmY3FtFfAX5cxBfk494Sh1B1eZqj2CwYtd1fzLzQv8KH7SJx3ptFh
uPDOatpDAnls02ni7BlLqDM6dtSqMgDnzReaKNbY0b1OiXG8QQ65fjRG2bxZgF+K/9mGrLS8j/9+
c37xc1Qxo8PRWszeIV48FZBlbNR6sW/HMw2m9t2E6o8b8WWtGuZxa0zy9TXqGwPdPIDgEk0VARWa
7ZtTf6ARfQf24BzLLDKAoJrq7uODDC7FomVlFeT+Y8PRtzcwAz1Zh6Z/2O6nstNCcDWNLy7w282m
JIGOksZmA1dLfa5gSc/5QvgXCWhXhhxYppgnEETJbuGW9XkpO9iMsLG0yBZcNMGdPxsulc8EDS+I
8dGiUOgZH9K4vVI/bpticX11pGi/1At4r0JPwdCZFv7LneSfCkY5RSTaXq/xrFWQfld2W+HFkWpH
xxR/XlC2rJBJAFqfOVwINLVjJn4YcaAzivv1mIig04LILqxST+i28GnYI3+A4epoIrqrMZaP9h1F
MosCusNSG5B/pY7K+X366B3hss7bm/sGnlAcQstJmw5SsQ7FvqrPU3kmX4PsM+q/Evrrv21DmgGX
kqIN/+wfiNcuU0/xvtrNSijIMLyG2Agx+4OIAwP64kDq798Akkt7ewobgdhzKma26uYynzfgsEZe
6mNLwjCUnJ/xLvSWtwDrEAgeB962FcfqDt4RXFtmkYKRVcNgOy6BlplFnleAY356NWtGfj1RhAEd
MHNMoFmJgTDsKvfv1+EXdiYu/0ZLmLyL98J42nSVR6oeyOxpTJMuDDKaXp4MqTofros/DqJttjCo
J5ATLqj52u9W251AjEEahXJuANxwYCaPFurjFYvrF9Qe9gaxuIQ7t7A+az1tuNKlPF9l3CKmJ+Eo
QhZCM3JKTqv35jY/2IZbweuYcIFXjLwSyVR6h/k5LMfGKO+e73YNn7+fLo/T884qhiRkXqeVd3AY
mQRaX3qxp/zSlHKtmArgCwF5HUfm74eDcjJa8fV6ExyjeWv0BnMZoswgcWG5etQUA6AmC5uE4WGe
dz2nb/kfB6BS85U3TvM3RhkXoousUk1D4CAKxH/e1irLk7hdQX2TRnMd1bO70kGXrzNCIx3OUc09
9oUYOhqhjN7H1siPR9uPK06slY0imn66Yfr+abRnU89mWzj/bGa9niAdvVVvnY5/7Xx8KOhBt+lk
5HfgiWBRSgxk+HDP3cs856UgcOGKGEnrnUjstckb516QJmnrKAv7qwPqkyJHqMmRSKyZH93s3vFi
DpAi7xGRkyKw1P1KsSNmswh2CVAV/COWpNo2p/VmPI7RzwhwPO2Nm0MMqd2Fkdn6qLYW71KARg7m
T7nZMdfTbGMmZoeIePAAag1rP0DTlw1q3xhT4Tlo1wa1AKV5IT+Dz2iKR1g++0w2Zac5/Ly4aq+i
tPMshn9WY7lFOiwxWV7jlTXcfazXfXW2brmEdr4tia2ww2XR7YfhllHe4maGuT2T/FmfET4GSQUU
f7pRbLBOZiNcdmMxH++W8zUGPRDMytoqV3DkiJLkv1qydcM3XxD1bv7HpaMrZr4Y2XE4OzihZnj9
BMZ+id6af2UYjFGVt83YKRLv4wXy/8u4hqj4JjMLfPQlo/UMaLT1nSqVOcQ5PCdkd+UCgDnj2hd8
Q2dp3YOmPYOo//H3ftT8CaN8/9QnaGuXH6P7RU/gxlV279HV5oOpATXdnnoAvF1UZnezfxlOmp3J
9mZuExxM/r6A3zbEb+zRp30nqx+xvn/wCg1gJONeTbbT1Yzf4+H/kXZeO64j2bb9IgEiRfsa9PKG
KfdCpBMp7x2//oxQ456tZKqTwLldqOoye2cEw6xYZq45MzhfTk0EWOFy/kQpFCqUlZBQVu/doMic
jKr0ItybWx/GDWAAZZb6YfAKwR2sJf9wUgXHZXU/5EZlbSSxlKnDJQha09sgZmWOgp4k4yCA64GA
CzsC4S304CQIPGgqs4nHAc2EfE/CL60fhgsvn4ZhycZpMuL4Y3rFKut1UcsU8wp6LGuuxbjqQLTg
wMEmLh0zjNk7AX4njz+AlHE7Rx4xl5ic2m3cSK9+C85fbyeotzbO17kMJaj/zjfzlv9bOKtwpPSt
vUKsopbE49bNbU0pv01bHK6GQZ9ta9mewmzTiSxsBKjQWwOY8IAuaRro21VX57S9s71vJIfmgHDF
1zWkme/vI/eCI/nnBOXSPlltdX+38sXFAgHXohcIXU6QHyJe1uM+/KkjiQlsb/rttTuY+xXUimWe
qlS840V8wyIR4JBU1lCrl3mSpzksEut0WWgsUiUct4AiQE4uIjGaEOu7b4MyCKzxIlPxY7jCLave
5kvlkqgPxKQEkFGRijocYxoC5jxR2cmbHg0YcWj4gjej0l8GEXhtsn34AuOOHwFyYJNggVI/r9Kw
7lWgQ/mQJBr1tcwD9lF3QmBssNaewM2ipdwq+4bXF7KmAS2gk5D6ViEbe1lkamIcb0lsTFs3vzWd
Nz6uQ5g5/MyPwBjHW2fbysU3wOIm6KQtGMo3QEpfOzd062Cw2qkTHlqHet0tCVZfH/iniRV8uv01
2+wWSB1ynjSacT+WYcfYOnEqhLUTgHhzugJijebFNPyg0TCicZDj5vELvpvNdwioPuG8sIgOgauZ
eN+gjwM6V7uSB+Lvo/8ivCCUJpWPkg4RRvWR0Xo6dnmyr60XNuDPg4+fEVckHHoXp/C6HNv7vjqE
pMlb96gdPgDSQAxbpAVaSWQg3Nu0RB1QnVuvO0nmvlE8E6TU7kJpTebRRPEOYPZ1nivXCWfu19kZ
Qng8LE3xypP60+79/IJCzi2vqecskdjfBngKZ3qJ1KNIhprXSUUQNJEcMXtLCHtXNOLowepdp+SF
kHit5Nl6vMZ/TaNwf43qxci3KwmFvtaRlCZ4yf1ln85fb9G16gg2CfX9wBtmhrvOnWMp+bQ5B04k
Ik84or7DaWrLVlwJ/lPd+U60bx5exurd7iH6EZE5Ogigx7NG2T16dHb+NfWCLahdTodrdcnU0WnX
P6f+Hh4sCFkEgrLfD5YZmP/IOEqzV1qk/p3+/bl7hTs8ry7MtSnHPik4qxp8C3cHWo15u9XyJYlf
HzBm1aZH8uY0PTIZNEz9fQN4iEoOUOG2LvfZLlfuTGFNg4JkIKq+w6lCutYGNwjW/32B6IIRIN97
cWFsTYJV1xa+3mSWojbKCCW3kC3NRYYefc2vDiESgkUhbdMxduFv6VX3fN+XxpyWdNeeznE/UW+G
ycKhsEqXNq2MzqgbiMivSbjjoV2veYNMzHozq98LvS6pJpqweAgNStM1D5kVYyMPizhLVfOtW6kD
ThZvmIkyULby8nLBa2hQPFGJawrxzHxfO22vF1uah00EGxXWgZi8jsylq9Rv7xNrvAYc+feOPGAb
v87j06CFG11Nr2pyOjLokCstIxiSL445PjX3pPOq3rjDP4lpiw4XQh9YpHaxJOzK3U7n6HwwQ9nQ
AV8VIJ7RCSgxDcruNrLE6O7rwb4J21D3NjxG728kfGBZwWcUd9HouX9/xYtaoTSp/5auYBC2B3Ob
nA5Y1toAkMQWFtdbeIe9QKzCbQfoUMlw8qIUF83kDTThIEAqtLhTSytdKfv9Momplnf6htNHyoWk
5Lsh6jzDpRTjv/0HC+KJf8MV9uiOJMl2YTAcnQpDFOY56KYYt2L8JnTLRSwEsEyHErT7ruKQ15cC
Kox6yUP7+Ki/Prqwxtb2frZ3B2YxHEt3qQVgbQipAkfDj1utMfnZvAn1+UcHUiz+a6Plx77fGrtT
6SVE/dQLhOc5b95kNGrD8IGquUc4mXvv3L432oYBLTltZ9Z+c8tczhf1ExbQouZlkrqQIno//b3V
Wjuf9lmWxFCuOMoA5hMyWzcg4Bk9uh1zMP7ob4j1dNrKV42K4xnuJ1IDixHxNXn57kjy0ehkjKOO
P+5E4jv4/Oz2T6FNiIjzGkVwQOGWvbcngqcnJYiPPoPoI/rehCsReM1EAM4mcy6CT/jCRsF3POe5
9CbdSPWiAFCmiGIa6qMRzGyiHbClHxW4xbrd5t5nW5vfUTxNginBofOJq54TT5xEl+6fK02kUzYD
IXQgcxS6kDr+lkiaUfvkjDZu3/SmumDKtreC7ZtInKYAZxmRko1W8EfZ7qpFBhjYbFgBjw27KKRH
Mu84QKg00iepb7r8fkbwfVwKdA2R5zl5oi1ZZmGGkCil3rgVLfzpuBb1svps4zSu5DuGhif54qqw
tcHV4vGP6awmGpbUDO9tkcOAxMrtOWLehO9Pg+6u2RyU3FH71WtHyQzMGky1KHwWQsjjTUsBECR2
TFaBP8bT6VxMh/QX9P6fmZsiVbTH3BEg4Thym6IASq9EGKIJDvsi/A/5NslfzY7ITj/cHNkLETQp
eYr2qJvSw9a5uTdypx+pmI7JIUFjjH3kPYMpSPLtLWhYSbqE0fjGo538wU1vgN4Lq38X9eanpKGQ
P9P0vuH05oQ0uQ9z2Hdk8wXA+BndUt/BTgTxinvVDyY03m8EpnSwcWb19kaMvr/5bc03+pXcQb0e
RHtoJGRr/nd3UucXrZwBCGinN3sjs0D3xSaY+/QpwmshSx4rx57QNCKG7NlXWnbzXuQKkcgCDKpI
EAtyeYU92FYWxua2r9kxPTYoJtfHqGSidwKphXMYQqQTkZBygFV8pg2olZA4MiRbvYWSSkqXyiA0
8eT6ZcmFF4xIz7OisvrTHBy3562pp7odZ7CgHNsHGju+b1I199ObT7JcHLs1QrQ25WO7xIi+eqie
FuQ/5DZPIcBpdbaVCzWIuFGlMGD3Ye+jY29Ao96+zOq9cLV+DFUItBdbChwVMEWxBTJd68FsA9Xl
9NyDt6OL4u42sJqXmQVmHrZNGADNuOwC/n4kf4xfcGfsxWZh7SqqjWYo3iYxTjCvU+6D3gTdjiWV
9s3w2AU3AANziVPzAonyc4MLD+Yh2cwvdxB5sexZ2aNLT7KF5tJoLiKkOqmcK+3N0BLHMcnF1VEs
kJTddgAW055dsguvnLofq1B4NQ0lWaennWFDmWUEQGFq7pUB6eFRE1Gnx80YW/5sWLL0v5NAP7+/
8N4dN8nxoKzZ+qujQpApU8SjEVgHOtZLRnphZA1aQSFwhQm3hmT6z6ukHvbZOa0odgxDZ0RYfWl0
cVclMc0BIhU6pUrWU5cBQsELAQWI1jYOMm96rXCqLnv9ZOXmoRIrZ0EfLOzS5AKn1/40qX8oMRw0
dWyKNrEqAVT4l3BzxLZmA7hKP0mf3w/uZWbgqYqT6TdJyt2jcFBBy66X8+emNat8HTmiVPbIfJJG
DPOK0PrZ91de8jo9pvnXZxRO6O6S33ZbfU/md3weTpeND2m1aTlz4gh6VVyOm+U0gSqQBUvdEBwf
ZZRqv/ScyIPw1zQK27dNTG1/TXYV3sixQY5V93Hz037rQjbY/KxQqri5Hbg39g6P36k5lc2q37eF
c64JKn5HsE+t734//oijvMHtyhzm3jcdMZm04cimeHYNndEy6qJjiSs0yh2SQxqG3gtID9GYRwWj
iydk4T+/XaYh0QFJ9orhbUOtNdx+2O7gTszgSJBpWBUDMh7h8FYC0X2gGf5ahMJtUXPtcDQUjpTW
Wuxp0oOQEA9bR8Qd/cY9gHbepqxDUsbrJxv/sIb0hhZdyNs/m03qtit4UDWBS+A5dORBmdz66lX8
Xsg/1ckl0Qh+mXz1Fm/s9d+Xr/YiDPlxF+R/f3pMdsfb8a5vOETpbDfGw5H5XcJ4eF2/K/04Pgdx
1EfyCe+g6kMX1XbOHfMdAsyZ5XyVBim/jxKipbLdBTALEHizkHhON/ujkSN7Q8Z+PKat+Sh2voza
twDLqEFxM1GdESg+NtttVdTp6F/7DmWNXtY6hsdRo2RxtN828Od8Cs8fAs3zdHWpmLJdnszgXrRW
n60DHjcdzXSp4+BVo8rbBr+Z6Th2N6x7whgQsZL6IQFe6c4uNAuJ0nX6XTpgXgbqP9Cx6fBhFE5b
vjtsjJ16MePGVHM68bq3wL3u04cedG/9Ed1SICGNj1ljSHd4q7FuDDfBvax+8SIJ/3MShZOjHC6H
lblmEjWMKIR3K+gsO9aQuCTzvw+NvM9l9bx2Ph1cWnQl0I5fYsdr0sD9vHQ/Z1BIBM1PR21zquZm
vFk5Q2LIDv53Dh2EvqONF03Ua7dLX7CDqponK4yDO6Jtg7Poabn4SrxeyU36/aoQxfOmcHKrVYS8
CpuipxVTM1c1PR4eXLjx5+3qbDrN1w7+/zIiqCXFQdtlt0uIFZEgpMLu3tAEpuz+3jbfB9DA0AhO
SqjkeX1xwzkn8plD8J0H9hcAPNPUdcXI5KU6kd2kL4Ke5IUvGbKhDh+ugS9lg+/Pk/De3+ktrU/q
qIg0ZfJ6h/YGGAueMcI7Wo3+XrAXHtaPiRXrpaoNf6tO8ZA8XicXHRklcumPePP5o2i6J+sGRYsq
BteRJDL++nt87cXxURXVQNdApRxBZPHT9FlWtr3s17pOYDEfmqLSmSqu39+MAkl2Mk5IaNIo27e+
5gRrvDqk7Ore3W9ShnAG2TTzCIx6pdQY9gsb+DyrR/bzySAvjPkm22bMKh+Mx3tyjMQUNxF/+OP7
rMXbakI9LvNr07w5rTq0mQ+PdO40Kc7t3NOn5JtG2Km2ZzVpdBS8u6J/AWA2D48rZ/9pEdOPIJtF
sSpQoE5x+lAFkNvuU6QerWZd793juUzdXoosFfF7yBNLwN88Nolq79E1Xgj668tsyQtXxv7x0QXD
fzvDQXS489GNMx8wXbaR1Zh2iKb7/WtF7Bq7EFVjeF9xuBWH7Cm1qor7ZS+8XqOswlK6AQWjf98s
9Xuuanq898atbb/VIuXQoGklcdByHJMCkC3yOe95n1asowjWTuQTqvN4qr3GNO6Qz+ma3ifqkk1N
SI5yAd+gdJ/zNu1H4w1lrTCk8qIdRQ+y2ToepNv0Pi/4BF59kJ3dL92FugiY7rgVDvaDmaSsLa1f
vpD2YMkBKjyEcGparWCubrX5YrU+X+U5k9XximTs9luwr/T7/TT41iD3oRRuDSgaeXUqRVSah39f
wFcG4McUii+Ibl4tZc0UxvTGtGhskr4hRbVK+3sOxcRoks8mzpsjQTR/j/wip/Dz4wsvh7XQN/f0
eNPjrddq3D2/8hGv8Hq+Ex9nbEkx2xLwyfTCav+LbJXkgggJFcpm8fKqE/eQ2bCrIOgKOYRse7rt
0vVO5wVtjFtVVKsddbYXsNfROs/Z53ZymZ1u09uBo0Ezb/hOLwknpipgOcDvKc21/I73WZenGRXu
4fxEp1nlstVjd9hqZV8H+o7d8XrWoFYrKMt+mtPmEWm+tkfyyAnLUvAvCls/hy9cvZ15Xl7vKsPr
LAg5tQ5xvh8FKyFIV7bBx4dlpV/15SPw9MWFWPC+T6AZq22wPOMWWg7AQ/pBNeqSMXUcogV3Zrq9
YWkV7bfX/fND5ayejHx1fl1c7eoKX+EB/fBpWHQ+1nXOfl9+bbtdt4d1R0LG/j74r5y2HxtcCNYM
bWsku5wVbjQemWt48GA5VmRWMurrbfxHh9TgWT5yA2fWKPGRdLmaBY/tx/AFo5NU8zw1VFa7JiA+
Ow5v7vhcd6fTKWE/5KdAPkffebsLhINyf91xGkMJibvXSaKRYBwMFhhPnAKIoslfenSeCPBzfy/R
o6v+rzkWrNJ6e84r1/uavRlPWZWomxJdioEz+Cr35B9O4V+DFQzRdW9Xj+fqY0FO7tgKTGxAhcsv
MQcRD0xXTGCwjyTdWzho9EoscOm3FlygilbR1rn81p3L8fd9Etbd74Doispk2cK+Nvf/rppdMHeb
+dI8mvJ2U8+B3AkyNL/fpyoCWZbT3vshgW5I9vvv7Xx54lUbInPFprpnKoWrtlPPympx46qd60MU
dcEx+dhWUgyV4Uj2108sAXeYwyvr9Epu2+MNLe5uTQEvbFpo+6Ki9fOa05h4vKlqRZMEYbjehCgt
yp9WIGcQcdq77PDRbwaTyR7Is+QiJM/ORM7C/XsVXoVK6vNMCvf+Pt9sNukxk/d+7LeqSOIwPN5t
33ADqgmswACm1kEdOjp38NUrfepfPXXP4xcu/jzdpDXlzvg14RIrTqfk1OpRhBeKh+95C7z8Ot8O
wLbkiL808M8jF65ztmJj5ulcHnHqiVuE/vDIQPaYnocuDRRpdDKKsp1/wY2GsuHTzhfudfUAPlRX
E7nzrVZnA63V0fFBBQR4Fg6AkYGzCWalqyzP01/nrXCd1YXJ+7lc6I9RW50P/0bSKeLh7pJa4jlj
0CsZ3LP4/1pkk/j350Hf5yfFuid8rh02phS0P8BLbR3RnztCTJrvtXdnQPmobFR5aP/r5zJqwVtR
9bVubZIUb+VRfatQRMZgA70XHqVUjBgRGk6KXnKZXhrt/91cxi24KadkdTB3Gof5YUs+4rlMBvWj
7mfTAXZD+GxDaDTrfZWYk5cBa02xDBh7LCjfjcK4ib1b3cjIa/Io88Wy/aB1dWCQUh0Enfe0fOWK
cxk9MlPAuGXlWfdGQLs45+21T7+le0KZJQhJTNGTA1t68LeZeWnin2dY8KYOymaVXe66Fsu3bAqN
Bhldr/8ZBJMzhAmCrkcwBdewPGp7Ab6WF+7f2hRM7VzV0p2eM3JjvIm45R8+rCpdQgin3caw9Nyy
JNx/ueL/RiyYVDU5p/MFNl+atLvTmmZk4ni0Azo/A+/utt8GFdctcaD+y9H7N2jBju7U5WIFbFgj
ZwIWV5HREt2YhGzADZpwigJDIjGxgnMrKc/PavKA/b5w/0Yv2NL1oZZYd4VPtinJE/ASsVG1rjWU
MBUf2edH/9agYQDr2r0DguoYD9R96uSQJA7g6xtJvPLqjWw23NplsYv2KnZ5PgEFk2umXBjtKE/A
ianlPk41ne9RvBhE0hCBoVAO8qlz3JA2XgoiMlkrmhNgr3/fgkfc9tcyFcwwpE0b8PByJsNW0qMb
PGlPD/EF1cS9QLSu1YEro/mBasj0owPp6RpSbM2dQzLVbB48jyTA17bxFc5CzxvVehNDzGMaIQJi
v+2kXm96I/oZyRnQFUNGMxy82cP1BLriGZ0Ni+B0BR/x9/e8ILL4cbeK3Tqqld1W2tqSjxkr22oR
LnDeNLfpwP4LUXHpgPIc/VpACnQq5E+oBD98uqfwqHI/bXf2rooZkRDR1nTTvWwgXZQ3uskOXmPw
DfWlPxjATdsrI5960VHB5z6NXtg+M9MraZLkbB9vWYsmfchVaUwSfdEkD+iRfsrgkBpgxkpu98OA
//HdRVKVAxAU9X5S5f0imxTIC9bJ3R15MB+0Tj+K/Es38kcjoqBDvz6Zx7LQ4FDW+5JczTrdRLLn
qEfSrj1qqh3qS0SSpVj0ly710wLVCu/uwkYSVlmyQMMxCC0N7ClFcSqPAX4GgZvjOXJniB5LHsCy
nXmkdZ7OhXXeZNr8LneG58/3IUskXQVSLOjrXhdmLBhvE28GnUtYljEq/ebCy2Ya6cak1UWLqwGE
47gakns6AyVqegGIE9ITMl6F/rpntcvC5seC/nUuCo9bdjzdzeOOwcetzrndgeeXFOR//HfIMnHg
KbSA3SZVlfXmHVoecGm//m8P3r978WgEelr9/Tw1T0qusPqyKaRDANGvOIHNygsIHSXiPYTWq8z4
yG/769sLL94VpY6lecYWkJE6dSgUiKhrOyKQaUnY0AkayZKURo3yp/41auGl22a16ipB5JVYFXgi
eXQKOBtfxuQnYHdtRbJ3YwYGbqNMnvy1D/W0zIV37Lgw1oq+ZJl3siIi41XqjY/M0N4VzW1z0n6v
476VetOvcjPPt7pg9pZzrVqxLneNfqTxuNOJ477I+0LgP/G4cKDKYC1ayRo/HvSn85Tnp/mtmrOz
PCtQ9Vt18m/qxv1YHIHJVakDCR2R15hIOWiCqGsfxLu3ep9Qpqq6Ofwi4gKPowMOH0xwAFXNV8k7
XnbnH+Xhpwlu9uoqX1mY4xbB+5QsGYb4QuIfnbBQNGWIgaULZw/wR6lM/etX9985eDhjT6Pfrnv0
YRaaHN33MXRoh/eDQIDK5J6DkSzj/XyZfX06AL96YTe6YtzOfO6wJTH1sl5JM65029s3WJsHs7L3
7rU3+/SJBbt2okN4fr0y4gHAxFg60XtyX5T8aQX59PBnD8JbxjhoZQ9JyVnXCr77UT2CRqJLiTiF
XNQ1iJWRTDM/ah1v9bm77Li9UktWdt4Llky77LNTdStfL0wZPVmcpjUkr1EwosUZ8DU4nZVzhVmw
5GtfKDr8cGi0gjFLa7k2r6xqj4s2XrZzn4BxekYdRQGCD7bihmtB+bfZvDdh520uabmmf2Unzmt8
i156glGyzMUrnVPByuVHSz3aR6zN1htj4vIo3g1I9Ut7s3UdD28LRHAkCKkpOzoUzMLZF/Lef3u2
L4tgz0e+YPOuV/04T0H5YWtbbkvzVpTFoTF07H6fFnl5+klNcvRPrTl9UtdGr2d5N90JS6ZR8sbp
hfTJZm9iZ+hOx6+h7II/tRsgtIHN375xE0iiyMai9vtBvIU9M/4K1RGoKJyckmm8jKD+XUe94Ndt
rdV8uYYNUxpkssEAl8QUHex4GqVeJPSWN9rKNCU5wh1Ae7AKZeHtw8T88ew+WHyebF4F9i/tduRJ
aLjjJOAVAHdJO7sDsONAWycqKLBNxp1sQIj5Td74wCtQ27hQDPqU5AeHoGrRGyKzmJf2W/h/yyU+
LVDRCTzVjomucGjxgHgh+5fRN9SRTVmcqtc5oJWmBE2U7Iq8CX+tScFIQt13XKUbokluCkwJ0w51
8YWPOp0mom/+rm/URFdzPx9eWB3wGGCNaJbK+iDQZ4Au/zfnCAYwGkrIbKNAwYyfdmmlrBPsCcsw
vDot5JRoV0aenWol6VxHOAAI7qNDi97+Ujf8tSf8NHTBbCzyFM2JpRwaQan6GOWQqkOuh+oRqo/O
d3cXdgmO0X4Ubct/Q5m6tyiPh1/uyNMkClZjfV9vK7n8ftfd0c7hS3BarREBSe6vabcEW+HJPGC1
MXcrqEILxBT+PhOvPZN/MyiCRPa5npyvO7kM7timgoeQMIRH1IwWLqntAHAk7lL7XUUuECc1dYcl
h/J18utpAgVToR7vynVt3rT4TjiEh0wDdEQ0xAmQfhGpinqP3GuJgXod/z2NWkiAZvpNzdY6o9IO
MsYrb3EVcP8Q8+5/flKkU5w2NUL0EXqzsqFf5pprNuSrhqrzv8LQyXxnJlX7IrN92zt4CVlK8Gla
/sBLitBdC9bNs8R23ABsluz2g1LvlwV4GrtgdqxNlija6fp4pXyKSHF/CZt+3PKHjZ7JQwCNNTGp
H6kXj4CM898c5QFxgkdVBys9U1A3R86uLB/9X07hvzUpWKa5Wbnb1/1ZmkNTMovStoT4KwIBom87
3e4EnACSYOfuo6rVKDOMrys7T8tScOJ2+uG8WdfYkv+8mjS5Z4M+BcxP8gBvDr3YAQjIkosnP+mv
rSj4cNdDriibOVvBmPM2uY8OgAGwU0GzmXZ5jmSjTK809H6JV4GB639PX8HiLu3srlX2DHvwGzT9
jzt4bnpj5e5b2SAjvxl8AhKZLAB7v52XzowLAAa67Aq8dJqfJlGwvfOFelxtdbZ7OB7vIvLdts/X
4yRRXGqrbtsKB2GZh/Y6RIAgiHoHTUCwyf18a5b7nXXbbDfyjAEMs+lmjT9ks1yXR9cDL11/q3PZ
Sz7Vlre5sM01HUQazA4odlcfnGhPL9zxblTosF1rULm49LQSmeCtP+rx969+H1Wvmo8gR2d6YVKX
zyH8CzESGGsAVMvGtk5d+wRRFTJQzS1T7feXPdJE2agajZSehBImYVdAnhN1DxAH9tRda0UNdN91
nFSqwvZmFbfHrbY3/nC/Qz5Th1sQKZrk/evv0/wKdoe6pGLJ77Q0tchlNa/m9rmSphp4GywamMJj
W3VA609xPaVo8LfRhIlpK2pTAeSawDNDewPkrOlCtJWWZXrkm/Fr0aHpVQwF2uRasQ/kqqrbzXFr
12LXh5TYRwNMarvRiUFYcI7eBj3I74x2yVa/SrfgyPwbtXDAlFttYRwyRq2EKOie4Sab0upoejp/
dOk7AK036BEMGl5ZwP3KrsOMaEDcCGcvUl4F+7m01FQ7H9RaTEVcFq04Py6qcYDdNa39bUyWwbnC
LqydmwzD3SAJP7sBXRxZ3bp/wsIbLWCMOvhfYYjh2TmzBCWUxCmThH9lZ8EOA2JAcIwrYRamaWx2
tl5dXmsPFPweoilDqBC5IifVkQkCOkJNuw17nSGxaaEETJUc0xdGt0ZvkIbtAfBtFTkvVrqxvCwu
aY2iF7xb02kn8rdv0ccN3CUOx5x22eatN+Lda7+Hg/OII+rcaAiEuzgvuzEv3AANyXg030y9hiNQ
OC2JfoP0b39QYxW5BMkpJLs7p/rama5iSC47vgSG0t25CSEKkI7oZI4H6J4B0JJHM0rt46uasEYL
IKkgYGoQ8hb8Ei0jL72+7NR4PtshOGWC8c7iRWzDIcbjtHcIUujdsFIUJvZjFRJhGn0Tt4rEbRs9
NSKH9cntCpnK3Dj2QuSVULlCjb9ydGoKpRx1L54QZsvKVTlOYNELge5cVS9K9bBXibeJ+iuiA+5M
uzrW1qd74fs8Ge3Hy2uje/Xv/gQQWh2JK8uBFvZ+cRe0UR3bZbHMqzyEDme2raDUwTIWa/m3286q
ZYlajdcZXt04NcCmKPGRwz3dRa2PIyCGKPE/R7Tr3Pcu1vDsNGUxG2v4qAKlfs/++oLNMS8zh/JN
/2EO0dTTVOC5Jsglm7//+fLlaZ5VzwddwcW+OiefiPyDnGz/1JAJAcm2JEGYIRB09+/rprwaGM5r
RdN09Ab0hxf+9Pjp1ny9The5go8j67udbSAdHHQOBmFZ0vk3AI2PfB6r4FOkxiq7r683BXTWuDWl
sgGljolOhGjWQbyF5cW9X49MYcBC7Gbvt+dNnjNgJQTzD+RZphfkyx6Q9Vp268CNS9bzN/ZKDqkY
UipRQVLpIfvxtJ67/Lw/WylDLkVWcwD6OhrQ1n3v6PRBhkNbRWaXVjjKvZODwFy0bWo5B8KIM0CJ
v/f2d9xmKNAfWzZPPm1fplIIJW77y32+uh2w5aQSJNcRkDSI6uhaR12TK2dTxArL3KnfTlxh1MJR
Jsd7tg7ncy2+9wCGyItmUcCjvSvyu4lP3lX7tDpG59H/FpZGjXJLf16kn99ciBMuiZasrvmlFl97
djgc5/Ql+pJPwo+6xwldhR4NhZNmXebyv0ohWb8ejMKnFx6MfVI9nk7bfQ0XS3ru05bq+dEK8CO1
JDrrPFGfA2wtpbT67dYUxi1EDHPZYacvGbcxHktkPW81ceo3TYYTlPpA4YRlVUrl99X6uc6Fu6xW
F1e1djjWuMtXT/Evke2nvWQwT1CDy1p/H+TfiaDC9xXusbJQlmlFfwy25gmGzY/Fnd6i9Vp84L32
I5Ig8K0DmkcUs74K7eGA6iytnyXz+BUp/JzHo4rzdLlXy/S6UvccbbdBN/FauK2rRyXj9sn9an2g
IERlnKTUSE29kZd2J1KntmQOvx20whzkxjzNQc0MxNruJ/a6QXp/as6FsXck5xtEEUF7Qplsz1tP
62vpxS77+oL3oe7VY3V15eslP0YyBRxCLgiwQhe9yXlEOaUt4TZ/L/nvOlXhcws27LKqZbWjwtFm
teks9qXDFaGOPWrT5UvIX+Yj/M5zFAYsmK/FZr5e3eSADXp6p6c5g/aj7/6R3sKk095H7+1LQODf
IOjuAVj/+3N/82sWRi+Yrwqwpqp529XwmVhfvnZJTBT5AEM6vJd9NrkbNMXEqdP0ufJAUVND+irD
P1i/U/MGWg+6TY+jSmmMvy0csuQ8t6/bvBo3eMSqMM7vowWk7OJyiM7eaY4cUsv+3J28u5fMauc6
tNbDDf7kRkrz3iB4lpm6MzzpJ7p5YX6PIqknx79LEHA75LBaI2SLzq3VuyXugrzCGuktQVqZv1gY
y2ywGKjXCIb4xOhCsVfhP3DPl1vHIlYDiuGaCJwJ1AcOqFxaIF/n37YWGFeRb930jPbkAU3NWqRt
HGNBmqx29ivrSKGbTiFzvUClN3FsDzbuJJpX0DJsK5m/QfSksgt026U5a+ncT+539UJrInpzl31w
TL5XOwh9+Ff6wkFX5oYc8a15aeSr1qUW8nPvlS9Vd4yJBj3lzjMiY9FY0RXv9KPDNtxVhbKt1xb8
qr5xCZcwROf9+dZRjo0+JPWXsIKIbBwZaV3ZRKs1055UF8Ft56FJRi/ZwknhLnUy99veujGFxL2D
UIHVzdxkQhd9P73iVZy/Ud46sswWYA07kVNFd2Pp8VuhSuvuFCdZgI0TESIPMat535LOGN32AUpg
t3DHYrhGJfzm9yrenqZw12Zyc09HWoYuTX5gFEcH+fOP/Jpk0VaqAolAPoUeYAvO4MvRmafOCYVY
RxlBKBwv2XNvNcipdA7Y0w1n4QzPzAdpEGiX+dbUW071j0NFFiUX7m3EOfjWj/LAwMr8HUGxnXo2
Ak7flR0/JxXGtvkg5attpWS0E+NQIVCxtTy4w5MLF2XvcJCQx9pKiUk+QHEQDVzW+YGZu2MYsVb9
/feSWW4BMa6Q5micKULTigujzhJiHVL71Q+5RswWvea32CLHTmbiyiHc8/8HWi7l7LYICbhn1mGr
gUOOLyNwSeu3zeBWFSY0ZlvOK6LmSReapgvLxB5asBA/Bli35OKzNipx0PIeGIoP2UQE1kBdMMnG
ddE4XsLrxTvDxbFxcnRNE0e/NrOFoy396t7t2i1srSRbrrrWydPf3vK9qAq0cXbOee9x0uQ/5q3s
IFZVuAFTeIVgtDvDKqV45kocrjQlU/W2o22MXmfz+rV1twMVvIU3jzZCr0uuosWi9X6OELd4jHFy
zt38Ox3zKc7xq9o0h2EdNiGC/0qUQdFlJQI5gyV0Ykrqox88MYOsXelN6l4F1E7qtI8X4by/DVJY
yXuSRG8NOUOqUK6wU/99g3jOStQ4S2ehZcIKa7vGeyW4RvfBYD0YGGHbozUR8lJ38j4YbC0B6/9d
XFCrV3NXPTp8PqlQyz8e3dvc2Rm+igDLiiUUyVzYsKzxtcHNOU/o3jw1uNFCH/nfZPGhkbi83yS4
pL26uXCrEL3PXcesa2lAgqOOe75UBlUUC4LLzbmlsmlb+yD3Yru65mJ6T0CwtpBWQLi8qWfCTJ0L
Vgk9GciATo65IUdcMcTbYcqP0KGphpvDP8MQlrg1TifCi7DaLJH9OX2jB4YMLkp6EaKNM1gtvqsf
16MEf+hbfz5ALNcFZV6JyPBvwNRamZ+9wYNzhxX4Gs7dcFtp8JsCRLr7FAAytMXppFV8uMirUG5/
5TpYOThK9C4tASGZPXZP60NRfti7tbNnJiH5x9SoW06qoBfoWvlbrTq7H5x19W2/cNRDA8qFGwXP
M2DbQ8esuSd+EChE90wtEPVBWlaXJn/pHT8uJMUX31eRHJzjxxaCtIAV0xeULqoLyKWYxZcZcRuo
6Ym0Mztgnujv6gE6Ojbo8uXXIfGLm5e7F81FuXnn8UvB+XmrwKy1UzkL+8tckP7KN03GlrxjeNW9
owJGNly9mVHST11W4XIJU7nKoN+vxJqDA5NKLbEGTytSnx1k52boJ5yNuoqGwCLumQvxtT9BexQq
k8RR7Jm1bG2NelXxqvDFVx3kmS6LQNu6N41pooO08w6yw0KvuZeNYzm3zukTYU0unCK2u0EliVbI
Jc3dI+LTi8F6EWrrcHWtn9drd3iHmOBUCZa16T2wzU6Sv6dQpaEcsm7U1s09gjNGM9l6uTKgqAm9
5VoLlgrl3awS/e1zmNJV/xkywR+pk1Sy0EYi91fw65L9bWvlJyOPG/rg5u8Obq3mnHeMePRzHwEP
lJAia1bzT9AOI0pLdnTvTHdWiHoLf166cBQ1Yh8y/13j7Itm1rfXLnKmzTualc3svTK9ONnVHWXv
li0mCUQ/m8DLdN8Qy8zbH9Fj2VDEb6f/Q9qZ9TiKBdv6F1nCGGz8ygyeZztfUDozbSYzg4Fffz7q
3Ct1V7e6dHVVparMtNPAHmJHrFgRi7zCITRsbIRP5h/ZVgiOU4298F6AUHUYX/O/H/zfsA+C9PmY
nlYTccA7/+7l0O+pDEO574nVx7pojDnItOJw3KaiHq7fiDVNNNujPG/739f99bn/GPC/XPe3AZ/V
o0mZ+kJ/lKz63B9Ds7dFY+rWRn9tA3QDx6ZsJgyoghg7gPzTkS2P/vcTo3TmyFMS3giLufMn7RfE
Jf9tITAUNGNBUwKxob+PhziaTUthUvTH88gGg+KcGLoK/GqAEkU6qtDRkHZ2aLGm9XovkgHcVNsQ
PY5Ky27S+Tm2KW1NLGRh+HmgjhCy1Se6bI7UfI02ebvc5O4mgdNBzfeb7W5S5b9eF1r/46sSKa2U
4ydylqmPYSaYg+f+Uk/zANrz3DWILF/OsuqM0SpBO/c2cz/dxjrEbOpvaBC3h4+q7SFx2dT26fSZ
O2tXQbe82Yls9zEd6bF1nJCJNnsPmjG0efnvWf2XwIFt9JfR+y1IHaV92qZx2UMzEx50Y82OrW7e
JcgK6k+l5vryrbMB+ocB52nAE5PVrv7jmv4XKOBvdyH9BrqO/W72nJb5sKavi2L5cb/j2xxJ0e6N
ZXQ06E7L0Ztpu5oa990fRmD63+vndwplPaLdl1hx7Stc1rG54uFpfIJftrfmQG60lXALLdk9MMvf
3/+f1/5tT3VR382UNusJTledViwFTXGLo3/bUJ3mDGmLV6Ou822yz3AwDgzA/3vk9veB/y1Q7b0g
ouyfhx8CN8VaKY8P6XTsbdVSEbN9YxG10wlm21DX7LIW1p+U6P0pezIeotN/mBYav0iTmSgqsjy8
/hd0YDwDgBz36TAMvckcoD5IMOOZtC2iVT1tHf572P8N7pTJRXB+0FOFFuW/mQzqXqadVMQ9ueqp
JT7GCB3l2AyPLhbGVEutyJrshW2NqMJLHa+fy/lq+iW7vp3hC+HrrJKfJ8WCowUqHYjJ/uHm/kFx
I23715v7bUe+vGrchErYQ6aaHdorHf1ERWui02vfbCPjtZKQPgHvh8qBVjHuxAMbEwbaSNFqgq6z
Gw+9cbAVuT39mB//cHP/yI78/eZ+Z/WM3nXnh2HU03IPUd+jALttWTnjoWvnZgjZXIQVz8TDmuAE
S+FJG9bPTm3fKs6O3fB6raKhhRbyyBIgCP/3zf3ryShKEj2M6Dclz8a/xf8QUJDRHondcU7v24oe
bwg7EtKgFl3AFp1Zgkl/a/WPJ9C/rd6/XnYwMH9ZvdNiPPYVhcv6S9ESEZAc6z+tSxPbCx7J9k+C
sf/s+DVMAY31Ofnn9HL6hZ//5XKKlHdJ0ic9zZIQ56Gp1fLcDt05Pjj5fkkuEMPRKlXa/qRW8OHp
tOe1YH6sR260pS5Jud5OiD/QKua/R/8XIfn3TfzX+/ptE0vTqIr8hk1MJTn6jbm2esWDQS0/ScTO
bCjThNPmDzrWE+tyk74Ma7t/fuypVgDW/wxulEqIuXEYai//SOWd/uu6xbiw5yUaI/+eFC3bvpfw
R/EWA8QH1NJAeUp+6p1bpccqW4mWgPFHH+6tBYpGh/bOJ0u58FN2FrChrHs/u9I+C7QZFq0FnArK
Nxtyu5TG0RWc6OwYE1ofyRaitbnagJ47P8/VfgCPNuYHfXKGzLn8RCQJ8RmXExbnQr3L9i9wDLgm
W2yTTv+iauRnn2p0qf+YfV1zYzFfep+AhTa9GaFMysBmBGLhKsZrl3WUMJpfLZc2ZnIYPomePttl
FAC2AVn9ZB5umHa0oPwRPDogMSiXHWd7kXiCqQjUDftxvzHL4dV9dNofX7YZfYBZ7fczFAO/+cVB
GogWU2dCV7KOPajN/y3roaOhN0EuZyZQqx4RowItDf2ZY3J/OESAjmSKRu0gOpCRsjVkl0rBjjTW
lFqoow+0crxvgIHHOn1bZtXQsRRQ5ucnuVO98hU4jXspOvVibUUkDek/KKm9S9ePdDP0/0YkEhmc
NnAKI6S/Ltm4depBZ/GWfnQNKkIBq9HyK+rxY1+tzfGu1gNRnezIkDaS+Ub1jG8vtankzvsrAfxQ
p4OeU2G27kVQrI4Eaq/9L1rh2ydkCozQaCJVqLQT3D1ivgSPjKoeZS0BLNmvaj2aIMxetFY8st/t
sp2s28FVoUPV/CgKmrh+Ldpt1MHzrEL1PJnoqSF/L6Ka1tHJfE+tJx++k9W2Nr4lEsix9wdAWhoO
jX9szjmkAHE+GZgkvzkaxbSK+nI87o4SS/hXfgnidGbeewAjACYrQYZmP+xNchI0MF8Du8ENyJdL
iBOasKl1eppPKPtEn6lWPa2qV9K633Ljf9JB/2cvuMG8/eVOf/NI2rp7Nkikdke0zMh24w/QRYxI
stU/jvKQN6kG5bU9YCZM2qH5mh9ot/WhXyW799BthZJHTkL1v43bv7rJf72r34zbLFSC6atj/Drr
vPpYmdGCjgkDAumIUH+WBrluWXtxvthzUII/8dqkf/NR0S4UcFUonqfH+9+PmFoulWoUv7tj6Lll
gVhpdpXBnGgz7vrH1zpfT/SctXUIZNp4Ig1nIKOXaNFPeJiABEaWtwRlfq78e/yI6T39Av040kjv
8QtKWvuyKl0KMO9NZs1u6FPjQvz3+P3yC35ff399gN9yfU/Jm4/7V9sdn+fXunWyY7lDreQb6xCW
f7gWfVP+DRv469V+8+/StOqjopx2+JO+M/Sbe810GtK9dbRXaxD0dXp+JdbUwn0ph7qe3pTVd4GJ
Bh6faA2QmiOFdk7rw9U5jzG0M+yYQVA94U/qa5MGqqiSL840tQspKgwE9sRu7jz1FxZQe9IyxdMf
oF+PX/jm9M662A3ZF/90lr/HTrtJ6XiZqoPQ3ke+nqv1GQkZiZvQFtVtgJg8MKfZ0dMWpXuO4XVw
2/mLZygN8KoS2aROKx+vX5SsUU3/xu5BrvxXNW7iCIP+N5KW+00x0u+9s4GTCEoguaucxqnvfay/
0XheVAeEeGWJXj6UMHiuqCHOVNAnW5Uwr4Y3o0GkCLaTApFx4VV+poOch58cdNo93+cqqRNJ84a+
5gKCuDQjvBJC9ObHx2hoKfsRCXa2HJNixLhKJn2T0SI0roWH3JPgdtoMkGtkroKeOy0IPlhy13PN
fDw6TbGmofMeWwxI361p/Qaaoj0F3IKmdBGNZJEzVxnSaEZA21MZnEUTO603ey73/ExqkolW/gLh
ye2kXc/RrlYD3xQKrU1MIaVS6PlirKovnFjgd8N3IjVAJsCOZuor5GwdmWFqvtUWkFtXjBpPfwGF
st2cpYJXPWO2jZmfJzUdqiyY/LAdWbL+TuxvtP12s5GDvh9Y3bZtjvldMV7374fEvA0w+zCvdJbi
NOCZZPrasZK+9fKyA4313YO3OACbPuyhtyWNSlb1I1UXuq4dlAXwtvqZ7ItfvPVvfzVUDUA6WoAx
fcvO7BZzBBt42mD/ZkizccX4dbf+iAvlCMmgA6OSFCu6rSIcGZmXGpT7ebc9M0Vj/dr+clLO+gqe
dEpVN1P12fsxTUKfbITnHLwXodj55DGhTYbbLElng7Jogf3uGN5Cr9AHqOgyMbU6bfRVQlMc5Iru
uVbyrin8IORueMuYeskJQuuU72mxk6BCGX3mit4Z0frlrVmC7fLZ6oo7Xvr0q+eTuH0jI3+X0thd
R/+mwLdEC+e1fhszaiuq5YSl/cDFykkSLDuQFlR/sYikzdDYeRvvcxerla8HgOyywdr2EAjujfQT
EWZ6LflGmmvyXEXsNzk2y8zX40YNPVV56c/9c12Z4qqEKaC4eNezzXT1fEg7b4VwzTJdA5eUZ4/1
vcNLnPtq/phv6k8GUnwZYySEFSL6YF3U2vCynS6m67Ez3nir+YZf4q56suCxW3DS9iaq0fyigglA
tR1rQLPDiZkMVv3FIrNbNAtL41y01IvMtzV26pBcsUSvzsjEJXsL5NMv9EwyMpgGaPH6Wsc6ZoaQ
mt4Fj3c27AmZszvT0CCSusHPVaZ6iW4FX5/HbPvCDIthhMVuGGzWRKg4cWfOxmBi2oi8R7vIloi2
FvzlVvFm4mET4iRLUz1P1iOyAeMBRPZOhemdInkRYD9u4sxMQ61A1bVAOkuLI1N82RPmH5lZVI0y
q+70rtxOU0MSaXthhCPSD7hHeaoXIXkgu2EJYKNHlrjnrQqZD7SlM5q86wiFt+oEBdjY6m8jUhXf
8KVMkXc4gL+70sjP+ee0H6xU5Ug/97dRu6X9SD4SCwGQe2flQ4vL4DLTRw6JYKOhAfjxvWl/utyo
N6H9xg0cnV6Ody3W5RJRunhduZLeuxSZrUHprNcG/E6bICXyNEW7mNHAyCON5RkhR8hsk+mg5Gq5
LtdT19t5cE4KcwITb6Zm9LXdxNd+05jsCRKTan/h9hhR1kr+eLueVljhihMIecBQm1BPRdmUdMl+
5lsK/ApTWilGuBJIVW9SU9DjtSSSKvMX7thITTuzyoVv5Ya3ajeK4dGvchncsT9vLT3X7sgm9BlD
BSnM6E3v+slN2b8X4VMLchxdxczNQA88PdBfumj6+1RHk7MxR4f8PPuKHWn1dlkNAdvt63lvh+yP
oIom2k1UUohqiWqLljsJBbmxG6Lydpuuo3tW6eNtSJYj0/1lvHx9zjaTa/nZONXm5bYLESHbU26x
zo/Iwh9iHb99XurFduqyTQVf4wzkNy3J06aILJCU2Y8P1YjN2W9bxJh20UPesNV8I3aqWJPQqRzr
7xUZVraCO9/IG+WkrMB6EJrqjJrxG8ElJ1M75NYrsnqDdHWzeS7KVuc8DaZmtczEIZfQpOpocOQ1
jGBq+KuZXuiJMzGfi2aZnnEVOHgU2Jgvo0TwA3JzfWJMqy8s7fNBboSzS8m0fqzHpVE8jZmvpqIt
fhTX9otN9hScd4fStsqZ5QfEzdgkXxNXcbAo54sXZ/qKHdZuEvJClf4ac5T0MMwBn7/npdXQ5oMX
arX5mi37bxJfyZeiTUL1dW9u/jLojGQpPFqzdCdbABhPI0s0+n7dGcIZOu69Lq3FIUgffwmk4ZzJ
Yc5K3DV0oyLJB9roTtnRbnDwdzFNsmGhKYdwLdbauADK7s+KqEb4AIvilEhDXFqlZoPiNagxU7QR
GBdUV5R1TusDd757bovPKRwMe4qoahIZPuJNc6v3NX8tu89bYmAIyNcVuApzEPgcs//8fK4zp1Rf
H72OPWROSa0rlU4iJ1zxOCkNIjekwlOUBSamfMUBGp5DsQIbDBdRMwu+QfSTXaa31BojTFFr8rEJ
VWX/3EhkJ4yRGT1w9EaHzHnayFI+tbesk8tHgg23ZHRo5uqw0s/0fk1G5tQY31g4dvt/FkXUbQjp
o0+srC/qk69ZrYZwPL7fag5rAKj85J/e94D9KQ1K8dlUVZB5XebbCZycmEOpUD1TCKBVBsy+oglf
3iYl/bvxP+WPGu3L2Wfb6OX3y7Pm1nRTXhO7Rm5srM1dUc8sZugEpEZm+blJx1r8k9ZrubGlsREQ
f68nW3+l4FeRqV3Jb1u4kKedTuzZlqlP3ur4lqLT/lSxf8VXWgzkYJSuhvcJpRYjV39XIIHCt5gN
xjf7QtpIH698Y4Y3HDpjM2C8go+xHdjza4C0o7fr5/hewTkJljhcJBjbSscXqdX+u0fq2+aEEdzM
Ec7CuRI5qTlCmK3/XfDYEuUjeLSROTnCi7Bi9NSmyPfQprwfigcFd/pR9k62lL+i9WnkimalaGmg
JufoiBCbrtjt2MlQfmrUSWlWKCRCAVgKy+yzLIAgvadeBqo3VwNGl2zw13Q5WdM0+8TyQEXg9aM4
VHAIm0Yrr94BAdLa16df7wKrKui5+dr0Rn2t9YePMNQD+26+BkCCcs4KBXXpMJZBIFCyOkAzmaHl
hx1yJkt5EW6mt+QiIjPYGmGCAaCPOpqRzaN/yIWaLrOHvBK2iGctprg6DipBtj8YKElreOxqGM5h
J8C0Ab9Ea/RttgihR6ArfPM6CiLS04kRrzDZ9sid5UgJYV3AmKKOejvSCXN3gk4T3u83We3Zsd/g
ZEck8jkHMmP+ndr9ZrIB9EqRF5HV5FpD+XhDE9JGyxD39sGxL6zfHSclbkIQ2sHj9cBcyF+zTdoZ
r0fyxc/5pfkxKrUyJwmsDvzZyQZtw8hm3mJfLx8YzrxQ+81469Muw5kt41QVYn00KGYSM1/8Sk+u
CUIcsTbdYUSx39WvlL3Xq3xic2sTrfRNink6a3SYSJgFQuBZYeBsdJ3tvRY1d0GRdUxUq62e+9FX
FGjTN0ELBn/Xbjzkr8BoVGmNhexvg2ZX7aZk1nQCiqtg4fcM3rzu/9B1sLN8Z4jDZCxhimhjsBe0
+izgrZKZceq1dG6O8rKC1tb9zC8lh0a9aw6tSOuV3Mo5ObTi/lxxumtfTyteSLS3k9TAgQPkFsb7
StPzj0p9nsgtSFuYYPnTFsL1BCdHoIxmGuqjBlnnUhuFmlwclLfaSxtYN1JqckRRY8NP2l+UKChC
sqcnmT6GurSKTvJT7e/gfY09B5aAFEW8H6ltr+f08EevXlnmKJKg+hKYcmDmONCRLjdmDGdsqpWR
UZPdEI2msJq5OS81ELki0urOfX3UEDAqNYs0SE+5MR5rk3uCJAAx7hutdy2n3UBjlrX+qvUcocTI
SOvN03fDwooiFVJRiq3HIDlZpvfVguL4SlGTQ/RRoQDJs7I8xxpZ2sllchmV2juy8Hm5v3Glvqf4
ApM7MD7nUKRF7cCpY8OmqeZtmzsPL9T6G5pUpZW7koBqjqujdYTptMhuVP9WIodL6/gjIifBWrRC
kf9Ylo2Zfc2X861/mq6BUarr24XKsHqulV1fU1yW4HYcqc5hkuV1Zo93TytYNoXaXTEj7eN9nR48
O7wobNnoRJ2KQmhGDphnWISiNoF8FOkRdLxCK7YCmZlrcRyXzrRTs+Wk0BXM/s5HNo6d41tjZ/CJ
RsjfzBwJFHAfWu/L3ME8U5INj2Q/2aZ2vMR6lrE63+DX8yUfkS29XeEUDZIj0AdxeONG69ax3i6U
78m+sLOF5JC9ko3xRyaZRaaNX7b4nYd6t52f/LP41fr4LQyZOnaxnMnn9FqcsU6tW7BfA7hjJLWl
Q/JoO03aPEVVuGIVZzg0zvgxncNJU+c7I1++OZFAUkGdIRB9Tg+vpXfIPjFVe2WpHN/4tSE1BOb8
FDj+yJgT0ePiAPu6xednvO+119IHXsi0aKkQ4SRmRtx2qRYwCGGMRcuI9b6rZ1bWqd4YEZMIM13i
cqKB0AsaByLJaCoSBq7BIXDCGdQ6tb69IA4dx/turDbuaKY9l2OSmemyccUNj9ZqColFq91Nl/Vt
sk7s8qu+9tYE4JpSMfN9Cy8dvJjvxNO6UBU8W0zMUamOi8Wvr7VRT7t8643nNRsIleHYiBM7419W
rDzg4EWK8PgYVh7KxRAGRuqLqudCm3f6CwJWpWLuy1Dn35GgvUKr8TSfM7fUyOwVlxiUgJbX65BM
Gmn/p/r8Ke5TXlnMU9dbzvYTINA7211mha0gb0oj1ZuoGbYBMttJJraoVN4a0KqosuVgA2Mv+OGs
ugQkhNB7xNceDRd4SiqeL0TRmWLCo6wurxOmo7nzIgajucwSxwutH2Xr3Vp8aK52Gq2r+8BdBViH
M3FTQgOKaDdSJzO1SXXuQmiM3qNH/RKf61sAxspUxol38LAwXj1yLcY75FnEW5/YXWpyo+INWyVQ
OgV/lMCOYcPStxbmLthkY+0drsvUrO7e9yTVZ5Ad4UMwWvScE9Rpawmtxa3NZioSWB4UsNngIGJH
hVAPar1XTM74ubd4YjIqnef1X9fnDh1CshWhVo01qJIYrvl+PlPTXK0uWFdegAbrFxZfwxGFxumL
RtBqEHtz0cT4DMRR6KKNGW6GLzFXUEyenD7EEVqamXGiDu89YV9LeuXnRjY345FGNFJjLO+lpEL0
xDTzJrxXjCaWlzcOf5Xhi2dmJpzkqxRuJnTPCVlLriup/GL5k0c65jrO9CylmByL3uNwn/pLl59m
vY6lrDur/MH0toKK7fwpIwtTWmR6+XQGlqcmRGvMa1JYvBeCDLfCF9V0NbBDDzwmVxlMf2Rg07HW
PIR8H+4CZNNXy1SbpzaWn/OAB+f2+XmVG+2Chxluip3FCVGpXCVJnZKF173t50f+Q3vhVJMl59UO
n+Af0h8GJvoB7dBeFku2YDqBEkPD1yO3Wz0X9V6RVIkLzM3x3d8EH4GC7hqLEU2/kdHvp9tmEZvC
anr2SjOykWFyyxN82ZGnpwzsqYz01w74adXaPclmpEdY7e7P020UdXKJ3Ipnuv86lAbrHXxwonHG
Mo9Qc/0Du4C9N6eNAYuSpVlc2os0MKVZHdyq5Iw+4bnG924rl6oqTDiK1OQROd3V2yibehnuJ7Ea
3DxPlU85luuj3siB/WrNkavYL1Nu1feh+XiRjr7EsC9LrbsInh6fgpFW40zdn5t4VTKfuTraTp8Q
JJGw3PI2uEAreJunIYbSS9blISIASOjnG2S65/EqDZQvCi0nfkZbxdNmRH71JV7NnMlIHeK0C2/q
sBBvjc+GsHlJ6WQ/rDxVKCx4ndEBjqq4kErNJyje8Kr/IV18Q1xku2yVbiTRkC5CpseRWrJIYSof
Ytd3yexPL6/NayMsWrjn+yxS+5M4N6fkK3cS9cDempBFPwgLApQxB6YVn8A3PC2M9PAjADLw1f6p
5Yc5pOZNQnbzR4SJ1dI3DSuz4jZekcbV/I8MN2AnXoqnM9pCRc0+pPsItNRbJ1auqNFIb5n9b8kO
Rpg6LT3AtIRbumt8W7Cf10wT78Ki+EiQcRUu3UJZD6pwyqrWImIoS7Cb0/Qut9r07i3q73ob08DN
+JSWOF2bZD3+DPcywYoZGrBr1+kRzh14CywViFHp/UEAqc8jem00RosKtymBRejyPrlvCHdwZCo7
l7VSZ8a0Yj24Puh2rALA7PHBX7YmW383BoCWeWOl3vzFm+p8AyNldlf2m8Yjs1Y2/jrQeojlTo3V
pH2KmR2CHXaRDfm2COHhh4zOLYzm2MjJVxLn8pVvK3Z1bgymng3nbzgv9OdHq355S0/fN2RAs/OU
vOop01hvh88A1vFQTQoTx01XXCbZ5B90zJa2E5uruWRrIZzu5/vRGibt3r+Nl/mu2fZL4bPYvozJ
UjIQurJ6hIYHNxhlHFjZtZlTdOyZio7P6kZQ1GnHeHn94KrKDIVNtYENQx9/E6s2Da3pIOFZXLD8
HE14kWzJ1890K97mJY+Js/1ctQtcYc8J78FSdMbghIvp9nkq7NatXNEhWZjd2a/eTaYBZ3zO9QQo
HL0EAaGriuuH6sgAffO2CXG10W2FrbJ8Ws8Tz6URmDt4kgZXbQGevuvb7DTd1ObUx+PwaCOK30Ju
+TrV+zvzUSyw0Z7+tMQjPpDNwScb81Pb6RMgjGW8KK+jn3KudsSz1+dxvsI3WwcIsccP/JbRqTST
S7vPdYFqQ8EJz/1OTvTRmboL0nfCrR2O/TTUw3t8EW98H2rBj7xXnIgYIx3KpRt45SHqo69Vf480
EQrxQnRwFDJbvCnH1s0WPIjgoOUMcbOHr5ABtIVfpfWy5nvOLOknNLvV8O3zhBfSXDDRB6o/mGa7
/si1RsWnMT1rRieddlEsZhqoTUXbvR9J38PdXraHyH3uinu2iKxgN7sHaGJr71O/4MysrXoVsTFp
CE2uUgsw4bEZ7Kj1cPlVVDWlH2E1BukWORHdGC76cmK2h2YrmwD8syshpa89P6fu1OrNpy2bs6/X
ujZiEJVClQ+AY4H2/uyPr70AMHkM9vm6/KyOkjtSi0PrvM8S6TNT+OTyi7nZLBXLAxJK6JkpuqzU
RbBQ3HQvGpE7NwMjPeF7EZLFhyHQ4NyjIsVrDHLlMgURVIvEm9Bk1PGeGGfvlv+kKwZ3RJIHr2rh
OUPoI6ktgRTlQfeQYI1qmJYiFwKYYZqIcIZvUOJmXxvUl1yIx6JdsJtKbI3XBydYR1EIRUBzs5bU
lytzOpGZ2TIyyc3c5Pun/f58ckJdI7v5ls5QbGg2m4NwTiiwa5aRXYEZZ+oTUBAkNFh4MX0LfXNC
MnTVU24iM4YKYCiRFlt1vBhmtFhQGsQrwaJwJBfMUq9P1eb9A3Fen5LbYx1D7GLj7bqTdJLO7Usb
Qes5sourrR/ojTiAA7HWXCdmt34Z9blxug+GbsvSXqSwRGbaG6Q4OEbf/adylRWtMydWvy4W2T2k
NmgpbAgOOnInwG+ABm4FmjHHYmEgKlt0npyviT346p3ZrwGIAYBeS3nlXyqyWBTopwzPYjSUu+CR
nOS1bDRurc/QJ5Hp9v3WJQjc89XcSo94qgOKoMqyOtqF6+kGcoi0Gf3UX+ByEs3cXkZmPC2Ftsqs
LKCg3MRBfWLn39gyXEWr3hDgqc/vrFRjio2O2bo+AvKN3AzGB2dCIGmiSC7IHKeWGOgCMSqYHmmX
q3IVwaN8nbLHKrXCmSmTZyCN9pj82k9TlRm3ODjPbacmaw6cF92Wt+mWPOon1S39J7irv+Cf9Jaa
ii01arqllKVzio9xq4rL+KWGeABzveCufeNlivogwFtYKe5HaNeOqOcHxc7W/iJep9tq/drmt3g/
t7LPCrppTKucpFSrMyDkRtS562SuZWB8qZqtCWU+8q+URA+RVmKm1/qWvrExQwCi93vhgHXPkK4I
li+WVU+0hTLMlua7H4o5vZJjMDFWKjCkLkKSUQH2G3O+DE+lm10Ls17gnViS1bmjxdiJLSpMcEhO
tY+7NHMnpCfelK+46cYb6d0xAfSYqg0apZSZpQPIVnvAldpc0RJFxwEDc/OuzXn2YqdqqVOd34Bm
b72BI96oyWfqjMh0A7RBNjHA5God6NXFfjwyiI0GOPf8I7EVteKAmWs4TzQ/7zYIenNO4uiS5TLl
fWNzAPkHHMfGnuoTFNSoMoMLMnepZnIT66XP3Xbw2SyQ+RF44tsB8G4GFoaoK5dKk93IKTH668is
tOJTvMbrbJ9kGosK0VWjXnZOp2d8jdtj96u38wv+5HS3+zPrKHWex+eRKLgw3PKeWAyvGX8SNZGj
Atu2ZFe4ivxhIHpt8nh6avwZwZzinHKoo9kph5RMB6lMkrKbFAHVpzN2GQcrXjM0/lqotdluwuCY
2SJYdt+57q9Z5gRoFUYwsqrFXAN7IDmmLteizQw5z2/eP91UbrtLFjWhH4kMfQIchpqNke3j/WvL
nmN5lV/xOf6scg3AVp5S6RWv/T2MECqrqr1vD7vWs4UBLB/voiWYQzugMDHwRe92G+AK/ywc6i/P
5nEG9V11fm5WxLtbWZudY5ehWHqLYi8s23OHi8be34ElBBqf5G28wzP6SGsNOyDv0mX4CZNo5GvN
IwI7WgdPaw7YQhqPLlKd5pFPwkB8CddqpsfCCs8uOQNBC6Xx5iPeOhaL9RJyTD5ykMWnBVxS+vo7
NsNeEwqneRRn3oY2Mxc32pkevvRhVEn31ZqyCdfFsNtrffjBEnra82llvV1e40c+1mcncTPFJhm8
ZUrMYOZObI+1+qpslHJIWwbHJNd8Opml4CT6G6sKwswnCKx5pibYzndiqvaQOqhyOY8B3n2jYpA/
o8ogN/E6vuBy1Pi4MpsM19YaG1SZYaeA6oeZyY/NvlticQTdFywBr6hVJycJRnRMVDPSi1OwkW+A
y/ItPFH5FK+6IdFzITvhE8XtJWqvIQJQerhIO90efaBKS4RfaLARfJwfXKqn07oMH2Y/3bbn0U40
JRE+8/tYbkeWYr7MzG1wv8vhbsGa9oop2eJipEfmcC/kyadWYU35Xu9/EoA8qiuiSGsIcj6an+yU
36W9vJ0Ptzek2ubL6d4bauHIh/NnbPl7aoaMYfSd59b7EvXolq0ZM64nLOeP4DYxhGWyfh79PfuJ
bXebLgSAVYqZq9XIyQ+Z611qqPqssmYt4bNwuDlho2carI9Ta8x34UKw/YW3UC7g8CSqCj23YWqw
TDsMbR9jX8gVsYWFRUPARvyCT7wRRUO8ZGzr51bQMxdsn+Sy4Q+GMP4Q7q1FsveSaZ8SlQJmvilO
JTWjlCy68U66i/Z41ZEwELXZT7ua2hUxe6RJFwVMYYP5lAKDyZzyoyXfDUHR7OYb2UcGPzscIoZI
VRZP+B09hcNqY70rLZJtTsAgc4YUlyHZL1/t7kxyvBLsoSAQX5+RyBke+3XIFMgyBNBLH2MGhPTF
r0r3EIGC/kyKmIhmyAxGW3HZvbTYzsHE3ATV+jkLUAQnRvWR8tjt+JGLamXMteCk6KCClOhCi6A8
1q6/4tDBKohfxTn49kgT4xOBuOtw8weqLGe2+T+cndlW41iThZ9Ia2kebj3JNjZgwCT4RovMxJrn
WU/fn8i/u0Dpxt1VF0WtrCqOdBQnTgx77/ADEsJOsbVjd6wFsPQ2sCxMbyHf4ekekjeKglQXiTwE
Z6loFDmQZCifJG+OOQCx5+BznMxfOu1dC0KncsYypef0NwLEjbAMHnRv4SV8xPRpmCfD/NV7+2FE
ix0qm+WrMPe35BIPjPo15pQEyiUG/2CDX3TWu9fXJZCn329vUj7fFhBCR6bJY7b3DontPND3UO+g
0W6Ue3ohLL48wMChrHN8a58QQg50kJrpYvtI6AjR0nNBpZId97Mesox9pgiAPEt0dMEwMWrFPI64
Kf2Q/Qo2L6Jkv5joQ/k/njMADdBL5tYaXma0UGmpP8c/D+1N/dN/5O7FPBsafwI8X7ugQg2JC4wj
0x29ZbiAa7liAOjj2bnlcJcM6IIBd7P2TmdMF8OAHj87YxXncLFuHpBn4+fZfdTuh3v5If9xTjX+
h8fMhmzp0nWmue3QaAzU2WFkKFbATSFJUjiHi5odmc+CqZ3l9ba7veV23/abLX/U/uQIHvsb5k2S
6QcAtm74jRUsYUZwqLtCHIcepHc8ZQTCYnFub+j1HA2EZ5sAZF+7VkdshfVKuEQHmz/23ofkoRRn
Z8irVsegmse6uT8Li7LfrQ95NUNEge7zb/DY2oYWaWBbi5ziwbwjO5tb7ba8KdNF7swzRJFgxb0G
+8BdH0z8jdIssTBGu+RkBpvyRrr/HVsLGq+asDEWYf/T2vnhIQp/8mS09SsYR8mcTvyR6cvnUVwu
sg/oYEWoG6Og6NPvk5mwQlRxhhVui4tlAaGXmBGi0G9j9z2GU5YvqC5pn2GVE2ZKLna+H3tAc6W7
dgQE4b9o329e0H0atWoeYjt1185is3pRTzeA2KX105309MS47XT/QOKhURq28Pj+vF4lgLt/bVYy
ffbwbY+YXjlLD4T+5QypH5SD6wUV7mr2lKwk5MqCu440uLjRNyMVGg4+mkQ36hJB2SU6wytvBUf6
g70/Asq9OZz+ZYrupHMPQD9covi5otqwBXZe/aRM+YMcYbB/tPD8Zz7PA6CYDz+7T26q2Y8f4xRf
wgCTgkXycMt0Ji6bZ3DG0hxa+qP5Q5wd2ei5vXwItzubMsWTPaoCLR8f1xg7nhfADorlY/Obwe/Q
nAHWCAt35O8yeyOhG83w4nINVMKBHrig86isW5jRtqbc9vDm57/XHgPYlraz2oEmWsI5okC2gAP8
+Kj+eBQ27iMnux3pgC0aBrvDQaOZ9P23vkjm+PSpp4MQgy43qkAFrzvCFD9UgUhyOgBpIWp2iGQA
x5pT0T3moa1661EGEaGgkRU5fxR/Eg7P9HVAjfGOVrOIc4qsnXjzyJsfbq7Q9/RLzI7PTzqhw8pK
5HXCiBcPRVubAS+Gx7FhvhvSE+uS3Nf4uXEPD8zIfsBwoDqAY/u138sFKtUf6PcHUnLatW8EqCca
ROFq+Ro+ZTMyMji/b0m4geGL8v3aXeGMPDupN8+hA7Tl+w1XRgD+NwBpa/z3n1g9SuUOituz4c+q
fdonr4NPncSDQPXYo1ZjPyztV+V8mwwzBbwSQKseNxDejRJJ2eLKo1ziM33e0QkCX2cScCbFYN2Z
N/tyom5pPke/VsFiNntg8Cvjxbvtjnlt22WK/6GgCzr0Dr3Na5h7qMxX9mQCug+doQ/1gE+bvDxn
wgpCAA51bN/SbmK+S7h8cDZ8VURPIGtuNtSTZrm4JLb7gcsxJMRAaH4HCxoapKEzs9uOg+Rb//6e
fITAL1um9PDGohYNqsC/g1VAb2Ee3ZXv439Plwtpz1FipPhhLiJz9d79wMxXG2nGOD0KV8waXo4E
BCSdb4+dvR65vDB0jCdgNesDmgedvZ2Teo5TQeJfJJ5UtheBsjrmUGOkYX5EA379yJDwA2hGjvJ7
O0OYAijywjE4Qe6q2bcf9+fv32AnbDddjLNrlKdgXs9EkD1ocSy0e+mVhkSy+13eRPbvcuROYZ7g
Jwyu9Kumcc1KJwy7yPLrPu35Ijc3d6v24ae/3Jj3aNM8Pti0QYz5H3k08EfxHSEBk6nlh9/PVxnw
l54CEoRioYo6kv0mbGGZ+W6GryXdE3bAgIjaBtBKGlzdIi7hXDmY0ug/pgdTNSVTtjRNUiRpQr2I
ZTeNxdaD+TH/Ga8RwJg3jM6LCRuujVy+utSEJBFGhZJmPUspMwn53tqmYcBsE3OVLM/fn3Hp0tH6
/FYThoQi1r0lFj5UyXWzAMl1Ey4t7lnAZS3Y5/UVJy3po2H8vYsjb3GUGISn/9W9DWFe6Eindk+6
7RCs28hJLM0taIBHCruAw7NFvUzu23J2qlMouMj7zEQbvLe/qDbDU2mLS3BoEAMsdPQhpa1PtLlf
pF/ls4BLbyg3gU2Ay1tswrW/PY08PglkD8SNR9PWcPor1dZWPRWr5e+zvAsX7mIEGsrLZBUeaKIA
E1XA79B65LaP7711MnsPFtoPf0uuwEdPqAmXt/0+POT0HA7WPF+kcCrbF++HOnvbmndvKHtABBHs
5HbYCjYVuhf3F7XIW2UpHNTVLzIBAH2gCh7CRcZjLCgc81mzI40p27spd9055zW2Y67r3XS2Bvy3
52dVztq74djcUiABPVj+7jfhSiBqLbffW4R82c7/+ULTe7ROM70M3f6pBkGWr621BdsDsNWSLbmp
foRzSpR2AtEJLRLmN1yTl5AuBZdIdv2PhUwuQE+oREfzWT9ddmCitbt0ductqphhpTcM1B7sVwRs
/t/v/EUOUJ6c7ZwJ55Vk1khNjkqvq3E2q/0QMu15zmwE+P43VxaU/iYmfV1wcsLbrLFCXUES8AUV
upMBjWw2TtydL/NXb4aW6JX3+3tPvy43OeVDpAtlpyClOdyNcdENQxhOJ+5J1Ml/UaYc5X/HyHV+
DuxrMp7KuHdfT/zXtSfJglaLQdqqo+JfsIOWo/dLbWY99gDQ96dxqM/DE8CVd0T4dvoLxHVp/jqc
lS0ztFxEVZPrGgOT5zElQzMlzZShTcP6V8zJXvh+27e+IYY7gZJxYB0j99aiWO45e63cOxSFDfdk
aKfSpTpYHJRGu+l8kFqlO5e6K99l8ln+PAqSNZCRRYR9p1dK7/pZr2lDuNOsY1DaqL6V3jIItq1z
zd4mN+WflSwYlSaCeIyqmhi4pLZpKndxuEsL6CvVtqpv1HDRFqdGz+bqyyBvrXBplHabXXEnU0mH
j5UhxUuI04ucaXPi8CNGiudOUYW7woqIfNKtoUNZgDRSA52J+dkp+84DZq0lc9mPbCmg2mL+Ftwr
D6KMQeInO/zzIGy0glawqDCZ4+vNY8mm5GVCFu4GB66ZTDWrhvSqunPZq1dtPleG9yyhCwA4VXBf
/Zjqg/4eJPvORXCvMnaBnG2MYQAL/RwNqW3RxBw6CAqKOZdLqM+gJuI6XpTVmx/K61bRFo3Rz+Ns
H0aU8ClIpGBavz/XHwHO3+9kWEjQW6YIX/brO8lm6LthFIW7oFeAPK1kUV5o0vugUJ0T10FkLXWL
dlDxrlCWKlxx3hhg9f33snkawkdPe1WTU5G8y9JuSKGvGOXSt2jvKLCgQ0DzcYAK1UkDXl6OKJhr
X2Ry0/z5IobGuHmZYfeMUP369HXdBKmQhuHODapXFKREIIxi2d+JrblwincngEsR0VjrM4QT4XGH
zyWuagigXlBK92VxKUgAIAZ3+yMSooVeBU+pGC07EBDmAIpD9axZSkddCvaWQS+9OTObZOVj+N9/
BmkS1Hy8CCIMyKxbsiHq5sS0mnjIDKPQgt0IIlWhfzhHLzlK9BbihVcf4nAppUsTlm5FGbXL3kV9
o0TGFWO4eNIURUQNe5S8NKyJo21dqy0RpA92vsgpYgjtQh+OJDL1nYyNJtlZAE0QbK3yVNXzJH27
sgmX/Oo/y2ONX79mmBiu4PlysGtE2Y7oT3gSLzwU8wASA1CgHhanQs+7BxejaE+lchT0YxcnC9WN
D52R/7vt0C1mcVg4H2WSogiyOqRGPAQ7r4aw0r1lng1ITs2PYvmecRQV7TB+kmZol56iIrlnd+75
+z2ZkO3/2AXjAP77ESZeNwjExqycLgDtuxXlLc5Ez47IY4bhEXcrtFeuk4vLoWqhIsOOZL08+QJN
UYqNY+jhrha3tXLosm1Qnq1oC8kmzTGJ2fdvJ42/b+p9RkV01rIkXRQnQUxkebXH8JFw50jbEti1
qz1p2r7uVoZ24+mrQc3gW19ZdBI4/dnST2tObu/SyFS9qoxwl1UvgjMTlHUZnkzw2UC+q9X3L3jp
eh5njkgK8v8qw52/WnRZSV2cp6wV+EtFPtatnUTbpjiZ6hVPePnoflppspPqUEeyzOiIHfSxOj17
5Z7AJHPfOs6KWh6l3NYBQNS4llgFC/9/iRAuf8x/XnaysU3oemYg8LIRkX71JufzrNmW/hY4bcy6
TXvs0itH9OL+6qoqE47plqpPHJZT5EXS5Eq4q8qtDx9VbPZcrrL6HrvulaVU5ZKt/rOWMTkbDAQS
ulDUsFVLW3nxMDN6QJXFoUy2ogvCl+u6xRNEUb8M8hH5tkaVtm1tL0TzIwSBhRxkePK7fVHshwHI
Y30y673i7v3sIMFsKQCkwUHXMrqntkuCVP0KDTttirVpwFsA2oR0YGq8S/j9NBqWRmcrKZDv7pop
jZfmX4fSkJD30BRVZxzDV6NNHNnpB1MNYUCfdGspAKiCHq3s8X1RMC9LWj3Rya83WnblZF50Byo1
QS5yRvTIH6Xkz5VL34oleSDASpPnONpq/rIQ4dvG+3oIQW+PvOYlLLTvz+gln8dIDMVi4oupKB9z
az4t6muiVDVuHu78ZOlkio13HcP1DECetx0aHK5+7T0vhS1jCMlYAuZx6vrElMy4tsxYNoPdyOGE
bCXbgw7odudrgNZfomhRhUs1u/Kel/weglbooiFuiHDR+Nk/vWeS5i3ltiTcEbw31T4uT/gi4giv
29NA+H5PP5QSpzb0ebHxMH1aTAqTpA4rvqQRt8sAxo2AnqyeGUspPlm09woZPKe7S+p0kyIjrCRo
agJebdvVEKFuy2scax+RIwCJpBsphVXBb960hJoFFpG7tkJ9jrpsLq9VGYGy4TkDGacOvz0ZDpJy
lN14XcTKOugt8PYCjqHffP+K0qVjojIRkhE9aEGhF/71FauiEDohIfZshIMrH3J3JndEIe95u6+S
bQ5aIAuK2RjY6+m1I3rpW5IImaZhKdjPNGrPZCVUCkENduOl6URbAdgD3LSYDQPq19iJZjfpWUMj
4D0pj5F6UPrX1DhJiLeE/yJk0BBQlxVLIkGbmpU6qEHO/mDL1ZYnsdzbJD7gyxTGZukdoij29/t+
0bQ+LzgxrazKjWZIeHe5xDJ0mAUOCAjnnGj5jevsKtArPEeamdss1wDM2gMHuxhOJeOHJdsN/I3q
ddva2jhms/DbLe4lwcbEfB+Vp945ugMJQ/wmIcURDsvYNxZauzUPXvqatAcnee5A7RjytetlWkb9
CEs+v9bUnDwnDRyX15IQE+WNuhYEuHvAB2b5VkGLu7Zb66fpLbqoWV7d1Yu3m2Yyc84iv1eUDx2c
Twe29DXBRb6SWLdatmlvu6Y6a/vXADQU/yQF4lzvX4W0XEmRuiK6oHC+TLHvAlFfC8iMAszNVzuE
rfS51Z16MghOKywmYdFgo410Gm+2VvudyNAAoX70xqoNt21p7HMfif1Z5QPZ6xAPBnSbF3tHDGcy
v7MPolVaQKaQr8WB0zLhnx23JMkidmBCkza555ywTPTUM8i5rKOuwm3Mtgw6nWWDhMxqtTPDY2EC
2kcTG9AeXADi/nRZV/FigGT8vVFfdCbIMVFRMhVVlNSJc25dNYrrku1XzI0YbzlLWQkXjMrCVm7n
g0i9g4Zwu82vHadpp+A/u/DPypPjlPpO7lkaOV887DNh4fBdOgsdDn9B3E8xJ2Iom/WQCMmVK+Li
Zc++cw0aJjfv1IcpohvpmUW2J5ndwtWBwbY2bFO+Pb49o0PnxAcnu+I9Liba+Orxuh/nmk4znKh2
KqvsOGaqFm8HY1g1cLPlZYtEehTnK0k+4ryVzkDgABBNFC4MEm4hCbaZlv+bj86AJMXQjDHYmtYR
a1EUTH3og12igFVIR+Bus5TUdw/NDq3ZtfEpa/c9JLRUCpbj83xvdNqlyIdUn6iH2WSm8WEan898
7IeOXPHpCbewaTSaql3SodDtdXM511b+cBxg9sTFuy/086p9KaB3jb7JcDYD4jK+2c0jU9yOOQYR
BcVHc8wxmgxKWAGWNp1zdW2M9l0I8lXp5/wrcBf+krijheKqA612oOfouI2Oe2soGEqBiw0cW2jb
BSloFHVLpTwmDUAwimqpke9LEfVCPbzNqM/M2J5BOEWAJTv5XTHPhq9TTQOEhBxLrV/J5S7duZ93
a3JEdSEZ0sSUOCjStqJAIWl73qUW4OGhjplfOR4Xv40s4510WaUiNAkRAzdxOj/BNkglFDpG0p6b
QAj3XvZe+dyy1yKKSyGpjuMfG5MMPZwWoMLOGZpU8D/WQyJuj+/hLDTF3PWPhBJec4o4CETE39vg
RfdDDV0f1UdJUKclp07NSqPNx2vPOErBsRHhs72H9SHydAZ63xOFU8f1gNNeWfdSsvrPupQevkZv
bhB4UezgfZJfjfqgFJtUnFfGyixQiVnj7cPhWonvkv0Yo7a4aJhssDy54NvIKI1aioLd2CtI4Hd0
bjB3qCKbYHzSGl1zDdJasdfjN9XcJBDHIoN5F+B+0z17YETJ4mp56eL2GwwfpQSjSzzc5KGM0g98
TwyCXdaj3UQGPcaw0YEciCehzkd+YA1IUggP3+//x9tOEwSCDU2jzsgdNC3qJ2KhJZWn+zs10bZ1
IKwM61ifIhU5Od3f403C1ocAawvqvi77uVtWKwNlnpBOawH00AW57C04IugCLUUR8LS6SdtzLVRX
LoypXOPH/WhaIrGtBkyAsaBfDWXw/a6Wa0oMBYgMhEPNwnYksKWqsiAndpSlYd2I/VaFQtdACdOe
Egjmkb9PhHMabsxo4WBY/qwIFrJ0GxxitYJY/jJ4kOf8Z684fr+vlwoieAw6EXQptL/mFlleI+e9
QQ2GOjKyd0N5MAHzyRjctbT5YsXJGrWRDZE7zNTHR/l0e+Rp7gZdQReMihN9Dtc/aA5t9tRaBuoR
z2ixDy25bAfN2Ajfuc1DboXvX/dSSwahfmI3VVOMMaX++hCplYpBXvYhZoSrkqHzwuu2fHGOt3SA
hZOGzWutu4HSnMQo0NVvWZIsTJxLXEk2ukdol+HndHSh+hpJ3fpcVAeqSIqkbFwadkbEHBX5XSNY
GLtM/P6iWkVduLeKQ6s7V+a8XXARX95mchpVKWwcT+/CHWUlamdEQ9ypBP4hkhfh8/dbd+GCGcds
0sjDShiFMHGAdezFZhfI2DVqisU87bI5WVuQLIm+SKCN+sq7XTrxLIjvo67DND5jEm6bme7qmkOr
0hPP7Yj51sNVjtSCE2/rrFs6Ur9vENhE5UKDJA2vvK8XiIgIw1tcwjdZG4O+CAvCEaX9JQfDuTJo
0gCqa+Orrnp8lIlzsminGupYstWVqavOBFyiq7ZUMgkt5GhJOF4jftGA5y7mbbeVs8QuoZmglBfj
zH1/SaBskjtI14oMU/Tk6H54FEBDomKKFDgnUYcqVXKkZDXVKdFOXGOVF8dKe/e5KjDUXqS36N95
Bgot8iGC5ud6jNPU3/3+tS3b27FnJaFKJUFOk5Oz659LeGIBfUnwzH2bzQMai3F91vpXqWsXBFGi
RzkK/PcAX6+jDuM/p5U/LxjtpHIfOxuj0eFhP+vgTYCdjQEgpyeAZsAEnQQTyuMjRc0S8LdoHLUB
dWtGvYhZvwg7W2YulxQtTSNZyX20KWmcDk2Jtsmp6N+F2u4qW0drDumVAB6blESLGMEXTQZZm0Au
yZE+Q6RRPREbA7AxIWuGmr7txGM4HDL1HJYUUIPq3kqilSaUq7gFUQ3pWCpvFQj8pHOWdOzcA76o
aU+ltZErUIDEoX0n21oh2fgsTzAXopvaOjJddawvxgaUURj7KpSW3Mv+e9Si4lqsPN+wJUDyqVS/
NJVKL05iRhDdKX4aBTxvmSmExd6ExWtVwVEkZ6YUOJPoQxYxXHgTlQ1UoFM3v0nwUkaQrLXevQ0i
51ZAhkMXfg/+71IBP9CYSJoc9ThaCj2tbU25/94NXIoAaP6iAS/KKu5cm9xviRDE3qAU1FzhCCcJ
052hMfNpQaPTrpC642Dcx9qVW/WjdfbXCfu06sSsq6HsjarHrAmmaVTU5kJQozVbnJYnvFHvxkgN
2QLwP8N54nMJ9VlKn3FQZbuX/UOnn6J4mLcI4VBAj2ikh+5JLkiP91lxdNS9ANWFWT8YF1aS7IF/
MtGLla5dQBfuW0scxeBlmrfUcieXYFJT/eoDdi/DfmsC1ZmX2w7CsVebo+NN9teOfVppvDs+Xbdy
bSSDlqbs2LBXQJr4S+oVxOfUrWJpoYnbnKFW7QFv5f6LXISX1HQdbwTERNO+Lq0UhRRGPtAPp18q
AnxRZEgyW5IPXBWEpFF3zTouvqspa1RCGN+rTHe1aky9KlXedcjhuMrtIjCkXzLMo6TRngNdgcxT
3YfoK4vw9sbmsNAtzRKN1KgA/+Lauqgvrfa2yB8lDYSc1yPHS7Y4EFG6iLh6J3+Iz64KlKgJ7KHZ
MAPdlkQBlgVaNNWbo5v//9yRrsY/LzT5eFE6RKZfBeGOz5M1UACByqDoQ8TB3XG1o3GpmsToeNBJ
Gvrs5l+Fhb7TlNKyBJKb8qNIx4ky0m3vnrEXNeihQ60SIKEZTJxr8xEuhRW0O6kn8eEU4yNg+2Sm
QaYaoao1HwEo1yaYpPGeAZSUoNmhHrknr/ivSzHT5wUnxun1jqonPQuK4p7KGQ2OWRGBCRJuUn1u
KrexgVTslsPfhwixCfiZkUAh+QcZ305l98rjjI5rekw/P84kyuFWjJMiIHRgfJwsH9LiaGbnWtmz
+XgvnkSB4R5kCK5cq+RdgvJQzQScZZFT0VqaRHSD77SG4uFTR1hSyGkJq+heHbuiDvB1bi0ynJUb
xFtveDcJzgkH/FBfF5G7KvN028jhUhYBXYinNGKAQGpXPgmOnzG8DOoecU4vIevinJpmXzBcGiKG
cLUq+FF0/Xv//nmJyXXUdmKreRovUTfM+DAQjOMzcT2YLXwF0HU8N42IuRLS4cD7y7E1d7KCIsGb
qKNBC4iHbrcRABCUELwEgRf0DBlD5awoS5Aahe0qVBa1jcwNTQdVLfde2W4DF6aP9u5JGfKa0YKu
D4o0DGMs9xhsBv8/u/9AZnEjC666Tvub3vrZM+vQRYKkPdElpFYxqC+JA3bow7IggqnWvwHhffnE
k2vTaoU6tFqsy03MVafiTOp4LcTtgv6+EWpccOKmYZwk5l7kiJMF15qIlyJjSVZIg4lGmUQzMe8g
SBtDacHiVaTflXL8kzKEyKL8m3P0aaHJxdrHfa/6VhnuCAO8UWc7s93yWOl7ghLjz9eiNkQB0EPo
+Pu1L93pn99x4qwTq4qzOmFpczjgwnAqJISWAbv3Wg590XfJnFUDi2LI0GQ3eycqmoEWHn1Q2EAx
+LrRQ4AjavWTf61peNEz01wwxuavYn3M9fjkmXU/C+RGpCUb1FDDmjF/oLvAdqYJKhfORs6vXOOX
GiwWV8F/r6hNHJIa1k3TN1zjgZy/Sh5s0xBOjW5uKpCBIEJUNMgtArSewq/nR+taJRwmlstFRmiV
J8V7Gw/d9x/3Uj3ny0NNHIyUd1niJ7TBgeuWfWo3wp6OLVX3NL0FTzWWtwdEVfQq3mR1tKWhm7pb
tbsJlJsmfx+RAWMjyxvuwr4c0TxxZwuNtCaCBhU74vOOY8z5/UNf+XTTVkni1qbfVTzzf9CBI8YY
myRhqUxtxbcr4yvZ+sUVgWIwHtIgB/7YxU/GotIvd6uCT8d2IIXty3tB2wDkIcAWvENxDf948SBQ
izCB7oJFnUYNbpGqbdNgm355bgPGGW+SxJY1O0Yd3bhSWZdHJ/nXFfNpsUnEEAl+oSQK75bIcDMH
5K6WoOvoGXNNcyKoPfK6CskhWzw2g+Kz5BazsfAOlNTM9oRsQnFso8OY8X//oS81xSzp07NNPELq
ZmpXtWxEeEb2s6iYDQShngG1wj0BVJ8hb1FdW/NStM0oK1NmtroEnH1SQ9Mpmva5hXWNUFkNbGsu
7WvVNnyu+X0kj9HL6JwECgFBM46wDtbfv/VFh/vpASZlL0lVIGtIPAB4NcoJFNqoKGQDMwYO3y90
MdkFKkaPQwOxAMZokskoViZbvQV2QD4QFENARn32EKD+xjelweq8VoQK3y968SjRYMOqLdH6q8Qu
lp1ZuTJtZuoqbfpRN+nqZ25oUT6m6p6O1/frXbahscfAtxxx0RMbksqoqzyflxyBZ8meQqIgHZP2
mObbsaULb7F+vrLkRRMCtAUEhF7uXxeZqzWFpxVisBOA6AM/pBhM8TIyDk7LKKVnKTnL5UEWf6va
KbgWcl+MexXKJ9gJ2/sXmsqKhsjXCs6M16BTpaGn0IANorilv4+RA11Myki198wuDKq7yykAa5Ch
UGcolC0NvRGj4qbGQkK+BtWHMkRkv7cBg2i0nTjmY/WsR0u58mH5X3FGFz+WwpaNoAsLWNPE9rPc
lAWlBX8vBpsU/Vh95ltLtduiXknthZkUDIT+/mNdOm2fV5y4v7wQFD30/HDsLBIG4NdjlLjHsJXT
8P1SH0Xkqav9vNbEFDu3CAUzByM1yIhT6Ac9M1eUb4YeYQGJQTxAS8YSWxi/WapwI3tvlHF0apKa
9tpriBQy6juj2YoCENCd75/tgxrz17PReFI4JaYpTgvgBB1ypkkOSADSG6u2Iw9eC1e3K55AIoSI
guD/4e+MYT7pIilsh6LaiOe6mjVe/CQm7gHXNF6AEyNQGMJMWEK+TpGXro2o0HhItyl3r3v1m1wC
GgEa+2exyfdPGjGIKxP3wGJmN8aZI/Ax2qryPgfjIIlvWXzmvqkohTJn7vtdv9gF+Lz61CIytjhp
8YYOmCuqtqVXLMEBkSQnTMtQEG2IkWkRgH9Iig1erXIQFtSo/9mKfKQDOPayMpmZgsVhrJw2jjXv
oAXgSL9/0EteeyxhgIQnHpGmLYBhaITEkbyP/KPahe4BbAyKcBVYJvMng0m+X+2iAVhA7gHCq5Rt
JkGpHkpGJPSsRiKQu3eD9Ia59c7T1XLJuL1/Gf2nheSvF2CtxAO+cjz80n4ELpPYtMe+vHbnXbxo
ycP/54UmMYUlRmUUjE6GiHUYQILXH322wCCjYgbGoahPoBNr+Vr56bI//bTw5ChlspyaUcBR8vzl
QLiE+K7svoP24/Zr+G7o2TjS8fuv97+8rSZLFLwMCzTZ112N/UzSQpO3TYFiNluxOzLRjEtHBMGa
Hz/g3Oi1adoVq7nswlgPPC+FUrq+X9cNDfqWnQVqrBa3IcP4HmDwzIu6mo9QNtR3xD3tgz+FtwZN
OxMpw/aVFtr3rw9i+YJVqXhQk/l5jMs1p5s+BEUi57gUK2tncXdXG8hJjr2zMuyWcvemawgKR1sj
2UuN9NZSomNW+JKrNZUOpmUQhO9dnLBCm2QA4kNjyGnB/wIATzZttTOKdYJgje88RvKiT5a+QQH4
UJr3uZasx4J0x+XMYK+CHgxtG0YgzbNwWSk30VYa7JxuotHekbO4wlyr14E+79D6D15R09lYytyt
d0gioTCEXHBOzUdeutq+ik6qdAwT54fvGHOvEedShM4r9WFKDgLymSIcA//Zp0BVVdUKpy2XR4pQ
Aj67R7cJ3zpimKSSKm9BliFtR6eekWm3DKzA1RbmUfGUjWLcC0VN75BB98Ner5np0W1DsBh6MqKy
CVPHjRmrXGn727wVw2jZkoLmXrbKsafIPaFrDkxoRnGkAfk6dO9VV68EL1+40s2oLxe+GCIDah+C
3NuWyraSzirchRJIj+htArRAKZ6D6/nRB/eye2dKN6ZK70Vs50VgEU3tIiVlDpCwEHX4l48MirBi
8cl01uj/Z2K8jLCwHmn6QEBr3S/HJl/VGOuRj5mA5DTjDomZnRzOc34FpAyd+Tgosw60IJclEtb1
eXyPBL/ftS8RUzYY1jVPEx9yHnMAOE7FkcPrU+QJoVoBZZnpI5FC/wAJFqgn5uzaAY+i6w5AkAVB
kyvQPF+MnhojM7Ojz/uqiGdQ92+ZOIMkgH6QtT2xMP0LatIWAwTrNFwl1thXogZDMoCiJvLKKaBQ
HQHM9EXI7aYakP7+YTZI7I/SYAnSb1635ktHCJQz4cZ5E6AfdsOczqgIx96aUTy6i59cpO5+Cq/i
Tfji/JJAuHIu/BlKYAMqqlg94048Q1sl5AKEH03RLergWCACmYzI9mKf191iLIk0PZqQ4TAv+qMo
9Uuxeepq7cbpz703AueOYnJIAejCLRorEEWkMiPgzS/8lVqiD0jdd2woJgYKWT15bAKLRDo4dN0U
sJcj3Oh7r3AJaWmpIhhLOkZUmz50HD6VEKIsADgyAsPj9F4yHwrHstWUmVJjQuv/7MINXeeM4R7Y
RLoI8k0cVfNYGa4F2JcuchVGCYADZfxrcuN1vdJVoJuDkSLkZnwZ64fq/zD3cuTAtLUz/allSsku
Uo3dB+hj4ABx079hYpKAQHP7/v2+XPSV5KCIgADSEaeAN1dKvULp8JXUGSh1pMp78p5LVwsJY8Qw
veiJJP6zDAt9vRo6UXHc2IFiMmJduBTtmERCTZMFQNCbDz+G5LUK1N0U6qMWv33/kheDTJVXpAHE
vtPI+7q8F9aipIOiGJNe+RgZFiF9OvfbtdIvGLgkGIxXiuy049iH8jyTb75f/1I9aUS2AIGSuZim
KfBgBJUFd/qDTiswdBFGBAL+AYKuJ2oa3681lbv4gGgAP4IhCoqXGGASUPfSIJipwBcd9OoGsq6h
efOxhGj0yVbyhqU6gODW1VnWW4ADCrB/x8QI7vKk2ZVMuaALQZU5VkRun27RgWcV+2uHYHyEv6zh
0yNOom5L6tMiHuseVNNdeU9+Q0CNAXJdUN0ZufQUuj5iWzAkoslEClSnAwLx77fqsk8Y4deAgGCv
TAOF1PO7JG45jCNLkeva24KhG7MOSplddMbfa0o3Jx/nsHL30S2VB+vaQ4yx51+b8ekhJt9LqoSk
bXMeghCx9E287XvkZDdJU20NTZ2JAxgjMV85+ZZ6UKiC5Ej/VcGEHim8XpnS21+RWx2nRR36I4kl
RBmCci5ZcYxL9ihMVMhEkwMLDM90h4QywCGXDpJ3lf8wer6/9wHsrUWTnd7fJHrMZYPEvwbQ3IuA
rrmUkq3VvsOIoR6mleexBpfNa3kAmnX83g4upTuAmk2R8jK8oWnfAy0CIasG/YMzxNlMWyoCpxQt
Gv/5ykIX3SBJFQ0rfCB/Yw8+XUK6JjRZ1LOS5C5dV19ZUJKaFoj7nzqDYRxa/79IO6+muLG2Xf8i
VSmH045004TGBo85UWEblHPWr9/X4t37MwhVa7/zVflgDDOzpKUVnnAH+3uI3GJS9QcD9JS4WnX7
DWELKTkH40pWhPHZjWs+erny4KDCUKt3pMdx+ZoCIRzcg2m9Vkp25SKqA8iRqDakdpAiGis9BOnN
0CnQiXadDBcK2VL+y9xCsUd/baMjsYZG+SPINHoeaFIHXIQ+WuUN7FBLWG5hfyEhKwmSXmzGupXf
pMpdR/pZXOE6t1lOoD38ijnbM6IOLWiOoW/syxKL4mJfR77okF2e0tn768OMTu7Tgdg+qxtmlC2s
9zeAhSkdLQOTRcrwZXHa6L7gU64BUJpcIHLe5WpRgs92nHFNsloraDZQDvfIcyTrGbL1lVBqyBzY
ETUKp8ZBBD11cHv5bd81Pb48h8M1ymXGo9givPiwgLQqjBVPhiPBM4x9vUVUPjoCz9TRgEVznuoJ
J6nkR1eC92sAkLPOKf3oyHO2mq9fiWJW53Ub39avs51R2edFtMzcZhIKGKBwLR1CzeSDFJrumlyk
UIfcmwa9EIh37FsgnMvkmblvb2hosKicGfoXsH5nx1EVGhkfRUYSfd0aGEUq1xz1++Ss4pqQ32HE
k6p7G786FEu7zrvu0JtylIX7zJhbHX8f5At6X3MQ/ohlHsSM6P93GPNC30FjW9X0a6eVb/KE7SNA
fDZWAKV5FzXdRkLxw/S0XVVhMo6gQ6fk+2go1uzIUkU+2HoSYZFAVOF80R1JKcRdFPUdJENUofVk
JxiUdGUUH/MkxObdNtnaWrI38uoqABcJkJIkV8UxUO2QDcbBFv6a49kbUoQKKEVvAmbCZdX2/V3m
WjjedXymcT3EzYK+6lzMa+iOrcH4l03K4p8XbdVXZh0EoPohUY9quuWml5B99ruNV91EsPXGcH95
n8yWQD4MOQ349KhsnABGg4gwFBsd6eBIwY4EzGgegagF5mtnQCd5Xhh2dvGz6HXQCIgATMt0Za/b
PdAUGg/eC9xMUfknnbWDp4HJLsBqN8FtUN2IQqbHSQuqmeeTjZtC+k6PfeFhZlelabEFCX3BRkzO
rFhOzD5063cK56i9ZclbID+30k9R4gZZXiGWj/h/CIYE6AwX7r/C5BNzC5aJIPJA9f784UPJ7RQ9
YF+MNtYCxA7ZswgwRL89pcZ6QymKbjG1CzglRFmLZ9Fc3A0vGawgS49e4mR8uSSXdhNmoC+3nIsB
wGQud7aSN75yMV6e79nBwLmZxPhgE7VJUCuNgRxaIy9LjmG0a3J3gQ0Bmf3/gV6fXWcOBAMZpDzL
bPJiVhsogZ+k7xELkACOCAodTvm6CJqY3bofBhLB64f7RrWlwvacJDx5BRw8SHd7AfN8avAIw0Fq
4S6fjcdJzv/ntSaFO68f7LaAwnuyOnosnFg+pIPHstuDvcj8MxIV7wjoIdmCa/CBkrFu4MFe/o5T
Mej3BAoepND4ImM1nUlADsndNryAyXV7/WoEpsd5ZUAKrDBb45hVn9X6uaUiJcjtUXc0CJHaHqtA
O8VP8Wz0R7N9pbzbJcbGo21PDykdjnZ0YwMDU8Zjg6L25SeeBVh+fOLJ0vPABzV2ApeLDMUMKM8A
eIcfzVpPjV3tQ3wh3BMaJPr4WmgL8zXHvAHXaYD1I1JG82VyvEu+53tJzejYcrc7UTSM0emKSn2D
hjIXWF48NY6LH+pxrJ9HHe2ofmHrzVFHhSSSTvRuGyKMnyzTVC9hZNuBCDqcPH2IKcyRs2Wm/qfQ
0N/0mo3Q4GqxohkHHAfJcPzWXleFLoArTQXzrUsPCdFxi2Sus1G8JwslDDkaQd5Q10Tb1vst8LGo
n5kteJviR2x/BxyOSBQ8AFJH/ZXuzYqWYRJQ9bMpLGLakbwRr1GlAxgYW9dlcDRhD2iYykYRRpoR
KhJwOEbf2lloqnMA+s59PChXsSJHoqMEjCbSvYVg5f1zTENIEDQ28RJJ1heRMs1qbCMOmSsBaQQ0
e5AsbJ6SfhWadznmXl0kQG1NJG0VfF5l806AjEzlle+Xd+FhrF4Fb0BIwV1exbNQKA5qIlvqFhbl
i88fUQm6RC1tOHhBhCkGkjJB3OxCqz9K4bD2oTJ0bYcZ1kByku/aBlU9bNGceyfHhfJ7C1UBFzH7
NUHuQbFwpkAB2dd2Fpxdm1BcgKF8lqRDccFE3P3ys8+dx6x9C800yAtfhKqaNoa9ZDjBCdog9RTO
SNN59NR7qnaXB5o7j8nTgUHRI6aUNFnobdPbsadZAWDAG1F5/w8tn+6sSNTEOy4qLc5dax9HFK/+
4QZoOy+qWosRi+y2xb4r2oZIHr7jfzjWLr/d/DT+fbtJCSDMPMsLBpYmLVgiFryWWYlCXm3xsp4d
ifSE80K1gcFMEnGIVnXdm6w1PLlVRwZj98gXUyB3L4EqZy8188NQk2UdF26WSCUTSEelw5+pSu/1
8Jtg3Q5hswOX0pn9Jmgpehf0gx4FsrmD67TIbV565clV3mqS6+ilxitXR5mWULynxC8AdEuIn9k1
+uGFJ7e4WrSZWXVGIKRDqJoBWGXRUFvW8zPDibj38qqZDfY/zvDkwo4jJSlzJHbfSdsAe4BxgA30
qXH61TeanjRhIKkb0uvCuCKA/nKSfnjRyWbsfBfdIHFgFRDiCzog9AqxaaFC1+4pE5Q31uZ/OeJk
M6qa4qeRyjcUF3269UvMs/utkFmV7rpTySG+eOLM7v8PLznZk4MPZ6WUxbJpRARY4Y4Kh5ciC7c4
QPPLL7i0RiehRFyMkay0OoMFL1CKgLoSrBPkLdYOFt5qKrTeqsEQcsDy6cZnJlIzbsixgQAQty3G
0NrCW2mTw8ZMnP+7ThwZv03ttdaEqubWhoWHTqPpdBszV/ZKX+x4eeIA5C7an6n5Rvq2jlxAA8be
b56MEhw9XkEVDsvi5PeT96YiFMbUO4bJi7jOC5x+XPdX3j5BsFurWGR6ysqMOkHvMDAxvvy15uNO
3dERIJa5+aZsUCXOBn7B0faf/AoAPpwIuoB4fx25JYZeuDnsc+ckag0LY8+eMoQLKFJQvodh8vle
iqMOnqkGUq3rtyALWS30nCn/8R07XRJLB+k9BH7AeMAiFiWoct9grRMYzwWt0yGtdpefaHZJ0UPk
+tIRdPnS4mpcJSkULxK1XaXeUr62hWjFWTN3i9q/U7nt/+QoUNHQShANJWuyUSQlabrMpw7IQWCp
b1wt1Bp5NZDDLfg06MEC70H4qrvIQ9VPuXKmmwHplK4zWPbLbz6LqyPNh3ov6n7ae3j+IUYY8qrR
3I7qKCwjCUXaoXgTpPcBa/BKxb9HuxEQO0s/qsGjhLd8bqMnCOAKFKijbxDKHfh1TuNdW2RPzF4O
H55tWgWRozoRRgvvVRDWCWkR0tVwWrdaQclQehrtGwppgF8vz8ks8gc4n6wTX1iIbEwuB3Ww+yE3
uvcUXc7WLUJNFKGwsTURqw5fgVI1XPgLg4o7fHojYR8BeBkVC4OOzudNUaRelZktg449/tHgQmzc
Lh06RyNaIrq8dYtxS7GgI6Qa0ELwe+V6XMqf5/bBx2eYXP/N2Nh1pjWggMh1umENUi03CQEe7fSZ
Pfiv3ljUfxFQ0uxpuTkPCz1zZUo87AJq4vSyV7QBaJcQOQqyGAkbqyzp71thtQh0dmH8uWMI1TsL
wQlZkw1r8rZD7SDJJpcU5OsX0HJeMm5bojdJLtYpdVolPVPtIgkmYtYkAw2+ZO+aT2oXb8FHCKyO
jjPYsmjm7EL48FiTkMiIyFUsV1ThPTSycTVL/DVan6gs0uQRBTDrjy7/4aGgIC5WUGaBYILXowq4
t82B+HkZZhnciWigFCZXDyZUdhci2tDmJ4EiSWgnx2N9JbkF3nPQOUjm6h415RGzX/mPaJv49tvC
VxKXwXRfsBfBgoF8R91qclk0hpl6cddSmwuPvSRCi8a/QddqkPGHa3FVzQEL3XA2Vt3C0HPrg9Oa
o9pQHICAkyJs5FEIkHo/PIHJquvvQ/8TAbV4WLXx3jSelKWjeJbk9HG8SazhjG7U+sgJ8eEfykZZ
UfaklyvQXjZ4O7d6Zi2mjbUWWZWClHrtHVL7xRmQy/e2rv19YeLFcF8m/sPrTybeKscu1W1en1wA
WEFGhppV90kGmWKnS3cyRj88micvRSZf1z9VeDakCoSdUuyUWWEESu63ojWk48gYbJPYeaESvm57
7ZBTjqHusqb4LisAULpiWzd4BqBxf/nlv3568QyOTWUKowKKiZ93QeMXYQbe6b12ymeAeyxjAx38
AkA2ghEOl3jqM1cOA6LXjnYSPTEq3p8HLB03aBKDUD0PHmj9ONUauJmjH7n52eaJ9TxKh8uvOFOz
YUiK3YhIodpiTlV3FLmXJNY3EWC9H5BI+eXqCAr7O6N4lrMnwS33CusJCoZTIcRYCQV3fSeBPLFL
PAu8Y+6OJ4mqEp1qohccgrZNLm2Hg67ed7+ke0laOq+/5myfH1jcXh9CFSmoQgo13fsDk5wKzUgB
w4IhQhGl1JOjpknLnZCZvi3DckkotENEuDY5Bkop7pzCrgM6ITeyzbXkB+/WHESJdGTyNNxGFLZi
KsSRkl9ZAFRV505TY/ClxUoocY049QbYURv5qwrEtDHj1ZB0RFDny190fhF9eNLJImo03TOkiCdN
ukeAoUH77KIuyuRQkMRTtUaGZLEaM1Ny/zw9k2NCCmU5lfIyeNeJMn/SPQubczi8ymSbQYrxdw8u
1MGe4lX3b1nOAn9IY5lyCVWb/4gGi7oCi4/rLHvogfRaVrbS/McM4c6FGRIP8/lM42Ft+i4KDW5k
ysS+/7CEqkrrPbvPg1PsPkNXabAQV40NcK6s2RN19PUbzRhjfFzUSJopc4uRKdkCkqGnN9VvLzOr
DpK6CbhIh9sYmgwKoGx0P4Ef3xxjzAtNGNd6FNyoMHcQAu6IOgVil3RaxLlisaM08JIOxqHwoUW9
tuOt3sHGz9b2z7DFxFh7Fcz0Ru9+6oV11znZRqisujXsbWrq3jvimKAFbRrubrXQNnooX6m0oV2Q
g+Xr0L9awoPAMPf1gwCe6K26a6zuijUTpRKSkoJUSeaaWHjzxhvRFFgqInwNQD/P0qRIgtFnlCGs
EQjZKhpWxII8G2RpyunwCP/VYvj7SSbnSSUYYGHHYDALOE/Q4eIfBNacfpWsCb243qXZoLJrFun3
c2eZijA6kS/IFH163ueBmqHfxnmPYKaY9ew1v6qC20HZYPvCGrSr9eW3nZtZEm4bKSpaB8Qzn1e+
kfR1VLQMSG8Bp/F9QnNb9AoCXdhUd/rC7fK1boIK0P8Mp04z6qDIFXPQGE40yQEmCFHObBtUhzhc
Qp/p4libbmo6D3B+6dMAgJsEzJHueinGTsGp1eCWOsl5qFBkQMTFj6q9HV25TXBl1uCjA+zCt3mf
3pqxf1t2yQZEPvD91z5BUaS/kc1+LeRJbQ7N4aeegNaiMm9IOTyP8CZJURuuN2mG/EsSbRLpUQdw
bMX+OYqROaJiCcdMMavbanRukYrAK32xcDJzfAmNYbqs9I4xSpkc8L4tjVqPPjLsiO9+Xm3yHmxo
+5s4CJvfK13mLwdbFT6vUrPwQWd6T/RGUMYDsCU8XaawjEjVu7xOolIUjOBx2+ltmcjXft4czeJp
COkTvmlhBAsfZyXl7IwvbfsohPsAxxOcY7y+qNcyMxuc5DrCgTps7y+CZigCqJVNJ+VU+cNOAbge
jOtm0JB82mrZE6A4bhsgsVLoPhb6osPNzA6G94vlCBxrg68xCQsAc3X+6OvFickAgFrT1KKY21DB
IWCjRGCvYxzELm/imYoI0HN67O9armg7T44suRxyJXPTgpTERgMsupPzdh8C+OX+0hAKQSptfJO7
p8RaKhjqMzsaMW+Lk4MKGcitydCpjc3m2IQFphX23rXlXYQPfVZqOxr8DTybxLiVffWpUpKdbWxy
I+L2OXRlf6gsaZt7+latNKzUCd7T+DZrut+yl6w0F+qNrB2D6hiBoHdui2HXdu7Ol5X7wgU5q/6o
Zeuk+remR5X1HGYPWC4hMdhuCi15kF35RLcCWC1QFC/a53W1znP7rqz772Pu/1mY/ZkzFIqnKM8w
EwKO/vkMHdoiz43Cxl3B944j17QWKquABISw6xAEyjHzXgwHpFZTCa3ZWtFQlEGcAvWWKonWiuvs
zOS2CxYytXdY+OQAhPKLrqhQ3GVz6p+fy6kVUsLGyQV5q0OzJbNyKna/C8X+MdrUrlDqM2uaVR40
/JrgQ/nWhTmOEfmqZ/LU5jAYyZXf1fvSqI6anx+Q2rhTSncjsLRKeUUFlgWtIIGHxOIhdaUDMH+5
8H8EibSDiO3XLRDwpRtras9JKoz0k1C0FmoCQIAmV5apFK5Vp2N+8iXlYJTFweieTATTpVxdBcWz
oQ53mRNdS72zlit734XVVtNVOjjh2nssc8RUG+vaK7SrRPMPvqKh84pfp+3sWlvfKOqhkMltxhtl
1PahiUWVolynGUrTanyM8eKmvV95R9BWQWbcuL2yxq8NT+4UxhimOOBth2iXQMMCbczsDBFyie6b
2SWrxrAQem9212XUrxO3PkmpvNOiEunQ+KUfMPxMOsC2krQxXQr7GmkW1makEv5wKqNmC8V/6dyY
O6w+TOX08A4TPTI9oOAwlOmjZ3e+vi8ra+3dU0rn+WEm1Ys60OLanaxKGDsgwlFIVwSn4fOq7ENr
SOTSz05sA0VdcShoJ1ST7HBLTdFTV9UfzojEXrk51LLrYViqI8y886fxJ7s1U4PSzpFgxETogbqi
1WRXpf6cWtetdW2bqKHDlPB2C0fE7KAcDtxGGBxyWX5+6crtxiJCAuMU23shum8Z+649S1yKlA4Q
aBBVctdb0lISO+HLVH8YdXI2964mVW1npqdGR3J/XzmIngqlNE8CcL43soW3FDN3abjJxsRXJWvC
3EpPlGeIkhkIbDjdjIW5nInrDIEKAiWnEdxNG/3e4Loo1ajpyfEeDP3RMJ5r5aXIHke4cUO9pils
OT7ckmBht8wuXKo+KvLlSNaok9ez4zK3Kk9JT0O2dfQbZrBNXy6/28xlKhyRhEy2ymU6BRzqfYv+
VlmkIpgqkCsKsURaqdld6/7X+F2kMdFbVOksUE17v9U/JLxxqiRu3DIQFTw32kKGJa1CJEDQBpBG
sICQXn6zubVBg1JghVGioKv0eQMkoSTLucaAooCEZkir74VNGEDZy+PMfSRWvMAbOlx8sggOP7xY
BPw5LLMsFdIkAwJG3rJ91fyr/B1CFCo/DOH55ujjwMmrVNuxOQb5I4nZYmVgJqhAcBpJXhY4KpVT
+fII0UWtTsNUxJESzHJgZsleqTEKif7plMfLszZzUECT4Y9QR5KBdH9+pYHyXdi4zBqY0N55Hp7T
Ath6ih8fNNLmerGdMDOFn8abJiyBYSY1zmonSh0gq6jXw4gduqfLbzXDEWSFs6GQOIYGpE+hVbkD
A8mqk/TU5beFcijO0kv9hBdHdY5/oaykm0+NaGUunBMzPfTPw04P+76L3LKMUyE9S/WAgqDfv7VN
tZKwmdHNaqe2e2FHMcgverqEHH2/Pyen8KeXnuy0wRpzBz9YtjZmbtVLENxgtiLZD250nfwju8jZ
rjWikxY5khUQniK/a/zbKj1gU1Ie4n0UbC20jOVVDMAyWZiauXXG+UkTlaObDzJZZ6NctlLtd6wz
9SA132QEQVAY9M5ddXaC13BcAJ/NLgBdABkYEu+bqXtfmrWB2g86W/U3PHzFXWGrC/cwvIt/6WQU
4xa+VEohcknxau49yQDJAwWA9ovjm2yUFWhuvsEYr5t0WwebLiL5XwmHhXirDPvLC31uO30cbnoz
jb1jlh3DyQOl3T1F+IhyVfzfY/lwU/n7VlO1vQSJnZ7dxAUon4eUSLfYNqro8MNJDxf27sIrTQth
iexpbSjG4hznhKAGRrbhqQv37dIok9vCaX3HyRTOvYxzqCpXSXMzJscSkM7/6gMZkytj8Ly2RSWC
g6jfctGauDAqh2UIiUjoplufZqhpUQyih/O+HT7cTIGrFaOUNulJcm88KsO6cmiNmxz6ufdTR1rm
zVGOZn9fxrdj85z1CzHFDGqc9UHZEnkZXIax+fp8iyC4LStJzqmucGfp6VvvKhtfalZRaG7S9slN
mo1UDSuFhrqSHCMdAkmEwvwiM90R0/llHrg2OWQopMIC/fwgvqkWuWRH3J3yk6jlh4C09ATkv//Q
Sxmk/GTVD9mmjfIrZIHMHKW0wN0G+S/T2/X5c/8zAuhghDLrAVGQwdtQLoqME0DScMy3IQUKVcNP
7HfenHXzp+qkK1yit9S7CD1WevfQpsMavae8BGfufye8j/N0FSfRzu3/KPhxB9G5Vcut9juKDrF9
pVTnukJWYdgLVQx9vKu077X9iLnMNq6PGFSu7MG7l2tla6Q3TlutCmQFkcjuilc8Q1c5Grk9bi/A
JXgbb8jWlWJuRsPkrpHXUaut/HvxUzlrX0rJWlfhG4IWNP7+yca92dc/y6ba2OUDY/UmmoRWfkw7
Y5VEA9oXj0X8ADjQqA52Z62ga4A3UJMHxThXlYGuJnhtZGGSlBkxj1GfbbLiZqi2fdivYuRGoJ07
59qGpNPsqzzdVMMZrlZhYmWewx9ICrz1EJBxD2Vgo8+RXDUIk/WgnRp53ShveUjPQ2433hDuVHSZ
YqqsslPtrDG4Ump3HWrjTkWzV9OOoCRl/4eXAhlB4gTRSjUM31viQsa9N45+623BOl0X+KQY1rAp
JeQv0ldj+EMBum2D3WDqzcoYc2klinVjrkLOztZloeJ9CLcvadGLB3DeK1e6FO+6dDxXUvdLabs3
TyiW+28dA0PEy0SqT1UzUdtrNQ63FaGU2uuHP329gcuQm/qOoFtHpyh6xe5bd/9JTHfTo/XxL84c
FesNR2DXdHNS/TF73W3lmk0w2sOKtp8Oig4cX1IsXLIzgSq5BHUY2mZs8KmZa5UPSltYHofOmLGy
5RPoGPAwESQLfOevi6WkdvbMRnbBQgyBRTUtOGbOoLWdTGAMKZT8HdohyNXFjtPsKGgb0oehw2u8
tzc/HKVe06h2UzBKlGC76R9Z8GBsFnnqS8NMjswoTszOwz7yZNl7X6LhQtcYcQfOm8uLYcZ90SQo
FR0C+oWC2vP5SARPrVvBYCWnooDVo9W/9Yw+2ktW/lHrJ8N8sWpv3WunKOMxUJJKzkZjiqepOSuF
Lo4OKPW97aXctdVvBSNM44CWddStmnBfavWq+hnGV1V2Dq37ottTr9W/9fRMOm0Tuz86jFQj59lx
/VUh9WtNo4a4RBufwcl8fsXJZd7YQVk3mp2Ivh3av2h3J9UK9QflFyaLIBRRgzNXIUre/OI3SYey
dhcLanPfE4tF+iHUKJGxmnxPnd2N+J6enJJS27YUWUcF9aT0GXMSqVQf9e5HrmAKgFYQqkbwAVBg
wgoG/88f+hJ5cfY6Fk9BJ4RDgLb2509u9H2YSLKanPSbsF3pby5k8oFAdO+nq+SfJlipzkF2qVWu
AA1dXm7z3+LD2JNvEY2h4ukB81Bb+x5knKdRBUVmu+L4Xqvxvu1uB7yPy3XITdvhjVSP9aboutWQ
jRvXSRbUWmYTgY9zMQnAFKcbdMQVk5OmrWsUtNDckH653brBZYV6RI9h07b61ugv2a/LMzFT0cHf
5+9HmJzCvTWqLtKzfARVOK0SymIUSydoER84NxDajmQ6wITo5k5inmxwKV21JJ1cQWKg+OxbZyFs
Bfru8ivNHfjAg1hQikp1QhYlmI9Ho1nJQ2A7CeL8QAV+JOBRUwoU5dqs/N2iNcjsaACRLNNhHr+k
jAotK/BYfDlxtRAp5fnW4UYXZhwu6NOl7v/McBiTc0DSOwQBNa2EmIkS9lZSxfizBnvfvhIQO64Y
He2FFHbqoi3iTKbIePDjZPozwlbt82SaqVKkCgoip9YiQHqK3UOfF0ixnR2CDdN7XiR/zB0LFnV3
BrMcmHlTMeYREyepi7MY90/Uwaob8KyeiVKtam/lWmAJhQ0jtMU2TRCFzletQN4ET5fX0HuRdhKi
f3qKyb4oMIDXo5SnoD4cjVe5tsbITtjkMsl1FKKAdpN466qg+pluoNgLw8Lg7CZQM/dV+Fgg4gbo
dInZ9c7b+PpYLCjROVagmH/+HJUXFaPRa8lp6LVbFTonXcwyoblkAMGwpXvbqNZjVWwiHlPAk0IT
DTmC4G6rpDKw3PrGDG9FWT8Kb2u32CceTNK4Kq78MXqRFKpPyTcv924iuUR0EEL0zZO11JKfXVI6
QmSA4B10GyfVgCZX2mbMOXLYLRHWKLXBIwQ3fZlu4oG29/7fbZq/I07LOpbqZmYiy4moVXbKs1y9
skshhmH+KtQMLy+dmQovRgY01gn9KFdOa+T0NIZGqxhMl4OdOHiQ4Uvoyl0eZQ7XgFgyeSxVZBMR
tcksmnKUxqmWxCcywyrA+hHj4pX84ntYdq0iGM/aVZpdBcpu9G5apE71NRo7urvROZ+aq4WHmTnc
/z4MMkOTw13SqYWEIw/jggejAbnJ74tzgZYTlxk59UpuVsF9/qD7K0/a2ASs3sJ0zD8AdhxAPByy
ickxFcRWr3u9z7GoqaDxkzXrm1ZBXt7mfvhvxqIGLQM/o3utixjrw/2CIWKNrp0XnwTvHAevlTBo
49ZUYqqn0XlhamdqBUCf/o4m3vzDaDUCWI03MlpkXOuJvRuVV7ohRY9CmfoIEkpQvaXe3ZnxMwnb
6C0pWM+hMz89wGRq9bJOlNpjahGTydKt43O/raSXkBptsh6+I2J9+Y3njoePLzxZ2FIfaj2u5Kwl
RI3HFQoIiGu68RoRyTJDSmjha84PR8zL+SDuuclBrxeJEWeli59Lsxa6rI12BjYNLIDs4kWVT2Xq
bS6/4Bwahhn9O+TkEK9NJ3KaxMEhSYJxrnzHXDAAittieVLLa0vem4V6iAa2SbuUdC+97WTtItTX
2EUigYjsgl0lGTvelZgPWq6llbsc0gSqWQuvO5NzWPBkdHxSkZH+gjhK0shLMt9ghq29F4Irybqd
kKV3iFlE8QgSnYO5HcwtKioksUDY1757ctr83lwMDmcfxhKmAHxwfD0mq8u2hcFEKcz+hi2OOgws
7oHFYebOIw4iyhtAFwU///OuRek4jYOmyk9taiCkL+g4Psrv/2FOLsyv2IDTmEDkzBheiTKHM9mg
nuJnQ9Dn+amSbPSc6r0AzvjeY5a99CHqvz6OnenLWOUbfiLqBJjzUXxNzWZD9KYDkY3ieuESnIvi
bMw6wd6ZmKiAdPs8AUMT9+aoZvnJi6GD6T5NBWVN/EQz1wRqZHbHwPA3mj5sYqIRwS6FFE7DaWFu
1K9zw41gQsSh14q0yuQxmtAD/FgXuQBTdBLuXhKiWBGass3Kbu4Svd0BtvOycBvgLzkuNQnek5rJ
p7Hp7+FfijUD4mSTe3HkTpRyV81ORW9/G8royeNcaTWHC9DcaRQNk+xH5X83MslegWpG7IVzQIjk
5ZK2Tzha6+wNze6dNQgkirOSEA81wPCAKZApiOgFt5z/ggoPRPfADPYhltGO421s5J6N6M1XbzIh
JqNZO+S51hZKXJrr7k0+d8S/dXmuZ3YWFg6ivA7vREMp4vMXl2S30riGsxMwZLd8JkVgZ6XoZ1we
5r0pOp1T6K7oNYocj8zr8zixa7aeq2XZqSE/KNrfOjZGuqvtW041f9xlgb43UeGI8x+VhJGOsVeU
bE3TceO5yMSQO+gI6whJkf4c01N00faA79A8Fg5lSH5l9/5h4ZFnQkIkypHQwxwEmS7n6x3e5lkV
Zyciw23fdMDsWhVhZp9F790VXr5JomgnUUxO8EvtpOcEkRaYxuQ1KCIrWx9z0GyEmK1vQ/zd2O3g
Nt21AvAXaslDoVlX4JMX7uF35bCvE/33qSd7p+46NWs1npqi/F1cqBhAvEQh1P983xTORoeIUEd3
UXtHrXkVt7hFtepReAp61a1PWQlvYEEhEXDjiGJd7Ul7z1M2FdGSnz5cnuKZ8xaeHbUFeNn42kxZ
qFafDL1ulZmoU6JOhcTF0GxtpFzVJQDHzA36aaRJvCB3aQEfosjEbRaqb5TKkbWAZxz3zzG8iH7h
IBWT/OUjiCKvQIhT6p1cJKWXhCZ+iqx2+TgwvZTk9D2Qx6E5gt67PIlzSa/NluKmVpCrtqZ5kmP3
ZiX1aXbSW3Xd4optb0f0qAdqDK3q71QoGXI87OzwNuK12Sux1a5b5bnHIxyAhJDRTqIOL3R0BYMQ
/dgl8MBc1oNNHGV8FNYoJE2bBk5f22PQsyY1Kbl36YxISCAl0XgrOlPCxUXsk8FCaZ1ujJw9O10C
gHdbOhgzs80r7XF0jpJ9Y0Oavzx5cx/q45NNgjrdrvrU0ELmjrK/eqP2Z+58hMoH66j+ujzU3En7
cajJmtBkhaZUE2UngWDnbLPOgpLUvl0eZW5LsZ/e4VA2KtaTha4acS/jgZydfOcRGBHnuUmdHWqC
vuTLN1f9ZAQ+KaVgdBWmRzo4XDNPOhvYRXXqYSPo47GyiVDaaoW2gln9Q7KBrzbRimiqpUQT/+JV
BfJRVdhjIKc+XymmXCltoDOh0Llpf2MlSRiKdtZim2MOeoOY29+RJjXvSlbz3HQlml7+Ayo1Za7A
R8KT4G58kkvlZkB52Q5yrDqB65In//evSRWP+xm0Ca64k3XTt2XrpBXARA6SInrqG+FDIhyhkXL9
NyOxRWFdwIidQqD1zFcIf2XwBAowunxl4IMFA9x7XAyx5lYpqcX/G2kadQBZldouYySEPiHw0Qom
E6dstbhI35UbpyexQ+BB3i803acjJZLuV7bFp0trbVPZ3xwb/Yg7FZ8Epfjlj+TELap34R8pgAIN
O6pWV61+p0ibyO6vYjdd+YO+1qrbpIEH8CeHesCuxdzBM+kyKKfOhAbTZKuaFJAchQhFptsbLIQi
s1vt41tMFmBZdtjLD2w1JJQpYJr5i4iHR7AlHWoFHrbzTX2TouA6YHU41GTgiwWFOeITuRHqtaIJ
hVzFpNnhaFFQ5RqwXyPrd2Hjb42h2DihtqIEuG/q+uQ00jqgbB8lzU61082IwMmT5dzpRbCN6gq8
X7hLI2U9lNamsrZGP24j75sMCD41SpibZ0lS/FUk0SGEc54ECKEmj4h9bwakYHm/eoiu6Las6HpR
TN9HenNNRxE2BlXScTM4W9kYsH6Kdn63q1UdUd1qU+nKdZg3p4gPniSqsLVJQDtmabG1GmmlPOs1
vUbfXmnt7WjulfFPXUjU5KuV0ttbBSsRr+oOAwFRXv+g57Ku/XGl2tXe8Z47Yjy54vLys3sYfSKe
iiAr40e86ozmn6IkMgUJjjxgjKtb7ng7KT6P2Bpoe1PbJOqP4B7DyJxEj9Bo0wBIQHWxS/J1FLi7
mInMogply1twoLCeI/4/buVejZmyLe17K2XViau7raV9xHWPMZ9Hei48kcgsKhn1XAASOWLsY+Nc
lWg76qaCx3p0iORml+N3h/i17T0PnrMCL6tjrsp0x8h1Gy4SsGdKAyu85FyTrFQbtoXa/iBCuCoc
bWuZ0VInTYT/k23qCKILbUzuLGdKdilQMi+CCowRxJBtEjgvWeCvkPhkcv9RIgvYzLYOvSshQhtB
dlhMOWfiQ9QnZEFqARnLNf35Lsnr1HScASiVLc6AY40/MhxiMm/O2qhnJS6KYc5kF4zIrSkKWCTd
k+2kNXGUKQadtdw+8JFiJ9mY+rm3z4gAK8nKgWeScZcECbLowRFHOhhnxdamTHz50Fdnp/7Dg0wi
BtOPzV7ywSQYPhlOUeJskmAXindnHVw5Ml3e16iVRcs7iOurtK+PLMigOedRuY3jiKIPvoP1c+m7
u6Z/NfKXyG/vLj/jzHVBU4kMDKcm7sAp/DrMQ8V3WwB15AmIVKDUBKdblW9V419AST+NNPkqqprr
dPvB9ir+C5mSLj93/WM4DKtSUYE6PS/HFuLonq78j+82mX5ZsmU3GFl5iZWs+0zdJbayKodh3Yo+
Eego15SESw6bukWE5PLEzoS/oF0QOkeZQaW2Ng1/ldxIC4tvTwgl4nBLrQ5C3yzdI9komdb95eHm
EgGqa6olRHh0cr7Jy+pDGAyqBTDl/zD2XcuNI9uyX4QIeBCvBe9BT+oFIVIivLfE199E7xN7z2gm
um9Mj1pNUSRYqFo2V+ab9tBOzjC0OleHbkBFnhY3+mswjTgw3xKrcbTFDfouxoSlFOvdQMNTZ+iS
0f8fVAb/ur9g/jbKF5A8/kQ4Crumo6oBYCNMWapT4kepQq+JP3ARJH1XlZ2NQpaNaIUCO4btYBI4
0B4gLuKpXufxGVKK+0Ns+y9kkBjqQa1kY8aBBNA/KnHsUNMUJuVcMHRtBS+A9TOBcUEUvsXXE0bF
20FWaSwHRl5rerepkrUiWGjz3Z8u5V83CeQ2NmYazCNKP4KPQYiHavcG4iNF5yRvXtwg6xhW2fYL
NFnGZiCoEG7/agcQysvnQeZRAhn1dIH0QWVv9APldPn9TvrP1vzLuQFTNwAoQGtBqgk7F/ptf7fY
zJAVYtPuirN0ZPfpJ2tXp51H6fSbLHBovvQFpmXxAAKbCXQQHKludUHYDzQiFqQKR3iW5bmiMFOT
8bLqnNu4g8X6u7N8BEP+G0I4I6ghNXxgidIRDsMCiJA2Cdk9hKwGKCdwpLfLR+FJbhdrGLOS3v7K
KbmOpm78WR7EPdAEKaUtrOpJz/6VeOmAewNPS+jXCJ6EHYZUCIs6kUbRKviC+0JlPew1jlfXgM7M
9sIf1i+QMdWPglG5Xqsd6lTdyssOzCeXEekywlZonyBw8riTMBKED1mnCk/Kld3Zlk79qqaNutOG
5/qULNFvntSkCMc0t4bbGi4zoSOlRldxssTHbDH36ixyZt5jnnmTouNRGwLotMOkN8m+21f0MSCA
EnSMob7BTLpT+Bf7KdFkPGc3BCFge5gXtfga0Rf4aO1hIuiBSJI55uacm0JnxVt4SCSGAARJLXrH
koRX3p9vP7fjPegksiikR+19Xx54UebBx1DOM1ro68wkBc3KG5oMRARq9izRSvKqIzCgKMWrfOui
xZ4SLLWMiUoFzQh4BOEj0geT84tEKR6xTQ0E8kbHkYNCLcmu0iE5lGEDuguWQMKPZxXq/L7j18ZR
rc8d4AK+1BPwcni700KTxZEFwptxgL667Mn76JmeAEbMTclm/Og4u/2RddGQRvon73fuTh+dzkfi
i7H8dTp3dVjy2vtLtJpjDcl1hXMyRllj0IGTdN9+jJgaSEhpt6AvV3ZHIHv7CqUZBc1Xxm8Xg2s0
5rAeKJ/xJR+4JurQfkduFnQJ2YlEvqb74ZE9JJ8OBEnlgPCzG4m0T4SbpbU40HLqwQATq3mh5Na7
UAS7eKDSJ9nV53KZLckaA0HpB1IGkwC9RSVi1Wwlcm5SiLRB67wGjNHRBKWYzRuSJJg5pcLBx6vV
MmIEwPP6W4V8VB05JTmsoPWW1OiZj8ouWF4QwotO74Cz5ZDXY7d/yg5jJKa0j79LTwBazMC3GEjT
5xrLzJzSieSu/JIsRqu0GlXWE5oQYjC+9WhUllRhlHuuNzwRZsJouUU7zH3nzXaDM7jT3o/uHPVK
5ZXODPAQ6a01LEaluQlfxTf9aGcdCd6yU4ttfpuIiRofBaNy3tjVgfSHohL4o/7u1H8ZJ0SyYHPa
eP3+0TxL3hOsersW5/IFhhq71wSCygjHQE1ShSok1ZkrkCcTdAEVmrYKiO4Zrf/2WAa872pvzAX0
N1TGkfe456OX75QqeHslMEPQVd6LJm9xj+YBDCV4O0GpwX6tnCk91kiJv9EiQm4EYUUE/GmngmaW
CulTsagASdan5tLqxUzWSx3GERlveHDEMXgr75rMbq2jqpB8ZKcpUWUdmpUCFjnxuu/FZzlFfFLh
+W1xIoH5+BZvaLKi7BET+chD1kaNahUwgu7JfoDH6pH9oaCK8fJ/W1KAw9Apkzbp4x+hA5PS0A6i
meLMe+weNlqG8YYVOQnH+ECpjLXb1yZMPEzxEkiQ1vSic/qZTWhSkfFzTVQo50H0R8fomXCrBR3j
6FDkFG5UofSCHsPhQ9q5N4Un+tfji5sI2pvQRmxIm2k0A8qSTUV3cTh42AenNQ7sBjA8BgMXoaMD
kJ56i7mIzwp5Q0lWB1KRx92x2sEjFJ/dhb69n7zZ+RDz3ufW7i47uzA7xm52ELzkEdek8HcqKNVd
3uc0EcdhVieDP2CiYs8G6RfrJDakJQszAx3ISobvweCs/sFYhSaHnC4HkoUzHZPexMLsDr93tdyv
MeKfrhbE/f9d+h+uFnXsqM1FHku/BwJ2AZcC3Cn3BB9Q5q1HOWA1/mO6VRjMdTMDcaM74RMAzuIL
DNCXKhPA3DeFjsEE1gAyGIULBzwpGWmOmA4NJwfWbDoWoeBK1+heQAv9C4gfYO3pF1Aprc+BDei6
TKTt9aIEOkUTYuNNAd+llSJpK0OWzDaz3p2Oey8yBh6B80khlP5MMRLidieQDgmMQn8yzrhPP3b3
etZkkMR/J8/dpUg1DLLJoyI95Vv90Z14vOZO7U7FfXeJQSefYYJa0SEJc40Ynbum2x1A4wceYr4t
B+EA2GsN3iloZc6A5IKdEKB9jOQpfa33OvKm2NuxigxDpmZH+t44uZafa9ylYHeMDfmAb8Wv2IJi
e20VF8avPllUkTRE+my42MUFRpa+ifgWDutY6m+H0Tjv/cXeMGiirefpk5rJNKqNUe3nR3rtHdGM
j8xddpNv8cq7ILWANOwpOo3PNGSfIDDDPmpv7I17K2MH4gx9PPE3QQAaEZa9ucy39oany6QwBViF
XH9/VZfdZoD54Jd/SS5gRrDyC3euLnlE4lP6lZmUPiBLJ3EofFSfwksMkkPi1COcUGNOfuPDbUhe
dZVMKSaJv3P5J9QVAcol81uHnmjOKyPI3dTuUp6ahSRm5kPf2ZA86qM+xy6vFzul81HXQSfwM55I
99rxGqBR1aWVyfRCzQXNaAlcnmq232UKShuYUsnD8tTninjNTLomGQipj3SvMCiesYS9QuaMs1Hh
mVdVvmdaIcJzpD7qQwchTAP5q7lhk0+VMo5hdAYN29qpyYm6RV7hQZC3PlInyGnFepuSvtcg52VN
xluN/KhTBI6sN9Ebbm9jsrpCHzoV9p25vQ+IGUb4fhWRISwMS6hjd5sa1Mu1iLNkxnk39lxbLQhI
SX+ajNnqbPYa37HEAUS1T/kfkmrmZzb2Hy+12wGyKaLdD7myv4fQeKzKiqwrzi1EMG7JCYb7Eh+Y
J2vg3F4wdEQde5sy0BlZLf6Fn/DacJsdykRlLBjusV/pwMDrnQ6746632pcPmc7g7yKAwtRMCovX
aI3ZD9qqVT5jMiacuDYYYNHTOJVTawPVHG1REWkcZh2b22Ts3OKD0oPdHRzekj1K4YydivHksLRa
i9YHhTHkM0D3ko1zas366qyGBLk4SYUXo1RZZYPaYnXAAhRB6y6smuqjRdmTxmiTkQZcmHiF2ZyL
M/MngNmvZPkfZvJ/y/mz1DywSTFnbVucR0xJIiI8VNjah6gD0Tt5v3azWr/WL/k02lhJOC7G4QLu
OFjpOTLljzwsruwRoUmldyY+EKTY3Fl/P9MCvXFU9HT+WU+EsjObCzmMUui/N/KYyf6nf0W0gscx
lwLOuJ+lgBSTXVNOp+V5uGXwlrMKYw23mfZbSoUPIeKPIlwXlbYHUDEQYSJZiERgrQlmroavt4eM
BIa/15pKoUD3BuzMYqDUOEObw5uvAGmx0JWDAegDeVCiRQOovNJmpDGJwj3hh9uSoOzWvgCmny8D
SGWeki6YKejq/HI2BczNkZq0lwiR9hXK2e8XcG3zpI7fnMpeYFseHGoEOK9CmFGKqHTRhscfC23K
UbqHhTZApFUFM/qfxwXkMrCiGCUBbwCIbsUv6K0DEyitqoTkJ5gDye4RBHn0kbVg22ODhQovdBJF
jQ3hudp9kitvD/lBgoBBoTkItpHSBdMB8gBE2ZfyC03XL0S0NMyVXX7JNj+R+L3Fm8iKYUnfT3ZE
pF6jBj1gUkLjEKg96jNq05vF17k9Gg7tCYaZRdj+Jnmq8juw8ymZzyngOizv+ZGD5UMkjKaTjJqy
tpzLI9K6UiLdmXq1LvB3osrfBp812Y+YUXoniRXh0tn4hRrAFZoAs2unwXLGxAhm8T55vDdiFDkU
ECwhH7DbLx5qMw66iM4Q2axfX/ltFkvhS5KcMe+yGOv37inBF2RmDvH2D4znQfKG+AvMb5Cq0C//
QyPkF93+jzMGOLsggS31F7Hcj55fPKJFJfFVfb5AS93lDYl4HwyxMjW2LSywh9TN0GLFNlPdXPyj
EilfX/2fGu5bx+0fF4HhNJSpeRlsvVtF9S/gzt209hCm5SuEol7gWdF95AkYDhzDio3Qvdu1eqSv
s3M05XAmfyrHcFug+7t3/1Gi5GIQqTYSV50d/UNPyWl5IFdXm4C7noy0JZ0TViYCIXLn7B0528qr
8OrHMGnFNxBGmqD+3nD8smq/u5wfcTnNNz0tD1iMi3REck8r3uzTMO+BlXui9aQyL1XIXZl87rLl
dfbe3Ceuk14ulPM1ExPy5Ypj1n+oWf0S5P3HVcGeQZQL9NL0T9r7epfzNRgBcVWJVROJfNDaR6Ig
FfAqtSWBx9veLSmVD4/XHvUHjFKwksOhuk5kDjE6pIONhdx5YnxD/JmMxikmYRhq7E0C/TzRMmKq
Aok8gagvO0ZcPj6KM8TYyT76NmVVyTStIdxLiXEY3mQ0v9g/pEM/Sbg21w005H8/3z9mkbkoZ8QU
n2/eX2Yl9WUSGcFqPbAfEvWEDOMQ0tZq8KTTrjju8Ih2Zp5NyopVGNor84dzKWzn7jfrvftRI8wT
phtEsNicd2e1RuTPqDVogQinQuYkYBzGgabYCbDgzdRZU6OVCht+rwbMvftJ2Zisc2ZKoUl0bZRj
oinxjhTKwqtmrL9JHBwTciyUQvlD1+nfcsq/reKPg1xP4CBM5O0oXTBaTWik3QRtNyUm39SnNinX
zRQ3xD4nRL6/nD/tUv5fygR/e/8fR3lZ3kk2NVi1tdMuN08/6aWxsxL9e0FMTGIYlVpJjt+lErJW
WBHX9xNiNh5NPhELNMRXTHMme9pnGvIn8lrx3+KBv+6wH+eaSli2h1YaTtDNW1RvCh4fOxuQO8XC
VY0qIriBPHB6YnNV10T74JVSQzXCxtohgymV6XFqjZhYh6fh+jsHVSSTNoGtsZG0o2hw6UeynPPg
GOswS4fIf+W6+NjHurn/Q6n4333GX87Kj/SVS8VdmrRYZda7IaaVSep7sAEMdmOtWN/iSXRxSuIQ
C8opZ7h0shmlmUjqH/bbr9nI352SzbH8xXHweSuWIJXBqVVqoucazMrkyD4VkxOqj1Yg6Y+aMDX5
4FTdOhxQ4EfiGEqH7+m6kO9npIfXt+oPCjeqduQc8+MLp+L7CwOn5v4FwryZyGpiSKmKGXYl875+
b+qZX02Hf14/kDYC4D6Q7/ixkvm6LjS17QnKEY4SKU7IE78+VislHKsFqYOlPeD4S+S26IMaScqt
slrSkvFwYr8RMrqsUh4++oscgNXcmkZSS2Q9XiZdnTVPx9aCDI0t+d/iaO1UPlwaDchf2WdgnyNn
zcArqHbmRMb7OBJ5JZx3Ja7CEts8zuSrw9wlmc29Waq2FocrKvyYO9AKchds/5PxEtzY9+NIWbAo
x8w+orBdEuUOTZ1Am1V/S39hez6wIc2XPJNES4NG6Yw9+FVQ3SYDoqXrftcp8Fr4dcQXsfpC1nH6
E/cl++9W4X+r/GOXgEWOzaMcVmnQPVrZ2UFpnxZ4J+aAxFBdNK1WYQ8rYyat8ydKkZ8E2//nWP73
5ptZ+MsWXRpuKeIEbw6ZKiU9tCQ1A0v2D+F6CHMXUQXev1POrzhAFviVE9n8/Sb7JZr5uz22daP+
cgHSVERjt50Rp9ckAFlglz9kPeBMnFZjJZJz6s8neGUUQzEuZBy28GcxD/lWM4fdHDgTwX9DDoXz
hOcrVsW9SgrmcleCApoTjjowWrCdb3UM7WO1zz6wL2wa9qlSMPhlYBgzxB2ud/oMPJDyFSmXRnVu
hVUScGizksIAJ2SOyr4wjoUHx6RQ1t75Uzr2r/EL2MbQ4ZLAOIuhwb+vAjCSg9jQGDHBYdFLv3/1
tnxigtQHlRaIcVbU7PeCGduCzhHJEtRF7c89eWuphoWBstAFWho6Hw7m4kywZ3aiM+YMWPnW5SgN
VgcdiTY4qynoBZa2QqmqP6EA/Cu616n98KIDWq9siNDswZ5+EQzoUnNaZUshKpE2f4187BBk1pmT
BhF4X8jbrPZU+KfdIP3oPf7ajgJQ+ByDNWCYnwRvVMyNu2xBVkoFvBLvUWsxpK8VZQlgQmpM3F/e
n2gepylSI4IUCkB6vlXmwkTvHH+mjLzt96qJgBQVGm/QGhSdF6XDZhkI96hOklNdkYmrkxO7dMhq
yVbRkT/SjMgGxIZOOxNwbgaV9FJBFi6AbVftrfdJONMG8DR4v6BHGgxHzSvMeXbEPY2eB0x4qiyK
/N02auNBteX3JwRTtf/mnGGAwfAOnCfC25/D0jL3npk6YevzbKMCprI+ZDn0yRn10ZXghzmT1Vht
gO1ddM7iwrcRebXJG5UeG53ZuLQx6K3H6bwxuRAJgyydaEsm9sMOBZ3uOpmsInoJCtC92Zq1KRqz
0QTv8+pEhqDn+0RFFnvNzRTNVItxVze7z8hAEShf2k/+vd0L4RmLpEOZEyPA6fZHkLev8wsP1ANo
6UGVg4JwxeIh7olCPvecX/gX9xSeKNpzz7j5qlno3tgi6myrQs8qpnIKHQ1FuTMZyewldeqsAZXz
REWlar3JsQbu+q3Lm3++QaR+wnfpp7Q9ii8oaYAyKP1kSy3/RJqSflLbT0rgN/G75QVPRrFaPspH
fLfc5CNeswbsB+X823rDm+F5C56Hv+QjtT0pv7xtp3CXZ35p8P7P6YZ2LMS8P1CFBiSgqjH9pqaS
ml7q1VobNC0g0sDEKrtP0PTZQ+9IOIJMe88E/Af762snExHfNjd2L3rNrbd5dAGt1uH90Uy0RLPv
bmq01tvZaZ1VKbWOs6COCgihTSjYarNZOrEZGbMzbLdX69RYXQzeXIzCKPXBqwNQ0xi9UzqUldj5
0Sxg38Hcomd7yUJo5iX2bDKapM06b+KJJkiVas0ZTU6RDY1VUYRQuZDSZavYD0ZmM/ZqDFr0EPFL
hRYdJAsi8lfWYZ32yDs8vrIwDuOjdmZUvJKw/cwPqdmEkr6qsV5psY6qgY4his8sXCzBhaLGtbR7
bxdicNvNL6guGb1X6a0PSSo7CwsLFATBYOVmfhDtyZ3c2GcCwaq86rw5Q0AhCq3VF491Oq9BVmbX
x8rrry2sc+LSe1SX/MqaFdSD1c54G6Vf+7W9OL1RhFTQuCWujrelo+hhTB6NGOaOZkzI3YVQ9NtH
70S+dH872b7EteMTm5m20zkFXQwvwursUJosNKyAClyojeqdXuudIYelijYjMl9g/y1RZ1VOK/Vc
z4PBoO5pwDrFHpTaZuJQxmJXaP5wWuZUGu28zRr3jFYHowzGY2rxeNfJY5RJy/CTzJiMnS7qeSgb
gt15EEAJ42OPO1+eKKPbTLQJHQUd/XuDdd4O/Bx83OQl++QjDgY9dXpvdSS98CAIfsX1et258UYn
9mcjN3F7q30K9zZfqVAK+wckkLzeFtROjw+sLYRyGB2oU+JlVmdN+uCO2EfZGZUi7FUJRQbWTNXW
pA0oY39EHnUcX0mYmpGVar0RO7WfHsbP1p9OizUbMpxaj903GLk+4rbGZu6DJMkU0CmprAQbvbFr
fPgGpU8Uwj/SY3VuvtOAdrChg9EZH9VZDvtroVE2zoklHb/QSfFTXdRAhmbUqhzistUEuW/kM2Fi
gFjG2GlgFUedCPvYGBBHYcP1PtBuugS3z5uNvfm62Wwd9sBYsil6mKvXF2dn7IxGR9kaVZ3MSCwM
71vlufQmRwxlbSUNJvY7N7OQC9mR0VijARJUCz9VeHurPPB2+pn6+SE2ReQX20aojEjZYuXZBD5W
T03J5FE7AWOxjro1jkdnVO6Ard4ecG1mDqsemzRWRzIXtcRep83MFs0Chx/iRG4RVDr/yWuA0co6
mKhtgOHRassyAgOu5w5CCVsaSOuV39RBROkRK84asSqiXJbq7fb6iriPDHTuzMlMghbXL5jQSDZA
wWE2+ohySWqOfmSk/uA2lrifbQDXPjkdSC0P6tT4D1hoo9Z3WnqBzqCJxgE+T26DlN16ozBW642x
U2Kftnc248qP9DC4Eb6TEJ3I+uazUKCwO9Qj4T510ewDnGijDmandpIwCfvP1Y2d2cdqOM1R1kej
Czi9NIVt3dzSBNjEhYvQ317r5WZ9mKztWDf43KOBgoSaqakZY+MDSuqXWhNyCJBmo3NxjXv8W08P
4HpHFUB68kZt4k5q3BXc6k5+BjeaVV9YG7JF7uKOMB0CxrfgALugVyO1Oqbm7AM24aYIqxiztkUD
j3gQvTDKfWSV1uRvkAf4ziAJoHqpJsDDmDLyeByNh6BHdndqCa3NxnAdrsVxCoqwOgHntR2W/FCd
UJ0oTv2FfaWHLBRfNfYRqNnsFF+5ze2Vl+TEbt5svYH/8pdXg5tdb8wN7VAG7R2AmeoLdYTPzOH4
+NV8S2p8yGIDNXXMTeCp86zOCPd2aPiYy7g53T43kxN+/5fLqy/MDb4dhHTba2WnaE+jKxQf8I8e
jwEwQD3/++/2gl/LTknI4vCjRT8qxYl+9RdgC5BWfBb4Sf85uej/pmiGJCfuKQVUkB4Qjj0ZGT34
Fm2HD+yqYLoJAQTZLpBGAy1kEF+gYIMmEvJ3BpIAJDoDV9VxhDuV2CTSCed5vTNhMytMCAwVWqGU
K30JIYTsYM+pX1/XO3/g/YhWZLd8cGH+kF3JRcdCcrnTjjN4Tzwnbnxlfd7fMLjHZF98R37hUffM
hlyLWauiQ5u0IzoinGWxR4nd7IBEwX9n2RrO8EleiSxR1NAMs/ASlIWutFfDKdAOi9J6rXaaZLdo
eolIJmSAUGanMWYUQoG6gJuG00LnivdBx6cxTukVOgtnn3glTn1iYBfard+5o8JZvLHqtPlGNhYZ
oLRTeQMjAEaBnc4gWhVhoVoy6Jklo0fcqIP+3gwgLEwTNjoaOjoVZJaoSaFkwUkavB0hp2BU2mCN
XH2b4BAPYh8yAgpIIYxRw3geQsAWjZjYxNnSUofXkD14ogpaF5yz3CzwuhzOY6mV2mqxCiCBeq0i
LMCJjx0IHxmCuf1cdqDNbjHPNWgRbWTmjNNGmZxOoaiEE4urTY+cFXmTtb3edJ2cpSadJekTkHoT
Xrgw5Bul146Il6zPuVFYrLYg+UNQPxqpDbi6ztog+LQalrA4/pIW4xK3C+gCAedThhlYzOw4wv9D
L0JDN85KPAYLUXnZWcDFLAEiF39nV1ZlwZQ5PFAXtbOGmQUdCjSmFr2C4egNzgS4wSm1XsvsSGvU
FnYA7wPzh7/xFVEHXoMKRtIpK7wO0BCeZPXmzusVVonQbU03w6vkdoqsDWPGWHzQx+Nm3SY112rk
LYVOK5zZIfDIzEFr8eREpzTRmPTOBSkh7gOL57XI7Wh9p/uos2qVympALCC8R8yulTBXvJbD2MGk
4Qbz2mYGt5vAmaBsI6leoKaxqttN5TVsCzXX1+/M4HRBr+4DHD1qL1aJ28qpC1Yab22BhA0rOGEz
VXoKw9UamFewRWUHy4e4zYjR203NnjxQGURmyiorgYMajfWaBbI/niFGHwiHyqlMyRsRHUkafuYw
Nq+vytYfzvRW6cyyJm5sAWgbCIaMBA4oaYJ76SHVxXrFBh92Jr5ahdPriLOUWZW8dYN2hXiONzzW
a74HKTEHmxrNZLkKDgr++9aTnRLFSuTF8IkORk4VhN17KuhOInYqVOY81loOsceZtFeaYKAL0NO0
O/ji+tD6mJW9l4feBxdbvFOlm3zDfOx84Wqgi4D5nC/zhUG6g3yow91OIPXpSKAGTgnSIjQuKU16
Av7F3NBmR3qk71tzizRqp36gPQxLRzlA1to4X/vaoPzFFNTelNy3kV5Eb/tutgFFCJG1YZsiJvAj
u4FPixFpxLgBtN0b2CHYtJSPyRID+8NM/dlpHdFj7dUcrjVquvyBs7JTA58tIDKQ9erIODvABhGb
GDk+b3bcEr71Fh/67SphiPVJ7dxfyRKSIMRU6JAeJUzIIxnKtxRquSErAt/tBakSiLBhO6B5cfw/
Z5Rf8Nj2RGCU8sv0BGr3Ur5g0usXu+f34gcXSEcBBmyP53HBlgrx++kpHNl9+aLxZCoh0qK3iTI9
AZgdbYfBk9atmcx7lNPc1qAo8C3rVTdMcuInkiui5ruEw73EGOxhDYFtLWGLDkzIfTFheQV3pnzK
MQ50ra8M6j1fUvPrew7lv2/5vlUB98UZzIW8KRmcXeF870xkVB6LMlzjZTZid6eGB1iUxcyNEWlU
ZZd6HAh31qlsxqPsNOwOGSB7bVj5UcC8Fhh5WC5XCHcY8kCKIeNKAGA8Z279WfuLS92a03gBWrD8
lI/ih+gJx/5FBcwTm/MowLm3l/zQe7VdHUuY4F8utcaSjzA/0pEyKXNFgP82uEFJXMoE2CqAbgHl
VkgDX5mh9hoAzQ6GhZAuQOFTY40MJaw3mhuiXSBOYsxKhVq0wVjZHlG5Fx/BwRlINxbWfNChA4ti
rIeA2aCd7htFoEeKrnvIwk/zezmgTBkfvfPYR3yk3A6hNmcVIWuz+62LLB9xXdYSiPstjZORzO1s
5HYQJghkE1s5rPCGCBE90d+i9PpII6WQrLc5Omi26RPcJS5cFz0RGITORRCJ5jbgOrCwk87DAcKt
nTiVMScXNimUAR8QnCrYorEHTKCG4MSXj7uPWWlUylnuQIOc5wf7n1vq4G2dEalDfYIxcmint+qw
1Vkn+3gjRRKBR0mBHUmDklLAlXDIvjtPvlPWl6Tmjx3QQygauCA1QGCQnfMrFzJHEZ861oHh12Mr
tiab8xZ4/sqWLS6gLNakTgzWFOPQOv4DrqY1haDTNyxN4i3BzoPn/WThX1lfCgW8XmYVao0CeeWI
XwJsE3No4OswtgDMHIwDF/B2bSbfiSdYyFrROmLxoRu3UqMQ9LhOjei00Ru9CgaX3dO4xVBV3e5K
BSu4pYTpvtzHPur5qC2+PcGJ7PklhLy/PuFE4LF7j7suCNmW22h3OpJKVJXWsHU4KwcWCF09XHHh
CtZWmthuKbufLBkJPOCW1vh4Gx1g0IBLBvG+9oYtr0KSXTtg/JWDyRVcmKAQQ4Mue2n98SI9KdSe
3vtoP7lVyI2I6kZbAPrhlIXUU8Amqg/bCWg/FxeAWeoYeciuEH/QCDjxQUNkmPhFwPqRAlcerCEM
/vb/ZvG3jKD9ZhwJ+QJCAX2z8RIsfW1vDhtO8KMIiqD+Xh2kURok4gVUHxE17IFNykiFdL3HQgpm
XsNrL4/GaZw3wH3SITpFZnGVD9RBOrD3eHv2cBUOwJfHZxY92ei0s+g7WODC4SEACrfuI5MxWMuA
+dBZfVTdEKgNFTxv2qi+8QijfJYhgKB2bEVAUVMe8Hd2akVBgnCgd6k9JobcxFy1u4RyzEAYvCBr
CbRCh/NddDmfzgAlbIDOPQEVzN/5OwY24nN8fg+qcMAP4zMEiqYrdUDv8S5uPxXv3RV/cf+PpjNr
TlXbovAvokpAulfABqQRRVFfKE0iiKI0NuCvvx/73lsn+8QkigJrzXaMMYGkU/pX98/TG2jI/n0C
NtOdQEBmh8uBx+VfdwLmpY5tQMjU4RMQyl1CQrx5n3iYFjZ16u/pcgAXSXl6M7jfU3cC4zJ8M4Cu
XCff5HsC5//orCumKuHh5fC/b2JSK/blcLvzK15ONzkRE5CX7Ybj4awSfiUm8vDtGl0Pr7/7mj/l
/57972n/XlkOx/gmED7rDW8BU+G7oBBxXyvEQh8M7pdkrpxn8885j/VI3ik4xDsLqPO03WVOCkyk
wSSJGctmjhudaywJ6JuuRjopz3usDsHm/DIZuQJm9+6phN+FXTn36W2aOrdp5t7t3r05qmuEIAXJ
HBSbjGg4Fm5Xpuz6pKuazWtzbLGkpp1ZEz9dFm9e+3Zht3u37YXlYQTEW06HO75P3yfB7GcZ6W1N
saSiCKvatfPyvuYJMNSkplxLvEI1pJ9RRKV2UUfiIifYAh77m7PglMnbUSSTbe+OKWSURG+oqs+4
VkG96jDOh9bMFl9P9l5/VfwI+u0H8MaNtwOnPuS+C/lURrwLlYYg865ExPe1PJiQDSHHEhYC2mZr
2a0WX5fFu/2QH4ywKEKQbVLCUW0uL66ROP/O8uM9YPn6WMOpvH5QnCtjcUPOz4UCLzbXF5qrh/2P
HGWefKAtEULajfNEDFTvsx8txSA/iSt5Bey6Su5PVriQT6GKPE+axgoFjMvi5GcDYS6IAytpGaNR
O2u3g5+o/1qVuQ0PH0xXdyrHvEoduCDIMFnF9ELi89p2mLBh5X0T1tPwDSE1bTW6s/GpY8yyQPt5
s1gqipgP97OpwjLSko+vnaqwCetDU0ybsBoehO2h9z9+e3hETYgIeO+PNtQpXCEB8ywkwP83I5/k
5XB/ma8DQ6r8fGcs+O/UhELShI8I6ZkMsIoR6L+31rr98zfKWg6/P3lMFX8l2yduNJj+qKY0H8tD
LSIeDvRec9zIWMAzWRuLr9OtZc9YqFuZG6xuv85t/wpkr1uXqKqbF3YK2ma1Cc+EctrNE9YQvuNb
fF++48ui45/svZfG4srRP7iLFyvmsniSVbErpqfBQ6hWZw91q9f2EVRxPzmNrafzaM3U7Zx3LFJt
IzyuCaJfwdfrj/clKSb/b2L9XC0fqxGPh+Cgiv/F0fnbQta/ictVem7iRzal10Cfh99VMYjtIfK+
oPfOy5uxBTZxeGYDYPyIFwEyeKyP1fBTFRd72RtvMfGL9/LDpX9FnVO7FbagnLPYp8XycbyD88UB
8NthKxnstzIQvRpgxtXv2EQYoxnmyOcZ4ZcFfU8kRwvytUiBUyIXUZdCoFlSqDpCQDY3hB2E4/DV
3S9lwjfZTroWZ7CzVhTUZuoyo7gGgt6ibAdNCRaXc3UfvrASo4/XO89Ann1439ELSFcAqc4Z7WpH
oM5MwXQtzevpdZ2FxtKgNv1yunMWw6a5LCkpRy8aedm+Cq7L51Y3m60Gy/h4fTMygNaJmW+LbQFO
bN3uyLBeO+EAvFpdo+K/7ncpIVwBxtHUQENTzqCgfJQVEUtX+k2iBTd8l9aA4VFWxUkOPne8zX0h
Bwp+Tf/NNtpKppW/+beTsAi9ra1wKFXSj+0maRKZCXCJuh+NB7Ql3uYkw2k/wfVK913yGJwIxh1z
ToiLdkmEucclDFa/3ogJaAl1KS37ferxRqX5Tq4bti8eDE1xrmWT3E6pl3rjmM+zGp52X4jReGqA
GBbdizda3xcQtfiUfJD7/DW2868N9bmhrU7+C64eCDmMNB2rYRPxJSPnDgE9yP6kj6XbH8FsUs5c
WubJbSH7xVnx0WBgHgEOW/pJsK2+tpH9ERdCXt1TS14NJuq+kHDssyL5zr5usbrTqWhjw0131+Vl
iWp2ylUv4QKs1TXdzG8kRsrh++9fCvE41OkugKGa3Ba3BeAHWFWYQtDCN6glnx/Ff7rJeK35mv9k
TMG2HFswS875ondEv5uhDr1iDG0obIg/5p8lXKxdHjBHYP/GtEJjA3I8ClvIa+pOD6vta/d0i+N9
e9tyYkqkgMPP5+r0O8uchyftBiBPOR1NNf/qPyfj+Yu4VXYYxDnJ1gQnk841ZsNVqO2LZc3eQP9T
HJlOQ3m8frpXT+EK6GsWXb4Vo9sZmL9/O5bcpZLS1eBRP66wvgREeDTQjpQ0SZOPZTCedd6wM0jk
sTQGFJsSRzeavJPUoYcTDrus3hDn+uCA85Bl8qEyIyffRawAQCtCXEG5QU2I7DNfNpINmYTUdChy
kqYPpWRWrS/7Ap9K9jOqksP+ECOGGK/ozcxHy3ZKFAAsi1OaaNPKMcKRpVI87nY50Xe/0n0iiMM4
aJNmKsyr3dgf+zpYmbEvrsc+WJfWHX6p+lqsLatN83dZ/+NqkLPdvJsHPHyn0aQyfqhiY06/3nX1
DulUC6IlJq+/LhmW+amh45IIwXVWPsNbar8/W9QvFH06ltev4keTNlo9y43ptZp+jbiVptKHhm1Z
nnImVMEp+Nr15beUAM5n+Zw/V9LkPZ6XH2Dbu1Jbis1MVa2nEfWMa5IXWjpjyvcbZt4BUM7oHaXw
Ksm1lKWi+IZh5pJ1J1WFLoXI+ocIjRK1j8C/sOrwQJWrlDuUCkf1Rq83lbh6VZ6AJS0mr2wuVpNv
nQDLfiszVZjfL/vivusUZ4gvO/dKz+cxz7hVlPpZS+ICGDfEwit0tc39yBB13DDsxnduveAhvv23
eU+gOj5phSDoFX2SHiDQbZ7PFdayEknYXKDU3FYA3bJJfKyD+iJEgd2J5bUoPGE6FpJza0xYJTfY
KEPV+8Ywtqk4VUw1kPxR1P2k44FmpKy/Yb+CG6sDlx4BvnvaVEZ9Y92JNjn7jMHPU1K1l335w2gW
9rNfjT9WLawez/BF5+rlE5ALWnzN5q/3BOv3vTtGEX+EuVJN1PdEkefjanN98UKvTrcZ6lzjuaBH
JaeDGHC6/QDjuM4etOSMSLzFshLWfax+Jj3achTzn6gHWE9xpauWelvq7/B597vP9Kb5PVVXSDkP
+la3kxbVuzttU3Ay8MgP+dUpdUe8rsfO9Vhpp7cwtN6NkS2lVnl6thN6ZJolj+eF5ndXYBZMn3Zh
Z2m121LKZoh5Prv9MBH6et2q4uL7DIiSlLFfj21Rj2VacatvPWPWjTC5CCuZyrUcipe4fsdY3RRu
lTTt3lO5cjVUTjPnWU8y+hbi6VZPyn52zeddt+X/VRp/pOmDfjcpUb15pzFnyseQqAHf/Y+21IlV
G/fKJPWL+zAmN1TRNN9ggLXA5Ah4Y/AH3tBB0P4B/w+TuoE4aPUQDkpHFo/5K8jH4fjFKMb58DEp
Bz6myt3RARdw1bs4HQeYEvZX+Vipj+n3PQX/3f4pqn/t/CcKgWP7me6rGpHYXfkONcoQgvWpPVWe
ZpOMPsN7zq036P52s3av5NN0fafr9HBe47n48Z/yYsSc0tq90CCCl9Q5amW36bTWZgatKVBMoChb
szKs78XSgUwckeDOtLDFNMkmABSIMEwD6n+YtosFZ6zNVj7fr3PpYpY/32OR7dJsknZBI82zmJC4
QWZytHxm5qMN09/HtqvtoaFzI36jhPZ7OV4hrx3ujJkJiymCOFR/pvl7ThpC4Wh1pe6/VP3yREv+
Nzsabwty/NccrdMWUVowflPoFZKxwk5AnyhpfOL8e4hDjMiDAfdCpWcFVK86ZroD5vrxA8vnilg8
BE0L0kRYwg08lNrs8iNQZz2PCm+0KDnNZl7nE5jOLjsa5c0WihcMypnytfKALazTI+Jj/4wcfQdy
p92rv6w/0iu/dbK7Jf5VI0vs7Ds6SlP55hr+7bW6fSdful8XpxRmHxEoLrcIfv2zsH8fNK6Bm/n1
JFIDOFDNonBKpmgGXfSl2GqsdMF5U3KCkM8E2tlbmlVIFnHBL0xstoS/ug1LjX7bDGwFhYwg9bgK
V/++KmM9HHvvzSsUCY4JUn+RGlXOzTmdSuT4hAbeKH4CnIY5BVkKWpRh8YxPOjBCkAjSGPUKu8jT
DsWWKC+hYhV/o8a9/DbUzonlWgzewErNFyPJfL0H5jPRARTT7G1lYyuVrRrjXloByhe6bGHJR8M9
sR6S2aBIQ0HVMMscdSWzAgACpY/uIa2882cJ/fixG6859pJZWDY3vUjYRLcT6Lt+j1khI8OsZH8Q
WrDVT2RScww67Btc83ipfc1moHvmJl2j2WufJ3nCMrRxqcvV1ad6IgykGpQ1r2T/zgj00TOhXCEO
BQ30jwborB7rnoxiH1VdzLp84CPxvtdN+5dFt+RLY2Pw+5rbOtLOiKTdbQs7bIfGe5hvqe4vOjcP
smV1/BeBjcM+1MP3+XuWdh29x7USwTWsuRSGOWuAe4lcPBO3RqwYP/6MFRDt+3oUPmRLQU28sdLf
5sncGrM6o74Fe1IcIuq2sQdJflm3xBKKmqnplqFbpeEoJRSp4Qvqp5Tb2sfu4S+qTLyCbDi4NeJ4
7hcv5AoniKOI5uunOXM7PgNjm+lBUK6H+/+urTthvSVJplZbxaCuahmoONEkuiDDAFvHktkVpGZf
62ZYLbQoyRZr6FZWTbAGcYUnl/ZdNYWDDoI3NVW0zp4TqErf0m7aKctCRapxogIEotxxsx4NOp3D
UungMb3MgklYiNi/rJ7j0g9pHV5RjBxWujBMm5jUQLRgBMnmWx2OLTU2Hxv+kKbZLDOVBTZQtZDP
QwXGlAWz07zqoD/N0Un+WB3LgJVG79yRV+nvBX4ohKeJ6rT0cHTn9Yf3SvdiUJyKu1ng9dbVPsfB
M0FBQvjDIg9EWB7R2S9twNJ+MawHpT4QGuwicGU98uSDLgWMM1iGlVn0pn6zGGjE7BbIxZawhVJU
tEjRMrLUHIl2hUWATww0+CzOYIrAbRUP/Pg9ijRAOFww+mXFS+sPoPw/h5pbrdFIKmVLyuyUQcLo
6rNLCouIiYOK/bBzPoUtJx+0n63XH4MHCtE0HmYfvOkP7hRiVAAnNA8Ba4FMFXg2o5RgnvFMCHm5
+bybWiJ7VAfKiL+x/xCQYjbcaPNZ3QiODp9NQQHvlzmlCpItw27B8BrHGjv6C2wWE8qBO82s/6Bi
lweyH8wTt+/tUm1ZsXnTmDNYCj5Z6GNXjEz1t90/GDgN11Uzka6QNbQ0TIQr6j+QMOz7hPPWCn7M
UNcnSqMuOTLbFT2/h4WA3RcxApr2ukl0q/Huqz4gzAS45yowb6xqb1xwR+Y3rvbd7/hcMTt+rSTE
9VQdleQLzTqoN5z5+0R69jJv5/z0cIUDRLmP82YYmonMgwAc780EIIt1i9gBzuUimU/0KU+jXcla
gKPOCDUMx78HEHtu4GpZvinjN5BWsYF9ikyDwfDVlqjZAgAQ1YQzjRCGxow6lDBoZ6HBFnC9u4jV
Iv32YYNzkwc7oR24flxoYZvG15mwrX+UL7egOXHbIRRyg7gl/ZJsj0+wFgPWlEo2zUXFmHyWxYnb
cT99kGkhqiaV+QyWLUM2tLDei9SpWmsoiurA44mzgfQg1pabCq2sDSU5PbMawS527SrfcUf50pLb
yxTjdNsAm4gpimjoHK6Nk5aaJRaNj7xlpTxphKdbffv1Lsc0em20RRuMt9lC3ytzgcTpHpeBllBM
K8LrX7fSoSB+I9JlQvZ+w2TsIpT2rKGkX3LmQ3YnLTnL4tT+qJ5yuMTFAaMjk9Bh4CCLEjrc7CZl
fJFV3rBWNhFFKjO3D580H/OZ+Np/VtcDWb60eYZd3B5G8OuBfRyoJWcH1jgyAwuQNCww6a8Q7OEi
rOCfGMCV/6msCFvKf5+/oSzMKLJEDpB0HP3y9OoEyRjeOBYIM20cuYvUspt68thBN8fZNSQCmCwq
Aad7b8oIAAHs9SGX95jh+7aKHhThYGoXB+N8/3tG+/HuHeWZyeryIH5Wfn0yKvOSwMuQWBVRemxx
T9Ahwhrq5R/TZk7GPg2Qtu5zE/Y8Q8bbz6yFP3pz3hSkqalQUEpnz7uN5gbenwctPaTHjDGXRHr5
iDTN+lAagxHxRl8Q3UCbx9/OZngieimoufTMpsUo//9HwoaUgLFatIRp6cz4Wp+xxWMOotKN7oY3
gh7/GluX3QuU/EFxO7fZitYz0ClKsKeA/dA0RATj37Ow2Dy+XAhPzZF92Y9KK6uY8mN9v4M74gHq
jXxh/TsExkCLvqzmiLiMjkIMUcR3YjCW8urpj9B4UWMRlpfxWaCu2kDm98Wbi4MaCa6O+tFwN3GX
VEahfhCbbpsz1N2OUu2BigxcWhGJFSRf2LH9EpmU9mOpgjMkiP0gDkT452GHUPJ69oPDEpEMks2U
xg/iEteZks8vn6neLnBVz8f80x7khpF1iB40e5jIQvJetjenASNbWq0RwIfPlcmLUSko7IzNSrSw
zYjsiHBsU/uFbs8iPUKYbpbN7uuwIVHDgC5FZeuJ2MukYVez6WpTWfJd+QWFemppJCOepFlESGzz
gpS+sPQ79GqbIAojwBDMgQwzQjDNugCPQzWSBVBYDJ3E3Tz+aGz0G/mktBaVK0ITgyLVZxCIoVos
U25jj4oJJbRrhOVVvA9tbWuMbUktvJ62us5wcgQv2KFeHAwX3q40hn1UEL3AtUH2Mh5c1iE/50n5
sZRARpVIcspduftGxqE534Lb6jK23sLkvc1gPOO1yiVKBje3VSbEMd03fOinAUffmuoF3X6rLphN
OulWPGSXPnEid5tT4oZSQsDN9ApX2CIdT2u7rvzPlTmq1kO0vze7NZDatfpfIk7SDCxFirG4D0U8
HGSeEDw4jjEZvBD4P+jfX5wWLOEDJRRsgUHDgPsxu0P7yi7IGFI5BN3iZ3/j3cURNuq6mfypNkCF
wL8MVt9sz3rO0U20HNLWfNGy2bwO5aHeYHOFE9cVLjjWmCBi0CIdWEtXZmNaOVs7Ad0HGs4Tdy+w
meWBDgiWXogU5MBNzNGdea44z39OFx4qPVK6AlG9wkleD7TPrhj1joLro7BhYXDdV1fg8+Q4a80F
8fx7/X1u72fKspSMJee9BSfrSb/juP8laHifeTLVtzX+r9n+czb4dpUKEIbqvjUpZhERyGib/WG0
0OxI0SDqrQetQqIUgPKfQXpLS61niHlkqVQw+V5DMkCI+r7ZRDkV6hGYS2x0LP2M1thWOi/UfIlr
+Mjcju5ELP9SLJ0cktpqQWWCmVZsCgoFdncqQvVjvVMbIrzWopsydAJva1ZpifiiWez0vz7Qz+j4
vOGPvbaIqcWI9OT/NGaQnfn9kvLiRLev44MwGfme4Lav0VM5fo7t8bMfr42VSoVPI53NIs5AOShb
yrUn1kERjrao/TIO9pBinDfChlMmZercMSH+PTYWciIcugitVf2ni7iULN8qqZZ5aua/14hgkKtG
pE5UrP+QJHAhi/P3n79+uvLqMnG66LEjuWYj4WYeD0im1gs1IGlHNJIfMWgfOKc/xYnff5bDVSkG
QQK22/08VF/dx0/2W6/v826VLjFn3HeibgKQblZsWIZ10vyr0jLlJy4C8s3yNqVG9j1zS/i4WEVh
U5xJ07Thhr4EUrPxb5F0ALYh3/6wfQhWYCwg9vb7OHwJS048SWGJgKhnUC3AKS78hZYKIecYWFMV
P8P7uqLcrP7Uu+ZMskK9NNJ8iaRKrCzKKtgQPCfLYvT72d3+UHJFtasN23j00zAJmAQYOdwhBLC4
HlBr9B8+5vtMDs/B0Ktptl9oI2eiBPUnb/mxOULoWN2pRYFv1a2BndQvWcuPQcCKiP2+VUNCMYSv
KH/RFMoHm8HiH8fP8+DiiUzoEVXkCexMjF794TSJXIuELG+W/tTNIMlwVxci8DaI3WCQaTcR8CWY
QOn3edKXzBcKDJ8j3YF5tmj50AyKXvvMo0ohHIY48Dtc3aGLfhua5QTjl0UDMECJjBlpBXkaocHd
IqWt1uMtmOdFuRuQnh/bQpeNXs3hZYPuv5/bfY5iXYLDA4axICmI0n3t9/5tTS885PX0UKkdtLMq
Vshwn+El4tQUGBbywsHcVXCZcvAC70kA4tnj8waC/wprr3QEKvEv/oHCnxUrlR6t4Q+Vgyw2/ITa
ljNeX73Me2AY7nSSxFW765ciQnect3HQ18PiPz7iLFb87JemLteV+Rbvof5rRKMha8aWFLr1ZtUd
8c2Xv9pNvdHPx9M5ZL4ibR1Ufoisn6S7xrCS7x/Gx5mtOmeDDHaFdckONIachMoJaco9x0EP3qgi
68Iw0CpHZGTPKWeCqcbL8S8pD++Fb2LpwQq9M4pbQLZr6NR8GHyN1ydAEIY28PXvHwpwTzypqS7+
AJNGXWJM9YLCe2bVqoU7J81ALuqFP31Yt+ltZI/GpoDVo/iWdHeCgSHloo0q7IywWdPjnaW/QlBu
9LUeGvStx95zo5xZfo8fcaUc9FgMGpaCHD239ZIKJgkYpeUNYgOu5Bibi6f+vLedTxt89dkJUe1Q
EgUtrk+RAAPZYb4WBJHIJRTzFwDVyxoK42kEYwAEV6LFj0UPCh+KSiI41UY/pYty3y4lj4T6Gkth
S09Hdnvvuq4Csn8i1mzfU9ZA9el5zPaXXyJynqqdidfSnfrzhWzBRmXPb9EhYvMIPnOftgBcQOCO
p2T1y4tD2wYhpGfQfZEOHCUjNP3eLjzq/S25Oq2tTK4ATNfCYYRLpcH5N5F9Eq90fYmNw9CKuyRM
cg+lkKT4ue3OeigcqJHt2t3opwgeHlCTReXk6wx0zPN8jfVFurouiy17fgJrZZXCg2IqYDRaFIvS
k5wqaeYDIiYNP3CQEKX6He+qbebBrY7qWN2p09da3t5W9bL3ntuhVLil8H+gRwe74eGV8e1o+Jf9
OHmhrvWI0czCPA86QgNmyyC2ESIBvrU0z2dp0DuvmPKFviMdaD3Dz2bkEnOVR9elZH8pWUogFJAn
nCIwhfDRGJJQD5KnB9tjAenB4u1HjHY/fI93N/dp0STpigh73sz1EAQHyP1zdfye2STjHUW8FyDL
nLaHTW1GKyfknVSthXTyelmX3FbSyRDy3kPKLBhRdpNys/XafmK8+glWkOJVm00ITw1i4syWGc5Z
WCPqJfA+T11CYJkTXkJ3/xdhgiq4t2wZm/SKvfE9PWZyYizosJdUcBVwhiCxnRteEwiLtoYt4WTH
agkaFoxg6pZH2ulB5+TL0USPLgEchlCwqjWFmmW7h0Ux/+4uK1zqNqdr3O7ANaWL0XRWzf+u/I+g
g4iI9idWRKEm3E+IUihKrXGs3eryp8GE5RBz1aHPFtcb1cMyYJU2qQPdNbwvyP/L+L1V92mIf/Va
b7zsw/sch04F/MhdsMXzeCdh0ylikdAQtRD5Ld+ErpJ3cfQlTPPRmhAGE7RD99OIPkPtlJBotMbN
SDG+S11rG+wQ2SFf1Ef5uBh3dXiKscr+bid466tLBHR2KtHaTcMx7K3uzO4O4IpShH0ehfMlltZa
VJ3Teb+jq+jjqSGe0rvtjjSrAwp9JForPcmPxfwoLNslqm0M8C7bCRUkvi6oLOVIhw7h8egXX8qp
kNkVuO/Kkq+2pJtU0ekqiL7of1EMvNuU33q2JpkkwqEURSgi1pZcD6URlhISaRyfBYUpp6CJiR1C
xZuVdOMpV/W6R3KVIIji5DW3aSaoP+PppF/yzkTk3LQvtNPP4GLJTsgiMMBAwCKgl//atJ+/60GB
YX03X39gt98n1hbOUl9ePATnrGqpTL4uO9Mb78rf/Ijp7PcUVLAGKyTp/HvIpX6ecTdk4Wwg7vCc
a8UOSXdUTymASzEzUFfYNc6D/Y3r7vdD9jNHdvWH8itBGp+bEmo697JY3+nz65LzZZ0RQNCuQSqA
6jM6gOfiqHI2C9UjxGK2HluvAvkwBCYUCgTYCG+3wVoIzKIBZiGfEUPFEFx/P5J5Wxnnl0QcNtoR
AeHVWBqfZbWlfN9tL7/kyMWcCqgyy2LNvfIvncjuvw6kRtOidsr45cmu4DO6aTs8usQKleuGv3Su
GF096ceIsrg7F4E2ezgUv6a9m1o4q0nD5Rv+aylFRziXYf3aFdV/dX0/i1Ef1rtReFtI8W1RJJTM
wW9oIBQfEZQyOEpXX98CFoOb+AQ+PiDeQCYuH7Aqyo0MsQCEj38L0ZPFxj4Xqt25NaJ8L/s2USYK
aC+q9cHV66cEJn61oIY5GfORP9Or38zHNmRrUwmFRQ94vpqmy+vsDl6/Az+HkrKJyBtCbSwa5BRA
tNlPv5xqNtk5xxSDf6X6QJjdZ6Wdg/ZFbnNaLS4zZPXo6youS36iQkkZg6imqELoZzFAfnmDJZGa
9CYj/Nbc8AcrDJIXHRy4ac5nWm2BUAKpY7LhrEK8rwaTAEbXH5ahETFUPECBzUCpU8HPvAA+aJOx
rYfIMk6/bjNhIkIoQJNtPRk+rmQ/bBr0XLuNG3TWA85cgbUnXbe7I6K1nSXZpa1bYM4gNAr2d6K4
A/j36aPe6abgLjKsRLOtvcsSVmlA4mzfAiUSZ2NaF8QDHqHvZDR/T9o9nds5Qa6pk5qO4VkQ5c5G
7hsiz3OROSyD2WUvgTlKp4PbJsmBWINciDvwbIuZ4VT2Far4Y+Cg2IoLYtC5LDWaIOoUzzmXYPjq
U1oBsFWvkIros4TqsPcI96BXVHNgM3EzT2PVaZLSH84UU086PocyhVQwfIyVGoFRnA58l4uLCjJX
TLMa7piKDvBwLhf4qWyfGeQncKwvjwlPzsVhsKOH9h9xT7EqAkJVdge1p8mkdPIVs+m8ayy6WmQA
kbqFr6nIH/sp0QhIWQHTgNywDCCX7Tmhe+Jyf7g3OBCiTXC708dcMRUnQxQQMqFbzYU/KnQO/GXW
T8/5Uu5jLVNogXcL6cqmDuDeaQ4psyd/ucPrVQ43Np3G3R6bxCVQKC4+uBFbmvZ2ZqVBBjDecOq5
ANdZmtUg/FNA3SLESQmoDHzTqWJVA3kLjU/B/7pXH8Qo8oYAYZzBTgUK69DwS+fJjSkm1SxbyjB5
CAcmOVAv2QWU4xluvgCyAQCsdfL5x0kn1209MWzmfzgPBwDItAQCyrjKSc3vCvIUqLgv3p8LNYUJ
O8/A0Ki+HOpR4+XxOCJ0nOvTuw+hN64HNgVhHZ13r3YQeYY/289ufg7XDYZzkILIf7l3YJoMOvXV
iLeeQwaAUXchTiXFiEQXrAk8omwKcz0S5tsBYw94EJR34TdT+CwLxck3MoyVB/Gf4hQeuKG9voI9
kBRREfUnZrz449Mt0hOGm0KfqKBbvGk8FCsC0mJ1+a2C0S6dp953Jgz3hksjwcH7OB+nXfZOvlDO
SHsH4rmMs72+e27/vSxfiefHMl9l/IOGDVcOHt6yCF67t5tvS0LCgV1ccYMHdlXtGBFoOL/ZpmFG
uI4yqd/uMuBJajxeZtEnAIqSqI7kCCt0zdFi1tzR1AhElDKLiKUQft1qIpnQK9pkZBuzWyQA+28d
OsQTPbwQVI6nMPR9lXvydLEsU96SahGKfVCaG/ghacB52TnWL52aV2AqzWzkoTsB+gr0VJQTSkhh
Os+cb6CtuoWwSqffBFDi9BHLE0Sc4asOUMLXVDfJNq2BAC5DCOgBC3Jd4XJXG4gVzpjfAkKAPdy6
iDo6CHXZIdD5HzHso+wkrdTMTFeKE11zS4IRWS4MTwoUJCy1GFWLOqmTx1CAoD132xRu578h/uYb
ZJh5m3QFcWQiLcg7fJgimx54r7DG9kCOEAA/Qe6d9k43U6flEvPr1suX88H/Mx7N6zDAlBKxTLfV
XrRUp/cwGEgZlKzt3rtP+oWwVJwXRHmkmN3h/EDHOAMLUvinNQm/ZZNDweyT3G1mt0BGrACTao2n
H08CKN07kEucKwWT1qNiT1YwG7j7F1ucwBIHQaSv7kwHRA6Rj8drOsrg+jqnB8ogxQkeJXosBzIQ
REHk35jExefKIfEP+7J3hncfLbKwT6S5CLSdM229kmh0cOIpZRPBZ6AAxqt1ZNbFM3jYNEAVlwUR
ldg6AcNEHcL7khJclpjw6GpvCDKy5QPEICgsVH1JDaGeYqhRbWAxcfnHvDtHWCLYMW02QKDIFnHS
vI2A3AFNlqnBorqyOWsoNXkkOF9OOZ9xswGnC7x24LzXjjwRj9L8hZKwsi98gVVSEKYgDIJ0IPEz
Bh1XPGPKoPXFUQMBGX4CtV24hQ+BEil2zda4iCKUnMrOPXoJc2M9PLteNDPFKRfoAswUc5tab0T0
bvj+97SbjlioDNO0YXROSGgCVCb8hwi/tYBQq06zGBQS9/m1eFqMERz22kR2pKjBuJYwSAv/NhvZ
nIMFZdFpOGAZgHSyRwEEUX+ESe7C1kUbHk6attY3AxX4Sr4nT0DHzph94DMUzBcdEQslYCjL7YDI
QxTX65B/GGhdLeTiL1xzaTLaXAJ5LYb6QQzFsDzCjoKBPvBUX/4VLon+14SUCLrfK2SUgQkK6QQW
KdLZH90q4o4YGsw4w7ooUl7babm6QpppXckF4xh1SwHD2MBxLbfGWuot+PiH3CugSA1m93VWwtxD
IyUuBoETPh4a+MOv89hYX7Y5x6kT2dHC/lzESLMWcb19nYV1zvd8+Ri4dygJeQNW8Y1KsRK+zkgu
rF7uIBHzvJhpdIvfkACgFngwjGH4G3MZBjbMm7D7KTyZFwiopHx/BsaeGI5mgxiPwdU1ECEZBQI8
XnH5cvXZPQSf4Q7Xhv4hFJ4H10l1260QDhwnRtnN23nvXoMHwOoxIaQMVbYM6mO2qqAYUkSE/jqe
6ci4s4b+0fkGGyQsRsFzP1phnpD9T4/f5Xep/I5XNWWXFYQ+YIGxuFcGGp/2Xy4fvTd5/89Syfss
tb902osJjbkan0yZaCjkt4mCWtlKQkPiaRkDC3P+CyWa58AJwwW6r5MBDvrOLjv/MnkWQ90uZHZa
gwTJ4o1r65B73N/8UWB4H3w0wknzGzBE4T+EnVuTqlrWpv9KRV030Zzk8EV3XwioeMKzZt4Q6kpB
EAVREX99PyOrL6r3V1EVsSNXrrXzoDCZc4x3vOMZLGKldwlpWIbDc+PGaKGBUbvoxQueExre3NCZ
mguXz9hFOyRO2+fWZc7FUvmiVKh83c69nFaa82tmY4j8aWW0gbot12eqc2s4sOVa3z5+yn4aFMvH
+vVzW96Qc+fQWFss39/vyXvyXN4iZ/Rc3ofl8Dl79ykdysZbDpNd7i/TPm1nm+xLG19XuGFve5x/
bDX7164VnE1xMrCu3jkSlIE/EoejSbK5u+3vaRDXI3v+Pp1nuXjOSXpg9Gzcb+oC6KnpwjlSMm+O
aeU9rC7246M7weo1JIQf4zdyjsmMIjs6hcmxeh6G9Vo4CxZSJxTcUQcW+T0Ifpgwx8GYzMwj+U/o
4Eys8i6FBUlQzhPCyrRLr+/gMuKHD13CwipEKWJjTiI2vskDRFbaW3HIRoJNuc5vhGsJdnrMz0hj
HxqPDWooN8Ik2XIenj1FWqJ/zQ0pck8JnMYCbTH5XnXQbO1ZOgEhgNf5jApG0vNznpQDLMIEsBQL
YZuTLQ9fwyftoTpBF6YfCQp9Qgt4N2QCeUBHMlFxCj6EQSF8gT2Tpn91DsFnZPAoOcRnl7E0Ul7D
emhIAw/Bk9qX5vwUHAp1374cajU9jnRUbOhWD6xRNnHHL6DSzH659yr6GW89nZPoijubE3GcEmnR
xYlJ2Zncdw47HE7byFozL+gM5ECb6Xj5J48vm13m8aXQ4p7wz/lB4+k6H/SpviipneHu2Do2ZH3P
mXaIijn8btuGB1mH/UPuNhVs0rHudMvdGUkXQsVtiomWtmo2MJOGRunWV9njOmyd4o221jbYBeOP
Bpuh5gcfVH4Tv2+hL/KDuaAnV6KM27aQh9RkKNmi3mY/PCKHDKbggaeyoYUWjg5Swfa6BtP3+3m7
bbY8H822Ofw+Q8rX4+nf1zgJi6V1wB4yjLeAG0ba2uHMfs6ovWuTbKSOEebG6UjbtGPixnRqz7M9
c0yGzx0q+Rw/5ZwwjvAzJwHDURQ0NBvApidARtv0pd2rJH27TIuZ9M1+sEk+w3LRjC9ohi2dBDW0
rQIjuXjoM2K4lC5coEKCrdjKrXaBS1hTZ9ryc6xxOcgn0k7y6ed0obo/BreZw2KiRjRb8TmFzjCZ
1HQIOgOJX18Lmhv6LxJVuqoGKhFJ4tHXFCbDeHbnXx8DN1AmZcBMxLDt5SFQ1t/2/TLoAzuz+8qc
/s0h1eEJLmDSJhr7oQ2UQ4mqIE8QnzygIbKL+c9B2x3CxqIfzRn+oUi/fKBKF4CeOHl3zdCZJ/t8
0wxbOC9MOBprob2S98XBNKPgC7NGGdjLmOSX3+C9COTh17BWSc9Cq5sQNVyDd79DI3/F9U0BWWl+
60kiRdNxT4JFxsP0JC7hOVy2XSLMnNwNDY9HFQ4ToVFJwEOgGyAo8gOr4EJ/0T2sQdQIKAGDBESG
DBpSyxsl5eBHx4Aikilzz1jHBg1qxqDuyxEkUI2GnIf9kNSBcSgQ6JRxSi4NBt8DvAfEB7jFgHYC
boPhOSA+mlGyJOyEhqVygHTo1LlwGUnkWCo3XqHJ67zAQiX0t3o3IEXtGEAXfRMADsD+k5IF4LNI
aiQhVdggHFjpmNmDbEJn9xD2UOBMr3RZ3fbOPF0xHiafurvLimRrFS9eWFyJKvsVwRJgOF5tvWVO
FcFSO4RyQXv3fXxecCXoDU8Z1gHkZmhB+sOYN7yHwJgICt0xo1BCyCkDHTDctUeD8Ih+OZqF2UTm
T2+Ehc+vlkTh9I9CR9G3RQ9OvwoA+9mzWSkPIseip7C3IiPMn1weikswhrgUQFTOkJsIQoYlzZc5
WIrbsEUaqaeoyUQAdyKvJwQpthhawK4rk871ywRvrx/P9SHd+B8mnhjEjvzmvuubDEdRRxfQTGfy
WzfMo8ukpXFQ6TN1IGAd0EmOr8GrosfEgdNCsrCg9XgubrMnwShBzvC2YNjOLpsVC+lC44WsMGqE
7IwhQS2NxcrxMrusnAn8r6EyU/sXAqEGIhiHAfkzXKkQf8/EmVQboX0QboWEHRkzO0ik/RPKVheX
ILdNsmOdfDojrb/TlozJBLWnIxIiSLLRhwjDDYmnpdbA3vCYN+GZyOEM5q3zheI3sfpxnw+2P03+
aPszvBflJGqX4K4ujKCgLoRE8WCP6c62LqcO731IjnK8UWhsR+hAtGw/h4RR/Xsv5bBoh0wu4VXd
4Jbc6RQHWMVXNAN95IaAdzy5meSiQ8BakP+B/bItPcIarLYyKDYJKK8KGI3z84G8EkNZEeIJUKI9
AAd6XwRpYYGZcKYKhSrOtqMD1oKi1UAUBxe9RCGA560PM9aVMo6n6ZywfkI0OrUW2ZhIDRQXxtkx
7LkgiZio1beCbAWFgoVikUbg0FqzMdBvS7uhz/2PpLM2m5FuwMNr++o8GztM4yBKniSANQhSF9ZU
GRMMsk7IRcPzkqltqGOkKzwX9Bz23mEZmnP5DmOZjeVqtagn0BBHzSiP5KaeGTTx7FKN9PDr+Z9e
Q8cHsf2wgq3Cq+ZWqmiYAHMGNAewgWL3/YqBHFeHeS1vXZJhNhErcAdZXwkfsrqRM9gL+yksEJue
+tvAoPUSxj2N+lk/j0S3oMmCveHuIfoqfhykkOfqAWAsvqAWtc67QVHI+JvUWfGPDW12MOng5D75
TALj177Y0QDtAFrq9Pj/syd7kg74E0Nkt0Cuof1fdroh8+fgMhA8cJ+f6Fk8iPRFV1NZ5XdpYroE
Eo0rI/nI7dk6eIS+LAJg7YsRGyzeGnhaura/MFbYFJSozc5Y6FxCYt5eSj7V+aJuORewXnMob57L
991G+dZCQkm/C3LmnHsYe0tE7ZBI0ccTN9ARoUDrsSXLhVUGLawmWo+h4NzDGxNj4hCmFm3V5C40
rBq7BwLlec80Oehn4G8Quz8jGsRGpDybkttW0BdNw8LUpmGnXJlDzJDngRTW36POwp5y0PevTCnK
B9eZ3RNaj9bLp4TAGFCMI9HXL8LxE+HvOtNSOb7R7ppik2KnMmFdZavz9NNjMhWIgttUIWvTdjqV
hI2ybAiPqkUMGbE5ZTixT5KXylirJcrayQQIWZFoVSdwJ46QUABCQjkxgnQcr02mLj0oiO/4na9n
d1MP37OaJ6jqdLWlMpK/PofAHSZkY8PzBq9IzybkksUfry8UBEmE8y17Gyogyd7BHjMasFW9knzo
4IZewuYeA6W6Bdx9UDM8Z79deZ2lwPAUpqxQCXX5HbJblywZdd725TepHCD4lzhaylWyIJ0EMUCv
Nahnnr90rC3dgTsQYASB3pw39f0m6Sadm0oSJ2Gm/YfgD1rWylmkP/XIIX6QHDvFM0bCfT8aS3We
nwSZKfGyNouBwtsQ7V+sTRrMAw0ap1w9AcdoTFexvuVytIuCc8taVKT/7kBjMhwI1CEQN/rs873D
ipZLXIGqyXEXSbJc/iMTrqDNxcMcNQ20gIzzWeXk+U8giY/wCTRNqGV8Mb3X2UzFJyskuwcbkeTn
8NZO2sWLQWLYS6INfqPVz1bKkqkwEgLfTugQ/Np48tmBk2Lam0lP/nXm8MIEo3ZZcf0yFJs9LTlH
d0keDwAuFoqqgHXI0O7+bSO/RVkqEZQ7RASbg4dDjUILwgNCv2yvJU3v3LXP0ub2X6GKfpYpCUHS
doXP8QF3yGkoC4MuxUiWjz0+bwU/5KzVaUNeos06hKjy3XFwG9AH1FkxT/MNVw142tYEkVYczCn0
bXN6O6iYCnEvzbjYD5JZBff5IV2fYx+73NbIuky47ABdebsb9wX8LuxcFx8i1NizTWaJoyO6X8mS
T67r//dHe8AUukxzX5kJupKMeYY6zi1vDonPiCG+jtkyoFjoSWUTowgUcMiRD7fkXUnE14xIFopl
ezj3ruv2kAABx3h9UL7obob98vGvffU2OC/VQwoM2pQuFX77Obr/5FEeqYciemNIZ2jMdzY3t5fh
Y8KBA7jztiyiHK3e3ObRB1N7dP2Gizp5/GTzy9w8xOAxesQcQuLMn119JPmAxTA4xF4KLtWYVIM8
rQRgQ0FwQk2D7dxZ87ehjTxIE9IqnWKGWNWULFD8KQ5BaCYmBO5JS+8NJJYzfoyYFUQWbPfv2EXM
njN9kSoW5H7WgoOfDFCZgc6ZorAjwb76wEBlQmV43zjRZZPgBxLngz0xlx/AYyjKlOVInwf3jUiW
Fg6DmXV06GR3KVCQ0QIoBTyq9tWh35DI0yZFKoLc6G2ePNYSVKuga29UpjlzBZD7cLsFdVDENGA2
mxfdJewXIMLmbz+B93bvWXPwNLjN3SifpjM6WyGMoqnzHoRnWW00IAy3vZAfWethBnrtAo2WgV39
K7Lyr54NhpX3x5FVbO5gfxwQBO/fP0ESAIq7MWMyCdjhUZog1W0eADreUEbp1uKRFKKjPrzBo4wn
jHK/AJxjZj1IBZG8FPYKcDwhLOSfbGIFzxMA0HkKolL37z6XGopjAtiSDCF4MAZLoiEbBF4y4OcQ
eSqcFSpIy4JzpNPv9LHj9YRbJFUYncfcIHL47OJ5soDAyD6RzQTVAc0siE9gPgMBoZoceCpRTUx8
G3MGG74xAqHT02C1MUFrktPiRNc0PzcPmBvd+/RMDwGGaTROWMzd42eMwamzqCaPqMy9kG6BFzw0
+1AN9c01ytcmNWF7Uf98tu/tAxDGa4hfctKZ6LRW3XYYua4nY+4syxNzCMf6Eid8tevAV7tgSAVB
xGQC7M23tTmzVu6iWNMbQH/X4k07BqAQBMpVxWtaglFcIEqz4CvArdd1+sMePicGwRSQdut15wCV
bWhQlT6vpTYdf+WIXmtrdsEnok2VjTUudujxNDLg+riM0u0Nv8qCD+2X9Rmk8CJbz4igN3M4pONy
Z/CRntuFybbOsAKOFVMOlg5KYLqm7DQjHj1YC3dWRQ6l4TcEXdJTvHXj36/TpxXnMwxpjmVz+v6C
ebbP/iQjeCkbZgKG7hLcGPuiTpRas52gyOmHAuzxe22mUMHb8PzVjindz3gsEUS1SJ/Dny7vfkNX
yZFP8/15r+KsPhpHZoXVp/cOYjQtkppGL6efk/sWAU/PBVBTJ5IHiGAt0vtysktQet/dd9B113dE
XGkyr9nrjZUWvmeEt/RRLQjH5OXJi5ePZwiXOW6xJvOEa4z0Siar9ApYNEyohGVmzG6/9b4Tev4k
Awt873X4J53Fp08LqgFSqeMCUVhZvzEiI7I9PLJTH/N4yDmDCIQ45V/QmEpiHWHYQpOckDBQDBbu
llTm+WkA/GKW9IV4F8ILLiFFdOMug3IUYLSvcRvYyMTnaRaqQ/zGpIVV3yCcKqYcrAXHaYnC8EGT
TycKeSIH/TgZNpzNdpTvH/zm6wq6GAIaYdiGtDi6bVC+wztdmAOJXySb46hcmQFsI56w81Rjql9L
XIA/ePmPE80IiV3RqXgix2S8I/iipM99dgnBqmoR2dE8W+kBhz43owMgM56XvXv4Hr9okYNxq/RM
ysBEBnyXupArzxIAJV1s5cB0/xQH7gPTd9mmAW+uBHSXFECC5NjlsF6pg3oLJZCAAWF+UXOFaEAd
kiSRlMqYPoLCGzUqrA6hOWHd4N8h4C+hdtKsPrqSvNSnHCZgQfpPEt9TF8SCY4PAhqYPxqHG7HjK
sZo+IrdXTxs0+WJ/B/pjezGbBlUMxmTWeNAFlAloAWAMb2+WjC4zXNgZFxYUJ1hZ/EDDlOaTE5UI
I4J8TqDSoXVtyX69AuIH5W/3wSEF8y+eE81wg7AZRTEr2vK0QTJpaYi+QQerpsVC6gMI0DFzKH9x
szRJEsq5y/j7c0z2UgVJNvJUg1LgjHnwhENl3rkDCU1ULqCkJVL+eM9ucA7fM6Kh6LNjj59LSEOA
wjrMpauJCorN+xUa3I0jKp/W+ABBi3tkZaNsTH2KO2YhG1BgRsGS7ZyUaC53RkhtBk9gPHF3DidN
A/kZjMggWT/YPnOokcXwBmOMmdrDp9bXlKBAcCcooORpofTVI+VLePxuWB/a7ZkSsTF7E/7Cc+Tn
22N5Yt8Q0dAEeVaptoI64eF1/1Ak/0O2t7DpZ/jduqqDM4XERxAUZT9uCGyP9O7AVkRXCTxsyr4/
yfJXECXaUb5yIihYhgheBwr5P0w2WaNRIosQJCHmUewMqe9R0TBCc0FJAM2O1+uTzlGlcRZE9x4T
D4YX4dv1rf5pqcOMZgaG1yAVEI+BoCHAwgqaOwwQTucETltCqceawAmfC/RxiYoInta0dT7Wb14k
f3uhvBECQc+F1U6kdPONDlq7WfIItTAJhhJt0V/KFLc32PZrIEqnNeLbRkv6RmHMc3wE5fwF8v1B
UHafmDWBGGJUdJ2D5UX8cIICJrkzBSM4w95P3VPK0SnvWBkrVD3jRUNGqiAGEFt+EV2CpldCslE0
xeh+807nKMfJTYxJkehLWOjPA3NWl4SRXF3CVSnZWDIPL11TwXGm51ePaUZSOL+smSrKlQaSmAGC
YLQM4/+Qpu2wCjjHhnh9uB6EjtlcWCDl+mHx4i/fv6T+ppd9FxE1XY4nG3/CaxGPSpxg4kl1sD6H
zD4d00P3BsLvjGmvIYKsxg3WjTjKV3ic0IfpAFylM7PPbsDOgrjiETYz1w+HAYz6hTHEGwuDXx1n
NEEjW1NWLaclDis8TxTZC3QqxkogLVW9O1dDHeS8IMzVBKFXYr8q3AMbZKAAzwzb9Ie6HvLDTC4c
9wgIvaiALwSu9MeO8FtyEFIK55BpxsmXGzKiCGjdExHpV2ZYy36uISB8vsRncCESrgfJHs4p5Ylr
35B7Oe2wi5Lx04MPqxw6MmYDnvRfSYkKB0IsK5UjjSoNs8MRNpUVCYgJ0ByNE02JIw11hLqyD5qS
JOHJRnGjCkMVFD2b0jZwZeQ3qqLn6RNhmuWCekYlOlAQrmXCQs0DUoOFZzsnMqxE2UFLrhgt0qCa
NnhZ89AVBwcKEfoXpxa8C9JCiRrBvrC5KAN13iFhqzf1nlowrSZjUFBdM6ioHAuSNw9aMphz9Jkh
kg2KPeMOqEZz6kciqtkRTHB2P7irIEFhfdINR5SqAiJjJu8OgeFISE27BibavR3xByeB4zHp4tp3
8i5Q74LwFtr9xpIdk2sIQX/0HFDpogIGLfkLAO+g4jNYW/OKdLjYUPmNyBMNdE+JiK/jpv+GdgyJ
2afAjggQfz+H+qJiMRi7K1HxZ6dEFMOJn9jSKQTUIvaE8lWIP2QCzvAzBp7PFGE5sBv6aeGL1tSc
8bBQN74us+ULOlw7McbngQZfvj2RRO8+VKRflCmNHZM3bgHJN9/d0liV77UjOvfo8STxeM+I5Anb
EP3GIFdYH7JKPxhbkAZpxUTFk9eJivOLb4PewHyJO+ojV5E6Vily3BgAPqjSX4UBcGSDhmhRL2cl
8R7YwLH9PEJjZ5FoX5GZnDnjj/nuX3VxXjEyvUPGXwVPbmncL9BnYkkw+OqWQ4YYcJh3q0AYRxTk
V7x+Bg9z/AK1pwiOQMVhyc+tNzo8ZGJOIg5mW3PDbK6mdnSIPT6hGpA3QC9E7Vy8d++djWd2qBFN
dij94y/YqafLiulJnV06awiEMBzsxQQANHxjUg+5Y9hWIrSnVYNQpVC46KveXSQFVN1FjWB1XrjI
EBzWO9G/bowvzkdvAisRzM4L9QSamluWztCwgAsjduws3MB04WARSFesPPd4XjQEzs78I0R3a34n
a7J4JlrCgTfrFIInFedNwQtTHQZdob/vk2mHAcIPqJ7tsCGlw+LK84gaJdYLT/UIFFXqIRfqWhVc
Y/dIhLfPZtVUPRWMf6lO540WXblk1kTbCVf+s1MhiV+oGcGnosiDBMMbr0+8Ih6jQXVQeCoNHieC
og3q1kCUfHQxxhsIh0ofZiub+8I77ltYE2QBKpEzbLlPIJdHQnXLOfYN/wmkPR9gg5+3J3l0eAqJ
bYk9MjjMos9gu8MaSbQLQlvUI7ku1m90T7r8LeGpOHHOC+LAHmkF8qkN72/D4Pq5f+XkldzVgDVI
6QOt6LY4Yxy5IWmjJY+IfqedI78ymb7kjvPMGURiA6bmxH0JiVl/c9q6B0yuJYyBpoPZop5og0v0
Otwmn0O9Lpf5oBpmS9B/FANfw6SPBbwzZVo5atclysHQ6dDY0PdrxNUz5EgbpLeyzFYM+9mjhhaM
cgGRiRYypzmJcXDG7wPb2YGy+YbL9fZsIqNfsCvkQkpycEqp5lFVNYGoE4ijXTy7pw/7MQGvFB3J
s857jTYg6olKxNLqndft7AP/9jMtbUFMRtj3hhZtJtWEgqZQ3WGbR6jzUhUSmcZl52ZNkULJnX3/
KlzNXKW4bNJ0CkAPsH06auCoGhhMG87CInzjSz4jwUDe3JvoH9k+2+PGBXNGIpb6RKnN6R/3l8km
jPLmkZQ/2Y+X2rEcX0LR5IhiqxMfUO5Ot1P8TYhvg9Aho0z4w5qzzHC2FDF8QCpOv3OPCaHPm7vL
RIP77n000C/fs3ckAWmDL0hC+XTMk0ZiZQG8Fl8AY7hx75ArsXkrY4r1lO0FJP6O3jNGGmDUU8Fe
P0fuV4OF5fqjfLVbUdcbwph44X5Z+CFQvs4chtm3uhUFLP2mxLG8v71iWUTZd8ZfEd4Id36IkSBv
kAISWhKIEuTwUSJTioAKsmAGNBtX/GWtfIkBjTHbU67dlMrsmuI85hg0aoxXbd9eysGuwef+RCId
uyuSdaZNmYyBYdQwDzF5BPo3kHH2EiPinJB848y25PJcP9iIO3iQbpvfTAHZh7bMDVOaRDDfkGfg
LxAvk0vSXZIfa0fZoiv2IUnn6DQEIN1yCXk02NxZZIN2AQWZGPwpFckoDeVISbEmfLiIDdsUm9Ze
EPigo0pGlZRw83+tTceCs4MhI2g6v9mJ5F2o/QupOsB+mtrsTTLNQOMVX1jGlcfy+aCFXxqKLe6Y
ORX44W5bV9LMFfkxKR0hydbBtaaRB7iDB7MvlKVxJAHev8Zv9OE3aabGAVtMmYPSd3sN8FpBJzPz
ZJNBEly9+xW2lVc/P2a4e9OR6BuYJKldY5kYVVt3lkfal4NygVLrLCjPgQzBcCF6rui9zfC9gyjr
o1bjl85pDcRLHpYTdBOCaOPLmNVbgGCuX23xZHS+3C+bBmGqThB/E+n0FPn2R6HDA4GFQW1dCmKM
1cAlhnuUuRp9iqBIOIynXVxxN5zxrMJnnt8nrC5Zn2QqrL+1DLleMh3p57G+zDE13QiNSSHmV3TY
fElQnvNF5uF1A6sG7azPfwWJA5QmhsJbtO8FsLRiHISgwnKvxDiteC0XidEF29eE2Prwm5J83/iM
sHtu4T4mgTi8yl4RFdHrR76EJ2D++MFaNbn+xuXW9gP05xukRt8kyyA+X1qA3j8Thyk1KX5UGfDE
3AzCExbgp3cl2rnvRDsXGYZ5JLT9kylwqUg5kDx4u1wtGWnE38qfOxkAbwAkwYwBVjS8d/9oPYcy
oeJvFWkxINERMy2FxVxyhd+LUUQtWi8p11vyB3lZN+qkvBmqgK81tqXuhF4gfNJbmcol/wfTKAN3
r8PX2hyJnE1OJh4OqsvbG/mgw//UQMnlHu5VmokSjbcMM3Ryx3b5xMFgT25YREocBuic/Ro+Kkuc
QgTO3wOVUUaI5XRFpIPLvLO2Q3bgb4DwCOYmZe03lyobtojmstFgw406tMelwxLnBWQvTKhtmHjT
Kfw+dnADPDpx5UqqzWIZYZAClWqOOzLe9nDFdiL1AVK6A2NVtsy4GpAF4rmXvV8dmduEUczUl6n+
Sw+G1GEzfgvOW8z0NGiITQot1xybY5Ybpo2KDA5jW2AxLIGKKskiu+ZaLLYWVuDzDqdupFNkf+Hf
xc4QYUHBfZJE8YI9NrxOMLdRjxXHAf5nhlNJmi5ma5B/0Qsr8FLGApCbjnDNkPBW0bt/HdL6ObRI
g5/LX9Aq1QJ0RGa18Y+ezHjiVwsF+efJV4MHKYdtyB/kgyWTp5nuRuM67doUhz+TNoxHb2R++fiP
zy+glfmagUb5Qf5N+qnJq2+RWCI+AWwLmhMEd5Ru5C1dqa7itsBId6bzgiwN7yuDyKak6ZP0m7dw
pcZBpv6kn1s8hObY4iXUkYXn8ck7wie7tAb3OYur//pOvDPOIeljeNNe0R5IJKUyI3YZnni5CvLu
2J4Ygrb23sELaxzHL8llPS6D+wAXnU+1OHhySMdeg0EYiAAaDA5K0Vr7Gjx+DFuM1JAGY8ol7Q6j
0+jDTLTzzMAczk6IaVn8ORi1lzVjZfC9ji+rEvOJVBB9xryscP5RWyoRI/Jfp5R0bd67e7r7UEYJ
apjVdsFejSmnV2GAPvdiXsir+8DkT7n+93F3Apf+koZno+F7Lm/MZ7gxmP9+JwDD9YoPr+C9y3AI
2kRG0v6jk3Uxc4G0iV2SxBIJURLJqUKS+mTxg/blCuvjbECjGBo55ZkHrwZxMezgp4D8KINfYIoz
ZowaXU2NHpM/2Wsjhaw5myrWNJFxi9E/7AZiNLCYYYQLhDV75VnWmTD3ILXOZ+gASAzqoFzjTJk2
Ptdrfo6wvMqhHzUHeybDQmg1mRgUm/j5NBFoyMMgHP28OygliJq0DNGJ2XByZhvEpMzMG0JVw7zH
GyYy6+DLMOf3Xj24TnDDcCIxjXz5JB9yw7bLtCN+Eb0iVzqo2SzwrOsLBjtw9SxapzQKM9LDIPYd
9Oae6ACYbGj9YjZOiPebr+UFrlJ+5237ZGAEN5i3j9cMBw3TE0g3VTRAbNhU+hu2wwvBSEvrFMOY
JUhccyCKzk3KcWUe0mXdJv9hbmdHc//+t78OSbc1zVUtQ2WwqWP+ZXzyO/kkhm2UF1Qx6jWx6aut
Z+t/bLgCwOBIg4ETMJwVD9w+o4d6xBFiY34rvCfUF+wTz1U5cdgm8Z2Bwin6FgSQvJfdBy+7X2Tz
jjGLjf7zOmhjz2IEFI+CPU6MS/eRDsqP8LxucMnAcB0AZF2/nY9PcImDACjgB9W9qb1PpKT+60HP
MXYjlVFlw8z0jZ0Lxgpgz1jahHcJZoBL7eP/vR7Py/tdNGxk8YbzgRtGzKqYgXqKw2pH5z0ZIS5J
eGRTeOfmJ3jFURsHH+3H5Ca/gwbEUjW1wFzUQdJSvf88gvTdK9vee9dQhkT9qYlpW2gH73FhDKr7
8laBZewTshDabPAwt1yy7iPxyREnzb4tZxcyMMt3LQ8TWSITdyafiHC22zlCKYX72o0BGDFS4A1g
rJc9fEPp6Zty5wD4LfsfBhhxB2DAfaJrEjzxEzElb6ko33HrqYw2LPpN3qVutSwZY5YCtPRvto/l
lalmFNo/dz+H+9hnhDeFmZjkCCeKjL/GUk3gtGNSQYduhpqX5b+s4MyW0g7er9Gd6Y+0MrLsDI5f
/51Qkp626O6IXGTlO6MOHpp/Bdd4eiaemfuQOSCQPHCVDy3YD/q6ouyCFUrx0CNeAMbCC5MAT9QC
6KtYalDxkITo6S2nWVTIrGAHFniUK0MoIer43X7TPNt0y8cCml3CiKXPtH2A+jbpJugDzSu3IJfa
1Tke0AANDbJT+PES6jnYQmycrgBLNKDy+dIoN5Xea7BjsuyggFn9pPHiGWM9aDKPrjhMZ8WyZs3Q
yE97NbMcmIOXAjzsWXFPuQMkknuDy+F89wtlcIbiMmzYQ1YANrLlpROkKBR19z360Bv+c6Eb6NKz
7DCgV/tKkYKq2Rr8AyA+xwyUfTUxKzkqEyZPMfl4V2ijeFlgdWl72nUEidFgzKkOvA2QO7b+p/e2
Rs7M2fDZA5IiF+X56QGVICICfFUQKnCXT+AvOzSUEsjbXvb2AbK2B2NzVYImul88pdyotX8Z5TN6
8U1acdePqUaBrQ0op+s8GrcI7CEcQX2WPAZ4nBgFT3MM06UhykDJo74KOiUWNmf68Z5uF5z58r3Q
HB5p38ZW/eo1lGlU6gA1dEjoerOr1iUZtpx+U3g462HIKN8JDvtRzVOSBp/FOfctSBsrm/9z9c+s
pAOZPLwLA2jlLGMBf100IU3plU8PdbNzOfdegUKHxDZlpbKwgWPXHtcV0F87oTn2vmkTAtVufLSJ
QujrBhjV9oyf5/h5D1ks9/0dUNsU5Iwa0mSOknCHeLgG0kgzOqhZhngxy5vWcVBtGNHGn721bS5+
DtJrQhc63dTNii5uaDeqSh7QpAFAkBac360P6OxWQwbwwVnE0zzFC4uDu8NAw+4l6bOhJWUQ0419
9QH6QRJJf645vtP7c9GsIPt91n//2//8P//r+P6v5Oc2+8dk8r9dn8Xsdr4+6v/9d/Nf7ep6x1At
SzUsVdf/MrD8rpwfitV28rXzjTKQ6WODqIChj/uK453ekUX+7pb6mtGPaOtMHoJyVAYwmCD5m6ji
FiMvVh1WDy8Z2sMuPQCFBmqiCYDQenVponhNy6rLFqbha6UWBA+K2PXbPo+vbleddr7uP81/Oqx0
GTL/lzHstm5Zjuq6hmbY6l8GkJ9fetJ56Vq+LipP2VktdTpEHaoW9NBzosTEnEBf32kP4tV9ANwi
JOMiB0q69aeXkhfSlgGCbpFmwb+/3oackv/tldkcpLbT0R1H/csp2nlkr/Zp1kD/f2yXkYKAtz7x
KAVUNABuaHLx0Pz/1Eo/rmnxLuhr53EqT+xwIfw2pubkI0o3nRXLzdW6SGxUvIb6+PpDT0Nl/4dD
3+j8y5fr2KbesW3TYJ47b+e4X5yvCYtJ+x9anCu3TlsiozERzeEQ9NJV24K77l2/X4Tf6ujD/D8Y
IuOYMXS4HujJsEYxqo/r239c06eTSUHSuMJLyLz8gGkgrQM+JlzqRAZP47mmuPfaMIYQnsFLBl3r
UGapAdIBAMDl6j1goO7U0kOonqnMhVJ7MkyUY8Gl4V733wzPyYf6Z3BtRxVWZjpoe7reV4656n2S
fkvvOVg3dhtlqADsVOHuF76msXmHWBTODDWEBlh3Xc0roTfSyRTkd88BnmN0n++uniw/pQ9nLism
18scqI4KFm7t/NG+gVlqJImHTuG5bC+Ukr9jB4Glw64FjEH3NT0AcU/Lj3X2eOH3YuK0fbCnDh0A
6gBVyELQMb2WglACPXEAU9yMB9X5yMKsMOfqK4OaXhxU+DttoVc0zI0kA7oME/h9nWPcWZyZ1waw
QOVcAZwyeTH5C/9nDZT60DA9nRGhkw/9EPOr2U/0Hs8tDIoO264DphmSiLIHJAKdKGF22rjc1KXf
WeMSf7Ofe80H/kaCsX9uKd2Q2Ref1muvnmn68dlXv87D5qtcvNYW4z9zD5DFjW52KC1OyK6tvAbp
t8ZgHLo2qllxTPPA/SpR5WBPQYOH5MOYjHU6bWeYudiUx3AxmKeteYrp0+lC3RWjF80KHyCH3WrG
aoAD3CI5OF769ptnH1hTjvnvyCZ5OZmrZJxh0+QV6Q+/+ikYH6UIr1DtwEkUPtWqWZoHqDjgOc7c
ZNsjF3Qbr551NrXusZ8r7wBklY5p5Cp4spcDdtK7A6h0uy5r45vdAMR1eQleDI5/dl9Z316lST+J
Pcm6twg6Ztk36ZOpIfx5lB2VoO30BOPLcJwja45pA47la7fJDZNfBirZOx91WuoIjrIQR6JCjxZD
R3RqrtZ1qNIvgSwIuJeMyb8niLyQAiBT2yjU8Dqs0Zu2/+EVwHDl0y9oTjOmqdIGyFwdRBogCqc2
8V+d4VFZd/bgh5Pl1bPWTRnktnzXv9/UdNlO/9um5qqOpdmmoxvaX7bbOn49LNdJ8zVa9Z8m6HD+
FT6PVYbG7RPVdWnm1jkli5Bc0Aik42nVbGFm/vvXYfzLbf+fXof+/+9WZmYrVkfJ8jVCHYDpNkj/
WHR7Uqak9pT9sUdMIICxCPcmA+LYVWfgJy+nyz75066uMLjz9dNn93eOwilCiOFBeCMhYCZQwn//
Um3zX1yyjmZbcuhqZseS//9PG6tyf7y01smyNY4vgrGeta5pKQaQHNwgwmGzZ5KXC+sjqpmo9fZq
2EuJV/R5wdrcDsBjWn8gB/UYokI/oRWBdgB9Q4o9dpCJnKAtunc4FSW7NgKqubh6dQhahYjyjMUU
uoSJENehrmz8YdpvThJLNbZ3Jlo80emA/VJQUvArKTulfbo+vvXpv78AuilHx18XjUEyqdmay0Go
S2TyT1eg8z7bal2ciTywOiTB9eK9zWNB3YThTjTV0u3GO6ddMgba6DdN9IpqMEI3saHp8xQZsuO9
nL5WsS/1jKSfl6NKCUjsyHKK6+hRzXUwCXefJ/FSD0jlinJqKYFjCbvZ8q2lDt1xwpwoKNYUTJJB
gZSfeZdyYNI0xzhbtMJvQxGiY5OProzvAj9CNxQWEUpTH193PZOqHGwXdHFa59MgbXtNFtI7bTaT
DDLiB5gc50sIgEmYvDT+X3qm2wXJBGlfMfpQg1/BbQa0FdoOoLh0W2FDtoP7qweYk6kvc6hw4KmZ
rvG4zGsZ761jyyFMvnnaIWcAxOFKbF8GoMPTcpBGeROAebPAnZEIldc+6CNGAUe0EaKls48e77N0
q6xT2jy/9T/AVeFn3SFBDYTHzKuYfibplGyINCMC7Iuf4VffZRdiA5rr352mez4St8O4zSgEcRXz
MdCGRfF/+TqvJUe1bIt+kSIQnlecQN6kTOpFocyUkEB4z9f3oO7b7YiO6HO6TlWWDGz2XmuuaR54
32E9KfzhYYOtO+gm+eO46C1vk4WABKjxX6nbYJ3E9+WtZK/aCV89zBi2/pCMCCsDqheWtY4r3neL
1QdBAxH8PFUC/2uOieiqeNNvIQh1688D9HgUDb1kM4Y25FfEl2ZLAEnN4kPrOOeoJntlaWJupOxk
lI0ceaA7TBfxNNe8112CI7gmN0EJ/US9DMBQhVvgovkmDWaZFRTodmu4VX7sIKjE+0pY/O+1P9Ul
Y9yK/mv168LU0ARVM/Tp/yuslJf+Mdp++BwVhlNTYrPAbeaFjUMwMpcMRn5JwjumT38YqC1SIhTo
9CDtFr/jlKcir23w2RDemSXfYSmbUD4deR7tFRyU3cKGKiAgiUdVsp+Oo/CN/LG1DW20+BlLtKxh
jJQ6jDSgoygfizi5cUTFJGpasG2axkWi7myo2950eyRhc7gM2wk/iN1Maxul8x4gOBtMqvodhE2O
wVb71uC2Nk4+njG7MFxw2Aic4mdkc9ZwAi4Fk9OY3spkDuHOeaj/umOGTAIF95OLoB0mOOBzGXDs
pJbKEteYEP7LFOSErIVgQdvA2splNPVLhA0f9bWdXIrG6r6iPVTdaF/9ZeRYC87kNwFaE9BW9LB/
UBPN0ieP5oQAhMwSdgUl54jedMA3kYZ/u/1GfS9YEe0rlE3UPKPknCMT6s9OR9Px/hmNYPBPZnw1
uGxItvR4watR/Iqy5Bq+TZUUnsLkQ+REwpVr9R7v/4kwEChsWs1Fp6z8aX/hMUHBF+HpDMcIbwpv
JE3jJ+dWNseVz7ebbOSn9jYF/n5LwgE47rJ04N0eKTgoCOEu9qf3Ivb4GTztSkJLg128Yv+CGP7+
eJQ0boOnuM1ml/kCrtUj5CI/o3sXLl9gtL0V0Q5tuMFU3wVDsQQwHt8vqnE2FQAzwcd+TMYJGmsj
2eWpL//GDGD5F59VNgZbYxIhOGXMh3WC2yLNHO0vwHh58SYtvltPAzhTE7v0DndhDAMxTjzFPLmq
p5xC89lbJWEPmBY92cU7zuddd+FbU/Zr05FZzB/xtSeABjSTNzzDTRF+XGMR+2drnG5YazC7ZmY5
brqdneP2zVXaY27ZkdILk4IGH+8g4tZqs4pGdjBkyvcoTgbDfUOz1yFe0TFx2HDGAiixiMBoWG/1
qWZhY8jGzMkPL2RILjtXnIkrULHMNkiLb1dUXuiC+tjuIILwSU+MaNfxPBQtnezLO5kML5K1PgTG
zFQgaBhZ+NiyGdm353vP8pB7B6XU609YTV11ljswHw7Vy54cAs4MaGdYiwaOfBU0K6lmfAmwQfCE
BKuQiZmBRTo8Z6zRRHOoE6cMrFHWVlb0LZog1RaDssVo0gUECKV6V1z+MZtouuG1dRoUUGbyF1gi
DJMaXPbMUCazU1sorqzZXIOI8EXZah0dwRNvCg94ukxJySwccd98j5ySHoPyDhpvjtbjj89D+RsC
ro0K94XNZ83Z8RfCDr0Eo2LuqvIrPBk4R7hNnxoSZCWLpg3IDXCxPsX7ei0tJAAd2P2Ayd1Fz6zu
Mr109vTCSpB+R+zsrvwC/FSjWAPk++28DhMcuzVaGhQev2B/xBn0v2ptari3SrvzzcM/VSbXAQsq
hDFk0LfEUTAJdAbDTQOrVWwhh4XB6kMtRk+4jNATHEicvHU2v+xLE6wgtnNcYTv7xSHAQXIzwTa5
mx/cMS/0uvGJ6bJLA1v4MWEcXzCISQnf3Ag7x+N+3CQQpgUnVpfwFJ/UcGeN4TYnNG7/2GdDeym+
WgfFSb6oQPJZceyHtmSOJEHaWTsrvRj2ASgoBcHHrXsHzpKLvpAg5dAlwRHKM0GRkMNqC/XkD8OE
kWCs2sG64tEabaRN9dne5bv7+ubQmPwivMK/BBPpMeY+8woyB0d/YjrjcDRYj4mGZdegM5YxeD98
5Q/J1jgNSFr87lV3upx600V1aImL5/Bo8aXJH/UxPxYUTXOkiPNmUT+C3Zhow2yVArIl2iZfcaWn
XryC0ouzuB+6pNaDYp/FR/c1xbUfJeRnzsebBjMedco3tgZisdn6xScV21DNDUoYP7dmTNIWHUSl
3vo8dCcyG/szXnQxdsLSw8cejLxHMIKxObUHSyeYobhRnAmSNcQZXYcdps1ScjvB6ni2cDwrNxhl
3hhFTmkDrF4yUzrB46ecv0tStSuoaES2s0PAAYe+IDnN1Gak0O8CxJ3jAOrjDCcu7FYlcuSsOujz
/RYeH2KHWbzgvPHSwzOGzcGgjoDR/siEQL03G+HenmBMBijbcJz5btGHw/zq7Gyb/U0b5MfyKKW8
4VbFmmB9QYvv+YAMpfCjKC7ABcAVH3Q03Gu+Kq4KtFE8syOL/3ZMyE8vHLysfIm23jR+im3V0JY7
DXxBimLYOxdq1B795vN2hO+4gPebMJkaNsUFNtmEtFS2Oad8onBGeqbh1VE7MBHINQ5Zwc2Si64F
jvQraiDJFrKnZ9+T3mBzwThBwfCQMW4Y65kG+tb4J8Cyfi3TM9salUs6F5A5CjvhWhN6gAAYnMtC
MMJlRhjAVmwPuZ0ytARUB5KFzq6Z0U+EgRKWLz86fdi3MFrhoNLTTOkv48kpsWEmsMgS9jU5hiwD
tJx3YRc825c7KtonB3XGI9ZDy7YWwXn6PWzjc/P9whepx8+Ju0CuMzP6+Ac+S/ab80ROPKYQdo/b
FKOQwvw/E4hwCf6Db0kHiRRJaLCGdkOVtPtZ8eEvw4V8ti3ziC/CFfie3ABKKsTVrcWOuuqxkwSS
MHHrRuCNpZr5Rvc3DjNxkbY4FGu4lNqS4wCGLSeszRYAJY37jVz0i/0NtdeFa3wRrrwk8l5OWwcy
3hzLJvTi0oFpmh9aWNtScsDTka9TjC4wGQBRWGJ78glt4yv6qTMHwtjreNuHKytZPQkKgx0MIwEq
B7M5fyTAwx3uRvkgHFIbFkuCPhyi54Gu8+uOn57neYvKPk3szJrT0csmomzsJlwYFpbgUiDg16aa
TmYeafft3mUI/XGs3txh9mseCuubisU1raejWaOxW4H11lGZrZlyw8em1FK2DDkcqLcxllujW4Nk
Xz4W333CxSNtw6eB4VeLes/KYFX9EZdiLQhqsVatdUV35PFj5uq6SqwLXsPez+V27PeM39jizozd
l2g4qQieeFoWVIbPi2Dl5jXm89FI+dPv5BHZ9SKDpzLnlZ2nvXJXivlHijj7bH8uZhU2drHtXa4r
z7Nkdx640PjXAKK4z/AKL/PJzmr/cSqunoedLVqXymUwaP+9duDerOs5h/LlWqIYuRrml+sj7DQJ
+bMuK6J6rUlquuRHwN6qloJFyNn48VYlO974X1wQGlVIy77iauYJzG0s+q3Ym9r6c1x0pfPylU3l
Uhv3zBlMylKU7TiXZUgBT5NlvQgtCcV/be5E87njgDbxrGClE/eIPidf6IgAG9d+pvhc1ObfiYg4
HoDK/jOwSTP8xeJS+NhBjYxtKoTxD3k1iU+x+sds3EMYwlfGx6HZci8kIrCQ3etgutfMv4JqoVis
2Z6Q+1C6mIYpOhH8S042pDstH6O14mfjnm4YEWCR74482HK+E0zvdFIwFhLhm+KiwlFJ24KfhMTb
k9PJ+D78F/L88Xc4pcAWAjjjO2aWx0N4wh4aax8IzT6OOgzo+bTY7rPZSCwhfhvTqxfMsJvlJcwy
AIrXQIxw+6lgUN6y61rPU+ngc7HLbG+O132A2ya3kpkT3rVv+66bc28hcYQThQHb5YC3sX34Tug/
dwtug408xaOu99CajN+qcVEEzWDLwxT/Yg2E7sT5oeLeMeexUosD0omtLwLh75nPHu6+cHBnXsjW
XWP7wr2kLKVGyserh6wpnufmarSfa3GaO91mGqmd/Neq+iJM0ZHxuMnNzbWl44J9dBwC28jtiN0/
C+yhnSt+8x1nTjcx/0bdQvqT/kwZ4bPgA6Zalr7HRe+HjAZjqzHXVK0JWRrMYxED8Y8fOkdjxkpC
I37kMZnfHbMzTVx7TN/3E295P4TYkRVIbELEXXO6sZM6G9eywZq32Ft8l+rbDOZ8S7s0V39/MCMQ
WXNjNJMH8QQ53yqdqctQxJLnKxb9hzo3st92jlPPzdoRkTOXfmvHODAICU7Zr4CRSXSe/AExvI4K
Kj/MCLF0xAWBmIUAYBQQQ0EGfAUkXyito1Hv7GhP0DwyVx99RCCCYHcCMcYq1oJ9CKD/jKhrYs4P
sPC9AlLbAS2Is+OIcubGTDAPz3nlKPP7wfsLLe+501heuYkHBV5dmOu6c7ZpaOizHgBoKZmjNyB7
iH2hqbiuxhMWLAra5Gu+243LCK2Bc93zGEEXHg+h0XgQ/SzxeFdtmVjzxDyP6B7PF+UBe5uVrj+s
/2ETY5PwXS/A7EduSDHS/MLOB1MpGpsxa/w7YdCLzWiD8mDBXE5cMrHVDV/DCBJlGAMxTIv/ZEI9
wObpKE/lFpbUuwbb7h7omj5IviOLKxZ8rIjPvS32jEAr9MGFNT1puUVWE3b/TGRjcOn08Jm9jsVk
bFgw7fhNY6fEz/0Jn5WnFzjGwib3bX7wHY2dGr7EXCQej7XIToq3xnmCZD+S3QZ2SbNoeZBQNiBH
7k2RVBsAI/p09pnUjbplAV7WgvL7Kh0/1D0A+XJTAB1xQGLYBAsCrxhjVQ+rAEu8eLrL2jNshJar
mu5yxYT9MBbPRJozSAOfw2qzmg+/eWurMuQUu3RaZugTJvE4F1P+GCsVLRmW9sah6dcCjArMIolg
nc7gfUdztbvKGKT26+o2n+Q2zVRISgBHB1wZ/T7uaxSuMrUs95cdhmu9FW9OUzo59PVnXe4RzsKK
uSGI0ezGuBv9mpZOT7fUs2o0L4a1HKyqan7DnkwECXpPzu/0kVbLnhIk/2qrfTRsxGg+1X706Q4V
XxZdIXuo8WwSXvv4SQCwhC4PQOBNE61eGIK1mL8kixwDGOmJACIS/PxzEIRVNZJDaEcCad7BmEHt
SjxAR3m5E7GUJn2e7Uqbp48ITzr4lq2nYULZrgxsoMKN1GyjjpmYS87vgNlJbYe4ywh4e89q0Et8
FMBPI2YahrJhTKZBsFDsRifS/sY8BQ8gWuRoYby/P7evWGLWL99b1RKQOyJuA4vV5rVifzHVN6g6
s/kHw6rcaYn3oFGv18FrTnpzSHSmuq2UDWG2ispg/lBghJt5786fkurcWe+31wA84UKc0QR7BiPg
YDlB0KRtCcKlYZN+gs7LML3GSKO2M9GqhKUUugMq/cwmaFoX3RvuVq2rNpuGdBPcVAkQC+zm5r5v
S3mYNQetOlM/ZxkBvPNKsAPal8JJAHRAaKSF/ppr2lwVXd74oyI70Eig/qy7zCbAmjeQ4AFPrOJw
C0EAIod86Wl5LrVtnO17hfuzjTs/Vc9cQYlzHLzmsxWRm4/48HTyLUZ2cxhIOK4WBB5X6qbHKP7m
9sZS4XV5u4rkOicyHNDqd77UP78EYte8sQ4FYRF0K+5Ci6i4W/E2H9zV33NZoRciTeBhqCs+81QE
JkaoL3u8VwgztfNBx/mSycRO8IAonIhiLp9rRAjzSTtPlPGsn/Np5McEim9kCzIRoHPyysZPCOBH
uuKwfFVW+35I3AMF/oUj1/YEaaS67jNXeITlTG6d9D3nDkbsbtwbFQQm+Xk7EeT+eK1y+yQQCZHE
IP5R6sWrmMf99/sdmLQzleKVVEe54RSbDEgxdFnVJSPDgSbUTQon5AYqAObLvgMYO2mi827sUHKE
oxhY6iPO4d+sBg09if0GAtdYSibJKjfZfPdWu8+Y+HGodNYHYQFEy9zT75Ju8s161cKax78904Co
LYuumyvNdQ0vE6ab8C06L2QCYr0ZQG4ATkjVu74kU0TR0f906fmmnWbBUoU2B37j1vEmI0sDGZvJ
y30Zl+7l5Byym5Dk+mY+ZdL+HoWSGOUCGJW02hZcaKbqcMTTQ0etT/U0YOBK6XfbT7710opwZoA0
zSoBBwrdJJv1b7vY8RsjD4lYUmZmSwgxjbhqaeL/yNwb4/OII/0WVJx3hSV5DafUJ9pXbExOk86w
YghBA2Bg+deQHnBqdnFg3884kmxilO+x1/OGdvGlP1nDdvhdbV6/kKjaKyN5/vAo4cWAteq+EAGm
gWzYr+aXwZxg3i+DHZ7k35wEn69kLxKSic6Smf81iFzOPE6qsnYkugqK51X2gVzjaA9ljDBs9sWu
2E14XHfFtRwvignFqtk1rOYS1tES9+REtck0BAMNQZwwx1TMGPYYIQPcVr3dGvAwqRvUGYdj8VkE
v/xXik0bfvUkn3PQmAK1pGKPw3y/PvB3Q9UuK4vJe8ob7qD9q7ijAtfW9u2Hv9YQ3LJ4abCVe1DB
pwHFATN5IqbK3yaDO2B2vZ2qXg8PsrawJU3JPVNc6ak9ycoNvm9vs5isC2n+goHxL+2iY3P92AIK
YYljxoqXCtkHxELjWU8uEYogLh+QJ1RbbRYxQ4AeCddiTjKHzsLEtC2H6EU6Flajl/5Xx4WR3AqG
OigbDHPYwQZgmKuw/IhCEH1V9UPQF17cMKfhIVMWQbLJ0pNOmouySAo3gAXYeyUW6lfYwAfSFN1h
H/gq+qQS4MqO7BFyAO2D83FQgemTC+MmGPWlT9Ki2rvhvZsbR33z2kPTydbE/YCAAcLuuBiB/zG/
OyzziJwZvz2kBskqeTKA3l0Fu2dCgqmzc0s4XV9/oN/JViV2AeChBQHIf07YSs0AqGSrWEZo1gTr
B9Mvl6/b/6bL26YDGYSwYhs7YjJPxhMeuoCXQMk96t/UUZQRTi+Obv7FMNIJosGVNGDiefmyqydF
Dqk3Aj+VfUWc5oeJapPMHPM/gJd2U9PNhCaphIIEu4pgj+w4rdYfTjY6Sskj+lsPnWTYq4olNk7U
evigkFV5hJRGbUL2TTZGV5NhFNgFGH85pqsowiyDgUXii+oB6nNFDAjeGHUzOyE7mMoP91Y+bjIz
dnAixYt6KXCGg5teQc8Z2VsCwcn9GgIELyviSkTX1pkR0SgI93Fnowiky/PoXJbKv1uHhYkLcQzD
KWkx/Ny+R4eKzvquLPWHhQOZzYfhYT0Gs/mS7/UM6Z73JkQjddHT6wAIMCfPBowsnUtnTtYfStnQ
Fql0BzK/zR6zCzZLfEJSOySaYA/aKG/hRskTP6kYoVm9tqxIIpL9OHPFaD3pl9Qb0bVDxao741SW
YIl01oA2Kg6cYEYNorDqjYOKFePeuODi4AiUpr/aIaSfhyJA8pm0jAYnxASNK8VEjIgJ1XzFNNme
dknEca2+/sD534alCr4MnDaZa2Q4UKXhs4hjiebFhNUQmFRN5oqwZRk2dA2oUUpP6xYAzapuDepe
fQa6nYsz+CKDTEnD6p0xi1fZMNFq3Bn/KVhpfbwapRwizd6lLNNJEkoeFHmZeJI0//0xxQxs6Lrh
Antfk4P+YUyONxr+HCzzfkeuyMguJ+xjTAsRfA38Q7HIwNwos6Nh036cEJbtLbw9oCFAS+7gok0d
jVC32m4iJ1J8LXIUqrSOatdk/4vdkBPqhwnhbKodqXDRvDE7QnYJ+H1Slu/cDTAKkQpzUnqg6Eh3
rRvPJAUku1rpDyf1bcK0vW20HeGsZI/ghLdVB4sbxEUlucULdsCh1kq5RKTnbaKnhmGaTL3t94Nn
4HxO4OMRFIIAGi15qPx2TbQoEVSNc4dUbQuIYhtb+bitTsi3qxFSFZ4n6FOVi8Du/8lXUX+Vsi8J
m63u/NFZSRQK2NtIMqvbBu6sXvs3DOLeLfGzL/xJYNMhFOJSJMWZD9AlGwMO+21OlZ9NoT47L2Bo
UHy+YOiTtWq0i5ofnYzAqfFb4jzQu3pFgQPSBf4irJIlUJsF9r/VoD2Xbj2Zix86n7k44r+uMotJ
vgv+kjvRWik+/Mkd+nuYrVMoIjhgcMY5XHQFAWk1L977F6ZY6Bor/eciq4up7k9g22kIdtXnBEJI
YX8qJxPt4G0BuwfpbByiKe4HWIYJTYx0nGDxDqvB6QzsyAkQTfd8vreTkJX9IrS7I62EgBICSzmf
QCJRUb6ceoAYuCFplMucKu6LgR7MjbnB5aOjUi/wMpgap6Q5YYdLn/jxpGAhM18bHJ0tebBg6LyA
Hykp0KDxO/nawOv0Lpbmpr/zrMYUNF3rT3VqIZOarf44dWPfTuFvANTa2HnnTLkfdLQfX8EkhhB4
yU0FhydJwxKKYUgt+jQcSbPQSAw1bCK5b2+LATMJ0mlmlZ3j8hr8hArxE8NTPK2HL5gnkWEPb3ta
wgwl8c+ZQEqgZmJgBATTkXXNVm0JgaVxmDxKYt2NsT2QA4sCkfqSqh8CSc9F+qi8eTm7wUIHtlVs
6kHRwNvKpvIuRCvBt5Pa4bOgAq5I8oUvm6wySH27TJ8X019aLUrcctceX7/tZ0ttGRZOrh6MYEm9
K4xv8FrmjT1k/kdil7P4CXGYdwCZ6Ihal3soQ6mj7wHevbkxGiHBrvmAhTPN/JRRAp/noQM5Xps/
4xwseMWc866xuQWNiLIeOrWpB25C9AzWsEDGpZ0krnofL2dIF2G/oKoEkMfNiWzxs+r9VXsN7fu8
Ux2J3+KxF7dSOeOihrWjVF4Cd7qZMdcNNBepA6yV76R29M7uvkSe+XKvIH6ChU0EDt6V7Z6fSSQ7
U52qpBvYyfG8DFylglDCUWzBVm5KAHel/DKQyX0XpS28V8zACbXEshyvcXKocVrdllAKMxrLmHWz
HGJXGdzQ8CQEp5UbGxbU4CZYF58lL1CVXzWoNqVDv8ggLpY2+3N9bwI8+TbhmzmBwJYtrIOpJ2JV
IJpJAxPIHsjUyq04nuPh+ZoVzIXfDroJWZpXWHm8nQB7TK4GQWRQzRIo+kwQdXujEY2Ts5L2NdzV
l10PTqS6HfTLL2XxnldnKoTba6vXDrv2qyQNkbzxw7T3OetL7agzxUaZ8GLynNNhmoaxJaa0Imq6
MM+p5nV4MLxhPWMlX//qFQt0fYtcfWq2pF1MlwN0bormZI2owcAWIllPkMiTjYT3d23OUv5M2eUU
AR/CPrD3fp3rdqajRUATi21WtMrkVYoaBbBinTOVSayYwYPmvvq9VlgN3kGYWbQEoFokW5b9RQRv
xawvZI4/Exgl4V+LJlf7gu30EUypOQ3Aqamr8ddfbq85cnrk91/q/PbH/5POm05d/jwNZ0hEpuw2
KQbyDiXbLPNhCFsxXgdMuM33inEkIiAqQ/KsLPHQXkTgJhguK3iUPV6snzGETvwTbx6DSlJ+DdwX
35u48T5okNo/En8n8uxGXAcOh8qsxPev/aPYkCt7/FjxHjsbGO/tbc837HF5bfx341PGvMNFiekh
IZ6UtJUN67AvN/VtX2HfUlhY/zN2hCwT/WhAzRPmzLDJLP0vpA+J8c8Lt7zwtCNJb0Uis645Ewzm
MqdN9m/CXfNmxQeTiSVG3ahcC7jjklfBoB4Jo3MuicgTWm3Lbl4NmHXZREsr8qzJnDxcixpYjRXD
2Q7rbdtAjhtfKKUekzz4hesb6uaJ89qUKxbLx8RlNjmQZ4xbxYeIQJK2ZXtPZJaL0bD5SFzsFRbJ
GZnE6NCMb7dIfOwCkpGV/JDSeiLdzSuxlZnsShtuxk7dNPPS7UlEiXGVZ3ZiVrSCV3mJ9tXtjsUD
shpOOF6BVnOO8nMsr40dBaxCTxz6CohZeM4GH4HB57YN8EGbLm/pSsVmuVtLtCqSOcVV9AbzmMBx
H81XNV6oGU9PiuFDuSGaW0CzLB3ywEtJDIBXDZqoWFhRWhKaQh3a7RcNiTIbZtTXbU3C1Ywlrayk
nf6rbpTVZ3FbjrZZpfshZKlckjl64VEoLwOpazgQvn3Zhuk7izgGR6tB5GW7+ju/aPDTqM7JeDnx
ucUv2e5/g5msQFI32wa3oJEJthxZL6O1i3OzNUs96IGjQFi/UAp5kDcCFCBo2SguucRetQk3LJMO
64e6ZidaSdOZiGjnqbQ2ND30O1RXbezq0L1KPJtoiovOg5PziezyJyEPAJYN1NzMhJxP0resWgBx
r8zvH7TeCFK+1Xz9+SzZ9rBQITYsXkF8hHPY8O9+qSV+ks2HMyIrRh04d4J8v+dElN9guHyr3yHa
FxBZngtAmNKU1h2Mv4z4ZKdhNhzOhp8PEyynFBxobIBXBucJx6t0bt4u/v0/YHdL5bJjY5i67fkJ
TTAneZQxqGjRbE9q9GxWBgFuITCkGGdZAOxYQuCSKM+UiU+aCgzjZOreBhNubYXnZGvuVBomAS6R
D+n1HW1aoqAM+k6MdO5ROe7gGITMoFJiyPGCCdCZPtCvjV4dJySJ8RxKPgcDEyZg+bNyh29pYgbI
WokAZKRBnQLnhcdyTTmiZ65KQwgpM2ZeeYACAol3OOsT06Wns+X5aOrBC3xHqQcRki9R0gIxxtJx
DAEABHV2ZQZP4D57Zi6c/2cFRAv9a/4y7zAtEy9SvdYdZcaI3+l1XmYNdC6z4bJe1WVCd+ZJcKGC
cezfuNG5aa0p0agM0vm3M8666zucJqZp2rY/YzsfmH+tiQtuKJvpjwRNiCsPz3OlMHx1RGwWkcRc
y0O1J2SCgQzeoBTqtydBjHjuGZr5frBJQiphh0xu9q2yJ/1e3RqJ98Lvc/gRiWNNvDhcGJKfEMjR
rHLS6KKdBJcsmKvJ/aOseIEeuTxuaqxZ9t5CvFeJn0KaW4nThY6oGObT56ert/xaSO+SeFRkgqW3
Bg4DmNJI97i2RTggNQnR4TqRfZKSG+Hn5pe0K0ZoqfhJoq8kTmby1LVlKit0378T8a5MHUPbde1J
RrunL6V6Owx7hUBJIEp4ShgTJgiC2If636xxA9BZLNXl9Y2ttKIprgHY6uZbbFZCszJgQbYIT/x3
vZHYE2/BI1YZ4WImF4HvrTvjK4Y1FYMehnh5vDMAwZcV4neizJC2AKpebkQelouAQd/bTdUt+PnA
sn9JR5VPHLBWhtLiNzv+9JFj0YblPics/lDomMNFLR8+2K1hYjgSbk3DIV3SJBmrmDW6I/8gWbhk
e5FASGUlbBHwsSMqaw1kgGd1b+xfG84JDpWeG44XMAfExCzBY5DxAA7lHlCAvqyJBJi136ABTTrP
UmJ3iUtC2DHYNc6EkaNOF5hbeGhaJCRDN09UrFpGBsjODLzo6H+I9jgMeXcRe3aYsFQSbl9YDHES
KohzSeAEYXS9DUpb+yz+TzirOLEah6dYyGe0p1PM0WUT54nQukzt4qAsX9SV8GbRKvX49WIZhjJI
YnefuGUPBuoUY7cEz6PbSswbR71JDrXOivHYgz8qw2V14T0w4MQ0H+cPBrfXEhYHO/ofpIphkzOi
vqIDx01EOOcbRmJjHA5AkVVAOwUENn6EyGl1aHqk+8C+Vjbc0072s5zJgmLn6b5Wt3H0W2bE2bMm
Wtr7omBj1HT4cq9HRwBSdu/Z7dPV5/Y9le45oGVxAyrM5jDQI9FFEpm3glXTs2lQiiqsv+p1AsZe
8/urnjfuIS8l2lxAVNkZsCeqRdM+Uvafwf7wREcsn7jeNMX5FtZ4XjPUY5QRQoZEIfe6AZXTQwK+
1dt4JU72qoR17nJaHPTQlgkObB9FvxRDtk3EiSnUBYSX32q7q+o1/9YqinieiX75xnxcvUZUdUnH
wI7VG6+Yyrx7gpqLAkXk91u4iAo6NnTyCZX5cInUrdyyh7HKwi0PT4B5S7gJ5ENWnDVlVXx2gnzu
Y9QB6TKTUJQ3qy7cFDzssXBRg8ct3E7q7UvZMBIq6vW7n3WoihylOMjNd5V6DeeW8BPccjC1bcB1
LK/DZNFMFjxuvAKTLFXmlnanoKO5cxt84AB0uVwVeqMUWpPDM8xDqbSPF3BRWjJnPQVO3OpmC524
1JdtftQYBCjkSsmtmT/a8VbEqyhaRN2uhqgWTuBDRKiYbM6GYdGKC5RhkwmmifJ9uH2rTFEHhc1Z
Ogq3k4pU9M1MnI0jj6w0+s24fQ17xafDQIgdWqOVl455/JPwKyMlj3j4faPyDbpdE1/YDALFNiRP
VbY6Jsr9Mg0er3pdcS8bjh1Hlg4SfOni+oq+2Ldu2GFMEAnbIlUzknV0q2yTIVdY0UyDwQTboN7y
9P7ekn2POE8fKEBgjCC1V5pnUpy5bRpCd9FtmAPXm3f3RRAvmGr3sYcC9ADCv8AVqTMe4ehXZ6SS
4KPS8Z1ADZngyRHkAOwSJ+NWGLO42tMtdQvR4WeYETEaUxhUdFYCb4rBn3blOn7QAgJVodzB0BKW
EC0EI4RjjcelzgG8Qi7DyoWUCOsDID65NDo7LG/I8p8NZ+lH+ZF+8ge76YdnttkyZyLIa6UiX8Qo
7RW6fH8I87I5hWuc0iotUgzFciD+Z6EzyWAnlrySvYNwJUaS6jx4fKXMel76vCSui9OwWcSPkjxJ
8jnaveQREkCHfcw28qNhOpiYCqchVj9QFJJLShmVsm/yCDnIqjnyiU1jQHBq4fQQijKm0nyOyMxK
zA/f7hG9uR/hO5K7Odz01CohY5Os4kLUmY3phjhpAq7KB9LGGMlaWP7s+KnRHGSks6B6mcKvSmav
K3wscoSXpaseAOHILBpjOpj9L2XN+sB7GI1r3DuaFuu9qpFp5qholF1vd1cm1gQaCvyS4+OLqBuL
yQJ0sBwQXfiewmD6UwCDCbLi++A6sCmuzZVCVGG8Aq5MPIrkTsl6y6f42zOfQKFgtyjmzWJXw8E4
RvZ6TLlO0H8AvixQauPgfJKxX+ZBg0DvMT9eANlaxgGu8BPibvgHwPv6k2O7vGNd8CwkywYjxbQZ
kNxSTWklj4XzFVEUqvPPGl3lEVS/uUdo6YHJLTzFoKncrtiVOVADcnhx2FxgUzpGAd3OEGTMx9QM
bXolcHbygckAnhXOOnS0U7sRMOXBJQZeUHZB2aQfDdXH91hdRYWrQbqCBHdUHeVPiNH8grDDUev3
+LttckfYdy3UyfFjTmavvTLDtMQB6OakbG6LANMf37iHT57MHPmTxuxDPIiYHHEA0Uhs6YEYAJwq
MrtRwINTAdycxR9BMMPRHyh1cCeziabALRIzJ/KdUjgo0y0MMShMEmFXEIIMQvZoSG9WWVoq1eBD
TnwiDiLDzWXvjTMQRuPknFBHL5c6HEF2sM7sJ1ZGWClaMhYvKNnDBi+eBAhybe3FweVryrkV9n1l
SvL5xmcLCfgtHXc0Xp/+gNk/XheEspBy7BNzsdfj7cJ3+SxAcgjGVBjBzQ2K0x+aAGRFBhVG6LIv
q8XMEF1efmDTorrprCFzw/67I3oMxA2rK3K/kAplHu5aRKnVmS0Pdq6DDMKbY4a/LmymyKR+aBw+
8PWZX88looR3GHfPJ7/kPipmOniwMgjEEHYI2MVrWRKjwnjELtg/YB7KtswJlLZPTHdVHuXbF3PW
CIyNi18Bi8KqWNYYQOKv04Ep+xRyWsekUEQ5S2XBwLXzBtkUMrsMcdrpYPUCxi9UzfykFDBscFRA
9n9IOrNlRbEsDD8REc7ALZt5EnH2xlCPAoqC4Pz09e2s6I7qrsqs1AN7WOtf/6DA55x332SGYEap
Ghhm+d0A43z7LaTqYYzV0J42oiGjfNPIdEU8i0AsOZEUgwV84WWmjU3TEdaz12y7qCa/4JgTSuxg
QwYpxGNiB+nBxVqlIpp767fpm5TmDQPlTWFJmRFcThpEVL7ELV2wK6PciFUEctAGRlaD4K3rDgsA
VgacD6x82r0uHRI4qBjiT3B6nEG2zDc8kscmO1Rb77H5wYIEH/cwPXylI492GBP+czvlyqJEf7UB
xT/1A/BQzaneBoOzM6AIoXpEDctfC4lhZGcgIFVnxMqHf52fpJxnRyXNOO/hl+WylpF3bc96XAB7
If0/J7fxdVMRKfaNnzdTW3QW17h3Ons4S/A4uzqRLWpYvrFkhUXsPZIbIcWXY71/QmcjWlNPv39A
ODS32oz/7QxMoJhsRBTksIMWwijISpw82BF89nioiD6Xv6GkWrINh0xzYlnucb4cC3IV+RcIqO8c
e/OaoVprVPiYqwyCKZ6V+H7sYYWkGTVj/R6v0R54/agz1cKHC56jM/mHuwZ/fWDAcrkfX1uTD2Km
DuR7cc/rwanCC7nAH1WfPuz+ul12/0qnkBw3tDhxJtzXqojfDa+7najL51w6aGZMv7FkR1akWhlO
GnhRqMZg1ptR/g/++Oo6/YLzQr3oSx3z+ANzFpy7Bz5u/T6CpQeo85mPNPoi8xNr7hdlV8DtE2ur
T/z2YHe3ZjXr3kU7e49/Ub3p4uXW2d8I2cbEHAditiqEZCjyFePMKa4/7Ffl7eIr9gEFUGYvJLnU
uv8Wd3a2XxdTOsaxzWEtMM/vRlwdlEN1eskdlWzsxvicyos7Wo36IAeiUY1mP0S9lNK7XKL7UYkB
hW57ZP4YQvBQQVb3lL3Ew2EhA7e4ER3CxRok1hbNRfsMwV/0VaaL+kpvJqeCb4YsAHOyyH3Oh4RG
QdCddwcetCQ6MIqV5/E917FclQoxxgd3AQ5PzgXXdTSY68E9BmzTV/IPS0F0HQ2S5Md4Ru0G2pOQ
CfD6OmM9IaQHrwJvwW0DLo1CNSmqSpY3FExM2+I7jVrX/nCvIEk31JjXiFTzpxp8qWIusUFqpDNg
OCiipa3z8a2wM1+RMVcYKhg/vBwUwcbhr+/54NgPmZgSXYDGgkHMbcatyrxJfv+CEwVP5v0ITHRM
yVVDomK/cdZJxbJBYfQ+UiO13E+a9Y4++Ib3wH9sRg+jHQXyc3I+QGtCI9WFXs7UP7fqgVAv85ZZ
MWrMIai5M4KEC1iOpoUI3y0eEM45ke77PGYlHiIGoAOU8B3fBICF6I7lCC0Qd51dY68Frgq6+Z7k
VINPSTXC60XhPuMGYa5cMAhhTg7Li38AQ+0dldCiwzbdUgDc1j0EdC9xXn9LBq0WdXuVtppZ/zE6
YK7Er/YxdKkNyFlUbbRLM1D9e4qQUEGJSTSTVXHPfibUdM8jrDN1X210FtcS/gjY2mNKBX6JGwYy
AEPSw0eBB1QTWfCZ6ZLl1DX6OGT+8K3A4SqPOqeCaEHongnc6wUCUbPwsbzCWvdtvWYERxBE87V+
0MMH4KKYGZI++ks6E3ykSHVrgehGDEOH49cB2eHIgCH+WWFFGm13FIBMiS8A3aSSERDCzrmbdeN2
D8NVM8OhlVjkwSY7QYlkVRBZ+MFjVJni7EjgVoQD0hScidKuf7pxdKGvhaEC5ZliS9YytNL208K8
iZDRfsq5DJJp6dYgqRwoMguourCVPiSUj8IBwCnzpRnh4h6YKGwVv+uc98D2NucTvod955twNBkY
WVh4u2K0p0wY9xYzTCwQWZPuUmCL3BGMJLSbPYyzSBuFUlON1md5fki1U8P0gH0waTflODf5Z0Qg
cA2woOzeWgfYfscX4DEe7mtJL8AJwHaR8MicHiKb69aLqPrnpjN/0ez3l9CXrY7HN+Vx85Ngp+zK
MW05Pk91oc5h0yDU95QUhL2IgJMfwWOvpjhI5cbF6bxZwxef2ZkJ1hzAYuA+4JaAFIsqq/D3L7Jn
SgQBA7xqtmbvb7RWU0ZUFgpcH88Ho7fG2uosvhgZPczeeht+FdD4LNq6z1XXP6dPr2uR4wcx+7Ws
5qhiJLjPAZBofz2vgP5nfFwllQOA5OZmDnJGp40yi7Ojnz4CttQF0I0aDq1AZaH/I70RD2N0eJhG
Y6Cuuvfo475xI5CDln7aj25Bp2+cKxNpmBiNuzgiwoHGZpBgU+O7GsIXZ/14IJvk/lK3bqdkQBJn
aOKBsyB4ZskJQBLz0OfFRl8TZ0c7rkJGWgaWXDRFdnxgt7/Ez1cm97DwIBdbXZcBBaMIjJUxaytx
mwBTN6uQI1+lch5aanxzt+ENGA9CUBmDOlBtFKwoPurQZyBBVzWcnE/3FYQp6YbCxxWICCiFKS5x
K3Lb5T24851RvjA8t/jj7OFkdLh6QOchQNjPp5skSOolvWGR2wApty6gEo7ni4sNahDkCjRDA/MA
Gw8bkPLfdDi7L+HhyuasMdoQGweu+JSTwH4fcFHpO3TVUUGdnltkRRgVk37jJxT/a78Q1tTibVzI
YpEE9e9B/mZsP9PcCmtXC1sTMJFepceYhf4rpBjxysUFJ4TK+Mm11cMp5efgbCDS1sySekcFkSrm
+roqyNb9LD4LJq/gwzlSNm5er+tjmmiUJJSR4bjH6pS2rrG+NknhVuWpPu0PcYnw8m3N+J8VJinx
JO161xl2o8gnLMABpyu6RxpTlJARI4Jpvih3Pz9fZtEwrV16HIYv+vFi41TCp6EnGrO1OdhpUmWk
SZd4jxt6Ap6L2LrnvVZwPPR9WORvUxLg4PZX0zeqKoqHPaA8OHfuh2i6WcwxIz5mMDyPAXIlfCDD
IY0srq5QTxTnMiUoWJCHalEbE916w1XympxpvB5+N5Vta4bhItAly1pP4ebAXpM78EcYcSEGZs+j
dqAVhpPWpCNb4O+gbMr4yR2C22YpmhVSb34OIkBS3fmIA5sYk9kC+QNTJzoFF6WpiZR3TIOmePj7
scTP+xyytPja157xQvlt5BOVn8had8Yj/o2+kyF4HNex7sMMm0DwW+hz3u87qa0aUhJhwufgOt6t
n6vtS+jza5jHBYrrcZGcY9Y5nJzt+AoDJLl6LzHwUJWKm/kxDnqEC4RIsqibdolLGzoXT406f5gL
GT3SqnMf6zb/twA2djiD4gc0sRWLt+v3T4r0csWTdaFMhr5Mch0doIcn26BraSsc4K6QMXBLfyfy
RE76clgAMuvuKSPin6nsibdE+I7Lhb818f8AbI5gPVIvY2USXMOGg3X2iEdo+hntxfhwOkyTvU5I
UjsHxsN6Cc7QJUNHZi5evvtgnYt1Mv2qqaWE3EFigoGbG/d1HgzCC1aFIfy9NzLXj4kRXoezZ7eG
vTdkeM5EYGANpjT2fS4RFKWlKJe98S3ox/0YLsQE/qK/Dbeusnn5W3fgDa3Ck8dNfuL3TJiv58s6
GHk3l3N1rgo4VpPcPbsMLJY6E59f8mBchA+rtF3uwYwKmwXLpvkatVUut38Pt9xTzNUuQ3cuanTt
DlqChIA7sT0MVtnsnfw7vgdJFm5nnP/5MpeLc0C+ClUts0NqMP42GXizlh47BwEdeN/km6x9Lc3M
+OVr7DGYUv/4mo3VSSCn2UsAWgvxkjUK6+ARbG2m5MAcYPduHnNcGl8XUaTd5Wu0HnRbm7ZaQDd1
L/6Hn7MO+BX/EmrjtR5kFh+JEBBMojV9nWN+yulmwv6wkONUJunGcijYcEeANPHGtgZMLsxxnVLs
+n69+IluKq/+5OXyU8sjj4OE6aGPecrbJjrHkXYkiA/higNw1Y7LlubcgAEKVar4a0MWZ448MnrQ
vJidg07JaX9Oj9tRHaKmTS5fm6KhX9BP4dqVbv8oE9T07jRjBbdQLs1cAJ5adKTyyf+Qf/UY9UEu
sbpJRnQiYBdz/GFaGrT0/w5llHK4Q5RivtR3HJJ/Z8QuoDvoxBjPiGUjaC0NbMZKA3/E6iW/6gCh
aevV0HO5zXAOMCBd4sTbabEZdVTKfqqxq8UQvK9YsXqCMIcFVrfnQMJ+/2y8Vj7kqeNmezVhw2LW
9W4wQAjwXrxJnypAK4Qtt2AIpgPhNGOCoxTec2D9yI/qhwoYJ2a/NXCj8WGC0TW0u9vJYO47j1tc
dtafGp28/UIvyYnwcvF3Q7M/8FujJWTr81dYR8yLOfl0QflDl17Myaedv/Z88G8pW9EMWh9LaF1F
mKnsZZoM4DHFUOctsighH2LK1cCNgBIWriOhZgw5KFggBU2yCS3UyMMM03h7oUY+HyMUSzOLee12
pij9fymcSQe7TxAYjMworTpGtrlskGovYMMo40949yvmknwkZnl2lzbl5fbYBJKrsDUc1HdLPDXJ
vCrHd9JbcvK8FAPrB280YIjLWNS7LxcU9K7mEF7CHwKZF0xW5Qbsi49kLIqfd49IZ4Rvj6+jw9Ij
AvGCLF4Nvsdn/N3hKzr9ecpSalY1pOLYsLkykhyBpof62QBxZKswYQtHRC6z5jlwYWiy65BOiMu8
mCuiHH803D5KmzbmwWHzc6MOlgiqfeacsVlG1sU5T+m9evOuTZSRWUyOD+syo9jWRb4DMw+2nBf0
8mDS+Fgerw4ABCQIajYYbFaLDTIQE4OcgadaGlMRoOmGtwWwvf+Cavv0+yjllaeND6CAFUT2LExa
VxZj0rqwHCMwcElz5HlIKaq4vi1FSC1jNUFmEA5M6C2j2exhSkHjI+AdrNX4QnYEN04VdlaQu9k4
zRnhuP8Td3NgQrfiLqx+1FzsCWo3akw5wWy5/+eNj/96zBjROE/YWgmes+IdwvySxttxfwFld5fh
rEbfSkHVnbwxY1p1TJzucf0C7E01wyDvHec0Lg7+VBf6+KIrwMPxivuBXLuFx3zTOzwBfDGxE/mi
A5E6LJnjmlyUdne5TUDV7HK8JXcuF1sHbTfNzyMYt1BcCxYInuN9wQ1E/FIFNl/7H9HhECCWhD4H
e7+opqJfwxRhKUHRUq2HW0Q37NsC1AFypsZzluAyQDEHp3R1Jz9DFpgIBYQyybxzfEl+fgK3LGxF
x2Ixs3FG9EYDsGjdhztGbaKIy+Rmvhd9E3q7lXBpc2kyJ+e7XKQ1uFjzwV1BQVJQHTOsDQazB4pG
ORimoC5pbB6BRqn9snQn36nRE1otVBJeHKQ8R0IGcUK9oMS4YVFNtOZVXKlqbjyYzHn5QLIc1Nl0
h1CWuYAH5uzcxLo1n+sbtKtE84gGxYnGPlNR4lYi7Vf4oTPnbVceigPzSGalc4NQBONGNZiB4o7u
8FpM1dmdNOs3ZYhKaU2d7M8/AkkZt9BotgWryqJq1dD+MLkXyCZI3cm9YkrOFprgG8ZmUH6MDoHj
+VzhS/KeY50LXJ2//EYeEut+pG7UyY0s+quHeQmYCzxHKEoE5fpoFN1ScI+VGG+TG8A5j0krSQCy
CtEtSaZ6BM+z+U1G4XJLJX8dI1V2lhp3aDbFfZKXSs1u/DGugLi/1qKGwHP8PQ3qZuLcVY93fqix
gh8ZcpQzW97c0WxIwckNF5Hvlk9C9j3LkcJweqBSJb0995U/UPuRNWXeGEDJtd/eb9Ng8TMIiBP2
qukXS3H4AQZe8+RnntDzfg1sI1DbklDcAlvvkf/LMhMtBfE4GZM0qQV5WP4opfyd3wRq0U3JYISQ
5jmFhA10q7kNhgHy6bhyUd2cEd4SBCW7/NKsXdPWMAui7Ar6sHMwcvKob++c+bKaWHLwR+2yMMPb
koPe5VINQI1JDykj6ixIZFSdvSDfbC1KMWZXkMvMp02RxtaijeA/VOuYVLgduEZAQgkADnJm2juK
dqjN5mWeQHuAyPvvi12ZPayxz6mYFcGFCHRzCp4QAATYheOAJNiU4EN85rNxQTMDGYh9oFr/9qhQ
PGworxpOEKpJxil2EwwqcZNHR2H07Y6lsrCIvU9+MIKIhygH2Dz8eMtIzHucutRnGPmQZZBbqvdb
w+0hahQpKYFJlwXZ6ypAECHU25j45uk27kl3DhwIWVrDmf535yfH2afvKX9vouJa1hNBB4AFCcOM
J8jBGNQVa5L5Zfxg5oOL/ROQa9kLWg+Edd7M840MNOlz6vPdtukw6fAHY2txHOE3TCObQqnAXILE
ObhINGnE4Lkvpwfq0rNl3VMR9gh/ShKHZHQjC4Z9bZ6jIbtLg8OK4YpB44WIiGyA7Mk4Tk2aI1R0
HVdKcJfjc+Q0885ePmB+016VppU0Ww4MRoaPOxpPi3rAlOZGZ9I5Lgcedb0hFsLS/b4zz8b6uuP+
5rD8Fu8pc0OEXZfVHQqgGLTu+Wb1HZrkfNd6TfwMf6daE7hww7kbRrXLcMVlHeQMH250osnZvKoC
U2g7M8JvuOXn+0OSQLlFHDWRTjq9zVuGVv+dGcVvEHLd/+DQvaefYzV9TmuWPvqIyiWYfi39jxQX
853wvUNXxCfA5GLFaxiDmsM/2lBmoeB0hOOBh8lpZQd1EQ5tJ2Zu5lBGNUrHt4HTtZVVh3je9yJ4
pB8swp6QVKQAnsEUychgdCR+lBHuBu6NgbqoNzyEgjcCVPoxb1Au4PqB0BKMTSkiWIQc08DsoO1X
22+i21xTgmwqx8aF3Wkp7BDziBvjd2DRjZyywvYOn141Q3UWcvKYXdzRLMSqHKD9I0McmI5ZSI9S
RFDU+TkLe7iuo55Zx0SQ4NgWZ3j9h+AHbBsVxi0XaVwSU0itzhnC/Wsxo5WeUXgCTAbuPbnPyniE
aWKIlPw+ox1l9koZ26AiwAEM/3DMIqSWqfeXgTM+pvjQgL8gbEyphWyJOX4sePWG4mPU8LL5PLwJ
/fXIlFtWmleyPEEEnh7sXyCZG5vvPXswlX4ZWmt9nwJQpFMKuCX0Wx1PmUNpgrFBYUCPgbLta/v1
SMyp+OioIPFVkc7VJK8pvLvd2tXniOEeFgkpNOn0AH1RML9G/PBhcri679HAbqR5G+ruBR5kLhlT
JFuCat0i3HCdkuk+JBacLHRmvfrizWvmAIYAaEH/8ztojrgVFCIbSZR0CJ7eaDhUKIS33FzAcQev
RkR0FAdsG4WtbGkB7nLkbM6qv9FKndC4e8Rcg/uxX7mtMcHihrwDo+pcUujy+MJ4l7hcEzvgey4R
ncIlC+GdjqmcqsOLu5ziT9AiTbhPCMyl7blFOScbPc+gLwZ47B1+gG4bydCddA5tqCOhcqhzYL7+
/I7dxAAecJwcVEnUcfJK76eA4vAJ37SDcIZDhLIQZ62CLmwJRgI8NcSqia/MqQb74he8XBnW/Q/4
Zc3hLWSr5ojk02Z+t7EpmD0WQ4ZR5EhQP1vY2zLgudyN6ojwmXoUx28Tj2l7Oz5mBkYq9o87pPdH
X5qBlzBZ5nZiXGbQDIufg52/ShH+JClFusRwFN3mtJ4sNALjI3i0QQEISLqR0JMGGwyCIQV5qtQS
dNIAVGhBqOBfC2Y5ogGMIA1DvKe5W3lIlPiOT/txasNjJc4H5qyuTun/OdHfhoVzIH2Awibz4q0A
GoRaY3SR+/JRwzWtLjmsfB7XIZUKfTRVaeVdEsgoK7qhqFHNg261jEAXd0rqB4aI3tbldLE/M44l
RibBJQJwzmiX7o7mQVRFnnd3vnMECVFJ1yVzb5aMiTCr4vXeCDSSAVrb1SCENrfGMlAMNVHuVF/x
CftJ6glKCXbjw3/qMsqO7iV32wQOS3hfAcJQuQeS+M0i4Z0ijAjQo7Dg5QICnwQ/gq/v7vCxNtvZ
CINgWtYYMuvky4k/CGFn4loNZDQa0/TNQLVONKmAIf0IQjXquDDf9VYylwePipu/WzbsP3gZgRYw
08EmFxEY1ZxQ+DBcUEWPfFb5dkCnnDsVVusW2DpSjAKUtrOSs2pgo3YO5jiUIuhkNeDZL200AWot
rGZoPZhm8i62pCtJagYEWGyMADZ+Cc8HgKKk/AklYec26WD9IVeyZJR37OuM8xl/8wWkvhACBwDk
xfxFMg0oM9t/ZVFKnaABFtKBMFPmZlXX8GmkGybp3mStnIbhOyJ/YDwMemRtYgNDLKRKBrzES37J
6mYywUsRb5uaA9W3WUVMgDhrsfHFtNxUyTYjxyYhTW2fo4cma0ZSBUg/5nIiszGm1pDGNQ+ejwPY
ydtXTQly1KQg3Qj+HSZwZsktqvkTsynbpV1+SQJ+UU0wwLFi1u3stmzNsC+wzzZr+jh8Aji6vngJ
Y+cBqCmfnUop8037yRM/JdUj9cfvMdET7OlpH6iHpV153R1q9Ta5oOZtmZ0fYX/PyqiOKnvLbkVl
uyaHwOwBUK/np4akSbbG1x3KngLojcb+X8Nhjyh5ZUgcp0SkYbo1VkFAJGgkk4WAEoc+Gk9ThpxA
ZvuZLeYDtDQY5V4pw8wfuqHG6PLVeJ0f84k/OHUtdix9rIlFB9O5BfAN5PrsPh6hw/7hRuYCJV7V
VKrjcXvvJg3/HrbOnIulr4HKUDT2YMFgjkpNpMdfSLnDelEP7XcFn2F1J5OsE5wjbIJWSPYgn/aT
Ftgs1RPYktiRvgj+fY/1I1KOGV5l1peLjVWLWtDY3GNmz/hoYuXamKcGi5kK0wvuWaTuE5iauKqY
N/uRwDRtnSoCX+XN4ayH/tQW32knJEsJey5sj+bKAp05PR8keko3yCAAs5NXwGULI7ERn8mNE5BX
gNM6WXWGfjPvzD45YYbhObc7Tws4afC0cpaY4jSVfy1Y0cxu8KaI8q5xmfyWTGCro5a86dyC9/EL
QuBrKCa29pujTQovxW1JXI+8ZZluXZyHC5pJXpAH3OgxFLiiUAE/ZyTchdOHJoEmuVwAv7LEzjDe
cPvBl8iZY3XC4fMPb1NFvdza4LNp6/V3EIrNl+xyCyNPH9yEV9E1Ht6ZUhIEJvzwByBT/XAAP8h4
Nluagwy7qufk6ue2ZnYwOEq6tPuM+KAQVNzb1o/l4tQBiG0Eo+y5ui3otLmXh+Zoo4lTNePk47Do
bLZiqjrl4sww1etT2L4PRdjFbnVkvyYEJ9trnACNVtovc3N2aKjzGIW083EQX83l+INPpO8DQe1J
06olSuyQAhWi0VSzEcZ/t1Q5/1ovIHuEfUdIERrl2mDcHnDFDj7ubSp/CIDmBUNGaijaHkyVoLw5
Ha8JClwqMYR0E94q1QBIqnOZ/5ZvtsYYeK5rDdbgXD7uStQeoJO30xXkG+Yp1GGT/rw6IEbjtZTT
gBUPIeIeAd08KAG7TFIuTDKlcOjjA6sf8Y90m+SWgAqNVSMiSccATBgK/+JBdXVAl+iwpzAlt0n3
YcgMLlDEJVPXt0WgzwJ+H6VauaD2SPCica+UgpqRvhJ5wcnbZzCmjXUoKiVWB7t4UdrHQx6fd41V
HVAQIegDblriW+ZvPdww1ZYxot4IgEf+2wQ978Gsb9QDiAd3g+oDY02uBiRJUHR+S/5Rb924DdhI
I8g1FAyF+BFfyyao0VCVU65dEz0InSiD2Hk1RvvKWtHkZCt3e+Z92jHXaBFexpJMC7LSPlR1tQXI
mdu38QdACC+QHhCWFjJt3CYjZjWQmYHfay7tzrgB6oSSdjhKDHA0PmJmuTnbR3mbN+TZSYi9iIhr
MNE+hvIlIJlhMVyJeTJGS44hfsM3aEDSgL8mBG652cA4ssqOyJX3Dt/VHUI1obCCPhpUINQfgFnK
C36Fgge4X2V79glvl2NWHo3JIMqyslB+/faYj5OY3EsC5Yg9DkF1AAM/Yoa9IgQoWk6GRdq4pe/r
Mx0rNx1j3Y+ZosHIoyrqp9QATaDKkQfg1dWRNRzSkHALJMCMhjt2qnuLt/WYqcaCIwxbeyJr8Ujj
BruD5z0CCtom0rl7+iLhfb5Yg1e7tx/sM/vpzjUDLPTjJoiGeSJMfAl3JLCTWTU3wWveOBcWqwHu
jSKYAwXOuCJ2+J8YqG+UJD/CBHbAsuN5y+u7irvzMEJ5ueBKJeMWqrEWaykD0ymZkbhx82f4fUBG
OG0xCgcAT6YUyoTxm7TFFc3V5L+Pk7KpmVB3zc6Y7GKnwMSNGo6qcejIEYfU7n/8ofSvb3BWtUce
js0mMDz+CHaXm1hG12mkBhJeYKLLhoahAa/1BBl3GqNIopMJ0nyOaWdXF8T41P9Du75DWfF7oNJD
e6Qblx4yvRsX5dukEeu0q/sd+kQ5LTIn5x1+Avy6tu+gpsxU9wNWf73oYee3UmnCuHACZFdctORW
VCAef3hf4yFk4R7aoyW+7+n3FSnjeruDuJNi5NVPkFoQvFgLPMB6FkNIVwXpP1OQs/6redd9MDeS
ZrLckkzcrwQ7MvRdvjG4FBB/YE1kFqyJrbf927Lj2S8/KUHVQu4lFe366UoWy0a7s3cqev5PoP29
9t0lXY113PUpopPSLm0OGbgQAkYVMwfNLKfbtazNtUTFwSJCOFQ7axoDHzTehi5Ck+L1x7gB8+jH
MPrHcmTP0wz+LxJ50u4UVCGyCBQ11w8j4TQY85bkZB78JyVOycSSy0pkZuSHWfr8DRTJY1m9hsY5
F92rB7XpiggtCyQv9ue9pufVdw6lnJuJ064fJAfGOMZBUg9CINfxcP8lEPvpAJhKlZM8cc8BBk9e
D4wZmN+AesaB2U0zzBauoWyRtxgc4lkh8BeiAuc3xmebdBQUrbTV+F3FO9KdTahcFAoUq4BqwOUW
7AaPkD36WYia7oBjRTp4Ms2kiFzLdrxPwZztmSTKnomfn3ksphvoKbnSEeKgPrHwa3IKt5pkfny3
X5yZ8M19dpuans09ZRK8044lm8bwax6gecTXeZ8f/YgOT7A7zwwXqLmM9XnKw48lXXvdAdWReiPK
CeYhXC+45/e8a4i3DOdql3F9j+MJOsF0EcA3ByfsiNNjkvuq14txkOWWEf7bVq31mS+bg8jDgnKZ
9cQJL53Wl5gBQ13m/DX5WUxVBt4yDxJGNxbNGmdZP0LsytB0ZOw63MClsbzPewn5NMbhZ+GTiLL0
hMEoT/MjEuoxF2yXnp2t+XSHa1xMWFS/lEMBto1HWBnF+Hw9pK25xd4eDxRGPvvXlQYWDbZz4Pdx
jjKTplguSXhVfd05yAsCfkgh1AWADvVtOn+GhENhaIlrHimyefqUrRp3/AdmNRwyhpxNck+vAhYT
NkrILyCYpAwCRDaTA5Y19hySVWJCKsBe9bLHaM/ieSbDOKQWcHFwRkdw9SSuXY2xeOEIumK0+cSO
EFx+Km+8J+EjAL4jewYp1lmCIRtyMP0xadJFTdEOJUEO0zhBfyTe6mZm59aDaBs6kCtlP5cPDwb2
/y4EJzIQY+gAd3XQWKT/nNOKGdGWmUT4MKcwB9e/dK347XhNKccSLMZ9pOf7es78lvqfZ4BMshhL
SUHrdhx6BOYCH7trE8gMpMwotTZOXQGJkK/WdeLagUlQsqK3hJZieeQz3zN+6z9ieiwocwRg362M
cTQuf0jsyBSjGZZsCcIdbSL5kucSzjT8zdM/wYXKtInS34i5wfoO83nQSCQeVovxLBZ5i94YLsnQ
fc63ZhJLeuidjQwf6EtSPEoKD9WnZFdo446t+NieWOheXSyUTaiIPk3LF6RyDYIaHMjIjJdcC5hX
AKzLyw1fNzpSmBLiQxOBgXIK3hyQhspcvWFD7hUP/7WpevzEOEU+Day/3rMet2baI8qKD3a6fr7Q
xj+n5x0gW4EkZHNHW4py3wQHeUdSj1o9t2aaJQ56Kk8gEmw1Vj0M1je3Ee0KsVDhKJRnpbqg4XNJ
NWMkQVI5PbHib1dwmaxDaY2CNxOeYkaB2VsBPKk+mN3Fk25Y5hAMTjMfPvO9wfThQvBp2bUDD+k3
FSkaILPz95n8JuUC6wLlyK8SvzjARrRrYD6U43sv547y0dxg0klsfyBn4IcL1RbFGa0/Uxv5nro+
8NfkItYV+bJ08+aFo84dejIvFjgMjLvPl2mRev/DsuBdBSPQLIj/EKUQf3BdNMacvgUYCsKEOsd2
xxwhFVZhNAl1MoSoNkq6G31eWz7cZyjXYuD89SlfbnS9W8sH0V2fly1tMaoXepvv/oEcwKySp1fv
PieUERgaIBg9tSt1w8PB/gHgrAhlUa8ca+4VYG1GaavzErukFneDHbeqUaRYCcfnJdwADlHwbnCe
sMNZCfgRAn4zvxX9SI+w6fTvdumA+08bHx8u2ehBVbRuzATBePkJwNxiqKJOP15iLyfDFlvXXw5m
HDOcBneb7C1APmpmMLRm9wwBZm6xHLZJxoRiSuofPQPFEEUWBbFdxndoCdoAWgjFq3Fj5I7rgQ0q
TBAFj83tMd0E5tJ40C+swSRyVC849XixfXtw2h9ovyQ7izrg49cUXaBJeBYLjaOxoFiSLK4RBQ3A
9jBWY3yxDwiogaWGgALOizn9fOQNGQkxvtuuewnxE14vlMQ0qE6ggjcfd4gfTlqSmydrRGUtxU5v
jznYqSeTy+jhU+SlRGsagD3MXiZQVTjKqnEGcNlhWDwS/CvQsyQ6kmPgmxu/jWJeZ0P2o2ousK5Z
FG7Lyev3cOm9E8b8clAVL5l3kcxdLb/kOokfwCZqbqGEPHae3gUUj/DScSlqM8dBWuUMfru1M1xn
0wv2HQy3gcQgDmKfw52nr0n53vdM2FynV7zdfyzwQfO1KV3i2ZMPDDh2HFdPVWD9ScsNRQcYd0Yp
gQURPmuidFBFUcxgeEeV8wT1vrgvYlLOdOGNM0Ge4v9C7BqEuj6nt1Sze3BeoWKdndrE+/K0AAdp
ZZzvm2oxeT0wr2H0BgYmf/uO82xoLAfrl4iB14B4QCX/FWYnbcoz5wqtOW64YUiHdi8LfjqAn8+u
YZNsRX08R3fCKNBZORUwHlR6RD74Hds5dCg8+pkbDp52u6fpCDTSHpNsj5STViUp93CkSI0bt8tq
WeNhzeN0+JoSgDpPAM+obQdLjkvy4MNqXcdU/yN4hCtIMHM1uq4uUKYuXIeYWNhfaM+4XDAb2Qb3
tWbjXMZ99RyT1PjgJ6JxZ7yIid7Nfb9hdrwZD6w4Pex8so2r/d3S+P8wpd6CQV0XTv9a+YP8z7AT
UOvLN15+1yOviKD0SmoEBddc7iYSlNfdCUo/i7t0Xe1VbORLL09wWbVXT8aPZ1+Gbfei6153dVQZ
dplgOh/CksJ0PHhyfaC6NR9YeU1hXS4rq1xRqPPwOKlP7HJkPAgLw28KW3K/jRvoPOlgMmKCpdub
tz9Ilb9uUuz7sLBpi8ERaJMZjkYjq1OLCrbE8XnlM8C4lkMPGfb0flLHt1V/PIDEz720g585+63V
WgbgEUzmkIfBogEWEo85N3jKRMphUIVTBkgu8YhBxRKSTG2h/8mv//ebSpt69OIc/rRs5sMhza8D
54yeaI/Nd1RaGRNod0AN9mFgoEHD7Sanp9exZfAv14hznckpHjE95CT10lGDhomUH4EqopZJCfFT
E++TDn9seiG1IOr+MTyBjjMBsrOwPQBnax3oUmN9nDurwfxp9SYMjpPKHUX3PdMc6RwIBZC9SmHE
NIFxbmF/oKT6pVtyIPGaqF0YWU2q2ryaNEqsQZp9ti9SDvvjvTfEcHOg8JP6LCjAIA5MhhdL/n3+
trGf/Bm5Q5UuXDAsc3dC+me/KeOQOta4798DXsMw0RM9LPaqV85RxXtqImsd0hjYOhOrK8KclTUy
5pPR5I3BBoJIQY6O9VqxE4Kn+GvE38/uTFQmfCbWJefZdUHWUESE1w4g+kYEuEl6Os9qaBTLKy4B
Z6uX22zojMKuXkDbtcgvsEY25+vyBqSGuCghpoIwaPY3PhfQit2vP/zj779nQXG2nYNg82mIFY2e
4+vRDjcfAOfuVB2/YTryg7vze0LNQ4/ygE3Yg1xRxB8TczPD/fuij4va6SsmDJZbQAWlO/vPoDy+
0NWt+0lGZrBRwelb1d6KE+LIu4F1zUwzxCe+k97d3kZ3cw9wXKwv3JgMnf0c3i+pINyeYCv2PWGJ
OSzVqJyr5nU6JPSKtAmCLkDDjPKKS6+x4ujEYZm7oBDpBzUN/qy8MXV9MTaoCLD+rty72xItEjR4
cnCasxjppv6Ii8fqZEQ1VYcyBeaO4TVQnG52sVNkW6BDvtOopwwEh13SffBrcG/UcV2rj7BqXyLc
ZU4bKZlb8FeCKJQ0z8T2l7ZDR2E1ZO6T0Q0IO34h42oMyxpy9NPVzd1P1JBAT7W5jVgErEl13VmC
WYhMEgzoRbjBA0ymwXWiTvChr4RFugb3n9TH0sFp25KLFAU4Z5Sccm6tOVMT6zrGm4QrXkKa/7hf
Rsx7px3LfXRis6epf5ix/sfXmS2pjrTr+VZ27GMrjGbJ4e0DNE+IeTohGAokhBCzEFfvJ5fPHA5H
99/df1WtKkpImV++Y8uVpVbVu6dM2dCLI+DrkF0pElN+x+MuHimUgj7kJXPKO737HUw8up87ie1J
kxdkpsGfmUNkIhhbYQUSQBjaXBNr0SIOOvOh0+TNmfaDruGJXuZJsV7GrAemR5jgO3k4+lzs0GSr
RKcd8eu0Kogv6PWL2T0hKqIP1xFSypSpK/a0eCGE3WK4l/C52hMOC0D3hE7Q1UkVihXort5f0q3m
6znLaVhwz4AnBcVUZaNSYuCZ+DIkZRHL+CuS8ufRWmtrBTGuh26+SmXB0zg1nmwWKGKveth4NpkW
1wMCJ3Jc2/xcSBgEBKLP5LZXI1FARoEXEjm0MTnHSwdxKoqRfjlhLgnEE05ASmpkb2AnbNF9fUUA
UmzmJgv7XF3d6J8TFRfCjiI5YwNE/+7sau82/aXZl9qKs0KKN05mUXUiu1V4WV15hyk3IQM/vLry
whqiePW6jNzFGeYlih9KuHzmvHpM+E798z5UdV780y9/vUkQi760gHDh2PGCS3TfimqlMwTUPzvG
aW6ilCv7m9F9S18R+YaYLvvrA5t1wkLlKTxFWtCNSrrPhRxD4nzYzN/hC+qDk1nd330Wlps9Y9Tr
/Ys/Vdd1NpUTGicxVvWvCHqkvBQeff9HPFqfXO45TY9a57xBgcr0zurN4wmAhJQeXBNdIimu6H2z
S0re5i29pSx7xFZquL7J6T8+9v8MDH10dAiDLAoyiLnjyuDfgVh8ZVBUrMRSSJNysCNli2V3VUyI
rgy6ub23J7eluBBS8tp3cBTQD+gGSndOUt5I7o/xUKElJeJoz30QVgs1ahJ2d04E/V+k+pQpUSlF
hRwSF1lcj5rv+Zzre4vUTv7f8bpvEhwlmXFxddJWhOBVfRPr0n8e1f7hRSiqmr+WcyhRF8VdF5TU
dqByyESO/Z5IlW8+eqaz0fPRhwy/ZdCa02fcBR/0qJrzys0dyS3oJJC9LglWYkhZ4ECKSkYSkR0l
pESNV89xmfuvCXp8KrYUEHvEhGgimr67i74MuD1adv61tpEfARedUabsmfsvzxHlJlwVDt/dipuK
LoRcrPnolLnM1/RgrogBvTu41SJSJ8mc+sKbsjsAdV+YEE0u3WWCGcHVEADbE3asMP4EEHJcY2Lr
4WahGz/O9uZwFdySA6QZ2jkaZhfu30VEEj94ZuknkPw2uSfPRYvix4SrvQEughp5U9U34nquZT9y
G+v+u6Dd2EfvWhKExX/g4uTbLhpmOjgwxoJubM26mHvNqweU2SDMZhPTBnj6irSenwYn8p9xYI6J
BiN34R5q2WmLuyekIcytcVNc6SwidzG/pfXA5Bi1AnIfX9zP9PTE+ugSSvucE3GLofKVik6yan6H
knhAK4LGOmb+xEDJiu6Ug9OW0jPjmVocYnNSZCclqPkQeTrXE6WrR+Je+mxd+iVPtScz8qnBB3gU
kQWG2YaVr9zxC9PGcHN73OzipomvUUFdrfuhjwHNNRsyv7+D/4Z0UOxhrL3h9jMHbHQt8QoJm+6j
ZvJ6DjtzFzxYL7GnG2RDpD/IkYE02WTt6AZEP+BZvy0LjOpcSkZOpEYU5WlAAiB0M2GjD0JzqLu8
et/H0CriHOevVBtdU3nJPVWkBgLhnqMyTH9j3p4XUiiZcgmWKHaNXaEKuGSmIi36w5x8Q39KF8aj
iI2PT0kAmHadYTlp6lH5muiKb3znGjKdKtDPgYwYF9Er2yvb3L+TS4uRDMj87JRCPzeiPLrjDEX+
XyN7+gE9IDHkk17Myu5pHjwHIAbmMWP9QZ4k+VeYJcRGPZK8/TuqEqooMxaJqFgh95CBVkRBJGhw
IpHQ2K9R2UMY5M/ZK//y+z/DW/aYtQlFGzsmZjO1p+hgow/M/uQSCgUdtESvIQ4DHbFHynb6JamP
1CNb5H//IIGNqMatNNbxSu+u0IDoEZ6c4sFvUFj8tpyLnDZ/rR9ZCB0icXg5JxLicjV8IzLESoAG
zQYfYh5mJLFG7a6TCfqMbY0K7Umvmja9sfIeNJ+hYo0ewnz7SprnpIbH6RGPda8IIt+cBl809Rs4
HxV1ypOg6+uyx28r46V5AWp/ncfX6WwCd3Ehp9+G6K/QxpcEKWxQnE0DhycpyYfZziL0VvytKn5P
C39VYlqpslN2D9QQgI3gYmx+radpIWkSJjTHPSbgQQVnBhPlXEw6ywBs7+y14RPAjiFC6/9az1p0
ldNpsx/mn/jOSdNA/F6PNqwrRoBWrIUsRMP5yauNz7fZ3OMCChvRrbW2MdY/g7PqE6+gE8x6pgoQ
lr1yFAo2UUwSTwukxvD/DXn1r8q9of+syFkiqCKozQzBR/FxH+tLGct/KieRyi04Ra35t3ULz/Qx
kb7yza5AP61/5wh/xcLGAUyrVhsjsDFlEaZvYlz3f/Recm7jJqKh5hNIR/KBDhXALFaVN60mwtil
j0hDXJSBNC/T8xw0bmilAFtgus8/fAFgm5bgrFPEoujrYKPhEsafHThzLM3UAK8WVARHaeHOJK2K
XT0Tu+WsS18QX5R7oAPSMWTEd+SMDTY+/KzWUOCnCgO+z1GXI+J9oQ/lIfsfT41OVEWZE9vpvOYA
xMGHXBbmIZbKN71OJ8SVvfCZV3uoc/5uyNWbtu473dh9sm8CwL54VXB24Rwjwv3+avDr81yN25Ti
DUDpImYpfl1BG86j+t8boqU/oUxsIsN/BRzPARmEzOUJF7inSUcHF9ZD/sMu44JHqQ5PV19FNP/M
bE7w5N0F3ws9PFH9Cq0lllQZS/QpxX2H2wlDKmIupFI4D3/On+Uu0Nrm0Cv0G//g3okFyZvsgwIB
F7bznQH6xhwF6a1nMSEFkQ2W2cF/ptWwxM12iugJnwp7AGwivDG/eDTr/DLiTQg0NAj3HZN5b4fZ
iklcI3GHzgLmTdX7Zcwp/tm5e5MC1oVcGXAhYT0VkGjps5tVPkrc+dl29KMaP4TORp5XHMTHoEkw
lUgdEJFGOMuQ+CHtE57cYnAZENEwr5bfP9aKljB3KJ4Mzf0S86OCy4y/91abPGniO7aUty6h9kj2
JKauyeiKoM/7PBE12LZ//7MioMzJG3ws/uBCFYp+LbIHuFRKnjR4DXMkkrXxUZQ5sv8CCJiS04k6
AnAEpPoEpMyQnXSjPS4Rd6QU09vN+eD/dEGh1AD+nRvBnLcfnHelozg6Wk6RHpHS48AavqFFyHdF
enI62CPsbTEiSRxf//RrBl41dJc8x66wvwsVyS+pR8KbzVyBJjIQJOQTHxJDEj6IJjDHmM9xfALl
PqOGoR4NPMKLGv+NntCrsrtAhmDcAcfGkAfYhIObWmDSQnFAOep4cc45VMPBkksLIYY0IEa9BDSi
gGARVRRdggnqhAAaD+66PIA4Dz9cOeK7wPY2XusYAUeV/qHxR8iNDJiOg+mKxoYHhNcPMJoMFnQF
dAD+g3Nh2IYMVSN2UGBeLaXjJSH/gxO6qPD7uOaEwzwDTgGnwotYApFVQ94LxmC2MEYPwcRTFI1M
nDPi8DGwMSNz75BbNuzc1m8h4xh8qPH1NrHoTCN4lUUo+M2vDA83NBjo+wheDUhk4uYWCHYHkSk4
jiOi64EIWNJGE0uIvREZt+kDNh7NFcN5Txy7p0ITmNWTx4j0yc/WojpC6fPzP3AFqIaX/GePjyFS
ZpuTCDjrn5bnREZHw+W3wi/+bUQplJoyXdBXR6YS8B4K1h+9LzqNZ/dsiM8TycFzipiHaQc3oXce
cz1/pquR59TllHbgS9TMiCKHK0BhTeQcNc1njAhwFGQJoBhGfwtjhuCPb21hJ0KexG1jTTer6ZUB
uIDcRiLg4YFE/dpANDUAxYxRtruJ5EUV32cShjc2bOriemhVfYWpPUe2wY+DOc2VgBZhojbokEMS
KwRc2vCyY8cv14SfQsoXE3OAYIQnrJ6Oy74xv49kbl08uvxoSGl2qFEvtBL2jC6VEKNcOc0L/U8Z
Pzj/KNDo5YjQ28yY0oGBZhTB5HcwlrFPrSwWW5H1RdeKkyK8DtIYqcoQhPrQAHdtPDl6h9WkF25T
xo8mg3uC5MXMUScbtgxSncawfKxjFLuhpSJcAeFgXMA1AQnwxJr8fzRfkR3Xw9e2CLkZnOkruiKU
UQeboOz/Wbk85s85MzviWfjFxoQzHxuR5AKEEDiN6nv88Ho8krAL5CkgFIC9YKHgipjOZlr+Kdif
cHkJEBAY8LckEVfQx85zufHPO5yRI5jcgOaS7xGbQCaWYHpGcAppyWtEhk41oc/Za2skZKShcatx
GrkFzLE35+fVEXsoagf+ZIB1GOENIhei34ZgnghU5RWPU3yZgaHAQwF/wvmhe7sMTlP5mnT7Lkf7
Ak2FNQCVv/BVKlNhEd9Mxs8MbfT0uQddgcTTg9NQA4HWdnXeuKQqsnXq0XUPhA9vZOU131OnepoA
3eiyhOjnRW6WjI1yrOVUDQaoKoSGSWJ3IVnZx6Iis95+Y/Yl4Si1xzq5i4TrqoGMu6yF/ylCAcK+
/WtCbxi+4seEk8SUhNLAzuzRFc+bGiMALo5KxI3NqxUyc/QghngxcMKLH0IXYUlCQ53RF8dyIqIJ
xH1D/yWoXeXC5/JHlkJ5Xwp95VTobtvomz2crZVjoGYX5358Da5xj9uMtezOdlRgYBCEOrJoR895
/WCL9KTiyNGxh4QICMYt65wD1JzJrKgoj5/+b8BVzQWBhH5PqJGuM33F7hMbo3NqcVodi6MIgTJN
f4lZICNrDS4IWqvH3HMLDh1J0OXYBk4A9WvjS6Qcfxz973+Mjp661xiCEdo+PWvUE6euJtkMyvw1
u4y6RBihsBQNP9GPI3p6AmQjywVA9pzSlL69c1w0c476ElgbEN+eqCt72pIrqBD8Nnj48v77Br5u
eNi+Q45FvFo5klJyghGuifutBSCa9+JyQPrVAFZl2wy0+bKlyJZzC+eJln6RhIsCYmzRYczLXCgD
dXpNVY725r7c/vY635LTHlDukswYsBCD3BzbJ12RxsQvM5AotMWDSJc72bgoKAjqevZ7gEQ2aRcm
AdREUw+LD2vyawAjdwG/fLkVMunG16Xj+3uwiDhvSIidFFXyJA2zC87V4E6mZxeo9lwuDi/IdZOx
kVkI2ccpxE8FdPkkpHAChxR+hyhq/2hXQQjO5QRs8QB/A3CzN2HKUVGE2K9uBHtYEN/YEPsWjYn9
majQReR0+zuhIeNXZ7LbvrfPeYXUijrT3ppD7+ka4dazD/qKQkL4pLzBr8cKQHSAMFUjqPDBOFKD
2DQGCNiLu4/Hj231H28aseIBPptrTAy0OFVRy2zwYOQU+PRvpWTEXLLLqH8w7iNOWLxwhKFDwEaa
5NkLcuJc0OzwJ/ov9gDj+Erf5FJeoDd82hoESk0TNefivEmUMeFA9U5K+ZMx7winbbxXu42nLM4z
Y3ybPROi3cLHEuU3NgIFbiOz+U80Z2PE7MzgCrQW1Ev4WVUbhivyMDKZQQBsiIJZkRbJUNmvplYO
R5vRsgStzOQE3Mvsn5FrjB8GZIKff4k2ozYm6CwBEs95Evn4ZvQ7GJ40ETq3DvhfAGv3EXHpwYZy
EPZtPvYE17mPPjnBTb25cuyIBbAZ/B0J3S+1sZTzElFUJV9XwP6bWN+ASJLI5fX+1pg7++ucL909
s1I05VVJgYgHPW/tWNAN4HAQHdiJKK0QVi1h2frwuD7Sciy7uZm8ohZx9rDbmvmPupba++zbkTLW
BiYSHRKxTKfTickNNzMcY+BA9ob6ajMSqTMPnzbpmDIKX6NZE+gGuRZLRCql0CHS25PoXiAtjeuf
irDPaqcAzMnLDvfHuLeVp58I0WyCTiIG3aiQHDPBcRuB6tHHNbdgc7ZWz6sxAXwD+A9oGVIXxWG5
zyLv/A7cps3CoP/gtgCtsHvJq/FJIy3YbVEsQRtZiDXxFIJLRtbgHsoR7QlBR6Pwx/936+ZcHnzp
g+/wl4tW8XP2GxIkHoNTn6OHX2S4TmvZadkWOCGzg+8sD3gFlL4hnFnj1LK7/UHLRFBVUnoU7JWI
hLlkdMUCjqm+FdPvg+sOFPaXG7PHsoWly8wpROCi5OzF36455HnlEo66mL6gATMQ6SE/sajpKF4w
1TkgnXsUBgeFtGl0kpWHP+71JxHkju5K8eR7H7Ps17XEHTsCgc5v2WZHYh0BnxKvJ/9hsNhxShVh
qys2aWnKysxUdaMUHlWKUwTfIcQxXoPebtKw3YjiYhhyHjZuH368TtPOhB2CRYNIyF4iDbkweCwN
XofuysQR4BLVt2YRkoL3IQ1SQ+cBvgE4oFBlKQCAw0X1W45PRnC2vd49BgAwtJla/j3Y2UQ8zmag
QvaVABK7ZwjoQxjj+MyxVCZt2DXlZaVwdLRJQmVeqnIyNQWng9lKarPbCK8TXjRld2L3AQ3Bfshc
LaNpKkYnvIAzfCBtwvfG6gkNyxnOAPtDn0BeOJYEooNhTw/cWj1BOZLlBPOEonZSsHY8gUqFwYk8
0N7uEgM9fJmvCBUpUu3mgt1wUTYMu9QnWMOPNWx6aWkGDdmeksMXWyh2YJGIKDIHH9osT+4Fx9Ql
uQLWqj6f6iGckkiT/RLetZaQr5gDpeCw1q/2GxijHCDki8Yls/SwzSvO0fRhvmawWa2OWNFRry7/
5BAAFovaHJeq4X6o2gFMQQyDrc0cfCFsFUcvosuFSeML1IwxD/W9NOpZY6t2znV45/nE5wSRxTGd
s8GRcoar5W4u/mYvjd7gcfDUqYGnDZ8X2S1RDZhx4vGhHSJqIOnXLWP4Xtt1C6BIQ5inbReViV8P
WiWor+6V7huUu4x78xrzI4drzs5kBM4N9guofLsv78H99RNgtbS/4l7ZswQC9Esnz5y08WlBhGh9
pLjq83aIfjsRJYLDxTkNzox6HVF4eH36vSMcwmmsxJAG8PQJ88QrVbz3QFrab6yr9bYct1v+BAjz
r/NvT9hIZ4N3W0SrwhhQE4hU9Xp4UMHWf0sId10WK/DnHiQBLTcEgXEGDz9EQaP5bWfWybEQEI6L
5ZnT4Yr+KhUBbAr4PJYWF3dKssXBGJ7i64SQlL/HCqcMJ8K3i1fnfAHlckqC9Y6XLVEw7SY2SJxj
8E/VfwFI9cO9Hdk+3ziytqdAQW4AnPSZfizSrJMKzG12X79nMg8i0hHyLMgYxiio9Z9refpYUb8B
5WU411ySHU13lZk2B1AWxWevSRO3XAn2IAJlo/fgmxrsFFE3b7bVFsDZ+6Wf1GCE5CYo+w98N7hQ
kbpxUTN2BeKHvO8B3L6df9+BgW424J0opvoSootokzK8DyQSTjEd3wktfaSf5X2uBUq8CYpalL9X
28tQxq4Z49N39X1JXiCX+TQwAtZMNn6J+Csp7Y3rI0BzWM4bTx1y/CZ7J+1iWCtc8k3SeMLcFTAG
ypG6kglsCFrq41Z2uPmwiT+TEwc5ng8FBrXCCY3xNW6Ju7jCRHGLIkz+46CEnAgt+cqAGi1JVnK5
l1lX+ALVIozV1avh5uO3pLZdMxYgxRBPtdZziZKioO2GbrD0msPvizW58u0h2pjkszb835zDoUB4
xVqhcVzMOIUMzagbKxk8s2dO6cFA1StNKD9bj/etOJOMWXZyKC2oA/rOlLU6PSGngH6iWnBsjNTc
TKkKOdGX8CNglhq+8MzVkD2lnb+lBLM0Y9obyzQmCGnFI3j+hjVoDUU6mcwvqA4VatQ5dF0ZpUNl
9IwV+KaCiQMHM83e+rTZnW4xbvkNTq6P/6oQ7AiphAy9A9Vs0oy0g/MXXXIM5qAt1lpmjwe5mpeL
NmYmP/CCzSmjuGuHEESdA//ZxZs/kwNfquca1N9m9t1vtg93Xfi7XkyYY4EsMK0JVUCajyF8ZwGy
kBeLwfKxKL596+OfrzsqYa3nBK0HmyuUFMsLsF7XP7L+53gmONj0dj2SI9i3SFBDcMrUznoviLvJ
CRHOjdX/eLwGLQ5z1Mb8tAuUXocGUqgwRstSEw6Z2ApR+KHD/mYzLGquDmpI/c26ZnbV/zbJI9bS
c0KoHOgwdgcHRwGZ18E1RqDKv8k194DrZ9pC24kXpuxuuKL5i0AEdvHRma8jtTs+xxXHvBeOqTqv
SFMmes27BeDj5K+D3BYxfyx8ZMLMKHwe4pO9BB/MH+wmKr8CIybSV7IdTGRtiE2ISCfJkv893Lnl
IKRm7obBYWvzDgC6xHi7PLS35cuHDYXZCji0bY0AMpM9votNxpPz1EYRCC83lDn/EHk8WE/7Qwb4
heyssI0fSNkj7G2FqvGHLgXt+DgQ8UL9YB9wRh+X6X7jK9PiuBiKzB7L/RtzF/aj3M8yK1gudY5q
SEwmS5qd+sufb+4VJ48IpgRDdKbTNZEQTgVH7ALt92kRY1ryaTzmr3t/LbvrNYnNER+1CLJhT4E7
8prjnC373U+EVJ4n/uEKDtJY/3JBntN0hUrIDkfhJD45MTPUiAVDKHPuSYE+BLYgMacyHVbDrxBM
2Bz/OGHdd/Bpzx2zLae1gMlBEkpKe9UySmDwDq4sVDsCCRjdcA3dbn6xhlB7MMMAlon3+Rwri1Jy
XxRfOiwf+CJFWTqJ4mJV0Xb3yXWt7F5YtouYyYFPX0bfP9CLfMLIRhogGT1/LD6QN1IbfVBvCHaK
u4W7HcYU+DtRFgg4IINmxONw5m0clbgVYwA1hj2WH9JayBiVRKaIwyXTAsqHGRNO3Uf4cva0Bd+L
5HFqMhxS7gM+CNHEx8Oa/FKSFkba7jODaeJFWwuoJ4ZZPAAWFAaCRpRW8EaBvfZW9/wSHHv94+Eg
LjZks/fmr7p/OLS8YM5L65tz4QGRLI8eTu+ec79Dmf/ZmCSp6OwbiRE2nBnjFUdKzwvdpO4nCbc1
NziG6S/H3oZgCKzcnHXRM2e8xgS5FK/0e/r3CdNAjA9ipoMNr/Hn4lBab9BuxoIXN3awHI7Bur3s
ncE8+xwMJlqIUHL0VHhqO36Xdlg9vBaYiuDzW3RFxWp7FozXhZ7tcMNRt8JNtSxFr9UbHR5qNhmG
aaBHwF52yES/+QNbkVe9MULEqN4JNI9yVa92CWK5ZULz55xzEeOhOWMSb0YlVVOoO1JpRiaf0Cp3
OmDcD88DMuTInv+2EgwJiSOfQCYZizpp2K02L8mAfIebEyTTaUiCQrU0iMTCJb5E07U2rLhCEcEV
ZboVr96jGZotBxIOfkwi6JTxFC/81a3tGA4DvAryZMpkWL69C2G0H8p3vWplvcLH+LemjBqDc3X1
YYGMTV9WA0mOGpZ5jCKIIWBNS9cC7wath72Gh+95oMsMkfrXhWxWTz4ffGOkfcMmeefOMf8a4h+I
p2P3rMSBgAIb7kcwxNuaQ0qVW/XojfvyjuXvafVPvbQoIpuGGlwdWsgmeiUchtDHt9ups081Z1u6
6IOyiUibv4Kok4DBztQSgMSiTjGhLYWtDTTEILshgPyzKjTcVh/0Wvj/1a0EuneKz71lSTAoECyY
8caIz+XBvOyeJLhV3qZeAprQwMVx4fi40XgGm1WuNJSO1H5Q3/sZtFgkbMasgugG3G9VzsMKA/oT
j+6F0qp/ftcb5crw9BFPFdUDPKgl7AoJS8iDiW+oxEMA4MhnxQPKC0YjfBKPJbf0819PRo16k/hA
1o0KJjOBee8pxHCopBPjeDz1LY0YCt+m7rTn2LBt8wJnuJl8cU0/hCiaxe2oMF8RV0Ll48VXnuHn
6V97aM3crkpriJYmed0p3/bqmjgm0bdheAqHTyn9rsTDjE4B1S8Q0XvB2RtttIOU5oNMTNA5IaHr
eIqRyN3YicjF4WBFfL59ZSmUkIsED8s3XkTcgLE+EsGmfXa62QfCx4cAJUO65oeQEmNYUNKHe4Ig
vmIn/fVo/WGdeUECMGACRj6iHw+cesbOmpSbzJhAWVgcNhBqERxSL7vVFHuj84VAeoTEb42w63jd
Xpucohb8cC6PzfFncVq3M9LcSG9w/uTE3JVxlVE7qPHe/l0mN0yRLiFkYOB8D07GJ3zEBmnyUp9m
S+Ylfi9QYNHX3YM7DMkeFt5ZTGuzU1zBZzy39zFdrSUD4aBYtrOz/woh0RyTfAtOCDdMUcLfqaXf
sAOmsYbvDHgGhJdP0UTp9DBKwVnhDdVjvUDTf1pd+0RL7u+ROqdjmT0OnBRCFz3DGM8U0kGUqHy5
CLd6JrgITJQNgoQ7noODiOy92o6AjFXvi0XsxUn4RTJRMzyHr/EVxb8xHtC2hP2YYLohvv24m75z
a3GOpeFrtkFuSAkEy98mYQcjgp5MC47UMPnQWJwpR6/giZsWKfnq7r/xDcNRsmpdYx7+jea8c4W9
7Cu0hWiHBbMtgG3uK392nYsqdTquDsAOGOTmevDEnsd2OK4mmMZxWCDpwFCgMYnRYQoij9CYwaf2
aXWLxIC0YZBXPZkTv+WAExxI/BxJGTZd9gYFO1MTPnBR9/Z4lt0KMTsuKlrMAISZH3K1w3IoBWCA
hHlW/YkIjjOYIAHSg39Y+QeVqxuet0QO4OCw8mr6g+c5Q9kUJObxesimgC8MhD0HS9EAmzJvwAnl
8nMKDR8QKoH2FOrMpbKQr9wwYM4e8BBHhjV+H7QVIeM4vxPSIQB/AVqinaw9tHhvvgYiwKNTagQY
H1hL+9im4tzdIyYWeddNKJR81L0DNiVrVEQC0sRlwnFB9wrUkh4xbf4EEhQyEW2yqNMW0Tcxq6Hq
WUmRtLC0eAnQYvsWMC4sC7YPOuNcZV73R2yoMDLnWMi5v+DgbWAjbA8EzcMiRzEbhwkPzoogDUQG
IwFBnxaiKQbw7/iCqkQa5lgIw84Im2mIzaloQRiFRCytdgIvpOUhfUUfYEdQlT4pS8XajGhGUzCA
wnJV4QkpB0PtIzWOJSwxAx9+I1CcIgZZmLwBe1+ITzsOk+x74ZelkwBDMKod57Cs2HdzxMuEYTJb
Jb2ABMuwhcyotuCfI43TpTBX2UTuJVQyqSFwBEXPvNxLenk7oI93Tt682QShsdzZiXq4au4NYy/K
BoJBTE8l6QBglHo4I9bew2sb9sDXabJivyLZvIXhAnt66pHcjSiboIDkS0oCRmCSFnGvfDOdI6WO
jYWlnhHECgdBl7/detiR2/Ucvqf19Ly1R+VQnRtMk8Iw0bm3Ofpt1lvBZn9Gt0A4/Z5xC9TWZ5pq
fFInoZj1f8FQp0//RRI3mtKhxQ38mJ9DkCKxTxPVJnyW5RyQlgFIlBTxhF5HeEUotRbR2SFCuBlj
/t5GNCBUzJYIBAgRWsDHE3/NjdmRPs1c5wGw63sKxKdwipCavWCTHUX4g7KknHSK1kQMeJc1Ty2H
i6tDAQeK9wQD1aTKzZUFxHf+k3yoHlHtdHJj1hUhQWiRhzDCArPx1gErk6/lH3lCR4Tf4Emi8G5E
FmD8m3WhScYd2hgU6TV5y/b0nJatOyfWYm3lxDvzePOsAHegeIFkZxQWx+DGe+35xBzmn7St0udp
Rc1Ml07euSTy+TWTep/Gc1oMHunzqKxv4CAgSxYP9lRDFMuvGgKCYcPv7b4B9yPRV0LQA6oN5U61
r54QPsoiwRxIyYDdB1r/vh11qeNsOiLbP6eQwAhfDnB/LBqodMCwe3DYWHnMvAbpkFKVvnUYNyrt
aZcXhBUn9QH7L1kxDsmM/eGDP9st9FWzEJLY+h+qBYo/qBISEfva+DwrPGMBRrwZYFIpGbJwgJTb
YloPrsPpPSaOZftbnomGMolICoBKuZzEFBEQSVcNTG0R0I8wr+cSUS+bmZ3ibOiIW/17LwDTcS6N
dVxVuQWVu6+PxujFVbrziDHnkZ0j3hdhL942FkEhFJ30QEDR8lFCOH3HXfxIobXcA5RRehlj6SWL
SnDgyhCyHEL2zLw/olv8KwKhVi26ZRZ3EQRWTTo11NupTPdwO0ffqDa+ZYKvCkD8RPoDckcq69gO
J3cODFQSEqbzRbkv5CRC8iJiy7AR4cWoJgxcCLrydtpMP/MiFNEAQL9twmIyvA6wKdF/heBz9JkB
4TJEf2ZYI5dCXIPgKjRm5UJsXzWF5Yg72PdddVV4txHAFb89oVecFYvg4d+9Q8k7a8U9y+0IupZA
Ocwh6UNgQQCp1A90fpcubO/rYH5FyS/Mws9QHtrRpEOpQ0AZT6s+3HgXhCobVsIfYnvZx8GTCtoO
AM4/La7ZM6QkCso2sL33svXxq4N78v7hDporCO81EkPgylBV59ZaBc+ZmWmPwHnShLC6HKlRpUMj
0PcI0gNl/EyuGXtAYtLiQm3dUNLcgoQDlptDLVTbB54a+K0I5B+XMR1d4DYsuHrGPzcDMCTiwTrb
vRPCdM6oyRQrDngrYRI/IavBI3jnzi3BV85ceRAarM0vTHsALySHtLgYwdJg3TSwxdfLs+IWkuwe
NjsZ+wvqceF/UfcfGnVd8E3/dXhM24DMRI9F/YYwvhxYNQ/ly51v1r9DubhJfaS+3xUPHmrUr5Cb
DdobxfPOewFZ1PvHGIVw0ohrmJfpqbLGD7IlcTfxY79cfREaiSE4RMaYMeNKUyiCivP0jMTOLqwn
UONUDLQJ3u3LH88IS8voNjtN7PQ3eTJMMUr554G4i7F1+SLIE2yhwuNATAnp+GaspL9MCYHO37yb
kA1fTHVk0eKkQQXzRqIBS+jWc+5aZB6IjXwtOSefDNAJswqFeVixZkqIqmWuH+upTYgHooq5yepz
wRX2I6pXRO/eh6j7+cwjVhLCXfrdgpNw1OStaNbll0HjfMFi3gWcNQEbPXtY7/QD0uXbEqJo314F
ZVlCErM7DK7TNw5AGs6xbVhgT8IBAdV9WSlEDa8lMKTv0so4GCdKUHG2MAB2sGBV2+ZoZdLkKUKw
ZVD7nnM6+Wpa7AGfWPUGrE4s3Bds4JNdty05MWA1iMVP3bIhvAkek0EceR21C8rf65hUEZjT2khC
AmQh2vb3sYGKcp8DvAkog2avIbHXSzs/R5Cp6WN7Wj3GVy5Bb9fk50Sdnw4g8Z8jKrgXSyuADXEJ
I44YG8ZmuF3vfOwO5x09gUTnSTiiROOBgaIaPDcw1r1fpgo1g3QPP/doA6dDWNnuCbpUDnReeuF3
NEo3/v0u8GkeKJmB+Jr+ZB9W/2RP4ZVIfpv8i20RQWZf9FMPMdhuZk0IM6hk+NdIRdyLxrOp2c83
mEJ6QLlv7GFEFyzgRKmyRMjdRgiZtfagy4n6jZvSJzvVVictsTHUb+Is/kPQC3vDuZSkxtGLMYsb
hb1tZPl2wHFLqEN/M+JOsAjrUW+AyjDDSji/aIx1Bwj8kXCqPOkPYlv0eZcYqH6Ah/JesNSbwU/6
V+uDUuFg8OIRu5qiXifWMqQfjopdR0KdAFjFCEtlQWa6nw71gEFKlO7TkuICB3MXkic4hSSdVHNj
DevDaZOlecHtmm725bSKhNIQU0gyQWSAXlZKf/lpfjp+fVwZeDSEuQDpACda2rU64eE6wQb853/8
9//1P/ff/3H6a4bNpTs11/+4vuthU15fz//6T7v3n/9x+z8fjg7/9Z+GbqiGqcmarhsWkm1ds/n8
fjsurye+Wv5vr/L66G7X13lmIwTLLao5UFYQESVRoQWTPAfHxyGFoGivU/HLboDLFX/AaXzH0Y9+
+BLqaOpYbyZEj8mLXqZsrT1TOvJ1hLGb9CMOfN6N6Y+maSA2eMmxRCo61RO9ofTHjfplVsWHSLnA
+Hm4Yi0GoIhM4hlUlhedKYqHZXoZY3CesiJxbHGuf7cBI48AJDmQxBUMHIPQeQ2RzHqm7DZjNgQ9
emXN4v9/tVRV/39dLl03LUuzFdXu/V+Xq/pIbe/7a88znldyzJoTsJ3oIn/yROEaZYl5NXnWWK4M
TKSzXL1basdagvtr51MEt9JdmuhP0SZSFz8nohaDrGtcYgrRTbJYn66peTq32nnx5fa805JnUwk8
OF/zVonOfLsbUYwb2wFJOMNgoFl5xhe0YRii4PbfAxQ5l/F714BF4ET8oFxPNAiAbvnAQEtSBP15
emzD+0j+b8krBqniAJk8JN/6ZRc1VXT/84yeBHSht7O8hgwAz6gCpFGfVJ7+EvvsnBokVcGdkZKp
FYN9ydvt6WT8bo52HRnW/CQghboN1edEvnsVclKCtlCbyC4woza6TE8MG8iLR2XavEXwNd9UaSnT
xr/hWFJfffv3a6q0MMjoJUUnnjmmMXFRS0GTfuZGQjfHIxS5SnL/Cc+KBa5w1S1Hht4BqFKb3jXv
tOHI3yLsJK6gZhP36iWdmQT3UAkA9DuqlhIKeKw8JdruzZ7+u1v8OiJnpm3oAJDU1Y7yRGHdFd4D
WhWAkqqV26yLNkvS3UhE4ylmecxOM+q3h9+7878JO48lt7Gs3T4RI+DNlHAEvTc5QTANYQiQBAj/
9Heh/juoUiukUXdHV0mZJHDO3p8lTIhc+V0Li0SiJpg7ZCOL8VH6Mtrlna+cS1NngQWEi1fcPtKC
yKZ8AgSZbpoNaH3GGmeLzGuAN3AOa8we6U0PmEicFIsTMj8wwVu1e2BuZYDyBdhN0nwg5mlTUMf3
cEZOMVlQQ1KnZdxdDfjN8ABNG/tFOqsDGat8qxsiEpGKDTQPoki1GQaedqkMeVlVPKiqQNCg+PtJ
kFqPbX3gDwyXEBaEZMJhWbBs4PErxnik0wN3Id7pH95U5tD5yjPZbbNkwkmCPwtEeZpL8wRe9szq
LiCuZxc9g/eZl0GY0IwzVh5xHZFl+YE/liSCxuHHrVMcs25FOLzbLjnLpUlhDg6jf6ieL66dV2n/
+a1Wpd+91KYuSIKoG4psiP89A83ylSTSKGXd8Mu5bHoVdMEEZl0FJ5vprljO4gGBprPun+Yykh31
pX4qPutpS5beUGmY3R15K07TDesZNzNPTIHMQP+5f2exO/JfH6gq0o8O/+EhOjwfkwTjArdXgWyL
OSWf/PkXksTfneqqLMq6aYoc7MJwjP3rVC+0Qq61tx7zGykFoih1Je8FaigRz3O0kxBzU1ErplZ8
5ZrPNxwowA38higZukVI4Dbs0+3l08uHXaV/DU2mPsNqNiUrbdpDKvNhnEE0wuNQ3p6QTrSq7ZQD
e0PsVFpSeukRKUaOB0stEDPJYPC/+2KVtVgICtaYtVl5hbB+llsdzaojgz4Es6h2JTzWl+xFEAke
wTdOArroXWVY4Yib0l5IMgtynhGKThWQob22E9apbic08rFTTnliDd53R9tR/snXkuxkwtEcxsfO
VWz8zSslpCVO8jl0KpJ9EPiMboDM5YaBN8JSbIG2ncXrc/dWJi8gEzB5YjY7G2NZSg0T1Q0/PMt0
Q8B2DWMC8jzjI11oXNSprdFAS8Qj9gs/0ChdU1yI2GfoqSANS+Pr4fAPSLa2eqADI6rcyt07/+OH
ad74wHJ/iDbsG3iaSoU8n3+Kreof8xivc9K/YZNfi2bPtr1hFqlJLJ8MMdXxCPxKvoKzqLAf4wjA
DvR0Hn8FO/PGX7j884NlyMZvXhVNEATTlE1ZlbVfHixTNM2n+Mzvh0K2Rt3ypThQsgHZKOrsJXJt
TXLIcmVbCQtDRyVjp+h12N/vE+k+1QsEP1NjQT+zVMxyauoY00k0fE/4L/Ie2J3508RwQPbXqn+4
SMxkPGfApFRikRf3ESMRqSepMBMfg/e3uyUXsVlLd+bJfEunZEEC5C14fONrfhF1RB5mGunDSPCC
ewhmiA4qbOudpeGBHa0bCgkQkqBc7LDcF3bOFiZeEixKVHaYtKvO31wOIyuiWwR/K94/0TGD2R0M
hm6L2BbzVUc4C5FsiDhfoOCBExAQLCxU/JKTZuTCkRW4x/fGWiKL8223nZtQAnYQNCsiMZjMCN3V
wQS4+smLi8ZJvzMpuEql8UghbB71gG4c8nLbLAJlHX8oxOqRCG668hME7sZfTKQlZpsu8mv+NdXN
jvX8jYTFplCxWL9pQL9qPdXyfArjkmaEf+KXonNwDI8YOwMst4SEn7olhHV3MG4cFB07x0Cao/6V
Sd8ZZz9wGIr/XEqNPTrJOmHP2Vc5iUruCOgvLkke13Rrdg7t3Ag1mCvYXxjdwOxWL1J61vJnv4wP
ce6SI1gS44QGnr+jZI4ZG985MI8jozLvnHzfsxqRNwIqDxH69ttN0SMxnr2bTaksEpTjqKgItsp9
qfQUzCvH1OB6RbTPC1dzy98yNDfEUfMpjaYmK1BGOiDNawjp1hkfaQtol0ZDgQXoP9mQ8dAMJTHi
L/O3UyxFfANIp/ox177Z+TqFQoCEPMapW/cTQovaQ76XiEeH4QJ1JHwj8xLycQq3kiwxX9cL9qnk
KFBsBM2K4oJIPypsTJK2X7yVHUoQl0bMcNGN/IaSoGAmXR7AsaVNiswtJ/L1ln+NdBJr+F5wkZMu
AyL/nEZg788t0TMR0arkApOr1bsQFjkZf6Xb3VftMYBM0n0MTw3HMoMCmXJky/Z4Ra8FqU0xHxxV
kdFYJ5i0shlZn8K5ffpPMBbO45TstJ4pJPYMeZeHuzR2iXtU07P4mOYmR9smetoQhNGJa42vTTfc
GCQeHbOBCzV8bdTYzyAN4tn7PS0QHhFTpQEKWyJJWqDb+T5MDgWN6e00qBahOIOpRCUvwh+M2K/V
GQ9ijXARHMp+yJNSdl7vXYA8ZuDOLPjOd2QL5aJi4wLvfltqbwsEPwNRkk+HoyNelxAX8rdukpWJ
UHGNwYdfubhF2RTm+w0XpTJBjR/EBKNeMDedSM5h/7IfvCVPcq40QGO/vGbk1FJISGMvAlJMeGhd
D3TKMuS28uQRXwq6ke4b/fw6t/u7ar+EsYnY7RvFU3K7r5OPGq7hSO60MjEYKztHZbO7NN/ystzC
Ar/0eYulPyK15z0d7to5D2qauzCakQoIYkQuXRPqT4LzC58DphXkym7Jr0If3Ixhqf6AntZBa/by
Ib7BmvTNoLPhjgvPEVx4R9gEd5V4aDNbXfIZF9osIg3MJMJS1616+wIfBzeWvBZm7BqdSKep3PrI
hn/DrokmsSQ6V+LaW75u4kF4OuhrEUOBI7VuztuAU7TEtdRuZWZvbfM48K6w3EPWGJR4grPAMrpF
McS2PoB1ANZ5CSD0R66mo6lrJbvBCgkPSYeDL59e67tup8348SOudWBWw9EgA0/PT6gZyN6aPCkI
5hkshAyIXM4xbzxWT9xqzAD4RQMrgwCJnVScDQbhbwZodr6IMBtpXpswzWMx+AFYvRPpVvtKtzDx
ronu7hXuEBEUhzpZcxKAHAxCWsVDHCPgh0xnJeY8+DJyNXSb8Tk3+ZWpjiOQiGfLwwItNrbAZ/3D
bVudKyoTiDHe5PsHYQPkB9WIea0KkFKzoCk778Ei9SlSvVWvgcjffDqzowhYi26PuXldw2BBDsN/
CsvyPukErEOE0uaqQ0zwRU9QlkRIWCBYFEeaoy6GCObf4S/rcxD86pMC5Se7z7R6MxbPg3PIEbuo
FubyXU7JVOf5yYiH8Ed7tp3QxBvjZMR05V7FnbZt62u+fp4UCjlz+41dPrfjci5q5C3wA6JkTdTB
Qo5L1CAShpQ+3qMP+dICuybTMryanwmo4VHhOSDhmixHkZUYFhBi/bWj+vbnoQ9gNN499CZ95Zj6
Z4k8i/8+ctWCj5d68vmDfxiOxPR0hDU0h3eOGV1DsgZ5RTGYWyytSrJAltkqQwpITdkpElSYHP2o
UPANugQgIw8qpgfBBfpJE9ktf3Jit7n68Z60Ic/je3wnlQPrx3q05pkDMqKDmZqD1hbBranu/U5k
5w4gw8EkPb87cxcCmtd7PPPKsjyrOwK2jIff4l4xb0Iw6K4zyRryxu7zEbsM8eT1ht/nwbz4XZ6R
DnCDVsEM5/KfBzBGrN8NYLJumKooqCA3w///r8k+eDejl95JyUFRUKggw6bk2iojr2yWdT8fYR/j
eMUj0U1LcyNwxlBuyjUrOu+POnYaA/thPZMFRz7187Lyki+ua8S6LQTXQYtnGJgVpIKkL8Njokqe
NcgE+/ETDpyMqRkVmFwsGMO6S81miIT8JNGsvpTP3X3KoRSgWUJDQZaFxR9gzg2Ky9HRbgoW+2km
bfjEIZPSS81yileeVgco210TWQ9e/ph71MECyeZrKq5KoNu6+6ZsmvKtbHM37Ix/YB4fMIO0JHkS
cDw26KeKUK+OjafVXZM9NpPaz37ewwztdlzkIYeFVfqdzgdijaSjcIWcaTc0M4IC5LwlW04Kbhow
nId33zSX9+FBOhzvOmPIbEBqUHXzHA7gDlqJHLh9yYTYk4HnNz9GR7ujV224tlugKiaLD5UYi1nk
vm6Gcss5mCLPNEDBis7RKEBEpkkO9ITOv3OtEhfZJKiPiKokehDRIOHugUWNbIiYAgYRiazEqWy/
vzTyWeY60m1upmMA1b6OAOnsmITK0Vj70mBDWT0+JYICwDlHUxEZeeL3tz7F3I4yRF6gpQm/kde3
CxjNndmR0zaOv2gCQmGyyypPKL2SWBvF7jbsa8GHxPq0ZNFArIwljMk+El2e+7yfiJCxuWV8hoRL
kqXLE0jK0gPxk59EtrR5/KCo4lIrb1y5AvIPkkMAXWdMNc9LB60y09VZfQsxEtF3NciP+Bv2/YEU
vDhd5Irbr2MJ/ztzJ5LxDrfoD0ES7a5aPU8xazVCM93ld2hObyDZYlrQyfoxuqFrRBimkq1iWvd6
CtUTkqwjXvSS2mmGbO+FdoUnuZu1VxRa6fExTRPnzR+4z14DdPaCMPx8LKS5zpyK+pw+Kmiiy5Ay
skIOZn6TKzHgSiPEbItQt7stOkr5WwFrVL/TM1lMBAFSrgf8OE/xG1RWr1n8nORTBE/nz4eANICM
v2K2mqLomi6osiL+ildkz3tvqF2VHN7T1+MCqFaGTpVb0g+jS5DMXsj2672s03jh3n9IgQ0cRZ/U
x2w3ujzorGnG7LXCns4Fk4ZcwLgy+QuiIv5uTTRlzZAUQzJVVRrwiX+dUo9HGbX3JIgOYAQKSkgC
uhY9CPYqOUU5oCRJ4TpWQ3xgMepKnTwuXh7xL5+Tov/mc/r3T/ELrqMEkZgptclPYXgRYSxsz4al
fUTfBfF2t0c3q1ca8RTMLpU3YtXKdsExOyhWiDoCxS7JM055U0jZeS5Gqc1sU7er59uh4BkjSYDN
4sagpnNYHBG6RWi72McEhJT9fYmoHc4krl3lPf7zt6/9729lcOwLqmaqkiQb2vDZ/+uzlaK0D4Q6
gWDg2OKTdD/OpX3+cLUrEQQ/U7LOIa1ra32nfyTz2vHWW+Pxyyz3c7/yx85rvFxejDH/sdvMFjN7
glL2RdrE7faG8oadh4vYGH+5t/7vmfzvM/vfn/oX4Fx6aV0o12l0ED5K1BT35WAefHpu2HkI48cG
61c1qw5hOyQ1TGHNJGSxXyEdX5rD6Y5lkuiNp+VJe5W4KUjzjrTbUwIkgzvrI8A4rpD/4WUQ0Qbm
TXIBaOfcYAvhS0fyBQ4rRxhWKpQBAhGBQFeAVoTlQdIS6fMPmQ0uCz2EW22C8ms4BSLCTswLShH8
xCW5sHDiHuLzeeTjl6KbUVzhdsOZXCCpvZOxaSDMFqaYPMboFhFEEQs3xjNIdF8D7JPNcwRyayoo
ptddBAPFZ55ak4VLKeJ49XHkU9/Oovlmt8nGi3x8nn03Y1zHm4m1Ce32hwrEebh9LiESsfVnkzO2
PlwB/1Qcsdvh4uRDQRFDGOk8Sf7yKhm/gUgNQTZNQREURQNa/O9DFxp3MWnDe3roFafS7Xa0Gkal
dML78+pd5jUNsQi/7cDS6jg4EMKQhTDhtmVkDQu7W8nbPrwIxCg0w+6XkZM9S1YxsqHsahAj+KM7
3VdAHOMcqVjk3El55s5i3ezAiFxO3jalhISpWyMIlpfsoDD8Px0WF8TPzwv0dxn6Efk3XL6e7pfc
V9P+kh6SCW7IxMad8cQ/k62BaMdVasuhg6eDcEeYo+2fX1DxdyCZISiarqsmJJH0K/qaF5lZ9mZE
KiV/K3wW0WxSNIEgVtKB+pF0HFypq9LHRBvktFhJXBLeaNdf+jM/JzqdwJhr4OmYR0/C9K2Nm5+c
Eask2PWYMENgclSXyK5Fw2oHGnd04KzKe7dC+9LaqGiLayusYtNrrwmW6PcGKdWT4SAar4XSrrke
Nq/K6VFqApbcZ6YyNDs3aOsThz6xllVKsUeiQ8yfCdxFwtiWF05DsxuRI8R6nfc7smZexBVzro+m
Q4oO48S30C9JAAeDKR+OSl7k4v6YpD9paFU7kppxNSIojN0ecKH1SkZmVKvQEg9LEw6vkfdQHLNy
2i9pS3Qtz1GyzgF9mG19cRA4pslg/shPEINM3/GqBXH/gb2qdjgLkoOuWp2AAfbPX6WiKf97hcCL
6rIpGsziijL8//86bMO+7R6qot0PAjfHsHaDVHyPkCC7I0hb8lkRRklTvNub/NiFbkLqjMGRbK46
QM5Nv5ZOxkQkoEq07mRI6C6HGXPzDuyPtC8LPaf4FRw06rMhpy/FnP0o+ua4Y0h+9G7E5nt8kgqM
QCiYVSgw72co4muBC4zasbmyDRi++DzRjbMF7eIdljrsIUk4Q6WAia8ZOfcJoYrRe5InvrZogCUA
aVyCnxLk8hACmW3DBrKnZJ/sUiEFG2SPoPw5YSo1eM2QxUEBcTvjoQcjJ1rzabokAz+t5w74O4ap
GyNSFJbSRr4w8jDR7zQvm5FSPH+sKvTIP3jdH6v8qqISwk1OJgEE1x4AAEtlj77+ykKoLPBuVSSh
xdZjL2IHp67SiuhLALIiWIEZ4o7tfTCCI8HgyaaOILaBLZUjGkxQ1bl8lh4OKQXSIM8Q6GnYKwez
BNgdZxi38dciGnhOIAfhJkJkOHyCK1AHbcM3mpz7TxCvBLBpBk6VPnyTwZeIoFlNavk30Ow5a4e2
DpBo9iDw0qk2iO/HAtUo9yHyDSF3uBadTXW6mvRvIIuxngtRH28zZawQJYfWAu/2hR009EDcMFvC
aewj1o4r8BLBXNPcfprWSF2pXMyEiwk4L6z8h59dZq+Ylfv3tcZkx4y0FCdt5PanamOi7c/GEiiT
Yyi2gcDIBklONS+9UA6f2MmOvajk/qTahEeJFxgdN1grnPW0faOz9FC0g65Az6J2gMpd5l8PsnEg
D1GBLBTUu3SQYymgvuzlqNXyhc4WuM2qd49181NzDZHY2eJEeUzilysXO+Dc58bEcxf6HaeGP+Ai
lISG6ToqZzDF72ZiEgRfcDqQgDUUcVOtaxeTUvQe4MetXdUeLWbq2+14dJFlw0XTJhXZhmALmduT
l/+tX18f/Uf5A3tQbPiTchgqFGcbDqP7t/nTO835lQ5bJSiXeKvWoelzar1JYpe8BI2WvDU+n5Sp
k5SaWqhI0kmtEdWabO/qVgQ/K5KTAeZzR9+IzxbJ7jBUe29eRGLd6Zr4uS8ipgQc66DctDIVNtq2
1kkMup4scuFi5NdoeIpmYdaL+4sdzXoTME69GqppF+SFihss568frBRAFfVPfJFePoyP2E7M4wgR
xKQJ7OLwlOHOvtJ2Au3KP181btX+hPr0/Skpizcn3VyhpSd2wbMAsRAOptME8ZLhKH85AsXf3vym
qCiQPRJ32S+MTy6bSV91RXpAwUKIEWa5+0JaYxZGc12QNvHnE/d3u40h/Ouv0/574FZVXT8fI/46
lDigY0DnPpES1nMrAX9OdIAJLkt/SEAaFjmsjq6c066HjxURpm8uWmT64IN/+bHk390Doq7LimSa
hsjn8N8fq42SVjNYvA6tC3Na+tUxoDJkH6B3vOYboOSWCIjX0AlsWHrPRoAlJjT/T6G0XA9pY84V
IMrjDEedmfxlvP7NTqALoqlIqqkpgszW9d8fr+97ORaFKD4wgzX3SXUDrQl+Mnn1VqFThuTgvXR3
auI+LjJpbODnnInqUp69BQfpibB4Y940oGQI5QG6v3M/LO8XjG7x5QGENuaYqkCV6buQJ42yVADc
ADmVMcPHK7dGH9q8O4to4yJbv2WrPkG+Ohh+etIJ+boAQdBy2FjxtRNoIte/Ts0CgD8Glvmfnx/F
+F+ATBc0TTENg2fV1KRfJtWklJoi0cvwgABeJd9rwfTHjlug6McQRgBoQWU2TUvvCz3gOjlmI1ck
iSTfKyOHDOEG1QLuEsNrQoIf3PzKnEvWOurNwFGzlTmpSVTR4K88xpH6/MQ59AX0PyJbXTq01Uqn
MdF0UTMOdKZsy4aX4DAIUAQ7kHsZVsKzvAYpvX82UGv30xtAiAGaACeKFzyJ2EZSlldp744UJxg5
BrgQgkmkmqcms6trTjo2AYXPGXo1E3vdy36T3iLPUSu8RNvIZ9iYRcAcw8vKLbqN/rHqgVpBVUH4
xanWLZJ4Zn73pNyHYNyHKHIQKwa4aQbju4b4vnNwnMrf/FsAOuRjGqvqPjFAF5DNoLBZoIqsNqQg
tLXXmhQq8IK+N/EGIitUdv1j0oMJLx9UOih+mm0UhNlYe5QVa38aXJDIoOndtxRKqFA7T5I3YNlp
9uG+aCie6F6k6anwLUiVyPdTPYxWDaonBcRdwZIL3pUY7qtcluq03ejZrFuj2WGhA3CBbam8O0Qa
6uO5/sGeB02FYZrUD0xBKoErvi56Wr8u6Tyj9APHv0Gcj0k1rTQ2dgL8MTZVwp4XzcM1GhBt98Uz
6hbKIsDaQhnWu3YiXI6kz//EGyDJIcQa+8cpOMqE7LP1iVw7XP1cnCH9DS2yEFBE3jCyf/tZgfhv
SFBUUMVO+FoQ4meYnP3aDzfkjNlEH7gR0xQpfYje8D6zmcoTGEoERXW1VC6k3I0Wz7cNaDkhwnsb
nF4vRDrkgw3pm879mwOHVD6aXJY5VpInqOhYPwJ/oavEXtFQ8sC08xh2YMZ1TA4uiaLlB1Ip5EL8
dC9mMDKnn5g9dRhyMhO2MH0QFBn34gLltKq6o0WeOMKq/wAqGPI+m/lzXhG9stIZg0ybuVA8i3C7
IHRoWqlZQiCHeAYBJ3iamsyyaknWywOlumrjC6RbM7VF/tKhtGHQzmE3sLjT8nCeYffkq2YHYVzj
2QuxEUepbRrOm5yCQ1lfi1vWnJTQyb8gRt86sfzOyFOQE6kgi25E0LnPIKCYK5HvFe9pt369dlCz
+ZdBXDvoyb7UXSGe94HTwa9gBOHxCG35Q3g7ZTnAeK9jML9j/KdODk9gA72xEjtbJxuXmnZYpjN8
qIDsmY/1Rs/zT8cTFzPH0a5OBO2YYxQdUEx0s9eX7gi+mvxOmk7nsOQ8gfJPeqX9iAMy9OTeaqFX
ibH/IINwkfGSsdDY/OK0Mw6jB5DwYvBjrrFek69D6uxWRWU6AZ58TdELy18SqDxqysrRZad+uHm4
qGmsYV1KSF6LFSJXJgQisH6lcOjJ+c/nrmn87w2JgEoyNNGEndAM85dzV4rUQnj0cnTQyKOiUDvx
OU2jbsf2JsoOo4sWnAEnwiv3U4/3S3dEMqyyiUawEOj2AwvrJNIn3a2SPMBMvVuWxJu8XJJB0OZ8
CZlXq9sHTa3lJ8tCfJ+2z00tEeNGotP7GnwgTatAeM3lHWgmXLSiLQfDLDWIILFWJF5ZLcrO09Oj
IMwpXCBRgpbDxu55Cc2CdFnmV0uD6VNU9166D3ZRbC+bES51YOYGJnL6fs/ZpNTIyQD1cwZKKrIY
ILEyxCxgSwFTKoc5nJLdVlO2EOGos1ijoCzY9+SNDAGl2z3BKsFYxSjD0UujDWFx6cE0cS9gtnln
O50GINL/v/KlejLRLcTum0ZvgHQXPCVOln1A/Su7tAf70uBcmLcYtaJp2PoZs89KQFKmTQu6PMnP
UicpGxZc+nvc1INitzJsCJ2KvaKG0HIofQz8mOAymqp847nsllJPVpfVIur3oYTgkt7GjF9QEf0Q
MYzicJOVph/1bqr8kLI2YkIOF1nU4lomlh++GeGFSGpJRBOEZLM3dbSjQunzr8F0V05tjMs1WbyW
QnIp4Do3cugFxwoYmMTR+rOG9GWl2L8i244Mv+tXBoEqdAW8x2ywMpWTvBkHIJKSFWHYRd6ij7UA
6i39gNI9tK8Lf+AA7GsOxQYqHw91Z88lPBnJOIAq4RAHxpWHzvbNIhJ6j9gx00GlxioYH0WZvQ4i
8J8Yr6fmYofKCDnADvEZtla1bKhnwGxH7eGNJwzJTL40Ous5BPQIt5i6r9AZZD73uZSeRrjyITJx
wW6CwCl9GK92rpAKv32wj2+E3GrenxUip8aj2YDQoLZ1M9MuIgLzjvHI6YVldROJBj3071mSLoIK
QR7LvLJCf1s3t1qwM3gKzme8z7I9Iq7t/OScr51y+JcgjEwIjec8evi5N/ricNAbeuK4cllvnRR/
RjlvX6gdp88Wyec2xamjfqQkKdTTeBPF6P3dERRRNeBEnE7lVfYQolTNvlSuIt4CmntGKgKtxoIe
YySo6MKQbPU1YVmG7A83TWOJ1KZhvUR3bMwhEpUp8iygrasBU9JNGSSRr1YXWVmM8MYt3zuO8gGf
Je+oYKe0ZM02RDs6ssjmh8eFrfuFo/BNrBEn4rLWLW5Tcj5Xwt7EoIXolzsFKdfA79k8LPOCxmcm
P/B+0eZAZzZ4UAlBDnTiwwdVa/gcOlcBzqSKQMA3+edMbghDXo6xr29RQ/I86fQYXsWHI+CAnhSp
J7Fmx3wbltnY/FH1QfzOdpJCNAvC+QO5GRf+nNyVKQcxtoRZDMn2xIDmK5kHgKjn2bAOwrpQGG2M
uTsCBO6CjU5gF4IG4MWdMikHq7Kf6OKCvXcdGBNiCyrWCSboyE6AOmhTAMJ80ruCN0yYcNmPEMWz
UfZH6EBYlQi0hUAXVqSljr+0B/lwiyvbfSt6xcksrKdGbDGo+WzIhgcP+CnQKmQfwl6YEbmgLQtP
ICecDGAyJz9iAnMtBaHTtDaxOUAUFrWNMpGWiMX9SPAUe64KL+poX9W+/eiwwXMcJ3McZJMo9BDr
JV5xwPZJ7gpZAVg5JdOTwc17K2bOABbdm8dw/f42TjFCYCIPEWzWwwzDGPBGc261yAkNFFBjDg6d
CPsDNaBefAnmMcn1wC9vFmTryfyQ0TSFu1yCpV89fQOJOAGNu9GQu5ft4JjQp8hvV1wE29GUShpM
wGu1sWPO/fmzcHBURjYzxL3yLsyP/H1B4VSFT5keW4xPerZi0WhDdCnCwjmRKwUE7XvoS5I25jzd
oNQBjeMhUlwGhGGGuqaIrxgQlgpxi1ttS+plwNs0DfKFDsCJLhZ84rmHQ07AufcGge/nflrwhWW2
fgCFGGHBfqNtwXThgmbv6yvFkSVIrcWwMryWNH6xrvCYkGjRupzDHNvSGmJ6XhzuPmHlfPoTZZuS
4M7hRg91mLpGQkYpGTjat7kYcuVv/VX4FPYMhkg/cEYyUH0iSNKpsI1sSoHgsvavbfFjAO/gfolt
smJA4SgNCaYI3nLIlKPZEQM2rll8d73uZSv1tSZV47EhqgPUe7S/E8pwMuBtKge4RpuZc4EjiaMC
ix1z72ssZ0MqHQF4PUkT0zK2MPUVpBNclVuV0V8lDKL9Rv5Ol8IsOCOGGuIZOF7BwGb3JdpLrig7
nYprbibGzeCjpDZSBY62OkIAATAvFZqqdPokB8cuj4hsr/q0PAYx3jPcLIHTjsgHsbVLPn/uIlyt
ho3ARpnc9/evZp6T4eCjHJCxz05w6CnrAqHCUgstKrh5bFHG2cVNOMMJkqKBAq2lsJe72btbX7Hz
msV72gIuNU7vj3b65se7BBO0bQpfiz+q7WBuTIFAM6SUXu7F83gPj725QzBio25OYHQkNbJp1sRU
y4TdSwjQ+KqwwPw8ExfZmD4Rnapk+0S8SIv6TE92UbQKsETyZTL1ZigYgIqJ8C+u6W10JQI7FNdv
iKrXZlRdA0KVimEc8h6Z3RZDvyNvDqjB86e6qLduFwl+3fs632YFx30/1RlSimAdcK8UqA1eX1j0
RHkjKccC9WnjqvIs1z0hnIdnPsgUEDwYm2gbklmORTHwh/jEwO65GZjvHtAcDmesQYQbhqtkyO25
hx72C0V1XpRIi3+hUaX/paiZVwH1TcVE0GyKA836L2S/kSQlLpRReHhCZE2ZLwCf9dOr3In8IDMu
ezqSkbFOS7wVkLg6WWzcMFy23w/EQAOIL4kOHsyR+cMEqY68prP/MlP/dqT+14/4C6rzjBThgYwp
PAw4hhdORHrMiKlB6Itr0WeyWyAeu4pjWBz8eZy+oXUyvk/yFKfwRLkIF26Yi7wdWc0Z69+qXEWk
mYhL6mSs1kIo4eMet0T3O/Fiu8U/JzvmFFZjRgUYHW7oo6xknfiGh8cET3Sx+KZed4S/HQwLQKKy
ZjltM/qO8Ls5QeaUnex4Ate5P7Rdv2fqXz4O6W8fx68UclmLSvkOwkN2Tavds0WivQ/YRlWrurye
U8oKkNmInRMwi820YDbkYlI5RgtAM1cF1/SRZ41oLfn+89cki/8LkQ6Pki7IginDFOm/YJZaVvVy
oxrhgaFib64yGrkoDxh6GpGtoV1fiStiwJyIvO2tREd7cOCdidayW+7JK6cyYLSMPpUxLSfTByWR
4RU7KpF25klw+gmM7xKqsv9uz8QQbmPOhwprJxPpSfDTGyphwcc1Q9a6sDNbB2l0t6a0oQLwL200
1EiuuQ+e095mNocdKf12BqPIM4ATFWekxtfLEY8W19NQ17hQ1a5hU3nj3Gl0iKeI3XWqzbKjYNW+
udPnilf6kS2subjjBQHmb7Z7Wg0qGjIBoU4jnivZ6cbBTnVALIAruIzJhhgc+prwTz0Yyq+dtky9
wdqIz2cIp5PcYGZ+AD80Kuo6IvURuK9Y7oZ6Wum7OMU+OAg9HLYMQEM6DPU1T0LMH1jGyCfBW2Qz
EBYHE8Win7n15uFcCD/naiWLks/aqT6vbPGQD7fBQPaYjBaMWuvHLJySGYUFrF+8P+8usNyBWB+S
vYDYC2voVuamXylrfgis9M3mBqoAs0YkCFv7ZUR9O/oClLQCpyiiVbYGn/1ycGTY9x2ABtxZgxed
TuBuoKDFb3VI6mXaHwSNvLy91TkFSXaDH5r5Arq/XyFlnpPpzNTqdSTJqedsfMtdCj2p/0SpTjMb
swcxjPbLDtnATMLkeJzAGWmLatcjmwEnJDGuPPcMjA5hkidqErmyehSj2LH5zVqJ4u/I+8troP7t
NfjlRL03qdBHiRIeKBZbx3B9b+cTJdiEj8fKyTen01kkI4LrOvjg5hfPJjpQUgxKN6E0m4+K7p9z
ia9kh+vVo3HIac+9zcIz7FnmDs/LrBoCUbUNfgFYiIBEBIRMN3OnciAhiHXeAzeBBvgzcEdwfZ+P
2Sl21AnLXYUayzfPmlUtnp5hU590RWjnoKy364lwuf/Iga3xInzpZIX1Llg+McO75ke26c67kizH
1DhhpLUxacKapbRc8qdSXVGOf3jzfFR2+4Z7g55YLzxotMgbHsP6mvwkH6IeeBcNiLiNF9FKw9vA
61vP1G0wwYSX02eNI3bOYQ0KQBWtOWiFeVUaEFnCQsjrUac4HJjahmwF6WsYPUQkDMue9g3tXFwJ
Vdn3G8pFbBYeLN28mCt9+nTn3ZogXFu9lTyoc5ze62ZH6J++rhDr0WsfrhtfRCg0hXLEckHYyKFa
8QCROENUp41mHFu1aIkeSzv9y0gslo/ti76JQ/j/g5RIEbC0w83gjUxnDKy8BMw3Dk897FDtFUfJ
Vb2EFrm9urj7xhfz52F7QmpIZgAt7+pFIcCympzjmeyOdkNkEMLu2dMu2LgCQpeMj/jKUERHKtzd
N3oHoG0LfGc6mhD0u+EIcR/0+DXTfhUTthL/I9B5zOlSsSLs5mTmbP8pJT4D/9jmSl1RW/zinUPr
OIHGOeeTaFHNDniDBl21PkXewK5ByMYKgPxMhVj0A4y/4sabgyFt8F9P/vzW/PalkRXDwHioSaZu
/nJ3PERdfWevMDro70FAC9YCPta6tXRLmYgH7B6aXcbN1JwfJFV8PdNpNyg3cLpgIdQ4fPwsdO9I
pgd9bHBUWFVLR6snd+SxeEHQjt4jfCD6GAYmLFkt59VFiRBOEAJ1n5vBCY9lJOBwsGoOGxDKrJ0N
wrzlU3IeIzwT/p9/Y20AAv+rBNMFRUJFBEWjy4Y5XPP/GrzKRxU/86wJDxQN+4WvzoXD/yPsvJZb
VbY1/ESqAhSA2yZHIVC+USlYOSeQnv587X1xvDxddq3ae4U5p4Wg6R7jH39oTVEWhjdUvrfOdVQV
zfg6Uv0D4RhacAY2B1qir3Jo2/K3BzxgEIukh8aGLvts6RkeFFAIETgQkJRoOJdrESFkV1SlZG1S
iygR4nGgBwxs2BrXnVv0HtWwz/z9i6mtn0ZPjYbR1NTPb/idmdd6vB9AYcdVT5qQnOO1h9TJYVJC
5vS5zXbPWC7DMDg2kceTd9hyTCZTBGiV5P8d4ZRRhwF6k3yAHyfRQ5fxOYNBRJQbPj5HrO7x5mcA
W6bMi/oAQVdspt646GMyveKPMJ9/Fs+ZkklG9+IcXaHJeGtMYZBStt+dV0apQBSej3bVQnLmsYiC
K3ZrCu5a05d7wCUVNywMlAjcyDRfDXFwsefoOaklORNXVsz40K+sp4O2NUKhZTURvSK+IlX4RQkf
4t9koyhDBTwiLQTYA95bBCId7rqYIY45y1v5KWKMfCKvArHtzq4FlNDyx6Q7cmnIAZm1UoyVMGSR
blcbjjvcF22V8Zr7+7P6gdfDI2qZKGSbDV3T1W9o9ara7cz77bTq4TiLUZdBrAA2G7h/rGZ3aRn2
ctplem/XfWgsNtZ4yXUGVSF4YZFHTpxzXk6CPVWXBFKkD/ZD+jEz3AXlL0jWlgN/EgQ4LkqXjTig
GXImxS02Q8yleqPShZG4sl6DB/Xz719MVeU8/p/X68s3k6f0l9er2p52p8nrzCHkrXKcMYl6urr4
9RMEYNBD7F0sLofgg2QENYon/ebBe+ODTcqsh0LQtO7OuX918hkWJ7pYe8PxwWESyqOFCON/bKx7
dEmM7BopRa1Hsdfs3FkTL5tjOyk5HdnYDWhDTyKnd7jlXXzqUI8hmU+EJcE/DRwGJwlZjIWR6hk0
CBvnFK+SMTeuggBevqKYObqr9Byo9rF4Of2JQ5zueNfd46zD25KzLLt7IrN+v3GNn7YlhufwhfF1
UFXl24q4P1p7Y3VRVj3CQ9sVxwpG3xwaN+JSJAEBr3jrGhnYryaPBjwec8yBQehbCXsUAhMM5uAx
egzxe/LuH2BVAVZTHIO6OKsROZSmD/Prj0vmov7lAuuK3lJVs1nXaD00uRi+POzWav8o1SM7jgFG
7BzxfIQCm0xI6LgCIS6r+Vlm6q5H29FtWp9TgV7ZAdNbzYEBhl0SVjvbHsr9Fu/ZmnRqZ9VXgM6v
NjoOsDg8Ck8MLytpdP4MVB+OLlILpJeXHm/5CkOjfTwZ14IHRTLADJWZo+xpCAHNHy/7jRWpBWe/
1t7tfUbHCLfXKMIp885il5dENvHTsAZ110+MxRg9G0ZqcLPrznXn8hI2tMCsA054p1N4OuMKGJ4u
nvnsnE8xZPvLANrZXk55saIy/aqtbdxncqAX8JXBNZU+c4/hZQ5jIVxNPPIQ8U0jb2ilMmHDPXB2
mGMZNGsMMCdkNIA8xTJrGCZuZeDwqekynN8sWx4t13q0c8wUt2Cg8HVWClJetFQJd/mDLb5FDhBD
A7TqZps0DwX1jHzz96nZ48rickDazrAWrTprEjRaHoG3EU442zFyJ+DLR5d8Q9Q2nNTITUAhsD77
oBGLAMn0eBszyG8BynrmApXUDtIsAMT+cyyf8GFmKzAUr3Hw7nP+rUR9/HLqPq0ivMM2/vSr9D43
erXYSI8fGBimhxlYC9kh7XqB6gFnrx4FVHBn9o0/upZDNV0JLu4V8tMmhNQDxA8xEfPQ4e0w+3kI
AKIHcYK4OIxL5zLetzfJMwDe+qjxb6ebuCIAgfqHoiysaHn3QX1IPItLJWuyjeKt4GJ5AQRZd49t
worBdpf1BaEV7Ua4Mal1n6oAR3Lv8XmoMDt7u+B2M5JEknO3ge0+qShMZJMqg5lB+zQJVanFxlix
24zqNpAf3PI7x+cdS5Bwmz0bqIV2hGtxpHaw+NHGaya2ioOh1w2ZmX2abXHC/rgnFTGqeE0g9GEC
k8JaecR154i/V75zm9hVAa9Z9/kbF8lVyJT8TvgveQKwvwGiCScLT/m6IOwDUh5RsXhoWDdY3OeP
Vt4KL4nS17LjbOM/+mzAdYu5+B3eI/wYB6O/fMOSSVC5SminOdgOzwsG00WT81vHZ+M8RPxX76Kc
QETD2Cu/U1tDQMRDPmwlq+jiPaNqtoawD+RK0ICr4RjqTrz6wVL6t/zZrpNKuAMYAD3vGbh/lHMS
Q7HQSVFsKgjfyIZ7oUJiF6uX8f4UTmAPNJh0oMfPVaOL4niNaNG6Dzbjc/QCLCADEf0lc4nxJNZ6
/Pr9HK4bwW4VEEQaNH1jBH6Apqk96e+SWQs2vPOeKfxIiucZsnU4HZwxjfZxoM740Qc4gO9Qy8zI
GB1tOItm/qqsKkavbkavsO6uMFv1Jh63ClQfVmpvje95ggr0PDCjfbvVZTC3+rgGcjSPk26iutv2
ua1jxzM8wy5vZbX8CoRxjbCTWI0hTFrr1ATlu6XGSOlhlwuAa2Ha4h+Lqwpx4043Q+sVXOpiV3M3
XFCP2rOCv7BQYJ60bwnyNFCxEYsNnSEqp+shuPbL2b5jDNfgCUt9DLSszHvHSO812lp2M5Pr3j4u
m/l6CblU4ZywrxjhKsif5T8fX7ZRQBtgAJA0wdqlXuEUNNrI6llsxDPYldQc3d4pkuIGk6nTdXg3
2arr861CVERxrPLNJjVPzpvlfYAcZ7IPNy8F0uYGdoK02ezebDnD68Zp9N/eA7FYwGSD4QIS0Fqo
tRsjprB1Ou36jMkgw/ZNx5xhYLgbc7XvAe00GefnuEkYr8DBo/OO+Umj04eZw6V4DtZDM5J54nt7
754DbOuGB8jo9gq/dDbJltUq6VGsQ7Lubl2eTJVD8MjqhbJ8Fug+pKcbjBcQMzwQHXikHDZ1m/Ml
fbm1ZRXW2ZNkhqQxxJvPO6P2T4z2ZQF8lajRxmuGYDO+OmMcVyDTOibVkAEa8E+y9S5FPV/jRH5r
h8TVYPVt33H85R33CBLi4LbLOUHpxKKWjILxuVRw6CYks/lBOcMbMWaSpHsYCTwKmu+qtNdTEK89
mbIIz2CBR3pewyufjGrJYVJwHKuNXj6OpdUS85ENudazh3eV+tZtTbKEsEzjkyXsf8DUxAcIr2GG
km9nq4CsHXjEHaSO3CBWyY04HSGjZJFPN8U5X+e0OswHWxYrZecSi9Qv7XvyHhnwSci5ibXwMsDG
orgntXjr3B3mcrjY2FrGnaO9u3cug5ZTJSUWZcOXv5lxdD7ZFDwDgeHiOlWT89TE7R1oNz1Gj6Tp
KMNyBCcYso536N3iTYwBAic8qC/DtMhM9tGuMGhFZuoHsmcD6weINlGdIUUlNhl2Rzu2rIBEoNOC
Wd9DJbVvqxVsZyRIxE243XnLX420WWv2DHcZMaBQXO7sPBBjz2N89aXnpgIJAZbCxYZhYybHFL9C
3k18TYzoOFae2DTvlxVznfYrkLrxO2J7QyehTsoYD/auu4X8DWoX4puCgQ01W7aNWPMx7tuoqBN9
/MgU1ELvHpAik1l8lRRxk5uvHtBK3gq0JtuIGq6Ot+kRqx7gJ61Tixjbbs72eVxS5pJdo4jNgCM+
Y07ZSjnfKs59GR92x8uy4fGjrwTMH7NrjD4Vr7hq550GZyALRr30NXuiqSgASlLmPSXfmmKdmME5
uZHetig7eOoFtaIZbHtboCcSE+pddeIfDBLthYEK6mQThg73vtExOeRYQgLp+2XGBT+BuXUsh0U9
a3pHzGYITIrN7BaZHf5/JZqj36vnz0LzW9ehaopu6Kqpaaqhfauez/rz8WiV7wkSXND3JxTCEhAD
//nnembUPnab/l2Ww8S7NihkmhxnR0waTsOn0mndIMKs4FDjVVjxhNWN3bj3NsfUbM6Me//1nv1+
rarW/KFshqfUMpUmgL32T62v7OsHs7E19r2TE1GhYwIDWQftF85IOrTd9Ar9+yiplOiaUGNhUYVT
JEG2oEpryJh2fyeIQY1WS+64m/Bwkmc8xgs64OTqthMT09IxeS/xxSmVsA7ZtNgNFi9+ErBhOTUx
ustxLMHos+nzdmaSF4KFyvwyVXQ7ecnsQmwrOx1W/GLRJ1UGRpB936NZKA/OcKhTWiX7JzAuKdei
yRp/erK+DrYZC2hHtNA+vs9P22K1vKKYGhB+dx7qKl/gsSQ+kmaPpNS4DX0DBBOBds1CcXKz6vHs
+vRwN7qJBI4LN4bgEVR62L2iIsDBC21G7SQSyFnglOSaB0T86DaK/XNslPZVYzplkntnwYMaX8i8
tWvEsXJhxFIw/lUyHLNt0O8rhQ+SYAIdpm1sk3tBa2tzngL0vkX7Es5qNC6SEosg4uHdplfa1gfg
N66R/PibYVc2DQolQAa7LqKdCNoz3W3X5psclu4Rpu38gXUXxwiR2SQZ3uxH2lYgTAmTABj8xzF3
c8btu0RmtD4uOkZY2ftugkOeNdTnw1LxJ6H+RJsBHLxgaulRktrVnNsR83aJ4wL4ps0XfYnxsS64
3Ff/jU0DNwVv2aeYwTiQBic1LAwuYqZH7Y3IGTMITtSLYBjHv3Tb1dPiYOV54TjM728D3rwpLKuo
2931YLm0svwZBSeLWR2N1gb8l0KsIRncVXwNTHk1tkLaHY1DzU2etuveEs7nm/XobET3Qktf+fwv
YkTL3zmPwhPOsngfG4JyucvGRckoDmDzFJWv1B0/7XOMrhnNvEiwyhG3fEbr8THTely+d47y1ZjL
AwKnQDICrHowA4dW5OoDrhKsDlgdda994OOxPt/bEBr42C1Zx1ugLEjffPOK6pmaZ9vHty50eqFP
N0U7cRvsLXO05CyzLHzDU0MMPM7ZvXCkTPVBWCfEbTo7yy/KiD9jZj5QcQ8H/5Q8Fcs54+7lkc4+
g9YevDfBIMaG5bURDmb1IXbLBU5bPVPzIHIDUNwTpuZuusn4/Iff2bh+eA1VZ/peOnGmjhEw0umI
rBXnHNVE/4h7CxPxFlbQwBtuuI5UOh1waCVa0kBcZkev8FPh6VaGEggaWzQ3x/L3Yqh/UwkFTk1v
lO2jLHbSFMYriCXJpYobqwTqjpwel2ICxU0eIkaVC9vANdx0NFj3MbQQcTNMK88qXsJIJylxUOKd
9MpgOjKvIgWfw3j/mIRb3b3maVqiY0f3ixovHrweIitdXBKlTe/Iak4fQbqVUz/GUD6KlaMQ5dDs
jAjau4q587BTZ+9bMn/K7rAHBoXMDb92NNtKmUvgdrFz5w+X29COV5khUqKjDi6/5qkXd1D3Rky+
ShuLkrrFvOGt25M2QTNOSLQvpN5esQ5BQAJ+spotMFmbpuoSj321aa8rbMh5ks1pAyWB/BmEMsHx
EZvAqS9jcQ+3s+w2mlMGOSmjDsdxQgk1+r2Qe/4YQZqBPePebIoeyFGOyNkf8oxZuHWcjmrearTL
UmbaVkfu5oZl+0VxssOnM+K7XGxtb8UveyJ6ypGfHzsr7+Otiw+eJTMLxilq7nH/nCnanp6jWvGV
aeQtTnFYX4MzcA3Oit23fyRSOewVR6t4TOzl8WNxGLzPAAUWMYKiQYIPqhWXjclbdUvbECO+go9V
MMd/4sMmkpRs5jBMpHDnEFfGZaQoTk/ZJLJeEk9rF8uC7OfC71mjWJe69EaX+nCpwDUkXHqq2dPR
/WLFYVgggJWrhLD5NeFcsL9qrPhwNUqvnek0NoSIN5bHQCpYF+wMwvtQgozv5IQkwxeKsJx17vAt
Pdynah5WFB/3yJsf/cHbupHqgbek5b9yUjU+/NAayTdG0rISSp/5KJ1qa49GehSj5o49Jz5oNiv6
YJP44PPozY3db+WL16DgcaTUh088MURrmE7v6csePZ04pnWqXVFJVyEGjGv45GIwuEPtIcREhitJ
Wh2u7hfLEmcoP/Fo0+W/QOmL72KOeJFkHMFpE3hcAYqueBef38l5yby2k+ry1o7gxjOFw3o+vIoe
SUTCT0MWsQIy1Z+QrYc1XBsvojQ9M0SAirQV/nKS+32fZ9VROI2PVHYWO9Et5q7JRfnsG2K6Yp9Z
Hq0OTgy+T/RasdhbC1WJFifchneCvLbiYC9L/zTocC96qRXXPZH2egWJAd4mYGouSYs1DlK2Buvk
9niC/LSFbyvC8Z4hFC6b19gJDzYLgaJeJufdsYd7dHGZI69d6AsMvAs+Z2WF2JqVcRoaUSi3y/7v
xZPxL7yMjr+hGLrewCnTNL6TMGqTvXm7mateNBzSC3/+1W4n3ZXDIJ64mYvVlXNRjsWx4dXErN3F
xDFvj+1xNwigQ+UevHiw50pkgn2EV8GyeBkrcGd5Hz7vAIbya1EsTYz9yYtihL31lmtnCZRor0Oo
1vLc+P1raaqcs/23gP3P9/r0Sf6CpF7Ux35ya8DhkEF0gJtTePTCFOO6e0MzSeNn44LDkbd2cVTg
LMOOxvpg0TnyK8sTto3tpLVmCK04M3cl8qPwOIWDwO0ms3Hguu7YFUGeB91xQhHFP3fbbpvf6B6E
yxvZDfLsYOVB0A08z3P8kEUahhAkRrEXf3zEmecFVDqEzXkxv84OloacC5blgMjWrI/cc0YEObKA
YDQGvd5ahDoY/FVotmb3Qs1nB+G2sTLRpPCX/HLJrNttz2YnMZbRvv2mfUKZJk0LyLTBtx679+gl
irNVrEXv6aW9W5BOrWK52FoLGV75+yP4YWXpqLVYWk1D0RqKIqdrX57Aebt5bK+tmizK+0PF2nfb
ikejVWMadBzeh+TtwZI/IZASbul10aXjUKSLySInvEocxrLWkaMEZuUCvogktbTwW8AIg7Z9EB/7
A7xwBE1HbDlHh816eSeRI+hAq2C6jU+AxSEll1iBgZtNWzWQe3xYC5Y+O/kfYxrtpw5Ea6hNHQKa
pA19e43qh8NVu122B5YbHGncJmzsQ0Cb6SMeaVfuzSuRNZ0YPmbwQHDQVa20V/xxFY0fGButL1fR
+KZq3GwOh31ZchVDvBMJjqFghcCEOcc1rurwUZmKnSRLaOxSxAqW58RlqAjF5YZiDjNmhWJma8KG
ZuHh1VB3OGxkAfHKf18bn/LK/76drI2G0cCnvMHAo/FtSn6+bevms2Hue5v+O1Bn+9FlvBsj5z7R
YOTgAxJ28WgwJ7q0Coa92ki3BLH9pYX9d/PjMmgbW3g+oHLRvz21o3l7Ni8Vl1F66oAaJ55kKprf
8TGiIHssCMDOyxlUs9+/vfHDYtGl7rQpLQgMrf5tYr49b881Zbc79PpPl5GoUzKzfEHcq+xDupLh
QiHeUrLNokNjwpc12IX22ZZThQYTx72AHDDiq4aP8amjD7Z27nmccKrz6krqVd2aXkUZKFQKU8WW
JEJcMyULggMfDV5OSSLIzmy5kEXIpiKQHabh21FsfjeOuy1oWITzsO1QmInHH7tCQ/nhnut1LBi0
Jl+9qXyS775sC4q2exo3jTUqEz8x7LdRP60J1YETBEjeJpTEO6SHlHk4/+UufYlpjS/TS/+8dlY5
TnkutApa5dP0iqc3fQ/pjbDliQnFviGo7Gu88vFys/hVutuyX06P2X5UZwJ8StUYI1Z8i5DfAPrx
pJ2aBW+OaOOJb8T0v+AtGpNqs604ZbIe7qJSdl5RF2cEsetQ7XONUIi81wc0upMnyUin8aHDWJmu
bIsiAde1o2TM0BrW5EgNR1F/M959rIta2kTeT434JkyPftCwDcjVOjD+cYCn8BjxjPX2q0F3FmRv
GJ/YF8AgbIwMsGtPPdkKqowcUJ4LT59k0Dwj9YLlMl7q7I3vwf1OG3fw+Nx1mxk/TgU7Jjm73iHh
VyYkmo6mIJrLFV1M1oD88sxResDKGS7qkPVQULn40FMlsXWW5IVBQBMvjNxAB2GUUB53FK9TIPKH
U1CNt8RxkOsmeXouDd/G3UcGH5EafpU8sqf3Al/rNWbXMaZapM1+bMd7NP4glTavuBjrlLRUlrTv
9j7BNYRTaUIVCg/IeoWwpJjrwd3FURk+0IcSVR8ycaq8yz4G9x9xIJMUE5/eqg3b4txr+OSRJmsP
yanzIONgt5RUzVPL3oVMACBByYXhkicLMwI1P0NR9+VDt3RAMs+4Xbqj7TTVhFgTT1O6BkR2yI/c
C92jQ+OHErW+sh+0TS3m3cChMQws6xKhimMHbYg4VVxGaBbkXKy1pXPmOa0szm4Zvlt5OAdHMPge
wPDuljM8KBrRyir2vfWYjCvJlPQbWNrwSeQcnq1r8hzL+4vGWJjE3XPvEjPDqW3A/rdOVvjBA/3e
/M1A+WMzbMpd59ue/J8X89t5vXvWX9XjvD70AMFsBj3BOzj4Z1xknFeq+8ZU4V4QK/6hgMPCCZHi
MucS4llRCbwiwbPYRhqkBpnh1oc9HeDdYeHDO30y6lpUyWZeX6FigZT5gcPBefyK9tTFUkMPS+CP
XeYnOsh/vsu3HXbfNNcr47E59B5yc1HCc7DyoSMtdj5qaXfSv2eldyIgUR3UoybTojNrzptk72hb
vKNTckhq+a4HF97W6Wkg7HdrnYb7TGmoZXAunRhuOASc8bgO9PcyuOaZHMesRWoPhvA8SzQsxcSR
hOrfD49Pf4b/PiZD06QNUb0pIc/vlUa1Xu0eZoVjN94rMBo2uKwgHsKcipIPjaOL5RJMyxfwlQxM
XmeKg42YCRG4hauU9UG162UDeGZizhysAaEF0UhRZygv6rht0f1QauL6AvnHR8zVa3b/uP5/eRmc
eE29pUh5qSyW/lsWrt7GfVWr6lsqJaxUOhAaGDNd8aOfQFz+PAdjDVbOLpIBlHgyu5KVu/KQY6Ry
S6RzhNMn2Ug9yClYcZHRGBk+ujhi5Uhh/MxmpMQt/zy6fiC6ceXSp8+Q2QIt/VvRctjvNXNTU7dw
jGR5h2ARbSVfAmAMGhcjGtknyQ4Kx1cGYWzy1iwgJoRNQjZEGd9hzt9ryWAvYrNHwwkkhA4MCAF3
RNrQnr+ylziA0USBr9hkn1m/33yg8n9ecjz8Wg0cLzSoRpgN/vfub69Ppbnb1zY9VGAwR15LJaxc
LNz7kM4mHbNgcgnwzPcJj/Glrw4ZPr6Wq+l9+OoQ7cd5K8OL1Ghf7GiTzOhB3XTqVbhZt3c9wHKO
ug42Qd56fvB1t05eCjShYOXdQ9M5eacxJkpUNZVrihwqtuSKea0ChAsGFoSqbYqzK1o1jiNII4B4
DUiujMrAklBxTdoPtz6WACoQESvhRg+NhS+MWcReu0zWMI8u+TE9rCzQXBMYWnI62lUbJkRuxnqm
jybQ1YmZsWr28i/Ljs+65ft7SUULA1JpyrL22+q4bp+11rGubHokLoGT1gY7LwPWmOJ8N7G0vzbr
f9Uuhqbz8uvYBprGP2tR2xjb27O8bViL8NGtMaeqvCs3D4gdyzvSyYd1Ee2Dpz3kly50p142ZxZP
uTPfWTBteJHkosTXjR69zjnUS6cVFDfAMw5VGic6yxMk7z8WoPLXhcva+Ev5p5f3y6m548JpBW05
i5gkjQ5zFTQoqChFhLzLlTTLh4NeRcw2NOkAEN2cjFwwYe+DHj0AyXaTYV/SJ892UyZ0DxkUsuOR
0WPxR7pr8tvXbBzUWEC42SCOyZPlNZNg0UiCiQZvHYimNZh/7KzsaXl5juAL92q+uAw1ZwPpUSXL
F1S1QialxKX+5aHY+rcNMOp0HWiVNCim9G3/vRXrZv2+O1bHTc9OkglTifHL2fhy/5AvockqYpyC
SR51IUrq6Ckyz7E61oLoeHY/vsiASTq7y+AIaoDLYN8H7i0kainjXI+UUUWYhr7/R8JU44fLxjTQ
UOmamorG4vvvZZ94ePuzjheozcqCXkApreB+DX/SqkhYJ1QE8CjwdMcbGMVRjPBr4sWGd54yoBUW
3gkcSyQO99DJrqwp10ygNYgycdRijSlF0P99zWn/0ngN2pCGKW+1bur1b/e5VJuVulFa0mAzGT9j
nVI9yD/eqYAs64C29jrsB/2/6qnPg/jbhvCfj5XN+peVvrvpjUvV5GMfYYQ+nQYFufoERELMWla3
G6ALzBv2nMNg/jgLj3lBqrlp2CL4qsGTxGkPzcgfD+8HlRz3QsdIp27Cjfzn9L1qh8tdvb/X7Btv
Ysnax0Xdfrabs5sViCyGAxM+nmIKYQmgFw2HK9HnZeePq/gBGpJXYbJ6cIYy6uq3vvt5UXS1duUq
GmNUvLRc6wyHTOZwGrYBwGknQewt7zTuBIkEt5R0Jzpy3kyJv9jGfTl0NIc0ZaRvRm38z5jDIVID
5SJw3L7VBCSSOdEKbHgvK1Oxlal1MsTAbdg41D6nUsTgMOnR6ZH2qYjw3CmW6/E9WQIhHwlTZaRN
FuymWwft1SZ/WBqpinzy/6yM///6n+jIl5VRvder6nJ8rSU2CaKtxbhfwAnaiyFwmHz1MfluEIzg
jscQ0E5iOCwZ8WJjImY3aAseAOUMXNEYESuQPyVr9eauau7VuR68uTndWR9rKie8shkRclrauZwK
1MNS2hijnF/b63p46oYcTQDcvLJuQeyAhOJDRwqfRLMjx0wEzWf0jK+ASUGHE14sy2jRcqLKHWpJ
tD+5i5bp/PGq/nhnMHniRWWF/M+J88ud0Z+t53F/fKx7po91uBhe+uP2LEDjOJBOYKPptLD+QsDV
f/sekGLeBdJvOFHhEfz3PdVeLR6GcsBV2CbRkwP01NMyxo9TGGT49tGc/LU1fLInvi+ALx/5fQEc
n++m+V6f8FZJyAtZwusmsqWGimXvMsHBZgYFPUt1gwkhgWYkLtsQVX6/1TDjf1iFKmlSWrOloXX8
VLJ8udfVRH88tRP3Wqbf8JJVvHAgINA9rDrp8Akwy7HLcXRj5zoJCKiGh22i5GHCGVT6G6VNzM0x
QM4D3NwIwSWg4aAXCuAlHKOz3X9SHLvPOczrDr+JirlZNLynnbSZKdxeACvGo40ViJm+t5acYekO
yR/q2m11P04bBrAH4Hn4fNkmELsJPkaMhddTwJUDpzL2p6PW/CjSVntwQBkIVsAUumq6o0twyACI
0p5/AXKn886w8Jm+2dPK9gNcAso+zfi+I4/IbYe3H606BlIPsIEQEt8CoN20zWABpazzLv646dqP
i02je1ARKRv6569/uemletefzRe2yWRc2vpRRP2XpYth0lbt9tuehGNCutAlgF8I92RRojEBE6Pp
6hPXi18uaIMt4hMDjF20EcHEDlQOFM16gnq1OUMM8dFta07QhkeAR3Tw8WT4frPFLqb7APBlp5y/
LceZTsFR7IOrDYoOgwQ/esiQdcaiLzssFrgdOQt+18st2VWajsPAtRYzvfmzqVJ/EEz910j6Wzmx
KtXX5rHarXtRiQEz9Hx3ktDU3iH9Ntsv62mPGarUkKAZditoBPkuqdG2xvFZiLwLOsGe78nGi9+1
LaoIl32ECbClQeyYIDLlYY7F/D6B79jBVpGh1tau/Io/yNCHSWPG0quiAwMs5IMMZTKsOkapM+Cc
GDHvVD9xU4YKkTKrcSSuXL/oFUwHGamH6VROuKbFAjwpLMKQsTwzv7THJsuc5m6lUPBhQ/QY1EDV
Q7sxySVbeYsYcotGFPnjc3RCpPIX/lH/Qbr037v6rcy+luqq1tiwziK3YbnRorNIxoxcJLRjeMdg
3ZWHLABm+PRXIt/bu16+sXIS7KGtf8qcNJhDsFl4ax/W4iX8h4DAHZGOxHKVq+qjO6aJYzl1XQ++
AzsXOQFeEMfOQOXG5zlGbxztDHd2zkYwrIfPzt3o4OvoIScQsPNLKn55SckFDg2a9FErOEfn2cdl
zlmtWymHUxpDruQ8yyvr4wOTIZHKzHc5D+b/OeHcNhOO4Bi41O/W/Cly6NA7j6dPSfDhvbCnAp0y
siMWSBBc7j7vRO/Jw4doLdzrzAggJYHR4kGyShpBK1sl5NW5TxZcv+kwd4oYj1jeC6H3q31zWXb1
XK4e+WXXLLi5Yy0hDOLvSRULu8vkHGWoK8F01Zq0jfboHLK9YLJbFMSECwzaacUmdnds78Si8A9g
ftRX3GR6F5g6T7AEvN8lmFAyroyGkeU0gSHtUSpRghQOil/Y+8/38MArS5INk+USIxGUxoQkP0Qj
vfgoVTxpWa4XhP2Ivt1Z+n36KtvumHKYUyMSF0uERR0lAgjjciEXo3y3byRYsx1xAYnFgLtgVo7Y
qMbn7b2bT4y0OLjFcu+pgNhWOSvxn2ME+ce59E97IQdDYBN1QC5gIuV7e/E4H9TX46pyANltoz87
wbQidEw8fRZb9spEHmzd/MNz8IZzwqJDSZjL7SryiU0vCMte7sDluMrOH22ELAO+ntmf11U36Ht0
TeqKvnUR14NxNMrVueq+vM30aONvzmHSP/+F0Ej467eP+d41lLv69TY5VV0IBO2V39U57CBRic7v
J9Ff30b2TF/OIfW0324fV/ltMLrGcgW4XfeM+R/n3V+fIk/DL5/yvGukRtz5FCkAU1n5/iYg1sr+
/buo8mJ/u2cS9PryMZfD+bZqHfgYuWm5F0wMMOALQe8ffnT6Q+D711f6dlzpG6PZ0uXz0ZL/sUuF
UmjtkfbXd5LL6bfv9G0Db9RPK2Vy+bx1N+ylJ8yLzr5zghOiZr/fvn+q0e8rW0I2X27frTo9lb3B
V3rAy19b5sudvf1Xhi5+UVmHIe3UO43VZct/xZD1YNvBWfn9Ev66qfLXv1xB9b5qq2uTK7jg7UDd
d3PP0LPSv9KW/in1//tNVeUb9qytJ9vze8dNbTLYSnRxdKUuwsPQHE+gPd7oYSl+/2bgqj89yAZx
3CDGctb97e7uq532rJe7qntDW3QO8BCEY7nxVzmBVTWBvsIy260QAfsAYaoPs1YLV9PKlrEVl9ww
pK0EoZobUuq7uz7+TH6zuCy3wck5RSrJ8be+Fj7dk/MiI9GSSBpmffoCRRQYNeMAW3Ou7Sb2InTH
cAFaKKglURb6eK+Jtsw+HKkH8G+ym5l0a1Dn/ePdaaI1DE33AkN0niGVLM4FrhqemreySbZvP1G1
BEb4xMzQJOiAiLCk7OnuhTe8EhN3Yq9xlo7u0QrXI/I4rBNlFCSw/IIsGdo7jhxGl5nl1cfjyz2/
aDcPwdo/BMgyTHxGXSnZb81A+Y1i19VoSabXHJcpu+kco3dI7Ifmmtg8NebH9Jyu8OPHetOiU2IS
srabuDZrkJemjeErvqclqB5UeQUvnM1CWrx5pWZjehAe2mXUrIna6EL0PGYn2KqFgM5QAQmwF2cP
dUV3G2mkxqLcYWRKgOt7KeflWlRGta6Rm11mJH8slh83sgZqVaPV0BEzf9uVCbc51tdGrey2wsny
kmvWPZP6HScXGRw+vF48gubwii3ja3hPSOT+4wL+waw+X5AvF/Btw34/LpvG7bqpusPafCWjRtfD
d/A0hDHFxwk7qKt9zZA2Osq8BSl5ba3ReXVNDDFQazHphmEZgsCbJC23New+pDc0hnWoxcYrt/UH
WND8cYv8crHftv17q3Uwt/JiwamJxbShoNev9rlJ5YR9su5i40V41xUmt1smL6ocd902uvvosbLf
Ezn3j6sesROfQpETTEWgcK3NKRjBaby4Bi5rgjEe9D0ytOWA74QVDlWWTgX7x3P/cY9oanJqgNdA
s/ntULmcTsdm+eK5wwKh7B6qcZnsOqZ7SqtuDmn6Jk4M7bcwa60GJH1QucUfV/DjDvzlCr4dNyfo
KNrpzBWUuGlcxBAUFsKcW/cJKbeQN0LCusMkqXqwDCaB6VyAie6Mt2uZkWp/GC8YPz7YLxfzbcvc
7K5Po2xOym4t2vSZbAaRKVRxS54F9nMB1rBBzcXl+SjoJlohajgVGs2FmB6GBlgr8NQ72+LmsU+d
4X7DJhvcNFJj1/mhW++fp+vpbeUAsyCFWoXNM+tW/z/Szmw3dW1t0/dSx4XkDmMf1Il7G0xPgJyg
QBIDpjE2uLv6ekZW/f/KzkxNpCrtpamt2cTdGN/4mrcZ7sHSk1+ivf12C3sna5E48tgcwFX3U+Rs
ztsjor+AMPBmPOCDS8dAH96hBEBU/vuX+APD9bUFvz38j7PwAVqpKHO+hDHZTKTPy6BiODh8OVpv
pUvXwIjxE06m2LqEEPqxSiLZodD35c8arPWdLfiAu49JKtqOjSd5j8E57NqfTyeJIhL8kZ/8e5v6
z6NUPbRl58g36leuOrhFj+HeA6dDs5Dp+CSLnmSSsvh5f7ueWDPfUoQ8v5Z1VfBaAOAMBCoHDXqD
Aupk//39f00D/nYhsVe/XUjLr/nDuPFgkLhQRkc0BfyI9IIy60cLnoG9CDWWHjlfYZZb4LfXiwMA
EBxX6A7MNk9uRyz1P+5GR0nG6Mo9EpYfMa5W2lSTcu5GiaDL9Hfrx/z6/5RqfrvGj+jTS5DOq0te
LdV99KrZmzEf0kFJ0X4SZX7Pv75d6UeUkdXi2LmoPI3sIQYtW1O8CR4Xe71h3nAEc5OwoZ4BJsTP
/Nsb/BFMrr1EM28P8Qb921BzbxAEDO/va0YRb+hv1/ixZzdn0yxPYnHGJixuBt7HfnLFJadaXB7C
aeQak9G+Me/q2hAh92RJmcsQusAaFzE1YUePVtbf7+nXgP7vq/7aT9+WsXq7pN3szmNjyAl8DeNQ
C8W2KH3y6PKvsVpnqqZpphDb+BEHuk3xyLqnpJ7Lo/0YfmmMRhdRoARD8qyr9XsM+HatHzGgvPZu
RtlwLaElogFQxwZrfmei+Ay7/PvL+/ehfsSA06Gj3zKJC6W0ZNowcUv7RhTthX//Rk9f3o98r+0Y
j1ZLyWDAYkwxeSKzgp2DrJ+N5sETyIAsQsUfi5TppxDK0Xp/tp7LpiNXx65IMhq3DvFWmGwcDgx4
LFevXuwjgcB78oC/JjbfrvkjfHWTUzdNNU1cUwCwEP6wURJ6zBHB9yf/n9f6GcZ085KdFa7FvBCX
sQI5OORC9oHifD57rt83fE/XJR3ShPiVd/1tdx03anM6kaTM7/Q28StjaAIyEScM0yt8GYSLhX2u
t5lJqKJB4w+RWwuNLTDHYYPeTWf97IZ+W7Aqnj6SwkweP5sfO+N+7e0PaXvCh2snZO3uHP0yOMdn
Mkv//KCfi+j7hX7sjENm6IpScSEx6JGdXl92Hr7xAmlUZV4hucdRExdxgcZlMylRxUiiLSPM27S7
UhC6qlxE7EeoEVipjhGYFFPcPhAQSAd7xC025NuvRsfCP11gqFAIB9nBp5znoyNymzcfTCssW4Fm
23uFvZkcECE6+/SK97SvVMj+yCDQtHWVMRDNl/oNMQAsUW+iM0utOkHcAwkSiDXMnJhgIeIoJAov
9j1OUQiW+gnYPkeOm42FOvQuWTfILLefUPiWJDSJfZ9Qi6br40c6S9Y644C/r99fyxl2p6Hy/bBk
lH6sKa0tbu1RPdboDnY9QJagI966O8k1vTSAw3tcw4HdRGfCXr5FyyCDmcf4Ohntv0DcyLOHJfjL
myfMRJSVGWmD9kuLEDKiRX+64/TGB4/ihgZwRTv/73f/a2z+fvc/dnpT683FNLh7BA5C7hayhmov
0OR5cqFf87PvF/qxze95V7olGhfKURPUfdXTXrCJOwQ5cz6UTQsfHUTWhBohJ/92mV7DNGwcoMrg
m3kvVjo79iFDPgt0v6WnKoWbCpFARzHux77onOriKCVI6Rcu5GGmTyZia617AGz29xcNK+vXa+lg
57sMybtoHv9n8NmrhtY5ZOINOEwLve5MQqWnO0JmebaPZQZKmaNPUY+ZSEDZO0GXHg0OG12kVj4f
jX37xBHQvcvCBIHWEl6WpLmWxAhigHoKFGxkk6zcM9HifMViL2OkkJ/sIpImTcQ8IVSmkl96txdV
tK+Qk4cdvx/XD5sY2M7QLNkPDBuL7RLDzld1zKygWwmo5GfLMobN4Z8QvPgsaXsVkJjv20shqOKC
ajU2Z0a8WVxW2vATHVm7XZwiFNI5dQ3gYV9mmzWDUdpdO6FAhnwZgFC88/q3qOvBK8dDnJPzTX/d
4N4qFGlTbGhomaFUdDEt7fUYbhbo/ux6aPOMkLJ375oDNG8f08ndW2DRTLTyMEZ0NBSUB6hrDaQG
vXB70zgoKaGVgRqUKpSbckQNFkZMMwujHJZgEmyhLLHugCl+wpxXi4COXTYHPT2+MwOfPSqUFzFq
7wXIozB2u9laJLn3URni04GK7M7EU/VFiZNluiU8TQwkCiLcGXtj4lS6lMdqWEQ0/ew7ZSm/QhOh
EARGeR/M2/7raSVY3vQIUAqCHn72fdM9bTE1xrPxCvXn8JZ+3k2Li5QO6sBvBr090xNTY91HB4EC
e4wO7+hB3V/4HiU1aEKZcas0RsGFv/VwYemMWCENeOPakR3FVneydyES64y2CMlZ2CKqp6+z5aVf
RlOG0/SuCOSsI4RsPLQDmODiTELnsXrRfZR11wiZILf3qrsNuABi/QVMqOEeto1fc2vYUwE3kHcl
SNorymKgYVal1xvc+qymvV9EXeZmEFpAyRruZtFz5PWGTiYaGjo0+uRN8pUJdkwHG+9xpnhTvg09
IgS5bGOoDxufdoEl9+ewBjqMv9BHW9S71rQ6M1Y1kFc96jE2bT3BeCym+EL5aXSOegHiQ0NeIziG
WJsqPQtdr85lAKa0z3u8Y0w1YqX39377ft7u2SUIEbBOkZRDVj7MgsRlNMrbQVB1Y2thtu0CAFMQ
X+Zx3QwxZs3foFuxD3FMZRsVlhkoTPIOCLfAD1JsWmx9GQaFmAc4ILxnradHSOC+dpaKvYKrNNkA
nFFinmUkTRXUXS52F5muU1iBefUUH5oga4n7HWixCA+4d6C60Blu6Qmjw8YHk/gf2mTWkaMUIba9
XwOahV1bgaS9H619aBI8YDTTy65pwgxO895IRfWB37sx2yyd0lPnAtaJeK5TxDLt/AqPoBq/cNPa
Xu2Kg2F8YgVdBgQMzX+VA7So37ABJSud5KscaBcSGmjno0ZfvHVGjwbRY20ij6RhvWYHiq/Fqnjb
TCoGFG98tHKHBKz4oFfb0ya63/DJ731EDDiE7v05WBZPnh1DGIhO8jEvnbtTTWAiwgpFx5YEf7Wf
cz2G0vpw77/S64rxvGz728O0Ztpt2BcUZQ1b8s2ZsPrbx1eeLguhLMEQRY6b5SgAs9Vy/8Fq6hNg
eUPmFM8t65Wx5RLdhJLqdlTUrGSl4m1jrhZeYLMAWAAKQ+x66bKZDni0tAYL2KbZNsIHVcGZZUHj
PgHbgqLKCrUSXs2BfjwfimVqi31/paSFhTRtmSTcwzO9V7HCeAFg6T5zTIm+oHSMVRRG+fw60Sfq
Svu8vskr/khqXNxuylXyYmIo8dgic3kt+oWxLtfZ3QEBg6SjU3u9XTLsBOf+edtbm3jQc5QaKCPe
ffg/G6t9EfLgl9gAx4N8ot2bJ1tzbgyPbNMHJ9AxrMdmwEFDmDaACYnCsEd/Yaau0Kb7rJ0p7k5g
5QEXDURpAoCP9aREnR3anJbMe2QAZanDK5ux5WOewRbdWUHbs33dyf5tsKNu6j9ekZ0FLdK+K2CM
eBXBwz9M6O4xsfDKcfWi8obvW9i9/JCrhcAfXTUJHM3Vz/sH2MropAMbYUeJU/DGyr0hnVcj356P
b1G1OEyui4tDthHhHjjYI0ncT2g+0QweV3ifT4xIzEEoqybd/tFLicHRKRiO28DETUSysu3pwO8C
cQpaYakHIgHBXMxRlTBFLQNwGxLMS9oh7bQbt1FvkQ6kXR31gCdc95GU4upjnTpOcxrfZzqarVS9
Kn7dfvmOITXaJ2kTNDfvwAZusVa2atVpLk4Nn3OdwyF+u6l+hkHTAXdpm3+V6Zg4IYNjSW/ZeyOA
qSjch82DfU+cTPo58p2+hMkJ9MMrjrFWworK43sRqtJYl2K9DVDNSdPgThXOuT9q1/VoH55fmtzS
49OKw1If9tbGsBuaA+21iBxt2BLVsT2C74VeKqJKDrfLC3wRtVot4BBMldzFOwqdL4BlgKM5DJdc
4OBnDqBOAM/ZyT966330IC4lmsewUqMTXHzq5MR5SCFWfKrgSmblqjuimg7wzwh6W7Etakd6Rbjy
MkCIZwZlZohBFIvAZQQ4IihycSyOh6Wj+A0S052ZOJ2buEUCxyr481Ue6hSTOPrZ0xzoGKAjpKtW
0kf3jmcSbhLWsfSUcq7g2CuicyGcwyYajUrwJ7LdjjtAm5QcheBbcN5KuX0LTn7T54Dnv8Pocbf0
RCgEbiS7i0LUY4vpkIDdVHuEsdXQHMNue2XoNCAJ85sowTIa68jPFh9pEcDoCIfl4NC/TVF2ZX1x
3KgJI1tjYLrlEq6httbRMrEMmk8Ep9yp13fvhsAPqlW9gC2Zz2BunD96FFwEzTtCqTUGALLTYB2y
QphbtNBTB3lcTtgIiWfx73BGQwouEl9m81Z2bW0qDQ93q9Mvnf24pQIdkwIAahWhs/TS4XX4mPYQ
5g9UjiHwE9TDnfk1qCZaa+nTdpx7vdkR/aMZspKgzKJNnHMGoBxHNw2hJK9E7424brp1YhE7CaJ+
C87n4FakXxQcrjQVrAH8Iqwz6U8zZlyJ/wwiSNy8m8TttI6MWUan/Aa6MWeChePiHBIYoKDWR62F
Noh7XZT9hq85K5dMOfv10VYA9Dj7Hbach/4J+UJARPUEyWr4AEGOtSogWTkK5UE7uDBc6k2pPMcb
TxnXGyHXTC17W2hiKHUJ0U6CPMg00iPkHBDIQyoqzngyUa7cGZwyi3Y18c8ZnkIvG3bzfs0JzhdD
tw4Hqx0KaQ7S4cHV703TV3BbC1Hn1Exl9H7HP0I6pCRcn5b4InSmjGCzWa9/D7OQY65y51/JIWXj
GciVxqmH/OXJCQUtNg+P66MjvLRnF6frHabYHb4SUaancelw9gJRRWkpm8P2A09c0Ta63Rg0ID3t
HZfXVd4/9WlzGLDGFuh5QHyqMKSDeJtOezvUFqBTl/0kTpCuzj91KomHvSS4ze4k1OvzcXhkFqvb
2IjeYAMFxgdwsVfGCdNtm9rZDGZ41F1iJrh4zxe4LDIiV96+1KXix7rzRrYHnTmoA+QDshG6h5f3
f6S185U5uw8U+zq5TerZ/R3J2BVHqas79eSD1Jd1LNZK29+jwqQG4tR9ra0HH6cYKpQRRI/mA2+f
bN0OsAbgH7CBEY1yztuCYuAEeYUR8NFhEkydRIbhHQj7+xmV7ztRlI4kdG7YN5v4PuhZLwnyOqIM
MiZ6BB3CEWxZfQAeDc9U5jcCiYgI0ySNstHFQZRzV4encS9IoyM+BX0DnxOAaK/X1H3EBawYpB4e
7n6QLM+Ze1mZVWSwtNbaNEMuN0aNe3gctDvyquAcYSI7xDjl4l+iZlksz1tz3Rno8YWqQIQ5Cjh4
juzygr0j7isLyFMoa8iPg0PE9GOcjdsB627ctfiQwOZ0mDmytXGypQFNl3DH2xL5PWMR000H9ae+
2gf7AIqN16EQpr5Ein7+8FHlpEpw0wgPFNK+jXPpK3Ntpo0SHBbo/VxYr3VIZnMJK1RebbKJTl85
uV/kRjBujj4sqEBJAGAvhhBUBw4IwgiWHF+nJdM2LcRbh51VHeqfxksxuU4pURD4otZ8Md+BN5BY
dPvtdpsOEbDkwNVQpjFoDeGWCkqA7wB1m7sUbLYi3kPIZ6sMRekJOkMQnMP96Mbvi3EyaFG/84Ij
j5Pii34IQTrw7kfpACe74X17WBB0+ueh4edhGiBrFvTISOEvosGbzsdnglPV8lYqX0XilZJwIm8Z
G1ARE2NQH4F/e3ZPM5ioZHi3qB7cw2NFJUmK2JeXpPxoFF8QRxUy3AIbu/fGNHk+MJGgyEiJJ90J
CplC/vuMrqbJHBeZheCIAiN/vVrf+/UWU1q+sMsKlImnZ6so3Ss1BiafhylpQQjvYgxQ01Xsc1TB
zSGQGYiBQauaHrm9+6BwO3QMGpcN6+qhMegtCvosOVyEegpfM0A4DrG1u/My6fi8fX2SDnVWHGMs
bxOBHXSVcONhME1fQGXv1H0x4MUgnTNxIcp6Qh+jW6YnhnNc6mHXraPD/DIspzXt+M2gWR98DD8H
twP9LXggYEJK/4xxRR5l1qnf9YvBaapgH4bjnitHql/sjmQnIVaazGZIxEGdG/PMBVe+EUJifX6q
NN6/EFCMuYnFGYBLVmBoDLOjMxPQgPNKH+Wk+ic/Wmeo26B1bsO5oFs/QHV2iRCsiyscV9MpYqZ6
/xTVMHoKJxk8QMGgvxVLsNGjdFcOmeIb0N/3TjJGbEOjYJ5LJUNuXj459d7BpBeBSwu1Tl80km6h
znrTZtW4JDHajJPSyk4QIFFCaUYkrX1zmC0beGw1cg65PcBjXsCZ74HCwtwPb+EVcz9t1xU+Jd0C
yYEeQJcY4H1QLDYMwvkxwtn4BvXh4rQ0CV45d8fJQuiAiDnnnfEHOr8h1dtmXk87i66v2rRK2DW5
W6yTHies8n7Z25u7ndMID+/gb3sArREwEKC/QRo+BjWwbRYZC5Lykd7wS3dUE6UN+sRKVO+AN00L
+xYnr2QaRSz2y1goCMFLnZ8QAUX0oNwmHx2EbMLHghNoZRAE9Sjz2DQ3CyPLzeC2o62MrYRONIU3
h/9nxfq9+WQ/pgvHOUzH5TCPviA8zjD7lOAMHwBkd94/gWwPMLue9GI11gdI6rKSPm/L4VJF6QD2
oHfwTZMT/DylsoipCRDJQ9pRdF308Xx164O3tbb7Ub4UuKbM1eb6ANHbdc9th2pMb5ZEohiibL2s
ppp9Hp7I5v6pFRP4YGPkb9n1MljXL4A6gH4P8dU1koAe4tzEn4C+fqCHnJqyj6V5+Jif522UhD1/
McFZ03KTOb0ir4tIFJU7bS3UsegtPBxSA5yaYEkH5cueZSSIsxsPk9bxeWFAXh7Chrojuzom/Hnl
vEenHP9A1Ch5g4eFDNa5JtVQ4ab0hToCP3Su+gQ9G5GUV6TFzv4H5yVRtp7XiBouCCVykBK+EspS
Mc/qDTVk7JKrVZxsTOjwkdrbBgkX6T3QaSSzVFLzF0BNo5NbkBN7aHuELO9q13LkunofsXK7F/fs
CvTL3FBs+fWxk0bF6jqoJ9L4KuCJ3QS9Cn4Y4moilO/0cc5aWsD/HIjdh2vN5BbSDBkLNxEGr/1W
NNaANB5gWet9DH4xirc+RvW0GivAiUGb7A6Dez/9yJYPSLHkoQ3cgbOvIf23wUiVKNf1S+C/Zhit
sQ1GAey/TpIHPbPVEqcgsfw3QNxM/zhFUI+3QJOu57VMMbIvhYmGAuc0EcrkiidHCn+1i3lV4VwK
r1md3uBF31/qFxQKXWPVeMgd0fK8gUCBk2CXLxteJ4suwwoKpF2M3HJreLz9w+shasNiWA50G6B6
TDGwn11GkLZHjxhwHpKNoRGSm/JHUyNMFz2350pHfmkneuIq7wjSfSSxEQL0Cm6pc0QjmqSDOhZY
zQhDJnLMSmil23DulPesQVX7EJoTGVXDlU5ERr4nxiF6rLrdj30go08t8uR9cAJLr49LOh8n7Jzt
9ENnF2G5xLGs9ssgD6D8wEg4kIoDwFfBGWVbeXqPevE5VKl4nJ3IJsQgKPVZS4VqtZMTeMldSQ58
jzeo23ejlJ12Zm8+4uPsQMgEC6iPFBw4k3HHf7DJXk+TbHHnawHsI4TVvDo+bCD3zzEvgZj7dgLh
D0ZfstMX3NwHtdOZ/dMXf7jdkeqJgCNvWcOANs+TzbpY6OPesA4y2CdyzzpuJTqfU0Q+ORnVvphd
bcYZ6RtsNuZQqJ5S1aDti3AptrRWwjnbRy764rVhNqJhPHssUKMo+1i4Mm4KmHPRmNiEOek2z4UT
l1g/DxofSLSDDqcOiDbzYp3lnPm7w0JjKP7W9C+oX4FM5oAw38Bcz9NB5+VGZ39owHEgzvkESDrW
xuBY2KdlzosNlbU6vKOAFs9N6+gJZg3HbILAnhBoRCOCZNjeM4JjrqPgFC/UO+hrWMZInG2dsFjW
/Px3uuX0RTAeBI65GSncp8CPiberQaoTJOxmZMaCWnfm/z8wZDzE1xgBHeeMh8T19ThCrndJz5de
Ia2aoMtYkarvbplTk8gu7TjILx6627JfrFgFU+FsR6d1pHMabOvAeG/G9eQwwIYEdxtQzMSQaM+k
ILV1S2wcOsbTKHlH5xEgejvbLFQrkLzTC+4SHJOpsz7wrrN+Oyz46L7CxLAKkN3czJXZnRqe1tEa
loitjR6sP78TF7Bm2Qpj6JM5cp4G8KAxZzWaQvsXcZSY2KgYjOROGHXewZ/i3uMQrsyexc7jvY+V
UOjGKB7uBYE+68SPgSIMZ5tlDxdEIrsUvV9iPGG5iQ5lRWO3vjYq3bfja4FAuGqPb87VtLLPFgUJ
+El8jPqrKtQwwbqGtzB7aaD3+c0IBXJMSUMO/bgO8q2OPdHiToMM8aMbQbIXYaFHaDzPquVtac47
713SOQRqaOmtDw5iDQO6e8wn0GpFfp+0ia4BSwVYaLTZ5YRfzH6WqERM9EXuJThqOkJyCjrGojc+
bw/LnrCuiM+zIoW93psYljpBML/fIuv2+li1oIUrr3GI4ngWmpOHp8xStGIZ1vkpqqyloIbjjz4S
ot29Oc0S0zn2c0x8aUt2/N6gmcpfRmtDDSowEgx+E1w9Bbe00q08quqv8wQIl8D2CS+yjIEDuVwW
HyMzvPvMed+RFXHvPj3agTwzFjQyYQcuE6g7l9f8NV21L7X78ArM5+3NxXusId7mLtE9EJ7QHGmX
N/yU7bKHJm7FM1wdLXjLXabSOiGdhCtzlV3OnkPVjvi0nylH3xwanVCiZyAM1s4j0EGXBx642Afi
AEorGj2nHqco+i0OPcjoTGA+wAjhwn61NSv7iJieLxoRSDMJthsMp5vTeFhHewroOLhPYrung81M
nSRs+g25/4NiCjBsTsQ1h0mUzdrteXEPgO0wDHJYKU4nEjsCIykkV9OQL07VIHZf41UD4fBU2s1Y
GBBuWHBnD8n8obS7n7Cl6sSKhxz4kcXwVgwuzD9VlPfQu94a0DGQCVopqCClzmO5Gc5YOEMkPbAx
RA0pVjmRt6bItB+ANrc7ptucPTfrsQSCfdQ5u29bmfxzapYuF7hiZiy4P/rwsTzMmuUeQ8AO0dTv
Yb/5bs4bgLt4ofe7ygyztUB/VWlJVoHEw8heorjM2DYsIB+NtyEVvTY1sMlgasrHH+9jdMvb2Yry
0ToOcHF84GNr0RRTYi4X8FcoPFO/RvFphOJaZIzyT2DpADBdJhHBYatPTWGaamm005Af2pm+7GLJ
FtPn493b+ESzDt0MDRn3TGZsolgMNXUPJ7QKKIQxBSf0SGyG3EfLQZhCU3dM7oucnvRywaeQuWNy
FrIKE19AqW9+nCZIKPjqWKLikh1zm41r9Gn2WOhd+LELY1uij39973IIv3c4YApp2NIv2VNzq3O1
WjzySZX4WIuXaHNvGuDPa+ME6B0h2uTuaifvtnfzAtje8CJDfOq4pRQmCIaBtJB95NxsVIKl6+gB
fboTaYh6XEd7NFiuwxLNJdOvr/1bB/eHGJhGh7ZuGimauzFH5nWIk/ux8Dp7O6dVgtgUyncrUkR6
csUK05+1xHR6lD+S8KajVcdPSUI8zAv5Jb2MlNS79Rabnl/S5qPbJk64zbrLOJG1hgAPo9L4QA+D
WUCU+sa889Ki2zUwSaixoaNiy2cKJkKMi7fFpEHzmsjcGYqWICngY3cEKDX1yfyHyeT8Sns8jYS6
eXf5GGbv+3UZNjGJeb/XT126p0pNtSOFUB4iEQfk6cNL5hU6y8gQH2K6VBPa+QwCpbD7ig84Z7DD
VMG/93tgN+6fp5eM9lTyQW/99bg60TwBnvJZfYkh3jzZPg8U6ILEhj0GbV27+3L3U44E/KpILui+
rQ/e/dXYZhPsiI7WjR7AuDs3B8YUxIrpHekwTpLVY15OjhHGjHanX8DjYc1lr4/Znu4JxR6pBekJ
POo0TFuvoTGDM+tOrgDVe/fGSh92sdJQJy0+QEsva+xX+z13DQNyRnSjMrsHoAaQVRH+X+eRaE0C
RPawYgJvMtuAIJc1SqMpJpAQXITK+AJBOzfFQBNV9wPJfhnpI7NLhaIjGsS5MOTluGp8evk4BPTN
vDtWr0rYwmhmmsHBUPURFPcgzJ9D02cIB4jh+nkK6Zc4HFSfZw+t5m0yYhDh3HcURoqlPOz8k3OU
gQgrG15HHhGBKBXHIHuP/duITXSkslUs0u8iXOMhQpfKwgDWmCLHxoPJMFOgKUUXROgEpuRO5KXZ
S3DmPM2ItciBc3PqGO65gEPj/wnkK+JQN6x6UYwSFQ8YzWqnmIOH1Krg6Bf1V0zvUIwgSvxghopV
Db4RtxGnXv5a++jzOezytcRxPZWIBjr7v02oyZQwWQgXP9nWgjyGy9Bbc/LZpkWb1npR16cFK0GZ
EuLKNdK7QkuJCOMTLq8Yjo8fgUH2dAKflzOjIYPTzxhJVUvIpEwzRezAv2+N82E1SJcP/Hm/ognx
D+zUPj5sIfhTvZv0rIQo/IXGEBIWTGaPQHI4TV5JeW/sRmrfq3OX+w3Oosvu+tF9rfRIMeYFvY4G
P5rSM7vjDhVIEimX8Nj42mP82ansFCUUjBfQKWL6XwXyw7ljzw4p4+g11Fsd2+w6R92R1VXdTkoT
Mwq7hBIL/oE6AoMnZvUpsWH3KIenVzUF8mGVFSIXfgGJXI+lws6YbHRncAm6VVAiLpaEucZ8Z1KY
noZVUhUXeny4WD1Y5B9V5jLjABVyZKcL56worxgHeSdulAG7MnzgrFdF9SbIQNw+vPzQP0OhRX2X
XuYpPnikdea6t74ty3U1OeHJLU3RANBfz1a70yatbMmSxzHD5P/cTBUlyDF/uS5OJfSvSM+AkDyw
FSjdtOsbNK7uFv8dEzvF83ApfK/Sd7qlzmnIYUF2wGFDAofxdKziNHkFliX53TlQllLcrlOi2POR
jJTtjQ3M00rbS9yZIxvUF2kgpyVcMqEYzAe/fHQxPnKU+PzZHSEQ0a56MzNAFJ3K2M4qmy9cIALU
YxrscK4yCnfLCZlZZSkct+Nu2L5XEQ1DlkUI2oSaFf8J7xRz0uyFf0lwWbUz5s8IfhnzatksEUyU
BogT9D/xFdxgK3sLGEJYKI9h38tUdiSjbzsuj+7tOK8ML5lJQROy0RzDbkdXgDydNT1dTmY2b9AJ
9zFSyMAKSzGtR06xM85jIeCOHgw5M1NVNkIRJMuO13HuyD9xTxqIXE/r4yY3vCAAKYfKEPjDprX4
xIethtn1jYjM8G9Lz/3vCC/1N8Q6roX/je/6AQTML9Jxc+zm1Vwo45kj0estODg6w5SQ2E469vQQ
KJFmP/y2n7zi5kW1gQC3e0RJUhGbGphEJwTRO+mEN8QK3/9+f7LAsv2BAf12fz+gfnkG2M84lRU4
j8beMju8+mlMvsZKJK9YPrnar9DWnmIgYCLpEu/lP9FuSS5d6v2mrmB5GQv9tQgaBnhoktAMq6dM
yAQCYKwzSy76z+hw8m/gdlUQckykYTC3/QFur5psY9x1vkTDEACQl2a569x6rh33G8sD8XX0mLo9
sINf97F7mx4uSfG//of8P7Ws3CvlJqnoOdB/01+0t6QvW7vlZXh9v47PhH56YuPGennybn/9kt+u
++PdXpTD8X4wuC79P/tC780eUNLbIBUc6enFxLL9uWyEDLgki9epfi2rbw952csds2OAPzfZzBBg
6XGY7nKwE53k/VP/z+5vKEkNISG5h5EmMnk/vp2qbe6dU6GIb7fxy7AXXIftXGIChBczbSS648ju
Fqsevo17jmIoL+BHWvogJU1nCsd+MuuM30T3wxzfY+E1KWpR/Ltx0MwGFdVn6j1m9yle0taTz/Lr
m/p26z/Q3Ep7KnXjCJK9n4eqZsMLtnZpuFQw/pMXx6h5IrkgC8DoH1/m2/V+LIOk0A3tUXA9+lMM
pdpQSEo36MwDQcIr+8nT/cZD+P5hfsBXD2V+3bdnPgxwC9p/SHUECLTc8XxQ7cvkjK4KCdgz2Kyq
/bbWv1/2R1S936pC7ag8ZAVKaP+ugKUAuY9pKhA/0ZdbHQLTO2DVrb+CMhqUhZM2TnOkYhs2LqlV
GTPEFUh2D0l1T8bumWIsTqOxBvRR7UP0keyM+RnZg6tilXTC5PqVRl+rYJx3QNNbFZZ7MRbDLg7t
OgnpuELtcgaipABrwuDd2owLZEDSPnhJr8R+0dwmLs11GcJE+VXe0ye8gm5gbLWs+ydHWlxGByj6
AOI1h4au4eSBwBepffwVT/icloEp5EyQdniE57VZI9N7w0YjAfYATGh3e/0Q80vEBN2GwrxDYouN
kX37gIVNgg2Nd8rAxT3YCCzpg5a5A7bqQ0jIUW+M6sYW9DnpPnMOBiSPsI1Pk8Msw6dPCkBpXnB9
IFdj9MOcyqfV2qNx0HIHJK+7G7KMF5FUq7hdLgvAyAyu0rmZf01ODKo2RKtJc4/g9/UNHYID0LKZ
4uyn2kpG7h9rafIclWaN5CTMQepJFqgCAYFm/f3j5NOgiZmgeGAiRVYMv1titBJ14i8V5zE/PPio
QVLsjJFBb/+A1ktB20SFxJfBqzbnGL4hXW29ZbT2K4ovSgLqfmOa+fJHh0y5E55HDQ2WTkTbmUiA
cKRfTVhL0lBdF1s5idCmRv+3n4ykfgNUbO+r71ey6s1075MvCR+MjmcGPfCiXC3GuBf1JYBxwt9R
9sS969PeuNlKfT3IJvWH+AnKUJsmziVBh+VpzHkWA34c6tfL7ZxmF3YliRwLFp0kkVOIUMjTHWbP
GFa/JhG4xqOAr8p4Jnyxlb6dBlWzkTqHlGNdAFvLGeNyHzgmRorYdT13Vv7tgP1+tR+kgUS5ZVVT
tVAcsRsr6GepDOXuQRobzu7tBCj4YsshCfNTwszvp9C/j/mD8ZiautYlYfrnhD2DgqF3ghL4BsHm
J2FVPMKfQfzfK/3gOZKRmYp85UoEsrNLhwcxePbboukfvEVFY/sC0u3JNX8N5aqm67JQo5bkH2ds
uWk310NZVHNcL8BXG2B8wXEy/8VyqeM34dF9RvL6LRvUvl3xx9F4uOTV7WKQkT2AvxcvewaLfWlx
IwYi6+oiOu7hlhkW77q3eHZp8aP/eMHfLv3jlDw06ubaeXDpl84om8sDuqUa/VDTV5691l/3IjrC
Zk+RDDiVP07I9CpnByO9VXOVeIAzEG6so9JyM9AEqhs8+Ya/novfLvbjXJSu0rU+SmfBXKnczgqM
OSxEiJUhmFCE5v9+tS8ezB8vsYutpCohX47yIC/527bvNYf7Za8fxCms0bYGgnXzabMyl0TrcIxX
ArR1ilY6Sjcvj4UE8ZMb+PUrCl8a1Ee7PbP743G7nZPcyupebEhBYbgthAlzZDDzAYTHFAYmLn0d
MFMutaBfgTt9cgO/vu9vN/Aj0OY3Xb1XWSoCnx4lwXFlQmoD7ACW1D4FeLjSFRIgDlwz8VS7T59T
3GXxjH98hG+38CMa1pV8Omdn3gEQPKbaITEpGA8LTubPvf9U8vnX1ax3u4ZGgaOTi//nJ7/tM+VR
GWZJkPiSqgE8lvrZcomv0ejp6/2/PNu/V/sRBlXlqneNfFPODX+/RmLSWa4P66PlGH6gWM9W8+8v
8t+LiWj1bTUb+2Ov0zlwMbF3gIIQhl5NRsTCPZmB7WC9vKFkDkiAbp7Q2MYC4sly+v0c/e+3S331
n7dwz09Zo2fcAjnsC5yJ0Ad9BCjfNjwK8ycP/Gv0/XaxH9FXzY6lkSVcDEgcKJaOvbzSPHr/+w75
OjX+XJ7/9VbhtP7nI1VtUt/LPVcBQQ047OR84CTIbPYZlfDZ0/wIs+r1+ki08mthQgTotwFKQEHp
P1Wd+vWU/PbWfoQc7WKURS2uwyzX7kHh4JHooTP+1gZ3dw032HlW7vzauYBE+n823T8uPN9WZkd7
tMf/TdqZLqeubOn2iRQh1PNXLX3f+o8CsEEgOkkISTz9Hel97z0UmzAVVbFOnOW9bJNqMmfOnM34
ophnWLr5iup1suFI0d1GqfNpW/x7DWjyizHR9aO5T8+MpOMDkHuj+ufaJk5FRPoOrTH0Tp+Oq+/i
Y8/39mJQ5NyIT2Uh3ScXws6/x7l1nUMKWuh+C1+OIDckxA/r7F/CCSIK9Dzoi10xklNWnTVe4kmU
xybO2f+ZZx1g+wgcEBeiZK25KZ0VRyJfHZBYpCXG+rR3iTH+tTBgFCuWVQdnbr6sdfN6t043sTDu
brFq0wlBw1bpnpCTLVDxJYTBFuZZZC44ymhUmpOloLXz5iKt1hf80Q/r9K1hR4bA0CzDQlbiZf1U
ySM/7f6JHpm+/LPzYOy3ksGRgwyIyg8v4L2hexrtZRVddvrDDDNiVXSMYGq75MaZ0lOQvQ198Ped
aW996aexXvZo6XEpa5rEg671Y1JVQiD53OQcH/x8pR2iseTvDy4l+HcmOoUFTRW29oRSXWER1Rmu
tkMFOI8/7wgtlVR0nZPzeQTL7X3596W+tWFPV/qy+q66vIsPB54KqnN+36DeD1IyXNW/R3m/qz4N
87LkdvXqtNvvGQYQNPEoxKXbQDHsDX0iwW167X48jr51054GfFluWp7IiVYxYEYfoZDpMkmYFy6p
K3pk/r6590v7aSzxjJ9spXKpblFxw57IzqNDT18DG8Y7p6RwwLFiGayi1s6pSMwjobqmWJKupXMw
+/si3hvs/1zEbzjz6SKI9mkn5caUI1zZgoyzsexezYs+v8pfD/dfVuRppJdNvH64mnqy49Gm/oEG
kOs3p0UfnhQSWcqXuQ8qwnIPDsmXKUJj1F4enPoo/qEvhgY8ulYpGiORajinH6GPpB08qRfSDkOh
q6jlv1L+LuAMlB+IuJZgQlHEu/NtYl3ail4ySmg14PL77yXF72IOJVScGGRhdwPF1dpKu96MCN9E
JLJ6VFLdbPzEm3P8UtwMubrTBO+m5m0LWq8vSAvjWd2XGDm3WpAO7CR+MRa1EWHnita0qD060p/Q
qNGIIZo4itXdpYsZnP3hCwSCY/aTGS2T9la2L8vH16EVeeKD5ZY1JBs6ovGAYoEpqLiIZJDh0VlO
VbOb/nzcrd96CE+v5MXjUax7mtxkXklCd6tQFwKkQT9RnQp4C9QxGV/T/Xu+qR9MnP5ivC/FobAq
lSFFg6fAq0VopUjdUQ4TzaA2UHQPiH6EmHVHMZLzwI0dHptbCI48ou2FQB+cYbovPh2QPli01wOa
drKqox5xYbDwOJkNROzt/FF8pfbWiQBWAoVdUzgSvKyCB7ESYx9awm1RkHmNqe9p19cPm3UH45Gq
pmtQJ/z26e7eO7dP47686jxU9rukNIUfof620A+gK/oIP/39fn9VC/69yv9zfy/v1yjCU0726j7R
AhZKjSMJuxhnXuw20U+f85ehoGKdBlKzCp2PG4b4+L+Gf9mtE7l+fdw1blN4KMclMokccEFfNSoe
7eEjZvV9dP/psb7s2KphYNIyxiMx7Nca5+WZKl2hSgzxa0h7GIHtzI+b+rAgiVKJ0kRk0iT30tii
it6gBnLQoxWAuJzw0SFmEHLe0f394aUIB+2vp/KyWx+NJCwTiZci1LcSe1JncdW4nE+JS+Xd4xfA
OEAySKnUtZfZXUl32YrwYibt9le3TyU3oPafTeYD8p82MJru96ejofkurvE85MvEtqSaXknXUzkB
wDDDTRhUBPsFvRa1R2fR9atZ3c5IMGDIqQOG3d7USKqRuvbq0/pQCJAkfYs+Am95oAQnQIvWbjnO
dmt5bqNVBlOnoyyWXjzYDzqeHZxQevcQL4ZfLkQJLp8msCIm6Ourer6dl/Vzu+wOsWGceYJd+WfS
vDV+6KqyPQeETOo45AK238bogxPwNjr2POjLqtntT7Ea1sRrE4oQ9iTeOXYwMOzsIiTdG2i1fA+T
T7f61hQ+j/qydszweJOThDeHtkzr5uv2Iqaca7Oh44dzjUcVyP8o+v885MtC0ML8GFkpN4ril4wG
bNyjYKnuWJtDSeLp1Px73Snv1t3zcC/uq2WlpXk+Mlw+6qeh/bX2bRuC/HXvLNEPdNDMkj7Y37dO
5fOQLw6sXlysy7kQrzJn9iO5XHMnzYm2HAX2oLdc5QOkSYbfnx7sWzrS87Avvuxdk7I8uTHs7GS7
fmL3aTfp650JfYHQJiY1WyiqCLXgcatMbFWzEdT5dBFvfdmni3j1ZW9Jqqb5gwkFDAmOym+zK1wd
MCgfAx3KOz/meawXS2fqV01RxQ27Xc1BkL47gW3TpOGo4wmtFAd8R2OIwPmn3MfbKp3ngV/snXKX
yqy4C3vX9X0dMRYkXHAxz57v28JtVYdKbnvQJnuNQ2t7ZvVabSQVhlF39nEFvzX3ikyRA46MrPzO
iqfDgx4edakgKDI5ovZ3HEd9pLC03Bu05vn6QKGg/mkje/vUnwZ8uflrfKxuyQ0MXFXZ144x1Byz
8SP0OUSfA3mY3FkNP06rd+EP/WnQF5Oc3ZVTpkTcJQGA3n1w7devIIhudlDS3HbS0I28Oi7lYtHX
x6HfOejPQ78Y5siIrZpx4n4vuIt0gXASoop3eG7fRLE/pdxUdVdtEER/G6633iJBPJVECWEf9bUw
SL2eC7Rx6oBFzUbkU/0f3EbFnIaMT5pkYpn8a7t7GujlhRpx7aArj0jg25B/ck/0mu0nFMfaw2L4
9z293+Sehnp5jeH1vE+1CjJputjPAAZF7kF0ddERPTC7yNQutcFvY8V5de/tZfRHpMH3x7zsp/t9
eaGHuqbG5zv3u0jsHV2d+CFU55LvyRryJ/CmeHZ/PduX/fUknS7nuqCJSv3Yi2lKPM4pERaJf1f9
SIJ8W8zzPGVetlbEU7L0Gv6CX/XcSXq6byqAGAfHVWT46ixtfYpv/x4V/7q/l901ulzMuIoYEcoJ
9LM6RA5zUfWuqHQJDfIaol+yrYhmxBrO7mH2qK207xsOMHHT48nV6chBR9mtB3zVoqiCil776I23
e9Wm5SF2JXravuizVAsHzRmtyylc7ilQMSi+dWS9VbNm5ScK91tbY9TMuoJsg6y/Jq1S2WTVxZa4
p3xLprIGw+Pk1yZZQDHPl8LW2bG25bfZJhYIngvd9LSTSp0bkvVVo/51ubXurRqTekhb0MOiqDYN
sEzaqDSD455gIpy85tVNURsSRUaOeXYMgJ168Lh3Tbca/b3k3s8JU4EfXbMs3dRenJGHhL6deZdF
feGpdxVMdOQvY0qvqdmkSvex/BSjV0yxgP41KZ6GfHFEDvVIU4qYcivtvLmk6ArBhYzco+L6ubfb
KsFVEYwqfaGaAGbMhr4oCNeszvAMM9O3AGcQZlOdrBaAe9/bu/le68aVDS2vWCUnF+jYhrjs6Ewb
AHLogGFQh9v2Z5nphjAJlKVCa9f3Y3K9Odbq1AImABuD4FV260OEoJIaxBfzszaqqRRCkWK/9cr5
caPS1pms1L2b1/zoOCzPTdTQW9UqacXTIP+J+vR2maMI3lc/oteAFje79vXo0R7d/tkHVgS5xd6J
lsu7Q5vtHuIDbfV+CpN0MEIBYyhBJCVevA9ut8Hph+bXL1pPMpZFYPRrwYF6p/5a9IdyPw7NwFSK
NJV+tqTZhtQUDSEFUa/g6iNWNpzT1KcO9zTLgII6DA/r5O4xE9PGwUQ1rjr66jBZ1Fc0ps5zuP2N
OhtWQm91btd0O26qTGmHvpx0dRzVZsmgRx+sWxGGuKYE+qDAmfb3iRLpPfKScN6s3yagsl3ANWzt
548jfDoj6hco3CeLUznKYFh/U65EQXRfVKQDdyo9fao/CONRFGz5onaRoNtcleicCGlkpW9iZMx7
t9K+/hQP91HYtR+yzyrKgI4xPe8HBrAo4EZ+SscSNR0gCiARIELYCGXbapRnz2qf+lqDHiSqFA/+
3r3p7qkvHZu1aYJDL9dd2Ev0h8H8IcPfV5dgHPJrsP8UvHsXr9L/M9FfnV3jIify7sbaogiehUUP
g0MLOtHFD2v4XcDqeZwXR7c6nI/VPlHJf9ABT1VITjUq9h2JZNoIprvmstZ9oCdqfxj2wzrWXxyD
5KYcw6zi9hB6+YGKSCNB1Tr6dAENzy2tEW/iTz7P+weqI8dZI+eGzDCW5cmZTfPa+WFkBfIrIHpg
WHKvxCfx9KhD/KoNK5ySg0cu3c0b2e7D7b4/TqDA8f8Gf9nLkmNiXWoPBr+6lSOw6RFBOgtWjzgM
E02ifQ9sTM1BAyI40i9Rg1Vz6EqEij7Nq/eH1qdLeTHa+U0+VZHOpQiJbxqUQK/U8XYF2MOkQIc0
HxnGs0OF138jSfDWev/nMbxYb0kt5Ph0pV5ut702ASTJdpN+UQKHFOp6vevPpU/vx98z7e39mgrJ
TVVWTbWuvIxp6JdjqiTUV92hKe3atIRTLiuIooC+qJ4Y09uETh3tGvx/7+PyeucQPo3+WupvWvvD
VT0wOi0ig/UI+4vikOhj/XRY+5cEs8gkIyFHWE6uUTcnv7iDYVXUdyjcUahXQOqVnS5CfLBK6KCC
LHQe18SuAlFnGSKeROWKgvprDcXs1q5/635SntHfLbbni3lZbFdLi8Nwx8XI4EAVR0dpRQlumxyA
X5eWhwgIrEE8RjAjrkg6le1di7JgWvY69VUJ31UEk2FZ0YEHE4McPGUntFJTJi+wKrmzW7Ewers1
wmJklQp2B1FAj+Dp7NCtN/6eQG8B98/38rJ2CQKo9TQ8/lM2V+vsyaFcYepT4gm9h4bpHIjAR2Ml
Tiuvfs7zoC+rNKtJl+wWX0QtFQzRYbi9kq9qAlJby4ldjB50fAHrmcS9mKAy/FU2CUgal1Yy1Ayn
II0GoOw+BsV4hdw3q/PIGjGpAcqaKSHqJz+Xbkqfwq4pfcGVA/ol6nLpxta+Qxr5EXdVFsb4Qev1
BAZAbbib7AZslUBhClsgXs+d3RYOclnjv5JG3pYb46yvhHa5UmjjcmoozrN78ptXXAreoHxgL6Xt
EjxUkPlqEPU427YJ1JqewM5EIzWgIfIM9AkwZUjT+S9/6QHt6dLdD4sLjgb4LK0ppKjdDtCP2aGi
rI7OCRrfLuzHntksl+XAbCY0xI/RxhQnriqQhyDKuunPFe83As1s8HM0WNHc18m2KSu+vsStSGh0
o1ckduOri88gN4y1AjXewako6JVlkZS2BQlsCn864VPpTwq04NaJviOMSsU9ih7z0vSyXwfnk+RG
Tbzrf80F2pQUg8O6yRf/dee6X0/Zbi8xAdNNDOaY6n3qfRvk8FzP7NaGghiF2pmbnD6YzrcBN+pB
dE0U4RIneDEp2iOMpapO9oMmZOfSA0sH0FQBfiAYFx9W2bvQz/NYLxYjslQ1Vw/kMNp72KAx3Rsh
IjhHe6nYNPKL3oBm8j+p+Hke82VlU0FlluVeZHcczoAe6BpoSkKy9zwPfov+MTeIx3xKo7ytOXke
92Vx3w6qeg1r3OvXDTqpwC/ZIk30Sz+Jgr8f7G/p6+vseR7sZf87S9lJCTXjPqGBnz0erjZ8CqqZ
aFeBowkCHWJroIpNH3AZ/wEF2aFdPZ1HPIodvYAn+jXMXh0/CYkNdyON6j1lKUGO2CFWW+cV1YNw
QQs9GfDoi1TLkbSfqE206DswulDbO+Gn0Mc76/h0T9rLikhlKa3ToSUm5vrggio70cJIry3PUJp8
3FnfRemeR3txke9SVUvre2q0BFIIqI+gCkKxAY+k0lCBIetojZvYSnPaMioOQApdHVAFyVB9eJlv
A3fPl/LiNhelZB5jUWRBM/sKjUmevkoViWjx+HvavE1UPY/0Ek4ri+qmn0VCWUwShdIoHEWXcowd
LA8DMAhCxKKeGqqKSXs5/dx8LdKcf1/Gp6WiiXPEk9ceXnLpUFUsFR6mIGU5xLh+BR8PwcexPs2q
F3N3lh5ycRLmIJqAqeREnraFzGNF7RNFJ21z8r+8txeTZyVpvToIk0cbKFAncoFiNYG68i3vUx71
beq2Tu2/EBrWa7jg//VBnsPSuMm6DhsS5vvDL7wE6sSBMz9QrAia/J1OKSwQHGXQHtRGCMbOR7dG
vK1/2aKni3h5m5aSn434ykVETUHLJnbnhq4+msu+BtwJK/9hvZjyb6HyX0O+vNQ0pEojCtHQykkb
mzB9ZXRQtQDu+Jx+9RVtUcVMWhAY6t4XD//Mu9BJ9sM7rxNiAVK3PnnKKjNsq0JZRuiTggmtgHDu
R4TvHpvLdne0Sz9EFiD8OjZVgRnVj8498wzYw3W7fPSktGnFDQnyxqMnn8akrkGvX1Yq3JxD874o
b8Fj81hoLbhcYebDOcgTJz+52dFOj/5hsgdb3kNocnobHFFfDYNjfZPQaxS5iFModm2h8LOJU3F0
kxuHe8DHWKarbO8IaXDIXcjb02gH93lVyM1aHoSXto5yziU44FjLjkTd8MNGHjYBxd0BAW/gKU1U
Ci23h9QlJ2FutG3FNdUFGfxEHSpA6Zax5RpPvTP5mY1WC/IZfJdBnQhVPdDQfEYyw3J1zh2RJ22O
k/g+ykZEwdqFQN/GQ9oyi2nSyojRLIkaVpkdA56b4GBQqnUSMPSV3DXXZfMwIJZ3/M57SC5mMTUX
FiUnneJr165mKHD2s2lWNE+tcGbOk9Km4yL70edgZJSf6zgBRoXP+GgXUSO17NDy8mpSgL0BzAA9
uvBOykKNAeXjy3eyuoNjJXv0ZIKMv/dhBONGZ4/WTXKTpHM8czl8qSCgtW+EuptemwU+YTReq5SA
SG5eNneJnz+CGIhW1Civ7kkFEeTpelMunTqEhcesKPpJymfa8uwII6CigDYBj0vw/uwBP6gtqsKt
5c7lQf1Y+HWKG/Wx1N9TX73NLVez3GJ2WgFIR07hsopHF1H3ZvxchqgiTS3LKyF7fUVn53ywLQ19
QYu1tYl5v+t9O0ZEoXdq6B2Veryk9eiUHYGD5I3SlCPEBtC55PwfB7y6BkU1CjTkk1df71uSc4cg
B4z9u2xevvQ2s0WBpCx379/nAYuijDxkmE7M0DM9PpwyEHOlR1Tu5nSwUozR1rYpXUYqDFaqO0fF
l9yNOWvg+ItoJ3RkwWe++mk40SzvKrt7Ku12ziNvHzYxGSPIVPEPNB5gJRSS7dxT6fHY9TlHCbhr
XK0vLVhx5ibrHVW3fhhF0lRiCm+Zz5C9+RarQkbSc+8ks3wbfkmNpAHkKeTIKAFqh1Qm8CdN4lte
iBBiW2pyHDgg3xE1Ee9wsjZaL62IGJXFbsPdgXMXyiczjlw8Zy9doM3hGliOsp/6WmANc8AYOfbA
4BPwCMBD3KnwC7syEiE54hQpBYi988AItudA0OiB/juAI5pgUZqXmbkxpdapp4Gw2REahl7YV9sJ
hhodmxqfr1Apd5wclqYPOJ/z367BLd6aoPphjwOTT1pIEaIpwWmgDjxelDLuZDD1TETkNC+z+ib6
pt/UiSCi92Hbs8A0KHpl4+HuM38PMibydOyUbbaJXXfSwb2z70ljQXzGNKZujuOIjnYvQ4frDlb4
0Qu+7otqm88wKbWO4JVTn4MvIg0OXcPbzXJ4oyliMbHtigYIFc2NZAa52dkHxgQPs38eozICs5HO
4K/LV04sjGiA4BbpQ412yhKm3G0My1D7iREQgsI9UUlFZyvdj1uXIIREmnQBWUP023uK5VbA9Dt1
5KvNvrzVFxqSMKyxtbgMucXoFE1kW4GaJ/bVvS7k4XXBhHB1W+prAfkAKrS8HHK5wh5Zb0TNfe86
EbZ2oft64+DDOftWR+oJxADC6Z2INq8QuPWA5ra9Ww9ZZefmjZ0k7iVAAVHc7SOwEtz8fe8oPqYc
iwSvMpZ45nobbeMIGFsLG70BQh2cVgVaFUlLyKUIsHYM2F+QOljI/XXugTjB+OFzQ3mzu6lLX2k3
2+Jjc2/iZQLecSAfN0FpekUGaovt6zJL0aurtaHauupkP4+aBa1xC7Id4mlQDQsGRF8wl2Ihw+Ie
eVx6X0Eqo4NELNoxZzfyEXboj8hLLTQWHJK2KNzqXWsc0ktdd+4tWFq+RRAVEhSazWhQ2OfBeYyZ
mmtLdX0YC22NsEtuSmgrCYcVfhT9sA/Ah49eaUtzIbt2Qx5XJVWq9ozBTZDdD4V/uDnif7hhejOM
QbP5KhYDWisU/rKh8joIIag2zfSkTEyan1kR2TDpYezA3YIK2vdQMW8pI5qnc+conmpa2BdingqC
IddlNrpOMLsCVn7yskCdn4YlbGgFiHaCkUK+Br34kbbNVvfOmaBoZWtSRx0jJJPjQHwLqbMENZG4
p/pHsK1DEnZzk/jFJTgyp60ZDTmHgTV8bFJf6ZWDBCYB993Y9YwUfZq8cWkcqEgWxy3FM9sJ9DY0
xmpkyVGwIY0Hn5PeQZIuZH/O29jhyBFPBSL10TM9q0kZL8XU3KXKFxeIX+dGtrm3jut9N+rj17kb
cqAoeziHus/uBxaAnVf7QU3AP8/rPfJHeemgOMEeuywnh0W2A4pf9Wp0y4+uistGDHpN2VK33kBS
IPIskkqo0xy/4UYYZCczG6cGiZe9kNXZo6fDNiDWW9QJ2aeDuk2RseSsQbRDDGiyx41CbCcZuJaw
FOiyguYkedQLWb/F9NLKRunkOMGLQlBsg9dxWWG+BHxd8MhxFHYtQkhl+zGHPN+h1Oo4wVXJ8ZBo
nzj7+rpc10cac62hAvUv5wBym7W2TpGS4HWuU0ScCX9yru/DReOrHxp7kGlOfvQ1m4vp57OHe2mZ
7fRbo3I77u1Wd06xzcOkbJYomdWQYYBHg25FGzhWCUzSqRYUmPfSxq552MLiS6EPdFTQQOIqaCJB
rUXxMjuiFLElEZdzkoCJfUTvAbPm6N0dsEaUtLqiGx6Y7Fib6LBEwyaXTsffD8wUfa1Dp677ZuKF
qKxuaoaXqq5+DwpocvXmjrUJ6/nh4Y5aw5sPZahxX0jjI1xrwnNRpxDMF6eWs8VETcJ/fRirGczX
Ht3+3XjGp37pfTF7NS/rhsv8J/nKRslqpvVk/FEVUARqirOHj+dAThlZgxnfPrv5bM/CsRCUIkea
7KjFL5swZnnOBUcI3IlWrX31o0UJeQIJNp/MZzTeo3uVODFl+2ud5VPHFzdp+Ij8w9pY7oaXFqcS
XES9ozHHRN1e2RTtUPjf2LszpcUHfxD1BnVqzdy8V3JmoVMaG0dC01zEKPJAuPLxq089HJR7Mzwy
dUpaM8XSLjtXvwiuEMlwXwG0CPmWCda5/UPY0GZrBRofHJZETp18ZLCRTLKu9QM7Fw2fwea4PGLc
Ng92Y7NH2aTayHs4hw8bpt/ZVWbmwgDCkZQejQkdYeI11oloftXQY6AJeVasqpm84twxjhsoj7k6
e60FNyYfCgC24UItxp4TkR3dbo0hLo6N5kfOYZvPbqvtoPJHSTA6gx8f7L2EoIvhcHux8Om0bdhi
57v2waqkK1RM4AUOCa3iFyAq80B0LWwWsO+1q6+ud8P8RzacQz9sIuRBjlqay13e364NiZhJzgkh
GQkZyN2IFzc8ebcJ56INUWfEz+lC5e5aPPhfLwRcsGAZi1XLg8Pd+znhrwp1A5yAmyifgk9SBPQj
UqTA7i+v1I42uw8geY/TpUZtAPtPGOBeTKLvtFOQCzoPTOa0CLWFwWznCr2muE1S3dncwfRCpgC2
+Gjm3SToUu97ZldYZ7iYux0OKqJC/tn+iafHvkBu7BuD1NtPHs7oiJwZBYoHJxtCOEkp24bMsEMj
oDaRp/n00Ux6tDGyD5Y+B6nK0/aO3OV8NSk7LF1a3SC0t3g7IO/Ijh9kPwRXTRsFMbsmmkdSGOjt
aqW6Achu25CEegy7eSr76eAysmjNOjnH5f077V9KW73yzMx10hIJwAfqBMWq5qpzs/HoECJDx4zN
nXHb/0gUKTh8XBmyU+gRX8egsoM1dd0E7NHjElqwdxacYaerzYld2bDceLVryCshTZW0vnQeI9vK
DFd7zAsF3d3eNbCXO5grMwRGvLwh+fHM+uKIWVEe0VO2FfpwIgtrtBYWbuk6m7pI6JGpjEnMiuQC
pmpp/JwAofPBJ9NhJ2busdZapmWbzGIWxmHATjhDABEVrVMDV5QgoPBp4H26FFJopGrW7E17FDMo
OADVelkLgBreaf/UE5ohwK7bQqIP0qKPKesUwu9t3OaEY64uYjVCjU3C14W9TwxTZ5PxUIDx8Bjs
+8GmVhJ9rXYN4nU/ctYPAoF1HvZlJKJXHIFYtXU2aHiQ/g3z8OAVb+54JAQ8aY8RvBC2Jnx2oIL8
sGDjP9D4w+IQIzUwSnRHEiZG95rbixtFcAYhjYqPK1paQojVCNjxCUJ5DXNEgJDOe0DezHUMgfB7
9njh6bg+R4yBx6VM7/216F9AbNLlgES8QeoLHZ6YCSoWOhNbLGKcl8rB9/qq2E/EL9bYUrB4iNDk
XjJac+ClDISrZbTIV+ihcsyR6MotZ5x6scpoFRO339yoXd3QPO7e+uyoXOaBy995a4X7Fu4OaO4G
3KB+MsyRYcJfpMECGRtfnXNcP7gELejI2hOfqgtTzt8lbhtEaIwjv0c0oHvnHEnTKIYdJ5BnaKLN
y61xAzTANdc8UrHwnWiyH6ViU0XJo1zSvA9wDj4RrwFJKVpm1kWA7MKAZrn//0fuSvYNgy9aITmu
ILwCXInvAk/k1sATM75okseTZP7wMUHBzoTV4ghGeRj0HJYc7H32iYwoNyUc6KeiukfEPx8hs+ax
T8urNSLrPIpsqM/5G5EoXGCmAdc9Bdlph92SKyTcDCyYOCRAWLzj05CgB0JyaBRzusHqUdMuIutM
tjlMMCJKPMXf+STCp3FX9NKyDzPncT1/X7PElAT+6D8cYwGYv3kZHfFNgcJtqv7mwFQLh0xITC7S
0xzQQZsyrOXuIBmBJqEb2loUbtiH7owpJCKPmWGTCoRjEbkGLPnfjquJxvDFlEc6qbqnRtUVklz8
4dVlgDpVOtnEGmEnbx/6APrZu2/9dJx3Tz/04eFYMRlPTjwNXTRBG2K1iG5ZieH0Hhk7tmmmpZi0
1OpKkMmFRAzf9VmcRPkkrJZIrdR7x7nI6WTULNW5AWmGk8deXSCZxumSkwy6bCxNWiZXGFxO+Qhc
4EcyTZEcZC7XAAeJWS3A6wdmMZ4CkUzNWSNhI+Ygoxdu0TkjW8j8xBziR+/ZGVn5o31XXKiYMLl7
mVRN4nmBThAb4KifdC9DYfDvnhjh3qXSBhy9Sm/a3jeblP4GdYKiU8I2tjI5/2JRqRahD3DfB/a+
tOjeiOyqDV8brhEoV9BzcJqOEB4hutubmjM1qM6kcYUfu6ImcwyoMzR6d968eGIi1yQUYJCVpu+N
5nZfPCNRkUIfMidLxk5pRhQYLdGIyz8faDUiAt4U1TqizZ9Z19r7oMK79SbsVU6FgFACzoAzME98
Iu4fpcQxoNkzdxHWuZF9xxyyfmdIYtS7YjT2t038faWiXry/xElGYqlHvjxIORiJzCwxG9Eze13H
LDXIjESKA30gHrXIBYhFRfqduto6GYF/7iRdQRkj1pT1aJxiDlmsHcul8RNOQc443PMP4nru3kdn
hWz6FeSWwcvjvkm9ynNywQJFrMy5yRHJHVSn4EVD+JDt+7AGSErMCeF5sqyYfAZDCIVOMhUup6JB
OjeZcmIFwLHFCIslK/Ev4LpQbgYaTLKYpc9jE+x2NHkx7xQUUpxhjZJGwSH5sha6kuSCWdpirj3g
f/IbPFSjkfKb3ICtjetdgsKiuQ9lA4rCyFfu3SnPmlg6gC1P8JR5IDvU0HhvIZTPA9U1IUBVMZmJ
tDvgRPkBfhp7KbbMG5egD1BMdZHGdPVBKLYyhoCpxlTYMZFkewqVjEfR2TlKW0wPlbcgc6NA9AdZ
p5ztuLQrP5naq5QJCM7c5BNTfl/ZM3DRyTt47C2mIM/r0pVGiHwc3MfaKoS8qGORA5jXf5nLqrPa
YelXXL1Tdo8ginnLE5OrTX/OIMQOU9PhfMaaZH2JgkL2il+5KJUGGN4c5UQRzPZ8LUjEN/6wjbpi
TWGF2xJxB2E6Kb9BvoDPhW1HdweeOhGfwtmvawNpAjSRJwn/IAh5FRGvqz6gnJCHCRMAKptzmIpJ
FLFugTzzvvVhhklNqHUJJzFaEZDuWSo7X0xSeMVdQbcHektSk0gBN5lAsMNxs1d0RbH66A6dgmVm
Vk8vnT1XLRjN4gHXvKwJG9oVpDmx9Qjj/Whp6IgKVoTCJ1zcKYJJTMq8ucqZ5OX/neribwEj7Ekc
2EO3bJ8Q3As7aYPTPGG+B5eBQffKXgIuVtCM4zlP2J/S1Nx8DNFncQpEnwTMTGv88u+Zgu3VvBwi
TA9LDfuDjA6YoSA0QXSfu/qgIlfX40jhX0eI+hDtrWPZu4hLQcov2if35KZggKibdPjJWlMTnbeQ
f7vxvBpdYMsBog/bWsNAekr64kFt7/wYpLG8KYxODQVgdQNKiUgIIVVqds6zFQ+pcKSJIQTalxHh
x+alIwWipmxbD6hSpf5CBFdVG1kaxP9obkjQFGHtY6kHGtP47uWLcHxeXWfM7UsH6+8xEQkZPULn
lrWNge4ZY/aWEf9k8W0QCb7cv2ETbl15DdIUM0wYxCRXrfmJm/s9rpSYnFeJd0pYuFUL5AUijdh+
wEjCI/whhieNNj1F6Gaqu8a05mzwlNFhMybkRWAfMDnQB6GGpW2BGR6jXc7WJbozwhFvGj/cWYJ+
p2Fc9IBm7ctaaubjQwPDt9of0dxBT0dW6clU0SUQvQi6d2tVvhQU/fSLadjc/5r1k4vGAvT277uz
NFyhBEZQBgPlHdtonzlYCz1A9OHuVSA0WVHIU2fe7IINtrg3NECY+iZ8TXSD4o75JTwCcDBd9N+G
VBq6v5Ub9jHYKr7Bt872tPVgYZgeYXzv8n1zTmOsiC8cRjQzAkxmSwrU2ZXlBSyBOEDNJyTZCHvJ
AIPJ04gnKvbp++bqG+DeTtIvp0cq7q121USphAKVDYB//wrcsfBv9kRirZWtCp26eHA+NpWH/0Cv
kgMvmS87osyJutuiYX5vxS5b432wJ7D7l142UdGNUFtIE13sZfOCls6Q4Cm+Ses8llCeEYstXhad
1HKpOf6u89K+c7r698zyx6AgBGW0RVlnAt64RrCUENe35KYthNSmt2DnJu1vgmwzUQ14c6IhfTid
BG0h6JG/tQyxbIv305CF7xEx7e7UOSG91jJYcAHweNDxtWENdOQ9iPtSUx0IVUS5LfNciwXLjVMN
3s7WdGJ+Oj3b1hVfW5iOq90R2+E8EhzKsJ+AVb70zz/eFVGe0vkR6PeBl1BFETsnIkn+0KTkywpm
WyEIwRPHl22EttFHo8pHgXv5z9ELGexujbRaSzv5O2QyiLcLTD+GIHSw9ia5+s6lk3Woe/YP3Z4y
Vpk0VbMMkkHRRHyD/AV1oES5NwrBxZ09j6/2uRcPVMvJmmcPnbOO0bb85DuipbllcCZpPWBnXsbU
UV1od0kpT6IwZERY9Wc3jKfXzDGY4tiNCeB85w4dvPdw1CHqKZtT0+wi+QLB31tCejlTFRt0pFbi
37uCwI+oDUd7QKO8YSabD8RYVKHJLHMylIBqANTT5gy3H+HewZl/oFqoDQbfv/hVIwe4ORTc8UMX
KeSsbkccE1A4A4buIVTnRt2oDKQOFef26SwK1dD6u1HhMQJ5DlmrImnamF82QgBPdRL/Bqv1NlrV
AsxgZ7ojrKt8lYOGZWeEda4oz1Dnxgb2UO2s0cr9wyxWuFZUTKAHhdMqQB+gyz3zb2QK8ApA8lNT
PyBT41TrQ9BKPbEdL7d4cc5s11u00AbAXj4oom9VfTBEoCrAlVIPCHiHDgvhS9Q75eBGtongtvtA
kpiJrHRuDnWXeCfpVkglYCm6dO1RnF96SucaEMjCq25SSxEI0Rc9OPJuj17M1mjSvs7ZitcZ9fYD
qYU0snPrHdnudo4DkQV7ebZVp5ySv+7QTyvcSY5YX4ev4/SIeiSivEJ77uFXzvetFwvQnWVPByKX
pQ3q+M8INx+Dk8t8/BoPUAicEtIrKN9kcgyI3bQ413gkMLi3seRt0Da59qI24kPjiuJ8Dh4WDhWr
rkGXE3o5iQuJiKqBHBMF3EPATnVInxE6zPwlEMo7dyu1LJTFZwQDnQYGh/wzYQZ9LWgU82iUN6UA
BAV7PvIa6E+BZ3aOI14ke7+CGtKhkVIUFTVbeV+fVbypwgHSjMLC3VEUG2zIQt+mBMNbZktjCwbW
G2iVs59RUUn0o4OUAa1JjRul9G2lAe8/mx+nu9hBfGCPt8eTlBlWHHEusH8EcP2GdT8B9kna1Mqe
cTiwwWBpVeMXmJrMZTtedkKutvRuDsTw0se6gRfp5VxxJVQa7HnCpyCFTAAn2DH5p5x4lwZVHq2l
1K1cy4etwmHL+rJw14nttXTKPg4eeCH4hPvx/yHtzHpUV6Is/VdK/Y7axtiGVqkfPE/YYGZeECQz
xpjRwK/vL05JffNwU+lWteqhSnXvzcB2xI691157rawL3w5l+5a3oXF2RqNec3JXs2thzaGDgtdN
+BwI4xD0a7kntk7h3bGZm+CkPdLii0MbbVn6JK4W3iyhxCcnkHtnmax+1tuWVDFB054NthHLckdz
sLlr+jJFPEoOmH5xuSCaKk3DuP6F+RU4FG7ctqAXnZwm2aKG1MqCrRa3OjtHC6Vwh5aIeV5eqb4G
3IJBHW6zRLhoeLlwzbGuHc3bhplNdhRnKVmxDUmN3Twlnvcuw3OfSRcm9DSchBA5QmKrhEwZTHQX
FeI31UxXW1y6BOgraWnTUymDlKAxvu+MbPjEnce8lMIt74xG6dn/ehF4O2qKqeRIg47mKn8ImnUc
d1oBfoRcmyRiwydGZsVcQiyi3woAaMhD6HFSQR+6svcYcSVghkbaVQBjLN8DfcjFYBUYkXJKybK7
OcLJo1NytM47W8eG7DreD2+kHrgxUGlcqU7q3FV4BzXGDKNfYmKo0Yob1ogqs70Nz8CHc5prUymk
lgF1AEyOkHJGrfjlMJ85PuAdtqIcaFq6uR9u46fNJiSWnHxGn7OgMSo0zLu0VPbfvVq0b0thc7Qb
n5bHTjGvXRziHKIQN+/YPmMz3dbJa5qGMH8CBBswakAlERzI/17sY1ooba2PFRP7UzUfNoWpWyx2
JMuz5NUyhAMiiVIkvMZYeUYAEun6cyhUpdM3GAL5F6411O7xG9j3RrSqkzhmBo7DLCDK6mxQx8Lg
gtEXutHFMItxNCDZUIVotHsZHJ051MH2De9Ezp7VwMTXQfif/ES3jluL+vhLaOa8+B7HCa0n8VZA
woQ0m2JTDFFVk+nxcRpOrctY0dFvjvP4hpF9H+eqqZbwna8W4qejpznBPQG/dF+YliJxjWTJzmHk
aDz7UijvQCCQtDYQoNaM89fGf5MlnyYNbO2xrHVvmNsfUVZRCMNgeSKey3aB5R85xwZZJ53N1aQm
5h6fzMaXodkU9CMPb8ztMPfyEZR65h9vbT51v0T1gou+/IJsn0NFCe57/ubsj0bN5EpeQ8DJ4l3/
1bClpstbOJ0SldoY3J+99WfYS23Giip8Px8z/E+cN+NfmXPCzXxrtejgR9k+eIOg0a6GunezGHHZ
99JTdxNickrLBas4dgL9fZUOoyI8hLFWAWIdyDOLjhlQO33B9m2B2SFCXQdXjcsCYy8VW4YtBmwq
NoAMN6Dd1WoLn13eQx0/W2ksobQjwQV9QzGf9QA5bFbW2SSDDAdqjtFVWPvWcHvoHsc6yCGS+zEO
2HmiAn0hFEIpXGeaTFhjnJmZQ0ceEhEKVVY5TkEB189+fZADyd+YGWVE4WYLkfJ7RwAMdSJKdGgL
1zMx90uKbNUXbDE4mifr1GsNt14dVta6xlQqVIqTsU03S+Fm+MaEiKEk7ks6G4ixbzs3OgQAz5gx
U+GONoMDWwMHmr1zH+ghGvBKDlgntJXOFu5DDSPVnev8jwU4O+3K0CuGPOIw6ajLnd06CBPhGgWy
HUB7baGCp1EiuYLdAyJiNxAieXCnf6XviKnpGROCXuGAz3L1T1waO+CnGTF6h82uwB3xq0M48wi+
QFpxJJe8+xsA8M6RShX76rtfML/e4cUfV9hlopwDZi3XLImPCkIPXOieweGwaljqntS0JAydOnvr
ASLcwgS7wDdeAA/nSA86pXtPd3Q0QthIcA/yRBAG+c0Qpug3TFDI34IwtoTzvCsA2syhNVb4SKGT
Kqn0BVtj+DD6mLyup1h05R8RLWsGFAA57rR11JE2VPEfZ6q4Q+RIX7FER5qsN8O0gagplLXR+clJ
37HXXlCOgnDkvSdDEnr3Mizmwhk0awK7Y2bNPCI5BNDSlU36cLVF0zl2Np0bHOECwv42VoP38BE/
pltPCQgVJ7o4ifDs6t4Z9ZcdfFjRegDUW6jxBtbGzGrZuSdz9JGDjpphGWHrTBD+qkHehoCAQZLk
chxnMleZhl00jWZgTkEGaPZwgSLZfdhKd+MTCsByQMetbNj4egaF9/AO9bAWN6AO74W2mRxTGmAO
R83OdNTtaBRsbCnidgI4c8nTxFZriiA8PeBOl8cliGvdeCBZCZydDQ4QcKKLi9ZRTAx1rg8CvuY1
Rk0Hx07ZPFBbaNig4zf5hkVnHvrUx73s6e9u5htwmhz5OSm9Gp2G3iGpg3J2nhT9LofYmgFAdiSL
uc8A38WDFWOZcROOUS+ygHoMX6vLVpQxcZpSxkA5wIQzzlPJkcbH/nOO3MCZBD5YNtzzMFTF770m
Lc0kKyP4AnrApR6qRstvUikqDq0yB3pNp+VDDaPPxHBLZooC0b72WHOXbBwAQnhYF1KT82g3arQB
tIjeMN0TQXRpw/YIa53CVc5QMo1Lm2MtEBP/tlIG/I0u9Fqz5g13Sbk4JtqixCeJNA2nLNGcwLMQ
q6AAjX/RqACLONWN/Rzb6M4eCT/6g6WZc2zpyw7Zx63eC/n1HE9KvZPRfggx+pveGAg5+K0X1m74
HDsUkBRM3E1ZyqMTKmmvDHim9YknFZyJhUJRRUMNMpx3wwtktQ3niOn5wjU3G6kAEczbOo1F5p1I
Rk490i7ckvZUog2mu/jrYavzRO/AWj4sWEDQ6TbOqcdj4XbgXgHac0K0gFwkZLCpRDPuylNnogbF
UG9rVhOjylaMDytXKhhMIo3IYd+psEfAB22geRs6XCQN2Ezgi3C9WBln7mVdl9hwkbNz4hpeGVJX
OGzO9En1T0coqCeitnmRB3IrgIvc+8o6P/LfZpjf6MEef0DAINzgSs537nHFYj054W05t9Xei2l1
S5xpEqYHV3a2yimgTY6QML6+mQr2dulzqOrWDPrExToAMdNbk2nzcvPhtxdxnp/A4DF+0SpGtoDE
bAYyEBipeGlSXpuz0YsUQPTgmDHijz/aaBzOxYliK7HtXtGm8xq3sAm/8MbIXrbBOakFOiJWb/dt
Tl6UwE1Q1cJQAwWsYz/AH8OUh1sQ80ANnmvyDCenhmss7j22OazGojQ0ulJ4ZdHToJoW/hHtWkeh
1KZ3QXaANOTNzdxTuFtg8AVJAxYHtiOwkDfzMwsC2Y2fnZKGxMOu7836i5yTcaoOpbK6c/U+uTlZ
ee/oKDY2k44MJ48ztmEURAzdCnYgveG2DK7afo0OyWZMgnuiFKZ+i3LUHul3ngJKlQaH0n8mKmjB
5DRiENZ/DHDgiMGIqOtPi5wIIgzID0D6pt6/4+6QM7t7Q2IdEPm1aAmd1D3mXS/cikP+Xw1gY1F1
aotrwm3NqyVvZkuQJtJ5dbWWyBobYDJkgUokr4mXWlJ+kZjfKTLl1aMtCfF0QHg4KO1d77Ii4wJj
NUtf4Fa0KC4rFA+a5m2sWuDc2HRe0jygriIBJtOdUUuy0snf01fBt0SHxXW1gEuZWyuBDEuv7p2d
LK11T5Hc5QZotfkPyF1b1pHehzBWvMHLbrgFUObWhmvsn/zSQSkz63Xgg3Se9svBk7iknhqAVxN9
cIKhIYShmLfh/gMwpHyHysOtCG4ExZ0VRaFT3Gke3T2K1DYfn1z/TB+Fr0u1VdBMunpn+woj8mlx
o5rnEcPw1lKFzZdF754eqb7Alw8bilnB+ypt2OfM9XoNRgyU3jupRfQIqGGFHRr/KXwtzKf5NZve
pd0I3/ahL1l3iJBhK8BOd/wAkjzwZFvvCtPg7h1D2DQBtSpW85vxY4CBG1BeR1Qxd3ovnAyy89K6
iQ5I2vDWw/HBQiCoPbxEWGxjdb+bQ2nsS9PDQpmUVGQuuh8PsppEJwwBoDt6oJxCiTEnwBmtJ/ko
Z/g3Cdt6qHQDrCvtAwnPM8Cr037gIaAQJHVswQjnHbnEZo4yhsJSM76IAKWxQqoXAZENadcX+Yvf
Cmqgw8GxI1oRenCOygj08OCUC66o9OxoI96xBSUk2M3fzLCK0NxGtGPLjegeMfpl9sQ+8nwbmlAb
ArbqU7tuA7glNKaTy6A1uVJ0P5N9tJkfh08sT6NjCMO/z/jRqIZ7zGIfZPa8MW5ewHL21E8NRrWO
lNkHf1C48Xaooq78iPf2ib5eYEUEWjo9avvl3JlNL8FW69azrTYtLCZ74D60KNbnZdO7QF++ATlB
mn7QRFgCG93NLTtDaBKXsKA6vaU6z4M12yKwxK4Tt2w5LGnRYSXbaEuxDhZ06J0hwHlN5+oP6gjL
O9nNOXdymwswbYCOCfElLMElD1y0fQVPwLvWLBc0nHzxS2m7wo5DYAJlDLoaycbs6Cnmz8bgSbW5
924uWg+T0/jJ/U/vMmmm2w3jqnvbBEi/2ScfhCc9+Bpm3w7ikcRHkBT6kIAUdW5aYK9Hu+zfyGoE
ZYaLlradQH4byE406WapHX2JGap/6AlXbJlEHygCSd92YdXdTQz5zpLb16Q0lprbvffELd/sDplk
9Xgqzl0RFT4MlbAGn3TbxatXoE9Npzli8O5qkU0DqHK7WhfoOppNp4sEqLS05IB7ayAaKpdVbXL1
OMUn4xhuRiVi6d0z8E05gqDeUghRe3sfZgSiHBL5zSAe184IX5inRGxEBPD78uAW3+bb9BTdHXqo
DRfGOAlEETRHEO3si4f6FuEWj8lSTNjRRkhoeoX46pA7K4vj6ujSQp+Lf2c/rY/eXF/eOdyv8vYT
vtn0jcUyIP7LKZ2XpZrFVNxvIQkPQ7WPQW6/h7urdfJn9FAFAN+IeGafKn7Xl7dmbap2RRp7Sc++
vgVtFiZNnF8MLTDfzj3FFZGqMI8j3AlHN07cldyeEHVD+3fT4Vq++k1Hbu89/qZdvAxKv8twM7nj
ghFmGJ0DNfugJqJvt7XzNk0iZMZk/r2jKUW04qBfhLd4w9WZlnQU7tDgU40Xt6wDDICIPNz31Tk2
PZk0uAjLWntHQ43JZnIS2BiSI0Mk0+FdOhLMVwpEGmqo18envu4SGNbl3dx1rr5o55DWRMXOCNmF
9AXeF/oBp84FUt+8xEAvgWLg7n0ijnF6h8KR9r1cY9xXJ9qtuV6+qGo7LVfMAgpHnueg5tPxILAG
s5jGuTPA4h5Xyvnuj2ssagtrKjc60dLROGIrzcyPMaAusF9+HWzVv0YKoYIbkc7ciBy2hdkmfPgI
/JMtWnf4NHRk7AabFhHjfVv3aRxiiu3fAay4IRvItmiDN7ynBaRp6mAMz6kbY71/wS2TiSYmThAp
aKQlCKbsKPTiZLrIM3p8wMg5b+kINd5jL+27r7CmGD3AVsDvgiECpq4otSCPm4NNwtUOqlpfYOoZ
4esCXqtykdTa1GN8YXWoB7Uuxnu04kqmqwSfWlABtkav5IkPyeAm/MHAh2kqvtmn7AGTjYUtfdaO
ZXcirlJf77+X+ZgJAhS0L9GL66gRq5090XFEvtPYGGr/CglyeiQ+Yx28mJn1ODNfhklHSHO4lXbQ
RDI7HhV2JLCqrCvgubrliQRZ7dTRlQZ8pSqc8+J79QVJTd69BKeOHiBhzS8VVJPiTKM5VajT0gfk
Lg63JU82JEMKIVnrs7mNGz4+BQQWDvaOFiW7GnECaCg6KdRuofpUVz6hSe6QjblUWXxnfPESmn60
go49IO/4iiXhLuGfYsCbAdCSkGXtY/IYCKWdkw+UVAz5w/uYY9Zqkx1dxzcOTF1cxaTF7NtAQIUi
67KaX/BV4NYQLKhe7/7Lb7C5W9FyTjIO6r03GEFgwgKdbOuUwO1geMlteK1ho2lkXTadcExr2jIp
yIG2WM3nPiAlRyWdkRuXi9LEq72HHbxMOsS+JgG523l/yB3a6mixhNWNU/OJ4oF4kutC8ZU+eDwd
KGIHkZ1aNSHVPIdHoFekVvbtJrroNCd6JJGpis2ySI+uwSt9sI8pzGAxjS+Z2SCN8yBzJCqms80Y
tbAmShQtHM3C/OsYvidsCo1tfXLOzT7/b/npgnfPIfy8mbUmC7mtMKjdJcKo7eYc4Uu2aFS26Ebx
H75he2wDDu4huWid64If2Eyb5IdXk8KIwK6rZovp46ZRqBbZEL6NXVyT+b9yQSmCKJHkU9XUm6AE
PbyDHXzmo9oybw/O/Qtg+h6ZDPE6OI2HN/NsRg7U1b5zeOlIkFum25W+PC1m2NRuDWlxsvapSvKh
koFSQ8KwgCHjt2AXUJ/aRQQD/xXUwtbyOlKEBW9vT4pY4+RduqfeRVhmcK9QgJQeSyCLzEdgHEPu
nBcZR5sPVrel8M7D0Dm+Vul2iFno3yY/P8Zr9y9ZO781hk1vUDefFiyxIz2LlkuNVSm//ZNEw/fp
2g8lAUT/5OsDLbT+y5zW7RZ0zv+icApuF+Il5GoUhljJVi4s/vBvD/khJVBe98U+y5juV2AhAu/B
4KnZ0EsE0ZAySwT5dAOp6H/8x//83//59fxfm9Wp819//z/y+7Fz2uU3vGKrHvdDU+DdrB326pNV
YTpiZyBi6ovw/vsi9R/kdTErxsdPU/HUqqsfI8utrX44zZ7MRzOfZbzwi4ZOKIgFYjLmZszp0VoQ
BnySaQgx/x1XlL9W/5hVlrLrRb4qrD7eKlbCeNEDf81tAgMlLbDr5XPWYBHEF1Bx9+w/Yg091nKU
tTcJpkx+xav4QYLgrx/zMcVca0qvnd7kx7SBXJihUAmdgH/CUo3Jk36+tq/OxmWAiU7BaJBRB5fh
lRmj33/GD6o+f/2KjxOlFEqBVhi/gnLfKV2f3h06x8vfF0FG/IeTqzbwZEZ2VtUl/AXZ9F/z/+tb
/Kq33nqZqfc+nHVwXIIR46kPy/enOs+MWQLXSgnxq71PEmYmluOdHTJya4g5N3ASpxVHQKftZTiW
jSQEXvOmNdN1gI7H3njjcDq7JenK3uyn/dMgWa7DJMWTgy4DhDPnbox1v7+1nKUIyi1Yx2nEPSGo
pDQsavYKh8eTuUolF9OKcTJcKn4fGMNIbpa+LOC18UPs7WApIGg6+aG/Wqy40q3EV42U6o0QPKPD
CfAKClgy2PdyETN2pxh8va3CP3iLk+lvjBTwmQuU8R6LxoUrTloXlNK6B1IAP3uD21OaGvdJIthm
X7I3ZFj1BjE3zcOObAzJxIbji4UVK53v9xhFRBjQT+tlLwQfvd0e+yurPV1czb7qgAoa3rjFi4G6
/bSIk1MAAsADw+6GU0syQpCiuzGsGW3Pm5lR92yPC2t5II2DnALHOGWsEIr4zZtCFIJt/WIGRjPH
ZIn2xpaQZe9TEYL3H43uOF28+L/oeFNckN6CtObRyRg+LSWS7KbZBr8Bzp/KnPn+SHCrpzvjS3Pp
mxj9EFQBiuHWompuWdOtvRSM8ShOxWxhxFQxCpS8LAiUeyvhj3QZXrDC9rpJvsBz0b6xRHXTaRpU
5A27K14qDBz2l+uMGEdctXWDNz6iPXGlipQpwoDFmXADGU6iKE1HK2S1wjajRu7dmLru9GAsT0bq
trvTKXmR0Z22T8aSp2AKmIdqJ/Cq7X3UgOGoBeFiZifOUPD/967WDmVRy5pN+ho0Ne2N5/DsoitC
kcjUhTcOF64ftmX+WcPkZcPP5r+d9ulIuDE/mTftsb/NMRMgxnjDv7QJVn0ARSNMEnZ/ZibwME26
hUG6YiTSaIftp2ENReok6O8MSZQI4dmB4q3aW2sMRZAmiEmrWLNOnLK34/O/EfnX2fymZib+eGO0
nYfhg+OzmnCowvagA0JIaziN+3Y3pl4f2OtOzzVXpZUySLJixsoyosXGMCaixx+xuV0YOECz9gIo
AIKxtbLc1DHgl4ddxwr9p8Gr3JoePAK+6lKyJ47tT1C81ozIT9v890H68AqDATVI9NDHr0ZiTdm6
3nJIPyFUrLQwqAJtxtL+7GjBdV91Uoa+2h6ETr+c+nxA000jsmYMf93SoM0fQU+09r2HQXOa6Qaj
fe4KjtYUDmAwIVmmr9OXhQeyHWX2oDTATd4ksZNeMCTxxdEFLgZoBx8l41wXxmi+BiIUeJGVGXNx
UcUdQSvsvHnJ7uDNTX2Azbv+irGE2AbpyXV7a/YgZT5AvhHzoslBR0GXWsaJGSWx9z05bRiLERUX
L+sRTmAC24wEpWlHoJS8jZhCmhJRBIKaFQm+CqQncyxcEPYuhAx7qdlUjLkZe964CyGdUxOrsAEF
5/rFf7dmb7hQLPlj/pwhRPi1N8P/EnRKOAv0DCelwVUjWPSCC7QxCXiKkUWDoWnizkAPj4gwCaHY
MlftH4ZwKS6GNylM94sP1n4bIy9OGdxPv1AvC6983ysELzGr2rt6PSYj08xYA34Za/prR6a/7Lnh
988+FUOPkUUQaZkQCMpkzIfD0kRwHp6paBusB0tnLVLqddMOvibp1VxNCM+aEUCLtOMekccGvko7
fewAjPmMBzobo4fNdvwaXAjZ5jx3uRrWJ0hMbAkWj4J4LZQwxb3Sm+yNlU2vw2pDRLbiSY0d0pk8
DHbACBXDqFhpky2BekB1ungYfegXHoQSFcL6ZK0wqeRPQ5N/EcB+dB6848gdzdN4awwR8I2nUKAI
F2HLWNaMsYCRz0GfMyGoyghQhInTH1KbhHfi9tRjTISQfA69iwe8ezDsdc77mxlGvCKq0m4x4m7Q
BQ6nQWdASvBdCtFxOJmvA54q5hdHk4RvBT/6YkA7Y3vGMCvYxEduVcTlEd1axz3oZ0L/oE98s2Lb
hIrMvIxV8sL5pF1+zgq+K8HCPfJfDujexN00mvTnhr2cQ08xoF0D1g14Ysumrx7Yybkdid1shhij
gJT1/Lkj/lvGFJYR35bX1RW8YSH35c7D/tYY4+Sdm6XnBVtrHq1XLPrwxHW4CmrmhG/a69SskdOn
jcJPGU231uhpMFcb5SafxzDhegWGQ7gaGJGTrnquPY/A4sa+AF2NCAohO62rmP0OClwIiLARxXjh
w3QB5xW3dzfW8OYMCM652R2JaY1xSJFlTiZmNEFHYd603wkz+KXZE7zsAzkJJ23kDaGfULpCeDI9
jhsiVd2lanTh6xvh5AvykcH8SsYf0gCvO5LNfzvv91dTpxybX6OEr5YPb0bkMfLrxMhAL2CDsTus
7sVtxEuMSUw6+0Fg96DVqkb/SAzdsaHps8S0p8VE/Y4tSdM5M9zRxU4KH/6K+zRGa9a82BCRCh4d
nB9+MNx/IZ3FFqK31du6XEkG9PqDmQII0/iW/C/ug3lvNbDBLTKTs2+RQ3mrHocjc3vYQMONgC7U
6Q0Z4ifqw2M0CBNj2Gv2HMFBqzezccIC/2FnxKBWTTiJYiZAMaYte8Wd8ko9zXDSALKd0Vt3YCVH
4pQxczLxE9kYgXqYa+Yflj0GjjZ2fdJhaIqrea7vQVmIO+u4C/WQyDD3umbUCbocd90aM0vDjofF
IKIVf5jLjTk2hq1EZIui9Vfgi1mRnWuDPKElabYFwKaxqTFsehle58l9lbpRLzfpjzWtYmETlp78
G5khIHkTDlLAuBc+VpD5Rv3Fl70KusNA/IVtwtDd4OnRk7UgRfN7QBiJ53F3DNaW9l2HXWoLA80F
2C1fMII/Ts64tk0XdPhorOfiB/MjCZoTOsZjziPc7CDqKobliTv5YCxUtERhWXBT6kxeknBm5nDZ
f3rTKTddayI86PmnoWS2IXzy5YDp6FFhznSx2AUujdp6uqTBbBbAJ7/n8foP0qd/ZfEiy/+Wxe/U
xuZ+L5V7fzwd98hnNLsdWv5w4U0Xk/6ZGGZOM2sCO5laefo0Qrj0jCdyz/JWyBQOZiyIO2sDrjMc
yFeYtdlY8PmOJpGnhA84swhIK5xiV/ghdn//9T8Wn99rkI/i87CVt4fju3HHqAeK1Z9LoG+nU244
wc9KXcno/b6i/FN19X3Fj4Lz0ni/sLRnxXFu+WlujBIm0FfuiGECk+ZEd/j7esoPRfxf3+ejpny9
N3p50Vhvuk847PtEyEqcGZw1OmRr85ILbGfwZi0SGsJCFyTRN7+2ljFQ9ozMehW/RxSPH0jGXz/n
o7jcnRuPp3Tn50BrCsL17w9br/rrHwDNTHpK2avBX7+InDJENMryBVQy8nqpnbvdliEORNTbWJPg
96WVqu/6AdGohZbVDnWWDuFPjZ2UcLYiijb89phUqNnZmV5uEMonGytke2/dCYGhp0NH2fvUqRW/
5ick4fsuE7/226m854dt7f3gVG6Yue2jdEIa2l4lzbgttZMUNkK6OltxGnfNYnDnllwGN6qF3BVj
kL//lP+S3P7lkysfMo7FVS53rxlvhsEBirvMnDbi8GItk36Czj6W4WP2GRVzT2T6WyfZJgQNKgan
RQoN185/LOQjQsEwQv9cbP2rRQAsbIaeJrzEu919mjiuWx1ufVItkkMq2p5GgzP3oplJpmdz0WhG
TwEnzriPHsL2y3PFTX+kGOpG7MWNG2wc+0XdG68rgow40b89/wfOUX9IOz4Hzz/2q7Czqj/9EXxn
+9Opds340y8zSSCaGQsmIlEQIHEoLQ8D5TENy+56SEr7+1dVKsK+8hE4M2l2b+1F4BwPH3wyqy9C
ZsGNuUhr5PITi7JRIQkdF2bU677MXu9eAVPJFYdd+YikKL3X1MMG/OhoEM2YDCdH3RjFgkSXHp/X
huZVea6qXvhHNN22FFW5isfmkLczi237MAJymz7hdG8gpfQlczWrNsEG1pA51mw2GWF9OPz9/f+k
A/49jiri5Xw74Ln2yna1CwdcDFXeEWLIrLVsOImAR9LMcNgIX3wOb0i+Le7WqntfrtoAH6E221zl
i77jTYhRbqHgcjBHasBAL5yGimcVu/i3A/QRWvGsvr534kM33QVFV0K9gkKEAWvXOEYI+ZrQmRQj
DnKy8N+Xlv+9NILITVWVGqgyN1T9Y+lZXj4K/do4oeivgkEwYW5/lZY5II78vtK/r4+/F/oI2FJ2
U96vjIVQqaYaPQ/oCx7Jjn9f5c+x/PtV/rVM8yMWX9RLfq/lLEMR459RTjh6Oax7s+gL7Z5NIGOF
ZXxFm+7FE7WObD8ZYxJN4Ns0s3cJ4AmDOpdVlfiu/O9z9ffv+oyRDaWQmwd+lzBURZnm0KWxjg2a
/URxhpK44m3/sHv/Xk9892/HR88vm9dZYr0jamti94I8c9fUDbQBq7av2CO/vfOPUHnWLo3H/sxa
QuMDJs3L6A1n3Y2Xs7DuHIOtM6OSdFcjHdqfmGSAUNnNwFR+//ayOJH//h2Yv0uaptdb2se3Pz42
2ubSkE/YMqAGgVI6Ev1vblSkl9pv4EaovoP/B6/cf/d3xKv+Z9mPT/vSNfzQt3Wx5dAw2gJ4jUSP
sjLP+HkL/bPOxyd9loUinzUeD4ksBDXu8RXx5ptXQEoR/fltUPlhfz6z/6z48WGza33XfDxYEY6D
u5tnKA4ioYlIzPKcvvuXRPb2yW6wEdY+V4Y0IFkzwjKog7y2/BN8SdV60uctqr5z1YsQ//zb3t7W
avdHlokXbteHd+YCMNqGk8iQbpdZqY1T1Sb8oaT5+wt/XIqt7WYrPxTpBO1D6+Z+A3ik8wboJ+eE
/yIHD+jJm+VtWGd0tioRqVc97cdFeD3dhdcqH+EI9s+8xKN3RX4x9946xGhBxyuCOo18WuJMtuFi
wAzhDQBsZlecLvGxP08XJ0vGYlDRGk3p46Y4bJ6v5zFT2AxIgrqaeQF9FkMUp/4eWmPV9f/Tofq+
2sd1sZ/pjZq2ZbW72UL0UzC8/QOFMz1KIcpyZUim6YCW3M3KtEuco18eVP4II1mhtK73A0ufbR2k
Uugp0asz6RLa64p3WrXUR+i4aLemtBFPCXrpy44EOxskRQxwtYYZ0FLFchUv9U8y8O3glNLlvnm2
Xqd+Gz1Ca3UzxDxctQfCv2szpf7t28kfYUMvSWUOM86nIjBDOLdvAH504oyoCc9HcDwqnuunC6gh
tVRVw+FBkRsfr7F50F+7fc75RKVx2aL9iLbW4Ey2/MZXbEDTw5NyUGF5UJXU/Gnh/nuv/LPyR0y+
16W7fji/T/16tx6g+NXREFxCpZZ5UlZH9u7QiTNvN7nEgupU6dP4U2z4/uAfbzpTss1ePz/FKbnb
TcS9aIGaGogoIjjU4m634kWLWPPb435E3uyRHZv7By8aZDzYeGgyI2W1cWdOy5zUvVd4B3ioCoA/
lEFsJ1lr1Jvkp62m+nEet61G7Zbp4iHtmXtKaf8CcJ8iKYlw7GagOtVS1ap40J9Oii7JmsyqWqPx
J537flL0snjur5wURp7p/m7RZHoSAXK6Wv+fK33cLW/1tD3u76zEcJgjxtiEETzHEmJtxUriFHx+
PF1qNvCBVxpyXf24SOr3l3BCuJ3wBWisqTMUBP+2qZhTrvxkP7++f5YSmdq319cq1ct702Qp5GJR
04Hez+AMtGHaPBUPVbXSx62kbnfNm1xnpYtVZ/8TqkP4n0zuVb29qoU+LqTZbXbDPuMqsrwjfVVr
QUOd65dR66pH+ulS+PadPtPYjXQ/6LU3j8QsaPAe537/a+fTyIGTWLlWxZ7QPiLnoVCeha6x1sNZ
tBcr1b5bjNxXHacfc5jvj/QRJlv1l3RTrywjJw9MCmRMmrCso/mnAukICQdat0kzOo0ZGC+m0QUG
a2UFVvEBtY9YeVaV9263uZ/61CY50PADCjy5S+X3q/90/X1/2I8geXrWX+W+wcOWNFWutrY1D4wb
UMt/0TNroCIHcMooI2NPiRLQaXpZ1EJhVfL+YwX4/Wd8BJZd2apdN3h/s2H/tCjoEIv2+sFZVhzB
qv36EVcemxMWiDderGCu3hAdv/KEDYjOZ8aHqgr8ysf6CC1STW+9N+qFL+fLFsqqzF1A4xAN18od
I3bELwFT+4gtz3tjl+3F4aCZqoG89YUSK2pAA3za0t9fYuUJ+QgvD212eL8l1qq7byfrv+YSJBnM
DY40kM6MPaprmflTYugwj9BmQLxqT+CuYgv+yW1/eWRdHKJvgfs0qx0e8o5vyZjWw5j2b0aJLuPF
+O8kvnq9jr+fXG819MbH5sz30ia/nfmKF6dd2tCuyFsKutWQRKB8/P5uf36ob4t9bFA921yycstD
4fmxFgQvEK5XNAuHFes0fgwx3xb62JuH+nm704s/R+46bNZsuY4aMZKxu/jFZKAg05MLIv4mcJIH
srB6y9CZeXrgNBBdR2IqgBkZCylh+ggQ14Ij7VEvXyHHB1chs0VuBW8fEOcxZ3DOKSHoXdDAQzQM
dwp8QgAqZ128AbyHk9XxEmBUSXZOQR1dDpTQoReuagAhSoyEdU8e7YKH90SdBW1GSiomRkbXgbDR
mOJ04TGlj8UGjGMhFSsG5YhiEAs37g0h28KrDXK4Gr0rIg661fiquS9UVGEL+4+1BGMfAasr06nb
nblFcSLKgxJNKPR8rNtQMOizk83MThEwjCMum0pDtB8j0rfv8HFwDw/l2VQv3NXoR7K1nkbdTw/w
ZQYMXXoVH71qrY+DmzcfyruZsbkKK+croLvgEiL0PxMslTW42Kn/Op7/PNhnKty6Kq1C27LBCr6M
UDVG3iGBwsYjPlD2yDX4KEgLVXRhfszAv51W9SNLOF0ezW0pcp+hqDLeUR0vIWxR/lyh2/Qx3U00
rxLNq3ixqvjn30KRtKsfG9KRF4sIe32OtYfhj2puLbgE3YpPKI7lb2/1IzPQ92rtdbzxVlHKyv7o
/e68FoIL9zkdbGQDGtio23l6M6sWrogX6kemUHsfik154hERaaHfguecIdSbiO5GxSNWrfQRb2/q
LavJr7NIBp5jHVITnhfIllYmP2K3//YqP0LttZAAusWVSagNdsHZmoi56MpSRryY35b5CLSSet62
cpFiPfBlefI/7XusQPaBzPe0Cmqayt1Y9QI/QsrjrtbPryMX1oMJDLAToaUmlOeqvByrTvhHOClm
GJwdZzwZ0zxBzo6so2IbLJ7oWCDAiCV88BxCE/xvbY+WLNUlXReDCn+ftWsrbz32anHqSwiW+oA1
dDpPkOQqy7WfP9w/C33uj22hXp839iGOUV/yGEYPY0goKiIGsM7TurGseLCfg8g/631slFZ5Vy9Z
LRe5KS7R83KOXgq56Qsatst4btUxE4Hw3/vyn+U+dkmWl/vtTuY9orxBABHjMzC0d0tG8qqW+vHJ
FKZJmpIqtfSG+OffwuMul99y9j6IhFF2xri3WJ0nciRPHqoS//4xEf621keAvB2k82m324nH2nbq
AaYG3vOPftWhv4EUW/XRfnyL35YTm+jbo2nq+X0u9ywnPP5QVI9ko4O+zP8h7Ux7HEW2bv2LLIEZ
DF8ZDZ4z7Zy+oLQzEzDGYAxm+PX3ibpXt1N+S8ev+ugctaqrqzIgiNjD2nuvRcTbPvLej5a6O/jG
LW+uF+kortuAoHAaHshA9Wm6+m/f6e7gS5MsN24d7yQwusaPP9bihlUIwv6rtAV4/k9gzfH40xL2
a/ukNs1GbWuetzPdR+F4KdNpenUmG9GlySTbo4P4N+/5ezmxxb+Wk5Oo7Ea9ceZwvI3DaGOEYkhN
pmWzhJ1/qXp0lv+LW/17ybuzf+4nihqdecOLKxrDKfLptG6K6iY0r/6/WUw2VKG6rpvS+O7wq0bd
95k2YSSTkqK9ILml+UQEWpDYOQ/WEqfg3n4Yv9a6O/knmi/MKmcvBeOTAaDMcKO7pdz0Se1Ssr7Q
wbZ/Hqz5N8/2e837KzDhukkj/YzLrgMhX+EbcEgdH5li5W8G6/c6dzdgUM5F3RV/1im3x21CyyQ0
shIcE+lcTOqPrdqGb/sAsax3e6ns2TEYMawcz0Q/aOnXi+PmYRzxt+v/+5nu3EOWF21eXPm2kPY7
Gqge4zr0syBj8Bhqe7TPd75hIhdn9Xrj/YGE/Ih86lu1jIPoe/3PH/QvLZ/K+PdL3YUQ7bm9jpWY
lxr7yVqQT6Srl85DfaOHNEyoq10PNXxAPeaApuzpo26Wv6bbv9a/b4dLzrJ0lto/L2rSxyIqWq23
+18EtQ9O1J8Wrl+WR79omtyMWYieZ/TPMAMkupsOkOR/UeUXV+8/XM0/x/vXYufJ6XbVJXZV3yiH
CWoZJ1Hh2QiCDpi5wLkM+z9/xz9lsv+04p3h0ZWhLi/i9V66t2xJbw7mBxARbpwx8M/mwWqP3u/O
9CSDVrbjAtND5I4o/BiFKVHfbT0NmhA84uO6zoMLodwZnmsr96PRlfeDafZJD8Ga5PAaPM6yHlzy
+06ytr3p43b48+U+FHzhuvUEx6Sg+nmwh38134RkEq1Uqmbe11elKJ0U+KYz6BkUgYzCZWjc6YHq
wJnO1Ew/E+zEuvtg1b9eg1+r3p0T83wb18eIVcXwTRoKiuKBeDNiClG0g/6Xq92dE9puLiP1OBap
STxlphElHjo/wFYi9yHu8Ncv9+vN7k5Idc1OWU4bpEDSA5OBIerjQf3TO4yD/7fvdeee5C5Pr53O
Ll7cBdQyKCGI+bFQWJLLg6jzT8jwP272r/e6czuXJq7zJuXkO5AA00hRIreJ6BBDLHQAA2ivJgtL
f2bow4G+4BnemMcw+l+jtl+PcOeNzn0tF8dOO2+P84YgSghFGaERnoNVx5iqlX51BG8PcYi/wtzG
r2XvfJMxluv+NlKFwy3n5tvq+LV91ZgktYPTOuXVY6ac4GRiWogGaC4olHiPLqm4Dv9h8+/DY/l6
mtxqkw9dOaPnEdLFHRE5EfJBXcHsaz9c78FO/2kh+OU4mu56bEthFOAfm8dTMYCdiXqXBX80IgEJ
rMYJvQEPrulfzfk/Gz0WRuP3quXpNqFD7kwPBkgCBl2MiqrOWtD/Mvf2r7zHr+XubFBd6YPcRHxX
EURhFW6WtIZeAF49JuL66deDt/ur6/i13J0RYuD+WsYypzdemhbgCEzwvJUYxXqw0APb+qfW92sb
LzqgSHvj48Fp4nXzwaG7xDpAKfwOPdiDxf6Gnf26G39mP36t1RRKQRqFZX2pmSQXk5md3cyzRyfj
0fm/Mz5deb6p1YVXunlCyRE1eJSd/AmNVaLj6FHp9+/R4K9PdWdotKjRb0r7x18YiElun+CMhj/z
YZHnge8d31mW9CadL1rBa6mb2tmO1wEE468Xh8rql6iZCDr0B2fjwSG8j3PzW1XytViRxBCBblHX
hUfGi5hTfrDSg8v8PwLdY8cQV/LndsVThMEhKMRMoxoIdQXVYwY7Hiz46NXEtfh1FI/t8dKrKQtC
ERCtBZl3WMKP+TB0ebTOndmQ6kyt9E44eBs1Z9G8dHE0lAxEOffBKz2IJe6HKWK112kOZ6nauzUI
gIrFJovzS/J0fASn/j3V/efM30e2bav0XXblzItRnOP6+C5vUSSkaTG1V938xuS+AEjMV8GZ2kBy
XYY9o5MzFZUioS9+ZJL/UlPIebAFDzzRfSBsJl2tmgmPJYTCRzTMuBpdQBQeIh6sJ9C/wHeJQBIc
v/9teKXcWR39xORYUwur42iwMkCr/Oe6mP4IgY8lRMz2g5d9YA/+jA3+OsLltZ+k1xgX0QEiCHNa
+CY6VQMNu7vUu7wyJv8wAfjLLCKp968Pf2eEovQ2ajKTHb7QsUr9tf+k+XEOEz+ulxor/YA1GfEA
vboCIa5o/ECIhvYr5Db8bNl50DqTkr8+f0qrz+evBzvy4Aao4jL+2hG9uTXHTOYToLIy36fWk4o8
Qsk4b7x6sNIDF3Pfj3luksu4bblrzDYQCYTZJ5Pzh3wuw0Eb9g8d598Rj3+2/R4Lz5JESXKZbZch
r+nQYYRiHl/WMzRzo9UIpWkRzD9Hz4Lf6aEf+Pu+GjQxKEB3Y+nOiFXFRFOyuv9TrDkx3aF535A3
z5HG+FeVSmP8z1LCUfz6hMMVfqk2I6rrAVlzZKETTw+QdAr6VQW/dWlfX6/T7vwQkf+7nf5n3btE
7KZEZt8nfFANyvk/l8l+TR9jhH9t7vn9fndJmJ5p1VHRB5GVtO6fyhAUNkIU7H+BHj16pzuLFOlm
mshmK5L1sf1BxxI8KCUx5EM8XjjL/5lw/LN5dxFQr2e5agrP0x2SIEIk9nvYyBuhoimICP7V1ftn
sTsLlLZjtewrDqOxOc5rxxQUlRajsKccLnpBjfJgPfHl/8PL/Qn/fp1I4IA0OjUiz3imVuMLYit0
ERbSlwy5N9pnDcI7/+WS4j7+XvI8dEY84sOpi2MAoWXFW26N4DyTS4CPI5mj+qgB4sEVvwd2bvFF
tD3fCPUGL53CnwNFB9T1zw+7TMVZ+E/beWdLaNdrUrMS74ZHaOHVtrapryFCzOhaCnFzBSYB66J3
nZrzB9v64D7ctzxrAwXgRuUdAa+AIQTB1O4nf9gk9Wgr70xJd76NRrcjt0G0QIlkeK0jwUcM9vDe
/d0L/f+r8Ker5dc5aXOauCuDFxLMNy2EWjQvQZkJ9TBdVTBO+A828NGb3RmUoZwUWnLi2ynQRGzR
CYTgvoWjAx6lfxef//NqdybF7Dt5El24dTkwI32CkEkIStZ/neT8s9KdPYG2sEtbWbwUpOcgJTSR
orALIPXolf6e4/z/he5hGUOv06bPWGhYyav0U/f3MSxT6XwOh7DoQHwYID44Hve4jKIX1SBfWDCj
f45RfLRxvhBVe5IplHLuJ9sHx0M39UfveJdWmWpemxeZPqqxb9Kjp4C7/XSUg7gKB8Fv1/rHQ/d1
fCtXHYJB7fL01cGrfYYiEQnU98STLepzyxjdcZra6D+nuOIOIEqqf4MWGJomr3+ZeGVgbIDvvYhC
fYQgNbS81ilQVoNXPBk+yTD9lgrB/5sWHBkb0UNaIhFr76HwO78JOOx4s823bn72oOKkW7vd1Ad6
ND+RSbSUQLC80wJwdvXcMcIWkfVyq3MCT1e7eo2CfBM5E1dCFe9ma66BQx2c7vVa2NrrGArtkX17
Pr4lZ/v0VSJ0TnbpG5vKKZFhbUOKVK42rYM+nAiaA4aDkcQLXtKePngxV0PD2Wxbz1GQ94vF6Vme
th/mvgijkAeW3y5IaWbTnEHXCWQQ39Iqf2Psk+lXHY6+AxXGguT8MARbBGTpmPu/49UQT86UAnUk
9BoYXdU38ZJXfclRGECp8okQPvLR9gG5U0Pe32s2KIM4l13Gvn8PodDChKvvZkPIzXjtzJijfFTN
dMRNXhUGR76iebowS5ez5ZiQ4zTfw8yA93ZRPnd7ui4LlI1QE9jf9nVkS7CsLdhFQUcrJs7xo/Nv
1D2mxlx6rmD2fjU/x2vETl1UlE5na0Lzn2SNd0eeNDQjZO6NQJNsY3ubdcgrY4Bc5fXG2Ksyy8jp
tKk2zMaFzzB0TETsTVKrwLHcrOglD+tVHeRjv0WJHYUyCj+QHXczAy0YWLmhGaZvNQtilNzMXUmV
vfELQtwTfyyU4kVr2KTUgwpobq5OyJVDWp0gFuKceq8h5G+fh4NEbSd3pcjVal9DIbNybm+NtKjB
gaugrSyz3PSVJ1Uefzk17GwIzswH5G6fBoXqneiY9WvYwp9zTvlKhggRUbNjUFFWQbwLzZdP6Sfv
HP0H9agv6UV/UeHBqkJ5q1wX18JPz45p+iatsYPdnt1StRXk88IGttGxrx301inQZELzqLcu2fSc
uANyEgDgQWlaHbZB4mQZ4WkrQY0PESI6Yq0zaqwaIumbVXyadCHoyDU1fnT+ri+baAiqOuTdGpjY
VTdp/FO06Kne6TNtEjRDYBQvo3SuH6eXLDQzT0atpLF5DZWZzivj6oGCBou+K1lb8hr4xzQ7g3wb
YKBw6s7XaNybQFSbX20omk+QiHwf4S68QTkPjapXb87ULcgqN7Ch2fE7L2wbS+0dZnPruH0ZQyzf
YvJayNIq/oAZwK08P8EpPaF/DlkO9C3fvxA3CMUaqFaQnEOcT1sikxNX96unGVn5oVIHodBzDQEy
kjDoTTYOkr6IixTMgKFpFJ7nQDocgtEqFfPKi8lzybKazTG5bOEQ29RwpHkVQSmUg4e6QPrzx5hC
vUxr2Ep66lYFskSonZQ7yA9c5GouNhIcdIcjD4f0a45yJwTy00FwAqbP5496k73Xn6Pkj5QOgpiI
f61fT7MSkrbcGxA9FRR0gB62RkcB3LMzwXKav7Q/kj8860ttBAF26TSuhCYIDPbcg3J9PloTr3kh
WPng7wli7nW+VH151fsmGIkoYkQL+dlYnNGFqSBGLVA6TRbj3pGW1Vv3Jv2oP8RyDHNt04vNnRli
N8GmpEH2E3Enb/awLtjlq3WjEQBVZSjtvXJ+mw/bGMpsob2A6ZFc1dXml6fmqd9dMG9qkHYWNAaR
7EUtRPV2uTo5lwUXj1RXR8/iQk8dUlo/EZ3mBhrYQF50NmBxrI/sRYKpD82n8PRers5ORenp5khM
utbeiLFhyS6/RHNCgaKyvAxGz2zFaCWjei/0EVDdAja7Eh7mfgGXae0x4IkInnVxVMzzmO6RbFHs
YhyTHwcyIav+fn7t19G2fpVfJd0uxxCdXid29MIYeZ3bEfJMNLBVjhE9N3BND9Or5lWNX1XO4jp+
l69uDrk8/0Rlkh51J0HLYXWKVmds6Y+G/0SIHdI8qDEPIA1cWRNu5SXPzM0b3uLlOeCyjp4xVTfD
z6Eiaoiry8kUK3SELT6bRtqMP5qaz+fzqojcFA8UOzfTunIwtdktdtt+apithWdMbGVFrJAAJR3t
WLJiJNzeJ6XF/3UYT9HLBbuhHBqHV2TmXEFHhj50iLx4kFPbRgUeJvP3CDI8ZTXyzG3vl4fbm47g
4MsRvS0mDZc6VNAzONWxdskcezdZG1D94/egAUIbiAOHf/ZmFRz/z4J2vZz3P/rGZHripQwYNDAP
0Qb9lMOwurjG5jTv/XyvfCGYjDJCMIaslV1EKhU24lA7DG/H7fDGMJtKBKC6p61qM6QLKNmgYu+h
m+enhT3Muv1lp35Li2FebbPlhIwSNhaiTVA8B09x2ubFrOEp3jrF1rCJb03I/qHkoR2yZfaUTnuX
YQR6L39O8yMSqJjF9KV6MzZg5sqb6ncmFr2GBt+dOL0VrxL/Gmatc/nhEwiLkXu5Z84vbNOPwYX/
OW77HxWhGWPRydZYs/irGjPFh/EThA+hAeaTehkXXJrF0N5rK0SI4HR/afYN4nqGf9WtGKStW0Gk
/46U9hJ55S9NwbV0a3WpLuUvoSklYWkEIWK8VKyINLa1ECEJ0ifVH1bV3Fz1oTmdzJPAXJmHAi2y
wlJWMc5tpcG/dEjWzHKHY79ioAMCRUzFkh8W6sjRYq6Erin6T3t9f8U5oxv3gR7sOkPciupjgEqL
k+xqr+cA9kR2STCZX+AtvkJW0lnnzShAnfYICeGJ3kF9akyP7lfHe/UvxzXyDWTgybqcj/2UvZed
K1Ld2azZwY5IQIZojeWXZ+uyuE3lWfKc71D8O5VOtx+PpuY5OEMwSIgvLbp5sYTloCKt+DEbv3mJ
P6s5wVBM35toLCCjmsav8as2tsU2KqWFIEZwZgIC5SxHeX4p0EMQfzJb4afBxIrwuks3V0Ks09Zc
4cFXI1TMs6X+MyQu43EZsDMRIIQtqEAtT2tpgdKxr2JbObvBEe46AaQ3nx0i0cVnPL0F1894aSza
zYBwdLwcHU5ILCaov7u3uSIufoWYncvh5oTcDg1Pg+UVwp6W/pFwdFfaVqYZcoNSQ5D4XD45ML8K
V/VjTqwYIdfDfiFPjZF1XE32Y8rykn1DUUq1663+o2BgLpzFAp1x5rUIBZJ1/tQFRViwtdFcWY5H
lho07/kRpuYTA4/Hd9VNp3pnJYd8qurWGH2Y1D4Ontz4HW21yktzejYIEYhD5i2n6zw3kZGprOaH
2aHEiU5ORQG5mnblhiihS+et5F8lP+6tSJ3pH+PNlU7SyO6OqEAkdBREP/FUQuo19iRUgHKnz4nr
kXfziENwAQwYIzicbHCoXsFRY8i5JJtUkJsieAWXMmDvhR35RGNxT8NafdA3+gIvjjI3Z6tY8u3C
fNqh5qX7TCyF6rIGaK85BMU3FJMQk+Q782kMLGPQtTgrZ3HIbyzjcPQ0Rt1oBAXu6w0yUuInmwTE
JZm5QYJG3KvMUd8ifiTdgfDCmhCq05DxdHxXpok3Dk57HV+zyTtri+tTY1tDl4CENLYq6Fhj5Aq3
E+Z+pKBBV5irObZMc0Vger4sTpfNWN6ajTWY1kzXZurJaY7TvPIQHBpGXjxMG9Vr06C/7M2IANkx
yB/eN0KD6OgYyrSR7dj0iovbTpVAKFDIcINraFm/RNorluhPCSuULyRYzfd6fURZqF9ks4LupmyK
ewxyEqVbkC/lNzbML7eXl+xzOEwyD0dz7QnnHYK9yVdyIbQx4WYkJFurOdrXeCDWR6UcwYkxurEj
P1qdlpNP5VPGx6L3ooS5GYyK2FIudsOYQPN0rd3rzerHVhrRxSXhI960pfRcssmQIcxHG2QT1vIi
WyktAtrG2VHQH1tGTI8l8+wFGUjlIBGIX+z+pyHbu3pYzobEFbjt5KWIaQ9erIumFTObk4Dxi0nl
qAQAbBnaydMJNMoDCSs3CPnPfkVtzyaiCkoPbVByvRZy9Qv6ufFissxJ5zgfvtpa0TbG78BSKnRi
nTrIZmcPBzSaGu/FLqWCzMWTYB2AV3muHmSU1nTHfDJaO90UGxz7nPs0E4cIHw4JkCDgzEn3yEKd
+CXjr4cES2O0GiMqA+pLg4omo26bqrHUz4HDiAwMApoXW83CWrEVaPu5YUxifxjkXThjJOYjggKb
gP1UOR2Jyc8pt7POqVVCp3xqXtzhEgYlEt7M+ooEwZakDx1JytzbR0SAHFIo8bnRUjA6RImNle8u
CykLm2KtytvijNUvXsYnx/hI+9UE0W/D12GtPlsjeM1JKExrDPX8ME3aWYJ2D7F1Phtv2lCu3PRo
9xuDYREN7u6e0ENojeHiYmsgpG6YJjeEVDpMmIjq5a680pdoYDIkJzGfOF6oT80Mbckp2tszlMKc
EqbeGAuOR/cYblsJg1Al3Eb8HVFThqwgLk8Kh1WNILhmGzQRDVYiz9JXLGq3QhZpsr1ENkf4ckUo
2OGfKL+M1kdK1hNH+ODjd4/mYfSWTHscxhhK/pMvTeVvUs0XNL+FyrvQCsXhL7HdKSzFEcPh0p8U
prG1FS7djSYWDLolEzn62w1CfK8PcsE+FMCKE8bO+INIqvKiBekaAdniyvVsn0wO0FPxeZq3P9eL
nS9pvaJd70xIfNvqYe1UEJ6fd5HdbnCNlKYzbBD081G4JzS2zUW8HXvKiYr/N93nn+1LRR8Fx2c+
sW+vhQ+TS7LGucHsDnJLfxHNTrrdwePOryxArrdBdUGdnJ0o/6mLiLKD2GMITIg+fhpb98fcl3hT
ULtU2Mrezpb9hYMsxJKZlfUKu54iJ/3/lKevnxoxNF8UHOlKF2xjpZ8tnhO+fnqNUTKgdzr3hAp9
6aRL0RTMVOdby3go1Y9lgdgNEmtkC+nyCj/6aI12H5pGVZDDoFZDuC4THV2m7bRm7sM7IZE5Xk7m
yEiSzxlvxydkAHEZN09+w9w2Z78dvYoG2Ssn68aHlpFXHE8r3rJypJCh1IKyhGwVqBYgmHDmKc+7
5ONM6JZs4yfEj6GwN3c3CykJYoMyQJmh9Qbal38q4B2guufBS9Zn5A5JaxAw/kA9GnQlQUgVRhLN
Q4qLqE04sLMnuQBjPX0tL8K3j6wKvQCdPrdrb9Wy05e2/CyvcZKzsUUTemcDJVGKl3eCjrievzx3
vhBwEvOW5pvsofKkTjtU6ISG1/fEgcwubE+ib296wkxlUAows1JMhxu88YhobCM/c2NMIj8tQ8rG
Ia0WqRmQDYWgysn3FT9zf/HjnT4vUZrHViLeEX8aG468Fb0r/EDUQSEHD2sCiRrWjs6Vf5B/t0zv
CM967O4JamkWMumyhok+SNkQYKkJ4h6am4K/sQWItfJixqrj0DCd2rnG6hZWqDshRjOZXf04FCkb
uFri1IKJFLGE2Xk1IiKEXGpEC0jmTrx+oRbkfjLBEdXc7/3kTeCIWbhO53yqMZM6JwdkqpMsGTMc
Mfc060nGqjmbvoUGxKtnqX+k85zdIO5BFNGnm2UpWu4vh2SPxRdy4GNbRc9iguufTAe264Jy5yko
lrqdbdjIjsmjsY2n7Q5neM/8ik1JPMaYR+4VVq4zXLjyMvGUmeYBBvF6IJMggDU/cWRdPyfQabT2
ZaZgxK72ZSGYSU5CZcofkfhBHkKG7dcz9d14B2G7gm6qbglj8EyeN5/yW+fV7xALrgdPX2DnvQt5
sBAdHi+Qvlz27i0o+HroKDNG3S4ItBBEIZ9FLYJOK5no5jBeHcj1QtSj2IfYz0i0yScHG+4XiK1L
dO+nEkd4hnD5dphPps3uuBrhlOPnHqSlsfay8yG5dcL4XG44GfGJ5pbMGzNShAzpZz2ZkvMhb9p5
iofEO6ZO98s5Q7vBdYkDp727Cq4/xsdwENGg5oFfcd+8ERzJJtGhVcV++4N5F4jr6d0IL58xyoCk
soA16At+gl3TMQBY6Z8CUkhwEtLvzxhZRy2o4KOvENNMvm5bqvAQkgk1G4K5GwoeagCBachYLYZR
HFcNoVeccRuS1E2wBUMgx26Z7vjXbhJcAPzfjuQvbm45wNn8z3zOP5uX+mZDXjU4xIQhii9cvaB6
01ZE4Ex6pxaBLlfNrecapPVCmK1109mIbNBYjmgywiA4OXZhVzPpyMl6NTXMr5i+PcOgbmNpEHy4
QpLe0IdOCDb/0al1/LQc1cZ9vmxjQuPCrfwRyHTnsZ4IkG+v/EgARlZB6QCX54zZHNFVevIGeP7r
8MhQeEY1iLidv9Hgd09B/CkeTvM0MjEBmSt+4z0BqC+qgLEtuC0EyC3vQUs+99cF93zAwp5CtGIG
vgeARCjmj9Bd8fEo3skzn4ijt+NPFJ4a/8w25ySaJEHEX9cNUedUd2QYgUd2BD58etZmXZC8KwjL
HEAv67lqXz5uaxNqAcecNq6ovseEZ2N6DDx1V0AqZUJaX3KqNCt/rR3DP70XHyNWKViFwZl5F1ye
rv4VgGgXffXc+Wk8bw6IVY6f+SWmvrWONPciuiLRRVmJD/AZhQOkGrAYWsef5Gf0qT1FQYQrh68f
//Z8OiRk8wQPG3WXh4UPhn72Mtd8BidDorxOHPkNGOcMoujquyOakSj47hMfNBNvJ00nnJ/W1QWc
3vu6310Dbd5jwCQ3c7sZ7eTzbCpPqQ8sQa6exi7rMusNxgJyY1cL1Hmnkg8GeyLStfJlRCy8SKeR
PyZRRR+ZL0mK6Y6eRKLC3cNPHjELDQrRUNnzE3Aae3y20Nl5al0FJJy8mdxEeEoPoNJl/5N3tFPD
3m/RQwK+8WkWCtnkA++VfUohAaguAATiA4HIoqz0rCNK3Nqoz3G1YZSG0lT/SZd8ErBa8WGqrdFb
+acRFtZHtSXoEYMjzXezIHQbvQJpNh8dSAOxObQ0AdE1ivMJ/igPu1fZqreTt3LeHcwp/goBPUBj
R/Lzl3PQGM55XejWdSmdXeWtdlJyJ3hrQMsX/Yzgzkv5kwCouZM/SZ/YsM06nwsLl0+zzZkkOFmD
VIit3Z19g26BMsBXc16YbbOP84HyzyWczMZUvI7BsDK3CEe8UQZQDtg2wPsKHdRlPqWQAfiGVBWw
FX4cWAkcFu1OLaiJoMYoTAbAIVSSJl49JyuPLJCxG6jEKSiFDUCUvBZddoRAJK+h6habK5LmUxlz
m4X9TuZweeeVyEy0p2o/wKshkFhh7QeSem2Z79B6X40D44uiV/4tT1VGPfKXHuOSON3mPCv32Xex
yzaK48FdgObQlUPBMeShka/Fh95m4o+W025Wk4tNqwBhjMk6A/q4LiPG/vD6ovMyzNxyhd+0bm5n
owUjz0xP+0PsUc2BXpFwHoFhT4hOLygQEcNjOsqgWps8fuaObXBQETQM+4GwKJ4KyISYZEdwz+Zz
xe0z0ovOjeuzVOa37WUp4tUQ3B2PS9/IcoSrJn32pO8LswGcvrcJVCXTYoZ8uLQ8zvXNCYWI2k2X
3VvBed6QFFD4IJ/0qTRQ/0ERdnv6kj4vyxFc58tquwcBUTtH2nVEBambfZP5ULjbUIZKUrfCD8R8
Y9oDj5GlVxaASPMTP4H58EyIlgphJNMG1ojNP1BD4hyYMKUh6af9aucHA55bjD+zBEkrEBZlrkPm
WyyKPmh20JnM5bn+kg7WUedT4Xu34xcO3F5xRgfsrK/Mit1tenGqn8420JygcHHFb0/e8mWH1wML
NT0ilk8OOGpN2PIUc/rR/FB8PQdQsLxpwOQ3q3KrF0WEOVvgUcIWKpcGrKFiqEQIGlY0fRJqLRoC
u03p5RxkoUMXz+KTM0LPcpMiCv8UL4TZGM2ynwv5IfBsFkbBk0DdRUgLz9Kh4QOn7u018fabMXk/
cQ1EAfFGovo5QR5FuBrO/5LkxlaW+wsZiumlgDCR02wibM0ZflyC0SlI72a0um7GlA38gVgZfzkF
JbxyK3nssNlRbphMy2fyczRTY5/MaUo7yuJGOtOe3L6ju0I8FfWeeDqZAXVdvfYFpJd7UzxBubMl
uiG14bhybAVxSWXwcOky+oiXNfceVjBnL792r8b6/HrEMrJxo0O6zF+QOXCGtfTRhNFCWD+KIs4t
1OexT19n+aasrujYijC03432CEtZtwCuPnZpzSZvTChTp8VHvb59VevTCuk2hOpqL9qJvbtskBUj
WKyZcwOleGZJ0uRtTuxL5fFTnOytALPJ89GH71Guq4lqREfhbU1rwkKnhjab2N97wdT0BkoAXEBB
JpxgDkA+Au47t3Uau4cJBq5A+mrkFovo60+ghaIbJCoM3UBe+8XvM15gla8L/UOMA6VPwPRqeFzj
XkNVBC1B65erhFYSsDiqqHa0Gw7J1/glja32xtw6OhDBFUOb+WpAixlFgRCogWIVItaiit64xNkE
wmOAY7p7THDizhOL36jcXJx416LpxRN8iV4D8aDZrp5SjnInOH1OutO9gfZAwR5b0XxFMoQthHT3
HSfe/FAUIP5g25cREQZqvYgLJ8HHxfbKwzG4OUWI04Z1iCqRRcAmO8CETFBOxlY/0H6M7gFnjooB
qAP9TiAKiPUKtH11oQ6F/KOypjBABHYOOhBommfhaAHSeTopKBwScApyLnHkb3j0WzCZGd9vBu6Q
polQhLUD19S01Z1Medx0Qe65EvymsjBYeq+9MX71PuHUQWTMIBQOxD4yj+Od1sZGDLKbBJGiopas
FulLidfDZ8M5/HRhPSomFzCmq5V+ZOR3S4P4VuJJa9IA8R/IF6f5tBdgi2ugjihP5VdimiOW/RRZ
p9oF/03WEhUYBAs1COaPcIdmJ2em78vFVxI0LkF8YMiri+6o36oJJLznqFw5osKyty/cOOPjFCRg
Sl7uXndA/X7xnU1vq2aHaXka5gqxrH/dXfkDstMs6rXe2VJnJxfHrLnU/a4A26ILgaFnzcH+nq5+
nzmXj9a0ten5uf6qnuMhvAJnEGEvylXuH7lH0svZu2mBsj853YjMmyZUJ1a86lkhRiGKRn8DQP9H
c1sEbhaWPKHlYeQe99VskAXSO6qQXk93CfzBzfRKhErLCBZbgKyIDlvmEtw9Uh0wXuXmRe9n2T6R
fUD3L1l5HGqJd5Rt2ieUiXW5BdrEuhFAEr6lDOdcFpkvvU82CjH/KptfUvofGCvrV7GvYGcnVoHW
Oo1SBAJHhwfLVKcrHA2xY+7zKxfEaBbS2nSN93Qj4dujoL742S7LnAKikp10FG+jMp2PODiawO9c
3s6vXhOImSWr2p/2VeOZV4ufrwHpCKw66+zIieYoWu2IjpU9x0tfl6/9e456Z0zor65Hy9OqRdXQ
3A2QWdeQmrIba7aIEfGA8mlgBKixB/oaBIkMn68h9saELCibyZPwKDnHHlGxzK6eOy2Y7OOM+VbF
a9Egp+UmM906R8OZmzhOntOJXQMEcWdOK/1E+t01s6YLdOKBYn+MQMGJuM6Lk0yCnFTuSc2s+Mho
C1sj9e9DtCmwgAWl7tvH2VhM9M/ifJAnq0m9HWfffTSvSjxHTkG6XyiOlK+PSJ9d2BJn2CbVqlac
G+S0pK45/RLuwG+bU/1T/YzyUKunUu2pOfVTS9fFJde0F+Xmy+iKlrNhrsnrVPELNAQHq5p81Ygt
G84Jczf2L7e9QSs9yVX3CQZNd8f55neaC87Kr6NymU9mFbL1G8JJ6nVHigB2/0md3bkum+X4m6BM
RIkEcgxD6C/ms3KgcYN8OE46i2J0j9hFvCiv09HJpmPregwksn1+nzaY5ZD4CmES0Ua5VhrfxHtp
SIPk9vinKghOrgHPnCn++UsfbK9OXfqfjqUVqyH5Fj04JTUksuPSrZHAk32DXXOVQ0T5cyu9yLnN
a8lNqBjToXZPN/t6WcfgCYmrSoEM1xvcVPDD4ZRpZakWYzaDRpjcqasFwfptbqZPaWpn/MfEnWjf
PKmGMBi7k/gyobE6P+nu9WqpyUZkWsaMEhdr5gS9Y79HHTiepeB/NXVurxgjIZe6+W1+Uhwztxsg
l9av1p28LN8b057QYhZb51LUYyjyN2S8e46hnkzH7TT7MBHn3gCRJZzT1NMJaiVLp5ZRut3Ny6OX
FH3u0s3Q8rk+D4RKGV9pHWf+heDVvSTTYf9NUeCarbkASm0Ns3PplGjuwCBXeuQE6YeyP2eiIDMq
RAAD3Asx/U5tp3r7fsno7gnHjUPcpcg2/6xgD5HtoxZoezkTrVQ1pYIhNGjiKuf1yB4nYQqFc2G3
mtO3LtnT+Zl6KY13cWd3rzxKrU7JVouxd20XJ5TjkW8HU2NX2+Utsbrn2/qouGrj6KV3qp9bnEht
F0SZyqzTfTmeTyb/h6XzWk4dW8LwE6lKQvlWOSGyAd+oMMZCAYEkRHr682nPqTN1Zo+3jRXW6tX9
h+5oQJh2ovySaLFPyk6VCGbCt9TzMUeiRSBjxGofFdeEoH18sHFvS+0cTYjupgvKPKDUzW3+8okn
GpSO4X98DL+pnt0aWAWHf9CMlBN7+L6JjkYxV3+RFT8ZLa+lxs27wzldjo9beF3cqDUVANIPXwKy
FB3lZVMMFbUPOgJLQjTIb/ajWRhXu6z2OT6SYSWeXiWcWdRkXjNAEDt8+H2yfFHEVHahp2XrGOcQ
Qd1nYpuccDlR6F3HaunlZTSqtO72efeUvSsSZ/oMtkD5CECspnMN7sL8NmlrzVO7zBvl53H+Hnom
2D2XCr0OV9f31CgizZhLw/ZKTS+ibJvMephMilp6DsrTwoxreZ5TAz8+sWpQ3VyiT7WUq2XbUfM/
G6cS3WdPSpanubqoLkELO9vNCUs6tce12A1dKrxgjwnp5WUjT+bVcHwqjZWJFws+uNFP9TnuqeYu
iQx28OpsfcL1EAPfaAraq1VNvtlXnyx89Y6YewXY+yXRkOGp65vsXPhb0HlplmWGlbWQUZw4L5j3
5ls6+7d8rknQCugLnz/8x5B7bFNN8876aajDiplSoqdSeTx8+QwgU94XGrhpv36bO12xX1c4kUfE
3YqmLWdWMwRlvZTP6PrmnT6rPou89RTVuRvW3fT6gavxBmX76GMO1g9H4zV5tduyt+V7OqF8LGNO
JjWzjbujKn6tTjvJHYZ9X6ZD6etAhFevVn02uCq5NepLFj6nYGYjI8lUe/K0npyZTWAuWyEQEKm0
/gBf0m41Jpgt1daHD7jdonO1lrXIZPRNKVvicy23vtQieXP1mzueh1CET7uTbKV0ug+ctveh+JLs
C8gSR3hN+BasW2/35ldWplqZZsXxdXMnLz9noPIwn+SnEv0YcYQBk1dHz4nDacWQMBxakjdBBSZ5
1Ym/1+5OxuyhR9AD/zGWvgm0PDivTGUmkMM8g/dzgQBLzAMNMUU9zV7RncbzffxRZirdepTSv1+D
O8+DudhKejFcKG9+EjCXLyrPxeR6uF92V42c63MkolwoFQ2XTEaFEOlj6bPUYc7ICM29rEClsbjf
vl63FkKNFi5JCSXScDV9Vi6xbThH+esKpDNmd+CRQOX01qFkaFb8V60hcRh1PWoChmxUjhRwB5+7
hdwxRjoKsK+iJ/5WSbRW5lb/KWcs9tyaDIvXyKvbRYl60uMFn2efrb6tPbGEshALv787JG95Hplq
JL+dlpQGrcyN9ei117F9rTHnc7Q5WVsALjmfuFC3wWQuL3kdxcYEUZEtc1mdBArLGhLgE2Rz7VcL
hSXgirg6jUWacCCB2oOgdvaL34EOCskV+Q783jV6KH4m+NdXpF6jC0vx6vV5VN+i4s33b7M9C5ks
VJD9SndboAmwo6mk+O/SvUtuWU8/V0cEkaO3LkA4ZGyBfL9M782YV4ovvwd0aYI78Vy/RgOaiof7
kQOdN3yDkh2uh/IW9dfkzDewa/rsT0Qsx1r/lMTIBUnT+2n3zwU7gSXAOr09gGp5Lv8xVUZnAd2/
EsIsZzDdVykDqG3cO5NkUFEwsBG2iEH1VPNHxRJ3bClHuVF4sjDQICcFnOUnFlwxLN/QPkaY7ftT
zhi5ZVv63BAXTLrNoxbBoDcSUgU2AYk/DBVbeWDxzPmgT1R9C1sg4VUeoOvCoOqT7qsBslcUhfw0
S5dLpr7+ESfe8/Q8SWT9cIyk/xB6/1oLles8RjZ0AJRF4ZUfLgfyKzTazQw3nMD0vbObvhZU7muq
jZzbfNAdUoF+uXoP9j0dtcxD72HSWJju9Wg4pScFXfywq321LpLTK1bm4EURqAYeQmP2PuaJtm7R
nJbWZIsU3dL9Ajkla31RgDGnQvgMwSTP1jm4hi9kbyGA6qyY9TMx6Qq7WRJOSXTPdouk7u8BMSaR
kW4fcRd8/CJ8ua+0mKvRJ6KqhzDDHls7N5YmfrSbLVSW+XLv6GCbNGMp8z21o36/LzNBTyeyK72n
wyvNaP1ynbaVx7dPwkKKX0g958QwZS7+dl28VLSkkYOX5Ga/0G7PeV3a4j5bFydZcjGrliMlpe15
+A8lvHwjiDmPSyQgwL2274oE6DYD0vl+kr7ek3yZB3Kg/pCQ/arNOBd5S30fiPMOWrGlkxhVaXRl
iQiUqifizLL3tFk+N3Y9nbr9mzcwpgM+W+8YsmJLyT1DWw7WjDaHn7icOqYoFTYVeEBJ+J39sil4
KgWFXL5oVvmC0KmEuBHITK0iuP8+EZ3lPsvZV3/QFQZUX+OoIpJ/yEigFgb5Tc0lFOVYLEavn8+W
u0XVYGfRsGijYnHZ6EG7udCPi8tB+nO3xr66GiIbZzJvnU8krvKNElI9HW5b0mf6Md2jPIJldaUo
p8tPTYnJfQrLIoIkZPH23GXrd7BRx499/yrTY77RGTXcO+ZCYbYwogwYPcZ66yM9wA+RwocUpiU/
9Yn7qXZ6orLloEHKltsZVWLm3QOVwg3I6h+Bl5/YsAFnFNvl9lPCPGZMz0My62GbCclpnAxThSst
xzfLxF5qRI0JkAm2k++Cmv4vXxf2ZJ5/a+jGqIR1t8Os7VZTBSHVHfvXJxVGrnmF3+2nwtHc/OAe
GB9m9V1FgttSpM3z5OndDjqC4/3HZbI8MwPjJtb2ufuYUVdNNs0q299/+JC9Ngf65lCDKuZzQA0r
W/stgXkEppcUGxA/pwmeu5z6/rW9x2Iop0KazV+QViOxpaw0+lFl3ptN+LS0tQwHMy0I9RMqNlAn
BawbxikowvqrSj7Lszf4JG/gdcBKsNWTsGKyARaKiqhXISEv0yvFk08G1IZgodPCfaeoJZwfAQxT
AO28okQHNS2Qzdvm9uwA+rh6rMY6+jLucDrsR5HjeNsinzzQHXvXJj1TSo3fF+9fsy+FrRyANjyZ
NsaS1W7aKQKy20zubRWyhvH03oUl8gp09zg4whtJh7rgsMnWdcwmZTVgarn/CKUtbRtotPc54nGG
+eY8AnT96cIK2kgEU9Z0YKZUCY/ApK2BMZvseqff86eVbnOmca4yu6uj1SrcKCo5muDpfzqzpHgs
3hDq/p3an5Vnm+M7tDsYVb7ltdBT6RuGIiWdXBkrYyYw37SEazw8d1fZfu9aStHO4txh1s6Hh6o5
79ndnbx53O8ZpGs6rKudFkw8AmByCcmo9sBjVnr1csnaV3a1YX6927m05RmbiUKOuwPinBz1aJGM
2gEaWQWGBwAT6vZ51oGBvuw6NXbZjoou0jfQ8jsU2nQtXFbzS9gh5Ushlk/36Q21hZv/XpLMM8Ij
R+g1GZwcIyzDJBHAGulkuSENXunMwI4AVEYZ8hmwnCrf4rvpRWa3Hlm8EaDr88+QEGfmGbyDzX7+
kVCEjY3y+zmN8qEEyO+hY5GpMP1n5M6wW62lVe1fMAByPkQ902Pe8yJU/cPf2c/4LJ6pQJsLg2ky
K5gxZIrjcLUnd3p1qlDyk7vd+bc0x2dxScZnin4UHRNIv0t/VxeRcHiZv/4IJgh9SjZXvrj/bEUH
eGg5On3lcMAeYf5puydhU7dVv1xSkQHQau5g/3WMMbjQmezpgVZ5ktt6uAg4jA9XGigL7pCQbK9k
d+KhmaRbQx9u0P/G4naApoPqBryAym78SYxb2jmn5WGCJ2x2XnYYPpRA/OFxMKH79/yxPn9UPJeJ
hR0flExZiZKlisjH7FoOxfuYtEORjPqFHUqDhMbvC9MDrQbVVlBuGiFKvW9A4YA4ubz/5CqbUEKj
HhDacp5OMPkl4VIYQTZn2yXChvWKDaPfXXbiXlqKYQYAlpRbKgEkMCDYdIOx9Y3un9N+zpgYT7Hw
8vpsStuco/1muHBQzbNj/SX9cQLYXdz9GOtqirbXU5JJMOntDWcDGgsE5XZO6kVhZ3WRYfkYjYCe
peU95rwYTSyrciHy+in3cWTR+wD3iQhsNzV9mO/TfTOHUt6Suo0zJSRaMzAtcWMqjpi0s9xbqCN+
rVqLztfi5huFGVh3k8i0pRXjyypLMQUwHJ3vWpMoL8a1VuxLt1yYjvyLxIjPRL+jI/ugVrZEhHZ4
dfxqNjAT/DJ7bSZBcRzCnvWZXn+xJCUd3pWzdZu+phNsPZ1PTbtq2FRyVCXjjKfJDl+QIwYK1gAV
AYRBKtbYXJtfbp7xgVBahTcLP8450tHAj8PGvwA6fTJujHnfL9/gODZmooP6DoFW7ryelvTEITCK
ozyRdHYrzOsF7qQFhC3Ijq/ED16M5F9IkD5T9URid8BpI0fX8Lo2fclVwD022bZcCE8biZQr2T0z
JxcynXES3dengK9WHal24Z03Is9gOLtAhIEcCYu3U8Y3/xnfma9ReISjGbYKGOgL6QKwBPfSuW0i
2923VtnvNa4yQtA9ent5hqOIfmW0UiGTGptJ8xNLeKrggSuP3+hcZ2LM/PHVGWcD/5DloIcSqTso
YFgYQoT1y7s4r1MlWVpcMgqUfBKlxMcfEi1mNb2m5fcG7bizh/P2ykXukc+nxTKDFgIFtB7fN990
Ptia9tlSd27TQ49Wq/KPh46g8ZqKMUJeyFcDWd/wJXtx4ZSL+8RrVzDX8wsZ0wwb1WUrBPV08iO7
Yz78sHlyjuHedmyEEyV1yipNinnTuK8/hWOSpLrYnXFJlbDfAy6fJhHg402WwBLNMq4j0lSyF1/e
Vz8yGjwiA/kbjWWM5R3e/lSfeE8aOF0ickHQcw5E4jNQtlcHvMXl7AtqH7WmL0Dtd98iC8vEFoGk
o7KbRfndTOXTJHkmZarz9ijONjKLbNQroEUIaCyye6RAbY68vFsHnGj0PlQh9FT7stYCYmkkOnc3
C1B9JDAD/su+HaTo/nV3x0BOnebpySg/6Lf1ycBYEAq/QphzLpzIcrwb2p9U8FcoQjdKyt8rPVY2
ZVn9sHAVFEpbzrPmwcwuFdIJeX8kj0/N5ChdVr/a7qzRVldb5Qnryrr7E+d+6L7MqFuqNEounCe5
uzVJWg9VLtdywz4mQFxOxaDgSMJ9ieNu9UBHDw1Mn15QFHxYL/tqMArTe5CQn8SthpvzpLEFDBBJ
+/mkIphd9JnIGoAF1m3k03dbvNvSV9vTnuH19fgSIpH5inhWpPCNYPNtKehbMFYAx2bQ3LLmyZpV
47Kbd2nVcCv9/PFwat1+rvWP/c58JWHWXTs7xw8wpnVp0g7//N6c4cuXKiH7S4HX/FiIwycFehyn
vweZ6Weqq5Cp5zFP5wYSjgkDuSAqTbpUnF3z4pjyeiAWkRfSDlFJDPPnzXGz1vqFdOi4jcJpPtgh
7eJmCZywRpBZWe6Tgg6k0OCw0NYQQj1shDuezRqOKT+/eHzx3Fv3MUzcP7YhJ8WvijCksIreeaKP
o6UzJxVTr9mlH7tlmHnjDlz62WkQoxS2yPt8g2FsQEeUwb7eZs+Jc142qfRnHC88UVfjq2ttB0Sb
5L/kRS0Fxy8/Xy4N2R7ISSlAUeUvRa9J+fIgJ+eBaeyOgkUum1XVpuu9y3uVvT1F/pogvhCYAicG
ahVo9+hMn82l6mPRRLp4+z0PSwO6MFuRq7zIxJVyM2Sz4r2d1Nh5nPpjU1u9WK9FZpuozW5pfZvf
Wpu/Nj9BxYgWdPay3dRRgVge/xh/eFhFsay6RUP1QAsPRGYdSGrE2a5XwaRd42fFjZrNstdKQPqA
Afo6m8j2S4spbSe4qqhu+QOOJQX3baTidag9fsnn63Ijt5D+8lE/mKBXyOfFeQOXv/7A85o4xJrk
LYHJ2RoOTTQMl8Un7rbyso7fj5WsOa9m3gveu48aMrf3XFYov6RIE74F3b52gSz65sO53OEQALTt
88U3L7FxXTSU4oqrKx5/2+56xZVwoyA7auKhd+WLW2PzvM3F12q4zq5AI5L/rr1OcHldMsLiPmRd
mIKrQ28X08/HZUV1NRY9WCBrcobJgK+za1TDLN3rTFDBcxL1On9xE+/0as4ymm5hxtrlpJGM02lD
tbcms1LxxlJQ2OS0UGWeKero7/zsPI9nUtHppXdZJgzr+a44bUKW0AbUCngFIEMsuWoo5g8KEqrc
LsgCjgv3cA0Bf/PwyHYDyZFT8EvaT+QhsqGwdPrv0QF+8ak+MUdBdibjr1wosi0eq0RgPhjp5VKO
2gRcBw3d4MnLJgB63Lxn9bbbkkIESm33O67XSLJf4NLrCYjv7Mw1RhsMM7qT0NRLR0dyN50sAP0i
YCheFZrfVe3dkBGEnMk5J1yW4CTFWFazCZVj8yX5gDTTcnW6udpMZjo25x1+3h+BMMlMLxBtMnGH
/HTeHT4IkckyXlUkkeUf2F8fFwimn2e7/O7yIsZzwdi+Q6T8gPirG+rAVfedH9tZJYxOYRqZGDWW
NJyf2EbwvTT+R7E4pp+QOA1OAXKPgHeN4ofUXyPTMYKGlHZsF/7+uThDyAZcwNiUljq9USicYaiP
+9y+T5sILzSJJrRx5r0ohcaWv+MxIltY55j7feUcv/t4nzzuiL6Y/3rpuSDBcOF367riouzXrLRX
ZdyDhYBruSAmqI0FMIvx496xkb72mR2dgzplXw8JPKxbTymQSMC11YM5hGjF+ZjRmwVqRNdh9Fr5
AUeBMx6lY/uF3s2vzvWOQaFMShN9YE9OXzn7jvUy8cg7FhORE2/y00Sye/1VCWzC9BHprEEAK0r/
T/o83kFNqC1U5Bpvv+EheyIn6IMUuHbvmEUrpz5dPOoX65l8DiZU6x9PY1V5GV7SfttsLl6PgIq0
zDHRf2aYwDEbikk/qxwTef7L06JRvHfGKyeVDrUKqccsX8l7/GaaS6PxNfqc6ZBbWC1axGxkbvmq
okxdGD/PVT/naCDut8kL6wXHiv182DWCdceQmGvYpKqd0U/nDWZzDXXSmj9kAKy2rw/Drqa4C5Wc
hniWCvllK9PmmGO9Zt4xfrCTgP07aqa4b4XwHN38zm4B+kioXqd81tNeb8txXX6/TpSKAg0LlmP2
Ch2wn4TtsQdP5TVa2tJY9gF9FMnlRt8kjf4R74++z5oZ9RMmoHG226RCiTI1pkJAhjOvp3WzZIlq
mV1vSmr3yu1O5jhfgU+ktq5+a8PhCC24qXP6icBxyr885BF8TXZmZARMcAuy7cTZfxYAaRhaxjk5
N+BUBLY/6vwZ198kDbz8SXCLuHTzz9gJPpvxm0LAlb+u6+ZQprCiUwnl7+ZFi+kmui+GsE4v9ATT
1iRWrO7SJXGnvJX2+tM6K5aKIGHWRPqXVljd4fbV/dE61ab0ADKMFK5qAD9Y5CE47YxcZkblTu5O
IcOQPf5wdpQjxbPXBGgxAIeouOjND8TsYadU99AT4k/pEgXcmkWEM5iEtvxmP2UksJWjbOvv17Ta
ZVuJDjx4W1vKhcLLlm8StpxUdcUnfmcUuHgV+vAcN51d0IjEv12cKxMbk3yXiPPrMcMmgFiwc8ov
kzYE+KJ3KkKcXfcHDRFJwFYEZd0mzyeJDYUp37SnqSRm3HJKvR20fKTuY1zrQBNJBFYMMiM8QgXE
hAjDdCYm3ozGv/n6CyXw8MNabqHJNmPq/+5j82n/95XrTPvBs/zdzz7fXURxMD8v24STBdQAuEIj
oPbULMNqIoB96NEYTltG+hmg1g35b7Ee4YWbP/wguYjqwIxaQlp/tQhHGoBRs31Bw6zUxdszGX51
i0BRWqtySKw3pJ5P7ij/m6BIRtxKp5d/05ZYp1rKtU+RQY3dEZ44HdgJpd3+PIPrCi+oVy95zTxN
pm3mtk4P+zv+EQXlzb/UmxysXfdzLb6OhQm6mH3t5/RIKKfltNsQxHU8otCFq8+G2LhW//qEUhyg
rT70ofl3CZ879Pvu1WESq/ME5rf2Ey41X50Xnw2rFzoilk8AOWSEDbQHEE22a2V6buenbK2tb+6H
YaeqOHu5YxSvwVxgrLf9j5DEZxLxblF4pa8tJ5KrkobPxACkFP18Y20a+/60J8uqtCllXnspC66M
mJhftzRYuB0Nl5YZ1x/p9xpjyX8GAeEjn6lEZVsHvDCs4ee9hY64kBlQZ6SP5WcDXuCKAc41DqPp
g3P0uq4Pn4hj743HneDBsXRZCXO2mQDtu8XM6TP/KmoZfEVY0kvnHbzYILsCpzkH3OK+GbbIaNdD
nNl/6EqW18zhFbGJiCHZx3nHT5YUp9D7GlReO6P221CAo9SyHxsuS97kNHX+4hoz1s4MwvYZ6ooz
xO8tBciNs5rFBaixmWzvsHaOVPnNonkvBrBAusScoweSAIFixbpI1nPWApmZjCEFnF5lluGRbNjU
/yaSg9T8zVcsN8IptHuOEv6kn9TNq5uL6wLPMwD50dYLu0uxoDI0AzAJueaCYM2IrDMYn25LvmRv
CkcO+60cwqF9MRUwFaZ5giTFr2e0CbL4gcQENoL3ssvDyxUWSNRmoyyq8h9Uj1T+XsZ6VgKJOKlZ
0mLwbkTZFkfk6I4V9t1Ui88xg41T3c/pgmXS6YMTSJ4/9iwEfvc4JRpDGM/l542qCd/85yC7dfTf
vdWRzJDwd5wtc9WvN+ANBENWeb3Rw/yH44wDkuVBCsT/gSOw9DbVVghBRojF5anyPhyWawON8Mca
M/OI5CTm6zQcKFKMeVXKDk3VOWDGSk/B4zMwrsHJgEzb8Ol10PRTaSFMs9kD7NKTN4o3JIQ746j6
8oJCl/KGYWMr5uLGHJQxxJRPI80dICTwxxC2oid/UdeCku4Az91i/0y2k9DH6pURK5442rjFSaxs
X2m97A7Nx34Y9u2vhu1ZTLwJtec8kRbP3YW4E5GnkigYRwVExMTT0Oyu3MzNf9Gw9BNJBC2D4v0X
i2Ty8kYruT4/u6jSaQljsOZBmF4gYwY96zuyEt0HGnIKR4lr+7PCm+HQpY+kyMBTKIUGdk8k2ovK
G0/gHBrFEfh2fhWtCt/2jn0YT2IN/E8YT0nPXFDLp/TWoSEMTlyv3xajs5DfAmjImmCafdjHSGFi
iWJa3OXrN1myp6ybn/YBzv6cQ9oRnamAhOkVIPbtqBtSSuuBKg7I+d8p7NO/RVtij+98jofkABKB
CDlzG6AZ7QeI6IIsblkHOb0cQlfbfaJxsNIk7mcGVaQxK0IkEPbr1M84UdaXdRXySx8cpG75N+Ka
VPRcZgtKsST39T8Afzm5YLcrqUmmFXA04bqcYmudgCGtODw5Vt/EAu2HbCsWHGXZ0zzenFegjPSt
YQ9cb5FRT9/gFKfytgSKKHVbPxlsrpfTKmORzRKiSqUMBdevBlQJHtLIlqoURNO9BcUGzBZyA7LX
BOmngnaz7UH1r7uxK2ZHTgbv7XYLADpS1Rq+23odNbwFMxwqT5JoHAVS2NK9JzDnCKeAurFNTkY/
a5aaIWli6Tc+gEixIuDukUkdRX/E55vd2T9vgL/InBTEbfMryKZD5V+6gvOL8lcfw2qJXIssx0DD
gG7RfSyKHV0PPgDbWLLwRCpHgnFF0qVHW7CZdBxgRwuW7dN6+6pTExNkl3MPpByZSoBxurJ0h05m
A8k5+fJtlJA5HeKJgDyxI4lRfQJwM214zc+ehKHKHQlg5OMDutT5rJIdFaEdM0QKt+7mkfl11f1X
EeSmZfTORU2ehYszfwBF2Skk3leIatMfaQIsYvbmvMxBoOrCbjG9oNx7+Hm7BxUxBl+kK09hXxT7
Eqpv+/Z1h/XCVD+XDAf0Ssn9ex2JZ6cC86S17isGNpCeDhjJOc0JOzttNlmNLfre3s1FfzvXVgDu
Hk2PqQHshtnBwv7i4ZSGWgTEsza1/44vHslgk4o7JmvsjR0QwwjCwVNbtwNBRR1JAg2kasT1K/t+
t+B6sSfA+3xcjSyw5cgl3byTgv5rnJJ+6Lqy+rBfO9c8SAAkknv3c++c6I7gSIS37uvC4dBtO1R3
VMz6lGhIzXqZEUcoTeuvmytTmXCi96TzYpAtYTZIQ41dDvyoz1lP6jr/I/rQAmQ0JnMblBzOYwoh
EphrcgT7mUAs8b4HwsPMXIkLzX3N8i1rkjwIJcSKC4nH1YyTACve6Fph32npmx55scBcJILVnBKi
1OyGzBU6bmuQEcvOvaeDE+QDIZgbQ8DolBtOf/EHWHD4wVLfwX4GJKeftwW+dB+BShQ8wPW8wSvk
Tu+Jcy0ZDb+0VAiZ2ioRO19AkE0qQwBOyEPfgn1xoBPi98ThdWfHcfPiTnx7jzcbwgYyeR7d8+EG
loFFdVzve94Q4Nfrj6bmX5Q2vORjGxb7LlKpCGc55dbItmmx6dDmhkZEZ/fBoYrSmOIUJxXdA7Hr
3o+7YewQIhFH66mG2HGlUp4ti5m2tftVUdugg8Vv83GzmWIS0wYv97FzYnTADgEBaFhEoQ0vzROm
BT5d+3CO7pvPptpd9kMCSYjW1Hv9TTwxYRBAej6AommzzwLHCtTiZDuhuRjgK69eRa+E5QCiClb2
y+AJApLc3cNI/pn7jsziTiM5q90RwwYAgcqToa5nF2+sxwW/8iiTCF4D9SD0HZ1D5NAC0fcG5om5
o4rjy8CuPzgRpeOCR+7o/od+EleCxu9khowLEbNpPXBMEP+p9yvvGUMmIoniBHsQubP0GT82CqJ0
Uv0+6YDrSdOovTmeF0BqLV96YvoW6bkIN0dFgLv/BwJi+g6YqESqVhyzuA+Bq0gkXxAQNImnYQcd
2hLOrYGjyxF8MTGIctzenJcfqdM2UVbl17Bjuzjkr+K2+aZA/BuS5mtUw4Cvr/VQCFkjnhkBbo5U
xj1ABgXlLLjoZkGV5KiGXUa/SCE/xqS793sF41eWzZG2wVjLxuNGJeZDQqxYXU+nX9/s65a157C7
6N1DX0m7mZLSk4+X0Y3NjPEUiPriPL4UHe75PqWrewq/Y/JqRyGIMgNRQjaiToXpy3U3ORV2G4wN
KQyyOzStzscd+T2IbY+THEyicSmG0pEYMEA3alyDI7cps8SuBLMxv+jScglYOmGWC3/Hz/AW60Pn
wqevm6An6io7iRcRanEGvjZOCamAXnSMijVGmQyr5dh3fRwwp9EviszXbQ+3pPgyA4gUHM3VjJpe
KWEW6BUUw+3dyaCERRUWibKWaVG9E8k9Vjx6lDWnwREfHO/UnC6mVMyQkf6rUnbz7kY+Bjvp0iQX
2gC9Rh/7wIKi71DuyJtnSN8KSwurqbBETHGDYdZgau7TJ7gG6SsFvD6/YSwewD0T8KPkA/jPOWyQ
Sdx8Mo1Yxi30//CFrcvws2mPPhQC2TNnmDJ9+oBt1TksmGF9psCy/BjQzpx+da606ZbApxVkOI14
KUk2xjiJnGzz/kUN65HYRpVTBvfDKKu5Rzc4f7wHJMjkI+TjSEAgmtt1uZQiukw5j+090Dfd1nT7
I6Tv/Ibx480g1LGNDQEnOE+BifK3dfab6ftngprg81Wn/Hok1bwwlrx1xt6AaVd1rmPhBYgBIQhY
RTuSZ1zCtWeu4NGiaOy3B9v5rWyL44dis3Xev7wE6/wtXh2APjqclptm8/wRrh4P6LntQOnOlkqD
iyfBelZGIBAE837NgUqgboCbOxgelGl3dINzya/Yj4MtAA6jvFsViFhQ5b3nqoum7IbuTl6adp6U
f1pSx+CIUgTbxAHeHM5LDseY615zru4GltYY/LUjsosQFgWsn0ysT1Tg9o+9Z4+Ziwf8E6BAQBUa
i6A+z/U/kAZ2lbHeRLHePZO2k7QjEUKuao0UOa+U9B0uPByQ6E+zgIVotZxL5LDOB3pTjmC69On/
8U+dH0GD0jttOIBL6T4lOKhSiAyVXlbwYNGIUtIMxNpK/hjMCQseLVd82qDQoLKARed0N3gDcKQU
lCMBA23H6EZwl4TyG5RsPY4dM52/lj4zAyfsl4H3+QtnGw0DqQwq66u0+TK97qxfctfF34rUL37T
AnoK7sXuiTiq9qTdpRsxLiAdU8PFYrC+qKSs+A/6EQ6W8B2CV4kAUPDO4LEj6q5Hpl/D5Tw4GQdi
tvQnkMIPq80NhKuMSoudZy7OywHKsk8QDFt7tuHmbP0FwdeXgXm7soJ6g4iV/7V4z3LoSiQCRNro
DyDX/WspY3KSGDbxBFUMUlQOUPY37me0I+8AvaGVpnWapmO6+bS47OCvoLg8R4vfX9LeWRsUo2KD
zyLTtDcIo4kYFy/bcm6NCkWHf0er9Om40R9tuNwFvVg4GCno7TLGvGH36yE81OnN4sGsgKN+RWvz
pBsm6Ps1JGv0tVn9JVMoFbaaas7WSqKzRauvt8WNTsgAOmvfHJCG7ZH3U2tziJLpzY+nF7a4K2f5
xT6NySFsXvKKmBPuue8kTYo1l5QaQY1WoAK1AsOE9wffIblUrN6jNPTR3kE4slNu8fjz9N4MRqmA
TX0vojTSrNQVojTlxdjpMK/d1waMyXmuc3tDflpaB4ZhXULuq2VJbMRk4mgemATHj0Yi0ToNfbpS
LA7WcXASw0pXNYJRgF2QrwUpIQiYreKV552M3YvIACpq2LFb4sHglw8s+8H7+HNKhH2G+EBJ1K8N
TElyOKAG9nk6/66gd3iah3HVRamBuieN/hY3XgLHTcQfR4um6JrWLl7gsrEBiM4BT3ixGOfvQRJZ
DuVsE71ONPLjtW0+bnoN9xte4Njaz+KNkztZ+7cH8VIktZXs3TIQHbRWAUU1Zk12BM1o4phzyQVL
Z5twoMBBr1wOja2/PJVOON/uU9k+0AFi3E93Oh7+8m3xarNPfTinR3A8Jslm9aQPDj2MxtUcsHKZ
icFSe/N5oEVWdLiRbXeWfbD3JLYElPmpQsw4h0PSfZeS2rSPieWmb77FiDfBiqthv9b+75c2zabO
Incid7tNUnfz90dv1TJULU5R9BRpZC9oHkbfkNIWEiAB2kdZN5g7BnQQlyvrf6SdaY/q2NKl/8rV
/dyo8Wy/6rc/eLaZZ5IviCExowFjMPDr+4ksdd9z8h5VSn1VqlLpnEyM7b1jR6xYa8UGoow74gV4
AaQJtm/Qjkd4wJcYBNDDh2VzxIqO/N5b4z7L/Cb3lcy/dPAk1K4+7IJrpecmi0DxFmlOcdVmF2fh
tcFzQAYQxSlrstv8KNzBKB7rren07HY6SXh2x+veKx60myuWQXriCL7jsIRCEWVvFUxFoPw1AHC2
XGIigIAf4a8PmAz3tmFgfleGrRa6T3dKTFv31k7X6PbWZbgbawBnwBchiBMSWRxm4J1ZPkhwYhD1
LHdmhC0+rfn0d301hdTL5+rRvomtF2CbAdNj2zKDGswQgmeNlSLxAeyB5YKoFqiwiw+knw3YGkIH
YkHJys84Co/e+uROO+Fw33njRGLF5CVc0ECEiisUcOjdm1qumRaJBiWofxw+8IexBvvmxTf8bXSA
pqBj+UWj0CPXqOKKDhaIPi2OqEErzjMR9tOowp/AbaxjD05cCUIrE4OaGBO8BHd9tjQxrbtgdgZN
wKv5gG0ZFJ7dQDbiqUPWcQZRpNTMaalwdoQQaHl3IM9jgGAqOwqGUwJvi+3+Zj2Qu0FBXUHEIwtN
45gaFP9S/o3oj+BEzEre1F2QFyCzthdrrk/sHawNHvyav4R9QhXWKNwRnW3qopeMWYIBR8xP8rl3
BRrchbbTqLn+69Ze8FVYw719FA/AbVlIfm/ARhUm6RE6AbljKtSZrpRQWo/iC13fXKEtSxuWOGvS
lNhFJ0DMZ4zJCX78qda4hOpnOIRv73ahffVEhfyIP6Nu0GT7e02Gk91CI5g34a7B9ZHwlINhTbpd
jGxbpl9AEoAVi9Jz9ACea8dgINBSWNzQ/brPDwkTgzZTXzCG4feNgH1I3Ms9uBdXHuTH0a132CZI
BnBrepKZo8Xgo2XgQtsDEaR31ZYzeLTQvCZlOD8rT7sbnb1hEk1kXHjgpRvon541uHvjTdouA3KL
pNmU/OcGKfODQwhgOOTRFy5EGtv14nW2Yc24nF3XmG+YQm/m1vAYCeqdycHrb32SpBKr6o+9nOpe
jygiB+ngzhqQw6nw9AZzvHkjg236Wr7cAefpXKB9xx+kbTm2nNmi4EyGdQJQuMXemuoAwqRKK+ec
kGftkgeXuMD9L/ofrCmwDBMnEqt98FY8bNrtD1KmSTCKY70tlRlxs3Sj6FpzozY3zcLyFu3FIuVM
36wJ7GNedzRrNEhb7u5goIZpGm/AuMJGPII+w05kOVKuAenvAY6/Wr5xfHHTV+OOK3CDPCXutVoO
Muy6B2QdV4R5sWwAj+tgJsaqhVCG0/LLw5wDdQZ957t7npAr9y6tsjWfmBM8WoAV7XCheBTdTW8x
4ATetifRgzX9ybhFaXKn1Geg7Q2WBv7YPHhUhO6E8V6sQRJefzJZdfEmI/q4q4ntpmTwdX9Er7ua
9NZbyo1e7KVy2EqYXVHVWcJtaL/7cuqS2bofi8UIYE7rEnRyfFd4+tFmfYsrrGI8f9oRtvswtNwp
1g0LHtx6TUc5IXmSs5CdtR4fk3GjB7oB5glbjGgpJ9gLP6V6SkylrdDCdRyxFYuIdZHupqP2ldh/
91ltqu9tfGy4gBuZcIBEzR1j44RHFK7I8ki/3iWkZbTfpBi93iNkHKBEarkxgsUiJVQk63Xl+sHk
I0iFD3lyGzELeEQmwAi0JF37jTou/O8QE5SViPgVjoRLE1cgqJ4AhgEGuH1LCrNtCpshKuF5ahzh
EKcuXxENElBzRMqZ88/cOzVkiVncbi9nAsIjoQmDLOUGyDmFAQp/Y/XY1GZmhlLUpY0pJAGMaHsX
zbMYhLED2xDv4yPG1nqIyXGLJi4AJMVyLXpQNm/JgrfxE0rDPc6nlr8jO8fc3Kfhg6XrtqutjM67
o/YV9jsCeB2H6QNNaiLwvk+O00OxmKrNY5CF2kcG1AyCu4eOep8IZdRsUWa1KTVJn6RRSSWKgyDT
JLDvvG5wTqcoVQTJxVRy3oetSE4Y3Jp7WOvsipc7tjrmi6J6TXcL6Dw0utcJ/bqGxuAzftqrNero
iqId5NZjSiLNE8/6dbpP3PxqD4hUAMW6FSEfEI9NhjsMB3xMgKCYxnESQXZCc4eEXyB4epM8hgJa
qxaYk2NEcYHLXN/o4hvdlAUHTom1I9lECgbWQpLnP9vbjMFs0nE0iTwXUMpXdORwEdaCAc/2AkTa
gv4PVwZTakIMKBXwRI0dy0zijk6Gcl1yZmNH+gio6NnwMeABW5t+pu6DXSuM1ah6yuDh4wXZKJP3
VIfrM8gZzI7ep28hJ0Apx0eiW8y8G9QFGkdtqOQB9FYa+ItatONvIyCujtaD1qXRX9rznSYk3bwZ
YcDDueGoR/WMU4aCKAu+Oy6DVCp04YG3mJTUrA2Ya2Bh3z19iwUVzPi19UVfeIJgPqPaM92Dh9Ny
RDP4xIKrkWOHSZFu0MBcwiSlq/j4pOm9P4zPZQOfM+DyN4YTcEx61ZKG+EWXWyAfUsKMwCSoY255
dQ52I6n4YhRon2RyOmGo9LTAoOscrbKkAL1uQqlqOUBxb6glNKxcbWBJX8dDW7d+YrcKdnodHvvv
zdfMPMtD0A81JBYbqQoQ3+hSXmOTckxYJErn3WWh3BvbJx4M7gszr1r8YN4H4WbuKR8X1lmrohlW
b8zbR6up1NyDgidg+YAGTkY8hlJYNTGIzyhmjY88EhtQsYYusASFY9Jib3l0i+OSNeD4xxndAUrk
a3DBTkBcbR13fFheMWpX8aKCTgO9qdZQAWSM8ErWhy2tIE6QhSvHLz+2kd3PdmEe1SdXzC6YvcD2
G9Sxs2hlnfxTOhYXkkHWepOeuDegGXvq0AMAJdMHpL8QfIhEI04KUvk6TMfnYg8p5Dx4iBZuO7Mt
sDQYXPxeNrgtnxUe0dEV44NzTA8fGlZ5aJi78I49RE5/CGnqxsg2+SW0kVS0nE+TicFz9zJjlcCu
qdNsy7pE8hmZKchYLN/y2NInULkaWzmN49uAU4rT49ACHyAU07tuQViF30JUJ7DheAlbmZqaFa6G
R3e+rmikhTY5Pi1xJq9AHJAJFazpMXF7t9o3pGFwSx79G5AxrbTRvPFsvVyc8GgQqvGjdQodoIEa
xuJFeIUVZEC3L8ibgU1juO+gXnSLaMPsgA3eweg1OXJLD1ITqbV5na6J3VSYrVH6jYULYYJrUSzy
v55QIAYPjjkDG3IhBM0bVGvha0pX0V2wPXiBYim2IxPHUyLii3ToFSV00yiryReIXYt7IWZCTfw0
mwVwX3LAkg0qQIseI2k2peU1PEEzPvvmsmw5CduyT5SGVqLHh+l9mAEKEE2zyHRg7nv5xmmVYxrN
gPDouWnJXle1GZwRIdfzrkni1IFekkKjW0wu/WOw8xulf+y+OCGBnem7aQzowDnM30FWeM6eVP5n
79p5tK9D+Bj1ZspDT6slpAcnubTgaVMtQ257CNPnGJk49bPT533+EsoVveHPapK3Sp0C9MZkrR2S
v6EY3V+juh3WcFel9d/kMOkbQlKZ6bM6Nvtmy/kgL3EvoNZOalBG79u1WX0FXAsQd3eiZ+WjA4PB
Wdeh8coKSWARQg84oMvpP7GiH5MXOOiFyhTiv3+kcEBayCIG2eGMRD1ElreotRiaBiChtY7YKnjo
hAvI6IDTBWI8COpyCr5iAj9yJ3WVb6TBLWeFQLXVYAeVAALJ4p44BOB3dGzYa63/wllGQOj9LBuA
v1JvUqhp6cj5QAWMsMeKQLetZLN4BBrIm+pDmCRHBcqNzxyH8b1RjPS47OnofbZjGEZoImDI+Iim
FJSIHCSZDIhYXqKzb7MQLH9vkSvhSwScJRPuNMhxKq5oZF34G3S+QMDlJZVWI1kHCcnXdMbCL8Mz
QPahc+ntrbC2KSNaYsF7bDboGsKZkkO9pCVvJPgSpgym6O5RFTGhx3uO78lj5pDzIXHScNbDrhx/
cfcJiAkM7+NS0eB84STE3INMjYZ/j8EteAOTElLUKh0icwO6Fas74hC8Npxmfaa3q7gYkRGXUGA5
9FusJ+tDhXwk4MUlfbwp87PSQzKFY9FYIXw0oKzv6JLd5MzQCW91uKdZF/PlgLDaZAOC6F5INbCJ
hljhjaDSJfqANhHsA6/EhOGDbwECDKDas0N+D5xKHUBTNqnkzs25u0MLg0jnr/4YtN1h6aWwFoHU
rx86zCLOBqrpFlSxdw/BrHBVJngCkJ+2q+ga2YnQ4JxN85OT2f+cVE1m9ACpAdeBol6TC1hcfTBv
qqx2ADdGPFCs4D/I7AZgby2wGy/esML6PycwcBtyP+em06NzyNaND34DXjQ11pxdd/m885Tm/e2s
jASWPwwuEedq2bfSU7IfvyMzYeYV/RINwhTYJJUEFBbQMaBYXn2x2OOcg6aZDJVyAKgYcDjmovSC
DmT80jM/+GtG9JKvQpJAKHR3eUUQZk70lVhpgGnn7q25XWBJQXQ5Lu4h8j+ctbDEnr170nBBA0Qs
t1oVQjswvdEL0i6H1BiQ55MsilqpryGSe7fN5MQJMYHbtaqS54zUAFvlR3QHWxR9DlU1pcluVWJS
DG3uQelp83CKdp7KQTXA24hHIc1pc1D7RCrluCrD6XAW8g5gjV3k1twkr3dVtuCULPnuUFjAGkoT
gmYxXqB2oe+Up9f1qaukzsweHIaIR32WhNK6zKpYCCmoTqD4UNhlHQxB03OXZsGJNUFuA9QIeSU8
xvzRfKoJaZ/A5bRUYgfFXU9Hpnzf8x0u7jN6PFnZovU7022rJidK/aeLTgqeyp7xF92D/BADoAED
cEkbHKa3Aad8BIYEaHgGvKhBKCsyiIQGkWOtrP/qfhWpCpc4o3Vnxs9ZRdFTa+lMOzpyXONmLYI4
gPJuvZHi0ze8JjUeAVoVSA3N5+aBL9WKgn7NweiPHyEAHmSN7SU0Od/TIzzsYEugOIRMiErocqLH
IZ/MKckgD1P/MOGz2FwxM6Gh++KMlKOnaIOSHjhXyLy2PbVxWNkMcelsCwjUOINDIOWHL31aFeQI
kmPbjWN6HSxMEjiw0HzyjhzvHb/ghboTM7yv4WNQLV3SK8i4WHbibhodoHNtWwZ8snMy2vNADShH
1J8QBWg/+PSawwNQQDQfWhwHPDcy+qonSIcwCtoXIfqSH5BB4LEGVmUvISk8gtGpw7tmv0u3RGAN
pXtuFKEo9z7wJUrAjhokM2yrO0n3kRrivITVgpqtqfUvgfTfxTY/xpeQUG2DZL+Bnv/SOCkg8SxY
IIxsCfM1OY8LcsB8xHeO5CAW1jiSsaDubh7hOcjoApCQdFdo8mG1MxSEsA9BmJC/uSCbRQXHusCh
HlFjjswgB6iynvT2641tsCfjx4s4slyATr4IXYMXgRreBCpYlKYZkXRHA1WfiZZrdBoy0Y1D6dnh
KVFP3RoYfPLEaInGT8gYDI+dPHvCmkal0JjHdEzk0luqNiRmozoZc8kgJ/fM04NUOpWvSl/alp4j
ddIpa57IbmBWob8M8xm+HdzrvHFdI0WqD3XbrRFfblI+CIWSH1y8e3YHWvilodJmywObjPAUPvKg
fUVZVkshIRfWdI4og2lliIDO0FQQ/bJ+IMo40EsbczuyGDuEEMTyTTyB8Ys0E6TYzOFGRXxTgQdu
fkH8kwFkagMPJ0IvECZY5ikJqiaSRuHecRxb76TyBQI0etjM4xBo+hXjAM7SsH94/Wwkng4Jll7o
5K321t/hiSlERpy62hc6UczdPTQ5IJZGAHcoIaynGMkku1YWyYTcF0y1F0Hz6rPsVfLIHBmzjekx
glgKsrHjvUAthybHI63ThKEmMORvTRQAtPS3HZkNWPsE7SLmnro24zCOG5BJwhtbgXEeob6y7zCD
0AcckhrXvocPxvEkfG1sdFlZid2d44OBbRrWxg6mEtEpqCAbInXkgHMCbCsSjbbf8InMKqFlOUZo
Mz0lVB/Nyi821sxU+cb3lrF8L50+7mm4JihL2b4yDsjG7xYzEyLxDjv6bHT2MN/3nsu8YydfOgps
IXHwwZQEwxbMWoYOtjHIbybqB+yYIBuWGyHrId7tPZ/BdReZQ8wTlo9GvpRDV7YEIXo7Yy8Dpipt
bPzmfBr/ucNQbvB/tGTV1ZnPUvqXJdwHb0HPSSo/SmCc7OmbSP7z7jpAGwIeqjo0FAuDka3w4rLW
vnQ/Ier1/hqqBvNJIcKT5TnNHhI3DgEZY8EwJvBK4AFKKIBYdKkk83N3tQN3rK+OC5NDYJfOEeTA
ZOvtaVTSIAfhJUtYUCf02ZFQY0FsXr2tRrdGYtAcWt1K3BHwxSdvQDcAX4cUy1hpLrKVF4kJUCZk
wy4RfQEv2b9PCPXsWZLSDjIIIFdmnOCqCtQH8k4jbMtxHLRpDk3wCeVRwGzu7Zm+QclBIEE6TQsi
p2I6d14xLk+IUzB4eZMIqBMIzCrPzBzdU6dzSR7NR1eMSQESqL8I9sxuKkK9ndFwW9QBNh7cgaSF
RfhekTrgmOF/NWTp6X55+TL4hiNmfAFRo1oEWn8SzsTO8ohn/YwqpXMG4Jp3ZLTEzocDuawRcvBT
8jHbDBRcNet0lyCJknlRhdvY9Kq8UcSyUTnbIrgWOfSb4alfNFRO6XlwAxr/q8tFMUNw3y0hpLni
xyDrqAfpr2AEW4zvDR6kesp/ubIZ6nQStY87EwN0Wj+8LbKo05p5Q6BXc6ZUvRZ4f7MOSjg9aETa
CwZLBuVHCatMhhcw8St8YLQrpB/jg85vvX2cvvpAx6yeLUnrK3py8B69ETkspVk7oysIAQzXgZEQ
ZmkOrYnqAr+1GckMO6yUwCzk5hovhCvGNxhlB4fZfAgd6ISvrPYzhvgZvehFMkV0cJ1CahDKHw1A
q45pPPk1CxMaw1PWi1teyLQ+6i4YHe8akJRtDc1dqmWgRr1fMSLrODXoqmw+dM2/ZVTG8JrITBdW
r4TRuvPmH12wQXwjnOaOJEE2y+sZY3hXRaq8p4aPIhbmNWnPmle4uDB7YFOxeMqoauZ9J828ngEK
TtHvv8f0a8DLuakEioU3Pi3AG1lLOYcWaKHWpejZt3LEuKCy9D0pOiUVlGr/PMD4nZPvRSNO6Fa5
txnXU+F6ktekdkPz6Bahj+EvIdP0dhtGiOIIDwznnruPBSl14xld+bW7Z7MK6SjDg2VhvlLgTtia
C6aQkbiLegRJI5wuFFsXf9PWVxdeqNWTF5r5I/Dz3gO2CzXvC6sK5vglnCyXYD9RgH/oRc3pgyEu
oyuLgxIu5QzD6grt0OypMgYHyQa/BiYAox3hlPepDxDw0dYQ75uqSW1khtcmBjjohHvtOWgqNnDw
pw5+j6Zik3lBPdLMPtl78IZVxXEXrUevRKHaKAArYDmI03dWwnscHwNn/KbXM/xKkrCWd6a1FZ1s
GCRbFzNatkEmCgg6PPwqe2KBuxMyGSir3rwDAKK25sAOH87oRkkpEP8LigHKAh2mPBUZ1CqgU/AP
CF/UprdU4A6V3pERYAzGPDMAmefsigj6c10AtlNgHm7QiRtjM63GlbexcV4SxfArOfi1YS28HMiP
eHTMjqDGonh7jknmCW2iuwMIRnkCNnQfVp1b9xhfB/RKMfs9Yuw1zLow2FuShJ3jJ7lJ4/lxa1SN
r/BEFzpS0Au7C7nPbIAivLHbAs3y00r3uty2IBiU3ADhzmxwRsCzJ6dmoTqRRCqtpzqgDidON5kc
gmjCy7DyxBmmdZq+oeufsKERpEEy09ztUjjxbmF9hQpUJ+xIiPWYBKWMu0RbRrhK94CbeoS2Dn70
MWp3bx+cJh1rpM2uK3Vo9BRRUiAFq4iUgi3QOSETZ8YgzVc2KNkga1KoONDh6ed/wFFhJ8tZxUsj
Q4AbGwkNQOTt1dLuv5Zb+JKQf7BA0T7As7w9ZPYH2wqDmP3N01lPqPubiIKb+aLJbEBGFJc08+YZ
iqLC3TgDvXcgrnnpZNdEk7VdHIbQi+7Da9dhSzyRpd/XrwFCdiwqxFYmlYmQjKlaHclZoh451h6p
Z4qKCAZlsQE0ARiTgDL/pA1SrkrGU9Mt4vvW4fuBEHHKwZScWtEXDE5OzsatMF5mGhiYhj1iSEQP
+migbVSaheChib6Rv+3ZjT2IndOEnZkyzoMDwP3QCf3RsZ2Pd+AmG8pvCHAk4gx1SOrRlbPGXdux
7b7Y67QFeUuc5tCrWjb5nXhIsCPHBbQW2p9Wh0GljJUyeQFN5to+2qgaqYx6MteP0ZxgOejRAYoK
pj1l/oIesA71rWLcCduaCEyFwdjWlYUlh+My+Mro6IxuzRPe8N0dwPTRADCBbtGIY8kOgeWKbpIc
AQkDZD1esdIRbFpSDQNVGkgua26EKIWmKMxPFvuMxjE1uVDi69Ead2N/kk/wcxGdXIWjBMOYoXxV
acZYG/Q+AZI3ejZUEtSbZShx8wE/j7OdZpneMxw360snB1wjrOCcvfw8XVQhRFjOKM4pekbOqgD6
xJ3i1hDJqPRmFJh9mJfQr72TVOL9wnQpPJbo0ZDePMdn4vT74y29UfaWp45UonvmqyrTCwkA+J3I
VI01qG6KGk44DgZ8DSq0c+fBFmJGC3QOOzDJY74m2Oxj2bFfmhZmRqDwo0wU2BhsngRMqCBypJA6
SPDy16QByL6FY8jiodnASaan4zOCOBljZadT0ERID5izkDcCpApAZ+O8lUEEoP38ItCfsOLCRmAt
wJOAGtfWp1gUVU3M7D5xWejC06OnSEt0F673bOE9+InidUHOsddy4NgPM7dbEN+ps9Z/Na8gSfuU
OxhkcUXpQp0WUDualHaclmZjAOQFvBNuKMSRLm7O6NNIZBjPuE3G+CJLn2vcvKq+ZeBT4aLMrqXP
aC0rC62dkhYbB00QumGgbEz8r2hxB6MjzE86mvIihdxynjjJSMpbZknQf+QAevndbYjGH3UG4d5A
YIyKF3N+FzHqiw27ZmJKZwsCLcsSLX6oh8YGaocrHvSMTj9SLctqZJh1LfzqSdLlmkri/ulgANda
iSWICjVU4KFqKuDrWvgtNHdaBISmkYKa+Q92UXRaH4MNQAG5wZ4729heDxifV907uQVb1jvF77Dy
WPMAmdCNEJ3Cc6Y0ErScWEknRxJAcAl2qeG+mKLN2VYWJP5YELFQyMsw0Wwx74VzClLiHN/+jSgQ
n+Qr7hsTlF2Htl8qP7uN/K3D3DoyRigoVNHE7eiziuDzUiNmidkBi5OG4mbPksQEqXb0j0hGD90q
UbD4m1FjMOndRdEK59jrQJ7vmuv5mgUyhFESjTaM7KSqiMgf7ZKPpA5xayHNJZ227ehNU4+KVw0r
TsZ7IqsNxT3MDI7Q0JjeF9g9Mu5Ao6G+xqDFl1bmB7pLMsQHh8sdyEqlc/ql0JVWDqoRinM+saIl
tXZiKLassoNPaHow9AaWiDaVjQ0MHnA0c9O0pS79+0CEGE+Z5oZ9Eqw+B7a2dNDPPn6MnEo3PqlE
J3dq2xsjZP635B2UnOFhfcWWLv2rZDMPRCsOLyiazDBhigvisJiDaMUDz6Pxw4c3whvf9zn7Lq7R
VxMA+zGcl1EGevEgvDCw3JvU+tsBY2mmO1ec68uMBIFoD/nEfS2GTxiRYAEUwC4zPXTGrsB2REUH
xGaQySEfDjcXHySZJ8zCJdZtkB4SILRuvV2PmLc0PfRpXOH5w5l4+jqShBdHD52OuPDbXwgZ2ofO
iJeP4okFi+cBuT6d0eg6dqY2bofhmB9PH4BRxRg9DGx8KC6ko9DFB7dgifQfwMuhLfDFvidDJXAk
TO2BSMUGI2vx6BfxhJmdUHHCMz1HGvj3qMPcMZ8Ei+Pg0PzYw8S6Nz8wpp+WARKxbsYD6UoaR78c
XGqdIq7lo2+4gMkgBztlfoagX4wFQXL2hcPXUK0gX4TLos7ktSvAtHjIwwQSlVsZKivCh4nMUTAm
Bgf6R0GWSNXyuMs0FQQBRkuLHrhHjK0oxyeucqeUXsF5Q82N3gmsD0raYr8QXphwSp907eb9O+fq
mLNjOeribEjpfRpaGwu2L3phjtU6lR0SYXrDtkE/GHfxtmj6b+xoch229DYB1faWOoOcpLRAFRPW
4bWaHcaqup8C4VxJQT4QqgTk9kA3spvnyzvlIU00ibf++knNva57Ds+zPR4gMmB0IJ5CROeanHIo
2q0u8Dlzj5gJUbhjCv9j/8psVnZMfIeGclvecVagT+LVN+MRfRTOfVLsdEe9cQ3WdPymh6F0BV+x
BYeGUMREG3yuOSReAygD1CKxh+8Y6P68DzOWo3OdQ+sSJqOgoTJQEbOFZtVn5hu/BosU/BZSxjEh
+IEl6JzuT74dKCi1LuYSHrnLHJfekuJWmuDysABSHhwzxGRZDQfezQ3ENaPSuoOjgv55NskKh/c5
5LdNhgMf6cOz10EMjvzhmmHeZ6FESC8R7PrlI4sJtljgsSFBYdcsewE1t2JrVfkcGSqz7LzX5kUu
+FUaq6QCRmpPYWEEtXgNgMiXdtcPYPeC18En3xhBBP1hcg1EmMIi+zQgXSKobH4Nqzb8eu/WUDpy
5vMKyapxToY8wAlyamftfQLWIbIEruOkoPlWWrTroCyUI9RJD7/HWG6eB4JrGhS+md7pkTIi6QoT
iAOV50D7DwYvKYgdFKtzox4d6M7VmpyB0qzDCWdgQ1vE0gm92nboDGSsDXKaj3Jx7mqjXH6fnpqM
XNrvCcYcPwx0Lkh8t8HC2dRY08I3Kf2KUWZNnfRoz3wzx7/F0t9jXrnPCdA/9ttizAbdDERVhrNe
mkJHWMioKaAsl+f1Nd4z5lUSmCE/1IaKVA3Earq9CIYkbWSgasQcIwYzSrdY0jnVZ9QchWU9mAnG
0sPiBOWtfOXDuGCaKUM38uWeGWN1meeHEc2W82Ue0Nsm5JmwjfmKC6lKjtHdk1AIJ6d9jEbnBAKg
E9szCA4IPRjJ7R+W1GR4jVicJChkG+rMuCNgMRnzeF8wTX4xn/GYHHhC787NcrMlJ0KxqmGhzfTN
sb7RcascP1d8g2xyodhCX0vrtFmsrowivDLk5zSuDGwj3PmnQVMB3wHa8PM2XBac2ZjyRLJvvpm2
aqAWxDygu41IPhXqHnjMfBJJRYKqb6AlmhJC9G1mC2twS28No+pJu2Tm6ZNydukT1Q8reEUqKkxg
0hNMd7qitLDmA8SZlGtHVotKLk0GCgs1gDVA+jm2Z+Yop5cMXoD/W8FTsrpbGjF3rKi8LTrtXVja
wZXWa91HhYw7iAMldFockzsFE61jhIY75I54zIavldFSh8D163kXeNqK62MxXcVqLXym9DPNTp0k
EVbv9LhRV/StJEJv8l3zbLi1pvVhddk0kTI1GSwsee22D9sM69BbE+eqM+bXGyw1qu4VIejI5pia
GPgTVQyETEzIbqDbmuVadS+nvt916U7y8hFpBnXf6jFzgeM0B3R8kGABfXCxWvIY2ZMrUIFgLuCB
UstcYkpOu3ld2YOCEog6RloiCEJJpQ9R6U5eVIEroy0u0BX2XhXSAyXiRxGAQLlH33wZWyjW0hPA
7AAqBSJkUOSvhhL05EPHjLUFfgS3cD82ZlpkpCJTVfHiQd2HejdPsYLQJy/IenCXvqhZ8+V8whuD
z46ASppvWSjPaYuQnY49K5ZXCS04PSydGA+ZJrN2B3j6ob7YRzfmMUuTXG+91zfYROEtMLcy/tlY
CSetaJFtVyQxIIKo+Mhy45EBAhDeO89PATGQLpAEbIQ8Q+uS41DpiXXMM7hvCdMSmGudQ3veOuEm
F8qoNA3eYhmeGoflbqkjwhYd1TFWQ9LQrzJ/T8J3EIgTjJzDQaYmEs4ploGYSPUxkV9c8RyLTrHk
h6itdhhwVBPj49RActsoMQcn1ZjRF7jSdtyPabKA62D4l8BZCO8ThMUEJnrFYDI1eBQFeB/8e52R
aNjvhirA3HFakgYOL76MOrokdTImSrWmlljJjrNBWHtj4jbvah4UIYMfOQfhGvauOBJQtRct3G9g
BWiCpmIui2k6Z4EChk4sEzFm3Z1g80OrACphTL4Qyo0Siac7bLI6Y3SVonBTG4jW9yQmNMBAwIhQ
FOh3D+7n2W0dGcwE11g6gzspbCRYET9xU2HeqiRbJ6BS+nA8ag12HXzOymdRQ0cj5ZEZDY/mdrjF
OG5gdeq9PdQKMU06LzXCAd5B0oAQ05cH/JbpPkaRKy3X7iNYFXEZi8pafKDAyFEmC2ANRDWw0TFh
+QgtLHkh+mHdkETwpcVmXY6pMyZSu0E1ueAXeVqpDCzWwxuogLu68W10b/jJ3AV8LiF3yCBohgPA
umMNcYdr6RMCpDPEONicqXo59D36BQJQIEFGq8zmRJzLnyrpnnyNJTUSNhHxsy/AKwUZhj7FCAFq
RCOSMuGCAVBtjUQJ+TuXYQKTVAHX+F1z8Wi5ITOGQi80NORyCkYFFPdIyFrIn5twzgCmt7FBRb8D
Vjajkp4hzCVnfYey84huQxr6trgsyWBaxC3ueWHTUJXNeFpe8VGBTY7REZhI5aLfSPIWa7boXbvH
PiZt85WB3VwbCRL3nLUPZIl73uUBmhj96xdVLtoJ2IJOAqv7FZvk0mZ//4nVEa8brKOkzYk0BBRJ
DW1i9OxETBFGXn2yZQvU/JIh3NghYHc2IDEMz82se2xXyV2C7Z1jcsPrI0WDvS7QVT2lscISfoQl
5xnfGAUu5GpkIoy6pDeSMNwdhxHS9BHcRjShx89LK5+dwfc0uOAIgi7e+p//+J//+3+tnv+VfZ67
5+MrO+f/yO+n7nmXl7f//qdS/+c/Ln/9cbL+73+ahmVqqq3alm5oiq2rqsbfrxb9XZ7JT/+P2rvI
a9mlyocvNC8glcGKRpTrxPEP1zF+uI7++3UM0znO7dMjHyqdnKTCwUPm9LlrwS6hSXGECoppW/TD
NeW7/929yXf65d62+vZqXZR3PtySr2ImQXeSTiVF9BxP3AMv4ofr/eFZ6qbu2IqiG4pTd75d77iv
q9fj2zwPS+b4Xb2h1GFkbmzCHy6k/PuN/XYh8/cbOz9Kx9rWuZBF4lmDQoALfktLF3T53B8upf5w
Kev3Sx1u1c3U5FKoGJJHQiIozUU1BD0Gy/7hYrIIvr2w3+7L/v1ideP/3pfZIg+HbiVT+KDMIP9a
SE/0/tPd/WFV/nZB5/cLlsf77npVubuvIe23SGywt96we0Ezg3UzPPr/7NUpdVlDv6xJXc+e9/uT
K2rUQSCaN3eVx2KCVP10b398mIZp2prmOIatySL65Urz3Ckfds0gcEY3nN0CZh0yBlFMQYAghXQH
Yeena/5xB/xyTVlNv1yzKFR9mz+4pmDxMmvx7HXnnXuz98NCkc/5t4Xyy3Vk5/9yne3ukGeOXOcW
vDYM3A6HnxV5z7a/+P+Ij7r5y5W+xa1StavyeON9YQLqnlp94dFxBuPD/MMt/XFP/3Khb8HjpGv5
1jS5pZLMSQsh3wPHqdM3iN9PT++nlfEtfFzuj2N+uXztaaujvtzWPML7Pal/rKwIf1USQ/+Hm5P3
8W/vy6wriqNZmq5Y39aF9lQUdXvXzkM9UhhHK6apQuMzPJq+FLo/Rq0/rsNfrvdtfdjl/by/FVyP
IU8RrE2UAoDf0uP54cZ+utC35VE9tg9NLbmQKJaEU0MFT+uGnvLfX+ivg/j7I7QNwzEd21YVRfv2
0q6VUhWVpedDAaSlCTxvAcm+VEA45sdCRgX9cOutGVAPyk7o2RcSKkV1rfAxvHNIkIHTJ4dkB2pT
jBBKIKSu0/SoQUHEmrSpoyfijBw9ET+PnaSihS2MPDwJEi0pIDsIKTiDWOcMKiQQio8XS3B2KbwL
X93UA+rBDnOlFKBCGggQg0rq0h2Z4GFSkWrXRDUZGX1Aihj0V0b9YuLBqus//DuAgBEyNjasS6pa
ay/vON1XgYLGgF7W1j8FWbpESjckLwRmFtLHhWTRmtbh4sQ7twshfAf6ljP0xsu71zfZRRnnsTi5
KpGF0B3DwdRZwInQGXFS0iO5YdV5oWncpPiEP2525x/7TjF4YxwEZNBVFKoYoD++AvNNilh+AW/q
9blL9g51c96ARX4SZst5LbbiNPvSfIyTw1AtSO+v+PqdVdiBNaj0kSFc9myNbPYJZfcBDPWimSGN
z79fJMofYojB5qpbjm4ZSt35thoV1XQe5+s1H4JIks7RWpJ6jdoEXO8/vNS3cHWxrSyzzFs+nELN
jF+jXQoRFnrzbvX6Ty/1beXfLsfjOXtxV1DbPI4tDpWHi4e9NPJ/uKs/bOffHuC3bOeRHczdbl7k
Q6fTUty+IA9yMq9/uMwfwuFvl/mW5zy0d5YfDC4j2Ffuo+p2WKl4ZInoFVz7h8v9dFffshz9tbuo
+xsPsIEvdFxFfZi3Fxxf/qPL/Ftq83hbWqFr3BVTKvzOFrSGXjM6if/0OrILfjn8FfU5z05ZmQ9n
15TxaIinGdQ7+c/ekVJXf7/K/HypXY8X7kbgYzB0hjdLuQIoRQceaOPvH568gm/R/ZcVodS/HVin
/PK2KpXtBNcsqdE1LeOJzFD4+6v8qdr77TL67zdlG4U1P1pc5h3m3aVkGDDKgZ9/yjD+fsUp9W/R
wdazUjMsHt4Mgy9GAkJHIzpwRv3w2H68oW+xIXcKzazr3JAymOI0GzmBtPekk/bDk5Mt+e8vyDAU
Q9dtx7C+7SGrPN8ezoE9dA3eIYtbT57urVcL5vTyj+5i+6TOU/FvuPy02v8cK/7fhW151L+s9ot6
e9cLk9WO/GZwwWbjhcqUyH49AnbBKvjhPv/85v51uW+b61EVxsGsc59TGSgPg4thayOMh3/CA/58
VP3rOt+2l17q5l658eIKrOmmclaZMFpVOuU/ZE7KH2o81vy/rvRta6kHZ64c8zuHovDmFjbJxs0d
fsK3Q1kGC4gmiJH88BR/urtv+yzXzO31sOeaL+9FVmV6fUGtSRn8n96XfNLfrEv7204rct22be0i
gaPu0dhsMaEgFB9AmJUiYN2Ofri1nxbI/yHtPHccx5Yu+0QE6M1f0YryPjP/CGlFI8rQk08/izWY
udXqmtLFN7h9G4WuTFEkj4kTEXvtxxnXpkKWD7sxWUGXTfIb6A5ZQMt5cp1nj/BhK9bOZW9ENQPk
Nu1Ca7SAaIxYoXc3z57gMNL+9gQfNmM5M6IyVnhX0oby00vp9MR8wvftp/N2myc39WwsPqwisXyS
jqdhUwG6AlmXEiD9KhU+VrFtLgamwVCke3LNJy/MelhAiqhQ80xjARkKzIM3IoKS/yKROLyPvzxG
62HhaC+KdOl0HmNls0pFThvRJRzZBmt/+w5hkH4gIzTCIRf75AafjBTrYSmRpFMs6R1TIHdILHpv
pxHnvWY6AFGfXOnJ67MelhL1nDfF9U4SU50h8+REU25iKq8Dqc0MBhTZUCd4cs0nw/Mxpj/3sd4L
wq8J3jr9uHi72p89NRgaUGh1e3Ix9clLfFhNbnKfWlbBDRbudQ4m6URHamw33itVFaqpz6beszf3
sJbE+iWRaoW1hH6GtyxEfmMfdtFKeHZbz57hw1pyUWLdKGqmXe0o7GkFprtDZ/J7tmkmqyeP8Nk9
PSwnx+qsnKue6cZ5mf4iTr1kgXF0oyHg6et6dq2H5US6JblRRzw/g1a56ygLh74WYWaS2rO2T+7r
78uI/pi4vKgXSc91xuEgxvOGI9jgG0E3wrNJ9vdIiyQOY/S3gKeXVFNIJR5gDYSkh0J+/blgtUP1
CcWSZRe0LHGmFu4kWQZK5N9vU/77I9Ufw/761KtZPhxiMNLDGVH+Tt37KvIgfeApeHi/hEA2QPBc
3qgzwwJ5tpb9faTqj+eAKrPUthy286EcExM5Y6/6qy6MJI/2kr/f7P8jev4/oRGB8j8f9a3pU0kS
2WNNyFtD+QfbZvsOQPNpaeSPj9WUFdNQLF0nEfHPK10FqYzv1ZWwsnPrJR2ao+9XWk8uo58nt/Ts
Qg9T/Xi3rsdLerls96LdjxeF/32gdBwm4d+vI/9xOvx2Qw/TPDGaJK9rbohqs2fRe6cECNeC5RwN
BjPjVaUF/k7zkBg83e+Gt/Kvnfa3S/9r1kt9nmvZZdvS6uBrk7ND52GxoEBiT/rZ09Tjn0fJf66n
PAYQ2fWqCAK3iv88cr+7fXi9AUT8Hx2BTY0LKYaoMij/OUSUPO+zy/FMABHy6kb5JLbRNPzP9tPf
LjPMwN+Wl0StLoJscpmh16uPnI8zU5s+cMC+HmqEZ1vPEBL8+2X9564eQ4bqelRLIyFkAG1n0PEG
+d0mZk7mHUKt1d9H5Z8TgL/d3MOEro/X4jgMf0Kh83hx8xLnczDXwmv2yUKl/HkQ/ue+HiKFNLkW
hVBFQ22VznSEe3Toke3Fxc0jZ0rOlSaiO4adwvyX5KD0iQHpRN0NKdnmE6uEwYRLnQ/qTCt48hT+
uIj+9hQeFpuoukdCUfLd/reuAEcQNJYQQem0fF7QGz7sby/4YcEx6rRvuo7xNODd8nH0qsBrsxOP
9n/EGQC/t0falp8uAs/G1cP6oxbDSleeLlt91iKKoI0xOCJ55hwB/hlk97Nd+dkzfVh0yvYo6vKV
2+xWYnhn3aGjI1RgpuxwXXP//16g/rDiyJ2sF8kpJveGtLIYjYcCN55RXs6e/3Rr+vNK/n9Hsv6w
7lxrKpaVxsVuaPWwvBk6z0xa259Ga3+aMtR1dFoDTFnXxIeRUpaqUdUJr6ymwieM2snFQyUytP+Y
qHfBsDyZo9LwgY9DU9ZVk0vppm5pD+9MUaLb7dhes+3eGM287Xpg9yGqmkLCXD0bIL8aRf5yscd3
1otdmlvScDEUPvbiTvV+Ox7DzEAcrY+mI0z7xNGGRhxm/ZPh8scHq9PFohuqrCmPEWNV1Zna3WJ6
xEcChOMt90mPQkOLB+xwf/9skX12uWGq/LaDtLlo5rGSZSwv9N/u3zK3D6hAYZdIeyG6oid396eZ
J1PO0XiFosws++fllJt57KSYyw3DpqM9gaZQelhw/ial+nTM/Gk2/H61h/0qL1u5zotzxvFFpdiC
uhwR49B69TTOH+bVvwbMb/c1PObfHuPFiLqsrLjSkAUBLMe1gCDBlvkvciB/Wi1/v6vH3eosR72Q
8QzvLhyUseHR0cjI7HGtNKjdPV2d/zjzfru3xx2oux6P1pV7m8ySJTVRaTQiS+DOdfKbmx/n7yNE
/dPdkeaTTEvUTdFUH/YC6VJFSnOKzgzIfNrsKa/WaFt6qqk0O9JXtjytDXZlfQluI0SW4iQeXq8f
dNaCX4M0RD7oTmNbMVY60FnYXmA3BoQovHESTw8lejjv799YGlaex3ev64oq0w6gGKyI/3z3udC3
WnuSoQH4l6kOD/LzOm/Hv/BeQc24dgvnusUUEagBMM6nS/6fZvBvl/8V3P829M5xe5OvlnTekoQL
+6niYDVJiDAYOw2GL+rQY//3O+am/n3LumhyxjKZyjo52X/e8sVIj1nfSikvSQ3x9qURNZmepxKl
dO8YWpBV0NlrlGWOpHlUPKWdtvbPrze8ZVrn/KUjGAfObzo60ql5t9M+Cm3eqkGPbiWZpKgxIBfT
3ot4SKfQzxK4Oy9O2kj5KDD2RYYeJJ4SVHNa4AJrjaoGmknsdTApCcPQ9lmFnSzimbpsaeBVXWlC
j/tYoT31+JrtEuce0oRPoCwhARQxgYbhk13t1M1AGB8kQBeWLdFTwEY2u4GbniAjxsUAxsVLhrrE
b0l+7HqIdTlKwgxMxZHpYNGyVoCapsI/Muc3MOUKfH+ZVt+rjPJ24HCVeHwM3Wa0nNKLqb2K68RH
x4bBOEJewBd3Qju848lEYAojfWPnSIOCsTljMkOPTupgMIl6CruULV2h5HVfBtLw3fu5AsPmQp8K
liFITYrwq0NP1bt8VjAo8cRPIBKB9SpsgTqg4DW+IBJ80/SMUCT1jKVClzL9mb98YZAFIV6mMVek
NoO8Fr3r/LwbkIKw8j/RAk9gIkGZ0MYoa31srpoD3ekGDRpwjH5JPanjbPg/CljAEABPBgk56P2X
foXjxbjmK2OOihMsaBZxkf9cwbNUi58B06cPpAssr5CUsRVBsDR9hf7myM99utWDbhUf4KOtyXNx
Myk98tg0UZDVZxIihxNRx0BDg+BNpzGqEuccRhMajuYSTRgrWuuxFmvphh4U8GApho5xCAo3dCPw
hcc4jw3NydoLDRxQc2u2vuY0iFgQaE8GOZjh/GqSLgalSu4hZfOaAdxgfeEE2tAwv2nGONygycg+
DNQbMSIxVCFP95k/TPZ/TLyHfUbOr5Wkdj1SqxkGbAnNp816DRtrEc0vP4OO7evvU12T/nhFS1c0
XVUMyXpME1un7nxMmibdVi6zNV4DzdFdJGpg3seZe/WPsBNn+aLedrNilgBOppUmLMA2wZSCIgQ6
6/3yFdPEMjLQu9/tZJmf/IvsGKqrFC9SZecgX8b6zS5+mp8rQm9cyWatso5BBdD+k/nSRhZtzLDQ
6r6TRVuBoZDG/VeD9hS5urIpMA9Cewl+n4ZxWuGhyA3cMgYKvfisGZ/02KD1AjW/7fzjW7Y3NvQu
U/em44VjTTHO1tU6a93irUFgUDm3zSkdWYktwfT5NpeFf5/hRBSqYONweXdZUkbZFka3c0UNnEND
6uBiLU+zwVVCwbmpQJlk2BHgzS91efGiDUeZg06bOlQ4QJQIZtCFhxnu3TZQiYgZQsmkomkt9gka
AvBMXo3crLUxApTskzGNNlx7V3HIXArz2NeBC/oViI79QHA4gp6v3XiMUZF9joBK5kEz9Pmkobwj
xcgJStrRkQ7/7jQFEQUIb8D6DdpHaxaio/sYeMkRdmpUNMCNrOs9+yZ0CAl0COpUGuZ3wuDg3v4Y
KyxlSKW/lBQJbqN6QtOzXaLiRuMKD8a7/nKemcVI0gD5HnD1He1OnN06rG0HohMa4p/zu+IbgPQS
0HfiOIc+hDEv8Etawiu6qF/AWtgwHJHNU4W4O9FBxFu8d5G0NHBlxGm1HFCy0T4dp9t6oKyi2Spw
aggrWu5x8yNKRtHoG3BXgYU0GEYLIFIGcesPQunR7dvCReiXmOtsy7NVtWi+IM/Zma+DAcMApHox
qMyh0BlP29FnCuMDGYDFihnslhp0CO+1AXS+0fGbBDIykHQ7PIPDM7gE9h/WusFH4Wa/xsjNB0M3
sLX2eUV1YypgSIlrBzAGiaZVC8n8cIb30HeGiE5NDHTOq5gJjH9kjNE4qKKhlPtVDrK2d4PHMjQ+
DbqS2jFeLsCCQFKgKgCg5h/fG7C5WCumCBWAsTnNGEvNlM2NCICgEIdRVD1hCjZsgN0Naur6ytrG
qwEeiEB48NpARMDHRyEIX/SzwgK14nF1nPULUbS1rTCNDxKY9x8zQJzOvDKg5RgD0TZCXoe4z72N
72s17EJhk0+ZUO5xd0Pgu9LfkPFfl9bP8UWz75sWKfV/0bj4hwhVF39box5WRfV6vJ5ruWWNwtnx
BqGGxzMnU+KBzfQLD9VC6UIEkJ6Gxr+Syv+I/QxNtIyhF82QZUt5jFaFJI+kIj42W9g1hfxKmWQ6
SO0ldEp2hDoUuzj7DZGNEDnWy9FwZKICuCXLdkyHh7zTtHF6np+P3g1hYkMdQnBilgWIv/TbDTkX
/GonmZvODHeJeOQXqjwJmsUtJPr/bOAiL9LEOZgq+DH+3obSlgF6QA8PdtIcvEIN35qfwMIRf0J9
rEfvReJpAvqplenV7FRLQmTow1dbwwRkcnwHFOFbqqOKtsHuF9yu9ledTlCN0PsHov9j4P89i6D/
HfM/PMWHCPpcx70lZ0KzvYPWByARNti9TmXprVpFyDhBe6ROqS7Um3e5u6zO98aGniZYNl2L32GD
hcF9S0ukZR8ZYQiOC1uLgjtTR/EuTVC34ZnopCX2mmNeX35bmp3QpZ48CYsl9V+nW05JosjBRVMV
TVLMh7PLub8XXdebzVZ865NdBdNLgzeXYOIx6z0ps4VD4eewTy5rUR8crHnVMGngYwF1ooUeU7TW
limy8U11W1DHlhm2un8uV/lCCnRQmIvG93VIMuwYOEYD1esTj61FBIQjEj8qgQJCzbD1jbHSP5Ha
AfdxMgTzhEC++IW4cKPWGJ2cZ5LqSPdBlam4c5ejo+Wa0+MiJzrt0FHjUnr1u2lUDD4Zl4ygtp61
JVJxmA8GTJrF/ehQ7sh3ODrNUUld339uIAl1D6Xnyes+iAuvr8Ac4GP60gwGpyc0CKH92+72hkLU
9IQ9G5M5qQD1RKMQjDOYodVL8q1wREeFxJqhwKhw/h7LKNq/Ypnh/UiyJkqqaFrIhP55bGlioUxq
SWs4qYk/8eRM5S/zY7eb03Sc+cKmk1cGJ02ALZYtSE598jNyaG6ECJh6BD0iB5gr4674PhWjPifD
hkkocj1f4c/TC39PNMpRR1pawoLTjSn5Qune193s4jRk6HtHk2wTqHPl6a9G7LXBCauRQ6E6uvD5
bRImVImvCqMI4N8pbG++yERFk/dhQd8dlTSNCM4JaZE0umyuna8L64oEVOzk0BnPBwuOTQo4CIQk
JoMnh+lg8RgxMfEibEAPZkOgxUZ6snM0gE7LLmyOpiUsavJbZ9lOxD0oxJLjS+JSDz00F3vJLItY
QyZaND0n61Ow8D4M3ELb4P4NL9E03ZqhJ96mZuoq2dZs1oYR0jje2565JwI5hSVYYzALY/VVVOd8
VAz+UwXbbjN0qV07TTwCfDitZM4GIj3WLIpLsELuEdAKsRvmvu+lO2ADzwj0JLaO19P4O//I4N4C
A1tif11+SwP8tfpAg/2lqoPt+MQ8EbHjFA6jlQiLwGNWyp7IZOLpYiZTN+Mz7FW2fKbA8sKXIWuS
eNgQaw0gzlESBd2hOOBXr7AvD5h/t0OQ/FZwy4dU29E/gNbXw8U3CpLaQdOcs+TOTjqxxm0OlXEA
JaepvTrvNFDmRIyHQrANrrNi6RXX+QvK6VM5ukpuUgfGlzY2KqDjMjBx1lnOmTBwrhyFL+hQaQ1P
AzNi2NC0cLZpZj/PTE5QKPSoxc/v0qhYtrzN2WZHVGctzeqrAZfsnwZqnwL8KIZl58pTKO6oy2cb
4zqNMCrU/f4+lY1QsdzuA9OMgeI/KXfWN7uIDPvqJxt6Qz0+MkfIe+E0Pj6+bEDsBasM+EhB3CPQ
9gN+dowbBHQqAUYw8AXHWlpB8TNpT6G51osnK6ws/yvPxgzWJcWwUAKJqqQ8JB4sU6TT+Jg3W4Id
ZVOeYDP1kqNel9IZYAoop5PXpAHTs8rtBUy/Ultcs1E5vs5FNrvLd62tb5GLfmgfh5luW/PLJLlQ
bLDmKuJ1J3Yv3ScheupGL5loC1CrL0529WXFy1YylJtJeXeL3dGY6kvd2h/Hyj30LzwkoFXGcGg4
gj0rp+U2DfoJQM58pF69nvgId1M4xqLTQNFwb/sIWNmdXd/v1ih0Q/UeCLP3+o29WEA1Xq4v7g4b
UODwVmvfVgXvbtkcIm3kwo+l10+jauFYb1nkMM91OJuXJc37OEDJgo0oPQe+CO+DTbvHDH4JCawF
sCTntv1yPVST6uPHfkGLyaE+9YA4Iya2SEdIqXv64RR8Q3//BmogCmF+BIPAlgBBmB7XbKu65V4r
r4BGiTMbZUDvVJFRTQavSyeRPPIAMvJ7wGMDkYyznOB2sS9hJrItD7cAKBy3n0HHJ91hG9AxOzKk
KT5iftMdBtr5gQQO+FEi+qsNR+A+We21i4eEtYPR9RJhijmyXrtAG7xqOFUcPzjW/X2TsP6V2hpG
mGqS1iKxZZjyQyxSH43uhCCg3kKzZGhVP6m8OokzkDXmO/CGIvfSHwFKUjSr0iDCBEXO/H5hXbe1
6Yuqd+NtLHKgZMOpFg3LmQXa1jgrxSebRFYKUeFDXaoNu/cJFG0Mp+o1n3wL10NOVM/pAn1JNrl1
Lh47l+SgjlRpZCPqkKbm/SXGjo9oPlursZ+e3KR32Zq7k5vfbfPo+xhxC5AO1cAQAnM4P8wroOI9
LtrK4KgZTXb9oAZvNPdOlhB4o43nd96OU9y94GHynZ5m4P+VzSUfaiDFNayhW4IU6T93XMOs77cS
J7OtthlgZXxPyqgq7Lr5dPO0IfxfiVguZpKTtDRZERX9sS8jPWXCqZBolwBXDS9mcXEKm6fkmM6S
CCgieYZr49DZ9vch8+8Uya/rIk2UZNYk67GrTc7V5Hyk3k+jGcV+58zGjv2DD4uakym+s76+/vsV
iSb/9GAtRRZlblNG9fzwYBOtOd6UmG6pHCfsYl9PZdQQEvwe7PI+NZBLXvVzmgsbRXLS9yvMmJ9y
4GPYKXAEwLj9It6LK1WbsN1YZMs2yqYK61d1Hf8MoDwMgcbRDjcdELsfd7Y9t1/wu/OcXOa79SKT
rzgTVWTAgJKv25JCVahNLo6pjpSphihDmaSrzL0PGRU5dYtvlEhH4M3R4rS6LGBbQ+Ewl+YXi+hr
e3TGZF8tmke/lcP1jXPlJN8qx1ELc/bL8EiQZKExOc1nGjgwzHDCmuLibcoar/70tBUdnfZANDHh
T6voe3D8IFcYDtWDgt5o1vSwGNTgRGsvexPGrrwe7CFAs79rgUUHg0XrhLZAfOzysdDO46ClLruP
+CChGjeryzSdS15kXzwLzwa4JFsgNfZb73jbrbcloeXBSgjvcxI9W3kpL688moykeO8gAnMgCAwd
2oBamO8tmp+OLUuD7JPsrC8DFMeVVGeCqer+uFLDbH52zKU1J362F3Tvwm0ZX/kl9iOPXM74G6HZ
oD7bikjFaL5wlaCgNvmB+iHyBDf1UaStjWlr8XmX8S8Lxe7nBDXvJQtui7OXugZvFOnRHJOfmTo7
j4VNui63zSxa5AHgsQnL9YjNcl8uG78fY7SLM0k7KQ/pLPMjhrbGy+mn7bheGpgGDn9/9WGfjOvD
cVBdLpfZLF4rXrQ8b+kX9MCqKMRfnQ3TNPnBB5wY5Z3Ij3xL/ZF9p9+Zf5oNfoTqqzUnUTZR3lqo
fs2njMu6PoWXNT3xvwEm+yl8t2uTb4WXN/xrEE2QndrRHTMYkNxkY0jhQzbBouGNCsKdFvJvLbXV
+1SAQt6OpEO2ux3EVwlDXooUTZiRhCNTKQRdPT7Hnix5ujAq8U8xt2U1rzX/SgM/x03EEBBVqNlj
L9/aVy5HLx3dKJje34dRvGQU48rROxeQz7XHOt+PpA/lQ6wcA1Svz1fL2FpTN8evCkreIX07L1rM
F4/CqGhmVWtHIOkxL6GQ1XgikCBk9tCZAK6Bp+xHmrG2ZAdxIFWTUz8y4pEIDyQeNfooorAA3hEs
RDFuzUCXZlfdq7IweeXcCRw88VRaNWW72lkHbSrfJlLvxefxDVgb50L2pXYiA88is1qMTkrIkea+
J9asTFLwrCpzw6vHmncKSAbdWbrlFdUt4/PIicjyr5mjQuJ4P91tlhcYHBKDju0frvLww9hwgnUd
iB3XjBGfW7NrsT4mYa66R/hRqtufXEJecVXFh7Pg1VYY89nTblUgbc1HRRpK+DKfnBpEVRHmfDaR
SGfXULygO70p2/inBPQiM/pRdqzgbAMTvk0bnO3zgG8D0AQxsPxTT8uxMYkBM9xcQQn4wxHV/+q+
y94uJAgIlrbXtR62DjZZgL9q70bZQaZXEe49QzNjIkZcBawcCJxBx1liqiMTm6FnhqTaeYQrdgfv
qnMqYCafmmu4yDyVtTk+Lu+zwk9XF7I7mkd4iKg0FrGlwsyEs8fovIl1u/4gHZz6xIWdta5JBRSj
6ICH4epT/ZKAox3t/KOdnN7OG+Wj8qVpPdXBl+RTYaG8yD94u66r1TW8bBj3jNTjGHcT19rJ4zzQ
1nxg77TkwcxRezDH+URcNstOGokwcDkeTMoAVgok/HhXEqyeJxjfEw/LGx3ykzErHJjA25iaEmTC
wgOWtNBwWl1iw0L0ai4GoEq+Hhxajl5yUI52nE6EZn8F7q7b5utdHXG+ZN7wLX7RXz8PBcgk3l9p
n0DQ3+ya0wIAnTXSab/yzpNmmWD+mJS/7AM0DDB1ypjDpc3FDcokTJZ9HuYr/QBgiArZbU/0uIEj
GR1UZVS0PrOwvQT8PmtDnvsFneyNTeo+uAUNnMgruYzB8SV9PQd4JlAo9g0XI9SdhdkonL6v5HCZ
ZNgVxJjkDAQKsshHQKOk61hbrYkI4mStL/uP/kBFgJgsd/nenFsHP/PhYaocL+tAFQI2uGbH3JdZ
xlec23jBs1NIcZNVr/woeSRzy80nZEd2gxFfajMx13z75OP8EXmJl+OwO4nDZCGsSd69nd44tl82
nEU9HZJNQKbCvc4wvw6O03hmjjOfs+tGCiLvxMMS3jggpFMDON40inC6IRL/gYbT3+b1Xvo53z91
wdOof2ELAQYD3/vYrwNQImR0KZayp1w8KJX6Qn+BuIrNAPC/ahKDjBVCLRRWQjaJDqMmGVkQszBK
4wyLp4lL2r97MRcAujb80WL0EJQORQN8IWbFZx36uDc4xAFSMNh2szDTNQi5EuHyqPwBf4V6Kd5a
vraKp9GB1CdtjHPyFOBQRQcaKbC47gWbTMJYGlOuHumhUH9RPyU25h8ygIU1Et6PQTlJcQuY8OLZ
JsrJnfyvMdMmw0MDqjCYXWVTHUOs3j969aTasbHaGmtdHGzZHX1Tnh4r7D6vqKI5z2ZgnXaD0wJO
FTxUa3SB+fTSzxlOAIjIsaGiVMdsf45mDKbhSzlxjTkj8BZcJnU3vuNtsqZWwpknnxy34D8mAurv
2NWCYVnVpmcn2Vjz9jQ6Tau7c2cYc39MANzlOISSgF0qcxJz3tHjGKAAsO8+rbfq09oZO15w8dq9
Nq9+91pdvJbnAy29JttJtXqosGa+wSIkXCmzjcSv4rUMeRIrfajFxFPrXeIuCs3Wv7gYqUhjfj70
4OjZyYjVXq/MXtxoaNumFob71ts1zNrRAAv/Rkp+qGbWh3glJKoXGfgtFPM6i2S1AnNCIxgHYgVr
EaXhW3mCvhYxhd7fgONt8lfzXXHKbbZmi/Jk+2TZJQMHWzV4uuQr8HmBDnxmSba8Zp68qDtrIk27
1jFOfro+gtzdRhC5KUzIK6Q5Q4XQ2PQI+aGlNXBEJyq3MJdP5LeVsbRMqQO9wsbDwQdXr49oR1YR
QMNYWXA9PoOkXheqK5I+28trQlmzd6PU8DCe7ilixEH11hGTlgc2+jYoiVc0oG2I6t9ud5cAwyKd
SzZawHGRMqhDAHIcS6R14PmDYftWPoyPhGiKPBce18WIBLD+fmS1MG0w9ylRAkDVr9sX/ykiHNqq
++TVItpj8JNOzKca2PsAixOaSbDD2xMbwiC13GoIG+zTrOPceJ/RQcVQLl1tJZARYbB/8pbZcT/J
FMhgBC5uTpyAGeXtbp+WURCdyCq0+/puN71nUmMnN/iuvrCYD5MQ05c3DKNJ+eq8rtAEiMVIlsc3
SiqLaJ9NywFqQNbPF+kDmvOXwa/QrKEHIyqXEUzsWTrjRHs47eSlSfWzHLU3V6/Hys2NAW+dglRz
7kzuRRY2O3EXvYizfnuaJF/Rl/AJCy5dQ2S0rzOTRnRSn7QEhEzeN+Ug78x3yxyVtE6ajjTNgnLc
ufe5NamX9UKcxRN1T2n6VQP8i5vod73k/FBc3Gs61nF96O2U+5eIe9wGL/Y+ON7sOyWRT+2F4Oa2
vX1laxzjqvfq4hPkgMKDceWWHAzifUoBBqQfuzuHeZwTPmlDitcVCEdeavdew5jQQz2Mtj34ANG9
oxMPVFowGMfFXmGe8/tuHNaTaMFhpnhLhMU5XhdJy+7oWi+GioWPI90WCoxlAnLWrmh5b3anzNFS
jJakcN+t8s+mXTDaL91SFkNhYmaBKm7zz1T1MmDQr3nuMEty2Ra/O5pRMP4g6nxTgvw1XxRvqTYq
F4VlR5F/rdYd0F7iJrYwJgVuH2G8ikNKCquCGj27JyN4lx/inUgeuHMaGmTeza05LT5FOOYn4I2u
cPKK+7hdsYEY7o38muUI7xSoef/HLQDjN+PmkuM9I+GsXZ3Q1LPmnE1mJkxHdStuLvA3x5eJRmgh
rS8f8sVWl2VgknCnHm6fk+D+2c8TqJj2le/A/QXsgqt0Vcz6yR0bu0FJQnUT/6NhSHdj09sAcMOK
8/Rq4I3FBth9Yn7DuqrMa2Mox2cUU88uayYE31k8NTg4qk68s9bR4rwQaVVhNZ0NpXdrfpvkFP/X
OU1F2e7u9zQPndw1IYFhU9iOcaubWm9DKFGAqCZHH4gfFz+fJWE3xrZzLwNb+qGJB/vPF7bQd0i7
undfCuFtXu6NyO5xgYcpDiYQ5CMgw7fLu7WqfyRtJLdeUfoS0uFPJlWLS2E0EijnwN8gz3l3ms9f
d9UD5SZtQxaFQAJNkYV7jE7VcxG76TeLt77EsInSEknOWck+CMOexzrllC9BH3UY9caiVGzLCqHB
bSCpvNDtPhbwebx+kHly6CvhiEAZ8zxtbtRTWyysyWYByd1jfSASWuNZNEvfOa2uOYw079W+2N/3
9dZKbbm169twmrLIeUpelczZNbrv4UxEgejsdCWVCqd4Md6kzr5FBOX2HcjwvkWdBxiSQIyi9FLd
FNNyflnjIJf47GpsZgUogQ18NZa7eFQMkF1Snbe3alOvkkm2wfIGQOBK2t/eexiusP+AiQ57IDkt
niPHiDsvb3QFVXrI510RHBcFLWXWR/5Vf2EP9Io77ck5/XLK4gv1NJZxJZbnC/63Tg5rlT9znBhr
c7LDnBp6QhNqKfS+ULfDHxeiMdEwzZ6b8yfHs4z6EL0ZPxpxR7TnNwnAIstmKbYMB0tDikoqoe9X
8trN09XZMzD05bByYb/GZ+UnH57ziHM7/87pJcVDczBpoJtAGOlYGOgcizo5oEOJNyIj2hE8A9Bs
bVdsad/slSUJBWpbNDvSQUJvQjrupaGywMplVk4cBZwK5D1ox8GkurAxSDWPzo2iRON03dCCQ//S
HVf3swPsVfrqX3qofex5qxjAzuqGHxL/tKPrhvqzZ02dFPtDvsy0Ht9vXrFrQuMrNVZAvz3p03xr
Gc0YwG6P7NlqYZewEYN4QQa/pVuBUr02ijlPvRZvBNlhr4xaeLF3h+Nb/tJ/1kagod6H3cr3iXAt
tFXRVY7BkXwIp+HWs4xxmgYtD5EfG0sv18aJybuT8BZd/FfkbIwxXulQ5jnR20fBzBjdKsdK8GWb
isAvSSmDmlteptGnJbkGqPCPepwe6npcJy4pZx7RUP7GJzi3qc+01OTQopMhWybAmeGCY8aEswDl
PGyFWK4obwl+wcdzIoLFLNlx5XAOI4bgXa0LsNaJYwG4/2gCclas06QvYjqTsEmtZqwwreieLlPN
mvSGp8lj2VonIEFYIkvs6YIL/qblUjC8tnMKcjnmLKUP7+zcLvvy5mN5lET2sfCVJLymXhbPrXak
43qWkz4OCDE7iMVYQOdB0r6l1kykjJBNEoyKcX6HjpAFNVE9T6HyKswPyOix0uDvwtL+I918gUIQ
tdp+1NVBeXNvNKHR+4MZArseD7YZDsJR4xhZEKl+QTNE51CepJx5xwGN4khtc0OCQmdKGXkNP5vO
ajkoGckXjwO0dj0YeGLlk7PBgDmI0VJUlkqxJO19uW0Ug2L+tADiDsh/wi9lbM/ZuLjuDDkw4zln
v6YZne8hq03ckls3aa5hJBl2IXjH+zgl3U1qIHfL4ejpEYan36xm17AVR1o8FjCPQTvINkcg9ckK
oHTDz7Mod6nHLXMLZG+K9em7ehGG4K+fpZCe6TFKw8JaVBxr29vn5TovtYlw9k1OkvVbioclTg2J
GxPt3yeqsr5mr6axOJbbHvXlJcjziSxOLCII+lzn56oY3eUNTyCqdlI2KeqJwe6GueZPHpHkWUu0
4XRBAcrntqFFBMfAItmZUI35irqj0cRGtUjgsDBNKq9JXNZPmaNt6vFjhfnBGYvtSevHp7Ons0me
dyUrj/GiG8FVW1ecgE5+TdkqPUjJoSICUNdFN78aY90KL3Rclr6ZvHX9Uu6XgrS9WgsRSr26FjL/
eF9dSf3Kq67yL4bT5EEBz7wI76af0F9Jg+rVy1ii0iCRw9q02+5NIBN93+J+iJNM+3Ox5jqbA3xJ
lnIckIYNozy6KQklIR7zeTzpM9advD5w7IlPpi0Hbmy4YmOzz2s0ejZjcKkipDAyEJtmm0zw0D0Y
+/Q0t9KgO3sxqw/9eyy9KLZwuxQDtXDO2NdgzCZXdkxZBHoByRa6D4Bya24jLs3OK0i7EF/iZiyO
k7nWB+dzeNEYUY6IlAeYLdqwzRHrOcszOBLlHEN8IXPooJBx7C69lA2Yxt98JnBCPPl3jrKUIs6e
1dl6hNGkl7JT4BHQOFrn3nr73NOaOGLPOeueAlaBnrEolHU/s0KpdS6ld7bsHgsAnF8vw9c/nkkY
uAZoe829ElBqnpaGObpekMA3OzPH9yLQ5BCnyd4cmLWFNLpTHsH+1nIj2l3vPNHgeHTo+2i8xHLv
VIO+YjpKWPxj+0R7RO9FsH11t7dshRBH97Rqqpd8xDgVFneFPhHvJDv/i7DzWG7c2tbwu9w5qpDD
lAgEcxBFipqwqIRMAETG098PHtnyKbdPW9Wnu90iQWDvtf9IKPCj8gpxYeLmQEImLTvJ4TPPOhsG
sE0drfSE1GW+QVlpxo40zhS4UAq5OHAMszbxc/5CkAQqt4h/Yyq3pQ3gV8ECOk+57IPLOZ9W7IEk
aNVlnSl+9N2IVo8pDum2NdMjUrrJ/PZYdG+Qu7EtiMB9rkIEBl1suaNEnqrOpAQo00t6lobZpLDk
PIXnFUUN+PYWzQt7PbcHt0q1IOjnh8JdKmrbBLBqIdH/xRb73FgIE5nPCVL6oXyx/Rn6FYNH0MKe
TlNB2fi5uWhyJI2sncJ9QlMwSX6Wp/EdFKxpZxka6S/puwZLntpbyX5muDjQyoacmBCexC2+tVc4
OiG0q8EbFFsqbRVpMlIUKl2Ioijs8TD+0FuCskv4oVDYUD2eNvmz/4m+UlreAHjCO0fA2CfR7e2W
2OW1OI4U9ogRAladTpLgp0bo+SXVnJ8dUZwJ9FWhNEgdecuuqF21hbCGcnEVYp3NF4EuFGHdX9sr
Y4H8Y/jJBiRs26AXJ7AayJjAfDL601eO3+Fa/Wnuxme26i7TmZveihVtPefcC1/zH7yVj33zml7j
r022NdYxAqH0O1sFx/hkQqc7DzBuphogD/qBOA7p9g8CdYDf6PhuvFFzYJLEB7kGNsSMV88gNfjx
+AxPIM8Fj3k6FdkwFLx072yw6lmKEASABTDoFMCCvv6Z7QNpxkpRXkgqPsc02hXzQ7WPZ4hFxAvJ
KfJMNe1wzVh6W6GJZ/v3mg/l87YR6LjmnOVW9x4EWFgGSKRovtQ8WJdmaiEBL6qBDrmHeZgZezn1
YESB8eFMX6BrAQb4ye7UKnyWSED3iMZX5dkCv4KJ4rs+3KKYPCQ+mn1sphGDl431sqXmdxUfUn9p
0ENIg+4ipJjXDIkjfCwiZOmfxWf7aaJip4WP8lMSFKiK4QQaLqyTcQ1RAsKD4CUgcJDn5JULOu44
0fbBdDoeOidmxCMPoF/xcxGc62dgBO6cYHCDpycTeigwRTtUwgP0F0Cw2ixG8VtPQ5mJjB59FEAX
4LNm1wYDxCkOfGHKwtbunHQ1YZYYoEt2V836F47ckXDRmVqm4cvLaeFjPa7cGJl15lrwZzkb6JK3
EX8CeRrjWrRgdjwYCKO/POSzfuiF96KeV1AJEJyPvRhehgq0onhv+7dKvPfhOY32SvgZ0N5EMDiu
EvNgEBeZzG/05+Ir6H2ht80PkU6N8VMnz6vcGLdlWMKKDX50jb+7Q/0moORrzuU7eE7ZOOknB3Vl
pXyA6FImMFACpNtiz+fshbR/VJz6XaNa5tKyihah7nMyV+ND0fqpbjfqJP9oIlegWLWfhmdSsbuX
mjhxjy8jkHli8w7QeojEkut2yhTzlbyka7TzI0dQ2lpwsXB6CFxz6uHzLOhsw+VaP+in12YqTgm0
O6h2wNJpIPtrjA8Fj0cciM0InBCQoUSl4SDIthQGRtukAYsDIh8YZ2GUAuhAAz/HVYbXhPt2Wx+j
6/M7nspRjLW6IUbc7s/CogQj+KJ1wsEXMU8uBXeaaafwUDdXz+bNnZsKFe6rTo4z/S4j9Q92A34k
H7g8N4qPsbfQSkx5rukFo1NT/s05Op5r3CysxuYs+swsKhd+0FawEZ104D2AP7d4Nb6sYpbtWL9Y
AJHHcu/RsEAE5sdtl70YkifyMbYznBmIoyBvKURkHrA1PDnf5ccDIzP45P75RovH3NjnrnmgFWDD
9XHUQ3lPYMgbl4MKb0XN5lXCxull4obDVc2oOq9jt8aXnC0EcZXGbo8GFeE9LhQmK9YKb6SvDtqM
Ih9K6j9u77QurIaVQo8Auk5wHP5Q7gvxitlfRLVPZHdlj8m+J6teYw90VMU238bXjOOYZlPzyPXL
1vFH7ugfCDLDVXBCO7x4zCfQQdujiWnEGZ0P43d/5eDMKeX5sLmwKQAvLdCG3yJxp+6KXelcXTjq
lYv89MQIwUJK3gcHKW+4y3Sf0sOCUvOKDP+GMYFCiWhWVy4AaYcenJT2NxZhessSKkABaGwokeRN
uxKmuoL+W/QworNQn9xIzVSd8zb05KFazk946L/5BK3cK4cZTDNcKQcioGQK4ik8ytwWjTtzPh8y
fgXoKFQBUPngFhh4tKlEM2kxuePj2Tw+h2P5MizYj1b9J+wkx81k4sR26h01tcok8IUms5+gKwwU
6IogSJFByzMNXxTYF0sxDQkvuFPai/RhzjlLC5LNplAxx6EAq8HI/ZyaP4SQnCMjB3+WeWHZMo8q
7DVhFE8vQ1fPlMLZmrbEjbWteNjY8e6tr71xUu8Q/L/my3gxvpjv4SnD1LDH7cJizBkDepX7ilJW
mN7+ZB603YCjaM31Ti5A18831tt030IR3L4AvW777N3Y4jE7hLtkJSJIdHCh6LPpR2RLp4TWMuat
T56G5qJcpZfocnvVz2AknHugm9GMTgKjVe8ndx58HlBWD5xLFNDwkirQJ8oBhxm7bAFXCx61vuG2
MpzBhV9clEtwgxDo7f2JNuSieAgp0ChwLo+gtOoZCxOBvMEHX6y1bFteueEIzJjz2JXn5kejVRbZ
Jp641+obvLN7rV5bOnJUZyIQqLSLIOvdXHB7lCLRoSknUap8bVfxnj2QkhHzXT6KLDHM9cjT2M8A
Wd1sla1EjHzRli2jXmj1DBwZEOMpciBn7pB5PBmhbeYQPvPwLfiWKaZGwUU1vWmXwWa6DtgSETNS
ioNtAbuENmPLkccF3zbqnUZwgRpKcdN1jnpz+dwp5aHt4WZ6eu7UtJZzpDUQHY6fwfmJxZeLj1iN
cz5NJIBZqd1qtsZFAtdhgQJ9pKADMBNfwMjYNtNzmxxe+BVldID7zdKWK6+pvJbnMGPGXijQctVS
MXe1p5WOVNu8nVbyMiqcTK/QkAh4FvAdoarctMDw2UrQXV1kQ1k94rnYr9N8net8eOf2AbJHEYHq
9KojS+7Y4t4z86XUukV7lRD0AYx2s9sH8k6t2DAqcHeORPrRFMIg2Hgh2O1J7pwauRi3J8tOuNCX
IOgyUtEG0ToVo64oLR/NnPtIvLcJ2+AMPr1mtP4WpsKS8ZPdKPmx8DEwQTFUw5PnvhG7T779SLcd
QBDaWQvjAwWwuR2D6SozOhHZHJ8HVOFPljbo0qu+pW8HhgRenKMrEFbp1J/yJgF+aP0SOlechXAE
WFakN0ZXJfGmNiLDG0IvKedWvDILtwEDZvfiVAzwRNsTyFJzGPRDSR+hee7qvaluuvKlq7chdbHG
OgIuzq1rNB6R6Kp0QBpYopyidgLVG0FMOT5Fp9vDT2T3Rrqp7EX05WH8wXEJ/EWVu5NRScPKLbp0
qJjvLdJwOD5SfhEEUcfcbFRtiaDeuIH77kFOTC8V/Efr+2wfDU2i8Vyhe6Wft7nXsiWTz5l7UXQ1
uO1iVzPcHLsQ84i5RnfLtxwJWYX4ApqhrUibZ7Krkr635bKl+jRBxt/ZBScd+33GO6FRi0UZxSoe
AMPVmK/V2UPD8kEpFL6IKvcbVnAgHyQFWJW0vRZ/3pp9OMwl9dIKPkMCG6ngVJwYmFSvwS4K6TVx
zCPN5EicLnwEOBGQKR34jQ6UuuOkN0+KJTgal4l3q8c2O2dQOFrrM+B3HzHfCwENimI3p1YVGc3N
UdSLKr9G1UuH9auy2UGUeLIMDDiocrtm66rs2/YWejoWax6qZseEOFkbtgKmOR3/jWNmXLCpeL34
biYTwjRY8Wp45bwzhNn6RV2JqFebct4HOEa2lnAUn5c62caFVxTrlJs4Lu6P4j6ACmYfLceBMfpS
kq2O3IlL+A0WyoWbqt3BFykhYEn6ZpfsIdQRWiQ221q+i9+Lb5ENp5w1j2mvg7nZjvfn0Tizsw9Y
9L6BbXb1AasaZZo0C56NAzRcep4yImP/ueRagXFzXT3ljtXlZ7DgO3k8ZzrrzPLmp+PCtDZlsVFR
Mrcrc79/3JVlf++3U/0g9t7NlNeDPMcRQeRmTFBUXmAKNqgIa9xwH5+MHTW5jnYNLK+HXlfcYB8t
oNtwB1Y45Nj6qdgcN8+Nuq2W8gFYZ9+vI5/j61ad40VbPeac+1b6XCLMjwoUxo1sb1JU1606THDD
6vlqLYhoP9d2eRFoxEHFZYszGKg1FeMzzsDOZGuk/ah3jWs6vQS+9RTaHs6bmY+axyOR0E1e8nIO
tqudkg9QXmElfUUf0aXf68iKLxXC+EkQO6uy2fjyfGOk47gqcgmUBVK6DXOSslePwccTXTxjH+nz
VMThK4Ql3bBCZUykHlVMvDBbpgE1WzTrZvpNXHSv8Uyffe9regCT/Y2C8emumue75W3WOMw8fjmv
5vkmOKAzILPukO+KjXC19tVF3Jp49ZpVyRQtziuuSPrOPdO+yk62uO3oDnMxmrxSSQupJeISbBbB
V32fOqCZgxxK7lAfH2inlWiL7KHvr4fuI3SvlbPuqXZmJRcoeCsc4onfdSSH/SdGad4mvVfLKSYT
qB/dUrA1Zm/vsbNDIoj+D0CdQqe58cWmzhwiXuL3+D144TP6Q6CJ8m/JPpEIBBQQFyCKOh65f0qA
Q2OUsqiss5NCV5bylTMsIgRm+BjQmwZLtd1UbP3PeTuuTXNtRijiFkL6WjzeJcox4abkq6x/Kdk2
Su06OIjFte/vlXDHLpaxgUk9xIj5h1gURfm3DHx61RbtBJNPSDZ/WYXMmzYWoWzgzV8A3fqWe/Oi
Tf0hbIND9g17/a6ieOCIplP5JyKXk1FAACyxE8qJw5mwQYeN/eAF5NFt1yUU2fhmHoYfaONlP2nS
fKhWkl32xlbairt6WS9BztYFGq3bCTmSfpX3BS7mBcnMGxw65UwaHQhahLZrerpu5A6ASK7rNb/K
BzriBUNeTgQCchOdvYPDF61fOSTbbHgdNmgZtkEwY+QF2JgEmhalHBWZgP0lSdweSpXwcRMZUbYh
XgGtrDYTbQ9kzMYkNTcXbNAOCkZURtIqQOOibIHx6VkPvoVjRWxbecA49NjlG6IUkDOB8n/f1rev
Hv5rMlfQX7CSGUk/Ipj8ZNkcmm25xZz3BY70yZENnouz4bJdSFS5D2iQjkiQOD2/EPGxzgkQmD/O
JkQY8DGOSFBQ3jPz1xd+sRgj4FwBKHk6rhi6KiAeLBsgL0DYaDjmp3AggaGkqyB0wGQ6Su/ZBtH2
4qzoNuwrTbNl93mQYNtR8YAqgzqI3qHXFa0wMQfFTI7x7ky4UezKKxqxnafrvnY+VcsIUB1sFKz1
DvtJgzr5CTvIuQbl7/URuyxDEYd5QLad9RJtG5em1HIVVXblS3vBbylepudV2ucf47VcBQlYpPMI
bPMy9hMWINNXjZMHN54wQVxF6w7HZpn9gDLZ6SbdiCvO5uolpkT8duzYDI+Vz+JnutZi8J+b8J3/
VODsgBTAkdHPCVDUbEAl4rlqkfoPVwKCoD69+RCurGYAkXxNv6H4Y8eA12RWoKPsD4Fmkwfyn45Z
HizTEEUauggUUH8FR2GPNHO9K7JT9dNsJV9kN0ZO8clp8P/+swxM+1f4j6HLoqYZsoRMng6r6Qn/
Wy7KUEp1q9XE1lQo0X8s7Ipg0VP+gPBR4zoB/EFfjdceGBOnT33WGbqJdKAWkOwJyAfVq8BK6Nl7
ehLLNmEUBHpkXrHJPsBO+KClYtaBQ7LAPj0lcErwahTkANvEYeVewVwlOcy/g2g/eSBpahvs/36L
fyXL/P1amjKJWCLmAKyOBjUqv5bWpgg7SyWl5chu5jO9d3fpTf3uvuuP4gPRGEUqTN04dDBdoN5n
yyEj5Q+vQf69vOOQkTRFM/mXlRKbxz8vczJojTJqaX4c1c/qnF6JWGmJirugQdmJzICEPJ3lnV7t
tE2UvMvGJgVLeiBpGc3zHy7H/3wp5FTolqqKJFlMv/+3T1wa+qDWgyQ/auP2eQqVV1GzI+sOXxN0
HsqwhGLe7A+3s/LbdPLX+9csS9RUCZ+G+OszqKW2eQSB8DhK+TVIX8oB98SPKM77iQReDOaL1K8Q
aaNbklaitMpHhDaJch5SnNiOBC7TqC/FLkZaOWm/5MwxtFkbbvL+EhCNb72HqCY0VqV4r0WrPlJm
euan/XKqtfzvyyfLv57M6Z1MNUM8laKoWL+DhGgK6a0mCvLjUK9LYT2SAi2vh+I7LXct2vn+u1S3
5ldEdGsiulb/2qjHB2IZAwnHtnwc0uCbE8jj8frfL0v6ny+LR1gncEi18Lr881M1RDkfS816HBGt
COqPEKylbIMQ0xoXWQF/PAdlytW7djv+9zf+X9djqhTEvCRzXUzx1wLStGEmKmH6OAJgtVB2I9io
XZX7DDijDudmh0vV5RbTFVyDbsw28GDfGOZZML9VB86xYKoCirD8DxY1eZo9/vnYW/94Yb+W0OYp
tTmP3OMowMy086bYFwhdIQrYgC8pVQAPd9C84jo5DzAiRY5enNgUZWkGj1QSxNQ5KG8lvAjaC0r0
P1y26Yb//ep00eBRwI2pS+KvzyuXxMzqnvHjmFETkLvgz8jcatRzjHxkvcivCpkfra9biJRAUjmL
09REw2aBsnBR6gvTAOn2qaEl9SO//WG5kszfWRH4RhlCZWY6yjQkS/v1vFo3I0vrbIyOejlF+ICS
Tj+gU9049arOAd/oAxeII9A8S3UBlABHup9HZqfZxFEon8ZbDzJ5tnYQLGHmSXiX6QcnD6daqPmq
5utjXqh2ilLx3u7qD1qa3pUDuQyq7j6HSaAxfKknTDCPGuBLv5qqU39E39F3vmk2+ftjB5J5bOuZ
WE6g0ehH79o6A5qFcAHxfschoqtoUCaw5WlOtpTiY2g24nXAOc1QtE6P0QKlWIOeBOum20K6SLhu
ZFREm/KzeGJKtEdM/VSddy+g6+y/cNEVFZ+MPJBifn8oJkIRxeizA6y1VVij0RZM2xBcLAAYOyve
8+jBDVt/6arae3WaODKiqyDvwLSwO2RuRS8aXK7qFlBO9dIit6c6srrloTspuLYYsOEe2B45iwit
HXwAQQNrj0QFoK6B+Stm4Gz8pLTAs10uHiD2isPeFWBovGKBDr+Nq3IKUDtiPyb34UAhNlgPyqJ0
0+9VNt5uKTx3kXFNZP/Z/GHBJD36962OA5lpRqWT0MKC99ch4m8bThgWedc/jYHeaW4e3MiS4d9i
H/xzhLFRZwY8vumZp/BNQt8sLQqoP7v6lmDsdJh3htbvcFxLSFZ6Is7Is5DK+bCvOdmjYN528wwb
bdYvSs6G+ONMCp5hxcsN4cWjXaxbT61m5lw6jR9DvSM9RKen7DLQm04kjsaf3D4tEBzPOncvojRZ
6iePih0e48c8x4eOq6KEuXXsAohCwDdFBkAPsEvvPC/qVfewhDr9GSpzVWuOScTbFFg+J+s3QWXZ
OKQ09AhAkaRJdqYuHp3bDOtGP1hTabdDa7Smu/+9tuj/eni54Mbk7FRoFZLN38OjmMTRLe1vxLYO
vkgPPGT5rDso02hXP504cG/ZvBx3Seorb3XtZs1REzYDZKbFQz0v+pcQZkM+Nwikk2U333XDHAqP
XLhT7YJpe9JGQEBclJ/sLFl5MKIDKir2aY0hsZwXqSOC3z6Bn/CQOQmu+lOJOe7mPqieNiqY/7uC
MqhjX6en3twSrPOcbu8Fs1ewk5Q/bAR/bX3/WGqny0GjIxu2rBoU+fxza3ykhlYMujgckthnlQoo
zCZ6kKswxVjEX7It66tMnluw3/Pbwx5FVy3f1iwECEoVa5sFq1vlKxE+K5su8QuMpAHQ4Cv7//7Y
/pWLYk6v8y87NeMo6++vwcxQJb0Ro2Y41CQZgeIOL428jLXvtGW5UeA+FKRt6F9nBfEMICClb4FW
05iuwI16PA8of3phj2hGpvmmfMtwQGleqxzSB2DqRyH5ZbWpgMLKmfiRzgFIx4DBKiE76qqLE4qZ
i3/Y5phxf09+BgcMSTRkoodkE2zjF0RgJb1xe8Zldhra+63cP9TXRD0UICnad6CuyN2fRdAgT9ap
kdOCRXagETYoXL+e2KGTV6mZd+U5hcKLOO9LMFO4b8MnTy6JxATy1ChKCwS2+eA2aCPyM+tLG5K0
sIiCaye99o+jXG8F4fjsD0m7NbnRCydp5+GTDAxAdS1fm+Ix674K65gjAS6YSZpVqC8WT2nfhvdI
e6vTY1i8x/W81jHrwbd16SK0ln32JpnLXDv18lF+3qORxAyAXHWlqd9hcE9BEFvle8i+HtFrNry3
MewmZInYHtXgpDXLB2ZcAxZzh+TuWc3FDrkVaO4cg0SqvkqTRefReol2SVJ+vhotz0JslS6Tx8sI
ZUN6j48Ctrn3Cz1d8PexsWaVhxIZ1YF8FRm/oInG0gEyh8vrV8qbekhYTZl/hvqY/+T3cdzz/3mp
RFCozbHG/EaTxAHLY7DlS3Kv0iUZWA9k29ZcmeXKVSC/8iT+DNB4pv0I5upB2EXWVupf+qcvjrvU
wCaDNTIih8vcJQ1TPsq0/CqERwFGHkmwgoJTQMIdbOTUNV3oBe5uofThZDPWwuBVFA/WzZP7Y4bM
D+K9FWaa9VNdmnrbPHyleNctp+/mjCM5+WHd5fY8SvU8fvojFzzJvxR4quKcorcjIA8ps5bzgR7q
hzeKq64/DuZVEqAfc6bVnFsNeszvhmn+qsTDqCDax6oSbZNapnkCqCjaMfs1HDY4dsDYg6vIzq0+
ivmq71+ekqNhtgMrNJ1O89Ad3NJ5Sf0koCceJwxqgNHaAat55Y6hywWTJKcztyhESj4ey61u+1UM
o1OGO/S+XIlWvuiyD4kGrQVlluBWNiclc2ac4vZFAS+xjhBDEi403eniS5BvG2HNkv68gcGbZx1R
ZD9XCLbkG1HBwzyLrwnT2EhKe0FBj/7zXOTj9Eu8I7Q7fAfGTXaDiTX74TbprVlrzkeYKrVHfl8b
s7A4SZ839a3AGGB1L0jjb3N9o0xPWXBEWizJ31X/PpAveltK9XLic9EXobkWgrsRv7flIag+Ugt+
+8DOjC6+Xaeo6YUIpQ/MAYkHOw31AvcHpnLaWyfeYvzWE1sD4G/Wz/e84BdRMp6iGLWLU8Pzh7P0
5iDaG5atursFaLVeR8nNEiex1oKwwjQ8WJN85rsoliVpE2G5rLIPTd8k4TLHLqDu+SuawH+2XolM
oNlroyN8VLJnoLyGKs0Xg+ylqJEfRNJQ6Z3ZkWg3d+kUClMeYde46Y9ZSghFJ/0vztTSuRF+ky3S
D9U6Z+8xLrPvBnDj4avtgZdT439r/Q4mQJ0lCEl0kqrWLRpi7C7pBvVf269R2uWdm+f3p+pbip9x
MmqZY03G2gadNRSRp5wIyMHpuyN3tYDIryl1xJDHqP3Qdmq+TvWJZk5cVfiWTDiN+HPkT+mdrypI
l1/5mr33ykdbvLUZzHLm36goNZcAy/wZo69mSOEVbd5W6N8IuZY+uhGbB78ei5+UonCELe79FOGC
b7Rovex2Fjs4vgwt4LGVX5t6x/OjjAl5Xs4k1nVr2MIp26P6SXFRviqZ3z/OqHPr50c37KWb2w9w
umuhOhJsNCCf4HyvPM4Rwy5jm1My5obsZ/ZozDrjTK4Hwu8M7wW/uesgyoBy9zfClzQofa9jEWlw
4BINh6A5J2/1MvluSAwSJ5Dn2X9InPby9pJg5z0V790Cy6DbX8ajhdVFgL4M4V+RqDm3aFU8X/Th
TcdDDrDQakvxsZabhYX/qZTKWQs3N1eY/6yfHulb9xnHh5uM0ePt4efrLDiG2/7YsReJy8ZYKMa2
qZYkSwaUEAnsZcEde/Fj9BtrE26ja33mqHHz0r1ERt0Kj7+H5+Px9FJ857ovMSodOJ0Ug2sNfGLk
4+FXcCpjERDT/aVi75OWoXzI2UTxxBjYdvkD/YvSOd06ExAff47olc8kbx5uALfVhxAviW1k+jXZ
lfTPBE0zJ2BUB68ChuJiw0sOwtem2FgoXXlJAvawmQrZ/vARpBa8GoR6rCrdUgSu7VYm+leo4+dK
u70JfB88sdJBxT3eXuS98Nwadtiyw+7b2E+y+yNGwsAg1Xj1bZU/XhXahvUDP7eCnfrVQbuW77H2
jv1oSlXDpgy4UxxG3enrH1P0UOrjGiCVAM208C7rboiwSsBZN+P0iN8Wp/LQbTTTC7mXUSACkMvY
GL/kboYeleRppBJAwiVmUbPdFPoy6nyxn0e389AgjUqyTavRriS+CaDnBndxr9378dtM9uPtWnXu
o91m+p5HWTHRA2BMWMPOSLnOhrh+gBeQkRTiI8FnYrpKOY/Tt1EhjMcP8YK2cckEFzuduk/NE751
ud5Eklcj5RAlj4k5j75KVF76Jk1OFWgOpu2o3RCmcFO3ENwcEd1ynShfrGFD47f1XmtACAz3pmwL
bT6C0qeHsV9XzdVEpNItQhjiDPMzyQswH8g9wmrV/OU54KtVe1gCnozgsKnGrDLW5CQmPGbiUnnn
CJwh10dEXHTviJR7LHvokwdhbiWg4I5cbEJ4k7KZN4rbUICN6FaEwp5JMAuc2GZQEZN6XbH1yqkj
n1/pFHdkgHkLvJHhhjmnX/RUUz+c3ILhsi3eWbm8MZ/t5C36jXFH2s6PzEJPtBKyxZww3TQkPjx3
MaOkh/aQQYl54zAts8rDhxpK3vFRcE5HkX4L3Uw9I+iWOeeFi2fmi8FW2lgKAslZajrosVH390Rz
WNOvcCTpzwlubhtZBfev0Ptq5qUJDi0bFRtRCtIk44tXmGTlDYOcmrr1WiMYCzVVWew7sLa9TFhp
Vi2CT+V+w77Fa+EEhFmEm4iFJ97h5IPBYS7Ac7gyNupb1G+lM5L3QkJ7g5ZlkehzYtKmwTR2chwt
1RZ1i/7+/EQfB3bOscXSFy2lcyUpUM7zM27m/W3XIoYt+Fmy7h7zXnLEYSdvemQkMTELrkCUUO8I
MdMt3gzcpzx6dnJpLlJO/ht0j/YqIftbhUdWBGUpn1hWkNOW9HRqLGjcJSpxw37BqtfbzDv6rH6v
L1I4N1qvQioPjtG4OOdSyUEPaP2lR6q/nqR0Ip3cPa/SsWdIj+0gWBixFzZuqy045xuTHah82PGw
M0bfGndjQvLEZUR41LKESTMWiED4wjxjPLZqN6947/Wx4ZBSpCzp9ybcZtWp1NZC6ovMocHK7Feh
vOmCvSDuyG+6EUylutwKiXgZxC23YUa1wVl9u9aEkAee0a7zYCWSeJ26ce93yFy4d2bNi3DNPySi
mOQlmfo3LzsOP9VSuKrSNi8W0m2d3+Z59MERQuebPN5Ndd0Gu+K5tuSppIzIOW4vTd6I42qomUDV
Q5AcJct+EHgjQpPs8COIWOWQMIE/UeliW+GhZqrjP5c3QbUZqo1ReYqFxL79IJE7uX0U4VsYkG+L
N9Iovm+Yz3SOSXV2EdJLObzwsgnxG8eZTBWotrgJk16Q3KPiCc1fza1gUV5Dv4PiJvIEwDOx8y/9
sw5ttzlxakGXEkcvKbT5Y9NVLxbClf6kBT+lPg9JohJOVbBWrPXT2FuaYxR3/n6FzvQCy8tBUubj
89xjqJAWVrMeXrhPwLj0FbKcp25nRE8wb76lK9Wgi0CX3eojPle5p79I0qZF+FIm6+L2MvCpG6Ar
PCbEYHIje7hDETqs1+vrervebt3tdrld2lt/afu2zz8H5+CvYlsh+H01fWEwcp9OBm/OOLKApOJn
qxXcE/9DduQ0s9XXyj/4h58f8wMPzOxVntnLcsE2CXsl7uhBc+ZUV9pz/q3dy2Pm2kt7+cK3eulm
xCZ/VToJscfC2gjGro/PBjtK323MYA0TaUU/j6UwDV+4D8z8LVZP6XBXh4v4TapNJl6K25vK3TBG
rKkPwU1Fch5JCezQhBNL3vDRSfD01T177Ph44nJR089AElzFFDARje1wEYjWyPY57nkD02mQkf04
YIafWxDObODUsmqfOPJytgQVL+VNextaDMqbIDyYZ6VywvKaBYdbe+/wZ8YZjIAMX1sdtJrcgoPO
fppkiHjRR2kDoH18gwuG7kUgrLVoQeGuWYafikYkKtIRZRvVx5T74MGvdLFfkJshSo4QmaA/oi2z
uuQt9yXop8RAqbJuCDLRp8056t7F6JQ/EvvWowMoOfeSFdiAqxjgylOi84OwBbUHkVAbIGLUTOVz
JvPnm+QgJZ9RDXIEsSgMvKx4Xyf4iV9JoohGPlai1jUT8ONgUT3Vn6rnh0GExOPaoeCjPWmW4q7u
PlsY4eSzec4NgomYW+JV3J/kmPHVb9JthYklPw3SgQOlaL4EAA5yfGizXT2+Ia3LUJh0zDpfk4qq
JHYEupSUKTJtHsgHL3FzzaOrCt3e3a4hmW4JDik/7g7586XmWKIFuE+/Sc6z2lUr/QTDMeET+280
SfkNAoK7KDLUrqTD6hK9/Dv6LL8JtCA/0xMyVrTmk6EZsBpMApk7F0KetUR4HAnZ2GImWveH9KMF
Xpf38hSoI+/xxeCb4fD/oWyzfIYoWiftgx6Di4nLD3Pon5jof1Gkv1/wL8oh1ps0krIqPRVv6Vt4
Cr+anx7IAuJ4Bmr8V4ICueroqq3ZuOxd3ScI9+u/L5rxP/QsCv9YsMWmQW/hL1amNoxE7zQ1OYG/
dbpnfRKMORHChEo571yM28wK55lvJOtNdXbeFtrnRnihEGEXW7uWh+i+atXv2zADp9uZ3716j/rT
YijupjI7Pjjd4eldCJGvSEtZY4Pc9/aSHfXsTttBpWMUs1UOpH9ZHIiONGfRm3gKCBvZQuNhc0lK
V/RxP+x0zW+eLqpwxsn6j5/EdGv8HTCdPgndkmRqz3Xd4Mc/AdMmfuZ9N6jkp81VIhvSRUdkeUCN
TOON88x9Lqq5uijXU+SLRIor6SUUT/z3JyFPn/Z/vQbzn6/hEWhtlte8BoD6p10yZRyf5PW/3k7p
pbVJwFjgdyP+6P6C/JVRhxxkpI/pBhFI+6d8xv8BYXI9TEnSTUlV1b+4178RGM8gFR6aKsenmHbX
aHb6f9LOa7dxbNuiX0SAObwqixIVLacXwuWymZMoiuHr76D74B6bNizcvmh0qNC1yc0d11pzTFQ2
d0gXl7+/8k8T9nMrgwmL0RplDBatdK+qXThoHZJJcyPGLN1qZDDJkkTOrlpNI1eE2KN6Q4WQ3aK0
nkr7Ym0+2mOqUbcE25Iby9FHHcnwe5qKaVkScWzgoYPgtimFxrVo9fCO4iL4SRSlCwfMXkZPYa9V
AeWLGHgaOr93qTzMAfcj+XOrg/lspWWbXS+06i9lm/Iz6jCNLRnX3mU2xRMpXwRYJ1SP0dKnEtSa
92qdMwZiNz1mbz3I4OMWQWfEpsSDkOpdU0TGksZtBpwad4dxswIfAtABXFj/COIiJC9HhvovW8tN
Q+thNm7YJYMREHmVJFumEt7BvbyO/AnFhFtpempO1t3vnf8t7/fRkoqHmaKblkrq5esUrjNLN9yc
sdbOgTfeJTbzhqramc5p7f/Z1GC10IykSNIrTcHfWHQjd9ZTRZH7Lm/l1m6+VL9WfFoLTFVs4vJC
S/6y2HAumypzHDziaXnDbVb6aQE0/9t7H4VbnxoK6yxwu7730Hbn6+frbgcfjhJION/R3whzlxtd
2HfR1wlqylSJ9KZiogbRdzBB5dzwklw/B3fFtGOiyMDPCRY6BlbgV7StTNNJNKMi+ZZN1g89SsOW
iVkhSUtZ1gY9GkQNG3+u+3eq/YegbO+ApM7MjU+N9I1X/D70v7Sk97/+qUsFpbGC+Kr6d+CsKC91
l/oyW4IGmvi3Pl6/rnzrzP++0zCVV4qajA+j5n/soMqkW8lP7iyDfAMuenWrVvBj//mttcEqZxqX
Lmo6xcfTGSLN+gzSFOb23N16O80+31hTv+8gXztxsJIJsdCmacrnku0/8VF/zWbWjb3/h73iaxOD
JUowSpxcVXqvnQsLHIsc0w7s84oSDsxncKdfJkt5cXuLuvXRBpnK7hpbXdt9fDTvcGWrLwBMPnk7
AKdUo/8+Fn/qRVOyFE7mEmRiadDWFaPOs9LKHHOXMO5sae4vrFvD/YcZrRis5aoqU7TGyvR1uGuX
NL/osoznSbqpUNuayI/2ofVkQRJ50pS5oswDavvRVJI6qiZRjsB9l3DKud74oN+O1R+ZbTDhokwO
3mSaf30SS1CrUq3rdm9gtIJKnopugB0td9spOaZqdQqOrjW9QEhtzQf9uS25qM1TZeJdDzJCbxna
7FyEVkNJ92XS3pOXg5dMSULLSRjZS5fZ1oG8g0780oMthxjjjXKhHr9C9BOc+Lh9ovaIwGkl2BeM
zbKVfnZSEfUxaKBNFqzrBoHVwgfICrZj1i6jZnY5qRKVzKo/d1d0WDDrUOZp3V78I6/aP3U47na/
Dwml74XP0/ijlzh2owEwVZ0Cjq+9FOqCoLTCpd1Lx25WXbE0gMzz1P0Bv69QtQArbFpVE71Z1m+R
tAphddcTJX33sLaS59I9YR0ZTS3ACydvlmq1C65vZQr/pbdBsJ5K+cZXNYfLKc9LAanMGNMtnb1j
sHCfq8IrLVXo9ubJX6IPD0YSKFdSijgriqCHdo02jXyn4KgubQNgA0GPqa7eSlz5YrtZYmQejjUR
tc9re1J0J32CZx1DoZBOqf5cvAonyPeq+hZdEMp0WPglRP0eCWH1ENoKz6Z5++qJOwIdIDFiNE6P
3lh50d2VEM6bHj8hRMvLJkPFDy8rIzy16IO99e6MYbrxRM77LIOyRtaF7Ipeap5K68Ys/4bJh+ku
iwp1HZx7KQAeXsIlqRZaM5cue9LESPBjd6u6mxbEVjq3WiqQDsV9mm/NPYUHRCdCwT5TjkNxK8gc
ArY9EdFt7CuATX3ukYe7zqn8V+VZ88cM5gIGC0t3AV3OjQ+eT+h0fv5DqARCsrX5wBsKyaaxw2xl
3J/nkrE2hGX81vojaDbYn8DAB913X1V2noEN7cZZOyswe6NxyvHXUFZCfRRQL+lrM6wG3JWHEPtE
wdv1us3yqXw+1Fv4WUsIisDeEDWrB2tpTKpeACl9aMrKBwp6midUhr9PFHm4sPW9ynFS4rhiGaIy
VJ1EXpF3pk6lBoy/aE2qNWPYTbtsqYDSe6tRd5W7Un0QJQhj09zaEPMs/17zGdKBnATX1HcCRJ3b
M+p71SFK2f39/QG5GPanpc9z2TD6ZY7iK1GmokfW+1f4dNSIUp/i/k7x7q5rb++dLpcRohG73MQ7
FKKb7D5cd1vT8ZfxurX9pbmX7fI+v/MWuLgeyzllOk6yh4e8yrfpVnoIt+aTccDfbkOmYNHu2AXB
qJrLXtytPMCK3SuT2sls9a2wLdCi2gLUse0uCS+t3IWwp2x6Xi87R8UL7Qy4w7ejLesm1WGLZAZM
aOEvsIObG3YJWLG3+9gmi25JknlBqTY0wfOiWFOr70DYWcTI7MJVM/dX0hTy9lqfFTMTk0lM5pDg
YclpgyaHjsELswKsrMN5ofPg2gF6eU9v0pfqEhefC48W7Evs0Tpozf7usiZsoj3md/6TMQsWApPC
dShYATFjh7ucfsw2rn1eUgWzIk3AXxplFwtvFa2u22DVu9/md6Z9XTOPXGR3Ln+yC8LV31DJd4Do
uXAfSw570lSwu+n13iCEkey1BcRWBDuJnW8JJ6y0VbJXFuVzhUpNWll/Ajvhr8xWFiLu0nNo8rg/
p7vyQH/jnjJXQOn27kjXVQk/tyNhkK7vi6nskN1YFysNMb771s7PM0oSHNnx1+FaWhZo3JJVO1ef
K7u0rTXitJ2wLoi6QdVQjqojbT9+Afj9eZ4THMYW0EnW0bpYypPcVleCHez8Tbix7kG18W/BUTkU
Xen48lHba3v8Y7c6JGfJhuo203b6QVv2D6Q6umM+R4Sr+gGXAgKHQk5IUN8n9wk/C3iEH7kON8Oj
taUIZiNSjzr2XqKX5IWfeDG2+Vq1s3vvBaHOS74OMSBsx9bR/xBGynwx2N33EMKPkPigI/pLdb4K
7qFz8Ju11/OamIP2Grwk9/nader34MXb+MuO/DMGfx3UGG0LhgrjyfBjYuhOa1tHHTODXmC6xDbY
MR1lK+79dW3XtrTNelrMTDsiVFyju92m/Hz/h4jMKR34LXCtN2Embno4urwBrOrE6/4b9M/YuztQ
bw3RDVYNpvN7adujzaVjaeePwbt09JFzK/xcCxrRQaYO2HEp2gnifemVw0i+rpBj2ZDi9sJRx/+g
f/LqPbkv37Fd2BBy/Yg0mPwKJd1kB/mn6bjPrV28h8S5Ryld0DxSDmM6/AhBvHZ0n3lCxGePxTu/
+/qIQQOcd5ufCu6VY7imahShWkyiBz48lhaxHWyo8pHHRc7HupLWlCf1vTrO0kl1j9egchdtipeW
Y9W7alNi6c1lYwLzHbNcmbqfAKOccTzpHnrTgoxVp9CJY4+CvX8MVCiHe4qvHyjDgBhlFhOKAMJk
jk9Vriwzb+G3YAOmFSKqmXUqMG/GEAcQZEiab87/k6BHx9KMWO2+nBXxOAcJS4ogWnr5Nj+0I/QR
mIaFY0LppICi4/mtPhLhfCI/hsXk9vxy7u6gPOUbc/SEoqsaQ40CJAWiEULRuU8eUcO6NlnfITMA
EDjzFORSoGMsvXV4T0pnNcXmDWEsXBV14oUg0EZUhJSvEulYY1EtMVMzxxeUiaid0BJL79XasPMX
CVS74cAuXXvcoYp1iJdjNjNn5TLdsDV6O+pOHs2jCh77ym80t8YqsVOMlg0Sq3Z5Cvbdn+zUrGCP
O+lRW3mrM+gkKo1QSCrkVbUpVd/jrQDx5S1c4rQ6cmLCFlS5zc5/+3+WG77nJsAuun3poQ5lM6EY
D+sSaEok8XFN5FdhOlKQhmAVraKC7cOUtNejOn5OXkxbHud3fahrwf+NUQjOBtTL8OYbkVKvMcVf
1MmhyOgtwe+Qyr+yBiwv8kS2s3RajCifo+lC2PRazWhaOX/EN4w5JH43Caupdd3ATXwIgSzHKmR8
hNQLKvTjP7nRk9KpzaCCPYtnRbl8sNAqUEs9r9ZUspuv9QxoaEmUsZk20xcFA0asNpPx0xPMJn2U
rTeia8skmgkRIaS+L4kVUQ9OpJdDByLyKclpClZQPuNnaI40bCJn8mxj2C3aaMqRR5xdLi9uTyPN
N+TCVCr45goj8gBAirSpPppfx+J5CfhXn5B3VVjtoONM1cfLfWyssjv+BHcU7Z66abaMdjyrwSKJ
H93YeO/GQClesyXgz1nMEIHS9Q6OmxdAY1lhMfZSL4MdLqqU0oG/s/aKHW4YO5vkLtmFh15tUCwB
e63xoLMtB7XmozeHHL2V7H+GkruQQfTAW19ELPTZWoQSL+zDQ75RYBPMsl2LLlGYR3cKhNx0qiJL
bNjSSekSgq+XCmH46kh18iLb9lt0w1bP79nz33skjnbuBFt3uq9W1rpf8LJFQfmytQxPek8CL1d9
UELdaEvxQGFDaYubdl/Z4l5gl6I4dtXvWbkDP3ImgCxypwLuUgGgK/an1KYMYn7FvjCZUaTqNPxX
My+2VOLNMgK7+gPgzXn/ZPkeq8X+odjUni8kpWbFlr+5XJfLktBIvkGS8ReChQeYbVos1Uf/oD9q
dngICIaO63W+QZq5VmjuMidN/WDs4tMKifxG2fmnfXgynnyH4gz/jfylfvBPYBn5Zd4QE6qVtjPg
Co6EOxRuyo73fUAU8VT2IvtV7BjL4qFcuRvzUC9uhp1+COV9PQwOLkq15rZiGkpcxPcZ6zQ8MjY2
eX9+hAB7bMmtRPct+1ZvkJOvrS0+G8tuGS2gxi9kmPsyieaRSdUl50djZiyURfTcPLjLyMlXxilY
WrgwXO6DnbfLXxi5d+5rdJcRI+nHoLez5t4OG9RleNBshYGrbgGaYhsTr/KFtgkcFHQ2+mlxZHK0
TBclFP2AYWo57pbxvryevK2143J1KB/0A4NmkS20pbkpoAm40L8oHF0IM32D1/eyg/E6r27coT7k
md+O0hqpAyrIiWJ8JDo/HaV9NVZyLW68O93B/GcKARyjgmAvgXUvHJwkJoqjAHt2ZySF1o2dAYO4
OP2A9479J9UPKvA8eVPZ//e4G1I7VZdUU9M0WUVw8fWQ73eh7KI6NY7uyXiF+UsSaipQ6zCjrF4a
gzP1RzcuFt/yk7SIQxi3CrJQpiYPWiyMSu3MVNWP6WtyH7NCBWTJ5yXq4Bks8VFFPTiL+9/E703K
2F1vND+MUBimTvbGMjWLa40lD5M4UVl3ilqS0fY27lybEaBx4heIOLMNWEDhxoeXf3hZWlKJLYgG
yTdlEJFGKmiJqu5SvecgsGZj4kKMN9rMGx0i1CgIdbaAHhCos/bDYhsBZsZZ/lYg/kPQ+WX8EY75
/BiDPk+iixK0idU/Bo7oVBpvrmuDiSkc5iN3UT8mSx2ja8LIW1wn57/3uPztHjlofBA5S7tKcY0z
fdCOH9txQTcAkN7evS0f9NGaC+/0eLoniDL5vdnvK9ag2UEENsuzNikaQT1W4960K9hrKOum+aq3
Re+tQ+NTeSOa9DF2fuvmQUQ09M3E5NqsHZHVjlqWNs6VezgCIEFuBpj7Bfe3tgaRNitntTFCA5z5
szTLn4xF6eQP5l+8R0bBmhPH37N9nQdHgAOQ9G4M64/Q7rBxNJWmojKJDFMbNO4naX2+MsGPwiIq
R8+UrLTqRCVfZbGvwRd9b075/Gbar/9iv7U6TMZpkhkaoaIe1ed+n4ENRxH/OJiCrB13NvzUDJu6
G6/6sRz91uggCtJoDS1GmnpcMXxRGC2eewdvLsxMX8Zvd386j47v73/NWwvVT9Pmcx8PdtzinCcx
64p6vHyAe6wZlPtg3b2Dcv9jrG9MlhuNDdNKrt+YVePTteg3tMfrMpxcFsWjssf9ayIsf2/se10E
M/PTmw0zS4abdKUX0qXys7aNyfUUh9qJ9t6zwg3AG+14zQB3JtDtYCyKY7hvH4qenvf7Y3xjKrAT
fHmMwaJIzFNwI0FSjzUXL+S+5pKVsX4JVuQyDuaRXQEJpPwacdEkHgNtxLm5Rv20PejEn3VkpZZO
MPDr7psXV8k1Qh4B2H0IdBfPHGMRqtCoPowGyHZwr6QmFpeWaCaYG4q5TeNGP/z8OWTNNDWCkrry
EQD+dDjRtTaOQwE4gfRobMmk3Oc76IhQitN3PJqQDmy8E3XXFbAjDcck3HMdGYQRjnc3N+cfh+Gn
RxnM8Czp1KKoG/X4GL1QsRfuuKE9IGB4vb5ED79/fvWnBVT/1NZgYstl5lWp1PWrSQ14exKCs+GM
is41HYVc9pFL2yWmrX3hPtWr05RSh54/KWwwL6E/yAPAFdH/itvqkXJR0EqwMm1p2q7DF8wQrYOB
L+NqRMjQmyDq8FPQ1nA6FxcUE0jL7CtH+99f6ee1SpENzTAo/5I+tsRPX7KqjKxuSTsem0cZZBai
8LnymGPAi95j0yyw/xpRE0cUAvUJ4KlnLDW6kbpOJuYNFNQ/rqRfl028WdX+zCMpIvV7g969NtBf
wjyqj0HLuR/a5+hM/7oj872XRlOgCHEVC3AqHHbkElJ5okKlfCccBWoYZikIYWRCdwiwzGvPKFYp
xn0nuKwTs7rgu/Io7gEjgkXionHGin0s6iO9Rb1PCXf2ruwo8XtGdSa308Icw4KBOoxvBOm6visO
3bLaiydtLVJ5tq3uIYhiQagSVSzupXX6N8SY+y1apDv5hRWBQFNTsfSjJKZ2HcCoNDGIVSDJ6M3Y
ZzBJPYRonOwwoCVsZM49PKDRr0IRLaj5xBuEE66ZjakGjRFzGBAjxyE6atxrQiILI4j/7wEKHvw2
3Sk6ACJBhNzf8xdUmnNjHP7BIAzjeEQu6B97RqiyEg4ogUiLEWarJyVc1Gh2bcciiE+6+V09Zo8m
Na7oyBnJmP/ifWXhMYLGdIQGgrFoSqPqUXk+47MK+GYL1B2C0RNDQ4UkqwJuJKM6okL6Mb93vSmR
EJrhTzEopED5TqQKi0gaA7YEEZ/IjTU6kwjF6/MIh74i2oovHOQvbEG7adE7xlGZzYRCbj3CeeaP
fIhPxR/zRFyW0UFGzHugdjT7AzwczGCwrXbnYIwOKXrty28/WEVX9P+wLP19dezeLsjjIfEdk6fz
nipa7uHyA6xSoHzIEGUPJSL3hpH8KL+eXwDgEZJT3hFX5e/FY/weP8QP/sF9MFfUjIsPSHDFB2VJ
CperCIhLBW5GPek5IK+qU8FofHD/qDBKX8gfeX+RH8DLJ6ZH4XODeoxpj77yVt3rt5UJxIyiK4r0
UcbCPvR1V7gq53OnlXJ8ZNZk3PdhUL8SPTzbRBnVW07r0rcLUQ+0MUUgOqTxwZ8M9qC4LJMuKn08
KqEUzOPXHDrkg3rHB7xuvFn4pv2t97+vUz+93+cW+13g0zIVF0VlCQEIHXrd3V92IpIv+EH3YTPW
D/+/pgZ7fHo23LBWaOrMHCT8sIurGcLezkGlld+46NzsycFFp7uoZhH2jfmkerAiHhuHiBLfe5y4
oaKDrQX1+vvrfb9xDD7eYKhI56q1Ap+Pp7xWkA9G2oEyvK4dMXHakb7pnn5vr1+1v6zqg+YGFxzX
EhPNtXhDciyECpITzKl4w3y7CfX6XkAzaGpwxWhcxfXKjqauE8zKHloq4xE2WPtmKuxLhNMTmKR/
cbqqb33F/ozx+R1NCs4Ny+jjNOxfsjTYubTC87nyRNFRRsOk/jVtLNQEPEPGaJ2IEm0J4TKC0DES
36T0vYfQ/t7J32qhaFRj6nMYk0WT+9VgRhp5ZFZtGvjHjiQOawCexjrKauy0JulGwiuLWPXjv2qz
L7WRNM2C3PB1TtIjqSu5vn+sxxDcp/Uz2DQ2Jw2q1Sl0MhV/59mNJoeHX17T6EFaVPVogHqGfJ4L
VupGrUneUZx7q+A6cZc46CScRgCghs/Rtg9w6tObZ+7hetc3a/VFRaoIL+5bxKuMQ7kRasU9cIQA
XvoCgf7oPqUL9sjIHbkPsXOrKuanD2pYqsGdByimoZrDWRpkRiGojXvojh9Js+TFvQ+PHTxDqohm
3qu3vdG1w3P0xzt+anAwT01fPosXqXYPwX1wTy56ChFxcbW1qYqF2o22vpXQ9P35qa3ByEkvlRT5
Im2p7P2A0UU4CiQ5OLMtmhvLjzFcf3gvRguhQ5l6MJNZ+nWUxtfAyJIK5TN5RLubAcvYlgbY+968
UdzHy+sy2GiUPz81d+EueI4O2Vu+FR4jqgGgUe7jXbRvCfDulIX+5P51d6T8lvKjum0O8o40xspf
pdNqiYpzqksjyqvsikyGNi8eIWCPgruS1MUFr1icH1YTY2esLZCx6QlJDYU4m+vcw/Z4a4E/vXVF
+2HMfnnvwZoUyMH52vqJdYAiUHD+WONKl6ejpfTHlyhBb87jpnNErHLFSePA6BAmwPYhAqpbFQWy
duMzfAsnDj9Dv8F/2sAFpQ7DKo8t6KKBHVE5AFt0H+zzB3eWblDzb81NRMQ9uPfXwcxY/j7gfm6d
iLVFHF0naj1YHj2j68ymYBDE1RwQBOJ4nL1GHKzjs833foiEkZ9glz7K7XyOy0RTLyrDdsk6Brf2
iv748HWvkJWeymNoAPV0pvbXjrAC6VLXcm98O44vY5OCkYcE0BUWysTN2RhkdyzeuFp92/J7FGQ/
5SzRAkaIwOVrm6We500RFNqBq2ryUu2FDcQtJwbWlIDF/r2vte8LCY2B1uxFNOA1xcFRrblGFZFt
eDUYv4A7Bebv7hmBYjnD+NPd9f7Xc+qrihd8n6ibkuNJFE+E6Qz0RkwtJli8A252uD8lS1TaF8qq
qP4JRy51sHEf6icplr0GlAoqi9TW1Fn8jh/BWZ+djSlsL6S/nL9jxyeHGkKsn/7+dt8iQH1XfqZq
Dk6HYmy0aVRB1TSf2Qrg6q/Ld1LIxuQazFBBUh4AQI3LuryI4nHyqq90rqV/f38I9acu/vwQ/dz/
NJmKwDyLTUAXa73hRe/7PbueJw1+KX+aP3IzTu9gCgtTbHVhRqcQnABqoOIan7kl+72NWIZpfTbh
BlWNhEmIqAylX6L2Y09bLuJneS1nk2hiXG/03lCYYkqGQcGkYkmqZUAkHdZ6VpFYudm5Yym+XlcS
F3sX+bnpBGmMM4c2k7LnBJlKdca6KMVlE+VkTm2nuisR15/VZ7FwXF8/liHW2N3pjAtcC8FdQW5f
6c8ZQsvf+3k4bz4eV6LUU9aJt1HQNpg3TSYErXdtwnVK1uUZcHN6HWOcV742siPjMbAGWH+jycHy
8E+TOohEznISQMtBk2YTeoocXsL1RXoPxGfPAwJs7urG9lXy/HzbVnh2z/s4BGKsPf/e+OAY+63t
wRFAritLcuUiXFfKXg72crPvsmkEsP5mS/1q/2kR/NbS4AAgBYJLv9NSLc0v+dbFjMPI7BbCgtjN
ag8nplsj71aLg2MAdapl3gQl/dogfcbF0fIweOswPuswsJLdg6mRSERgHwJ/8/F1FTIqbgLFiTsH
28+r+Ie68RbRspHWzhX0RtArWhuDRbwBGeAI+XnsM7OE2rn496Qcbmxhw9zUty4b7Odm4pZxV+Th
WqjmfJxKV1cgV91JN05JU2Naagi7MLQVisoE/10AU/JvBoeliYR7NYNA3dc1RwiFWLWufLIGwnSl
A3OcW9A4fm9keIX75y37gzanbEszh0pU7yxGbicx/GPvEFIaGbsKFbgnreF+iqNhQQlotSiJA3XZ
PPAgaatPF7Hb3TdNPPn9UYZ52H8ehU3M1FnxWbMGZwbzHPltE/DCJbbPHlvUFROttDxQn66h0vfy
JXcr/GGEmYTTsISInBrkfdHmOEm/qeCHjJR79eWPQh2O7723/nM/lYTzCT+R3x/14375bTp9etTB
lhsoiQBHPwuxeIHrfmVwH0NjYdV7tXw3LnZxkVdd85bhu5xYJwN3QANaYxQas1B7UvQCk3rtxnAd
0gf/6T1LlChZVnpNcb/OfdqiXE/V1DyNKfzEh6/QbL07Vdl7R0DlUhh/9CK0Na+aZ342D8Pzg6Q5
mupOAiOZqFRmlckyavWpSeFSQjFp/qbiXmoRmb2onCZUh0K4HrT4mrU92EWZRwQuz7Ag4rje3eja
fs371rXcNDUOsLIufZwHPr3HOVAv9VUIGfbnqVcFBDR5RPG5TOGBOGrxLPsbmfrjbG822K9RUp7s
cQa+8RCDs/x/OvN/H2J4fM1iLdHdK+XpZguismnH6MnmRrJRqQrMPQYc23dXRajTnR51V+cXgHzS
raf4uSvIO6lSXwFiDpbQPGxD0/X8j09KGnnWZkAgeporzgaI/i8VHkiBuDBh5ohwaNo3+aq8K36A
38mtyTm8Hv+nR/77LIPVMHTFyogFFwX/mWCzrYKmYXqGyEAu5LsaDJPXnquDTXMS41/skqgbmG6c
YAiADiZblcZZEWt0gynZGsWj0bxRnDS29VC7sRr+tB/DIhYtYkokRIbHj0SUtKxTpGAdWqcqxV00
t2sR0mE2F7UbS8ggsPLRn5+b6r/9p2GelfpV8Uuaiq7KyJVXtWVfoBxF9duNofzTPvy5ocHOf+1S
WaouNKQD7tJtOd+FJcskkgrFwfhOWRRBil34XFfhSuHEBcJunovb1lur2S254uAY/e2lBwNalzwh
C648y8V7yUBiaAeRw6W3UO+vOOcGB0nHIvAWG/SnWdRTplVNQdaOMuxrT0exoF+ljoMIH5Vlj127
zm+92CDm8fFin9sYLL6WezHNwmQXVS8nJTWpDn7QXYy2fW4IHbBe/OmBvBYiNr8qFUZWO2ldUlL4
kDfPNdqxxmmC7NbJ9qdFTIHMa/YhNDCvg4fSfN0NzqJMyfoYbIQKsSCI76saHU22oL9D8jgp9YCY
rwXF1JRO/2LgKZIhayQ7AZAP6Q56e7WKpLlSBY/HXUa0G9AhXohSKk7l8pR5dpBwADwL20h4O1Oh
0lXSArSPAAAC/V1YL8EE4vp261j144nn83MNVrJLUVhpLrccMy4vkCPRlQOXg6ujOqLfA3Dw+Yn2
CnM+jl3YmvpElE9xBeMvuk+q9xud1B/ihrsd+HNJ1vqoGZv318Gp+9x39IyBIyZ2W5wqcap587Da
G5vOGBl2FZ3YgbnST7qroyrz31v/+NN/a70fQZ8WIT2B5yWGNbdDoHf1hcSudZIxWA/I+Ra9LIuM
jBZ7G888z7gRXUntHq5RuKJMbVpqb/1u6IIcqYgkeN5J77plU9waRoPQ5T9T61MPDY7BfqWmoatU
4VqW9wI8I62YGtakEx2DnGKN990ZhEX0LzYCCioRi/cGDN/1dIqoaeWVRvuLS4IlD7Wf6XuAl0dw
I1Sk/ThLPzU1eL8UQr95oYBpnUjMxXjvk/5NNW1k5E4jXZaWBLjsIlCG6DUYLpwoRDlcdNYUMG5M
6amAxzLj9YxGIuyhUF66yv19mqOaKLEe9u4hjr2bldO1zzk5pxIFJDQunTuUxUiv6rl2dhnhEM8b
UKJXPKN9mxNkGx0l+a+m4HZpwdw3LvMEVUTNM1DVsIzO6dwVJqBy+/lRVsHd7wNzmKX756Or/b8g
5Mjczr8OzMZoLS0OUjqlPlWB3cR71bgv4cIKxBwAplvR1EAqVO/9BGamsP+9+Y+sxrd5AUpeJnTC
wvkRcfs0L5SLFSVUCgdrckwjp+qkvY+YGTEtfr+NE5ENjyt87zMAHlfP0TpsYP2XMCipP9lfLulY
FXVHqiGCNdXyopzAV15VKkh9svKdU3KcvILLujp6iYpSB7CqORdclWsuu/2hUvZBnHOKE/y9rDnc
y9IewghSkWKzRQ2lDfeRWCzX50Kd6AJFdV21rEs6xSPlH7bjCA5qG1iTNltm6Y2J8UFJ+K1rBguW
YHh65dacjEtpruB5RWlBoSZjhcoJMcDHFsewOvHHFiCxuDfcbMxx3JpIKaCspQAYo/tSg5/TPIfK
k4KoIT6/6X09D/cjr9mnaodTp4zYdJxTjqFzt24CxBgkBCj/b5plkkL0qicRmkODsak96anT34r7
/mqqKdGNc3yoevNZiaQ8+qCLWwA9etfLeSMaYzZaIddmWPryA7GkJgRwIRTh20edH5ctnfSHjB5d
Jg7+dQRbrRlIlczul1vAslVAzbk1Eg2Ax45VPZ8RHCioX/QbR+UfzzqfWh0e9sIsFSuPBd0UdjEF
9tYpKW6cdeSfDpTE00GsSyqs+w+59qfJEcmVcaUaPVhX0rNu1Ci8rutQhV+Zu9O656AiuJJwV2oQ
D/nBXL48B1ft4LoUKWKUkEoIDdKRS12JnCMCwOrSDxO7Nt6w34ygJnss5gY7LzfkuimIVks3zkXK
T58GVa9p9NObMMPgAJCLF7PJvI4TMcTJPCzQt5GKgBSgYeF4CWcBgWTXMyey6c+6swld8pRxQvJq
DCPreYMLSGMC+rZF48RN1NSKWWL9OXuPbprPXT1wzOKMXzTlMZIPOBbZ181o3rAc8GN91KAcELEh
6yt/KJc/fYPaa+vI6yKODVJvJyA9i+F96eN6hV1udiFhaYSTgpq29r44n/r56MvY3uLsXicIPdNm
dI26KUTeCKeaGqNiFQN0peeXakzX4P735fSnAfP5Yftf//SwnVVonaRzfyO86nsnDzI2CgbWzGAf
pA6Go78393PnSJZFiV3Pgfimib5kaZUGIt832WDTm3XToHF886DUj0G9zaJJDg402DBw0QbiilPP
wY8qHCiEKRzauN2rFBNVwh8P6LPPDvj74/14k6aQk2hbf6lVP4wMPnWHK9VBKwk8HnxHxXXabG6w
SEryyVLts1lPGFPn1C5RLxE+utH2T4eNT20PUR2Jntetl9J2JsE31OYYRIyyfN6Hgl2KEaVTwZIZ
meXMxH0iLZ+1+sbqMaxK/2fkIumg8hFuk2EOJp/aCJ0b91dsj9JwnZ1U88yxhdbfZ943IBtL20fn
DDa/n2+JDkLdhCkZvbpw737vjWF16cez6FTAswZ8cBMGN0PfLNqLJFyQIZX7xLD44Pn4GlxnViJO
07Ccn4XzXVpFc+4qcZHAydzDmRwbSTdm9puEo4sY72ToGFpoN+RDWCRcXCgzsRgreDjm8/BC1tV6
FfNNRSUaGlhhJVBoGVT7a4zbMnHBxnuPNRm7hb2YPfvkVXwiSxd0PV09yhm4bTi9Jjq5rrne/Pn9
9X+Mt35+/cFWHgXR1QiU/vWNU9boc+tVvSTL8wVMJxY/S54/c0yFU6GG6sdakwTx+gUtec+puuN9
WAwvJvTkq5Ml74KkzPRiKrV3cZH+m2HL/dVQITGQqBnekmTZN/zm2gRY1Z3HQco2A2rUJhLYD1zv
ncus4jn0KsuJIbz93k0/5qQ+N97PqU/ztZHj9HypafxsnlzO1alwijFGYsWl3SB+Fsu9SpyZw+iN
hn9aNyn2k4Dq9MELfXCEaFX/qqXplZCb8Kxw1bKuYzl9v9Rzq34LNI9jjcMniCCh9FehtnAkba8Q
Ey3fWDyYuQUh8huP1J8fhqc/g3MxOB/R0rmvfu0LoVFMv4vljyhgTPy1lIzx+TJuxEnEV9erfRw4
nUeNb+ZEF9sz38ue080im+Pv/vuz/BRygZzZ0376G8LwUcKmqYNryEKCoaRuPHCDoTMyUqrUbXPC
/BeNUeTVb7bc04cxpKsviZGp90E0lgijSia0Re30KDojN9eeklsJhp/OcWxf/9veoJ+rSFKvdd+e
3JxYShhiXjH9/ZV+inWSHIb/Y1D5DRDy66c0k+ysFWrNnJKdtp2X7puObJ9FODBuDOQfB82nlgb7
/zUWz4VWtf9D2pktt41kYfqJEIF9uSVBgqREWZRM2eYNQlWmsO87nn6+VHV0SzRDnKm5c0e1nQSQ
efIs/8JKsjcVqykWNXuZ3GhmXN0P/10FR9PPz9OmfRFELVkdPYyyx62Ce9VxWSkDdmzZN90+r12l
Fvk9aoooD1qXWyIzZzVyqpKwEK46AsG4rwBYa82eMoaCr2ZyrJHvpF7C7O7mBrk6nbQVMgjNwHsL
jtfnxy2krAiTkiw8kr02AXihpWtRrXKVzbHlJqPXYiJWa8e42AVp/6gjHHIzNIpteBkO0JfRaZmD
EDTli9AYFH3ZOXUc3dvzvrL0harvqI/Fzcj5IBTp0WrEkRxli2p4+3r7Xsr5icsblVRFJFJC8cgS
R+hDWM51yJxlFiT3dQcO/YB06kJ5asIVfQkf+4SWZsmNa+j9k1487qclxUb/sCTDN78x7TC5V1tt
VePUUD9RIi0MBKt9eUMFsTjh6oD8vEk7t4SgAum8P3fjQZKXRrgeKYoGfM07wlM4fouVpxZye+W8
Dc1vw/DMZpViGxdhf+xHON4qu8B/GTNhoKyYD/6PJIaAOrp2ue3Ub/VMwzw8ZvBEiH8jXkGI3BRo
WpWP6owgfn+uqnk5lc8+FhN2599j7GeBic/bY8jsn6uDAUqmjG4Vvar9YSyphrdjcEjT1SgBYPGf
a7gAcXmDw3Yl6PAGKW1VPDMB1Fy8QSxytUEJcXeyFDK/CB3rZTmf2JtydSMcXOurcTRVCg8YkPBq
Lw4I8tyqmXZ+fB/Oj45zwl9rzo+WtMw7L7cw/sGgS+oWAQLpWuxiVOXMP0yEY9KjHfxUkBUaOtmt
ci/T1nr+lJa73PpZ2aIJGVvpplL2ESdbCl0jWw3lNxnp+/mgoC5fOTgwCO5BRn276bVDyGczEMy3
Z3QnYryI/5bYqo3xViHiYAbjWgfwHv6u0fLJ1OW/OSQfXsJFhqvIqmkFpcP7RsefqIBGAd0/8hao
Cs1vxTRQSV/fWFP8m3+ckg9rXtxdSVY6s8+jioPZI/RVrHLtiP0C14spuVDGMdpQxhuf++rG+rDo
RSSK57lkFMqD4vZVzKfU307jrm0Q5I9vVA1XVwIiDD6JwKO+B+YPQUCiwzX7UPLv6baF85k8tApX
cn6QbuV/+pUbRkg3/neliwg3d305dcMk5p4djmAc183c7EbtpWifp/quq5G5SLfz9IzxJWUUPbb9
6O/y4EFDuL+U7qMSGSf1qfZ/tcVDk7jRsBzVn/QRA0SBGQB2gRcEqw6aHG6vJT4gakMS7an5AQCF
ZO4kcOWo/jjNSWbaLGX/JhY4Au1BnU4jQ7zoDy/Skuoe/2oeDxBhkq8oNxgjZ8mxHm6MWt/Rln/s
yA8rXaQ6yVg0k+PTFSsneEzseMs/zVLhtmCE6Vk6WH1GxilD6Yj+bUwLRIRUTO385tQEhkeFYUkw
DDEDsvXOjbLXAqpUaGS7mYGRGICkQleGLmSvIpLHWDxbhjici8ycfi9mQhURn0xEVhPX4a9GeId0
DJMynEV/9xbqiy83zuA/2/DymVUZ4TpgVCZY+ouTrw0ZiMCeZ86ggZAbtM6bxe8JqSMoDVSiAH0e
olky6QvfPA7k6OAdXJOIR3QkqRhAypadvZSy/slP/4E5Ba8RDb8Z/Q1xx5v+CRsiVxfwxgHPDftg
JW9DfbLyPfHRoHdrpcYWbOKS8lYguRgtmNYhbXdzcxBN2yIme5bHVd/upZnoxPx5gI024N4a2NSX
xZuo95IMM5na3pnSWTg68glR8F+UmDzrEfY//BMt6kv0tLQi+N4M+rbU0avnK6rBUaIfRl3I7cKX
NUZvjCCEO8fEP2QAOE+y/NqUL1m9LCngjCZci+0A0gQIDwN/eTxywHlHTQHxgd+bzmj0MAbh74i3
I8NA84dDBiHSJr+Mh3I1IyOaa2ed3oaM7RNYSoyb5GCZA/zVV0p9l9DkEB5gI11gT6mKb60eLvkZ
FhaIqdV4aG4sKtr8uX2OW2w+dtyNNr6zbbTTNH1BY6jCojKLUKEHdaRS7qT5ioHAoikO/vQbh1Hh
bAkjUjIA7OJ7XGOWNTR/92GxMCtllU6P4L0WQLaXUoQHe24tA/XQqfPK5ENMlZepv3oTSPDwtyXF
m4z/rpnNeqre1EFf0MCzxnJPCZqD4J9pk00jIqgpHqf9gYP1kLO7A/zI7QE9MaxDtB7WZ3OW9H1S
gXFv8NHEsMNHGHLYd81pGDQqqTvmOmMBqQTpuyesDyTBXAq6Y2ysCmFu8iMpH3PQyFI9INAKYpH3
TsKZgyesG3kpXllI2t0cJRkyJ8CviAmzLd+ZnOsGTVIxZjFz2NlvfSi/d3aLcvL4xmaxAwuyCoCO
ScU6zJ5ElS1jWSg+eI4eVkXDmt080I0KO7CZCQMVDg7zlc5ipq2effMx0KpVh8SrvgmbZzxOhNEt
RSJkbcStXkZ5EK09vTzINmCw5pQgMieffN1wc+zas1lh+C4vFKzfgsjex9ZBjOeicdWYzxL9ZFpy
caqsimpexQzPNRB4jPCKDsE63Jw6G3FWQHsMj4vh0JHxiXMTQnkU01uTgwPocs3pm03sj7u9UR58
R/MYN96VjBgN/g8pO3do38T/9EsvS3clElYJb0UcMnHSDefISYlQDvWL9lGK7sz2kZJHLjFt1BHB
wusXN4k8WUW+Bcm3XvNv5MFOa460vZv83Nj+UgTTxjzQWqpYRxwUjqPEQjOgKeCNJo8Y56KbUVY7
ulEIkA6S5SJevJTY/BrkYNqklI+M4pPck7ID/LA9JzNU5RV3h/gMJGac+So7cl8F+VtMgAqBjrXj
tNSbY1p7WciUYVpqre1KpUfJJjqQvYMjkZ5vs7G9j/HkyhvpUa0mHMPxHJLOctwQXnY0mb+Z0y/2
Vo5cmwpXXIE3AOXcYp/zVP5g7YLoTY2HNTgu3BdLd+wMzDCP/FQpC49FGXiVBL859FdK4TyLoZYc
rFp0rQBk59bJcTJ3woZ3Dsxfsub1LaC3hlSdES1zLr/bAyL8rlqPNf2UbFK8Btx7P5xoP0HR2lDt
BRzPWJLWVRe5tKbKsCBC4JCqGjhcncXMjCGqBC2gihP2Io1O6VfCwbCSwsVeWcwmNQx0huxUJtg/
9ZYr6/IRtRR64rSaqj1fRorU+zRL73kVFLmTRJDr99V86mF1B0CnI4F9FC9+Gs94zScDkh+kGyYt
TQV/dzUw10Zl3tnlW6uf/GSFO5A7FCsJ78kq3UoCkTx0XkrWZgKfL2dXrYy13LxyeHsj4O9PIBLG
pSo17iw8frJVi9f7zLcoFe4gxhsO48+GsShZmUj+LNoz709W4Ze1y7kygmzaSKHqASoH5diW2d2s
IHc8eLIfbupyxUSRGm/Z4V2cVIZLzlqmBma8gCe1dUk4aGzSZuTGsFhVj1b7YtPwnWXmWmgkNuAi
2XXySQfRT6QPpoKBbCGawUoDeuAdPN805AfRS5GjVmCfQVWoMTdZ8OIkI9ecVwavQRGv1LjkImKQ
ZrsaKotj63EOS5C44XdmnPZwnvy1Er/FHNRx6rYVZjlNJe/bXN1z8syBEcu7aGLBeMsIy9WEoKOJ
0VvzqAzdmsnVYJvLlAYJbcveZCY07ludHQQXtooCPGlO1XSGaa4QDUuxgXm5QVqINxXNI0obg8v4
+UEAyEds46n1NfYqfXDgVX18jqpgSXtWEtPodjcG5ZpOihs+NX7nOeyNE5TYdYuwZl4iw3zINTRe
dX1tymRjxF3+OWC7bG7GgtL7lVwtRSexSTH6rQ7iFybcw/mAEAcCdUqK5Fr+hF2kzswgKg+2+laV
NOKprgEWdeydjAlyk+11eyvNrxoZC6867eO1uEtoGctgIRKtWMZw3S3NwLqTqFjuaDwuREoA5nGm
0A8wz+LvKWCDomZPyGuS2a0MbdtoR9HvCaNyrdrbNDmL92JTShI+Otjv9CTixF6nzclRYab5h7KW
Txm95BCxmJhpf7QSVw+4HxGhDINJwfyk9ltZ3qsBUgblERcwUrPkNCV3UfVSNeiv5SvNGXGBP4py
VmQczL9JmRog9f5kLbMhdpWYiTzxQ/wcQdwQEZL5eOlEHvN56DQOfn4xb5JMt0gdBAOQhaR3nCAK
3nhzCbW8PVbB0cZBXSkykR7nZXMfmBtmjIQACsmsPrB5TXrBTn1OOpIkJ3YD7o0gsxajdR4tpjkS
yCIkeGMHBMngMkcR+BQQQz7/7vv0vkYZtC2OYltFev2NVpKTbYd9ZWMTWTCF6zHMNTPPgLs4HDhq
FqdqDMRYE0My8Lf238zV42rmXKP2QS5rzKfp+zC7KRf9Kw6MSopsw47xHj51Y+IsBqzfkNjyiTLY
UXa4R3IfVCuepiyXCmc3zl57WVplaFUAvsF3NdVMr8MtL2CS2pApJ5rxKNAWEvAgsTlys14k5l7O
9moDWN+HnSSzmaZ8A3jI1jOgDyvy3vSXXZDZbGYMC6VITOiTjHttzhFX3zmzBTSHEMa93qWvPBP9
9KAw3Ck9tp1PlYL7XPZrIItll4t2TXIWFzcikwN3Gfcxx1VALnJUne+C6iQjNT9x19h7gz5g3GwV
JGGqmvwyO6RhusiIXl30IIKVAt7CmPJ1Wj/nXBNcxwRzXUJ+YnyNf2s/sM445p2+jYnm9PVCmBjc
tGCNiL9rETMJnbUTf4MWujbaF8VChwXAUaftpf6lLMC8ox7COOlegypNBgkuhrAqzmXXn6nSOe0d
ToWx9JiY52lEIpQny4ejKSFpOwUbWGALpz5oiRg4MJHjU1HBaWij1MmzNWXcq+neLqhm+D/hUD+P
R6Z0KhLUaXAsaputcVYidcO1yj0uwocFI3Tg5UyjveiO3GMgjfhPgwH+hNCPQ2hHlvjST/7i+0My
r3Oze8flgCpYFFzbCV+KUCY28GBA/waOzE+XepGBnX3l2KrDD4BK6qx6vpyupjF7tFT2XbzoKbYm
Smz+CbwpnwMMOOvkkR/OZC23IrLWaFtUSIIEb6UsjFwPqZF+N+f7AEjNkH+vj62EcAiHMkpWSi89
GLW04FMAZVurlcdUWWARJiTHtWgXdXdBt5lD/EYfkgBa05qYabTrYXjUg/soXibpm4FKt42sE7uK
OlUq7kVOzIFGWVzAkCJis01PLA9GtyXxKxh9WIOwJmQD9mm4F/FSDMHErFIDktUNjwUqmA00LrYX
0SU2z+x/MUkkvP0S2abtF6uZfwBhMOQpcy/ONU/y+3vSs6k/EOVFZchFmZDx5zxuH4NRgDohZl0k
f8hvLHLh0xBjDyp7eNu3xQsbMmqzJ1GFIBzlTtO0qO1H8p+BbIyfKs4pXZ010UPq8Nmea5BklO39
0ZyCB8CEcGxEQpzbxjZOw6WRvdYpN1xcrAqJyTxQCcca3U5kHN1eI70MsmDbRq80Azv5Z2c07iTD
L27IDHZS/wsXQFoJNkpF3LalfXYQJthSjHZj9iBKcK71pHwLyxQx/GZNIpmOnogpfv7CdqROd7Lx
pWjC5cSKQCsTBLJ/lfYr4ju9TYaoefT0yZcFCo47Bj4Gki9RseM2hz3kDgaYAsSgqBA6vfVSS100
5ZtisQNS5JKoinBxnZJhVVsPlf5XbaFxjT4SdyACzBlFXX4SA17R3GKPy+lRxPcyKJabhwy9HL/a
zbHX5A6ewXupUnc9gdeC1RVElifGEpS2qkGsYY+hJrmvUZgOz7c6HVe6jR/7HBfdxiaN/ELN6XP4
qsdhFxULmWrMFUo3iePI9+fa7dq9iNs31hYD2D97LJpFf1mFpXVJTGhQp6rlHoyXYNmQlsXDDv/K
WGeaziVCssQN+88gRMH1EhugW5O1q0MQZkD//QUXT++Xqa0pNjjVjlqgeqGo4awRXCkISMQY2SyZ
zt946ivwKSFdoFvglQ2HP37u2wFfCeQq4o0boaiNWFMgvlQLOES4It4JtGINZ/jrZa+M9z6tevGk
FZvIbypWpWlH4acZe6iSoiwpl0S8/7+1LprJWlBYTtmxlshfgJ6WB+ZKLERqpJb14uvFlGsN5Y/v
82LMn8MxlQyNXSSwxk1P6OqCpamcuPaVO79idobouNEq1C2HLsAy3tjSVVTAi7ejG9pvN37O1c/L
dB/VD5vh5iWPDFKb6heCtynyQqaJ+iygqnzacSBqDscWT+FbL1y9+g5UJnooKqG9cdkLTpSuk4oO
8ppIitm/I/c6l1/NS5/HesEHZ8Q3DcfkQckPIWg1YG04C4m8diBLc9rffv8z0/N1zOwFAISmAIem
EAWHEPi/RPPi67d06/dedJRzrRsQG8joXcvU6vsWK/dakFKn/Bby4Pr24KRpMrRoRlkXc6wpnqMx
zCBeTb2r1489Fik0mQ3PP7dpzE2FC20zb4g2okdNOtKmmya71yZPuzn/vBLuNAbOAjWgIJN8sVHp
xDh5zqz5npYYnSxg2FyXjD3S7laIEYf5MrDCXFFpUSOgAHvkc4ixHamanBbEoOgQCKrZdFaCF7qI
vnbmFJAXiw9Lm4tE4OsPe40dQsjESRD2OS/7EjwYV5OmFTH0Q7X+S1OResaZfcaDpD1GMdJntbIk
XZHp7cmP5YxOXNUt4mCbyxuVye+N33LtfoGpwpAJ+QpEJC5eeNU0FdwQCxRIQtObZt3Ifte4SMiD
oxlDBfXRxrGUtok5Ul1Xj21IP0rUr1//kCtAJFvTZJuusKGiyXyx28OBeJ/lDrUqHifRipS+GsT8
WDa3yni8GX6vYQQRMjcAEUMBBWxzccOYVWjDHDcxVfH3ZvuSDASDgqH4C7od7UhLzD/35SNJNIU4
MZlWU35r+HYN9fXpN4gt+mE6lesR5s8m755eJ7kM3ZdMPY1MLunUcu3QgRGly81IePVVw8IGTyLE
qC/PWO+0YzRaMA/w4rCMjRi3OLR/f1Kp0teJBvXGp70WyDCNAkbMqAjZhYtPG8Obi7QJQGgAFLOW
7rKc4uM8W49T+ePrTXQN94o+Di7RpgOtQ5YvdnPRyhjN2wCOyJRmDFBnT1ctkaWJ5D/eCQ4KYH66
7ePvr1e+9oy6CnJQBvKtAVn//CmpvcNxHMEfMfpnuMPepUnDijdpgLcWutgzWqHHcpkBQSKvpyKw
pTOHRDFcypyvn+haMvTxiS4SlDHywyYPgSTCiGXUBvaU62eAhfV/A9m99VQX3w3diDA3e55qtvck
eyQDQqQCFc1bZ+7WQhfz7hxOQD7pfCdGwXwkBJO4UZkG3wRPXTtkH1+f+XlDjHIp65nD6yOXBJCe
AV2k5ORbsSloEoqG67/4XmTptoysPWHt4slkPcpzo2ZBWXTIJfwv3vE30RQu0sPXS10tCRBd+u9a
Fw+H3ksJdYm12BgMTQjWXfZ+zAQeq0GvuTlV5errRa/uRzS/FNPi8eBsfX6hUxf6SZSxJsGSE5a9
l2IAe7il/90h+7DWxXa0gS37AToR92XnMZSjq8BAl+L35kLXA5bARtoCsPRHbFSkCpGKHIgdSR4j
CEY5InooezLisMIlkUqTRiV7hsvg6/d5jf9mG/gjo+cEzIRM/PMLnf0op3jMOeB0OwTjhCRITO5M
tcRf83FIzY3BpLzr+MYREjWknX5/I8hcO44ffsNl4pk5zjybFqaVdH3J+ARwiPM48GOsf4PeQcAK
oROkFMG8XOxZPxiSFhxXCEzpCIKSeYnAxoOdvEm3vHb0DZO7FSQvELTLuyCrwzGfKjMED3ewQW0A
qKb5biUHFQ1isejtbSQ2/2UyaziGrpHQCEONiw2rT+mg1joJPAPoJhxduhR0pByZxIXRUyLaUbAp
s4NfNj9FgyW5KWtgX3tqW6bcRwKN/M0Un/pDMiNp2YCyTsQtzwiuK8eVVrtxyUjTWEZNvewq+hTy
zqSJmqpvft3c0YrKB4kuoHKQmF9IrelmOeC26YnhpJ4yeAfVJqaTJjKJ0EToYDW6vRTsh3CePWwT
l1oxrVTKMNEMSxlkz68lFJtS3dFOGqp4HSqVFzAdr6GNhfk5KbMF8JHCnD1NcUgCHtMYQ6qYX5gU
a6nFmbT9adDjiFJ8WcLorohyBm9rFTBd2v2VIe2d0Rg2YWPF3V9a+Tcg2Jlhu5FpixEuy3BA92yA
qaiowC8S+sPliCrXL5mWZp0xYHSs5bjxwQCJkVDvnPMhdxXFWNT0cjQh/uTTrrXKG/Tfq3kmku7s
ewCRogL+/Gl4klKVMiu8L5E/YC7Gz5VMhprdC/dRr+0LS1mP407WTjdCjNh2l9vy48Jiz3zYE2EZ
/2dhHemy6eirJwfkEhGOuQ5Nq0E9WyAA8F2DpuUMyUa/VfRf3ZT/e/JLHmFgaMMkTf8cRcLrKBRN
cpSOoJ4nUJu9292ya9cUhwBVGVO1FUW/CDOqr7ShXyqhQHHS2eD2QA+CrjiTXOpn9nEXn4vmxIiI
4UGMby/sHL9706Iz1IuvX/+14Prxp1ycyDqWKyeI1fA/Gdw/uhSUM1lzY6Gr/YOPK11sMEdPjSg1
NGJruxOsEZXptQgDigQYtWtQWEo3aWW7hjKv7HI/x9m9zh8Zu08G+9AHRcx4++unv0bRs20cd5x3
vVWEST9vviIwrGhuCfgaYKGxbZaFCZBZCdyOrE9Fb9CXATeOezEOtdApSso9owmmQbU5gGfoV/Ew
rGU3JmL1KPYLvDRlC0oaAhD09W+9eheTASikbdwadKgufuuYOnIlG/xWBaF4NX8WWLlEo8GkH8cA
XBEDChKdjNAdV9mdDaxvwnTgxq+4umE+/IqLWyRooBP3BZ+xBCaeLzMldQPr0WfSkY6/FdwO2L4V
6tXjMYJR2efCuO9Jkn+KcUafP339a64eJAIWHEZhm2Rc9KS4J6eI5CgULWBSPhhRpGGUIOAe6HR/
vdb1B//fWhfVm692WYcuMSqlvOr5SAnO3FNLPbBxXy90te1A2+e/T3VRvhGbJe4aAhLlGynsOyRR
Lxc6QyeyaLSA3pXpduTR6L6vUl+H3Ku/U4C+/iHvu/+P0IwOmkWTHf2J9x7Vh9AcdMAk2nrg9ZYi
SCHgs00QJ9f6t1rWnrLwubEe5+QVWJ8yVi43sk9rasSuINu1vVcPI6YXipcNrwUu1zHKBS3jp3ia
N7rGqHZUH9rIIPNhFzuuCoTFWBbxoy5gHQLkiN+aDOpkRgG0bjYpvGgzWoniSJfXkXnOSZIEK3oI
vTqySQtOurR3au37pFR3AeKjlcKsO5efQNdpWnsnZMJaqdiAOwhNRmuZvVfs0ZXT7tHnGjaMX9aI
YjjiL8Aydp1ZPVl4yc7HGO2DPsl2jnB16W3UNPsbAOSruGDoKxxtemvggy/KsjiS46JpZO4DgB2R
NuKJwBBDx9RUzTcx2FXkQYDx0noH48KtZLqCsCoweL2zHWLz6HNVOOuGEWEWgEbQ8R+ngaIDekyl
cWtX0kogJ+5tdOnAem7gw81xdZ/1HjLBGGT+7pzSNezCNUEUGpH2IyAmC7zLnPcA10QLW94ywBps
9Zb4tHi0iy3moK9Bk1pwmGDRfA5q9liXTpqW7/dPGpyyNlizt9xiAWff+AZigWEozVams0rhr0Cf
ggj6epdfOW6iXmRuRpOPlP/SYSjrdbOTfJN2MgC74hSAVeF809pUapom+xjFcXvbFm8VrIm5PRnz
gQe8FdzFRfP5PXz+ERdnPkMhWYl1g04zFsTBE1NXoVEEQ0VomjWy6DkH7FYjR6kfAFaJNurRB682
0Qa88T7+TMg+/5SLe0YrbUlGDeWdwsArocbDjuXodG8mEG3DIhGP1rWyF1JEDTjzGS6u0Im58StE
OP3qhVzcM46T2/Wsa8xTh+M8RKJbRsO7U96K+sAEWAUjOTBWv9mTuSIrAaWLGkXF0VwXVe/nHamY
7RDpsxzf9+2w6MyHMe3XkvkN8k2WPGSTZxcATjlpXfC9lFyjfQiTJ4wiUkDjUfPo6Bsn3+jyI3oi
o9+41uyNQFLHNyvcaHm0DjEeUUDo3Hhb174ZIZqkgPKKr3PxtuowVRiJwGHAu6bD3xfhSW0l9Q8h
PCM41NJqMFZMCLRhW4abzl7fWP7PFJp39mH5iwBmKFkv6zNclBxHFclETcXYZ6Ck0/nvhsrKXyb5
S48D+g9/k9NrtaZDWr5W/kMHR/0whs83fs6fo0PxcwzoyrSubVRLP3/CkBbBpGtIGSEgpOgN5kae
j3YS20V0DNMT6itgkW8sevUTqAxQkRpzDKaWnxeFjAuJxBEKWjLgq50Kh16IzQDwtGF5gIdiEM65
FdrFAuuY5S5ysTd+w9UH//AbLrZBHDcmPSl+Q9hS0LtV+pCZjyIfwuNcJXwfuvbtxpJ/pmC8a4pG
WUgkwQEVge1DjjBGMfj3iiWl4UdtHQMNzW4bnZL9CM5Q29rhixEA1LKOWbpGNatWDp3y6BffknFd
6d7XP+bqNlQxyUTkTeiqXDy+2VrwQAyEW8EkUkqa8yEQ5A/ee1ihjbmrzBsf/erDI5tm0cJhTHjZ
T52qaLbLGXkoOnM6KHB4S0LYBzoGEKr/d2Ixb5qqkWV0iL7vMgof3rQZ6IVdFsx6gfIw/QoSkI94
jaFljCf4jfGjKnbrZfj9uNhFXRjGMVL1PoPwfHwICmUVzu1KAnKUymQapboKogOc3gBgvB29mEqz
MFAv6sxgKU5Zk77mY7cGO6VxmYqLYnIybwLPJsnWv4o9H17LRQYR604KXJHXgieTXS2dct856DF8
o50W2wutQi2uXDT+LsMsFb3BGa5GsghBWcquFazTW0rnV7q1fCam5KIk0cVW/HwgzGbo2iphOq2p
y7n1zHBYYjtg5NuZ0Wi8kZ1XupdzuiIt/Xr3i3/4j09G2aDRULBAyF6kEJoV+lWhMTH2j92D/Rh9
H29silsLXES4MtW0kkcD+uJsBWPA8GIVKsfx68f4s84S7+9/j3FxiO10rtM0EKt05KIrO9iov4vg
brw15bn1NBeXhGroLY0YXlfxFBz0b/Xulv/R1Wj04UEuNgJ+dkVaiQehqxdgTJTgJ1smWzp61Kjl
jQzg1lu7OK9pESiBmbMYJMZC9RDopSQIlS3Cml9/nltPdXHcbK3rMhvtRaG/WyI+JyRFkyWwQI1S
Augn5IOvFxTf4attLX7Qh7Bn5VZilDIL9tIeltscHG5CyW68vEuVvxrYcZfHLJGk21Rdtum3ePzb
bDC21G60WW+tdNFEGFrZiUyFlUz0LfIVYHQS6j5kmnGjqrl6MwEhNS1dJyW5nKcjEhJZahe974eo
e527HW1uEugE7dnwxpa40jvmyHLj6hZgGYfx9udPNGcVwMMaqJalLXHGNBpPp8GXNvTF95lxX0zn
dtohJ/D1xrj6LhFdsYEjsfIlVitTGvygbKF9DtELUlDpiQFcuQJ3+vVC9rVQIRJJoiqtQv29M/dh
C0qpaiZFU5NW+fsZCtkAiBRSLeRG7VyPoMCHbBGZEIMGWoGtGIwJWezRUh5bCqQIfLQpof5n76vc
2DrdcWyesk5gV7R+XJctkOAJrG0mPdSY10uyJySfQXOhlqlUtCHDndVnUPhjej3K2a8UIBjO1oj0
+wFNVlhj7cL3g79SlN5AiieTtactJTRRqRHBNECrcSdzdJXmnPTPEeNCJh9jnbuiwvdFkwbjSQVq
W9tmC/or/6ks/craNoKx4qM8Z3zLMmehgfWh/BXVHmJqS9sHQp4b1lqiBYFzBaVGfahGjJCSZdYi
H5VnC2b1NcL4rVpuvv4oV+9ZWxW2vLQNdAThPm+6vu8CxEaJ39r43KfoxUeLwlwYPhk3VKGXyP9W
wY1sgMtn2Y1ge3Pti5jUa3nG/SsxZ3Z2gnacm0fZejRQq1VbiJqeqIsBJZm8a1oWNx782r7/8OCX
0cqW7EZGvvq9Pk/g4Fh0rdMdauS97tn+e0IWAkiHhQSVAXgm0pJ692pnDzlZz9e/5dplwPFDLhio
EIn3Rf81tqtkLuOA2Gx5tCwY2tAwocaC3lTkp5sjTBRl+KiXl8HHBS/iZyM5KGmYfPRUs/bz+CxG
Ak3/d4SEtF3CaMX+UvT5YuVFqMJb/tafk30WPE3OtKwzoru8Fn+kREu6NzrGOqdNZhZo0FInBgeO
9C3CcaCls54HT81ouxBXF37UrTtdd+mGIE8NekdK0R2OZbRHTdeQmvVguzFTwHbVVGtouHa46SNh
FmBWLyTK2bhR64cGE1u4Qd1SmdZt9PQTq1h7E/Q4i3pSuPUxSx1rjGOFJsq8TfC3htOfDQomnl6X
TtCTnpmCQnV5QfgUOm2+QVWwkeR1+TN1Ftz6s73y2fy9V9rpXdA/F8OLaT84SryuNAYZc/jAaFVO
vncmBkbQJJwYC4ESl1f4WDZ0kKL9NalEqaJclvoub17kcV5mKgbmc7V2FvmywwO1bip0YMJXdewW
0VSvFVTqBtXcOnK/Gv1jlNfQS4JtgnB16lUFPJZ6J2fLRNolUP+t5pAZ6DnMOjQT2KLwuxH31ZED
CFAX7mldmBDVo4eZcWelwfaicdugiBg/Wcyj2uk5VRiK/ZTgLOO26vQ/UiNfoc670MOfY2AszfTB
CHC11Qv4o4+RCaNHXUzRr86/M+qfo7NN++dY/+0Hv3zp0Uju2/pXGP5VgypmJJuFq6l/sQeJeQ8B
c1pMrYWj6vfKElwPmDnNo9+g7KVs7PG7mngDn1qN2R+/YSstU+Ut0L8JHknVU/eD+DWeozj2SAJx
mUUaU9Z3MSWSOJkFddTQaocqW2vyfSwfyjHeUk+ghxEtAa5BcTtViEAO/UE4nUzRnNP09arUgUE3
V6t4ehZiClTlblBZyyiw7xA6eYdoTHbzQpKEVZCVIKkMeY8h8mDBNq+axyT8norCR38VJiXJdF9x
1VQ4IsdbmPPar0x9SAjbEvNHBRHdNXBD3dh3vivFKPvAnBRiBOa+0L7j/to1ywjlfCZAqpf/llTC
fd25yM14gaW6wZ3kCPoPs3dFuQ/5cwE9pVxMdnwIzKXp1zjXWMtO7u7mCOazZdMNQJ5Am7266B57
88QIVkLrkOEHxsDaArsXAbLGAIZr1OTKdICeGwczzd0cc4TilVtSh1XYUhvb1aKnxnOc3kNtmt7F
crQ1L4A+TOMb3flvlRKvJF/2ZpDkSA8xidzVAmwgteumpcHJdW5hPBaMjVtCt8kaf5lxlwx+dWjs
eAMpF4sxCEEV9/q5EtdN9oYynzsEhScU5Ad9gkj9zGptDTSeT67VkId4lC5GSHn4i/ZpDCla8GDC
n7pW4DSbuZHy0mMgHigz+jj2e2tegR/td/mD38Yupd0ihxeZRz/rJhJmaIG0QDO7jJdj4Y5PE5AC
jEBQs8CMvHSb+bc5/R77PV+xQVAkdJsdQGVVdnVjNTav/bCdRNQIpoWuPjJLos8tulT9XUhbuTYP
aAUt+9JznBWiEaF/l4TnvpG/RxWmyAX09QY1M3SXO1QC3pss7TebAaSRuSbiRoYeL22j9EJn8mJz
oB/VurXh/J3KS7P0d620qdCfSgM0zadHrSqAQRLi0Pso+fg64/8UMhACqMnBCtlotu0WBrNg9agO
gStJJYyLeDvU67gOSU5OHcG1RvLXQWZDYvIquhQEaxmicAGepLwb4VFbncd/1qPtRA8K+ru5hUbt
QEWEOgeaOlj36RNbNqPF7k+bvnKjeBu19/b0TT+lxrJy1lW9s8t8Wcs7JBMYtZIp5cndqKxtEyrZ
Uv6BvmboqlG5AZCeD+2a9KAADDL9gJpFjgDgdFCSnYZyRizd8hd87//8cTeyx3Hfs4EwXab8oVoa
Ua5zGQtxSE2Dso27tXIQl9jcVVAZzIUWvooejUNUVQtIdS8oeaO2I8isaTe3mMXtJsPgXLjhQ2nI
bmrdOSNKeT5631jIfZ08XM1j8FdCPtj8P5yd127jSBumr4gAczgtRmVbwemEsN02JQZRFINEXv0+
7AH271YbNnYPZjDTwUUWK3zhDaQOxvj7f0TV5It2cy5Aczd7n0Q/TqYURtSKTxt+P9BXuRBN/v87
0E2kqCVpbyktA/2Hu/3trEBP0PKOGQibH40CxjrLP9/BUMeMRKMYcxufGYnTFJB0D3NJ8lQV/yO3
uvgJIYFFX55oZWrGYnf6yefsyyTM/mPYm9CoRZih6Pc2WvEUvc+TZlNrgTUARyQ1WXfgK2ZYWXw/
sV9gPEmL/hjzpuSk5mZhXFrA6TbU03KWpG7HgVSIhNimDc0M/IT3/ZC/WV3fze4YIf6xavK4OjUy
PtZzpw7LYpaj3yYdX2ouaaX7zI8TGITUPsrfeExjXiS1e6knjhYcM0+96hOteznuP5Eg+f6xvgyE
wfONyrBA2+SbiaipvxxPDRBNfNrEKM1bUOQ/kIrsrPPgjgX/78f7cu/8Md7NLGQxSBMddu64pMk1
uPwo91B9+XHvKL9loP+d8P+92k09zujx6001vvHpvb16YGH2qITsSWuB5MWBHfuViuQO5GU8H0hK
/ZhrjoQhrIsrDbH343ZUNsprOtOc5a9HawJ9m89Rv170SIX0i9VPoA7RYKw7RESMD4kj6Zo9n1W/
glWLor/qxs2SbNtN98eodB4V9YgWUBfIpYP+sT3qRqfWokTa6kT0IkuqVyfZ1MGIoMvmBWoCuMf7
F3XX7UOUywzpEljpPTZOvm1cJ8ZVdotkbncPhCauDfu1VaaOVnqG2vjDnmqx85IAvEDJYJSUvMKv
PqVq6JgZnG+kni7THkeF8fruNTskWpfzyRGBpBOuBGUCOz0XvUQzhj8PZ+2U2n6/z54UYlMD150T
MXivH1FLhIWt6XdDJ4U9yuijLEHMy2jGFnp5dUKz2Vkn+9eKAL2qT+ICZfuS6i/2+bLV6wWBfXaK
n4AddUn6jkjMxJL2i+qgPaml5p3a+wQhHxvqykGzooaChQohvmlk3G651xKPdA1+ddPYPxy8X0CW
xvPBAedqIh4M+uvvzWrWp1OnVTrbgjDKQaCs70NAHONEnqb0pRxQxTh1kXkdSuNnEsut+y9VKcbH
a9dWTfwz/tEFRcJIgejHthyLldDVrJEaLqPbnBkCm7pRpcChZ6DG0uwgQ5W1bWT10UX6z5Dk1Nyp
B0nIkGq5mXDt/OH4/PJe+uPpbnbWCdVWc6/zdFLts6+oBFI9AOmApSn86+8PjK+qqNxHtI6Ajmn/
QHni+lr10tglMZDZc0D29tmr1P8E8vuyUAa2GE1Cgmb5FtVs66kE8JVR4t6nCshHplxrO9vv3+XL
w++PUW4OW708NbrRMQqH38jRPE3tZgry3vkRifVluQFkDkt3NI66xYPbzYApqwFkGpzVoH2acjje
N1Rt/1u+qrUjks+MOVI7/x+6yMBi8IIdYQhjmetmddhlrV6qhjAC0TvOd6qpRCzyeRqfflgaXwJg
/jcSYs9/79JT0hRKMTBS1uKPjYavhvXPKLslX+9pX5OJxWd9rOmQ01MfJAHj3/Dd/t+/6p9PcXNW
ONIeWpZC/AKWb+zfHqaIssbZjlPt+4G+2nZ/DjQurz8iiL1h9hpiAdApKNLJC/s30JYNDmX8x7G+
jMr+HOwm9rT02gHIxVvhqkSFTMOMBwkOUIrIoJDCmvnLsQS19ZM5yhf00RFUBS4cOp0MFeYmGjyq
xTk2xgBB6hTPbjQYDQ4E9bdL91owIDWCbo+uooUfTPE5aC9xWzygeVmRg42wou9n/Aub0vFpxtwE
R1UYlTdPM5SH8lyX41o+PvQQt+3GuMfyTC0f8F6L2MMtSjLXAYJh8jrY0gxkZW9lXteihJRO4SSQ
x37/SF+dIX8+0c0Zou3PtYSvLZ4DDSKTL3yQlhKmcvdjzfLLOwjndZx3uAptOL1/L7ekHqqhV6Gt
cYbQUroqJ5rpiBVme0Dtw7JojSfUkjS9+208PMTUIPIYzw2JIh6yjCKT3jX193To1I++n4Uvo2nM
4enemJDd7d8wgD/2QhUrWjGCaOfaUw1qd69QlCBpGHm+6rUQZh5ejbVWPQOF48g76osxHXQUdAfz
47KOa3GWKk/Sebx75fLDqvkqpgbBI4OIxHMAnszfE7fnwjX6kUBGFu1QI4S349ogaogbDER/jlnn
00n9fkK+XBb/G/OWC6BZNV2bEm5oedlBjwN7x1F3OPjDT2ji36HPbVj9x9vZN8tCVU+dLfc4GNiV
6qr0Tmt7VrWniUUgFEvNnvgsjZy897uqDpFcHJHNx3NPKcmMUdCGBoYe3NB9kva68bkJdMo+lS7q
FPWLByP39kOUXIC5UmVTK8RiKTdVZbfLexQR0VA47H7jCztphUYhWQMN1vvEbiatoXlnufAt9FdK
ykao8dJwchPjh/7kF54nyGgQmIGeGTNI/eb9KRxXmpRzMJ6lV+viePLpAcxuXgTO8cVScbe43Emp
2xjB3sLQyL1qsShOF9eQZmeVttIyPgaSdvBQdQPfQ8thDNKLdlXoG8qCwJVoRD6gqQUuXTbWhzhn
Um3/KtcuQSPQ2VdTHuG1qxomdXo3qDMlAcHOjXO9Pp+RCNWL3k2aRZH9cO4o+niy3Hz4kUynKyOO
hyPx5vq5qHu9ulK/nV+s8l5OEZk7UHWp5kfD9KtsEx8me4vaPo5hju4q5usAdCTnNWDgwyyCY6CV
YEIf6OEpqFDsD4G0urY6XmOBVFDkuvzKANufHtNHSUNJcadm/r4IzHJ2LV40HXdJXitwVK+9vlXy
h3aJLGpxMhCed50+QizpkUW5wArRcxsj5uPweLE6AR1rb0aJggiX4x1O+fS8p+aNjGqbHuenJPFO
Z33Wd8YslS1ParaKUUdJNqy15iiSvSFOXdRIzvSso1ZboNiKxpesHyM7z+/oXVlIDeXENZwynXSa
wXOYS3YSHJAvzWwD3w7yszXUv7HAu0+K6ACGEPSRgyTnkUyGTxdSix00inoG55DtmcbVO7CczsPL
b0dPauqjU7IC9Bw1D6pcg3aaKvplznE9RyQsP5jTcxo18rOqVMGxTILTqV/358jCIcquZEhkZCpJ
dpkUerxxXq7drre1lX4dHpwTjmMHi/J17A94IpvsXy1RUIKMDKebnTrq/piu6tzxuasPefT9gfXF
IYkRCPZIY5cfiZ2b+KKpsQ7qzAqevj1KC0O05ZygFgD2inLAj+fjb9frf1bvH+PdHMp212RAIBmv
6v2MDKoql9xe0LHhQ4w245mOECqIZWe6t0YHqXE+pWzkUOUy+pXpwwWqz/dT8FU3dgRua5oJBHU0
UPr7ooByZ2dJVXCUFsukmRfWzCLdVozwmLpGu+6SlUnUTif02offD/2b//rPdPxv6Ft/7ng4l9b+
Aj/WUB5G1/pM7mcauvwX9u9FzqKqu7oWWIAzLAYOqVL7UDO3bpE4GF6aa+U3Ov3ZfRvagzPP+5Xm
jK4NfMh1jIcjVqgnj8JWfIqccm5e5y1zdzbZgIjCYjZJVck4wJrEziH9UWvjN6329tXgGuuUs6DX
ADj8e1YvCiJ1SsGsGnIWNmjlGcWTc8WcGfT3yYPoQbQu7M4bcowJRrjliFlvHe98pRslICFZyIUW
in8ZJJoF0tR00lnew1emb0mYN3ZpWgeHZ92LncC4jLCNDGhF021sGVXIGmnlsQk7HaEDKj6L33+5
rwLzkUr9f1/vZuN0RpGXxgnLENIrdAuqMjhqEXzDXkXEefRTN9p7+yeb3S/Ci9H4GVkNaLg62hN/
z6nZgy0H/oOGznE5SpMffHRXTbpZtfnTPfMFFFiFUALNlsa8rt+GnXKiZ3VbYKpFFxXzHsSvwciQ
zV3OiJKnU5orP4e6X6T/f415E1QP3dW8ml2NQkO1ta4pdZ6VY6z31b1l1ULvw8N5iYEWusGhMsyw
7j2eH1NzastBptztq7nuRAV9Enzy6sKG/6MJG2lwq0Gi46cjY4wubhc3AkKqoshAR51b0yFrsNvq
coTtur84QdsvOtRBaen9pzpidoh3Ji8DxKQfk+2vzmtW3SiiMxpimze59lm5lPuqaH6zIMf7lSVQ
ZaOB1wDlB6H4nwVkbkZk56KPhk4BJK5RScu5CbS65IJzLoToXeXPWl95uvjyZxYh8y3iIBfzPpCD
fNl7zfrz+x0GYf7vSf49ssGVhCzdb/GAm5EVZ18aLQq8u2Gzn7TTxjPDQiiKkIJhJUXwi4MK5Xda
5a4kJqVLAfuxcOPneJKFRXhYFG61KMMh2nvVLg+oJuvc8YIOigsJ2h1EM0tEu+CcWZuTdeXFovd2
1HzDo8AFWmRuePE6/gM/13C+A1dx+sDzgzIsoszijL7Lp7lU19pd6uKqIJxnft0DiuFNVeEvc0zy
mCCv2El+Svi7iOempz+bqSg/ijDFMx1Ygsj8fJPQtQ4qF3HZWTK11vkKQVgh+U0EWdQFGLGOA917
Pwrdy8V+2W9Pbr7weG1xEdFm7+8FQv1+O6nvzi+pn05z/+BVk4N3X0ZpuBxcWwxT5Lqn2dzadW7n
5rO7Q0hS6L476/OjeXeeHVyk8UM0cye8tN8vjoHiHZimyfruzhaKG64n9AI93d1OxNy/eM+P83A5
3YtNP9tFdXQRzgT9XyELnR+7at/66BKh8OrFS+euekSnN6in2ka+11bdO+LN+wllE9o9yuTklTNr
W6eu5VWzPEzd1s0ef6qR/sfh/GOr/rOKbg4ViwzwfB3qZCe7g6f7e/etdI8rRWBJLS5+fP/W3VVC
941oLNLzK2aoh/stPSho3KTSYr813sHatD66kN7VG7x4unfP/IDDFMnNcqdExfj1BC7jfLn4znwm
jM6ubvtRu2nwZj8gLrsyTVebGbN8VYf1DleN1SCUWelmu/juIPYslbvO1z3dO4SJMO/iyUfmWj4f
apa5lF3uztHAr//S7yCUA53zmhkap+cI4J7UBmPSEWULnT+lJcL2zpZYG4X4gPTMKlyfHvdeuNwL
pJsF1OPF5vRC/7gpXVaSf9qli8ovfXOBz0esccIKY1tFw/M19bBPihVU6UUNCegF1doziBq38ORt
P9cKb8CAQthCDbqHwd+x9pbdco5UM0tbH1VhAflR9/au049g3wnkh49z490StV/zug3TRasdbYxl
MTeFc9+WQgZ5s3xtALUKB9ZFqAbZ3WVF8XKWrQ4b8CKy4uvL+tHadoar3F3vsjc7fEJSUKQu65x7
N5RfLlP9vvRtUI8Oyyt3p/bqNXdbQenTtUQr2ohc44co7jbU+WeJ3XTTykPSyN2lTHaLJ0ugzOqx
O1n3ZYTp9iJY25wj68nbNhEf63dia3uue0fRem4TRrmbhg+tyzb6oUr52zr3u3V/U/8tcmMo4WQm
u6fVdpv42+12PM0+BI8S+r4bRfES/f/Z5w8JxX84gX8GxgtHhtNCSH2rE2JfWknRD0WyCwCdMB1B
6b7Yi5NXETsIcOwiDbbOIxK0bLiwEm+WmOGZwgazhLLiS01+VT4tvRD4Pk0u14ko3Xg0HNzZJ6ed
Cx2Npt/Zu67O3vh3wEf5L6eJ6qYe7uLPh8XbCxwy9xx1YvJSfRJgYmMziHEE0fBAWlAITTwt5EUb
9u6vg0c51VM52MvgIh4g9Lq/OOBT94UeoHi4P+7uZxdXDc9z1jN7JvEUjcOLb2asLq4m6ujhwsoy
Eejn2KTSI6xZtcO4uwzXSVi6tajdlTxdpN4a7RG3YmxDvGxrV/HOGyN4w6slrELquStkRKacRFN9
2kwUr/AB1T7mHJius9KnlsjnLdcW5iuzWvT+QaztyXZ7nevuG0rgURYay4LzRxGq2/p4sjK7W4SG
Pcu3dkNozjED8eINQdL78zPCzSEi33f5kliOC6T3qnk9V4PjGtMaD9Qcd+DFI9fyLuyqqLxTfCsc
73g3Q5v3Eu2nG4Sew+Xx4Sw+LW8/mcGQYae/F7vYC9WnYVp74Py4PJ5zkS4bX7vn+hT6/BXnNyGF
tkDY8f7grjmJve36Gq19mz+HOL3be/K7Eq45SL04WMceveDw6jb+MzeOGzP7O6jWU80FHu73s43m
n8Kze38W9/UM8Rl/U3ifv47up8EiyUPDu//cgeZ096L0Pi9CmsT+J97WpLdC2n4frty6cf93CECs
GvlVpqkZN/eMctabqjkiBt+6UrSwX1uSW5ib01WcecXiJAv14u49sU1Ce/549hu/P4h+wrFqIXNg
og6x7HG4o2b6Q0nyNr3978EAkiC/BJ1Itm8eLLNto9qXkrRtgmNQhB/C4COzk9hg6Q/1YO2m4fXf
WLw8LTziOTxu/05Q7OpiUwKNpW0+aXGyWLf5xHlKu9HrNj/j/iuqe5uj8REb4Hkb6FZEmbGY5Kix
eaLcdj7ntkh37ey0kI3oRKCw/DEguEky/nnEm8RtwAstKy0e0dnY1DSRTuopG7rN5Ni5pzld3MVb
7YLK89QkaiIUx4SEqzWrXH8GBaPO8l3y+P3SuTVI+/1IaEaht44dPRnQzaxJe+R6oKdLW21VLCGv
a8F1P883ijDdpKb+dW+66+6x3RXRtRNvSBvMtHtFCbtpLHvt0+AuSTp5yHJid7hYiPPajs4mVgru
eXcK84/+ODl12ISIy/33D/77wW6P+j8f/GYuW7Aa1qF2pK1HCeFuCKxNLdYtvF0xuFPVm06P05+q
+rSgvkgLzJEbpyB7Bcfw5rZNtLM+SH0nbWcex/kiALcx6bgKrgGR6yJYPMmclrPgGljj7bvCQF4k
6zh88rxoOnVfpdCPfpExPywWLy+SGGA0kwasJgT6HJeo6C3gK4SOr9+B/HDnfvjce3rg+/NH/9F3
j9xFm+lrFLmbo38OyYf3op9xSouUCGQXvYIg8ZrlcuO6kTf7Ybp/V6L+mW9jFJMFjqYa6s1WPhws
s8/PLQuFAOM46f2r182r5ct4zRbiafbQBPI9Rjn3/M9DwYX3QHyxMLzSv7hPQ3D1XlZBHhwId9+q
pSRyDt81FhouR/XUFCe/9u6O4khUByWBf7Be4lM24r0TxvLjGiHc/jKItzdm+zPBNMd9W320CG0G
749Yw84t//3ghqERWuFccWnGeci3Tykwe+mOSnvQT/b+Rmai5DniVr4cbdrZr3v7hzPoVoP5v91k
y8wPFT0Vhc6/zyD4nHJ/0Utpu8oDJ0jEWluuhSDKfD/5z9wgex+YL1Hjg02W8hn/MLz+VdZqwSiC
0oCjKzosfw+vNMalvCZKsruu8okZmtPq9TjxnmLTg7XVeRdK0Jp7ZOGuZlrrDhMwP6koFkcidHdY
l00o5y47O7p4S2mqPtnKvAdh8xQLV5o6D81HHrqXWfmmrsufLgpjDAn/Xl5o4jJxGsgLpEScm53V
tde2GSTL3J7HkH0/wT3e8DVvkKbnbSpjuiCudXS66/3+4sW7vl72a9Lx08Ix/SMg1mW1SrxiVr/l
+Jvd4WaLGps7dh028dqaG6tOE5jnIa7yGR89buAZWmekjcs2wkR2oUwGXGB+aZH9XEyRckmm6msz
p22DIMyVC/zFxsPsXfVPm5aUiIgM+ZrPOEw3WTiECVfFRfQYHtER5j/R6UdDICQNMmQX0D84MRrG
4vhWLcyLWxFmSUKdHD7yxzT2E1UUT7LmQtDINuV7rIiuEHmQ65OudjG5a2Z1cHy4hqeH6s65y+9b
ycO/JzF9TEWkj863Aywd7Oj4CnNpoi8PngVrw9c+0VuPtU8bTlYq8nW5gkF8nOYfqKbQvZgV75rp
nqf7++KnJfjPAUlHjG6xA6PclgnAb+rZfWwNdQ4PYKu/HIMkTNffH0P/XKB///hb0SSlKU6lXvDj
sYIiditVUQbfj3BrCm2AuPrzDW77/U3TW3JiM8RTKSzhiO3648N3wg0x3Pcj/VPc+j2QoVHEo5mG
CMHfmzXJNSPLD4q+bUjrTZdKs0+1xv38fpTxp/y1r25GubkmC/PcoHyu6tvD2oi6Wbml2vEDq+un
F7n55gUYIF0yxyFei0gj4TRerE8oZT9klT+8iXJzth6Mw7VKJZmlNS2W6aqctBM5+n6yfniT34X3
PyAFqZLHYLP4JBjTrC9kQZk7+M40/eHLj5vh9rNg2Yn6u4E9gMXv3gLeT4dLZ2EdZm6BuKCXSMD6
otWTHruU93O/sXtfy5EI3eT70bgNaqWx597TLXe4zMhLMWeUbb/5td9ottAvkfMElvR4d6I+WYgq
hFhzncN+At2Z4jWGzhSGCDgx2/5Qh90vR8ZS6aM/BUVKGoDllhVms4zyJEdNHR0kHzxHU69STjTz
vsRY8UrpAitiPFA3SjeBdSG906BsNgNR/Lx6MGiKBipgWoqB6YTr5YDHHB6oeA6pn1ayTo+r4wUi
WuTs7/hxewJJbR8dd7axwrVVASxFOW4UePGlz/M95fNDI6j2yMvh6h7A1JMmqwFG7AOkY19+Ob7E
S+NXspEo9uHWfVh2e29w0JDa34GwOEGN2nb2m6V410NINbzFYLP0KJOOTJzn8+jtIy9VwOWSa7bL
eAbYlEIXbb/a44ljtHfBF1IXzFUvb73T1qC0GCWvMnoVHyd1ScR2Box7uK92RjAchOLs6vFtxxY8
oGllgruEs/fsB9rFJ8k9NWKYXT7VZzKudPCuVdhjfPSOTRxEL6cQ12a8GFpPfZBer+MdB1REaKrf
Jvfy6x69Hf7I9jgB3soL5V4Tu/q2w/6Z7nXr6RSbC8qAli1MePNYrW4Pg4tj8eE1p9iw0Q6IeQTN
RDVwuHw9qnM5frSQay7FJUHVwTXrmUJxcNctrFIUBqKfOPKuj+Z79crTn1VXLwPgFKWIX5FH6T8x
oCohp7xZhTgF5iuaUrjs6Rfu4Olhaj7kbMnEPXxwg1X8Pqwvy+3POwX628oGeriyNa9PG2GcpnB/
KE132srk8EPMglqCusHKQKyd3it1bG4tgQiLVrt4LneaBxHhwGWIlDX3GjqpsS+VW2mTMtGQIEeN
FteWt2cQyO7Ih+PX1nvWNu5AxltZ+LUVgH88HmbQ/ExEVQTswgvNd/Uh/2Xv2p5Pjm1hHth1cOo3
l9Od0/jnRpTT+KHHpbgFGr0w3bIPqsQ/7GgRXrV5i9+vq1shsoHtC07ltrPJ6J+6soMGq6gOO/VO
/7Dnmu3mD9eTD0KJHn9muD2UPRXlVtfOlsNsmMi1gKIydPgijDtUNYJ2dx48qjj1ToPJ8jtEK13+
/hUh1cdula56dGO7wCB+8LCvOL2dqFItjorPr2e7Q+fj1Za+He6NuQlQnMpwlFHy2CsogAEI8DoL
zi3sR9d8yrOJSpmGdjgP/YIZAGw/Ahq29Wv7rGJ3/gzC2rRDOrR99cR3jbfXfGFgeqQLk1yQTL6j
XY9pn58toaydEZWqPeNJ/zBNIAfecdVQN23F/hHAuJ5MlO0IZqF5SnWIKiRWdqXfTU6/4qsrrbFc
i+dIZWoR6HFg7R/UmbN5F+3fU/bjG/pvo6lihqqeV98DzW088gjNlUE5gMx4vT45mnfBvAcwf+HZ
WABjIeQTeDmEWOF1La+whlHM2WVr4GhVk3VIuy51ZfAXm+sos+OmXPfL5vPg589xB+XWj1fXRcKH
OQQ2CcvrWY7sJ10VleoN8H3cYUbN+zI/LohCqKSvGzrcuER9lAtlXXXEeN3r4OYyhbkEk9et4XAO
i8sz7rdASK5OoMjiOIM9eMEKOvGNyw6WU3zyVMYKOLqAUX0qr6ioIav+ChyoP3jEffY5vJSTJA7w
A4RB6gxRS+NJc2vTl4fg0s8keQEDAEWv8uwV1gQ3uuPsaok+X6e0kMrXZArJDBu5xIHV79mvrAvH
BsnPFFa5r10Cpwusx94/p6tkfoF6R+Hvl2SGza/6Pq2BoGPjO9MOgf58ObrHT/McSQVOttAWA8WP
nxxqhp/HB1C46AQjexz3nkYZ8HqfPZ2xnAni8vmEtSAYawV7JTxWJqxWkyPGDtXRgX3RLBN8peUo
xY2FbtRiX/r7F+fB4Yw8+LUTGawQOjvyxHioiNCa9THfMKi+98x3vyI12NjxCuvV+oydMSqikXlV
AB8tVNzNDq6a7pxPlnPeeeVzslKe6vXlc+8IGSYiWfTysjFazBVd61neSs8SACTIOZpIgRphlYaW
cmDbwQHZhMyVuFIW5psz0iFEvToNYR5ZVJPpcGS6n0k4sbn5URRRLEXWPjgboon9VIKS6Ju1b/QT
g149O7ielY0n7ZIP9nrdB7wICym7I1Ib3NT2EpUf6QJRqih0zrBiLnEKdO1lq7pOxu1VR8Y7CNT9
lB2tHL249C6rfkZ/pPCOVKuDjlouxoHQqDdY5EHevOfbyGdvoP568a2JteptMRIENwMy6bWoNml4
0tz9/BzK19mo0bSWqZ1Jqwq69pVWCaY4frtq0KcH1uYN7yYd2bmhuao2rdfkbuqnBnM5w8kMvzsR
T+H5y5976uB7H2g95F+TuhsdioeYVl0vridREPZAIyhmsUVjFUNO0BkYjZfPAEjOXCODx53v4Mjt
NjiGirwS1xwrN9HgrJyGVbssHg+Zi6WT4YKzVJ9Kb6QPPtvETJti47C052PD4TSF2uioQRXUh7VN
dZke1SlqV/UlKFVP39DhZ7wwKVx2W0Mosa4bN+W0cmHANpfFqfUw1XurN1Xh6pKbUVB+OJb+Acpo
4upv2jP02jc9NJeJJs732GRXsWdKnvl2XeHiZu9OU/3sxbTzmpnN1K10qiRTGeANrpOePE82+pPy
wEdgBZQyhHuRb203U90DKqJPueU23A5QzZEE33spDiqW2CciYe2Sb+aT/Y7Ii9MiLoLzS3cfQ2R+
alovezrZXkVlBfbK0euaqYrDbeUpOsaBxIHMY+ufSyCYXodE4+t1dOpBdgpJ8aABTvbKHsze8kka
9o9Qi1uCs5VFmxeLnI2l+1jWtp7164co/Hey/1fSMkbHjjH2cDQUNm+hrEDgYC5IZ3ObPymY8UH+
VESGHPpoan4mk/+seu84jxU4unhphvLBxdvbOeOjDLf6rvyUODvp6MH7x6avcDs7lAIt9fp7/p/w
IauDa+Lj+FSVhFLwp+/LwjNWaTZHC9mqvEzCnknISH7lb1IX5bCFn4EI76dQl5INnfjWHf/1VigU
jCv43NcQOBk9AELvX1bqtxvgP5kZXkvwxwJfgaESe8e3nqUZOwI5m6fx3gICCxpyGhuiO23HKgOb
qYQlPj7eecA11jdQ/lKn7fTSiHPAq4M3SN4VjCnRjF+q4bV5Sn/lrTDmCccEXXSEVuNp1czL5dWK
rG35etRdBszkiU1NsV8p11llBpC8CyC5g9/jen/0rDjEo6wL9Ad+VAtLn0BWEwei0Lk6uFKKFJ2f
ar6mr2p1NtqoYqEsuA/tX7EkSooP9F3fcP+EmpXkd5Xjy7jowl4HGIbiCs0GZ0HL/dC/1Zf3YUWg
Tl9bWVUorlEsqQW+yfKD8yazzT4crgGA3I8nOjZ3+sRZOLukXBsKygOus5bpXj0WWSinOFkv0g1/
ZdiCwDzWHi8+AnOKRYKzNW7H8KWRZFia+C5mjwauBI3iOVKQ2dhoivZxn2MxiQXY4vCYai5GSN1E
MnhVoS6sVUvEtdY4AzGdvwb14Mq+AT2d/tqMi3psHa7TKpKLhxr9mt8BUD7ypl1qPSW/F3vOfY69
OvCYEJpyJwjOY4LpZ2MBDq0CVOghe0oEXZ/mx1mxiNFaAECGpbCw705OcLhEhxI0Sf9h3x1njR4R
cFldcOznXNFtNmm2za/D0TtDv+89c5G9VstmjyQF+hXA9lhdGNc6E6f2U/ib11m7PByiEzCZVihv
qR5+YJPt28+4/h4QOQZ2S1T5QLCk8ok+qJ6rO+PRcjOCnunVetJXGCFn9qSABUgHFzCW6NspR1j8
RBCl6gC8Ea5wK9C6YX4idjrqgcTJRIxRuis0HspdNjPvjtgLcOSAAaFUvZFXrLKimZYdMdgBHSFx
IP59VFflB/nsuiIJ2cgbfLOdwtdeFcIcv365RhoVvVQ4LyfJx4Oh85WQRzD8+FmDXehJZ7f/tV+Z
Vy/xiYn3QCUuYbEbt1VI0E2LH3MfVHbyoKNb2ojTp7mH7etJL93jSRWnzTFqLA8B9Sy41N759bDt
XlqCukd5rqAVu7kAbnQHNPdeuyYVh3fjFJzingzKw6I6g+e47cFxXH35ff9ZdP7BdPl0JA6EyA5b
6eQ1BPwTae08ItTuxO4o2QDIM3OJ8631mfaJNwC83bDSu8g2fSSKEt3Vrh4RhXlACugu26pzbers
SAGzswcozcGglpCCaCiQaP3Ph3yh/+LHDcvk7CGxcift4lWDCrUSthOzme4rV8dzTSM+KyQXmYUW
hTqu4KVmztkGqHrlk4MP09RZAWnDzMrTfpnco6OO3Yia0cB6rBoO4MC4I4nsBLm8PQYk16d4eSzd
5kNNL7jfkv5EWFkTpFQrCRKCFB0U364C0/Iu2UTaSHNuEflxoONGr/jOrEW6cCKS5wwtNoKBnuK+
SbeeoijZHDrYVDq1xwsN2A337D7zbMm9PjRrm3klErC9q5/C/VoedxoqLJcnIP/scv5WsnS860sb
FZzQJAnBwSseuck7IPZBG5XwJ7f0n9mw4EGnLD/26isOq14h+cOmHTz5UZcFVY/sjXFV+OHPe0Rq
xuQWXMjJ8ZtlofrdQkcZF2TMg3QOrmF6dWPK13hfJz6D7sfgpXjbN16rTdoezEM+ZX2ZWsQfbBbD
4jAErCf50QRXW2Rz81dJcXhDOjHcx/+HszNtTlXrtvAvsopW4Ct9Y9/E5gsVjQFFVBCx+fX3IW/V
fRN3Kta98bhzdrITFmst5prNGGMOdGQggdmw1FTF5aDFvEgW+5dYBf9OoEYng72z2u6upzmHT/i6
OV24B0z+vbJl7xpD2jfTbjtqH4E57Wp4o10OM+pzZwH2gb8N8HVYsPgcVFN8cOD7tMnF230/3lxj
qOyc2I/XmnUeVuED9m5lsdXa0els3likrJNNlLEgQtxlL+pU0EPFpuUmIwMBkNK0xK8FiyeBRhg6
nDgCux0rN7kBcvOFgfCuAYZ3W6t71pOJYv2zuuIxBTy8b2r/9tWY1qOtYt3n5wmPwpaHtG3S2zz+
OJeBgJLGqNJ4buMKpaEAi3Ib7sZ1wMFkRGJsp2txZZD2WT2wy70jUnUmrt7D3YOEImF/dgviuIE6
Uil8zAxHn/Bvu/SQeVQ2/qKyLlxcZIR90i+ftNPuFm9aYz5Y0YwQ7QHEE3K+RVQiEOC97bzk6iHk
hD9BPBBvm0O/7RMhqO+cNAqAqfBcs0f3XaHTJhyZ8Ow12vHeo/cAwmsS4dIBHNGigozSqL3OPsg1
sC/WAuH5LPEMjN8iCzR+t4FBdiDCYgx3b1IZaJQ/HxbLo3p6Td2DCqC+TmCb4B0dTHV4Dc4dmdh+
3P648viv4xadi818usspOfjNqpTBLTrPsXmpDdz7QOTMQTa/XjxjVCyv1FPAnB1tYwrzC5wUxQY6
4m7DHESGbAurwgWokS9S56pYwoogqnBKdw/1+ORQY0EkLnagsEcGCb9kJWG8xvdhGxBhanFUoXgK
rQXTQxXD6FDXU+18/NiIH7spz1A2wyHP3qH9zPlV8vor4zfT+sqo9PTRaVP099O/XU/xN9dTAt3c
dPND14PevD+z8mhU54J6h7wOYEj3SImmH7erux+3uMm3Eg16kD+fsEyO5tGR9QDfSvo80VjQMFW3
eEOUaUxi6/HVT55wZSajlGw/As57EU6cGfsquTME84LEJ8zp7IjuLxbJf3TIo8eMQ6Ls00rJp4Sk
DOsBxc4pPO/7G89M7CehOlTsPCTrsPV3tt6B3FL7LfKbS5SEKhIu5hXzv7pczNO7Yp+Xh+A2g6iJ
axGvLlFegq473s3E3kW0pZVsYSSvLxQlL5N4nVfmfrMLWfkLvbdTZ0pMxtESUpDCucYcvZVeKvgg
4roXvxwCOXUTV7SyfjETp8VCWnGs2NdOe3GzlCh9R5AK83zt0+Q0IKPox8QZnnB22u49otgmg7e8
R/t3yQbN7SIxPd0R3s2Zz6pTuRw3skMzcKsA6ZSG6UidUsplL2NeE/rYQsGxzpNztMch+kQ7cKq7
F4mLsatKSns0edi/hNhISlPffopJIBkaGv3EBKrgclPA/FYbyKEpxOIhkybsXOlupcAIQ0OyUj0o
nMsb56K+vOnEiWSZ13f020yoT/OYKd73Mx5b+sp+ogp760sUONccMS3/4Yp7K55qeJegkkZb8mge
p962l4pmQSI1s4t3ndC9ZeUYEBL8F7Mek+JOlldPWzcyyuiH7Kxyrc2vcnev+OpcECyyDoZgtlVs
kaUW/nnFIFdV4hE/VQk88/dia51yeso/+tkseWsEhyMqKlJI76mdnX4YOF6yhcT38Z26ax2TW0XX
qS+B/KLBEADKwiovdLNy2rjsrQEOB9KFJZi41KzV8MCj74r3ngTseHmdGqzXRzGV9qPiGtYOWkkk
PMf4LyQaJeBsOP9Xr0YE62SWgxWeUnuC8sSR1bSFu82mqDaNTPNMq21V7+HwxRmxkR9LVtMNwixi
2qnZ9Bdhh54Xd8WWu/HFPK+apF1pPu4+glieUdmoAWG+hy113k5G10m2BTCGsByGTQwVvLyl+PDh
b7FtDpv4grxcEB9JmY+FDnGeCDS1Bg1aDIQUepLbChjSbsgh9/CupNhL3MBjN7tFUNXW2lIkS4sD
NDzMivs4Pg636/TqZyKrZ6MP5dy6suSWuX2heE12bHO70Obd3pXWqRiBy0Lv5ebfdKftn3XTSDEP
Gm2E7LMESAsNP1tEze34Cjol/rO3fxYJv77/bW/LYq3G94y612FwmJwaWADIiwfg7ib7I7+qfv1e
I/7fwueX8sa3q2XnShXSnKu95eZy2QcYOhgswvBuvsgj/FowBKgiAgaToCw+oSH2W7rAKnTDnJQf
WaQ5LKnk6/83Udz/VIu/XeOpiKtqp0R+yFzj4vCQ7u3WUH1/hSr5tSr57RpPR9Jhd7iVD/XGNd7k
FHOcTXaXBmuVhvfVq+Pv2cgpepsexcyZCJcU6sNPI1ded8Ij045NTboEel826RFOe9G6uFlXdcQw
G4sLuOBBgqyfayz+vvw/RdGnqz8t2I1O6mf5cWLBOhg382Y9rNK7vNp+jaH+YcifrvK0ZJdaO++Q
MVMmrb4WSWEWXaEeT0Uv7gv2Y7OLBCRpX+ySX3Z8W0BnXwIX0Sj+PoFbBFqmxYJx5pLr1E2Jtl/8
fr39RApiH4KZAU0JL0ekc8SzcNdhW0ix2ipBZ1EXPXWuDqXWN3G+mxOakNvxarfACyC9oXcRQnLa
pCt8w774ulW7lX2yMc7luwCcbOsaA3WA+zV9LIxJshL7al9eG2Nc3zvl0aG+RJUxJu+QjI7vCqXg
cTuMh8ceGe/uicqMC+fDu4IqmlNwcYphHYiu1n8AxG5jdGu/PJh1ADe3sw/i8NrNEJDwKUpHKDJ1
4+DiCM61d+3u+vEiCfNQsObDfXc/3brgotONOJAHd0+CJXEf1rboyu6pTw4mxmIJzt4+WkdPD4xe
HaG759+CY5iE7QHJCIuDxMbyO4oH49zL/eOQ6rdf9el9DUx6Wgy3yyTUFzu3nJ1W22k2vXSB+eCA
iG4c6t6OM56KoY9Lb+vO3bsO86jVaU1aHbLXxewaUqENtj4RW3DzD+OHvQ233tYjL+TcnTNhy6Do
1dymAHA76d2dBy4h1YMI3eKAOMhtCB23aNtt9bSRNqIrm1s7WrfybyvZP4ZbsPxnnzOzJ1l79+RS
FlYjcWZYWvc2lAKCHdhGlCW9ovPwWr2b3ax/7mvRfZo76ijzlAFlyYBe0QFFRYDvQngK0Hey927c
IWyz2+H9jrObRIf+kbLleY4eMYKg7na0Hd3fTgN6hx/658wxeuSn/NxXo3yZ+XF49ACWjVM36cq9
bXBxqyjtn4Kbjc3wWvPdom4yPQzNTMdxoI0OsyvOUbSSbaQk/Dh4RJV/IAgVXD2a1T6+Qs2n2L52
NX8/gSrtxIHaAwkVtiwKPM65exqD+5hqfuaTUtr1y4iNli0NSxkQjbkULdxj99zNQhEIt0d828t6
mitZJMPYWYlfD/CcGTPPugvl9wYvJvYUp+UYTu4V08I7TtWImRH9BjxNkr9JowQnv1g/fGFBk1yL
nek2wNz0rYq23tVtw3KhvgJ4EybMw7wFNHHg9fCkALQXPtyw5cSdapZ3UUBwz17qctsk0lq9KjJ6
+oJ6btRihVQnC/QgBYe/c28zPWgPTjMeJSsG0bl3LuCCxvJA6+DzTuPetk+dzqm6PKx9eUB5zCu9
o/3oqtPTcB8e+9fo7Lc6R7/F003A7lHQ2Xt3/+AUwTEQLaWjuHvIW/fIsAuAkQd+Verwg26Gv36a
5uNTN3NpPME1PCkquydeOzwS2bkHUkSE19CrTp5s3YN7FI923jXK+/VIxl+4+9mYTuRhYqtBC3hO
6RXjewCB1s3d7EIOTnQkV4JJIfmIvvryu+ZdCCO29tbdhQdHinQ/W5yD9vzcB+BqUgP6oGs7xVRj
eVncF9k07TcR/iiZtt4oDb7f5xn6WNa9ry2Tzp1UhHN409fiZxYUmCKShNbRpaAfaJ+7SAGYBFGK
sDnKXAhj79WnShRUhuWQiGM/VCIhSmyEL9fyIBufAwHE3K27D6fvKcQQ3SnhG+l9w8spogl+taCY
51BT5OvjK8DShdFt90VPtMj/Rx/n8OxTBbMTF81Ns+4B1p3trZ5E9JV64uA8aw2uQf12DY72ocdZ
2tkOWh7IvtLJ+JnCvXSyQTnKSBiBoh62qRR3777uIirrHd0TQEapS1my3d134Ljh1WxTk3Z6o22Q
d7IgnwAlCshSEXNv++lUm2id7UoeS0MAP8dIHTMIygXurZtzgYtfOOjg4kHTNG2s9NKu1gEyGYjN
6hKm7Ocy5R8kax1KV5YmmuUc1mPZUI2LwdbNbZhUYQEEWvEOQRnAMjM/yEDb5ERc3WGD+tuV1EPA
uCtEh+7eSrtH5xLuOQCQK3YIOGcpqPu7d3NTzOyhIw0fawo4cfctJo5tg1N1AO56RfR44R+2//UE
FJXeP2iLKTRaAjX709upq7MhyWU7niAW7FUlJaC0U9v0erSLzzKQQCV7B8+wk74WFP7FuoYwJN4q
oEPXoGIfIDtHXZ1kDCaacjKVRzLDHmGFl/Z4cEE5OdnWVMPM3iduSqfpzsGk/DJg4sr30zsJJnb3
OO2W1HR9HWSw7uTR8bFqTV46+P96VnRBBJCJ+gGKpe32k89zqqrkdj8d4gm5K8wVJsxJXXlVcFzu
zZ7UpFAbLmVMEfVvl+4LFv7T2/p55ac5RmJAylsVV1Y8CHgYQAAL3XSe+KkrehlcEMk9Bo3tzvtb
NqOxOPovRvDLKiMnTbdaAbEWgbX+ucrx8Xy53nNGAIkXGiWj4BjDKcF0Jx5s1JPPM2uymG/wPxp7
6xGVO38P4t9QRAGXLciy1GYNZONp/veXFjRmdFwnRr/qc2SuHhvj/44n/XmNp5luHU+auM1qY6KS
YzB3H2pPGwokMqVXVIBfJ/TbzTTxyrf47XhNjJMWczP3zVkxJTgQHMu3XjtQBiplgCXpTmRusKl/
z+EXwPN5K/13EknS/bxucrg+jFZ1NSj6mdKbsqEcB6EJMFtqPt530//H1RAlESW98anl5x4NepIY
GuokxkTpHj60qPXeWu5GB0cBTv73lZqo5vm2ZAR3FUWSFDQPnmKuC41Jqkd+YDrDYtoeAy4a/H2B
3x7+7xd4CqvkA3rduwMXaHfTAJDlaB8JrvJiV6j/xjjoDKJrpQsEIE2vkZ+rU+/vpVqmO2NSznHQ
IiKqfg5wQFtJb0WIm98w3+CcHzfbpbri78dB5d1WxUZfnCZFiD8HfMUpQJkAfem3/b3ToqhWvUND
7rbdU9iep9FlTMZ3qHVa4+PnjR8nO1x1997fs/UF8v1nPf57I9rTNquy8ioe7qkxyaKiAPCIBquV
rrIPiSOWdDRFr5ftkaVftgCySl/hG61onrk1OqI0xz2CYZOq8wjKRTvc26VT2IALR/RwTl/pa/xm
jdpQ5HQWqtGHfLIUB8JLrbhedZjmhyDDa86GN387LSO5e/Av8IM1aKZXU14cZ3/PbbMHnqf2+4Wf
9kh1yB7aYX/TJ2Wws8H5RbG59+/+q0PnxWWeWQLtm5bcTgmXIez0Mv84LYI21T9t8ffdPEsDNkG3
psOHop+dbOiC8rRTjrWy37XynT7Zvm3fMsKGGxxHJHAiIHXOje1ceVTU/aP78jz/zQR/v/KTPMU2
PqdKKW91uI468WHeo6ZkbUoHTzIoXKXzitbxL9vu6VabHfzN5me7+9bY5lyQfgsDamREkYYL7MvV
nAUgo0k+2UW5vX/BLJB/MyqNzhpiIzJ9KZ/TGop0awnHWtNIr8Et7sYDY2SwpkeLcnmULQFKebRX
9ej6G7zr0dFNocMRtBB3pN14VAKOuxP7aAP8r1dm4tehIUqLHIqKRyU9LYFeVPrlHsfaJA2ksOGz
Hb293dDtZx0Vdn2N9/v3dvvtqUX+9n8v+LQER1E6Kdkt0SekLlBoKM2tKwd/X+JffmOzzN+u8ZSo
yhNRiQ9JS5vQSQxHmJCZrEQ1E2Bh1548oGNz9GprfeUUn40Cpx/ZRiwflLmna+picZeS/RlpBZvm
FxH4UWsPnR0xT7sFO/C9IrhdNMsc7t2ie++Cy0WehKyDaXjkMyzJaZKFdCt1waq4eb/RA6HKb1+t
qzm9+1ub6guE8IZCTuo+QLI54v/sndXyzw7ELSCHL1Pcv6TjCCv+e09PPufjoNanVC+1CYNA+gO0
+3gzk8y6m9h/r5j8y9Gh08Ko3YgdaI0O5s8HU3/k9zoTqvZEdpVNFVyh/O0nl890bgChMbPhaVJP
0J9pt8y4AxL79gnMIZnn61Z46FU9I6TL46yaGovdMB79PTSpWbinheXZbaiIMp3HhK+D9pvN2F+0
6tyWz23IWgjyppzz5zdSMH7i78eESnRFQbfWzObHk/lYAmKISm8fnBLz7r8YyC+r8WMgT0/OXrme
aunGQOKuSOaNdKV37OYkrWpHIJ1zervPFzVpldiidBc+Xjnmvz1VOgVFBTFbRZYQkf25Rsfj1siE
27E9uVinRROpDw6CLc/kDlKQ852fRhXu0PhVLftLhvOf+f922aetURWCccvSoj2x5/Ol23f7feQg
+gqKRX2kL/pbM3CDTRBMeJIaYQ5vs4ar6jg9h2PEsXpW6FtDnw/4T9ZUtaa9hlc8RPEdNrMdYQjs
j78XSv/l4P4xUc33v+0Y5VQo11JiouZRlw9G3J8wzP7StUkc2HbUnXeX7jJ3uv3Jqs8dPEzI06ZH
YH0wOwun1yNZEBLLMvawGboVWs6Am/Ic0wkZfji8mv4wGv497lcL/OwI6JekzuXjqT0BsOQ9giI0
ZuepQjZgkkZFx+ieyUATYr6SLP+qlD2vsExPMQTFkb5GluvnfKlysdsejX17Io7TQT3ZjctVFbaG
tI9z7zOSgC9OoF+NDWKNbWIvQUei+Wl9JEMqq1xT1ElkmF320KoNDRuki7VcY4C/VmHR44MdM72b
n3ss8KvyjfRLuNRokKlcnfoUKI2f97zLz4dWKj1Uopkc4nkjmSSh6xMHpZ8gWnRxY1cY5Ghv6UHq
5/02CkOEooASpsar0/K37do4fyI4EUEWvgLWb9uVo2wn3y+Q+I7mkgYpmPoIbZQbhSvN8ma96fjz
7cVGaxb0ecEVrS2oIs6nCEr6583L6U7blhdY0oeO8Jb7D7+2rhDaYd5Yf1/pF+PdKCdKbQjZgqAS
J/y8kr5vSZle1sKkpmV8AifpMtI/aUZ+9+53J69cMZ+33rboqgIffjjbyiFhXNM8HVkrq6UjTQ0b
++8hKf+acUjtCtuLLE4z3U9mvFVmuL2p/phUGm2hTPBs9Vq62ipEL4MmYaZc0kDSexyRT7WQpvzS
rVroFLZOjg7kSZsqMAOOYFGp9wEZgdoN2nm8/YANkH3o/h4RYfOBko9qnVe7Jc9sLDh/38K/+gAs
nmZwDGjoKArKc+QVl8Y53SZaPYE3VdZWsml0+ui6Qk8y5/Kph4+5ESnjtH/neBxzUqdvD3LELcQ2
zB1ol5U0IhuxeTGof58orW20MSH0XhYRpn46nq7ti1gj4VdPSpsGIAGKFh09PEx0tIDaiOTABwVM
CAU1lEltGl42AE7aJPExyX+P5LlfC3u6GQkRMO6MzsfTpkvvupTR5q2eQN7bOttRPkSa4CCaNEvc
AIqhdlhAR4COygpuEOztKx833MCpMM8nda8anpYi34GhucnRhjaFFSCylNIQeJiT0xqc/elLT68x
Nz+fSIaMQCH85najE99M7jcbcMn37esh3taTSraatohQDtFYG0unBgV5Zmty5r+rb62PV1kdBPF/
uzTyucglUFyWns3PqXjkmlDoF9yK2j11mqobYhvmBwIcJYJNeMBf71MQeyVv9A3cxFddiTpWGx3C
jJcQj5VRoerAlpzrcagyu9bWyywpOEXcQqNCAkEVlGDbFgbIOWHYSEtYAFLIEjQvgeqNiA3ibauh
boqoKL333sPp9J0cOOp/FqQZazaorYE6FOZX4K4+dKl9d5v00g2dZTPgiuTVkcR4QxQD20Hs2nyG
7WH+vbt+iWFZKuJ0jAe6jv9oE7QeN6O6n4p6IlEOb3fFzmFB2ikJ4XRu0h5PIvi1FXTh2/RVQuIr
Tn3aJfR65YRuGglA626CyW+75HZ7qOItqW+To3MI8h5Src7589Rpe4lvuGeHjpYuzZDonmhrPopc
YdFpjw/RmlRYEE8ojVIFBYl4N++D3ftuRrUoqK1dL5mAvOrKYJCbMp0xaC1OU2NQugVoS7F/jKSe
CpLML6LihUf95bH+ez+EGxoOLbpTTyZjl2W3WNwX3A8SV0ca+jV8G4gdQOkpJWuGeUQSaJiPqOnu
gVOg07LG+57sP6mStMHITpXJfZHP5dIkArgG+1E1ROyPosnZQmzvIpiXLT2SXsVKvzwwBGU8rvT0
aVSynsxLebpdiq1S3SZ72RLBGRtQogC8U5mtV9fEL8n1qgN0Zku0hCh5Ku4B2Eu2Eoe70XX8gAst
OmeSPaVTTo95V0x82hqjDp5vJ9XlxQyrv45V+4KL4OAJX4fhtx2jlfG1VWrMsL5UhkKI0Ll/jio7
8zHJgWrqiJBwDju1qfdzi/aNDt0V7RjwQzLVJ2i42IV3cqBYUqC8OTX4nZ0DZxN1TNo/U00DeelL
dgXAq0LM5MWD9q96KqEoPbUbrMvX4J9O6r3RrtRdi4lWlmUNXN1JaHULhdOqc+ve1bHkM/3jupAp
ny11VNkeiLdj0ZPlDgEgQNOUDMGLXM1bjGi7GdOg0DwPby1rC+0YBBS8k89Sh4NlXxDrw83e4J54
FCJKwRYnBnxoRBFg/Vv1194DLA0PE5ID0vgDrvDogSH1ts6pn22O8+qtRHHoDQSh+qlO6x7VhNQp
UlOequ/5Iluon/ngHLVgzPRoGV0hCvd5/qCEVw+rJY4lvIBSMRG4ojCKU3KQzC2sEjopK/atZeaN
PdGXICRr/I4xRKBMMa+b21wFpTrJZjfucVIOgP9qM2mKOn7aBUmMXGE9FddbSMoDo38cif34Xe9J
lQkRTFzEoz2QLMhPXVhmGkNan6aABVExOIBoGCiCxZF3XMH5E1GqRVCwiT1uygtr2v59gyJcAuoI
V0Z6igXKg6xdtXR/m6hjm7sGu/0A5DvYwhjZVP3LO5DlLT09c3M3O/VB/Udt+xRlYTW+zfYDrY9S
yOwKuoSGLThAF3jxa1DT+YAunXNC5DPSbFpYjPVI8x5v6ib5iKNzACMnm6jTbA3HlollRmTZVM7m
Y234xervXQy099/zlXsTBFwjHbv9XG9KdeV4f9xuwgTzJsMmUdesY2sMIBuItnXsxuChAmm87QL9
9EHUfJadJAKfW9C3rzTbU1aC1XNUpFVn0mch0GYQnMPNMwbxZh+U7sO9A2J/fOyAWSnD/TzrFZSe
VTSjly3mp+ycw9tckxti8sNNojOra8tz9UIdRe3oQ9m8bVG9yIaU7tuQQj7On8fRqQ/NFvR41dm+
3Tfgs66j/cepL3a2w+300JddqZv0LqMHIJwWkOsBmrGdFAARTVFBANE/GYfr9lF3qLoDkDpPdeSD
xofCVpAtch5uKzaTAgyR1GjTXrlx5JCO5gAe0+1DsC49MQKbMVScciJH9QrKMygYK+6mA9XPN6kl
eAXc9nxahyJcliv0rV2fJskcHUN1B70KZMfWavXkWb0SlxXy2peh6CUTUp021OU91XM5PPn4xfX7
/v3SgXGIvNjeux7Mppt79zE/cBo+LGks0HfDBAVczIXOwxqXEUqybBy0PeLRdk0/t3dl3eBD7pjK
W7RfoRrZaYWnMxbyAH1ehHVkH7o7/3B20U8QgaLQkAAVoOsA/gXpRu/SMHCP9n4YR7vETWC3Aaya
Q6gELwy0YmftlvexMtP9c2fnA98wTqY0e2zuE/QwumxsGBbBYZgHBRSk2JGWZTcfSD4c1CVNqSuz
wmk0kJ03H5uyV71VIKfZhoQBSMChk/v3Ttcbc/zzNEfNWwfwSQDAyag9eSf1YXsSi0K6UOq8HOyE
4Kdq+xVZI9jenC0SGaMVlCoUS+pJ1oWBmK3ucA4KI8w1+3JnWFRg731g3WOaj5/XKyOPcunN0Kz1
3lTIDDSCu6hr8npAAUj9HViionkSYCpsLjjO/tbVrlFJKuEapYga4C/AXKtFMOcwoXrv46aJsH1L
2JYdBHZrrCxIguDtOnyc7RoMXvIy0v6qEj3NChU5wrS2ipcDQOSnz5Yb5flGj3jEgHqZr/XjafZZ
zbO346e4TnQLOm4LLdS6k4TXsOzIftIFYtbLnYNNABUdZo+R0WsP46nUReYGet/VqTqaCwAySjyo
++SeKRcMJDhIyfQ0Q9l8eB8qXWTGcc/VftXBRZ2WHT0QBlUo98QEAkneK+fbT2CEg10/77R6FLbC
wxjrun58FL46SCfo0wTF6Nrd9xNPWcQdtXeaxQt90eplm60j9k+QvCKkyruqnw6SnjjIV8pIXKDi
3hHe5f5jvuvICIcnXaN/GOwGFy+b3jpoEva43a0PjyU6jMVR0k2m++Ae6t0afY4yyqb5VPZFMEnX
UHAevuaebHGRR6hcDtpg76qO2BH9ZBkjWHQZEsVpozqsojaFk10HHYDuox/Tl9O8e62onuvLCqF3
+rD4UrCPpDUlgX6xUUK5fwiuI3BYruZy1+jUGj0JWKESXOykex3kg2vnMldD2v86aij4EvpjuEPh
qZ+ESkApd+sYo6wLZPAeHv0zxJNH59TPGxDqsI6q6ARA5+hBkQ6ghK4auOJ+dVghYLwZjUbeCIyg
ZQbw5UyRxFejgg5s9kSVoXabPBS1KCQhLMjmJNoxUCjqUZHrN5EN/BALuVO4/ObbcrlckW9t/tkm
Md3CBL4ABkoz5/zXYkshzttoI4J+RjH5YU52dr8/h1JgX+DM6OgStSaa/VikXuq1nTaTceR9mDN1
4P3I/jtnB++BmKI9PBP+wQfBXOOa8GtpvO0++JOO7h6KDtaRIgrEcYfemtwRWgou3EOgsjfKe81P
ogJlv5Gg5+7mBonWo4XGIg4lt9aCzJqhch+je0wRzmrQpKgzHs15I30JfzmgNSk/1/y0MFJtzVZt
IgKE8w9rgFQcBG9fqpHLZZOJnpzNyYR7TcwA+78BIbnsa9xyEwNekZacMwGaWbwBsjILM0BWsZns
pMvbnFd2g2++OFegtg+k4hXrjG6xyD0X1qaZZ+odTCTwNnMFYR2LJljk60jToZvOr4ldekdzS8Bo
x7xtVO+pO9G7ddR8tbkxINuonjdfy6wBsSvK4qXTfIYsx4vO8I0sMMEvMsPu4mDOYPrxK2eLxNIB
AdY9wS7NTmJOztaEgBetJNHn8AAvyrqwEo3qPrTfrx2DsgPoWFbG3nioqGM/9+Z6M0JDG5LEejDz
yHPPFu8ns9cwrUzUbb8Ap2ivmqP/3GSTFN9s1uvNya/NQWeA+nLbrEjpM7JGAllyY3SVT+ZiNtgM
Or33PenyZoAn8/1uw7zkJVrvsfn+DlISaWqYKVYHMDNLbm+Z8pxcwKZZ9WagTPG6UepsxP57YS9E
KfmO+3zyaIJloUsWoC8SqEFsiYsCpe1GDf1Ocr7XW3Q45HitIVtyi0gGoPrZ/B4GFobj0D8AvWva
GnyOU3N6tKfT3E0Z00I3a074NhLmzc+onmLOBsFENBGcbuaxWVXTY5+enMGoZS7Zt81Up8hfN3th
zRVnTaBJFxvQi9w56qkH66MZGLCl2KFBjY1csrnzE0vgu80LfKNzoIycQGXcES1pEzDgPNgBcizB
xUfE0W2+2aI9w9ZtJEf/8/fmawdv6979ZkJolwC0cz+ELdoAJs135KnVZbOCzRvNiQ4cW3Cysf8I
k4D2Uv02W/etNcyCS2c33G8eQ21IS/Y+MYc8MXAWWghCotksjWgYrwCAPa7pywU4F8dnizLJcaBE
hxEkjVCa7HvXTvl+nQiAgJUIbhGyKOmyAebSPKxbjLO+3sMRCusR5+1+iBICx8ni2L+7SXDv7Ebp
aBfp/WyAekyIru8IxX30S0oKDelbGR6mEl56BUeNwPgOkV8YQ+3riN1qYwyYKHh55xlIWh8MPwia
U5gihLDiq4xeXOAnD2tv5+cggMvubnPaxLRdMcEiIpQ6SEOkdzx2z1jyG1DqeSYvspUBQDWeXSL/
MZBG1eJvd+irgvDXwf+U0rtWWpwc9GujApibb3MwTBiNI1CZ5jMJfkxH86xRdG6s9JpdxbvpoICs
wJddED3cY3P8ebCGsfVJyYmX/3mnYP/5eTE/XraobDyR5wEbIqArATQr9cWnAe9vtMV87G8KGs56
d/t+7IkN4HyaI3MtsRlbYTFovah9SK+u+ZQBUstrS7w01zx+1nOxv+3d5lBAwsBwaVccyRG13WU+
afu5DSykJyMYXXRIyb4CVir/5l/pg6RKMuwXaiJUBn56aYet0NpW550Clik3o9zsPlzc1uhu8f/Q
RzNzOJ9Mdhy5HFJNbQaLipJfcLOICxaLzpfJGn8Oh3/vIeXX6fk2rKfa61UVk51Km+vJfEkRE2YA
R35jhDjPm23TWCOd/bIeYM2dXjiejoc+esAfb23nAxkW5P533tCwXwxL/rck/3O2noL2XaKfbjeJ
Yb01Gs1H01017sDk688z5rPZ0HgmmbVBjHnaICmmmYt6Mv75K9zHLznEH2N5Tl+f96dkd6sZSyMo
3XgD+AJ9WqQ0R3dziKU2btdgMaudi72grMhwxuPPz6s5/HiFp2r/m8z4OZbm+9+ybefrVaikE2Oh
7QMv0jG80JTkBT9xNGrWLJikFgfN3vU8vIBp2FhxbLsZ9t7pSzMYcCjy73BjJhzSJzPkwx8P1UVz
tnz8vb3+ZakrP8fbRHTfxpud621xyJt1rHDSGmcNPjqDXX7VxDkGfbTzvNHWRJ572XyTLi/NcTto
HIVmL+ZgqFjuMBlCMz56zbjxR5tt2RyTbbam51FOp4ZJHZdZh5z5wcZ8a2wZJySoGsTfLGjgV+Ju
8jUc1P85q3vT6cmitcj/a+dSj1Q1jY7AIGV/3vFu98gk46jLkzmiAnbjWfK4X7mzyWazGayxuKNR
Zo0MegaFn+QIwfuNhy+m/Xdj820QzyHheS8KhaHJkz6+ajOR8Im+Pm8GFE28DUGCxLneoUsRRfDe
eMpIPnx86Khxfz8a//c2MF6kir9KTP+Y/2+jejL/5Xl32G8zpgaLh7b3sr96NMtpfDn2zc7Fk93g
1W5GeEueJ40X7zxILbt5lq5Ymj2of935oNGJ/bJa3xiUf8cG+ZFFQ1RBflo2OSlP9zqWWTaNzdnH
y2cwlZ9bnQ7PND4nizSMZDOK/oey82pOnOui9C+iSllwC0hCQoCxcbyhbGxEDiKKXz/PEu/M1027
7JqmbTAInbzPPjusJan38ypRu2/KBl+XDREvtqEYzb+nDCbLw2F4nrqDYtKojPK2AdJC+P9fBLuu
5wszGjPBTdcvtse5750rDi6lS2rE2/j0y+B+14Y/C7jZ3txKYZ+NAwU4yTEecs6o3P3cgm+8iNT9
jybc7FRZ7tmZZagJHGc4idn9dez11umUvKLfCDC+mQ1/lXWz/bjL4aLINhOXUL9TQPpmc5ly9Gj8
atD6ZuD/aNJt/G+WbxeH4kKTiqQYzx6mg9EsuQS/9JucRbezqwbbCL5E24IR4caZtF+cz+7ZdZ0B
xvym/7JO1l85uWfV1m+qlvmNLuHWYMLDCsVMq5VS6Q9hT3SsWdky+Qacmd36x70ET8QphsPWw9Mv
rfrX5s1s+KOsGwm3yIutSYCJ1Kk3IqzY9b44cb4/jse/BU3Z33fg/5p1s3Yuxdk9zmdDmiUjyRqp
jsMcKX5/z9E3eo7SQGfKx+SBeK3fNnzrG5PnX+28WVdGfjlU9lsKx7jAjqLt/u1DO330/PrK6fr9
8ZeFXPpD/p0v/2vuzTrbzmtza7WiRCd6+WRLkPpFDBUbdrlns0GjcgUwL/Cfhj88/LKDlgHJP1Xg
ZvFB9zpElDC0UhSAFeGHqL/7KH3FX5+wx/82l34Z4NtluD+edvvKvOYMFingV50cu4jf4Dja/C39
/ZtA/L9mbelM/WOFFNl8aZ0wbxM3KD2oN7hngWCaCTb1z9+UgN+Wo3ujexne8WitThRGWR3YH8/1
ryO0iwn+nfovCsd3p6w/p6l7s4XV1idizAqVhQmexQjoGhoHmuZXCq3ew7j91H5FL/6tjd/uOs7/
WBxu5mqtWK+OZ3ibOVACargaVIpG9eVnSWN9U8ZfmAg3moG7XBemP92XUk0L8A22slLvp3E6hLAa
NrDBvJN9WxqT6p+/zc9v5OpfNbiRdTZqybRyBJVB9lfNG53vz7AsVjAgokNtLo3ab2V+c9D4q0z1
yh8zdXmcHw6uWu2N7Wey87A8E8nU2VaEKAoI8c+d/Fsf30g5klaK86WghcbTuU3wTgKM1s8lfCdV
/mrQzVQxh5PVyfApAgSg8IApm/ObTJr3d7Lscca2QiyCdVTNX7ryt9G7EWe+b8wXFZeCl+8e6EH1
37BQfrn/rfQyN9b8vKtw/8rIeN28/wZy+1vH3cqs4b7iF+slM4FzzNsHh3AsmHOM6/t6yoom1IdV
/bupqIQaudkF/BrkysSOSnGwbpbdxqqtgJqpgW7dwn18tBpeNHyEbnPSWaUghT4MZ9EaGkALMleo
rvE4T7tFBLSxQ9BIHuYAmD+ZA0LNjMYCRAAi9zHH3gGxf/Ab3lu+C4jcA542+5h8+a+rfiU5Daot
98lonz5qg8mj9Tx5236c+lzlvWUfe7zLL0Zet4Tf3chJ0F/XTeIvZnXv3SCqglw7nMSzhge4Am6H
j/PAbrrgfzHBsDoTOokRd9qYYkac1DeHukUYPWYg3pk2HEzEGNirYM03lpiYjfr2EJ+Nxs5tTCvC
bNrBqHhqHgAhPETwvdeQOVl9BcTdyxoUQgz7HxYQTaCc7vBHxhnxj/moANHTxyQPjvihAUxr5e0Q
ustgT+iYVccDDPo0EUw7ow7vBMbNZdMizNOr7+7yr7VJeEZS/JYUa5fO2X8GtOrZJnnWqKPmjUQ5
LmbVzcyYmlKj9JAgw5mzrb+9cD5uv7xhDiP6f1fvfVgN2QcG284Af4Li6skEeMNIjuFChvh40Otx
7SFg/7z/whMzuvtiMx1xwNY5VwY0qZ6YD+r9pdw2g0kYc6I7X20LEdk4GW9jfTvIEqeq9AD/yOoR
3+cT7DsDnDeDZYM98+Mc0n/c9p7dU84S/Cb3pfGJK+H/1UF+iiniPgJrsRlFaUSCAhcMvsqXHPS/
ONGODs30Dr2Cc4vOvOhSNPAek8C2OUUEcf0X6CNUfF//QsQ2IBK7v5o4AKevY7iNcKosyA9IMSAA
/hoXd87DkUPyKBo9X907aIOoR+yxMLpizQUGNklIL5NXoJ482o1HPhuPx5Ng2oPf8SRJ18dS4jaf
PsefnLI5Z7d474Dp81DvDwNWdZ9IRxsLhs2D9z6zsC/b3/hBGv1Df4zTpHlo+/HwvuaSil4DSp9v
g8sWqwqfqBlYYp7kdzzVH1DdZgFrRgVjo6H0h01jjO251jwRRqMY/M9x/zfl7jsDp7J8gYoS5aJ5
O+12xNLNT5IjlxGo1RWwSEGzh+UXuIuXyshOwZ5UoC4rck2sHTC3jaJSX2L9J1KJWBIiAgE2cwVo
ykKcgiVClyVFDFxIe9Zf4pYjCuPUwF2AM6LAsA6y3peJvUJI73QHPo9fNrJv9soqoe6GKwSsKtDj
f+/MRXbYz02PBmUEYycFwbQe0FeHaAcY0bRTHZz7tcdpWuncGeEuXiSTRCgBtbsaUB8/1+Q7I+1f
NbkR0Wbh+UNnSU02L7vx6ano7t78vRABD8S1Z40NpES7BpCpxakxBLbaaORDcG/rxifYd85L3t84
dUh0TrsGgLrOJji50WQegGhNRDtdCub2L/X9ZqckAYWjKZmQJmGuNz13yWvmujqEf+WCh356PxlU
Xk5dtw3tyFfWx3P/OtzUV0bd7rhg23+CaIswJp5h1ToTDGJ+zR8W6wb0CoRNCaf2w8KnxXmMdILX
nyuKlfDfM7tQIGrkM4DuScjL32N8didOZbsyzcFkUHsx00PnFOWD5X3xTtx7BMY5njx7cBxBVgMd
N3tUreXBLUCw2kf1/vLqdPPB6X73BvgR9DtfJlvKvOkwqx/PrctH1pmmXs8ZDXsW4WJsEjsCCqcD
rzdsYWxNSKUkeoKpn7fN+91o8gT16D14zo1amzxzoIR2KYHcd94HFLXwppwiGzSmatOBmrRI2Ubc
8aSVB7NQFxISF53HABdWAIN8wVmGUz0pourbgSCJXVANFi34lTqVFohRUbXrv+4+dk9eMour3Upc
fNC19uDnrv0mcp/4IcuAP5TxB7b/Zs5OfXs43+5WpljT9NAG9IHH/QOf92BwL89+dEeC0Ovr++Pj
HtF5faDk6N/PlSnTnm62RCrDVmmTmIsB8HZLzC+ZffSpDPEI1OfFil6EPvIxWDfqyPuIXeVePuM5
jMnsPOCHPhIPK3/HqvGr0disqu3/VAfTDSAk5AeQv/v3rFsUkx1Wwpy++Zi3KnUzxbAy+OgYjbbP
JqAH/PNsGIQKYiVeNMYPwJ3h+pbjoI1xAgvF21tHkRImlETzgC2O3Z2/3wBybkC9QwIs9mh+/Rfk
8KE4joyiiNqbMo0IkQVaM3tbQwsMzi7BCT0iA8+YXOBIBISXgnD7I/ZIuMjxd8OFkjemZhPgdOCT
wekk+tVwGi1gsBeJydwnPvPTfJp5dbNobMaoPxwQ7bFxrC9ZtSDk9zZf+Hqz5pB4FZ82sQsE8GaH
bunpEZ82w9KRFcInBKZWRp2II30FmSrqcJ8eABkGxz8cGMGUrB1elGm9zYIU3wdIlvE+RMxlBmwD
x8mUrY6dT1TeP08ly9Ux4t/Bc+AydKsgJRg3h8TJsZZn1nxnDpZPMOi9TKBYIhsClWLboMdO3csH
8njuNgk1Bj+ss/mYdpaEI0+71bcp8fCj6XMtXvZmQJU8z4mNk0PmgqGrZ5EWzAja4aX5MUwYMWJw
emhS2+YdwUYsHfULQ17+Z2CJfxNn9df93R0KC17MiFCIbhqRrsDELiAU/0CjmwcxmjVOatS8C8lo
PB06i+aqyYc9KX+QGd5fuBnBPFqTuARQdaIgjdJ98Fz6tYm+2TaYTtIB7778RlSXhQHFhOG4nkt4
leRYPFJs+I94iJIHRUlYPHB55Q0+zhskgHRfX7GldRPiSPji48MjLxUigkXvYRKMH94VaqJ4FCus
RcQ3hiJ/hcghzu4Up4Laldcft3ebPljjQjDnkELg84LDBWnMWeN4rgPe9bb7NW/WtL4xgiogEgwQ
khuIbtY28schfeL7lUXmniU/CLNuGsGEmCJFUMHO1s57c2ANe+jOFpFE4mwHkz3VKxkQrg8Q63H1
yJyg+Ksy45alybCQ2B6QbsLP7AHudQB3Z8RN3aecktV2AonwHZa68EjxQAokmjaiO4y91foO7DYS
1Ei0AQI21uXv2IAks1gPoDjXd1IZkR9DwmJP5dtaHfRe3WmREt/MgXmbN8GxhsYGrosmo4LOKM/e
z4vG/U4hEGQDhG2kKiKB/+4/Y7Lenmbe0MDLLFsj5xHmUxaEHA06iOM14hfv+3N0FzO7B1H6nMri
meKTf0/GrP99s/3Qf3gPWn2JwV9qR+T2N0satVV5syDD/rOkF661LnYL9JWmi+wl7u4NO+wLujex
ZJ2i0ZGnihBnxo44uNQMi0COVWT2gAVzrjPy8IAEHywp7XTYyM/15+c0NbFZY07VgUXHHQVf8S7h
O02Gz3gpXdhdsN4WxMlcA0Pwqhb1Bw14+oqKriCA/kN3Hnf74z6inwOdttGnPnvAGx03bPRtoDP7
LLA0HaXcNXgY/9I7/xJTOnTKH51zs3cuJttFfhn6BmYJjVz7id55o+kY5SMdiAQPg3Mbr3AfWMqf
J45pfGMeq1I4BLGuJyTTm60yO20OW2O7IIkDRrPx7CV/XuwbCzIxvQYUM+QRzYixmzc3cDOSpIbw
4DweeizSfd14ykg1YyxIh2npIFlGe12D9DhcvpbuxiGhXwp/e9/FpKdlHOZyfsOiEGy6l+B9dZ/X
oSUkEE6hfO8KWE4e+Z3C/8AC4gFImdHCxeOXwV+Kaauya+u39jqbjZZwQF7emZW6C5Dq1KhDchb/
0k/lYeSvXQm0Osw4sEzjq7FQZv9eYfsVTtUF4zjw56FvpexEdu+AU8FvwkVgCWCATAlSkqeIoEsb
yJQ3WLpgUPRbxw+jkT2vn4zgDM3fHVCewG30QLB3vHBHXIzTmNl1g/glCE8I+X6Ek+c8skeLAdlF
fc9v5IMc6O4nL5rEJBlCi5wuvk7P+9ftmErMi9YalQPo7PreaXgElyZkb+YPbnf17tTtthX49Wps
nmAmwxWwx+pClQnWBPYOQfFYWCnEcLUhqQCzmJRiqN5QO+Y5hKR1i6ZgWtonp9p7/jQ9wXjZrCWH
LCqOkVOLLtsueHro3ItTy/SD5YcLW97zz93+ja1FIIEGQD90PChXxo3N0fYMYzdxbWtAOPT5UF8u
HnZGfILkj0SGCeHphAYCLpGHG2Doj4FNCCHh60/nHn0MKm8/eyJXecnfp2fnUnextTVWL6gTMwCE
hitQAFGoYNMxY0xe9EqNMuhvEGoNs2NeujsQsg6NXXfYmblB4TdOZPZsOn6YFyGKHpTf6XHgzlLS
rGBRLJYtSKud/A63LmRLDFrVazvvICuPZ7uWT2xwSjYZbEiQc0DnUJ+4AXgh2aaRvVeMZlYJDlBh
LeDvBJ/Xg8HaJp3Hqe/R/N5FVpHVZ1AmgsEeLfvwGVivl3UAo85l3c5ZDJP60gf7MJ0TsjdsoHau
LxE0ovMO+dkmeg/8doBXO/VpLTjZoftsPfn7GJWUwHHWLdCptUWYg4YOZiLJNmMLhrn2ni5vWwO4
UsnygtP2UNTX6GC5WNYwnGN/nAyG79aiaY2Po+EKFqB6dm4uDbgtm1urzQF5gf1yI/q9M2rlpO6h
R0Ce4REozG7oBzNQVN0mPXCqphUThMuH/fMclP5VPR82c/bcCfxHzVPEt88pCUvOo3MHjRCogucI
xk+3W80a8y0nx3BT1LcDgmLMYbB5ryzbW4tMtsCp1XEPY5gayNzqdmdZQ2rMpLFfjldi51lcAhcL
StY0iFfYQkBbd4HBnDXMzsFq2qTdEIoM97fVXN8tVoHPvCF0tJOPd3xK0suyMSsamEpMdPCxkRYf
S6ZXZ+I1WSEWduXxATq6dh7Yj/vXKiCWrKmsebkHQJ/8sP29DSMXpFKfsOZtK+ElD2tw1E+AZ7ks
m3vig4qgendct0FumzxzYbYI525gb+/8V7jnOvB3mLhLIL4rIvRekOq3s4bTshE5E2gkCLX9soCX
hnsJzjRUuCX8mk3ybU6aVg3YUqDcO6EaP60OH1VQQKH5RJBWmSeNxTnKXrEpu69wRJ7sBl/ZfMEX
fGHs2pNzc0/k+jLI36zR1I8NJxAbConHRsc14oXdPx6a7knYG3SmWe3tvRQpvQdg1sdc+XCGIfVC
KfUp/BkPHsYppzEkCLhan2FVu9TzcVGrMzZmUa8htgiBnjPVftn3SoXyRpwDQgqkBsBrSBjvRq7M
ZtVj7YJ7dmAkEGOGyro3gYs+fM1CuyXc4EW4CkEQBrl7yWPV3EUbSDphcW3volVothZcA/kcrwWH
pb/W4B8ra38VnKpEQ83D2ds8NFrQJ3xtiVSPCAV+W4YWOHuzQM/EaYbDZ/0FjmwA+G6yiQ6tnwXo
N/u76xoOiheNtE1J0b/3rdX8QBb0rHYsEVeNRrUP5VQ3u1/FTpLHywCAJ6o9g3R4E0/idQCP71se
VsJ1Kw+taM9PtUPiB50BhSSg4UgfdQd/b6NhPI9ISeBn3lFnuaES393QDY+A/0MUJk7VFnywulRv
kBL7bnD0qEQ+Pmk7qLb8d7fB42kWmB2rKXBgt7EI1qH9xe/milfqG/ErzgKrRbD3b6Bi/1oufJ+T
B0gCtknmESFTf/dPnm9PB3e3PAzmT4cupNn2S/EOebcrLuLT0y5CvkDMgHpJHu3L+rNIMbC6bUxI
fbgb7p2HM9yDx3sSuT78WImsfWg7p43lw/SlP/u6vP48nJh3/lGlAS0kHg9TmmmBx3LLllOd5tXz
5FCcB/vwkFjR4mXzYkQnbFFgkKIhWLyuAjo5i43EiUij9EgwTHlF5s+0W3nYkP2TdXMSyLmkSFYp
xBv4oby+E2VdIE6SYWcRkyRWYLuadv3eIgZjON1wB80cI9EPOfTdTVqNrER/D/vTLtnSh7qRVMu7
6AsGH7FjF4lqZESLdEgS5Cwm2y5ePs0oesZ9ydJKT2OfSOZqH2q+8kuqt36O4bW02oPK0GtIiECF
348cWgmUcTphvp5Hs7LKnPOtKH/ZjnVL3XraJScYntVk+bRJcXfNaP4G/GPdaJWqKsNOASKykcyf
tuNab9hRs1TrGYBeC3Z0OgjRoGaktYdVWiSUoWbMYnAfAMRf8FvNsCJ1DhULZ1RKZuyJXvMJKboO
QP3DDjS0odPXVwADxV64D3XRIvW5r25DfqmeioTLysbxFlVXO6xINaMUEjK7BSOqSh/UHn0KMmBq
9pSEdEpMAtFZvJHVNyJEt9OvtCYxf0YQyfC2+6DqGeQsqQ4q6pSoTupFzRm7vIrX/UlcaXlvzKC0
2tFNdeU+BLktpxmaWgf+NCJ4VPFO0pSICx/1ezNCIXnkszcJDyPaYyKFT0Y5UyaSpQY4EuWHZuw9
VsLhe6UFon9rHexfK61Dko+8NyCo2QPhvS+4+z5cEqIE0jqo6nxP368+5hQHmU/EPcjBMoDGueZj
LdtkZWECCKvwF7fW3E85Wodklwzf1eY8zMZ+6gVuPIkqStyLK9ylAmzDul0JIe6UwCNB8FpfdvHs
Yw2OIe+Cxg2aEdkTLTUadYYLBXB0fNU3l221bsfq8wLhv5MXNqqEFUoiHZM6SZIqa2zdtqmxrq/Q
ArWhwmdW58KOSyk+LV62dwnd1Jqky/Y+xEfb5aJKc91Sn6ndMxHH1jWmepgPYOgNVBfddxL5AIbv
QCWXE4v+nnEGUsfBhscbh5ZSgmrgw+9aEy47tEj2/tgBUqERrNBSqO54VkFq85ZXfroaqaPX7XWA
D3WmVrRUBsetHcAIvMfTfw8b6HIVplZSAGj4StRRf9sUmYc2SYnVgKxqLyju1SSV45XlaChURwhg
4/mz6le91wDhbqJKXJSHTnfXcrqq1qnxVKHLVU919iyqAMa+bdWY2BA4ckRcvOgz4PnpMLWLcmiL
xpD5yMxkIsDkxw1ObZS69BSKRAHIcJvurZ/hJ98EwNagpsSbIIsNPR7cYAGefLKCOeEE7wBpptPI
+zTvcyC9D6+nDQTj5JfGTrPypOcVbxufGQ4D42ET5Gx78xiq3Nj+nETuJySUMDIwvppxmhqAhbRy
qMNo8uVVLS53XpYQKUc0UdX3AiDyNb9rrc2LJvOJ6a3Zmj3vy8uNaAKJl5aDVmWF/uUdlrl+S1JA
RIL4Yxd3kjl7v17tU+3VNnwePj9WsI/d8Az/zCa002XgBKfHRUisegLzU6wHOehzNnOelpF/L00A
wK/2pQWLBicF+DGkC63BADu3jq15pP7Dfx/AqxAfwQU7t4CEmEc+vYtvDBVIag9wRpEm5YnUs02E
ngTQ/+XRA3R/F/vROTnI9QK42LC1adk7kKet+ELuqROfXqVLaISGobqb+xJn4DTJTQ00CPvWZSlc
eOhNPEge8ta+pcHyySJ3Ym+Qtxy926aaZNnlLdhOuZnLp5sWEN6B3XWDvDWl+lPu7MVTrsvJncWP
5nAzL963j9xSj2lkY7XpSs+ZUywf8azfzh2gPlHW8QMHOothmPPD3UutiPeaq/YwZI7cq1ZA/1A7
lX+5p6SW97nhxtbdYVYnu2zTdknvOS7LsplaXAzgbWv2vGpn6apFAn3zQlWpfFBNdSuIx2BOb6lF
Pjwbqip0F/caCHAfsIFKZ205MKhMuxwkmCeSAlq602eJE03A/asHY4DN8mURE7ii9XYVfJWWdr8J
uoNmnBTEWczWqO1KG5VuyAX944iJiCBDZOm7WoO1lgX9r0T3mjBnL7A6EsFa1msE6oFkNvYGXaz9
Qm8iYpC/rOarREJO8BFOt0cppux/b1J7pAaxYT3qaw7uONV+3YL9oJU9s1LYDRcval+5M7EuIL97
F6GN2rcPjyOU3vF195asr/FYAw6ANhE2ESS0BbsOGJlgPRkknXsJ7CbleUAnA9LGw3OK8T+pMkmm
jErGzL9OpEjyYBoPW2ZkR7sRIHnMADeYMGylhGCgLsCCmyRUb5SfHmtGQDjGqK3ayAOud5rbUYZ8
srlpBhrRND4nczLMSnm1xJeUQH7BZ0TBj2oXiApdZofmf86CyVuT55zf+7Ym4RScvnIptLUQNDG0
jvS5loCmuSaoRSs08bU4tGi0bDQVYWRhvFHh/CZjjFmo1DwI9eZxZqAN0J2us0I9aURs9ROGTluL
fnIkmDqegYdsiONieGmvORLkCAatlT0iAyj7JlUa+I9aF1qpOj+QIB5e4CuZpiRpMsEP4fVR66hf
DuESEzB0JIkd+X2XflZ/6H23L+EAHaZ6nZWgh04jK/rUDbbEgIRHqFMzbusGx0QfHxA13CBBWCew
zPTsaDNW52qDOIBcsXv1A1XBuvOoNCKhs/84IgeG8ZE0LnABJS15QwQ5SDx8cbRg01p8eAglEwnh
lJ0rHgjJiayjYco/PN0OWaHP+QxIfw2J5gH0aemmHVvxegZqh/mmFlGNlyNysdYpXuxonRZhpWPT
7mVchORsJjkZrvxhkvlX6ZjRNBUg0fJFHbpqU5VPptYgg4sH01NzyGnVjXyuV66g01yLU7rWyYMl
+yK5p/GSh5lssFERBEt+WLJM3Wgaz3lwRF+my5SS+YH3lq7TKxeprXvYBfBHkPhBJKTftTcNS8Zf
G/rwmNAM+v+Y+B0N1kXTO1XjZmNdpYHToKvu9qZh93ehxlhv6ONNsE80pvqCGrILs1S30ztTmsL6
iC9QESbT2OU0bifG6ATxxSY4U64675xMU4fmmRFEsInXO5L9C4cLCF+HkdPLYrM/wTFL9c+wf6pz
5vExJ99X11cf1NBixMRLcJsN1vQzJlxmjXeAzHcOr0YxYn3W56ndt/tnCpjGsycaAqwKfO6Mmlat
RlA11fxdUnC1d4LFS31nYYKkTiq00ql0Lry1TMu+og+plzpFu9WhHHnaSzW2qgy9L0ljalZQir4I
aJkFRKMQ45JtXOsbzJFlvE6XlOdSgE+m8zw9vUgLqjEUU7p+Ql1rTB0z0VKYx6snDbom1Ta1Rj53
t/vXIULYoRxJZkkz0mzX2nLfLtRhmu5ehnT6dcivdZ7G2P2y/wrS6Ph9r3fGGVBKOPqlQAtTB1Ix
ntWwayWkprlMsXns9s8T0sw1B2h5f8rFF+q5etJS1UTTYuVCZGRJRqRCOjBDPRhMPakMqpmFQrdB
UGpSlCsqlIpX9ERleXqVlLju+crKWzWrMOwsYmD+tMU55cMI3HDXr7Kd5tqaUe8Q8E1Wg5mopyod
/S5giHajy/i6OlU3XXZi/qoW6pdD6L/toBc6Py0CaF4D2JjeJkkltlCsUZ7Rg7te4PO8Y2ebsFdO
OpBUcrDQjqhjlHT2LdowSWScQdC50fwzeJOkVOkYcELPRycWlBbk21LgpWvDMcSRavj+s2GijM39
1572P7PEjT3NPByLzNy6YFMpxyiQ/WyLUuRgEpb21Fp9SB8CiVCKGQ4JMh+j7Its6dBEF1xxfiFi
htNElQ1fCgJHSU4S1xMbzS21xBMthFSLd3+ufBk5d1v5Kt5JAO8xAbllOMkf3uct4QnDyaZSDNbE
3k+GHWcZZBm09cGQoJ51nG+fa+tna9q1Zm+1VbTdxzO7PcmL5i/V+Cd7A9NO1S+xVn0X/BuZfv6o
Rn667J0l1JYDMFcbswkQmhXU/9Wp7WGkPuN4q1aGHXs6rpyy6Jeiv7Mq/Vn0jQ/SMg6WvXS9YuAs
7yrWeDp/PhEdXzWBnk0qFkBVh0PzNH30s85213dATd0+zla/zKF/OVFpf822ASL1iN1xq3JV/tH+
kzv3FxbMQYPMh53cEAk9Mcd2f+WswspunqzWeP52H0MLTkTnvXB/iQIE+54CbuZBDVcTodpVmdZu
w+qOxsld5PsDCICPTrSJ7XDI733qJF6Cp8Z/AZSHPzCJJVZyDjtO5GFoutqnAHHF8CRFEeA9C01R
hy0ruZS/hfGq761iGc50u0weHsKItNWjhyByABJEMdC2I7UHADMWjZ1Bob5GmqPlIDd8Nmv8bsGF
FXNCs5KZC3/V9YioM36BTZnFxAVWOB8C1g96m52cx6ZwraTcGKM1slF7BYcGdogNG6721WMD0STw
An6za5qJFa6CZXMebkDTmCSrr1NLxzRJFM7c4c+Tz/pOePzV7ze+VWc5P58zk36fYUrrANNET83B
VbKQt16EQ0rq9wYrpAx0sl7JMFZg/dTxQLJC5iep7LJ0XY+8jENpzsQIKZumvipLGmH02LG3DYBA
i4buxtG41vOwWGZd2S2vVjXptZxpjhwyVqXBsDS1laMrq2fOEE5BO56jtWnA0E9iawHEgcS83pAi
RBQomoYfeb0JhPNXFemMZolSwWBqi/AjKVnSI6S6GQCt4VUc4ZLRLs3OK36FOaoNBoknjnMoyxKg
ywhfe0unbZni8UUgbSVxLRRrYuHZm4wAItlQPxscxllrGegbpabKs86uutM8qn4amCJa0kk07CaV
nKJHBlAqY6GvRQ5QFla4HshebyGojTD71LNe2WMr3MYOtvwhV7uoF1Z4BgNqjamDz/Hi29jvZbnf
cLSfvRmtDUIcKgusOpijFhE7lYxWMsXoLCgD4c+z6t+YE9epASToExFDprZ1C9ExcVbHo5MD53m1
xorCVNPmasy8QjnJ+lIwsTxC/OTNUS/VuouPrFSxpGScwlofnDraz2IK1ykatxUWrVnj6efa/hv0
dlPbmwAe91LLkIj5ecDJNBrC5bm9F3KwRvPUNWDS3L3nMfB8kc7tSvqRYR7bfoEogUkoqjxq2knT
ktVJOsY6dhNiurpuY9lchvtG3q0xqOen6eclMAOjSUBHMIdae4GC8XNjTOObneyvvr+J+t1by2PV
yUEjvRppZa40sJOfQ7gGWbgaB5n7ZVaX/dwdOZinZJCCKTWwwUw+p1ZgNl3O2lZg8ANh639z3GK2
r5ortAzN/DVq5yEsGJ3Lk1QJK5R41Oxdx6t3m/VnJvvxsHccQ5gTH4N9IPnmosZKykniqctqb6if
CAJk67qJIy44taUulZpIsMN48XP/XKET/tlo/pibt9rSbr6p7dyd5ibWeuwZWQsqo/KkvW9V7wDa
a08JhTeb1USb0LDcaK4iUD1Gz+kQbkV+T84Gu7QJyyQo85/O3YtQSx5KXKAWZZS7tMwPpnc7Swho
l/9yD++pTvcybXnAHXvxGmmCZQgSau1bKwwfKklmHcLyI6hqW6futGU2JV0YpSfVSvJZbkTMhxzP
pQtrO9E01GTUSVo7yqVUi8sjBLlMpXjkjMbRVAOBuIOXkUUF7PJI07PCIFihJEstyj7lLdwCS7pL
14im89iPDOTOOfCRNIuuDmfXzVHPR8iyFanNlc1KdOYuuo8F+OE50HckkyCIathIpRm8qTJQywqE
vSeSqWeBDfWEY8Z+OCVe6UuRZUOfFEfw32SurYCHVPncge9sE5suw9Rvc+ObtQNxiuVDGwnAeA2c
nRstsLr0J6fzpJgPTqx6MPjCU+QjcOB/7VQAXlt3reAA5e4UrIl1MruT//rYNu6md4t7tvviddGz
W9brsuODSJQF7sfu8Ux2VG93X303HvMHQkhICDlO6ofuOcZrC/+Y3fXu9kTTD0O69bMKYFu6x4jv
9GdY1/34+Djbhva86ZkNwN2zat3tE5qF5Jg+OK2KV6+BUl8diZl2B7Mp0R/SbjquwkVspAtJaZ1J
P/+aJLXfFOYrj8u/C8kxq65HBDwy9G+V8WA5h/X2UAp5DR24p+XE1bQFkQ/DHl43dnBIqBE2ctRZ
iT2SMnDVJqRoVPvXhXUJd6S39bOuVDppatILsGqVepuUPF0m5/kcxmHcjJt4QapZCg6sfKCWFg3o
4kZC1MyEjHOpCQql6VZ6+hSeVmkN3evz5K5cOCkxXtRA70pBJKsnR9FBwoPgzN/ZPeR0AIvxchgB
zd9lXxhVo2V3igm/MtKX8pTfcPX2LLaGPB32pTgVYwlTvr8DYHbDruEkxlhF6k0nqfTW7ypucleM
Wb1US3dadp1yd5HCS6dE826VWGFelBpURp/M6BN6AVMIjZNmJG1XqhW6MuzVEUiX0qjUSdeekOtB
X8m6nJ71wbSrztcXqUuquhsFvZfzDUHpC53dKvlCK3T91cMsDRuf9bYByLl0MZUsSzOa7xqnxiqm
/6dUnb+kKxq0aE534sPuybEsx3fp840rPQKy7JEGV/e8loc3FfGmWquBPt5pzZNh/zTW1+T9VlsQ
tiJPJ19S80WVV/epO9Xn0gg1EFZy4FuqoRRNuoOvqEW6ukKaDpOBSlYRprzPXfS9Dffz+EYx1h3z
tLIAalzyVoO/ikkX1Ya/7FajN7MMrpA5Ql/UoUQPfaxq6OtqknpZP7WeKrKI/+skh0HjbzUdeY6X
XoMipRpGYLpazdSn0y6aMK+v/iLqrxZoZquXWB26Rk1j8DXg+lTtVIFsGOWHRA0s8G/9P5+Aehif
wJ38Tet3CgP2sJxfagelLgPdkspSdZWjUxSqGn2mJXcY04uUcS122Gee4dmn5upc1b1cwNElVBcz
VVO/V05XL1IHKMRBKoZGRS5/iou8vpR7USFf3etGorVMSSAiUp+qy3zUlQDY6AYqmigJ4i/LGAY1
bEENJ8wNKZTaNK4b5YTYBsme6pvqew41zxRKoXuRBdTRFkO0Aq9ULocLNblKDIIOLHv8E3vtM2XF
5GeosruCIs1E0XqXLm8EU2Sr3TQ6h3sryZQ/xb6bwXrvNK/2a5JnneYEO0sGTTweOs4nPr4lGfad
5nVjlm00R63VgUT2R+vh8p+qq2PGCo+EvE9yEThYrctnbHo5xOuly4DXMs1qm9f1WNGw/8myLuuf
jj7a0eeYp9ScCkfFHMWZ44HeZauWWU8nDb2js4as9aoZVjrslW50eJHeKo+J39F12JxNNLhaVB0d
UjQAIIj5jgzGZ6y9wPFC/03puMBkCa7ieJHZ2O1Li7MEgoeP0QDlEIq68PwIyQD1Wb2t2bWWzVlw
5GByggpzHq6bE7K3KqgWNqCiBarIlOwv9MMCzRIFRdY82fa22PhkP90SYm4mVRB7ZCGV56FAq9mP
Zfsr6OFLaTnVN07hpAvMPaZN1VZWWczF2Amvh8QLqukEymD1zqRbhN5ogkqzTWfvsry70YJnn1J1
7geFG+b2ojyeY2UfHykNVYcch9SgwuojPcvoSI1lu+U73Pf6sDl4mghK7PhkfZQHTmI5KeQYlG3Q
9adQ/c2XNDk0ZDJcyyg96+pAWot26aK76laionl52sJrv46hWUlqkQ8SAKPMi1Lt1qU6BtYAAMJS
0VUxsiGrD9UStY12lMaGYqRZKLuzRn75cjX7V55k15c9GRubh3lZL+WvkFuWN5mmw/AEkDXzEDs7
6js+gFIVtPGRo8trcuG2mNB/tCpvki71f70ZqumSw+o23nF8dRvrciZUiJ6QdieMX5ledSCVv8qP
NxHEAuoQ6rN4VjWm+B10aFCNd9hwDyMgKMfyPWiNmXRcPvaw56tdckEAR94d9vQzYXBkhUEH5sCs
QwoB4DxbjIgeGkAdunU+m7S8sILqa/GbE2ezPLxdFy1NSplU6ksdS/khmI643YHR9FB4zcDhEHRI
OcC/aFrMGahlTBdocq2YRHhEWKiaTEzRU9PgOA+FaXxKrwqzFPAL95h+GjAOUa7GWtPSj2bd84Jp
U4sWvK3z5XXMjXB6p+mxjDUZmSbvaqmMHMw6ZtZ1dmllUJf0OL6uJh3OpPhfZ00FDCw9ZDdXX+jO
duJxJCBjk3u7CVDR4LIK+LeQicR5gZKK4tSaYU8302y2E5dX69ge021ClFeYAeYyUuQWgcILjeaq
ewbbXWtrXVrsr/LJYKXudHfGZ8f7sonIVKPjxf+dn0geWDHKQTYeJLokPCV04D/DnXu+v/CeXFOa
LFeHZe3xgPCVaCX0gR8FHezb+/9OerLm7Ntn8nZlzZHFHJjilt1SupMT1P4PZ2fa1LbabO1fpCrN
sr56tsEECCaELy6SgGzZGizLkuVff64l7X0eHocX6j3Fhu0wWNN9d69evbobaUaFjRcHoGh4O1Xs
2zEVEjVAPlFWOkGYKEZmPWUSBzEOEc59ybJWP/0EScXu2f1Fz8T5htfppMHgyexR10573eNVDRVz
mMbweyJlwpaPUU69S9o6M++Psg1KLxwJf5D/kFdQ+INwCtoN1c2SHngesp7PI2TL+rtrRkuIMOTJ
8i2TSREXuszwtNl4RzNViLy+llINTI/nje5BUPMegBgdC/+WR2Z48wOhEgSYQlgROTTHmERX/N6d
VJH6W2nuekt9db5JL4kg4FkyAvlvBX5Kbzfz8HuMZ++QCEhFHGR5XeKNQdGgLmFg4VZhZWe8/uMh
nRFLU10rahYFnKFA7KR08u4efeJjAX9QlfkG/ixBGt5v3Pc9EEse3Hpa3TmIb6vpnimrnPxdMCa9
8Ef4WHLBTmMomCilj0GDOKl/pAoUqBFq603o9c4oIyXQN4T6cAYcTdCyvN6ylvThgR11znkbaujv
BKgERCQN5bK5ZLHSDjpob3x+EKNI2w80zU6rc5YO+ghrsJ0fuLXZ3PuVjOp7esLDygRwVOAQjsHf
jAVVBY/QaJyRtjUE0Eg7YFP2XQKK2DlehH92kwS57PGXMYMHLF7dqZyzVijz5GAME0iYBOWvHHc8
Os48Bjs3Q5kc7Xkbo+ley603Vw0rOUY1vZvQoUD/E02tJS7ddYr+mlcs8sOv3YKi7d0E/lFJsVhL
mQWdkTULoQAFuEKkIOB/AJ/CBtDu5oZQjoDP54uHyrIY01NSgpVsSt1J+iSdiQY9KT+nb0NCs0oo
97hhhZwHWqmEhyBREdlCyT2CS8U6bZDXxgeKMQQx82vWA1EYv96+dCjQnRvfhdl1MgowhJZhc4GV
WodaO6wJBFviLHvImUqykYJh0kDleEkxO1JuFFgbdOnKJMhkiEgWikueRG/KmAk7yd9CBEELM3u4
FX6skGwhanmtpnQc2U7yX53mqfcnWki20ZslQExkYUgeWHOsEot1lszFzCENfyZEHtuv0sZLKFai
Jsmvwpdqjq38R44hV69E7gGXKX2Kkq4MUWKct4RbGwHYK+VYKwisPetQFtLiq8XRtMkPy/M0o8p5
wSlQkYv8Qsx4BOGVLIybsv3b3oxJDDODttdcgtoGtBQY41BGpz/0Z/ghxT/Mohi2t/RneesMZW1d
5O3MaWM/6pUzLP+U7CXicgyJdqR2TvcEFG/ZLG0P5SGLb2FPtX7t6fG7WG+WnbR9rAztiHZxsVuV
+dHuEmefjnPe38bS65zYW/DQqibQVW6Q3uljwwxmhghA3TFRicubZpNOxbXQpe+4w0ymeD239wfm
ZW79QJb/upLAbSo6X+4VmHNkdIoPLuio0Rb6vQl7IaGbog+YFCNQa6uy2F5LISAu1B0fZzYznI/f
M2T5Do70cNsDLSfDPekhSfOFsUv4Ukn2k3E2Lu5OE3Mo0s1gs8qTb5inBoEHKpIIRJBSOEmiCVAg
v3nijE5IBcGqIEK5UlzntYnspZUokRrTAtmCH4vR6U2qiVbVg1MtoeqDhASGVhSgmreo4PzIW+nE
sCWo8XV++kd5J9+v8xIl6POh9EQyxknyuRsBFcb5UgUYsh3ruXnVqhGhyvhHMzWxM/nE/2X/wp+2
769Lr0AY8rK6+M1ukI3LSWfIul+KOQKRxji/K1kU3dHqb9wvftMe7m89Sh/2t+LhdUZCJhkEJYPM
cd7VDf+mUaewH4M1OOvzaH8rktQG0wkbCVc34LbuX9xf0kj2byEW+8n+rdBFxKuQqjbambvP37IY
hGukPmjv6XMFvNcmJHTUbZY50B/EDdha/+iiQ8V3yuFLAMqWYlNCUrcARBZFuqZWWcmzYkBEaxY0
1APe+ep8JVEoSlGMlGpCita2dEK0zkDxnTYhhUBt6j7YM/sBuEREd2s8HuBrWDGHsf2gCFbno7NW
ZHjk3iTU1hwQI4oHl262Y+ullHVA8Hu23hFPYMxopK2n2PkWk+coryIZwW5xnNLaP5hF3wSDJIo+
6uNqhxdZj6ytQLew+PlRyDr6qcetwh29wXZcLYtJicPSh96WvAEtavJFCoyC9RTAWrTvvAjop3NF
64Rp+ppOmJCJyMO4XSP4MK/saYmno/EOi6XC7+2m5aC875FBs1gKbLyxfZXAwR6nNO76AmO5Sqv+
TZ7+B2Jd5NtXe8bJnZr8RLfIHJpE7MN6BosnEydzJXYHNmzBgC3vezPfvJUkWAWZIolh8oJGZUiI
hxaPOmHoVAkQY0Afds0arlolsHCufJAWzQbb5o7yMY3hkeL4KHelnGExPqAua3538QIxsPKo6xtj
sQeMp48KGBQ6BixbhcQKIfiKqQjpdk8Q9lvqMVB368TwfPjAzST+IR+lI0M7zHc8MGp2WRTdstDS
8B5SlNTZdPtjDwxIfxcsnzMDM6SSZw4if6E0EBACoNCVIHxx8/9u33KBb6VFeCd2yI08zVcpCT8R
QF1lR0c2yc2oNKcai3pqy0twG6Ll9F1JXk1k3ufv/+S9AYZwcIzmoQTtVUVo7V5jtwkMHNGddhpJ
Y8n2fjKxqvL0JrcMTSGWQTZfCEA7GPhIHlEaOnkGTAGPLyS1I3XjDld1wC3h4Id5667Y0XxssMdi
TEjvTrSIu1I2uT823cjEAgvCaY9o5+im5oQhkhHoU4ofygD3INuuJEOvpNr//G47Hwo7/P+s9Isi
uF1qBOfthpstlo35ZdfxNZri0eLYcnQC8yTgcMRbVJdE4XAiIdK79E3Wh8IAViTah2D2+Vn1dNTP
9t+F7CGMi7DeJ+y/ZrJ9kyGTAHpPWQx4crp7UjZKiwOyMHlryUFIW0jeudMWJQLKgVo5UKV+7coS
BRSOk+NkOxJEAjQgTvWxqciCv5l4XXE/J5gFwWnNBTuPmus1VT38Eyc/O72I9dGjl2yxEwVkXLnQ
uPbB51fvWDIvl5fPQO2AvpH0//prBlpQreNV2MvYAc8EN6OYKIxYDJAr8tNDwKBVL1K2Y/z9ifHN
fDu8iX5WFiB/0oamcIRGUgprsb0t6m9NO8GtwJeWk0pBFAOqCk3wTSZMYY8QufbaarluaV59R1Ek
/ReBUStE/ttFSAGDVrmUHoLY7Zq/KuBY5fk6kbSPodHraGL/EXYW4G5/vqhQRSLsGcc/PLypdwar
VGymjG3kD7TgFD/2uNSUdG2CtdKfyxF2b+DOpA6SkF+UaCuA9frOc8cyYQjRjUZIT6nj56nN24fK
bcCNEZPIqjE4Bx1gGwK1Nyd/rRUK8fNOWqfcc0MorISxXrclWFPru26Y89CjZMWYbcFSzPcbufD9
IKfWG9JCrBnKRijNi/6ytSIIbIkr0qn559CiBiGPjhMOl+iLwJZdjCEUoXoS4QPalSFDWc12BJAm
1fEm7iEnBO3CT4tQQkyRUsDB3GiLRi2O7Yyqe+FR4c4CKyM/G09UO6NM/Yoqf2qdROKdfxKDKsWr
PC19xUZi9FRg9lXOtveR3OH9Svb/25bvaM1nZw4rWStNq7WZ71mn2tA6ZhcEUGbxpFut73SOVOGE
spZak53wKL+2hrAXfKhm49TWk+S/tP5WszWOU8GeWP0VURuyByTJu3pYjOzfonRF5OlryKc4MNGc
wEeAryJpnuQXO9j6u3MJPuz9dV+KVtZe7O57WwAEgajqhfR5Fn01qZedSENWVVVGvYkDCaEgViGT
wiHMMCZutVTQTKTcViOVfFVKS/Gy9imJePQX4gwY6xO/HnmIulXE44zeJXpbSmcqwufMa+l3KHSB
FKboCjZQcFFWTBtGVTKaqS7iXXhCP68IOyBInwSy0RwMWyJ1LF7R51NxkwKT3pMCGlUp70Yu1dpC
BnJg4s5SYryvCpKtv6SYtE8LaHXhhXQX7YW9i/y/a+12x02eW99zmrMz9ZB5Que+QauB7+HzhoQg
Exp/J3bfplvRvt/7akZMmzH/L6usw9v02qAdDIM/Wo3kO1ziOYfSO7lbBDvu1c6+PlA9Us5t6vp7
U8uY+/mt41zvIArzm8q8caPxiUC/d+2F42r7rQrmIfUw1cI37k/O9LxDM9qPecjh7BBdpetFZc/X
RH7hLCNTkn3zKMYLqqW9Z9LwKKRHZTY885VZqtil8mZ7uq7Kb4fdwqc/bn39uf+hX+JH/odh2pZj
Oi4Tyi9udIMM1KwMxuk2kAC7sRgPWSIMM2gA+oykX1t0DAjDD6ctQrYnhzeqYIonmMff9uTIGNc5
BTHKBSqt2dIEoDbVvcA5Un2NC6vnKtEW8hCckytv6UeMAEWTU4PUvVRR61nxpCV//iNRiSz4/kqG
S7U2Yuu6RPWZsuiWS8R5yW2tll056ZamIcDzEDZr9ySLE/zZ/KAAkj8USaHS4HIsAE8JL7OtO/FV
l8uU6YfIlXVcqmpWhYXItiCemrcVqeKAq2vmHqypaGG5BxFfirbYl8RZKLW5OdE0mq7anUtq+UX1
26uFiqXbynNJBpRvJsJQtTnXI0ZUSW/xlJxeu+mTGxG7ynFKC0Xqkl1nsFsVNsKPok2y4cFb/Rd7
Ph3Gv3NYEwswJOBzwv1IryfFJfUpBL+q49nODk9qGSyRJkCOWan6qZIw+pAYqUspRrPst4Bx/TMY
9VWfJzeMU16coIi2CCuhgrBwdOCAnsn4iCj5MkAHQgbxj9M9vfuUpWozAITLsjcB0DmBqUpb/t6D
17VQVyl7r2eniGPdApcGZCmHQJYXdt+BUfUHtGaAKvS++UslolTKbN9J3CU6lVphj2eiLoYGxbnr
yeZH5+yNP5r9R/0ALRtYjNxZThqu7DV7LWnoxPhIxdr2T4DGVfOTaitO8XyfAjmE/lWnBBEH9aZr
p6ceXqhgR0Dn3SUjD3pP6LLG4EIFQ19tYdsT2vzOejLXLR9ZwI27bUKdnjhI+Y+E34glyT3oGqX2
lOtDxNR7ZgVyqSmdaA6TmL3Xm0Wj+06nqgyIqHxzKXCrdhP7O/i+9raLUhCCyiabqcNPu+yINz6i
luxyI3GLpTo2MOABiYI48NtaY725OO2MJyJoiVsa7u+UbTkBlPUolbdp8dbYxxhsX1WspUS4FoT7
B2KCeg+VpZ3uzkrZvnSpPCXYlFuTz8iJWFW5crje22TK0htvjltpU2hK0iDQQnXI+kPc2yNppeQV
I8X5Njm0Bzltg2ywXikPLRm2fiMhR+jNfQJzCJ+AbxwIUJTnkmhXmTmO2GV2lUEUYtKJCcxrqStB
pUxpQbgtXmhHCrDLYOuneBStewrv2GWSB+gq9IeCdRSusT+EKby5NHfWm14rfUuhGWU55Ov1np2z
PL/pCkkQ6oK7ZJ5ieNFO8qDWqAdtogAwhjIUqrRGh1n0E1iJag26Q+k6xY8uIwuJR/SbLQlHNE6/
FKgwF5LMhfuPfoqazO+hzlpirAs7Rb8RbPIW+zatqzc7Wn3xfOUAtpI8r9g5sW+hTyu+Lhloc2D9
CsU3ApIg5vAPIw9bIkjBhcBHW3+DoaMihxUdzMQvijLc3+pYOu0jr5RK1pvrp3S27UrdP3dZH4qE
yZT9r8e6wJmH4hwnRQneMqarpTJfcg5yGkq4IFRsZbbmREmnmLJWIUuZXMlYIjaNChy1LhpYgS6H
bfHv9K0elzxoZOZL2T0KAX+rJlqJSy0CMrJc9lcwp/ex9/V9RNr0B3bbYpB3OGPXa3aGbbfeF8/U
YNBwI0OVZKsAcjVm8KvHxjvd56PsiTXc1i9vXgvQ8Il6MyUfVohWxXdAgZM6PSzSYdnKgBTP79CD
YM1Y4aSKWXwOHXq1jHajfOLScBUMp3oG66fCRDVPEMcm0i77paYFynmqTYVM61fhguVK/vxfGEu4
2f3PtV/QEZUV+sfTitymIl9M/7MSeunsTH92CX0kbc7b6F3JFfkaa5oDeO3R4f5Esk9pH/XJxrjf
CXFDrrXAtsY8sKwxuvQdgsWQhCMf7bl7qixXPCauti3jR1wsSbW8doW6jSUiYK6iCcWEzb0Kr+Tc
JcUyRx714sH49CfBESpWlRwIyQsihvMo9fvxS7eu5GYFusmSyyZiZhBZnNuctNvaAO1JfcSj86L+
lm+HitXRlO54GiHMW1u51laZrBfig7qwDm7oC+GoH0oX+tcT8Fh5DLG0HTpU/3fEtoqzsI6z9ekB
6AVpmTBCW26F+F7FvIKCGQ4QDVYrCdlP6UbRts64olV2R1uJvhJC69bK4erf3/gn8PYgcrpidUG4
AuxlfSf2+y20hdy7VaNlj4gScdIhz1bEqHg2hTJyS9mdWk7B8LQy93SYPcsVyhsr2QZMAJfghXld
L2luChqpfiVwFCoRISXyR+y6vHqXWlMDhgTPLSmBQ0lSx6vooct1O7yr94M8Gn8ZwFRo1QhCFW/K
D4lcVYWkO4RWvXJ/UtKnzSc6BMoesl6eIyDnKC/JV4yIEoxKIIhWNB7PrBYR+CRsgBd05p5ENCxe
ELJxRvXyOBHnEj5J/o+UHHCEPo6SB7hGgJA90soPOO8EJWmnuFSZjixbBY8DCJ4LsxNdklmVAliY
t3lxhmarB1CRlcDDFvpZ6bHo2folnK/eFWLIlNbWXXaG5feOut5M7UcVXDT077ZI7Xf6XGFmhZ5C
topgNYpd9UdqTbAmHKTtf9vN4sCS8Hni+mywzGpIoPSw97BhAHKrq+gQ+4EfKLIQzS4D3fUt0nrr
LY1pylh4LRcVO+lgyIox900rURWoBt9BYe0Q+0oVrAypnoiegfEoWNc9/HxKs4t4IITK5y89KFkA
d2bQJG5kvKzGdIvTShF71cS8pKKVPqrA7fbNlqiq6KmOGe4WktJAsFKUruv/wkFdvkhuIh+phBiN
1rPq6jECOBRr0vFWkkJR10bBMPjY6p/bH+r5azVKnrxn5TJUvg3LBWrqsSp6sfwzC2e6hucpEbko
AYCeDpOihImcv7wZ1kZpQcEdYTBJ5ASdrDkULitPZ0YZY9tIAarsRFigynlp9DyyZXqFEghmdPXN
/42ySIDLobqgBWt6S4+AQoGC0JLKGaTpCvg4cG6CD5UPNSZ1gj46Jd551HtyyerQSHVkt25HEsMT
iEfIQcNd0zYleKCDmNgZ2UOlC3FQICRzKl2Dklely7hTxDpxW9XbY/gEtIP0C4df8RJwchXv+6r0
lf/qpGvxIhqrVo8/u5KHS1+jb2IE+VWEbYep2vGIegefyN0dr+hVP0M6sWbxxtBooJ0rVzkxpbS9
28NUCon1JDcg0qR04Gda63Y80Dti8xQFSgy0RtGhA3QAik4/9BfiGmTVJckwSBAoh1ooKUBGzvyV
vjZXCDEWOp8YK0q8O4W802V8jpp8sVCf2fqLGgEnNI87v9oo0wK/rMIZfSjiksRcRkfVcqKeilmr
saUh5oM4duAIllVsrxaRhr9L7pWPFD4yFpLcoD4tEnXLctBmnLlOJX+Rn4KBgfTtklnfkMAddgnK
zy/N+RBI/MeNXTavq3IrLnYebkwkmmCBjJmchKImRcYeVIaMmV4XU+0NCQZJaYKgI5r54oyVylZG
k30GCP6K5g8+SjJa707xIsnopNaxLnNOEU5BVhOsQ4kNJBZPoJkzp3zU6SrUV8Z9DuldJNpPkBaK
sKHflZh7BkPI/qXXKLIAdgccknr/KFct4aeAh2xN+KxAJ3hWDW0HaJmxo55OJjrn053Hj0UQKGLx
BpQlfrHSPmq2CLB7d7EXST07sasiWxs1eSbBCvQvAAvJseXa+YT0zmhKROcQDCwDAuSVGSvSu3Xh
HUg4EIQrW3q6Ov2KALUboF2GaVSAjoz7WvZZmc5WwjM9/iT1hsJR4Y0ylUabyKZU3DFAVNrc+koz
spt2t0vCx+5kIkXYVmDSIKCV/+kPZSpUYx6z/9oGOngsqvDpWqbd732R+ALhf7QlfadHO3DSP3bb
Dv4d+I/yE62Ws1iLgi5eVBmtXptJ9FaTgRbJJI8nL0cFkWo1Vlj4b/Vbp75TbQPirEI1IejtWhkd
DlRVChH9CtWnUOig+4xn9Mrr0qpKI8mJ6wdo+LK2hZ6oZOn01Y9PWEIHJpZCuKfegV31QJeHDb8r
7yRs0sl/bDgvOWT4MTSD+/bkdjhldfT7FytADOpPutNSKl0fcD9VP6LQQn/dJvd0OP1UJy9gyDV1
WS6LOE6og/y76lZpNvxbAFLJDCUSaAUHYpeqsP2vO3fvmyY+dFUHIg2hlf7Jp20hOrZEEuDLHzlm
wQHbqDhIBJw4wuCbsosupSVChPksouTUG3ubfqF2YbMErLdHbxvfSFLcEgyYQn2oqQ49p6CL8iul
JbYzWDbRA+Oy5QskW0HcjNS768cirW6bxW9z+co4Ksu/me1o+AqEKN6knO9cuXZqjPl0YEpEdIi/
0B/TYQWwQEBjfufoD9K7qQWJwK6yZv9KS6hxRqe2RScliknKKuUKROM503opnRWB4wK11RXfv4NT
Eq4ZRgCR+gmp0ovNlZ4Ijy1CZ6XwZEjEBp3v9VrXw0nBb+xu9uth23+HiDOBUZnYXK0AA4L/O/mC
Nn0FPpAcXDiB/7cheAcq1BxEsEdvQd8XDJaK/knd8339roIqYSxdsyyB+VMwv7oy6BpAFxKuXJj7
MDaez3Ob3EUyg1qxf4tL4gDcMyF6+TCh+306oFcYAb4N5KLeOeorklbII/SvWFG5TUUSam+kfJP0
OMJmUKikiDuVttIrgl01iEgXISmHHqyAU8ZNU/82fp/hDO0Zq+XRSeo8YqvVrcRDOmsRjWogy8EQ
DglX6vmV/ETEhLI357mS8dKeqwGC7rgOp2XwL3OrO9JSsFELVGEulUi9cjGk1TSmDdVkcxdRCKsg
aTMxoT3/bTlFuEO7poo/EPkpuYTOVfdGlyshv8RynSxfRxSm/Hfdqu2MxFSH3+KPpUoR6uxuMyv6
jZQlFJ6YNO0DQU51vKG9z3e9O03kl0rhtc/ssY2UWMHCzB74XRae1YFHsB/M7ypt0NNXqQ2tBOu+
+tfoVHWVIkwtycKJj8oHm3JoIn0tFw4tR2+Pi3vVA8jH+4TgouAQw991KcF8YrfBtkAakBTlEiNk
QrjoNXkJsc2kOHDX/uJ07PtLf6nARRkGyRNUti8ZTTh17IFeCh8q3e78EcsrTaQYBMQdYEi+DZVw
Q4vHa+VoiY1JUYteUGSsiFiHdLC4et22cxtJ5SK81gY+OIhs6g31d9YMJ0Uzzp+CE/poeAtx6epU
p3hcaJL/wx/orbuGcuF0rx6s5oQWpYrCDlHbdtO8W1+3mRp8nqRBfPIGIvwUrx3R2qxnyZu67KIW
X+jy2liPlv86hAgA/cX2B5h14d4DjXXVcpn8Glha5wCyvbVuddtIqNF98jBPAlj7/agY74N++bNL
TCtA1BUoI2DRKjO72gCms6vwWmXHcsOf40Yk9B854MAMYEBsDw3GBSpLkmoXOGdHQAV/9yy/hr7i
e36tMjqByQZZgHrwcOdHUt/TYo9nkrUKaOV8dKp6BG15NM+NhqHEI4oNSHNxv5RbIhOEKhg92HFi
Lkqmr/RFyytQpWmiJISb1xK1Lgnj+REdWW+PKEIF7wKtSRu3K3oHgyMuVzqjIO2rt5OupbjKp9Iw
H55a4LcUoykD6UwY8SqWXQSGdm0XrK1CapQo8ZeB0taQdLL3RBdqtoiNWFXSBkwmWyScm8Rq5xGi
GGF7pX59uieIWJYW9rxo21ITqu2/x88SBX0Vr5BA/+LhXKDIqmeYKS0tatCRuu3uR3TTI2eCToVS
QTCBGnzyCvgsbEy9pRZqV8ggQNIm3a6Tt051LORgTwDcuycFcK1YHZLBe/BHOZ0+OwsvUxiOGOqK
fGWa/vrHk0L8yDYJSZ9oqMdAAQwPAdD0eMIUidzxH2TCbFUBBkhG8U2IPJGR3XetM+MfWFMQgryl
ZLuiINVFT4+q8556Orr7QrEx4bQYf+nvpFORhiNhQ8pYdDZFvWOh0ugh+fl+YIbHh7c8YPAQOW+T
/Dc/fwdIq3K9LfLK1S1nbZO9RVX3DBmj1K5uN4Wbz2o9rXJRZYL/lREJdCmgkbXkGQCnzviUzglx
pVF/96P56c/iX27eV4JNPRcR4l/V6cCM6ehZTi22AvWVLW93pVcKA6T+QLJ/jgfSx0av2irivSVg
1/6R25Lr11eBnArXuoY/pA+rYg38bEscC+wJ78RkvQ6kMXfDB+9HxyEK+kgvSKv7uzNieeUx1/RA
HkjwbwEVk1FzY0FLOnTi2N97aOQdPte31VA57a6SmXSaNYQvG7EvQYwqUhBulI5OvLXwhMgXls79
fohgc+HS2K7NQIxPb52sM1n1pb/Qh7iTDvbJc9IY7U26FsWsKIHFuEAor5mFoxcCGWe8rODGjiZR
T1KzlS+tkGN8eqRirA10w8mNNZAiBh3H797v6tFiS4uVUV8aicYUEsGHwGXIfPXwWwXTJeS+HtYG
Q+LsZyXF24ZkrEH1XLP+VHnfe5Bp127qEgfNVGE/Q9jUeo3lYt44FcWDyin85+Mf7iSmjZu+2f1Y
v+KhLpmZAbGXuBQ5TvmZhllE/E8B2F7tj//p+7bn/3t4HNGKn++CCzKhR5GVw+gtx2XCqEs7/Euz
Exb56VCfN9cbLuC4HZVrKhlIkNY0fRjaxffPj3Y5GbI7nM/Er54VWD0zuBAPhR6jpI9htbluzMXu
MFkzjCYbnRyq5N1ZWtij0iv6NQl7b+33o0OPgad3p/NuYDMnsmAYSbB6C9O0f0JdzdRIQqQNY1e+
OMULKc5fp3iRJbB663WxsZvNdbKbBwwP8cp5XsWDONn2w2pQ2SRXXJcalPrOicOBE5bXTdMbZMnd
djWz6UFpUHZoZ+fhBh2PUd9Fh5uDs1zRnb0XE7p7X/UvuzBif52u/Mo7I9YEmRPvKJy7zkNmqrtM
hy0WVvRYEAW8piQuMtY6sRWl7lnqDQ/12+e3q2Wb3hFtl8dvZXLvjh+s7OJQZxw/5RLtsBmcESvs
F1HwaKVvebE0GTJ73vz6/KgXzrI7aOB6NjPRGRF02ebJ8PxzbJ7qzfWpGO1QSkWr671RDvxynjEe
xaIkafvFPrlsF9gdksmEDq3iXPDThXAortZ27YQFGyV0+1EKc5NNqwo+hdWaDPxjMI/dSXFaVKSX
tsPI2Q0KL13Gx29pfPjqmV/Qa3+dy0VKeL9enUOvx+WXNHzdNoM1DfT6aeY+NGu6+gT0IXPqBRNe
8ji/dtaHu7oKntdn6j38cPVFVu0j+xHyGHxPsNL3Lk4lihtzvz2u1tdwxAXjIMy67xqD7dHvl0ig
0sH/93N3TZtD0SmHhHirTXy32FxjFafnwGbikTU/HefeZlQWk+Y4Cuulu2Hk0Bc3up2DdrG4OR5p
WzF8ITMK/3tz1fbK3Bku1nHHuJrNerAJWGuHm2pfzOMtvQfqanCIzUVqMlUIXxtSbb+b5O6budq+
nXqYsXBZp2emq7P7KJ4oX3L6q1jeope/uaCfTTTgCSblhv/R6cSjPxIjQHfFbpiskD4eJn66H52Z
LMJEnnI7bby7oLmKPOT0Zj40q0VFFXDYDGtSHbY/S2DOdsen/MGlNTOrElFhvwineVV8a6xpkTww
FtqzgLyZ/7iy/wR0hO2lg2zDgOzqHuPl5iifmmfj+LYNmn7N3J9981qFBJhHJpJt++c6Gm0LpjQS
Tq22SLuSuZ88r8vDLKuf4volfclO1o8oJ2uHxN59tSt7Fq+YnRTs+6a9dJ0vmFf7Ip7RNnBNx/bI
5CKZNC/H+VQrdxdsTJzJ1pqlzXFu2ctNDyN0ThfnkhrM4Lu55QGdM0q4uYfRyyFnymQKVqkY3LXZ
D9JtNNTd3za/XPtlH/78fLVe9rbsTtDzfVo7mYzI9S4Crjo9HYzTKt9cr+P7k58N8pM/TlZv/voq
Ke6czWkYnCZZ9mO3ekvyrwUHHxhJ5qmapk+XUxN++sK1R4kVxdRSYyVsWNPEGJWNyxSmRULXddvm
kdb9s9dc1w5DY9MD9uMlDpGpM3IiYNCXvftG/eDxSJ33gblWLEuWV9272yXotu2lbyJE8M/9zLoL
jeXROQ4jptStdvH8fKCVMvnH/G1fB6M6pYM4DX8CBrkeaBCVvNjHl15BRWHJiN7yNOxx6KZXzJ6S
9W7KPnI2q/mmaK4sY9uvdo7TD4+nvhksrUNvXjpLrff18W5Xh0MrvdtAjx/Wt6tTb+hVg2BXjsqK
qT15OmyQKJjWbpZEL1XiDz0SHWk6d5Lt0DTm0Yax9E3fa4b2bcYIo/ild6LjJPADWImuy8wmu407
MXjbk/98Xt/4Fbpq3nF1CBmxfpdE3nVle3P2vItjzctwWDE/5Hx69TOXokvnvtlWYwcQsM9C9HIv
ddnjppLwPz87B424uvMbrHPvd0CzC7YeiKvZVPNNcq9XhrM8cGub7HSzyskDWujjvf14Y6/HG289
8KgzNrbzYF/g7LMfARBoEy7X56UVRdc7P5v4vedwyzCQeDM4usyFSxAqeQw1c8L7TbQ8m9TEev4o
WudfbEjvAyziQi84ge8zqLzLlLwzz1ZmH44bL8Mt5/73Xradl6sFzX7s9dwf1kE62NeL0/ZlxUDj
8PijqidWNdnvjf6RQpv0ZcPUt1XUG3JJTjC0NnceAye5YSuXaXAY0bhsZs6uGqWreBaSB8go4wsP
m9EqYY+vGPDtNMNNXg12zV2Q/qz29Cdz53U+T+OiDxxYb8+zOr21gttVdWDsIu0Ut9YwrIspC9Lg
vdz0qy34gW90zdAMQ9t1PQzVRTeDzdY6uOem3Fxnlq4bV7WqBnH+VvRuETd/bmsEnP/yVGHQ810n
lLW5MDWR3avMODi0qHWd3u1J/KeTA3H1lwA5+AAguxbjtxFXO0QO1gXidAGZnVUr49XACPFyLEqi
z/oVT+xk+eS4Zva8RZOwKmai73HoHW82xmGIB0zOB9q7VKN1SEDI6MpK6P/4WLq0dTxNNgy+Zr+F
9CxwmY2Y/1wjFT/umWEXM9jgcLOlm03PvjWrgTFM0JavI3uwjdDOoldYs1jq4DX2bwwETRbRS0Vy
tJ5E6sCFJz5Xi1X63OAHAAoHMx2l+cRLQOtsxRPlMsF5touS/opBdPSkdpiiiaC5esOZxeUfUPPK
3HzfxTdbcz/K2falwfC6nBmcwd3nz/GyQKr1Ge/u7uWiyUzD7tVnhjqurDsry6eV8dPIjUHOorXs
u++9Xd0vnWRcEzN9ceQvnmvrbt/t3u1xna4SM91cR8eX9bGYb7bFJMr9vpyDoA0bs2db10axrFdL
b5/MioYpAdh2E2bvi3O5yBX+dRcufNe6ORtNUGNJYqIvKxvmaTA+1IteNfCjYOzlbwbuA+/5+WE/
2kTv773s27s7ENVNLzQN7oCrYXCbUQEHRieIFVN64sfPD/VR3IT+0XM8YmHFFBfQMo+2NvCS54wH
XdPXkSYAdTxIDFTCcw6INwZofn7Mdu1cGon3x7wA60XUFPuts6Mdvn23sc1xCupYsw2t6k1Y9LgJ
tMbwJEG9nxS4R4dkMk++J4S6uYlY8OvcHm3CaMw/Pz85Hfvvc+sFvZ4FIedcjrhLksPa8NcYMD1x
gzlu2dxIURp+hen/HzfhPwe6MF+ld0yboMIqm9ljXTvXufWYGs+2g9T/gADmtEdhn6+nQbGZ1kwq
yAtkqvvTyzmP+1tQR3MgmZDOz5HzGO7mRb34/DZcqju6lW//e3pum0V/twbNg3NKgx5xZmkUP4LD
U2zG98f8sKh3ydDdP6bx1Z68U7W7aQ698WrFLCB2IR6WZ+g5EyJgLzWvozUM3umuScpvfoJ4kY5I
q+DKraLBASzoHJdMRexbLO3q7VSTzjSZjVUz23Z1mPcq0nS+vziWC9iWzy/uw2fs2B3TZAaXeNgq
VnmQ56y/xp4ferdBcFcyIiNqvrAeH/ldgsP/PcyF8cjDLLX2Z7YxRUwilAB33JcoXW4Pk2g/+vya
2gj3r4XrgPIBPISJpoL1dw9sH8TslEJGA1dj2H/KnfvIhl6Hp/naYyLtIbl1Int09sJB7qz6qXse
BXE1PpbFoOoF37b1S2CEA7toKJ3C/xXzFYNUDKDdzuvn9Y1fVv11dlOdfjfAXtj6o/F62loDe5MP
EoYI1j2nn5RM3DvU/WxH8ZWDXH7DwAXKlPbHsM8Y9mFupuNiuxrtw2wgVLWBbTOYCkVrODspRqUV
jZgRu3NX89pPxzWTWr8M1j62d8iuGFUf9AK3nc367jbVW6OySnOzud6btADZP5rGm70j8wJGKye5
tVjvJqeo+IIvcD70Iy5m1jZpqtu7LPeq91Ht9kr8SMVBuCvpOhzGwIjgXA8cmj3k5FmivmUdl1GT
D+L4JYrJZfivIvLK2P1OnJYck+Hp1IyOzjQ8PNuH9dhPF0IYLMAr2ytmIjscm72U0hQqP/5fFrMb
uowoIIQjnPvv5ZUcD8Vqb3DfWCib89LxFtuNOThlEyOi1uwLI9z2Gf5rMb872gWMrBts7klH29M7
LlkNCoOJvathkKxHp96dZb7s0QwVJD2aX/tiAeKEhpgEhnPqh+mj65765Q5q9AwRUSQDMzfmxikf
HMxwUOzuv+YedTafne3FRj87XlSUEWdbHCFm+8ZubHiz6gezsEGinB9r6mvH/SFM8nybWk0XwdIl
Y14muRWm2zVIW8xB/RIer9arpL9LF7VBpLwmJ2YtzOy5SZhyTdkolVvOFlL7C6D4oZHzHcula7RH
tzT9/N1+MqLM3dc5xFt2/LXyxthSYiX/yjnN9vkXJu7jvfvuWBcus+i5/qk8c8mw9kY138Pqxo9A
FRjekm7jbFuv/j/EM9Z/Dtme0rvLy5NztF8FHDJ137buHWy7Gy4NBu1GXxzI+hD0vTvSxZLPwpRU
xS7eXPfSR0XxKeF6NrIY5W1Gr3Bx/b3n9Sv0imTc4lfHfNb2Vwvjr7zjVydysZpzbjP4h0vON/eA
T5PbitsiWBQE+9xpWR9F6hbjhEMrwCQzfea/V091hj7eZy5SiLSflqPCurU3g+pbchcYg2jV98nw
5gAECM/7z4/80bJ1HCwMgw0CwuILiL0piuxo7sr19XZ/Blc1w8z3+6MpXf+wzfYX5t8OP9qscISQ
b6ZPw/DLzVon+XG7K5PttRv3SOuu0kEvzB7sbZ0NjvF+lPB4cw4LBjcdxt48V7U5CtzeNLbfDhZ6
uyf/GM3SkqG0jCkNnFmutWDkA+vcu7Lr03hV++MdSY+MCPVAmSTUHg+MwLHcHGdBfBMdFtA5j0Z8
7Ef1ZgzhsXV33/x6z5D26C1FZEzr9Pwt8jejI0XSRRT3d9G9je7Lvkv259ExzBZWRqjj3hCVWVvO
wH3Lz73B1j1eifr3Gq9f1KfhPqba0goHpX8nrANSN+A9MicY42Ghh7wzOVxusue/WluS9jvaTB6p
324Y9B6uBoS+rnqMwRid3L5fxeMdXs3A9YX+CZqQeh/7rUlOikqrNRrpNMB/Vj90vaD0ZE8Avycr
u0XNRs8L0u2D3f9wdqbLjSNJtn4imGFf/gIgJVEiRUoiM6U/MGVVCvu+4+nnC91rt5VMjnhnrNu6
uqu6KkBEwMP9+DnHUXl0WzWUPW0a/dRMPEua1gsviz+t9QXwXj2A86Dyi+StjjykZOxSTrdEa013
DuAGmLOfgZolCzM4F2YA9a0Ax92y4Q5+sZz7hV+SVluB+7bSDehgH+9afIoSCXoff21W+o8+I6Ma
DJeILPADsmJTP3CXgbUNuQK36jVPO9dUXibItv1HpJzkXIcXKyDBUIe6BpvJxGJW7hMvGA/iWUTL
R4nlbepo/hAOj7GJIU6qIGbP/apzZ4h0HcYj0o9E+tHm23R6KmhV5vrWCd/T5ReWC56TrvTe8cVN
KTU2Pf+T3RwSgL22k1193EwLY9MLxcvL/BT04c2QpgyHMt1cUUj2LdcM3pwhe7KtW0UJ/aV7i9Tn
vgQoHVu3VTRXtnfZsdIxjVg0b+H1AgNJerRSMxJLPT6NOVNWh2Jdpvk+mGtyMGZzTbHHAfZiMsQo
N25C/r88mDXYfqabviX91qkapoKH1I5S2Z6KSfFaR1vJfexFnewZCw7marWO6TLV3QG4tygC93UE
0qFpGzqvM534yPbt/qPOO69OhkcJxJcsRrQrmgjDZDYqDpv3ONQe46l4W3jpdEgijnOobqfhIGep
P2VrNBKDsZOWWxsNrCOPqwJZSL9T5A/Z2LbZ7OU9FCrrbU4NKlbz1gzutMDxezO+NaLKN5vGbSl4
M44twTbL8fFrDmom/eq6cUWj69YyomuX6KVk5WsoOot8haUh4owIRSxFsJFEo1LkT8mJL7SN37t5
9Hu2Pe+vVF2XWpe6rtArYbIEsf4zSH65S8e0nWMrdJKHoTR2wSEJHqthEzU/QkhQdIjt4KMfb9LG
YWPwC+w22kS1eTAM6e5/Hvu/PocoD788R6hKkdJ0FjJx8whcD+QhScqegy8RVamI198vp1y6a3Qs
iAwYDroYdHa2nlGW5pSZOMh2olvYM12Ffnz4oTvTvUNoQ/WUAQjOGRO21a0Sgb8z1iL7Rbz3Rh0O
bv5+5YnEiucJK5ctE8/YDtpCZ9euk+rNLJczw85xdG88yvbaIpZPNyJ1XmC4mxBxxy0sgcxKr1yG
yoWuMR1zi1Friqpq8mch++X1DwAFwzT2ycM4z/fAtJQSdfYkW5Ivx7/C6jP8kLpya1mSQrD+TWvq
yu+/lOIY2ItgsoE803LEX//yCHmx9N2ilskD21GwAyRao3nvtD9Dnfb5MSKtahE1m3SzM8BizSuG
8kZ3LXt5E7Hn+6cRWetfm8HBELuhyfInEvvlYfQ20pbByD+PBykm8PzQeNb0FvQ3tA0C/Qqycynn
ogtg2DaVKHjfOWkhKeQxbBISTUKObO3FBVvRinOgCjilb6dHUSdoiR9L91wZ0zBeadVf+L2GzGsy
hNGMzXSsP18+h0/KazX8hEXaxouz09i8UdJl2UYEwuudgnNXG4FlGTRAbJy+NMVg2/9csRnseEhD
ME6AmNEeXf4AzSjjMuSLVNpD0E3eVG1yraUh9KEV+B2Yv7lBrrz5C3Hgj8c4Q2jykezemnjxNMYT
KAPakem6bbQKJJ+N/v5QXQq2pmKicUHqbTOB7KxWQvaSjXMNjtmnjmdnqagngFs7k3bolhKNAzZO
2LpuCxB9/sdSMzFHfquM+srxvvCrvz6IfhZrUmM2o1SpP49bQKjFYXmGnwBNAqLeNULO5cVERIPc
pQPx/LnTE/lwHZjgLOmy5cLuHDx+jLfMwLApPpAAfP+SDeNiIKGhjl+RRm/tfGijEWaRUvdZ8mAH
K9Kp5WdarKbcs22G4c22b4Zeyb+fRNq1U3IvpLjJPWdZG5oXN54UPH4yMtxYuYufrGdzFz/W6WMy
bhvmfpSeuVO3WK+kd91Lt29enH2eP1qTV73JnRsdNfyonhy8cTU3JCtL7h1t3yQ+8kjYYqRw86ll
bE+1r1SPMqN51hRvBkv1SxhZ4VvxS9/j3Oem9+Ev5V9EWgq4HYT5H/FzsAv9Ll3182lQ1/GplT01
5Pj4xrPzq9BWiXmjPOjH/miDRMPUs908vc+yFw3q5Vv4pDxCjrPdgAlRk9umewt/jdv2KYr9BcJm
4+Ns4Js4ro3eBA8VUYB6jF6WffBkH5a98irtDeVe6/xZ8SZsrx1X342HnxbzRxuv3M2T+C1mchPs
J/0x7v3iMYfRKD0ZP5TAX9RHcx892wk3yS7fFuYmejZ2mePrryXsTGVVpZ60056oo6RTumWMaHnb
Ra/6a4eSiuGAjmdodwGv8JU52tNheLKf9Z467EY6zdlT9yup/ODf5Snf5y9t73G2hl2DS4r14LwE
yy9p68QHnVJq2jiyF/2QHxmTHsEnd26q9+JJgsL3lDzriAsmL402kv6YxMDd3rjPj8Z9fRz2MiMZ
0MjYHlXW4ziLETOvWrLuj0vrVc5aT3bJDxN9BgdpWc+xH+6XnWNslKe682Uk9InXozM5ZPbB2c22
qx2Cx+a91tx9Unvqo1x40nbs8WMMXwzKpoN0SG6rTXZIIzS3015npOcz4ibzof01eQbnGK4rY5e3
TuXxp6XJTX5UP5b75LmoN+GqDr1wJS1+I/mJhHu0mfi9sbNx0WN4wRi6mrKagvvYXsn2Std38uuy
C16G2We8KjNtEXwzXnt6ysqNWXB4PeVQtXvrqVb5uShnTM2Vdu1ReiqPBm+g91OGjv6Y4nU/ecGr
8bQ8yY+0e3U4maHfD/dkr/MjL6CpvOChGNbWTv23+tHImms+V7t6Xx0GTAx/lJEbdK605/TJD8kp
ZLDfQ72fn8s9vf58bwduqnvTrtlqw12quPmj8ir/w0loPTv2s19G4s37ieGdTCvfIm//0etuobjd
y7pcVsNLeygek9QTwfZHkm1Te2XFj4FKZreuHdc5RNy3d1mzzpSbhvqm8yccBBn6xxM13tS5ZSlu
YHwCoMOnvlav1GMV+vUqif1cxplwzbsblFUs3Y7DqsTzqnLbyZ2Xm+jnEK6Q9iE4HC1PoPB0lH/q
x+DOstYpCjp7XSEWx1NZ2zK3wWCuyewKdBS88KfkL6E3/lIMz94RX2p3rsCj1xTyjezhMZN7UevK
qPephAPPcbzgV3DP+S+f40f5EXdEJtpD2352npfn+peVgAH8JCbp5hsExJIMDiFHuJGjNYynLr7X
mPjR7Zx4pUPOeQwYLbT4i8SB0bOfaaAja7OigzqPWzlFx1HNntnQE0AyiMXgoelv9UPAHG6mLsJO
19yo97vjKLvtc/HE7vWRO01uhXxMempL32lWVG4L4HH0v0nqIRs6KmCOrch/9ZDsWJmm1owfjMit
lW2zX/gau2xDNUE2K0Dp4pDPtdssb/G44Zbnil9giU6eUh+/v4YuXUKmCftUh+ri6H/dsFrQRllt
fKY35NMRXD10BOOxo5r9fqUL1yvpxH9WOsMonbHQw6LXmbCOY7y9ZyVqBkvaU7NY8en7tRyRGJzn
xaalmJYKwYPL9WyxoVLGutNZTLxeI9+r4eSH8MFlbhRN/tAGUJoh9BNAkb4/RSrTo2gXZ7QJVPlj
kRluwwkfKhR/2qGCxaWn8kNcbhbsr9rC8sN/UrrJgbJTU/xVlG2RH9qscY2kunWKt9bqt12Xu5TF
YXxonNlNKgb2lotXcx+C2yQ0MUs1YKalfNfp02qe3qH/tfEmFAX+AmQCiJWFb0H53uhvlBFGO98s
yq1VMB9eO2ZdveMPYB5uA9KlWznoCSN0k5PBLWxKNWRl0Ccn3ktz5hfK6DsWmgELawCTqcrNsTYE
k5poZ6q3MV2fPoFtSAtzYNRAbLxZY+px4lp5AQRiUtA1isJFfoglg5+iWTHg2wrE80vVIg1RFnYF
+WUjn2J1OyengKAzUcc25iFut4EM07z/mEHhrpyLC8fCUlQHehfL8/39uXCtDmMchT1kxmAriFt6
6MFkraOVsRzK+fd1xvUlwIRq1TEMeN5AxmcLDqo29tGofX7pWvReuxpirfZo7s1XDcRpxsI7+vhf
/EZHoaujyJb1lz9Vr9JyyPL88zuDfjtlhyCd4UQciSP6wJwUzvz3K16KIdaXFc9KJIm2e55adI+p
EdpiQ40gqxPN3Bu+mO9XushGZcQ5MDhsWV3Tz75rZ06Xug6o/yo0OWZxW3aW60STQCGIW3Y2r4zu
1OSTGyiTG4ZXguVFLrVYFgGiAgj1idZ8ObhDH5RaLVfJQ6hVbtLcwVdzVcYOKq9WOLgKmUG5VF4V
Zb+cNFpZZeZPY+v3WgjfBAYfQJU6IdwH3rXm18GUVtIMGotTV3USrGoBQYdAqgY6zzoFugdStyOs
VJc3QUDeWenoia5tm4WCDthpltdC31e7n6E5HKLHUZFvUkV166ZZhXXtdgolMv7KYbxWsw8tzLxl
kD2hlS3eNOWfVtXcJX6vkRcG+T7LTwv5TSFtZdLliAA3xj+Wtie5f1qCf+v6XlTYQeq4S/9zsVD2
tRsdEf9gHTGP8CI67lXP+Ln6LskiL4XdWJc9gQmDDgRECYqOUfOXdjWQYpvLQ9c+ycuPwEA95Dx9
f0rMC1+5DUyhqwzQdsxPF7MvuzTJddukIaAIFI0wu5mxmpaOxbWmm6ZeWoY4YrCW4djnUlRliCyl
NwJYbp0DI2/0BsnylFJxq3rT5ulaC16JMVNL+eP40PholsyJPyjZbTN9ZMwLGOOC5O1oSBHIcnef
bKb0ZtZ/zzR5ikMfWf4sj5theZnCg8Mp+/4lXbqO7S9PL37dl5dUxKo91ylPD7+/EwfSeKMVuiCt
a26m/gpwfLHWxTHD1mTaZabhnK0mpZm8hJJFbV1RiqW/uZbtHBdM/HYN5RTR1Gnmo0YmAMguetK0
eOYiTlynOYzFzrQOSvdmx8kaELwtUs+iqJTCd5iOZtyvM+g+Qze5BdwnLYZZWVHMzEfJKj09ZeAT
IGGMgkRgkzaUSYm6uctbtwyH9WCHq3xw1m3yqw/U26jGcC/hDqXEMJv4Pa9yr4oVD8RBD94kS3cV
GbZnqz1rcDHN8MprArK7dKagj2m2BrXIdMTR/rIrxpg4TtxyX+TLfK+Vb4XyPGkfpEsc5aV1fHoZ
BNlxeZGqfi8t/WvHiOepYsok8SGHe5rrDqg3lNPhva47V8ulx2lhCK2xsYPxOUe+JXjCY3PiVP+T
UOyTNdhD+QKgRFd8KLFWwVvPOkVQvGWNIokWUmMoFGv/CG2MYLsLNpbKe5VLza2rXZJ7cY/kj+b9
tAn408qNwEBNs6tcZ2E06pLdN4YbGuljPrN8/szwt1h7CEralGVIQi/Ala5CGZkfYsrrvh9PRe14
cWh7OZ07bcHi6b404F7Pv0XX2sbrw/wAfpPSdjUx/2Jmurex1QBNqpFhc+RrfZSshdqtU9QHmTSC
1yew0bw+WgUGzq07dNvEVtZ1deoGJorHm9FJxZUlq8fO1vyy+QhnjYRrG9fjWo6bW14ZnAHO7Sh/
0r1UabjrZfM9tGLPxEQ3lKCYSBzY31g+DI4vKzjHg1YYV3Cji8kTdAmYWtDDuIzOPqVGDqNaVdDz
KB3MZUa9AUCnb3Ng3BDbSZ4q50GH3Ph9tPg0tjlPqB3Z0BQbIrj2F/DrwBUMUlX+pDbS+SmB/Ke0
2xpK9arRG0uiO4WSsLyHWDDfF/ZqCKRbncZxvQ0EL93+oJVqIBTQy02YLMeCP6lBTM5wqrBnL836
m+8f+NIdAGprgdjSMnfOGW1q1zRhrE+fBQBcZ7gXcnsdxLuU+ZD4yCZCLib9nTMBaj6gPGvIJ8EL
OSuGdSBW//8wdq4tdAb/xro0WerEQnS9xEHW6RQfyNGvazEv3Wpff9JZbm5FZjVoAdTSDqe48kN8
5NmAYAP1DJ1pdXJcG7YF5UmMq2Nt3n6/bZdupa+rn8W/PB1Cvej4nYgidRX9H6UNMmZ8TozSo6vz
/WqXgG7dQYKHxEijr3Au/FStWh0DlUJkuus67pjJb3PnZ0c/uKG5K5gHYx8gTcxceLI2HVe935tp
qrtN0lN8JVe6Gxe7fY7mUBfh7mkxQfLP8D9nlW4uE8RZLuW0wbdogL4ybSsT6ZeBHgB+HzIiM3+H
SBTrR5voOCArqRTUKOOhQqsEUnXlHakXPyW4LrrjYDhP7v3nQ3VBoxtpy54gWCShEdpMkALbWXaq
tScg5qS1EkWu2r0F2aaKZkDGldAu0SdJSH+Qa2nGB7pjQTLMWwxg9Zsy/xD89MAuiWBxQIq4uDJ8
RdGkD+Zixa1DCpDoqa9A8pSgdxPUVdgnNLkCGIzWqYKyYeZgwbAKWFmwYDiuGXhPa8leKmJ/KYAx
TMX7joY0XTm49zpPpfyW2saHLAqs39ULCNXOYJoM3xSRNExNd5StjRAP8CuFUAq6wtgbrpF+ROGx
0DDPC99F/KpLe93b2KIXH1D2yFbWhXQUHTF1xKZUzlddvlVQDpfJv9kUuiwTW6MXlffoEX2hphIV
0hgcTIc27nK0Wy5jmCUAEFqUgkOedC7DSQ9XQ1kWLrwOh2aiUH8omXQ/duSKWrXNEiDterxPQ/Xn
PC4nq5WA4r1phLLYHeq6cmtMM2pN/xEV3cv3R+NCMw4SlMOkB+Kr+lcnWOIa6hRU7KInNQRHuRTF
NARumo/iQr3GFvzky/11B5maRUsOFoCtnt18aqK3uT7NyA0AqsgD9OVI2hJgUZV/cNVacXWdTXqp
/6c7XxY9K26VoVUDvRs/9Y8VbAxtpJb50RIWCgNy27ghxdExms0w/CIxqvAln9Rnk3P3/cu+eO9/
fZCzK6DJeyNShO1AgX1Vt5qghZBCu5xQqi9D2s8pzOv6OBXvVxa+lJMiTRW0ZyZrwHn78/uvs3oc
0GZ+xuRhcGuCZOoHWHzUWEVUH+LrpUf1/aKfEOhfe/1l0bMWpFxKiWnP7HUVrcxpi5rSV9K3SnuX
tAe9OaZlC0858+Usux9oUkKQ8aLcIeTgegftoE9Tf0wtd4n6h77PKDiFdcnijswTaFpiQxZ7kOnb
rPUYTAjLLBsPTXJPrg1rPCvxUuN8QRcz8qfS0dzE9Ocg8IX4YKSYg5vlwbQ0kIhOwT9zt5+7XS/J
D5JD3idfef8Xr34BOhi0JU1ZF3/9S0kALSTpEuhJDw1jgPtVOK7Sflsqe6m8stDl7+vLSmcbnVSo
pwoMRx9CBNb2vizfBe/OpLEdbojZSLQdiGTfb/RFRscnlPN/f97ZRsORCyN0owDQUMLLcgerYgp8
jrRpUUTkTxC/kBsP4UFFFTv2J0RF3z/BlfdrnPWYC6hWfSd8GOA0RSnmqe2vqvLQhfnwx75f6r95
w9TBGFuZgs/0517CCO6MJCPfUKJ30htJ3/LzdvayRi11lfL8+WH+/Q39Z7Wz/QTzX2RN4cPVuEjm
GppG8VPPgIdyXHERenB/uJF+l44v5RD7WpFvk0w/SgYecOar1EibKFdu+A5dFZFiOZZICDo/Vtaf
FJf+bS7eB1AlSJ6kIcIcBNV9IAM+Q0pd8o0CvqlGxo24YpmYthagVsMNW+dL7NbmYUkwYoKk03bO
nb6k/gGC6WYZA5rbljvT2uqLAZ2/tgVND+X8lspMTz8Qj9IIuiaouroxZ6cwTKopGGM+soE2FTQ9
BcdFykBaMVxj1Jul9FKbVzKri7muAEX+z2E4J1KNzTJKU8maS/TEqefDBu4TKmjsF4YryMLFHO7L
WsqfBw8I2h7TmqyevLrqJV8HiUIiclWZdjElcBRVQVkgQ9M5u6K1LOHDmeBQtNqhsKGe0xTJb7vy
I2FSAmX+VUT4ooGC82XFs/tZMhKjN/GXeJhmmszMUt/Iyxv5GPdiYq9j7YfIyLKauQnDCSazDqgA
BgSp2kNJRQzFQ7qxHkwO5/ff+sU3LijidDiQGn+euC9hO5yp02WnQqInLCYWJvhsIHNG+dP3y1wu
GbiegQQ0C1jg7I2X+mA1TgT4Pqkn1ECfPGfJxl8tobXCp0v7Gda/MWFV9AYzrtC3kBXjfPY42Dq/
OizKK1XMxXP95YnOdqQIu4qeF0/kMDQ6eOAaAQUgpPLzrwKLFxsCZKD/7+efZUVOZKZNqdHtyNSP
AQhHh/g7YJERoYVUJsvz7PF3MJwErnjlxSvid5yFVxwp6AMYhqIAbZ4tPVptOmRCl0UuQp3KPtfM
QPcYftb+UwPq5yPukw727uni51bpdlbjR8ZjOvtmuTKyp1B+W0wSCTro3a08/wzU3sdqoS5/JNpp
Vm4Gc2uD1bdOSpoZrQ1U07GqIAqP16HZ+jakGzns3bRlWKAOyi8pN3qXeVO/15kYNZIcK0x3t5zn
NlDARl+UURgTy27PKIDiqRygsx2ADldtcdeAQHfD6DZlsVMTzKtDfYWI27VorVsLxHdsRsz70vlt
YCADrq12pxRZFTLvddy/agEWGHXualrsW2PnCu6jCV3fcPYzBtaququiDzt9lSJmT2c3ir0X0B4T
YcQNdIOYcj3q0734O/s6RSgPQ91o7uMl3085HuQw6TtIP7HzL+i0SDVrCY7R2HpLWtwmMTaP8Nnj
/kDy60hXbuwL8ewPvuMZGhLUjRnLKiXOsMA0iJ700iHl8+f4fh7rO5FJXg2hYL1/HyzSg/8Q0c7u
7bQu+jIy+YB6rbidaKVpQ+5TZc7JuC7n1aBgZILYYUG3kSQvdvEw1h9L/Kp1+PpQVhteowm0i9YC
lGAyKeTSD8LPIA5/2krlIiHw2xmveKY3ZYypGVGHx286LJeM5utRmRy/yg+2KflqmvltC5vsICeM
1rQMb84raPGla5e4q5TrKdpl8uC3VXIz2gw+iQJPj4a7pMDrD/ZSI/Cjt3oOKWox7w2dtaZL+ylA
fTwf4brjN65YJwJTMzZeYuiuMz1CLsE/AXlvNWkPZgFFjf236CaBA0UwZSqyJ6sybieD4wo8QoPc
oqcQ8XfDA22Q/HFpD+Zr/QgxwBt6zW+iRZx5XWT05JSgZtwDhgHNDqYDuAWHk7YCFdQkH4Txmay2
d1qysnFBAUWna6MOzEeLKteSn+LsrlfeGhkT5ZDxv23gT7iiWx+zLpP3nJr21A+qXyDySN6M/JeA
sXFoWHcAwiLepvT4wrdFe8WCxJ/Kyfs+Jl08OMLNQuX2/dtaagjnIOuwTHlImW9mNQedmWb6ll9W
IAjX6Oh9v9ylBNPEAQ++JHcPINpZBDTGFr0q4kVx27d8oqIgEp1YmZ4hhjBwEzrak1h5dEp7FwGU
xwHztYPkObeJUDakoaW/n6fp3xTpPjckPjIkDGn4xr3cYtRMQyYzRZ4itrWJN+LjZyenFhwZNAa5
hhC7RXjsoUURSpuogR6HUXP4Xh3loHBrnU6kfhy78bZCozW2MffBu4Rl0hDk9GU3pjDllV0aC0IB
6MjZg2advn9LF+oLE7IysDlORkBoZy9pUaoM4FaKHsyGb0fZVpIvBLp8Add1gBeupD/WOgtXpVUw
mqpHTKppv6ceuqPk0SahIU8hpaaLexOWR0d75TImm/7+ZyqXKrk/FhcZ0ZeMR5n7qipttH+4JyUS
ghuo4LNqrUsnvhMKLHSmFMdlwaDMsbzlv8Zj/FNmilfgtUxfCwkL6JeacquZjY8CxF2K3G/7N9Ib
L8bG0ULn10qmJ5y9hLSqEn5j8LnQGS7j4M/OtFLD+7jf2MytT5LqLgG3LVtnDSYvbFL4vLMp95Xw
dUZMj6ds8axmy0PkOyUjSSMk5lhtFsNt3vO4uZeSRDr0JZY2EmpYlL958TZowxpiu+hut8p7NW5R
X0W/MDyyYhLr2PHwnkAaJtCDYTgGabpepuOojFvJ2eYJ5L+RCYjDR8iNJa5/O/VEd44uCP8oHEl6
vh5DsdZEWjWvPYGIQm/UiERdtLVCponZzMsU/dHxUx8nJN4FXKGmU1e0g0SIq7v3TIfD6GD9K/dr
1o3IPr/f60txBgWIgrjVgNN1ThrTlyTkk0K3W/TC/4h6D/AUkgKh9eoNfCGPpruCKRCeeULgcFYy
p2YcDtNkRw9xfcqsLXw4Oh//GxAA81CYQfynJmyB/jy7RE3FiiLjcxWz+kCJbKsfdoFx0xUe/6VG
GmvoFsPwHMtkqT9XmpxeGq1FiwRoCqvflcyTwi5qxYFrTwb61wb7pSTQYVUT3NZt7ZaU1nO1QRgG
SSAs74JIcZHk2TBcuLdU1HK4rNR2uAY9+gR+v99s8+Juw1M0hd8pyp+zoCKNg2OVDbuNxUKfZHug
IVv6nWUcdjqrZoQ1w6NdCTAjopYQlmwVbchFx7A2ZeJsNe2UxfFK6SbDhGcRivKg/pTJaOqjXoU4
HH0EJ2u5F5JEOs82TBm5lUlTaG70vRgWTB5Bg15UNwLDjwY8TfmMiBmkYrGe8w90/BYZEOznmr8o
/TZAYq1Ghx6avo4ZZhFQ61XSHl3FUVdjUGiOt3OCYMWrqwW1q+RLKUPR+2bbJvqLNmOxx08zImP1
/bu8hCabKrclJ0y4jJ3rV0zbHqcykyNh3GLg84eea5kfwkMdVv5cw4aHKlNYP4GDMHVKUG82fOtX
JVwXdxQ1ma3jA2ro52dwNjqzN+YxesBIhbYlFVpSMHdQhTDPnZpQMBvqUfRY5DtFus3GAd7EVjSa
xgRSLAJEiQTnypsRdepZNcWb+c8znSEwyGjswul4JrpMAt7ODhEswN45KZbq2WhvAAXHFyuIVql6
BQH8bNN+s/Y5BNiEEVeRPfM++IKykKEYH6Kai37nJAvqvGvHYdtFzi3YsJSRbAQfiK0LOrHjxyiM
aWus+9Am8x57QKOuM91IukkrHAORBZiSfk+41wOsVmM35ZCPA84lWyP6kapCtdiDReORtwqC26nT
bvP8IDcWXPViFbUfwAZ5wqgHSvk8hroCqhISGuBbzKMXz7OnVVfexiUzAZOa1qQ+EzHROcOKzF6t
RrJrYiE6J/g3E4LZatOUP2Q4OP12FHLruNlQ1McW0n5iFw+na43Xq80nbv79ybiUP319nDOAY5Tn
Ws20Hpm/MOs4ESG4z0mm46uQzdVfLtKrLxkMA+E1qaoR9pvyTf3eSO/13LkBlHzTaD3kjvCzeRlO
+jOuGEFIx7GmfCipkeXF//5HX/xCSeIFq9LE9uXslqjrBeuEgB8N2yes3k1jfCIHCdDbmjrEPEu/
st4lABRnfnZcs6EeqX+l8mmcqrXMT4cpk017S33Xo3mjGQUh6n3ScV3VIXTo19wNLm6upWJqY2MD
Apjy5xvPUL0ag7jdpfFZjWAswm5unrt8Y5Xltdh7oY+F48l/1jrLTzOcQfVEcqKH0fnRVu+G/jCO
N5r+aJeHfPlNyXEVnLy4ixaLUiQZ5BVn58mYmkmmkv+86zNsaqFsKu+U3CCPztUIaoh39VcU+7La
WaGRh+2i9jN+GFgK4AbPrFj9Qzh3Zy0ZML2VwLgnthoYFjWW/RBJqHQi2bPyt1LF/EHufU36JWHV
2eXdSlUB7ENM6/MPChXbuY2nwMVIo8zu9bRfdQmss/lNCP0J1FqHxKuB+0reHeWPGvqUMEZkgZKp
NpnDC04h2rPEQ0GhEFZ8UM0K+7aeEPLhXVhs5R6AND5RxQG3eHGaXNn7ixshThgYBbTdcxGn0zt9
UqVL9JAzwhReF9IQV6s9JU0/rTPgJnz/+X7a9v61F18WPNuLtG9VM0lVvt/iw1IZdNk0HhUPCDh0
t0X6SMtNT4tYNZRbMgFIPTLyHClHR4yhZ9af+rC7WbrdhIWqVP47As2ZQpin/Y7bAqkP80pj3aP2
vg3lEFrcplnqjbVgbHOy0aXDZpiZYFQG9l2dALq+zzGknflOkAXq/Gck/xSO5iSgU3CEMJKpb7rJ
iMfqYarh5pabAJIGj2rh6tBOaFJgxnPrjNVr2hQ3FR4hRdve5k0C+cTxaWUlLKZj4mFl1ZW4dDE+
fHmPZ/EhHCsA/ombOZVfJGJx/BvL6LLZpvK/3+/YJSAZsjBdVkQjxLFzL6IlUguU1FP00DOXZQCk
tNeifsQcBN48fiigO4q1p/AQdJfv1770I2HW0DIR/9LUs9TH6jCB7gaWtsInE0tt7Si47M0Bi4rv
F/oMOOfHktwTATU3KqD52evscLHS1ColRBgmX27PxL3OrcZsJafxU70w7Ja2IOV7h/0E+4oHjDbq
rhG8ZXBkKUA0ZhjAauFSCpJNokoefB1o77YXWfUub9fRWOEJksHvXImBCDZFqFkfHNQout2uG/MA
nOoFA1bOGMMJHimkmjB769DO2EriglTVBjYltBvxGRdWJ+LoATmXUBtrQePjj6B8uRVAYb1dTIaw
fibROypwis8sGB8DY2VXg4uzkzP+hrniKtqdaD1O1BE5yEHNoYaLmM3hWsssb9Qs+lKlR2RsO3sD
usRbF5MjhOFLdlX5IiL+XxuAa5BGFS9KwLM7CFy9qfUlij69yeQe8jufTQlnp+g8ik7VaN1phAIl
HTvQsyn8uP4IlxJtFCmyrskOd/05M9JJ58kIwfEfKvsxhLWFjSa2ddO/penpYJqFIjiMIlDnQ/s/
P+gw23TAMOZ0CKfBP2/7orTtZCpN535MN6A23IfYxMwd8wcO3x/0C1/U14XOE3olqUqL4tOhpIMR
fWjybQMPLD1e/aJ08cWcbegfK50ny2012VpvO/ex9GAwF8yizzUh/aobLwDvW3AjKXBITJR6nWH6
khU4GxrQ+OKmX2UyyE0x7k3cwbtl5tLd2eGTBocuwN8liGDInjKAs3mAHt8EL3YgA9jveqY2qEzj
A8uK1MDN8/KmqBQvXRQ/TYJ7DZ//sdzqFR3XRgserKE8liMUM6nYZtDC/sdvGmQAIwbmC0BpOLf2
M8eM7gIIn1D1WeEuB7jAIBq2pHIVbr6UntvEZxXOMw7Rf7nWGQp0QUM06Qs6mOpWUBhoyaid6mHK
wHlCR2Y3shto+AcBK7ANZvamtMfcejOufcmfZLOzjedhkLA5oFMWfbw/z3KXqxOqPPCaUsgJcK9C
XnlrtNtoRE0QM1oh2Dq9sCCzb9X4oySs1Q6YDdra/q3PkT4n0y0aHlX/zWYt00HKrqF0/837+s8j
ngcbU3PioqXpr5jZuvovzs5juW1lW8NPhCrkMCXBCImSqGR7gpITcs54+vu1zuBYEEuscz3wQHtb
ABqN1Sv8wVcQOFI36vBsjTdBna+i7K2IYafU57DAA5EYyUk39X9RYgJMCkLj651y6YS1DU0Wyt6A
slmzjytWKK3ETI+xFqxX9LeFkkZs3Q46amR8LGjc28Q9OFBHrn7l0uJXL1+WTRmqmRqqvMqnwIMY
b1gEpP6SfWtOt34BRwzl0n2cr1NljZHtiIhR8y0MtxZ+V3J1yy2gdfX1XVxIQm3amOxfeB9iG398
/jnTYw1JlfCmJe2O9AcYsIAlhW54hIvnVcHDC0fNh8stNqiR1kPqt7Q052BjTj9SAec5s+bk3nr0
J2/+DvcQfrp0EA4OXz+peiEq2rYtWxoCOZAF3rfCP4W0HMoVRSbl6wyzNgt6V+3Ttd5s28mLgtcp
fLSafdKs7PnopzgfrPPutYs3lvbd6jjc99Z0J0WPc9DgEGtvUhKAGJmz/GrwurglsWHBEQd/CdF7
+vhKmtIyp5AG/42tyqtZ+9vVeKCQEyCEKh8Bs5KHgTBA4mTXSuaVw/DSvAQpbvQ3hX4hZfeixrdi
LYpjrXyvDqVuB3MybYGKnAo8T+hXci+J0LILX2KhdJPpJGpXduTF56fkV2XkDBHg1BfPz09bfR4y
qn7m/uqDmh0ZQAwGkzy4zqa+goduWyIa9NcqsktPj70yMrqKLAMtX3Y4OqPMMNcOWHoyL1QkmIz1
NtSlH6x8nxwb+QXfLD1cdaXQ2wlIxb/eoxdSBLHqpCMWYmjqcoZRxoqC/ltKl0t9qKt+lUwtPjiI
IphIT+y/vtbn8OMInVWU01Aux3lJ3Mu/n8Mc1HKiDpLHGmfTkXDXOQcYS19f5fMTfbzKYj/NhZIM
dTCjvDStddiXwy3ZFf1jKrmvL3QBcwX+GilfxXYYCuDM8vF5DLWKE0vrJJFesU3bND8gCuaGaXvr
B4hy0yYKFEz/mju5exqkrRO9wqADRRpXAzb2ZX4zMwgOenxZkd2ns/v1/b2/u4/hXtwfyqD0zwz7
E8xSpnk5RCj3egzDpjxY9eaPFLKezsw/QuGxLKXnALC0sqY8UJ1T4HAXuSUhdVHclDo+oBwK45gf
ktZaiywDvDm/QgwlonRLfCImnPEZeNxpfXSnIBdkIkOXqt0h1INnkC8RNLua35PoFpA0WPSbOAyq
K0+5fN1UD5Sq0EQMDT9yfYmGtxt/tqZOsj2a1Iiq6KFXoQM08fn+jzjF9ws5hg6FXbbQoV6c22mb
25iGybZXZN6MQ1GGvmF8YtBZZSSW13BzIuT8++7E1SwNRyTR++S4XoSkyh/JWarJ9noger0MiO+a
qNS1KywORj+163jKuIKse6rzAgf/6+23/NqXT7BYL6cqBdgScVWK5pUk3aFQFoUlIpfaldz7E33p
/Up0TeEBmsiRLmOYIw1jqeSd7QXxIxKxrnycip0mZTu5fJOVVydGjyYJMdI6qDcIU843uUDH2eGV
nfjulvLpnSGYRTgVrMTlPCmZLTtK5cb2hlrbSjg0RSDB0rgXtMsuNLeWTUexiNFzzX+o2Vl3ZlDB
L7rMTD7B71INx1Vh5mf4gu01+tKnAu19jaCoaDR1VJp/i7cx57ofF05le3a0l2eVuqpZW013sujk
FCef8FWqeOhgwBNlUGm48aH4VakP+QCQj/liPBTHPnB+6KlxbJR9hWs17CFQL1tdl3bm/FyWWLdl
qy4VapAvFCNYyDaHKBrOTjSda7PbhPMmsTPXDt/UUkdpBl/T2dikcfliZupvVuMutoIre+NCdMAR
FqamsO7BnWNxGEiI09p+2VlejiC/Wp5m43Z0CoTQj5H1P547rPCHSy2qep2ZoWNnreXxtmvzVmlO
jCrS6Sg3V+h6Fz6sfy+03O4jU8uxrhueSXouRnmdh/h2Qd24hgb/lL6KJ4IKxhHCpiG+isX957xu
NKcZJz23PUNdj6hMATLRqapD3aHt9OKoqLDYLzWCYB2Yk4lTrPpbDn+JwPJM4/SbXbxZFFWR6nFr
XRY95fGvSf41Sd2Vl/wJ/Pt+o8R/0KeCgmUt3vKsSUOErI3tjdXekrJ7WI7bkTw7TiJeBdqMSgyn
fRPGj2J79vgtrOR2p0wAaWw4PFOCVoWypeS6EgHFdRcBgZAkEBucTSR4i/ua5jQJ9KK2vTwuVrM6
3kpCbSZtDgPGk6Fl4ibIgN5J3DxHUtmkKd//yE10Q+iIwfBTfH3rbI2sWUf9jzTEkBvPXXwKiz6k
zH7tZX2vzVgKIx7hFHjiSobIng30Rwl8Os27Hsus6JU3o9AkQQRFM7JVIzdua4L2DqvDoZS0TTdK
m1FH8LoNwZyJnk3nSuAeMTo20lspDXemKNdzfzNWwzHV8Jye1ScddS0llN7GckbB7i0w47vETpr1
qDYu7c+9GTTfQCfdfL2inzJ18abxi7QUjRCLcdUi5fJLrYYLERHGAEhmZgc2k8Hr/MeYflqBukqb
+OB3446FX5kIZc1Jvf1/3QFFAjkfZ85S9zTqM155H9ie1GyCDmmFEj00dYsIkfQSZgcDVSdEu5Hu
q8aXry/9zoRYbifahkgSoJpl0z79+D0mkT446Yj7y2wkh8H2J9cG1zSFKjjUV7PxD3JiusJDNe5O
7ZivGCisAqThSiMqVnETgfqzTI+OemChiXr39d19IubxaoSBoy0UYbXPmg293gyItMiWN4wMCtrb
0a5chgjo2K1J9tmvoT08jKSh0tX6TXQXFwsjxEf4Q0NZFHIfF4YVazrAAKa4dBjuOFWmcpu2jzgV
ig9F9W9pLRRGdW03XkihuK4N70I8OQXcx+smY15muQUkXHKOudquGZjM+AlPiPkZ41mF0AQKk+BH
XiIyxDhmnvv29bJfCDE2z6wKZzogr/Li1Aktpx+11jY8TNoQV5HgcRT6X8nt4rvwf+aJ84rJIHhc
ocGqae+dtn8OhDmTijieDMMTcctW+lWqvUBlKk0LhApscFTCVRocoZfXEY2khwxMdYDWEkugj+ev
H/zCyc5QHOUWPgjHAJD1ce0D2+xsH9FaT48fkR0g9R+NY1i91NO1rtmlt4xLMPEbpSMQeIsrJf4w
oAQbGZ5PFamEoRf15aGepVcr+GGUvGPcM6BLO9hMVr62qm15o0ENJfV5/vqR3wvKxT5HYIfyVqel
ZeLQ9vGZcapztAGlH29sFaaM8Zqm50apim/ifMFyj8ETdovbWmFe2ryJFE81JM/w37Qx3BYB7jg5
hwoZEB+hT4+FlMxxHZWOJ6pFuBm4tT+dMDIfmxKxRrQLk7VToQxox4iJGs6BDVYWBTH3p2HUa905
d038JE3aIXTM3YgGI6+gKwJ3CjIkVfFkyH+IE2VkA9yJnSnl+mPda5sSJHlUDNbKUqdtTaTK1eLW
rLpTVRY3lfMG0Agyravg0zWgYq8pqRs00lYFjTGeByl4QJNtFfF4QdO7fYzkagAh9w78e8rCz1H7
kDlPX6/9peDLwrPsOt1TXVlKmNV1JcnBOOgivZPaZmehf9eUuBWqhTsVa/BPgkUbd8Jgb6cC2sN9
axUX3dqff5VoHwm7w/hWuYZYWbYY+SQdx6RvhEsnadoyBLUw2Ajzve7xDdBc245pvZNTe/P10+ti
j3/ceSrpC9wqIo0MeGQR6ebU6eNijHURZuLRfHX86MEsYEiCDI1afT+UmWfzmqws38gGiORobrdK
8UMg4iv0tqLBbctux6cyajaeJMaNyMSCSHabaOerSP1Vx84f8PfaGD4WZ2w6XZ/X5XD205vQmDZl
irCnlmzSubpr8yqnu9LejTXpUzPepV2JONC1wcF7jb18aFVFYUbIZ8FvEq3lf8KdksWmXvi95sE2
ofeRMdaPCxQQBM8njVbUTH6X3DsZAyekRg30OqP+NmzaW6U+aiYgT3OXK2+1TdSwThWyX2arn+sy
QCAh3CbwS4203wfbAVeRKTM3Mo4J7aitlPSEucBRz66OHt41Kj49kc6EXUcTRiBvPz4R33Vv5lKm
iUTZj+tVKOcHzZb2RoJcK1qAaoheOi15iJdtHGxLw36Ss3E94WrcOviPI+daKIIt4NqNCXSi0n4P
wxMaNlOzokPxNENusHV/pavhb2mKoBmah9goD0EieSOFQiwBU8/Xoxb8tet0Zw/Ksz4iRNQd5ly6
ydCoNbRhZ3BskzLUKpqtXG42wl2sYwsF0X4YIDuEJj2e31FJz1Rb6ygKV0p0CDF+rrpV7HL8zMNL
bzwP0Qim+I+4SCLXp8qqt1VSuoparlO/33Wdv4ORGTr3PSR+daAlQCSR7R8TmhQjolFR4hwRw16N
cbszBow7GEJPPOCUmJt21+d0+DpQkIEJU5YZY2h9R+QQkdZhpUiHqC72vsKNFzdo3/1kXlmE4Iic
yq300hONAcOq3MR5CPj/0+42tOOH8g9V2K+IIWaoKjJF+HBM8vAwDuSSzn2EwLz4UdO3J0Ohf4iB
ORt/gyTJbWmnIA1o3k0oQmMX7oz3SiDf24WrpCMhKtzPcfrNiAGy6Nm6MMqt00ubMIiEyMdex3j1
63ihiU9judEM5CLw6xGRadnUx1JUjWb4l17S/LS69jAq4L7CjCHw0cmADj444U85/6lKj4Z550f1
qst+MsGF5ferCtAzwK9MYnCZGGclOSaggfX6yTYAhd7q3ba3dlV3P2reFHiJtnGabXlNgubTXBNR
KdnAZ4PmogzeeznXxHIw7SMfW7jGPoXp2i/OSP2b4/No/C0VMGC0UBJ445H/xxIyL3HnxmdfYYeD
jKTNjYSuvFKLo4Xgr/pbau3V1wt8oTb/eH+Lfs6QSgXDYV31sJYM03qTz3+dMb9RbYSL7bvZtNEY
xJRcfrM7ioDuAWGIIHdWuS3f9STmZbOJtXtleLW0h6L3xh5sc7R3YBNmVnLl8PjEEP3PWgInwq+A
HN1aFG2WAxG20hXVk61Tr58Z8mQ9gsdRu0sJmmCDi/DUIjAL8FGHLFOZVzozFxpzYrH+ewOLvCnX
tHBUJW4AmUjAZk95vReoL0TknSaGaQrYXICKe0xSX3s4+LhprW1z3krdr7nT3RQsf1vdNFN3pZhE
YunSdwJvV6QUNvtN5J7/HDFyOSqdLseap8XTxpzHdTPRa8ntdZM+mvpOu0/mwC2YyqFKsZJHbN7H
fWjdZ/H3yTlhYixH1drAaASLbD9Wj3g+Is6NsLhV0nJ12yZG0yeHx4rBpIfqAmI98zpth5UzvdoK
PYmRQ9hE9TAFJscOMqQN88G1r94xRVlpDqgkqNGq7KqZ8oDfxK1USW6uRchDQ2rLGxi5QGWa7zmf
99iO2yDdOOBWc4LlTS1ghY1krK0ehgbH7Fr3DeYkv5UccQPtbHAGxclr0JXrcNTdxv5V5p6pvQih
tDS4naKzZL0mOjpJokFKfe+f2vzY9jeN4sYvoXPqJfKtaESkzljFQkVpeG1g/5TDC34YkenG469u
ApFnvmKknpq3WlntHRaoav6Y2nfDOCe2sdWFBK5cwZCM3UaRD0EV78zaPMh2cHBk4wbJJpoyoZW6
SWOvh3yNxOs2ghPcq/cJPfl2SpDITtZ9emu2zcGXrE2QZTvJ9LFqnVdZDmMzey2kAgKH5BoGIbB9
yJ07ublpSHFQ+iPKEaPr8lufIlAuZTigIzBvjiRNxjoHnTtldxMO2FIub/K630r2E3yODTVm+mua
/bUqwV+tIa/K32YeQvetjSnHxzr1j/X4y57MzeRUuM8Pd6Y8rtJw2OMif+Mjy/etnN+M6kVW3Cos
13p+7oe3LLzPO3yxomcn95TeLeGP6cm6Vda5Irupk7pVtCt0jp/iex6OK3V2i+Ts0zMqMGQIOTYT
wniv2695+VsrDlry7GBiy680ixva4y7EkkbaK/UWKKhpP2npvkNDLEjYE+2+0ffJdMMAb20kBTJQ
x6Y6yN0xanD3+K6HziZrXImes6w9T+0GlPq6LiJAQfcz6v/qTQeDrQwfCqJxPcU7HVCcDTWLFpGM
4UI4uox+V7p8kuVp3YQIt6vIeB27/ImCZRXWM5w61nJ6m6yfsy408YPbylROQZqv6uzVrNz0b509
Nu0+HJ7NbldUd71eIBcPkvk7+NQw/GPUb3UX0ClzsDPn+xJK8CBa0/1U7nzHC/vzYP00rV1ECy9J
YDc5FNFytxKWxIa+Deo7U0Ne5kbReigpf3PIvva9hLGaIe0T+daAhev8NHp37i0gGxRSz6P6ZNkI
WTzm+S+pu23mfe2vDPgrJerd7a05r3GpTZobW9/N0W/EHlcyEMO23399INF9uxDK0OVxSHTRm/3E
HSs12oN2JaleVlf7PJbuwzpeJxXPxbuFvbIaHMkz5Q7ivL2BUhRHFJkw/JzY2Qzk0gOT71jdaEOz
yk3c2KbHoesoYCOvZoTSA/Eys/Y+1xDgHcHK9NrarvC6yk7ZhlYFRWK3b9LqxrDi22Gs7kLSo6lG
njg/QQSEzSytlaZhsWVXydv7Sm7XaiLjuVufY+VsqOIDRQI8kVZh9DQoyV2gMgg31758xnMG4/Bq
7Ye7QJG9LCdUNAW6+8A1g5MsPRjO5CmNgkhxuJHD7wFzdAM9trRCwQVQuCoMesdxKzs/BrxNwxxD
gycn+NPZP3h2Gy9b3ZbWppkcxpyvta22eZhjcTKuneChjP6m2a+5kV2mqmsrTNay+TS305rFco0o
Qw8Ve0L7qji/SCCWGZxJWwWUGYIpjI8/nkyoSwd1jfiBp4Y6qvA/5wRwgK2SCSGNYIh6aEzsFSLe
XUofO8rfGl1aCzd5m5ejXrPO/Y8J6qf7ofNLjwuACi7Ai/sJlAkqMwmPXA03rTpvQyosm282lO8R
8xFjLd64yDD6yu07AxoSSj+0ZZ28cVVp2iQTVnYNGX5zajsM6koSIzEc0JW75lwz/Konx01pnnek
cGFRrVJXUTCnw4EhbIUVX4jA6TMtvsEc0YJ67CVpW8GTT60fnfYQ68SsEocUNIaYR/LZz5soNu5R
31qHKdRZySunG4odoEDYEVu/JqPYOdXRj+mA4OTg4wJe9zhKJCq+0ti+SD5kk4oL0WrLtQcrno+p
mWAGHdh7vZYOQrxPLfPdMA8rFT2qEXi9xDGj58hp4ylcq984dGm5vIZQoNvkNc0OQet22UufP9VZ
fRfNT1ahbXOr2WiIWHRyuJr4911K+TaSdsd8PsCGQU42erqKNHU3Zyr/WaO7jQmu82yCmZKueh2Z
F+PIPy96UXUP3TynA+QFr9BlFwrWqszL/Tgg1oMFkb+zcBnpiSZBVHphgJPPYLjhrO4qK7wtjbWZ
H6P0b6nmByH3rrbDVvEfhuyPo2PPKM8cquWqQD5EVXBVfy3me4tER36UkbokZSlfrBS3x1OPT4D2
p842AU4ubUV3M9lF+d2gOuc8OQ7BfVsWGzntd1rcru242iX2OeMMnNFpkjkuh3BXTGwvB3UOO9na
cOttFKam6fB11P1EoxWpNc4BugWaWLM/EYccOSvlSZpUD4Xo0Xg2SYOMJsfr9aREzy3k/rplohsD
TgGHHkpPYUGeYgrnmLU+alC9fwTREdIvwhgIlJ/CjL7tpGxjkrKYaqbOY4LyNTWRi/n4v3e9KF4i
p/BNax5UL6QvqShE1mBYly218RCeUxU8b+FmDJpIXFZl32w1i5FFTiMxUT3f+A0xx+AAXcmcAY2+
+3pJP3FTWVIs5Bjf0/HVAV4sAp9Rq5NZQlzxDICZzS6P9E0gf1MBJg/+uKoi6LYluTFfvj7lOMaG
blBK694/q901bNzn6uC91wiqFt9DELaLwimemsqMJFnxYnsX8x5zANLtqSJowcTI5vPXTy5GBR8j
rLiaoYC+VEAyL4241CysfUPqFA/GsID66PmxNI+igesk3XacdnViXCmAPvHtNJVrAqhBpR7tWXnJ
+Sg4fqKyrRXPGk90MDEO1DFxL4JfjQT6LzhxVZUe79cPevmq8Hjhf5CoaEv7vqgyGRYNhSJ6uQCm
wUjhh3XSsn0+oSJLt5ZxemBdG1NfWl8wr0yMHBs647Kd6BvEeqmyZdFDnYpNHhp7MZDt0O6wg8md
hpd4sK4tsNity5cKjYcHdUQ3xl7MhwLaQV3kV4oYUbHAWnxmliyPDw1qRHa/d3hg6m3mZk3yOskb
ny7914v9uUGtCR85AGgOh7plLlqOvhnPyDI0ikf/hO3ELM64Opf6PAv6eA3xHf1TRSeNPOVN0Spe
I/GVMBfIxmCTozoen4bIC5yzoQAqZU6LW4ZBHjjPKyDWAdY7jKui8vHrJ77Q7+B2mBhZMqoQJMqL
E4y5ixZNrSGL7UW+kDq4KNPSBPm0Sn8OjG7YYlWNqC59pHHY95F35QZEXFi+dMagGGXbBDIolx/X
o3NaM1WbXBFQtWSE3uS/Se/zsbkr3Rtbe+nsh68v+Q4dX1zSEloYKgcR4ujLht8gTXOcFaPiybTt
atHjMw5yaGIZQE093o5Zse1r/Rk1404qjwPZTCn1z6opmqVrGWe8OKVGtFNpFWv9oQCtU4PkCtXu
Vcv+wDlDOBhx0SrZ9kN6jFnRpH8Uw+RGN56i8EcnjzRTs7PJW0ZP2GempTe7Oh2fs7b6Cd4edwDu
yVIPjhRuAj9CIwVjImc1UQ5+vRSXXr8FyxV+mcAoABP4uPpZEWWJM/DJyX23zg9S8QTYXzdcCnPm
Y7SqKe3kwNXzW+qCr6994cAQlDaGVIblAIdcvPgoL9IRxRRCOINI3rrI0qczSEKXUvcqQOja1RYn
Zd37aderhFGgEJgAM4LN8ZQL3zLnQS5fv36yTyJLnBSWCgYGxQiCtrykjLVhNjR2x56u2rMapA+F
PO1F+q/Y5hEnepDStNTzX4b5zYrGB3s6jhK2s1gq+hIjRnvfzv5fWcaFXIu/1Xp2mw3WqdPnW3+M
v6cOyO58PRupC/8EWdzEvxHbzxHQNhV8LEihABs1I472ahaJrrwHriBiSpUb5nlWrL+S/9hO9eMg
a8yx6NnH+l6g2TobHjkcp6bJTn2OSh2Ofbndb+IJABrHeH5m7LkN/XF/dUB+AZChwa1jQA7DEWjk
kpPklGMkzU6seHl2lxtn5DyRLFc4cYJKP0rm1m7WhRnudOYKX7+rC81prmwwLAehAzJ6yXvIuynT
oiHEhDKSEQayv1PW4UlHj8noaXpR3YT0uuTwEFf7pDjb6q8Wrd3QsFeSVqAIdA9NeQ9x6SZtrf0Y
T3eZ+Uw+ZuIA3rZumlxT3720kfla0I3EUBm/nMVGrnIaF0mnyZ4c76lvc6TWy43dr0ES5/OV/PLC
WUWmbqpkWQA3cL77GB06Oamd2uRaHA58nl3k4bvV1ZvpGg7+wgiDt/DPlRbBQArUDtEgrjTgbCRk
dms3spF4AqgSYDBpzPc2bZeWMbVEQWtqj75L/S5nOAFG4T6nnzFQdWn5r3jaO8mL5rx8vU0urzpq
2gwF0GkzFzNl/HZzOZ5V2bPsHUsOTI0qjOqunHfXs/rPVSWLwRRXE4h4aJ/itfyTIjSKXgyNNche
8TJq6OK7vTattgDk4vJvVTyIevH89eO975rlkQhYBgwKX6ChLrUkpCKZtcyZZS9x7pP4KPHZzxmd
/YmcT2p++gzDoTQeMiQH4J3m8+hqo+T65SmKjy2Tu26L7tZPyUyeo6E/i6yfGzXm5ASK9kodeSkj
tkhZdCAC3CkS5x+Xp46SsNA6QnlFQzLo7C1AQuA8ZE+Kg4uQhgyxSYuuzNdfL9LFIEXJocGdZMzG
WPrjhSusxGRwjnTVROpNk42rMsEt30Z8Rgs8dcHpNqgQX0uRxGe2fDlCsBTBDUF3X24+p456ay4y
Cg/tJU+MkWe8ZWw8ypt2UBlPVGvoyBtfAdwxqYfimujxxQX/9/qLBa/EPMy2E8Xr2p+Z+oNxNxl5
P+f0e541ehDTMW36a3H5UuwxAKoJ9qH1Gbto6/Xs1FLEWx5pntPUptsVJwaak9HKUELOOCyP4XEK
0nqOiFl/NPXvqeajsfk7tH4EzW9LvYtnaSUXJa3PYB2DIZozhEkx6ZikeD9IuAAN05X7vnjbDvEA
qo0ohBffbhrqHaBPAhkVOdLvGGYZlYcZykSr+Mp2FMu+3BYYZsKVoVKDdrHYjnY6Dgq+9jKIXQZF
3bCVfFwcGuOmekPa9UdY1Q/KEH+3Rxq9zJ2HadzOPqpImbMTsbNJt1/f0MX74ZskMyWp5rj4+Hl0
tTH4pk7Y6v16N0NIq14QxdLi/wesVWNLMCR91zaTl9AyrdcdpWpygpVW3pVyBdkPVbAihSfxgLVz
Zdf7Uc82maIfGrAqOjonXz/ppZcMsNUxIVSRrywDQW6lNkxihxvA+6M8ASTnAJbCh6tZ68WQg6c7
42g4hxzBIjT8cxRoRp/pQyu/n8AmTWHiMoWpg5yX8iDhkxr/5ZrGtabXpdPu36suTmNkEHKpihkf
JMUfOd0oWrDykw2wKeCaSv7r68W8QIkBDP/PMy4ymiLHWCfAqAodyLNFB8enChz9xO2S1xCysfBP
CCmPe6DLVEoaddORiliAVIurDNxLRy82lShomdBLMdD5uN6d7kfNKDWyFzBkqdXVTB4yP+SARsdx
Q/LTRswXz2Ow/3oNLm6ofy67SC9atAaamPcsNhQFCmR0Hhsl4PQavuHahRahvJAkvUgtLjRrG5mk
DglLRA2i2+s2qpf2EFsW7Ds1Hs2FRTPHr+NmChWupOde3T4Mde72+bT2BeSH3uRQDYxenmAa1eAc
kvgtzSwMMk/ZdFP3D3ZSbyhPrkTMSw+PVRO+N5RnkC8WqwwDMqgrPyOvyrwebrV1C8sCBpN/dRtd
aJ/BHQV6KI5rkDmL0CxFUoZUC1cCYe34YMxnzEb6NRDk3mre8ceIIajYx2snPuQmeusqGYBryfSm
XQGIo3V77pMrxf7FN0K9LfrFAua0eHyZob42ENLETYnHz5+zWBAQ5fp4HcYiPpTl4STiIyBMBe/I
ZQNRSmZz6rte9lq93giqltxEW6MYt6TxXX7O4p9NmHgTft6iMyISRiEkcC11uQCLRGEf7gP9PA2u
zbK91Ua6pM3GKHth9a1uo52ctMD2FBzIx01BFudXoAF7htTMPYH6jauMSUydq/t5RQeSEVhAi1fE
nZbBVGKD8a2bp3jWVhaSWCIuZcAsyMW0+BESaYIkfNrFK8EXY0p7EGxCDfjS18HiEw+b9gI2OzrN
BbBefFyLVntlF2msT+F7MSJaWLb+oI1/zeKNb5m9pMWvInpUL7TuBhUcjV67X9+BfuGo573CHkSV
hp6dvAgjjZSnuaMCBWLGvrdogLUdXYHZdHUlcHNsMWQSr7D9pmNxb2YIKqbOLhl+xXmBdPOxyNFg
V+MTPmIbRjpl9ldLH+3M2WaGRH8hBdPUbOcQtLqC8wmqYx19SDs3DmP52IPfJPnml4ztgYCsIs8W
J66Oua2l3ib5SgU9Niq/GTXS/rhSelwqk3huVFOoBJkFLNtlqS4lSKNFmmfiR5nHozfiX2BrT7F0
pxntauqybVXrwJosV6giQXdm6oztFLPKBhwK/adVLqNWYHXAhvYGQ/JUwkoxUzjwKG395Eqicmmr
cMMWeoQIvbBbFjkZPYl5NNJAE3TTicQvLfcR7gFnrQP7gSITvUrSrHUwMFuEaMa4OZx2X2+WC2h0
EQT+ew+LHMZJ1V4yCzbLpOYrjUn2IA1uGVec6VCAACeHNfBUVPqVKdk0iN4bxIgmyJGTPZViiIZU
Z31bhPS0bNA+wFG/vsFPElt8T45KR0XhjSo0wheLVIdlFY0JSGN5h5DBjTVsA2c9xbdzth6l2+iE
tRvCI53t0ncbb6ITANY0dMkOyoMJZmSM6Au/+fPdgL0d6sB3OoAhpvzH/DdCIV2wtg+ZtE1uw1eY
BP0KAU5AExvwcOVtcrAGt073Ffu8W9O10wa3uwmzx3Fe26pbuD0jkLUa7BptjcdDdGCqbU9e3Ky0
F1269Zt9SBE4rxSYBMy5H9ttqwIf2SFL7RVgjWUX8W16Z921kvQ9fi/iu6OaDlq0cHks/v6YKMWT
X2sl7CavQwWvYYzR9gcjesyshxg+QTX89st7gfyo62hXIpGlqK85Psnhoamt0wAPTcsPSuD5cbIK
E1rb086GX1EAm5bAdz4k+SHNvwfJqzz/1AL+Vhk/3NsAVegRNpa9KtVhVcEzXM3yS+acfLNfRcxS
QKdJMABBJM7GS+rDlfyexs/o/6fxeRhug/lhlE/ZePDtZ6k9hbA4mogu/k2m79TJraNnHQhDagH9
nv8oo+fL3+EFoq5WTSmZvtcyZ87O/vgcNN2KQejKmMKtPGrbEfDdn1G+USN/U9G46tOnYRKexQch
BCgD1s60WxwbirMzGdhkIo+SeyUpLMBO5vsFQkzhYybOmKzBcsm6q+8bRdnHiPdJybmWaPb2KC0m
dGUNxGShLH2vtafS36icqH26iaiMbWA7uREflUJHpX9AiizGrWlw5zG6jVT1JlD3U/Zaa3sxJp1N
Nl4AAEqq8RYH3xGOtZsDBEmG/l7i1scC2J5ziH1jG8zsewTNLbs86mAqav27HVkA24AoAY4dyddx
29tk8rizkl/WNe3j93ru015DPAq7VlOMXhd7ra8bQ+siB+AA50Hs3818KhbHMvgwEriBqfYAim7A
4W2UcL1qv2cpWtS0RaRoF2Bx2DZIw/tQDaVfOMyuetSqr0SQz8kOPpuYKtAaJJAsj4WxbDQ9A+jh
5eZP9NUJXxRpfQZIJdxdTeEv5JasBRxdwW5B9XeRWyImG/YMblVv9HXQyA8wVyb8n/GBF9wUlKl0
5VrPWXmve5avQAP4BpkLLSZK/I+fO522ikmxr3qBIR9yANnwpanIGlILPf8lgyNq5KNId/xOx78+
Q+CydFvAZ0MbvP+8KIyHWqrP1JEFNF3JPuj+YwSs1qikOye113Y2nJqEw9EOUSBQ2peOTe/o+aGr
o72Yk6omfiaGhnnjeNvU4Q87G+8bE+Q6E1LL8jeFHz/ocX9bZdYmLQ5WmG5sblFT3+hWKQPYe/hm
pe0GYLFoZ5KuWWLoYWwGZ3iVMP+R+hpz8W8DKxlH6X6WbkIZEWgAODT5siBaW/P/kXZey3Ej2bp+
IkTAm1uYsvQU7Q2CpCh47+vpz5ecE3vEUgXrxD7RE93TElsAEomVy/wm38hT82VzZz2kdRRAPPSH
g4HtHJ4lvbmJ418HLfJn4rmAVuqwKm3rTk4HWF+0sNAmGJx8tcATW+K7umjXenrVtva2Q03Rscsd
jtZXQz78HvvLHPxaW+FQcBgD9DT/c9vV4kHUt9rihvROnsEA2reT9gcRg7lJfPtXE/4Wk4kKDD8/
ULafWtZddihAtlUITnc7GGWQm811ApbFXNoLE7TUIH9qS+pFHCqqpHnkEL/S7DO0st/Mmfw5f0uN
ct1ggsAySnbqFSquHC3VW3+x5CuYkxNHnyYD6Bq2EbqSDQR20EPUsVjfTH8OqRCvOicIcioBpYxR
qGMQh/0H+CLndZzqIcfPxNuPoHm3fVCD/dYq7Uz6gsrZqa8bUIKq64z09OO6KQHiDhh+BF0oVTcj
jul5/Tr1hGpO+49EQeve+GxR0VQWax8vxEUlR7m324/wfzC0IQhkHrBljEwmiOBpFDBk9wYRHWQj
sCgVwrl/MQGHy3glIa14iLJN3F0iqoL6ZX6V3qSAyqQm3rdWH0j42GAmHoSwOJGbBhMKyrnaRNex
eqFa+ya9tOEoGkuD1yl6wNqf0nSQySqBYNrYWSWuhlL7AVP3lpRCVkcINxEt03sJzyKECwOJODnn
6aqugJoVL061U9XOk2zlIjadRxv0kH74TC0FX6sPAyU9kovlsJVUrARTA3EegNIN4HR/AFZJxlRF
PQbn2QotO9PX+vkidqrLRoXoD807igGrNlUFsyG8LEMSwj71Z0nBDg5v3+W1j4ffBxtwMvZCFeS7
ZTMXKbocGYyu3I8laEaF3wAayyDzH+o/ZlOQQ3KMIY4blpBZvMyRkR0Y98C2Uhqk+BpejhUOay5g
tF1thV5vKetESVeqfGUy2MIufGeVN5PxvjByKYFT6kinCzroofpsEMCTDJy8ismVgHGW8ZM0byQ1
9MO23SnKA3bVvoDl6VZgF3eatkmndD0oj6DSPAesZDxoq0621iOo8FazvLoASx8NFC/jRi/yK0Vn
CegPZOnhJhIIVWkMyiZ29RWfbnogjUsUVzPaM9IPJ6saahqbLJ3Ti+nr9+C+tNLYqAYQN6SCJmqz
KRgK3RNFewlBX/hW1fVhG03mZsima8HWFzF0SIa9+OfITWHZ+mLaH3HEjr12yNzRNyjac46IJxgo
X90bi1qGNP2fuXouM9TJwwYsXrbAv81cBG8ZSJhS4NQvRQOxfHyynVuOXNNBPsX0BNdPoAk7hCQy
FPgR9l+bkEwG8vBDbQeqlbGB0sAsmkcxNIoqnDCaO7bMmd7LqRmK0IIAPSYjUALi4vsaG5BDIqsl
iIjuJlbhIJuIpyFrjBwEffsxfBQku5/zkpPHNja0MqQwpJn+0S9MpUmehrInTMoViESb02w9WISk
KQoMZ77n7LaoWQVOurG8BuzlomKiSgKzcOQ4RUsnbkFOv+YkxlcM6Doa5J6hSUxUmM0rj1nkXB4c
1Sv71oVJWoINM8pLvWooMgcfbr4rOH7a+JpN5VrtiB7QD2tFWyXR4aaQb+TxqbYXX8APCpqsEwen
b9eJvzCdqPSPKaGVoAYDnJXzxh4n+mHO34tz1A/TM+a5FXI+ojbu+jshRtEyXeVAGZZL5LI0bpdO
u1y+GN1FCOEVTYSeKsxGKQAuaiKdKar0E1CoL4UA6nSgEP8QrGin2X3S87bQaeE7j1000bgX5luj
5MelQ5Y/sjolEPdoLc/0GQY9oMmjAakm74NNIvpounqTT2/AEpmGCFDqlD6S7hjYi+XJcp0Zy2tL
KGkOr3B26dC6qYx3O0tuD7/b9MOJ/yT5r4NdeIKgEg/jueNUbPTjTBJUIe0TQg6M8KPWUW7lMGr7
Ut1DVowcoISF9TDTkWxD9Qt8LpLYgRCfcTD2y6U1A2KvLsvoHPDjZGsEgh8oPxlhvH+U/stxkfOE
EdM+VWPEWPKLcdF8gFJfQHunuGXRKhnQg/qoam3A6D0RGhnnTFROFjd/38ZRYFCnNlPiiNvIoZ7k
o+FDC7BLMgZFEQKLzJZG8on4EOKm9nI3LotrMPZAsUnELoT+m2FYz9ZNr09Es9uf44dyYhwicCaI
TcrErH+8YZ1DbVYqn/2+VpL1gF54XK6AgxaOiuey6ZcYDZvmZ8SQTSuKM8eS8qUH8M9W+evqR2Oo
RNPmLpRMRsDFephU/9Dc5rpKWy/+BcFsRCoZP5XkPyHV0R7Vulgnen4zRvEK9QdrUIO524SUEc+R
sfha7fiqhWkmnbaQdmEV78meU2jZoD0HIVr0mrfGmh69THPPrA5QGuiM8W0J3sMSo5sQw14sHhgx
JkV+z/6wc1wtqbYwXvZiR8g2LsFBlq47dCVory9z4pXh6COwLFlbB92kiiElpWGO8BZVwwSK3K41
D2WqfECS4FnwzWW9DwIdF0cLIJdpYVGvVJdyudwL2uCkKEToMtCyfKP3h22Ha6xg8MAYQDvdjyb5
0SRWiD+jj/SNEbFFUDMDVWpBSpcaWAaO7stlG0TctuBYR8v7pE/rkYgtwiD1XC3Ux9S3mFKqPig4
1s+fP+8q1TyVvTMW+ULSyGhrHkXeJc7HXE95cyrteKHNwgygFN3HtJb9Qx7E0p2eekJZKlK7XQcz
Aaz32lgwoawiz3RWY34lSo2+eESkhtZ+2acwn97navIQPwW0O7WWp6ZPqI6JgrSSKFdWxuLw/SJj
DusnBzV9GKBUpfkVmiORFLYrGz9Kocw91c2Fmsp+jxhEolbPY6pfgEJGufJLey4GqqhPPv9VopmP
Ey2TEPgRqtaC6O6MtKSBrQGYghUp9SbNOwSwaNKz0EqoBub4SFkARn2YLmLNG6DbwHxXsTRp4I5D
2qrn576cvXEsPXGJgiQ2XvZzkvqtfVlbMcg/ZiUiiUDZoLXTYCw4WVElPoTX0aTsChJ3Gz7CHC+B
Ze8OmQLKeLid9HglJi2jLkGoE7ImGbOOkGouchc0VuYIxmeHyoEWlFxEjmDzEIUO2nKnUhD3ZWBk
yk1kV1/dI8WE3qKhZzKpnj5wp4gwxEJepjQvWgbymFQcwGY1aKfEowJbkLbc8mku3UYPMXPWUcC4
0uVXi17uKHP1DKRzGuq+mLSkC+Mp+oW3SvcQSRm7VAPsQZJ8mfMd8o8ByY6MXpdoYyVsYXqRPgr1
v4S8V9RdynQbc+6r1rJND99LyClSpS46Y4j2RUDGUFx9z4oZnUNjJSTz35VMQRshfOL4l83+8WD2
Ht6h4ouuMxuR/3bNRzuBfU8b9LLIeRUiQxnC+6+UzUzPNq75L/TWnbKrUv0VZcZF1DuodcOqTGCc
dZRL/RJo/NT7QfMjhnywNXK8QAgirR6u1EjeVDIpVPISI8EBNNZrEwhM9sYp1/y9cTZxQiFA5NeK
zA0XjvWSFLYxboduuShVeZt3/QPDH9CHB1vjy1B3lP+zhPTdqulzuF6l31Zd0I/DPhZEclz5LFZd
lIBqvKp1X+2iTZJE19lhDmyp2EoyDe4i3Auejkgf83Jif6sfQnmCXddGmJ7IK9S8ROM2R0RsrpZd
1Y5ncthTIzz4QmgJQdUE5PJVnv8FgUiqPDQPMOL32aitKgAPdEw7M8JjbUK0x7zIsk9B69PfuhZE
AAGWjs+B0EHTpoG5SuxD3tJXn4Xmj3XodmGSXVZFs60AEnL3/5lNXiV9tNEkDWHtcW0ja+cogMCF
Aodz93P0O5V1MgvREaihmykfF1tVlYU9qL8vkoPJrDActE0ClowRrJrdcsdnepP/SMqL6YbgjyCJ
g7oOsjvfK4+xTpBFKUgwDHx6pgPOm3zPik1RxwKA9fVC9FW0+0oYyyXFVu1+Gd6mMa5ru9rp6OD8
/PinEOcMZLkjIHxYJh8PhiEk6kBaRvgs7KkiYXBhMPzQfnXLLVg+N9YfaoiPNUWKUtFWGYQg18+3
cGIghayzQHeYHD0GcOPvKyKD3BnN2lb2evMYp/KujfttHQ7uaMEIB97fjaQNCojn6nfb02xoGtCE
mm/EWZDpb4J2Qt2kpJYr5M5jemc/398JVhf3RzUOhhyhhX8gvnkfTpBq4Y/NWuEnErT59Akfun5O
CSH3OsPQFjZAhw+4yOqh+HqYEZQVqBl5OvP1nahbmTMjWswEUQbW9jU7++vrmzLTRDGTrw8oO+ZU
KD0C/+PTEodjCfwOJtDZT+Tfhtv3ax6lxEZbxXbfcs12esKDCzVM4FWgfhDG+3ml1X8TEa4E/YDO
BzWXZR+BVFpbCzt1Jr/l6Yifc1kGxax6ZkfR278vOcdoWCAclXgxDHlknPzKijcqntn07ty2Vomh
LzV8Z0ldhXW2lmnWNgTwvIj80LA2CRJMvJszdy2e/3tejHYWZB2B/WOjfPVz/noniAJJ0ijSJ4cB
W8/UZYjmi9GUBbdBbZpnDlJUD7bQet1cmSA6P2b2egRYfUj+NHry3GdXnK1yY2/ht6zlqb2RYx05
C8dLp3P13omeDTcLelyFqyioJkdLfHCmeJZiR9nbI8TzIvVHw8SQclwto7bO0Le1KXCHdkHrYCHx
A87e7PLB2gKwQAbuQ7SzsSYZm9YXQKHixpqQ+1XpiVuYV80vtF8PWXabNQP+POcaTv/GalonDJxQ
sERLjA7Z90BRwO/GinNS9jRIUBcJ4lbxlbFGLi9AL+jqf0MO40RArRNLJ2iNnHjfL+hEqVPOSq7s
sU8M5DfHRIik0ralY3ot20qePGt8zJ1mzfhAk1/RgzLgddRS+ifr7SBTytXPW+3E4cENOYAPERAV
PoNHK6CbSRHSNwKXT+54cPrAFHgX43IocQbPyE1FU80yfKUSyrp6sCBup+rQv1HMQhRwv4yYkJ1T
Nz9xhmDjIsIR8BI+geOUIDYo3uOZZQKNLwiRsRStmCC3HTB0sjKAc+h2mgbWlss7IqCeU5dnTtV/
h3DChBWIL+LqNgtzFKIqTVEi6QD/NBruJP0rJyGVyzSkyV/n7Or8I5/45jmqiMIw5ZB1P75gXidG
pzSAtwQYEx5oKGifGhkQ/+QzaWDXH+SGgRTAueoyI0dC28xX+vDc4XkiODPYhrCH3oIg7R0V5U1r
ZvVSgNb8j5Zll9m+mQyxy3ZeOTWtamobs30UGpv00D87u3vqZwy8ZqwFgcD0CJuUQYsYYZLla222
d3JFT9+gsO78Zpn5mdJTlw7XTKxnzry1E1BTHeYNkh8y4ZPP+ujm5yU1+D0gyurkp811edjjn+HM
QpixpgfkVanbDZ4yP0C0r+oK/RbK8NA72/U50Xzi2DGRxmXcxDD32N0mb8rZHjq+q7ZCIYjmjviQ
DpLu2zbKxggLDeuWAJcjbzwBpHqRrMzrpuJMx/HkegClxtTDAqHJzXyPNwd641VvhbI4/9rkzbYh
OHEjId9LWxt72ImCdKuNsAxyDw4q3NsRyB5GSB7WnGe21qm8h0grwzZCMFTHpeL73ahxBgEug4sq
6uU+AhA8zY+VZKwbRjmwHdQ+DmYqTz5HlHvUtWRJQaP3uxwH+DRMzm6WE+GftwOKXwc5yL44Cn6T
rh6KxHTm/Z5M1b1cPN8Y3EvLfR7952fDvazcyt0DXnUPK7QoXMu9VtxndLpcx21c1cP/jh949cWP
Ve715bXjXr8+82fN/iu/zv/4s7CSc1/fw/Vr7L1fb39dv16vtp/r9edN569v1jele4Maka/7QEq8
J/3XzeiuY/+TX2z8xPsw/Xpj+0CS3YuXq4fdw4Ps715eruLNW+teyRe916xql1LJu8rdN9X1YndH
D8XdvexiN/H/8PfYvb29/XP7OATPj/7vwS29ez/xb+/v/Z9PkhPxC2ofpyiAeeFKfrSWOqEr0Sp1
FtqfyO9DGznz54tP9ygp+naBozwjyaksKLlmwVUT+yU3B7RBLkeGHvH8R7Q4hOPXF2Koum7lG1L4
zsgwMLI26B/P8uUyWyu9tJ7MLFwZ+kPYZZcMdED9sNmM2GtKxbe1P0j2HsZiNagOkjnjVdWiFWQg
nTPqFzxTPCHr2va+IiGE0j5IKN4fVA0uZkWBOZ/BgYou2Q9PfFxJ5nFsoDDKkvJV0k4QPov5mUuc
YEcKRub/vLZjTsfspHY2WiChhPJuj2yprNEVZwZKC6Prr5yu9Ll6O8N21BHgSu5Ya0erg7QEnDav
sVtDru6po7YccmlDG0Y03nrOBtHQV7L3nzfBuRVRvweQOjUbs1hYkTF8oGMDVOIsefzE8Qf2lkyW
sw81E+2omi4iyaiskEsgc4HxJ8UQ3VvGs3159/OznAg+3y50BEqcuniUe5ULcVTRlBxmQQmgN5qj
kH8OGH+iDPp2raN1G/SosrJO+/p2AOhoiBPheSv6mD8/04ms6dt1jo7fuDeMCgbuLBDo9gIOPIC7
ajbgeP0ZP89zs5XT74omA/MLZKiPPU7krsnkpj18vatqge01r4VoBt8pUh0/P9mpFYQZ6DBP0hko
HR9dVWkPhVX0syjBYAVSrwqKyjk4+6kH+vsq4vf/KvwOy5DhSDfNgvvLt8aFmCHrzkOfv///Pc5R
tJZQjpG7ggvBYguXHROPUQGDes7Q61QaBCb/v8t2FLTzxuhA3IzzXrk/3Ke/jGs01UAkhx6ScWO2
SX4Ne8ag1jnE75e2wHHo/Ou6x2I1BeiKWiuHeY+fTKTvovxRZ84zwk8RyuPQ5fmuDWxeWWTJ2VkM
cJbuLur+tCNArDn2O5JVg75oVD40RbrS0Y1PC+3+55dw5m1/TQ7/ettF0erSaHfznokD0hy0QYgA
zCHPNsRO1VN/v4YvdvZfVyotubVogM17iDHzsBtHJgwqAyVAHLeQNRTAcKablJej8tq1hzOZwamg
8Pe7OAoKWjgoZT1ycUkWmB1kxTokGd6ocEtEVsU54aR/fl7Zc5cUycpfzysllp72A18rrx+egctj
k5aUqbCgQOnS/GSI9PMVT51M+IBggQoExGDHf7+inSiTqThckQ9KAj+woKx21l/hzEWOO70FE8G5
6bhIg3/ZVwRCJefn5zi9J//nOY6h8raSFU4jsSexkQtp//GdcCWr/lNmjz9f6dzDHJ1JcteOMnJL
rFjCOGJNy4V84+dLnA7a/32Yo51HQ3DUw67lAwMStGRX5IH/LynDucsc7ba6mBQkulkz2s1gMphs
CYePc5yzU/mCAhSfswd2Fw3k7zusdPIeLZd83g/V3vqAQUjQlg6vIeH0nIbRyU3w16WOHkjvYT/3
OpeiBuOBUG2hQ8eRqi9njqGTe+CvC4nf/+s7HXK5PRhK+VU0ICY2V2saBf+LPYBRHnUefS7lS/7t
r0sktVrbWd/MgnlJ6OMqNJrPRtiTW+C/Vzk+b2QoAtFo1F8PgvmTwABITDgQn/nfPA3yKaA2NNo0
Rx/NMJup2posWJzeiZOMbxOICO0x9+frnNxswkXm/17naLPV8PJRfRWrhpGhc1tTBaWlgCIJXUvr
HB355H7762pH+y3sJ1teGIoD71sTcGi0EQ14R2e7bKdf038f62i/9amp0d7lNUHqBgBGEwYVu1lZ
/bx45x5H3MVfW26a1XIurerrtMV0aECjR+J0f+zaM3v79LmO/RMNQ84eaJDfrzQndqvgNURMOCDs
WH62+UrwwPJp/fXSRgAjjWeDRhZsRmUQ4ttPPz/ryRVFYMyGvA649FijYJgOJFYjr04Ld8h0oCmF
pVNe3f18lZPn+V9XOTpdDc7yJY1ZUZxJ8z+CQ75In0r7Pk33g3TJQXJm+595quN1bdVQnTSxIQ/L
FZU3T8W5cXYacPoqzGxRO2FWfCwDY9lVE0oRb4+4hDocQzdkuLRz8+jTa/ffqxyl+kOmRlY0ZOz5
DlEq/aEDJEDYINYaTDaFHvVUn2n0nXuwo9eVZ6UhN5g97O3qilSFGoar6efAaycfjJYmNpI4feFD
9H3zo0ShmYkqOJpo97cbcF2MCKT2Cq+x6uXsKPHUoBRVJhQaaXTrdFSP1jEz9aiuS3kSB0lHLBx2
UYcDA75B1VMIdo2JFxirn/f9qUiCfRk4AqYC0IGPwnBUj84yzur0NZ0B8kZjLbVpOSFHfs7I8YQO
qng29GfQewIVaR31IwzMNHvJMiZhjGC345b17OwnG5icDNKJVDCB02hdqgUSWYpnf4ic0J65kVuM
EGGtAJjJ6jOmZl9p83Edp+E8C6QahAPMq+/vOFOzsop0bULH29V0Wgk3cfyQ9RfliOGk10S7RH2u
O7/K91q7nkAtD0zzbwZ9N0CZyzeQYgxEABSvP/hRvrLDh26+aZXNQUZ+zO8cJo2/i/bSHjxjbL30
ypZ26V57tAEH/fwiTwAtWV0ALsKARMNh4ejkUYwDkOxk+c+btNK3ETUrIgsFn4omXPg8pXegj89m
P18KXv8u4H+ve7SAYxcNSk1xsi/ynd49fNkGRQ/COEvIfU4tjW8kDhG4Xy+N4p1NWk/2F8GnKwrE
W6F0dfSR5lE6TbPM9RkjdVcd0nbXdBaHfC0r11GFBLRVeJRKzRq9r+IN8t4Q30XJuoRWYofXlgnr
/hfDUWifWupr25/fyimgiP333R29lcEcJkcFQr+flo2lf8bYRSSTq1mvtdHSGMZ/Mvk9tvf1yNRf
+0isVz1ZPFujq1+ovgUpS4uAZqyVWvpf7RdGNhysKsnr8ZcfI2qksJV4bzQwSCjNqoVi42eXxTaU
K59pzRTrQYZDyc9LcjLM4VALKAW+n44m1fcvrq7T0qiqmSXB/QrRYct0S+V+kS8pcbyi9CZQBeeD
qwhk/2xT4VasQmLHPfDoxBi1Q1FYeNvt5zborMbVwAk4NtwTMHnCC85Mxl1WqYHAfTGBjTH00vBa
+vnZv2as/96FAAQ4zLTBjHx/9soYu9yuhwlqNZYw4xuKBLD09q1kr7DncKsRvxIjXE/AfjmS3KQe
fWGIKkYQmnZXMIimy2BV4zXbhF1Ek7Vq1k08eA025Vb4rNlJkIKlHgEdjSAkB0XbtMNVUcn+ZAyY
cTQrCC9qvMPtB/s6SPNavzOsD6hTFwnDeGExBbXrQsq0i7A43CaUtaI72OD31rBobeFF3BdDcaYY
lDm1zr/EHxSkUvYojR2c7XylpPswSVdddRvNfzJm6HWOJ1j2jjMxHUD5qgsjXoF1oUYPX/gfC1hC
iwJZbUFbwI5mvGljTO+6xluAlE48ZQi/O4mLM0Y5xr9sCUImyARF4XQHiHG0E6VRLY0waqd9H5qB
lQ6iWdcCIx7gkBtW5crxWm0BDG4TSKdPsXIlM7rp9o7ebQWCXmwhkLXuOMeIjl8xKsIneO7yYMFy
KAGxmZVNgEQLp+/ahkhJY8gZH3XQ1Xaluw36++rhs6L5l9S5L5CCIIM8lbmx4LIIJ8BBe6OJjqs9
fe7XSb2x2xJu3JkJ7pfo9D978q9VOArgDiZ2s9b2017pe4ZZMPQmrwPf2wyvtpMGirwg79+udFgt
OXDzw55NIB5MmdxyBkc7Ag910pUgkaZuk33Ugwoe9Eo+PCXYP0gkg45wrm0O6P4twc8fFH3eU9/1
X3cvEpy/SiHmV0OsdBx7FXBkRWPbgQtuHrF+bNvR63BDnlDDtT5BLQGBdvDa2sU0ajNc0slwDvVb
PL4OtcPRdRk60ioy0RXw6uF1TpZ9bKgrvL7FPNvElC93Nlm/6rqcSR6oPcRvRM7ijBuya9qNAp0P
yJskm0osNyTx4eghEFw+Pm6AQ8AXEBhMkV15jfrZTTe8dQ2j8pxRtXCLmxH1JRnSm4ueQS9GoKv5
gJ4D22bE6EeYXgqTh0rFqUPDHmlMX2BZ0aOJsMacenujNtK2f6tZh8OEz/0iJrdSdF1d1Gm/EbAO
GqKFg3cCIhQWMqhicIlQJgU4aqxjDAkxeapkA6LUFKTM2yZUKMQc1BbCNsQK8NeG3N/T6hYk3rG8
IhsWGG2yDIc/DtZWF0kEqByaPEinw6cwhSentGEp1/Yn/BAP4nVBK1yx3NSB2pk9wr0jSnpOZYCZ
wGCJ5m0DqFQGVh6jPQDDS0BVQAYrHpi0MfsFGQGVi0+ckV3ZGBCpRx9Haj15qXE6wu4GnhgXED/V
kqqh6ChbN0Obbu30edSNtTX+wl7NtofrBcSJmEdoQGAO/WsLk3KZqW75bKPIT+bOHzTSAlXDCqHz
uwOmSUjxQoSWQZRrg7o3ncLPGnljlKa/aL2vJb+t7JMartJxS1jWZr/4cpiuU2QEREGJc+huafRt
nL0TxMUkFNemsB/g6IBAllwHd7ySOB0+OtJDLqge8GPS8T5h9VDBpOUb1oEKxjd2x+qtz24gEE+S
A6H0MZO3dsGBMK7C9kEHCYfkggZbFLOx6BFgBl2PqghXaW8GjuTZrRZUk5+1V0o/XAi/QSNlwi/n
OB8+xqBUo32PW6ACyNexXgV1dbHfiOZhA3SU06jqHIi+hx1j8gwBaprQHONJbl5gzoBAFSD5Jgyy
st9U2E/9J4YBTRYE/CwHanAVp6F4XwDHNS8Rq88eihjzzhOOLyxUc6i2Mf+Ozew6DesdgdsXlrN9
/5DnCI5hEG6vh/xdGm8sJDoPHd7rN3P7lDUPfGdOAwp6U7KhNJD9YT8TUqu7wktfervZdkBiTHi+
QOCXNl4rKTT73LUlOEEHRMP6bhWDBgu7ct/Jn5HZ40H1qY1RsFiaX2117rwelKCUmzUKq26o3Gqk
L3mHLRSf3dfNq4Yn2gV94myjqPTFjunUpwxayjKCkh9eD0m54rMsOcxFpTwkhwuWWfwcsKsJt0eo
s6ulnTfq0LIXkZGKDl4C/yGLXi3YU2IpBJYGFZjwuoqGFWYCNXR9IRSs0ITRnhP0S2peW11rQTwk
F9kYunVhP6IvWMfLdWthvMb3nfCx5XJ5r6bZ65QhMmO9tlOxMsLxpuTPGs2XKpO9tAPo0eHqBMmy
EFjQNA3a/KMnw8hgf1BTCPLgmbB+MlsDa+FQfIM8t9TvUb1qUutQMz7c2zPeX7kna9czzch+XnPf
DFlG5nyHtcO4p3aQkXgzBRF7hqVRvyXIuUJ5s0hcEzx3R2AWxfBco6pCh0VIrBrNo9SKnSSeX9Qk
6eGh48Uecsn7+TG+PCT+OVodlDQAAakKVe/3x6in2FJLJ5720dXhuU9QRHGVZ8Cqxqa7zO6it/Ej
u6pXOK7uog3OYxf5ACo4aGpEZ7Zzvhf05JuxecFYE9kYd9yUPcouK7V9jC7n3byh3rwx/XW4TX04
SVcH3hlP4Wufjm/4oJ5dc9O+dtfKo7Oed/p146P76iu3xq11q6+q1bLJVvmGc8Pvb5Ob+IqAEQTa
enwzV/iIbrob5VF57N+qXzEu27/TTemdqwUMUZz9tEBHLQ+lkJBXm1KKECwMlrn2kT/Rc4AwUBcn
S9sOxT2yzkECkU0guhAqER91tiAh/W51AEXrnMPwVpBLZAS3BznfkoOJFFXqDPyiArpeRuLgq4W6
AM61poZP7RT6Y89XiTSGsGzuJP8QomlBIE4w682lp2Fs7kWoIlCo6AGLNng/q3i0oHlgzlvNiLyM
MNdLirtULwZudZFlepN9phV/qjcD2BC9QTypNDqg33dP1ySxU+d072iUiEchT5BQJRpfzupFg2z+
50UYlM4GnxoS2hTzR6lwaE1jq43OuOccW3VB8TR4nLxuvy1XSdCsKTQ8iGjB4SLaJxt0x1aKP/vP
UKtcvK/dx9ALvQkYG/WsF20OPkIgwbwt/W6NmPG6XA3regVec6MGeqD53Z3pGavyJdmQ7/JzxkoO
Zh+WozvtKGWCKjB8OzC2cCg8k/8PJn2tr5eds+Gz3+Hh+2xwnV7cQez9Kjx3+7ld53sMfN4LD2tP
3wmwqHETbwTW1u9xefQlzwp03/TbTeX9+qUG3dV8TzKV8SQHX7lweBDbwzjqZV6puyWYV7TgXDr3
/FV4d4zr3ef4V72tt0zvN0tQblEBWDcBsnlu6lnbwf2TIrIQb1JXdpMVRaz7WLjvirtK3PdXFsl9
lj3LRWMfjB/ttRUVg4vogfe6eM/mWvck9/0deLSbuNe/3hP3snGvUdFw5e3T1Yu0fnt7uLqZvU94
ol6xRgfMR6iI34ZQugp9ps9e5H5+QPZ0S5fu5NPNRe8ePNil7uK/vT2JX0ZJSjiTux/Q2bzmonQn
P3RJkHw8BTxlZ92OHvmpj8ebq7NyAhsYrkhvPde9ATIoloHaL+DUcN+xQBa/ctdvkDdzP0P/113n
X8Vu6t733pu6al1gFz6Vo9sJiOHT04fjiT/0yfI+Lc/7DLcVf9gvUl33CdBOUK7I/DzNz/kLNooX
bjFf4wV+jNz0yH+au+GqDzinuSoMPZ53/ZS7W81HhtGXXMnt3GotXvkH0qDuxcPH+ib2IW4FUfCf
Wyco7huPc+O+4+85b2Xm3hvesRzQuHO5rRvxgIXnXJmgIc1ttsZYLBCPzYNG7vrzia6v+4JezpZm
0uqh8stbGI0eZp2Bze8sPiLTnuxbO3klrdWVs1suit/WDlLxhcxSR96D4u3eAC67+WbaLvdagBTQ
hXqhX9gbc+NEXn0bPtW3h0tzjzrRdXd9uCx35c7cl7f9pb5v12lQ+BzYu4ddkHhBcO/dl2sD0Gi7
woLOnwJzfVgpzzqO3W4XTGzmyWt9AF+r6dHeaSvdgxxxQVrsL2v4166aByYv6nCXTttJ39iZ4ar7
er1spo3jh54doBvmL5sw6PaD+/g793JPHCs/n5D2vzHue9w5Kj5B4BcHZQxHjH1xS0b4Zl33G4n4
4KysTb8FkPgRvkr34a25S387H6RroL5Uw3ViILO6F3vKJgsQPt3GF85F9l69S7/JUYaQtzNt58vw
HWstv1k12zlYVo66Nl6k5jLJt7Fx4TjXC0gdvpMW17Xp6qAH43tnXsCoUwcKoysp3JOfJTMIZkSD
N+kYQFVKeKnlvrhQV5afr40d7Ms1ujqPw3M+mvCxnw14mNLt0uwQdPp5sU7Y0n9frKN0Ai0YBRZe
Mu21mZsCSNRH7PfBdgvd8tAJFx7fZJawF23L9tAHGbEfXj6zNvcK3OUibVmJATWVx1cOuYxCCqqd
3wsTy1qCoOVp6uUo/aEWhgzoQ5jfZqS2E/IsEVB2DZ/VhsJqwqiSYlXknU6m+uPhJZ/DM6kTwkhn
TqSj0y9fDroRydG0B+UXkCoLrc+rZTf6XBh49IG/W+77wb37/IT5S0CkJPdQpeBXxfbHRTxo+dly
uwSOO6/m1cQ/EYnwFeDVmcsjeCIuW67JfyVKzNgP/WJdfMarjjNL22vv+YpIEWRB7Fef/MlEKlIo
PNezHQ0sos4lSrArjsY1gWuV++8qV3fcIRB3PBPWD6su3eClN+tuZLty5oVX1kSd7PWr6VLyqltO
qmpTXEWti1wQSQXXCIlbSAH49PH8av1xR0Lvm57O8x/8/EacVrrHda6oz4h9cjBeOB+jv3jWPaVE
0PtAxoOBo0ZZPS8swhAgNXDFb3nJY8exRp93nW/FgoqgiT7E1znUcMF49Z9TMlkLOLjjSQQ+hDX5
OT4yzj8RP0biybiSbzP32V6Lp839/8PZee22rbVp+IoIsJM6ZVe1JHefEG5hL2IRy9XPw8yPmR1v
I8YMgjiJ7Zjk4ipfecvyg+643f/8LFSUrJZXEVln1z8vJ9Pn+xkStCv5uXUEteSZluSKnJL31Tpd
OmnW7JK6r5VNcmewnpZD6LKDEW+9IsTvlq7bO7r1TmXKbzgBrm7nLucBG320e3zH2ttdgOzLIUHH
0Z48jjf2Y9lT+EmjfWg2r8+lJZxEb3AUNuvYAteOezTfReBv/ao8vlxb96nV2L8/ZM7y19JGJtHK
1x1RyeyhictjmxzTkjU7C+IeFhURSuQJTuMXTuFRCWCfkZ3VpuYWJ698XT72jrZBbZ1j+X19t75R
eY3LGC4RwOhMruRBpF+/3Z3dR445K/H5Q7UU3/Dxd+XmUmsTcaKgO2F3tmjFmHoZHB8odjmCP3P/
V8ZG8wfnMWQAIfE49nPPN9/nbsddqY+xteudx9EeGc2U4J6w5JGd/Yelav60Ur+U1pNivCJqyx4+
su/ZWLUyaOLDsjnDm7ImAsmFsIAO+kVEj2xZe3zy4cKQDhvRT3fyKd/lOyFQbobN1dP9ZXa+fepO
5GuHTjwYOIbVLpnNJn0Ib4STSthydZenKnnklLc3OOXmPnNOKBo4qa2sV0FhPbDK7MKJXZIpO3Nq
f/nGZbhEIonB+/vO/LtS/Gces+zMROnQW3Uqc192ZjmJwz6L2awul9bSkDGgCnyhBQXz9pJoLpB2
YEELcvgK/2OpqWWQ32vdR71ANu06f6GUBoRDR1ktnt406G8gSPXwV8PGnuvDU1om3oymSKbNON2f
m4tCpRXZNlqS2qa9FjiCi74kPYiZaodcRoC2viRNQvq2YLDlogkUzol+0YFRziuKgF1IIp1CdSi9
ZjwtFYtmZmfT2h86YPrS0vhjaBRJ1qBKLWgi0ouvTfRBCiFwlch4R0l8vPSZO6GSEJ/DMhEsgwQ+
jOJTL8n3zVRu0bw7hI10qmEzGdRQYjgAcfE0xHnQVae52qNnES7uJZXhJq7SCTssuJr+NZR3FTA1
9XormlBZClem1oZksnulRauHbznm7xCdvVyEdjlEntZl7qpEHUk61lVnyU4ZUirCZZUq6qKhDko1
q9CNTF+jKzo1snzBkf5XPJ9yA2lEoTilaKpdL0davKZR/bCe/t3JXUYMYoCyyBIybl8mUzKk9WQk
sbg1a24zfS2vH/HlbSy28S9Z/4BDlaqOdPz7DJb+1Qv5fVG0EXhX+FGIX4A+8qSNfSdz0VRQLL19
o1Jb4R1nyu8LoBUaV7LipOt+wE/+pod9nR0wo2DxL+KIIHz+zHHlazZnaqnM27J18+iQwnbOUZQU
s7eJEC+dKVg/4JtAKR2km0lNS8kOCTzWLtku7MwfBuG7ufrPu/lSdkploS7VUZ23FBHkidoXz4yl
2AKCk6/+DLE/pDitqvfpT/gjaQln/jUQYAhh7mLESt3rz4FozVyUw5RLw1jHyk5qsYy4V+ogrL0m
l5Akfs3Tp0Sp/UtyHgFFLFovFK8HrHYRWUmoXvx9LJR/lWYgFdKkXdwOVihcfa0IjJIgpsmoT9sM
t1pMHu04KWxTjNZhGloLxd0A3W4YL6u6c6UsQdA1nhpLHzb6hLZImnb3FxNJ5bYzd3pp7nk6EftB
mlvVGTmUzXxRNpck2j6UYxNcW/qMiKe6RZp9mH3oKY3mdIrpXlb1Aw38H7pG/0ai8GwYBzLWi3wD
lNg/B7uqDPUqysa07Xv8qPUQqdOnGTtlACg0jqbqGmAIbolNwTgjVbg697KM5s3rYvg9nxbNhh5X
xx9Jyd9MP7j4cKUNwFoKBP0/bwvoTwQ7yEQ0ujog30m1C6ziYtVHp5U66yK1SrGdqf/3V/3dhrP4
tAIth0YK+miZCv/oofVhmaqFYYy/BdUATyzaQEb0ouM7EK0eWHvyoFkSGJ0fTdG+m/aqxJm52P1I
0Na/bDtYWqC9UybzlqltL9cdlQfEMtJrg833RmlBjFB902gv8RaSvPI6HRFS5YR4BH2TCW/xzkoo
b/8wIt/shjDzFBELomVfVJQ/R0TgmK5LfFa3ERrbCWqOnwUVcTZDysYLpXW5J5beD1f9Zg9QF2AA
18QyF8bon1dNC2RW4oRpib17Vh0WF9FE7C0d38eaAqY2PVzzxfCDoTDHw2KtCnbJijXVqZWc8/5h
+MlV77cI+5dtiRIkMnsrJgd89a8rJcXWzTSFkfdTHVQD9girfvHUa/De6Ksq6K/3abwAjerHpCDe
z1b7Jr6eFfByCjljfMFrqEHOt7ns1Oq6KeViW2uJ03X0oUgem1b3VsXsiQJdhgKg1aQbaDh1S1+h
ECVvkcIwEmApXeNeZMooywaT5ql1DVM3ZGseswTkPfqR9SDvpFRjCzGeVOEuXRmbNEcluUU+CXA5
HahV9P73F7YEtv8aHIyHpBWgq29UT42GqE+F3WvIv8LV7WpEVz2D1Ul8rh+jwRvaH1bqcgh8vSAv
A+K8xmIBtvbnBKmmRsx7HTEveraQeUpA02Twi9Sa8tPB/M32j1Yx3hxLCKKqypejsBPjSbqsaIIz
/Wkf5pqfrh7psoj1PTxquFwALldXd1ATWzn+7Ob53VLQ2QZlA51WiXPxzyddEW2ssoShjaojxWkc
CbLgUhaINdNkv/ZO1ZBozaub9GI+g0+HJ9fmzI5SsqkneQKaqPKhMeMf4vzvxt+ADKhxbEAJ/Hpu
jM24GsqLBpdVecDJE2lPhp+Z9eOW/N2FFlwWVjuLZbj4JaVaFZUuTWn/eydYOKKZKxUB+HiMVP8+
hf+Vu6HnBLIa1XmcG+EdfnnN4ozLbFV0yMNlaACim0JDl2f6kYvz3RnDVdAiQgnIwCv6y0afSqko
1cMFVzvTp8dcH7FJXjaBTlxON9qiyUyGJj79/fG+O18W0JeKGgAGIszkP+fRJeSEDy/hDJ83c8Ir
CobxfGPi0lxPg580L4JU2clYeIrwNKzuYeEuUk1Xvd21aPnqYgeO57Cah/Pfb+ub2Y16xEJ9QKRF
Vb4ifa/VZGZjJ89bcbF+iyxsUVFIxwk0RCTup7Dim1fMxThYZGnp7RhfogptpV20KGYIRuMejTVN
2EqkPtP/GZINjBghleUg10WJ+OXPkQaUZtSCupq3FUiZEhibz65LsvL3kfv+Yf73Kl/ep2L2I8Bp
rtIJwPXOdbyfdbv8SbXn26tAhRJ5EKKxr7z4wtDrVX8lGC8mF8AQSSaqgKzzvz/Lb0rvl+0cbVJ2
Nwh9UHu+QnZTvSrmJhLnZY+N02odyTcCEoAz8bNoxO6VQLtXz/2U7tsZkeMncIlLk78ytKOxKn8Y
2e9SsT/u5ss8wRNC14aMSSnhItMZLQpqvwxvvBWukj0a8wZs1TzH1hijzt5gw6OZViNpGPwVp3A5
+RTF/mF8vonCuCOkdTle6YF+VayJkhBBJlOaF6s59mQraV5NwCaX7ZTuIuFGpMaPONDfL/rNmb7Q
vdEQwRNziYb/nMaxMRhGPiu/ffSQ8L0S3JgRLi3SZtI58CZXAw32/7gkCmKEwawb4Ih/XtIMs26G
v4qEinkg/ajHBwnry30r7KUIeY3M//vlvkv1wUr/7/W+PGK0MtoQjBf1BcJM2SfNEPRNJDtjhick
TuFH+Sc8x3eDiukVoQQJBuJDX46zJJ0raDwN0kPhBkAYLHpN8qs1BPchAM7z9+f7bvHK7KuoCxFL
y19BF1kn4SwU12i/0J+72jjUcXD+fKD9dJllj/9H0mRgN1lDMcWejqUyVDRg0q0c7uVhchNZCfQo
p3zwOIPE/S0Va5hgVUqsCOQ8aEsato35wwL+9oaWZAri3CJ3+WX9pp3Y4I6GvhO4LMqJHKywz5L+
h8Dwu6ML4UUDjgGeFaTRfz623hTIIQO43wJALlBEgL0Zha+d9ILZYKn98Cq/nTcmBVWT6ar/y7u0
7rB3KfWEMRb2xAvFYFrwGXIZ1SeMLSli/pgKfxN4/S5Uci1j+cuXmWoicFzqZUa1cqBBQhzZZosE
sNBvEJUrrsD2Es8g30wazRZKBO7J1FfHegY+lEJfxb/r75P5uxFYCqf/uZ+v+bGS9dSPVe4HsPyK
tAjEJ8HgilLQ4iMlOD++3+8CNR58MS5l55WQJP7zBcfTWNbilTGnCLEoqkPoEiBzUAJLh1dFCz0p
OclTZffX1Q9v+7uyDKpgCNeLFAMJ/b/MYExFGy2qqUH21bsQvdKcC9fQNOuAgrjdTTRYdBow6vo6
v8X1LYDjlv5nflkx9iHEM7Ll9iefXo2n/XpEM8t1eVE+BYr2ZbpHZhNdc50jmtEYhF+ENP93PRgC
p39e4ktIk46NhDsspxx7cZhumeDEgvh2/BgISsvN/uthflM5KX1JMGb+fLWX+lpPbVUTbwyPY/ha
Dl6yelDqh3jeNdVByXxsjtmTf55T3x3k+iLfCMGMmPdfVm+zPrfXsZ+3kBhScjPATNoxviGnQfGu
PaXF299Xzb8lIxlTnaLlikKKRhb5ZXPO+rpedVo1b4WqW2tI4gtXwxEivArF9p0k2p2T0a7ENhCn
q9/VAH4488ZrsV2t5j1nCxjUghoDTiamqezhOlzUYa2ZiOOBh0jetM6LMq8PW8uYNots6t9vX/pu
1sEBZAcyVcibX7MWaB/xMEcFVfEmmDrJVQl54nVtbsJ5Be3gKUnvNWS2q+TcCs8F9Q+d5hoSzT/c
xrevDdcPFQte0tCv86UdKxapMTGKrauF6z7floDp+/AM3wPyxow5YD//9Oq+KYIifyPTM1q0mrHJ
/HOSXkUzUkXChe1VF+xQhii1noraCatiLebF7jqDfDQ+OeAIya55bli5NuxmNN1S9kZZc6P8fimU
ApzOsXX7eUeWv6mMsByX8rEGKRqq95832A9dlkbNyCqaDxmoefWyEEekt2p+RRLcyud0v0gXmkbm
caOL7DvWSiBSYplS8iDhubF6S4ZoH3a4DEqGk4BUjSuYBqvHcTRv/v4O5e8ONPJelju6IbCnv6wE
VZqFSe46ZAoH1cF2qp0WUaGhStw4OoPbbpIJDfbY7prez2HfSFiCLcSWq/LK8kwuClBh0AvAKfrU
leXKGRdhxdJwyhxjVm79Mj7kP+VftAe/2ar+edtfTiFjQG08M9p5u5zBy8En0LxM3FKfbSVaebBq
rop2aMUyyK/jpkvIOeeYo0kLpETcFJezKXVe0a2CsBG2jZLsJ3NEILr9XTwKK/oR6mlSwC7L800l
4zhbA+IanYXWo1M1VGfQA0DD4vrQNytnQDkwkzea1rhVn65jdbAXSD1VYHXutwtvLTcaO5l4t3xu
ojSZ9EAe0IQPswzrqcRhDqyKX5V5o44HFbn+rAW63VnRHNmJ8Iv9EQHr1glXmsOWbGhIj4LNkB+n
VWhVc+mKYPGFFqRDhdux7MsA4AdB2uFlcd+I9W/MetUJwMpTfyqfrjKN7lm6r1emLV2wJ8mS92zm
aAnzwDDSR3Uw9noyHUMxs7o5rkBTJW5vKPupWW0UEPk5dj1iAQlQxP2hLf4/5/yysckIacK9Er+c
eJE41uNKkKYlryNYxaoO82GxLG6b62Bfq86dmpsJjwJwSKIaJA5CDd3Iq7I7pfIGATww7IO/r5Pv
wloTnvei8kXV82tFplbprl8u2u+CPxDzJfBZJBXkPdrLsfL494t9F9SZi4wZfGP2uK8tcUUvm2mK
xmkRSxJ6QMRE66DDa5irpo39VTif/37Bb58Oc3iRJExGMXRZbf/IVUYlV5pBKqdFpJNdknRPUXyy
gxZI0k/X+raqgVD8/1zs69vNKyHKEy4ml4pbDIiSKrpL9IyGiLuU/hNEAXTlwIpozEMJq4AAerEl
WNT0+8vt35/823CWlJPi5hJW0tT589FzJVWiwWCuGRyT2EJ+jpffC3Nsz3RS88zH8PnnBhI5158b
GP37pYlLpZMTEuD/71PkH0OujGHZxKU23On3nZfvml23Vl1z3QWRT5nPw0SZj9Oz4ZZBs70GqwOW
Ar65HoPld7hefnXBGMxB6RDve4UrBcBk/WIzHWQ3ClAtnu3ogFXaTb42/W634MEURwYLicC00+0W
hoxV7tJ19yT6nVc/IXYaSLf6S7wWgVKb+BSbfnQw/SeVvyzIZvBNYKvrxJo2IfesrAX+V+NNvsz3
q4uvsZdXVv1UgcZmQXpVAH9mDT/Sjf3Yb4MFOwo1xI83coDtMAikxs+8zJODwls+n+9Xa20NlYEf
udxSvlt+zrSR//tf65x7wEHBQTLFAy3u5x5cl60CZjwESQfxLtBdaa27IgC2zE0+FWhzAaoMbw1j
2QT62nANd/79N32tOoYb+eq6Dma/95BI8dKH3lt+td7gYdzh1W6yXt23XsjnVGf2a7f1xlPL5xek
uHxbuxE/peX/KvySNoo/ecW6BEqtvksbzR9/aX62xvtvXT2hbMf3tV6yXq5AaeOp9Zb/VayL9YqP
qod5+XF2Za9dS3ycXdWTvYqviZ7ya/meiX/D0nD5qoOYsZduSn8AjgtzyANe1tkV41j78eclmPzL
VndT31gb69Qfgn5rrNvtZRv705nVpt39sIK+nsX/mspLtPqPqSxVejikkTjcLe9t8vvN8qvzRGDE
so//ovyfl1kqtrmH7z9tdL/eiZt6t0yoct3s6p28aXYZs61b09M7594y12s3W18SK1tn6+k9W+P1
uVt+F2ucaDbLEFc7xdcY4J7BpHUIStJtWB8QLoPKl94uPoAg17ivXZqk1w2EXL/YzZt5M3jZulpf
GHYOYq/c537LGKX+JVh9XIL5GYt47n2ZSz8M1W8Ji39kWL+HCmULePMoM3OUfBmqapCrcS7V6Q6Z
977xMLk0bhOyOcBe3QbvpLSBNBVce/8irtUX/WCU9iqICqeLnauwr6R9BtYmRVSfZN9B0MBEnvil
v1jhc9dul1Z3bytVMGt+lG2Hi3U5gacSygBq5JT6OsTS24b68Rvn+uUF5EiJKc0j0k3XzMYH7WAA
rn+RM0u9X2W2CLoCEN3sXPWNCVnuLH5M+NRixPyab6Z1dK/e8XLCrRxcntT37Dk+S6kt4ynNo1gr
d3jWTmUwfYzz2oBL9wTwTJH8Dk9lwxXeok9M2NNf7U6PXQVj2s/xPtFs8aavINw7q5ME+hFBVxA+
mYMXFfjq3NMK+LHW3DvpCjlYC4RVhZzQeaVxU/Df7AIbt1vptcEbwSU4EOAQlPvxpRtR+KP7y67u
JxlCuY422JG65kSRz4Pk5qnTPppA7ueXzIuAS8KZxZXpVYLsa9rsaD123RpNWyvelYONBe0A1+T8
Yy3LADrzuzr2dX4ggU/HGOlwmfT0z6VUJDgCKpIw3ql7yGfJGXFwp45sYatARIAcVlts1QXUFvOE
YziMVBCzkn+NnB4VXNRZNPda35SFrb1jZX+Ln2AFnhfvxGP83LsFFJas2uRPBmEVWyu0QfRKfoV+
FKBN3nAI10GHon3lbJMDhClssGw18/MjdmbmQ1tQ1gfyOk63K6QxwPZY7a8CLLUKX9a+QAxCyGe+
rbZbwBijYpH8MnLZYwbMs/osSoeqmPpQUJ8CnbW+qSBdIQGEE2jlMvHlwt0al0B6b19XTxiHA8Ir
NbdXIL6FJ0wR7QB6ufGg2al6imzJdMKtupshzCLFAGvnxR4j2xEfO9ViZ7Q5VM4f1Tb+HGhIn/XM
xojJUt+kFEl263ab77GsMmrrgfE0nvO97o12sWsuTCG7uoMrBq74YucPBQQyxxUhl1qjH2Z2ZVq0
mi+klLFLVKwclecAtD/mKfZ8a4QeRk4oKO2ZKuX79VnYqc1WVfZL/84qgfLCR1IvdsRLXQHYYq/z
8oQjGBOP6AEvp+IV6NrojLBEJquHmXsueeOTp3SwsUGoQ8kFBLHfliuMkf0+tpXemiXHCV7C/RWW
M7nHeNNggWtDBAdn65MCWXHqPPWbdnMz+S+p5GyHGg26gBAZE87RuzbOTRyutSfgj1ALZ3c2gMZC
Jk5smZ6rnTbBiM4Howeya0MamuAI/JbAbFDsElf7HUU42IqQ4SyHeTjCTmoKz2TX/4g7V0nvFwz+
jAfZZBMy6EGIsdSr7ua2iuugFTyN8XHmFTQ3xl2INaanYQOYMsVhLjM5tzzggxCsdiTM1uoZ5jc0
mrd8CIyjsIZ3APbAh1T2jC67n9zJ3jE/ZMfkeeos6jKrI2/2M4gBRCd3+auxGX3y8Pzq3FN4L+0N
M1QGNCTYsFmmwCyseG8IVvEmrU+A0PBNtfu3aasIvOULvLptN3nszAq3DkG4O8cfl8OY348Nw7Tl
uELg1WlfegzZrl4K74tCmTMwV0AEepEfbdo98hEaxKFX0Z0ENyEL3Fcb5bGXvON8MiPAzJ21DneV
j5QaWdfgRW6x7ytA96FiXR8F+8yuZ1jxo+ZWmxm+1vtaFA7Qu8s2yAubpHsE+O+Gm2gr61Z15sPw
CqRVHZ3hVWbtHryhhOLh69ddAofaQkYk2ZJa1Rh/PbNlKMSBq2C+WaBUybp7x4LoZBjr6/jYh0Bp
4fPDiMDHSzwrz/H+YnpCvGXoMKR32tv0vgW1fggP2nP/ON/EV27L3T5hUQcB5WJl7h0CBhw0kggl
gD0l21SfXZA/Gm4djCfamDvYylZ6Dr35MXWi5UibH2OHRpBYeRL9xcRL1SAMA9JowbYAeYQf4/pN
CRcl38xfGZayzTZtYw8tKk22CpZQwwlC5mrSkRgV59ngmlq0XHzwvOmy/lfOL+WYiNY2t7Vuz1xo
t+gQYVEneexoTeqKL9N5PMbrSaRC4+iF24t77BkBmjDqJvn/yo+z8zCcaxiQB/QAUqxU43W1ie3r
2txAO1N2OcSDAbg7bMEzYAYPTtsM0wNvtcqG+bjP4YoM9xUekRa2XMCWBMIluI+V6TRMcTs+mhv1
gScSjI8yccoPc4PBNjUEtudXSec0hfpNlYEfr8CnP++HGgccjzAZymR5TI+Qickce7eKG8sZn5YN
5yn5ZdYYBxKsNSvLGVYYd3uoGiBi0SkWmEacWmUsEHZrsvvUE2xc0MI7DneoL7F1ueAXuwQE4R2u
GmfLEgmlRRfjtgK63cKuGOEe5pb+dHVXmxWvP2D/vb40p+xDT6A6mLmNINava+5MN/MhSp1YtD7X
yX0Czw+yHo90BIsNvy/hFbAi/XHlJeZutNTUmcHzX73ss0GLYl3sI2iitasK5ytVGXZ9X+z30X3m
02nLH4dr0IUO7l+y6lD+XzedhdTGQmLB6CqK7ApHyqCF8ig6Oo6sNzcj2grtq3pveIa3ME6lXTvD
D18bZmJpYPoK7EaKTdY+RPk66t7ToxJtw1+K57yIzUOnufVdRlu296Hfm/Z8gz89PotO8spGKby3
B8lRKdwELPsL2gFrgOwKOv/WtV0rsZOrdicdtcmrd9fKyh7mY2+d4k1tXyN7lVqXh1XjCOY9XIlX
1TcxdYAZUdttbMcIfkbOfCN42aPwPL2RxV5VNwqh8rD3Pk2mPfxi12Y1Fg81rA+Lb+CLmj1mb71x
t1ov/iN3l8kpn7C+u9hdCnzAUW4K027YIQ8FFInUWQX1DqrLE+fA9FDeJcHwkuCcuQ0H1xyD4bWf
7esHQv3T6yXehxBeKHwjPHGLmxL4+l8SJs+4idoZljEbfcMxAd5etBfVnODqhCe2i3B1AB8w2eW6
094ZgnIdtpzIpyZ9aV2Ol75AUPKmadYMa7oLpclpvOix2rIRHHIOfeijSLE4+FS+1XsZlxoY2ZZ5
pkZ1im6pgFe36Gs5w2P/KBxj6FaOMdjxZgrEbXEB8m9Nj/hE3odXj9LmEMSf88BLlPdqa4UvyQP5
yekhehSD+iVpXDw2l8gT9upWPYeuI9zN0lY/hyvHtNXgtnDQo1iCNsFKENRe+JLrbRxtVuTy0KBj
1RGxoMzR0OPrZETtpnuWboTl5Ktt+Y16g/7W7NMNBnGucsze5ueB4p7kndL7SyB8fOR+fm+2dv5C
vY+jSr9fpgFZOcriLqb1EkjrateTT58azAms7GZ4SyuPHc88FCU5Ifvgh/LRXNjpLAKLnBTpScAX
kgW86a4UQXAduUGRyC/XxCq42jv1PeFTdbtNN+RLtx01SA9PCovqUFIHv8qX3HSbfWEFEOfrfX2x
ottk2n20oiVgiQshE5CUXZjEZC2xOmo7vPxNejc73iWxiWDLBOk3L0k3V0LrbfOsQl2+TePt9U60
W0LWVw3S3C8NqMN6G9Z2QhT6ZEIiIpNkwrZODKXFJ10RbpOD4hTuEAchZHTEb1/U3jEeE8K3x/mR
A3Vwr4FYW/XDsqRJHOXepTnvy6nFF8kOqLf6+mWHGY0+2POjQiNni+fQsisXkNGxzqW8rNhVY1Nn
xULLxCQJ75QYaKtdFk5uWdJpBsD6i4wEiBgj+0uaA3/YZR+CH74bGJO/CvImuVpqA/MY9oDGMnIX
ug3u2FIQXZ1quFltRcor0VbMgdsFreHMOyWxTH+fN058hDFV0h6zxpUVHzkxdJ9wcSZMXFn6Bkqi
CcVct3mEslsGVyS7zD3HKw7pB1b1+c10Pyke8qwQCJ+HgxyvHfFyEB/IlvZ9eiAIUeHwmYfatCvY
cjfTO1CMRHGEjdiyFdrZMT9jXPsqAJml2tEyMk+oA0Gqjz7Nozlg+XqMXuqbHH8UAEB8B6zI0Wre
ss5516Fd43RXde+D6EZAIqDq7I3ZuYNIWAcXzmBc6uEa0k5IXs7zuDt/RvBRrehzkNAdcRQupLn5
a/OacfL7OT1JC+nNILxVI6dYdxdbOCEpuM7uSt2SRrKireoJ++k98sdzCxWfaPQQ7bXIkiuv/5Rm
YthyL0Y2IVfFNOZmLVTJkJk53HHEJXSxTZdp1JEWUoiiWGe6KAYhSRA/i6533dXqg3Az1R+LGJcb
005ix85t+bSHJv02EwTOULK81P7YoosTb/THZjPdXv3pNnycYI5YH2QhV8nrnpH1kG6RmMQAFjIu
qk41Wa3XG8sudIihE94U8p1u2OpJv18F+v1lcLqnymTHhOWimYGCed365qVwFZyMRUvGotq6Ivdz
J+AHvCaxTyGGkbdY6bTD7BhaqfLYoEpJSGe4tD1HGjf4/OgfzMn2s8OW9zGsPF19jDYjbQiKDuht
7KJPtPkRmsksj7e6MbYr+KbkiT5HKq6wt5cAj1MpdWlX9O4NZYzBRgDznNAleeg1LG1OV9lhSZdo
NJGyxGtCS2E7C9bEjlzuyXhjy8SjXLWGLR8cRBflrd1QkXhMvA3ZO7Yw+EZVdl3ZE4TH3mrfCOTR
QwVbkd+aSOzc3bD5yxvxIdQsMqUB1SPFxZlYZVfLDp4WmNDKHqXQSTkpjyzmcZd7aX7H3LvgRQDP
zXDP4nEafQoSsE9Ty5fgj3FRV95djhl1yxZNBPUu9qpPDvvhJCReqB6EyyMDNWOIJt9f9igD6vI2
jZk7lz2LQk2BUTkm9FvzYYRv96yWNuoBxK6rz3KriRvlNN3AqXXpF7bDXUgSFD83iYcP35vLWyP3
3Sajm3sUY9I3sBaYNhFmTkgpBcLnY1Td4WKdFWdR9HThpLkpJ/iwKWH6OzRG/Gwn3NfjeUDiCNRK
aZu7hksLa4iBSoqGlTu+NVVgFNZRKoPrtnmkZqSiEtgeJqBtZ9VwtdYqKH+Qgdrz64qlrz4pOcGQ
UzyrsdVs4OE2io+0GR37+SE5SmIQPmm5hebB+RYG5k7cCa0XbZawTYNfflB6bxQVqw5E6WJRDNKd
GTekMABSa8Kp0Z9H62WXcPb0h0ynbGGDMpRWd9ngXj6z9KOWyYZe8sFrx2cWLzj/WzEJaFYtDSur
vASlcBrOobntza1CfRkKMQJRnFo0AnenG1N3WKdjuMmQu5F2RYzsQSp4lbbdvJSj1wk+CXthEABR
Fdm1KIuMaOF0wC7smiQESjAmC5eAjDBdP+gvfbdr89tBOL40sGijtzS7j/EEP8DIHkGdR3fy65UC
5HMBzZRzswA44xcFu+MJ7b5sdFLF6o7V5kKycJrp4qEW+0k+0O/bjM6gaa9CZ0K/B5frm2SDLAah
x72EptTFEt66j/SYKBuFUPKD/1t8ltpLPu04+RCeNdjyL/g2Wc2jQQDvs3IvdBRPiW5X8SY7Rasd
G0aKxJCOoEVncXRyeDSxJT2aQ8DWDbzGUVFYiWxVQE+Eunt0qz2yUycVBpUt09QX4h6zX+JhQ7qw
xFnMmGBxbr12hdeaTimwmYcaNR+t46f8onuG4r6tmEF+TD/U6DS0KG1qnwSHtNem8jbNER/RQ699
reB2xPRbrZnNQFVO0eUwGdsyu4fNoX+0wq1qEhxeWXY0Y2G9oNT02IXL+divUOrgaI/EGw2VGIxJ
GwSLKCEN2VrJdhe9stSpsHrZvxS3VwLzJ4JScPtl/5QpJwqrqJ5ZCfVVaS+hE8LGOBdumIwWBFAz
vO3IZIZqm1/J8E30SNoK2SuyPDTxWBSzm3cuqVfrdbuZXLJAjwvC+nwzTo9DblUiUhHULaRF/OxO
5Y8Q1Z7VfR7eJ+co6LDV8Ps34pybBIaIjcjGdkKnL+ipsZzrJ9SfyEvlQ74rBa9DPbdgwdgyT7i+
PFBt7+juNA6SZIng9mfeboMKHnOmd+Acl0fhhlryamW91OFrPXkQficEEIw1eqstBvW1Xf26GusI
kOJDv1FuxcrN3pT1LUDTMPEqxaqO7Vp08qA8sdGzPi65E05Bp7ri5b14UInO20C73KnRU/7BCZ9f
3ILy9AesMZFSzuRERFqo11n1G6dO1u9Vct5DZZtHEoHmAfkyWMxs3ie6VqdUseO1/kKH0OOAGXfh
g/B2qV/7nOqi6Q6+TKD4UX+sUGIM38zZBm7YCKd+uCm0U7ZV3flO87LGrpsbQEUJEuCwyyGVI8Xi
xXf9ixZig+6kscfxOAcYQ5L1ap1L4eC/WDqv7cS1JAw/EWuhCLpVFoicbG5YtrEVUUIJnn6+3WdW
T08f21iIrR2q6g8ls3ZHe96YfXqCwGflB+bW5eERzsznNvu8TsP4Hnc/ioHO6LNBtU+relpKvJmq
W3bVaaA/neIrL5bK4nFssHK14nWPLUS7ybeT2J6uOJ6XWWfPP1WwL5JYxfw11o9TfChsbAVczS5J
KaS7unjs5citjOuQrhTobIUWKuGDkHoI08SeNH5XrDtnsmHKFXhhvP059YdvhTBaBK5t5MX32+JG
hmQbnStnNopz6ZLs0k1cLZLVgyNHntCa2ioLKwrGhW5s5j/vp6saZjMyQSdmtOP84jVPUvOY4lCp
h8/YKbHms/ILJ5r8OVFcgx3NThacVAQXFG/qzFOqRZNZWPZR8FBP4jHMfeLRx4zth93oCuJ1r3tz
9sBHxencugwT2uCtJoRoZOvUfN7cM5eaz50Scrk/eYd6tnwoy4qg76msZiQaBYpQlgPVhdof1grH
ZhLRtrr5fTUUpSssCL/eb/dFVeyV+5r+C00wAifF9ingIbxlc5wRIZds1Uy6el2lX2VDJFM47CIt
ZgxxZrGvyupxUI/8LrJQ87YottHzXs+XggVCZ3Mr7oKxd40Lxdo76fOSXueGk9UWMbvsCA2eW1V2
hAlqup6UbCwe6ooanWt7ievFVMFFNGhvLlYi/c3WcQVNgYHfBRZIBGBD5rQF2I+qEk3/ztxpdJxp
DgcdtA+MSkkE306qO1V+mhBNJvEHk1d/npPbx817CnxX6iysxCepSxNS3MmWFHRN9bM8PVfyGNzO
Ed5hjLeXRueI/mgxTjWTU0l5vU8HHG/3zbxxEmHQ//V+XNOo9lJq4DzFFF4STdVTUOUYflA2dSWM
aI3WfpXfb/UU43i2eJ4SfcDq01ImS0otj1+qdDLNmclqqa/5m9w8ao473baASWynOd5zAx6KGoZT
VC3C1JwvOTqwtMDs06LGQWgeRCvD0vZ5tx0lB00jj5vaslcURNkHZWoOlHh16o1D9vNY5O87aPgv
iYjRlDaWeqMVSBdFwUuJbGWSrbqZ80pNtqEBeKui78dW8manngK3fJa8hoLRaLVk5XPJ1A+cftRz
U2pRgxO7mIiz+NsKA3irXWJDtSheRK4rdg8sl6RQPr62j8yNL8rUyQCYxsWbHTqd8jMXXDqhDAnG
FHFE/mqYpnwaT5NbyaJFPN89fglGS5ylrkwOPOa7wRrjTTl68+g+T9f6VtuLlLMi/lvElHpjnLSS
Z6DXuxl6ajSvGHQf4GUlmOAQ9+Nl68Etf+Hnl8ys4RNfuj/1pz8n92bdw7GAo/xwnlJYhkZjTrwH
0l5gEtpNWs5wsOTGNuifIGEnuZvv0xXh91vFWTXMF5hC5RQs/EkwxRL78jjovrYoA31jrBRv+gGG
E87bINKcEw4biynVgCGYfaUm1fkghR4gmd0yORD9qVCHcwDZ5Pi2ho++O0kaQBwmnosHW0dr5r8V
54j5Bvq1l9WOZ2llCXZarbya4U9KRKDscpgGOJl6OTV6erfAv/a39QeQcIXviWRnxiaCEuXqN/xl
LU7v5xFPP0ZImVpH0vZOtbsCOMR8aXujWEfHfi2rvjG7LLTfqNslIoKNCAlanKWMJXOBNmU/T3t4
b+Uk7EXe4ozl8lWuEgnhH9uTNd8MdrRdp3vl9D4NNNlWgtkW+6nWBtJ8RGEkOy/CspXsj6v3SdHJ
COWcpG+2SZeQ7xoc9CAhXIxV+vAUih2L4uG8Gzc5Gt7zONYuGlq1p936Tmq249sjQhhWr+MNBgkI
poeD5wSDsels3xR2saeD7XDMXLYIinqFcp/JxCui2y7o6xjML+0VbPUwDB9Dv6AV2jP2zGqv++C8
sAZS64z0bnfvvgtKxHO/nP12GzIz4TWGJ9GWjtgOqQPgLc3c4msCSjNLWVTtrk7xOcKUBEe/rfK4
3Frnlp+m0tqYbnIc5ce1Xm+ibM+XA3YG+MLizsdpgCWbFPRzu2IvHqfXx/1Rb4y/Yl8DcLTO457v
WwLDv6nhqUQAEy9/sJETdxFRfnHAfGAoYL8tAOkUB6OcVB8seDv+zXZJ8N5lVnVhBRpr0j0Fvzgc
Z5Cvs7ZFFegWjNom3kz2t219kvy0tdAtYzbrtn5vvT60xpKWtP5clt6M6eywBOMcW1oW4Hvx/NDa
+0RszUxVULYkyHPCZFKkeji05PklMHT6MsufrvPJuyUsjK3Rj5zj8T8TJRBq1SnCFQUDMHSXIa2L
UL7LjxAnWfX+To/y0SOhmxubev49nQeqBLT9hKTNMlE69vGmcocOBIOd6zkQQZRmw0PCArMxLk+3
tpVVvhy2iAMEeXlmWN3n9BB50wCnlZsPl+WzcoxRnMiVQ+nqJHnSlbI2DKT6R/JgzgYQACRi6E8a
wUYesVPk5Zf3w3wMlmbYzVLQbMjpNH6bgklnGThDYXdnYHdXy2ztL9vwbptHMIPOEvuyS72Gs1f5
Ey+pAw2iCw5PUGkG5r4SW9MDplBYGnhxYk2wHvzKwEAsmundGvv2YXjaX/81/wB5UHiTZ/gf5WaK
eRdmUVMX35tw9o9hU4cjl4ZE4moecQ27Q/6nwPhJiHcULz2XbJTebJWE2uoGHejmywE4lEcwScRz
gTGEIxRkndtmyvJjXVMV6xcS9Cw1eH0On4/BrAhg2HYC2EKcFbWdhZ1LBg27COxvwoAkDJ94w+av
51YktsmZZ3igXtCK8HH1428B7HXiXYPKmVzln0fwH31I3HaJTTreZTBfBFno/Zd/kdDM8IF6EWK4
U0b1GdwoowK0A6aa/R/2QD/9H15am+RI79Ng4s14ywd7bCYYR6skIBaFNpPxkTv4TvwX32WihcjY
GEpxgy9CMoZSfMkDTExWW2nm6/nHeFbdfl1vJdwNuy1NPbSg91Q/zr16c5rMbV5WUCZtTBVf22al
lffn7KQpNEY1pf6rlonP7OiIbQ1EqbbwkMw1jhzhEGmsWEy7W7t6r5OwYqWEXCReR6xdpkEYf02T
U9dw/c1YeKxtA/LLsWsrU7Nwr3viOUCI8PQmma1ldky8Q7sV6rawZk1KDq2/z//SpXqjRo93a/y2
3nQuc7qPRN2nmmu88Jd15Q0FzR7jxm5qjlCK/ZmKc9cM27ZfDTO2qR+x0T/s/gpp6LpovKnNFkLw
YI1/k8x/SbbxdHFjiFSrRhokmdUY9Kvog/LRYs4ws4n0YJ1dMGBG9rCpaACAkN6X25SJnQdyi9Em
PoReZUqYObYfNQ63luHNwNMML7pzDrE1JkgS1F13XEwfbL/icxAV8Ki09osKMzSGOiQKiPeKFem0
wV7IwnCys/KI8GScH0bi8kXP8opoARHjuYJlaTDr7fTM8l/VJXOGuZUG2k7faKvCf69f29m+uOB7
OO0P8fwTWk8Svmo4GqQBGDW5CYaMR8GPGz6meCj504TZyQIujU3BZIIA+J2sKCLNu51g41VUnSq6
h+y7zCVOMXRb6u2nuiW+ugEXbHssq61a+k2ZQl2gYFD3C54eH6bpEqf53tdSjLFdelJYMeW9jJ2D
xo12u4xf+9tjvy+UL9y7u8F/gU7pa/icBvSuZJO6WuLGA6GV3VEZQC42cvybaWQHhtt5HAbF5Fgd
bgOcB/Kj1B72VDLGY8WRuaHXBBXyBf7v5jHSbFDQchWkbrfCDj2UQhFLvyh6Nha+kf2ivyuhhsuA
iR1UXIN8xbojvN3qPXmQUm/glpr6WQm/M04qCpqZlS1eKyWUWJa4oUm+IZv8VNVxnHLV+ANscF6f
49melKVN9uoLWsUtWgEFxhgZhOWX5ObdYiw3E7ydacdx7FtfddAcTk9gu3HG4aPZkVn/UvYmJk+G
wJjuGSTOwIGOVWpAWS1C/56adMCb8rp4k+EfXa9ob0S3AEou1huWQ8ZFwEgWaWZRFvaRcq/efswK
EHQ7P1pkXukhI/djF7uet1//UjlnVBncckErATL2h6Nb46HiO89r7sqjxYnHWafjAOgqjGJFOXxD
oHN8OA+qncCtojCfXTudd6SIxKHYw+ZM8LiNvGbZQtJcGevqm7BnCSlAv4P7fs6gplWQdC6IYz41
R74rWORFZv6deEZjZat5YKxvGLiSB2D+u1YnpOKAxUt4a3oKQjSKGZZ5EUDWby+qorge+xTAW/7h
dX4qWXwl7uN2TzxWlT+/C6Yud4XXdkIZ2Ru5iHgpZTBQQE9wTcVdvz7JNgjK9SDxKrip2PXxl4ks
fvzek3bb82BemTnxdk2O1C65WvPEafHVO6J0Ciz1747ogMNFBUlYJYmC5Oo2sGOxJpj+MSXkxXCO
P6l9OLMLQL6Pw7JduIo/nAq3sFWGVgImo6scbFUICCV3LT5NeuGGlw+RunmzS+UC834BPdmaKzvd
TjwRrFQpsbuKbVzq6/PaH/rtw5ng9fifc3POexSuSrrdbsT7khzVHpyBN6MhqMpMFubFsvylB4wv
DH0F0E49UD33QcL8kB0DUIyTjKUHt5cJRnz030TjFmuPMktAyZZXcgdu9Qn8788u9f9Hu/cfCxLu
gJzUjfbyn1ICkAnScstarEEG+y2lsQ3TazwYl4fTbCi9PRz8sw6FO5zEfJO+Rx/bTF9M5jd/ay/j
5xKWzkC+vE3Pn5JJLjszF2OTxB9DqPJuvKU2xXsbjPh/vyZ41uq5pf5E/ufrtSn9mxAwEAmRxtRq
/cwTFxt5NuINVPE0fIbq4UD+WLdhFUx+5t7kpwr0RXtUbCxA+01z6E6QWj2amHg1FE9MjcWzY5Ey
KILzQRETazwJmjfczn8kaR48tO+OhVfAEWe1udlCgtJxTa5iZP9bTIIyS/pZQ6yG/0V5Yb6ogj6A
Yh1D3eFsFEQerwiTNSwxzcVQwX37YB/+oIM5RvyKwgyEii4eNbQWuLfck6NQoRYO1K9fuqo67LC8
nR5IfuWmd+BmwSr0RFZ8Rz1D7MKkVOwXvTN8xc+uDwpHjHXCXMQ/lQ8s/dtkksX/p/RJmLC2h/gH
1iODTJkmF9fhj/i4MxItMxO7h7IUl1GWUFy+M/bvisn8oPh2ZDvaxx9iKfTbmfvc6RalE0t8/umJ
8V7WOzFyYtbz8exeLBWuzY+5RbavHTVw3ar3BvMdEBBckmWhMZ/7I46AYk9jfotJkd9jZnTQ/SXr
6QJgasHuLfjPnPaLIiyg1fehwu8pbhPivUoBFy67cgTTan9evDwPxF9Bwke2/ZetmdbDWcyrYc3H
5gjH/lXh1pjbR3VmNzwlTO7/XrwfTir3hIkRf4oPWdjdbrrCKYZHJJ69kBKwZn7ZS36pfIPwXwW1
/rnT/OlKbBJKKOzPxV/1LBY4YDPe7Xw8lTmhcpgpthhxDb6M4pLpA4y+Q3LYnjf9d2tBASPfVsSs
FhsOI9xY/THih4ykWPr8Lk0794nfHzWZVaa43ReEJ2YV00w9NzwYVjR8E1igsFQlOhDcb57O7Cz5
cK8/4Dv538BU0Mj58qcK3z9pgKjBbX+mntAiNIxl6dgRRWwhQtChm8oIBFRM3Kk1s+jYYan/4mrL
ltr6N1cPOEEc5ara6lHs6ZpDuo8gw8F17pr9i/UrUwgDhABAo2G6Oe5n/HDmPOF9zriSRscS/pE/
Ey//Fls9xYVPQUwXx8A/8cBRJFiES3WQU6Fw5AMEdWClU79IUAxQp82tyiH5Abz0yDBfmGv/Sd7z
IyLD6NwJJc8fxIGaR/T0IP2he0NHXhNA24stWsf9iV8WSgMieNJSz7gqmpmFIkKLAuUqHzSn5lpC
wyBSDpHjNeQXbodQkRur/gxMUf+Sxk5IQiZXHcLpX0muQtsQxVN/yrCcB0+kHn+yZE+u3MGLCNur
/v77x8HfajoL4sHWrk/i+gdRyeql7F/TXzxgJWlH7DmmvvzkstPPpDhJsq8AqXUxsUXXg9R8RpmT
8/i4qeoV4nfxft1vbI7pi85TMRrdecjOpEa/JT0WDcCmZaNzSleLl0Y4tUJLVNx2Eduh7j1fn5P2
MnmgmQBD7Ij6n4+zMmwxK+mxXZ9vGz245WvpgS26sWuYl5JVsT/uRnnf7YigHgTGevCgmcg3jBLA
MSGny1yCPYInAwzPsOsfuvNIhj2LiWgW8xTSGXomej5su5MWhfJvNjpxZE/HlTahA5Q5r8P4Z/Y9
U/2nbs1JSUi9MaxVvTTeYN9tzYzlDELWzZajhfL6UVX67/nTPoh+b8myqS7y2FvKWgKWhmeI9VXm
jLB9Mqsw3KJ3u8kdJIIYVdO8GQg/NmD6Ju2Wby1IkD7w/W998FMk3cZOmy02HJpw7GWrn4Zja40B
XBfjGci3A7HYY9XgJb5HOFBPBJsOqI2I+TUe20vPTBnDWNu8DdfAqhnd/7iFdkNL0p5eMzj1a5d/
/Tq8NgrpdjS2yxJ7hvSgXJ5AUaeCwNDm/ojJh9OgW8e24uDVvhVf/B4Q624e+/jFwcxe0WMD7ZuB
W5zNDDBg0H7QKdMfRxQvcokFJgkZc3OsHnsY18cEIlEftM1KjVdTZfF+wHy9TKQt+0oG0steRaYx
i76r288zD3SK+pVqIRyN7z32ugo3P5+YBAXN7vFl0JCBJlX2fAUJjf/NZ1STHfx0sSNNYGGqgvrQ
hFOrO89pq+RNifI3JaCCo/zER+lnsJTDMLPkl63vn4QT8A4QJruxeoG9xTfa3qflDPRjP6eGl1KC
32Wuenmf+vU7p5KbPawZTtXG4iSdilP9DQ6X74YNDtY/1AaHyfXCPR0U79J9jHTmuyoFsMr0Zmqn
AvbgQ3R5qfaR25dW4dFhDcbonVow4a351iw6zKn79kFO7peAXEER9i6kvBdnWWm25DyDR2sqnIV9
PipUjBpzH9y7VY4fMM1qHgi5ym17pts45FdRo03cyut/1WXyAzEJQx78ty31gvTVVoEXvVO2QWMx
sbNDWHjxSj9BGk+oL06CyXaAMBRZ+n5G/xRyU5a3+bhhexXeX0WQ/uYD882a+4/PFzoCl4g+pyab
5j722ZE3WeAGPgWyteHKvXYfGtViTtn0LlvdF1gITcpoFYV8EIJh/IA1U56ht78fm8d5BsG94wSG
C58HEL5dZGO2MJqc/74P6lWGQ3GVzP136bGs1GP+XSwHY/GTL2tBEHIbDFZJGogoiIbCZu4+YCrt
PS8CttK38AA28EYjsziUFixx0CMZg+ve1lewyqVg3CbfNT2jmCZ3YBYFQbBua7kFEzM/IvRIOPeK
+9TB3Khw66u0hCRLpuNL38f6qhM21+aZA8CVLaKpbJ0eKfkRkvLrot/DnJg2aBobqujEBpyhZYF/
O+XH1xl1EFEkvLOc+LD5JAOilcKAs5m9UsmngMw9pArdnj4tWOJvlAuQCacYwhnUO+oibcRB4pms
nD91k84t09PNHpQ5RwnydOKvy+1gqrcFlfH5JgfV9ejOQbEvTJ4+C3VSQ+egnQon4svJmt3Q2OHw
MzlPoBKlNiloBclh+ntkp6XPwzucfNRfJTxC80ap9cZqsSFBf09pegPoDZk9ghc/YEPP/GxpAwd/
gpTpH/kMOqQ5MmVrzNidCbld71exq4FZw9Jyh7A8Ii9dZh+gHjHglKsRZtOIxYGgV1h7LzpF0SKi
1zFIN8WJIgQCXtL8cY+wUHIEF6c19zdcyc0gmvi0mYs1Ly99+BbJAj7ZQf+a43Pe0xilcIxDkbu6
p6EbwUrJHqHI3yhhLcTkZK42pryoqcLvFNYCBV2ZVfOEovQbuT4Lywj09eMCNyz76uC6ti5IWnel
UduAl27jafDsKAKAoYv9KFkXHKNBs52eCOuGPbPDq3prytYHK/w4JUm6lmvjY75o6X6guNc3kiI8
4s0m2q6682Tmg4emT7uik87tBZ1tQJJisd+xNEiq7t3X5OMq9SY03/huwOSdWpNNbwuWJgSA2aGj
/c4VT5jU++uWf5EdX2U/p/mPFqS7yTykficENe/R7K9l7z60hbwuL93yMLE54x15+XdDfqF9xicS
Y+7f9IEmCwvaVw0Vrd0m7KMwYglVFxzb89PTQdUyVd3oC9JzZ358KE/WHiWSPkRGplps4a4UMk6K
DRY6hqP9hB2ohI1sEyEbgQGWZ+Fgu6NaFuB/D18NP3iiVjaPghvKDmJb+1OX8SJxe0BqvIjhb2yS
TbQZlpPPeDQNe7I9dJddB6ZrojCAo/r+mMLJ6C0KOhHxZWE/9gQ8vDm3ZtBY+AOpAualuViFxSYR
NInSgggReJzkPm6mpehSkKDAswYbCHcXP92SWDKYbydOS92K+pJbW8a3MflkC1g2B2QFJF0+FE8q
F07qpgekFDuSbhdLoMeJMAMWhsrRx2OUwHohIMJmspPV7dgs9bCk8ulQUSZbQTsS/tthF0iCvmAl
+nVlgv5Mj9Pwsf2cutFRYUmPuP5eQdAyT9WsebsR2T1kHNqhw+noyQF7ePhZEep3kE3eFcjd3L99
Uf2abBIwGVKZF8RlbNjD93xVgjNrZvMxO1S8ch5MZt/1BMIKMyt3pyySZD/8ZWeYy8q9iKjA0Cvj
mLf28twg8jTu7xm9FK3rZKQhQ/+xm5lNtWsnYECHd23TA7c89+VG+YDYIS9m+g9HmN78lOy4H8WI
Wcd2rrNtwL5sv1pRB12zVdMK7oPGN3G2WcH9YTLoztD8TGmYMsKxgfkWyV7zog4lCCnUSNDOlF6h
4Ln9TXGl21GdIFkeYDePJgNO2Yiyk2Fj3Euj1Lc/e/mq8luJI3xG0wg3fznwZ8Jn5z+fG2LATaV6
G9hFJvTXQd2qWBzrPn0BF68NkLmawQf4AragA95KTdZvZAHYUiPdvKfnrZGZ086BJ6ETefqCy0IG
8FxohyZsYHk7OANnDAPVn4bOSHfMhfDsjhnV4/wrqtx+TlWO+gv1R2IZKv0oJV9eQ/ch1HBIMk+y
ajUVCqxJt5K1VUTtYflMP+RYZK7cyE70I20zF9D0ifEGR/pt2cAL3CIrJemYurcMlPsZRtligwRB
/4ZRpz6c2pnvrmm9K4Gxif7t6KIpzAU0dsVCusN/EUcb7adm8NKXT4sKYmxcMwLBDYY9LZ26Z+Zq
GHaR+R3pRI7xAVKJOi5maIlPJc1b9tlO/fU+CsRYrfeGZep3B6r6FcQfhkn0UXQbG10jCDTSyj+J
SUf14Kd/bGKkqbklkWZDiMNmHvlB+FhKjBFHA82K01WNPGNAUEcvSXzNpwFH8nnWfrSEcIAeFLXA
k9TCGc7sAV/JGl0OoWUPTQR7leirPBdgLfqyH5dKCIoBs0fZaHQNoxpCeLUA2MlQ93LAuhmdT7/6
8zMsqaxC/M0XrGUQtDmN5D+UtwUuUPYeetmWjrH3Nncy+64v1cZrvUwh1buoaIo3IxBsqXsPkPFF
QdT5cN+P83xqOrtPlKKEUaWfuCOfzaYHqezV5P/UtmkJ5E6Oz0saLSaaYVZF+Dbus1B6fE1CbSsr
mzFZy1D5FCftLIodJJ5r+GiTw1yjn6k5/JGi3zbElzPZxoEAgQrPgr3KfZz0I1BXePshF/qTrI7h
2d022zJcoArOZhzc1jxGXi9DsAkL/wiO7Bjr0tNRBAO5vc0PKbxiRbSCloOwplGpy3s3ie1jn26X
KhFg94U90ZQRPNOnDTBa9iqYF7ZHpjP5aH7oVrudphCL+dBxBa3lDXmOk/ewPrMz3GYHWodq5jfT
2ibSmG6nfwRKfAbaJj3hGO10bKLCCffqF59oqJbl/o0hG8UDOgvBLCQMkZbQ3cBKHqF+nB5Iq970
eAve7nwn7xpE5whI7duaPJgjhgNT/m5heqbu9Ig05mHR328ee61FYN3uZM4EY7GbQcldZNAiFmmS
m37RBbffqDesR3V4nnEKR1eEmufd0VDG4GPdOJLeS5LlbgkiPTVsOHyRm078Qz7x05XGPkYQh58/
5rZvMmqTvtdPL2rNu2bn3iR87flvqAMD2zrdna3JMYeLlrW3B6WPic0RkY4IsiygbmQhpwKxWOHT
QV0h1m308EbnvqAwhkDZSjM6bHDIV7Ow5DDzBqRJsTn+SJzW9Gwc7NsqO0drqdzg7YASNehZEBQp
KHDQqslKnmERNpRN0QXNv4Q5+DuInw6N2nOoXUIuREvyKjnxotc6O5d/GpAV3lwqzdCg108oTHVO
ISwXLc3uLFUOoFSms6B2eAf6pbmMZhzC8htZ5EZhtq81Wy0evIDHsikDbHf+QFthWqhrH0Ip+4JX
aCrmppN2bQtNypRBX3RbfQUT/x3Z+FR9yF4ROR9KHWzmV3mBxuSrfcN+edBbzXyOm7niHa69Zj2+
kwtdDv2JFiLVvf0+R0gcFunCEhnAYWhc1MNIiDN3cIYp4uRAzBplsF7L56Xj5A3miEuXSmqzc7B/
kBARSlGztXhIk8/I/cObEeRySZMlX+5NsMMfYo3ZDt3e1+tQIYOhnQOCbgwDnImr4cnBgiMT9zUM
EXSHKZt/iAql4Fh7yRdhIRmGl87OGdG+4lU6OiBnBjyIMc5e98q/iOLuqTzpE09V7PZlXdbvHaWm
15b0CZ4fZUUkMYOtereVQfoieHOqOdmn33sqb+Cx9W1TBwNxMwnEaGEEYefnp2ucjK9StZNZmNOR
gJnKVrlFjNi895LkzNYQCcFQYhcnOWNNN27zDREa++/VsY6C3H5/V9vOua0qdE7h2045mVU6coX6
WXqulu+gJgOxtP5DTxeT/sBBJWUulpZpuJlilGIkNjJwRmVMUYER6ibfNwOysvk2VshxPqSfbI1Q
ELBHiD3LU8spuCIscyU4N69f2CP57YdG3zRWozVh7iX06oHjL5tsXHOvhl6L9T2HxstBqz9EpnGM
niwqvy/dP5bLX7qaz9301C2rlV7iuGa3WJKoq9QzaM6yLkl4LvzCq3Lq5QwZX+zSD3zNclY2c2kh
P2SzO18f+4T3njhRtJptZHqSsX3deBAIsTn1zo8z86yn1/kTs4CSRpv9uS6C+nu8/RHg8j4tWOKe
CaZs6Y66qi83yL12/BufykusrgnVO0L3vndI5OtvzogC3Q9Eb6tbRm6JmJ4NBI4KYfbcfFb264IU
78CW0v7W/OQX2Lo1feTFBE67JAoPlWaDLPsVvU2mJl9QQHBqBsUalnqHA8qWOKWUfbrCiJ7P25w4
Hr0WFRaOlGyXvX66yxwC4tzlzthgvrulQsn2u+gDHl+dfVAZ9m9frwbLA9g0Jv1mb417m9vfKZ1v
LXdEesW3bd1LyF5WGkE7tylR6MlmtO8dgY0MdPYaZMzUYW+9rV8gud/MDybox7AT2h7K0g3Ffd1J
vhkU+PVkFNXvFIUgY5A7CAct1R3PChwMDaKHsii+oq1gzwhXGG7yn03OsBwwK9Gdp59Sz6Y3d1D6
XC329H28opYUr+iCk3sGSj+Gnf8fBFF7EuQeuZQxesyRwAigCiNL5HsbIxBOMsJHpvEqL3f6EwYC
tmyj4/ia2lP+NThiISEI7gk8z4X+A1WP5A8aC1SakZK1YK7QPRwGC8sPIhFYJru5o+NQJIrgAqoU
L0GEtaAmyYWEl83bGddCUFj8pr/cdsfHYUvlT/FbcIuUKK+Dn6/ixUAY8vIRVPnDkoiX71fe9Ls9
xQsUDHzdnBqv8dQLDE7CJOEqVNJv7eHymGSbVmfYgSDNcwrU51jrSFjoTG0yq7PgEQoOS7XXrGjg
hzk/kpyHGy/ES3QXjuBZ5xfeznAvHOzoCb2em2qXY1YkwqWaYlbOb5Vuf5J9fHyhwYTtWg0hRiGj
taE4AcZxie4YfTZfENVQzo1nY0Ej2IKRfW65hS/Vr7ndiiuyKHLGQDj3xF7hJJ+izMWm6ZYkX7yP
Jkx+4CBeHy5MF/0iPn7lFVf5UmDDhijKK9jWeZriEojdcbV5+rDxA4Uefb9iSLHkE/9Emxdp60sI
XQk13OK3LVl20MC9KZROrkkhjnHFXKgdzWLBVy10l4eL7HM59dVLyQeXl/PvlGJoBGXv9YYXrmen
uh0BWMgYvIEWTQu08H7nFyv1u/K4AI+rpWUpZQEeEjGpyzqWeWrEFUG0ua0hbPh0jMCCh/nNChKu
URAPZ/hMvQuLOayvO2yTzfGT7J91hUcPC1Y5kpW4hv/a6458VY74TfmN239SRsR7atygiZ0RxdR+
7VNZ4Yf5B8dWjtmB7KnNXodKiwiQlUmEAb6PQ9Qee3MdNOwHzyfoYPgtfAi22NOdHoQzF7qlXQdT
LgErA74S1lghzWaA87z6TwJ9MuhBXGFp1IQqQFMaTA68E+8mmtkZ3BuN2LizmnaqmCW13DoGDF70
/YKrO1jZRbQ1Zk2zffLsOr/8pnvwEh7m73w9cdN/TlqoNT5ViCRMEx2B0vg5uzMeuBeF4nnXXK5Y
EWdRVDxCSJ+u0b751Y9K2zf2H0EH5E3jkN3ta7J8ebWfXCYuXiHieuV3LQyj7rrTEbUFODeOn+xX
lzRMQ3ERZNcSL5vjCGGLwOAN3S9gG34uMSu6j59ScEMmRNbIJxRg21I5osITkGbrxsF89fhLzqj/
iK7GH9kTYB1j91ogZsFL5LXAOzG4XRmv3ZQaEmIUwDr5mv2Vfzn+XxHIZnwEDpWFvFylxgJku5Ds
4fr6jXzqKulWAzx+esNeCgWEqLikNscqeKzRlYeUG3KejrGZbZDZKxS8ha0ZfArwrwpnMOM6QutT
vPkGZ/VFBkVv6r7R1i7GP1JztKWrqCdJJ64U38zC10+GOxUeVPNDv2DXC4VZGHT1O7zyuzAdA0pb
QvFYwo9dx5BLKhO25bZatg/zFs7JYW6hYLLAvljCN1hKYOoCpyf5DgTwWagWFTjQ1XwbAcnj1wEO
mgDHxtsmSLdI8mHgHynYIzufU+IbaV0KnkyTLe/xlR5nm2wdHwtMtrAAAiVFLXyMt7ddQzsefCQE
5YIyKmKIyC+2AvPvA+AvewQ7Ae39ApLXqL0q//5STAxvOxUgGtmxvGM2BCybCf22W3d20OiAtkoD
4JHZhkonL8Sr5UvH3Ks7U2/fipaiuPgAZOuVlZ0FQI3MZIcQqcGHTl1o/+PpvJpTZ5Yo+ouoIodX
GyFENI6YF8qRnJPh19+1Rue7RdnHhyCk0Uz37t27ewhvluxIuvlYc6vKvxM2u6cd3u+5QxlOZ/og
D7ntVLsXusFNO8AYzMIyc+dyclktO5Cir+gkklxnQjNO8tKoeUk3r98dziwp5WOHLgzLxAZltqXD
JLKDZ5MifypWQXCYKoL3OZt2HxslOlw1rjS0y7cyT/PkgAiN06elTVIejLsocmnC3LRx3pwnc08k
Tia/QsJ5h15R+bjyxC5nvpvxsYOd+5KvKnXf7oM0I9P9wkSvPfEC6uT45vrYUsweF0fEDdNO6YkW
OZ3iqPJER74k17+EtktD3pJ+KW2BOAnUXzwz6d2GnAjH25L439Lmr9a3VV+G33DKrplqXOXOZVuT
nhdwYoPQ7jxsk1ydN8uDUn/Sc71dW5W+JZGH1o79q/kkKxLKukPH+vjKhonKPzTqZCkJgBvl7lJE
PE3AxLenK6FCuetenbDgzWzM3zSORfVQjV2C5fsTioNbc0tUi6xnggwDxUprFVVDa0G68V4/5u/H
5yXJfWRzwxmLeF1X8GGTQxrBIRosP7O1IZn0SnRkZdH9pTkH8ZIVKdD/0GaAaDJIaRTo+pYqlVRt
KDxC4oCMTYVTDsuQjfYqajT5l1ZxRNfAlhZQgzeNgagZ+hpW2dI6A0pjbgVDlo3tibj6pUNig9cJ
fOD6MLSVZNwj1hKXnABTp/aJ0pbvSwUPtWtuEBromXI4QfrJJY4j5Dk7EiV8O2U5dL+jZ+IUz4Mr
GokJpZ939DzFs2nFc2s3jqe8YtbI4LTJFudQuopYRDc5UE8Wles8oqsi2K/0QAnU5G77df66UK6K
P2PBLDuX+xXzzVs87pZbbBDWocVDpp///bOgjqnxS9BB/iiaf1vpFLFFV/b19IFkBY0ETov2N7TC
00sVnjPfNSDCfpSvX56xjJEIcfl4SGqwxNeO+KnYWBHTAI2AjQ+L/pEKrQXjY5fHsthdeBkLd/L1
YoCA7o9NEdgGZTJMxl8EOoqrQ8BuUhsQcrUUcqMOHxSHy966h4wVzFYGmQjAxA1gaLwM967jDbMJ
ir+prsGppq94d6tdlnVfGc26Yz9JZi2Ua1csfqWbSnoPTq3FL46IRV19welgCeb4q0xzmiw7J1bs
sbH+0oedWrpwsA23VwuU5SZ7nCtufQuHNH6xdWDp+fw++4TTcd/aZEuXiIgBBH5k8LrXx1PL82SW
ME+EJWIVO2Xiw3kHz3JV+k8dNjMJ1OB7Dm3yorPPP1qLAZbbZE3rjCrJCdoNENQD4BEmMMorxpvI
Ip77EwFMD31K2oDFTJ1GCbnA8pLs7cSY6dN7IEF11cuQ36TcOL41yftNHhevxQFjNIW8GL9ouDF8
cKHMXBLmbBitkglTqIE50Xdj24EGY3QxRDy3ZuZME2qCsKiOY5ZxopHnAMNY+9o/U9pGanvfOBCC
FLiDdAmlLiVzV+uUIw16+So8qL5IiB2ok2DEh5CcjcMvDUnY4duJ6Q7LweFACZ2/KMBunXPADlo5
Nxa/hFpLMkC/zl8BxbWFTZ9ji6fJ4pe5wpTOc0qF/rKjIfNNl1YBpJjeyMUb4VS5Z5w0J1qaxhBA
6OA8Za1g7mnZsc2lAGremca7OVwJtoOlCt0F8n7I8/GIa6p9Z7l6Vt9bfpCNZ780nG7jMp/2jRNQ
8LC9r3CIU6tEh1b6qiIFu6KLsvsQ2sFICUOuPmvugQKzJj3xlndbVEs0y2G+ZWjwSYeIK9PPeS/O
2tLDJsaX5ZhNPgPvDmvkJHWGARSjxafmq0ZfPDF6Oq+mHbEos/Hl0HKq574mPbYzJMs7ObCZOLIx
xLp2ls2SgQMTExewuzbPHKyFXTbUZCrOKzW3T7lONspW9g3M+QyYohTP37uB1hnVIfZ3h+gXOjs6
/SBj/Jm7fXprMaJ/7ZvCPCWplJ4XSBwp+eP3QKXwIqLms6G2Uu1eiX22zwt82a/iuRptlkh33hAj
gRj2yeXjXATPXD4ofk00OxSrnV/OdHmyZST/cXHMI2QjGJFrs8yKyNdz0f6RyO6hdH/GpG6I/Ii0
MFHsqAE2wBLjF0IjVTQahkXnR/IfUbmxjih9+HupFe+ImBsbQtHiGwEUdpDQiWDGxrabRuGl3Fi8
FzB8+boh3en5kJyS7SDbXDNpnF+YbW1B4Zn0BqihtqO74+53kcM9bMEZ5cH0GdoR3vrwoURu+j4B
Bx77yKMZ4nx0ATWx6ooxbaO+ql26rLo28jEzdp4UvpZI4nA8+RZJTqeZKsItU+2YbEF9IuAtkllF
eXSDYXhnPVGGAIgeTCrl5DzXrPojEU3210atpJh17a7zfePCddCBtvHXtWettSTi5jw8hl1si4zS
PDI4v34awk9H1yYdgHqMO5G1jqxEVRRBtwGwb9NuSUSUIYVH3qvT0+mbUonuuXdIaKFBSQS5xvxd
tr59LHIIKRN8QuP2uviefI+/SjHpsuyXHXlF8BX68FLl/kvBP27qdTyUevD0ULOBJgznMpw47Qn4
zlmf2wuzvvheTaARVo3jyyq01TXa57R+DM4x0UnlGwkNy3zX/puDG+giV0lcVtxLitWhxPif4auh
2I6C4L/3S61e+Nav+3SmccDCe89Rm7TnOXrq/b1DF80+kUewHjdtDwYCYN2e3/UFm3aJT2Mhqb6C
Vqpg6+i/QPqPFCa9T8oRn3YqaYnoGGXU7JcNdnBMuzbpjBdkR1gGT2jTZqdo1Dd8+xmamXafhJ7H
9f2B7BSBYqVT+J68hZOb0RMDCpDWLn5F6dm4sTjujD9s7QtGhO/MNBFZ0hUsOMFytzwqj7DgW+r2
gY3MoTPzrzwSWesnAyaeMr1QUhClUOhOfEEE1yjqT/Ae287hl4AQwQ8z9UDQl2UPBNxydWCkQKvg
ROODOUGqaYSFLj9hG3jkl4d3lJgTtu0jeW71llhxM1RnfeP9R8rqa6Vm/qXSoPYDJSxW5dYkLoOW
ktWCRg/kD3WK0e4pJcJOT07SC8eycbRSUOscaN3CN1LlJhCl9Le5/RSO0uEAmgGQSYJnhsbbE0Rb
inr52r32FM0eWUJrPOm+AxoLIVlq9qUJVHnzKsQ3DkMkIABxDdd30XYoEnE8dVAnzHQ2EGWBD6of
70v367COYLkaqCoBSD6zBKFeQnREWEGInMel0IIV8XuFEgCxscYUlQ+TUXchPxKoIuh+m3A7SZ14
zoNytPp0FoNOmba7Nj88R2u0gHLpNy3WzQRmQ2BUHen2CAaAT4ZLBDs6THCXZmXZSR9V/K6hW5bf
emY8GSGUaA0yBKitv8bfY+/2mJoQ+LRmvTJR8J6Y2Lh4nxjgo5rh2yEtOH36YTBygJRUX72ml3Se
1Jva8TmeJhXO02gJpfGWGWYUi5kkIhPX0WkCTvUEWN0yvlLN89EaH5FtwyjDrWmYhFhzWDe9AyWu
zhq2asBuqVrBXMBASnP5VhjLz3Vg4Oi+DaEjWeswi+TKEXHG5M2oIh/vh5sQO6WRE7d/6NA5WFkw
JwieQQJ/OH7X1n6YgnsmDbp7RdZAdsoybs0VsdI4oRKEqpdJKETZxQXwA4IfYvd8C5tdjceEY/lX
qhkIiFE2TumlxXUvQzArPL6xEBk+rf1eUstFp8Bf/1BoZL7o1s1snXJB2/ivW2UcTn1ZaxYN5YA+
btHmO1svwlhbdYYHjX3uxitYcm4tmImRLzPvkJAxmlCZDBpekSJDiyLpYwbNLEtsGeimg0wjocIT
Z0Hqn4Va+rWesRJfIFoU9iPPAixYV4CcGrPu9yzx75kEb/MJQoYnhEGWFPWRgeyW8JYC38YbSqMz
nKBehBPXDlAIaX/xOSWwZ9rs0/i9pb9IXVl6IXluviBBnvfSPz+y53Rc+2ELXJbhvLVsyT8fAdph
QbIoj/eBgeYqmSKreoEvy0VgB/xgyk5Ttc45+78NB15Hjmu16WkVwxfLQft3jSLucmPZvD4bQCEh
aVCi/uPoO/E8tojDEb02l6MgxAwOFWK3y88PpG9C8oiUJRTfnG2MuCPj3qFdeSCSjXJ0N4ir/NfX
p90FRCAxx3sN7S9LC36Rv0pkDK5teGTG9wTTvLQfAHEvXgbXSCM1kmGLzzRluPmcdqfdU7PaqxG4
gHSgJOddmiI/Hoifp12oSp419K516ELEe1x9HsylDPLu4l3fbcWu3QmPfzaI93JqPo/X08lqsDRM
+kne6A9TLcPiIe5r/FE5JNC0MEVyzQKXLb5mPDAaJChJQ8I8jguATLyjOcN4YX4K6BKMif7gLFY/
bPKVWJGSo4DCOhfnnrzdTjTLV1jgBHGBfRXlCosRqo18N30z+n5G56X7OsS+zxqdY1/O7djPdi9h
g4YC1RycYrPUPAwsc7rEVyqXipBZxVffiT0jQLA2S/Dn677fPR+or+F9FQoqLMaohIIMVCzUM8El
vqaVHMJFHxAyj9bxeIQKzQDxB/jGcHySJuBs3OTgQo0eroIdF0LlS734mqtbs2GlmbT3GHMCadip
DM8dnyu3YAkT/073ixjDOK75P9VhvelDkaINmtng+hBfwZAHhg0EsOyIBwyTYH/xBkdcnNHZsaFf
4MFvDAaWc4pZxiAz7a5N1hi2l95+AHZYAWBmgSXl8nHdhfXHcsoDwTXgGG2fI6dy5mcNZ8KCAdi5
6PyUwbGLp8j7szgAmYo53eC38fbHnMiKtU4CiaSQ37ijCrsWl653LU3c+UMUSpvMCDvDuZF4qSWo
sNJpPGYtmTZnfuJKpfu97vKAfdKDKa304dOIajWrqXc8B3JBHOCPZINsADiQxm0cSgAZMn+k59PV
cmmS12chgsUSuSKanQb/0y6+CZ8NRs4vGpoZQci8aUqvDN45Eo4wQoyY4ySHEEwmXBb9RbvYB9aV
cSLloc1jsmpZv0LR4mdat7ai8NMVZVGZxT3HJBtN350RBRTIdD+mvSNBChuBwyk7X/HBbwdAl6WI
BHShGsh6PImnM6wl4RvhHDuoEgxDiHLPpegIYQzf09lgdH4kGZGyKCm7NiNdUo00LpkC447GHVxc
5jQIRYllRD3Te5bY3xNxEgvEMkaq7ZjJx2/Pms4gYF+mcg5OHDnxNjkRY+EouQCDVxbYy9+nBqAM
nGQFh9U/OA1Yb6w5V+5mQNUUS0RISesZF31a60j9Ijptln17NfIIqx8AIT9p3R8VqwEkWlQa+uFs
5/eoO+vl50m8u9yBJvXiVpBuP1ehVhBkyUcRfx+pUrQO8UaZnFbFsjbHlpFFosn11YZ0mcEYOLyu
2SouXKwkZkKoRGtXt9rwp9g6EdFd2brF3Es+nr0GLqVRhhl1VZoi0WBYLptibktWvQILWMn35i0b
wvOy00mLmm9+KvGhs/zIsjS2H0aCK1oI2NjBf33H+sPcNmkUMi1UOrGlRN3tVi6kvP3ZJIfODvCQ
bVzpw/9bUPx14QB+gb+rlKev7/7uL43MiMwM2Wc3WVl0woFoTnFsjZu7ut0ZMiGdYxmUbR4skiqx
b0ixTmMGMtSW8i5iEHubGU3RqwTxKqYzqEVxZK5J3NC7ASRPgTGXTN2u1VzGHNn3MpVcNMgg2z3h
e9wQxhjETV3GTTd6sdOD3zsDSdCMIi73aWDFGdS6me4iubXKfc87x/VSTtWn68yqM0nostM40Zs2
YrfzaNYx3rCO2JkjeYKcnAIAbnKj8iZRoiuwSK9IfSn1cyidta/bZNYjvQLGNmCYwmtVu6V+Boxe
I1AT5go5AZlUx2UID44NOAdvvxyoocd/KJSUwKj8sh8Sno40IibLMZOwJXSCJ1QmE8tCzGLAy61L
KIJ0ZV/pch3cAgdOF2iG9UjXX12qQWPKaOq8/bk+Yl0CHpZsl7K+tMz47YdafmekVhL7+DFPbl9p
BjDg0irt4XzRKYv+SKK71D8zY6W5gfSvgudiSC8iK/JA1EFwoCUO3yykhzfChOyy7fSNKMLZXvs/
3e93kZeiBHfLX5df4w7TKlIexLcjxrHlp9Ko1d9AWqLXy2+ONVYAAHDXWDGKH8hdEDFa3V3i3uaf
mSO0U3E+UK/X2rLCadBkL4EBhBvRsN8jKWN8bNichtJ4B0aojXyIizSDdGz8UR+6po6UZsq+Efwu
e02UzaVIni4hUgxKtvHx5apLw80tGoYjACVuhU7V4fdmGPuIyJR98f8O+Cz8VXp2Gxx3eXL0pEll
uo98avGmS0bCAjVQINkuybhrQorAQLwd4LcPeG5aP0CAE/Y77n6KdkJdJSmp2GBqh6drczG9y6Jm
UOShu8bthkeec5YWmrdk1bYDXTbO7Ad8C9lNgw+6VPEB/Rbylp8l8oe1B2+Pe9IfsBzPYzYUymK/
3CsqMIpdoyKBF5lBVhCSoV7m60jJjBZy/Iuto/4OZJRW/WrVDa8EjYfY6liqgv99WB9m7THS+sg4
X0vMMsVUL7plXGWRHzsCzDAympjzJ/2FeYMHCAE47oN0rXNHLyuDQuIMpFBCsyOiLT0jvgRwG73I
Lp8A3moBdPwHvDSpoW9BM7KIChj99k4SgU0HQtguZJeCcqhTRLPC0xu2lj5ueH23mLpFBRCMIdPf
x5icC5uedsVFhBLEtPmwV9eccGrPGXgrxEP+zMBHiA+Jb7c/bkHFLSOyglKF/Dy+ZJtTIiAxFH0p
oT81HspkDv1jfHjSkIjFDHYkUbMhHBKFpERsiuU8J3JbTZvJirgMg3x9Uy925k3Cnfvj4NA3B1bg
GFP27skjpqEg5xGx3PfhAYwX0KC8IPv60K/mkNyiSgtBjkcA7xxfJIH3BPXMvSuspDPNEy395JuE
crCz1nzI9nrReS5z3lKsUsEsFEDV5+/L46Jyfxiw6QHziMJx7qoQ3J9jX2dMIRI0/pPTLSDsevWH
YmjebPF0QOVMP91zkT6dPlP9sXJ8FZhz3bfTEwxDtZ1hvM0ECvxFc4+ELSHqsrWh6vtBHL+KrDuX
0XV7N5GJ6Adt26Pv8SRxFDgPufjKm38ZDvk/5/NukMGpCI0qXJuxPlXWmB+if0yR328uQJTjeap6
kXgRluXZ7qs8koqHWyZeoo6OBQc1Y1Xa4UOLqf2e7Oi/WYzdg0hLQKNRLVBLh0U6CEuEBK5ukF0i
3Dbgpg8gk9PGUNe66jf9DvqrJ6ew0wkOBsvmTTSG1AZ5Lpp9OW65Q62izoT0B1V1L5g8zJ6PPcau
kNTQymiw/pFfrCeNkybRNUNkgJ8GoHyJTSyTPuGrs5ARQplsw+ZK9kZaJdOeqCWHZE/yQoDj7/FX
jVnrnIWcC2thHxc/5bnJ0LWPzjxWVpHtyvtKxqSyVXfR84fFbshQomhdK72UHcLT3gC+5Zf0IlLL
q6nQRte+Dyaf3zATRPgp9bQn/4C1vz9AaRCqAHv+ABVbAEsu3kb28qJplUizWM8HLOMVilYOlIXn
4l3dhlAFoFy2seMQeW6Lv2lSdEjWj7IRG5bbpsFeyCyoVV3yY8N60XR4Vww8DKL80WQQrkGqHp40
Jt69fYyG3Vsp0vMWKwf09ktf3iIJHljZrytxnV+GVPCD/SM6uAIOa1oHco6DSHVIzO0pbNgPjvdP
4hNzDsj7fmWT/DkkGptiwxtGqTrb8XWuTKx844glVIpoWyw/losyrWJggr1rJ/ZxMJbU8k1bWWyb
qQtllDNK0toKK0Ocl7JJCNZ4xd8nGGCkJXIbGSh7pxdqLu4k8xO1Q/ZVCH6YUYqnoif19McONaN4
fuPnsPQwMS4xWx3899fh4wznZ2wteSd1vEadBVVHduZG1m4ja+6K3RvU4K1gnl+lCaskblzFss/y
zu65tyTRN30G+FMJiyiHV9SLpBDH6sBVZO1WgMfAZMEx4L8t2017GrCxPs3ONT6KdbWdJlMgyl/Q
UT1KgwtbS+xGoF9c/cxaQFk+ZfsDgZAg2XmYf1JXN2F7v0kyBlqf4UqwVYzUlt0AhVcUk/B3GbAl
BNNNZwlggLpgIHAdBI9rHrQKYZnpZ/qz3r99BLlm08W05MStaqXMP0AHhe0wtwx0DhKZ7V64+nQw
IZf5hBInR8u8uFGhfSv0+XMymPPg+bXgum57tAjVRF2K/TRzZ2UdPsH+DEJK+X7VThyRp7nZIYlh
7ky7pzjGkMxWGDDxXIVAwPN01mRHAoJsLDYX6Ra5xmzr8CsOEwPuov2QV/h7jY3Q+6vTkx3wAfsm
mOBTaDwCe1vAC9D9hTtLUdfnEZJ43NjVr/TuZtVr45A7RmLUA9TqJKYjKfvmfJafRTH0xUhW4BsQ
ztsuzpH9zQcdjSHHmpBD8oJY/UxUYRihIfaEkTeJ+rTN0vwplAV3J3ZzqvBF6Y6YWia/ml4Yh39b
bZLPadATg5n1bjKHtomaLvJ1TbtuTJJ9dGIDFVJ4NMzrHFs24/BlZlVzzZVZHeChjE19zcM59+xM
eIsvX1mIXSM7A9k0XJej28UzAnVUeC8CNH1d8I2sJFtYpXDROzWmY4tryFSHOByXgjWNYD8zXDw6
kh7hN35UZRKZc2pgXqT9ciS+2aUqotUlt4KuMThpHbUPNuwIcbYNkWbk/NMMh7kxmTX/V2bjnJRz
OxLr7cmMnBNv5ypwBGYyJcBLGHs3NjEgp9slvstIw39DPBpagGyj0sjn7V4SFNssTDeVdXoj/gXH
SBs6tbE03Etzf97XVM2KGM1bXK3xXI1shhmJwNasfjPNC77dQO/4vh7qaCmDBfQTApKEglHQlTm5
8yOFEJpE5TK1pixXhpAlcDtR7lss7MC6GOQBc33TM8RdBClsnoTfNkjxWKoYyC2FWWcsKSmsYzSs
yRjmtLfD8ospM3b0ZkFekULJtRkdoiFg8Ro2mWVXgpWyjCa/Ss+wys+cMQGSz5N3JTOaHOd1yWfT
YWkxTPmAKsR16sWZ5PJ0yyMoM8ZIe+N2qF62gh8D4HYVeayXQTbNlKxMuiCbDo3QAeY83OhU+kCP
fYtpuNG160sWial9Wk5YS6zml6SD85kmlPVscOEpFWHy08WcriiX8zncfPkFb3qFfo++RtEkDt7J
kjr5afN4jyweiH0OHlohERw/BQQpkSknjyxG6rGQkF8WcwUNtjnnXdvgz4vynjj2k7fZ5yZCkwOf
wDiMX1z7/hiB+68KyLrZQFOb3luHUH6CGTfyt3vIGmf7GhG9WgbDe3/fvuhaz058UPcexjyj0TvK
Ri0lyslYzYNiYQNoPYV3RT0cb6LAuJFDYHkGUDlPFGl5j3XR/24k8IvGj4DULHKfPatNCvPSs9OT
INn47SKV+RO4GcwjmeHBiRuhU9N6ruz5Zic1OToxNj4wUHjzty1pa0gmHSSbNYdjQb43EG5yDSb+
vEjnv9l2t3pxBWYHKWGx+3WMpDMclWmivdVpjF/4jfAv7NXoW9mxkWsmnGTcJZCdiVwOHsUBNUHr
x/2oKzYb306MCowQ1V6OSY31sh7KxwQ2hg+H6Tx0WqdT2XjV9Q9F1ChylzwgOiykdB7W9UbNaO5J
a+CtTe+5C9AbO6FZMdneIqfDyv3ylnlVwYqgsgveDRVe0OU5U6grc0ZoSTy2jDAvj1DOetr5uL2t
e4HpJWuEOFIABko2tzhJLzTMLD7tnPOyobZe4SXMr09+q6Nr648TSWcYJNI2KGjknXwc67CxaN6C
hlhfl3It/nZGekP8Ug2L3IxX7Il6qo5vjb+8jZ6I01xujf8RfKR5dlfIepjyNvI7Wo1g2iD+vTDv
pAOOyoOb4ysK2PZfvhPptTc0/SK/wK8BICg+Pn+xQvg4ssVr7Fh4eQ6vi4JT5/SFKOwSRJ4+wKkE
FKm8rxxbp5tijnQI0Dab+PUIty8ho05uT6hnSGpguk2yv/RPbdXYOkyr6ntUHztIdAAA+lB3Th4a
DBs2ewaoAutQbL2iaEL3myP17MOzEvhlyRIhl+7/UwyE++BxqRPoofkCq7mDtEmCEuWUnpfXl22N
R+mid/HbD8z/Fbi1Oc7Cm+NkdI5whtwKpNTeD7AbPfdEZWNLAOlKWYyuLHhU8Lha2lyM48Xj8iEX
YBph6+8R/0uIq6P04QCYxUjTXSbBFr1xvIJgFy2khN6eDIf94cYidAbNI++5VNAT8yeNWgsMrRjd
kxf3iq6UORi7Yyba4JAXf9K4HazcpqaQ0D8kUrRSs+akjay/cYFQkKAK3vzNN6YpSS1OSFHi5+ns
h8oaLBISlGcI7zK1DCcCpR0MvDGYD6LZwfTjBLOty8k/0JQS4E/TS1o7BE3M5C5Px7Qllq3UK+KJ
lp/Zb3tzVpEjVM2X0mBugvZi1qKxC6kUeQegBjuAUBMZb+z35+WAjcK/oKSWfy24ZC9aIKZcZR3a
Ds6/Qu9QUqOcOc+EYeH1cKU0zQVQ2Uzu0tu1ApahlCKMzT+M9VwbeosNicx9GFAAjwO3a7zlM2ES
0JSNG7x79HgpREtTn5ceeysuqO4vfNlAzi58Et6EF80tFWgyY7jNNb2WFBtcKZayqo6I/hPqjlJc
XKovreM9e6I2luhLTE5e24S1bSPlQBVIF4TA1uCWSBpeVG9Mgg+m7Y23810G1nKf85+0CFBdCQ8I
YeUi/9mBza/hAX6xjLzfJalt8ie1yqYkyaQTx27a40jlAJoJSEZVbikNaRJQV+gWhnOQSjj5LjQr
f6cXQ7U68gpPJ5Ok3MM6thjcfKTYwc9Yp0YYzeY/b9IS0wiRhJiH8JrQ/e9nzygQ0NNcxaPA6srf
yuBaYGTKE2StLoARZeiscnMQ2BWHUZUSnXehITmr4qfEAEWlFwyr+IysIF/P8PWN4hleeGZKqXyv
dY8ez+Mo2HFQZ3UcTWtK4tfv8bn9izdUyiZlMaRv1oP54HfPKSiw2MM8/LuUiP0LvavHmJ3Jd33p
KU/HS+cCvaWk1rnT+0GxvYPoqEI1bB93qE5JZDdNQHOCocTVs8qgXvWc4CYZI8kOU9OputSDelbe
AxqIQE3IqdygNP1SdSEqwkj5wsrMo78uI22aG/Lkj1dNdyPDH6gG9/9/vXV0faYkHyJ1+niFblWL
k28sHyffNii3b7iKnFo3Tz92aaK/liQYMssM3aG3UZY252PCLuKKEGgdGvSpr9xLmFViCd1svdTa
9iYPaVhCtxNqug9Jked97ZSYjubneQ3J61ltIHNNtucDHs1B8Z4HVa7J96fyzR3nhVKXq5ZEkvHJ
kHXMYqoyoZ95ga6FBUzXguTgqbH/Nd9YIhUHPRdn2XiDJ7fRCmtXIIQsALy30d9gMyQ4fIQTIzOL
uK8tgW/QiLwPSC34tm06WbwRAWXTTS5s8+6Pr3gk32WMavw8wwROiM0CcdIcf5s9xcISdhbJBuUo
mTDz7mQ2XK9CEvmvv1l0gbmn6v6eEJh5LKrWh4tiSuB00MGgen9sKF1zrQsv5gjTTfoopBnft+ED
nsXZh6gSkDPqthdBVsAseBhDoHlS6aeFTIZDYhatgyDLSMUMz/WRUnfCM/6XGhig8r5h+b8wQ2RC
AvHVv4WkyDllfSskS+zPS5O4IHQU9KHm6y4Ij9XBkXR6UPC0Hayt4ARBZvnCPwgMkves3Mmb17tr
butmOKDRqAsQ5uWe0q+tEA2Ou5qxENvxTmISCoihcFPFvoxwqkHykJQXMISAQzp+BcMHFCZ24E9N
psMqECAY/dpEfwFTUQlqTRXDSk8cIaYRjWhcXOvZXls7pKkqOSr9KmdiLOvzRBZobNkH5NFY9vZO
0TslQqTUkDJ5d6kKeNoOr1SfGqlaQJRy0Ip5hXwSJUa0GehxLdiUgv5qj2I19bzzrnxvFvUvRf38
BPDIpXJkx9QEnBqo0x0eFdvp8ZFHmUyintPiJGz74XPZxWa26V5Ph02GS8OugfdxaB7VmHhgkOaE
j7KlcJB/Yn9DUMxhqQql0LM+oFOIBOicM6T6iaG3Bip1HzqGaSvzgJn9Wf4gRYMXpRqCS+2ylSW5
RaTMqL9SSaQx8Op4tzGPxTXlktyTkJk4A4BnZC45B236S0cz4SrzVExLPJjekPSWBK6LI1mvEa6T
k1EIzc1g8Ti0kv/OBmZ5QFjMVHRJ0JKTFs2+VXbBCxEfy3EqpPyjMfgY9SDttlFukIeXNrNN+IJ1
Tqt9Ij1TfOtP2of69uaNqoVbezLYdFcQSX90TlIsUmqbFSpR2Emz5NjO2KSDHmZNFoe5FjIz/Cwf
Uowo2guXLar1YUFfmVK+aryjhvE//ifFKGJt1wC1MH2anrlyCf9AyymipS7GUDuNrSxacmU565zy
hilEAS1a7bboklYHlYcwBmUSiUwxlRBYiDppLh5VjyyagGFWdYCvBAYpZSqiB7Pv77qnaNHzPNcJ
ccGQWgGHV241BfQm0emPw9hXydx7B0S4KfGCWqerJMz/nX7ZAJd6Dogn9wg2cKdCLwgCd0RuLkpF
u9oTVmWTQp+0mEd21yjJFZ0JdJI0UJXNV99cB2ROmRDpb7PF13b+E06fFkd412M1Co4W4HNt1t5h
9/0v2cARCQYAA58rs7Ua842y5ndYngFfzykYUBlSKKMRbtvzmZ7Q1O+0bca9h95YEjfMwNhs2BaN
X7MfKnE2BAY8WpM2qqQk/0HLMDN1NKtFs5fiV3NwfoOcKRc6LPULlNlqrQmLiJ0ZKu79lWJbwzbs
eJ5waNxVVm5WoBrXyGjvO9wDRL/8vkEvUPeB7KxGKfqZQPkK0N3B6lcDQlc8vOmqj0bf2P2nTgRU
WzWZ+wzcJybdcMF0p6zmqiX8pmU/k9vsuKHGrEWBkGJHDxC4TvjONZdyeGH+UwRkKqD0uX+y47lr
Yt3Y983Eq5Yo2Xa7K8nqZwkVVL1EqVQS8Xb9eUmvZjr0o3xSLGH7fdITrkkFWSpjCnSFT+MFIxt2
doVhdZEZcknGOoul20kftEyrkihtXD+MlexfPeP7C2hsFpGUjcedouDw6Oe2KN93sBlm65nNNTjJ
0Iyaj5lb9XK9+34NSvsGA14ytQDLa1zigCmGk791ypuUpJbtn/nLdP7e00mbOl+YCaCnmsTJu0nP
0CYBC1qCjdIN0zsAUoV6iLDSFLrZ4l7x3JXqOHOtHse6Y9cO5T+c3IbxNmlC8xaq7ikj1PAjH8Ar
iJ8tXcWkJxh5EovId7Mj3L+w2o4SpvOVVaj5JU6AJBOOsNKGno7GBBKG1n3QFij28LKskEC+NrYw
Gr6XVkZsPVx7vZEyraEJKw+LjbTuavcwb+ci6ndU0Z8e8v+UiSk0nDYPY/Z2Mv0oGk1/1IibH94k
F1rlRIrMbI7CX/UiEvIS8rM8qWP7fGRolHWOQ76Vi8x85+CoZD4MtfEnrbOEhkY2kCCBgFoiVUGV
/lb4prg89dhBa8EQOUjoSthEglHQlKBiydwZBmlPDIvUpRJ3tKy5FKiHgiH+WjSmUSomUGYQdCpd
2kZyTkYHdnZAO4GfNBS0tABVKt0yDcYMiQh07tZ0BfGGqQS50LujlqCziLcD3lVH3vNiSpXgIMix
Dd2EPtpMSpNriae15eP0qfS8uQzggkgCqBB8Jfd1/cOk64oMUHTbanTZrSW0JD58znnWa/2e1M1s
/ocWTm27UlDqCCBIWV/xh2y7zLzfLnJJ7Ta4AnQg1pnH4x6hWrNCGytmntDBF/wBHqgfV/TtUcUi
Es4iYY/Do63QSOZdlCBaUOFCmIrex29Q6eK/JsT9ZPgEn6JdCHG3yhnfLZb0KAFnh2OUe8CR53Du
aOSqL5m2q0YSZoJFCJs2YGdMhP73kNg4AhfEAuOHTbdGwVdzMmKDeXJJ7F3T/FMl3mV3aZ8+8x8F
hYIKrApq0AL7kmqJnHas1KGzMuXUUi1Q6hplz4Dqltyn5KVgM2UaRe7pwxRGmmOUC8Mp4ANNQxsv
LqPaj4IfdthBDu9IOykNgmtMD9Eu5C0r1eFwXqSCX1es7KKoUXCYznZ6PAVBM7YiwDR9Li0FAJ14
QBALslG2Ilh+o5b/NmGNycOoIhzlFRnLAn8ZZ0jFWTrspe2Hir0FzqYA7M6RmmfLOOXTNGr/VZ+k
bSg0oqhfkmLwNxfyxArTK0AregdiZjX1vkcjL3SRmlENs9AB88jV3bDAZ3wPZ9dyQhPvM2oWovnZ
vFtD+DFrb9MP6UVI9j6cMPImBN3IYo3Ch00S+Io9ukOjEnkXacQzrhZ3C5Qx7WqSV2iX5u0yQ08w
M3RwhH06D4qvIQTN8/lufsB7eneDM4eMTjqgYcGAOQvmCuvLFWCkJPZzMtBQglYmzlpoaGhbyslw
9ymCTIWd+IsRQR1TyDS5iXVqv811Q7vSV5kBcP2YitoyHTQD0gdWN9k8aYo4xzjl+KW5572cjVfM
FvQZSu0NEQTvRlSeYkDb/GvyzIJBIom0sEo2x3VLGsn55XI9kTgKS5tlrwFw4a+pGXEZpymlLKWO
7cJ7sL9MRy0QdFp72cVsvKmB863aJqemVsbyTCUxRE2UyWsZnIJM9Ta9OUCNRpLeK/2jV72JJtlQ
NO3cL9JNx3WRY4YbyKXhHqukw3VwRQr0TB/xUVys/ydKBIzC9KONxHQE6s3DQ8CTeienY4ZKmwJ4
I9BU/OT4ZZqwdOwrTncIdElmGWt0MEB+yVL0erwLOJrPItE7qFZMay2YBXXHhAL+9r69DgrlLWLm
Ik0x0CfDWTRNL6lRrtB5hl0R4BqKMA77Zp4UIs/BS2z5LUehXKPQzfYPgb0weU4l7Kv8r3ljQ6ET
BM6hce2z8V/mriAxwvcs2zb6yid5ksfyvOOGf7HTdj5YyFrklknKRPyxvQ3lwMinF2A/hR12IVGO
YCzBDj/1PaGPBsR55bw2gS7OT21wOkVdF+peXDWq80V1LnaJd8Uu4zgzZCeWwRKRBtgxCjtVEcdY
EqMUZkGRzqo7i2s9M3Vev48FNBa6cgiLEM5xqfVOmjHnNfLkZvKUD6iEugxniYRSNckRxbliPZ+u
tswgJY1l5O3Bfhn6TKTnTZyGF0kVPTYdqRJdpTriC1jNcKfCe+ekHsgrKVs2U7kfXsFVoHomTwjl
mEhGATqJFCL6naV+SBfipjQVJlg0FRK/5pw2gaZYkrxLYwiHl9atvCJLc6bvUjAqiMRTFsdJKu1Q
JBIkJ8cEh2FxjW+iqnuMda3LBOg9eMBxl21ZI9G8gogQBHS2AQirVDCrk8UxqP5URTVtSm+aVkbc
BvWosze76NpLc43SDdoFLQOkArJLOVtgR3BPMiLiXZQkmjqNo37Evimm909Yby2PCVsPmLr2TGNF
8lkTmZIyXtKlREytC3W27XFJ4CPrRkAYfigVL7sSHQg5Gpe2HzdjSNjaupAKWuBsLJgy07LtlwiN
8rSwob8Rd9x0DdU8ZGqviKS5o0zhD2MlHcZfc9/OQxG6vFIq0am0RZIMTUBWR3hONguyozrYmtfS
Hz7Sxh0HokHnJtA+SQej4tumPI6C/jRNtRndmRrLtgpflf6M7eA5GOxBWDn4rBEHftGvKEIy2My+
uv7MrSgVszzWJjlwnUQ+FK2RqmE3J9LW1rDMCAMNERXIpLEd2RoiJeOzdd10jnt1+dtXl/z2fewK
SED5x75L7CrHnl/ElgRU0CLnUEvndlfsZsDX2V9iQ1kO7ZoI/vTuQYlDuyAr7DAb6GgsdFV5eks+
nXM6dz2xZ05gOEjPU2Gta9P1R1svkm16cPNe5sLoUcH/DdyELPTFoleEqbVq/NfJI67VT0tZqLQh
bdclmpHicxnQ4+RjQ/C+x2OaJzSUQiU3oY06OfU0narfM0OrrTa7YsJTi8C/Qb7zZ6cyNX9GoMfk
/IwEirJav7UcE5fRthb2JUxxZGHcFS2k/MukKY1i9QOyWehJzYQL2MBfS3juL9+ZjdxbWRzkZkvO
Ks03w1DwUaYCIETA4dtdulbNeh94tBehuqUMJX1ADabx33Ru8PuKhhbJnKLbTpk+noH1P+EUCoHm
PnydGmzJScXLEC48VL3gJdgulvpjyuFDsYxtmgjRgzs4smsuLkHYzLM6IalxWzvZfY291XFGPIub
MOS2mnKFalC9mWcpia5T++9n+TZuTkMpjqXO6hOrqNOk57gyKqI2BMWZftJf9zcx2/i2l3U2Y6c/
Xa1ZqU9PddptVOoCg+o9zA7d8I6Iesovu2JjwV0ckJvf37UrtpcrtjJ97s2JHjSgWPotP9e/l/fF
5XC1uJc6kk3bRHpujY/VibQz3ZKzSeWpyxHVsjy0uvDkQnlN/OZXOKwtqjy5tLmfrFYX9Lh7/goT
jiVuP5i/wj39s/f1MpWqf1/luF3uVnb19bBbovceTR3zn+dusSNeS5lXi3PNEfKvqSvTYZ+WVx+I
rVekFGcNWC9SWaaFUimuSSGE1zvO2seFni6hzpGmTkTStup0E10Ltkyk2N3OKaDLLA5tJmRnTkI5
rHpaSkKfCnAk52Cii65EBstpbtIuNCIbgwqkRBDBmu4UEV4GILN625ZjqgNdqFJH82AJZKTcGGGB
S9dCSBpJ8aRk0Yp/0xSxKWCNj51k9k+raDPINff0O9BQCT7SCo3jE6ZJJTvGz0hAk5FlsblCjnyz
3+0CNUY40jmQHD38Qn13B1QfbR6v0fDyMX8Yt5bQLqvHXKPL1kG0/B7NaJ5B0cjh/rmx69Lfi70O
/qjFvGfnl8M9W7b3HkuPPz81EuirmG1rK9FmhGe/9cc/OFX2HLib32cfJ/11EW3x+r42j2/v1Ox3
2KhiPLhxLB52/aPjX7lVoQ08XcZ79hzPLO8xHdnW4pVNa77g95Z1OtDd0z2R9Ajs37Ixpr1B/Vyv
u61N9h4ysUhzmSGbLFRHbN9AJnEAUsgONrlW4a4o5XiK2DcVPYadiHb3OVqsVV9pynZ5xTh+n5MR
7PV+fNctLpq0a54/ZO+7IZc+oL0iZa2Fn0mPzoMfl2jbGd4a4wGhdI8CVVgxNo/uT3og2Tq7iWBf
S3ftaWfB9lLZ6HStvx4qT8t9/XSmG/OInfN2WFo2KqBLAX2a/3iS7YcMzQ6vtEEfsAN093Jvart7
WsX08s7Gi8XhDjKqzN7oSYZNVb+Kgxowm37ekp6071+tYj7AFmJRcUuGjNwa2wKh9Kdvd475h6zs
i07eQWxW7Q5r/ez9ZxaO9sywkXW5JXQvv9JEE9kbndBocGZXiGz7iQ7GDTYApiK5RH/7ZH+7uyaX
5wJl/GUKFWnU2mb7+ugevufvVJ89XT4vtFzffLKXwAMprrt9GSUUJzM5f+S+akc7ktNcBuLiwmOz
jaYjSCTMSjU6ITBo7rutfPMe1qd8/4sAvfdED98GO429kQC6owHWpdVG0GOv7zrd3S+0Oi73tuzp
ld287YjuynWa86+p5bvcZ+h6T8O7XKP2Pu6RdQ/h/eF+eT8o94r/I+pMl1RVmrZ9REQIiMBfBqd2
1rbt/kPYri0IIjLIdPTvlfb3xBdr7bW7EaEqKysr886JzMwdhdN24W8CZ06GSyEnNVvo9eBAJNOp
dNdcszBovKeB+9wEuRvIgbRQHHLW6a3rk9npp1OaONCeZEh+TLG5b5as4bilXbtnILlrmFn04x++
45saibi5sy4Omm876+qgeut8Ne6oUU08gUc4MtpK8d3PZs0EvJjGRVR1IQT2SWPf14RQcym2jSgI
4XScGi83uZIzjbF5Lb90B7lNKTHdccmV+tDSqRk5p6OqjJeeeiqP1FHc0c/m5yedIgrHvfPKXPq8
f1ntPHN36dDJhk5Ms49tvAfbicbxPvh3qTuv29hu6FNbPP280WhF/6J4vnd7uuvf2HusQ4cWVkv7
6dfUB2ILrCUMhmJyDvhXS1jKOpmaF7r87JuvoFzBVk/P8ASuwZ1jjpWbVwssZqCXfdMD56qQujoE
yyKxjwfE7kf9/RG2a40gEQo/eZVHyS9lsKCgudSvV6b02Flb1HolRjX9qLxjNy87pwj94nK0B+No
eZSi8XTPcxva1xzvLiCZvbCo9xovnidK1w9WTwrpfXnT2I2QV8FHpTsf5eNIkbHA9WhF5ikHnaqD
NtWxKblfeU9PmX7AeK+pZ61oNqBujoADnUfhKhpsFjt937FlPAoHDbbIpx9zEdcHPCvBw/uo6DCu
3RVXu/tSkFfMmG6+RKgtUaWJps/j6e2a+0cLWIJ6y0saSf7HvtjT1llSuOKWkveLm0Ix8NUV8kjr
7td0G0/SL4g4aH2vk4hRkYEGAHpyvS9y/9V4nsgmWhx5GBjkedJl4UN3gp94EZpetqLTMlqVoDii
bAt+IpYpofdXKVwbnv9MEtE3BY+n3RiGmKB2AihRXwI/jFgGYr3iANtIFybJKRU8SEeg4jSZszuv
5TmKPADnFU6KCVUzxasneoVEGsspqSHvCA8QnIo6oafwKKHUgjt0OwlTljBWufVdlRI3l+Aq79bl
f35Zmy/evig2w5PkJklLAfhyAop/YItR97LbUWvvJCqKintIsBKxiATJLiaSRQSemHo3by/goWDW
sR+ekHiUwW72ksPXEcqh+uG3RhhGPvMbz5xLnIZA8JK6o0x0/o2mUvBR0HuD3vJ3OgK8MxBVQj4I
Q6EcmOFSUIe6/agckkBFUg6GLwHREsIRoo5KgD/N4vC8pjPiR26zfCGFm5KNJPVJRAuFMAHT/wJ+
is/hr4xb4mSkZASw+V4gpDfuTNLiX+TM2xWIWMbl9yTcR/4Qj0G6s3gNBm8XMhYgNpOo/RgDUoFP
FHYJe/zTHERfEL1aUksJ8HBql2T2HQ2ZCamXBHNJ3hcdO1rLz0AQElbyTbj9hsg4UlHFbCrJKx1Q
eVHsG/GTyhII0GVuZBkkF0w8KmJ64/QW+0Ri18RykdxWSR+RRJU/P5ZUwKvII5ArksIitoWUeQT1
OyVfgpxJsNZf2XDR28D8JJgLPU3Cm6L57YHvk9zaNQW5pa6L2MfCeMZB4h8EIAOpwnoXuED4JaA8
ZkP0gzDmEABDBim8KxEOwkV0KdiZGwkwE3TOJloAMx3nw2gl/C1PtDGWyMUDrxMAUJ89FKwXdGaM
GwkoptkPEZ0Ulv2rLvWnQcbLEu+DEGe4yj4I0BC8TZK3/x4pGrcM5S9KVuADQTkEVBL8Q2xowc2l
ArFs6eIdYCDmuwSfiumXsQ/peus3S5M+uBJAKYawGLeiX5Zv44wjwqJdsiiW75IuX92nFEmU5cQN
ivIqyqkgBdU/jSRMmtxYYjaKlHib9KzLH4QvckIShEQiiJSQgchdcv0vtZtWhf8PuUDDkQK8Mg+Z
ryAgYun9pTBKADuSDkgEuiQk/wgYKysmEdpvvIX1kvggAUryj+FuuBJMhwpj8jKBpGlmfWf9oR25
xHQYAW4UuEGIR7j9XwK+YBQC4Qnl/vAHyej8u/aHSAQ/fzE0w5/GPQqx34WA3xXS8VmTlCkytAeC
kif/odbibREbSFKlRJaK+5/Gm6IqXqkjLwiIYB7i6/7LeRcxK7ESlLfe5GilUmBGBDMWtyHFjd8J
/jJUofWAhq9oyK8rhpwM2upc9GJJ9dJIKpP4BaG9YHX/8xJTQwEGEI9thQlPTxIimiUUV5LPBDsR
TC/6lvWUvHGplCVrJZi7POWvmIngfZwIhUNdVIXvyyAlGFjeZhHRgXEpodIyLiGJ/Ps/yF7yF4Rf
0d+lDoq6f585PM3Eqy8z+vMQCRvILhKXzzthVCJsZHvKov6txSDzKQYjrkSJDLSoPkV2x0rqXZIC
jrCWLFsx7BJieTDIJcJNMhhCMGNBf/9aA0uT4GD6B11JrXOKclH0fCZVFf9iA+0JcXeTXKLvJuKn
5WekfM6hoHn8xxWJwxPcQL7cU4SD2pD+iyqO4uautvepxPBJMR8Zj8rncreE2EgOsD2JR45kn7b4
rjlLxCmhUFeMFhSz10m6NAusTTENXBVi4lIlAP1A0slzSgJJtS1xK8s4/s6feHVfEQU4zxfGe1zN
2FpLFoyU4uCNTFBAYJmu5MwKXvf0+Zmrcu02kyBHySnjIHq68hWpS9JTwYPYQmM+HNcrmY1ENWoc
ijLwnGhKoRGV0Pgt3JiTcENvq3g1vNg0x+IcM7e32buyPFPiwclCytAni2ShfMob5Jqg0LSr43ap
TyaDlTQhIaxY55J9LEGazXhEzqwUYZFT0pxYtqMy05f3AMZ5H5s02JoNL/J5QZVWhl5c/+bakG8U
AomHvIoqioDf5B7NH/Q/AA7HDiE2UhwNf/GQr29tJqHe4cT690Jiv8OiLMImw7ktuS14TDOX0t2U
tpGT8G+F/scDf2urdG57LfHYy8JI2cJyLSixqBtSg0CKhgo28Q6MhYGrT20qx3nd+AN0W0wjlkxx
g9KlpusAnP1+1hyMnrFmz3y9+VT17f25epDpbNCktKa5UOasqLq3re9zWn/SZWKbv9yRuiCK1bRX
RL32M4wzrMp2zDHvZ/Qk+mf3jsSASrUXaQlOpRdiXIU0QrKn/9XSke29FsLU/bzCMuImbW89nBCn
SAleInl5TH8q3pc/+EpALwmNrz7opirFlJKlxUvoMCoAl6Qsyv7Da8KWEsaRDSUZfbIfZfskbC7Y
6B/q1fZvzaXkqqRCyufZAp/GrPZTctPhAdGThIdlwH+sNBg7woo8FWbUr1Kk1Z7oV4VAXVHPWlhW
VDd5vmzI+qx52iInsbqizJzBb1x9/xexbSmci8mNLPkb5Fs4wGdvzn/D/ioPF32vPWIOsttlb8gy
y8P+ClJIrxlxNgogJQENomIWaG5UBnkXicjfMb7EK6+scTTteQodcnwxFnipYFOSMFf7aITdezuo
7reokNmsot+KyauFWlLZ770n8PCkUEgIIpSkkTmfi7ASPVQGplOBnC07E6WyRsP9/4OjxRPtQPd1
PzE+GzoChR/zuRUtKks2O7Ut4pG7pQuKuQiv9biiL3o1CQdTeslKrXeOMSqqR+RbXrIjqF5f+rif
r7o57a5D0qBdQ7+S4TxJi0uO26n5rAsvP+bPfyqNoUZIzhOt8wjmAu0p7mNsBKPfNKbX1OcRRlmy
ql8T2rDS0OVKX4yc3gjzn+P6btHzTacl9GlNi+fjA+9ovg1IZ3ayB2mLi4HpcQypulthKz8FtIGz
L1oD0GQZThjs0b7Cfp2BTbyMcWm5xkXaykaECy4BlSKUUwJE17E9ifQFTYU7R6GHulOFE8OcEl5D
A2MaZNbZN14xcKuHBTXu+jEZ0RoV+0wO12Xt9affGI3l/FDmQ/znHtNKFJ/ilMqa9HaKiA+WQeQO
Te/0oblpfjRAY+ncPH5xfAOgvSacsIPmMxzM1JNWSdCbQsaO4pePyW33ojXafQBFHsRjmBd6cil+
95iMSF/pV1vC6Rp3jYOZEpY00mhwgs6XdKWgi9zQXS4f9DyFXEq+Xf8Mafg2puWnGSwZFbec9NNI
+87KMTOLDV89NVgC46U63o5M76EvGHOZH81L9lylvTvqABjQcjg6H4c8pxXhLVjdDf+4XkaHdNVY
rk07knJ66Po1XQRxyuf3+Z2Of4KQBNusdxVcJ2OFDrukCLAQUgTb/sx7d7ztPaFvRLQjTasK3Q3T
odvRnj4Il5Cah5w6mkGf+KI2OkV0Pbzv4RRod6oA3zzaAXTvjOLFvwO913QXvLPx0VhpY6mZHkyX
EqbUuxkAJJ+k3uEEIekxCUaoXQsWH9JW0gzxfmBN4D9Ga/arkWr4+okkeNoNXHgKKz1mqei5WwRr
RUf2TpgdqxRXPqj4Y7IcDIfSBvlGHWzUnvYj3LW4oejPiuxmGpq2teJZG04an/Yi+mmbrl5+P04p
S/nQvL5AkYWjg/pMeevbThZKX3TFRUjfStNHHWcDzVdmwJT5kV7gdD4LZDvwhsEVcqT3eUOhnQhX
D1tFfU1qrPJ2z5vr245ebPeDXaB9pefaoy7U9kA8O/XHncwxLkt4/8XebuF39FEz/hwlU81yb72/
ZKC/rG9yXi+tfoogaD0UUnw8cCP0LQxalBPBQahoREFlND6UStLaOZxEfjBp6HEcuOGuH8u2NXjF
qNoF2hbSrX/oGE1Pc5jB2+bOiAaZiIPuPtep7q854QvZ0Lsx4D/t0Gu3b/fB1u7G9BWHSVW5wunn
gHOM6ApUutUiC7cMuB/fNS98rliuZvQR0iEuC1k48NrsjKBAapnmVDpD+/mRJ2DBcFynLm0wa8D1
ctrfcbLc932FYgQ/Pql2ejDiT9aDVa3pBskilcdaPzbJtJM9mAZ7+0V1c/hZ14+UbVBb95nCOHsj
37b6Ij92CDtI8frVql01/K8O1ixGcjYvKOi0gC4QZ9HoYsmIoFrDyJl42+7RmWu6PVoTZK99UfET
KT41p9vIe1Ghf6GewNIhNzxB21XYV5O6n7dgL4K2wEc52LCRDfwyxDP3U2RfTjLe3OrXOk2spX2N
ccm13GdDIQZhXoXodPWkRDu9/UpN4H91GdLx2zQuQf15t2kHhrHf//RNO348v0Pla+B+mNm6aVM/
Lra3232qsxDYGs1tPNS6cVwQYEaPxuhcY5zT0ZjewLvY+lWCNZO2nrhWBxurX4JRkBOJmWm57Cf2
w4OaggHMkNH2DMuWfThYJcFqVBQe4taCU/qpUYHRNTh8OP/vbo4pBTr+uMbkSMcM1ewTF6JG9sR6
/qv0a42UH5AowwKWdj03cS00Iq4Nc9YZpR/kl6j7ekd5h8uG8+pV/b7Ku4sohzHNIbm28K9C5PMq
ohL+yjLGHDAEEeFuqylBvtUxpU89zYKVW72xaQxJ/+U2pqBDvzLDcz5Y9pRO0Q4aBf/VbtoOMq94
BSSqahkRBh1qKEHFp/zYWC/fIteqMHa6dmy0gZcPn3OY9skRhoxV6IEaFpcTG1uORRg4P6rEjhyQ
W+FO/pS5C7ukOWLbjw40r40PTxYa1okOMDmQN3fQ3XHHgRAf1JO1ZSLRgSfxkZZ9JDt8Nqd+SGMM
jtbsGB90MGYkFN2kQf11jrG3RrBpfFpj5sdgmyIR+tnjhV86OnD2s7eRAPK9cJcf4U5EPDydneMD
Uhao8pAf7weOHCjLQ/et3EzTAC4itWI+LXkqrZ7CCW/MjsjyxyHcDYg0l8YvTTkeXJOzvTdDb7jF
HC45Qy2XY4d7Gk+hSfbrqBNYRx9hBSke7jjDmC6zuw7Q2xDwugvNuBrxWpPiUttHQdcC/RQNXe0q
r86O6imXVrs8u6Spc3bMjtJ5imEo63AXH4wTo0rLsbRL5qLMXNlDmWAbQr/yyE7mLg7LcMeMeU/E
ywbUzrmSpBwdsqOMS7ngCVMuL59eUrwIcci/DBu6xofbjvNNCIgyQj4B/Q+YHJSMoE+4G141/si/
8UGGa21pc4QqkB25hTmYnna97RDMMHB+ZGBsHd7MI2TOiAU45hhtyucq2N4PkbLUX5wUOB4kCojx
5S7rFstqcfV+YPkZF+07DjwETBsljibQuwYS/hteXz6qSn7kyRRL2DJea6ueGLAuTCSEEfJAcbQz
oUr6XMUHHhdvas+82GsOd5lCdOArHG4H1JVI3gxV8qO9ZiDhro78N+9AoOgweq9HsH0vw4FTiQNQ
yA5IIrwrM1T2QtAjiw4N0hZs8v0U+iiE/khuhKTBtvJYv2DLu1ipG5snOsSH8s2HvmwRGQ0sSEgK
ig6Do7ELT5bZDBvGxjq9uONv8NCtUCTzo9ddOBrejg63XnZLfLDX/MTFgTphepT3FMaXc0emyfz4
HbWQlWUCd08tOQhE4xB1hJ3A2AaCJbG3ZcPzRJhevdzFtU6RwG12VtbotuwdYZ8D/7BQBs/gH7Zj
fGBo/D/YdjLo925n/RgRKwVb8FI7mLOujJ2f/zYUIwp3D1gRogiD8wgRFfkROQUT8X15M4OC07rU
g0jBluVjH3EnjMy3ZGcwvfKoiuoEv2lz+Q7Tbdl8NKSDsGeE6S8H3C/KUXTbtdW8GSyNocbTf62G
7obod93QK7zfLmqdG/ux2skqlL8q7rmegoEElxFuqG1/OQiTh89fFCbb6UYfo36mccQkz81ImluL
b14bECLAG5/6IrKmHOT3fsU7kxG6ui6qBjqYTuvm5CsjqRiniy48zEUUgmKwuT9jr8/WtjllDL9W
98Pm+kXvL9G402OpfWMG4LNmPsyQlZJTjelcbFhS1KjUqJ2EBhZUWrcnaAGi/Y2sJ65dL8n+G/XT
XzDEKzZCRokftEUsBXOK4OaFSZs6NJdmBxkFqtnZCvzhYFlnFI1SyCdB/RMjSP+PcgGwX3S26Q1M
v43pcMIuYsl5MjrQS9n048F9z7YY0Kvx8tvmBwY00g5cQUSeoGXWfD7J7228uDjoCPMz48mp8WX+
vkiReTQ2XXCxm9WW5tg2pp9rjU43fvqFuZUmkqOAM5Fzwi4xsKcNGwsxGU44uJl1H/mGxbpstHBZ
+vBabM0wxJCkwejjTiHcAe9OcBtx8sNBZjdeQ8gkx2v3+K8cLCsUicHr5rY2Suvznzb6ELPE1iO3
6UHNZVQma/SNms4hzsoNtEOibdvkZ11T8iDtfxDjIXS3wqVV7XQex2OwZzDOhpqYgfoLlYsGTG/j
FDtPmGNk71OV9sC33Q01v+Ut5Mpk35wsim9Uc7RS4gnUdo/NGxGxjwqtD0eOWs0rWLnN1iib8W0H
gXoUe2V+G8yK6Fxg9aAWWDPTmvRjhWBPuexrMDpaQmc+3Xwwwxg1rQRLDpKj1diAHvHnE92UXnjs
qswY1x6amxHtkBp33o3JdlOXiKdbMkUcI2w49M11qWyM7FtTULemTEoU6iFbqfkMRqcQomDZBite
hvDCHuaozYDO7YkoPIqPXFOqOc+5F1u2zyNYo1lb2b+QEQj/8rYC4qrWa2K1uLGbT17LDsye/2J9
8SK1hIJ5T2yffs2KqMmPTYGKa658PatTx0Ijl54wIr0XO79qv2BQ7b7vriiiHA3sRNhPBwykOHLk
Ek4yIJ+PZMTUBw3nq2i9MGyKRV140C+hkRF6JMOM/JC6mTAoxeY7v7BmyEOuQ2YmgfGLmFKKaRz5
j2ytkt6DgRT5T0obymkN82E65iMHo/OG1UPfStG+5nrpy/6lbyWbCw8L0ZdU8DIE1kBDq70X0z4b
hcfGGJIpNfpo+9Vg9IGCrmNyYh1bxOQQRS76YOWR+1geeRUqODwXDJZKN7YQPaMP/KrkKBFs03ho
kioPHP7j9QiEu02NAv8x2GTPDThH3H5wkiAuVNpq4uaxZlC+4is8yRCLG4wfSAnLp/RVY8f2MPAA
BA6AQQbCiD53EwzlSWwO0VpsT9GZmydhF1hGE9NhFWCKdQlwr8zh1jXgQ23skuYTImCqKvAAsope
8U6jbLRkjtR5XdlljAEtubI/R6wRCZ3hBB0DygLU/DKBLlvV9nqYzJP7HKIr1gwTC7nKycCaNaJs
3gkduo85ujDosa7yIysvyMiDkBm0BzS+xof5cY0j39ldA3vPeZCyYXvwtGRagK+QfoEaOfTjas4e
5XGPcMIZzd98uSbDmNrG0B8OLu9z2B6d84llRMBfKB8/ii0vWHOypVRdwF+c/MAvPJpjgYOFgYJS
AF+gzMJrOfgMOz2FSX3UTObGFc4EYIMqYQfUDiv8GmJ0XmEsDOknJn3k6flSN3Zh6dwsrzzq49T5
HcPRLEDYu+XjajQfZulHtDfpfEAU7E6YF5NAAKNIdj9GNGvGk2A0usu+rrB4qB/Sfs0+ijUnx8gd
zAJVbDxImWX/sVVYG7RmKONhPsrW9kA0uMhmfyu3bHcsJE5H1DH2Oav+PkmOreyUKeBd1O07bYti
BodAuYaSggvO+JjmH3iUgY/4auqjDsTQOFsj3JkUhB4A7Sh+iw+ZWgsk7T0mmKicuuBa/MxhkVVU
orYeH5yYfftRojnVzqB31R5T30HwBUyJPQQPwIcvzq52f0OlZNVZHV1aw4y4gwV82J9ItR4k7NZ8
as9jnaJ7GDubfH6kTlVOA+3Qn9hhEA0bnTOPvfyw6Wc/hd1YQQToQN0+Ii8pLqJ25QeEgJwZEBgT
vehXSZm8T5+IlaTjveVqEeVXkp9BtkLgIMdZYqOXWObOxfoOkFUQDOtfJGLyY8H+nOyoOTwbAABL
lDVswmUFksMAahJj82NRzdEpYDxMXEVbgISxCzhBsjOKD0TlApO+ZR8wJhIhOXbFWI6w5lPYCfHR
VPhLyJXQj6AEhv6f2e5bhoFMPenKOAU6JJY5XzbY/AN7VaBVBPORvQqzj5eoXYqfnkeBz/btrvoF
SmE6pmf0TMDg5srJJZeVPdsV1RB87QzFBCu+R77O/xLKqqKHc4/Jn/vhgWWYAnQp+/4kDs3IA2zB
dmk4tM7cqV/+bj9hd5zsvXr6e82e7zTeSwzK29kjRg+YRG7nUGiuWCnGRT+pJ3oA5m5yJKjolJzT
Y3oeXHHHXuD8VG6GZFcZhcXvR74OKHohguqcQkwZt58eZSrqBROYP3yDZxwxBd+DQrJfMKWPCMTm
+vcpVwoEFL/J8HNXXpsBEMkfmMgQ6FIe35/YeQzxwumB3q1fmDMzUU+cSM/Ca6kJcW2ut/ONw+Nd
iULoDGbNgcYrsiPRPMQ/9SsGzg3GBUpD2aP1RPMcbfWLcTJO8aY8PsSG7k+ZKIn9KcQ7gYjY8lQC
q1gZmb08UD5srvrpPZtgeTtjvR5LsCQk2vnJXgcnT7gnOTPiY3dN2YtCDVagP43IWDtBUZE4suBC
PPl3SNIgdnnId2Stb+9pM9Qrh96bKZgrpGyu2VHe+7ZVOW4o3cDCQHehaX9CxwVehD+yMzuS7ZJA
FAZHKlzkyaK1J+Z0f00A2C5AuiCXwkZcy1h0Qwirn9AzZLr9CVqbUBHO4lziPfyFWJfuilpOd0p+
hI/ltzd7YI5Au6PK5YblSOGJG7OBTWSF1ZMMRD293fFvfqd1M19NuE0IBXFQA7orDJHKt3A1QwLj
Iocz1Obj7sqjeh7Q8hahbgeSgRBg1G/qyscwCFSFi95rx7RlGjIWBsf73ka8DE6GzG9wONriFdIi
UnXZM2giR4GMeXx6bK6oOQyuRBlyGQiHMUdH9jc89CCzxRNIGKEu74dqPBHepLwcixEscwLJzsyJ
LaywrujraMLH9r03CFBF1NC28X2zDlaN7kCra1wsb2QNDU/e/GbV9IyUkFnAkqwfSghvAy9juUxs
avMCXgALITDkohCF775veS+LsEUrT2bHQBtoIjyGI2bPhYTxcKusk+x6lokNzM9nPuOtwjGEbmA4
cQndSRaE8yc5aiLY3zt7tOUALIEIXXtvrO09w8LiYjzNFeYATgJKvnbsHF4jNH2LnQRQ02HA3CHm
+JsIb+YATKBt0yn4GW2hnAwKfpANxhoKt1ImDbYuIA0DlIXn8UC5/CDbnRvUi2pOhUVZUzjzxBv+
tiKaLk/oT+AC+oVnA1++SSwjYgxs8dfVXgNHuoJYybRxve0EzxD+lImzRvqFAwEBpl9eiBu2G4kK
J0bI3GQMyCp2IqwmbM3qkOWJ7gkl5IHcxiKgB3GNDY/gYePR8bYBv2BeDAaYDB/WXrYNbIXGwJ08
maGVVwYHad+P60/v7fGmJ3prcmbGf/vzccBifEtZeZu0B09R+pJp0K0tjv+uJdvCnN4iSm2ItyDP
KAIdPjct9lY//FdFgXtLA6fCna1jFFLDb9fQjLNq92pEp1Ps0xzHl04O7LD3XtXuqV2j2HKQGQY6
H+UNOFir+d26jy0SyK2Zsu+MAb4Izk9s0EY7GKOWcMu93oOCiu+B1Uu8GLw6YyhRsE4I0W2Higvk
HFmBM8w2TzRkI14kIY7A/MI7ME/xgFYoMugEPcrE4/qED5luCj7RWp+Y5AatKNCDtPpzhH1btF9o
gBj5L7o2ENekTlIUzsEyY8C9i/IJqvVoPzA4Xvj+2etWekV7ApQPuh/OQ5WIM/qW9qsXlc/R+HE3
5tvqeUAVG2WbUf1pUh5ArCQnopYuSlVx81B4kQtoS5Tct0FNgGRMEJtqF+mRc+/GjKN9o8lYdMVU
lPSYwPVvNWCzgImTomvSjRkkO1j+slMIDxXl5ShQeqRfsVaH2YpdAAWb0dvNB2+2pFVnqwxUNKfF
vEKBw+8nagnSEssJqQKkI243ToLsO6cje7AsizGyEMOLx2r3wOmCL+wsq9yxF+zVo90LYI5yzKeF
84sFwysStKHa+hQSWi5d6DGTjEsMqCHIEinUoRW78D2K7uB5DEImwz4AYbNF+SqoSfVYd5E7qkAh
eNgR5Y3kXMJ296D8GKYYbXiSIC2V+4dF5cTocJjvNdZstolZ17CsHJP0yNGI0HN01yMDwFpPsCar
3GNkYTJF3YriUpwInPlKvxkleyM7DOJpUC7IpsM2wywHWHgGi0qtXCsvXP32WdqrBOdB9iCg6OUa
w52VSh7F7z1Y87upUtWumrBwNo3czWmERy37l9/3jb1CTAGjvmwn7Ygd6IEgyl346N0H5Idcg2Sf
PI/EMRaznHmr3arVRw4HCRq+1i8tSs0Yo1/I/gKWLxtHC/w+HIJjuHW3suDJ7vHxyv6ZwfwBmqHB
FrdkHtxm8AinDEbTUzuqZudYie1mj/+UrFv0NLV6bvNyoZuBk4w+ela+S8i+iKf26DMwXeCwvF/X
yK43a+2paUgob+hjyaAhPeFuRqWZJLCUN2AF3Wvtc/V8Olp6bbtVTcsw80zI3Wj08cLzVu4eOPGq
BdHMWb9klVHcsbFB1W/dOiyJyTfR9FVUv8oXdZ0N4GfPYzzcZd0asPdOk670v4E0RRjWTntJ+1kf
fUbdKguXKryFJp8l8zr6rIrZIPvXlYtC/Y+h38LWeaCAwYyYp7dPHrVUQqnlReRemfjmi/NUpUCL
PXTzIHTNUnVeREjrQTiNlRbjC6CCOI4SIj8Jie1Wxmia9dMu+/egySk88LA+u34ZUwehUHr3Zu9H
Jbky6vfDBmJAgytvYyN7kmxDPX7CDW7lb4CS8BxeanK6IWGiPudWRyHzx3oQEo7NDgnUg6IR0UVa
Z44bpcEj8EwomZ81FECMsYtGrmqQWj4cHCK6bg/p+K6TRUdz50TBB6KnbmtRNksdUsHWDC2nM+5e
r6ROqNdOhC0KfRe/8ey3uYJotHg7mpeTFZqrjJC6t6+WNvTGB6cshqPoIq9krgA4aw5CsvTlizyh
ACnhr7vuqtv4dgwJv9bouxGNHI2oW5Xo78e3URiOopdOfK/d1yh2WUpkADAlngBQv9enRu5k/Qla
Mgw26NItGyPW/lMV2w3a1tVfTk40VwHjasOBY3cjtw+aj/5Fgd8B7R5YsiiS5J3QtXN73FFGmbGm
s2Flujdolol2sa5IOLyzig9Kyj1YYMaT8FTrefNC4HNMdk5Xcqt2CYzFLlXC21zb2nbvdgZxrpE2
TlIinBpXj1fN0+dUHP003TqOfwBGnmRVWwYI0YdOvkRlUim8vGPbXnsGzeFDHQYdFg7TCbl6j9vL
S7u1Zn/pOj69ZZ2CEtpfD0nlzpd4A4jq8XFtUNST5su0R0Ze3NPYM5XxYI7ENsu5GX1a2bEmqeR2
vEFnG5YLOePafhPbIoSa9seAfCEnD8tva5oTvD7V4nQfjjYl21vJDirc+ILl+7tbsvG6BwEfr4ev
VHIMwXx3ApVomHhhk/YaHdcTzpqK3nUEErJBYkZboG4U0GE4tkirwstEKe+9DZ2RapWK+5ha1doi
UbfI9BKq3s5Pmt0QPudrLI2xft2G7mhE79D2p8bj7A8ZIqF9NtUmDNJb0DjslcrMFNWp78SsePqa
RK3aq8xPavLWOI6uXTytPc5d5QbYsKnsJXuS1KMSdPzu2cR1NBQtfZ37SzHc1UXjILvs0bS/SP90
GlAjbJhRpDH4qPmKcAMYxB/1G8YpzNFfeB/jkFQ0Sv06wyd188p5PjwVw4usn7XmQdptNvq549iI
fziSkbiFDftEnwM7dLvXp6EuoIIsbjEdPVYD6kMQq04qpEqD8s4NHpl7Q6qQjZcWv8On2z+XWecn
dLhL/8vgd7PwI3p2Rp8cifsw9aPiNWU2FRIKQVY/t4j6RlncHv/adT4iMOA267o1q2oCu3mDx+au
jNUyd5QbNexCr02/FWVrtGPOhZZnsGh1NQnAt+2NQr3QyOmts/1yhtW5ke/+6NGnzldHrx5sHHGC
/x/NNzdpMo480t0HJ1CdfpfNaKa8qOlIga/QM7oN1eWQkYwjY2Pt02BjtzhH/mmDIWFe5yaveNwy
BuMyPtRu8zBnxCaR+0O2odX6UKktDa8A9IBe5Gh1ISxcpbjOL0yip89hl4e+Xn8lZHcOT1Y+jllt
qMRwg/ZBgBeZhKXtdFrN/8kTsOeWuYqbjyL0yOfjFWo7frnDbjlIP2xradYfo24W08Ao9BsSEQdx
iR/HAMj6Ney5NkAFXyo3TB2ahxfEAlZuq1KjdJYUIJ8eXy2t1bCj6BiJVA8iLlTnBj/efp6jafrY
JFyyRl5OWoT99Yr3cbhj6JyAqr4bDA5aTkMx8zwkRbNdx9HnDT7TchyZ9//IOoSibbru4rlBXZTW
N7PtiL3G7bSljBav28y8LbLOTbSpNZgr2bJ+omkVOc5WYkHUhZbGBPuNR90y7AZeXX8o1vJZ708j
Ztmn61f+a5a0f2fgcf0VmKHbMkU7ouDJ/fuWXcrsq2B5uk3J/aPy/BGOtqRqcebIm7VLYn7b0c9I
9iglKOGOWFFnsbVuulnIAAfJtct/+cU0ag86D1aaNrtVlHVOPwbFrtfQUytE3DR8ft1e4NjziJoJ
1johqyedRIoz0mYDquiak1fz87r/p6r/qmHgWGQh18El66Z1PlM+9BRMdOBE92hst5sa2hS7Kvo0
1X8WJ014RwjXLyeKYtS3X0XxOtLBivprBEPloPfzut5rxgAx9l9hj9yA72TUmVALvzBpT10XuEwq
p2B+EKQd/DcafUcVi145I/0nj8ZhNM7j+fBxDHu0rGVw2+bKqW4mvAKajkAc7fCokPWmR6taGY4V
Ok6TiPdSiey4UbrrOSTaRHPNAUlqMWjVy1EW6r8UfTWQ5FPr4cGYNEoIWodMSyoatgTtmE4U+hn3
RGOd1rLk78LxlcuRYXBO5V5OHt2dHE5H9BPCUonMKhwKfCBe0xV7Td1Tin9RPl17atPqNfQeD5c7
qou65qISzO6ksfdOTejcxTjwnnFDRI3qJISEIzYwqAguQsO8mvvBlne01KJFySKo/u4x99sX/UHp
O/3yoTzDvDdOSfW4X55Nx48hDL5Tv1MbkNOHfLyl/1d/P0OP8dMWgGOFSZHt3MEozu1XNEOqRRQO
F3hvTuEx0yFLVZJQOCp6MnmVj7rh+ewW4Zre8VpGHkwHhcurR6Vjk4i6YWw4qzOIaMxvvxziZNKG
gVCp1vGoLarv8DelNqvkS9gLbVWTZ005sJxyfUQJ+EhtT/HC32ZbXGyKgklwFHzC39ngp91AseC/
4Q95o/WJDL/w/1g6syZFtSUK/yIjwAHklUkEHHDWF6LUEhFFRVTg158vq0/cvt19qpVhD7kzV65c
6fQo6+gcYKMwVKMLhAYhTXTIJide2qbUcAqtKzhHyeSyRHSgP6YM/ouzRrke4qfqnAHTw+6ojpSZ
OkWdFFpjS7GraStAxpPmFBkIg5OcuprNeZKeeAtu3VlI0Q4ZUKpdPtvuiK0fNZOvv3r5yb49uhjm
J0xWTGQ9e/lUU1Er8hh2R4wCU8PQJZQusCioEyWOgU8GUf0EPFCwDBhtmUzCDVyynvzrW7dqfn3s
LvqD91HNYBvmo3IpI26f19haLbcNfdIpnMvVUnR82BUrra7oguu20cBAQeoOW9++Js7naasdG2PK
hzkyKPj8Rm95jmyFc+dfAMVyk7pQvW19C6u/REvpoE6peuvJW3+27Zk261AzS6kpGEAF73OuTrN1
tk7WvDMri0MsI5UZpSuWFJY4YpGwQBhFVhtjp+xuumwx3lhPbVaofIEDHRmLDeubxccz8cLJ3Y5/
mKfeop6V22qqh+1dc2RJtnfJidXF95tjf8nVUZHQlhC+r7rDwF56FpqBLNeW4jKzbNEHOtYXK9nL
HtsE+YH34hYo/1L2KYbUZP8Vh3zDJQoR91q2C4vK2j79todvg3RJ8DgY30H8q+w+286xs/hsldpu
BRAoLhdb2XUWKCpLcSvLv5nXMzrSHI0jT8VOqUq7pNU7dTH7D+HeDP8oD1tUfepms+2y5xST+nKN
N9TD80dkd3rTTDEzbN7bpdxUZVONe8cuxXu9jplymm+Li6NuL1+2rbpFKfKL04DQBdk/aoeO97VK
HfB52WLUejaF6FMogUGNA0sdmlT+oVrYGd4CZP5u6940njXTzpTGzTPUw0IkkpldURqUAnQkiNuj
evZFT63ZxLhwjrSQ6M1FPwBcEee92oCkVxt0pEbEJJwqZmGYeJj8U7zrzbu7lErn/qjZ4vpXm8+B
BHG8UyItUsbnIaCxhxWOd8wBDh2iGhmuGY2rvpEcxW9Tn1eHeNlhT6Xr/pIHKDfweri7HuIP3WCJ
9UcM8v0E4y184NFu7hhJdZKttJFC7Tc7UXooV4cabLfY5JszzuFB5bG+UXuXbwT22LHMWQgfYpLH
y6nJAtjNRMQvUOwdiE5ZPCpcm8ruqBv15p0J1v52el9tErMkaqJ2VEfV9LHpoZTcHVSTTAdyIGJp
j+Il+cpInYjGQ2f+OLDCk1UHJW35G4Y9PalzDpDHxvA+CYwcW9vxN02K4YsDw5Jvujt2IcaBm++Q
OSMCu5t1pM6v1KYelF3CmDRzKisjzjHsbWfOAhpKRfKFcofbIMVN40BFgYGTbs5llR13fhzin1we
oTiwZoGiqkm5Ybjvp3KLlsqfyU9RX5Ej51O5GFT2o3hZ/EuP/ca0sLMqegWO7rIJ8wPjwMTx73y5
3ELyXj5w7SIlEnVg6T4LPZoV9KCMN2rm2MP8cN38u2IqV+BG7LvygE8qr1RHncWrtlj5nSEiWNqS
7lVEVA43YBieHp11pqiiipBEX4g7JrKNuxeVmBrLm7r95iFLp6hckZ3g7Zpjc0xPWJ5WEP9+o2wt
lh7r/oWQQtUYUTgezpurPGx2L74AZ3i/kuPYQEAplpPYSB1+xzugNpuzO2bB0P4xMzHBWLz8gMGe
J/tmHnfc+BebyHW4ApYI36ODqZ1zVMyqKUsVk8YbJ3tMVAK+JJaPiZFLbZSxgfZUVG75Rvfu9GwE
LmbylX2xwRaheFMbdrpP1xyVygzHpDtL94ZXTXlnNr6x4JDlJM7WyHeIFeWYMWw802qL6ePkbKb5
qLcIMJ94NFphJQq+PuiRGTemuv1iiEqzd7ytayTaMVsYKeTNOXeT0jSOMIywL9pYRa8SKb832p/8
q45ZXb+eg1a9yfZYpNFzjbk+IyuxFXVQfasfwQZfe27yUqF4i6HLELXozMVSXUxkCXCKufQFqQAq
k22C8RnOnzHt2RS9I81ar3tDvnffEyh3kAuAYrLlIvr0urwuW9uLn+/61KfVtvGTUORYUHZIWZNZ
OFTn8WfjUEpHNRE+9jK3cExHFB+asBAowvMT66c256AkjnZCi4Vcuh1JraJiX+m/ddv2NxrauMiF
WF9qNnoIXYlsAOx/aqIotkIeFn/fYSDtl5NbbU8qDT8O+4XvFFRcwYFBhaEDUZwMvvVCjJ88KeoO
xWAs1U0VDSEyN7FSO3YMW6G+/uFABnPr4fiDIF4ypCYqHRxeNvVmH0e1Qpj7Y81dikjE1TqbfVMZ
GrzJcwgN1SotHscpBsYUD39ydlLkQKQ69sPDYXMtWlHYD0aASUSRIrbu855VIFaSzYvBl+oxSkQD
DCjaKJmN4pvV3n/H+LJO7dgZFwF8cFgKdo1qKc45/7SDrcL1TiiuEDCa9QaYzm3by9jpcea3LTWU
brttioPQpFEpkalBJEqbve4V1qo3bCE/h7Ku/AHlkopcuMpWIx1wbNHfgZrnX0wvswtznpk4QqFL
0sQvFx1yUExFx30syDedp+STxpC1EGwIYukCIzrXVOVgi13N6tu6deEBsGJf3zCRoqa4VndaVuNx
Urk6oo8apcB7UU5DQ5bySBqC7UrzRoERNmODGJWbTxGE86vwM4St5cJqQsFZ1PZKewPF36Hd0wCp
EKg7Ii6OGpmNaLXtwkL5Wj0KGxob5qzd538X/iYHcguO2w6la4+sCiopbevjvryNOpediWYMI2RB
P7GgIFkwZ1FaCWD38B9EkXbtiNh717rYLecB2JX+5OFINeHz+NBaHMqXLeqrFn0WpZT4rVL7AmaW
zmAww7SlmD4eAvWYLwsgiMKCEWlw5E6lr1F/IMOO7BXF2IoPXuerIWoKrGHMzZpyNd6FTP5QWlxR
mzIW8UQU75zWKWF3oGgWJoFIINQWXCYTEge7gC1HOiud3RgLUXKngG9SsPTo2Drp++dt4t3G3VVl
65MAcaKRMsv2CfI5f311qGR5/kAT6tLtoCB734TlhN7KlojIfRCWRLDVJds3gM0ZnEcsXL/22IeU
mJMkQ4I5HrfQ3ClYKvEARvgIcSv0BShRgP7ewE9A+gawCTmKLhtXvo69RA2rtUWFjCVBHYvVQeII
fXK2Nsc0LVr6XjvohDkdAxrUMw3+R8xlP52+FX09TKFN5MZTXaZFWJG0hGApEhZsytLS1o/Bl/G9
UB7UWot6gWZp1k46FVVU2EZXizQHBVQVhVPZJB+Ir/VlvEWm/jK/j8DYzJ6dzNvIWnW8m79/sEsp
ItsT3tGtkoZXtm5bKZaphfRzaQNm0GwJdSWP2pah4SYO0oHICKwwQG4vqHGbrPcIVS8b7TfzT32e
dfscKFMNLcTUP8+lKLag4vjlEvSg2nXHcWS+XSqLTZIaKC+QFbY1BBFIivp9Ox2cbRI8w4cNLooo
hrQqUByDzqy06xpXFOc/f5AUYuXCsnVy3EHqYj8kaXxuaUhDWV93z9iW4DmuV5BgyFEW4XN8G6PG
H5JBopOnSPnTDR6ZeP0gObhZmVCkkY6zn/MUdrE+IRkIU0Ta1aKMOZIHOS+Sn5LS7NWbQjRcUJ2S
Puspf5fMP/lH0pZ/Ddfwobw4UnzyCVH/alcb9B3i3eukjXqTS0gYn52+WCFWxoQAMQIjfOOp0sE2
xANX5290JnH8mpb7JtVF07d3f3yRkHLA2a3iwQK0Al3aZ4QR0j8YHN9OnMYHYKYfj3qZ25nwGRxn
aRp1kQ+dxQdFzYCkYHfUHJMTShxiyPgZ7mGIfNY1hF/Ptf96DyAAksDkNPGFwjcOV1+38hCAMZdr
ARW+/QskTsZFdEIM78lO5QqU84W8Kq+MEvj8ju8aSQaL5hW41GCtIT6qNsI955PyHhDUydYMuaSg
Gm9EcxHlHOQwEuWBuI0Bkw0kyLwIFIv3yhfoePH18Q7luXhtBscnD/D2iUEp11IWeGA4Z5h5pEXw
cdsR9porqJO3X6N+zxvKQ/MoAJc+virXoHGh4E2ItjFc5DxHf3dseVylHaFGOkppjYMUcA2Ebxrg
eZDv+c83Y4vsL3b/67e8zqQ7qgidR8mJcOEa8vSSn0Bk9ZHy1NpIXvEc8uQMWJth4N7cDJlZel1A
4qOxI5dBN42ZzREcfda8G1jw18cDldvwMsC+jMgkOQnYxP1xO6WbprzX22/rlvT0wQPGRyfKIcd9
Nx+oXU/4s0O7PX5c++mJqZT3J1SpBziL/DbiDkA0GuPyZjLP4eNAIK3TZZxHQkjkKx07eX6eRuSw
Ra1Y5g7lFfRKv/4TeJu9Ar4sV8PdrgfyTHI75kAeUJaIzCxuqZecaO/BuzGfHlPDGPNBmUUcaT70
4ps8HAFGxEUiWRXytLSTJYoYEYaw8qhUkXXEh3CvixQBXKAH2R7d0RsQDH9hIlox3THzRpkzE8i6
i3/rAfMKbsZ/1wOAKsNj/Lqjf9PXkg41Q0ZBYDJmmedmqpLY0bm3OgSJADJhbX19XWRzJXMg/4Bd
DsllE9Va5Gk6TIdcjh3O7BI5vX3GBEnoTZvbsEm4pLwPrjwxcwd9wBn3f1g0LdxJgMiIcGjLIPwb
iJfPWwcvX6AdltndQ+WN7wc35C3vgTwj55CsOYmqWVuxw4YeiGK1rE91wmoYMV5/axU9mdrixqJ3
DXjO64KeYFEql7sF/6asO7pW47/dQ7jJQo5/QW/ufOHvLcBhQEnkkw8SUexDGRgZaAbyb/bSk3yW
G8m6b44iussCM7xVc3z5hFLgJ8pOdrmobp9DHoYf8nXF5qHJNpG/+pVZiH9ZCQHIpkqHTXleNkbL
ps9NSFepv397c5CODOocWaJ3jyjoLav77ce/V85O5IOAWkBwELIM7sAud4MQmwBNGSent2xiKh0N
noE7o0fW4hEJn+RxDS/+kVtyacBu2PcD7e68iThuTBjfYxn+Pg7cD2kjTw+5ssdYys/5MJNzBkcZ
M1UgLYKK0H5PD42wIArhLfgINNQBWAu3+ZWh6ipM4zOAj7jvDPlUKwTGZFAreYn4BfxqgYQy7X+7
kqE5stSD5lgrXEKVvlABcn883z1Qj+eL/cAtYDVeS7vPAOGq0hIO14SnOV6rAREaYZnRGvQLC8BI
fgGtb3sLWj/lH4eKoe6Mtgm0LF7o28uyFdYzosT+si8NI5Q9acT3bVT+trbv9flX3RoLbdwey6Jg
HufKjnB8AmrVmTbT7kwsyr4z74/atAWipU6gTt/B35AjjdMHu0SfZ/DXWjxZ3U8i1qNwRELoutFt
KMMhTGfiFCaz6yIZQ5jRojfSbKUNJQUSVS9xFPQ/VyQxkU3f8ENpJd0fFTDoJPIH19kwB2QrWLjY
DInKn3Z39ziwKjhGXvWQSdNANvGsVvq8hJGWrvQJB1ELzkmW8NgiVKTPhSI5v50yCi4AjHowRHz1
oM8LhDpJbo5BdNnr6CcCff5gHpMfOjMOu7veQp3wDX7BdjgBEwF0GGLoqsMnccgH8S9PpwZgf1v8
lbMI0y55yB7gIEuPX+z88sDQ8ut+Agw+ZGdJyjWTIIW4ssECohiLKSwOxQGYgE69UXWAtwdqSgqg
CzAJyMFKbe/ExJKwuUsqgaTuY8PTYOXI4BQH9Czau7dGXZGgH5g7bpGsyFmBcWBZ8qvg+h+U1GQA
2P0MJl+twcNw/OCZ/EHKVeYKdALNWg4XHADKhLjEtwLmVnYPOMrmX+eVfANYdEpPDBnJKAX0KV72
5lzv6YCPPw751we9akd0juPg3oHXgsue5Z5tsOpdG0o4+Ddwk2Bu1YSbc0ZxUgFIiNDs/Wr3wE5B
VzihyEnO6Tdd0vpDDwVpjX9igqpN/MsV1YkAZgVIiwJy1xw7HfNJ2EzLio2MPLTuFX9qy2+UH/6w
QnXYHOMfLAW6rj8spXiZrNKTgkUBke7QgwC8fY0N4Q03ybqafKO+YaXE4iRcasG4MDiAQIBeb0mk
aGztlkkSRftI6uR+C8hs8F63C7lsyZOAaWOdO0euC6TR5+11GPZDUCPjY91QDiMSOk/4nUGPf0nI
lCnKbAyUgLHMVLse8i/MK6/xhFSBosFXFgPXw9Dyn4xk/EuiFqxp1R2le0xGti63zVxeGUgFjK42
WV2MCd9kHhhjUKPurD2rts3U8DrzLq2UQ0hqK9YXYtktSdBgc8pc0G7egffBAYqX0hlP3h0AqCM4
Fgg5q4UH4zGyEyPEn6KV9gH3vNHl/GVixjAk/A6i//JF6oPHStbYr2orANURu5isHwcu0991yXsS
cm0AnRJBzT9bfjM8tjKrlAOC+6bAkb1FutcVl/kkcwC0i4FiPLBvBs7ZZ9MiNYxTTb8dIqd5h1Gp
I2BpD5vd5FYmYD+uBTkpgenIAcGNEg4bfzZvB9nGLR0LDYdZTk7gebs6IqVWqTZfJ6PAEvrBGwur
yZlwfKHMMMAPdKf/ciIkAFkOctjxrLVNGqaVOl/NZglwdQaf1Av5Q8aOXBi7klyG0bHL/q9YtJfJ
+UACgkXEAgZg/Bo2JxbnA8Ad2RQWzL22SVrwGSMluaABpAfsmj6Z401KKRc1M4SnhkV2R52z+XlL
jCIGCQf8fmJqeUu8Ig42Xo6x5OXxmkj+sFPlHCSJicIAZhR1LUlSFO7tNqwQDLui+0pS1uUOLF4u
yxuA5cZXh13QerFVcY50YWlgVsQRw1OgApWpf5gAf7w78Hf3hhrOnJwyM8OZz9y9a/Ep+Az3YiPU
mn2Ha8BP3hGvwEBhdTjwWCsM9I48s7hoiJeTCKSEi6Fcn40ZD67UstU0MLennfQCBhnnvalccnMQ
BGKDWrntVxngYMpGYvflFkY+uyO8Y4N5do4MHkcNL8+88Xa8FA/12T7PFgEVg4e43oTp55xh95CX
KZDCZVo4lBHoVAZcUhwPxeaqIMbk4Hh7YipyxhhEBu0vxwn6+WfhFExtx+l3fUwJk94mbYntvopD
iol+HFhEWBPxoUgmtAQ/x4jxPPib5ZYc44bx44eMNFlX/IUHZEYWlyGmiWni71hF+cnhupFIACx8
2gagbSYXKonenjKjjwkQuEH+AHpheuJ12d/akt+4BAkHQGjWqkRyy/RkLHC9mFPWCxuLQeZ3dt4L
P4RjmQEl64Dx+uY+2DnboCJpBGBHovIJyUqsm5wwxLSlxWBwXPCLgOEc8kp8kPdkyHg37s6A8sCX
p7RPxaYwH6xZni5lParQ2RzWr6RZahluBoWNUD1tPnK1WTtMHPP4v2NbyErUbyFbl8+md9k0JIeZ
L/xvZoRtg6XButb1EKyd4WIxc/Mvk/O0sVVEHjzg8zXl/rJn6ikPmGeunKKkDIAhrxaHBccwf2Hx
MPWc3Dwd48TvTCYDzxZnINnWLIlyK9YQs624nBfiVT7kP3lJeSuH7UAug8HnveqI3qc8J4PLW7At
sTs35J1ff2lRJp2sCAmWFmonJs401qWN1ZJVogqGX+UuacvHJkONTEF9TW6T9l8j5pFjsLDYOVwT
M8PPxRq9cT/PdDDkTVnkGM1easv8MydA1LmkLFhXPBqvz7zzLYgxJFxZLBK+4RrR0Std80lGlefh
KTAAvD7yyUfGAuvyvh2hP3Ca97QhZoER5+osB65LyoxHORsjvq9OVJaqNgYsCFn9N3Rhc1kJCl2c
djIUMDoQw/5IGpeBu51dtgC5De4o2RxSr1jLKrfIYpCoJQtSOOzeeIdtouanw9qbNyzm2lYRZ9tj
UJXoKRmcdM+Q8iXWD3fjl2yF7eMg/2+OLBeGGL779eI0b4/7cQvMGrPyBLfD+0FNWTc5kRhrNiTP
Rw4FGWsu1HTwnfnrre+SL8GTJ7VRA3e+rJixHZJQXV4GJW0zOjTQAER1r0iVpD8qjiDUhUgKSagv
OWGGOH8TkOf0xLKMf3tHzkgiLhLbLG6ybw9TmRFw4h7hFy2JwQYPkrSzOyKi59+0se/rdF9HXKQb
pSeqEdf6sEfqXETnBVB+gsReLESZsecmAjC0o0RVdnoZgrbli3yI9IVZLkuSEpkNRQSEpLA59aa1
R6zug9ae6MVORR1ZhK/0K6E/o2pLA5ic4v7JbWVQZYGsAnsc/p9M6IBNxa6nlc2BdZdDgg5xbPGL
sQa8YUFeQvKi7CPeQ3Z8KVuY0eU84t9ZhxwUJeRe2YvJKVljVtkBfB5/R7CICnM7YgoF/oBRwcbm
+2wqbsFuF0N3FhPAScKlZeNwD7ze2xBjLX7Gnzlq5z67jt3LgdlMk73wVnQxJ9iAF4dx588fROOG
BDxgkCKfq2sbS8MRzjqo3qLSelWCVutlxp0BcuGtNiXHsnNZ7/gIvAXWhrXNxuWg42T5tMQ0sLsh
4vE65Pp6YD0FBXZ4SwnrRKaaBYrbe+ThODvxu+EWSJ7QJB0GGYBw8N/yY3tI5hgqNV0EjjwlOUJ4
O2T2uCOPike0rZB5oziJoGHebEnwtQm2NHmu/GDpR6yqdGiFdrjWZoyrerw/BwbyKJTkwGikECw4
g3l3kLBw2Fj1rL0zFvIKf8lHnKPuTiggtDnkJH+TIe0S2Vq9VHK06pYKhBhVWYnIsRK3BlUKfKFd
8vntp5N7aRI8p21UhcxXOU4+BHs031LB3zOb+pi88ovKN1DiV52PHjZ477iZYaWjHjekF55WmjRK
lNfhjL9TZAHN0+sgua5abZoOQheh6eGOHxS/MT34+ualHqCqPEXZ0GoflM09NEaqtVRHma2YokxI
a3OT9swAOvcA78PlhHdo2BjAWkbztSRLKYroxqRx21ZpJ5N2QBt5T7Gl8yUZvRKx5nrfVa3Mfviv
8H03wx5ZZaQPiexCbZ9OHoPn5BzofnvTGcQEVuH1R/Xfh3jeWOU4H3d8ddwbE5UNX8PCotynZzUO
sMmkgk4NLPyZKXDDVzdk2DatkTJHofTUJ6rUzOqkgBuSfycFbbUu9l2FC2Rq46v/2XHoeR/ycK8x
KSn/SkaR9oN2ETZhFRqTGiVxxSY17dJDm+Yj50i3O1iHFp3SHktp09DbaPysbXesdgBZhND0BAba
s2ved01mmtS9Omf+u5EWWzWpEm3d8S9X/zx+hy3f+H1pTjbBAR1cZmHj9KF4kd41STQRB2tR5ZI4
QP9keOFWtO2ySrc/SydXTsl1Mu9L1ztHNHvxQPYiVsvgBa0t3yV5Qw716SBOQD6E2mOyxJMSpRd8
4Z/ar7bXXy4Sj8sNyBzt8y6zttmafte0mpxSM2WoQW+qRCjGUO2d2/W4668UkrGc5REVys2wz06d
P3+K6XP02SeD6+Q9JptJ879FyYEyo2tQRCGgc0GPFV1QWuc4/SHcYAuf0n7/3pf5pOMlyOdBRAVG
4SXtsxOb17Fi9mc9eDeFS17Ho0KC1NzZpYEuybkNPi05xtSnq5MtHQTTMbVZPqUVFLqR/gCgR0en
PJDrqJHx8S+l1cYVn1Cwyo+oZAX2IPMHKN21QYL0VTnq09R1rfadDO7/unjbly6i83B9yB27JYw4
Nv6wYEzZT+keXapFGZs9UrIrjc6Mz0kbJOGLOJtVWsiKLdUNVbl0wSQijUjKMAHepSHh9N4VRKu4
z2E9fknqsgenx863ZJs0EbveEcXqVHJ+R8W6TT+DpTHrTm9M+29vnEWKZimNedm2DsbZMdqYqyC/
kVjsnIUkJudnNeXEpVrm5oi34OuiYJgExbxOLbLNOc0DTOUXSjo9kb+zjP4O6ezjftpS7d+0MBPk
iVfUelGgQ95EVBDUQYLwJmX9BQytlVrDtyHIFNCd9E636zbpsgXPHtMM8b2ZcMp9uy4lHc2k2hg1
C6cAP8qQq4VYXpKtNCY4iBx8xDX469S31zEZYl2l0m8A+zsnGQ+JX7NjTiFkd1T0Jl/EoyVSh+IA
Enu1++v+G/cRQdkTtHddn1zzJWxYvZrmcLijJ2UBqq/DSEUCj4q2q9WHY4FwSlLOek+7FteYbM6A
2wOoUHz1I2SaqNh00hCe2KAsB09kO+bPZvjaUwYnZ/UJpkt3p/WCdsSBiSvVf4WE1hIMVxMY7IAS
r4uXoBAS40BEGo4+j/DnB/I6SPMcGBiqDWhpQSixwlkHJsP95HnEm6N8unKzrksKofwEBCQNaBce
8NWpEofXx8UTkPNjtQKCVBjyFG+bz9i5UMuvDGLCXoA+DSFxQq/ePYKo3v7k3gNrU8zuxhRH01g0
nelV84g0gbIYS4JhwsMiHUDegz7BIJXLzJgmtPVSnPPdtQFPiL7SfPzBym25BF9AyPzq4HL2R4zC
6xK9Ao6+Y3r3QXo40jKUMUlR0rZWB3tKXYQVyU7jSvNvUI4fS1Dhv7OvzkYlvvkodh4s+suwB8Oj
ZZNrJqePgaJj5pfGFtKZlN6F4WfT3+HFPE/aDjeAFBvkq7b3QPU/DpRs80g8esMo48vvZaROC9eY
vH4QltvgP7383oJ7OvgsSORLVvoawtgiZfoI1XmOoyfNCkT1HbWqn2ysH0Qc/oOPhKoctQL2zUvJ
D/O6MPO+yiKjVoaCZ078AWtBufg49dRlGNowtwiw4N6nFy9vDfB/XvCWUvpgSIBBwvwDmgadnZQV
5LKXQGgy9bFL2IGDUntxQHXABxeINs2H2kfBzXv+dmwURDSL4lOb5G5jkffwRHCN3DzyoM/2lvpP
ishIjZyo2YDpzr750kVlB06pUdxQVOMc5fIhkwaQ7NyKWe8tvYa6Msb6UQonzotioxc+7CX8Pyln
gBC6JtbAw7/AqfkO+jMYTrCtjCPziKt9g/iYD1u6c0F2lZCI7g/UmEFc4rLwpRbZnCkmqIODhAV6
zZBWmDD7pCZyfBcTHyv+TX8YmrZQmnAYf3LSD/AObtKAHi+NvPMWPuaAaBOWDuIBcHlkpmLra3IP
8xf6u8PhcFwxe6SDbkEKOwEKu9nhpJQeAi2bXl70oX6RFCVuvq2LDWNclXRgokzs5tFrYg5GBghh
HHkYMFH6qLKgCe8wTI2ZohaLyp2Piha1uxOyB1C2BiKCFz6oNJ7AsAT0AvEqBpflbU02r2/ti7Ua
aNZjCIwOMDzRD50PtW9O+2lR1EuwMVYnH2QMi2Gzhn0tKDsQG0djvqBlUAvWF2yGepQvbnSM+jof
lLXxalIxE/WpmN6iDiKsrSGaBwQtP33/7jdig3lkqNoTYrGpSL5Yt7EBR40TwDIm7PM2JwAQvFQ9
UY0B3l65heGz2Tkt2hf/jk0GvMOF5YPcKQUamrcpOchO+W2ifENi2OLjVRJR4wHAeaI9loRIPdV6
RV8UAz7wP+ij3IUTakzIvf6yYD9zhOdAySmF2WEjSZgTBRDnXJ4bXPDHof8xPMIc9YgfjIUBmGPs
4QkLnxy6NqEuiDoRSDaluuXyiUC4S3DI4HU7ElHcvXR/Xz9GQl1rnJ8EZpA65CiHY3W13nhbq+uQ
3QsFjLbfXmtyp5cOpJcX3ARiwaF+pKccXnN/9iIBBVnPvgeXJXFrb/p04DcOKpt+BFaH3itvGDIQ
W5bfNX2vfMIcLx/Z5wild/vnBrlEfKXMfno1LX3pdGOT5HrtYaJyQhK2ETXWa2NKQ6dW2NXpTeRc
l3d4ZrOXr0Ut97t/TdLMYt9dws+W1AJgGidBe2xMdfbb/srl6ZkcIav7Q4uR4BXiV/BAAPKEZPZz
+t0zZNclLb3Cdt9MLnQk6e6z2K735SXoP+dgHNUBg4PrSMTz14LNcFG5lS4Pkm8iMFPhJhJ8crKA
PhAFvE8quRAUHlEpYOt6hKOIQw9WUD6IhNurD5KKFPfQ3ocOcpmzf5o1RBo8vyERDP2iWmwOeFKc
6tDjaHaMIEnPuy0XMM2h+bEU2hEd1+w8KGnd2aB51N2hxDIu+TrgmZUvYyt4ORXuXraRDi/P9TcG
msFxhcXSHPPh5zm4DRCRhFW4oQ2Hc18W9Og0NtUedbDIMLWPR9urm4f+oveMwXj6EXvrZnZzqwke
Q+JGPD7UkH3YNPYNX5kWK4sv3jm0lVfX7KGSZl4OiH+RuqOSjXMyQC06C1R0sKndOrBcpv01QQEU
yF2Nro71RmahFbxLUhQ8N8bFx8jkh+4Anqx1iWHRtbEJnCTCY0P1jd48MlbizCI2BcGbWg6xGx/P
gANHa00aZOCMwGQjmeJSu9z3waIcWCsWzaodev+9nadDwAbfKHFw1kwx5Q9b+F+fP5gBQUEdj68L
cAHZqqJM1yJcbEqzW1nqornBnONLFuU+Vu7C6DNpRQkDEtE+upbVEEOuQLyUvA17wSekLj8BrVq8
x0jH27SmDIvwO0oiNomjB9f5Z19TICpICfSn0YPiJ5hSyARsQfSdFB5h4uxxj9EwruAYNnQuTWhU
SCQDC/VFz0VqTpcPWqkbmwSckgueseRWRnv2T595fC17IRKE3WXH6/+oe8OlHmVMYnD8nb1G31U9
QtduWK3xqBtigpoD/jX4joRDhhEZ9OGcFnTqBvWwT0RvAxp4oRXecyFhgTOBk1PaquBxMXbMsOFC
ZnaLtTHujB/ebXMNKitfUdIVSeeKxletXkSdt5kRgKRPM1s2Hg5zz6toY/Cx+z8XwFBIR0N0LQZU
TL+QdEVoPTXf36Wegl48pmhiZShQ6h6lohBh6tpET5QacWJHpFyTUdxwtAb5mQJuMrI4GC19gIeK
YSb7EWu2akBsIivBLwHNxVZalGwXbws9MHx1tAMIbkQx4oFMo8T74KZoQw3joLOMS/NMaorfWRnA
H8D0QIe/99TFG9CPkkZ+bDpbRLHGyrgfJeMLFeIUB7UO7ZXytJAfJshAHyw+W0XX6v5SN0cwVuET
mo82WRwiKlFAxQ4TNKzA/3o52WNJDqO9y+hSYdqYxC9ZFxUBM28QRAn61BTUFJRZVWnW0pOS4sPr
sLBLF5tE9oMi4y9UMZwJR/rIy6JCg9hDdyymqtLOxrJfjy20ZCCeUUKZ2PH4MgD5gag1+etNRIs/
jRX1hI6X+KqnQA690k4NFLFF67tkdxvQksP+OvSWf4CUYv3MZtgJeRSkg/+mCCUIRKH/GhkQklD5
mzFEtwHKvilK5lGGSh5l9KUPse7DcsKPneMpkEfn4AXHMyiVa4UZAnaYJ5IASGZmLp+Fnc8dX0h7
cFxQOUYCjmaSN3JhFscz6OT3DyUGZyLLAF5LIMPt33lAEnf+puAppkRQMhNEFAl+Curj5YBwDBBM
J8Eq5jxHpcHUCKFbi5aApBc6N4JGL3H71JxcmfWB/ov7iYbUF+X97V2xPi9bO2mn1+w+MMZGIOqt
aMJsskBnppjwKcytoFi2vc8g3cTBe6qO8FmVAI8NIowvuCUA52Xa2jz9gvONR0OazbzOn7M+ejIv
YFswfhzzZE+YSgqpTyexT/DdVvCRj9nvg3o0ZHR2cG7Is/ZwNk1l9d6d5yW1PmD3UQ/iovwQihzz
j6OCTiBt8eDmsYUaqpqvNrEnJbjyuybpPLBDXfNwP9IaHUeHIllCKrI9jDKJQfD3N7CboH800WOw
Dx0wbsSYYFz/sf8+LtERZOFa/GNweuR0x/m0dljrlHVD2RBUk/DqDz+lehAgMVlL8md6X31/nlGz
7y57G5mhN70wLPICOSU3yPIWLr4T7Q1JxNyaETQ38u7cUiUF1B8b+kChOa/AspxYuGhEqMC6cCCg
d+A7SRhLeI4oJJ4VSC7iiqQvjSkRHdE1VwXvh4531vYXhDdr762Qz1++ciT8UcsZ3LouNAcMSLsR
E4EHR0BIvevt4refLnAmeDSILKAmCSXy8CC9JeQd1sqR/DXaJOQlkGFxaN9Jn7yEWB/LYhrhZQm0
hM9gDIsBK2z8IKxTPr7igY/BlZHSDGEa6XP6c3LKQ+mdw6QnKmwNlUD911SFPnbP9TtA98TE4lrt
NUEyADuRIsUO0n34QrOVxNXGoJj5iCZ/c4o2aCyaEzTW8JxZ3C5HDGchjOrBN3gMdKq33g+HmYEL
jcMCj3ssoBR1Wi7UE469m5+7543OwVjAKoMCF0E8gTle0d7Y8PDxpWyCPk0Q1qi6kNMW/ioof4lR
w7osslE8fZrIAjsPDhg5DFVP9W6jdNAZt/B0bt4XZq4ecF4P6BLMl/BJ4JSfj6irjN8/QFjOg2OJ
pLlVwF2/W3TfM2mwIv0cM9qXVVCJX9aHNnyx11pmIQ2d6Oa2qJCMJqfHcV6t4SnT6H53HbJrzB1W
Z5v4n+BlEb0CxtJxEeYYhcKUETwo/PzCuidlRv8/QFQrhpf8smCmwyiFsc2wuL/SaZvYxe7v4Iry
IPGAWs2ZvoG1AWv5yYkrTszZha1wkhEl9zmrQnrgLtAsHaLVZtJ3DTqUQVfUm9/g48BqxNEobA1t
yUUFX0rqBnRI942prb6ze9RfZVQYUEPsPqi8PXZ/UlLeuEvh4/giy/GbYc40Mz8+FtdpvYJMP+EQ
ynb3CJ51+F1dGxfc7JQXop/6OmE3cVK8CmhQ9LoxGdoImSWk/DFxNDNj0bt3IEdpQYbKgVR2DjSq
bXv4qkBKbou6CHGwdsiy/M0IZfmYoBFuLx2InTNM0bcjBRlvJ5JOQPYZqPYbPejRWcPjZk5pBqgT
9J2nbeSHbJjG5p7efNaLhvW0XsbnpZU7oeZtdFvCdafbBrLfONk3T7rLwzwh0+Xy2BQBUsqAZgXt
EOQcwMZRwAfKjcRR9DphDkHkwKkQZiToWY3uKYlmaYDBOYRal0CgN2TAkYfFaHF882npJ19RFyBf
/rtDogkU1xw4ihpyPy0nvdnIJeHyHmLcOwJGfFgsBbwGHhtVV9S2+NyqPAA2QBcDU0eDTcr4bis0
LOBYA7sBYnHMYZkAvgqDyq4jcSg/hOJFnI1VQ4qSckRgGrIpcz4B0sYZybW7ErJIXug/ku5juZFj
iQLoFyEC3mwBNLy3JDcIWnjv8fU6NVo8vRHFgemursq8eY1TMPkBmanN2kaiXWK+IPxTbYDgEOJM
vChd0WQ/XA8Y8UBrznPDP71xVpX5LDplD9wW0X/M2nFxMGgygWfu38LIbc8mDjPX3XqGz5sdl81I
zHxNFDUsDmQs8r8CStfu++CW1MwqK9vaThaCjhkucapqb+tJNasTo3koB9PxRyvTSv/NnGBPAmcj
ACAEmyKmQ8yFwKoO+ySOs6fkHgCe7aeg9XbSo/Tjx2c5Dv8uQwBf8wEFzK2DPjHIxecgnMoB6dP5
A5s+lFAF184SF9lZdCyftaSneuCG0Gl6qXDzh4G3jd5CGg2j9GfKdHvkEGCkNnl9KyGwVUjGGW7/
OqQc5x6D3fg4XX4Cixl2/rsdaHyzwSYdplnqSjJNQIRGdFm6fhktEeUP1VTahcUP6H2A2bD+m43d
ZfcwYHb0haFWwRF4AxJuENaSH/G/2Jsl+uwH5VrXPc34W/eyG+8WGEMrVI3j5l6gsS0zOmr9m8DK
zGjuZ9jbsSb7+l0v/UfGPo/YDPNiTXR9jf2XYgeQbU07dwEaHeK4Tog81KJ9x6mEwzeg2vjYfj16
7o3XuX+6XXyREdh/dr6P/Nv85DUiH7pYJuk+EOP2HhSOurFs0fqaU80a8h5+wDw5VobuckzLuoIT
7Cex7vOPdd2mdx6wsXUjrSzu2nVcBQdU/f5lrFacl/b1WRGVR7JZtqKt7OrgO7OxbbbGsyCaNzI0
P/jjrZOszb0s5nnj0Zz1Ek0zRaGJ8YEgzNqrhjFXDcqrmcnK/lbct85ljq7D+BjPobturLqVTEsV
/CgfqcA/th9H3NVdyyCeSUX7qt5e9QoqvL2mODE6/kvN6Jetgeq5vRoqjKZ3yfGHugKtsR7Mm+dO
cnLuG7Uop0/dF+WUM7OJvw11Dfv/vHP8XP0kRncpsqlaenwY3nobitafW0tDDSlLQ89G8Xbia1cL
iYzLklFH7zLSO83+0mMdqxb+IHz2QBfYjHWO7WNj0Z3vS6lmoZJ7W/2I7vozXVkW03+Ubo/R7n2+
ZZlQjv/lhvwfgr3BjWwaKIqY3eeM1GS7TEVxIOUKWZnrjnzZ1lZruqokDJ6OjYeu3Hwf2fY+gRJM
n9jLEJJeQAp56nOrcC62vuPdFCVQupzqjC49rjxRqrmM9tVF5VHbat555rprso0qBvRGdFt3aee/
HWoZWXqKlbp1tqnfKhlHz6qcFZGX7t5lM7qxdDX0XmN5BdFzYhIwITHpa6vif8FK0caYL9mGl+fi
4v3U21fDlUNGe4uVFpVtOzW91MOYLS+D/laXtNC+wVkTvDzK20fp+nHRyDFvoumU1Yus0M3xNc11
vRlF0aZ3M9tMfXOXj6BNbXYN8NN7DbNPulnqLXT6e/M8E1ADjD5f2L9ALujNomUl9nOMvjCxO1eB
vszRUESJVcRGXyPyIEA6WXsXNyTxM5+azLdeDrZF+dATf9oTqKFSbNZX5Vn9rFhYBWhi67Seu+h6
uehJwVXfd84T8bF9HUNg/DP/LiUn7m11PV0pozrt/x8UV6R8/133M7XnR3wcU/RMV5VYJ0i0zr/q
Yd9x0bOnRJa1/F4T8l5cmuq8JjgCwKX+bGXKxmDoTtAev2g+faTYW9de9WM713wZEMQq+cYy4ojV
zlS2g11r1l92dIM0JJK99h0Aq7NNw8owQzC34zJoSIN6LT7lnlXbtBXF5uKhAFoDyF7SdrNOEA72
ZTOUIniztG+kCNfOyiiCMCrQ7EDn1ksDnEI2dgY9hSbyUKbygxMZakA4MnrXOxhjVSXMoxiVKQK+
4bhmdrEqQwKqh541R3WpWmvSIQ9UGw2quWhTubcTqrWgW92MM5LGjg27ZXPb385Li64o6GbIVSVO
ZjiyxF9PdUNWOLtPbM+3p445S9sBgp8GGOVmVKOPnpi6NpzCUQwtFBRRQvNRNYao8r3JxbGZgmBp
e3rHThjGKOigDLOqIpBj6WBLqhmvwoW0DgujaP2t8xY8jA9P66hQTY7sC8J/05/n6rn6agqv6SXH
JoQTMVI3WRsofniKr1CQOA7eVDtUnQ+bPhz2dKdfmLWJkGrpZtoVlTfNG25yjrKDazOEM+fbC4a6
9IXN+3jZz33F4U95KPrnURW6LemSvQfvku6i5Z3m3nYOppN3RQBplhExkevxomzPhL7cBN2SM7zd
J7EpOAjVXxNVCbAOWkAS9nbs7NSa5gJ13JDCqPCTHFz0LQl1G3lk5s1+2TlWT9N0L2Mrae7Nx9GW
Ab6FesHB9HIZLt3zx21deo4vI3G8JWZCtTMpsoS+aPVz6q3ewTHbAevDHq0q2C1VB4rqTR4oVjqg
aqaSat2M6zc/SQQlWQ3GFXhLYQeLC5pZDy6j3c+545hGOqADNZUzBwkrWY2+bj47XJVerfjn4X31
dh3Hx3mS4gKuth4mOvbNIT/y1QAm2oiaF7pNppixaaG567mYeyfIAoBoztXZ58unEZBo9qdSthji
E4dEwcaY7RUG4S5nWsnP/J9YNtCQztHzMjqXCs10xHxz8Gy/6qauh8qxAYNqa/wa0vBqEpDqu56o
j0HgTzyCNo8uuApELOVbs9ahmag5WXoXuup2bgiwCedb/q/AbHyg69g734Iy9tQCWNRyg/XHbmg1
+BsiEJqClKJrM/nlUrRXqBc4WyMAOqRRXFiPy5atGh7IwLK072xGEs992GOHfx0tyEoEUVUHUF11
1+O5szSndwSiVxMOjsXvs3YURc4ySj95D+HojXXThU5Pnp8m0u3FuzIrTY5nzzyN0pOkHnFW3fet
lk8rVDxBKNus08/4J7P5Rvz3Khac/Zij/lFeN2VMdbZ/ts+VSECFC5XtshFAsiXVdyFkwUdh2nTq
PuwtWB+3Cpbse3ZWjr0vREEHX763tbNz9XVuX8vpYS4qRDsomxNxXkyM9h87MOuyk7K3xK02VO/2
rj9/y4Un40/hbEPPkfgErfStkhqqRctB83p1pZ/Rh0qubr2vyuf23OfJRYnBurpCl2yyP5U3u9aK
EdbGSs/eoYlhActWXNcyuaJjNAIWH+GyTkVDcW34ATdiIXQbijPVOIGmg9Iyz9VIgVzikt4JdQT5
3STfeIxyzcQ0AMni327QwUUlq+FWxRgp9NcExkHTrmutYybaVPQPgFl0ipIJyCjbuI95IDqf3LHs
5NDjZd5Pl2aVuPhcV7W2KN/bS+v1XOvje5hposW1UN1Wjp8TO563a4Nshe4dK6+0rIbWe/Gehplz
SKwdoSIxSX4O+QkDvqYyvjur5zqyK2qn5qO5624bx0ZmZt66H5xGi2fzIRGu49MJMbAWg+i4n1Lm
MBio/KD+qk5U07degg6bpu4U3b63dsRCHY8Iz8eUsv6qgQUqaSLnW+3VnDeO7W3t1Uq1RGy0HSyC
Gmd8sD+f0hqSpA5oUwJwlkVxLXZdCiPJcLTHQmgQFTrB+uwz9DpZLWm032sMYBmY+pmIS/B8IH6m
lHynziBbwKha9eYE+fEqpWPvVklU0hM9kaZHDZ2oXIbnzs0iZj5t1IHOcW5sFHzXL1NiQ6fgDrAs
Dz9XEapD8eSS4nc1QkN+7TgbIlzdaFfFyO1apuhkTIr0BnW7T9n0vLesimCpHhup8q0OASyimJfP
TG7sn3GL4ggEddBVX8U9fOCseP0H6ziIFQ3gAJKkcr58LC+VCRa42eO+OCp4rtCfkBvy4Ukrn5qr
7qPFfuLtVJ8391XVdLBkwIQqdG6lcwWG2xR8i1jf2Q9uoyM/h5DuLuiyfvxLNiCL0XUSxOXPUt8z
WWEKKsD97u0fi2r8NxSRL004E/CcrIND6/zHUbXhkHRuhAFbgJTwd4b8YDhhEoKzwDQmNhZlnWWj
OIjtcENNwUFSs/L3gUnIKeJUbEksKrPyoxY4W4fKdteIh4CyoGCHWDig4aG+52IZZXfiVsEQ4R4r
DyGowgDjvmUoJ+Y25301X59X0wrAR3nJ76oTtOiF75BVqh31YQ8jGTiMWJ8odVqGctx4J8UuQylT
y7TuQe0z3bTZh5BX26EgBMyO+orlgtgQQ8wtC1ZxtYpuuL62YGkfXgY4TbaQs1M9rbft85B9fZtD
izG4GsNHKm0AiPSabU5ukHKYg4KJ1EWo0S/6Um4Yrlfo8JA4zkbRyQ+dJsRDOpnUk6R9vMLmCb1k
1QrMYG1a40Luk/5II2dlq8lGlsdCtpr4FvAgSoAFfHfOEzSAIGCMvmnA69WjUi8MN61kFVqxnEBF
bt+FIbAAchMbruqpLjCD/5LvRRL0zz7qllP2IUmFww/V4yPZx5bB7+f0ei/7AwaS+Z5ks06yEZzY
4RTIB7tOgMkBEo5NEmBFMDp2QW1/B2sBbMwZj8XLsHsYPmr53rwdG6QSpdfXdV/aPoobs2II52Eq
6OjrjDpRucH0gF/OBiYipZAivphux4shVt5xfEDs/chd+HAXU1/xef1pH5/ex1t2BcePzNf1dyuD
vRfeJR74brevx/To3EoF6l+TucGGIXwRc+Nt1uf7nDxHb7bfm8rUAQ33Wyfc6ydJYdI5EvwUbOzJ
RohzeMBHHYuf9iNN3aJsHpXtwx0gZrEun3tO1Jb8zSW4vCH/V0JUxSkJzwKIAcwyXZulEXhIdFCw
u2OupCu/oxLDw9RyZtEPoTbzAvYFhAEVgv4xz/TuX1jFeRJ4Hhxlq+GjHlompBG8p0rwGf41uHpc
3jzA/pRtxP+efFnupsb2m6XZ8c5+hyOSxCL0c5WwpTe8TpbirwvDoC0zNULrYJqfgFUHHfDCLu+S
MESBEeT7MY/VsninFu3muhA3NWgiYbbhOzn9O77IvEMc9n0v+Spdys+knkQyUIglQ1KJQbvpuBvG
UsFx/h/0dvy7vPnWPCEOnMmlf3Sg5N3/VzVCXGF4sPR3FrYiFSjocoFh9gSpqS6zPxR4jyQQjwz1
O22ZssLWoPuMfzdvMvRABxKhH3jcggI8GwUYiZJCvziUJyD8g+FYaKXCpaa/w/8MHt45YDhkz7rm
IJGr60RDmtKsbUzTnn+G28jKuIH6F6bu/MfrLhBfiHknOFQQtjaNrq4ok0DrALBmhjatGw/G+QQM
l/3wbq7O+e7jXXmmbKsp5LKhnxoqYRLSfHZ9wizg0qDv47DrstJquHjB8INn/P5FMMwPFGewsv0D
DCbmg1Niwi33hDVM29DwIkY2+z/C+PBnaFFwg86vPM/p9paFwpko/Nlwq+zKPIPHxkneCDOQVY/m
ihMjCI3r0SNigsmo++m0L5AvY98T1Fde37c3yvj3Z/+G8ZauKrzgf8e6l7HRBAHCQiWsTylMg9yG
y8kQgUpR000c669hRiljpSzw5hJdLsCmUH6Nzgy/8TU8RoE77BKvas8+zaC51B6Ac3vFUBZj8BTW
eZXQAtoKO8IWKeFp+YipR2fGj8kOh5Bci8htna+kEAkcRVO2Xe9cAtHXEr1C60nk8XPd4fMhk8EL
adTNYZFryuKtoqxz4EdgqGMdrzCvCwzkouDyd6ZD/1/uOT9ElP8LSWmdIEds3jE+04pVRYWMRCxV
1tyHNlgYSpneBrqXdYqCmgYatKGlnDPGQCV6M6q67+UkDDc8EHbWa0l6UJdawkK1YwPJnUPdVG5M
ajg2yMTrAekpOG9LJhMhm4f7JsYucCodLJNZaZjaOYFf34BCqwxC7dME5lawayAUNOWfq5sh/rFa
Epn01XW5xyimpzdTzm2iUch8eSPkQxwBMCoRXbx6gaDDN8dekBR0aHG2eZtsBQYY7jnlGuigGNJg
6nUwmfP+Rp2AZMZwyQKNXsbxB8p6tkn0rzW4MUoRt94XhLXJ75XZLDnI7JfOjP8ogwPUT2N/cqPZ
J/7f/RRkhKBmo0WSpRZ+5p16eTmlGdkeosK17p+P94RGmBUkAHlEBttbf92DJZG/j7GXjpdOWCe9
/TT34++t2xwQeqtxITARiWXXqbrFJ92gdPwC0/IM4PbIZiE3mn2axBaw6c1TKXMGnp50OZ2sx04N
mq56rkw5Mvt89hkGMo4x4EoM7Qu0HjTJIovr5nqwSlyAdJQwhtThznflMKnqxMQuHT/nA2L+Z1Fp
C+98fci9XIOOG/cJsrXri3sf0peR0lXEld0o/nf9zC3KYAkVDmlEN3hyLfDoPrUe/kpeEtYEwfNT
1xa2VTtGXZbK6lz3KfRz6mZFshD6gq0lrT1e1zIbSpMSUpJxjOQwJ1YIQ7qaVjCP7NC19OE5E0MJ
eMcpNL+qfVujk6HwvUPjQiYVJavMs7w+RW28HA326rgGSuDMwyDTFI0TP8xvGwGzQrpNqvuooOKa
pR0nT7lnDQewBBDH0NXF+7uwpoNi2ridsFKnwOF6qyqgMSlQK8B35iRMNjArhFFwhF2wSwiTOe7c
fnpLR0nVg8nRZtZ+yTLTlXnZO/0B2/qax9H2+jBzgkw+Kx4zlZvCxq/5hfknjrkYb+QQz76KEkfX
qiXm40/ZX0/UhqysOIgYQoTzIVbLDWPB7yDQvi9vSCEtVpwzVvrh2ctjbMcD35yXultcljcE23Oy
aR2W4Q69cWccxvt2ce8tsMAgYPbhQfo3/5LE4BhqbZkEBPcGJPQjCMBu8rYN4zaVHp6Ct0hzxjQk
s3W9ndOV1BpbusRswZaSbYfNmwxdvZYpmmz552H3zqWo48BE5c0ymbM3sQbvG18Yp80nJi7CFkJV
+L+VDWcb5g8++Td3T7YnYElipbMu6ZmpSnLuiMGTkBtr4WHQVFWCQYd+9Ots9p6PCvXNOAXExhZi
4rdBdOxvqslld64ZGo/JNYufamoUW73RNDlj3ZJDDHmCP7L0Q9oApABou8m9iFZHdcwubP9g7mZj
ogiIl/Q4j2JQdHAqay9v9RmqG2UvNH1W3iAEFdf9qzkpgY5WOFVL0vVMMa9qp2EYjt7DxINOu/zS
1l1MTBOjFEAtHh1GJ0EQgbd2F4yW/nuh4vizHtXdEzQSFd5EdZ7X9W2umXlTY3XMOTypKngRVW6w
vK9n6dzEXUIXLRSbiJFV3QQPiVTRIZUvmYbBt53zoXhA4diaDsZNaykkDP5w8EC8847ARNEzh9Rf
8kZuZ+7h2QxPD0aNBzzYafCRC45z/IbDXEA1WBCb5inWTmXeAgs9BLHntAkSohzc1sHnvJO0X5xr
SbDzZJ+vvGINXQxn/N6RFV2OjRn3LQ3GccDjz1TjMpIir9UxUUJH7NxGqJOA1Bycj0dCmR9IL8M6
cd7PUjp2ttF2HFDfRM3jWQGn1q5QBv9rZt/x5WDBCAaNWQvxHMiRZjdHr9rZjlexkijj90W+uFbn
Gx8iPGSquRKuZnv/bwg1r+fa8RpH+t6yvdNMrKMZg7rLyoqH2u37MMesKzRzj+KtuFmYxjZJhhHt
sxU0OonhTkXz08hczwgtMVz1YW+1hc18PqDHRS9cN5bV/SCHcxFC6W1Yry5WMNRa9EMvhpyQBsZg
zEzOrNWQicwKpvvfRbnwdeqdagXw2KG76iaat+m8aRWpvVeV3XDdj3XSmvDdMOFCouPApTA7isvq
a6oeQZPIw9hh3FzeHk0JrwhmmKegqMT0NKWMqp+vjqhibDDTnwOofjPTTfcxLQwKKhcoaWfWOeOP
c2VlD/2oXEaFt3v1iCsSPkOStr69rs4arL6bxjrRoXkwUdLgVAzW6sl6FpqnlQj9ljZavG3VRkYm
Am2uX6IMVOiKUbV031CaW65Jc186DZdoHQD42vkrXtsz4wPCKTVfkLJz0+vUb/UvMolyrpZqMprs
pDBEYkU4ReR7R6fuvj8fnyHHt1qidOi4eY28iLmAhnCIPHWXjdP0MI1D/aZWxLOzHczyJf2XCfv/
WxZD47HNre5wOHZezcVw/RuPTi14XBUBZ3Bgn7djiXeDM8WB8OFJ8BkZKoIBvxBaPuQXFGDxnZM9
Eg7ZhW6GPgpdNhld8dTbMtl+0NEwvdH2MTa2xdPPgvKidf0Vcvl5n1z7q16c2yYYafRvkjBedfMO
4EfL7SVfCfySY/WCtLboATmAJcnoRQWYaB3H93Hef2PB11h+XPtud5cubpibntsB8L7+rmvb2nUg
4KzzqD8/zh+5zpVDhEm5MKDitYqHu7zXL1/n31PzZHZ2jzZfqeZhGPtadBODGxfS6cloCKvoUFtY
5PPpkkRpUZ+tdbG7xuumIhLdEX0t8SYvo80CMly5Hnu+X0x68L5qhg3QbgQGRJh5FLoqDQdlg/sJ
HZYqYP2pSo2NtAgNkXe1Uy/2fZ8oL+4NHfOrDt7urBFbxC96Ng9mAIduoRIbZKarIQDssmaKqJEd
vqaPEOL2Pe/nf84hqxuEUowhU1EWWX8/KbO1VcVIrxQb7NtoRB1KIHMSiJOqZf0Zn+QlyxVjX7vh
sl0YzGu+cpe9a8WAu7bp5uv7sXnUWME7XHVzHYwqlYnAroHRRutgMldowpBrqQhi4fQw1LoiYSXZ
CPTiYts4sQ7g6WATV+b+GdZhxuo/5IsPKtFLY3Epxr9XyFmxL8dGe9Y/d7J6Uclc5nkqm+g88Voc
o7vnaupr2ZKKVkEk3/7GTHFM6uSMtI4DxOpd109AVRwSPl9f6/7jS7sdb29G6Alvy2ZmqpcF7YeB
oJyzZpyQfQ7PIyrJ9ebN3NeZOjBMgoQt9rmr/s7q+XdU5sbWNIwPaWeFYoxSiGpfjo9WzXVvWUKr
TNTu+9L8N1l5HYUuFPH60FVIl2GenxsQ+75x8VzMcLBam+HebARBnb36WvOp0MWiE/+1E/xbQuBQ
Qc6nzZQAEpTGCdh808uFph2CDG5+z4a07+IW8yPTePT39iQsp5sXLnys35OoRIo0tCPtOHRN2kJ5
O4/WN2y7mmyhdOx3vfgF7gemaXF7EK5Q3h3KItUNaQkGChU8MMSLyOYzmU+uiarMoVzIkls5rK7h
vDP0/DJT7Nxq849H0zC6HXhuy8aBfe82itn/E81C/xBtusfGTNJlMT1MdJZ904j2LTAo2JP9zt5v
ev0HzPs7XbZZHRTI5p7vAaBdDZO9WSs72nWz9Vl5NT00L8MTe6biuTr7cTTQUVZeHMcqzmXi7GeO
KgfPJwmCACBwdbcPGeVcKLNNbLTWw1TzcSnORo7tZkZ5wUNcJ5qqXNsWduVqNwbcL8c5m+/sQyZb
14xJmRTj93om+hykBubuJoMOksk68rTVjuPctkitV8yIe0Iyj54c0QL3LTfNTGPxInT+w5tjjaTf
LdJl/zHatp/vic7snx/Burls7n6eNtt8OBK/N711x/CUGy1QpL/5DicdSn9z/5FvHXGH/j5ztKRf
Sd48NhDnHMX6+9n1YlPSjE1z7tndM5OO8qqCRSXsuxt6igJYueDrb9FnBumfHQ5Cfzc9de+/D0dF
QvHeFFdb9QHP7QOOdSj+jdCbi24Sf/ZrN1oOdsN8uD3L/ry/N4x7KvzSpRSQJ1tOUzLgqHaddkOi
1xHtaUO24Dfi86orU+ntUjcUKe+mZ0ND58tNAYjVoTLKTO3aHgH0vGC5iqpIINLNtp54uWdWvomy
CUJ1Xk3016UN59pDhSupLfRWp/Abvxztus2uZ5hB7Ow91tkzNuzye62mpvNx+j3fS2Nscl5VbGQb
PGT/YXfIHgYo2fq6uhge1bEptcKlefnKViWSSLgp5gbLRqrzYK308WRH5BatECeT78qMuryz9+zH
rpLrIBxuMaTNaRWma0ce/+TWwqwdwlcLtWv8z0iifek+hoqv3DQWJZrn3yshU2yQRq14T/IopU8z
f0p09i5h5CF4TePtczvDu3ivWuKF2SDNqPmviuzde/rz0uW/+x63aa6bmZanj4QTh/VlVH79NJjd
jQ4clpdTCu/WGaSzV9nCw8uHOoklpEOQlKHHShHpswVaEjZHGCP4dzPomDpKc1YOjZXm3TP8Mt6f
1+REmEnHPcMi8opJ5SOrDuQDCcNuiREQ792MYXCMOH9ZTReXv6thGMc8vgKT3+7Q2LlV9/ZuKJOt
ue8r+aoxQyh+xo10IwzvHl7jyoLvVf4IpIcXIu4e/Tde+hiFUecNL2Nm8wlKFSJMrYUP1COTr661
IKFkhmXYF2YVGm9Twnv0qOv+jJO5KZkEnY2SstGHddF8GIfuKdzNNnxyPAlXJWkCROZ3rPkN/Jxs
feViYGE2Zcb3N+8ulC7MplhxEQJ0GeV7CStANY51mO6c27dpvI4ahdDiTAKJ/+7KX5y2u5vhWqJW
l7OEooPIrYaPZTqTbKcqy7bDZF681Y+/8fdb8/jrVduGc01edK3jr79nJUoAVP9noOxpc/N96fqb
+sr+HkZKp0LodgsG4I+vlH3UqZZqJsB4oc5+fXFrr60H1/H2MzcNnGLHi5FWupT9XIugDUfarjKv
7rrH/gxnKdufaxnO7WT79b2pENCk398e9dx0iYR0Ud7Zbt8DZ0h/C9sj4iyqANpbYrNUL9/xk1LQ
asQ6aJAgvyR2d6wVmM0mmjW3qI3RgnvmEhoPuaz8owPH+dz+UgdX1mNc1koYTaUxCnB7aUXPDRiX
Zem4tthIN1vOtmhv6QLC/HshEu9aSZcLYydnX8D9QH3tHND/+I3gK5/AQZmNNByUj+pwbm8aSVc3
U/lQTXHhdkZ3GEpEs04YrCKyjNbNeDv1pdx8Z3RTDkxgFjHN40eK9olBeffYjo+1RMXcVzhHnJm7
sJ/ytx7n3J4Nj+hzh+RomGne/7gqGc0aQxWz6KhY417tPgjjlxSmz61pTMbq3XhcaAIxVnfXw2Ma
bz0LM+b+ssut0dB8abuM8EMHq1DDyrmO11XalRLFWzC+RuUye4sVv0zViWlLF9NnlIhymL6AZjjI
5+Up6QmWvvPXsaTp1JPZPlOW9hWn4dQstLV7VJcfzjH0WRfWzaiphkMXaqh3tQ2binheVvW4BSrD
AGGPZQ7EAy+hvxgiwXQ2VriRayWmSjSZBRchSTqpyq/arfY9qzhsvqzGj3nfPsQ54dJUHaB8mb8g
Tj6sIAK3drYUGgulLTOG7MRgefIYvVgblJb4LJfedXDpXXrx5Vs+3s0J7XnleO4sy0nHxyqL0zuJ
q3lS6cn11DtkJi7p97ofTD6a2c+d4nxbMgU/3UrABtm0gRr0A0z89wvq/1kQ2uTm1VRGp1JO3IrX
x3jOXeJW3eUGczSwdCuR/15vpys13zZLVbsFQ8gtum92zCh30W0dLyVpqe09iXVpef6O7/FkTZKQ
rd+FPZh+gyVHhv6mNRQywBAQ06mX/zNj0UXnn8WsYO9zdBNdVtKZGXCFn01SCuNbALyNWs320GmS
aekepRf7JtYcN5QoEBaVbOtqpo5ydGSgE37TlpZPlwdLn3WYQnfxGZX8b/d8OZavHbbhDXbfBhOQ
Tv9BK6IL3JsJty7IOZhqA4Ti7ReuPifx9rO976R/M63CdPnrnXNeu7XZldKT01Dj/I4es68euHzD
TZJYKwCkc2nNpt1Hna7v0TlvRJwYvrrpCVVaYZr5vn0xdofrtw7nkldT0h8p8xjJP4rGjXdKAAvo
2NdpJ3/vg/jfrXcaJv/wddS4vyqV3SglYemOwO2GlW7H6Ejn+E/A5tEgllVuFrAL5EwTUXzgriqf
05gMfG1QwSWtUMaZWQEpcX5czlWsnIQI0HvGiwcZC6Y1qlGGIN/h/3u3sJUv/+JSwBwgn8nPOyRM
jRaj/tR1QcuddbAQOvYfkzsj1KC+ezs5Wab591S+cr+Wl0lc31JmXdKHZMcue3IMOd4B0I+SiVuv
oR7w9PMYnobCWlblPGNL/gwsurgupqL0z12vpmBFDJBh+pZwF/aCnuF6lfWvLuDQvX/nlcfjtV8a
XH3cdfnWveSBbrG3NIysF/ukPWVtch04ojlIrctS9NI1VzHDgyZW2v4+mrdsI70SuFtMjnRisb0M
wWL8vfCFLz3Z4PaEWmWZLalrkqCaWfh+/r7LsGAXhklh/+5fpipgvxfT9+CPTpO3dj5RmT9KBb5I
8aD5tSjzlNjqZrf++/U3G+pOr/19OzXIDVLV5NA57G7FZqWts+IQ+VuuiHdJADHT5DIo5KWTW5CQ
Xlo6bkrfOYf9rXTflq5hgWwFaaTrO1rcR9vN9VhYj1gx6cmaHqSDTXBbcFEoQe7s3sRFI729j5to
grK5zP15qOiC43hvp/fzR+H7yZ+s+MpDlSMvtvk+qukwTgulud9PRlm0mHWU3FfCmZ0RPKYZmJUq
cRyoR9Hrp5gkcPnLhwcn3s3DHXw//seHoFfd5SuPRDTbf94Mug+NraoKq0ojw7lpW9/sa75Hnq6K
FdAhN8jpw7K3QVJrn7gF/twiNr4lTL3nXw/mJbH5tnKhYlsVLtHdGGTxqlxgeFscnB1Hu8tJ0tq2
vMxvS2nZ7JnF5yZfu2OJ4NpiJhw6J77Cs8/k4Wd96G1nw028RzxwaWw5S88aPHrCeALmrfv3HFMW
WrkECakRpcbbqgeptPgq2N9p+AvsB/aZq13Hd/RDD+CKq0klzrHHqn03wYAbboaZx3CJL/IY7i+t
S74ey1ePierJq2JkrBsXmtxCJzubPnI8wsoGDMdCJw9EyidAVSFke12T5S0t2JhCFvaLqm4brdgt
PWtyhpPY5EeRaRWCHWoNacWge9GqrN0Rt3ly0nUmythNxsVCFAkxDOAoMkzHMkDvePE45c1dh6AP
tl/ZwdNos6AqyZd2VTaKEWMVrlmvKNM411/tR/vU3nY3jbSkskv5C2sEvzL84sT0mjCTPwElHbFa
Y9N4lQ6lH87AJUFXdHlcd1r7Shz9NQ+1DGxDgH1QSYP5c/XdGJfxIwmhqiSiOI7aupyib1lW7IPV
cz1bqcVr+c6pyimqfRsn4f88IevX+qr24BZ2l0bEpbfpgpRWeDPxTnZw5/CdkeayqIfpcN589txc
4E2m+W0ESj7nXIlqSUFnz8YliLsR9KV5YAPjvjBdiG7opMfuvZ7E02aaoihhgASCt135OpwB2uHn
yt8a5UvxEplmYX+ZB/sZQ/Ly4mNZyZVnxhTLLhJaLVA2Tt74Vg5uIZSFPembkDSTwGJ+evtd1Pif
Qff7XqCSrp2HZ9+HMY3J2aN1ZLKxaPg4JPIqYU/4pcKxSXWvD+vIsEPwZlXZ2NQ2Uk2utes/9ih2
s/IrzNzmx/IG6aiCXIi8ecZkMlt8FC+oM29YdBLYJLnUHcCLj8tHvrlrLHlcbdH5jAUXP8/P0zuy
9B4madpffXRmUzKWxPdxQqTwxplu2yTs3ZA/Oz2g8GWGcWWMmVKy/OLbtuwuGj+bKkpcZbwbXOup
6E8UEtFrsvRlehX9jV+uHsBUYFMY7Nxd0TDBEU+okQnROrHi5Boqs+IkM9ob9f/YkMt9rLd/f+t9
FTEXGoasp0BnXwMjXm6X3Am05EOp3GfOYiFPdBqVwMVTbhb7yaJJhqbLBFkVGnwPQsSRZ8TbZwQy
rfhrUK9F2+aqHXuXjtYs0J5yjke3I9LAhogNH6gz4W8ruEoGU+xiNOpl4FEp3Phtdz/MN/PTNLMB
zuDRiQ9ucVuP4/nrI37sfY1n6/aZip5TGtUaO7MoX2Ms1GXm9PYiL51FE+oMHXLi/VA9jDPvfAUM
t4us8domZ3WcwGp27DmJ0q1H+8AdBIuyd2pvontr1QxZW68oPB65Oo/pjo9XS/Q245A8ru0axPjo
c5esx3oJHIT1H6JHB9iO4EhRMJxjidDdXEYZ/XEcd4eYoPhq21gN1hLd0xtZWMjQE2vSzY0mcZph
fDWNzjXKlS8cZKYw1+c0O3gIEuvtvq8Sx8gHeNq5tF4u1lo0+DBMFSXlnW9z8rNU0IW4bVgJ/i1B
K3HhhoEv5vuuu7NBITyZPg5qdGNNJ5Xk/xfCJII/hBGcx/rvESxJKqTEwc2schRgFR+IrKufp/vh
or/49RTVL2/AM3f7AflCgX+fdZ5NWw0Rxt2yO4u9WgY5pt5vi/xIABPNIoZztaucAKlJ0aqxigo9
jNbQ8TYedphFNTnI1Hcudby57z7aEoIq2eahESvj13rkYUxkxPalEpxNplLsLWSVFbTbNMEVdUrl
QbOM0VX5zDa375yHOsKC2s/6vuJBqROT2oMZATlz68daZpj7zvZvb4WhUw3MFG+QlJVi1R/MDSzZ
wDS2XbhjkNA4gbwHsgFoFYE1uE4uNoDJ9ez0WjY2utJZRFUG64IOtue1ayf+uWyeWqvRUT+S/021
8PmxpFbGRKv2ngw5h0C9a4uaC5YoLiBpMobNcggJLvSQYmvBRSRTx+YMsWVdV6DmKiEB3QAOdqKI
zeb7m5QG/arBDqRe0zBeVsw0hUbx1Y/O3XDjFnQrBbgXl5R2/At7StRSbHj/U1QeRmjsdeG0Lb7f
nfRAureIs0t10Xb4BNnLeDfmgpOxK/w70jhmxoupnuDM8ZPam7EdyvxyAPQvwlZ9OD5CNsp98e00
NmEtTVQ3RLUss3qM2qo2DgDN6N5Bcu8nQsQYa8Zsc/Z1NaRvxmurvo3Zdrun0yCoKfh+pLxMgZ71
P5501fQ0ycTw/CV/onqoE2E6XbIdW3RpOQkk3PPg2gmkbRwOk2rUfhxh317va3PvZEbZNm9Fmz0M
mJwXV7zilG4mAATRwaplX0uWfq7lrR5nfwWVaqS/oba4tQ9G7+vJZpT5RjwvHdqr5nP6qKai49AZ
aGI81+kBMTxvKFDklDyA7FuoO/VD51jfVtKDQvnQCOTi438cndmSotgWhp/ICBUUuGUGQXEebgyn
BARFZdSnr29XdJ/q012VmSp7WOufFjOiyDbRm+mLrUdSEdrtVh+68eV1+E54O1Y6wU6BM1U/bu84
uMaIL2QfiYfsgJiYH76LyilJWBf5sfyuODT7Oi8IlTRfJdJQePeV0eCwZ5ivUZN3iFvXbOaUsYdi
9rY5SuHqZKfPrteC40IMMQFus8cMZNHMeIeggmf1tsduy9MrPdmVXY5gm1kokD8jpIJKwPwnVpjG
lmTeBwQwPuqR/veZgkTx5hgGxmvD735JTzmGL/hvBq/h0bQFOid5mE0fW+hMiErcJhcxbTADf0Rl
G2S4zoTQEDMV6oLYod1ElAMqRdV/jDAxAYRIW8lVrJcVZZ7kD5xRmE9iwND34jNrZsBRsKBVgHUS
erhzS5PhwACZqQ7dgMWuPB0dCdhUAkwE2jPIR5s+XXnW+QT74eO8aABJqGEN9Cl+e2pAQkDKMHW9
9jidHkAMh9eWToKe4wEhAkcl6z/eFHHIBJOS03OVsYM0luTQV+HrQWGL43Aj+V8b+TyO+9RaJcAf
KgAOSw9cerVYhWQxEb/spPp5gCCi5CRBZC0+lIoWBQYAmT8KCLxUTrlPNuB4L/cr6E3qJbdvN6ej
Pd7TOYwWoE10HdQY+Z6X1JSir1ZPpFw2QLm/uTZXES8uITTtJ1iS6v3IGSacZzfevYO+V68LkP21
AH0ffjy/A9GU7BfYrcMX5AX2DjAo43e6SRW9Zj/iEGJYbaAnQ4GcQZAAQfCwFMCrYvc5k1O/hzcA
OJgSBkI6EUgwOHsMYEfQjSmI476QieuofuxkMwrKqXbOVR2yKw5iCoHp55zR/G06DsUzh219aM4M
U8v2NEf1IXb4ujAhMDkogHSv46t8G641krAWyrrayisVufJFOhojiE1CBm5jnoiqC8FCa/dUAX4U
U4whsPV+by0TFvRdk645AtrrFvlJ0GFoyGTjJOOE50gfp8ZwrEsP4ycbmDHzFMWrCaXJi4Hbyycy
ri+MktRbbLsDepXHj7SmYc9CQj+8wcPI3m+K0oLv81H1hMaZfA10fciOuXbA1tHcgDOByx31H8UF
AwdAlHnEmOxAC47GIDfV62ubUHYzWOFrM72A7gMUJSE9vDExywEa5X1TxrXHIMMf7lHChOjXcfiU
YBfMw6zNI2Zd5k2+DVkiUockA/5S8EimDP1LcUlmiA4yvIfI9EE3B2ZmjV92Ny8zU46N/onWmLeT
CivTZymFRzf5U8In4si1tGj3KW4DMAukylTHhdCLd3yg2F9ZA4CRS0x0dJqkBDT0ycc/rCZvVHbA
yEwAZLlehd8KMAwmHi8loGClV1FGICAISYMHQeeTpQ2G71zf+/oDfhPJYC0gTvZij1ZyQ2cOoatk
xvj2ntNRsyOhPoD0wHWGmCkLoz8y+O0aQhNYCHykBgBQ9de2D+DRGaAQ4GYaiupGdOPJRiGWc2g3
qR3XJkhCM7B4RiU57n8a+f4yefn6nRwkyDGaDlYBeNGWfj376SxkfhAfK0GxrDRC/k7yWtBkKPKh
PjiUrrG+8Bar2ez801eIM0jseYSd7i1uSd88KpaM6wABMTlHH136GfLQlETUtfkdMD3NiROreDAG
gNR7s6ptIJ56QWzAjwMHDh5uQwlizl5QEdK9oMobS+H6I82TymJofRhrzhtg5sB53OOFEhety4hi
6ctwGvD+HyZtMgkMCKdfu4KSCO0JUw3fqIr1gkaA4wldMOHX5I2D+YJ19RjOYQ41EU2NnpPWGG0x
ukAU4XgePk8jkQzcUWifFbOUdeAQUgPJ7nm/DWWoxzy4h8jBkad8U3mR0IeluoJGL0tsmiIVGTZj
HsDCAXJOSNTxQWqmjNC01etTewPsQuDXuzQrFuMXKRI2xfPw9gamZj38fxToeEB46ltzZPqKroHH
gZud28Vzkq2H62TPYf6km2N9XrV9OWPCBMtzwTeSMBdgad/J6/teQ8T+95pB6rFdBbq4IV1ueOtA
8qCbb+CSv3PhwdAByqEM+A/AVsvfon/iBAfyQIyIPpjcDcBEBJipP+BWWReFoYE8EeF7BRN+iY9L
rzgXwOr417/mT8P5t+WGSRm9QHYy64cPmfgGsgKI3UOvvGeDIiDgJIHolmmjeEq3cqdGkKQIH8Ge
yGGh7iiNt6xzygN013w7MiuR+zIbgyvZgs9/ZgZyO2LNwXz5G/VuScZUytdZ5HWhl+2x9mSxu+8l
VhYD5Wu2JcSCVdIhPWnwhcDysgs++Ci5W7gcQUZwDsdGi2Uvs34rrDk8b3EXNLDeP0QzQLolE2yf
eJYM9kkBW4slN2Kz3+kk/2N3sNulQdQDesEe4RYg5KidG5sdLjBUIAO0MlNeAdgbB8xvl++BbXlf
8o1jQf2TbwRxgK9lJg51jjDUgHhE2w0XKG8XhF09cVDxaTRXUFdIdOh3NEoyxhe2K8qZAyeXente
kwu3/yrBJkUINsnrPYHPaevBFn1Ft2AFcSgVVwnRNe1BQdxAb9fblSxCYD1i8AlIZob19sUJeuPJ
grAidIlvYMj9znjtFVJb9ftFvvTCnsg45291qW1QIEI2I825lTcV0g2shH77BH6fbOPghU4wvklc
jdU2ZcswiYqCF+IfgjI2vkTzA9iTSnT67diHGkJVUZfI8yO+mnTzuT4WANmPG3cyq23H3cvOIC0A
r2+AxkMl5OPJe6iiZmBo094fS+7n86qrbXlJLu+1EJasQVehhdIbYOdXFosJPry6fo7EHcMYvdci
WVjnGuXt9c7wlSCzvH0ElSfg22RXaWLncWbxFQPEeoy7wud/bROrD/OBD4ydjwECJTYzpjpD6aw3
cAFiRQbvIm25WwCpgiuviafM7AqxR20XmDX5EI6Tz8uXvqTNrd50SisZjIoUx9gghbXPQOkBgie7
yK3XNj30b+0NniWiMEBqF/HaR5N8y8MhPe/2OyvJIj4PhA53cQ8Y3u0Vp97uRbDVPlv06AxI4QBs
hOlDZnVcH/3nXrpwmfAEEG+yy8eIbHSYpAezu78mflExeIP28iKHI5Tw/JgFNoRUMftgebLBTusf
9YJgOtzAwnwJyYPsiuNycPmeuFqr88/6Rt0Z/dVsfH3Omu3IxdsOB9bqpAJEvwDCq1nWB86T4iav
eTjcl79FPWfPFzd0dr2hKIKQpsNCgOED/ZPs+T9o8vgHTX0ky1fwAdAE3ivi1/o0xIFwUzgS0Gac
6gMOjNOYIYwoB+ELKUDFkmHfj4H4CqNBcofZkILuDGCywg7q58vvTV0lEj6MbGBRvWhLjjr+SIsM
HHV6RlTL9MpR+T2NVIbkGJwmQ/jsUOkZvGCBszcCOR5yatEUVP9PM0bFrPJl6hW3NwIruFZ0FOqe
xnKn7keLfJIGR7cfVVvljCN2156w4Vs/h0+wPj2mX/xmT9K/IJjJPmmnzVKbsIaxINNDtDcKannP
S+Rgf98IjfPV+WdOpn7IufFe/HD59zfwUVwNqBMhbGhm+OLOeISjv9eiXj6nvIbpfUH25Onj3ndE
egXvoDf9bD/nB+fOLo91VCvzUfg8l4xmhcSHfNkP1/3bd1ZNHx4Dru1HhPDWU5zYG66QjEYFKz74
1H/g8t16MG1vY68M+hGft6owacqkwJMAVu3eTtkSZIRyO/ja6ZyAQyEfKUVPMGJauBnfyumgjlLv
EQ78x6XxIVwoSnOcJefHAe5LNtXLcPaaqqv79uHEgbx6YlNVwDjY7keQKuT94si1820ZcCFq0+f5
58IyoiBg7h06+SMBYiTxCDPb2IDdelmvKZfuVNlSuJd2idnbyw/ViYnsnN7Wkaxt6rshkMen09tL
6j8OI+s7RUH526rQVFt1+R4AgX89ddtBYzqVNfZ6TkGE8Bfwt7o9D5/5y5cRvDeL5/w+eV/Ty2ea
jmBb/eTvycyOJauIU2sUUil7mf9x35FC1MFn2Zx5QVEPbs0dOTX2cSpo1IlfDyDF6/wekXX4k+jo
X1tk+j5QtVs4I+J7Yr80SY9A+dSaTyIM9YedcP+iWpwkLpalfbkuzdj7f1Q2kWYnI4NNoiE5u6+w
9SNwrgTeBERGI7Csp1xL7NRxkLjAuTa3BEVvYxQIGeqbspWZQOcmmvHymykZ+z6kdA4JieLfYj6Y
C4i+7LuJu6hc8u117CjocVAJIoxF/tqbfCY1SgPqStpX53gaP3QcYbtkOUKHy+37c+TJW1Te6Cfn
TyBS4n8Z4aSQVi1kHpSu0qTvfWEE7R9/8HHIkPZQCH0QFm85Yig+64zmtlP8xuDQn8DJwe1/Xh4F
Mf56m5/R49A/S7f+sgc1ab1vfBPjEQEA0X0yYWql+O8r59LR6AMezZX50365rZcFjHVQQvSffMtT
lVC682oBfk/pmodIp9kgd61o7tMp4zp9aPVR4eHs5FuRPJAQwEu8BHXWsTA6D6EUOXWLkaWd2ZOF
keFVsp/NVAXyeNya2Xgv29XpuD+y+/JzRUgXuocOmaZCiM+l3uUnbtpcMTt6ndhqB3qqWEMSJClP
UL85aufwfhN6cUaohYgR+Se/osWMPoQMPcLxPltz77RofW93APcT4BABlejGcxGF7aCJibiMB0i0
hlM+a5NbH0UTxRNo/neNlUd4jIaiuyIYz8VHuuMa8o64LtwR8hH6JfSktL2HEXJzJlKTl4j5oq/X
ayQkfykhUIOLjMGCawWN0Nd6n6orViGHFlgBpa7mpKG4lHHp5k5WpjQheewmg6agFoSBnUk+eccT
EAN0L2gxrHYGY5GIcqhyBxO0kWRQHKPmPLbp0dDlp256wFDJASBZYwKwEsL8UfyTb0UuSkjXYDY+
JKfzDj/W0ITvt/5+4YmB9ZPRqTswStlCA4iSasH+nXwsnqnO/AgD0TJK697fcSetq1C1Vfvhff6+
O3qZ8WwUHvckM8vwz8PTM+KjUiDgWhspoWR2E7bdTAgW8ukTuTOIQmpRzKdu70xpihrJFjKSFsVq
6VDq2b+w55TkMEE/VzM1Oq76NtHVLkIKc+T0pqkxCCEmYjZJbzdCnvjzqwVKDKueo2ibMQ7QIxw9
LCPpNN49F1/IpCscBvbWWe39fCLdfSuBCnyaKNMADsksBtPvGft8wzOddMjcBkHGQv5Ne04a9Qzh
Vel74scX5sBqPfUycKDrUfVn84eLO3YGlvBdk/w9QdOPY7RlgEk5/9gi+LwHciuyDz7B+YJHkSny
qQUA4Ce7Zslu5YEdvYefomzuDIkEG+wvQQ0WOHarKZ8+p8XPStx8OnAoEHpT1r7dejKqbEbA2u2i
Drm0D689lzS3jsFpracHAXDFwKTctYhCUS4i9+BxKghDUDtNVa9a5vb/VGLpTLIXJB5af6HrXKBI
dS5TZnjYmdfab5AzIIpQMRgfQjha4/WMgcGhZTy81HrOWjRduApMjR2eOd18JWL70ZMRNM2qMzp8
JrHTYrSd5yKFIziuYUy4n3yOOgc54Ky0NScBFCQR1Olb8eQ3SRGTqSGgiTe+jkLSHVaZ049eG/n6
vhE2sjo/rAsmvxM98OS3fbk4LezmkoCSIp2Kb6Lnpyc6jzC/uBk07HM+sEoGi2WOYtEvzfiY3YtM
lhwiT6DH2CK9OtAc6Ooo2RztC/0mKSFELzSokN/z901GEURYstsumusYlat2vkdCgkfwKZmcGMpJ
41TcyqtBUtDpcoXBlbrl4Uise3lOVq3IIrE+e4LNV9w9p88MfSwyUL4SzlHMhVIx4TO7w+9MKdDs
Hd4x1AxQHcCppC6j+EJNSP+qeh/36BKDR9YGNzY6tATUSGhBydxaNdszc96IxSE4xkHGKmJeUUOP
uDg1rvsno4CSWX/+YyXCq/AFZH14nYc8DGJnjPCUEhJtMqijo1nnWgS2IVemkSD6PTFuqv42Xzpb
0+ib1PMsuhcUxpapeBCmY7sVAC9OHjJVzC9HV2M83e3QHuqnBnqdyQ/WfmCR3ud0RLfjm/XAbS0k
EOjhnjPaJKZkiYIMQZ0ViHwbRmS5cvDmM+DeYcHxHTmrfhYCRF+F1Nm+EBVLjLECzpyIYDdyXYzW
BtHjBYGfi7NpmkaMDrX5OZef3zgdkT0vgdPbQ35/5N/d8ZIFwsdJqoNIYOCl9+aDTRHg7vZACvzS
eLHZ9sQgY+8qTfQcVO31f5oDIRgGHmlyI8eOkDNmp5oKegPca7bYrxWwuWaw6Kh5SDw0Yh8hMFno
DyoHQXy1AZQ2Yueaz/oSMZ/EUvUeG6FhqaI4C8d6Lzx6hSNKlyhxq01L2TmYAzLa0ly15eBoU9Rl
cxqfxRjuSWjL4d5Y5jIMnDKPDcl/rKhUzcZ5BO9Z4UXg6hPNqRgD9p0qbNZ0ThKUS/YXALmyrZDu
l4TLYbq1iHYPycjD+MRb4FcE7dZgFVuUUiT0kGuAKapEZ3gZCEzfeZvV5IExUSTASkTLUVi6HIc0
MY8DET1LbUsbTQYuGkemzrMg6zkFjCXbF0KtyBXk8YZ4gghDQYMmLigDh6TRLS98ZGgBmqByvzx5
NJe8/9y6iTBYEk54lgBEnOGM0DDossIhMkYMxXwKIALcE0LmmnKQEKLuUnVdXjOZnNoHyUW58NMx
OF5XsCuBjE0kKmyRs5K5G5FCeN9hqp817rZ2JPdWrwA37O+SJuXOTYqWfU7wnMOwdKvP4rqUgWJV
VF491vP2Ams9o0ghrkVkMIHFeK1K9Q2oz8RRJrINZ5Sa/Hfaa3+sQ/fOS57yN6hOtF8ztNIYcW4g
wQFPykoJPtM44TMCGAFbH7vSe1rFfnR6s/gKX5nQqhhH92ujrzWUxYEopCB3+ShDaIpdsR8GchBp
9BN9Jr/9HDVCsRyOI4ligo3kZMiVHAj3sN6N2OMjisxh0M46lK1C/TlwKwu9yqRlg46D1tamH3QK
mth2eFGZonEZ2rH38EiWWsBgM6hwctwl8C6inuOwoU8+d+A3a87Xw32Kg9762v1geuSGVi8P1nDh
MTTFV9CbqlGLAHgVVwy1o2agfs++b1uiRCX8SMrRI2vBx1fdBE14pHKXh791dhHxw/Hf/5BroDbG
6xDHiKDIqZx2clwwRiBDuXseXYX/UbJoN0oRwmTEV0B5JulsXhyjbg7bfAYTSELGhEcvGpx2NTjx
dhqqh9JspsPgQ4nwYpDJZ10LuQNt9E2Y+CmpIyBzQWnylwg/WvNg4dOcAfAD2tUHSL7zAIcY6lN0
YfeHORI+bftO9iqZWwAoBHWTlwOV+N5l0qL/EnSEuLXhxcg2+rgvpH9etT3uQbwp/1evK8gGHt0Y
u+JnW5uPILv+/l6b9yrZyLPS+0b4MhcM8duD/Tx2aqBM3wDPn804+M1lD2gL0uo97y3oU9kjrFuK
tLGdkRSY+WpUYrwgY2oWR9/ZY933FF9zvtf8jGUVIb0yoTdPnRELN0GrThHAls+w+6n7bWo1vma1
pqoDo1Licc47sJNTDWRj8zwNQZcI+8BThJQFEC+BFBRp0+/pF9MmsjgPGNiKOAX9hEOpF7ZE20gU
Km/ndT4fPc2oEZDHFB/ANMVKREQlrtDqvGdf1JQhZWWfPDH3jeiiFxwxGhOsRbWFue1uSUg1yFkI
2mZVS9tBNs9wuqCvJ4C1MDt6H4KR5cZ9fpY5cDS30Y+sDBfspSYglHi/1B5X5mNoV4gOyDyVvdEo
5F+PsV8QEXKfxbEXt+EXqSpmHiaMzApG+32W3RJUmX9/2pwjZr7qb8oTPiZDCzPqN7YsWg2hPy98
EXv65pwj2eqWY0GtJq/Z9wY/U8I4cfNm0W9o9WBLgeYPUDmvKF7TwOZRnyTs1nt9nOwG3dgDTfi5
1c/l/w9z+zkIP2gaUNWMrOfPkp7WkKUYvWm3SbiNzeqvBZWibgZL/gPFZlMUROcw520Hh9WghvsZ
DWoJBA5IQj7m529MpC/TRxnki+O7db7joJHDp+TFSqB9JsdyNpC8gsBNBDDknUJ836f5N8haNxva
gyHi7UTPy2UjrWm0W2xXifsst+/eRqomSbFL8fWQRU/MICMQGYbEhEr8+xUxTX2sukDIKzE2pbOV
ABPubniq568toNF7nk1DgJB79NtS4UAUwY3TkKHBEubwcvOhKAPdYBQTfioGYb4d9aoAYvKguq2g
3lLCfDOf1mNSH3LJeiLPIGQdcyy6SRbVqf2JYHUqx2dEot8miSiV190WlTRoHuZXHmVqkL0lwL5N
swfG07U30ur4D8kR8YGbBrN6LOY5CAe7SqFbirAvAhrx9zPh+lKtHouBq4AOhvSR8GzDDd9L2z0W
MQmzqqEQjYVZiQo3Mcsf8w5RzPYY4oNWAZUks1qSUEbO88LohnkG5A6dHE2wJGJwmc2AgnzAXXko
/36Xo2x/ROwBNmwCZ4Sa/Iemcpuvtb26jJVTbX/8QWP5qv20wASX44+/l4m6YmRSRd0PGcQEPUdd
S9QuCVHv3K0o2wUCkKTCjQ/6BCM32qlEc6Et5KLWBAsJh5BuSN9hwPR4jUaVhzpNty3k8jJFZ9HX
m4NIuVu1Psndo+i5a0AJv+RG31ddkDAv7QpAAd5YHIoFAWnEN/JpZa7KkqXtHVlkFTCus8+MQ74K
ncRAElGmxMZg2ZRbJK66dGGCTP0H71X8/biLoXmQ5GFtgr5qjPFivBjs0Sl5sB+Epgj5NFOFdXnx
3LGSPldByYdv9jUVzKKZQWB8eealWZByincRCNxSGeVDMAG6S5rJgeB1FOJGcvuekOMgzbQZikBG
6hgY2BBncGVgJO/jROmEnAkrNSNhjfIEXZNfQQpwQ2CEGAO94v0iHwiBL4znkhG8jFk8POAxzrWq
30Ga0UGCllDYEmIMUYGNBgwEKed7KcIkiNFPjN3fh+kQ6HQCij6iefNVjvQrCSXCDUocMT4iEuDk
Hlqa3wpzN8be1CZgw8YhMHv8sXq+C64+tG21T0gO819VCcErNyzyVNrQfHl+b0TD0UNII6FkAl9Y
Etq+TTeMUtx3EDIG8rblG7yScvX42D0tsoU2yRR6FWK3zweFlObLcLqxQjmMUqjVN6jvjCJgpK3e
t3sh3bGRnID8vuZ3Nxrp/F2KcbV24t7911rZl1BVPGfSpaBWNZFoy7OIx+KTFLPpIJP/CK2dvtYA
cdr164hg4RdWegW4J8OF87GT8H7jdm+3oCu6TItVI9Ty5x96CiEIYo3NnhbyHjRkCbmYRLIYQx3h
63Z0Lf2+S3AOsr12jm0Z99K05wkhjgjgIxNpSsDPWp6iz9h+APSoI5EesX0y5lVB8LIEgLMQBGDo
ZKprwDuIyK+ajxdDREFHfNwlUSCctIgUwnj5XA/PeTivXfA/THiyARJARuruygFrPeckCbG6OKMX
rx1MIjIw/xh188Hiyf4dEKedOZQ3iEWFSkhIsSoayXEksh8lJJEEbqPaenpX1aJ1XzHZ0hTWvc9E
WmBIYBGVyJ9yUAUgavvLUyN/lYTdbEEpQyH8mLNZUuvM+cI3EmEzTPZ1RmBI3t1vXR5sumRSGam3
EKpzHJX8sz0I+AEaFEOZCPxEcins1+UECwfRy3WIPdATaubOw/NJ5zwKvjcGEgGEkZe/HZ3hEs0R
NgjjSOBGQYGDrwkJDV5pF3ONNaZ5jRmj9USqRRlIJEoOMjIg2gK0Ff4f/SoAOYPvb2qErgMgi+Tq
4I1SaMWJZR6ZbyHyPUuCHZmNYksGsWHmlgRoBDhA+hM5SgMQ0CUDfTkJkHWxKVBARMykFE/GpxWx
8PjCvZqALxN8cjRAsinAqDFrdvOOfvR43bQfoI6ZqvTafJaa/ribwHwxqTU2LiAqJqaFoJLqPPLk
Jx8eSnQkKrE3iwlFSHGtcXZOKkzSD+p8dEVkizBjFUkwA2wtscirgLgDR2iNvijCUStwQMgOnb/e
A8UR4zVaA1UzmjiZmZHiqkVQSxgH+Ov/Y4s7hvtLsk0y5E3EkDqHOy7bSgyjlC2OKADhdEE0Lm0j
WegoY5lsyrkhgmBAOTjwSOwjWYSEezRhvEo+Vdp5AyCNXrvxsXtXPJ8jgKOsX7jp6DBptDkeZbI1
OUrJu9F4mMzyA1OpQTqo8VDCiJ8IAA/kmHOTjzHTAZ9M6P4wVDLHbwZUSHymhAKcgWoFrdLD2KcG
r5I7XwwPET5FknQouxFLYanlc7A6TNIIADZY6xyyAZGtfgIhZH9grSW+1Ui4DIlLERNxxnzEuUAG
qOdUh4hAUEhs37Ar0nzYd6vH4TeIOh7T2O6TvJgwlU+Q5vFcKd2WU9hWBpKJQWNM8OekHoQqN+SI
i0l6r6AM7z2sOs6gdlAx/AgbHJpkXWWl/WSg4olLjSNOQdjeoOnuJnkxO7KNvpZSWnKzJhwKaTfu
XmYeMffiy0gl4T5ATc0bCH/R/ZAfEohU9hWIVKjh6GZeGAHUw8l7W85qvPvxkghtSpoSLbbGSL94
+Zi15B61W2XfWyGcvvP1t9f6seR4OlP0LRTyfaWVFr1u9ZkUJHGqkM5+hN5/Gr3988acXnrbZYEl
g/qXBVVMtCBZaxE5jiTuINT/hOPzF8+Y1Z4H6wrZ5pxg9khaFYym0rnk6nN7Js6u/JPnDZXhMZSY
DMSEUY/RZwEuzc3wUE8AlXghFac6mYxMeVnI7ogEkRtLmwkF3mfVUDHSTnUtazNZM/t2q5k5Kt4C
PaZIeUEGDRGVz/Pbe9lM3zY6sgl3IPPKhRKUPBgk9thVUMz2zeFEdl9zcUO8uRErnBgvIuZRbEwL
8b9zhn5cWTEiym63MUrpnOG0WC0X5YSAAeSrNCIIVZuwCqt1SnSY0BkTq2PA6syfc+Y+cf4NgEPm
MY0m85DwFjyN5ZAp6zkzMtzr0DJRgeNPQUcGniFeZhemy/FE4/Qm5IgbvhCcmj+e9PBWzb/Lcia8
L8IFw1+cfUtOx8PQPcJV4cYPyPHZDy3mZHHBVSGz+FCKJ/P+pHL4Emw2L6+HxhBJgp0xvHOA1ffL
ESG2EmpOFlSfzZ8wD5dMMwYHMb0FWwxfCbpEYM0SiQ/OWrhLDhP6FZg6kffK4MNANpjwQlRNZRM7
4Xc7hJtMgepZRyCz3+JID0CeBVOGWScA0Kk/9M5J0D+gsp8POfpRVDAHtCWut1gMN+2mxSJ8IUGI
j4yUnXM6ZarD8h4h5/WabW+KgQ2tOfGjqKVFCkG+VXAM9w3iECAnmbsE3ruF8uK+4RbFZ4CtWuh/
SdR6EzBAKQocCURmxQ644kzVnxP6TA78lDFQqCCWPQCB1BP8BXglphd6d47itYg3f0Xt4g01EBFV
yzld26IQEznSdM80unxMXjEnzAUAFNWwrq7I/4iGc9Bd5jnB/6ne69zuE8r9a+FzzLX00i0u8BLG
K77xkpl8QHI6yUSxoy24n8yBMQqVqU1u9/l9GGw7lL++xIz6bIF1c6ai7YcGWJsMJJzimSJqG/8P
Kehvsv8LKwMO495FO1EzieGNSafifs7RpouZKy+PxBsURiUSZQK9KEzkxQBoAD/sDXusIxwUxMMQ
YzDidMGQgSx9DFr4Ji4VdEcsUvwzQ85yFAkcn1zQdJrIdvHA42N+0hsPAbni+YOBXiRncQx/QINZ
C4iGEFF5awIyAxABcD9GN9G9qHzQryWIMtBtxa2dzPiDe0wtZxyV3Ddk5q+lkBJAjR4HrgZY9zVz
5fYjcMMBoegQDC7tpsA8MsqnkhfFY8VH/fJKFyWLcF5TkoiY2STqPOFIf52lZeJJ1ASx25ArQK4d
tc2AeKZPlJK0LrgqXOeMYuAcYrjKl/hfbPYLZd9RdAlJOa6vCwJrQpx4LgBTRE48Z4XgAVquCaLh
bJQbC4jKsNuJKP4GlE3dM4SRACPYUl5XOhmH8C9iPAeXdozXg/TRSPy5/IweOHotGwChWWKCWAJB
iJgJhJc+jABqaBwN3MgEZboqyTr5UhQviHa57eCSSaCZHl1El9Y9KqbxoiWqpwpQjy1YNwuAKvBw
aCcKAHBe0pvIqjwh/We6RRL8yOvOZySA6Z3PVc/lzQQg63XmdiMWTai51mSXmLMzeBlQ7J21H0/R
yS8I/14K+QOZV1TKsvXjLko42DiBUUEXQJ5QoJj9set5XzLX0/kH99AX/kvdZwfyKp3RBO0BxyJ5
14YI2McY5fz3x8F2aPZ3m+Om+FH/QiYuk1U3aak1x8y9UGrq12p2wDv3v7bpTdAFY0zDHiLWL66u
LuxNBjPeLqOCCB5DvPfdFFgLHosUtQ5xfQ6BCyveB1E1sTXc5+YiIZK/O78mCLmIJ3vj0GAVkOhA
CJ0NwsI2IJWcLcIQI/PHfJgyzJc1AYM4Rkkz0Ih2JkgWpbC46ahmTEiKsDfNGKOLijP473RiFgHp
jbN+eDfFWCSieNaZn4DeVkQNJ8DGqNSXCMcGZ2D/ZdsJzVfHYOAG7J0JSYjROPZJXs2D958Iqi0n
TFO5Ih1mxIvo/wosR1h/KdSTkPsv1tNzwbLBn4R/hsnnlIgdr76nE3nFFBVeGRYGES2bW0okul86
IeseQnTbkic8SkRoG98tMIVLRhXVE/U7JDj8IcuOWCx8RiBxVk56BWnsgDXc+5hOWh+RFt5HU4RC
FJT6+FJtpPeCt/p/R/Cuf3o1QVH0gsDJ8E8Q7k+9CFJp4Ni0FQIdBDSH9ozgh5TdToDVdAxNjLkJ
cL+D20C3Qq7fG1VUNseUDEdTY9YSJDLzgUBKh7DgaSDDior+reFN01thEI2DETM1EvJJ7rbCMSX+
KZY6Bi44L6BGhAKgCgDsgoMSw4wlh1fplWYLO7VtJk5l4GcUHBs9qKA/RFwFoQzQbATKmjmWngrJ
TAUs2trKOuXk2xO/JAppxCMf96k/iQ2ELeRN9owzDQ+1PTNxuYBhvKIsqG2KbBdkZKIZvBX2pUFZ
TdoECVEuhBaTLY5Bytoam0/3BCdKksuPMUp8mi4pLwgKUJBAEKVhY9xgk3w8gvwsweseI21Kt+Oh
biXfkWQS9ntO8IvwrwnvRY++qXZ4kvwOPBGkGIOHOOgyXm1Og4DWhLuN04OHJXTzBKpwTIn0QKTe
nPgvKDeV/KK7ueP8MuGPAExjwVJPSNvgCEIEC5f5YQ1zpqBAG7B18FCRE/Mh/JJJADsO5s0HHRC2
bprZjrdNYcLMEYof0juFE5QpciSII8rlf0OGPcbmJ0x83FXhBHAZ2vvHZU5ii8+FFY5Xyazm5oXI
J3OlZ434i5uC4wUBFwS5wvWN6AQ2ibZFDNd1GM8BaQb2wQFLB8dAOdoHbiC+rCSchZMPjQ/ZDwIa
XkYN6R+dGJ/FpIMYsowlNMHzbSs4o+4+rIRJXM062VZWz2nQXg1nx2UW9Jdx8PMRe0n+cdln1aZe
b1N6qOrfWIRHRs+/n0CK6Xz2Jd7mmwKw0hrjfc2phYCAWKjCG6Hz6Llpa2kQaqQ6rNLX4tHNe8fV
E5yW0l6zh62lpPY3n9Sd+10/Vb8YLcddeB8u3jhoif2bcdiMb2mHKt5Hp49Qgc4V746ixyI93Xrj
B2KOKoyeDfTKfz6CZeUIRBj6h8TRzmitnmaMih1u6Ws+CaPBs4NzTg2loFggL+4uDGkjz6dZIQJe
MibzQrx/IJ0JEZui0wYkVratgFZTcJnWyRT7B9mZGg+eOvUrkD3GLVVoVVNClKHm0H6nIHNEdBRQ
mi9Uj8VPP451zCiAkeDC2lFvcdNQZA/xjhIqDmh3BHpOTVTsD7LlF9KuJdYAJeqUX0bkAwDlS0Iv
/6JC/nqf5Hx/rL9NgIK7es9k/GyyCAspV5+St2gmjf9JH3ZOflzTibEtHbJW1ISYBTSv/vGSC/Ke
4l0/32pE55EY9Jo+UKGOilmF//p3oQrgQodtAIMSE9Q6DIvAyBx5lKZf/bEBlqH6F1NA6Pd0sFFq
MzF/oyXfH2SB8uFLYHPrnxdPvrTmv4Nvkkpcu+TUMkzSrbH/lVjxv2RgiUlrojdQ9u7zAOuGax6+
F8LIEKnqTNQKY8y9iv90JGa+Fn5CkynGkpL2ZBJWLEXoXaakKhPUBaTiYUkEzN0xQRrrbB7kzhor
b5QQGIu/fsk1x7d8MutPuBgJb0JL0RLln566XTcbzTQMsfSq0ABrCgH6GCZUHcp5MTKpac6jaeEh
IcScTzovPMB1MK+98Y5uE+a0JgoUAcQE75mLGzh6cyVSr0zzabVpgOopBtYdg4LQKXuvzWsz9AYM
bkDcAn5PAsUNPSvk7fI4Swk0I30CXk0ytS3Dhe0bs1I22lzeFasienj4g2xSVDm+kQsIUbTVLFNk
Uk8Gr8S3Cp1jAjXD0TnejOfJuYUu5bchZKHsXRRqIF+uSmlb2iDjzMleM27ESSfkC8GOw2G5oOV3
m6QzprwDfoBO690WF4DxYwAdt4pXuVRI1LrA2cSvVgxWFVw5mJPRRxVSYQtW9Yb2SnFe/Nw7yYrT
F3wxaLXTMNOEAjFK55oBwUXgoz/C8VahimTSfPheo1n2tnwQiHOZa880YBQgKMJinywHIVfQh/v7
jPQf722Se3T7UvbH/LkXcxXJxFVwGXF3/xidUzoYMCD7RlsMREJrhDK3tGtSrJjKtR1maOSSZYnC
hQQWW1vdAUMpeAzYR8ybb5rZTEduxecAUkWymr4RSRF86uLCEHgNWpptt1VRwaHX5s/wjSh3AQXX
QAOICug3IF659QhK+UfTmW0rim1B9Iscw755BQRBFFREji8OW+z7Bv36mqFZ18q8VZlHhc3eq40V
QWlRIWzDPAa/etnaHoG4tv7myBoOoOmFV42nSG/0DTtnyNHrEgPy0XtykZPF3Di122mI4yK3qAth
NdyBrNqZFWcONw0zmOdWFceDvgP3fPfUSgXn0Tr3L8BYkKLGswH/uLkN+CUavZIHwsEveFw9Q/rk
QXWrQdrIKLBRadKOoRYLh6GVD/Nu6lNCN7ofB/CnkzNpV4YnlvGDqbWW3Ru4wVtyjIugbLZ9gWFu
aPsAQppFThSlrMxoNKTizb7amOf+uv8IgKDYjeXLBdHDw93Z5dHdOYTZ+MAMIUwbg20PTLi7exo1
UMsT48Fc2tukpHlLzvF2CqB0R/VuTg+yXDBOCXNpGLQcJWnzNs9tRtUSFDyn1uZeIY4l8wesMfGf
XCvdL4J18GEs6qdJjdBNaSS+epNG3IBB7bnapW5FbHMPeAEEYQAYSRbeQSoEb1zwj4uCNOMIg6Cy
c7ZxWVCRIDNm6Io4DEg2Z/2ayVpplPXcLdoZv6BU+WoBQk98BhtKsmL5PD5rxPMz/w7W39McAQJi
pxJaUuAVqLrEBE1mnnZWreJ8KCRkuJ4Xo2X1F5WWVmljA6cvXJ39Fv61Q9a6MFbLFn+GUP7s6179
1dzsm8Vzf8LGq3d2tNU3rTLcOmDwO6UcDrSZEgDi2tvvvcbLcmh6Q2B/sR8IEu3MAiCdjDzyumk2
9sG2vvzc3e1L45SlVn7vfEinJu7r4OF8zpQkoGPEr0ITAOCo3i48nfyZEsfaqWFiyrlBfQv897xa
X/62iJvuqU2U48kl/pyDA0iMXPgBU74fH89/VQrKotM9gHZBIA+eQqxyLiytp+dL9Dh3N6Ve4e7s
iI4YTykTrVsHVL6pnECrCyMEqBLag5SGSXAQNGnAcMNAG1UzBA9QD+JQkDYQm9lHhsdrKAHCCes2
UGalhIrSXh1Ojha8XkEPBuAmFQuINEphDmAt+EuYFgoUoKA0sF5MsUOk0tT4+Zvpa/xfp7fv8GDa
omHf95iCp9jJxLZ8Y56mwdnZ94B+GLmQvQz5ydlZG11AcKSScJ18SWf0o62N1TtY1AvzxrAJhGxL
Q4juCVwbNxxqsoYPhEBTOR4ca8biDYLX8xYpoWaMTozVAqNgDnsVPpGKAg75aHa3ZnsF4Yp+gGba
6ko60O12F/CK4Y4rRrzyJ80k7t3NVZvGz6AXo5UGZwZ/2a4ZKw9GQm537/SowVMwBPP+DQf05sUN
sa8V/UDsI6JgIxbNW/FBsHSwiKwUOe/d6q1Gzsj/ImPMw6jLznaqnJg/vwKnRGpW8ffP4ZHeo/Oi
j9QjNeYEMNVOuxMJZV4KGqow2UyarClJC7eydlpDDezXIT5486RAcEM8oCtZQEFF2kJbTj3thYQ/
X0YvZ5PnqaO+ar/NuAVwmZzJIBx4GOMabQL4eCpWiZCfcEW9KXLFikGdCRtgLJjrIqCJe28o2Onl
8O98BmElc20HXIGVcqVx3SSxr1grWEqIOhZyJZQYzKDBl9b52dWQtWXR47252Gl6/GqtFnHQiR/G
cHG2IgptvAWkOGs5HZQMqG5jLhy6DxLCjG4QSSofox+qGZHE7KnjoJirAk2F9yX06PkbWEiMNnuC
g8pfHf24aHiDQdVwKuxC1kabjyotCwe7AW9kSoYKAA+TtY6R5DLGDzNGpQ+o7wdaELTw+MJkvCEe
4bkbQZAaM2qEHTCd9BL78mgPm+4FUodNmLWslEImJCjfLEufm+hdeRLuJJAbYeDG6OMRubZHk88C
5kQ2nRkBhDcwhs5mZdLYVP+pKjUd5yIAN2V4c5ht+uSIHyMhniOlYTb/aSx5J6hAyoidgBkQbHzN
YVSclgy9NKqwopRkJM+BzYZ2DqBJ3kWj/vtkRGkEa0uXCAFX9gZkSmAyGNzN7t/8r098wi6ETtdc
8ibCB//ZbN4Nvl8L0jDC8N4s0Hwr2pUewnM+pLxxCWe6cetwxaIvT0eCAcI7MxUgpShAVliu5Qfm
/zKcx1wf9RdwNjbMiPzkx0H0D7fMMCdriBAgtT4STEYIQMTbZ6IMxiEhv8x1dp0boHriYePWgcWV
6h+6EnSjgogg4mJdm4zAcENQ7pDR8u1GNIMmWDkvOTC+nWiL1ZlFsFHC1wBI3L5Q9WQyje+VR6tC
7KhwKONBQbhJLZCGCR1DFFvhh5VICgyn3m24JqEtWYCWmBFAy4wxB34KVGfaQbGO0PLQgTLBFcPz
i1HleXG6neO9SMmKGSR11zNDhIBhxNbnAjoOSXfgly9y6T661c8FDGVXwWFgYns+NfjcmF9WpxXS
kTBlgiOFUwY0DH1eVs9FfYV5iW+XvPegGYFKO93kYq9GOVncSWLmabiUmKj2me84N6DsSh1K6l8w
D0dFzhwZOoe6TFF2/QcNbvfWPYaHLvPUSOuye9muFME9mEsjFMJtzgnkhRQY4SWz0nbanngTigTr
EAKBY1QzSLs/sOrArQy9MNQWdPPyNF4OXZh2PWi6dsaMUhE82lX4QCsUkm52eG9P4L7Nu5RVQf+C
LOYHAJ8RrTOFYz3sOV1pDgvwu6DUy3qpDwhPMyYQSGJQmdyhTPMHkhTbqpr+Ot64d0+0oUTYIBrL
IO2umDuA+KlJFgiImbicUvnZ39/NdO9sEeHet+tw+KRWvWpv0J84+JUGIh/vLv49G0xW+emahqLP
EOI9vDZg3C/5L0YdV4jZ5oy7qwz6RlPR+nzsjNPxTWlTElJ+xjltzN3Rui7scZV2CRQe91YZOkGG
SJ9ODs4KKsxnAwGK9d7fUqekz3lzYa775LvpuV3ce/Q3y+vOGyV3woFCp0F86R2vveKJpkItId3Y
uYhg3ks+3c07nX04TcH1sOY5IXpuuxbBII+dmmOPzWBtIb0VvCHDjFE679RR2341YWFsIl1Pgobf
vvlED2ti+cXaaygNPNK+QjgUvio44iBPO7Qn3Xx7Q56YIaf0bh3ZT6Cm6DuC3hjhgofb5YS6ZgAN
vwNgAZlgOqXDl5nZdTQ0PtTUYVWGMr0e0pwZEdA7kz4fTyKd8wuw6ZaYNLs00aX1SkERYpxtZ4Nw
CVn3OUphVYM1iJyG+v0ea3tu11qIsHB+YZSguc20eHKmQIiVpiB0sy4+ZUH6X88VwTPahiDLCU9J
lz7WrI7ZWHfpj8CCZms05EbqgNwkwpmaKaDASuJ/ITsb0i9x73HFKQPPpioLGvHjH4FW1VoFinol
7xw/TsZ0x+xPqYvmtTOxt12GEN1ieGWXMl5E+WkITdkQPnFabw0UToHN8Pl3qCHg0FKW96GEnMq/
0KivIi6JMDc8NosM3RA0v6zSDIrq5Qa8MzVSELzOfVUb1pqlzjuE1xEjSdrCF1PYQ0QAQ4xJY0YK
g+aVuGwIoptwFHD/GWM8JS4a7D94fd3SwQmfFHQ/zREwKtoKlEqc+Ytblx2EJJqsYQNNTJchXhIH
3o+3FA026amquM50R8stRSAENLPJSqK7juWv/tUxsOcvnJrECkTFhLRxg9rsocPdo9gIs2Pz3aww
UEXyD6hHPG2sCL0tngDo/ZSUMEMNttCeUO5kkYB11t1CH7wJrvbgkux9G6fQceN28Jo0jujds91R
LGAtUAmmQ0aNsYDKCsJK1PtzAB04ssi0Quj/QMplBogE+66at5QS8eNEBot1Lym1ZsyoIYxY5PPS
PsgZnAgOHtSSREvXWCA4AxFhxCpS+qW9A0WQRNzPBKxlM7xZlLvNHSO0QF6mRZtJ+of9NEuMYXCe
aDbTOGCWBEdNd63WEU6r1ilHk2gDHAZid2VY8E/PrpRDjtO8taOyAqB3gW+dF19miaLthPHZ5pY6
YtWRYWs0bx8gri7u5p5nrNZeX0iNHFKbasmu1611bvauddcP9/lpn9Nws+3UQVggXF/vn4vhSVR1
t0UdoSos1KXb+Iyel78aDK4oxFC8YyAmF9yu8YNVr4PmdQBQ1tMOeqk59nHBqlysyfQzqIIEyJGC
3xmT3NBfL3k3H1oNtwKFVh4SPan6xfDpARDZBrQ0/8TIhEi3i2xfs44YBrYBCMoTukdKXYAIK/T3
YIluVrvELTbCEYcmzUyfXURVj7GJstnfUAahfwDekpldiuDv1aYJcjkNqcpUjXqAUTAuNA78NDr4
6GcF77ABJu1l1mFYQaM8xOkBwXsxQJSij30CewTlP0UeeA8cWt404M1y8LYfQLD6h+ENfdy9W0AD
FoDMoXVm0gN6V6ZDcLUlb7/3a/VWseBSxXxQUkhnl8MIeufs1utsUvvNyAz0Snd70wDR3QSWeq+3
qjf7ULf4ly0jyGsraziFhvPYt45ln8rkpeggIXV8eDVajfTusHmTYb7WPl8RA/Ty5y6Il8muhSZ9
vWLX6ngz73QYFGl/7b1clYYyFF9gv6m+ghrf+duHByhmfaMKam6vvRuDoXBjI37LKB/zNLQuj21I
NPbwaLDZwf8wTcXoyqhOHISMFkfgzhjNZFDpnaJDeCe7o11ib5xCUx2drFNZpgXjMbr7dLW6sFRC
V34f3iFrcPNedXWOyDYHk9HeoeEGGgYNSLRvKlRKAeqN4AXqirSnewuroxeglyoCAvZ6+AaRkFkl
6O/AE3VvzMXXktz8HFUQvGeuncZIBkiChd20F73t33lBI7PzWJ6GeWBcpzFESgy/EdY9kchVGExw
TkORjoK6ICiCU1trAFKcGHNh+zQRQ9smaBDeFJJL+znfOvlWDu4Y1LuqTRCCbOgnUlcvuP7InsID
tGHwLjk0RBg/gsriiwRApRjzsefySmEJ5rSqfQY4BnbVg3aKCA14FzpOa5tCG5nIjka7NBYYd7en
kMm52wgr41+dN3CujdgA3cHDq3autB+oYk4MH8UqH1512rGP9p0y9AkPCiYSrDd0r96bbJkasTvp
1s0nbdwJHZcNyAyo5UCHQCy3qPj7ALaTCYEx2Dx4sTCBnRsXwjlt51jpQ4wiJJ0qOt0lsrajD6WE
07AbjO9KGnf9l0n67NZP25ShkaNQC6pMjayE/aL15Jw4L9MnA6tsZ+keQzj5sctw8iOUN6DbW8ON
igV/jTbvNQAtDCMsrSJAVja8vNOzK8quh3MviHw7ba4H+PdFHSmbtnrQaDWZT7pPdDSasPJYe6oR
T0aqZ6iOtUAbW28xpyKYUiHXgRSiSjeIQeXWeVkhC/Or7hry7VJnE60H9Pv9HdpS63nKpPB7eRu/
qEfR+EJ5em2HZzKfAwFGo6+K44Qez8uErudESTfMM5oHTxyxLdS/JBqkBhH4q+6xCQ3j4EiH5ek+
ehT3iZ7pALd2wbp5+XsPXiT/797Th7DLIuKmtAvWYkCBzkGFi8m5Sb+Yp+i59pjN8N5tMZeeqSx7
xRXi0AC7snjdf7uF1bnHSJub5xBbQknQEzfR0WD9XuBYU0szvPtmbo7eScOERrFTgJ+ECZuSSwj1
cnJ9JCUDQs0uE+mbbsE/9LD23bp3pxOURdcgm11a97/CaLJg3pijT5P0NiTFYzSp1s85+VGFkvHW
vOFFNe7RrI22f3nvIQwagn9EMk7pDybiO0rAJN0MQB6YQTdulGeSMhzj0h86eDV1GgoBUDI2LeUd
6DWZ1OszsQ36RnNbUAVBMmBWwkawDx8xRDlwyoA0pfZP8iCwYgWNm1wX2rH8oBodmEUAZwMc6rVa
h5ozXbv57g2hDHiVjXq/AI3UokQjpkYWnxSSUz+XYDs+hNtIXKNMSROh+neLgb+fgTAVY3Y+qLCP
e0YIG8QVkBnIhIAtiFykCEA6eKE5VR5f2hr/KtyM16A6uzHlBAxlvbjEtQDiAwQnx3WvuHxPwb6z
ndATYbaiZL+GYKtq/cJoCy0HEMbVgxni+4xhC4xBeVzncRyj3DwbZbMylQtCt8sYOgPeWVy+xmwp
QHUodnnlVQXo83Az2kafANQ+9wJMAfIIelNIocIhRb2NCJ1e0eGOCCNMJzmjstjNeFuZEhEsodBb
v7zK/NA/9dhN9j68/tELbNf6V57m8Jo84uKbvbMfFGme8IQ8HctxjXWtBSUcawmuxozAfe2l6B8D
ELM/AQxZ3jUo+Mxzd0DCxOhUt3h+tYRDmJ/e1H2kixXD/MPOdgE+vzGfNOnRpqi7LyTeXuNnCLyw
t+/RFoMpEvq349+lS4vu6/NpT5bIM8UmXfkDJR4UWrPPaNcDU3EcHjtoDXefbn4K/M+72Bw5hokx
6hHy7HCHNih9pqjJ7MMqqQ8iDRfgRqitodnzYoKRZhLR34lmtaDVyJ26kNIDiYYqILyQjBd72Rxq
k7g2lwoiklKY1hdJ+H247ZV5yG0Q8RF8UMNKuzaDWmJ0ZhKLErh9XkxAj8Ir2uH4tYCWwlW7CyDr
gbDk3ZEWR7weF7u74I1A4KEFWlYkfHBC9FClQiNhBLtB+zSshmxD0AiIU/UqPlH1kiTIn3OovR02
8AYcA0IZGxLGzwjNkb/L8gF3L08guFALgFKVPDDHENl58YprCMekxE4HpmsuzII+bc7p0z2xheGo
Iiur41FwyA1AfltaxQxTjbbBcdBAL7cSFEIwaxtCtlofmoLlWdT3O6hlMJfnQaV7H+0YwyvSKE97
oLhhFYSThY5MMQrXCrg95oXIiAlRNivx7d4ggl1jBopemVFQNSXLfXJAgKLoU7uvUe7LwJtaO6sQ
6li/2BbvfiMqOqDwqIMgtr5mVnNPYoUCsu6Z1g6ML8GHDt6B4fnC6ICjvNr17targUSizEIJFIhn
s96v81VwB9GkQ/jbX0ePKawElNeArR/MvopqlObILiatY/vczs/BwJNlSRXk3Kzx5zh0lw4C/cF7
67LMRsgBrBlK4sxRjV8+vaqPBNgCqFsXMwaD6YtK/trfdd+xiCbLVjqskzlB2bUdVN2sNVMgtSa3
QN8PSnOqvZ1iF7CQw0zRoOHfRjXiKqBteO5bk0kmJosq1LMGt7chPlbdA6AeYBaVqN4F8PMZMPDE
dErpjwGfc3TyGjCLkH7az4jH19ovSu0GwCoiuk4NzB8cTbAhAGYBbBpxE0g4QaPB9G9H7dw+Y5Fe
fn5uFV0wE9THXl1sWENf0dk7DT/t5wb3xSQu0cgu8K6im0YlD45Dh6kzGB4QoCA/JqUp0hpFyulq
fxh0GuX87GVcZrnwAewpveNFGpzbK5FBhZYz4i3IqCe07PCagMjnR/eAwwbYBDiT0iAZft4FKOI+
yE0rXhoCbwT2dB9kTA4/4ABF0A+imRMQKiTpzS11r0M/P3xwynapaqQgqolOgAnCkhjA13huH1tP
Whikwu1Pl4wWAaTTFCSmexjtZp9FAx6/NnTIl7Yk48lZmAiOLgsmMA4589q7dqFixOPiDnOty2jS
vw6ZfTgP08Hb41RRH7uGzLN0c12wKbNl5jJ/85k3otzi0qIcHQN6tcm6MgKH6TWCzpm5PH5H5xWh
HbhNSIROiB7B8sHECnApFNQa3S1VnXR0/8PxfIwzIF0IlG8rQEEczgt6f/uIELPae7XuvXSAbO/L
QrnkUzJAJpwXp97OL/XK4QNq6DKkFqcufKOzMmDgV/cDMRq+mEHMITxEo+cMGahV2kVeFlJUcG+p
AfB8kgeUYTxf3MepC45nXppv+i/0O3GUYSW5+teAQYuRUrgVp15sIZo2Qbq+CwTDhZPMBGUviukN
x4uNgJP6PAzm4z4uJ2pQm9dGxE4jEEnhflFeFfxX/xqWAZT/4ZOg6By9w3LFbAzzyWQAnICyYgGc
0daKxPZfCR5Xg5pqC69zh0VJhJxZBJiAA/k2njCbUQKfNpJizAwaNRhIAHO4RwZqXOjMQpaoMGd2
8EXvdFxeMqsPCBazvJ5Vud6w5mTeaz7xH8nDzTIzTwFGzWYIfHoFyCGA+FowLft1qkNs/DIgprpb
XJHqUwyhXyY+plwPvtJkTYTm79EAOTLFVV582iJ6IdAZH5blJIvzKkG3J7R++i+30stqBkCc7eAZ
X9zaihbhPi7Rmi706sELIrxmtf3sQJBgFge5KQcbut5cK19oF7eogrRzlU712YEC7UZPtDz4HJEA
trKTS8O1jIoyoNYLnKOdusbUnQ2yw5lbBk2XAt+B+cjaM9QMHU0Nh0EhtJpZDXCSV7N68C4McB2b
m5q9XrdJlPOpDZQHEdEcLA8kdqSHafsE4D3f2tXbe2xTPigRjm46d+iYH/713kQYEqHRE58D3uhs
ZpUlfVESWB4ALMmEi4VOAcJo+OdAxUFHh1pFxtSyWR/nAKBCSjHKxsfhY7Un2YY9KkeDYMUQYGFx
Z2ymXySqHUt9hKlwyjBUx6fCUKvghTZ0eGRKEyk3v96rDbKkhITYFY3Sspl/WQSHd6qvFDzZ79cl
o/ZnUCN/zKNiO0DOe2tg29A9orc5IRehGgt0ic1dMDHtzCI/n/Z5hB+sDl7SsSnMYOqZgnA6Ujgi
DDUuObxSbW/e51vzOuTDrnerCJ4Lln4KuswwQMPL5GITLqO0SCMwoy+7Bt33HBSpVkyhvcJGiJ6O
QGR2RpWbm7t/b/Q6P9hveiQUdZD9TGEBp3TIWEh44nJX+I3DdPt3mL5GWfcwf0X5MULOUYMeBvxR
02r8TCA2JZqHcbU8PXj3b2SJlazGZ5h+Fox6iSXy0bslDyalVxuK49iEbfO+NxidfifsWKgnrzRI
Odplo0ACCzb72YV3C3Rbgf2FMi+1g09zV3BvxyZliiznXQ9IajCeeImz5M3waxpMgJKzCUTbdmoy
ShNCwGpT8Yie88vsMdi30tlNUwi5hBGeFySh44rLE6uPnzDn9reOJn8eyJlDQkBigj7kRYSioABS
5m3uzbRswL51fyLRbm0gSQWwyixpTrScaUaICsQm7VQHhwZl1wcitiAXRG56HIEKOXVqo310ZR+s
IImC+bLUO/jvjQG5Qz15+PUBbHXRFXr4s/SOao/wBiUaAUJqXlFCAY5DI480GnoAGhzMcOZNtlAZ
9CdWCO4A0rqq0SgBv2NA2OUogV177Nw8jRnhQp9FCN3axZiALIN29yagmDhRSVbYA6fpDg6uBq7o
1S4t7smkd8HgDCrJaXgaEtU32nx+kWpIg37aqWFuiVqKeuM1OP411vAtONnTzH+ae7o3ZEBF61bo
RMxkYUS5Aq7sDp6GJFO1U8rH0+1i/bddPKZvar16qaFrj2kv0IR88d9qe9/dsTqbyAuQmZ9QEr10
+X/+5CzJAWbkqJasoPgh9OLKeWvDGKsye+puyyaZBHaAsX52A/9+jFAlPkZKmi7UEBSwMeb2/apN
v0RI+I750u4BZceqV4fyp0qMq5+hzLuhksRoQUTEHcPlFH1ArNCMJEqgN8YXVzRkgL43mokgY2pI
uqcIRm74dcVJ6wLPRGpMB0ek34hp0K3u4ofp90EXCkZGhAX0FBYpjUv9VyM5o/68608cqHrRRtAE
IZBtGIXoQABrZ0AAlfVTl6NMPidG+Kt7Ymky/izz4SB9xTxVnm6EFL3LElSB6FY9SmgUfQnYmYLX
Q3ghN73Di0NdeqY/xUZM22WAQZSWvv/QWakk++gWU12LJ71JrxHU+bWZFuZZkk4nY5CiQZVIeg1i
EHAJde8aBYkFHf2jCcRi9TZ6bfJMQAQbhAE+tu6fmpzFE7myDOAJGGAAyvjml2LtizG+GDNU/koU
y3Pfl4rmpDn8IlQ0XDWsXbABX9pvIS9o8dcMGAB59OSwlOwgiBrrrXpTsTmrmnyeSnk3Q6CrKJrp
a/iW6Pufy/6y3wenw1/nvr+rHMi0hdEPq1bYAJDEmCt1MNj3gEqr2LTld02EchFRMBvPdA2CDggi
ke8KQkCTX1xcYI/ZvQngU1oMycFo86edixHMYMo2nnDx9PuRkNcpoFDdVr/vhI7T17/SJKPBjTfS
YuTRD6BN26QEyuIxpgQmF95DHjlkGjRsiwTpLwTYaeSAgqZ5Jzw4i8wGY76Zur/VoJPBoMF3DW8G
V6wXLoAzJ1nUnRG/jNXLWLBuUBoAZi2aEPp32nEcsye4uGjDmgSz2TjfHLMX+QLt4URLL+wBUK/M
WHIzWkSdBx1EnQwBV4Kn0WcgNYh065R7+WJWpc0iUd/gP+nKfHe/umpIEFHAYE+Isswq+Ny9tgi9
ZS5JGwdL/OKq9XoymKGr0K3VbD3xTUu/03YGoQb7LG/K05cUEOO3r3QT3xX9cIvsdvWOUB3Z85FP
VutOE0fSTAKQ6Ab0+uLbkFrI0xZUG1wzf+UV5cUpJ2QbrkOmtUBdYSm0ujwFBj71DHDRbEq9BBYJ
xhvtXLdfR9YNuMBeIJ4ElgIuEOVLX9NKtK6xPBQvuhI6YrL0+yB+qBl6FEY73ppxTOrwfT3pVOkx
gLsGayC1If2/jhh/oztT/57/5+nRARImhK04ZujYYiqG96JGxjseqIH+PoHK8Pe1RfAF7BpNNgSS
wG0oz0ZEnSKNJuvKFMyQu2eJ+aYWVoWl1pW+CUnAIfo1VjKzcvN/a8fdPbkqRmtRSnRKBpCgRcxT
Z0l0XLVRdJEELzTttelnnP5x0n4Ie0aDJ44xHtpjBJDcaZL03obq3qm9WvSQPwL1IDnVj4UTZ83G
C/4XJ52imWhhtTVJDOEGrbBkfDKWoOAXGIRUN5FD2A+d0B8djb/lbBZED9RIj8bI4QT25RXI9fhO
iiJc6XimnauL0/PgwTUM2qkYAEJ8bgGoxr9XjSGcIugpUGU95vF73KfulNtnpWoMrgTs6JkexXjM
huGl5vQXQsNp5zlhUDot1axJbbEaWFIhlF5Gq2J0sCczXUaRVdUeBVJHbQTeOCb0TO//vSG3yZUC
VmcbQmmMH2XJee4sBRAwYFJIDeuHhK3i7xKPEptFGw5Y2qIXa8GvPott8S6WbSxT+zFmegjSBJZO
deSP5uHTsEOH1asHVdaNA470R4MfAgjA7tjzEXerk+SMAIs71gPUJ+gQy0J8DWxmzPt8wNv2aVmM
RiHVCVr42v1PF5NNo2DiQnBqR+x6Bt0ZdseCQvn2acHxym45GYsf0g7YlxUnOJOLQdfoYJQd1n1G
cZ5Lv5jsfay0tohW+2Quw/nScSNGJfgmrqZTd3isZJzq9+olKyuLALbHP/rgJoDOVUGH/c5eXDMS
WQv91MFYLPYg7fXSIL82mn7pmVM043e5Pm1FnVUZqv/3/AxX5IbERE3YjYCWQ+pkjLgmqYfLG4Dj
Wi6ZAuIFPmzMA9MjU4wz48bwFfitueZZ90Z44KYY3B9sWDEMXIQewB9B9+LSX//lUZiCH2ljAiF9
HsxJ3i3dXMJ9/nnzXLEQGMUPTE7YVpnSDCU2QekSNvmOiRRrvdiGm6r9ihu01BoP5zItMQpCJwND
GXOkWQ4dtp+9AzuJL+ktFujqtOUPSyzG7wiPO7OIJ4FbwRxy8/0+8hQgde7G/OtgXPl5neenlVya
yRh5bHB7CZvw6CuC4OLkBL+xgpZCnwG4CkxCv+//8eqzIb5niGqKXEaimFKXtej1FIQQffMLuTc6
ge32026zeXB58dcUcVXtHn8OUmn84kGeOXudt9kBHrkarAFDssX/ugPSAnCkNDRw9toPP+yhns0v
BJhg3zjb7JBvCMBBw3bIPsjvaC8SMsho/G84bEZdeMl7AvHjnCQLmY0Ex8oTZ7nksSLtiT2CNhv6
ThvvA0Qk9WTWD8AsTqaL8oYMENqABDl64eEVwuhLZnTToa4mZ/Z2cQ2e0k1MOedpP+lKLVaeEJgr
WE2AVfIPEcDZzLfeBsgd/ogL+eduuApaolKnDsbjpAO2Fra2d2uljc5zmjAmwC232712T9YKPC1v
X5SMBatQMAgLZON/v7gtuRrglcYCnCxf0E50KGVjdH5/v5Ro03TkzyHkhtIP7I7V/Jt2fT2H+d6Y
z+FLYf4uZ1Jl/beH1pybLUj2DD1qTk/GwMF2gDgFYxpHe6ZHoLXh6bA7eEVBoqANhOq/LSpjyN9i
LLToECXyETMOgrYDvPHatrsmPWt+gKPLBsZPMBc/06mUhdfnfH1+nEeBetKRf9Y3SrQQ4SA+U/dG
yhAryNpQMN3A9fyLcgl12PkENWab86M9sMi5GJVQmFoipZ/plFVs4NrH49kM/AHC61wfDy1FC5J3
aEP+TJQo7dgSfDj1lW8cZMuCkMCzl6/mmkfdW8SYelkl2SXQaNxBklytJOnUCI0VlH6jBsDBdHKN
wGYf8iC5c53WINDPs70VLMMiwpANbLfExxoupfCoFun3hln3kl324BTwzn5Gt/lJK+VqLZBjhOfv
e4ywEQDY+F2Pg5v4t+eOBBPtJMajcyj1XTmDIAqSfx4xD7mdtSkTwOSW8W1ZS+OpGk4FMcRLeY+m
ruXpKWGAH9KD5wbxClRwuHza6kYNGbOLYl+YbeVzQHX+PBBSeM7X4CZJ/LMSNUuOUVZOVlLPQ0H+
FdCchD71YT/boucfx7qJBB+00BniFMnrKtK6W7Fg6l+rKW8sozYG8qtljVhRvnMcIPMlf6fPFxcM
l7zB2LPukjqXN5Hxo1xA6TrHHmX7EXSxei8uQ3/53SAJGGpysPYYn0inho84MhGhX7Q+mELdAvsi
leETYN3kjN0BNgBt4HB53nCggJGr0A+dOJY6ujMiJHgkebaMYjoAzxi4VvpDQEMI1FKiIs+m/U41
icycBy+bx+mXqwdcy2+K5JX8S8YdIFj/Q2F4D/0IRjLtE8riUBUEvzVbQmLPGD7UBKCs2KK42u46
TGEr3UpHegIqBOAiHJHQRIH+I+Si+s2gXUKFePjq1YeHdh2DQrgqVw3mC5DQ/0EpLuV7qH/OisHI
f+570ly0Y/Iz3QiXL3wwxVLz2EmDjb06m4o8V2wDrTMBpnyxtpd02XSLRI7LPhF2wq8OZgQ7oWep
v8OdLxVqYpbWLKoWRi5KtyXaIOb0yoAzfi8eeW87nPQ6iwWBCaGOnQWc2junllCQ0Fi77XsJHe1H
JTfatZTZSHqouIJXw1NgsNnmMhfMXdJtSc4gKw5xJbgn9bFW6BOuoafSLtGMxQvb8GZwAvj/05G0
J9TCUIXtmMrYQ8sF56DFZoaBzKAPjO8rfZPdvYkUAa+j2YCvZDAYTKconvF62wxUrJniAHcM8rgE
8l4blEbav8RN5l9eJ7X0zTt7hRWTFK5+bc06HlbTBjqy2tAFmwl9/l/xU4VET0Hkx+JJzX6Bs2w1
yPeyhWdjou5tC+k9fxrh16vqzL6Yvv4+EYVdRIAHMyR4omLWZSbLZ+KXuH+u5ziDioKtXrHZ2eLh
Fr+zXs+ByIj0Ul6OCWwezKXvPyyft/oOM2kKTL+BjM6CQu/f81UcqRxId69VgKmOVwleCUSpgNme
rbeTs98Ov4MA2jN2gxFcUDdZcWl14dYZMMtZKaqPqY2mIVMk8EiRYeiZaHlVbyEYAVrEmH+LCigb
Sl8ps64oKSLtZkeyIZXEpDg2yO8YKWiAZNrwi6p7J8efwcoCQVTYBxu7M2vdHDc0+z9cxRLQvRQA
Vcf7F+qJ4QyKNIJyIBxYNaWfW9RX+d0tE4P/wkLN5UfgiEI1d+WoMyOilg6tgqaFFAdwlpiVaHI0
Tkw9LBUUlhUU7qi8CHE6U0RN8sNZUjygyH8cc7ohj0Ky1qIxJbM+HvdFX1W3+ooYL03sn3y2Topy
Z+0jtsuZO8BlBYwZKlKA8paf+Hn39tb5vudlEtDiX2cXAxO+d/VeFi7gHH9jCvrgu05qdL5XNShC
SV/Ep5WdKjj7NzttNvuZgyUjhq27l/qY1q8FSLawawJKUgaOFW/w3bLjaNqZRVcrM2FaY86uxdbL
4hIcMPr4K2rKIn2sIKBdHTWMJE7GGpQDQ/gLf5YsqUw/IzSKhrXUG99hzkanX6EDjsRW63BC/1ov
DfUgT6yAg4PxLQyRhSoE+6ZVLDJhlTyCnlm/nyrtbRisGuOZ/CmFYwPWEFJYxT0qt+puUsMRD9uk
NQds9vhue6bb8WgcOQpnXyoMOeqC/JyeWEA8JW4IPdbl/GbPC92Gvm82/vjKznOMpwrLP5+XyXMe
YLPL3FnYl7f2cHpNsGIW7nNJMLj8ZkBYvxsWWRu/xPPiBKgAITzvm0uMdCWRPhEKtDCYvZsoOqjm
p0dLS4Sp0ONIcSUsOMSfWpYGW/sM90aVGSKuN5gp/mh06bCwfbbfFbsROqgAory2zjCDKuP04jdW
Dacb8l8AQHgxTp9cpvnVeW3RH7nRo0pqLpyBYQENXcaxGcLjVAt2blfaBaAfQGvPZXMSUyBOWfY5
47sZZNqU8PduGQ4K4vTpDcWHGBGE6AY/U0Q3Y02B+RY/4pqQeHCfnsNz+Ogi3Utr+wB/B+Mb39fV
pQTc1zv1opaTZMSfpy6DTFDD9p7Be4xkKK83RCqMNoS3fjkuxtBDUWHOAM1CxXLiRWM3zCN7ACkd
+sNw6IGXo9zPdXtsbgpDlM+oQCiUwUrYPwNP2mWSj8Fk8/UGqhi9iQh+xgZMqKuIuqbMkgKQzor2
NhxFKk3y68ZMrqJmxvA74xm5skJPHkVBWU8Od1j2UnBrRdRx6XJ962FWLlA2X/SEgSx6ByL0qy22
UABzcINuUQtX1lKH9oP1Bam5/Tr6zKZ1yk9pSi7B/iiOCti8CiDgkdTLjevNRayzVJuDV+VoP7hb
Ddi9wWZ+0yBKUqfWgrhB4R5EXNhmbooLejXX4bespTcsFH2QxMnoKqpQ4KNjwvTOdyPL+xFbVpt8
0O+0Yzhj4lMlsUdcMBgvXLlMHgZMkYFOAVfM2qREBL9wXKdDAXHFZq1IE/Vd+Cm4ht6xiq6Ei5xq
ss+fwSQOKsCMoViIfCcMw1H4R5niW/zRgSGqY79uUFmFTXpAhtjZMhyg6jj18YEeDI3Hzhqo5O8R
6bZOTMboxKhKq/oX4QpDDjRyOXb89Detk+1HmpAQdcvfbZqP5TUC21D38GKK6dd6L6USsSmw8wmp
+FbvZKJbyL9tqaf9ilYKh/QdVH7+v1vYSCkIa68pdVFOKneuSPhgklhCCIV92JmUV/AOvK3A7ySL
fLZKMpjn74idvJDWRMU7FpLsVV+s2I4BJRewFNQtX3eHLKEBzL0bzvFt3KD9/fNfVafIDMSGN/xv
S1gzshj47Fl9qi8HngwgFuvWixiN4oJ1KCgt/MLYi9JqKlys2wd0looBMmDPr5eioYDBlc+msNrW
zXHVoR+GinkIWPbEo0sJLGjyW3k0/xku5XgPvpwvHU5G15kyc8v6nfF5uL++U+GdK+JLGxB4kBww
uD1BjUTtkLRJJo7PYCT/+0Jj1qkyz+qjDYHDkCOBAjR52JrPqCE61YAMYgl7HMDZCZ8ycTPwmjsg
/agw17xSuVVq2NeX/dzah0bzwci0uYbcn4gFIBsysZT+oWFGnxFGoKtxR7Nu7e7erVqjBQB/B11d
SdPYuwNEpPqnWLV//zxODv9MGMa82U9Mwwf9AOPQv2IqMZZR3aseOA07VN62QHl3/xF1ZtupI80S
fiLWYgbdIoQACRAgxhsWYEDM8/j054uq3f9pYbbbxiCVqrIyIyMjKV3CLMg1RhKJFUZfMQ5V2ebY
P+nPzS733w3RrJYDfu5u5fTHsb0lJIW5TUxCpr6DzZM92Rmf+Vi7dvryVsZjg/ICwBg2FHda+71W
IE1ugWWRA4blTX22+0fxpw5Wj+Rgm/QbgH+YkHJQxgO5UPipd/fXeLGO855itoVmOKUylXiKlzSe
MmmMU9wynyuPMGanJbpEtdIsyV8l0j2/U46sJaE1KPEglTLShIn4Gh+ZbR9ePp6e7EROKVtlSRGd
I83JHoA6yQ+GtrxuRTgfsgmfBoo9dadGdSO1R80zsBdksicaXD8k+PdIbDi09lAvmQ/oFgKjwDYo
+Aq70Xrg83D7jcVgYPnPLmstbRrDRGdu4Ht4nZP3eK8fICvrcjeH8Ewn1UHPr/fsvmBQH7uH/h3x
iV0fP3Nx9lWsa+1QEdaZUosfSlgPldHy6B86l/4NNpSueVNnV4csiv5qO9V5hDYQsdktlUBZ7wXT
wZ+CEZ4qETUUsoFd1SflIP9nqsZP0g21zpjd0WD/EwnLFm/qtL2B4XnETstQqsDpRc3XntrWYwu/
ANLkDQIs9HNIVlnQSTi2mB+8R7LVm96WKso3OmU2vhASpWNISo8woquEi71Vul3kkShnB1KxvqFQ
z3W3vq5362wbms0FEk0BVe+U/raBeS3moM1Ku/R9/gqVgM5iphRvCnQ51awtlPmRCSHFXJn/vAux
y0PtSCphLG8a9ui/JTBGRtPs/0x9qjPMFqcNS0lO+Wv2PPS9sAyN9I8ogs2MhDU/AaBm5/rP3OGK
k3Ig2aC/FORmQGw8v//8WmlVyIRbjFWnih8r+HnlgyZeMFKKz22UPqIus/ODVCVYHVuPPBYmHQs7
+u817IfK86UqvclkFOKqa2MQPKKLI5PHbAf76+pU5Aqohlup+ge1Btpr5W9uAu0+OhzCTYG/q6Mb
L0iUkF/FcCgmoGc8mxi7nQ0T5KIqm8GvfLFHtVQ+dc3iMuuUoKopqz2raRKeKvMJquB8R1dXggtu
Cn0jj4My6yqt7pNUhOWga9JSmuY81L+S2xiytBlsBQryRXAhNjD2nM4t3LYtSYKFDcVCxwdStSYu
1Gqz/2q/tTcDTx3/mpOW06dbp5fLPGkb1iYnSWLtOLoJuqRFliH6EBSpBI8J+6x0mxOYCBRtNpuJ
0QZQqbIWjo5gW7u4XdQYvhTeyal/VRHnZbqk4UqCOGV4WyFOnIEGDnPHr4DjH1XyNZrwZ2G/C+3p
GQZTu9bZBXbTRR9xN4e5MeZfjQ0g9LNmUAmCkFq7TyEaUVfULo/LXFWQLHPBEfcBRb3ohKzdfrCb
F+NtD4po+VJJIzVZf6zLjV1EwXerUC/GudExTCXubU0HiMuIfu0QepboIzm0hccngHDq7ps7ChrN
PkhbKSFEoPo4tCA4i5ZujA6gpUO8o6kSxgtvI0+9+rvmEIyKasLI1jvjKbKNyg4gR1TfT98DCRF+
B9kPOJm7R7kDNJ1+hp8GBCGoWK+Emu7rqUmxeS/vPcA/1bQB7fTg2kRBpAatp/aL+Ze+X0g9/RrX
pl6yzSDUYaHNN6elzUrulRxKuS4aUFZ2d+YF3ABFalt6AQHmruuDfrNJpvJthtzim/RSgwij3LFT
vcHLcQCgqBNBJz+hwqdI06U72w6VSe1s/YMVaL9GvdWhgnyGTzSnRR2NZpV2aNASekqAYGi/kutm
8/+ahtgLIe13eJqcI6ZeS4lQmWZYzDW1n0JfFr/WWu5DPxPcW3RMQsFcQYd8zRIL4OeW59ly9erA
vguzw3em8Yo2t+irQroom49v4JNwZBN4et7xOLpmyBbRKpIBfT2gGJZhkLjFFPnNcoYEtJLn6c/g
8kfL7KKbvQ3JE6BT+9XjRldV4gfeGCIPOcJZhbgPUg/vz4Oo74qaIpEKxEdR5v89UwycPknOmucc
eulEpTQV++m5XHaL9BwAPoVz5z9P/mPjo2ZdYuem4RYpAof+Md75513No5RqouRcpPaf7OB7TQdd
ivIkVQ5teU9vjPAFx2xAdXkJ7u7O8bONUz9BJ2kIEoxSQxLNqFJO9YvdM6Vi+2G+m+kgJdxGVCYa
DJRz+i9YeQNucWV8JZU/QYAg3wZhzYqe90JoS8kHWU5ZlDcuV/6NEX2gJIHGCcIibHpA6sgtvCpH
1KxnXiZTgUktnW7q2G5uvuye4QXVduscRXO0xFtuzj6cXaYdIpCU1G0qyHffJvm/dxtcedf5dK+9
Wf85QTTpRshHWSA9YZo4Ffc2HjDjpnIvupYppNFeIPYDxCKwcJIziJXHonIo46DtkSlHaLBluhFP
+KsT6fo0kpM/rz2ftFEt1Z+XarhpcXQY3qu+yapoBYmYI4yTnYKVLn/A0J34JLks2qzshlZEDkG6
XXt+pmm6AA2BDgY+I6RNeUNQL/HXgTMz1R4rpkcYNwpDKP1FfkLxuKHeCGw/AUCfwhx3qthCaf1Q
GWtWrD8595Km/Qr9J29UR9FtwIla5WKVyrJt02nniDkR7mMClDv0flpjD1mlfhFQMlEHWDI0amGp
EMtEad4O/pSSmVpZ9sYKo7JJFQiK+Ub54JYh6O7hjRZYQeAHQ97ngson9GrQ0OhMOAcf71XJdOgG
grpB8vedUPh+GpZrZ3jNSAHXP/3bpBAWqRyixH96H8AGfHUKifei6UEJuSgKDK8/951xy7fKZznz
T/HVH9H78VVRV2SmAaFa2S8tN2CjhTp8iPVroWKNNYsSwTeC3Sm0oXK4pfEP242bWjDvMCzyIy1O
LO1by2oUzkbFlnBZZIoK1VIDWQPYckx0JXpt1v2jfYxdTM8i+un/gUnG3X3/ProHhfEWOQNMANWK
rz7WgBqNEmEI86yZjOB6gqeDMwalBJ1g2kE2UJkgAgVmohaxQ/3lnF5yAK+MEi048MSLTDzgkWJZ
KZQzhRpc2KZFte+jvqHSPBlml7/gifxBNXPE6m4XJCn2q/0qH3MzWOvXxYemcZ0PmydhMECMwupb
TItUWinI4XnD78T4IVMAZGSCdyq6yk1RFFMYqqsYCAl5XTzKAqZjbZ6wOmXDlNQzFby0doKUCfXg
i+I4dXexKFoiad3QugY7Gzud3DJDq1KLzWpZWNdC2acSghiv8EidHLzDxtPDitGSgQPRY0ZXqYCF
4BwLMYEWcbzdv3azPfF2YJabShYjjKUd3IeXVepv18XiFcBoyKNC2Ua4v38bYIZzY4zdMj3NBd/u
mZYBnX331yUmGd0nxWa2/Rzmp0fS5z9SGZ3Z9F7/UAy8y1aYZ1DIIEIeopjCzu4T9RpYTM38tNhG
6LP+Xnx78KbS3MMI0/QmEfVeZ7u55eZaOU24d8f16a8YcjYOInyEw9GbKipneZihull5LCjpuS22
023zCeTYgvzaK6NdWu6Xgm+rsGRNP+hJgAIRSoQsUqeDeGv0qhWJJmYRxfhtzizL6iFf2kMEofls
fRC5yS3AJgN8GGp2iIrog3ltoXeOQQ1eQwJ3OmYi5zB2qFUrLX/oX6Dd6oM01IlfKLebXshGLCnL
6TqobQNgj79ARyxR3yHVtW1CSwUPiSA6Ez/ltN3/Gpl4WaTZx669bRT8W7+A+/XyZkhmF3ykwb1k
fmhf5rvuOXwtyhNCzd4Zzd4NtzVUx5aLW0LOokDnxQ98vfqDDytRnFRo09ymc6jTBQAfmfKa5suj
31xUrhXjHeTr2sfNIen6GhXHn/lrWMArmcHVOa2+8bOTNcz1c/PbAbOvX4Yl90DH6ovb7w/a7eak
DFoNxCLpoWuVZopt2sOMEshM8WWkg8ZobzAq2qPtqjmEcSdQvR8jqWKAiVyBTFWlq5iQ8gLk7ku1
mCwqk3XbjO9sKiIZKwttnUKErob5+a9e7CTLY8NplcazCC3JYXGe6hZp6JJ2KpMR3KqlDSpmjRXG
mJ9LL5sWhr8OTeecwetY8TZhasX2dkc0DKgHOSJ6WVCAACc+V8kTfdNPAiceQADBMXpxd4H9qsTo
ekwzhBXqLv/7Va+rzMKGGMdPBc3A26lCket39V05i+cUBX+Mz5GL2pGZRUCMjV+OoFI4sKU9VGlo
XXcNr419QGxDBo5ws7EdKIeiRATRESas815JEZ0UCaWZlnRNih+khfQW+aueIA7yN0QAQSm4Denq
fm0RjdfFYaF0W/sPhziiyg7ciUFUw3mBVf2cv4ewhnDSpO9FXmUYDFHS5uIkHu+MD5PL0FEug1bj
1PQMNUKEfp0rfW1QAfzt1dE7AZNtlQvVazfd2qNqfIq0a9O3hDK6M/3SqGeCr6tz/7ZvBlxHxT7Y
H6kwzYTJZHOqZoePqFQvBHeGMHAW92lqlBrhrwUE/8ej4v/3XY/T5PZ3+7v8bTcVxHTvjxr92Sja
KL18HtscSiB6LhwRE/33yKI6hPLk1nv8Pf4oWXiDzJlHEbk1aIDZainxYPPfP9VbzM9u8S12aLtl
HmnElMtVeHKgZuxB9jlPeRj6yGSLwVKxu49ahrIi8zgC0iI9UJQTywMKGi7rdZ5dO0tniTFVquIA
IV/kslucRSC8zfucoh+VCVSdtLVjHKsEZc5Nj1+idmTkm3DqTt715LGr4+X+74EzjB4G9evbQx2v
Gm8CvhqeJA92yb/rPLVMLe/Ub1FzAC3OUanxdX7mKC2du3eCS4+NMEQCjCe9CzdrqltwQXeos0u3
PY0g24OCVxYner1Uu1JpRzZBrFtqlv4Ok9tkt0wtCtw5Ss2RazlCmJCvuDPujgmfDUJA82I8PNGe
xV8Vx5hON21uKa4aSKGniO6/UgCF3lLLEsChhJZAkE39io9o4QEAlCG/M1Ro+Q8GUpT2xZdUo90t
8TWUGkByD04+9cKVy7QPJw4Q5hFOoeWl3YAXBLBYRIeRC6KTc+B7CiW6sLMrcyEswpIeFkJQVuSR
MSJoRNSJ/GnHK8Sk5AF0k8oFNBFQWEL8RrwZIU//D2XgPVRa4wNKZIIkp4sprxNiJW7qdFqbYu42
HitdxFjWtGfQmmXJ5VFEsZoO1oAafCk1uNySYbWg872KrIsIYkiO8SPSFYRR5JART1JSVZg9kTZ2
ixBqpWzOQqEraj3RNEtGCQ9OBmRFSN4TGY/f80P8Z4W1xrX2e6QfIyUlI1SKYJsAudwRGbuOd1d0
Rg4IVCnoUehTJvShK/UXvSraI1A4keqozGOG7p6Y5HJraD/4HTLneaAOw/ORuP6nJn/A0pcYwTzK
TllPtH+l9jBbwTc6kLGa73vK3F0QHaUKpuDxjCdxZ0aXkup3eAd5o3Ikt8X59liazP3UMrtGQzS9
ziN4wYpLLaG+IxaTXyMyAwmUuhHkuEES73Pib14MxfMsx4TakK3LB217z3nyl8J3TarvoZZraUx9
Oj1HEOUjUE3RL8rErc4yvaYCk8XNX/MerC886hd9lfJuaVxCJ0DoyhNPjrhyf6L8M7um7yc1Kjru
rE+ptzhLOiWBJuK45cbn+RHCaW6Mt81l5tc88bd6G7KeIDbXoepzzvM7b63TMWfFK9LrN4tzzXfn
eYHMq3KiWrj6uqGPdqbhXfU8l/UhbiYa4Nr1ujM9cm7hnYFr4q0VKOjdgrDqIFmXVRjCpal0CLc5
ifZtYJ420ThCd20Cd/zCJEJjYcur0RfA+aTLcqhLchiW9JoO7tQhNW4qZ40Ys307w6iOnSXuHIYn
z5gTj7CiYbJwj04ez7RAPANAqR7vyh4H9APGs3V1shjCwphIgEvlcU95eKubdJ3InqaZFO38XI04
IYN6aIJtmkD/giYKLzMPvucT8EzTa574lg6YP9pg0nNwXBjL3R1zG3nwIURKDMumXeqcTBOLcivb
LbYc5F639D861qRvs1mw3uk78WxyQalYSeVNUHi6bFtyOdQ4gy82bqXeWFpAdWz8BEGCjMRLYILz
hfANKAPmMHDqCWVMftKcwuqfCoa2+Xy9lvxAJwfXw3BIsHt6BzVm3JGhGZ6Eqhxi+sv36f0FDjI4
z+GcQTStvmF9rNokp0iIkffyZT2g8XhhBPNlC6QK8wAbcPYh+EjK8EdqG1ba8DlndtLIjBx7EoHE
mdtwuyOdY+bbIS7RZpLZjUfOYH/SEd8wS3gAuEBdmxHVsxPRv5O46787nSJJQb8xboQSDNu2InHp
A5FGblwNoedmGJPijnyoc7fIskAtpdfNM/NVcO1vfPyHjF6HoAe4NKk+JFR6Z3TEx4BHxmEoKE1q
UBupug7GF8F41W1dqr+I2JRjbRMHCHUh1oX4564yKLjzJnXMpMFUi/AGIaYpLipCD84N3cmaOhcq
IWRRC2V+0q7hXTyqOUAEg2Ygi2HOWZCIAehQzKfMK+upmg0HnWSkoBUH6JtImosTNCH8V+UqGDls
ubKGeA04U8KftXkKtigyXALbEc3ACu/NdmzJYsoBWGqcOKEaBY2Dtl7F5j9O05b8MGuAIP/bYG1V
FIqNUHtSMKp0ZPqfjogg7+4ZBQyxnXQzoOIC0C7wEstiQnk5ZqA2OxY7s3sq4Ee5NwEeSjctRCew
yRmBPDqAmJRCN/XnoojdDDlIYLUAL5YH9GpVcahSEzEiACF6nwgQQoyMrDtDKcQB5NtgDYXxB56k
UhBiI4huq/VU5nBCCknDO9w6WhPeA9rgJfxOn2MzWbAmXPldP0j/Au1BrYDHlckXrOtA2tFt0wH0
9g/IpyhETDx5JnI2bDwilF1vysImVjnytuIt6KKVVyhBZHtDZCubWgn91F6qgCDhHbbKgyJChlHC
4XmaZYrKlkRa+CTFKUoTSULAWuI6QGc2/b9BSZyxJgpVZrpIZlqDo1MXMx5MmSER7VyktTuFCRoW
urDC6pCnIjT4Xyaf88YTugaifOh+KLEA26oCeizOGJeM48Xl6v6aXM2/vEakVKkSpmRtNI/kpun2
ixBApl0yIMwCUrSauip0E8lVZaK6rYwh0BbzUtwRQyvh+YasRQpRV9YsV81MgOpiL2qB12pGWadh
x/5oS17I54oqoIaOikYsICUA+0UxEGhybaGBFjHxy3Cy8/E24AhseRrqErWhssTjIbNFhVpUX4xb
UyYpHK6GslOcBYRIoE0aW3JSOAndzFicmrvaW3I83dP4AsQlBqfogQ5VMZAXObY0fN1xzJXfuZBT
X9PapHJpYWz+9pVqV/ND88QwW0WC7pAxCIYw0rU1HFU3IlIt9zteICdPDk/5dQV6mUpnQWUc2LHO
CFqZSe/hnS6XqwTMU8xqzUmuI7Z5eZNxI5b8F1cTWkOTqKxIlymZRoTbspxoOrH7S3mXZHdJiCMj
qC+RS6GZkiR/4v7m82Q6CflJ/Epn2JArTO6Qz8f5ZE44NFvXmXKuLCfqdDhUC5CBvgpmbJNVdvEc
K/ERtETkF3m3dFg2n/ugj4U+VfQ3HfqtfW+zFKNZ9ZY2ga8QVlI/6rigpYrKAo2S7j4xs3eAO6hD
HVq1mM9dsiCIv9i8P4v/Twl2WzIm++0gEfOrcfMXSqvp/XgXekeYggedM/eDMp0xr4BcmlKxDFSk
LvUfokiUyBaI8KTVrXGnO2igRCE0HUNNEfTjlriUFKep0xF4DeeNZDI1Jp2YGccbs/RMQINIPe9m
8pJQY7vEMP2b2+y70KIpMV6LmQHZfec/+YvagvI0XXDcqcWGnQ5Dpz62HKkU01Bxz9ulKLfAOZqF
Ze4/8wQjR8UNWDnsCbiCumM4r8wNOSxobVO9iawkq7kHiVU4xP9weAg4QI9AYSIr6SqZaFqI+rO7
YUaBmtF9CV6DVqfiEJGdKC4OHTwO0XNwJjhpRSl8JvMLYW9NEnE9lPFmvVLZrWlMj1kWm6m+Yqny
YL7boWUv8HWbmAOcUNLpWTBU+XlxnGSpBMJrLgoMsklb6L9wlVor0UmLHMwvPCCpoZKphdtzxYor
dyDMadacHpgmKhcRP19lyDL8ZaivDnw2um6KXufv6F+odNHQ7IrFdiDeqql5ZLgX4ksYM6qZoWk/
ROqCG/yoQX+LJcKJYg8nrCuRcVcGnqTPfQlIWQyTIb1dx/dp/q1fkyk9r8ji+p84hRJDCHkEMjy5
hPpxsGR9cTsYbNgtnwrlde0cDgt0Ez4/yI3oRke5NI0wQ7rRhgAXv/BI18Q2ctvRhagAkBpZM6KO
Yo8imr9nG+gilYkAG5KtBymSNOVhJAQEMBASb6I45dvP7tDjdHHlf8AEemsgaBpa3h0XWeCIzpYz
4N5bzF8UuV3pDq3n96+eU15se8V9nc/Ey0avNs4dpsVf54ONlrupqA33MscZEfdE4BwKAaEWEEcg
mRO+PdE4PziAv/FvfB4Wlt/1EVBDIcd5ngJ1OjR3Ma4m4buDvrR8+X37cm8UM63c038OE/fNFEEB
QHEWiZGEwmYdin4cGqyLUFnqXFHOeEx2LkLX7KA43n25jdQAoOW8qXat+bXpYBkWsfPEBxQUwN2h
gFP+JVsCBZMbto+FbrPognoJdgoqoDTAtWVqfcTC78jLqz7hxJ84VYqWggAbgRG7sjnAXcELraZH
JzrZ0e0IM9AdyzQpbOdNpBKsFP+mKx4iJAtYeVrUlklBkQuMwW2TLXFKYKE0gPFg2cWAe2EDbKoX
/+bvaw4Eex14C+MF/2lqnmnpA/qJfdW/mdHZhVrE5XLe+CGWjaoBwAAl7hRroOoAFbnJ/MviWSKr
yvXpbsfmfO1Zp4blRhqN9lrYRBxG5vACYxSbPMV/niPLAwqUiHsOl9RQ+DRukbFiQQPCFBtcpKwT
w4vRokyUK4e1UGVDsjjJcqlFr9cbXibOqQaMcUOxvvYhY8juG+NiCgBlH5aKAbHXIj67MYkKUp2s
OnMwwPD/ZLOQUChWe7Io1yo75qMSsf/SSojN1BodmR/daB2yiRQiVVXsWqCzmQqU7qTnnGCRH4D3
V0Q8zsMIRg0V5D6HA2TZNKqi0IwwxOCxPAK8b0wL9DRU3f9LJ4ogD6FO7Q2h9aJCTqFiF1cmwH/g
Dtwx0pkFEKa7/qMtCfEh1dYtJjHuStkdBiin40OwJ7AB7NTxiFFMatZgMoFkPXX1mjxYR5xwcR99
yER+e0Ck5IW+sef2VZ/KY5FQkZj0NQC68TLq4DpwgEoMu65SR6Em/lDa3eO8i0ckhrO1j2lozNpH
rcsJNCYDrhXVoRRTK05bo+rnbHmJPFYd+gNNai6GSaR5J1dAOwSzsCXLKgfEeh+MqLyv7h9OmQI8
tcNga/26tEBRmT1z3m5nj6Ry7Fq3UtZZaykCg4tEzxdjiinDxLS1gfpo/gywnu2HTqJ8Iu9zrUzl
ht891tQ6oW3Jl34wJ3cMtf5fuYI5ZTwA3mePm8fsx/HE6eNtO1M2dKam3LVoBRxIyyo5Rfr4yc+d
+FEvRchCGSIjjrg7d+JVAZQEs2NJnPZmEDQQGgrZmmv3CLcUyT6eZX0egIcdElXaxbf8XvOKrFxT
VJAjzAYQ+l9jNswPFp9+CTH4Gxy3WEcmLg4/6E9Cb0Q/BTR3G2S9GRhO4/b3QoJTGMId8ZqfchuU
vCGlCtXDKMzYQE9evHBbENmASYjl6xD2MbsVZeAyqOyXeSjb9+kn7pcWuaQKDaEf1XjaIeZpebGv
b4MnvZ5QsZ/59xNb9iPODkXLL5NW1ZN2O9RhUIDRAe6V558s0pTiUwkxUC87pgOTAcefRbJAFdWl
/pSNWyRyI4IgIqnYyU/OWJOL6WWquqGxBrIcOOkNKuxXPa0heGUviaDIvCAdcq9Mid8UZJjP+WN+
9en7Q+os8dIUHX//0WwJCoYQ0ZlKqGxaV4t3lkFTWPqpy+a0vXYY+gC7WqN7rJzf4wNzVaaOZoiM
ca/HjOj1/tlDGQgF1CJWKJyU72KPcZbMMMGOAgwMJx+k98CsnRbyAGUuJQEjvjTP0KrhaHFo/aMU
reie9FBcGGmlqa8vCqcQYNUEg5g9fBvS5N0trxbMDG6neW/R4RQeyJEXT88ehXYBsb9Cu9R+0HPz
QTj7CuCRtVXvuqWxtzYVuoPiqi7yTAbmIJTfXPUVEYbAl3qi1bFv7nkhHj9bzbl7MpTylHZS2QKC
OPlN9DLt6hUiYdiNB9IDA6a9116tTs1uD5jLUWaB8TDvnatfIP+xH1ABVWW6ygQtaO4LhZE7r6oN
EzJAR6nhxU/BQHTXdIuM28fnxw2uv9fm5kXmzihpH+Myc/ciKigdXM8yric3VgcVT6agjoG7u4/+
rYOO40n2kbVLuW/NGX0HpBVbaPvKtdbopAcPFFqBHlgfKnwhnUbGHLac8AiNln5RHGqV0iNyS5fj
PTlJSGzIETG8sg82KLlXkPbLY4pjghJM1xjpgGDItSsWXsRsiMpNLJj+U4aXAg6qQjFdzELmndtr
MBPjKFI6UhW1pCQJc3RY1pDyACqQAj3q9tf9/rn6N757MuiqWYG6DKQl3qKEXCQ912F2ClZQTEVI
y45BsoKZ76r3UYuCFMQKusRgAeciK2oXHWdntgn7XixdLVndjN5iqkZNtT4iP5ibTNWEybxAG70p
b1Qo4oOObglFSe30ri6XLWRH2Ix2Kx06H3VYEovFVkcr5yN4pEUYpztNrLcqeaRN5HH0WF53LQF/
RIbGrNhYTsaiE4v7LEdN6vpaDAoPN36eIgl01MjHv9HJOFVWkIlhRSojJWCHy4PLYrYWbprxLoL/
/Dt5Hvh9vdCDHNgetDfq8FsbzE+VkIR4jxL+uBcfPW6Sbo7Wu4IwRBg0dqIl4wowXjGTcyvLbAcU
GwICZ+ThAVioXGMTXHKXQy/M8AFCOdoAAD7QssPV4GRVe3gNUbQchRd4re3Bhb5TvGjCCFCIUeQ7
LYV8g8lvI7ZOGbED/XTJO8vh0MFN4RxZDPqHD12tZIy0ZOWMsJhrMNyBGTk3fO5dzXgqvE4Oh8S0
7izQ2PfzFV/V5DrMMGLxdOWwg7jpBK/4CJgN2gCf6cpIWUY96WvhamTvlI0zFFBVtYkKXPjPZMgn
gdwbyWTosFU7th5fhFJNeuhmLGYtdhuCrpZ5yh4Lngysrk/+hMpQoqgnTMfmNnVjVriSK12lBgff
0W0wg+U3a8Kprvu/rIAiULnwcKFOStX6JXwYAFk1PrNSVcxzlm2PbH7+aRZqtOplt4PH0XuoR7M9
8A3I0b+SCjTf7hcUs3PuotNch/yaMNmUoj31LYOAvplo4MvoOoGDXCUaeSo1wADxxd8EmKoSnUf4
Q/rEY3lke/7pdKGrVKgnUJfekCLUz1iergSwlCNUxlfJ13GLeUc0MlNmVKYhgLsv9wAsbnH0Ohl1
ZOMxZfFOaX0mlu0bC0DrJQ2g+UGw3lcC5g1LnvmDERkD0iRGl40Saqa3jBhqGN17vUsFKfm1SgMt
jyFCSqRmycWeaVZJKCB+RS/GJJiHMqpo6aJX5oXtyQS5+p4fLsOlT2GRG9HIrjmZUM+LHSQLyw3U
OlBcl3S2hGObrjqAqsrj6p86OKVTtSAV+KNiLWsf7UZNVSIXcsKi6G7qkCqCEtTSO5ERQGIbbUBd
7r7tsL0rL6L30c4j7IvCSbly98qipGrPIFMZzW8I5e9YhGKfmvQGDBwW78dnfbYn+LFy7nWP/38O
ixoNXbJ6mfAcKmoEuq2qoRXU7x51Jvg3UD3MobqQWGEqxSvqYcISQI2QOg8yO5BqMzXSiFIeo7zL
yFcdDPJOhW8eK8/dJdBUzSx2yZJfX7SE0IWpHY3K9zoLBTnEuhjAaUvBKRou4FoIx4ynrbI7puQk
U6NTs6bMH1hXqdLShtVhNungbwFbQGWwu0wZgh5tKsa2MJE01Mw0HNHuzBVJQNZQx6U6xcEz/guu
ITOO9WRWaA/RLIp//XD0IgH/rY2Qvq+EYRsxiSZc/nbbwz8XapkiQkzRuxbF3Q70oBwGwDCE8Lx5
XPoIXb4Hl/6L41IrBbsMRBongBvX/dJ6LOs9e8/2tXftPeInZamPaP/lXlwmF2TKJIRXQJp+F0mf
cRcXfVo1kxn6kYMUzC59RVqVGqkECebJN0D1GKunrKQJzZgeAudkD/Ul/RhZs6Nb6oEkE+tizbFH
O4YN7+sHn0drmDIsfK4MOsW54NxV+ewGiYRNNUP2Ke++8djv1Web8peePvyCyhU4mshd4Hn82KYC
EMXAjim9pyhfOQB6xAGiH0y6othTxRkI95i7ASavbZwHKGlnwW4PRwmojV9RQyInV1Em5YrZhlHk
Q3iPk35VLp5qGo0PzeXR6pStGcHBkMXQ9oVL7E2uh+2Z2aX9Vfp60jFiknHPRcbAr1FpCTebfrfs
S5RyLExUT2pDXhrGrCUnK1d1UgQqP9JD/fKQm0YB9Cd+cSgiScP2kYFTqlNVujaBgBTrv0pWwtDm
ut7nwi5G+SkBT3yjAK6RkU1TZkyzlFGGXKKEgf5PE1SaoWPmrSlvElWFSS9iNA6GnMO9p7Lc9ZqF
ErRQcrDKSsxotjL9XottURARHSMqooy+1qAH3TFDfQbdttHwWHIV6ysEShWnEcea7qkufYoCvRhA
c2xBc5wdBT4pwgm2nX8bdw+/AMMoBaEV00rjJi1hC7OKO6xpIsBV+Rj5HB0WJl4J1bnKy5kIQBqX
3HuzFLVDRis2dtVtXpAQUIIg28jjRkVhiCMRanIr4Ne5yH/jMM6SLPLR9XtAo4MHTokcE+rQK8wI
qXiE2G+dn9AGpQbOYFQ6G82nBlNnFUYTdgFhAzHexWpEQ6sTV6MpJsdPb94bXSrytfQeZrz1x6N3
VZIbTKTQ14Yh/U3UA97VEQGAVh7vLlsRRR4XcKkMmgLdoxVem40FNXQQOR9NOivyl7xlLEBNqS1b
hSW9EJYf5ZIfWrapKkt+qsEWcHjyq864D5xIa9SAm6UiFQkjluj8ZfK27JEtLGkwJj7lXmpmjcE/
eaFGT4sjCJQHXwfcAXNd8iUBrggSJM9B9CoOA8wOZidvtlDuVCiIphnb9gKvk290QyT2KNlHfATt
UApPDfiBL2TJzGZkwoiy4bDdHmxoxcnAE1pcXT6TUZFL5ENegHjK5svQEV9xb6AoRT1EUD4kEkSF
Wmrtg2jhUY5G9Lb+uCimUaeXcdshNw0k5eIhPorTqnA5VvmwvTStC40sWBVT7wS/9+4qb1RApH8r
MY0raqy8t99QUQ5XpWVE8RLZEl9edtxrRJJlifaYTnmjYMHGT5cPqWrnLGbdlhPaWW9Tykkk5U4F
GGa6ksXf4Edp/utdWD5M7QknHq3S8GbF80qIo8t0jShLtFXRwwlJ/l/7Q1O4rUvfUzdffUcl2MA4
I/JI+Ge5RCHG+p7yavF/WRgFvHrwJn1MT7/TK4l//Gg0aWfcybeariI8BaWVFdWi4yhlFh0IqfQq
zVfOHxd6/aGjX+QCjnoOgjCEQACkbcnFp7SP7Cq/yg6ScX6goxBuAP0BhFj7W1zIb8seu2UuXb02
iUGpRK3vS4x7ulUIC2FScPeKWvnKkopA6d5o1MiBkiUp1PFS2BH3dRVwbYPzBe6pdssHMg6PKD/Y
Ld/TTHz6kwOjSoOPyme0woXvLHQaQsPkxByqz5ZEcOh2/Q9ROFXpgAQRVXNh74EvYLjsvkaGqCFx
SGhhf3KU6PzGhithZCLVum6j3ldeEdAU0ux48nAZqPBgJn3xyGlDj/CEQ5mZcaVFltXXkVqOdy8/
SDl1atdo+TIsD9NkzoazIv93YqsEsYagDvyVm1WuOT9zr5ZelSdsykeEu96Ta6DzMKW8SJPYMOFD
k7EcP9M56vfyLygXp1Fr48imYh7vNjjtizeX2/7siZ1Ljxm4tyhq2GMTbOsvwJ5Z8xVL5+NFERj0
2vy8OM/P+eYweTpwVav3uwp2yTCBInJB1EPnh8nkPf/OkwmpJxjnEHd55nWwa6HW8uAb+gsklwpA
YvkS6C1Q0KDLLX1Z6fT29y4zxDB4gZquwWxLMUtji85/4uchijnuI3odBrNc8/mpUgQFhes5JMdz
iC/i8+1wk6SmTXcrzn8TvBo/aXbc2zQ+uNPqVT9lRDf4tKplEkFVRPRffEcjk28LlFYAI4Jg3mIr
16tREOw1o+UImCKi1TdyX+YVFKe4FzCN8ETpmymHlad87YnDs6l/h4UaRHeBk69QDMlLQ3w5pPcf
IZkqmlpR+gEpe3jsKZ8mOPNFrXTWqB2LPmS3TNXLKNqTtA2k5/plwmuk3v8dIjc2hk5LsoSRw9+y
TrhOkBALT4RMZmw4QSbRYGPI/HQ/SiEr0CIV97cN0kUmNaOwfo9O3RvLh1qoTIyOuvPn1HfLTHwc
XmlRt+bHabaQ4Q9ZKWb82S2gI4MXB3WO9tMX8A0bZFsWgNaXlAHgiBvDeAAqvwB7/7em0l4NNqgG
jWGa05ltgtYzw/VsP9tM8UyY9dLkazcVoczU5tMtxbN3U/dBd4k5pOESg01vYoeX8APPS8ypMjQz
sVlEvdUhD2tHpYwyunQxUWp2X6GJSdof/vrJ4NM5e9vei+4gdBdEdgHXqvEOPu1ssGUe7wPsCyST
wXmSHe3onIKscStZnnuHlROR3px/YmdJq48mOuKR0kupNtLCowtvcF69oiIy9e6WNAga7fUT5te9
dlGLCB+LO+cQ3Ba7fpkuZg4wGrDsvocON/0dD5106xEQY3xh0x+72doMfYq3nywzzRQ92/tnqsE2
lEW8G3R7CX7+c0VqqXqM3uFs4gxSAxget/aOvkjPKA0H0CbItF8JfVJ6bTfKQGA+1267znND2SsA
7YGKXtrPDQoj7RSFoEDyyXq9iiksoKoUluR+d+8K5svPDyh88NKDC2EHgU3t2cMihbSVwipax1+3
QMMfFFvPoNQphWrjnCe9WmymInRl6OXslWlMQbxV/S5uEVtChzZ8nSdKpuQhu7nOx/82Sg2MxW8A
MzJ+Vx40gX710/Vr/VUr1M9dgq1gO8m4yfLZ2NNl59lN+t/w2d+7yTg3enizxWdx6j/WwBF9jHDv
5ztQ2DOjU5CGTjWrHVdG/GWkHVHh/L/dnKhBCJSym3IWFLMevXOzFCzYTXTIYZLrZUN44s1xkO3l
+nlW7tlDXsPf9uhG6DGTSGdfg4QClIA2OUh5YD+L3r2JktKlVfa407SPqJU7GwREjv1vbYdO26VP
HcazUQwc/x3PIl7x7v2CpD6j1UftCFBUZWNJ03732Tio+dSvdaIhyYR9h/Yn01zzN6L7eJiMynGW
nlZHv+CdyJXumE1OjaaFdHDXoc2WFiEUsOQHn1hZfUT4Q5Io/nP9w87I3RcYBqo+PZMRuGhaUtmx
pQtpej5bl9fqFb1lbwMk4p84P/yQM8oPFRMVaPM9tAmDLzuC3RUOE2q0D5MD6rs2FY9hZeqoeMTy
FmbUNmZRt+CvVUNSLFIAdmUDoh8FQk23qPDwdpMX9LvhbpIfpll9H4SBHRXEdG6dSydXV1ZJcrK7
TtKfRal2OTrAP7eIg9xnbZTFruKzLDS8on+F3yhK18xTq0Xzryc6YZGvAtzIzToV3JuIUIVi4VKj
t6QHIpx4CT5ylYBbMzqJUenRSP5uDRU4UZJseiR8Qm1IO9q5/VBcjMXuvg+V0rShcKpG6LtuQh1b
ExQqT0aGipgQ0lgaFqNJTxEbLQiIp2SF5dEPg65SmapTX//9sf9VqpIZlfYKxTkc4izwVXm0c9H2
QL9GmOztfDdVOy6ObYftf5Ve4ZgNfuSaNjiHhrj8Lyt4o6BSh2p4FvIO9oHcHXuI4KeSDos4ZGro
dxX693mOkgASOFtZzaN3axyplWbboxmZoE/5+kI95TwrH7MbP7tOTX7CpyFe1iY4Rdr5tAN+RLpn
Z9U2NvPlvYl1axNaFkL4EsyYhHAHE4601N+O/PbM6z4rO7/sPdev5Qke0bpENvNHp7ak82l+aBr+
6eV35LHwCVoXePJO3+l9McsUCXb3wa2fnpejzRTji2dwXG26x9YsQjtscqKBdQlr9iJXmmP3ek8g
BVxbp4baFOep95VemmB9lKBAjlkk4nkZSEwoA1AeZ6JiEGnK6F7ig5qgSpMRbtBwR/LB2hwh9ELC
P4gk7PraTGEYKJgWWIe+KbdikcLZTFHoL1dUHAPiDHBrWWiSZsa3ZTx/IRij2rYnkGD1lzjQygQL
h5UnoyJWtdnQl8Zdm6gyuyXgX0gbuNZ6lelyDzWcE6WXT5MiV6mgXZu7yZNmjMXa4+WS5yVt2+OT
4PtwOtzIixEav5K+ZRlExXvtinDEeh+cM41ftspufooTGNMUZSH3QYIvRxT+RpmZhjOg+Eda4gkj
uOMDHR70EMp75/KYOo0MPZ8bOKoZ5jftY4purrRMXv7p5e5YoNnqFeUnl6bBl0uHEvhsGsmg3Pjw
x18mh0M125TH+RmUqBBllqEy8Ao59/eQ8hOqMWAG1VI0M7w0WKCPkO6VM0ogisYGwl3lodl4a+x7
xfWPiPvFglZFCQ2CaJauviq52n9pZ6Rb1ywK9SFRvYfsgSRS9GvrmcjW/B9N57WdOBoE4SfSOeRw
qxwQORhuOGCwyEhkePr9SuwsM16PTVD4Q3dVdfWNCl8NYbJyxogSb/xhZs+wGRSn8xyl1lQhXyNC
FcxDumIuOzAas9ecJkvzUDgbjb9mn98PhSdAn8t/cgkJFms4NLOSwGxHu1aVebei0EsiXDLYLb8H
iEPCdkeW9oWWBIjuWWy++tQ3omBEj02TwbZc6jC06eWp/RawR5mU/O9urHF4AnJBBEug42OqPmyp
tfSdEi/Z0333Ru2R2ikN+p9uqfI9DfcjuuUif/3WNIzBlsbI9FEtshbK6Y2Ww1GKE/ue7tqVuBHS
UbN3/mt266vP4DO4Te9/uxY9897edVFEgaZwr/7zZtlXDFJhG0lIrpL2Nb6FG5qLp261U4+2QSGY
TAFrnXNAebw99VprTJluUZVc+Mupg71Mqp6oOFiri/N0Jy3mJ+ZpXQEJmCqYmMC2F4m1gBaY3hwh
PVRD8PXrrlYxfzGYyomf1Dcs4cF6uaAmTW+R9sBHut8dm2sbBIAXoBk0EmtL9XqJklE6SeIk/hLm
0sNKBILFWKvU0b+atE6X4loPEWG5JtOlRnVS9Aln2PbY+pbXqr07Vk1cxa4ooSn9ol+6XX2E2TvO
AGVtPE9Y0zdgHwL+L10xsMrdvou9OBx+nnMTuombrsYJSJGKNDY5WQE+C/QDwP4dHRqaYLZ4D9BB
6ACj0brEDZQ71GrdEUwxgDITg4Ethq+EeFCVv1XSRzyXBbAL/zO4IoKxMBniQfvA6DcB5oHh+0Ze
rA08ch6bEahRqFqBmnXvPWcfFgY9QFosGgKApvyrivh6+aQ4n6k0SnNws9Lo/M45DfTX9DJiF2fW
ET+xOFy5PeJHNB5AMvl83TQQQQhF6XS+MaAmBOt4gWmp3D8nqZYQVRAwLJ2SGW+mm6mKA2SJJI/I
J6pHNasR6vnEw6MSlvMGH5WwZL4cNEnUM+D80RLswPNaJQ/aJ7qzs7wQyqAf85lLnSFdQJYzcL9v
6aIuOHUDdAcO9gtNZglXfmy4Defq1zF6rFrPiCyIyhHc1vFleEdzp0YK+3Z2Fg0E8JgmViiEiT1K
oJWSPuWayGRKwEik4GCkwr2fuEsjnKEWBSGR08TUd4aDjcMqpSNDegcsKDwQoaCboknb0AW34VyQ
/dNSBX4CYxKKaIiYiPl19SiY4bAFXBZdQEuLxsLuC8cnJBnm0Ijf7tPO7KJHySHNSD8gNI8Qpzxr
TYENUh59JtsUjhM3ll6GL461rPEg9NincNfw1TCnJAlsjIZTtIrWg687a6RJqeuYhJO7/bLaqTWP
zmDIvDq8I37fMQetBu1GNhDMD/yGJjfrw6TLoOUfNLF4Y0jUAC9PvcS9gu/u7dpXQIzwv8BfVnxP
jsYNVgOs0gAlUwdMkLP6TeJKUG037CYXVeIPEdtfa0nNXno4I6zRwjpTH+0iNFQnowDmYROZgD1v
25TpDFS+XYWu+6DFxIftgWQejR/bliKKnT2tMUz1LjRVRNAAZGhV+U7l9u6DmqNJymVpckKYyPDM
K5mfnIgpm7MJO3/xdTJ/NeYFmcsEd6rYco8582jPWeM6BCpKPcAjZxi4LHb7xVLUYN2HHUZ60iAi
BLrhCcQELFEn88kVU5oJ/yWvNZUOnLnuL+oL7vi3oMUkgGmEFavVMCdrqGJ70uC0nrxI4RSgKmy7
3L8oScANzOyOupldw+pm+lfmWD48RiqGxTqOEx7RZuwPv7OJdHoswSgU0GmqXley7+9l33uXpQqW
VUL/8h9LFlDaYMOCIHfa0VB7P9NSio593yv6QgSLE4k5lQRLFEighbiQqt38ngFJDk4DqewUeoGC
TEojzBFpYP6MFecitRFXdLVUBl9xqicaA977b5CnJzzZpavFqtrCJ8lmX5U+R2sHO+sYh9QXDrGi
QQUcpcMbptMf0uRHvrGqMZv+pdVZsN1rKLAJ+X3PwNeiiR5s6zyWRwQOGNnHqHXjrER7WknzaZ7i
yCCfh51Cjp5sWAXkJvQQW0oepVWvKNiXAP3oy79pueREqrkAoIjFwXN0996c3RbRI0e97CgKnTFg
OUVkSDyuPZbF8OllobBQUTl6NVg63ymbYNw539wCz0tXE9kw6biODq+9xFERMRk5QEDYE2oX/y75
WkAFHuu1xy+Ft0TOw8JAg1VdKLjKpVZjXZiivQS7d5u/8sHdBc3OR59gV7yUoaoKLJpGokki8cOs
5kAgxkuijEakL/oN20tVpGgeAd2zUKyvkhQA8bN1idlg7d/Z2vD0qcr8Bf3+fwxcKblpKfLnYMR/
DPMyiQ6LIyF7JJaEC0fb4WEHLIuKB6I/EmuOuQw0guJBUBWN2zF/IYyiGrJA9l2hbwX4CeSp8FwS
YtEFpBQ0GuIttphLy2KuxPZEt1TmzYPEAYSaG0325X+wgpAcOOPV9DjnOR82WDYiyi3oB0iwpuuA
aw7v98P5cQQssRWCU1X8H1TPJ7gRpZauGG37WLZRIOiIoHLZ6lhOuX5cFGIHvtccoX0ol2pjd5SK
aPJsOFxDlIRhLcl2+GnN+vkI024dLdhIrXh7OOqurvrG5jpev25Os6XII2nx2BbZ9/Sg0ou4VxmK
usLd6Cm+70sPwYXlz1IRpmQTTYwjJTjG/osOC6LNuFQrdTNUVeS3GZl06SQvPFfP1wXWPq3BeCMl
1VxEMsaLCX+omlAcoe6FX2yVJEGeBNIyYzTHC5VvvRfa/Cm5YPPhrurTmaZ85aL9yuBAsQ1ny6kr
d5YMpkjScF+A0+KTQ98IdeQSi6fNURud+Is7uYXofbrhAYSA6MrjgbIFCrC3/SPltOqmqJ+r7FuY
A7aw1E7o97shHbAf1N3SDJtfJ+Cl878z5fYkQMqG+mrAqDeAHvyTg/T3M8UafMOmAtDy18FTLELJ
mSnUk45pAyMlhAzvAfJTA9cCiCe+EpryEJ/EtMGvPpDPfrNNDw6WXFV+bTrzLnbJHaljsvhawYnq
g/kWagmS9LzRyXFtAHDzpKSHEVO+MOdAzn3NPBVcl+sQqj5E0zGsVBg62Yulqey/16eOUUDgfI8v
A9mbnlEqXBBKfh8dUL8oYdJ5u5/n7PBLK2hRLzk3IPny9zzLaFgIiiU71TitcmX10KWTouLe3/vy
FXkFUAfiAySXauZImjwtsDZhpGIQImoD9yOuM42q2TFWtVNe3aohrHBbmjFpNTQSFYvp9krFAZKE
dgCnA1I63XS17yRSwyvk86CuRha++/5zvO9TqF3GaOREj3a1v1Lttu54Qndr/KDw+n0SD/Q1NDRk
00ClNJdWyt/67zH3Azkv6LP7yQvfyz+3kpn90TgPi6X+w2fjBGwaMhO/Cjgxhxv3Ntm4jwl6OXZL
WRnd199d5RMdSIsiwnvsjcDbrjjQSDemDRQosrzcz84JthRQiWjr5eoLf+fnt6nB3ao1nGPv2NPP
9ECozg7F9uu+M7iCYy+lXOrSeccnYkaYw8vVo7ApsSokXMwjYLLOyUUyuzFLiXXrsP/AsdVhJ3rw
iSCak/cm2GHFYh5+6aGs1mHPPnwh2U9lhHLjwo+uF0s//QwTypcZEc92tXXtC2zUKiUnea0wQJow
UXAuCNHRxgzFqskNHkEOenS5xvP4TjJt3Dm9BGUnqCVh7dEI2k2BXZj1XzBLZn/YLrkQ8dDvWubj
meo9cEwdaglYQtGK4caSY2uyiWmd0koFJa0CPiBy+qb2FQQk4N8vt955A/eh3m2wjyBflO6RZgNf
WBprZSkA8o2ChKEuF70z3Y1gQWoeTRvMRcEc6+eUZli/S8nk704UpuZgDJ4drkSi5FeB5ECUtRJ5
VlwJCWhR4LVYEOxoKckKz3+yHV1pQYPbSgWAFE8yXgEExlYCWKcKctRcWH0rh1Lp8tNJzLEt/Qsb
R3cpB5ElSZhMU8s8YaYMTKAFy3tmTlgzCAykIxLmoE39DyMnxvhHMCw7JGsdyxIaD7wliV3XWv7L
tu6fthZybTA5dmqqXmhOA2lJWHt3iRHNyYbLq31NiQ3NExRkPvnNli1T9fDs9m3oOuYquMDbvTkH
DoVwiWRgsbjQprCYA3JXyyPUDa60wym7Mv9kQ+R09tYE6p4aPyLi6QIKhg2xaM3NN2kONf9m4Bne
0zW8c7Al+0qjKnFvwTWIfcv+k0T/7b7ty2LTfzltcAjGxloaiK3l/YJUtEejAbF6G9tFJhUPCnYb
pG8VGtVI/9SeMKnX3YtfmmKG7qFoXLQXtMMZtWk3JpuXLx2kfinzVhIfls1cuS9D22Yf0kq1khSc
hYGay2oUliRJZqj2UfBOMCud0r1sMQrDwcC/mDLolb4XY65uzeaK53VF/J+gnmifKJ1vPj3kCRI2
rDkAlDCLUWo6UgrzvK33Feljuoa9EB1J6PftPliW7HOcl7lR66W6ZW/ysCYTuEuHfGvb4ru3y7tL
ee2tv86zgg9I6ImKtZhVl19mUsK4Z45wE2PmkapoLYO9V9k8MkWQhVeQlvoqALzYOAeND6emW2rm
rltU73DatfrefjwSu7D69FO/2L7vyDbe5PwsnsRgPM6gUF/1HAyWt58p9Bb3CZxO93UCYZy6JDtA
gCBtw1fATyNztP3AVayUMIPHUCUB75gSGBS1ekjWVxg9DLg41jVJJ85E3DJzBbvNl5xPS8uP9iYV
BzQSTlWbVJ4oEAh+KWVhJ2L1bigRBQyLDnrCxi4q/ENblNDmk6vKoO8+Kdi/jHGPwhqFMhKDKv8B
rphxsIgZVCKUICJgP+U7/dVDP2k+vD2rAe70hHTia0TNQ/0XFo+bX1ic+4VxEZilf22XH3QV+bQu
2Pm98Uc800SLvtN0NVV9UdZOTjZ2XttSXDphvSBNJMEhiXHi3xcUnWqtBpOha4eUiIpetH1jhtpH
RUtp0pW/WbsW4tcjo8YX9UoERFmbQ9H3SrJumNoILaJkrd9h9+RAtZHnXnV4Y/KMQ/eK4obwC1tN
KGb9bQLqQLNT+CQdrGJTLftqYf21aHy08NaRWY72evVuK3M3UqwoeaiBtgI4hZbGL6Hlo1U62htE
vnxW5U8SA/W81vHxNjwuTKj2l9qfA4KQMxxp/qGFXgeiXQIjLrLWBWaNYO2wTs1fxCA/uOxQEsWp
43S02cp2bFvwrwW/eQsPQypoq5/2renREjMr+BtjkTa9GvlAKUxeNu4u56v7PEeNoncxwvQVXV6R
cXUO1wDvl3OtYZ4B3PE4zOLXLbwd3Izsa945QLvcwucuoH/9mf6dJ2/TCH6yp12omq+DVU7s5k2G
u2d2jlWWOifiOfsSgxy6Dfc4MKbUvs4SFFMvswTCQmAIUF3ApfVimPud9b5YB3aZtzWvW1gL4cZ5
RzPDsv8xy3tJb4rY1VH5VgAViiDwye6OduOtY52/rUvZ2lBmjukrrGmnagQJyyoF9NdBqQV44RYh
2MBTnDR+TraD0+jP6GbL5rA8TH9KvWI3ixrtYveJJn6YTQ5eo53AP3erq+qKn9Uu1p3+vVgE8Ccx
sSMpTpvdg3dZb2FziWu3biMxj/QTIvkj3D9Z5VSGbIVZg5Dmtzw4/jUHhyHoN85Hf0Wcn56LrE1z
UkK096Lyt+83WSCGez8hHCxABlBRixss1Fm3tIBgvgznaKkgRLFaSK0qEToVQoNX9L53ymf/UQm2
b29XC5OzewcdogLngMePVdtb15JzIJnEGIlGFE+zsUpKbrp19w+nTraI0RUJ2w12hsohq9J6rgrA
t3Pz1LAeuBsU7WbmlshHC1Fti9Ujjor2YwcBYPTL9+7xHRay0fMd7pJW4xkcTnF139mcesVTfChZ
1WpQyVo1rEHBuTatymlSZiM/+pt5cK2586x7uTlY5JUvNhXe+wUSlJ8U4eLfHT+pn0qYGK0CEcY5
qgbVnblxDiGV344Rnt3MrQcp+d+5/8AA+Ey7tqtfi2F4mMD7NkGG3QxvXnN4aJ1RJNxajd6GKYUv
PElTpXfDY+bIAnFnSWlGaec6yuIMC2W1Kj/zHL3D2SkHcHsBaTellGKwj5AQIChEexLs7Jy9m012
Xqn3wUgI2IHQchvRbMDZ0QV5O5jT3oAiYJYRyqPGBeKLm3v2C6Ga1hRUor8bVn8BCnCc8ndefUAx
ANMf75vBq7sJMnDeXXzhntvIwh9mc1DulGIjqrT3y018nnym2aQ6LU8NH6HB8NPdtUjxnXt8Rd+x
Ibp5usQ43SP5SU3G3FbnNSj6j0n1iCOmWeyfkRSvjj/p26wCzR3M19usgAawCRTx1jYLoD/M5d4b
hO9sV+jWek8w+8Zn69EtkA4imoOM39pneqqgkr66GHOTkO7DD3z/NSxvsSKzaXreetet4k2T5sy+
6WbdY9eYwo4mi4e929l1xC3ZKlltENc0rEP/0S/FLIfD9yLtZotH5zJJevtHfChaaBfTDrtZbv2L
+Vh9DtHLbH/9JuNK/Jl+1s9Bc3AbNtqvndnwXwsD3wL6XlhGWO08F82g5pYD2l7SC+PQS22c5NBw
hGmcLDCB3UdIrP5xYjnaEc6nF8QkGNHdrkzGKp+2bTUKvV2T9TPen9qf4uC+620eTlrGhq63q7dO
xOsUyxvRHvYlfPvbDtA8rVBZDPEamFvgQaLxReSr9eC365H8cvj5UO04FZGAFOOSUe7kjmLg6TTV
k6RbfRTz+iuJA1Lvb/DXy3cDomQF57IY+TZoyXwp7vWeav28odGcqPODlS3pTR5h4IrxwA572Q25
Aa1wkU3TH9J6eRfrMzq6R1fGAXs39ejaQh9vphydDiOZkOiJG1QvBWBZAcfYCwMGI/JTHLozj27h
Zj4n+7tZm9TXNcDhxHqTP+5NA8piwioJ7DzGuq7OaIfOWNXWLF3lFhnqPLXkPpzat3rYKLmlql1q
2IAYkJEs1/AFb+dGIxWYQ+AcZDcUFpHJU2DwV8fxCIkEkpjRh2V2tTtbaQUfUeuGqBwF7N684Pn6
skqGdYBXXhGuB01Q/btNAMZqSv+dwrq+TBLz1fRuZatY83dkzqvL06oUnSe6dCphqH+d3DsNYN+i
1axajRnz9YkpRMlEw4jKsra4LuDFjoBpINwvs0g2giQCTM0wjyy8kyL+0rQze4fIsK6dE3YqV/Pe
2QJRl01jsMNTGrni2a6eWmxUjFqyzXdYnp6Xm/ASH/xixTwQqM8IZWDjP/hMLN70xMM5ooqBxbmz
/SmQcIzOG7O+MIiW4f8qZmNZmLyeZoUV7bVqrHfD7J1vsE/zRVZEiz+04ylxmz1v2lzTB5DAZH8y
L71PRdfsrFM3WYcfBuuBc6XKaOc0CtZ9brHT/TZ5Z3iYvHlphn5nAN4O63eG4lvOezu58VXGzcl1
9szwZ9y+zaxgZpnDndj0rlH5YN14ZywXEsyorReJA1QqdcrcvaI5p+oOdA5Yl1ImIlpGoIxKgCye
L+uMW23ZKnPP+w1uH9fzYt2u9hUYFA9WGK12gU1iUrj6rGXNuNrbjp7dayttX0IDMgi9x+TQ+QwP
U1wsUTyOy/6l82Exah2DbVDp7r1sZBTJlfY4sjzjtIO274c2m+3j6Dgq4ThseMfAGDW4Wna59yDn
Wxn97QgQzLk93G3vsWzO0vY+SBFQE2WC5/1cOgi6wJT8d3f+c5zDCF5b2xY+zgWrSOntkBxs02BE
0Ir4mFgGcwiOFItrhFlDxuWpZXQa3G2ZJRLrjivklADSs+vLuqwSkl1ayo4eFAMXrWvRehbMD00b
vDQ8hK94i2F7Obi40c2lWqX1YnE8Ah0MsAJGcIlwebz3UudKlVBY+S105sP7zq48cTg3AcHYhUnN
Z9vJfnJG1me7GIP2n4vK+AY5wJkWzCEK6y7gfAthCCIQCuEQ14wKQbFXmF4OceXaeUzuzEaEG+YT
Hyos2VvFoAjgMWT8zmPBqbj23ye72WG9/ZNNO4H3GTuObI0XMYLexvhEFAnmAPZAGPigqWFZyppK
YjI3DzGh1RG/yxmBGNHVbljq8fu0ar0Ani9IQF6tbQ/jdyb5yaofmTKoC9PucfaRI/55VKdJIO/e
WFADyYTt3d4mfVK2c/OIC87GuiDgwAWwiHrR3TL0vOPePqX+fVRAPl6O6pmzKzv1mleo9ghnTsPL
xktqLuY3nGnJI5xpfZ7WIT5lLIvM8KZ/IsTfDU9EfGzKUbl9d1Oq05Htw1Lg3EWxPB3YvIqdRrsJ
G7SxZiB3D5NPYlbbn/57hdbBR+O3LDOcIpLm+dNi3qWdR2cegiAGJaS/KZtFYAzgaIMsPvrIEIFL
8MwxnNrFRZOS9OekvC/u/9smvk6YVfFteG4/w0qMCTONUg40kjUmxegxma8qUwRltW4JSJ0huUwy
VImesX5MkFO9GD+vFSv1DQ0ETpGL2xb9cIH9CStisPWBVrV2drV2YdnZOUnnEO+8c4TJpl0dEgNR
G3UIIEUCun91zyPauAA1fTrHaBc3g014Cg+9ZGAE94gdLUSEZu1GO8w6n9EmfrmbIc3hh2Xz7O+Q
1j7b9eg0YPpjKkTFD61pS+0mgcAzqvi3dtr7oOPNWFMNl8C91P50kKm0DBfxefuCxL9zGJWRa5aQ
2EtHoISv5LF3huyJTsUdXdYXbxMd/GaAgjU6shl7aKeDY9v4rXC6f6cuYeGg2gIZrraYCXBy1NWi
Pry5Vfsz5Qyc1DvFRaIPWiYDLZ/DcksYMbQQdJD0C2xOUGkPPpm4k3tH0t3mDobnEe7fkxSBC2Ar
PuzbVjmkV0RghDv/gpjUaG8p3svgPmkjga7EOfKEZ+vWS3uPdtb9MOcWdJ84RI1us/2JEi9rPRbz
jV0BxP7dstX1PiEa424VcyMG1DQbbdf7PWj+I6p1k7iIvvjYZHmcu/NWnTfAH52pU7yxsdFl5NZ9
ta548FU8bBHtt7+JcZ3slWb4TfcuLvHqzx64ldY1MMmKqZssvhQadyiB7CThPKhheViNbp19lK5Q
AIyLLbSerYddHpZmlZ7aXe6ChvP0G/0y0u2aJ0UppDnDebHHjOQdf3wk1FTZl3uHcdFrjk644Szr
/SprMtuD0X9NEIr2ttyMzUr9xkiwq78vSiDqlEU/qXShYDquTI1F1WGz6NemSHKpscYkBcEsgMVn
+EI74bPzAk8gQXtQ9V3CchaX1OLP8y9jtx2zmyWsZHdzvih3G+15m13+HhnDU7x7WeS0mJRyy5uc
ZgZYU3ZPrUrcHFaHuNEG1FxElIHCwSBbdwt9Epr40Mvcilu2Sq2SLz862iNHLypSnn0MaV3yxbDS
LvgNt8pAaIZMLDjFcieLcCEJN71DfIxOrXncaG879Z35mKIg6Rbi44wze4+OveKkTAstvqGbXAzL
E558JJOBJOoNRJ1sLSPKVuEZcBLDwMJP4suEoipq9IFcTgiTGiv8PLCHB7zvIhZGfEGlOJoE5K80
LyBeIzocPZd8NqL7ca23hZQojBtUDVGacu7pljNYZ+IvOST1ttMuHmcj4ofLks36p96r9xodAyln
ZbCluqvK+Jy7Ve+D3OOFZ/chIrj0tyyaFLZ2GP/UMRxptGRg90U0ScM7X93aK9gg139BDpwi5XGV
XoPaCqTB7olyN1hNt+ZkbIzcwkbvOKbtHqL0amcXbIJ3rkVRze0eRgfeHlyN0gFARlbnHcZXJISA
qDSgHtUCg9pV6LCaXXU+CFsqyD8afKW8z6qenQZ6DlIm6lGJMeBRZmfqCoC5ALSShq0mIw9Z8F7/
EHQRYx2Xt6dVcw40MDuwPr39K4hd0Wc5QunW6GUOPeLjZ2j41YExyMbUr9C95hO9u6flEaVrOqzF
V5pcwPLt7euaWAmirdymwMBptomjsvVlwASkV3FzZ13vNkv4bnqYlha7n3QAs5iY9xlfyj4ndYJw
m+yWhW6tdQsLg9Pfu9MYFro32iV45bbipXqvSdsJWlYMFDeRnX2WhwY92jBkM0vUc6Im8Jtooq8L
KmIIFd+9AzapJCnYj7PwQPZ2nlAKqXVEdbILLgZHHZZgFDHEYr21b28bwfzVzyiJAhjY2bc7ulGS
BaKpah07nWEDFyO2J6BSFl5v137aCQAaYQRXdHo9WUd4Kqru73SZwoUvBz3YzjhIFYYVAZyCIpd9
iniGcOdiVeMT3s3DC0aa3K1ZOjihhX90n4t5rz4oX/zyDzmjmMc95BHt5mnBQ3AMj04KxmGUzezn
xlLbPyya1pOtid2ZiGxnP4rOloCccLVASUpQ/NhVpiB50c3MyLwGtC0TwxcxP26dXZkALYtvkxSq
eVKdQITVJ9CeHV5QjwAoZvfZvk8r2sEzbxaMGNVLJvXpu5e0oYzQN/NZnwlUK/OczylN3z9cwSLl
AefgTqlFwzVC2ozaZ0rSnFN70651PmERvTQhNrHzFpQKRctMAVj72eWln/BGR4BLpxGUvVpn3nqE
acR4a5Xct7uNKZ9oP+OEfkpz9xGdvWqUomXaBhmN2rejEwMCqwT62dAajfKCSN3/kAkF5DFWZXC1
C60HxR8bGHen6mW/N0IGw7tW7Hfi16YvJmvDvKPGwNYD7ZXYPtaMB+kdS0DVe7c27cqKdeO63ieT
TXNGSHYF8oLa+EUZOtv+EYkBmEfZ7Dx7z9JVtWy9MAUnxaZG826+mZHVtkFZH/IB+lWgX29S6uiB
kj4udg2nFKRt4CF0t4SkDS5a+cu/l1+wBkMBaFb1NiTZgH6d2+jAor5fEo67ROrl31333uPK/J3f
ci38BPfRa/mKGswAxgzxJJnS5Eh7p61XwPMXJ4Y6+3yxvVncf97d/UiKc+4GOw6j8LhusFVep7co
6cGKdumtQ0rA0HU2QUcmI33VvA6XeF9EESUDPWEByOepBYCso7L824lwtpRGr+jTQWs4btpQdase
z1IZgszXcFKQRIH6AxwRVwIe6Na+XKo2ZgjPAtMiKbycMIZwiflzZ/KlVXE46BA6SsSeQ2SjohDO
ph2PKd6h2EFepTh9ylwQJQq+HYx/V0Qjdcr89y077vX06bLM4HQk0NQZoXyGQJWhQ29FcfqYsznj
AkQZsmoNZIl1xAyk1xuMIKjwU1WF/B/PzH1GeKWkyWIoc38gKuuxUMGKjXfBVEJcqySfOii2Lr7q
M8EBeKiZqgyEcBngIPiT62Hlq9q0+tL68IugE/NGs5h3gSzTq14cT3SzZT585KO4aoTpeIugLu0s
afX5gxCH5hCQwHwsbBOF2pR+DHP5NVwoMiJdlKbOGuZ4yRODMVbGGTeWCyuQByPxYM1R8PpZjEhT
kgw8UNEhcYWDVq0zdVpT1aGvKT0XMAPplreWoI0OlBy/QJhr874i0L6XeAmaBrWgZrh5sTif/GWs
KRMP+fT8kuv3YmglJvs+vteq31//9tf5TV2uu91v/dgQZ4auKsrxdcQGCWI290S+x6r3ftGqUCQm
dfttVNb43FXoTMelbtEHUbb2rcWAuziYonrEkBi+T4TiGnp12h6EA+KhXsFsNz2dnrTadOQL3yZu
+F5XAmsseMpea2tNuuiLKX9VnXmJNQ1q8Z8yc54XcmgwSnFSjkTQfR9VNFfqGS7bG5lwyQxCSsav
PkkCI0Yj41pK+uHXFWCpmzlbxjM1R1cPNLSzUgOREPRnom1O2CDIzJAAgFQHWW688gchfOjcHMj+
d5XPs73ph0LUoEn9Vc0x3P+HOoOdYbGx6I3JLBWg98Oo0GOWdz2hQggxJw2cRjJ8kKFwDyPRFVQ8
z9Qtk8wOsYe47KLJrUYQ5tW54fxSD96cUfR1LR1yvJLB8Wf5HY2cHP9krmt48UwtHloHKFHi/SNG
HT3cI81IbjH+GpTtY3akubD+/7aKeu7SvTuzgRkYfxoBFMciXpBkty9LEu/3BRd/t4Hr+BEQEM4L
ehM9VUNN6gjOQZQ+oiSri5L0bc81tEVEQ3RzBZ75A4wyRL/Pbz5Wa5J7WXqSpkqzizmAjstzEPer
a6YGz2KxwORlMOCScTrjrw8kQQx1lalPb0JPnsLldtOpBC8Qh+ASEbryF1oFUB2VrWRSeTEhyZCk
TRKeqnH5GWe9bITO1yFTQsZPeIKspigXdUovxRSnDVbhlEwDSc0+lJvjBQF6rkaNioBpks3J/U4k
rpx45GK8seqUZaoFFRFJWxImdKSkjF9xqWRtX4Hb8sq9khKNhkS6wcgmlwgXWcTArBBI4IqSr4y6
rcxQDFH6fZYwnoBalDAJuEZiCt5G78w91rDGbWmJbIplC5cfVrLZkOHEUqpBxD9fLn5LwwCDTIld
AOsY8TS9jeVImhcRLPVpEuyprETvulwuKUAbrj3cHJivNDA0WamY7Voapk+7PWlNmMZyBVFhKz++
OMZMxhuTclgMkR/wqtbEWYStNjYca8xguO2Ikdvc1HAwohHenOFAl0w7RFaxeNtg1EWn5qqJa9ty
pi/n5VDksSjYjBngN7QeL6sZk1I7Zonu7MEjfIRzCm4r9qdfIbi/uvpasfGDq9mHSbG/9S7+JfoQ
+AW1VW1VJHthdOAMFkkUh3bOafaJuRknHiGrzBeP3mmL1kJq3k0HQDHDpXVDLdhnsp2hUsaE+8Aw
QEHlkn0yMEqAApgGq66aMULmUZzI/7DoY+GAokp8FBafoOXn3pkR9KJdGZIBY0LLPAYOVgVrWR5o
QSNwpKq1QB+wb0moqPtthMgN3ZW0V7IuEKFfhouX8CmDlcbpk7ht69MadTgfnyFxhqR54GfT0/Qr
BZC4DkEut1Ptob7e/Gj/0UOCjyMmitnfew2K9/zS0bz6f3zbizRG5MUU4IrSJ2auIWXpPsl6uqzW
6WTvVabqNMe0m1am+pe+at7dIrlOEuxdJtvRdoQIpK8uJxXWL76tdYmRtqPL5OHzoz25IRxXg8hq
4+5HqqnBtpp/1XIdNW/kgHPWpkTxgl/deXCjiUewH/GvOgXguZQ8ZV4LV1mDDZJqnngCAW4+6Rsy
Cfa8OTUVvLpfoRhzsl+TOPA5rABYXvKdBsC/XafRrT15N/Jtv9bFtm3S7G8UAxo4ShltEggOqa3P
4aC7HBwx4o6f7UdNshRyoQYrDs6GOHe+WBiDIfY0GPdOWhUCezbJzbgZM0u01Kl/lHZN/ltzjeBA
/NtyP+Ii+ce8CkCW/nozuUzLLIU1oE8Qsc5b2DNc59RPA0PmUv3j+rgGvZbS5oUlcr4hEMqpdESC
+m9UeCbC4TdOvjM56zUqH4VwRyvABAcrF5MP3IC8qyc8F5ez1EXQoc352jekxFb0SAlOvv2grj7j
c35mHyD2xOCIf1EuoQ/7BmqMHqol8k4RHAX/pziclek8U6gq5coR71DtVieXZUqCbZlzk9XwPzRB
JO9Mr28cIzuyY7tDBEfQkjoy8CN6MoPObMm3CrWC4ZCVmnQRc0ZeI0hgiS/bGeEYb4h7IUL7Iebv
ih1YZKWi1Ta5cxFUDWfI+fQnj9DyFXfZCebUPV//HpWteaQb3GBrp/HWpacEVky2DJnAF1Nr3/ky
cIXJtnOK3zfzJBw5ceU/vls3cR7+PkTMXf0nfKJh/4knfJsAtV5q6a8ee3QPW3fLy/QCPfFJKfTO
qg+TW85F7qDWv8GFipaVVLzUuYMp/PewGxRRSzN+AHUyfP0teQkVfaBdMNnO2VnNcSKSzP1ALcPT
UmOe0w9AMw1AqPnDOP0Y3XZ8jlprlMBlM7rH6i+/JMEw3GJ3OzGAYur4q1f5q3pn8ZcKdspDw60O
a07N2U/e5PyrRk5nbqAzU544X7y6FFrltdbKX252jBUxXmJ65yasJzu7YizFSDwGN2twHezMERYl
BAFFB1VdCYOmgaWI86/383B9GEuTRIOopk7IFv/EY7I3fvYH/5AXTmrl6qhSm8BYe5z0+noQxuU9
oAmXqakyx6J46ezB3ihjL8WBNchxpJxcXr0V9rJSr8t6FErTUm0WvVjBn7d9WRqrUksPOvlQeUUt
Af+XNB9thEvzsBPmF00wrbtT/pVqkxg+/B4LIGodxdB+IWcy9dHZLl5uiqVk2sqBLmAYHBo6WExS
LIbQ4MVZq5FQuYNa5uFmjrjnAl2DxCDLKl/V8OpLNRZlrdFzsnp/o/Zo0INOtHVdiT4Jwgcb0/qT
ld/GXLQHg9Tiiuq6/63kaN5DS8NZk/Cten8Dov1W2wmfpopY8YRTdNnz/8akrfxADuAKKmdkPmSs
vkxN8VOeKQxfLvnfcjY80T4HVzEySaWWyKJ00VTzoNFa7rxDpCj0gr4w3ArexT0wIj8Dwz0QD9CY
CqCpT9+GCYNz0sAHgHpUvzjV1+OS/Wrn7TyK+BhHMOlfjl4xObeU66HH04oudo9RI6M7DVe+wrM1
eEJDA9s6ldtzWNHPcUHJnHO0L1aC+1XRQormvO3UzIJT/7FIphUXadOqQclBkFhlBiX9zWhbpa9z
0wj1E/2M+cMj4U2+D1k/lvyCVgmq8kYL9XCBzzEvlnWAsuCX9HzVy86uXshY55PnfMdaM1CMXHD5
sliU7NHNC3md2XDlMAtLw9TQp7+8m3Uir7h5RLA8RvqyWBSdgj1thgV79H/Y1PSkc52Gi9HoEOpw
9PRvPEWIy68uvJmOBJNsRghWbSM4HD2J0rRcN5CrGZhhG51CjUhsOgLS5qDkNstbPcZve0pEt7d5
PdOVecx8/tOcZqlMrZKf8up/OcBKtc4/Y0xfSMQPLdAHKCVFHN/HbiiLBXwl1UBlXMbxuffn93pN
ezVmhPISaYF/xlJTqJ2kxj76UC1FmTP2B3iYKVKUBPccSIP7B/jAegOYSRQEQxnWabqnj2IE4/WJ
wOinNxgQixYtzu5py7eMb+/2tM2JMDmwr4zBEF42fxjzuPsBdDBzBgO8PNs0uhzr/dXMiIY22Erk
yflsVnZVL4QOzPm0SpSV5aJWbNi+OetXH4mfgCrPQJXYjygSBmLX5vd1elD6cBvIyUDSb+lIvsp1
+eektGR7UFZV6VV6VTDx49gY6CsryU8VunFLbzUqzy9+5do36MFYO/7tx4VTlACdE1ucuylg2a7U
qiZOjb7HhttM+udTdPzblWiYCy5e6c9fHSQB54M9LmNhIf0AwWjngdAIcQoEoei70n9EndeW4liz
hJ9Ia4GEEbdyeCi8uWFBUSCEFwgBT3++kHrOP1RV91RjZPZOExkZ2bMZ/VX1cE4/RkdDDsrNrHm8
KyskRo08Wurs2YfGD0tg85H0f+xyWRG7vuJjbHf6/oGMwx0Mm9qnAyT7B1skaXF/XnvLbNHtgD3B
lIXGYBth2HAYBiIh/LkdVL3BYLfl/0fcDpFlbi4qipHbHuzcgj5KiXcEJtEixxjhaQdfXArN4y3u
rdvQXphMWpMJK/3rr7XV15EDSnXEao7OHjkKZrS3MIOR9GrnKGAPGijDjLZSwracLZVNzMoWw1tu
PhpbJbknrCpbeHepa8FvE1LegQKCfbCt0QGM+2eQ0AOQhLIRF4u5Qgwd4hUDg77kXcZB8iu9lPr7
dgVbTrYPx4X697bm8VYs1ZZAFjTtG7C9Ty49/ByTluKkwQlz/EePnPmNceld/Ban0xPstkPfzyUV
H40A37KDR9UTyQ52o3yjNgheUZ65Pd3CQErYUFt2mYDHj5wkC5vdyOAuoRfbaVsrHSBNjunfZjQC
o22078DysxC32TOC18KmvEKbQYfCLqXstghmbasZ1lHowUrzfjRKw17h67qBGDgs/xBkNCsAGE3A
z0e7xOEhO/RoJ+0aVWZ+InaG2Eg0OdEIvIf+ZBBd/XGxG7eJ5i/J4oRUsmP33o8JrGRqUcNGiJDr
MBm12LhiaZ0hHpbal9arK7HsCRMIsXtwEpamc8Owyd5Cv2OtwG8IZG1lDzESFed39gMwQqNifdGC
14+cAc+6YZNlGjtktjuu4a41kpFWd/dg10HXqNdaE7WMMEWWM+AiFpDq3oHrbrdZ7EPwx1I0mopj
ZDUllSkSF4Uc2f+zJ8ehE9HhcFA0lhey7/vPs1cAqle7Bbaa2huoIv0FvQ4AC/KWCRLKPyhPYbFb
LeknXIimJjijHvFAj8AKXfgd5Ut5j8ZuhJndbTsdFsyIg2N4ApNNuu1tg5d2ZotOj3Bsx+YU4jgV
gDCfD1hrPf4bjcpoeykMJSbTbAXAioNPWE2AsFwy42WZK5QOx2MaTMk7hdDNE6mawhryuSxtwF9G
q2xldGmkaLF0C84kdjO/xofo92xDXjWHWLcbsCaJQBgiIpod6sSKR4BLSByWG3UNAv1iCxqQJLm/
u+k88THQh54CrqeHkc5CFiAUMBwCxnGGeEi6H0ZVsOGd6F4EdCVcFTqdwzXPpv6sAcOAqghx0wMB
gDk7MwstufVMHKYrV8cmTFE4SwbOlAj+9BrlHvmkCH1CHpjqyfqIDUdDmqK+4EwwGHRniQw0QRTV
djag4prCwGjcvMJSakmxV2vEWcQufSRNQDpe2WQlrHLxx/bNoU3ILsOUNEqkrb0T6kpMo2FyDa6Z
lIbtAfHOn4zoXAGWeQNML9RrPyP4UzCCZiD7QNf9X4Deaq3ffq3Os4nKuT/rrOVlQRfLzzDysuWR
RZr5Ig4doJ8R4B0WfNBi2bXojtE2yDRspafHDT8ifCrjI5eP08e67HSLdWEocwBeTsledK+7YBik
jn1D/6gcKDNZWcAvzV6BsNx9vsYPl3QOrGssiuiS8IDlys1f4sQl7kTkP51uizgbWTctZS0G1jLv
UA1YFQr29fmwVjP6cfYSxnU5xea0gnADXnBxIw06uRhjgbqTtTbMCKXeAxcUWw5fNeOSlobSluL4
8VPiliIMrK6z+ZY9rpfsFJ1jV7IWfZRSO79NMAu+6OoBWb/Q0X/3IM7Rsq+9S02Ue6LHgthQ8WfM
g4ALYrhDiyMmH8mhzHlxy/xrcA2e9Wc9apntJ/hPG8Zgn8gOPrQeB/ijJds5lxopAB6NENAXKYU6
crC7YxD5Jx6RX2oU/0qNUuPsUfpmtXDIvIUyYRF9rh6fw28Rw3Pj7tE792VyiaZZPjWC4xWHaRES
c6AQsYmz+3FX5o3v7gUdgwPxAdzV2d5LMMR1onkIPGmDkVt15rbAz5YO2IplbLua/HbrkPNKdNv8
IIuiDMyuC9dSqQlEFCRCTL/SYi/oCd3imeLbTEDhP4WnAztcgpQa63BHLgCZItr4NewEwQq6aPWA
7ZjBKcIycK8vJtAqj1PziLrj6CsRV4SHeoHytiHMBr1B4L70u9C7TdedOu80CDfqGA2oJ8rbUxZU
Psz9S2caoi4odKv1tUgvPaSRsSQ7C9N0rXhP7T5vT2eoZnRE+Fit8MpJ2Q0md5rKHFvMhNZ4HSJg
e/IMPsMrnHaJ18voqEVQur8hjVCajDCGbcKk8GofJjWrmq7AQYEHSl0w0QAECv9m0R6rkMKUfhmQ
4JkQ3DY6eti93AFr4FXEnX93I//ZjQYx38+u2chXWlx/do99E6/VN9sPRV6F9mVymlSIJ2bGIp2h
b1nfjw5BoV1oR/BmYZChR5i0T12jeYDVLK4+mArPqLHBEoggmvn3RW9ErUU6H8TLUNuSeVTVQVGx
cu7VQKNONqgqCG4/ZoC8evvVgkTf4FCAtq6EoHi9h6oushd5R7kmDSoxfZFb6GoqKgW6cHd7bzAX
OMREHEwK1nkJXJ8biEtz/mFKTe5zGHyj1nga49c0r2odYuWpAgmNM6ilSDfo6Kp0omqE2vLFbtGi
3WRVAMmtY+flgvLjypvbJV0g8YV/UrmMMhBcpgRCOYG8R26oIphwRiMGoSkQPRAQb7c3z2hA8ELD
4MOCRw+XYoNgYGH7mXa13paHYDAKpaikqG2cH6g1UsSRPMkPyH799+weKcyVfqr+oX6oixYk9Y59
ixmQWadxdSO5AyZWINvyoKVPQmclmDha26effKOoJ0NFPMHjElxRq5qad9W2f2grNdJd/Pct4SMp
EQLi0Z/HeyL4MbhOrnR+WG1pxdKtxjOKtACrtbrQunQEJSAVCvAV8v+6jznUINgp6qDzUL/vTHh+
ER5SWcUKk7OH9C8X+CF/RoW9hgON2VgVBHYE04lPf6mTtmQS3nN1zapmCF0JX6O7U0BPR39CG0M8
QFoUOXhCaJF38kuXoHpyAeGKlls7ua8FN5m4iDuPvs2ZS0HUgeI0YtdSO9jYLS1IGYNsTAPsAVrS
cEmEJppRlcOumlLGQswxzg2v5maqaTm/kXlNTuBXf75sq/BHfA9DYJqtUlyjaruw4bm5Wen1lzuO
Uovd4S+0clKCk5WsCvsVAM3N5vnCsgF5KTgd4KYVUb7Q4WozqqSgy5FvCCXWQGGBMTr0JPYqM6TN
ls/iHlOr1VrTezH2hU0c9hklu1GNVxM7WBbZplYazMlkG/czVXdeZWfSLJ2JvcGkVg1X5gA3cF5/
gyLaS3rse5dOZfDA/ilKyuGAig8plRTjDVyPCyH0CU6TfZDQLZY0VqRVekhaMgM6wYU09BT1D6JD
TQRE3ZebXXAlAvBG8UXGhhAzww2UB7GMYPWFSjKVQgKo8XdQD3I+xWmKUHQRaAjHTkuPAkOyyUKT
rIflQeVPK+a/WGYORD2kcS+rMFLBg8mIjAlFxWyLSpdcWLtAfu1OShI8uEdA8iJ06J4TaFMEJPq2
AsxSFvJw3xHyJxQGtiBH3Q6I8wUiZakxNAxlq0r0EgVFxCUKqbQKZYZquA9JceTLm+BUt7Lo9Oeg
kYRNrClCJj1d58g+Roq0gjiWXsCKVEV8s+HgG+Npoy0Txri97PcAhTUqT0CrUhbJVw9zafi0vIav
daUNpdX1v9/QCemi0pxX923q44yF4sHF5pqT21guiNe64BHGEhotHh39xXIpJad9cD2L9I+MHwBJ
6a6QFH08IiyBjldADSczJQlRO46uRnZm7LNxHqWbLQFU2cgcBY1qEDq5DVAgoj6y4QStP21uDc4R
7EkTfQ3BCDpKsA5SIdHJ3H6M7B20XZQcwJxVWCohmnyxQO0i7pSULVkGSYh8hITUDu37sEhaImhI
2ubVBvtdgiAb5obp3bpzrS6ykgevtgJdOwJhir1UTKiQQPFQzUO/pvulj4/zV/TCaRqBhiiXYH2d
msmu0Fp1VSCAf67ncFBgL23+gjwwLlZ/Xq4OX9olCJo1Uia16mocWUWDQQEyyoFE8hCA9yjNyIys
0B/B82qkau9ALAh7FR9yM4iUR/JwOi4tvNTlOgq/JqF3P5RLhB3BzOeVCZjQiWhR/aGKF/U7rV3G
cPKAdM7fRjuS5tmB5yHDYPGO7QFAleotCdNj8/dUep1XXPSz0MgLB1j7IEcTkgyWYcwNOR1ZiCgH
+SrTStO7MbFhuuWts3VP0UArGanG7Hprr7JiVJ7PS2Cqc202YI3alNpSuXFTrqI8RIlvl1yGTFgG
qyztBuWc2ljfgKq8NpbWwpKcR4OlCOJOGtqD1k/9nkURqu/RaeTCdNHULO41bJ+sUJdV/UQ540vG
QTyzDfZfHiB/aLJqvT77urN6Nr2BZ4372Tv0l6KjaSWSn7G6CHt07DLg4kEqhsqCof+2htygAlaB
lLlJk5CFxJUe2Q6WWJxi9hpH8kVyhrImU03zb2OYa5ZLq1wjYoiMkLtGP4OAXMwePEFXP4t8gras
AiL0KbLP10HJXurkFbRkJDjpP3GIqhn+u3rYXTamVvqd7gXmwAzyCy7+ne7uFhBOi8pg8Y4uTmei
lSUATDBHlorqpGpcHoVzeYG1D3IL7SO72XKM+mjZaJ1g7uayU2Xkl6YEQzGRz1O5lkKqcBDuYv4C
lTKzaY+Yds4desEYAS0Mpk6xL1+rKwmCgn6uV57f8XkaTaUBVcKydV6C5ZQyfwNAOp0h3WmKdHR+
kFXZ7YqeRcV7wBvJI2Chzrp4Olr+lL3GLqt3PY+DK+RrNOEKZn4jILjqltCypCbXJ4voPihAKSsC
wcdtDLY7wYtKej+g4PmUHKxpW/BC6AstBDJneCCEDQBhNnODvU2XRrAbHIIRPEauP/BmCv602ymA
lX8iW8wqIwrQMkfFXdLNOrlhNkxXxVVZG9kXpUbUNpuZlfI1pYsG4qHWr+7fR5OLSPinfMJWdznP
0jWIJsfYBFbwZqN9/0AiSg+8LI8sTmYz+MdbncIIlkvZNVWSlvAmDIHtGgFIHkYrAu4GkAYxY8Vs
uHO6mvQ/ekYQ1sM6RoUn0XLpb8P6VpcIk0BNbKM6pTYjuSpLouigzya3L+vB/zOvchaLkSWKwBB8
BYKnqJD5GmS6iDgEvwTvcBlYdqJjEWKzEJm4psnMMPXAJoUR9GL4NEzE5JMUMfxH29Lae7f1E9ch
V8dywLIQcOuDFFPovVi22eHJHmHFhHotYZyiYjKrX5zFYsb0GD1Br9KTNeVO8Vx+LIjM8nn6Nw2d
lm2kHggWmDM5h+jgwIzg9UgGtNn1SABGjJeHBvFHj+4VhgFaR1AFJPo3lECsXkfAI6Vn8TzICzho
Dp4FDHvzFaQul1eXUPuPA2L3adMZGQnTbFb975D8Hn2TN2Q1PiIbs6pDlnyy0jJGJiCYZ0EFo60C
bS11Chikb0ri4Jpk2VF2ajpBpkxDbNhoD0n8mXkJ9AnRPPLzYc9JAhik6Z8P4U+Bo3Q0UBfWiqXB
dBShh/efz8v93i2jDLA/PJs6ulqNtYVZVkdgJD0qwxwlkVNLZlTFKCh0je2joZUGKZHTV3yusEZe
RXGuMc69qjwxu0uVEpC7DEaCozXrQc6UbuiFDQZJoA7XoGE1qWio0p9hL2AwPRUmBGWpmGoRvXyy
kSfMkscb5N/gFR2FbCGhHrKMwKo0nYglR9cD0T1yKthlXSZZc4mf6KIppGQoOShKnu5ZbTmyzFL6
GtVqMAOcjiiatfjp75fXSWRzV0WyEY1H//z/LKIyl6oNnejHGEJhEa2rqzj5SU4rOqNyG9a/1qpW
arbm5bi+mXOpZC5HmbU6STTQZQVH6ryWE871lXVm1baIftIlkxy1etDw12ukARmFxwA7/g8ZEmr6
acYMeJFQKJJKs6p0ljBkgYbwLc0NRyIeoFBQYUgBXNmr+lo0XJL+KWy76pSISRPtEmMAoc/buywu
UoQVKKPRNzAJdzpzZKC6x+BDBIZlJLaR/dK34iQVm1bkLIqXcIEuYyBwh9b4TnubblqFU0Muk/T9
jgQYu5ANp22hNB9WEQ8oSgwMfrU1HTnf0RrNJi+e86dsNgqcfl+MTKTo6J0UVe7QerVrvlpuSmwj
pTDaltmqINM1/dtPGUVNbRcFo/kDqNU1hzfv3afzhwupXOz0Qz62E9EiBfJTRCG9RsXOn1bCo9g8
twtLZfBXerSEvQn7yMHBL4Cfci4tU4UxbNkZI+LpqdS6RJYTMxCFmMJcsnMPmymZaBnC/MsClXdj
1Tz8vbLLoEvxn0UQRbZCyThFeipBHFXylaoMiS2rb6lV35saaacHGGDwcm9cjKobZ4zJJIjghKmL
atX/So3q90Takj93NvtFFKsJ+IKKKNeQLuQmPV1/dP7xeENilaLoA9U9abmhJ8qlLhYBQL/t8Uae
L8fXCU3vpFZIf3ZpsWNaiXF26G9AXB+e3BvrqtlOD+wrTUfc7pBbSGsrBMuHV6uHNLC96UV51yuN
SuPip6DQb84PLSuizPzB7muatFJXmv8bXH1FKPCbyQVqUtWjeyUDaVkbaWPnB0tTDcJyb3xCCjkS
ppbmWDHppHEfaLJHVQJNd5Tu027yZkTjlc7LGjuPsO7uojmcS61/WCbXLIEXoqNaqRhMT8BakxJP
jgK9iGjKAeiXICUBS0+UX1WDl/3hEZCuyS0duTbCmK6TA3EaKz700E3MJlTLl2X4BDtCZk0DsGpg
v9KCgl2m/vOU0xBHMxPJq7bL7RLdxBpBRUs/VcEdrb23lxp8aU2in7qyjhev7QF3ti2glrsLt+FC
IbVGQT9612E8vo1jtZUjH8NPGlYThHcpwJPzo3xEqZoIAf1hmmh3J9ieIIoU/1D8x4etnHPF2YM3
HlxE8C/Z141Kzsrhn0o7c8erXqH/Dj1Ui1aF7v7YTOmLBDHGYXIdhle6CtVXyP/ot9kXYAvEpCfJ
H5jEyUEUx+qX6MWr0MYIV3C8wo3JL8Toq6BGEDIM0nQulCKQXYCekD/AwokNyTSFo+khQPL5WFQr
0w+t/OyeirNCy2T+mj/nh+l+/Z2Xf+PQO67fiXtEEfbuvrK/3CHk2W7+82W5BfKumvPNvlZRwyg6
JiI5H6dWdF6/r9/z7vV7dMxBUnb2aKeoebnIHf84FnF6or/QhL76e0BZpfeLqS50oC+KPK6b+8bu
lX9qBK0rGkbTttFEiqMdtvLyiaofMTVZPfZuJTC9UrDK+DTFjBJE71ld9dry1HRUSYkHqpNUCfMD
y6c7mIeIgHTkklcanqCpy2QVyWJDEri4teZjI5dLEqrQ4ONogL1CWKBxKjSGBxGB36laTDGUMGCg
GyBPADFAvK2TSwoAp5eCE8DGFDqU0nblA0ulM2dHdYA9Ajok/P+shWwGvddo84qrp/qc3J+yLqEK
gpyR++4JPNF6/cc9nxNzCTLTO+uubojFFAAXXE3YS5FPzUElnNmy3b42QI6Wm9Dt3wLyWqFqyhpB
9TxcHH3KrI4nqMmu1bN86P+wljK0SnG2MholHm+CqHy0udRWBTTO24OpPlvYE1GrHiDr2L0xCqCo
QEqOTQOBtOlzWj7gLDlQiDab3ILgTEUvSmIFRBGkkCshLsgJ0/851kHadVIswit9Th7iCwmukIvh
wNaohbaE+uhc9QzVHtQ/nqdw+bHZKHplJQvhWhxQlh2rTEPfCgjLBfCFHlg8m5I8LqRAn1yhVG5P
N4fOdNqGEaQGoVCSvckIwkTFguF0F6tcIBWCgW7uugiCH8Ryyr2BniMgW6Wl/+hESvjOvWC5xLAC
MZA9y9Ae2yCQajfRC2klQE42zzsUOoEqEEoNsfj14e9BpQLb+/mt0fhRX3SI6L91OM+denMILnGG
eEzekfUMiH3w8pmOTg9usb5qZFE1Cu1qWNMwhRz8FACcAwdFDpPoDJQODX3Wke6CYPXxRiRhQhZM
esmdp+BOcZ3zRbG/qWW5UWKu8Y+CUC30ihXOgVBMSYFp2Nd1z4NW3XxFoZEHBZvqzC+AuPjZGceN
tSdnrOphuf70S/03Tp6MJwucn/6NRxLEPhXz2UIxptR3wdFhjs1UslWXAk39MUrxKc0wYh2JJ/Jl
nESh/9JQiT567a4AeGkuCmqnBUH6EpnGhHR6GZ1zGKgr5dCKUcpflqm1pH/06WeS4Al5iuYxMi6R
SWByaZan6hPNUHIknNaTrWA1tDgUnapJSutcmYmiUnRHWQ4JoZdWF9i6NqoK6P/a4kg3Sa2WhJ4Q
M5ZAWKx9ti75G00o+VuSl4Aak3hpCwuaSQaRpF3LM+jYRduJRudWBcPLEuh8ejEFwd8bxIKvG2Eb
x+XENX6vPUbdUHY5Saxvh5P6kI3g4jr2NJqfW4VJgnQa+rG0n/+VCeNH0eg42A+svWP+fH7Ky+fe
CTerMdT6ntlBQ8avoLfzWyYJPMBir6PTa07NvVve0KT6gCaBDWGog+1YGN+pubPrcafMrj17CPTt
kh0za36OD+f9ay/R69qiakAGdN98H63CzZUThIgzZt7VBCUVv9BLBzH+Ci+Js63NrwgU7u7TYw/P
yQQbOe6/6qaoEz1+GZjTQODD+v7sGStm122mp+GiiBBn6QbuuE07958BOzulYuHhCKqM2D26F2rq
QKZhw6RNGM9Cxy+aCfRjdO3JFQXi2pwhTqNwi7IJQ3EqKJbte8V+ylLDjX5Ct5B6p3H0Ey+Q7ty7
1c254toWCp/PzWOQ/hHtEIY9QMlhU765SqcFSkAUgAhX4X3YToo12xQ7VPmOzJgvMGz5NTKZPQMd
gbs5f46rnP/ttzpGOip1PgXn8UB+yCuibEcnDz4GjSZCBFiDroXKnuVcUveLspXh3H4LH/RIHg8n
RtK5gvBy9TedWvP9ej+1aIm5T5lmZUFhvzejcJLChia9C+i/L8NQPA/3iB29BgfMbBKQ5g7Y2vRj
11AUvtdLtHqgPgAZ6kmLhvemS16vURvJa4OyEE3BJWfPMFXYD0wJ3xjoygAjj98oX8QMwoJ03X33
7Qnlu/InsGNu7Wdtrp99LoLmWe3pk+IObI0keG9siOrcmpSeaOf4VyDN6T1n7NC/e6s4ex7dwuS+
ro1KXUbuoezn7xlLgWDu0Tk83JhAfFYanDpVxO9qfRQRVk46PMHjnRcm4a9w/9viFCBoYMzF5A87
4PcsqiEy4wOSxB3Bjj2Ixkzz6dFI3bv82HDIT+jtUcaEdmDh5adHXc9mrRPWzx+fIIoosdpOkFhi
Kh/yB2i1/D0GSQ9ltYQIi+7hssOWJS4qbhMGyMBvhgaEF7OD6OhakfuIYBm55t9qyj8UkRoHSWEp
wIiemBOE2B4fgI0yYqw/JTRe4KlZ3Sd3e46+AKoTyDc+/KPZIpbluZeb5pYW0fv4INrtnglJmY1g
uXz67XffYxxOQQ34e46HQgNWYBGjM0AEGiMIfTw7ITeaEJeRAYn72XFRieGOu+PastzSjlo8T16z
M3lFsqZjb1byZV0o71fd0yngWUji3EI/sT2botOUjR9xlF83xD6D9ZV9mrhRDDPg8f5VRyh6de/d
eGzDKbrNY7B/8lbI5Nl70D9eWvnHs189+ClUOAsb56CitsfjQqNhXvvLfdyZs/ZF7qBtPoLXuBBz
e9CyHFkj5BMHhNXPZvjzQXYUOXVkgTCbpMdYMpz1NFm+flApnz9h0zCCIIS/7lZgmDUq/g3qor0p
zaR5g3mARDsrRp5FbxL9GPTAk/GTS5w8zhp5thKmgV0bj7+Inl6nj9ZljujbbX7+0HXwrjmPXXFk
HPzKJP59L1AHql7QHQuqkW8iyMS2hiuEemPqvpCq2Fx+y/3jhtK55UJoWWATDkQg/dvFOS+L7IFr
lxSvfhkb8yvLLlGYbobunkifZAiDSygON+YziDrcGAS8icKZ4U533ARnccfJAD7e/CoR+PYMW+Oo
3iv0Ml9g30wdYwKL4cSbb9E1r+6Rjr+9ZyKYBaXZfb1cJhXe0Jl9Map2NSBzQdXiRmxJPX5b3n5h
0Y8v82Mc7MMAFVR7yXVZ7RCmX7LmnrbzWaJkil7rGw4TQfXZqW2/i3e1rgC7cqtX360Dpd2GjQdd
YdGkJBr+XSbJ5rwxxuEkacSDc381pH+nRMC0q47M3bGXsAES5xJ7BxKY0CUnqTKYI9RSqeCed/eh
9XKQGJ0i7PDpPml8Q1MhchCLWC1w7hRkasq+SHBMmhLWHyIVsod59IOQ74jRyyWpJSACFdN9EGkm
bI16y+Y0u04sGgafyGoh1Dvgupa1jx17FaSw9wkkeSYXjprlwbVInYADU/d29W5RP+rjI56lSVjo
WKugdg6qj26h2jasDhkiR0H7BEHy2pwgELSszqIF6WhQfvoXlGMWSSWolf0X6hFv73xrV5G0NevF
WtM+tVbFLvN690P4jGPjJ5rgJVZrzq2w+45RpP9DooSY5758c0EqZJN2w7Kbz3dbFuyGI6Hd6Ikf
qqMSOdgjyGc53ITC2bnRGkNIwDqWlJgLrw19KVr3euFfCtGouHgtwmZxfu/F/Ufvsv3Sa/OL/64y
wqkEDnkYYMy46mbVf9PHSR6AgAhO2bV6v6tRpVPrcT8qi/vfDbykMiXjP5YdZC9eB/9Dj12RqaKN
ayXgCn3ek4Qrbw1qlV8DGcFS63CATInPr9qTBA1MrA+43Py7OG5IoWM32RyfTpHpWWXXIju56Dwu
jKoMt6Vd1XLZINVECsLxw3se0BmFoI/8dTn2D5uI4iycLJK2gvNe2oS3JLeISWOTDplk6Og8R37F
ujvFO9Iq/pdYLdGlRl4j5kOq4BiAJ/hqwns6Fbe3LWYc98GQUfYhsB1GHnVGMLlSA2mWtFveoC0V
zVHxKM4fuwOeY47XMMlGGTaF1UNzaQfx+zAtz4Htxnj5J6lYsXMb3f+YjFLQCizBZiUgmOFE0qtb
pQHGdqpP5/O32tXmty3Qyf3hMLg6nRzfTkTgWvJwPlXSzr/VeEVd99aplZolu/O8NqvXxnFgrLzv
zfvQ3HULCjDLwa8u6gM0IFLfwOmR0qki/rjH0RCf1SmFB9cZwyuHtUX5x9qWuqsBo0Ym1uyCFPFR
I9PKDBAaRReHLzpNX5ukJMOmvz03pW04O03RKI7WF/bkGCUQAoMrw6zISqj9HF0jg2Vs0hp0Gpm1
7GNjTHo2zF51kQ5qKLgApSIy/0L6F6Sk2CHmAp8rzvTJm/D3PizV3NWU4UX2tLbRQf1Vrz6ChulP
uCkW/XBUWNQvG5poix9vzyzAFFVIl9iM8QwmslatM5r1B+Ik98z7fDQG7j2PILRgdXfRwYnnsGW2
h01xCwZCJLqPg/sOAOc0RshznsImYIZHMiz9ESqg6NLnUh4GxvA2q54z9Z1JpWMNWFcxBB3yl/Vz
ffwpDm6glCViPZh7syeIbuRxgMd6BMnxjZj4twmgN+EdCJksfhJELL/1AlCMEVQJMsvODbWn3zty
OCxNfCKHhj/dfYfWELvGOZaiNisxof+NxJuqC6ArlP7xC623b6i9YcwJeYmKVjtMENpVyZ81SwaP
v/SvigLgbQxfbZZi/jysn+29iHLah2WVrWMQB3uFt2sAHUMhiwI6s1OAg9AgUTymHXT0bqu6TfMA
U6Sb1va4Y/sUoGA+ghXS1lP+hYxmeqegyMndvQeSRIAVg0voxzSLzc5/qPTGeOV6afyCql36MRCI
R6udqW4pi6wZopgDP/zj4+2OkNUMz8b2T+2PhnqiiXrcu09ElI7aLTZL2pa/LYBxmt6XAvmrc0Wf
HGzhQeaKoHkUuhwSvha/8WDtLREjjZ/1w/RT9WpAa4+Au02keEExO6iFw1LVQ7OXeerW2b2M+WEC
QOhaNM4l1BXwQ++4/nj7FaOHwYsXXxs9ngYVmdLLZ+0DUdpBkQ6NyoROe/Nd33/qp7ielpH+5OJ6
lUMr/U72AEM4p5pr2x5DERMa7y4eGsXRBRVqPzwH5te/A6xQ3kTHr5Gu78/AQlzQ6jDGhfSRw6Kj
Kb3UD2TcX2AAiLS2l1TbZ1TSDT8+UUmxb4RcDWt83UQd+1wvHBum7ZbWEnOiG5vrXJRhPy9Nzev+
up/b3yPs1kr+nrZuMMjFalYmb6C0vLtRyKLLDtXVLxBu1XvBpoyRtmruz75R8N5J4/X0wr9C2/TQ
jOWZe/cerEhUr25CDgwvOsvYzrM4SGmUIvJp2WuDaeq2EzH859R8ELpM0jJKZVX3ThcnzxixbeIr
Grwe9ztG7HHfMcvenRorQ1rvLsPsmaRCzx6dY0ERQk5676XT+D4mOcWnMqHUAIVaH5JOFVLE+n3s
1MpD89vfRzQRJsPHapQ+O5HRUpPYZfFNR2nU+EB5W1zqZUbHHetp+4qg6Ldf+rgMjKzwNagg/YRj
3DxmIW9CXwvFPKvxWiQAhiktCFbq4rfAT7/U9EzC/Ao0UQiD08oacawzVZPT+Fbp1hA5gxZNOghb
YlvqHEcWThzfFhyb13nhh7TqU+08gSksYnYzKJhIRka3xnffudf8+DrAINZKHa2Co86/AsW/1jTm
6AQiOof1JZuEHRc3H8ztPbv3alCbn28/4OAsomT9Inv/BI+TQPIy/pBFV/YrheY57FY/M3TpCacs
Ex04XNEGgLz2aJA+2N+GFTMivXmpbU5c7tW1/WV61qlVoD5J6n8OKrXeh6QeXIBQ5rD+PlvI9duX
umxRaci6qiZ1KBVVrhwwB4L+n93r4a8YLHFt81pW7fXikwPdj43H9Y/UJDS99OLbiDsA38LajZpF
oLiHb1/bzAJ4nL2UMh8vfA6P1zZ3c58e3AcKsNBM0/bXrivMYEvjxM0V3j5ADPsBg4MaWMkLUbVK
GyvmJqAVF8FL3a+8y+HnhgGiMkt4/FseVS40Fz4XlYHZBUPggiHzTAz36dXQ73s55r3zSYgOEYZH
7d8t/x6nSft2xZk8ExeJ8W58JbxGGJLAirFHxb7BzAw05CgSQOD4WRUbx2/9dXQZd49gK9qJVLej
unnsXZEb+/sQhFTdx6dbWHMPGUmPfvinxfID0gfAtzko++QRMHNKlCPuZarlhIXZoRcDyyOdP7z8
bxUBsrskD6u/lWX5F90990EdCeWIa+f5aJP5F2BiA3GR92qMMVBK0qvNDTYyAD3qgPVVJt6Xdg9L
XlV5osjvnsvu5xcPe/JqjKChDgNhFMSVIiapk83mJalMUq8EHHxsZAuCy9/6wmSPm2W7ficWgLsP
jaDye4oHJEIHaNIk3a911ZoWoTmsrf4TeunwBBHecjEZt/FrC4tiU52R+lfwky9jvTIHsemZp9bz
O8MgXGoTzOb94hejEsEOIQBSDiAgtRoVgkr7UVW+gf2vbo2oXrIa72IAzZ/k44heMCnhB5SUOc8o
WEpSAO9FLhjW379XTgvqBh3aFxYrdTN2kL2xHg0j6sR0gZRR/GbDMK8TcU+P2iIcW8ImqEPvonMN
aec2b0S4KIOTI1dDv1AJqGTFP+gp4rNQEUwKfQoMWGbm4vKqIq1+9K7a7uHYvVLEWbk3hBRWrVOH
wRaHi88tD+nQogW6fgzd1dch/UzES2KNACKEP5QNmQJflq9jA9yYjkqat0De+3VCTP1oIzpIV0N6
8ws1z4IL8hq/FmBSh3OTzONBbSqNmoWzXy46ZdSv322TKZj01vSjVWBRPczAiIQR58hwVDyCrOL1
TrTSL90CpKbe6L25V/z+kr1voU1oGO0QTz1EX/JtNkKM2qX5XLn3qA5m8pxVC+6N7FEYk3s2HYO8
nItCxsrunoe7z8JCHrDN1blsb4uQVA1AnyTt5SO44qVk/8/66+MbQEJLy2wWobWO31BgcAkDfvkk
4GRmuo0XRN28u5qaayYOUh5E4gjwtNJ5IPLerX696PfSBK3AoCTMMRnb1fbDqjOx+H100bu+bR6L
FbEZjDh0b8b78ZWZz+Tg68KccAjBPewOZv738/NJXf7tsitsFR0y5iGFP5MmXpFajdW9PTzr4FyP
TZYmMI/58lJ0eRaVKj4FoLMMxO8DSk8JMWOb+Z8EA0wpptDSq1lTFhrpSvjwi2Sr71Z2z1gf3OhP
600SEblxUIyckDxldEU0rdJ6tG2rST503HzePquZcOzNcsRwCqdpERGFzI0COiIUP49fsV/JFDHf
s1vBsYZEndffeydCTXVBCnj0S89+AVnkl899PNnBhVuZTiNYcNcmOTcxUXTzhpz2t1f+eCc4bEbT
ROfAahZ79/mFkcMzC9L07POH5aAsbE6L7Ae4IdA7YtZduY9lLg1Pc1AKPA3UcExGNCTQIbM0Qv/b
LHx9rgi5GNlpjALhiSXTvP4afpnRnRRwCwNraxEZL3HGqwGhE3MaSdPersAMJrCwYCJGTVSBMltF
LnHNf07xfEA4ZA0Vv5jp3AC2XMu9e2Euyasq3CPM7b19LrUZI3EqzuzHtITo9eIyBpdDRZZku3Jj
rHzj2LbNernzKnWKxJ2VsPskYWeUTTVJnUrVC0meDs/N6xOE1/4j9QyoBNhKQHamf7w7z3edIydx
LW0Op771dk6D6A/YxGIG0NbqA41cyLQnH5ceJ2A9uBahb+KLQ79Mkni5BE9AVfJDw0ugDTG7gijs
J13GUUA4L3y7DvhLwnl5BUapW+whH0pKsWfpomhacs8/5TWXJcZTji9oJwB1DUvRDyiy+Wo8ovYL
/W8YEGABJedhkZzMyBeeAEAs35oXw2timgdyoLMha6Bgd8z3AFPBiLx3LdgztjjlFQAxiCfF5RYy
PbWbFxLGnJDDfRouOE+RAistTiX0kp+srKD0Id/xq0ix9kLLT6ldk2jT53Zrv0cro2d+waMaIJW3
Z1Omn6AUCfgaAtVrBukQoNkBgtyd1ZLIvgCBq5UOydS/TWIiyAZJPUaACu0lvHfjOjHO3cJ1WFqk
CfP7/ANI6L1psKwXAHGswT0H9OGOk2aQSZL5XManV6tQAdGc4VcLDNTRZMSqvSnX6vwLQQLinShr
rkBFbw55J3kSVuVR7LJg4oP/puzz8MAzjX5U61dosITXS9V0FKK20xM28Lr7LxxXgMGnZHK4tYmQ
wk8bnBY3E79Ht329mNQLp9Z11UvOI5YX4E3ycSpLcMU7kZ7d2CMMyhAVFNy+AXFezfr7fkbCXoAg
DcCgj1v5+Pdjk2sWo3BqdpLbNgb3ZXXWaN5b9Y24cV/1WGmHSvvIbHLszifAdPGc6Lq4fYLVp1/Z
dx8fOHKUDKDcf39idKmLreTTNy/0rO8djVhBi9XqcNiEifwktjPjAE9lA8q9JhHS+w45hOWYj7VB
owoEGmoQtKxfmlQ6Vn5CpTM4jZ83J0y4Cn60BQRSpFXq4V2hVthLAS0HN+0Jbi0BKzrF3he1/Fen
1rlS+egSHEVjcI4ZOyP+P47Oa0lVNIrCT2QVQdKtZMyxPd5QareAgJKU8PTzMVVTUzNnzpxW+MPe
K+zVOuix9nRADZE1DH9oZ9QPXW1J8ZJLXsaRSBML1j1GSHGDKk4cwe7dn/w7xBXeMa6EyeyNSskG
Q+XovoRXEGXxzv+t5hb172tR92aKzPo2mT+5pkiHPQvAbyGEc8GfCC8g/+vrDbhW8gCeTn8UgPUj
L/CNWoXKf1UvNZk53pbUIswCeOHiLm0C1KjSwgi6YsyieG0a/5Vd8hKB8Cyf/MTTP6m/UB1UH7fp
9plGvItN1cucYk3+qyZAMwCsb8bpUFdTZgiqxRTjflhSkMo4M9iVJGYgxDvLQQruv+pOyijFQJdJ
6ZiZEkWQY/wKY7HGQoLLg2yoktEIkV7hEhTVa7mIEAkv+5/hUvxJy/R/ecpIDXwCyv60Qx3x9EdR
Gp0nidSE9Fr9ckypfK1LXEgoHEFC3rAkRAjDawGhe00Q057NtOXLU5iX73S1WXIR/Q2EYyJaW06Z
eYekoyYfbbJTVhTLj+lp0iCOUwOddbsjucNg4L87ZQuy4YMccRNkaQrvjsJLcmUbQcnuw3dc1vdP
dqUFbf+lwKwBMUMcEr8VIS4LlY4Ccvms0nybr5A3M6sbS+Sqm4WTmeTrXzM6cH6mhxoD2Wq6H1Zc
kNI/UdsKLAFoNsxkA9P2vqM5l4Ki1ReFFnBJx14JwIEv4FZN6C1gmqyndKf2L83mF5cjM/I4wIfC
IzyEuaeGWQ8270KCaBgPIpSnSLkSAkN7MApASgbC/7BefibYS7CRuuRpoQClu6RXBM2SiX4i9zii
WwGVfP8/LXj6seCt+PFMqFfc6o3q+PZEps4+zGZgEeUpmoOxc8wmsOO8S8GHHALKA/pGOTKY7+hM
KJZENlU3Z2FU6k5oFjKzhWKbYzxu7FKF1YgBBulRbtDXQDgi0jbVIcmGQ4X9hg03mG6FHH9Edu7I
L/q/1Up9DbFOTK1rMgiqtVi3EAdUuv2D84tcsondEr8Njhl5ueCljBLjzCCxpCGkBz0FGx7lXKy5
78KlzKFzIL8r5EmG8HzskpzeNLY4xJh4+ui6+ZTa96l7fNPxmEVj085lPgm3CxB/fEgQjpLEt45J
jZIY2DLaJUZ3sAzSsIx/4eYkC/ZH95Idlb58nwbf5Ihsk9kUK8ENl4P1XYTbGLQt+dFm7eMklozp
ETxOmMTrUSsAthCMwwC58Sci5Ver+5u0BwBAxjJT6m6nLkEFzIRSZnx/oMvwwqHfbif6Gni1/lqY
MVOPjclB9XlMECNMCBykDmSgJddQEjkwbpnu0bWMF4e0JUIPUITCcqBcG87R6vOoo2UysfP2qAM3
ShaYx+AP0oOKhQZKZQNNkMCkq5Jove6nD4SvZnYkVSE+xKTwmquFqdcLDobv2VDD2RdhMDgNJOFr
LiC0SBYJVSWvcdapN3673psFsYNmfopIC2GCwWv1wVcRc5hunwStocc21lRzMUdB6owpZ1/6csHl
NoJnlJbiHjvWKCwWf8t5oVjqc02kHa18etNN6mSFAC91DARikAyUCNuFVsVMQ6ucusVf9ldgwx75
QltkjjegJBKvNffK6x71M50RB5xpaWtpojXOv3uooZ03twhVMqVzBFV8pZJtj+UF1eLXnnISbBr6
+xHF+jarySmjddlRdTKgXtpAjBs7AiswUuaCrUK9/FPw9YILgbaCI6z7D4h6Bumkzj8PY//RrKlu
EoQYbtnzRWMLZBxG54/gTwH9dtR/IUx27UQc9FMCJdZcquexbOLKb4InYcrf62QKTy4sG+1GTV0+
/bexb6HpU2FJEfH0YaC/ZylHMzoysNN6gbSwq/wn6WhMh39jOkCtm9vR4OHyyP9VlFfhD5s0yR99
uv9U1IRHsaexGncHv/6UiDQ4ZexWopFeK7IRgwhY7Lnvg8ICAk7FrVHDArhIFd7qbiC8k7v7mg9+
ra8mwA3LJjOLxm3qIEaFCa3n1TU5CKWfVyiw3Cl/b0Xw/JHClBI/5ucp+4Z19gkmlW2UXvo+SWj5
AEOykGiPonPy3DU0N6w0MwemqfFIwzi8tGuLdfnFusUV2yRu9IjjoyzfudMFd1sH1OUUId2/VDQh
8Vs06qRRXj5l8OUovcT1rAVh/FjVGTYXCpi2i+uzDqIb037QzBFr2lxHdCZIrpRBamqVDwETtnKP
SAOZMl+Pt1TreAmJGbuf81MJaT516M+MiipTRf6XuE9mEGZhiszznz4FWgRYMWMs4fwGJlHMJ6BF
B+mzbv8IuCHLhG79qp1Eu3Qy6AZnykCLeU4h5iVoMIuj/K9mPqP8tdkEntKCcQZxzwE8ZpW9xuns
xAzeCyLtDUJdpEd4Ahme7HLBbA4EdI7eyPSRAVs9bRFHFGi6WUn779cTQvM9WHVCAzJrWlsqPAN9
MJE4JVM37tzmbwbRgvswHrcXrQk04b1l1Ol7nsEfEB4wi1ljYfAS3ffCuBh/IPDW6z5s6GgT0TZ+
C7KHJK9sF7wMOHCmCR6qiMF5DPYS72CsDRg9EuN/X7QDElerbUQ29UrygEzHe4KpIPIS0aQSFAHh
dLBxMxEAx3wZbfpFO/W+8WhrT3Fl1JGEz9Z++gnAYqkI4uXXMNWIjw+g5ULPgTzOilN2rcFUHRoo
Uz5OPpaMHs4GGWfqSWFFlWtsoFkjRNjA+5yGvRddPw/xXi04xZ93BuMyWpitBJOpIEbFtk/y0jl1
wlvE9CT+4Czexn+0VhvaYZ64mrnSkisCwhGpEOzAmFg0biEOSQJV2TActjJ9IaBRdPtO8GHFAQGi
vxNXNKlJXtdtdhVIsYOM3BjH+s6vTdyaMx8BBYMsMp6T+WKtgvjZwoLsPeakcUC/Ze899eVNtdSo
JEVX0xal3541AMdNzo+KCRuYaQdlzRdldvGUnTx9hAg+ZsPj+8hOMs2fOy5HJlmOKL0ZewNoTMin
6Li0nOZUIQNkYuup/E2trkbZ4gGelhzH22g0o2JOxcq/FlWCDeyXTbIaq0c4oBBjkAYUGJGaHyZr
9IfGXHSn6dm46BXECcORJztjl471WL2QfskVCn/4qCKGxq24NNA6BnBr4DWTrcqNg2xGPkQbJeit
QSIu1SlJfFCBILYgSER3tnO0O0jNvpzEO8JeVaL+7tVqJCb4gl83uafFv28ehHMR0fx6Sh5IANEN
3F+5jPRg2qi0a2+fRXGptogY1ir76h9/4zCJW/upMy0HRdvrY7Wind8InOLB2rJGbJOI0+ivqM8U
AFyoY+ENlkXJ/f/cl7HQWhCrGxDYqc4+pOqeiWYi6wfG71l7a4Tn1Zl2D3WFOLXFyue+YvDkYnIW
QzDCL+TPiRw6WoyaKRJkhN5gedFEcO/Wdp4G79bKr7R+EqC7w8rNZdIzEqDLia1fONq4rDVxAfEX
Thn0Asmx1+7S2IirWJ0Ib8nHeKsJQyT2xCr8cB1p93oF88CY+l+BuCswCWEU6l+kABwDsR3aJqY+
45C7TLN7sX4HuBceH42WjVii9CEth3BpZORk0rMpjuzAORQSstj6hLqRnfEYW2Cb7pAOyJhQITfT
X35ppG56U9kP53IY02lADV6uHC5V6hjmV2h0fmbDCxddlWWFpf0wES2tZ8apyJtoonlDDPRQLY1X
BCHKVitIGAERpb//VCfINvQoTCK1+bZcfGj4tXxRB89kJaMnyp4WK68jFwriDLuOaAq8YSI3sz94
o7bct7jdrefudcr9o0jzeuTMYvAbdcP1c1A/iANMjlCg0V5cfalZ3c86vHFE2MqR5g+oZdejKv0c
nvjKyzkCiPrjvBsmEjJDNOS5E2ecLd/PtbAKj3XwBjx3X3cdffc4MEQ0lrTFxgxQm0dILvV2jE2S
DJPTpthk9AtO9wtcn67AxeHL0IZQFcGZ3kcDbrd4/ZMIbL2l6pxLVgYCNsFeBHdQqYilzJpMfsXf
ierL61R0iwF04wB80BfmFAkSQsi1HtoUkIJbMHKP6dq5TS+5giFGWJXsJPEC4UIXUWrWoQFcN1y9
m+UPaCgA+ebeuwkNrVnBAS0+oHKzhpMPN7uVbd9c8PfopxfsL1oOwaVVoXMpDhS/IEZ8lVW645tQ
1vDNDBe137oDmIFkOSBH/9N28SOiHmZfIDgOxG1qKnZIUYfbf1f/UfYREYZYlgwQRva9xujo6FGC
kg6vWXPG5mEhcGOeUVuaBFwLV7o6wRjNKcrYGVSKDa6Wwsdaz35OrFJ+BftJryEuNs5zuPXXBO+n
BkJxIEJxsOPCL0GOrGrDYPOPO0E55zVe3Qafp1UBpT/NYfd9mhM8bYr3IhHmmsIDJ8vBoMOWbxBB
PwqBXGEQb7DfZBtYdPbGGt1ge+Vh8yNRgHofrOZ+U3nqJX1Qdet2RMLUOBqJ2h36Yuqql4ZzihEy
HRDWCE195rUIUHkiRwdDo7YUlu9LHJLdNWeXEn7dkTwHLa27QvkXM9wSIQh3MCSA4BghobRMX+AM
K3zOBKAB2pRTalioolAs670NbasQKGh1/kddIUp4Y58yww3PptwqHlJmyirK6ImwekYomwDp7Wlu
IWEk+bcmQiw9jiPD0WhwsY0AlY21jSNnaiza0c2Qew2KKsaPWvry+fv6JeMN4fEakyNcPoIdMoGI
noZJ3RKHQzDg6D2aPgBoQM9axVF4Dx9sEsRjVb9S5KSJl6Y/RjNXfgRE5NE4OTzCumrSMzNHWXJ0
9QzaBItCyL2yBmFuzdAR4Aqk3x5Go+JjvhhFHSgXeSdfRMkb6GldfhcKrC9jmcYHgGwiJvKMFNLX
XjWji+ArzJzgOnZCJ1mUuLVQHLeXz4jEUc9kpxDD/b6PrHA/hYpFXM9cfUtHdgddZhGVBBsGWuEN
6qw8COU/+dRBVrODomEf/arFulKd/Hd6ljjH9dU/GSTQz2gv6d50NDwcnPYrcr6r2EvPSHx+KI0T
64N2x5JqopYpB7D3of1PDvwrJzWk36ZhPROkjSPxHr83REvdMwDO7NEhCeVKYlCsAqc208A/7rxJ
2qLEgL7yRErIwNiK1xjT5Y/OSYO/VV+Vkf0CU7iqgoMsJpoZRHV3hIvbCQIHBVRHn/jaaor89mkb
rAPhV/DrOzFiMKBXzYamCv/ly3H4Aq/anESOhtzQVELzu+YAZOeMbMUwMaV7NZgzOUg2eWNL97x3
ihPeB3pC7jVMFYduV9/JARD/BpKYiPN0viBZLfm2Vs1YfgHlPSIn6etP8ZzWiqm8/JJhTXv4kDcp
wkDRvNqB+WrRvpWcot4DRU7QzhHpR9LL8N3knRl90WlF/ie9v1lfbCWPVkHnAeG+ZPTDqGVUx1Og
YDeikfhp4S2YXzaiXQN/evVy+VeZ36aQvyfMJ+KxmUtfO5GcLoWnVE22caG+zW9DbGQwIeMx8l/5
oc3mBkTFk7rlzNF5rASLg5yO5qWjuQHZin1FmIUfSziGpzqR0RVsRtwfTponKtkRqIS0SgF6EXnj
Ou58YJo68+SbNpIQw61fpgFtNJhmPIXByk+9zXwGLlgHfQwL5fIdf0DuSUHi8VZRACVblQsmDqbZ
KdHMWDE7sI1yriT2tPNeNHNzokSxixijfBl2eooIA3SV5PoRAkRSnAfpUTUZpEN87f3jIhIdYyqs
ZtGsw408/ywZLEaNbZfnCZXwT4r3wqHBhxlSbLQofCVNi4BQZ68DsK++e/k9yXuxmay4rmY0zMH0
igbS1O5MXXNTWCHRgWBctPyuiHiONyPyPn8ZyF3F11fO1Drz7v8KPyXSpRmlgEz9L5H2zWA/CXnk
cetXaqMix9FJzD3fZs7FjfQDTAvj7k4Yh7hle8q4cfuogXRscfAsKj8J1H1sjf3q4Ymxt7l39RI5
QRqfVcAvHWc4jWtHAuJL2NRXyjC4gum2LTDeAcly0aG3k9GIj/UOy2s3FpH5HG+H31HC7j4souk9
Db77ztNu6V9i4hQ4Vys5kJBeWC/oNXKMze/j9UO/Gi31ZqkZJodCQ83hlnvtFOIRQmsL/XEajsZf
7DW2KBxaCjEarh41nraYnGg6MrR79/gkb3ko4seZFS9fmsxyfSEX9uTl9eGjDHdauW90TuP7s9+V
H2QjM0l/merLiSI4LdBWO9HdYVWE5L11vaWRHoEaclyQ7MB1bDgZ2XVzWYTB+fmkv9kHNdqhRdEE
HhrGweeiAh/VVg7RrJxA1LRPQEnDtTDyUSPdqMzH5BFwU6pqcFJegthgS+plV9GB62oHh1oW9BhZ
yZU98QqGBRePIGNtGB9wb/MXkCNlNC0d7AYciDHqH4BuJzflXC85TbzY0f0XWAAv+jOrbg2dhqUf
EnLXWK6gTdfmDfRJgTwCoFW00FCmnZLeahMP5x/Oo9xSgWCHfp5tlLXInAEM/Sj4WqaGqCvEiNdk
Vf9gIV4g99sKp5D2Brkh2ISZSg7MLUsMyr8TZp9/CfkVAKdWvOJj/Amn99JYRayYjJNtxd20zIjf
y11l1QX0huh+GPbAJh4PAlwDCzJoVUBkgk0teV6eeh6VW5+QOXAObXiuzboq7XSuchESHgEmgk4E
QY88J67TBeCvEEVKJD8LKKEZlpK409PQ2O/PbcopDNNXz0JcN+01/iUrDx6qmwSCfPgM6wzhBjSB
dn6hCO3L01sghWJEQ57H2xe9SZwemyRECfy2BxB0MvawOUTRyPq4vCkhWo7YWl0wGnaRNrtOyRHv
HQ1UhSqzUKkeq0UlnWpml2nIkyc4W3HKKv9rTWnrQ2H7/P6AStas09KVn/OnuqF1rwOIpGHVKHdJ
DOi8mqVynP4UBMfUZnWsLso1lca9wlUnQTFu46mrM+1BMyXUUT4IAX54dF8kfn89DleoDoYxroV9
mwBWTPxm1TI1F63e6rVU9r3Hzc7k6LmCzvqknkuH+4/5L9Ej2p+Y3Hlot9i33qc3LSZzsbZMnv59
7jDzciQ530tPzejTn70W5RxOnMMiupIj/w+0g1PgkS0QlZGY7VULNBeYpjeISSh/UZi322kAr5CM
g0biAzofjhSPSVxm+wOUDgnrZn/cBfIBKIdlZGcuAhZ6NO7OgScorAyoLyg3tHQWx9QyuU7uxlpf
VfcByBwDAkN5qIrPRHjcpssS4n81vaS3yKG5ovfiNUxdJHIMtbN7L5zzLPzqnM/hCd9XBMmUhKwc
ZcEfBdXOUccqpZLe6Wh78wOlCZ9qg1OSkf0o6tkWZnooyb9BPhsoXrhJzeRAbAz4vWQj2e5HrTwi
YtTzuc8FRh2/zY9gVs1vsRaR1Wo3ljrbyecpdQfoIf91oB6doDZAv2g4rz3JNswkeP57WiJ/vmq+
yZuFuyagkvzU/JiAaNQ+JWdzmG70rw3EKihWeHoCIVgFOJphG5gI4m37snTmrb1cg2BhXTfhjTWk
eTY1flZ7iMcUTFkFAtjvgLeNGTvPH6iGwqpTOF0yp7gv38RTZGYlPnDSlCIrowqDJ4YixM/Nhy3a
3RIeXv7yjHihMWM28b/F5dkGX/wfnGr686eKMFZnZ+HS/UuwagkgTYyp+KI4/jgsrXdhJwCk/Y7u
W574WXwamzjZ4z8VBoxWPU8NjNcGlwpvS7q2g6Wk6KTBRR0dBL+FpfUj2JMjGgAN0ilRXAHnF35I
yan6QKLSKd++BLaqAKVgBLIUxtkS5UvWjcD7/g2bWXYEio0jKgM/f/2V5emT7SGfYIEgV/h+kOa0
UQgkwQ/QviEW9qZPT6L4SuSZJxqmBupASN8FJUgfrVIGsWXHgsY6ngvfoCZeHYdljcjZrpE4iNcm
JWseAcVCHtHieyud0FPkNL0dU/jOrdCYKtyeQiCn30Wz/hdpdHylEK9DoO/KenrGpmBeDAcyBw/4
y7qD9toqndlLzBjOUAtWbobaynwthziIRAQ3rgQJR1lUAiEwGSgyB3J4GSYKurYTLk8Q8wV0tZQu
M2VDwy5uJN2pvRf22tFQhWZoWXqZCxTRuy8QNwqrfXQmSuDpZQF1PjcbsoytxqiACU4yggcatNOs
wn/TH0Oj3Qci60dMX+YwXT3CHSYMMFTxV4YlzhZQgk9T2L7fFrMSlgXmTKQwQM+fbfNayMxTZUB3
ONcwcMKZJbiLRHv62QjP2AIz1MitUtcJXjzD6b1Ke1oFZFZMCPJdpBKfYlrEIFRQPDE4xziCE8ae
gNobYQhsYOW3/PWBmDlOpVnEnoJfTmZKaFPsF6t4PmB+OhhEqnHbKomjrcStxPmGZhhLQmPn7PaF
4ANvblHuepNH57bAIsCMxxCZpJseihWzEGow+nrRopAyWXD1IjpDE0Llo++kYvza32O8LdfyVRfo
t02RTioP5KCDsQ7Cc72WDrkP8Cxj6xhsMUN+7WhQgNVWBctHbgBbyEydZIWhiSLhuYezw/0NZked
u3EnK4jG/M+AaP/5WFOndNSfLx7f9duKGdAwFmxTJw6gQrHwzoE7SevOHUDQzi2lGb+JqDe3Cqa3
cAeQcy538YGjddZSp+NZvynXGKXz+IPF1WGYc/4lS/Bmwt4lL9wbLiqF5XBpSJW2eC7CQX7Z+T08
fw6wBkhQ7ZoIrJPQ2Bpva7B1L4deV8Y99aGxf84y0dfvPfM+ILfxniGEZxobcggK2Yzh2u1aORWI
LS7Jd68VTobQPrM0zidy7Q2Y6K+l/rT7JrUY56LvPoLF89dpWuc86gFjULWLC7chV6SwhssUE7Zd
BKo0m6IG2PO8n6vXrkYWgdjrj7gF6PqZvgz/AOKbX5BZWNAHAs0DtQSiZ/gtDBDYDdns2LD+eMgq
AHPnTv697OcKiP6vY2J5i3WWsMjOpfHnYjqPOPETYQwl4bmES1uLjNI5fh8T9xVUR2EchM4Cya6z
0BPA12HRT+n57UTW9DLxGFOXW1MQugnZ4h/yHGULqS12gnSerZWfdteeUPOt1GPEOIjCT06IHokS
wkwLsZaXZuVTL19DJk5nG8p9D2AZhGBUT02pzTig4PpQuFynD0phfhT3ZHTFVsjmI8+ImVjF2KBM
7uUqN+bZL6q4Aa+WijvSzijTWJC4u7z3Llqitl3Ku/g6jkLi8svIrYO/5CPTetW7ticIIhUs4fap
R9v0FwEmpu5ol+4aPrfh8VOaDzpW8837/Vf95QBnqc1vRqGDBFhufZ0469CSi5nhDcv3PhyFX5Z6
/l4H2a3X1AL1OiShGUPYxMt/wNvVp18CXXDrcf2ktflOD2j6oQW6TcyoF30nrIYzNiUBDgchGhYI
GP3PNT5IS+0Xha1+46zWUp8twyM6DqtwHSITSr0PHEtQrf6XAmGC+MwTxdf+1SgEsO24pcoE5cpJ
9jXbvzMxS/SeRu6NZhaXb+RrIwQOX8RrhPbZGn+f1qmOpeIO/2AbBY4b/tth+AThVmKqbxVMKDF3
H3O4o5yYXuRDy8Xlw+0as/+DwRF4r6WftrI5msfPC2RFtrMnLjkzM5Q7062o+2+7vaVng0MFivMI
wdeup/Qw3CgFE2NHCS41gt3RXETFLMdpM5NPWjdTbynitUu/YKtEwqL3gb5Zzo0pqMtesnuFg3mu
iPMJd684XRmE7Q5nbq7pKhNPL3kXqhYCAsiON1xwpXvcsJQnTMVJqRjY85OlOCKor08wuu76Hyaw
Ldrju0CGzgwnxoYIvB1Glj048gHrRPw9nx1oYpQFKO5AFp/K7vPe8GA69jQHJ7NSN9WisCa/0U/W
O9VdAM6gkt5TFiuHEWQGpeR8jy1YdiwUmIz6h6H5KDlHegH3ySdA5lduQQaEt5n9m8Ix65nLFZfN
8M1O6exrLEZoLgYTJLfo9xoauoQGJaIkrZGjHhCBg1OInKUISaY21oWodvpi9eREIfJi3u+LzOc0
BF1L9xnjYikrKqBFCwcTIGr/skdOtp3TLxi2fjM27x8wMO4MlH0fE54jrr1Jv1HFLcDKy3DLLHjS
8lMD5csvk17+xxmbM9IbuI/MxFMreJAruEHQq7/kCiP3WE+OuGm+64UlIhEgodxE6ih1FhDniOse
AFxQ+oTqHOUtck00wVEgFY7OZLhxaiwlAL6tlKZrhuWfrgjySHrg0xkYe40/eVhRU/G/6tewdycT
kxq2RMAUB4BdmkMB8GIOBTcG0RPc4NvyBLqj43QifxRqrr5/ays+1y52w+qQd9fvBrlrC4UKSQAQ
CP9/yvCH+W/OOmadsGCzRYQyHHXxD1on/By8SNgzJizvvguy6lY03687OhHQHf2qwXUAFL9X3bDi
Gq2KWUWjf6XAD3/7TfNT7GmMgWGQGucMz3xaCIpHqQU8ILxObX4ZzIXxYwsNazxK58vIuwkTSfcR
LgAO8GpLOdeum1NhR5T1/EEsJ704MpEBN1wrrSK09anVHnF3t5FDDuux1CDaosKkyZ8yfpcW5oRJ
YdohCsbDeGzZiyBgjZkG2T4nl9EiIhMd7FMPeETFGh3W+0gLsWvP4Zra4X3WApWHsEWRAvtQ/UM3
V+PZm+Wp3dDaGD/T48BkucKf2u0fd3qJVNC4hv86kVMA7RJ6X2Yns3/hiwvdRUKZnHhTKGlocYsW
c3H49GHSEngkKprQyf6FgicrJ0wLvAasdN9mGXHwcaHTdXMSvn0WwGcZO2ocdHu0tgkNbNrsw11z
N5pALCEA1jXhD+L+jb52Vp++HBW77zrdQSH6QIo9RIEHClNfhSU6qACF0478AIg1u/z7fxZLfI+Y
esV3jTfxHzo8P1m9ETtw91vpvFozYc/8jm0b5BgLIweDHX1L5ejZZyHB2FX3siEKLAES0zGzu98f
keUHwrJKCjSUdtQe1YDv1KAcZeoFk8sZciTtYmNWPqoFUgBGdSHknoomx3tX+4BDBuEAQFPRku6S
OXDjeVbdm9p+HiLV4cOXaTAekKgfSgJ8GRnQUhzPmFZp9ycmkOzrE7ceO520COgfzq7PjMMSdOpG
V7pvfo2xCgxbU1nFK4F5ekx4QDN4C78H/KBY7oDYAMJR7vjxGjOJoGN5YjmFJwHDJ16SOWsHRwCL
HJsjzMwKYZQ8cT+0g8kcuT3HIZZEYdnJXlMEIUt3QhOentjIb9l57uXKRBIFvcIf0r0Jdw2pUoQN
3uL4pJGvEO5tNAR/3UrMGf3Gc5yNMEh34SaieGSaEBFx97SdDYwS0RY6oyW/eFn5VaFz9IW+zwhz
2717V8KJQqv8KklW3+Tb8ZRmbihbMjYHp/SYs2Jh0YJ9m7NTK68/c7PAzq+ozZfyDcwRwnJGlArl
BFSK07nF2NoyuZ8HFC76M/3U6AFxan9sEEy29jFGUgV4sJSDyu50XFKTPxGs9CGO5MiAT8XH7z38
CGhgKal4Mt8925czfpjVF8Nj3ZiA9bw7eucAbSyKtxcxK+Q+nJkhxaxClbyFGvYHM4grnEOgG/Nr
N5cB59BK8LI/al2BPJp4SXKDnfhvElXV+Rt8Ys0SB6RrTsZDXFbXzNOC7lGstNZ6bz6cpLj7aG90
j6/SEoNeL97WczAnQbiuD/KjMSn8pcW3mNNEmRIzv25VkKyNQz/XOrP8feemstUBt3EmdbbOqMvM
TH06kQozKNOZkJHWnnTXJjQraGhaZ0IQ39jV0nKx0hJ8XLFFhd8utFPyjw+JsSWyUn2NrunTOV2g
El/7/vlWpiGw5M/114+Gs1aZDSiz7nxLVy2ObfhQGAXKlYyWsrCV3SD7wgsyW2K9RkFV4mzGNW0c
umHXxhWatplIF9lbajt6ARTFxfBWCbfSOPEPYo32Bh6C+bYgMSCfavJb9q4xXRMt+Gk9SahNjepS
vajffyIbLrVGXpJBjjYW/AoFEQgtBlc9v4GVp9vc6768VnjMCXiuPmCC4N5zRiCncMLqku2j3H+l
ZvhPk/1CcYv8nFxE/PQalU31I9+kP67Ep6bNYtQyEum+9MvqaCDMXudmgiMEJ4qToTRI1z0aY+nI
DAAM8IOvzAGlu9/JDU/++72rY+8LmIUTOfYm7UYzth/WmRmyswyKIrU6DvTOupWAjilWjMJgJEpI
/Rpc8VCjCi+xl9vQLUDe1D/h9vRaZueYSvi9AiJhLuyeem06Wja/zBtjiqlEmDeaXbu8wEXsqkXO
AV4t6Ev2eC4GsLLBKc7wuD005+dfx12UBBpqDA6XKS/HlC9oERnTOf2drvM/RcUxjUljpjTccZLD
p6N10GFVzWyUqhecnoA505f1RgFmv9imVfDufK59fk06xYn7GVyAsc7wUAYzPA6BjbxRmPQKVjxg
Jh8pHkOySZwhYAd3DIN2KFBaV0MKoBNXn+ZUCtQ3WCOJt2NuDiQ4yhcUu+WGjwJ1+i/Hzb1vL9+B
PpAJuQCb2JIxoS2/9aFkmzOWpYUgfFlhEFHOUZtWggOlhLRE5hKRrK5hQpD7fR4nxpqCFYUN9lyc
YNGqZt7yX+zD1Lx/aL6KdpzkY2wA0hSHigZ4TUYENGF0pfMJsEWpf4wKZs4mM6CzeevAkXnvBSg8
VNOJZfvXHaob0y00u+azruDB5tmcJkhdxM43s+QtBSwU6x1fW+vkb2BnwwVN3tZW6CPPeWgmxFhv
jB4+7jyap030Rwg9/he/3SSVRf68r1QzFCbr76l05EDYcGIxt1zbTLYLzS1mJGO9ndT6uvDRWCQW
gDEvsodY3u3i3blP3WE0izidFzfInuYWwtHKuoNY3UDZ/m49QzpSdo12+iVbs6cv1DvXKN2XhvuQ
05UTnsm5f4xsGrZ921sY8NslFiAoTRY4rGS3N6RynH6EBzXe98fs3jOCqzmJykKDRXtvJwmKSluF
QB+9NOs3bGRJJxijMVUOT6o+CsPYBH1fsGLt9mQw/1q/JpfmF1I2He3Txm26RcDCqRyk+7qCoxuI
ixaX7KE3CRjYtbAUoqXHnXM3nMmOe3nwuS9Rfij3ccqRRi6AclZwnDMP9YI1ibyXB83ya1kFY39I
l0QLvR+xhzqY7tQlPts5rcmmf9DXf39bRmRJf+kOWj0HRVbm+R/c5DxdCtzyaAneVhcYK25kqKFx
p9Lc1jsioSH7cMLt3vyv/XIYRYzUDm64RYdACtFpXby9+vwdj3X6vwc18T9upFPr8+qsd5gvo+61
04gMO6cLRWaBvnftdC+qDI8CucXqKDnYJPFUpPqi7Rhl5mb7FHGhDCiWurFgScpP2R2+uAOJaqi/
bDrsjupSIaabe9GVbz2Ap4dRT2aEgWQs+tiXIp93+XwtefuRLevjDuQgRGEWgl++ZiFyrXjWYpLt
/01Ct9qHJ2ZnpK/7W2PoEzNzNgwEiz8+5sHul4MQh3RPVhPSNcJa7BpGnNmYlICkynyljUyVhqbu
1Xj8XaldpsZR62WvS4ZMKHY5ciaMiaEmZ0SnivsVsNIbmoPCkdyusgkQy/SW/aMChgkczyx0x4vP
1pjz8Tor42J9oq1ysvSKGPfFPOrvOWGDqKdkFDxQ7jL2YRwGwUhZ1fmPpDPrUhQJovAv8hwWBXll
R1AQd184boWoqAgu8Ovny55xurq7uspSyIyMuHHvja/m9keKjgOSM+xNaHJoxZiy5gGbEscGq041
eDWNA0gv1ACYZWDgTfVVkjRY+YsbSovgbvhnyMa1e0Gh09tLUFHI+TuVDg/0orI/LeVAQh9j3we0
XqF9kurRxFPJWFAzsoU7vAgOnxtRCh1jX4ErqrkYUN2DTjtecNkT4Q8yPSohaVIvB5AWJewv9AI6
0tN7sxreGCdAq3vCBwBvAUOrQB0GMKZfuXvuXBgfrdsfDFfIRyS58XT179qyh2DYU+5XrGesJHQC
Qu3fcqHwkLLZq10paut9wEPJrnuDFGqikFzf/7DmIVOFu6kp8wZTYAQpzQuHRP/3hnZ3Cd75+IFx
LtuPEHS8PzaSsnnDt7/HaAIowRuJHs/gF+A7a8Q17Ok1HQESuIu+L2Bs1xwo2j3J6uiNUXueiq28
uFD63g0hti7uYXE/Ajb1JDfrjyF1QrMlx7yPf1c7MoAgsCBQUpnelwfoeB5lk0UWS3tmw95HN9jS
0DqwbPHuE0IyfAmm310wQrsvPx5wOmx0XNBpX/71RsM9u+o5rUgJqyGpnDqqbP4yg7s8FxIhBhie
U7qLgqHChMx32LiAouS40Ay/8LmNEVBZj95t/N3nawllHfq+Dz//+sfbvDg5z2IkHGV0iGh1T5Tw
triu+KfHjB88mL/D8/S3uGzrjOT0diqW3SxzCs6FAEQ/YMJGjBvkqUizxlbTgQeW9jVrE+7FM7wJ
/yGSZMzUp0jEfuCW3SrzjckAdrxmMyTQZcobYCK2nwmSpH+mDEiHqinSFm4FIpnPAfyM/IsVGnY2
mrYXHqGkEMiExnmIepdzD7kvihVUhN4tpEho4GnpY9LGgO6kYfZ3HJmV903Psbar4LlI0CHe4xuW
69l0jzVCc4SyQaHQHM/wiKiqJrcZLWwj5tZS8S31Q7eG3Fbsmg0uf3qMgvG6HQQN1e0/nz3gFFRH
Zxv/qr9r2otJZa5/r9qXcw/ATdiawHVHP8RUDwB3MueKo/zrXY7XsPSUpOSl0QWF+kFh8dnDFqGQ
oJ+OSuaWvL2HZTBtkTFKI6q/3sXVkovdApdLNkT/QVRO6Rpqmw+ejcWC2Q1QYmhXQW3Eq+VOUgFF
A1oCVuNLEBUXUi0dAOjXRgQIAxtlOQAvgiXzQM8nWDAIIgDHcnmMPHfyDM7IUKzB5gYFg/NCYL24
l0GxgVUnPIRgO5Cw5LtbIs95mk+C95+twLTbYheG1ItZN+dZExtrIqSCAbswaRX1EaRPBeccwfGp
/tq/HOvkcvlygWt7yMvTfwD2qNrfx9+z+97fD+h27rS/EcRzt2lbcJ4qC4TiFvw6bZkFWlRMJYYh
RhdWug4fkKtMt4gysmEk6MPNPg4522cF18ctK/ovLkYPkJX6prHiYqNFg7C+FRP56Lg5b7xlmV33
/fuCVYHfrow3kME3BJQjVkRQUfGb9FBFXxib2Eu/k2yqx/KRyh7pKAmGGlyXqGA5tKAybJGiopvi
UgnGD6QB8bvqP91XwrOMJAb0cnJJndfNyQ/IJrFC4SYq7YaCACcqPJbeLlIkEmfEpN2XNuM3+Fxj
zs1SQEjO8xzqZy+7+XLnSkv8D9r+/IzJ6lvy353TarDMBm5Pwvbm7g1vK0kKLu2sf5uRrEr6uihn
+Liw1dCUGB9oxlGZj4HdznNcJ/GRBNZTpOAq+Q/E2BIeArtGweDGNXpjnlZFcIpdU+mqF/Q6fh5K
sneDIEB3FjUqAON5zNn+esZP2XxRz4NpdSMcg4b9SfuMFC0ZVA4VDqK+MgUjeafAnSjL8EFv+y7i
Qs9WPFSiymV0V0GwkbIp0zvCfxwDgDYYIsF5SU7IKNmho3w3OUblH9h3ZjOkKMNkq7g6+GZG0OV1
PShAVfoHCfbiJe2qUV0tamP5vkwepCXl+IlYXfGaa6RnmPt5SNx+g32vWuvfmcbpi8SqNyaduF3c
5rssv/PXbd0O4ANPW7QEPvZX8Os4+ggQ4ZfE5QnYQ4fUrSniWCmVFva/lCvWI718ELjSlbR7mDgN
xuAWEJoMBng19pM/Y+vk094zBkHRLKByP4EZuQcYcz7H9KheQ68vo1RPoVjc1/JMng0XqgZX0G6V
4D4MWsUrJKdt3BfK0IpXdv9Gw7fTPPGAwh8QMlpt3q8LPIzf/4zgPq5RW+0EB9tRS0foa3fC58S8
baibrigEycI/jvGvo/Ug4PadJ6bRjHGhK98PMItTC7eGtyLsRcD9YMoe6soyXv7Z8MidlR3GH1gh
9lLQostevFea10Oe/kzRIwcoIig4gXLQ23TS1yxhqNRMQgRz164+LSqCNv4C0CaxmyKDAg47deFl
Rm5e+qI1jHGg7twwe4SGNLA63fnqVrY9cxpSk8PThjgAKxM1Ky8IVh40RUqtjKEXzJdizIuFnxk+
JhrnDuM0EfECJ+fmE3IxvBUcSbDvLYNbm+rM95mecUyqHWAPir715T3PMda8w6QpRlA8/q7zhlbh
1W+hfy1J8J4tTQ6Q205xOmwKrnbTWBhDEySyn1Ps6OjwDuE/0lmTJTvIni67g8tIivsWzmhug9OL
sZQUvAQczHRvkytjitvg9cX/bpIrmLoEtwwvKmQEWLOS60nUcUNBCsQskxYARR3ycDp/CBNRRMLh
kr3B7Nr3dMjSRvoBLqV/PudLSVy/N58yF2dkjK8lg4YBP5K7Sajj4MMUCfvy4e534FLSczQOACVw
xcCOMbdFmc2QWrLKr44+XSxWlixeoNhvD4XBroHECBxu/6Pv4Q3SF7OCHYPZGXCTcHRpdu1a/cvW
/T6+yya9ZwAjaojBCDas9J0CwYNwPgcxXhS3DEb4mLP8cfb1bMOqIM/s0XzYwUK9l4xGuS1L1dWx
P+6mGoRyGSvJKXmuhlFAtfngZ01qIaDsQaoyQ+ImJDH4LJCfwuFXa0enemJOc+2SaHJZrhnSRqvC
UpQQx1L5TjSE3ORQmJ6ZFCNUIgwanRdUre1zcX1BFaJh1I5eJDnG/PLhiCQ8PaywJKQ1n0T7zb+Z
AZ933Fw3XcbyUoGKosEHH5zwgrk5hBZ8aroxARlLBhWihfGINcZxfJj1+Avh/J/v/0y8GT78mcqN
9WmTbt2ty8fy9gooQOstJ1r/4VJr/mYKNCyDisq6bpVT7+GTR0A+G1jYmchX6z0puNj0xu41LlSA
LiS5xidUMwHDeAXsrcL9LF6Qzd92lZFaUfnCC34//AYqhn7UAU+lKXtMWlJNPcZEWjGajRY6KeRJ
ll3/p6xk2CwaG3LB4YJMeGg4vYo2EG5FI8Mvca2cD6WNEQyEK8F586MhecW0Quj9UehfqhnugirO
QwAzfXY5/wxfDRHoF8btZ3z9Q6B8kZJHOcspv//OjZ3Lo6bn9TUbUQSiVRiLQIDrHpalcO4+Hs2L
mgYOw1aJTBpc495K+8Q3RECP3QWvZbZOubllvo63QGbl6IUMl05n/7Wq28PvMhk+vUuDRAlaw7Ii
lgjHJZTEMfHiDbmMamiqkoeheO4mFS0ouCCZj6FEC7MVi4EBfuYIvkj5SAeO3zFQwQVXuvj8cb+4
pb59/FuIR00/gOOhLNs/BJ5GpIN9y1b/TEC3IV8xKK72ofVguYq9lOLWvsaghsbCS+P59iDfweEb
rCAUR88iaFa/QmiWldObHTupkcJgoYbfzMMiHTojNZi1O9bA6+qSaWM8guiXxXc23K8cEQs1PO7e
06LZkDB1T683LujOF3IyAO3KdgPyhoP8soADagbILMik4ThpTxKOxrqUNtT/Cz5KV9cA9uN6MlRi
1cx+9AqMTa1HtY5uZFwBJzwTtkVb4zJiw/gth6Lznuke3j53sIS3rXTrN5EQwXiGXsV6ts4P6pNp
VKVdQILJT9jsETk1WkykFuR8AK2Fy8vJ8VEFZeReYPAKU+9KDk2C24FNFKMYbi+FvmxnPaeCY8H/
uHvnyOr8ut2Wl2CYjy8wTSuLXpT8HCn0RCmWcEknXbtE0A+X8GS6H/oEuNbJbU8OAE3OK5kgn7mw
r9llfS3RBgmNmc+KhgRk8M88oy/dJTWZrmoawJINSMCORBGMAqz6bRtZeEUH1T1GdD84A+Yf7KCv
ry1wS/83v6hOb98Bt6NQYV0PZV9qaTPt+nfnvbwklMxPXfgI1OpGMZgk+FIjDADQt1UXf4iPdzaS
qFuxs7DvAQTeQmKMkT0srOem2tKyg2LXsC2zsMTQqvYU2T6ztc5214uQa9Q9t7yxFEcd9CNlX53e
n1h7383zAavRX2PlGJ4MRZpxxGhJ0u+I4wU6tpOoVF/LB8GiVucwUz8koxx+QpSDSjkmJR4ykq1F
I41y1qnO6Q+VYma1A+tExqBcvA7PUNaE8XGfT/9VCbbJiBJvOCV1U9h/UMENwUGMhthBDZJPl5ao
Da4faBKmFN90W5U9CTnclU3iZDQPOuNrtkxtU4MOHfigDDARONYE3yKip6G17htd2uDuaYZ53rXG
CAp8U6JJNp2djD1PZW2Ka1SW1td+LsktvcXLOk9OKekySKu6ZRX/+u7VOH76cDembESftWDmb5jP
gTQjRtvYbmWrJ8fOWJrJHBIldeqcuIeYurYvS9o4TOCAixjTk9riBw49v++qCy2s4mbBS7Fx1jQp
2c3c6jOKHimqqTp9VwYMuDnETOhUANw0roh8DqMMtPRFugWWWwfvYOjidTWW+Qr6xvXxikaW1otA
HuLfuJ6DCLbRw+37w9VtpFFd1XhBxL2rrULwYhaIeEguhg8BEhQIXxRXXIcy6EbXYDhTvbeb+eqW
nhK02UgMBsPP7YX6Bv6/pVqd841QzE9Iwp3nBMlj9JqUiTES88XOE4zCfPYaU+U0aUW3xMgB7Ma/
S1BEmZsHHfYvMkA/Ew3F4xaiovvoZpGP4KcPwP5h7vRn0pps4ZHcZC+fZ7P7bjh79RI9c0g4dNXL
GfilTjgMNcQouMb02UckJOV7Qzfy/Vz0GQGCTwxHDkh0hVfA3Rx8GIEdu+6JkdVmYnobkEKHVWID
n46cy/Lp40lntFhpmLieAyvi+mXSoMsOn+UA9twXqrn/nr/nxSbf/Ca/SR0LZ6Hb9uI0Xp2gjkLg
dYbHoyCuAIvdATpF+p/EELNHpMOUz0ZyloDy9xkjx4y7z7xr0Z0JpdYLL+gaYqz7KeLyM4bKiwtx
Gxvb1x8yqtfOoAaFqjSBNdnsXmm56UdN2s4fxEf6WOY1hisYwCA/vlKId4cHOSMnbBH1FsbudUPd
i6qVaZjq5MZO4Srd028Tv3+crXiJ4MuAdJ58/Lqs6+3tAsCHtJytC8NhIPzeZBq1CcdZ2wpEeIiT
7tBWsK8qvbYNMtX7vkk0YsTGBEbFLzvssKLbdSIxXBioC7PBDBnxqPdLLj33pxxh6j8gerUxhy3o
pf5ef3uO+ojzG0Y6r839vHuihOTwjy4xygXJ6udQTJ/RrxIWkuiDDeBCBNb5Dvyq+Xl6RNvrPicM
KYhmev7j9BkE5Kx9ZdVAfcDxRVV2KiOHbik+ILn/9LU4h8nl01slgWc+hUskIROrivkLo4l9kXz6
KymzS827UJiqWOx5F27lyyx6o0GtCjaq2osaI+mX+EW6egl5fERzpBg65YejSxsrSpgp8AQRTMKo
UjzcQzqVQ2MuQVP9Zfh2MTRAifDLQD3AKJw3ZgepPBz3Clvbop8mZ2WoxPBBIo9Aj9MOzmqCpBmw
6taHYnussO4re7MbnBAO8mpXUpB3M5xn9GpNPyqDM0b7mBQRpW470ivIPl9Lf644jDmf6mek/aZD
2kUtkL50DfOff1GYzzbY3aQIE5IM86qnDvcR1KToDjV5aTnw2imGCRBCCOgagJDqy+quaWCYhhUD
gUksgXixxKWS/ziYgDNzor46VPLk3h0Z6zf7InanN4rjPmg8uJvua1pIsWrIiVSMtSE6LPr47u0L
aEnlKqQa1oW5XpWfVS4iX/27GpPmc3UMJg034OIeIgbVUYvNjb71NVZRfzaZTaWMM4pZUgvxtmkb
K1+/AS0uBvZNH71o11RORi79nVQQ7TQX+265dqSe0z3jHjgnqDmJunr4rUFRsj8870lujcMZ2/7z
XBj57oDPKJIGLqLeB3KNoTOwlbEcFH/Y1QW8aDEb9t9sKTRIzGDkULH7duEhSnazufqvCOiFAPAj
dFIJc1QZ0gvZF8WqUEaw7o7IjzB/AUHRJA8HnOKK6aPXM0YdXhVQhAAgR9jl4yjS02nNuxccnA38
3SDL4fhllygJMJYCVGQcrv9Y9fAfeaGV6wUPpp+hBsDQ5LFqL5biKxFH5q5vhO9V52aBcD76JdqE
bxxs1EBzetHX7wVVqE2wgvPaEPcHOiVI1cL+RD1KqZqIwSEtyCgmGBGmsDeMZ5SRNm1HDGwS9mJ6
WISvOayuZb170gkkiaPBD7oHTmI0pnTiWgNx0r+4IQvGc4rUp3VwnuXdUwdgOPJ7ATsm359zG4hJ
GIhjFpcvrCNP+mdOguPOL/cqw2IpiCvoBnPXjBnh4M73tRXHfAYxhzVnmhSDyTszzs05v93doPj/
E1/w1KslA+Xv8+knLMYws3wxQbahNnZo9ztXfw4zds98Fuc9vswGk36ie0pY7vWkjtvgESu+1fOG
YTZpvF4kTu3C0/851AOkZxDwGNCx729IaamA75ym3JcxNSvkTHpqlNb/1Cpw5vgmcIv2hJYEFFgN
QTZRnEpXB2YPLXR5BRbBJqu3Mq7U0liouhFN++WUtY5J/w/vkVSY1KXS8jm/HZv5bY62HpMKXbHh
6NEAw5TrsWX7HlhiXXxdQnns+b9DwwTU3go4Wg/7Fw/pJA3e4DxljZkFDA75dEODwmyzjzugKTyW
k3pEr89Sffg9KYgmfD0DH1SGtTypj1hd8oypTP94lX0mnGATaphPGHI4W9w9yFOozR7L1mNu406w
L2fZmEYpkp8vVH+s/LqA7/1Rz+dOU427oQcWgtUVgQgQE6WXUsJ4Yndix/LB2QYvMBwM8KH19eAW
QQlfXKLbWs4dYfHT87E5sG+8H8MOMbFaaHuovuctFlUE3Idht5JF/H+yP7GnOtM00Oc6KS2iFcFE
vh/kLMgMq3cLkJL1GHLc2APVhf2ska+YjIziTdtfJoSeXTYGlq99iheKGozGA/iin1MfSSnTG6DZ
LR7Hlhe9MlJlrUS/8dX9/an0RqhqwammcPg7pjcdW29wbKAqbYhANNZBog73ww9mAec3Vs2GLAjJ
WALhZkUFiW01nJaNvumS7yqflSF/pTKBwiF2MLuVlzPqRTrl4slIGk8K0SeO79Pn6DnNUs1RRths
BM9oKHZ9C8mTxSq7OdDmxRlyuKPtObu3CziVg6O9rpr9JsmDgkRuOOOaRsU+J7osMRs5FLDZMdSo
D9+IU1udPxjOCfvwtwH1C3lHfcD5c0SVTmEX9+w/NSHSG3QtXw4M8wYf6OnzMZdz++WqCW/jSx7S
2lfKIwvQ3Xn5DCRbUJdV+H5xbIWSM2Cy4ND6EwnycMWOtGFRe4zJTN5hL6p8JdXnLMpHZlGG5zaV
2lkYDQsGLA0VA8AJhzFyDzFXlPTiKxASRq+pMwjQxs+lKVTifkNJsGzT8+IR5HE//eEbScoBqRJb
A9DGqGMedWJQMw6TXPekHnZbfksIsApkcPz1jFU3rcTw7RsRq8b/bBvkxMzFYc6Cr+pUzCZFBmja
7e/tFkECYGZOnAgyGP9X4CqVpc2euBc8AfksyO0wa0XOiN+BpR2hqL7YoJP+Wju2MXIKRHzxtScs
ZgdwemEoC2WLjU4VBt2PioOWDg6DQTdFDYwC+MbtxvaJyr+1P2TUGBIC9VWNh4WBtBngZ2UVJ0iY
YN1Dmi3/HuKG6CblHoPz1gqtVUZidodzcqU5MwwMp1JhqOaIszBRK8xoGNf2AGtLpOpQhUy8DVSs
D+RA6WOBoIBSb84vEyrbDd8q6CjUKC8n49LBC0A/843fPfYoxt6ctzatbRRy7Il+VEG7qIc0Oh6O
WsK2bmm7wA+C/2Gs1XbRSZwk2l/JRsISHBYScgj78V63EELq5ZNZOQPEVHw7eSQ4vWGpkm+A8CPa
IkqhJsUR5uqWl+3l6g+BngOeqdeNQM3c4QYs4EM6if5Wm8lTBP41J7acyAC4N/CUwpef4GXMwGF8
wJul3gCqDc8bXD4Z1tS/95iRkKoQCDcQq+VvMEDg3PJ2MViSqtHv+kAIxRHM2KLh3ZYYboDrk5Ht
i3xe0F/SJKRlBVFWpxq+pBrZ4BUy9ABiZ/PqBWdg0s9rDo9cwSMn+4IwQHh/DmAz3ouURuxlA9Pp
kjyEduLMuCX3KwaV4WqLHwSIXC/EluWV4O/Oz4ISexFiayErFRImojXWucfeGmCZtmi+6810QQ/m
jCFNZbwwyjzgVLQsNAc16p4RIAWUqmpX7aSlaPu3Yhoa4f297P+hVKEz8hKWwxKLFdHyEl6Ogtnj
MPjeRkC4TeviiafjtyVK75AnKxkdgbUz7oYwHOvgTtcL1JfJnnOMfv8/XYq7V8IOuLnQ/oXObkl+
B3mBkQzfr/1DONmMcFTkH4UPLzNTwMLp5ZgkzWgTmLdBi6bFkTMbo729h2+G0mCaeiiP7+DmPVZ5
/AiVFDWRX/uGr41UrFSrKZI7l32RqlRklTeAfC1oUfZbF3ZdfQRGjB3EMRVb9r9iySX+WgXk8mmG
J9+UYyomTF0WD8ZSH15rlLkJ5rEuvrkp0xobNBxm7/jDSyMdzMFOEdk8Vjp+TIPVL35g2iiNjABJ
JvQ6c7i4pd2yTj4oUXk21ukl1KNipZKTfs0BkBUWSBFjbv+4a8b6lUDWB6zkCDmCmIi+oXcOHpPv
RBpTRnX7fAEehPDa5W6X27MLIDeup+XWSNXJEE+PYQTw8Qb9AwUj84HGhlwppZi+zB4neGI5FeOY
JgAG35CIbdo2F1f6N6JIh2IF7LOHcE9lec9cOPO0yyQIpAmzlbDxWhJ9zDUL3VzT6Da3hjmGc0Pw
Eb/E7NB/o2MxVuccZpoAsrCZMtWm+U4htKIjQLlPLb/BPluJsyOAKc6zT3rLOr4cqRjeBucQ8ja5
i24GOVA/DhI+2ik/JwNDnrdgGvXkLayzruEnLseP8QvSFgRl+7FTpiUt5HMsxMcwD/JRe7qOoC70
gyEiPjG6HWty733i4gp/jYPwCix/zB/xy6cHr/HhKArjugI6Ffg6ofiAwuncmMxksKhYEC5zg7fX
6S2WwwczKmSGejP+0bvHkAVU/xVfZlki+5iv+s9YS4ZM9bvN68UNcYKegmC0mGJCBKDVbPHq6LBX
kwGtOpkmEX5x3vlLE9Kn9zw4QyP4OHCnzgVagBNeGTOcf9Mb5+7PbTG5z4E4s/esHo5/0JZkv9Tw
3rE/1E0Yuq5BxWzJVoPXuEm/80dQBh+L/uJEhUn+3KFDSFGzzZjdO2UYFHZFZhkwzyDEHPX4mjxN
iWQ1eC1xrjhAL5+UQWNCeUR/bWNskbi/KfqTxQ//ugi4zUIigI0DaigHQ6I3w7ngxdg1k6qtGjso
DjIUGwhPdOcVlhfekDtMMqgrWBhO+0iqNau/aVacls1qQPlqbIafcX0eKfX214SweHH2YeoHnDRR
l7QQkjGuUhGT4JmypLv345zG+NXY3w45IypxJpHxQLd+LuMGsYWCkItQRaU81sfa5b6p5Y91/v0c
Gcb/mEKUXhiWHW9QPpB0EHZxRn5lGwAEasYbpqUFuMnpzUdjq8X1FusaJLZM/Oxgod82eNYdabUC
9iNWojKn0UXYfCbV9ntqFxCuuvsTIrHDRsKGxty+gk+iuq9g2bj9CdrVRD9CF/Tz+E3htcljmlN0
qEtz+0gZv1RgJMHx30vlCI0LqPq5sp+VfXkzwcxBsEQnXIAkrWhWnKfXO45XMCqEdvPsdTSAJeS8
PqQMnAQCeVOHo+rufhsLSKiisCIdZnww12OlUORRrFwZvdQjlY26hBOlAfYWM9KQKgChPz9hH78Z
KHP06iGPgwzT9vP7lAxD0APtB+htMa4GDgEejc24OAz3d09HeiAc9/TjfVHNKqIBAbjiBM6W1QvG
MibJpHKlM2RD3h8Ph0oy1zuHhuvknd/h39rdrPjL9/fMH8JCEUNUol/h3aVQejgS3HeUEPP84tek
xI/RCzqHp358JNjSw2dELqMf+mMm+e4rHKhxG+YWPJ3uYWPBTqqm+n04UyhrvtHzC9MeAPc8AehD
HQRA8vLULmo078Y4JkwBmXY+CK4/533z3nx8OHCF3guoodXHBlUpNEEeurycwS958AdwzipEmsSc
MDhU7y3WIdF9zaABkEzybqDyGBLSGNrdzlj0Zwhb1ZTfxhf3SgeMco2YdWWYggWpmmqSLgDIEUo+
KB0DvK9w00LiSWgA/QaIvNo9eusq8zfNpgvbuw2XUkzSWuqIXl+MWhBW6j00rzuoQgjUQH8Q4MC0
7cg7jjixYYJCUsZz42tIFufwtaywz1Fbgnk1szOeWUOMlBg8RbpHcWBKy+9OjVgzvMeqGFcYKcAc
gQpMrvFBF8S3XaGWk6eATvM6R2QmnyfiUvd3SSu64qKiZg3jpI0NOhATP4ZMBVE48rfSglQMzQGz
u8uxEcQvl1QCY2iYC5iUYDZA5woWvXo8cj1xXqW8J0ebnBfdhmoMk3POXQY2Q9+f1X6bfpgeXCAV
yaeMi+D8uc/PCMCw+V0y+eQFTR+riX3O4UlkQs1D+bZ6C0HXefUIirk+vU1u7iXWJ/oEATsTEmjo
eDf77X15jnzUhJote6DsrStPdGeA8gKCPqYndA8BrWZEdPd1/ZNILNkh/6oEbveQGMUgT3bHN3iS
WrlAHTCTSOgZd8gfajbU9goo0DFcgTQKMeyy3MFpZf7SZ9OLoSovlPnTb2MpzgtTmauY/ONK52CI
vW4nkDFH5bRayPt7fLFJnuZqxOT6mwOLjQUAVaO3ht8AxR4uP7epwCzjQIqIwzKU5rm2bCdGqCw+
s2LUO2nH216L8lE1leevjeorznBR/zXJZdNfGsS1e0KwDgnqOBkp1vvE+tU5TDvzgb0JoaJuXFZV
lRoHOeJSR7kuQBH+oWH8aQ4WfrdZN3zx8b0rdndplQ/mEJ0Mct2Searj8yV9nr0finlyWOjBDAYG
iGBcLigeKgOaNrAYKWQAK/rWU9gPScv+CLQlgDIMoxzGymvcr5bQBXEZfO96tc+gByZpYT0kPScc
9vhb5mkBhs58MI68mukOPmNJQUYYxgkoA8BY3HzgBzqBNL1/XPCBi1EnQlDkpDs0pfIQhwgLfiqj
EGiM4tpCMXqfK4vHX0OetJ3H86sz7/AyrzxqX+tnJklySMl5zMLcg7aY4nyAyMdfSShc1Z+DW5ig
h/S42JXWCTEcUlD60MBG9c+Gy0N2jmEoiRDbt540c94474+3M6h9LgYtwS9j/pQRRcQDl/yvDcf3
RU12tiFdYXdCW/vzTwSNhBtSKN1PuNVzyL6DGt8lJvGC7PO+hIF2VAAbXCPoWxWUrStq65I8tieU
dkgaFe4xqT2CKg722X2vBFqSbz8ztBaPBW3ePKQ5MIggskNRhLm2pSSB1X/IPH1NePV68TkRv/IU
ls5SdoGuR/eAIoHiKMDX6GzpB0j/gcIca4lfd/a7w6AcBtaLofXYuNosDfHlBjnnz2WEhw2liAc6
HnN7ncguT8oTG/BhwbyCBxPswSHnaNpicn1IoeLB/B77nfatwse5nEQW1hRWppLHdqau5i5WPOK9
uC+EKB60xelclWMUM/iYVVa83/MFoOg494lbCVxlswusEzJS53Q626nnRLIVbVZ3M0rM6NSYCR7n
Fp1LEin0FybqKD5SnPE5+gIWBzLl+xn9Q5bkztkGM/BYFWOMOuyhfaUx+rNoapiT2Ww2nR6x4HGX
4FEWa49fZ/MPUM2cMQIXzTmiHjqMQ5NOLEbDv38P8XPe627Uj0liaHw+zV1mbsQrEK+pMQ8HXh8P
KCaOtrl6Q3uQitfUs0gd/l0BsX5h0bKO8Xb8t7DTtGclH741Oc0LRqKpzFt7WJ15Eheu55xY+qfV
qhuBw4/uJrshlvHP5Mrt2Qdif7BD8NS/zC72vLLSORslSdCk8OS3GHK+CyzEA/GSw80br9dh+B0x
a8PaoikUNchoHe+hSfEdSPL/PbyYZhMPg9u3j+dCGcVkF1u8Myy4+HhG7yXeD84vvDMcjCy6VVxb
qrx/u0/cZ7ELG7+0vBNHK0iSCwkL10qoG9bFFe6a4kb9/I9fYlgCFwTtzL91gQpmehbzksGSu7AL
81EXVmM5FA81LEfawH4v7rPnv0c5Jct2eJf2dSo+lg4thwmrHSGdBI8sfjM7Gzfg6St+xRrsc0fg
xx6KCryWVB9sjG8TOPnVudvnA0pDi98tNO2oKDpoGX2L1kWI7MO+29QuYMvia/qO8u+h2l8PL3Qf
+Hp0ht9YOF0T6CXeaUPUpaEg0SbEmBeGcCjZCoYrQsZgYA0FgvXlzH3VcHYcPsoYyGI8xjmeiH2N
LAmQivDNQ7B+RSEpNhceKbCCMbcJBvxpvQyvZjj9W4wWf+ExXIcUmut/VabYew/zrzWn03AZrteS
NV6Gf6H4Szjlvz8WvHe3jtj+8pn1z+XJ1tstCyrYjnmW8XZMzyFmcLO5R+QBcslANDtmLeQmuzNZ
rSJl89s/TgyoADAgpG3EbcpHxQjH21Dl0sLD4nHmISPtlmHZQ+32hyPOIjKce0Jp6MsRtcOEqImK
7RdxJlUT1Ci3pJpgkj0S8eXriMvQMTwGIjq35YonCXaFCJUVHKs5Z1QXGZBL15BfdEYDbfQkCGL2
OLQJp+djvRMPWOKICtDR0dnKU1FziweiAVc8YCfiJCwujWEfb97XPGaWuJ6Atw4ST34fcPWPywGe
hssjM6hslNJsDrarCFc/83Q4sIH/D3Pi76JTI27AmAFj/+7csjIDJvmZ9G+4Kp44u0S4+7fRocSJ
P1Vs+Z+ZJqtkNQPDd2F5OS+PvMicRElyOqWi9SN+IXAmNMAB5vn4wyk9JV6y8gg3CLzwRqhwtTXR
9VP8AGBtv2ne4rQoLrLhGi6ukqzm95QN4os7+/8KhzpJOH+ktJof/AxKcmbCsH0DrO8YM0EuIfJi
Fib6CFLVCccdSOkkT7MpvP4HQXeOsoBpvCbS9wjXq2XtfFyuk7VcHqd/uT0FaraPup3xCbGU6cHw
UUzewBoSa5GHT9EFFiv+7Wvm7tecXrnqeHoTqmjm83iYc9H2qsfimpPR8yiteYky4cGnRDdKXEDx
QIa2SEXoF/cCh4qwRzASke0gYGkRy6m6TO9ElCR0eQTf06Gy4fYR2YjCHDyscRHQxJevGidZpbgn
wPXJCFE/+mlEL8QdOWFKPMRBgyiFXz2C2NWicCcgcuwsTgTvlNc8Z6XEID/iTbDLYrGN+PzQTg0n
PYmw9//z84NPh+QQrTbR6uAlXsq7+P+dPmjZiUNB9mWfg8MhSSXu3WyRB0FPcfeaJY4D/uqJjyyu
0dd7ojnEc5U0CWWTXfH7HoJNiJ0oylO0LpYIbmL/MUiEgCG+8Br2ON8htDJhFzRGIDKJOOmx/P63
VDqOarFkxHcxiZzvVAF5GCeUDsXXHw0WD/CZydgt8xMQNCLMcfjKR9ohYaGLLoKnFSsOxxftEDPz
xMc4doOY4+jfJdJ5KQaSDcxmXIIZ0Jm4//+vARgS1layttstn37ZBLVwL65l6nEQ8pDNMSHxz7D5
xq24ckL0F/OT9lsB/IoTbcs/EeG2c6bUWGnKd+/3/FzkEbzxbY/7xNPwF9El+PHqmT2DPogfDLeY
7yZh2e7ne/5jbLajr1tnzJxpKKcO/aeg3kFgd67pc44FNerHHyEMMhiXBsbMaDjCL32d+yK9wkcU
6/mPXUy+fJV4XzQszR9fxyQKbPVlQp54YPE/FxkeXh987v+0C+dWa+CKEPiLPpH4HopCnuP/qCZw
xBbH7XLS/o23b1JTSxrR7+N6iQ0pwheG9nwJyoYRMWq7jf9j6ryWW1dyKPpFqlIOr4wiqRyo8KIS
lTOVw9fP2uTxzFxe+9iyxNCNRgMbwMbOOFvY21GbTppmBspEopY8uL4YOoySfzYEYsxYcqtcUEuS
RGMUJB/i7er5MDNxzcyQsef/SDsIJiSX53JsVMt1NxhLHDgHuUJGWxPxhLWdUc/oMswFF9hiZ3po
0GkYjg+GzldBnKbjZMah8jfCcaDp5QQ7tN9PPwEU6ZK6iwRk1bQhOlihb84vk1XSUXWnzpSkaTYy
luRgwBI8SZcmdgfLejDw2u2I0/HQM3hbYq/q5n2htCdQXAmQZBGNtlzWa1Z3yfa5ZLMIxs28zF2k
6maNS0YQWkezyyfGPC3PtLG5UE+63e2s3N7L8C6Yvlpx2GP/7vrvFilB0pjzRDkHYdFAptcNGT6u
9TTg82DKbtbJ+CaqUePAXSsPoMd1vOYYEIPxhVsIzzNrozN77sqV4uqx/Ug7YHKDWSTrPWdNMe3L
pBggz+1f44do3rH8CdD4EkvFyD7EBGCpwjnQF1VRsJtQlt0mMRSqvYeU/JIsCxJArvUtu2d32Q0x
RaLB0eKCrEFrY4wD8C8La0TikkyRJuiCWDwRuYD/2GUxTbFC2CUhCuKX5ZoxrBiBbBNt2Vq/A7fX
kcbE8eTM0/GDO0lsHtkuvQGjvPp0E9/vhAbWPpHY1PwRBQl6gHZEKmWVaPwzydeUfHrkRauMEhBe
1I1BAZXM9pP5Tib/wbL8ixyG4TO5Q24PIU4e59852+1kxuCgTo6PkyMtQbYaXH/YbyF9JrpdnTAZ
iNThOnubnpZ2IgwSc/p8+CdriCfiF8z5nB/W3ZnJ3EummhI0q4vfoeEJw/mw1SeJ368YKMZm8lfO
HnwNv99/G2vWHQuhOW1HZzaMKX/qdvtdhAjGZJYVbc956J8zftpIsMhMkCfJuVREGqWQG/hqEGpL
ygPxP03/ZvbzRr8/XH+xingSTRuyjtTK5mMNR6wgVAtLZb3u7yw988lofqyx1IHmkbcy0b3eyp20
WliTF+1tbJQ4md6GLTxj9x4j+RC9R72K66ZtXVu8/nbC1plBoW1kMwB/7ruZrvZUoKizIA+Jtkwu
8nS1ERzuHqHVDOsOuahWYs/VWhkMuFFUBPr/0yg5rKMB61VX6h3MnsdbBkDu6IX2AKcrUQw8WLtg
RW1pSx4iw0bVRnkhW7yZkUZaeEh2qbDLTI6jq4mW0nBodp92Ih26D+JFSxgr0Pv0FobrGCKMfSeP
Z03pHWxM4lLOtGfdHd8z7Tdt+qTi9wOKoOk2LeH6WFIVUv0ql3X3OOoSUM2ZVljZlcZKX9P4yIZN
D+wvQiZM8cthUm5AxoCDbsDLwcNhMnlXu2SEcMogAnI2SHLhJzkidQy55RJYVZ8NCqi+mxVq4epK
cPYlFpomC/hqyEgPenh2DDmmNzuITFaUvMSj/THcTqNzxr0GTcWzl5bYYRGneI78VUlSmyEmw55H
yqIDEFqulfycN5n0NlbAmDsKu6jo7tX+kEiDyuJmiC6xpNXkUOOjVUs+Ka9qn4GWg0WeI/4E1Upi
h8MOaOkvulKifyUzNJcBSpGw/toMk344etoz6bl1VBIIXgOksQyStlX9pH33iF+WWvxSbOSnYcwK
X7jWqSUwofDiIPftXygQ+ZFTdbIjftL9RdGdJ9cYnBkNHQhVIpCoO2zJmbWSzQgIMatjzcY2bgfS
DFkrZg5/hqmFYEFygpxsvUi9HdPHproBPqBdHT4HFI0k5YiaBTD3iaPHL7NE3NM+0gZr34k5qSOV
q70ZeV73+74/b83ZfkKcyQqvobQ5QrlBcYPHSQcGUUk+wzBqsaGQV51erdW7oCAwy8Kt+6SkXCa+
RkkyI0lF2dOLUiATi0P4lNaN9CsSKf2vs1qf8RdyMP2aOm8St5n7saaix0hMxymqTzuWzEPZnxL6
ZDbRitzh2Uv3HV7Uo7FGsXtkC+r0iUU5kNGh3Z8X+R9VNm3rMujsru5Whg/zFOXtKYpiyiNKYeoV
iZvEBwVysJ0IjYCMs/PZSDvnm47hnpC9oU8lCkAf5CkZxuXX6LMnvJETqch0XKZYTnochoI75QyD
xFQKllgecpqCQGaHNkuYr9ktzG7BYDXqw3RVZp/kYwzN2BI8oEHM4+C+tTB4LL6HQJZMCTEAf0wL
H/ZPtl9tLFNsIoEigPmbLjhMAL+HDxZj02gNt6MdYR6jomUkJRuFWKd3dWABDQjDkNXuwZrFkMba
8qefRqUOE7578mvjXw288QbiuEEiS47EHRcen3xGXF5jqYWd97XQZHBIOjSm2qZ5d0+mzKmH488x
rrrsJVraVGUmWI1clh+yDnPfzgSUn3XfmCqymmXK6Euf06dxWpzyOkl/pdz4vT4OrvPMmDUAKH6A
aChu0GgN/IDeBWPo3BwZPjoo53NPoSBUwZsYQE4QatbYYp/yVZcEIVmIGC8IDXkd3LYcmLwAUy2F
TWKMyG2TkVs2UYO8vZd48qlVFjHhrCVtXk+san3hU8MVhiZ62rqvDLAck4REsY9L9UihyxLMo+z1
bxCULKxRvYs1dDC63JpkYL2zzma/uyZ3MJFulmPQ5GeUJaMpcySRGf4Iy5+BreDh97qLhds7yV7t
oIWknDx0UWrQzawdTrB+lt7RQ2NGjqlT45BbmBMUOUA/Y4GX2Ym5a0RkZyxGLp4a4i3LSzvYCTJE
HdC+AkR+SRzW5Ms7kdFEVw2D+q8WO42AAj2uoMsUGcDgyPA+2EUsNiiSP5GcGvJZ4NqyPvR4iWHz
Z5kj+cmeLbUjhVUyliASmHKaTzokJoYo1hGLQb6gBkdaSOa+hkj2EBgEJi2uCTZvMH5BjwEJAPdz
re9NgWw8GWPEQtdun94CMWfEu8160VOOB53FasA7p1ImmQRWiyJSwGUmYJEASrjoeHT9CftVFqzQ
JCGbaPNEaYyDt9Hv1nVHejCtEynbxJxny6Q7IPCc8I0OBVsCxAFvsXPakUwveTMapXQ75LrJfou2
LGB/avJuAGh5xOfnaCXvDPSWZrmXohDJvsyS1B6qS0rG2/jZnd4Pc9/DuRnwmXbFYU8TnpCaBVoL
7WlOikFIIjYYyjkdIElG4lMV/mxb2b+ILBAlqXvG8J38GWUdXbDYZTO62G7SpWwqLwc9hih3BWyG
bz/MY3EG4ZI8TyOUopOKH0xx3qVG9Ssn1/aMvl0vMXXGuttkrgIyOcNMuguzLciM007HZ6LEDERx
TyNmlg1Cr2qv51yIIIsRmHQHsJzjZz2VrsafApBVcMQ1mvVL8S3GP7wJbZ6s77eGfmzW+5DvSxTZ
5uQ0Yr9rZWM1c11ZD13OruEUNP+LkhlI9hBULapae9rdxhVGitdbG1N/GaLDZeDuLZZYiMNF98Al
IO8y7OIzXlsCGCIsDnYlr7dzM/+Q+yKIPniXZliKiHWM5ghAg1mxXBUbHWPYlabSkZgkuq14cPMQ
at1LMl4FPcUD9ROy0/AILBh0SfIs6zWevx4MncUBmQV7GJu59BSrrCl1hKMgC3S5zmBi4iExbIzI
gGYI/4ZVZ5S4476xefysaIqVhD3JiGkzZ+hGiD2YGWpHRtDqYzbSYEkRaB9kAx9zyuLkiRoj1gNj
MLMSfA1VzP/saVILXLUpWZHO/gSDDM52OiUa24HMMsIo7G/TcWjJpiONBUqQvVtuyTfH6pSa88D1
Nqzg3iD6WOyZbQ97t8hQcj0GktvSqr7i82xQiYwsljIfAa+kWs0k3rK1uNNEgrXkHGeQmNLy7xEB
boRBHwO69hVFktylClThvSlQCUsDpRUiUhqy8TJEmFJNISdaSk1GFFMn5AebJEVXJd/TB3gA9ihh
R1uIP9BdmLVjwPpE0tM5RFhBYXBmFT7LQnBKDQiwEuEPdlwp9abWlC5NIJvLaWNP7UEukBh1SDzz
zipj2VfNkgULsUX1cmJKF9o4zO237GwaWaYmoGw9LTvtjHg+iXmgm5bZIDOBfrloBycMukthLrIb
UuNZA6342YKIxcseNVCuZFegEzMtobUKTwmdQKXjfB7Z1HRo/eD08aLCcQhHsqCk6wBRCVEefN5D
tI33cpkoijQ28hik8PfeWDAcE1Qz2to9QsRZUr3uLqV60o1aUZrmFCAUgjQ+JAOZMSGHjx8ZGYIP
eySLdCcAcwYo9ReYc2FAilTKho7JWi719419g5qEJiuK7QNJ8qLUX1KgwKSZiMKeW1yyf3eaWq1/
9tbfxOB01ElhaufDGqLUfkWnS29XGm3KrT1bI5jdBtajMvwNUL2+eVykDlNuoybav0X5BJcPySdX
AjoUE53dT6U+Y+CePYivqsSwHw3KuSvUvD3f8/x1D+XenK5ED/K4OOsXkpszEKeg0lNLxpqgT4Ex
z/AP8iQdg/3pY93n4I6YLDMYjT7kbAJTF00Mcp5tcPAH0OBQnC+s+/sznJj2kkQ6WiUiF1Ttz8rj
LU4OBRzxoQqbYviklUm8+pacctlqxrSkyZEp5ubGb7/Spv1kqQ0TSSaHDJNZJmDrHtvlgvsF51xW
KJHLUL1ABTFOCe7XVlmgFBjOQlizc8vyNG5+4ECbwiNERdB58Yppj/7zri2y5wYk6gIYP7ukrcCj
jk6EKS8stkhjExEHhZDZ+qFCtgaEVi/SUH5tsnlqGT9Tsqu03qWj75TSgj5N1a52bF3WperwBQLQ
JQWXNhv7ZmH5pUC9YFBX8coZsKYTkf8acYNkjx+1bT5gbeca0KNPbAOkKXNGqPdLdGtUcQP5y9k1
1djfmqmuO4gxFc83C0LLQ3Bt7QpissidaLiTGeWxrh/2Od9SNoy3CcprEkRILyHJ4n01Z5nRoxBS
6FQ19znSqF/z6qWVgSCCh9k3qjdKtf1m/kuHLfOcp1KRum6bdtVkmJvXOHhuumV6cndP19b5BGd0
maY7PgP3hiKZljL0Wdk6tJApvjMGxMY56l32DZh+e7F3LC3P1WjXg+fyal5a8DzTKBsas7V6d9Oj
51Na/vJW9deOyZchc+DbJ9vlRROU4rpwhf+cvKsBvspmXqRT8ntUg8Cm1qRnTZa2BFQokxl9o8cA
PbOMKru0D7VZg049/q1RJPJ4HOx6B45jhySfVq4BvwU+FKlBxNZvfvVHogZJ5BW1g0c7UiX5UYPx
QtXd3prEf/PE+MeZ0S2AaCZP/Sz5yy82m5kfU8RznTPNpTF54zWuTCXiTTk8OAbkexePFlU2FYxg
MvNRemSLgYlQ86lceFLrWYhfSphC8qYfE/IKC+0XVhEuNT1sPFLPq/s6nBi5q0WuLHNwi5tcIt9b
XkaI8bZJMd62eQ+qrVmrIgnzMg4U63UYiwCpN7QUY4t1KAh29851RVGC/6lTCh1RKUjL080BYm4x
kJxICSPhCI5OUOOt+3hAPGMgHiyS614SW6K2j72EqqwjMNcZ9F0g+Mz9htClzRVDUdSdzjZc7T3f
1aFPeRK3gdA534CUKEO+ZfcEYEO97Nso0IOGIiJKuGvJV9W+s4jhzIRYSwtH+TAKuiiwf8CVUVTx
grU9/pUJEYwztzoM8fTwNEmoo9f9biQDTgc8IWhxAVF5QmGbgBR3EsprRKAVsFboelcn24nwNugL
deNvgwziaSm4+r+XWybhCqwWWvhibrB5bUT1si/ZpzllYblFpk0ommqD+eESQB0ooadDWH5rQgJR
ouiHCA9iWHQfN1iKbYR+EV/UyTyk9Oft7xvFLqw6B2M3KtPZs8T+oTGFFIY2Nq+dSarVs0rme74H
B4JU+EgpTxTVG5UB3CXkH1KyOjpk7HiRVhXRD4SG4r0jaUBdqo0+DYaVBXhcWveZfYVEhLoQcw/W
2Mp2X96D/ZF0i8ckG+xyLjLBrt4rsVKaebiY+s+oOKXYmyqGz+LaLX7NS/Ah7KYcHRRtxbuG1whC
ohMFcDeH/NJLL0d3OvZnCKkg01SJR67+Xn+HLFGS2hEbEicpgPgarHMovBaEIFB3NkORCdBbRRvN
RQUAyRzwQG5tCgOu/vWLwVR5Ggwi7lz9RYase7g5t7tdYjHNqdUgMEAMS+VA7GVsWweo3UiIq7nx
YkNqcVClnN5/wWBM7IJGae4G5YId2C2ApAefgnlSx9sddTMuxgWem09BR43eGuZt9KyasFOV+s/W
2yd1Mzs5DsoiozugmMplp9aH44+g8PpBen8HHOPtb0t2dl0Y3ynqocvWuNL+LNa/sFgx7luHnouX
aDthcuJmTDeF4e/m5YK8W7la8OSpIYtfoMcHdXOPIubKe865KUgfXJM8PDZ+8XG8POj0qNFmEh/t
PZwdYio8Rc+z/bibB5Wi2EePrQQRMegVlYPzgn3KumUo0WVOYX8DC+1T//LCJ3pYVarwIma41kdC
Z91vls9e5+Up7ezP+OqUl+zgtCAceVzFUyFZzLSZa+/CSv9D+4EirOZlt7R42lc2jkwb9cy3VpnO
KfROadb650aMlie7rlWk4A+ch//JyquMr3NKiyneUlbcq5GnA+i1uafY4QCIsQDLeC6+T5LE7pPi
sux9RoXRZ1S28hBIR/nJnTV/w58p2juIxNdlrDAKgE826SM3iA1GNy87zI25f1ZNxqv1T/Xsx45X
cArsB9Dmw7tZUUXR7WXHb2MTfde1TweKrXy3QOjYJecxXrDnnahFoylm7ebdm6yMmfV72KUWJd61
enV+G+XXB3DhOsXcpEr3T0/nCyLVRTmikK/MN40DJzB49hj26xSi/y15aV/7CIjCQBMQIbNy9YNk
rF2OadPiUKvyfbgkutKxo0IqowENzZv0u0m1cy2ZG/fuUDNyjM4BpSS7i/mLqIoBPKC7xQ/bGQME
FqiQ+Ue6CmX7Gnza96BCf6z2tpmfst/Q8BAum4KJtUPlLe7WgzxKE21xa7OooT+170GGMtBY8I39
K6lOqEbr0WFeZXqt14qy+PLowtqsKEu1WKE94ekLXKMHQYHuSLW1vnP1bCbRbgdBL6m35BpYcOJd
jG55nR9CGFcbX7tQxwxRGjRlz9bM79v4hsfRsf0ZVKfYgFirE3aX8530T6sCp6BRHtBq5LgoTr6t
Y+cBgxZxn3G26ORb0NXcKHLHuJ3uGoNDD3QQzporRLhlC0V8Wb/IaDg5cCyjB+Ani3d0S4IiEfOk
YtPuEH4DYqFbKOMw0ggv9MtsEdRikuvqYV6QHIV3PfqQCdY8lAwyxgv1PRzW5O6fbe3gIHmFxIOQ
N4FfxqxQ5bO3cB1x+xS2jMAnpps6yNGDNCahjGePu8QyI4dAyKSwSdZU4khRpUisgUo+1UlYx6bi
EDgY+BBdapONb+JGCHJO/Y82jMPWXglD4HMKjwi/5S50yEtlZ6zLT1JwQfET8Cr5hOBdiqSA/ihq
TxILztOJqJ0LFZoxeTvKjMQrX61edbxcRYZIBiTf2Js5ZEomqANulpL4crSFgHyORBQljf0ljskD
VfKJEKsanNdTxWi09eKmy8EMCC8SzeQH4BAw4SkF+7iVXVLFLSpNwdTJkeNPch5xxoKqCfb9hrNV
6J+CNtrI9UcQBJ5W46yQYASmIRTy5mirT0xmY4lsMWgY2ZwQyxKcLR2eSOkjwhOFX6bIpbBLqmEB
FpXMApxvRsQL+Sl1YoOwS0SUmx4DmWw9CFspwGFDTOainaJjRBCJWTSFa4DHHmxAKYFC6GLeRXUF
yxSXVXAGXioog2SgADBC4AuUHGctCaWlAJ/SeYSWS2iUGUK4+CZyd9I8QJnR4CUgd2S26OaJadGi
BCVEPergQlBfBhP11b3DqA6cROh4b/uTBvPbaEwI3fbXytXqH6w+nunRLHlHc81LkPwz+sKkeEoq
OxlLHeAQJIF0lzj9T+wUecNpKphmk2AGmFCCD4BBg9Vm7SgHPIH2S9JLlGoCAZJzMJps5bi7RP6I
kITKZ+yezTXu9cdJokdEr4Ch2P25ICVU7jLUBIMFCytcE3EJg6+r5dGY9Pv8viZfQQY5YiKAhMmf
EuTR/SikxK0ArGmqhPwLkhagIsRD979vqMOl0GG2L8wII+um5qHQitTZTqHOcTeN3QA99snpa0He
U4bIiRvQKgR44jrcHmMMdMOzcM/p4gTDbA+iZKp7K9LWRgy+O+p1Or0eyG5NsNs4PAVhSagQMCVx
K32UtIm7j8yMlzObgWLYStYyWHbTu5Pck/apfAElYfBhQMrxEsySQcqaf5fseStSC9E/KAQEClyR
gOvMZmLB7BKwTJAQKw5fyWMAWYLMIQ+arqyqC87BX4H3mKElSQx0dLwHyQm2rgQgEOjJyuPx6E9C
EJhHkpaJFChr8mgKU2kpajh5Kzi20naU8Ky4Q6oYlYAuGOjR0HcBoEqoE4+GsCClMOsChPGFhAPO
a6DH4/aUnArWMkMAspfgmiu0E2Doo75r9si45KZ4Xfm+AujLxJjImAw/XhENdaqX+Z4XVKaL/KyH
p1wAukygrugBRQxf4SnpSi1CaUy5B0IxFCaW1uGj0iBADCiInBHpXRFaIs0yGYdLSTAxU2LHz0Tu
cMycbFdhH2F4/xOzBNFfs7bRkwJKMAnTaKqezOHkJOHXBWhKlyumwFPtSBpUiF1PhsfNI0ippBpC
CPYXAK7cfJAgkuwCBHhSHQpfNXshFCeoUVUL6HZJ6uPz6aNSCGJdAfCRaVqBEpdCkqXpEhWbrgTd
uEQbWEkjwxjpBiT+euAjGaIsRD6A6CDO7bYSssEkI60mhaQVUXlhXqLreYtUh3QLiqPWSBWN1LDQ
OIGOGkySW3ijBoBUcaP96PDoXFfoHk0xA9ro8psiIajySKKkMCUQIgmy2ozzZhJpRgfwIET6lgh/
E20ijc1tshlhyxI90jrS+0kHAVTVGkyjc3yMW502C04SD9MiZSfX0+jm0gwc/URQT+HofwihhluH
9g8FjtNnl1TpksKZ28k0kvXPYtFQ6L71/UBMbTz9Sg3wYWH+TiJq5Ikmn2RwHxbAAyfX8kzGmAQX
rapBDhRRwqGcyTSQoZNo/eDWGz026x9pM8nchONktKTmU1WvuBSZyxYhj4JW1ZugqRKPdEaCopwm
0lU+/IsN0wS/H/S8ne4QXJU/694leKhuQtxAw+wcY22k7NnKF0bLoV1PbAfMNgj3zGRHAmWzu8Q9
2RgS3a8cKLosSBoVUlM+j6dgkRacVSKuRB6SBovOLkQrpFua6ATFdYD0/2B0iRGTmaqxzJOZ/CfJ
IRoyUZ3ouiTspEHUouF3hAP1uVesJw1FpppNCDJ1GIyB1jfJj5HuSWrornGtBDAhWwLM2wVyaRVT
QxtpyeqGUIA4wU6A2KHKMWLZuB9f5xqV8JuwPTvl3mENqfeO2kAgo2UVQBSiLGQ2BMUoN29PCRSE
q7DnjH8wqq9+FM6iT+aUFD0WN0yJaW6QW3woqMTGgsotFBm3UcTYWeMAwQmOOVttPrFQFrRpDjMI
LB7rHLsznjynvwaOX2Uxm9acwujXyNBlpzQGpcRFC3fkiz3DMlVmE6pzg5kHNQFIYX5N7v/q2Ch+
VYtJNUYGIpW7gccEm3uJvxOV/1p40hBWcedPSKDGtSgHZx8M6RtqJXEgQb4yX2vTncF65h24QlRc
0ysUyG0TFvr4ICex/n4Gl/A8oI1C9wVH8PI1OfXgoTpNM2G1U7BqbQL9gm1a0QWErtB7Oq/Rj64Z
195lCJXZ6DQ8Na+rY//arY2qfhFEpV3q7SgTpD/c8OXf4M5H011GJNHBiZUxKg0ojtxri3i3U4Ie
nkRt/+Ndu5km9N9cEHzNINxt0o/TWZAF3dx1dzBjx5QhwJPQqgQ/MiWIS7jv5qYJm6jz8nfD2YDs
+6yxoIKSzudFu9zazStOBk78d5PeejlXaNhrkaMA41EnCwh+s9Jo5xYaVfI2qhRVvOdU9A9/3adD
zSnZBzVTNep08fF3Tfo11Gc5Ixv8/Exz7xfrr2bFPTlUnzfKNJXChoZTERFt5tukeRQ7n3mmRacg
9+XuOu/xsffy93atWXPLTsX8BbX1qfObb2ln/Fpn+7STt5+N3PIavFrfRaZXcR+jQyfuHbuv1nF6
ownup5kfnc2NtV1tnBpGhfKjyq0jr8g9AbE2wSWIAdMlr2DnKdDP2T+Or5UeHztrnTr6mSrT5Pg6
Fbfiftb7+ZfiUtxrt9QtcNxIWZcvvPEYLiu2L3sjs/ouz/VMmJnDkRrEQQ0BDCgAYOh2LlVKgy88
C4N4VLFhVqY8iYARobuDOSKo2FlQWkDt08KdNBrKXNv5CjKdwA5PhFTdskUMMuI/zLNXXS+S9Xs0
GkrVSkHG1SpD2UFaI3WgggqywGWppTTHMvNTplbqRUUYZJU3u0NI82UCYWw8FSNA2ObKn1rgOpE9
N7l4M6Pi2i1oOkwfbNfcG0PSRaWPtZcSQydPNGfOaA78tSY5MwszK0VrVw9ObDPGCt2YEwzR/Rx+
SsrLchSZwXJHgVxDP4y4FMiPCYDSmHzsCVQHfJx/aJdH5h7UI5iwyRt5x0j3R4EFJRQvo0xM+WAW
yB1R3dseLIlRTR+RoWtmsLI6Hd5rAlbx0ac1Grmjnekuno4u2XhA2jkqG60ftzep4mus2Hlk+PV6
nSq3TWrswYHPkeqYnQN7ZRN/nJ1nawwbjY8py7rRaszn1CRzvJEFJg4/JynooBMXzBmxXbIXVRpt
c4dlC5JNm7G3mYGOagUPoHevuso9Mq2t9QpgDX4FL2qiP3Xqon3iPTTDhEyyjyHqw03B/79gh4pg
LJ1dl05gtBaaeby7/quT9OPQzIaiZRDm1YXqN/I5eAW1P/OxPVK7bINdlpbTHUxm/WYv7lTMqdhO
Tp7MU/IsOggDRE9GwU2G+85o3a0TjyzCCqRkAWET5XilVjoFzAQdx+yHmg92cbhhbEjmS2WTcCWG
+UV2fJyf5xev5hbWFPCOtZJeDH7Oh2mp0j14D1v0ogX/CXvou/H0CtAdFRAoNIPz5LjZD5s2zrAj
iXE1tp9QC53pEHauZ704yPMVB6iz5myQnxQnz731hcWxtxnuho9ReQIgRc8QxnL1iX4cjON9dV+h
2QpRIaq+64VI3sBhqipHZWwSY9M/T9gXqDRT4V0JPbxdUMwHiRz8InG7EJzbR6fwAJwl9ti8NwuU
DaoijY+5z6RY782/gGR1OCFo/QRPHqQj6Ed6O4Pol4h7b+pk59ZzTFpSbNP+1S/w6c08ihWTlBrE
t9UaDucP82Kd1JmWFmQAViip++BF9/Ic/LFQHTtV5+VCb0Ah18k5TmmK637rX7JoKx1wMAT2YpWS
M2ztnQNo7GxtKLhMAFYzTy/IYEgbKT9uwhHkXp1tvUYTnRotn82yo5PTUcmBSNxVrdjWfgxvtP/W
hR7uxTnzNxgJXJMXIebd+3T35g4LZoE7pSeP9Wny5X69I7yruXk+Ua5FeHQlAF++UAN8TSZfC278
f5/bBtQmm7l/hyh1r42cL1Wi4+pBLoByYW0q7XW53mO6wadBQUnGUfa/0l9VH1LlULSf4JQCmBSK
KRaTFrAofUB50ErfU0KB4v2KBSsSfAaVU3S46Ms2XvaHwxa6oYQ7TBkuLL7cx8eG/KoD+YFRSO5L
ik/3dkSTvGl7Do0u0rrDg3B/gKAlm/aALH5ULvpJiz9VwiJHVFmr1qOyRLiEPVkvCT/ivPdRgY2G
dMzdQkGOFrocxGLozatX8aEt3i2PPUwYqHmhpeILdQlL8TbQaG+D2moLdczPJo7nftSFk7F/Dvjy
CML5d05R8u+0V2Inhcn4BWW7JzVfMr9e3tjBvWSWwodZdSiwZ/ppB4e0sFciOWk+ilyo2NT+CdsG
pYSSJUiumHmt23neac1p9uRPWNhS2dIJUJCjVFDvTmw02F52bnlAxgSaXqXXKPWFKHKki07AXmm9
ojzJtODuhDZ3e+JvS2rsUFrm3dIXxa2wXVAWfPDSkrtOXO+gpQrkwhSNXzfVyLApsLd9/D/lxLYN
3fAFspwdH9NGozpsfRWdp1cebyjNZpjyxowOh51H62bM4T/+ctVT42Ec15/ur8JeXL10fxTfGrUh
TeJCgjJg2Y+r9XqNYijtZrFZ7hLrhi6H7k3SC3R9dE8EF+nsYz069PymTFJhzQOF6lewWCXlrFZl
a0VJNg0bsOWBKfEN5bfIAyhSL3NoUWpA6ZfklRA63+XzUzlHKbH8NvkF8lVJHQXzU54IPiQNFrsf
MgmByXB0il3V4qtk64Pb+gGke1J+RlE/uag0uCI/Ydfa0X+d7n1J9WoZ0CmttExTaLJulshs3iV6
yLvLVJwVHOEWKtrjO+dQhOUa6pwCHVPcWImX6RXSm76SOA+SQALGsUNLKCKdHzqg13dlOsnY9Pg8
tODtvcxzDlxsctuu4SlUnYVqXQRT7qwM+q1LWQgojpzHBC2N8Hv1bmXE4dhBOQiMpjoDAbgaj8t8
Ri4/2YcgJ7rdFFKIHY127Fx9Jc4qASsS6PI/l1Fubd6s+nKAldOe4heZvkApqQo5VYIaBh3qSTAk
5EyPk/xbHLENKIBmWG8AhNGZdVm5a+9m7Jx8Aa36PRWCy5DMaNBfwHxfOTOFAF+TqqKr6US46SrE
Sn09fedsUaQSKyWs6d+IV8AzInrOu5AE8WCcuxudHRUmqUZCaJFACmW2/Qya2xtnkrx0MzrfhhXI
Ni4TCc1zZhMmToraJZ/FlZUXz6WJam6qj35mdkwLoDAORWCASaTNH+3kjcAOV04Pa0oWTg/EKw6g
NKqr6NXFLLtRCYtUGpmmfholNpouhyfjHWDHKrliXpD+15d42POszw3GZ85mNaKNMRYxvmBRINER
NkvM94tVC2nZZPJXkSqgUI+GjZ2HfuFnnaU1lJm/N2yfDacl3dOYPC2CCIktqo/oHm72KPlI1sEs
fFtwQ+heN94L5nb0lG57NJk0YsPHDsYe5HqyZ6WusWr5tBQK2Tgmg4DVZ6L3dzK2lQhGAx1Sv4Qb
1hx8BgRN3/9KMRTbEG2BsMUZJXzCGZk93iH4KslfShPSN8CRSkw6W9Bd0RtNc3rylcGrI4Xa0ozb
dGkqf42/AMbxHkIoV4WGOLVyzUjoJZtR1fQSQh3CpCKiA4K20gT5SNJ5QCVR7hEJpP1LZZBixk/5
q2V+L+6WjLUHUgNNPobkaJH3oEwJZBmORtpJP6jtPMbcB2Uqq1Ia/VyvNmgVwHH9746R2pGyE9lW
uTpEvPSR1laHsYggwOLYzEoAjLM9pE1cYogv12d8un6rVZUTMR/2v/U+iXG+Lx+kbEyoCKK2byJw
t+fy30QpwNDAcfBJ/cOePxxifFHhp0V4MT8RUan6dYhV3cbitqjHdjSR9G+ZdUCTmymvhBg4tLUf
cNBu9Tioyg/mlaT8U4gozSXoDwzjxKVJEh1qgUgVPpY2vU7DbbgTY2K3Wi2J9zxnD6t1ou9Wwd4H
N4NKPbyuRPJ5jNFo1GHExaXBx7HYR/gxkr+qMSe2yeMQjzShHmtC35rs0l8jW4fsmkHba+3INqfx
BqM5YXHTuCA11rUD0oXCweLhIossJHMz55IEt3X2ivu0toAL2pslKe02lQepwFDpj2yI2rFQP1DE
rkJ2OFbIiexwa5xPHqFOD3DEl7xtkZ9wK1+8Pb1cdrTGIc1JVI1sLNhZRKyC8ytWA62Eu8uFA7GG
pxOzsbGXmYEtaZb0EUucPwgFIplUGvmUNWSGiyOTIlVwGnglG2voxKhAFjxXUDWZ5Bsdi5LU7xl5
bAjn3eLuicUbF08jJhnSkVo1kluZIlXcYloVY8SMZMzwCfk+OpL5gA7MyPjz+aOVjrBsRZr14fPI
YoTQyP7YLZuOWYnlnAwRMyWbCs+66JC6N0hV39UhUyd5m8zs1BTVCVIFqRHVX7MaY77vMdfksd7M
IYpy3mAwSZAyie/oKaSt37hW6SGjVW7YMzFlZc7Kp79iE8K7kZxN8zaZVFwe7odrrvjQChDBeKDW
F5rkitv6WpMJyt8EwME6IgE6aq/kgdNGlkMPq6susPQWLmeQSOgDK7SkVo1wipcR98vqxRcPzsuc
87wbixxtco27M3MqTSkNHZoCguQDmMe+pImyST3s/VxW3dvBU8RqfqFyNb8LWBfuPNwxlP+Yepp5
R9085H/oLHLdpZKkikQcU2RS4/rGzS9juOnznpzd7UgqvEL/aZry2Nd/d5Gumw3tSfKItHyqg1Ue
fY1LGz5cwINL/wbBBs6Sts1EsmdsovO5LOczzaWFPdGYjHUub4lPOweHpsQD+oTwepEVoWWjybiz
DT2Z246E5W3te3qAH+gUXtUQAmMz7uVx8zRTeU6GZjS/g4+bT25MmIXUQMYDs6lTpDP3tT2CvQ1Q
JpO3JWFNljwSopWgtRDJClLw69ScJdUJA+wM2QdvbC3hzforB7sIb0/KdMhRdeCHDFQ3vbO1O2lr
Q8v1dFK0ZxL8v5qQyH+C/Ju0EjMzhPf4577Ht5m9fTqFmlV9gmicwCxfcLptmlWUY1ELSitHYyiR
zFqXDrz33Lc2GX2X76WZvLN9xHa+fwchkOulNawdWM7Xzq3ZwtloxeDpAGwR/oK/DWy8QsG7V7pN
X9wfgAq8DbwzSxL0v4+lkJlgs7tThFsuASEQrNQB0Z6kLwmVhCvj/jA3ZDeV/Isnv61Ky3AZMjVX
Qy3NwAM0qLzWDGufohi7jIqeY13JyJAv8/FHuIAx2ofnv/Cc+uDV+9kYLaCCDeFY2WWGlaaSryS1
AlojRlnFdOz2wMUKymi3jvuCg2RbrIg8rnj45MHFWsK2BSTFZmXPBm/icfxItw1vG4lKyfjSr/cf
XggkwMpiyeNFLYBe+YYftxi9EzitNqWbj+5XdmJsHFuS02NP37XPSLP8EVwJT5JilWaQd0w3oGTn
f3cqpA29JxV74y52wHZ3Rw70ziu4UryV5Lv4qYARE4tQQ6nZJ0sQ/iy4IBC41A+RS4Q17Iivgook
FpMLsk3qgWjIaLprz4YZUgC/7telRzd1AbmlagSEF7zJkyBF2X0RFykSyU4zGOQi6WQy/NV6QtHV
D7Q+L5wnMXcotKn0Eflb76SuQFEVhesIIVWoZ6eSVWEdYsEK/umt/1+CJo+Gt+7NJZUefIzUOj6h
TIAgvSf9eLHJCVCngRJR21oj06AGEbADFJlg+bNemtyDvQtfRE3ZqI5yUisd/aaL6wNy3VUkrDAi
XDhwMIuYv6masi8/pCHOtCjwRCGtRwRPFTUqNhnIf2l7qUNUo7xSFCJiYcEt44io55ABkBoDeiVx
2HhEHfJIH43ya0iGM9x9G1q2u7R+/0BBut345MyOXrTmgDO9gJqqLWGid29kIePy2kSQzi/5rkT6
9h7EpfeNMaP5B32X7D3EjvCd07aMdPiCvW3kmwVCUf6PjPfaGJLzHbz38CW2bw8oigiP0VsT5qYt
5NsWfJa7OCAhvAKBIjYuPVvHX6Le0FTHJMQzUHTNuS0gx65QTkVS2ZRky+c6jZZiFqsuyIpkHusL
vYiVyDIjBkmQjZga4U+xHejb294BI+aLEIM6pLJtG7A1kH1IRnxhDLleiJWOe6cVi5uYHuhLt7NI
GZiUDMVXcHQOhJE1DTlU7tWEAgt7S75dEoc0uBklS2m542k2qRyhXEw6Wio9RVWgiwN7IizAhlbE
tlvV7FWHPZzmUmBV2DEYRthCSsHSmTmjZk+pAAr+60F/DZjFJL865AFXCJPnCCmq5lUrDy/Fj1Ol
c8a70PWvCa4hwwPTDDNJxpgqk+R3/HkbFVKZ8+wYWhawVYZVWEm0zkSfJYe/SpJA1ozSp6V4WneV
RkBV+aP4tu6PmDj5dSzvJwuw1H8lvFucoieYj0x39wksQlcAYBNlKokOo0AlaZrzLaEVqKK+NHDL
DvRXwSq0X4W3jQ2PWlTC09AweQDIFPTw2+nfkeHnnb/vv+ivSAS1Sh+B+rbofSfPyXH0GuXQS3TR
CoplGjjZm7udaW5JgnMeREJmjVeQ0sEp1UO+VnqkKuJjpeOQoj96LR2j7H+IOq/t1JklCD8Ra5EF
twoIBAgkkvENC4zJOcPTn69mtv+zZdg2QXE03V1dXS0mmLAMHTPEL5t11xnTGRSrQBfpTEUTvEdg
GdEvhHRIguvR1zqEgNi7M2uq6+03dQ7PRIoaQ8KzRdhjVHPotDMy1luXAOIr0aPcaZtJJpecEhTD
gsU9IggicWqudrEHNA8BtVjyXvvGur0rEgg/AW5KXhHQCc8GNTWah0y+S8uATh25n0u1877QHyC8
Nc7T3fzRvXSuv48sKle72X08Qfz86n3qAPMIsCPWjf6eg3xbGwY29cAFkHXJ9BFDI/pHkZu5OpmA
LjVgGvWXoyal2+/DIaH8ZIlWdYCY8jpyMNKmNQSJ3mpMLpQOwGv3DatxemTqIbo4d3drbzkvUSvi
lpSkQN0zfraqEf0ZgMDfPdp99wSHb79e4YvM5SPMDR7hITiDnwqjv9OITqhrlf5ou3TffwxpoTvc
TfOQdwH1Pl0yJDFt47jB6Az/laX7GB1kG443UqiGd6AYVWRDemfWt9DegPJRPMn4p/AUHnC7gm1P
bfAu4CBy/y7eJso2D+0TCVe9plf1Zbl/EuUj8S7YYgCgbfyPV/CX3nwEQkX3LDw3SNQ2PotM8iLg
VpCR4yy8gmM/X3v7V0Qzrf8FXkPo1JAzLi/IhjSKSpzwXZNLTp40usOh6D7ql949zZfhQZOlr3Gv
0PHWocUp8wt1RYxnAGi8Fth4eAQ0OYVhDELS4SRxTrZn90bsHELYRWRn28196HALWY9M2jv8yp4G
pzPONANkT73PAYp9gMz5ZvRKC+2SQztU/3ZpnekL2mJ1l8UjqNKaJUH8OJmQSWRqWi/RLe9lbrU8
8Bj5hDa9QjoEjzv/tqk73g1KKN0NUbzFWCIpH5U7pbAAezO8BavpavoEhlcslUsuBAj3mv3/RMBw
lhPqIUSMAwWNgkTvur1un2a3ZmnPkMs+UaKpAJIhYImLWvYLaaWvjIHjVVoKOhSWlPEIP1G1fQSe
7JSSFwqjQr5bpDV1qnV1VumGjIDNo+TwjhVhKmTVUsUhlVNq4x4a5d0olwhLUTXMr3Epq6QJnPDI
BXfCQlSI9mQDSlG+Vg3pMYu+sgaQApQL0aRdLm0qMHyNQXrp1A4haaXvtfl/N0AWPYSmOV79Gk8E
P2SyR25vEigDvxqg3tsWZ1h6AatAuYO3O6AMG4SDnmi4uBVAAQXHdz+TbOQ8QubmD+VCBBgVQt03
uPo2bFNwV+6VIQM8okdUAF+yOdvFgOCGFsv4hoxgTBxwAoan21XsqEW5mqc/6VQTmtHgvGdNTHgb
VkOdu3uLNi/TJ88a948AyI8OrFWCC7CxDyopqu3E0lLbRLED7XHhxMBTQe0MPv0kPhME/RwX681o
Jcxd1Vs7NCOlDWltp/X/BNRrGrZupSZ4TcF2+TeVszEj+xdUusQvA9Re6X3F1otjepsSqFSIl9a/
E8RQ+Q15FpsPPoc5pRxRLZZnRpdl9DGfqVPbIrpI0RDGDTXivRSB9vGjVV7cpxuUnjdz2rPSOq9E
iEfOglQQmHjer1wxk6tHCFuGo4PcHG0XmxZFi/UnlVTUaIV0T6uf6+dmoVFiudb1rHpGPUu0i7qZ
Whm+78nP4NBm6eBQ6N1qNPnYjqiZ+fQudFdr36NqtV2hxupV2zSykVoNkT8kh3AnUZfpyPlGQhqv
41HLh2jNhxfc70LvSmsWnFok3Ol5dw0/HSe7yJ9nkph7lhHo9D80eNguMqvBhoLQ2pEM2DWcUDbc
3MOkOtadvnxqqebc3QX/5njXNB55J7DDjvU5OsNECRqsWSZhsES51ir5WpJmRFu5tp5KoQHN+p6E
iU9feHcUf2mBAcfyNp6R/AgcMnDdrSIbA7fcGHNZWmtqbIJK/eIcMYEa+FQEB1nSFXR2SzTFu8aK
c7J4rSoogtlk0rKQI3g9kIpgL8wVBB06cBBtKz4XbDvDs5FfRB31MSh/I1deo/qtpTBFuRmmsx8p
kShbowyR+Nk6EnG0P73Tzzus1smgVqBob2jhR4vZbonFYbnXi4X6rRJQtMLcUK7W8kCfJhmoGWOq
fBpPAu2Vphb4qCBetOQxhgfgAlBzUPIGWKmsIVcIFRFfB+xyIHul8MXxF1V/AYcn2HZWySF8z5T6
PQyWRJqyZnQsY4oBOUidRrXhsJQDaHWb1nYhd5BD5uKUgxVsbIp54pKfqV3IFpcHdIxq3ckSb3hd
wVTpX4W46vZQ2w4zvdcXbf7+JcaUGrP6sEI25CGBIRshaHB0wLbarmfkhkEjlzhBwMNhsbEMS8F9
XPTpzuHRJwpLEGwg/AD5AmIpBsZ0WlQr872xcfGZEFw0EVQ7YbXg6Z955uIL++Rywvr5E1QlwPVp
FCDVmvxQ1YDsGA/YyNI9uU7fkHRFyKesCsqWbh97uVVDAD2fDLeCPvKBN0YGXTX440IoTNH93WPY
J3sYgTAUh7yQEMWKMk5jjEjqShuqqki3t3LI9O2btqxegn0XjSYjYsW4YjOkHuHEK2xSUWquBiNV
/qn1M212s6rkFqNUsCvxAtxQOizbv0h+mZhI6fEGeLNVwZj1dU50VhR05fwHmSiuBoiHOUE6SVqU
WputcWZnUFgVmgnMUjjEDcJvW8VrG/Je3HgvUzWSinKFfW6LDfO7Jt6B7I96TgpSD5WStViEOCVf
/xJBFYRb4BfvEzcVmZKrsYCujZ+2pqMwJJzC4qClVR5XU2lKKN/QmgbYf/xgqLhczH4Drqt2BxSa
fUxQZfn9baRkfnC62cH+BnGUlIxi2PiBGQY3J519FxtRlHehVQ2yfjwdK+e+Hp/xKIGJuLPAYt81
wKZgPGZwAHLy+8sDllYxBZl5feQ3xVZwcKg2piMRDYCcii45CLbFXsaD3inOBaCKJBNq4wk0wWL3
/qAb5PXMgbzBltIHCrR0f+UkHFV5Ir/b3BC8ROsfAgDeCJXxkqG0IBMnymjbsuUXtJIMzVKYpLQC
UOktJlo7IZdFwLCQb/BNuAR/3kkp1PEpvahFvKQd0SSBhw04jBY4+NQaX06SBPAl1WbN/z3Vf3Rh
tU/YTu3KhLoG6eUyPviBfmNuryuldOdI0zQ0ndo1pJMIBpTC3YNPvxunDi9I/rNDAVTdW0yMQy1T
sPazM3pXgecab0Yed9Z9tLc4TJsoD6gn3o3mqQmTKB1MmY7ORg3/gnXTPaOSEjq1cpdIqkjCsDaN
r9tVEatyzNI9OVD8ZbjKKmy5Q9vX8zEQyiRi46qtx4bfJhTJOPNSQ3CRhEO2V3JBDnUz5dSCQVKI
Exy1p77/ggjGkHIKJG0oDJE09ZOvTWQPZd+6VKcfhyvOMeEJHGpVzPDfTPGlMAFF3+JhPzB1NFwg
4oQG0T1QNKK5B8YyOIhcHEqroBcIGBkmFE31qGkrweHGDxpviDkHq1/2HwszCZDHnttgZddmd0ZU
/XB2DRWvp/bj/AXpcF3rUZBTV16M+GjBhxIsRcLLydpP5glg2vIW8+NkGnt6OAJdXsIlQxE+7zI6
XrEur4PK7QFlHpxmgDnuyQcyAemVwO7Sp0XQ+Vajy0Ul2zhQJOvx/qpbnMRlmoY/UgSsm8/pZqzY
mjnHzD7OCLx7xiLQQxkrzTsCQnhh40/G3OuRkHBmnJdbHFcDMqd0VI1hfJApO/tw8kg1l2DKKJ6+
RejvkRu0843mK63OAj6UfZtZD61mYnSjaWkLAixEpUvTB04VN4/5KdVXmUrTVS2Fy49yorer9ZWE
BLlQQjKkjroBeIjnM1QNFPpPIvfI0IrlyeCQdXjUEKqiwudYL/UZMxo+1N0k9OPze/qYlpKfj/GA
aXsrn+/MWa0dcQHf4e5L7S9vtRxukrj210DmQWJssMeHwk23scNgUZnDsQ7ICQ9f2JNqqLQIAZUo
PVXtId/gfYGmQoHkNgsZsVfiHxLO+Tapdkh19rx9DB7GhJ3ofhdCaUoXTLavKZhKRAh9STLY0h2z
i+yGNq0HAGoA1lrfhQeGqUDWqn/ANdwQe2953pO/eUGRux5cpXLWuIh6ZCiNXNL5e9lh7DAq+dZ1
NImTZU1upEgsVUDcJY8dLqhEt/jJK+L/W0jcBnm30jSZnfAWKqu375xEyXLz9U2kzWtLCTp9nHx2
EGZcqPuZy9Jc1haZjbrrMVHhcclewBsjrhG/gb5b5K/w0uSd6dYy0MDGTMDKucgvW8OWloeW5dkk
b01yUEwvvimfTj6eYrc77dVprBUMynVESUjx4txt6qTHfHKHVJwbvt8bthqc22BKmh2LJZ6vsgNj
rBAv2/yekgMKeU0qJNrC08qRCVDSVRk8sTRwk1zgEcCRbEu7QAAJZmIwEtL9OnA9yP4zY8/5mQsN
l5uYYwZv3KnqAJ1tz3vRgGMf6KAhAFhCG1x/zvHGLTdFKkDmAoDlwL3AJtgSa4Vf6fag50o+9xLq
cfGOnScJTDJtLAyHVaCrS1Tzb/SW/HKg0f+oPRFCzUYoFHAHvFChkX+2TikQBpLUnKmxrNEsH2kC
MEv7AoqCG9u6aB2k2xUDPGNhhRYN1CyrdWxQDkU+0IST8vWqP1lPYKaQPTmFSIUwbWuxuD3TlApC
gKs1YwsNJN8RqlyFOVspggKF9RsJfHDrSczCxjQrusYUKXWi1025Gq9JvjCrZzrXobb0BoG2yywD
PNef3ZAsnr0asxkN6XjnHqPbiIuKd4bvqk8eurxC1ZpN3JBpIGes14H1ETnHXRQUTFjNQUMx0x0+
o4klK6ASj2I4c2BaHQ8h5VJfNlJpfdKO/6UyZzMVxqkgSHVRWCOVnJ1a0hV9BrQTNGddMPA+pagV
9X5+1U5oR2dMnBNmSryFzowyPXgxqrLFyV6zARw1SBBCkwFi5SB2OuRoZHY5jVqFiL6zfv8XLeDv
YiTjrpDw79qpDhijM2TenTdJKyxPzVeKXAiYunh4tvrLYgJyaR8NEurK811DJQWOXvoLQtmoMs0j
+8U8z27qzLAn8ii1POoV9lGJf4UPshmiSzDJ4ZhhBY2Z6hd849wyCYYp3CO+TMPGmrqxi8EiJ8+E
oG3ab7Ai016CYShOkhRZ5Cpdab61Me1RREDXzKlMxRFC0s4EsBi9cEMFEpwizpsYHdqKvGftKIJl
qPvUccD1Ox4xbrFRSUbVXFZqjUYdjD4qn5K3bI0RM6WNBiYeQ7941xWUL/DIEkq1136PAJLZkG6y
7zo4KfMwvxknjLqx3mKxax/asmz3ekL6ixtArRK0DLGAmpLXOHrue7TGwSDANFMJnyUC0jYd7mrz
GvOrCsM22E5l1jSHM6XzNJd0GeADCnMUI6tYGW26ocqUhzASZbusdLIyG3LoVC1Ovxw33rBZso4M
HetW6dc242NG7MNuqipNnhSdlWrKC8juIR0QfU9C1Eu5GkwNPIqMcvt9TQYyk5QvMyMqmNNf2gVw
djNZ/GX9LsR0GWjUwySaVsOxMriK1Gkm7G2aJSb9e0OzvCzEJaE1NnnqqSX1TKdwi4flNYKQRBh0
PSIeieN1d90dx5+AzpXiXRF4RBeXP6iwisRmGNu6CVgpUGKCYKQEFZEHH5tGMkTaxM0DGRA1AjMy
YCvM00r+W2sDja81jVvaJg+lgbEEG2MyZRTj8RgqFQxky3XSu6w570aHaLD3I4iCUdZXDj4m794b
fALEAxP2LIZwI7LPdMBnpyTag3E8RUtx6wdhtwtJMOfRSocdXBAQQxS7wNmO4QeS+sa+VVxTPQTz
TMwQw245N8bRAPp0bzCFqQF7x392Ks1zDds3Ldb4PtsRYetYw7qQxOQEH8BGHUbhE3phFGGaZNlN
AhlUQ366MWgLw3OTmybPSw/j7DNz38Z4YVxrDRW7/EUQYvzKcXpilGjVxzf0MA0G5OfJCMresVe6
UiXY7eJnTb40HKAhDMV/Fx2h8iX/gbPEPx21gjLZ6m2DAeCEj+DcwrBXTAmQrL78DFHXhVKLNgpx
aTjVChgaWHF8XeX0tTXAIXCjoNUKu8FYJyfP/pBuwfvRdZ+4VagrokndG2Rz+V2LdlZ8VJumAE6b
ihSyp12qduHYEF/w47H9N+HkUeMIet2JFJI7vjZie3AapyIYiEygi3cgcjbX0RKlFGoCsv3soDES
CjREeBLnSUVCeBns8ShE7xJlPAWvf1Q3jWRx8f4WeV86nAun+kQRhehZxfoND2KDrxQxKsSxP7XX
sIdw6Xjf0htv+BfFupy+W5vJb41nsWAUYDQ20BUKTAsF5Hnt3a0JRZjeHQALzjYgWKFv73KyKvQ/
tpNPFshavdlU2EyVvR0IrM+MBVxc94rbdK2jpo02YADwc6klGmEaaapPQG6f8UfP05hKZZLubHzn
XevyXwkMbE0rxbSUKTLcdjSHe9XkqZcIDRuaexxQIYlDIN0WSHreajoq46qHI9/cNAtQLtY6RTKU
cnPsjKa5TLObeqpoGpSwn3FAOB+rhgo9oGEYeXslOmVy/9wkHCWmbxzr2gmXzl4ZBnzO20DJK1C+
QpNx5rtyjWFy8ZQ3U+WDsmerSO7lycs2N0FPpGNdXPxq78HEXRieu3JC7eVlhFnulu0cZ8g8Xqat
XIQGF1kHNig/PAtpi27VPJ/S0n/Zu/+nWXAjufWrQJR3qW87j/GRWk4yfO0e1blOo8JMwYWxUwAD
UXGxjxtLWsbNdHVLy6V9tG8YPCVYBtyvY2YqTcojEKriWDDO3lMtnVAUkQCyc2EoWsS+KTLefzT0
oU6BOVf8LoUVL6/S+b+jLrecqBWy9btTBJERu+cFtqkysqLP3f1HThWZiVljl2YpYipx+KJis1d/
x4tDrX+6HXRhpgNoUXOGHkMKS4+F5Mj0Bv8p3ifv5OGGE2kwia/gyspUlKha0U0+neowMQ/MWXFv
EvSgTEn7lDq/SUesdlVyMl2NRjd6L41IXpsdDTUTPQLR2Huw2TUrYbxYxdsv1sTIOzfea+aGIqVO
mp80RHSKycRy6+57u6QI+kS5IOPEkO70JrnWC5M5rkdvwdGJjMl1sAuVNgYv0iGYuCGDt6IUAwkz
ogdN6qIuFJi0M/Vb7R4JfNW0nY11O+qmx18AVrFGX7eJfHlF1Yqezd0IHq7PcqPaaR4DgjPSlLK+
gFlQGseFaCHQiVuT21NsC8UOKMsMJ4kaBG2n++F6yDt3t3zwC+fGQ3ppuaWfw4CU68h85S8SVgLS
wUfGS8ZhkRePFDBldMQueKUKYxDKEIpKWWL/F/LJbx9MEe/riNwyBfSqmdCdj5iB/EQAX15r0wtJ
cYElLEilQ96NVj8TMisSssKAjkQD+I5AcPWqgfyinWCNakf4dJ3uYhfWkwVzHFouva0PEzIxs5lu
kjdjrrdgLrdB+JmpbC5nbi68I+kR+TLOeqjKzIe4mUmv3tvQnIShWEcWGsmXE+MgjhmvfEozdIIa
Ehuw95+JmxkPGiL5+m0AL7Q9iR9PJm3Hzye7xsWvVsKLkcKkFK2X/X5Rt5IJd4+k5C8nOukVZCwV
an09b63l2kPwjZPttG5Ep0vXIdvdVKvTegEiqZtvn99oS/J0J25v3BCaOMcKKGfiivR3tZkpCcFh
1GURpqcOWcpqiINSxomUHIkWqWKIPZJrIUMyJGnf1GokACK9cQH7My6ejTRUtCAnmpgDYiW5SXc5
SLnG6aj78kLHY7YJM1W/O/o5kIS1n1StiWi/Ve+XqlNeBpIWm/SMXgKFBrCstFjY3nA43D74ldim
G1HCoWyqzlXrIkrYI4VsoxdBbGJ/KCG69z5iHK2BpFm54ghlW9X7FTnkcNRl4PUVcnZQtHcEvAz5
w0hnKPaUnRK0iRMudpUWSmwUey5pEkiv1oZ6bymkVkgnUhzUmqGCeFF27IOy3n8tvjRukdq07Xuk
FyI81Ia3pG/4OJv3JfyDbdW8IZYw+S4GJ6PKoA239oXZ/JTsospoFz2YTIAhQEY/v/IP8k2hEZvA
fANrlXWhpUBN50WtjMJQVihwRKjEETmiJ3pZnnK2TCkm2hfKlevouWxgZclhgDhHxAzhpvXmf5VR
Cq9WOy6gBSYPOm99vQio17HOlw4H7FH/xDKqJCJaobqb2mq1l5FvVtyik2RPXq5VpEJO9DG0eluH
ue0Uh/61JTFpnVXaMntPVBso0bxxjo29Nz0Ayujj6LKYgFzxMGOIgiYGrRS9pOZkkMqqO1PE2t9j
w0rtX1O6YOTIiKfXhtOs6FeBq/JINtU2m2nyQuKCtnezTk6xPxMUgwQHh5SX/Bx+8mAukhkUPCjU
Ej8n4qzJP1EjMTBQsBNN03KCNg0h+cqzyQ/TwsjS6QLDFYZh4R0wY0oCRd9TyE5qC2RyzWe/HfMV
Ha7uHEQAxJinVlB3nWyb3X/dM2Jj7o0a0e+lTnIpw7t2ydF7o5A1ETpt6SwIpCGs8Sc7wh0whBzK
NImZJW8BXomtVaQLS7aH6MQ/RFa2STSOv4XAxGKktkLUQJnvEMD4XJ9rMJXJwXLCZJIUgyiMzXoC
j5kyVy4zcUJ6xGOC1cY09SqspinC1xnjoEPm3LdJGGioyh2SEFgZG8iGmKzl6gwosbg33i0yY/E0
W8MFU+YZ/0KiBdQ6E/gNpvE42pOJ5s6x9PiLd66JeA0DRaoUvKMnHDiiVyz8TSGoLLVDgIFAp/md
rLaqMhTaKGipuLDB6Hof4XFA8CfmJHKu4TMALMrhZ0dgTnXl8SmAOeFOYP5hg0NlJnWhfLdAYLyE
XcAXDKIq37LYvLD/inoysMZVWr30VkTj1M7U8VHTQpCjAkBVAFKs+AQrkFYbEdkdlRsUjwNxXeTV
KKQXEGsDJhu3rdgXPJwgxn7jy8insW/oGNg3ur4O+OVDcYrCNrmuj4AQHQfYnCWdG46F8pUPJVkX
VrPv5nGNpqxqqXNO8Ts+nv54ErGVzP5rS1qKzb1/Sg6sbQeDgEvkI41aL8Kev8KZz3kUNLdKxHgA
1X65duTdQrAfGzeZUr9c++ifKa1Q2Z9qH/ApW8hOeq9QdRBLKpm1A3lQXPlo8jTjc1dvVWp5Tq5+
O0UaF+W6dgZ6E5C9ytwVG8j9khNWiQUZ6wq9m9XucwaxybANziPDTOjKRYPIizOmQlO5ahqQXE9y
bUtQfm6O8Eryv+s0lgznK7CzchmalDRXaFoQZlviq3+LXpfEoj6RQWCN6nak77VUvBzk6FL/1X11
xVWowH9W0l3hnozUNhbWKy76TIhojpnDGk/cIk0uRdoY2bY4YLEkmMXpXMO7vTUetHisRNLvyotM
qpmyVN/5R3TetKBTGqLbCraqdWphsgELXDN7UTGQ6E6WNZBXJldM29YkhG/QCOmlkcrPsAHcP8dt
hnf3L/PNL7hwf8aSCcj8yBNV6tOGfDIAudo+1rN8D0vc1dx8ZjNXHpfegWRbFjF2wZHghr8AoprK
ZVaK7JkaHWrvIDyhxjCbmfkEfBlEXWURkpH+VZhDyl7YqArYZAvOPHPuwnv7gACztjWzMKoAWL2t
Uwg1FudHUzD+BjU05Ln5CaWrQoOUqpeSxTOVZjJNueaanmD/1uuCZs+Mv6xDMXD8UZnFuiBvhaw6
tesYJ2RxB6mW86JwWOdD/pfUC144KDIjwt55H5EgmWB50eTeOvr8k3cwMjpduvA5zoKMr4aMihW0
6MPaHJdf/CJBvkC9TNFFWhMhsWSyuzr36KMil62wXJQsTeIOJ792jyv9ZTOflimRp1fD8OqVtu4H
w8q6QTRL9FvQFZX1fAZArupkatB4ayixpdnEIUFsohhVE3BSyJ7StngFniykGIGOSGXKGzBiTi7/
BGmriBVOB+Kg+ktSazq1VPKw+9L7JB64eo+OQ20r7bMxqDKnPMz5UoMEfmptGDWcH51y4QsWYaBN
naCVE/eZSkMwNde67nYt/wIwgjKFZU+8Ipun1yHSmaGN9qbsUf1U8KpL9JuwXHKQBLbI7LNNpyYh
MHtC5C9xO2hXSR+o8b12T75jmROts6LLizPCQOSTGsa6vorvBPZoJUeXZne3maD+R3Pil8d7GiOx
ASLDLYlFJb7OI9ll0Oshll0Itgz0E1v/hWicO18a+dY1ZldYAvYVh0+Bt2JIPez1Q5BOG6OpBI09
yJ+hJZks1JyRe5Z9ML4UMZfAas6rbZOow+MvoTc6P4K81VBTsLemNDXmKKar9j+vIdwQGWlulUUE
yl9km3JaT16vHscmXKfBxi6o1Cs/5StHno8ASj1gj8ESdsc7WPYorHhDBIjTuGd9aHpI4mRQWEvK
EbwuysHR3hSaZ76UBcq6UDpuQTpsmgxuj2QrzXMo5ZS2rJh61AzDjElNIoIsu0Aq47YhlkNXbKBO
DxR7AiqQ83AMsIf87OJNqnqtg3tmt1X8VYicsJpIzeRO5Vr5Z90XTGlZ1Njgu1+IBJXL0stSYuux
5/IoVOk5lkkXWjoePTyVUAtURxs1jnS9hAckWQJQU5jZwg8B6mSdmQRSkGUAywvQ1gBFLEU429KW
yhhreREXijpxD/BqzgbpxwuSm7TH7KqcdIkijyym7OUlukSDE6j1QClfFONZ0cGAZ0D8kdK9BVal
xYK3MvfCMeVeXUisguyHu0gRtX1f7yk4OXlsMbj26rYQUsb4jNQRoMixs+FByruGwk0gnEcnhoxA
zhT9y/4f2dEjb5K3DUjHolUTKRYSsE4MDE3+9LsiTb5LPmUur2pirQROuf4g02t3V17WIdVZoboc
GRqd9wp+mjBhkTLF63ZEpNKCh4nyABgPHizAjVD8wRSPaYGzbPzlcqx7SZ6pskUqx9aAJpSLTCYZ
fGqKpJYGt4YpjtYUgOqGJ4e7ituE7gxX3Q4Ge/6X4ESJsKHkXs/MS91k8azP63KtgSmYQTW5KEBQ
EVp7jS+gDCf2gwYK14WyTvnITLCa58xtbBqxyQago3hqfKuhnGY/DDD9bptEKIjjMc1YT139lTUz
akViDB5x5rUIWHIa6L/CccBl0jFPDGg5h4uw8RaHUFqzw2GF+OBYNziURSsncC43Hk1CcKJYhZx9
G0aJ+HEjTS7ZYuWr/mZJO4FalFtUELNvNDMQ2HU0sbolhdygdyoS0Xc5MhoZV7F7OEXE17ogc4ra
xIgFSULkUeu3C0rwaATe27kv6JL91w9i6N/LveQJ34vD3a0VWsAaPTDTs3fb+PfhuV2Nr+mqtyME
x1kbP9u5UX54ah7TyfehTx+A9D69Lgq1k39AybNEF+5KVAYfJsvXzoOVTgHNCHvDzbiKmwaFIi5H
pId/yu1s+/p0z+mB6C6+oNiAtNnTyyF+A2KwdK9p5pcq+E52WIqdNNe8jZ6D4vjSqaYM0K2/VEOV
Dyr7uRGl1UX3p9snI449lf2Q//aokRqt778n7c3cGWwhdrsZPKtq59PcoH6U3akgp0Mb2Fap9Rrl
suxYoUapTDX5MDsMzlQGrvqlnweC+M7sMDr4rx8agDapv4t39OtC/T2ZRJnmcXj6KtUq4338hFXT
vbWwGzJs0paoLCoJ23Ga6+mntoxLUrjTonz42Qis0NwYrgeO+gLuWXIePvlqrzriXG+TAhDzcNU7
8qUMZffNPTW6k+55wFU4tp14G8IlpPcYzV9/u5S10THuUU+RsxMZMaTy9eXSnPdn7XXhXGW8btX7
yeEuiueZktHfe2BJM1I5fF77JCqmXIsz2Jji6zWseorxgudAQbqWPT60Q9tTJWGl0fvxH+hxyBEW
JPTiBpP/RB2piGZ0b+rTmARw8i9Pm/kpI+tjXSrROBQQ2KVt3AJ5QcjqY9txSwMkKNgt+UBGxVie
PaV6aHmCysLxl3+GAzFVu99d98zjGN9aWrb8j3u26orwv0+PLIfuqV+myUGF6ZTQq6v31Avl0ihQ
mSXksLJ4Tm80RmIU0ymlGKlfilb03PtXCrmpZ1D3FDmG1a9Nd8NVXnW3MSWb2/iOOOc21eOO3ica
mV/3IbqTQYn/S1/H6YU+C5IZutAvItNZpru+Hoe9t+vveGGSTJJNf5LQloeeN5dGMboOC1/0BBjm
vlaIbu6HelbpBRKbjYs5xILQbNugIf9W26Et61/HS5ZKyb0v7otdYzulSdIXzYjetMViiAG6cg5/
rovr0+dpkd+M6BDyteTx+NoOH1/r4Rbku9RzWF5fR3Se6JJyHt4XF1AW9zjUl/Re8eQ5vXsu2oBv
o17AlIr/DFfl2P2gXfr4cnr5xOmth4UOAFsnn9DHJCpT87BqVevsQvl7v6f/QilP66U8LdLyIR1G
quj1u6dbWNz5tNwogLbTLsXxjpjYS8CMqq5RILNkeExjhPy68cRdMz8vKn7xE8AZ6JmDVOkc2D77
nZvfxsvZcpYpUNTkPgH3zE8Bh2HpZpk/aT207gAl357U6dLc5ThzSDtB0yTD6LArnS02Mc093WKl
dkKW8Dh1Cr0TGkBAiev87FMJdtiJtbeHfn0KqsgmFn26XhRocEEtx8WnU9UVHn4767jF7/wvRb7X
aXnKuLzyHeAHuGAp9/HFcVen4IqDUfFWFGfR2wA49uR9sJaALt/XrFtBQrR3+S4NLml2lJ0diPZb
Tn89zP2UWoitDvdor2ZaxdYSnkpyv1FEzBy2HHF5VljG7fAMBe/ao6qhfeiue4bqjtuLfZA5Oj3x
j+eGEUYrxXiAacLLtbXRzIuq5caZHhK7pv0QEjW6xQS7fZNvsA0gBaMBlZGZRWyaFCo5hzquQi+O
YnJMLXzRlTt/1FjV/OBJmWHhNOCJLNa1xbLzdNedN+kDIbaylsCMOHg4smBlYMPwD3EaqPDDsRAI
mQ2cn09z1S/GmeZpsF+sp9k4hwInFUk07YJC8XQ5g5c5Y+LzRb8M4WsGcQqU0RRzERPmr5Jqi0qQ
9quTaTj+KjzR+Ic0gtM9xMtetcH31jWmsFt8nr5bJIYH2+mF7hC76D0qx5lxCQFDuJkBdTzD0vwM
vvZVala+b1+T3884M4aBuIomzWuTeZ1+GL0CPY3IOFGOPcGcFDrXuEKzusWqfx5AL4tWfSrwyOaN
K6Ixtp/DHH2v3mElpQZ8uXPpHZRNuJST9qWPWkhS7RTT/fB7OEmh+eFKSMXcACrkryFDI0CN9QFP
FpqRw0fCU6IBDxOEQhOMjglQ5Drh/MgnEDSTbEJOrgIs+UCKyBDXVuwtyJtAT6UjNhlX0Plqg6TL
MyIgF6mPdWq9isb1HSXf5TSdybkpEAdTEIXa4iab/sOHCEsWXDKECq1t8k1h45OCM2tGFLGrlZ82
bnH3G31FJiEayHStKEeVyPmCvLZHqxIRHvSKNq1yske7kgk+OdF6vvDFrPJAGRgDHqJjf3Qv8wLe
zcrjzmJsXOM7WZSFA02c+zFdL90cV3FW/C0vXrg9CLtQN3723vGG4lm18PrQYsv9NIqLwug+xYjk
Cl4GUbVirYTEFBHrVZrk4jmqEZiRAL/+vhp8cPvxCNMe3czePf9WDuScgPfvi+sUcTv6clHWS8Yr
ObTe7fKQIXx/+nSE6T6j0xdDJrvIDou/58FqvFyUB6/GfvAe5he0dDv1nRoNkdAWI8w5+RQXrBCe
okoGKi3cqa17yHlnzHjBX2LQGduaaQo/OcChIQe4+Sm08nSjX4Bb8EnWUF7AdmT7eYZ0ZV6cF5gR
kVV7t9/xYXy5ucdB5uscp8p1cLhrRtihi4+j6w5Za3iB9WwyAbQrEJqkR58AfyYkTXiPwB0BOXxH
wJScM6qKpJiGjQ8Avem+Ci9U43Iffwsx2adCTfTno0U2QFOSuIzGbadWaU8SRuxGPRhErWrnWm6+
p5c5tso4nQ9w6Rw0Q++RdScgjbUDWhr1Ox7nxq8i3kKBINNhERfnhAof7VmKyKE8uhTdeqcOMs/J
p2FL32lKFSj/lirl2u90CghRV9rX2MGhKF7IX5z69+mrURpdfla9SxMS9ghfvNNm4/hQjSXRLdxW
5ANu7qu3p6UITFPuFVCoo5uD8LNy70U3P9j/nnF93u5ujOF4840fke9Rrp3TEZGxsPxe/m4Qb6jg
gvvvoltI97+U55eopOtMFsd2oXVZuc5sRelVykR4HTjN5fRWcdfIMZCO7r3G3ByoWm96FCqny4Qz
0Cwt3QKn1qMCaN/eDwrppJalJxVpE/qTt50gZMJPuUZQJtIbhP7++vvU/IRF/xgWmhApcMhL8bK9
DNdBFaOI1g0pzuQGu2LNPYr7Gdwito1U7LbJDbBEhnPfQIYGiFCLajuhRwaPkXRwqHwimp9CVVLQ
SR2LyJugjN5yIN7Gvr2ipBjhTAgYKp5RlF8KxcZ6RZagcafWUNh/j3JFym6lCgJiQoxJHZA+XeZb
KjDWwwqyvbz3Tym5oZj0pqS5aOgcUkey1CgiX8JbkX3mqzDpWVCCwqSfLu446TdRQVR3+/pXoXz3
1/073xbBwhweDvbPC77Ws+VQS/8IJh3xs8o/qj3O1u6t+4NMSiF61qTkI1Eqyea8fSEMWk7kHRQ0
g9CDEAmb0KJAGlIU3Iqcl0mQnKHaWWkJqzP7Wkw65xbSZS1pC24b969WtV1tH0iQf0mrMBcWKFO/
sS3tClQgtiEinGhBelXFxh90Utf/FqP0fQE0CEooUm1bOnfLxv7rE+Yo3dBVWDdMXkU8sv9rhlnV
G4SpWlQqezeXXp9+Llb1hwPZ5mxYM2VEqiRihDJOO9t5kK3U77o8ej7VLyzFhihoN9ahevNi74Ig
8gls4hScqCykUil4d4sNmm+d6pSvsz8ZyIBtswZ0dl5psf9JpdRQSFVpiCIIYtQUS5GHDyHa8yMt
M46opY07EHnyZkfED3ro7lAp1QNxoN0IejDHIFUkkXwEl2lP/tsP9FxNLeOq9sSLARNbnEpuOeeq
tF2CuCif+8VuxVe9llapR+0XFWTEx7uoPu1RhtawR1hbw3TZyHN2dByqfbU1kujnGvWiTEBTP9Nv
VyomaOmhJc6V1AUQB2s31N2gU6uvW3aTVlBGKhrm8WmEdnhwGqnqck/5WobdURBJzg8YTVpLGvw6
xh9iOPZfSheeTm6V6yipOT04k0rHsh96rFlLNciRYeeG5gMxShTepZkhlmPO1NJIu6MuEkocYyze
iEkcWnRphLJTI9/DBa45JBC0TBCeLQXSWVTNr4rq1t7v6GeERPvfAq0iPNTf3XJry269kRcWn2sN
84LDoTuWVO20kyq1GylHyRneN1QuqKqKS2ClGPUthK35++pr5OvOkIiD6JGr9OO1QN6V+1DoKdKI
0i8Eztz7JDx2UNxEmbTl9JIjUG5OAtZUsNTfTTzdpkOlkaqJKyRDGsf6Z64SoTz2McjGQDI+8YGB
hUV8O7QliCSg6Q3z6W8RQk1vQVw7vSIAqByeWsitYu/r9CeBOC/wXh4gvW0ApEgqGzqPvEM6jNIH
YPVbiUtAT45P3ToFSmWa0tUe3LVKuLED2riVTlIPcW1CqQpgcgOcy+Qqo2Savgh2Ij6wTjqE9N4E
Oo5SfUNV49E+EhlFaOK58Yo+UZUg1yXomlyplFqF+5HS4kgz4UveKQzJh6+fPB2X71SQn8yJcNhj
R3tCvZH2nujELNcIRAlSEnXLysjjzvLQ4ejZfJhi6Cfn+w0xpAg/CcKTDxp3CPH8w9NAZYurQM8k
JokktAgpvbQ3AYIrNSHgDA9JbdliIUnscSv+pFz+lIutkhzJgd2iHfqUXxozskLiODLfc+8hbqYp
VBOpyWbXRekG2IQLhwie3liIqBJN7fCFNy6JCbB3PvBuDawk3rGnaieVIAn5VAmlWAJ/y53+sSo1
45i5pKLuZzhJGhdc4LZq1ZVe0Im8k25AeqlXgcsDHYCCZ4kHfM1mljQhG8ok1iz6706+t2yV2o6X
7ZyZ2BzuFqYEUwVhra9GP4EecOK3QNGnSf5IZkzunLQhXiaDJqwIT28m39+y/CvKuwiK5iIo+6IH
C0NV6RAlk5wWSD5/47m39ZpRLuZzSic/60rjLDv2+JSCygBz6urruxcfsEBjRnU69Ff7Bznh9ylL
+ESjzHa8Vv1JJVKtUZaknxrUgAJrB6CgUXQnYTCkwbz1aN+kkM+yPXQjCcfWdZDpVQ7b3lxiCQvb
7i2Yv6IpiLVIBqCEZBUifvAxJAf5kbgUd+Yn1pSpc63n0RjWQjxGbtTypTVY9mOp3a8AwWXfudfI
BpERCorEdT0kXGPyIOKuvilrjnvaqZ1HSE0jBplZ8WyB6tkWPagbFNnv3ceSynuZ1zviLE/8GS32
N2vtJaiYg9Sv5h+kEKAJKDWgjAX1fCSHWNgvy/v40Sy/HKiCWJ4ZLTso9K+icHRqHpoUidYP9Pco
YVkd5m0pBGopMH0+KXl7f0kLxy56Ve/LzFZwHzRjKiuT9ZUS6UXcsnYwo4NAskLkCFSN/3ZEMi4S
c0HW3XQj0TovxvYvQ2kL/I+pM21OVe2a8C+ySpzQr8ggiIpzzBcrZsAZcUL59c/VcPZbb3FykriN
ItzDWr26e2kP1jtnbhKmHLfwETYKN3/DaUtRKipvh6ui/T21scChJqb4hk4M5I9+5p6iBtrrkl1S
czOI+2/29m/NlZTRTy2WK9zwJ2Q5VQbTJdRwEnRb1v1zy4RG9plBUvXZ9nX5tWMrWtAhs1btX2tC
V5MdLdIpH3D50wd5uydfHytz2aX9SvfcO4yN3pn2PodhZZp8NT/ei9tQHIUtoCzFarfjVFcHT+a6
iogn7HrR0vCITSJBukxCEjNtt6Qdk18U+Ktw6EDNibtIDeaJTaEFvYFcgX+jcAmt/2aHIaQZxCXU
79koGW7yv5b4gZKaWpiooge23iIAVKitgt7d4V9WshQ9E4C/0Q7oYL0MIbl64hSwvw3gKxblazEm
VYgXn4Cir2BjFpQNZ+oTQPJXyxf/pkaZKmKDFcDpIKksC79K+8q6hWqxZI9yVICxmGKZ+naoc4xY
dZABOdLeqR2WUCpBxrrm5CxLj5JgyOlKSCky+Bdy//k0hA4ZDdPZVyHY2c1EVNenIy3A8PGEu2PD
2v8lhk3LoC4OxPpryp/o6/9lLmJQm4MdAYVSEWCecXPAQyqeLZcRT6PPHxdY7yjKF8F6SAC0XDGw
kYkWm4SIin/nwZ8KslUUpLIdihn7dRaWf4dOS26YtUe39U10xqWfg5WBjummxl0WhZ8fXhwCFq6p
q+NQw0l5imwQyq+DryWkPBQSlu5M1akGohYH/csWc0BvRwvVgElRx8bzCB1JhKSULMIg0t8xXxTm
yPLz5XQC0hm/7SaULbXD7lzVkr9uKJaIfyL59cpnKf9L/Jrb+ugwdxUlPQm8HjZkidekRoMluvJ2
aSYQ1SeHu72/4F22e/aqmXXdZJiVnv3TbwMdeWYlrSiuuQ96KRnOGnsQOCWyiqcXiacm4BwxIlG6
FmP403FpU02p4oxTmvqPdPr6P2Ul+wZl5fM0TqlniBV4m6unDO4bGKBigUrkutq6pRXrs/BMbfnX
/qVXY6HTGluZJ3SDBmNsuo+alZ66N/pNv/tmDcGPOamRQA7X01OYe88ApyQsF/snsoDViZhxO6xP
tpsMgPMwOGIRd7Pqg5xMyJiQk/gxRl/472pNSMImwUCxylXxgYBmN6yGN+4epTE4O9juiSbZo1s2
/CWKF+PKCH50bwtzueyGsyW7KdYc5947b244gmI+F9HpfHja2/SN6WE+y0Ipv3nuNh4a98UheodP
r9G/Dxq9qn1htOkAe7BanNg0G5zGd2KCcTZodet2Nqzb11XmZd6JRjDYr073h24y10GJar6OKhcn
Hr/6uIQzfQfxeDuKx/F4P0oHRv/GVzq4zamqzY/T0/gyuo7eg07/gNHjkVb3CTJMshNa3FDhgrJT
C7C2BNfOgGFDeRce3bxfGbajtX/f0PSmHe2CzLsN0yH9TYK7W/e3g0qY9tk+Z42JET2CGs6lMqOi
q+8iW7wX19l1tusBxQILXv3HIvk6fNW/cZgaV6bm6LRojhrjrS+jpwvhStDpVYrj8q3vtIOnnEU1
lXrEaB+2B/SGnzbGh0VnWg2ActwqSFAIhPSdf5tTmercnD3lDpPJH2IdhdVfcHVvvUePptU+Ve1Z
bZJHRtSZ0bF4KJ5Ny1EteOtXvcbADCsUGdsDCY4NpEXN78PX0U8bALFtNLOrDGg3CS/dXtavEYuS
xKKJDN6A/rxZm9iTVmPzLc1BO6ucRvM04Gl+gAJyTWmdASZiTk+K1GKoYC9YSoB+b+uFGQJo88td
H8F6O9N0YV57NMK7+LvcwdIGS03iS4Tvi8ck+8Qa2bllvfut+zr7qRnm517cIMtkyNMO5vp3xChw
phbnzuEHC/vPpIKrqXWF4I+srIbo4uGf9l58wNb8Nm8fiF/UCvpI6ORjhJqZ9invNglUuvenZTy6
8bCG3+ZX55vd4ysZUmVRbtiyzxQMo7VdJ4Rxc5D9oDrfj7JB/PkiMCTVTx3m9gVCxrzlmxenMqk+
BxUM+DFKNhxcUoGolklb4FUS9w5xUJm0olbUmXQmlcnaP/yqSRFmZEMeG5LWThjjZENRhX9uoVKZ
8OpgbSBarBL90+DZP2B31xne+a4GV3qEx2DnqwOWvq99AWXgFJPn8m6Iuv+rZedOWydFVjW/5Tc4
YuRIdU/bb+lOJxWOAQd222/1MPgIXt6xl9HgRi1uLsN3eIgOyFD1XESn/FXTY+EOmpgaGjzC7+A7
weFpJSBw/BaYDGP+4UbApD9oj+S01xx3Bo2R+d/X5W11QI5aI16P/Be7OZFCBL08sefTm+hvtXU+
iEgT3BPV9ir1K56IrdBXaZyEEz+HFH47khWF0mUCoHBcYbqUa/IsFSk0dt89+U0g7yBZEOtBfmJV
HMV20NkyWsqoGK2lIvXOUzyeWfZUchAxsDXe+zUPrJ8Jf6Rue/Zz9+hrDsqAA3yc1y/D+Lqf9pt8
pb3SCvnU71DMf2O0QeJgy1szD/WeqkA8CvMOeZvJzW7txT3ogHRweVObkMWy3u8dPN31Z42/Z6F5
QmB7usrolZWeu3NmC4yhN/G2CM2SPWXMf0ECStJkiqArQS1E1VzVh9teBdqfiO4CTxRmqgIjykde
WLxeye+g5fpkSd56ktGOWZ43MN3E80ih7xcK9flMXiLKkEUuu9LRShs1bhksMepRLQSeuhNwhlpZ
q3Z/BZY+dzOSvNHz2/jLbDMQNbniNf/0E20Au98R4avCTiG2sv0SFKtEmPmuAPztwvEgo1H8Hp8L
5va+GKMP3yReI+C/xNYxcTqkzc/u+sbaQWhfN+3zdtA8LF/mR/ubrk5U83BuqgSVoEO/zEAE8LpD
nxxCiaqbgOEQrgwrg8rghUWk8MybG/uY9vkkJSQmRGzEKgxzFlxOSVvdk+xh2xOr+uReCmaSSHYQ
61y1/1KDqIwZ8WAwV8aXRTzTVHgGsb/u6VCucz3hk693iGlwV/Xf0Tuq8pUP9eia3myyY9yFDYZt
uONoDvCzCdQS70VjPLMb5R6OaLlXA3cK4uIJBI+hsgA5j5qepvdjxqwhO5Pbex2yWsocSl1zodZj
LTd3TJ6dESe8odurc0WBFE/eJCzMSTbOa3/rUvNDtCOTCUayS/ESyfyuB+mZfpPPWTqpOQfKZWu0
3fAndJwofxwCenWQULwsRQ/KqtSZRFlW0a7mCcB092L/QIkuyL06XqHVyBiScO6XZRKm63Hk2t9I
ZEMBClW/HV57916LvTwmIQZIxEteIIMSsfJfFPZE399kHWqIp9ASU0qA9M5AXpeKFHXohmtRUbZY
I11t9Gu9I0ZTMn0tlhVI7CmI+K0bs/mRkby9e+ZXN1saRsNNubiJguchLgdN2HHkjlQ5NzhbcbAL
97P+o19nFg32A/CrQWuY36lu6sfyIYUUMQBhvzhg/kAa2NEGrN8aNoad0KhbjeF5b9sJDxhRZXbn
6k2Mc7cxaU3S5W25n1eIiI0uvk/z4zxbnudb6IxtZzeqRGcsOTkBhQMKCFoxJg3pRoDhaxucMPzb
sxl7ydrOn1hUNTw+HUDb27usF006S4P65B8vbnIryPdeBw0sqMW8xeZKwopeeees477Jnf5qfbSe
UCvj3L2evcMdO25AqeaiOnvMqphffu0xqT0sn3DQ3kCheSeqwVGT++rasLEFfv11oJFW/WPu3CvO
rum0v59OLbOabKDQmzLruXlkszjrtSPDe9hoyXvcDvN0cNEnHIf1WtD+eNAfMB8dh42tTfB8WEPl
sA2o96petDCeNQj5cuQprfBGkNDf7Z364EbrCfb87/fHfrIeyb+0HBJFxQdkW6aC2o9SggCVF5R4
vyN1QIDGxFo4oiBdxXI8Rw+tarNU2CpMo1KCSXglxCxNVlp8z2koBnee/kRKUuWDpqC0dHmLKRnQ
rRSf5UqXFI9kktRYSo0YuARig3Ckkk0hjEaVmjfCZBEfBQeSqM0FFIEwLj0c6JSczgQs6AetprQo
KTL0O6jlVBATSKFgQaWASHPV+EBK6rJ/iuDJlxN352iUQAaRxNPCZw8nd6hEVHaKguovPVygLz0D
m0q7GoH7gzrkE03qyrxBpxhOQmv4i/YyFYpsSKEhUlMJoKZwX+qcVHF4j1S2kEOvGkq0Zvtlixcx
Jg1fTSgVo4D3t+gt8SIEE06i48mUpx8QU7sDELLjDpUFHRLqkdYugTfProoeFBW3ICPyISy/H2hC
ocpEh+yFuJN1Y4ehJK1JZqbDLkNfJfCJEg1rsJzofnfYgoRX6pQFs6hcixEWH02pHRHCdDeGGjCa
kaEMVAWOyEwGO2zJDOLFEf1FsSjjOAFuUaMkAaE76QhPLL5SumSwNMprG8YXhXVQPHyT+Tw7gDHa
+Xpt++TxvIFJ8s4fvAj2XuSmGjZiyomjpqUXB1qG08F50BLzgUettBXnIk01+elG3vPCt0ZetkbR
UTPzar8JnTj1dQogHdBSvQefiXz2aDf7iDNGt0HZAPsGaJIEhW4FIbCULEWxZUyKy63VXZE1/o0Y
SVs8VAw8w89qmEH0TjSlvQJsqcSXpPGYSWCglxCdoXgp/q9HVK0XmWRLceBpX0PlVG/K+WW9XqYE
cjZSJKHpkwZiBD7poKBX2dszqvuSzKhyb1K1F71EpX1qFydRjehqB+ADLUV8j9yFwOWa/Pwp6n2p
75CSwCS9Kr8/HAwdFuogLgJL1hXlwPpUtR10SSgRuoHi1XSK/PD58TnCbwemo8JFZB8Cn/SxBE0V
xRwUFhG1pRCEZRlVPlVL05a17tE3GJTsewmQ2HFQ+dKlpT5RA1bawA5VwqPM5Ey8VfA1d4T66F2Q
225mvu/HFrIcQJ+I/V/CIG9CMlFAYiJb/mrki+a4xQEUtW7bRsDLKkM+gXe4PIgY2QPEKdCtEhIE
DDpbY2gFWGvK72kyQRL5rxBXfo5SFikUkHPIY69RkRiS0kVXuK/akymzV02P8yws7ncIJ4Ut6tYp
3n3ZnDAwH//Bz4YT6ns836Le7TFlJ6B6HFWKQ7qL3DsXRRd543KiJVFGKCEXdjYJQ0C2v/Hb3RNQ
RTLSRGwqkVGqDwyQoS81zmlzNfyKpO8QynTpWLiLZlqsjLyhfteiAuuilICo9DT+G1N26mPkAdAJ
U5WXJp+SPF5PneFUOuPFdIUlnvs/LPlr5f1WulzfPfkD3WEKOViqeeTAv5Df/20gnZjMPUl/HSy4
BClWrBOYzDAihkEvxRKKYSkGhExj9GJe8imyrBCmNBDK1OxrLgop0ZfiMMOufj1nTQizdbfyITmR
dMOwBsluSp6VGKVywSwsQyB6iYeOC62oWOK2aBowOZ4hzECNXhUhUWUrwhvIDkS3TsmKQFUYlMjf
a12ZhV19nJI0FyojTVLYXKbMT/oF50tTUbdy7fFo2xvId4nNEi9sdwM2a7BocB9FCN7a/I+lurii
gQbshPH+wbTcjNCUq6nQhKmVIA3ztanBJrIfhX4Oka9m/ubzDrWWe7wZjcT4mYkapEN3HxN41nEu
bKRd/BkUROUlvbFXzhBIc+UBT9PMEOR22Z42x6z+bAGI6iPdjwOzr1Is/08ejpbqqqgnwJkBv9cX
kd+HSnTksNYKXQzEEsHUIWkwI7wzhpCxUguzW6LXXTZGpzBkrpcQvgJTINwlqa2KJ5C4BvQLC4R2
q06IVdIcWQd5hI41BIfucSxTC2oYKDuop1Dda/cv6Ef2fToCO19FRkOm0QlkR5iFUnyqWqHmtPuh
2tPu6BlJLZzaiSzaV3SRXiX+Sx9feC5zUoGxt/z+hR7NPclpV0M1evJbGAwonGBmYXSG76VundhV
s9fmudlOc6yypsIzdLSJyVXS2JG96ShjbTXGKiUza65TKVfBSRxBjD6f2nf9iXNCGi8KpTQlEsiQ
6KHeKbvIy7tWyQzFDYqe5Ge6YKVtfWdQp/ijWwMx5pe1lKgntlyXkd2ipKKhqJ0B3hoiBeFwrTF0
5dNCS16pePi30TDw5LQhwz3A/wNqRLmMa9c/QUYQNaFT7NDf5dtJ0sT9H4M6kzxxEsfu5e/IS1M9
31nPk5MH1z9+qXPW5tgIqkW/bjB72bEo3dAF6H30e8RkW9prYsI6RrytMj1hH0XwHzitnGZ5VIMc
Xpo+CbT2xYt8HSI2Kb6sBHjSYtHk7/o9XgEHDgWGCJK5tf/6gFIuYDAWt5mGDWMJmdUwXpVo1cxK
do3speT1pMKAioArSgqA/woWobvxf/GfSu8Z+BwV7xQB9BCnftVlVSmHsf+G7YvvKpTLsUWlaezj
7MNZXFx+3DrVzW66DapLGTRd5leaIX6qfq5nqmKJbriw5NQUuPJhalwehM3ub9SBWKPtUst5WR7G
5poE0+jzSNnxs1gZtA4DabMvKEpJ51rqU4z840D4MYAaPSWBs1VGo1GWvMXzooxY5zYqjlQuAGeL
1DH1b74QJzOIo8q4M65wqCWX4cjDZmgGRSdCqcFJDEEnAP0mbZeY+2ol0WEVdwEZKLpI1VZeQsnG
0bE3iutZit7LC66LLsNaVobobkVaJTfEV10WN5bPDsKiVqCgSFxViSHEZZXpCObPRJClQSJMSODn
A7B9qT0uIhGn3Oq0KmrfZ+fV6sZk0XuJlSZSELZugXZmun1yy+eGowuvQrJKQZKiDWWRrTHwciAE
sYNLyMcyrnVX0ZtiM0VmpmvAkK05t0ncf1E/7iEW+pBNLUiX+6Zf8qFQI8k1Pys0jIKMEA+0ALnU
DazlXUOigK/KSPIIZNGYVLSCx1dpaFXGgWUixT7KBim7bKVSyjlUwrz3REYipyAx6RDhK9pXzC+A
tARJFZATXGNrUnQfVUCPJkXqZMp9BKOqH24+CB0X4z5ehfgOygXxPKAfB+kXrAGE66cb1BBZLJfi
8aZdHWIjBPekdHAXLqjP9w7Qs47IC2ERwA7gk+YPgtACb+NXmW9Q8AUQNNjUy1JS2bhWeIkSj4ru
lKr85XKqKEuLtUZM6f/WLszaBEOpOF6SxkDKWan+EdLIXFx1QVZrO90sRfK6gAqnVQxVdCburMaW
zlC4IefKvdEngP8Nn0b4JtCgaBZYRKAqRYSv73K3FoWoUO8W91MqMC1SsEN4PY1RvUMZuhfNkoue
vPv/qmEH77pUWqYvcmtunOhgdMcj0xS0ZTArVYIXOnygnC7QTRUmtVVRdZs1h/VJZrdU8jUh8Ttw
ml1W16/5vgdr5sw4nmt2ohKkXLpcQSkhJKb/VBH6kasxzVCyOyiXa049lPJHJ1xsBU8KYBLyN/6u
UKFAI0BxaRQ1agTK+FsBI6XMZJgGIiTrdmmIQUacFIQ1Rh08VhJ8SgOMNvtFienZ14bCcjVWjqxQ
vCSAKV0iLlIUq5UNBjKbE/XXHzVaWEC7Ej0EjOdX9B0Muzxyedkny0i9Y+d7q/CMu9EqxPB/1KIO
mAVXu7o1/kn7/ID6GmwCdQZbiwBwDLkBxhdwpLhjez8n4s5dseVFsy+RcQnMbhZerRoy5VHON9Lf
sRLdmbyh6Kbc4SXaY+j9eFCbI3P0cjsPti2NelljQZthNGkurD81J1I2Yjl6LtI+0fZ42p3+RwhY
qamx1iNxQcUuuQEUwpkbvwr2qMIu7T7qWahltGjGqiZNc/yjpP18c5HYQVW21kekS1jhHFMqGN/d
I71Q6IZSeL8f+X9jLG3koi0RJ1P/ZI3HVzAPPV0Dv9LTdObiY7eyNCRBgQQ3wAxeJCkuatvZepJH
ls/X32jYaxJpeVbErHiigM0J4rVKCeaRPwLjwTEZIsRKXnuWnyzwh1pUH2rSCtqo4kRbAOKs1Tq2
9nk5qXZdXbx/anVxlfDMQWQivhOfVysRsp2NSFyVkBLXxvxpUfvTJVHFAEBS6xcAEjV+jRmTQxxB
uckUfjLy01FERJc+RrrqEIRBKaPSdZWjKwXSJlIm/mJdKFHQ5rMFILn2CnBNhEpYmlFleKJku51S
pP2MP49IiCtdAcE5ZdpdcEut4/RGpfY8PYwf8+byMc/mtLQamP1skAZm/wE4Qjt3vuogHQ2w5Mek
RJWbqPJk7AtFYyH3Ck3EeyjUQIZAuhYqxfy0JoWYG+JXMfYKStmLNUn+heWaJLxCi+2vBwNjScPh
KBILT9FrGf1TYCPoa5KT0ACZJFm7BhW9HiW5l/qdgnXFUFMvS91OYTxExzRkpaZXdg7ScqvefEf7
urVuLdqaGg0Q8yNIrniNAtgI8jR6dNm1F+RYVLMK2cfvDske3UlCY80OjxQybPylXy2ULfuo9VcP
Tbe9AHkpdnpl2LoRWsc18A4TDboZCAFJkcgsUlMqgBDasUeYSEJ2YT37xBUakATcnQRRDhWKk/ss
Ax+FaW4hbdaAvu+sDsQ5nEIX1EBNSBEmbKOn/LcIPRjniFPWgc5h47+R3BzwkpCfhDwkWNIckmZW
CtZHjSEMKc5s0gYhNwU3+UhgpKZ8ttwhWHgZcDn3SWycEf5sO/hcXfhzXKM3RuOFPYIyT8U+uz4W
0qLN5jhKcToGJ/OZOUiLKOvv/TUNeJCdnLgzdA2s/Ta+al8peyflQArd6GkYIXX6JbSM7q5qvysk
G/RggZ4K6YFUk8rwE80frSw6yzWcaUoLQK0EcvLmo179ONlVSmCo6YDQ0t8HKQr2glUv/mvP23iN
bA7Lx4lmoTn9JdBGfijGCaTLOkcd991iH0HA1WI5OuBSYm7pj0mRH32Rf/tKiO+zZZ97Cf7WftPd
w2r9IT0lEI7aY+KkT1UC1xQ1t5Qjdwv5hhsf1aaFvJfx3vpM/zhR6u2Hv/Vne2BK0q4M6AX0VWYT
pbHoR/KXLo5+xqIAUW46FblXhn2gv1Bp2zTZ4JHSh6e0at6VTEEvthHYbZ2pzP609CrapwbH/69d
vHYxq/+Cx6h/GSMlgNGI58EUV1Z4PAH15OtQ0SROkIVjPvYDdayQ8E4QfVEFQZWdyNO59vaXujOr
lfnqEZKIqCxFFCpvCH7Ttv6l2icGCjgm4ZmAS4FS8WZ3OA/kOU+qJcIQ9Mg3RceaQnbtHoGcKAtm
7WrY8YzuIbpYyax8+yLdWeGsbMAz0juerRj4TqFvrQja1b/c+FPozlkpHj7NTrPmuzDpDUnqvyO5
HfNOWFXiZch7cWr6okE0VhPiiFPNDFK/jjPwzT/NdpGCl9SnSudjvxCiu/CpyS3Ok+uw9bEeIewg
U8FOGuCQ04fSZ28nxSdYsWPWA+f/cTlXhfcFaBktqQEmOJGnM1R5g+vJJ1L7QbUm5AlgHRDaiYuJ
kRdG/km1poINWLN3qXFFVuQ4wzP8sFW7n9hnR/oQ1F8fz1/uYelxwbUhuorRJnQwBqz09rQupM50
3/XaSbDPgmc8eVStM4Ht22sSLmYMBB3zL1Ii/KkBTeYMIxLWNSUi+3ZxtqvdrX+X7d72QLKozSqD
US2y+5sujMg7cY8CLvgkUyyY1o+lrCCq/J+aFNubEmkVTqQ6OX+tWZ/IJo/ja80Cu7pt1t+xzfTl
LfVU/ZGGrSiqBzv/JYiQwR/ZOD2y0Ck5dF9jg6RZMNOHdKDEh1kwFdlqa9cqtOtp1a2ySD0hLsuP
JXXykSC2KxbllV513AKEQgkUIOQkCUInhxnWYGZlRKG8glZYSdr/RdysFndXsVnN00vVR0qc6nT6
4NEPDrc9yAIUg3CG4NdrtmtpBNz4O4cmmQYaxNsfamsM8p50X0YXS/vWGyvhbtHgS5RmtR9Q3xt6
shl+dZiPZH2lfyjeECWBNtBjeOMywi0yCoV1Y2CMzh/Qed7e+qvS2/Liz4IyQK+zALNBP/dffsc1
XXHkDr1Sxr/rNRZs1187GrzQBC/csnHSfqG+to60w5ltIBsJ7Ew/z25l0+w9oH4hQS0gTnU1UDuu
JuURbQY6zIKMwYW1nx/0WGu6oH9xL/u6QKFHtSltuxT3F5/dMlCLALE0xNNAq8nZ6kP/0wLsWeLE
/7/Ydx6vFbQFcUbY7Tj6uhCSE7Sc3UaMbTHiKW7CchjTdrqM7HRGglshb+AOoqhM9o4P8dgDxYKK
QwyM/CrIZ39kx6e7pNxI22y1u43qhCYOYCm6RLHKlXopI9xGClFE3NCw0MBQ+qiBpaM1KI0jS/Mf
pc4Syep5JTtdiQnEFzSYeAjsoze/vnmpwpJToV2LHNsEj8XXlUqCCjgK4YVxN7GWfbAjazM+21Tu
u6K70ozAhYhXtEym+XKg9slF6cs5BDybKpL+JvNQEQ8urggiZ9dc0isxIFZo/HJj+eXimv0OR+7L
oBJVJLHCCFdSmaSafXU6PvV2/QS1YHimAs4zt3Q8UM8DGUvKiV9ZmGAA8XkUKMlgVcj4mWfoeEio
S7CI3rLb6V9XaZD7LX7SR1HDDFFRFBWB9HOR6Z4ma6UxoAXBA+2o/BMjtPV1Xh0g8DUW+UwmFGql
XA5C8G2B6EWqTEhcR3k/zNp2erPq4JTw/pp8YygKIO/QgkQWVWfkm5iXtAOqKoQkvGFqYdeFjy9w
tXp3kDzWCcyKDAshV8+FbKxEmfJSHhIHme5GDSaJi2CfGqEAFZlSAL7P8IVjeqiyrO9b1mG76R5i
S+ebEiZfIsOmSUnYWEDnnAHgO6Z7m1x/CCfDGxU0aibDS3TmaHTXtHN0jj/XWRUOYyvtXp5eOiQa
kU6Z3/hw2aIdXJjmJ5uHGVkHLllibW/2KN11+SkGFIUz2g6ujS7U0ckelh1/1PprkTYToy9qOYwd
e/23/jM6/vnHrNnnn+ri+sTftbo4R9fZnSAXmP3Jn5+33vsR0ibzHMWJBzuPRwll6qduNoCZUJO7
QT2Mcwv23p66b97dtdw37A/O7uG9arZ5tXePsNP2C4sXj3ZTtWNwPYRxzavHXvaat/Lu9adD4xxk
f7F3yYdmLdyns7wSUARpNd012d3JaxhBnAyzZv9d9QxyK78evYmfwCInN+zDb+97UK3N79vzdxXc
7mJvj8711csyd11znnH3ckVV1KY7EMSNA72W5ycibuDBl/Wo2lsqNezE2Ot/XskpD06r3jMhcsBp
33vVrdu4eA24VKnbejlravIN93xzro9uYto5FB5qOGT9be6UdW06Ce1VnbXZT3IrS5w2Q/zo4LHT
SFCPWx3wiC3t0q3T+PR5+N0vq9+PmpUvdtENRL7i8Qr+0a7e7bS+PBtJt1JFl4hTzQb/HbD3Cv1X
oXXVOs4NHiW43Xfcv0TmIzD2k2Q3aB/8dbXXBkX8YZwUJiTGqJnah9uE065cnWTtPIL3eLepUuHB
NwLXh01WNHgr2DRvqDtxt838RvmROZfca+GfC+2NIrDXiqntN+9YaUA2E5VyEDfMQWdHxNlxEvfl
td3HT6flbvswmHr5vENb0PX4gGPh++hmEEym+3Fj06A52d16GN0WsDlgFeae6j4K97N7ESjJavJN
MeBcs5IcfojFYMVE40kgULVPr4cTH51G074lXZjit0ECBWm7duvNTjePa07H7KyEdla+CcxvC8Tu
Kb2AYZPuure8eyJ2GuLP4Hb6FzdH9gRbaOu3mvb75TyWTZaRrFuFHuxke31/sqLv7QyxHO23gLCw
Khl2iDiR5+FJfbfOv1X4GAgXof+Y1tEz7nZnRdPm9bDanl339gl3IeJYrjK+Rst69Gp2z5DwSf/h
PiIhI54ZXga3TWXde5H8w/5BEfN7n98Hz0FS5WQsk8c4q7qV7x2DEhOBJrp2DPlRwDfse+LWoLit
7RtOkFU6aJ2/1Lp73c+WlX48qfSaqzNJPUpvcqhD9wZvE10E2gPqCwSQtf4eG2/6LfjppjHZjf4g
FY1MF8r0BBcD8xubmuAa5TaGNaQfRQPg/KP9ecCb5sUetesmN8wudkPWLpWIhSyODecdihQYJD/1
RQv7UYTtM2O+xq0RVfMyPeK3lP1h4sKoxJZlc/2l+3RArOvdQhRGPRpPTzO3uoKeOnsnFD5MNOm1
UXtanUJMGefj85a+0Ye5OaxN04+33WBpKUo72M3+ZS6v8drs/Obna4yX1Gtj9C+w6T93SN9jOPhX
NNFsA5RYjqQW15Z1+mlDLst/6Wv2eQkeUX1+n1/mr9/n52l1Q6W/WU9uZL6r8zim8/J7ltPglnLg
YDt+twl3eUobALXWPY/fTavWf14GxySb1c5Gr3NN3esnjz7n41sCxg9B/v5xYbH5QPAPkQynjD39
6reN3mm/m+9qje6d5uJsidHu4xq7jw4IqH1qQiXBtSYGfrsAb3f8N9sDxQLvuTEhXiI63HSok6i7
cwLxc19fB7SjPg8S8jQsZO5W+4T7AKjjZW81Bi+Znsjy4W2t/1iw6xRyEQbiIIplM7VcKuv0h2/b
tZNNhtugDSUko783hUWqp98X6SCoUGNRlLvrt/7xHpKSX4ls0IHQrQKR5x94yqnpntIunhUwuk22
/3b3kdnVHNGF86p32w3XNHj9bgo8yK9AMTfHMGzTkPFJAk+P0Im8H6dNyKsqPh4HfIqri4cXcVWT
pPOBqTdavx1ltwf1qI6fLF9Rjc8zNX7eEKGgPKFtp+VP202aXsV0UqZh6qwTO8NuF6F9wnnBSLOO
446/pW70CEmrMsqUYnQmv8ep0asAeFJH806YclFlnlchDv40oQIRmtWtztW6YxxMmxenHjSDanj3
EvpgxnIUgAWNBDJI3MuAJaXpx257KKM/uBPYbAoIREDbe5OI1H00nrAKoR/O4fMdf2vL4zgdXX4Z
ZPdBQnIymD8X5MjIBck/KDZV7Mv8/HsM7gd7vamnlvG7g6f0mcCFIfSFr7K38rx7IyLAa4FOELA6
+0C0FOIursjoGLhRdBDLazd7UxpjiwOyF7Xuq0OtGfm9HRFRdAHGSMUF9ENzd7AVpkvoH5eGyS1K
J+I+jBVpMc+fHyE+N7ukrZgVM27I9OmhAyasuvgakx+knf4OMmed2mNM3kjN3Bdduupl4/Yg5Tdc
eQjIU7gpVxjjGOxhXgRO3bv1t96R0vOjd8EnBy51cMGhWKBv09+BKXR8LIR6714Mj5ylkO+xux9c
Jm/Ij1RNV3d4cx2vMsaAAlbdDkOBizOv2rjWXvpG7wL5tB5UXdo/9Xpi4HoYRVLgxoqeHWZzIruI
YRDTWgozHYpJE0X5CZgMtXLofxU0hC3XtI/+23vRGzSnBzHBsGx6iaIJvZhVsHM3gm73Pi0hJEJ6
EC0C19OfUnUXODFUJzq6IPHwPKO0Mbz7RkTnLTDUhNobepheNehM6xgBPrn/0v4wb5zT8OKfvlio
+5SJRsyEj+a00kdYHVsPrEbYlOiAzA+UxWhoD9Z8cNGcokWh/Uak1o1NZpXqRHvvRhUYyjhmLmuS
bvWsZ0hKBjvYU/NVXy2o6BiCVpiZdMXwYhLzPZXfo5dCZWXqZTBzY24vb8QV2wa7UQ3nayxJ3H1f
XGuQDcRlry6BCdBRaHrCl+AFxF24GaioMZ/gkufwf+FfmMBMgi+q1HkbPF2OnENEcqi+zxhott3V
SgjSYcQjzKgbHQAq0X7wJrOTpOCBu+aLIQH+cPm8evugsVST1cOIQmGwD9KpPjU6hVCKhyok9llO
z6wz/0BowSDGVx1whHFcZ/Jb4I9uneq528SZQ4XiYxEDtKCUM04w4YRO7rHKe38UxQf0UFPH1vGY
dt50beOiT/VaiPVJFDP2R5nO4p2L1dWP2qbZ2EaC6+JW55wmnfAJhqHkUt2x1AJUiejHnjZmaKBR
KHV4CT4fB9PDbQLGkqQgiE65NQ/eqx5NH6SSbRAPcMApe0G/Gd29epQuT9PX/AimfbaIESA/0Nm8
8c3ad+snyyYOMQ+iELznvlh8MYAk6fQvs4tL5RSRFBKbj4MTDzHDYvFfJM52hqdbdHVZ80U5gS9E
BthgtL98ClJu+3MfSmcBLuq+cMtrjl4Ruf4ApvFvivL6OsAPFYlAFXnlwT4S6SSAPmj0N8YUozww
g2e49x/BE2HaBE8X1toljOxIzZdO0+aC3Xu3um2ew+dnGnVWBxClj93P+ptFmdXbYOWbsTI/B/mX
ucK0k/hzeaVDCyKnH8jVhHSN2Op8ND+wh0uHh8VranzfZ1XHxBR0VvvDSGcdIn1LsROCu3Wxs8kW
qsg36qJ5Y3b7qvcvkKA37VXKuoKAMHqWrYE70yxAgQL58xhdPpIhcX/dPYZ74jTKB80P5E01Etna
3AifQoAGlenjrwHNzMmwEez02oPKKPexzJw+SKodgtbsZtV23RQC6CwhU0AfRg0pOPrNjyabHoy+
aYOT/Kp8oKBqvC3zY9e/7Czyw93kk52ZvTwbXtGEgWfFXd6elDCdbL+bG4KIc9XibS4UqXEngoZG
qZNQ6ecatQmpky4mlIj6DkSxTENKkiRg4wNFkxk1B/rMcwr3WaefSIP39R6sg+bDen1ni2RSK925
OonV/K58JOPTkA366pM0Ev0O01+zv/+4eetBbf5cvmky0t8N1qsUrWBTDXf/3m8LyDLdsG6tx+TB
bjqv0qV0dJ1mk9fssmS1C5rL0+d2ivwa6eV4N8atZU37eWJttPVcNCqLWOI2LPNuZb+74MFbkWKH
Zm9nkXuC4CR/uCvxOchYLmyX43jzMK18mvWPIe5rXm5nuGBGwHXUIQdXbBPNEZkIY+DKMHAbn+t5
xl0Drmm6IGvTqjbVoEM5Of9p/lR68RB4v0DknvgThvnqEdy/qQSM0iE1M2pQTVbzdw8Z0OKwWA92
i91w/5NQ/fjDTWqaDXf9dJ6Hja/rlFdcpsPEu04JG+nZ3qNW/Qkt2N2OVMbLYEmQmU73owPUX8xa
h+cw/WI3+I3HTWoXVbQ9S2DNy5T2MDCfj9M9i+bniTLOmuIZaSPOdKd5vowhRM+fo6OLlm0PJhQH
DRZ6L9+sL9ZzyUip4wsyj8fP3n70HjLmybmyBjay73n1F01Qf4elFPOFUYYwNP1NUfwjjgPyT6Fb
Z/MYouom5j7vPnnWK6fz+CZt22+MIh5em2WEoHG2DeMpiWCKsBCmwarKmo0oU82582m8rITII70j
xbIwxzcaRjYljE0FWCbCmY4lw6PZ38rYW/HoTJRM5goQG20D1gb4EMG25hoVAvnzPBnptQ2SKvvW
p3RMHXaCvGO2/l0DvoDUYKgSGt9t6DN98+e0MVanv6t7nPMXxJTYuSgMwezPrXntoTFqDGrjSrj+
2i3vq/bk6mZjClTIJVkng62NoWjQZHFvddNxixzsYu2/0yD+H1HntaQou0bhK7LKjJ4CIkkxpxNL
7W5MmDBf/X4WzF97aHvaDgb4whtWGFy79d/Pb8O7MjYPJKGktUewtGh7rV+LKr895u5z+FkxsQIq
B2m/QoWf69UrTBGzHYLeH+6JrRgG9XkJCP8y3NOBGCJF5gG6RRaX8X9CrJArxvkMzv1bb/n3gRkL
kCCMA5bX3uHUqtFc3yCD6xkoXPulOQGEUwbEN6wMlwtjSAONDu0PtWHKtzZEzg+ntyWa3DNCU23X
MQa7N1xIVonD26xAfmRoMFrIuZJxvGgO7i5Ekfq8jF8dskDo5cH4J5JA8ezFmowIbsFiaBzX1ZcF
j/LScK4FF8W2RsX8IGxhkLjYBoPtbpdq7TS2HjTV53V6A9dW9dB+E8Xw93vrtmsVUC3D36HpHp9+
CbKX6HpPlcuex3C363whkRk2dZrLbDfdK4ZJgrMbDyUps+uqgB7/7cGCOXTzikjyYTJB2hy7dc6K
ThZvf9HoPwm8ALQP4f+NiuAySpvTCC5zOrm6yz6CgofBzXv97dyvhzH8ptHfh482oaB/mCBRiJbq
A6Lfzj2v1PyD2zHh7N/Imy+jg5uMmZkFYI8A9dbLOSzWaeMHmT/tL0yjBjv7GrWlMZNYuJyUib+P
6HCzpHboWM5TwDkNkBrzeAwLdXByyy9hk+IO3/HA0HXL88d89/ueHq7mFnJEc3AYp8zXg2nCY4A1
ABZ6OadU68SDcs20GcM7EvTd9Mi5WHZmW+8b1TbVfrVTgctQsSN9H1iOvx8egRlgc3+eGIhH38JH
/x5VpO+fdClGR5SNe5/Few0J3H2NxR9Wm2Wqdeh3Oa/jQw4lnPVoXZmiLzeFizLQ+kWujhUCPAjQ
3MG1X0DoafwgHOIpJxTPHoPTkEm1YmuF4uXeRlQUjRlbR8fYLMeoZ7JQGxu6uukKcEu3Busbrcg+
tBDo6+dxs5vQ23i6uw73OlunNGX03flgjdqB/WmAmCj2jpDclt4xghuxpYz7Qk0y6R/aaPJR+yqs
K8GOgjyzT/XpyXt6GSYoVl+GDxZoJmn/jYbAkoWa8lz7DOCShsnXQVySGm35alVBmbABYK1Rtul6
81FBC9QBFtMjNkG56Acye5f45OZpbW0GpfULKWPVtZEZPo2qKBgXZs3hw+dKkESS//BVHUn0PfLU
+HY5In3qIcGMhSQlJBUpk6LE5TN0CalJtVgleP+oSoNzumKQZp/Hsc9kvrZ3/fP4GKF/6DPMFl84
/BT8EQYE/9BLBpVZ+vdoVTwqofRTfsRZr5E78In4m+RgG/LVRfWqMurV/DwJ+HrZbf70qZSdp9eW
0TvY1Mh+IduNrwEMvi0JM7VL1SLZWFlHmzD6pRpcbROUtpAJDusou3NdY/cZnrvowPqA8/xrF5cN
StG2qBOA8y1s7RfJb532CaCwOWtOcxD/PuCnvwOINgwEOOR+So3rEezHKdFximzU0T3Cz6XKVoOW
fw6SKYDd6dU98ysAojyJaDUG9S5lCFpM7mfwaRdoCj2dF8LGBc78e4MiNNJeHzjz8YA4mHy2ivIh
nHswCswv8P/qgVBWAaA2eDPFmQHJb6FLRcg/dPlWmQFchF2CugFWgiXM1EalaYEYDc7TWphB6Odp
Zxsl/qObEm8p0K6oA2SjJ9nosdGWQs6OulhqXS0AaURrcTxoFZVMZ5RJYfBVRHuFTkYEKiOiY1Gy
I0zi9rYzcgCzyrFGuFQPVIjnFDsJ/Rd1URfYQcBoyHjSl5FgRZ+JMC363i4A5IEj53ue47H5w2jt
ZA+03pkeCCUebQANBv5/wFeja7syTcaltbgXImxxG8LFpx4hdrGwWFfmOREYT0k3SRQHSEPd48+b
jYe+BHnSsVf3Dfo5apipdSatGN1oqZIOPR1CeieZAHTTjx/g9kj1f4SEVVvpCJmKPZRngPKdHbps
6SRZUZWqwyA/eZJzFfynYQUPPiVTmpLASUUcp+PLUwC8pK9HZ5GuoEBLnFVONtdA8hms/5yXd9Yk
FBNdvy64Gm0CtwhGlRTOboZGmLLet84tKagKnCLnyztRRd4SFdRTh5C3elENbFJEZzybHTuwsS5w
OpnoP2EKlIwOVivIXDl0t5yOE3mR6Tk2EKIOxpL853TocOkeF3+9ho/hjczB07yshaESw6naewum
7aPmAZaMPd4kZcjQbc/gt9ml58Q3RfeAyKHxRFhuGVN8fUqii0AEgfbkeAD7GSgLe2Fkz8bzqqu2
7kQdOQAxapzFid7YIlp0eEH8UGSbkRd5npgNACvhBnwZL5ETJS4sHG9dcStuRJOws7UccEpfl+GC
4IOaoilCpMwPVHVp7iHjziatov5Zwu+oN1dmyaoMm/1LQl3eT25hTF4dd5dAKl92aVPZ3O0LFXH6
AoyiGA+D/c2OV6UNJUr0+jfvmeTMd5P77LlJ/u6b5wGImG1UWpV66wlXtmeUnHRNkHiiNtiYXtrb
/uW3WTVpkFz8JKq63w7euW+wDqqTgLJB6KI99AGd+L71R2FCtQxBzVAkdgUQ/KHpP0lbAd8A2IOQ
NnBQQSQpZ+QAIXWn/2NDXM044Fqy9IUa/iC4MwIFI1ZACPBjqgtkHUuuug59O+MTCdegLre+RTjJ
o+sBtiOJpL2y/qt6uEJwCUKWwhSSY4Z8lCVHIGzFegS5TDSrfCDYJRMyI0Oi2KFwy4oizV9gZ7FL
N1UvQvfWwuJ+OjXAZ0LU7voUmZnnaiCnvAtwUoN3uPRJemicAlajWMxfCTf3BmIOnRu7ATZwHo1H
YsDx5IfWbfpFSW6GAyHqK6Dl9JLVdlaXvLIl55aw1Am7nuxpMgg3pWhV5fQLLC7q0h7c/c+BpiAI
hI5euwwO1MnNlk5eHa9X2Epg+mCEEyCFRAO8lwsPyyuILlG6wEKM7AuCJRxV9pyHXQC8gWMEnkzu
1132vtPzeD/8TktQOO89MBOBsBRHhIoO/dNwv/mOHgPiYv+7hvUZbXl8Ir64LwuGs18afTribJZX
z/DEcl8JqmNCd5dAZvEYn4bnRflXXH92dpvIo0uS/wa+n0zuOA6kk8sI0XD/M7muLl75L5kAUbRS
iGcXZ0nC+uqyl5g0ABDQdva9tLtAFwBx6maAPUGP8LedEMxCheUdgzrgsy5myQYVyKlZlHQnO3SS
dj4odqavLvAV/OaoBL0jp4LkgG6mLI+g7YVskEPnVGeWLZ3byR6td4Ee8tPRPf2uAIcZTJLNrIJ3
KNUCT+MD9CUXL4cZJC0ZtskJElREpG0PDMXHAkjJ4iLtNGpXPKUgsaIRrDU8s4flN+XxJSOZdHLK
4AGaHNkzQjLAXFevij9O2aIJ7nyGnF4qj5gtkiXKCXqn1HaRReL0HwJOCyBMQjR7nbhrba41Jw5o
45sCYQqLu05aLMAABvQqKPLa6yqDEdvN7Gl5SSzQo4grxPxgafUgX/6iaApzXNR2XYX8SYnIxqyH
IDjXIwmgVRxodvwlczKbHlq7c7qdRqvOeX7W/2NXDrCbzMjyPOp6LWgE7FhtDiM2B1w21rrUvINs
AndJFPiNDMrUAqqkuiR5of0CNa699lbhjjiLlxAEJTB1IWa1VwnyyoXjTemRquAzlEDFGSwL5RGk
vnX+dWixiQO5Tmmrv/MTER9EgtCo0X7N69RJ06GLJGEUrWMyctZqpgsotuOnpWVRnJsSBBW2Hyse
CFGrYybEjnyX2RJyejH1EfvtgTZZ71C6uvTIyAxALkn/vU4JQWavQWFWZjDTMyCfXyWDa59KFcXX
Se1kYmhDN51879Nhmei/h2e6kkqpiIZibCYJfTeormtpEouVuMyaIQ0FTwyorKKX/DU0WFulMUPU
mAGAnja/rkNvUuOB9VCXkE+cAUxuBJfRWq63LdQoFmWLTsRs5MozXmAYE+z+I1tqw86iHoZ+NnM1
0u7elTs8HnghBjQ+xAqNEpeRXHE114/2Y6y/08xibNNtALmWQV+0YGpfObgMFWh4AmkztgLhztGZ
Z4bhUseUMdfAWpg5Wo8F5ib1J6pjIUaCHQEx+AnkFmznMOCfrS2L3osKFNXE6i9LKDkqdaca0RGa
SLchYSgw9SsY9OOwQJ+7tb7pQh17FKnl2H1tWi+KKUUMWN7hafimQ0sp/JdF1CAmVG0w5uLeCSku
0PwbIeh+tkP/PXwMir8UUZBpb7Biju+pxT0GGe88J6qivs4hTUE2HPTfs7XI+YZ8IXzQOp9tkL0R
S4cdhoLCL5RljB6bgIEXi/WaK8IPEXpo9+TCPOD+FZfF/7al/BxHrJSa8Zw0FoK1omyu7rHX8LXi
aRXJLpcmJosQa69GLYnxHYjQIUAQCx+ekrnmcnX00FqLs4o8WP831QJeQtwaDbQGjKQkINZa3Yp0
nU/DE4+KtJLNOxGpid8eN+ye3vVmA4LIgoYoC1eRECV8Lbq3ILdSkKJd48270GFjOHRychsDLh4W
3SH/58b0XcCoUHzyAEj0Qb6iayNxDAGB/5nA0h0BqqpuT05YFCL4gxJ6AUituCcyJxMRMiNJbnCy
h4wPy7MNQ1eqlUL+CsErwkn2iMIUHwci9u3dBj2bAhqtoqzqBmeRQy0qNDp4KZcOL/hA62bvc4fW
wofy4f2X7HQKhcw/tWmBLco7u4RiHnolsySxsLarB7uYyw3xxZSX5q8Y7WJJ6bSJD7bh4wqv+Q1H
KlfVE4XTQNljdV99RrXxrb/vN+m/JGsRITJ7sQyheAPQWrPfvYutvEAH+tEkC4ZdutDeycV0YXpl
dKKaJ36XsN8032gHwXsRCYyqJ4q5EpkSHlEMVPFl6IhHMjO72NAa6EXNZhM9HtQUYs3YgagEjhcf
ZBQd6QvC39/7R47G+o6XnXrahLZp9G6/8JsF2OPqgjXQv+Wqoy/WEg+0LEYo36Dum4GPVyvZ0YI4
T+xjC/Xa+dK5NYKGWw7u3Zcd94pOoS/hpYedeA/74MEDZ5lZU2i8uSIJio29Werb0Iymq1MbzLSI
3uoNPtFEumesszrypKnzidDlgN4hah7OkMRJa8UPmsW57LpkyRE6zuRXpcAvkqhGrYz6EGNWlL7C
c5iXj7senz/hqrv62EsNrjet/QZPq8G/giIsJ2IsCf2hPxzSSXUZNEOGTxdkvSi5HxssN6aF3AVl
Lhg2WPMxT8Gv69/LHf4Nh0l0J0HAy9x/yicQBPUu2voMPou3iWiL//Wf6DF9XTAIxI0J9ZjD+LLe
wSKdxgsS5nUi8cVM+URLsG4ptA1Ua1uohjjqK2vTzGIfvgs1CLUW+nSQnLIYhs9yGI3R+NQp1km5
AGOnk4+EXLMjnVwDTm0aXj0J624DsGute//ItJBcNc1w8Pwi8ZXN50CuiXW3DLafKf8JL8h3CdP/
bbEQjBGgHYPf1gKAR2HGRYByxBIwXrW683D6Yjdu71chM3va+0VJVtuYcjzSUdjdCWG02Ht1PBVE
t1JgI3Ieei9RlpPiDiGaqI5/m4xsUCke5pzK/CdSRclqn9/p1tktzm3CwjUaEtz2SMvphgaEXwm4
oTCK0y4RvZC2yifYHkkYpJq1c3Pcc2GWKD+hHgHJJT/YPdfrLPxiCx70TER4BYJgwGgVw4+I7hOj
qIGs624kjVZQbSHC9HhCiDQpavMB4qSsJDTiRRmVSusdEIUWwKVGn0i/GqD5OvZs57aOcqjUWCWv
RfED9BArzw2E1TsovwLZAeh40sqWKI/BTeuWjoO1+W+L4zVvbXRKeOm/A1wBgJiK6dlCAWU+hce5
xwuyigasFO2Y6Vz/IxpltMZteBDILtPmZ2QchsuW4V06ex9hhFPngNT040d7gwgKX7JT2uv7VjYG
qLptwXQc7Pqa+psvD8tt/9QpCsFhgxBclKefqTEHDRcPl4jZn35Zm4H+K28WfgbBBdPoQz9tPduH
4bafDJFh6J8Bh+yppgAngWb3CUBVzTFCZYsCiAdm/hw8ppIlLLolFkbzh0XTsLUE8kkk95x1wIxG
15YngLSCe7bWNIgwEFuqjtgoy3/7oNYjGOGDpvVbt5H9hYkyhUKSbUr6LV0tvXE8D6xhfyix7z8h
L/REW5MnETQGhUq76tYDGuLmk5AviodpVHef3ZeX9J6T/WALAGwEXLWb9rbBa3iNbuMdwed8yQQ5
mclwZ1eniVMNDpEo+8A59YZQw6e9DqahVQ2qwQdRAUYyuNNPaJCCJ84V1kqhVS6b1TJD80KPeWT4
4GWaZZ9xeoeJzHZXwUDHu31xF7JCALNN6mt/Cb8/ecJrO1plevFIPaOqwiqzrXf2k/jV2m8lFbj0
6OzSxMM5CoVhZJWtERVA9sU21htS1ihZ6GSwedRNRmNLlP6HPYeyAwtn1Y3bDTIdtugxtCSJadWD
Z0frtPTfWEjH/MPothvi4lFhrQKNysNUzbsPAHQB5WW1s2pI8D3my9Suh6+L2ZZdhFxIqt5jb6ak
LkhcVO1K06ajxUcJ2CJr2bo8X/5c1pf1Ho2vccMjBOWj4ZUZhL93SIZ3nC3UkVHDjaVXuXrC4qqA
60qBl/wrGin+It0nuaWYScmWEJmlJS8aKGBW4AVvN0uwkGcN8JfykHUhrI8Iy8hbCPdEDCQZFFOV
MJJokFbZKM+JlFFIhvyMmtL2RxkWTbqWqCqzRpt8zCa5EGP/6CknS8ztCNMtkiCoDPuRfBmluYTo
JKuWpJvSwZpAltCT5ybpVWWYeuELOMm/nEkZ0azoz5A/d2aLGXW7yButyTl+4OL0+5NZ50R6pVQr
V35aKPrl93g+5WjkMjwe38yyFi2QeQGALv4I+UHlLAMUkLQZKRtRVkCszYrOiSV0bk9DNLkllbHt
PlkJGSA1PBveLQZLt9LKmFvzFloYbaCchPuH0YvfxsmjEbEL5coZZ+RToKHPxz7BSFex+FRihJ/e
KYBe5TZBgSGVTK+y1lWwrxegg6U8IkrWudF748wsZuRvi5FeJ3k8n75kSryFvJzxS1ms90vMstnU
Og+nHBE7SwCxV0Sk37CIXOcPGw5aruygtUPxNOsF5ijSF9PvSpq9t3QrCwVD8r3R+i/hZpHqn/QM
GVDowl49bShoVbC5dNli/TGqIsQRrVvfX3VT78OyrA2Bc5RH7IradevqvPH7fhbuIu8SFV33zx/2
fwzI3i67NAu9wjZgl4BzxNpHSsTvsvFocx+PE5tlC7QNUec/7wIoOLnKwPWfemvBUUBbcPo/lEaB
dOnAn6uABuetrzsyP1AwjjtWoIhL2xeF9525dU/dPVkjhWlCZVYd1o5ac7i9Ur9HDSWmnmfYbwaz
mZ3rQW8qTYUeuNels+EjP6PSpU1GDU4Pb5X0Q2I1uQ2ydp6dfSPuqq7LAfq0Juy75qKwAOz5RNEP
nOus1C/jjVG1l24616LB4lEfae14zRFjjMfHtfJ6KH/Ek8BL29U5yohj0Y/hVmdFbIrn6HHmsz6X
lIKkP0ut8hh5NIpWKhLBrXE0Ay/0yua1nQn2j893CHSDqiXJTrLQARDBH2oluTQhofHWihbcSiSo
lByJhDxG791FDOk/yYxhpmCn/A8xLanzUbSMmE7k6uUWVScjS1q1SEVxoAlJl0ar166vIEnlff4s
q/srGZRaDxECUVk7RKFh2t6fu5v2GwkUjewWIkph2Py4vVrV5PpcaGpfrMfDbFdwpBruzGK0Dy5b
q7a4VlsXaKhHa4czZqnd+Pztk+692boRQcy/X7Qu7TuJaew8d9ap7ly/DjKRgKAZB7WGxbw+NNsN
FjnKO5iLIwUbFjpf/+0bHS4UvgtVmz5tCFOfPedYNJc1i/z+l0B3mKB3tNFC/fpl5fWPEeabl+GN
aJ81L1tVWduSUvtO374FJFomyuJa5+tZ7DbpvpKM5wUXzOm0YGotZkXTkrBgWbt4YuLTQhv9v8D2
K+k2QlOnkFkhDTxQCggkEtf+Drzs+iGZlS15hFqk9Kq3kYDHpqcoNY/RsUTjhywnfKA9yNvsTZm7
EqjTuiZfgzyeUxxHp1+ZJ4UItt7esuScIB4R59NOYw9anHEyhK2S7Ssdiulhc7ZLVQ17gH+isO9f
UB/WkUuSibkvgYGaI4pVGT3DD5z6fcMqlxbv08KgsFJgtFLaIV74AfvWdFBDvGJtNxUoRtsPZySL
hM9QVaSqf0dsI5d25FI5VTtfGbUS7sZH+DVPrI7feNS75WrTulaoZ1xZYEgCBm9zI1Mr1u/lttwt
M/sP14JX3Nv3FcA+9nm/efLv70/YKHqHWq+6fQTUjg69R/AsEswymtmflRhQTlepluVcV/Anp4zS
ZNXibV6CWh0Q9IBS0nJeRlbq8/cogMHcMwuGqlFeKC/KmLBJZVNfqxWy7BeBOjY3VV/f1c9jamO0
/7ITrdGj70LbQXdCFFTA/CeYEm7MQ5SR8Xj9k3JQElEUlABcC3/Nw0AWpwbFSsihV6uSp0blhy1V
G7A6cEruJAmpsjbBBpNec3eb+XM1UKqQaCWYbW4ERmw1EqmRnOi/1Bvh4YSSNMh1+L4xX9yhfR9h
ZJJSnIa11KlR1Wg9J0VsHKTuLa1iyWkpWCtuXpvH5jorDtP5O5a6O8ETgdLu97kGO/ldl9ZSjpDO
vwGxsAK17UJz4e59dtRYd8HbA+aoLoiSNHWEMBVAAEq3L42NL2INsb/0CLemSbs+BxDjUbcO3sHX
9WIMIJTX5QJDVN+5vFlEpdLorTBWVbVoUX2G8E8hTTQ8qG9U3tX3lUIKU6ytxVrKEWqrq8ygzVcB
pDTRNChVtKFwWDM4dVOJr9edUsug+DBIUFtPRsuo2Tc44pGcZ/bdNMTf5z/9c/3uCRbGnWTEd//+
2OoYIdQpJC2Vz2BMN25OtRF8iGSuQUKCtO/cY/NAoMzOWgufwHq+weqBAoJ12gaErO9nyL3GrlP+
OdTCDSH2YKAghXWH1f15mzfqTj0lcEevS/XP1oXa1z7x2tdLeKN3cbS3G4hPzRtdVala1BCAkTm8
2LEfxrJq9jp1DC7BAKglj0YJ02s3vgEWxgR0+/N5uI8i0Wfdfe1v1g6WHjYelfEDqlbDek+rX4Dj
4OTSok0BsKt/B69wcwZftwgnPeiAK9xSk+P8OosK49kqoPpiJmnrCPvFAg1h3kDWmKVPYhEeTK4O
sPAjVDtiLDhgV9hFMYFBtMRwAaBe5Q/1NHbeClyhdnJZNy+MCLGXV9XRu8ImUfq2P4NvJ106RC6f
eeHdOVNBQKr+m4AZf1j29RgW500AOIsaEt1kU1eEpIJrL0U42sA/tV0B1t8Ynj7KaeISAm+1WoSE
nHFYlRrOgci6Yt5/ohM6/9F+baT2HfC7hHeT1hFPB+slAP3haJ2vTqFsVx9UggzKy+nTKlXMuE68
+9iC3X0HgNQ4g+fT8Fp9W+V5uWwb1fYbzsWJFLJ73Q344Ayd2MjojWxPceddHB+uZWZmylL7dOqT
u1evjF7HqQLWPB0hGP2liDu9/R3u29byFZy3A8Wb2PbYj5r3fZsXMHymSyXGOzivzRAgvFmNpA2Y
1wfKXtxBj7kTd14vRmP3lDr1l3ktdCq3DbzIy5aBxLQhQp9yUq3Tag91wHxtwdziXVKh2mnY/f7f
i2hRR/NqDimz9ltePPp490GR8QwcPx7GEfLY7msq2aom2vZyP3u4y9adK5KucfPEHGvZ1edj25gf
4WKoSCnG9464uHRowRp8nb0XX/YaX/rZu4JVuWFXmBxajXJYx0B8j8wX0eVh8rj7adkB7Cr4Kmrq
dMBo6NYkd318w5Npgu48xQsQUAaGh2t2Tz8lq6m2T+siY+SAzC/mJujUycok5TgN84VLljTkCWu1
OrIWNw0OJYW6FojgWusRrO4sQmCfZ2dk7nqD64zHbCw7dcMtJK33Xzp+VMTfO4fHyd2AxUuZSyEl
JqyjqEJnDBygPWBFvw4bZo3ggL5CyaxQtn4iQEjxvI3RJO0CC/gkSHbggh3pFVPGJ8bK6j5KPqaU
zF/2ci6ByOf6vj78GrF5W/OpzFt1+aSurdjn2oPW2tC0PHxYIGB9QJwaVZYHe/cttA9P2ijUfvft
+5b6KjJwn+6z0tpV8NB9ISHtve7hE070Htzfc3TrLsP7/RmcGx+ztP6mlbA2fW6L0fZRYi2K65V2
YtjPZvS0K9gOL6vQaS5vpwy6Ed2fy+9V5tnNbXT82ozrAbq0O6sXf3rSdBWx/WgTRW3BANAaIXrO
9G/QcsvdE54ozayKvsriUvZBnIUSiXIY8Vxkr1jh+MGV/GO6LlWhw+h06DYs6ca9KZvL0LraqXaK
gj+y81K4CeXh8PIpr/tglN3/ivXbdiGsUdg3gIvVICgQQXSu0/JAwKFzhgRC2oaD8GoSwyBXSC48
AnqUMGX6t6iwRN/AqiQdqAWj97Wd1gEIErqenBfB+dt6xMOtfUDxhumtCd7rXSHIqBehhJIJfwZe
TRdyO3y8h+jMP1vYi/5VgVczMby86qjK4w1Dj4dztV/4JKj6KAsPHTUsoBJPcXYJc9o8xlScybNw
wBeznjGoKoRKq1vwuja2xwSU06f9h3oNIUIDbhp2vaNPgyAqrrUo6bynC7p8L/vWWL/d4nJ1eNjX
PVLu7pElhEkI6hBiof1kbqEVNzWInWF8vigXuuTqWUtThd8bBsMFCylfYuGWQfp1Yldqi34y0JRS
sR/B4fVohIV6uTmJ8SFAQfFklaYXD0b2J11PUFqTYkTqCnnDakM9Tu2TT/DCVpchESy7tFbaMkzP
iihKCKiIUJtJBZsj6uc7swkVw58ClcRCWPIAaJ6DEmP14UtVUFgvajAP81KOITV7kE1gPbUvgEkj
Zug3YCdjSqmvrUIPKk90x0tOsbeDqMzlq6p3JNlHvBC21jOzopDDQ9UzunXvTiT9ZEl4B7VDPxkB
A7aKLzIQfLxxV7baeA736vamMgALTGoqHUWSQD6TDjIsUONMaCIQSIHl340TGfIE8a/x4QJ4Bcpd
NFdTwfCUtQrXIHE5QS2qlkS9cg1jodrkW0JQ654oEKJ7JgEPpNpurL0SqCKc8Gkv3XGffPAzQZLw
aMpuBVdW85C779R9ST7S9oc2oFP849RSKOKvYU5HAiSVgRj8gzJlzfPJLAASJUje0wGoZL36FXPy
dOBOIdQVZE/coSalh39Z6ICQqnHFAD9REqKRD/mTd85QNa5t5s1UdUOFw/mEUI+x5pcoSqqOToW9
Dm/w7KUhurwfVBlaBdbY5grh2PLbOX2sU+tEm4CojHUw3EYXtwhFqYtLAqZawJyIy+GE3fEV6V+p
U2dir8rZwvBtURtuZGJEL6YmrpB4JsxUVK9KtYEfvCeik/I4qALpJnVSihh8pFt794sXm9WgW5dC
/mI84YfmXaBkEzVtrWkFq5YXhEzVUnPXtQOdhJedUm9Vs5Y8yiWO+MykUnnw4JtElTaTPFNwLDqh
wUKTklW8LcJV+9Q/+apyKLVk3i3n1D0z1XKa9UpTwZ/sgUYLGajuTNb3VKamZ5QEIEC3W5uDDKzC
JKCdGtwH0K0c7vKG5itKeR9WGOkf0ULuIm4q27pDuIHAtb+aYY86A/vV8tJR/2S+p3GxKAPE/j3W
EadNoBdS2nZJ/qyxPJFkFqNW241EOKYBhcTgsNYp9Ut95AoJSSVXWRwWI2i5zLBfHg2R3ZDCxden
dHGmyvhyGkMpRmf1uLyWhCJ1mMlDhXxzWsLv+xriFsNFPM0pR7U47bsHO5GO3vRJPItWnbKHi7kf
PDFZO492PylmOmqgfTwd2+DWPfeOg+NgOziunn/FTXORznYhDrPBMagRMQy+g8ZoOdLsvMtDiv6W
unZK7SB2ZWnKkTOiAqDerlK3Ch47MuFT1UtGUBVcmnDydug22Hj0VSHb3SgPolBBUicjvxJxLCpX
NTjLdPh4S9uutDvVgiLw5YCIz8jI35mE9+QxDlWYbcgkunqArM8+KuDWQa8DCIXN/jHD1Hn6Es/H
z2qEIwqVmSrUaMWUGExxcg6U7DVK1JHStZfcljjGz1aKHnb2qpZHp4E36919hTqaGA6WAQfkDebP
tWRe57VV+nP9WSKK9df8q2FcSCB0pFWr2SL4gEqAeYFVX+16BWhSRqsA0oGun7t1SCcTgiUSwBYJ
v9wcOLJGIA0VFqzsQ8gQ8lDpBcp4jqpCgerr+BJsB6VJPK4Myr0rPiO95qVdYEGnZjGIccvQ5XsP
XlgE0ZZ+mCdO1gYDnftNH3Vo6hDqsRmqR7RPKu0vnZSe9KvLc6PbHIjUJXrGcXgEWvjqAJkMKziU
lOxkcIYafBwh5xAt+3BRWEOXHQlOPfx9eAxPCB2hidG98FUZMPFlVm5rNVR0svX2XrXfHNb78dUq
DHf6VBh+EGWEWMkf+svOC83OzjGMDfv6MRs8rhHFXa3z2x4wrsygSo9c7Rc5yp1y54yb9IvcXyp6
TTbDJLhl9IW7+AaAuHJotVoWuqdCBkmlYHjegI069qEXipxEJZWMaZfZt9QyP1n1KHOZUcUm6o2+
sG6VzdLSWUJLV1OymmkIN9nl4AMGCnR1q+e+JPegAk0rsyfR7gdCHo7czpe0ZQkxaqlZcjAEKTfg
J0aRK68ZnDztbApAAVzfzCJ0SoqBnKPMXwwnMAS+oIL23xGedz/PebyOp/G0Pj7NGuPqor4oYwv4
hrY7vM10xJN4VdkYm6YZD5qb8l9lhkxjOqnNoFpVZpWZfCyO3m71+Dt6pY2eZu+9Nx/fiGqotBqZ
A6KBTJZEonYuJAIsLmuQDqQqpYOkJMzgZHpVAolIGBDh066iTyVLaJUDYjE8OA4e7t+BrlEhSGEs
1Lm+UMn7tej8t0eFS5C9D2A9Bc1ShEKVcSi9pjKBcWY/Iq1P3YRwlKRlmaGGy55zlqkOFokyTPy0
FV4rkJahG/oEZGjygVa+1uy9J8+XtWyDU8nib0Xhe3Gb+QOg9QRjckKs0lnL3Kzlm14DA8MeD9dY
AsYPcCzHkFSVOELVC1UuZk3FUlK5pLSdq1B9srH3hncvprrKZk9vQbmM2kqXQmUVlFFXBNOoeu5+
gi+4Y/PbNE8seF83PNGsgtH0dwEqfgMMvt6bYDmLXf/sRsxbMwD2ZkIUrQ4OlCwpO73owMFYObBm
u/B8EICha1z25wCTphvtm4IsFIhdE+rqJILqAeKLEC0Wd/SQpkhMGrfhYQv//zyW4A+kvgzdkKNV
1UdUSc87A0SgrHNtve/+ex17VLfjsg2VDulP2Ii0Fo0+ljUkbAzxY3QotOL+EmhE6QOFKoczoPbJ
WNcadyZfUmLHMspnurcZ7YKqM8sj1odUa7WjqxWQo0qEZ+Mfgh9fOrD0/WtdnrnBakrTYVe3qMQ2
Bzvw4PUeLdKg0Fr+yDFaWqx6uhIaZPRFKy7IDO7CKid/RRUJ5lvM0gHUYvxiHf8ujPH7hxJYYbWd
XivmFMQPuB57GuKnywdNEHp2hw6/AFqQTAEUaUvpNRk8nrDgY1A8g/LlGm7CXDlAWwFN/o/bAaAd
vZB6+00Jh9UPHzdUO5vuOk8blOviNsuJ/0WFMYvPqtnm0RjSGKgxEhDPuLTk6Y2SojXQs5JzqLCq
Qokc6DY9qi3XBa2opBzSLwehlKlh19hHD97t78Ymrz1V8UF7Fz4t/VHsVRZ31tphY8h/FeIj+4bb
1geLTIJQuTIokqvz5FfyLnZR9w5XPnx3qUlmDXNtozExGXoh0wcTCYmO6WfGlRAc7c2r3EY6Pxp5
IDuULm5U2xRg4dw2fzO0ggAlFgU+WmTSALkTXMbWquEcXYGh4K2zocbg8tQ/g7D1Ea8WkgxsRE/q
JWRQDnolBr3+JxEpCpCgfD7kbmTIMKREbCk4hUBlL98IL3app0Q49cEKsAhtwzfyhmLVYM3IApUG
hne9m49gC4q+y4LQRdFBkpK07QR4Ab/BLFTQg4lZZmF59h5ltnd5FuNLTKiQ4ghw7+6D/Cigx1Lw
bzLJ/DH+yjsTGU2i8+3gNin0d6N4RIaIwSU6QCVQS5vXbD8p0A18zT6z5fA0+cxOk+NKNth3ZGBT
t9GgAxbI/lIBkz7jp8n+pMv8cuhGRXF4DO6+RNJ33LL/ERxvoiUtRzwFcw0PsCvHFfso+t8JKb9K
5ADfw7R7RBVQfAu5WLI0dePs+JBZ5sr1N5v0A3/LM2B+HTdPoHhhBQQUFVy0jAOBNHCZXmTMPEiZ
3s7Hh3AqVpRYIu+MG1XPNKRzjbr/gPQiNCApmLVKmPtki7K2gg/YZ03pHyDoM5AcaMVvlhI4XKBp
qy1aexQwckoFAhEZm2srix1yuxEC6sRZCcsBfi/gIxujxogSQj6cs83+htaMBrmGukK2OS1+Yn36
2hQOmIvTVGogYVv31SZWJqDwWnMJjTqPzphPRbl9QiYkQjft4IT1yOgXOo1I/qcGlQ16h1moXGiv
6HTgrMajkouVrNWDgFlJ3xzthCwobZjdrqYBKDZK9XPkXJXKIK6MGizKMYSsOsDDZIMwL+YrZ8mb
Bj2QoOkzKOAbhIEtEx9zd4LpB+0uRSqSob4jR01XsPWc6sRwnmjRqXFIfUFsOnJ0WkV3fOYpnCHb
d8cvQrUhqCXA06BccdoxsGahEzB7J5lStUEM+KFnK1sMtWcASfF1+gGkLPT7XFX+OpM2J86UBrhc
mGiHjfd2JbiyQLBhtAuTmCukYIyiDkdeAXhlsGTUrLP20xk9YiHXaRDasjLjYLzkXixqtFFuEMEP
qB4VI/VVqiPlWjq5usSgiMBtyLxP8AvD+pI4aVGVSo852LDIeWXqF/qRkoYc/pCSJCpBIF9kSJCE
IRmD9HOjNR5n/gFAfldZ/s5l1oVWDg9C8wboV+rA9/NPvb5uYpbLxJ4uh9vVfvVxijMt0SWfaS+T
3B0awToOtHM0vSt+s81jjC/kVjyrMvcT/cIXMNjL4rTYL3ZRsxdHywEr1Hg/3nIURrkvZBOqqwIb
hTagbymaZicMrR44rI5US1np3JqH/pNHaIYVJbVvt+DhuBLs84S5LftcifMUgchReHCONJMQ2mEV
BHTpnyO5uuq7gC5tGgsYhL53nSuuj7MjVAm+qcUclOD4wxsXRgx6LYWoAkB7Ciigr0lvtnR0zOfv
8/ccVQFX6ZYiOMAIBGD6S2kPqHC/7oKVii599HJ4eZfO1i8Hp8V7/B1XaFQgJBfVg/G3c/M/3goc
aLgF2XvtnXunwXm0H9wnt8kyml8m25Vy3NemME5kJKpgXgpMQGSGGzZPVUSYXR46U6TXWZ3xatN/
XFxnl5t5oVApQbilA6cd6f1K1yBl2Ahfs4wHqH3c/sjh9xlaIKbvcBwayHbUnC1dIRYnKkOzz9yw
KOMTS51tWhiyck5+5Smu6EcdRC1kFYTsP4p3T04NIoQgFmI/xz4Ue7Ue0V7kVt3+6I5sbRR3KIWQ
s1/COqhOOQqV7WfIwozIrUGAXYkUZj8ImTPLcBrt2HV495kxpGS1OyJzFU/24ZYmjqsNsY4OgSzG
EfwjjkZmhfuK0qv9OxQ8ssfsAwW+5v+YOrPlxLVmCT8REczDLZolBAgxGG4IAwYxj0LA0/9fit5x
Tst2t90eMFqrVlVWZtaywDXLxgUUDxqyJYUc5r20nkjSiRbECB8DCSoeAoGyAPDiraP8jBQz4dfW
9hZhAcqiyKUkBaRZA7COB+mAiPpMVmV2nLbJtaO+0Qfm8WAw7J2jD2ocDs23pVwiByzZkA1rPhRW
BKiY2+9LH0iaoTCnGXYM1HYaKBZcwZebugFFYe7hdaB396Mj13yqqMSVMn2DnCVATUfD/k+UXC4X
Ri/3SJdmqm3cJq7CchyStyVDaZgdUXVUqelKvAe5h+oi7LrA8c/UPgXM1eps1+vkOjlPWkNI8t7Z
nf/e/QJV0R6zsl4WpT5ecUD6ePZQUrfi47jA6w5WGOmjvGlVVcChka895axaJMKdExPXlJw8o/Wk
zBowgEevLFs3QB9FTM/7YJIi3+l17pyrcZWZmRid8qrpwhtAoAeY74eZuyVeGbrL9fJLYJUbT5yJ
b/kL+p2jF9IbkHo7PF2uONA5w5u3G6ueyyuF417oCNbw7E1Z5d8DexNgI0CusR/gIoRI9vi7/30b
F2ZuNDh/1DhXxX7yyn4Zp6H979fEWIxAEQ+ZGFSTikBtY1XML3ycVYxW8WmmEwwcTGnIKaYz7GXe
MQDF9nnDNMxkKpaDBOOPXhFY49FPu9fBDRNbOdKW18X1AwYUh9p60xX4sOluu0cuaXoxQbEb+YWz
J5QMknssHfjSF+dkA/8uxh3r0vGpH57LVHMy9peUo3z4QQjRVGfawkwjVlh50gUp94hJOmuuZpH0
7UsSLTHs9DSZYzYkvF1JG28paDQp9DsmuUb0uvEqlvzbbjhSm0hOIIDtMPhgi6+8OfWAbftk7J3b
4DRQRNwPrSJZ5bmz9Y4dwfuiqYqEeINcqhxBh7MqEpWKPPasXz+MW5Pnzm7djU/D39CIfDsfvEYQ
Q5lFdMj4w2tytS54ctfUaFyMOssOWJio//deXdll9KoXu0Wd03EjJ5/N3/YPNHeP/QCUeNqAwXHU
7B/xFZmbpHh3UoIr4L+4EoM+YSEBNIM3kH4cUWh0EU3/XfmwQZXaYlgo1VAD9Iv0aA5dXiuhP5Ku
X283BBoigzwxsj+mrJKhQMJ3UVSSDjH1i87OHU7fzVJc0rkACYBn9Qv/ZSeFJUxn9wy+WFeDCvZV
sxNPwWw+mU9qLwPrzt48OLjCgw/ufbUDFd65MBkRMEDfmCMag3uHbc0dnkL7Xeyej3aZXQxA+wXu
m8uM5AoIfP1cg6/vvWqvMKvHDM+NX1ExzvrgeoPdpDkUVbg6pb53QAanu5h2cFibXEjmMbbubIMU
Za1S+hNuGcfBBcOOFOhHmvRiZu4Rp9+PZuXnUDbRsPGSMf1vnSKpx6HmqBfSd9SA+KbPeSsS2tyR
cFK+10q5Tzh46PDRIcQR1d2H9X6ji9uL2YfNpK5vCwgWyCxpt7cd+gOcp9bJpcDWWcpfYqS+e7pK
UQUwssmVdFsRUHiZH5DXRcWfPcaOl3Hx5zJ+JyZ8zOZy09civo23w/qyuiwvk996rNB1Cuad79Uw
mqtGVw+JETM9zklWkZg3LNf7Fu6N8DglpBKiXfh1ZOcth+o6rlYvczvYDu5jLEzIYNeULdc1TjQ3
yhloapShUKBI2ZaffxfH6Qm3/HHiqRX75hC4YUvz+Jc6V0ydzbgO59hfDoTAZftSMFs2Emr3hWcA
BVOELUC0J87cu4CtFGM4nc+EIcg6/+Nd/aufCWEIK8Ghh8t6D75kD4yFca1PTL8S/MIyqKGbUX0q
gQoNEViSf2jpHHaMXXI+5JS7rmhCr7Wu5nLb10yL1vg5eA6yYeImLsRE+K91O/P22Cq6Bf/YV8B4
YoXx8xgjHBtXf+rLz/qzri53v1eI3BiSQY2sWjlAMVmq9jwElW6lq8Cl7l9zWsBNKyzRq2JM8Quk
5IMFCiIp/o9wljcS4fJh+YCSSCAp4bwUFM9vOGiLpBgBaDUmW5y1Pd7g8tHdBBUgyEp+qT45djXe
R6/77mEom3xhiQeATO5cPUo6ghp1VQhUG5NvTCXbweR1ecRiKl3vfxtLTqF/ZaQSLz1WmddrnW/Q
pGPbM9gN2S3448mX4CXoCMu5I6/bwWaAnXPSP3exZSYkEYFwyq8FGArh8nOSJxqv3/t0BNyq96v9
RwBPVKW4WKEaP60aFbssiGdYmk9qxP3msDI4LA6T09w4TOC2fRluWFoROWExUq9AZRQGTe6T2ssM
WaSGAz6Y3LHN4F6YZeZkP/xTzuJucMaoywElNpfObKoP3HsZ3AaZOyPPOswq6/qh2d4U2d43Svkb
siIMADb9T3lW89676FHs1Zyy+NJAhNG9f0KQZD844CG7Qpkqe2nRLnb2CAbNUmkGjrkHjyyhvsWn
qNWq2ocSiCVtdqs/WA5UbrXbA9vu2bNQCm1Bvz+ZZYZBsLqYQRjImMMDtvSw4cDPgz8h9vo0UjWa
OQz5Qj7uiYDR7z8Np22MNEoFNQbk9qmmgN7GVN6klGfv0m5bluNYDP68BA3j79H+dPsSHfVpjlxN
yP0eRGRcIp5eyi20Q2xL7KE38HiE8DvaToc8pv0ELoNnialteNyusMOjbXQ1XrgbHgq/FZo0WQGT
61ql29zgLgWwOEN+QPsX2YQ8buA6w7Tlu0KnRYmLDre/TF91K3tOinIQrKNEPbY5JB9IQBDvTWE7
JSCdmOXlL3N8tvHXoTcK3EnXfDOaD2uDWrfIwXhx98aFeAqi0amEm06xV+yVe/W4ElV7h3EtOnEw
b1tPq3J8TJPuuXPuHKEu16LduBnrs0p02XTd7c/BbI1EO/846oIUxuog6az5DHAa7rTySlq19NOY
0LW0Ol3WX73TOpnnzH822rtdq31NvQxhQMPh+N+tWaLw/Chouo1utUfLbjeeu4Br5EDZ9EgVhKqI
1gTwVGXQPLUrgzrYkT7Kukomc6pJeGo3o9SFi1j0rkWrfLYaeNYUu8qX66NPfPpJ324ZM3nEuXgf
1fTyZNgheTGd6fwFIsTm3Z6PLnlHhNFLEKug2v1hQg1xotwt9W/wlfqnzKgDQeKeDs64My5wc7I2
bMYPnihk5vv1fp1Q44HccVbPrRuWLPXZc9mcHdD9k/0x3zN/qdIHh4aLLxKGAgmOuPIrj1oMlcV/
FApM71XlaEc8ldFu37SQ1PJ3DXcxHteqCiZZa6cdIcVgxXmnRUNHBJxdrVIs559arEElhUD1/ZdD
orE3hT7AJ3o0WRHvTTQUBaglzUHLVGFP7S1xrZRr4psg08VyTpQjjf8jkyEk0hiZoUgy5qFIRVfS
6BwtoKOi60Gj6Tk9u1DTooL9ubSPQYsi5cF4KdU6GjgLqM2U4vjcNF4/Lzxr9ID1erXedEqgiHFL
3nq5LG+42LQxsTo22D70NlqdOrpRPJIa7Qdl5PSM3eF5cZ+UsKyAdLfpCdXFzheTXSQjN8OnBLWR
SnBB7csmB2dHbWJnk42NEa8D/wmQo2DntJiUKE9P8MzYwzusqpPhonuNYyR1fvfOdMdyl2qL3198
jjcOt3I6ghgyuXVUlDSWH1ygqSMH226hd+ng5dM8/EXlKxAwJJ4DPaMNT/0uOvdO0ROn/HpQD5AY
PhBFYrwNZXcONCyT4T13hwl77h1D2sQ7rxOv5KlliSluUB8kIDi4bp+M2rRJT6jgZcDQXNSOuI/z
iv+4L0gncZpMHZLtrnSLkrGoLS18EJVw/oxcRCYC/dbvCirutXKLH85geqXF2dkdo/b2LmaR9iwe
ZzxdfAoXtmOHMAtwxEZxXQe7brpv7xmdrGe0y37nACEwVrvoxQuI03d/8CLTxXuxi14gL9UOBBUK
dFpO1+kRvnBQ7mjsdB1yBGDNC0PiA8bGej35n3AefMJPeIowrgbRebspT4n8y9Q/3rhzBADClTWh
pwpwfPASL7elmr6dMyblZ6CrUr/Srw8q/QYcQ1qLeqpg3NPKAcxSza00LKHbXKONWY3qISr0clgI
ymGxWxu+Bzi8TkrTKn5quhr9bFKcYHaO2HM3S3h7mD1G88Vjtv0pDhtjv8Jt1JW4BQjrBefqlYG7
8LOmxrrauqouIkp6EwLMPrfRRAR3dD/Rmslu3LCvY5eA8xJX00nl2ZXvPCwmTzT41Eqk2gXPvOS5
zYkht2rMCk0QnqAmJ8vGqVHbYrDt7YMigxAFEB39bEPFo3k8FTwGj1aL/z6qA0WzTWm5OOw1UIBJ
gzeL+19pUVlkI3WoZKu2YezSHPs6OblRcSENggTdJ9ulAX98tzdII9anZcrNhg+Xjzf5ZHLHo0NS
y9q33/nPfZgOn91SGMfVQJjgzuJmz94sRVydj73XenMYpkGT4g+LK7IejrlJBT+EYW0qfiJd4kEB
GHOLeLYIk0btldRTHyXtzAHR4SfM43Pn458BRQFJ+5eumCvisXzCZgCDOI3T+DN6jaqTG+r1ba/Q
P4T3oN4VOa7klVabNcOwiNFEZ9Arum5VMsB8TgBzEEEgjiT7Wm0fOrP+BfYbltKPThVTzp9sfMTt
MCUfv13arYCpKVe/1FHqOXc0Y1LVpi6mW/pnks9CD+dbAh5+CdwuzP3Y8Zq/Wgwe+QYQwMkwjZ7C
RNWVcPrhxDxlEVPzRroUIATGnjAE+Hp2jVhiHNmF8NxBCI/qbCi/AuLv8Dy8QmcVz/8C0MOkiyK9
Wz+Dg6zS82rLY7wYuBqLtumlzAvQTrm6Qn8FTJ2t3cEQZ7CAweHdJ553KnxCwnOX4qWuOFAkDsnf
Fmy4hc1DCwcInRzcS86TL6hLGEhCXQ3vjZINoFd9ujbVA4EWXms7RhQYCz9WJ/49UQiX7YUEyfOJ
tgyjvG0xrelsEYvyUM24rTnszXR8AloRykW5TO7F3MjLKcR4ZbEQG/B7QQ5WBxXzL+5DCUwM0gen
ZgYKo2JVmABMR61qvkDAkuZgPXHIP/5mVqAT5MSMA2zRCFJavX7CxTnqJ9yUBC03mu7evnfsfart
nQ8gXeZuvnVJWv7fswQxHMrACpc+TuYde1uklxqAnWArXU8zpzfgUKRhyTezGIm1IJ+9/45QeBd5
f1gFjNgWR0qNF7O+BGJ9TDJfc06zkPOtwW3gx3Bow2iz7vCJxWSUg5p8CIu4ISmayFeDB8Jt8GNI
cPg+fGXeHL85nH8z0l6Z+1XmOC1zOKEzt3YR6UOsW/S9QbDkzLTPMCbOgLSP74Kx/ZFsEuZhft34
TvIxoSnqF9m5Z3afWqRHPrI3R2jjLU0+A9Cj6aeT9bxWP0JeIzo8sVGHHqIxCfnKIiPhF+Ow09rU
c4Np+7LsMFyP6cQiLj/4LnIlVFjUBAKxPGpDnk1kP1jhqTt5h/ma5q9VR1jsgT5lCce/A3PO0DGf
oRGAQ4fgQYh+BfQCq4MOfe2CqJW/ytshKBFrDn/vwV2t6wqIjgPfATSgvYAj+jMOlC18Z7hpzB4T
OFzUUvxgzdUjlHO2ilGjEC4EsUVc+EYGjZeDJJMPBk9dQuKHAfLsmzCl8VzztPyLjk6wJr5/n2Vp
ufk9KqHCPxB/7m133711HmD7TY5IjbKT+YOIWWTGXJU7y1tPkrg4K8Y/KwPQU600sWXuQiV/tLJZ
9Wha2IC6g9sY52nQ6OqgMawNP3Fz1KCFO8NsEMtxZT17ytwnMOrcB1wF4L+PSzyeVqyFpvv5MJXs
CX4V7tGE74GDv8DP/eDSz7qYxnau0SlI6f4VQPHUgqx7F5f6hnKWgngqZd7eoTdLz42pWbG6LCcX
7ZAQJD67ZX0dNwqGh6nUls+E1z/cOqUu/2Ausifh8twWm4EiRnAHLi9zsKY7Xc8aYJ4GDlNoo4TU
DxbUXfWKfX17cRrEDtRV9qr8bxW3pwY8rgLoUaGrHou6LOq3HMN9SNXNdQnyZpD7RP3ZChWbN7Xl
nrrq5e87+06dIVDjcvzp6qFuYaPjEg3eIRafQMYrgg1AcXsfXem/bXoYvqMrafXnFiNzCKVfykJ5
VkDwQ3cDuDAvMFqYG7K0mNsC21Gmo/LjJLLYLEYGjt0KXoqxPfpwRvkpgX+Qe3N7oCw9SDwonGG3
/2S08SU/UAzSylXYEEt5we5Qe0G7Sm488NCJ+VG8zouJLQROKJy88j6OGawf9jmxQ2F8jQI/nzRO
Fk7qrZNPIzFFBcNllARZy097Wx9hYeb/r12gdI7pXziOqkxoufURPruDV78y1CCQJDxOlOaV+tWu
Lk2mmdMD5qwS0SvxvlAbpRPhRBOcioTSmz1uMgsFJgeb6R7scq0OjyosdL7pQE4GcYukVSmBQsHh
Zd5g0NwY9Q2tYfgirlIwMB3Cu6cyd4cKU0P1tkiZx4YfjFd4evjO4LWzTpwq42k5QItOPRQnfN/G
mbctKvg4M34CbssqGI9Xq7vLhI1ox5kQBIy+aq/GjLtq0th6eifMkdYcjzGOnAdrRIwe6RAthDf2
AwfjNzxKipSyVFJ3FWeM5Y6Y5vHGVh6NSIYvLO++F3t2NVYVo1iK9pEf+0334ufTbp/OGTa58irG
69h+k3koCtCllxGvt5oOgvHIKrrZzdHN/q8tzJggwmnJuNacZGO8J3d2mA2dxlLH94g5U8Ja/UZu
3fOEOkIuUboFD+aKjmHL8yLnzNadE+9EVlNzXw+m55koBYcz9fJ1fRvTDe4fg6F4AiWMQNixdSjI
aXn3WxDONIdcpVB+3V2tjZqXONe8FDi7ZxL+G0FTDrZqsV3zJps+L29uKwET9W+eMxKb3fqgPqgO
Sv1WZ/yQb9UNvuJhRyS7EbczdoUaSDpG/t9RcoUzWKfUgj8LDRXKwL3FHAObouwSP7KLvNj9fan3
rFMQLi6xBnzsjcwpruq/l6n2JNxAXvgj+aeIXnornsvXmo4mB1y//kuUT5zxtV3lmvGtw/m+dn2G
zIdNvf3lLZbxCHocHfAaUaq9rLV1QS8ybuK/pWSqmRt2aXppFqnQe9hstCQfb6/zaJ9H9YRDMZPN
GwFgQU9wgZ8y786dE97KTew5lbboEqcXkieIQLBvmClzZIkqvs6pN68J9RkVGrD3iTFYFVsNNv2e
zGiixZozTmRKQOMK5Y1YzNLUNkH+Pyf3QzRl3s+vWG4SDoieUYc9IUM1hhpKRdZW5ze1X4MX/mOJ
UUZYC701YrQcsgQ5/0CdYYLxCXqHuHoi7WqMMbQd+sNQws9e4j5orGlQ1MVS2x8edHkPrTwn7sAD
UQesFR6pMTTF7QPtZ3pgGLSkF2dESOeGe6V0W1+KLgKzGzTyO4eLjhG8sEGuL5Ma4gUMxTnM8zbd
gz6aLkgknD3fs6Xw4qvkxH5CRVP2DovTYr66/hVSe3B5L2GAAZhzdN2X4GXwtTcylRGi+/HRKEEM
ulnPnN7/JS7pUERjD1tQKoi9VaiFn8WO8XvGfeNjxA3GTlZzQCclpiz6ebJiXWqrio5683I/5vDY
HhcN2ZuyAj72ffzFV1PwWNDYDDarpPgqi3jG+HJNkfrKmZVWQ2hdYNmHTfcAHiL6JxgRg6oHIBnI
yxmRIIc1/XwUFA0DVUJ/iZWK+Ki7SR0JAf+xrFn9fgk4eA8LB1qgOvxUzaJZNbGREvdQtKYvi4f1
0uXYZz0pJfu2uIeJAReAdr9EWUyyDG4Ldfq/SLro1tLMqo/pnv8SPvGDzpsxI+R8kovQwqUf+3BF
OOLRivpjKpPo9/f8KlUTs3D+bNr1zjVrkxpCagTM7kIXh1iqfjc9dxgs5JD0EnHU55tIK7HP04TC
QAyPAlx6MfuV8+Q8fxZEA3oJMl2stcQokvjmk78VNrvvtMK5W6bWOXX7S6QncH649+yATgczt67f
3dAXs6q33oHQkSW5hpOfzpOJSVad1KXJ9jqLL8W8L+nTJTZQVxNLTriXWGzTdAbgjURvzx8HFjcn
fmUMz3JWBlwwSFpA749FkwGRaNcZ+giTnUMJbTI+/aL33ulB1f5djMmha3DlmaFRA7hOuiTO3saX
ZoSeLrwDsHAaZzTtX5wNqniwZ2CKmDBHlTE1nRVk1urEPXo16Bv0FmV1Vv39UvrqLFz4XgRnnRLC
w/JC1EqDLW5T+14xoESjglExmVhwPwNykr29Zkj3OkKcpSTniOdQ5WceMfNRcZyMCoNRpFQRiQNi
ghKDsYV5yplV887EomG69C/KmqA5rnPBGBiKOfAaptEzbk2K8Pcbk2xU4/VBObxoLQqLwgT2Di+v
1XO1Q1bfoXFEZwjfXX4l9QFRGwQNumPQLPJskzhBH4eezgZvJRYftqjg39C8aGXTvbi2aS1sZ7ow
h52JFimTOe5OThWUdIzzNQ97V7Pcq4WiD1TC16A6RIA+KMaVWbo8rU9rYuHLR/Sh9BSjmpzKRCDq
MzoF2gs2z/7RL//V8DlvTM4zuSBcaewe7AY8ZuFEDHKk0Xbs5nRAulv7SDWTulqtQWNQ7dcQC+0m
n0F9WJyeFkrnE7ukyoqiSf7mjBsb1Jn1CvDecpXBMXMyhz+rnMZV4M86Ncidi3ntI8zTfAZhloOy
+xxd4+foHBcnSbSJ5VaZSPTh5sPHRWvi7IXg9CXytkgJdP5tbKWiKiY5rVgtSqh1MSonrEcNlCsa
oS0AB+BrLVJH1YIgzrK+YgYhzaH2D4bL0R2F9Xy6H6k60UXBIhnk89gue3RrpE6vdRs8A5pkoham
LLfQySKbaQRXRi9sg0e/PH4Oy+P74NF/9J8MLrozm0TXLcbPGUrrgYqAUUv/Ng4d0T5h5QigTVNQ
qQIPKydUQlFQCQrZR4wGgh4hSF1sOQTWeX5f/dqwMTxOlP3qQoRBDgzy46YBT8lIdXadPLpBRzRD
TJNAvkH1752YBiWssML6o1m55SF9tUfZX/Z3Y+5oeJ0VJmmkxLiMgaDxJL7T88P1uMCzXw9TX/nG
Dsk8uLTZ6ivhZ2a6T0t7QOlbxgynvUGNVm7X3wycuQzf49vwPEimemZew0dfPhzij2bhObrElQnj
onhGRMc6N9o3+DKwsDe9N1Z8O5BZATbCnJ9QWra4Ow0qFl59kC2pRxi4t4F3WDShwSDJw/WThJpq
hYz9/TQKo3KP5AwS5nsJqwBakwRqtKXQk9WwCoB/dcDzab68/TYBNgUyKo2uBuce2Ei0xy+z7MqJ
dL442u9m+4jlIOCIU3VBhVyRzoFMUWvImVisZPWDsUrmfB2DqoCRHCLQ+Ygvw3eO6K1mQXHOZCHr
DNES5mJt3LQrYCtN1385F2B48EJWv3BpXl/tYrF9YhIh8zgQ6D8EqTYA+kGi2GM5cRKAar54x03Q
arwC7wCp9GXt+nI7ZK4mmkiMVni8D6wRmZSYi19UDZ4B/85ApveAgYxgXY8QvNL6hExOJJWkzXMw
quF33x7BVCvQ7pOQScKFoYhsVzYt464AXxWKy4sD7NTXqDl5RM/oMXgPq/M2I/Iwdimb1z69kTKs
GlpwHBrFzgvnR1hRTF/CjPbIROZDhFrTKSMUpIUCTPoKL5Qs7/hkVSzEldzZr8qw+ztFq3mg5X1C
coeNKv4oXMjuMq55T5foJKIkzeNaVIsYPmoVe42QSd/oV1FeklAxahTxqhbCHsvL7yWR6pkxpHuy
K6YKexk51kDUn/hJB2o3A+/iEZ5mN1xEhZ/IzYs6hRJIuI1sb7/CIEGQmoHy5OyS+Z1AIV0oEdCq
qZxVUapyRVg1jQicVbrJ6FwykhHdDZ54FVUXs+ogZlZlUHeYqlfM+XAnr7FUj+D/2Ib67icGJN3M
clSOBEZx7EGD6F/Ar9OuegIlogpa/xcuXBeIL8oNsisUPfnRKF3/77A90k3gEmUbavZxxtQd+CYp
Iy6QrlUQr4kNifdGD9cLglYpf9Un3XF+rgX/kVsYkpQfohu3Qpmtno5sEL4opTRtRcaWaEqz2IxV
xGXaLNJ+fe3YZQVT9PcoBj49IRkCAItdNS03WG4Io8SIEbaB9n42LI23q9fv67d1yCHwF/C59CRl
F7e38BjXmVdF0SoIusjYNM1pbXHPhIzxD4lTlTgkeXWbxWxPtmoRAFyNONxAQtpd1p3mIr4fsdqQ
RUmhlaZeIEScyTzkhirG/seSLa/krc8x5ne0xZIgCV6OkNavxOX5d2NWYr6BaaAoQCchM81DWYwQ
OflbEJA+qtJW0GKGA8Snv51o3z2ZmwwW8mD+tprWvOyc80J9IbCe6LGsDW9/pSVpw415f+CB9IM+
FWZiNv0ivgyd01CwHGQ7vKPQ/IOJhnr+c20VZFrYSOoL1Xib0+r/0bskzkIpgo2bxKk76PaqKYQ7
ammreFf5jqOzwJ2G+qFcAFqe+qMqUwXUZgo2/FsfEwQFTsN6z+tXgZO6FbSqgavVo1YchSHOK9jS
erUG5jjQTJEpy9y6TjKmgkpNWIBbe7UqNMXPdHv3kzNFGE/aGSXg22m5mV9gmOVXx7iFJCQGZ5OR
nqLrMu9MQlJwICHJOyCtspkA+mwgX3Q+4/Ro8HL4x5YUtVGv4k9J0ywrx2SsHF4WopmZdt7msf+m
YIHeZDRG1DWyUaSg4bS5wK3cTdCKkrORHjsIC0I8oPnEfV7R6aP6XMk3ZDAuIrQqH6lCzsOCk7gK
Ry2nSpA7g9wIg6lPmLlMELoYjONj5UKUIvkFvNcTz1Es3eJ2cuZZABNxLyc+gC4W2Iu3OcbDusvR
kTSg20S3p+AVPPUyLo4EADI4xTn32tM1EpZPjLNFMvjSBgTlXczT8rSU6FII4/c6dBoxmZFDno7C
s+WWvO/bCndLTVr6Ssz3leNumbnL6jjordotarjEVbcayO67TB/xkq+BNeNrV5gtThssDRbBSrs2
ClZBEIQzOpLzP6REPyX4jGfIjI2lHEdPXoXiFYYj9cYFXlELbaL0qiIJA5yC0WXGty8jfoUUnHqt
EDCF4FWGKD3j5mw+E/h+6jDzuCfEXSo+GVBA/qKG3nfLxo4UUgDXtwcoLrtU3TnCgQqKDIDhTsxF
hP5G7YcaReYEqispVXNAu6+Pi2gLMB2LdS7Zkiq1IxNJjxiOSZqjbwdkTJJX4gd9O17HwX6Qjs+/
V3QwQl12vL2uU3LACKBmnfR17bgYTcdqF0WOmR/TN+NZNJOICUWsfpJgdsZ5/QQ/zuseei7aRk06
E2pAAiYTGbXd5pZASCJkHnZp86g/xoJRX1NOSXQGrcJQhIQDH+EG83kFc08uoK9SbGVt5gkP05BD
mWBKGAIC+XcZNXGoQjvogoTei1KHwFtgLcDkIBCsBTQLtgTWxDJ1RChwFRxoakRbk4UUKS6oH8aS
GI/Fi5HyV8QHOpYEmlXE8CK8c3uayaUwBSxb8RSMZFD7NAs9HTIyCtQRxLQJBmgsFlhcoRtbFCFl
8eCoRfMqmpkyguxV84tjL0a9zitoajL3IPpx2n7joCKKOlQ6r7XqMquAmLu8zpiS9I07m66aU7Bh
KxjYf2GOzGw5uoQFiGcsS1Jd4nVs+JsunXh2EtUc2UDakJi1G4m/ReyYbyTFy4iePcccjDFLVqxl
Eq7ttMQBif/oDY90OnR4pX/PoSIj3dXYVJszo0WsJgRt+rwNqxYx8Hx0oc7eIZ1mOUzzwBzijc3p
qVusc/TKmuafHK30cR/GyVfzL39s+Q/RvZNpdcn6rUAbFG8C5hPWqheIA9en5BzrLYH1xDWPD+Pd
uI4MdTdGCSkrT/6CAczLnrz+By9dUARGv0Oqwt0GKWFOkYbAyORs6NIfPuJ9LNyx8Y7V6Z9nAEwA
V2gBxxeMzZphLfYUJUGv+bW/KzSJ9H5Ok2ExCTXQ7yC955bepOauq5UqplSlHdzMAEh/tfp2VZqR
MhrBZh+7hvNxkyxHzVthZzLtYcAdCBVmxkWijKJPjmAIrv0i3StW6caOohg8X08XttKZDkwvzdt2
iOd5jAXzQMoQsP6x6ueTytomXHxt2v6hzfA2gp/v2apmC15vix0ZxBFPb2of9CaqhHUywyNi1Jt8
cZsWNjYZxDYlirCVTBkGiZWinojiJasW+F4OVnTfiW3KEWUfDYZG7/R5gM41N5l+us+s2sV/Svm+
K5ifsjUHTidDUC5JT5IUL2MPwKPiQb6NccEeazNm5SEa7OXH3PDcViIxfja5pX1ZhWxXX6zC6foO
X0QvUW0Ryl+NdHwYXsfaPPOZtpmObyk/ZBl6/206ADe4GRlVf7d3cH1P/MpUKsjJHGf/ktFwdt23
TdHGYQo6XARe1ruCHJFkFlDuCXsW318MBnGhv/vvl9XLv0n6MHn5ZY3TlvGIPEpSaIfFJJrtX7XE
IKPFAE+0U8gR9d63O66OGYKBtqVNXOaxAPaezHnwOLh8WbwdNqHWPq3LODMLDj6/INYN5zwkjQTm
fpFKyg5IgSGh/JnjoTIH4iqYZSaGsBG1kunV7cINNzeP2aRZ3G5qOpkaaLqwptWrJJcdMplOqCWi
uN7w4Kiwrr8MAzmsLrit6HZAVCNl749cLfTJh11VcwoFE8TbJVRG/6at5c5MKndLhFFUe95h+vJk
HFxEcLOlVS0N8cfGL8RlplJo0iaToZL2TAPATa1y+nh0q9/OjoesPbEL1bMGASfSYyp/MUY1XxU8
6RlvedrVeoS8J/dnToHnbGPSXVuRDHbmRg3CHEM+STbpvYvNb7xDYeCqxMFQ+EVEHKH7lDlMy1II
f3k1m9YH9F9m3tA6NXG+m+2Gn4zBnruzQZdr3uWYg/IxWcMfIG/nbm7taBW4a+gfRJS1Hl03af8e
uoduw/mQufE5GMdTuUYH0tY5I/m29psHnHivMG0/xo314/c13qAY30wTV3TaFLYYZ4A/RegpRxxJ
zImSWlc347oqP/CkLlkFf+c2QDnufcIq1e7D8FkPLC1Y+/67Ha1psBHg3+1VEeU8R4F5tps2AlV6
tcXOAX5/E1QgHe6nIvbfPWEETLEfIrYnMo5I0Lg59Nk49zc2rSRAnJSyFdzsOL78iKLp04Q+swPr
OI1AV5UlHUw2esr7cebz/LfHl2XmnxiId5zgFEEj9o0Orgb8d/cv5oEfQAN0XeRk4f9sjXGC4tv/
uM2psPI7Imz+wQeCzWyDzf0jR9iAtWWEDSngzDE9wQh7hZQ9aPJ1uCuewGJvcSW49Ho/V+GNTDWT
cGy3okGhQqXQVjSWnqyJOiw1aKiFjVIHKqV3tWAFk8rC5rDqeH1tJ9iH4f9Ip8lruRdTK0mRkW47
jQ+d5soWzbI/e9kFsDg6dj5WVsRIedbfoX1jxzyOUCkhOWQswUv2DqpnPYfpvMYRfvnPh9iotp+8
dsUgqxJdhXyDEpXYQ28r195Hh06lV3A/WBPQmDTHq+makTomPl4EHe0Qhf81yw8xS7NdICXSAaAP
cxYeG/4N073lvXciw8CcDik0DiHBaJu7F2wNPzUekYYgoWWq2mBPL2vTr/n7PqnRBb3veW9AB82q
vaxdpCkIGwjyS8mi+mxBkg1aZ/sNNtEzjz0M50al2e1s/GyulnsbffCg6+zfgTV94o6KnzbVivvM
LJwUsetMFzW8t1yM7YASlwCvgWbm7X4KzXbZyrrhoMn8sScaDwlxWC2soIwQ0aGL+aQnZCVEHuzz
qjwV7tc6GconF+0rYLbMQY402vszRJs3FPpjvGQ+1mnFLzu89SpuOmgjIXlAFHqslp+t2QrCUmKm
49vGcXYyGLLe4apR4F6AgPAstt9+a2KHoWkmLOhyF87yZyX8S1AZkI1MboAFQKy5bRQ06ooLG1B+
JlJUnXG+4KWxVNPSTu+Xr1naYy6neYsAG19G6cp5Xg+u8VmSssMscxvhodWp9R4OLMoR/fd6yVpv
uE0BSQkJL+ii6bpmYBLRSdkWb2m29/1TuBozgv4wcl8f41BYVV807tqLitn6BBp7NxMlBN2EGjBv
2CC4CDGwU7E3ICPmZgRjk/WD28WAG32e1E6dO2kj+DTc6vfk8VdKzQPDScpXJzz93JYq12d1SwU9
nnHIuGhf4Fuo3CRpR8rdYX/djBWOhmYcF0xxkKJdGAe+so+acv7AJREwiYZB4PoR9Rx8CdONVj+0
glTmLHqS9rEn7m1GyCZArOfu3pn1wsCc/eQWiDYj+pBXDL2h2HF7zC9bwdNg5O9Co4SDV93pM1qY
sXVDpLL5mFfUJooD0np89Rmu8Wu4DT7gYQfF/yCGbfd4ljirZpnFNFszhMhvcG4RWXjn2A5/OMVc
12VRLIShhKuS2aZDOrDTmllqMH+L+aMOPFE0uiGTcfl6OzR7dFtthsoiYkG28vbHvYm98bCfJoRg
yLOLEYYMWWg8DI9an7+GA/7lOWVjgJyUJ9mxj90Bnphopi5ebZCSLixgTTHBgFOwqumx6HXM12JX
A6Nh3D0Mp7/5sO61CP30lz4LNFf0ExDgVEZzzNcbhB86mrdgUnixBoq+Mty03Rome6dSNdcUfVDE
TycNrDmN+Bt14PvVzvbtYY2R42grJ+CC5h+tx3ZnOMRHlj7w1WBMZY9/e22kOd4wHw5ATWsMaNDE
d/Cl95W413+p08XcgCNGOnwpSpuHyxd5ekfvDnga//6GdYRtp15lwW62t357/hwlBV8aB15FUaVU
jBj9sXKVAECJaFpkB6y4zIU+O+9Ga/ZgODI2Fbd4NmGtH/5afddw9eJSNfE25lXcHNLogFEhP9yx
H0ZFIj3SKGa2hjuPxL9++0/71h+T/Y+jsUnyvnp1K8TCFWtfBTPOxHMzW/APK2u7MH0aZiCKBtwa
M2Lpm4EbRKTfvnucm4+9VY3QaUiGwMntW0zijeOWGdPJAMQp/ZWd0doXMIIPgr+ORfIHvlQfIwaD
jg3f5fXK92k/scUs21mxU8Ke+mzMEZkTootAJITYpn5PYkXaJl78sKqZyaP3w+rANRVDWNbBD4EY
tVUQamnaw3NXu+6Hf3qkbHo+CB5lw2avUev2ZgsqGkYgh8xG7nkcrnecCmok68xpnNUWL9gIJO4T
zxvC9LgagzuNMD7r4Xu4TLMmHjYnXdnLZum+nRuJaK7yCcIIfzN9tHNhR9wN9toQhiY+Sgjv5o7t
tJkqijWHNsgWLynPq7l1fjQcnHb45zExXBOfX21PkY6vYj8awwVHsi3pFZke49xI8TQzYcEQhXGP
PdibsRkX4ezpMR9S+1JB0rTZsDZPBgWbnhC2JC5ZfCo7nQ8s+BoJz/gc5kUjEmOmOJ/W42v5DyZI
8wTyit9nz/4xbXuh3c4X9Ho1Pngm2mHnStB7QjYCuxjFowrlMs7XuaXGzYj8WEPcyN6UwK9YD9Dt
INatQDtYRWP+ubVRrpAD+P7vDbnbr49BjOEYBsdIkaVEjW/EN8PXn43e7XYNSNk0ptw1496oTSLY
vS7qIJecOmbd+cxdiTVMJWvHiT6L8SsULvzANX+zfvKv2duxwffweUgIcAyXoXPGiJwytn5ZjdIa
8bP8YGXq2+q34gFKnUOaPuqOYshoamTlk9sA5hmwIAQ+uIwALKhqqY9QUGMTAtkcuEEg4cacDyrS
mZyMR45MjNddfg821dslQT8ymQqICTTybpU8jN7Y84X+OziAg2s3ir64AjXWOcVmONIcPDHkDmEL
EIcQK3qico0yk7/SA8olBDVqibcrLgHEbUZ9gYtAGUzA4mvT1v+IOq8l1bEliH4REXjzKotACCE8
LwSu8d7z9Xfl1pm4o6anTxuM0K5dlZWZFfJH/QeNibXV3eNUeAoS2iPdCrvTrrsmC27h08pc5kz0
mZOXZmB4DCE+NHJDOKO4Z88/w2NrGhStZB6sGNpEpwOfbjLTbbPAv2TEK3q6BoPO3y1qFVozSNLp
yXOZ+wyQ844ofe+r33Aa5JqIrlEBb0icGjjVwq/B1QzZBuPkh9fGo3vtSBnyZlL5vp61UWVBuci0
15DJlQcLq4DBQ5i94uag0uiD+WGQs9oaFuySrQZi2/PKDg6f8IhraV66F/gtIAzGu+u69/ITlvN5
tFXAlrye+b9Y9bMc9o12LyGo8319IHpkUDu8mx5iSlrVouKIuoMsxQyOkC2CTEHW4hKx9tWV0lc8
n16P4VTmi7a34YEDQg53efD4Ne00LCsLRSXPN9i6jILS42Bqx++y8j3dSXo/PEfwlwlvZJq7p6xt
tSqeNpmWM539lgKy139VLBSLE93AfOCj+MeoqHbTZYlb0o0AogyBQS3UOBDtls+p/T6GZ1juAm10
iIGpck2rgYJfRx7kEtRthrPs15nheIqvbs6+YOn0dWR7WvNxTJYjLiwO+S1v6RFs6QoUMVfTjBl5
pMppTCZomnT58csGI7/0uVBplqplyhjE1hqnHYPaS/Oh/pZQuouvRq4kJ2wPEl7RbUZzUmCcGco0
fl1Ie/rrzI2fcPnTFmPnRFqg3owgfXHtZQJW45UvagvKICDkcuOL6DteJ/tonaRYs/BmTbzPjKQl
ogPObdrYNje4PgT52RbHgEeQH2QHaj6JUaYBzAJdaco4BfbctzHOEHKW/xNmIOhUYkTdJKi5mI5D
SnVUq+hN28PM7yPGCGQEHa1nQ8mTlX6rIwtObFoGfwoUZNOESGy3mFNFUa2/edhRg0F6m/pMXbyp
xfQR8Bn73tXMOkIMb2YDEHWGiZOQ1P7ZebdzrUP92xPLQGOostTsvJn8LT0jR31pnDeMC+4JnCzO
0QYs0B6qMY9AFk5qDT64OARuiPUk+UYqVYCDSYP0i+rjHMlODfUhP9tb/O8Ga2Xjb4fp65dnPJaW
BmQt4zlcNCQZmiX/js1EIwkU4NTfEUlWKkgJJ7gfLvgykY6qvC1dpoQU65nMPlPqbC0sRmWOSqzh
B7XxW+IMmgDiHU/d83DnZ3oVQFLBpPr+bsVv2NDXQRyFCMsMCqtNqsojE/VMVwyPMvzNoj7giN4V
1apGqOoc+oJfBa5SLhl7KWEo3X7eIqF1ds1sWIaZFx3Hx/GZW2VQBsYo0OJHggLXIr3UZRlFkwqi
ApwBxDlnLnasOIpwwdI5pic6qqIMlcnHYiG9aw7JQ9OTQh8Ix9lKu4rvQm50Hdw5gBdn91ltlBl9
By/sL3p37DOkycNeDrs5XOjg9m1bABOk2CnJyRB0KOfVCNLYcJm/CFYlRqB0I0DN5c6juHdsia5D
K5VYDb+Iq5+xWsR9gjx/j1AYHhINWIwoRLbCcIbCvZ7bQtbckh6djI0EPfj6Fhubw1LKtXOUAwuG
T3Mq2rVRak6jQfR0i9gTzj40Ppxi8DyS9Z8JLGo55gNRmMoQckWirGAzdfeViH329g2GQEPGUwxq
Mc+pwnP6zuSDoEO+R6LAnQx3QPYZ/MGVi7VOGonnCxjSzv/Q1eYaKcX/iXrSJq98X1U738EexCRR
YzIVOhSs8qTYSscM6/pW6qtmpoKRmkzq8GjlSz4gGYEOgZckCmzj6ZUuQ7OyO0ArRB9I7uwlqPp6
E3R7Wrnxt7ljDV6x0MPyvXmekyd/of1NJ6VuEaXNdlZaXKNf8AkeQa6NQWTMuM+kwFIsN9bNmkcL
Lcw1jx/7S/wiyc0508GxXgjP8OidijfvMa2Cdt4WotjeP+F7kXGL6CT5X5Z0YvUxbFOYlbB1xd8T
30IoOafeIqe+c6HIV6XGVxKz6YpRAszuyWVnmk3Gyolf0mUjRdvX+AxhsvgRCvX/4yvnIcgmP2/a
kcJB83WmLWH74pSnvHJFdnXKJCpWrVJhCTMjhVQPzqRZpS3NJHFYoV0VWIpX7Hlc0do9deyPDl21
QW2BYwyqpEGJqd9/57/1bDvbQsvOUY1Y8OQzzR8Dn9lMcUh51KxD+O3swvzktNjOLwzbmFe6+UaW
ybXZ2T0phaWq9U6+kztONefoOclzTiYauX7hopzs2vvJC9USaD2X3ITu3O5kZ1/h+YMvYQnA5hYf
xht0WCQu2AdXW3nIUrMao2Cii1lXD95ZOUdpLpOaEjo5AHo0Px+eZPU6GVJNKdKqW6K6TgJORFr9
O8L5qV1OxKtXF0UiNf2erllx6+U2nYoGdIp1krV//QyHXjx6CbWmfoFyJgvnMOtOsbeBT1oitfrC
NUUm1VP0V9soPfS+qScj1r+kv+rMom/gQRXGxdiqMn02n/zG0m+joIGI/wL+61xdCJYiRejpyGgz
lf7oSVT9DBu46B6icmvzVcgS0VE3Ljn6OwSEFgFqlbsTqaCadnSxytxRAmNZKunCBYOD8fMjpq37
W7yTSvAUOhCJYAu28HghEYIFwfgs3qtrnzAEaVqMa80K0WgJzQkpGqZDyWfCAclGl4HD+OfgVLmZ
pfOGHzBab25tYszH0HNdDIMC4rJhvUokYGjiWXaaNc3kj6+WchlhC8ODgKFMHvBPHfBllx7Dn8Yd
DmtJuvDQsLmtfXleSSF29y58li//HbESjme/Bnld+MO/1EfQsZu9vdPg7W2DLT/TLxJI8cINP4l4
66ld8hlzfE3zkp27iN6G6g3omg+wOWpgtPKQcXh9C/l2TQkb7gv2HTehQe5vu7yOn91rFxm/U7KV
MyhrgDqErOHtZJm7KefxB7KDN4qFN7NS9tizvfB1wfAjxGcnwQYkkQvUbb5dPea1CCCd26Yt9Dml
D2w2sLIRssEjgNQ7vPr3vfNhPNGQwdKtd0seWJh649zjfbpX+4y78cvKunsqbDquX0YfgpQLBJFJ
t6Z06QY5y2x1upZ+6A+1KVC+kHX39FZDll8tFjlfbnES5DEz1MMykzmIokFItpB6O287/9kwpSp2
OGdis2pDBL0EMtdR4N4VcnOhPuNsk/q3Ba8QUpN8qeTDNxVyTB6ppaPbjQNukEm1QIYExwD0qIUr
mY8ISw9gw9E2KeBwaBe5sm7+bW8/2R721ra+I01oFLl7+xc+O1M0oM7hwSkroJ0/Ty5djdfMYHwD
cj+HHn8ZlsNTvdT6NKbdIq/VXE5eCWEBmuVmjV03i2vkw6o6pUgXIBMDW9JL6FyIdg94k/u6my75
AR5kuaFoVgyaQ06iz+vOrrvr7jui3T8pCN9+keChBfyM1KBlr8ZgKgeJ9+nr9FTwEKh4a8jHnyAX
/sLv4Du4k9hURsW/Hw0JfeIDAyMaAqTup94WRsk2ORCGxIo2wnb2H7xPeC/1bt7qK9aMpaeakeyB
t090FQUJEQmlMjFdDZN4SH6xbxCnc02ZPR3x79VNhsMM5cF0WDzCHBnH05dpgbh/BSYQ74kSwWms
d5gZhI4Y6Og1yjaLi7+sBkgyWW6iSjGvlink9MZg9/7nfrGr38jvdxiuyTeasW3GlwHtm6eiR7ny
qQGTtF7F14KGdZIe3949viW6PXu0ZotYpDNlqGifizY8hefLur+sJ2kpVfYXIRJSpDaDnlnKOfyt
cF4bH/sEOu84gTCN+AGmdms7+cw11ao6ruE+hsvbv7kAWyYDSABUQzHKYHtj01M2Vn8gtOnBXIFU
HvL0MO4dPhr5eMoIjmycjcUfi4epYEQxghoGs1PERx2qTEcmAD83439g+N4GH7fmizEmWiytbMqF
LCUShY8qHTZZ+LFiur5NUxn3gGRTh0HJn6sDXmi86QalmpQsnoIljoJ/k+gEeYwM2+QB+YGkBiOk
XRsfVs9hLajKegMaCQmbihAZGDzn1JKJuHwb0jmldMBZNBEoy0zvvN5B9kjlsqI7ji2Amid779oV
we3cPrcZo04zRQe1gscfiYUkQEfppEoQkdbe0NcgAqL6E+f9DYZt2mKSUKbsmfQV63PZo/797u1P
S0X0x38H1+BtVDjSjJXcgFGnYIjsEgxtdSx5T51iZs8JzUY7EyRaCCCbwBw//hkk/rZl+ckqAKoG
QfHZ25I9AqeXFWiY/WqFzVSR9iWPiAEV1qT2lpagot9iS1KOzzv+9XEv8JBEPSx5pxyk8cEClWGr
loUDlSRS/Bd/ee4PC32OMSoWRKC4UbRinL9k5Mz9x1hVSbqOMoBZs8w3QelWs8Mjg62GsZugiOMB
3oykfmEAdmZK3naUd8Ac7KUdjgH6JA1VW1s8ARXX3ZvlMqI6Hb2LByCLPrMef5gjON8h/YclwQ/d
UiOPu03NX1/aWSoBm12tutyfvc3fF2z2r3CwvkW7NDigFDk6eBoyAqg80oiV6eLjFtTrvkK2+NkW
Uih3XOYemQ9aw1X7CS2DpCLIdDIdBuXFUkldg2d4NRe1/Olu+NU9klyLRhoDghQI8vU6sDnN9Ct7
O6Z3reK4hIFmofXrYD8YP7MU6W5T2R8NH3mfZu0btbZh9fEtjSOfTE5LsGiKOEAyu247rcAK1A9S
b5bP+quJR/NJA3pF+/o4tHeEK2sXNJm8ckspKIVxvClERH5pKRtnBIRGTdFdo00M8xZFKb1IUitQ
sh+XiUxVMYD3fSb84Iq/qtiWb7mWv7CsxHYT2nqWNYzTt/7FNrLlEmDIFoxppxy0avYMijFWaFwa
cQPdob0Yaiz1FX0QwjsRDxmH03hYXHQBc5iyzGfCvyt6uJz0MHTtsOKP49D17bHPA1qhHfEPL/R4
ChE8lKJc0KxgThEJNaFwsyxCzcmyQitY9fatE8je0Y64WH3aOPyiZbW5LFkRIPOcw1hdHX7k4X1G
IXqlncWvWAmW6YGPgH8Yo73DkK3IunN5WT73sQYx9F3SB6i0OidYsodyTtMKilmOvQDYn54ai5LG
QMtbXFH39e78HXBjD12gtkUxr+gA5u2JhiQbAwilLSNNV+aTuCjM+no4IyqbUToHZCBPLexMsM4S
2VWp/tPwIFI98HEA57md1lUH3HlJJozAXsWESGCqs4TqqCBQyVTis4oKMSnuwK/pAYaooorclyqD
dpIKBpHHdPy8Sx6GTGocUsamRKraL1us+Pp3n1YLt4MHMb9xh96IJ6SUeHAXydxFTlSNicI2emEW
ezWZml5oFq6BMqmNPRHCXYGbTdis/5bnJoIgXmaN8CwU54rqrJtagYhPDA+EZ//wpv1NsMUIE3Kx
WhTCc+QzxS+YAxMpa7AJi6YXPL3Zv4vVKnCl62xfNk4Ob4gL9sgnSFtfezT6sABk5atEo8Ta0DJ5
ukf+YPAnnl2FBxrkvAoUtLKPpRs/aMkLDa0+zRNKNtbo1ep8rTMERXVcdLZyHgL7J+f8bBWgfDYx
p7QZJmQYvkjAqizHDuuTu78ifSlGOegfQhV2dvdgZ8JBp9nhzwXuNiGE6Gmy9N/uaNJqAy9LciVD
XKoevsqZoc5c1qppNApvDyhUc1/NS/1o79huQdcT8OkeayBZ9ao4cR4p6mukex8sDXWRhrRLg+SA
XuzO6wXwoXbtkc2RXGEYmLHmNL10YdNdyhFnhJwq6giDJlxhhkggokP3wSKGYDPh4qYf3aZhB2zP
H9HspnPFH6txpz4evS1inL4A0Gdh5MDZ23NP8DyLyaObRfI+Z9IM0Y8m7g95H0+BDgC4OjJ+i0aZ
noEiKCtGT0f/VEOhppOluKjqmruZvJwJQVZ9dx4RN1W1DtVLtANg9HmP95XO/Iomqxg7BQ+wRnRc
kXIfTpPK1hfsK4+eFBZWjP53uG//4mVoDdza0qecOwKhSJUxRa4ifX2YSU5MXmtxo7+tDYwGAzXo
xtv3pac7Y4GtNSJdujTKpUgBRVuwDiHvxLqKzdunScwpMv+BnsVsG7NXSZN9dYZbXFUX/oLA5Cc+
GWnM3uz78coilBLmiE0JDfBAGQUftPX9hMRglZAgJABvSZzggYKMk5QAEX4+hmHIr608JrvweypW
S8TFle+zAdRsUgyJixP5oxD9+EUKKmmpMZJcxUPJmE6eTYDlT0PfDl2eRTj0YwYAnSyXf7K9vtyo
0RBYfdP8AqZbVGFAQiMgmY4iNgHGIvBbIYMRxjyp4mLtIK/i+/y97orIa/HLdOEaZJNeofHn2jbD
iqyhNoLIjRg3NCaF+RHXKQyy7S583NHfl01rmCy2Ww0Hwhvl6qzMulDvpucF84C+L2wNXrz5IG3K
F6zoxPyGl51Ih00lSuH9dPA4LVvxgWF5UksshpoGyslfIZLWkxgOi7x5nAv/ybQe/2TekCR+OuHQ
tVztpBYLlS3107jwmnp+bw64pkJzayWAd3MVrXzZxumP2YMr9pBVfGajIfVrV52jHIO4WnTdPJo9
TtBq29eS1iV0AwtmvbP5LsJq8B58zYRXdhQMGm8OrAFhbZASzVeDAZz05WAAi2mABObJBoGRBZ/r
nVoIgknjFyZOCURuCWPAWU4hqDhms3DUloHnayNPsJcPFs1xwAp7gDc3D9ikPxkULx9HiMgWnGAx
3hEI3F2c/omZA+11LFHFz79pv/AkikJqgAjE/OnGGqqm+jwi4srAAby3SBl+MbM+5OeewXdUyvoN
EgctOfllS2cvWxt1EKVkUF2b4piEIykx8ji73DwYmZJXmLrb2CNjotj4mXaH4C8cHVjcAhFuUDY1
suALVX6keKZvShAmNECANEFdYK4OvLbgfnS7oLk7twsljq4KnH9Jj7Ql0UcmGQbuFzk2PTSuWd0R
vksPQ10Lg0+z/wrPO3MyxPSAUYxpROs1KkJ51E6uPT3FyhT6BCsIJqzwZgAWcScSOOGkJgoJ9VAX
9JoSBwI5zzQFn4VD6DhxL3g/5tpVg7le6WXLAUuEbIPuMZgPKQaWV16ljbIDq+5DjGADu6XLWFbe
NY4rIu0zN2nwdP6lGWFUvQvMRm6groLQY5G2yUEb50TzUrXNYkAFt0lOxsIFrolY1ntjhb7DkSkN
nbjLm/dS76l8/FXgyzRbcxyUOGRBBnLeric0U/sQI8+4UPJgBQVsc2gEwsy+DmQssk5kfa0+gcp4
cEOq/V37jHXAaW+riYI5gDTsffkhvThq7gMnYx2Xv/3Leoc7tllAPIF7P3t8YSakmqE/l5I87x2i
DHPFatzkCLh+WZsIY0DGY+HfkZk8R2h8u/KwXdP2KPZu+HBswfqKZMKaQ6zCtwaEDag27b49wYw3
flhy3wSbL6aktl9dllhH7APaAyi3Gg9yHSBCpdNPD8Nr7Qv/SmDDIlcttA1KndqkaG3me16afz97
e59yuQBkUosu9ctQ4z8eO/sFwda+MOsbm56bo8oEVV25eefiAzKPSjAdH9A7KafR0mGUaJXgHbRK
ODNtgidDFt+NM4ZE7UMoHfs6kq/stCODMZJGJrnx+YpehTZiEQalChwNPdjWX8g/94zuw8OQdwS/
XnMVCa7YeYy+NYsYU4uae5qrsVXCZpoUAMvmmJegwQMbfmffxwICI4jPcDrG3GKczlYjDEAmwGyD
sK+GxwqjZeL0zc2xiWq7jMYafYWP+L43bX9h3ZtBH/zCiyPrwflFlFtqyTkcfCS8NNdgJnuJoPqf
4We4xbg6y7SnFxMzk2nA9Y6xJX0n/Q84cy6fgjQ1JiwxsUM58JpwhbDKoFNCEH/BN0KHD6t5migo
wCCb44Qro0XkpGlogNXP91NaP60nmCbwXrddEIiOYoYOkehRXasx8J+9gFpSA8ItHy+nAKe55K3r
oGhkr+LxyodcmhB4RyRDXwoJ2RTJiBQmfEcrXkUB5sFQh2EHfTzJ59SzIleFoUKiHgv5yMUVghZB
DhKPVPw0IhKJIdFa8FkBzZjkEvcU/2Txh98i6XnaCBeVXvIdRRxFnw3cZwxyf7I8cootU+JQEyig
ial5n6dfSd6V/hkyFEuhStCA7kowATtTc5mH0cHXuVj59BLxEE6206e3NJQ6UQpFJND2p+hP3QGQ
LNMPlVwKrTI6zLGHZd2JWqFp8zStnsSlnqtvCkekLrsWrO65UOWULuBRzYojyZ9AGeXjPeEylPXL
QsAWAW9BFRijRAMuYUidMkbUg+qh32yE2ph1mK5Wuqew2zLYucMA9mpEFbCs2gNo1/xCE8YHezY2
Wwe7OaDRya/RraCUL7fUG2s2lTFzn9bozYOQv7JNa0g0/V/9vVzAxFVWSTFpsQ8reuKmRM7MPlkg
dx9RisKBEOwwqpF7u5OJun9t+KZCqf9QbpBzwTJRl5wDqn/quqhpeNlmFheUDP5Wegd32K9tsMK6
4BMrARrX38u6Mslg19v08kjHb1uZMVwHP0/mummISC2bFLD3BAlpgN/YYNypKCX3Zjak9OCegFoZ
ZUgZrOFfKQqsN+jOBv7Dp/MTiBEIDgSGr+1FXiVyk8ECB/Y53egpKXoVZE0daYVnukfmODII4AFl
EK8Ygoleu3ayeY4KQxsaqBYUI93UgFL7/AnTW5VArq6aV33VjVObMI2JzKD1XEzrH5J3zUYpEOeJ
szmuvuDL9ENmCQdPr0JjSZ2cn1/r/zrf9qEpILZMALpyoZohizBwTD1AJi5ITXaCW3bw1adTsdPJ
LdoFGIRI7n2DfYK7kxH8Yt1GFsxQInJQ7RSqLeQXuAJU5LlCAfgwbJJNF2j/SDX4aoILj3FLcbBG
ZFo6XghE4Rs/e9RTj6TV1Ym5y+EQiBDZ0lBOVtqKGFrXkPfgETsDXhI9Kbz+W3I+LJCskpHq7L7q
0pFidBhnsItSxspZhnabAATlAz4JNVRNqvz3LJcRxD1pfxpJD/jBTwXOosarxCSvYd0X+oIXhrBZ
rbOSW6X2wKpRRzFgk6OqkmmjEmO5VJE7U9DqdgW+T30Ymby76zIeoXPE7KM0l9kMUxeYP1igtdug
toPEpkmaeqeNzxPlABSznga+EEcjpRxf+qdrBjClKU0qThKJ7oJmHcLv3qnM6S9wCRea91Y6guGg
icb4NdHrlGUUl6Gp+15rzsRmXpvdxxluDBGp4zRP/tHbDDfDfO8Mo5YJf0oHdABRAlke8YzItFLa
1s1dxBQXlAh6svCMTy3GEHEJ61ADRRAt9GjqaVr7rHYzIT6NOsubIzWq4pKgEsVA/NBpiWvXSrdq
rSX8hUQY0Bar6HfGmIttGFK33jIyQapHYIYkkN9O0WXdmNcosap+pHd3VXVknsXUMjdjXjwLJkKd
HDP7isVDtseJ2cHf3jknVF87R6vxUa8WcJvEV4ux0wUCHnRM/LKEX58ogU36SeO/iNwFS1Ad18GH
zYwy8GzmySCGkK8HUuBXrFRcN9kaSrkGuvQvIYfviXZYDgsk429ZS8NkjrJMOzWefbWKu+s/h7t+
ZSz9FXwkmeyC2xE/r36mW2aiF7E91fTKu0nXR84zQB82j40jCBeiN2Scak9sjQuE3CBgSplWgub+
vhGJyvQhNXyA30RjYdcXXUgKWCoEFLHXetXOJr8Y113o1dojMYyg/FBr44z/lESjIGOwbSXMFUom
2bOOtI+x21ubyZFB4Lzs7xBObZ3OB7+tgoXWCQnHxUcUrWfY12f1Q9KuiPTxX2ixEqzecYDxlcHo
bqT2l9URBQ1KQGlO1Os5wzPLwTaDcYb3i1o4zBL6qX9VanzQE+aRfSEphhV74MlteZF6eRBySE5S
YljeJ2Yi0NMBsAZep9k2eNriqHCF59T+tfMtGVHAGEtK8Q77Uvn0y8RUTot6+8Q/S/1s0RdcMCXR
fpvaBMi2WPQJkSg0T1nf1emVGyppBs6NlbEyrI2fG+MWGnwrUO2rKtfwaqdYk2JLliClrtTronCI
IKhb1d7wd2owGeJGqxRj+MghmFUulVX3iy8EYsMQB6nRzeCi4kOolaoDfaBZs4qGH6UV2nzac74N
faLKfvofSvU2CYRegOGKwA2pgqeitFSOpUtDB7bmfK4ZitzJhnPMZaNESIcQWdAtaWLJIfiQOFhh
QOie8kH9om4o5dCA4aYEz+RrHI2FlX1A/ZRhSi0m1tkaFrGevio/utlwyf4RVomUpkRTU/dKu/gK
pKq9WhFGN+hfluKMRg8i+CRHvif4BVL+p4wjnYCD10u3dJnMa4P/9EqhHm9e8CYAymIM59HHyXcb
Z3QMzHb0Uj8H/OGb4luAmYCKapdRsqbdHDw1PUQ9kQRONaue4Loug4XUJF+klReGBZB8ouqfFrUo
M0V40nqVwiF1kEbxQSeey0v0GF0cel8qpLt/kuf2tVBwflFfES3kju6RhLRaAvosauHVM31ihhXI
+AjObF1HnkNM2s3k5MtJfYcrRr6uzuStf+mfcGuv4lsm5zI5XyGXRDOvR34AmS+73RkNC0FTSguY
B5AepYbmg56DKh3JGkq5SJxUOrNru2FHIpU+4xtt6jNrU3Yy/0ZosqrTQyEG5i80lwhmfQRgJ68Q
3C5PAHu5f3rldAqE4g8FwxI1svGB/uuKeb/mLkV0RbwygNdacN/dK8zKTfMWPYEGo8KgNPj2nvGj
I8Y+nH2Zn3e35tjwuhWTduhOmbNJkIHRb7imlaBYsXQiPqDr4xt5zvA+r8Rc/11kaWKkKvLuPXnk
ZJ0cI0NF45Rl1qbx5FTAj2ErrVp8THN27hJWczbfKc85hpfJr4949rj4Td7L5/I8LszO4xK04dl1
meN2Xu7HhcF+/GEWwZMpFLvo594D3KY4tUCYmt1253xzmoYHeDyyWJFbqATg6axWJrXyDkheQ3GF
4oA4S8mVHrSa2QFkgaFi6sbzF0n4hvo2jeoqrZDos8hlmWGYt+ImKiqYqkehTU0gRYkK1wbSfgxI
EBMSpP5AR7uQlWB5X4McvfyUM463ENnyMtPAqgs/ofLo567N25/au6RVqFrgelYKdarKlrjtc5ZN
babvVEzBqGeCTkkPJWI6ONmb3Uc3HSJFM8YMju4Xpu4uyrQ0tLjafiETEzSszUNUgpqPu02vOvq4
5YJ9oBkIWL0PMRSDPfizAVPSD7wZSl8rR26IdHL57LlwD1CnsOgada46yhepAz9Yep0YlqJFdOvv
u5f+ZvIeZsa1GDiZHdXqDmDcoQa/zosUduMP9hHL6Sw7Wf8VJ5eRs+HOYRpWuvvBZ3QcCKQ7D0SV
uzhl9zhUZoD24y+tPdHZMCMSMIXRPvkkm2hqUP5ltL25APdrBo48HHo9auxu1wyw3idlZqHn/NvL
MN1fmKe8wh0556xEclNjmEgJ35RpC7glLDKs21abr9mhJwbKNtKbTQHYypCP7AIj9hkNjvh76d3S
VgBjEWCJa00scPW5RFDSrliFmF1tZdl1tYuxW7YIZZC2v5Ry1b52S7PfIUilb2brJ4Wl6LPyOjrL
1sdwBVVU5xmDJpfGckP+L+i5zDw5DfYWEQjuaNHHJ8mRa5aOWuMZMIMw08jJXcAtEwtYpKuHrTD5
RCC+Q0j+icRMK3qVRqmxqeeJPipFpRdUaS+LLpnu4x/rAl3+VdoPR+dV50JnJE+Ds8RFf3FGlNHN
phipNLBUmI8Go8GVth8ZQnPQ1KoRciAM4lmvJlL1oULC7KBO7EKrxIgvWhDqWFxDoD+Cq+TyxhZ1
poHDiDEwPpEenqvdL85JsQSFdLFjgNYqHor5p/YE7kwI443ljFjj6J09xcQucoWWCOxdBde4YseQ
gRBm0HfwaTHweCGxNiLAREzudse3qv2Oqb9oAS42Ze8Ubeo5zuF0+FvdGSaBwcjx3r0/o+0Jta//
bk7XjFRDtkiKwmoV3cJkjDxyv0+wmomdg/tbkmO3ICpJQqUzTZw4+Jv+ngFMjKz6Jnk8HI9NTL96
hbgUFMEKSRTicnKfF5OMV2Hgj+wOzyzxJ7lOFhyeQVbMQjLLqp5PvjBGr0frsiCLi76wnHEg6/0w
1nyiJ5evy5tRHNimdNZt7DY5afn6s/0NJKNCrmx0BylLx0QQ+4XVRqq5ENwkto5JfpTo8/1ba+/d
/BcZbbZevJPwauiPNtI8PP50o2UrJsRtmq8OE13YeD/9J7NkIHHF+fDdwzamV4TE9cUFUqKsn3Eu
ujc24cMrdgDswycrkcv+FpzCj3dlwOUjuNulsBDiLtCsNJEGw2l/+9JE/eeiBPX1YmVIbe7OBv4P
UwMK9vkNczr38O+4JH7d621v/dA0A41yakABIgbwyg3q6co3KLWuS1sXaeLFQzE5NqgwU7fzxuKD
4ZCvcS7OjW9v63Wx7hWv0quNd511t8JDX6zSztqzSvuVt1VE2IFJR2s73PRAgCZCAk09KDa3mh7q
9hTBBZUa0lJFiMlv8SE9oYA1QGU6wDR8z0mayG7IqMQrV9onirEyKjUwKv9a7aIrsBJHI+5lPu9V
uc/enCEALY2u4+EprfCAnozac3rRrxhxAsN75XaVxUxOvXf17smL79icq+x+RsoL9bUyOVnH6NTo
6yNnnizPpNUqvHV8UP/SMzJsqBiwmPHPQ1ZyxO3rkNJg+WNgkyO/kdpcr+kvqWkgQCKnLrVenqpl
PYz5p0pt2dMYEMOC/dGeHyhq1cIAdYjVzpCxibAi3akegFYqC5yGqwpkHbr/Zx8eH9z8bup4o5J7
B5Ks1hfdv2C/kjkX03HdLeToqUPhH/MxjEGCmPNOYiGWDqgRZKn+cfV7WM9VomJCDc/0uW1VVtxt
uu16GXtXc5zODPes1GtYh6prwo9KzR0UjwJKDO/BfnCa7w98h6HKjfSYgsm/mkXWNf337qDueHI2
nnbOdDVXTw04vXvFjFV6+vm3nXmEr8GuNXgNAtQgNQiJ29YBA6h66Qi4Xw6ywDbmoM8hYAloiWaJ
zIU30c+W/zrJmGl6FHl5oB0AR3zwitrIgfXuMhQEBwfTDwKYOdHT/g7k+3gz6LdwcLjEcgsERMCE
Q6D3UdeZ/qfcfUBCREnFbi0bewoiI3UKaYHUBzs2B1U/abE3Ra2hjS6lx6uUAmYVJ/C/liABn1Fr
JHOdmgYlwB1kU8HMi/Yo96uESVCpcH6SInbia1tRlhir7IiM2eTMCpWCcM+QRrAtTuk6B8o8ZtZQ
3ynFIlGk0N92Kdz5v4Lkoy9FndRj0msf0HCnkifdp/5iuWSDUzZJyCYxw9ROAoPdStaGU5thZiSd
bH2migRDNl4IhtZBNGLhy0lUVJ40NGQWmj16jJ4DweYfxrNotFF6XrTtKtMs9eTLW4TIpFQDYxNA
AxlU5DHYk9JGPHlhydqHupwDFARszVlMoNjYrIEGb+cW97/f6LOgLVpqy0QRiVq46R1oKp+wIkON
RuohmsYuLjfugILUMvMnevugxIbCa077oHqXVKeNaH6rjyBTImlzTQZLvi1onSa5IpzMgfRCnnCC
Po54JqI6g+lhhMOiv4y54nq3wEFTKXtaM+XQkKtEEPoCnUm9RF8TAmRFoKUb7COZXciAdUN3QAn5
zXNEGZX76hf4Dx3FcX6c/3aWxobw7miclQZaHb3jxn/vSJAfxd6l6GwO/Zzzwu6zyBt4nzJv/nKH
w4Xapf1gr6dJUqZ/LvAa0xsSlVXFwoG+2sktRLgSLiCgiUFZgpvgye4mt1Z67BqPPkCSJ0hf0zk0
2O9GYqB0cbahKzTaf5pbVHGwnwfVxYVA5axZlaS7VvVs+a/Bx72wRq92CXjIVzh1G/WTxWhUtBKl
xmPwdmrYT0GlCiuNXXKMr72sc0qyJIEyzi1QMz0t3Hh3eDNyfWAQ/IKZG7oN+8+p2zamFx3mq9oR
/I+uEnuJGpV9Ea75MG1V8FCaeeQwqnVV4Wp6A3kM6Y2SMt1QZWqhpRlkf8cLlLdWjfTzYmUdVWL9
PmtSGdxfZ9lZ0kPRBaliP0N7R//Skn95QlK6I+bFjnh23ToWCy3HU1tGV5oYYzjkstelGEENI3YY
qbRaUv6ULoajxYgWBR9kzeyj4qCdrSq9oo9zn30cdUd0qJE69fdb+z67zqb+eyDUpYBwRzEuRSGg
YoE/NJWlU/QxwmnjH4cVaB3MKKEfpsudqymmECfk8PIbfQl6Z8yqlT4SXs44Sot39PyNW0dJVqOh
8UzS6OMQwV9sWKgHjCKY5xI1mAlfrd9h4NGFhv+B54L/fTu/UWFR9tXY0dwOuZtLVfuBRCXGqyoV
9J6DF0Q8rG0+0AwUQAWaKOrC3JuI/oibDzm7xFAptIUjSLi8oKVPQ5jeli7rDn0nxV0f9r08hNIc
th/xisQZRtUgQhIjMfwzWpdARfcXBUsFj7OsVxwVR+RZNPMpOnnTsVUD6RDeITTyjIhU9toc9j2W
26kSS0GkEo7S4ySlJFA1lIoKSPgNMlzsNYwFxXjXcQz2wQM+sSZ+3BDiV6CT6lA/RRiUoG6pdWi2
QPROoE+xXYtSJFZ7oaMZFJIZ0WsRUCCYAKKUig4dYtDrledJWKtgRlzRBacCKTFrb3G8GuOx9bMy
WJyjCipZn2TKqN3gTSeOcxsXJvuadRypkyAOtyhnSkPMk6JBYLZTeml01uidaW/lO24mUqsC8B4y
VOxDbwrHLmetysDJcpMhinjAUi4TrU4a8kNJ4ZAgx2JDo19k8zw3nzv7PgQBpXvaYr5g/ISav3Gf
cQnrxl1fYDwgUHCO9UZcoqIHx+I1mNKBWz3waVnhyXllUBjEeqD8Fb3nHr34FoKKFaogTGKoAjFE
p9pqSj0OfO5kiPyF+DjEwBjg/bEotHGtvv8RI8nTqTmW5f6zIeYlCJ0vF+xiJKNeetE8t+UHvFJy
Oeb+AZMQ3IMqe26m966XwITZNpLastbj/2urSNgmw17edlYlZJhsJcwnmiN56RNKO8xk7eePVhF7
X2QyFWubtWoXWTicaoOaGtfYoZzn5yHdg+3P2d5tUOY70YXa+xfnlpmQLL0GfPyJH97JGKaiY9wO
HoscnhMjWC7IQwYVPPC9bVT1H7jewc2l039tfFvVQbb/al87u1Flvutmokdz3SgMT2h4rswU3zZv
2OHsPPlo/7CpWl3iR1AlwnR245qHyKkBDFGLNAmYJ7+ogDUceufZmc232OChu7nFc/BissTUP8Ql
6vpCKEvYC5+V4m+hCb1bX/qf0SlmA+dxjj4OJAdrBFYcahD9mUbcE5eIfWfbufZLqIQK4RP16xo/
iik5PAaoyHpODlpY2Ax4+I9yhAsixQm3vDQiMrObAAgsDtAlhSIFo3YrLip2frzT4Ky0v8wYkCgL
TrNzw0k3y/y4c/NNbrR2SgFTKElb3rN188ayRIWkzLfgvFvTBsJIrJpv8J6K7mGJDyT9waO7WVYx
RJJN4dtXs/oBX0y86Mzi0mNOMM3tLNNif84jvEYVT/lRjTT9xsChpz+FScV9++is0SBlyIALCeNk
JuvwPpbMphhM6yhbwhI6lx/EHYWrO92y9+jGrLoaDCFs0eCHQrOSHBJfmTkEWrVKRSbFBolQshC/
6EHwGC7OmJElqoskjNKMHOjCUBTI66neUBBTi10C7UVz+LDzXrJYiNrIByI/+IvjcX/WGEchTEaf
+9bBBPF2e55zJnMVOup6Q92Byaouu6hfAuhFD6dy4VTdeeDqQCe0FNbo2QvFvxL70vKIBxXp+pqo
QpP8U/aeqQCUu+vcV1Jv8pQnYvyp2Kkl+qziKX3FP6ycVG3piWVozItmeyO8ai7Oh+/Q6qZXeYcI
IOIt64yQh3iNGRdzrD8axxZLwas6NPg8/kxqDVcMoh+tWqhnHn1iTnmFu4QXFtF3LEWb4RtLyK1V
HGnm6WNy7OKW7vzJiJWkXvJlMn3nj//YMdku8yAqfbak2UxCSuEqICqQj+5OjiLxmFzq29fwxoCD
g80slrdVHr/qFSIojB9SiHkBmYv1mfP1mrlNvGFzU7T1eMHUfOpqQ8pV0eeCMKO5Is/62L5awyI8
la3vQuWS2sUId6TWqcKOrPKHsCRhQaimFTFiCvlLh3yf1+6he2hnYK7s/dyx9d37SM2zb7fyigrl
dhafypOFnPngeJgS768eU4P54OtSs5J1dvjbsfMW7TVoJjYCzMnZWBVYxOEBG/j3oX6obqnY7x/n
wDAGgy3Iel9FA4IbAw5IxfJ2tyV8HmCgdgZlFzY8lZlyJCVV0iKT5oi+2kTCghfWoCkMEELpF/Kp
ZoVJvPxz0NGTHeF6SC6ec9qlMNuCfNaQKnXXxqGPY9/ZeC+EjRIAYrCsd54BFlKjlm10g3s6mfUp
YGWn1jz/WNpVg2bKu7oM0JMjiUU5ZOhV8lTWoaJk06t2Nr0yc/w0i1JV5iFU3/LNKOjyRJ126d3F
2OIzHUGZWlQcyiO3nKQgPwUSmcbWyQ+PbWWpeKySgai6E3ir/EMli6D3kpNNBOmfyfQkIZAqW/ev
7DQ9vuCfOtM61GPULWWxg6TgRCrLB0bM/I+n89pKZdui6BfRGoiIvAJFjkUQeKGBKEFBJIl+/e19
1T53o24lVFhhxjHHBE+DRGHfZgHcmxRLSMBdFD4SXN02yi3hAQB6+zNi9ChQvff3YFhARG3JuUHi
iFx8HGdbFJg/jz8obephmDRTOGd30nu/a8IIf+Wf2RdqD8mpYBBeEIIQbv4/xhzCllyNBk8A7y5L
kR2AH1vCe4QTiMhRVlgyLlVqOtrHT9R3EVpSX6MT3o/1bEVFYfETM2QC/jr+xSAEmDiGXlPWGOJi
mWv1lG1tevyafs/8DnLzLhwXX+naLY87h84GEAykrUM0nQAVNVbgci/leXvdoc3oYt2RotjAslW8
Bp+B3q5w9M80TAD+1CaeFmZIiC/mts4GXj4B7BFkqXgWiW/BK4lrTld5AIDm+c2m6JOSeaB1zngl
ea4ZWV0O6hWUoAgyZCg4C2RyyAzvI7KsxJ/uQyTz55S9B6dHMwXnjeEpGv2EmMh3nEPnJ5AOfVME
Nbo1dSn+MpeCX3ycur/t33bSxdvJcaUkEbdby52ZhPOOFVFPG9Qk1bZMrDDefQRhB1PjFCmU//9g
PfkwZCaHhIFBL4zJ87pOpHrVTnwUjrTwP79DoyTSKsGMJBhK/0J1Of94YIRaVp9VvHrbW6rB2vAt
Qps+FCJGxC3IScFhmtrG+dQYcPiR/eGXEPwDTo4YnJ6wgduJ3etlOsDSYSRXZJFltinV4GHgxRs/
NCX9GDETAv5CN7eA9fTDZ2BjDitt0VBkOzomORb64RJqENw0tzw71fnhMGTYeg4v639IAGuYtB46
dvd93Oo2AkiIu3sP5Y76ImqP6LanXSpEDUU6GT1E0yvspZFe96hnRAsQy3x9s/rzTVSN92/MM9nY
AueA8nRvA6fxkVKW5/FxepiSebpgwAgcXdfM19jTNx2qo5LGxT9/pQ1B1Wzph4MVr2gy/FCF9t+m
/PhT3pGK5SbHGZoUAgu4sLmU60RPiKToArsZCcjxsM5KqWRcGXIwYOFI9ANNe3/GcDtVablNYM7v
p2pmcsRnnk0mOpX7YoZgHdUDrS82g3E8nF4q6oSVt58D3f2tcpRrkHZruuiSlGBzYh3PlhuWJsti
XYyJGlL5giPDtNdif6328LSoLolBwjm+QAJzHSprGcKqpYIvwOioP+kdkUatGzWLfw374RFltU3G
V/0Am/een6reBH+H32aZqx0g+aBKmAJIIrK96ks4wHeZcKZ62iAFUxaIJEJdTGcBGRT2woI8zCbm
+Q604DI36aniBD5BXf/6Q2K00H/YtXaxdPMUv8Q/j+Pb+0fr8IL18LiLCvviN+U6m3J6Xb4TXgCF
3iNuDGOmS+G7VD+j46CKeEN9X2fzn2IaoTrIsGWIwh8rw0sX233fZx0ONOOWblCo2bpInHhnu0Wl
caiWYUQpqKSk8rVHw9QSdzil0pKKFZ7ibrEjeUgjIcoAGqbRiPgCcQQK0+PsC1NCzJ/KrO6MaL/Q
Fv4jSkfzDjBqM2rfCKyGqpXxbBmDi38T5fZGIqza4jTJI+5ZkVS1rCmOrU6FwZd0aLbYh08mHGg8
gQxz9f7eR16wjujZAHd2e4yENQRrrkjrLUR6Plv/Tj8eh4gwfyUmx7gJoJZKmGCLjCfEUPtIoISM
JqjZynZsGxc4ZRZYIaVD67dhKPFG2sTlmtBV2O7Db98HxS4J11OAjZmQdGO4NSamIqmxAejrGv+J
WOTGd5rjnFlK1A1ZJ/YMQ0VkFppYrjHHfRK45jeGEIZQ7wdwNEFj0TsW3NCCMNMTBoDt5L9UC7OT
KLdNxDWvpN0egwqEgrRJ5Hv1FK0MPFMDOca6JafNe/9BlQ2neh3EpjkQOCdC5UCeLEhZ8ZbEJDtz
crrqUddJQxyMNBvt7KlGEvatXktgSFmIlcPVURtZAntVJv6ZIBcg/e5YlCKSpr/S/EmgCeJHclDR
DVaaOF6Gl7B618Qhwk/47Bmg9a287jia0P7g40yI1p/fb5UkcGckKg1Bv0Ip6ZwwowmRS80xZAj5
wA2T1Eidoua5ivxhgCIibPeyxL+8h7/yRaHdyiptBLIYFFnzZJJheOAiDAH+9xAqaG6aDFpXxBWl
EyGbplUbRpIZEmhtBoKFZyfpc/QEaZL0OZfyH21g/P8H5nBXjAtDKPUNHvBjKxGojoaEU/ak1kLx
QjjqhJg3d/RD4NuF1WSGfojEeeJNXeBbuvodTZqnyvixfWFq+vNo1RxfS32T+30+nuZyFdfmSSzm
EhxPe4bSL0XHiRg2NGq5usAAycndFba44XpamumgxvqpGtVovMSHzCUeX7VVUeSsmfClUQzbJThH
Qh90mQKoSHthh4YV5XW5eEwNcDtzBg/Ix+CXMk2vy7MbdtCv1QyRHwj0KA1RgZe+EbsqEBB8vQCr
pktdM2mAIw1PCmWaKln+QyqLnzBskBvqbdsQZOJ0Woxk1g0ukSU+4eCOB73u4/naY4eeq5DZeCL+
wgtGR1MaQIaNHB8+esDtYdQWabCOrDSkhl2z1MaI33pP5d5bHA9NDqKQ+FK15yCXFm6NhLvVrOmF
pkEyDhxzvbgPyDsFkwflAu4gUTi+AsGN2kjf/fVclubmyYQgETt0AIc0oOh3D5vRB4c2Oirdozm1
j/qdGIP8Gld8U/MVW0KWCtJ5Cw72UrYNYpcQpqqxEOXifIfSGPDcEox9QDhUCP1lUx2oaG5Lne09
yVXG518aFKufW4ektCEPk5ZSpgilMgRvwKKrvPhhS1HGJRhuvtd37EEQr8NTvqTx9Rhh4AoLPMO4
bXxI1B7IyGFMTnO4baCQxPqHOiCsRZmGwlRRJw10UC7vsHObZJQJBMnaTS0rQ++8QRLDOZbOFEBD
FBt6pPrWalHkPxSmPqzPsPlUfWhACpLhALYaOzFRvdF15A1jpNVpCX3odFomHmwO2GFmWhSG0kqZ
QxrmpQ1TLAy+0HGczAfvukRFqs+0lRBZTWjYn/s3S4jgJiK8woIKHS9wwcC8YMGeRwKxMUvtzUkE
Zh1BUO210xOvQWe82rdV+fsGbGW0VH0spojUd/MvueXXLL/Mv+wbd4yWyHdcaZeXre0bB4iXRSi0
r1Wc+ZffN8r5Yfnhm77IWDnU/H01rugP+q7mATNgrtKljSqNzjUuVHYTGGMnN3qNf77+zp7epID9
HV0GtNK99H46D1ucwVzrRD6w9ROoOf9ah94S4yz+6Zx4w4XA2y5b/JziNh6zZTxH3neB+b3z00kv
dtOfe/mwOndOwCQ6x96JboLf8Vd8XTy+P74/vV8X6cXT+Hn8N7wMLeRZ1074gad66vXxfbParH4W
OTr5rI488gzS6vn9+T3LDN7LqUlhcl38jnl9/v5Hi43xCQzoGOpFwGiPpZ9xfoLh+0l5QS8HDw90
h/AcDj+H1/GOhijsKahITcEcen/lXe+TV3x8xJ89Hx8ELa+Lj/i84CDp79JhmEe3bOPC6/ynnHo9
cKiP2MN9Ae3aLzKTxz52G1iksRERonRL175hLl0RdkZ7yzJ7o8S/KJditfWCcRW1ei/WQ/QAB1H3
IcdK5an7CEWQ+bALWfQLlSDSerAIGx3kxDHqXSsvUWfUqsYIAyq0pxHCgZx6VagRYCM6UIeyZzta
34rH2stLx0RLpxGxsqec7uV13dpKmQEFOKIGIWFf89fXp7ICLLYWCoIahSv14QSfsI5pHE0/86Sb
eos3vrwquLgQSIYIPG6paLk0bpjKc/hT3CxJegIBZliSTTSdYqq3Wi2CXXOEX9SjKPwWRVRh30uI
w1b1r9/DRP6XDMTY/OWKFw0QraIayf6RAjR5ssiIaxLZal4zyW9qWoygsB51+MZJX2CUeyg/eSz5
6qJDbmkxAq9GGmzkZ0F68XYgs41S1IBN1zSjNrz4K292+lshN8lJSZgRCjyVRuYaawtaiIYrSo59
gTaVWOEIe38xIiRA+r8Bz/qmCC9Ki2SWKR+ZcRYLWqkuuCeewYBuLCIpUV5DTJG3yJtEIlRXIpyU
hO3imVH6qfhzem511j1ihJ1oGnVYDhTnj6ISR3DArmXTOdTn91rMSAQnC0OsfmGQp9NOVGz1GF0c
S+AlT0U4cqZTtYlJVg7NQDswRDlH5AoZu0an1IESvPPeJ2XbWdB4i44xlvzzHBevL8DZdAtaRbgK
ALnxwKArcREcKl1uAJtoLkZH5qNE3vZYHK1Ljc5gV6ox2qVSFDEARcaScedAyRSOGgRYI6rqixDw
LiJmi2EKjPV8QJQeAnm6YNxGrIfRiAAtYFXGnbnhzMDpIhbVFAKC6ggG9NLovc9CoOFbxLRGgxJX
CUM+rtjCcyYPuXunIPjgIQfsIbAZ1iHne0FDnLDR1MrX8nQ69c4AS9v4jBOO2EulzmgO4NpP90H6
MXq8sDA8BGn6rvZbz0aQAfPFaX+Lg9r7gD5DXIc8Cqw9J4wttUbFsEYK1YAIfGB6j8VSp7ThjhrT
iNfSZTK73EEnYn1lS9NFizkvkurtkK2HioBJuEdTTk3o+n3QmTo1U3JwTqsR5TPD1moIM2wxNjq5
Wh3sN945rVZ7kEfg8YVV50svyKJej+BULwa3SHEdv/XwDqG1IipRXYogQawp1chE4Hy/YP/ANfGK
+CrAHfGGyJC/CrH0LwREkAXgk9rVLoUoy1FwLvfV+C3fwZxJItqF0ttTmcbyJaNicawi/hhxELID
ofiPJxPLBxdfX7VFTqOK6odooegjhgnDWAkRcSyxYTgAlhyKuqvRq/1MzEYLguDNX5lGUksiTtyE
+KzhEPsBS5Br9lhcfhVBhZC8VnovB4QZ8qunaOv1ErFWKGH89WKyv18lb9XLrS+lUvFrRooljpXY
Wg4MfNRipjgmcrX6SgaWEis+RNjeOGDiamPI3ILFpaYwUqRVUf+uaslwDq2MXWUIYyYv+onwKRMm
8RMZgV4KO4SBSzHKcRJZ/Kvx9xvP4m87M/NajziI+qbfx23uj+1YIW0/iFiLABS6rE1WTcQHGdAh
xq7jivgnCuUV8EjiWBsSzVpYGmd3KF6Y4C42GIPh97bxCRcVQzL7g8GGiluvOYnNGRfEuJcMQCvR
p+VS4Z6xtslYY5lrxX1Tf+dP6If5y+jbnt+MVbL+vik+8fFR6/Z60ynE0CBcUQuI1mlnim65RB91
JCKBCyy2l+qe+E0xYg5hDXlF46F/WPkiS4gZ/QE1aWHvgXrBzkvI3hR0DfY6yAm2XILuElSLSLAd
wlcZAAscfxVBJqAIjA2PGqqTBZucRmPPFYSCSUzejMynOMPti0zZAFMYNYQnItk4w5R9fUE+TwvV
XCNH6sdAk3G/eq9VbVXZwiwfvnoUa1ZfzhXUf6/VO4ONwdqv4CvA8SY7y2HMbmCKkRb/MGiDRatD
lGaBCHVTq8sWbv9WC0KuaQmRR1BqNACfzEAtnHr0MD/uqA4oujgzNSWjBe2/jU0iHaaMmWUOFKM8
sUyQSkFJ34FiqGRf1HJouA4yfaAy+YJSdQd2GLWoOMxEBo14D3rpufhd70w5Oe8eNaYhAte5R5g1
BOi43c40V6JJmViW77plFwzQT7kVtKM3EnQ+I9fRoEEddBrcCwcHjI0sHk0ldFQVI6WRfFhXC1TZ
lPtkwKjqrQAUxY9MjJMPNl1Cvart7xp1ARoqe4iI77JUr6BOn0o/M1tr/ZLrPkJwdCjjjRgpfuE8
D+XFkTsGelQYpbuInBgBwsT04Od7a7GMGp1W70ZtKLwu7lfSmyGkbUrEYyhJdZuS/cM+wnHAe2qS
w6F7QkU3IVRrDvAkIuPn7Ev2Fn6YRc66Oz7ytfQI8Ceh6GuVqD9VWIS4lzOkkZmuPf1YoP/GUDXT
ItyI+C+hWjxxgiAGAwh7NPssdRQ3kRhzcgn8qb0UDYxfHoJ6CatAujG22IyYEnEIa8vCA1YVI/lC
oKyD0Jfno16b9xm/5fLFtcA7BVeK0l+m4aHbo1UN5EffeLz6vn+NJ8xJBefra7CRAarhQp9qEFfW
1Q+vwVxtMJ6AR1OwH9LwrYyQSx54cVWGcfAHX6i0DjxIBVMVjKvqvF7bQ1IDVcaobbbKlLXShVKQ
aHnu4wxFv3RWM6YfovrhBXIZrIa0q6GMNW8OxQzciTBVmgD6se5jNzQ3B+6rIU8VMDFChR+dD8JX
JK8I4hQIExoyNLCSBl6QbiQBLMMepvCtHExyewZF1Fami4ySJ+Ep56L5A9c5USu7vwiBNJQUwljj
5ndUMKZJQyhCilfiM2nC50SgCBgZlHRuCceauCQmZHN5xX8ILZr5aj6CoIQeYHUG2mVgialvNzkJ
J8KP2ZHKMuY4IWXDwZtjALJQGhi89HViWKUlVPLDXCWDZweuo2fQXmz3A+MjP6IrzfyegIVb61h3
dAzdee8QF1BeUmz/p6NFzqXAxs/7Ul+HM7iuuDEv6LcEsPwERrUt78AhsBXxpMuXkSFsSjKaMN+l
DD0Cd07wlislJnyqMAKG/zgTB+uvvmv95JDG9sIJJi5nXiPJwbAKEkxLrMDnaG5kN7FkOJi3BmFA
hrM5LpSJidIy2MaThjibKy6CQ0DLRESTcRL5u3oP8VSBb7s3io7L7ypfbDW2WZ+KL/KGpBhlETLx
SMUvPgQC7JfSMdOI86hJLE9AwiYaYKO+iy6WboT3Y2rXDLyNXUZcZaEG412LU/PF01YTEtvliuCj
IL7ap1lrMwR46c3T7rM8XBXG5jAI+mx7o8BkXozzsk4YLq6e1RRaIxsq5xiAT6vv9Gdm8vnYri0R
K3/0qWkmRmiE3rYf0KfD8kH4kaochtV+O6F/FcnxEgnTd7DPfeeDKDdzwZW9S+nqaNk+zsdzabsU
EvQcNVfjVY3hAvxY5jT9c012PSONYzxtBtpiSU9G5Q8MG0ITiXcqh86Rs/bF/bmh2hN6qAWJR4su
BRo5hGZ/ImaTXkp9QN5cyPtP7b3fQE+/47/QMKA/6INopsiNwd5F9pEeHKnZQ+nzFpqd2OwIhh6a
Ig4uNN9iihr41/RLeijj36AUOnTZbDT4C724iNB/flKt/Ic7ghcW8kaqJ9yQBCg4xRHtwKHZwsSY
Tlt6xk9osU6EckOjMU3kPTbV1by0GkMGBtdgn6Fj2kykei/5MmM/JtbqNoCigwSAIgVKRP5mt/OZ
ZhuZn0S1JxMbi8EawmycA7e/R/E1f/qdbkxkWPn7h3rNwNJEYVh1G9/ZJ7RrIXmvNWYtrTxc8LeT
HkzEYHKYNu/DKMbsxuSukP1FL8HjR50Jfz+iVokEPpa6S3imkbjLJY1VwzOmXDclkB7bYgGlq6Qm
TZ4Cg4vxTtaEIKCBYwP3bFzujKFYqb36IVsPkEwIxvu2EtpV4f8zkZTKM6HHKvP2LtEK0Wjv+qZo
T6xUPALODjCLNpu0Bwu6YYk5EEDjvGtJdp2b8MphNMR7GC5pkLhEsXQLpnYQQaF755IPnU2N6VNE
Gs6wKgh4skqaVHewZB0XFyuDAz91A+0yo8nXvSWjv5nbQpGxQkjSPolbTxCdXCB2PR5EniQpCbZk
+Glm2OadWXKl1jdLeUYHOq+lzRVN6NvIOxRhs3l1tsxCL5TCgH6Ilo45eXeKrymJbnNdUDUOGYBl
1xN3QYo5u6q0CZew5CaZNUO2/oHRX+3yBpkdAwUN56FVNTfOQatLMvkZ75O0+bIrUIRP+FGGxIw4
7Zm8Y1IayCZQ7fgjK6RPqpKjaPETAZNQhmbZ3IwrX2ZSEFq/CLsZN0O6RnJNKp3cz8l6NoGQLDte
9hfafJcmYxYIQpwrJWSoi4YEaE7YJBgybKMxBQMoScjaFA3L2bJNxSeZxT4raTBgZ40n5SZv4INj
xWSZPpNuDXRJ852lxJpT9KtJTArOzGTv6uZkbL99hSeUHamg5YTaSir5HHflnale3yGhG7tZzW2K
mLZ0JSH2YGjCsJDNoUAAcW6NxbH0ANmyxrUvI3UD6KSza3txIZfH+UjVIWvsP66IntC3Sl3W5Pmc
Vl+SoWcsuY0lk5nn4ibfWIJcxVeEYlArMszABQ/DCyhRy+lnj411bBbUrJz9l/24ooQLRyoX6v05
fFJ9mIZoRR7KJIESIyiRmv+xDg3YfXRUHHDHvAuiOzrFmeekUZxDeaFrksgq7hQ1qtjKMRL3ngPm
FcFzkPTXEGhFA9tEHwadod5IkpqMLTqFSBzzxOLk7nb0Kf23zQSGSHGnzQ0JGCsiNAIlQavpJ3TE
lZowD7lK9cT1xb9xD4SQCMeUT9D/NyWLrqh4G9arFJ/hkMkTKnIET7iyGYiq1IlwJNkGbJcYCIyb
H9GBn1c1fXGrwQMZYrdvMbKRjUf21pIj7IPnaAz/rPIUS3qpA07QBaGybdCl2KwurU6dctZIM+eg
YaC57hN4J3tOs5VN5qZQI44hSl2yBU3LDIfF3rmKEsV0IDO9aiYZ/K7JkzhmrSe7Ks30KnYDyPQB
jn0Ox5fm6i8vaYix8lkGC5rbIEePDDf4kxgGh6pqQwrie8XZcw4/SM/adVfJy46yXOIDbWK/BZOK
WkDWV+WRN5qMvzyvoSvYxAyveoW7gxUmlG6xVgcD1DWxwBo6EPGGlUiWfKxICWrxh641OZb2Lyjw
ZAfPgkE0AzXN1CTmvJfPeFuwr22D7eQ6MtWp+cNC0uhie5otxYBmg3owBwUh70bQtGb7ENNYRwhP
6xYRiOdivC0RECONSYREF6UHDpcgEDEaQjpvRPtf3nAY4YDHNzT4b4gtHhLd+mSeiUBVIfmdDd+A
nRRjlED19S0ezsg9nmoEz15MDeA3xXcKOZ0zADCGezwR64RJYcmt+cMIULVnVGdIKGkYI3mHxMX2
cLFSTyhBvC+hzZLYUpckM6Y3wwzVdfchMm0GxOaFOAaRQXKer4ZtwFmynhJJMOEdrqilNjqxM6Jl
JCMAPscpmop8vOWIZ+38uvZzteOl+DWajwuXIhnZzm35NP1pP09peUHab5Lvm9GMe7KAehchm0aa
TLTbge5Zz+NHAMqqUMCORYZa6BmET+VrnC2DV20+BFiiS1MWJDB1W+Bx8Fy6CWGZfID5Iwd3pd2v
cnCxsDEhWkMDtEWthDadSgQbCg4FsyRb4Id1TufdJbEr3G/kSSAEd9VMkI+yuBfYB2G870QRw9/g
Yfywm73LQGb4GVREIgYu9YR06l7Pk4C71+cg0DOV7MTKM4tRv8DcH3rnjjm2C2W1pcvwSH4NcD3p
02dwrLcW5JhcHtsvwFH+QH3lK8dpntvL8khN9mSwxPMfhvSCA9l6qFvafKqTJzvVk/SW6S7Q7hSi
NMTWK9OCDAwnP5D7yhE2uBUfwW2Ayid40dl3dj3b9a3j3TDVFSr7VH0M2s6qymPZPuO4kRNYUK3B
twiLyp4RxnCno58yASszQQCscMsMMeQRCKh8XBP5/2huCw5whuYfax4C24gmZ1aazHkKELQXezPo
Wlm+f/DxOMZPSe2eaHumY4hBtlSuALr5wn5yPtkcRIyBh7G52FaE0QjgPoU2ieSeei+W1vJCz6wY
KAOibyTajA2lQl0N1JoAa8/V/NLgAYFIcqoCKIXEP0Z3uFU/an+tW/2ZqkaZHu4PZAi3DFKBIbqT
ElSb3ioAikrvoMu5g0D1iJJC+Q0Spb1CV4kO0pIdg1gdN1dWcIJJxdTH4amySFWAujBN/E78++C6
ceNa/U3U7xxTv6wThCeMC6+4VYX6+PfhWyUcPkhQbUOGFg2PtYdgZS1RtKE/dI2o2Z54nOAoLQVg
Yw9SYIDtuRtsZ4ZsDUApL/YEnWjMQPCXyIsCECVp8t+f/mVg2KAxSme59IywV3J+ahDCy29vRMlA
tBvh/iKG7YeSGDDdUBoSM6pDiXRxii9OxAPBDVKTaUBoDa3Hpt2NyAT+pm30kCslmoCx110GQmh0
5RCLTCtaFT9jddBljHk8dw5DWvB0dzT1+C79bEsAkdPjDBrraVVI9w5P8SbVPRy7uc3i+1B9ivFz
aTi/wkihTpAZbOq/0LEdD0K2DYIQjUNL8t90NakjtseI6kJWDTTEICk91t9QJ/4BIsux4e/gYjR1
tQ7hFAGOSTa6okGFzc688JVgc5QxdrQUlH7jbuPEQ6Ncl1yzv7s0XPIqNcOXqn3dgEsL+UN2HObe
B7iYswwhjbBt1Sf/IRK5Ahag9ge1672+peemzQphIQjsjbmmbWHJQzjbdn9iJ2ywmyDTbMrH5yZ5
PVeAufjbtvoEdzpUumBqPqJfomzOpv6A64s1xV3h0rsiDYB96cp8A5XQsKFwAcK4e/HFFBV54Va1
zqushegLSrx4P6LWaZB9+R1992+DyyD14uNx9DAC/3giok7NP2kCrIxb6etYupLKS5eO2/LXuZh9
KGbC1/mp+EDU8bOIXMsTuILndl68EnIMXz9kQ98/YogOKD3PVpLSR8qJEiQ6HM5spyzBjF0VyzQZ
e6kx3X2IpTHQpqO9Ga605bZbmvE7X2tDTgJkDtPGMA/9l3HAJZ0mQbr6xZKU5vUm5FUHnvBg2JZs
Gu89YczHzNDPHB4QN9uahNrwWKsUCQyrqdw1mpVs3cRpUEpobBrbvvC9Z1jdXn/Fp/5vCdmgs6On
YzTZImf3megnbZE4bhV77lwh0OJzbK0gp/YjgeQLB0TzSKZ1D6Q2Xx0l3TamsvU6BlKcn1BI/v61
OELvApSfZQc7KGP0gDNERwW+Xee7EltJ4lOiNYwebjvaQA+LoBPdiMd3nhWujysIhei99ctzF1hf
2/0DMhSLd07JBA7ju35FozWFvKXRGAxcV+LcUOU4u80+zZ0FjxL6CS75ttZtz9wW3SUISWfFDyhW
8YC6yEsl8EwbCWFlDBgdFPYfdjRqhbFyVQvmSWqgKGsigyWi3seWgX4CegV9/DLs2SX5rUB3Dk+n
XXrWbdG1wdgyLs8FENsSAdrGl93UsfP/6bBgooOQcrtwbRgQwT/Lc+WaJmR6OJqOhjOqZZPUX3lh
X21akDDEuKeGZLwqJhQElImDTJEmbbw9T+NovR8CEoDTSzm2/Z3NnwUapwh2pWyDlSX5KmJ3RLMD
lhuKlNqi5PZtJ/ltGoIaLYcLAUusIFzeX1h23GZsBEG/nGHsztAUIfXhZyw0w4aajCUyQKOrARlb
E7hzX1jyiQ88Z6opSmPnYIlpat4kPCKyqN5/TH5UVbGkwTPRF2bqQj92WlcoBwn7dTbDEzTwRtGN
Nh/rEB+0uCThRXMY75SrroZEUFLEdENaGpMWgGqE+qGhCSii+bdE1xHcXiL+fdqDUD9EUOVENWfi
/YopPdRlSNfq0NMi8sKac5UZonqqKviAZTbTOuTEpbhrt6pw5I4uB+uAqDKa/4kdAshSPO8ZE4cg
JbtDXxbvlp2hITHGJsA5bBLo5DVjzWr6xLlKDusmg5qwnMNY0oMBQ4170+xzBUohXSyBwz5Q8hhc
HtgPaV7h8EBFz60qvJpNgBCk4xqHEv6VZfTB1JotsQSGX1W+eWLe1pdToOOdv4uigGtolcMw85lk
UWssB0QUroLCxTgMAcd1h/sh/tJssnr0rruc36sb4xqiskI3xNiTSF1jOYL2cZ677wsEt5F0otRo
KqmeAfEpDFQu7zO6LYsP4G1wXZwHewuZh/YfYtPSJRvIVREUIA682SCqPTg/1U3RvtMlV8/mdk1R
mcLwTEIiC33EfXPhOn9KS3ppvZCxJOkEMoyV+4cb/9LSBfMe3eRoLlwJtaC7Y6ka9DtEgMrPmA3k
Rng2kzj3G5wet5mfxk6NY/Hkd5zqLXvSknMO4QqFxcBSIu0xL0MnL7ZkCIuHYISTZ6ZJKG9zQr0l
N6laYSf63qUVHdgdtkhfajXxcba+12g2ETfF+PqOAxDNIwPFiiHKT3RVpa1iGQ5xWnu4nq1lBgrI
LqZ1Fd0TToDRVR/iTupRIkU1kGasqPdaEs6xQ4vbiAvBL32NKUjFUXLpuFw8vPsTCS2jsBbFG2y3
knBQOYOsdWd7gKG+IcNmWm6GdF4y1JKCu+L4NWw9SshdRs3ZpsJ6YYO5wxCOLGNEbYHjhJ3D3Ap7
HoNTL3HRTJnBgx9c/nUlmOZGTBjV8SpZyBzJW2XgCmwe55FIF8sdOYVhji+ZdA2efVfbT7SfSOmZ
7I3eIM6pHCLAwz2r/DhxmD7IkYYxBquTbCZ4aHiIaAzDjVoiwEpGPNRJJKvPbKwilWlgbN0Zs24P
rvxkHSDnAcWGmEJvX6UFYu25tx19vd6bLKyP6hdcVLXvO3Wx2/7lXDrdKvQVzBczlLYObLiKef30
DXIZZDCBAlc71vKZfLfhbiKBXPCQVDCXzqDxAqvUhdqLeSPXhcnD5HRZmzjeBDCYvtB+hi41TF7M
ynJpur5qK+8idDmjvs/5LxgvYe2EBc3dgPhWWe4DtJvVAFpbW+ePlLhCX4uS9FFzwOJ0TknD8RXG
OpHJHM84tV5GOKToI5ZUlb0pRCjcW7bstTrsX+gm88v4Id6RQ0vAlGQjmmipxBJQpGok6dwrRG/1
IelutgQhVdTNUk/EFa1EeFvr0ISRGQJ3oXkP4yCCA0wA8JPXY0Q4B4Q2uCexmXtM6H3p1cZ+dl2b
rz54wqR3wCjwbjCZfMFlTCnl7lRMjc+VPAXPf9Y3H2uFdGldfZZrGirO+LH8d1CLI5AUSZ/lrDAC
oMZ0zkA88Zv7TeujgHUaaruQkCRwmUtH1VgRWHu4yvi8IiEE8vl5JOVxJEGQIUiQIc/jyvsrLxOI
BDhwOLbP4Jg1CUDTD/TVkh2s+UkPJY6c0Ibj7jmpQiC0YAyu6sLtytdRAQ/7Ef/kSpEdlskG6Z3F
pSAwTUxoW5r/RRt4DQoV0jNEeiBvlS/NJuYW+ePnUO+GmW/M8I4QdzWyTlki488SKtD1JlFLjlBd
iuhEEk5Wwbsq3Y7oWsOoSRjZAhfLNlOUiZV3LRqBUXsieeIN102ZrLZ/QFyidBBzMza60iuHXWDN
ikIqqWvwOh7pU4PH5pPJiRSBzoHKoMCVNQqVp7cZKk/Zt8TaXA6Xw0xNAb3sat8ESVHf4ATYZVa5
73Q5rIkDsGahYwmGn2Hw2S7bxjetsnijXhj6Vu3GQ2ydyIknyscpIK+7BF/55zwxZzDGuyz9tuJi
3jrQdjbbAZ0GrtduJRYqWmSQylM9XLq/5Ph/9jEKvwPwiIPfgpJkO3vZnD/I+nzUe0v3OAtC4Y3q
97quu7ucL/ZHj4AMr7CRuoUKm/LWXM+uH9EcQ4ii4xCuN6yu40nzEDuGULtxwX7dBHSM9mQyAom3
rER5wF6iBsuyfkPK+h2GdPOYERbRntkOMdLg9V7MxTiukLtAwU97ZCr9GCZRPwiZMAzWUpiI/Slv
YskZDuP18JuSJ1o8w8zS+qh/g7EsgNeSue0bPoJHDjavOKKvBQiyniv3l82lmQG/vKscuxeyvpdS
IV3MPFULqdL2t04b8lv38bGRg1R6dgLj/t3JUl9P+yEc29Ua2A3FtTRGXu3pULyv0UZ+3XxYfOPa
zqEMWTfvrfS2XWD/ttbN83r4sNgXSp89gpwY461MppeabCkJZjPHp/o+zp35Mf8r5SbZ8u5W3fTm
v8XP3oG3dQHHn9qg3jv7vyhHU+Mz3XzX8CtiiS/yQ/ItKVp5YHzyFXJqqsJ8koWnImiaFIdtWufG
Bve6/R3du9SKNVPNJ4jB6YQMMTjVYnW3ls3HrRLTj8tDGaV1GXLV7E8BJ9+1p4hc2ApAgaYDCSlR
9e7VpaJoiOSmtgfJgqh2YesNWSd7Lz7RKs1+poAWT81njCadBVYMwsYmOqgiinBelD+pjtIH26uL
LHNvcAixjHghG967p4QdKRulgJYKYcXbxhZZN6gQgn2CCMhzZU218KZY4IIbYB2f6+fb9PFMj+F8
nNm1H7LR4UT3sjm0ne053SLo+dP7/Sw92nghDVNIjqaiv9ciX1DF7mpf5A0/i1BJbOubxbmVImDd
zVXXq+9VlvjUM2j1QuNxCY3Y5l7aUgkH7ZvUAQEAwWiG3vMSLwFQkTiVZCOUS2TZDK3yE3hJdkpb
FvrBsCOqdL2tmSKXLv4o884L9crRkUao5+5D8VZ9KD7XMu1LaS90XUppOZcvne/VpjkHSlUvNFKN
QgOmn0LjpyXH8Gd87AA27mx711txV4BADALgaUT7VbiVzvzcwz2fi54wKeOHysfKp2XVeERhn9qb
c/Hayu7L/HX4iy7gMqn3fyjCNXYjXtOQ5NrGrfnGgbqn8UMFwGTj4YtX4JI9h/+gbnooHxcZGr4+
TmSISsNZ/4zJWN1D6MRRRDBaE5AgoAttcBW2EQJeCN4RTAaYQTvB76fAOg/AOYDEDz4qFOPCxHcE
wg0FwOy3eWhvZglsRz9Kb+Xn2MC3oKog1bh0DhDfbprfsDp9wosM+A/QRmPwULyP5/BHn+uF9zRj
dYgdr33vETBh/AysOwv2/Sgh7C0wjYiw/+zsKX6PKQ2mMsEnfsprBDZqB+ar0/hjmK6IW93Eacyc
0j3i3dOnV9i7KW2mO2/9abKJL4xUunIGFDuVao0TwpjFfU6lS5OCShJv6ye+yn9tfoNQW0rWDVgX
mW5dHUZc3mnB3Pmh/NYbtgF6xhBMwnZB3wAUA889Q4eYuJfrsk3U+Ksq5MnGAmKRdjCC/BQLwyea
QlFOAcMtESDMDLbl6nlN9o2DvOWxvJvAgfg8ZjV5YnkXav0NXNPHUriWK/TO7x8VI2gDPAusPwJB
YnHocQDB1wl8zpcf04TX1d52gRxxC9Lkcj8862vBL35H3xtluBLPDZSJHEr8UmBt/OS9IPa5igFQ
nlQDvrIHaj8C98OueOGEp9INfrHPiJ/Vf14vyfYu/N1wf3u/MDRCOjWPODyR4GK2bup638wNH9vr
McSB02Y585oabMdQInKJz7ZDfmB9zkrfZu73lQy38hnlv1kerpsNZSmUnkSntz2kvOV3BvDQPlV3
nNTGDz+1Y7vQkz9rN9uDSnqsfVVypSe+M+3PiE5O7HJYiSsniLs4BPTHr0egFq8nmPiqt+p5AE0J
xIHPlQs3Jk/vIXqGSI0iGXtBXLvzInQx0QP4pU8u47OWatw68+at81nbNGn7HaoeaN0MLf5DJVWF
iRfOZyshzvV0mUIeBpTAOLkfgUxpjrWLZPw6tb9AV20+IiaTflrgqhh4yH2jU5XibyYZLmHebu2P
35byODi/fDtov8w5q/G3/3ctPuSKuyxNm+YfoJYyqnwCjURP8nUwazTjeBFqZ6m4IIqAzFowtSSp
ANax4xlB22ewy7c0vm5v+mlofGBy8WQ22DCuceKT1qSc2j7P700vJKkdeQiX+YXE2CEzfJ+vJGTG
wPwq/Xx5381gW6fn8WVXev3rnwjl0gYhPtVS48fhDxBqzP3cQz0fffLhS/HzVvlqP+1et/3bV237
WMzs68daelqkPw6w/89MqUBPoF1pu6Ot3LzyPblW8AwOONP8nW1XWxSAjm5Uj+Nc9x5XWnr4IinC
FIR7Bx+NXfmAqR7CLtky8U31qODjj69SjpBQ83ApniiKoiwDO4nwQwWy2MTm9F2SZWTIhX1EueZP
22JPPQ4rd/eNYxeHEpvMb4IK0Z76UF4b+Z5tgFksl1i6KN0MStfzBg9T/3dp2FBrHSNYnTzE/+K9
wb00vw86iaiQiWFe2xOVJEHBr/B8XLgtI9mZ5mcX65C/TFKlsHfxSogorIsfb3Oiu0ZtwyOENBP7
VAfw8nJa6pikYi2GhOdP/1NPJqZ5ExlEwPNUgVG8Ja8mUpNqoDPaGyZQqOnRFFh2rCt3ziHKIFD/
Zs+159q8aSuVx9aVpY81W4Osn8cxHGYX3doHCKyTFc4x2RccLXn5Unpuch62vEoDzYCWutP4XCKq
7zoaA5luUVZSQOW++qrYVkD2T/+nIeDgYCGDS9HlCQyR7QwlKI8Lm3ORHEME+2PlPFRH+PB4fOpI
+VWyqFWDSaVDEKE1oRL0dYMi5zm+vhToWHBdPl2KNHt4g40fa45Oi0D0qdJLukkk2jWAyxHsi2dq
qiSttH7quYZgLYOBDNfi/SV1Bv605vl5kH6lBIF6B9tWHYtTqp3QYHyNhPhDyfNcsyHEjpFS3vwM
c4EHMtO+9XOlWz8MNkSLDzCUnuJT/IRU3dSu9U3Nn/vVpva3uNbXfDKLgbM+wh+abv2EJ6hieGAq
v8q7ppN6Qg4gJWiPkMgAxxtYJ1du1aDFe16zd3ZFV9umPtfYaZvcxoXqnSaFObqI+fjFMClUtz32
b/Xc+uzsOt+tb9yI7ZZiv9+Ko69mdq5YRGUuqPxQsdTCdvd2q8w0vinV2A/vEIf88onPca76W9kt
8lW6V0JYQomRdSIUr42lsCy0L/CenLE6oS6h7VR1Xf+jadkcI/RQe6inWQTNa45owrxVKB2alkYQ
cEDcVD/qp/ePui3RstUjnRgzfMx+XRZ77ieGJI41e4TtloXSEUdRzk7z6jf+TyIbOkE0mH99mSbG
xgM3tmn+1t0R+Tf7f0DZWUE9sWQ3LHRUU/X7Gd79wyyoIyj1T321V9K2Yov0lvj+Wvta5urnJn0d
+K+2X56hSc2XQQ1jEWuY6FvYL+MTql8oKCQwyBUzXXsW6nyYm8WSLgxTQwgh6dBkIyS/qV2xQCep
jpwuUPcUlUypgHlpXct0Fb0zuVd8QYtFCwTHKYjhzWQSiYe+5ontZDuMnq5yUrD/gYNo++dr+bn7
V/qF9iVf3Q5tIOo3FPFMbpaFmy1tMcpOwdZ2yZ7IEyQqJF3cs/socKJw1w4tHsXqpR9s50zpynNa
lnyzfY/FfOPI4mG3BtJoRAlX+EPFkJ1d5sEu/AbTCtlNrprn8T+izms5dW0Lol+kKhAivSpLJJGx
XyiDMTmJrK+/o6Wz6x5tfGxjFNeaa4bunhkP4OhLSx+/oXXoPFo7Xs0vbWp1hU8WPFoVvL4OsmXc
IZZPQHvz7rrHBcqTHpOKH45jLhoIE3cOf0k1ObGvODXGItALcpjiXIlxyPjM8NAz/F1kakFv/VTw
koHoyrXMfWydPH6dYCGE7g+ctSFEywZn//NHqg/wuKYgvsLf32mMS4aoDuqLZt4QVPdcxUustfp/
akBeEItgQMK59muvoIk6Ahi0khfkqYg0XOpd8ZXvsWWbwwDy9PLdl7qqnlrx5O7e5odp+Wd0nhBw
Ec8bPJKyt/+SSVFXlYo3RWoHv1lttlB1ZpPHJSs+n96GRw1v/DFa4Lgv//2mYHOI1ufZtjcHX0Oi
5hqZF1JCGVPu8giz30sGilTDee7xT4+hDy59GA9Rqy2IY6Iy47dAYoZ0NT6EKPj5EuWB0CWeKlxU
FJG9LqGIjbXnLjF8aEXrE9HwfAQK5X99klUfVaUJWTTg5N8UjlUOKMT7Euod3wwEqTqFrd07SMqK
/7oHj5dduTiWtbOzvfsw6nokQP4s4OCgSJqIYjS8MhKL1aA8F2gXHUFyxqz4hl0jcu3Ng/qCuj0J
MVVYF98ZkGcIK4+YdB1gIFFMfv9+AYfSZxXADOcIY+CXii3u47UFPG/SJD+gHDlZfRLyNMfEfRzK
p5OlHsr1l/OlZXA4/BsOQ6rD7pA7lN/I8dfwtw+ZAvwNo4sZ8xVYdtCALHiwgwxSPJQ7hqxY8uRt
wQXBTmItpCCDG7SnF+Cx/aLlKXVR97lxjqa7x9jRldKpvAKmAHzC/aideSxVKEgx6qEG/8QKufJw
i9s8JHQBYPMQcvGP6h6dRV5oA/7OBwRWTIS6K+W4CY+Ah6XIpb8ePuijCoHD7lCppvLX12LIJPqJ
x/QhYcbw769fyNHFHlzHrSP9DxZlNjkKsh2Mfm+JLtzGtnYTpP2Pr1XDecdXxAJTjrKD7mC25Nlu
sbJFtKSCpeYlISDidjSx+zov1HSEQzJ9KZOA4FW56P2DMYm8VelplxHVRfXE/jw7JRrSvH7LCXb6
+3ghvL2TO/41yP1/fXY2NfENbes6g+fI8H83gbQQ875rrT8KBIwMeYJSisQQ8Kx4XjIIgMWV9Ke6
v/b/uG/QkRgAAj/wW36WBLwRrXvw5GlzwqZYtAW9xAwmvxOQVA8kdMCKTuCTaKHQJj2bye9QNA3o
kJj6alAJqn3pfmHXKQ1UvXJXiXlzhHwr6dELy+Q/fAWVMGQ+yYzu6aFZmP6bq3X57ZWdH1wpmJQY
MD2GbswDHUpNQINBUuaaV6L9iPYRy6PR7R4qw8bF6A2xS/lgvhZpevKAnPivOd466/aHnBT6y8RL
CkHPPc1rwt0hdJQcWwZ6nbkc8piG+f0TTIzWtOwZeVMOBq9owt2aKNDqc2Z8/QXIgknnHaaZZlqO
i+AJUKauR3OyB8LmBLCwIexB00sMb4Dxr9K9UpI4RArq8Ewlgd+uKEREpFlVOdmS1lpj+49Ysfkg
vnBrcLPwRYJX++hU/BUzjQ8PRiPVJ6jXLUCwrCho5qWUKK81KDyh9NhtK3esd3hbooHy+ylsiSxN
GEPdcQ+lexD9V8ZYwWgHOAt7ch1HVEdBPkSrLuxx+qz0Lj1QR0QSxCkUMfho5nJcTp+oQ0UmqsV5
ChtFQFFBtfc1A4KIYKW+0LexUtADzpFctwpO2X+ZyALjm0cwFDfgsGy90j6+jhtzdGupa4+VURTy
aadPk/hOWCQVwaxBuwGZo1iFFyHG/4cVR27lPkKZtfOO9ywaMJwJwNxzm+RO9PRuW7QDt77Eblbc
7LwPirJd3SHlQYrr8pZByICUJu4V75hIglW7W/HGwz+5e0k7H3ayhzBtBdofIo7OsvyyL+QMiC97
p1g9txpE9rkbrmR3O1HTJKaLlsnU4wKyeCrH8RJCteYWoSHg4RTVPZVyCyyShNQTdOaAWeIWUilL
wC3j30tcgWHO2FJ+qmhZxJDscs7yC/5kpBmv9FbTkjRkCuV3jXunGggAQb6qFoKzYRMvFO0DNOsa
M/qFk1uUfC9aItyKCy7U6UeifxL/w7OrPcjbWz1gyzQdDqUVWgORjvmhUK0M9xmS0dUGtOITiN6o
2yh41eBgoEr0TmQ4oB4dvu2AUjdhNvIO9SZVqxv9Ok0E8h/ADUBQjHNRPOgyuWIZn2EReznod6l4
qsJqbvlYF3uS6ASdefHzQgpDhA73RfVV1CP0D7nqxXcLMC3TlL2op0cHsk1O2oEh891hJ/kUKQqm
qtoJMsyqC5weG+xRkuWA2hvlGoPimfASzL3eYpWgWKxInV+LjFQGEFfH1BKXrwYqDOadyE2nU/ap
gML8mhRYGqpXJNQhHXwD75kV9fyeJBsQJ+Dgwm3qBQST4pSSD3llHGbC0xXNTJAcZrG20UKlScrN
v0rNoPWhTqxNahjCPxxGMI2iFTD4gaqdK0lmoqdj2aew6q3biNpMYRXztQ5DHiGcO/InwfRDEEkk
+cn70vED/xJObJqPE0bCgHATD7rL71a4rViwmmtF99Y9pJiwcZvg2KM36QbKakJceAPuBt/09OBH
FLKwNMpwiP6BsAMKYGVAlBkY74qUrFS78hrEQvnkUE/LpTo7osRSbBLiwcXg2LoscjXv0fOIvTll
rT15O3rW28sP/ndwecYnWJre7T7KOqXh8e4boiivg02GNBxVEsO+38ASHZ3sMx7cuxZ+QJM5SE2Y
Zw1aY7VaqHQbkQzR/CEpxFGpgtgcmyQHKP/lYFTxFwsSMlDvtkA1uMmQwRaYQ9AFxRhlcMkgKqHC
Prj5K6wN9VDkHYS2V+1YmR3Nzd4sx/ecncGyDZ6Kv2NIS/8hCtqqoAqophL7QKU+oLk4VvogJwWW
g7s742/jTW9vYR7Fhld5JkEEacBt5skjnMWSrPrlWj6D5qw02laBhzSA1iroC2gwJElKefOeJ3Qw
r/zXgGdgeBa1JNCsAlWQPlqDDf16Lg4ZOSsumhPoDQQZYCKx5IDoe9t2NHdHADpmC26YOh9zLCti
xlDatFnEBHjWEkKtu+mZCex/1kYK/I5aeRMBoUWA1UyKHJU9kCcnyHmCBENuAwmvo+lU2jPIhQhS
QD7qAq5WJ2s4JlwKN10YkGDvvZ0B0+hVc+4NpJd5qrmPrUKyWABzhBT1ai6FKn63ayfXnKiGf+L2
rr19s3upDU7VrfOBW3hzbybhxjntLGu/OI6I6TVyST3VxCTiLgCSLlbVW+kUvBc8k1zqTA9FKUHQ
2TxwtOGQqOUBl3mu9JC1fSmElzGqp0gQZmGc55zXxxOTwUDglXasKBbA4gCNDDwZlW/tL5IwH9Sr
jrT2j50nDhfckc46zloQt2KhBd4IYAsRA3NNKC++4QfZ5t5ILsBowFNgTWC2apTuKBAgSV/GU5Ay
byGs8F5o6dc6DBiyMzoziBhmBYQC6DingaiKk4UIOIZG5xLc3eEDB5kxp2o4YQO4DgW/U0ULX9Or
kzSGaYd18RmAGMY1RN8gqXrBFL7OPqoEJmU4fEt9+3A3kIDlOFq9av/IM6DriFRl7zRFZ59Yn+Xy
HuNm3XzlF+qd2vA+799RetuQkrZfa+o0k8Zinnrv0HoPX9MHsKQXJZVh2W68PQMM9tkONr0erdq9
dwsnIrQNFETXQ3NGVsmvzUwf7ZG/M31P8iLZH18p/nnmzJylkxd7y7ui3MiWPaLzL7UElISkynGB
nnyxd4M5fUczejqqGWseDpPNH78iCiQkIbURFJPXyXtQE43pJyXS1Kqbgg9J/xZ1yNandTQcqoOt
OfWOzmex7f1OGh5Qqgr4qgIyTNKGbP7cwR/Anf5RlKXQh5/kIR97dBrySGGQoBOJGwwsz0jx8I45
KW9Rtg2El0rDyu4ag+c0/7+HqUWFja8bFyCb8twDYLpbR6SsASudwEHYfQwOikW8M2DCgwJinuME
1nIMTwFLpbu5u2p2+UvmKBJI9mr6tRWqAfcT4hT/P9CebnpFgmdKPU6JJcXdaoJ78uKhioVjlLO4
f8jPICei8hwVQdKcYnqKWJ5QsVSTH8tXhq87/pv0VZtCTIW7ovLIGBJ5m3gQRTMUVfClumLeVGhd
2e+P2zBa6PyCbArJ2/A3/sGyIHLUjod5rgbHaFrjpo61GHEcTBJrEyoyqIVJo6ZNUHRC/jeEENuH
SEpNbkjMwhl+edNVsORwnEl7OiU7jZAO7hp+3Jg49w9tFnTCOBSO2284ZE9dxeeSg2kGOKk0MuLa
OT5iLfFQqQuUa3DLsviBLghrOO0RiH4IYhh8F8S5yGggrAMdTYsl4JtBkvOsAzzJIJAgELcBH7hG
f8/L5IrqHKeJ58dZ0dA3/sN8EgyrZD3HvVZa7Asq5oq/klJMhW44c5v1b9Aex334vWtc5m43acft
1aD9M95N16CoaUjQg1S3ALvYcMAT9r5PEBQhWn/TtlWLmxzLAKCOnJXcoZNl4p9gPzLPfIumded7
4Y9wlcT1EPYHA6bVTp6O/nDxj/uhd4QxkngL+C2xvgFAsJdv0JVhn89i+qW1rAAkL+gQxAwizB+q
znWAjZ6ycKgKMIJybWf0qJAkJRuAy1EfW26jLelA1Fa9fYdxTQjgDNaofxFQaPlhaebNOlEvDn0V
h36ZLDP+po6cEo+7+8UAZ3fLajXcReqPZtIvlIAb/1LTVxNZxbiGU6OL+rWVd04gPVtvq+dBAQQR
gIEZj95IQYpm6tM/SsyaK+wZRPp76tNO2z5fgGe9xB3A5eWrfGgt+rrFHzChAIi4IwRzI3nsxSOA
RSFvFqeFO/foirXX+9ZyJcIvCHvwjdxPnsNLsiN3nF04aPmOyFvRmwmRFumQ8zeX0VuIM7A2As6z
BEECOwJcO/mPYI90J6pVsSBtKoap1YEWQbmyeK/LNxwrPX6Dw4rZpO3Gcrzh1WxV20eA99e+erAg
GQrqdY0teU63tJoxumjVY8f1hAXGF4J/NFhBKBW6n6wc0PMMlsoLxlHxEoy8kPPNu+pOMl+EvQza
o7RTLlF1JoV3KQJJJ17tFuntC7hPkvAn3L/mTB6EtDjXkCWrvukVnOd/HlpR2pO7m3N45JjRy5JF
u4fFxMoOpMsvlB/hPx0pESiYTQxfjKgJUJ9CmEK0QT1J8fneviRclMybbKJNJLSPfjEDJ76JZiLH
gOHlB+kV0QGItwHYWyzIwJJQTw3eAMZxLoTML0IFtTwoYPsC3JUcGsvb5x88PBr5SWKmVAeol9F4
SULTIhl/AO8xBJiBMEGkEKOTIiijGOrqzHaR1X/B8ZF8s3hdGiXa9D4tmhHbkMwGAzRnNbYYOJq4
2o3+5uNsObBODaIp45N/TblJDFTo6Hn7DsWwch1xr+LNEMgSFde3fZ8SfdA9B0wTAFZKvwmtbuDk
Ig3MtCNbuSSLvVTqRTDLIyAm7eONS6O9saDRGYBQxiAzk/diwDbMZRuMUgJiLyuJaJU7rEtsPFMZ
7xYMVb67wRuPecBPxwD4YYS/jsgjsnhZSBgw8qOTXwa+iCIGUSo4RZ/os+qjJeH3+Pdb6qJbI+lD
GCktsk7K05H+ZR6bQUFZICJG6Frg74K6X0DPD041EvOxL8ieNslMq9o4ByVwd5blTum7gliAS5+Q
mTQ/yOT9YjwwnLN+X8BvsLl9nELsSeubmrIw5qiDgCv5fdiTJx8SEf0BPpzCEA9STbw/QZo/OVUc
2CU7VVNtDTfMga/8YcHOBDzPtBIpRPJOUtqAOKhGtUW4qpA1N82LBebDdOAn8CfiUOqlGaSw+t8c
Ul9ZZkp+t+VGNJ11R+LWChfm+IDB66vumBF+xLQcAAS2XBXhFEbIIbSQBXWLDOUS56IStF9+yu/p
SoCSlrIbKhSBKGE5PVJzwe2gBNMMFHsQaQ70Nypk0Yw6xYoj9+gkS/Z+Z0Xn8SufslqxAhPyCEaH
z6MzWw1A5UvR+Dzmd5ipkTxpMS9rzncOXtWAznNywM3lPSGvyF9pkA0AtOMJBZeQ1BBhbk4OVTyB
ejK4u8ToUrrJSzMFUnTbOVJIpIZEb+w2H6EKryBZiUWcLIclmLWKyGlJDit5Mh2eNHuqRevAyqe2
kLhGT4kFUSZo+UMYpL6L67DkKVGhaJ2gJSSigNsIpRG5h5xsQAeq9Up64updpVipCHFgWAnqx6c4
YSwbAC1XMERgAnLvEJcTvgI9bU6PoFGS4CqA6m15kPpdncl3clAoD8jmhLQEu0CbrHatpAEtQ4bt
CcpYGvva1FVb2zU8TuknE34I4fnfLazSV/QWloEftG70Gq3m7SINfztVJzwaTYO13AQburM2umpp
q8VVy+jVa23ocQavSo1tDsGJ2tIp+EyLl+ZXzi0CjIkGA1klkZTIRDPFaOmtTfMit4t5BYIKnbjI
YhsxrSrRr76XDlSNZRsFeL6nXywvM1COjBlKNhkjCqmqFogA+yJXJSOpHh+aLDmaVPZSFjPLV3aO
pgWtuB+cFq1oPXkMhb6Vqob/3/J6oUzILa55ckA4HJc8m0jz/tBmAaF+knNuxUwqRF+KDNi3zqNx
4CTwGrDJmEjlPcRfER2MVX/BfNYP8jPyJUHmXm5NjmalpCwrpcPJSgjDSs+EsAzka+eYncIBqlKB
oHajfKZqK+ItwAGTIRQ0vFijRO9hYejROw8XQdmUf0lnAV40XpWGZpEl8JZwOG4ADgSneRuwoGyc
BQhv8iham/XBMs7ogvfLXBXvy4OR84TLxBirFhQYdaKYd8rD+c87abZr4+20/lsStOw2PU8rF/sI
oMmya+i9kA2mrn+3KVBiHvt/rd/8iXd+KcTJfn+czimAbtlyZ50Oa7fynyUna4lsN4990pHfyCQo
pYN76367kPVEVhbgWz6yOqt2ZqRcIV19dyQThz23AqsvJqQaOGkNpd5XZURU4ccV5GrKaKBeZZ1l
r/VOYdPpigDXhEd1d3eRzHVhmSvQGDJXz1kmRDNQQvj1LobJjMgUEqit2kFC2LGcLgnT384U03qj
C6gEC7ekcO4ESNQ2AGAxuREPEKpduCHtD+MBrp7vvcI0yvpRXYBNwz+lSAoH/UrqU2uzwPnHTsGv
JAXBx7RmS0JGpQF2EQM7LiwN9ApsDn+rJAy5xpwQBrmrOIJ218NYS34Xe7uycvoVScQzR0J7REhp
HIL/jJYQTQxwGTPtCCssY49t7tnTSAlu2XvKHGIKKHUi9iVIaBwL0oNbcGP0KtTisCS0HsiH5uo4
pbdtYcj3Yg7t3FV+kwCPISlOqmCAo5ovBZDRenjiPdi4uSAOgiLKrfkQdoijkLDnTOvT09zfN9uf
LkoeEzE5a99qZWH8Vl7OeghIlMb3mw6NcUF9VCNetAr9AIzuVDGWMn41rzIq0z+y2C7uOxH4PBum
fgqNQ0x8E+GKZ66e8cQQrX+2P4fonRPsa2TMGmSnCr+YPP1EubR/XvJ5YHr3JwR7SY2YOVFcnA+9
TtHDqywz30zt6wTW8/KEqdOY1RQH+D6ad8xODRe7c/Jqi9fW31cjErs9a3GId2AWyehMgWjSwafL
RSa1sgdYO2rCbJ87pW6DbirgJ6cUbNXyO68Sq/hJobiGAKTcJHlX1d57Bp6URjb1YbVn9Xe40uc/
k8bnxcvMO9qJof74r62xpllBXXlBNyzarkggat0tL+XkaFGSI4R/Liul1fQFy0bhRtFBXf1ymkP5
ahLaKdr+Cn1TTlh5KBrfwnoEwreuS9nxiLAgDeJAo12JzphpOonAf1bM+NGsrg95XUeo8+9+IQJV
XBRNXGN64iG2jqSQSu57uE7t+7C5MMA9X9ym/wYdEu2/rXObVovF2JWzoaLbNk/s8X38wsDgGMsu
yqjKkOp7jW55KQeKIBufiB2YIAR7NN2oYmCdCIwkupLrHhF8Ez8yeHHcsaZFYMnAHcnNl5+I1YRm
XBR8pB4j+6MhIAcX9SAaCCogUyBBdRxzuf15YpyswKBQp+JQkR+AkYGwqLrWqP4t3Qo1k34S1ej9
Bw+J3xY5eMJdVgud6Ldi1wWelkwBFxUSM/Rq7+Ae4m7USUthDFYjfHilsXGJN7l2DtchZ/VGSWvE
NB7dgkhNUUZk/cVqYrdFu+sMvYrMv7S3PzSA1ZlqE6V6PbBiSR18GEIFedqkmAsZNSTgVsx4s+/J
htCZ9qv24haQ3kV9Y1Hme/3ToXWR+Mw94renu++aeU8cmv12dEdN9q65pdXg2C05tVi8q2LIltil
wuuFWrptnEdefNCaJyYaiWPMqMIqbee4QmWBM5A8jki+h5EUd7YD8cXSotXEbB1KI6PCSWvtVRo7
TxO7ebrYPfcVlHNfo3dL3Wb2nQaloW1HbL/OvG1G87Yo/pcF3UapxSSH1rbNggEkYBu943e8jaxe
jZ4O1T5IsBzCd25vJoc0eD2cDbkQ+zQ+khTew7XASU3DJ8jij10bNsdrMGsA79KPV3qW7bfh7bq8
+caW4cIAWb+Gb9aenXOBckZfhZ33sadPFklGI5swUQoVcJHVPKcoxkpgSUEldH6myYiEeSMp4wb4
XABNZLztluaAFu2sYQyRo58pS69BroGsQV3Hmhk9o3f8Ecdej+USzYMHrc1Rs0X4oRbXic3+5Q+q
ZBjWYf7Ab7BMNVj1wEThE7u5cKlwxI5iycvXkyVRTVRdtt6zEsIqEs29tGWaM3/OR5GjUFd1iUyk
HFnm+NHX13u0DZsmSQw9WTWR1CfkNqijkrof6ass2GEkc7cjIYIhZAyoITGpEXao7y7Rg7oS16Gr
ULggM3DrCm+As3W1TyPl8SQDTCFj2ys3g+uuK+rhvuE2Z8wa6U+Zzj2SW/umVYguVIMLK4Q5YdbR
pbi9kBE5c5f33c9fQYQl+yGPV57lHsNe+PFWl7SYbXb1E272cdogtH3kf6L/q7WXaEA42Hxcurda
CQqBLmy2mLbS6eW+69SJ0l4BFF09AMonzMWicsOlEZ6Ch+ufP8F7agx2w4YRVghcqhJ9qTJ2Ftu4
mkKux4AgR/JABUnZM3oo/5bb70jroRJFxXaPDr9V/05+FXYm34w0BorskqYezQJZf5SGQ31UNu3B
zZMXmPFVNmlRaG5qusu0yMOU6yoAC+gnYnRgkaEw+B9Q+i+oG3j/hZ8tmp+sq1ItcvxAWuUji3eJ
SWgAPIWEgYqbYiIjNEK1dz0gkqPD6CHMPrE064yh/AKthG8GUBEv6GZKz+SCwSs2MzCDRkf+hAy5
DLu2JrV0KR5ohxpDGib5OOCd3GShVYPRKkNlKyPeTepEYHlWJm6uerTKTRTWRNtCHUAVk+RKTfkd
y5NkBDepD5gJQt1QJFU1ort5lV59ePUyWowVZFXpg21/3v4B6SCJVLy8NbICaFNxJrq3RX7yRmBA
sMG5vXEAlZ/QBlI0fo0F6JdgEifcl/LMlRXzOpYvKVUmnalykcoaCgzBeJPd1jonHpoEkZBEiovX
ITpE9INs2nfTrYI8Ja/4/oVY7DUXRwlRiXOpw3MHyBW8w+NYDq4OURwIp3eo6PvqSHdKp0D7ajeD
3Xwbn4ZqH6CTY+3vC5aj7zgx1FlVrSn8TIp/1Kd1aTcSV+oGqgvVHrU3dMO/WUFxB5S1fE7VokHO
c53FU964vibo5t38ZNtWQbfu3JY5tBqIbZFrEao1BmIjw0uxhzrGJbUrgXXyoQmWp1yWysqAkUia
chZbEsY6a9SNXIlWqCVp/d41766J5SDB2I32wY0eTGVyBlbdS1tac0TeVbpIlPEt5cctp0IG6OJR
83AF1k49c3iBi2qBKdAfiFGuLEQjavDReQSewfxS3qLI7Oj/e7I82iS3pP8r40OOkGSUMi06lrKA
OBE5K5/yAQkPoSfgc3BBRE28kdPWl5zJ1Z1DJ+QWVPpafSiN0tpA6SjBki7AcYRU5h5xeyT+nlA7
oCkncGEAZfXuncpzLTI4vWKj+oDnRpQSalUnXPnvSJwMZ0n+heWM/Ak1RAhmXrlORkX5lCZoiy0A
s22wm5a7NYocNLHihPOE2pYbp6ZLKdXdLVVXIYYExoBsZ83mS0H3xE6sODXAVe3U/rgCUerkG3ZJ
tEHyrspVmTRdKq5YiThdstBQmy5FYhWIhb5Xjo7nI8AgoaKgyGR+js6+Y5LNbJEQ2ncuC55O+Jyq
PZvyf8VTUyX47UAZIurUXnWWOXMiBqYS6Kd2MKUMA5KBXDBA+3xYCORAxSAfIIKtFI9Sw1vJKwWh
+k5TaqG2GiNB3IpHz/3kIdKxTrispA2DA9i2yn5tAmA1qCjNLpMjN6sSH6MH8LMH7yrBKIbhkdHF
N0U+UW2bBFoEApsDrvgqBDKdhOZ2SgnTsY7Oh6QYSmiBufXe3/fvM9TmXn0dHcgbTK6/zaP7AN09
KG28ee/STeszYBLdfSPcH51DFbrT7fSVftCuCEw0fnvH9nUe893uFLyM2PjY18RCBGhu1zFmQHA6
xxoo8bQ1bx9KduPl7C7oFLxIAwBvOiVNXPFKuwEPk0pPvJ2VV4fwAUh2j9Jukyi44W3XsG9f0SMS
5/IDbF+Dg2thPOjCfsSVE4ha8GORgy59web27r3DKzBDKzTzTRBrkMm+Nd3nRLy9zwZ3lPKnyG2n
jrC3Kphf6BdFXw06xyifME+oBgn3caRjH/T9vLUhFGS2Z6hHXahJ7HE/LfqyWobdSIR/1yjXBP4v
xJdOQKHpJRDWPgYloeaw6nkMZjtPchaCDCgxISBS9E9UIhRXl8RqMakAE7FpMmljjMbnGXDO4EHu
OYVuIoDVHXJDQXEoQXnQVvKN/uaW/9AMyn8l/xgJIvuCvPLyG0PxVDLn6V1Q0vl5wmqpknvZR8Y3
9Il4z+vYruE+v8HOyNLqtR6JQAHCNr7DcqTQTaVa86bJOUnfRzOm2i8tX/DidpMHhwLUi+NdiYt9
C4Tx8MvBdQYJb8tNkk3VNBJcbO43Hbnxu0WlW+kKw7gOql4FzROS5HWv5pZh4Innr+8FI9LWdODj
0dUZd9yMLi2FBFZkYcrAOqettLUB4NnRb6q4JkSFXeqpOBxe6UsHqDsZB9pM50C8MFpk2vXSaQl5
o3yPUst62MWczuhbrXf0s35zXqlGuCfVJggCZkSgKIwOL/n/Mk5rTI86QZIddyQtopuS0pCymm96
SG9P3YgFXNfTEYRZA162kHgc6MU452KUAfLCJmGcH6BHib2i7dU2fXGzxaIukO6NlsgQoj+Iz3kf
z2/gy0sts7XxaoxD77gBqGHys9l6oLQBHVSz5ODtcvpTCkxahNULBHVtkJHJWAs7IvTIY3oYy+0T
wX1OtiFLqiP5yw9ufufifgYX9+6fyVwU+otm3+zfvMa3UrAnUsGE404NiYLmxj6jexqWAoNsUfFK
3Rq+VMOZ/MLZVCbj4pa67IrdZcPTUjvWaz6W/3hfu3XkHELrez6++w3125VrKSWvX2peOdYauKos
hSD45H7JLpB58A7d2+jeP/qv32xcCk+QQ4BR3iCY15NX63yDmVFq+GXLfbV2VddIPme3QiRPw+GN
f4GVaNinmJ6EvmH5n5uXW7yDV51UyLuZ/VqTmkXWRaSjfJdGZ3ykMrOlWeSuRw+pvBg42HE6oVV1
6hevkVBxPJMNNbppq4qwVrfBIv1CLsFyTXR7wdFjO9eWO996NdPZU349+E8j2UGweoxLQ5OwFFEs
DC6D9Wang/nRecEqtsI0KDXsfcm1ymhHbHsvUOobuzy+Rg3/0r1DVYRSDPMYktN+dDAGp84cuYIV
cKAGWZKg8puxor/sTb+Ko57NSsxvqgat5yusA3EDJ0cgmRkOAYsxACbJstbwsXvXodF9wjD/vT/8
2u+DNW8NKHkN5c36xYwxIy/hnal6D2G+kZDx7mfX+rpM8RbGVrIeVwaVruYHyd83HoKQNMBWMgxK
++HLUWnjqAwGuIRy4UjAkLEnf3R1VEodDI5I8jDfMcWXaSkp9XaT1+wz2/yc20aV0tzN32KvmcgU
+I/j6/j4/Rqnw2u/1KmS8qy2acWJQvJmtpmlw3P/MtTX3XK3TL9qP+nv5suYvX4ebMcB+pWH5EY7
znckmOk1Nse37+bis3oxmsbRsV+Z7r+zxXl1XO1X98V9sV5ZX6fFaZrbqEuYtvZC1pVso6tSMxQW
7Lzlij+8xTZWQYUdwYY1oXZYvgnd6ew2wnfn2qtY9rV3Hb729MPqNR/uGgh1x2rp9ezUQm3voBEK
vf7BfvyzJzLBKW5p6t2gSVagOIr3ZyI8kdFaD2IAdPJrchpcR/Ml6LP7wb6RwKMdGH4VDTHNns5N
pngbpJT5Kms7DavdU+sE2UvU3m3uyVN8jMstNK8A7krXxUKSRQtTCdxvbdZEd+L5YyAoUUX3pPtq
P6JduIPNfot23U0XHwLc0HaUTu4TCSgcuofuo33qosLgHb8s/4Uzp1XGjFIGVI2vzBps8rbzxhIO
6gMr0VK55xRl0iUHk1K2XXPC2ix3G2XxJmd8XiaXiQ60H20G22THa94rx1n8ThkkL//+d/8TDU3e
OxlT2fgwm9LYKG8QS9hA0ZKpDKRRedEM1vOtA/OZtFRSSrREHxY1RrokWVPG+f2YL0qqd6gNsAqb
10AJOdJbhE/yACTvjtTnXy1W1yh9vaIF/ehuW9f407n0HmP4DsNNb540klrS7Nbw1a0kfwDhk1Va
ZEelt9ajZr/Zn/d2tKzcQW/dsBmdTffYrgB9VHwiH0GbvINdzV7jiZtBanbqB3vXmNX/snL4qbC8
jM8ucC64U+oXSm9CtMY06VQ54UZMlehjGezs/G2/PL2NH0SBl6E0Yqu0jRp+1o7mj067vMim59Vz
2syfkJUQKahQrAJvOZS0+AVZcMHcVR62SH4Jw3qFZ37kGcOMheqqNN4Zoi4+RGqfrk6zHOCtfNYB
dijD9RjcAyRaLPtlODX0Olp7v0FOjgornp41nJ9DUQBhL8RmWGo98NZJ0rmX7xel0n3yXLFK8q5B
pg17t7e3wM7dV9lJG551a6UvZ7tAOr/h1PaxUbZLxP710Kh4c5IIlEOqzgnlmzA1/StMTyu05i4/
TRq4DQ8KvXOH5F75FN6b7pm63zdyKrPS7BqdQCFB6wvue5sTzyggxmt0JuInKnDBsXfe+eUrWhcw
F8Fz9uaL2tU7xYf4FFfPjmkimuyWf1JAEHj/EETM8BSzjDeqwYlAfnoac/3WvVulEndzsldotqy7
zQXOKWuMHi3r455L9sOKhndCIKdUseejHQHPzslMJn65Ve2ereRadeSxJ+uz3/yp9CsbJ627J1Si
moZz6l2D6rQcphs6AcMoqLQq08r0nQb1G6hoIZEkYUuS7ZQIxKREHnCMiTV5j26Dx+B4tDWyaeo2
PA3L0+13Nr2OkWpiPRnvGjYhOTOK9mF+c0qyS3unnViKXAsHKfOnaiwOYuBr4wsizVo7j8QPeLZq
zI7qoNolIxyA00jt+vg8u/lGp9HTVJj3ztE1N6sVYBo4tLi19f49d5MLH0z2kiDzpx6UAOiWfBO7
hcyLgekyNNwsRDY20N7FooYUKvq8tYU6n7HJ9xLBrHA5cN0ayyImU3wLhQhsKoPf8NKp9fWwWIYU
kJLIaGKrDq0rwBNZ6DVJl/jM4pbMN27Jcu7zc+txboQv8lUbZp2AIPIl2cHkGeMSO2m4dUogL3Z/
pxAsuX/zLUzldLmxlyCY9+A2nvHDR3sJLvrda/QUeAviTtTfDC50RAJ5GesCqP3QEGkOpVUXAz8Y
fqyv+3WNFJ1vBsgKnUms4KG41djqPYjGSW9zFECfTSeR7x9EcFJbUuNdR2vmrYxuJSgTGMKeHkyR
JkAkZ8ZyXo4VUihUUW7i9Z8sATdstsOz8PaJVr5NaAQ1vt67jyED/LlideXz7nEkVp8Q26xPQnsQ
jqmWeqZYi0nyzrka6b2lbAYrRSvN7YhExuRwy/qZbG8PDDUonCJ/pEbACpm1Z3GllXGgBp9sQlbR
F4FMNTCXIm8fIwkccet+Sr5kghAHYLUt2OSvOXC2JmlWW4NWFlJZowvrJHT/aNvefextu9TTVuk0
YP0rhimuQOWNN2e8HptfjVE2qHSexF73D+RGVTHKiAcQjLF0TzaT3STjvW10bmfEVOKUHxF+KIMp
kuRB+U9LrUKHV7sCUZ06Zh4zC3Er5QdpXKDLjZaM5eNd+HOut0Jm49BNf9If3Rlhy0tumRc8df/f
XZFy65XXZqII7+kcafP5gG9ZeCoaJkawCfXURLl9RZ8IDY2WVCIq49Lo2ZdEU9Y5ErYIs87xnS6P
DJUSQS6V5SNh0tszuwWWm39hEKA/vKdvPHLYA9oqiz0Cn/AFeEmHGxSXSCk5eKjQzav9d44KaxVK
MZ1n9fyJV2LIFudIGZRjVI4V5CoNpUsqMnlmVBs95a5SjMmj63L/5itOLVZNrZwvNuX4HtACEIzJ
3Yumh1ofs1mYUZ1TCgkSuwgclW6IIjeIcCj+ESGrcwOZrluIabqx5yIMLNbkItjLAzoCt/lUbpnU
M6SDkcbzVpMCgsHi0ggPuHiv39fvhR6+/FgLL3HxevTKHW1ZJ41N8qCtWgtnsXfqn/qHvkZ0EcEz
H4PHEpGJtmiNx7bRKaNroQi9HrRxlTtGh9wZ6qzLPSOrnN+wa/scSTLj1r6RSZvsBs/JYXAY3EaP
kcQ9nt2GXyETI6Gis5+tyLygmoR8WErKcTc4jw6D0+CcoKfB05c3i0Sbd0Vj4uxrXTNbaafUunS2
vRNyB7uOBNaqMPHnSEQhecL2QM6pDl+4jFh/1QGL1aKG3aqjpSaq+Z1NyZ8U8iTJH/8TQsg2oktQ
yoNeMdIPcZEqkNT10fHxZp6MK424d0sryZH8zp1UgUX+AK2fpDbKurX2K5mH6BZs2/f4zWgoDdde
bUd65pynaOZ4eJI9Br/We4sisxmCNEs2w80QD2+lUrAMvHKdTyqJmqe7zKFcRbkFf0YZkXJ8a2ux
0XIj9SbNIM3MM8ksfPv1MltZ4SF29qZziJ+dCoOgdYphhaIW12il8YPMGPmxdj3mPuPx3fi6TvYj
cj6DPbbLiBv+IWz4VjvTsOhfe+feFgPaK7V2sW55qbWJ9yd429wqgkaCRHIBU/wFFGJ8ZvEo7Rpx
2v20Tzzs6yibXEcsiMe7V/3bfmnfNaXY+KwU2gpWyQtCCWJc0ierU5CWggHPddvTVpruvktTc3of
Ix0GcaTQbZDeS5kVSJF6MU73uJXXcTZ9T+dfiqDSxWWhxLJoXSYh8RtZFXnUl2nTwxseVHak6dMF
Od3t6rKoDASRLyZ3kZFqdj5EglcaJPzc/9K/0rK0fP5tunKWb22ZSQ1Lqy1hGWU/iJYR5zDDjIzt
CZY3uZH4GTy/pZhCcvKWlFhkGMYa78/gjOqcpDxK4SbexAzW1oNXPaoAeGfkMp47+IrFvwbtwupJ
o9tM6gkv7k/PSLY9hip3Pw1I2NhpDHqAEb1rrTmt+qSKBJpmSzFjju6FUS72yhrZEtKXWqi0mmtB
fOPXKAVY6JxolWos64HRl37G07vvp7Vt2/o9P/rbZnDIPEK9C3qUcblESWr3W5+dWVMr/eMhrC/L
KG88nPrBuZ0CqtJbLGPZfpbc08vPeErIeK7jRrQF59CgUpKDMfNCxv+IOtPuRNluCf8i11IUxK+A
E6LiHP3iiiYBB8QRh1//XgX9nNNEO502DnAPe9euqq0eFCoPkSZ03ggxL5Gr4lp1oWr+pS1v+1NO
DqjSAOPRPuMsm0DkrzWN/JZNjfy7Mz8VtV8mt6RcHUneYmauUj4Bfoqbyqzguj3D99A8UGgnuy22
JkokVDbCjOgAahl/0Wxp16YIsJVgnoDFmmQupjwUU9BX/JYQXZDbUCEivWnCReFr57CS937RXrD7
G9cOC+IHxPntVN9uBW8vRhElgb8kptpPqR9xYY21YdWg5knvpak9YbBBDD5jHACvaz382gGzIqww
W8l8PapPTunSfjdvMFpv3uHjkFs0ON1UE8+wLp5uDTFHZVhu1/qUQ/sHmJTWupmBcj3+KvvAGqkJ
65H6HjRujmd+8OhVGTa1bsevK1iZTU1frFaRlNSt9Y4c8OPdp4VE8dy1oQ0cp6rFX75vZqtMmnMf
Z7F3nEbj45T2EmPbl+hiTYedoqqvuv45WPflzXsM8OaFKEjXoX/VxiPvqiAIrNuWLwqDSVW60TKJ
hk4gYEqed/B9GTphya0pNGPFVXVAh9EFUWD7TbdEsgqKraA2jRePZfGju3cOTkFtVBk+YXSO4JUO
7f6aQ1XOlAQWHlnWerK1Nk24TCJaSYAh3hR0isy5zRO6o4kTbpKQVDyTdlSHf00YXvSyyobruXo0
UAY1Wxs5M8v3QIVIRACsPII0gD2weku+ykTj7Jpb/HCpE+DmjSpZkQi6Ee4FMYGR7PrlJ/jzrq8P
WQDQohlnLdWI4+619UatAw+Ly3334I+1Mk7mgS4c9UdO4Hy7p+DhH67QfI9Umdf9UxAN1IhGH0oV
cXWX+WNmNnZOnfGKWDVxHxCsaC5BtvmVfkuV0XAQbUOjELEO6SdX3KYgLdpItXWDOALHaS45igrS
uTxGZeW8JKHAClMJYAsVx4Rqn8g15H/xGitIKkB/cE7K1qTDSFg+kC3Eo1WJ+5SPiTfX5vJ3+dMI
Oe0g4hptkUzUM7dKvTyDel1cJgYmF+o4FSUhERcDUoUA5gbyg7pXCvbolWwIxrW+wexpTFTQPnVv
oK7gVZQK/6AxNbbPOV1k5qfM/QTJCd7IearjPT+FWbfOQKy3Mngqdxp/XbsZDBqDPhWaRC94BzqK
Vj+YRluMcgPmi4491fOimq7RdqettOh5cKhzmY4oilfOMIV4FL6qpRcUD1llS4C09sW3qXoJYqUT
4aHESTqe8Imz4aeLMME9UTMXhqYCoQ7QXBngMoxUSRWiJWY91ZGO6gp1roBSLLY2gkgVfxaPLeAC
RI2+jmPvQ80EPT64K7+nskity8XDkYmFs6mC8ouEjURSS2kzmllLe5lt1svk97X5cFx+ZWItxEsk
fWFVOekEAnuKt83ZqSX6qnetsRlagyo3seNN6PJiixaA/bUlrVFx4D+QX+msdaKFIOTPt6/BvO6/
tgfKI3A6spYWJ117ndi3qxNOKgWpmKXNLY+eqJfuVBTUipQXbxfcTi1rOgruh9gfT8gsbxhDx7Ak
nwV9e4Brtg/FMsnJoo2huj2JcAZvikUCOvzIGkGjHBojad3uzE54HUe3fPTMi2etrp7RXq8KmonB
WnflbcjOTFWHO2stZv5zTeoqRCH+8d/8FJM1FfFHJCYR8gxU043WcVvvPMGai+PdF8AHEELSoFlX
zDzx/75W8uvPSTfR4hk5VFeqXf5uQN6M25EnMa7CJbyxsT2KQvJRtwy+lSt+qdycMBCT/+sNe1cM
h3OzYVQHGJYqwH70uHBjayDVgpah3V+pY2Ko3EmIq7FhbRcmx8a4HpQHn+FnGM3t1We7+65+WWwG
US/qrX2WnDVC8ldQ+op/4p/S1vg7Zf9a1r3fDl+NYYMO20N7lM6r8G8m9SEsxvvD3UG64QKvV/bq
+nX90lN/tmnd+2xPQQL9i5l3hDJzDeg3DvVshHFV32bLManuJAuL3AB7uVd42LvlsTlNezqqXbGx
pHOEoNw3w/WAFi/9Nf+qT6tTe3b+slYluBH4HLOTY0UPq910Ulpym6GOZPFaHvLbpXPp8EIxuyit
LXIO3DlIL27GOgdTPuqcpxE5Hxjt2s9wAa9474EWP5uVWUwkdVAXxe3ZZF2ClnMMSr2b/6AfE+Qq
ES+1PmpdFk1fE+PMCLs0tXdeWdLOeEhrI9PCqF2sNCmWpgZ/i0xk8EQ1X6uP2MCooPJCssiWtAOA
Q6pbxPpdbEfS0qiQjJ6NMkOCiv+1a11v7jpt3TcZZYhDDlFoj9IhRqVJ4dUI8SQE8Uctw3KUM+9E
Q3w2jbbFXHht16t9d2fn5NoK4+M1LDOYSi0o4V6yOWwkgtm3G8T+ukkKI1NAceUq3eveKS6Y2S0j
5ugli8OiPn2Fz1HKepHyEnekXupuo0phzNnDyLxfHpk49u7mByYbvf0413Y+JrQzsuev+9HgBE9R
Z0hsxWtX4sk68+4JWy7xzY5Jy9j8LLEqn7uNoQlhi5ZhzGGt7TXOKxYJjI7ubrAb5IPXau+NfD3S
qqQ+ZJh7s2dpliu0KuHgV5nlHn59+APKYHHzVvYZTfazeFaa1sY6DwwlSs0Do1/rW7xliGIcZ1pD
3tmABPdrK1KnL1lG6Dh1D7wF9TnS/1axnRfVUsROO1+ybrlaSeq5UocQYkWM2Dt719b6O6WcavEK
1aHFpBHrS+Szc5eu4XS0rARJJwGiqC+IwvMCGvIU0GQGmtWG3Pwtjap0sgWHUt0zRZWTquzTy3ql
gUaLsNaMAE7hPAazULbhMXTWLAOHG673+zCjTZntn8J0fA6rwQWR4n9jE7AG+AZaG+shxESu0KET
9TL6OFJGm9JjdFZapKsKKV+2Ofxay90smplj1QTZx4ATwcAwAhCRqsgBjJ+6K34RlaawQc/Thg7g
mDxRpDivnTQv4JPdH2bUWUUcvvcajGpEJItGzkcS9QAXArQQfDE9RdoUb1E7D6IhUR9VWCaqHrxo
IEM1ASKkOKLSHOn7Kj/boxh7hQaiZv8nbSJylCpHl0X6SqkQCmrkHhKsDsVuovGn3+W/0lDBktqD
i3B9hMcohrnWPUQ4EkboWwMrSQbokWFKEKXOn43hYVAa3nFq3+qaydVDka2Wgwr6ZwtW4xFt34FD
ZTEdRKT2Dx5xfHqoEDrEmTh1rhHuPUZXAS6EFTLsZVG8urM66KrLBERYKkYLCFKFs+baGnH3ROgH
6Bd5kDuaF/ZSmkfi6MUaJD47RsBAsa8OnG3KVvXBrr+eVseVcWXwDon2O0T7HILZZKKsA1oI1xNo
HICmw8Vr78lt1XCC5Qw7EumxNQ71dETdg3LIAAje4KmwtUCbdXxycE+4leD+ui/I/lALSreWDagV
3IKkEmITDzbyxClWmNjz697cY9n6pFTQwOBPqNf2dzpGHoPGVAqU57fU5FKLF6rxSkDnhulhfJ4S
+s11S8fJuGgeq7rwoZP9vLrGd4XrUQ0OvXL/2T8hLobKyDnV1RBBLqe29ON5aaWDIssbeNeaQJr5
enzVJp/RqWezHEulqDRbtxegksSb2KoxXov8+axGgn6xkF971o/xU/o2fqyfaFYf36m83RdgWwuK
41zfHdy5jDixOrp4Khs2+rplf9R7X7q7/y04h4HZr/dTMEGM8/1L1+TMRl2YhRlg/rMl+g7gf08V
e81QpWjJ140Q9L29/t1BV65/xWeI559R+mVM27hsL/cbCrHsMZTE6oNLBm7D1OYwmLzqE6FRRWMn
78Juflm7ESWpp8M9UjhjzDH4hLX+k8ixwT5P+0+yis/WXpVH71HGCjWsrWqr+/a+Tf8ub6dmUg9z
zIZzNmhJx0wJ4vDO6nQYp4NjeBlkEKvLTn2tVj2zKoUuC53wPvzCuRyrwkevBP8BracOGd3WxpVQ
byHpsRnpeMH3ZE9HgOlb/fTt2KztyrWvUFAebiMoBWWsosLGVG+9Pv2E7/Fz9Jm8wjLW9DhtdrHz
x023gQuLwrMHctK4fwPXrE8Pi+r0MyG8VHB8Jr/M7+MrrF4L8092R3jGYWUZ/8a/n71n0FtiUZqe
SjR/cGKQrAq06j3sUBqivtsNQvI7jid7J4NMgtol/1p/HOMNwBq3P8tLR1CqjlfVKbOM6abdWMcR
qnL/M6wQHEsHoAhFGb6EBh/Cv1y2QU7NIe1ob/4nkeUTctG+affEPQLW+o19zFlHMmkt94C62Cx3
Q6g1OxxkNtzJiabU1ZnA0hpxrPwuJYm1xoyCz08cNR9ntwLVBzh88FOvUrWWRutVD3AStt7e/ens
ny6fp0bZt9KLNveHU3qgiEpJsk/kbzYU8CK3vaGBwQ2wf+kDee3xUlov74v7wl6mMzkU0WaYqiOW
6igFJECSrkCCK2UkEgmrHXrxVNIYKEhTFm/JOxOMWp096sB69TyerA0YMdxqA2S53IBWiG1EXiqT
A5PdEHhcW4qYLvgqIwTulGkDAAIIrGiA70lNUsJiQYrVGdY037i1ENzndskK7VEhL/GqJepVhCEh
vZJTdZxOBi91Ce2WSTkQyiGpUgCkECj1lZ5WcL3I9wf2b4JGwtHh6kdtjK0xGOWtx90HuKij0Zhs
wNxDkyhOOC5GzUO8MfH/z/lghUnxrSdZtJK/S2e30Gjie35VKaF00/x47VoR6mSF7yJoSZumtF4H
Yw/618NP+b388dVuKdgBpvekp9YwfI+qTAblCdH35wvTiPE+TAc03aZvlVjcOFKxtN76j37ik1u1
kaV1/78ndJbn16JbSnahi6dL10DzKpxCEWLSfHDRVThUzCwxALounMmQVchd4I1aQtGfnCqUoxYZ
p8n4vCwkuC5i1nurCO3svjksMJ47O3adSEq7e0R2Pz797HqsPH7VQPyyn1pkm0SyZAxyYihsDeTW
tccbRAI0SUfqWGaoWZv8VWx/10k6jdahY80FldZbFsqA4gbks7pPza+Nkk8FCeByHhiTliPAOTAz
xcoKPa2+CeuedmadWCuEgRizuImmVwZa+wzfbXLNN0sHjyH9Ebyod/kiDFEweQ+k/JGqCF8LRs+L
E6ydcUeTY+FqUiLZPJJlgk+G8A5o0kQmM6lPrJE9osXRIB0odcqpU3QwMH6xsWDi3aiqFHX9ddda
siHAycfwj/ACIwdevLIVJsrSxlPWh8oq16PSUKuRpFDgmKFaqWvQ1xE21IkwFU+zUvFmCG/5CJKf
6oOxMrAqJj2buMVvdO65QlPoodYx5e0SHqrVvULXy6jipCN1bVZH5lwqzD6uv/PKI/xgfEWfIOOU
MrWLJXmJvkaxz4Y3pCi5QnU6bkEUBkiTcdViAW1ceHMRoQqMoZOfS2gL7APILZmvZBGwilB93GMI
FibNyKT5KeKtKggCfRUTBxU3LHJCeWIBrI88YGuCgvwZWhivArbmsPYYsvpYdkJSG+uRUJCbmynq
7xXMxyb+MIJOqi2GGRnqrb3Z7LAbHIdEQP80E7ie4LEIWo531RjfDKSMKPWxNpK5UQhXGnMj4md+
hDPEcrloY2YRfgjlZJ62lYR7ga1UAFDFd6Il/OPkJ3xk+nRykaf8+q6JAKfJE3PwiYS/0kBPRohY
XahRBojMQtlIAaJRZM9NDFN/A57GuQFJk6n1CnHmRu+Qz0NkLWUTForDDb25AUnDzKNJsYEC6usL
RbvkTTYwgibyzV9/y6Zeh6a5AvciXFdQLniSeYh7KD47vGmKBjjtxK17b4wtjNybGgMJ0kFKEQH8
2uEL7lgJCahN2cJe6uruZkpdVIIUBfEwo0MxaLEOOOa69DoEzxGFA48v7z1U5bMDI4m/8ScR680c
JC6PUBDOfOGN2JD5iJ1gqfFD6o9IwcUkEBtC5XVJ0WN+P4GwtUeRTmie/1SnXj+lejOLLHpy6bUZ
IJ3ilySM0HAUrSZxa2zp5H7EaflL7yV2pZ35RSMUdpo6wwNftnXjuqFO0r91K+4/ncNK/SNhDTG8
Pphypu2dBiMPQYWjz8Kr5eUjuS3k/8bDSANBD00xgtr8+4R8Ln4pHx08YKSoUV1G1PtQn+sx09/g
9rmhpFghDOV8bGrkc2IZyfIXZQhqKCIVsocHHGmlQrGgB0hUQReCcVGJpEZLgyfxRN7eLnNNVIYn
9/VxqP5Vv+Gp3I/4xSGagFJ7GhC5E3fsfe737CtY2lItfb56MIQtkYkgWT7QmaohWWMFw+f4bW8f
d3ddgrEbH38oMCISLHmUXhMk7rN90yKnKdH/Yd8xCHgfzo3Ycv5E6HCHHnMvNc+q9P5UmkYwK3sY
aKuurgLmkVrhjFiJSiYO9T0D4hSwKFzRi3+Uexym1LTZip0ZQC4+CrTAbIbt2rVpT3idCtkppUFa
BaBC4QGwP5ALwcfFOZM/iwUFM9yhJYljlYW42NsMJQNm19zRQkeCX8KMxE/9dPSgfrn2PguNVK5w
+9A30ctC9WCuHKj+KBOR/olntBl6pHya9rpMalqZ9aip5LqYjCIKS0yu4mFhbapdBvkq1pwio+6o
XVc9aP0GelLKodDZwjN9WqBwLsaPrBnTTCUJ3j/vH5TAIgzR7EP0EJFDRPQRbSbvcqBGT+YRioxa
u8hmcYGrHsRHxgwqQBpDSiXIeFKFKOrFboa+WhA/7V5bpzBeiuamiFhgTfzzQQv7oE7aifDQwLNM
mj8FHkUeGbsf9H551kzqkh8ayodR0qwu7rtWDVB7AF3snHRP0PVoprG4rOqdayIkvHv2CkRBi5TM
N2R2ovs4oK4UsLODV3jUjap8g/ASxCFf2lkKpYvUoYhDEY1uwrW02NF1s5V2vs4XAvgn4RqtxeDC
R17hmiL/9Mkf7i901gLOUzmGIelLDEthpimD+HhmhjgjyLGceJL0x/lhvH2jENGfGXb5E+xsGH9G
B0dQj0hSuUL+YDoOSlOgX9331zR4k+52bhIyVh0acY9wUmQJ4jlz2S2vP1cWdWzHcEWqy4ZnE2Hv
3R/6mv/wROtBDTVk3h1NH0TuVW8Mtel2oa7zX3jdjeYTeVSirNCnw5An7ylXp4XYqEF/AjU+oN8F
Xg8TNQ34+7GbfCKiGE/3FmoHYyCQRzCPdomnn5eslANJ5iwEh+ocYDHyX1+IUgWVJnIpXxJ6BZ5R
R3Ghxb8luS2MeHagaIgLQpWR6OB8JAS5TqSRfMyEtEgKKsxFqNaHpRetpVbsnqR5pUU8obA0JABI
ANyOlM1pEOU/+lp/BcZoUV13GwxF5lvMhiR2MlazzMMMyhMNbantyVtfKhx2Nk1FTJNir8GMZcdC
CcVNyv7i0Dy45SJaFfBL2xTMI8rGwsYvgzIJK2p6hnxRmBGYJhxNzkDvdqEwLyA2OfBIGU7Fdqjy
D/A56xsP1racgrjqO7w1uFcFQnrfGw8iwpavDHU7DEBou6iqkBS4zAefTIhZUeZlpDjRUbwJeYF/
8qugM79uk76epqigdS2wMlDl80aVThGW2Sm0Wig3elrb8GzG0Y5T2GODy38ZYBBoL2vh6+/2LCba
8L7F8mMKf+IySNSlVhdcSngMPlrKOUr83h0vQ13u/3LRTYUIus6LyXcZQjXVZjS9J21oYDwg9QSO
wK25IMxe1lOfeGDABXl17h8vp8fBdOQ3iEfkBMgC0kzU2FU7+JROtqnzg1/T6NEbaZaqllTgllKr
m4xiebHpugjJvHq6MqevAsOQY5JGtvHPRgVNt9gGMfmPssxkDue2b4+gJozAI5UYCSVFIP6l14Ev
zXMeyC/000ISLTBVF0YX60V28kSrLD8NTQctQwJF5eSipKcwpqhoWHHmIEKTbpitdPyh67mWXDjI
JD8afucWahQcQxQUCtM+4Z19c7ACJb47d1d2m2BwuKJr6f9FIjyw0I1sZKTOg7nkqsrodfS6SvVw
QiDVlyK9WCwfuekhM5xFjjY4LB/z8li9jUq9tDOnY8qEJWKEdS4rXrEwF3HjEUtfPhiGHViISBRv
5PuF9g8Gm3sf1nsJG+aOAae0U4gt5Bg41UTBMrHUP+U4lVOqecCZUFjzPyc8uoJANS0LgakY+S/4
FqSIJlX0ylfDcE8YNJLwxLsB15lmTJRm6AirKyRYWtdIy5XOvK4C5ogrgiW2ajKbqWI/AbCEqgMC
VHS+YO6hFgHdF7Byo4nugvAWvJ2GxWr5A9OdFeTYi4J4D/9KbfUas9eo2hfhcVlZibMjBgE0c3pZ
Ya+83Y6xfmrLj51uBoVcLvNz216Fmli5C3NmDeMCaUqp5IWiH0Vdh3LDZRBB07iy5GSwEoE1cTCA
WzGIzT9w21qzRAvEZjLOyA0p+gdR5zk/Tw03C7Ig/tmHx1AAD3Nyew/uGRf/5eFCWnYPg2IcAtAz
GneDdK7Lp7egtUBbuH7rBUgwVNN4TWitImyvmxVZxrPNUk0qq/g/jzjzJZgrh2yEZVUxO4zBPNb+
V+vHWUprMs0puFe8bXdroRzTS6zOOK5vMaS2cZvcbnfBtjLCc6+OMeECl+BJ1p74s4CMcpyHulPW
lCGG9bhALcxmiHyYM9v8VlMkdMGcV/WvoM6hICskAsZuSzbuPGbQHLDV/f0NsOoP8SiEDsWb39Kq
lVi11K9Sk0+admVuRc0K2g0gJKJdRtG79cjp20+v3hbNTGxh2QWX2ne45OjNCKUUVX/cxuiCXFlE
tTsUdHN088R/BUr+qm0PwWlu7YMPXX2+eKnT0amYvU/SxHulBg2SPpzf93Mbeu4bve6fNTy9HXiZ
KXrF/oW+cJ3rM4hrX9jxp9XB9ejFf1aQWZ4Yyze6EYgJKLqENKrIc7figdX4qRoX7LjXNlhQxCKC
UQ1Q2M1fZl9kXVHsRd21vM+I13/ugs9oB3Us8/Wc6mDVmImUIe0rrGi/Bkie+euOnoEG8lttsHr+
MPMRBx3cD1sZAuFC70pvgHbtZ+fe0CB3ROnAY7xT7m5DWhXQrQP//BiMiVjq+xlU+odnC/4vvDza
Y8NpGNePTmNeiVCIPPG7DUsn16g7r7RVByKF0RectvuoebO8PRjy1TnUvazi0aPzdm7f6i1g1eiv
xPlJiKrSKzYjbJo1pAw0evPrkwRIm5aHKDUg4Ryc2ui49pOKH/2dttEfawv/z49Pn/B4ZkM4Bkfi
ATYRUSUEtah4bY1AYQsSRwGbmU5MS4+Kd8QM/+Kd6InN/r+sUSn362n/VJk0dk2j7O4rXgPDsNcX
b7rReb1a6ZPy2+vr3a7c29XtBV7FPPl0RN6gJk4pmI1+uF7Jih6c0JvLslBK0IMz18/m2oqKDVBL
3p5NidY6PzgAzufzpzvH2K739yc1HPs4lEqDdO3K92Cu18GlZVAW6tpscvPUo9FyzTWjLyv2cCe4
8mFj7/nw38EF6tWg3DqEEu0+kTVotMcDSRwKeUMdC235gqp3mybcMmsuZVBP6rUj8kJHJ50GcjN+
xtSVZhjvCu6xtiTxGXcVkSkmI3ViSDH938N8lcycKoKXX/ka5CkStFeoPWeAgzW+48qTjogONbwL
fXVuaY/Iua1nTdz1dD2VXYOCPuRTlFatLlogmUBgMYczlfKxfG0CDeA/WZXI1hjIYSPPzUosZmuP
uAQ8A/TLr3VLfXjH45dvjh6t1+jla7bUXXHNt/o8haWC2PfXv2r75tkTTP5zErrkaTt6HlbbSpDb
b9YZSnrko9T1CGtp1KcCcF7he0mHLrEejFekCKL45tNv7z+zyQGy9iGwUQNByBlWTIfUlm5hr/GT
OKOXtE24a/ZVy0q54tX7JlHOg6f61Fq052IFaXxb4Q3erWsFKSH6BJOKyQmUfxiGWKDqyhzR0iB9
AMfCXyPc/m5Zi4Og1kKqiiswSwbCAK4qpu24rQO9dcfDMSs2jxcgBvaFhHVDgwtWnmI7LHrltTOu
SptzOw5ZhXglhoHaoeEe+z0gX//7ezsdknd0YdQH7qStaphFUi77d1wBQtxRsHJHJCvrKfYExlKh
VJANCMNKRlRSIJS7eGS5gHnaHyS2hQhLkksD2n4M2lhz4i2daFtryPuwY74SimWeCX6jStoxrACe
wQB+zj7dwzgOqcTZJBpJ5K6XKWuRX7Obl2fT3vfSl2NgpTxPUFX9nJaf4IEh4SGok/Rz3X1IdmsT
XBzRNHUHOP3WzHIbdefZP4zB44e8jxQRcMMr/xjdLHHI47Nzsww3gxzxjkraSTjN/WuH1N9MnG2J
LAspAKy27/2pUx9wHmtLE7v5vXsnw6+0RBLgF8v75nPfu99c3CiMDAXdDPny/ew31u4J+hZ2tbvW
uUzPX+cX902Hdie49iLddxYY5dP8R2s38014Lq0jzH4Ngt/Euji7DrGHCRNxfl63nyfv/GPcHPuA
Zu7Ust7tNWeqDVYXG56NRKt5hT4yer7cW//1+dmNolV1cb27Ma4ATKPrvvV+t+trt0bm3wPSSNKg
FlbpJIJ/lenetSw3+dzxsd9AKjA7gxidqYS8FmbnUW0lnYpsrpwSxH40i5nXmFYmH5yijId3QXGD
JQwk9hd4dqN1GtY7a84z2pZDG7iG+zMdsZATwsaEZj7EfyrFcwQTGk6Rt7aDM/Wdg1OnlfTbvxEj
XOpuaQMFhM7Xzfu6xeCpuw9yjE6ZVwCMQj/BLIV8Q16DD9Xg5R8XBvVkdvEEinRta7RsJ7a9KjIk
Uqdyq/JdRl7XWu+c8rTSfE92VQfQrVrpvicPIzzenFPSSX8Oy/TnDEqPIyVb6t7hG75ol5G5j64R
/HfcpqexSf48PY8NVunxZ34IT4NdeNyhaIvHCRrgw1TiqTq7jQjzxCwpFW/cKrjh4PxtbY0va4ty
4w2SApea/eXhEgDx9YYrUxlBCrdzhI4V5719fJlH77ll6RnpZlH3nFdH+7zIX94a29q26kuJaPol
QMFceYC3tvpm6Eara6Z30ejYRkr16LLTIIGu7Wh7euveB3Evw6mp9+w22P0Jk5pqAqLjggohQ/lf
yGkO1FkPwyOh5sO7p1ADj+Tf2HbtRzoOw2SYzdJJOsnvkdZBfEHoQONptKhcsNiJTvpag8DO1mN7
nJClLig1m0uUpbfNbcP/PNbeY1NdvseqVVurKhwu8b8Q3lLBLFQsBr3R3z0KwMR9V7KB3BuJBreK
9OUKknKupYvRhqC1StGWCDzAhmw8woyFMgvuuPQPozu5xURzxYawai2ZpfeFXGQhCQ3sQIYhzG8c
FMpPx8i/rOV1U0U/takPqnVH0mmIrohKdNDLZiWWighNOtR0h3VEPJfqGqhehWHZ6hMnjeKhci6g
9VZhXYsZCeITuX1IqyZCkbi20l5WEFd9oEvYk1KfFZdOwO8WYSgBodjSp165e40cPiXcumvOyomF
pedZKRZUspkB8SfVIqXSwWpGOmVB/ZWliMIDNZE7M0ZBZW8wZc4dGD08qik1jHZhUrSJaNvYM6HK
ELgqByr9tmxHdpxn9lH8Pj1zZI7WE8JwqKyT9SSarid7JLJSEUlXiEsLHl7tRl/eifX+IZAUu/SN
F0v/MypjCWBNkDSfbSyXoI1cE+8DGxCjQqbNpSv3gUIVWQ5Q1SBUwmGgfULAXEO8VmW0sttibCCP
ElTQbf0twRuNlxHOvpqH6dOTDrcM8G4i7cKZhOM8u23iX8y3K8tkIeZndSrqVbSJNtlyt8G0Agbn
Z5lsLht7TAfTCS1zQ40+HaVu0WcXcU4v3aDKgX1R7xZSnUZXhtzPxakd201Gvc0wwLKwzbNQqC6p
J2dbTYqv2Cwc/Tc8GDQ/0RfeQ+jv3t19L+6ly8r3HqFqRDNrfFmQcOlIWxa+DPf+kTmXTMqL8+y9
KC2fm+PvnuOygeKwuC3Uy7t4uyf8UGfR5DQ7zUrheXakZ/MoHr03DX7nsakvba41gnL63GO2AlwM
c9Kcvse7BZxKvmpps171ogVnAyZrDeZJNRQL8bKIZ8ZuaIb7/gcvkZwZqy6e+kw7r7F3UCIpfaiH
0WQ3PAz3o0m5U+ulxMGzvFV06yj1Oft5700fLNR6x1V5s19df8ub9NLc6z12cNIVh+HaN3oGhhRH
/96+to8+yj7oIOpxW0ijjRaLLUpDun7Ld8k9/6oTZ84tgCBynUES2ezgUJ7aWPByfXCv7drj+snl
Ljz+nn7LH+/82wifMjaJSWk/bdhjpJJaPJhSENVEsZJcVJQOTSjbYw/1wDv5PwS2cNLQI22Q6GGm
AYya9Xb44sumpEE1jspUs7I4YmcgS4NkZC5iwzWlPEe5svOB59beiQih4h6enfOBMHmdjh8Hz7y5
WRURyhBcdmjuiabTE4YupNskt9XYXeOYc3TPZuv9lXS7Nd6wHTsxHKcI35jhtfeE6rFrrbvPSu9q
9i/1wMg6j/MDsG9dct77tkFhh92TDJSmwwERcWmtruSsnzoKt4zcVQM5Gzw3mnuGuHcNkjANSz4b
Y8m3Wt/vYHfz4pOHnVb3krdHFkPn3G6E8SyFRBTP6DbNxVAPJ/RwCBJrLR4biAbW8NmJGrDpHt24
2H6JQnOTIeSE2mziESMjn8zSdWbtQg5a69yYL4AnNF3FaBnjAUY8lYKlXlFHaXqcaYIe/QsPpNfl
GaEjtgZsRFgj8NmBYMrOhyFtQo1iWCM4KA6oKjLiN7vwRZ5Mi7PYYiaibSKWMkUvOTrw1UBoF00a
MMJtfrUUxH0ccbA/OdDVWVI/lQHQ2DgpHXTdBNPBdopAOEUKS1aQu2sooy/1k+4FvuAjuHTP6CF1
YGVCjFDIiR9fxqTMUZol0OpSbi8WfVEc7yz4TWsqTxJBJSooIm4P+LSck2tN/tPxKz8zvBc0k0/n
gv/d002pTAGYRv4dN1DKRpCdEHKwArAn/5YXuFq05HlmYmlEJMGAaN+4MjdU2Kb/atpUMyUF1K4r
pTI6j37th1GUsqPuPWtqddetdbm1BgLYXhCQIiYlKJwQTraqOK1Jjym17otlO2NOEzSc9N5KhJVV
5wZjLl8kuV8nlD2dw2Q/urHVTNAesAh27rPa4rSqLbLZvX+lzS8EaQKLx92JgWzZnAlh7w74wgW7
VJ7jRj/5C0yianjp1QaloBHUBo+9W58mDJALllOl5XlWXujppZOUPRUcKQcLMsnJd7CGdWCnAmVD
ivJ9K8vp7PIDK3fXnQjkwTem8SZexIvS/LKNqMD+7f+MKY5D6M+iPu6OYUneQnJzlyG9PN2V31KX
5Ec6f3yniqU8iKlOprgOQV1wwACHQpFJUpvP2XOWrqiIr1STxj1uVBpLvRqhSo1+ySmITrgHBOJL
rf7E6cw61Ncb8GxLA8IS/DAq3B8iiShHMpdplJ1bn+4+uehY0Ct0XTbgep/sEXav1JfrbsRDk1Ey
ekCGqvaw51YJKPFFPoFPg8bujHQNgwa5r8nGQA3VVfrE3zLH5HRfOOxh9N1UVKajykiSMlmHVP3F
TUp/cWsNClx5qFxOsSaUuL7q73FglJ0DSvGAkHo/QHiv/73h3qSf3QIiF07vf+yDpC9hgkDPHZeg
RnVo1y59H+L5Ae0cs2fXTkpOeVI9u2T81hBrIp71XO4YrfROzMtgn+8H/DTe4EuE6ze+NsOsZ6C4
ggpBxcbvstAjAfgE8tQBKe5K/UXO1tzwZ+dwDbuRUm0bN5DjnPbcHNakOqpxgnWSDcjFxtDsn8HI
Vh8sSKv9at8KRGGWAZI5iOAhc/79iAZ/fmkMQZlOQbR43GD4tKmM35TxRUqWRYNBrG61HiGK/d4O
765+GTsN38Yk4erve/tedvISAE7mBlWI7vd1vO+wyqDxLvkmZ1/Gb5Gr9VEBRTySuqUK2xDf+mGU
66sxtGYt4etA9V5Tzj+geTloAd69WiRS5jfhC9t12YkmB5iGRxJHTcb9CmSBLfnepibqE6+XvQH+
JkJzkRY5pRGpFUiESuW2g8EN94hccxxrCTkR6Fj1VRoGP5wOwFpRl+5dvc9ENVvKUJRz4cWrgIoS
pCnlzmFBiRg/Ugq36r2eNyBHVBYN7m5Wad1uADjh0Q4I3aIOSh5WUXa+fPlr0Nm8En7COhTB6jRa
RAt7Zs/2QSGDVQWw0lWJQ8rC9SjLdaMntKOn4HVrrvvIvUjU4EtiDB/c/FIv6ZUCOLnoDBXvya5D
gXq5e9nCeY6PTso4RxkyP87LX9GUWDfFA4QIl9h1j3kBt45Wc1Iv2XBpD8N5gR1Q4vDX6tW2Oubv
SXHjCacG0Tt1EyZf6wl3/OY/wGvE+MrXj9F1+O5LGtboifGn23sl8dizbWpK93Qkvuzy6z2rRmJe
pZMO5V0o8VEfUr8na4kKVicHpnAxlaV4f25vXwfUV/hF7QIs6ACq6uQNj32TeMXgbQM2VDuXmvcm
ExrUzg4w2GUvqCGlbPFuRVMSXAzozqUm2fOeRD4gd+lYz+7h4HxIOsCWH97jd718/L4RcLfpHXC7
4DDXJFOL+g+6aq/qo8fOeZQBS1FNwysHgsSjhATlMrzuXJsauWdNhqdjvzo+LyKIPzBIv44gZ5QC
bRCyzyhByHyk1sMiQ7jVqfRxy0jwCz3h4/RZVcBc8TSCVEMdlYInykrZP8VHfAwJm34PuHSzrbxl
8wvJAkAEqAPSaBl/d/dNY8yLc2ZoE4djD4EYqtLefxMTnCzcz71yfbvDCPzjHi+k5B8MBN73tlBD
uh+AQcyOyI+fiClAEbHuI2miioYJ0fzWvUALJOfN3AqY0KV5X8WN5rkGJu83EDkNHhtI5otXSUH8
G8/tHoTmO8ABDQY2VwSoMPwxFzr0IsbAIqnjRNV6bDDng7ROqP0B1Tk5F2iOixdFkYeT4MPb45Ug
I+H9gO2a3P00EEt/Vbw5Kt/CGhT8yBxR9kS2M0g8dEu288Y+S9trCuCIOYOzBPQ8o/ot7FUoX5Df
lqvOZU9yu1dRXLQxZaYgs9T7al3SUQlL5N0peYlSXSl0Yk/EGcqepLqlptGl0IEM4kGX5gdLcsVp
112q4/RxfLtfX5GDnIdYXCVAAdDUuIloIZOqvB93RXbe/RmZt/uD64J8lKn89qNBnLiX8vD0k3Rq
3/H2OKm3ThNQRCjhq0ovJZhUDU70tN5nQ5lz9NJ9/gLgAWgq2N4BwMVEy2hxaYOBA19C8NSh/D/O
XUIKPbQ+FZ+w+VzGf+bIwpgxOLRlV62YQffKvwUvSPAk+rEEnmp4JQ2IgASVVnWvwq3YngIaeIEZ
EAM0EiCPiGxDLXnrG8U0BmZarfdMVNncAeeXXQ13hSP/rnIaVQo/gyqK+KqevqpBnnOj+Ge7zvoB
AxyxlfTPKFOgR39yUf+F6mkgXFAPp6Vcrh1UdCPXIrzrOE6d5wPg4u5fqRZTBWnWPx1WREb8HbwV
5kDq7O/j41s9E2yoTJ9u40ri/jS8S8mvIsv8Y1LdsDlrXTMX4DPqqUaddVOfH6ZoF59uY5xtWCDe
cF/QH1YgJz2d3Qhj6QCT4Dh2MU2SqlllvDKaoaj9q/X5M3iG/6PpzLYT1bYw/ESMIaAgt3T2fRP1
xpGmFBABQdqnP99M9hlWateuJJaRxVpz/vNvumWzaVfarl0pB+XQ373RwO1A4wYXVqIA7fcRw5KK
IbfJB8ycY5vbomN44acAS6Ug4wbvzM/Bd3dSvx/H90mo5nFMcpQIGptVf8FE648frI1izo8aTt28
I0oYQYS6EvkdU6kJHxDymLgNKFm18iiKdaG7yxxKsgmFtSJ2BAVHyZFUBZSeb+ZlBBv9/ln8FOQh
EldmSuiKRWIoYzR5/Kr5fqnbVgCebNeGe7+9v3UmaKdulyK4Foo9Wg4SXtBmv2bq2dxXoCYf5k9D
nfwVfj1nJirKYN5f9Eb1tAeNumULcVsNDavROUHo3hFa7QdICgE05y1Izq14jJnpqbEDgmwilhys
mJxRZvGtf2r+dopR3lFCKYSK08LsEIGEqKNFFSfsL9oE/kZ+cCQUjiSPqb7mSNElD1n2OGTBehOa
5v5SucYGk9XNnSQS9STeFrg63PobA8H/A84YU384DIk5NgKnZIaGqwfMytZ+Q0/FVW3+ngRXm9dv
rcraHYaT/Jt4yRe0lmSOCAYZwwk+Hr6BIRlCD1D2EA8KcUdjg2DSJgPeliHNf3I4PMx+QT0wfvgQ
f8JsarNfcrlJLo5wdoSxIUoKIZ2LYuQ1HczSTc25LRqLPwWJeA38PTDDuPVju/4c+PXnE94J9CAR
dYoVRzN/Qm7p5kI3kru25J7GYH8F7LiSm/GNbko0eclXQ+EUAQG4T/ics8fyqk6rEnou0j8L92rD
e+O3hZRrznSFyJVyBEHi/fQfd3sAHWOm7jW4DNnkltH03r0+GoTHsU9cdrssp9ZOPrQNoUKk0AXS
llW1aLCwFIQjpYziZK7qLjPc/qa/gNNfwcXaoKc/Fcbsna40KJGnrp7hz7DS36Ny+jwW5AVZdv5t
YUS7LGZPPN7Rgvz+igwnOXD4CdZVf9Ea3ilUD6+ZBBaI8DWbwKQaWzNzRj4r/nJkDfyGvLJukAQg
/uAokbwENC0niRIQukyG7+AAkpYgqnJyyPkhDNI+9i/87nJ9h3MCdONZ//fMYocQxBZ3bOBRAGn2
9G/5vv3fwbPfSiAEHR4UD0l+kI+azDOxKUaFLHe1jLflIWQwTGGghUBCZUeQY0o0EEhvOTu/1V/x
hIjDxY0lAHr8tUrq2eGuB9j10X7gICmIWu+r/bDOxVf61Z27M0osTsu3Y95dxmzXwBHlRMEDu5J5
Dy43qtuGJFWpc6l00b8lp/jE3oCah92EO9eAicS9w/aMSzz3CuyGwn7g6xLDfnmhovkrKstR+y+l
euNAh378sh//oJnl0sB8XP0OL0VQNqam895aW2NGvk6B4/VZy9Dg0h7aw3tXbLpJxcGb4uooSkd5
iFfbCx4MZSVOkgZTsEBOiejqlOHOwM2I6F3/Towck4n7ZLXvez2Af8wFxLph6KqwpbyucMM7hwZb
VMYMEdrsYF7oozhjiRcqgphqkpzLoQudh4xdJCZMI0e48xo8jYVWf5aco2+chqAwf6SAT/cGSq3f
B3v+bDn8ArtBQbtCxYkmXOZ1vJbgO9xQDxSOPvThOvHTtv2P+6UquA2rL4rHmCYIkvH8gUh9rI6M
ncy1hfwhDkxUndDJQXnAxTvG/ybeS8IzlkbbBBn/w9QEIWcqChL058zU+uE+O3Y3sSaUxx9KJFQC
8Qv7oxDQbIuJU6k7z6vtXYVX207EkqrtzXEepQLUB27DAMg0bOXl5BgWeGZL18aXGycxzU8w3ZUP
+fNBcw9n8robh4GxdOxDnv2PuSOekEQFKCOxDcRE0G2O1fH+g5QW2EAf5czlJRD1Po9Rp17n0vxi
kDuO4PRO9S+GkGOL2h2R71YHoRB/WgstqXyzzNdM2pLnhGkj4/6CkYKoYO+jdt1ymrdrfYG1yYIT
PyS/Scb9VAy/Yw2ZszDo8eTp7pMBww5hR4oMXdr7v7IoWEGPFJ/ZGrAMvnlnw++U05fbFn7034e6
U3fDQ7ttt8ybDwmysvSWIiQtbuWNE5nN0/pWvltP0mOFrweFk4CqDHXVkFkezatQS+Rgl+M0wHxA
X7VUFPgPJRg3wJKay17wwoKowqFAHEtK1IPC/pOPHPeZcCy7POp5KkHm7aSrIaoHhO7bw7O1fSDa
FTNjEf0a66Go7ccGCQRrehJqorUo2EGQGHHJV/C1S5POGGApkl88X7SLmJHFpLIwKTadaOhnH9kH
N/J+uBctsY5vs76MZ/GsZGjJWOc65g6HSj9ElSJvM+Uusrr6H9stQ+nHRcUZ5gE4ZkCdoiHCmvwF
F8rYqZuWpjL41L7ft/gYBm57io/tqcZwO/rsgXKzYgUd1WkZZJMV+20xrwn5uPraRKA5LPm3g60I
/bU1xnu/nTf2/ayLgSdYC9wRzAipM+k34JJMr3cXe9Q5ko1P45R/NsfhqTmm+wZbutdehN7yiMah
4N0tILdGy42XKdATL1pGi3/DRelmxGo7nd9JZMQKOscQ+r4fknTwpDuWza4/QXHDhUES+KuT/NO4
II4a+NX8vr2iPrPwcRCfhccy55Dvfb4nyTrbx3w8tjg6cObMh+SVS0RTOOvmvWP9WfDo3a4bUrx2
nJesGlk41II3nFEG0E0YFAQOQT3UMoNT8WmezBMniPhAECIE7z2hj20RitKlMab1zfPgp4T/wLz2
llm07074dJMARzEnRwyG5RgEMzKcLXuYrjFzex3vW+Nm3ERfKFz06+hLuM4qLbAcqMJ2Fo6jcGFF
LJCTNCcZcLKrxhimkMjsSrwV+kISkGBVQba/bW43ACWwH0ZJwjnAGKMe15z2yeT5GlGJAmR3OEEC
ZhfYHs061UcJSge+RIT3GgEBdT/5d5ztyQOgFqj8lAZc88ovnuq+wpw+w1JShn4pDI1vY9EGDpUc
dmXJwKN+nWbFQjieryXsaygmd7xsT2oJO4G6dYjk8LrJ4bKGxPo1XI9qIkiKiRmIaPmlXyo6u1yW
S0WzszWO7nRGot9/jk2wlgE4CwrxXy8kMayTHiuEjIzF669WkKcVqxfeI6SchWftevSh4hslwWzD
qYSiPYXD++tWDCWUhpBKmwVF3MZKpaVLYPk/PXICMB4DR1b34ib/mnayYiblEVeZ6WWRTWpSMmGX
IKK04FxTj1u/2vZ5wgCjJcfsDhMnWj8pD5L1RZ2XS31e0wAKXDRAE/tCj0NhNMV6gFsObAKLYLdP
UtHzBMblG/Nu2S0TSN14sMWpy8mWjctzt5UvK/0HoyvD6yg9wUzOvzoxsHbEZGN2nOsZ3fS/4l9J
MdDYPSrprw4vWarDVX15TpWPpudCJaE1/acdNL4C3AsMELf97/KSJ9LpnSPGZRQBln2H+tr6OU6x
R2taUrKkuNI2GZRo/7lH3bRNvBi96nASJ6Nqi5xq2kAhnDZPL1gOFlFvoT+mRutH2+zIt/IE/Cxr
6Hvw9fhL/iq82r1mxq3mmZusXRWoMx0cbpFVufrtWpJtYtFwQmZhazxBlakSW91zwTU7XYadnU0K
5EMwrSsb2z7oxVw2pk6589iafly40fMS77nxsfK7h04cuNxyTw7ihigJ7z3wWn0f55v7mMt0Hv6L
z/FeocYh2qzFPk0eWGPH0PABW7c9CjUK9hYmjffgFgfhgYqHDCTDhHswxsDAwhuBSWX3AYWJLqGC
XvbESz9aYm8Lwveeyu5ZnrppcjQ3ODDn3BGLkBk9cBWwGtfOhxgXLEG60x8iE/fhHrICbzlg+MNX
kmUfLcSit8sgtcv5vOWEXnUbdZPlPgPI5IZlvmNuxIcZkyFPpVYfzN/rxww4gag77ixWY31MMBPk
fRg+vYrwIZLWMVAEI2lsE2uyj66iO3HawU7sGBhwkncG1QgVFF9TwAhLVk8v7KagdNejLOGIEpsG
fqNTqAbTRnUGWw2HhLI+7yV2i7qB6pGzJf6q7OhD4838yL8Cn2tGR3MRrOQxLQh/uF+eUDxIZfiI
qVWYCUG2uLKl2Mwdeuvo6jJJyL/e7HgM6aDG4LwKqj4rljXu2LN8VyNsHhUvkIBn4KvEv4jtXkpl
nq00INlxuuT/FWzE2OXpGxcv7NXXvWUx7RBiiA67noWfVOhNPn6BOsMt11Y4HJhwEdX5O3HK9usB
LM7Y4+7m1gpy7KoBLN9X8P3ftvmTR16PIpIBHb/W/cvddF9Pr8PNOBrDq+XXw7QjpCZ+l/gDnCbK
cQgUEIP6nkOGA7DqqWYYyQx3xamihafTwMudlQdtkpcVjWUE0hAhShhN7cafBrwnZss1Roq4SO+7
UWjhTQ19kmX15I+Yr5GISBEIIsQI5Unp4/Utu4LA/B0kXgNbElJrOsOemqI5cPvoFCBPlD/Fz+sn
Gr9KO78klyGzrsBOd8wQEwgFmNFi/tLYEJm0j3ywZArpauPXzsALjynvqoL7qThdH9wSu3tlAn9A
82MIZZETKrMh6TncOUypG2aH5dfri7MSUlwvc9KbDjf6pn4HWGGXTvopXi7d/HfvZIwHhOF283SZ
YXQbuHrgKqcY+AmXl/c+X+frIUKfbTg2gVAxV3piTJAOnevlTTmpaI7x8k12tsAv8LFIvTZYaUtz
//69VtdspEM8KAiBaafaB9ExjZ2nXrVJzxTug08UiCDjCVwhjjJYOp8qaDE/JpCvudbXDEo7xgDl
pllh7ig/NJ7/vFnVw2vLZRdMLcpClPj6LIq96pJ3IwWLt2byXLU0IIxlzt0PZSznI2BOgsUUJ4g4
UYETYEQlVoeiHwQe2nWoCvesYTnqsDL7zywRKQuOaGIKAOL6Kb5tzff9iKMAgAFVCPg1k3hlr+wH
Z5PV9cELjPDCkqBoHS8Mi3mLOKaIm6W1um7u23AbUTA9t9n6vU9x0OEtZdMQHdVrGa2DtZhYRcTI
nwQT0/BJE+MMsRIbehJHX0AQEYpINnrI2HqfeGKPK8P9aCrUM7HXjQ7Fx+tLbpyP4pf3M1yyLBIH
N4sAW5IHIUmM0v039Dlj/PLFl5rDZff00xUMGYDyyLuheOrnhOCQl4vtAGr50nlrtpRzbzIN6mWK
NGEZnAS7YeQKfPoGJqWADFaMZWmKaYzHD6AMfV7AoRXvTYXaMT0Kwvd2//+OJlgn/AVg9wGWCidH
XI2/BUDvYPzaCHYONAQSEiKsOkDMFHPGwRfxysJRA7BfsVCBMt7elWCv4KjtxFteuGAMx3+rl8d4
QD3KY681bso1VzxmGtsYa7vHnL4boKjUIbfYFs5tfsyoL8F+AOPWxeADPQ1Q6mvWAw0ZG4YzwIgd
Ahr/qyLlQJg2K6hlxmBbGsIJ8uc16se/AlidyxhLxldEPrHQlFWwRoMDKP4acXDhk0/rOMt8+WyP
PRUlbbN/bQfz/Ef0tPfxX0omBerxCvsaQ0/zdB0BufFKun0GlvFmDeec1OEsnJHYTBUmsIwANBV2
GjwFQP9YijKxrskIHuY0xx8CWcRSTNiyPRje/OENPp6Lb2MFow1FOHWLzWTL/OofLH+IumscbnqR
q5S+yejObc/GPCFD+qhHG0l79itCjzRgaebsPp5l+0fkJg3eO1cElMbk1YxCfaedTUYJcwu2cEO+
OMDByXpMMdwHqPlRtzxF/1zkF7XbNvTJCPvqcZWOVXLeqqP6XmqonDTVDwg2y6yzqnpRuOIsz1pH
abwBv7c082rOzAyFDGXU6LVf08o/7HjWfDwa9qSdHKJ44d0pNx9TnU6DqWonvsQGn7F2EQFTpaPf
RynId+gVEDOuCCfNVYGEm5msdkih3N3uADnzFuewF9u2wejM8jPSGQonK93ovXq+l1aCkH2swUR5
zRSck/Tx4KxtMSIK0hU542FzuMYfNYvFo9yJf6p2Zp1eGZSeLQJKdW84UeLXIbdBZ2HFYumY+7FD
FQx378Rg2N0pH06sk4FKg4gYuMkaswwqX/kO/qyzW8cjFuYb9uX+NZz1jsHZog7EOVGhqyfj6U3j
oax0X6VzBUusWSWsSG4yzqbWC2B6fAfz6z+sJs2flps09/FmznHkfzo5EvxlW/jZhNhhdeAl1jjC
BkhdVlARWde4Yu67yfPYKNNSXSj5JsQDFBEegbxDP+kEvdW/gP03oNj9o/L1wk+mYl7W+6mRHQ+d
xmQyj+m7fV3pwDgJp2KAc9OVcQ+V662kvLMmETZCW73wX/iB6vYbMGX6uq7CcFs2O/29NV/fg3Rt
qXtiGDnA74HXJDPmlZbhDhhv3109dlkYwvJc8N9B76ztPppNyr1q4XVJcRjoE9ZZi5JnUrKXo7+7
zjoo+MoYSO866YZ+0LmEfBF6AYtjXKef93rM/zxGOQt+4DALfaMtOpi+wtwjXepfMTnZVX3UlPGV
Uu2OTX7N7IQNlgofIlQ9tjD7hF/H08GvO6T3aS8EtO3vXpWdbJ8U5R8vSGT9S9PH6iCFWdux3ZVu
b2UiE+FOBG3YAo1YXgXUvH4ujMR5AT9CpD9jJAcwBEn2OEDgrztphfD92Ptuv6/b3oWqKTPG75c7
zEZD9OQmUgX7eaZqSbaczZUUxe25ODAROzYZbv7tTIGWP4QR14t5DcENUMbQnPvDRWWdzRokML1d
iK0jdiW3fj4mMBMu8DeiMTApH5lC+5pgekegRze2Fv0VaBiUXEompk+lE0tIAG+W5rMIXicTpiQu
JacrKVr849Osswe3KyKCRTnuiTUhJ9pMGVGqZVDC4BQxE4CsXnjd5ru/U/7d+8zMf9fTLtemeu0m
nyFdymgY0+HM+tjHwe3rM8g9Rs3n/elr7U5JZNANGKm5TeFrmt1qrkKNg0cM4Z7gi6SC3hk3ceK+
kRnlLr0bphc5P6YO14ohYODUz9Xd9CpmYlwSQHli6/tuimaOKDvm5IEfsqYGU9ZJj1kqCL520Mlk
RQHBjhlVftl3oUmZ9F2eihdeL3FYPJV8OlPfdis7ASM+k0OI1pXjfdPtm4jyz+HUeoPTmdOEAXu8
6VeLDG4lL4IiHAM9jk+F+J5oSdrIw0mhNhUO2pVM2WuMi0xC+1RiiOBe7nTXOPbvTm6M0kMD05Uy
nXLeDimrBhMaGTbPeG0pDt3YsG/rmCwTFripl+Wi/w8xW8gmTL+yeFOrPmzNYPtwdOwkV8prmunQ
cpLF4OG8DuY4fc1p+LLuXzhcB7QBTNoRBTAJnvKT0jCXywI9Rr3U+weeifslgrUb+Uo5S+5u9E09
qgIlYkjqF/AHKveLgckPf6xC90op/eIIGaM2aTFuUsZNf4SuhiNHGcBGcxMyPYvxg8L+7UmoiLCP
LMNXGreJvZBK0e8R/UEAjzlYhmhUYm9IJjtIQjbVwLQtv2f58LuBR4GbHGMwNvXZNfIHx0wdG49D
3lvl7OhOoJ8VrFYTr24+nqXpKnCGi3keYjdoLaKbojhluosIbqNkZy8UPwKJAMM8HdATTx0BOiH1
4VorHH0qLD4tkR3wGslDE/KLshTPSpI4m3FcQ/IcImCyoTSSngXgqs2ur1HzXlnrF81KHK3DzoUn
Gv3rc2nQPqIUQ+COhLgcmcjx3l7+O0NgxvDVmSI/Cg904M8N5dah/QH6Xg++rizF2q/qtYo04Tw4
MUNeXaHBvqbBgLMPX644XrXDtcrpgIqFCRUsMXEry86P1uWqYRv5Ka56XxAmthg+7F+zVsKmQZFp
9wY7ZfVcomWm+UjxtyHKY639DNf5hIODc0jjhgS9A/FAVZT7T8o71Y2YJoD73wZcN5QoeEpqVK3q
3XvfvUpnDOSakQsnLGocVB0WFKD7uFSYuszV/k5vNp3htC/PNJzmQefDfNHVm331mL3bafpwaMZS
yKKo8n+Zq/faTxqnxueoHWWXruHs9a8qeiq/aZwIG6PMJ8U3xyOQQupfFo8Mc1EhB2KdXDdFsx4Q
mHDHMxcjnMytupEDI04lDuu5z2NPh6UC0O5Biw/w0AvGZBQX9ajhrlfcHG8Qcl0IOn75PSzpq1VA
UR2zLyjnd/KVx+uS14kSjeY0f8wC+qJido8XwXulX7dlOu1g2iVb0tDe56vzzGepvmrw8HVNboyY
LQnfOcbfFhZj1bqCsOglP1ReTh/l6yL9GiQOTORdCePewVG6dJRZb4NvwKnF1Q8zi45CnxE3mCJL
Cn8InynB0++Vc+PpFtwOyErfPlZ9mITGZ4gYvKE/qeW8K+Tng+960+cUmQx8FpJjXQBxz+AXJXto
4bJPRBTnoCgrPB1hwok7jeC1KWQcAjcxwXnQJVynrYdFt4LSvIJEAAVjbv5g/MPSMOyKWbzGfgFw
peLthtKKsvq6Go70U+8xTpNRebw+JgGWPlQw2fIZT4FVpdYqR09tOmBUZ7pv4inhWaSzOlu37y13
rTa/douqmFZYmGBxNOk9Z9xbw94U+gOspGOdHhUizoxT9U22SAuqfMGlRlHc3nZ40Mn9mz3JVEEE
Eq5hAFZM9ruARtjpNXOY3sqPLkaQvDWpmyjjFEuUt92ln1CQu2gNc7pUPas7KQjC/j1hMjKVNW0z
8sp89yzXUItt/WxiAYa1w/IVu/rqNYtPPbZIP4UgwjYnJvAxE1qQc4wgUvoDru1jaZ2KznmA+vyW
er2Gk04af+tU04aeHp8JQ3ULgKmwGaIe3nRtM2R0cKTcxgRN/3MehI8q/gLZWvmywYcq5pW6DyCO
5q390LoVlyntbzATh3Mxp8jPYEPxOpRvQcDYMwYz7QiwNe18idXlzWfcjB21DSGlO9Gx886kY5NM
gXXh6ZPrMhlt+AnSG5bnsMn+UZi39IWLIZyYU4lM2WAa61qjZGH9qD9h4CASVC2ZFbMW9DnHj8G9
1zAGGKh2e9BnTM6Z8vUnndid31oAty1hj6Awa9UNAYBT7kYkwOa0iIZc4SXyCazavu+XAF35P9Wt
FzAHIB2E7guUg/bKSdYDxS3YED7jnyHECOqrYzpFh5p5HPr615PT/P1jHOms+4kLsFwfeg/bQJ3K
EYHZ0ClkRL3PJkCtxAuBIK+42qtwW1xo9Q7WlskCI/pgb0B3Gbj9RcnzXAYABjEumukHnptO8I89
tg/rRiIBSIH9YlPwMYz/AWG7A5eYnnI2lhbr2NZhptK7UIS3SNwgquCJGXrGJYpZx+NEd14P5BrL
3Br1b+9iAkhYDZkaGskImEADkVgyfscBigx3Nw7556o9C0I/JX3nap5ow3VrtBjeaMo7+uPnFrhx
OlTwIK2KCQOcobAdOaDBV9gk2kWD0xbjYctr+P5k1AXuvfC74ajXjocoxrBe5/DQd6bbuwR7rG7M
gadls6KcB/uq7z24xVGjG9vHa80rfRbHkjaPHam/eUKxqUfGMQd2HeIEBSfa7b6GyjZiVn95sb+j
oDU+eoe3Tia3zkQ9gK+bbax1zDHAvSNA3X2lT2AkOJynjy2ruDfg1oP5AUsKAumHuc77SB4hLi5g
abIkjTH1ZTGHxR1t613x8WATH3MGaS8GPzCsjG1vW9GGndsxe39g2goj8QqZA2xoFTmod4X7Ajjw
PQTGT7z+dRQWo5jQnD6hRbOSQy6dY81qvEY9ugXNa7nldygStkSGkWzYwiaFdrJ7T01qfjrim7kY
7gJ8IEe0YyIMb3xG0vntqdnoVJ/BqNef98ppAZkNyPM7CBYhXXM4kQagIKHMHiZ+f+BUPcgb1CLA
8+osyDwKudaxXsc3vGA67vDThP+FOClfVsnOUFYt/Jtb9Zltn2uS1WHQVU67f63LANHZvZ52T0aZ
6HeM+wjdKjY/6qjVnYAZHzJQ+PX0/lb0AT1WCRmMhM6TvjZ3Ydgyh8XZDHUI0lqn2Vz5sznKl4SQ
XtGwxRjJ5TfaG/NCG8jR4MWIpY5MRW4ReduIRM3QjfrWuDZ+mmgGq23KyBs2nIJtaw2Wp4xjXJB1
MiI4iVjkv576vQ2bEjE85LUo426l71JP8espv2Na/7hBrzNc7shuN4Ch9eRZJe9NXQOy7AcTMdh6
fmhL+ZNYyw63Q1hLbknM688AqYm1H74Q61lumLnR/dZr5zRi16Hf4pxvAzRihLElaKseUwHmwVip
J7tyaDfBOFmUH8Fm9kQNZJ57lxSc/EM/ozMK/olKIZwrRwj/exxPsiUG4ZIMXmCwZ1EiFNGmx0l5
bsK1Tr/7FcD1z+z6CyZ9ldIcy7Isd3dcBWb3h1N+MbGsaD5bbKyEEadAwaMFK0+t7ZYYPj/IUg+2
YhVB3DzQheky4JrHN7wDzuEdgrH3CsY1rj3YBDwWL2bqxZzZFecSyFP/B7060vY+ebrY05ASFDHO
ce//JI23RRneeW9txNKqf4c5erfIYNl/WjX/lPwCzD9dv5ujeuvYBpZaSUnF4NjPCx8dEV2dcquv
9oNhrnCWUan5rz7kzUmUSgiqAWmDcXqf9s6JAJGsiTLwi/3VDu62ypYFT4XvGcIit+FMxySCs+kd
+WQ7z498QwoXurWrz5aW85Sxi5wfHL6nIW86FgShG+IHTNM5aiCgWBz2drHnOSGd5kd0H7riQRcP
ttaNf7iCSecW1ajTFuXP8DoqdtElPrQRO02b0ZxdIn0bn+43DjHqOnyPmJ89R1dcnEcp7kopuULU
wST6EWszMZbp1UVdWBB1yATaf1+QdzL4qpbZYYjnKowvVGoqFDeP8lWjFIbjv802aNMHjTugIx6C
jyIztByQ/JCLjfZVP1Sj7J/RgcHbJnWv5F9iOnPS5lDi0BTw/rFTf3aXcpdvkMNDuHkPnfzYY155
0CSa7macGGRmS82vWScQf8TUEWfF6XLJe+T1T8HSXFxxm8imV/gWyNPPkiIpIeBQ9rYlEY1keo3y
AxoN0Uol23aufrK3hIZnjQziuYOZTBnYa1+z+/ebWuNlDxWnt6d50mCHQ+FmU3e5gOaRZj+epH6/
Z1NM1/lHbKw78i7pCVZ8dVK51w9GM0AogxF9IQJNnEXxwRN2vV0ySztrlzs7Df0sE8/CywJPu0HX
6vG8RN+Fbh/4DkQ9Z8iSUdU7/X/lNjrRYAffxid2HZwlcC3LZbamiO0d26H81RDpoDYiu6O9lUcO
1EtJVeVnP9SP+f4OMX9MvfJcqpyfnd1eSFmg9MVkL19Jk6y6759H7mShhCdAJhi/Pins4F9ICYaj
1AsUBKYqJb7QWL1358dkNDcuwQubBpvA5JzJ5+6sfDwdbxlrAIr0gynYgg4jxMwQgk05ecPJp1dh
3BA45q7dmD/UrZQTsZCIgVQHbMt7VDAHMjxMBzXjqh0IfU8DsOwTEAWI7b7Gml1PemRhQr942D8W
3ozRFIxhBHM/GTWH+gMWhv9c9T8kzpEzdJxgJE72tdey79XjO1Es0O/sIJvHj++g2YDW9gcjZRId
ENeOQnotdJx8MVrph00fF3g4QIoWkw1W46Tk2h7a/hgVc43GLx9xzaF7xKP+R8QMirPZKzQPNhqK
0OSrXy0r3AYvxEpqiDM0DRf4eIpKg/6tYx/AwqRavZAbmKlzVI0lqg39ALqgHt6XO1Yp5CBqIhf/
J3+KphZFA/RnpoNMZb5pBSX3WkKxn49zdSnjVRV7RjZJMsfC6UzUkTx1NgqROUMh5CF+5ZKJ9GeZ
Hn7gRM4E6YqT5ZD35Jh6tKOu4otbEATK3+yxv7fr6gjBWoRM3NQkWt5/fdkzR+wauAK/GlKmxLAN
6GamWAi5km/6+5i+L+wUvG4EWdb5kXnBy44YUaI3FxP10BcTzHzU4vUeIryVKwAkwUPU0jKLkrTX
z66K8CmQ3FGsp31cwwg6BhcC8kLAIHZx4ok7EaNf0SrImXF1t1sLtcb713NGGIlLFJ6J93+Poynb
QSBesDj2X0VIeWhG0xzZ7+d0OQ3sscTbWGeFOZq8JGTavMQNlprwdwKPXmP1XqA/YxKwSkY3bP3d
zbjl6gP4owF+rkIfAwqnxSr05+cobDnhDInduTES/0fxFazFTXn1hfPhJsH5TjQSfggDBhEC8s1V
NMTeF3HECKIB4oh9cfi1wnOxBBd3xM6e9Jrc1ylTHkveWxQ1G4pAT4S96Q62KG/r3+MwFTv9t4Mj
JeWiJNr/yR4ldZrKqX96cVO5chZLaqZFUG79614gOn7Z1OOx+MEKDxIeJz/jst2zA2+UdYC2HcPe
JzZL66SexNOCIR16vtTR0dfqEz2SnR/1Oz8JdrfL3L0e+vgLrWCAqxPjqLw9kJ37LIs+GUZRkPdx
AHw6A3V9pQ2zRtTeOnMnzGn4oSxHD+CLM56wYGEJ5/543NS2/Co/xKiU63icXU7CRUrtxddeIm2u
WPhBpnBoqu4CEYiN3dM+nXT8r2Bu1XY5u7uMqJ0feUpxy37P8bcWi+sX3nYrOqrZ075cfhnQElGz
uoh9rchHTF+D0wMRHq6GaEdKrhPyDx6hxyq04x3+lTAb0f140U5MLdF5ijaGVcmB8svDQ/yyA4ly
mSAOjxCBMc15LS2fsxIEY0ZPGF3tcuB336RinBlwv++Oa+5ex+4bdgNiiP6mvhlIGIJTssKiBtCX
ZxjC3rpO2c3B13qAB+dXNYd0UncQ3llkauaqdOSaZ5geOpOA5gMizQJhW/+bqqQI3RqDwFEdupyM
7W7QIbLvnTKo04RwD5Ff0v7+vFu3YGl8wGPcN6oXg3u+PDBQ4DvGQH0nRcNy6XsATcaoV+J35oUb
E9iX4jBkz6ONWw58dV9NMhVWS1ivlC9E/kOGOCnzFASuM5yMoIAOptaWoK4I6y748ZBGdXxAUth8
LtK1Oy4+q2gFCRvA20Qhz6zShTuj3ucB5FCf9r+GmXF0nx9Xb7hk31EAIUCNz+gorR+9JmhBxcoQ
2c08OIGA68Kuwaa6lHuRV03tTGYdv36Yp5V0nbxozHxi9vxdoLjtv3bJJzh+sUN+OcL6t5gbryh5
hWJB/spGMScK3BgauE17Y1G3F3yH3ojbgeFN+1GsAFUZJYUbDKPyc/+zgTTpPMflhck0s+QUZ7hR
cALU2OOjBMReoH8C1098GGGGA93M5P3I8L2M9xhRTS072YuT5Z/fap9IAnF1FY47dnfO+2cIzwjd
0q5J7Hz3amw4RYC3r0PQc81q+d6xDtsHO476AaH97vBlTJgd3kzeN9cajjsYVsukPDFLfsmYEVIw
KOyaIa4aujTLuF7fmSbMYsu3n/8w8jRnYBSgPQVgAa4VhM2UIhCEXHT3xKpJm1696J/1q4aH3PhG
9/TadesyG0EiKZ6e8ZDMFRLIfW0K+sQmoGQrtZjk/VtNGewRSkcr38BzYNeA+wus0NDFbIGt+j1Q
PPe5hcABq7mXzACBYW7w22Pc5fRzAFtVOe0Hm4QZD5fZyYoRht31Imas/xjFsIibjzZ11D1kjK7A
bi9Ym6t0DKZWjjEWYVTiIAbiRpw35662jdx5MYWBqpOfeCUB1Sw5nALrFMdBMR5OySPF6JDR7Qoz
wUnuaxt8pDkMvgyKnx1ocoYsmJGxkypU1uCWdpK7CV12bwz2OAi3IeDIJzyVtj6gdeGnQxnAnTZM
hKJjwdKNxxq+e6Xz/HwcFQygHvAcqVFSL6Ns5H1gN4DNwcQZ9dd9hTr0SlFDvNTRYGCFBm/2DGCZ
In55AGZm3AtO1vPe6P25o6GCAyMQeQE6udYnCfgwyR+tUw/sLtuU7Zjpea1O4zsThumdcvZEcg1s
R4z1oHo2h6Kd5Rz5TxtyTrraBRssEwZnfeCQfccbWBBt8MDO0Mjos7aZOW6GE+Nwbbd9jE0GDpwx
3mmovabqPrSpWXi9W1TR+/v3JTZtb0b87QxMknenNzUOKp4Q+vKpgtKNwSF/QVjcMLsxF4SVWwPd
sSrbRT26b4eLGKwm+wm3fdyoWw6iqcgHocgBrjPC33QBkjN0F6PH5oHeL3Gb3XvHJ9kxUIpwNzOv
q77YoDixH07DcEx3EIES8AStjjfYYKzjkGJhzTjlEKC8YUdfL92panashmF9yCc4YC+b3vKpjbLO
r57+YN7zzNpXcAe9ADFV3DurO8XWoXd8LmtyciwnBFJi6A6pG6gyGL9BGWWGbf+PpvNaTlwNgvAT
UUUOt8pCCBGF4IYyxgSRM+jpz9diz7LetTFJ0h9merp7Krfg2nRqrJA4xrjYUAYNVA3o3oc4QizO
4IMQrkkHwCLfS9YxfCzoP0eKwjQyaj1Ww/IufKPr8NOaibrJK9EqkuXPRDSOsXu/DGObIWjPLywA
91FpxPn8XDtnq9gXpypmvLPwVvvv3eJMu8LereUW3AppRAXxRxaT3dFmGSQYbuCLMH9jodMonbun
0bjMZBmuf6m7XIbsQfyt/V2udukvndWo4A3m0Tu+kVAUraxlX+bYX5z7r6iFeGnnV1Zoyv2bX3aO
bPXmj9laNZNtITyNila584haGLjtzOvJrOOSAwuzhIR2MueimmsiWObhXbYB2RIRY52+hajsS719
d2eeYQGcEDbie/Exb6jd4Rpv7DrDj6isWxxRI4eaJpTFRb/9d5wVF/XMei3wF3MuEcHQY3np5UDW
/Bw9Dk7rYr6w2e/vd/AdVum4ibKXWGlAsQMQhoVwTGxA3OJAQjxAix1iT4N0DZ8ZpNH05KGC60MQ
BM+c8c8znnvUe2Cx0rltPdr5dyT4qZlOrhNoCiUWKjgIFQgMHu4RCPivXLs1ZfYipmupl2Z+4a/i
HoMyBQM6R7HRZ6um8wwBHusNEEHoYdmLnk5bDiOgvECHrrrZbDoUHooTHOoDEoDx1rn300GJvMQH
oHFw46DgscSYlpI3E6LAC51JDJ72DlhmADeyDHdsRaG8wL7Vxw8ZbhNm5+Gb9DldT58iB+2hjILC
t+e/58G1vd+7cCOLv1B6gs+0hILj07skdK7AtBe99u/8t0B/U4pQwfoPCwxWgCvqmAdqF/bzk3vr
33vUfvlYG9Q++5ATRtW80rJ+qygKB9nchDh2xEzsTcO07gfD0kLAAw5PLzv466fdlAGH+0y9bE8Z
JTlfl9t9Z1eLy3e7YjIsU9pkYTX9iiqPGcMVTAhIp9s+LMsF9kT7wkZWj7Zz59pndJul/j3gM7lQ
cHb2s1ej+dpZNd9HyOJEVcfMutuH+fsMGkcfX/PwMsZkkJVmg3sJ/Q0xBSTKe1PGPbVfqS7xkQIw
Z5t0mwEBTeO+NR9z4/1zXjutFcUjFkeqp1sTr4BbZ/c0gZjmAR/OaOBsgj6/0mbl39bsV9btvZDB
ObfO2Tht7EbDWi/XywdBd9Uebi7xicpCJ935oK/nwSuifgJ0DUdoVfyt9d/wyIRgt05BhuVY1oVS
cbp7rQrOelcmU8UtsvM0Ybg4F22v5vrsnc7WgW4xbBAcyB0ck7zfKE6aBO1uKTy2SbFMXP5oUsiu
zPcHGC9o9r26t8GhQ7Sg7eirE3vGbxsUD0ktS8Dz5+bPk5svDEi3K+tBcUR7EDwv+YG0T7ml/Liu
pH3KYOXDdaapl74+AWgCFTeUFzlU0LAwHFK/B2XJDatpSrTxcTMIUXUbCZXd6OheytB0bNCjlE0o
QZaP1J4CC27CMgiiUvdYYFFiyXpJb6H8DDfCdtHY88WHcZWvH+RJZZVVHCAV1f3yhpPd6cmi4bE0
apn5TdBkMCf7RHhsQI/U6Xq6Rz+nHl6kHPX36MEQ2+fuO260G3g3sSUq+9MLNbleejHAyfbDmkyB
V5HUlTubgGy4YmKBMoZRyU2NKYQASNPdtEs9pM0+ODXtylhrOPS8F2zwoaEXSi+3wmLVyXYOu8F7
bTe507j+gspE+L0cfvew/Ukvip6+mg62jAAjZxyc7+4GBI6FHtYp9XbAFT3igHund3p19TiyH+wd
F0Wsnpc1rDTAxSvLJrP2aW2aY0J95NoETcXu+IBRMQQnKiI4GZPxUbzIjZ3mdGd2gKnfb1AjoAB3
/Su3p6Ns6pwmjJNxaSwDrysiQhZ05zasUJHVM+TCie0k1hFgy5RrSFNGF7xs3t2T9caSkkCrk1KH
OVl8ALmI09RjuZTHPJsy+b7E9+uumo5QTEcQR+iKh8C7S/dat7Ksj5HNbzifwCNgBS9z83Ypuan/
HBV7jFoHl7ON019IHoiyHE1zUKYd9pKQ8+bdK8Z2wd1qGaIrQj8UEJzUXJHgrpbxkqYEfQz7g7hh
JJmDd+3JiFmZCILKtjybvt0y9ujxcliB3kQXFALqZ4YUPtfsPemRVW3DVHIgxFghPHcbsfqNhs1P
JyzRdKIaqgnLblV0z1ZAuGDGBYe2K1DvNy59Fb2aRY8xGkwF6hW4nqgxoSohgbqHYyQwiwHanWNS
odpBD0hcCV+UyGjS7Vmt3oZe3cuHd+N1L/xLucmkrSGtqdeTu0MRnKoKBOjenqaKhd46SsPWVO29
513dy+Pz7x4BFoPBa/KaFPBCAxikpwaSY0oVTCsImVyzY1+zTaAT3obWuII5zStqYqrCasHC88TY
UCtJyQa2dqpOZrfH7R8AZ4Im/v32zNl4PzwPHGxt7qYFilUob5ymI2+1YkfP/HSwhP+RyrQEOF4y
t72y062Y0x9ZGU8nGBg3zF6P/63elO1Nt7MxlQfRB22q3lXfF1zCEmh5enOIs/Y0s3+YuWPhbj+Y
3I3vJt3RMS/i0IbtIaYo4XxB4sOCt2+f3U37GB7H867ZoK9nAT2FUe1+Blfa1le5mg9A19lpdU3E
mMBRCFuDZ/JMULy76ONzF4fM2XYpAVjQShCdZZS/M2tRjuFwoOxEVVdFOQrfhVGjfj+UcaXS7lD2
Trf2wcvmRNj0aLhXO1VowuxY/v1OZxY4ozRrdE6DD6IvNbBXG7qifeuW47J59z94Oi/vfhWWwXF6
M649mGlmtJB079sUruU8/crcvS/PyLApMx+nYEc0YlkeH6jksN+ga+N0y0E2rccg27j7ZfVn68mW
uRk//RvHkWGhcB3NV2qjJ5UqVOyfW7dA+7S7L9inSqJdNWm15Eso+OkC/UDnLtt3aCrqM7mQ8B4/
FqxbR4fZt0cYBGZztKN9G5I3dZ2Dcrq4zb7uCfJLKxmjbf6cPSFAruwfbcwoGknRjw4f9K+NVg4L
Fd1kooJozr/wCNq8RaNoJOcUkB2Lu0YL9WOQr4SaNS0WQFhlGwxL/dEjutjYTwOEFGULDuzlPH8I
0Nq9jeoYHGuyQYzXe/awL4F71vI3j/ZFcYEzxxJ70JzbJ2ozrORIegE3aDxfShe1IYYzr1UGSMDi
ywpSGzRrgCnSJ0KkIStrw7XEsh7Z5U2NhKFZb48oUqBqxZV1UL//fu6/h7tzO7QzjFWAwxjWvD1q
RWyGoXOht23ZWOV/OG0k6HhbsLkk5Ii8BQvoFXZSyTj9IClDrEGSSypYS/bLEqhMkE5Jhgs8hXhz
b9KqHZFU4+LvCRxIIhbwA4j/8Z5AVpI3aXlHz6n6kK4x2VC66TIrWL3o995HRFlJysU2CcsVfUep
/W54VU7NFnD06UIDghxTpBfk1bitOEn1PjvRx8S5JGkWJiANsw1Fok55dS9bUGqIPWEXib/G4kvO
Y64HGY1fzj1JKAjYztN9DRq0sWnBZ1Xae0RS+8H7DSZDmcEJDbJXXFEZQS4Kcefj7iYIXH2gfqO8
N28bqwg4gOV8+rFrWGTC5jWaCzIacqJ7y0IeN7uPd8sy52FVaZepJiCisoqLPZZPZedBYasDHFBs
eNP0epUIB2mLWyVQJMQfkkQRs+3/qoiqx88/dvlwPcIAgJgGCa2TrtBCvZx5w5/TQhSAmSLbb7UI
2QZC7uanNWuN63f47MMUFyhvt7Uxu647H2s3SmMEddmVNMtoiW18zAyW38kdMj3clUnx6ZCFYA6x
kCvreomNnv8Mj9dZi0UHmf+gQbuVBWZWvG4Hj9AmQRf2efAP6PK7dW5PG75r5WzDf8VUXB4PKiK/
kPfNSLMawBi4WgCvACkAzTBShxkCGcA5Eq6PVeCTZ3Gxg8GfrXoKbrxGbcAjEEfZWDscqUTczMaY
KFjZDQIW+EW/71WFsCO5ikdiUb1tjKujx28rvLc/PbQPEA6QjF9XazqcvOCCwr61kYSdu7WMeqPV
dCrV9jqhcPKEtSqX0veMYvV5354D5sC8qRLnXRwctU4OWjYA9tek1LDLVZemwLfJFiQCrW5A/QmX
6nmXegvhKOZy1mpVUOcx/qbqS3Y2bLYel6wdF2V1QWhaarmCdhvTTv6lSuwbGYmvXY1uCW4hyChX
RRoHeyjSjyuY20BdTok5gzPr9Eoj+GmjCLfcX1PwZPUf3pxX0+VI0cPRRHuUgSaXUBdXQQddKAcP
SHQ/t3tYd17RjizJvc4IFL/Rn2LDA+RSihoHCzrl4eyV2aMfvQ+ISwqNoGalf3dOSrc2frCR7DwK
+BmKHiSsg4ZbaG8GtZuzuVIHruB8vj4TD567JcQ55JM7k/Je2k77W4w7CynRwXFcOVGZsKtF815w
6SwN3LV5mzjbZRTr2LwvER68IHZW5S9tV/7eJEKwBJoebIDme0JCi6B2WusWzyB3xvWKYR6JFEyS
pCgmCgpUlKd+i5gbtqOzu9vb3mX58uHrYJYHg5QKYquXIT7n4Aiz6QzM4PVxY9qk9vGX/+tF+4IA
wUhLzvyHX8LHutCY8Tzkd5eWhfAMMAG30KBC52Ui16DZcOaANTS5wycWWVrnEIi09e9ldgRc0qMA
6bGm77FzqO/V3gqOYQJEuovpLRum/ScT/a2q1n22p5F19nfAmM/nw84rHjWnN/6yRWILytUZyMY6
ujBNHsI+7m62Cz4qCeFuU9ohhnTmE4KvQp7gwRRJ2wcUpxBwHlxxwObww8a7H0PxSUHZUPA3EwhN
Jfu5NTeAjcuCKxc6u7nGDP9C8nMDLONijo6sYy23REuNuoPrL2kgVnobj1T3+bZggdxG2639wQjw
XowuPjUvEPgV7n7gUfPfW+flTE0bykHVgWIACUOKB35BcsM+70+xhgXFc9zu0OwSaqkURkdJczpF
AcANKalhm902jix20aEfBbaRqBcn6pmJ6HpNhz3fLrQJFosWNUYW3OJoO0Vvnf7MITIyVC9mA4Fs
wlK765F989+IJbyF5babegR2/K0R0aliqVhVmaNuzGE0BGaTeTfZh3w7VtJK1ZIbyWtu59jge4jm
yxYtuDch+TUG9j4OLvTxEpT0rbeqQAxY46ogVqDYeVIFHPdMjCfxx/76ZCut5WbXu6nLC45u1IPR
EprLjVtwdLtyq/hwfAatUZp7KKuwy2ckg2zTIGxjyFQTD2byU8WpH18ukAqOaXjH8udin/2a1Krw
E4n+/fTTPrr7EGTtvGmXsfpj6EGghkVYD8/IZNcox6drZ46BUBVXeLJM6+7uIirwcih/PXvcW4WY
i4tOsBW4/tqPWj3kGBj/K0nf50k6ISGJuPJ+nUl9wQ8+DHfOqrw4IzSBvDTUv7shVW57g/33nfSQ
fNL+ogY6wLMJ4LE45h3QuSB5SRImt3NES1p0kxk2Eja8APrtzsKnFV7UkHcRjUa4ahlEcBFhGkFK
XnyEr4oWtUrDRLXqo2kRRUk2GavoOnGcJAVj5m9lxesrNOTZPLVhWEE4G/EzBU5+njkz2XHNFlSW
o5seRVSonE8FTrVnVM873ZSZwlimHZAaDLLLYBLzdpLY6wfJFT7oyUgWimZn+hD4nAHWGN/4cmuE
BwPzC9oLJaE+6uyk/qCDtzEY6Ti4QwdUcVrGs8Pvvu9L2ZWDQrCYeLSzDEJ+ChdyqFJpNn+bmIfw
iXc0xFXR+//bSDVV1bt5IHYsmFH0K539tLranoMMssD19/oOGr9YfeAncm14BHivqoNYD3s9Gxdg
8tByt4BiFk4L3IdldaAqvq72ps3Feo8/6Dr4GL+5i+uXErCCFrBcLfvLJfVlhoW72oer1dlcrfr9
ZT/uBzsjaA8Z1qT4QfwyM9qGww800cRymt6JZJcHUuKGMaOl2reRXoPLoEtNr8UR7cUGW75v0ue8
wI0hAfpl6wd8ag1f52TABeV+PYWmbJziiHvWBiNgsShZszLZ0aLMyOL1SNZJLRZUqfkN0ThPEhle
76sLwnhb1E06aDNkEKLB69GzLv+MTrjQ/D1QEX8Yfb5tGRH5C7384v+BC/WQRMTdv7Vl/UW82n3R
yHC5XDtwG5bwcMjfa5zumtHvgzMkclVRrb3cVr0dR1NyNnbSf13/bmQsQGr+QHQGiIN/ZDbRri/H
Hpll6WvN5cALkiDDkpNkDeIVdphNmIJqIP6G9twgWFHHPTWG+DY2qxojkiHOkE1ranU/zscNgwhq
iHoqa5B9bwsyRs4m8yQihXIHLudVv198zyyCBFu9aUHHyfLks6YsTbcLVGBwWl6GIhF5ncr8ZFTH
01Qa6qE31FgJlvGrfcED7dFGGiFjCykTZosG+t+a0yQZfnZayal7HakPn6YI/fdAZcqsWvEjljqX
RJgsGssbEx78qWmlmXNsubX3ENIS0ep+Yz+Of4+DfVhRgoQGkOK2xnJZwmsYF0S/OKClO5jdtouS
oIpwJ5zTBgE/dczm0hmbdct5z+yb39B+w4YJkAX/GIBcUpgUcncT9ikFW3iqL/ittHaND3Fr+HYO
MUeED+LX7+39iydivoRoKSm66NoFkVIJymARbdyAyorgn5IP7gNrG5/G+c/VqVWYkhAcUcFrxvD6
jKUT5ysbQraliqTF6cHr6NVKS1iLOeo4t+GR8WpF1rHe8ylK6nZRxEdL1la6Idk1ZGEMT8jWNvXF
bAVQqkWGZj/bFibHTfs0Ef8JMh4oEmcEqmxqwsq2tSxg5bNaaWn7v2MaTi30xK12m3aFQ9DLLWmF
C7K2YQcGhyaNLB3NFtINyoYo/PXSGzeDA13jLU+BnlEdCCJucNyvfsV/T78/lXqFjmJy4XZfmPDR
boYwTe0LwyaEIlgPj7/V7rmA1W87RWqN967ZGgJxVqJsWS6aNTj5U65ro4fnQzk1W94uPvzQNO4w
gUOHnrrNO7Y5p7S/1FIP3Q72C8G5Aax39iXH0Gqt9Tn1axROvzglFRvukYMlZoTAvKgpWDlrvcJS
MDAEKFZU1orvWZLLtNYHXGgckKM+gg/ovjQKXVtJwvQaYSmXG5DBy8FOgptohTAVTvgKuvi12xtc
wd6/wIDuPARnghglco/+zTchrUxxP6ai/4a6xErb7BdnediKVoWl+cHTn0hCYlAoGDF2iuYNMX2G
f+QtrBSNxT66bpQMttbG4+8wg5UgiSJ+rIXJvmiVgir908aIv+PWJwCgoEJej9+QjFdXbJLq7Tc9
HEGMDu1LZhyXz7uXUim+0iMOV4gLHr2g1nHF0e76XW4121tsxTJgPJBG8YXL/d83o9pR2cFp8/e3
MzmuNjGuARaWTTCrMrNZtVtgBhHObn7vFwXN0Tz8UXeGbbJrt0rmDQv3kleY0G54gmLceQ0O9pnC
HZJQXyXtDAuPAnzaqokXwChdPn5OCMYs2JilvYMg4/CDrHv+oROc/SJYmaOx2vQgefL3Fp8wJ4sx
AZDs5g2hxUU1hlupusC+HbkInDuFYaPg4ACB3ga655q1o7u+O5sn67t8tOhDDMT97aWt74UOwjuy
MYQBzKNbL5ia/p+3haTJyEGLMTs9hsTfJqAYYePdAJOI3pS/YDu0jvz9rVp03nRb4zLqhDkVJ9AR
m/ooUuOdW+revYZZQwwBPl8wjxV2twmdvM4PXEp3HoxLBr3zwZkCNwVYItik2pvGYE/fWxx7uOIf
+7FqRbeP3UQda1ziY6cGtww3u/p8UrqE63Ibkm6LT1yyKskNyVHWLYL4oFpPNxZI1211iDERAew5
QAvaZbi1ovSiD0TnntygHM0KZEDDZphBciq2H+Saa3DvTcmKIXVAmxiuSQiJzWjxUzbhZF90X3mW
YqdbdPVV/IREMyjHmmG1DdbW/BiYEmDGkp0iuBD3k4GXMN7nB1rosmfne97BZVSUwEZBRjnnVQwl
1Hb52Wu2T83gMCjadcz/kd6kIyRvp246qq7mbRm7CKwFvGVufoMS4gnVB/5tmotvVLH2tDdd/Q9t
ZSl82trC1ApWLpzgWMR8h66ijiPGad9nsG8a+ZOZL7QEF4U4HaWjl51hIKZKyBtWJLxIhhar9wgS
x3vjHvAZIUiToSCePig3wS4q9rxlprigon5r2BlVEgTHS0r4z5NTS21o1hQS2cKyp10829xZbrAf
XxYifnXIm4vBx7142XD+9y1Zwclky+JGWAN0p0bNcyzlVvWwHr7MZgi5x0QS695W8ijBe5tdpsLG
oDUR/NOnsO7mz+d+Ylc5Hd7z0g4LHiCdEHLqzBy0FjuRFrXU6iUbw22sLt6aWvgOtXG+KwCtC15v
DTXb9p2brc6dNSOOa1acaHUB/hzlEwmb3DVmejiAVmO1g0ZIBjBMHziwZQDkHCre2Y1AP38Zo/LY
ltf29+tygRbQbSE2j84780MBgVG067/owT7Z9RtdemsML8mkPjwk9Q5mAdhkNcaFn/LyM6326BSy
LL7waaxOr4vDuJka+HTPXrjzYN5uAYlDz2TEfsjL6epjQElHz3cA0hcS36s4s9m5J4xaIaZiLln+
X/cFm72REB1lcJJSyGbWQUec4ahTpTPY2Siya+VevJUlgc2bagzlLrYhNglyyUm5YWQP6zko2Yfp
0S5RhNNXq32yboAr9HEo022g6dQhvlKwK3olibx1jzLQa8vUc+6DjOR8N7zu4uag4NNUZ3mfIms9
rTZ+405QlNYGH3x5+WAPusPu+IhloOgbmyV1SOKZoLI88cKMAQysrnYVg+NldlTHGm87hKK7PfnV
oBU3sNGGg3+HJo7h2r7cPqm7xP1nt3wOGrAOnCo1EueOZwtSMjI0OgIxlA7hazvd1UGn54fwPntE
VxfIhMdjEVUa40sAefLs1vwG+wKHdgKAZAHZuA1MPKkdUeeiV0myo2sJcNrgSnFksMWN3NmUMVUD
lAYfx6geLRdiqT3+aXeEMliUAndznHULkogHYaRIEIyTJx2aLJzQqVXt9f91VQjPQBgfYJdav4EI
RF7Svfn0vbhUSdlu4XpWq/ovTDFSp94koobagU/uAUMgZJU0aan+XZv8wF7noHK8jA/hA8/laYZ3
T1yNth24qTjSHWPeB+sK5/aAL/+HvuYao6i5IFikkE+hDgnSk25dm495WW7J6AGRKdd/HEgQxdYY
WYj8IlYvGtq6nwhGz4ld5nOx7pww2XvQHZOiMRYZJhYxLGFzE5eqy5gQAsUfJOQtoMHLhRyIwQLe
VrsAdwXaTizodP3noFhqoI9v2YVFo+U1iEHcIvJvhgg+wDfY6G/3Fm7w0w/X4wJ1ZBLfNocF2RoX
R5qLvNtlGPdlXYLD3mnVk2zn1XHlwgR05132Dv2gi8v1ls9cpHFkZWMeptfwuLPrAwDK0jS9iGNQ
ByvA3ayHEP1hlbPBthYVqqDg4RHT1j6CiIJJMzKkJO0SRM8hqiFAE+AJdl2wmmA+eFfpQ2Tyy3rN
h7eCDKZslOmXVTQrmCTEe0LxsFILCojqsYrxbtf+B2IjZZeCdVmCRQe8WuXvtMQjAypxhf5JlCif
gwLremafRk/cR6cIk4EgMSSn5Qjt2ghjL4tXQHeHavAZgnYjlm+hl4fkm2M0wp2YjP4luHhiHFxI
I3QjHx0ACZLgX+xSdEXeWsdrVvGuFmlSAXO3aHWWSwXpqM7BC2nCBn7WhuJPff+LoJGveSsI/OA/
Ko6yYFAuVfNJartriBTfCqyavmSybzt361d6l/q0kOnAj14nWXgl3MCWdg1bFx3u1fm4EMtBgYAN
CrmaYeWtljR/WZngf+0hepSVEPih1wZhAIcfjoUKoi2C8VEEB4NxsbOAnIYfD8hJ947HB8cDqQdu
oGmFw6+GY7q8muOa2R4eTa8PsDY3uuOf8d7mQ/PTUKjWdrgiJeWTUEw3VpSGRePgJ2tZs0A19mRJ
QR+EhA2JBZc4j8wfrEZhG/L7HAaYVZwipVjt8lsvasH5Y9TY+l9Fsy940WCj13avDJc/BPuuogZq
oSrLPlyVPhfkvlQt8wrlzRwp/x8dAHgEVy1Ge2sU7UgC+Fko2QIwYxECOgVAFTeAC7ws2EYFmkR0
KooWJyOge3WSnMGoFJ8Sd7eVxeRBxrwt+GRN0D1Krb+6NQI7UXwyCzm2a0epzyyExq/DnNGw/m0d
ujoceR3nv9T5UMZRIQMCluEo+JAW93AyhKMB1/EhBK4kBPlU9iKyd44/4wVbCcKBElFQfkJ+HvGb
cOZk4FOAioBXLASgRU3STIIFJThBHOxNkKQDoYcyritJ2sEIk5JzJagC+pntKEILKhyNeE0ZeaFu
0LEKG9QNuqrNMXwv250nFc1XbsaqCESPV3yhUwTvgw8VEV9ELxoC6dd1YhqFIG+HNiLdp1WIMnIA
xWWKzF55XIbxkfuw4UxnyctWjK8beSUxDCZH+sDIs7r4HxAVifCyYrTf0GAA5AUxFvoEuqCNS7JB
4AhXeSMTlOkJ0NQHSdsZKFFzhIxPB/bYIPGAnELSGQQNA57JgkhhRKFbBwgJhUPRByDax34WQum/
s6CzxjvuwToVrzJucJI1uUi66aoSqXOCr7gN6DQrmOLhX1ArVt6qzFUJ8BfDUi6unBZPFBqrs9Vz
rJ+27lsxZ4FHAby+j9BlJJoz9n4r2ozeBLNUY2kEoYvUzFNcXSQOCzyQd9QPuqroBvAMY6L3KQNp
jGsqMA127RFiIJEZRkdLA11pGMRcnnaJlQ0TIj+t3Y/yTJ0H2lmBQVHqrrGPi/yu/k584hIHU2wz
K0hN8m/USCKF41zGaeRHVx0nwUSH3Tyb6suhlxNSp+hU5+gFgYt+M4pDFdJCzeNhH15k/YOCKWGt
UARb/Jjb+H71KhHf3RMcAArbzv6BtIlguklrKX1RwJ6HEjvx62285iZAabsqeICjQxbs4cUWSiuF
1HpRcIozlnZP8uevBBrcBigKXnyuW7sshO3Upnu34Ve5knTHlI5MwjaUZFr1IsgtphZ31kH+dsfd
6c+0i/TZBuR11X4e3uifO+gNjsakSagCuab784O1B6WEszGZUNM0IED+/EAYFKtOVvE4N9u0BAPc
hEslgIPBw8Ahm7AZC4gJXSZ2ngHwT8yf7yBTwE/8y2CY8bAlCgIAphu9V6WhE0+LDQM0FW6grTHJ
yeVUYzndIcbihGuUxkwg4SwB68EsxOMcrOhhBD+UnrpjDlDHqd9/xyFjjCVCC8rJ/qIy33Gs19B7
f0ctkJfPJc2TG72/PofUfoH3MdhAICOqK6lKScKmvKXkkkp7QOz0ryF+1g1eGnWg3jsiRo+TOA6+
qkA2RVlfUxXRl66IKiSbPppmOFTUmqdHndZvu8l29+uvP+2oMzvQyN6ge3u3O2Se6elsgGWonqq7
DJeIu1g4v0clgEqnVnmVFn6kWkwrTQnlX1rvtHBlFpNNNZS46Op56lHxXQ11tvUL7iFa0Dmn4Mvq
WQe11to944niLr1QfGhhV86rx6Bx7epa6fsv2iGsS0MXyQWqMpH8tBqUmPJ6a4owWsFIyxcUY/J1
LAfb9fm1ATwdTUZ9mu9Nr3ax9SkdPkEl3/ZIy9H7UjFAMsMraT1cLLSl6bBRmjlP2iyljtY+k012
IaSdk6EV89BlT6LEpCZM/F7naDY7+vMrTjiQPzq1pBg/+gSqfxBPsHaku0y3pIO4go4YJaLk1ZZG
GfO4TKmXvuQAmJSiyaRvEzjp30EFErhaO8wMnc2Pib3NUGsJK4nNSYiXDR+4NOgTgvBn+TBqbBv9
hkWZQE9gHt0t0D0WfI0wfWmF1gKjQ1BBRAs9mAJnk5SZu8U54/BXQhxQUHGI7Hm0dPn/pu1B16Hw
yD+Qphf1GSX6daZJ/9WnMPTAPJVFBXz268ha7WZTVTPJl6hsAtyw3AAKI5PVcpO6m3FzQKnRppQ6
pSjJWkNNNNoOjyGkVnUQpl4KexgDVn2hGiFSU32wEV+UfHwsuj2qwcqk01Obu4NaV09/VDsWa69L
VbT7A7nFydci7uzWHfi33Z9ph2qyzUqkicTEMoZQNTqd3h+Cxl7HTrvXeB4xp7SEjX8gtBIT5rOs
03maHerWbtptuNOuIs/hsB/0Wb6wXOIcC9n/7nu4urpQT2QKpD18BS2krz1Nswn2is3c7jMRPfm/
6rySZfS5bBs/VkWK4ciw0rlHQJSHJvjE8WxVv4gCmAL8JQIjOBMiKqgvM6gahFxfAihNYGqKehX6
HWkDLrssrFotYyp1rKSsqy+TZZcRogGnyjWhBF+r/O/eDfp6G42Lf2GAlmCexV8c8GnEKOib5Xl5
Ceo0v60PCiNdVu0p8tBVvaBpXyZ5C0mrpCr4aSEq9/KCApgBq1Oi/YSMgNyA89hfUhk7UELg1wLE
7RoU1Qrtg/PVHb0vzEKerwqIVktOuMocmw7xn8fY94bD9h7pqg6NgjkjXuNdwSALLe9HAgR/Nq8z
8NQgED1rbY69lbUMROEVrvY94iTuM3H6Mef5ZSvk4sA5VP7wX0I4page3xbqu0xMTtGuqyfrrIvg
mEFlRL1EKVBFRKIQ4m6uRERwTlmM4ixL1c0OdP1mM9CaUVQ0Q4XeTDBWp0XeNXRNNJNffC3DjARe
gIupJU/gDqHb29K9SvlVfeRpqgHPvsVH1ioeCjFSq1a+cGk5zwMmjSA6yvEvlz9BrauT2ye67Gsn
YNHJr40GyMNUpTLJlxPKJqym7EVmP+F52hSTPOrSQWjl5LW5C5070B8n0ZNnmbZKGv8Ax6k/F9Xa
CPNorb8MXXRMbTDEfHtWmKSlPySXoLA+W+ihijfz5GRN97woSIJkxpLPMzUNFLrN8qrtAGhWdFDg
OLU9MejXYpEboY7UiS+RYjmzIofLJeTSkRJorC+pZEHvLq9BmB6MK6Vva0ej/+blM0DDks6ZJJgB
h89SaVoFT4X9s1W3443LBGAS/fvn5vFdP3X7cbz8jm3OIzs1uCqTgJhCtTMN/7mtbb9F0etbQZOm
gXyWZeFlwB6kJkQOqcvBPzr7y37LWlEFVhajj/8NXAjf9S2YqFPj9NITde96jEympaa51hGdSk7P
6GS+KZWM2Ha16mjNEdD6odmh5sWe9JKBrTlnBN/QOs94GEPKC8B8o7dyV9I2jUpSvbzgTijA0GK4
M1i5T7t9vup8Y7IIOuyamrDKxBqxfBDGBzWaAYM24irwN+gzTRlnUnbocFM+8r/B1HTF4oR5kbBt
Xa2EhU+DoCpubhRp4iRhtGAuRTO2Uw2jZs4y1XInFr1C9/ylSCDVKY0pokNPfR3+t5TyD4Ev8Iwg
0eIRL4QjF83Zgto5oQAzZ8Q5g2DCIPuf31F1qSAk6y6znw+R55DK35Wal+BUkFjcyLNnSXLRVtog
TPqmMLpE2n5Z0/nYFLXf3mC0sQaDv97WdH97JU1PaAzKBT6mVoMBPA7e4ibWBx/mm2klic4bUxOm
yogXUlFizZKvHmQHFv6Sl1o1zLtl00CHabdTNTo42VgpQR7Nnbc2V8OmKRBPO9B5cm0AOoQJF48p
ondourpMZPfhwBd/Qvdx0Vk/9E7+r+v+MdFYg2a65hy0gPGKp3K/Tp7qG9/Iae0psCDg+ytM6MN4
xaC0NKHPwvcCh/nLiaKxGC14B3JyslTu1Hu7GEoMaJlj6APopqhK457VmfVM5874u3uDAfD20YLl
I1oCp5rlxoTRwBO5BqRtJuJmKNvkfaJrk+H//fX+9PFH4omLY8BJz+nhazvvxqbTSMMzE/L3glAP
kaRWqEQKDfxR8EgpOdoX8qIBs4xpxtTcu9oOMKDI9xoWgGUfzya0EMx8pjMd4f/pVM7WO2JyfvdW
hRra8llZ5mafVbbYJWAScKTNRn/pI8wIy3hHfniYLD/f94Z0xHGPoJLjerAg8T0Zvd8G0crfU9Pr
bzDSyUriAMF2mD/rYSYQD0kQoRfoxVjrNYpmyaygsz3o+aoR8rJbyCC0+eZ0wWUhx78YYYGJW7SZ
RIuDF8Ga1/kgdlQwIiABmxtf6NS5oyBHQXed+aESpcL0714zd5lS+VzQTBAQoBsJ1xKwZnJi3yH4
IM1DERnq/u/zNQv4rDQBIhNWVKSJ9yG/ujvfCLbG4WgPo56fTxk+GJcmzpIDU4yqOJc54kQI9VDR
vK5ZrBuYhzhWtDII6yZZAwc5i5JZyIRWYNwklSYg0wr/BYt0ynQoLSMSyUwvgbKIH7UerRFjQBRi
EEdaKvUL3obvxEFbLPiGbEAnS/iQlgN9x8OZTwzZaNZsU6/hoaKZMVCdCGgir+IqN6pYZVoUUIlF
IN3ctE/hmZZSg+qpU++dP51m740XIo6P1iYqYmA3bfZuzhpLBSTTYd0vdOsd7ZhrO7+6FU/MGtWq
/pc5oHc0G2grdAN2o56LFz5d8FBgYHFP9bhDSRaNtD7Psbf1ni3/gi8rLoJNOEfzprluNqnL/rxR
oyOyff5gHbjuplBOHxCJGR6pf+xcHyhaXp/oURpttkiirR0szFnFqNv4st3YSR+4y0OlhuNa59py
p3qLu2/cIkI0WpdGfwsLnvS2s6c3Q8mvPuE4E6I2yHV9isdgH5UIoXeLjeiKb9nV2yFXjCBvJHTq
GCJHgM+xxoDlY9/wMWghzRzWklv3saIPKjIUWAneuv8a38bN3iVEgoLu8I0fas0jNTQL3eviEpYw
ZS905oNTcLN37eciZTek8SpAeQHlwtEqDHiMR71iM3wH4ERkTZUe9SoL8mS0H5emlelj0fKrLiOB
Wu4DvQsv7j6jtUdbrx+q2+uYTgWj3SVoosWEaQm18elk7CPjxQtFJdUDozx94ORRjco9/KoxOdnR
s8fCmSLTrtO0P6viClLB5YdCM74uKB7iHRXBw+DE7cLt1X1106T8R+/B+0YNF6gnHjFhBs1GUV81
Tiz9J+fA+Eacu+BVF/thiYaR5ulqoibCRHgLZHE3H2986Y01/rv0P7fuv+suj8J4+g8/oJ8DDXB+
Hy/rgLCAno27t3EEKEO0wGxC408bHXxLnzLCLiGPxBOE/A12/9xpjG/O3KnQ+b4JSRqbEQb9DFK7
Q5s0cw7uQYu+rFumzQHOae8+LrWVyYHukjhuqEFqiQqbXAUKIEH3ERs6fm+E/PRXg/OHyTwsZ/+6
QR5Lc5VyvAVBv5hn+m2P8FZ0q7hF0JNCzl0M/lVKblFfpqN32Ting3RN769010E0U6rJGxd+AIjF
+sSahr84HAeXnH1Ot9xJtVs6QWJ6R+fkOKr/OLwNVfBZoYSoZO9XY4Zwh8omPBra+NzwY3q4m+qq
9DCxWAY3NLeDD4RgOCDUwYu9c4tOAfiw4i9NtAnqeXB3VNrarYguXLAUmhYWBmXqc362NeqrzCnw
/NSvTI/m/IPpW/wfSWe2pCoSRdEvIoIZeRUQBOdZXwi1FEFRZBD063vl7ejoO5VlKZKZ5+yzh6Yb
cevLwkMNL4q75L1YN0DDtzArAm4cLMPTQDjF7NDv8KKKXt8+NYfnzD7Vn9DWAlOJyq0tO2TCQnin
hHjtaoiAnjoz8Sx6Oy904cENK/NxvFNvXikPUR+0ZwUxw+i1I/gPBMp2NXQiQMqZUxIXQvjgtBrY
PzEAxC49DW+D+4GhJW781Cdl4eK20jBmI/YAv7cnmnwcsd0erHbMF0g61aJ7lHuvsNzXU+waBt3f
4yxtv8jK9ON78eT4Sp1X+KouBh+iHXTS1N59j/BnzOt7ImNAHmWxn0QwPSsWSP4IMIN4QhCyoh48
SkIOBIPmawzS4DbjttAw6vMkkuPRqnwp+hAhSVN26xYuAVFTX0Fw0WviaqmkAY2J6zN2OnwW7/Md
1LiT9AJ4MK+FCXOVeJAYsTdz8XPFMQZxEXkmiA/2HD8KgRzWToHAYWzs6tn7QroJMXMpe1QxfWIp
YXjMbNU13iIvbnIGyZIHy6hr/Iz09EcjAsBK6Hz//HBM9wUefMTsl/qlnBZ7i1PxqGODHDJqyqls
N2UuLFJMHy7A9B6BM19f82YjDTHpnNurHLoKtycOrxBCFOy9cV9B0IZ/1TE+vOf40rTIoYmVF+xf
rphB+BPLbvc7PYMGkuqvz5T2tzKRFBHLKgdPrIdbV/fj3xBwHfNMxsez9xG4/Y0rCLGGxd5UfANG
A3KVGltxsqJz8H3trB8RJeOKLHntl2gi91liVhk9yiF/1XSvbd0HF/o9z9A9WUGFo+FjoBdOS5Hx
FNlIGhZq94HJ+B4o+9u3y3kx08nuYflgkFi63R377BP2QlDSTErEhTZKj0/N5Z2VK4Vta8vHXs1v
e2yDrkjMKr6rzw8rEgajGUl55FbTJWIyyP5xtFiHb9RuvecFf/x//oMcPNWGqNkzx6EGEo00Gg8j
YRTJlcC3ltBF7fxbCt0v35079Va+FtNqkZ1z0tOWfOh8XlKgcFPE+2KLO0m5vzHvxqzaYxdnFdu7
ho3WZueHoUs2MBoVijBI9JbTgPQcCBjhPNBJeUJm9vFJXU77OP//2sETtcqi7fCZ7sPUkwpX73nV
GN1ib5ZDigUToWP/V15ILOHGfR9kEQrAj2X71ts+WytHVYOzKuAU9hwc5zAREIRg2UVrCTNoZp2K
QohOE3OgVEHHgIYpJ67fBq1eG5Qhk/EJFiAjbfAjwgdtn69ELNHGeeOu9/cbp+du/5H69bq3/fKu
YHih+j2i6GPT1AEJ8cFQfVJS0hJvEY6g5BNY5PftKZk4ndS9yNzUV3ILkQALaTavbovjzFrHxavy
7Y+Pnc1PhZbkvHBChKg6TILHDLdx9JOvzsUk3coHEhqSmb3DB8em0R6xmCyIxYeEEwZCIJZGfb6U
/rz3z+MBpSp4krCIWZ4kxpSY2pFGx7T75ilUkz2HmzQ1I7vysNNvc/fF3Qj94IHiRuwyNWgMRUw2
IueLagYGnFmNGsRgXC8AQ/g68C44OdJ/pltHlr2xM87Gjm9trumEo2Ou4f4dX7URKZJLJfosa6yp
N/EkHUDrJZY9nRSrCq3bWn26cBXZ+rlDqJ64uOq8YUFDiDu02CeniiMTob2OgV+m+azljNjE24dv
oMXevxRi5uIDN7lhC+clkO7cQXsaH+Lj/VjPMl4pvA5Ofey04DsUQgpYIaNhBsKnR0IQ/SJWAKbw
X8lhT9ju7VRh9phR0CZ3etR8zE2YYgNM7AoMDMc+mR2eGzsCKTCjhrJNicNBDLwGKwbAqbmSLaRh
GUM12wvyvC/wdFLcqPIveficapER2XzWqt/B18ScdtYwQOv68iIvvOyFUQoTJjDEhL3z64DBc43V
I6sv4WbN+hp3/Q296+3MWoEbmaNYS/qPvXmkQip7LGsiKh9na5vfvbvzgQRG4WTgjIstsoioam2H
0gFeYQ+SQz7gNUARvcMn+7qJ6VoILmB5xX/ZKR09N8XxecS6pzyiuFq+MaT5x5Jp1xqxWiVe2K2H
wRlWK5/S17YsSbzvDBJkMz3AHJ2Zp4TyuY+XSYP19PI3LJYp7yFxpb719ioiEYrBsAKWIS50mI+H
oAJEWtymvIDevt5yXut/FV5kIBcEdL59E+4zrmFkLimsB7Y6F5WnmcFxHeQg/20/b6ArPQ2UyYMO
eEXxVR03/GHa+AYiTQplqmVOC4mASidhLUI1IyD6tSIxOt6VC2PzXRKchN2ssKQuJ9bGurTP/ndV
zrtxMX9c8mWCajjvr1s3GSaj9yiOlE09+UzQpC3us3ymD16reIegTWUHZhJNsOSOLGrSpMujvnsu
XiuVYBnst+H3wBWO+/YVlaAJsFDwx3h3i77D9/A5qVaf42vVsqInvUGNb8Bj0cNhEmQwwiKEoA6s
m9UBrhGjclJiffvzqlWXwhJCW4lgjc19hYXKsT4+Fsn+O3wuZLX/WDwWJEpgnB1jhpz88ZTA8aGG
FHRT8P9zIY0zXmEKyxDCBFUGu4D4or4jSnSXTd5qX4fOPSEaG90bSt3FY6L5xbGY4G1wrQlBfkzk
Xbp6bDRUXrifwXf6umT6nPVzrvYxnymJBmWRtG5GM4lrOPDMDq0d3BLmPMj0MOtE93yu+ZGtNuoR
V6Rc8xXXMp8hGV4UXMPeOYZtejTPDaZIX76/5U0QDcExzA89V0CsxCDzYR2QOCA743W2A7LJXviJ
pvPcLwNs3zFnqFSMH5pVHNkQfRZ8AuUE60NnD9ZSASBh8h/ZAwKOqVzIOljThXAePKf2pAhuG/lc
8GqJTRyoO+lgKu5j8wubHdFS7zOW6pDNGjTnzBv3EOGoPSNt/C1EJ9GiEjAoY9OxyhyyFbd2B9eT
DtlGJ86fNKIdSAahTOgnGCHCRBtpk/ulhYNJwcyYVHFMfNz+6Kx1Ayd88VhrciYYNcimPEFySdZs
CgmenPgAg0QlfYjwLJbPVmdV/Zmt+Kda9EnpOvWfJ56Th2GSpP7b8zRGGRnQE+Hcid7/1+3xACo+
Bsf/vkQ0N3+GQ9f2iwpJKGcdy5WfIXlddFvyUH4E361jJ0XNwMmc9Pmez8leJOwPl3jGb/Eeq/gP
ThJ4YPEysWdxOzq5zvlg9kJHbYw/lNs94eDEM/BnA8DbQ/7D6LjFIZZSeHOOh0oEyCkaiHbdrHE2
qC7atgvwjOSQzVTvExGBhRKgxnNHcmgsUYP/tiJRPD3EbN4niOSx1OdBNMyEb0HHJNV+m5Gqzo8U
TL90bhL8hZjl8sbF9tZf8SqVE39QtjCaDsSdjKtLfrEnPIEQq73XJAeG8ey35R845nlg7CrbbIkK
oblUZAp+IbEnYy3i66jS3+Pnks73/1ZDFDnCRPE1FxoAaCOvsBm3POKEbGKuBPUUw6kDz1nNC6qk
kxHVy3ZtbSswg5Li+TtRaJ+B4SdUvBvzKJO5I6K43wsN2j/BKZyuox9mc2q/93PyJy2Ag5+0cKAE
uxy8J5T6FBoaBxkES014R3N4vQ6faYNzlO0aVE9gox/az5vXg09Pp8CuQseIXyJ3/kSDptONMO6w
MUelfSF0AYM7wxNdDIU21spUGYAf2dbIYI74JbaMN7fUHPNfZA/ggzJlcoue5QrHvgc3BvY9q1t4
QNCtUoXohzcJC7Dom76SCJeIHDPW3uSDKx5oL6x3RbSYJaxOHJoZjaf+m/MCZcXpQ6waJqskEuju
hzudpYizQky5RCqkU1FeEGoLfVcmTMDnD5ruYocvjJ2MmTB4ErxERlJUGw+n27/LqKRU2DVMlhQd
v5JOEJQdlVkdS1Cmy+/rSb+7SHt9q1xKsiY2NbrzLzEPHIvoH/j89tpKA6B+UPG5VA5UCyUDA3Sn
oHob+fiZddv6xNIqljiWzElbntoLPDRZvJx82Mex+Fj6VMww1xYEyodsEFjNIgHL3BJIgy39NmBX
+QLyRvof36LFXCDvydvF5YxxNGuf0s5FQVNHb2WgxoHMSiaqqK9jLcFF/CuwCfmnuCA/aws+A9bC
pqWvLEdZAEyc1NX3SWpIHzTkeYI4jisZuz77ObXU4/pbPLe8xseSEv0+fx9eYb0E9nessYEu+DdW
g3RkLLpTvH/rbvPx2Dh0lhsXFr8GZpTr9zyeFTRw8/iPlckuwq9sJ+xXYgm6vSGvE3tYdomOWoSv
gbuzuUjUROgj0/CT7a0ilAz/BvutN2IJYvdGHViwqaeYT53kr9+S0Hqge/he2sVv9Z00Yh94X7R0
wKugbPy/t7kfXgdzE1/tczxHKZecCok5oeZ+tjFe4i5bmlL3JXJ5TvWpnuJ3w0JP2Hd39pkO3UCn
g/x80XARKgr1k7nPL68LG6A50918xMlLIvo9uh86wr7MoTGp9m/o4+b2cSDAA1OkNao6/JSk0Y0a
RD1JMzUowu+wXHTokz9QRm9BvjLPWC2E5vK1Q2UfSYsfkHRE/t/ivn5se6Nk3Jul/v1SnqSFvejN
bkuTcyageOwdKct+q+cfRqF/9GhIOghml3YSkqFeSeRQ/7bSVgQABpnKHkJKMMfl4LeXJ8lG5m6c
sVDTyX0CvDdpNx0PuEc87Welh5/dkzP0EyAUwAqTHeYR95HjmFc0/ZTM7A5qz3kgriopQ0Uj/KwC
GhbZculKMBfF8TWGxkYgH6qoKcoJQXgU2P3v3xYS64OuHFY4YGXDjsAa3NMK9DcjE5d15Vqedcsh
/Q0nwTOrc2yRrqsAhjn2yli+gmKEuoztgnvO6mfEz5505PIEP4J24vA4Tsm4492xcy4Jn7Y5ay2K
V5zF0vugd8IXnu0D+BDwEesL7qBlfbH/TDKNPtNyqZzinubT/oKxwJrD+AXrUT8P3odsyg0McBo+
g/cFA+S74Vhrc5TvEDdN0ouFwWhPWCnKJM6ewEi/h/JPw5HT7BMcgKUsGaHsy/r61mKyMNLBMxDV
3dw3Xj30qdBm3q0rhzcoQVk/uyBI0Cyvo/rY8xofMJ3Atdkb4Ce4pEfMn7qr7HlkRaO6/jCw3NFH
8vFgyDDML+qekzdz5QvmvwPMefGqlgSwOSpHAuLFsRqPpsRj6ZFGd5tyeuXe+0K5jTN4Pw51LwmI
SMBPfIPHMYVAiAoJUs7ratkCqahHjG9p1qQzWgs8hciiKmZk/k5iUAKclwcAb2mA0JXGt9mwjNSQ
G0UPv5BWmexzYwJ5ATAvOEEr1BFLon6idp0eOL/rE5eRBZxajjByLvf/YAfgjc+QzNRmQ7RxVQn7
4Fjxs4/PUOEDtmmds9e0B+RjMqhZC7loD5rBgpU0QiIcgM2HU4v/bLwOXXAdzBfavkxy+Z6rOCNw
LiZSZqz1n1/x1LxFc46pKhsUJovYc+BRIK3aubXUzs2VjFUiFapNvkHE62fjcvzAZyAbWlPMFXwy
XmbfQBrR9x54UgiV1vk2zEa/nTo2SXuxA0YabLZ+AptF4bhmXgTf+NDtWrap5siR/Fjdj9pAIHis
uxnyrwzHNWmPAR+IVntFqlMdpV2yAMiNXnMhpXu7RB6DXJaa+5wRzzgEWURpn4JC7dsj+91IAVa0
+/G83mEeoj7YDIVrUg/wJI9U8p3vi/aYL6zdc3b/9Xd3SowjN6z4kA75/D3ulsqIe1gTvJDi73V4
QARMaAfpYwOU2I4oYQJodyHe05/lPdSH2DIvsbqlGqHhfsM1T/tYdolf2DBDE2T0e0QbE1V81GEh
u4+BGKFYzI7uQU26e+qQKXZV1/kCigCYSbsB3wISlc68Ny6BebVF+VKhQDvbO1SDhDmTz41xawgQ
H4GM/3GftQJT45ZncmYLNaRQq1FH4WLM8JMEU59TeEmoL00NZMXePzJK5TGkYWLXioGpO+Zsh9AN
QCD+HS+nezlomDOhfOYxDJSZML69CD6nMmUyC1dUzBZL9zYSrmx8XVnqcIgeDqDIvEj97yLdyhNz
DU6y6DCPQS3B8woSzPOfclrCZdlaWeSPm2P4vaNX8Jspw272m1VhFf6W8vyNziKewKC9vEkAp6ZD
X2Gx3kTHQ6LUsQrlyWurLuzRjaSiV3Rbi0roET5QW32RsDKvgS33Zo4kGBJkKgIjv8jqEJzgdCJE
A0mAiSi+ga335fAsZmlkbLWguihROm/Hor7FkSwkwHpVDx8YmnejJ7I7nXjIJ6JhVtm0g/ivYaCt
TJVpNpL93phXNX8whOaC4zJ4GyW4YhEPIkVVqMI5mHJNvHfQ8F8bkMMONyb2nv6/3bwN2A/xhlCG
FbRtDaU8unAh2vaRmIBJCUbGTwiyt1Vgk6sgY0OUDLSZxUchqFsEhgwYpbEkX4FIZ+8Ggg6K9aJQ
q/c8ujN/DoFwjE8z9MImwH2HRcp0b4gt/j+hCoqrAbwbSC8Jo2PMRFB8kOzIhb2R7oRXH2wc4c3x
YzAuJtNislPB7aSqcUze2BUuMRzoF5+04LrUfE6N/3Zy/zFlRubSsYTZ9Ed4+pNxlLCP0yIFuagS
/SJERZCRhKl+sceS+/ALhknIPnkfawsVBkjiWafnVF7nc+wZonraRXQx0++FdfXr9TmHbhgw44Mt
BnZYf69NxNX87R4+Bt+LshX8jYwXUa01JNjV+OnWSKESlIZC7YFT015df7gBxJwexQGC1WLwdO2t
McoGzFLmZDaPkD7NkYqxNSgDIXUElfaIloErIjLl38CyZL7icsV7ILobsOkX0fw9p81FmFMjgBzk
yMyMoDogy0JyxlmAPBJXUMaDqM1cbrZ+inSxntWzGxKQ6albkZnTBeOV2C16V0qeJdetbwQGDcg1
29d/AOVjRNbIpln95lXeHNQxA+zFZ6gESlScqjlC8feCL1Lo/Y+baq6+eeyfbsuv7FnSibL1TaoV
qkmvvVCbvuf3OUg2vd2U7k85Mb2gYV3WWw7b5KAPAYqHjyge9Sg59hTcNMt4A9M/3kNGUvmauHH8
xFC5u+laNOHQQPEzJkCczbMTQ1QaU7SytNiUHwlhLI4Yf061gIuCMw4Rrmg3Qd+QkjB6oXNYyfv7
uN7mfPjg7rTHYHD7JCR7xc29OgA5SOf25BM9XB1TDnP2HDDWd7DOn2rbZtzbKyhJi4G15fUR7Vsv
e5vvRB43a27dpUEM9YbxFYQVPcQOUsj2OQ6oBjhVemzimlvO9GuxsgfcpsM8fMA/j+jZNV5HPXuS
dX/34tlrfI86hBcFj7jPayYTSQAwPtNGRtAebnt08ngcQw9I6QUZO3hPCP7DfAIazD6v483QB2vl
CKgb3+3YSkpBlVTCWzk0zAAqAM4T7LqCdkF8IktPaCN2CTA5lGRurxqfnqIaAoy12KZLoxqpy64+
3zfGCsBW+cO4MMUPmbTP488WlRFyjOr6gNxfA2xXZM4KP0XU9Myz6PvuGxLi4E7hrBgfuxbUB2VN
Fj4OT+wbKY2B3ikuqD58dVKT/whcQfIyHvb0GBhW8TEID/EUBSr97MfLCW0bp9tsxGui5gitHcMe
XOdJSnNE6A4BRa667C2fjI0wlWD83E//Xqverp7oH+wd+8SQgYHVk3ZYCuoxS7ReCQtO0/uBB4AS
xH002gWgmQYA6xW7yEiId+lNkqWErRS5S14+644Zn7iXQznadX6+LNdmVC/Mk36y9P5jztB+ft+B
twG24/eno7TAzesPTLHHQdLHrde6kC53o6NjXwHgSvr020hwXO0zNGi4yMUMGnxGK4eEYwUgF+np
pWIKcCnnNmATuysWGXAOkNfyA15/EqOMWOCY6R/+wCXJgTl4ZNzff10THJYBE+QsqnxAGlz7ifAy
/BdOsYVnwEWMXV6MCthMBb3WT3Es2vbuoke80PzcHfJlMX+ucbB60Dogr2ZMzArPqAodjUzBtQ1c
ftHIcJrrUA2AS/V+g5Sd9hYGKDxBY8ANKZM7hJVJLjAYMBW7cRTVbY4qgIDkVZJXfESOanvM9to5
3fTW92tR4YzsypaDGIv2RvZLF9IklDo85DIvbgYYCFNtwlhBTI0i2dqr2L2mjJgZDP4b5MGx2b4O
hIGwfVfzO/V1viDfi7aMTB7KGxAZHWildV1q8l8jBjIxR+5ry0iv5sFAtAdJHnAr2qOHjtec9yq8
VAu+iqehxrA4cH+vwT12bfQZiqMWXsXQ+eXiOIlqVce4ZJgjn6SR35INppTe/6AJ7sax7XLxb3dP
gkuF5zKSQj6Fn8hvRvzfYZFq4MzO8vU6TCC5I5BLcxsUbgop4MCNg2fJSJ4QWgiyDK7OJn9z9Z9T
zxirVRymjDJhQLMlMTsZgDWSBZ1ht12QBUBntC2hY+/jxS1x1NMPjICQ5r6+5b4lFUpyifvu1dva
ctReXzvez+8/62hf2mHzF+8KLt7H+dC2oLOGOPjnFZuXwNyNq8D96/kjaLGaYzL66u/jaboCVh8Y
8zdt4V7dpUNgEwBte94jn0lkf2EvvXgNyyDFBikO1Kl+vh25jZ124JWOOaiG5NYAhRbhhNSegRGi
w8b42++uN2Enp/mmq8xvG4vXOiXm+prO9J26+10rNoczOvSFGHRw59eXbnxfvqadLyyB8O7DYJmA
syGLNdxb/s+z/Nqzx1ivY7109j8EHHUC/5QWIMzm3tzjtrJ8Li3hLBvaEXHtowZ+TzH7LO1IpgoH
EjjWwzvIOWGeJGr25THjPZuEY/f2HkonLcp2zz2uIYK6QPJce+STIgePTjIlkBso96Kzw2EkwjKn
4KFPQKnGYXv+Kv3vrD7J9K+n1P/Na27rtRgG4MsxTGZfQhfBGTDTxqKSxveQITdlvypgPzPfLwcp
/dGxwXr9+kKPixfnd/Cm/IIPQw3PlmT3W3dPIsDM8mWmqQSt9ADpGNcOGjIlPw5+hW/RLAjpc8Jn
ASeZZ4SoVTLdJ3SVRIH+e1Rs+DuvFxPC4tixnEhl6SeMc1Dk76tZtymYHXlWyLdzuxhf+pwBEbSp
84MKFJb+mgHFt4/roUZWlOnVE3mw/hQT8+bxw7uNrNcOxdl59popRP7Voao5d21TbwwfgPnKT+Wu
Mhjw49mPNKTeyLvnpqFtBtUJ4yUDF+XmCGNPzkd4hAd5qs1b1yIu9TvQkM3jA+BXAyW0HSWKh/GQ
VIKxOapDfVqHj6uywJMl/E2sNXHkjjZmAYQxd3W2+fnVPgEDjIooGWkHddqQJ9qX94xAEp6gwJ2F
JAPp+Ile6zIy/9T9M8JUFp5OdkrX8T4jTUvMF8ft7LF98p82UVfdotp/Z8bkcdLGyUhGZaMPiZRY
V4SFSgf5/J0moyJKR2+GKD6vJMBDKVImZNVPtEUZDctI3Rfe21WHmMrMf2FvyohOHnBz845KlpE1
/4QfB50Nt3sczFhJQ8NPRmVElPqwcjse0jnCgZv0A9xIbdxVoUk5pI2OC7+eAK3P7lubrqMgmhC2
CYuqGEPJmgibgv4aT0Qq/D7TVndZOvwtmKMPD6I2gB5BgGMJUxwdaQp6TRQ3vMejfP1uWry4yFXm
zvjH44iMaXKNj5iFRkBv+Sk/mYs3pufJsjfRhrdRgwU6OX/0HPivHNsvuZx9fC3uG343lgKGOAmP
dHmuhkQjj744q28swmHR64aPkTFV58ZS+NAHkdtzcL+zXWKL0C0LkQwHMTz5OfIA2/2bCwWBMYRi
jCAMEiL/NudRUezN3QaXQhvJzf/xCHCOb+M5yWuQk61BQ3Nku9Hf/A8P/ItJxfsPQ+PEBU8DaXk6
hEPknLx4rgAMzL5oEPgb4zFGV3829Nx/f8tPb/BZgGKsw4Ug/6dErHCilTgWbFDzsbltAqG5wQQQ
eApXbwQQMiknBDpKLdhj31To2DAUgRjp2HvOGo0aDJcwEbjdb/89OXl/IGZW229hqHK6MNnqUXz1
cfi4SEyOYC8wOKNkYcNCuI4ZGE0d0yzuEsa0IGAy+UHk4zgv8ruApO7wfFwOmYwJrphB51MlDa16
8JWxoIiI0L4PmQ8zq9WrYQNlq+fiWo1IUHXftdcDVuuJXA/DUUcZTQepFph84wvEoAWktA7f4BNi
i789wrKYyQSF6xe5i1Ss1Xa9OjR31XfJtiXJge3jvH0bM2ZV8S8GE/S6kHwT8IbN/HGsMAXv2yTb
e5xPFiJ3Uh47IAviV+7Y/lhn80H2NmRBl1/LHgA8nHWGxR4mquSP+YSxaiNb8bEJ6aydFrJ53mA5
wg8DonfwBpaybSuslcz+mY2S0fMRM1R9kAUUhE/aL9hUb6dJ/KwZ8S6J/QBvJpmDEu6YMeVyeuei
OSWA41VAOhAiOCbeRY8dMsbLX7nNjaM+0JJVnaxuQeeTaYMXlDTO/z7KMEndHCbcd1leFdKIMVJk
gAXHSw5USi2ywVEFZsxiIGaK8nBYYfj98pt6aP28m+xgJkzee/eePXoY3m3v1dw0LqSglORI/xzD
J9WL0f4USxUchix2yy8Ag+GRPd/geM55qmBSFtQ/jyMGSz6qZvKtcd1QCf1lYk9ux49K/fyUvJRx
ndii8Cd/kSFwxRnFqWFP5N7XDt/nu/PMdjX6kdavHgsTqT8kObzVvuIc4cD/w0k3/Uv/LMnDZZeS
5PF0SffK2DPY3oRBNSWND5JtIJuhrh0nTxApz5Sc34GzhlDRmDDClIBGbn7KY4bk2HyQ5xWfOtMR
xqjVshuH7VKN3lMdVoKVDNveuFxXTD6Z5eJtAvtqRKEMTxueA7etyJ6EUJD8tdOSgmvN2fnbPL5u
vue9QhAoj8r4M5ZWTNIY5L0oM1EH9cRQgH4RQyF4Ns0jIASNwWUPSuSzTz0Hha/+U3Qnf/kv22nJ
q0EGH/vmI7D1TesxhoBYRpNPWU2EFcPLL83czVGZgKIBZ25RM2X3LJVZpmtC6+i5NI45fIoNqB9E
uQrCLuq5XJiI9eZ0gnjubQoivXg1DDCIa4RQpZNVU3s8wnoIYyszXoIfUtrfsSWOaWX6JeUAhqXf
Pv/4+25z8m7uI36KSpEPkPYI7gsVeLbx9X8Id03RpTk5cQkNSbeuwWCQE6Qmy8DhJdEkENjLd+P0
lqmuAfEQEKiYfBI2iOETj9QQ3FcKP1KYkuPz73uK0bjnm1emOfV7xSQVnpeEd6rt27rgfClWALWx
gUiPmBWfyx9OExY6cY8XDrWLvu/LSdcbEmFcUoAlz2v+9GF4l/0dBLgaTF7MXwL9F5jZkIi+3Bi8
FP9xc2mzeTIYkix3BTkE0KkJ7f7WCbKXEYcKYQPAXIgpuJA9UlDwkPGgkv5K7A/IDnR/lQe9kTfB
mJTURYmRrOU+b24PZuVjAJGvMiPSBzALZETMGKRT3NhysBCDnEba8geIlZoLc83cr61TTCNdEZ/0
fl667NBWDDnh8PVohN60WXFxroTTEUm51kSvZmnsktDSowZ6TTmoai7VuQG/LRzG0r9lLoZYXFHM
4o66l19+fqcPS/pTrIWwDbhkiOctPiq39/RS26kgOHJfaauazee9kr8HGVKX2RzJuFMYXNgTPBTW
uCk7yvEz5khjfEVx9hEEzadfz6srI/QP9DvM8mQoKkzKmAN1CnTo+O6RU0dsKpRSiMA5k6bbH6A/
P7Lj42FoxxrihvphL+gSkMDkHRIqBQVJB8QPLzVmAjYVBfnf0e1gA470O0qjDXy6aTfDxgEqnTG6
z7OzjGfp+wBf/kfC6eY5K//oUHlFvExtKv2pW5thkptv06nQtWpTBojA6J+dHWiktagMDO3pC4pX
gikdVnSMYwa5h1byVJw+W2WQjbN1tq5OydIeAVKu7xMA91m2vgProqVZZNPPtLrqVy6JvDb3DIML
RvqnAlSESyHG5YR7pfPXhTlwe7EGMhBVcUoODJOMBdWlVXjxKJ5W0zhiSywmWpiM4LBIR3loz7uN
HfL7GNOjuT1uGctiwwTdf59txaQU40F2v1YMmqoLyZ3oOTVXIg3g7jQXlbEY48CLSqj908N0nBRz
errEv3sMuFuR+hnjygaQdoDC8z73pjoXcCkP0nEPZ7cZZodYH96OH2TnB9N9RtCGpMJHUcM4OpmL
YRhcGJJILtBEnoNqwfQPO5cRuwcLSSyuAbekUFKY+0/APYyainbb/V9YB9bmXfDUxY8KYsdrzgCS
Z2RoBvUGkAn08HaGafw4gxMqQBlEjt7wwkLPISRptwHceP/um8M64P/oA4NFRDN3wSciodODLJ8n
7Mh9++6cpD73BgS/3LOAG6GVjDOhiegdIflm+xTUfveeWLkjX+7hPzGs6nWgavQKw2yVBNnsO74f
IDTAEmBsOOqtiu0HXFGJtK18KcGnX3h9JnPhzEt650NyLYz0ITGn8CUDJB4Nxw0HdNAF3KG1PEoB
+isi6BlB+USdMMUhc0OucJrz4KjAv65HGvtLMo/ZYhh8Uf8TkON1S/ukEc1LP264D4UoWaIxhjqO
/ZJTL8vp9yCEHlxlVJKpC2zJt2JODs/qD5ax8o8qA1/8UblMUkGbcWUz+92qYdnuu6VEr8UpnfhQ
pdEycaRllZtr84oz7cmwD3rot3PVpgSICTuAuR6RWg0U744hwZ1oCLWfcPO2kZF6ZbqQeIQBZ7/7
buUW38/j/RUVMMyp21o4hpIBOoJFJZSZF7VP0TvdIcd/34ytpC2HhP3K3F3CP5G8KmlXxsnsl5WM
khintgZW5Q9A8kuwsaF2MADBL2FmKuqo/A5+4OQm5QNglmVPa+PcJOMM5jtWm/SsiK/k+/YH2xzn
F2ZewN/IQHK8tQZfjlp5qJoRI0z28Wcd2vcBGgRNozZj4P4R/DmBikpRccaeAW3ea9NGFYS4RTNt
iZJSaFmq7Zv+qAoN7LcYV8D8ApuQLxhWnCoqEsiye2OQLYG9GeddxeRwg2HPpdjRDL2vcOYZAlMM
wGq4H6nHNs0RugcLjvf3WMpH/cjuDiAGbf+z50fznBL6L1C+KcMd9n/ORc706vhcwaNgH9w1KJkg
TkB3ei/kMfTgdPNYwUTbmitr8SECFkyTNyUvlKkqyI4BP+D79eqz8ffbQzbA9T6SEG5pZ4aRZ8Rk
vIVhcxI9De3LFmqR8afCrOBLxjJfSDt7h3KG6aag4R6SMdw97RkqsDsMks7mKVsVxIePB2EMao1V
OmJfTJxiD+II0GJpDrmkZ5hX8QFtBVe82gqXlyZECAHtNx4o4PDkPbYzQANpXUBCK6f6BUFFXjja
6PZnn8EON/bfq2aQ+Rvla+Ya3zWiKBkMeSZP5eW77XeVA+OdndnAJuOCOKpmrvT5k0mIov1aUJFB
XCfTtvf0UblAp6ek4riHEoU2pMbK46Dsm61o8jK33pe7+wZOiDZNjyD7fLm31if1Ph98hzi/BdKM
uJoRrcSY6My5NdX2ELy4ZrTH8PvNMUGuZBaxDEbFEKdU3LftJc80pjIpBuYoDiCsIbAl83HBxOGP
3XvP/m28fVCJKfMkFHcyI1WVp3+s6bo56rIxcdPDx6glE/smCM1Lyrax4UmTYiSEMSJukrvqI6Zn
SNH6cEy+qP6NWbtttjSr3Mqkqb+n+HYPxVxMD7FCEXorMIwb0rBy+duyk/qPAbYta2uRXKQFbMDx
e/zbKqOMXO1s0CGtbOaoWTYWtwR6r9l9rIrRq38fF0E6zGAm3cP3BdqUzzCY0WvC1tk3ptnwF1iM
22BxeI1vzsxR6rNEh9A/yFR7+A1z+XRhjJ6znHP1Ple2mEqMXhEsXMw8pQn3WELsJgcGAyftZIzy
I1USzrjKNCFRxBBWHxa6EvHGylF7pRaI7hemV/aupLejpHsQ9+uTfvRSQ1gXYkM4wyfgw0uArzbs
0uwd1NO9hby9wvrfW/v70pgl3HH75ATzgc4elktMU7CIF+pYn+OmPWsAMdqQvfQ2EgPfdpsM9Inp
l+CTCcxekkSGr1Bk+2IO64v0uPZ0W3ObSMHbUwEoEgdXbbhGhIlyvoaQBRFc9cJ6hi6Ntxq9CMKJ
g9QvgnilbM0ZxUV6MfevnXbgj8ahZJoEVlWAVd22mDz75cmCDyfPYohX+h6GqrR4jWVmnP+RdGZb
impLFP0ixgAEgVd6EFBR7F4caioqitiDX3/mrnNP3arKLJuUZu+IFasho33QMsjVZvdYCXHdQzdc
T/WdfGBKHSAKPNDjnMUYLHzyA92Dx+gzXEe9XBlrU2i43bJbyqPLBoj4IO++O3kpR0GbN2H3ibhy
YdU2E85KSubqhMNejk8ra67Mj4hjH85Rd1r2ELx2Sx9M9jGiVv3WwQ3sio2To/gN1xnAiJy719l6
TH3xPZyTfvYcWEv9r5oxiQfvhJy5YPeeXQ9U0/eZPqk2b5D9IeMnKG93eB9y0TDjh0kdG4NSHO1B
nWIFlr3Rgj4LiiA0Rc+C6aa8v/ypuO9CHOLEIZsIZE8Pr6kB1bwsBDdxSLcog/lMKNW/ixvORqzi
DNysifDW/wa98Ihz7onBhhkJL2mj+GCHeLgv1tSiMApAexgUbZAoweBgfjch3+BfRHIH6fL7j1vI
x0T5qTM55t49Oms2Tkoq2q6dEDJr8f3Aksmgjb1HsEq08fsAZYJ5RKDDGe9mxg6SWtbAG2+23E+R
Eax3p1G9eWyqKXaeqbSC7X7ZUPgBNC96B2PV5vLLLffm8rOlOGvnN+apCnzqo/8ZtPgocOLElyyj
zbCXfFEnmUt2KcshgnduUpRSC70crXKbnlf23cvuRtjocdRDQSRjle3+UAZBIcZv9sYYVZVXP2KM
erFiBZpMTE5GXtm9RxS488Ua/Do5PqPjIzUNtwH6xqn76l0QEq2aXc1mjCWILmZh4GJa/uIKY3Oh
W2FODVrFUCrux2iAOaQHSSG47xqawT2/riz/XVBpnsIS3ls9fA2PE0y97SfHDBSGYTOhEJAJjkMl
pEx1Ef+iZqFMRVgyAIU7xrKNKphRYzmphSfTkpx01yCZ9OXePUAoUj0bZpdyLPyp7966EDGCNEBk
swi2BBNNtPmXUevX6J8FXwWdSMT1ehsw8XCR/IsfHVNED1NsaBeP6AJtQ3BaWr+3oCrFGwvGf6B6
uMFPxdj5zd9raj/smd1GVK9ZFyvROsU76yAoTE1Ejn3wRYen8E44LMGTYagUXnMh1FehRRx3mGB4
FhEWZ9isyDRxdaZcpqI4w5m5I0c3HZExQuLp6Dy18MwfCIM1Ie5/RWtUYuuAKEP8DyuWtNp9DC3f
2p5YT6p0b0ZXx/BeArZHlc//XVAPB2QzsHwdtregRWBaP7inNwzFfvMfzrxEcw9QSZNdeE9P43p4
9t9caRd3OxuX7tGu8CG23OsEACtoAqJzw+uwG5x8KdK2TXomJUpY3SGXxLBAwTpLnneoad5QI5nd
Cs9V2S4YJ2Lv4v2hk0I7/yL8geqbjkF8CpwdcBDBqEV4AED8gP7Bh6F3ueIhymBGuAb4XCH+/jN4
DeoBBy5cCHqMzDmB2Bli+ItLgHDTOPqMDHm0MOWf0gjzVDCi4Oh+abUsfNTW0BYrdmmJjU8fcDYe
CV5X6c2zaKMAbFwYsbynidzYwrYBDRU/DYpcD+U8I1d82/gA9FK8F1iVM10pPs4UovO58+mFRZ+w
TRCcB04+XVAJhfuBk0CdmjmmABDW2KVnCLPZidxb3gyhgNCNcZ//ppfJZ1thwZHT3xr5a/sOUCXI
QgTVbjsYe99Z844h3lPVspT1pr+hmlMpVts6IVd+rkC0nnMIiKp8jGjy2WD7sJWMxEhuW3kFBEJC
WHWAwdBfXRlVIZ1EQgFn4EIct9AkLJ/Fbf8u4GdUwQ/YGkSPhW6NcPk2rgbqDOWvvCGQidoP/XnI
PW9Mfstq3iKeNOaobPanFTRrfUtBDpFbjJlXevLipgGnQCWPt/noGbxGBswNUApIeAYKwz8ZPAHb
A0CAJ1RjocJ80Wxx2Q1gj41ZZ9WYWMcfPV5p3wGydpDo+DCfHd/ic/CL77JAgdtNGU53bOYD9vz8
OefPVCIlraPuPkbKUsv1iTS8ja8pHbk5slavuJkDHpQr9mWWHL77GZz2vwFcXficozpUxubwQhT1
q7iNXrMWZ86DtgMeMGHhvBwVCh/XTZ+huWDj9M9B1aAGBn102EpQplxcPke3bycnTvsHCwc1blkV
hMZIYQR2npjLHyd4LKfAgKrXTKBNUTDinQvk3hdit8fAyC7Db0ar4T9r1jEVG391RkZ7VE/fG2vL
Uabj/ZFCdU62tDqG321O2WnTTG7FcXhecF8vZTUQ3n9bec+wtEo+VXJ6zKgukGq8ygA4sX559Ktk
ciI1V6haSp8G720KqUhJDK/Dsw2VFrZ/+CTsC1BCalHGP6YwhuWQ+S3FEkPe4z9NCZQGOmrVcEGf
MBkEDKXdZq/GRuCD0RU0NQFJec254MKhF0O/JardfnxlsND62im6V6C4Higb8BkwLuYPDZl+4k35
Ebn6qRWRmWLIvi4Z5F0jqC7zS0QR/C+loTeRs2rYBFbU3yGSS6+b24ZnYBkyA7RaxwTRTuuRNqsn
PybXV9ZrMi6gUsNQU4Y0ax4y5/gXwUfNDZbMC3J03D1jOe0xoPHaOSmmfgM7kywzGLm/pRZggSpI
EZQ+YRm3EN81UJBfdJkaC3ixs/MIkPG5gRXcg87Ywpjtp5zlqJmSacppY/lBOB/cD/wklD8f9nkd
khlOJd59fGI4guRYgnkIJTRC7k9OLFzmlLE6kn8TMwEloScYo+aaAiciv9U8BpcjefQJ9fljqCfv
DBuO4ScwiOo1g/cWAnKiJ9+9PgCYDd8pFwpyj8F6DBWjGYG4SwtERJgloOh4HCpGRYihQaJE6mc7
7i9RhFyGZoRnBlRWfdeZhXzMT0QgImB/efXP08EtUZkPmW6TIU+4cYv3PM6r5dU3n6HO/fzyyMWk
RbTa3DKW2ht5kdO1Qe80BN1LH7PntJl9l1z/axfvBshuJlbNzg8eDQLe7jt+NLHeJS0+DgbdR9KP
8X2OlEwZl4Lk6zSdjWUHBaNKodDzzmr4qmNdjSw1VF4jTZ1cgNDO6PTW22qJOvEI+0ujCS43nZCn
i57QrYsWu/2c9rNFL5rJ4IAF5AMmLYZBFqZgidTo1T9+w7xsTQyq04NBC+hcBssH02Es0RnOp0/y
MBHsHI5MGGxzhw6S+cNaDPt+pMnC4pjeXo6u2fySt73peWzEj9l1enN/e4gaH/iLBNfATPo3u3xC
/YNZgz/g4nZAb40FBmMngcyAryD9BqEgMhfIlzsOJrW86c8ef6zn6qZiKeFuhRR+GlThl7O5LAEC
+KxgvgxYMiKYNwyMSYgEQdenlmJXh6Nln+b17jSv5ihDsD87AICbrIwft+QIF1fW+S0Wscyrqrfz
wXByxTQtI5KB09ctzLC372+Zjb7nXwRUMLW2CLAqAjifk17x2INttMtu3JuU4vt8KjQX1t8HUEdC
dvXyMayZIzhFIrt58FOO0Vcet681ZjBObQhU4w5dGppFAgZzo1oV2cDO9eMQCYA+lH4y/zztLnqP
zJBBbDnUUl7VvYfaWBp0BCZp4yvsRg0TWdJfgMdLCLeSpz9CxSxIx4QEKIjuCXPkMzzK+Nr5Z/Ak
1ptuYTy3X2zZuBfLwArMISPOErcWpl30HK/kysyW/kHLzxttKI3x/DS8x+AErQG47U332LkiSjXv
3t4ajT/kkABGRyX5XyvWKZwTJbMe4LHemW43I9yWi7WHL03vsvhsFT3Vka+tjgpdk7onFvRtq1w9
/IwKEIs1Py9MaBnuNXyvnvkvubMEHZfnP2DLd5Y2f20iLboMgwH6Ym5FEoKq7BL10A9gOn3oLZoo
vSLq+xfozXpJuSnqY7jeY2VnDdcBFp7QMf8n3n6RtjyGNWl0ul95sPTJDCdKOnr5bDxXB5T+CVEO
mi/wLTfvFlkXkpHKQ8zNp+oz1dcxOnBu+I6XUUcTtnvnWvEN+pv+3YYxqhZ3Xuzl3IjBIuXmRDH4
XdUlydIZwHKzZEdY9jjdM2iDfGRSFkZYG2EUEjxofj9DgCZGFX8MBwl1gnQFU5zRdiiMl7kVzlAq
l/cx+SiiKw4Yq4AsMSXj4RJNJpgZPH5u5ZfDXSLdve4Y8jOeVuWYEQWeAKP3/jhkh7+uGA7QQoJ/
wZIWf5HtikvIbsJ6ywzh6UuFNV4bIQwhiRE7hTtByweulS+uN5sm1xbS2PRhdTYiYEOqwg41M7Qa
sFTdu6puL276vpbcqCy92rshtydEjQr4Gj+BnyglqwgekAYlkNRZ5wn4hA0IU8fFFxNc3KigkCmj
I+XT33rwpiBeInxZaKatg/tX7lNi3kqT9YKA1lBOFEpBNgMMhhIGYONCe9OLnqcmfYY9mw5RKSaQ
f59N55eRNqGE2lz/tGS9FYmboI/IIxb6rB9yh6OmR6NeXIe/whx0BKx+Vr/i+XcfPSdN8Mh64DxR
m/1S4GACG/DT8r4uWH38yqT4ER8HrNxhm1qjc3BFzd3jO4+4GTcBE/T4Pu371e49VIpuWi2lgGDV
DCF+AgGs5zwTeaFKqNWF3kqaSU73x3LBLvfYmBm4IGsMfg+WkEN9J9dpvYlO3QQJPxUzwkzM0p2K
lDJOViGjncOdK6XtyxjocgFByUGRJEMJ5/KbgLS0ps9lXUIeLH5R/ddSOcFxWFwWPYoWiE/Q5kbQ
60bfglqPEvNZyClmUP4ROcEpxK8rbwbK+DLoRm3+G0uzX66nsNS6HfXpgQhbglrJlAJ3lFw1NP1P
0B98J6/sEfeODmnIXrspaQIQDgCaMj/pBPFVZdLAkJtZa6oN2bIgPNSzz6HUPZyKL0//xGHmUs+h
hUApYcHsuDka+8s0HnckWgieDxti84JEuREENxi7YuQsHgd7gWwbLoY1nJWEeZpJ+BhzGJAwSmmq
c/tY9OfNGCJFs2LifxFJz6dFdwJNEVyEDFIAAEj9c+Qed8Er5zEfGJoFydAMi3hpVG+Mz+nG6Xih
CAD1IfIBbII9sDL6TLscGBtnJWpQYzz9RkmZdtwjIqY/ksePTX1+hszSztaTxlPZ4v4+eQvxBriI
l2XMj0vzP0amsuFzdaoNAbABYSB4jg2wg6f3dSkzHiIKfGiMfpLtErGI4A/2qUXsMGsyYz1cKHDQ
Z9Edv0fl8hnpo+fgu9Xm5e7719tcR9epGdbFFdUEdCPWgIF1djVUnehyV0wAqfFZXOAyDHogqYv1
vM+lfoarSipWw0JvPwHGkQENCqgyp+mtGbZVqC2Un/jznkhr7wS7Zfc6fAxXXUCmTUxQFyYheALA
zmOZocRo/zde6Dy82rgs3TklCESdl0cwEQ4JrUPnwILxc1rn7Srx19eDN2UKAP3mdYNzaK29QJjl
z/t2kBCg3B8K4/xrMp+//Xnw9lvnxYOXyTVK5gGPg6zBS379U5Twrx9nNxfPvtg78Rr82vXtEcxo
u40FqVUbPjw+pyteU7zpEg8km08SmXyJDQRETGGhnSz7NnUAf1N48YaM5mW21J3sYccFYa4ZoSg/
L345m8L0J1yh9oTAFNpH/0TwSng42uMJ3w4xd64AMyYV5L2zXUDMyyZaWKh2sflk/yJZsniTxQQC
PJy4ONvxpsgIFVjyNnzBr5iHiodsPI9A9TXvzh8Z708uS88h6ziDPuFny9LZZEt2Fg71/OP9+7pw
Csy/edw/rwkRRLDc8EThAM4LiHBpcbADYZG/XBabDb3Iv89x4KcmQWN8mGCrLtz2x1I0OYzDP2Jr
w7eNizcku8NBuFcfgGpKomBEtOXFiQ91wDfijmcgZhdAzP+HRhh+iiBkxuVuAxnRI0ZmwrPgJob/
Bw1wwHgaTuJHXrUAWXQywnIYs3DUYuffgbr6xaThIxUxBBiyCWSszePswEGaEC1AhgIfDZ8kZ9Pz
lseQoOziHkE882I+9HIZcHk7QIZ8ao5IR8p2vOw5G6obh8PdwbdM1rYVZKpPTEDrLU2bf/u62ZLr
wbSD7PPv4HGeiknMhutwKvkkceNoIe/M2eONxUfpY2LPBkxYE3nbtwjHKi28q965ErehGkoHVrvj
z4ZJ13Te7xRd4YxgfiMHx3vQUzxE7/XJf8LKZjMHmYKOrEV91Cc4aC5g87J0shj2EDnS3aDEfsAU
dk+YDnDHL9c4KCjo5r2SduUlKlINf7pLfITqzFORZvSzH6zR3uimD4/wA98ws7yT6hC6/hD+k+H3
7Btf7/QVO/CjcqEz9wnmhlO/NfMf4AIEYHSxYH0wv7C/QYCCJwzr5KV13zT0qiANVlCUmPMi2z2m
H0hoSDCcS/Y5vLxb6VFXw829u/0haDdfnFYM+6dUupQhWwgBIBi3ACwuxrViSPMtLd4bYTCnTNE+
xU3PtQY655A2jiHbzallRiVIzZiZk8NhCuUT7hto9M9+ReqTgEOEHOna/u/AOPopTlfNfnpQSbMT
HxSrdioQdmiGrTiOyOI12FNbxXtLISldfQ2NuPA5aD/+ER/bgY7D0uadnZc0OkI/IVSHiNFPeR9y
lRDhCLd70E/cr1AZgbhR1TGoh6MegUE3IRllJTpO1TWeET5UtRnepexJ2pAw5uvwfDyoG1hccJ0u
UzLtPs56BpQHE8HY6pS1BSVfOwcmYyx0G9d+hV1nR6bZ0Tcgs4YSnYdlJ78xDUqNtztOrWgFAScn
2CRNUM5BcQfqx1izeLCkEWSJLyAzBDbwIxKHuAVrhDmGVon33sGDgi71vy1Ud/hF64NcaIytsZFg
EPp/swepCArCixaA15tJuI/AW+lhjXB233f3R835ihPjOngqfp9fjIVvrorVLkgYDBUjOUuCd89p
axUiSV8kbiHtMmI82VoJWwn/SgYLBhDIZn5ITIR4X9K83gLy2seA/hUapYcDIAN+SDpvmJw0hHdX
zEuAeK6IoJzmr3Z1Zo4Ndr3gKKDijFuhOWHQj+wpong+76jDW0xZqFTBB31aTmwC1rDBwFtzDpEP
LGeJ+XUoGQB27qmF79K/+VwozeTFhOSGoRXsiVZYqhns9BDqibr7Y2iJnAkRwRgpQyDD7Olw6WFE
TgOJgy0FIaUYH5FL4hiC4d2Q7VUulyvobH3HTS46nn1pjeQneIvvhz2JN3FApTpsT5AAzLhbmIOC
5PJiXNr4VVYknFEQo1954rfi8ZP/1i4XDaq+GmmL4jG054r+IgyaY4XhPFNtj1v/ni7kSbwiBeDm
HxRDn/JTyX2jGiBy/LOQhmhxUjn6YCQARRS6fYvVAK6A/1rQ+iDQScvWECjsWQ70PTQNoZchBGD1
SY9ExLXOd0K99egLFrNBSSNht4Ixhqj4m/2F2eN5+ML0jOlGCeTifKlc8LtDs2Sv52880zThn/bK
TktNckRZFiO6qvs+ZRnv1YzVeT1mJdMsjAlcCeuQyul1ATXgyzEYejbJ57IDKnldBiyOUhX0oFPL
7rFhIuloVANk42RkDFI3kKCI2SfoBNBRz30nliTKOdUMEXg9Ew1U32WJ+xJSJ81hGLe5+hl8cbSH
Vc1SbhNxyTV5d7Sr832FR8Jly8EDAN7aXh+IsyLztrxQOV4A7271ELp0zXXH5EGO3nCop281Cark
+HVVfnR7PqJw5s/d2ifDZrTbjTC83vXdjy2JtN9ToHujEYRiECvJEf9dnbzij9H+FUpeDorEuEB4
e5f2vsRWPJrakcmwHq5WkMMUFzpaVwnz/Z6AbiYf+Crx0KoQT0QKy1Nvzh67tH+PhKrp8Q8DuguP
iPVyzJgttzI5kocUZr2xnsJAc9aja6qOerRTzYpCFlxl2oMEsUerjf7AZYOP2bnJxrSB+AgikaGd
s29TzMSivHHkf5WUqAUOE4dK5OF0bPb/Nly47/zH9is2/8Zh/y3Ev5EfIGosUTRQIFQ+5dZBTO0c
hkXuN6QEOfAQ6pVxHQgJBdPEx6rPRcOay2mmQ7xenWNfCGLAUqSVd8ycT3DOK4RPR/Ipv0EzOM+O
CEN0UH4UAmgGTWAYdHFMdVA0pmaE/zgW4na+279sjj3nh6OJHYq35yTs81GwG6F+ZsJDx2PzFCfP
LWevcWR52L/D3j+SGPHFdKOpXRVF29vNyXRkrTAs98OCCnUdEwmqNhmDp+laoYZ5PiPVGp7YSU4O
df6VCMZM4y4nwXwrafbj7p+punq4TV6tXS0WNwYlEghBz/jYTUe6XJmWopV324enXoOSZE6N2OWo
JA056vThD9C2EoK7a83iE+iv9KKNeHiJ8Q9kQfZE1nSIC0R/3ifWOn+1sYJVMrOiQL2kr7Pb8dbr
gdblawjDGPPF3II6OnQDamp4odbBN/MY6pgIvQUggLSBTuXFZ6btqQaPQgdu2T9HH9bEfvACoyIM
ddRrBiZuU+SVrofrX0ZXCciho/08J9ejK8sjS40FmlEGegzVH2iY8oTfrUCUKRAQIKqg3CMJVQ0k
3Vd99ei+aq/39O/R2f4m0uFnOfclLbQ1hRQMM1qwhJ5hh2YGmVSNWMA+M+A6B/xcLwoM/4Ljo+6W
Cx1W/uG6/E5KF90LH7oNsBljooCADhNSK7yU/qfvv+Dv34ISV0P8kZ/ur0Tl0zD9AAFQxiMVKVAK
g4k73vL0HCUtZStrPo5EaYOfMMMNgH1Ij0WZNv9szdgAWOIRfn/mlteP2GIgRPGUdl4Wcs8+YaHG
rtPzLly7nJN/YyO1WNMTKXAljYFyD1BYodKCTvXFjwjeFhZk17GENj78QNJ/Ojr29fxM1FkYjjbO
56+/ua+qMTxRLimMiSftHxL7CUMk6LasAyaG62z1lCnPlL0TusINhU4bCGIp2ha2KEzjsB4YMLVD
Iw47lMGflD/fyEP1QYV3Jum/ZEtJ0gDa5UeGGy2YlzpmzUAtnwDGorFrmA5NVVgt3f5N2Js1s05D
MD/tvVQ+M0sL1HUuVanxTU6gyGDIkzan6uxD4FTchi2+9ute9N43cs4E6zn5oqy/rdRme7kWv/5e
l3jT4tjt4MWef6iEFha/07O2Tv/GYBEv83H79xgB/PWQ0V5CjKmrXACYGqbejB7/GdX2TJEfDuCI
ZP6lB6bhGciGtED2W9icXbQOL9dI5tzAzeM1wWcN/6o7P2xrU5BpA68V+gY9lZZIW8eTMSNwN6TV
bFgWT6Kp9ETzyZJH9s8kZFYUTlhe6YzE/0S0J50k/5PdOBFdI98XXRLJdaIB4u9JFtM2ZqZIelqK
0Dr+Sv/I7xnNMF0iHbC3JAHZW/JFRkQUTFcv+9cq86DES0R/nHy85OXxT+JJpEMttZ3xSr5VwmKm
mywD5CBfd2pyW9axNXutFARoKHC//pl7mvVLjS/q2IDZ+kh7tVdazAicdmXMbmv7RSVSe+93XOfG
zAHsWdsbCYNlsEqWToYkbE6gg4wYgFl07BY7lKYB9LzpbfHAXorB/M+ulvL0BdMjuReMTGXduVBu
rnA52Pe/VBNuw4iDcMrWUTcGVD/46PjXMiqGGDnslS6stwQCiSOl5sTcoXzSpu8CmFY6+dbNZYh3
Ks5DsDbiL/uG8JbC24gpFdz55Aox7+n/DmBhN+QNwFuIk+APrZTguWidp7smuAMbGUE35pYYaDlB
hQGoJDc4eDh1+LC/0qBRcLEO4d5gb7aelsE6bOOyEAHIlLYE4ZSDKqNqhejb/MnwpvCz7zvX+Ibd
cOWIxkhISCA4dldqwvACxBNh3ouo5yi43ljPdtq8fx4oatE28esWVvQZTwpK26qj3j04PgLg5vR5
ROTBfPkIceUy7e26jLpZLRSsUVG9pfyqTxsQ72emM6FG6boWeoL+Ae4TRvL1omPC+Q6++TNv/l4a
i4pN0vi9byuwg1ON7Rcw0GQj8Cyg/WfIjtWneGHJKJ0HvEomY7jmfW32RgD+l+Xea0frkRznWVDV
HiH3k7O+s+jQ7aG8wEpE4GzAe4y+nievRdwiRz/sz6Y9BoULhcEitBhILtgv9WjJ7Yr8I3R5ADn9
GA+79/JCE7WHB4aKFP7Izf1SYWN8LyYkLQwOalEhj/gwN1s7LZ0N1FkqJFicDBEfmLQxMzuKuAGm
8jeKJapwqJn3sQXbGKmeoFl9fSO4R9fEgo9/GukAaCd4kXrAnDPHZYWHMFSD1KO6Fo4juPc1zMod
BIQf+JQQq2mOWh/bLwUuDAbSv1BhTddiSi4MBe5vgccBx+NQT1UK1mBgij9Rl6c9md0DfSnnvRFu
g5vLol/UgprLHILZlNWiLPLLOqgusWwIx0C6rgsnZANlHcnS+uAfe3hZcrTtmvfAvBG+LP42nUtf
iYaXQzm+huclsHQz5Si80/VsPWOZbDTBem//ILefFzzjV3KpIEgnxcA5/mFiMn17CukiAzgD2XmI
HwxFd3ZcGgvuRvbtDvQhUNWAz229HKzgyhx+JU2cAlrs3sGYodpjvVC6yim4fLzv9rt99AaCZ4hd
H8MtH9DjS/VWOUoq3CcM/FpS4E+ZJ5DETBNghoAsl5AxxKmbXQodyS7gij4CCVFzOWProiWCRkpv
yvXj3jNlyu6ak2WbbJWQ7Jw9oyKGU8/gloPcI79qf9mrWsF4+BK53oEvG5/57zP4330AyvC8n0Kt
gVJSL65n52kQy24bYFdve2m4qwvQ0ppBE2SRiVO4Tui6aYgG9hzIjYdgtY/MQRh+6RMsSFB+kxTI
qKqAgH8t03+O4QPZzN7YLZ9EfnwnyCxomsoadZUwKWAzW9+cO6QZreBeQ97zo8/cq0VjQkN05Y8H
HKJyzSuOdI0Yh0JP/Mxaerk7ZGIutBZTsptLLcRdhTtIZKLrviZ0ic+FOrwgipaXj9DI4eGyiB1d
ZcvEkIHYI1KJOGaMh/JDw3/0Gp+xeX055x25MGtIsBaDPR6CcANzMF/wqrja3Kc9JQfa+RfsZvlb
EcNEQoAtmFEXl5U+fpj4vTjCJQbTUph/vwhq0p/iwmjFqPE2xpHPv0xgSQOcYGCkzHvbegIFLf5A
ffyEQtYzPI3vwQ/KlwlMrIQLOTYD+FP5KcdLKDZ2JkxZkaR821hDsIdqg+wM9rV3jiysyDmXwqv9
QqKCcLTAd62oF0AIYTs8zdsRBm1MgHDtJOjvIWiv83VuYnyXSpB1bt51rkT69DY/4xfFsGYOzxhF
DSqERyoPUBlYy2oojc77cvKdVxMN7F+by437o9Wm8aZLhlIAlL26xGGdCtLHb3gLrcQk9HZMJ8TI
kf9mIurV/QsPTjihOABkpWig3QrJz+R6o2+SXPom2ilwA0/zsWsn7+I7kHxcNhwpuYfn1IisaJ0b
0TlFBs6ENToWd/TgvYhhc/zw5WxwC5VIGa6LZ9z7e5LqKrTgx1RnuzoTOINbGKmYJgvSw/lQdwsr
BtuYWlMi15PjVI5Zkt0TLj4aiUW1/5p8Jsq0nTxXLKYMT8VZQ3xFZ3oWyMkRiIDOlH6KA0HgOqpQ
xNSZJHZ6Vm2+kElR2YJOgYnwC1+w7YUFYfJENdUMDf9JYEwzhfo8xRsqP2UvvNbd6+Z7aBfwI2E7
DPVJnaxT9+aZOWZexXOL4xd2vVvGbf38Om8xOlw+4QZlxrSPA+UbaT15CQ9cSoSv3kb50/8eVHRT
fVpt7/PzCgsQFBz7y17eoragdweDmqhba0nd90Zplt6Hx8E5vPsXyI7v8Jj+JgY9yeSYWNPeX4fq
b869jzOPghuguVJzhdqgtF+AbLXD79j9QJtgWZGYcxTmSl98LHH7n6cEBGHH1s8h8S34PqwLCLT/
JozvGey4FDe9Do4Snlf2GUYXNTrF/3dPqa9AmiSF663RxgrdyvtGlUHDiF/1On5vLiM0ELs+NoTg
oMRbH9T0s/zBnEd27klkw69R9kPnT36jW4jxoIvV2u6SLHBdaxx1bGK2qA9F5jrA6qwbS/6lIC3H
PQ/ZTyHjmC405E5C72FzWpEtF3lr5/wJAVUFT3StXOI/Qb0U2EXekl8LMuKJb8CTw6S+xZku5Lwj
NZk+SGHaf4XnmMIoCLSSLC+y5/01CSvHZQ8OoR4+/m6ICUQgGnzEzFpcc2Rx5OWscHulDMS0iF7D
vlsUjubMCJUpl+nojJIIG/HcjCHHgAp/gcB97WDGl9EXv+TTAIb8mD4Fem41+IweS+T4mJZgMYgj
FlFIrFt00Xk7VbHi6c+64jSgKQi5UtNmsPaljfDFQFHV4UwMmPxxn+hQH16JFJ6d8O03hr3HycXd
A+L4kle/IBiyrK0xCmJtLH6Dm/Oo7Td6HRTkLPKVCLUA/gS1/M5K6hqKrrDLLG5q6LSc6lPcx/tw
cNmdeHnSPmww091p8M5UYoXOozr6kDaMxyOq1qsL7z4AH9FwwjC58CYSY1SmD4yNAbWxlWicWkyL
XeAydXKz7DUl5PS5fC8r50XdQOcPLWdp5Os/mWgv9A0wqNIrc8B1+F7yb92f/Ee39GAAQOUafJDB
wb9EBgFX6ux8sQrrO0QByKwD4ERAn/9+B+jt72/jdgKrsEfyhvD0E8nL2EI7oBzugmELqzzoiX9j
V8CXrGiGUPUCzSMFOQUDK+4IUsrxqbgVUMfJUcMbLK7ZoX72OqJCwjKcet7HWPXfrAmFGS8vyOJv
Yj8EmWBt7zBJCqlOgkdr630hWl/3gxNgwVTZMB/GKKv14GQMy6m6+6EGG8sRR595T2yN75j00ER8
Zsf8NLpHd/+JSf1tWo069wJyid3/Hy9RLqtludQP6uI1+9KLyb6whbHG2vC8YeYy0YZr/zu6L/pD
NfrRhJ4HX2gN5/C0PJf286+DPZOrCTMbxuVEFYy+yWPG2DbpITOV/To7h2++c87efHURYQbYepWj
8wYz4KNDyzV95M+pBjOKSp552uGzAUbl5ao/JP0Lc/HYSDE+B1ED2S1jKHXHm8gal+CF5egz62P+
X00xFJhK4yY78vdmdk8qzAWm5w10L+BlroRTYqTrEFOWST1ox2VypXuYdn/XhdTactRP5OEpaQ4n
SmphS9TGx00vaLx2/PXR3qdPfhe6qyoqo/7ESLE7orMT6GUvrR9iyuYDBMFBk3wa8ttCZ7tINOKb
uqEBP7GN4XakdHC4JQD6UuqgrzgYqZR+fQiArTNn8twniZkMeM2e49pPKcTzb4k5NIe/GEUGljXX
REH1q7nzX1YmL3vtP0J6OhAgBct/qrYc2/iCWROmTB/nAZQrWCQDyalSgfzmQIikQP6DERF/eiCx
OF2zPtKc0bgBnbRbscutaDYgBZ3G7fYslm72PBj4pAts3zD8mMnjN0Y3X5EdpXmgMlzJwlpJ+Nqe
sEp6jO50ajgMQxBlRHQKYXVlIvw7hY+VWjYOeQMLMyYKtO2JAgzse3gNzMjKXgNzRIsO1CzY72WR
GxlYp4F+pA4Nj+GEo6dV9PXRynoP7+3f3c6vItamSApglSCsk2H6E3g9vPq4ugWPuA0UD4j4GH65
eLCkiHpxByeOnAhoAKeoiqT06dYzDSRaH1fRxzlmenBPvq4Rw0My8atqvUuu+rT9I5Gdgf/T9BnB
vbAl3En6fs/5ggOXSyNm+OQ/CerACAQaj5X+xr8Af0RcC5npAuBaGeM2ZCP3AJP9/Tv9hZZz5Tal
cewTs0BUK3AdW5XunADkAH1RcFLd/Vtv+V147Vu4ssrO9jLHRYNukDzG4J7d42f62paos5QI8Uhy
GZkBSX3YlNKL+lSevvmPNCyMdCoUgNgbj17JKesC1UN7HhNti0CEpjokaR0+scHj/zlOVjkBdZmK
SO55UAH5dutUwnd0y4iCREPwqvHH/eaf0S86DYgCGhB3JQxEcVNusEBcj68zCC/JQ/gwBu0Auj9L
3wfuUD3DUT09zrBmWpF5BGlJHVnZOmm2MCT1I57YIi5JmUNeAzT8sedyDVJ103EwtjrazMs0CGNM
qJ9YfdO1kwoDo54SqUHugAXP37lQvE9mho+AAKjAZNqq+BjeegxwXCZAqG8+yBaJqGfDNub6oBmW
uM9/PfxDP0Mhe6lHKo1+rBK4hFWvQZ3jfx2ws5TYlX/mpw8OtpXoIzP/zhsoY+o8vE3au/0GsuO2
YG9sXAtCF5IRnK9QIY1eyyPyAbZ+jMJxIGdXH6/H//F0ZtuJclsUfiLHQFDRW3pEBBvsbhyxiQgq
vYhP/387Nc6pNJWqJDYIe68112yKOcNE5NXUjEgMEkSg2gQWFLweYWq+wCc5uG1FRUZVakyQfFfC
5e1FCwV/n/Km9fCmG3zgMhs57f/DHh9n8geXxQEQvgoqZmGQl1N44zQHXQVzCnjzqHno/JjFQUlF
RUKPFGJ+DHrMf9wmhA1gTGmgin5AoWq9B7lhyP2pK8gPfXvxyCnfnlTO0vE8gRjx539evUyMAEl0
AvwakvkGORU2Wbzf8ZxmQyv3JFQUFHm1Q2acDGUQA7eWkYiXLnFBv8ZnXtUx7F+Yn+seKanQDl5m
KjKi9I7tZGzIX/pwM8ZIHzU8PC6+xSP+rWUD/j8T9B605Y9BbpRaGogCyAqShPeIPnxY6LkLTEOA
6xEtJm7dWdixv2HQ9mf3o5l1elvq0vy+PaJGLZk6i5a0B85HrTI26276aZ0U92ej2HaYzOAGBaUS
2ySR1Yc+7/6rXPrnnJnqb/WD+CO5THYgV4J7f8XldPKZvXFKPxrEawGGZ5EKxZpIHCQbwNostayk
Ld0kWY8I+RffoQ5jK6aqkNESldt8C150PV7UU8uZCSzslY2Ggd0BNmkr8gDiMxcJVSno8mfbtSZN
slgxjrOeD/lpQxYTJT5sjk23yf7yL5jNEp1G7YIyAdo7mh2ACDzZSNBBO6gaWeo0ffv4tLssLJMZ
dh/3xM3SaXc044FZ96F+aC9xMjFXF/077xmdG4cDiR2kc2liYPvJYRpJ+LdymEzlpX8/DN2F6yJu
iQX5ikx4RroEyoWnBVAQGAUiJiI8Eb/hWEaqLYPeAXaKJi/IByEZ4Qp7aGm8JAPYLH1dwBe5KSnu
52OXPAawNPDNSjykglpuJiFz4GVqvZuFA/k+WdwYKrOS0DRxtBgeCwpOBpFFPIIRpeM2ifJFvPju
H7v7VoJdn2pGS3P7Ec6aMYTfMaIAPFJw0dDUzdihq8ZOYwxu8TepZuqx/5IGVKwfN20wE2ZEFznW
2iADUjtx9vAM1MvtF3rEL3J+wrK+Z+HNgpq+HwhkCnEqJUGsI7yQfke/7S+k9noiuAh4Z7a53uT6
E1kLdpzQ5ZlL30VSPEeGgRdd3FMieh6OMJaVcIr72ueGv4wGkhVzJTB4eesPFrrzo2U51SE60MnR
s3Ff8QXCPZsYS0inQTkBKQMF4/SVBDtXw9GGe62YjIr6W9zUu9G49HU0Sy+irlp9hJuji02YnYh8
PRcFYDuVwaEzk3wt427dg2E4NHigcWYdf2qcaPs4uuPuArxHe/PdocLVhquedz/q6bZ/SUGw9vet
soelHymhkEIWHrIVjKehOACIRvJcPo23k2lyGJ3qPz9M8IsqZWJOJImOa+donmDxgb8H/E7EXa32
ZCdl9IR8bDsBPSQsDkfPmC7LUwEe2tPDFsZyo/lzy4+1ALIhqxPgSRJxDtaABAcSd499MzsazWh6
rOfK2+lnltK3mhwvU+POWg/97bscHA15WzdBM7GqP40EI0tmT+CVjLMfh2fATC96HV6LgZcv6msO
sODIVjfLwsaFYL9Jw9QVxoflZrwrwiYce/Xi7XfbGKduCZ5+eEN9eEku1fwVEpx5Hp57KzrlP+M8
Di32PLvul/mBQBfhyGdzqDdnlqQvoudegAURRumKO5j39/2wxT/vExSbGCHUL5h5Q/eM60UzrTB2
gL7SC57LEkuILymwmnoqBW0ckZcCPnK6+azm81FYb9PoLVxjMp++E9Ps71oUECT2olm/L5A2L25T
BTk/PurTeHUEOx7t8ej1EC0P9sNlu29Fi1ZSHH1ODY4pb7cz89kEsGQwRWRvK8Bnj7AXpHMcsEZs
8aD+63rWO1c/b3Io69kX/vzHHfL1fZmge7pDamIG6KNdoOAYmjcqxZttt2EX9JfS/hhST/VPdPBA
lc1ivBnj1VNCx/+7/FI4Y2d2nu4Xg2esGLEwmI9nlTV27zTPz5nkjtejtWCc5k4bDtbKF6FHdYbA
kf/GXC8rvqaY6YKOz9X+FsFqjeJf5ZBhQQK3fbjozg9wgiWpJtTZHs31/VqeElx0JmZ9Gu1v1/RK
fizd6f5z6s3T6MM37nbt3QAYBy6UDVYqG99argPn4ckBZNrf/KcigmAj7x6bwYqOo6Q5DYdLZrjl
qX2bbD7HAe5U+P7qEJAY1zxAPS+9a7xVKUcr4FvZYsZISw9Q8zwwSeLBJciYGK8AakI12cU4aDbI
kyA1zdow31JrZiLOlM6AQITBpd0XO3pOecf+xetEykHE8XgwXL3cZ33bhlj2pGpGfwKwRWIii8w6
C49bmBImHlPzZA41BopMERs53KmjyedHFwxYv2A5A7SjbcGcBckamw4VAJ3njcwm73O3CDtkkyXE
D/eUfDpIxSAOMxz4ff/8cLgrLH4UoF8wal2Id7HUobw7nESqOMu0Dp5JgryIpkeio1lrzNTXRJAT
7Y0Cr3Tp7XWE4Bo9CxLtD7H2bz5GJF4f/Y5pUYBbdlmZaEtb1eA6QhqYdvAEdF8m+ABMHjzv3zul
KRtLSyrnhdioeK2uhgEOEofbT/Uznhab5CLwBa+7tod2WYYSFH4hjAVcUWF8T7EpuiOQQqz4lkXU
DfUhyoVDHBLdAykAngvDy9OXKvq+qD1EHMoSTh9XGqo1DhovOZVeIoQ5NWv1JRVxaH+pb/yo+Gn4
XaAOaG4BdEN5TzMI2a/v3A+8yrAEimu5Kq69UzuvL9C8mM+8sQAS8aLUetnGb5gl41Sw6zPEwe2K
+wTH3EsHdorv5bUbLMTA5Wey+pMicAHbNHgvFwKfjFk4eWjdoaUDnT44+sUSdXEx7SHsAf6q5lyS
qDvLNdGv8m81t4hdmd6pHdENJbtm/g7iXRclu3xPRTvY9CDJKhqFIu8cMaHeLTBuKFfM5hS8CqFc
gHX+pNvKe0WwUiBiN8EYnobWZx8RfDC29TuD/hPF/Pv6STEfFDsPdBgasdPRpKgOSlZluMxeH8S6
vx8tKy/bxtfqBJgNjIpXM46cQ8BUEEhc7K/xoT0aNWWj0cFMoSmNkqnsUMrDyBf70gkzm31PmIYm
V7at/PoSf/ELoxM8uMH2yxDzWgFGreVZ4k2/kUDvce6GBBtU28lMDakvRol+o8Rh7jPWe+vRcii4
MFp5LQIigE7D8IEjM+Yh18GciqHy4OWLCQxYMEm/HE1etxOlmbxMt5RQ1RTvIPwDcb3wKS3B83id
hqeHJYNkdVz6eMTf9FQVdlp1+NgTx8L4jj2CV5E1lvfntYsGLCrC7Kymi8b4HmE9ou3xL70OBFaR
64spF1/PID+K04CCLWJB4qTgnHutMp/zLr2yabCZH0X+OYsUexB0xfwtKJTZND4j8N5zjYJ0vlY4
lRCAONgPyLHHIJWxHectth7JWY64jPI1cmNMnClz1vA2hTf/4zzxKl9EAzDKrg6tPzmNrzS/aNAU
52sn8xSd6W1ZsodCAiHvaeQNAcaP/UX9DdXcL63RsjcTPUHUD/t7DqK87JYQDlwCWgiRWKCQxsAs
KmyGS95tATfmjqUNljnm3e8T8njjnLuyg7IvIvFhc0j0BOzUbBWBUiqHSSSvGbx25LYxNybBLIRg
qB8+eAbPhaPebRrn5suDHrCQV/fMkhI0WVOWdLoJ2lrIsF+nuDu9oUPzPJwJ/4KaQQcUGLo/Xif6
FWYuf61Fs/gjCtM80JVg4JEeMM32RsGTjSBUN8PN96e/KehN8b0Che3EmDwBaTRBjwh4ZDcj0e0Y
lqdye01OxEQd7sh0AH06Ie1R0Y5hCemXJkiZGn06gxoCk7vS6/atgOVR+ehXoA8oplnfA85l3WL3
qZmQxJSKmGEC37KNsyUPCTehwMRwRTKzxIxhBHbGkHQVwJITJQX2NXjPUhxvU+zfcBaay52eExXO
DATvrnZCTN4b58URQLYO0RdSr5w6/YCOdfSZPWjxCQhvvByUgNQaPOvYQ5zJiVVpkFkPQ3HKr8Xc
uWGp/x1ONBan1u92tyOjXk1mTHqB2TGBAsFrOxLGW6yNKaSeM9cdJSo81owpKTJ6/D+UE5RgSFOZ
gCEwc8tgqzGnZtig1bvbL8N1XCboXdg4CGIEcOaRL5r1Y1liL1Yu3gsFIdKcKNc1TtE6IS2z++a7
Gh3y84SRYEKFL3B3fYIZAQDlhuHi7YcKsbdKNzR9VODvHTnAfLV5MZJM1gd5Wm3QkYv9iVklR276
cO/zeJ3OUbhDxkDBjVwZZgw9JQ0C1SN7NUAMzGe669/jod7lO+5UCbrlMKS9mz23tAOIP1D2uekW
o4N54t8DDLDW2SnxH3hSsVaF4zlGnQ5x9uYwjO0XajR5ybyLaWWLQTXG+nRw1XbA6AaLjtXrKnoB
X/Z67sQhBlENZQzBROTccc7cB8OqSfjXQ+jtVF2Vs3KHXxIHwFGDLkdiXxsc1Ddj+tNzK52Sw83g
Vafy/2slC8zboOkxt6FM5UgA0KFR2mfO0GULgLAXH5otYqi/ZbUV9jK9PQDP7YxjMnLEz7VaJeTX
Zit5iwFzRBwvoiwVO6h4US7q5XveueqmWQ08FHLhwMPPHqYxV9lEJOX51bbayiqzWiga6al/ybz+
Pj3R4bGftCcZ/dL2Gx1P6Nb273nsIEy77T8/xRrmv5UveZvWEdO/BYqOdlusau6zWbGLsLvVVzqT
wen10frE0x0k8X80TyneHIRbo5W87+iobqhXqfU/+uugkAZxwABJNuvoEclLhZ2TgQlDIUYlIDw/
x3lv/23dp/HhsgqgPdIto10/wLpWmaFee1OZzXOHGi1bZSSX/DC+fu4nIpWkxavP5mnVtNzNVvYJ
G9LZLgMWO/YB1G+YxFD49HB3fdkoxGmIhytJT0iTjUqa9okp/X4MLH7x6+rmPfj24BsNBhxAgS3d
ona8creiCMvFYvxx2RLuaEu0z8TqIjoSYGucGUCTyZ/+cMdDBr6liX+CMZw9LMlnltZGbw+DDUYA
bz112QDNm107pUdxPXbHRH5VEXPMK3vMoVxJkXA2+LhMnPel+3Zj64Mwug2/c4l6HD7UH7JOkc3z
Y2McXMcbsgegqK2rZTVPoICBza5voOadX9hk2mBrAy8b4x1YMTwE2T3O1DktSYjyhUXjcF+UqyYq
V4rDqAp4lNBt7jkcbe48DsUY/fTXXfQORvrbDSYefCECgYSnRrOQNu2PtOnt4lDdFbgCFstiOfEa
DoVgg7LrsgXHK4iVYk3HIlEs8d8+sgLB7IKjxDrfc77swS2eqAwBcrTT+Aatmtoab+Csh42PEab3
XOBES/gZ42APFIXhHmznuWhoBPzF1HKKn5qBNPnAKBEiiWIku+GsXuX40mW+csK6IhonJuHZBdY/
Gdg5j4vHyMCeuYUvRBTgwtsmyrFsCgiiyQNw2kOG3Ke3o/aDTsbSDSqHqzGuyEMN4PC4eD/0mF4V
9Xc0miqkfKX+3blPcdfA2Qt9TLySwxt9GfNihTE4jqoE2HDxUJVgrvlX4UhXAOlmqXjYsPB42Bie
V/hlL4ow7OFJesjNnAOF5YqB2ANm6+jtoKH4fIllEAKOcQvKZ44gdOJagZ2zpmxrfp5h4S31np2d
50YVQUOJp9Q6VDzcgbpVyd0kmHzKHWJeSLlAiU5lhIkNU9IPKUU6zXn/BHMP8z8Gs5Kf7Hu7Cjrt
JV1OdtAmceqQ9GBCL3PwD9g/STqjGP8NW8YX+PiB/59oViB6pKDQgp52Opz8k0/X9DqIrofx/ttQ
tV2m7XCE68ydaIp8S9V8YD/d93d8W7RVE22Hq5zJ9w4+X4lf5Fd9HyMyszHFbzfYGB0XXyte+63J
jxz+bsM3Xi43z61wFzSemuE/tYOx4+YBlsrZCCk/41Zui299Ld8Qty7eJN0wDJIAuA8rCCyft8Cy
LPd/n9115mPUfqV38iA1prIVr+5FBFmx9ZMVSKz9xRssan0Zl4BFUuv9dXYoA5ENyusM/4ZrB8eJ
nwrxHINEgZxBgBr8JmG5hoZYXnCMhWnDCCybkhKgTcZCjXaP4jNuN+8tKSQHSlFlHm9LB3s7xuTw
kZuoeAVUdd0FvtOTM1OM5LWxqPh7xnOIyz0jrzvQEAJd9gQcYhZjJ/Eey4/JkHM6nGbhaw7Lw2vW
8bK3QCWHgJpGLkqczDhu21XsvMlAH/42Mnb+7gSK58tGod9DAUdhRiWATQ0FgEnVkmzkAEZkf5Gz
ChR/0iCyxD3pQwIxBiEUjAjI2BPH4gQfXLo9KyJD4secYTAcE2WaMkd7zQec+taBU67dtCzJOOHM
KJy8akn1zX+BMhc6phUfyhJgHGic8hWPJgaEY7ZA3GZI/DNHyHq/bj5YSkfziYwMg3fioUBMVWbq
R9TtCqyWDssw8IDhxDv3lyjRiRSOuouY1QpDXuBna9yximFuBS0TngBo3IFatRXBHgPIQVxpMC3W
T/xBscC6pnjXqIgS9cECZd8cU7U9dsLMfcbuzf/Oq7OCyeAc9IWeQt1KUe8E+Y2xCcy6SrTjj044
w76k8LaEPwmwjswAHKnvlncigsxEssrKQCGV1VbRdxEZVU5b6KCgD0ZvnV5js0VmZasl09dc/T16
910/09mKo5rduafnGaYIOmg4pcgIHdkvgILK6KnZZvtuNgG2+sukBxaSd/lPN8u/msLifaAeoVqi
6rxRyPB/5/6O7vi7Zveg72iuk1O/PFCUXCUPA8MTcoktbSsaS6gMWH9Ct8nNksKdSFk1fDMHI4PI
g6hJguacPpNNGIyUsmk8xyLUyRGJ4nzrPcSDHboIOgM0cD/JZR2cQDpN0sYg7iEY10XeGf59H0Ns
eQJUYc9xCMbmOlYpMHnVyDQDUOFDvL1m//4WZkR9TFF6njob66LNJbMEfqPI/Uh87Ngj8g15U43R
UiQd4grK93CahVAN9GlPHGIJdiBkWLlx7mgjWyBArOAaLZvO8DDR71tknQRMHk10yg/c+25W54gg
FOIw9BeeD1E0LaEfUPlqwiYu12tbyIc48siHcQeAcMntaFHUaZdGW3iXzcaj8eJ+Bnj0NZxcjcmK
Fah4tfXJ5caxzcY6knSTzOzszlbwFVMuiltQbMY2vDdHcOUaUkpu1h1KU0f4UZJbVGfSFgjCBuHu
OPK5LTmplVo1+mdiroI2oJ57MPAEIdiTVIFJAFFOv/FXR2ubxYYiICpNPn/g/88LUJK/hi4HeY49
YI/PFdHxZA+UUWxLPz70QqJaKPwcBqARoxHpVPoUe8dluehHryloyRc5PssGLpcUbyuCExZjMO7H
dUhrC24X8kt5VJzKiH9xs/gqzeMZHsHCO3WyHhy6ZTX99Kn78HpLf4C0eT8e0k25G0elcVwWVjzF
EGdBTxN9obVjjMx+Xs/kRbNhCn0XntWbfsAiAs4Eb40iUAmeXrrt8dL8CrC4wsETx7hlvW4P7zBm
5M6ysxl6RDueAC2erPeVzSTuhszXZPV+reiEMUb7RwNSnScmcO1yvPlcOiK2Pxe6uz7OjYCdf+Pp
kb5+GY3dHOqAagRn2sZWSLRUnO7KLTS+Qj2UWFWEMaBB36EJ2mnFFRHAJKKjF2f/h414tMHVmn1E
9Z7cIw6YpkxJitGyhbMrY3qE38apAtIExDBE4DA2gobwV2QwgfGN8vej4le+sz6AJ9/l8wC3UcSi
cI5SQcxDlppQi1F9ATE+ARapzeCpwWfXVYuelbdYJ6SErYwcRGGw69xgkWH94X7W4tZunoBQxc+P
+Dly2tnyHgauVPyLupPviUdFvcMbXsNs5LsvTraYQRq9Fd2nuMBfMzHbqUxeyI+Fez8hpQ2usWIv
F6UGWwc+lJ2JxbCIphD/qWoJ1YH4AfFtsVgIS0JxUVXm1xIHh0gq7hEignO0q5+bIzjAwiJTRDOL
xy2yOp+4vQ+uxEgIlgpwNAXyO3ia2RSWVzZl++bgPx1m5EZzUL0hb+Lf4jeFa+LHOND6iwKK0mho
Md5ckwfBh4KfKkX/DJ8UN12CLGRzrO90XzL/3jYEetwcuC6Yit4cohwxMv6sRxvxGvZ5Ljw2hmE8
54ypTRI+50/WRfGUOLPFXx/jvhSfoVYsO5Mw6sPNOYgHJB7WiI8WPyxxU/gS4lx6qN2DuIs//vNp
gCEe0m2NBGCr9duIYp2wU4Ln+XDXy2UYzvZoe0it0ShkjShKMBEivefhPIitqedDfaiz9E2nuWYi
9kGwgxs5b9/pcDHCPENdqNhc24KFIzwkhDuEsOmAsOJihIH5xtAWfhm3NZRH3kJ0j/jmX1P7o11D
vrWXiOmdE4Xzw7oaAVP+LaWd8ULUib0fRBsAv//f8L/7JilNu57xYYFKulyv3eDEHsPVdNN4Qkuc
pEyMUnvOZrMD1keArd3nnIOCHCpqUVECo69GxA2N0qHOFTzN0xMSDFcwb3QFdiGgur7TCGW5oCcp
HuThd4rsGXvrrfD3FEeUudiK3yMcggqCKuLfZYQCgds/ANQdxLVE9A0uZnA2obr+extsBn8/EutB
Jd4pDXTxwG37et6G4UObhZWx31J4HLKd8GoWLeDXZi4Pw2worBA+y8G6t5FdNMOu7GLbbqoYtKKD
RM37xC2UsA2+AjbBqBVbXiOFll7hzE1nS6PF86swP+hzqYsPnp/R+sJ8tLVpv6zelvRdvtsIVypa
NzJ4xM2wbOA7CJfniTo1tcnYow1+e9QSNTM3FTat6FcBhtzryIVBKgTBcLj47IrXBboA4ytYv3x8
eMJ4qOJhKlo78bf44Rti5A8sNUp03o6zK2F+Q/OMiHl7PjcW1Q8vO0QHfSvOWPTAzi/5XIh9OTv5
12oaYYGC0Gziw7UTPyZcWLbil6Dq8YuVMUBRK+4HIvLDEsR/nA00sX4pvMgFDQ/qJ+3AEJ5F5t9S
A5BgC7PU4FRFx00e2z2mhRmWlWU1Fbi5BYZBEtAnZJ6f/pSX5oOsqVw/f5gEQbdGfQlxv/ptlr3t
84B3QEcJTJA6ehyVISuwMj7aZ/ayhAoCUT2R8Z05KXxsUxnN4qF4hWsC7wSh4e8QAzUMtxpQRC0/
M6YNmOTivA80CEVXAvVP7AZyWd+kKDvCNU8ieN70Y1DARQwcvre4qfcMfGbuFhT9BKcFXXE36oxa
BfWIQ8irPpj/GyD8q6XIWNVobAXzCRMWUfDcmeoLbTRCFeouAtaEl674EIUWkGbY2Rus8COo0a74
r/uJBlm/tAA+1FRCQUDdaA6Jp66RPLHOYDC15RPMJXhVJLH17P6eMDSSqSsHSYEtCjvs3T0H4A9X
ZT7guiPVNlPrSR445k44Kn9R5OT6Ktc5C+7GqkcVROCYzVwB8xLRNhUh/mQjorvEBwmGer28nb/X
Bh/bK3Vywq0lpvgsyIN368XIRACPVFi031ThtSfyr9MVoB9+gPfVzbqRsQ0lRb8IIPNojiiC4wj6
vGDsFtuj+bAnxu/NgvowvXOsiKHl2eGpQUVKK+aMdTLuAUZfHAXKWTBap+c002T2/I3dhPI5cRkT
Ai/DxkDExdLFmUiHJxo4nVnjkHl+304pggMCCMgvQk1SxkYHWedXmg8Z5xCy3vOOnaEEZArss+/p
U9O156aSQHFQVs/NaMEMbPlFgBKhn1AuoN5wHArsN3GQkZZx7ODleMzc+hBNPvpt9/jgb+/08UdE
PwUpmmEXqjQmj4chzp+t1eHPhxEoZc2lnujzrHYwTn3bfVL/3jZjgyLfFxgFdDBokulthQ2jtmVW
DreThS0YnWPo8QNhEDMCJ0qnQ8IvuUjRcBQGw+M++wIc40IYxPF5NNFwPcBMKuNnJnZSWUKsRjzO
+KE/oK7BnQ9FJDcKSjifPJU5mV5wN6L+zxfnVzCdykD32e+IEPKkiUvZW5MIh2wfvXcft+6xvscT
UeIp0DAwli6tCeV+qWHRhu4TChL832InBU+6d9hWfX3MJUbcWGs9DuSmnd4bnomMHHT5TjGjBpHV
n6fBsuC0ZhGxCkQMPbIUSwiVGR7aRAAoq/sv8srZNxBNCW0DpwxXSOHFPtQpQoW5vHn5QgRlAjFf
cq7Zv60muiAuLHFZCW1OwhlIohMZh+M5ViYwpW8DFzueD4Y0EfBtTHKRGFexbrFmSDjVoO1mCAm/
dRigcjsO7T5jo5F+ZP7LVA724qoJhgMuFMDc9/wTrZSrDC5ygevEocTGTaaDoN9lCgVI2wm1aort
2gJmRIngDUrAqoKegI4agzNehL/REQOk+6zaKQuZ3ZjKcwEB4Hh+/YzP4BISRWKmjc5Hikem3NTG
v7wWgCQNLtzYi8F44Cwaatvkhy/kM6/2nTZ8rA/6xg0+G7OGIaJoQz08flEvIiKQ3fEKUsKLvB8g
+mnfJrCuPx2d75f+JrvcaOfWX7+9xCoecNWKZUHGKcC4nXnKnPDY9LkJsVOyU60mm3YFnW0Ze2S3
gcKtGDec6I4a5gi41l4/EaSwfNqtm6BewJUkdXOwhUhWgwiNtZg9EPiS2DkPdyernn+HBqA+a9gK
VaGq90jagQf/WqaharcWcYbhxAbzXmZbrtFKFVQmOnOub8gE6KcoAVlfD8ct2uVsr27SS+NW4W3X
rjqG3UQIMTYJEEGvPmy5fcZpBBCLwUV9ffisa/lAa5k3MqoGPLbpzLo1GNJXN8e72MG70X/ZtJe1
XeCGy5qJmXo85SzUxVr9PLEvQaYie4yR/+hwjG6/TKDTE6P/vDZiyCdY4aI1vUAOPOL+CA/wgj0j
uzxbP9pXIPEQp4cbjEjwpMQYosn9Oxfhcn0ilgy2D+I4nwa9H/UjDYJsKhZKN+ZEEIVgKr/Bm8qZ
umKcgEMmD0unG2RP08ZoHVsNvaPDG/YdDuLHRasZuqc7nsgLpTX3HMPbARz6O4BDwxKfDn9/i698
/v3U+NvYsVH7YIuGsfM8w1sIqNG4GAuD3QnF2+Lva0/8e8M3xPuCNwMXNIO75f3iOOCTOm8L7tm5
cLfiD8UpP8YNeVy/EGEcz/cyLaBHssbssqiW7A3IKLMMV8CiPAQep3g8AKB/Xxi7p/b3fx6Pzdht
DEO88xCxdb/wma83Hqgod8fP//3NX/zj3x9+mR8UX4tf5+YtbpqbB1zlbvjEbwn4FfBVHI+/4yDu
l98T/+Co8bfFERTf5PfFl4a4EYHQggPvdi+XmwCiFQdzwxPaeQb1ODkHPGXxoBaGt+GhekajjU2O
3KbRKEGMi+f9cGpO1tW28dTwOB8vmZ1NXxHkP0s24HeYKBx9ahqPKmEqkxPz3eVGu7gDzeCIzgwA
up/JjcLsgY2K6bVqqGHiD/cTV/3YWCBPwkkIV0Pc5EuHjYxqThLhqVwAXKAS1yOMvdyPCZkecMkB
/yQ6cwctyjUyJAkrMOmRBKODXWPgEWMKApMDFoHA2K9pYeXTfIotiNmnfcmnPWTaql3NvrpQwvTQ
zrRoClqjppESegZ8EH5SS4Y/jg2E5aQULpn18d/2E5aCXQmXSZkFqHMblyAnSzJYD7hGW6MyIHyQ
OzA2arxHqL178yNzqTeOPTYAKSO5jp2vtCP8xwLvAiGSeoowdMSyXJE/eGi5UGboRBgtUpZwgRNP
0TMQbNqKdmF/4Mm90TdDsTclY0wp9WDN6k37fusWYTeD8gpqq3dG5mLOaH7MN0aNJMBqH7MhnVlC
pfGEgafYg9XXDqH7Mib/tNTkNQM17Ob0B8eoZ8cO81KnczOOQRrU0f2vuIun7XY8707SlhCWxWuB
EeJMn+gjreThceonHCTik7DXw0qTDuan4gjJXhU+Zzyg9Zh6HisfnqrfBtJM2SibKow9rJ9qeOII
o4C+N4LKh2QeWIHM5IYXaKgX2+IkOP49+/VDyVH+yruE4RF1GNnUOSS18wtiIQG47mCP/RvmY2Io
xVh/K0QrAurPopE7wO5qgJPyODaqdflDK3uG8+YOLHJVdYklbcBe0jo99xa8gC6HYU9AlHMJQR6J
0+dJDINTXQGOjKL+CnYeDGuIQvw4u83Llhkv44iFSQrFL3IEzkbhbBmOgSGfRs9uZpIw8X4t0aNw
0vQ3r3k7u4U5j6Pc9BC5NIZ8HgUdgdTP2Rc+Bp7BcyYOJM/htjkOjkG5GQXJJv8pZupiFAw7DvvI
Ffya55Skerww7zSjg5Vy+C4E1xH7qghTmen9QJMk4g6P+/FaDpPTayvvpb0C1fPhNdYHQQxNKr6T
YwILSY2PlOWNIuDhqTqTMEeZHw1s9owU1uCT/y9BmFaPDbIcjOk+U/b08uswJ3nOjqvx6jYT2q03
Tssou4aLO7a48kzy8O51FFPyqtMkLMjvRSfbepAOPtqDVSOBsyPBCXgLyj7vMkLrc/GL8FoJiOFC
nizSpWsrnmVOBhUWRbElLfqrp1cAD7MvoUuhY/FSXvcEVzTrOKd4wjAqhjajvwDEiEU/MPp/Bi/7
5603VsfZjEmviRzELVbpboggBRmG9fDziIphxU68iJmyP8jcIJ1k8Wbng+MRUIA4sfeetwHWsHC3
kL9BvHZaWMQsPBladIgH7NUAPoIeLy0HLJQg+P59RRSoTo0zvaNv6ttDG24I6MGL+Kc7Oi4InFh7
fzDS720lnwmVUCj2lwnsowWittVxhTXbCNmaeqDanKo2WKtBDgZwAv5ZgRRw7U5JLf69sS5scqin
5LUb9bJz07CYlb9Y91GslZRkmEb4IxE/MVol5P3pyhSsGbho0WdcVbjpPp8/loBM+M6iRLG+177Z
N7Ea0GVaTEDmA0G7qTY+faJyQX2jRF//NUfAmT+8jBQNa9oD7HUzo/LUdXfq1rVPK8fogyKqhyht
pOsqOlYGGFAwxFLz/fluUEBan00JEo4QgpjctWp/uKDeYjy6GxyUNSR0qjgRFTzY0tzQ47qQU3xy
9Og17+zOg/lkVmxBtv+9TwYkFJNHpEMCh1/HJDaIpw/ul7qM6Z8/sgpUY68lQxpKzwEulRlsN+PW
IOfBkW/KhBhygApIBVA+7y1FfOXQnExpVE3OAaxe8Qf6+WzyJc8kRd0hslqnEisEft8XDgvFqoJ4
H9IWM0ZQae4XPO7aBNR+yma02iK9As4nowRtPi5IRw3vDTIwB2R/IAo36x9MTlSg45tF2/bEcQ3M
9WZ9WPXgvUGqoOsiaYZwRY45AioIBYfeR++wdx4TFKwdkTQ9sPe2sCqWdxxWbLDR86eS4IBOJKPg
Kh4Z5Ca21RIq1CDWP8jxYvNJAqzk857WS2FiMdaV8/d8J8cCh9OJ9sLIhTJoAivHxjarH/LAWv34
U0DhfpE4jLGElZVeEVsTjDw/FKUtM+naYJFgDhNrb0RTY+uGWIRYlD+uvnr3clxRUc7cNBIs2lKv
WO9kLJbgg2vc5XiEG6OFnhyJFlSpwQVBnoTLZy7ccHD5qUtbHs8UlqjGGMrm8xFKXFAvbO3RqN1H
RnwzhnizH/H3MHt0D7hKAO3XllRbw9h+k/qdmX34hjeL+LKGXbsyJI4vM8POk+/+4Tn2JPPWDzq+
hYp50xC9EPvlY8bn0VcXwdEv87VOYg7B0/o+aXw7AwnU+JcZAbb+zHdpFmiGJ246JusJ8gzunAio
8JuAI8x2phKUlIKjjZ962ZJwM8H+47HFbqgqNsf6pCgbbu5Lpl+ZzhIGIAxU7kXfHNdLoraIbJ7w
6mUSshuvd/TvfyHMErOjeppMiOCZyoBZYzclMRMEQ14UMlTEacOZwcMu1oOvm8kLpVhzW93IOx63
X7zEB3Bri/U3CwaPVVHPxsSmiscz2qXyIpZCbiwrNqMvnon+KAsleS0V57JYvyDm5Whgedw3vy58
kd2Mb/RPyjQ1n3TaBHum79GXKDeI1EXgUzCoHx8xn1w2WDfkm1GylfPNGCoZi8aXXVACIFBI1Jis
vuOoe9oN4a2bZKA35NZDQdrxqDpmix0qc6JBdRxPUZZ9ByZZz3iJDuzXzX6V8NRsJFS9VY+F4inS
nR89lHv03SiPevvkiq0DVgq5uCSSiYZ4T0bZzUPGuKvRsD4A4FF2yOhzRvkY8PxUSygHLNK1MGrH
nwaMh3uZjG3Y5/xzMNZTNBcF0OEvMp7vDKoOJJ2+CGCbrGC/hbwScwLlEv1JbI96YoRN9I4Pkw2S
W7eE+zfcEftEdhHES/Lv1CAP4z2nS71muDEbbmUCaAQP/Ig6lyeL0wk2qiyJLdrS5/SxUr1qwQDT
VwL1PJje5opznMLUWjAVRs5RRDgXtVdIK2LojhfKtrRyYkBFzX3bcHqRQTeDs7LEEy5ixLRCicky
dkqhZDFZPdympPw2V16IkGUgejKUeTGNHCyZp9qq84aY6MNN9JD/odKDbjw8YeOBj6TZO5dWcoDr
ZyU4ggyYkGWQzgtie9UTg1cDOysHiYlB/k2IdNW/HVQEEPOKZfrMM/mPqPNaUpXr1vAVWaUk4VQy
5hxOKLVbggkMCF79fkavb9dfvUIHWxEmc4453sSohruK0pBwrRP8hXKGaZFWO5XhlrSsPgEedK0c
Y17nrTtMpW/IJZNb5aeJn+Obhc2h6RqodFVHoXay7DYL2f7eGafA/JRm6LU9RlUL9QDUBhgHZIcx
BzLBoc6Ddbwmx8Go7RKf5dJNoNtBEKU4igmb8zqYPgvZ9nl2Fd35HnBEqKF+EmGAKnmlEutVYVcF
GcTj30vbeSgeoUY4ynKkNP8EOhMEpAWESL0i9mBeNRbMkgAwuvL41+DBVEDQgqIFbEBivU+oJ7Al
hiuuJ1KKv19kHPwDOnEy0HpaNcyp6jjJYqwiLho5tK2LJziDIpDDFbaXRG/cAK2++KS8cWwiM5SJ
CMloM9fw3E0dhInWUTmpmE6dhGVDUUoznr4NPVys2kDRMrtc8T7VDQInscfgh/zhHiETKv3hU+XE
jZIuMLpseCjyJ/5o0XXfxRfBQRHaGie4QsdTnNmoADHDwL1BQbSczTqgiNmoHcXiqaThRKJNu3Ng
ZFKumTnJlqAMpiONtPRKme4gs7JUu54bv4jpNLDDkoCs9OG2h29aoH+pHjuk8ijpWdmNSVJgmkkA
pIsDBg111oPLrhLI8hO9BcC0Je3P4GaDfgszL5kRKr7hbYqolE22AKAGkztYFkMUDALe1phsKTlo
rK9W3IyEbsmVFb6V6X+gWDEbk28iMXw1Re/bbUeQOMK3C/HgMbiFPPF9JYQtmpQQef9wxoSzsIOg
/4eVIbPmxMB32tz3z9XHBX8UGNfwb8i7lYj8SrqF4Le4dNGKQasVFoMUSG60aWx2aMIbhvFz3l+E
d9fwCSeKR2AiY04/JwFzcQubPoDkkE/5t0G2xyOIJZwJigb4ZYBYmmDCqHSFpkGroBPCfLm7QuhQ
6XeKex0uNT2cgMGAN33BlWlcbCpwWgH5QHJASoF0YLOltoeFEw40M+xngZl+AYLCnheGnpfaY288
3O2gouHhAkQoNwfJc5w4eTZ4D5FsEbSrdNs1/wlXyWFAxNDSoCDQ11jJ4eHahvuecEtotfTFI0Q+
E9LbcIcSz/VojgiOkniAAgAovfkpCAKHS0HZx8vJkKTVv6FtMhDGizWnGyTNGKYhNp/+14Ni5zne
YQdBz7C98Y7jbLjsih37NX0wI6qlbSNXc8OghmhHrC3nglnMoyMDhsAXXQ54w7inacZnXS6LmE+9
3SGMKl5GCDmvwQ4a4O61wCA0EMrOeOgdDqDNmj38OjvcyOGLfgdxJEhz2x23enATSmFxtXEG6EG+
A3EdMQBhcDAK5Uk/7vAWPldtm+Owxl9PxRsxa4loqkDyBa/vAWH8yCip+IqGEVG8hm9gJUAP2Mc3
ibfFyfg3dqnYei9PTjuPY5gJnitcQRQnLGzyXcY5t+u4Qb6fjIQhADWVjxu9DpwQpkL7kTdtjW8h
v117jZ0wQ/v4cXHj3MIv3yDmSOd5vt7GnCocRU030PQ5fyAcPDeHAtmxsTmo8160YDKUs1G+kBlH
KEzFoBjU3pCL+Y+69LG5g/8YkMOWDKqdHDXXSd5fuhAikBCD5Ci/HrYuRBzBU4UIJc8r1KHbgGco
/4pbmpKb4WYnN/kfI3MjA1QcaXxUaMNsRQ4MFovkGfF9mtKMLm48IVlQmtBHQj+sdWgnysvD/vz3
8Y+nCRGNe/gmF0AOkUEgjSHcEKCDymced5PcT95YxHHQLP8opMQZ+zLIikGD3wvW9qyi9/c+k6Ym
oBfIFjgUNwx/X048RCsCCCYQmNzBD74vzVpUL/wvjVup4t9MU3IumAhgiaAMIbxO+lMxdzlx3X/z
1D92iUq7tIaBco8uDj6xo38cD7SdwIQY+sATEZYKKA5HAgjHBho9LsY9YkUmtyqm9TyjAoOFD5c6
juyJfz+BuTvV0cxKpfCPy0JrhteXx2Kb4uJXx5HRK/sD9SzepzxbDLPVwAUF+1xXkHjMsvlLf4hQ
Tol2/UdtkdMolB+KCc4SgCofci7kHctP2CD9/VzUOjHdFrYIjkSenPkdRshRxidnSc4UQ0Kldydn
V94V7GNeBXdmyCQsBYzo99+ZlfMo7/nf+f1wrPIbfJdB8nT/nQk5Fy/WFM44NKM2zy30epYnvmLF
5izUoQSLChemmsuZfsp3IenIz3jMRM7UvzP+5fhxvoI4QCkK94Z3wuMpWINdw9PKdCWXEbCbDww4
SQCR2I8W7dp/HwBZHGCH9GthHwiFASIDDoAZLy+nTe5NuVkYUrAAyZ3lJWgEgXzxdPV/vKA/RhCf
y70l32MK1XukjBAaxMv9jT54VDI+pCb5S0UFVOShyUguPEgCrxLzr7weIUt/EwOUZbkvZRmVs8/1
nsq5NTSQPLQKZI7LO+g62ghSKp8x3F0AUCDpxy9CelrJ4jZOFAAtoD8w3hPUHaKrjbEal0ieUo5B
Xk8IUv9e5MFPIIW73TGXnu8x+Dh7nHDM0XhjsjBzCf6+w6n+d8bknP2jgYiJGSgYHJXy763KAvLv
Df/jq8jwN/grzG/dM0/pDwvyw7v9PhJ0HmWfc73hZzA+Emb9D+g9HpOj1O+SUWoyJF9yBAw6eC98
WIHKBKlR/yG74H8MCPhcbviam5TTzY0hg1eWaQQd/DbVHo/CVQZ/lVgGqctNxm/ADOW85Ax7no2B
DXWC8ylTgfzPGeRDphLxypBpRQY1r+CIS/3978arsd3Bqp7zIMcmZ+HK+6R05l1A+sArFP/1A2Wv
fLviYGWuSCl1eQhvSA6+5OGMag5a7PFxILUzeq3SA634CUXuUH4mb5H/kVTL28DZi8VTOutfRxZK
8aSUO577Az6efCb//nucfAXdayCn6r/HcFrksv4jx/5bwVpjuTPllFVOa0wrYiA3TmssA+HfX9bQ
f2NFplvWdn5E3Lf8y3iRKUM+kpE5lTEkN4P47ckob2yMaJi4/r2QfMbY+u/xUmTKsxpS6fzv498L
/e9rc2hMuSzM0nIxMR3gKOVzBvFR5uz/f2TFWZBZTQafcAZlwBHCyaWQoYlL539zhvxPq53vwK8M
4GIzFOQ5Me7huWTek0H3738Om7pPZiuZC/+9kvxUVpt/X8lQ+3t7/O6/t/lvBfi71fhePJTAenl2
SgwqA+oDArnl2TB95yeQdv40Y6g2xjLZyOB9DdKL7eYmzhphK558r25sDW/suK29qc1u3M2ssBb2
dNYQcEIjdAy15NcGuW4j6IEgo9pg2Qqxq13aQB4Bo9hNaxs1Uk9CIDaCYvRF2w/kDZ4Ns5s/+sXt
WsTk4e3hKh98oDXYrqkLmZ8OHSRfXqT8+fyYNOWOrgpR4aj8tKmC5+y4a5zn6eGWs3T+1FwADf0D
j+GROefwUdj3DKYzrVQQZhuZ+CGFMBhh+OE9oBbRH/ZSPTII0IHBZt3dyLJ3hhP5o1+TlHJaA2Ee
bcBZBPTDKqe3ilYtZ+RqFFHqJMvdJ9atB8NRLce4eQg/c0fJfEXgfqo26EWW00xuAUaqBlqBWMGr
OAYqeMwwaqOZXrB6nv03yc7vcbmEQ4Cw9p83WWLDyHuT1ZNGMHcvq84L+MoYl9YABUd6VPZy17Ex
RJUxJT/c7x7wq72BvOsO4T9t3BjZTCAZu49IPD/hvN61/HftIOho79U4VAcIPp49GnRo7k1mgUIU
VhfcHTs49yYMYtKEwA43xJtF7JTrHvog/BW0Li45boZtoZ9z5y+LAZG4k/Psu3lsvuMUwtcJo43v
/NXyv/D4tnlFU0Wbmlhr0SJ1tsU+Pj4X18nzxwwIe/1K2ATMGAJDTdYXBVm4/Vhdq56BJ16XjpWE
zNEN/oSdvSnd1xfJK0gejlgC3mZvWAjGgT50+wCorm87OifU0UNr0cySdTN9bdWJyWyq+pzZ9vFF
1wPivffefI7344M26dGCHn9kGKJNKYEELWiRR4lJ1dY0uFGxJtjNLM31d3g9IiIImgMihfLQ2jaH
+/g+L34pBClfcA4G49bbOdEy8zeMynmiQKjnm4BaRBsKilVDNG3fwGy/kxJinPeu2R8UFNBBip1T
sjbOsCUaOhYqIQfbdKD4nblKoLfBThMaV1GHVWIbNL4kZGNgEUhJThWS+oFcIHpDD8W919NHvaru
GBr1KwTKEHMgddKHAEuCEFvMcmN8w0q0mL30MP9MYP+ukyzo4qEO/ompBMEHLefbdqoifH99Wr5v
v4Cw8/H0flo6EIpv2wLtoLlCSth8oY0m07ONXl41EZN5j9grkT5Izxz98GObbpvRFwhSykOrL+2o
T1QMlL32a0w60zu6NNmp3UIwqgGqPfRuXq7MaN136PGoBNU4r7FB3f9Ztn+x2dQUT+9G9+4k6U6M
T2he6vAlWaFe3MJxxNfwAVEDrDNyLTznxwsTMcQvDSksXqftKkSDfdZGZCE8oAnmky6RjfrwrU+U
KngnwZXmhX6PlE7/3Qokfgm7jeSnwKhXDV4mrNKbU1yGqhpaMBeoqTv9HPFUcSAO2YTIoWFXVM47
KLe7Xp1Pz/kh9prLrMqBCC6u8mPFgzoyk5wYYPbXKbFIgAq+AiGmf2/7ymcHvdLoiv2ROse2vESG
jXFSSCOVYI3U1/wX3iR5hJX5YFUP6MnjfH/d06JJB2gqtpjehJd2/4XzDQrS1/al2y1Pn0A36SbR
lfOB6yccFvw4Z+W6hT8a3CdcHCgpSh/woE3C2jYZt8hmUOiGgzjhWDSHM8MPOhNjeBs8V925tkMQ
85vdAwJLdBBk+C6V+/1A2nShu3Ro/NV2+9XDT+LZV/zH4BlZC30LbNTRHPXP7gp2gkLmr+bw62dE
09oYs2DExze70pwrO4lWYKphknlIdFoD/Ui+EgjgFogCrQi0oGdIsx4Guf14xfYN24h7ZT/vYp2e
vTRgAbsD6EeX7dP2W/SweB/UE11XeDwwNeEqwGeiCUr19ZoqMM++ja3/WMDiXxEod1ed0WfR6FB1
D++fBxuMlcR4Lq2VLBJFWNJH/E6b2LsUNg/q0nWBuwi5EkgmatFKQMD2GXeGGgI1oT89lokp8mma
4xdIaZfhB8JH2f9MP1NtWI/bbKxfHqlUi3rbKeArXERY3p5aiXshqxyjKjXxuxtahm8kaPpPtxVV
if8wAy0e5Y9F8zxeiWAiPj6fpcmBTAF6+XiJKH8JcAhAkIxARqOvAGMZ5UOtOtghYCz3eIWot95Y
sGjTBsWhjgNAEZp4JKIeo3/XgjUYK76JeWj3TiaV/Zq+dtm8dIsJE4CJR8Um619oQLbpg+OfdYUv
3NDdtVsP99qQ/QYS45RQUjBRxLS48ZCeffDsgICfYYz3DECC3fv29ZW4vJgCoOjhsJoQQ9tdET46
42sDhh1GOIA3PzkCcq7wKJ9lPxWk/NJuDy6QrcB7CP0hjRSBAAgRM6yFJttOMucdms+wg5y0omrw
qELg7pVWSCIWARrErZKCTrSsWK82yN0g8ifeR3HuL7fzcVSgjW/Q8q2rQ3pG54sADt9BomvcxG5F
HyxGuXsRpMEDPN1qBwCRQ+DPd2X0MbuutvmS1EPqj9QS1qA1VH4AJC5r6J80ag0iDHpG4rOKxceG
VMXuqQ3dh0q7tPGQqFYAtvrV0XXPkLPZi8cfz/AeI3PDu6eDCTOQHWozp6Cq6T4dCctSqKoSHz5h
gfvhEasjryEjSYiKDbLIleZhc+thw+UQ7fBaqSd+5Qty3vZwjnXggQBm8vnYWnamH6fC4g0rUFbK
AWTHNkzRXhtLKkDTzOEu4RbRMFW1s0139RzrLGRSJfTSS18nXLAO+Pc+VuhW0rjEj/5MEomtI1sY
J6RxPgflQI9Um5ggu/Av0I2QI9r1AK0yu1HIp+EH7l3lQ/kgx2GpEPAU4wM5Ml6j12On3AKYvspr
0jEGt+e4LHyMblqdwUW1c5LsdXpSBAqUe40eF6AM0Bm+AaaDbTPY4eZDdY9Qko0Dr2sCRNngSbj7
II5U+0UREENT/ShgT2TToaneKJQYiI5x7j+k4+76ibBWPzSN/4IlTXJrMv/q464xPKfz4t2/0jXj
3m8trt9FrGMc0dcwGL7Ps9cqphHAqLC+Xp65t6fT4qR3wpptfdJvAUA8pzr8bTNo3oPqHd1IVEjd
uxo9rENxBr/qbqp4Sdpe8Qy/2slAoW3oXtzxSwhZoXkOvhjjtofGZ6mfd+ZnWbcnSTx6Wct3PE+b
tf6KGkjgGAC9fXr6WgROyp/PqXji5B8SXhHHbsv0u91Aec1oLagb5eNAvuYPSBv/0n3HDIMHIkca
W8DHqQ1AKJ1G+txv09YQ1CxSskyucGxDzlwZWPqxZS7Pr0Guz57K1MIDGx5WsleMzUdZnO/9x4sM
FTQB7O0+/bcFI2h5fzHapnVDVodX4s7oXo1+aY0SJH/fMSBqK989z4HSiaxk/0DdRBaO7r2B7fKB
ai7LZpeQExdXSzxI3mBqWrwGKP3G0QUPA5xb7/3sO34mOLcHOTu4+yit521rXqWzmvLWUgaS+lL3
63R2rvBKIX4+dh9mWIK6Uj0TJmEhpB7Hz0FBdy+OsI1soZaJo6uyeD03vD1++lWo1tRuWCkr8H2S
ZEzkCSAH3SBNZwa5kFiG5zvlemqsUUEiVzFMbr8vzb1yNGLDN9PAZtvlMfk2iHYBtV6Rpc26yezT
jEGYObZLPWcVKadp91A+D3f0z+d5nezj8zxTpveOX72ic7Vsk6JRmGhWRxx+gtfJrX8xl0m1TP7c
QfUEE6woNcNLObRYUnkrxfSrHd/3SapCCea39e7y9ty8z1H1JE/y+HweiucmK1ZXa8Th3JEukNHy
RS5tzctqWWdLo7NI2sOmM0312ZUGNRK8b/jpbLFlfdAk70TcidYz4hU5cx1t1vmsjRJ7xyf9KdVW
OK3WOIevXwyN1uD5HV7u4+o74cy+lFVijapmlPKAYlHctnm2zJ6H+jvheJLriSoKFsPSMMHWOHCm
HP2DhzkkDr5UcCygrmIu0/j7rmAUNIJ9oiVQqYxqr2DAl06Otq7lZbpXNR6jX2xs2FXhGW84D/rD
Z491rHg45sVRCiw66N1ozE4AE03vhhgERBv+/NUlUUT4H1z0rq2i9cPAC5TsG7RBFS3mHi+Fyt8h
BNMr6ICp9ss4qDw3yqqnKxIHGmVnb3PpBgUNsSvDz29rXpyFfFI3o5JWFQb2F6epdzdJm8EbnXha
1tVetspoI5E9gUv1N/gA0Vz9TsLxyNPwr0onl/nw7w9z423AC7wewc30Hw8efigeAX+Sb5CqP637
gmfnTfCnTb2fD/iXW0bR+6VGiduy2Dy/IIxyIGxx8gdbF/Xq3OH7QBfQshDniTcdD9TItAof3ocF
LFs3771eTJXOwsznGTd7IUfMITwvp1z5VTVsZtM3DKOKSsMA8rUw82khkujYOojiUyLiKK3u+MHe
Or9dI2Z8+zp2n3EG+QUp/pUlqVuWTsVv5YQdPTuQmhIqBK7PLUZo+w0en3UHBnXtwtf5qu7HmuQZ
GzWuzbGVDXJyfTqDed1MlGx9Z0o0wmuXxcOD2IARbMJGRRz71kLZoQa//jxZblI2s9+hmUdwa4Ab
1EkJUeUsaUMkW4hBXO5CmwM7D+iCeiKVEb0RV5rOqQWrmojG4c1useaJbAka+h85DslFXysiiOQ0
6rEke4gnG22PakQa0RG0EBNUkkAfs25hIwmg9OQ0pVge+o9pCoVoiGSFbTC6Gm31zDwpzR89c0nZ
/+bZ6ILO6UpcwaL28LewiVXxYoNxu+KB6jZDjMxCKUjpzFJ6WCp9B60RWNp1/xhw22SQOlHcEPiD
M9xLipmH/dhlYwWzhTF+oK2f+wlMLMGBwOh1NxjhXX7weoXU35JCApe3SdPtQTUTIhnHg2+ovirY
7gJZ7zQUD9MPPya8CPN2ZHv3HmvjV5Hg2fu+xoyv03ts65/ulgTUx28+wR4zJIoVJO2gL6H/Wz2s
aVwF+m8D5gdS+dtCLjq4Zl57UeJsF+i/MZz/bK4N77OG3Qyh0JS788eyWFVTGhDmhoWYjsDoRWEL
Zcb66W6sY3ZCe45ZXGv+DrS1eTgf6122VZct+rC7yzKe8bDFfdzg8CN63nTwWT1PwBweY8S3Fuzd
7y5vh+71Hh84m0ZJYB1eC9os8+eo1e2VQwH4VyVe493x50TmFD2YmplMDF1hL7XBt9hwJiK/+L1p
vfxXd6YkoZFrYvjXPu0XhgdVHGsqIhpkfq35ZXCDuzepl8VQnWNS/pWTme250vlWW6YTadH0kb3k
ERuTkqfgpuV4IWj83I75FBE+kxsnfkVHiIZAM7SOmv/F9WNhuu8+tzB1axRzwWbP8f2HFnoOOkoX
C8UUDrKHx5+ib3XBV5Lze5f0XfXQLJMAh23eCpvKmKysHk50bC+3FYUM+XQOz9H9cy9W5e679vMJ
7QLqi1CZxo2dbknR6lZ2RbwhdXLp6HMNPRpvojPM3j38xgwMK7hydx1l3f1UjtsP+7thzsZnik3Q
V4LzvgZpJL07OUErhvAL+GIObQTE038H1OrNIGUt6HEL4BicwGdaKOvvLhmbnIoDXY19Q4Z7K8RN
V4VX1mtFt2krhw1ez7iTWHHqZVPZ6u9LHIcY2qj55t8Vur3Zaz1hk3F2LlF2NHuvFZuGW1TRM1m0
p2zWOjjtiofZKxQ7x5CTdh2dZxX7ApwqIh6grpUWlZ+YxBeDx2CjTFusnX+nHWYsiTpD9W0rKx3v
RMKBsW5uTq1xvjDXbNA/N0jtzSDbsjoSenM/PcFGllc09VM9ai+usgx1jzG69iMOGrS7TIy4dBtL
dtgocxZYyErUI1n0WnefdDuY0/V5BpMm62FULpM1BezBrMUwn5k86ADKsicKtTFhczRxDDsfv0EJ
ZgUcglIMhzRgkyV+Qe2fZ8fBPapxSuI+8CC7OfEJw0SW5vQXCnKrb9JGQIvT00YgZWBlX0+FaUbN
4C0/vRWtC2QKeigwl4gXnn3ZVRBdiUzmAhQe+zSC/tS2+PFCo4iHGDx7KIS83Z2JmBQd+ryQWYFO
SOkOlMm3txEAkVUPDKnD79D6QCh/HXYOeCVuvsdkD6QYabPCb6JPoPWxjaHFdEjml6EVNocHGs6X
oNszYCynHmoe9suoNEhnBTojhmr8ieAdgAjZeg+0zmBBMNbQrN0cwvgIs8XeYDmfnnu88YezwzPQ
bfv9u4vqAlVDBqOi5Swbrxkfn94AKQG+lmVgsHOiRTFvR98BDiicI4EEypO09QHYo09kDC/hGeD4
OaoJqwAKDBt7jh5kjLrApYyHea/4IljFsWJKv9C5Imz3tD6k7uE/3WeJDagxM92UDq7wNB7hc5qP
47DwvqHah87bT52qr2JcSN96g+dU/xugzbXLQIu6XusgOuozCN3Z13gPCAlMJDKoQXHOw6W0B+tP
FMr9DkHzs/Pw9/cOdxtTmIBdNQLmDrgfq+oMhiBuEd9QwKF/BmAqr6d60KZqyBqUmohc6c/2X3gJ
fId0FF4+ujH0iA1S0zSkJ/2QUQHsMqNZzYLyo4kmAwnKEsXBIRlfD0pUADnBbBkYQ+wWvdvwDT/o
PGMTBC31PEM9HhI6Yd+x0MGLy0nH1B92gv8yHTD/uCZdA5FBC8NKCjsAg1/2vww5tZ+gXidb5TjT
XM3VA3Xd9Qz7vRPfAjw0+hiDwCJLx8BC8BA4FX1yLMHjyBdBPA4YQTPBA6rEsUf3kqkRcmPOWiOs
64dQq7Pfis4YGFLVV0I2s/ixgT242Z4Ue5cqkIwUa9QJ/kYeJKPS3b0RwUC0og55R9kKE/nu4E68
ol/26TNyZA/HGNGLJ5eaUGG0cC1SyRLMp/GuA7W9srKRVOFTGXB1yC+chHL4oCd4bjBftOxsmAwz
vzsr+t8Z8PjosgEd/TEgVnWDxDUmSgh/DhYeNh3cglV/oszr/iuIB+0fHJYoTXvNT9EXsyO86QKS
H/jsgRFAe24N0f30Ud5FUPrRUFToKsoNIg8cmtwa7xXCjg7garhqQxU9OxVhkXHYiX1tVbeWKjQ0
FgExt3rKkvns5U3faAynamijwJo9mcsUotqOnd/HpXtdjJiTqXkhrbI/bSVuU+1zdYAPMkVs/opY
fNX7GGt7U+9nxY/V8hLQhvJYlFMdzbfBhqOF8Qdl05PcQYYg5RR9NO64x/A8lhjuAq/Ipn/7BEy8
9PNN0hICZj8ggnWz4CuTeZPrzh0GcgDTlh1rhsOMx66XnKBcEgEMkl0JSw0QXY2QbXTYPPVoT96p
oNnMH7ubBprcdYVdUSPbn2aUacA83AztaQskGi10gzRX19zy3ifegvxglmcDoxB8FW6gAj3aXipc
h7sb9y0mFygmeIDAk74E35941J5SZNK9vvzWugRAlrRZa7t1dtUzBFEHzjldZWjKiCR5rS4J47ee
te7CCeqLWRqt2QHWtssahTbGzZg2A/2hSYtY+yBrguIF7eV7SCqEg4WOdx69MffQvReYLb4/24Qs
KUBfN/1F44CQ886O20FYPMR8za0Q2mMthy8CxrWsHdPpyxccnWh794hwBhY9ci8KciTxoM+CWBPY
Rqrec0R7qo/xAMGd1EaE7k1I8guEEvyBZZhOaP2GxchAp/RFyPDw619sELb3PbMfiW3G8Ikmvr1A
YOrqv+r2vC8W2lAbZrP2EtNEUuYt2I8s84JzZgMt1DGCxRm7IqWKPSPmmBR8nzUs/Q7GIH4laVsz
7MpcdZOG2o5tDHADRRPt5SvK6gTdm672VqkfQ86qgstvF988nLGDjYWtYEUGmR4+KNJmt59yh23v
Kt3mC0iaRN/O2We8n3YX0IBTP7x61wE4YCI3sWTZ965ji7AZa4IHVNCl/JnWQ2vSMNUignDzwdDY
o9zf9tmVepcfcXrCHMB5hsCr0Zt1Q5vSi8PdBnBj9IQjM6N80/bxqZjg+Xcf5nhIfoZKeA8vAS7C
xMKxbSBfxMfLSJZ3QDRKLCzcXerDa79BV94m5wg047K4hM8TpQr1JDYVhUMR9VxVA6iECBePD8ya
cRxc52F5wmE0VENIQRsCgaaNG0fkvk9Q+A6NgxGAIRCiZtLHfEfnfb2BMG32zrPxk6yfrE+HkL1H
a41HXDZ9+q31G0o6du3jN9wzzAxoikW4K9K+fgDog3glsJHtUpNc3lqxP2/8nCCy54i8/5zE8VEF
E4G/+wMu8GExTOwYCgXkjzm1XExIsKAFH2AYo4eD24U6tXSB4WoqvJ02Y+/T0dloujestNjMjE+B
wtZi/SEoEzfa8B29I3MIHY4rwc0ixCZA8T8vFE4+qS3r9xS7ctPl1dUfzltNN0+4OmCd+dmZ2m3I
IxgcwVStQQNBh0u7Bf6+ayBDLrPle58D8HdFUQJ/v0nEOBssSj3iSsVFAW5iVwd1nCB4ttBsYKgJ
6QR/XCpLitbWR1y835QGV+Ro5ew9ff+GTNnnX0C1OHc7B5YPGiekskNs0eh3iL8vodEqjXp2uh+v
vHt3RLG1b1nk6TK5IBkQG70HPIG2r3Lx1N4ztrkbknV8euCs3KdcB01iL41OR9mT6tWNyXonl0am
mS5JJaxQEAz33wPz2As6J1GNTGfPcTZHx/05GIh37AJf6A2l+f23fVK7LAk0mcTDKzN6xgHNXMpJ
2iOfoxycAYE9T8oSAgKhe7jUjLqQJ38vipu2KXTC8Ris9mr3fhfIKZmLCOFcEXj+Zl/MYNuAumeU
pb9U0i827dy1XTHxIyhItYRZz6mnFcve9kubtss65JQmrJsnFY7pgpiesXNiELGEdHuttqyJ8Crq
ExhFYr/2itcO1REu3C2SH1EuEDFwodsCvelN+IdtxU6K2wmQ989NGV1UIM/B9S/0qKSxGaKaGFYV
e4SAf7E4f8HA/rQm0t+ibelJtEW60KZ31pr7ysKC0qYbShJR419XKJDSR8Bmz6jdy6AVXFd3l4di
0Da4DPjeVe/lUGxevtbeJ3kQW/2bbj8xjq2mOdBiOxvHGERAiYH6i7+lCoGLVrbiauSWY2tvvnG5
ei5BiSmfWrgYvf3bGGsraOvXyEI9PZPoRso2qDhb7VSucPNvDZhJO9vYfkad462CU/E+O9iVO+ZW
PaCBCNAJviKiea8L8O10g3fE6rPLGjY7MTE+D/uCvzyIzZHAMZCsKVzwdII8qUNYJI2IN5GJYsuO
OSO6StzK0ai06SnJoHgOlV+UEgQ+J/0XSNclbO8/K0Y6+70PSoufO2Mk4AIw+9AMnCo+HStIawZ1
fmdRrxG2fddgE1/nynfYrX7K34oF7NBVnMcC+YHptL8QhnFw3LfP0XXV0BihX8jygTRlcC59Y8kU
Zs3vAQrRYiMPaCLcuOLozhYuAlaXyGC8b+OJMYGcQ55gwFYObxTC6dk2rMzoNVCpE5Dd3MlZq8U/
nrfPxSZmb8Xsrt+cJHyz/7GtI5sO+q7j77w6ZjNlr2Yu10EPkh1S2q4H5rbB5DUdI8gChU/Ra7AZ
4K7RR2SZsl9YsMc+IEwbZcs45O+iS3C8MU58lDRBHWiOhTr2DsxpiU0G4YN4pDwXF7wpLv55jveE
AxVHz7CeDy5Qg1CFDxKixL+zMuwwzxLAhdYp1COdL0r2PjhXYK5fumkandmx7z6Y8tDlUhz9VMNl
WmibgaJQ358120zcT4o/u5hzlMcYyJFlgEqMkgps+eqeeRx5aKCw95XxQjXqWHsL7Q/Ka71nYtlD
fbJ80odDQrFo7UuKn1vUMK6gFSw6bGKYL7Fh415+2BpRUhgVk7kBkZlYFarD2r+RyUqcXOXeKCYr
7/yL/O1+dpOoXlcwlWHXwlzE9oi9cOyopmcm4mwco2VGyGv2Cuy0almwCIZGiYT2r6uFbxjGw3zc
lmeinn5jHUMSKZko2FZzK5W9JycesyQMBJff9evwWheH7rKemvMstPadmblQhxXYkbC6kosH5UZn
R0Iv9UdTyBt8IF+lyDHAHq9b1ehpkMNo/yoO3WSoXmk7MB9BfsqRj7InuBwanDIZy8yGPxVnQbHP
zNK4HIMpIyICkh6rfkXdDb+w4yy5ELp7WyWhhqDycDsYBEqSeUkA52tUjz7zNhhXryr6YLiC7Lbc
u+427QnhuRFI7IvalhsFqv550foOzxhz3HE0YNdTvoMb6p71e8u1etO7EqdYEwmhVOg9ruO6ePTe
bKnoE3+cpPHuJqnv3gUeQuq0VdsQqxz3TeDl69TddYAsib1KnEu/nulfqFc2iwDXOYMlNGyttHdI
Gi+ubBfnmI60sb5jDGW0qml/0TAkLwTPSOrLXnfXjEE38BjKp4/XKMn9/DV53EkoQz3N7onTRmnd
6XpJ7hhv1z/D6KQ/+fbgqlyrIMv9Igab2DfK3FRGHT164wyAmqzoHVk+dJhq0GIglGGhFv9Y0zee
Wp9ePeUbFFhV39jy6ywyecfltJgKvUfMVXvngcGN4aWrEnygN3lvMkI++brrPNyCOX+lF/YLxwhf
lwxJrsQpXUlKqF3C06j9FO0ZzoKk4Mya/dltarurhqTEjR799HXyi94yOnU/yMywd/qthuxRsq20
/GcFMaR3Z0bDASO3p/dy9UTSrc0fDlHZJkMMb8Ubx2Hf7reJaMK9xXuOUkl7yVkAfkq7a0Oh8Hgy
dj3c5PnNaQ9GMBROnH/cdrluyeK8yPvqSrb47JVqJHPSpH/s6S/3r6SRUAC8fvExHVoDSDqYdD6x
66c3V/wKRkUltbZ+1AmaX3VbirNONjbFtL6aUncnm2zzMUm4Bl3oV9MEH44fDgaaRLa1ouvEaojl
hBh3ynHQYT2nPMKMER959nZZ70M652XmYn78pj9L6xD7qMX3ZBybTeeBCzIqUHkbk9taczTvM++4
jHQ06/n+RXGIPRWBqq9lO2wmMH7prUOUwR8YmNkxwxdjl8TcoINbwTk8Fi4pSPR9cIv3cIxgnSOy
qb0x58pcH+bEvtKL6N+CZsMS4iRDLYzDZFeviz4ZwKvWsJ6S5uS29s2Ee9whtWPQDO9DA6Jk5Wbk
z7Lxd3mDo2SRqLZO44GCdRYvYKjwWXtLGkcXpiVxCdjCuVRkBpvpIWNdg9QcPmk2synyzW3ymcaO
zB8sJok0Ubu5/epbs4vuP+CEQ9XMfahjZbl8Y/nGKDhTkE8o75746a07h1DUnsU2JW+jJqXEUwME
0Jc5q1DUWd//rMkb/7Hmpnr0qayg6JNZefocYRvesY9W8V6Cx4H11wjBafT59ApRNhI53f98wqob
GZ+g/E0V+GMB3ov6+ulXpAOyN8k9HT48HhhRIc7v+Hdjhc9acaDiPrs54grFbdfM3SGfl7uauIe0
h6s3hQEPg0y3bHPAI4yniNGu/o+o89pOHeuW8BMxBiBAcKsskXO4YZAzCBGEePrzFd79n5ahvW1M
kNaasWZVeLfpRlEOAh5lM4FPe7edhx8S69XHlp9fFqgG+4adYHDx2SmK05XSvbFkCDzILe8t0yu5
h26NWnYc5MPUgaEiSIJncPMRS4BVhGsE5UnZjQP4G1GXfXkmTYXoBkHDbVKcVqdXdGKpVRHn7/EJ
6AcxSnmZ4Xc40SkT92DGJGZThs/P5VpS0Ie04T7D3ZQIIOiIM5jCJKtTW35DcwlK4GNVFvsJvP97
OhT0pOsJUSvTtfwDHA6lwZIrBliksZpXTl43IXhxeO3T5rN8L2k7grKlbiYXa1r5Nca4CqvYCwCR
VTRsUZZTpqc6z6h2v9xBKITKQbkDnQkRBVr09TgyF0CIjr33AjdCCZdp6q9fvU/SmNdO+EtKyaRV
HzTyuvA8zCAUvhdt1RvvQj3RjqIZgindkBN+FoVNFqpLdrDOvWfr3bqRwaSWoD4sbSuDqSa4d07T
6qTS2PfuCXCaIhuZ+XdYcBrsfPgqmOi6O+kUR5xYV5abW7FqvlR7ry3x1WQewGsIHnZeYt+cCzSA
iGE5RQ9QJfySNX8PgtHP18mv6ymVv7Odr8dNMRHG0AEemxll6ToUgE3TuTZB77XFWahCYAKE7R5A
fEixGaK3IOeZTi5A0Q94G21m50jz89sRo9Cc1zNcAEMYRYqBzZS6BTuie23mGnjxOjGG83iBO0qd
KmUZqnf+jbLDvL1vUeHzjeatgcvYPuAFejSge+mV6lnw67Dlgsl7BQQFwp8McaJLq0Q/reTvGzFD
P7XgM823zPDpiUBLLEi91/g83HcvfRhqmJrCn8LJQaDYvawLozyluqqIj3LQYtazOtHCYX1fQwhI
Rw2ipI9dJH1620WGGEiuoP4eGKP7YLdzbiW7DIAWjXWqkJs5TzJEFgX8MmHG4jSBtsymnQ1LWVYv
jR9hrgsY6zX41Gw6Qjd8K0HSK8Sr0Hx8YSaM0IxFxkJ7/Dw0O/HwsbwOWT8J+iZryoFn8qM9Jx/t
zCfrGwFrY2G822bZOQnR7uwqYfaO6Gzm4AgAZlisU+1YzSGG9cj77Ap5wr2Th9UXTZBcPwYbVxoU
8mEyIgzC8z0a6QQmArrV5YgIotQpQxnaIvBBsuhzgyhkc9zmNqfCtvj0cxtCkB0mn1+XWwak+DRc
EFn5qT1hchFveK4BaNXaZYpjtSClckxlC7EfCkkDkkDj3mXy+UFV9m2XNnfCnqfGwwuD09nFBmQn
51vzdvtQWV2OqBugOzzU1/Z+dQnKQZEG69OGrrqEFyVWX1xQGaExgMYXTSSGAxnC5seUzTbH1Cou
rtPnWi0tKsm87YJUACsItzTfZZ+O1evYKrsHwz4MkCjITz4RwoihXqi4oOF1Y/Z2EV+o3h8ig4Zu
1rgMywevMDh3HiNe7txBUYs2+oD+JZ+aJjUdcCgvjCg3mcMl8HWfNT8ZzD8wpUISe/RScHJUl3g7
VSq3djXMTylPnJHeellFFGnB7UfcGchSgR3ISGJJMAGu0ED3LgZoR1od82pwn/vm6LCj6pinfZkC
Zi0z1ROwn54fCE329cLXBSpxDD4+v8BypSF3OWrlYfHfH8C1Arj1OctDg+iXORGlXfsEvuWQdzHU
+dSmbpBPZTWJfVWAqUJT4hl7774LMpStgOVSsQRxcLZ3DUzpMecCWQSYCO0SNjVmCNqwMaiYLThV
QMoOP28KlfC59MmvKfbQBsyNsdGXIal+6+VUnAqg6U6VEcoOgS1SmnUpahVDs1VunWgy1HpEAxDz
lvz09lPVvnn3NNxTFD/cbJhNkoNHkaXqFR42FFY8STcGBfF2iVlfMIiuzqxAk6Vd6XD9KbegvAKn
ps2sw6U5xzYTbbTRRdl+uiz663gPAo9KMmucqQVqdjRKSY0e6DPCIMPIC/UuZWgkZqUB4wW0VCCt
NOTzc1RzKK0V3aRgo4lx8G8lhx9zNtF8nAPqY0Qcxg37UQ3nz+gDvi0Jv8egnDXzxX7lCoyhEyMQ
b3rXLLgdepekeyg2PteocHMfnPngE4lzKnPwJdfhcQPjItBdKipSix3u4YWSrt/Zx9ra567obUX9
L5E+jLwNkpIJBRHFIXLJcM4ic5CHN/DerLKCjRR1WMONEMgUYL0u2IfODZH5vPdxTd/ghU8hyU7I
Ai1NLmTRT5o9fiHiWz/zCD09hLt4JHNl4cEGrOOex0R50cvbhReIsN78nLcflfrFNognF6B4s0Bv
aO/dVh/GahAQd6F2aqSGdStD0YTYsntJrd3LPkGKyLwHqQzAIfr7pv2OsDpk6IywEcr9WJZZy3bi
Psg7Hs6qY9qdym/a9GvD1L2p2Z0VhSR3/I7404A/Nmbm8DIpu3NPwYyOEmRnXPgk2BDFdkx6bodm
jd4bQxqIJyUsCeYKNtQtLpvL5ov0D9Hjt867929Dmlz1e/NLQ69Qf2wus0LwgCH/4Kq1bASnyFxe
IZDIhtRVqOlCHSEtT3rmk09Y8zCG4sLXlB5aI7+5OgAuTM5pZvXv0MibBt1EL/+AouUwErFAkSYe
XSbHbJT4c6YucbZq8KIZkRtQ/AzQIqbvMqEb/W1omJYqsTWg0UU3XNOAv6k/JtNEiKF7/ebuM33F
vFo5gGGHnxQgmQb28Dt0qnUjaoae0GLXkl+heG+XewAEOHQ95gGnxS/x+xrX5dDkEVNdoafljymP
2RQquDAAvKFiwweIgo3f6W9rNrRFzDlWHbOVgwuwSHJCkYgWIj2K5VL94z9SbT0xJfW67nMu5T5r
87ZWq5LD5IpL7YzjS3YHbNwh7nSAk/Dsb15Fr/X3Svhimq057hEAjumCiPPb7NVa1VCfFUsb9i78
Xi8FzWlzc7E38/BjQTE/vVqNs7Ui7+IAdxxueq2oNYwKrphGibgos2sIGEAY9wRZNKQ04pktRaEM
VIN+1Nlf68fkw2zGvBVVLbfABvs7KylxEcu2te9RX4J6ESJp6MRArjPwG9sYE7YuSCBi8V+gZd8G
hFvE5rR2bNr6HGKA/uOVvjBRcXbhl3YAAjgi2bsQ6dE54bFle1+vgDvfBzounR+JGdnmPRTRIwRM
8A3f2ee38BI+kKJBRIXjtTJn5ixdZSv1Yk/hN4Jur3lovKMne+tWs4iIfTaYwoJt7MJydl9RNAEO
HM29/Jos0Jt7BLBPZtkb5eaucWgU2wU/XRVg4nvb+fDuECDATfxwstXHpu3GcoFn0a11My8vauR7
Y996m86ednd3DjfhsXVuUe6r+X8HBIg8PiFNoTRF+q8jR1++4nxbNJWRPaNQUKHK8KQVLfkzaaNh
rn97ez79BNzqO+IaMlnk7n8zsaQpLHZa0E6JJXZ3jG7iipqdC4ZFuzVkAcu+yXHBYspqVlbJ6O0m
0Mq9Ad6D+mVWi4MmAOMAqVODVLK0ymNO40XeM33pHl5H8z5e9TwC/OFV2zBA16xa9xK+txdoN4+t
XefcSqHBInHBJOuWeR/GeLWLHk6h+/JSLwGXUMYon0LD/0TMjPzsnUm1w7QLLXrtwa5JxQi6Mfpk
wcE/jyuOTk3WNn8fsebGy5pr9IxevpN1Ci1aQI5umGteQ5cFIJT9Js1g2q8rosx9L+9ppZi/W81/
LrR2RAt6GuhzGtuaT+eNz2vCRGlAw/egmR69cR7MJ7DqOX3f6NJgFc0kvpDyOJ3M9PdpWG/e3fnC
fq1lo3u87QNBqXmg29zTwlO5LPr6+63YAcvu/x/5PkEV/5aoAHRGS6oKpbCIHqENeyOKZTWo/qvO
puSsVhe2ORXo8NR817EBzVMTOAuAF41aiwgIwHAdZ4XN1P3dXkrsYAAFy2bjjxuIP8TWdMF/c2uR
WNxjJZCbQy4i7xEAc8VT3iQshKQ8eFbifW5mVPQIfxra5I8QfQrqTzwP54mHiuDyzwYoItw+R9Sw
bci5eULtBXGv6gIwzEFRlceDAohYXZCSFqIrFjDzeMU79c1K/ZgP9614RGcJhasqKxGq0YZsMON+
PtSmTKwx5fuBZpH6afjytHPYzLaEGnSIfPGPglHfyZ/fJ/cJ1wRORtguuRBcEMpAuFDcZ0KpSLIK
z/HFPzTlR+VF3wG1FBCdmDOQAHXugOLjPWFJc0XMRM0owJcOpfOgEX9NToMNoDvxn6fStWAyHaPM
5fuZcZl0CJs4zOYvWXTQeTSnfDUa0zFgq0bmjcfWGFvNFyZch5yZLmlhedugee/+uT/BajTkTgMR
x1tARa4KOZBuIgmqMJcHYY77npT7NCr5xtMPqJ7Sfr02vhR9fUYpzmFhBTVN+xyW/N2iRF4cM9v2
Qgp+18qTqzeAm1S6H6iCan15cj1CXBz3H++PWCsg69CweRX+fRhEXggvVEllRR0gSHGuIYoFuNRB
MsD8C5JLDCQijtBvASEDa3vQdHu4sH2SEBN+83P9BTEULCWSooIfkEeWOUgoydAhP+CvC/Cu3wM2
BuECzVJLcI3Rek1PAiAvIFNn75eRNK0FPzp3fjmbwJwyI5agkmmd21yziCvZFaMIRR/gXzQyKBMz
N9yhKsjPuMIu/dBv/RB9x0gl8kQUvQBdgQqdgSAsLE8zg74pgovq5aV+zVNsRKL39zUvKWvIkIlM
uaGSTIuPL2Dq5OlYQfrtRVdtK+jJgL2AtIIoFChxu0Km3k4oF6lO1syaB5QnaJ3eo2/I0Ej9VDca
J5QejcYLYbwzshekleAW1sBv6ANf1zrmWx07CBBHNT74dfDFBouei0aaMbkrHSxMjgPnODgO7iPx
Ql1oi9b6uf79GFa63xXzmyfqKQeNK4GM+PtiNTBTjTKtbqWIp7uGWjr53/GEIPw00lJ7Mz14d02c
O7IJ6qPumbhE9rpTbOZbxSby14NvvzqMJ0y9RFx9OgeTv+MwMtqMNxR/FGB05ipdo71vvKJHpHuj
vxsh4QGMsjE3IT1IJujtTuZJ40TLeOdUmpXmkyc6imSFniES75UZAxAJwriMWM2HeRq2oB31Z3+3
wzZfcfKUioy+CkO1ANxSLQCxW2xKEPeJNli8Om1zeyBoibiB+UAQB6JB0BUrCJmw+5lWCGivK2MA
QpPFrRBKQh8imlLopOOnk/Zv4XfBjgC8J97qp+MdohdkOBHAzeC5SYaJT1HLf2/uNFFJ9gDmZtYW
faHGrv4eFBCRvvWA2ng5eobetcNQJSC2gpN0GE+CEoruFxG5dJQUOCs6PwXQU3ogcD36uawPIOt7
ZhiJ2+gfh6A9+KoBkOqovswfwilNwad1oZLQ2tH7lK5VjMZVbRWHoIExMjpSd76He+gJSSLDWwxJ
r4rcX9HcA3tXRrxYFFLF6IQtDEXiIjYYwEnwJlG7JSZetmf1ddVls4IL0S7HDrzsUpP6clOMOFpA
WkZ3QPOcdzCq10niYWCAAqK24aNUPGCQT0B2cgoSfvY8Axn8xYHlJysleyDyLnolfu53Vg7B62G9
WnS9qXpcmWmtWCdqZMTZdUZG6WUENY/pAorJaG2FjKN+QigYGzFFvyZaqoOY31y9Z/+PtC8dSnhI
kElG1D31iWsSuiUJnsaESKgzhL/nPNQlIxaj9xS8w3lEgYupc5YgtxjqQ6rfvLmrRIJ+mlBnR3RK
siXUAiwJfRWgPGCkNEx7UpsSe8xVWdhKxBwxeRigPNrTKyVoqOcGyoPEqCNVJaBTAcUF3IVEhK5t
OQ4kJsmi0ABweYtkTWIJeszQzeXveSL9MYCWMi67+W4bjpTQ9OH0EWuwtSUIJl2dInpXj55eQu8m
a9JK5uDEkCNCTNi9uBrEP64wZrAn+jpLNW+poINQ4esuiAKdQ4c6MMEhscCbbtyTm75TeAbLhktB
yCswIgohdecvVfhLByASJvdU17x+E1mxc+/Q+rZFxq2j4FIIMERYG+MoagPJ40gqZos+UbRYUDAg
GHyRrGS0yhXlKvwQ7TWdQUK4C8lB2Z/3lToIthgTKBRDQrlfUkZkz0ECA2k8g6kEfQh4EmV8SM+v
BBJKzpSTEYHTysO3oGEliaWHzxiMx3nmgK6CM238rtaOqEy+aE/6qKAu92O3gteSiO0D3QMUKKJs
aSuHpOpj06CQfhNuqcvogtVmqPiXEtZcskD3SdOjArF3EvxFGkoaFf3r9vK+3dwQrQinjAq8dJy+
ZAIlYAKKznTcGgBWI7N5asRbugv/7lBdMfiAu5AydJvONmXuGt+Vm+9oB8v6LiScDVDf5EaqBL+B
o/9l63lwX319IBbwz+e9ml/0GPblMhW5ZH/JXh4xRemI+7npAe6NC3ni7ZcRitIeldWO8sgLlyhz
viwKYlEHJkoSNUVGioiUYv8JbIn85y9OWnXGLDC2tgJaJZxH64ZQ0fDoDs8R6mr92O5vt1ulsTWn
3PkFI1ofSny3272FhlVsoWE1xv8ScFOCtXpGy+ghhdUBG8rzAo3gPhfB48zBqMlE4XM0tLeIMnX3
1hZfx4FYZdSajiW5tlqR6G/mjc6q0WgtGAm2FsMhQffU5BGtqVQI9GpM/tv+Dj01lS+WMPNYywL7
rN0e7Cx/tdmEvUE44JcDxfDLpX7aaYynunRw6/5ujLpDSn+0hvT/+eQJUNJzROb8e0M8xiBgp8ZJ
Dq6A/u9s0kHyqHvYqJ/x+rwIkwai4oNeTrKIsPYBxpbNXqLUhqSd4PAqtojlSlEp1RICbzLjX5lF
hYhNjTganNLc6e09OJlY//WT1DjXo4sFTSQANQYMPs7kwx3tQZb5ctmGHFI7ge6YperIjjRlMMDH
QZfyANzKxDhlBPpCdIP+SglDhj3sBcJ50d7q8p+o9gCYOnmmJ+aAm4AH4BENR6B1fQLGhPm/CbvQ
NRQjkZibIHGc6QMtEaC7a/rhZo3oa40zLcsQp93DfQeqPV5/pGESIpUM6YKFbEULXhmFUdEBPhZJ
mLoqh1FyxaIfOzm4GxF4x84/IW7bA95dfht5PIFuyFkCNsfaxl450M0IMA/Dg1sBy09bCgJDkeYq
ppIclYgU4YLirN/8D3k/ZdifuVA1aEcrWjmNyhClX9Xoa7P23z7NdIqjUKSydVRbeP7KjAAc/neU
mQ4quwm+MLjWS2FPZSyzV3UAx/+Sz5q7IxMiL6pRb2IYmjkf4mIkraHXorx4+qWbCpOV/OxcVRZh
3pM4H86uq3s5NdYMPkpnZsjoZz3OKSdlCONbBwXEjQJVwIcK3kGZ0SpYzm5Nngm9cW8+hTqMQRfE
/oJ0+IBy+AVY1Ah4Xu/cB/lGvxTyoRMgOJnXdEj69bFM0I8wEzUhTIPzVlJ6n36RFIFhA+ZHfUlQ
pv4tYviAtyh/dXHfHbCEELqgHffqxp7h4MJ6rx6YSDgb8XQGR9qiIQL7I5R90aQ9GPi9DpKBYY91
C6oPhyznLMYs1hPVSKUCQJvD87TAfC6cRnuehFGeMF7nF3HnumZ8keUoFIlBUGWwZJOwtJWCZWVb
jU6AjQEmQ0uWUlBlt/xKqAqLJFElqixY3zyTZ4hD3bRVxRIJ8ttut+/RUpXHgrbUIMSmUBmkpkTF
kQ6UhbNo8RM2ervNo5Z8y0P4LJvp4pfzO41+ZLda0+m4MXZl5Rnqx4msEpdy9Orwy2RVxZTJlRHm
opUoeWrHV1kgFJ3Z9+5fmUJerapWCUsVCIGegXrqz/UY3VJb1e/XSs413iLSPFNVaHV3OiuK3xQU
frqCWOsuhcc0YGdyRAvih2NgjHb2Ig0xplwja7i3+v3+ttvv1pxuvx/1F1GLT4Ahf9udqeoLVD+R
MezIj1IXYbxDppSPn+MKK1Smyvy7vbh4uoiyb8ZP4IV8niSHSRk6ixg5FYULLRV2VIefB18f5Bwe
EHjur1pIBsfP5h64FG5l2HXigFZNHIiGSzu23JJ7Ljmd/HcAm9B5kqMbndKf/rNgGRx4YheVzdJy
0KUtAJZW/K0LrkwXuk+Y08S2/3cowe0S48iFcSb2FsZRblDHVJ6UBnpv31MZRtWdacS5pH/XYwbu
lz0DwQeUjd4hxuZAEliiPS1C4ZIPqpPOdZiHpFkmU4dIUrkxc0soxWQitQTqBCWIH8DkHAVld0jW
XJI4J7MnnGaBJj/EOFotp5/LiCm3g7yBekkSooBhuC1Zt5bXxJhyBiJpS2GcuUB/lXz4z3u53r+r
99tn4KU5RMcoPjyohH7DywwFMbKsweWXbgg4QwTughP8HTeWOiaFCS6QHkRZkAoPRc+oWpncmWpk
ipW1AJbLAlcA0m3OP9OibNPMvW5yR59paETeVCKft7CMBBKkc2R7yVB5387ZM8t3X559KVizYHFd
aEhyQ60PkAOTkbjmLaULvakR2O6f3wIj++MFVQKp2onqJTsoizPr9/dyexB84dKLljz83TviU19W
mSk7RbjSblRIs3O2XekdHmC5zCPtQTIpzkuG9NRCIyOd7mmwKTtdSylx/VeE0Qv+qeEp1So1C+27
Cw+kdaM7o/+rDJNCuyc1LJV+xItZouYjLsMrZSJ5J7lUkazm2gXvz7FL+rca3VsHdn7PIPvTKiZx
/eWk2nKXADJl+YY//1AY3CMAu+4bmnKlIwyHAZPR78DAY14ZD8EGMwEuOWNVp66NDLZwGKopP+Mv
r6HSVETO8aIkHc2KLUOu5IsGMF614lc5ZGsZ0EE1WIcSQwk2My43IwwYDFhinU2ps9n8BSFLuHgz
ewYl8mmhjXdmPvGv1KStOJu1WbU/U4oFvXQptHrqvygigvqJFCPPoSoyKi2kNw+q0hXcK+qtLLof
J2jbWCrY0YIjDf8deEFr1F2v16pqKZ6RGKr4k5UO8JLeAMldqfeu8NM5sjjCYHXHRLStgI13/OvQ
KMj9qzv86X4yXaclA9cAh1YWdQWZC6zFYtFaUPsdE+K6xKx8dTr+qlN2G9PWoo9x1bLUTYTBlONg
z+Byi/G7iJXIRxndXP1alb1/4bRWL4LpByTcJe5JO4dmDv3butpBTEPySFiEGH3VeKxqeuiNwkXX
rRIOJ65JjxoQIH5hxZviqzFV6K3Nw7wvz62lLnWxLWPPirj7Qz5Cvx/IWVCXWWMNf3uAvUY0JDso
dWQ12dRqG/MxiZxBFkAYpJCO/dUkvCS8i2EASuynH7PTEl4uxwTVu1V01Ml6Ipl14cMgOMZe0ts4
wMV6Z0jV0D0gjfEDzZhj88Fgoq4dDh7roYjvbyH+1yH9QO1eipJGMcpjKYv+nwjlkzlcQYLq2mc/
s/o/qyuuXnHM8ofsGCXwAKlzLYVexFo0Z1nqdsIGKPEn6ED0OA5QCfnQ6aQoCMEEBs8IkzdAwZmR
YYEg2PjWgEgOGYz/7iuUexk9BdRPbM1k3SgdJQPqS407WLW4fUGWIOnXxtnwFGHWQV3HfXMZA6Zf
ppvy8tom6IJ7BUgRUO163C/i1fmjSxcKvkv31VSJQNUIcHKs7GJkUjuC6kilAepaAyaVmOF8tV4t
7XfRRzI7UP+rblOgip13R/+Aew0Lcm8V3UdEdFcvOLWATT6QevgeplLYvekeo76nfaoikPbpL4F5
dipO+0Y9o+a2ma041KuD9jsshN8BgB9yOXQYDMtonOuFoIwSCmXkeQTkAoU3pmy5up9HAIhbgFbv
S8JDMvJwKKUZ6ficeY9M3GLEHbbyrMXPDxOMbLuxvVX/sz8c4pSHUXRz2E/Dk9OKpvRf+0gSdrWA
A7w2NGEELxcv6stbRPoP649w7xFshEy87uUVdm3o8EII7ZuI5TZVH+QZrlGlDgJMXVQQurIB8jus
YbqqKjFKBfdVP9ukNg7Kuio/Mv+lMiSoQYqQSL+xnrVr9JcwmuBnKoHSSP4FdK68zgAFh+hyQeq3
b1Zb6MORw/+y+H2Et4EhC9m4ug7kLZspo34p0sfznolcKjKCTI2CKR6fGEhhtxc6OoqtfOvTTrsq
sz69ov/2gMMyaCQ69XkTcctdwT5fe+VH+0sbdBdV7+PkJwQcDxEyGe761yEDgrXOsWTppBzap98R
N2EP4z3tKZ5m2EF5bJUZ5c1kosjV+93Y75+cLdzQ3S1Z3ERrZcbqEdt+G5eg7ymC8lNF4WweeTD4
iTtHjksrBlN17cSDY2eOdIRcS9W/bzPG+M2+eiRn8sz8FqfEzAe/ekKOMCdGhDlY8d2eZ6AWupgZ
hDmK3ZdyAAdpdW98wAmmvcEJEa9XHYWdcwp2MvGK8bUBlE8JeAH0AgdhrvLo0ORZ/PQBAGFok0Cj
F6Fnwasqm7yC9VZ4l3CaJ+saYV9dEUfJR6Sy2+23KEwgSZ1a9dFoeyKpvUNgeMS2verl0AwVZTBd
z6S1ooQbk/952ki0hH4f+rIQbb+6TcpP1NDhj7GPKHWwdoS+/bq3QRE/OF8Z20fjBdMa+EK/RBd/
N803YoHYr72klXeG2Oqis0haBPhHhh/Ldt6hYvJXa9H/EyotZN5RbIEBIq7PnHMvY6JTv5E1B/ME
RgB2OGQjGWL+peu6/4/1+9JmfWPpod7FjjO9STunndiVsRa98J4KpbTH2Ca/nYb0toI4/OVWlXx5
VG1EIjx2klgEdAN7G9KwIhrUb278jPhQTtbXk6jhpYjrT8UbkWz3L5o7Rzo/igYXi9jiq2oBG8VT
LfaBvjgXOobYDq4NiNN27O//qVnrXaTWIyiH8FRqV4IODtZy8CnzzwrjFfDKW/+teQrEcFVQfxmB
1rL2CBWiE6LIswxnMw+MFNwpD7m7hAlM6+ojvPi4Og/YF7UkTh7f6CQocgSv9XuEthPuzyJcWY/K
PK24ZfQOKNMTO/4FtXovRV/vhyJ/hDywpYSDOYzfflR8WXXRP/fVtVMIcVmqhwcHLC9R6Sm+ldn5
UMsb//US17e7/y54FPOwmmzx7hohJow99SUuKOE+pptGoZqHypjZ71IfzCJpCRoDE8gyCVc5caCe
OcEcyAQ4RWOmovdMa9MqNVb3VrmB7BOQ7TV4zUUymXdvi9eCIdX3tBDeRuqKPZmrGZIlDb7OeQA1
6Nf6IHo1pX1E6TlOrXjFt98YAfj82JzGk3SBT0XlkGpdzjJyIBWdkwnNGD1Tmk6NavSm3UCBYgcy
9DhIwuWZGbJvHTILtF5iB0MLsJlVC9wcC68Fu0PrDg6m4ri6uk3z6HRe2pd+3C02WLONkjZc+94A
CAMz8KEN2RMnAsiffx6Y/W9/39TIsrZwbkWWl1bq51z0glcu5xnt0t17S+Yt5H5X8t8PQMX4wWs0
N8JTKai9IMiz3jevRgfzTQp72L62L2apL27u6X8n8y2CJAnOsuqUAaPuvPIYNH+MxBJUBeTXNeu9
KlBO6s03b+g3wZXRWSE4ZM7lEVxOYM2h0PMZTbI5fyUc0OwKrzQfOOYBFDmPvdsaETUQowRmY0hT
s5rDfH+RMePc9NS/tc/Bscdkdjs//sC7Sy3u6FYT+/Kb7c1/XAgF2u/uPcyYSAE/TD6wZQys1E9f
1CbiEfAGZJyv0aWdjnOg6hmdvdSLdy9BHz5zoYwuFmyQ1kwLZ4ySU06gZWslD3iG7T2CgRpkOW8r
/Rv2OiGcBQWPOKZ36XxnheHVzUWAYcpAGmLA8bt10moBdG4Y7qP9bmZAH6E8gctEHKyfFfpHKA4F
tca3n9oYdDZhCn9z1eKyf3D+hUW8eFAxzcRwDpiaMcPaFpC2yLeYy7jD52kx28NZTAC/cfGZCmID
M+dJyYomdmZ928+XqBoqQ+7yrd02WdHqhHQhWdGlbTN3zypzk+gBfgmKzlE8y8b3+pvH9kB/f6cp
fp8yPrNDGUqcjG9W3dKYV91v5r38Eu4unoGmKbuqOnwsnkDPGPxh1TCy1b9O6T1C/1akD0VdDTAI
xoarXGP6ytmDgbvAjyHe73f/vFLgNYtRhziMcgXrSpazJZrVQDK4zRZMP/MbsvECyZYYr6fPE3wB
YO1xmoyLQna3qS3vs+uL5yoTxiWdbJFIpmrGetyvTfqYD820Hyf32WvzGjJayIgEih+gY01rjjIY
nMU91MA+PP+winb3ese1hdDRLUIOVV+SvY2LOwS9ZtTm7zRnqCCgvWAtTxRty/VyvUAoCZwxr5Fb
3uqpVL8xxatJkGvifmkVP6x0lt1cJtr5xNcpTOi5yZ6RzcFtkTeddAvTHx35FEfXVDkGThmSWmiO
eqWry8Qz/VhIQ+ntm5N7BZrQ8uRAqtPEZMGMWb4ScTxGNPKrM6aLR5XRuz+obEAclIbPzr2XMXiK
gAoOlb9ZvHpfxN4ZgqznxrxAq9a+b38rIt2J0qPYMkC+W3wZVb/JFZhfxKWLLhftYKi1D3n7e3C9
4oFY6dQid22Uugz8O0kFS1SPZ9chyM9dwYdRswbb4AmaDwidKOMF1G6wUY+8xQAaNUPQX8zJgAtl
3B1gSIGpht/4Qc6+scdNllzwnp0B4gOleFintfh49/WPf0LyE4JscDbL3eSc2ObV3cHEROVyDYtg
D97d1LAPJTeDIAEHdhfp7vELGbAFohAFghGU7bByZQPD/fiFRXmxAxSzwcwcq+6RwcrufFNQ3G/B
J0bRiMGJ5sF5dk+T+9QgNwteg8ccYm3IHa355D0yMuHOmf0t4VMPAphnvB6kupl9htaVyZjVfmF2
0wmAO36jJuQLItxR2saQRbd+ZYxJAKdfR3YbRu6ElAaYwgdabXOKvO5yx6TrmHdzH5d6l7E5uNe3
cAI2D/RUd3ahCer6PUvZA/CKM+Sah4Fkm3wt8+MYFQ/63DIJQTTn6q9Ke+f8cebU25lE2Tvcf0zn
DoPtt5N7LU7F7ePQKMCBd4DvFGaQPJQ+EEOhWPhslKnCn/uvfS8e8SkEqSd9bpkLKMdmt/5xdpxB
L408LnNGTBZhMCCN531nS6wGX9Xlg6RlxmBzsjmBNePUjhOG6tYgLQpt+LwqzSyz5uOPywxKz1yU
6P3feUxt+hibUCiMLxAJnybfURlSM8hWoQZj1BFGurgJy0O8yT+tXZ9hxmxZgdwBXPu61AOGMtvV
T98fAMKTTMB5xjYcUzYcn5vl9bsA4mM+u40K7XI/WRmmX5zBE3An0cPerYCBmAdoCZxP59PGXjOv
3tn1DXohZKrghXEHlFgXX4riqZ3/+Lm9l+UCBpmZqH9VnRJdUDYM/RnYKbuPaNfmAzCEVb9KIYyB
9ccCupzrDtJhRqzKm1c/9msMF/YOy902JY5hQkmmIGkW3M+ots0Y2opKRRfRBs7Ml0/OaCzYo/5j
jXIA+5LrAbv03j/A91upm8fgy3jSK/iemkY8riCAmTBrSIenCPEWLgIkyMO6TNgiWcFBNvwFRMQ6
UTKAW2H7XNw61eU9Z5fm0JkjqsG4B4KsVonUDS6cWJeW0bI5/GEnQAXat7z3MpFR5zmFhedIIDR7
mDy1m83rO0AbULxfUaZFjlUKsIQVx7OdHJ08bQWodaBKJ4ZG8Qgq9rJN7p5jIopK4c650Kvc25D3
4bSIRDBQyQQF2/ks4SOjrrmjQEms9q5ZMFLsOasCQH1vKnsYYBsbj0WJYQImZx9RdXadlDD7+ErD
4s3twYGhPfGQ38QL4/Jy6yLz4aiUn5p8cyOaIFr1mbZ6Av/lFEGlQtD7cG+gqe8rs+DAUZxenArE
whC2XZxTIUR8tfptv3f+nugIbeS+CdSZjt+TwWj/efWSV1Cjv/XukhyHcDeyO7q/V4YWvla28dy8
m2/Zxhix7r+GdWDAY3qveu8ntaMPgSUnH26Z1IIwbAcXk3V5woli8cEOW04rLE8E/QOzkZ/dtpTN
qca99Eb4BknVC+XEg80o1AOO6YtfhOyV4eXMFf0/JOpFZ/fw+Ewm1S3gemUXDGFMzEa+NYtT1D2s
J7YNAApo6nZ5j7TYtw+A68TpgDecoI/LDniKPgHZy96r52flAg7ptD0ts5uTgfIY3Orm9II4PTiJ
vcf7/rJmBu9p1jOnxQS9d4m3cv+pWTwll7RIngEd6AT8E592CqYJ1sQi1NBniPT5OV4UP30qW7Bh
gPcBHPcBO9pl6JLmjrnEHcMQQ6EKT/4aVqtuMnfSTW75bBcZ6oIzclNiVS+YAoJjBkICmpvt0oKW
OCgpatIbs01EA6CIAh9TUjxqS/Mks55MZ4/yzZgA4xweIKrBJE4Seh0BhSRoLPY2froK584KPqu0
RxGJebAdE1FQpqNtRi0K1CgVZKJl7wWWZd+JUUQBoEXCUoz4wJTsEO8rQCILJRaWBEg3JA4HxFL0
z1JVPzfIK27WfHsi/cYV86T0//E6LP69E5NujpJ1DYgeTBJ3iDrmHXAIHhoB9Ozzm+oo/UbQkijQ
KTe+4b3iXUsNGG0e5w3nP1m8IDxEGA1aPeBRsQO5ZkwPFMaPKrrSqJ+6nyfr3U7hVKS6hinfRdil
z7AIUdO7lXTvy/3wSsSGsNrTRiuh8qx/N6V2dYJ89vsGeYx16ScktABw4kYBPXG4p5ZHZM2wAkdU
M1ilzn5IoPlmgoIJJ9byEbiyAxMJjiOm10BdgKQ877LYmIZ8MotTtucbliWbowRfyQ0qALanQlOi
ybS7W7LeiOmLTxDbjHmSLi0qpHmLJ6ghADDMi1eAoGROLby5Nwgd83BAZdB4FJ1LpxDlunMQ57j6
WusB2eVrcX7zwXsG7QsEjHgPlO8J0eB/IBxDKA5Gs71DHLI/RSWxRLwpb5OqLkg+xMeEqMCeMG5U
ZP699+hfimm9Wt+tDmBEGaWiVU+hnGIrXNLLeIj3AxlHa+9G2wj/eRujk9sVXjQmVfiI4oVYtrRh
OPH7cL7ho0eKHiX0WVj8QSUoEjShKI69ZtIfgteY+AffY+NGqgevlK6T8xJPvEMhggp56zCoTAhk
yn6+PW9oRrmeXGDRfIKdvVpzTH9EDGDgi6vjOVg80rp5s9StdEm831POPgXEKfC9CUy2hr0jtq31
EyioxROdPTh1IkPCbsCRTHaYUSnAzsPoxg9Nck0uGWaRVUW2wRLMvmhMO/ic2tEhctxvag6GT25+
yiNzdRiqWIMAGvLhAcqQ5g2urmEyNqFcKDmhuUzWebtCjRBcw9yasUnzcKUsdvRGz6mcAbIqTHwz
WEeXBjavFv83O/S72vQQsQuH7g56e/in8rF1wfxCNAkfWus6ZVODtkxqIf2vA5R6gNQArTL3XLUR
1EnYn7l2dfS62xXY56iVpQ6uAhPLRt5x4c+YKXQaeuf/o+qulhONsigAPxFVuNzibiGE5IYigrvD
08936JmLqU5ogvxydMvaa20xXrOW8yvl2QkKGUW+bEJhVSdyqO1npdu+kjz/bheNU7x6RAmWHdwy
iOHzqV88u9mvZC8F7MkdS4aq3WyG3ZlfRG0OxvrcUzX2f7s3tcMIVt4v3xgpx40lWgJI6C4D+npg
N6Xfr4iD94PIT2qErme2byObtzFgBU8my1tEoojP8CWp+o59Jq+TbW6SBUBevO+T/dmmlNp0Urn6
JQdg2vCx7aEWvRaz2+JuX8LwZ+6KBHh8LHupaOMyLsRhPhocx3jsnI8MdGl83cp6/1QIkV7SON0r
R/nSziwbx1VJQvaKnzBV2R0rqLyws1zLaSIwUgs50guVGJzPrbRblmPYLOVykyzTYkaxzjh/V9Fu
/CM/pbTIEYvit5i9zZViWkYYLXIUPPxTIAzM0ORGqxoZ98+75tgSJwWE6EA+Ss4N7dXHpbqWkIkQ
mckfPjFl5P5O3cfbvSLAmCitM+UFkypj08uPv1Mzxesejq0xNuxS/GNdejRM6uyhHsWVsy9dvtfk
AkqZbsKeik4w0Z4Z721e/1ad5AMcetvkzh8YVZ9HPdaYfbBIV8P9yDp2qh8akc91ff3Mz9tkcBrh
0xlljj/p3my4au+78dZqSGIdcvZ9+xcISB/TcT3VSE6zZONmuKhX7HVl2xnbrJV0QL/rLfZmVXj+
zvppAcNrWDLPKAAOlfE0gY6gqu5+khusB3zYmVrSn9yQVUipZdwzTU9ZTIjW5JxgNYPUoIo2Nh/r
L5W1o1yRgE9JKh+Tm1R/g0LMxfr/c+AUYYWwYzaif5lY4fAeBY36hKM4NpS5DDHOx9aFzdBDhl1R
DHup2j7zBru4i1D2yQD43MuVBU6762d2imOTnzSjETtrIw7IBpLirbheOkWNDOuzMt72aYpBa6IE
++Pej/XRhvUv2FOedpewwokC7N7v3wnahDRfwGAZsL9nl/TGcGYzP6PYegqXSF65cfygUkVUqXeF
t9qXdj8LqnOMFog2Jgirg5w4khqKS6nwIrbh9fBGlm+607HKjt9xPCSBZwWxsBeC174LUjRiX+O3
TCo/zlRtJThsAL72pVisdKJPFAkG+wG/rBH5DEvRNoXxphCO94PAZhr0vBiczNldUW2Ly8ZrbUgd
K3MzJ07YpLhTnC+MahO3j9jQFTigywg8HuZH6SAJci94EVWFDN8sUV4E27TsidjG8lQRxDgDf5N0
LCp8SAuQTQDArNLHbW+8qPvZxTtbWHzk7buvxOXtvmku0oPU9uu56i8Txdi5eufolueLSnpyl2xN
FI/wqoDjYg6ShmWWHF7IiP0WDo48y6IUgNyLUjRR335mIL0yQcObwl70QyK8T99NWGFRTNfn6Ks3
SjPEI/29wJoSJ/ue3/TZi7PGuI7mrDZrKJXIpfsby3XVp/aRd09RlYXPHAsGArgAB7mbnR4H4feM
Hg3XktcxzaCqxYDRn89xE02X62YGicw1KNjfMBd0x8xpRA194U/0ZJvDH+Y6dlhs9Z449pTmAy+n
SqtJpJPskfVW3CcFi67XvnlDie5ifOs2JdGtRGldP8VakVN4N3IqpUa58+gBnIP5kdoB/lgI5cfb
jIvE5WCtD1NhqpRTp+rq8CtUxgKczXrzrlwvU/9AvY6VHi8+soVNYoDEeN/2idWOhzurbHaI50Ne
k5ZE4RypP3PvIVz+NIdWgF09AZx9qrSzAC73HaEcG5xY+u5Unh+Zl6uPwwnPuRDfv2/4Jrr03v7e
2K7LV3IlCbRbK7CNq7wRzhB2663ISyIHcyNsEu0u56WUPKAdxH2qLxJl2pRonqQ3JW95Mj6Wr2s6
C+XwpIh18OReGLnphke8t8vEdMGcfpkRHhUjHFGpaSaJfkUGx2IS75tctEWEfeZqgDvG9Xviv1+Z
k7R6fRd3nB8ekB+GyooCkhOK0wgcP8px/NmP8mE/9EjAhPgKL4iu5dcjyPkgxxW420I+bYozbf/6
oaAyS9urC1fxrwSFDUxQ4oiyN8uPbXx43g+YP0IPi2R1MeSyBa8N2F8SnBe+LnsksHFkLRGEEGea
x5tEOvygimQ08eg8xkHEcDp4uP+IWZweaBmDgx6eH//vJ8prt4geqx7H2XbmEj7pfARTPHox+zX+
yiqX8X8rhSRj3Mq2UupwonaUaM9mcFSnYOH9sg1lxHWmz98b+wsmIhT3L1u4afG2PKoYvwohs52s
rnHPBqwyWplSSHK5IMhkyS5sWI2QeA4J7QBkQmkjA3f921cwIAFbBcBSqBiT6dlAY8Ic1UcBLfc1
Gg1vBbmrVN6DRG5A5rxyt+URAEAm38AQMwzaoRCcARfgrioBUCNu+cqbBjDZv7xqqMYQzgUPfJVo
m8VSr08IQLHqF3IQPBvY5huAMmBvfKgPOltRrtf96dPvDNCmgNEQ1C6ExwDPCXzST6UZ4UDiD+rp
NxCoMAjCvw52d6SA74fp6XYDAvz7kKf1fgOww24MOpWTfH4WMz+WtUjJBBmtB1HIsUhwIqWUp/vm
VWT8LFsd8n+kTjLye7M2k1t3/et69VItSTjxTtnBJz4aOUKk79nWAUlPPVKNIBCWFHsz4GJAKUqo
tAE6S2U+uv76Qz+TQcBfhyFF25FTtMf7BUKUlJgEfGqo+Ao1Xzs6E8INuepS0jlZWdfwIpvb8sWB
8d0hH056/zHMwsUYygzeaaCKD6KYEbU9x/IcKXDcN0Ot4rqWQ5vrv2g9XDNoYDnZu4bzgSCxWID/
rq+c9O5VdRay0k8ItJBTD+VQ2+66Gy+EFH2AhY8rj9JjGIqYQrpelWSIigGUcaopPR6bsDLBkW4m
5c4fQuF1QaJ0/fQkBbaGPtn0tx73g+OANYy5OlsndeX32ty0F30RbnjNWdVeEn7BGuHfEhjpIz/j
yt5b4fzp+mFCz0595v6FVwuItVC9GbL6zyJCdpj/dAE5ejU5CRVDZ9/7l8u/4nleCqgvu9tB+Cfy
INC/a6+7u3aivOm3Aub9fq2M4X3or9WjwDvH12WSZBQNa58UpcM/dZfXwkUyMzKKDgPm5qpmaVHd
vAIT03Dl29/1by5e3Ep9jqfZqSzEb5oq9WUSRc0cHUaH4dZvigr3miGcI2ugy4r2w/OoiLb/zrVd
vJWuM8euTRcaUAkBQpl6oe9Szrf+DPe67UbpZofWyfoNrRMaMDTpFo9OPVsP7Pnh372JNU0t2qwa
/j0mger+Ntn1JQ5CuCReXKt3zE5X2PO3rmqN6nMsoXr8PfRv7WP32N17hcyz2ayETvHctmtjEhz4
ZQ1Mb5OcTSe0zbb7UrqwhtfS0sKa8EHRcrariAOFbgDPrkcuoFaP0qa/ZwOItrlFy2dzPzBft4Pc
KDEv5kaniTCanxhVNXwslIFcVvh3mkR+wr/cT5SexKyye5aEhwy2EFW7cIbqtnCxILpqCQnZYTaD
yTYkqtNAgBvJ6J1/uZ8wUqGUzyWPnNaklt2FJwwBlyF45MeFuhYO57+fw6rGKLic9AGT5JXriReO
cOjPsi0+VgYcKUdfQLOs+okAKhdLuysaLSTrLAsXcJ9TIIjIQf3Ep05nTNMD7m8VOPBdhZek/2F+
//0KfpT3iWYKKz8SQVTj3pv1/x1kW8tBu1ukAL3EQh/bykYNg9RHqqwu7li0egX8msSbjY9iJMoG
rJzOvOFp2J4ROGUrccDItLKHmVI/kOj5JPUDCDMV5C/F97/M4R8YmXouLzj2OlD03Jw9S41WJ8v8
aYw60YLn12JxBNTTYAUVweWyt2LZAqBxBGrhrROFxldZbotNgPK0l/oZWz+2UHU15rlaPmHkXb6x
y5c9cUjbjOdio6y0VbTGaPFnOEU42evtr/JT5Wj9fES/3OTtNFpl/jS7hqLdbZrOtYNcHQ5Ioj7x
wlqQADzw3GdV7XEc2i2UK0wA9NKPkpguU5Kj8wxSeKMO3Scn1o6NOWWJXogn8KlrsRH7KJH4Yw4R
MEL6Y8MQasUumr9EukwiMnaHobZvjMriDgwhBobwVIFM3eXcXIMgnOuLifvw9Nx0YnXDbK85JSZq
jyFn74XTsAHcxK4ikSf6e4tVVrf3TL7sPllrl2hrMxFk3g2d3V7A8nJ653bfCKQd5UC1d9dOJS3m
q8m26WLhyw/rt31zCUP/c5saPeo2lISVKTmzR/VHqn8nF1aMwq4cBDznJSeGQffd2I8z+IiL2TZf
B/VN8We2mK+AHRbCPpnhjpZiP7KjLtTpniMHUhmXCIHszaqqCSBHNRPduG1F0wXbN+wqbXzKzhVs
unymA2xSamh8jrBm2UwSI7PELYFHq03NoBKf17JfUgyM99cJOPXN8Ca58td1hGv5Uvmu2RTLhnfY
xlriXE/9JH5m7QBvTx7L4Q22IogJixXCjJtcFITRYXpKyGfqCmWUyEC4jJv8vUJ8YE4JCbYtMlew
UrqgOdclcj4faJHL1L0ygiuZN+mPsPMfi7NJQPDP2syIS4Xm0+sKUSfPbbbnIkn30EgCZDyOWcvp
WNDjVihGoOYgA8HGcGBkwmEECULlXezQqS8lXve5uBmenBZ6PL2p3MS2yXipGyjNJj7c8bnhRSDO
uTXHl9FVcOnu4ZypSnk74MgZFuwOl5HJhwtfaYNxK5wn3ERgGMq2BBEDNn3jJaQbD2AeDXPQM8NV
vB4QSmvFE6L0dNooyrNT3gQ7ueU+z3BkRJpYog8laM4M7qlqsuIqMx3JPNHZ2rH4/AntJLdktANS
nabH0WFTMrodz9QR4xPgd4VsaJXrIQmV6TB+1P01ZdHD34tJwCqd7fTKaYV3jbZUWTgSOp6eDFS1
kABGaxgzTWnkr2tuwFe1xqXklGQy6DNXVkPuxWKIxNXVDtc1XzYmRjzLWfH6Ew83X5pzSViA/IRk
T4MrgCpI05lkQz3WyUgiyra5I0mOyk6CFU6MrtkolqnO4685+mrF0MipNJl0SwyTLyMbj5I+Mbrm
GFHbWqbzQGugorpj6U6Mxq37aDfc1gIwct5NUnCfWZIVgacbSgWCi7SauGczU6MjrN1WhH9BZQgL
HwaxR1k3GanGRaZoOPjkuKXXVe8jxSzolVB94CaWHCuuJbk+Plr5YhAdeWQM1vAmB8vdb4aGpznj
GAAcLc4MRcOZrOAFwjSRJ1gZ++F4hdHkO2FsiK08CqdpAmeVSkXTyzh4Wzcvdi9N8KYEps6iDqM2
NDpOkPJ1tDJkLakFF2jhbLic1STbm00ib/PaWEF7prOb7qZhdHlr3HLd66OeMqoCCg5I/A2fsM+a
KkJi4a376EYfwRB6M4F+Xt+DkbJ67dyt/WQ2ofJRyybZyGYlha5iWLt4hYvhvEYgNAyDcORxmPYG
ybwWALWuT3zwXlZoNNRyxlVoOJcBuCU6v4Zr4Cs6EGZdKwX2PastyF7pBOnfuunCljVKMjUaqoIC
dDBlMIxbjqD1HnWj2blCIwXT/Ry6SR/srXXme+hpQ2s3DeH8cO7a+lgV1xfJXJejS2PIgTXKzO27
y+sozHfQESaOEtQfWT6+W/0wvaGDyHS43IdTP165j6xvh6mjmxvn8mLimSXLIq6GNSxj4VRBgcx8
OwRZsAQezEdAN+2OiALC7YkhApbao4JQw63+6C2W1fiXbHLqLfMGExlvWuXuo1hYAIwW9xnKmiDk
emKQwuDrslMv5UFz4B1FBhf5xGbqjQsWqFH4Nnziw/RfS6mkkje0TJjxE1t3AGEeRz4j7PqU7w2a
HVG9Q9gxJMHfbBsxC5ldPbRwaOuHFcwBwhbG1c9UFxMtpKFe+4E3xD2WhpGdp3kT7/PXxRJhZBs4
YbfIvZkLTAPzIkA04z1SUno63G32Cz6yQiiUa3dTfBp6Pgzg3Jv4gFWJp5YJt6VhX6DRtxQM/EiP
L2vnkVNfwurl6Haf1zZ1HxkYJLiJ3xbvULBfDKgwaEL8AeCvg5yDkmnLqjTSMdfRbrqsuet4xkJp
vs1QJmCpqFr/rz9JSKn33AloUyL/XBb1dU3RihkTpqH5eKNIL2ahdbRHgm863UqNrIvujAzm8UcQ
41B6DWgCnSCqCk4IrqrK3QNf3NUbVA7Hsg15XDpl38huanBHM3eNHoEUSIvM22FKOzbM2h+vITFZ
fIQec0HBCrBuSdfUki26ELox5Fh9UIPZQSTyi4cGAATABPBmYHaVOUyEqS8K3T3DyWJR5QtXfKqa
7sWMtmKxN3sER/sKzPa5+A5C7AfAO7ASwJPNFKz7mj/0Ud41UDz0cz+xkda4hfVxnBrtm5vJuGXa
c8cTb9BXlUCicgXslI3TustmhsC7VR8XStQYyLyJDHTEi21YGXV7yUrC5nBDOU91x8fmcI/52Jvb
Gr9r5+MPshXvZd/FCJ6d1RB9SthBls1/B0AqCfJ1dV85FRXX4hoCPVmxwDOsTHRw4XVNfMjpnCqo
RwxFXt/Cr/1ICcC4JeDnMtSXFcJnwt9hpNh8EHuk3tDTfMGzI4g5W3E1s88FUqLwzTBkb2oVz7aE
7Bchzbdl896JtxK/18/FB/FTASozLmAbA+iYz9V9fsq/Fk7iQrKpLfL1EjQ0XYGzj19p0YQWEFiu
lG5s6zOwcWmYXE2mZ1ZOdRVEQeRoYwVzBt5uyCS/Jpo7WHxlcNvuonGoJzBA4AOSKhrtPyUpUGIg
hP5easaz6SlgW4n+RZNejLZu7bFgM+qWc5N7W+rci37uzS+x8cbs6xmFJqyf3r+REpUcRdGz4oDv
bfefc2a/CmsBkEXsZwHcHWwZ4VENKFsjLWCGhqLhE6GzU4lpe1VGF34BS032UI7DolEVMA0rd2CB
CuNalsfmBhUtFmP3OKNzpOnUslJ7a9EG2LE9hFdmwxDdMShu9fModEtYJiPVjI3tPIpXBLZ1TPg6
TFWIQ3WyujqwMBtpr9fC2KRl3NMj3gudyWSpvzrQNFsNI0Kh6ZZhI2j174gBnXX+b5eHM1i93szs
i70zrM8Wc+tpuF63YfDjyG4dmUcOMp03LedJTDOsgUfPQ7rlIRFG+NMUyQUI0KaRGUizpYonQobr
SraUbedA0iUb+8A4l2o0Xc/i8QFVb4Cad3PNHMKp1TRRM2WZg+bnvSnJkJzkno39tTGXaiNJ9J34
uEtGQkPbNsEpVSb1TvdS8m+0P1QzjfXbrrVJg5IQzlIeG5nlZz30q3jsChmwCnFCfV5H5HJprYv7
t6Ss2B+ulhHel3wU7rcpl8Tpz2/NLrnbrzvAfDOHkCRXOiXyMWNc+T9NEQIU+NBivWU6P1kNJs9p
pj4rQJzaZmCegJbRw+Nd2zWlzKV11TZHIAOmqVbm69nDbdd7/D5+7/FqCgP7JF0M1COryrEaGPdl
Q/LjgbPmCgmQHUoNpUjbjUDMCgHc35JYGcB7CoDts6pBHMHIDzOg/LojN7apeJgXE8g5A2+mzNoT
r9+fxiS7uGvlv5ewKjY+xDkibJu+NRCM4f1QGYxv+XH1XjiMIsPFYB8EB1SKnwa7X/Idz0L+MzGF
WiiGrFyijn6tczH3LrWj4EFfuaFYwbIdKahc9xswu2qTFYplu8kdkcPEt0s8L8pX4Ylv0a40kI4c
MfWqVX35dnlfSBFj2hMx7YXIMd56/VqAA7ZC7yrrYj/crg7/OoI5di7rks4x9/HGbyPFZQx2+P6W
HfIC2ikk0t1UNQSPaR9t6sn3VekGx62kVTKPrHCqnEkSGEuV+/eBNUPOAF0rL/Vv0bNADMafq1b/
nl921p3D+5zqdFmST5IElKYq9zvJDu9v43tBKi0u0P15rpFJEtlCSSC0K5ot6IGU4fmtF5bfei3R
uFVI4AgyYS0jPXebrle44BZEOwWAyid8q0BRYB+UW6qhc3qHHsb+9FBsrUvWtX8zwxSTx+v2/0rs
LfUjdhtK9GIjanm4QQCnqTVwrAvjTwFmRBiLOoyPYyff959JkYdVYxcEDmhRqh7skTEqVgbIjzAz
fCyVptIVrp47AiNMxl3piUJgUYim88DjO6qQj5LwOTAFvqcLyzkDN2bfhE0eS+t2g3LroySwkkhb
9HbVdLtobcv2DpP48IIRvJE2/vFyQEOWt3ADwcuPk7S3wAf6BgWAh7444iWUHmKJy/evUGX2GCxA
s0wpcK3OOwHNfTEhi1TCb3z2z/2iGENhoyb6KYiSBjghpFRIKWxuxocHAtmlg3RDV0nii7PrMUmU
s9MLuPqpzYwht1FhaIW6lH60pArxnCzk8vPPEAIOdBLP5rjyLSp+akWHjqklJLDlGPcU+iQ7ShFV
hr/hwyE+GVYNd5Ks+4b7AAjpo7loC/FtRWx36q3vxYMYpksTDpUPjZUjeduNyNUr6R6fCkadFWEY
DDRhC+KcgBd5IfaUU4VbfAwfJeNVzTbCl2ZmFJ8mp4Gn4pQNpXUS1f1ISNpfhjuafMPT8MCTvZaj
zDJGjCMaPtAnOgDrWHFF1UpZdQlD+YMUmiAwYcz8dzRMDbC/aeYn9SNWJkbCewpbncq0kVANR431
GkL94WUJA9E7kUWFXa9NUTU7RypkDngLL5tkL4j0G0TRXxjldbychSHi6XZJjlYP1V01kyg5CP0x
Oy4fi1tlw81vc/ILOS2CPyxTVRm7MQPepftRg9cW0EGtfQkU62PRFFitYgQs7SaBP02bBtHWgaYu
y11Y2IhJLHrXj8hw+ZZG8tJgF2TkicRLpaNP7RnWuCpjYtDq1C5bhRJNonx/qh0O1p1Ac7x6z5UC
C8r1rSU+DRv8BrrezOHaQ+OX65iBCCOLh7bcWSjaRQGdP/0B3CDwGMzecVXO8laAHLpVI5k4jFuo
LqihF+dlFB+x/oNZikEz0lZpsSAau2jL6ZSn5l/IffIeQrhcYYTVsBEqoI8y8b5SQwfQ2P7mXkNd
Qxnj5s5MCF4tB1MOc0TohsBIabvukbMFJd0Utt17zddnlHz2sip7SZhM+dCGjzT49101/8Ov8dTI
VQVA2EsFFcN1CH7lu7l8IjwsP0MNNfVYK2d0aJsXs7c7A5EDvFbTw/sAjDObbdxsoteCgTbDm6cx
TTnHEedXvPUsLrs3gK36tYmdAvD15wlAgSchkN3kQ/W/1f4rRuxcWLW3VGgS6CMS5Q6hlG0x9b2p
d7QLx+8pnCakmCkmjHRbSjk5nRdMgTYIWuyCru4usrFvN0bl1GHgk8+imGKC74jDL/SmELT0fCJb
k3GXd3dNITkk5/+TLpybCknMdLUYB0hVEJwKH5Dr4KO12Ztg4NcBeuykAPdrKpxlJa3dfxg+glqN
MzrGu9IGcS6pPkatm+5kuuO/ezkqvLGuHXr7N476h6a1MO7+LMDnS3tDa8lGOcGYqdT7fVbBOLb4
y+Mz/ki/sSe42ZWMQFp7/LmQ+7x25qBjfxQ1LSO1NJHAPlocEf6wiBg08aIS3H0t3AeEtvSExXeA
twkCrfWU+Z9kK9JRQxmCEEG3jEzi04dlJ+vxWbzKaIBkrNoEkyai0hDKSt0To/lAI/obgqMCB1m8
Dr5tA5bacZ2wDO+NzcAw6kM1gM5GcBiSIh2Ix69P1fngEsMyGFhRA1/qbhgm/0CEpXebXupjkNR8
arD8M8dWpd/hO9aO4oWdOC3w+piPgJHqKJNwwq2vRvWSIZHBuxtdra2S+0EfJ1D+seQw71qO14OQ
mcYre69WEJbc+uNKEH6OdaP9FUTli1cVK5ZSPLvwc3A30LZlyB3iBBcMp7PS4/32ztaQEyge357n
Ah/kj8FiN/K7YtpEu+na/eNpzGaZMjCiXAlySoyOIEEZacBHL3qbVcOKcA40p7r1EW/EGrv3zapo
jZl9baDhgG/GxXQtEgTQzh/zcpZwXRYzFXL64a6m9vfvAEbamxY+N+X3TD1njBdzvfkEIzM60dET
+Wx+HkS3Ahk3/tPhojYfPutZVm60Nnt3/GwXyU7xZupjw0aaQ2OBktP3uBnvLrlaU7U0cUtYWSXE
SF3dOH/6Bd/HaXeprW6EwOaM+kqmFa1RySiOB3EFDpApgys3oo+HoxC/QV4HNvVuCm3nX9CRb0T6
xuv4Wqr0y7s/TdRh3G0jdJWYHzBbi16mwRqrA9DYiH6xew13+wLhpYsPy/Cj0mcObVYlqNDzhzNe
q/3+vHNhosr3fwWKqHWu/midj6VzZ/2mTI1CW419hl/2/YohEOcszFVgB/FU8O+scKJwHkPHAGUV
MvtSmkFxBitYAY5Y6NeL8tiqKNVdhlB3DcheSI76c/nzQKNS1W1OemilGnEE4ZWkKMkwgfcgKwYh
vd+KSVGHFHkKQiqImuMfBCcEpbBEPu1rpHuhOAo7qoeEaTPdE32ceUWxeCY/Uo+Ae+KShG6476qU
VBJyezTKv68fcJR8thmdW97MGVixD8/JJoIcunIWxrVMf6EhP8OIpNZkh0x2r+iUWdquwL/jdxZS
bfkR1Lli/WTt+p3+/MGB3jx/w3yj31x2tM9RDDP+vuAlpT4U2Fmr99VViZFbuYDn1Kzqz8Glt6sn
rUz1mEK801euMWbCZAr7gxLT2u4Q3LHHPT//mZvG1/zxd65aLFo+SYbqsipjzfZrq7rl5FYxiaUW
pdzm/T6YfwaTazcfLBoEZG7NDScnYalus64fd97cQqDzVlk8ig7sze2les7Jt4v8v+zPpP18aLey
yW1/YdOSw0v73L12Dl/R9zQHNltUB8mAOy/oTLEIV9UYXsr2Yau+H1jtXgxWEZO8lGHjfu9rArB9
9uHyczHrLD9fex+Y3KyRHTKlUUYX05OjXEaZtq2FDzQOysDpr7UNgN2zZJ/bXwusUae0z7p3+Dnk
R8oMacwXQkJZ2tWrLLCkbe1eZPINbd5q+2ZVuXMyidki5dW9hQnrgGIhxt1t+Jg4JoyAIsP5Z44A
CZqClx0zVpcXDXXC9lmf3bWBIxRKLM8I+h7DWaD++XdT2+6jxEbq72vfsXLngbAnHIEVyDgcBOCo
lctWfQrG6m246BPtHqgKyrsiMMHiuA5s5x3b/7XpdKc2XISCyFU13I4ySgmDABO8DXV3OKe93sBm
kBsMg2zdvrT+ZSlbrRzg6tT7ayVaYkAoHei6rWDognnkN+1Aww0TUklPeVdUdubAGYs+a1Ua+xnM
DXGhlCjYubTHTuosdzywwUYI1nOsLCzbvTaXsuLNR0ltUsGVhG6ed3OjGBM6bOyh6amDNeFSwutM
ZwYWZrnc6NunJYFEU/l0j5JTfQdbxU31v9fdsKVqvm/7Wns7CEdVj/mijztCaoQnB56G6lFdcDCo
vscVfmedYU2x6kUuc22uB7TdjD5RBm8ZfBNOHIr2MssI9EHK8VleUTWQRgFSr5wmLFw3CWLFhk9O
7b7KVVnri6qB02CuTINB03QI/TAM1xS2/Q1jWGK9Hfn593e6PqvCuxCPtZWPvXEv6qZw2NDRCB4t
Q3Pnh9MJYAY1K9AhT+7fps0JURuDXEDKNlJSMHOfafb41NgAQEgztQLOIYAJtqsmGP6Z8aDWxnwK
ZlmiHFoPUwd/L4z7XZvc7QshATIUuuuXg1G04jli6PkXUsKcDLxkoWm8nnUn0SnuHv0PyHHZc65m
sZbbeAaDMrX24XAJTyMgy3vIPnhjZg2v+XXAZ9kWD5aRBlm9oc+6IRNKSLN5cppAjZ6GWjNadexZ
hacDQjmLVrlDJGgfeXvUZSHCPjfEti97iivpDsIJUXX9XIPLlxUKMOsLrWT88wBdGiKBqUBeKUUI
xhIuLFkPKA+0Iq+LBJQT9G6rVYiNW7vheI38y0nKAsUA1YHW4TANuZNMM1c7gXt/nm8FVeCKNhTc
RATMDlLc3pWm7u1kvUuLfmdZTnfFdzCuJiHFC3GCR9WfVwAIcL48IzxzK1nJm5fNCysatIz1ZAaK
ryebImgcQv25QAmeFpoPmAC1IocN8eDsF6+BHzwNHYZiobpWiJ21ipsihXjPwEiJPwr5rXj3v6+Q
vj1v2QzVVFVmoUoI2EhIpc7zI9Jfl3Mcj3vt1Dv95XboLZE4lJ5NLMn30qEVy6sB27VW2q5zNJHL
zEQOMkAKxzxtXrAcNgiO4A6EbBa9uVSC2lo5Ai2EXCXW3XyglTiXuZrVVMPelflIfKtBZ2Ct/g5x
gal5eVHJ9VWykHnpc8USTK9g1oWQya5yEg4Sti0nQdMeU9lDXCb9effZDHGjsETGzMNgTa+49pmf
exns97vRkkopE6hWT4RtOiqjc8S8FIbxcrAXjFIUUAkbLEevoahOLrZ0GGaHxv/W7QTTYdVunPUm
giAxVSMNbhiiLoj+PKZYnL5ojfOGb6aejnrDANJ5TLH9Wamo6LSv34Njp3WutUAAZD4/o/3ML3Lw
2K98R39WHIbA6tZ0D0Ht/J0iTulBOnE5QDzYSw3i/WR/1xj14r1Q2Z4c3tYlXScEtirc7ZOw6yQo
2G1fyzK3TH1GZTEPUEy/Qe0ovHp4128Dbi5/6VMYr7R7/z5U8GeOP8MWC4xR5X+Rg9i+beqtQBsH
P15mFzLOEmOGGA+zfSXtc/6YvdMjtfO1xA5/g7kzLqYIAxGLxnuJQszfwQQKr3eTNIZy7fUH5TLi
EhTAVl/f8Qn4QJfLn0+hbM1UoLfx3kR6WMpr3PPiqpJqj4t///5zqvCsv1iidc60Ti9ljGa6iZz1
Xcue9DiDlG9Q3ysWJY5E4yv2kStDRIREPnQVN6gonKAuWQwAfSuj7TNZ+8uVcoI530Hr/j0mTbkr
b3dFgkmlcLZ9dUcUaF74kUfMr+jNBsarcWejnpYtUzt/3KA1JCaeMJOn/sqCF7alI1E7jGWVh8C7
Brg3Yh+W1G98e4ccOUh+cTMnKVtjzx+FmkZRkYgQ/c0v6qnmlveerXSwr8cExEMRIzA1AjRrhjZY
FWIAMLd8trlrfjTrn7Nrvou81hyfl2N4Z3d/SeUQYvZooJS6omMtr35PQpqP/CJHEnDzPjfpQPoS
aJZmOL9e4nsz4eR4B8Fn/VHuXoo/e5fIe63lryZaqhHIfQNTpGhIJdczDtqJ9lFR2oeOXUEDBzrU
iBj2orUVImmNawxVJrwZS3Gw1Y8ILwszezpPVY5j1Lub93HCrCb+eaxmf1UAdDetWaqIfZT1yuda
9JLvWqJrTWKS4QJJQJKAAcBO9/Kn9zEzYFy3b8Sq4+61sWgpLpDDajZiLPpWHIfMdcCXxvt+F8kh
UFqcvZ81v/q9SOkzS+n2nN8PY/U7jZP5uhARywXBeh+EGBaTXPHL+amlXbjCN33wPjj12J0TcQF7
m2WUHAU50xUiLoI2G5I48IL1j+hbonL72aghLyQDfTfkWenR7R4/7ElvCezQ9+DhLPHeSWiYc6LI
LNWGhahhYbX+nYDySvu3e7rCTebd9BICZ6eKsp3b+x7p78OjQnHfTrC4o384exSHP2qSwtazSmZZ
jv8JtSffZdlM/p7QQ/w9zkq+yb1GMeeJTiIKUvowVANWwJfRgQ0hXaB20AYB6GEbeVReSWBAybzl
4lQQU49sa9b51d+4a/obhLiTd9J0LqQ87yx6l8rTqrlriWwnl8Vz4/4oPqhTKr3LWp52QOFf38Et
y0nQWBFCzoEYoOVgHtaI32TtsSyGnMr2IxMtZAcX9BifObHf4uL9J0z+WP/AUvnIleLda65oSl2K
H5G/O/mbO7E6yZpKrJ9qxz+V8TTIYafa+2r61wESX/Ha45O+4B4SiuLYhvS1cGQNaPht3l7w0GNf
N0QxtRAseCTdlrzK5w4zKozLp+I0qkvRGiFGcUbKd1aaXXluYRps8CLe++lBDL0Zwa7CvtHP/i5a
YSKQozPSgyvcyBl5QVmH57r95rNigd0yco1y/pf5Qos3zJYX0S5+6eQvGUU1FIU4t++zwlFHcf3v
YnERnIqfasaHd+a7O2FJlGO9e//WJcv+wYwg4zteVjZ/1+rmj0e7WBW3K3mnw6PCtdZgQvuFBN9Y
aakg6aK3peuzKT2r/8YexsJKcBe3nVNLh8venFrntz0pBEk2uydNaAZaSNUGYsYTK6XfJfx5uufj
v/RupzfKgvHOvrEp/BgDitbEehSg/cU+jGvnoPxLIpQg8FcGLKB1Ib3gCvZQY3+ZD5HDSsjDhG0K
u3VvHiKLlVMrXCzn2Ktb8jXhogMddmdd3CJNPVRoUpBnCEdflG7SFuW7EfUxq2OmbqWqm16KUREq
GTIfSREisg3hnpU7hNfE4N2f3FrDbLm+3d6J6WFDiBQFDbLSvyWGRexUUSu+JeS7LqXwUMMswEN0
lscgYjMfmaA+TBcwgiRnVhAWibg19khjBVFX2V3FRrP3wkVVULqUo5ACd2X1udZjx/p19n5ZtqRu
UFh8StZsPyNnOu7lWQ6Srn0PpYWqlx2SvonRsWUOJ4fJCUf6/HsdCEFuRJl9D2EQZzuWq25UpKqS
/4zwtgJU4sgBwkzD13MomR9k7FJBEevWtZ4d+lQ6uOLq4sUjHYxj+uTsXGvqMOafyhCHBJ5/rzW+
cXBdjnx+eKvq10UsPn/+5S9vP7mj99pjciHZjriyuf9dyFdghqnNGnzrWYNafDUEw79i0rS5Z3ku
5WSfB+cd+j4KA+mgtgu8C5OLsYWTCELH+Ot3QRb0gxzu16EWwW1PM8BmjVCWwBVvwrbV0hwZdia/
cNEXCW8HHy1g0+9sumydw4CXPryHmKIdMqerY2H7qQWv0XJ6sjCu8ZXDw1/5r9G1K+Wpx0MU/Uo/
GE4hREFsl2VZo76vy0WKD7y8+VQ5+OfBiQ0eeADfB6d7PP33V4gRnAdf5fBNGa3Boc8q1pQLTu7E
fcozaFM6v91ocGUtw0ooQzzDnvd01HNNWwpuBPdQI2i78LmdRmFmVvjgRNBrC9f7KoDQ3PICwR8H
L6qI3pR5/hNhr0Jm9K9hQvwiHIlzHDz+4HHei7zHEBsT5wjx49vQrhDiEuGzi2qIdGBZuhe/GcX8
P1aUuwkO9auoQfqQrRzkcrj20gwTcj1nWbZVFXno/+54UZViKzvE69YkMZz2FWkIEV/cScru0Ldu
K8tZI4RBIjMX44XCHWTkJHUaDO/wSrhYJmkhxBy4+qHJKeDmXe29KGQRwg/BM+aysldmvdNwnyXK
6s3gNofExfz3nyd5L6an4U7RYIUwSQgt/GuM0Jg87GoYROErISMYGsYpHgLyohPqTuL/Iem8thTF
ojD8RK6FYoBbMoLZMt2wtCzBgKKIhKfvb9tTMz3VFRDhsM8Of0gt5QnSwOavUBAqNAsGFiyEZzRO
gGuojFC5Z8eMLBa2O1IhVjuHAAJe9KuYWbB4LzQ1qPyZeWhcqcjoA9fmSYW73LO7TLH4S45Ioh3z
ThGFGzxHnwSth3F6G8pPg8nC+bgYQpoosaOiBlZXz5b9QCmwGQNpx1q2Ncrv7gffAM3MYleN9rel
8JVXYNS0WWtB8QkpCRQfuEaGgc2GXAYcPiilAgJAAvzxSkUSjQRcOqAcHgicmaqYFEpQfyiz2ZCt
QCz2JmDIAE1GdyhXCllDbQqAThDIQIsZiWGUZUFhYMTA2Ah5rX6F0GxKX/9AWevB/+QS6r/IkUEV
C44C6gWGPdR1YyI3XoaD/T7lU7N+zpifLaWFk6/kBtKsYQlcpt0hhJOgBQNBNP4oO9nCYQyGaDoO
rB0EmyX1PmuTZwkKK8NXAuKxUaz34isNRpfQYzw8/kzvDlvZEQMa5zGjRHLpZSt/l0n6U3+9H7Bh
vAHeIHcCp8k5z6YYUgatAzsnTTKQI3ea1053Scqh+a8cpTPnzHTs4YLbHn3bszcLuZU3c3va/OwK
zexcm09qTtV4dmftj3vZ3o43NAWnZEyvJ33A1uZ2LPf1Hhos4UI3az6Xr1xgJCVHfTPYsJgSKxpY
XEQUVbipTKcAVX4/4Sno8CAQCglexJ3lpiEgQPS0NCQevAD4ONg0+Cn8Xkno0WVmmE2Z0b+nymjS
BXlDIUgu/Ka1TBAneZOkHC/dJ+OCTmb8+cvEkazYvLSlCgThx8VjOhZjBchWyg6q6HaXMtQ6ANnZ
KsDXFyLaDFWQ9v+aYn5ELcPVCmjsZ2vyIcqH9bl2gXAUml0wFCZRAQjrFKPv4O1wuM74qpwXiTLa
NT2XcW1i5T+IZWE/BeAABFDpIrkoZTAJnAmeA9eC75jnbEO/pvvwghi/BlbB5OKz6P49Zhnn2rf5
93qe5UwNKBxT2gDsiNpKdlDpgEdDOHVIN4DBDHOaCeJgBXMbFxfcJNgps6kKI0q6sYr0hCF6Ie5K
o5RwSOkfsTVwG6QTAaP6i2WgfUmIwTuFySzK7fR2JZgpK7YS6YfSegnRgqZNh4E4d5UWqIRa+aLE
JWI7OrzSPpX4pQ3B9X1hB5wIQTByicSryH37lyNdWP37a2AN/k/bgT/IAxh7Ejjh29DpFWABvC+0
ikC6+SrXaCmvVq7EwkVjLyF0S5ikrOYg0vko9s89BDGCH3iEFW1esX2RkNxztCHjZdnD5OklALPj
kBAS5xs8XjjK6qWxB/RPg025aiEUycYpgT0nbNb2Thqg+gZSXGqWLZuhJ2v7Ooe+RZCkzXqVoM+Q
k+2pgZss4Tffo/kjbzsBl8XJ8bf/D4HwXEUD6G4r7C6NwyH53pnmceNE6AhCqAZuiFQ4bczH/kyX
isY2rz6Basq/VHYQ0ooVbDVOHZ744Be69Q3GXcdKXiNmzzFwvg3PWz8gfkbKSH1MaDI9cRAqT5B8
MHGj4mZCF9nAEWnFQSaHGVVDUAKQdYK98iIbalug45tfgYoy+qdvBMIdVubNRP0KsXhXQ0N3gBlQ
f9wKNSQ9jMEyGV0PLYexFLlnyJRyK6HvHor+8MsBg8imACGPO6D9vSes//NOhm10ej4ARaeg0sw+
nql4blV01bSlew2njK4ad47lup8iboQgCC1X+twsDxNjGkaUiVTayI6D5VLsD3dKtnTZ2g883uyx
c+nnJ9vP8jWlOVYiUOHcNQCddL/ZL8hAGTmIcZ70lRm8CeMR4QLJMD25/6pT7IlYWmdI91Y2udJi
vp91rO6TvhbkkeFOyG/M/wtgDDDKcVBqENBNF+3JxUR8AEkKF/Y8/YykZT0LJH0E/1X8vFQrRWau
u02aBRZ/0SN4NjbZFbs3pLgS4ESvP2eVtLKWxze1CLwL5HXN09VTw95D5zuiZ1vpDBpr+jxuXf7k
D928vGaV+pexxWOYC1MHravOLO1i6IlYOoV9jYwkmq7XVa97VJP5mbbR+RGwJ+W5w7LSyrOJPFpV
BQN68Fevvn5IYkDhoJuSoCfx4RkCE8cya+wIV7aMkfAjaGv+DR0nVE1aFQ3J5EOow0ZA25Sfs/XR
/bZOK3x9HWzq3AFMAE6mo929os+UEggaWFV1WdyGWpr5H6F41QtdxYz8d3AjzeiAMlm86yDhflVP
p3rN4vPd0d7zC3ohaCDIpWYbodvUjiY5162r8Mj1jt3+hvOnjV6X0pZPLpHZv4v2FulNC43dx6TD
pQB6nzeTqF17Gq7dbKDn9qgvN9DoKLX35IJ92hV6egkiqBin9ekCvcNXNOEFktz7DLxnxtXXDnAG
38oUIlZEzaCQmL2AzupjtB7IdlTtRzQZ2nptWGde4/6hzdBhbsW3B7RyemDVr2t4a31EWK+7LNc8
mBaPiVajOECbR1Z2hBiF/h6i8cAjGPPVQQ6S4RHUnW18Q/+j1sL8Hb7Rb+r9Jk/VbNXjelBRHdXM
H2g7ASTtgS5UKfNBWrWroNWbD4BEvWaPN8CAFDyNdngW4a1ZKJGyS5X3PF9RjIEbu7DcuI4wRCAA
oJsJUIy5TrQfXMOBuor0EuDlOgWO0WfL5f5Brbpm0+oSQnXMpoPO2xw00yg/QLSJGr/DEJgID98o
mjT6/pPswea+tZ+75j9oNSGAlD1nvAAUWZiAzYW50XOVQWVCqnpgtWsmDeqqez893/MEejcQ4rgw
ep2QQ+jNw/o0bJ/VotLANy2hGnI96+phS4iD6nsdQndJkN/Xb3R/1uWw6axez2UfeaxcBlncnP4g
E1YeRl+PSZdaQ/oTk4pJEDuhO6jHStcRW9PUKNEAApviKkCQ1z3EUZH6abedQRghoI/kWj3TxnAY
LHWSg9r0n8Jhu//qlOYvRwEY3YwZzVTb20/L6us20Baziqx6VwIVpBm0UIgF1zlzcb0YkkAkv3Hb
qxYNAws1D4iE+jz+e5QjGligOw6o30Tb5LYkcRF76ouFaiR4Bz5/gMhA7yej91agwAMDBajasRmA
UUMIxyVzRMAg0Of4Ri4Riab19jl0N00WlLRVSQlAJLHnlPsBQqLxqA+d4WVrYeeJMKv55HkxkVLl
Gej07RwSfzsoUGPuYsbwss8k2MprR8tHz4btQ9YGlYfFOdmIkpzuuLPcR3RaYpJ+BIH7dH3VIL3Q
9Zhd69mVyqQa5enqxmS0ZRX0aGPaIwhykq/fIz9VR5+3l9bWMwdKz9aLLq92fKbDXa6TmtOyTtz3
tNvdUu7TTEjoJBfUAy3Uv8Clm2p8ALfILq6VA0rW9L5oMGiLqM+cHNWAxO2C4MjoQDd2Rs/7Fo9R
tWkp4ycsIXYrQ68dJanEI/R1vCf0f8mHCyyUvEFriBzOU7M42IMJC/VPp9npyK+o6KfUQdz2W6iA
qLNPa3R/zajGkluoaXSRuiBiOrOSKFz9lHQhmhbMNAIRCn0F2PcCPNmHqHZbK3yaOsRLcuRWM2Zu
QzLYJzLdITrQZ6NsBQHFymXgRohO0aiSqo46jWetjyus+rCal9W+hg9gFgmAh5y+J15Z1pmVi+xk
NGGHvGX0GBmko/3x3pyfx3cVsNnV2fiuHawb14Ty+BnP9OcoITwkjM8vYLiHz05s6WyI0W2BO0eP
cHNm/PzoOajJEKarDjmGhnSaG4tNyWPSWGytFPpk/5DehucLtDkiokqM+hDS2ZRQ7rj6FwSNboD8
nyAvyHF615CWwpM9iUAWU5m22WJVsBLsg73uH4xYCpJ7l8hpXo6IR1xRYiN9TeXtMWNhVfn3kJpM
ylcG6+Kdww5IG8N9BBG2A+LTAcGATOlhL54OSRRQ5IvbmSejVTkUFXyYHEzdD7V4e13kj+NqtTqi
aIJ5w9A8zWbHFfMapCIoJg1GKlfz7497ivubEYau4Ysaiu/6roGLJbsu/62nA+caVP6N+V4PTmFQ
rMXY6oETd3uScELyMUNI+GsqhlmnsfgZhuvpzbAXJ3FIkE0LDlqI6srAWoEFYthN0oowy+w4ozcm
SfITiZZjcNzsaJ/YI/xyrBGTbsoFBS0Wfr8wsNKTsmonBavoumyIIPSKK2O5gSpmW/7f3AdYutEN
n6rbkMMymeM48pnjYWB0sgL+sqO1CAQpqDzNCrd3YxvGYmu3dN1xZti27y8n/t86/BnHuIvuDZT/
Hi6w/6lYDekmNjIiwbLcAfWpVwKtuHKfiEY0MyvK/o+zuhPWasTwSmN2AQMIxAnpky8Aaof5WM8I
TPxlFwuuAwmsh3OLfCqEUisxKP/5yaMYQNzN2WZHKURWyjsh5/T7xu+feNIJe4BeAQQnoYp+nZlO
C7nNo0lF2gokEBrl7GG4f9O5MWHC5vi/v4IwB7O1NNztNrSXUqiGtAHB5VNliW+UylWGobLO18nf
TAybuqsDFiPzecysF4kBKVCOV+NY4nAhH5n5s99iGrdfzHDT+0HA08KQ4gSrhg8Zv+7kxIUuDcEE
q4YTnrrD4UxolyWs5GPhHRnd4wb/dYr6HvR0lCG6wj0ffE/mxs+t5FDI8vFr8ITcDTeXyoXaBCeR
3dyduvOdlCOT5e/f71yM4SbL+VQ+Pf+/bNM1MjkTrCXlbNg96dTxLfglxh9FkeH7k+958ls8BhyA
5Q8RRUxWKT++F/th/uGeeudyynPyMOfhlksIhE8+YmO9vjOtcvm7LIy5vUeb6OP+2urQ8BPL1013
iaXyMCWYyAkAI6bKYkhvBJodmUF3lwGJ+PCMozgDNOKBXlAsBqM74FZwcOaj3Wgz4ZQREZpPNQMD
ZIuFwDjVpH5mJUidK1ZPc0SBOMPJYXdw5r+/v/Pld+FMXATWOMHtsLJ/RCvpdMpsgMz2g+EUg85d
ZckVRpsHqIVLr8BYftqMuxmKzStfLMFVC2dNGghG35w4qEdSuQ5gZIDwWDACuxjjn6tz4rEDXWts
AhbDjBIPipix8U6L0+y/XU6K88bseJJQkZmEi8DaBIG3OC28FbQaPgJC1U8CGna0GY1Wx2NAYNjJ
JZM1JMfb7fzKAD7MRceM02FpnuWOnG0g8G7ohnPf57k0bJ7i/dafcyt8ezi0TVe8cfwdl3HCD/D5
ksvlLBHj5Vg+S9+ZQJ3iqFxiSg6mtbvDTuIEDLIgs4Jgw3BP1qW8pdHSn88n3CTe4sqazbxgRYOI
b43AtrKWZKmOCJ6+4Ti7kbOUM76a03WfflcYctKOH0pcxVjMkWcRX15jOUn9Me7BzGtoUwuRXPji
vPoEr1lufCTUPVD4JgtVsOMPMY22ohB1JUaz4no2cKewREwaO2BMZssDrFa8Fzd0UVloiC1ZFx+M
pjWzPGuGuwvPNqtsucR+7me0c5y5O/d3G3l7O94dF06uB2p9BrYidmJxapU5ZWKFlyofsRE2Zmjj
MLz0XbdvuPP/T8JfGG7D7/7huxJW3Tkv4f/9Au83fnkSiK9hGPLDIpI1dbdcEHv+vWXGuG3arrxk
ZTBY8J8jRPswGp6+7cqkVThAfROz6ncwv1gHBW2HTeVImCAsTv7kKXVSWHkfZwP7UdaKulxtCPJL
UKRyv2VX4Ho64KNlscgzWjqhP0+s+R8updMpX+PrhjvmBOfyzLMt2vbWtrmqKNzaNfpi0MXqh7H2
GcI+CMBtwr08zdLrZfsRZQ/xKBsdB/D+8PltW6CwNyyg4MTzICcle563MIfeqGXsNtbsGEwyQHwt
A8GXkYSdpe//8d4lULEScXTiNkigYm+aAh8B4vGWdyNBxh1Dwavslupedz0FQRtiCrx0l3mazlkw
dXBXrXAWnKzWkS2HmMutXT7Nvxflm5zKDq9o33dzS+41r8ZzQc1gsEn8xUMeG9M2Q9fn1s3nyxGy
BSuW+5N9dXj4rsPcnMWWNwsC3uDLWq1mOFziqyxPejDz+Ey+sTnOTqWxsHYOB5A94eQphskO8o3+
Q3NoehZeWhtyAn5T2mSck+u6vrNz5iSy5u/8wPNzZSn8v0Fzl0fHlcf9bPjLkGYjYU02b4AebN/r
hudsOp3+cQu5xwZGVWPbXfLeOBpTRt6fPV78nLy2yYrsW9uXaYb85GeNAzsAEP4zz6Y7Z7vjCuHU
i1SPPTfWvChr3z/M+VnZCpc8dsb6i1Hw1mt7j9eEQ9/EujIYZ8GQPshuXpqjm88DzB0ECSPYhanf
tRT/HIYdRzUXw5JF45UQDyUW8AMtc3o27W3XIecKgTDTSRej3IHJRsTA+j0EhDwwKK3bc6aOZgxA
NQCNMgH5sYOCGJvFz4eB6IJmLY1eldQHbfauwfK4L2qiqKt6PXA+WOv1BBXBdPvKzBjOn9VmCHzH
lliWYw9AdIEF/QPYecIj1PPK0a0Nb8vsssv8ZVtsaBv/DJO8/3ZQ4qHI4kmIAwRHrbZRY7X3nmrM
H2KnWdLv3bbDmK3OGzhNCCS6mF9REcuOwMqOL6BTc1Cz9Soayvb15dicvftUuvqMJ4fJtgqBik6V
L8T4iewniYpKfOBHjmBLQxkD3o9V2D3FXmcfDdM53J1jNNwhLQb8cScCbB3z0DHpLRPVAVOHtFeZ
EMV3MKiPNk1kB3Lb2aN9qzqXraiCwfFbPccfersRDGeZp9CPVVYyZmODRv32ORfRsetcWd2n3zYw
Sl8JmrHJttjn4/u0tdE3/J74MTOaYJ4g2m2g6NgycrTXlJV20oYgqN+8OpIXPtNBEhX6vnDdmce9
BCSKmOybPvcHyK1gimnQAstTOYgAqFGbY0ImoN1PCEyYao6uKO5GMK4AoQo69wuNJi04z/n6AOKy
l+/ZEbiMUxnoZUt+bSQibYhVdehn0zb5jjJ/GR3RFxf4cOx9kbYfLhg9Rohz3ROjpOENcDXNamzJ
lv9nfQ59QZrvFqcgame8Qr3K92iXiq8c5YsfIYOm2MXqBaiQSSkad9xn2ti9TZyDh0jHH1oAvxkK
MNAkakM5AViF0Ycb3WX6DncaJqySMoHFpjMHYanNiLd7EhG9/pDW9BNJVWQBpzSaARYCfGWOLO41
kpOjM4OGMVniiKa2NAMs5ZRMQevSSWHCfeWaZ8R3/DXlhZ+MDmjfMp0+z8m9+Pc6H0k+xCt+IdJC
VoRyd57L/Fr2ntvyPN8VK2DbRm8DzJWWuaSXXAiSHO4t/VZzRAOeDv8mBQ0spcx5zqtzkfgmaRdT
Vj6/GRua6uRxqCSgryjir5j9jQQO7VB9VkCBb0v+hNQkV4V3DWDTvi0FQf7xScxJOjgI+jmUIsgA
APvGZTVn+cBpcqGhgVSWmWxpE4dbHtUfKd871NxiRcu92dA4o3Evl6O3EcdBXSoLFFNdzokLRF+Z
K8kAfQUkm8VVo6ROxtMWHSzGlxiIIrtoxPNUGGmMObiQNQu6T/sZk4eQpj/AZgpsxgkVCxqc9Yn3
2IfBKcqLKV3wCYMWmWc8990hV4BXZ5Ezyw8vPXvwKz8Mbg21HlbhECQnwO5l55Sv9F/gClara8N6
y1cvBitoCHEonlMEa+cdxiU0zjrM+oDF4HskWq6C1G3MDdptvAnlxC+96DiP47kyxEeMi7g8j9/I
OzLT4DxYolwD+XtFBa6Z5zG/wCyDmy2nKB1cJoHMDlmyiBgtv5cMrPaAl28hXpEi7sN/LreZWycr
DRQ1ZL32hjtkX5aiW7cBdJ6vatatlD2wz56wuZf6bzqmZeXSm2C+EnEU9bcjvx0jzChyJ2RAaK4s
Wws+L+3g5j9qNp3CnN1NMKCU4CV1F3Ihk9VssXibUHzM04bdFmLQJN3LA56Tb6I7S3qLkIclJXWN
nKYCpzWI10jeWhYYNDd1auOboLOhnzLsbqkfqMhEUTSYkbEvZoBxpZgHCM6H2Aqu6DWsNuQ+bO1s
+94RvrSxorrdOCOpML+2fV+j1d0oIIW2RiNy8x7f0UwpHMXJ+4BIK/XBYrGgMU2wow7eSRuDQoh/
OPb/lORArrTbrI6ke+TGk5G3WJw86gaxP5d8UPIuqSXl5EDl8VCQmGz48q7BHpkZjBxY5Fyl7JHm
ghQBE6LOzjlQSU2oAjabHRmvpKnOaDKSxJ9/druRyIVKJsUh6NZYox1142RDUTOaUFFTVdSQW2uT
JoWUABQd5PNSRGwOIMRw4r2ApGLO546qhQ42B4AYTQmIScI1NSBgBncXsXfjTJt2dspGyRD5CLdv
q8AQBH2Cqob3/acksbKuhhUsyCm4Xt5JbGIlM1t9ixSuy07Mqv/eAWRjWh68FVJixz84Ui/5viMl
s7RWELPmjATlq83aDu9qRMfptMIF9MB75wbVLuhG+kgPuYqzFf6JIi60IsF8u1R1eJjfTExCLVbc
YjYZOE4w9Mj5GLOy7RrB0aJ44NZyWlyGHXmZJLPLndyejdR2DGfDiXNxDpPNhrMYHSQh4TbwbfJ7
N5crLXIAqQE1lbsMNolnHmNSIYHjTGfxXgWL6BhERBHv200QfOPaoKiI8iyPhHdiLbOcBMoBaItA
U1mk42AkjI3iHiP06TOrZ3W5V+JUXZtHQB2iBIyMpznrc0gZHnNQer4WynGWVAaLYsgv70DgGRv8
nJCYVdw2rFhJeuU2yPs7I1zKEiYMc1hSYGIw0Z4vEeb4FZkzoIiX7nkHhyVLD2/5gMn7MJ6R3tnz
VsqVEjxuYj1GmNIDHCbHBeqXAidndVFizs80p7qGexNf7sKa2vsQpPQ4XhIwLAWAYWb8zGin/ICi
MU7HmxHeWWPm9rewctLX2hh/7DkSHqTVjMT8zMjDjy04SfwAzL8JXTkGkiJ/zsia9Hkahldsy7eU
zio1YNtsjULy2O1+WzsYStlhWND2NMPCeVrhE/A31BoTTyFaF3eA0alPAr1ey9FzSz4qM7uJeXfP
ZSIEfXNdTsnZB3hxTPl33rIRDDHa4/fwM3zZd6+DJkm01NFO0HwNSRGxvRWkvJ8AzIzZ5kzdVueD
sXyHRg9/eDEs62QB0JO+LBNDqmi6Y9GUsh00PqWc6NwD/Uz/qkPba6+RHPGlyD5DngRdSh3Csnkb
88eIvvLk8QcF4Dw8qB6KIjt6IshHdEgQdkDg5FJhDQxgR7BQUtccJIUh82O1sX5WQocjKqGMO2CB
04hzPsa00ZeP0kMFdHwdgn6HTd8btWe302CkunHX7idGxSJgXU4heICz7RbWQw3uCF2dhwVAvMhp
yrECMs9v/OWTWgY+pcGcgcweyq81GnhdAVZZMYh02Cdez1OxvNfBqGVTbchOJxCMCUDOEWoaZKfC
80RaGMwhKdEkctl7KGoPjH6cJ6beKSz1NmgMcdkBoZf07Z7gz4AmstQVv1pGXeRtu/a571zqtuBq
gHQ8Ctr5VqfvIKELSLS7pVK4RwdOtJdNOjmWKfbruaUQAdqjsdMO8IlBzKQKO1e/umV8mhc3s9dd
DWJ3125PP12zYMyLA9IbDYmr1+86rWdpvPueigMtg4vEfJdgE9lUszFaglRoi94N3kYZo8cPC66v
Dos+mMVJxn2SXUz+434hmkNUJO7khjTe+FOaXiB/ZTX5RC46GzwS3z4iHRNWmGBaJo3hz4Hq7AAA
f78l9SLWzKLSzVGW84/pzpdL6YhMXVpN9BnD6VrK/CklX/bGFcLAS+F2gUAPkp0ARwwATmQBFPrW
eXY8i4EiyCMP3hsClLCRS3DFqM9AUeYD8fD1xdHnOjueMn9lHnMa0LONRuFHz5uzpxalgQGm3G7W
bajBPxW/gAEIHcrzEN7H1T4PgXIJkpmPYpTapXuHNrzsaU7+03D3U4YaYeV/dC+CgsRrw26BSrCs
yJZfZrfvZEmQPwDSbRjcJe7nuWVaSMn16dxxjhtdtu9HTobfGQQ9JBzAuO3f005xwAMuXfTNOoYq
oBciopyYfXXJ8IlnRHcrBJUIk/VH5et8sezLliCjGmxBQJ/Esy7DEBlXaYqfUqIxakKV+PoMb9FP
2q2xS+M5AU3cNyIm3hd8/yIoUHpr2Ns8iZ2FWysetcQNCyWj01OALAo/eMvcipOKxoOyjR4dndIP
vmEiOHHodIaHfKUm+8ODoRjqyeAKDyULjVXHUAjsTMLvZCq6S0Ac/PQ5bdXOgfmWIAI0agTUdLEd
rxeHmGMeeh0IX42UKQfy3oOK1iGiohQAfcwSZdiUHFsDT3n2gnf3j2mR/FBNCZz7PLxgBsjTD/zv
wsE7gAb0N9nY54zH19Xip9EmiB5/eg67TAftE+2Z2B9yxT+Ap0SB+ky7LXYB3NRQ9PJmdyDLzQrk
bZACUB5/LYBOaZSbh3N5tpPz/tIaqfqP4H9ElNqEh9s7VgBaC7AgFJeV2jbfrxmygb+vAd1+xWc2
/ordoiQDYvDWAVzzmGRMGztLDI7ArFRM/S4huXyeHTmRe3uKD1LWhVcDqq57W4BZAF/UNC+mp1YZ
j653HeudKdqN5MicBoK9VXDRXTCeleZF6LrcrSh3Xn0wGipC416tVOaqzlY6c3cfTcgX61/klB+p
sFa7rQjwufdordXH9h67jNYvA3SNrFZuqT30DMXiXC9G5cBgrSQklbumBH+BgplyYjQNRrMBb1TO
ip6V9ExV82DFrV7g6SoA8cDGqXOEORKwg9zaJhwDEWIGf/13USyVlKttqtfZmTqXif30fcFDxT13
nLaHoAs+NApu5Z9pXfmD5rfsYWRogVMYbAC8UMii2LVqwxN7WZRawBYTgCCnYjTAafzNLgB2rd53
OAxUS9DTypiW1HnEgkrqNYa0GqrKYbYo5tS19SShNL5TQN9p6njPxKPZeYMOR7mTjdo7vGp69jn2
9Hj7/sA0yHfv5YMtzb4O34cXzLtJtuA1EDoAKYFHGy4xlZ1iDZdEDkEt38XNsENHfzb4jN9YiDYm
Ybs+xVC4vlLR3RMEm27ugC/o/p3VAAbTUt3oi5Yqiq0wxKLVazFAk62wutOzezlFi54ge82+jtuF
Vbed9IMe0kZHUtV4kDHTMrHgFPBoDhh1QPGw9L3aHV3Z6lSvm3gP/OnQf0I6qw35gEZX7t5iixJr
gNIpTJEj0bOV2Z1tfexsmf1+jjkyYeP2st2ev499Ehq4+h88gczXtmRzusKNiDDM7eCJw/MsIFJQ
P2/unLTh+qU3uM00LbxouMMKj+nBWDT2o47DKojoB8y5JN0nrm+UqkYPfNZW5dGGPQg9tgNf7O4N
2j8E41538sR9uT/SUUJjUL6Ipmc6Gog2WllzW1XHK7s/5nPlWNWo8iLeSLZBTIrmXjBYP5kfV57S
m1XasQMn8rFQ9nd1eksCXhU0GkSKGN32cQzrAcQmu3sPRX0+AYIANCx2WtFP9znGJYd4es++WM3v
n+AbOooG/QBTHfgKt2nqvWBDAlKYauka9av29Pp2ruy5wP10M9G9NxEdSBTOaR83TdfdvhEns7II
8ayBZQEe65kF/NkAZr/9PLJAu5M3wIYfIHeOFvem7LgdfG7S4TsH3cjaxLvURef/CUaCLtUTLLEm
w33SCLUAfwQ4jJl/UwwTXvh6HtE+ksznRcuPpgWD0O4pa00Il1aNuUzqaOrSeX9cHeVWgVVShSBE
XszpL1RvoV9DMl69KCOApWlelW3z1ypfpRrk57QPfj0Oyiu7l8a2oiWjnhrWVz+7/vADHKFjN7iu
xwA3Eebi6WVPe7VGbGXQ4m9eBJZreTnvcQsCLRABJKhvQ8LiJXHp2SVbhL2uIUiNV71u1LCd++2U
nhUIHM3rUIepIeDPNtvP5cICYGcjpeqzewFKAECnDrgnug/AIqHyhMdN0DB5E/fUiQdBGm+aiApq
ABX+hrU9PTyw9QKsSLO/s4IAZkOa8ZoVhQjuFMPWbwUI/0OZU7gfpsytD+T51EuyCeBVcBv9X7I2
gyZNF8jva8YNGKinSaf8Ob9+C7ZiAm+LGIhUddSHMGQkZAIN8xwwrOv2RJnjM1j6rz1BuFeSKBqY
1V1pQ55Q+Tl+VJIj0My4ZN+IpOA7/94sglG15NlLYeSJbbFHnwW2N9ySeYktFCkxhIGJ7nBbAJdy
G3vMFPVf+B9kVtDeaFzC7qTNtCVtVTc3UaM7E6FBliCwwuibCfjvfdGO0CqzoDxe9x06e6CduCsg
WG6R9cL28wLVj6T5FbJTXCg4+vCcjIINEMoUfcIfoNaf9YsWm2JELeP6M3DQkgEsRe8zMcCPXj4O
vD4Wcr5VUczg+W/Db6fASa4m2zUQKoXaHx6iaoDRAjZaGuvX3zM3XyduFXXO+6D5bfNF11KQ+ZfF
gCnbmTJiCKw1Ot7HYqlDklntn8tHYqe0kDU/Tiz9B0fL88Cu7p48RQyFgRzfvao76V5+cfsqOw7z
OfzP2znvsIM9YIFvL2+ZtAlc1AhFv2YwgdsWIVT6dpCxK3V7oHtKTCFxawKNr42qI3pDTbm5fYIK
7x4FbJiybiK/Qn9R6EP3t/fqjG+IudRBPRh3AM7evBdvkWfz1j+DhyVnyGcQy5D0oLJIvYo+eGOr
zYJmoXYTVXstM3HIsi4Lfq1BVkJhoF0qHrpV7NA01TrDDrYd6TD11Ld9jwWBA05Tj0YNROpo2Op7
SCGT42CVzrsFnzcuRwWu8lekVoK8RKfArObPCw06U1so8b5uOeW0Z8OBPpPyldTp7Yf/7v7I7rdo
oQUwWLNGdRh1bDJ589P7uOX8paxrSpN6fI0ngOsIn2/4bnhNB10ag/TEQQYAfBXZuip1kMUQRaHr
fUFU5awLJq+6T0RCMoUr0m9s/LkIDESYYvwJIW1FKzYfMsvEqa+BenbULkDbLDxXvobJofYUbuv5
GeT3YY0svO4/92Dn6bqTxF3sC5qosf0GXtR4KkkHhLfaiD9+RwkaMqHCqvrD6lDlwTsy4y5ZmFyL
R9eOslkC2yUz03bYuqLylRaThIRCXXz6uwcA/lKE5FC0vFj1X9Xza+Eqwt3+jNPG5Zzo1wZPjI7h
+zivRfYSSjrcA3KHcpQ2NMiBXvdX2bRQXchwKXCmvPjq5tRoL8Q0fxFlKHxlXz8obnnYP2eYJoc6
dtpLfh5hHMrV92fIVk1H+o1ugbbn6yzE57dw/qBY5OY8mrT8uShv9pwuS4tOvK77cr0xXXnRVm+r
9KWRmrTe7YGl3OEldMHo4CPrfdJdcmSDgvanBZKTqdbt7SGUWHdcpU02zFzidZZme4ZECyDmToep
HU1ltsKMzaM1br9VswKvXlCFMMJRKggbSbprHG7zoNiQj9PpLm8eyS/lNjH8dgSfTdM67LX2VXv6
Pu8ZG7xGLcYvKPJcvHPilDyw62vXaW97Cv504uSFORotZhJHwh0rIU+GvUN7SUi8NrsrUbvDZ9FC
XxQ3K305F1KaXxKU+1ZVrAFWPaBvkQPKHP2MV8zuM2WEgQjCGubW5ozzwxgfwIbMis6V95BGATjx
NFqgwkG3ups4yo54rP82YT0u/l7MOZFRhh8N6VQ3s9MrHn0A5U6iHEAo5Kj1m9KELATFhGMXVhEo
fQw4XxNVZxyfWVTONUxSRpjr9nN46fymeiAOtoRzGD0fbBDaINjKBBO97nl0m5LeDOJDv++UfD0J
WPZddQisOOq4VWtCQvLuv81H3+FZRmNXVI26yu6Fk3cfJTGKyXvv1FEfNj+uDO4wEobZc/vqmgmc
3Bd+zPSgW1TwtW41YV6Ez/ErB09G+rj/9I/iogeA/jcf53s+eb+Wj9aCPIJOnKQhJKxPZVeTQDM+
u/6QHKSDoG5Iix/BJd3diyH8S3IZDjWPMvSTWA4NUREiSmvInEW97ei7xJeXsaMiZqvuFPN396Sk
idsqK/fdO74/KC4/lzkvwc0n4YQgkC2h4rU2KqBKBrgkOne3Cq8a7UWKvGjc72/euYdLS4c7e3fv
t11Tr3UYXrfyafSAkb6uZNTkGAkxMJpQCD9IiIGBwibpUojqfW5DoQ17dGUKvnN7LcsCh8V0oWTH
G3FUQbW4zP44iajOrJcKmP3qx/I3u0vQSS93p36umOWNsdMZjt6P87DDLsvYrVWt8/Ln+SoxngZi
3OlN4riyNQgEN7Lwx3Wo/WBVxqgQIQEavwibom+Nnh3PHSMtdnMQaMc3NLjaug1AxVI8mGVt3v4I
ltGhQjHtHhS12QYTD0pz1WF+fTum4/bk/dueFONe0F/eT6/T52X0w+uewBHfsWhMFmD0H9R0YET8
zgx74XV/3jqqv72QtdsjmKGDb6GGTtWF+Er1i2T8+B9PZ7akKrZF0S8iAkEQX5VeAfvuxbAFRaUV
la+vsfPEvXWyrCxPpg3C3mvNNZvfpEG3cM4uz1XrvYUxA5S8j/D0f8xpGlS4kxA2UGmt2zMX2VWS
GL7vPWXSmUkHFHc4rATSCN3AIT8ZGPLDwa0GfDgZPBZjoDOhhedxfjISBA7xhf2NYr2Xj3lv1kEN
34/2u++JIRkda64OcgBAxc71ADuHp2ZWX9woxTLJtsPV33Jm3FghovgYozdhGGlXQDCJCLwhUGnz
wrIO5e9GOiuI/mf8DFxfVuM3G1JBl9g5ImKTjrjVMqWGNzVrQKm4oGu2aqgGonNC9tR3NMODG5yy
c2PF+jONNxeJWcYitSeTPV12aUnQmRfJ/B1i2BPj8jP87RAgi6C1z4HxurwSUSO9eqjv1AgEgHEl
nkcGKK3cCX4i+JF17kYDRpndL8x7n2XbbufaidX1Ndm3Ds2zmiBY5xAMStzY8dTOLCUe4pAcO8SY
6fgwYa0jgWMg3zBBaNsOri/xQVWGCWUF47St0NejaDaQTaFR1/1+hxGOdI6B0e+EBqs0QWOcJzUi
VAXQnI7kyn6kdL3Jpl0PdBY+HB6ABzB5ZIIPkEUmrDT5psRTmwrhXCtp9/qZp+oz6iIrWikL/DMK
ps8dJ+t5t+88RfHWJf/0muVRwsJduZ+f/cYQaZwH1TrNeBCTdlP9eY8++dbDpHDkN7vCe1KW89qw
8/fEuEHJxZm3wwXOfvU8Ni0JrcP7Z2Wwk9/umDYFz0CTRn1OjO/+PfjysrPcLt5R9oTNrsPlGLYt
RQUkt+/28xjF9ws6fUmxeNOUJYaB9kz39JoUDnAM6QeEzVaNrXTi3b/1MGqNRGj6Y5yRHk6vthJK
4hsHt802bF/33kx9jLHcawygzNdrir+egn/YZ5aS3hyrwbPjpt1RxfTy6YriIF7F2vT39FFQs3Q/
lBBsukg2D+ZszZBCBJcCFR8l3UtZ1oYVCwOn2lnSKeRxqULh//R1zDyEHGG4v+JoLGxBFHyCAL5d
5IvsALDykaAzlf7TxKOQfFdcB6JEqRePLcDN+0DPgQ+fW0/oX/NmSO3FbgxNhOYD5Lo/5IdYDInn
e78smtsWIB0LHkb2gPF/gLu6H3D/XeSIf8Sj8ev8EJUxHTllAt/8DtKmWXCV9cuA8/UW281z2Gc+
T14420oh7lFkV/Td5IsjLoNtgS5fcVIKOvrixAQnT2c8gPhvx80rk1Y4k0LwW+AlZkxAqyy1s3ph
XLurBh3bdwQfB2Uw5/oV/J6ahtfLLstj8Ev8MBbRVLa8Wy5VJIaUloTQ8f7v7J4YGf5th/RvGPOx
hHFo2nGBUJStFvITJtsbHTSOvyxr3KjMe+Mkj2UHCXlt3T7qoH5Qj0rBLR91ZTeFJrAxrqwE2FM/
yN6lpE/OQmMpWQgW2I1B9TggcBMYIpXB72UhdUQRj1KNn2L75pXBdMFWDsSAl44y4IUTHtl2L6fD
7njDdJOPmUPJvslBVocU77CKwIBVmA+oKBlLogvFCOAp1McwI8jX/aSuELyjAGGDp8bHEy12yDEB
UeUN8o5TsAmIUSRvJVaP6EhhRp3rJzza6r4j0aWI4yXYDqzYt/1cJx+NNySHdAAdlES6zQOgcdO0
K1Qkzk66/LQTCK3gFV4Kr4y3wrIHnI12je2+5pI7fV6U+xHrbk+e9JMDgjH0GV3Ebij8gGaRorKM
Y5OHPV2BrBJiBXgE3MTEMkoRdCZ3nI7kA29y/ChkkFsT1AsL4zuu03EJuYYk4Mrtky3BJvsUQIvM
QoU1bo2BVT5U4U8WrubxsnHWgezD8PjnvqynMIOztJNqM61yweW8zMTfd4iLBoyCiuwtaE94mdxN
MD/uwY7KfprL11AFYbqbDJvNYo1OgKHK18UTlY8q6KwpXZm8SjDp1cE+xLkb57nOJBlXVxk5Gaw7
Vm51nCuiEJav8GNW1SzfvkMVSs7zQBkPRnuf42ysgW8lEwKvgzyif8c9BtTeMTw+D2hABZQc9Kw8
GWklTMopQtFW3Yf97W/UXAB2LnGUzo1ZN0zGyeK3gqRGZGW8wwthxHhlmGD1Awok3iCTn9qt4P8i
yvKwmKOHosLFDKkf3oIbkw4mmHjmDI2otb4W/Banb76cW1QOybmy9y6mf06NzmWazIXNK2L8DVQE
WlQblyKkWfRd9DhMeKSwy8qK2mR0u1SMlKSjagx6pHcDKjG/4JLfdQ+wz7gijFU+r+cITAHRQID2
0z6ZGm+/ctGeuvSvpBpgFuZw6bpinifMroTkum8zZoIqdfPxEGMkpUF3rEeZc6ws6j+hKvLw0Jlm
gTEpmEqCz2xo66UIhg0xImCVywcZwzlobgSATEzm5g4bMPX7o5jIh++a2itbVlg8Mnd2yvHP16J0
1kSv+T3Klhimh+VI3u7PfSyXt2/QdnkgbPvydccxom7UhmkgEg1eEUhNvjc5Z6BPYF82vk332/2k
dN/2Y/Sx04U67ZpC48/gDOedhg2Ic+W3eoGMo5kOKLQwm2u9z7Jlzh5AeuTvDRISuFaEn5ITjzWf
Ckm0ytVGjho/nuh2j5Z9wO5gA6SPblPhwVxcyjkqNrvHB9mZfpn2d7FUxoIMYgAczuXnQiW+Jy/4
YWUPVvHBZ0eXzMaAG6tCpkZ9phAULEqQ7DmQi7R+z7pL7hP9Mo7rETUO+wbbDVsPAMNXTHRJbukt
Omf0X/7+0p449uibUPONng7+uozhif+E1AQLPg51zI0fuI2wASx+hy8Gitga4DfUjpQtUyK/w5gs
dDrOza8n7WvwBkkvoZMWJNXhroScziMSIhsyJcb3wTh8DrdQCZILIsX6RG8zwlsi3K9wK3B7YYW1
W7V8Havtizb15FS8sO3t4nXWBfVTbqo4hZm38WOlBvjMWc/J9ypHxpjKCvAMVR+gvXL5pkgWhekf
nojEi5ScdqVTcNIxH/6iixu0BN426+622pbloDgZoASZqXPBMIUF1crZCAHXhrrgxuFfh6YixX0a
QR4kFXwlhztGrXBmjqBErDPwAuDYAHibWO5AGuICsBktQWnUsJrIrGL9ZfghJPfsuVgR4+37W77D
HFc+GLQi32vv0BFjKRKH+YSrkMFQNiUqBge2E5AF15lGv4o6BrIZ9YoYtmNc+vIoNaGcCCdzKAA2
Qx5eFUkGLJKYRkAXFxlBOC4Pn9BUgJdgLIFqpk5dWM8dziofi/8vsPimUKWU4qTc29Tu+qLFHBtj
pDujaDVIL91InWrUMIjhqZNZFImT+Y0LLhWGGZSIFMWsTwqo5lmdlth3UxB6TZC7zLA7M1nc31j6
OsYQjCkh3RNIpUgZ4LzBEYzbp/d1er6ykA4AAHFq5V1PbzzUnbfGor59e9019uovfC4QdCKObiZZ
14uJC5GJcxsWmifF3pfFhrHox37Cadac/OcULDvx8BMVvVnW91Iim/QR0uES9anspcbxxov5cG38
7ru8WWY9jLa1jdVnrtDrEUfoUQunklPEpwzssW7x96svGWCtdutQ6sD3NOykGpUdq63DxlhIFXO7
10ElK5hLNNzjRfkOqt33qMLWkZzcShfyESP9Ucu007qvMp6nP+yD5XlgZb3WrEGM7e9Ux0KOgHc3
D5uDvNHNr88YPsVm6cZVOLgz7RyUnKwaHVHlZLhPAGq7hqfiPmljPAr5v/B0/EdiT59r046VRcxk
sSCXQnWGbdsAl+egtmJLRfHDMQtUxL747luiDTXotLFN93ApJILo8/NhpGDhciuWcUzYnI8ZSfFx
ZS5WXucevkbMjA9TABg1tFgz/DaLn8/PUew4XIwYp1/S6ZONvR9JEd7UFjjooIL2VumAdcT1wVwQ
9KYbG2AyFwA2UHAtttmMjiJz1dxnE/budtnzS/zkacOw1nqxj9WjSjNlvMg15/ODlGDha0kmD41m
sSwMqyUCqRKGo6wXmLXgQfNO/I+2BqXcf7x7PDbS8EcoDe6tsgn0baulwwg2gQzwHWo9H8p9yz0f
6/4e8Qvyx2XtYOSu4gIPow+FDZxvTGBYk1ioYQVwD0Z8uU1DbrBe/KYfLpW7/eoFiIwfkvnTyGpS
R+Rz9I494sJ4HBkDy3Fi7O60QwbgeNtdPn7XbrnUH6EhrfadTWPs8uciZbD3m8qPyWM/NZroo2x+
yobNII7pGNrpE6223PsM9O+w6lsyirT9WHtEBhsHjli4SX4DnMj3j/CtMsVEUwHNTbXuhamzyuC6
03PYKnLd40580HFc4AeYu2DgdsfjCDFzPKRDTk5qZd4UN74TbTelyXrijIAxyi5/gKZj6VZHn2LW
vBZvMR1lK6ppjnIa6rCjTPadnaEJl+5mkRpYgux33aCz0fDTu75XmBnjZqPaJWvPMJYHrJdhOm3o
+m+kf3Sv+vXpl9HNp17wRSrIM3g7OKD7CeAGvSyWaE+nRJVXum1I/IDVuLGXjVnXZe8xap0bpDsE
2gPFTkZdPAuJhQi63rhjMSO0GCQ6cMECzCfc2NK3ffhorFMk38DdQm06ui3j5ceurXQs7cAWzP2E
4W4fSNPApeqEI6XBNL0vBr06mgwDng8XkXCO78Zrutk623z2488OG06O3QO7v61GHlJt090qSLdA
AlcdZI7veV7Au2qFLm9DqUWP2bc7uJvG/itS10UBzWXA56XUZ+O26b7WCjkcZSizGN/whazrKeg3
wxip2agi3e5lKx234VPWLakm78f5qE6GTz0MRNRfNC0LCO75wP6E6YgerQqLGXFN2KY/w3Qm/OFh
7i+YmI7T2XMlneh6cpQe6Awm0KJv4cvDmmFCNVFOtA2fN1QJet98/gONXVbBzTe8ZyqAqfucSCq3
h1IGhVfL6FTsTncofV+XB4Q2XmEC9rR6s/6sYhTS2hSCt4MBCQ2NNpIERBGrDxOPdpOMH2PSSr8b
8oaEw1BzzrectzTwov3D+JC6hdhIPIJYPKmew46TsGcmQtt8fC612ROXS0zUttkFNmAyB6nkE8MU
xn1tZVDdsxBtVMi0/0Rf7KJYoYXxKJsptJPXlLcMsgqGi1QDFi2HCKZ8y84P+z/44awYwxH4El1w
MQbhawAV7MK2hvQH5I7d17wILR0ES4sZGEcC2Fx4vwryJ0q/y+nEcmjTUXFsYodfhrOLQyWsA1yt
796XzR3EnSRHak5emGYLW9GbRT4HRaLQ4eGrzXcdItu2h+XBEnqqiYO+D5UvNDTowItquPgO1mi/
1+OxtR3DJ3WcvoUDjsX2I0pRQRMbpX7qq9yqLvMzH+FZinJIpdoQImIhzsY1+I9MhwH44MhCyLvG
s3Uo/hVFsjgCib2ApUakjIYptyDJCpYkhw7svIcRMe5idDWkjSA+zfjDeglXU/h8PwPB3kRWNRUC
XqhnSOG+lmCrAjHaILFCKsf/N9z7tfAbHrCRolNlKrpRrx9gERaY63vT2/WX+PSMvmCfr/VrXRHL
w3Tsb7Aqw6L6gHIORHcATCnsH8UklI2MzYuoCvIzOsyE/7aPJ1uBEFQBYhUOewlFLUs9xB2IICz7
3WyITeeI71gEJLh88CEhxGbDO4gkjEju53si3oj+ohHDx4IaDh9DQD28o0lcgcnfEZOWlyqmvfxA
Pa8jbMWncgAtKGQdbibdZXe5T83u8n4CDC23P7xCYQp52GmC5O5jG/4Hf97hB1Nx/HeZuWjjJmoi
bSztAV/bBRkWX50sssHn6fIruGNCG/r31Wjjd0lFhtLrZyYb5qj86SzArYBz6aSBDffim04DWMV4
0ucWadhN8eq9J5ODgB9bf4hDArd8H9+Dcu8ZmSNB9ER5wMlNO/l32zXwobHk7pRb2pI0s2CStIh7
ni4/0+KlkYy4xZ2TlqYLTIThF1kJpEU+bW7fsY30jHwg/opW5t8Xq4D6tLWW8A8wO0mzwKtkXSxG
jIs7MElooA2TW77usGKZ1RTRQ782j3Gv2EIy5UvED+HaAO2Kx2DULJ5Z3AJosX+xRHILbaZmfg2k
hqc1qVDlMMXQJLa/LGiVDcsD8w2YrxooEpsbflw35szCKo1fUQHTfyNYIjAkBSj9HmsGMIX4Uh6u
oThSgo4LsIz/8oU4DZujFnzgf18PwBqzUwbGE3ie7njesIZoFiSW/3+9KiSTOAqWUCtoCwHiwIdY
lbmFbQnQ8+8LxItvmI3TN+4fPriY+J43KmGkVEqRYLNg7QV4jnEPFApw5T/jPHZsvhF446l/+vcv
WwZf7FM8Pk/05+c5KxdMmkISDyj1MB49vGn0hHruljmvxgFDa5GTEWPFaiJEM2yOf9IZyP9iHU1o
Y8Rq+lkJL7cfOj8hMNDooXp8l7riJ/79eVqdm+G9u18vwfHoR9kppugNnRiRIQjtK9w11Eglu5Yg
9iEuCqjPD9+LPlNGFFpwQjCX5XgrA4Ay4IwVaZszDF7H5eYe0X5UIXGpqohmwKtk3zU7BmgDTTd1
qNB3CCRKgmKOvPhLVQHrPpRt2QaSsX10M75fDw/ojU8XHads1ghPcHn/kBGcyFF8cyss58Eu1LW6
hoBElTRB9rRjBKEGLP2nZuCwU7B7IWueFkHqayPIjCzJqiuRH0ZDHeECCC1d9H5CBaM7ik/AMj0g
G8vNZz3n94WqWzC+xZ8aZ+A6IuWN/QsaINRx3JQZayscXwGpMI0Ev2WmJPR7j3PtvfGXJ3pnI5+Q
fjvri5BLC3qx0BSDVXGb0lumFobDfsX4oyXsjin5cIcrKoJTrqa/z0uIQiWKCc4W9yhM/Y7iH9yo
/hS+KnhIb4pf9GtYyoI5h/0zEM4j8h7RK8qjMuqPyghmgC/4yngoqu2IOQMBSKyvXJCUQ7mMkyS5
Gmz9KnCZNq6jQvTNxRRTSxZr0Cvlgi/xN8F4ZcA3d+hy9839dN/w4T4tZUnFosPhx9YFMOlhdRLx
/WdH273rXpKTcpGO8kXFM1m+ZEu8N5edNSlQfHJQ9N6UOv0Ww/PnLttpa5qLXQ5VMpt+ggwSpYYX
9SPKMMxXbTXbdLV5rbnETrD4Q2tjtNQivMyCVz2k2aAcUToRfFMYyh8YPWgHSgsWDXzXtCdaDi2e
tDUBhObt5cMzofThqCZTVhlGb8KzCd/Cm1lBQkimzRsrHjNp1yDHREl+K+elAdr0/zAEEhafFp/3
rzm2IGD3vpfB7UMPpjjA+52301OHyZYX+YMf3fp0NVSf6DlxFnII5JpBawRjMYgsXgF44UYZyL4I
JVVH0IfYx6m1u6I9K/bjIl6nt3nbORlgtrgVHyD9FjvNNYzJL4723LbTinM8m8ftEtJ52t/E2rav
rfbdLV9dRpJ6simbzV2Z7MoJ3QynHmKV9wG+4f1+KKWl+ljKz/W3nbOEJ7g83sy6Fupc3I2RUyV4
zbAiStKhD4TWgTNHQ9KjCYN0+Ry+v2KwYOxDhg9lF4MpqD8zBiOpbmNClBUXlnNs9rCFhdvFLACY
nfv1a9ZGiRQpSQCpjkHBngSlGUxyhgdZgcmdhfdYKp6EGjbI8VwTgqMakEdYZSCc9/2lqFpG5bgH
7wvRWg/1E74N0VHo2xfRBkcfd/oZjM4Ca8J7HusPoXanIRlgRSm0z4H42cU25J8Dthihg8nCnxgF
rRo/OfsOZsLB5IY4QfzXOeHbgKR+PZ44QpbgMWaiPxPIcCf3yTsjya2r2Eri3qu1ko6aXsCCl5Ft
9w2UMkxhnVd0hcNX6TSVQ6v4aXZG6+MDDh2jLlz28ZbZGTUFBJyy9m5qUCYOGSm9GXvthwZfCvew
BbBhvEobOfUw16MbgY+DIXDGZQlfOKkZmjjs5Hy0tE8tlMWnB5rMVvyDXk1n40AUYBeE0qRVHlmq
nFQx2kKMQBmI8GiV84VXVjk/2DNosLHbhKzIy2D7wdO0cbTfiNcGzwciD03R7xb8MueXj7g/ddkT
xWTqa8r48yVM/J+9sPcdyZS2RLUCpFPK2Hh5U80YctTXhMMzokJqxyvjQ4VdU1QSN5N++b7lHBIj
O+RTpG7eZzo27sp7EP8OPXZ18qQqCEdO8srFmXbrePn+yKv6SPOC5opTUIVFgtcxvBK0MGkRSjjG
yrsXJQtBhGjPW4saoIJA9IPIZ+Rh9T62UsTJzk4tq9tuG93ZgVX/I+94nj1nsOy1qAAgIAHA/ea3
9xj3sH2x4pPoUpnwV0xcGSNhxtw/MXniLD5R3OFZrkmBTNPY26jQpJlG8eqzPyGEdr4dUIswHMIq
j/ohh/ENhfSZBDUTpb/BGKAZ74f5PmO6O2MgPlqWLNXPf2uorxmXz4NRNeInyLkeL0iWvVe5oOzI
oNAkB/gqGpRWHBYpbfA4Y3DT/OawmnjzRup3gXvjWffK1LC6JgtGXPTMLEg4SqbMtaRJ98oMi9kW
KgTsLb/qao+6KQ9lBacy3lD3N/iWJoFQH55d26gb9M4L6IMwEg7C+O/Ky38eelg8n37IyzunNHwe
oJWWilD1odiA1S5WI3J8KGW+gnclubWpYAz+vNAbocgJiHygsyIMc/o3RpjSMAADARtpNyw57bs0
SjCrfROCTfXqAKlhQ5doS2zn8jJ6PZfiopI7blcmixKqZ/fhpqqj9t1eg7mlS3BFgX4+PtYvg2Gh
cNKkXoN19PaRysDy1Su7aVgVEUm4GO6XcfhAspUVE0hQwAW1HEJtFvSjpjtmFZQV5wNppzdiuqfF
sD0lH3pSuV+q7Tqd1X0PmpBYLLF6Reb1ORj7+et24HimBjYZig8HuKhO/IRa+zimKSS7ufd0ST3N
qJixPeFaSPSoYcmMYbdtNIsP6i7s06yXZkFtRNDz/a2/t5lGS9+oq5QhLJ60Y8TZVGNUpVxlUJjQ
nPx8PrVGnF6JB5qBYbe0oVFAVoAEzeSZoYcz2hUMDgQqnvJvYMb1f5EmfRrGoHKLdTXfW3ooUS8K
2S0sHgkd01Y6S+ffjJDqCO4HULfXOyszPexN3iMttXtRcn5si1mfVIhs9p7dzxSgzQZJuGMs5Pn7
JJ/VMJ9/lqCegSgb8FUmseXr7bGVYEYqWdAEflayTbaEj4Fk3Ig4Sa2Y0ocyk/URkeH2e6R1jKAp
xD8ECNSfnwvNJ7gTNDi4mjRg75nWDEGRNIATStlNNgOLeW3pCVO6KJHZB1kBbzqcXUtIlCbtFqsU
4i2IC/WYS4zVke0OQwqq+CdkWWzEuTghx0LhwUhif6UdoizIF8aON5jOyjIQM2/AF6T3zLRZn94G
dvI6JuXZ6LF5mpAs3Z+DyqIzvM2ZSg358PDGNXwU034TibBH+j7VPDE5tZ8+FnN43MNbEbIdJxlT
pqLibhF2NBEqr5APjYzYHkEZBFOxZI70a23HKw60xbJLKFWyuS1rhs9/h++yn2a7JwSE0Yf0KoEx
wzUw1dnHgdeL8vRns8+bvXV/h521Jy8VXgV9qzvQzy+iQsPuWd7elkw9uvlAmYDhVVepP/hgNwFR
gVlZtyB0MxLnEuUWQyfIkKgX4iMNJ+7W9zNmH5IvKJ+MzJUJe4TgUbSWgukiK37/CNsfnghiBCgC
BhbSb/LZBMXJy9s5nAXOfdiCXJUs4ChRGMLTq2mb3x+hQL7yjJQZ3MuLgbEByeCXBE0FqVp8FKxC
UO8hdnXs9D3GITW+BZQpxAJj2SB4+PrLYXWGIc0z8QIUnBGLISwDjij7yW+kCa9GpBBFZX9wdIAI
iOwOhh7Zla0l7+dCxcaTw04QVsR7woosGKQpLCZOL5gkigORFXoY9vrPAzI4rlVeMeNj+AESWlLC
wPCjgAzAcFQwxajHIPsRHNBz8VDke0gEZOD9dF4Jr4hfL1bpAekXnWI9473BK9V/EO/UzedKB0r+
RM+9VXZKpFYWvSXrKUGfOYhH5NkSi+auPWV0sn0SFMxspTAax1OSwydZyMoehqcM5IE8kzx9RnCi
14uepjrpnz6u7jR26VSodQs3DklLobWB+mJm+igfY0/9AhEAd4ptzROkd92Hamb9QPLUUz7+uIn7
WP5ofrAYwgHjEaBRCOSpHt799zhbg0yNgNGdjEYVhYGjQUfYBx3O/g9An+5A1zTbSTcsjqpvhKrX
9+/4O8Eod6sRg183syFOBMSNE/97s19WNUqRcFlHwBpbt4rRdxIfcseYkYc2J87Zea50Cx3nsAk0
L1sLKLEzJ6lxhDm5mfjYS4bQMYhAVN27J0U5UXyv8eZBWBA715SVNhig9CVuC7gMzGoR64MV+Cv0
cCxP4ItuXoveKcYsTnE6m+yQHnS8rF8LThGVq5wtEl0gEKrFNI2sbVw66Ctt1j+WE34H60uLMqjj
1sf3pmRld+p2WMLk/JERaO1BvvHMpCh0e359jcdJ+GZnX8iRYmq+RjW9YhZmkYg2+HDRu88xFiLo
1alHgX7z35C8rnGDpeYJrtrjTC6DQx+PQPqJ1/vX7U4IU2LONOrWZkfEdT037ZTZAVNyNCZ3i3Vc
AHIYqgJ2OeURyTgtlmeY8aJ7jLH/nj/PeZjgSHxp1tVFn7aRtlG+iNZvVaSP47EawhRsUIysk3UH
nsRWmpWkRR3BmeUAkQR8VrZXYEAsP4CwR0TesKVTMn5xvikmiKNSjKxJGdfsl2LKV3QuWEa7dWpq
WxHk3aepHtwY7JITdkqgC+x0t+e9rdLORtm6XcJhS8jOGxbwX1iPv6+h3HW6qtfgXCFGrsNXsO+b
RgA/9jnqmbFtjKBm7LDFrafP6zcwwAXwKjF5blfHN+cF6SP3N2Qk4Em2VKMkYKbo9r2c8S7nWjfQ
d3fgE+4Y7wFgYjtZsKZ7QmHe2JQ6Vo8QARHQKP6fB59Qtpy0Oc85ARR1ACdX8eHlUV/eHRxm/e60
HkPoBHiGDIg9L+AOyTZYq5SL26VPZBKdROoAzE3/7K7AZmz9M8QKGheF/oyZdGcWLx9HeE7+b1Ow
pUb1qsNEGuJesF88ZsxULRK7vNe6tCq7wA0gDpTaJK/FxoertLqTbqSbPes16pr5Sgpgqi2IB7ET
tw6zBaOfdEr7X/uaDgcBONjAUYA7GHOQGti4+TqnF1bDFyQiYwt6N2R2nIAPA6aH+zMAz8fO1/KE
0Oy1fNLC3kyovt92ZYunTJf3Na8LYteohMbD8w1uSwis+kQNeQNgSo8Rcyiz631nhLcB4LPE48xA
FcGYhUqS5tKWhsx6YQ3fGQ+ZYNvIFLOdwrBfwEzVZfG+MIokefCId7VBPcrgatRAyjrUguX0gbR5
oYunZ2a0TzqFA898okDi6pDvwswF3SV9cDXDo2eKH378sZDyMhFLzRQFInOtZki28kP3Mg71nllY
RNlDKVIBX2ArBS5N0YmoEYpKKQBfOImPTtiOU5o5OcIYmVHhG5B61d9gf/QDQxa4JGG/8OGRJ8Cj
e5lst2yAWLU2AqqEmErB3m5gKtesvX69S3zJllCFzGOqRP9mkx0wZwVCvWG2mxIzoQD/qhBXI3pq
WlWGVC8X+vICMNFhhT2qY5wFXNXdr75MwxRGhfGS1EkLVqMoSJ727ZBv1BcAGoRuRx23Y6oEcMqD
skoW8YyTuRdRao87HWqju1P5+yUxI1NabpsUPAYd+8nzUuM+m2bD7oQZbo+pyQjx0WuthWqPk1va
/WqzD0EyfByhgN+G0rWaG6Ofp9sZBhwo385dDx4FBSMkl+8aaTAfRh71jgSPMLiA7wFqAyHnO4dT
AqVWiDrAwEhuhBsvY76PBvQfyo1GquJl6ztFNxldozr5OEkIlCOMN0Yi7q7DsC4O98F3Q3bOFUog
O/4Nnej4tflgKj3MAyj6H9cYVn5pSwQznKVxsswdEHyzP3kobKylw0IExV878qRfW8NmgrqXYBis
RzyGtBaA7JOIMsNrRn1rP+5ZzQjMdJJd9tvCvAX1GrrKc6lM6qh1qYjvkb5lkvM9MsJ5mJ1xcyb6
1UtB7pdaWLq6RwBkUBB+J3xRMUE3oaZM1eB96nGJdUJ9jN8HNAhs/sih4OpjRDH5nHpWOWLN4OqJ
g5tjjD/s/5fqAth3wW6Ps5wrqLcW4KQMeY3+xC6jepK6jwWFxOE+re2KRBmoAZZOnDqO5/ZRx/aM
YhfcVeSvAOvi5iHmZgxBPWhKo94MXzb3yzIgkdxG1YF/B9IdSD8CsYUXbxq8F4ZlPqPLL8RE/NJr
U5YGnj5JSWt7TejI/vjGyRb1MkcXua9gHb/OTBZsZiIUXVRrXEBXZijMM3p2PWHkyed3ljY2AiY6
Zyy5rsnijs2mB+fhzmXw88sgM8lbY3pmpTvJhSIIVC+mrd8FeNgZ58nPpGGqiRW/399JlzhosQz8
MCJXrJ7bzJtzZ8wMADHT9X1gmC/E8QxM4NziLcK4R8RiU4eyIh64mKn+2AFB2mAUw5IHPSG2DPNr
VJbAl3/HhQue9BoK+8f2PikON5jDbKpMmQ6cPIXbDaEybUjtIzwv5igLxwuQRx5VX+Hjyn5lK1AO
AG1nNEHXOz0jR+bco8QnLJcWsySwCsO9BIBCcWiEKT+7V9HwkBzN/5FDYfIbItMByRbkTUNks8CU
BfKg4kbdy53wgkmbooCl8vwbm1COg0Lwq1Tk8JJ5WNIyKE9xP0BFUBCGA1kWqJbCiHfNdD4XHQdC
hv6GXgxKIYU8fS8OHF2IOhDChbuaAujd2Iyyoq6Da9iPRks40TUq7K+Gw1aam++4mDFcHxSzIujy
oRlmgWlMl3MvGzKecLQZZNElObVsKi/OODYE62FOEpS32JWJyRqDCpYA+CU5pucjyIQI5lBtwxRv
pOheu5w2CKsbEDqTl8spxvlW4mJCckTfYZ5GE8rKTCvOJ/DWBQmOc405Fo0Obvj0CHZ+n9GyAwgR
RsK9OcwkTnoo2gweQeNW+hW7eloeMZBLSP926Lw4MaiOWIMQH7+vNCMs/W+WewPA9Ji5LfodbfK8
KlP11NvAWM7FZdB6+uo2Yn57j6TwtmONHcE/TxavCL4jpjzpGNDZ7e/UXb7uhU3GFALKUIXkpDdK
Nu8ZkIUcoKTfQylDQ09sgclEBaL8kEuKLjw/Gz4rKsgD6CB4utp3aBgBpaCjEb2DmUQPPaUwteHz
FygFniDioGAbiAaW3ihH1Ud6OiNHQS0XojHeuegz+SlY5KxOBp4hA7j1iJ9EfBfMZ1bmVhxhbjFH
/CO7IyOHN8/x0UgCSXCCJM1wyGDvzkjyr3mMadxv4ioDSBFTx/eQoy+wMpgZvD5ENLN4huhQHHEm
aKQPMXoELIBrwKEXlwYAYr8l6ZbcGEFk528EKvYUVwM5Zm8AARpLnHtoWktxNWTFmR+AJU8fyhUL
AISwsU7Mj08Gxd+Fwy1NKVIBuj/shTjzT4woihX8eq4g4t1kgfdANKcU5pLkEXipWP11eI8qJi8i
UCjHDYWZK1Yv9C30jMBG/RNpRoTXMxe+0oiQBMejCo0wjQ8PT49xNOw8eATGLDt2PPwPAn2penAN
c6Lb4AbwYeTiVlsURyPMRknQn9wzuxt0g9+sv9jvyLk7dmfotUYoavsxpUU/4vPgYxURkFL0vOpL
sW0qAWBShe0ZgxQzPvQgAsGXANLZ7scki5yURYEbx1w5JYfvlLLNWHx9wk6CDoW+95uUdwIkSBCF
qQCLtj0y0OKsRBmjslCSGqpf6qgz/qyw8ueKPHOaJNvu9RbemdDMf7SRUb2peNNkdanrbBkfvhP1
zF9KzPwF3GNMX+N6QjrojMrDGLfHp9sLal+ph8nVGNdrqBIFlAr8P8gjvFBEtOUW09DVZ8XJyrL5
OHOtAjdqFicDWAJXcrLlFOMEencCQD8+KMQOEpQqkqvgisDoQMEIboe57Kw3yUZcxd3ZftpdkXIU
4IgJ5Jjt2mNnLSx35vKyPoO6cGIwjSFQifOFs5ITm3s4R/6tBkC/7X0JMRNrFp4PYJDPuf7ZN9K8
cJwn6HYFwEEiIH+v4NDcF/l4oAVwjn7YRjBJXihMqUJt+1y32/LEXOvazYedSJvQ6ZQkAdCsHXqT
vvv2eRn7Xb7QiEB7nClBKfc4tTqbVyCNuzsliMP75TPdx6TIf3wcBvqQp4oZfLj+RnPhrkXa7HV8
HEVOtwGZOfWbUTcqNvr8OYaqtCw2L/eGhHpAGDOt5OgXKdFLG9zA5sc6JxJN+st8kwPfY6kRdBYJ
VxEDuJuEK4mSAirLDjVAZVhwVjhZCEuHEs3ax6Y1uOUQNge6+Bj3GKSx1aGV5/4uiDojKZwYOKuo
GShbYcg0jsIeCODTIs0VTIVbX8hYjCljuSkpYGOdBMSXl3CZgmfoeHKXduLEa5hacITkUJnVYOsw
u8LX0RiT8E1jk43RuQQPmizF5r/HZI06Moekz0AD6imUYpkIlxkRyalmov2rJcEchyCTSyaUNziW
9C10KeBwyQCAFPohbDASnpEb+N1Vfr6LP1toMGfeQrmFNcLLR8X9YQ+dsIUycmdBXuGRZOsrhcuG
N6jCykebeAZiTVQ2Wc5swfyozHxSTCmmyA79j6b7WmolS6IA+kWKkDevMiVvkQFeFMJcee/19bMO
HRMxPU1fLiAVVXkyd26DIY8Fgsf0beRQrZz3brfD0CcCr57Cw4EXmBGsmJDn//LeaHFS74qPGxxe
rbwan+azEAgpM11NUs6tlVOSdhI0EndyiS9EIktsHEyaDLd/9jc9CvpKTdFM6d8OzB/ImNfBrWcr
Tl3alCZY+/PiYqDszUwbCc4qH04KGAswOOOZhOdugrzr1tJEIOEcfijYHLKqvNzTGcROyb92trVz
f9t3Uoq/NXlIM1mW/f59EySJ9NiRASxmqmVNoCdwgDnj3BOWQtXY944xlDJ3im58dhoL8M1GPsTG
5FbcVP4V3u6ERK1YdPKH2rp6sB0F0hxK8c6tumnjQtqU1iS3vVsalpKQiTzBiDHhPdvcBDEQ9ADC
0L/+U5yNFXCrb9dlEwXmR0L2N9Za9VLDnG6xryuJDmr5uJLpbKWno783gPTAtuuTzORY2dTJjbhz
YKLM/rOhtE9pG380vk75fpLoaId6AnKGQNge4zyodT6rpgl/nSOCPBuPKD6+NYNsvzYtf4uTrn7t
S9/wJs/otHZDbQm0uDCEgGkr81+M1CJTqs3E7dE4fE1r2dK8kax7nbVUf95I16+GkGfr1MmNcp8h
VfxYps5tfOeqH2FE2X/7vSOQJOQAYYKgj5fSGzKiff9WuvYhF2U1/ff7K9nYVti+56imBbamTBoO
6yqGIq9GH9fP7QektzhvfS0iBXI0rSWqT/blXGbMliGD4lFcYpI/fRaA0DqXM4NXy2AGiFnW6CCR
WyC+TcqtwADsFlhmyGwaH2qvSaYxrxjSo1j1gbebq2Sqx9a9fKtQEEBie5dKofGYPdrUUUUC4vT7
pobMJy9+04zNcqfS84MggGaAZYqiRgg+Z4AnbozJwWdqgjdDtnAXv5fnW1QquH9keufaXJ94BcSO
lVO8zMyOo1+mhjZ3M9vfiPgr10fl6X6/huPykCouOTSyXNV1clY+Y2GRSVnEk9pPi+nYXwsaHthr
yHM8DG3UsmPsCsZ1Y62NccXT7a4/9AoIjWFtfqJKb2TJLz5vb7EvhfXav1dTh3L699iXwXl4Qw9E
qVBendiEJTjVSrDlNj0qGqCcQI6MgagW+EnOdbbn50AN0ukiIUz/2eSQido2eGOtM1hVamUD7tzc
j/HsGo9v6ERlCUNbIf1cK7Eat3Huf2u7l109N0Gccl8nWnj0hkUWaTVTSrx8HLga6n16/B+oYXCc
X4KC1B5DC8GhCX9OrfDnV2S1f7rIwre45YKAGzjQB6YFtvYlitXmk1Q9Vw+Bt4dy49B+NnIG/EVl
U703Dq3XR6brhWtWnyE+HVpS6JxL+d915TyQqwU3w81MwbqYGJUOlQ2PxdU/DNj+BdAlxK9kvVjV
9VC6UIRUAFm/NmE3GjO/ZLPm6ptDheNLIDtAqbllfJcPbkoK1Dpeytgzap91l4icpukZf2225SDo
VT0x25dlJDaT/XUUi3almLQUZuPQ8SmFSl+XsoFkZPsPVeJY+ZlWbTeuJXRE6/9L6wxp+ziO9Q5Y
051C8Va/DEn/a4lmwo7nED2aTB+/5u158zpi2UMScWtq4UtXdPOsLMbi6u3jHHl5VdP8hWNZlCTA
OcqqjjCAqkTeOGd2MRb9hWJslO5htvcuTb5so3x5XaePOk1AH/RtBPmfucnlJzEMPGjWsv2TBWvX
USfaruaq+D1nzP/xQMMJJ+KP830ugNIQgKVAcqwSz9ikv9vRHccE+cvOvLOcCRgpPllMpzuxpo5a
eN1HIhJl83XCCNrVr3z82scKoXdzVQfsc0B6Xw7WM8lwgsoyEQp4PQfQyapsbM9ZoqoMlYDWakRS
raTGNjbYkqScilTyRRYh9YOA3GM7VzpWp9GlJmi+cy3bYePNEShgDM8/c5Ut3ZdGCCWdG2X0aGxb
+9b07TQ5lzezDM0h1V7pPHzVgKDV2bw0W5F4tWLV+1tn3bvMEvC7Uvb9NN6NC6wuSqt/93l507x+
PJxKDBgS2OjcL5j27deVOsu4IJJ6LKMQHXr83f9qR3gmpKblA2hqpxfLi50rntflGH4jfhPm7bGi
PSED0HCpQcwHa69DjXsBVcQUpbjGxGafsh5ebcLKNnBrHDjjDDUHlz0uEsqVwSqwH/Uk+EseynBy
I+HirJ7Lp2V5zQXOY2pn6jk5leCnKkR8yf0/SS/Bbu6Mums8J+MMAQHw01iskXoFKAji6o83P9qb
MqoXH3PnIb+1P68YbJQ9LPbZVBN35z5AxoPrfwI6D+wWS7ad5lYA7KJQJ9DG6bjE2kfLKFu6D/CA
LmuzadkQaontiFXK67Zsc3gDm6gpUMP2T7rhRyfH15mh1cy2nu1aHBnj/Sc7MnOan3mXbFkmINDq
ndGdQ2/FVVQplhJX+PNDnArXNT+oatsQDfnaMU24BWczM/I8G+X/pSI+cSCGk1Nnb/wjVc6HpSf+
gPUm5CJvPXttKfqxa9XXKRdwHfXh3LlsWox2ePCgkcXn738zcDQ1/heQ7MpYvi9SaQO0CXxw6qVn
gUnqLLDWNKZ6JmkmABvexjWIrLepBpLZc97nAIckjICmf8zGetbt6jvMSCdpjL7oRiBg3qNVqC/3
p6IxPZw6Lpt3vZkK5ropy37eg31EHP43nXYy7p1zargvZOAAg/1FOUyz0r2UcCrm+D1ItmoPvBVV
ID3WcMa2fL1jMyGw82Mvu7+Up9cB/xX1UErlIjNYpUqXTVjX+rEu/JY3OFMXIP9ngf2Fo7me3nxP
FzVUjSWUELeIs9Hi2L3bEVwzYcPsfe2TbT8TkHbLepMrgLcJkqJ+evhZd1L2CppnsX5m/sOzaV7c
AgewfQKfCCNop2zn7Brcs4f51ymFFZkk4dLqn9qAj9i55jcvAXaVQqiXarKZSITV1rrWIccweRcj
fK1mju085fdVadryC8TEt3Ku5o71gh4Iy7C0oX/q7sKbqycnyy75dpZXRHTvW5ap/B+PQo1pBfM7
OtdR2EhUXy0GE1Pq9cOPHtyAaUOuadVAFkDkIam7/5qWM4nKoba2SMoUzycRh5Zx5Xs51sduKSbf
kj8bKTXgfKKCR8kShuD0uKmcsvXc9S0xjAGZPc77fTXM03wK0Lc4IEuubz9XtRTVFk9jrGud9O37
LAdSG1bHjU8lvtsyXAiEM+dq2wkK4hcqifmEgYC4daqDTjj5JWeHiCYhbpe4jPi+Vta/B/qRrzUr
lFqBkrIQpfOtc5uA4cQHFWvETGRiMHwQHxbqCAHsKvLxGu9emxmOQTAeIJMMSrNJMEqy+3lVTrEZ
XtkTX/X66qYZ25wKo7wkAV5qiAD3kL2ILwl1CunAY2P7If0LRgWgHVKVJ0iXMeixEpPt/CgXwE5D
NyERHv+8V3nNUwNv6jcuuYatYKKYP3/GaXmIHIU94H9RLnSunxR9L9kr2WdAjOQ2sFvy9EGtFDFF
8G4ZNNb8PNunWOlCPDO41fQatnyB7uDXyaWOyxd59alikmLSgFWDZM16KlZeGlpGOFuHN0Zsgo/R
xq6My3Rz4tGLUmkg6snytiYcnHICYaqqFID5pHi6VkpkcmaM9tMvP0R0ewsBhjLf+VnmwpaZ0Woq
2HApUd4Q1w7FSb31sAQ8472b7Cfe2Nm88QU91o6ze+f5ub5XFpwVR8k7AUuUROPRLKRJ5c4sCNu7
L4/ubkJ+Xc/rn0nkwPmw9mpykqztwF8LZm4RYkJ/r9Iuq4tzaT462R9fu6vCkFMqgtl200k/hq/c
ZyKJA1fiAGvGsv6ksDaDX+9mecLU+K60HaW+0o/Sc9Ew6RSiNZngmRqkslzUz5vOtnG7R484b4ru
0sgw/+TjdaOrJl1z8+KqbhJv/APJhba1TaaFVJnFAMVjL3yhSJ8/C81r5+r3J3KDbT8mw65EVfc8
B/ilct5li3sGPqLp1wNU1JVnaZP/dlKEVde1dr+1NLSH3n4h14W5Wm0D0cKowZD58k92wy8dQeU1
0XzvptU4JwHvnDXnOj2Mj7Wf8tMDn276GAVAnHYSk9Mgn2xA3bKHf0r0DW99eXUOOtF5mqevX0p6
Tp06bmpWBou8W7fMwW3rjFLKFElnKMBw8TNP99ch5WUB/do9mxifXnciPVbOOW0p8bvn5LRuYRYz
TvIsH/L1U+abzVSyn/4scP3fRpd+JWXLZXE7sYxDCOm+YsXdO8DTOZvkg9wxelw/2fgmQT01YZKf
acGV5cxbrvfyuv9OyjHEw2OfmMR/Rd4yMwww8VKLmWmtfmBt2l0z/s7UOdr9XlCNiovfhyk8FuUu
1Q3pRXE+/sNHIIEcBDzozDbw+JzMnMSBNRwkV03jIwL+und7jIE4sH47rmyki3fMfIlwMAxdZx6K
zESpfH7M+1/TBtGivNR4x7ekaUEzmUw/1NLjNBhaomgwzby3nwBg9Y10y05U/4xdrC8qHMqXNxRW
PpfxfUsVuTNIXjQ4O2XmLX7C03v7+KhfdMzn8SXqb4u1/Ogg41MOTGxyb6NsJjLVRRcGexwRqo0W
RnCitbebdXEmSrx/gdbj4+vYjHEf2KZTehVYKc/r28YiPI6sjdfuRXcb+bPtuunabHvp42jTb8wj
zkT5WOd6oXX6ORAyZPflvTHj0HTxXZpzuq8IuvMOdUawbfPoMcSgp/rOWX2IG8UNSJ25aSlv8fGW
DwkakiMvBzPF8M388+eZi3X1qnRjRmsle+z/B6Du4h3l0VSTZK6pw/93tvtODxYtQ0CywaNGPUe7
8EBrWCIdGi71xwIc0sUftn7oKKuQouvnsepv7BsT3aIBEbyeS4zn40dCrG2qeIxua35KlVw9NYS+
5t6NlAvgcvf8AaOYf86bjzKMDK5ezY52LVzf03t6U7FBn9mHmU5uP+QeED9yfWxuFEjK1pxGGpXy
vyYJNQDFzo5NkwR4n+Tv1sB5kHrWknwxzhc3k+v3s6c1OF9LBXLD9nxU6CR7FD8JgvMrVXq0HS2r
gEjkne2od/y9wxRqX6fzJPZsvXCtno1NLOZGLz3QwtAsqACvm+YG5ZO6N9WO/7k2WgcytsN7u7zL
TlAIyusJYjAMjKfwspYJ4R88AdIYRiaZ9j4ZLdM2zTfRF9P6ycp2sohyy8gzCttb1pYDEWtkkbuy
bIRgLzQjbOJ/ByL4fH3bdyTxv0JkwHJVTjROlaTokf7+fcudtswjo5HuziVoYruoE+G94pgKLa25
SPkqhwVJLO862MmxSjsfG8B3+2wQbpVUP20PpAXIVFenYDN79ARs+9D/BQYR+yzcf1T79rBtp30Z
sup0oq7jit5tkLjUPuGOi0SHA5eWtEMnZ9O20yrbH7OsS9Q2K5dYjwdLQTKX8KapYm1dy4+lwH28
WqdC7Ri3Yv0zhoY+25dchOX1WGbbPJK57LgvPtBqTTpBEJKcreJcpqMLHVI+1aBnQob6ITnIIifm
sZbROgXNLysQntexyw5LhIcvFWIhgc1cE2aLnoXaXCNFz8fyFrERvoB1ZCZgkKWNxXcY8NwbMgns
naCtNRAy0eGSw6M1XfHEZLVDn0Bl6AMXmMbO5LERd0beIGvMn7P/OOMHdDRU2YYOMuymgLTTEDHu
RYeFePgJyLwULX9f7HZywgAwOFZ6g4seswfJBxri4BPLA5kjmZT23HdSrdWkZRtnXqUNj/tu5dL7
t5uGY3dng34M1mH7vBnavsVfXd8lfuh4bYGt2fGJv2/84s+DiINikmsi0lB8+yq68GzkGr1azkhR
dRtGlWR9r4Ml0CNrXZiM102MXvHqR/cvDa3l46lefF1b9DY9u4+OP0i8HvYPFX5H2eLimqxkJSXE
KrZ7YU1EfP7Y4CiNrfUKBZoQw11l9ciVMU2zMBBpX/HYxEbTT6W3WbQlwdXXg6SkMjzsYHNfzE4r
sSNxbM2peBiAmYv5d2egoXyyryw726YtzSDXoj3tbWdXjXNPuqgDKx8mT/y5AlRjW9t1n51D6/Fx
k/Rz7og/G+4b4bduud26Vq8IaPPPZSNXQ7SpHXqZr5ct/K603NY+t515jYLh+/pvr8ltzDvnSqH7
71CGgC/MDol3JRodHVibrq8mitAmDPVpJ1d0I/xbj3B1pmITH3W/SbvScCU2pVfLKGeehhDGJsvG
9fM1LITpV3rZ+7M6RewPrCbDyLmiGBQsurnCdeeAhqaha18NWGXZeu5pD5F6S0gvW1VheqahcqaT
qM0/b7WEXRusM0RBHWvJwfzt0aUMI8dHgerAIvHqTupSppX0+UI36ao9O/vRiRlI8dV8jufNRfdV
519SaK8mz2jD8hvVxSSUKVam149z6m2xNRYn3iElZqhGO+0Oqi8HhDXNvfwW34S3Fd7dDn4s4LKz
6mQGF8x6izqsnUNnlP46dNLN3eBRXTrFr8X7oszEZbOhOiBTrqyc00xJZ8639aqCcDmOzW672uba
S+SjW3M1LV9jtQPPmM/Y4LXqfjmP7/f6Lfe5uUdI+oUIfpNp4hTF4SVoPcEcqo1+yP+5xF4//bvJ
yfkjuhyzNvLONBDV5Cgx1Efx1th158coUdymm69Hz+/oUE3Pbm+5W2gNhvECx8jEsuLf/vaGJ8O8
nB+rgyF0adqg5U/3MyTbzrNbKcfrN/J/GrDLj0XWRwEHo7ZhjQR7vPmc/8qPHbRapi1LEtxaXJC6
YAyMoQ6E+3oLsu+Y4TRbIW/aDoR1/n3ppY6wcLq9u7/JopGAms4rNM+lOVA7dRpCFh518pFsA7ku
NLbwvkf5U/sdDLuURDJlW/pkmz3Z9MtPDHUwIMZziZw/BhWEBWpxbQtvb3Qocj2YlCKq5t7qqe0n
7MrWsaFc/f2IUJL21xa+g+M9vDc64Banh5aq7LUoF8Rbi55Xsu8E8Xbp1POKFVr1Yts5jz0i2vS5
RXWsm20AsA1WvliX4pQcFJ5vtNkY9tz6zeazzfByri+3E99WoUpb8XhUoMqpDwVYfXRBBsg35Mna
c13TK97BebBdvsmKUGMsnHP5KghbdYQ9zuad3KWEWbhqXUrb8hbWvcRs3dey7Tz0e2chmm7A6GsI
kyBPSlOxCal3CqLvxLsqpN7kt8b+kOqRi0X6Hc/vhinHgYh6O9gDliwKjoPnDJSlif63+YHzLMXU
6Bj/XL3iY4mk2BvvU8aoPdjVhQKX3zZm6Lp0K07IgVKl1WCOSBJrnHaVhAACb6jL5Gq/+Xrlo/1o
CthdVZSf+771mOh6fO6pR3Pm7YNjfX5VKdz+0dge8kWMAKM3HWAzka5jk3pOkqO7JZKb/3IoHzL1
xfci30g+q7GpftRTX35eyyxh9yybKS1L8UKLoc12U52OF7sh3L763I4LUdczwbeT56q7PxAarhPz
5YcbOFAkOEiv2jfUiJIn7vSRbyyb89rcPxqExT2MgMlZLF9bxCPbmdOHr3e8/vdcOZydsinG4bxM
2cXvBwBTDFeLkr/v4Gg/9qbEA1ZX3Ny5Glq6qJ92LWHXSRbtVszxYUak0cS6us688M8jHG2Os1do
JrQOp2H43T7O5ZuvQXdqWZf6gS3ABbStUFwwZlG/fbdQwzvutGNnEbxTvEJP+iER9u4Lz+WFqxRV
loYo/LMfmDgrdr1/PzScqAhSPC47gEb+osOkRm5RLNCOcqFgg6UHvJKj+b46scy0Gk6RR2t3DW4L
8xpxlDHixN7tUncdTvqkU51aAvS+lS37X88C2dUZeZV+JoFJ/RHvvAQI2Nx0KDw84ZRuAy2MepOo
6vmdwatb9RUL0iAKwp1eIRz1HlE9AeLS/9sP1pIeZe0GTpguVqfhUd39gGkedXG0WZXMpeTVumUt
HdhPqLeYMoPcu3ETRG19zkaNDoywpBUWwCj1FRsZHSrG7rk4DNHprWIr95QAxAPtESsZzs6I6Xy4
bi0NKLMag6xSE96/rhMKAG6V8OsalbWJf8S2qcjcXU9v4wosb0ib/7/0odcCoNYvr7fYu+2nd7kO
nRUlTQ4DevvmL4DbsCgaiaEf8tfa+bzu7oyTkg/d2HKAY5B7D/pgFJPGqncf87pFuhpez9HCpfUc
YDglAkXKinH+GOmMUFZidirA8UEOztFeIvQto+eekVXjeqjutxUAANdspvPeCwvuKOc0270BMD62
o2kv3yvwQmTlVz3jHOMCT8fLjXfuuP57laFaBiZi9y5u56qW7aFyJMuaqfFpmGgJj+Y+lumvW/Zw
UUHaMrKz+iwhqZz+TKHYzKsYNdJdqzapjA0ZKEFwjDztxZv7UnxNu5es/16wWy2qblIqEUSJjwfp
Mj5iGSf33RxBnBHWYEIBud6gtg/zcoC07FA4lYcZwD2abyxaoTnpQiv5m3+0PTXgPr/fy6Vd2Egc
QWzCoQ0NdDjLwPrOjXDCaEznifZxIzasumnFuiblsm1+5VRO9m9WWezAqheuSw+WlELyqutGCGd7
eMH5+hq7xu/k1poiipw8lE/gicXaqisag7rfK1h8Z7PagnM7nw4XtzYXi4lCvglHXA0NjxgUW6Z5
gIkasgNtnLlr1bQdwO4tLwB3RqLtEfA4+Z045aRRYLocG7HJuZMFNyqegr4m6xFvGh5xHnuXIfal
WmYPUSz7eafcYRraPaVr+094B58CvwrsIXejPl6fOu/L5HsUv792E7YZNPqO8k9TD/tN6LNtcLJ3
HAVNgXpCuqSP5P16K37lq4WrGxVNxK1bknYMstJkzJveV5wLXTNski6bhm0Qmu6a3EOpUBCmjbAK
fFXuc+YasXeyIM+amuCLOF2h3Ups5GVfGGlvb6lA3wT7gyTO/9KWF9VF4/EojmVMWKc1Dph4I8TC
TrIvQYbpvr+yIy5ZM9L2dXq2y9Cde6ijuNJZwlhASHCt31jQSwRQe4NCnpctV0DVNtAerfoSk1Pz
EKQUrw5oZlHuJf7xVe1No4RkkdoTBlVq5UrgyJGR283MHrzq4bGTA3yhi9TWVc1htKr7pW2iW5x1
KSNxTJRTc/6ZGGY0xHyqJ0cKMuEQv8hP9T2x4YG1Bab71+6jMDHZ/hw/16NEDSv3Y9Nkatx5BZGT
M6FiGblB+Syme9dy9u1WOf8kPb7pYX64iHSQ1w4i/F3UI4MCZpfOgbd0Bag0HXuRyye26xrzD3b/
uR3dhvPxFxFQjR/Ge3b8KOMGvGd40aaiy4+Grv76Nne55Vvz2dfVwhEhvaP5dfOkZzvmWIYk37Tt
fv98TPja6Djfp1HcFnjwamYGlj/Aky6Bc2fetgwF7XwlfyG19xfHL1E8ttXXdvj3I94qvHWzfTuz
uryL1p5x7iKihx1MG/eqXrLrHv7Yu1c1YmnSLX67MEvqqAtCpS6KA/4YFmJZWiN79rA46s3woaI7
yx17oa5iOj0ryXGo3E6pht2FVZlD2ayRagHn9p3QDTzCss3R54PQLPhi719V3IFIuH1VlA/fjcc9
E4JaHEDJq8MR18OFWuaD39k+/pkcs4zQWp5aMZW1nGyn8iOMcZQRp7E1a0/OZOdW0yrNq37PnwsA
UtXiJx1UGPmx3YwS0UxcmI1yy9HJxf+deka1ULrSLW2z7aMnoHIbgge0xzIPsX0woBF6LDzLa0Ea
Q69WO8BrgQuA/Sf1/dhiDQZAuRp0njODboAjZhKgHGH2n5wBBO5lBFVjIetPZJVQ1GcqtPD7Hf13
xWM1BsJVCuVNJVUcOXOh2Z3Xh4/n5WznNHrWYs2YWt3bfO6+H2YAEsjGZTjvkzh3Q758IbK6GWBj
TbwQhKk81QRPtilOXVmDBYpaUNaTTZZZPNqqfZodJy/kxsZpMsVej+IYiC5AZmCWH/5JOkyfdLqH
MYnOpbaaJYesDnvHaN1aCFwY5K1Rmlkmx0pLTV7NKgb7DQ21m+ZfoBoke7whJjsmtI/Soea+RKod
TiOKhgps8OklsZ101Kis2ZQ7NpvrgQVw13qIkMgNkMlMt/B+nK2kzquHe0bI59l9X/rMRGJEGgfj
Ndg5N7kPQlRVSShtJVPJit70yHY30ZxcjVsQaHEaKdGnJpzvNJF/lMc+XQQbdBvg3DecfmtD2EmR
KSB8kMDJlmhKe6hNB4fvwEjpHMp5lGOuF4YBZDqTfS/P5T/dnmf7+znIs/ys7Sv7ZixIATatMzLv
fFdKPtm3sdPuX77P43Q/3eut3jiglhzWCRvbKOuCPwMVOcq/5Xvnd9fDZ3fAwCyqVN3rnTAU6LiF
M32+yqWV+hXDcvwS2PvhDeEt9xZv830khHRknhB6VXo0jiPmytyYsyxZisRyA8O/kiIKA2DJMDTK
D/e/t6YRrQ65N14ISXxMLhZvk/PoIqo1+0GoIINE59GF+O0+NOE0BJv6pW4c3taSM/9YhHz4P3Xh
Un8C5ILvCO3StRI+L5/D3zkGx2ZL8VbuUsvOHFM+c5x3841FKX1ohgTYtB2TSbbp4fNnr9Azry4S
3nYhV2jTy9JvnAOd6FGPXRuG3NA/h8rBDFDYof8IWKRRJNhoVJ24aHez5yx9bWmw/7ilyo/HzzLn
Vs3P+5TEzyZcfjt4VnIRh4UT9oXyQppW+CEmpcDpmyK5Pqiobcx2BFqwONRmVc/0MkGDFwi4f5yc
0M/BZeg3wuIDLGO6DG1dfV45dWE64/1MGSGrRcGdo/jokO8w00vLeN4ad42ggfpafn2lavMB82H3
uTDA322DgbNja607WJXtEn/X+GwuavbjS/KPrCwOU8s6+LMVa98aSMiLgZu7c6+nqrcKWh8P7b0V
Izsgh8Xwuhdoajxd83h+hmlz/rmCi+2KUT4ZFY6VG+fwsOADMJssg9lV6KYX3+sma+zhH+ASJGxg
3KUNK9ILVtxtJfyG4u5grqdP8rszZz3qd7/q7UBNX32c6hz/ERKQ7i2o+XgIXyow4rm+scET3UKa
XYk1b6viiIUthWXzWjt8jgDc2Fvlcyf3dh3fB8+GPPRr8eviQvNOanOclN77T0FzC2e7c2K1Cyoj
CUkHFZODeM0kTc2F2au3yJdXdJF9vlQlE97PuqZH0h4tO8uvxAg3tvGUJI5atYR18sTfDFFbzZTL
4rtpngFFBax77B/x5WLd+7bxaN2GD1uNnjCu+rmqbys/vvy9ChHL+le7c3JIrzppnUICGFRe1OIR
EkiZkjRX7HkpuOCXu3Vq6CtPJYQBq6hX7T5yKN1+0rMVjOiDzwg++A1HB0GSSximJ5zHyxI9eIEP
Gdz2lnDjRz0lspHxXWS8g2UFgFFDC61koKKYZUf7yRQvHWBXvrjw98miunNEZjNI9qniPXhJpKvP
sZ6kS1RgrRy00CUrgB8rPugbFvE42Xf7ljCdUaV1duDWluV189EKE6GHNlV2w8cr48U7NjuMDqDv
oXGyJ4Z2J9+oKs8i8GbLVzUTxboAgWG2/6Wgt9LaoXDntKGkVY49CGj113jbe/0+nUrSYAa/92h6
LQkqT5Mp2txZoI8M+WzbXaZF8dtp3EyFoG0UWF1jo4sh3PBRfubGnB8YaTx/wyc8Pa+v48CH2fq8
nsP0rK5eJdKVdu9YP1QTlfXbMTp0UFFu7WN9G00nxIfD0zj9c/i3HjGRe7tsuKCbrmZ+xRaWfjcR
29enbStOhbGpUEyfGmllXIdcfuhdVpV8qpMj4tPgvq3b0x4Hpgc359L8M7DqpUNTWBiV7clK4dNr
tNE0g5XgdHxM6sZYpi4jmo/YIIUM0b4GpPTZXtaonoLAeNGzbTvU7fI8lMfx5gN+v64F4yPC/Hml
hyeOwV4+1FjcD5PDRFNgh7Br54QR0M3rqGKKRhtV+EL2D5LE8+woBbt+mvCZmiSHhTbn6t4VA6x1
7560vZ/Xt9Uvmhfn8Wxt+nVGq2kc+kvNXfGMGUej1Dt64gbz99W5+PYgbjv0bfg7twaohTNnd832
4VSTeNiY5+quZjw6fyTveIbrVEfngXO5FMQznLcvX4TLowNCJtXHufQ6VAr54XYk/5E2wfDCNi/d
lR+/eosN/oKJEpNVjh3xvq3zWHVXOtllv/BsMcifuNjPez0hReCMu5hozhtMpJnGPSbBHnsVbS5h
xk0wdOi6wRbzlj/2QX7O4NCueXVs8MJedMUGf95cMXIF3je2r6aJI1e8ywkbd3hmuDZZN+6LhuJp
XIwfIk3oqnut7t4EZe8bGXYw3XymY2wOVoJsp42xSnojgdjR90WHSynRlLi5bxw1dGbg9BFM/2c6
WLZBl6qJ5nllkpxq+qtrn+EO+ymWPlsKc7PQR3PI3+duWTJVAh8rkkxz8R2AmM/Dj5tkwUPBkZk3
Ja++47YoFnd6NcCXMIG5hbTDxUC/5e0at5UsRNA8sKBAH3xfFuKoL9mKN8DX7/55raZHpgKY+uJo
+mammsL7xagnp86JmatlzNYfB3FD+f++SaYGNA/g4Nhn+IT5MD+GiKOQ/AH0LBguGa0rRE56y/19
3/nDxuOzY8rYWNkRGgdBnONHC7ts3nq3en7M8MzmcRkEEhvU2hpQXkgR8G2JZfuzg0AE4A0/E12s
ZWDOzxbv8+C3rFH5PP1A9zNjX3D5wfsOb77MIe+hj9Hl/NdUaDVCZ/GHWeXQLVkgp0J2HC/WeZQ9
R9B4Lzi8FA9QUuSUkVwFNsJ9TP+d/szGoP3xfXWtxxQ+Ul6J+fawQLn9Ml7cCoP0WColFungkwzw
sbJv9o52mxHEEvp2ak9PY1MVLhLg3vyBDZN2WMTzCO3HrmPYksBENN9XT2f+7P0VbGyrHT585O14
SPBibdDHg/n+opJ4Rf6ql6K7h9oDG4XTMIQzry3mHXGx+Ro2DkcxuXbnMRgCiGiH4B3l+AAcM4AR
vZdvpeD7Rsn0xx+S5ZcS550IqOVKwj0koA8EYEg2OH+NZ0G2WGM7gPMMXbiwc/kPYbUfyAfqA/HW
aYjGuE81ztPONcDpFnm2CwRmDS+cA5ud6k5PCLstwC87mUI1da7BMUyDa/ZyqXAF/lYIDE6gfs4q
8kf9mP8ZQ1bD4HKtBUlENqpDsOmyI7psPSWoDCk/mchuchBYkB3r3nBJoPj2oiQiKDEtwCveKcnx
9jhOpMbh7/3FGuPXYJz6CmAi0kH1kUBEx7xjofN8k2HkQWYL6ZR5NBPvyjMuaaKtb4bnMgnDYQgq
TVmRAEhh8wlN+yYKOw/mVRoArL98zQ8NPj+shs41fzvfv+YQvJ32SIJjLw6nNmBZ7/yM/J7nNfCo
zXwZrTw+vqc/9vah28G5AwoX4uQmi49tXu6ds7L018Jd/+4dWLR0qGXZG9YaIXGuzuXPg1e0C3TX
/zptyD1OLR5C5295tF4jkzX8TDeEuGVfsD97w/5LcHOmYmVr3f8yTNSfqbD58eJThbuZSFITZZBp
61QOG/GVnB5zs6U7H7EqSqMF/roDsueMtpqONj0UVChtKiJofKY+XGdXeH6DJ9nLDdyhMRcdo2br
j26OqNDGg3xd+PPYtL3ZfOJuHcfnmRVSUk0mVDSQn+vzh43UGew38I09jIczA3c28FBrNb19362D
gterPufgGyg2bkZsmwurbBNyapjIfidlRoZf/PPVdfPC2HlhGSQ9kIdOTjebjNch7fdEG7qQajHk
df08oc/JBgZc2OqA+ErA5CVH2AAuZzkpETS7+1+xA9bv01OU6no/qXyd19IqgyKgJXTl/Fn2gN/Q
nQ+C1jMnY/Hx9no0A1VoIX5VN0D4y5Zpl/1eAPAv82q+vxaHsZ5N+3OLqhi0iqRunGUdNj6PH3n/
gpG9H6ZdMw3kS7U8V2LLUSK4TaBD2/kfU0M/8TpuJ1+sOMfsR1zlg+tODsyzLtbLXdgd1vFJoRuH
fD3TzTAnsjw/I+zfiu0htQbSenaARJnKf604IVwHj2sjvX3DTsnFO+hVgWnKSIRwrUekzUvUEuav
VG2B8YHQkUv/8+R7fDdDi0A3AosAzAw/F60vnqhm+y5atp/vJ6tLZBErDATyJwOzAhlHjRo9wkBb
B0kvo/UBRwBQwnW8aZHp9tyCqgYv/EB9ZZLefTR54uc654/boWQTnu3eCyzhaMuLF042pvWuGlTU
BB725dAz0e0yGmzv25kBmBNYLOSFeOrU/PIxnhWEMY5wXHfmblbR8lEE52UD71VKznbdPFc5vSQO
7ufKk69vdB0dUzbEzURy4MBdvDv1MO6yM7XWHPMSVizNowbvcGSLRKKICclk8yg9c9R7pBx6J+T/
8ap3nQVinFvzwJvVjtKxzWrWzhBF7yroaF3edKvm81+b6p4lzzA529SzrHcabqPdT3hT29/Hm8XW
oU5JoLzixocd9iiGOdam5dd0x2fm2szbKxXkiasfST+fi4PUNH37Ix/Nn9XsR/5SQt+b9mhjN90k
WIis9OsxCXwONZZc5A+Yyn6k+udvw5JvEGW+HrVUR0hWO9/NF4pP6wE1uRWvF9qvzsG4DrTvFgaL
CAcZ2FyVqpV7fmY+E59oN7VptM21kuReF8oWOJUT2nDXu4O4eQUNVv6Pj8Yyir2+5t5k9qJzDpTx
j9SpZHjLjYSUakrZGYkIhTPZvZTBzucZT4NZ5t2M5ewo8FQmEmXEP7gx3UCMBxH/fvP5Z31TKjTk
ojctdxqZxqqzZxy3R+56lCaTaq8HbpF95SYQzbTrRvO+vvPC6usenWK8KH42Zxsz6VY6s8SOnA3l
VxOWgeWXjrY067L/sorRqL3HYjYjyd8UDaZAkGgxB7gcIWcSpxZ1tsqFXPv++iM5jU2YWNll6Mj9
C73tUD18LJZVd1Eyjxbhv4HFvNHBNk+G7wHhgZ4FZ6IXIS7m3/gy5No+o9Tdej/7s84KmuOOsXNx
a5hPTf4oPWNnJE4ZOd2hF59pnuJnz8oPsGNbm+chN2dfM/MlljXzJmoYhAmJIDnTpwbwGEpd2708
cNajD1vO/xF1n1upbF23gK+I1giS/lJFzmb9YxNdgoggScCrP8+Ad39nF7DVBcWsWTOM0EfvXK7X
SlS0JPOCXBwcFk404mvlWcJKq3R8Z7XiTC8Cq03TYzswEQ51VyqNG2EeM3sO7AMuLpEi8Z88CzSR
mGgBGltE7nNRcid4TbYpH6UpBVBbH1+uh/GJn9HsqdBg5UGcCb5zL1uFhuj+tGFmWaYEOooheBi8
jwE1CkMrW2owcCVmQdYxRgwYPGamZjH0PlvCysozhMUsbHCdLS5+oZFnR8hZiYlFjbTc92/EmHcv
d/4kQjHzj/GGeBYa9tK/BEYBn01cIGoVf9QWbu9rBN1L79/XuDgvlTSfrcggKbwRzmO6sSt87eWj
eMLulTo5H6LsFHzDWx7l7s9/YEsII0eAHH5o/4jZpJ75utPoXPp8PF+dZPD62v3xleLx8QbQEFsa
wbZ9h7Edp5XavpJnO9i4t7f+gSSqeNzmFirbJ508n+szIpCc2owt9tBFWF5KDcamgjaXNO0isyNE
wroKpNri1qYf4LiXpdyFzgFaCbPI9PqF0Wj42t2ujmu30tT1vkuYxE1n55wMw78i7nbp31cIlK+f
7u6HWE9DIl6wEQ3ufRieWFk/oW8gDaXj5YU3fa8lASFYPMUXa9S+e1FgdsGNFku5wwQzbFdNscpp
SJOH6c2+zgQR4zmRbTWG2SkETc0mG+zYs5kg8mCHs5/hdMtq1kOUdwYURb8oMmEZpc4YhrCW5vq7
npayQ5U6y/+psULAATuIM3cm+v1tEl3bAdBg/0AMxSI9qzOkBHwyQzZ5cSviuLQEElJRkxYoiNwS
3rcjHWg/HTFbAjow2z/ueLeHsg1EUKw6zyZHYJxtDp/0vjYTJd1cASHkbaP7Xa3qJv9UWtsTUuwA
dM23wvVGxt+cOXrIjCuUb4+HnNj21fWKTJdUt6IhRWgHYXvRc7wRdA3kQMw7kgePwMNqXJjwXp1G
VsSrR+TlTZJT4/JDxLfAZ4HQT8Exkj+/+uGqLIcDyp//YMW6KR7mInvwM5lhU2GCU4OT56kgZIhX
P0/NCZlofGpwy4w8RBT1qw+egodETkQtT+ZM3Vk9iIDHLUTCyOw//+CTHpk3g9V70Zz836tTMcUM
xssPU7AouIrzo/j4leu7AruHB6PfdRD9dHFS0etXv2WtN9ZNS15cjxyN16sPmzkKq9vD/ZrmmMbj
UP7Q7quPtZJa1gxk1CwtypKsX8VN7flxydW3z8LTJtPHOvmmEXwN3+mK8h8YYapvWsSfubQk+4FL
ofzmBVlL46qzfrWXq+9bv3Iz1lJZuhUeDEK/isTW3/wAc9RSMjhT0VfHX5r/GbmeczNWr/Nb9zl8
Lx1/JkPVTo76bdH2yVh1EzZV+mkY3rfuzOJ2ccue5Z5hC/GOuIi4BLeOCZ//MEL0gqGS/fByeYBf
G+k4pr1qA5qnrM3mI/9RfjxWm9ER61enq765YaqhdCQL+3Ki6TWlVCxJb+tXI6D65quDgFpDXVh0
4vkbfeLqwwsD31f8bNv8Hj9cHkxPDz06zQ4zb/kPJQj7e2bx4jb7UX3LfhiPOZUX50f5Dxg7dd8L
yie/Q9dVsF/or8zS94Xugc7N6wkLehSEKhTzehlNfOSGp0fIQNlAJBLAucXaZ/qFCtKZ1Rkw6TwX
8rmmHyqUPkzEM+uFDypX8aq7nEELyd3rEQMNZ9rL69xC4O8lcRcB4PMXoYpZLTrfQRIURLbncaF+
tOyqonsNHfeCdzTnIJ3dJD+bGiZFeE37jgnMC4zJzBg43yRf4Ov9HOlOSTdRCsgZdvX5Wxe3V5zw
8Gc8wrNwlTI37glc4PkBkPR/j0w1Zv9lDeDnmKhocL06XUwXJZaYjMmvuBTk5/rsXCl3eYNXw4NP
9Rfj1dv7vmvZlkHGasN38crX2t4bYCDjKGvAqM3TQ6pqFhIKFNwkfxnqKR/5gtJSW3t+nJDrioG6
ulmqIs/Dffb6srToQqRZjBAxcRTRPw959Kf8eL15ExT4+ZQsuYHCcAacw7iiziubVw/fzbsPV3Z7
H31/Oh/iEJBMuUcFOR97HGeI465gHnc9rcajFk2/UkuOIFFDkPbGp8pl0YRkfb/G7fv1+ulZeIOC
PLr31MAswt4zy6c5vBFDviJUE9w8gRgV/9cHJg8CGfTQZcSn78URjp7R7G6R5J7WrcJo1i+M1g+F
p9zoD00Rrrp5khuBWWV6FWZGAivil4LwY7JvBaPIlolVaLDkm9O+oK/ksjTn+rfdzi1bQfv372vV
yD/ZrNZznI9C/MiX5LdySUWBm3IRRZfvmz02C1Uds8NbsdAsHuuVXO/41clX7ihdKln6OnZnLzcv
K8yjlZttSgIPgC6VG/19USNWfxEBeuIIFk5SpN+KtF7gAJLCT3JQmA798DfInOrHV4XGlL3aa5Gi
xqlZ6RsvDAoBi9Z2YGiXVqOptWiceVfK+pWuN83KFqMK3YD+Fz7u29Wfyi/FmsPFwxQTwEelwahp
bCpEl8v3i9ZmzAL4LnCp6llWDzOis+2JuVfevp60q/67aOd7R1P9+vf+6vEzOeLK/O3sIFAapZ4y
wU8lx6WxcCwBurK4OfnWsqzYHCKESKt2KLZavv4t+oVVCjjykn7+tslW5t+LX30EHyTPBKHnYpO1
4k99pfxe4gxQplYUsMPNCsFfG2R72175o3o9raPHVOP19wCpjf+qcDcDbK2hBzpOpDlO88Fi1RKT
F6z/5lYral2RUlqn+dvFB1oU+cgCS7RXuZ3nBOT5zenntLPNN8qVRmWZrAtq7NN57i7z3YI4KFeB
puvQQCooP+/mVvDxV/sk519uZfC+Q+Wjb3isgK/JDpdrh1FZtHBf/90Lw5KwLb3DuTUl16f1lx1d
tylt1CsIru1vSzkm166YrU8NnY/szScVs2ODJHHvr3kA50q/FknxuTAGZkdAd0iL2SbDRjERa6T7
VwxgUEZkDUy3VY08ZMHYlld5o5TYquzS7Vf9gPZtts8kAY6s1p5PfA8h5V61JvAaebIfYiT7+u3t
cFV7BB71R2Dn8wEdk1AP+hZDA46iCbrcNfH9Pq+G427h0N1CyC6qr9+r0WLTOoDQ3b+XU1o8iHlk
qNMNgowZ2p7SsyqCTlGSGQmKYjGo/K7S4hqi/p6KOOGOeXtu7mHn21XVLvpfo/RcEny+Lt/MTwMp
76k16HkJpQf9tf1AqobWL7LWSDKkAjFTK4+ubauNl+/u1amTW6nhrR1q7x73939D7LO1r9r9+/v7
+H2V/mLRH34jF3jN/vbWtefoh8LN5u10ai2qysDH7+MPVhdC8M5rIemc0sGs9tEyDgOHus2kX40s
bwzLfb6ZRWl8FXQXKTnwpJJ8Pmy4ivVi+r5udXHfny5xnuMQ0CXRmGljkbwLZ9WKeIyKCK/jg3iM
B4VRLlFTKhtaqhfaiwzeynUrJ7pSz43yAzqh0EQrnyjVS3UQ+GalHse8WeBi+i4Ih1ZwYhZq99zx
m9DZK/pGle41FI0kr4rtuC1AIkmmcb9P4j51Wyp8a4Rl5lhEK5E6KIxOu3rmltVZbK9lzBGH4Pg6
YrE6PeY+R/F9L57w2vV962PeX2DzLhFbxKGSlNsgKsWn7UP5aTt5GZRQZoyQoisCDVFy3OaZtIpV
2tvjf/uHxd2hdZgcWtic29V03p/3CT/0K4P3PWYltl19n4zHdHFu3u8fyeBMnqkPQHOQvCn1CopD
mP3WAr9fJWPZenP+CR96F1dFq6rjV/Xu8i37nH3eNH5S6sxNafBGodYNtZ197X51So/D+Ceqq7Vd
I4bbAUfmy12x9vgY42lfP2Gt/rW5FHXSrD29L/Vn7fMhodg+dWaMDTLjFSXOnXyz8vzy/Hn/+6js
hxHTJELgLOO713nt5uZmvEw+PN/HL57vBmS3WOubaDHVco2ouss11BCPDH2cUuokR8fec8CwtnU6
0k4WeigkPKCKsBpmv+ul8XfFL9MBmFFPtcBPL/e2aBfeVverezABAKLPgQKIZgHnzbJtm2dUEmCD
gZzGfHi0BjwDlgt8zaBEPa2tKpjfd61PWukSmpWowLRj2ZsuP0h5Wkg9JIwrmYCYw+TQgvYgUgGz
h+AZkPKgMjptn8WEhrfD2yC6/aoz4B+2TXF6+BFZQHS3qsAF3AkRfVI4Gj4/h7rb1/UzKmq/z5Jh
zvqzTQAjJ1nADU79MJ8MMQDBGPhYfNAnQ3jz1qchyQC2VzU/PFMSG/pH4JDJUgoSITSVs9MdzEBz
8ikqFhJnmN8BBJQqADH8AsmEwByGAs9l+l2fUOIsJRohFpNLG5rQDvUkjMTRYF1Q91uE1lyG53d9
KOKgjCXa3qDJFI30Ev+mEVvX8zx5tsJE60QEHJx4h6Kx5me8M9jKJ5P481EK3dXpnMvZ4wKddhBD
wsL82P2u9WNtjsNHjzrinxPcxmkByrxMJr5Fc54nw6GuJB3SyQjg6GHD6Zmq1KNmTKKRLiI+b8mP
NwIvivt4i8/7HbiCLhufjud5/gPBKEioc8t5/kCacQVOMgHCco1xERH7BdLRtHhO8u7b5E9L+tnE
1ccyq1QeHW0c+U7Zb3GIrgPPBmJ/Ctyzf96O11H2mX/9K6RI7soPeIx4xPWjV2ngZNeN25CrtYdX
iUuJUBGZTnDMbP35RawDAgSiOM4WnRR3ZRj3r+1yVzABoqCj0aI2qGear9VONiW2nGR7GD9Gu8Gs
9VLr5Or7thredPD6pF7bqaNHDIe4ulnye2NYnm8sPFqqB/Cro7X0GiNnN/yuV2kqFMB316GL50bO
8RaFQOC2jyN633eyS8/Fzf4XSKiQA+THJW//rtJ/bz/1txHQk+MlBQKnQ7yYfAItFK6//O1tUev1
ek+0vTSxBllcE2Osrdswiuni+pTmkgSPSZP/2kankMDOJWKLtXW6Tef3Z2B9A03cB320cXaIUR3Z
dbk+hWePLwLKwzmF5Qyl9KKxvVvefI/93yjFAOKqwAbwVmeNh0ARxlF4DN6vTa/wGARwvwAblWaM
cuwb59lgtzQWmPJW0Puf1OiNI36Pu79s04BJ/IRZC/DJcsU1x6u38PcSReDPAQcvHgJJIPPmaBym
Y8yKrUEcBVRWQtU8YLF1gUOw5HLjPAMeiap9fNBdXNRR3Kd3sLeOeSdeF53gF/xJ5misvxozu7wq
38T+lFTb72dqQvuPHei7psFmjOSPtaVqqGF5b8ZPsWrjTzNhZqPpNWKk2/XrJsprkbjPRtHK1cBR
M+XizVIwtcc+bG3Z/5AYpH55JJsQ/IRi5QQQcNFBowX2FVOzJ+6YWndRuN8ubsrDEPll3nN1EEA5
jo2wd+ztWkB74fWKPAma5+YhuX8kdGM+GevD20s3z9vx5p39L2yzsFKOTCFF4jBzktrId+q8serN
kks4LgkgH6dQa9/r/sPo4eFhn0JSjw7py/C3jgzdkW/YNuu/WNOPDP9y/3+DrPNTP47LxAoeHnrL
2gjrinEtb1B7wEz4EL/+NeM1BDni/2+CUI43U3FTf1OfgbFQMCB5kyGpvZHm+am9vnZmlpqnr2Vy
uqny01sHNUqdXP+Is5Gp1YVDysnZphW5iwdZ7Ab9DFitJXzbIY3Xl+uKSW8f/2swPpPSeCYYVjti
xV53S1f0T0oDulXDn/68jqKijpulzgtAbbir43YxU7YIDSkEhXDHtVzM3a4bRwh4seTvvpoVK9Jl
vYsRcTVPe7/1v+QpI/Xzksq9p/+7yrcrrcFxne419ttsVcRS3yWUQLhc35jUQdMMSBkwrz8GZ56z
Fs9siolrVEgyH1mYvZj1d4ZwWKatakq7oHE1KKdldmS8VntFrJjvjNwfJcqPbZmfz2Q0AqrtwSC2
//2rpNfXFvzYWmPhLIizxxqZTwLrGlMq5FLDmg4j/QSdt2qsGlHD+AOftzjbfPFdYYlendLdb/9T
CsgZDo0//nOlt+FydA61TxcU84yc4SsFeQtUpYY21jMIJC10D0+d2t3gTiF2Pf8wP3dBdEV8KpY0
7t3TXzIIGcPOh9K97jSdMh8vvfOVCidBe/0MCglQwyBW8GxaTBSmp4X673jdKLUuz12yqMc7vS9B
dZaWamx4ll9XC11THJ9Y/ujas0oXTM9997IKTNNDbWE1iFWAX+Uds2c8b3q7mkakIKzv74eww1/A
4T8bXGejJ7CMRV/Gka1taBrMOqfWoTWvb/Aq2WdLfWI96ZXkzaymkGWBt/8GlWnuMYP8dlZbiFpg
ZkqEMs+L+skQjgGjhiaJobPqxXOL6Ku26onc4z602jtjHL/Nq9YV7NvLJBY2hAsptHm4KK0dJFXH
6WedfEvg3Y2J0bZJlp1SV0K0dhf9DWeWIJ003C6bSnxcRYNjmn4QhTAULKR3d3eD11wyGMQ3jPMP
J2ZtZ157jU1z1rpC6zkYPPV29d6T/15f7yy6r26/x5PMb/2p2oxhH9P6NVd/3Q18+qbjlHTJl3Wx
Xw3INKMZ6EcTZmcvmqZ9s9q8fmfDc9VSVoZRbGwPyxruUL9aXJ4Gd3edWe3m47NxaJ2bqpV34/eP
d7UIzXlTUbiQz/jRvjQcWlAu5iOD52yMMcusxf1Kk12VZ4z4c0gGxz71ayWN1f88t5s2gk0vNq5Y
SMhbMPwB6cP/RGJlxoC28rYUetTMxnY55WRw9j46Fs+aK6UBfNlnMunHobvsH/zKFQxfIHt9b394
pCdx3mgeu4/d7n23krDST0n3cdz6+EzHsUWtb37v8q2SOMqxdsXDt5UZSTw4tWcqYmQ/EHA8nyaH
SebJczS9md5UvS54Vltzqz+/m93Fc3Y3PQg6kyh++SK7U1q2vovPSglV8c4jIlamIH7VRHG+7267
i+YvXmaV3rZH/hpiKMO0q00fN+Np2hrzZTlsY47VOXAQm1f/WVcz1sNQ/+2GlTmt/2OqgtM2r/Hk
sHqYk51zWfKIvPvZ/5ixd8rXUEoCcGGp/fu3mPz7rf0LM6mJGOdu97AgIneHQjzZXm+VQk8k9CRH
sVrZU9WRJfbbxw1l1dhE42aGdHQckerL4J1mpCuOgRRXp/Zq4RpE/RpzUVQkezZowg174dHKvVoe
C+q+Q216P4hU7dEu/TI+iM5HTmB/n2vEe23OfkJ+yhCSgI3KnDBAfRrtVwOpaivccLSnGhiNjJBL
HLHwxqI7CUNmS/k6YqO73qZ3CLtH7jKsjTiBIm6lyk7TCGtWUMAhSaORl9Hpkk82/vGec2vpv5j3
Z+ue1cw+/+Z8sfZp3eMHvjgel2+FSUrnDOu/LuxqGr6KgiYJ4D+cyX8ButqoBosLPwmzMrOvS/R8
oxto57Zfmj/teEV+/ZqDPVBA8PHSrL4J8ooNB67tT6f80S+L/8dnFGGFNRS36TdV2PpYaoaTHceh
/lzqHKChSryDA06UCOzmGhJV0Z/RcwdqFXhhzD0OUMxNto6LPT+2dbrxNdveQQRA/MQMrLb8U8zV
uK/x1VHtezYe+b3S5a4xuvE/U5zzUpuEHxK+92QyUYVOjmubcKEmfKFs3f+4dHMOIMQ4uz66MfbL
uBsZ1dVsUp0cYrzhocSmzy44vy9UsXXs2XegX3j/p3oEzbsdN7xMvgHXb8F83RqlsA9e/wyfEOAO
ms8ABl5s5LjXMYAgxlxQ7NmX746BpAJOD199AE2foe7RyYc60ffZO31m7m1BeWY4dNH3Cruc4C8F
gTlPjUv/hhEbg64rJjdOF4mwUCxI/VPymN53x/PkY5qOxxfjPaxWTh3P+/aWR1quxY88z7MzG9fb
5pdej5p1KKb+QjEXKiCvaBvxPWR4ljE5onxHxl7fxignNdCk94XXzFCKmXUSio/ZhJNEVbYfs0HF
o1pG+jXwkjHvCtAAGUfcT9CC8zCt+rcfhnhMpziYzALhrOcYqzGh47Ljvolf6LfoEL1qlCptM1LR
aFknCo39K24MtvwPvgY6i+fc8LkReknu4aTgPltfXSscADfANqQ/y36OhSjWEWmLGKwxXMOaKg63
Iknx3Onky0ITb7zqhOdQNCSPkKjxd3M5Ij2XFaJae7yYOuJn9bnN+8uOrBPS5V0mvbEx/2elYEc4
B1XLva51WODyfSFglE1+ehcvIWzfcC1O58Y9Xxw0A12MxRodhxQTgaEY1YZ8DKxTfXiL4tlP4Ubz
428n4a8e+d7iNk0stCy58C6RkKMOj3396aX2Gtu4Df/hgVlvvw6oUZh/e9b4Q/MwsmWF6f9lE0C0
dXHGj7WSiD9xTS5o9ex+EgJFVvFydvmjUd/J9fW/jFmF1QKPRWwN0YZV4iRSNeeJFrXNXG3r22WF
EwBLjclLWzEHB21jql7BFca8jRm5SAPIHj+BiSHGhCBv4ST11B8ufeKqVee0b9sT4RVBHoh/1MKx
Ssahor53+WmbsKiHwiCYPpuxjMYqrcKMK4qH16CIqEHEDi4RpnNQ5L/VH9WWicBnPYenRIken892
iqBFDIJLqMfqM6ncAyU5x9H6obRQBAsRhADL5ciqgv2zOlwmtmWcM/zf77GalOFnFD06NiMMmfWY
g5bAweoaf6zfgWp6EWT7bcfCEHMyAk6omQ2A84p4WWzil2gUNzZsIrWI57VPUbO1M2ymYizDxmC5
zSK4Dz9BkWiNdSP36YjPn5ezm3BeY32OHZB6VSx7vhhux0nufdZizqyKyWP6eF88+25oGBTXqvl4
ipcASUSF4uYPbyenfpmCBvYU54ynt8dYiYAPg7FpxS02zgGjwI0Jjy3T4TDiYXYUliDT4V5U9rwx
sxDPkbFnNmDjMh1jw5hMYmysnTMiUPyq5vVt43Yy8TbbTXfFszJcFzeGYP3n5rzrXje3abN5bTT5
9a2JPZbFKqdda7q/l9WnZO0O9d2rDuYqRiildsGqc6SrNfyuxXqgldGFz/aXmHkTO+BvI2LSFzvV
vzwPn33MHiUe577kz+HEhU0rwpQwgNfNZrP3wDAfUXqPnSTCg5eY4ETE9HZ42bfCMMMXL6ZarQlU
DHMpMznueDRAR4WJ+vjcf85pxaxxexv9HiM++mVae2Pi3a6J98a8uAQFbxcN4cVprcoXdSPibsUt
FES9zNRhrJFYo5husa240LgvkxhmsZsZaBGMF8zUxxa3bqne9Z7z3QVWNXf/oh3PXahRNFfRIabP
UGdPbhfpsD9+qY/Dj+sK5IQZdk+Y4BGYWhzEL6pAjM/77qNoPtvzWBuN1unoKi3X//37d+1iYvBc
2skoiJBp/HIeUW/e9pk0BTuejvUn3s2y1mSjGpyWzabuZrfiYhdMiwP1epO6QlCwN4kW+GtQSFyO
av3XvxBB7qy8x7LWzE2seg4aZVabw/VXV42rxcsiZpmK9S1Muq1t1YJmSTj1FcRthoc+io/Gbnj6
Eq3E0PEv4mLxLMIDRsibAiEImHIFpIpKU5XFONCw17fjS1QzbAqRq5gKbvPjveKTmLtxxGb232Gs
m9P33mXYoXG0UM81JUxpuJ4I/hVDOtE5wnyJmR+ROQQujZjnYQCECXPZKS/OlQ/FaIw7fqhDYMVQ
qBr75chMRZqPEfb86GezI7Yos+TxMdbymA9GaDkCXgbXtTZFK2MS28aMs8ueTLLjfOPiHsfeEtGZ
qTBn2L9w3w+xQcS6HqYUKgqvyBOeYkHM8TUYDDaLJeZ64hrjT0poMeRzlvX/TLDL4mdgqRq0z8a8
zgdCA6LKznF9bCOQ09P4QJTjXuLFOdVNOWQcudYBm6IcVPNsnrfAdLGMKCRtuPktoI/GtDPtxPD4
a9lzO/DIWv9EOkTlF+Z7abvzRcWaVB1UBy9ygYOfncL3KH2PrfVyxCBTfIqiopJW65cjBmIMyYwh
Gltv8bpUUEJaHZRG1euMA5+p4rW/roqxr3ru4ceyKxqxUuC2Vii4aoZGo+Z2X1BUYnLx9ZcjB2gx
T0qjq9HR7biuDn69BRrIdRwnnDvHXzeOXDfUSgqtvEKuQ3+mT+2eiFi+LmuK3gnBvq9OdP/GwrBv
rpV4YXzpl7tUf8rdU7+EAGp4Qs1WWErpqFaEM8bYSST8G0r2zzBHxEKVffsc7K8zQANSd3Fk79bj
U7/a/a6fBid1tEdhHRFgtBJVCo5f3ary8p8nLF0oqQ7Qx1+t2F3DAwp/LHbgHDmZ2I3LDSDmq/rx
dgagL7IXnICyXpHewXbQYhJrCWrSzdNXa7vxdoIeByWtm9HuXfkYWGbjr62oumP3am2eqo1j+6v1
27YZ99R7/bY3o/2g0IvnkcHVLvSKELBlqNp8/bOLU9os8HFKo+enC/53ntl4shB6AogXe7EQWADO
z7AL/lLlsCkD+rwpX/JdVYvNtwC6rRjNVAl331EDftG3ZKFwi+izokmYmYzm6BFpvVacMeyIsKwv
h6mvWaXXL8XnsUDRzjmbZn/u5GU3ylmenC3othyzpyl+z9BbIs/hwqPrsHm2dizxyunsq0FgteZP
ykq3gy3Sweh336s/YLi9aNrVPRRxGwVarGs7QjRY0c4dGC0O9Q01YLvb1fWv0wd9WEkQ7Xp3y/Ip
MWCmLUxMcN2bNvYPF6wAvp19jXPGuYFGLt0dHw1wNU4Z3kH0XthJOCutpwDOrKzw2qI/YP1idKSb
EX5kW+hSIKDAlwsPZKd9Lx8w1X89qN6/Hmg5ZDRAdV6Hz59O6AGW72IaFS4raA5/qer7oZ8dkVD7
z3bLClGc7uO8+fu4P7qHKPT7mYaHYC5WsAGwdXBpgT8Ha1MWQP7nVzcgpYKzvV4PqIOi2xodXis4
iS5+PZi5MQ5Vb/1CDPi+aQsDHHsVabVgtz+BGOqu02tEI+Kaif+66rjueGKT0YWhlBnt2oXO8ysa
Xu8+32n3BKjdKEKC2P4Z7W5zXOlrWjmBQUdDoMnnth3EisU80CsAHlQThXTr9cfPbJCJ1v4h2li0
Mqt5crVtbG4r9+honr4ZHBCz7PYzXeABPO6YhvCCnAa2lF8WLTk2Tkpw9FmSZ+9iFOCTeN7VABzw
gO1uKx+lwOce8BO9Flh5yuXfM8r03CTAF+wCH/7kD/MnA0dUFp8yldQn56fDnWurnlQcdFWq0bEs
UB4O7Df0NRx99ox0p/WgTeSEfAFsBUT+1EI8bWL9rr6hd4F+1qb9fUVWYtaptv4ap+QPyniIebN+
xUSMoEgMt0NTRtsg/E1n7S8Eg4yy3r6zF92FymnN+1Ag3N2scCQ8N5Sc+J6Be3r97S1p5GCOk9iQ
EXDLQ9sT3j5ZMko13cYVLmqJthRIaS1XP4JHSXC0mZDdecTcvOvTzVaCKtzJpTQALLvEbCwdveyr
pbCzaM9vq1FaH0Rzq8GsfU+VAOCb6pQUKeXa8N05XTspLRXzVIQr4zlIxVUznNx8Omanme5x8j9r
VrH1Y43aJyv5DaXwRU4119r3vjQpYgbn6O04o1IeN3ry0+QSY5nqZtpHS9NSG3+aU7aGHCFmjUUb
LsOiUupUxsd0zbhxJdCTOZsKnADbpFzPdTc0UJcWfrRBrFi8x0tNRmGZkBMS1kF7QZWY8zGzx6w7
P7R6tyH0e1OcQNinPGb0GPn0ZfR7s0h33XVfPXSzPKA7lcxubMF9lt9daUTtu11py/zWdzerMbGa
/r657Yd18t3ftcAeaWeds5rjzy6QffBF3fyhxPsZMdYG+fuDQFlmOBuF00AacczR1/PrFmE+SYcf
Sc2D8HEs+UuggOVNrlV+M6SGmXa++yWJIf5mAxMW/XSfDB+UTMVW+aHcWo2ZmX3EpTrhr0uuDMVH
9+g6Cgz/Sdgjn/bibf+FcJghmS6DM7f58iwLORBjocNzbKH+kAtHPWIL/EUzO9dV4CWMKEyTlkPl
3c3q4yeiB7oLtQ4dHO0JR7nI6gNxERiIRShMpVP9/oU9mq3HLrvQhH1tms6Td7tpUzSuXHuvoCws
2V9DEujYyTYK7k4YDahISCaFybGnp8PwIhViXKnjbvxao8oGCF1uJLb0jFqfdR3UmL3L2EYto+oX
utwBlQqfIqtiZ98PWw+3hTWwgtQuKlZiOd60XzD+FIdLKLCMZJl5SCBO+Ah1XOYtZO5VCzbUxzLf
Ci0BHqi3CPWUKWeXjUutF9gCKBE2YLGbU/Bx9JBiu2asJfk3Gc3u9K48YGM9TTs7soOtqfuTa+0b
+MAaBhz2+WNr25Ce7W0SkvPDKybUbRXw8KeWfdoACD5UnigVwfnMzizfw63EaHs5XHWWN9v+4uZw
l3ug7T5ZE8PbN7Fr3azHmQfUXw/FbvUBcHBdQweXmeyfX+5pVA2iAn3d+YTVQMNHLvpL0bs9uyWC
cM8G2zwVfhO8tMOfxmnwwt8XBRyvg8qri32Agx62VOzK4itmpo3EZuP/YQ6ByrZ3o+PtVRD01N0s
dVOx4fFgyK284DO00qSF3ifThFoD6q6C/fro940m2N29fz+wr0aUhKB8bNkRnFWgc3t1H4GYiNVN
cYm4+ZIFoh+gorb7cFiVmZ9jJhf7KCyb2dleusRlt4OcTRW5qk0je7ojvnEVo+Dn3Vb2rr5/856z
79vvYyPcjWJDPEc0BHMjSIIOiOOlqgs4U5RldV1hN8xHQUyywwoeMeaIJMPMXKLv0QhrlmXYt+Zi
F8sZb+FJHTBRB7zi/D5nV/oVpKBxQWGXbgV644iUxuWIoAt+tBSpmGnGnvifG6YS6X87tF0t2sh4
6WEO5iriAApfEMWA4HGcLewCvGMRqt3czj7FnpRasE3iXSEm5tyslQsQR7RLf+JOSuZ4WlmarNDz
TXAJk0vgVbHdSmDaeSVhmD/R8Pl7rEkR1Ar/MGZJvLfYmMS81Z1sxmnL/l4wXj4Znpd3PcfVHXHD
xx8n8YvGsOciQhvvQCHgNcx2jKmpPRl681wHdmRER69XOuGK4s8coIeSV/W98Ykw6mI4XIx9JjCy
pOfxo02S1Qic5JTROEJ5tlRakL4s4tsIpqKH/+f6Ruz+EscIhzQMrmhe3PG8ZSuuR1nc4Epxgtpx
fXSJ618QaVX8UBGtjkh5uJlM/daVARBnN5mNm+igaHt8S+RNIvR9if3Q+NOZjNrbqrsQdyKesgQu
LVJf2fsZytzokOiY+FtcUf7+/7eOvcOAc6k/t9EfgGDgLfFVCJQ1INJpVy7j0lN85lsWTLQoRjXs
VaGzL3R2NECToozk4n35zr5yzwVPlNidpa4VraGXUuCOmG+dUAQu5FMcD4TNtdY9IhetJgcIEuk0
2w7hwwKU65gqUfzBpoVbRoRTTKmnGhCS7rX6NlURUYzCjrA+uB9yZKcw41hWZWidkfP9gUwZOZ/U
ieq+VZHSUbF1JfVP3wN/ZoxhTih9eL8yj1DCvtcWp1Edo6HKJRTXfUcl1MY7biFDR6dutnt4wNg5
HX7Ksx4eUOi3pjcFpQiF9saOQCa0c/pXYHvkpTimHKzILSpAAKxY+pm5zfVZga2/tBd2fbejDnAw
np/zXqRBO0uSokW7QgS85ihUBVsE4gA0JQWW/ZB8xDfPtju2rhF8isQWa5nGC0zrJOJADFC3ftb4
bG4I/6AEEh8JwCstK/cHEh0xEAh/bfIY78bSE8Hv+j062RZUbPoeUABc+7VnI7semS38bjIJFZnu
fP3W5lvgbAN41udY3srJpjWchO3GemVUxbiid9hamBux764w338i1qfk4TOKKUU5sCQbYO/zZBLB
l0mmVkmmbIKDfdiKP3oPzDDMU7omGsp4qt0tpUJ2yRPnAdmMUJiD15FuGpDN9pZpnTHlkuM0r1+N
qcyMIvQGHIlmRSwtAuGq7zUsXHfxTQ1iW8t8LQH3PH3CUklwKfYPOzETEOWa2HTAEBGluBPfHdEi
/59BQeH1S94CzVnsHs48sYg4mop3sDnR7W3GHKZ3IfYTJ8MwKItThTmO1ZiaAZAKisPW7rbQq3b/
sJS9Uzhm6sR0Vw7QKrCEWBU64PS87V8CJlMBmy/Pp9XTCrpAHTl5zO/etl1qBNRimmTAqTuF5s/H
caZyZPlxeNu/rR+zQ0Tm3l1sKh5MAWl75fHmlWBJZjwdvSjnyHQ+34si1L88J3ToyDBq89cfcqeP
Sqqr46tdc8VinNX+gAdBo2qV3ktjI6hUQRbLaOwuW6X00BDRTDaim9M2dFbv73o+qfTmDz/dl8YB
kyBNNqoBv908+sBflLoyQoRfn5hDyVc72/ijVaKy9/YosCFE1y6PD+1tL9dUXe/fch2cHm7VvjVv
fjZm/Uwr1z7c5vHnftL6q6Mz39KzqSR5IW41yt/pZx7deLIUswcMeb16m8LfFOhXKbJMNpXkl8OH
o2ZX3//WkjUEzJNyxWnt1JthzGAJqrrnflhxp/WFinmfQbqAw8ddlEdWtvjkt68DvYxaDvMzIs1m
6X1NIoH8LJYiOhP4lMnxcUwmv0RYt8kOEB8WrozruPLZPOFYl8V7+DapcRomD6eGorj+sdAudL+6
e7E5pCeD0jA3zjNq1Fk86NjmdJQZF5qsvMXkhM9WEO/YKVfTn4N76Bty9V22dvypF8gJ21NRKVyl
B6ok83SjVGmufqWePVgrE5zu/jj/hFcfKZQpvyRT+LTdsHRs/vggSqrmQcxOSclPfXeF76am/nf3
2cAMsWHNW0f26QphQt5MzqybBC+Lq/TTLuK1CG4wJZ6ERWBPeaP5+0PusPlXpAVCaEeBa8gwbUvJ
UUXQcKZEBCpkpXW11T/nWa5Rb6f+eQnQB3A+J1OY7EO5rpYxfoX9/C/CS4KporIBr+VrqfkzKRE2
0OfAZSaI2CpSIWuhE/zmqlX4se3PMf4pQPbO3wRFlwcarfnNId/9KVNI6VYX42OpvxWL/B7vi4Op
SGJxkLlqH8udeZnQZ/G3scc8C11bfHjZD/9K/fKqdco3jr8NbT7RyrGey7e5Dao6eAg/6V+MhfYP
ZZ7P3fOs2D6hYD20j9/9fPEBpcYBRdahfosUv2ijleSdJgt9IdfbKSJqEHqG/Js3SpUQN6a2o3f+
JsjA0HnlXdS8cdiniJ79xeOqUve9zpfJ0XMKEcFlJv4uZuuHLF4Pf4EpxPgNB6BwTh7kJdVIjP1I
x9A3oq1D1F9oEYt3pnJQ7TavDlcqsdQiNz8xl07b2WJ6+vcl7b6o4xxcPeOChEfyWZLkpI+oK5Pm
PdRykz2vC8+WujW4divy+TRLeAxLB/nWv952mmzRl37VT8ekhN/gX9b/KZ1zsHMmXW0pvbBL/jZN
pHFOkGGbEpEKia28aq+vJFds/4mRnTnu/btu/yojLFMKVuJbZ1Oiz2Sgd5l4iCv7VRuoFPn0akYm
sv5Xan7zOgGR9opAhZaaToARLVU9Zd9dN5Y7RWBkwJAQJtMyHqzGjA4hGhxKCLukTD5MgOE3nUoN
nOWaK7LlRQQuQZGxVoKDtRZXSKWzcipz99BYVUZ5Yt8/7aKbemxtkGmQVll0dy+N07lJWbbVseXk
VbBK9Qsa+dK4EueDzOF4bZ62sE2Fxuyrcfpu/X2mawTdmBK/G7p6t8RvlYaSTTEsTnu1KENGYVvd
XVlKn+fbuWtleSh0V1HfZrkoKNSyIQNWNUmi935uDn18hGacOjXrCEK+1VXNEFrZVWiUTTG4oZP+
hbkdFoKZczt2q9ziFWbdfRSdCbNHD8OuIuCr1rmAGnZ4LjGp4VwXSQUKEVLu8ZeUOnYPZVnwA4UQ
sPh93xGCeqv804lkVTOuZ6uYMLjaCOl4zw/JDQmVUlpGqdZ4wYe9CRbhyj/VHDjqrM00H//5js3e
6vD/eDqv7lTVLQz/Isewo7d0EVDsyY3DJApiQzr++vNMXftsois7MYrylVneErbxnFCVthtXMOEe
9L0UdQhejsIDiyn6BJxVtcCtwr/Gamc1OhTfIUqzPSMEEnmMfm+KxgviyM199c0bEmV5EiCabXQ8
G40Hc3J9+ExjpJfJseo/LJQvNzFV5hf8FW9CTpnRQmLO3zOaf68ojQM1/+UscfpOFYu3icsYp5Tw
OfJ5AtFZPIb6GDYnMKdF/TeekvVZ1aKT6Xf4clq9whXxrKCJKh/LgGy7VpF9R1eF0TAmHPgr/zqY
HHZ9ToRJhIheL9P5AzwRP6+UkZ9RlTjs0fwpUOhCYEU+V17upTbfowPPiUTLAAE76n/3vvpiFAsL
owj6fbx/3VE46/CxEnE8jD2wTNrdlGTuSwX3q9scaZfeZZEPJ+PWugvfZzSNb+s7RfhwlYeb0dMd
ngnbuOpR5PdIx/MN/nbdrrfvr87hbN/yO+E8JpMaaGF/2hNXrqB724JML59fVbO+t5ejKDhn83Ee
jBrQMJfDMNt0H8vOdY39RxEFvXgRtbdFZ3YtJuPX9Jn6YdEguzBPOv6V/oqyqPhYznB/Q79FgFM6
3ZZ/SednflqEs+to0St2ncHmMVjdy11Oyf7mDkL/9jztefu4QLfWg9Fv8WD79u9wphxSuIJq7vmA
4vawbd+eoghOC729SfNJcXO6YRDxRqll45YFYfDs5Ild8ClQmB1Ne6Wj7K1L7HE69zzwWsO/GzaW
LABoFzynWceOxzZWz/sTUmQ4ujYPI0yscTN9dux9e3ah5tV3uxcx2obLTwMKUyFc8AYjmIw2pmqc
1CU3a2REcvFHqa+SeF/tikmzZcVHhh2oH7BLlKmpTSOiQwiCz2JuIAqYzq90A5C3oU6YY+XFOf7I
NBKZD6tDBnN1Eb9BzJBziUonzXT8Xl8InrxMRJ+oHPGqe2tEeYzAawNhXO0jN4AGFAtM5l/6AS9Z
YFlYiksTlUPeZbFAGgRtu/hvPFy8OItSJLVIAKmvkyEKF/63oL7t9EG47YPicA4ahLLwHKF0/vqr
pIo+PIEdLJf1bwQifcLOTySzuJHuMOC/KCJAa+thYxq83MHP62wOEGDzk1X3yCaJsSebbsSWwvqn
Nn8SAHKu+ijU09Qc0waO1WeqIU+V0gG5zAal3xoHV1zJqzm7aMMyGUJO/HogCRWVy16bclz9wLp6
tLm9DjmB050S/ldntGin8wx0k406NJ/O5XU4VwtqIX+Vf079si+y9FwE1EjSHWJR7t6j4LsE+xMM
JkhYBYN5Pcv89Oe+jF3FBZePACGuQxOatUfwOxAHqZ3L8UP8c2aZVfAQ3M+eq0ZPTojN7FcifOpm
M0bOiqCxj5hzaTzpW3r72ctoLcJAQYEWg8qg+h5sw+nAHViVnrlnyoRUMKGOTFF+mj9W5QJtB/Ps
MuwJ9hMeVWGxsoqGswbHLLOFODnRRq1hQIxZYwkhepIvL1NW7usYKzxWhTnN1+Qvvmt05s5tIAB+
U7qsWA0FGyC7rDHt9NiChhjenThf1Wms8V32nOb4CVYW1n4ZDXY8NNymZCDViJcP2UVTVGI62iX7
S6ApnYmH9tadgReyyuyhoVNze5P3pwzbEZ9Ip7XuDE/4xY7HP+GIFKxatBiHypGRORgYl5tdvjrq
5XkqWv4TJaI20qwQ8U16ZEiBxpdF5jc1EjHZqjeePLAeeSzLulKHb9d1Vtf7X4frg/oSU6YcbPIc
P7oJSuN3ZhYO1V2PXiPto3F8YJHhNaoo4IzDhkAYdUL/jDoV8/Ishm8M79tLwz192Ih6VGfFpHxB
vCTLHWtUb3hNyhZUG7vH8zcL5u8reGgYiK+JORmM0N2+069bwIl/PxC1wrbOaLdNaGJu5eaL28ro
TpA/8okSLsk66Vut2BsWwaV2CsUYlJv9+bfTwcuJKshg9ij0pD/pNL/P20/1hJxar5TSzOno9qbd
7rTXVonLCUEQuQPvMCWkvzgXRtSwsQpG2zpZ9qYFeFvCC+rQN0aX3KSPL8YrH/oZffRp5mXefcY9
vht8W60f34iQUSXeKtvnd7NOl/mMOJEIL50pU8z5IH7OLkHK/jrLeJ7MUn4oGAD6G6AIywh2iPUq
L5kRvSQzgllevX3sHuU3jE3+CdIZGttBurw5Q/pizvgHMfLv4ru1BWbjtQEPtL0PjGamMNMoVF6/
aNJSzX7wKrzOtEKLt/CwykAADVldefkeLy6/JIh8OphMc64CRGh7wHBmchC04IFHfEHGecEASOuv
92cHXdsMcVuCvzsRxC9hAl/p1yvn4nNXL4ugsyqCGuPp/YZYACuJWD3HDvO0WlSLFyTyVY7od6OH
XOJEZbKBRXitCABKAoaco6H+g2J1D8/uOWFMUjDkVUIaCP7C8Yc6TGkPC7v7l+AQqKjXq0dKRz79
S/66B7kBmkH29DVlXevSKGOoPhBsFAm3bo2wgrhn5Cua3QhsLQSLKLjgJANA8HJ7WcA8YtzyRZmd
sptDyTC0qR3SMpeGMqHXRFC+NYpCgsMVZLPQKmBXCxr2qp2C6Z8gcATvmrH+yfc1XaKuIwQ7QfoK
glqK/2zZbyiSIEET86fxfzrqj/QBhakMEgimMZAj8HGICgjmzQN2JBUTkk3ouXS5QNuAcC61+ZtU
RW5MFUioTejmcX/WStQauHcUbY+yNMS2Gq2nK/YVuFJjumywHvMNGxNqg9fHBClGZgeJNPeTzs8N
IjVcdShhzAeEvb9fP3te/ofHkx6OHzb3kuSygPIkcGIgu+GUcEFL2UxowaDeDg8LWCS5JBMs5Ud3
ahTmGADuxaIX9qTTCEAelCVVBiSlj72fB0GkmOf4VWVUx8/L5+/krS0yFYwXD/MMvuTZIsorxucx
N6bHI2BFadaEieMtHjaJPf6RLlKzzukuUcmA882DszVLT7a+BaTWTIrBVEE3GozJu58k2pLN+ko7
WeZ25vWmYgUX/SIvyAwkJ0xnMr8/07FiGesOtWqt/Dy/e4Cnvpn/R7kfb2UuyWwSQBzkFkoQAYzi
9404mcQeFJDDTO8BwOK0tGJ9oZEFto6rToebUvm3cJb73xuolNTn9A8AjpFAgV1wZnIc578K15rI
OOguG3hixMdqhNKPnhiJUbCQJkZ/+dSb2VN/YmTVswpak7Xm1o7QuWrMTJr3URqtoG1WunAqa6PR
BZ4J1jmnqb4QCr2xoLgJ0A1IJsA3oTEKkBFJbMg2ACFnq8ViIXTmec966hSHLq7iYdlRayjogM/G
PBTG8C+CJGZqDJfxptpFh+5vfGjvrofhb7pJDvvf9JAfysNrE9nFJLajVKsm0RSFdHtko5Z+HNp3
Eqsgm92g6EGP5Fwrt6GuBkNN/kcYb+Q2wnqDvUax481iA8MrB0h0Yc7dLeQe3j8Q7KCAe9muGL1Q
QjR24tyr0cGYjdpqUqslUSNfgMtJ1cmya22ELIbThpzX/Ymd2BkUV4pd0Xma3IfuvjQjBXMmBQ5I
i5lQY8xo53SV+J5ZhDAwXc9I7usjd6fgDdQVNK0cgrwVwKCg9QViLNcaYChffwiFVOqJ/xoVGjGN
asfxHdf/EiIj7DOqqqrgPl1rLoBQZDP5mn/5zmOZMRvfXynDh+rGdrTNlq/1a301KJh42WypsWIF
Z701CWGs+V9fV3ULfh7pqPXL64/UbNaNEN1Sx8c+Tn6hearUaUPzBcAlOEj5V85Z4JFv8Q7BSwvX
jIf9O1coc3AkhUhZTMCVgMIfqV/bLS/zO5cSPoj6Y6S/CVmW8eUXNzclJH9/dUttz0NAmVIUH9t9
nBioKqbalYtLIN7TOyP5ugAIIDvA5mis9W/a4Qbnc6y9WJZHej7S7+mZImoDjKyrj4jcqb/2nBt/
DxaJRABNRqaa2GZ5hFl71C/g3lFBR8kc90TEC1P9Tnf1/U1JJIOiaaHl7286e/RMKNIquPgUWn16
IWbWqAUkcRjJQjFlkeV+bLWs21/Lehlds21SnzMe0OIVaPGKFfuR/3Tl4M/kB49J4T4niqM4+12P
AY6eFkzI2JYPcY3Llc443sCIkTER2Fw7RoLv+q67zVV3ftH4VNUvh2TIqJalJYzZiznc3sxEg8hr
oyATq8BzClRYqMjCov3bo40Ta8+poucDviF2B6xD/2FKJZnXlAPGB0xJWI5beUsUXsxf4VNTmQf4
HuGQFRqRWf6IRgBds0Wk8xWq1mJu+D4kZxipjZ1ajHjm0pNyzJSZ1Z3mx/zIbIgxD1D728fyosNP
1RJHKKONatuIlPQXguBXICmqJ97q0t/OrYW1EN7ToqXND+v7+9F9u4Ko+u8N0lbjlAms+dioaagZ
o27syNhrOZ0hd4fY7m2wbzWTRcfobBgaeuJnfOTysQ8cNLl92g2UV3ZYbDwmAyc5PCav02XVCi6r
NlAm1powMu4RywOYbb0Fc6xepqciM+hI3Ahj8Xh1+v1FfcOxSj3TWQqRuuJn0gTh93fC8uC6icBC
BdgCKyhc6SV+IZNWIr7v+4JmDUWOX1oQv+3f6ND65gHjRBstr5t4cyu0eHPdDILhbBAoQdy/TS8I
VUEHod0UrcLGQG4Lp5bHqdobg2V91cqrxr3C22vmt1P5e6n08neEnNHoO90Nv/frEEWiBxKxyx56
PUhlq5UD/BJ/JTRuQUi66aVjoO/0Ism2lIATaLWdaKM0dinFcMIZqmE8MDVbtgjAjBWRi2UPfVrj
AYJbZzacxiRDoBdD5Tz+wYCCcnkypw9MdtwXSUXmaDdVu5FIDRCOIG43svaoX0x7kwajJK0f7AO0
zP0X5oDnINI7CUVlnMrijeDAgEQZNbOF8Qtq9g7KYxuth4vugkDz77V8zfTeMkQNZ++FuGZfDgMU
DRFr/EtW+QrvsjmQ20AadYTExgw8CGrXDbg3PG8XnzfVddBL2KXAMYFsmqBQJGzGoW0KshBdbNQi
2o43DK6g3zLnMaWwqCHjPd37rXnipd55N0YIjWjuiVjAVzvFMqyJ9NdpzMwmHmv7d3S6Syv8eoF2
S9m/cjxNSB2su/MiQ1I7y83mYfRmQy92myC9ajcqb6GecPXasRNBQuCJ4G3syh26VPkOfzQFujgh
L4oGIJXoLDUqWqXXwhqlZs4Cx+Ppnr6l7Wq2Hh6DCOEqXMgN0fcNzUuWdoGJfqhqbdBDLUJO2iIA
ucEBWZmOaIMKqs1EgArW+4HyNpIfjT62vlDphopF/qaH8zGkADYJK6bjFR/iQ7O7bmRObJrdI9Xl
/1JiBOfiXlzRB8F5lhbw/CikDCk19mCbUm82aJMAkkfYh1Zjau/t0jm7pROd9vbLCifD5XAp02O/
lOWUBuHTvW/uTBP54RB+kntzS+bipHZe7I0kd3g+McLfPFSRTCkswTkLQJN4XBAYD8o49xXkPybT
Qi4x1ldI6WKutBGa3C6aVyBCqQXx6bFMHKqR9oAtKJ/W3ipRQ5XCltyLC6A8aboqDpjikSCLOe78
suiB2RWqoGAlpD4Os2q2OspnIJ8AnA0UV8DhXazcPlroXwizjU+WWcLaRlrGJ8zi42V6bmR6xkJU
GtFCSPryfwrdTon/PznAy/rdViY2flbbHNPG+2wx9BX7yHG6FOm0LyT4rv7dp2t59xv9RfjXQaiA
4ThFHf99sJF5rSDfDHfSkKWf2iPUIqi3R2bOWX3OaUioJ4e8Dfr78lbcq8o2KFthY8pJbq0jdLcA
Ng4wAkht0jT7OavftGKs2gQKgNoKURDP6IsUS+omVJ0w1AVQIRa7fNrDU/wX/41OVCCucwHLCERb
gNtnu/IHmIYOXEpo8+x9u8/jLzzNgP5WhwbJV+zS+tp4F/1lIKeFJZzCc05ceSmAmLt41dtl+JHl
bhuV0f6IO9Q4Zbk4d1FLHezCRbaRWSJzpHuC32klbttpO8LCRwpLwT4yPLRQiTjUu9BHDItCqqss
S1MUxEba3pBdt9gOaLVahQ05f5LZT3sAPU0OHgQStARkkKNWJ38gN6yqkTl7bgu7RUc+wxLzMR0j
K4YNAHjVxsHM2wXtiliNCNaMrM/xmb1CIW02jwV23at0JbDCUqAqWCAiEgKMagOWJeE3N35/nydv
eP+Fhi8VCapsEZ1CAIog2QD8s94JKi6cUurLQL4L/E0w5gLKvvlCcWUZBqAg3M4a7Idwn0gWyO+Y
a5+IQYaSpAKE04xeGcOfwF2C9wctd6Kg+0F5B0dtVBxaVt+sUXXoGJE9NDsGehbugBg/1/purjUT
EWfovWmdn0GHO5QmHBMhNe0nDyAKTw/GBhP8EVyg2JwDIdcIhmlMOi+8bmGHSy4Or1wAqIIqEzyR
AO6GG+osYGRwFjMFlPdpYgmXSPY8ah7GnkQSR3JESJRVb/LECFEO2XZE/KTHuo2n4Vv2TtTw2A9A
T8hPMPmwROSNxgyP+9zk//fr3EzNhyG/7SKkM7SuEyQi7zg6yiUF4mlFf2dROf+Q8AXuXq4E6C/f
CYZGaJ1Z8KEj1eoCkX3g+6pUSiWje+dLqL7IJ19A/euTkmUgsNvvFfFzbfrva5ODt67ftQMRw6EF
ClOJ9jyRnrD05SbInIsxk1IXPThQrd/CMPkQiagHoDlldbZCIauBIwt9jMEAlJeihfjJCqdM+Dq0
9Cc09xCo8eUFhBurTKWVjsEL8PAPp0XgwULREg1niMi7DSFCbm4Qdvihpc6u1AETLpyoyqMPL3JR
7wpbBtfmST59gVYjZFja8RROiNoYj8IAFN5VDPiEDgV/K7QeiQCEe0Wll6sNzduSAS0FG2DXCEOJ
WoAQmUs9ZbDT48jdK3uEqCGN3pxt9tgXV23ItaPqaCKDFETuZw5jC/BPIlGZ0OeaiH6FpKMAxsFf
JUBJUkuyWtn+ZYAPtL7ZN8tDy5IUoD70zbUfE5LLgdyF1JhEOVDoqaIm+RF2kDxMTvIj/hDPsRVn
ZONXyKcnP5elpUGlEDar/IGMROIKtTOh50m4I4IhcmQ2YOaPgoioiaAnYhBGiDyWPL3A+y4L4Z5D
3YR8O1CnG8n7gE0FU8lZpdYlAm4SQrz3NSGDvtTJ483QfLO6BaAoGFLAoBO8dqDh/EcfloqXXFNG
G4dcI7kJ040uesQQegYDOiNm60cKMo1ccbBi6UwmeMZkPwPsfmgsOiLVoR2PJJniV3xcLMCsBdeZ
VFrk6OFOVr0rM8msOYKKY+x+ykM9WzhaaKi+S6NCloOYaAvNq13jxCfgaFw3GTCsJQw8gUtHwKlZ
Cdnzr6AdLwuBkIechix8svR1KcoJI1PWQ8GzZ5T3KipMn4M3OpM3K6xwyGHUyc7GIAcxIrMJqpIt
iogyA4EG8CsQ/IhFGNn6wRq6zo501VrUsihopSOVv8vWFWBHpICorWHHjka/eLmwonvxkhdaPo6f
eQcsBZyKBFoUHIWbK9P6Q3f/lBChx58p3NSOLKtPYoq+LmgqiThqrYXa1pC1BfrSRCj3SEsibLYk
Vdv8UbP4UHWpXKtTEZBhdIgWDb443OxIXWNu8BaUavQ2SXFjSmgSzgtUrxexn2wSwsM9IV1/pnh0
vRSvI3nHINGK3efAznVJk2v+WtTBdZpeQQ7SIZshXPtELwYr4lWEQd9r0cyHq4ZHldCU6ajG8tVF
uyrWEA2If64c+9VgMViE68Ein569s5f89LCkhRQxmlzWyGcthXr4+nn9PI+dHyxUgktwn924YefG
QLpRwk+EhbYQpLlygWDf+OV8tDGzxXDT3+D6zZGvCszDFAzdBPUvzDXhrmGdwYGPrCrodkyW3xAi
NO9IrMc+dDyux8N7rFmm3odwND88RFl8P5NEttczaTHpNzcECyCUPvC4HRIPivLXQhbXj6qNhNCf
gcbbEWvuI9gjnhCTzveKKYvunXkm8oFyWrc32UFm2IdozpRCEO2sWds+132ouj4ZPhWFdWyUHtWJ
teOsHeNr3le3osUgm7tIQ8kCJsEiD2SIiLjYHQjj+CvUKWu9q0V3S7SSeIL1Yf31tRVtJRJNyiES
r9ZG4QKIIjsfO53C3Wd2Gx2wabHaEwo/dPk7Cu+NGrR0UQYrbFF9lYBJgZ/x0ZyFiIocsGBIJTpJ
XJA2rE2MTakviLzWc3sFollB6eBJtDVv45AyqGOcjqjYSN2G9NnKgUeT388z6jX7mdRuBK14weMs
iMk7BqlqAOGL/P0s8s8YMjhP9zLpOAOr46CJP+lYYB4tTNcE3fLd4bsEaGJ3pYAyDMmupvs2dq0v
q+cJqLG/bM86Vsc6T+6n/qw/G3vk+97FPbvdQj27/WVrLRVfGf7XaWLPe37Pb88RhmbKvijtkp5o
AAH8kZ7acxDIyY9MdcYTegFCMQ+9XxFhPE/wFaaXSl3O7P7eAWRmupxsgX5dZZIxadtewF2tWaVT
Oltr/D325JBzobXgfTIWxYs2xBpb3zg0YCXVxM7uZnsyCCrdpU4pUUWLFdB9hnoH7yGwi+hS3206
nQksnRgJd4NHG/1VNce3J/fkU5LPpl70YBMakEpYgcp3blOY1ftoOEOEyCaXlQwzqS3KEJO6z+2L
iuG7YvYw17l2cLTDAeEveZMiHSg3GVYtSy5tNons2x83Gr/qbd5Gvy33O/C/cKYxevxLSmS8iPQK
tbRKxNWKJZ1IVjKzs04DVOnesmcP/gznAqqqHwExkAdGm1uNjl9tIK6/yze10ab41+h9Ill5gR7x
7EBLnY5XzcoASTZ5Lm6h1nuLkIne2Ge+JFSzZWkFKmlUKtq9Nr0mqW/xGVKWwynpvbugZktOxRUm
zLEXEv/5ItuXLtA5O/AXJymk3ZHOonbAM4rAnzy/qMVJ1bz0uzrI9wOFAjv7k+87nL28iwapxdTP
OVK/RScMVxft8ff8i+2uXq3kvUT24TG/zVOfCmq2auutk9Qt5cP8fD4hJA0tpTAvpXl5233zxZOL
gqNclor72+QyoYI2sAbWE1bi2G/MGylBw+STq8Xkyzg7Lh0z08fFknfWRSw1m4fagSvFEiNJqwj8
ZczOiowYN2Ces0fLA1zBWzUSsqQhNWh5tOgZOnJ5H4jPIfCmZbOH2cZhmfaCeTVCKo+g5/S7Iz9F
Pv598s0ElTXof/vSkkzcvz+n9ffnfcmHiMWM1nJaDpeQHF0eIU3B05JdkQBQm07RkF4PtDWL5d1Z
syDy208Yh1L2zpM+gCfMGhGDERKQHCjofnoDYi3wUa0F9WJlRr3LDEJTZHokXRwG0mVEGIMS2ubv
NJ4EV4ozgezHN3XDbyjZj9UfSXwo3bPlyAYiEkkr6Szq+smmjMPW3JaKLe9V2pkkqayaxH/ODUXy
t8KVlPnlkGamMosn5e/tBFYQE5CggG5jdgNJdZ8Gf6SNge2L3roEkaUpEqGNJoJinxN+q4l8nmwj
YSybwR89Du7/Lj+XLbmy1twIGlpISXYXkjq3EDiMg8hobFzXrArZSdTdjeFi5I+Qnszs249kx62V
yIJLmn3lUXcBZ4PSB6O5zq3322PCAvzhaKENP/TH3I+Bwe/ZlEIA8Y+Eu0S7mKIGeQ9kLCBPyMwe
2jJ8RSpTZobc9mSfMjs+M7tkflPk5KChtmt2sky1fxvQ2YzAniVLJg6/PS3aJKl6bdSBN/BCV25D
jnZPr+ajavfy25O7nTtpqOKEAYLv/X/tSf6ueH2eSu67lDoTbRA8o0U59ltelLuJAiJom+3andOL
Ggsuci1AjyZPMhRQ+IWEl7Wfz3ApmkaRhBTvEfBRnKDLLMc3evySvYsSuHDyJZaFfUaUKx1ngmii
E4ltP1oPEEn5juj+YvSmIr4iWhQdwhkCSUYZ3NdZRFcjwGttV/yy58wVf7H4WaHpQsESlq8iehvE
s+oPnGD+weqBe5qNdBDSbIp8yZgSBgWVGtWIlvFLdwrEpCwdesky3ab0KAe9Gor3mRv7PaeE3jOR
1UQugLRAEzaTO153d4qFfHfqUDL8fOgdvyL9Yd/sLYDkbZNtHwdrOIpHLCZ/Oj/ZEZQ3je/qWJEi
JCQZD3AY6SyfZdilSwtYuseYFso/XUoDpAyiS6zANyEjoL4gubtUtSS9fxpQjR2cZKJJy8aF0WiZ
opRP9UDH/0N0U8erj579W9H+Ha8AUGK6tC3q0Bz8S1moG1AacgpnEKnYyFj5bzQh03TS31ZX68zk
6M2U5W1T726b8bLtQC0O0OR17nyuPtwfeEAjS6oY1NgtrErfVHnAQLAFO/AIhd4l9TQhzUpeLHIg
Z0P4qzevhicRBqKyDtOTyJP4WI5hBartfETQg6B5OEFwY2yMdFVEPSRzkYBWcrjPQZ4mVQpuQgaD
7IWxXPJmdAnpDHIK5DyA+chfoKhBOUDKAIkpWd5b2npJ6kP6JOwYUDooQZMA8wg5pG4jsgQCrRDZ
uYoPbwC1V0K/yO174v+QcZRmRp1NpJ5LWPWT8yGii3AY/r9uJhPgxSHJnFSC8JV8p3vS/6YGwvhk
uH4kpCTHFa20McWjGVnnYqz9Sirym/+rchEIEwBWbGMDssQdO9qOby1R9cXATLvb43fFqscfjrV4
O6Y08VuqiBGLZJnijBjr0k4sDazaaKRkDOYMvi2UlrdsT+7IuiBRYSd4QvCbdWeFqXwXJkFiYjxJ
i+R55Wq0tEdA6e92aDtYTdJNSNzQH3l4WVwWsKbgToC79sBG3OxkXpvNEFtjrNOQuENTAgcqfb/B
xxmeZmQodDsBcCGDzBWlMMb6QUngNIbbRCkT7r+in33kHpIvfO7r7RDdVjTJlF1vFxXOdd4QzVFR
+QhIKx09fFGPYKCbey87icqW1D6v7mB2deX78TKe7L/pZmDKQbETs4HNbTMMWksKr/g9UCNrkHDH
cBVxZbY/KWxIzUIMMBqLkob2WvbUzGn79XwEYeyrZebg6yZj9zGNvAz2TnQs7Ey+p3gXe8pEblcP
J/Ev7DHYZkL4Z7KRJO+tRLR6ZfO4Qxe/6CdsvbR1L92djVaNdyUSBNGyD+f3qkU4b4gndX9TYfr9
nO3B+JnXvnPNNw/wSyBhf/uoxNXq/eyAOUivmw7kRgID4/w1cPKBWRMTndX2jks5nH1JxJMjmcse
BGxKfZoAbXW5dfXn/BOqiVQCrRcFi5DHisyaqI3Aj2RmuZZ9lVjgnYfLZvuY9v0R3V7ZQKXnS26u
DfjE5IacAZt2pQ2WlTPyhBsvf9FiwbrTi5pAZjtI0fxziOi4GFfN6YTQEulfbAylBtTQs03ufqrC
Ink5dESRXCqY0iCR3senyCqVFNbMGW7LZNTtyC4ph25hhxTganIRqU9mhQe141OtETyNIN3AkUuR
ugCsJQ2AXlfNztptcVtcOO6rBJOsVSiFUtFAh+TSqBlqpBh34FIvdR7hrlEcRukAOsF9+UTWEbDP
kyOehcHDAyQ9eyGJhNCRw8aDDoVUDc/cgxdQQS+QoJLVYeHNZ06cS/SYao4SnCftOaBHoYcFZ1ex
rnZnvdf8vtm4tJ++hmbuPzPyFbpKTPQGXrNdeB331rHbLX/EwouWByqO4IE96Fox0Hapy3Qw0sJV
IoWRN8YNbFswxHvvgS7AmwdK6+jc0TB3gHIQ6aUUkZu3FYzYwUST24kGAVeHhOH7eepb/B/DCpeQ
0sQaz+stkx3u8buWfeU2fGJFy1O0reRXmp9MIZoXvaW0ZTAgYZ4OLYp+IgxcaVOiWsmwT4eDv6Yb
qEXEaFKa/CTeVBUN6U9If0RE9GWFbU50G7HQdWsKpbIz1izGckhzM3MiF0Od9nfDhtebiISqTNB3
Kr+WoYr9l45/DFUkYlIeTx/TzX8hV9htaF18KAl7pRzyvtlvd12ry9YY05iV+6dx3jwN2o48PeY7
ZEOAWzhE4PxTWiX6nYkEemDLZLmCurqoY6SdX95rFlu59xowrVr0TuiwWYPhVx9MlSCtwFbtCoBN
BW02abXlxIBKkLN2i+ayHJwqmRaEk3dIKqEm4adf2QWWMwhD21jc0Njp/T0IDVpcwZapRP5w/Yqh
cwio2m1NsYCWrs+7ewC9mKCC+gX9IaxkCZb/Uya3T41NxxfcxIOAo8ujULPYvcu4PFLgTrrXtW57
I91RlJOfP0/jJfB31DtuG1lk2yh4SEtMLpMcEZ3P8+Lms8DFc5GvfaCyJI0lCRmkNSxCA6hpAMOm
XSu6FDJYb7jXfWMBo4ZDtQeH/I994vWgl4dnW99JabKPZ2ef/gZ96OI0wpNafKmHwRj2hDZe0kfz
FXxisLSief4ur48sNEYsJvcQ40Vgx/H8fUYxJyd2p+fFhUoDQhop5y77C903KvJxVzrgfGFWc/7B
Qajp8hlex9Y+iJvt+GmNYH7e/7oPo5oOqbbs9s2EP5NhCkyHNrnWAwbCifQnN8TFE28Au+4xby9e
LRuy9eOCNDVRDJUut34e97Ron+r9GB+fP62/3rzqmyHlHpZQzHZQcJ8/cEDLt7WToAlGL7p20lP8
0sYBwTyVmNpIp+kUO2kv/C6OhD/bjLqsQlEZzlIfPWwN37Kh3melTjBqvq0L7xEMKDwnwHQhkOrd
b4wv4czg5T3Qc1R5YvV17FS4sQKfBYpi1JkB7QkqYfh9/VEoTvOcoC/HRoLpIUTqZNp6EezHW1IL
3Aha4N8UPby43b3XgZMLBQ43bGDP20FaGAmnFDpDP4FMHv7FfSPqG3sEyNDCpplMPJJoZTVNKc1w
LbnERGP0b78TmPvYtvU0IUCxi4kPN6j9Rf8k6g6iBwaAxZce+ne2EOkHRA1c6T6+JtKZFOGOxGxt
P12nt7LZtDcFMjp4QBAxMooCzOiHfBWhRhqULpPZC4ArjYX3l5Jg2YwySP8IHwxKFxSpMQwvALhE
CsKZSr7kuH+lfwxqvqClgAgGBNxG8KY6FBzSPd5brd/Zu/QC3bzPQiCs9vZ8RAuyOx8Q0rUwN6ci
rP5u3Q8CElcJDKdR5wE7RWeDLAyFHvlXSrfKAleV45iy3ej9E/mtVGxFtkwOEYylVp+9g2ZCVLIt
s6CBiZx1qnvxy2Sfk+bLR2oXP7BgdJtHbaqcUueM6T5KrVMqnSxs1wDjq3faSxpNG3pAI3rAPcsu
t6eNexVHg2VYD8N7igdsnm/I6S/vNRSbH/qkyJi/CLS/xfcQyUxRq5eXZwNg4d5r0XGvyQKe2RmJ
DoQkFHqGRptkXnGBEbFoX06yeN870Du1ZCff1wSuv31PFKOwkHX+a2/JTkeu+O1hajQBBC6YZ07E
6qvW1gXNWmrbF/VVWpodS3rMv32cyblT6Fg89YEHB5lbSNKpzjvWK5Alm0txn+5dTP7eF0Kq7aJt
2KPejZAPAYLcpFmUtHVoo8TGAkheo03kdCJ0JBMz7FkI8bioMAzRpkA0G10u1cyX0GYhEitPVjrY
izeBRGeCVh5dfGCLEExa+nFOGDFUt0BlyGWpbFE4Gpmwca2aMmMaFBctXPX2xiuonvqFyufQBV3Y
osRHJXNWYzNFlYmfVF1wtjcalnpdG915mVgpmpVXfUzbx1L3s+sGTvl5Dpgt31xfWhe0CqSjaQ8V
o29e4/FXU6qjWg0nxho9MfIDOZz9lqgWIhBaqbAlnB5lGCp24V/BCkKskxhnaOQdBcMWZM7QVDiD
yZ698IXF6Y68crayRF32MoGU0SdJwyFt8WTggabQ75txtghDK6bxvBdm/IsONeaP9GVeBbvkdXJF
YAYK/l2LyWSMAdkVbfoYvjX0LTp5dRcE0kUxGoyUE3WMDz0+kL1JKyb9RspR4jrg48RgDdXraFkW
fhM6QHJr6tu1dUWMRE+nxdfwb9it1ORnbIzBpts1WDzG3hR0UZvmD+TyqJzzAHiXmIYC+n3SOym3
+JHttW5sDDrGne3kcdEhpZbTWzgZffERNaUXPw1MNG+4bSxhi3cfZpppFV2BggZ5P+MXxoXfUXT1
Okz60mP/CWnURce6P+Fv4xwQPEWaEQboM3B9+9AhO5jyZ8Sog4F1ruzkaZVtFdXLCrHFDq3wgr7x
SI2eTj70yrEZz+gP9kqzM21Gbr+L3GVv++Qn2wft0S4F78uU/SRBTZOeOHbgdmcaPC6WgPDXcAPG
HWA5tyAyaW1h4GeDz2f0vlDGBKBfXfS+gbYjcEb+Dvg5fCfknJ5oq/O4SPGaDnIoKHgA/b/jwT6n
JDQgm784fbqmzKIRTVpswLNDXyvo1AukazhJ0WtQvAdFWSt0yZxDRIVarHf7SoP/m7BwzyCkt24e
M0hhUuKCENG+LZHryLYVnAGrbmmvKXWYW0hrmDrN9xXdEtD1wTCuhCgNW7u8nhhwfcb3Ho2kuzzx
7ZhlFR2yFppdkob/S5SNC6JiIkM6WFywolIM1NRWb1DJO5Eu38KlH0VdkTEV8ecLM00fTpA/oAdX
2qNJOY1Q3pDaGN042raytlCZt2jBstosnpFz/s4gp3nP47WLvsz8aTHgng+tsw0DuX72w8tT67Xt
POwMNDFSuvN4yUnzCaaghNA/wEzVaz/XEH77aoeu8QyOPo3JAdtFVdntrvkTof7VRsHAfGL1xWIV
FAk5dg+VMLEKFKwm0n5suOiIsMIQVbCI5MZtIiX4ZldruSEMMoovrINEIdWRMcDE0KD5Q5gidaPt
UsyGjCfSoCUvF7LKNeAtnAbMDgrA4xfVPJqmvBkW0RFiwbKGkmXxsMSkf6383L5J9qSLnsG5p8vy
gM5o9Ebqs1EvG2wE0TWVRA1Y+On+P5rObElRbVvDT0QECAjcSqvYm603hJqZ9EgP8vT7o9Y5EXvV
qVOdCJM5x/jH33zoB41ZVHFoMbIBiMFQLfWfV/RjHPFkvP5277Mt7h3lCZfS8Q/yBpLzAwdntrAF
n0w3d2QjItsVwA6bOUdpZ6FK0bmqcGPcWVs8Aq68eZ91+RgfYK/k35+o0zKeWzlLWhR6Ky5qRe+I
/YgP/rFDAGKwCDaQSnQs7Jp3XNeQ41MJjTCcBQszhicLhs70X1g9DlDQPs/ZcWB6jonZrCmaPQnx
Y14jetkW+wXkJ1jLWwNWcrHXNjCQGRl125cTneNjelScYp8em7W+8NOYlRysWrCZt9zrhAu2SnOs
IKR0ADAukxmFhbfAhfuq8gWR2i53Je8LGpNffNjG+5wmFbyBgZLAJjKlxG6y3IQ4sx0XwCflCqsP
8efxeySVzcv84ZhhrqLZ/ActiD0gx1UGzgUhuTrOF5hotOw09yHymoVPwOFzy/IzAjNFC6FgGCx7
TeSlpzc2l3uZn8pDM9Lt4qDk14eIsSEmwngnYHi1Mu7rE38KPc+VGk6Djs4if6k8lAybw/nOS77M
JLPA3uDKwpp1UehleSDuXaZupsHeVeMu4SPhV6geeiPWbLHqeYa2/Fk6Z22BvyF/HqcjLP1n8gXx
A/yzTF4MLAYVG4niuKoFXl2eNg47HehBjoejQg0sYhU0/y3ZR0Qrgo3zV69YRHDA8/cln49pKaj8
8bJA/kA/p37X9Lv3wb4HG4ODKlPX6W8neC30Nsrwz8a9J5byO7wHvMMuxWqDBNxUxRVCJL4TgAlm
kM415IUuL3wCnBTESOzHFLAbyclno+BPNkFQfLx+ZK+/FAdsL2QWJoYROFXWbB9QPnLwFmyYLMht
+K/xAE7UN0RNLth24KrwNlYbDlLMgu98i2O6MfDxSEFUI+fOP9Eff5fKis+JTJ0CG7sNWxnNA5CN
i8Eergs8uc+K64KVvube8bktu3JzxbeS78MfILp6pKKEtcI+x7jLNT4VGHqKLdFOnfg6DcQedk0Q
y2mNzVTPFgrcSlgJ+kxcAJg+KLbBjAlHhdmmWfhEzOXy64pdX3DgQHYJs+KAX0Y+m3TMGxGUG36/
5jjalBLjBdXBGIQlwjGFJw0GyCVfgI+/ZhYHyWdx4cXlSuGCuTOGSZF3eZpXuYKzNGGOBv9t2M/3
mHtNH0FvZvPsiCmgZcM8BDNTFGGp/3o3mLXPe8BXwn0oGvdaXAp2ItafYP7y4vAzEQX/ld90MIdK
YUTJ3nx7Oa+5H4hOUZWxQ3Uud9WHAEU8gifh/DFbfuyTR/SF5wSCiStn+UbgeWksLMWON/iWoOp8
nliNqGB5JhoflbCDGbwl7L38ymLkp7gS4kXJ6cUT2CDHU5cu5oT1JvVYyix+VL4cKIrtTXPkDDpO
YKlHf5QxAJmfGCxtLgj1nHNGwao5yu9/f5zv/FpC1+fVWkcW5tgI4qqQ5RfbKLbZj7GSxs6NDZSH
hrjcEsdde5khf5U1DjWmwTcWZj+kGOwcIONBKYTJN0xuSlweSzzdIOSGxYHl/HzqIJTmi/OnWPaH
mAGMBv57hTfuYu/gLbBU5B0ARcM7YF4m8xKXeb+r6/IX1pcfM+tYmOtmx4KoGxezDIBF9nQ0y+AX
vDpYosJHfJslfKG6wusDSPc7cfTf+d5UV+64rfkS7hXYycB6cjAIZ363S23lneIJo0OYiKs7pEni
fIhSd/jmr32HRRjeWSUWvKxUpKjfU7H619fOFh6SNzIQMRfvz9duvuLZnAzZ7b+7xbzNn9+HN2wz
3lKfscQjevAoeTnBmmYuNvJr5I+8PfNfQMPLd+D9Y7aDBJd/670/wmhzlsSJVphizt9/fhFB/CEA
Ishh6aWU2ViXM8y7897M1pmwrGxuasiDGS98cY47HgSHKO9cd864QhX4D44VL8T8gf+9voZTLDG7
Znd+cMBiIkYCyRe7V4ep7y9Ppv9hQjheCnL15tyT+psb2PKilqYkWo3ISdsBdvPMYTAeIZXs+DR6
dvTQeKPWyF0s3mh89DTziRXD7GHCP/Bi1s0DnHxCBGS3/m5bKnMPAfG/y4MqywiBUgN0gF1aYtWQ
FGEw3qFobHG78CTCI3g/Jhg5IVqyYwIC1r7rH8/phGkQ+x4vpdsfeYKChfPIv/+7/JBhqEACgOVr
iXhPwTTYgnAAHugS/DP9PBDa8Nb2NSZFoZNmlqr9iArb2eIQPC+6ru2VHH4qv//Slq5GJ6Is9e++
p3Qu+EyUy/FJ6Jq1aJihByqBHJvqrYj2g/o2VYD4A5w8wAsonmNwSHXkD8kiPSnETixY+hwcFTLr
2gmU3FKzyJXkzdjymzHUlgnOW7+BpqHeRJBU0NClXYXvJYPwJ8IaG+FjTmX++QHmmsFpnHBXrWbH
F82fnW18rWePn91ndijAYfXPq4A1iJA5nF//CQsMnjULScELLLdrmd1yaFbg3ZiLH4AIW9lkG4Re
6An+ktWmECJQv4eQiLF/CfaNuK1nqTlN4LbGRyN/qDgzrFVYtsJo1ZMdwSHimJTxGlgAP9kCYr+e
h0GsI86E/tyXkGcpuOotc8H6+KZhhO3jOsgdOWa4VnPatpy6iFZkrKaqygtePwk3tcXFOa3dRb2p
DX+Uzs8ndTX5b6+VrrwbUcM+a4raWtDMZJ/XpximkTDOJpKjKQP4Gp6OnBDNTWhDYTR21Rpbu/yb
TEF6S7Ow9c+Fp0gAg6JvHKONBG7hYxyxhIzsJNfw0DGWY5vEucxBTspPl3S0ja/hNoWdjomV/ww1
gw/grXTosBzdtPfRa+8GqQffQ3Js7/29vVPOaXgE/QrsSvSk+NgSeAOuZQffQQtYtTgCEphI1uTX
Sv4bWhucQFxYcevh5KbwBDArYiIISthbuWzHMl2uO8l+P22EYaeEQJ+rfiRq4UcZ+ZBwtaQ7LXca
Ew5cFGEQcOAYM/gnf4l/y6cPoZo1SEDeAufSmry6xQYTCSXcgQvfivVTN7Pt4lR+Dafgpr1JP+O3
eFUQfH81ELU3drXmAijr1VXrNsHqKThTYH931O5z12oGh/0Qg7YcDCJn5bd6MrOFO34Yf9MNiZWJ
tmqIbcz6IlwALGk0y8wO7uPvIMBKs5TYyX/qc0UBvzT7hZNjVdWugr2iHhJ/UX29fpTOmpuZkdYm
thfdgZ4svfL/Nhh1XWTmxrMfC47GlCGfGoS6dyzU+O30yuh6PDWmDkfEq2Gh4NPdbsRu5YK16Lgz
lacnC6XcvRzh5S0hYmNuBg6uWeqDljsxblV3I5PkBZa9aheMF0MPLw/qt9lVhYgU3VaoCxNTtSMQ
b+YcTCcHRlO8ZxpxneQzo7MzqC9ZUEunkLwno0Wvd3V21PRjWvqd+pu/Ts94g6fYQAMM4BrQDizt
JXv9ZNZb5DDM1Ga/VOIAZ63ErJl4nglFw/tzDiIAJp1/QhmE+6kbM7QncYUmEJdNTKX5bzYWnZmu
DWRTfDptBnIYmUM6vVAc/peQjsc1Lcs6esjRCnvij/KHXRsAgK3hsSvWDRbr654W2NheMRzF08b6
Z+nJYd3tOQsaBPg0XNzoJZeBGwBFB4K5iI4tzPfDXoO1Db6HmSKXAwdc5JyLM7e+aByk//yQDOd5
woz9KiN9wdUQWsJsc4xZL+5AWwxdx3vNgMdGi1QhKmJErmxm1UjwVyCBRd6Voh04FeL+eUu5FR2X
COHkHGjU0J0nz16jInsAU9OfBXRBMgE+sFfWfzu3ThxOLdL+KOLmIpauJoWkyFd1qHc5U/iFuZa5
k4gt0mfM9amqeNIn7RZiquI+quv4X7Guc4ZTAM+mSpzqNR7ghEEzdiRjR4+42hwlJHoggPx3No7Z
fTXdzJhPyMkv2HS21MifeDsoWJMSuOLX6MHWYFlMJEVQkdMiwUFxxyIeE1pJf4mS46gMZhiakGd2
2eEt5vXwgnV+WqsLThJ00YxtdKogVHD4Z80zz57pCKAdry2LAfiJ09gbAbAsUCrNX4TrKlzz0zI9
RBd9rdkdZtuIRdDvuyl7+YL6FJ9Fh7vN+pC9CH2eS2kmypSwc+k818FwmK3YsJy6tg8cQJJihvkq
+FCWHBVYo5dON1cg+Tl5QHGCM8q6wPP/Sqv5jTcU51Y1V6ho/48TfTrUHiYVRButWZp4H+v+G6t3
hyNGteO78DWba+WCG6qRo4DePR1sGZODzM2jOZ5OEvZMotVLD6p3ahiaALnY9Tqhb9Q+Bn7xc1NC
GKl+pBCtTuwZM3CGWQQ93Nw7zW1DdwKJPPJKMZY8cdLdOGOxV/GeJd+nO1X/DOBQw+W4g1APcjh+
k0ByjD28uMSPp2FqxlqQQQswnMNQjqHHZUR7lpgvHOtCkB0nf6MfDXasdr68Hq6Eh8FPbzzBpw9k
oTfHabhEChNNWFX4QcOzKZ8rjL3whHvtADfLkiN7xTBvThehDLmxD9T9BsOwPDrp3RZplfFVhB+Y
jhWdV/a+DDcj8/GlCzC+S3/L9BuRh3APcLbCdv6CXU7wVjNMmcOJitrF4MupRjO8ys9qlV3+rVof
MAKNAx0hrlMDfcOAj8MpgxX6Hmd7aCrNcBBfb73qpwJXhF3dXLrzalkDt0m0lhHeopYEijWT4Sny
cMzhvccpZwTFshNhRiBAaa5g95pfQ85peGm694jrI3wIwxNeJaRO2Ey5ZYVRopVHc1wSjevgjcz/
mwuIKBAIjp26AV/mRGdv9M70id1JChQ1rtpD0tEHd6P3zI+qtsOfL9d9/Gc69gqcy2WaT9XudCQt
EsEX0oJfrPbs7OoXv14o2yC/NNURDIhMD6WwNTywoIRYy48EPjRT4g8aJPYV8K+ssgPF4iCa32Do
vdRlmblAWx6bBgEU7DHHqNwYGh5tgtfhpw84u/RZG/FbCXNR2mjYkzR3hOjJJw5mNeKgl1ljdY6z
lx+zhMQ/yO1LrP7soVvHGFUjF+aWD2aBZelGLM5KCD9GPUasc/KpGEH6oJ+Z4A9kF/A9BwDiyhIg
CnE7C0z9GB5+ZMQvGJbC4rxLPGKgmV08bTOU/M3BADkS/AisGQ9i/2krhiX81Fi3vgDDQMxKL/1q
fvLjQKX01+sYsGMzUOynDNPBfXtKaTM4Itrs2LWmEJvND6OIHFdjSjlUiZnOeHtfkEq1Db6y8ASU
LLabnlozMwNjB+8DZgYSF+GqD36WbhLJzVpoyFX1Nuv9X7YCNEZpSQwLcS+JB71ZZgvLXcrxjkKO
+GRfZmoBnUM8Ti7YqwmTOsvtibg2Sh5p8xDglr8wbPRStt6SYUT+XqZvKshauBm+2XOeX+K3+sL8
0Hy1ViLj2PIqrxNDlIaJRsmuR4cHj4dyhkCSXxFqpxXSWjCwzqwRikpnG+kKM+LlV36cXu+9eIBq
XWMhZKzbyQ7oO3o3Fi+JaCb1uVQ2RXMUGEp01gLyyHokV16lmcDAlU2sACIzlyJcdrHHhyS+lPVR
www5sheqzSxqsbC0hSvtqDFHjoTtgC8uh31yUBAwXWr9MxIxILLi2Gomx3j64vOgoIE0VoXK6t8G
3gtS2V+o2lINF2d5UWd3KeuJw5mMt62lHLWnVWMPXKxjyanhQ+luCz4Arwx+DK43/TpZHlOAdMFU
3zuwZKSlLePst6V+508FDCSRKHQQuhDue7gkqjgWrdvGrY/5lVtIxdVceYGf5ZbXVxn4Ij570aDu
c2WVdxZVYKpyQPdQ/TwNkuUGW94uV+0lwhkJd34YBl2yZnBYvyVfQADEe+F2jXp7L+lekWPGWHgy
VA+zi8aVqLOpU8cwTExf7lNl6uQloNm9JXAJ6Do+W4ZJzxsjcAydeKsHzHySkzKsxG/eTuYojDAk
P3yXS7z1dlHt1vDxcFxc6e7wR7LWD0WIckrgJ0CnWewl7FuAc51ENfPSNrTti5FouxpBEzpHZRKA
jky1sk3IEdZZCQbBsyE0Re5l8a9beWI7HP/g9dG/Nv17krphaRHi/dKcCg0sPLt7yFjha0ki78uG
UDj8YYEPYk0Pz37faLyAK2z3q2xTd5ueOmqQV9N0WQr7XHY5zWtk1kunB+Xocc+2qgSyZPUWIrZh
uvmOiqx5qAuoTJ6ouxGrDt+jzfOBG4cx2vJ8EqxUOFruBI/5q2RSqJoy7e9gJuDACEYHUA6SoIQL
E4hvvuMSejgnbOw0uIFggzY6RXGQ0KNIrFjzGdhisssBnvDPQLNBScsJyFBjaS6gt788Cc6BLK1e
+HQ/FVcO8WBtKIrxP01bc/hsJb9TdpysZIaxCW0KCFSyaSWYA5TmUJrGmwjI/rncZ5R/nzL6Da9b
GF7dEbC0mD0IUg7mPgNUVTA8m01cf3R9brecOMdwLOTtrT7LunSf7O9h1NuUpx438YmHeCuiOxX3
dXXo48YaMq9PYTVQFYhASYrHMGTQ7R4bDMPhFMQUrMeQWXcatGXdXsp2MRhcahs6hr/OogcHdiV8
Ze4YjjOY7bHzbQ5J4zOeLe/kursCWmImHJw2i/ZlC3BVF589VXTeHSTttGzn6fKrgRYJWIXSaoQj
S1n4tDLX8FTRV4v3HHkpnyD6k8C+eB6Wp7I/1WR5ATCgo9KdQsOlE/GRV/TeUvZCyazY8GJnAaTY
+lm5jft9PeyW/XEK1wE6ajCmwVnAxQpAXrgAOwRDcSXskEdvqDYF8S4Rltl2MtqYTwmppcM2p4jS
LaX1GoptNEHmxHgGoc/CNXJLjyhULbplhblBxrekfsc81V42vsrIanETEzg3K/VHAcE5q9+wURtC
k5mrsz/7xSM8qG/9vFXvxkOrwl593ltHkOdshs8sdZD+48QUrWrkbJVFX/0yIXrVob0Qv6s/mS1r
A7f3uYLx18Cly6Jbj36YoVRs4t9XQTQFB8jIbVS34332V4UXomOA7Uzo5J9+IWxaelLJ1VWnw6Y5
52ZT8fP410bixcEuGPxh9FXadt0Tco4MFuxaK7FyczjA3K8+2S6mdVbtCsjgutki7ELe155j4VjU
Xj34z8LvazBuJ068FjCYKJHBF1BFBza/rsY2iRhx+hmUH9pipU9m0ljZ6AThugd6StV9fGW8GQAx
qDxSnqEOFu/U4KzVe/8yBdisql0tYTSvxXI9Qk4YnalyCKJ0amZwBEJpPgXNKK6zcl9ABdlLBEGM
VqLaQ+GO1FFEaxlmTIUQYnUO/Ru7Zv43oe2mPmDWwnsNMQtKN9TK0Qb0fbJYiOeuaeXMaGnzbuGF
zsgef/r86WiohZB60eqzNggAoJ5me4XdUZgTcsRq3uz4Z5nn8h6Txwa7OqmthBamsgyoOi0EaUtB
Hk9pQ0baXkz9gKZIwvt1ummMhDRXDtgMiXPj8j0tcFXwy+c1wU0RYRCe3aXHtFVQXSaXBrNdIh4H
pyIaAfwQohGUYnxsyZBj4cPeix21cvmR3jw0+9KGVWIQxw4ijClYRFCJk+vrTvN61OnohETHyGwd
vjghItC/cjuo7V7DuNcuaH2hn+NCJ1iLJWF1PUkCuHwzoZbxJMP3k7uI3B0s4T0ERwTvpXcbTDQy
CUQ4U+LcWwGSSYaZgfMALeJrgmgBRt7kiDTRk10gqX1BAOGZctyC6BkXdWnnLzsI2JfWtWpjl9qi
pgaYh3hBjOPSdGioaLNx1I7p/3Gu57COOQJgdTqECpbQj1rw0rXRsg0q2x5/JE6fktepfzkj3jO5
z0qt0QW8cD23wwLOm4lPhiZRsTF2sFkHIq0BAFG56VGW/UhvDMBoxAE1wBpobOYr4PmvZz5CDzrC
8zbxwZuot68TJ2nbXBLdiRhXLJ/bECZm5GE/jQe7utyJ7SEaD2p0qJKFlZD+l+bTVks0V001K5Ih
6GJq3Thgsk3BdZBRYC/BNZ54zdD4yoQvVTgrH7Arxv3npzmhe/cYiYiZT1cQfYUjKaU0dLnHoCra
Mjcm4OPJCIfhQUwkpsjUjl6HUgdX/jV9DsO0K0PaYDixu7IxzYseRFEXPC2ELsXvomajR8QGn8wE
/jKSNqx87Q6RlkKDBiopfLDASs6DE6VygfobsCe33uEgMO8Wee02z6OkwbsdagDJTVyeSokTL1+P
4kxSCug2O91d0sIYGwF0OaA2K2HCkIrghSeQiQ5mNcaRv1hbjj/iDa+jfJjBx0dL6g6TNsiputul
F6Ywz71WvvXGKgdNhq/LnvaWsQ8HYLUMgs4xZnT7qPqGxwqRlDWRK474/Kwr1hAWLLho1dBGv0rZ
XF75AwPmny9I0Jglwqyy+VeEiwQLdfKWO4781wqqddK9qbJuS03vnoK9XqNCU9KdeFYA9hqz/X1d
XtviBh+r4FlTcQyZ097wkzKAjzbCWjlPl8ZWQ4sPfi6h+vF9cJ0GDCTfpligsJJesIkZJ7D5J2Yb
bkC6XhCnjph54vNpNxM99q4140NONgH9ATyy2enw1UJYNtCeeADdpvod15irrxTsxUNn7L8YAAyc
KBTzk50Tg8PWGdoG3Gg0rpqdstk8vYIoG8gtJfImv3w6KmfY6EQM7ztXJfdaXGv1ukS+gEaCORJY
PRJKrCNKk8EXRSDO8zJqMxKK6P/4JnPFYNLWGeBiT45ZBwLui9go1eUshNYqyaaG0RmjYVzmga8y
M64duMQ6g8nDEzhysHjUMH4mQAHSMUdugvGtl/upOMnKuiDMASKikEyBudpVz2SrVzJwEwxaOZOA
IXSIkm3lU8qJRqhYrxCDNUU/11RaGgSuRgypZNgrhgh/nXa5GZXAjqPKXM5INUOhqZuORker3FWv
bZN0lpExIRKUmxLFm1pQNksNx+UCc7C0sQf9I2mXq56pTatpRE+V27x8OVURMlJUoSiL2E1KRvZe
yOI9Xz45TSVwjI78SsJ6KZ5eDxn3za2gkLbI3GkY0M/SR0h9QA/dYveNgFl8LyJaqidokz/JiB+R
sLfjDfltLP+pIty6FNmqRGSpHJ/kIEMBv4EJh8sywRwR9sqAX5n9j+s1u/Rz/ElvdCTTc83kmHM9
AD8JXjjMz/lYXAS/Vy8hPfDTcQuFsn79Pnmz2B3Z5IjbhmTwwxA+z6zX+5K9ClNq68l8lgb/Lmgz
4o6jzDyVh3X3mOYdhp6W2EFmeP+anMJENYkpHexEuiLdGu9LRhYSWi7wq/wwuvWAl+JYmsdU3i4p
25hs3XI0rqdoMlWVRbRtC5uhT8nN6mgKWOxWinzsVH9M9vKRUyPCbPyYtZmcUZBWNgL2QO/aqYdB
HMP7opdXYbXCBEDEFDlDYncwJXO6++V3L6+nTcyqNOMTSYXFSvLz9/FMouLCo6J+9oSnv8NRpHQe
fa44QsUm7yJlR+DMmP1Nr0MiHDsHEEbPzGK6MjBr2du8fLrUN/kDH9QGsWZuNm/NDxV+Zr62HLur
ZI8w1Yr2Ctpq3lj6+ycjpuKMh+aytPBCxN2z4hv70XCul9bzWJ4nO+tJYEJDHVExwJ7bpK2nP5YO
zavTgGHcsnTNDVj64U8W7JlAoYCLzAf2iA826XbVbR8BNnXcwk2leSznBv688anOjogdTgaV38hn
WekId/K5WfnLyXJrCQ3IyvaP/K3FBqSeFd9qABCwG4mcUhyhclo73MLQz10j+pTxZKlw/nQnTGSW
FPHsIN56kKCFSdhbQKCxHin5LTnUbockT+YG87L5vx9GnMBXtDTNb+4SN8F/cwrAis5hNWEkMr4l
4x/hWgcJhBa4ookuwLuk25Ny8z02lzT5IYoIr2UaJN463Ik6i3AhOYDWZJE/1MIiMItPFiHz/b2u
XCAxScudcIc5lkwfr19G4gynO955fDJ6M/nhEMsw9SD1FWg6w0oE6zyQKsNp4Y9jL7vqiYYHUtDs
nIwCUTpFQCuKFwtvIm6hKaTA1egu1LVIP0M7kdOaai7ARnp5Us6wZfnDYaltAlMhSMXmh8wdh3WA
rfqaoBnCqWx6BfwTAjJ63KdxesEsDdW18T2BBBjOgh6QS1913lPxgnPqZLvETjD+COAe2DGyNWEb
dYC86+q5WcADIecSrghRKfFRkmfhXZ0fFq91hyaeU1A/tPhZaevqdRAqdZUiSBIYu9MFrgdIQy3G
ZoyE1UN4Vg/9+Jnu2UEZOiMzI0oAAxBbpTKwC3m7+GBqEPq0Tu0XjSSQ88YwDl3uciTTE9IucsAL
fkJkNMdi5YrXARYFxYQdgaSipoxs/YSL3Ae1Ics9ngfXC/yfmIkAH9NDgEzCwZrHEsQELX7HH5JS
CqZhC9ll9DCXNd0865eKr0Lb6Uz7KTegqKUr0hcqqiT1IN+58vhXbi6VsaXQl2s3Q0hXCh2Q8cxQ
I18V/lEEpaNjyhY6srKlEC2+hc/ykP8GVuEN39i7Qdkst3NOZwxhhYgaMsTfXjfQYbAbubZErAoW
VH8mtyG8SZf+q+Cf/5PoOIRNLX/0Trsdv5hONUyuGpsbgKUK00aKELqdOa2UUTmFX4hB+FqFR0IL
SkzL/FIQWsjWljkz5xdejGpNvYPBEG/NL++RfOf67UnO8He1NeMbUCc5QkQ6MwgAnex+xzvfkZdf
hCYgt6hBrJqrXihgmSt4pE8dqi3/Dm+KZPP73AnijwhiSn3iRhbn5lfTVoajbIYzBdxCs3lTdbB+
Yry4WF07VhVW3VDPqjmqnLOGC+yxD7czABuENMgHYZmGm37JwJq0ZoPR3UcBKw5YdGAh0Bsn/O+I
GolRxAqgr2Pzp4mlWMTEHDXAHFgERyQA7P3Aypy5eXnn9nAJl+eZQYLxCfCGQKd759NV7GCCWbf4
ja19ZMA9csAjUR3llgjYRaqauH7Cnmjt4GXnLeIqaDkIs5AQ0V1pHouzugkXZD+Gu/iYx24mZVVz
r3+zHcCS7iVn+WPxWT+UDS9Tp1lgXv2aNcvN0g5cQLdnRsWXIydFTgHHV6JgI3HSNzCngNxn3/09
xP4G6ZrJCUq9LgMp2PoN93J0lQMkmeaavgiz4PW5aJ8MaQRtw/4kLTj2CTqhX6VLYnLCefzaM2fg
lC5xzqexVTzIOUX2tohNGs8wdJpig3iTealkL9G+s1oA/uDYvDGyAqrUiIsdf9hC9ducXvMBwY2b
97wG3zSCEKHf+zeqTF5LbqCMESeHm00Rs8znH4WLBpBElU0yJSfkncc0YRGhMaoFGaXbEvsbxng4
FSs/4vDdVw+QU7znhj98bMkSXgdIdOEwjz+puIMzo9xLkkWZTANkygxc7G5X0HajEArRAUCRb8XV
YyF4j/EeHXg3CBPHJJrJHE00TBfotR5Lj2aKBSqETvGJ8IP+P01tyhuwAyM3F7dgNu0CkAXKncMq
OHvp6UkLBOzakFOgoLxiBjStZhtCAGHCQZkI5rdm4RJOS2HEvQFj5OUjKAL6g25Vu3+1j2Fz2DBD
ksgJMjG0heI8n4iOgh+PSYWKvimV1lDMeZ/B11fzsgUn5axZL/80EBA2PR1eHlUxwHLpyr2bRp8p
7MglCX6YDvBZpwjf4zd2FGCzaCcRfkzSOP2N8jZLkZh/rUigxt4g3dJiUdsiTEhCF1RU5pkjiyNW
ydGQgG7Sj/GANKyBRQgVTv8QfPlRftHxFKTWEXxHmBU0yJi5tbhShz0LrtnnjTPofBMqRxYzTjEu
NPSKGDd85O5k3vyjGbDueKZlbHV49uC1BtFgMjU+nneEeE9kOqf4Fgv2Aj0h22M0XtAIBld+MMpd
q0AINsmY0loLpOVl3llZ0ZuD4gPba2QszBqJi7/MYgNM6Wgm4SkT9Jm48GliqOachjMEbAYoeo6z
J/knjRbiPsF9fuMdXkAKeq0eonhMspXwOoRrjJ2lvwyK5amigCqszhFEBICK8Sf0Hz2ketD01JLA
THasrNQgR9FZ3NhI0afIn9yW5BH/t3igFva9IyjIOCzWFcoQBCZQTyiYSfx7/QLdzlX5L6yBgfB6
nBeYDRrrKHKft7FZswdi/EugLL6nKqpSGXfWm6B5SfsFxWt45x0GLzCkY9U6+CwytQdQWuLyHHow
KXwQMagUBMLD7pgNGMHw3JiZx+QFVkfWo2/s1bOC9hYpGPum8IUlwFOzjc9BsYqnVRkbBapZ5zBc
gKBWbBboLa0Cg+klnQOcyGkvY7biJLcGNPERfaiwQVWTjh9xbergnFIUXtd5k/ZdGnOtzyRbuE4o
COBkLKwSFlJcfJIMzExxrwvMnxAZrOHU4c1LtklIV2VBuoPPuvhqByJwgct6TitKG6bjhIMBaRAu
jXU5MzN8ksgCxcwhhwQsudFdktfRn8ga85lJcGpohMj3Dkcax48LX1pPLLA33lcYx/U3J0UwhzMt
QiKuxVv28nthk3w/r1NilijngLM6R8f2SGUOsRqEGTyZ2Q2RTb+korxyxzuwPNxuNi52SxPB43hX
mO9i/rfNjgS5ev/mu+SnULDiTvko12Vsz0Y7stPjNCc45GaB79EhhzbKgeE9+w5wNYIRgWbrzJgK
u9xSZkAN/YkFCH9B9Xpo9v84Fofaq9418LN3Tu+QM2BpPths5mrh2k1oRcJNeZde65gJxMk4s0oR
q1hM6+ClrXCZUKmGWD/hqY8PUESMO4R8QjoVHqe8ku4cMyGYK1+nNzMsSfTdwC7IeEcjcHsV4z11
NhqPnaveTi2QJJGhsGfnKoZSL/lt2FpgK5CTbvKXtJcDGzBbI/mBN7naMU9ZMmHKnAHq+shMRRrM
4Dfcp+JBRhhYzrzn+mh8SY0bpG42S0bFGEML3CvzLZt/5nBPJ1grENlTYvuoFoRLTwROslLKT+Sw
eCV3dqzuobZSvr4W7hSfx68a06CfdEPdg+My9mPbHkp8b8KfmElZLpcIsPL6iPfA5bQDAwFppAtR
5LDrlAe8PDFIi+En7ER5I9LUzhGzQCGrYFwvYIIWn+FZRu1dUICYyh+xgK9bc2NggyYM/hL4Lv3J
gnHZkcNF788oqIl4Oyv9GXi8MzUIL7R1EKRkmkNomDcMJFlgs9YAeoJ2BpB8PZQHcNwbo0Py47nZ
IuyXo34QA7fqsWAryJWjAn0j/IKH9DMwO3OzW7PVG5p5AfOnvyw5CSIZYrhlI2XWrBc+P+Ub0hgG
DK+D/Nql2ixjoW9xwnkut9QYPUNlZdF2PyU7JIxQwnvxGMix1H9kLSaYVhfKq8BwI5ZPnnPlpwab
pugb6H5CConiCzG74lSpEwTATkgMP6YFrj0KNoIrPEoA/1B03BT0EAq13kThgdkDasvum6PqgwnJ
rkNknlvj2Tg339m999V7T7KgGS88wFSOPpxL2WM5l4jgmktnCNfINCBBvw1AT4h6ECzAlH998LBR
xX9HR5DHYs3C4SPLH5K+19UOQ+XcB4rEdfw0ahCvYGPR94h/FT6SHNW9DwAg7LLlqrb1o+qHtUmY
8xXYbED+SdTnEeAdweC/OmD4R0Xa8Qn9MdyoZyoTkNrgO8Ucjgye5qT8kU3CGU4zhaMF7S7GpZB3
MCyFopw4XFd8e77weaAniR1gDvQfqx6bbLm1JwP2jR0X9rJwWQVJttX89s6rjoKzwfRCo7hYzPAQ
+uYnxDNKEsK2mJbPwDAb1GswqZqMc/YnuLUNSKWiqsw94zGD5Gnmh+ApX7zn3FbW2I03Mr+y/QM4
d9ful3duzpKNVtKnYVfvDY57kFey07luV9XuwaRhbPegzBwxek+2JzIyF+sC6HV4qUQ2Xj+A3x+8
6YJEQggGtZSTbAMBJMLxq9r/e0QNBtB8s/RGPCKN1HxbzjAZuw9aB95HotttKqchsw31pn3G8S9v
GVAlNCDcJmBVfgJbKYxM6XEodA/Cnq+OH6k9YoF8F2UbnAdl/RVTMOHUGPPrMkMqqos0smM4x+Rp
Bc4bfTy3+jY8lRflg+aS8T5PGZu+D2I9/MR7/cAeeVkQPTO8Ei2KkQTWxG+H4ZQXDusWFiMoMAIP
2VJw+gGAh3nzkEU3gLoODfKhZRbA0j54YJvP+vh/NKtKVq9vhLgoe7veDtCzFial8wVqc0t5fEkQ
Kcx/hNZB0p0MuSGt2iXePVJ3dhiCBeXOZz4cRpQx3bn5H0vntaSqEoXhJ6JKJQi35KBgTjeUGUQU
wYA+/fl69qnZe8ZRB5XQvfpffyCP6xOTqgS/8sZiA0Ki+xl+/0ZWSD/IKnzGveNl/SKO0GIMFBUb
EOoSq54BwXLa8bV5jhC2NTFYIlU92hc01t+ury3UAXMPU2O97KwJsb4uqbwqVmpvh8UiHwgJJVBL
CqOICsnsHBv+GMZQkMfNIg2lJc13Aswmzxl3jNE4xSyc7zQVWDuzuzCWXz8PxFdqC0rpOFtLq9Kn
oO1sjYj2mbRjCfPdUlBAzdo+Z+oA/tjrKbL0GEz7Fswz6Cf5O8hIVkEmoNuX+IWqL4vO1ivQEi0p
Zs/4E2DkYwlbEGEiV86U1Xn2IiBdn6E2Hfyg+aKlXrwOzegaKlHNX18QqKIZVywLxin0T0B6zEWQ
KJjIBHVfhg/lvY8dzoWlvMZfCLgHxP94wxm4tbTli9Hdw5DBoyz3H7N2W86K2XsLHV1fAWuSTA7s
mc/eC85KCi1am9QDZPDwIQfnUU9EpoS1B2X4HVeEbkb1UIvRBDx2/XWOmYlsDWgR4r45ar1yevGV
RIPRw1+CDJREeXJwY/qfP9XtwyBD7UI8QGm1OtiZSQ6w8TPPOUZHZcC4AP6Ed9ttAR9Krt3zjEwW
Eh8N0BzdalWXMo3uFUC+alY1xardAP2sHyEgDfpFKEzSmI18V83acDBHpX+774aSBzvAUQl+CBrG
AKwo6NbQU+N4g/kEcnzzhfqxDQ1LpNy8LWEjwDoWGX1u7cUNcQf5DYCQMl5+jXvmLMPvTtjZFxpC
ReQrP/MoMQhyZepAiCxFfILNCU30lB7pUraCItOnQmosYOzX8S+/uDrgmuihYEeNlR4uu97s3g80
/Jb1aZqThiQ+X+9sPyQwUs94uO9Qm37lUcaF8VKtx1UQDGHnwJgguDikVlVQLJ/Db0tbmKQi+5La
pKuL7HUK0dT6dS0Vj6gdf67gAJQFb7cgqQb0TqwqcLOLHpvuskAI12d1hoKMWQNzJNQdjJo4Fr8D
kcghnF+Q2UCgzEUFgYVRZV32X8TMCBmzaTqqptpROXaO3YipiYsTO6M2teinfNftmCZJs39mEKwo
DeptfsAEgGOijkHc6ct6FfpS+HBX+3m6xDpzQVnQLZmzSKr6f1E4cBpZHAIB1IOzAVrcjRUiCN6D
24yQShxo3rMzzMg3LnbX0RVlCvNMa2cHKkWCZJEX4coH0IqLzIeePH6isw/M7ElJ9laEbg81Rczi
m89FiqaQLTKIy6yC0ZfP8yOLgPIBybQZzsqwTkRwYvIjFaEExesvWSEyYne0ZXPf5VfnMb6kPxo7
htnNr9MzMYcfdXmpgjcdeN1qxPUZ1ImkBq+fd+mIcUT05iHXYwT8gR2v2/AeKu+qhggJntjdoCXb
wDk8Z7aIC5LxRB3ktdgnMrI0l7MGwowBpDekFUyOkDTpMhscifZ7JjKdJWCiVDB1VcEd1U4VcFJK
v8asEWBhzqW6pUN5XIx+nQmk5vvrZVNTSWTT3zsf83Ef1ODpTLeyulExqgUiLqJf2a7Q16vqFnn0
76i8NuJUamn2yzugUCDsDDagPNWht6brQP5bhaHr+tCovHhTUtD0EKkDxuBUVRbC/iON/XDxHiA6
s5VtlaRBhiGHiTk6INnX2alR6u3EsofmJnR6MHbB333MJ+xsF/yB68/nEDA59ifsQQ8lD4xe8Dks
u7FaZ6nLbNL7o/DBAX6bsxvKRiHtG7JW8czS+mHj5yC1slh4o0JNMSjA6sBHW5ElJbHDDATkIs2u
CA3vc2FQP0Hi6LMcZArUmOigjuCypHi3GSLfRKGaFFbeV7fvv7CuKmOqd8fgcey+2HAZE0+JFCKb
Zhb+KQDcqPV03C0QLeCCMMncOsFex2I2GIgYnHoFOREwlwJyoA3Pk/5ewutIMlXeIoMQ0RvI9K1O
bSIvRar6M5MM7y3EWWN056HKcf84hMBjwoZHqN+BlY8sBQc+dhQ+Z6WTTxBVe6XPFA5SjEsE5uYo
HcNsdMUtYIYriI/OhpGR/cvbodvo3jASICmRAYxRYYxdB/uta19mMC9ishTBno3Z1wHd5m6qzOjN
FnYw++xG4LI0xGgI7392evHwkUDG3GKxIO9orOA8cLc627MPVVFI9r/IlkclPgTdoHc2a5r4uBkh
N7lK4d1vXWAnFZsh6j/v42C6uZL3OryFhTHobfIFFflam+Mn4kizL+EOvwSYNawYeAWSgVpW2teH
/gpC8QvpShM33nOAmpXi43nozXk3WELq2/sYq0yufyHyy0YEq4w/hqW6tzVCZEbaEcaVZhu8HBw6
8bgDLfKpjKwfO5s0cbrzjfMbYd6FMEdAqPjCE2i3LqFrCr3zloypiOaob0QVtoakgiGjfPcApWct
qqaP24oFo0fYKbplCihsTWzWaEQH8n6e6D1VIrh+rjTphIxD0DagDg+ArSjIuxDBMfTEt5OjgiD6
F4FGA6TlCO5vnEw3UiNISgq79MTYF1jbE3upLYzld97wd0SkQnAJ7nOsRsDCIIVRKOqCdpw9UeHi
UGyBHHLWg7VULjDZoLLv0zTGxNd6BywskVuSGopZhiAq2iVlKwv2YlX1zRQWZGVSmxa0DGmbLt+l
2X0zXZnI/tEx00apU7cKYKFbaDJpEH9lFxaCsbw2/rlHuBAne800/H2kZlYN5awPBLj/MlRJFBD9
/k6aStGX5edIeS0+dGXprQ6/dxvTRw//NAdqqyz6WIqdDdRRb3L+wBe27qAZIg2IhmnpsZyHYAGG
WAIf6Va2VvAOMZUTdsYBywiaTLcVRD7p0NHd+64XK0MVzpyLWIteDAeJysWGGX3iWBbRbZpv1MHd
Q0Q4xaSB/U9Pfd7DpKs/orH+YvDKptU0wwwvUXcYq5m9jHI4P/TFxPM9/J4GoAOyl8f1ITuv+8fr
GogSlao7Puslg6Z6O7aSkXlp53w4/+gsqm+0rLfM06GttZ3L+teBAff6xLcXXq/Xy8VqOxJJPNCR
W/gRbe7DtMMLhFy8T0BzkRSyjHoUvi0W6XCTFev+SAp6HbpdhdVYZjidtEm7KmDYQnYFl6TN/Map
vk1+xpCFl4aj3Ht1uc0rumLnzYeTW7j2n9TgglPfBPTpAfMMPP/t3/rJ7cKMcM+cRmNlUk1zJciA
sztBg/stRpwIB1nYY1eWiS4YgFyKGqjMQI87ScUquWoplpIOnpjM27/8PDAgW3dZ2D4gX385g5A3
PII1HDrzL/zKceI/Z3Zh869j4f+Xf7pex9c4vsQfWziKdy3xkHBbzybi+7/bn//9xkkb+3tMDusF
63Bc6cUzykD85Xog7ln3vcF6IAIRoNzEaMwXBHYOPitUmZ4ISmC1lYiMPKS8f6lIwvKVCthOk95K
mMMR2UsXXziaP9iKsJimFi6DHvGAFMl/1ulPHr4tLtvzjLWU87PwNeFLuN3j5DH9ssb8rjTeGhZ5
4AhF0FQzRXK7ylZ9wuBVwP7DGskQ/nUNWONTdrUzCcd71iFt2USvLHxcEKvoeC6Cub2RaHVtuQ9O
cM0X+QGhwDezs0kxMz52v+s9Gj9j/+E3JQMs9fxuB/hi2NVW3d/m0cWXocNghP1lTdckhyuv5xDf
ArhzRLshmyX04HmqT12yIX0ln2hJOlXHXU9L9CQPpKGIQ0iBeP9PISgHWiINGY4y2nlwG3x0DUE+
EHZgQMqyqQQz2IsMUoWHNa9qKnhC5GsDta9gGV5j1ANjPk0xaIgJt5Tp8jdu9q/9Z//Dt/e+0jmC
COcGL+Gpq24oyLF8NAGBWMPCmv/72mtg9xDChe2YuWfJwNiJlty5nNddfdroIR56GDLsFbrSmPNh
UKUuDJV0AUIJbcPpjJ5+vfuzIXLMatmnPhD+Q7nQDjgwBYi8w1uZQVwjzKFa9tYQdnEQR62hr9Fx
fBh56hfCMbk/UiB2flOPdFSvECcWJXrLXF05RFDK4yq6Cw/n5XtnTNT4SYO1oRoiRBrjK1zGiGv6
LeVdzpTE+qnmdFE8nMxs/MXZEnZ2ZJKk0DvwWsU4EIwjkrglcVs8rtz4hlraQWrDagkoqx+rMeVS
qfDMFIu2WDkIw4w0ePQdfSZPbqzexXK3T53A+P0kEOLpyoQh3cHoo5dhfVI2RWsaqiwmaqyUgfag
yZcc08r/99WpBJ+/d3Ar0q17hzNtBQoKkQMmQrChovH9zeiJN5/hKETrnb2z9x3tWdPdIgysMOxj
DlTgnJA7KLKuOIJiC8qsc2APxpiBBS1BjNiyQxx6h999D90w8icuet4yV1IRYHDpiTDeD/ZJcsj1
ljSEH75o7rwd9aSQXxDHIiyn61x8BlEWyTXJJcJ5lFRXYR0LOuhvIWdMsZQNx70IyrV/dU7T+b+M
hp7fi97D6emEfagVZgRAiSzXMvmwHZFyPD31+I7YnBU6HnFBjYMp0QId8zRlS+iwe5HmlvYrAYcy
tV2u+s8h0jqSVjPnSaRFx7yFDzJis/AaihCqizmG3QO4bwM48WFxH0seqq8KJbp8xXa9xFvYzKKa
SIzf8deZX6+Oeps/h5k5LWzeNKEwMrkKZQJAZNZWGt1t3tG/lxTxL5AObCgqP0h6Th/JqAEzz8lt
Gad93dV8YD2vtuY4DTjxv9CrHlvpiM8kO1P8WGLxCcP50/LnU1IUThdzGpb7m+Ngv2NlURrxucP3
ZD7XfTI8PkHXkZA0m3M2cAvjv9xYnGPMcPvcfPkMbJ3PzwvgrxKFGDs/3FfigwqwB37tn+U/VGQC
OjAIMOkOu/WY91gTd+NPKyu32/l5VVsPbtfEeYWhOCZkKTgiZYPDEInggdzFR1rk317CDpTK6YkF
cyjwmNzmYSylMwe9qVmQcNDx/44yT+LtWv9COvxTbtcYUPeWJDuJjfC5hd9u/hdWUHE4T28oQEM4
OhyEHGvHqzXl34WDK84AMGl22Zft3ayDiE7A29o6uzyXYpT7fdu3/PHFESEjB1ytxZl2Y3f+pY0B
NEUd8B6Lo5u7U8v+cM5WuPlNM+e06vF2SzuEDM5B4j/bU3z5+ETDxipzjR84+4x4X94vbDQepdP9
d+qzT82QiGDd3ca1uWVtHKgEnU1B+cHEKpPLQiQs0JcgaUF8oeW24XfgbV2bRIBsf6T8qCeJQ7ho
TSZdzeSJnJQOU2zFxtfiosRLi3n631wt8imz2BE/QLxE2rkaFrPKzEsh8qMR4U33x8B06K2RQWTB
nOUHihmu3YHhLdd/03wRbG/UA31iCsWXMR6IX95s9R5oe6y6IM6JKXoN7jVgCnZb3BnEd1r/5K03
NtC3K2ORKH5C0hKqQDFX45fI671c0lCDHt1h8SRUBi5wukkv/IUr+ULBxMO8nWqnDVMaJn4R8LI4
Un/c5XL0sbdbWDiOsje8akskEYUXWwY78AYy4UTLLBYujxqT6Brq3GDEr2Db9kBnJfeyBY7Vt0bI
ru3UVzd7LDU75CQgSnBw/PQUILJ0wPCLD9iy9ulC+f24JjKrhb9G1YqVa+5qWCRc7Hbcw+BMFDdw
7/CqJUV+SRucTKu7aGjfPbSzxZi61xTrXszxwP5YERuPYfUIdawthEx8OGssG/+pBwZfhFTxweBO
RZ8SzNH93HfKd/y7M5Njzb/4VRjO4Aaj+kCBBYtzBDw+vrARS3vwHMxzRHYFljbY9HQjUixIguSZ
+AL8yChsCSQs5/SqMWItCDHI7+5RmQkrV2QVzJw0ebcG1ET8MQ32luRdJlW8lS3D06jMOSHjGGsE
ayvG9TZmx67vaKYcERXySeaMIPDQhA/vScRWXsPQaZKzwYDlxL85o7jNrGDW4/4R5Q3X0eswP1uB
Ysso/X1ez4L00922w9+8Zxc0EGTnK7bL6LwXvNCNCvkw8y4MNeRUgGrAJqIlMaIcvq8vhEeIe1oP
ChiW8SJcEJ7ZqjN7JYxf/CaiW2XHCDU3NQdra/uC1jk9hY7wBeUX1WpZA8CSmVwmt8njQIeL+pgw
SRJPyN4hwwYWIh+AHv5ssNXge/79SjZXxCyCF+2goE+ZbD/sJZlrEBkpmTlxPqJu5U7hjU2Plqux
GcATpG4V0XLiS6CvT3O0FxXr4HoSWZQQuJmiOfN5EMs4Wzi4FtjqcpiYopi4n5yTQHdrYeT4NI/H
Zr+nUhBzOVotuxjK8dPfI47jYVGwNG4voArQTECHLoPsHLdJpISRQX3CMuTwNtbdN5K/GKZHn0Us
/dU6eQsJCYsg3KNEBNx1eiVR78IiH8Yu/rRwffrek+gQCKc0LERw2gM/NZpcwiSSl23mxQbvhmmx
eYolOGwk4GDxH9cAtIXI485wAxgHfzhQslgvh/BYYfKxfJQxJgVnI1dmCM8CmIk3gQkUyxkW1QGa
8YdJpVgOyQhk+S68ycBtAfQFETodnTcVFY4nT7JlZ2VMcL0lILjryWMGn/YLo6FL3UKZGzTAhjgZ
kCjPZjC5SRNRiKNaxt1eD9qf/1X3UqH4JZqvbtgwLpDPxxoZ0LHxq8UVB1XkRDgWwtAEliAXDUPJ
8EsyzkPbt/fo3fFFzD1NgfPjYrMO/aEDeCzqQjM7tMIvL+Tbs24n+GgTubS/0vAJfkIhR8VEW+K1
+ug+f0GL4hV0ZeqMy9fKmZQ7digmPTGNIhi3cqZAMcfhoFNPPzL+So5WBoRdgJWFNnRGi8hWbJGF
jb5dmCBEmSe5uoUa27quvogq2kTEF9GLT16W5gibdNkc94On2w0WHyBHfp8qm0gW8g6IFQ+/BkZ0
AJH8zxgbBK+2C3ho8GnJxYxIdQX7q23hziybuMjxMunW8MFInI6nj9HwyeYJ6y387eXZi/CKheTS
HgSeuPDKX0DSl7XoD3reChorwNfLjDRn1R/UkHVw58Xa+WWtukkZYX4fHxY9D9UrpFlkcLxiyQe9
WmP+RngqLxYHimx0HryU2aGgebA3PoCJmCvwdJ6IT3nh2hFvgU/nf8EGeTqflE/AR4RczHagKjgH
Qu7X+t++eILFKuTSiDAodU+tbj18lPFWGhOjZT/8/gEnY8kkVMNG6UoxhEaO1KUP+wftoznO5upI
5HFAnrLGStxgGn3mAPpScHYpZTBwwiY/JauJnKjL8Gt+fTS8I9iKfA6RUsVzPPI57MtRWn/8Znli
y44ev6KxqLrSyalvj/s852AExAISjNUnBO3PMz85cKaMUkvkfGRzrDH+Sicy3E/NUrJPh3Mi0grP
1NqoFIOxZE/PSeWxYbRNzMDD1DnDEOOdUAVhYTavhMU2L1B54p0Vbi6KpJybIhvh71Z04RRVliLz
FbqiXQ9F0Uh95Fz+jxb5VwmKeq9jnlec4lzWCWe1R+6heRmmE8kuktPNmX+nMjmPVOrkUPRcLGAY
ZP+qVnfO+Z86TfRbP49ZZfUaeJHe8+5ANrsbqCe9FynYRDFEj86oB/zfg+ftiMsYB382SGVZTLNb
1FoiXr1xc8sTovvU//cdTTgjrGiJsYD2uuQZpv5f54ahZtRae89bNiwTiXsSg3UnECnt8obVnZvy
32CZeLwi/sS35Ys8F64VWuHwrvnZiczOGGofErfex8ufGGvC07OeX6uoxo+VDqh5Zcluk08Ifxyx
CguJEYaoPxy5Vnq6ZdUqp6SGMmC8QOUQbXxK67ntue1C6gSdV3h5HJUGTyNwjhGY2meGJCK72h1t
Y+AhukRpbcwQHBdpJCjrMFeU0fWJMN1XcAnPB1+oFxCPzZYpvuVqq2FxRuJK7XlnCGOqdZYD7X3I
p8pE5kDcMd2yC8yVzgFCqAeNsMZ6swwqmInJnaMdiY7JxS/NlR3d8O5vPOeifgO52sKn6j7SYWgK
+TaSjXXPSEokaMFjJXKAut7LgAAaiD4lHMhhPqicPQBEyLEa3PyuV65QYUKBzXcaRuGDb3cKo6x3
aFlzY9iKEPtMTCMGOcC1gUTJFPem97NDH5bRP8HFg5wypYKg5NBjrCKI8mqI5uks6DnFAz80Phl9
MbgJFmRGUsCIf/pFwIQ2aIP3JrL2L9sdcw94VMCtAh4G9Mf/DjbDOyqGUvz23/gDFcNi+ATdeNIU
+MuYsuBu12/8e99K8l7+vhAOMtY0SYovuPJed7sW7rIZCOp9iDO2rx9uO8OaJJK5o0eDg9/Vnhyh
LomiLwMl+Zc+RdNvjgnUVHj1Y8QRpSNhzEwfiAYGSdRMokSYEbULN49IHqAiAYrcj8CLXmtiaSuS
osmBGQq/akFufOCb0XPKdgz97Zfz0OwXdQFnz3Djo3LYDN2g4cNik0/nhx/ipnhtAHR+F3shCP7d
Q6Yqe4wH6RyLZ4l91Io3wB3QKbgNU4L7QVGwpG+Fz/q/+4B1/vaq2bLbxZ//+z2j9/S3TZotHpSK
VDBTKbEf89t3INJhvfNYx2PezAkcu9vPyINBmgbQkVO6LBaUZX1E09iBda+zJxCh786Y2EOIdSWq
Zw5bh/Y2ITn0ojEsLo/5HHb02ZRizZ6YnmENRqY32ZvcnhTkL+ObMuyCPnniw+2ohK1gNhFvWHgE
/FjKKAlwG+k0hlkIBDGDDwOOAuYWU2SmKPVWjeFd4yKAPvuhVtkKSD+8Tl4kwVN6bwEJKPBWXPl9
GKohnAVDco4h/nWHF12XCVc5uZSwJK43W0bWNWI8ZTcfuP/uXmL+6OlJvGRS9L25DrB7d3T6s3Gx
quk5sZjWS4r7XnxX/dummeaYCWJmYbg1VcZt08EyCCZ2a2JgImf+bfz+QIGHfgxUhdUG3lWQb2iw
WpXf8SUAz+FLp1zyb5BS7gJaZyrjq8VBjqHduQ6LKSPFtbWKpMHJAzCWMhFbuVB5OJgQIIKeysd8
b9D/Mp/D6wYqhxmzs5z1Mrxcg3rS0/eAsQVRQ0rPfubC7/9Shvc3pX0zJCrg2KC9Hmm7DisyyOos
SacyJQRukWb/Ima0l2yBL2SAIEyd/nQuSixApdNpPPb9aRxOyXXwp1OqLY0L1dMjUAIPHhqlFCJ5
OoTwD52P00/GOZgPHrKcWGY9Z/+6Xx/7M4m2MpKm41W1K1B9ROekuAHXLXPDnYNtsVAB0QEYmD9c
sTxyez5wFyfd9hs8mViRvtHspl1PM23xSUp7i1T66b5FpI3JAX69widw/v3qvvZdrOzMzz59BF2U
fick613Er6wk+tZxBGRJNkffuUUFKr31c6fhzAjm+isDue9ed1XmGtsL0MPAAB37YJRg3y7Wnn62
insbluAQDSiDPw4sca4ulhS0xn/QMB2szJHHdK4UU0XyNMYY0PZHHRU7mGYIURufXRPJOB1SsiKI
SHyEOT9/MwXBO4ohzsv7xDDwZmOzM8JckeL/on8ZelzOaPS50jMCBIgcuE0yWGrv9wmanyZPuabh
c+U9lzGJ5TduWKlFtx42xrJBLWanA4Sm0TPiqlSonyjPXHi9S2xPzuCyqNfrCB/vFKsm0iggQwBI
rY24ZVKMuxOogDpp9JVHe455goCGEmSkL1w3C8zUR7++JdNjQ3I+Z4deyaL71aDpyALAAzrrsyQ4
wZgT8Xx92gnKrp1iq3X6YUyCrszNTrClspMCzYldk83uey13+l/4v5NrZ5wObhKzL/Sd0a9NsFlY
dFXskWxgjX4f9woLEOgMFRgSNk4GdDjpAa119/O0VPLhRKin+SOT7HDrBdyHJlaPHlmsNzZXd3uz
O1kMzQq/oXWJLSpp1t9peSiVBepK9STqI8nBa4hhquoMoaDg+NQBNyU2j+bzVUA31htC0eXia2Q2
9UmFABLJaFa60pzTjNHRsG5t8sWJAi/rG9P5OO8H9de/rwpMatcUWvqS6beGW08fl3kC+gcy6K+l
T1VPvvh6GlanBwwCfJ9Z0oEyl/DLLFSZstO1ctyPjy2c+J71ZL6AdQVo35ryfcIErWI3DJILk2eK
w1Jv99Hp4n2I6IEqsijd7hfgrtTNO7VsYav4FMLFoFbY4ogJqFCwWsHmwH0FDCQPhAKU+5Iw//rq
Xsu49XX0R1ChDO42aLbhFsnPrYwZ0VedsGflYt/r4ml0ppIYNSl1vIErC9JB3hCDAOUp2brMOEQ8
i9UazpgTefTg3MVRddlngtqq59n7ibWMyWZo24EVrviRZtsLsqOeXb7NZd4EJfMC1BXsFO4JfcIP
6AKsdgMKyHWpVvGXsbL35xM6m6+LEU436g8AjxmgA/5g4ILp69pC+oXsw3aup7OuMWBUp2jn8gX7
1jyk1YzV1d+Qhd8oE4iORyz+7UQNDBnddXohmf9ix4Glotc/T5/KtClX0sXDe0aiXUeh+GO49ZBH
qvdBwY4KnuWOw/LCnuY96izPmpejHMCU+B7gPcp4XCElwsz02+cI/XSHsZqjC8rzboOb1Q61XQ1l
BGwOSB8cyu0MaATX+GUcmTCq8XuD08g7hve9+BG88vK+dZBtuWoo8W/fpMKDl84U2uchlyx9FrK5
7QJ/u57ZH3Lhc/l/RuoQRi99r0Sf4lk8q5ayYdeV9cSagJbvGtYpoAJ8KLjxNSDvET5CnwTGCd8A
0o5QbshRBVWvaOZ78nX8wfFjiQKMeBSsHUv0XRVsAlj2Cpuwm1YIxH8SI5VJpoUCG+26h0yLArzP
OUHZpUZofmTYGjhc4SaKMk6K2BA1IayCN1OxvEWfdceLutnIFzjOvJG0mJXd1ilJH/s+wG0xwvs6
WUaBJ1lnHS82+wE0Q24ipqAsRRH/ovdhnQ6FT7Bo4I5RdgR161asRrqI+ORr9Esvbu+5aWXcgLK7
p1K7K3gpKrKOBKuOypZJocWvh+r/J0HKL3jOxX0am5Sz/SH014i5fo3/uXWmz7dhPzBFq5+EuLVb
9Tsom03nsbnesyDvMBGxWy6X9eMxgF+M/8RLGrXKoatwFUjo5mSEE/hoyVJnqHTXtTHXz+ObNNaf
GzTLfTwQri2y7ZKFu8bJkjPDxIa8uD8WwhzozuTQItXvc1Jpb5rrrafhZi1nMGk1ZXxPgaXvWJQ9
ZlU6V9FeXXBU7uvIsbs5nj7ortEEC2cUGfic/KfaQKIyfilufZ5gi/UA7IAfCfGzce4gK4pbnuDF
K55QGmGdAjBAVDdGQORQJny7gldf/OKETfIhOxJ88rU+Y+yekHbcP4O+adhtb0mv85kThTc+nE+k
jXax/2T930BGBnPHYuSKkY0wHf5ARkkRhWn0bZas03qxMUgd4zXUFO9DiCpYNVEUkcIilPBsxevc
bQkFCiZgQpY3ScFPKbmONx0yJZc6cx44LUasNyudQPJodl9OIA2mSUpu55zQ6AznRzSsAYXNJ7Wr
XtSjsIHkC55VBZ/KZ3Veb5h8Ls4PiA/mA74ZiKhvG5UGvpYAgNnfHO9onACUQGWynTxkvyLhCyO6
D9SBr19isNJt6Tq7OYDy1XzAXJStJ1mIi/tEo9eBAeFRby2I0zJKMvxu+7ueGl+T2597Jr12GUsV
FsMQYEqPJRqrMvxeKTynsjBvec11kkgAJjFjlXcFoSdaCJcH3zjB0icSBdEjU7YtkoEhMK0kXOp/
A6SiZKoIcRwkHwtfWTePRGLua6t4rJHG3cFjAScbN/zXFj98kjk1L1uR9Qr7mp51RILrKHMJc4VQ
3VCjuyh+ngHk6+odvn7mpTLrA+kUkMqo5Upf+3kVGPiwq2Nwj74vpzSen1ESMbyCjn49jGsAwKmR
rrOKISFCPZBvXp81OyQjkPuDvU3QuRwePw+eIt1yg0p+mslOdraJaVhD7S6+ax1Ke4T96BkgWEiq
YCCig74ezpHOELDtVz4k8RIu8WfSGBYS3C9U95KLWlk8rn7f8Ip8mOOvfEfebK/c4UbwAcuW1XHb
o1buWNmhYSKfVFBpYABuuq68sok4Q/mgW+UCV0HQZC1El4V3zApl0WVOduv44C9O0enkj6d06fzx
WHMi1VyoJmmci1UURavNkFvDhzPk+92M+jwyBPcbT8dn2/ejqXhOaYJD8m/FLUyq7Kg0o6gHbngL
mJcpwijLGWZlk8y2rxCF2MXuYx0g37gtOZfLD8BdSxdnmRKjaahWsezFr7vNuxNfgHgSYnSYodZ1
+IGLzsmM6yeAD1ZT8K4aX5/kuimNzlMsDBSCdhmjBfnKzObN02R7Elx6gaVI3Uib1HjCCt8rW3l4
leSrb79HpLeP18AddB1a/2PZcBmXsMMDdWQEr2WzM0aXo1Y5n6VwuA4kL6MBe6e53IK4cTl+ozy5
DdF53oa4ri87/sURa5OP/wGd/OxwK4tEZzULARSnwILTjPOAJGDRi/9GPI0FCfb9QHefZT5lO9WR
vji35tUw53m3YZ6cE3x1bh4GM5J5PWZIc3eG3fjFjh2azfW4h0+qJ0KHBSiprnVM2HxmI6Ql5mmB
xCuiYEBCTMNX4kOpuClhz3C8glKyvkRsHJ1d3hmoYo7HOV4OV69/cTBPMDW4ESW8Wp7GYqsfMJs1
PvPZZfjyMQYn6K8fiKhjJZZm8qi7bsLe5O73ZxozHddoLA1+oyaUZ33CWBtqsuUDm1LWCgJjDvEy
RkST4PqUZOSR9uB/AutOAYlCpW8pw2wgT9M5Az5INODcvotqPnnvzwt1ShbhkJxySJG9jTq9n35w
aQgdPccqcVQqEc+3ASLdB5UKaJdHllx3RaYwLG2kVAu8hxcPGHjB5jcQQZClr4rwm2PfFS7fXTI1
qqm6I0+qDPEOpxO0BJFQ1ukBtukN3ZfZGXVGDxnzULOm3Z0wg09wuz+jRkeCBB3nifmYJ1qznRFc
36FOLdSd4Ley1AdQ+rtwZc7IrJs1dH4Tds6xePJ4L6gi4Zyvkh8/qaJ09iUYbqKNrvh/+KyWJDnI
qRuZhkbgRfR1gMR6bg5JGZd4v04INR9jc+10bWUuIs9ZMDiX0R1jbtzdZyRlDPAB0Vs7j3TsR/UF
wQoyMUYiDZ1xNU5JWVVO9/iWmuXkCSEHhCV6BkMESKfLqNQwqe4QDpmt9bCHWgJqTmmpmY1mBSt2
UlJZxNbEtCLHcBUA5E6NOPo6EM6BxOX+/K5hioR0dNLC3vwy64UK6UmDTqgmxZ/11Q0Puzes4h5J
YjlvumEpljzuI44sxngnvCAYK6RZCt/24dxwr/iGlGSS3xtegF/BPzxtyCzgvGCufE15KvmcQ5K/
wECJPyHXwaNdAxXzl4hOCdYTpNzTovAl/3AZcHp1YnFCiojqT5jyXyQNZ2Re4lfMS4ktXAK2zrIs
+CVP9+niwkj27wNisPjJqoJ+BSb/NuHd0DU8fcOJi3mhdz99wi8Jy0l/qg9Rh2304YVtv/h8GNZM
1YQA8tJWeAehEureLagH+NETVkrTmkwX3NLN/u5zvI+hH9KE9tXI2GFMPsSDkZb0TQTrhZ0jBngq
7KsibDw4nqTZf6E1yz4OMzYsbX6/kMkEC5ewKyGoFgn09Q0xHr4WAJc3t8RoHAssHzsA7B6gZhHz
giXFL6IjKXGqibZkOWT+YaScS5VzmT6Gd+Lm0uAcXpL7MEsge0W/ZWq3kSYhYCGkXR+lo2LIGfv0
82HGIBxr8Kzy4Yvcbxb6WBXRslPjHhdJHfUCAGJB6dZHksNlATcMy98BYDndVhKM8HXrBX992fC1
FnQ86vk9SfY0b425QK09M/AcMzYnrhlbprU0uWfjHRV7MnqadKOFqxM4ArJhnkxcJH8oGBR/KpwQ
0PuvE9ynwcCjvKDQ5vT+APGXu3bmAIejqwmEiyIVrkVrLdf4D3EBh2SMuFfTVOAbbeAe5wEvV4O3
0sZ4hoAYw+eFxE/P2DTXiYIzgtd8BB/M/sUI+IfM/HuxTyp/LihxvJugsEYKUHMViV/E260hZSA7
PACH0giGIgcG43oMEQOxj4gTt/qT626PbODte4LZJ+hzBZ1eUZVJ8BShZQ+PMJ9pdGDZRAuGtLWY
p8XgtpxeQNBjdSeAaFQaqHxxF16iRYDJDb+CAu3siVPi6SsBG7OUoI7kCUJHWn2g8OIJovJLg58P
pjwuoHwnnHSOUOi5mwAkfHcfd+YiVKeanSevGHMjtD73UNlKKwN/B0s/UaCR0kvzwH8HirVJeg50
/eHmi6+MYu2Q7Jn8vhPPAFV2JJLYWTA63xg2s8bL5Owr92vBkoe+v5KS16Kg+sjQ5eyMlbFqNITo
hDznsPQ1wgpEYvzPzg5IVW2Sy0a8FKwHpDMk3fFSIoNCC7UTBHYWwrhTwEanYY7nWDvQGV3+I+m8
lhPXtij6RapSQuEVBUTO8YUiWQGBQFl8/Rm7T52+fW23jYXC3mvNNQOBD/ZQddDCuyKRPly99T+q
zs15SZOLfwhwZXbR+Qf4RD0sZxFItC50FHLKlQPGqIgtWC4/C8jbKkFrCVMZAEB+LT4kEQAaUwau
NuOJTii6cfQsyn51nrH4N7Blo43WYZp19r8osd3X5btDb92iQJtLxC0VSFUMVpZbKQ75PJUdUnQz
nuUD1tWzpsNvEGVke0BU4SmHzwTHUOa5PWbu84K10T+fYIHOReIvniKEqYtTWnna4dnzpzpDaHAP
r8f2jaMclv4V5Z61NPGIzRnYivxwZtli7o1v3qRd0DEzuSV2l/9yfuF5mtDZvWc2uptBfcTRybzb
9+xKR2QPbYatlFjbD/MFzCmMaRdQt1X7ZKpQhmBWgzCB8Sz+M6ACfIUY9QYZGSYvb+A491fN8xxZ
KGZr7cexZOEjEtTdIMHS9QumxdrJs3NXZzE2B5h/CNTNVXB4g0fGPc8obBclrOVopXA3DGecs4M+
+2HBNmh28UX+09MR3hQ4OWAaQ8iiQh7jMDG3lQYzzFSGv4Fl9VgytB7GNxT33NGgMeH081x9FqRv
J9K0l0+bdnuGx4HsNcYJEovHdz7Ef0uJtjr8HBJx2KELHPQm4Twkn0AdV8LCc2AAPHRMRaH4LaEt
QktY/73mjKeZBGN3jd9mAFK1XK/JFRpH5sxm7LPFlRt4IvNB3APyBb2Xr49fTAdt5koov3EC8p+L
7/F5AzpTA1IQaL692P/O13LfuHaQ7tSg3urModXAGOvBdz0y9iAzfBfGJ/v6H9kIn/R1OhL17Zsh
fzmop4KdJ4iKKr80W6vQ/Ph/n391MadmZH2KKY7fg3CNOYsoSSkKqSzTwXcMfswm/9r/cC9aQbDg
v24lKAwfuAUlBZ5rbaOJIdymBhmeK/C2RvlNHRDqOZWR8gwx0oYHwe6aYY0P8XQo7mBRY5yB62F4
eMIK5pIOy4g73RAqJqoYF2CarognoP8eYu9CwYjDBZHv2HanfZQW8Ux2Ti9kOOrojjgqdXQkMWKP
hmUinuDnLJ79/AYRe1BjTkcq5MaAFNCNrVxYIeTkUdF3xbNwhVvWa4ZxEyiGCpMzxlqNgSa2GItc
wXSpw1YR8tBnDaPM/wFDzMHl8aj6jRO2ZzGh/I3pRTVryYb7vKXZUEQ9PBd0fw2/n0CLaJ76VxHS
iLmIIOx81q/TZ/6eI6XefqDTcNPixP36loNzwa6PfA8JzA7jFxUi9MYe455IPMhA3cpb1PFIND+u
CCATsh+qhg01x1Qbk+6Rc1xLbb/5TuMlRcgef4k5kUX4AUzJAsBM5qrReu1bvDhktBh9GEzn0TPG
la03ZrKB1QdH/IzW5Je814BKyal25TG1/PUzSRUeXeD+huQ9GadXUjyH8a5MfIntcNMr3DfBntxO
tqOyvtJRw77Dz3eIwr7a5fT0rFv6QLnzNZcEyrE4hw8cIntMcEDqNjGb1g0B7QBWiQfW5Jq3X3Z8
D5GZmOtog+yaxkKjlWeFA4eYAWkOufPQ9TRC1bakjkV+9fMVjbLzlAzR2vwhmGX1q6kxxa3KPciC
x09MrW1LdyONe65KEy3YMoUnBcqcVRdLEH5F6QuWjEzji5sfNBiK2H+1ZEG/ASCwF6sniBEar2iw
VEGzKYCBpTgwNL0ezZ+5MXk8vrB3vkFNxjU9F1/kF72Qc2hTKUDU1j9guMpLI1Tz0UhOWsmX/E+O
HyW+c4xYPqcUtTLM3mRpkhpmP4py8YvHSU3prdh/PWPyeeqHMWjfV4tdJccZxqL/fU0+jLEqeGSm
VbuWhkSzwUoV3Y9jvoqEESb7Fxo7ygK8MfNQDnJ2vF85wiWELapGtSVqe22SfWZYJhNlTosW4iIS
rp6zfGjgYzI5D4QQl8eJTbpANgKrKyNH5Gxvfkx4CwzXXsb43GQDRSqnZeHZoWf8CJ35kZjygfdB
FZX1Y3maKYOsDD25YXz9iAGlK0OZ46bykcC6fwqd7SvEggLXc4rsKOH5fDSr97HHz2tuk0GTxC4u
X5z/qCG+T0oUC0equh/iQcrzRDePz0xIKDehJC4tVqEMe/lGiledtnkD3vxOeeQeugazJIe2J5Wm
Sj/H4Pi8zOG9QO6qZil6VNA/7X3qpL3eO2BA+6zMfkjlp7qAOLhK8dRO2/exNK/cd6R/EWdASVKN
ns+hhFY8mfTOUwvpHzGan01GlSCpTGFwzMqXNRHSRdCrOCODGDmcTrOQrgHZMDRe/JavqU1OdA4d
p3yxHRI0R2dQjzVmh4/8SfVvo2Y3uMsHeFQRvguFEVUZETeRupK37VC/lOqivee1w/kBxnofhflX
NAY8xMCtiIg8Z6jP3MsYFqibkIv+BmC9L8Nt8T/qIexyCGbC0eOdMdvEZDxAEPhWHEyMCikotHXz
vkj/otmlDgUxXD8ouLbbV1DxoAgKn8UEhA72BhoK00XLZCVjfhyyh4kaBmMk1n2hVyGQTmYexXyB
yHgcZYiYp9LCJeo8rx6VoOPq+y9tUasiSY16aAOP1vDM7/4AnGHBkJ9sSKmyRvWKdb4O+6l5QVl6
Bk8Q3u6QNHf9/IjP1Mbd4fye1M3k95u+X0imome2/tfFWxGimyeX65+pqzX4AAXXBWHmK7om5qTV
kUh4iVIqHqNzQfwfMYkkugV9x0IFxd2E8PfMyRdbT5OAYWtRYQTNgEPYmcAlZWzwBbzcs+jijc6j
CvSWXTFtEsYCbILCo8rCbPjNMyqspDC3RsnD9FaAnBnsKQD8fnywWVhZykCvIaS8Ay5IpIM+OhBS
soarzlyYFyeTyutlDO5d8n8MZay2Iz4mZl6hhzA9k7Wlwkh40JMd+Z8hE5pPzL0Ls6+Z3svyc9PT
4bVJQ+YSej5OJHzJh202OZMjj8izHvbawZmzwcGgAUgF+6R3HktE9uCqgDCSML1uQMCPXrqdgoW9
98ZGhIUdPxF0ororE30ROcL3FrWE5eG+BwkWeXXL6kWH0sEL+zL/Yc9IZmm+zuVFvAOMkNO/cAcQ
kIzMFlAg7IF7RtaA4uHz/16u+Mao8xAYj4Cx6VnsPtOHf4YiImlaCSCMY4GJpRfxqLTc3uskeizR
adNSIzzGw4fWiVRLF+qP850m7mYznG/olGJYLSxIPJvYJNCl4/b5XKbrYkraOKR1wUKKmd8QHhwx
jv9dw5Mg/cZeGwDxeaBLM8w+jtIqQpdLF4eInHG/m02zhyAF06nzmejX26CA4s4/UksAWXR9GhPQ
drT62rq9QBcZ4LHwgmosEuvL4NGOcSsI+48VPkD9xWJPQOCQvLP+7SZaYb2/4CmnubSR0GlYXgjw
i/gb/hPEa0zFaBlDCD6ihTTuxqY7pnv1Q3fLqGzLy4gWWh5+b3DqFuYq3qLVtVd1YK7KfU1vbM74
0jGhit8+p+ox3poz0IRwKlLGxTUVvSlcLQLnIDaMwqUolBACwBmDf7UGpcAGcBWewmUE0Qj/CEHW
EngG38WwYk6Jlc7xC+cbRdqYciWtGlSN1nb0hf7Mb4De3aLZpBL7Pqhf+ID+Yt5iyFBssfQkBI81
Fy/QctLsmt1zRRLeikHDM+hmZmCCJwLLTJVgCIF6mqxR/W9tPKCEi524YAB/gTURNHNSd+ilBZ+r
mlIbfTGq7nZYvKlAdOmOyYLebeTsSjqEAVFdRFUNU3Oaz88hwOOYCWcWr7HsZu7wDYw2MJE2I1Ij
bcgOvvhJaNPQ2Lyw0NzYbBzs1fFSxiASty9MaJuDzOD2FUik2CFfosD9BgQJJ8pabYeh5n8+UJIP
kWZNbBPjtFhNSgzr0MTTqUrxBoOS8LM14lv1OyTaJdIubfPQ2KfPx+9WsuJpbqI+tTH/rKVJq19M
FbtzLCTeIWdYWBNTh0iOlZ+dL8zNBipF2+O3vK+lIMof6cQp4iMVdhbAAz7npE82LXGTiJEw7ClJ
lijkY1ai+v6cUZKiHA5nYUIDNbJhyxgVAvCvNMUho/9ZFRvZggaEh549QuIdnA8/77N6Ld4zzemN
vkNIXOExRF8gu6yW/WZi/6Ur6GFs0ih2qDnED6WzjEnOonOZgbkNVLNc0EXDheyzf+CvNRD6oc59
VxPsbu4WSl+0OwcKdf/Jc6LOyZpalgj14NgKXRgCPdhKL1co29ha0DukAWoKZFGYjPT/yaD4TeaI
IxXCoJ+HJdpKSJiSAAqjGxHj1U9hoA71yetYztQJYbYIoBqSTTXvA1H1Io/VamgXyJzqa/7DkX6Y
wURoptGoRsXE7YcYnM5hFG+gxDOxIx+kGNgNSTWBpvcNLDmiwEKJhR0xQhZhFkcSzQjBtcmEMvFx
j86pavEXpixoArJpGGtCC2lZ/+NxaU6YMzAKYkBeox+RBl/UkAxpMnYEpyUsnUkwukfQB9Lk2r7F
eJasLPgBDG5qDmABAAwLHAVw7mLshL+SdCM6M1fp32CGz0L3PgXY2CfuVXY2gqYJwCmc0TDcAopG
+pXjbEYH9s8uzYbYDL3DGNPmd6ZLpgGRqAcd4QLyJ+zmKnT2td1vri+oExC3h0VgUKy3iiufIpoS
rGYR5lCWwiShRpc8XoeytnuPuUVN1Pt1H6QIxIg6kSJSWsuYA2kOw++POvn+lQfE0Bjkm6IRdBr0
6iPGcQE0tagfjHenl1ei5C+c+Wm82Vgn9lrQvIb0EaeH02WEVvlV9TOFYsYvPp71nKbJuFO8Txiw
YxoVRntehIvtx5UA7LuBxOuGDnRBXgN1dgm4SVZgN0A9WJ6i38bAdQ4PhimsQcpatZ91c0bvhWcw
XIc8VTGKdSmdP4fX7g3NBC6SB38ZAB0kKHLpHdNjpLnaxMZMGlHxTuOWvWvJqraHJDo0uFFxtbh4
9AMAlnjpwn6jmmNA7oB8cU1iONy1KCnhjTaIanuQN5yO1TXz+HqnTjHdsRHgI+ymNhWBc9bPi7Gd
IUXNO6sD1DVniGPTJ1zmV2D+fIrxGlNSFcHHjBfnEHolrzYItUGPsQURYOpU57mEf/pbf+lBWViS
y1OZ1+cBb0b2X9ro+xnbNM+vUwGZqTWHKvaRZEdhdLcplirRxcCpYZ9AWAIHztFIx7i78cKYLD4M
IUfZeWdTkKAXfO7M51y0qN+gIGu0f/8tMs89+UNg8IfGM49h+iv4nKFnOGbhGhdsdu1uXP5w7sb1
wG1ee1xoDn6Lm4viE8vRP41PfMHsH8RwA+nrn1BhNgxg55s2YH87Dz/zdNERu0t43I8xCfkjGCi7
zPSxgizrkfVXtCAkI2yAmcALGz6QPwbqFMcaT+bsVU/Ls4P3U6oPK31NyVGRkYS38m+SACBJGzKJ
CsY5wJpocmpho8u9Gc9eIMYYyKoeZ7CtB+1zm/oWoZXtSNOHRQ9HcWoiQkl1HqGHiZkbuyLCAXuQ
b1Qo79YheflGE1CXyhJmsQ79P2eZ/qu2AxU07g3JULyIkvhFPIpIxkE4A9EE8ujPC9HXU9Aiw5m+
YVszILJh7+MYKCiCkO46M4jwGUuDL1o7RpgVvaLdDvRm0PvcXvYFy8lefSp+Cz0oig20t4L0lN7n
KkFxjfCJSEdqOLAAWlEQpkGSDSwe0ZYj+WziJ4UfD3fpSWHeR8H0lFGfScgzO4dO2CLd1F5USuuq
aUNFjmPJoqtokIiZduLv6YOVmugg1PFZ+iv3qyYc5dqlwoOHaSvV/KVCS0amtz5gDoOG16T94HW9
vApxVPMU2aO8LlhYX3hxohV0ROeARQgpfZqH+KLBzYvLAzZwhFSeNC4EbJkbR+pjo0UPzxzzhTOs
7ha4OyRjXfFhphboVGyX4IMzSWkZoVTCvo9x5w8CCvPnnmMpxFE50gMaZo1KhdWIUpH67O1rsmdn
Xg/xzeQzlhfQNxvUPhAvbFd+iC4XG3cc70BzI3hPLs0VTVDGUOjs0LTEyZjADVUigW3JT0jqsMLz
l5Q2qG4sW5xciQm/iz8ltr9h5ttI8dD6AsNikEFfw56ZEWYaGD3nrQbMxThiIGEyZ0moywXE7toE
k+f+h/ECuTEV2TL9jD0vEcl+HVU+hs4oqir6PZdCwiI2rhROivy6KnLPX9dSSI0L4sSFcf7PZGag
okY894E2MveDRVpO/M8s0QED+9iJCZNcEbmQzgsIPWxjM1pM9j3aremXOg7TQfnQOx+7aJT87p0o
Z8DABD9FjPdeI3ufr7up7Ysa77XFPtc8PYHdoL7RaRB9tC2zw5caLSVCeVilYwo3ngtawxhuMgjL
mznv++2HyUh5YbkRJCCBJTPWci1GCjvmmBDwIqeZ/eBp6a6V+fTjP9VNadpFhCsv5WDoyj7GdOOV
jc/weBmsv10TKtYiQy0XVJdqqWFuGrsdfWnjMyiXp98/SjaLMXTPxzUWWII8yuh2JkEYz4rUqS08
Ql2T2JFn8Pn5pjbh7+TWUN4wbIGKo2I56MKsoTpBho0xBIybXPBrZGuiS8E38WzjESc0qdi4SDpE
P5ChFMQD/i/cQu2WvfeKgW1AGM/VqBnJqrkLCx93/gqjNBmKyneHfXMkXZ5RCaEW1pDGsOX7qH+2
a/LmZP0ooRKMxOhBrJFrEccDK+esLd8NxqDFzQKCs8vD2TzI8rz33FrVqu7hUMzPSl6Ll2w4ZnU1
8MBO9xFQKpMnlcVUGUjnEVDXppsS8PzvJrH3IKvUpKMuBTc9kY3F3AQAmtDfi4YQFiEGYHHsUHWf
X14deZy4CJ9Z4H9w3kl0yo40si0C10u5tDckFwF0dvCMIqdm/Qexxy1glC259X6b9l4yV8U5oyOS
ib1apXpBW7+iFNKfIyNbfNXR1xiDMGU/aNfuk/k0LHncq5kO84hF2He7VeMCt4nRFT3sjyEeqdfx
KgKPOee+uMdyyg/3JZOjaorygcrIWtaFF6m7rDbIRB29NIZJ0msaa59RW0oiSOPXrr/dKUMrAX1D
k4iHyZC6G8HHHFqQKozruf7hx720JABB/5yNO+OQouFi40KlRdHvggKaodsDukTGx+WkurMGlDF5
54NGFs8A/6Bi1QukmTzPO+EWBaG6via34jmSshfG35cK5PIDvJv7MuimRlHSQUNuffK4QnlrW3+C
wwRZ9ek2Gj5zxvU7buMxTtfOG1R5iUaaKfM6RKQZDegVGeTjmtYyvzh2aDA3xbh3t5wDrDlpA4N0
0OxhRY/1ZUkYIx2Eb3lS/06ixUr4PHFst2rU+rBbTvKpW4W71+751wIgUYCCzB9eALMuYZU63E4T
oHIY4k6AlgQjv2cAQ6J73yPNCS/P2IHuCTWDJxSj4phnEcEPTzYZe69BT3G/3KXPQMuHPwva5kQz
h71ywNnMQYybcW7PLWtm9MbguSCSMhaFsJvIhEPBbiIZ8HsfXhPC8ECHPU8oF9bqhU95ToqIiEMk
Xe7nf+WAwgMHRILiMWu2swAjdtxYEuBfuHzsf9VUgq/eQvW1su07nhsV44wNgbbFox5/81MOLqK/
VyZLeUbyNLyy2sfnzUwJkqQ9r+DKNw6CCbXiTkYEEwD9AEg1CwPLxAJBB1vxsMCDLvMbKTBqsgZZ
ZSZke4BWIbdIe1MZPRu5jyJB0UoWPcXDGPccE+Yi3EI1mkKKnYt+Bykt2KEZGSOWZTNn1FbOC9OL
9sB1GtGeD7E7sIvlk5IAKpSbeO3kPllLZ2B4MHJSDWHg1AR/8cf7Fp4KYx/IiJdv+2+4mGk/GbPg
2BcL04+KSAEnZMyqMct0Sx4nvJdoNC7fWoQs12gtmVlggEnBziaNfz9DuHpMsYEzPiWBpFEboL9I
2L7r4VkagNHp0vDLJtm5ahU8TY9vjCivfquvvZMw6ypnbU2EifdVvIh5cec+8ZRnZv51i9S1YUcw
o3u7sGoV5kpEeff8g6wLWq7aEt1KRCXxr/7vyaAaUzK8su+sLSnzG/3yQnp83n2ro0qRAbqO5ygl
CpUnZQ16oYJcJydGHvjQe8ILQqaEq7BZC8pizAS2hAjL0IHwauybgcjbQcySX9BDkSxsLCygqopN
VEa4lNa7vLYcdV9dk0e8JjPoah/h5WJeQrODFwfRiTBNsYxZlw/5isqBfzS1/ll2QuxM6aBNxgfA
Iv0fmgOMPSjr4N0ePoeUl2MNKET6Keua4NNRbMsYgzk94uOIHCcRQ2PMGzRnhzWo5H27HzQ/0Nt5
3GGOcfFQZrNmsNBHBISidaAEpkf04DM3PcGihiNkdI7O1MKgUfQYW4ckdKBP+xFI5nX492JaD3aC
6sMiZQPHuzH06w8xTeQFqN77OyI0PobRTttG/di5WOjWMNa+2DsTjw7gGz/sS7Rqjmz1t/P2+xeP
5yaOrWBO2eM9f51UYcHakmrNOKzB7kekmVAZ6eLi4MxB3CJB1ATR89SRvwkoq8z65ZWZG/hixSCR
EYPGTzOrf4qA1YbnE3oyH1PePGmJPNy66p/LpyraEvjzEDEIrlieo2EOS4DBGUaFDJCBb0AlAfPR
Qp1d/LCBD4sldpF7e/W+AoxjpY80ABSPo/tu0zX7nAxD6IHtNK/PodJUsH6oeBxpwRm0mCUHFBXS
PhcfJzThJWjOkCeHTntFGckQZG9Bad9q4/ya78OTcQw5wgzvA0YvDEfpnWHDPOlURBX9oRwRpKYE
nSY1IMx/SI7j1xKTxjFCV1aHklXkXo6pu0VZXfkaRL5Nsu/uzSLN+ywijDWe0HR/U6ZltJWemjpf
xe1hy8rYEIV86kRY5vE2wuSvteg3b/LlJ21T/IAxNsDpCH9P9ltKKrEfihINiIOdXUKugraHBpRb
GESQUSgTPMJ5/sX3smLKBjMDR37YHCQXhIWMs9iJUQ+9ZP5vLkVqA3YRzAo0SLKgBP6ZoMgabZZW
Box9ufph5nAzlIgxOKsf95WtiEjjPLGSY9RLXS7EPHiYCznbkKWbmQeXJnxQR8lsW5nTtY4ZhHQt
kgMX+0xgDhNebFpt0lH6tM+2LcKAaLctmg4s0SjqQdj+lFrkBr1OzUOUh5L7AoxivnHECHSdL+oN
Tv7qs6+jhcNPlOnnEQghYbUgIhQPNwae9D3iTZoIaASdBLIs6AFPv/AHK3BeuOubMAZY7cdn4uX6
zQGvsL18xyTkBxtUcWweAeiZgyEOo8BbwOSomHH33ZzJEiOWivKoH24rEZyOqKXFL/TA9T7T7dAZ
tNhWMzXnsuRwG5rxC++r6GboMk+HGRjszWaFEuNjBGpNKzOKkfPpGbQve/XFKZJxSj01ynkMuPVg
PyvCkakLwR1bD846KNsbOrYENux7LLVsA6O34tEQ29x7WDo/x0W3ScKTTEcppuya/+3hwovlzixv
J+wLvZYErr0sLP3pVG17hPc3ZBqkRxC0IeBgtJWxJ0A0UzydMVHjGIoHcYUd46f4FoaZ0I4hrNV+
LQVwqtNwBPJH2ibD7Q9mMABbGUIYt7NdxsG8whcXFi2wFfDFEcvo6zuQJrI2NEs3aQe8JJydBhFr
7EP9URV4X56F1SozSfZsdhB8Z7n85OmcbODEkHYVDQ+hVjxb1FkUTQaRHR1BO56GnyyxlDLsfbeG
t2kPlBBrAC/GUoY12PBVpLCQt7BxN53elTBjJpUY2ZmEo1HT1AJGQkeuQZ3puV8grQ95IP9QLoua
Ezo3oYtYJuBJ1AwI4QB9gm77wdgJ1FMmtJfYbGSm4qZH8t3hmPhzUVj+TDpVj1lWxKwjc0pF+Lia
bL88OInDVWJfZP73mwmHBEoEk1iuER6ntux86LiQsKLo4upHPvsi/nksRWckIZRZmRjLven+Fcu3
QUecbzNkpIHFkh4GotgBudlmD1bjTmAztH469yYbJGNBYjQlR2wDjY+46kVGHU2iFKQY0PG4oLSX
iDQTSUF0jh8IQtwpRV/mqlJ3WR7/igkpolbwGYq3wkALhPpkgCWNkKTCYOZTcmPxe8KnLRuxTgJ3
sKrGqLhEQQYDq4LsDApZOpw+LkX5QTAAiwSECsDNgc5TRl5H0uY/HKizXICzLhvgzc3fPjIQA6TB
0yVPUV3xtz2QsOJiAhyRLR0U5IIyqSG3mAZFlAzOE0Sz59EM0WnRYDHwr4thDYDYugYOdoZAHadm
NeC3in6SViclvHpoStw1AyhuPWy+WiKx3aQGowkqiPIPxyGe2Xz0PoSqoo502nmMYU6FZNBTbsBH
DDKa/Zm1mZYe572fk4Kz1k5NhCUhUMg6QJ/PfUK5PY3Kmq5Vpyf0yDbP0gBWxHNm0m6Jbt3NbKfA
tYk9niEcDBxoVaJETzGHyUiiHv/YZRlsHGH/GDAicYcF3W8ck0eSETcgEFUP7WePUCI8Jx0d32BE
xh1kbR+REOC2hHALZBL2K5GfzDiYlKw0CyWNV6zqIV/RiMvg10/hUgjU5aoecRyiJtBAlULm98J7
iNAhVj/25QrSb8mmuGakpiyQblT7F0wfAAyEHMgF2Xf49Ko08HnghAPNvwmRPxL0AsjLY/dawWAS
WRxE3IDHhixlX7dcVyegD+vyRL/AzcNJZZvnaVSccNtjDf2Hl6kAU9S89C5AP9RlX69lTkNrhZ4E
5se/D87wqoEdrT55dDIxiiiteXdohDGueJHKgSrfjeAE4RH0cqdlCpnAJXW9xB4WAj3UShBv1CvU
ezxJ8ALpJzHpYOeL2c+x3H+puOpUEeQHpl+IPjafe3SLbpCo0D+Bd2G1jqOCxqKLjWCIJJpesnw6
1RZ9okiA4s/Hha6gUn/01NvbHnG4HdMs/Gq42dLnDn4hpi5vej+kQnxABgmGXzm32qU+KdvXTUGp
gMEdTQcpu+zSKAIQs2C10gR8KtMSVCy/fQsFGLbNlI3sVnhKcOHQhrGlMU5QYMU4LSUA68/Qfmh8
NzJMIP1FMW+4rRJVDsoTpmUZNzNrKbJigv1YYf5NgBSmTz/4je+Ucp8UizdPHR38IE4DkJ8KkV+f
pp2RD/d4jWsTJxbnrjO7fw9wyiDEhySAQYwEA2Jf5NLpsiSYqS9iIbFPN12LFgDaHaVCSGMP4j4E
kOIrUeEqlVCHEBiiYlUP0tHzQUJ49iif+KIs9gK2IefJRvByqda5BTNlxGFppfPD+JYbA9MUoECI
qWfnx13EM42zfAflQSwnVGUJh8cP4npvJdwB2JreXgkimnGCPtZ0Id8asG30OwSDRCeo7YWUp4Nt
9cr+9FHX4HrJEOSnvQbS87V9KzOlZU3n2UfERx+ANQ2WHpC5Ief+cXagDCPhANnhGWW9g3jEkwrx
in9vLpAoOCP8o/H3wwZcwAACv+dvUmnEn0K8fXY99B08XumtXDzPjFirwn+xnFjKMJU2FlS4qSKR
42Ze3zAMtautEE7znmfLaprOP0xMefpRJ5g0DZhBLFHdb6npimVHNY0g93vSqM6xwzi0a3VbLSnq
SE1ZN6d2rWyw6D/WC8G2glqF/A2Xg1W5UDbE2Rqsl8yGQNC6N4rIWQY4skDZd97V+B0ok3YoQkxJ
uVzUc3jBi98mon2GAEbpdwcZLDdfwos+5F91YxODLvKGlNCXqGIYcLX2FBVIMVYW6EhYknCpw/Ee
w3YMqvgDrM+mBmcGEOHIAlUS3A5mnvsAKemGMR+7zWchfkkZtCjJ4UFZblIs+fUy+JghLgrfVTGK
ACvDlw+YM3aYOwHHwE78vrinBnwzk3yQJ+sPBeYflxLYkyqe+Y80Z6YIcfK7/JDC1V3qDXcIjgKc
Zts734sDz/7Mmp8DadeuFMyhmDr62lxO3d7teWGsySaB9IZ7rLJER8lBpTo10uC9kLfG5QtGBZCA
uOHXPzG/E1Qujgqs848TjKv3Bvjxs+DhkQ2R3dfecRofZDjYztu1va8e6Y2u0tL70hUBKNUPjo3V
Sr4QO4sDfrmRp+aeXYmLTn3Bcsz+bdKRXovlJ/e0SXm3DAFFxhl0BfSR8ZgGgLopHoVE5vK0vdfE
n0KXhWjH9JBFlXMGrCSGusdyr11Nn0mjFU0xc0xv3/L+g1Nevk88LZxT/tQvgC6XR4K3CGpFFSDu
djlgAbHB9P/yxYugIVgGhM9HxUgYrOmn4u+5K/7Y9OQcM8p+71Yfcnf77I/RdPan9DZ9VJL38ZjS
xT2gLhrvdlhC9RywgngPS9PcMKM1jzry2Ks2/AJCxOtfMiixUNDddmGsQA2ybhJ+gnT5Ag0H+St9
fdkExv58/U1xevk8sFBB7PiIMP94aKwuMGOifnqId0JdJGKyoYb1X39V1wdSh1sOUkAdo1sOu6SK
uwKOnTvuoy8gBVTmt2dy3TqhF5hiExW60vo8ICmF4WKJdxwwH3NEpDnE40JInUQeMrtM9hgGtIgO
3ogcOIvhqmWt6VGLzO1bF01ZYjhBLNLWlsPrwXdqXO2uAhgjeSAVTRNZcBaWh4xu/rBwP2ZXc2Ef
ERoWdEvkRz9+a95HgXMN55l3wyAtdYzta/+8hhiNrO5w7M+XH0lBNnYIkET66t/rQtDeLNrA2B1W
LB75pprVc2X/2sLZw+p/r+ztfTxWdzLc5GwqreB9noR0ivEhLc2D2la7tle25C9FMc1kAGxEU19t
+Ys/PbQHU3ZXVPLRrTpJe9YmbNjJ4sDyaYWJPhRJSOi0lpd6kd5qjp/J8E3fNqvyLhZv9ltGIcSB
7uKxOQbygNomUuepiCChUDxDi4EE1Jv9VsoywbcouqYCyLAAE/bm7L03yIu6IyqUF7/Zb9au5GGy
N+76XWIJoZv0sEESI6THb58Yg2TNi77w6/ZkVuVmC1N8Tvll7mmVpWu5MJB0J8fk/j4mR7IPfXp1
JokYd/BjnADeML06bbwAUAQcgPhkQNpKjJkpWz1skH00B/Qe8wBDNGwjMAJgR/GB/vjIrsmIqliy
2PM140H5soKDdFO3xfJ7YgjGWaYl5ve8lhgPoCbXn66q+WHrxekgtr0QS3JxeiGec59TD5G3R8f+
7+VsZIG0TswLgY2xO5CdpOlDGKqJRjSpDX1lA31JwviBjLkXS6TPAmE9OBZR/EIrKqY882XsftEp
kphpn1FFfxqcMzzZZqjlnPE2wtiIUhM3NsgkN5YeXrkDvQWEC6yHweJGgreFiIKYr0dIQ2iJuf95
V83AIPQHJ3gd3eQtWAMnBw4SxLCPykgUilIfAAv2K0dmPVj3OD9kz614a7wj3cbmGqBQ1JZab/gd
AVfQtRuQN/zfRtrzpsQWx2kmaI1x5Ir1lYWTChWqF8dQr8PE+aWkyrtdNMxGxkVcjy2v6atbM+AU
0i+li+wEykEAWu9KBcRbQN5KescmP3LwHLI8vfIpG/IFnHYKUhLmHKN8ka68QDs0Ltdmlt7oWKJ+
c/qOIohakLr7BkCjqLCJK1G3+Ye9w6FTaQmZEmAkvIb0RssL74qut6IE+NyTg37RtzrJFcdiKfbs
epEceY6iQ3SgX+AUcZWqlXGBHKLu2vt5lxy+o++IFPsjkI1ujbny7dDaWbv3sVlxhZUNx8enyuS3
gSvCsr+xdnQ0+YITXC/IPtnkC/9ztC6iHNAm7CHVqlq1a1p3Dm/D4xvdxEtz1esN15076XNv77Au
IDc9uFU4l4I7cVc9fmzYrqlJuFjWjn2IJLphenuO9W3FI18u6kU3JV9uni96k/ze8D6iW3lv1wR9
WxeL9xLdxA/8fxY+mCLxXNC/ExQp8kySA2fifdS3n3t+5GLxDbzbsMMghRPEHqyQjEnjAj8J71sa
801y4ydYiibNig/YDyl9LgTLrORpfvwc9Qvdh7prTtalXBSrz9Gk25iJN844i6VSHDJnZseLJjSl
6/LORyxcJYdu7fI1TslLKrG5esmKfr6WL+1EmWABdG9m2epL+CSn72Jdusd7wxkEZOSUn3e8o26m
TWCXc1Yv/y5Sb2xcZB6hF6OSHbXAol7ru/quXpQJhcT5B/zRVy/Grlhiz/BZMB2kw7mbqOLEp/ld
3vFtORlczUC+cKb0XUMdsMiHFFXmjUL1vZH/9NkbUV2z+22YbKYbpk/dFKnyjqbSnFMVU8wWy3SO
+dY2+QNpZcLXA2vEFAmm4EmZPacK88DqmI6bIw3rvTnKWGbrawv3R22pr4EA33/l9bzRZiTD8d4Q
fX/GVYPts7p4RVczJmuir/ufcYcrMVCbp+IG3mBIjJOO37n417pwYvgXRv/DcNFB6b5wLfvAyJ7w
qBOu/xVW3sI1VzBqxWeVLzTkye7rRjtmacLL2wEiJpjS2QtX3dJDajMgMg8VLD1yX0hXYUVgty3Q
Zw9F7b9Pb6h63HJUHBGYenhz8z/j3389EQqBZRlAJD8vvkbqArEGtKz8B2V3amEBXAbCmU9dkClB
9lBvxjjMdvK9vtCPfIgwHULVjC2XmYzAlxiVgDptyn05xqxve4bjizGiByfeZYQPbxnvKzKu4ke5
5yfCJWArPwzYA9jMPoyv9hjisz9PUBylrrDpSX2hRRYWxT9YETiYuSKI6P/Ph4JP/R9NZ7alqg6E
4SdyLScEb2USRETF8calra0ICqIC8vTnK/vs1bvdNkMSkpDU8NdfgqZu4SnF+GIVB8H+CQ24Rr4i
QT3LEQJiIYfcOaD5DXIFsxxifkCAcxtsBjVxQocwBNYcVAO5+2wK1SP9OQgQ7unDU+AjBsANS+hH
mKwyEvxAQofkwnqERYEoWjAK94EYwL8cRpjOK/xs03LB4o0EwXINjucNZ+TzRB9hCs6+V7BD14cY
dDUBF4qfrRBBKE+tDYwFBCmg9YMAQiDAlIdksOsMzqdGPeBisY0RtYakpuI6MDUSvjhQRg8vPDfZ
hYjdgP4SgfYJNhzrLKDjaCrxvK3hYwyJwuE5vk2ll6RbSWM26oickE1S97OIKxI7KyNagEKDVLN4
nlrEm8uYAMMhR1kEWTWYBRkbRoFwSZJHMzaxe+e7CmIFaP30NReq9PcC45C6ohMenOVWM8T8B+b9
zKLeR/gv7piJYNcESE+KcJ1+ItgcfeQhakL3hLnx8lPNczGUgteCiQbwGBA7TP3trmRu6p4mbLF8
6WiDww3KdqIE8RVP24tyW84aq2Ly3vb27Gbj9gmLGFsGn9URe/uftBJ+TorXWBFKzGYC9Jsdjp3r
sr6ukSBmvdP1p8f/rGwf/7rmTBVq++rIDsB+wRp8hCKnyRa/Z4VC6iCSp8THAjsG4Qoh/oPWFv8t
ARwMePc66AHICZM09kpAhKhRyQaMyWWT+s89yUBBjv8irfd/EG8rVhveqh+iBPvrdK+s+z/Yispf
yanXWKO6oUmKfIKxbFuC/37NSxbmaz5R8k36Kdy6zVaTvTD65v6r//OEYKzK1pfW8aIIjjKpRwhL
akHU1OHFFooj8QZZHTG/fZ3FPlWmKrgVVN/4hM0V/06zO3CMp83w1F3Yfh2osrrZ7Gyqu7CPIV6B
SElHhrslZn32Gg8XyetG0rXETmE+u4/Th8drikxS9r1XYwpVTtodtcqgTxKuEhDxqPVw6/MS8QjM
ZxpxI2x0RpvYwmieoxC0yb3zPGGIz5EREJeArgMbzBWsgRnZDoZn1UKNY2YQxootCHGxBadH97V8
343Pa9l+HZst6C8+t+G9h5fbYvtEDKoJtXsa5ewNrlPD8CPgVOz0jR3hMyCnVDTIjjrRWttdinZR
HcsWuart9svqCDITk9TOSUC9EgsYppnNPtbBVosA0xr2Y7z16lGpAkaIC24dG4ESC24HqwjCJ2HT
4fU1Vm7W/TlGWomMO0DOWRWyseXPcb5zOj24KlSrIK3PzQLVCnQ1r+daa4jxQGxJPZw6vMaoE8qK
1UPsgaRFlkiGzwnwoJC3E0FVjS6H7AAsDiLatkRw/AAVOlQjXit6Edv8DqIGzXsdnjAT74xWb0yW
Y3oGzNonCe5nD/vQ+DyOTkJ0VvIkrJ2Yy3jbcLbCQUC48JbkkpeGTfgYZvux4nXeNgP23tdOtTPU
i0WOx+ZG0awaGeOJ3eiEuwykLEY8cdfm7xGEl7ggEbMIT6LquC9BYxfiGPmjt0c8RwhD+uF2LUc+
udiIMa2eyF+NfKOeAaSRih5oAuCZjt2JTPqCpsBRRbpisTnDMTEGYIeDWHVZdwbJHPTyRx3kaFqk
uwOHMiOdDOvJNFknUMHgU78RXk/Eg83n5dIEaAOZ2OCzOH/wYa6a7fGz6+7KWf20tTtoDew7z2OU
2R/20Jv3JN4HUb8Aw2kRLKkScI0/hjQE9UhVTKYcAIgeHP5XUFj34OnjlcTEj/6BCId5mQUBnyda
I5YTnhjSZvjEeiYnsWQpLBKQYyKO4vKPRA6E3wo7D24pbDVcj8z41kaIiFg1QOvREI5wQQ8TU5+4
CpPUGq2IGCrkK4RDtCn6N/oQToXrbMBkxh8ABw64pMKm/QC7xVkKiAG5M4KOUeRVxHtM78xXSkGi
E+GZXApM33pA4OMOGy10qdBbvKw3fohZsuF+EIg0gZeRulhreHcRtXeo0jBlY8h9GiKaEgFM+jcy
avbM7G7RCyxJPKiaeDeTep80DT8w3j6kFyy9YSmAFvtFyvi7Qe66HtY2AqpRB9FDILgC1oyKzc5M
GlesRNjUEBfzY/v7HLgKuAWvuKDLqYZbmDlI++SOwChGPMYdBCk+bRNnCn48Xl20xAPOH3T+amez
TNCVuKbpdGnVx7j8oO2lYHVVApCFA6E7O/vd31J2hvvx4b+OMj/obdU6A/NmgME4Ej/SR90WCyxK
Bv3AoOCVoVxZkfFckGiLWXCinxkfFm6eAme4jCJZVmHF+I7IBVUEOzbEKTWPbbAQMUWw3E0wqYn7
6KXP8Bq3vCQE1DLr/7z33NFYUy//8++6+U42mvXImfw6UP4ruSi/I4EoLqoMY9onZjbSLd5DnG70
UAqAnxmA8oBUgruaW9uCuefR6Ei88ow4UM/7k3VcrmRW0tk0/f5tIqI+GjRTm7Ap8NQXOwsQxaAh
uof3Y3OPXRRrRckaS241Ed5foUx3nyzZRywrDMyHKFufUuS9waNB5At7Z5tmi9kQDfYxw/rP7ITG
qPR3v22zvY+AKsjLkh2/ejamWJ4DhYhS0G5CqQjK3UC1rhsmHJMe02xyfMwYZNbx7pJZAyQFKy+H
Np9vL+J+mPGayVuARRZTpIMhEoLnY35kLvEOypw+MiS8oNmRIu/H+/G6EYVmg1a9ofsZ3Pwow8Cg
fJsjjwCLPFrebsDr/+hD4Unu5cGD/OeUyOPz9tGdXEGTXyFzpfR5EpRn3qwMpyfRV4DdjOTIrOEO
amMmnesBI0HvwxGHnrh8YOe1duAuzd0vTbTfy/fy5R0bBgHqjuI0LKiRvAQiB0mpkNhLYj3w1WH6
/C0Ho6NkPVCMRogRn+nOygjIsW919W2fzUaoXpAsLbx+z+7giC2PTAs7ffQYTJ5Y5kQc7fssyRV8
LoeORWTR4U6nXoPPnpwOcFr0XDzSnI6HqlXa2hI5NF7Eiye8dpgvdBYf9ugn0n6MSafrQvbkwBQB
V6remsDaAq0SORQAY109lVwTOEDJLkHOaJ02k1/jDR0L4oVkJ0ZngC4eSxgqCLCJ6pA5JGAwQEwj
8WF6JxoPJ4D1MjSSMbBfUhLkroTkX+GugI6bzFVvpjDoOII5b0yNGxnLBpOPnhOQj7oiqwE0BGhX
bFT6BCVowKqknzr4ZL3N/mEshCI6ImaIbaotGc6JWc6HKKoWe7t2bPls62QqVYbpGB5JEiY9pkjn
cLwesyHpdsb7volmIzoVfEDgYaD8OS9q7hLOoJa+IX/eDGGALEUTolyGE2h53NckJlXre/tZ3De1
w8KN4wXvSemXPvGKFhDYKWp0QDw/Gv9zlm96y4fb8rCc+CjU+yzoLoqwhmCxIrssYqjsY+1lFpD/
E5PLdXPHW4NXYVl5zXFv2V4S3ItJX94kAnLwxfR+2TRf64/dOGIT13tT4or6/LZdHHHLq54Oe9vH
qiGcdXhW+SQG2fno6fQ6RxdBTwmepJWD+yvEvgT+ZgBcjtSr+PV8mQ0AyrzCuwToXY8F9qMTWHBf
O4MxN84L3gMX2AxWz3ylfn6S0UV/ja6kYQYkSeZizj4XZ7cb5Ic34VIkK8I+S6r3tgH6Q+9Qbcdt
EXMyjDZgMevKTMtB8tv7eY378FsMIu9JHqzX/hESilftQQyRxrKDH9D7EPVXslpYiq+45TozMRkA
YBwBxkFxBJmJmz4d45ZGJGPXAkYBGolRZ0fxE9LuKDMoaem2ZN6Aaus6ac6lOpPwCiPxC1ch62Q6
+Rg3rxzeYdm6DxdtTyEX+hPLwLZNlBqyzybZqx9WceJRwIoSF+KBOuvOX7iu8VXgqMMvcQA4GZ06
2xx/wr6AI2JYT5tzkCfMywxwxKozu8LP4TVs1d39KL+ftYqzk7yhbYJt8JH9vHB24T0FiAqYm0Qw
LFgsY4DLcTfyaoV0QhqQySdZxkcgyqxyBFAN6mW0aeOHcBOfu1u/qt1ed8FJwFDYQvEzel5jnO9b
+3qfsfcvi2X0Iqc17jO3cdGbqG1YfSVCBKpHI7JhPoXCLnVLRhkcKJ8HuPToXHBeKO5aAAyg0izw
Z3j925WkqfTYcWrv4RMVzfupbUpLgkC506XzmnO6BjwVMBwiZ16K3QLfRFwBuaQhsQDB8lXpFcBI
Cq41TDT6bsNHBY8O4EDCsamGaBSioSBrTyxYtondzPYF1IQZkRYweINjwdb61PH2Y4Fn0byDuJnU
K1Bu71TvHFLgaFjPtyDo4FNN5mVPVw5YTrofl0UWCf+9qHKbUPHLIJtjZ++syhN6G+umDbHBAv8s
3rbnAowOfg80fGAX487hUJDQTBlRs+BBATxiMEAcB5M0fZw6K2p8nM7MC+Bw5C9PsCGAD8MwcC2t
5wlsAs5UwoJ6wsKMDyDPyKREHLFVKoZaWLCUfeFDGBY+3UF5AmIIFAjbdYlJAGsTa2hTQOAV8AUg
Rby5OIUOYiYhprUtED+Afvem0V/13gZFyZ0xSGm9f1AO129smHq4Tbllqx76JDmA50X8FDhuvubU
IkBL2eHLqENU9du2KSYBEsITEANgG8igi1nivRULxPYxFcMB5gTUJtQOiOHEF4H5dv7n7ChxZNAE
bA73SVfhlQ9zpzSffh6cR9kEGmnsyMxWzATx4NBfoYq+t/mE0iJV756woZ7kBxu3+Anai9e8mGeT
MB6V288JS/0K/X1x29Y4rwhRtAsPplabQEKvg6sXW/aYBNXgUAqkD8YKVnb+gT7ASaWoDlYJrBAA
TK7nL6gMgOubSU37EYDfW1ZBeoYwvE0xwjHY+OnDkastMQR0wWHM+3Bpo/TjzIL//qd3cWJslSxr
hdFHEsD/QLZN5hEZzOl7xIezge4NNxyQFtaELTpRty+COYJKRlgqXOZQ8zRd5ND84r/Avl0cpMro
IWI5Mj0el1iFqUGM6IhdOBswm+ywjvVFaH/MFKuJWQPsHDLKHYw5Rn+jD+SGHR/XXK5ruAUQpfJj
b8/eLY+O3ZGNB0Xo1TFEHETPhnpUpFSbKqud7G/I1NVXixSjNPoLKQ6OOGKKIzIqCoiF8I0QhVSF
2Ef7kWh5IkRKVCeEOy5v75ExIarBGXNsYfaGpZilEdPaml7gqnuEeInEhZbFzehH1F7je0o21MD9
4qNA5myaSJ/oSsjtKEfdPQGfxfEi0iCyaJe4bCBdotZlG/Eg4GB5zjpeNEIKEqWOkt84Hi+4MLr7
NrMvC2gmTRb7fEB3aEscQMePf1kjPyqvITqxyJKnh0vx8RCZHAH0PCLhHMpZjwBN0crYkoHDiBoW
dPcoOOi3DB6iN5MKDwU2kWfHRlmiV4GMARoi5uj5VV1SE7kfpQ6hE+zD7atdAlRr1Bau9aJjoENd
JXGGw7PSQeKqgin/ZaIHcxm6EKoMX0RPACxRQ2jPY0DlU7+GqKqMKCh32pg9DQqgvzGTcMmOyHc6
VCRzBcsL+gpt5yywy3RG99LUdmU8SFaE+kkKLvRAknEyBx4WCgqxKYSmovogl6NAgdLiYS+XUUTO
BpD1KOMhdA2okor38YkqJmDcqbyu+YYJViP/iUlresvoDBU0q9/09hiVZnHsEz2L4tvVm8vk8jUh
WKgda7tHUBT6CUp2QQjVEMUgHiUPHHkI70cC6DFxIhhx5jZDEyoSYBB/sEVeL142MrvTr/6Hdawm
UTCgxGM0K9BSmDupjdGjTZrF346BSYEZzIuTNlAReOnIFE30rfa0GJ1rPGOadc4jWkS4bec55UF5
CT6gGIuB8hm1CrJoz9t3sy7sG8ReXXJeuFg2aqexRu3ZwZTJrC5leaEDey52qPzsgwTSCFOGmhcq
RLw4D70JKX2bdxfvV4dBpmzyroZo8KnPKDdxst7ch99blug2b/NceCjgrLqfZFjfCCQ1wV1GicP0
aiZD5FIDE+RteCnc26wPIwVztWHyiAw8hNjnEWvBlWkIsgr6S2iKhP6R2cFyoIB5OuYvs71It70l
aizmlp3LPHkli6c2urXHvAXaI9CAB4d532FE+2ebpcfjCVGzNHImNs3UR3V+gdqFW7MpaB4w9vQh
1tY6VJEGSV30xVk1l8w5+P/0hKTlBN2aNL2weVkYAB6bNvZ6lkaE+hMmS5Nu6luMRYZtEdUWdT4J
Weo0wCUQ6QPOetc6rykLAv1X7nP8Bd1pxfxljW0bILe4idlNQ2Z0o3IxuRlrMHqqjHFt3R/A5uRZ
sXVgN6tqwE28oqZq3UPgsizA2WvIm6d4Pbwg3yWxQFMHwITF6D0jlFpsEu1xFnYMjAVEF89YX5ib
TD7BNAD4RzzymRYU3V5+ltQZ40CxLrr85gKbM26k5BjS/p4rRhxmBSIgNEYsTDy+4jHyGRgtLDY6
Q/4USFo8gpqbQaKoFmIisaAYMwBT47YPm7XJikgfyFz85eOFWsZrMeRl7f62vvXTX+D5YmKR7sSW
Aht0ANaxu5gM/UUWebCC5WXdbU6Ks8+buyN8+0gYDRavxpp7WA86HpXjd+b5M0IvXbG3pNhkXyEF
1Y3JBasUaMqzjymj2fDP3DRjSDJMfIitmEcupuJJs1rr1KfjCPsr2MhrOJOpKAe/O+vIuvMKWQVY
jtt7iqfTmWmsjkfo3gHSRnoRMq14nMJpo2eR443NuobDXrM1mEtzp71khzQxZpiF83I++/MQpWYo
uDIqcT7mGf7UOwujYkXwpCYbPLT0jQsRqge7qRkNc4igH37EG/TwK6/i6MvZuYWTwv/MUWSOCkps
kT12Lj28c4lTlY6Xs1JGNJQfZoGcIY6Morli+HJkzXdIBvF3Jhru3NqT82xOUjsWMEdKefgc4Llz
568uaF+Z75T0lF7buZyqyFghe5qUXHk0QrFejjxuwRMI8ebf82hEa1Il0DR+sYUUmF7aPKG09K9J
0kSVe6V4jaIAnAx7/C9lKXyni/bn0c5u0m1CiS19IQXKt78SsK9IT2bHl8OD8ZcU+X3Wnns5Sgkq
dNfSbzIkHZwJtQG7rPxkzoVl38vJgCC3SLl9rlQZGhmyts6gclxzNYa1x7c7lcjfTVMem7pedBGd
xEvg0CFyMdPor2XyhH8dLPecv88LlblcCs83FdQGoC14a8l+YP79/h1hpJgA8vAyj+QzoVr4A5ZS
F09GY3bMNPmOWYbGVkwGvi+lyxTrfiSWyoS7hIfSaIIGf23PLTzpQJkesiiicTrnEaS83MdjQLDO
F5lr8qQye3gUJNyKGYbdgInMs9hSmFz1vUX+Y9f9m7kFfdcx5K6cJlT0aMFJqVDIgmtPpSnfMmiM
HJWR/qsPpw3zTnjNmYa+xtzT3CSQHoThgmBq/iTJgwNc59udvCnSyocv86PymNDfxsj7IvfzWrOD
wuhCDeiJ/nf2ySl5bia4EIGJde/BJGENZ3VlNEmq4RdITB7LaJNHxQTJNj37q5C574ltGGmSXrkf
ZeZK3X8z4u/tlOeVGfv3vMxKpEEZPs3t8SPDKfvKdw6OqA0rJJfKWO1c3onvm8CSKY+DVuvyTPcj
75nUglULunaZVjjc6AAZH5lVrCQZ6s01kEkpo8rhX+lC7ZchYlPhAG8py9fO3sotjJP0iMxEab+Q
xmPg5yYpoMkkks/HrKClf+tN05TiGH24FBkDGgFJjrxzaNzDxuA2o1Sb7uYhK4+Fickh3cD+gKNf
lgmI4UgU8qTjZI2RAZP/kaTkRRjJjyxf0vLCg1KdxgEQ4ochkxN/bRQEiZz+yDhLCRXDIJODwaqM
D9YrDtCUJEgYJ1kt/76JtQvZjT6PeWVk6ktP3o8yn1O/yaZ4m4G58mV/CSr2unsgP3koJ26zePbh
EuCochBTWg+JvPawKfuQhmFAw85Ga2FvAbD3mKVQiSFN5aHsZBsmL6W9IBeTc6Q7wez28J/cBfLY
vQfXIKb82wyPMmVUrKlyP6oPsJ1AbrrNGus8vNEEpieizRaBBcg3UsoT0AoxLkbUccHDIv4xVTpY
aQIMywKiulxsRolBB42Ms5qdjAmPtNRcNn7yEIXmHhSQ45ENIMM0iNaEcM9+1vEuurq+B30LCCIl
WnDxTh+wCGm/OGrVp9PcM0PaBq8xLHpMgHcyRGkiYIq1DPcC6jDmZODIUNyRug80BovqBXbA/6HK
iMLii0C4XFI8fp4kaH3jdJrL0gfTRmAVAX685h/ztkTK6imDeA+29VdWdlb0XFgVQEXh7Dhmjw0P
VO7jiuh2XbEQwlsIrzeu70LbiRQR4pdHZkOkZ/FhP+fe1/HW8DHdy/tYLu/Pae+XK5hER/h8l82Y
B2QxYMNv4itsOXTgBTVxKfIMmEOiDpbxqOM9Zm119IS7oYDVPBoRYfZC9Ww5zPUtgkEVUvt73yX8
F1v/HhsrfHfi0hFWNBaBG5NT2yeB5FXQXJlLNWnSL+MutA0I5sBwUIzpiAcRi4DOz6TQhP7hZSG0
IFDhVTGfe6iLZsIwBGFy2P6ltTzr34LHW3fdvAqbF4UmFm/ZdxkpZCo8CQhdIAVZ9RE+QdRPIEjO
CZsydk3hsqCRNB/Sa5rBBgQ3OpIh3rUZZBSNC+wJLn+Be2fNQdnj6UVCAri+5nY6N4U5KtLhghKi
pb9xxXwcz+jhZ89Cj2zkY74LuxMQn6dTLqmHB4RQiPmKiEq+nA8TNEIVpOUopgQ2sKa9l4X33rca
k5TG1eSagnNd/HD4QoiYoD2qNmT28b48B+MJf9AFYPoZlnKJvkLeIXiEngYMIjQKnXmH+R0Nc8+K
hKRG/CB8rTT8coS1owFn0C8dReAQoiwaxacmeMNmRNQLxAsGY8DnQxMhlMoV2EP2H4LW8Y9iAjGR
Slkmyz0RhzF5HJo+k4B7iQGrQW+JcVkKpJ1Mf94WGkaFUmbDZAEiawcz5nUeSbAMCLPYQeNFLxce
ZHQ4m/mD+EoxfGHKcJ4pw+smTWtIuFu7IU3mi0Vz+kzOrrn9ClNscCzJ8Yy7ZNWhe7/r3Yf1qM+L
krHIJMFtxnh8j/dlLsni92aafpZJkMmbhqQ3o5/ZL0nCArrSwGX6wYpffldKYdesnINUB2L9PLv5
b25srGURQ/hbZ+H2NpOKUCfY23iQz1JW1ywkyAYfHB6zAQu5Kasw7WisHz61Jkd6CukfLLkDPJ2W
vveomHyTcuVedr/vWt2XOJgmxTVpzlYaLSs3VlgqZIFIeCOWl8Im/9RvFtKBEL2zgvd+c5pDRY01
UzOjpJI7iXkgcTVuQO5mRq6lnDvlSV2AsoMkfOGffX+3jsuG1vfXOI+X6jqaPffvZR89MQkhbOn/
JGG6v8El3p+ky7sHOt/sDzWT1dlUgulzpfk7v9qSoNSE7z22yAhmt+23frHxmNrPoWq8fhokNBEf
HwiIhvUcdZwWqdJvq8eo4TUsg5QnLNGJUxKjPI78aIa3G1zXjFQSoMk+euJoNsZWi1AUq0Pvdqz1
mlgnXIBMD/0AVo+kJE8bclK4ilimSN78IglKwhb7tFMAhRaE+mRpwI5OmuZoDOpwcnMU+2UGsCng
ro/8/gQin7k2TZfykPDRlSac+WT2KdZyusc2ixgpZrFh1+yAc9PA9V2tjhUhKyBIkYGkGDrtxc0F
GeAWQACBE2JQ1C2MVcPW6GLFWFmp3AwVnoEykGyxV5EchWB91ymGqPEkFpe81zX8p7PYflrqmMDR
0c4hWTY+bAsgndGxA9KXWBCNPg143OEdFfPtOB/asCM45ME2nQyieDisTSsd38axrZqDM+i591gy
pkQ2LkFgdXTE/dfCiI5MI6IpGTBA5il49ChER6fJEHFEyovcvh+N8SGd7V7QIUWQ0KoC5aIfNRJw
WIUBRQ2D0CAtyduq3aa1m0QOeVNddZp6n3XsKVNtok1MdQqZ6FSdCg1lbZPkhPQrXefOb8eHLMLu
uDvqh46ESHNP7lZsE/PDqD3qjUhJPK7GpXMdNuzSU9yLHzur1IH0g9OZi+1mdhlVPrTH03hymUaT
bBwZ3eEd1xn5GOxFavWGucv9o8uo7d2B4NhduCorH7pL/zJ6BC+fCLug6eWzR/AOX/5CyCyvo9zN
yd4zqMctrOEGJGVe09u3PbgEgssom+X+fZb5reUt2Dfcj5fNktl5U3ox8P51GkiJHy/3bwF/hftk
dgvOGIeXOwJmZ3CQciIOvr/hZYarLA3joFjGQXS8hWlYA24M0jCZRaQ9jgOI2tZxwFXZIA2jQFs/
nL6mcy6HsCrA9xdTy93P97cwh1sjIvLopz+tdenx6z5blutz2Nju5qtk+SFqK1l6yVJ+PuvGNlli
512SHvMXH+FvssxLY/Nel1zUmz/X1+WqNydnjXVZNieNBYmnBq1pm29K074sO5LRfh5clu2JOv6B
wxgnK0TzkwIHHUmxz2QHIbM7aER13LKDO6S7yng37M0jMNH1FHblqTrGG+hCwtKdB29h8lDGn8nL
7Yxzk96aKuPmHHaazjj4TDrjMmj5XeckWGV+GGMy6WAJH1UzkGHDPu7SjM+20zNUPWg60KvzFarf
IZkBdBUIcfMI6omfli/4ZF428uFAk8Dl/JpyVDUx1u/l2og7+DXrGfgszstVmid/y/frSjW5htcO
G+mqR1OETFfO9DHj6MlKbpWTMA8HXArwg6ulDNXMh1wX9shxA2G1mazEw6manVnfPLVmpCjiUF/+
5AZChXFKcW1flwMFAB2jMwsycM4UCqoaIxntEHT1H8JaPvHuU5Mc75ty598Vcr0UyadgsG1pLRhE
2iNXUY2AriNe63+XkCydFUtuj20igm26cShFd/GMzLJVzuUvnkRWAm5lCcDOB1r7DmL9vODhA84c
uW4Es3MY2z0QJBtZOBpAsQWWTdkmbGdUL48BpfK37gZ/tTc0jOuyVWQDK1iBPeCItCZpDuTLeSGN
kqaRykySDeFmlyNSGBeXJBSiIUyOofwIEls+KYg2ytU3CKalakExUCH+EyANsf1aaaygO0cuoSAT
bsMVAEA/X8H/DOvaDG4i0ngP5Uy+Ygk7kOVoIcXR7Rtm4gEuQWmF4COgv6fOiov7cEqzASxubExk
5BbQeDWUzU3bUCdNy6GcpmkksirkuFFxTK4g5F6GiD6Q79LYmw0M++/2/y8Ge92Y/RUnRV74u6IW
qUsQ7/+K5CY5sXNuC+pYSElk6LC1DV2xYoAAqX8bzHGyiXC73ChndxtGi3v/FVkcGvIAgqevBPN5
saQ6aSH+ASqlzdz9OsDvLq2Sm6VVxTClnfwdwAAGoJ50nDq38YDxQs7TMDDknC8pXEpgJ/j+T5Ac
PztHWsu2u8HDLQfkEjksnOPyjX4GxcEXuC0og8NbEottBJAuR6UC7iYEUrr2IEXj9aFNcvKvnJ2x
Y8SkrL+jwl0u2cmE5VtQ/reTPCoIfz4F148rXG4+mxUken+to0tWOOHliu+JbzulFjjQqQ95AXd3
PXzwLbXxHO8CYP8WLOFujYQg1aT04LcB+i6oVmBr4QOnnZErrY3gUpcq5buUH7k1j1cPJbX6mSv+
fs5baY5cQeqEb2Fc8W2glCQ/VytyI1fugfUd7KoLEEBaSZeDH5JoBOoBd01nfCncGYnIbR1AsVhX
8gvRL9Xo2368vBwEog7EXwqLSegW838LKnRCKvgGyc7ZJYUledoiFypKKQ+xhTOcRZCgUppyRYKj
KRZFXemG1oFWUSO3QRvy/eUs7EETaiNm9RufEW+lthqOeilaWhghc1E3jx3z/e9Rz9QIFT21ELTI
ddKBZxewAwz2XPL3Kd9khITu/mmTOIb/Wxx5nDh2aK1aNJZHlYNyofzKjag+tOBh/zsqYQr0meRq
la9y+F/zuR/88/cAMQfcE5nxVkpBciWWRieulkgHiZtgbMwY1DBumHE94A/UaJ73r0ZCJiGM/1YJ
BIMnNsFCSLEk3wOFwSHCHaQ0Ik0AlYA8JsJPMT6AGsioQdKXeHQmZThNpDlXcupIQH3nAOIjruQS
SFPAatA7FEWB71O0AFx6JwUtAIenTgwLYBFwIHy/9C3YVB7wcxUW+Xg/H7dJTlrNkyKJpCiddzy6
Yv7qOpds2OqSyQPyvqB9cT9nB0C/8hrFfTJVeEnPbkMkXrt1bmtnh0TZxH9q8Qhevzob3rPhVXMr
IgDfo+jh5eq4F9tFz75NIQ5Ka/fRGZXjV2k9ahfAv1r48cP7QEsKdMAueSQLvAWhAkQP4vh89817
jnct3CXBtfTPxCIrA0s5QPBJAEfF20k25O6AdBb8CUuO2rdUJOEGfFjDZu3GCeme9bgwiqZBCGn/
AfQGb7OXNwEz62oDMCrGAfsMtIn84mCkmgaRI/eXrowevbnCAHRAtArWHRRqTRoEECigPgjwKQzg
CC1gJw3hHeP4Dg9vacFaBq0IgSgxRfYIBJ2TX7kg3yKIu+8/YBmAJppwLld6h/CjHESPmXSgvrZ4
UO69wYh3tYh2P+ceoQwtMDSJTcgKVxK/mSZyTd0AxkBcPURXbdQZ4EI9MAXwUpj01/NhKWQ1LydF
FSRnA6a0q2orYB9IEbuzqjnoBLDmPA8Aejz3eQuvrMA6AFlkHWgJBKDBIxFcIVh98AsELBFM+iB5
h0HIxE5sIUB2JXziCg8usalXK++Y/OOWTlNupDmAP8CO4CnE1wjYAtDEBENZ+wucAMJPfcBUBKnx
8GJVh2aLjgHfA/Kmm+r5/E6MRzUAkwycBpoxoG6EAbDkERUle0YKsVV0ytlW+kY77MGPVs2uv/3p
OehPO2M4t/oEAf8kUAgDO92UJNtQv6kkicYivSQwTwAe5Agk0Im4KVCbiGxQxZGTE8CdYmvZ4AOJ
DGA3gBdXvdcxMoAvEJDNlYeVX4dIzI+fDMIOrFskJ4WthhAeYlFx/B3OqgMKrgbx3rWuoEDBbGGQ
7ujpD3yVKTjjcpBi5XjrEeEZPx9Qa2BwwSZv3uXgA4d9LqTMMCjfUmt3hFz7fTUbTT2+yjGCvB+d
QfYZUh9ovOYx+VW35KxpTcsf0QRIBxf03eeo+oGL4M5q4sfLYn1xun660mbk9Qmeo6b9goH9Y8Jf
7mk6fvVBBwXm4dTLvluGZBKQnL4/qY+hAnsmKn5v2nEgeLFqNKTS+YzIRUdGM4i2HGRD8qYV1jId
lm6Gq+Y8xBk8LLAONgzsbq6kNOjbpYHJzk2BPHampaVM6bXm/P2TwmHhNBaX/dV/exhmySMxqIjR
A61M/DyBTz68Qk0fvpRUhbCNGUd8z4Cc7Dm0iMRvJ3qFORXsC50H42k950sngEOBjOth1weVHPaD
GszxR3/+vsnLA6sXgeJBukrGd1uyLEM1Q/AkjdNfIFeEYUAhBgF2ChA9x25KWpvB+6AEO78fnCfl
4TbPScUFwhgKRTYWZJ5DJyhAnS5oKKQfBeiq1acyP3i9CZ1FBj1KSvjN7dDGvEkr/aOYWgfwOaVk
+lJLncvI9broh8SVaC2zDzl7i2QXg5r0PmSfBqdMgjA4qkGYQikIYIo4P4W5S2ZkWMMHXXUAa3HV
HvW7MIgZDTK7s8aP41WPIM9VbvNfgUGJrjxEcBWwQ7DgH9C23de4izIf/fQON0hFnfeEVE3GDXU8
XtfbF6SF2x6RaUjNXdqlNy7DEo6h026kLnP/KZArjM6DCGIfgHSw4sGCglx06I1ux+jYx5IPkhWQ
WU5cG3TY/QUITSJoL7wnEOutap8Q2h8yC6IcXg8NP12wT8eL86IdNINk1T0+GoMmLwV9B7QZtK6s
s4N4+6YxV2HNI8QI9OlFEvBIWK7EnBYAp0G/rG5Ei/Ju54das3IyFwJya+m86egdM2xIUItf2RF1
KBOVqxMDCbmRJsGMsNkSy/6GsFi/EGL7ZUpVIEhVIZQk+h5OJr1pQROa7z9E3O3PwbM9OAfVb/LA
KMyU0R9rgmg38QLBO9hZ6vQGkDfzexayEcjcjRqowliVTpLL8EtoAVsHQxJnBkBuSAxX6qmcfEL1
V/tprhuLatZdt/YvwDc4B4liYMKjN+MvnbUQ+oAVT5TTffs68TU9G282IdjBU13BaghYXvA7gwvz
LexgZIDMifwobUAZm+eRb29gqjgn+Rt8AzbxEKb6CwE5YKPhmCGhPNYAUx2nTtNoG/3ft5d6D0+z
nmG1rH8rtH/AJUuy95DLr+3cMQ+xRNs7MjK/9WSaHqPN23ljj9FI4agGxYn8ImE2+3gcn5AeoTli
AcG+qBw7056n+i8RJu3mhGF84DPyMaPQ+b/VbxRGYW8CSfDPa3/3xX5xXaZewoILcTdIlo8VXcym
5IWwaDGDdsG1FBGWYnwwiae8GAMgzRfofzSCkwY1TjaCXdj2GvoHYqGHm1W8iHqTmffDB7nicAER
Tc27vVa5mOR4y9vxDd0FuQb43r1I36qnZthdZTNtDeQXpiywv/3aVLHILz9h5ZdOtmiEjeN1Ec2r
RdMmq2io2SAup4wE5qe2lwbVslgyJ5jQTuVi8ym9t6Ot4h8QR0HH3s0RmHTSvx/O852fYfK6zsg2
4wJ4JuXmlKUezO6pqAbFIrYySSZfkoX+uoA/8Xp6r5ITb2yumZrf2sQrVRb41cvPfnEvWZftZ1Uv
7ssnE9YnGR5eK5YQvxU0RhUQA4nahYqF4LrFzn/33HfXKXmpFjd6iFRoJCDRBi0ydm5fi/NLh3KG
bKDF2+g9yaEKlTqI5MGbrRX811jz+84ZGDFqJOSpgAwK8EdGewf0y2imID3IYGfeMvdyJWcAl8Ev
C4Zv0ALePX8TpTe/m/m4Ocrsuy3287A3TUkdNN9BV/wT/148oWMa7BaNUbkqTtDxshiDagEHR3QT
vrFlE0qAMDYawX0MD+V5HpFdtDfE42EDCs/2GrZMDe6zAImG0HtEuzlxl5hUfhQbh9CIsWe0q5Os
crDQtXVez/1rFq+Tab54jlQsKZsPZJ5XuM7NPqt4T0818MxmD4Zb/QrtIKHngn9mXYEk0jrfZfn+
j6TzWlYV28LwE1FlIt2Sk2JON5a6FMRAUhCfvr+5u84+u6u6V4QZxvjHH4bTA9w71CY8lVPHVYWm
QaMuEv7+hKYZJUFVLD5CUssdy4o/itMtB04dQdFypVnnsAbmldF5/3+PyyjskKNsiIT4rUrcRaAo
rMBPbQXtxB+PgI3+RPoFjwoePwaxGiYcNII47CzaLYendPxiJLEZjntxTikCy8i946Fp9Sf4nA+m
+jwJ2rE6l+wMlOnj9P6Umz2izMMljnZ6hBvlWGRfjXZFWNhcouuhZMtBMVe2KiY/ES0Le4RAQ/Jl
Na8Wx8xnWTqfxRfPt3BgSVfpeuMOhausifVTczhgCCZSAIn/mzSydbCLMWsrp35VJmzXESf5prfB
/DvsLXN4VqCG0S4zAgh6Ez34MhuE5iqcEjnVjnV0iDlLpMwvfqYavFkYIII6dHNYxIg58bbjnXzj
O743oym6VePYMkjmIYV13LgPdm343LEnUWHgLWWQeDFCGvGyy/iN8yVvi9caNCTpbR42Hpn2t2NL
Q1nl+VDi5Y6MWzLBVP7dvy0TkGUKd+7J8duUXFkV98335yuLBDCSYHK3jjV8IIbuk3mzTY7ZuGYo
iRhiDX1vfsb5xZfXlEgBG+99OZyeZ55vNi8bI+O+WqI/ec9fczTY1i3uTtVFOQ1CbubHngdajQdY
82Hfy/Nr+Kq+dnOK/TOmKnCQtbo4s/K8cTgfuZ/TUwof48Gm3eSYPilzmdDQqxLeY06FuT40BjgX
4FKceF+iescYY7P8tF6EwSFcgkLAZMgkVLsJeFxR7f8wG4F+52UzjpHXvll19LJG4Qa71FLJ4HNU
LJSfqxsR6NmaUfMY+y9oewXGXQ6mL3FzOmAk1kKhNQ78/0mokWSodvS2U5q/U5+4ERyMBB5HKk6Q
7+sV4BbR4sCBRfxjwvNBFMa/FtBB6kxbMg59PPfBSG5fZCZm25qDKWR9worbDccIexGj1N5U8cHL
+JDnBcAR4Ksew6ZGug/F4+vj33IZrdA5OPRKNE15UEjmp3BesXYs561Lgsb+DdJDjqzbrvRTtqVT
gjAL59DPliRK3RitzyFNpH+NVdovlD1ox+JmiHOmisCLFdSA2zyg/sN+H6wZ+EIqS6Gqw71eQndX
oABi+Q+n9gZP/6nQ9tv8zQT3M2nnImNOd2AVTF7OZ/xaDOHBUazBjhTunqMdmHCBARjlm0nMGDnb
tCK1p+mGBCRB6gimX7XTh6VHQ/Bbd1G9ZN/eCGWORqzNIDtyUTf3QEtsPpPVSHHBAxvZ0dDNvAcU
c277bJ567/l7UjpceHic1Lu+m040cr6X4pP6LhIhaXzQDaVz+M6H86TAuJx5spvWTnsY46Isz2r8
1vipmIb0C1MdszOeOEDkTBE65EjLHnYXopW6iWbsyVCRiVXDqcmvFZHV4OIy+cQWAvsU5EXfdY0Q
2P4shvg3sJH6F404BPO+hSzC8YY91kILW3/gyMzttAh8982q6FgIeP2jA8Ph1xJtKPGIzzFLxmqd
YUBRxQ/4vvZiWjvMKwcoeIR3KJL5i3YZekRlAo6xkvg7VdxigfwDdzCr8D/XAhrSz3/OcLyC32IO
3RL+zPUHHYCzw5D296WKB75xm/46vsPnPFg8t8NZNsmYXg3NYsw8GQ0qntfjYs+dX2Id82E2MvJF
qmOJVKRaKEOnnMl4fPHDcbKOf5A31e3zKNc2LplpY3RX7B51Y8zkHoIL9hG8icKUz/zG9C9reZtA
qEAljO52YAxRZ2Ic34kmStsnTJahqfTZs7nLOD6/ZiRhp1MSgYxkiRnOovfHhPPEUTiakoCQqQZj
qcyXn+4Hs0LC1+GgnevKGj3MJ5ZAtc2v5uXL5qrE5ZIyk3QQtRMJBhXhO8m8JGNN9VU3uvC0XI69
5O8N6yDiaPC5XFG0jsmgqMyP/1wOtr8gid7BTxxEgJpDD7VEa1cWjaNEdwqZC5eZdledKtkVkMJF
2CViXjLALGtz2x+mlYfc2+HZH0dRFQy/ZgmPB28ReLYgC4XzHeFWTafqvAEsyNtBP7Rp/xSI2itu
K13jjuBuftkE4ZWLzs+gDvm8MCRLGc72Jp9bM2TIAd0w5qVBs6pLL+Te62gOegw/n2dS/vafU2EW
tKntpqb0ogmiB1TMIWkVLDB61R2ViOj/ODywqwrkxdAIa6/DI7BccA1SEfI/zcv/hmtq1GM1rtyV
NLv55fYVVow0Jocpq8NF64LRPe0gi/jD7Ymke92fkRQwf16Yf49pnMjobGE0BbCdzDyWc9afzvm/
Kk8UmtP86Yuq7TRQ4XqhmDQ7lFx43qg4DuL24Tww+TzlmwOrmfE8xfQfbS0m3wgy8eLG2o9SVKV3
HXoNKRiodl8m9RGOiBWiOe6s3KpPlKofHMMhlf77hQfzj/AddPRlg1VaaQ1wdGEnOqMxJoecp8su
KCxQM8zKTrqfn0hfeKl2UrofMP+QK1+ePk+WhLcWAorCzjcVboZgX7kjHTzMmF8gQY4FRy3qAr70
sn4SfoZqWAPsv2LxSRYcWNaEdn+GtDf8eJXz2j47YehadoacWP1Yjx5q1LwFnlGIHs3UI36x3hxc
QDT26ILhWalQ0czvbpYLS8QdGEF/0QWZr826Kx7NqGaI9cnGvBRiHrGl8Ckm8X7kXcdw1BrSufNN
tuL53hc068Ve8UA5pxQcqdhX2lnZvgy6Vk3ostN9wQhnQY3F0N2mLFzSZtn35Q5cNr/kzOUYEM90
jr/nmB6bJhpErDf9uThgPUI69h12yHfshIhZNn7u48rAlbkD6DKG1HRGpFziGiVdev4QERCoCDgO
0jE4BJ1z7DMZBkLTwEYZ9qmYVylbhJ7075z0j7BG9ri8Rc3/TSAEosKk15uUywQgzq8ChTq/PWV4
2ob4PIKfACw7I48qvb+mpT2cEXcmf7TWa3CKpPAlTMQPToF33ipZgLhIUfsPkxn+Oy7233HPgI5l
vCdDVvS6t3zuDtsOWhMsp3WDcYjxAZrsGy9RtTwd/dKMbzElOiHGFLNsTQ9v5GaihQlJKjQJlFii
sFnIWJlT7FBDiuzOQywuSgPNp/an/DGLpElmrVMTb+pVtci2ykVjU9P9owBFCHh5DsPnHhmlNn3g
3xP1fACzYOQ8vJy6K0p2tWzf/vIpliELPTevDx4LzwnoaeR3G8qqx0r+o0ByXvYLU7HbcnDmZK3W
2Rxgz6cPNxDaTmuQ2Wl+6nPAu/djBbeOUCgEY6c0KOP79uUe4AgB1zhAL4Fg702hpbi9yYGWDM8d
8kNH22Raip7enxE2MbtPdHg9navyVbwJeHD8JZeB9wdYjJxQD19/cNMonuD0TksTPqtHZKutOc3s
dySwxE/cd0jd2PeauGbo83ThQkfKth/Is98M5grC3CmQzQfshqKKORJjEsiILnxIZEQe6bSwg0a+
jtjJwHvUp3fq22BGAhIizvmCkb7JhfGYtz4GLhzLsvV0itnAA7OFazACAExMcBXNu92sgZNM8Ye1
tGmyJyGi0B0KymZTurLXh8SETsZGI62AOXPTTr8hV/x9zx3ODX/Y6ROG/eI6I7aMCQ95awt0nuDr
1QJMWzvemOLMD6qFPqdH0YbQkecLfxP91bpaIvjxGOGUrDOOe2MZ13sdb7A9K0ZA1dSZtPb4z+za
nQbNbeDiGI0PKl7U2p7TcFJ7ibWgfHUK9B3Y8VyqU7Hp/gbxY91ciyPZdRwF9cDiWZQRgAnBfy1l
AI5oATcqRsAYN+CsDgGTbE8q1D9aDjzvKqOX0rUb8lVl/VwhxNws/vyOAuu5Y0tB0hdcBiizqV1h
On/tKCVSa3AeBrWvliLurvnZ6TCQyKz9A5ZqZr3afK1qT/fgmIXq8qMaze4vbHbJFaNYD6NPJ4+b
meSOtsq5WoPVVVct/tqMbh3lRBTSdfTBYcct2a6UCFxMMzTuomzXJ5hGpJ4sVMa4rFJudUh21dPQ
Uo2BK24XHOGwLYMVAF0S7fbXBqLrzA9fdAUsBKRx4+LLnX7nNrnZrDgtByBWypyACa6gIeO+OAty
bCSAf0nwGQK3oRXhhOEqmeBF/z6rMc+Klyu8wd8Yy1X+xx6ea4CG4HAhh5FLiHtAs+sNuknaHjAn
PEMmaoQeawGr8YPfsi958hIA2HkEnVduCveN7wzN54A8otFEmR8mz1jHaqK0/4Bv3dZL2fKPCXZJ
ZrGhQyrs1jkOTZLYrRvwuZUGNTh2YXJxQc9pkSSuh/sWNsCiwKOCiw2fAVCCnW5v+i4ncg83f97i
8jUfRXfiiWC+H3vsuiWtc2mNwA8Q6qeTPOoHyrkmOXjx8YgXQ6m504HYDqacRx+svnNTYaoS0u6j
1jneYbZaC6hZ8ZvLaa+ZVCuFS8YHGMfPLIg2/piVJOT6ALD6+B0wEcHszgb0Oyyo7FmXkmaCtPm5
k80wOgbbesf9bzAi4ANR+z+YRZ42dN8kKeFbtrsSyN4F35gL1LjtCIfD2IP7mD9fwukEvnVbUD2q
eETAThvEwrPvTqoh8I6Rnd6McZjGdmZ2/QbU5fVWFUi2ErMbagSFxD7EQ1c1YUFgSriAEXJSrNLq
nXWIVNDHgHAIofcPE2n53fWnw13iVGYza5e8GW5vTsRrzY2OlNa7LZg53Bajk0qBx3zx34F0CDvv
E8r+dyphTyJMSW6Osvnu8wXXvdcfPy6P1T0ehFyDrW8DuUEJX+TA+YIEB0TI/VfGGiWBDHrN2xOF
ASYW6aIf5jPlwpQVniIcKHnWXNnmzRrYdGjzauzDCtzchLE7Fzj3wPjiFFacCh7XKnNCFj1TFm5h
Sh9Oh0DeVtHP4g0bgPJ08agKSW8lxfGIHIGa6Pq53teKXbOR3qvDJjlzk6yoEkH2PmsimguOPvzO
MP7OGHGKkbsuxh7wzlq8JJ/jfAXfiQslT+B/42PJic1r2RC4Ooe5wRQVPihYWwsj5zbupl8OT+U4
tPyYGE2abmiXIAhQV2wh7bh5YmaPmSBpsyzV1tjpR8oSZyiMDMWVEdOmPWzk0WRDEX31ZeXIVrPh
GlLt76zH1TiHhgSfU1haEhbFdc7UXfWK3cvCtF4N1JMeoqFUGKhPhLxJPbVU+hemyPjcjVZogPHg
i3MG3anx5p5gzM1APqWI54eN90NHGHLTZgUIhDxodDoC56H4laEppY8ZhpD0mBngQBMXuyccUuO1
fq9R6cKKW95hLTsDh0Q2VykDWorfvwGQBDAtLz9hYmV26Qztn42JBqmzIGKM1GCQwMdi0LEdOd/G
YruGxEQ6uZMGbeMwLzIAJeM3PdPf0MZo1tZQyzOJiYqOvSQcQXTYJq9F+282q2FswTLhOgYdWcIx
GrsDY8Dv+jVKPG3uZqGYjPraPii8rYFkcUkcIHdD9YKrpxmvB/kONpOlhOZcZt4u5iOQPxGeRo39
jMD4/oYIMc2EqFocl3b0OjBKLw8N3a9VjUmy4UA3yhNHUXp5rYJGoIjiIGocUSXTxVd02zYTLqZj
YGG//zuqUKI99J/OcDXwej3Dy4IqoP0zbw71M+XVgFIXW4iZvHuZ7xmIL11ZumeEA/INCL+hnaGW
dwcO3avAmeGV1su+PeDUAy/nWeqt0Vy6myOgMNzrDc1RQgElEhXHCAtA0dxhzrM57OBrDGWXnr13
hxqSwtLCn07L3CYktA6cjs71fmHlZYvz+wR1iujCUrN/TDApbe44DVrPizx/hQMxVqHRZiL3RnIi
Di1lC85wwC1lCwIzpBcGeigx8xCJv2PGcEMPLwe8VFfaNI1VNiDXK29Z41iDugTfmDqQC5DQmluU
VN6ToExqeN244DfhUcpAXh0MzSFDZUIwjsyVsmNvZHPLAMXefk416UWlX62/dqBbKtUqFgx2FrSe
6vMQr28L6yivPR3swYSrks+yEqs3VzjcXmNatvCFYgwC9kwPEVti9cPEFZ6AkXu9OWmkFsfScwOa
iRK352gmbxOYKzW4GcAtP+F1FCHDxSEZZ4UTt9TLrYjc4tFOhO8T87nDRN3xj5FqDFve+8t+zygM
qQ6YssFoDqpZKqPqJTHS/Cyku5Vs33safQp+Oo5P/K/T71kesz5CEZkhF+N2Q2/IcA43fp9GnUws
gqwqcu2X2SUNqj0I7L9M9zSQd7L/+6NJ5iiLs734DIIMNtxxtCPclGo0w8AIy95D9A4LfFomOQFP
gt9YeB02P5gDTTqnhw8veOrlvONMyrj2QN9aq28OmMf/At1U55TaVQkuAn3IP2cLGIxGP0DN7tz+
Oh84OOgWQ3MSYXWG8kBx8S9dyJhCQbr4Ubkk5M4xwtV1xgQ9/7DElohrQTDXGq+3o6rqYhbWHbG8
8zhS3fLBiYP6q/Kb4/Ba+o85AiWI+ta75//y8AEbW3PIW5hJ08P8E7bc9rRSBbvi1HIe4ylzZgrX
GCyfieoyjlxWBgMOBpdSYgZD83cVS6QM9WVi3TnY2FZUsKVDTK9dBb/j7e9jwUIWtPxDrALXGxVu
BJA/4S4cDBl/r5m24SRgc1erAaB3NKea76ipLtLpsBY2V0iyEuwpbRLs0KX/kySN3LfTm/TjV9R3
5IjDPp8DvgLokUhOz/PzazgyMCjQ76JlqifI0AgfoM+Yp2hgBmtl/YQvxobNx5gZR9wtzQlii0s0
zFJeF5PiiMTOPqcOE83aL53GlU2OvIEDdkbPCMD4dONBgDYYB7R0eZjJW9DgwfGJmbW6yc0z05xm
/TWhbUIyW7Cvi/vyG5JSkOxFD8rY5SJoewuInOZOcRRHpkPok6HBSHeDayBsDUbAZ/aNVcfMRt3f
VT3YyAAWrcMSppaYriSBT1KTvSX7YYA6o7i7e9igmUoE0WeIz4Lk4Rc5oevhcSTeZ42HB8bCB7pA
3m/wO78JVqMPYm22ltCuij2tQL4xs2+YoACivyuPhxmxV2g5EOIpaC3FR/z8F8Y42JPATlEXH3sU
4C2Kv1pyfEXlsYi+5/e5vA4XzDPWKLLQ8aBivHlbzApIwxwc7x42ZV7T52n0jWh60Qt7AKECgcSP
ko/Nn5lpzClaX07kesHIbSHLwzif6mbfVcdwsAFHFrj4QFQSqorxK+ygLnR0jviBrt6nn/fm6TrI
VKefJ+3nzVT8RJzY5Vg/cW1D5RS2Cryc0sQee9nuDkM4C7wa7e8NCb2yVeGj2hmc1eDXtynXiAWU
s5JnNhQhdLRbmjGIWm5mrPjyPiCE6EzskVeZR5yoMa8eM7VwQepCeAEnY9eLUuYnfu/8hvoDzhvT
VvW2kKUsKFkNAl/FTZmmkwN9Ldf0l4iQ42dAYqJQvSDNus8Vt3Lw1WvtEBkfyQRmZQ2nxEeaGCya
JeEZ3QQzjrgN/kDnXUKnnOeRtJFyjYtt1DQYGJODsCfb3JCMOXRPvCmw24F23zGNy4EBvmbGHmev
u30LQWCF5ded7ARFqNNpVCVDt27ODWO/2q7X2uwxXgwRB0R4uvpPH3cWA4zZRllIdYc/BCYwdHeI
2ijoMLq6/csDzWVLx272dJAtbD2EVw/lqqeHnHWwOGOGNO+Bna90ZKlhd8HcKbHPdTTFnhYMODcx
xKIlxwlKMQXQKC+SNTUwEFFmz0A7l4nXHfUPKu67lxO/Q0JARDtHQp1xeUY6HW05/SFcNN/jCiQV
2p/oynsOd2y5Lbd3Bk2f8W2vT56N/Q5/J97cjKntaAHpi1ktDHr2GZOrf8oBMTEDJE94Cy79G+9c
N6g87M5hwEefb8BN6baMXYBTtl5p9cFVUEjY0uQRw/j/UydKpIvT7eliOf0cw5SOORPqcesOKedl
wsvW/OcjvhRHkZ8in+VY2eMyUtk3EStN7ik9NQd0ylBAwLpP0kiWB1Tr3oPlNLS+PhJ2LGHInUvg
w2tWbz365w6SCUaXsJzh4YtLHM8bLDUQyp/foBM976Uzp5+nzAH5M7DUbYsdSY3YwUOsqaBG48OR
JyNMXvZQCSKYwzMj4lyE2IjfBkvn65NPwYCaGQyv/rXgv92gP0sQ7r5mIGJ2YftENL7DYNEGN5Ky
UybA9QLRaQCbhHqJyQQPs6YmZgzaJ3LBekS5TZAgrVZzLKOXZu60GDcXAN8YpthRwIj0yfJ1YPUv
EudbiMOMyYO1Og8kfAGN1KWneUaIcBqrPxvF36Dnd7uer+5RgFqvxX3GuaxNCeIw0jmzMCbKQuZh
skMYNwG6oaCSbV5s6fOt4Nbx9tuPKY/7xgm/iwaATWjhmxjubDlWMd8/CMvAJwka2BhMqgik3BvS
kDij69vPzg+6Hgzw4iagpo5vUzVoHXz+UibOaEx2343zW0jOrDuqbFjGi9mfEtRIIv3BfjCD8SZF
zIM//4riF+sgjUZ4j4jkeGkDdReDnSTEjuFrcvt8efIy2YuGerrvzwdeQs+/jeGWI8fMRibGAOQT
Ik/2qh33GLpTib+hMeHgXFvVlDGngsazwCYOfMycg3MwdAS6tKYg1Y1oFMH9Xjblwij6AS5zQLKb
7wELQjEx0Idm5UxZ/mJCz/XJOEAMd9P4HcJw3RxiiXgqZLHLZMnU8QyYRA0r4SYMBs2CoKjCcX9O
bwo89o+Z8ZmCjmHg6O5HQQ/fANIzaL6OrX2bvHzuNSeNanAs3esTEUtswLhkzEYloLmjysjohgDw
ia3vrnosGmRzW9s9M6b7FIpbItwtGK52G+T2log9jLxG876vRjg/WS9fip+oGr9+byxyVtwfqxPH
UjuJqWUfF4UB8vQWw9OZ3Tieb4yJprcTu7JkRNELiLg4v7a9ObOH0fxJiUr9YhFmN0GAzKFPODCi
brvFt0ARXu6cRkh5wQn5cVSfsvjDpmfyoCHkFB3qwU2X9+MDpxBoPJ3BQJI31RLa6qVTXupozdKb
kb9gfCioCbGXnCz6UB4+7fe/oCeSqPJrxeCGwCcSqa4MBxbPNanWOu6s+MjgpRli+BCNICcHXCHC
ReL799kXTicWPIfDG1wDXkcdPDUgQet71lYNzM+hnZNrB38C6avi4r/K/BzjW5LtOjDAj2Z2P7/s
CLgyB6jIcKOP+3EaMb0puGiWX+cwG25rEJeGO4UbT972gvx6w0ufn3INmocV0fq2rjAySJccVTtW
aLaj0IH27kioei3JgvViQ2TtzdQYw2KTWDY0NCBNnD0VHb+loJuVDaVyhmeiMknN6oNTyI7Wx8nA
zgk7QUlF1fJikkNl96aXZdjA/XODNUFqqfm8SvCv/e76AVcl8wpXK0ZK3ijAiwB0xjsIai53PAHz
nmL3F1yamBKiX0FJcbdZa0qG6gz6yQKV55GlTW8O7CaoO4xUsnkD1AYo1Are0DMqX3FzHZ0HLOPs
9EwzY85X6nupSJPKL19ES5C1+W0JjxrYvxNjHrkI6FX1yYAh5VSdl32HFM08s2ghWixCU155MX7S
PjwNXNasnpX8/VNfAkq4g3hHNDu64u39WE6gfcXfwx98SVrlHOjrvbph51/a9PzBl6J5yB4dnJOp
5H5dxqujjQA99r3w7Q4EGxCmTHtw+zi6MZ74uHJUI5rR0OIOmag9FOcxiQBoVrJ3n31DbZeMoWgP
BL3AHexSJo5T6fib1ZXXD37YuglmITTQPGZ8RvN0hNkEU5p3Fw1XdQw9p9FsGGGPWRZQoE3kdT0t
KXxJF/dGrfE+vf/lWRfewdHnpJrSjtFAyZN30KCfrVNbD9LwgCEY+TD8wr7EzP9hXPC0xDufLdnf
wCfQJ68TesQlYzZ1hRwyas/p9TambBHRW/lMDtPtE8en1s78OqiiguYb8wZQpA0hW+0Fyz4MeY/Z
38BOREBHtQBD+4b3FRTblG7XRTfHK7PukbrSFin9CJaoAa/Xhw/24UUiaAQJlfatBbHd6mBD9GHQ
UXUGDAlpSl+eNBbjwGKjV+Z7wwAHhgNh0dcSDzl6RHWCxgtwKtTARLyLDxEX8/EmQAbmUr9vR+6N
WEM8J0bX4Zad8liypaBmjft+5kKjYvFQgMyeFHyPaCB6D87U8WH86RBjCIDZqoPOPPHrUIdY5Tpb
EiWGw8yPMzDZJOs+xUznKhM42ID3+lKGg0mYEEuVcw7US4P2OfCA2G0Gt90sjZhRMDIjh/qJ37Ac
Cw68hisR3izLRqOTFamN+rYW/A0S7IggYIL2MQduZXV0fRWHEKnTJqRvS8c0+gG4IIiWGRXedJaZ
cl+E8yXHkktIdImtTSqsC5yGKIXpIOMf3GLRG4bIfdQ3VhmkqLoUow/dOVgy0lRk7YumtB8L5D38
Uxs4fZhuMxxShbmotMGX86mHP2ND6JBuVvOfjXLvNnst6j3WpeNn8G6dzx4xyMD8OwgkJOduWObM
EUIwmiBjMG0eFhMI8euv9cHNBK9RHYnVAWF5D4dpRsUs5PL/zBpbxvTz0myYnGWOQkT3qQ+xKvVA
s+577Iu/iGP9whstbr62ZBusFFaR5PZwAjTBZ3zJegWAcAwJKVdlEtfhywdEq3wXmD8YcviqgqTi
R8i23ZisEXIx+DXSbbNosK7OYh7bc5aeKdT7CIx3YrF0dGL/+kDqCiRQWNskoeqVs24iwZOcYPFk
vIV/O6Z54Nat+/XlDZwtUW0YwzMVSoI/yM+UzrLzsast/4djTHdGhYjlAm4qf8X0TqoOYDHVZgO/
eIYVN5cHFib037C5cNvVT7ievv54eqxrgrWgftWwBV3yodWKZO4ppLqI79VbD/HSPAqu2Yfqm6uF
yqH407fqlvpxTgSZA1buFcsGEmVt3yFoftxmEKWVxd2qrGquIZuk0uAVvMwQz6FpZ9+Pz3V7fURi
+2QrCCWesuJKAKn6/mMo5Bw22/uJYDXcunXnNuMdYYNNQdoo40p36IrUUw/GNCOFFXPI5EKos51E
NBe4VidLAJ/16EzXAj4q7WD/j/nHw37P0x6NzqYq3KcCIyeB3/NaP3HBFK1K60izw/l1ZNYLxWAy
5EIsx/WHbob/CNbhY4ANJ5yRtG7YBwPeKkqi2bTUXBwHitbim0v7m+YzDFiA0rHXvSp2vzbctn6H
rafwoR7FfInR+b6E9Twi5JRwPpxG8UkkDclQ3uaXCmCR8dgidSat+nul3eWebMk9Z/BgDNJ7ukMd
SxFCLyzRRBr7nInHCO8U6+EnFHsUSGAsnXXLMd22UQKVHy89yfPU2mc4pwzR1wStjcMeilp5jiJn
DjpOu8QZviwBzpjvHWzBff5L1lJ4zy0kLvnN7xD3MFjiiqWyeYUUJilswmxze0c8bvPByChj4p4w
qfVxNmRMEUrzZKUtu93jpDF6TyfPqCKz3nj1+AFV5PUdE0oKhhTutVBiIFeS6PEhXr+t95t0KWAv
2BWz1PKXD6t11ZAAxbsnGTkXB+UeDb33vjIcp6cZbKqgt6wX8M5g2MGA5lxQp7/dHRUJmWMM6rdS
aZWVwSVfObUtcKr2wnnF/rizO8cj0JIbE0K6D65ZVE/cKGAqyf5zydmUP64rmh5OwhAnT+mEJqxF
vFLwWgzuK2Xa2yG3n6pLpDK6D7sbrD6JE1wkgOQlze7IFaY4APZNYs2GXR2VIYM02pg+s2icdsgW
4Gz43N1837sguvm/jfEhLUmNLREqf8JuuxjL1L0U0LL5PNUBQFPQ8fCxKmfqwWaEl4YhTMLhgcMD
M388dmAiCmrnneH6Fj9WcK5juabIC9Tza/kdGPmRi6G/7Z/z9cG9hd8o/VPPvc5UUjM/5oxBKPVp
DVg11cNsWMCMCYmLx9WFcavQcYAeo9ET2dIpk7C3i7bpMMP85Kq3Cz5+tEeyRrAm64lrFQ4D5i7b
g1c7OjBWDldNowbAzm8yADHDj+uPsjIP+hs6qweadVRERLeJ+dkdSzXsXcZv5xeDxw0qonPIroWL
uwdWm32uPeIt4A6SRaCZo+ttfpuIJkTyK5QNVO2cG3P+SpFcOC/URsU4JcN7DCPOLH1BNAhks47v
jiTBeUM7xOMG5r7HMFpm/TGuHpgNL2Xh0xCVYpwkASha4HgKcXNnamen83/2bfn0mZ2YBT/xqrdU
nuYXxcRhQv0V06HGCvyUXgCUw4MpzBL/9wnIfx4iyipaoyzMtmf2SRsbuX1Y7326Gl/i6MDx/i4C
7L9QY5EYXWkximH0oPVGi4BXDlYT8X3d3w6u+pb7YEaAJ5JRYg6jd3Q/SvjRpDgK/TOJwh5NU0Md
WBAWJdwQFEdo/UyN6huIqidCpwghdWsdmGtA+3Ym4ZJmlqvujxJbOVLIj9ZvkBghbHGEi67+QqZ6
OCGLABTJdh0OFbRF+P2w+shK+nIW4YbLxQWrTxOGqRXw1+29F9bsM3TgFDsCqw/BG0GUIPozV6Tc
Vcc/dIytVTNegIvlt9NkPHqZB+cDuEa0ko0tjZm48rjwNMjZExLK2E3vAQ1PFZ1Y56v7Km6wRH4t
utVgxaiV4oCbuaGQstPF8HTnViWs58IPEVOjoDAHGWCw2gcEZSbHJI2kD6pOjof7GB96Ui7Y+j9m
KyjMTkO3dZQIH45JPySrjQBwChoUpBUsx9Z49EVYmwxyDAGIvFimmQxtWYiU8X9iYA93lPSIh9A4
vJkIwCd4HZnhf2nwFGM0REIL8GmlcMFAc4Dqr8MxHNyUYTk7m71MKzlB/pWa9ERcJ8gbmiu31RtZ
jTrJ1rflYcuH3bjcOhjB5+G1B1FjkjBUYXrLT4lBFz0u7TXtc2qy/PlWEHDkADQhgSeR0l0zrmcS
C5T1tt9Q/6GSQnh4WhrN+d/XbVZ5zL76jj+ct507Cod2FjZuxj2v/wlewENI+m7OF2jEzaeyMKJh
nOxxanKdWGgvJF4uRfLA4usyTEl2+vU9Hzk51rSkAa1L+AzXMoIsFNKALisI/aiUrAFEG54WNji3
6YeOCZkpIzaaOMxWXRha17d9YwqM3bDdioAHOH1p35WZCc8S3SWx18rOP2LALKoWH9oxKw0QaNHx
8OBQrPGnSvAHA+r7XPVFYb1b4zvNuZILs+POwl0qAVxe58c7hbEoqnEdk2JaXEiDy3xd0/muRfI2
jfgWpzbglx4n4/Qrxi3C9VEQDHTe5A6LdAz6WU4UjvXk6YkieszhR1X5zpAouSxUFk3FYbLAuxmi
JFdRZp2p+Vye+2+llPbgRONRrTC8WzNlyqecb/nfJ3rRO9vfzC9FgfGbEPnJiTX8ODRC8MY/MHmo
hscynuW4RdBmJfb06TNspyBBCr/V9+mRpDt/NKDcNNmFOP+QNwObor+kwHkHEYPXV+XcJYeQwOkj
hOvNi/iatdUfjtvE4hNLapptfc464zuDxIv8GGpDg6xqCE3iO7vLZm8KfY7pOpxHeNXjbttDK5xO
WOKUWurMPNz+tJQRCjCC9gy17kZaIjMVW7IephQlEJHlXYpHxqrvfzOCGSgzM58PJtLJ6nktbRPc
W5eL8T4p133wCZVsTsI32TjDa47F1QVama+G2JrvPpMyAMjAtZ8In96+tIHt6VtF4ibqYXy7oITg
HHmQHRU2Kr6fYEv4F/ct7Bd3tc14dI6gGkNT/M+EsE9YfetO+c8N5X0ezXruYZ8c72uwqBSq2xEH
Uc7HLRfrFujtsMrDEfN0i7rut31VFv9OcG/TqDrzWbRuq2r7QOSJhgxDNX4Q/d9sBCYl6gVOOtXq
qKdx4lPptMYt4n76QhixhXgsXMwtKtHUAjmiOdmTukij+qFZgSi5+S2+sbYn/RLgbppt6KbZTBc5
LBgifnElzqJv36IRBF7ie4OrUaifSjsPEX7VU36CS0F/fpEWv6jlnstPvWCE19hnLMosOX4xsk9m
7AHcHaWztP0uO5gZHJhI6Cl3mP7BRR3y3e5jRseDJdXuQh/DBGit7txNYZUIGwzCTplgUexyLlPp
Fz0DWAFPk4clhx8OVU5asBlw/4mwxgSj403yee/we8Juy81DFuoiv/4ijBgcDAqx7jswlP6eoHyA
bb4xPkyFzZFNkedCFXJbbOJaspSQnVuvKMcfQzhnENPKKxdicjY34HKP9/r4j6QzW1IUyMLwExEB
Cgi3rCIiirs3hrsgKIsbPn1/WR1T0dPTU2UpJJnn/OdfVtxT1soU95zR1WOgOb2PRVDTI8zAvoXp
7yURTNRrsFEw5oCA1++MDWiBjzk/dOJwcjPfdD59WHdNKEOLnn3mt43wNcHYjbWsT1h7oOfdkC6S
OUmQE+SURyah9z/WH74Hqh+KaCdtKjw0ydLmdxfLLpKJF3IbotTjt2eChjLz+TMdoajCc06dKhD0
Ps4LP6HbhGDHWF9sz0h3dpdFFXbH16gJH31S6aa3uPTzeQ/BMIAt7FrD/63yMRsCHUiwjfLhz2v7
dXQdpN4HfKJyqd75s+q/lhdPCiAb0D734hioh3aomrwmwhBw6zzcLMrJ56B1A1DGQw7Sf+b0QKVI
fW0wmbAvnMSZ+9SEsJyvAiCZjUY0g30T6BTLzfPzYA4Z92RgPmeAbPZjNtdymOJSjkTE6FP0AGeL
qoCzjv5uxAocyLibl+N8faH04e6NSsafeTHsYLjFQy7y3h2J7hI5F4GuvDEFcpDLX1rYrogkSAfu
rEs04/qwM2tjxD55CFYGNq9Bjv2COTzm6VxfG0SlUq79OAd4kZAKSBYiLeRIAb8Wz+FZu+HxGJTx
hdElsHdI82+9x2Ilo5bGoJROIxVDRyqndkOVAeOHQ3l9FQdYfAnvdPgP1jEHsGw12DvtebQxCumc
wOGR2xhWjYpkcwsNAAkwZ2gluk3nQqXCKXNd8VGRoTBv0JHldcT/g7uIrjm5wQBBdpkLk1d6Fyww
3gPHFDwceX77uuajn1HgnGQOpYv90m3YGy9NiJE0hWrEJgAIDsEVAy06wtLV0Uz4xWmLWURjq0Rl
SSwG0na460jNYEm2/i+BTtR+eY7oueDCvobXTRO/wxs8FRAAkB5IDDBc6Bf4nXMI/QkTQky8PuPe
RprflyIoCbwQaQZafEpCfYjGZ8+siUaSF9E/JEOJV2LIIFnUi1SSfL826mBGKDSne0y+fvhyQO8k
r5IOC9rIx+J3pAOaxDubOaDkmpvBaTlpTlxaZu25Iy2ps6n0FNxqGG7rdmZYBlNhatqE38V/G9AP
YPqygFV9+G0Pv6L0a6qi1DNRk6Qeir8vLXbmMHv/gVlzMSEubihumU5JLGHqdsGug4tBbZqZXvYI
umrQdLyWvFOqZ7FcLYgD5EMRaqq/Xa47YitOeLZNOhxEJxDeUADzF14M0vdHBD3xLl9AiWw6DJ0h
DRg4hor9tdu/RNgcZPsrD4zsfcaEITA2XErxZUfXx7CdTOvnXiVdHA0Yg8nJZ3VfbA8wejcdKPMQ
+ZHTb9AgfJbAmZC9ho+FOkH8wrVcmjNkCX9DSUo40M3Jdw4hUMGEj+AhVw/15WNaxNsQoxi/mSpc
z7x/mz1WvIVvxyVUiVO6ZBzJsgZ3/sOpxWVmsNizyqW6zmihGXDyCZFUcogfgGUg75ps45TVL/v5
szPTfg1vODwfKI/Kc2/y6QiVxRu5fqiGiKkyzB/lJaz8Iu4uqK2bdZYB9BTH37yc80hT0Op7qure
hI/PC/WItZ1Dj+VLJwXrSwVvS4xlT8aILQ1aYcPzozn0lRRr0LmZGHxEgc3TYQvNA9lcXMbcBhHX
EAqe0btRiVI1/lb8txSqyS96jcuBkLzeT+U82xiJvH9uwPVTLgvTOyrHsbahP8jpwWgizh3Ju8Fo
AtISFGRpzByMYU1/G3bXjyWMNCW4Kk5NxEvITJ5dGfYMR/n5yomDmhtWI5fkYW1XFIRcJIaPNAh8
ISP4tqKgvp/pHugkHkfzdDl8gSpvVjMuxi00UaajCSObigQVpMbQdyfX0TOSxt3MBebbItS1mQgq
a66NvnzFrxm657HCjPO6R044wsSGoSQ1v3G3QY/G7GAdOKF7kINBfiBSMemG+FkE2/Vvf5lgyQN4
iSaE/JTfXx4PvWwJELjFZq0z60yrgxzf9/Tq7APAwTwt0CYwvKKnE/FgzYlVTyV+X3+woVgAoIoD
Y5CNaWXNA6zX6xFPZkBVeUFECseIAqoCJLvDbVvd0TrjwmQuq1M1r0Md4Pgz1medY75XetZz2RvJ
kLHr0SPQzrCE5RW93JNmAOi0Zkgix8bwg40KVkb9+9g4A9uIASLIbsIZgdyRMw6TZ5YFzTtnG8M0
lI94mGOKTpcJQML4TT3pp/ualgWQHw4MeASnGPFguKJ2lcmTp2zRm7fxdadxCi6o8TGuGtEwSZuW
7z5oExmeHq2TgsGAuOCYK9KHKwQdr5PtsbPG1ERHLRY+P8NS9bo5EdEOTfmtdmgN3nQ/AGZgGYfn
GdlujnU08PJQEepYlcwdgDGG8gsNiHbFfTjXf0YZQKs0E71Nd/M6mLuGKSxSJ1B5ZWhwxNOm7x9z
VaO3/9PQboVQGeNn1HKC6IfO1uCEm3Eht2kZdx+utL/TqN+iGvbomU+ox3TT7F4cDJAydg/2e5xi
NtWhZgWvHgy8Cpi9zM/pSCDVd0ecLfjBTcVm+hViKPYSSeze6UmWrJo7WWMmyqUsnsv7Jj180W4P
mzLgsc5wyJtIgEpM7jedfTkH97msmhkstAzix+p5ynjkWXlQ+7hF+2r55YA5pvvfmPl3yjgAD6Ee
cCWbtY1PB5zXRhREOvIp636xO3ud8aLME2cuIQflhHuhUEtF4DLzMnFqkzPmcUZgSXdBv+hQUFf8
ZfCmGTcGV9rz8Jd0po/VRXjEPBc9Lv3MPJej545zMeIx0Nc8Fpy42Z9qDnwCmB00Ej88HvydCNkk
9FUV+nB4cW9GE8Dr+DsT/Y52kvgXxEUI9UD+2BVAhfh/yWgXDweIKTb54I8StjPsJyAU+YYEmo4u
43UAP5FDea5nfUivH8OTbl5LEkTZ51qbdgEzlXE6Gi7OUgjwC8XtLeqb06gB2opO6X/1fpMGuUpQ
cqT3SHv27pyglJ3gmtkY3rbBKf613iT8lf0LkXPwT3jOUFFCIugx7bVrbJ1IrATyEk5WqHrJPTYm
Wx8OD5CV2A1oXUHlYeFWoTEHYwf/VPFta0VH9QXlQdMidNN09l/SDPiI9XOgMoxvhWvTW7Nz8hlR
/yIbFWNxcHEkJjW4KROTFjMzC3hPetv5qsMgX95VmY1gR3BXKHnWQiBI5tFDODJpmfuBhfdwBPmW
0j+Hik+VZtHPFQj/cEDFguVlM8WvCufDn49QXHhmACRXcpOgzf7sBs8GEvRetvjigTXsJz4vuqC0
sGcQNsHdwjUeJMHbRow1U6G8/vF16B645dTV4B2/WB5lHJUHPj44RoKW4RprCbVXZ8wGcue5Tfvt
AtUYcz2DRs2To8fkk2jCVRBPhPl3idH0qR6zp0n92+gXEGx0ytYV1a6t8dNK2Exuk9eCvBvCWz+Y
ecgkH5IYJwwHCkKQBc3Pl0jc0FbmqlqwK7bn7Ngk2dr0CHpYcxfgQ7y7Z62MP/OUCpmPyUrmOjBJ
40+2UtQEExBVbfpEHv45FwIApzVoyKUTYwWTRoVy+nNqGL+/AypxjgRa+i2JCETAwY+VRuy93dAj
+TDp8kkelgKtY/c90PubK2X4F4TEUc58z2g5Rr50/WsCterpa27s6jXhhdcDA9A1xX2TEAmYagi3
BBQkMsUoK6FyMkUPqwmiNEX8X50FSD0v1y7Y6TG7u3U9BnY91Hp8NzvsA7qqgBfLjgsRlyoOajRg
ZnN6GsRFMmAKqZxJvKRkxLSNHgCUE0IereNOp62hr8TfuhF+t7T/cGVXL8K4kAmy6ImDArP84IXK
K1qU7aLV4MA8djAyhB/fpVFq4exb4uTAJW7O8Wgy7+ez/TyTRmODzAh901je6PPulBmBuvmuQEEg
0PAgtYmBNZd4Jg2oxZhsbdKE0e8TTSE8bpnZAaM05JbHrWhCkL642NO94fEyQ2VrfQUfrG+A9P92
9ezhUPTJU+RiHErXBbypeXffzNnZ4Z5t8dS7IwNzLhTONCIfWkUxasKCF28yOpWUVo5zj+7AgLb6
dO6iBulyIiENf3jfOnyrfvXw2JM6vOM1Rnwc33zyLyJ1Hk06EOpEOO+tff04OFFfcaHFSJOxQuUw
z+PwNMG7vvgoQv1+rRg1V05ZuAXTPAwoQMh0lzjVi2ShWD7emLaAyp7Trg2IdmVlPn2FKcVGjV9g
w5yXHP4wbHDMqyKczbaVg/KwNwHQBRUG0+UKZOeG4QKjJPgoXOAgPeVLXAmhKPy9Vw52Nn7+/CXq
9Hem4sOLfCJM8whMKJJr0JJybCTZnN2oN8Skj5xp+uokj5CvLEkJ7u4I0aVLu2yMtTb6cnvCDAP7
OoQniN2UkVwjBhv5iQr2KPa/g3L8sbDHj5jwv7jDwD0lG1dQfpUNpdJGi34Qa5AzmNxi63P41ai7
ugSs0YRtyBiVLXQEonKr9xoLjpM6s4sTfA3oAgyqe3u2GawBRItD30Y6ErPIWcfvBSXUNORO7C75
SGZodb5R1jl50hs0T7spMcwUXkfqqLOnOs2i7vqKSFumRaNG7dEH/E5Yx2+gNkdqWGKiBY84LPbq
n74VajgUTf0AKybRBuqqmPUAdJ+uErX766k3+0y00mJ3r1miKPzi7YQWeC4t5VM5JQRtp4hn4r16
nLsX9wbobckDMl6ZxkxbKrzNqw+6Cb7iq94zyjdIR2oy5GzKOSp9vLoouLjliM0rrEo2LI+pPqWC
fh24r0Csh5RngRuLQzvf/z43iEDzPqMF1pKZ+93bcLsoBjwggGz6Wrilp0NtZM7lI4+BvCh2xQ78
pB6TxEu6BJZOoH30xYxxGIwUFKd+UYsNhMElEldARNpzTgW06oxWgSuAVAA8OYIidS6oj6ZgXfLr
IGjJFgET5nS76ZyVIdsZBQW5Ecw2EPmxSohO2jWJqCwgLbCxguy9hcvna6TuZAzf/hDZbM0PUg1B
qZm17O50fSA7PzjCZIX9vUNjoS6YR6k7ka1C+YIXrrwjv4VME8LGUgDAOzkINzBd55JkR0r8H0As
p8SQ2AKgsjkJ7sSMmR5g0SVsEortUD99Is42VwB6MNVJgwRW9dl5oXRKPgHTr/D5XUBMb5ky4607
MTEsTKCNIFZyzEQsWEgyOMQPYeKHKXZBIm5CHj8H+MEDA+E/hO/6u0/rCL+y562OQgGJLQR/qhEd
mGNCnewFzCnRieNOuoceg2T3Dr+vCdMlrAu7CPmAIcc/luRQ1oczur4+lsC2EcDLRhApzJmxurOJ
nEBGmMVXgW9Conq61SHZ3xaxZI15VUYOMO2R5PWQ06RwooTvsLCNPz2c0YF1xHkaIKrl52aUiRCp
qNvtd2iiFyj4W+qeNCgxUMzGim1YzLARJ1zcPYUShHIGO2NUjAmTibvDCNAjPQSrKaz92UcYErCs
Iexsnf09ICUXfg4zTN4xzkp+HvYS8f4BYVC4dw4acRyic+zNnzhrhB9csoZqbEb6kJHh+jnQIlJM
PLy31eANK9S9IPtvHf1OyysajB9DWR46hoCninFjV8jQ7prFsUMyt7nr1C6dhwyc3Y3gkLGFStYH
YI4TLBa7KQRuPGEcwWWIpIUeIMsY1GfkJ7y3bHEdrSmp+6kotFhX9yEbF6ZCDh5gttAWYCIwQyAP
7x3ZBpQAnNz6CBh8BhAzuPBj3gh0ZeY0BvxImBRTzimuCwxP54YICHE1EyhKAXsBQiOM7aEk37j8
bwyDsP5G4ewlaO381lUQiDytEewFbmvRP+hIsXdMTsWNfIApWm97RBK5Qxtl79999KW2UGRS3REa
7rpWcHU8awyAzG0znMOaP2e0SFyQ9rhlCUsLVB7smkFdurSOHK7bI36ZvxvkeUzyyGYZfAYSyPIT
M0B9g3GPBh3wci7O75XuQgRkLKLwHO0xHnC+0xDkODBxeEUjY+t+N/5CV2Mo56gJdO97btOrrrZk
NxWj7YSpna3sfyE5Lpbuk3HNJXoMqPYH+qTYVXChmTOENXwpBK2sel+YOP6QF7CpqTYTWXIQmaIx
FEa/g+fzl3mBcHcwmZJhYexhE+vsKeAdX7XGoH2wrIyBYp22fR5jMBgonMLofM/NCnvOYvZc4iPh
YmTkfq0YTJdEH+Hqz4XNUdugGcQzOJE/kayNaq1fsKYA1C9ejxtBngqCmZ59ij9oERrM86GM93l4
aVUjNgZbgUgpFgT3g071sqn3mXOZkNMyv8ZJYKV80w1lUGHve1YE2GxtPQJ2aQS1KLXJS5EZnGfn
jwJ/UuNGfV7u8jnwaWMpHIedgMOj7Vpd/CtN5/YhAMqvfr5U9juDBc3Lx24WxIizusbAY1Y1mM1+
vBd2dMlOaB6v+4sv7W52/Dtkszv+BowOHWJf/yYD0kH1udbnR5+TlS0NvRtuNk+kAESODjFH8++U
NTWDuHLI71LibQSHn2Ur4gQoNhl3PNE/TNPFbcchwPjl7THBzYfmNGWgzLRrgDUjTjVcz/52pN09
8+bVw7tEIlDGsK1wkY2o+PYQtWX1BG8aqqQ66WDWByNVW8F5MQ8iEBD2DJ0DYlL4dhCab5zV8NWw
Kj3/OKHGzS2Afwe5Jmfb+4mMLZoIEqHu2MSRTHemoyq+jk4W24jvoxShsIVVfCa0C6SHn2COnCYd
onk5He8+DTb//COK9erKqBQJWfs69GO6yDOjNeN1gDtjQHAwLHBpLnO9vC97LuTVZ59ySCwN5F8+
vDia95DR8fVAMB3c4x0NRb1+x9cVEejQN28TBs0Kr2ji928MgQZEMQDXDNWTAO34X193Io+eHn7N
4DkzWqqHqwUXpxyQpI3ImidhZ0ZFbv90pwxFa8DmQsnp4oTDHlWsrme2VGph/LbCS2DuRKFLX0Kc
iXz8UAVB4X1xE0e47OG/iTsSEiZRRHfYUpeGw46y9a6lm85lCuKI/TqVEOn9+nRkjN4WBi2E4Xc9
+iO4hM0GGwxxek1ug8I+jLaWf41zzA+gcG2D1+Kz2zysuXnm9Icw9Gbwr/Tj1g6f4x7dNFRtUnRw
izxIow8WkwwFWYrsgzVpJtIITjNOELASsPP6I4QvNEIKbjjtET/wpSBt/N7Nfk6VZZdEJ2VZnCCx
bwPdGRcD5lg89hOMrm09ETARdqcva5GNF4I4vqfIk9aAE+3SXGMUT+JTShiGOJHh8WLW0kvE37H/
GqQiREERWzRKv6voQnHuKUOi2/jG1P0uq8hjt5lsqWNtpHwhbFx8xBn3Pfc4D9gU4dautA78m1UQ
I1JFBRmQIP+EkGMkI9IqmqiKGI0cClhMAOvPB+ElW9Ka6EsABmmW+ExH0wbAw7+uFK5dxfBxMDH3
2A75eRs2g09lCLWEITqjPmKsVFCvAOMbmbSS6Ts0jhXzidkl842hGnxRAhnYNciCrQPrDU0MvT14
C56lbKqYNNlp8BgiD77gPvnzdSths4q42wgcS1H/XwYm2sZ0jv2OVWGIg/0i9Rq7Fp2xXaDLB5L3
Kbv2zQkYeUp5xhe8xMtNEIMhndcedKPlF0vGjysuHFMrr/Q4Uue3E8IuYhz4JuZSt/kb6oDS/xCZ
UGCtkQ56oTAaZdMTvg0XCwWRuScxkKqK4QS0wuhBShZkcmXZcE5jxfaByHglq0eiBIRTF+Dnj4ZK
/LcJJ0EmoaFG0/kOOWe7LDkDA1PGZTgB0ZxhoKclpHqFUDg9mlC+8QlmNWeOwdZG0Z+HnalByFHP
ossUoWU4OPiVo6/3H3cDvjPMdicWNYfPk+VJT4t1RP8Z3vcEwYyKCAqOB7WMIzD3kmHluSduDIbR
7oweizLxGcoBn4W54tWOND4sx1njQbbBdgURE5DwSBxOFMSiRBkwuTpJIwWtf+Pgju0EHxugXkoo
sPRhi7VFN+FowWx3SPX45bJxPERAF8TmFNF2jTJyfgPCBPwkRKRfTH4kssGH8eOc6zMQukbcrN9W
/OOU51KihXhTE8F2r5ngGCBXF6/sOko9eDEIp+g1keiNPqzcu6emghZ3H77Yf9lMva5TdURl75Kt
iujoq1FfGwmPInW0jpbaiD7gXgvgYvvGtRpeh5fFdYZUB+Ydp1+XYoHynyC0hPGDjhB7tIEe+fQo
TfIMxl+9gsR89fDhNNVAwC/AP/QrULN/Hu1Iyfjm+R11g2ugObp72be+CVKNqd/gdRbJd9oYW/i3
e1veV9BXPWBFPaEXv/qfiUneXcu3GBE+uf0XxVLtIDwI0h21kHVLMGL7q3Q4TUUbrPtqi59nF7bH
XKvs3qLjjD7M9RFBWRgsuxMoFMj+jRHG7Da+6a7Y71vMjnnd4dPDZSm+8DuofmpH8Wrv692Hb6fj
f3l+70N1UntcIg75/4XkArcxelZUSXwOW1/k+J2wj9Kcg5Tgp8okD+AtH5LtZ+2M1WDyi5la8fgj
lL4UTrdCNHUZZb7kTMvBNpyQy+BMhHFBHq0E2/iOVQuFonPn/QMFlVY2hwy7bpYZzbvuIupCBRiW
tsuMkF+BhMCnVXVebBQw3fnA9UByVvfgZiEQhj8Lo2glwwakV+p/4w9HnzJViJO0Kvg/W/s37gbl
oXL1DUySoZpkRF9AeXjO5bDTF/+5wmqXxhKue9lJcjDX4anFFZqJJ06SdAh+MeKFvd/qb3XoSYWz
AZsCZPae6PSlY4+P4ANf/6ag0SW7qMOkCWei1sOivLPkNclAEE5BuAJY9HrCQRCsSThD0emh5mPZ
e81SCu6Dm/dallG1zOeYT/SYulm5/wrJsmPY5VLcYQfdcwTnHl6hBd6GYVODrq9xJ7w+5KoVRCnU
sl/mvJBqGBSnkRiaRbBvGrKjRLsr5MjGmufS/k5FIBCPMWfUhubCQcDJjNkWvTX6EZ7QDkmQphXe
uQGUgH14qQjP9vFvuLqwiNQBhBJbCyj1WTqK2Mb53xK6aX4oJd4cAgWe2/kczJsWlMAb1CDY11iT
q+soDtp5Fhrtm427kT1hwgVvGgCQpcj0FsHbK8RAEYrwp3/31WSRTbgW/Ir23PRZ6IC93zH0FBv7
Abc3PBIeznbH49P0sbFgfWjDjg0xwxEBylhuD34eClrVk7mtUetihZT7kTYUW+D7SJs/F/v+E78B
cNOtl0a3TXcPrAJw1QjFKXUBJrx/DCZMhjmbASTTOVAnLDynmwBnXeb3vm4te4AClG10uqfLQMLo
kvrDOuS7zrEdd4EXfoOGbZRgRwRGpLEv1PNrh6N58AvejMbxStkwNAVj4QvCxQvrFCg2g9scKXmL
+e52fRv0mDO8xGilt4dtAv5s4OyDWathKcDJe74TeeCyGyIUgUPbqXBJIC6IXRp4kwdK5B6A9IDx
NBN5PoM8B4gNhR2IHQIQFkMfDvSb1Dd3JgMWiH89q/c5MBSFS1tyzmEziSKWmQCbfjpPB38iQGgg
0uhtLbMJ0w4GAhyaNL3e0+ZJ2N/WGl5OLicbxKjGB0LhpKElQN/lYnuMILWlZ1M5oBz237u9n3E7
BsQm2SKKal9Fwku+8TUq3hyM5S7yzbATpeic92Iki9C9RCYpsd9O1b9xTwR3fJvwTMBFeQWg704T
dg4dTyZ4oD4xy2YR4K3IeOgVopnCE4W1pwQw/X0pmH55az17eZgD5dndMQ5yQ/o13A+gWVeUjO9x
7m1x9WJysubWDCiWEQGWHEVUucsHC5HAeI6dSLev08red3x0rZRIsL+QZW/9hoUKtY9Vz9yG0QGV
B3F9LnTT/s86UBewymW/6ht0j1QoPA90sIrPkzIvhgLlM6xzw4QznhaB6WNGEY7xRkNMWNDfOF//
+UVD93XJ4Zxeom94eA9Kl+8cIKzzALNHKtKwWeMwW7M+iFy4XhQIwitxIEiD7aamVuPdUWOxkiI+
dM5MCFI0eUPvcTnuFh5U6scIHvmltT8JIdsU5jQ5EGPHJZGr7L4Rg01CzhFtf4faCrG/MFK4HsXD
bbD1Ie6HLNX4RT8iLgdi7mTOFHn2i9gA2esvu+cwHTV0nPjQxo/p0+dqe/niw85a2kcURDQC1yMD
JA2pAjZwNKXoV3If7ILVV1tnBratj/dPiGuDB6LriH/Fk+WD8ecWYtrLqXmsILqtGttP7sR+ZU5w
mwiDa4YtxQDNyIxl5sDPhMm3grUHgkcN35c4gvBHlaYgMqfbAGDziWYHU5P7pDzhDNvvzVaKVyQ0
tuMbiwZXOjAMsIvenqBpkR0rwIvT16cOKwB0Tm90T3Tu5EPlU2UvPEgMpOnEeQmW12OSxwV6fITg
FrkmNrQfyp1u2F1qYTEAMh3DC+THO66Y1Yiw++dRpBf/OP/xJ+vyywqEu4wW2J0LeyZCWjfkYXPN
xdbYW8JO2vESG23Z63fcOihcauAHUg2Z907dSPnbsJ6/TjnsgW1ewTVvnBRAqrBE6VOZQ08wRedh
EgfE3SHCgIJxQBSM+xhAFWV6rgUyszyynybV6MEnvqG5frmrfCgqQND+IaMIItLMsLAWe4HYfEa4
UFBgf/vdfnYoQSxFDiNQjyUQMGkEgggJ8u71GFSh1KQQpNcG2HlQkjdRHqOvpkQcvHBtT2kNtj7e
cXx0H1mcV/RFIZrHX4zqsliHTEIkQZ91XmyUGZ9pIw4/iuETukD2K8zgKY3fY9wgiEvHZg3oh1m/
CwuEaKgtrPek5xrTxhl3+4z85tUk89Q1nqNuwWkpWpM8QJHB1qHsgVLWuNdzJbBZIFqXthc/AxLU
Ke1z2KCKZ8b9z7T2P1aIVAkBBjBCxXpmjjKqg0tIwz8wyDJmZ5zjus6x8g67I3PXo3C3Yhx8MQ8y
Y9AZH87jbYIPnKTYvyVn/+tE6z2tp+2o6zEQkKHYRteAuXaMV6F4DP4exY4dS1xmFNn2HgSTbhAw
jxbcBywFqsvYkdIQP/p5usFIv5/Hlc8TLDqi9QN+2waiH+bO+PkvH+BY5Z7mbo5Izb2dsMxO8KcJ
K58mVaIiX6cuZwU8mtE+7eOLCcT1dpMC0QetwtfbQzBJll/3lP3piDkArrH4VaSbMRh+0KvBFsQU
kCVKvvFPsrUlnXAkwpHvRDxyNl1j6TNG/QqOoxH9tx1D0WI6oEHuXrxnDBWEj4K8QJsI+EFZNGOn
UhGaGAPOuNlr9D3mHHyxfoLWCHGNL5Zye0JX8lcFUArDN9yuiTINud/zx5wRLsdajY8a10JirAho
N77hbswTMILVVgEg7AGcIeTjvIm1qXZ+jDOQp4UMsIyFRb0gPegF1oYZSzYVDOenK3v3keSbgzRI
Xa3PWY8cdYqmHt/A96ATp3MCxp4P4ufEHJARLl0ah7W8BgJg7MpgNPs5XSpMuHSg4nebf39hRP1w
mKDeIvI/gdL52SODzZmZXOP0ZI6we3dlDuiKgoYPdTlBEADghwzJ66UbLIAmDOwm/5MfUS0r1qEq
K3yysHd5zTk8YjRfbtKgE8EL63bQdl8X0uOwYlvqMcMzl3evnkp7FBPgK82JTIJyiEFdPe7FBTgN
vTwsmjsyEVsoo2A7wI6/uy8w8Q03FthnuT2p5yZpTxnUmYBb2vqwaelPlsoYgfRRZ+IPxnd8ps6T
kdIRZI7ZUcX9BoiEL8cFhCirIxvRU7LWqKLgUUCl/U4NsmD4bk4+uEQALM3OGH927e4dZ4cupFHs
brxvkK2MU7t5H5tJM7noPL3SUtp3P947luevCMpty5SD4xS3mGU7byZM0j7sLs1E2/eW0AImZQwu
RtsiTpXS78Dse/pXl4LUbvFlywMFWIzLwuLu9pFAKWwOFNAADcR3Y05sBDecypH4TNMR07+YIZR/
MlAzSa4E6lX3Px4GMGBoefwYsH4/lI0lomyF5+82EZT8idbnOM8mtY/Pod8u27DdX+J79KLkkKC+
v0bdvrZ//XGBqzlnAKuZepThBviqtL7P7ycJZiwHB4AJemoAzZmc/MYvJNuw6ro2LMgU9hoYeWJC
FTrzlKXEirOnT1+j/PhgEHfV4GU72h9BuT1VJ26geMQQBFAiwEWGzwXmgN0HT/CgOHYhhCfVsbu7
oJJZV8cLRsHHL5vUTud+nlFZ3WbsmuWYW95j36QqwclnJYJe07Ac38fvGfWKGFSCuB754/9Xhcva
3eks3qpN/cuMUjYciaoMjAOgEFSWsTVoHaQyeoEsphKdsgjBTCWRqtHV6Yfr+IKbyBc6kNUjRmTd
7vIjpdBr8vKVJaBVMa/mBbuVuHf8G7nwU/Lh42aexTyPzQHqT9Nv96VqmWNVtmSRyRI/I3mfR/Uc
YhoXZXmJ4WHE1S5N6uCzy5iF7d5HLlG2Yt22G6a0DF2lFdcai6zFgzHs4T6WVtoSHXXYcq7rA4yn
/Yqt+wn0AzupUOU+m3RfwSWLiAonw37eeQVXqDaeOICxswTSKwOIWRytmpfRsmJ7wvCmwbS69Brr
Me8usePGGbwILugvxrlPOe2+JmBppaiP6UcgJrPetCUtTXuqY56N5iY8dyCl85CBbPPO4ZowIdYx
KHF7K3g80EFH5gGyWjaulhpWbdL0khSLbXTRBX8Ncte1Ro7C98EO4k8g9xs7eF8bwdd5uAwcGJEi
wGavhQub2jjpPEA6obrhzsU+AIP/qEHPv8Cn5y4pS0zbYNDt1WMB7sHo5NiLsKLrc4gyPbJheyJp
VFlVSb3HPXZV7zDRI809QJnFCKNz3p45SyikJpeXA1PFwFxBFSAlDEWM3y4nRVA2L0gFMbaC1EWY
kOlrrc2rvGb6Olt2N+YmHykRgJJgVUMPgC0jlJjt5qHyZH1X0lTftOxfk9/ht4LnNhGQ58U93YLf
wGBvEB52OnO03xAP3KAcmvFtZ8byH+0LrhosZKrJpMOhtX462EKxrJc0VKdq8phkBzgA8s4432fV
rgBCY5myHCo3Zd6Go+ufOyxZvzS2+TlbSXsFEj3VEV3gl6gXvG/c4lTM4cNfHvBqxOwJYAIdNZUE
hEy0bqVtdOwbJBnoVLDaoSZ7L++D1SKDUtNBXI9e9FlYHyo6N1tKO2T1a86a6/kLGYzyGfdu+E9T
I9KgU8XPFSFowy3GYUBQbj1kPTSAd/ADLLiMHWmMZw1Y4CM/fXt+W/pvMZfw2ZkurQW7z2AwDK4D
X4R1OTNn/K07RqFPGAmZlh+RYpbPVQ5MMJjnqb3hd9MvwdQQmjMQQW8B+wFG/tU616eK1U2vO3jC
avFULCnihsoD0bL2FmSP6SfUxhnYXCC3/TKdN1nAs26q7v3iNzD9kERi5w2MdnXVmuxcIRFrDQII
Hb6YdEERzLH4qZAYsMp4IBpodLAceAggDRYAgdR6BjllFkytDz00XTeAGlx0uIL0KlCIrg5/B7fS
WRfQv3skHNgANxMZOwMhclSGXXSvEG0YWgL5UEXjRUM9QsPAYdTCz2OI9GYOWOxkaQhzkV/ApZJh
VwJlaS+3oNLBmPnMv5uK8+Ym1xiCUD3YzAF5912mKl1bb90qCx6K/0NuV7jvWvgVlVc3g/5Iudkv
I8jxUTvhl912vGNmevyKHjQ/bK5BVatzC9MP1eaiE1Vn5o3MzrH1A86Vz50zjzn0wBqW6rkGboHs
h39WStAq9nkVJBi2Q3OVUhId2da3uKsjN+2BEfQDMI2K4vbplMy7YbL+zU15rGXFk1oHiph59Xq3
CEVJy46ZOVdOgjrzKuYkOS4i9lcRURwV4lLdkf8W1hsW6IVGk8VNgJttMGauBenzjeKGWUzS2cgJ
//jpWUrPhY0KueVJG8IYdaWGMjAVoaBwQdpEzV1uTQk59FjjGsBvfFhMRu9/twjOEUdOxI27D7na
xoQlQd3CV+/qUmolv+El/AXfaTampWNGmlr7C2X3ApbiM/6whvQdk68/xvq6PL6HbKAUQvqZLZJN
+YOylXzeQ33sMEDihOF00wzUp4I7CHIEW1lhWozxgWJ3l/fpvd8JmFiaIZxmjTjEr33devIFu7zH
gOk8P8e/Il6iorrKTg+qItIQUou76P9EUgU8x7ckhFqyzipCfeqgxUlhaKdcPuZAUyXzKH55RQ4Q
lXZmo57UE8xK6ricNkR3yB5+JRfqIOgrjjJgX8TiEfW8bjWM6q9M1a4HtGuRDHWrjp/x9QDLEZkP
KCg8zHZeDFKorUwwSK250G4++wJLwlRhY0QSJpHbEZLk4DltsjNAGyZVEFq253p2P75nn1G7gc99
XWEjJgwf6353hD6PYgcjVQR20lQ58AhC+lfnyDYX6u47e+IOTGd3qo9f4q1H91En7g65SxCuXwkD
QjAZBGzGzlhI5AcpibT4JUz2V2/u8zwPSRL9InYAe4CXDcuGeXnXRgNeg6wglpuqng6w/fThhfqV
d0VEz+HkvvtErXgQK3nA4w9iWk6aswoY/fT1abtCIi6d1bBgd/PSuULsnsKDc35RWf0a4dGj6kKr
Qc1swsqkp5pd/B8MVybv1yPWFOjdEBdywFGUwWb7I309Vag5Nk/nd3VbMHHZcljyGtWA/tKDyHnk
+3nYu3En2rrv0+0yYR5vYuaDYU1lAxqxWz52jOYN6DYHhZ0RcswOmzN+SeeMctBj7LfETGvNM4/Z
WnDHYzQH3ygFOg8w7fGMkWN0BFtbvHKnQ4N6jx8IDoCUIXV2QdhgjOkGwy+paz+Z+idY4LApIaE7
40QHzMgGPeMfoAQz38A+t3CKBYztbVRhrsay8LBcSyGwPHZfvoWtl8H6gd32RbipTcjVxRCpGi0z
dXSU7RnLvatbiQnUP5bOa0tVbAvDT8QYRJFbBQRzTjcMLatAUJQcnv58a/cZ3b27dpVlIKw15z//
wMJorljDWRQxhHnbiD9J2yP4EMNfef0m+gIEjPsZFjs9u+FS1DSSyGUzO5c3wgagjp9LVrfvA/vZ
UzkPfg38C8cMi2A8mJ9LlU6IjfjgnMyUCw84THO3kO/obNMQRyi8znyJuS8KEUpf3vAxxyxojEMc
pxLsofZZsf4oZWmcQeNIpi1wepTpMqpxDDHmh2UdUhBUPj+BkETVdWUDgMFKa8FEz4ctwRU2f8kd
/A2RtmxkHvtLAU8KWJX79Af5M9Z9fK92SR1hEQM3BUvCmUY4mHDsnn/GLj1DMoJSvOC0Ky5oiPLT
E6UjGMr34qa/helevxo4SJTK2Fa11YC5zNBVVvJU+iF+d23u2guXQXEsNtQu5ql3j+GKniWqbGmG
eQpzONIQpiSL3CDdk5mBQuA5cltb81gR9kzPuabWVJ+dQBhxsEIsedTOw+uABFViEC17wNo6JoJ5
x8kp/p7HwmGfLedsoHwM9tNkOMb+jw9L2i+ipDdl//JNpOBw/oQGykyEYu3fY1nY+0uzCTA5/ePy
oFDoji9fJeNM3RsUBdz0HYyfearRT1mCqUnWfE5gvCBo4Bzb+Bra3UND4XXBFYMlFRzstew9eUFH
SwvIiEC2MalBktgKCUo7HCEZRR5JPSceEY6tE4TQt+VUh+ZQHfB3+9WAzUAv3K8fWYLyDRIHqe6R
06O7hstkOVmCol8V8KiE4qfEggW84CFvyTMxHvkZC0RqHbg30o66gyJmfObog9CqC3UaXQxYiQ9u
c2DGxjk2vR1NlDNzXzjToyHJH/viPlhyXcHvH9644mjuuBSFVwO2y8vE+wKj79gequtzQ3cBoI5e
l3xKl89D6zpAmQ78Ek5DjDp7+3XHwChcyDtlytB60wD7wziwhAMzmw8bNYZfupOvsLxfQiM8gS0v
cBC71Cj3BneqP2ZynxnKv0yf9A8kJeGpZxZTC6kIumuSOB1pFi6VF/O+BmyFwnjUP4y9uSZaV9m9
b9ydrz1SPYZff+xpdDPcfz73NocX3ppYarhuymoymOaPZJsSSOA1NzbMVfpgUBPoRC9PUd+WIuEJ
oOn+8i1RCAPFDJz3CRq0RhAOpwe/lmUBL0PUkejO6A1Z6QhOug5+LZf9myfgpEcYuUHFn8q/2I3S
TGFpJWi2T2H5wg/MU3Vg02cXLq7q4bXCgVEEZNx1VO6vCxdyfGElAw7Gp4NuTgiZcBKjLFqhSBAT
QEMQm8Yct1diDxGX9qh3hZ8N0n4XmRi9dUjSwNMNN+Zrcf3afexozT5h8kWcov0kStEOT5lnKa6y
pnCSr+GW1RoDMdoG3ojNJ0OWtMUN+LVOgFERfzPhWyUgrCdqu8Hl3w0cqi5ud/FYfeAu4hn6BKP5
Bxx8fFqfPoo23QYHM5yKrQjuHc5Aps3sZgW67bPdLYc2SbY/pFZ71oSoJ8YM6c0gxy7weprC5jmh
QozuAGW0j/qDFiinZebkYi8GA4sVDVNju/t55tSUE9MUARc6o8wRWgBlgtuHNiGsJtp2FPy4WGye
oZ/vONcF2WkWcr23299kFvJHvUGOME8mAq+ekC9TJVhNZxGLf0vZtQBS6eHlUgizGbGaFtfPgc8F
S2KhShPAR1YbY2Fs8mPzQ/YuygdjWeVni+4kGbpWRzIe4gjMJnHrRFganuONmY0I6XudCFzmnU2B
B9Yfpr4wmldDzOaoN4YeA07kMlBYbmgXnqAgUCxaG457TwPBR+Z0IcFURzx7iTrsR6LeHTo1TrTT
gPk5jf+IfEK74Ihch6OuHJOq9QWxnComjrzmEcwV6PLWwbXaRzh6XPKBqxyHqk3qnB+otrAvHwln
fj23pSkQig6+jV2/sYn+6MhzPk2zHyDsM/7evrpTyTaafg9Qt4xL/0hcEprpnR6di6IcrqixxNl/
xz7Bi6sjVH12cO6x5qBqwdLWAgh1AJs0OniHj8u/Gl4vWLLn04gB+CJd6jY7xndmHd7UWQzC9wHz
EohqiEBY7H2O3QDtLTY8tQCD0yOXCIJM8o/McWkSb1HYBKVuoHIWZxD1wTz/Uyb6T/Xz/csUe7Br
KXNuXEuhI8HJRw/akFa4V7ZffCvOOp7CG1YzNJMdPIxNiP5kWVcHApb/Yqznt1kxRR4AtA0QBoTg
R0TeOrxG5Ur9aF1bdvd4Q35hLQMXhOAC6ANqwJyQBY8Vch9xBFs3O/NkOTo4qDJg7Lxy4ZDxqLv6
Lu6cmjM/GYT2m6tpx9UvrI86hz9lEjU51zAZOGMZaYljZZP/IV7m7/ySgqEWglSXI8SDEcGQ+eTm
8B2Yn9ivxOOhzCKo/eZEB3CdcY4CCJeIlp01d+7LEMHtaxV/eTbf2DeRKBHWDrMKk14XS6aqEw8g
5f2f8bKee5wBjRAC3r7uXHrhTjvkCGcLCYvNPTaBGtBP7+U3zlc9xW6UVHZWZueNS/CxgCR75SXS
G99ulQln+ovBDCUarpKEHPABeDraN5Co19hKpim3kbJoCg8tu1p4pTOkUqLuQG2EYDJ8NKXwgs0p
ualwcIPp3XJZ9rTInjzH878rnXqJJrzbc7l3gy2jgwiokjkeZBOH/7f9OEBKMu1OuZOeBj8xXviF
2zNz1I/8LO2dhPj6AVkhh5J7A6CXU7FvmHJR4b3lJbd2+d5xG5Px3YYbA9IHYgJ9rHJ6uPUn/Y3f
V9lKKF72ZKPLFCMy9yg3+zJSFl9qzZHChUNX8sZ0ltkOS1tyYnXj/OQYVINOoIRr4OTg8TaR1fmT
gpg1R3fWYUT88nEouZX2iHmE5MrfRcziki1qhYjNLWuTls6IaKPt0UvxonG0MMTev+HkfL8anbtu
HNSCRl6LpbXcbSk532//BcHgHkZuXDgfxNu5H7wnJQZdyTSkjoWrBwL/WcXxIQgcCvc8nLwwsCq8
Dx2b2e7ydielF113nwxryHvtoNXKutvTTOFlAlVcsr/nEP9iV95q2uhVOySFKSzS95pCMRDR1gXC
KgQVXvJHndu1TmSxtKzi9ixjmN8vOmI7UI4MZrnBQbP7+XvJKJ0ykX69ghGZOlY1ZRpf6/OysDvC
e77cgXbOyJmmNYS2VwaTmAiaejRkDLotECSUHk+hZ0t+/zljdJzjw4TwfdLxfIpfdYcvcXv6HFQ0
VBfSOY4m9dttjp/WjsJZAvJZeECBvDK3DYVbQR9gStM3migMb6vJovkucZXt+2WRTqxso7nNIj8x
WEI6IEPS5YpPdxxtM7Qr7i1hc00jjm3l3xOA9oaXyr7ibmeUiwG1KizgQ/BlTiNyj4WartXYfyb+
UJ2WQB434XfaLRukDkdq/+qKdfbQ7paQA/mA2Ziqo/ZJCqF1IwCgobeWb9c3zpmuepPYiwLckHn/
jHuyFny5hy9Jjbh6/2r30NOYfcLDw0pqPpygz8YnlRzs9u2+LtEDEzxa1eis4lv9dhUIlsjxts/n
uNWFGpdDSukr4Hf08UDfR4Bl3gHKJH6ItlqlWaKdq+bUEsE0VBZhaw8ngTKhtCtxvrNWAGktGB2a
cK5ueEpgg9hJTy1MTDmkX0rJ3n+pM8D6knwh+KlIuc46qavCUvCrO+C73Vv8icGjNjYgq7wddUrH
gSskMjwWr8JBByyFDoJNgDj+VNGpYNyfVhMB5PEU8aksnCetduhwTuhTZLZwVp/hmF5UvEBjg0qi
S6azw6JRxayUp+jHQ4QY3J9HZOU8E900XarMQouBmuSoNKC0qxiD/WulQ6z4aVexMobjiethxm+j
A5A8bdeRhnDj+uBua+i64B7/gGW+5rwaJx+5HdSa3sendJA+imLbWwsgy5QYtHQWffewDYvOob8u
3c9NseXhGHgs/KvZdGkl6SrhJbrvI40yTYOi2gx5hGOuxlR4TH8LrIrx4rbd0TVU5LXDd3lAVQjH
6XfaQl9nNr4F/IDWRZdgHr6wEgDKnOys71je09va2uAyw/qj2+09mBc/Kcwx8qEAEc5sYOzr1Fts
bQFc9F0WsjO/Q2dAFeP2G8YDH4ZIVDHjSl2Gz5meuv32E/8bvULvo7BmBMe41nSM7cd0niB+HQM+
dnnpV3/a1eX9QkYoVk82oQGJWLzOKpDcAWf7xh8tjniBo+8SDAwGkU81yLkDRakcddH86QtOHHMS
gAUuF8jynFG2ow0OunSjXeGi2Oa2kG8oz+uHtCqJCf4w3MGkMp3IY5TXCA1ycG3mzR5dk2bBmeRv
YjkVkLOWe1xtww1D3H9XoD1YgIF8cvdNNJTQGqju5yryUN+bIVh6A5HGN/bS+juFX073QVcgMga6
LZ1kBPOOMlEm73JwCDKXvhv65k8quXTLZu68/2RGn7QDvPaPQWITOiTs5WwaMix3sS4tsMl7gLg0
o/ai7ZvKpauQt8Z39GTaxhCvGWnS6CFnk+8BezPTIe5t8HWYbnawTBjmh144pH2ZwBh6oTKic1Jd
/U7I2OyDR2zb4PzVWDaKlejj0tX2PAPOQR+P/lX/eGmLhIsfMGDNZpSIzYYs3nHnkcAjhH/YAnSn
LwPj6bdxYqbOZGzSLEEmIiSuEs4BHkNWtJ6CrpHQz+ueVTvdSQaAFVozoNURL00eJLitMqbhk7fV
nfx5tKZg0AVMKx4Jwv3P5qWhxn3oS2ZCTFNgn8h/FIWgrytsWS4SthAYszdgxKRAJmsVUZ8fHMt1
whZGhZ0AtzEFhR/FUEgKbGL+0JPGLqQIlVkReAJDTiyuxHDvlz+YuA8bZwiRAD0gY5OP83ra6QW/
b/hwQmh+1oSBXno2v0jeR4WHkwbV4gg7TvyHVQfnI5kcCthS2FMxjMZXiag9nj8ToY6MHGG24MGE
VgKHct7Kb4O5KEfbYCTPbKrG820ICO+CpxoQpACtMYJquW4nQNAt5lVorDJANgFBa3faxuxKx4uZ
WjT6SjYc9m/s8rlVTs7uDMDwgto65uO0jXsG8E2ps2J4rgAqzfZFBw4NGNLj6gXLmSE03jI0zovv
Ll8xB++Wz43wKlR7eHAfiphpAu+VdkyMOXudVjleo6Bye1KVbFxwZCeXbGvEm9C4isg33IXXYgmC
ihlAhA0blyWDOXJfbA7464c8lhvzl8Bk7WcUNmiBPzr8liYo22BtBsza4ZgKkQVJZKDvEX60DnMN
QeOsWo45tgLZFSsQ4cRn85IgSyD0b/ahxK4WQ678EgNsZHyQVOk+QY6etY3rWHKNSB9KhV8E18c7
c+n9jacDVPzPpxM7L/AKHCbRttMlu+bJggRqP5kqqE4Mz1vgEbB7IEsv1Jsp2KHwQg8m0pjs2Gxl
gWXKfxYgDKin+13jXQ80C31VsBKrSwW6CjeUYqhjsbhymGCdLMEizBlfhTMogg4Q5MQaCttVkOwB
Ab3dnMqXoCQUTKfPNH30SAWhBjy1qdjVSzer7Q/s4gF4V7bFKEaA8uDtka2atvaTkk3ywWkK7xzf
6F0TGEfbx+cEtBbHnDH1RTCBkhIFB/wS/egx6A5MtYVTHfjyV1qYxjb8Li3Tkx0m0DX7S0qDY2dg
eg59ZHqrQFLIdd3WR/bdUXlWZ9ka/y8ISPPWZZfFnqVHAYzSnG0VCfcYNzyqOZuVrDpV+pgY22DM
NEmZ8L7jMzSbAmBzMIbGzC1anyQnF+zL1MIjxZY8YE2yftIRhpFzgBQuPQhSqzfC1HuSOB/Cyo5R
CxZqesnv8593AklFWCm0JHIJ4cX7WmzLOR5Y6raAxLqUzuUuU12M4z6/3J8s8ckE5uhE2cIoTqNJ
qQgAaXDUqZD+yr1+A5LekqBya27RgzeAQJkhohdulDk1m3z7ohE7EYtN6WvCAr7kayq/dOBA2zsV
zF2xborg3cCMs6vYUbFMxAzK4RJRGHmYY8FhgT753bIgKFCQSCu5PluHCzC1s0kp2YPKLtvfpsVb
iSuy2D2HDoN+D6MJ9dLeUYXhHTH7XJVqGYrljZTVOJtCBwOlYynUJiYJEMi8SDuYsJ7AmMy5QL/j
Mwh4FzhseknPBJsbGV3o08TVufoQh9U+utbPzQUWfc2v/J13jcMgTbZZfxSvvQ9iJ9hL+BHgZ3pB
MDRjESzwL2FUtsbemZsB3+ppeYLvlRxgqAh6ybRipWYxoLyW7foOtgZ5EepGdI6pz3FAdkFemQtE
DJ+PwbSwmL50jAb9orINj8+vxVuK6eTtDRnBAgNnm+8aHLxnN+9dSBoRwnWhFlRFUk5H07uvH9fs
ljF4sdXfV2a/VvRlHcPmH52jgwbMmpDS6MrTwYRFk4nZy0WMAPRMvfX0OEWsj0+vbCFtfTYKzC4k
dJChsQRYMK0fuaunt/cnk8Fo4kMCFxrfles7znz+u0X0M548x7+YfXJkDkLOJxRz/T8ufnERDP3E
4/YbCwn7c7MnPG1FqpU2f3vwqqCMeib/6M7d5wV+8ehCcjR5IVVqYZUqsxTqOlT0FVSJi2Vid5Du
so1gaGqjjKDM/csYW48eVd1SaqFPgTfpJ/kUH1RKGyklh4olkimYAn1hxE7BpLHcG3Pu2Zi5Y9KR
H2NK+qHXEAuZg21LDH1z+ErbeGH4nxkUdAjn4fI7T0jZEjGGb5yQjCRadSUSWWyamwc2ggHT3+rN
XAU9OuaDfhq42TZeq/g8UeOxW7JaqY5isQ8vYOJEzG/Z74DU1Rl7QKrCFYsSAwoT11DjE+2lYB54
DaHn3CNhcCe5AYspDv7So33u285G9/XKZ6eh7AbZEOnTNibYGMFBwoA+R4aUclM0XIhUg7j+jJIa
GLV1v21oGzigVlwS7puy8P0bEv3T+filZD/WAStCtiDh7oXfMP3Go34JSgh9pAr5lOgYhkAKecXO
5znhax73tHDsVPe8DiUwABWqU77QXk4WkqvI4gYIazoQSmRNqBeArfgG0n4w2TB2TAQkj5jBO0d0
NETHQ74OYhpWQ4gQAsNBIMuXrSyenZ9Tr5twnZpRAvMbGixWCuxZjF/Q1sROBWMIkQoMb+RJuMhk
dt9xKY0zmmHM4b4OX1gdllrjXkeMaQqZX1F7RWmDGH9PWuXC04RIRuJLMMbEsoFNx8QcCZ2QfJSp
//6FKgOJcQYVDb/ZFbFDBGzolfeCMe287i0pquimgMLksfn2W2x47gL25hOzicNbQAEhocp91w7w
NxbOxOcktY8RjoEjBlF2vLwpvlDRLeF0aYxJ6QB2pJyquEFxGmicGiLxSRVDpaIV8dW9h475IyxF
mCLAduWiQmqZXGHSRh4VC0ttR7UMiYmAH1ht1BS/LGwD1eXLvWi26Jhre3BrlvIiQ/5BPMSBZ+hP
/8h1lGvxzjiR63gwTi0SFpnqjxEFI/7ExsS1OLCKU6Npp2JBOYp9H0x+GJvULade9+Epoub9Z+VK
yUe50hzk3wKJZ964vDb0hwkFpmCxTsRwI11l02ZbbZsrnIVyZc5wS1ka88ExvTDp1nBoeE9JLYMm
nq86XKWKg3yod2L1KFfZRhBaBc+i3mEJs4jP8BBKVGnBkU2qfliz7w7uOFfzAgNYqhI25HWx7G64
oDgZxIRqqRIUWNG7vrfZ8gVL8b21sOcl3pLcUSZmDIam6TrfiyS+fl4gDwyXZI4hvGpYOhH17ZNl
vB/i0VwckSSQrJi6r11z0AguKRZ0VW661x19HezNnjlAME9PcF64aNgog3m3rs71tN9qCD4HezEO
IGOBJL0S4eX1dQ9/1Qv63eEDVI8OOEQZixks29GdgPoDap9TibFjLqJKL0DEwwd/BA+4w/Cxg7HE
Oo6RboCVq74eYPmR3vW1sYVqJxaSoSvodDoj2xNXNiFWmK6drG0DNQfWJwMUqhlN3LgvfktaWkt+
c6stpCuoKrvLPzydjhjZEyr2kXVsdsP7YFatw4t+5ofAhCHgzyYVXjoJ6wf7LEwFzG6YxqEgJNf2
p/uxEBkOd8bE2AxWyRx+xQqT181rJh2VK3c8M1VWkaCwP+cSfhYBc4BbIEKAcTfl+L7IaJKnya78
rQV1E/Lm9rmCK/OPKUYPx78RtTnVN4gpii3ILzhbsPQ3JAWPDZLHRdK3w1gwYWHW4b3+6/eobn6T
XS5ioI3f96UGlp1yagAM8ru6TuaaE+6MS7DtTsMT0xnj9glc5TCc6XOQ2QHtFCLJh/HX3vrj59Ht
6yWTkz1EQ5jlixccK0IswMrZpbllTsql3qZbnUEFeLUIG+j/yimTgO/pe5IliLSYppiEoMmnwf21
Gc6+ywgf0+IU/Xan16b8R02X18qyOz/X8jzbV/Pn/umbC9IY/Wyvz4NZdkm3+bK9RdYYlq6vn6G4
Aw7DPWnBaOA4Q4byy4W1V5fS/D1rVx0wl0VdSvcRCLJkBtEMQIe6GrTwH54SHRllJRBR6XzXgRi3
wTg0/rnI4qUm6EVMeiGN6UK5/YEcziJBF/Jx5V2/wZ0q/3vjPw2AYdr6mRNKhC0KIUs4J2gw3HiZ
J7zR0fPxpIe4qLBsjuHjsy+haIJVRAZeuSnNOXODJzAVaD3pBCYZ8J4YY4ByA3tiH0ZpBcfzj81F
rQQQBO8RZJSH88WrI98b2Ihvm7y5H8ihTGpK3S1EHALXXQq15S/qILuOSURHe6td2ah4GFujTj3L
gBWkXRj0M7gCDERjCznCHEs1w4QRphJsYdIx+uNn2nWI5oQpiTKaxH8fuHm0ImgBGV2wJ+pu2+Li
zMAfdpnYXdmNvx28zhFDsdjEncrv5Vsu7/Uq9nTGzTE26VtuC32vqatP4n6h0OEwUDnFhZ22hlN1
05msQV59fCOXGzgzKIlsyJ2xMSWd9IGpJ2yCjJv7wT3GdIlPwsPFmsMEykxtE7YmOzh0NtxTkIfy
CN4WZQw+GOxQ+BCMCnb2B7XPC39M7u4QXjpqmpdjahOxh89eqddWxwEOCGy03F09yV7aWh3yVAjW
lEdcLIOcnNJPu1SWL3lCNQEeL4qYyA2qjS67BiF7JNoN5sN9EjsKU3ddw8jDMa+NDQsznohDHgm2
1QCi+NwSWSOOmIEMxQS0/lNIOKJYrB3UGNqV/phePsCsIn15gSZ4Wo0LtQ5/jCKcMikvaGnhl7uv
HxrWYhRsBNDK1bIPMKxQThB2SY+OP/NkFSpQq8aSOjlE4OwzsZ7AScBOFDQmnSA4F7QimTTwzqmK
bTQfcn5ygbR3jK72FRa05wL7qzcELCCSe4z2qNu+BUiXz3qLISxBEq6GP30yEKM/jnhe/Yb4Utul
uf8qThTMZMmvmVPxaPPb2vETbgi2DhWowPBoWLaoHgtYaJKfmfMvc+XnflAtPuFDSs4dON2nneKA
Il/Su9bOi3YiAqWAZXrCRbiQQso1Yr+GLjVJG8yEgAU6JDXw6x5jrxH+FvEa19N2nkYcYvIgg3EV
C7uF5uOWMw0aDnaa66zZfAoyh+IJO1ak+zwQb+2eD9TnjOdcbBSARazUw6wp0UefeG1+ppJy+HKU
qphO0h4I/Pl7GjaMLG35eeciD5DjzCgMGbhGzIBgHa64kbDuY5QYyf7gs8IsbQhyRA40G/A8wFr6
KfJ2VoLsSK86tZChV4SgoTIuzatMpC8C4YCFDC7M654XEtSWQ0/tgqt3MgvIuElgi8HIR2Ajww3n
8yTidvl4Schgym++qf3RNUGh6LCWrhleQ/JDqFvvkF5N9WNClF9OnNv8g4maaoc/WYLbnFc9xMwc
vj+wxxq45ukMYJJXPyxg0e0bLK3Fr87KMc03nTm1yFhnMHlrp9Lx+UsZVtNwTlTtn2EiTfRnClIs
sJL/QK9kSv/6kJbIFlyFB29kF1PA7qzbaE59mRmW+8ECcf62v4djdUodc8K+yrrEoddWT6QH4H5o
w5ckx02VBzp/2THOsPdEQhWgcu0L8pKnEb3YTfsd7UsFSQQm00Gl4pwyJ315kq0vcRXK7sChSD1J
SP0hM9yHVC9k1MASH6SVv8qMXm8e7d/xGGY9YAab53ucz7nxwJBzaMsbTOXw0LXuUFJhn1K+YktX
Q8BClZvRoGWNYFkTr0otxt2qOhiebkukagCD8b4nBtNAy1TO3gWZ4sC78hYLeCA3zdpz3UYA5qQX
Jl9gOOX+pWblb8b7TFwBNVEI0oD/oeoCYWQTc7iBR8lwgZhGxBct8bZeIeUjMIdUs8aCi2tM6mSF
hXCPQ/kh7udc6Exi/xoeyG9Udvf77CC5JCtxUQ1Hpu4B3AKPNs3C6uafiK0tWRkzvfG7BU/z3e0L
lEP07gfSlzxQQuUEXIoJqUpWwfNCobliZuHFXPCU9HwIS5ppBpruu5wsk6kcQaaqllToXeMXDY3f
BprPO5lxLYchbk9wG0e8Myk/UVXjxUKWALrOvWDB/vPST9ZGN88OA+sIwgG2CI+5I/e74j+lq8i1
nclrRAZ1se5yh42nsaYp7IB8SCxAP6a8mgf5lP0SGkYTOjo77l8mNuEPvtmpk7gCfPcYGLXtckBg
JBsgUZ2l+29oVMwyd3AmpAiT5wcjUGgzFLfpDOaYkMw055LVtMOsmg3aGu4UbOxYDuB8HdVV/te4
7bh3AtM3J1iAjmNqDOu9HPrlFM6EYKUgwga9Zf/KXYqOpHOpO1R4+50gC/GYj0+7TKnA5OgfyYP7
Uq0c6TZ8YsiGmg+j5dMQo1MK6TtlGhEE9HlU1gbhvgrOkA6FBc6llAzsp9KNb+dYEhNdH4rGVkO6
/INHbOsNZFd/dKnLlsrZEDuS+RIjppKKxsEYTwrRaTBtdOkx06HLjvYi7KQZNRdaS1YA4t5pGEJW
M7wpYpt5leR0bJesQBKuRJTy6gNRDH62INCkHAxpHzBYQP8O184ZAqCkeCEDNmBVRzAucaQKLfWY
Q/0VJD2WYWBGFbFc7TeIzfCEohXGjNNkkRaGq7T3WIgzdo6rfxTFO6db3VF3UDArWADhfCpy6nBz
ZgJMu+VymQwD/5uPfI4Q9YYJOxo3ksynhouQmmDeAPGcwTfWp7bxHSd+ZnNuKNxUAAnTh4eg/jBl
S7PxupVRGo2zYAGzQfksYfnkmKMIWYuPp6d6ln9k0FqoitzBoxw/bLy0x+1gBlmK4NrXFKqFrM3r
t11/l6DTKhOwwcgYuF4KPls5PWsuKx+A4M2CcEb1IDE0h/HPOUaBNiuGo2o3uCNMKST4RZP2s8uo
DQy7WVnH1qn88qZNlQbmBjECkPxAAS337VqD9QDx7O+wZyiF5SR2IIAf5rGrx7205B0k53yqHDLC
WplvpMey274+x8zkdmElA+FxX+Yk/gHV4m+sB1+CaNOzWJCuxgztOHTeVd4diZOVf1nRMJeChal7
OtaZGiZg63K4oUPH1dI4sY2xPBZDImCw3mbAydgGMU3CQRIhrEyQSqEYq16OstdF5pKOMRJ9dTBB
wilG8m5eI2L/FhsZV67+X2wMLB5pARk9Wn9eHjNeTSPV3tYNl5k0BOyknMeqrbxcIPfhrf6Bv91+
VlA+cnI0MSZQ90Fjaxo6CXvwxR4PmjNTbbxDIgcmRFBuAeAHn/WxJIb3e5TJOVL3SHkGsPHeSL4c
IF9Rfv1B3lOp3HqveGXzgHuIfGnR/VkEAIfAgtRDlNKB9xQlPjTdUc1ug/sBc4oYA1LYHk7Qw45N
DLeBRsMVYziytEYUVKiblgiPYKEhTmNU7hfI/DHRSmcptBZpjvjymc5i5mjFvLSArMhhVRh1AM/O
LWLKxkHr4GrDMFHtPFJBaybkM3rBF481getHJZK4ygsZjVYuEB3tEePabizaxbvm6yhbHgFsWaQY
45oVrFwxpGxUr+A7TMOYCjJw8IZbdfuROYXjj6dvceIYOiWFixmA8HHBYo7oI8p6wucA92MSilhH
uNjwf2QxvDbFBz2CF/xSw6bIE7ATu0EnMXgXKbnxulsiadwA4Jlu+iM//baiC6ODsRXUTcpUat04
Bu4iebGZVmyq0UhJ3BDFYOY/d3jWW7BqFcfQRsloJ6yS+p9o/lrgoCMw3Y6waJZnnJ2ea4bPDF2H
tC5ijR3rbDMzhi2V+LQ2/OYX7nf4h/BRkfs58ulJbA77PqJxSjpY9J99Awg5VgaQdrbmcxI/l3q8
wIhZq5wWsasZsPav4RURIMa77qqb8DuEaIy2IJ2Zq6jw6s9FChZ1vlFhLFGlWNgYMKGHC6tQ7lN5
5fVEfU3feHGtNQOH7Qx+5ed5y9WhE6lIdEI4K1To70k03Gd01vqp1FdUcO0kqrFad0wHcTdwoEkF
pkseAGBusP4JT3FDcSzNj0HEymUResF+uP5/wisuhhy/VQTrqeSosAsF66/mac9VIT0S6yjhNTiY
FjGlDTO6pF6Ei6BGZJ5oO0XzM2OtAYjyMvCJ063YHejwjOeKdb9iC4uK1u5IKVRgvsfLSiVZKjt9
9GXdb8ti1jePEnGARDZjE3qI1qFia15k7TV91eUEPCz76BK9F9/7W0fj4WmM9j9eLibpjk8NjQRW
5/fIu/o6QARsSc9uUtbu8NKe2Jysofvq5mHof1RXQOP1X1D7VOpvhtmhV3bzRJ3xmDif1NKMsilG
GZ6Qey72thDviYan5sg7L9XJOtYqt2h8RcEtgFpIYBHdJJPP72SCxpIgoLIYa2Cq1NTUeZSxeBpk
DllCGsWSYbd0B3CXWyBoBqOV3fcY3EWrjwjrBsPXAlFXPvHaV53cnIYtwlA2cc5gRug23CTVlbgD
g2PTeARmU0ASesugq7XcWnUiyQbOpRZEw2k8ufhsvp9NAGBBUBBlycyNvkyAKWcxbDA+fty4DI91
8lAZwecTuXEQHRB89QvSywwxJs8FP2P6qalGgSmKReFbX8q2wUdio2DM2+IM5GBH+jU8lFRfnhD3
NEylGS+3YurMpB7I+RWLDnXIZKq3KXEz7FpUpzZW5odJgo2hIoJ03voH1S3FLD4dSMagJbCx3BGQ
CQyaaT+kjR+Ua2xVTygysHnuPBUn6EnCD+JUWgBGWxBzW/uLNDqixoboZdO+w9xBD8i239hsz4PC
HxIwx+Z7RAIKqY+mAguZPJnUjR8Diq/bZXoDcSwC1hficscGIM9DjUZDqAUrVIxNg03oODmxprG7
Yt0WT6258cNeoho0maMBezschSVc2he0HIjmqs+FUu96oinMWetlZ4AGFRnFnIcM9tyuAp9nPzk+
Q9CqMc0LTKmcXREpJFrNIcZtJcbK1M0A54A9CFWhYehQ8kbcw36ARJnBACSmDCzUhoxMicp9BjKR
TPG4Vyb/AVogHGnnBKhMOgFr8Gg+oBw5IcGdrDyE3LU2Lihd51LUFDwAqTU5FIzq0GmXY7QxRIjW
sDLoaJSxcEQn4e0IFBltqcq7zMYkmupN8AbRU+Lt2o3iwSjvxwPY4mSKfkdLA5wOPJcjQ+16aO7K
5WjO30eT7ERWtWA0WOgLffv6B58qN+04YIXkPf5AwKou+FdwrLTFCGb4gFH75UMXOQPrNDYGOeKK
E5d2cFP/2j14PSJuDiW2KzAVxyFREfRjuKhv4CeSEEFOBYv2P02Esn3PO4S5gUAJo6O6tzCYgEd0
b3cWMxAYcZBrgVThuU2fXGg5ZN4xWb+4WHQw1qbdtmBghNUWRelBAD3HDq6DcqcxhKARITk+9Nyf
Ge9uHBogyLZ8HP5RxhhA2jgUDAQZgxuDAIRXYOMVj/Ua8j/TVlcnVlEoZfWXotwJahG0UAruwrhf
dhd6BGsLDsG103DjsFJhUMQdyp3VuFY+kRpXw2wcwDqaMp2NzvmD+TTVmgavaCAcvXhvKL1phGD4
4CsMo4By5p/kprp2tMzr10M6i7x3piWz1DOu+Z9J/yegOirv750hk7DwbBx04x8853u7rd2SSpSQ
XWEV/jlAqSwYAYO8o/7c4JlAy+t//GYORg2+3TB5BrtNnc8eBKpBa43PFtWRukCvYE3bP1jb8Zsh
HFJS79mCLGwaqn9U+MwJuJgxHPoHJ4NAc8XSP3PdWQcx/SO/XRE4Mr0K74SqnyQZKnB4gxzxFlI0
QgWGbM7XAnFxzIEdMmSGGoFQHCYZTCsT4OqOi4LM+nEpCB1ImGuuQY+jZeEO9qAyWJEz7Xsu0IkA
t2Z8lH3jMzt4bRSJewtz49FrQUzZ0pii0ICcSMrMxGRmETtPlmY8AoFz0OUDRACJrUFtAYYZJaZ3
6WjSoQAiU8T/1bSmN4jBS8jGnxNvqybdUUGbcBUDAq5kTE9uJnQKDh09J6SAHS+esf8/glmyR1Ky
LKdc0s8Wz4ZyHa//4w6i1eMLamgWGwSd0rnaygfEVqwwgJ9Mu6/dJTmIJh8Ndyikhv8j6by2FMWi
MPxErCUo6ZYcFHO8cZWlhYgoQQV5+vlOz+qenopKOOyzwx/aDUqWCsxHeZqfhucRHONfoE/QmaUV
hKDUy6fAWkpWWodzNuNpqhcbcx/5DLvyIAh+ANOBBGEQlYJzKPH4A3u37JY8BCw0vAeQeyysM+y+
E8w/kH49PtodCkn3qXoabe6CnLu4/oKToG/8sMktmgO38wqpU6YCdx8gMWfgxF9vqkoYD+yxwqan
PBhpcgXeyw2/GFtlYQbHNT/T1J7G48gCwpCOfhpzCsPnlSBpD0igmIKr9g2vWua9JAJcLiiXnKSB
6SW/BLyWvx+6X8IO5rsZwnOwUCzRNrhu/2Tcmo2OlDUdffpgAgVL0n3jUu9oQJyMRU4sP/U8R8gS
g/dBrpMHmWSTbJtnluEMqXzSr7mO1Bkdzivw0DJ/xGwYqzr07W9U4cwGvDf7fFyxlnoHVCOIO15B
2zLKIucEQTilMVgDCGWCwjZNzlM6FJoq6wNAGHBTCYdxoFJWMYTTYTcvGzIP2xzv8yKUXq41oDCB
OKZGAS71ViK5DmjEkjbT1ZB9pfZSZEnNKQIxhFkd8+XqB8qnVm36LhbQJsTYQ563+8DhX8Bkgw09
OQkYKSS7lcQGTwOZ7RXIMO/DQ70Cc/dE6G9ooUAkUPEZmlkemt2jiLT3+HUfXQz6mKa6AQZHPj9B
JSPmqYftyKvgHEte9/JreUwt8thBWQwpDcQ1hobOFBzv1Q/8BYpU4G3xkGRi/uKx4DNSDMPiyyQA
2KAeIcJf1E2XmGhiAB5hsgfI6SQ8VFFoEo8MYKwRB72XTqMLY2j0G8n+EeGhH9kSIg/f9W2nnr5C
b+qNt8g/kcecwXdOxKG34bJlP9lIv/S4RIO0fU95PnGdLAa7oxSQXhaK15srMFs0DkVGRLpI/j8C
2eNVSHT8K9BJpkqneDuIdF3B4UGSRDM/9+9ow2i0hWy5x6RL+HDSLKdByUxNe2HMZWFFgYDm/bdk
P/yn3wK+86TjWgmIkmNBEY7S/d/BknpysHnu42xmQj4kOxMQp+JCFsK2BkBNiFMPvtGgDfntdx5T
9WfAWzKU1e5Ts3fYml4cD3mn4gHobFq3Zbwq26vPKKhLsVWQUb9e8VUNDaQeP89/ACZAC9qke4aM
/oXmzhvxGjHkYEjn83uAVPmYdoTopWJkPmWrJRckdyy5AHwn80ouK37GKbowNokwaXL1/yGAB+sd
0kl+gP1KCJ7wXeMfWoz8/RoApuErNDJJW2XhCOrQ1+C2ySfz3/vxPt2Wy8+LAnzjdQG36qSuEBQl
m8vBB2bmVa3IwDk57nb79XGxJ/lniwRxRuu5DaR/1QAdZu4l1xt+K6/H1QJjREeeIoSkvTXAoDo0
aK9lcCPbNr08d+QT5N82+F6BaSWMtZYfFKHb8EnKvaRdw6tILfvqNbqVAdcaJCZvSEOXu8tF58dE
V5tBROkpaQgOF9wv0CjSBhCj9MMBmSLdgH8MjWru3IA2s2Yr/64QPXPpMwM8wkH9/5NcRaaztO+5
oqL2qP0hQtZskzCHST/IaKj+GGkLQJtApHLbeDswwEqL6Y04jVEaAvlCUmLKTX5MSRIgK7eMVngy
wX2ceDF+D9Au2msAPETuIk7mrk2Vr59pW/onFyAh9LCvEX4PQj5wCkaLk8XzargGWczL1Pi8E2UO
gJrr6fDUqstsTikinzgvUiOhP6o22xzbYJKpRxkMOOQT/3DoAGbqJXeXsoi+OL6yvAZ7JL4IVFi8
+GsZ5lpSfjd5N6GYIiNZDp1qGIODQckHAJVHDYPXGHE1HRMmEE8ElzwsVmSe4G8y5LoRSlSA5Sz4
GVK1jIWIOSyZKIqLCAFNEcrDTum75qKw3qlahXoV/tdL6gE9QOZyl0fAdsjkRA82Ea4r2A+N0DvH
OoKc6LFpdtLm/vfe535rEp+QnUmInhCRKlCkIHlKAge0dDJINlxhDIGbBDlyjQ7AzISjxQSOhPEx
7c5AH2/gqJzUGyWPyWD7lXnGHPBkpOUq4+7kikyoOS1X3x/UMGjtwUkNYTUF6GNBEK+AWDpVFnA7
CX53nHi4rGbMY8WVutLTklamh/szwjVwiZgqWHrAe6NBqayf9mGkOlm2pJcI+uZy+wUVSnaLtNJd
qJfWiBdWkQSOjcLzgL4bOpnD+DOFCW/GqrxAKOVKCti97LdPDdkcFDqsYDo0ukCTBtEIoPDxYM1h
IkyOoueVgbVDpal71d1HpdOHZfQGiXGHvYvO58AtvmEKpfJAdisJeLdhoMv1mdbH8Jb58hgYfubq
iCZ5/QrWEZgi/FCpycC2MVqyv0aspsmXDOqcK4fn4jMtzeD9GX/OLzkBEfrIcIfB2mAhXxPt64t1
mYsogzNRQ+raaVBQXGRo6T78GXT/doyuExrWe8B2e0wTBxsNzU+AITjdQ6P8Q9zaaVA5R6rpODME
hMVLY3HNrlyDyDxO3pvbmWCEpAEkRY8j7M6gnpsFAjL6b4a4RvTuQVaZQJ8bvz8Va5DzCHB2J4Y+
PRJmyAj6OtY3Hg0OhtVw0odb2aGrgmTasvSIbHBrQS6j94gEcFiUnoyA9Nu/TU2QYag6ONWBODC6
ADBTx8qlmQBX4HdkQJ34q2gu0whPlkRZkQPvA4Dt1fsBL+w1F/Yq6DWYQz0PbxQDHFTlkZgJWNBz
Gpor4++OOB/p3gRwI2K9LGvQE0IoEJxli90PDuHo0/FGhKtGqGBRG6XhiLmY877oW6o2lAzQ/UP0
Bkb2lQR8lj/dfKFsvmJ9o9rK2DWg5UcmFfECawIeXW+xswWMfQHEEAhOUCnS8POO+5jpMeuLzgn5
6ImfRzURV3AB0ybQU8yNnkwwuC05+oq0T6AZeEQE1XsNZ70DdQ5hHAllFHorHC9Jw6yqRXcADL8w
ZBRpMo7tSG9Ui/seHlSNmRRH49+dOhTJPGigcPDzMiFtMM5+KU5hOPUKADI9boPNzsoTze+RdKJO
dtqEHXwQsHTzgAb+HWg2hEvRF0GNGBCYKmBooykWDzbSpfBWtlqYzql1kQ5wMWQMeMIE2C8CSdoH
L7j6/46ZApY7xiX4bAnxUNSDFJR+BySSyC/wiYQ6nLLF7WZQSQwvMmLdd9ILGQOsAmIUDyitBw71
JYhn+nDCgZOsBllYZsG0ck+8EIgI5ha83NMc8xr0mICeL8CLMQtoNypYDwaB2Aqx7ehoM46l7S33
7p0nYTizLIjNte0JoiES2tpfgSwuBEtKTIAUesSZ+WyfpMW00172qLMlRvHQOcSqVb06ZKO4eQYS
OKLAx4kGqMZxEA42zDqIGdnLO25uGkWbizgj50Ss32egbbbkTySTVxiqtnw6gpg0rJHLJTR+rswR
6J3lcKdtYPoTNk/zxIr7Yur5RMkEKByrZc6ZGiH4i2AFgJroyJcDAajPosoWz8ndEy4lYO89nnYm
wRkat0yWeYBJwqYhxg9+wXW0OwvQdsd/iFSEqbUQnyDOaoU01zi03kLK3H+vGf5Fr2k5JVF1KZVd
0ZhmXoOk9xW3BeQLrJmE/RVKwxaQMcRQM5sKxSpCIpu1/TGs9fpmJfsLkjY2qSWjVs1CYP33Mivs
2YyyjHOhJAW4RwwzeTnd3gLEsOlLhWTpNr09azvbJvva3SJcmKPshKZAcpAQWQYFY33GXFWiLh1X
tjeFJ9+E/jFwJxKPyOmUWYvTJEaZLESD2lP8L1JDgF8hLhXx0DqjcGPDP7MkJ3Wubhush27tFw5C
5EzbEPtEG86pgrcwibBv6PTjZsN46Rihku29wpHAjT4PzeEoue+fe+/xjCFLOULB/a97ue3DrVc1
CsWYWb9gtgHscCl/Cu6liDk82zwSLO6MMMBCrTqrmnQn5ZbIx3jURUj0XbUJ7RZ6/fnlqk5k3F3w
yuQV7KFBqzug/ywPFuq/DHrS65FB19glZSPQkaYghNriNNNvqVmuaPwwgiC3WYnihOlzTCSi4Tgs
mRgEmf85VZfjni6R6aYkuRfazd0pW79hSF9IusnreCge0xL7gOXTD5+HJ6Bhh118mI7RtEHqvXMZ
L/7LngE6g7PtlkVww9lkC3/jPTl22PYgAwZ+xqvZJSN5Remkjp+H0bqBTMfxEi6flqF6bExsLQ1a
dLYOXId5iN3ttDVue9EILcU3Y5XUR6nqyCg2FKJHdAKZJsYwnIjfhEmyIBJJfAYYOp+FAj78QcY6
M6QYjuwTJit2QzRLupgmzb13tBn419eTWGYDVj5QcQZZIFqz8GhQrFm8QpSgxzwRmA/bEMw8CX/I
JiTDdZowtTnb8qTrohlIHfCqXAY5Pats6CGnyWHAJEAAGXICTy6PYnSbSgkV14fqjix6RF0VARpz
nM8Y5mI8jGsoaALbT8ONMX5QB/cYR1Zv6CPPHzWod/aRipPU6JxO9AVnQSylPFoKdXKrw4o8AxIM
xtZ3c0ziK+TYU/DxwYPUuJoXARPVGZjKkH8TLM722fy6pJT3JII0o4UcvX9UmVFOp+qaop3hE08m
RZTPK4TDswBOCM409yk2AORyiHiDzG4m9RJ+Tyyd3n4LVPoTDj0eE1+gsdl3XEBVKOapcXXRQrTC
4pHDGaCVIvvgO96ecNQD1e/eNjTeyG/xOdJmqD3YTJ0RzzWwNCt84ttEBJ8MayDuKHEGKR8f5nxs
4E8vLWiSh1ev5nNsCsLfDKcDfAGBUmuhNtMxLGdbQy0ktQBXI7lb82P5GpBzLF7qExhY/QlTII4l
kFwOwBkBbwCoQ9QyHAOHwRKHKBOYJOjZ4xiEdR2IYNd46VrhHTJ/mDyCHtmZPMzDYWQ9tuKYXvqc
ykZg9BExBBQNTfU+eTJeYpcsIGz5kGyo8JmSmh61mGKMGZdIaCKQ0BWnx1SUr6qDZR2xoXChebJx
Ch2gmNKMOiiF+UWEJ8MgDjOPe0xU+uDGmCeT9KEaeiPTpQxhlsBzPCCFol+nI1shnI866/cCMMs+
zkjOHZAgC5pgbm+tFlnUQwAUf1ZIdvsDEvV/HyAE/Zw8SdvYI1aZtfIAJTNupqeL0BP7drPOiAhA
TbmVr5huN9Ou4kA/gzkd7YLcyWEUJL9o9gExso3ZAMqD/BGtA5olyD9dGPqVxOgRcn7S+08DY0Lz
Kw1azKUmA4mcxR4uyvvOgKOxuKn+VRYC2TkPFAA0KnT6aKDSn4H59nhwQDBkc+IAbYnHkjkZ0Zbn
siBrJAOpxOWSTyQQokXBRrIFdxAQJyjhX1TALEfJqSoR7lEtjD9YOHBRngsSUb6HgBdYgVWPPcfy
OAL24ZAKiJYOlStwNY0eJY24MSpXfjl9z+GpMdIi/yxwVBNgTnn1mpEL6DHrCcra9ZfsBzYm9YoM
uF124bA1Slw/Q3oDDN10E5CrAwqsBSMo/gg/VBYO6WeGxHrBhkzDVSx/HowACDlPe4Yoos5O27m3
xfcJ9bbFEcXV2pWBhtPX6fLXOhub+V/Tl76sY3+HrM7ToQVe+7L7sqPCUU7pqv/gCqkyWJw0h3/K
1YExG4Wsee0kgZ+/rgFEaSt16Esb+rXGGAwp7pUo4eCds79tWqFAQ8R9nrvD4/DcG0DJI8Xq/Oe+
daQ1+tJYZWxB9vRfF31Rv/5lpk/MB+bnjXzG/zJ1YlwAJUfhC8mC6M1oJvWZ2L1ULwUGmIblJgel
KN+X1RiFu8lg+vaGWJPCQEA/dCpC0ZGipkhMK5y93HSm7R4/zII+g5D2+weqH9TSO90XL/twHWIF
dSS6wB8b5ZaS0TXUTmSW0a/29J8HE6i1hFamgECQHgiQztHTBCnZqufprpkOL/3FOB23zyWKgdMy
eghgjtclJerEWGnNNdbX8rm8RSxkW/LLpHejzAHC4SCXZqGe5SlxOcHjKFbifJn9DuLHpI3hhVkt
KrAbmQn3dBC3J+n82RtU6I85Pfh2W21vqmgO330loUMbahRMS6zsO7/fKNY9ot/bxvFjBSIqoANk
MQF3+eC+Rj48yPY6986SfHSPLEBcHs5Xy2LKoU/4jDxI/NE+yDOJD9a0/a2XjUQTc7kfErt/X+Tr
4is/GJijbbMmh+ITxitOdLR+/n1r5DEX/GAPydrq+JbYQGu+p3nJB5+FoGFuMykGBECQUo+5ar+X
QPwp5qf14odJbWiynAEJJtwSVfGr85vqGjne+bewQSxj5RB2/JzUeIxzaMbQlRfSXIzhR4WtRzV4
RVK8HE41//fe8X39NL2Mwdu2wUmCkXwXXxF/u7mXLw/CV7yGDuI24PYbLD+WLEBA7o/mYUb6QVAq
4phnzzMPTchIfCfkOz++gdoClGUMTNZ8imsSCHjguFad9PS7EGAhdQDYq0dSJDV/3+vmmTx/QE4o
8ENN9MDygNK2CBjiEVqMHmHMN/ozv0I8kGnBWWIzQovXRdyNjggBpHsF9b4Xg13KRtGA+CGHwiVq
3C4Uu4WCmyCZYpzJozTKK6xdzg0xoUcF1PreXWin8uqO8Cvc6PW7C+h+gRzKHY1M/0DmQhcdITnq
ccQsIgiKTC17nxoYrClHKMcd+3gF5B9EwvIru0wSVvh+8ywAMYC+j72EGOIfDXcwoV8n84LzG2w2
WUMMSiGJ+MTlVFo8TlCimUpOB8CoPYPzh1s4dIw2c44l/tXSEvX0Bko1Xxi9OVF4V/t0cUet8oke
D4U5lFnn9z3+zKU50zr2p5MJX5sUUom6XSnEjG2GtgCyjHJWYN2ENB8laYo/o6/9YAfaMi6nT774
Bk/ucHwPR6hHDscI1Y1YzughI35phDC/eyG6o/8+FR9wGlMfXN+mL6beCwVRMRiN1mvIIB0BUhRM
kV7+ICYF6AWdk788D4GpfnaAzgAR1GhPuHz+8vhR7TD4ALdwEPd9+fMC+jwsFN7R4kXvsF0wzcr/
TMSLeD8HMdAsUH7oPh7g36UUb22g6K6Wnt/mJpu8tggGUVJdscR8lVFqXUTacuG+evBLrdVkRysi
cHb0YzzT2u0289SB1kiJtWxOzZYZikx1eyHg7FXcfrbSSh8CdrCVRZkGjKk+KG+01v2SMerubAVC
E/ckrrFf0nzITZdX8l0+5p0/3AzXGQuFOPHBB4nuMirbG/SaLcLe3Iz0n2qZTk2kfBiPhLL3pL+x
+uKvGTBLon+/HRrgsSAuF4vh7jiHt47WyRLy83NBO4phg+mK3Xyd9f6IxjbDaIBZmNWe7iSkTEXY
r5SLGlPywHHuwWNcPbhvGHyEaUTrnX+mOXONo0DrQJswYCKQpGA0xykKkTK7QPwHcQRrkF6uS3ph
njYTKVIfcMmffOk4A3fFj5J6SzL6Yt7/Qxvo6MJJRfxBDwE2N6MKCNhUaSQ4wI/g2V+R+7wwmQdZ
C7qo3xZflNrxfMFXk6/iyc0uzp0SlincCg+VS2gD5FQNLCDlNnuBaEdZYPHB4hxkO8ruvAikb+MW
g2fiNcIa9QQOCTstiMfU6usaOBxPTyAl2RpGBmYUPg3MBITt8+XcAQpSiiIAsVLOw0QB5SfU48gW
/mW4o1BefKivfPC5g9lgj0QyvOOFYCK+otvfJ4LedpB9TOwnRw+XHfrjAWpficpd5+qQCjrqhOqF
RFwJhbfpqnLS8SCUfiAaaY68YOgJLg5lF0yOac0GOWJ7494HwVI5wjElD9U5cRDBJrubI/FDNs4A
1QPynIY0l4REfScOgrZoYK4VRLuX32n1yyt40uar+82vfFCWEIWGGDGT06/AUndzORmE6EbavzCQ
i90ghApFsvSdtTMGMbogLqkuqHNXZbPBGbXlG5CPZRJ8Rio7mhM+xakPRBhJ0jJWwtLFMDQYTI0l
stBcCRXrDKgr/BWHzLE0njEeLEE6u130iV4RxDBpPeI9oaHxSsN5tYNZDGj9xclkY1SlHPA22nTs
oyJnA5K+bXkxzTFtqhI8zzNbgQ2VjbVlxvYjXmY0VSf5uEP1TpuCPu+j0VT5vSUDBpkR0o9LJPTm
ORy58dBX/Sz8ereEgBzeF2UiRc/Z0zGCUazaAwfWJLtUEyLkGGHgEbKZl/byL7fmGyR5EGiu3JF/
DRvEhYrNxzEhuMq/L2cHnZmASC6zZ37BBIH9l5zmQx43IAy3ELinkEGkJQGy2ryQ0UNhF0EncNMm
rpIMDTc5K8F+hFhvildo4hsKvSALGBT7EOQj0dVhJus/xsb8uoJLw/hEicBv4C4w8PvZ+WFHiekb
1uyXdq39O0TfrrTWV5IeRBRcaZZ5+t4MDdscyxgAP91so/gjHBrUJS6bYWvLU+0gzqBy0UzwR34A
b/ufS0OeIAC7gwhOR57SY4oRXVTyPShxfD7Cx2HjAIQiTajCH2Lpet84yKsATaf8t6/x0VpHf2fG
jhHSjS6D5MXRxkXNLeLKhWlj0zDwm797WI/RMvPu4Y40BdQBOwIS0yCxbE5tSY4F9higLXUDDd7r
qhPqZPN+p8uOOv3s1CnDAsz4YNIgxsRGNrAQrLGX+GTiracievyO25h/sVHMpm3cYp+n81WdzrMz
RJI21twchW3rOOm84/w1Pgw9Lap+QGJYA4cTaK3NfXw+/+UeH0FGHIsemojpGAEErXWOodBbGgLT
LJA5sBGhMz3OfoCGC8U44KHuwNYi8CUow9JXOeTomg13mo9JPZcbvSls6BCYsYyFPqu2zbaJj+7D
piCx/+IsMzcDodElTQAi0eMeg6yM0CP8etgobq6J8isut6/PbwDkeJBUeFEvglDrVWM6twcwNjxQ
LxcACRwBHhmWnNd6T7y1JUjKWfj2jqR27x3gbZ6ghrq+Yo3SnKjdNAQORTyh2mcfpUH69NM5sz0i
3GAq+zxttdvueLCJRfha8BmHsWk95DRfLtqXhzwc7NCZ5kC/v0PCGVibWQXd9kfy1eietA7HHnWA
JHBgJhMERAThgaro/ockHX2I74wgCYUTSFZDp7IXlArIfI8j4lKCbaeFkkv7SXRL1OS6LWNjTFt1
D0zYRdYUNC+HGihn4UKs7Ov4OIbLF8uLBh9bk7YHAcUtOUuxXEXDVTgS9slJuH0Tz9lPV5fUPy7z
EFHPnw85atRSjwp1iLD7gyepz5m12smP4WX76rcL+Qk2MPtSBuCufyG9orFxEebWtxOElMcWgiWT
P5Phsf2KXwGoNJoP7FE5rl+F322PM2mRT1TdgpJAAo1PDNsR1oVhw91hbmM9rJ99F+nzilUgR19P
pTIkIeW/xqEInD8Z3xJUuPUsFXQUXA2EZgMDQBA7Hptyo+wUykDjV8P/2hl5Xw6/Gb/HZaLhPGlT
/eZO5ixBONL6HaxeW0h/qH5rvLEhHnGaKNNqBvMFV0ryI66TEEGhhibsSEggha0mwEkfIZGVWwSO
oSeRknQhef7j/P15Jop9X7Xuw/QrdMlhlYnGMVS6PAFO9FCcKxM6fHDc5ofUnHSGLr7FSJg5D+QY
ezWZTuL5HxEHefOHLznLQfAn7KliQkZHF5GpIBFSROabAt3KLdCj9fUpG741FcQtlEhRpsswPKAK
ZlmUK3L05LgeWqp1ODCkri/XSBh8pFRKR3c4A6mYGO4wpHgqyHhWUDhJYgtrdXOmjjeJSTbc++Xu
c08dE8VOi1ADds43EdzYEnLp4sIoWhiJgN3BqPgX22mqO6lN5BiGQRFj3fwSNX/yxuYEr2MEw1Fv
wXa++UGYB7tC0bPnUsoeQDjrHiLjxIRuuqI1xePOFgv8Nx3/GkvKTHuwzMYz83CorINJ1syuEW4v
oeV4b373NkYP+YBJQKhCWKBjMyafnwsMae3QXp4M7MOJ+cY0hWWZRSnWeZk1nUx0a+Pd0MBmuomr
6aqyvElghqYwJi2s3YGpowdiN0BByZr/UabEoiCo3Nz6+1sDW2b0sX970f/ld+YU03z5Zzo0O8ba
BMQx+kycfefBfrC/C4BYTCdI8H9A6eLeJO6cuAJn5vAOxpGLmqYBgTnafZyD41mzBw62uj1rMTLH
D4Pu3DFEDKZjozjpbh3rNPVFPzWdmLYSqugHk6IxJmRLQ81un/nKmd5an9TsLSz1e6yNPxEJGMaJ
x4BU8UYVQf6hJrAiwvRSxrijJ4+YJhcxEUMu8fKx7o7CwsaIwwG44DLPCn95R5+HwheTocKmFcsR
Io3IwkO0OfFR1lqXp+MK2hlHq+3rExw5lE4eW5PXglcG9PnfH7RTGsq70oeK3OeTBu44bhnwRbh+
gPdOBjMN0Mr2SCha1AF9QaogXbC1lZmxGtY2YTNHcYsFnsBLKwlBxmoUckqYvSd6HaeT1L+earpm
D4RggZHB1RRqLA28H9m7EtlufkZZT6K34Dt32eXaqskoFH/qAO8ZlGEepdvSYntwwoOZIQLzQLVH
mPxxmYWxM9ItesKLZr4WvrbYOFuX2cPyfy8ach/80OIVcw56Lc6p/QQ3UF0cMLHRPZ6zyfFckLen
a33xf0PboOkswudoll6QCIuNsI6h6M2ytclIBiVM5D94I+XfCOQE8xBK4Cs+nvMJYRUxkrWORIee
8AKAIJEtRHLD5vJD7kbmVgjY6BwPfU7GJKIRz+sMF6MZd4+sW7izolBMnkgPhg0aZHMCbnaJ+BC9
YgIMUQp8Nh8bM40L6YnQhXsCtY2wbDlSsFOiipKKmeKR+Z9o8EsEL9rwnC0Z38w48478zSYSYxoA
oPbvw3Jra507Lx+RPfE8Aa13Up+ahVvAJQ0eW2V/pxshToFTNJGRxMmbEzEcbir0R1ohtPP4Dpwe
rtDx3IxEa3/B1TFQsbXq+BVn608M1o7mBo0uXlJcky3t8hyv6REYG2ZxlFAUilspkVzeVXOYooQj
3KUvesJoAYgbXqUjWCvcY6pNqGYMJBhUBOWJO3VlxhDzIvWWocGkh6UEeP2iX5m/QKcUOI5sLS0Y
iLrphUftBI729M+VjFs7oalpLrIL0xAIwwyYlvw+iL96mxJ7KFdJYtFB+4Q1q2xtzDish80bCbEi
Dd8GQRrixygqEQrBjjnmWlRoYnxFi0SO89tvJV2+zzEo9YEct9JCIwYrP8Vnr2fTAgx2PmFcKHXj
mpOggXgyCJo0Gz+T3rjO7/f5jQ7m9fwdMlAaSJe+ibsn6PguUjWYjRtY7/fB6fMdw096NFem9OsW
fkSGKLM6giKjqbNW+mOdMFRCsYaRD/MaN5tAoxlJlwyTWoGovBg8gMtPLKZofUA/H+RkesDOD1Xt
BcRr2X0ChqDip9vlQ/UxzE0F2mLCcE+YO3NH8DcF/vMIKcCPe2D8ICuNeXr4ZF46Pz7HDy+bYzc7
YrjpAx35RlcqpYvQ3QLKUNGRJ+YT4gRkClL3F6hbZYGiyubATZjbMEehXjNgflt9DEaQiSgs6xSV
2kLoeiFM16gJ2E0m/fjV9XHPzEKPeoFn4D0BeI54Rw+TagdQJKshBW5pwSkSspkB4xJ6DvUrpqfA
28LOroRcinbDyxYkPMamx012+MRARSFNvUbiHDlxfocBsuLSGbhNuWPHmToMuhjUKAwrRu8pTnBp
xJSKy35h/gJ/im4c6OHACJWPSy5Wm3ti9IP8UExWXJoKrB096SvmbMdQVg+fbb298pbMgSDDK5KV
Yko3CpGmupXMpbEvFe/LSOfOvJEF1mkRHQzee/AcY81O0+VJWSsCBF0NOh0QvjgQfhERytQCxqQb
XkHTLEP/7/PH7Nu4OcgwlKApBCVL2zPM5SzBKqoTZuc0XMARC4oXYyloYxqNStpbw4Df4WwVaILk
OeSamEXIHn0RbZbeZi2+EkLCAj+xN+6bH3coMwClmcizzqNHAwMEyPqjRaTbzwlzqDcGN2dGsXtq
cyr1Gw04RKCuHrl1Czz9d3BWzpC4kTV5fINUCNRvrw//TZtTp1K5059uhvU8r1FLeuS/HRVXtwIG
0jCZk4PhtrnwoHb1kncy9mo3Jqpz0y+fmOPpxpyTBGmDhhFy3nxlwVzVWN2fAUGAQatK7OOa08Yy
jzH6jjzM3I32hsZowsWUDY/QDzDnwk28TolbhI/XFqdZ6HdMUQFvsgOfCRZfujglK9VMeK2bMR8x
S4IPeATuDVdMbFHk8NzM9IIkVNJtb89AkYJjqFF53lhS6nt2vEFbZlWw6FgaLM3hk5BPzBl9JuIe
k2RduIsCkhCIh1P5YRFBHsvXiOBBOuczHg4Yd9xXBbpg/HgnvDVQOZbZkRw/EL9Nr3qC0zHqIgue
2e4ZdGXEj7CMgVmzhHiVak06bWfYdqfRfbgmJBWoeygYwdPaY47Ygd/C+PoC2bBiVAj1j3ab24CZ
QQ8aWpoccwTqKQedKjwzxzLqu3ka4p75NcaoGd3hklwgzPCgDgE+YDuaz4lMzVr8wy+B/UXV0nAR
vU0RDJxDH3zTXNQm6qkvsaZn4Mv/QeYiH3t56FFJo5PZcD4X40VmT0g+idZkOyEivKGi0CNdA3PO
8viV7Zls8ga07okpoLbVO1ptQKWza8R3hgGnwkkK3TUokRFYY+axOLCQ8Hl5OeZAaE8uTUxT5wRS
IXAjzgK1N8aPe45LUYSs5ZG7z70WA+zJdYm8Jg8ZPVRdxK8TiFr2TkC1EoIMX7+9QMEahQBYGyFn
CqeRpwi0SgW0BCGUNyPM1G0RpDuh+mQiBUfCmIrTLKi5KRNsgIhkkj3LHZg7ygiyO6T9B9CMmB/K
AXxP4NuQN3P3pkeEV+QByQ0zr1N9ZbC70eXhDJfEBfAK14jzY0JLzGRCXnVMt66R2sSEMplK2q//
TcXvWxABT+dSx9r5ujWf4HuMH0Yt9ZSGOwaxJ+QQL7RFWb4XvJbE1gNhtT7RYO1PrC8Wr7FnJ7nT
fgendiX6dNvsgrAGtvAENow5iX1cf0DmrMkpgLVTpSBhyWrL52wUH8aGYNwpwOYELG70VT/g40dD
MJ+BA8feXI86dcp4uf94wNbTOQgSbmhx4ZYNA0ZZAmIOnpYt5q3E18eOeQzA7He36k/fHKI/TJot
b6xHVwDNSxIflBreuL2zbvSAiTiHSZc6n5t6xBPFBkHHGUFIqx7XHmrfSGaC+riAnu9b1KgBHPCG
gFW4kesBrsbcZE7BnKMNCKwvDcGpgwP4wlGZCpS4upVkyDCsY4ZBDsDj9BrUkIsOvLOWJ62avITQ
lNtB6Liopw4+S+4AEQCPxHqHpYCoIEtNRnIDgdVici/mGsUIkgqmx3z/zjnBx29zzYFSBM7/cr3t
r4CG+WVkX9l2v/NjumTafl/2KEdyuWAsld77AoAx02dM2dGaIzyIX32pXO+j4h1JHYzo+gsCHY97
SKInMFRgShFbEWOtCUuD6FIRBiiQ+fgfogNysZjBTICnsPuV3osxzPS+GXlcZpGn50mqJt2J9CR9
FktF++xvP732mZhDeYqPxvDTJM92+67rECRStZF3WOquO8ZRdfjspw+47KMnSWr4wKaiH7nSy0fp
vy8bB2gnggnYQsmK85iVlVOx9aJRzVIEE6sko4lMmcU9hEHzq8w/SE9iq4e3XeZKsscHkHAqrHrw
RkBthQHYvcEsLuDzliRv9t485NmXqXLryJBcNyj0VzqbMAPMKXUWgBIPLADtC3oeZAE+8HtyiTVj
jBsVw3A5eo7bdvVCe0YSIpmv25S9iZjG10lbJcPjgQSRQk8Tt16PUJMCImpXxA8eb/7l8ZftUmFG
yegNlcqZqR7uw59jGj3Ynp4EdNyYFFRR7pBuWKhVyzCHScszXb6/kYzevI7GbdHtlUaBsvH+yAgj
oZ8FklQtjzSxn2YRSM3LfQ9geBVImcktnekuKh5PN71dk6ux7B9K8Kwb9xh9+mWDU9BbyVdfkCgv
c94XIPZylIYbfvamUBQPC7q2IySXDXRnjsjpfAwEiRSmfOWgX7/QzR/l31hSK1Af1Jfy7vrF1FPu
ZQbab8xAhqz1++xeVDltlVt077vk2KAXomdOW/21GEPXRI9+QEc6LYJjywK5AzH+AomRP37b9gik
KpNnk0Eh/nSLrm+58B0P9fcZaUirvSrdrxEIHumoo3Y/z0mDckKrfd1SeXjD+21XQjaV6dgrowaZ
jY8zLJcZ9XQ6BEl4zmiqIfw1yK6oEG2/cLm/Awg/HFzdVPb3eF3qEKke0lpFQbft3PT6DcxOxhcp
qDIpGtJk/gyDAq6d+B3UByoJyKXAOdGTGL2azUCn9dgnGULZxi155Ks3XkqVvBsoeqTCcRuivPis
xrdrymybVkXX2gXowdv1FWapFKU9miptv5ZMElgje50lprc1Ga6GNunxWAZvlbVv0Bh7yGNJh1rN
QNxIi0hiEvsBJ3aHdCCloQL37y0PohorBeUVvaUf8AkNir3wehREPLrPrHyPlSMsQ7QOVQjgeQNS
QFl/W2BAyFQrpRTc1CKqa4a7OgYr9VTDLvJZ0nLsjjul3ut5NS7IgfLBSbnR+85QE6EVXOVzPS/s
8j1R3zgrQk3EOef4g+rl8YYC8qIpB175+o+k81pS3dqi6BepSjm8okROTWh4oRqaVkYSKH+9h46r
fG3f4w6ApL33WmvOMSMnHo6DmvxEhrSONY6YcR1eA/F1kOoaodSX2nSOuLBwzyt+yL4myTBaunmr
nqOPibSGNxPBJ2c2ngEkZ8/TVDAh/U79oM3pTlzBQCJYqBTtdGtWNSgleN+G9Cd8hFlgFDyBvEeM
ocLp02XfNx298e1HUXgKg5lABahouDRwcrBehWwZUb8neyeo9wJiCp7cZiAssSk5xYkLRF91xVWC
z5kQyTpYs7fSTDtV/HoT56WHCI50us9kZDYvYtt4hA0s3++Bzo5Ge0XiiGKK62QMEK1nwieYKILJ
M+lIZbtIaD13InW4r9XzyCTwptIgAFQ20i16QxZxwyWbJ6vbW10YFApm5uFFb6td/dtwanhHDwNl
IVbcmDFQYWdskn9J8bCg3agqVTFg97fBwYcNFsslFQNMpCDGjcJEPABwirtMx7sVFvOhIwrnZuUT
S72hlBiSvSZFZC3K01JiooqsVQvSuyiaD7OMoRiHyjlp2XDypTngAI2E6TsufOvjCaG+NOJ12Fyl
dP6ql2b1nsfvEwvuWGIIXeh21UGijmqT9Q3oNkEEBdWzzJgzMBAyEXJnisuBchtrJ5gmER5L+VCm
uCrMDhbG2sL9dUDNYZH9GDgc/tgSa47Adht4kPZzTJx/yXkQxgBIHMyCsYzxVJQ+4FTLSdQxCTzE
Yv+p1q9wygP6wW5yA7a8rqoZQReC4jIeRDIK96G3SZwWTcaJQHvaegxU5P+RZMTfLfqJwJrpQTV+
iaqv8dPKrcoDmx3fp0iTQFImsGVqCkyFY5RcUJvAOzM4VXKOeUVf48oYSeVXG0MDY/6YhM2XGtF1
/wz9LBNJ3JFYJq2GLAJ1EID+igYbWfoxFllRzJs3ffPm2vD8jwvsfFCZiNP6GUoNIhVoSXb5TXtb
i8qchEacoSZWUphH3PJvccsjxhqYEHQa86CN6qZoLqU8ThBiAuKNCdqbFxIQDlesnFZd9zfO/oUj
Q+0qPOQD2EUjiOLKa1sSiVfgLAndz3J43434+8YQlBX6jRu2B09B19KsVnoORY9K4yNM+5hJKmxx
WpV8ElW9Hf5Fzjq5waGC5C4RzRpwKOmoBcuIGDPLuPJqYo4DR8qwVoRZiGwlJJJnpxjcq+THjW5Q
fDdrgRYZcrmmBFHNYBoz7q3h+S0Mz+SpemsjzAWhJ1KquBiWBfzFgn5UGSN/4Q5nHX2/g/lwI3cW
ZW9l2jUGClmZI/vLCnGhjy0ykup0Vm0lVGZ6/C0W604krgWrScl+kdHHTTFGaxKdGjJXpa8PsQ2d
iMETkhYWGDmn2tfvvJ/KxD0fi7vCXKslbT0h2akN5rxb5IRp5qpxdrbCP0VH09rxKlA2Cyu+Vmny
R6Zj/83XKVWR/qGwfIZjChPSiYH7iFRGjAoK1RHzdnyD4xcLTWbX1Uqt5oO5pskmFyOl3DVEDRPz
WUn9DJ4Gq1Qm4ZsSVlAdy/LtGS/i5fjkDDKGuXnVhvtMwsr9arZZ0mF9osRhSwwi8DED9RkcFEYP
sIpLQ5yKGtNYUAUCWh32Yl65NOqSItxluPNNCJlh+l3LlDER5xdpFSprI6JX36+LNp5KJAOZxxR0
2ACGRurwcHCUyDpzKdE35LYv2zeRcJ8jZ4SwXfQY0TUAtLHJ0Od1KJOVlRo7JQnp5itvDx3/LWVa
Hop+xDPLNbOyjanzVKfZQ9bllWXtkhv4X36MQcqWUkYrmbNoYL22td6dTVbXRDKYQXBvgayHz97u
a86CCt8QmcJWtYTSkXOc6k06K2/dQnp/4e0tdJzbOgyp29BOBlPaDoZFiwFCdUM3qiUwWUItIB1H
dARB5B8Voo9OAVaryxINkSzBo+x1VAMyykALrEcXk92FEyNl/Xoxq5Osayns01Lh6yLixyDB9eHS
+GDwwZ51w2ieGWPq+uZWHYyWAeRrnoIhjopDdkv8wGTM+tl9UKRVkrmoGs5wSQppp4B0Qa/q43cw
zhpQdwE7cB+5t3PmcTTEbZxO5c8qRjXOCaGVMcXeZgr19FCxKecAuHK8b5bsiPnvUHA3dvB3goX2
W47AVWA6YburQGqYGk7OaFGV3I3EFIovrsIsSUKnzX6jeNp35DO/LchBkV+S8qWZsxc3s0bnCBct
amw6gMjibi0tAKB3wlA75buCT+RXdFkjk8dX/UrfZ5W735K+BEYGBAQ06ldgAphiDbmJD7Sc6aei
K4XPJI9PbJSVaJvKSR6eTch5LZx35W8lNouUtLmgKviAf+OdVQN7YBIvld8Go/U2IpwYVYmxjNKf
Shbctp6H1vljvuk274Z2TDgduaCw9tUd22nDpoCFkhNsnNDUHdn/aJAasAuxCr2YbfUt8dir2jmK
oDVkmkiPOvXfjcx2TpRkx+i6rw5p9rkYdChajYVWng850eVKPOWfnpV7LZbocqvRwQyFU2ntOnH4
bok4lF+kZ3KqxNX9sYrFMJh+J8/728sPGPcGOYnCJkWrknH4DBCTg6yg6cGRqTM5KOAi7ZK5zMJZ
R81cU7OZqd9jiwQjyDipyDsPNreodPr0ZXfdt4VeSJFX+oCbhejO4aioij2AzSity0sbOzZ02+Kf
5k+ViSBWsJhSmma855BQFolJ1fCCrY+gnL31NuyFEKfbaHMSVh/p9/1ifAj/owi+I2tWoA+hVDTa
HwUATT8rUzqX7xqrED0O95mLNIvRPGpjLna5UN4deeJ4RLvEV9vupBVvUp6eYi16vQEtcFymM0qq
qvcTlsHx5ieuUXJf+nw8q8OIuCnqv2P5u9q9uev6hINhq85CVNmRZXGMpj3Lcf3DrRimCErAIOmm
z7ghQULQM/zhY+UIpNKkat7q0gznfVwcBtQHT/mFWbT0sgA5HL/MgLcx1iPGSNygi5Sg/o5TBfp7
hr63NO6aX342gb7NCn2qZMxPdLfC1kwfIB9q9xXcW56uqvUHJhSi/l5rZC0J72j7Ir6g2ZdA6t4t
+C2LZyDV3IExBMrHnn5EFDLfbk5S+5AbzTGwJ5U8S0VHSExCHl6YO7lOt5FsNpHDgXQTl6Km+bqs
TAOu86129e77raMGZ7sQ1Q8p9MOsfIFtzge/h0+oZ4hgku9moBqndTE2mMs/OUKBDwQqeZGJmp/V
iLFMyNXqscN1GwClej82BYDfCuY0qRF6JHCDSX8zUYByfGoE5Aw4H8cTLXVsP56BdQYIn1XazVo5
XkQlXtrRjd0LjoH53Up5U1n+clOVfB06RtY8KrAX8mVhZpFZzDoDOkRSOC2goC1ooXzka0J779Xu
hhiGXPCZv1qVlHAGMOYke6lHQ08Rg9auNqTP3lrGfHRaFmwqztMF3Ych+Lnx5ArNQ4UI/TIATbPq
frpoW6vTj0o+kqZAangnuwDNba0/LO76qEAiK1aHlzmwLqpb+TavJG2eY9IpD4PWe7dsE1U1mfbU
B6mGSmL4AENiCtkvxfKbE5PIEgzoUBu0ayQNJOwZ01Z5jDdjbJD2Cb6iC/HSwbwFN9VLM9FAyggB
tkbBrwTMvCCFDXG3iFWe1gxYFYcmQRG4gDdGrXTKqjgBneREsUYfmT59j7jlE85eEfDH06AgJKok
+dIUyVxLmW2OcXEvDdstUFbiL/SBESoNrFeZhNAukqUJFi2iqGSl73VY8KH8ReanYt2pFIpwoYi6
RyteJeWyxPjSW7jh0l1XvKedBFGG4kol+ldU1yX+JEn/MZDMcPrXlMBrkvSUikiRAL0Mr9mnK3Zi
6FWxhgc/njXR26MhWM60+IdyM34zddUOEVRZBUT2Eok2d9PQ7RSM8UTeyp/IDgZ9lr6yKdJzM9i8
KR5fYnu5qTg0FCX10rHhVDKzA7TfMNzQ29krLBeiRmDDUF+NASdxE4tEnFmQ3LXbSpUEl750cY8T
8fymeimZGVSOzFyyuVjVWmueZr4UNF4+WSM8OSFP/EtYMOHKmlXR/HWwCw3ASGNcJOgopi/M8guO
qXivmAPnXs5UK9tnK6pFv1RhbjORKsh/DyZAEi7M1hpAscGUsS037+u2YPqCdoCxGwQYLgbr2md1
AwzmmL9MWiBpg/fZ0DMbe7h03BgxM3hW9kwOeVkFZfyCb2FuBZ+9pr82VSNm6ZpLKcypiwofpi+i
fwKHFmBnMfpqC5q93TxfKSu6t9CLsdIjSsS/PGWa80LKeNsjrGNOHVxhUtL2Q3ExnGGAzgGF2MAE
3GG+xdfFlGzC2DA40MAz6LVi45u8roiL7ZT5CobU7m7R5mM06dwpSCtQedscN1zOqwsdg1yoR4JQ
AK74qtiWNrNNfhGy7Gt1by+dNtFaB83tRDx8SFBjC2QL4ZDr4CPpzXuGPkZYose7GT7pDj2YB254
a5XDjH4QbT2QZ/Fa5JwPUSizoiy0a9556HfR6dAKGy+HAfHXCc/czuENr2VDzwBJUEwS4Yg6ltZJ
6s1758H8Eq/x7g5tEWWQvE0jT50N99uUwaGyb+6kuJCB4SPSYJXGOQd8nIvi4FWmtW8zSlHW0ZN3
z7oWYIlDrjrCT1ClPTDlYjSBiOSwhvJT4UbOGAfS2h8F25CfnqOGAYPSF9bbKyNZgLIfu/8uFvSj
7LH5PGnuOJW3AkgJxhvBPJt2lsPkns/9OX7NvzE5Tk5rQSgAQgryXmnHTsimX9ymT7TueD3DDekP
/o2m4uQ25YZhwojQKGZMTa8kY2BrMTH3CADg9UELMEr/JvgC8mpugeYuZFhXP458YTlDx+DK3yRG
EWHzhz4GoxAcExj17wlRqMg1yJRWb3jglyWybprJh0pZSQq+K42RJ8f3zmXleh+bFaNnZjxzGSX9
jXqDyO8fC0/c15o+4BB45aYK7LE39+5stq9L59/OIKwclKfKx9V3N8IzpCmiPBw51G/czNJM2qG7
pJntGbJfVF7ny5yIkDgyytjHV43lGR9h5KIAAtr8Yoe0y7EywFaVnYUZ9TA1iSiAq5u8PXI+aHue
RDRyAHBtkWiwhzDLTtZDAemNZjZctEsMbdRJJiymBa/MeXu/4TV8ktvNrBwNiewFDZ2SCP7jNH4K
qhO7PJ8sLPh10YM64a5lkhGr6BFhjZxTPKN4Nkym+zskMxxBTgV4NaeGQebUjN05DEwYGCSYBVG5
rFDoUfRySF0R44mgf0boTX7XvddTpwN/kRfpKiPcZgFd17j0s9DtzV2+EM9l40mQXfBove2ABu0F
pfB77P+AoUE2WQFHQ3c5RSo0R+ptK9dWsSX7+F6l7IuXZEPxYhzipzTDy2dHmyL3gk2zQqLioc+e
Jx5FXen33KFf1pJjt7Al482vvF9siUI3pxCrXzMAvpE50S7D1toYW0rDDTBKb95OG2Ui3nFKra1l
KHsRGRL/WlFS55dc7XAbIfFdE/JNc5HXyFZgh76ZTDZ0OQ6hgLCOW3pbeuJdm1V8nssdxpdQdRkj
0DoJ0IuTXqx8BY7stA90pZbuwCKM18Lf2/5JXS3emrYwS+ft3TwKPM1IqjJsXPxZbZdYy6cftH+8
/eBPBe1OBy85aLMPqgfGj6ysx9gtZ2goXy5s62fONzC0BKc6g5Sp3y3OKkfxYKpTBhQCgkXwd1y/
mgEbTDj8siv6bvrKAmQzv12t5W0tr4lym72WNKNCypzfQnbSS4tzc8ERYmy77Fi1WYkbZLYrTqi2
DNIZl5OC8JDbRrwG+/KvWrI+31v4xQWBnVh9hp/Xj/hFslJhTPpN+PNZRpfgG0yOH+8+28+StY41
2YmPR43uLe+dIS4HORAz/98hzcnYoXS7bZHiSXP5O98CJ2XKvxm2RGhODL//7redW+yBRqKViC7N
ihkIO//aumAL2CsBRdOi4Mx8hlSN9c6YRBv1LHPLUKUnk7m4wEamYqIk6HxbIkQ9a46wpafrZ388
+JhwT8lO/sORv8IRt6XrqiwKPkIsq0+OWYvqC/cvU1trTwvgfcfSsmbJte8d4DtaKOiFp6RRO/2p
f/nkKyJsh3MXIO6e11M8mfhMUnvYtFOtIuZT9xms3XbxsmDxRzuDzJecc2yZxl915WnzfzkYjeM3
uoMyz2x1+FwZ4oK0GOOR1UX0Bb+dT5akFnMq8tudAhLgJPigjozfHlMQqZ/WkhOuVRSkuJ5+I4oo
pDp26nILvvDUMgQ85d5P8GhkrmFULQXCt+3sC/cij5xPXztHxeDkDsDVYs+y29KtZH1ltfF5LrHk
jA5Qki1WtHzX8spkbDCDDHpo4FptWdA22bQ+qT9dBuGq+KL1siBnB9XxjDlINs2P9/gQz6xHbdrR
HfVOhruG3e7I3CPY6Eiy0eb+vv7ep2IvOKbNjWC3l8HGJ2vnnEKMYzqgR+8XqjcOQNAA2cYP+D5W
GDwuZNby+If7+jski9XGHEyIU7xOHE7OSY785ETfw8I8S0fqCUD9ljrmOp3WxgzVOPYai49Igd2x
RnwQEPMLzcOlo7rVa5tytGaKq05hMt8QQaxq91T4zA4R0IzgNi/hBEJDfhJxfkUdrQJ0/ref0B9K
Ihhpq9uiOqbPdtbeeY/yXeaThg7rwWMnF4NV1Qe2VSAyf6YsELkTr3l963wpekfE7gyIcDjdDUI2
HdWu/8y/bF15xsw85h4zpUc+Yys6JexYG8NPLq+VuZEvw57EnOMP06lLtwe6bI/KShYJ9IlUolw4
vwUmOuUV+zxYO3GqnSwfFcS/1RtkaWbLDk8SwepLHLQ0Wi7/rn+HwvyvnFbWRDv09p1+agMNHpP4
lfMHbovPZB5tlHZMrq6JnU/tE7+Bfl6PcaSfGj5a0isPpXUgK92TZ6NCa3DQBRnr/pe8SCZeswJL
g12tYupzwanP38MG9wti7bfHBusIO31q+SS3EqHkahfUdz/HfqqTpTy77eWrsaGXyEaAJfOAU5Ce
PqyWEwsn+ls8ztmB5+DOtmUsgy9SFNtJRTMMvAubaLddkI6+HHiK0xViOIpO/ZcHH3dDsA2+kRFP
0vVRvmSopCv/A8+Zi7y28HkgMJRnzB6ra7CRXI1GDbxJJxOo0SeVL99H1/brWXI4UBfc2CuVhC/J
H7xyjwnGsMV5OUkfndPO24kKcsLRrMntJ/mpGVdQrrHAs7yRHzPepjit3dhOl/G1RYBZ2kgAxGt6
KF1+7vexXxz5pBFQov8XsLt0BTZ8snxxMNMhxhCh4DBL79QO6Zl7gdWDC6txhl3hll2j7Rpdt2OP
Yxp42b3hDev2n0HhPYNu6LHxBo7yGxGP5cku8FTse39cYlZ01luQOdZU2zDVPGKD8F8HxYn4IgGn
e8mPG1BcEEHhyBBiZ+JruzDNA1t37tyWzP3LUZhGDBkA/LdTL9l3vm5M/H3lEmzI3F5FS967coq2
JkvjrHRum4CO20SEID3tz8Mqwo78m3scdmIYGfgsOqofpFlUTs+M8ps14jXlQM0eZJf4O+bGF00E
JcbrpO6iYSVBw2nd8RD4ciV7rs2PEeTwSXYiVuLtkWPajODdo7rvp3x2NlJRFrZHxxrzi417Dsl2
Ie+lR8SbY2Hn2PM3bOKjhXrNwTmMcQbOARIdO3c5RbJYccyRUywfY3oeEXOKGx0CP/hlsKLNw8Vw
FElW6h192uKICJcl9NVTgnEkdztOsPGfyDei81g/qITImWKL0rd1PRY4hNAIGkwxUOWiRybrIl63
HJdP9aNxXy4feOgyXWNTOXKZE+JDFpFzxJa7puGFqqs6f9hOr909PlduzGt44AktpDntNCYoX+aZ
jef9JPV8nWM+lD0ULmxHIzVlkrAAcJ4/fJjQEYLITt/Fa3UdK/MgXjBzIvhVkg+AFXDulwEKp1OH
N4tx71DRAF/lil+nvqb7wDNgqVl0soFvAaTs5zkaQxsvkTt6itM9Ri+VyvAzoWsuYCNEOcsHDjFe
tfM1G5FkQ+oceXLY/WV4bHpy+owQyssou5r/XwFTUse3hWQcMImay9tWQXnKbZy7LamIVGkP3gq+
J/s2rdyjpJY8It+qfv2j7WbTz0ZAqCGdjTx5jM3LQcrk817iOO0q1zh3qPq3nV1fWq9MRpfRs4hm
8oMf/eHIgGh1u+NjlOagr1/MrmVf4t5nUSb8ZZdscpdTro3I2emwasTrH+UZTjmZlzOMqLhEKQ9e
xxI5KYmkq/pAAGV1hSLjfk5cSw76wVJm/wCSdLoFxEJHvqTZnDY7d1jnRxqfTQ9lWuPAra4TAlqc
/jPVjirTEJsGb2sTeUMQId8PV0NYp96rBpM6Ly7jvNXTrEt6HrVzQKw/C7OZBrDAGK5wK1H9Na7p
KfAl5nRZuQmzbQ7ID0yAo7g8vaUTMakkK3sMMEZT1f9q6NKBF+A73lo3Lz4ATwvfJBm5hsoA+TWD
pHbboR71JW9Y3JtlREWxglg3mLNsz+uBDKWeSNWmf5F6cOF+IEx5QErACCEXoFdGQ4FIEqpsdnav
vyIXKoAF8EiPNPZp9oQHvhwO4S8DOLYKkEH0BsKfwEXg9Zuf8pweoAtKSncymkEYsWmhrkX7LTv6
M9zSMBv5/QawM47fFOqM19HY+Hd4ZKg+MOjQjDtUYMlHzWL8Rcv28xTOREBwNxsajQUSc8+Iil9+
CyGEyD2aNoSR0H+boJontorndoNssJPdl7ZJponGRoksZs4cFbW3gX0R8/akOeRX+qt3xEQ+1Ktn
cDXWfFfGTHpsuSyTQ3j+CGMAarofsZg+ISqH949xeq8A/rOMFhyl6NmuyRj6qTfoZjq/OlX0mCfC
TLp0W86/VENUWTvwMXQSC/8T+um02qFne7swpWmqXVD2MxWjk8G7uJF4YVM1ibIdiHsOiigJxscA
V+YDzfmwPifHZI/iP14gO9VDrpp6oUkU+MQkSQyyfzF4F6wSHHJRVT2OIUVAN2EYYSxLcyx1jiV7
pJMsi70BrUg6GBz+U7dHFAFrLd+CpDbJJv1ONz1PEVsXMthFuI+SvR5tGypgOoC8o8G+03qCwkze
YH9hlHqBTHkJAVpwb9HDUt1BHhMwdJSwUHKvoHKBflkeAD+y4JkTCCDJOCVx4EdoxSTvSe3rhYMN
TGbb/dHtJWHip1u0sGbG7FTxEe9vX9kBSVpByOik3Ctn0NzzYmZNKQOHr+btMDQUNuAO78zyMBkS
t2XgxsHxdEpObCd+QIErbDHWHnWX7obHWQrq8ARgDwc3VZ43B1KGkpdDcDE0g52a+Aaz8SPn78++
wxL5RGhljG3AxM1/TLLZnPiLJXJ+06jpmF3bQbZAzQFcBDjiu3YjluU99EM78T8diC6OyRaHGf1K
D4C7YWRja7Az8VOv0QJ883uwdNfUrRlI1mgH/D405r3hBNVCXwtTy5qUxQIJo4ARcB5Mgb3j/jW+
k4XJCRGZ6Q1y5aMkCPSz9WrIlgwW4SkhpxzxqXCPkPn6bHdA2QiE4CNyzRm8q4G2LtJKA0nrBNYy
2p1bMOWNIxEO/PRPfIAUqgcf7HvwmWx6N77UV3AvlNzBmO2iLNFWt+U/eoPGWJE+nPhNTjarAYzl
FRpdeZZubhduNk9bUB4+nnRZpQXr/Gv6WTL0hR0k1r54F7/RzKg8RZxNv8ZKkEVAPfbPZtOHUyTe
ZfCU1t1rdjvgciC/cooBRaZbZpP+aLgjgix5lqAytzppaVu5mQons3FJ1hvrzmTsz5oHxglIzZHM
Y5mqOTHS8fiiwEaupekYWVza4SVyhd/Xetv85TJWBBzFP8CfkLoTPE+ZdahlJ7qwB1XrHSeCqVCu
oaijTrlavnybsCzUG20u5H6Hkgc6H6uRzTm3LzcNSVnLkpsGBBKE7sEpHqXHmB7uu4ukj2d0ln8d
yRgupu2YEVBu6IUxnpzrELlZYoBpMUVlhDiCKkbQOpklAHfI2PHqe5ZhgUQEhuttwmztBznDtlt1
iXMkjLkrlphFRTukp9Xjf+CkekA74Y75yXS+vMij4Rd4xa6jryyjgaRqPfZ3E4HtSJpEXoXengfg
ni8YOr45QbhMmE6Bl1zac0QVR9OoeC3Le+OcZI7wYI7c7AcugEfZHjjsY0uKav0xLjjp4nVKp8pT
mfPZTnEsT6V+Ca7iKfmhPilG6wmnsRAMPH6314ssvWGPcYbhMiQxFo8OdHPkD4hJx/MfUcLfL5fk
C0oSpHmIbCUKSSQw1Y91encrnBVPeYUBA64b75oAlXqR3T/bOvLpPG1prNL6Z3MC10yXjFqEn/v9
RkhEm20G1xn1Ju3V5kTlKRh0tPn0AnwLNsnBPxSiBt2MLXXVnCwnCs6ic+pZgJz4XOwbwZV+OmR1
YDJO0mqsn6cRLS92c8r2kXa3VX5Y7EpQKhftp/vJvOQLVhQLVzVTTpVfk2+JqgKOhAsC91Bd4ZjD
J5w0LpidDn22C6AB6wUfRNB6sKpc8Q4qhrbWKONR8P2iKtGpxMhRZaOE5ui9ZizSzCHCGcW48vvG
VQfas3FThr4HTj0lFsAoOdJKXr9Enz3F4lZzR3aTTfBeOGbVMTRcpUsKv/h4e3bkWKT7cqNAUWRS
381hB60b6jT8dckXfaBsxXpfP4mh1YVZzBO/oO5L1FP42WrpNGHQO/xrEBurkgFPYCfJhR6BlcPt
ZlmYSKbN6Ncg9eUaQmDEbdJ6cLqs0UuKP3yME8G0QsghlJP+2wI8gmCFXf0k4AgKNn23Jazhs6nQ
hsOibk10A0hCE19BNy+HUyWxnBHRZNDP4A8UhGloWqZ556Ykx9I7r11mX0TqJW7m9xdwpLC64VoH
qSsjl6axcqym8Zf5hjgsQ/EBLwgCJ2D4w4QH1DUqv65aqFDhE8DzeCwWKVP2LepFkacdBTKav9Gm
kTCwZUYLFncDxbRclc2G74u1zWidQXW84oCOPcJ//WmUDqjsfl5fsA45urGIRv0c0OGICKQLTaeN
Zy6j/l9axRwEFuNI/h5dQTWr6qROEMsDT2SJRhbHmoZRoJ2QPI9uXPHYc6jed/WalZKFnfIIgX6B
JQIA+4ptAZsXQZpWuCnI4Pkl15UYup8AcON+EJeUPvz3ULU5eUnaUbKmwj3cgOaBV2PT3GOsqizf
DQcHN3wImztfzLfQC/qj30rtOAMfJbDpr/9Hv+Y/0pLsxX1E60v38z1lxTqiNTUDG7hBrMIgmzIF
az9i4y3Q35OFpAiDJOM89Fwcj+ykvS1RlnSQRx9lPAuhbTY/FN+LGid5u6g8dl8gGgi5Gn/4pjFN
F4k/pJkFjpq9p/kgd0VNTw6nLa4SeRWqy5rJYMFnXGwMbrM2nb50F5ax2o5QV4kLiPAhnAv98g0C
CjMGJpxhrjRbPISUYqxzMJyz3Q3u9gCd8lp/jnp2buRxxsR+wXsvHIMXJwFoo3wDFlhxNqmckjEF
IzqITxuKnaM6731zTbgGObcw/pm3nOrrp5DnJedcTox/FRkjW8Ei/sFGFwFqtJ8N2QFsrHHzkckL
2DhkdBMTENvpmNRo3csVg0lLORb6Co8IeRbAobBoCtosQEIF8LnGnGz4KFXTrZbt8I60qzzCqEzr
YKWz7StH6y51T+mfX6OEgEZ0AtIW1ASFh5Dj1n9sE/Fns5UvIeiCiKX7rGmrDoscHedkl9Qb6c04
Kd/j7QCkx79jC021DQzYaDUS0xu2bzb7XXY7vTaDOsN1apz70W2DMRyGJyY6IhteEYCs6JJn99HI
KX5jYcz9aE47Cs3pB7mmmtpRaDqCQu4q2NjRQkAEhV2lIAU37ztGIYp5DPHY0tR4nVJIbZkt3lBs
ZZMHEmawa4Fun+sL6x3GYsggtcehp9+ql/iOd0CnZUm20z+iFOsKs8PQAZPKX4/kWfM7wQiAD96R
M8uztMc6+ICYi42Vp613Bsnl2JrF20feHrBQPt7MhkZOFbG3mKru+BTHHRH7RvLkO173MWx6pIyP
v8has5Z7eL6xdFFnW/sHDGIoA650lz6ABmC54qXiWBcqP5yAsPdSQZZ4kXFZmITajIDW7mx5jB5R
pA711qQ4M3N2iH4p8Y2FS5l2q3hq+fO0cD/0VscRINvGZ4fUlqBmzlv0ov7BVj/RL5nOdwIAoWnj
amM28WS9bhXc7OPxOllzOVD0GEz8CfsACXitceKuNm8EN19qAtZtJgARYgFtEURgYeI8aV5yjJV5
vcFvBwqVJF7q+rWMqT9a6bPbhSqEgww1IGfao3QHOYGh4WnOxNGpnoCtwnk+gheW+be10lzO5yRH
4YRn4WEyRUuSDtCxhr+V+SZDdH3GQJmh7ZYr3C3wuDrJCun37WCsYQpwRxh7zOEXKM8Wjn7wDov3
ePIcv8tYS/tuRwW5lHxc26t+0z705Uc66V+C1dkdjdC8cWL4LtUXuwATb3zn7l0hUfRIPMlmTGuZ
GISC+CUhdsU0uxYbjSG48/JMefEuXUrqekUJJhPmbd2ZIzvtc2D9WPD1LPk91LZ2xWNsLA5tRxXD
PjeAI6b7QGPozpNJEU9uGeOoZAt8hLsEi5ldHjc1yrpi2X3O98AtvvrucG84s8ADS7b8unw3nqV5
Yfz7TCyIdyLyZsKshUtksZ7CUVMnPoOwma9fijP0GcQfdIoXH7rGKiFtBCM3pL3i/d6ybxn9ErbA
h86Jq5yNej2G37Qz0lkkTpXsj+2Kv4/G5DHfRI9+hzPaLjK7md9Co928jfmY+41QTTvXhGZwIUiL
Ienk/slHk9M948NgAnKXFjUZkB75jaiOlfP44XUM7Gd89Mq9J+/puIlcxXl98dHBaab7rG9EOgTc
uz7uv6N1vtESoOLExIhblX5d+PHLcctXw2nFqcRB4Mqvxw2n3HWiXOd8yvjlyEiJ5iw7ROxwqUz3
Dt2WFWETe+NffOB6siXwiRAFtj+edNc444UnwkHAFXp8Eck9o3Dr+QzYk568M64jwSmjz08BWW/d
x+nOu/pS7sSslNfYWbUYFnv+h6fA3QxooUBwcyv1q/yqoMpYoJsn8EEDXdOu7m/qVxSx7AKG7uMi
gq2NRHUyw/ppTq7906KlqE0D3aFLwumpMPzqK78tLWMVTK4tZ2qdVJZrWPLTQGnSRuJkyd6Jwdur
V5sDX7WhDy/bOoV9XiPVFHHHdujaNbTRuf46qX11jCt4GxLxiHJ5vvHPqFb3InahtF8QgByQM15f
i6HaE3Pfi4yTLWWnzzigIR4BXAT+6RfV5wfDE10Egm865yVOY/ClD46PiQWi00d2j+qr2r/7TVDu
CoZZjC9pxisLVUjQrgGUj2bh66vVXEQUVFB04EiSQPS2Rq2LHdlyuQL6FsWnycUcufiU7KNSB4oO
DXvUsW76xeL/nmyaO7W2D213EpIUUR838QG5emxN6VQw2tOJ553U5JiQomKnP7SGGZGtaNg01Eby
JvpgLCrWhi9/XUYpAd1IY02Gun80LuJS2EIQ8yDPzd87qHv0vfoFzSamkz+caGzZYrNgt0UAxXe+
oPw9L91aPLfA6aoTKZYWUd9/co0IHEHSmBfTu9xAt19aOi7pPn4/7fxxXQxWqvMUViChc/+9Ra7J
7jLWlasPsShbhRqNDjwZ0U0xg6jQAdtjlXzcHCE6SB0TyhOHYTb52MEqzzoXLQwAVcSeMdGlYUGt
HE2pIKwnyYb5DBbYZhQtsZLPtXWwY1qJ/zGY0wmbizDAPwi3CEHzRzEWrSuE8+IiEybPGosRkDww
5R8v/AHPtc6w7UY4rNVtQulI7O3bz+dj+W9+bUNvTMjp/+PovJYV1bYw/ERUoURvyWDA7NIby0gy
ICLp6fuj6+zqs7v3aiPMOeYfry0Q0NsuWDSwTPRDN6gHSayQ+BOu4ZN6y6CM+2MC96+EpTZ3RtQw
g1xZDc7dCw4VIASeqI5WJdtI40tD+zNNPpA6TGeF8fYIW07Xx22xemN1nFLCU0skZmO8XErNXKsC
CTWYLc6ZqnN9GqEOjlpflDCtMNsTP0B87RPwRtcWcYR1sZfmqtv66SQ6eI+U4+llTpVd1MfWLdGg
SLi4kcQaueQ/k7ms2lUwar2sWhHWiP/iD+plkO/kVPSzZ7lOo5cv5S3I0BkpVAO49KoT5ncOVcwF
aGBG4mSgBvFwUyRrTVykw7X6ULbfb3RpUnSGY/UdjliK4ySF0/RGbw/3P6eQobA8IrbE2M0SzP2U
XLrEYajQmZbBz1VgQrM6Y0MsnwR7m+gSEW8RU70lUGnZ+2Em6MiPX1q/TfVPaeyPskzPsuYJstMA
XThv6ZboBCsDnbhN5xN1fSDAzs/C3+SJJBs7+Ly8d3b0J6/eG7R4jiAZ6fg9YRCoOcG7xamei38E
w6yVGQjlyxb8b1AEKrLkBwEaPWmP1A1IN6BFErIUkTljE9mWxN1yd2s+2ASLgwKUMkOiknMTsndz
iJEOn+nlU7rvSR+N6f6gK0mEKxjyMQDCe/UFqgfZXnP9TT9UvtLk7sV/OWzWpmoRmwaJi+jgyuXu
Sivy/fDXf3VLJHXeV5el+5pKFxSILNE7ooL2coBk16/OWR9HEV9IC5ADyeKvGHQt8mmBUf1k4qf6
luErvSW0RPVVdDhjTeY8eGwZciLjqE8+AAvsScFVyfuisuBC9B3qsgBL5NHig3Q5WEMoWq9NsZSC
/oN5+wRXcxSXXZYpTnvjvkYJnXv4WHEt63OCS87yy8nwxAH4qfNMsznMlBSNBPVB2CSbbH10+BES
xUlpN6QzgX8oaeBJTkdn5ERBtkb6hepxgVQQLt6RU7MlZ3SIIAq3uFuwHNulN3j1cbGJSVAdjCdg
bMQKRpg6rgR6u0VW4t7UfFZ5hNtvqV5Jd5AWwizkNPq5MNQpaFNYlBQm0760QyMDdwMCRKKnMJMD
HPmME+OEggUsaxcCUXzmZOLpkgOfl2AWxCiQiE4UDJ98H4PDKfLrtlKfnkIOPofuN8mB1BYvShi1
G6I/wewjj8bMqtmSb1cwZZtMgUNxBcSOtuS6fVeAMSaeMl7IYE12/3upzzlV6kgage52skm/BHT/
eyrgYLv3r7f/Qh6OhPjc1OfFspuxjtUu+qpHmI0TIvO86swesQSVYRghst2RzkkP8wD6aiYpuChv
JKo2McXaLYXHHgfbhGhZh3rPjvYUEHwyFdaNxs4rzIanYZBPidKB09LOsp3OaZJkbcfJhD+Bybhy
kC8T10dU4GPMl8PUiY0wvjDXsVLyCf1M8cy9jTTceM0fpIDb8MUWI16GtNUeEFcVW+om89QfOfPd
LAqYONJztX6EOvlrA+u75UTPbVygQaVTk1q2/nLk8mTyRDF44nIkn/7czsjc5SshNIiHHpfn3qER
JD7RbESPhJwklwgveRsp0eCcEuopeSiMMM4IpoUkAQWE53VsF+S5Vc20cFuQsubN+WhCoXfTPciy
BwuPmJdf8UYaLvZDdMgJ5WrE0NZTXHbVE/iwQlkAy3R8cVU0ImNEAvakPKU9VqSL0DSLuBxuhi9L
ZWb2P7fO5zwJGwis4rfILXDz/4FMmEQHT0kBig40e0FqEDrBgkPQMvkV3xk9iyDdza6Pfo04rCq7
1Oqvx+JMfAlJSX4LTFo5beYO1sKYSIMcQobxmq7ivlGCuZqlnnRWF83yJuox1wenS8oAuC8tTfHr
WTqPL7hDZS4evpM3yCzXTGlLlyFBO4Ktqwy0Fl09Ax6IQ0m/dAXprf/ZpDUina9cuNB0OwqrrwWl
ARdBfTKzfU/6P5xfh711BXqiXDRkCEGMox+dGeYVCqjIizeVxwH04oEGmefnM9fN98sKv1za1LRC
cJaroY4xy5D+vgHXWrmKth2rTukrVLvRCkGE4Kl7mPq9zxufp2fiT5AuQbGb6a1dRSvwboEOIsIB
lAslcKyfNzrMuJL6Z2jRm4OV8h30lXiR6Cu+3IXlSrikZaBdBl8/Fh3R/gbHGVqeYUBuQyv6EFA4
GhBMHN/zAd73C3urDxReENjDo66KCd/bZeBgxJOZJrfia8U5uohpLavAhOff2mYb5njDmZ8OJu7w
EAOdgwSYe2nVI4u4aVkmCRfsKAPRvMeuxediU6tB+I/N+LBBNcIaEzu0BvH3AIX5/84ZXIj73WgI
Dwjf5qpQyXthxR6GZHhoNh5WLjNt1EdYaVP+BnzKSd+P/jikkylPTCuOyk/fAEiX4qeZwqFCg/VK
R0ISHK7JhuC8zwR0o1iNch8ML0UtBTCMev5nKl9XAEqcia3be1rG+bUvtPV1NxqX2B62qN30E7V9
EIZXkDUU7YHcoN8/biMMUVDo0gUEiP5ZFvbHjKbK6KBg1vg7xhS/gs5CnsewTxs6NTlTSqA/JPUH
6RkoiKS943aIfnXcZOunnZ9HNYwSAnQ4TEevpmApEPU/h/XqrpNSH83oTySuSr4CV5BIWE0BSZQa
0NIBA8lfROWQLccpiDIxdl/iTYDtmG9YYcaf2js6b27oSWIPVyxsn1k1ltn56O1ZNm8LoUM5V2EW
Aaevj3B4gv+iBNtN16yV/frGsVwhiwlGlOvr/FL97/aDzeNnliFkfb/lt7NsF+GZjlDbsFcuy3kF
7YVEowBclOHsOHuP49h5CtAfK/1IrYLgSz9veF4J06xPFivQy0E1FTOd8uBeTwZCRkDXGsWsKaJV
85jFCdnbMxIAGGy/C3a+/Mo98B5uKdKy0VEkEA7tvOKC3OHfpm+isxO25JH52ggLaalkXv/EuOzs
LCy27w2kPAHnwkxSiSnsGzpx6ztN8Di1VutLCDWG5NQOfaB2ZGLSFgDMLEhg/IHbImc7/g36ycOm
6BIFrrDSLke39GuADJPQ7EC11SXTZGWoC1YMC653Skvym6AAbjXkjRUQM6n9/U10DOihF+l84ND1
FgIAwLi8lOWEmDT4icak//13Y+gvOLnOjv7nfxMTaNXbvECUe00QxRZzWouImWOQyWcU4qW2Klu8
oLkznhZRzpYeHv9+VmEfGfC5oe/Dv5PoDCBoxFCYQmkjvrCRC3zXlT2/obCZkhewpPiZLe0UzfqB
0aejrjNCvhQEjWgDje8prLcVCJrGekRZB4fTsJi0NsEh7Epn0tN40wmkNF0Gd8jJRY7f0RXhncbV
FbCHqC10x0AgQD2wXN76UKzS8LkZ9EVmSYDOnkxHYCdqXK3UZXq3iUzjdM4uDl1/udRWwVcFAWVj
/HKD1UaY4iU3YeboujLHpDEsaU8ep1T79ZG4U5mIDbbi3Of8MK/t8d/PfGyAhyNb+fsERai7amri
9mYbMTuoa2H1gsrWiMbieyh24MY4JYiZ8pKNOB+dksmRWodJ6bHVh/DYE/2vmhE9soOuOY6hFmWT
IpwE8dQ99erSnAUXmG2XEgB4AVSWk890xKzIVL1Gwg9D+n+v2cu2viX9hy0XXK9GyoYSIgJd3xYe
Iu7YMW5GYwz9jjR5PCyn17JYjjBVTt7zjKISsB/q52YneOJmy5fKV1r7DFfjzx8q0dw5hPDkXz6X
BJ4/nRByvn7t37iQx1gYx/DOg1l1f2EeimxMPkZYznEmkIpB8RsEy+pA64KnEeo15cZ/XDVPIv8t
uoEoQwv/cP1ICyivtea6WWpVAUecWbmlYeU3ufQPuSY4SQAuRtGqs+8fsO0gI0cQg9TJtEl5cH9B
HTBZ81vZIfXLVcmPMfSwg+hmm2KeH2308Ov/QsTu9mjx84HsjqEcEndwheacMh3SApFNK07iPqfq
dI6RZyUgWyRgaqzt397D51vlfmiNH0AzAxcoLNG/DUHrJU2SPRQmILxuwyX0JcYYYnCJyFi8Y+tr
8Voa3STJW1t80TuMjJRcaVrlzWXDC6gZ5FRk3rujR1Y4ckQIeroYQmkXMaimfbIYfU6glDNJMoho
xwP02308/APbu2INXRmHFhMvEhxXN9PN28a2UF2QCCqrxuF+qwm5c6RVsh0/t+VFSCx9kyI+Hze4
wN3o/CPqLXiexOAN/dL8VU5yqrFdmuREsUmT57Vm/DgunGr9XXymRMowbh7XL+91r+fF2EV7Ny93
BrGzDfgw1ihdMcEjqvGZ3BIVbS0r2hSK30TPLkyQOy6SrUqe+1vy1IPgCFgg6EnplUrUlmxeAE6t
ib1hJxlP7j4UlwcIeOSZBuee4Pxad/7PRQpTeuDROWneuJkrY0mKivV/1/YxCBDS5PHxeaBGXPNz
AI4rR6kdrqh5A0YU+eU9W3/8oBfQ5YawePryqkLu3uvhSc+9JUZHxHPn0CkIUpRT5SnaqFycri8J
SVfkeSMEnictOQFkqCOJBoQ5rkckFhP7JhvUlD3BrwkF9D5EaZIbZeMnpVKuh0jXLURXAcW7eq6E
Pat5O0Y0r10/KXJ6a1DZXw8rNhUA9scbLmpIwfDhIzNDBccahlAAa2MwpNzpi1RgR6i3Ov2Z9yTk
QaQ9CiCEoYiCErY8J0GdQPDiPJ3Gbrb74nKK3T4ZmjnFEyrjcU3RRWw0xFzfVWLR+zThWC/a1VV3
v0gOM6dcCNZ7VxvmELnE7TGtaVoIPnd5ittxP4SbqY3vDvFsfMDZFPNWdiOW8Na08Ew74A0egqGA
D9UezS3OfWthjx2rcqsF+ozihnsoeJkmS6SZMh1R7bX5jmO3RP2HnclrAyEUbXp8aABI56+JFOaT
9k6I7f3hkyqBAoOSGIc6ncmIFL3x6CouP7bqOuFRMM5I8tHyYoV54NwJv1v0RfX9eOfMAnOH54qB
5TnDGEpk3Usnm8qimAytMQggU8n8AUuKhtGpznq85aDPzOwOXj4aeQ5/Q7ieQNzEb0oMgXR5xTkN
cqjut8fcYa7IqJfljuYg01oj58X7Ji2bhoUbwqzBFF9YtlOJ4ATNMwsyJiC9QnUjENU5jhfILsYv
AiIwiMtG/HaQdhDbxIY8sLN38Et8dfF8jzvZbhVDiOwfv5ZuSZ6gke/Rj7flpH6wjSw5hTOFK2go
uBCotlW4dvEGvZYkVxN2ioUSzovjZEVNRXohRDvd0l4OTolQHaCXBQd3rbgsqtmHHYC0hFn0mH2m
NTsFSjAJX7+b5jLVSW6/El6RXT5ByM3iqoxfFvh/iHQKagJS4hwyE8B09PB5H1MvgqSd6fFdi6cB
uUnbgjKk1OHxFaPuAu0s0QbdBzZuyGOaug3ALyJMsrVNSDXItydNydkMfpEk4WSK0Am1ChpR3glm
LO7D/u9x0iAe2FiOOLAaLE9u5QELQ3wSg0vspUfsY4IaksP6GSrhEwChztjf0jkmFDDutXhDr/BY
gQHzZvlCn79wqQs3jT7kPgGXBO0ePqd28O3oc3zQgStiv+osXgLPZiwfxIe3gk8AGuhBOX7KFhu+
jRU3lsIhq89UR0Bbm+IckLS3XBQzbUvx2podP2OQ6qEDC8BevsQnKkrQPKP8XX2gJRkWBkBy1Fx8
UPQmc81lcAnEfTUmWxibGAcfJNawU3N5ja7pgXokxh6OpwM7/7RBGPeGKxtAwbCWtAdUikSVHacW
o0t750KM6NSg9+M9/miGRI+hqc6wSI0gBkAZOP8jKxh3TrIVUDIRhNQa4RDpq0G4k+ZEi5wvwUMd
hmNwQs5WHWgFUykVlJ5Eet6bzGJZQiVjCeZkKQCZEj5PVPvH58S2QOVe3Pth5ZaQCohEPzU/P7/m
NqBR44/dE2M4p1myA0Paq6gJQTVIxTk4CI+HWirUwwRhJcee+7PwqMyZHec/VwWzrmiO0rdfQDDF
KVcxzw7yzoFAhOCYfP5ax0SxMx9yijNjXG9W56p94mnlMUNSmAMm1oJxFoROhcdQCFDP97qi1B5O
6onmootewgVzbQ6DB1kdSEWMsQgFIU7zn73m45mkPuFOzF8+n5pKRJ4LknA0CYzR8PWMVg9muJHz
DL7TzxSSGXKErH/B0z5WEw7ZLCOwWaTsxu9MMBWprbcHLAlOSFTfKLNpKlBJPTV0XC4SK5xqt8Z4
MZy1gY4aVKfwDzbtWrBMe3fJRzWSnL/jHJ+4Xe2ZbBnfNi4hvYTbppzmLGAULu08W6Pd1omHIXM1
7K+qzoK5pavdegwZVbAX/A6QbyhRV6iOubMPySa+H1ca5A2II/2XrZneaTuFJduBpziILKHDCdAj
mRqm0aBbQEZeFc1jjvOtA9qNYhDFxwTR4nGFdSDkqDFYADmrVuK//aFRI7fjntgIFhYAh91jNtrq
htYLvZ8L2OTN8NZ4c5jAU7mASN5QodhrpkoTIgzMxcinlas69SSat+uUKfUVRgt1TVgA/QPrkM98
IcGo3mMK1uFLHUhWpCtnzfsucYMzcKA0IqRPtTGx2386I7qnE/BvNdBF5STfVxa1cBhAojv62K2w
agO4KGSAnZdxiAW0t6Bs83CwjtAo4XvKVtWm3n0r50ouz6q0cvy/Leu3ixI/YQPdDgsDk9OY+/Hb
jwfCGjEvB252EFYx0WSG45EWuhvW8CvthvueeG7mUXTN4ae2OavzhKxgWt92xkevjFnNFh/XWYs1
PCxywgCZVF7NoYIaVCWGS6A7wdZAAPMfKxoj3pBBvI92xpj2nqBXfNN3S5rWaAm0sIvP2oYoiIvI
MlTqtKOwM/hPX3K7znPJsNtrLorSZrvZD63sioDczkcm2rfXrECriUbjyrbP7EXAtP3ojPe1PJEt
NPJGsc8x9tR9HcID0w6C7Nsf66nu6Jaxw5zJ5AWl7qnbETXIaaj70qwNKbrC56b+qQ6vbxZW6+E9
O7114pkNGpWWdd9/+Q7LBUbt+HC0Y7eZ0+eBA/XhQG6+MREEXWW89vWBvujwSY8n75zjjmgTjIqM
W74jhTuRkmINHOEvR9o60WiUjtku+sEwJOx1KVP6PbxrF+7x+Otz9GmsboKf8g8zbcR66qm4Y/b9
DoRGZ8jXgC0UWfgEYY4MLOnAupS9ykQLgENL8tiMNKXJKy+gPT9kZvw/IV1exjwW7Of6I/h1zaLB
ls4xZOCNxHMnGi0yYww80z4/uvYHnG5S1yXdK9nMmcurMyII8umfm/LMNRl/aR6zsL3wa77T5/Py
rBKq3/Qbqbtkc3IJhSAy4DhvOavjXCeQnSIDl8ALoiviM6gCwDTKoZRYARS4RP2fJa5GTmms4fO2
7tmD54YgY3zxOkuX+/wRtcGZwEAyhrKU6CA7Nmk85zQJie6/SBnIDtD9HMN4QHarDTab/kBbnkEt
5NwgE4XSID4Q1mvKQyHJoeg/wWjHtUzu8oafYq/hp6KpehXxP3nUsgmb3lS0KE4/dHpOkqCNJ5+D
/Q+29H2gHJnA5mbskhgz+9VGii4W9zsVUKR54qI8ivggjmckqCxNJW4wUJGQOLVcsTbi+LPKg3ad
zVm3RmDbQxp5Ok5JVAsScGUzLVCg0Z8YpDFYOwdE+BU0OyMLG0Z/GN9TO0GpSW3E6mHIHIaICqn6
2+NkodaLn7xDuEUB4FGZk6gSRT743nvD2YdTgFbdB17XXEdHk37mX1VMU3wuWElIhcJCUSM6gs1Q
xgxOsPw/Bhoq83qhBNzwDQdDjfUTB8PzGaiDv88Ay2w1CrSORPcE0k0WsYBwzenKLksjP0n7si5F
UemuLIwoN9PhEUZ43MhHeyAMx2+x5njUXJ6/pyN+ZUPJWCwLWEblTfZkAoPS1oNtOf79Ss386PEq
HmTnL1k7KaIuQRKtz9crjq9rUhAjQgr3d8RN9M6nkYriNXk4Racitywq2rVRM30vuYAJUy3Zb+tE
WjQP7Z5h6e/jSRnLHip9OU2mjDPl42fSdkTmnl4jX64HO3Cu1xEje/FfHK91+ULhDPTNbvKr7wB5
gQO/1kNQhjyJQxFNyKcagfX2hM57aFf5N6yodJCy2gqbrvEUT3xiRR4RAF8J42NLmDCxS8PH5dgh
YRVEq3hrvKbsuRypmoEt6CU7XdlO9F7eyNiUXt7VYZAIFnG99vNXTNVPTiMMMV6YdOlJKnxR0P+E
ZT7AL70unoC1SufJlcK4qS6VUeMLr4gQiFpbH+vV80PZKJFW53iWdTJqrCOOLpAk6aU7WfQ7Ggpi
kKilCQnWVM06pMsgYy+Mv79h+JsKEbeLooWUD+Rem3BJixudmOvhsKXH7SMB/JMt9RTxQKjv18Ai
bnj9+arrQavhhBh02B/yInP6B9eT1qkK9ZT0dIaIovNX7z6vBBN+4qaV6A2ubTYw5E9zH1XFLIuO
k/dvk3XTB8nqNcEmD+U1+70oMqtHY6V540wffanxSwZcvrDvDY40pQJZrlEdadCGqgPamEMRETet
Dl0syM1kgDBkyHnaEAFbmZ+wVm8HExbzwYTflpVZXTGVPPYS/NdMI2uK1AdECk/jJTrsAOVcJrwP
PottKGdrkB8e2g4mirW6/QBKdETxGcUcvDvmPDj+4AKrT6+YGDOicQ3w3OV7yUahB79lwTmH4Lan
+Wks4S++8sfFBBIIBpGSnNIW7yAMQsDGz1SrDScPgiZQs2x/QWQ9nXYljx82kQ94KzHZrhRXcKVT
fcUIgWRiRvoGUUIedozGRaC8lZAI0TSGTxYi9lrMfmsJ2BD88PrxtQVK8tdJAwG47JljAV6qCyZp
W9j/yEgSgy+i8D7Nx+pPdbFb8aBkVAIn78tj/2kqT1NAq0OIZ+m0pYMo+k2OrYPo0W6s2iYp2m/8
7zLyGv9xZb2ZcewGG2vvuiv9JbMKP7NkACPsYABQ6QysMvwecDwdOC5CijC0IExBbYzEfsG2Rm8B
+jsGGU6USOogRZGvFAgoUbiCp0JLP1YDSlk4ot360FLSwMG4UTrX7BnNbwYn8twQ+M2qiCSXBgAG
+7UKOHJg2WGPjKs5oTlMuhkbAAXPtDyQX4O/4DFlWeWcySlZjzyi+wWyWGiboeiINCNia+By4K2a
MSgBIkFh+e418QaaW7TtDTsGx8SUpBvUvr38hDbAcx9gTgerYpHfzxPx+NRPMMyw7WOHQpdLhhyh
luSY75D1RoTg8sYOnxvB6GxHQYPFwEGV2GuqIWRQPzCHY7Ulw25gUghBK96ed/7lSESlbAR51/cu
8/qZARskBoqLtpBh/UkcI4ccBMqVwzmYf+fzwePJTz43SwHg3Yr6eSE/c1ClbBDEnKXhQds1kqoC
e8CYTJHm0Myifbys7tSAQTF5T7LjK4sjwa8vKWCfY1xGtfleSLtn0L8I4sMg4MjCZqwGE6e1gJcz
Gq1rRALF4ExBhjZal832nW3JO+srIRipmnWpgCYhqj7u+dNvtOLt8bpH0kkX+1X7goZtyCP05t4M
PwQXP98acuOz1ofGBxzxmXBJc8fGjIKHl9A8p2wvMNY/ehNw9dYZINbbI33/JZhZodm1iqyd4f+/
SW5w5hPDM8Z/G1C1wn7FJSoSD6hPeCaVZaRTp/zTRj5MnogDGEFv7FExUMlePDzLtd9SwMMbGmOG
sCUvQXpK7cEKr2vHrAB2S/jC4ks0pk2/wK3g/MKchFa8dpBdoFmHxMmBh4ZOqrKykLLJPuQnTEgN
brzUYeJH7zaGKFNpRYbffZG4ilsUYQkO3GmHfqLu/5yXzUJeIXHvhaYpoF6vb/PBDBqk7XR6IHxF
l4887MZDiLnD36S7gGYDnoFXylOhT5B2Q/IGR05MO6HqRtz3Um8D4ZXKsPebdpqHeuzxKCotuLz2
zY9zB4r5W3ZQcaeQcIXHsPE6YoRXIopnIky47QmO7i8NRmGTy+zdLlQEKACXmZ1JTsOo1ytUpXER
ipihcXbQ6BL7OZ3q2pyXrVMEgb2ZgQeVLwQLLyr2eUB+G1VYWlw1d5CC5iJRh6TuWQ10A3HqgjXa
JTHBTEEeft2qdmD++XkiD1t0gHQJjbORzYjUNgQs+yN65yD33VzAWANa4vDHj6+L40G9jchm0A2h
nqdkQjR2QdJCbvEI+Y/cmIAXUKmUI0945axdeu33bxxtHQn2FAWyLtERPqMgR54XmqHhUYIJobGS
KI7L0Slx0T+67ej5sMVFtoUgfPbMAztJwg6kWy+ZLE7UWHQ3kL5stgeBjwuyffoGoJeJtmPRIt2X
mgkWVhM7bCnZTTzhV1C3HLRcdPSbfGsP8OavCMXotj7Au6PSQamiA0Cy/zS2SMkhUrIb6g/eqZRQ
L08djCvFpMmaj8Gsvw1QNHT2cMjpz1Exhx3JjnMoJsAd8ycGCTXA+gIzy997NpgkY9jjRYfMl6uH
ytfCKvcA/h8SQ20PO160Qjz4PitXGcAwcdrc5vybcLkvPuHTKRBZGxpRETgyBRQ3VJIfZ/nmx9YR
dtNiCtzZ7mpOQmfSf7zRfDQvpsNx41KfgJOQZ5vU5s/bdtTEA9mkfh2AdWPzRaToEmdJX01/J3Bd
sgddCFZ7GS8cRNG4swiep/WIExq44iVFIExniDKpZ9iG1I+hnlpbDsjssxtHX/Qd8rrb40CDMTOh
O+Csiol+lkyRpMxo4FhosEuxk+7ghBUwvMFySMcf2iPgkyNZbv18SlyaiDuEtZk4eoP8Be4x+sG4
F7lHO+w1lFxGzoimI1JLAxFD86/PEMJ0lWkmKnxkVjoL43CZfqyUWKoEXaD52quoVAubUwqvoOIb
wsK7YqgXFwdgmkqkRhtW24kd1BSQuR/aAGPeOzvpsvGJt53rAWlxNvsgyxYs89uEeSWJhy4gSw8w
GiOBYsWpkULExMrQJ0vPIhhf5KLS6NsN1TlJrdgEnxanQu89f3gcyq7yX7zE6p3Mj6sLvq/pY/ac
E5uCbtKTyDhS3N1lEuHZ8NbO9OiyBMP/lhRc4+6wGcyB7xzSqwsGwP85D4nLB5tRLQKoBqBXBvEM
ZyPP2wQD8uEogQXXw9KQEx47/jnFvb2C04SjKS4Kt3Npx6aaOiCfYnSK4KColj5xmlEvwwsJVipp
H9DnFSfHB5ZmCS82BnGTH/jwFCTukvjsoCZ4+zs3Pz3nesizoQidHj26ADdgQQFD4rnc0XVoyfti
J3z7TvVs09/vkiuHzQJyi5oZxJBObwVZyv6L/YVTdZ/iqBrvtWrcqDNhJz5nB5xA5DOoc4RZyQZ1
pBNtwGh2aXikPKn3UTY2mPu0b/A9rhBD8LrQ7eIIXu/8jnltMMHKZZDGNn1OhOkFd+iaMm3C7cBZ
gWh8ImF49Ug7TRxchBiqe1oVfRnDXboCVcDnw/FJMDpvQDYcd+s+ueXsJxBPZml0mA2MI4kHKObP
ugvKFSDysjkd8X7VOV14YNpIclKzPL/OuFl0mwMztx0cNlc9sw5M3rlbKoffBbSy2KjbszTBm7ce
OY04KfrkEvAvvBve+1BhEMFdwWx3APJiBtF2EOUloXaN9wSzJM00vRDpVdPu8DDL6xOu4otfLMhI
ljySvswEZ6SYWe+/7XtZXhWnmIxWSOXkBRIyjWyOuTLRxuyJ+P6z9MqToTqDQ6GmjyihF1kDBupq
vOncoS2DCHvDGfKI+PCOsrbfjTBWxlqiQvi8SNwBD1eI+5lo4Eoi9qFJQ3cB5Ol+cCCJ8iOZ+3tg
dIZLJTw8cmF90RPKdoN4t8+ZZ6NRx7paIc11alSL0Dr4uRILbrEiSwamC8MjGBEhoTMyqBilSOWr
9p2EnpMoFWsAxA9PxRJc+ouEtICEmK+SMCdWXXlJrg11gWeF9QkZbGfgmetDnCKuyen9DrLvtPR9
+8Opsn4Ci2ySymEtVnDs3KhaIlnRABLZw2K92VsOKBtgOociZ6mJCF+4QG99KxbR18X7OuQLh1Xi
FWHZhF3GmJb2Nl9SpJ+rbCWjQVWsgu8OtccKCFRdJshV/A5mz3+QyoNjgjv6Z/UY8bOXuT1uv126
kb9j4qUlv5mTkTUtS7cmqQfyI3j81fS0rYZwEPsn8N9dWlE7k5r0Fi8Fv/WkfcS3CR/MbwjhdTWL
bAa7nEiXwgk4C24HJN+UZGNxLHPRFwGRmQ9X2Ct7leUE948/Qo6bUn9l0uqxT/HmPW2psIkqJmSM
XKoRMhRUj5orgzHSQ7XKAKh+xpBIzUegEIn4M0nA5eysowyzhwgYMSUUFv/wL9/WblOq25wn+sOX
TRdTr46Je7aev8d1mnU2wdyChGfaUhErCHaEeo6UsC8C8F58OIhoYTRUwR7FNmdRAsZHBo/BU4rm
52mpujmgPmJdTD6kXxFb56huxU/yEZ+aSXx9rfldA6zBDgpxxEMS705rOymQZjL7nPj33+l1rbc9
9nMpCWsl4uZFXRTcAIwcmRzO60lBB3pKK6cWgipyWjev387GA8B/PyJyQreemEps153N0RnijXDo
Cbk+LQ+yhE7h6IxyHbIaGRJrKWGSkimj0HyuaBl6b0FfUeYozu+OhCqnvY7Ipj+cpog5cc0LezTY
r1vBOcf56Ua5oCrluap3iiUf8ou+KJwRUIWlIJTCqbZTAPLMloBGxRBB/wu/ITtrHY2oIeHwZH14
IdReMIGNKNBwO7IAwIf/qsvXRnWHqwynqsdnwkn6PXT7l/31nqpDpk1MX3rn8GjDR8AkOOHNJKBQ
nLi39ZZvqN7yJwW5DeDTNI13ptA67Z0ZJrYRm34VZ/qm8frSXxO6KSv8nJcjUC1svYGaeEL3ZyFx
aJsav/NtNNfm2pVV4XHLVgVi4/625J4kPWTDSd9BJ0guGpwDO+jxrm+fhyRop8iyqWYxvxtmSTxk
jBcoYZE1qRvcP2SdHLc/FKNLidaXK5jWd4ubIhDGSnhccGqFg1esfFLwbRFHcoc1BHf9EOKrboFq
8vXRjWHHxwjhyKj9THNSX6BMMAC2B6TlCUIi+HrUy+gHm0lrNiH2bvs179aZB0PcM2W29oee1srG
MueNBfCMziXky8G0+dPtIb92IEMj9LHwd65qQ7iF1hmg3cKcarCfmuoCUMIm1MvGtmiqfTSUIYxb
cxwbq14oceazcxL7SfMi+i5q+B4rYSkgDbjBbCJiYkTM2LpoKcbrzA1haygzcwIpT+BJmWJ0a1qb
4CB/Nk3wX4rVofP36nZgvZe4vhmlivD37nXEDNUUIkGgI9be570yA7Yh3bcnrnUuHS6Mz+lziufp
vPkbIs8IG4+tM2Hiihje2EAs6uPRMA0snt/BpgNfBQlM8iguP7iMym8mRBgDt3MB+1OmVTM7fF3+
h6Zc85ihrOOUZBLWgI7LlmglJDUs9it0pzFYNRI0dnNovQZYsLlWIbbDTWfcHij/RluQfdgUN+8D
c41ukU0iFyGlqaMp09CbYaWydaavwr4Rx+Q9p7Af+a5mmtkgEbeiG4KJnu9v8HrAOrGg4gsgI+mM
7Bb9QOwki5SBFFEcLqpHHycAT8BpHH04h2Rp/JuOzg+HmDV4rtrl+Kd49ZQSDRdmYlOuCBpAg/xd
IJdFW1rsn3hVBuvqmnAv7VmCZx3fUG5Qv1PNm3X9HwUcwBN8GOMHfAlcgjXKuyE41LoHEV+cgXpQ
LL+CaUainXEI23OpqlsqwNqTrjLSEEnl5Wv49RfJPmyFE24xZ1tz2SXoydhXcktHp05q26E+ZItk
QVBSL3sGVCKHnTuBRHgDN2Vi/P142f01DC01yfENfALwIxRJtV2bGqFSB+S3zGgN00rjcBnPsdyH
T3tookWhIj7yYnZAyu68h/v2ahOu0eus8dfrQbjc7yayXW8YBMcEcsETv1y0ala95KMOMNHjrEkx
1Dz6yOpFoTgE0OYnLIjEvQEqzgVSF1+nzzpf4kvy0yX4NjsxB45dNGnsaJ2tq/vXGcwkOD6mhxtI
yhL2qIVfB607mgyMwGTgWQkrFtIOztgmFRFN733/Ipw696kF0/8uFE4VHMA5WmfsuyGq49jgCFat
mms7g7rD8Mbh5wC6BOSFWI5aJ/wjgAacyjnUYoCriWYBB+CCV/AKWpyC4sRVCGzKTuH7Q0g7koJq
clx82chKXz4NiZzdf2aorWzB+KuNvyHPy9EwCW5dANrXk9oL4InjVun7l6yEAK/IJaVk9I+mM1tO
ldui8BNZRSt4a0MvInYxN5RGtyiigNLI059vJeev7GSrtC5WM5sxxjyoc5Xi35nHHkxrtdUiHi6g
lG8qqk3LoDpIovFk8Anx9fSI+1n3z1wQNbEkK8UfgvkpTVGniqSArvdTYLwSw3IbBFnUQ2c/sdxi
Sr+i9YhkFAv6jCkgqJDnmdz8gkX2kKJvAhwmBnpMLZYFJEnKkeXplBfUb8EoD0Se/t/ri4ADghPI
gfyQtH1+LChMH7wdFuTD419GAUK2MmtuntoMz4cEL+qwrTM6QWy/gyvENmZZRSNv/PBo7zHaXKjn
SsJiHi0eAXH7KcEmK/UJVE+VnwLsJ3U7inn9Bb+t0XFLrm4bffZXbfoiMVbYAELBy6jZHPzUB3SU
4qBEAJokumFjgfYjtXce7kcxNdmjc7J/Hwm7YntDz4GIAUnwEgDvoNpyhHSIGf2QxZvh7IyHX0hG
fc5J6hmj5QhsOuvn+IoEcoX/iyKoiUt5j6wqgpQ4p8u1tozJZ6LqqjDr42hxDWgZOCQ8/m+mXnI5
MKpvqwuI/ARrbnJbUW5VdL7v/nijO43hqxDowYfBLSIQmX9XA3gDTG9CVIOQ3BGQVb7Mvusz8IpX
YX0+9ovZEedCP2ZLfcc+RB8JF1GrsgXwgDpPCQW8JUUseOEk+lGjIPBGFQX+ZiMYyFTdmaFVQShA
KyxW7AEoYYED4LK8bJlFWF6halHwC3nvjDBcgfkDAmMD36VILPLd5ZJB85o/l9Dw9HFZTZj1ENXK
pMmRtRo2NENOXgPR3BDv4hv0Ac7XhgZixOH0QKuGjkOQPzvk2AKaJ22vPlQMMAb4otP4hlJBt7Ew
/yAzOcitNvN8OsEf0cKnUzspQMW39bbEa+nY2XUkb3OAOlYB2m9gEV2dEhAdo0U7Tc+I/6RnFMGP
KgIZBJg9dTb4h8T/8zpD2lUDv/qYphSWapC6UpTxZU/dio4aSQJMMvqGHGLXbmcX35Q3XLyOqJ8L
2AxY1y+WW3Ix2Mp5THoDiw3T1kBUiItG/dfrn2SPAiM64Y48PB2+/X1mAA/H+zsVsSbgDsN0Slp+
nEpwfsby3TPKyeWEbDdh/XEOvBy3WsaVA93cTTEiMfUuFHmApwMIoYXujeH/777HWmBKahB2+0mg
AAforkFBxoE4gzA0zwXuPtYRS3XUCbDtBxFVlH3ow6Y5Rc2TZuwtU/AoUcYkogd6Z4A48WVCtBNR
Nw3PDH28UFhg5FJ/Y6JYeMT7OnDM6DV8AxvskPXKLKVfwwVKtrfa6TGMoQX1G6yzugoBxNzUKX/h
gLOGsuoR9EuosnGdkblN98SYXlCjU1gsU3JdGbYBxvuPkIcD65KeUd0td3h9mKXNbVzCi/xWloko
Bji6TJFTf//WnaWm1vXwcPMDkkQY+Z+t9g+cKjiLUngDhEIhIpFOsoc28Rrm4WwSP+AaICtN979Z
RKjdmjBNKtj/DYC6FHUJ/n967ZyF4UgYLa5cFHdIdGQeo4SC3MBHC1EafogvGl3OIxpwcLi63YRZ
sgRmmKz1GYCz7YtpAnLuUJ7qiKL+o9w3TsiawioC+tcg/PucErjDvUDoCBAMrilZEbG8jQgREufC
v6DrQJEqLALb/Ht9s6AQU0Z1GjN19TljuBCJJXlP+FU6G+aYx+kRf0YJ/G7LRDux0WXiXMSXsG0I
+5GI4ZhuRT4sIoBLBFhviA5jiX7CfIbQUBFdfehE0kRUJ+OJkICcrIkm85jw6q4xT4kZEdol+KKJ
gYKDb0KnQ40QZMV6GOI6bTTmpnS8UfxWnpgxjF7rHTyiV0hdF3rgQsOdES/JwCH5i4ODPzjtd8Tq
bPJz35jSmGJI53jtJl3drMGx5PucSfUlEXgJGGAQF2bMOoxAlv6L90Psan5xX9NLJOzIOzScfAFF
KboxsAjY0WK7fEnT9sfXWd11R1xeGwH3b9JR3RGaMYZiZZMbhFnMbM3SkC54IhIBSFePrwQPqN8k
ZchmTH/QdLPk2XOd/DTbm+HnSLIbPyl1LDzY16QrgJz9XL/qVWFMFKC1vV2vKOIJfoJs27cyfbmz
a5RTJuBWTJrvrJy+oi58RtfoHo7sZKGCZB3DV8qp+jUGKSmdVORIybqtCX5BHjDBuMAbLUR8lRTh
9Ru+8gUS5hlUuWFaJCCHUXWsjolVC64284h931LlcYTFMtvLN8eAZI4YnQj1Ke6ZOO4X3Jvhd+8/
gQQCocP/k2Iq06OmVVJswQRgbpNmRRoFtRGWBIxr8rgsctiOeICA/6DWMc+39ZT8RbkRMwMuwwO5
vsmaOZ8lrj2XIk5O2I3HeF+0G2JvMD0Wr83Lvix/xkCRLZaAr8EIjRdLISF1fGcThSwm5oHCqoBQ
ASkaInVkTkgEqYUjIQRos2S98GnIwA3E3mR3cpqIIThFkwqznoWSTFnlUYLYKSfX8Rw/4Fuag4kA
koiK2rxZ45sTlMetFpmGQ7vBqOwpiQ0cD8JDNoOBsryIph3MKtwQPhMFzXO7tTMPUt+CutgoyAwE
HwO6IOVmRqATO0Z5td0/XcO+un3c24QzIFzH79/ln4QqRbcojwgTqd2wmMM8MjAAPOxTw0nAnQcZ
sBFu/o4iJIho/AlS37efEpSy5KYfUfBl/j7ypHG7ELByftqvlngQYuJjTJs+phTJKt0NT4PUKo7J
iaCOpX3pxlS13x4tV4xhMAw0hH4uXNGAtmmRXiK/XJrggOTdEPE1eJrzlzHBlJZ9HLgCueCh388R
l53tIYCtiG/GyBmAv3jjUfBEKMw6IUd6X8TcNjOWSPlR43M4KZcY4/W3tulWxo4nBISbs1IGrcHQ
JvdEXJxwAt41nhzlUTwm4WpPjUsArySyl+mXWKBQKIkbwHQ3q7abBUoRzQmeqLK9YAtCWj6NvqqI
aWAGXVOaMuVBpVQTSsVa19F0NEBLEDoh+VDyjP5RhhXWu0cB8uc14AQkn0Vv0EQwgV4g3pmH379b
lWsiCA0GTfSYNiRKxivxv2EdSbA5mQPXCIojXAm8BEu8oVju714pNIzfozlDg0Ol/b4X2y6QF+GE
x5x5soAEyUcaO4lNpPp5JU4vNv5dLuXE4rTigMHvp9Rw4//M4VPhggun7PeHZkfkEG7D8UhsgWFh
cZtHw/rbPhgvjt2ab70gtMygZbMIRmSO2I3EO+V5xV8YXNta3EHjcl3Ukg/UY7M6F7BqCIjbr07V
6bH/2wwWkgLZfJkrCTCdjY178TPnv79sApXkcRKSek51ggRL+oUAlku7DYG/atuOi2TEFm4qyw9V
KMG2gXsAREkMcybNCKDgxvbkjVQUCXSLzNTvX5DaXPriJN6Vq725iPglySh26II34BJSq87nwI05
4hVmGiq595P47M2BV4fbZd//Tsr/8ISvMJmTf9pkTqiNyuxFxM1TkNN7xphin0OLFUE7EJl6w95D
m50LiYu9XU4vPkr4EDjX38syvDgclnj8wWz7PdU96oIyrBroNerv9cuQrdfHVNwLdmQX5HEZ/v1Q
ozd8ROgGRBfqCQVZzOXvUbXmJdhExb6zrQyJ2fTQPLvgDmaVe3lERG9QjWfXR8TCmnj3iALJITf9
zafi8hwSmHz85JX43/TKkBjS7TQikBSMCO8hgs+gHvCqHH8LyDn5/Ej87affymQxQs3AZAVH9gA0
tELIE6VsflUxE1hAhNfi72eWxzA6eXriq4rtEs/0ESHDvf3buz5QBIwtImQqtpGq/ttV51SVKzaK
k/IIxPnFVcSZ/z4Ux+kWyRmxh/iIDmCL48SuQGodWqtaVxAlefoJ7Z3YN55+5X629AYAX7wUXaMX
4dS/LeI8w3+JzXOE4V257WH473biiJk4R+WKA24ncSWxJ3Qr9x6hVv3bv7BUDveToOmKvcRnid0e
TK9yzX9/R4vPVIW+8XeA6KKVy1MRe3O6v0PFVg6hN1dsByNGZxXvbqcOEI3Y+ne8+EzFdgfLeAJ4
dT9JfCsTAoO4D9EhxY4qQ5h2YAyI9+KTz0H0ejFozH8f7leMAzF0KJ9H/Fw8BlHwHpetD+jR0PaB
OUbP+MEvWLWoJTscGcC7qDOD14d1iCX/jOUAyfJ1yQ7vNUpm8St8hS3RyPjiF1GB0Udlaj4sSSHy
/ddywNhnMgMfxyFyUEViP+UAVgyQ3SuuQ2VbRSX/MxWJ0zBVXX2AdOzJPCsHzAKZswAdwySI+YZe
QQ2FHUU95l+icOKFmMzEpIbFyw/5Zn6hRIX4w2Sf65gqvbPMAcE3IxLL8fEnrGN8DjYrWMVt3JE9
TCdXnwvyhksAJ+esuWDFEfIuJg/It6i3MGGBG50h1om0Ru60nGTEbchrQPPikuJH7MWFLAKI5OZW
CutBZFgiP2lYzHvm1twaTLDidMTdfj/mtKzk67/jEbpoYy7zdx5tlmxz58g8b3InqJbxr0VCAk0L
fpCRsyFrsyzxGVCAL1Abolwod2444gTiGuahtdXA4H5RHXFNJPD/Pv/7HmItkebi5gtuO+eOxSn/
9hB7itfAzLYZrzOn2jN9k51edy4no9HNrfh4RLyrQ3yUthHtjFPxt1C9I9GYHxR0tBlKCrN6KbQ6
Ifn3wVF8pk0KaExsUqfmYSEe5pOlhuckdv77q/AcExQ6ZjwCwWhWCUX+tg6IYECZCf5rRNvg0/w2
ee7Ia1pedA5x56IUlbhR0Q/+2preQlL9t4uItVA8FeV3h8YV66P4AgY0NNGRxBbt8PueDD4vrr7o
hty5YRU0xN8++OAscOI9KBuCiTLZCPIQNLzodDKr7GMvMhSUQ9mKs4vfxx5FLVyiv/W4Y3HrGJXv
08VHm4PsOkOZHJEYxr7Egvy37l0ZvmJBEls5IMESYoQ1rnSgewU6j0FsI9/A6e/76kQIn15WsHj/
HYPwDE9R3MCdz8Q2Fjfyba7CJX4PO4nllXquf0MOReU9Qc/fBhDn1bbKgVowZBaEwSZ2U5iTqWDv
FiKJIT4UR2M98J3FoFW4sTetmkB9T5itxPcVrSz9/5TixkULiNYaWWJUi1Zq6Fni97/WEcNFPC8e
4xTjyDd2zUqnU3Pr2Bfdisg7iKMbEcd9sae5D3SAEwMNm6hb33/IAdGiL7C5J50gE5S6y7h9TBnY
lEPVDm0orwHab9kb82SNCHuIeRoTvO/WhFPuPwgMAAAfP8kFnPgflKt5MMhkoNorB8wi217sN+S/
kTZhPurXbxCGCKq0CB/AnN0+CkIl2mFBMRNSCNwhUBs0KiAptqCEtA0+QKfOin21F7dLnF3cN5vJ
qKA/Sqc/tLG5lea3/TuqoooI0AlD+H1SDrcf7TzECkShC6rBoYNo0MYPdquXpMtWCuL9rzjzE1GD
Ql6PMNW4MDRLzPkTJ+64E8jM+8+8nSOO4159WqlfM69HdVjRiDBG6yV7vyMOgt0/PNzpWDR2t6a7
g5k+NdHnoIm2k1h+T3S5Q8XRTO8bw29j5oP0S9u034NdvRzs3qvRDldv8YQO0W6yZbnpd8M9uhfF
4vY2q5WST1+7UXTfpMscuMSOF+W4x4kdI6VbcL97japz8RBP+JTEHx5YrK4G0J1L6HyZX8g4WINY
D0dxD5YGCcnvfPleEW4Mrwd9BXV7iRYnqxvKZKtRqLhy2If98vk12Cqrh4+sB91kzi3u2u/34rOh
JZA8iPu1smHxuv/QGkRN8pl5oMFBgdNFeM7YzvxTf3sT/QvUHaI/xL1MIFLYNxhmPLB1sdYX+pqa
dUf5dIuMxQ1C+eJ6pI4CmLhIm+eHPtLCYQx52m8RPzNW2N+URyO/yhBZGAthCz+h93zmtyj3ihWe
dRmaNsiyr5ff7OWTif46sYL144tKcKhswQC8bqVlF5kbLTbWz528vwUwnOM7D5eosi/G8WXW+Srq
M1ncB489UmfL5/K1IauJitf3Be8wHK6U6LYguB5gW66RwFgM99KellJO9b77RSMhpxZXR4qX7K7L
Gp97tNOd31gV/Ql5AIIMlSNFxpJSfp6GREj9dQElrKG/MJhTMWdlBsh9swBdfaSYlskWjp1t7Grh
myO75iYRJFJST8/5dWlg9Gg2tbDi3KuXL+hueZhGwhTDoEXKJZTm6DaGMuN2d92Um2LRrMrlY9VA
gb2ezRPCyuz3I/2g/rA0v+r1PaaEzWh5Xd9QjoQVlCAigx6GYBup9sOBOCTH5lppiUbhnINL3uBE
ExLA5SWoQXyb6DvYXAWXS8Q48uXn3KJDIkpMQRwa4/oSesPTH57NQ7fSd4Pd7etJx0X2PdI2Yt44
MIBf3zmLZrOCjvrV8/RiDiKdLrO8woOuxAne0eebs7XzZiWvP99mNgWkabKrMCe6E4OUiYExTVxW
TCvnZsVl6KHMWLjYrEof8E/wAgh1fPGBcmBuYRuzIMPmgcoKdhH2HRYf5AXAWESgSKc2EwmXf6UH
2GQm5OBYTK2cdXgwD5yfLDUXM1FeFHMEn/8OGaZYpjy26Q9hrDQnpmaW3E8/zp6zRhXgU/OMidIy
PK5Ueh9jT5BXIL9Ke0gHk3wGN7Nlf4LBisttsae2GRxfS9LMp8FxcKRNuB3cUvL74CdYCPiHgv4v
SY8DOCntxw0931YKW5aIMFMUjv75fcLKPLA6MFNz2oRhzEx74qLmgcuLEDs6nFT1+w2mM7GRpSeW
zSX4plzid+LkZLSlxvQKoyUXLc+p+JDr8/qG8jroq1yciXZjleFQttIGXI6cMjfIDbAz0zLxDGYN
Wpnb4GpYxBTN5oKPPWqiyTEjz321TXr7C2IXROomTh9WTYco6x/9HhTNpKIkkfyta4Ga2hqq85L1
ubuE5dsmUOCqfRCur87ya0pbvVQI90MgMEFCmuJlXABmzroTkmM817ebl/+GjCNuXhpaueZlb8F7
yUZ++U2WIYGN2k35Qh1E07sj3wPj7ZjACdMlqwqGCF8Cm19P3KqZXJW5yE7o+zsVMqXdr+7e5IU/
8p5dmkAro4LbxLpUxNe5D2cUdbEqHuqW2ByAmaq3MiragbJtW3xU1XRMVZkm2ZByfzPc1hJ3pYFn
EN/ABKuoDnwmmbIfmZsCTeEz4LSSlN3A7X9A/9bGuAYOxnmwginMN35jW6J93FG96vTYQOG7EkQN
1ROYqywl/4eaQPDKp/gyqHQwl69NApmpk/yWIXyq3JNFkGmUW3lpNVdwvzVKiEfdINe1gC7y2JEa
HB0zylzGd0uLep+hJ+CM6qQ7Ed+XFVCIAvqNSibPfKbsWTQDOZ8QHitQwOumqStqdRUBRnU6XhP4
g8wLu4Mpn9Nnz6DeMKKy50pS5o/7RnCbAL7MU2pw3oFpYJCTmvSv9nvGvDopY+E4AFYkZUVVTL7j
oVInueQC9OJ5Dv+NXjNACwCwcippZl7BRl/yNLCV0ycMx5kOmTVbkgjcEp0F4zIdOPc96VEA4jYi
Xm8UNpTwvamQbOlP6ab8l5H7/KbxSd86n3/m3BCJMfQnRLVdM5aO5LzMidBMc2Rkoj9ogioz9efq
1K2bUBbaJRENehUtQ7sPCOMAQ5xc1hdUXPJkkVxmFWPrDMDVLuBwBcwP6iTdKtVUAWOAS0BUmllu
klDQVbPQ0KFuJAzLyjG1EKLQ83FMPt61c4bdXrlHRr4eMvR1PTDbo8rovKV+0/v1bS7ARiMSJeOL
vkxMhHgldBj2g46GrxFP72Ww/VRwUe3uRvlmqjCj/2eWGFZpP25Q9nnjdpJU60vibr1VRMPPpjNO
9fvn8V4a5g+SgJIC+RV0Adzwz+YjO4/Gy5DKpzZF4raF375BbcIdH06fBQAp1H9fAkYPBEENIFHd
coDciGJlFI5E1aWYt/Qwq3svBqiOi+qUMANA8w0q5y6FBYiadMJ9m8aU6ZCZlvRuVc1I7/I2vzuj
u2Wo8Dvhf48JIumBvDOYPDcKAd1vSfNKgaJ4zlkYIG81wSfs4CIgVPVtvGCUEut/ftycou2LkoKF
oORGMJ6nxAsweEc7Drmf0AYRZDG9t0rZzURdvhNyiUTCwGc9APclYVNPh083e4ydl3//ukEyj5m3
4YmtelTHKX0OCYCauBAgZw3fB0wOC0UEyBGlvccaT4C5m2mh3F53CQBuxI03t3lFiAzVHN9wzfmT
8gFnwsoWFPZBH8P8IRQPbpeVAl8q9+RSyK46DJHcEdpKsFbh3kB3QSTD9OQd12MJYXnHMKn1KRQl
SBsXXNd4cB66UJtJ+iv1VOP7mf4HMWu4F7r1CWGpCVXTCkVrQGfkmzOUZSYIArBI0Z0+yLFMtdCg
Oasx+bbhP0GtUxHDq3nughI7gMAUg2WhYMtz+W5QRpnCrS5QfV5iLbCcvr4/mS0ZglEoZvkRWNMD
axVTUELRID0QC7DpaN4TbBYx3Tj/5iElynz4Ik13R0Pxi+WOFr9ss1DqJ6OfjvvbXlq0Y0SpYYpM
4Bf8IIepg07qFwUzDjJ3lBTwqQXPKZDudMowhcWI9tvq0xLx1TzFbkDcQ+wHuvvB47LparcvEJBL
6gHHl6XZEnVM3dJPviuqRgPkIPNVMKbQfwkhwVUrHVEV0jwh6SAS1YnoDCD7KBCNEgWha8IkUfGP
qltUl4NkgKA99Jutafcrpk9HcC1UzWFNpaLhzxPKERmEH5R1pTFsMthT9F8IEWR2nkgIhFJ7bJTb
zOhX5dDqGaDXGaMspXGrfvdhHi6ZwnFU6B2abklDuueWrDRiQobkNwP7RQaeGI1Dv6MCyg+NKUF9
+GdOPn71fT/rEB0zyJCYXlcDvZjGS2OyhVSE2iao7CClUO9hEcgYwvU3EBGFJAiFPITqHwL3k8xV
P2OKzJwvS/wQZgBlKPDw5RssE8LAWKeFDy6YYlTdDzUSnc6vfzQ05D7WMJBB5DjoqZ5RmwL6H19e
wMKn1xQlt4YZ4YcJC51BvCv2e1kX+4o2xpZrfVP+YY6SOhpHXKR4T0CZQAeE5K/DqxGyrbhBOmY2
gC3B2Mrnb49k+MWujsoqzZG3QrOf3ViCGL8HCU/mPh3dUE60WqFdgA71hSXo54nucWq10Nivi+c5
L7CbAEeR5zsMyfsiwgCGQCIsNCHThwXUh8hng10yDUdvh7aEQYGBBcrup5VxSqQ9AzEZUEdCgVkJ
BIPED8lBFN7I4hek5Y4EWwIwm/DsgR0SUSANkTDf1cvrN1oMOHnyDsWDBkj3bewifoKv08nA3bix
fIPQ2JfhdEfMvNc3Y2CXM95I1alkErTNbZXZyprHB5r/Q1CdTC5CgJSzBb+Og2A35QxdfdwHbZ8E
t1Wlux1Q/QQZ5c4BlFYPJMHGkvTckh/LNkH9ZiTi2vBnSdBQ9lWegsruESenmVn8BjOmUGK28JNl
9BIR0/x+WKM+wG0ltcGBz3JibhLW7uvstiIs2JMUzcnM3VYfqu0I3dKUD8Jqj/+/zJw7sQCB6WVR
Bk8pSv4yz8yUj91IyBcP5nfREYG+woseoveDOQOkbhCi5jIbmZMEXPf2g9I9sWXU4sgykJklN/8J
jFByocYfR8d+p+2fX4Z9+dKoRi39UHu43lOZExfnMrsCaAczmk5QQqenNv5TQ+oeVJ9Ffdl7Tvmc
MdwyYMKHz/qyR5Hw82VsDMxp/I2Bj8+n1uGOYt1CbmonTZ+rm0P56BPC3OBCxjqCYnQ3ElIfKvXY
tQqtboTG0SwxTvpjNiSninTrBmWRRrITks3MveidEWjR5hIl9wDZgbVTKcx0VjpPGhhTjLFu6MGx
zdCxYAoKSa6SQ/XJW7N25PLXUzO8Mq2m2meNQKOfAwqSH3MDKFGOl/WhRmjBGqz5CalZyX4UX+nX
bbDsdLiLHYMGdTfCXJRiIJNCOd9N/hvOJJBr1csSlenSI6O9IGS1ei0bQj7iHX3TFe8I/mBzLV9h
s0LChAB371aLZlF+v/j5kJ4dHZuVRIjj/oO5LzqAxB1e/QZMSL8uvdvXazkSlgZ8NvN835de7jRU
YCXyg9ntE/8mktgC72gI9xCyJ14Pa2iNs6QH2hah/qBb64FyQO43Fhi6V/wgEsaoOAy379OQQOIT
qDVBJQBN5raOMwKdHTFQvGIichTYiPHPMp/UK8Y42ZHofarj21e1L/iiIkqH2i1JVuUgEZ8k4LTH
sX2fxNXQw16/QiJpe4nIFHxIX9sSgqnjbtWtki0xuldcErXDOfs9hm2/sTvrzTehARZ1LJxxEeut
Q3Hj4lQ4sxVhk5asAZ4g8WdCdclWBWme+iydAtZibj98a/wl1j4gbtj0e05N4JnAYB2Ldn3sza3I
pWIt4uDe9m1IbHyL4UICVoiPz4j3XmiNKlrc9wpQnDmrTxPhGjfrjJtRkRXi2wHmFZEoAFLrNhTX
5NFGDHp+uVlXJTtTnXoeE8sAmFU8Sk0kztM9s6i5FcE5cTvdith42JzEI/7N1qLOCZo1QgGP7Z+w
ij4hLRDXy0oEhdc0lxqUPMvb3vTINCKdrQnFHVpF0MUe+8detEK1xqdFVXsP3SPW6RHSQVyNo4mB
kRBWhFTCna3FSeS4pO1tL2LZJT3pEZFnwvKxnqSCylCkikR+KSVSngHHohOsMY4/B6a29zrda4Ix
8DhJB2FWRDBHRl8FZXrLA+A5rFhmzNdB+Ydz1AcDmAWDL9FYqMstqtV7oR7rTeeb+9LWnSvwI7SP
lqj4EqYe2izfiy4azi9bZaksLwdjpa9GK3OpE4XDLpJ/7sFA7EZCgd0niffhydQmN/U5vGJu8bEn
g5nuP9v6AMV19fLUxfOA27gr5w1VPABzW5p3DypKGQmMx9tBA49cRUaEK130hJhMGIDAR44vW/ME
+PHljJwLpVOHS8m7xOUWmfrgFt3XnIVAe+Y/lxiv0CXuU6J6yBaY0xvIJ9QltQg6oEBgBSA9LSYA
Z+iC4fNRrGNJQEJyMpwpIepu4Hf76BaY89S9Ba3XR1C8BpZCBcTRCj4yyos3d+ihicRYVGzqSPtU
jeTOHoEJJ2J+CyQboYsdbNvVIEo9Kjg6gl9rzmTK1gp0JDKOUL0XSay7T1+bP4Jr+HC7qaCQdgHo
x0tMUp2YM2kMRD+plzmXkcgm8DiDxGbL3nBFNVQXlW9H92ntUKWcm+oPZnClZob9ChQrByttTnME
2HQbfqP1CmpLcAco70zmdvSVAXGHqUcVBxkRVdyZaqdFjV/aFHh2JdK3iAw7xSqnotM1MGLwxnPJ
GzldJEfq4kYGpqHLv+zHisnaU0lk1HZvfRzFAUeG3kUDhoGcSPD0yJ9tEDwAPVVuul2DggP+6vuI
/jAIDcREjoLVaLrv49vL3Mzt/ykLza2AhKveM7rFeXTdy9tHbLDeoOqXN+NXgJggWRKkxKFmMkcu
VJ8f/O0P+A2RShzBd0gX8g6dpw2XG2Bd59BcjZA6MrbqqeDhoEB6SD6S5nl6BtAw1R4sjTkQJ5EX
g4Jdk7UVgdcrY8F0YXRGeozgjDWaXzA57JSWfxF8Jim7IhSLjjmKRkyRrQ0Q67EqN7TKvJzW1ptY
rUrqg+Vu1iwkkcwS6d4sJlu9uAVp8HTSgKKJzjXM+JGW/eLlLWXBRYpSoM1QFogEMxC/oIiDucbg
p2o44jETBAgsxBinJdXmMpt4FjKIgW6bVOkGsQG2oXJHhMkRN5oT3RHIIafwjWUHV7JiWPS+7qAd
41OsEZ1pck52BRpCfHWWRaLWgtkMiPu9GyBpMxd6nkCi5vcF2YBN+pV4eUh5BMhVaWQujcVgdVtD
xOqtETrVRTBYtf90fIYxqkiwr4bLh/2wNee+TFFeWBXn4RFBFb/2CPuXoOqdDzqoQ/xcBHqDRzD0
ZBZLUWZE2aiMKpMa1oj5nJS4R0WLLMO634/WWlg62EFTZgmSag9Xn45cycGeQCE0dcV4KsAQfLaQ
Vu9RTmED1bp6dHFklTNcAxxp6241ziC+biq/czKvnVFBICp9BjrQo4uHki85SfjwMx1yyH2u45uZ
4SgYUF395lJa0jVnl+mdaI8eDU7lDha+6spgO9sZmEin9hArJ5VFIhJhwMVrLroSgijhIM43lKyL
+l2KHCJl2gkyscsDwtJl/nDefhJUOwri+ki30XNRp4eE33oP9L87Yu4+tY4yMkXyjni+ZThEU0gh
Nr5qFzCte8Ydc6ddzDovX49ILuvWE6oRTomjMnEYy0uUrattttasgVev5W0RKzh2YR6YQefAYqdc
Gtp/nuwoE74IJGvUDZZPATN1hiAnRr58lDFcb4urR9mRJVMEmRmW0UW9UY9CnvgCmNIgnUQ1qSjb
UJt6RWrgzkTzBMwqImfgJ2c4+FGLpE5i8+SIC/PYL/AH9elwRhdyq+ndfc2uoU51DAxyAMg6PfYl
zHLOikq/+/akFQwarwftd9uai8GyDVCVc0z/BQ6WkMIc+fXZlagZxCgQ9iR5I5ZWuhVCyuSoQio8
OE0gICJPVose0XSRdy8ZQMUM9VCLKdO9x69AX47mlB1W57et7hXbwfLNb8lEAULXJvUENw92niwc
9nwDyHZBOQ5k7QCybbgukkjh0L1QBgeBGpQ5vMtmgOD/IMQuDs19wcNGG8VugdMHcB4n6mxoDWzJ
gksiVADVmURB9MIbOvVq8C9nDhdFBW0qv8wHpIuoOBp25QThIt4WfubWbvLVg6iKhtNqpk2laBgo
p4evx3Is7dNjEtyPlfNbNZF4vqhpKOO+xoxvZAlaW6BJrv4IXfcHBT2YBRwFJCGTK2kspluS2QAb
dBRrco+cLni3LhB8O6JOxGZkphJWC5z56yafd7t8bkaS23uXU+f9AF8Gmyay2iMwhiSumK8pHA23
GFYJz2HdzrOlSkJWCEVlTj0vVo2froywonxl4g7C65xvEBkxGMlw6CkeYkyzh0WdZKsAZ/4KUicc
Wje/5uWHWlF50P7o86syfgaGV7up/4xMq3UlSqgh1egO7Jsz5PmioEqnyaKPlVhq+Njdd2qYHiFg
+focElIIW5YF/LaRoz6SwoFf+yM39Z6Ac/18YVqlmywuUbHF8aK6nIFKNpSJIFsrP6N5Gpqr+gt9
VPqNtnp9SSuYgbFQZVvLMcBm8QroNwbuCafqttND/Gti36w01bE4DiPTRQLEudrUyTrrMY+K0Fo2
r3iW+M+PoxZdNved2FjtqiNFMXcZPBO62S5dmXtCkAw7OJn1HD4fs+NoodlE0JE7Z4agggx6JVNx
c6yoQbJKtwWZTCymxWXZ+G9fA7c7pIaltsjW9/ARPtflmupOPmKBbWR8Z6gTfoJXpPnKrtmUK9PB
7Pc/TBiLV9TS2qkvBabTrjXsAcX/7MyY1WxjRELZygxfx3Qz2DNd3jfFpnWaebmgmGLcH4qQREhM
dbgL2O/ospcP5RqFsm0V3sJLRGbSWGqLfvk5PRxjAtA3Tk7MmDwrc1VsIXFFmD6M2XsszxA0ccxQ
Cken0VqORusB9XBeBjKh7RgZ2hWseLDFqyR+KKLS7gi1bgRTyuPtfD9jmT3OI+YkFBYBJfBuQ0m+
+6bdtbvH5rIo5tkChjCqKYgNTl8LKRA0maGF/plVR0ogBuWDG7g5r/XNqUIUhqfvsLEf3sdtXRRy
HU2f9dvXOo+67T2msFg8ooL29TTw7jEl5JeZS8nV3ZuUBYTzaTNH+th5bz7OYzPap8vL4roSsi2U
71gCDFhVG0zM5e8tbQqoWUgCNHPNzxbC8izO1QbhQ9QLPv7HyVFUHzrE5+aSL/lPvknqPWzJb2mq
187Y3zdmaIb/kjiJ0811Ue9oqHPrY4vs66P4q0cvv9ypkRpREd5vc9qz9rT5aEF9qkW+1RfqQl1J
obHuFnJEmp1DbvP7PCXyTLh6tB6dbuf0nKAJXmzSTRJfVtfFQJ9wYn4GJ3Uv77VY5/S3ueEqggKK
nT0bwbM33Nu8xMoWNqgSvjw90tnpuuJ+HPTNsQikUIxSYbTr3IrBr+K9tqOfwk3X8P4hKRJold2B
dQv0BY5DeKO0iLl8BLdAptJPOtcH49pJYkgcbo2fgWFmQzBAMoFYK+zERJikCNWbbrNLFxSEDYUQ
Sk7qPndlr6QMvNDr7T30TSBKWA/nigUOKWCaetLU8F5B/68guxoZHl2OOam0VKZ3ylnMhixa6iy3
Hh6dapcuP369A+2B2vv/SDqP5caNLQw/EaqQw5YEGMBMSVTYoBSRcyM+vT+M6y6u7RlJFNB94h/s
c32YL8pFPsNBfwEW8RjAeG0WTIi+1bfI1vP+kKEYT4UPRz9UVonPRs/+4hLutAfDbqwfStKKumLp
QMZmPb+EYDwJj3gJ+FgfYwKQ+wW5Gab0SRzCbY0YDKN8ogNUkkvvW3DY/M5tj/Hz4ArPWucUxeDu
ycfRE50TTZy9z2TSCQnlnMhIizY8IGRbDtMGIipETXar/ygDGAS9Smd6DTpMxotkiD3CLbvGQ7Kb
0rV1eWwkr32O/aNzKo+Dq2+G5/YqECq/aw/12NzV4+wp6w7LTDSAQIDLaOBTOBApeyxmlG28HYDa
1Dfm2GAtlhwUnoLncGsfhysKodvxFvBi1EtObLNuCrYX4bPwHF/y4SL51tYEkIGI4Ca/DuoqumM9
cgEMca4e8bV/6G/dsTjj3HofP4t7Dfm0OQ8kEcZazxWQgr0ZrMSZ5ELZoC481R3jt6u94+0DqOB1
r5f2KCGnx6Sg5tzcod9Nz921vrbP86OEIEY5xuG4ap/6zjyMp8YXZ/1oHsQNg/aLcio8ca83eHZ6
2Q5msT8/6mv+nu2w9Plpn9Uj6nifLR1T9xy/izPfZcPn8dsf5XNE6BDO3UFFGL19bolY/VY9Rofi
PnAU9R2egz4qiUfHL58lfmp9DQ7tFSekteTHGKB0/K6OX/9kHhZKO2qSc3IfjsSyY3cJDsop43fl
u3mQsA7S3tp38KTlA73SeuZyTBvDD74ZQB6t3/HM//jt62txl3w0Vf30Wj/LbAh4uMXd+KufgzeV
2SSxcnL7ZcpH+4TyGPSTLePVASUdztNpgCsFHIYRfXaA+Orh+05vzLvYO3S8M0ZCOpPY4aV7yWnB
FqZIdoGHGdEak8vuE/RrXsxe3aDUQuEozgEPPOFBq4fqFF/0Q3FDzHyHSLbhs5g4L9WleRj2+rE6
T8eM5xbxbz19jUxnI+/U1/QiHwRPB1fQQ4sAziW76V/9aX4p/PkkQJ781uh35TflFe9EqmgFlBBS
/ggSfTghaIqlH156Y0YeVM7Svdlp5+QrO2SHnDKGXhhvGuAEh9lPn1GDeu4oZaJzy/z02u2RIq6i
Z0k5BYHi6UiKKNyxGVcWQ/KGmL2NDYD5INeWF+n9vs1Nt0L1LrcLyIgqtcgZ4zovmge3kCLPmBi2
oqlik/mlBdMQgsCR7xHQ4VWPIHOU5q6BTrtG8NG1wu9DoFPoLNlbUb+KcNxE82/SZRt+oiWq/Sgk
uLBoVIIIlQxqGSNnb0T7kzLxtVLk3hx6DfbDPegEAV6hF9pmgIqpa8d/k+WVtvBXVOs1iLByAwoT
BWgsBZ+9HL/b2lfloMjOc8UM2ckAHvQgdhC0TYO9SFHXii5Zi0aNNqF+lL+20skag10U6ptaMO9m
wx/11WEaYFsnb1bynMkoWRUefONwbKjrP0YH9SPFyzmL/Og4nFyzH/bmPxeirvNk+TjI7rwoOgLx
e1g2VqrXYmJkjqskfubrjnG8/pTyEqwEb0UeH5KSZ1SEShR4pnsJa8ICDHkuaZh3yclcAHNISmgI
Mm6okSO8kYKT5fBkdrb8gZIU1F2C1rzBFSwN7BXbS6bjizH8N2kWLZ4H6nIGoVsFcIfVO+4kHqC8
6klDdvPR2quWpd9zxDwFV0vNQ38H9tO/HXFtb6yRbgTRFQ9tILs5aHzodFMipkQPnGwzY9PADi6x
/WQBpCKyTb85biV70yVnvGQZ6qjV6nvCwAG47KNHptfw8gB6yUeUnFRmsQv/2LWQLw839QYPEVyX
2x04mAAFWFrzwmXLzRzdDVGHQijnqQItcjXPJtKB8boKELvjxa/inxDS5nv5Ll54mCi4Irpt9+yb
cf042cGn+BSIzzRANjY5KjiYQyIF4DZ/4pGT0FHMAYo/Y/MLzghYF7C1dfVjf2qvXMKA3S9KkUyG
hJ+7Mf/IvEXGkrKYYGSFfoUb1/xOgxZs8ArF7rsFDnOFAmimDzQ1U7brLLZZSofI+UCL3Yq7wqoG
rS/WYCN7mwNreZajmssGHZQ5/pu9fQu3wULNShjzorzIUh2FNPjw4w/Sl2r8M7DQBvVW7RTrlDgf
IPBD6udv7M+RFT2hLO/sOV4yUKOm+ZGMzSwDmrgMmmfj5SG5AsdASPfKug9/JEzu4zMvSkJXivVv
1D4Vn1L2xH4tmDY1W2sfW7MlyTJnA8v2cH7bJ97PlenXJruib4iy2i7c28Z9QJNGwm1Ktl/QqbfX
7IwM1beR/EeFrWef7CqooRwcqNRIfqWHRAVxc4qgnPTGNepPFvEZlQswAusBzbPIl6qNguuqwpjX
WgNFqlgSylv0+jUaNE59+Og+KnPLBRGHblhAG9sI9qq9aV4F5C/TzwIX/dowdSuoj8UJ9b1gb8U7
czib6KlGux5WyEtGJygOA6we4w3GMTKzh+ZLOacvOiap0/bfIKfHea37BAjDvpapTPuWuKMLYAA2
Qo2MhfRI8F+W8A7GPQp8NLRQZvrEUxyOV3oB2GWVNReDoW1erFvMOyAKNohqvNjqr/QiQ7x+rm4y
6jap2/iMRjVGszkJiu4cy04dhjgzTtr3RXTyFF6HC9z6aZs/dU8THVn2WW9xCKw20l1/Ht7gtyYg
ZHCOi6CQlVsdSmG9m1MYlt9s+BqYImCMSjTeWfJPUFSwWfAH3tgOKBbzxP0QuUO7Ny9afoj711k7
BU814gE8G5uTtM7QerqhOC6jiecyjkQkh/UAUtQtkmQ8G8yIeM1vFpRANlfVReIH6pDqeSSOtWJh
zM7ScFyrcGkgdQVUKQeF+ipmku/sgRAA83B4JM7TjAzfPkApBRUD85QSvOcRsCI6Z6iXgF7gaUUY
TYPDCndgIwb1RCJpC7hGwJpB83K5uSZdxjf4f+Vt1mim/FiNTaCD4i2kcBVXKUFudLtsQtT2JV10
b5+VmmqXBW8Uew0kSHE2WqgBHfw/rHvrdJcEZNn5HixK5N4QfLcB9Eb85ln80oqlbGrumc1Am2/B
32lN8pzjO8C3wE3IH2MF2ydjH69+hoQ3Lek/tGFNfTGc+JtDtR7Btyirv+4r+ATebT1hoxbtlWu0
SIwuYdfZV2v8OD/0b8ufmNUzUNvWbKTZLd9UrCcYNTYbhM9CYCXP0LmW2MC21AJLzUwWgBbil9sY
kMhpYoP/on2iB8Hv8Udl+YD9cSZ9iCeWsOmHioX6wdlWW+NdnJiZoGfYMVbAmuG7JWYWHodNIWZz
PWXXCLz4OSjfh0vOWz2PjZf9jr/FL7JgvPt0C4k/7/bwtPvdvBV/gfWFMM70JM/HAaVYqEbodhTj
e4VG77CS0UQ015V9bNH/6L3YOPHrz5aXde9Yf41oWpCCZWS712lxHVA68MFDYlB/UJ4VYo3hCkD+
6I3/k0BfRFeK39BEYHrVM31R/IRaFFwgbjeoOcvozrGWvqGrg01b6pvPRbsLUWp7C/ARQXQa2vUt
fBoHNC9Et5IDL4EJ/10AVtfIv84FcTFAltV8djAwZROivbLtnr9YLrv1YdJ2GgCSCylzBg5Z/pVg
hT8VbjQR9dMu3ym4tA/A1GQbwDwE84FKxkWCFrgS6m4cwvlFhzOBcV5+benajWv1Xf8xK1erH6H/
St+kkLRYdOsW8w3qMKpU84/x2a3WVvPEo4d2FLnorkl05JG940pW+UvGXatn5OlDpM1lsOLjn9rL
aN8jjpD5sqHsKY70NjhbZM8AmJKeQJDQ6GJbxW+0+WCP5cExMk9PqpNlbyfjJrXOOQO6GliEJ7TR
pZhmCweBXK14Ay0oqAlJ4luU3BuK73Z+j2L0+8ZHzpUQeMEaIelvHiJAxsBvLfmYUU5J6LAoTKJ7
nn/DHkPP1xqnL2qydRJT9sDjN3sZeLD9utR6lgGpXHwI8cLHz4F7qFiEoTeRM0rSo4NWP3ok4qT0
IdMNg2mpvZlKefIcOd4Exp7iXtmXKShRm7oo28YOeXtad9pngJ1LYxtuh1R2ACm3ven5oms9LYA5
W/3IK3RIw5c8+c6SN6l6lIPpKaBER2wvtBcdHIdNCEtkV+vPCt60JoCACfGxdx6YkE4NlLXstZIu
Q/GUmPcwKTZS7wsp21QZXXAL8ms4GCzbc5msXFTexCBjHFigISVXinveDJugoMMa37S3LD1ixzC3
22S4Fgyz8K2x0UIbvzOimEAokXc/G9G2LFhIGF8qNY4RvfeRg5tZjU4OioxpvQnjEEJH2P7luuwZ
QGxbAnNK2ggNQHOIhNA0w8t0AMKDk+IIp9lrEmxyTd7NlGCVs2lL2kYgtxHGb/JZ5YY14qaR4Aoy
6HsgGMUjWjiF2c5YIHZgHcryMYN6ShAAiSFrNGOzqTug4/gdy1BmStNBcdlyhxzzHLQWDIelRvU0
p45fdXwiZhLp+4yQSK99JkPhO8m/P8+HPQrxy/HrzQZUuPrvm/eLmwODauV3MdUMt1NKNaSjmCxt
bY22yBj8iiwfcUFGSJGVH+SHRnd17WJgCojJiwrXriC+hsVLYxmrwMCdkd7fNqjPwL/lHI0ACqnm
ZeV96PDugavOA0FVQ4DUFcqHRioba2wgTMyiBWEcLUfiiMgtfEo381ispxSh3CjbxTRZLYjrMQIa
N6OD4NxL08K0kn9V1ZPSOP5MCVf1wyFktDjfWlBDWH0ofJBeAp7AQ1xu/KD6Q8fmQGUn07K71GFG
oIIUgG9Y2xyOPkRooPqLUJQMqux9Ts29mBBiIirwwXi45eR1XLjal8B5xjNL2/AYDSh7COyD2oNK
GipJ03byVqevFa3L0sbJOXSMGnI2OMlOReAbseKhX4n6qAg0I0hUBcVbDo+2KLyMWk7raEyIxWJm
CYinRQ9PS3vY/AL0ceqCyOSztuqjmr9McWpnwCVfdRH5qbE1HOQrlHAjtOmsE9z+JdtOnCZIqCIw
vClgxyNvm+kWxkxT1cnPOFRt163thYZRWEjS99QZtfjqqi87VfYDLisrU3SXoRTIQWNQOobfmh7S
adFPKMBmbMi5WYqyq4m4VIH7bHMRVEBl+ttrfzYS9xYlgwL/lEVkuxOgXovgZpjC7dRb1u4UYLIl
nAwjdLUA0ssBBcQ6TGgaYQFx+pzGfhGSb1ds+8pvXmGDkFCpv86mtMoXadIYsZCPllZm5AwsIKqG
VJ/pf2lPIERFDsQcX4RoWIaW4JChgCPVK0NZIe8f5ZrLFQ+k+ZZN47ohQVe2AmoLfTikAE3UflNU
YpaBPlvExNlLi9kpiMm5oqNdVPT9ool3CdchaVREcpnPScTzTOXQygfbuchdzSH/qukVg5B+nlrN
yE1vTMSLpJJ7akANlTglSuomHUP2cTwGUYU0pYyW6JhfzVLahkhM2zDYxxkNyo7+39AT7H+Cbaum
u0BP/BTVp0QvXc3+UKxF0iFaB8tVptgzM/R8G2vfF9HaLj8N6onBkPdpWezy7Kz06CfllzHaxiZr
LGJOROWbFDiURX+NaYH9PFSq/WQM3zkFnR2f2hR9LASabMCJMVjJbkITNXSnLvYiCroGcXerhykk
Z9Qt4jDH+AYHYLsbZV0PuKEZjddxAhy+PCjVXW3tJDbX3BRNug4A3EykuvkY4XiacX/SgRNzMDdL
sKr4JS0V5GFFTsXeD+hxnweuhpRIHFx5dS8idrBSFMamzS3ar40ghFtifMy1jIwZJQOjqDqghEYm
plcvGYpYXfA9yaWrIChuYOWZ6PJmRogbdhLgCioUFekEYkPx0ZSpK08O7/LPGYEj1PwlrjbikiBy
ByQomZFUmRsnn04KNr8768ZRMFwf/zgjYWXRvZ0qhnP2onBrueMMEwG/RiWdQLie5qbzStDK8qPK
iLna2XAeAeIOE7/eArXNWroAX9cDJPeWy2swbRJQ4m1AT099p+2orpdDqM1otgQVsNFsH7VfgcSl
4OeOjyJnqg4uQS7kvShQ+iJKzdqnY33In+HwJTPCIBmo2l3lsY5Y2VHDND81LVwr19sKgi8DjHBC
Ihd3hfpnGJqncLBWZVcd5swhlY87ublMznRTmHIyKMuTw9T5Nkg3J37VaTZs3Eeis5X5nXmyeXSS
dhIgMJO7DWjfBhcZkhl1Jga/gDClXHH3YEepduu/xFG2DsfZHGA3xUw4ShmxmO5bFIzzy3bvfMuW
82VOuWflMqLcAJJlNN6164TI0QBSv2eTBGDdMVBRVrhJxjpc8ohxmsNzajDECTUIw9AYVTjy5luk
KK7UnKCD8MzN8YzpsjNTmNcPDYSrDrykHJDN17BU35J+ZTCkE2ie8rNtL4biawGWKdkDccWQvYWJ
CKJETbtOy/tMIkgHtIr0csuHCcn6fFOGNTws2XkZy++MINzPXwXwaItPPGiPEtCwEEuJmdhUrkgP
I6ksB2/pSExI3kjNGSJbaeQ7xl1TSdXq0YDMEULtSQAFUzdL/tjeEpDLdjFS/lAs4kDbJrMv1X4Y
pBuNwqDucI7m/nUcl2Gnxn9jhACCdtfrapczfq3gxvPh2+xHTewrWUMXTDQ0/RwYSBekiC5kXwwm
GWAxzeQD2jLTUeSRYZFBUulp7TpUrMYW6X/DXsU0zc0pq777SrnlZrBLEThPs4PK+zW4RAMVWQdG
oG9zr2CbU1NugSMeZDxFFDTLKLjGifYpPUuKtoom6BLivuTeLPOVCNVR+dQxG0u/UbzWmK2a07th
Qm0xPxQAYvx1g2USdb1cg66Y3yTMwcLY9Jf6GxBnta+7ezx/mpa9LqV7hoBcRlazSWJMffmt2sI3
nbPsQEshYhfxvVaIGvYpm3zD7r3OvtnhR8oxbGJ/KZBsJlNp2ezk0g+HnxjtvrfIMZhxB9+j8qSW
P503lx8GgrBWRIrnvZs6awhn2Kcq+D1M/DhrlMOcoLzCyDjbjnYKVuRTUqQ3mcaxzb5a8pMT7/Ly
nqG1HBnTPhh2pmJ46uwzei6hCywJLc+/ujxaGzm+H5VbWcllxgFNxGDh5A12Q1OBnIEUHXKA2nXd
Xm36GJJyRf2U680205+KHtwZ6EgUyUdPzP3WtgFQIAg2WCeFEjfFakpHkFJKzL+WX3yklAsg4tsT
mXG5UxLNF9oFuBMNis2gk8Zmzj1hGLD4LDrP66zpG7QfegRUdZ++TMZL1ijB17fmJRdgkAhBeQTP
oAwpIENqtXZpLzB5kl5wwOMqhmDVjeYeRJ/lPiyC9RR9DhBUhAZ3Tty7OtvbAr+JrKJ2Qxk+op5P
XpcacVT9pUibMAFQw0fIoDmoQcOHlScQMXPCC4+oCrZLbbvkZwvJ9bYmGzFpDyC5zM64jjMAdDRt
Bfm2aUFTWoA3SPgRGZSqIjjGCElG6q4X0bpSAMHJHWX0fJ9k7acRzr6ezwZVh9Qj+VnEvpEgs4y7
s6G/2fjTPULu5OLmzEQiYGKlPWQFdh9RQ4TNZo6/7BbLwhC+LXdElqGtWAy3BF4S2oM0IwVLD/Ae
qvQQarMS6auh4yVN4hhyRH7gLhTQzQQ0UhZWxt+IxGpCgxWInTOAmbIB4UFfUgrsi0xl1WRX0l1n
/RKSs/g1a7Eczbw6TzasWBnWkhJNZo71IYRIVSpPcnBKEn+wsY1BORW7rfjO0bThEWWflnMOiUMq
UA6OXGc23hIktJcJYZ+YtQ0r1BrihYkr8ldggFp6jpRLKz23rIGbCKrHwFiv2UUZivbtZjaCzYRc
7/KMeJFKm+wtFPA64lDZ5due+LJukUsa07OZoFdJjLGCvS2xTeVeBrT1NeqMxniWLdiOw3fYYAAA
9T1wfA3PCTncFTbyhNa3nWQu3bGqGWuNHNeV7VIB1HF5occeHVYXRrpfJmY0zMvHTspDKLYtWKOB
/ZdSrwerPrbaJzVwL0Hvuods2JrXPJU2NmkzMGBLE8knX3PuWse+a3yjcRKcLVY+id24kI+8kBC3
ZNg5YMWhoRSPM8B4KmPEM5TbcqyF9L68AgtYZ/VkOg8UjZWOXbHiU9u5OrMrpgXLNRjInznNzSgj
olo240qq3pbCaanPY+vUGQicstc3TnzerjeX+9LZJUl2OSewhNJHoz6kGeBs+UflY7SZa3OVCZFp
TR0o1bthAOJZoTyTvDnRTR31DY8vL2wvF38h5Aa18Zm40KSCGqNathmB8101OXFnFm8a1WPNRJIz
yatTqmmt5ai7FPLKhAEZA8KV1WVEMXERe9RuqUJXNoqhKWpExm+r3tmsUPhrMQLJ0/vUQDIrHk0B
Oo3eKp9+Y76Z6SftdqwpLZx7I4NP4Qt6fPYixV9ayM5i0tj+Fg3qqpTxqm9SbA/WLw+9zREkL6jz
CQdT7s8h88Hhp3LeSTcaU9UWTslgEQf7jVIGu1Im8StPdQ+Uuf9OUvQIQXJRgkw0ECk18Oxc5+xX
5yHysgeZgV85uilgEJPl4dyxdGpfCPg6bLooZwJI9zOqC9E8d3vcPKT7crEzCxcXE7Oj0VdL85An
4xOz4U0gnAPFopubs29LOZKBTP0WfS3qbvW2PI4s/XWU7KLmaPvaOE4kT2ZYuxIWNka2Gy1PzaUN
89i8OATFOWaDl51w1mQdmboSVlWBk+xHHWMARK4D5pVLWzyYzwIN8LzkuoIH/Lf6ZHyRYV4fCly+
4YfBAJS6vcoAnipK0XyZGY8yNW+GCVcleK0yyg6UGoJIcbWfgPlGpZyG/ikbil2UAFysMkb4OOUq
p9IBHTbMPQJzLLki9tUjMeVMf+k4yJeq4VpNn5fOXmPg54S3ZZzBWeQQTQdRzrgpfML+YXANmziB
kIoDDNGfaUPh3AweLJdu/Iq62yTVa4eRXGxcMSEXhJhIhkOA5g1HMu3TkyltnfIcImW+1DX8wWBB
wI++9QDxCnSzo4oiqWFvhYOO2mwtoW+FUDYGi+vJ6IA1Bx+9hKx5zbJw+NQxlC0UVIsNkp9Be5yB
w8XuWnSEUf5fM2EOD+xclMkjtg/wicvwXVVeYpVNNpGoYbqIJ6uzbpk8U3gqvG7rT1gybr1sWFX9
bVJRvuRdL3dqpjFYAlcK7ylIbgHg9Uzn/lcSi4eVnrKnm28Gj2sZdnDlQ/s9tOnHk2M4H8iqDjVn
D2JhLln3lWdROT+hfA9Ju4Hp23xjBUR8o92aemFpMScxRhIyiBY+paIhK+9Iry0rJKmGalreC1aV
pLLGPEGKVhSkfFnS5NMumnTW1ksk/5n4pDri4tKLDYxHerDzjvUJyQBAydm2zTOEO+ddYkenfnIK
r7Hb97wh+dHT0vNquJUuDaYC3ZjrpTli10mRy5iwWrph2esVeO7z3WE+LYFqwR1aPzOK6RgTCRAx
BSpx1akeaP1RdCkZKeWPmCs75tFWmeh35t8Z4eN6KFgV8rK5yX2bbY3wx6RI4DDnXba9J+1AvtlO
nOA6rt2iGzZK+Cwr59y5lUblDexqA8umxwA1Nip3K90r2k6DPKyhjiAyGNV1/BxTRzQlwCfW0jIs
uDLvNlEtDvbErgG1cMlWfZnWuNPvempdq3lr0XB1NoKMJe0ci9l4QsiS/jf/aasYd0Z0BgQAOQlc
uZHtQ2bVdvp/GI0/+c1oMLhfAKwrVwPkUSn2bZRY6rHUKgSEK0XydATI5Skg+7JxxZp8kzlAjZn2
6JZ6DGOGujJmghAEU/WjJ0UOpbcM8SjtVL5KKQ6EpY6GXQBncl6cYlpVITsY+SuVtp00eoRv2hq7
PBd1tysV1cVrmxl8KRDn5GhlPeKOHAvzb6mba+k1LOgQ7F2rnFopO4ix8wO7f3Lq2K8qlkhltMVy
k0OWmZhPK8RlLoCFyBO5MyNhxgXiukxBMiZv2POAOVFyVCWClxJ6ds+cg5N6HBTUm8EdRucGXZhY
g7ii3zDUXWflWaOJzgc4jeld6pEsn9qLUzFjI5ZPnfraJeAL8I6aa8oTjpGt/7Fyy3iBdfwZFYw8
EwSPM/Q3PhNSpkQm1J3XgCwoVWKjix8AG21b7kWzlcdbhQ+CvkjMZrarBHx1rfmCvkzlCedsYkb9
vFRNy3UmZS+RO2TQpI9/FitAHZlwTd7GNRPNmJnGWL7IpubpESOvlIcSnikWhpS1EkbgbfeRS9/s
Rly1OBRMGIV+b2uWlUw8eukkKeCX5P614cCtQu1Jijix3LFWrxCzhjBdKjwL9pexUW7SWRrwSjs6
wtyQNSZuWqPhbWh3oOGl8p7E5jcOlhUWCbaDK61FBGlit3eOdof4yNBDRuPnLoGxmcvXKKx8y4Y1
hcxBCg20xSY8S7x6AmGG2lYgT+ukMN2st85pRyCYILWSkHmhj4QO0Vp8O+Aci77fNO0zz76xSLTe
0ru2021un/RFrZ97rQAbKkPgPtIGaEAn3soMbU0YAtKRnYaNyZzyXBp+j0igg74QcO3q0VXnsoRL
yVsIEvVkEQdq7BLm+5AjnkZtGH0ypuFt6tyvZT6nprD+B3TGebVhhilqRH5FXmj+MtAPS5GYVxWX
u5EnHQEf+RHHYloAyD6EcDpZXxNa7HLWXzM0GaSgRQRixqbQYTcCGeKPtUXJRjGIsX1nRWp6jC5i
SiCDFru7FjknSn82MunbqNSd5cgLrirKk58CanjTD6t+qYdN6aVg4xy0SDpM73ldHuLkLJe1J/Ny
I65BnT4c5qXlgMQNUXoGQmZGWC2g2qx+ctyr3l8y54CyOU/eU5a9AwN2gCutJtap9DNGz4IJtjys
cwgmJf0tBWng3AKkdkQJlLEgyh5Glh9EobL9smDEAwhRUWOii14qOkrORNNxZCLYovuGyWdUr7HK
0csnVHJoVaM7RVxCwKOcUhGm7tv1aGwL0ydMD8CpElBRMgt9jaF0rwAq5BEnOjL+Vo3cPUdoio8O
U0VrYv+eAkHUnpSwdINB3+hwKqrcOpGl1hoLfas4NXSbUn5jjSNsCfBI44XjepRsd24wAUIuaB6b
i5K+qQmQEprsJoxvdGCC1mrK2dJGVHIyZVURP4NbMPO7lUX7pYVlkDIM8gZ019yCFMqurYknBGJA
bX9kUJrb+jqUcamBNcn+ZbucP4VNmZ2F6PgoVwPIYa24Q2rfKhWNhHJEJMT4i5lZMkmU1BfmoMwO
cUPubgFNRBF+mIyMZYZaTQJ9usarrVxP4Y2g2uI8t1RLM9LMbTHtegciM7NshaTH57Nrro9qSOie
vDbimhnKNgrB64cgTkDvaNjGywUwvHPa0kjpB6NpUO6j8BbAJ2JPCq6Zo/tkYK+wrLXFpifuzN3y
KpbDiERGE+IeUBeXpc5SI+c8mzABnpdRFX0+mx8AQYhONKtYvy3TUU6e79jso6as3Hd28W8elKnb
pfyn9k+c8/Qd7wvc6Rri1jS/KdMy0fC6EEUzDW0zNiexTvizenQpUD4b3kYHepDTr01W5vT0ZlK+
NGqzSIjBbXeg9EBx4OebWMXoOLYE6ALsRPA5k+XNbVnjJcLsRg0A7U/dptXBKlZLu/0U/v5bhoG7
anD2LiS0eCHv8o8oTDn6Xzt8Jc0rkhpR5S1lizV9JUwM+vEBRigVE2NzfEYJbNK8sNIw2GNI4BoI
SokOYjjzhlR1sEPQP0JyCZ0g0XidZj7vvEMZThjaShseSt3/WHUMCgHtm2VAwqI36/Z40SfGtpZB
AEkIz8DkCdlBU7nNA1rdrfE1mAgGD0/SYqMbujomfSUskehP4J2Rp7BFwOgt2+L6T/R/g2X8UpGP
KjS48MM2aK3Bi8rOMRHtRk9/GH6l7PeaLvV7hhhNBVaq6N9GCZEdnbkiikAza8kRVQzt1NDyd722
G3VAjhX8SdFt8qQ/LZNLRhUhL7okoBwdCVVlFslOcnT0aJtjJsAPX05W6LC7NbD36p5Th/VIqq4T
YJ1SZrAkRX+K1FEL/A5THOvvHHlWHgY7xEy5WWO62uoZkEpMf7pgXLFvdO+2RAc+/C3/LaGGiqQX
rcN804IIN5qL1BWthAGS8m252ktzWs33zoZV1CEn6QynsI1OYmhRfqAuiCJ126TKuTFEAm4k/AC1
ujas+F7Y1l6g9BuxKAK9GIyNC8Rgo/2Drvy1glpjwagEP0NuvjCOXtdtsbMZ9tSKfZidXUdnmX/G
drpOjXcS+qnvvD5/o2/dZoO5rylrMuHs5pwF59JLrwbnb1DBBdZiY0SQO0J0nmzJY0Npxkg9t18p
lZURoL9Tv9ot28nK8mTTAMsAhEgXOK5k3hy/9wplbYXvcA09hKJBB4zDlOdid/KmoGiLESiSIDXz
5DrxSAGwMg3XNbCtNTBPZ5swEaoyMGqG+WUBXwp1+xTgPz2a66LH95hqr7X0TQCDKBSvDj6muDTq
DOHKX5ytdMAKjFICrfEVSzqbNOELlkSAPjJs45AmV91uSIDNSsVMbgRCudWJP8mumnnae9Pa06CJ
pLtI8sTOFf5W5PUGEBxAqgMlOE1pBSRuQAcCLaBS/+MirhQFVTAJiTcRbwNQBDNZzyraA8UI3FKl
2VlR8GMlxm0IPw0qy3SY98suYawByHWkpyZFO1/tD1Is/I6puyyMfUZYsCFhdc9mZm3k9jYx5lHL
BBEwIrO4jXn3NUZveezaza3pw03VrLMGyq2RX0H18qIY0rc7ScvYX40nVdY38ey4uoQ7kH0Pudbx
IOH1/bCGl2loL5kMM1ctPZM/obGeMw552m0cbDKsyWdKGeAMmwOu/UqwSZFeHN7TZLB94hGXqGsm
KC8JECmV4za4XZEr+oGlGs2CbSQ7BthpGviNwnez2mN/6ttx7QTytnJglGMzPungCvAd6gQYgg4p
sujPQZvttw3kpb1KQCmHyFeaE+IrVYgCjbjmnb2Ljfi5TE0CtrnOH1IYIImmeHVgsidLDjk0u4xx
hWFRh02LXlwFX4x+SeoXY6yArpuxIZrBErWHUv/H0XkttY5ta/iJVKUwlW5tyUHOBmPgRgUsUM5Z
T9+fuursXb3rrF6AkeYc44+xV5GlkqCuGVT46q6sdwavbwjkAqksQNqgfAR4Zor0OEwYI1jegWZk
lXwYw4NXGJCdmSXp3Dp5vzlW+iH0RjakgKDG1iZrXT9bM6U4hxTxf+xfOyQSQ7zROEFFMwOmkYIQ
I7oaQ80tYvlVnylZ4bazGcAmIB8kB1I/OQFdrktzTwr3bt9aiiXMMCACUfH0QHMBLgN+hgUbHmJr
LfhnEwgCu5XujKH0ikDAbaaj3xa7mvmzqF8EdDcDOPIKyTGBriq6MljZuP9pvETYCPVvAa+E7Y86
/nX6o8nrY43yKo7pAmcEipqz3nMgwWDmJX2AOlb4wuDhGPWnPlABL1Oghn9BfSjSzh49k1+N6fmg
9hX8bP7IVdvtUNMb87ixUWEOQL3Lf6JaJ5wPBT+i0RhKwEhOjZ0flDTiDWjd9mE0yZ65uhD2YWQb
UHux13mxFG2biw8ELoLPrCF3p5h+y04AYyyfQ04+KRLaelSudQ/DaVX0RcW3+qHJcNkDus9E389Z
TZ0jrU3GRqTKx0xPm66ThwKtEi4BRqsIykvnKmkRCxvFs+i/uP+WYRY1eh89EtQkJLXSikgvpII8
MrA8SdBhZlgHuZCOHR6EWiqQ79x4qyybzk8ZtxYSJdVSSBZ6X9QuCt50uVv6c6XgT9Yb+roheACo
KnbUEpKtDCH3QPc4Att8NxPi1lk0I5TtM1cZaHpz3yA3rH4i+4/tZCHdGGONtL1E3WuaPjPzs4VA
ZvwMQuxv6HEBWSOZf9F2+kB9TxI+6CHb7AuZ5j3StlEhmOg/E1YWJqdVrouzANrudxW9J8I6h0AK
XGoZc90i0kg1dOUoO6JUONawM00TuSrue71e6+5is5rk7QzLVVekES/LJoReV3d7/pVF1jXx28q7
g6Zek4nogvpNSBldpAjXm2Uc7FpnLIBSNdSLut6eSxltYw7+pg3QE0xWuhOOypcqJ696wzsU0Rls
f0h0MwUdtd8DW6kpQ/XYIcFQ49vUA+mX4Iq2J8mklxX8ePo6tp/a0hJt3WIIdRV7QbogTla2l4Hw
e4VyeWVwuqLe5vPoIASPkv40AmG3Qtkibhnz6BoHIckznY5m+T6UEWcSJgVbc+e8MdYDJs0R81r9
ZfDu5rLxBaWCWpm3xtZwRmTjXSA0GnYKA2yRqU6vlh9dOe5BG8pJMI5Wb8NEoghIgjV5lQGkNLcU
h8XTwW8n0jIJ20pcm8YnbTgTT6gW7KfGi23fJF89xPqlEANdl/V2LjGbhH+xmXhTeZ/Aw2zmXwmd
UcQ6TJASwKZNnWehNwR+IpjqX8tR4UaI3kM2EsukGLFOzhZ7rcrDKwfSQSb9ToBbjLwsWUKvKdmz
VnGXM1CZXkODLx+qhoIaJIV7KzB2JY/t2urfAYsZtjs2i7AZb3Vi8Po2PYLm9q2pcjQ58XQf+/zY
tqCAJkRXZANIS83e/F722Ua5WulzMlAd+5OjtLcqNKhXZrXiVszmih6ieAvJuFPy4m5l/obzJ5yJ
OMhLxpjw0pQY5Ub0BoOKpzi3fjX2awtSnDvPR0WtK5DCOdrQofW0gae0AHUd65HY2xqlgd56FUBp
xCpV69AS8JWj76kR0gPGtjYd3wsO8RnuwRjB7mxpMyoTS0XG98b5VAFUSNT4NRjbRk6JOT0ZVfI5
JqMbosYSs/issHPiS2dvryl4G/PPDH9TZcYPX5GxjOTLp8z+Q8PgokZWOiBEygIJSRVIKc3J3kXT
s0rTFwSvNt1/462YZM8yUHZFtPeUs7RvzfBpJIC9JcXfIQDLgEpeiLOcTIc8gGaMgTNnYNk4wnwM
4nnrfPkyVITVpdDvpGyFRvemPwMLzZYkbyWIBoNjI+HAMkrHMkCdShlXpJrIHof+b251u9LEbZWV
LxZZVfK+BxmMhstMPgLLYK+Vewl6p5u2A3HBQd+hS88+feYTS3m3RIP1lPjyoD2kfoBKh1oTMgZY
9Yxa+x4VBrsQJb1tvc7ULBKFLnahEt1JnMuivxLInRs2q7+gOQ5y08QbYV4bEiNVk366chpWsWRc
FIUgw5mUV+tX2G/RJAGCUuvRsD/5YEb6usYn0tOYbgYoY3P5gYjvoUbKhlfQVYsDnGZb6k7Bl+qo
HJ0JokKlb6lE+om1TQhKOG66Sf0YFHI1OVd5oh29mNBrIOkB2IuSPymUcI5oMDPd3kAxw5RvQlQM
6JaET5VNFO2Wvd5QOQjIiR3xRIy3NkoYbme3wVBgcCxwPCCe5r4GIBOkuybS9MWxWVnpEaAuTW5N
Oj5g6Dcz+wvXlk6eADm1Mpw1ztBlwnFiA2Ehv40ajdeMKj5vX+TOoGNu2iDcG8rZDbLgLy6mdVPx
ejWE683TzWLGFH6wD8P6ENjp66ALpKUFitbuVDCShQxHYyU2ahxtompCZmCCv4aeyWwUxadEz1wx
LyHHMjK+fjsVBmaG0NWG/NKbBGCEE5w9olVUTPsm8Lhe+e+w9DqiiUovhYGskaizBY0EqqAggwDh
Xe0RgC2HNwxSygfWBzgwi3vSv4AjDeDGGfd+qmCEwltCllVF9iNfWHBjRnwdmS62LAw9FCgVgt+6
dEi/WyCfBdxdFPG1fsesNzINKdwcXeLWk3ZHoNozTKJmRq4E7o7XzsqKrRz4dKrozCbDocWPoahf
lXLw+5jh9yT6T574VTw+ESUPNt4D6zOlct6c57vM5BgSb2pr7ON05KUna0TbTORV8QwgoTNWdel1
Ms5VT0w4sug8PY/UzNjE32env1CskuwfscTvVTHzyGjuhCB9nrr/g6e5XmTwu5VuT0y1dKS0/b2f
jIOcA6WXqN1SOTk0GfIOO8DI40/+P4YrcGsOMkBmY9a8ea5eNcwlxlnRCDaM3woNP9FW8POUVXU1
1dalsXFGARd3B3TXxxoIurf+ER06oVEpotKp0NNVOhijtMk79hybcjsbtGu5qSPKZS0sKtX38gXh
6bey5o7WdJDjYNv5374N1XKVF6KcNJj4Lw+qbRRwkIMcdNJLL10kOBVkPdZwK2mwr8e3pMjc0IJt
6dHyTvQ5omYJJ7zMRb7va8qj2pKyRhIaNSp4Kvsql+ZOi7VdEyRfAfKzSV5LIfmqEB4yn3cRVqdG
rzYNuZpWljq5Mhxx5gQFTYHIdaoeDKqpHajD3Tw+tPqrgA4Okz/b97GJVhs2CadaRLxeAjYB59qq
Ci1Tntag36OdNmKvjAt1j2AigBYwyVlMMjbd2kRszIlQ0CKoEDiRXqtC34CSJyx4A1OtwfWsQJHH
WOSHDKBhuLQ9I2qy9jnyuwHdoc3E1Z55QNJeR5eA4Gzm+oya31SatxULXICHchbJRbNX+vgUWevw
oSmKskmz6Jrb/bYWhIcmYCwMFUq0pAHfBYpGXf/wddae8IJMD+nTsdXxUGz4W+fqYVs2iexew5+b
kBllpDClhG008JpIB6IS1eC3AhEkHmb/1nGMlS3KBXwFIT+2k/+ouDeBDVWfBZnPCGlmPBx6/zEb
+3A8xxzRQntPEPvKenwx+Yh7WdrzyMbxucYdI7XWapYkJ0dkgaWOYWVEUCszY2bkGAnsAvhQx2af
l5M3o2pVp+BYcuuriNElaNO+mDyZkGAJIU1OgajgcuHgD9nGUKotee55JMgfv4mcTnHVmZGChbe4
u6X2DaQx81Oqh5GKeLH0rGhk0kew7v7SmaZncqy2uvwwbB2B0aNLUeTCc1SGCZr+yX3iM3hyJWzk
ki7SrXLrDVo3wkfKtsoJZhJ6pZTsM8gmo9hDuOXifonwrqh4yvlxZZOpHqeJwYfR2zQYY5eTzgkV
T44fvVj9RYQvGqrikZDbEaNa6mf3FplQmeg7yYKMJL8WW0BrAqJtBKpZbL8I0tEQdyqaJLK/ip9x
Qd+pH7VcOI5F5iNQ8DS8BaiLFoMCtoZOuyn63/IrTeNjSyp+6SR8k3KUb5anvePhnTDCNL8Jyt+B
JdhnGEqtdhewmhe5BSB+htNorWdDrJX6GvO71qtwv0DgAYesQjp07W+WMSmNqLZkx198DiR35zs7
psCRX0p9qdln1P+dSLItXzoEaxLamfLpqy8KwmXd5t1CBdllb2JBXyYvq3/9hszSZBNiMFf0N04X
efbRMAXPrsYYNrKLNNDzCknoVQ2RhbKVD1MyDn3XEtHwNIp/gTLt6r46aWqyNxZzHI9rgJ6sHCUn
nGWvaN5UNCHLSDsWZz/NqAflwQJHmolaLiv7HKIhb/g3M/uFX+2qKGpXRQ+hV+8JyFICdNAM1Wth
mfGKMZbvH0MJHjU1F9flgbI4/hqTHdjqDsJaROjlLrCvVoTIC9ZnWYtKZTcRKc/vx4TRretvbQLL
McqDYp410rR6pipwuBomuCz+yRoOY65DDVd+O534XTHtmuzxuOzm7Fg1UA0DNh966es3td/GwT6B
pxzIT5i+U/J8KC3j75byDROVg9jJH9ndMC5nzDmCbBxFfc7E5Fq5CWa/quG6zA6Gjdx6/aAGrv1Z
RXcoiKLv1zF6y3g9fwjzlWed94BSyh8ESiBPOLjJMFNvjUo8LItDPK5XU3ivp0fdZkgQYXKVtwXs
G+vsxVLF1hQnAQxQVV9Nau9wb/HKQkAwI687qdnge5N8jOyT9CMNuJP0EzcfmqhTtBi1IFKAXARn
OzSrWWIu9oubZsfrxsbpduvywuGiZr+RMKuB55ecZL3+iBpkcDrOwTpYWvm4G1sO7vp3eeCifrG/
O3z/0gRS+rNASAvApidAhL6yG0cUMwCUwSzcGLi4V8gLlnoMZV7Loz5FYqcA2gkS1eXxgX9ZBu6W
B3bdYt4Elqta3Sdiyez/WxeldIEBA9Y3b4B+3M6Q9zY/Z93QiAFWGiAYj0p6v/VrPbxqOUJMfsOa
KR0tFJQQaDlIdDXclmlC5ySpmFArOmBTaENUq5bGCARYwKDTTzGD3Vbp0F9uC/LikDYgveoIw4Nk
2+QjTq/su4rOBhryaJtHl+WEEXN3KOV2xT2OGBwTXkFI22z9S4npNfOlqAHPLYn21sgvVhpktt2t
griwmuOnn0NwDz+adS5skzB0rrr0Hix2xhwLSYxqGF+klmwNdgsxPae68JIhc3hap8nY59PslBGy
t3jRZxO2lAPX+ceMQyXAZzWGn8utHKs/cUHtWekqfLey9lMQTtAQJsCmFEUc/80r/x11dx9duUbA
eYCGt4R9Ufnq7ticxpwJgycPOWrzK3FhW9FvgiM6CCK3jdBhURqLAHks3sr81yADgwmaqmvucAi8
LP4uuL2gUHtly44dJ78mtAn/Oym+fC6rlsI6AwE1TBUTo3FDw0HHR84DXHHDFTAdY9XzFK0lw5vM
tx4tFFfgCklgQ1oPiumKSKtM+ZAqPsn8XIp4J+Xz1SoLF3MsbsLQzvf8/qzJ2ja92DVaB9ez0IRU
wmgEKpjtOqamYr7O0cNari2Ebgsrhi2afy3gBsjFHy/ErAMe8Yj6D3Q9tCWSmOCn3Xc4eH3/Z6mA
axL2LBLc4G0DNd75s/GtzCetj5H/YBS23wwW0xgOuqJ0qXUn3faWS7NTGTOo5rUTcbQWD7wZrBuZ
rQj8opO4sOx9AUi4PGomF0Fd0Kb7DI32MKFHKhALJwmz9QjTQU0JYxF+In4w1K9p48lIvbHj8Bk3
E25swo5wPfebSjz9ltjTYjwHLvuAkzLKUcyikxkxbDPuLlNF3cIGbhfPZnjKybeOKoxfmsR+CRdQ
QaT2NoP5zOPZf45Txeu4hCejGV9OFvVNka3NBHlUcdSVaunJZE3ycFs0IjWI1cMRbfNXEiMut2yv
YQ9dXvYUgzC7xfi2DEYj75KPXLQU29Gn6LiE4a5hO+fvRTq1gOatlJ/87oo8laPLMI9lHV0FRd7k
uOiK/11XT3PGiliQw8uulPK7LUtmbhU7/9fVJmGkoqNIo0serbABbxEy4IRALwjq1ilgT1hVbmGT
kMHhU52qX5tPqSbm3NLJjQBuNtgvIuWgk12XE2PhjzyIOb4j81MpPgUAX6vvlrIufmtY6w98tP6C
Wy34L2A3jixhrhbjVcp2LSmuEXh+Lw6SBQiXUrnbnjqA03YcPWkxpKms8lK8J22c7cROpmNpGwfG
A8cnyQAAIAsWjupd5ucBLawiMhyIXyeoannqWAmL5I2nOJzelmyZFMB/0E4K0R1dhwmccaOD7q27
EMa5PQb9dCnTu2LHB1xzL2bPdKBUm1yO/or5q8CUJqNDHOZ7ZdJZRs1IgK1qcAPJwV+fPHlF/ko4
KhQwgFn6Sla2LUnq8bFStu+EnyfzLsdP1DpS+zrqWJS3NcN+ckj7j7A7NePFLF4FHBkj5gSs6Y8u
QlMO5MmwgK3g+piy+HjUsrzqWe1pOeTHeuQaAIoon4b+afcfJaE0AZHHpGQn6yZyeCOGy/hLnsas
bZCphYmjIYQm6vUDPW1EkGG0STFSBkeYgwEKh9RVJm6xTcQeviHNsJk8c1K25+JrDEEv9xklUgzU
hJVDiFrgvsg73BKXggLCguAFo9nSXsUDBXEekFdc0T1DNo1AcNvC7DVkbwf4Cptwx4PtLjNiKMS+
YOCRhEm9xU28mPKauIiuIXHAod2AKJIuW6N0TfsjwlXsDw8j2xgEiPZco/z+M/nPNNCgIA8I+KoW
C1df/Eg6NZhttNKs+WzoR/Q+BVwqIH7xEVe610jhXsi0G4GfVVYMccMEkWjbBO5eThP0EeS2to5B
GZAON8PkVmFGX44fw292IiahhigFrST7OD77zEb81agikDQWzHboHS7MIqhDZGz2qr6mBWGM2eKq
Q8oaZRf/7PpuTz82/WoBAHClveeUGdvgYOK+COnf4TKR2yF9VBm/f2seXw7m4teWvxWDilHdXJkQ
g2Fir5DpsmZIJBcYFGr1OWsV3WjC8c/FtOsqBbo1p9BslyAfljGXLpwV59dyjJULQe2366an4NCm
KgqnMd+AQeFtxZxlUwKA9zqEHxRMojqwhzVyM2AaYmO0rwrBbybhv9xZUX/FL/Ds4FWt1cQxtFIe
EyvNavhHB8wOfwtptaNxb0knHlyDHF3itF/S/eRhzPBPFHUVr2mJNziFIgBTGagN50nk8yD/Z8gd
jBieFnOcIycM6DepAgUoNnMHTt+0U93BmCAB8ZV6VUS2kOVzrRI2I18MmRJN6wV4cVV2h7zOKVrV
X6Kq8ZY1XlXS8wXZuzPj4SjRiVL4i/akO0XndqQW5Dwh5tUIPx4X/U3gJEN3iDmFA85XIrD4doLj
oohYoCBfP6YZ/tvmmQgCrOKZvmqscf6mCrDohe3GR6bJ845If8hefH0TW8O2lpH4xb4DDAVBDd/f
o7+CxSmJ4UEI1lfNO2dJHv6MH2P1fmNE6VEf6iBSgk2zUhWvA5TWLJK9p8Wj3m0qsLv6vBAC7IQa
IajoWfnNLoB9qRe7oVUpJOKdF/5R5qRqshFbL43nKD19ACMLpjSHb/3Tx282R2tbWAT0mQT1DfUj
0b7NdtgIzq+gAw8SidNYW5QiQeuGmNao7IpwYjhJs6+M6UT2RMsNXlr6GnMsxWtPSzMOZXuOdfqj
Y9CKN40+ldAvzyXdZ7hLiKJfxJJjjbrCaxGS9CZJF4D6KietWidXSb80EXutgRRLF+jDwWJnB2XC
xEujxU+UAxEPHy7z0hBU1uhu3ZBla4zaQe9QOST2Voi7/KPYeNhGujaG2M0ZqHghuOIDHt6BU0oG
t2m4J1Ebkb4KAtilIDyPnM/R4KBCbikjMDDZknAph4tf3AuaE4+vKfFwlzvA6IrQtPSlmQ82GZ7x
4KmowSTWgpJ2XMlLJE8n6Z+TDjsk4ywKRjLs/BcVvE1rBrbCL5vItQk6gPiepv7gzDHD94mcrA4W
jYsd+KpDSxkb/rpAT2nxUkeLS3aeCTV7mUAVTeM38FkXMA8XnCJW/tcAgPF51mW8/kxQVFYxhhZu
QDnroHewf54WgA9wOqA9HZkNhRuR+pxY1TSZAA6kr0EegRj9WsE1VAxmB25Rdk077mCrUFz6j1BQ
xRP/k4ZxpZIFkdPcEHCrqEZ6j/Bhh+220pfsLWgtOaA2RKDNIX0YbdxsQKxs5nfmMabwmtUNd9oy
nfNPefZp2lvNRA3Bu27HXwKMfwReDptTY2CHKZ6G4tnaG4f9BtAQ51RDHgfFSADmMyyDKn+mr8om
MA91chwnQavetCFAwi4YFC1x5tqJ/vQB8fEvTomZElDjEltea2xJ3m5xeKU/MBql/hVUm/KlN7bh
9BfSax4cLQMn1zlLSSvk53ihHK+4yQ+dCi1CmB7IupDl6I70pJxpOBGrgUyOoY4EJ0X9zsUDu7xI
tib8DQs3z2my/Hugv/kGBKfEfZBD/CLiYDjaMaE15ALBrKAUDvC5Ma6vGV7y6R/QO/s+fz1Sck1n
KWKSRGICObLJHvW3bb7yuk02TyGrWD4/Fze5FsRHckm+FWleOGDi7kxkYAmT+MAb1lHwSXKGilz4
AxsE68Kh1Rp0vMZOtVEX0sS0REivDKahKHqG6Nwpx5GQMG+jhqFmVxPsrbgx/wDoRt8QtmFpIo0Q
kEMNWcYWAHQm7td34uoB09EmW73AyulEl+lZV79Aw/pw59EvOjze35n8EjbXODv37WfZ74OXEBLr
RX6yhKrP9BM+lnz5B/+LdYzcFOjZP+4qnaGtXGfgc0uAzGpgvSeEAHfXvFbsLz4i5W3mm1swHq0n
g2ioronN9KqKY6eTk2kxdAUZQlzkc6IHMDN3Q+bGrZspp5hfTGTQvGRWoGvsJA1ujbIhid+oN2mP
GVBeEMncutX8RpqtvbK7gdGJQDqN0Js/ojua7DwTf5f5BI6pxroJZndB4UqSBErO4yk+4fDEflBa
k9MK/KhfJUvIPLxhbLOIEJ3RxflLCUrHXW7kq34xmpiPbHGJBYYrRbuUhG6fMM/K5FjYGAGc0Ujw
HXNRb7ECjQl8C6OEdqnABglwyeeBACNyHXT+uiD8oYVoJtKizfxd5fAshAjQSgtVbbY757XY6fVw
HsL8JEChcEjZrO5odqdk+pgHLMKcPdVY7XIe89r8kQycixGFDsRSBz+D1W8ZNhJoWZTiY1Rshmxb
cHAhIlmnIBQcmc+Cvy2afXfoBnzwK0vb1/Q+pRLr0c+IMwrtkbXsO8Z3hQugAMmrEYoh9I8LnZ/j
LS+eEcBFZb2py9nesYEaqwzwdRY+NKunxgCe3KBVQpHt+NNBGZkvLRtoyGGTGw/D7DdqQvYgQWEO
qorcRt7Hhd8iarCKp8jJ9Ctcnw9rGa8C+NQSZ5KSXG0mfYWkq9kPkUEZBFHBWePPRrmWwjAtJzP6
WuTZZK3pNF5mxocKoVJV/W9T9A7hlLhUDbSsqP0nYhs7FYdOHr52sHBJdej6faH+Rrb6NHWweLx7
PiUNNfqyob4q/r7jVRwbrq+4Z5+aw+Ru2lSt2p/LVKGo5i82rXYOnH5QCTpiXu2OrUrLcLAtmw1w
JsRqPJKw6MhIP3PX/AsJ+eSpGh2oGXBnmEFCT9ZnqfgFwjMxG7K0caTsfbCkpWKRtDiL2Xz1fxeG
yw9PmmJCIm5APypLRIDFMWk5PYnAysiN0R9JJK5RwzvWRETsz/XB0Of3vOOFp0S672ZsQQfDGLD0
s9iPNwEmPWfk/un+JQsU2OL5ZUGYgurd1ggwFRsSINu/0jwE2p8ENSJV4ljj/sWAVe62P81m5Lsj
nmtDMgABkQoiwoNGGFeSf9qY8Uyc2dLb3Mvs+5/kGSxwGc+K3W647DGNluJpsAKKhx2dxvliTBuI
Qb168eVTQIZ0ekgggRX/FmH6xlwFbpMip28V6j7C4LOIi1v1CNLMM2pOI8ILF2O3VU7PyEi3Gdx7
s1wRUboNGXoDxjpISoQL6yK7xP3DMh/dJqDugDDK4hixDwODNchV43lFrho7JpSM3H0EPFj+R6DH
t+GtGz7K/tBHH1OBtUdflxLcG34/s6bUTcIEDYuA3SY6pra1NfT+AiJC4KutH4rkOPVbeTK3qf2M
AcrymozFnvA05CT4SAveuddcx2D4zkCpQDvkGaYtFU9fdTRQ5K7ojQzRl8+mfTWiioFLO3VpQpL1
SClcgafJd4Uf1gDWw27kea54s+Oy3IvCOvXDvdS2cG+HVKBtVj+SV4k8IJ8yzIxsQVI3h973hgHb
e7TmgyTinisyio/RpJ8lqucGuo+6lNxMTl9LEkCFBWCY8Dqq1CqLarNcepFzN7NzrqqjXB17m2mJ
eDY1wOvDKBe+F0sSSAXBCM+e+1QsFx+zvdWTe8jrMZPynV5Cw9XN+/SZghXq2iNHGNm2t1olDRjG
h/h0cbZf6GMiXiFHGUyaN+v8B8HzFWLp1fDNjuyj5JhXiDz8X20fPefYHal7RxuMovzPf5ivKMT4
P4tr6Be9FTZYeCQA80f5WZ/0YdURwc228tF/NM/mqd6NT2pTEJHI3/FDo1x1hYxb+mFMP8PLPfF9
EB3HLnqxeDdx82frpXUKHwe2plX1if97qHg228kxiTJQk58GF0iDyClEvgijHOY6MV2ImcLipULq
hE1zZZqv0VCsBsQy8UWFYm8hwlugpr6F5Ce4UDXPBI9J+YXZUmjDSmDUzlkB487DQhVjA7HPbQUQ
IU5DzKgqkX8x/FiZeVdU3Igs5I+aPzLSRL7rpNfZQKaP4C0LKwJxCSaTdpz7qNCiejv2O8XYo4kj
esrBd6DqHgYnnti53UoU6nCz+w7sGn865om3KHjm/3vxYw9xkKb8Rjmte+9CvvXxkT+TxPvOXDPS
sLuUBGkgMkq9uX1nKW6sAetTBKFXn1rKb8S7nfxGATjP3D8Hks0TnqQh/ZeiDM3b+hahr5GkWymw
WMEZnANJ3eRh6k6I8yO93NpLmArxi5EKDVY9ByAtTdOvCrvCoCSXvKRovUWDxIg0TPm1Nppzwf3b
VY1D3BICtCY2drlP79kdkq6QSuI5DssXGLv8OPzK6cbvLgs9iEyuSg5zwxrI9AaBQ0c3C33AUUct
Vu0sz0y6jp54IgIk9oQNO9juYFQhMfiNkyEL1m+zI4FNU2VL26/FD+gqeDNCiOt1/dGBF0DuEf0b
rhqCeGWEdoHpr6pS32sxScGVhM/uOuE9Ug/La9/oKuwClkDQltoSLDUDj4urPJIXUrc7r7f1dZ/9
jGm+UxSUej044+LfM+7XAOijLHo3b6CtbI6SONKxIhAw3rG60sa6qMNkLns5RiuqbRpJgeall1h7
MBhwskj1cRxdJvGALJSGlh0CNiETchv1CxmowDTxp8WrKxVvUUluLimX1WagJvjhE+j1iuvSsems
ro7I3ezmbs0IoklaUvrEMf3XNCCDz/gpdKosFp0Q7mnliy+ZUIRqZYguCBxt5Q+b7Kego3eGSIm0
/smStzwst9i1XhvM9DNHJ+AZM8s6BlFUTfpJ/gK2jyQ4qKx5az/z3Zp4xWHb5aSpECqVgMLESbGv
EPzGqclRvDfV35B6Fr3czcoxyPa6pZ10vgp/M3wV/Fk6gikJNtJPhM1ukdnrkSzbjkzoFpnoyANT
Ub+9yJh6Stbi+Dg1e6k8G3axRBRtEsQRJeOB2UaOGmUbLaYnXXtv22k7foq4u7Z6elVqqKWw3PV+
urUm9IzlEUPkLgBxEdl5AhWe6seSP0MfgAyRSsrZiA9VsChGtnQKKU/GqWrZ/lPY0zWhf7jDVa/2
C1aw0fNPMioXFXKe8I2Xv3lkfZkasBBF7/mwCugDpR97l9WIJj51muZoRSMYC9uQHmpkhRGxkr+M
AWiUSVUNdbU2C3wqvlNeI7sVewIii/phDkg+lHXEXIJ+rS0MV8jvAr2p1mQn6ltb6LNBCbYhCOBU
O+24SPrIxcz7M1aK21SBUeTp3cTnoKlnLe6OorKhWUkra+qTyJL7VNvHjPchtdnLOldggcTjcSlI
CssXaiv7DovUi5bsCG0T9tNasZBocUbZ2nSrJgpTBnVbKvFJ6w7gQuIx182G6EpFfSAqgtlut0Qs
rUqJ7wR1ctEZm1L01zo6z5LqBuqDHAHVhshakQo6jZ/+W0pvrS7vjPmmCAQM1dlS5nMoc6NBb07m
hzy23jBV3kh7eKTWZ01pXopwF6GkjwvuqwIfBHKQ8dmNNxsnTzA0a9HDgSVuqg/baDI3KZt9tlQd
bzoEoyn5UfyFmCdTmJbCNUsi4s6GTAcO5oSmc4fC3olBEORGmftWbVxCmgUUIRc/fzDTX3NcVjlZ
2fxZBM0wk6usG1w5tgllIRGBJirtESINGwnCRK3tyH15XM4N3l6yrXA7fvf0bpn/QAAL49yh5zI5
N2xq9UhMzF/V6QMB70gBxwjeoRLXMWN9QwdNRMCe0FH9DhKmxB6iPNuxUDUi2QcDwCfNkYwyh5wK
NHr5tUk32JkgcmUKABA/I1/6QPtmYxJFhI4Si0y/bzRPiH7B3OIv671NPQ7UFgmciVLDIQle7Eee
RxY/9GLAvmRC4C9kqJZ2GgWDnAvxFq8Var4Z1R5nC80b/ZlLIC13za3j1QqRwezC9qDhZyHIdzpi
4USYqHDrUUmlbWIOWd772WkEOv2TEV0ljHu6xzKFMFS+ROVtGs8ivKp0MnFHlPzWd2L0BvWA/DxJ
txwgUecMwtEUV0Fc9UcUGUw8PYBEU/Y7YbqNwtlMnN9am+4QzIq+KoCbpastNiEufdPVUE0NOxvz
GuVFidO/MGXnHyAnZIl968jE0ZHMaGiQZxAgS7lzuh5+8DhWMwsXzaKIZpQDfR8R6sk95wMAXH4m
cg3+K9s0r8uOvVXg76TdTJMfhQlsmLpX97/G/N5isLIokJS2PnFHONyYCN0Ipg9PE3nYPF64W538
qPyLvsgDYzvMqGFM/3WFi9Egtz9rDmmBHsATtluYIFH7kFcfrJdS1/4QqLtBeJl5BpnqlyrvFVzx
Pl9QYNS5tukhHk4Yai2Hr2G/mg5535sZV+1aVXZJ8Jqop0bzEpD1+g2XWRycoblAxPx0/x9J57Xb
OLZE0S8iQFKMr2JUzrLkF8FyYBbFHL5+FnuAi0HPbY8tkydU7doBH/UO3GxsQGtOCs55AB4jqwxT
XEr1E70EuB9TAZnJZD/6+XfO1QtOtMVfQjsZZ607Bx2OiHtOasoQ5Vej8uoZXWN9TQz86Jn6ht9p
NJYxxoxs+hzx90oBATJcqn+59sCR3sM8WEuSh3EM2ALtXjARqFG8WJ3gItFkeb9bFwoh0ztKUB17
hXahVyuZjK8BQAaUeEUyYYLd4RvqOye2H/0WODBmVthfA6haYmT6sydJ4mRxc9bijN9Ifln7lWEP
JPUYNkxMPHNjCvjQQTn8+vdnsV63qVsbixdeHowSnY6BsMBRgerRZmaZQtKlCWDsw436Qu+Dp5CX
izusZOsKOtm8LXwZZc2VQGmmoxI18AZmSCb5FelQeMkjboM6FTDMrDhWcdlCue7OGEjrx4ig+srH
kWMc3Unqg1nxFuZBBorRLJtmLcJM1IxbyCmXLITAS9rna1hlMxgtHpIdJsPmxwjidYhWGlmqSP56
l9RWr54xacDThAIKZgxDOetF7AkgxLDVe6K1AZq4Gp0oX/CbTkmnj6VwI/B2ds6IkZXRsdohUCfO
aW8bYi3PH6hULeCJ7zV1X3WEylsiOQj4YpBpoFssTQXRyWkGRmv6NfJ6jAJSLLBQHFszXi/CMInW
AgtTIr91vvU3dLjkUD8mBzQwUoAaWq8GyAlBIDLvuVRiV23higQHkKXeAX2Aiu3Rk45vDIbmwe9R
uTN5C7+Gm4TNZHMMaj9pObnWxuya1ACgmAR5hebUG3MhHum+zJnVywxukLXJB7qvGZEBml1UG7nc
SOPOlA848BohgnBbZcWItsxAnKNBsePExrCm5CWqDjzFidshryPmvbGDJQHxFEm97LHbAuBL7ar9
QLMWzNApOd2e9fxSuSvtlkfKIU0Os+4wU7fMY4eCHtgHlGW+o/Z904bh4oB6ebSaLw4K6QmDKPlN
CZKMz5jeQ7n7xTR5mM3LgRc9/XTGCJg21gwuoUnqHmHi7NzGxcaouuHLVyCCm+EHgibWCp/T3AUw
r/FVIgSE46jDpN3sZ4Od5S6x3ngxy/KKiwBGFKwJ8A9kcxHuC5XFcci2G2IvAqdlRR3oB4GiOdKJ
Xwl6Hw8QaCDhaCM5jO/yL4i5ou25W2ZQ+wXgrwVjnWgDgIXJwrjA3D8g/i1faLL7nrh1Dn/QoFrT
X9OIouzBSgswEtw4Aqi1JNkZNizzt4rBkG38ZKyGL3niwszflZd/Uod1LY2HO0nJiPth3M11gWE9
e3cRoThjqaHrlzDQYnbA/MwNESx/izxi9DHz4NN0uMh8ukxyltkhfsXUDKxUdmAvwLkTxHmK/MBH
5L6JMW+n0Ow3gY5dRI1/2uadUpYLA0xAJI0ydjH8FUAVMJ9OGHiLMXtwy0TFHqNjL//U2pfaM+Vn
A+ImYFTyIu+gO1RP1Xxg9hP4MSTKQmpWtXbOkL/25Ho0F4j1JYOdj/S7uTCLYsAyBVjO6ulPDW5i
aDkPlLz8srid8Jy5Z3WsIfbsGoiS9Gogl2yy/oOKgNRB7UdZdHtxB9/zR3coVduP6FKvAGAQrcMT
p6rltIUE/ZLxtXRR1UKJe52GC68FJlH8I16VL3OVfApHbTHc09Ow5X2AcEoBykALLg/tNf6L+OvT
SU6S7j09Il9i/InaHFJJ/5h6zXQa5a0LGCuKFRPuwsRvyYXOCdkHnlk5ZCK8eIyN9RnDV4KOO8EV
Ci5XyDPNObuluTbEqj/Ie80s4SYDks9VbgvpEKo/+okr+8zcBznGZ/bZHORretYO/TcEL1SAj0NI
jCXXhE6mLjmJvnFEmKNQPN3ggCKCbOe0a3gJ7yAYeOGy8JVNQI+AO7lhFYal4iT9z7efqx7LrMGw
sSkiz4yTg2FVZD+QUB1J+GYQzr//EHJeMUWjc0HyTPA1MjM7gkgueaWwxNIBK5IXErNmjRU5jhUv
it/aifGyzVyeGEws5Ytn1vTUHHPa8EH0GR9AEWSgonyRUILFRxKA5L8t/Jd2yiErLNRWueQZWItS
sX7reBdUbkCFWsK8n4ODKAfc3sYb05Homq1SwgXNpfQHiCP91Ud5ysK76N88bbMCUgCq9KUbw3Lu
0JJPo9uCOR1WlLyv84zCldtdm7/P4OBYDXXXiZLMHWRjWYjuQeXG5KWDD7ZzkNuz8sd5DLTacNJx
DF1nKVNVi2BhAxalU4g+B2A3rQP+aH4XjLO5+2bLRl8l+E0btn6Lwo0mL7GnSIiQphgbHSC25qoV
Vnzmpsd6wyCvqsRgfd4vJJkJDOx7wHt4grBk1k2ImYId71lSwK/My0HAGrAXliKf8C8+mw13B3QN
TmOHb451Er8snpDGv3/mW+7n9xntewbXniKPJpAhFvDg9AUvVnNl8/KAQ6aqE1oTji+aC7kHjiaf
BEpFjpMVtee+X2Pfvysdwhb+HvZwyYEcYLOSUF1e06nIdFrGyLsp1oF+dZyuL41gq0UZMi/E93ae
QJ+k6oX79PXAGBhXdG3Fg2bRwMZpTIjYjnjFU7v5Ks86ID+RiaGT/tRrkuNZBrdX7Ws8ZIAmIkDQ
TiU4Bq4GpmQR/QxXIH0WKI+LZT3Mh8kwCfeu1mItarz8aUpghTPyBGwmlSoooeFMmrBgXl0I4y4o
Xpyq95Vg09944zk51tfhS79lX6EMw8cWvlNzMf77PVgfEBSaa/iT/Uu54MNFo8N+54NkR/EqfCeM
eDLL+OOnYrthT6mxcEf5Nb4Q7EKeH7aqj7YaAn61nUgQX/zWnBqwnL3cU48tI+ttXzn5uOAbi2PD
VILlcRnrBRL4R/0ZAk7g2egrRK6NS1wdsMeJEzeJfDNfKAFKBs+Ysp88biuaJQScDxmk3p5RFCQ+
27hIl6/Qw/hLwDiOmEOdWcFilm7yAArvCnl+tREIOq9xnfXMZt+qmyxxggN3IXS+5E1NuCxC/N/d
WedqyFPxD4F9ka9jZRHmi6HdvOOd8jqKHIblqerOZXKWuzM2Ldy0/KQCJtdkjgt3osHbaCUaaxw4
8mSPGgNhgMpHgORirFuyerWNghz20cP43ASYh/T3pt3l7c5s96q2aXoyNazhE+/yfLbR60VNDvML
7xfocgcxW+qkU+rHOl0PxbaLNrW0pXNpgVz1ZZn7Ao6hWGwUq6r2DOkqCi5nCsTIEeP5oDmX9KWJ
cMwpXrFP6brUM5Fnv45Zy1NiF7JjhuGoXbLOfou0+aNlcmID0VYYrKCl1PiU+SLMnikUPQpEHaFu
sCre8xbJzZttz8yXfGuVQMTZYgjdd8TQlflQD1OnCvH/lAJreC+j7u/9Xr8ovsr02yx7q1F9YCKo
DG5ILM7YLR7pRo9Z7BTtqAVxocndtD+36laknukXVWKBXzzofztSbxhqkYmIZzDWKDNtLUT7vNln
Eqlt+A4Nz1e7YTKu5+479Cv61MEDwkVhExINgq+PXoM8uPBK9K+IlHdMt0nv0PDSgJsOSd8LUtyQ
GGIKlhzf4/5uCJawgPpvQn6tTp25LjEpWM5yVyycBJOs9BrB+60QuM2T7wbflthrJDQpdkjWD1Ff
RLwwHi28OPSlbNluq4phNoakOyG/JP26jlZR447MfYe9KFp8IYaS8AMLwRoeZwOER7M470sPFuGM
YQWJqlyJnBGfbXJVhd+WyqbU1xQAFP4ilQlR8AO0OPhwhJR1dvRX6hiAbBJN5K9fCPWmdhIaA3hG
knwMXjLuet03lWPVo9D7DhomQ83vVYDqI8DOSWWMGt+YYbLW5qG4bKOfAFI4/CRAfgy/+/5circs
geaGjcKiCu8FnKm625rI4GmMgpmnh1/hbB3Uz+L982Bs+Jpdpdl1qNcDCe4pBs5YBnMr8/Gv/QGo
BgNp7g4JO7llVB85bh8trCqrD3xsIKEkabqVvPeivMS/JcVy8IyGCblnhTf1HVfelpWMonARiAu1
YumAszjcLO9mGRWrEIErsGVJ5lEBNS0rt4GI2hO2hOGAvpjDKjURovoyVKZwBnUcgwrXwDUbvUp2
iEvHRFPQOTSEIXpIOdl23UbF47shJITAgnUhbAvjQxmWCkvNSLaqcC4i+L2fbPiZcZAF/6Xwzc46
Ms/qFEm3soKPBBe7X8ZMkaZJjYJpp8JbLR7wUUmwZX4ir/psUyRb2vgqZsezvyfFIJhK6FTKT/34
MIddHfuT0etsG9G7QBqeOdrDRYuKohKwibGPSdUOIkZAUAYy5JSj/6mm54kHgPyhIlkFa4SdqWPY
lK7E1NNNaG57alywLnX1CDGaQVA7r08hC4E6urmKAGa0RCpI19KgmX++MOR40R1gATvnLsl7m7cC
DYIJGO6uD4Z3tsVkLdhp38Jhr6HNv+YraTYfTkK6r2nsh4mRIla2IW2bfFPoS15XTwMHF2vcp3XH
7AtxMdo246vEmVlYaBuMtGOBnnP90Bj29fh2MV32UwRMAwIqHweDhAlfSWtCpgadQeOHr93D2K6M
kmbbho9QtIxVysDX5As0mkJZaPG5wGsN10ldcJnNtN8Mlxm2x1pgNc2q60j0WsRgm0RZ5YuRK0e1
sxaPzDlONnm7KlsG4VCmmTRYwQUbnIFuG5/wSb69Ms5v4hCTlUgIeLhLzHOA/Lr/MQWfTfUKT2n0
q3W/0uxkRnutZ+58MsRjg6+HXJHKsx8ZgeENMfao+phnf75nS1nnQLeQfcdQUbutNqzDQ5TbgrGj
zWlUKt1nEh1UIBpSM2NXULHCgWCCodqyQotD0qXMcjmjs+JzTj7n4jefNk8c/DxbRfEYw8yHgOW7
7MefjNcBTUoJfYWzs4KD93Yf8TaMGUYC19KO4kEH8IYz6osk0BDaD3UFx9jDUwkCbE7lyKGCLS46
Kao4Ju6v4ApGZAq48b1XYrcr6DWrksdvfATlPqpd2JL5pEDzpqhFAHrF45Ig2Br3yFKzlHrbictY
dWaYJwWEMlwSydNZfUwqCRlPuGKrk544sHDySZ2b48PKiJeSekAtHznv4RxzYAyLEv6svOa5TIpc
+g+7xlEAidq4GxW4GrO/SL6r4UqvvKz9ihIfEd6BA04uUX47D7DmcoAkV51UVvoLnbubZVNhSqX1
5rGGFvLUF2E2I2gGFZz/oF9PYQRrDgE8RdAQdbIQ+o0a4YmU3xCZ5MUukj6wekPvO4/rAW9YhCHC
JcjWaXjW364orIpyJTPLNpExjDOqBCvXz8rMT5kVGgN2uWuY6Iy7mW8H6GZn6zbYPwI3TS4iastw
9W5pHRaDvo7ytfiypHJFCdRo+35cS29fmFJmD7uiuj7SDzM+mhQqs/grCA+puFZhjlGGfZX6bwgX
9J2uE8Z5OiQ+R40dUbbyXUsIN7QjUA6TXekArvLw+wa910roPcgC09WGghhPx+mNA9qTXjfd7obL
dxyiN4RRZzC5UR1OlxJFrOpEtY8XQEcbqgIvxLKXRV/t+09PF3GED7F4M5nf6eONOTYcDxgYMllz
M3fQl3m6Rpgnvbz2gXuxQ5gTxExTparkmePUeolwKB5xhgeKaLYhT7AsP80GXJXBOgnLyr6tWQkf
PQnVkR9gSGd10Jrwk5jXT5wdmSWQj/o7MJ+pQWDHjZl5zeBmkxPMHHaiSYg8FP72D2kWplsXQbi1
5kktfsPoMJIb1S9elDspoj23pA4wqLM1yPN2hlaGExa7EcNLFiMMVE5rOgciCwc7nfkxrgO9M5vd
yvGIZSzTXALAoIEEOCwu2WvB4fXUzVMd3FI8aAxfg9uafRfjD4KpkJs0DJ2GacwLyxrKgln0o9Fw
vC5x8Bdx6KQPfChTsA/sjAV0cIM3JvNXYfUDtE+wCzoS2FBIgda448VvKi8YZVa1UgEAK8RVPp0g
38LMcQmxZwwD8S+vqRUsgnBl3E2EiWkB3ZPe8DtBtS054++r41qZswRAKDmRWkB5IK/Haz0wteAk
BamQSfJBFAGTDcYShs2AlRsdACn1AQYnaIaDB0iNiTIr0BDtYnCV0sGB9WGpaCuzeA8oJM0WTFhA
a5SXB/dAhL1X2jLjGOgHjCOE/YDPSHLknPEEw9bkI3ydQbnMku+ah6WhFohDpA/7Ei01GTGJl9Xw
ir8pkjhuyESFZIgBLIeynvpBulbrIyIsglvl9xL5i0ZQMfNPBUNuRxspC4kowV0XXRDe/PY72xBm
BWwpiGRtrMvM07UVwTZ1ssAnQoDGB0lPsXXhTyo+2Vb8Jb6NsNdAtL9xfRZkj8YCwJx7b6JZQ5iG
k825SCrz9Gix+B97b/JQJ3Y3tICzecEEMvJCyFyD3RezSPcChEr8TE9QVmUoYrbCbIjZGQJI3Xp8
AdHwajHhBuaIsN/i26ATVKwZTxHvI/hht+pD2RZ+bddr9oCjr0DX7iV81PKjecKkMZEYMWfaYRGd
r6oP/QWG7WqIdHM7bh1Zd/Uf7VNdoMOTXlY+3USMIW2DM3kO+YnQynzmt60/GG4KkZdflZaF+Q0r
B0+2ycJz+v0L2UqaOYSi7D7IhCRZcKliaTOqLveVqnAa+hDLNMkur7GP4gGZRsV8hhTsX34qnFuz
JkwKhR75n7iEzfE6QrUFcWI54mmnOk2zRLI0sKr1PV+EGYYKjVL1CPkNJ0cAS6eZ34Vs1k+aFAN2
DBwPxcFiAQsU/FlBOlrY7VeCXzE7ZR5HDiwbPXQQiOAQAVUaIPRhrCcHgmQaq04tOOCNbuNAxyT+
PeFY4z44PVbJadzTCRga7pF2hBvPudwQH76RmFru602LyttGIFjhx5zi+QHdZnpSJfmUsPTepEta
EoC85mbfRDzC9g0SS/ED3KPxtJ2Pp2qwkj/1XGNuMbPMbyhWgGz1OdumEH8ADAFZQkf7AxryWdrJ
nY3y2a0qR9x2SzOFRW0FT5hbM/Drfq58oGMZwdMAg2w1cNvPweAkIMoYUmZ7YTmXWxgkcAI4BUKn
5FmvtVW+z840R/DWQdwM/A6nNxDscWBUvkMeAzzpS4RFDlzPS9PhaD2PfV7NmHocpaGvXuN+Dhe5
5B0jXZ9ZaPsusIphDfIbc5RAammevTDvnvzsdX0dKQDcbFfV06fWY7v+TG7jhufGeoo6pqb4NbH5
6H9gHUi/aY/ZllPXJB9Bda3/xhot2WmAbEKKHGFFusNPnoGcIiwjzwVqFlNACDK3l+COuyK1ZcXt
JI9qhpQsHVYoSjDTqqnuNIyMnJFT1gazSpgWvCZoVmU3htbAUCa0gbyAv0CiwKOk0IZ9rXQQn6zg
K5r8Xan0yDVRT7g6xDFo5XTWMrFXSmA9K8Wex4LCDEEpuOUnClud5R65NFwmA9jSnbFgVVcnJgq3
AthA9P1QvJwZ9nEkgUPsA31+IyGbawdMHCpazTk7iC0bXsCIdtDLQ0jLyHljp/iQDwbBKV8gXGBI
YMYIvMfaAq0trqT5dnNt5gtnbkk9hkXscgI1g1OaXpus29vrBjygXajkoz/8zw8yRQbHHQ4LuIJw
Cudg4dOImT/wGWiaY6JZmDBN77f9bDSvPojwZSpb4gVRv5OGCyBAT3J6HbCQS0CkMWN2sFTl9CQJ
OEBEc4NLa16LXXVuduGSJ4WsozxguAsZod22m3HSq87bY/JT0O0h4eK1Qh5YjGSbcgr9YkEZBguh
Q+Ppxel2QLTwU+EsRdwHmnVmPpDjGfXcKG4zVJeKnzCMdiCm5SKJKQ5nGCePlDgJlDQi75AbodyJ
XTXGYhLP64ASh1k3TKDY4fw0a1AEwsaxT0G2a0cdcgMGPKw2X0NN/8s2gyX87yhDLMtZFVXTkYRH
OYsFKLA8d79IbZHt9HPCtULRDlrbYOrIfBW5Gq+YqLp7EQEXOdEMy3pP7O2eSLLWrvnImAuRBks2
JnQa6lU8yX6ijzL2ZpRNcw0d5V+9mBIxJ5ImYDbtff7HeY4pHmJY4FWOw9k0N+DDcLWoEtglNFqy
QrhxBjr2r3wKBiffrdLtsLHwHlRrS/zEtZuuQN7Majv6eJQWDBIIdREiiYXaHIyO2dMjsHK8AziJ
iJxudT+X78C4IrbLiT/kv9MPbhhd0QvTqmHByfH53vCWcZMZ5dWDqKARDw9GtW4FHAOJKYJJM7yh
6YaX+sEpNTIrNTOrN5+leHoke7QL2p45HkhtR0VAaCPwE6+ATofBIr8LTBFEqofZmn6ZjVv/vH8m
3p/qdL1tfNW8ZWA8vFagNh+kM4PLoLs0jy3bfGBWQJnGZbeF5vv9Ygr3xCOfTNZ+xXuDwEHGd7Kr
mFOFLL61pm5hoaBeQ9fIBItJm4pDDw+OctFwQgAvxi7hia8fVVIyF5j2EvM+/Xj86nBGQw6zmiaR
2vSRSloXxS9kd6IoB2s4Ah3X7Oaxx/Qg3quG+84xlbY1iJbQ1WHSgt0pyKXtBJI3bhJYaJ7b4kNq
r2FyKHEogaDMgXyHAR40+BvaquIVEs2wi+eQitPOAW5I0DoFbGRKFzQUCLhVJCb7N7hv4Rj37H3U
q49iOEwDOpPMM+wLQOdck1yQZB+mB/l1ZKzevhaF7hDbluPNh7GgiqEG3mUgI1YCx/jwWBc3ka0A
G+kjPhm0Xcb0jKNLzmWC1Y714L09c0pHxngimwV7jrmG/OVbhm80L1hggOKH1+74/ogTi8ed7lu3
++L5tRw0bCqaamHiFWKtJ+CD8xdfw+tjDY7PMsI3N1dWIoWYBp3VLE+6+lnrh+Y9B62BaC/C7lVJ
EoKven+rfmPss9lKVrbHpLNg8zAQLkllgJ+XQ3d/TNipLZJwhwIm2DxwyJf80UTZccpJn/mUkgmN
Hx9k9EIMhhXdJ5eHrqLDXWkgghxko29gEtr4Mjb8xFFC0kNXK601cx/Jy6G5FCq+NCcVsXH7/pRe
59LcyCAtRkTj58OknZj70xiKmUUY7evXhWNInt1aLBSgYpC/BgT2WGnC4p9SfQY6Otf7tVlZ3Avw
g6UfEnXL4mBc0agyWodEbhQb8CciO3J7wJYA6wzUoOG8NFBqoXv97GnCs+ozfjQWMqR0WxqfOTbY
v1H8o2l7YrHrNyhxDg+B2HrYd7AzaH4nXlFaUPDtO7qE7M5j/kdY94R6Kyv7UVs2LXHfVk8Kj4AR
o/WOIbn5dbDpQMKN5NPkxnkJH+1jC+uvIOcgxI/ReTQeE0YKI/qrxntAk+uMS0uMFOiHJwy7yni2
zGl1HL5+dVwGDI8mJ2rpAvDJWmXCr4pmrxs8Kfdh/RjJNUUAj085Ceqa9bgmIpUv+qJ50THx37U4
6WqfCNNGYCETe0Ac20zTzSAFv4/pa5MMPn7+qoFNxEeObRusYibQHeVsnj7rfi0+IFv5Gi77rxty
qBYNKxCkbtwbGTNOUH3G+DJChwFYM3gfe8AVpVvkBHcFC5mxyZv75Q1n9YQZwIgtgYaPaLwTOwBh
nw+uMVzgDyFUlu7+QOQ+LfCJPMYpOiSE322kyJXp3lm9ouxOOrjiBLl7XjfXwPAaN5NHAk88fnu4
IFnsQXSDazjpOlTpmFCqSq/PWoOo0dpj/dG/Ni9jIwTbMsbe7pQPC6mciEIxdmbyhsmSFl+h6U3+
6hBdqCLXr3Qn1R+RuXpjWkIiVrMeTXoI6dBHl0q7vaamJbgl4cQPYjCSIXtnfzfo4uRlWm1e6toI
l2buQ2SQDOLaV9ixmNVKHKBa+iKHSxhcmzTk8lkb/UJLt7FwDuUj3IMZEYjCWQRC6u7j9Pk5tqeI
4h6hdbOVBltDgdBJoOYLozm8SzdGdovLLbADOcXXXvnXbBHiKnlq7yrAvIiA+zlO+JSfMFNHn6nQ
oyFhkczNieSIgaGVeSR2C4OPWAqJLNQz+HcYu6jI61+L8g0u+JnAP8t9FXYK57nCAoYK5D4MTyZx
r4ensdMJKoBqkvJd3QdDYu+NeolL/6gprH+rLplS2yhuw/LcklOA38YKrmb1gzCavUvLqGLynWP1
7jU4ZEGBwxcQbaq6gUNCRFJrLtro+DY9AttTklMJxaO0RYa/jDLnHTvkh4i5H//W2j6rV4/fFxw9
TMMYWDPJh0fA4P+m7kVEP8I5JXgA8qv83TB+CFA9ZCDtTkeQc6ZuXtE6aK6EZhBFiHFniSvb5HwH
ObmPUryV7Ie2ihhk5ksTpQYtEvDzaEu6+xrg0noz8zOIN1q2zCFuV/D6li/pB0oRYqSmsbmGE4g8
1PoQY4go5owjxYWT7+OFLelImw11ZQIsoJ2+mVE1E+FVF20JjRQ0VsxMkDwm9vghKyesP2EC9SR8
AME+pkqM74VYvLWoyZhbMRqei1scHiVGaTg10oggGEVePh8QlzOzo2uleZzqYnqRACsBRswpzAAo
N5imWNAWcA+kbmO/Q4xKKP9QFIJeb1PVYfLjUqb1O3FLiVUQHg9UM7Gc7OpBRpBVEdMJuYiQNqTO
x+wKLRGpHlAFXDOWC+FB4rb/hzyXKj9jodZLoAJm9xSS1HMlZKQbbWSJpI0qoHZHeDtYf/Ml+P8D
3JMsQYjFJB+JUMPgOtBaU/QBO+ZtUdjpFfUgmrk5DRKkul6EDIn0nUwW0jLxWbByqtd8ur/1/6cY
o82MhFPwjdJq4uHwCWxdn8QaPF10Hhz1VLu8Puh3XDA4iUKsRU/Bna4+hWENJS+GSnvnsFRzW2tp
2OyQg05yu4D9zz6aKh+kwXLrpIUzoKxX0P4D0MzFX10itHqiV/bIQ003AryAeoVEDAkf51x6qE0X
a0FYzYNik7iJEAf7ArJoKD0mq7PUTjvM4ixqFRxZILb3BbymeYWFDqxpwh2ADCfmWg7Jjfqa58FZ
fiAEaKIAkxgJoxzK7jXGP5Pn1tIv2CC2xczRE7uc4Zzq8BZnxKXH9tS1aFyO6G+YoFodCV2QFSj7
5gRqeMMTI0b5aTy7HaAIKiAglSqiOrXkiV1Gf4c/0bz9fayYtZb0Df/QBtoQGp/uVB8wGFO/UvSO
f+oRMc6kTQLaB7xm3vLdQCWBiuelB6BTKt07wMC7x5lzLtypxvm/vPyE7ENmHolOCwjRxI3O+udM
YucLPgfnXfpEahKe4KjBVSPXpMVkn8jUxC2+QdpwAoDKNSscWBWY03JNRc7so8MUR+MS2hkQCeE2
KsCryA9cpn46z7JlyAV/dKIQUt9ADWGlDxv42jn4GmQ9m6KaM4w1xf58P0W8Zu5kXmF3MFWAxXyB
IAEZ+uMK940N/+Ykntifc7Z6jbiCVo+zoqeU3Crgfwzt7hLO1SyNnCmTU0Bwh3DLr0Ey5MMieIMM
JVyaGz4lZT9ZZEgorsiPOINTOBtsZJaFieUbTDXwSW68udI47w8es8dX2XTf8BhY14gpsE2755t2
x76Ez1IFLv9UQd1LC4iqgiwHgjzxW1FlzSqfnryRPRMKP4if5pqhkwUuXxtDD/pj4oGxACiE+Pne
lB59Jppo4j8BYBS2XWPjogZp2KI1F87JU2OKAbDBfBIlHz3X28FijlYfqBhxOTAZ5ARMvuiofpRT
5qHPJUMS0xr8nVCkQXVs51BqeBkQYbU3/m0TtKJwPKR0thMvSGdnTPQW0AtGYSrQH+XTWj7CB2ip
6rk0MYh84W/mdgPWZQ45zy3ONHarOshZOBszqDs4YTBMfkEOd4gYUmYu01MSw1lAjME4EqQn/Z0J
fZI6tXAq6Hy9xWCr2ERTbcaJCr9xVllD5wM7P7qpmeLc4NxhOz7IYORvQPsmOiUIFv9Uj28XA/cH
uhuI2NQGgs1PwZEgweGg2cqw9OGjkST0w4WARGv2WXyzCgYIaANAkq1rNpRYBgUNLGtMz14WhP+3
xK+z6HKXjqxGhM2IePBoHWhBuLHoThkFGRFu9Dx5qrSJnt7/9Vh4wxLDB9OZwcXT0LE7ektM0ITH
I6WIO7uPffi5AibteIBQptYkVLsKmlHQfl4EYJsKI442S91KIN+L4NLEnhbjmkslNZcZKbf45/xj
7+oYh/HkQWgZMCzFnXQ0n8ZvBkuZ6Edi7L4Zz1I+6pvHGlHCiqSP4wghDwk5ZsgWfEJm6EwCxK/i
wPaPqZ4Iv2LNrLhCqiNdbvvEU4tHLj2JwQRR+4d7iJf3PbtEcFllSwFtDbCxQWFigcWOAS5auAvZ
DLzxCUgAW6hiuEqmwQRl3jzmDUKSjNiZc/Er/G7opGHcE0pgIFCxJkAFVc6Frc8D5qhHNwI5NGQn
cFL8DGg4grlwJZkEUyuOnGF6UrgY8AUUByElB94L/TR/H6mO4ulWonuX4bsD4VRQoBHxTGzi8Iln
GO5K8ZOCAiYwPoSQijk8mHTMAOS+Uf0YuMkxT53RjU3nJRxUcAmK4vaEBzkNtAoIiO8Dy+49LZo3
BctEB5uDL7D/cst0wAbP0LCXyZqPzMblf8eJAH3vsHWBETBNQ6D/T8qY6WbFdvLMKCNrfYZqlB0C
9FILRxmJmoEG5R+X1hAoGOCw2P2KYdSu/eASWNQf8h07ptgy7pzq8ZNBlHTsP7JD91sc4EsXl2aD
9cYHG6ikzuH8uPDNeeL8FIgLM+YGU4UPtJCuYmi3wpE9hVRysvaYt+fXPtkO19jF6NRujtXhhemX
Zd7gCR6z43Atz9rVfIobANxL5ymX4lO7C0d+2fw3/61PyDMfMXEVIAETzsE74mfzmnjqvHxeEH4M
PAP1Kf+i9eVEQAFG5dddFGz0qaqmUK6pCYZvTOWnfwCw/FDPKF/quj/1Z0Z3/Af9T3gfvuQrswCY
2v0Zm21INH/vfXFotuoNUFcISV2x5C39Mi/qf/HyAyhwXv+KT2U7ntRTf4Nok2/Fv/BensWviKE9
PnQuqMQKyCo9zBYApixvKkSoBmDLX9L3axpvgpv6cKhvHRN4yId3YyAVmNLrHxv1C5Bu3Ocf6TI5
dYhmz7rXbrN7c9aXbG9SNDNa3hvRFIvu1G5EhhPhJr4I95fDbFNZx/64eR/ai+Y+tu0FR4oaZg4E
D4pozqRirt8nqRhjgur00OcauDzUe0y11tK6+4JNugW29WxcUDbpxby3FxhryanYjReA+PZQnOpj
echP2bO/P76yPxBRBp1giulax4WTIxJ4r4Gs72BTgScaV0aHUxU5IEyARzt7ysdmNar4poH049Xi
grAmT5hPDAg6lhqtCKLjOXMMHIu+C44iDoh4IWcOdbj5A0ZswBsH1unnxa79DUB7Gxjolvg0Wf0Q
yZl6/sFfCjRMSAm6nSN+ZEVoX9xx32CJwLfJtTsUH+pC2Ger2Q4vVHoDwAMIoT+oN+lCJt48yANH
FBMzCMEQT6Ec/xvKvLELoNz/kO7DM9+9PpWP6GTeQWe0bfWUaasvuDX/gvqDnmDoCCgHdqgz+HYF
KuSXlXEJ6BSR0zwQVF3ieEIeMt2jNlcs1QEzhjCe70IOmTs38WMiw1sgnOgOe3Y4/yH/Oaz4e0nZ
CBp1Hc/YxSK04mAQgPdBpLkl+cp4Lu8f9+STAi1D08b2yC71x+irPuEWnzzM+ibt1O8+dLjD5V/J
l/zuUvy2z+iibtRP4SJs2XDJEpms8NSfzVFfQUs/ateJy/rVXGUHLJoewoWOzohF2XDSM31oz+UJ
PQhaBc7T/EAlxk7kaVLfwVcajtkHL5rnpXIEclxuqFcpgNXf2e9QOO0viI/2bD+XVKTFTuFo5sjZ
gNMD4/NvRem1vyyNhnYQo4L3PL2x/mC7cOpATm9/2O8vitZPGFZfAvPemRX8m5+OOIQBfzlha03D
tT8kUR0SnJzMGLgVvJh5HxAAiMCf0xWHZnJZYHzYEOKgfkRUZhlL1cpoDJ8JNz8QqOZiYhT+PeQ1
FvEhs3gZ49ppZxY3gw/BxrKNc3OPmGf/DHcO7vEJyqMR/ARUqtioXNAOgnwZyByZ9yMB49Tll8Y3
BYXUpPc03zgredIDGqyLDlv+1kzUUCQq44tmEZAm0DQioUUjCUQEYY8J/MAKsl4GYMV0N4Sn95Nl
0PvjAnI9ZDp0KpG6TcYlhDXMJvP+IGIcABetJvfp4RoCwib3UWzoGyhF6j+BX5x7F3Z8YTEZrDDz
M8mU4pnAGrPMP8JtuViHG9RY4RI+Wx4qk3MdnxDUlnN6LjBESgS4TB1NHSqkYH4uPDYieuOElgXJ
FW5EFtutr6kLJhGRIE1DWf4WKx7KwRGrxAhrXTjh2MTNI4DnqYtnckBehgWoB3wPNImHzVVnmU1L
dTre/yPpvJYbR5Io+kWIgDevhKUnRSfpBUGpKRgSjvD4+j2Yjdnp7emmJBAsVGXevAYfSaL24LYC
WpGEwh6MgonpzQuCCrUrsDTMOubhHkS6vHUHABGHvhiuHvFEiDgwVCK7jP8EMeUr+Oq28fhmBuZo
ZXDmYNX45MoFnS71D8ZVMlkXJvsxmhvoozNYzbOpPjiHsr546F25z9Xnqn5YcG9yiQNWwsiYVZKA
Zp61hBnQiOk5VstQ9gSIFVWO+hTHjvLznSLvas5iQemVrHTrYrQfUGrhJUkcctUikUDAsPmle0en
7ZSRzWb4phhitvUbUxTqQIYLwKGz8d+myQNW/wjkzuGPtGAj/2o3s+UPW/Rncx9PkBQJsmPrYrOX
LjiAc5kamkEeNeaiKCfOGlt5a98HpBDAeYkLYYcfY6FlxF5uhuMWyQHwEV3vttvmxwqHINCpJ9N3
bz69QW70GeUXro/umE1eBycTZ8cWNiLBRVyU8y6hqC/rFucKW4VPjdUqVGuylgFwIcRVKnmsO0KN
/z/doPBcKA0KJ3uOOBo6xl+Q+jv08DFqxCWWcHWPndJKgvvcehTQ6F2jZBfqODx4+YRobdVP3t0y
ndcREURIrJCfMm6C4CLTudgNhwO4RetW+ZrkHgn2xPNcEUjzxNGT2BJkEasaKza4DoyCS8HFTHzo
NipvGN4UtyWWl8n7S+pIJbpEteNClLXrs1pvsQVNxJ3e+uyMVP1WoDGQyn5j6kB4XiFqGovZ+BVj
r/F9m6isWYy9vi2wsYBDDV1YhQ3Ub+POUYSdgPLgI1XXcCOteofm2MAcb1jL57KxheFqaP5AAq5j
eaOIZsNp2TvUQD6pIVTylWit6CbYJWanyhM+aWnpMuCfTHv4se5U26804JlXVhDg6WuIgMmXJCMY
Cpd50JalYuMNeep+QFDMaEYpF9FSLLb5PuGzYUS/nT7yAHbEJvoS7nxjGShfWrzu1l1wXxkShQ3b
RYOBcuZbiGbHjVBvO51siK1qXmRoYpNPfDQgL3x964jhRYiNgCUD4OWPNqXeUJnJ0uFqBAY04vk5
W6n3b7YWzgiTujkQ8FSLqd2v3cDcF2ENRrsL2KbCH057oLbP589TOaG7ARRgFRUGE+GlEDrtl4nW
AgHOjXEJ7lADGj74bdSlaDIYd76RNs1tT7jBnyAZAsCJ8EmEiG3ssHUePzNMGd+OSJSVviQB6rXt
5ITE+oWps2v3uHhcQ/kwQXCPKkik0TUXV5b9tA8HV11sJNu9gFr4cGz5lVPcWb3tVboYGWHfKUcR
gRzMuYwaPeEPAUEPCMnsUze/2ZxqHlZnukuX5kHLAy8Zi/NMX2Yy5AnHmP2ZGRD5DOwq1QXJDskc
AP76aCGHoE5PDpEQ0GamMkWfL02OSQOT6lvk8OAcwjcbvoXRzNsTP5n0FTDud3qxh0L1DHEMJ2IF
mLcJsuZWhpuZzAoM9COiBgNpUF3c6J+vzZvIZn5Y8OIMBr4d9vRPEed8gjM7s36MZpnyHa1xIVp+
KN5wb0TYpa8hXsCGcsZ8M2HWnPm0qzgFxzuMVJjmASeEbtaf8umbOUieLI1kyWGJsp1xcKOvYupo
Ccr3UhQWhoglZ0BzRe9DKDjsaDT5JZ34TnII74uk75e0w1K3QRldfgAdsvg4X/R9qvuWh4i6UFeW
7NQDT6ObnqEK/UOQPUeFGOj1i1VMThiceRbO8zSP1+nEC8qTV32ueMMGFuFzCxj71vOD0w9THP6H
JYsifL2h8gBpz7pP0R0sEg0tDJZgve7aktntwpInZmafnIHEFD+pdTuGJMW6DMHzqXLE7/b9Ty3X
75fohxTQY0kT1+1GEN78TUOSHmSmpUITB+YdN9J1rbeOAvftKTJ0BjoqcZ3MkXo+ceawJnMdcSAN
UiAT/1Wj15Pb2HtxFb38j+AfTF/J0LWgXLVXpKSrVLpVVcQ+oxuwb6pol8frkJiHERE+vZKCvQdk
ThnjoxS2hqZNbiHEgfWsfrBLCfEaaRvBV+rz8OSgwIplAIl6zVFZIZsJwxXNCsratJM2PmO4+jcC
t3b08eHEbgzQD89doiiKleQ+X4baLhPj6asWGj5WFZZGo3HrDHSlKZSp8Ll5N9pnEu7BenlUp4hq
AK/sdHSqgVpLkvYCupUsXlfFUZhI4m5rhJkVs0w4hV4V9resXoYjgLOGN9zr6aP2HgDOBuP0Bgqe
7ViG5jhhGFSo/Bb/6HDdTJmjiMoxtMpbS/5pJqYX42XsE3XIHAHNeldVO3xjepKiZSRriXwUD6Zx
xZ5K0nXYaw2J50nQx6Y/pcNxfiNNQT+rw3xKJcR2XlYBSCpsmVXtmXjp4L+3TQZrVYTnseYhqxVH
DmHfB8IYbnqE1Trsydj4UmQARjwmzW4Zwipp10OtbqAXqEN0KqjRpu5HoTKtBNhg8S0aZlO1Y/MW
t0hEpsxHP5GgUpKh9OBO7c33QbMi7wmH8akWuCBLPmnlniJMzmxL3M2yVIjTI5r/UWQ0KzFjxJkf
LV0llaDORfxI36Lbii2wfOxGczvZWzPzVI1YJhH+y6TWZGyAecmYawL5yEQPKRluZ2ZiuZaZB+n7
X0c6cBFDyhEQDhjCkviGXf1WAt5inhHgAO9VE/Bc9joDDaKxIVVRSyAlS2CIOmLgCRMd8qAvr89M
BnI09FNFwzKiVSO9C9eqafdqEahyUwTctXOtpDylbsXrS2ajj9G4hdf2KS7L10VoMBCFKmbQJbSK
FqQkpzyfl8oim+kI2RFeMzZOL2nYv62vJyRNgte5zDbvt2SZMcws/W6gQW9eO4vPlbA8srgQgUEH
nhtkcG6GGNmuLJbAStRI2Hvj/UBtxosrjsn8XxSdK6qWQhAPxG8tBXhUCfhOUSzl+v60uPbivQtL
wG2Ny2QKmKSPuHsHUEEIsPuVRnahcW02nyairThsnbo3vE5Ym0nmIBJWTdmLYCQz/ptXcj79JkO4
GV+9b6J0MPvntigvycjDk40bPO568dEkX3psHt7FUYcj0fHBDpdqFsRhVFSVP1rJp8ZsTtR3Qmet
InyPYxl8mCRp82WQW0Fsu3FShp3e4BFA9Ac8yVThtIP3k5qN+8adJWMnEpVPHWsW0vcW33EmQ6al
+C2OTTMFJaVI137O38DQ/+b5+ex+Z5WzKKvcGjBcY7aQwvw0Xj3ML/LnAYYE7GNiDNDD9WyTNW8c
manbafslaBYP0M7g55Pr5EvUlXwq83uO1d5/4cGmPZuDoWGxgJoKN3eZ50FIplWCt3YrLbRomeZv
z4AIF5kv7uZHKc4+RzRuPOdXi/3IZFBP8Kyt4w2CI6A9ZrO0TfRf6b6ld3kCK8aMPsPw39P0S0XZ
dTB29ZlXy2Tiq8lJGxAsRinMWQnUjkh8KJCmTP0lrmW7YyBhnlPIq0ZYXko+BZmTLTYbxgTmwqCX
n8O1xB18Mg0nEMiT0K7vzb/+Q74Ab1IdIrsHrAR1GG4h6ggM/P5NO1Y8GHV6HQ+EYFL0c3e+DJoE
2uV/2gWaX06aDPOKdWX8JrhSI6cfDy19+JBnWxPJoZikhGeltCFK8hFXRBPo1aaAhTQUK4OtpuhM
f8R3H+YBM4YXLPi3H5EmOeGspQlNIMYr1dSWZrzOdRFnRrzui4cALBYj4xE8osOB2klKzg38ArEQ
ZWwHXo42l5ABx0SwH5I9xWSPAysi/RYn2NjvUUbDKOPtYCcMo47qpgPksMHWKw31hYMBqYH2+NeC
SV+ysbMx2s2AKOttkeBqa5c3xlexy0SPeC1uAvO2J/aF82tU2CBUsYnTHenEhgH+sA13AVsPmnNi
8cRNVC370A9/cE2z4FO56joBxWCUgCNIOeu1Mo6uamW+fTpIMpQUDUsZp3rdOxiQmSdPHi/TcZXl
yiK0oLaW7fJqx0cCwQb3eSaaEibfkYeN4vToHqVdx7vkVG+Ua/QZM3OhvcaKiZ6FL328W7IIuJlz
swhj4f1cEsNNuyOIQfYLQgeOUyC8BJemO+aHPm3yB5BFWEy68b/X/AhjTShqSD+xydTnJrb5Tinx
GJapNqGEcPUc69GbrBR+4sy0B9mUbxnifluZXKAK6Z7UR+oTD8dXZFvGPQY9ATXjxRGDb37g/I3h
i0aWF2VbKwpUTKQ6D9Eqg3dguJp9n9NOsJPTOzqVZINqf++mg8zEOIJxr4EIMMfBVEMjqCnblCkH
WlprCE8agFQDy3LM0mX1xkpJz5Z4Ry7U4rOmr837+JM2dlGP0H9n4/AnTimUoBbefEr8aZTrPkTt
OI+ZJGazRg5NvplGLwlJZ0u6syj/UVopGuCBhhdvCV+hloR9TFFUEh9uJoSsFSqjeskPS9Sa8TWu
dU8Ww4tCKTk08VKBj6lKUA0MfWM90x8rzv7inmYAQf7Q7Cwhc9/hQO6YtlPyDByDKR5pOXFWQDdh
APSuMTEejENqVue2rS9PdA0vBR3oC0YaujcdHbUJyjF/P8MUdpQTz9JyR0ifCV6HinXunxnSjSAn
gXYyjb2cRS64jMWlRykMKOU0CfOUHFmNhhdpFXkNvUyoqii/OLWLGlqOxGBWILKiE0TqEugIZXV4
5f1j3rPDRt80ViBF3wA+bZqtBBx0RgyjyycWpNZXDjd8jnwSuLAueGko6F6XpsGsw6gY9WDnBCmM
xDNHh1sbhQ8OKlMQAhHu9ZzhYDKmshB4ZVm6en+9crLb2fNHOAdqBj1HCEzap7hXt8RkZzMYOV98
7b9jGfBcPz3hnYeAo0KMJBATne5mAYG++n8To8EpmQIltla5BYuhI764UDRkU7GjKXs5B9JLzyUv
M3GW6xmitk+B+Ut90C1GSVzey6xuo0BBXuk6G7cJ1WQbIygTcMfV8OMRmtpvExXsFeZ2beqYglWO
0RkEnRTwMaAXN8JDJHXeygSioU2QzGKr5gNJ87e5dIXSO2ejZ6WwSbE7KeqbGn+VxYYLxb0zNyFr
MzIAWI2KbC2BjxehibbimLJvTZpK9Insx5YMG0aAjw0UVSLrHEq/AECANfeJwjgVr9zbnAA/w2t3
sFqkiGg51IoD1GgNJLOfjpbxL2KgX4PjzG46nDOb9934kz/HX54mKHXMRQBgCegCTcWUiJnk0wcL
TlEn/L6+ip38ADIafiJSAKudtlEvwg8IQvNPZvNkqMC45ud5YaRFjUkuEmRIzlCtvRV34KR6V56M
m3EbNuXv+DdumRzz+OpwffozP4y+le8tbcD1YPVQrtRedog+kWGM5/Kj6hbmL8hYvw8/8WzLP6rD
8J00ZyBW6apcB92bGKE3I6NpRu1X83NEK7kI1x0Ef4gcWOgvwv2LlXrjYSjSu/681MK3hClInL8d
CYFOg+9UinWoxnqeXujth48ROPwFYKsYwCzWdMbYN8gqDAIAtjsMtZ4cLeQ0L1LojLXfzb8bIkyX
MxLA8cahhzLy/p63NJIVyIQ/ccaazUAJkGKAOysOxcw3uyMlHCS36Mx6onTJdNQPFqWVBtMmRJjb
HqTqVjKuKaA+hYgJXwKASTkfMgnuA+I1lY8CKKZqfo1wceXnhVo0Vs/Wpey/q3pgVVvSSdZ+C7ov
fE3oHbN5ejaxSUNWNUE3raaAi/E7vvctM2OpwA02JneUJy2JsZ9PxFsJybWHktNrpyegZ4lA7G3t
zO4L09aJ+PYBhOSZEI8p/M1dAjUX6m/SlPuaxawO//SOUolcWw00lRmGTANv2B0gbAain/Wd/5be
WBMwtZOS93l8JifTqn/iMTlbnbB5p6xF6T0eQ4PPo0+fml/g5qrW40rnpmBujl06ZvOAwAW+TQyl
5JT4BPgmFdqTiB1UieJLyINNdvtKaowPXb+ExfRXcnJLCRIqITzqccFRpgU97naUbMy5JHPOJwpd
Iw45h7D3FJDwWg1bOxM2CXYyIxJ6kYzJ3/yjM5PxzQCPrGFSK2G6bvExElkR6O+lCZvT6L51xLrD
PAURGVRly6GiVKSRS6rPRgOZFNeYW6YiNcfWaj4m5Zyw8OPm1iPla4R1ln/k2qoc9umwn+ApaYaH
EDb2oI8Bp71fiP0d0nFe0kVS9qW+4nCldpypPWg2HxMI7425ChSchrNRhXDvEOfHJqu7XbqS9yBZ
efWDQeVkHSZq4djucwraXYKLe+JbPCDPwW/0Y8X8uZ/9tuFelCWYBIGPoGFBtJ0RfQTx2RJrYDlH
4sN8agnDAk6sLPwX5a5iOw5ZCOUO6psQP94g13ivu2z6JO8Qspsxz6Rc5fV28XeDY2pynGg2Ex5G
/jCWxC/STZATMKPhO4KZsO/uiWiA6pGLQa/Y2qq7v3Z8lxYBVAEh6YDdmb5R/B7w/1gj1J+WWr6G
hELbmcXAG9iJLWJGb2EAZokRYhSRlj6j6RFne+yOn8IFtAtxvn0RKALxhFnU63HdfCvuyyXfEnfs
+sB74agRsw+9pjIDfNaMo4z/Pw6HihL0GBiqfkO8tUZWy4LiR5uz7avVnH+mnARE40iGnoQhMLvA
D2VYmx02hwvVoROAf9/dyNLcws/2GGWrN+OXoSq0CPl5WBbhFenD2BHrszcndtNyo5HCbR5xnTHb
vWAe9Se2P0F4YNv2IXVCKVGaNeKITtu/65Ok3N/6lixDGNJtv83gL2k7IyEH1u3HFc6f9ewV0Yvg
/L9N+FUOj7q8E5ds9UzoSJunU4IanWPVALyJV2hufKt9UHoW2ihCL/a8AZDiU7RRGaZ2W6jRjPeR
5sIlEnNskqkpaRXDZN3cLMsBYkxvzUo/z5UdXcLCRN7pvofylxQljFelbCtzVZ2bPaC+swLqDo3M
JnqIhQdVKIXMAW/llIwrE+oH/JJnBCSdO2G6HlVMCzwoOrjI1aNvhGw7wWu4cjUk/un46vXIoPTv
dLhqUJGgS8beW7no1UUoAoj/abeD4NJZngbxuT5h2Sxk29e0gZmHuaNmrMZLiUbV+JnUoBS+muEh
UYgz9oIEU9Y3jjs+sfYRYpSXBPjH0UjhI4TmSjhz2k3dTq7uIlfA0G8/XjqUK1A6yyUoTJYEDObS
cmnlW0GwGZAhcsqmFWEPiC6ho3UY3a6JoZarjVh+cCJP+bbl6zDLLfH9+M7LJX67Dm4+b+3SxJvy
tdcfKmN03OyEyqUWpaIUKblweTWrezF+xcOhUDzjZybWD7NZKUKKHHCEUV59wWS7KwnTmnv+NS4s
BP9mNU8+zHV10cZLOV6+9xa01NmMKgn4aVK5NGGVG3sslaJw86oxdjmnVSCmD3PAI/oWFj9V9cG8
j8vuv+cRIAEYeNnhRHduX35lkEG36ShZIc5o0m8/BEl9TxglvNy0cgBfUy/vD5QhY7WWH+MDU+mR
VNFZvIczIfceDkxi986Izh6e4Z2SzNHPZDvGNv3V8RX2xIC/HJrd8qxt2DBs9K5bDWuohfQJ53TJ
AaAftU/sLAmUxnsLzSLJfO0VQhXSrL5YZzu8n5RfSgN5VQpbTLQwNFyO95qmPjvKF57Y9N8c8L7I
v1I4O8qm2G0x1qo+6iMRP+SqjS7Ona2TcdCvRvpIRqOIzRoPKdr7kyuL4IXPvBUbZlCQ/nLupTDL
eDlfdoF71xM8BC0KitHbh6gwuBGTbZyomE8gqdMX6q6AtYsGlDW3olKPylVZ2GBj9vCZFU5v48wH
9dJRV8+1tI73/QEOoL4stlqAcZjz8p8LYU+Y89fI00F5mvjcVDZa3tJwHogcm6keJd07BEuXSRAj
k88n3DM8yN5ecUVUAz0R+jPeZneMnvdZwD17LRlmQyFfp+zD6GiAnH5pzZD0YP9XLOKvNvK0oKbA
YlFD9m7O8B8Rbdj5iQrbiRgRYG3JvAPCM/cNuie3S/NYiNK5+jDvOHPh7Ch8EEYtr6CYjp/aajzX
S4lSgAhjWiYycRjTrvXl8IM/SHlm3wiv3LqKJFyyp9Cxnd77mdKUn2DPTnSfIWwdm7Z+8r6lTbnE
vFCkmYP7vkgCXV1VW85gbM2wB4S4o+7GNb7xhUtg5J/1+7xKB61xFExYbRzbKPmbQ+Iy1ycT+o7z
1pHRe/2BqRtg/AGsk1rptWmvwyn+hTKyZVLO0zffueddovhcwFbhUwbXWEf1oreh5Jw0Z4YXF5Fn
wicyfczqP6vj4KiutK4Xxi+y7BUmbtI5xjFwpTg8nZ54tGajTCmgzOqfjrU2CIlg9W6HAH+ehRWk
ByNIju1xYhDJhnnnlrHU/CyYAh5arAEcTitWLO5fSzqBKIBRkHrjNzUH5r7nbFVdCPf4hJwQfyLv
S1zrBiVpqbqY0lredKP7/aJG3r1P4XXmJTzoT2ofppmTftYP/syHc7GCuAg+sp8+wmW/nZaYC9rR
svBHN12qKzphDQd+Wz4ILovlU/3LvvGyWaI/9cKDee63Evxn1sws4rM1flTFWHWdEr3+2hNFcazv
rF/t8wXJr1jBjUyChFEl78A8DD8vj2OZlUQj5Vuz+NS6cU1rdneI+nvtU7cx6FjGHgxm6kaMjRfd
CUeZNcPfD/XCefof2ShzaW+0Nd+k6F1tHV2wa7lzHM1fgqSVotGDrD+tmbXiiwGjD7vY6+ATy+wN
LtKHHXLvmc4GwAHxd1fv6eJW5Olh/bzg9FvUm2KP8AiSDxNr9FB0is/N5Gt+a5Gj5yEwSPot5QLk
mcwf4QfOoDa/haodozOg9Ee+rJzg9T+RaLSHX6H1mFyGGEN57RUcwoUHb7g9FEu4ZYBsb+IRZvZg
Bg1mXOUezPHx8cYJp3LxOIFlGmCegs0qaovBxVhnwNOVadOm3tVX9lvpM1tFMIZ4AH9eDp5KDqt5
roQW/Rdcd5wZipWwQwJDfvgCqPdwIK7iHl5Nnz1hpz4gCrL5EKm6KL5JjeYDy/+4MsE1ttrutTfR
JAADugS/zebE8R5Z0qIJpI/oG1j4mz2BDRHu/syE5d6wjN182bGxSB9NgNbD5Wt2v6M3UdzW0Oad
auZ4Q3C2vCE4TDeS7rjUuTKUl9YRFwxOGBJEvMSfN5GTWDLmRWW0hrgdkHu7SVaQin6tj/AwTyBv
GsfynjoIC2wNytkR3aiHIuibOZF5hzheX1G/QGCID2SWLl9rJOgsk3OybCHAzLRSrFkjEpoWSF5Z
fzyqz93T7WYHVzpkUjuZ5lOdLYeABUH8qTbTQ5WtlzGpwQs2oDdgIUcPaVwkvvnF3MCaqcnNT/Y9
/DDJ6ReAz9YuKhbyPx5vRFiw4pgNL+FQ3qN/8oamU3LLjxhTYJxKVsmF8vbtSn+g8E54nvzy2m4E
9NacnXv16al4XfRwxV0Nuw5b2jH6oetPVKe5Qbr20bwtfNoJJ/IRJh4YoCx+z9Ulwddg9V7XpDQN
N6YxYBMoJbLL87tWFrgRfFSbcc9pvpg5vlB64VyznebrN1Ez54gNDvdxYO8VHKMLxiBfxQYE6wMW
ebapPBZy65sLYUX00rKh0yNXwEm+DygZvJoH43WPLqxwWFZ7VAyGP79Q2Fn31suvFQD3Pjrc31dc
8T1oGpTX2/AcG06RzmN4NtTf8mpsywB1y2e2EQ/YAv/WX/kVUMgfvRxoh09d/5X3yVk7ooKhGon+
KSuYPcqupnyG+oLUy3sH4GOuAJGRLdpvWyhfnjawXVhu/DxTYIcbDriNRkMN/Ye1jw0janVr8dw0
f3Ljc0B4SJgbskDWgDOc6vI/RqGNbfjPDRHkeeIBTxZ0GhuVVMu3DUkSRqqDo8EPc30/3hkf/Oi5
iA8dcgh33Z9EvInbEULPDe2HRbFFJY36mV2NIreaLV8HZ6/PVOPioXwgmqRCkXhKQnDyBVZtYQBP
SVxGW+bimCsNJhtyfn2Ptn7mfQp3JCEa5rd3lFLQ+8s/EXWqiQOp0+DzcCS/gXY3mI41PR0KKyBL
oCzjmyH0EbBv+hAuHCiIgZbZaqa+83SwdPN17DVLa4+rzp6rTNbPI4yzWWmFzp5Cj2FwUP5Qun0A
R0F4gBXhAJF8W8BGjrYptrEteeZFXaF8vcS/mGeuAPNnH2zM0t5BHkBATDFcwAQhchQ/DxDIcF+5
8+hraOxyJYg5XtEQ3F4n6s77hwwVn8ZdsFHNXCvKh7Pkc3ztdGdYyYf5RN2zpo7Sjo448SF+pXha
MIeDKd/+6orzfHAGBa8TGy2KsCZgzaApQjrgD3a3qtFLb2U813fwdOiEHCatkSP+S4oZdRMPEvXu
4R0Mq3yd35NNt55ucFUxL2FKtzCu4ie7xOE33nEALnEg9bA85QH5kD66P5WHm0dlpnh6zKSmIzog
5Efz9tr9QOQ5GjTmO+Ha4E0tnqCnQWowyUxaYIXSXBkW0qgsjR3PaX8RrwW2o0DWC+WnuqAHUNk2
d8rbdtkLN+2n9AEO/LpGSBvgE0ACIfJ0Zz3iHfgapFeYz+zgB/Q42HJGsIG7wET8Z7rDgAjJgxCV
IgTh1LoS4IxZO5lPBBiyEz1tAznLZeSizuh/0LHOZitoBr3pMn1DwXutCBz4wTAKEIQ86td6E/5U
XPrpvWKeXh4hXZemi57TdNPvxs9dwuQD/RNy0Q3CgjWvVn1x+YMM4DLO45+URdYuDAeesU3RRFvl
C050ShxxTXgjHxAqgiO+zW7izb9ysNrj4u/f8e/+JToXctVwL7uy587yMgaOvRfKTrhY6V5k37Ej
s+/3cXH941t6tDH2X79InD+oUlCfaB6cf//WwVe+uPHSfHE4UExzMdd/eKDZ63FxmX8WP5U/pfJx
Sh8TPL4IiywbJs7i+O9fvzhhdONDFOI1eKE7Oa+B0cS/8ytoRflB8oLrvOiBGhDyxx3kMbXhX9kX
+b+/xGWFl5Q2rgoL6Pz8Wcabnv9fg3QBqdhmJMqf/XcJNnAU3xgijENvwNfN/8xsLl4M85KXgqB4
ZeckWAXcVUiuHAxuuBbPbbhg4FWFjK8dE6oaxtaZZxqB8DpBn1KaTU0CLItnsmno3X4DMdiBvMkt
VGyeDI/bNP8VZ5SNCxj/ztfKDQp4i/58tTkssvlP5utnVLiCa8h//f+9FA4HI1dLOpeLi+0yOzxF
j2D1v2dmMxJKMpBhp7mSpHjFQqzche2KGZ14HmaFoTO7ZRVBuH5/o0nEZxYjCyLGD0ia4J8l5dfw
B2YFfTg6CMUaAb+2gvuLIQ9yurcHWQ6Dj/uLaRny8NDp18pZJLdsYe5ipt8Uv0ghMZhSJvuYfWX/
gMQIM8Z0ahBcFJIxlLfaIa4n3uIGOJELiLccHSsJRA4ybXMPth5j7QGrbLYPMOtAWw33fMd8Ubuk
8zzNLi/GnTGJOu3g7qRQK93pAvo+nkMKVELD79gPcB+MFQPgbkeQbOIRs/bFYLD+9zxg830Zzhh/
05xiwxGwZxQbVGJxS0lFdYrsLPFhVn63p+5isSHgmWEX+L99UXEeJ7pPXBX/Zro1Ky/5wMB9l+FQ
s9MeKlDMnvkx9g/EFezrvYmdszu+t++PkbSy66y/9iBTZQC+kYcrgtBftD/oduwv2nW+N4H14IPB
ThTPFQQp2ldE0amtdFSqt/fRujwvxi4PrKNARutKy10odzCT+mKf3lFKTaDjBz7MvfyDoyBqFuVf
Cqq9yH4QK0PawLxFMF0srnSUjKf0mOPIQhhGgIqjQ/s0rqLwC7qxyVGengfrGuLN28Dt30UmGtTR
MQNxDYsHmXuE9wOeZNuRsc2KrTHCnqU7RMpdx6D4iVjdMXcqjHAcEokYIFjLPEvtsrOuOXJ9koSi
MD72aKkTSPHJdJ25MuY20+4FAw/RWDFPoMdnoNhv5tw1EaQIgR+neGne3gkSBSLGcuLtqCQnphSM
5WNqhdd0iaaTEhGQjU36Cs+bBtEg8ZHkS5VEEq+kZBOXRMAQXbTMi00tHJV+W4ibdIDb5/EmeXEG
Ec3aTsLhrX7FCGpC3t3AT69x40Lo3xrbSlvGxiHEalBeZzyVj4pWEUrysC3w4TW2XbIilWpOwM0/
hQFg6Zw060K5SGOekyJekVD1jzgoBl8HndjJDCixOYiGP4dky04FBxavmGQnyiz59VO51cmuzChT
8Jlj/0Iz9yaqhndhQ8jkqCWVhGIKDw8NjRgeUJh5ILcmKdjCeNg2JdJVODzQVrrJBGXWgUCKNUd5
h48JxxbeeP4CX3U4wnoYuLO7G3N4VAwwaGa1LBSWEi0VdsuSrRKdTU4JPQobkTAr8WiDVKpbHvun
i6ahJV3loRUuNTNXwK89ZTSNpAKWuJ2g/tgRYhqNHcqlEIR1xSA9k3CLIqDJBiOPTdwhnDDxUU+M
EkHS804AOs5DjW2bzDQDGssfowV8biGPweOGGQGjnskMQiXBAIjfo8h/UxJR2vEN/iTeLUpsBrp4
whgLXWTDthskO1HwLIJpxr8xCcKYx0O6z3yqBAYHZNmanxQRQwoGs2gmpyxIPsDMgtmfHcK0B3Ch
Z0L3gOZYQU9g65HrFi8b9XWO5pe/VpwJWtWIym3+pLhBwPRG67WpK8CfiRzIgC/E6RzXKOdzL618
DH/g9PIJqthZKIsDr0bYTKPA3YMs+Msnz92ap51cRuzRnSGAft0MpO0yeFc9D0LwpDniYKq3x3f7
L4P49F63A85pid/zWSADSZyo8GrMwHIE135hUG/CKKoflbxOsyPQRWqswM+TJ4MwDiY8X5D9L5Qf
QrqM0Hle5K/3DwjWfgBLIfKmm9x6nx5xSWtv5YOoJvhWOrOmRXvK9gaufZjzBzJSPaaWhsf00SuH
wMAxHQ4MGxo0TVu+Gvtxjfo+rO32lG+VJZD+7/9Nx050ppqD7e5MtEc/gUebjKqRmwmFuFmE0Ur/
mk2WGAN9MWtHPosfPDsKZThMUybPz8svG9Siv6neb4Ppyx9ZQohh6SX4VVmLlxQHFGSaeyKcIJGz
uPnz4lKuDR/NhqLb0IBgosg/5KPODBURxRkwBJC0a26EHW2/Zh1xRxovgOvcyB46DL0mPBbJRgyy
gc1MWAz1LqKJRwlkhj8MV0/jyLl94cHxeYDwRYeAy9jPHdzmgt3Z8o00PSFXcEc2FTMBRK9D5dIu
6ctZ0fozw6GkXPScGtgRyv7k9X+vTyH+x2LXtH1YXF+pjyCiLGVMrDQYb+TJ5SIeGi9yVUoM7fDJ
jkhdJAqeeRknHo6XgFKgSqB+LxsLof+mcjyCC4vChwgipIERigMbNwFsUvCO5fezOwgNzMsWJXIi
PPjgovnHLI8a3WSUDVmUKkc5hMkPg47MuIY9ic0eJbeO5FuFf918jbB5VP+BMpvpX90zCUS47LLs
TYUFg+GVgMMMVovw02ZXiPwHfk/R44UdjJj6IvDovog6BTAFnmDaY6Y7+HcGzV8FUf3FgXKDV5CN
s80MuipgdThw7Z/x+/wA+HhyfNb49eMQBxy5UMGi9ubjvRS31QWBOqKnCMtEYu9P5CAAPS7BCHRd
Rg5B0fZePQFfaO1eHtpchk3Ta4t23YwC0wCSmvGD1DorFeHNThI9ZOA1jV3NzUhCehHeSrwWBqTn
oj8q6h5C7vy3CWMsmytnSoddGKQGACMwOoZP3fuE7kLFfBc7LG3b4jBGL9oFMgWchq4SJpW6J3c9
NBgUrY0dOLE4fUolz6hH3x1h8OKNdO+S15LPp20nya25ddMHdzLCarY9yD0Ujj23Ee490F2RXtvu
i+A7SC8SrPavCoJtibtStxVenzxo3evIGhdEnBl5m0Xrg7VkDzLoDeY0onpL8YKIpR81vSb910Ar
/UK+gj/1mrcbdtzA2WLc+B9JZ7akqBKE4ScyQkFFbtkXUXBDvSFa21ZAZVFAfPrz1ZyYs8z0dCtC
VWZW5r/oGa8P9poQ29HVUW+HLwO//BMxTr9iA7F+z6JvP5cK/BAZELLXPzXDfES9kFDO7aq3B3y/
ynn/A2GE9TtDRSeejGj/eHiJldd5BaR0NpuDLbkvMxTf5K3Shop0einh9HNgWz2HxgtWFtbr3MQb
qVgfYkPx9VC4J+NNc/uVXtjkuYrgjjVCCpTa6PKK3uvKU3w6HQHj1XgQS9s+aCKUceffDWd+fzLP
fYkLWvSIqJLqFqidBzR3hTxLKYZak7nqS0SUgFeJi+Nr+9oWkcy2b0/F5XHstsWxuxBV8ui+fi7J
vDR730DzonJZrh+R+FXxXUrcX6hhog62i2Dr8w9rZU3bOaoiJmpdMCQaLTt8lY0rE7ygXiqnCfTx
11bG6KXYjnwYb+vnutv229dR/Bpu+YXoi5etAV6uBquHjXDMdhqO3dFqsgJ3tsBgBTemctmgnkHo
fC7lWI6bbc6rvrb35TfmdWN+tx7Fo5N8GvF3qfmFEORXkfgEj6jZNpf8OIqvNAEBddMUOI5OND7p
aJ+ul/L0jmeH94nwHiurPpzO6abOZ/N2BCaozfP9x5rZgzOjpGwDh4OZ2VrdILJrSZEU3V31/PoZ
7prFa6HsIYjvJEYiz43wR2p+mp/bb0c1tWl26Qr/LeR6fwf77seSdu2mW/SLdjmZd4tmVYbyvFm1
m2YFe/Yddos6bBbtJjvUYbWqVuLbB2+zDF9852v1Zg50O0D3GO6kHb/599/sANsc2O/P8O48fzNY
7DgxH7LD7C/77bhCBl6bcoNn8+tH2T830HVvvy34W6YK05mu7JU9V3tI/mZ/cFcqphS/4lp5B/Qd
Vv+/yGBf8hKJ93CesBaqFVYsXF7J5cpQ+JHHoB3Bu9x+FYv3Yq7/M/wBIxWOaI5Lu+fhtZLn90Oz
eB4+m/ey2z7XcjwBPyWZjH+iPKoC+qefkyAkn2UP1o5OcmRNtHEVNNtJzJiNhfaK2mW7zn2r8t6s
PmY435wG/TN+ScwYqKnGwWS5V5hNMWmanJWzen67ivVecouRH2DEggPQ/m1wJP/Ymfk7tbvdPeQv
+PjZ7z2UAWP9Aml7hsWq5YAX3g/JFESJ9t0oznvdhm8eQR0y18NBdvlmfkhIh9X/3pbRazn11w41
XFiH/eIVceQ6sbPEPmIdPvm3XBesyhprAVpu3bZmbnon8/kyLR+/8sSeqI6Atapjf6mOavxei1S/
7QKxy3r2jXpSTzBcy6V6ElutXor/EuTUU8lv+n9vVrFdlBM7GGYRbyn+Q9+NXUyTnu1w4Svs+Imh
8FrMybtAOQmEGt/ENrvk4ieUk7ha8VT4gxw/jhP2lviXAJgfhesYT+5UcbFACOlLodYgwsjjKMeb
yang69WRCcYR+pt4xX/BRdCDLt2Ft+K9m4vy79vEDeIvJNg3J97q3x/Y2zmiFMoJoAHiqBRLXB1F
z+l1qTnl8XMKu5ye/kAnPrGZc94WJZiU/zWBiDFoL1JzQTXU0Nwi4kAgFh/hcVRO4mMqcbmWiSrN
VsQ3OWY2Jy5W4fM1lwwIrZYeG+7/cAt+3ackPY34C24cd30Qv44dbyJu9Z27ysVTrjI1EbRmgKrH
S3j4mp/FgqG7uDLxc1R6qCeus/Wd9cr38U91YUyU8SUgHfwOZuEozlkahPagQDljtpHc8ODdvfkZ
J7ow3c4O7Ul4BBKmxC+BoxdTns/pfUKig+kQhjbu05eWb2+uBmM0gPVuz8FzXm0mnrQfn2fL524S
QfOOBlEz7+dTq56Of6bP4a6r/G4h4lG3AErEhCr3XxH6XuXhu+E7fjBxPUjb2358uZ0FFuHfk+Ke
E2w35F5m9AWCxjyfUVwRmB/RN3Yn/pvMgF6PymsNWafkjS1hW/wU95OjJvee57BkRI25ATklEIu/
4KfFL5YiRLBTenxdeOWKWPFcAypIWZDKCS64yINCl6Q45tEoVvWYPtm62X+i0mfOuHrHNb9mh4Sb
9th+4vb0PfEQXhcAPp94FiZhGpFyxFWnR8SCWExX/i/0gQa6zKcotqKLnpsV2iNMla4Ra6IAzQ4a
lFkXQDQqEtxvpSFBJLVmJqkAoz1lc5vLWNTdNvnPQwi2T4P0Z7Ku99ddOb9tMMNLonTFPFVkiNcu
iUoAoH/oRZ9v7jh4zpl2fWGuaf3fY1FvCkI/tlYr0HUlKeS5yRft/OPS/Lc/+97Eb0x39M4tF3fn
7g3cLFDnN+ySEJ3+nvOf0n277aYNWeekSnRm/t+ykNBBpU5O9y+9ms+mK3/wvJy43f08GDugX26D
aFjNx9jnyDQUqXvuPogmQexpsCChCRDT1ybBP2VTrXB5CEcoGakWM/YJhzfnli8LyYcZ9Djmk4XE
0v14pexIrcvgdbpJRojNawiVnWF9rRUEnVUo/cF930FEwqu0PCjAAw4yanM395qumaM2qTAsGyKN
V4i6owFHgoX2i2N36UjNMZkubh3N9mR+zbzH2CeelQouNXpNYxufYoYp8OjVeXUPOTEVQGc4FE3X
wxxp+nmqcRx60IQGBheDhpgYzHUHE5fPx8r9EnVQlQB8ZDywP8Cik7mZ95wdiUjlEkQSRd63cBNo
k134uS8p2gqbog7xOgmx3jX2uPSW+sbgsgElIWsgJxFfBF/QATDCc730Hl+bejBFPvm2hkiqxhUG
kXNUPEelkQvNnZ7O4R3V8X8RkDfku6u7oHxuprmfph4E5HpwAKE1nULpJlbDhMVR+N4ueO+0XH2x
6h7p6mT56sxagrClFbY0MUacVSW9rUxkWhXs3mZz5S5QW4DkkFDgtXqct+6bJPdv96UEuGUAA9/A
w22SL79+UwtaT9/b79HYznDAzn/TKPUYEQIu+FA58hKH7JSESKvdydNsXBV94B+ub+TT0OEvOIEH
ZW1zg/kERFbIYalVATZKIftZaHnOwl4IGmPCUSb4+D7RM7g9ouvz49773xEueGkHNgsisoRLFPLc
s/pCQQ8E7lDcUO2pbZmW041mwHNM1ZZxXTxGqD0jhftbN+4En0JkSN/Jc1lJDGay3+R7X46Zimct
h0kArB9eoHzjOfh6B8ngRqB70TzvT015SKovsLMaEFYaJpJyVG70uun53O5QW6krIbWOetV513MY
pIJHoeao4B3A6NJkGjwHRpANL9eAY+WH4foFEejnUmK6COwVXB4RevHYnjlZcSjnoKAgnAlMBMnQ
oCvn2JqotDN5Fg+dQwjimPXAB9PApuPIIQt5MQ+tjZGWz8wz1LZy4GNhlW4Z64GX5BuH07DhxAOj
BmQOjquUHbS6L/jZC4zKx82sJmB/9DeH7SK28pbJvBTSQ+oPTOuwxrI5ddL4YEj5wVc9IQ9yxCSp
DS9VMEW6iI6jIE2DLABBjiGSEUzV+fBzYAORLiu2a72lrcTzsysdsGRJ007gb87lAhvEr10ENuyn
w2NzRtVARnlF+2jnzvDoi1lUGwVKJ/Rk8D9g0ij7wAFTjg0Pjsb8mY4IC56VTcgAojETGBg4RhaT
1fNdkAs4bwCJDRNSFNIgrE3mnv4AYtgxRVKwsQXOb/30eUGvZ9o71DNLWVX65m7JHLVQ/qR+5CQO
doS+mo276qJ/7JkUwA2lc/RgiLVAepH21Gvdnx4Tu7xA20NtnmY2pALw+CMkwZ1Rb0/jGYVDeoCL
JQRmtJfifZtlLcHmxseFdvDXeNvlR58mh2/qYeHasr8k6x5BIcjP6S/dODET6xFkYBZx1ZYwRfjQ
7FaQlWDnZASjTdTx5BMf8mpSA70mi+to3xCYrwR3MbGg//K6Mf0zADVhKje1QQQBNWzHzgcIBglv
BtzpvgbLxUG4R3/QwnR3UnoT0MqIgjAzm0IpRuoPxSaH1boh0XBO1Ru7u0AB/zofn2a+9Nb4OOgj
BGjut9wcZpsBMj46WsV3AbFp8IoYu1dIXOA1Owc05bHuf7vxumGVc/X34XlEhMiXU7FwMjQahHIL
+kbVJ8isFODnkW5RZ70uD4/4InEYvTnlkr4KuisqQgP4WsJrK2wiEBSj0m0mxrt0lcbHkn6a/klE
FQhtA5ohCOA4MygRuf0VmDzyyas1Rpj+hBTfMYkFmGJzTH16MzSRQX75AkwKi09HE6Z9g1h5OHym
3H5/d1O2KjYyOkBHILDB/ZBGqCTuZIcGx7r+Tb3K4/pIXzw9BvhjLgoYC0sPIBdrM9tTnNujKSY1
5uwC63iP3k0MQaeJpj9Upqe3A5KI9AMXhtfwW84I5B8OKojcfXRetF0T8IFbS5ey9ljY/WM39YaX
hlb6D5IHWv17Xb0tZIiZnYD6egCY/WdLOiaAY7iG1CN5p5qTLVJzcJ2XiSXTt7ybzcyEhMMG5vhi
DAmZFnYJEZz314W+ws0Vd5XEBamYnUsEgxKRgoKAYrsHNcfCmXkvENcYP4gehfFGwIS6ZEj/by9z
luHJ+OU6jwaz45HNr4D2wbFTV8Ep5cu6v4CWRDO2+AQsl46YlkEuNijpT7SYmb8h+jiiUcBiBUck
n0j49FsK9yOZPWLXFdA9Op1qrDKVCNGqndKzKR1UqS70EQHeLvOPa7mgVNb/MLgoL32cSQyRFw5h
xL3OLEhCNwCrMyZauGQZ487kwMJNJX7y8WH+H5/gd6GeQyVi8spgfqgt2SbcKVq/JEi+RGwh3Odm
ESBG3QioGQlQvGXhvcBtoANEBGGxLu9qJLT9DrBiGRik1rO2qw+8XXbunVmrkB8HfcgtEoWHONWp
1hJ7DIaHNU7QkoC0UTmLYgReCoGeRCL7J9YYU1TJx2CEj9TYNwUdDyP1KKdTC9QLYHv4GfXpfMjM
jJPK7cJksy8cVKWOiFMhKXtiPERu19/aRhzcAl6JPUBLiIXx0fPjNRJltF0yz48fVh3MTpU1B7cc
sWkwrebj/7tBGC7yoDj2cybMbZpTVYT0L3eSkoB7xNDVQO+1MYojYE7uHLouDouFkHVluzAriAvd
quwliqDZupuZp2xJNJIR0sbXGyDUSOdunK7aCZfayj5lFudEkxdKoxMs049DVQj+bQldyHoVJFSB
rX5dXaUyeVQFWO4Y9Refm0Wd91yeCt6Jz5lBwja/DkqFiOQuqUS67ety08Hj03fkycmFUzNZ7wKO
FEuaxvVwNQGwA7wjJt5ijCyKQr4iuFYuSkUiyMqnJyIQIAz5+oMtWXLmSY8Wl46g6VUnxjzfPk+n
xXpFnCKXNOsnJ6qwEx+cSEH05drfxPwSr6QgW74u3xM94NYiIV4/5LlHvqtYrtPwesQ4U0cUFfQ/
NAK5jtN8IWfL5HqhKUx/rLVKxClu4tKTYsXT6Mt5uRYfweBqGya4zD2Ol1ZPADWjUCHc6ZGiBK3z
FsIppBKAK7LzPYHmBhQzroCHQIfqcY9HznCsne5LbgahnqqSj1dzZlf91DvR7YczFy/l0/0VJxLi
lNTVr3U5drDzTNCD5DBGix7tPIBJwN4AD4mZ/8gSUxBYPWgErEqTYQLwpIFZO/QUK5tt+D1dA5DJ
JrXpXI7k46v1eSWO0Ak9cxCszHJYf9tCnxmt3j5tWGtYyGqXVIck8zFvzt9ssWvideejEHhgGKyE
PebWzExcmTEjYJECbIB2XbycPs7gOB5KThvQjufyAiRjbK9mv4NFHo03rQP812CkA4dagSuvc9uu
Adi0D3JLGniEJ3vpC0BucFkhjUKhh+YpALdN9fPeQ79qD8k2wlJLr8+PXW0RAB2QNRtOMJu3Rd25
HOL7Tn5lgfPkEQteKYEayUw+rFTPt9kJ1v3tNUfC17bnaCpAy8fpw5YhpSCNOwkq7GUvqDvhT4BW
LvIILZ11LXx+UbTRZiGTkukGAhTo0vDD5QIJo5SqOWWXgAGBiYyN8OrdAfRwCWEehE1hgYSTHSIs
oeIGi5OU8DzdjGniMAYaho1ijlYDBFaAR/GSYeuHT3SuKAeZ0gxA21ozDcRfSTs8te+nZmS1fulL
rRPeDBX0TafZACJjIJRvp3YSK3WnnNPTCweqmLn+zFV0EwQWrtLj39aDM78ANSdgz2VrPX2qWsSo
Sv86/4IDNl9gBrfhlSvflv18FjITVbhnMV+5/8UqUyzwnqvBQjEHwU8IznRMpTOvfqtSkwbG3xi8
AvLZAxeHDyl6ppqPs2bzdTiqwxPP/wrT38na7xPntSNWOmk8Pr6c2Xb35Vys7fuH9rd7nfzBL446
V2NiIFmlbFBw+dgA7plTItbO+At/rkOvRXcgqYDxEpib1PgQi7UPc1pmur0BC3f4gKmmfX/VJpLD
a5yfxjRoQtVgvaSWnyz6FS/ZOBN3uFA08DkL4Fr7P29g4fPT/PtZqKfZdtcQmzSgZIiurh+JwWRr
fv0Z6oUWpHFxGgEFApcjcD5l6zDuZtqsAeyGuepN18+YVQIS+//BchmXyPhyfgCLHShAEK1WNRBh
gp02MBH+48RnP7aEn4kvVPh1IK1M4mI5KLXUHenbzpEW4LrApC0zpwxeS64qO0LHHsOuy7T91Qqy
oPD57YzGPeiRj41R91B7xJ3Z6NTeME/nnU7L5TmvzAgDJPwMHcW4/l3jYWPVhaUa/hTJfnfXONw+
5oPxs4u4r/ws8vvM+JZPu4r9pz6RtUl43+br9ggD/QV7aFskFjR1DP8mIbCWXlNcQsLyuuZycCD3
EGYB+aVupODPT3SoiBt8RPvobt92ypaIYzK/vy1KM7dDEjKsVOZ/h9oHWjw63ZYsZJJyQJrl9NOQ
yfXmMqKQoBZpOe7Z4wyPCopk7R3TKcTwGq68jerxzbAxKosRlb7SVCcVERuJP/qK2iH8BoiLZEII
A0UCbzdG+yvTd/3T/RRz1hwuMOCaUTKlPY/5OYvABNnTTY/enY4Xtmt9zHlktviTXR4ys11GT+3A
3SOcKSfOI24cmbOO0XkD/1ZY6DizcIGwFAOWd1YQt/4GVkrV4r9bczRGjtG90vIgYRtOSZnEaLZB
cdCYWf38umkYCJTee9FrlbNHRUcBAw/fQBhaDtDdACYkLN4GPvsDxtqN8nbR6fcNTRd7qOPRaJ+J
OYdiNfTeq0e4ftq1MZhD4rcpbdRsB+ARfNkzANSDmrAukIK4mYboE9HrGpqdZrRdxFKqM6NyHkv8
TUBN4xrpARtPTr2WEExXBxsKEUjDbHuzwSjJ+nQ9WypB4a4XD6OP7z8vpsvew61XRES9cL1D7hIK
KVssBvPGgYQJnngUrW4ryWL8gSipApr6Qnt1Fo5WuX31Ukye5+kGQLmJHoF78G7mwzgURhk0bmeg
saFfo9UMqOtsD55OWs7t6fmAIdEmWxXh+4c+UAD4X3h6kOlZpD9AEmiQzP+cJgV72P5dAFoQ1JTo
GpbaGoFt4zyITMRiTPOmLQaG4v4BL1ziELuCO+VycuSi71SpAD/mtAyc1v4ANC/W7E2s5DvWB37T
j9NN8zi4OmOC7qXWDhjsbL6KRm4xp9ZzMV5PNfvrteYZC2DrY3cOwYoBqvdy80PljiGF3M2hfzeT
/RyiWhCXQvFueOK4DfhNJqkD0rABv1KcUicBhauWU6eyWE1OYWBGsWkX4D10ihDEWZasXjvofB4c
Q3QQEdQHHdjxyhp98IkQ5ox49kYgyy4seuwUwX9tKydZSQvsOx4nFSkB0CW3zL7zdkR+aoDdeEFI
b6zZSgELs2z4B8yUPRzqexkfwmW6hI5m4EUBJPQdPOFg2qw+E7gN4FyP/jyg1pGZh2Wt/+kfM2/M
qWNOZ6BB8SYhAIrP2GyuB+rfAJFDoz7ypjP9uiztNwdNzSO5aKWk+UPoIMF2YJfMgzcKw2ZaJOAT
OJghBgZPloV+fKy9Pv595jZWpXDICfPB/UL/oXMScxR2vNktejkpkIuxMRkbPmpPW+6sB8VaV+2O
5Akb32SZYI1yBfISZbzCO1Cpg9b+80KPRxdZA5JthvmDfg92idk7t4AWIpDayrkDvFGNdnvztr0G
JpakFD2WBBdVXjfYemgSOJQ1PD9xItBfayx6H8+AZ/49Zp4HUsYcx7lkljboPJZABUS7NXfRTsTY
LPCruN0qQIWt+lh79QUkNLEsuhrR7fi5gAvuHY9dX3ZOd9qphym4g8xUjV3Hh8CmfrDh91Jh7Boy
R2qRjQlOQLCb01hhTUaIi1HyHuQNyfp1Mga/5NAL60XfIbSTjTUfLVDErlTjuR3i9KRnpaCEVAZc
CA8w9YkkgdkHGLIAXdHVN/yAJVo8/ECZR34PFRSdA0QXNERbu1g1BuEv6fo9Y5tzP4ERmzde9uYl
J4FMYjf9qzwRCTR53XcwZM/ZGNJgFcWtyQ0C3E3T83USi2En/hbG+2u3rbHAJGRHwMXbVfL5oLyQ
Bjk4fNjEsAV4KSiAeKBq8s6TfLBIdT1/6wd5S+MJCVMg4zfVJKYfb36D2jWhYebjcxDl68K4ewDa
sHrYyZyYlnk4c0AjBXjRbVAPsEfwWY0hPZh1ZQGFZmKm1bv0CifMGUAJex638q72Kk5+WiPpmIUO
REIdhJJPsMFZXC97j3JmLd3ALdPWDV7myxsYn+AWTUL8lS5PhrYUjmvVlRwh0mVOloVDk+Z8vwxA
4bufRbVGSyjxwQ4loNev5OywUq3MG7I7NNYtR1ukGcfu8NSQEZCuwByXluIlXed7+liJ38djOoRe
uQWD38dlABYkQ7ThX3ShRAPuCaKXqZDBsE48yvGcbPClGanDm5x/tvgNUKI8KKvwbRX7pxdA1xSa
ijbc3BfsMffljW14zlq6uVLtySISsJyjrwnwGwd3kEAeKYfhgIvOUb34/rFwPNqh+pR4B/KWaDm/
r5Td1AdJ5aneF7xcYQCGA8Mec9en56GF9qaRh+8FyRZm58sQYOMFxmwTjzhtoRwr69G1s5s18oE5
jRlttJ1ZDdBibIL+yp/XEujdw7gHhSUy3XtHtQGXGhT91AET29FbPCoeFnoerruoHkOykWfGaz4+
b4cCcI63ss4inTnlipuCeKCZLm8jZ0ZhAmK4CaswW42CjPMXtadxhT5KXpFFDEWD5qBeJg/jaWKx
M9om5wSA5MOk5YPEL2g/dNr/3mZnIEBLKgCePoMi8SvvMM/8q9yWxQjKeT0TosQ35zvTB9AJ29Vn
x5+fi8Qa7frNbA8EvI4IbzKDrR94GIpT7hJHnIZGhMD6B/l1RD+sFkC30FSxun27Q/MkG4QZcLmX
U061if2CJPBTMkVAh/QFLlWD2w6Ov8SU2McVcLgn1Ft3tOFxQjI+ZgM270fevcDD2xDhrDd0Abg2
ABf3GB8KtHmlgzX/eGA5OWY/BX/OwgP3/eGky6UvH/ueznbBMQDPjKAPC3e4xqgGAk1da2XBiBgB
gikBds9EWW//5LtB+VpoZyTOWG2t9vEeIC1NaQMtBbD8dwGpqSQRePTLjeyuNYfXHLkSS92OICvs
BIXnueAGYPA4hVwGcP1h4s3ojA0EfRP3ZYDNxy2MdeMxOgko6hAefx3obyBksp/R2iPtIK1zBrEP
VQpMFMoW0tRpDDJoiW+Ged89cbz2ivMXRVMgIW9OeMPz4EF7hSU1WqEfuZm6LTuAmfkc+JpeOjfj
G3WNDtcR/iHSZpySca9JvM/HfMyfO+UI+e7A+w3XI9SeBScAwRxDFAG4gbjPmMcBEPGL3vrYqq5n
VEWKDwtj+jpMYAHVOsdcLH2A6Knb8UG6GvdY2mSLK4C6LRSnrAlLXGI4UThvD9RlwGxtdVur8cd/
fGx5dct0tMStCp9Y86GjAamNlyrGO7bKwZ+ONT0UGuEt1CX2S4DDAYejskETUvjPQEm7IY6Bgyfl
zD8E9jXzATFKnEH885TkDWka1nmI8geHh6Q1cUMdrO4n9LUb+jMMZlbX4Iohu2I2rQsEONmwPABD
ctimgTIcI6Blz2Ajjlbs6jgfoeYoTNBm6GeZKTMM5i6H9NKOTN5mGt4gDasLJJTN9MIXPgpuNltA
xWfJ5VYo+gxyr49jEq/zXUnrKczwv7zQur1CL6L/HS+ldSMQ0hrn8DeEWSj17AWL0ihHiFBI2c9g
Qtbma//cXUP1upzOJ/Zgpyr68JebRyY68bFGjI36Xy4UZuf49zHnx/I5QjIMFqwurId2Od5nY1gQ
CwDt2cRX3xa8zWvt4B+ufxeVquENS3+ZlIXIULJMrBsEcIC3yTFvdNYqShs/0uFlXTefCMoop1t1
gXf85vBF1FH7nMYuaKzfJKTPcI1mhHsAm9TWACcPXIsSvay3j/7fPLEY4YWz8DVlQAqlZIdEP82Z
YMgGqPECFku9GRnCEfWrN24/+i3p9yUs43LH8QFSLX0tgLRZj8mKotAUke2XNf3YX8jkWJ7a+Ali
JYB0z1XoPd84IMa1SYeljh8XiR7FCL8Ik7YhMPJzwk5u9YebzIeYZGyBpqZ4Ifx2Ng0xlql1BmQ6
WrDV6TIwqMQNqNDuf59ozL1yZvPEgXpU7pAa4a63Y4uQcVsVRr0lxkFueQd8/AM/Wz9cCNJAUCHG
0zuRXJqlBxb3HG+C4krTaIMWHLpENIAyjrvM20qTNdEfwKrz42hFY/kKp/Zm0C8bwdVdYOg6DcHJ
TxuX8SlyKh0u37DaEj/hniHRE6srcMuTVS4v3qOfuhQw3wmtIlkw+s7T5fPnC9e0AG9Jn21sdPNv
h0FIyjkGMmwAAwPa65q0BxGMgOXzkoRbuq25zXR5i9dMBihnEvQYxJi3NR2rZJMc6LCWcA87RmJQ
lNnFlQ1qjG6VOxFqJ19WALhaEpQ7PYw3XJEc8MJg1/j089qcBOMNvjt0m9NAXXzc0XLKDGDemW/3
bjwuij4Qm3/knDpO3cxzUWbUHqL9LFu79iDZz/AW0t7dDU3wZHyajrCiTASBfv9AfklrwG+mCvN3
7vgaKu0InVi6yExSpQPcYZbp6zDYZrDSQaWPp4zWKa4Zzloz4xolDuGSvHY1bvQkFV2uqc802Phl
7qatzXJC1XE41sdjvf6ZAUFiDl4RDlhtBsMHepqYfdBD//hMpung1cjxbOm/vQQK6omJ8sREK1i4
khT2m3EEuvNYJjGsX1Tnmn7zgSWg/gwiOvJeCi/93RuQX3pwGUL8STm2PVIJpClJRW2IMxVs4cR6
k64Re6WNvbr/MBuWQgyUAhiuqQZZDn/pM+RUVYMzcoYMjOnpfAjHQqjVm8gzjjfy8Wu/YeQRHebJ
EgFqtDtJJlpvkYcBFZCBMK99ZfN8g8Y4JhlQTYfrKUPsKqx3IXE7Ir+icpBvFArtfbpl1I1pp37H
2Uyr8RbAic8W1cdU9KAVxsrcUhsOHJVC++KoeDM/dJfbep4nzjU7SbKZzolG+T8qYGvTIaG+qQO0
DwqLhjEo/3oBGATNHkKhBefLu75NyHlk7mniZdSWQOGtN3+CCBOMUZpohMoVZmsYsEFJ/MF+cDyv
Aas3etNbil1txlQTszWeAe70PLApIa8beUGnCcH4NGASAXA5ZzQc4LWz5UlLIemN6ERlIZ2pWOpc
PIXx/vswZ6jrJwNrguakvILUXA1cGO3X2ujusOgBAplf8PqymVAuQ85DeZV7zYW1mfMZRlOan0hB
AJmHjAhrF6UKxamKA8fQ9gftMTjX6nb6C1/pJarkK1L4F8BnBMb0AgF+I8qPdwCioLcgei1Gl3fE
ZFS/HkfgqrHQMIAnWfJdFat8zltQsH6cijHdGkzqAsX5euW1Y2qCCriOcO5jMl3/W6kcN2aIWBLc
8EwZrJBwesZ0PEvuAAtJXsJz2xbzAY8Xt18GPS3Z31S/1nvTUrKjIcX5HH4sSIbHPm0MRoFIATDZ
xrBwErO/UbgC8lFOg+YCcIf5PKMvthJiJJ05ZSSfI12hcykVoB1o6ai2bbETZ+hKe3Dy8hHgKf8N
HGWhBoNOOSngNDvQxG+c/ldllovIIYwcHPZAj9OlyFazQTQrNWgPI1JIY/FJKBsx1e0+vKwuraFJ
8M0lhpgi50rh+ySv5CxIqMkEeRo6BqwjirmOYnRMsmevTnIPAMeZnxls0cm8Lc8P+4Y4PAJSd8Yy
4u+GlFx8U8HSMr9/SkQ1B5+fOpqrF7XfWTrLEfEpl4Sw42gB9YDnDPn057XHHF61h43N0uaL4720
zF0YLnrn0IdpnPrCFb/Ngb39wDstFSE70RiDoDkkmwu5O4pjwkQxshIw7cmu0jvZ6i/My5kI3gs3
7fDxNpiCIPt6y9zeUo8s1fbhqkckGuCHodrWh7gDHCcrVDQj2TvnLlkSPR+wJmvQN0/COkH2ZsnE
LPuFjBotWbNcM7+arODNIe7UCYZWsqGqhAn35hLxF/fVH+BzwLNJuI9PAMD6YTIhZE4kCiOXOYvx
hZKFpxoP8RtPGf4x0h6d3j5jCpT9PFVv9tAuPALPDfyEiRlgIhRJCK2sU979OibukOrBHQBHGkDv
tFBChYBWI1+WX4Qoh4V+PZJ8Y/cDAJ7ttaQILhOfTHx7YiFEfySQMT6mLMaaRYJLeiX/uK2Q0Qtu
X+MqxyT622nSO2POttQ6CKAjp4zbpDPD5+3xI7QhUZjO/kYP+IhYp2gTtLIasAFMoPxBFkhDEEwi
+yN3XWJkZnMQgA5qD7CamGC50Wvqy5p4MjwSTZ1qw8mcnuf9mkJCFRpLom2Obt43Ako0QQilY8T+
BWKCHJuJAeOuQCwR2vlXgGeqCx7Lh3pHgpyus0Xxchk9FTTTcCzfjax3wv3Fnseo0WHixPZZoNHH
U2FowZiN0EYKGH8W91hdTMwK0bvaHCN/QH1CM0UfMqrwEh2zddq/UI/Vnwd1ICdJCLQT/QqDRvBN
YMEip2gK8Jz5zv8g/SnbJ83BLcOuak+Y5pSSTJ161yMKzMg5UrCkwnMJHuPgyH54q4vvAoYf5Vcd
U7h19Ct/GcSolQVz89sbVNjkrS8KiqP5l8x5DdjqQ0wERPQlTzI9RcMFARN4S1h2oD5FekfQm6cA
8ZE7yb3ROLx8GovZr1gHdN1ZI2KY8dw9XJBWLXoGtEc+H1BCLl0wGif5dInXkjUo5zU8O0mfVFBx
PFlPTnxXMaECXLcv+nOjevEKy5WDuPP6IFNA7YrN9GtB0MJ39aEPvGLmDLxeMjhRc7aHKt6O7CpZ
TiYEKu1J2qSVjcPIDOMHXCqQjngO5hpl/AquJI8bVeTMef7JtM7Gz/ZYCdoCQn+wi0D7Q2AczKBb
JRiZmvepDTL5SRORGQOCeHDrOJpxPLm6nKa+uOHQM6SAUhC+pEefEH+BGFTW+xf4xXDeYCCFUgrO
uAxsxpxLJ+6Xw0KPlg9jU44mzO8GDuN/YCDA8BoxdFVuhzZmdiNlfsWIeOyWzz1X8i4dwDEf5POm
ttQ5UL2YkCU7MLjpw5d2/QLBMSFWONjOrtRWwoosRWbNAjk8Q/SLRoXDeBd3PCM9YC9u70poJrjJ
okiDMA09FnD7KT4ZP+pIkyl2twq17pke1+Lmjy2RXTfTVVFbEuLsd6BDQyGtTiqKrj8DB1O/UQ94
RSjcMcfHglGwrErvWlpgO+p8OSKNgtVQBAfbU4Djyd8V9gDwfFmdtdARmUV0WzAjIhEuZepa5CPb
8XL4saet25B7So4PyssfZrRCxotRtpRHyBkUWNoawJ8UVlfFXzHrRlH4xtsMxwtV2g66XfNliKRu
8FRAkqedoO9GbWVNVHDHOaeC/4g6r93GlWYLPxEB5nBriaRysiWHG8L22Mw58+nP1zP/xsFgkhUp
kd1Vq1bAdBUCAK7B4AYzDno4hFBzbvC4n2IPo0UbUzprt805e9oeru+G6GiMoSJ13sr5Vzm+6+Ev
TLgxJeGivrNFG+yPUCZsYEUs6iMslKKNIJ1CB4PoxRfMkptWn8GAE98Fn9ACfgYbhXHiVMJu5WCe
BRQWvY/AIuFKpQFgNlidIwYdrU+t0Oo7WGm4JkJY08MtorMgfcBrUo3XPmO9G481BVUQ/USkLfZw
j+KEjQrONAS4BJH414ADQLE05w4qcewcevMUgklp+YjXgb7LWwbkbHwwbIwQs/E/0OQs0oat4QTL
04GYjz5GdRXH66lIHI9Q9RRjSosZiQ8Hgy/MwALWwS5IdJoxjkAwAbEcEAzI2WSmk7zwqULEGS14
6dAIg/kaNbusd+3ouPQ+Msml2w1wslvs8zA58fP2WOL5piIb36q8IOLHSzI8Ne126XcxuDvZIfFa
zU5cGUq5sUlVYMQBkQFG5rGVV8HORN90WiCUDweky2aNuNPTzFu4D0x88kScHHk9CROdJ62QAfWO
cuiFw7eCM0/1tLRHiZXvTsCPIa3ICIc+G2zLNwJrhHpygEs0QekSIen2jB3bEzx2E386VLsYxLyg
OV4wObsM9kZ9yJ03keeGkxsKc66QA/qk8hFZm7Y9dHQns9sbHuks866lYcOGjgHBNSHyc9/vM6Ca
SQQ1R9fe8DUUolzG7FZoCvlkX5lFJcdo9o2LIT39au/WC6YIvoxdY3CMkrWcb4uE2Z11ljy89LkP
xHsmuuqXCkX3Ayxa2cKfMxjAPOlX4uewsqe0mNbWAZ971O1IMbYKHjVb5q08t7WtQEVOWrBVWNeR
z/MZniE8YF6HeBfpcfaUbEH1KIDgSAbvzvSEpu6KBGuD4VW7+qZanRjapXtkAzYcr2hrxrsx3kFx
W/wCHjznINOfvCIcu9oStsI6+0GACjnQVM839dHmWC7sFsPtfxPnSYZ//QSSELgRu97GZizn4oEe
nqY3EsObA6frfXqGRIdcESEDNGAogvTCdNKoaVvBXCZ6C/sumpANjDkafGF+fLRc5/btCJNUSiYw
Papy2Y0uxQVSR3UJrixOfnxqP6DKdF9AwxsaIIACAX6wm7Psc+4wv3gT3OaTgvWxF1NM7JCvAPP1
7nxNXlB5pWsvv2Mf9QXdRjvJb/j7knI0kveLDcPAjA2AorzFyR+o/OwIqbZvwEbxkMRVjw/GgyED
mxuZ62G8x5tk2xyWQ+EVqlvu1M9mi6xZ3YG+7Se8oxA8bSFJmuUtgRrLctxtRQY77DLrRCLhHwjf
FCM9LomAJjVsnhfpQ44ZTYbn/EXfyBtth51u6FO32we0/fjm9ch0tQ2dhxS/J8ufCo0kJM16vmLO
mmd7A5EIBM7nms0ZEjgG6zhs3S1SfYi6ewof5afwJlXrVfmof+18PWJ9OKxx8y6HjwZDqE4wTj0S
eR2cYZ/aI+Rxq0RRLsiTCNkN4EjGMJQar8Nze4xxbvtQf/TP5mUanrKXoVlrZ5g0z7aveeGtQen9
NpwzYPAVgD5FMS2G6S9f1h7ebOJFq9HFE4ti3RLaqowF5Q964R9YEzAz7AuxIcsrp6es7s/DwcIZ
fV29Qwd9Ld7nWFBth+fiku+GL+ztTBFMHt+IseDTJDH2QZy78H38IH1D81LGASsIOB5y2ydrr2wo
Sb3um5xm3PeM1+CgvDbozDEuQ0OyjUwfuq2KOil2+9ZrLjW8DgVDv+4Ai665FNsvztCcelpIL3Rs
a3ljxIvPPsW48bUk59B2W+kp8qhEFYEBB4n7zZWIwzCa7GRtc6W/LnimGtlbtR/YaQWEaRaHxNw5
43c9bOJhQ4o1DhKysk9nP4wEv9GAcfKcvCWErNGnMp9AKkvC1b66ECELTspc8Qu0EuEmlmb2M3v2
O/4oSAeHfcpVOV3zFf0s4aQHyEt7zY+v0k25qd/2e/E6fEHi/aeWwbXU+eIqhNrW9XTQYEZq4QG1
erv+DSsM0ZBgwR2sWZIFw/WDEuPb2FPt7MBIhZA0WrNQXeBUbBzbowKYQdI6CPer4aw294kh+VN6
mvacBi/zkVwXmjNk3APIJIRNLtYveWfvSl+enmB0H76EZaTjdR4pvnvePZsBO4EdbaA0rJs1JeEC
RadjASWl3l3okJdt8oxs9hw9G080uFA/N1Hjf73ZNwaYYK8CPqChBZzQxcjEBizbCgArEi4E0PWx
fYTmiBM2AMHyBaG9WPMtbnTc3jhbxWmzlj/YeKoLS87yBc3fpdex8U+NuSNlKWH27Qd0Zo8KCPEH
go2HvqUa/R72t29cTLZAmxfQ9wY0+wnz+41xihh8kv3u3QufIf4eMBA0duQNGjuFmYa2I0Nhw6xz
k76w3b/iImS6vxPbUeOnUD1fpQvRKbO5K/yEsYqzyd9pWIbfb8vHHEbFiXyt/7UfihkEQkJxY+az
hqeuqR5zmMZr2naU6B+Meh14Lv2rQs960k/Ge1LlyJzcfkNhR1mOnmaVExCZ+ApMsmStEUAlvUgU
3aBt5MzyetrThuyaAqO+e4Ok43l+La7ZdcB/E6aBvB6ZIHPm2E/5eak9KqZFZ2rbpN/D+MKI2CMU
+K9XMKc5E1u2OzxHupsyrdvBtyS3w6pqwTx0S/tj8d3tJVxzz4Yf3Sy/dbDNZLKrbqRtmHryJg7e
oakETEt3I47YP0R6Knj+IqH80ms/Sx/szuZt3DMdplS0PZtGHw7UVyjj+E/SzyqwdsXVuBv6dWFD
LJnlPJVY4NC+xEdEHfh+hR5po07SgIlv8j99u9Y7UIONETxrNYlOn91nD2OU+iQ6BgwyxrU9PWvq
Cwby8oIcxzm1IOf2dlFf0vK9SDfNL5VcN5LUEt0SLA61x3fH/CBjnIkXDHO+75bWDIIvvjqQe7fY
LWJEwMTtnbRO8CDWWh+j7hugse4xZMSVQVvFf2Qv47kfAdcDRsfvEh/BS4tByq0vMEV7wPkDiSZc
IN3RQna3eFs8mLvLbvwHDCf6nDADfujaKrPWALPlS3WfCa9g9rtKiV+FmPkNl2k6qVDn98ZOx0e2
Rvt5BzOlREg+KtXLPdgmkrFanomNtpiutB8wSoinrTxOB04gbM9/alyXrrYXnJNfrMj4ACP4q4XL
EUj1IytcvMPUbwKf6oPwmrk6GGoySQehFZ1oRPzROn5rpk20J92KyObmZnF9QZ/+SN8de7Wq2zVM
iAp2DcoY+EnDo10bzZMdEEzlMwBbTrTmHO6b/B6Ebi1ftJwax0E5U5+cBlQruzfLuekOdMcYk06Y
EjA7meRzgK+rDHjZ/DHY57JsW1WnohS5vJy+CNcif0bDKFOeBcKa5XPBBi3DCnA+aH+5I/jxFnRE
lNrBCVc3801bEKaRd32b5UvMVUrQ3aMrWXDwOaWgyunv8IMn6HY9/U0Gnp+DfQp7hfMfr7DyT/yG
2ZHOGAXN1YlgPF5Nuy/DodBRstTAwr5UXibF5xIqv/M3eLUEjDSSq8fY//uRep1RZGTP5JqCHTH4
i21yfz/M8Bba92j4zCkRqhfb3gYGzeWlNG9t9gEiGPJf0Pppn6DkN/dEfPTOR6w89ybqmP5rnF9H
/aFMn7IFdy+7Z+FZGm7ReAgD3APwRMtuzXIdom2/HOCelPzUGR/LcCmlh6WiWUEgky2PxvwM+m81
guWBcnb+s7TT0y3iuOsC/H75mvObrjyrIwIvDweuPMf8JtiM8UUneYlUG8tlPM3uDR+bs6wN3Q6K
LSEeAAzEsE60W361IHvwlpiMXWKptlp7kOstSHti7q0FNemqBZtS/dDemhA+kqMFL22lgYpZLA5r
Elkk8CGJPCSIXcIHyxLGVsxPcMOCXMCTwgDAaYcZqVa6ESDl+0isPNEZ8zqqxbeCMybD5fmbYW1I
DCKcCOi5BNST7oUoAC9mpv0ZG7Hw18KsJxvXEhFjjisDdCo7a4bu88CmmKILBgWgFhGVLq8cwj5B
BsioQjvwpduAn/masUsyuwtvhF3HWqFlBx3mKYB/rVnAQIA8gG4M0QRw2P6SqkTKB+MbdfIEeMic
alwv5lrDGUlZV7kYIrTxAZRK04nEWwULtdtTQz0UMxv2yLSwGD8Ajc3rZngscKrnNUdFDAefENMY
8FtphY5hUdHZugykKCFkzzQPBM01wLTlruu9ANqrsqcJ5jOYE585LFWWERAP4SWGD6NXHlAxeFT3
ibSfw10dbfDRwaCawn+WfjT1HmivE94Q0XvmvANb2ONLr8LKvSzZtZoesn2YrUuBGQtUgGTv3Cbb
0zGSppjXPwEfIjBGtGZPRrlmmE82BxkjJVmaveChLKCcqHrO9Ao0rSmcR78kRkN1p1eESRHaXjTw
1NSiPgD0RpcXsR37FVvjs/zDFJAKhjvSRNWiBs+ecbTAv+rjCGlGBKLHGyFwXRgM3YmFuodHgnhM
BtheIG0BLos9UGE4vxg50QPGpvxI0AamvBCnw1t1BrhIJ+Qmt/KIZcMerBMOZ094i4tBTwwsCk1t
3EblFrVr7Zf600/AFJU5RO6H3Hq3ktUFQJvmi5k1AdFAGpB7eANdQ4Y8Tevph5UBM0oc5+gYpCfg
7U0LCs4HBRpffPUEM8OBeIcTABMhYKa9BdobdjG6aB8bdGBOwBe2uCulsZAxID7QbkLk2gAqrHGH
XSgoLSS5YK5bxdfPxW/BrJzsx2K3CM9qFScz8+yw56cFiwA9dWQmH3ohhuosBGSXOJCaGQ8eWw0W
rc7wu9gD7pI4D9pYQ1m0UZ0LVVD/AwNk3GpYXTGWgfCKsgcyvQuJdNPhQjhjoR5YH6N8U/8Nad9j
gE8aRMDUldUfQJ8BJazy6bNTtjYBTCoNHszCzYX7PMgdLWa3Ouk40L7YMOYOe6l8euq25+1tZiRi
/4mFu0Z4Z47ZMbdR9HdYBIzWm8QBWoDchgTTknGaIyBlPIbBr2G1LpYJzCgladeS7dt+j+k2P5Wn
mp2CBKnqZP5WnTuHbxqkqrFwU2hzISXVlhLrKYEdg088PERoxuEbmVeRhtIfn8DVwg7IgMnCixdD
tXOoH2ZkGQqhH6HV7ChSlPDNlKgeiFTBpwnh8M1MEdECxAv2Vjf4ORwRi511fAC2ofai0maRY/hE
MYM9BGZQC3IZqnNcfMHEgRa/E04po3wCA/33Q7Cz5rc3mF7R7jTMrjAlq7byznqe8zW5SbT74JTq
pWb0z6JJ7sSrw9r8l5IBetS90pixetAn8coYbjEN3bI0k1ndKP60g56Fcziu9bv2m7abXSEF7Xkt
IcRQB02kmqJAEvUI+N97vLyyWaeX+oXfnVuIyWhyK9ARQohDHX3F+drvHgy7zOdQ8oD39T90GWt9
ax/MLT7NW0y29gnzmjX4P/5//APRDXaMw8bcQk+YDz9CHuvrw/tPcFkILv5rznIPfZRDaNBc+8g0
4tRvRppLeBIrmdMT7DRW97RiXKorxAjR+rtccQFd/sbeMLdkXsmFnX+QawsFgFOaxQAyEKf9ChsO
sk+IfRG6XrDWEiS13BK6w71QQiJEpZfLaheFJZp/LKKe0KulRFbQm6JUI0cV2XJ1Ftq9dKfQaPNb
/Nr8+5+2qVEE7etjukP7yMPEn/9u+u/umgAKWl8jMeDvo8Qj//doWmGe838P4Wf/btE24lXSnYaO
mTET92C4yv8QkP/vsdpG2yAwFQ8o/v4pnv7//83C2vu8qPgZCBP30jZ/PVd6XzyzeCf/PRTMdDcw
p/RzRIXiT4WkIkba1iXGNVbNvhOksvxIvEDvk3nw97f4UyexQvxd8Qvt6au2Fvfjna3FfeU7XltE
BPJLPOjfXXtfxsmr91GD+5WXeeB54sb/f87/7pzuxCtyDH9flwwCXu3fK2m0xJU3XIZL5eWu9ff1
Km4VP8/d8Sb+1t3cBevmzRDxoa3FW7Phr/x9NvgKrNyMsXagF7orbtddUJf/HUbvkyTva2txZ3Eg
4snke+8T1cb/tY14anEf8bb//SnuOzz/u7+2YbzKfVpuEx9Kxb3Ec4tbxePE/f4dgHhUfxPPIV5f
HB53z3nQvxf/747iCf++ST5V8rXv4sHjbTiLpxcP/Hfk4qf/nlgcyr9PRvAC7nXIjvDvE+HFL+Jl
+IQTPgptzaiRD1/cKAncRTw/SXl/X0EcpLhBpYD5+4+YY4L6xMMxALlYnuouL+Ihf98wRzHech6i
o3zlbhjHERTx9xH/vcl/ByH+FE8b87oNVLK/T0nCLz8WT/nvJeKN+Nf0wjfLC4oXE7cSWcD3LT5Y
caQKpxBn938XizjdxK+/z4/xAad9vGN7f6ncykV+x+/lhqIJBC72Q36bYl/f2Ft7i4gT1zBk9Ihd
o/MAcJUfxc+GPYPqP8PeJuTMRA6YvOprVrBufEzZtcXJL/bwSGHhKUD4CGxDLIXJvuU1OWr79TyR
j5HxkNCfL4pP2etXv9pM4b2FJgEaW3hw1ajqKoLe2Mq5TKM/qQRE+8jGx4z0Jbz3cHJYSbsN0sSN
+NPcVl+hj2DfR5CI9/3//4K6i8NpTAiLOLjYt1zxC7dVXkr8L+PWf7f9+wkzLx+neeAr5uZOe5GR
WC2fcFspamuMj1UqlzO0DYOygZuT9iTbv2V0qfItS35brxtYtUhIAJflF45YPlPCw0Fw7gTJ5W9y
dNOtLQQh25tO7UsNmXbFMCeBeg3J95l5sbajQyw2I2MtqGi0PPUTOwMq7cVZK/YrClEYpeaBHJYF
hmIOspVfy1N+bL+xp7U1l+6jhnuClzXC8OfmuCmusOpfgrP+HQ6CWiaYtwSUf4AtNDXl/dP4Up8l
CT0KjfHK/KKLRCjTM6skl9EGk6bwVxQG+nh3rGJWC8Z1WIvypq01pFK0Td1DMp6gNgfZ+0ByO/s9
zXQBe5GKsSSYjZ4cewKQkIh8cpLh/YYtF8MV2o3f6aN7JGxjsM8Swu2Fs+bE2YI1KXYi1+Bv7wsQ
zNxDw4olwLkYs4zV3PkpBCU8savLIB+hhiPF0Wo+IN/p1mO7pluPcIm3VhbMIGVHXcBYmOEVxj/Q
BjVYaT8GZ2RBNJRLCYHZaA90Ra1Bm3bFYDv9ptsCVLBygfh0Fgfu1kD2nW577QH98irdAXpuIdET
AhL7zZdy6wGKvkzyRII/+PHs+xvziHwTkUYILg1Dp0d8pR7SNz5a9Gmwyxniizkz2bYrXC1wqEBV
Z8Mfyu8QBMmn6A/VTWacAQv1Mj/bb+3W2U336hi88hSihqzvI2KLAAo/zPQdNnFHaHHb/ODcZ+xZ
qUJizMpmj+nkZoTZi3UMMDu4JBxMArm3dFJEPgaH+og5xUbf6dfw9mVfzBfSRgy/YmKqeuLJyUHz
HLc+zn9oVNt3DLpHuOUf4yW8KrfxDY5gwawbBEacMtovNRKgwEwlHFmqcH0tE/kXX+SoOy3pW2gd
OoQQpLfQQ1W0FJtGwwEWUx4ijEUWxk594W9YD5ipjslpJKUU+jH1DaeGDABZrmFEAVLAyWE0OBxx
PpUTFOuuEE8z7b2NGJPh43uUR1g8kDWZhykISIi3gEYBgA49se5q/KZWdCvE3+CY8g7AH/6kPyDF
mG/TuYSCfsZqCT0SxmSAg+UtPk5fDa5Lzkm6pT9g9jR2z1g0C+DffIc0Su1LM9TQPpQej6bZwFZL
uMqZW/omHox2S1nx/BDWRcbY8MW8mm+DF2B+9AWen1MTg1OtnVvyTL0rejQmHEwbsHIamY3zttKj
yIKBtIeAHn52tW1BO8bxCK9H+wU5mr/FUKv05Ap7bqg3G1PeG18RFiLGGrSbShbcJORaDkiSZIoI
RU1LrkP9HMM16i6acv/3j9kmWmH5GofNDH0TCAUuEl+UgxMnjOPuXCibmeBUG4AXWsFtXt7qZD+Z
O0PbCDaMBY8VFsNWNcITzaKFzgSRLc05wS8Mfhj1EG1kM9d+j7nmN/G4IdRVjIRg9TCQwIQc13+U
zwR/qp8wxCK+Akhi4YZF0Ry2eX9e9C0+tDDH6viPTfIBTAd7OAZ0cqyYsBz44vk2zct0tae3YTqw
n+VvWnZlUkrlqouyla8/Y/hG3WyCXh1REQguEeneCBrMw5x8ywOJXlgmpHcYYaRnOzJPdnEG0Mz4
pQcOVdMvSTv39K7hDwdEdtdWlj2dBncQFsyMGHPJD1gzu/dE/wAgYef4Bk1y4teWVOgr/VG4lW0f
vQcwq3kelB27wYjTLSPzw5LjxvXFlaCc5vMwr1hIkZ6Q6pIrntZ7mXbWnDXnNWoEGZ5jxfVVCj84
MW7V/dY8jMUhtlz7JVT2Y3+cMW2AZs6+J920W9Y8hxhGoNsnSfudM1GffGyFzeoe6s8s3Gayx8Nv
pK3Tn5NqTYbu0xQlLuZpAAujfeihGowQcDaMzzh+3C4C+W0ct2nEHoaL1Yi8l+soZ0RU7yr9jv+J
DKaECnlhbkui6DNGHibjePZRFPL2QcZinA46u9Y//EGgaQhsgazeeZnJDB486IHES3eKs8JSjdMA
U1k2/mSd66/CMFle5+ahVOJtraO2zGt5rZPRaQKe6Awr1RSqefDOhTELlttLbx105mkX2MrsVFyO
2KIp/SnLj6QA1eFfwkUq/eKDkXY6RC1wRbx+0Q2sDQdHGqG0B/+R0bRJwIprYcNgPXETDWRAbghr
EYCaW4I2isVAa7ekp+XBDVYjpDW2x2HZSM6pRETlPHX5Xrj/G/t5Oo0h3MRxdiWruoa5uUkgdA8u
EFa9vBGRWkKxap6VLtr1lbkZSKvQctN14mJrVvkzehNJPycoxXWuIdmQz/wkmW68WBgitC5Zg7Xs
YwZ3SIBKhwyjyi4+YH6OoYsUtQxSUjKHcdeekvo6JsnOiFW//5E068YIOuqFBAzIThtDGD5srVxl
nBYm+3ME7aKx65uJT+A2ieGSkJoBxyCGckZEZProANHKrZ5YkCZFqI4Nno2Y3AxBqgteJSuZnlQn
QLadcY/KS6t4TrBfkP/Vfp3zOTeEWDGmLauQqUJ4mGh3wb/yAT27P80biTrEHlZKOx7GiYwT3BJm
61PtVkHwLWIU+h8zfvBlSGudwmBo/KbA4p8B92wz0yCjqmjJDCfkY6pRWTjDtukjWmB1M2AmAB+g
S/Z5eeO7aESCQ1Btizk4E6ludQ+5QmgQ7lph46iMl159tQKbHE3kFu3erntOhmCTFIz8MwYtmcOg
Zr5C7+pgV6tsYJY8wGl6jgKwAmoqDYoViqTGeEQEWkBGKuEJ2P1Dh5HcsA5FvAFzG/dAAgbvSOH9
2039bEDL6gYIjJr+OSKP6XLzGnCo5lwTOJqCuGlfzdAQAkIjn31qiCZihK0jgnbECMm3iZ9jUe+c
It0tCMSTfjp1Bd2/jelFW/8a4V6mJJqL9pTP4YsireeW/LFyhhiiTO9RkrwaQ/AwKpkT0Df7al/p
ySUz4JaZdbbJYbTZeF21p663Lo7EkZeBa7TtawiRUp5XWilvJqJUGc800DyV9mWRqFpCmvHqtxhQ
Okc10wp8HGzVHzLPSA/1NHpKdgjk/C3XKOCmds/XRLwPktew61k4ras+ai85GDkoXI77gGGzYkVf
spzI+0Ur2QHgYmjybuqsL1u39zIQ3DSm+3oQfuzdY04J3Ol6RirAb33p1xgXGUq6T3XIUxCKZv3S
o6qnaisMyG+ytXaU3O1GMGyrZ3HC6iOQt73p4OjonGXCFxwCOUYVWhP4PvoQdaQcGB4x5CYNpbnI
xZUUezM4wSWqZPeY4yFWM8mnSYLJVqcorvJuk+QfWSNt5zhk2IkvueXcF6l40W3wQUIMlnXcgpHJ
kMfoN6UHFHNZR8JpokZR5WdNYsIfBtuqRlbwqJtu45TqV5+QR9TjCzn7eYkuzgDEzdJzOkJyGDvq
Lb71qHR2aa/5qZqtI9Cs+TeMngdppRaSr08puX64iTThejbsryhcN3BZMaqH3dmiNYQs5PCD4dwS
yWj0H6X50qNdXYANK6l11fA7myI/zuadSRK0DVOo7o9Z8Gxgck7pZ2bGtrZiwN7huGRAmMMQXyTD
OqRaeWuq1wz40A7pY3MCzhWYe5ab6AMJkTKKn7AiDQthQ5GTbp4lb04s/RkTrjO7O0hN+p6H03Yu
6GGlDL9pBX5yiTXg0IuzkeV5yoB9HAUPIi6jBVuWDvQ7bV1L33UpfmyFtpooRuypJFaVcAbK4A6R
SwZxtKEObRkdhtZX3+NUWU07CgdSBS5l+GZYxKVihBVPx8DsfzOGI/Jxwo5JnLEDA+kgX1cj5hqO
5kq27HH9PpMmE/fyRjJBiTU4g8biFQZ8wXqXst+VMD7K8BnfTZRLUtue+wnuuQ2hByrcDOt3LNEg
fQKRaiZ5U5Gz6XXVQ6s4O5Szye2sFyzKkBXDieF9HbkZ02YDvyxl13RXhSZvNDzLiraddEyXq2Nh
pz3u5RbDFJzRrXOOeonIHNAxZUaoqo1uLDMZCwm9taXHyEKugiYPEwJcJrIh/k4BnjmLsuYFLBW7
mJizsP2RC3UtxTE9JIf+NBjpdwpLNMEOltNiaK2niXlbT2lr9tpOrHKTnRyylBFobpJdjcLgmFkf
hdw/JHO+IaOQSvMz05DxNwEpGars61nxHu50A+Z7CbljuRtI2AgjpxdjodEqPo1Yd5ueL2BK4fAO
v6nVX0Lo7QmXk4afQt1/4J4FzCEOATCpZCUruMS6kXDjDi1hOfOJfNix8cFQzyig5n+mw+AzidLj
6jAN+XqoJW+yQrcY/xionNM0gASMJejYeTCd5UpltArvEYMtUV3od9U0EBpLMEOvfUkMivxmprSm
u06Gdz+ty/QnKo2nlPY6aH4Qw0XZVQtgqI8RVhg5YMfwszTRzo4lP3HkUwvMkUAM0fpwU3PysBn4
Dvt7z6cvAy2EFKxLNb3pIYJIGlp9Po4EvVaxtg91Yx+3gHjWt1arnkzz3jGwLce7CcEz/6PZ4UHr
IH2w7stt7drN3RHeuXqGL4bXp5rLMTgqkuFifhHLulknuwmHWYZSOgERZXWQ4Fb2/a0G/i8QAk6/
s01CHqGlQ3lKs/LL4QqLWBRzM7vUzqEcvhIlIi/yq7WxdgLlHrKPtInPS9ND1VEgH2Rh+9WqH22v
bxTZ3sTV3tCbFnfXlEI2xsqmojJvrqVlnuCt6ShDZVCPsTjJ8MKe8uZHUUPN6xVjb/UMvGbSzzSa
AWgG+YdseLHdtIz5Lc9UriP2uh2EJin1ddm3bSQctXRZCgYWNhKgHSkABknkbY52pOuZb+40mAJp
Szui7Soi3jCkCNQdZ96IEWpsSn6I0Cw84Ws0dgdz/hiaTekmNbaLTxy1lyOP97rEC5IHBrVs7DVE
XWod0hMr18rgpNJzO5MXE1hc0RXb2XdbARM2Fop5W67dGIC8AamifuYq0fpzHjAW5uKLuS4yBNrZ
Lp1FXhQ+te1Djq4VsXGlTDHNqNmEFMeprvWfjVK6pqQ9afMmq+p7YTGETJKT7Bw0+EkVCkZOSOZo
kzsYj1bqHhYBS3Fz6RhIFX22W2YQJ2cb6C+6Um9M9RjJREUeFTta6fS/WUMYpW0+qBY9I5T3jhbu
s65y7XTGT+TNRBzV3myORWUAZ2LwFytbCzEDgoBMcy0At8KPy2c1mQhze8js8gkjQIX3YDmk0vR8
f4NxGOgulLLayPgsyCZQCoMcmzhKvCPzxU2y8lDaAqMSdIJubS8zn7BDw/nrdGQpgmY1OtuUqh4S
By7akaU5gC80xFCsrMLXjMXtu2zfqpDomHdSY0kqEVGW4urwwlUBoRGOTpkm/ht1UKCUi5zor2pJ
tomB127L+HaKNzbN/FBiiqkUu9TIvHFkspTqR9umVeSDd7S3PsAE02GhIcbFWAcKhMx+Pze4NMD9
mWPzbGkl1gT9jTlrNmIYlo++pa1m2dlKNCZ99+tUSE/h64c9PhJE8u7IHswwuih/m0Wif53WjTYd
Erwr60w5D7KFtm6w0NS3JYaXsONCezfOuHCN0rOTje+NgicZSWnlfByYhC1pq1J+j8eIHRqqfaYz
SZ9I4Mm9WoFk1M+PSakpRxxGmbHtbEIpwtq7ZY8vAjqHWt4r9K5DcLf1a6YM6FgYUEU7neljMrMF
t5Te1lHPcmxW5ceEgifC0IM9y2E4jX+zPMp04za0TvTwBvGsaO8IIw+MdiOVMpNVFvSsRohJ1c7S
LM562S59vUBUMqmYOUWILttP8fnLy3Kdu2c9rXEJgQJpd99BSuoiFU2XSYfMgPUz0qb3SB+hzzvy
Wzpz8POdlR5jA/0SCXUnXIrC/FUU213YIQLkPfIEwyBdRtQYxXfSZ15fHQKIcJaNYbR9NxMo/V1B
fT5dw+rTma1NR1mUyTo01iLV1k7Lbjt1XqRG20T5YwMBTtFWnDXh0rIqpCWutgMOlsATc7xL9Htb
MCwuaFRjbdsXhD2oFs4BH5Pekn8E+I/qznqlVMd6lyCz6cuwrk3f+RpDRAkSyaJ8mF5SuDan9oBI
j+5jlUKJi/V7X0CTqNvjzDiSuZ81bRISGiLZBSfHQjh25eYcqH+q6jubTXgxwCgogAK81MD4pCS/
xJhnjpBC8hkb8fLclZcaNrJyVLhrHtyXEkxnmFYFrrEQv/LSWQdkfzOolUYchpwZq+G1idVtG/l1
5NPvxZG8V5mDqr3bx/4kCMCsm3G4aYiMDWisudLUGcp7fwgdIvvIxQ3AJWlglApu3c3rYGzPzsqu
fvVZOzSAHMTwFeGHbbsOBSBT+Lr9dnAZN/m2Ezx6phKJoK76OYoJ2fpdoMKRcJRBo5lEQjNgAmhh
fLEZjGfQlGEChkrrlr8WZOYBzdbU1nuzmzf18B1r5d4Jb3qLQkL9aLKGBEiEIPnVYCqc4+PIQifK
KqWE7n238NHpZcg/jQZl8SO/F7jxin2P5qCK9tRHJMW/hOmrCXVBajkZuXggfpo0Sfg/gnq9ZECM
S/aJLbUQVVHuysNeSqN9Hv9tXmEOY08VrG34miN0p2oVs7fHo+JOg4rwowM+ae4IB4N5uhRIqpPe
bcpsa0UOMCKVrO4DEfCB4fCLAFyXGc1SNhTcPLIXRl1/KIN51bGYWfqy6mxQc4v9Rf/My/CgJM7B
iTovDE2vq2XfzAd0OngRjHSui0zDr42qZ6CWzIpH3DCCyh6O7bwmYXpOeoSGAR4VYY+li8ny3sD7
DzTXALosCGlIJLR6S/c0VoxMqtT5NbT8t6GNe1Jqv2MVLTmTJ1ixcRisc4Jm7qhZ0hmKnrABjwnz
I6wUWAXVlsIP5q6EkpANt7RokO3qylYp8Z+1IQ86QIBF019jRC8Vm4VuwAKYATzKz87ZDoCg5njr
IaSF8a+UVe4CfDL32b4himuKCVpBvE+iZEih7YGYJBPctuiXyaaFESOpEK48My7XqNb4KHW2bg05
Ux5MmG6Nl1w/5WC0mg1zfMEyD9+JwHxECNPGsdz2vUBAy31n4Mamxe44G//H0XksN44lUfSLEAFv
tiRA740oaYMgJQree3x9HdRmoqe7SiJh8mXevAZ2LVIQBb8psLgip1DQSeOlI+0GfK5rA49Y49tP
WH3mi4JfCAlNLbdqiaraD/clEKs08Ep60b3Abo4qI8l0TTtNw2bLBeCvhlkP2y2fMAIOB/dPgnIu
23W3VMY31q1qXS9iC32KgrBqeijk4D19wbSuFlN4hAzdu2Na4DGzp/65iki4K+8Bk/bUkhiQ5rgU
smI5nLiNGNtdUjiWBNVUh9hD8csmsgUsSh6QNhPmUZHaE3KTZTq+fu0GxlgnqE6tlkj1r1Y1LjLE
RjxZPVTrVscovvS2Uw9P8kWlxmszgYaBrZ0OD4FJp6O3LeAvyFDIh86umu+elI9A6Ompq6Wo40sR
NwiB8aekLIEdIZ/ET2c4aeRkCOPF+55KezXCUiBVAted+lsDIm1LUs4zYguG9zQ39GdZyx5ZDnHQ
Ck6UtQUvX2RB66BpXTQKKQDQxJmwuk/2dbQpWNF8yaLFUo41gC2X/pLz1uGMHRNj4YPVBGl45U65
8Pgi3pawOVfmSUB5lep7s4uXN75JSVh8gUOfgMqI6z4jFiuIZ+Jfd5FeLDosB58f3hU+m91dwnAW
16sUZ6udoXx02LghH4kuLqgC7xtmqxDiaZb0WYzGDoAI4ewUuQDDcnJLkLb8d9SROJrAt78yiiCb
GuuV8Kk6EbyiD5rBhgkBE1vxECWrUZ3zYy/hif/Ir7WGq/XTYzluexcfmMUGBWlg3k6CMhBkwVum
7J1KFX8iohcXJFopX/HJHWYdRMek2cXC0fM+hWaepeiM/0ha0S1kdwX2CfwhRRAWqqodU8pLJO1L
c5WIq7S8mexRG3FdsImS4SplIDkda60B2Ts9vSfthR4DgfE4uscqP0X8kVc+XFOUG7W3lLmgXvbX
x98f0k+MCGNTAtHegb6jFe3ECPb+YIVdJDYPfamvUkRw5YKDZDiLG0H+CPStz2qQeFnkgy5eHalD
k0sX1PItWzYn4yTI1dNH3JCuOi+mvg9a8bwk7ovbgQe9/MzKk/pmJO71ZUFyA41vCMS+JNwAm/Ri
2U3TtIAs4Rj/NyMpdhhxEC9R/xIvQGZJ5V9F7SA2R1hCKgsrqEcjSg/aagB/dEBYvhCQQNCnv8FE
XHCXKTy0BZiFBVQrI1/FaJg89Qqx8llWb0N/b6Q9kWp5lWN95c7TZpMpm9KCrpl/cXNy9a8fNTqA
LeRrCWyeN9paDvKmhM9aiatKubX1Z5YfSm5UlR94Ibwp6Hfr0/0J/dY1bCwKOFbwbnHSHxZXlePX
aPHGYuUdaHybE55mmGS20GwXwwWZ3m+C14k+5dim+4QVhq1DhuTazvx1RQwRetYDtyCAWGrzK8XZ
Fn7aLHxPSkEXwQkPOScPrqGwFxmkM0eCPQF/eUD50jlKyYhih2uTxHoYxg1Y4JSRm2qOZ9rMg2qO
Qy/pYf9X3Jjw1/0bvwWcdjCT539Vay61S6oc+mr8+S1HOOY2fD4bAxTKFavee1DsEGlDxBx3oIwL
uqS3/1vuCFGK4XwHM/nCc8bHhnyeLlddOa+wQddmBmt72jEINu/aOg8h7IhPgUyLN/+KBeeZfUQ8
xaCyXTWAl4oF61eAqxwPWQ9gFbSkxDEPfvqcjSEm2TrLzHM3BSmMa7BWnH5yBCA1P+wzfLYGlD4U
6WSnQ2mgpHdHtJ3ZCs0EbEYI9FRFuVgJyp6wXVY0GHvhw8XQwPnMSsVVkXsfwHVZTdXaesCCitAy
/M5JCiGAg36fXSWtXEGKotnNijOLDFwCUKPB7v2vSzKfYTvvr5MG0PuW7PblTZTm+uEfkZshqSW1
4iyykUVbDSt+sFmueedmT6HFcIelPJvKAB77lhuxD2QYp/w2xnwORjyIJk7Omw+rlcvqHhdXT16Q
jYKOjvvZtwt8nTF5XLFxHLelOqX8skbLcAJ9BgBS05WKFwhxlqxtUVfWp/DIe4Z5CCTB8aFO94MO
CowGgiByaBOSMIy3B0ypyTxf/SIdAGvmKytS9Ggvly0BEjqeLQ1CC0cPUuI7sqmf8AqZcI8lOw+V
Q3wAr62PZHfTtgdc/PH4Y+0N65t9Ln1yscI9bFY6sfb5fOA5tQxuOJDwhkWIu6ioKNYfOCKtQu+r
m8gK8poV2g8ZbNRiRJGQsB9YIGCGd4EKjVuftAhfE3OomQkATEjkhMV4qFSb5Zz/gH7ONrXaSfKe
wBcs47VleEaj8dTkz66+Kg2xtbN8WIryPBh37gP32ukFBhBprDP/W6K3hTupMmxjCztwyVFlwkbe
M86weOlYVx/hP/TuoWCCfjQ/5k91a8/YH5SXOt6045z9FiP60iML45TFdxPXv/ai1w6qHjgrxanw
sey0hU2j2Hq7vGP1NvfeyS65UZaZClfK2TwRuP3ZPlFYlU8IzcbG3RriHmPAvJjnOOrItlEgkLMn
PHwWoYZGGXPpAZ21hcAJ3IIkUaLmLsgeoh15038wReQf5QaUM05hkJDujpstyFVqzNN0g38SqEgL
TusgJQER97FnJOc+QIMAtuptyye3K2E220EDIqEMe0n8zYZF8wU1YeZvsmqOnSU+D/6H6Z8Y9CKe
wivOTgOWdVhJYbYGpxx6AzyAi9xvaAZg4MCkKF/Fz+BuJn+jbolPVeehz9iE4RFPpEKYwfxhx4dl
AQoH5mD1E59KnAW8Zp0eNn2xgLf0VIRH3z3NH+5Kxo4IJ8T+Kl1glETUYOwVbsGesCmi72bpEXsD
zPcoIPjhecUNYojybfJy/1msdjiBf6UPr3H0Sc5t61tEVZwhh/FJTclgITPojlC6ccXBCCP/8E07
quyYwJd2bh6HT31dpmuO9onxLHL//VXMQTDOrHd96EqbX/etbbD3kM4GHAxhZ0KaEblCmnHQWPew
dcBF/MLCb8j2PQ4LbP6xncFO6DEFxaN7hHSNZ4m0GJq1XH8V1VGexABbXTmU4bxDSZhBomfjoqMC
txOUbIqybpVVjYYE/V83h4EMXyXExruZirF/ZUat2mMCVgegzdR7j09g6UVx8rbNnYBfzoz6GLH/
JjKvskHsaBjwFTCzg7lHOnhCcLgOb+2PdxAx7MM1CMiypoGZRystW0fYdxBeR6MKJVlbFhuIA0hK
ufceVhSIrWZhPO+4BYj8SIez6wTskyBpG401JxA0gc8AIa/yIDgQdwSODLbWOblG1Bv293E3Mczj
fIococUnNoj0l2W8Nb/AXIo35PAGZ1cB02Oo0BjyKOKFglkMG+QMZXOgrtKkWMVSbPdUTeohiR8o
t6dfgM0QWZhs/raA3h7bjBkWkcE3G1TXxLMd4Af/Fbs7SDuG/WrW4DBHBrIw94kYAUvqAFAKzLXm
Knm8Wnvo/jvjbUgcgdKAiMU8JayXSqggLBb5GLhf7alvUFGEkNODtfZKXnc/9P4F6BUpOvUqJo5w
dEzMV3FvhXNYT2VLX3TsFgNbgrd34llG2JXIOzVawCPQvjECDTD9ikFbsWTqcNiUgSxRlGGuQVwZ
Rqt3s2e1tARviYlfNeeltJ5MVd1jFn/LtBXK3sSGhDU7TSAROliLVSxK5hrtOYSaGxM/ZQw6y8la
pudwhceaCM8IzSPJvFvgdxha7/zSyTOFmfIa7bp6I9U77/bQ+0W263zGG1AY0p7W0CHDD9Zd2cm/
IHlLrFWBtSUqZgP6A0Z0NA1IuMBg2EfF2kIt7OGYaPNypS0xLaAPsgAhUcUuPXyCv9SVvCOqDDUH
U8QeghAqxQTw6ah9YB3b7Lo1c2a0UHfRF2UPsanu2wMi2WpvvLPfDE0NEZDFoSn3/NASKw0qerNT
iTtBsgjZC2wdEMjm+9Z/3U+P7+ssvRS/AnaytxGyMHkjMLBw491Vn8CuGpxHrkZm94cR8iU9TbGU
b5Zuy2zBTDAlflr853qYfm0S69gyp0CbZWcbf0h/NerHZl3UxHYvBzIcJ+tglsAd3Cl9hr16caID
BifygsGJ3jCxcB2le+CRjQl6faD5Eu7VxNibhDEYYvDhWWXuKIzyJzzP9m9EKfj9w7HBVf72P3pk
OiUeRnRg7sn9xeIofHi1XXxyzZfiT0XvCzyD3wYQ7aRWjQoCl5bDJ+/dGj5Ed6nOCPeL7+rAwCbZ
6mTSh0yo+iqfyhMLaeNdnKpduppAGFt7MR+oX9ISipoOtfxTXFfp/L8dWYkE2YHxwaZnFn54CEV6
17G+WelyDHbGqv3DrooTKa+gBOBcNPkU+d7C/Bw0B+n0pyE47VPVnP4p6TBvg0/l7f20kEDs+mn9
IShF6OLri+LGOsznKLt18pzcQuYg5WaJC+2WvHC4Tu8c7P8niFm1oievtla5qJfht4xPwLf3WbDR
OQUUWl7tC97p+Z4LX66SN+q0e3SZzshhSR2E7uae+i1ENgi2OFZjQlx5S7SJZOPAGdKtJfAkOB1P
PLkpfHSsuIyXGjxl34mGLef9B2MBgqkV5ndrn/oC/3JTnWIIjhvjLwFG5fFn3rhYb+VD++ixd7C9
L6OnL3A1Z3xa8rIkKw05zQfS1uGK2Fn4q00MjDpA0a8KhPOm0ZtOfwUSQ8uk8MzjdYsU8YnZUotO
a4HTdXNlzaduewhhrPhw4SQz4g1TAgMUgyRNbny3AAkfCqe9Y0ry7hkOU2UdGSikHfLMGDyApz/j
X4E7R2ALS06+PdvLpfm0wCYJRifBKIi3NbSMlUcY3Xhjx9acPcfEcwNzjWhdfECXyojChitNh6ji
r93P9I+e2shi5afw5xxUHlcHuxo+yr24J05/RPo0hTbJd2AHBi2V7MSuxIhFfAjY3dYfqbuEF5HX
a/NNDHW9bi7xTwL3xvoTpbUsBivFH+xG+o3Su+Ht0Ye7P1q0jsdJcwktDjLf0F3FCgGnQcBJNBea
k6keYIh6UzNPiFlX3DON3fO8UK/YGzDVRCjr+YYciXgSkiWVvDmwlHjqVjJOqUlVRx/OwgiiqMjq
ujuzD2KRj6HV5EjYvc1wK3BTfMLNcVl3ZLRf4RKEac9lZqDLZac4p1ckPhrDeedM0V7aYdxik+I0
BxPicwUbeqZ9MhnnX+WRkxrNCFZJUO2u8lvAQnGrDpuBvyU7wov0WqgOHvrUncCI+PILm+A+2NY3
kBf9g+FjXHfSKv71vxTu3lU2bZic9UdPTVzEvwSVt/P4F0ct/Q/QgYFC/Hb3QNlOTey3Kq7ZreTm
SprFv/mv/1kfy1/9yR0tj/ERwvcTTyADQgkAHiJ20iPdX6i9sPcOSkNc8K8O4LeDwhpdrG2+gonw
x6we42FlLn1eDa7Hijf3CwoSEAmIz98vWA1h5ZOR9+wc4WrawqqBTuCwqYXU/EnSWzATz+q3zpE5
t44ffD49WjUXED5ijP9TgiUH2vpcAwLAVhgtNm7q2OMz6SD8fGn45ePHM9eXOkELFgoUBuxHOjdu
46+/9qrFRMGb9adktFumQRAWmP76ykX2Tw9PTRMcTzjl4snXWO6iHeZO+b8hgYI/7M5C8tQLpCCi
zYVPAP21Femgo8Djhe918s1ThdncXdvGwpf/2Z76AIVoh3uhdMH9DsUvHljokF/9mSUw5iTjGYbI
JVgirvQf6KbRA8GGBp2Zhte7NYfIPKWC5lt0Ch5cCc4z9uo2atrgjYK8XzHZkyi1n7jAZHWAWE2P
bbzF/fmT6GrcUElqEODyrC0SjBrQM7ZALAqXKiyK9krK1s4gP4N1KPmddGHDMt1X5hnsRPrS+wu+
k9qXggxsMQGr64S4MVyvbAULidihounf0Bn8m0CgPYIHFlmxrSrLXpv7BL6sIIKppLWsQeU2xQG3
pfEtAGB8V0fyhop2Ce9k3A8P9+BTXQz8eD5EmRoLDzg413AMF3VlM6eDF1cY8+CyrYK0ffkcHaJp
QTWZFMjQTbW97v6lr2S6iNBw8aBkrHdR9+F8dQF+Rbwy1ITojtiNM5vwE7C/Ch2KBO44E4P6kl4x
qBbpWHiOvG/OTQVvNei30wWDmRvq+7iepLthRjroT/KmLaVxVaMDK2cL1WF0QMzL7elxhoK9SJFB
xcxjCUZrNSdp2MF3DRyEFVqHPx4bQFQWXFAwEJGcsruuHoAAgAzkBcUA3WdDE3LFPxUfCGFOxhwc
UBSA7EkAarDheVf9TeAq1LIT4PvSnoY3IDddep+tjRdmX+q6ibgLR7CVUiDQozvJ0UnJ1qa5S4Yb
fGCWZ6G+HO4pWDnhziQj9GvDvY3qPdFh809sqSlQkVBSZQGGqNGB+5tRwgQNbv1UZYVFwkxPoDRh
0FhXwVP6pUSxjJ2SWgiJXoLyqM0RiIefLwHftHvoaXzBoVv1SHcRVq8KD/XvaiLASO0J0oGbPxFW
vV39VHwHG+xl4EHAUAPlTNEb00gCF+N1BeG5J2b5axqhWjuJ7eICRHwu+wVN7t5bqyJGA7g/Q8G8
y0g/F1CcuZLjo6fLfwnmLDtH3+ZpzU4DgSbflfBM1FQ4LACvQ+q7YCBDJADy1OMPlrJwvaA1KyQU
zzVqt1OBPDHeTt0VEcz0FJ/ah/cjTUPMruFku4tkGwmX5B5vsf3FVtYFODjo4iLPMQeHWD4Z0Kjj
TS52XQ5nlaIysoKLME+pXJYZGMve+upKKmb0PSUNwonFGW+Y5OJwoGNCRfIFBxL0w2nWA1L+Uh5T
q8OVwVFVOGC9s4DvXPnsN7HyaCc6+Vy+jdxNvA4/W+k1HVCRDTk/TLgSzFuAvpALtRc42XR/rzjj
wSzXeOIdYrH5gwIOybgEv3k6+W/iOyXL5ltSV9xbH6NJ5JoVMst0ESNWJIrIBgnCj2uc3W7YHDFw
co8mkbcTLwKHHMvpX70Cp5jHNjwS5J4F4tXpKJWYyIgwoAFlPW5Hm+nP08yRxVxcjJXX4UOASJ0q
uMMCYBLUYqJYfo2P27phduTDSU7+YpKXzs5PPHuIC8j82OjucMyYlbOnP7vn85wUJgYau97X88SW
bbQNh/BCdNkMF+1+rmyCtdMz2OH2PC/WyvyA1TR/pb548zt7ZCx1UAptmhO+1qS9fJEpaRNgOqU4
zEVbtHEbm8lYkxTHyJZX6R7y1IRmPKtfPGTMI2uMUYRutBUqpltILTJZqWjMGI55x+DEkRN2txT8
zs4qw9y9bw6hiM8Vy+j/IY/+u6u+mcqrO85YaCmM9kQiZShCcwKJ/oZhHMc3hUUa6dvkq8HW9dbc
Mi6wvh+0A/TnydoS8W2D7XnNm0oU8oRH5uAwDP1rg3rNERLf6ASb8k5DEm1j0YY7yb+u7swY/CPJ
sm6EccuS/FkZ+cFVEr6gH+TZJyv9OrnFWK8i2SGMajZl7fJoQQzrjgWrDO+R4sfNju4uB1fdZ4+K
+SdOuXP9GeJNTuICu4f4Eq0kGOK39Ks33rL1aeI/M6Ox6bEKcl46O9J9fJVubKiyTfd2c1wu5wJC
S/ofUuC5qlDx2FVd0JegFGNkJ4amsbE2CK1FdgcMm84CFqYK4izhoKGI4m/U6MPXxSey9Z+e6UZb
9B/lpV1qH+SwgM6JeytYo5jkuNUReFy0AwVfTC+gaapynQ4PnODhHJbke7KcNc86HqSd+kAagHD+
Yumbrv0qwhML34w9lqOQ+QGM/hteCDJAIgV04B/gDTkM+XhR0tfgrdX4vy6rUWQ6gEwxLaXV/wIz
qocWWvWTL9Inn5SvbErsiP0vMLySd1KFd0TLSv9DBu4q8TfUTG/CtbRH199gbyI5p9+Hbp+jJgk/
4PDOwuiIqCStHpwcrHOjrfjkZ3rehrxPis+UMjprH/iUUMbqV0r+HcAisZ/ip4V2IKq/wXt4noBR
6C+oW176ipU7+bm8ceCSwwY9ms7Wk9Wbi+MEvGciik10RpiLYfgfYf/yw9MZdbCw5iWKy8dUFUv6
OmWNvyjWADN0mPCeG+WEiSH/7JIwTsPCl5mZcNvuI5X+NGUAZPYQbn3Oxrv4lSsomWzQ7Z/gHWCW
PV5QCySOeAKepyWDqU/08Rytihc6DRb+9b3BXF5YC8FRzp6QMM2TCVtlW2615s+APfaIvBXLDZEW
A8IYjrTyGkNoOTlK/VEKV1l+RnmBrYQ6+xFwMI4Af8AVwNDMRf5iuqZFC/ON3H5BsqWgoe79zVcI
XbwApS8qqZHdFk1KdUVCkzDEzAXG/vP/z2A5tHGktsTR2ZUPDXgkit4B8+mbYT6gvjYCu5oZeSne
BPPBTHDxu3NGBPH5BseTSZ7jdmtCYjlUCRQOvrMzb355DfRHSy/JCkWFDYoE7rsvHIJrefX5d9hD
+HOF6lE8Af2Mh1JMp4fu/0nGJvimK5frb8KMxWiZ06r7GE10bIQkCAJY/mbKVnpZwleCn1B3ivBM
xX840K94ZQZO7e9KNNAyudK21S10Wg0EXWfrsyH5iXruYRo4m+oK/1lbQzTi/R7erDvgCvA8FQva
7mrPTlPn7MNW/JE13964FP2NNbxVbGkURxp3bQhFCsLWnAUbXA88kVjwkRYlTyZyvEGwkGmoZbYT
7Ep1fuW8x3q8+wura3llU0zPBYLYvlBJauo04nlIOSChFzV/pTnwQ4BrTR+7ey2djF1E08nHHdcl
w3JlyqVEwZpwJTuHtG1mzH4ywf5hzPyh5gvANG26bikY4aTUY3zAAtYnHCjg+eIeEVycIrBxQJrR
makBguc12zHUtCknyQt6A9HpWHl9wixCHMHgvjUHJJeztDswftIlsNRF9wXYGdFUte6E0rofPGJm
85XgR8AUHBFbTG3EPpi/x5qKg7RTD3wU/o18g/u8g/1Lw9y/CEenBfG/RGEVXzlfwgVyOG6ACe91
WryxH3nwSV3CgMjCFAhGWVN3yS5GV8DrUGZstHC92rKpFGnF6ZrO9fCDJ3JCRBZmQDTOMq5iiH76
U0+CMuFCczc+8LH6cimA99FKZ9G2fVEg+ak8vSwH/Xl8RXbTYgXMwpi1zaRdHOV7O15o8cqGAw7A
erJv4+t8CSgUQ1wB0bJOWjpMYHAGrdjKMNWhQaTLZMr67Q6utwhdHALs8Zje4PQk5oPnOelXMGIl
MV5wd0vaHHJdyk2anZsRmudc3Wi3CBYz2tp7/WJkYzvA+YAq1pBX2j58JppjHqsv4kxfCkwQTrt5
+eJauR4oIMAbxHqPka53dFT2zYtUppTTONuggSt5GiZn53ONUQyBt/4KGnLNl4ZTAsv7OHyjiSIK
Blq08WgC7IhR6G1TQPBkY3j4lgQT6CPdhFfD66LPOWAGQl1YF6prqpV88gyHoXNC4NHUAhjBeNLv
Bc3fyjyziAZ+vA06Ykg448uG/Su7Z4Anb2oyDLwR6dehJUI6mONJeNe1oxt1k02axJ2HAsS5xXmK
a9GJ0xCGhRYedfQEzHZR8Lbqbfp/hsGvgmVFxqYnhj04n3rU3DZv3ULbsI/acDzJ8ALZolmLFn9Y
zJ3STz+5lYCIbAJxZEpf9EVFwHrRnNgm1nxiF4lsxkxiIjNddHTgfUk7w9LDT4lntWTlnf+VpE3g
SIX5TNado+gu5zhnrcxpuAVzQfqnBdZfLhhzXrYKupVPIuo0TmzlIboJFM9oOGsPNTFtQ7j1KZuc
aOtFFOMIYiO8tULTD1lZX3oLn3yxPkVo4WNos57lX2rEKVYhOOrbT2FRADH60a0WeSxo58GZPFCS
eowWYRvYguVIfNmclyPLiZTiy0ChtItKsM3gI1bzfdrXm6oJdhOTrHLZiLrmUu2WLZKfseD0Fo8d
s9uEj3m79kMnIRGm6ySpzvAeH0UKEaZVnQudEwlsBbKTR6TC1M8uffbM+BMrisVWGSGMIJaAhgk+
pcFJHSTBvIfc2na9rWkWpi0ny/tWPZSmrGrjDz2BOhOmcItQGxT+PjXx7+WlzHU2wOLqP0OL2ynZ
ibzE4gt7rNJgEgiJdBlWkjo9fa57HeIWo0p5Xcms5oVimzckXQAeKf4rcQc7YOQYUk5BR8aWPdlA
0gpER2mFVWWUC190/0oLuLzdjTLrDbVYWNoE0O5lzjcPCG4MzbmpCURNMR8zC6PqSnFPsKgZp8H7
ayu0I1yAzEDbO+Qn8Zmpyk5itvLB0HQMDqpbN96b8W6lxSEcWfv7a1PeNwcowU4EsVP39GOOMZWX
4//UyJBem0cRKnslvLeasrFq1JqFvE4s6S8lGdvSQZ5FbdXCkDa1cNNGwqnJ65OIg7VpJpuBy+u3
ylmS1UvcmpcsEhYWjXzPIqr4tAR29agS4X/ws3IRgbMm5o7AaJgad43J1qhMjqAcYfVUP6EdVT25
jPpx8GCYyNdJ6ynDeivN/hmXJf5m2CQsRLH7syI0r1CaG20dpDC3eWjL7OxCy29KgAPoV9g36l+p
XEJ9+SugG/T5Rne/fTyprI/Be1fWnyoxQNHs8SyXdbhK8BPL0SyECATqzF/J1d1Cf6ooEcZsm0pF
F1iM2FVufDd+JhbGPLgJZiMBJiOe9vo8MZ1QRoUwFJseQL9x+1nZm0SFEsGmVmvdZUsLVRFjeLdo
96EQMG7rh4n634YJIQQC+zx4FuCZvcamHUc7XnVUAFaX0qiTb4wcsWuDa5NjPKJnx5H0gUTNll1f
HMuAdBhUmoiPSgH0NeaX526zDOFE9AAFfRo7gesBFCkTfJ6wPQ57zpelZK27aX4zJQzVRL4D6ycf
D9oc1EZrrVnCwVQ39F9ZPpe6yeCEkVnvsbk35kndHXi3UvEBEcnN3glLgFTpEThLbKVTWxW/J4Gp
WmkLTg0sOiCv9IN1tFJA481EXpyuVzWQjwkDAu4+soZE0faC1Ds1VM0Uo/bCRXzSDUcLjSjcZi9n
+bPpdG/eK0BYMJCmu58hycR0RyZ4KcPttli40pHfSCYKTOpjH/E1ulvHjNrq357SLodQcURYxnUZ
rYecmD03RcFApka48GrYJQGoa3WWlJ5oCixHyr2AC2nT8fQG7KWgSUgakTR7g3JsjN0Go4dK/Oi6
FSYMTXAahI84ubEA0dgm8GoEOAwZsIPgcLCV8+DZ1jrVBwdRrSE1Nl7GQ4LXAipSTGzznkVUKix4
2bW04T2D/EUYAnKCTcV+yOIDwPTs+1+/Y+FE6mYOktYFf0qUA2/DKU6wwWh6O/XlpcLeQQw/cqle
aUQCuD41hdAwjlK921iFa8tAQ0nBhp0SE2mHhoWWnpKk6HofFW+MLmE7xK2pLeUuQT0OqehDx5lv
KBBcYc6F9cFT85UVkHXPvcuDcGeMPVoq4JNkYPrneGUESwitimDT9BceT8sN4Oa5qAKxfWmxfQRF
HwxImLDxZDyMVSjk6OFYadFMmeFkCZt0n6YJ/WkdYMky2ELj8GAGz/hLe4xHZgqDNYaCnTlMvr9M
OAyYtXRb+IKmuDJING83CCJJsZ5WOU6KIlM/FGSsmJuhXw7alT4G/wnSD/ClbOL1KL2M/jdCmdag
DvY2LQ4HwUlnD0cpJmwuvNbZh57dSNECSSvrdw4wWHiAo9i66JNBH2MDjpJQtiRhmw3LMt7X9VtQ
99hNNlAe8HaLweDTM62SaMAjXEU9gRgnEb6kglOKD1o2zSjCwXDXBp1A92V0B5Mg1YC/h2SZ/zcN
+zU4YAEo44fWLGfoyUAne7YNPZyPABa/yoTaR/chBkVb8UeT1aAIm9L8FeWlVK97tr1l+0kWyEKl
b05bkg3YKloU6jSjYMvEsIwAYu2qjRYuvtUxpHYA5RyzENnR2qsAvjfeatAILSQo+jrI8NzMy6Q5
HnUnYUdTNLBOSSSBHGy0OjIuc67QasSwyN07X0L3Hn2z8cd39q5V10ksLJlifRHBTZqKuPo31YWs
/hYjx2egpVAKOl7pWOGKvBXA142yZ3jqPWiuvE5yf9ZYaKCXhB8mL40IqF9Qn6p+MgfvMr1wcmue
yzJ+GbikmIO8K0111dAWlCynTNRQXkzPxESgx6ucg2M6hNJW/99clvpAp4HGCsklijEYR47nGlf4
KGFBBDlH1/RhA8gKXpMf1dxAgdwe82TSMvjFGSxp/AthJnoGoPWq8P8MXKbko6WnuNLzACv4DwFq
EyEE7Z0AqhSz2t6RFZU/NTi6QVVgFo1GcmC7w8iqdfQvnWDcCnYMDbYroA49fMIZzy0sWOkU3+Sz
8hVcM4gg83aXnXtbWAk3hVyq3I5Z9PEmTSRfVl/lj3Xi1P6hLvAascIg+Ojh8wun9rYhAWZGsAgE
newivrs7rOvuDabHPoAdvnaRDubaPyqP4Y/+FsumKVf6EfxZ2CrMBUgv85w1mHypme2EGTIwXlRo
+jBc8IuABXSW6mUDdQ8awmkABNqAwDzQJeqfPMXRPHwLC+Garo1fsCwUpbPoA9j+0b3Me7LVTtG1
xJJaX8mv4pFSYlb53Z2fBVt9KDP+X73vVuqDNFYQi1lO0ABfyGNYfQAlcVojzJmnUJ6wA72FO1sH
RTZmt2z2am3S1xbeNzzHmbIFaCONDNu0ySY+OaQ3DXj1llyMGUvM83Bhre5IP9lHdEHV9pP/9iRs
PgkYwvOx3LIupE6KNlPltK6bkVTFKrh5K4/xhf+rDL5wH0x4zXbuzqbSzFZSJ2EvOFabYdM86yNg
47Bhv7CJnOoZPN2z9pP9EXjy6+GHWLylFSuZNSuOWXrqPtDyCbyZ0wVOVT4AeDgpedOHIVZxBew4
2b5u8KqaQ4Rw2nW0mtaFHRRVuFSrF6A5M7q1zc786KWxogLOL9DPq3dqN3uu09V4aK8GoJZKNFx9
lHq/5kR1IcENp8uwuFYQe/kw2tLt5kCEbO84F2DAUFlINunm0H4opOCXTAAQSW/+0diO6+weEr2N
M80XcwCoRNGxusOXehaAcAqsUnCsBGe+ggbBVfuiYQNaYFbv7hSK/gp9YM8aFF7xFadqyh4x3Pij
P4PLuCtP1Tevd4Q6yXPxs4KdZeB5npo0VAYEogbIiMNxElWpKGwN0ofjrWLN/D3C1rn41+9Qxm7T
YKYcrVX1Ea/RjAB8gLeyx2Qjiaidn0Ds2UI8gAm90Ae1i4aLnp+6jb+U7PRICX0x1FOriSg9WuR5
j2cCa3sDjfrcf5QOcOL05WfjBnOb/NU+uNUw3ODh8QRyln4rdnqSyholqbvxQlqUMYtI7nmI+Sui
u0rQgWYNqe7cPwaynkBAiOY11glCSjQ2Hu0RPOcwVIF/zIU/iHYI+C+X7bJjxR0E9bJsTxojeboV
0e6E+W0YNcyCwZsiezr1pyI5CPAzB3WZM9+ieppKEmVsEgS7kNAr9FBUD8QmlgjzoKZ872tMbMxD
fBdaUFqYi7tKXEfZUtE/WuIuRLtMwQnjtZvIx0Iff8kYEoiNThgCD0a570VShtGBsOYOdR1uXECY
ylHa6cKpJW9aBbiHph8z1/jqcyI0h8qmtcp147NTJmoRg08Ve+//F9DasXJKhI9EPzAk42Ekzdhp
FUu8Gd5AccJnar/Q/OWn+shTVS0BdQCzYA3CVSKnpMMKW5/n9TU3Nz4uBVAEmi3gGAEShXFAAZgk
qyZDVTgHkAC/AuCO4YLD5crZ+u4xNk/JXfDuWo+d6Gb0t3W1zOITJiyk2WLpKuEeA2faox1r8rMi
gr+dRpNAoPasDTZWFJQJ+gZY6mClA15q64bUur2l7tJTDo0Jk5ittpqcWp5wF/zfKl5OZqYQIxlJ
/OmF4mw2fy1ytPq1wC61xC5nDJxMkB04h0nL+ROiWfZ/ylFajI2Lu0++grfzm9C8ejjXjuiJQLor
+uuhLNYFcJA7hqTA4bAGHUMUFgiZZojEPXSQkUjGAsj/EupL2+wNMktEh2YghI+PkpSJMUNmi5qO
lQ5xbo6FzqNc0lMTRYaQdKiRIg3+t4nTkIIFYo8JX3gTIeUY8NlVmSWcFJzcfySdx3LjyhJEvwgR
8GYrehC0okhJGwQlceC9a+Dr38F9i7lGI1o02lRlngTKYlkELQtITzFJEUOw1iUqdQ7AEmQH42iz
nPzFhkIwldcVOkVaN8vwgGvDTrOxBGOCrBMc3WAK6oFkDB3tFYNqGnBYEHdQUqeU7J9aJc+GX1H/
GRGy9pp0BzwlA5yUgEA42SSgzaYnZ5LYEFILKV7W3JelR1gqmJTmXqGMPJCLmVifEI0axRVEVWmu
6nthQRbhZymx0p/S1g0xxCNBGLlYq1g6QBxpPpvhA3pI0/3IwSFsVlK7Ms11Y67t6cTzRfGh60+G
DWjkMnEBx+gghwf+bgRFKrZ6caX4m0cbenHC2A7hy9CecA0YxZH/acWIK3C7+ID/MLnniOHASc/v
nuev289GPk3Jh9xdE3lrq66tuLL1GUvP+f20Pzaq0Lr7jCnqxdXJ6j95bV6Dbpsot41yIpfI1td8
4L5d8fO+o0KyMfybTr+q2wIRnRLC13APzUhkqv3D6FqGG0WAMGyPntKUHmoOB6YbjCx8SsW5yWXP
VRJJZN8I0wzrVWhs2V69acZT5V+GNf82T+lLlwIKs71qsWhl05ecHW1E8NTXbMbhyTBfXR291dRG
sX0DC0B0ZfdvMTr3Tv4uyer4N0lPxX/m4SbQbxN4hqavx02swKvk6jc53RWqH0F4SOYBQExdwp+S
haOZz7yuQoUj0OgNjcSd+M9koM/Qhywa/AnGVW8itPtPVK9ipETHmTyaul720TwrULOgHj5SJrNG
jgC6TAWc1TLAWew8suZqgANVnwEAfRIzjDVYbT2GF+dGsPiI1hGnUnLhbVWGy54qq6+MLTZVDBwB
JXLbqK7BBRHumH72JbnRW0Nao+fjWaNyBRSHX0+yFb8jalyLr57wQ+FfOvQRDoWY2L5wYcLxpW1N
6Q5Ipfdx/Bw06VTpLv+R0SLvPhkBXCqJk7k0voLh1NUZOdQn2oDMhFxlFC1DezL0Z1htGbl0kif7
Qn1LWuHYHbqTbnnzP7mChodUm4vMg3g0C35Hx+TCA7i8lnPzayYX1m2XVaRMr/J/o/T/r86j+Q9/
cvNwz+iM+qttrgFIUGHnqoIJothXO/MY4lmj6MAtonK7sOnoTmCAC9Ruk8uTC31b4nkztqRRDMKN
BDnQJ0Yh85oavFN9TD8HyDn4L4qXAPJmeiVqM8J3UILonACfMyGdym9DD/HWRNdY2fYGxbpt0rlm
i/DklNl/Y3WyNa8yPLljBK8dXkr2BuXqxC+HL8Jfm7rn8D1W0CkFUxKDrtdugUPk8ypCAYHKem69
QFDk1MZmq35rPvNZdnHr5yh2ZrEeVIfETNRxbPYZfqnB0uL8hYlrySezuFjgR3q3VC6Z/UwU1vH8
xROkfKEVAI9bV8gELxDnplQcQPDl+MUq1TicExsRxfPc56wdEl2TljmwIc9kKncRQ0q4A44dXMvF
Kio+eEHTpn9iXHy/vtckTMazOHI2Epn2Qic4w/C5+VUCPimUhDapPdhm1b2BhbozKVSj9I/ShZgd
zBNfRaYS4WMgpiL6lJA6SUBSZajlKhIhVKkTTqMOm0FYfJbGU/mBalMIJmX9KejFGiwtQrwMBH8+
MgSVaqtf8WN0clhXmT3np/J5uLAvDIX5ITq98nh4MbRCHujcau1pJKeg/mDH24xuyTPOT55/GpzF
c/M5f4IuepGKZ+5E8Unuo4h+pOmlc6qxhEaRTyMk4grLpHIWg3ooh0+1fuF0VadbSDxKWbsQGJXH
JDwmxjlT1doySOeUChQa3YlLzfmxaz4y3/NjNAqeId2y6B9jvFA+WevC6Ic5uUvqN2bnavrImOXm
Nc8anblW0icp1jj97eTT3CrtV0NDMFK3ExM6awp3NC/QO1u1vObBB/qy5FsMR9pmAyXpIowQEH1y
E8cQ2ZJzRx5bp20wVxWoAPcUdekVHhKK8iH8LLIqQqrjMoi09KPT2M4jMh4pBSrIYvHHpIjtnU5D
McK03ERPs6jBLjAdz9sAdilZClrMoO4nR+vJpFrPQp2wYoU+xXBICz73yKDx95mzKTqvRsrtIxPw
c3Qw4SVj1rMtf80aaibwZUf8BYLGBZF2cOvWsY4oamSOBRpBomUYdXsjtohmg2frjKCfakQL47ZW
0dVGlXLpa+Cf46Oy9iNvQU9gCfD2JhX2jghXFvsIGW3w/PCOt6XAYKh5hG1ZKwuRzbxayFq0V+vf
tsaZ0KMabgC96fAmuRlYNRJ2IEUie6HDJsPkyrCuTCZft2B55h5mRZn3Gk1ElBkvPv8bm3JVkPcc
XvmMLNZauoj5VtO1w9wT29vCwkSruPNX1rMXKRHPNy2fXux1RCcxVeMxJu3ZpLcNsi7ko4iBwBUg
MRG7nCYQK9knnwK6tT/7lfVXges4HB8FfQ7N89urHO/AtKTx2eC0a7mOF52sIKLUttA5U4Tdtw8Y
Kf0l0GGhtHttFCvOS1m+6fBzZhuRreX0KM18MtdMznr6O1ZeHBOcTlqQJW/H9NzaaEh2qUOu1blF
fWEeZMD18pVfNOPNG6UqhDitpwO4wLzHALOp3WCvIbPFy+D6lccx/PRTXHlHFCi4jZn5eU4K85wg
KOgnyCm0+Z9QA2VceZjDKQox8oJ1aWx1iZ4d38MOsjGy51xbBqhJW3rHH0I59joJfg/eT5w55Mas
eRZ+JKRbKt3ovFaHyTzUeEv5JdOnEEwW3tmMPdVELOw64pr6K905zLGAGUerzUw3w3+nLhP/MLJi
1Oe0xqvjDsgqwyvczBY/Oh/JPzjt1e7czMCx4vH71AcruoRoh/VXYv3kOGJreqczmKhJn4QK1Qna
XIWKLGUXg1gxKaJlGp+15kzyOG9N9q+xdgrUh+qwxnkhPh//NCrLBqNn9GGkS+vb0JcdPfV6xTo1
NtsGunxwznWX2YxpxqRfoRpsiWjm1vk/cKQAMosLsq00gvFDyYWCgrEqBJBY5MIrJz871S9lYD9Z
U/NULo3yT0bImG9zKlpSjIYL1z6dBQ1hjJejGMu9qXioE/7x6Uodbw1xjtSRL1N/FME/SJqoWvnu
2VNShpOpgnDN5MILdCKfY8SvyADHiG2J1w1QDyYqlNaD4TaLNtCc8j+l81UQXsazzr+IEh552vSR
az8By4EZ//KXNeCDhr6qg7QORUD1MBIFI/22KT1Cc7mkXfw7/73EE8ggHqQbAyLov1WEUaVrNEcI
zwx3NjQTB5Vqw/auwFM4XrtkHpsAX6HeYanFFInCIGLxXxY0gUuKfwU4xJKSIDrs+DfkBpGNhzTw
gaqHMl55Cj6rKb1KdLnx8K/2b0jz5GZuyiv0pYN/PGHHZQ7PEkax8shYbzvK4FsGeijOlnIVoScD
cWjiGfYYJce0ehTao6i+q/jITrWTXn1/diDda8t4mt8wlyEIdnTjGeicG7hhkUV0NQXb3yA7dqOr
kG0J7rWZ29p0L8kHqDc88RCyWK0Y7RLCgsFVOLz3565PtlkUb6R4dpSBGsv5alh7EYTRHkHB4Swb
TMW0XAYoahuz9GS4PCaXUuP20hEEoAktBzpIhCrUylolVSf8dPLvKmBLHX529blCbisF7dov023E
bRPYe82sdkkaw+Ewd011FJK1aScJr58NBBubZrzL203B9tpaovvpwPbwfi1XUX56Ihn91WTd0G5R
hG1zl/wh3NsPpgmn+Jck635IAZxsutSL00dZnWtMdllylcbvuIFBpdADj+ByRChmIa+o2GXNklNJ
4zEh9PLNhAzUuApRjHzh0fgIyMUiVom7pj2Pybpy4K/+MpBkVCqN22rfcnC1Q0RALpOiQ7CeRHf6
PA1eZpxn/lXm8aTzzZ1fjXBdkgcoHpX90opzpBFNAFTQY06ppAOWam67ySRkYMH7b8dNaCG6/+lT
t0q+NQomjr6ffGL00PUq0P2XXEoexMXFeN+Z2xb4K5DOUm6ZDH6ZnHocRvgk2TOC4tHdhJjiLvyV
AvqJzsumHyAT4gaF4Qz9OybjmNQf/6vOEGNxKxXUBjM8dhN+r5jWc+Yxvzl8g3wVTCZGd8zYjxTc
F13EjSevMv1cGvsy42qgmXFehf8ayAFmqidivj9TNS+iX1H8GrIb+P7OoLhnS7c+26TIpzE/GaL7
MKCmvoc01fQI90ZELTsIl4U6C26c5ZhwHvVfsYwM7l9Mma0b3vXoffDveniMqJ7YBzs2Pd4iJzvY
D5QMQ7CYKoYmP1zzDivHNcVmQJqUZEdo0xXeQuFESxuzXxtUOyM9CBBP7DQ1SD6O6myMWKGT3KNp
wjQX3eQKZ45gK4yJsVlvyuqY6vIFIGczUqTIoZJCZW/nJEfq+XYEHInOQd5xv5AfXKOBVHQKrpQM
Og0eLQ7epJt9UZ82SAAUVWlNip91l6Mvfdw7yq3PXSq+zrgNqVBXzl9Bsytn6grlU23Xn7K1Z66w
Ug7j2avVNKjfH2PHxfW/24Hl+KWFh0jYm0DdJfEvnzfFiSO3X1of8+YQBdblQke+E6Y0FZx8EeOu
HeguyN1WK44RHvniZNV7WdOgNk5LUytPKgVKHXFcBxjFolH000pfAzq9AgJibOVv8yyQTZ8S79cR
YKBuzQAyN6Vv0t01DrP1+GNX34mPEtz/lxF9OtIJMU3031ScWlTMckbI3F9VPys2NbQPDPEalE9F
Pvs2sJpKORXa15CeaePE6jVv38mWHonU0zddfizbTyfcm9bXaH+ZxZ1tuF6fHU4A9k8PEzLcjcmZ
rJNKHd5KjhQKwiWT2xJYlsl+UetpaP/1IX7OeZA/jYaCXXm2mNcTup0G0LDWoK1UYljoblp5D7i+
NXcglZK+eBu1B+dZ1KRydnIo5YvjyKectawK5wX1rtjvgQKHeCatyz1H0QuN2bpchfZtLL852gJm
k7S1qPciof7kjsNNGl4iuwT+vR/+Aqre6hgvstIzRg555cJGzpUZM0b1y86BdBBveExb/LWghJSD
OWw77cGMMGRPdKOm9qj9PcblwdzEHAxb17CpTcz1SiU9zThZQbsQwbeaUfnjcBcHiBInUhdQsJYo
5Ghi+/kjC2+wOULU7tVqJFIazZ4KYhBO2OypG8UXzPfZdta90Xmm0SphuMvXI2kdYkdgHvYkauIk
hoZelJ0T9SSsUx78NmbFPdcAWEEjj6mdg+cCawJdh+6bhCgccMMnZSwYzX27y6MVOCuN0inKt0G8
iT94OlGFjHgdEKQMhtBL8iXMGupOeb+RdJLFVjlHDN1TO08WfM93w/9QApzmKNFm+WBCPo2zQiaK
BBMu6Si243CSzXdbHHLZ0wJPdiAzzZnv1M+ZitaI+ekPQO8i5aDVofeccW2MgpDSXSl7LUXedk8v
ma8KtBiRGingMmWFEYvujA5t/p/zLe9kRiGEE0TyfOYXjQiGJQ0yhPi0WSPZ5QlY9yD/tH+0kIa3
iFmowwwofygP6YhiL7jM2IEPquHUkxEE9lTMaXqBnZ+NreonhmxuPotY1HO1I6qErdWfcNsnfSPp
VcWrsF8H6h57idgbFwXQ0Vt778hjQ4vEQdihcYNsEAcHkMgFR6WEVAEsHAV/s5BJWxpwEWMs2eXs
4pM1gH08F5zBlKfmcsqU2V01++kqgBlh0hyXsvI+ar9R9kU9YBEn3PUDBvQRepE/rBD+Wl39lsY8
CmHtWDNocNYoI31q3kvRNqtgpO/E5xnAg9UWCvnZuQB+DFJ8UnLKvptMqWX8FeCIMolvp+oMKLtK
yfREHRaxT5EkCssQssrNxG4yowkWeoX5juB5lqWjyA/BBvXyT8SyUxsH5KoRZLJG+rOQGkymD2P6
kgP7QeYe3vuagxVMwgOAvYkJPtCIpRIvZzrIxgDP+kL5pQlX5PdYSrdq7I9EesU54TlMr+S+6l6v
X/LUFakrScVKH5DBROHZKoFbO7QEGgrmoZvSeA+iS8GJXI9eM9o//KQO1krtRkjnbEcXFrxfiH1l
8KRvR21cnyxD59VjN/YBSrGTkmp8TMOl0bEmYyPOSMgJXUQ0Q/0NzXw52JIHDMTiAEdvoaRrqPHS
uWycNSpaaLdC5YfcykZ89QpmPdmiMrlMbFBM9SFhHxKhUeypk8o7w/h2ABMN7NizZ5TIK2P8cmwb
Y1F2C+PqqKNqQXYw6/0wnBstfCzEPY2Lft2WsDSi1iQp2MzGJW2ccvQcHfkyaO3oXzEgssKFVTdU
dZhPdV5TrnFi64ccVABl4LdZSdNKQDCjexJTUTCnfYhfIWbJdhLlxyzB+mX9l6iJJIiQWCWU1+E9
jn8Rps2GCjuGND4qPQAk7BWaP3C3vsW4OKG/KesVzCsLDgdJNEx3HMVg68GvYIdKLr28UDg2xrvM
/E8Xy4kAzQC+wBfSKVusQT4LSGAUK0ey/na1wb55KUPVz9ZkIcPrnjKXHCQiE8HTo/5DMVcvQtIT
SRFi5mOpbU5Ft5PZlMH3vROmoYR8FSgY3whvDvD5Q6jhf6pmSzGGJi82KEguofGtGxJdoxTcE1bQ
GAFAfkA6V+TfCXuyztlx7ZZjXrhxTmOivAiz3KAGk9PaDfXmklB4SLLnALOinA5dLn/ZGrr+gQon
ho+w+mcNHAvYH6rWR5Z/a9AeK6bjpMHP1V0gqQzsdtMEryYalDDERk1/MdXgL1uUxvh5mf2Lecc2
sIp5P2A1h4yKajJXqRCcDd3ehznYJngn8c3POblswXIJxUcp/gW5+oU2JYdv7VjZ3pxQDTMMZgmL
nrMfUhL8X7DhiUBRCctkkVQGohuxhl8CipoGjldHQVBs4y1map3m0NT8uwZ1QPkNKlQFbXu6MvAT
QBJK7aLtp4TEl/OHmXEuFs4HGsD/9OBUGsV4vf0Fc1yY72LjhJ8A817pXEzH64cztW5BdQu9Y3Ii
2fQUAhh1YeMKHLzUN/VVXCwlFannFmcI/iR2jkJfs57TEEPxNXDBlRUJctrBm21/HPjouFsPuvT2
Of0pf9A10G7lgaiwES2jvicsCTTXLJoHnYez7C26YTQJCfDdabxJhFGY1+INJymCbbLAFZXbTl4l
f3K2RPqvIFlHsE+/AjS0vG61k0y0t8qGAtUW0HviWlWciG+cKQwUFIxbIM4LLd9K4RqbAGqDrvCQ
syNZSXEXUG7jG+fko67oxhMPwKGImQxwD11NJPCAitp1R5K3uVLSg98fBFvpYomyv6Ye4VueMmcG
BdLyVkBGqLhddeC6SwR3HHxQ40/yVYw0rMt1SM0W/Wlic7O6LO1k59S5Dtzs6owTvbWb1u3rHOuq
+WpAYfqABjpa0bAFSKWoDVLUZPKCzQEqC7XC6oqpDUWF0dGpQ/koo+5jw4Twvv6V/NOAfbpNrrP6
Mxi8HocP9GUYrh5fKyaW+X9AnzIHg8Gr9n0EopSxIwkM96rYNAoRBFTAxm4hakhvNkXTcTj2mbU3
rGumBbtwoMlsyXe/H5Ha11cnWhn1zukAkywyoowuTLE6HEqycIO9KW/7GZ3yhnlDaZYtyHm4NWTx
qrws2w3zFzHrJPbtsgNb0uOt58KtVFLwRq+mdgzsApBgNpfghqvzQKxT6dBs6BWsAO+jtmK7I2DX
2de8OSTKtoXqNzJLvZEEY2PokjY4DaZma5fnTt8E/JAuTb9DLj1h214Oz7nW8F7uC74z+a39Qw0C
ULOYNnSMTU6JeL/eqvnexbW0TP1Npe0bbV1pa7tdRyORZLu0P5fQXjQ2KR1RI5xNW3XaOMzlKPko
GM1a+4+O/YGfP0myTs1NHe9KKNYBt8KE/15dGjObZhcANZWWLF9lBl2EykSAIUMl7VpPmo3pRxcd
8/80SJuxIlVqXPjmh9AOrGmWFtyDBvgtpQ/aARUq33xlUeRtkp8hhkyEuKq+GTQ5x9Fatqa2YbPA
vCXPicDVYWTatrk3QvsY6dLSsWLPaDAtImgLSWaAyYFfrVSuLdEDTGV2A4+iQHylMzXhKFaJDdoF
IlhP0EGkD7X3Yvmd400eHof2TgBM7J+ooWKYTqxjMX1Z7BWt3EJ6y/qfHccUWewlAn4lP6DBFwUJ
FoeuvDfZNqi3pVIsFI61DSB5mj11e0FBEVH+YbsE/HoRwRNT+iO7Mk6TkmE+Yn1FckYX3qzoJrpn
RRqifrDUDyKiC1AFKECy7F6MFxNYsmk5J4i3u9rXXNNElF5QwzVw8kr2a0zDC/KY0r6aMJ4cY6vS
FRFyCrO4P4dQzkxQz7x40p1y9WeEKqicWwsDFcgc2W3n1iIVFipL+Q80ME5mkvk9ARKLlm3/y2Yg
llEIFWRAGlhHmcR0qnD600bNCpeqKDylhIR/ToSL4JdbhoM0VbC0+DUVD2xsaR97ZWPR8E14Fc2A
MB+uIow5tkr4Ufcby8dOoYwFPXhDHoRhhtz2SIu4x2m+UGUBxFW2YPH7byUEQddIC0sjup11LeDN
zDFnUoq1k96cyn5P/DjIMNvwizQqv/c6QYntP/HhZcqpDUyH4sXGbaw+9AaS1Pg2KBu/+Q4amqIj
b+lfMxzUnN0hs+JwKtVr5qu7cMQG1Tl7uzsg2ZrQjaB0TIPvhqP1LBA1qG3MG6hETncJn3AumVtK
/Cb7QMqo5GbR0uFU7sTcCIjsOhjohHOwRRwsdvuNWAbiMq+g6J11IETDYUROW3Eq1Sh184oS5smY
nQpptwiX0hD1/n8nSlqaUYF4nXkoLPAwY0jzKVgmMaApRXwkRf8lR9q7URH1oYpl75QkDdFEgTYU
iIdgFx2JkZXaHbAOdvQqbdDFeamcVTHtQlUDSkjMWK5D5sP2TEa6oGiYTO0Okf3C9FH5g7HooQWY
Ok0uHD6AtO05uvBjoiulJ5jFxTNC1uvI5bKZcuZZ4EjoB+w2J4mngpg+B7ctlKlb5ANxWwZ5vTxt
WP6TglvOGh7gNJGgRdkRIUDdZ6+SnEOPRy++fPYwI0dCzYeFnBfrhqeUDXiA/Epf3SM0Y1GQIUUn
RHKO9tPZwucKfmr8OhqaXe1Qj4fEYTlqPDN45jGNr9xBnMxxgr4OItF5tA8EIL/YGwD+0FWPTCPO
f5wQpyvtiqj59HsMMJNgwgCDpCTrYdAPivBBca3qCjF0s5A05qOAvcC8UmLil/hjhPsKZYaj0lfr
kmduOKQ05udGZiacgMHpMkobZvBZQKb/ReZPq17kZhvQtJAO3bQnkk1XX5yasoS6/VVrvPnw4Phe
EX5YrBEGVdcKHGtcoR7l4CdFyKDJW7j30U1N1mz+S3Pf28AZaNqwoWIpf7Onc2X8dtPRdLZ9tk04
59cEBffRKkVJRyKQ+G70P0e+JPnXSHFCHsF52T4luVtOd1GjW9MSeFMz/xX+gfb7E6S/Ra5ZRsce
x9VSTb7b8l4nxPu8p/JOypZRs5PXZuD6xntfoU94S5kMnY3c4bauUCHxrOUvheLRfvaUlRDmIzCB
TSXEWzOeZRCGrfUVwhQSd8pcsBHT9kx8WTadgWzx2Zp6Y861kB9E7GwhAMj0xr5VNjJXEQ4h/rad
Y33Z7JKUgXQR21nGvnT0WRpaFXGvEyIMiLnnQSqwUJbjrxTftOqBPZy95iRv4gYYIsm0+4ZQhfij
pQ9ph9cqW5ckvop0y26p0bAwG4jCYGbZAU3FcTFqeEbZ3LY6Z2oHt9tOGu5JiPS9b952UgdrjdM8
hHk2cD37MKFhAMC3X4/YhQXzvoWZKfvpWPMJgUDP8FXTp0z4aRWCbojDVcVOffI58jCT9ScTTTYR
Lapzn4T6HcOrAuVyt4dPS1MRINpuwE2UDCXFEqyghX+Jsh8KKJFin+YjYkRRLlRZYYcDp3/RO/sO
aEHZJK4k2EY7R0PBUXuWODbW8saKD9EYUQVOONBsu1ugLaeEOHda14Ks1eaL2MkK7B3gCUHcs0IZ
t96zlvf6XBaB275IJNe0Nmr6RRWWC+5QB3echw0hB3Y1EP9hldId1+6lfwwYE+FKile+gqpoLaRr
6NzL7EoVIA+3jbkbfI66bEXUM4XgSaEXsGLkOWyPsrMjwDMfrIix4rKFieoHHeYQkWhL+5RZnrGG
4L/YWMNqxPNO6wTzY7sbmFHCvYrcCYPrtmWb0lPxsZt+IdHsN0l/aOInBW3SVAkBGWionbr2HKU3
C2BQUT8MwCrE1udEfaCOAVkWH4SFIoXmZNKtRpCcwY9KuQaWU7kHGMq312S7hGDF5JkW7117sLFv
EneXYsteDpZbphsVFBg3rbxK4EmdALT6EpaCvaJt1Crm0n4a4wd1kizc1/KKXzOaX5/Vn2nZIC3l
qDkodUlKpGgSO6gs1MNI7ZPCnkrL6Zl3v2PwUxI8RQplemrNd0XepdysLeKCJhhWEzqdKP3w/Wen
oOc8qvHTjq7S8EGLb9w343vCVGdBXawvw6yPNoG8cu1uAGU7nR63O5WvrnWL+iZP7yXtiDAltxLB
oL1P699GJWta9Q+Toi9rxd43ZepGrbqDDb81OBpZwbuivf/nw2TmDQ9+5389ss6+GtQDR7angFyV
aD821EN2AUjzkam5Mf+GZLhPjFKHVbcg7keK+I56zTM55xkz/I/tcVrh121jV7cn5hLjVhbz6SFD
N4os1ZDRBnIGoTTDglI2Dl51p/Q6rUZ4lQYbuwJuU+r0ZPJ7lhWuEdXfQ9HQp+IYwCbWge5baTji
1WRXRsp3b2GGSdEl+i0CoNTcFwn6fjZt/2mr/E0UrfTp4WT3CpdIjA9cqX8MmQwzugqwkGGXZWlw
zSyxJgrvlqkRcOhbFdlIj8GimNPRjzwl39d1sFIMUHO24r+LOQzFrweq8sa7oiev2k8PfafSanK2
ra8estbBaoL7KGPA+tM/SVYQurESQ0XAjLfTKni1pJD6fuE1krasQBtbI77dmb5G9VSbqESGJ9pU
6m1iulCtu118T1jOWnT2uUSr3bTAfIerbF4uo+Eo2spzUuEVhpOsHVZY3QdtrOrdtkmOlHSsGu8z
D8HHWuJYe42wJtJPTcYxREQhXI253zbSY0dLJot/GUQtIzrRkYKj2qvPFiBPVShX+uvrumOzgIpr
Uj4idKgKxBPhc1wbl76fLPzwtw0O9MZtfBkmxD+bikGNwA0hFyrl/zoEdMW0cmuY6slo7OMYBHjV
w6/IoSahjZaxtDN+kqbw3NrsYBU5DnSVnYhqXSenhNWfTKjliMRUQ5X61OjG1nc7/qH8o1r7H26z
OxU0A6ItslpZtR42grKm+hBjfTJzZzuNoQ5uRvq1QXOyu4KTSd3N6fpfMdJvkFFNKWTlFJxdJsd8
SobwAt84aAP7CmqQ1O+Ck95+k0dBJI+mz/lZ2iKLtmP8CipjJUnhRkwpUW/NsQLCm4+EWOk7nXq8
Wn9ksIIxII+sOQ1HuUkuWNW9Fud4gdB/yQWp+lOUqwv23j7pws5IXClBlG7dvWcjklU1vffk8kXV
GqGZ1kneVJuLWrJvqtJvUrn/ySyQkxEgh8wAGFuMjOUm6J4DPUBDYNJrHf2qhpi/OfXLgrZdwuPI
MPZNnlQ9ZWybUy+pj6LgjE3WuokrodDWTNPdveuuRnIdEeU73xrwTkjzeAdAXcP8ZUjbllsYgCQG
ijB9ufZV+b0cbCBv7dIJf/zaZ0U3QEa6vQHbpsJWZhmHPqd+ZP8ZYCFEQ02YXmYiQV7hZU2+pXXK
ObJIwYWlGYDC4FNxjll/CDQs2I6XtvTBZ8LUwWcpnKovanNvdpHtZXRFJdWRKmBjwO3kFOaPFmh7
KCiEWTdg4PHHTl7Bv4JKBrIpH/Ka1WvK6wfaV1dxoLOXeNnwXfAtH0h6ea9YG5Ox2M/DpACmFI93
mVjMGL9hhXyk6Qas63JG4wRCvQ0xbW4DJJSYY2ybXUVVAghBSH7ZW2dxV1tKCaWJvW6vEeNiG7/a
3Ortj5HieLaFaykJwmMNJE+Jxbs6KO5YBt9hgYauURZZ3W8VYSOo1FZFq6Kir9djei9xsWZ1Ui2q
1j+Wav5J3C9G6uFgRq/ukAkZ4ehAla8aV+E4b/isvTm0WxNiS4KZ07fZJ28syVxVEx9GoADzLyU6
Gl2ud6mkLmo0+wI/s5kXsJBURfnwqW2mUH+nAs9G0pHbGM02oRYscbCIYCrMESgt7jZNzKlRyrEc
OfSVPwNhOEAJUXiJvzSxNrbRe0ZIROR4lEiVJWFwQbm7+1AEmFQNP/varjl3DUgerWsjqWurmLZ4
++jtpuumaC46rVSrdFzQ0AOn5ElHOhlh3jj40Z9lnlLjFMXuQFWxVZx9jOU+JjEoFNNSCWC/gq4o
w34OvD35+Pgmhoo+V61DaZlV6jKrCddsLqXoNrmYLrKP6lXC2EaxgFQUQObUkKXU+FCMlUokbN+b
jx53/OCYB1GX277CogVWcKB6W5ORZYfpWuC8BsU31E89xLdNQnUVQuN3ZFdVm30h5ZjDuLOy8mBp
NhKFeAQoJKPxHlZ6/Z9EJrDp95RMGiWcQRp27YDFIvkK0xvAjxETdlrPMEn2GRgcOGnqRMlb+0FJ
toUarYtrT2aOpqCQoLKmoKgorZefJuxM5E06pK4SbvJG/ZHp5VCp12mEYXyz/KecDe+WRBeG3K1z
Eg1u3/7XsaU41vr7DJ1votw6CoWDCeAD34QDAkwVwUobSD4v9pNOQFw85XulsxmSlI1AhZWGQMpu
g05r0X4i+4U27EQZ7lx44CQcIpsiFaaEkJ1+qUG7amnCg0dxpF0ef2nm057oaEpG/SchuprwE0nZ
cC9ahjZsniIA0JKW7KSUiHhKCRCLdG6NFyb7pz/AgQmwzExIF8rBLUZsiVnDBwM4SERFarcAEJi7
Q39HG/hmOcBhbGT9U7u8psxlRgbZLaVip8j4Bis/9RrRI6H+zpp6HcwrniIm0jTDt1p59C1SowHz
fzNRcG9pnRA9hgiGgAN9pSlY1jAM5xkpQzlVoiK5OUq6DfTufc5zTVC6lHbwz8+voaLQx9f3hqHu
HXlwE/LlZmN7liT/Su6YuFK3rfpTC/MPmKzp/+klmmuipkcq7t3/SDqv3caZdIs+EQHmcGsFKluy
JdnWDeG2ZbKYc3r6WfUPcIA509PBlsmqL+y9dtfzB2rebW0bpv0+1wwmbLp50KKD1jPazjBzIurt
avYyo07+ywADMni1e/E11yyGR9a2VTe/t2FzqDr7MIlLE/T7hqc6UYMTd9S75sy3MPJIEYdsHJtk
WtNW0sYZOnFJCksTOI9yGm52E/kw2kV3WbLyHgrp2aE0HpgHK7iwpEq7tGm8WHAUBsQOkSBdgM+F
cKaF4sE0bZfAswZq1yDuVHcxpPiWFQ62yyQ5C+/WFTeFtA03I99ZRc1I0KiyEsP8novRn2GfWKN5
h1+yGnLed3SpuU8kZa8HfC4fTdD6STYitGTRYn7pHOZZm29M7iMbnRkf2cjwKHHpRK+TsZ7EZ1fO
u8piira2UpiR0eyPMJ89fFpd8JkQD4YUG3qOH/T/xNi9TnilRfDeEYw7o9GGpIB6iv0ejhbQe2ji
NRSdlHlcZNc8eRt8CPXSYzS+hfX3ZJ/tfhNqS8BCJLjjbiyjk8Xop2XuRJ5OjduGoSK1xKJl7lKg
R1h5PxX4SoZNkG3UFfK5MN3Wv4gfmPsN/cbJtwlRkkiBO2aIRGrRfb5g9CXSAXYI66jhxLGMqM8Y
fwiIHjFkzzziHj/SwShAb0SHLJmR1WIuchC7pQmFdq7Cy5BFa0xb/zpXq2tnne382zCwRvjduB21
N84/LKZV/FcPrCa3CT/JSKoc0W6Z4ybFY+6hdC2dPe68CQhMEr3FGfnC5wS1Cv296hw8A0Czbi46
yJ8a9teQ1REp12Tk8N86TCDBgEKsM5416s8O4GvLGit2nlr3kfc74suj+HUe8cUavo04idcWgRDp
rjzFghVnVq/rploILfTbvNsEbkw55v1klsL+r+K8qrdAdpi+0DGq3rROw+6TiLld1avvVtk8CxgG
aaaW/ljpv1rhfiog3MJR22jTsK0jXv+DI1CXywiqBDdYsK1NpKwM/ZZacmWHNY7AoxzCg9zqpfZ+
FCgyZV0DWWUxK3XeaX9RLetzYC0JKQrW+PzaOfuuOiPpj+3XAaoWOBrnLQbbTa4waajtW0YcXnse
TNat41W6aL01bUad4TrjYVq4NtsJjLzADjaGWMPysKdTi4oQ7RTm5HAD5RRvXmlusmoNd4yNFZt2
LIFT+TpEDz14Db2Ni+UqQRTfBh/2uT17kK9ICO0WXJwhxQNcmmcoTqyFy4C0HF8OEMaVReORHgtt
qYZLVUc0UtwRwtoJnv1Vof/WMNn79KlpfhO+OXCcA66GbN/1n4MNLgYCY3XKjOWo7XNlA0J9EL7C
SDTfV2v9h3ED/V9lHLzq3tB5WgQsGizOW4RIjJppIL/nelFPha8jpga0bdHwohshewo82WfVLmnW
oSvodz6E6kc9W2DZWXmiFsQLZDtbwkNECb+f9mOdBwtLu4ZmsxbOvHFqItGw28AqUDiRISL+Eb9a
fxTYTnBtM5nWluRkjsqBAhMpnRkuozcTjJ5A2bcAN3hlWF9+WJfil3jXt+nGYYDc5zH99Cy97uSS
nNEupq/Zp5PvAZhUpAdBFoDJHSFwWYjfIV3n+8aPWdL5mt9t7c/uq52P/LJ1o0OrnRc3XIY5ucov
LcNBQg7CG6Gc+T+0n95utJbiMycaxUYUDoh13SYbPKC2thy+IGBGoJRfxmmraCsHXN3H0LwODaAO
ffAbrMoh67cYOlZv8r9bR+QxCLcW4z2MNoPJdjbxZws7MfoYMV3Q+RVHzluYLpAbkEGAM3S0XcO9
BAOvSn6orSaWYajjou5lvNav3pv2SM7BD/6mkiIZiYZBy/NkRdsMXw2PFIQaovGKvfhKmR6/ILnk
kUDhtxbhqmtWSSw19Tz1uGKg8cbdQfkDmVm7IIlwBhm/3AYck8OLA3eNhmFY9uw1uzXAXZsNKwEL
zCrBO4BA3DIsRshjBuA3/VK7Dsx2NT70X/tKnAIXP8aQFwcSFN1R94Feky8OxxBwbEFy71iupphm
9xSZr2X8CWOKnT/+N9velBhIrNLdO4nD7gePB9r7zjDXBlPJPEamPPzLM6DLi7KDJw28NGtXUYRI
VD5yhHYCYdIBFVJTdcXCaX4T61ZOxZazierp3Ut4EdBCllT+Hb80G7u0AZfhIlCKoYTqYhkk1toF
B4fCW+DbAoSxcqhdsgqXwmAQM4itXSffK/GYNnCBZCjrLPdFEKwW6odEybepi7bRlB9sVvoTSgap
83W3hgJplUbU4LJm34pog2Eq73FXr1P70tXDUpRXHrc+f+9dlvjtjOPlLYc2UI9bdSK+6FWx+DFZ
8O8AKDAYAYHidTsDOPb0XVQHBdJRuiARKf9moJaJnZYdEWTaQl/Y9c3hAIgqFsXge4mWNWvvnGrw
oblTW8JlNHcZx8ZGofVLpislH82rTSoGie3VKiEQAPoiNjiTH7vKjln9QfOgV+dIKd/HSQYfY6jI
m+0w2wjrQU7adzW9N+JXwY1EdZn26h4c6kxmivIvKgdEUFzRqLq1XL1KzoltxneNbq3IbNzCvLoI
OyYrgvINRAPr/HxK9XNWn2SNLaQSEJBOz2tpM2Zl3e+w3HYIYtRtwJbTM88fR0cBu2dTDhNDyjec
h6PzcjSMw0QcSRwBKKKqd9g5tUjvmvkRY7yywuhVZhzXiO2YsS2PJQYmFzNL1heLniCdxCV9DvaM
/a5QN9qI6Dxn3HXZcITbtjOSdr1cj5W7VedViBTY1ikaOc/r2luywA70a6TBNMkeCnztsIzfR6N8
J4Gn1KFuVl6zylPlvdOJtMzTU9e+RTjavfjmdgI7O8sm8rh6znwcIQ3eSK0t1zU0IFbYyfCrd92G
7x6oDOF+7huCn8phNFQx7rZiRHzaeV0EBWNU63fyrGffCZ4jS12qAQIEx4w4uVSIajhFDTGRnkOh
ViAgmrKnax5Dbogq/0VC2exDmC72gwoZXu7U/6sRecE/iJV6g3yZAXP2kmLfGZ7Iyu1+j7TpRUVr
g/zrVcndfRTzQBetvSkQU8UJC5K/kRITHHa2GdJ5IbDSBRlDKIy2Gq+5RUYKFcrLNScLTerTXA2U
OURY70VnlcWc7AujvK+1A25F6pkKYYiAbgP/T9/ZvQxlZi5NJ1w3sAGr7uAwh+Edf9SGOJYJoRd4
HKKkXvXjzzxpKAYswkqoLRRv6dbWogeEUUJe46ODnwsdxXqfy/AVILJT7Mzw3ot5ZSBw6uKH2eIU
GDG4Patq6xXuPoEZEBDPEbbI7zGUtCAXpAxOjcJVTa+QDSV0How8k7Qnbhje9sPMciFg4G6iYusX
wfgpPGYrXKjtEKxU1Cea7iDNYUPPmKVJf7p4b7CtTtsP5NeOyYbtxWAp6UTVukH8PVsM/vuFYD3c
0Uk7UmrV1msmQyplt8YqMyfJreCi4bjO9jOrZONkGuRKwLF6GCWjN/b+moXdSSOSVTdXuvmlesyr
EYWB6lkmIv/p6/1E5B02rBxS3sAow5p/MpXcXdXaVgMLuJCE3HDDnN9HVDtlX3n91iI+SSi4VTbC
5JqvFZTCTMwV+9cxqjWP587BphHmPWZ7hjbTagaqT15qCe6aX0TFpjNf1HRioa9jofuBR7Sg+xBQ
Al37PdMJK4OaAAhtAd0QmfC0bdn9KYjoRDGueIe4D/ID6bJ9OyKsJFpy5yAPdG1UnRhTJbzZSxau
VnOpfLvwO4+tTRYGI2txkQQRyZOrHEQEHIkTeRQNeeTNbVZpARGspthLCZDTqQJbJhCgSmhRjLPM
6s1ixsVlBuaqX7OyYINzd2JaKlzQIOggIO/43pC4ZiwEm1AAF+oI8oVeXiN2XTlav40Qj6ICdLpb
F9DrdFsnLwkbZ/Spzj591VLAl5OKPalDCKBqgdzg94/SGj1tAmlk1exF17CAfFXxdCtSDJrvRmKz
Z0oqhLY5l1MEJhDSYxN9sC1MkRnAx/AjxrY0X0hiz/OMPK+1FhZvPOt7C/GU5L7liBlMlSbOJBye
/abr5pCAL7GSrTgU8CWy0NBQXMxkEcZde1INXKfKNizXffbZeWyC1Ac/calrSMQ5Ue+n0kBnjRo6
J2SqQxY85O4moaHjr2tQOwfqZ0pQ+ZH8kXQJxMpRIQlOeBsMgFAwc+PmL8looo+eVNWhSsDeV1d7
XPIdVkxmlcEzg1DMf1COCrpAhn0Ro7gQMamX/I10xw16QZfvwcHft7BVl+F5xKL2kSFLbmMMYqmx
0fFnjv0tZgVWJsUGmEzWsXZiAkx/D358nl56Sq/QufHT4EsfTHXD77DFbcJ+gX6FTsiM6rVlAYwG
aqjbzPbWWkuJZ09+FjwqM9kqEa4v8U/Ln9rcnBTTWUSoRXSHVzRp1hPFaTHURL4+UuVsleeKl6Wx
/jw1WSqlb4AOs5FjzWjN8v53tB9KTECvYCSU+l4/b7IW2hb5EyoXuG5PR0khnIEUh3p5a6knWxsa
PouxcYj2x7UXWQu8z4OVnpXeBcVUpVwIZAslJQ5gm9jRKHubyeWtQ+fdSG+wfPYdckDgPI3HnqoN
SbgFI5rwViahL3+nfI8eJZdvpZvLo0GgD+LGnkWVq1957VqbGHf+4hKgL65Fy8Fqa57D4rsiw7VA
QcFpUPQmK/l+tYV4P7DWPI8I2eCY2uG151wJ2cwOiKGOZZvsUUAuvGhczPOHzeEtaZCRMiyO0jrt
gIxzEB/JUqB1b5xkQJa/pIK3eZY5ykykPEjL7JJB+45/d2AGIcPrIXXvWo6GI5NKHA3VJyM9L5If
QrYtqaZQ9Mg/KhEegNe0SD+kJmFCg3OZh3zvBTT7jXNgWsrOwXx55NDpAJqawR1ORJxc1qV2w8cy
1du2ukfFnyhilLcbRX/kZr3UedflmxqceXFN8WfIM4ofGIZ1SeDFQTfc0vALHh8usQmapgx6j/6I
vm75KCphL2a2vxFenjLDXvTDwJVU45sSbBvLWuRAokkc8rjiJvopdNGBvQ7jYFUWzVMMNDbWnx6z
JC3G4dGiFDKt4jdjXB2gA7TZ4Fp0al4HySMcNlOhnhqtOXVBsxPKtK+wXDTt94TCQu2/sYTYNOT8
FwRZI2NnHpZOOAeD2WVoMP+lHpmaZj/ETA9nsbY+W3z3GtWajpyjKZ4h1l1XFm3E6qiy9eLdT0AS
XZiKVo7iYyhg8q6yrorOwP18p5CI/nlXm/dwTM9Jymgg/MTawLWNg8Kaf1tCoaDkTR1hfsZxGCro
lNGrhrY4csDopofBCXdmXL1hf0AHUQMBTj8yZfLHOGXe1C+VWEr0x01p4MqOs32UIBXRSQ4Mw3vU
UnhskX4+SO4SpKxXT8GAEGjRXoOK4rRYT5JQORV42evEJnQhoAXPxEc8A1VK/xV2vRzNk13FeFmG
TZNiK2VG3CfqhZ383ekudTnBQDHQDK5aDr0esbDg6LCqR1lL8VrD/SOtHBEpTUxIFepUYs4UpHlJ
+jnHj9REZltfYjr4sOUdvWvTr2IAbCHBnY7EjQQS7WftfUWxx+0XLY0etbRwfGowLrZ9a8GF8sAC
UAvVebJVA+waGgSUie2bHh6b/NGVxrJk6YAUjagRF4t21X6ViNDtud46+HScZOlBo8mc74QDZ9R0
zgX1WtnBu15azAWbFcAFQAcsWMCZjDhSh8mf0FyXiQH62Vobj5ybKp4aYF4rDx0xl36QkJtXFXub
RWoQVxunUQ6dGA8ReOo8fi1iROxMAIKCEKCWUr1mMlQ/iDJWDVkYwjV4RtytyldHHBiq5UDcc8LM
qHrkqgwo7mc4bXJEfyGiIJFkVyMEOzd+TV1yTNqvGplVJZkjiX60G2c1sNLQxmfBrk3WZA0R6grr
BMv0fJfBr0A4Q/tNaRAge+cfmpmX8SzL20k5G+rDjDDgVpifur+Yu9oxM57tXSHuU05MxrDUe793
mI0YD1SiPtOHxD3njrc3hrtLAINlDceIXNYpx+Pi/unONhuYhgANadiDGT2cmyD+TMvhEXrBO/ov
RzZgXumR4+rZ54mfsE3H5gJhDCJjz+db889wit0zyAlVOF8M2VRMxj5no+xG1t0wUxYlYt0BDG1t
cP5NTGwxYYWcY+w8gHMyUbIse6PxHvaKvcxn81wkOru6hh0ua9kwKU4RRu12WKrMJqqSVCIdF9J1
jI8F9v1UodMJnjrHQCm2oU2xLtqrVOYT452y7NblLmBkazV9obHEQZli+MyOqsnav7ywA+6xfdbU
n0UcXmPemiLCSgFL3p0ogk22fKuyws410itkIZg+g4sfEXn5J/tLTXJnn+McCZwH6mGMiXnL8iWf
eaP8xKhHa3xIrpLTCj2i8ukgxiK4RSXmxfsKQIsFtDUKeV2WeM4aSwP7nGTdAZV1r32Pkbm2i3Er
ZGX7RExeYasfzMava7vBH24jsd9Z/VlwQcrvv2c3qcXXLmS1vxsyPNDzr8bPyfP4sbPHb53gdazI
HEsvHfdGgtArZESueeeBzacd3hWnPIzg0DhuF7V9qXGpaDUFUlDvMKUG3VGPnQVsDvlmmWQMUUiu
HKVcZ1zLNevfNkfNWih+gbqdc4R2Q3Jj8Q0m+sNDjuratEWj32KVpyhkMtwmLVjhct+lBVKVu3xV
4A3CN5zt1/oV7QGCE7EajGytzQpbtm3tBBeWw2u9PwbE5RiVPxSYA+2XSKPKpK7z6kvBmjJVR4q0
u4MKPARYyxtF4gameYYygiHKcZa7WhM1Btt7+R5mHC7MuJBs26DUg08vdd4Dksv4H0W+0pg/FGV4
CKuSGAbTTxEfZOzDJfuPdCqmriP1jaayjMwdNpUQtId2r4vsdaQ3nWx6+wGhy8pAEZUUOzurFrFH
UhmDI9OlJEBBUiSvEbILNpXI8/j00lXF6sMokJQqV4VZjCOqYxWLvSX4+JHy0AoF5S0bbtBXzOHV
E3c9GxAd+xGrVkIsZnc7KQglxlAcdLQZ/bnVWq5KzJSKPaF0R+1niW3MXydQKrc28cwX8O5ADPyZ
kbMdxwAuIiwSLEk4+fnQtEZAz1hX2lF+y3Urz8U6Dm4yzISSnKJt4D3jo9vJE3Gwo41H+6kpV8eu
Djw1ofpwk3HZhcRf8RIUUAgKvCQ1W5Sg/qtZYNvNTeTvdvOT8yWaSLPDiaBOeUpHbvUWoGigOmRo
cqlTZW0wIFWTvcR+d/I7oI+3UxTUdGWaV+4DsiUyJwLDIghZCDY6y+GsvHGc8sg0OgpqhIvkljfL
Ucac1/NqbNRVyT/sVvz/Y31RlBsCnEXRFEf5ZEemt+y0hwnrai5MJFHesahxxWJ4pk5QRH8wTCwR
dTEu6ThBIbQCERSPpk7MDq4xwXyuVbo3Hpn/PieTX0M7HesOG627Ael5Hoa7Sm3Tz9SQk41+l+e7
5x13jZ3S7ybAoMM/Ywj2blEeQ/0oGMmkTL+cMduIzgJMERxcHBhbD9pkrsSf83YWOOYKc2NYv3UE
JGivY3nLclhYk+Hu9WIgdO51bpnZ1Q5RNHxt7oy9JMY5V7EQtTkONdXvBhQ8d4XhShW1PCKgauKu
P3eJOMUsRHjXQ5NqVJ4FFmETI1r1hNtSPlxlgz2TPzjEz3YcV3HKk41zz2ERyk01EwQ4in+DLbYu
9DLymWYy04uagXRKq5Q15k6Zal9lFmGQ61JZLpZkYBs5hGRdHCqQTi70nJZ1kIJBnzAlbQq2ghlH
o4PvfAhcXxNrHSCIa6WvNsTSedmzVFjzMfYOfrPsO/T0rYHzJqUjxkLtRtNmaJnqMbZ0NHDWxU6D
4DGyV6zGbpULtg/a00ofyrBW0m4jKF/KcT5PA4rN7MzmeK9iLMFs2vQbFZ/5pB10d6sUrBmnrby1
O/p2NpsOCq1M1eB1IiKmk4Mq2UxEHauPlsF+k1LOj+oh4M8JEpxMvAPazBMenbCki+BQm8VnJ53C
DokOAAS9pvmIAzxPJYMz+fdaRbcXuAJ7GV4UVDt9GM8FjEqzJSMk1X9sXjm+7p6sAPkC5HH2IZpb
M45na7Jfs0zs8RApLXHunGmVwP5eSZtEFB4lj6ACWsu1AVgw2hnhke+QE71qHhG6KjoOgbw1SHfy
3+qxwLPBCRjv5+l3xOMRzu5a/nQVi2mMARDSODK3W9QUXw7lsZd82fgc3eHVxQoy0hb2EqJr1+/8
Ro8/V5BLIQ8P+XnE6m8Ny73Gz6lQDVThh8ZHiEqweagspw3ORN6/SSF9jIdQvrf/3YC8lgq9HzdK
FZovAGAEjr0zdVYeWDvDYwKXzuLsTAFVIqkR4+vccB1SI7GT+xg9GdPNk4ZqFBlHTocgD/jeeVfU
I3+H/IImlSfNerTk4kbfiqgp52H9Gps536ohQRN+C9B1xtGJLpyQBbFGMYSdYJglGgp9YcTTUdcr
TPLSC0NrAjiDlQGcmGE70YKYB6dGBs6GmhneVsY/eBdVIAyF4bcOzXfIhOpwTBI/YToQgBegwliT
z6iO0rsYv6LyAIkC6k8ygVzrTOg9v42oQNLsFWujkO7XSfd/p25bthAN0ykGUHyI6EBOff/ZkDML
F5las9mSvNl/QOC+UiE1+TsqKVhsGnXpZ2BwEy8LZPhoyu7UWmF64nsYp71Mx2i2Vv/CSJ98qP6f
/TRZB2rnuN02IYNpVj8HpIYNe1UmNsaShoP/0wBxWBvB8fGml+RykntDJMSKbiLguPyH/dn4oFqM
+UqNjTogtPgiBhW9p12s8aaSfxQMEl6vNjcDQejsC+wA2WL6g1/ZiPca4gHoBhOhjw4eBwh8ohzM
qTl0FEgCkXUUgS12Sv4KDkHKGwoL18z9jBZDIUMrtNur2zeHcR6Z7lLV4eQxouAjYvNq6THqyptd
jwR7sp9vnoz4NONLg5dEMss88CkU7dKpf8rsverxCwc9cKwRfz5SIUTbGYcRbVUGtooJXEnrOh9M
IpgrkEyE1fAcW+WF28P6znGSz2z6CFEcUF6bCHRbVpBGh0XtzkSDDfOytVzsIjRSXAqYHfqaOFKm
1jZLq3EBBD//mTJjGxWV9XLsIY/WjGb+b5lS7O7mmdMWm8wpHf56Pbq0abNOGVTH7cg8n7p7qj5C
5lau3S+HtaVdTBWCmPkCTdLCpSYg9xedL0b4qyOLlk2kMM4UUNti3y1NAEojzAJ0LkZ3mMCiGlq9
tutrpsmpOplZW8YaClbqGmOPjCoAa+H6Qp8R8W+YTuTYMOTHpCPsDOhENe8rBF3L0UvihhOlqzk2
qRk6ctroZjjAmByU1bgJ0GgOXf6uVmwFIKW1+Nc++Fk4ZQh8hS0W0chSCeXxAsbYC9INQ2akozc5
KY4Bb3n9m4Vy3Z3UTdrdmIby1aWucorbeSMfgbmw1i0EnXAURy2v90xaoiFdJdD6wBnWqJxnhOqF
JjZtCVuPeStyZSY3pCuU28hBy4O5kUdutvPDmCfvpVOeRg1+stH0/xnBpN8sEjPO+73C0CBgNsVX
vbe7CHkpK4Ya005eP3OuylT/xOVQAkNRgnQ1lkB5jI2jUwFFTyIiCrrihp6C0KBtnsQ4oNAhlYeU
UmyCYSvBejvT0NZw9VSCZGLmRtM+M9AxodLuVTBSBUukkEw9h63azEndz+OKz0rwS1rcf7vxgMx0
i+ybOQSTcULtBojdBasahuzA84tpVaQ7OXi3+ekjrvJot5jQy42d1jFEcI+t6ZIwgXoZGr9648dj
mE8nB+KtHGTJz3O/nN1uoQ8XF2QDORqOhkBDNY6td23rmaLomMo/+7SH4xyOBH1oa0a4aaI9Ym3L
E6owxVMZZWc2/nnzZKEgKapdLNNyGZNXXEsula4EUyidsVZxqjL7bmNQF085ayvwdWXJs5Fxe/zo
2CC47PwZeunxo555SIcMMc4ua9l6FPS10PV5GgdtL0lwBvojzNEzISg4MgdefIYzzU3pfNYHM1WX
WgOG4LN1t0V1H+yNcL8L3jEVYmXBtxKeXQgc0QpbfnlAlJGkD5UXIkpYTPa3IFJ9O++WI8eOUt8k
OENJjjWRfgF/h4NJQs3WPUeEOfooPIm+ZtSGdL8o463ONNpVR2ngRQOKBTmBblYu5r8+QMaXLdWh
ITBw2ukUX3IqLl9hJ1+pZbVW2V3T5OJ4cA00mDpU8QW3ohpxvKbRZo6QL3jYOp94YxiYS1c5Q4xb
xhwX12GHF9nIsIM8Unvedel3XYsN83Ax1RjXWPgCJsacouhfDhuZtPQW01JDV1PUF50ZIz19hUrL
7vU1E3Sb+a9hXQd42tzFNEz2cqbI7leNsmtj3HK638CcCUb2osktIhSurcJ1gYkdul8I97jvvqd2
3rqbpmdijb7FYo6nDMOhHG4uGgr0iR0wBAdGfyXqz07Q55bDyWCRIQDSGNSAWQEWd5iPhsXGxmE+
3zBvIATduVE8zSWQK+EdgvEy6+DceSN7hPJsImp6INjWTId1YGYusgCCV41mpdHZ2LyRxYifcKuw
X67Ks4nN1/H+WfwAI1vyadN9pBDJI1e3uCY901zLlZvhYq+5BcQSuXx2YcGapd3JBBLyuE2VBBAQ
J9oN3lYznWYuE72Ovzy+6dx9Bmw+XRaJEekyYc9qTukOtGmcchvNZezNVDGvL5xwJQ1Al2ZcXOCZ
obYak9gRZMDwPwY5z1IzCm8RyeSM3YG51ccZWV07nqPkXYdxwPh7gomo3zjM29pnV7biZRBJtavE
J4xPBWBQpKg7NlxWNEJtZvZIDAtXsLwvZ4PeeyjXpstWTzm6DLvZeMUpUxkmtWq+p7gMGMTIrZrH
0ZWj7OKHoM0V4oJpVQXMlyIeo3wPveAlzG+NfSmYPTmkoNQq6tv5ErinsDhjuw7plbxD6znwUYdl
1b6FdH8OsTgIb5RgJZSZTD9eXW0wdkXgoW0s93In2jTluZZBATjOGc40bCjni6ucg6S7DTFpnhCG
8xSTW+H37ZY0ZIAG+V0eiAl61Q6vWwC7L+EdkhsuA5dnlfspyyVa47IpFy1InQxfKPddKJ4y80gf
b/Jja6abympQ+n1hq5e67jtExOi9gxugZDgY7+IOo3XIUUviT78mm7PObhHyPXgo1BZo5WmU3TAC
aAUtCvtImMJBI/1GPY9A0fFe5xy9nIx49tn0sUN8AOdxYmXFBGPuSIMEpYRskL9VYckNpNUQuZ9E
bPlJwJh14whgjac52XjJcaTyLEiNsaLqrHbqphq91eCkRGWyP2Prbo7d0oT8HKC5UrwPcC26tI1m
EO4K/IrcoewO9IUmUJQjJ5UW8L5/jiHPOQ+xVPflDy2iGomAW7EaKmaYWhvgPdQ/k6eh/GIZO47Y
ZWEoGreYJyyB6yhPu/7ZlY8I+7PyapGRK89So2LmBeeBAafpIIW79mjRGOlJqGxeZYshZshZKi+N
FS8VttVt4MN6FajZOnr5BFlvNqF2RkpSn/v426qPwd15M3+ma9B91sr7aO25eAQKVYefRa5bC4My
WJ7DWji/Bk5MME52KtD1mNa1KSCpbSOGuRWTFzV8Wv/tOhFcDYgSvxuxUxO2cTEvMeoAer1KO/eI
mGcmSTofReUm/hQSrpa1+ncx0dk/B6YjvDOlTtJN/t3CL5t1/AJ4K8qjwRM0EEGF/wNjKib2/64Z
tHBMdqiHBF7IZF7LAtfp0qumqJeKh0YDjKZzUYyKJHiukUBXhPiku1AU3xZCxpo/aiQZrZuyStRK
hxywCrWnGcK4t9hEl1r/zSzZLxGa2NS2CsfOPAEpCM11HTAy91Doc5rIcgo+RaMbe9ce8eCExVKn
HabEQ1wTIiRUiAKu2RO/j0Q51EW5DrlGNPNctZuCuNMRPktCI/3eKvcEAgnAeDmI2cbu2bE/zGHt
UFRGfo2Rxt4W7Tum6pE4tR5oj++U5wzZrkRQbOLoEpSvlkra94HTeCLS6ZZW51g/auIIglYYB1W8
1fVP7Ow1YOoRBYfr4frmHejalxHFOQxI1Ae4RpTsHRv3FJ7qDNaWrzdkQN0MKljX+VHDfQNTJghP
s3IanDe1/4wxhGuvmv3CgP9FD5HjvjFI4aj7LMu3uDzMEx6PXYewynlWGQ85s4ncurjtuB8yaSHZ
1ClxbzNny4+rnnL6jy4K/YmIUK2gIWAjq+XIsfm0myviJ6QNn1l1xWwv+EpE9WXHb1n1hS/RpUEe
1SM6N+TKDBaEu8LPNxdnpzh5XEuqXSy96i8w717gvljNb16sMnA+McuCnEPdAsjZxgxJOhAAuHND
sruHeWtBVGlR3DFMXvUsFokFWMws2voJ11xxThS/j2Efr4ADT9jvdaBWPKyIEWmF6Np5eAfysZOe
hI35wRlRx5tIBRH4HsI/ZtbGzatu5uLpgrAP+eqPSpVC3gSKGJyZ2RSAgtWV/sNCNQn3ETrryNt7
CEMhkeJCgPvsLTo3epno7WBUMbIIradc9kwb1NuUIdypOW4fsajMQ8JHpqofnQa+CrgRb3y2czHa
V2ipHZUSjzlA1dL5K6wqqteWH+SMBDdwKWMoc3pEqSafMnl5xWeGxCR9z+pLVPhzshv40T4Lfp8G
reA4FK+YGKHvVfZGarjTdTu/htURniuJAS7ykX98l237r+IzKihkGgTSqERxgrBYpBBCSbxleal8
dCis1TVHYwEcCSFztRxnxETAtR9R989RPnoJ/AIcHX1DNMBAiB9K+WPGKJSdM4SrQvmGKIHdEkYQ
syxqNXa3h/CiXWnnjH/13jqCHmnOYb5gqth4b07y1MZLU1zqsLzn2JsnBDuz9ZVwQDL6jEgERYtJ
E4I+OqeRI5hsbTp8j9UpV7K79kGMJpFuSzvhPKMrSrtpa3YlcK1X4VGxLEwLEUmzbKR0ldy6qSf2
dT6VfLM0ZISmBNmh6iFAn4miN5y1R7VnLtpjm/FN6u4haLhXxDYiLI+HikAn4sYYhII7sNM3As+h
fzkJUZzem1sQCRP+6e5d50WoY+xHQBAcPBWkX7f9s+fvD/dsCtweUBBX7qoPLym2+rJci6x/Ka3P
UqXP1X+Fs7EGoqErln2ySyecjMCnFAv9BhciV7JOn1vdUv3WKL46IwEwfpzu2zD9XAbadOcOxjHk
i8ck9jVhmtqXEXwM8DVaBlvufFIRG+ViG5RXI30Xvc83hmoQAbClQT2t9qPWrLxj0/pmtWniw2x9
Fray1o3mpbeaRYYHXlqY8f7X87Y2PJ9upVc9Ob1HehsjRNaP3LP5pO+C/7F0ZkuNM+kWfaKM0Czl
LZ5tbGzAQHGjoCiQlJrn4el75X/ORZ+I7lNVGFvO/Ia91564QWqDNDgFn8Pqpp/cXk0e6dhOBCRz
uXQgd1e5HCiL84jjH8zBgK1tqq4WIXO11fPWEmBBh0JrlEafRcqXAUyH4Y2vTYJMIbfA9dLnjNdp
gA0gyCAurIuTgIRPkkPapzsFYKabXnkR2xbdTD/8eDDlrKx5rnwC+RgAZ1X6axcBWsIcVGQ9MRhl
EsHNEs8zA6wmeSms4tuT5tpEEuUjNHV91uIjUbmdHSMJDq1HmsGnoqKoGn9C81hDXSsiFIqMfUoe
QoatSAcoPA/KJiitXTbGGGx0Q1rCJdcvDR/VY2c6p5DWicbHK11NRZSIgCb2TROAd9ovKpcwv1HU
Ad3tMpRbVM5McwJKMDP+j2lYbSd//ExZGbGXIlzQZIf3gE9jr0Sxz6z8syVFpA++CV6Fs2PhCqet
M3z6CZIYR3JzAprMhXGYDfijbPcNU8wsN/cBoV8Wc+0BnsiXwN4faxXmn0IsB3Om6Fv7WKxS1AUh
Li0NjLGiO5pahG8xbgiunMzeGWawKRwXewdKKLtnQlNHXA3ZYCHSoYgk5ysKGCeyIbFCSGuT0R/C
xHwLsJkWrCwNnohCxpTX2RM2/5eomd7Nwn9sau6PSn4UAslPloVEPY27aea2TT1GygovIX4stj7X
dsaR437l+RjwpsQ+TytEXXMat6PvdeTpMNbGnrcbFx+HQw7qua/ukwgeHPxNn268Z+SjQEMJg0BA
PLuM83RGVHhnBBvNLCx/lxChm9XQlhvxqvf2nr0Z0uW/8VYH9LCv0xPohHOPNiJhS5RWWasNf1vT
zA0Qg/4u8gLk8tHNFvMrs6ifcmAnY9XoYFX+R3euqW3DCJyaz86q940xm+w/F8aarL7WeUprRy+I
j6TkhoilpKcywKK6dsKCH2eHN+pqSYt17eJvKD9D8kly2HyN5NucnD2ur9loqUeZ7pXjcBP5ADY2
xJzOlV3UyFiymVF0SD0RRwTMLzCVxxn1qkrwtjKyxdpf4bUT2WrBe6CAcwBZ+EkT41mR9D4mjDBw
r9mUjJ0ZX+qOn2/RbgR4SOcoO8Hw/HXz5egr0u/MMXFYbkP3DcFPDS7WKLf57DMgRrW8TtOCB0LI
mH0wa88Z04rSQeGOY6+NmM07W5YxNAlv89NrsFf1gi7S9z7VEP610i9c3jwti/svZQjX5fNr7S4r
Z3l0qeRrdMHp0zC+hqiEyj92wLIsERykDoloDEhAoExL+tQTBxHAakhnyiOkVgIiu2vjLBY/HUKt
yt0yEmlL3Hxp2IF9GaC3O8zczPJ5QjC8/PT+mXxVvDbQCY+1f8wxo3QTQhX/c8xuIhv42idU5DWr
O3edo6XsmJOpmK+0SC42eks/Hc4y0CJTfrkCzdMAvc+dDy2hR02xTjGpRfzEBM9OkKxZKe4tBRaP
s4mQIFKnGVI4JqB88w4ANSXHIEhOoyfXYj7AgfNk/KT/GCKAGjLpnGBK6+ifUYNQEukNTU7ADHBN
yttiZ7EFAgUbMPYNWF2PQ7VPhtdgOkXBoSjAKZsHZYJpt66Ii26tMp5C3HE8aI47vo8661UxX0W6
5Jb/XdUGXOjoH7IU1kIV3TQdPXN4Gyb2yAbmw2Ma4QR4Zk3SGzqwVemP0Za/ogcBjTugDobX3gfM
B3nPH4ht8VZYWlC/AFpFnzPwCzBx2pvJrTSdnfbBjeuyILPFVVcnYuBcpz48TghByP9S5iNOx8Z3
k8huUzTWs8vGDc/DRDEzO1s/qk5LA8TZI3MAC/SYv83udJob/EiLK/l4vXuZ7+yOFgTw0OugVf1l
UD0ysdymGvXAXBdWVksUSh3fvPlPz4c8s45MWMKwRf1vMxH6dGYjI5ln2/g3k/sbVtvlV6tbCLs5
hN5VN8touDYmzKGlIB6NE5Zbn7PUjlP8iXebJFxjxIjJ49G/+3Z8TIBIEANf1cWmKl4723lExbhD
PYKqEZwpbz3hhXxDTGT1VNl84fQ8nF6GFHOE1yF9qh0xHyrC5IJVaHigUd1KUJR9V/3NrEuGni8M
5u3Ct6B23U03eCfmi3NNw1/Z/iFOqWsiBZVObvRwV2Y86FgO9Tw5aR5x1DM7ms0e8gTsQrWr+otg
s1g+i+ymOkHkJEBi7kbTM7dd0B5kYPL7pGv9NnhMy7P6SAgiIGB2h8l0EM6evC8cmkOwl96b3ZkX
EHGNYJSN5ktnhrMXoM+04pJOHzNHdiyhmOrI4RLwbYA4UgzWAVG6u448cQcGA/meXBWCryJ2gjbW
MPVpR5cUfSq7zxoUblSYb3b2IxnjGBUZBfCWLLkcVEVgHXPq6TNE2Bc209Ea+ouJ9RDe/0YyM2eV
AOGA9n0dgFNTBoPOiAdaJQxZ6+TIkfuqEgZ5uXJXXO1hu7er3wglo0z7ej143ZvMjccWUYDD9FBO
QPgsVSFRPSOaM6KN7unLGYJfPe6iZljp4cIcz5u+l5cms5h1jRiW6ARt5KCo8FF0GjXKojEXL2YC
s6wPRPfM/ydxOzL/hr9BBeHCLY1Hp3nl27yxBWa+IYTKouLkDLdkiGm2RmDpIOririIWot8bQfLu
MaVMTcpzi4+9kmLn4SN58Fysa8x+UmZ7HiyT1BEl6XhjuxozdpRELW5Fke9MH2GytXV4UkkM+FAp
4br2wGgIQiuz5ZagE7iU6ECKlQVzE3/O2iSaOOVvRf9Uw4AhZ8bJWM1lkppC/q06Bu9ZoI5BEf8Z
F6BvHC/+Ul2VZQODZHGQPjVYhu3qR+YSL17PLVhMDXHCjFMoU5grh4bJEgExh9n8I3LlNeFgXirr
GBfa/dHtoz47jk5CoqIrKr4VjAUmCo7Oz3G3oktx3DR99Bzj2CykqAcQuJJM64EKltCZ2QQbs3mL
daBqEASEpbj+G4Gtw3HsibCoZvQULhOQ6nfu8QuGULuiWV6iLN+WNb311BG8TJqix4sM8vF5SodD
Mfj3vG6ueU+FkLjg9or1gjQqYdMsKrzxp5GN6UCSQKV4KAyX4bQTb/Os5+Etk1fXTw5km6yF/UM2
+FWhnerTDLgZJhpI0iQlVDUb/OEYpKDMxZ0zfR+39Hp18R4U/t125Kt0PIzdglDf+XFGgOuZHUQs
CIyhR7pHt3VB7UthvXDgwEUIm22CgIjuQ38+DU6ynlGvxjCCGp9xRllL8yJdYhz7D+1aIx+kbKwn
ZCY6BzzkZegZthDDAIjYvTPjVA1EzK3E2+fd/5voqhuqmn2XfaUiPzCZnRlsih8BsEj2Z5+1MOob
FEwa0flXrmvQ3KZfrz0fgkPGVxg4LN5lr/3NbBwbyOhMtIYLFXkS0qq8jYj1EuRaJRL2SQvA0TFU
zT2iVW5I3ShRqk+QGVpj9wbGy9gZesAL8tkK3oe45HtyXpA29LiHDRZ2s+qvMy3jfx8GW+vRBUoA
3CQN/1L6Oh+9OIIjp0a8K3UMQUJTL+/4NWYxs1bmuWZR7X6GLk5PZrJBvJqaayWxBfBcrzL1QfPi
z39Gi5sG5QG1hki79wwQeWg9GcP0WMjyWFTlc5BVO5MVds5r6jAYEebLKukaYTxUyDuRxzpMd7WC
sf310Qtgg+JLnR9a9JhNNF7nU5ZPBynnr3pbUbaaehrBQWiRpqBn9FR6KCzMw0D2gV5l5dt0iTYu
jOCIeYY2LBSZ8exgH4onJtcp+Bwa55HPhoXxoRj5sCofQhKtcA0OYICX+dXi0alm3n3+dlMBVbY3
nfmo/43Q58CMjGfq9AIqV++ue0YosNgzzpQg/Q06Z2c3x6LfVbNx7+lIhUQdjjPTZGHurd2gOWrT
FgfjghqTNf4/r+u3Q/M5/CiHjQB8/Rg3A2zDmcoz7NmdROeSmpmfvrHyVc1SK3XDP4sLpkzy1k0u
fYu1rZwziup7TRlV0xZoVBkJWrFbsa3kudSCc0bxGQi8DsVEC2pBYMj37GGDKoepAvJQvgx+gU/h
s3V/csny7ujyruT+8oycIrbCbbbY28hytkkQPeWaCYAEZbK6NZgYi0V4s3CLXC0iOor3MimeJe+V
Rvl77qEf4HZNrzNbWoPXa/UMyyCgjnl6sJOfqNJQd8jRw2qJdn7hIn2lvzSzU4ITdRgYGkGgeYw0
dMX464BGSNwKUxPjFGqhsExf0E9mIARduzvp57+nMrHMDZZVn8KMrQjLUVRzO8p//KTDaV5oSlgI
gMltUS7iflDHFvKpZP01zSzn2cUUR8EXzqGIxcDRYByfISYhBRaImXF+IaUB5zUUZ8n5ND8W4bpV
p7kH7Q2ouR7PxFRBIfOm41xuvf6cA6nG5jXMKniYKpzMMYRftyaFji0LG59+VeH1oE7tqOwn5GxY
Aap5G8rd5OD848z6bsxzKtxLVOM546CUrn/xCjaP0JdgT+as4iDn4tteUnx0ISbapZ6fq5ydXbiL
gGEVdHmJ2yCtbmiLTJZWaTD+M1nzRR5rscAg1LV6CVn3jXnFKQaIB0eTUw08uxd9CPjMrdORxOTl
ZeogXrl+6q4mn+lzhExRLZ/Vl1yy1xR8dFGY1wrdougAY0D1SZJzpDhTK7G3x7uJV1DJcd27zG55
rxUwjZSDcjbfVGPuxqq5yugcIWhNjy0nXxdeCYyoiFJuK1JTebyKDi90RbUybXuWZMP4CQOG1Kpl
P5pq3/L06E+rCNtrz/zLWyp21GwbgBs7ERXLHAz3hc96IbZ7okzLpk/dlKBXmJdDNTz3fgPV1fgh
CstbW4JxSJVBC4K7PMFV85a9yYxUWMbjQPDRgpzC7gR8EFRCWXpoFLdItWPgawFStSfFHrnYtVYE
JZG0w4SnNq/eupzDUDX2a5MCTe6a6soU7dtxAQn2Us9Ew3TNxBfPl/YAnj3zR3kG+DmQC8CsWHJs
uHnBBHUM0JkjGE9pJ6CnUBe6JK2LKHpTY/FSz+rahoQQgA869s0urcdTn4YvdCUnm/FIPYtHVRE3
wgq567otnTpues7qclOTL95YzUWW6i5AwFqTLkMMG+002dRDR6R7nv6yc+NF6bgJpEFwO8rz0vHp
wkaymA6WPMT2W9rk33OZHEwGG20A66Y8Fwzh4mZhQDrgHRoPZmOjzmuGozkvWP0oVnKBZ8zl3uqW
7FBJjY6aNjTAdvI3UPzNVtqntEFHMhIONvvbXHbbJTgbvHrynIxIrhu8rulACHgwwNoAXxkRxsT5
SC0w3IVk69c0z3W9Tkhp0E1/5vunLs2PXhle3Xbeed7nvGcgsfPwN87cXlwfZpycYIsjy/6NOBsd
JzmLoNaastUUSuZULjNORiX0FTVxvwNhDD6KelMRbDEatwHoRA1XN42Z9UzTRXjvnKNAWpat5/LX
/F3oY9T1wGbpgWQpu3VVmx8VnVtpt6yfSwr5oKWlrG0eRgvsdj+o17pjrDaULIUIiEUxo2L/MZjB
5ljx+ObVUF4dBSA3Z6xvMYPBws5DBZJVIVhtnJdZVTMb0/g2go2E99sR15OGYptlOhSrufQgVDIT
MCxHfzQUV8v9mUOWzDmvIc/GP6KDq0LSnBHUpzRsHvshJxaEM25OubvznUXNm9L3eTAA+sV9zTz5
1BJaX8/jt2c6cBqT4bC4+VPnU6Zjg5m6D6U4reTCIJ/C0R1Me9W9wZpZRQG8YVp/MMmXOIY/NR+W
wFiRiYjnEfkPWaG6+ufKE4bzspQNQbSsiljONb6AarDEXGPEWSZcAGUjcBe1P7Ks3hAAvZYeqsZy
Z5MO89C35mtMi57+kz4BDPPCRilyf1Ms+EIqnPR+8ABwQJ/rWGxC7eQx9Yze4Fz04hrdJq5J6F8h
pm4RBichIMOokYbVbc+LxR9Vdv9kCf4FBYCnRVvQD8sNNSCIvc76dcz0hJlmAOwmX8RSxWDOp13m
8Rdn5f6C+TE3ccqt3i71uuRGeRicmqWB75074fy9GEPGQKDCIxgYxXWGYZCXdUfpwwW8pKfa2Npl
85va1CGayzj2411lgFc0ntVDCFDF1VYNw3nE5tFnwx99SDBOwL6HWxkXrcv6N7i5VXU0U8BACYwO
76lG5yLgRHr+fOANXDfYBPLc2QYE/bVdDjH43R+9t3n5LmGc9r58q90ns9B1cSR/495gf9J0q5T/
OF1Arqi/x/iyU2NzztGmp4QRCjs8EoRNWmBHvesHYp9VEHdFcizmo1Di1DIEyWtw5FNzkj1C3bRh
WwyTgMrbzdWbh7dg6dvvYaxWg6PWjhaCJ9OfPsGYmdRkj6d8Ru8ZDCG7qEgGH0/O8j1J9R6aNVMD
eMlmz6YfvWoxb1FFbhbT3mczM6iZmmQq4W8gU+XiJrZp0+u7IGXywA1N4p72ai1gTkJWBQassHH2
D8ty7/uNI1vsp1cmWu5yXGqSoVO1Mx3vkqCFiYf22FfNxYDthEcwyRmBdTOKOtgak41DP9w3QUGW
n4uUGByzRN9Dnkch1a53CRi6Sv70HOCwOS7ZWwSgeg5YLNZphDuCa8Qi/6AbnlWUPy0OSSxT1z8k
nMxACFeDhBuLIcSgiPee0zHiyG3GbuPSX6UdYWF1D4sIIZY030PpvcDRvRBE1FyKwjrNRfw0l68e
eEkw3hR0G63smsPuBfaog6/xN2Mib9R7CjaKd7nRKVBgVoFTgI1oxEWkXJcSOeJMPVMbI2OLFgiP
xt3DSC4bBdhfr1+a9iHp0Ft4VbwfygLEVBrv2xEUHKsjww09ztjVVLrXqed3CtwQpVDLbzDbTLj5
ljCFYBJBbVSUfxfCUh1C32le7iBUgMLMBjahhaC7yv9gFutSdJrsGGVO52O16ULvUb1mxET0QbOS
dqIYtjgnNclzhk96iauvjDQxUZIJE0jOzWloQE6jIUmLp8njS25N8y1pMU5laFJw/aHZSY8F45JD
ER8mw/uNXQeRQ8c0v+NPpJ0a1kkPrxoFRp/wXVQ1OwP15tZfQrzrEi5I7xVE+cZxjhYOJL7NEVOw
2hw54f4uKiFnWpOZoK1U3XP+rdLgvSTX6SQBYzY+gE4Qnj0tMtqzdm3ohM+UvJXCYmM48ACXfvpd
1/QYKKvx1qUBM7FM8LrBsdk2QYjVxwRQcSQ1cDS+G9mfWJ3A+cD8YAXDofWqYJ0p39xi71ObXnRQ
7axr6M2H3HB2iva4Vy/Cecf0ULRfddBvMcjkWztSyEaCx7Sar6xpOGCEhiIhx5rVKQZJitjf+EfJ
da+podvYfso1+FP8BEG+i9Cq1RMlQ1KBdGKeVBCWoZp024bWJ3t43vhs45WHGi9hobYStiAfdoYT
wTjjNDY7FEzjWWt0c4Ag1r1OfgswC0gWH/VocAlfdShT5cIcAWChfU3FyzZDgue17lZCgLCN+cEr
rbPPFJ6UXw/T1TwTxzzAMKR7u7lDeo0y1jYuqAesJEP+jhxwH5aHmEklRVJ8LN3//7+8yKAkwYNK
dJ1LbY/A7Vof5eizSgRt/zCRRmGP7cbX8hykNriWbC2wo9Zsv6amfyYSlUkDN6o3QnQHC9AzQsKI
taAZ8jwA8BcQfIigFZMqWlKjYG3AmKwwtlPwzBCW0DRSXnJ0gHl0GvHjv/uIPvuK7GrueXe5Z8k5
BlIwsdhXI7owvOf49UwU8czBRlybU7H2oPM5dv2dzFvfQsuAsMKy1305bFli7uNOXDyv+7VKgdEW
lWIMmoqDNtuVMxH0Ty5Lfq3u5nNsHbKMnj22pYx1xvo8xfzxNkROx7Te1skm4z63/QLVAyFgkCcM
BwKR7x9hA3wMQ0u0rP+d4Bouw2/hZa9TfekF6bwaId0NX3MGrgB8uQSKOPlvJYaVh8GimrOLiAlf
qqczmEph/sLswO6Rdtepbk8GxnHLFE99/+HX143eynDW9hHZhidbDty9xSEoksfYaDcjy1j7XiKG
rNK3CFmiBmWZDBCKPkEWkyDZxEeZ8BcwAYTXckhepTuf2xkpFL0dbfZ4WT7zhMFGOfdyLVu5axTW
etxi7JmG+E8r9yWI4YemsX4rNO/uYv/h4LRNTcP7rK9Apgk4cY8LgwKvg+8z5Cn72IDk34FnZF4I
CRQ9ZMS+0Hr0YB3ADGA9cJuqU1MxsMqK4WfMG1RHamVgVGbYhsmK7jpgV7bPK3rpZHYBP80xz2a0
9bzyiSTUw9hDOEiKoWUUyWuNi3XGpx0OzC69kFeNX/GPxWhmZVho13oIer5P3J+Job+Y/YcmpzAU
xwhFjaEzUErzGvuQeaZakPPrE9dWP5mte8rr+eIijR7BiKb2nR3KNWlex6S4MTC8ALZ+XaQZrTuQ
iUwPuV89d1OYZFBVkqrRnQhNkvFHQi0Fy5GPf4mJ+Q4IPGIUPLpsv8Iq6GhnDFyT0fQo3WI8tvlW
zRxnF9Oj1Mnts+PugGOhxQz45uDnilFe8p3wmDOH5sVYTv2IAocvUGIemhxLAdorvcUTFKOdbW9N
6ZEslmMaNHcCik0bqudKNb8it57Y5x3IScIutqma8aPNyPblc/Zo7cs82zmIHsNhx9Rvp2Prkmpb
xhADE2IgTBbvg1wBft2oAEtPhFLSZsI/PpV0tnPY/M1Ssj2Fd85CxurxEddFt0pwpYbsZdtvgfXG
AvGAqavBOmbwydk0F3VJNqrpjJcM3MgMG2EDeQh+R4uyLWExXMuxOVjiyR8dEzs813ljMtMEUuxE
iCcD9mszg6Mh2XZkERWatO9DT6jnNTAamGLk3ZrmY2B2n2RooIxA9bQUGHssuN3Mm3CDM0F8zJrp
PiJJUI9tmRJT8F6HPgMSWMf5rXburFYh4dJf+GAy9K+na1/dBMYJSUPep0Pfy4i0MT+YqwmrfbR9
+ViS2F0hsGYWOV7Ir1x9jQacXBSstDAkzNw6RtI56JvI+DeMOUvYnUr2dbvL0p/M38a2/CB2j+HU
ZiqxzTPlHdOXMHAuAuz4ALVaX9k590kHWdoMzzncKEoFFmwFDoOAHwG+u7j1rF6LmYljs9X9MXRt
qU5ZwuefvuWgsm06R7snFNnOqXTDB6clQefmRwGkOxpdtpj5vGql8Xeq7yL+PbrJ/KpTC2DM9cZP
jv96CY11lzD0QMJbnRBJ8PXHTEYss9p6SzkwH40fzJwPu82svw7+V0pGDk07Z0OY0X/horceGuB/
PObRxmDAgM7PQovxE0HPQMGWs1C1ZKI2G1OAOxt8nKJF0m+dECzbsNR7xBgb3yhsmJwmM8j6aWBh
x8TkPlbyM2jjfQxQqocBKmDjdBzKvHQFlwEYrg9r1CN5ibhLSjO+kCtPf5qQbnT+2Tz3N4SPiTUB
uS8w82NTtcfNf9/FCSV1CJtaURhWLinmztmSaq/f0GZgnWzfUxSbHmM8AtU870fvo/H92ykz//au
eyTEQgBeDTph1iymszF92CjN+Dzy4AtMQi0HCacsFvjzGMIkQ24Gd07Kvb5D47l77AhzdtPYgxyo
boNiUdS1y3db9uQIkq3XDOZOf3xCkig67MxKp7t1Frq4iv0VRnV2kikncUlJV1ZonYeE8Xe2poWT
4y0xdjwjHQ/+SIFgc7oU1i2YdlikMe2k6mI5P43fXkwkobG8RlhzOQAUqX7huSGEhaVck8C0pITq
lyMi7E+erXG4uUzjPM2rad4R5HbEF2aMRbKaHWdEDIOFfUwgb2KdPRYZi651VQY0EptUpy5a2JEy
SoVyFfZYLLmqUNVTKOOWYuJxb4Djuq79WEma+DyjZN7x/PDzvysFRJsaRpi3AtVlwTA55pPQE0s/
3QwFM1AqOH6VnH4Hl9vAOoheC77Rja+2UTgILOaXCG5hRjfCBDBoV4n3U3B9Jn6xbdoIMjk3Qsdb
LtotTLQ1fj4FrKas13K8WyyEqYYYJa/tgtOq3o612mYO6A5o8LXOyiSwh/JAYI5P7bPBtaGne8bo
6oUJmhT6fwZJdXJCCMVw+ZcJnJzti8jnPwK2TSaGFz7eKmb8QVJia6NcPBq5uukFpQ8jAfH/Mn/O
HZpWbmZG/4bN/Gw+86pEfJtZDNmW+JzG7DxTrAfEgLXEeiLSpyBuoOgWIb6t+r95Pa4XQaZkL+sT
dQEJkc8Aq2lP1nn26DMwKObDzH4AGK8V/LZOvh4W6h93+kgNeVGmesTzzW1QXKuMaYbp+Rej8q9d
+xZ0LEbbnhq2ca3t0LlfbSE/RzwjvjfvG475OcgeYuOT33Qx+vcIv3cOfg6Wp15qY8rMOhYjpf8d
1q+JgBHaWiPbhBrkneG0DKjHi2fWTHD791zma2JqwXPjUs7UN/QO2QX1hiEJMmzLxBfSB0cizpd9
MtXbeklKRHcV9uMZthif0R+IMriPY7bXLcC9in0nINZubA9x+5hUwLHKZTOC1nRXbXSNq5Cy6Ban
DRJnzH/csXE47/XYZICZEm8IAM4hRpTg8qfsO1IpfFv+OWeBCph/2HP+IRb31Br+jbq8sZDwtaFz
7nr35E1inX8XjnyCLgzw/TcQRztg3o+g36cxBPHu4wWgMTda9M4LriB36t97i/Dbpdb8/FCyhnJt
EEQdK0TKyYks9GUihSmnol7qg+UuzCRdEikDOGYNBp03eszrXKlrEOO+iuKTaVbvKA+a6k3qmN8G
k69Pny7Fo6jgthYVEcC/DWptmyJ0jjEzJfz2XA1BgFjsVBbngnAs5sarcN4qumqfKBfBmCA7ZgaC
Mr4CFQoUzrWA/RcadORX/aEvwThRJRFhw2kal857AFZuP2VI/EQ/fuDAosTyjpFJ8WJ+LQXptWTd
6N0/OlGTYE034NNsfjwOazRZcM+oH5pql3tYErhC4+bMAiQsYMrCtuYPcNZpqk5r/IiKCYf53HJt
ouqgd2aGkhE0kn9w+9UvPlD4uryFjge9mnU0tF1SyTCusDq5gSakL31EAhwZSKu7PVgEiWoOlQU6
zHtnsHdAcTmn0Axt1d9bn+F7JY210AICBQVS605TwNEpm1e+iAPzgD7+bJCJl+6b4BxKO/axg3kz
uuzYWECUKX8LXvLosrc/DjrBbg9UamPbyUm45aVpSEGUmDnUPaV7bBrgE9yDwyhvEeiTkqGB7hLp
BnlI8dmnBGvzz0ky9sLuPMyHpN1PxlPVf2KkgqUJLoZOV3LdavNK3n9IrvemmZ89/qufvGRksor5
q8OnS0TRaxCK1ZJEe+3kO/YY1PsXjkcLeWhEVxTOP3b3hjTD4phhlLSK63DthOfUfTRcUiw2S/xc
TLoKCRh5xANPKicTYabe2Z7ICQIJUt70J7Q0PG4MlYjDSkBOE28w5Uz195a4p96dT51qYLKIiuzu
Mv6FIzcmqLWAVvM9nYkBvMcasHFtF0kCwVHxGQ27OvqrYsx4RJtx12tjLGoHHvlfGxFr/Bwx1uIu
kS5roOGT4C1fvAxQnPlhKY+Yg/EhozyWGHfEj+0Mm0m9Ff4XmALUsQGRxqw4kQPanaVj1omOICSI
WxttarXiitadssdkmVvQ4VaT15aab/7bV0c8Zyu/1zeFxYngbgNsSYrrq1k4D3zYMZXclZ65Wvx+
3Q7civzC5ZdNBJ4kOz3cO/027IBMbIT90eGEKCuDDXtMPWg5tAAdJ3S0dercZM8xfqsFXgvWRf3t
6TAgJX9GRqqV/27Z1mZGvuXwLfZq773RxUlnS+hDPFtqDI6xxwMSehRnteY7g3Ib4/jF8wYT8RHx
qD74wuY7N0ZrHdBxJiLYVHUDfdO3j6hQBbmZBnCfZFqe7ap6xssY+95vp8y1wwWTtJHCed398z/r
kutm+fKaD0PRm8ZG8lTPjFZqRq5e82VxDpsjw1Uxl3h1Pfsp6pu/UWnfxqj9gXb84jg+i/Kiuqcm
Dfw/pqRI7rmSnCORRRcfCoqRTHsKL4ZfZ4s1qhf+yuXL9SLQM1B9EMON+97fZT2/QvtSvRf2vsrW
vX0Nomd9cA41HFzShqlCk4g8ZqSj5SjXpcL8k689e1mrYuRoXUC8Wvew52ZSPWbT+BIgziEwPEZW
uOAPDEZ4L456zIMnt3n0/C8jmFC54ZhawXEhQnWm5+CtS46WlWm7N1UETF3rKJa9IbpTGdOjsQ9/
bA2i8gQ6XwU9pN+n/Bh6a4wnGy28TNtOZ/5k/KMpLicyDa0cEmovYXEW2PnsrCY9bIFGFLCUMydx
RCnIuQaxmKAr/RXEU7RzlNwA4MwflSlJRSt2I7pwDj42pqbNIrliHUMuKBN6s3pOGoVjQewH1eyI
RV2JnvadqNyiIgA8fNG/5+gs24g7K5Ti3FUKulH4OJiS9zRG49hh5Mb3GcDM3rhK3qqo2Vm9OhPb
/i2qv3FCMIun4x+XQ66i59Z7nOInayYJGhmygR0GJONHlvO1dSUccCYMsIjIk0t62svxLe6/Unjy
s3qz2bTmwa6Bfk/4G6BTUJWAqv35yASL1Atqu4U+ZBL9IbHTJ7gJmyUtXlzYSiDqy1sr65vfohzg
PffrcRu42bZPELWZDhEQIRgMt0q/+iGmp2dCNCGg98N3N+k2pWqB6clbHGdnUF9L+aa/CYzBLzJj
keA8O8wv+lCeGDt8pvG0r5f+dmEtF/KvGz2rt5ZW+kuh0i3VRlpI2kcEPFqhnxBZ0NgbD1fo3DL+
qXE7QD4qm3Um3tsg3Bvmsq7wIuVK+zihkxqokTr7GPH9T1GBlaKDzkxOrPcWS2Or/+ch54zDvdVB
4yqWeKd6m0Rn8xH37IpVOWnS1dxR7Mtb0VbvvFd4DcSatoHWl2RRlvBifGr/VBUuwyE6uLOEqsYZ
adTYQz45lNEebcIge4pbBKsejG93pYQDnCo1DCqN/JH1GHBCjtvYvxnSevm/X37KoW/zUlslDgye
OEmbBVckJVbwpX9rm4Dn5r/v+eQDNIxmGFHjNe2BbtuCI+W/X9DnR8jizUko3UaM961xlIAuLSxR
FfGSCtRMAx7axVPHIdBF5oNoFRPMFD4sQ6pRHX2oJBbnbnLRT4B+lYK3gzmfbAmkcUM8Jt1Nv82R
i3FsawQ7J0yPOWB8RwfmLOV2RF+qf/iSDdg2cK047KWjd5rW3PkfR+e13DYSRNEvQhVyeBVzFiWR
Ci8oSRaRMUiD9PV7ZqvW3mRbIjCh+/YNIdk4CGOil6nITgwLUDXTo0XNim4vavNLFj5sq382ym7h
zpjo92y55swAcxlzcnDH8euY6ZXkkeNoYgxEhT8kdPOQeODgYTinwYlOejhcoLOb/bZ0bUSU0Yap
IllBAXQvj1vYQ12Y6HO+QLhH2A7cZBVPaQ39thpwdE17BXhnycWUS8fDrcsSMH+UkHuqrBOsodG/
9vJeQLuyxoOFLjemDRusYDcwf9XKLwxb4a/mhwpeiEGkuA6iPNEXjeSZVIan/f+k0u5clfk64uYl
jrwxvvmcVU/yBLODH6x7K0PemH6C4aN0+5CmtoVVzZz/pLwBY5HtrZh5TF5vdA3JCpZ46VpbxGxx
GPE4lfnIYosbSJVy+NhaD1VOcdfnGkbxg+JW7If6muri1g7eM5nI2AEqp2zC5kevWhVMnSeLQuae
2RRVmkXAiv+HaHOPwQuMjmYRjfsgpf8BNBKGefQoZcHph9i8d9Adat97zoAb1U6K/ZDDjPk3DME8
f21K5gTVDAJRrS3Ohzr+FpTWb1gLNCNHGKqiHtYSZWxpXGWso3V8mayHCT5jE/OI7JMapcv4zTqV
BXzJ+uantPZyPeDC3nRA64TieLzqLnAOdpkz+8Skb2DEaHobt9P3UdPt3Eyeh+DUtPZm0lscCfpv
wy62svs3tpDwtPFQcy4aNRT+6oHt6JalRzQoQXx4B00oqGze20gmWkuKZQIpO80WpUcJZH5LeLZo
7fgN9CdRCLaQrpjVwAhGJYyGgpzEmkQMA1W1dq510Ov+Mc8V3XlC4ML4rOJAPRckE9C6kvNLJP2N
lffvicfexZW7ueoMTcv4HbiBZzOM+7E86yXm6N1Bn7/H3sVyDQEuBYHp3dMZ8Ztj7oL+zhHR6OQm
dZ9S+Ql5V48qaIr2iTooUpxF6cs1ZFzsp4Zvkjtwhff2LkclqDZgTkxL0rU/gYS2z8Ehom8DAiMf
Uv1tzMikmW8KO0DKhfMUxIcEa4CHhp91Dru7ssmihegwPGxg56FpThEZLNEEF6DAabsiYNyBcK6C
4le6cnoqMmjTL1hdLL2g2okYyEy4K9d+JQxxV14gJm0Tz4GEQ43Mc02K7x2yGzrVcCu1O4KtYE5e
dOawFmBPqkP3mcUumxnUwcgt0OLlzyls1h6I24KjhbVt6X1JMulF8tee1CoOGALgqlenM92DiFhY
39DklmzU1r+Fvkbs812ao2KJbxgatu5ZfZmyv7tlehoCTn4dM7ckPDs8lQzdLedTY91CvBdm6muS
AfAMarx/flJghMLymK/tBMyQjkLAhTVPWkIdn+njW+YRzJnxBfwk+euiGo8tJSVQQC3Mvysx3ZXY
y+l51mOirRZICvQMbTLgM08mbbW12LSj/6sJbHgGvLe4Z22XIK7p5M7ZSwDlA+pv8D61hNj02ofI
g4/JNHou8cXka68V108tx7WI8P0lCwiQLqmdu+FNsLvpbvGN08rq7HR4TpniQIQd5e6XpJgD1FF1
JN3kQl9juM7BM60KBL8Rd1vOKHykU/Qbg6kOwgZuRV8wXcsJf5L/qij7qDBWiKJ+lUQXwMgiuRpw
kvWuveU2mqG04vXkhbZm8M5rg96Szj+UsbT/IQ2tRw8W69VuTj/iWv7ZLiyy3Cs/C73+LUQZL3Bf
2HnQPlo8xyp6kBE2DPDWKPGxS7y/piJDsFJxpQmGKLREqmCOoJ/Wvz55y90wElhLC48z24C7YG5S
XE7ea5c2uE9FH3GpLZ5MqtkxlldnoN0NMkJdoagfiPMyPQyV8jg1wD08iDRhC5q3NWtjn7jPEYar
9Yra7xCRCwGEmHM/J2/KUN9KnfewaX8LVwcG1H7Av31AVqqdFHdGicUcRFy126Cd9l63dxtxrqpm
OyTRLrMO1JyqN7J0d10SAB78m75D74APZy2PmXj3wzvD28x8KMQiRoij4nshnd1gHGBwklhrpz93
AYQSS7wTCKtSHCGxikNdZ6CdeUglG59aojt6b68TzLfwybaIXxnflvOxdG/qrDSKaiW4S5wckgSe
RqqZM7G6eEQ4oWIKVI+vKKCUYnreus6EIxcWtxj9ujf1yLOAJnwiWXn+Z+sg3jPtrvelfh1XM8xJ
39+68zvHb0nDm8ZfyHQgSCG7vxv88TH3oBTVvgb0VeysIQQcsfpl67M3uwi9gCNJWU2f+teCYUgy
lA2sPxM/awKzpbFoLkKJjWes63xXLnP0nz58itoCRClxuZZnUmo5wuDmBMHBjXaNDgG6uIZuz234
V5QP33iz3ZMtXxtsn02CNTQLF2YU0LNzs/BrnUKfsSJFjvVcTi8WswrR3GxB1p4cX6Scj6MPRcQ1
vm1GQhkpg4nfn7Fajs5hWrwQ7kbEYwdGNKpps41Sj2xBhJMh88Hyr9XS/QxTb3DgC5m4p8wFzxco
JEFRX1iaMrl40kOiZ/YAVWAdQQSrAxsYE7wax6zcN45B+WXL/ikfEb73p0pgq2EwKcxhQ+DCRIYQ
N3WKnfdqdDAJ8K0rSHQKuQ2NxNx2O3OaMcRzeGPj+xASDCLggDM2W8VjtrSbm86Ga7VHz/qtiIEz
zFu8xBYM6GaKlV6Kn7WKUfmloUwgt87mTJMjdh5TwLRJQc7dqk22PYSiDDKTVVpXRN8EO1g2sdET
SXI9oBzTsdJlBsGS0b+YKRJmYyjT4RjPrcts8D10HO7DVR34TRkdJlO8eAaNrG34F3/aG6PxDU15
NXnyEFHsmJC6VenSnahJurm+z+ZPL0mLSUN01Pkp6ULm2eaKYSuqQkr0Gg5ifVcGNiXEB3VHkSw3
jaFFISsN8nOG1Rg4e9KY32RT/vg2LZVhHjx0GG1oLKYeByomwWReU21gVZu/0BLsjTDdRFoAVwCt
os58jGadOqERd0nPb++ppLqpxv4uvVYdcV+6RlIJp1dzblZaTYegeRxvkPhFuJn104TzGABD3ywo
MyTTv9lHfdBsMJx0xY9DSd5g8hhZyd6P8Nkutw2RCrD0yXnCTVIEw8XrioM5XpP63mvXJOYMa/c2
a0w98krE1JNw6sqaVAxrQfCUHrfvQaZ6a01e/YTRvdDXRUWg4HybuN01zVg6wY2JEkowfRE1OFrS
33sEZ8zuQc2vx4TCjE/v4hXCvEHVJhEvW1bhCmeoqNQOE9rzyUb+OgN4lvlwSOx8b6Yt+mEzZL7C
8xDQ+kWi3XMK8AZ9gA/bsBnJNcuxHmKov3Vb/HTNiGlW79ao10foNLMNHFJlvbGqChC6jnRLYh4G
7LsZioIuqDiHiLoI3IHoKZVQZp9zWpignNWEHfwoO2tDtvRHbC35BMmwpxkFcHZ75FDaS+HibxS5
MGOxVtuJACa9y6fggHkZuxTXWmVAnhMdaLc41MfiOaJFewpK5Rldgmn04HsYDQ58fMvV/mXJPau6
tzYGUsCGg8DgRgqGKRnIH+J8PTsxXWM940jMGTqspQNnMyIjzEFXNNCPuFQGAh5rGMp9Cn8+3tqs
PL/hdWBDNmC2PVCwWxKNZbjlKFBOXcTZ6AY3S4AHuknsoknKxyqAYOEhpWLhbzUke42Xf4Q49j8Z
GjOSGNbVMckzpGfOUQYPZiIrw6zWmp+bC2H/FjZmOgA8P1PxglpWdkwkr03Qbou3BnV5wcLAEtMl
lC+QM2GS3AgWt0ndkYglijfk8qLJf9VELbFvyCZrlxAP3iZuGu6wJ3QPu699QoqRZsyqzQYe2VuP
4cjhu07WueHgeda9xTNN8vhufmThzg2hFWocSkyzuGaQuC0iiXyTk4PAAXCAbgXZ4IJcDlNcAtHV
fvUb3NCunXZS/RXYqUCyIdZjB9BoLGUP7qVfTQ8fTM25Oj4PtjYxcLFbJLvWmucdQUuyhI8GGjXD
5zjjt5FkSP2j7//fJgRW6q3cAGU52XRdKiArzYoz3Qjxi/bC86s12fbgg8V73Qw5tqvOBrKxt/bO
sqzxRoTJjVErRnBXK9Uo2tuNuq1zgpf97kDBMNmaCpmth0c+vkSsNfpprFIxoZmOjfbCJ1OtcEcA
eNdt/BczwohYL9cYMiZBi9dlhIRjAbVkP+KuA1fjEqqRUb/W4GjUSNNGgBC33JktGSjBcvS0ZTI+
evezRvIhNapchLkhtr0DRRhS9co4qeFlqA2HGAqR3j9sH5L6l+gQgusnjku1plXjkNO69iEG+PbN
B6fOrzY9nmo3olNYfbUoOhU00qfQeJliqHA+jeYyxQpBN41Ph6xwS7ylbvAcim9fooFKGkzz8S1C
cDh7BBkb3r5SV02nL9zUI/D5iHMxMgn8YMjVGH7bSR5iCneSOqCZ4zky4qlZO8kG0eUql4+6DOqt
jZ+1RJbQDlvPsAXZS1TGUwhvp/LneJFaMbM1HXGl5YeoIjB6iLBfjS+9RoTjtKmQgjEhi+fvRo7U
if41gXMVZzDILfD+XEO4JtP5XMqHmKmkBGS9uL8MBt4xGCPZvGrYC4l4041D7mzsPkDzS7DtaR7/
Ei/+NcNgGaUgxxozUqwQThhmvsbJZx36chmidZaiexsPBfN4YxUAMNBLFu52qPIPs3BIp6Nsjddm
wmRgHtEPavNLbYb7IKQyxr0LE5K8t16Sst274xsU2bCIT8TNx9gfQqyBnTg//aFU2Fg8Po1wOeiM
afqm0QDgoIrX5R98SUpkb93L7DeG8Ze9ueF4cI38SDjmafacZ+3sa+FdIPYpoZqCqS+LU14hodhD
LNdpUrFljcQLhYQyjEu9vUEVIomX4UeGuMAjThqkz9vHmCVI/ZFhiAxFuSWcxdt5EQs13jpVuNNb
fzN79jZCSQjhDGE++wBjNsjTzP3XBSJR3U0ffkEt37P4JRcnkrA4eNMxMRoUdKKLpYFtQPxwiEuy
S/Gc2MluzJn4hc4xj7KjP5vHpkmeEcmxpLIBhVtPHmWMAVCYckRQTmJ2hXkCJ33E3kPDnxL6xmTT
1Lc2WV0uMnkOCYs80RhOn15yk2R5/oXYdho+oVG6m6waX2ovQg3Ss9qqb1UeaDDNJo3T7yMXETw3
TqAGKz3ME7H/whZ4imN7BzM8HgPmTACXkHtFsy17yhJIN5EJazaSrb7zi/Izo6vRwERmr9x6ExBr
hDNpUcJQSRAP4AmfRCwcXistBVKkNx0oJmzCryzauSxJS2xjgQN2k2OZ24LdyPQWBTTs+Kr2/byc
p/HcOaA9ihI7VJSYCcCCURWoIJKFU8+fRvKWZ9CQ52/MIKbxz4irBymISOK4xNFHUMYUrNUo/8mV
C6dRVr/p2O76ZmKIvYi4/Rv8kXp702nFV6PAcJ1CS+aUiWQZc8o0lvsRjYjvoKIsbHtGoB2n+WF4
JqotR4Md5gsn4uVNLWxQV1451ODztL13qkX/XirbCzAbEZwCCHECG3pB5SV1zps8ucbNJnZP+LPg
Oj2TJMp2pqdnEkNa44JZw0efRusYA1JDQwv5MKkD3DHZNWydPiHYKc/2sVGdVcAL+TIVuKn0fACU
eEsF+eI1zi9nypzYbyG7l2AWjq1bQYU6O/qqCx5aNa6dajplvXlpoeoNt4BZAQi2p/3pXrFblvQQ
0QgJEcouE1LusF7D4nQcTm3x2ZQNIGIBhahlUp1OmMG+eszaiKB4MyvsZFui65H0aovCl6esaXGz
yeNl4WVEOuyhrKUIbaCQFkHzklJbecnasi+9yQUZLsrO29Ugy0lkLp+s2TvWJkceXqYxptDAnZmF
sLIjDA3GBQLOGVWQsM8BcVpNrv8a+jfsghSErsFyxx7h6cCevWjSRunVb+sCcZ1uOTeiZ741yYrC
B85j2sbNmDE7Nc2L7A6QtGR9BcfLgn9JIVfKt8vI3kVqbTy8VRZZ2u4bHztHTjImduk7kN7a0ZyV
PfuX2ELPompPvUMO0WO9ndc/I3Sk9NmhlggJqdSi9qoFVKAVahh4usG/PkHe7vlr6WO33rPDodV5
gJj1EOyq4cSLkZb7pKrnHnK7qZ1oB2HcQeQLHdSK6MwU6Twv8EFmZkCQldJKdfcm25GYGFsH080p
Eq6Rx0VrIpO4pXe92+gJwi+0KFgXG0q2HVxRKas7tLG4pgCNNrVwtyOQYhS1+8Glm1adGZUyrK8+
OMRlvgheagSrCtWd2a0VX9tmqqDVOJDl/jmmim5ifJejcD1o9QKGG5GJbXKM4vaKQg9WATbdWt0t
BizUplGQTY5XFJrWUiLDZ9VTWUWuduqB0vUtgV68gWAx64QsMIu32Kb5UG8whzqN2W/2WrgQARi8
L5kfFPj6+s8Qliau2JSNmmKrpcx1C4bmlelRtzLm8oLgHYHH3pmOAhUdmWycvphOAdVwMTrRTGeH
SGueXiBMo9pKnzITaXBAk4WFZAIdYJGNgDBYjGGX8mlkOkq1+JWFXMcV56UwbpRhCjjMVN2aUvA3
Y35EwrFrqCIaICmvLpcUZ3QUtWxOnQeuwOwhZh6h0Z/ZXbIjdSEPAHmpC73SWFRagZ0MnBytv4bJ
wcijA0oeKDb+1gmZaGv2ysdJqix3VYmgeudYu8ryH6GFqg33IM1rdprbwUudiCCr4YqWnK95h4Jt
8ra5yO/wn0+FjirESPp/VTcDfxSmsUgdh6jg8jXtuQmbK7RW13LVCVu0KAwcebK6hx6RZc4fk5SU
yvSYn6OFgfyi14Coamw3UvvuhBXyNby1a0YDDDXWTcLW1qiFmgopp+V3V+VWLdJ+rdYcS2blUwqq
ci0Yfzs5HoeeocSjZ1lg/Ulniqp+0oW2xG+molLaBF7zIA7rfcY0L4RdYWPKknQzQ+XqM+nJzDpB
P3nCW20sincex5KBBjqYqMpeEVckYpVSFqYU2Rk8Hy8TSx+i7CjDq0Y891fuARMAsUtmSPnS5cHk
tCyS8PAc7BhLrSqvVjVIlypTNMy7CvaoNB5EhKKlXhSjtVWATarywuq7suV12cBhhYGjvPgwbivw
40zjeRMdKcCxGFCUdEsjoFxwK4kz10pHBZjiCwCnkk68Bp6xWSJLO+gYk9aXaoAyZspyE/X53rEs
0J5rFJJWl8LFZ1+7AWZtUb+zzWfVBAmkSRS88PMaIMGbKqmhdqqDRH0bXLHZMYyhwYQ4AxUoYZjt
tECrzl8TpwdZe8QJEigxf5cdPVesv/LRdipjyrTwhfF3BYSFPAMrY2TtM2QILpVerDhlIThpnr6V
5DPE1Al1TR8/LNMuPyiCNNxTiG241iz4pSy2gIjnoSoZ0KBGa/K1P2vfFo45jtduHJ1DiVay5FiV
8t7lOKhVybPu+sti+pnRE6TskJLGQUx/SmgOlzYe6UKIavHgBFfYayjZDkRX119rJrRE/9FLnhb3
JwbxEYmSkIWRXuSZCW5MSAZtgnpCvmy3mv9mMMphPjrg6kc07K3w+ksvmkXSKt9Dfal6mV7vlwF+
EYGL8wR8cMXXGaD7YghOF4CRAACWsIlj8T44kX0+t9rVUx1hBI87pPlsm9wB8l7SspqJcanTnxI5
saPzgPoPWcllV+x5KXP4bnLNVRjyBdMrtdyACk18ZUwcjHcPnZDqldVyBQSJtAbhZ1msW0FSKH2k
SBCI4HXP6b9gbVGDkwe/nzi7lUVaDQhg2NY7MP5fxIylsv/UeCY2G6QXxCUnOtxzpC3tXw6vOeIJ
cU+rRxPYXBApnoyGt+kt/EHLbwfD0QiG7nlrjsR+EFzap3hK425JN2fCE6lJUR/rvZDIqedwYUSf
uMyuTCx23PCLiz7xxDHQ9GVUmljBdz+WqTKK8S5xeACRrsQSUHahuFVZxcxioIKyF46lZPOPkFHl
zPdUsJfVexmhocxELLOIIcdCF277ckPzQLfv7GwUxvplqPV9yPA9CKyNVcMXVl29QQU0ZZhG549s
cM4jyowBzoGB/ErzzP/N10sD09bA/DY8ew1l/Zkvu8p5C55lrErVocrpmCNAsef4GDQaexxXVXva
Ap0thri8Vn380ULDjRM7elZWHIX+HBnDvxHLnN7YWgw3fY8x3hiT63vOuCyTEbvS2lef0+ZBVk6z
dDmavPGvgcqjc3k2hUFAY8XVhWFLcx54xQ7elvNIyuoErs/hrBYJJYRaqNg9ogNmEAjJAFM1M3nQ
WLqsTZ/RVJIegGEwNcdc6Gn0tm2NlSSFr61/qUUf4glnZUyNgQ/LTaWdQu2dHIwNjj8kivtLQ4q9
T/5AJAY2BdCSTj8M/A0sAIvn/2OwixroQ0jqLRzZBrEUHUqeHPBBYtiCnB5XtwwxRmD0SwaYxW0I
8LAqKXoI12zJv0owPXa4rY4l5yVCGSZiiDpQaOBgq4JNDdR8qoDpsGhQO3/gwajWhWuid/lHhk99
m6zDfNpm2JiqBa8DSJUQBVHAVEj4sgRren85Q1rRuPuA+FDu4NVbd98Yy7GNKoCNME4uUXsDiEC5
QkRwyZfyabPHJvsdtHhtEdYmMNKCzcEFCytVrGBzrTvbOBuco30N7RLcr7faV7eRkD5IczTDm5Nd
czeBoC07poctY6wOnBMWTbFCzQyzot3guPU8WYzc5h2pKBcsTSSUK/iu77PlwX7clICcKizV5mI3
sn5NtoaaUnfDcFIHWm5Zu1xtlo1h1cfJ7jameeWvkoOlak/KHj2+lORsCKvasugiAZtvEZHyiPfS
lsEN1DsuUdmS0BDnZzuL9z7AgN96u9J5djK5m8YBDgNei+YjhhdrymNtMMsH8gkIiuqJgKlG/UWl
2ZvYXLUeKe6u+1Q7hAiS25ZFa76bURg8IJ3P5vyLIWI7pPL62OKZnasY1k+kHiRKKiV9HM4BMVxr
3x/LKP5BXnroSc4Ylz3uGFVr/lOpCGUfrGurWnYaD7vv8QHlxmWl9/2NYA+GSALLHx3YoQnL18y/
9BNkFtLmJaPzh6rUOGFjyM8w9IMsX8/duFS1tk9Sl1FVK9SEi9B5dbi3kSKk3lWBmKmoF11cIG+9
wfFIGqhMtMY+Ud9whTim7Q9VPMToc8dquIcM/KgJ2nbfdRy23l31AUNz96IvK622MxQML66XRA43
mJAkcFLJPIUPWzBU9Bc9HFpkjy7pCqVlUjC/53UKRFOsWpwqVb2hPo70CzpKzCUShNHwki2s5x1G
p5HAI5JTR1k4cuujcuG+Diw6IKyEmAITWKdOjv//KLR91UiCSqGv2gpjB8CL2PEPVh9cx/tAE7Bs
a0ZFbi+3yrBEKQ86CmAno32cMAZf5Qy7Ejw0IC0q1YzE/EaGTAwYfI9bj/XOxB9TH2yZSBbE0CEB
gywM0lQ6Lpl+G1CVBDjPlvQI4LwtdFjOG55QLQssX9uDBm7HWlsioFNHFh5zW+T7EAIwgjb6YNeP
dNofCPsRqmoztu/xqyzVFIhXo79bIZM5q+9PENSVDUkcftikROYOxd/87TmHoPqNrXKZmu7O1OHm
Mxa39e7IqxOKNGPrK0p/2MbYdZKZCC+b992jfnQcvGrGtXoVbKrYNmkp5rMXTlj61M6x7LEuoo6U
1kkrrgnHcZu/2Nx7dsuFAmLfxDSiEnMJzqvmtAiiK4PbEPVlfxiti2NdEqjAdJtPbjMtXQN8kxTw
C8yChTPJdTGWxEajKlJ+dy8Yy3TikVXldpje9IB6nfJEXegKVFWHZhMQfepXH+BroGz1tAdy4+fS
U/8wgcm1//8nfm75l46K38H5Oaaml0N/FvVtKDj7Gl8/ukaLqTQUUQ7WwXFO0cR5HQzueohJy1GH
jDxIPoUjkDcimJz7ZwxZOF7hOXt4mvQFd6wimxYp0qrMAKdqBGzy5JgM/k/evApZYABTnVq8xLGx
AHiRB9truGiZmJvol/QJslTyEtf/KuNac4F1kB9mFMpwI/E4Uk9at/eqQBNAVhAOEx/iSYxR5TTr
q9pzjlGbYeuNZCIhmmeiiIOeG9TKvvCe49ofthVwkyGfsc556vx16yFy8TqiUd2dROXtjBNzFjq4
4YZ4iAHgUxgMrzQiq+F/dlMM86kFyRtOHVJ1IF/8J3sdYClYDBG6hlOMxY4FJoGIY4IVAFN9lO4m
GFUdRFUILaRHKDWCoEpupiI3juWXwuh9MTEBxUXOvLhRttdv07yPxE/UMrAHLWNG3pCElanLmT02
QNYcEXohUfJC9EwQ9gX3qqlbGFkpBTtcqRBRd85WQ76U6BSrEMuCc+UNmzLAC9fOr/novBa4PQ62
eLOHBaZaqmYM1eXLvFcQ8Rf7FZEfu9otVnqgbZmMlGtz2tuQPb02+QI6DZyQ++faDZuwEHjbnDsX
R22Pjxbkzbvb5x/J0L0bnTymWfmSYEuFn5L3fyHQROVunOu9TINd7cV8hzVsFnO+p7C8mRLBhC4H
5Espajh3V6qKX2vrs0FEsiRGQmVVeShGhLS2WFF3Kfl3VXRXxBK3wfc7rt6FgfUXrmC90VorGF0p
zMBufBn7fFvgtSwHcSAt9IhHB6J74D0kFO5XhxmO/efCmy0/I2YTVlssQ0NfSWz9utbbelXwo7u3
nhkcmxJehEku45dapxoRGkQX8dmF961ahbkkwItYiHaJNd6qRPWdhv6GoMBA+3S1v1h3nos/HacK
HSy5tL7x2CpgXhT/BhUcDIuEzNnm25hIt/RexeCezcHHlcflnWYnzDohg31jZ7b2xiNKjOifWUxL
R5Itdi4AW+A1rBKV0YSU469nVpIyoLRpsTnXZ2ZWXVdQI9Ke2dVOq+WnjpLKOXETDXPYECzaAeOC
LgwpTXkwXTISCtMOMwxnOPUjKxUHEW+l5u8umdiSOrZKyoMqXloiMjkILUqwfIGr59IsxAahI2zs
pmUu+n80dr3AW3xnN4OKoNC7S1hrqPCkscsL6+HWqJBTF08TrBoxcvOVSYwxY8gB0DDt9E7syLaC
aZ1hJx2ZJ0H+aEtoTs4nhHXtdsa9wVvOcsUi9/JFg3RdQBmLOja/W/Jso5xQdr5ezLpsNdwoC/4j
9GphjGDNzPr7kMuXUAEOP66IgnuhNG5FCvTuGgqPdiWGtoiLMAqDZMOw1vQC0hx+x+4hONMZ459h
J21rO7+oz5tO0XYof+pIXCttOFW1t5nq5EeI8cUuyq0EbPEo2MTwVlTf+LonlB3dWgyfU/EzJ8AO
af87pM9e4Dzjvf40MDeYzJYQ8PTSTMpmZsqxJagueQPN1hk+i5oWr+XddNjtYZ+G3q/1Ti7TKE5i
Znulf5716pRivZWXvOgu9pagLGTZUA2nULth6Wlp4EMgv5s1ad2ONnyEDOItDVWXTrgMaRdwklhh
g7cXUfDPzI1DlFp4VcHAy/V3LA/OrBqG4YuuaNdVAXZoM2yI/V2S6gcPbU/XXPI0ZBAzoWxAxRPF
wzGj7mgZHoRgjC26TZEcc0Kl8du69e5mrAU1jkJIkheR7VraBobxhVm/utNGIVYjX731fCUaK7ci
mV87Bsn4KLxPU8/KQNKMFgCfNitheuD2x3Tgf0f2QaCiSmZm6ZW1SUGeNE4NCph39dsb4DG3creq
ma5yFzVWiVtytZGh2Jul9677zdUPyX8sufxQpdvBPvIhzNeEew03h1sarKfiItRBhvxmeDON7KjY
5rO5JeMM5td2imn1ZA2Xa4BDMHfpU4eNhbejyFl0HvYVHg1VgIYvgKjQ6X8CYF4FlqmqNc1n7O8C
PCEtzv/04XgqCUZotLDd/DFp7WYqnbXU5QFyxkuKO9pTPRpMJf7sTFH+zR4xzcOIvT9DkYNbm5Fy
DABs7QgGR5Z5rZHnq92jc/ODJ+o+2dR/Vb1qR5jfGVEwBisKmshzRNpO002wDxjw83Jb2yRLpHmL
rMB4GrTm6rHcIkqamsTpsgoOYeae9Rp+WbeOiGz1i+7UzPIwVCuf95Lh38qjegLN7CIXmQY5X0qL
UhyKmLfN6IcZ2tZDTYDQHrcbuGyO/Jin7mzWFqHOyWcYPaZURZpQ6XfJm22S4FO4HFiabTOHimDN
GjcB7Tu3+n9aHj63jcXxHHzQWUHVk414VrdOywiW0h3KUFgz5g0htVfAjoEm7zgBw2+IU2Yd+owr
hgYtO6QbXSuAsPDxfwXx5nCCl12RGqEwcAWqSj4xlbMYTfQkWElEiKvSNRY9TxpFIRFtwaifsuSh
zt4GE6CBLW5DkcuHNc19rFhaujGsikqcHSXxMFJ3P/svvoS/iXNcgQeBg+9ELDo1T8xehZ5hIIn1
4UtUEIO1KZJHBSegE6SS4uViF68KdFKkKx7rKuvaVaY7B6M9yS5b6rD+SncXV7iETWbOk7WvHZRT
YdDa+G3HEZsiq4paZ+kLa9dZNO09widJfEikJb+FmW+Z104cs0OMvsLaDlRQVjXeITqdZATQWCoN
I6FwwKmR6R7ZYQ8m9/TJ4G/zNTLrh8yrnRmqt+OdQ9fFig4Hd73jEM/344BPs51+ze1VNXWQOwPy
E+pp1bQYR/E5J1Zr6LVkwFbr3GMc0ThLtOmwPR8enVaPDscCNpJNzn0lGO80YfiMZ+bCojrQsqDf
h+y9OILWhqpRCGC3TpZk9mCQZzFibwWWIKTs+uAOdCTeRF4DPxRUIVOk+Pgp5Lxb2yXJSI0nmAL0
/bVkxdbGtZiMrTGZ69kix69ZemipI6aG4OAfcYddFRaoFPkZumZDrJ3u4gO597bGzroberNFFAh1
dnrNiU0JbWutqH4N71XhHpaZcG1x6fsPZZduOFdGOCd1DNUO9Nun6CvwrZNH7pRGerti9+gNJt36
0t/ow7dHI1TD10xM/NyTm5AR4/LAfLKCzGGiLQD4SQ8uzd9AmzFxbJa9tFsa7/5ZkI1op6dRsw7/
o0nAbJ7W60tLNM+V3xEHUR1KKwFXHxxic/YxLrqD9287ks9W2cOn6xSwhh8KF0kjUhYRs6nuVi1G
bPQWgwas1Gdk0Vxr87Oaz7AVVcGTc49wHdTg/p1vbuHjhQKnEK15afXuJgDd8y5YR4r5Rp4Y9X/C
VHoKkl8o/ARfXxXyNBFtbxET0kvjlChnJFKHDH3emvHdTaChwRwcTajQ+AZ8g4GEO+JH98FBu9hX
85TkKF0ZN41n6MlgOLs+eJC47Rb6d6mbrzPLRZxh1x7qzjwIHNNy6oq0bPYRvXULPhayKNWnTEsA
y1HbrhO4rCXqZStRiUr6Ihxu1Rzv4t5fcB40EFFtOoz/WDqv5caRbYl+ESLgzSsJgga0okRRekHI
Nbz3+Pq7as49c2ame1qGAoGq2ntnrqTFTM4D3NcEBEDr7wBZg1DdZ6+LWW2XYiCuQFhumoPJWVMy
9gnOeEHvNSrOzUZ2kM3wa2B1p2lWJxxSMT4qDFMMYPg9nIhujo69TPU4reBtJjSki6zZjwzEuW3e
h6X8DAZAx2VTuarOpIjqrPiridFpbAavf1mAap/9sivovI03sirXYzueJ8DWNoVPDVFZY7/UIWJo
qJCR9cdL+NLAtlVTe5NyBVSeA9qPTLdpohRSzSkEeZX6SPLoIo3Nj0KbU8+Zm5rlM2vjN5PYklLt
3vQBf7Y5Hoeq+Q3C5RD3IqxjSc7FfNcPpm29dlN1V2Pes7FemJBTGreMPSwv0exzVn5mo1DObJxk
cFadyQpCAN6+LDvitSg+ZEGRKm6MRC9OI58WhQxuQLVSi/evxpnlMBHu7HNLQYXfDUxkjKWTFMNk
bleM7CrJ8RridUXpYU3RXi6Xl0CGV5BM59yRj1XsfDkxVcstlV8D/VBNZzvfR28mrYQ1gaTreXWP
Vmf3V9qB6V4/fumh8Jex8m/rw859uOnK9TzvZbvaX7zX13blfZ78p//r/2ZrQjX34+r3/m+3+/19
lJvH7babV4d76KI5X3v16nI6Pf3bw//NVz4th1W68l3/dmMSuvX9h7+7MaJfWavT8ym+65Pj+ur5
5GPL1efnZf/68vrq7aG1raPV/X44HNbuI1/dfB/T2Iqc0c3v7eTLa8h1/PX0xctO9g9tJT4KyK1L
8+fJGH0Fh2/lk4/h+jtmpqt/992hWa13u/Xz0a9TbXppk12fIp/Thod76vhM/3ma13wVa+W2m+eT
H9hYPed155pb99m5z5Obrzz+u8v/dj4fePL5KcrV0z3xE/PP54lP4DNO7n+vzeXLufy5+xSfK37N
x7jFkU/ka3ONsr149XwmLxibx+rBVeDj+U+++FBewYlfn8Sr46vyf/E7pKVrXggfQvS3+HP3Ka7e
SfyWf/FxrsuXB3G64Sf6/6/NB4jLzNfhXRQvkM858WUfvG7xinldp56fWbwrA6/2v6/4+b+fmG9W
8pd4kfwJFfL2NLjiY8TP8/z0T+J7fvKPkqvO1eAV8s/P/74YW/ean2jy/vvB+KHLFe8dvxHXhreP
l+ms+MJPrqS40rwujcvg+g5vW+mu+d/N/eWv3eP34fvu740bSFxk33/2a3fHD3QSL1pcmv8unLhy
J/EWiBchXivf3J1cuqi8sE/mXLwPNMjExRUvlb8d3m/wKHtKsPWJhJ3Vp7gI/BqJyYr/ID6M18h/
4G/xz9N/H1VyxYs9H8QvoCGDDpvaTdx9K/pvX0oHRKgvtK1N5WRmJnSKae0KeL8IUq3G6FgH2tlQ
jV0PA8fiFEcW0q3OOFi2Xi0yc+h0ywXS2Kz7AORDk2SS/Qoi2vJeWS+q9N4UpGtUv+OyqYoTDeTV
dAR7DQDLD++mpQFWfuvqq9J2qwDwsmX6aSitxn2tm8cMCYFJzJetsRJwgpFQhEtsvrLd7uTO9Bbm
ntZvXNe7zjA7uvlFioqrw3lykbNsl2SI+eZ3J48aZKX0igID13XHyVN7LI0Uu70pwaMYeP2/BpD+
vKVl1Q9vxljvU6f8ixj4R+g1Z9pjTUr+ZICZTWCcxXEdOUZM+HzDx/YdDCt2rnrK70Fi7sd83mYJ
B/CJYJhkqk6j4tut7uvTwCWTsUf4i9K5wiS3gBma0ZMN0qth7IcnJ734IUwYWOI3YnefbW1LSaHj
9FJJlCiIDasodTK/152bHWE71FDChE0gvJMEPeW6TvcNhlc/v9WSvBftZiOGoG1/hIC1++gVkJTo
7wtbYiMIXDbCHMN5UqCIGTXWGsQ5b5bzWSTGWRknxi35YaJqgnyfl3ClRYXbqHu9sD2zWH6IoVGd
2S06iCwxe1sGdVlsYgrnvP4raqwf8TtRI4gdv45Skr4ZeoCbYATcya9yXX0nNam2o4SAqP1oi4li
W9nRpcJtAKAxOuVIyvIq8Mp4Ny/bAeBS4cXma4WXzKoZ7nOkSUiPoCEoBty2mGTEtP/LMfmoMm8G
9RZd9X7BfMfAIOH9D2c+xGKDjpPwrRQjTg4aDK5QyILYR3E92V9gM3ECCb1yfJiGW5my7TGlh5lD
f4JPlWlNjyU9yKr1S8QGufo5MLAXhwnJ1rAxWgBMW6+ds1epK7aFqe7i+l+IQCwlYuhfFvfQDjlh
ApXLs4kWKfrKNfkMtuh+p3Tbbdhnyrad3+KE0UX5Qhe+Wt4tu3jhWzk9LeJq9tX/Dtw5PvSw/kla
84oifMnuQibaE7LT9mQ1L4VMiKS21239mmEPlPNlw9Fp5ubE+IWCqTagtva3evnU5W2LbsURllNU
fZp9zGBfmssbOCpX7vD48eMVnFPH5ZCquVdgG6ttRH328pHjQNPnbY1CM5TLvWgvVAggYNFuOoXE
cA4xpCxRgbR/6Du+y/jQoEFDv+3murVuIbmIh0FNmV6Fj8kEGT6o1iWZpkMzRjPV17zKVeOQqztw
N6A/eBQDVMvajTpSFJySwc+0KDuhj1nmihgg0UAhne81qIdT2kvbOc43TQWxqlzIv6UD38MbYcYm
JmZdrH4vhByZ2UJ1qlSbmdLXAKQ42Gi4AdCQxAdfFxkVYIIx2zkJZ7KyPKQ6eK7Mym+8ESeRLTLR
nilCmkMmEIf5vpBPP+6IMHdIwqIQYtQyGL/xwsH0b+oPLDGAaxKYCJ8tTlrQaY5GPSvvyBunjmmK
4q7T3Mz7vVSVOyKcATGHX+pUMbeL0Mbi5RiqU9HSJ+ovYfrT1iSv7EhKi0x/VkyyaAuivK/hyJHP
+Cg6dNecegce8lJjwN5fB6nbhkV4JQkjipeXLtFYPlh/SxnVArlXGGKl1PBa6qqOwK9KdTY2G4Od
jJvI9OqZHj0pRFgnbFAwzLu9lH/3PAgN/CPBAeLY6BIFibLSBunkEBi5ppUH8M25ZXR7IFk95Tgm
hvLTye5tS/cWmm2IA01wCub9MCu+IMK2ezPTrl9NZO1qrXhhRCWGnIx2ununDrue9S813iOitgZu
vJ5WRlzdJr4vcuu82bPUTdk2jj5xkbgj/VKDod5Sh95SEKY6LPs2+xzH+dkk9auqmptYpdo0RtJy
O4DaG8dkAC2Hrk10ojZi/qipAElQKGLcPi20eOrmrkC5lyWurb0sfeO1IyoSKrhWn6Bhm4dOBppn
bdS0JfX2rWI5QQaSNI9ydlYtNuWSTow5z6dFY+Oyq1tV6rxf0FJ2VYKinxM+pWE4aPeS1KnU2Wns
f7ZUHiLWkMWRfnHNvM2gg2Jo0FNL7aT2tDFghjibYYS6bfqOiRS5JkqDgbdDeT9ukfzdixSSdaLB
PTfjy8jcUioDnw7WrmRTb3pc8JhfE3UPuNoTDZAy7a9oCsmhXsBaDm9is0rIrYpKkL5m64lxEVsj
bd2etIRAjM8mB+M8jxjYddVsXQUNCMoAbu+QBqsFb1BUGcFehK5b5SFbIO2zSKvNjHMJEwUTWwfk
pkFYQEC3pBNaa2X2mcyQ4qX7vaIIE8fBgsdWAmPHEA18A+Rxqhkno8TQQtohOLgNSEa/GMyN1Jrr
Fk8jIi0hsTBjIIIHk4whEjfX7HSskcz+QsfLAU/LZuNHM0rY4axyWCefoSCKpdIgtqNNrRFWMVFw
Wsgj3Tl1fvOaWkCriNcT2VvlXs0DTzPtc8oSY0DfUcLPGiRBWx0pJeEDU7Nm1dEOEK7YaJNU6Lgk
+8xjvDbECihWg0r+mTMsvTlN4DKHLoyoHl+ezHuNkcqN1egU5P9i+VOBQGnKu2RmeKTZa6c6IeZD
cr+dTbCek7xl0rxBzby1uZByQfO+QpIGI0w5LWnrGrIKYJC2Q/8gsdiFdsKmRbHsgARGvoxMADfD
ygQbz/YVBwzoyIaS5vBUozYZarAJiA/Cgl3LZvyOII+tS2jzpWbxZFqSo22B8n7vyclWeLA1vkeX
KghnmKExjUwuk9odNF6PKrKSUM4sOn5ZIEl4/NjaoQ7T9Uc+/q0tjgsAdL2QByDS78T2UeooCtk3
kmVwuf0cePfiLdfs+ljogytwdyHpJ4XF+dpEACicSng3kP5LnbZWsc0aKeoPjpDZYwDLz7SWqdDn
XA0nIeQRO3tUvOGnTRiPiuZl3bwVKiYox5Wlnkx4C+7K539WBG6kTK/3HZcV5c6DsDI0Y9ofSUzS
JH/USBkywCpL4OXDW6DcJjK5Ax2bO1bwVnCQKK3HEZWTjFRAcQNRrHMVYxkF0PyHSgIDHsHJmrwt
tWxtEtBGtprWRq7BzSPCvAr0nZDSVmpd7sr8pgHexTxbtJ9EksQVvKK91YJ4zmrGW86w0iWykPlG
Udtv0sAXR04OBnoPoHUqPF61gSawQPVqdhHx3tGlVSHCcV4KR0haXGMhoWiA/2AjpLRBqZNWGHyv
JkjCTmFSZmkXWdfYv9AMjFS6s7bXSmcTs0JLHNyxGxHewliA22JQfJ2jaZm9hCyK2lvKnMtUtW2H
XoQdUo1tb4BhJ0+YIKBfVl+Nmvri0RKSm4rxLc5hDcIFbZH4ZqrIGSTMRewm/z3dBFwmIbWIRc9i
Ue+DrG4N/atFdiaFnw0ofo2ugnLu5nGtNz8lNOGBGaZRXcEIyuUnNmbmiKwMhPixeQqmZZK81wMD
nZ6EpEB5IaITFJ7MYGdDH2hW//DtKAo5t2m8DTPjqF6cFPsTxZdOVypNaB5L0jGABBYgZJyZshLX
fNDUxVfj/y3kLSEh9PsYB5g6ikXyZnn6zWDDwkGbJWHy/5YgvM8z+Qo/3zCQI4Z3OYSm3DnEcXxQ
BWxj/Uw4wr5M5E2pLngY6LEr/xYruhUFWM74dUwf6ODXLRb1MDIuk/bGm2hT+eRbUAtrCWFVZ/a0
7P+mcGQMcmyyk0FahF0a3MPC7KhvZCmCMjQj9li2hkP4Sap5sjy/zD07Yp/m/lgrV2O8dvlRCb9a
NYFcWZznanwiooIoYB60RHlNbNKGIuxNRMgC/JLUjS5swomrHuIGiU1wMucvZdE37PGbQKWgre6j
GntFIe065gM9iU1hc6wTZnfQfDDRjijf+87ZpSpe9NKEYaOuLLXCWIc/2KC3iIoa2FWIM1TN3zIO
6QtwoZksppRcFpsdVJyFqNEKDd7kvC0TQOx595JKNjUNSj4D9GrAcTSBbYIiIHPGVZbEvsKFRM3L
CYXOPQGuWM/xCUDCo0MebvL5N+HEOusXjMCbBb6sFK9VqplVtB2YjRM6EvSfjvFbTxmtyREfJ7ZA
tqvBYBOQHc+RvksNdTsXPJ/eORlsByenF7hNZ9KK16ncPYJpH0GCyP9LVFm+C+Ih4yufpC6Qw5Ta
Y4aHCwGwhxF7YRt67Ve3FDwDd3XhPED0kxZg2EZnxgS8YZjS53tlYAwX+TwgPo/qySlKNCYS02qA
vcMz7L+T+AEkmVmPzYy4O0rxMZVEdrXmWzGjE4N+lThAlSlRigeS6qC4+jy5UZehhEWfw+0IYS4h
zCDk8D6M90E7mwnFiT4ctWzaI4i5dWl4aIf6iqyW0Ku2KklekCkHOwy6Fwvlz4CYx9Qrxm3NKdJQ
6JlY0WduUXZxmSG2tlNICW+Wgy7HW+4PvJyh27bqTjKvoMRZQaMRUoz0MaFJwEvCDC1qsOtc8jpf
6+zhY+xwEmq8EPOLQBMieCFn1Y4w4gtYHbTLBnGqgT9lrHcSbOdgRHcY3xTjZ5jOaMf1/Fkkyi5t
jHcMD6gmq5PV7xeToD60Lqyn2wXGRFTIu4ajaAvbUkV1GCBcDyt2cqYeZn0d2+qtIdW8AD1bcoSz
xn896VdZVO71KrmniAMltJv5J/Q02v3qgVP3M7dJbzA2hGVTHtKfGPLzWDjPnMetONQ5YW5S+crW
gYDP0dCQ0X10NhPpUgNjKfj8Y55cxhmdPah3xlbjepqU9+DklP3BtvFYUaky80wsoiASsq+/7exU
FvmJFGWvZ79XUxHxNaDPVFZKfpGrgsdXfQnnnbao7EQPZfqplUuBTyqD4NVpzNe589Ow3ET5uNJR
1Sc1YjZGmvmobHpb25cga8zON2a4yk1/6S0sI9NbCbZ5KcfLbE0IK3DjT8nHAA6hRLCl9Fuzmj9i
+MCLfrI7/R7zdYZW9bRlXNuckUB8rEezOKuRsVGnQ80DkbWUZMMlnHbx+EWuKVMAJBv9+EkE+2ZJ
aMGYGQ2oonvaxk2HG2WRIdpUr/P0TRxk3bDWspL2tK6kfB1zJUsTS86k6e4gZd+cq/eLRmMf7SQt
FovXElSPJDS9nEibMsdHRKy1NIH/lCjebuX8Eww/GsANHWUGGTlo0/67XQuJMhi3EW6KeDoV1DgR
y47VovXhiJ7C/eks8C9FSk3S0YUrosxryvFYFSgvSflC3tXUbJNdjm+GkWRs4sFTuF6ohAeaWqNx
MM0DSFZLFeBFRKKG1xnI+dDA2UBKpQiPsjW67XLNCNVpKtXV0WUbSEWwMYP1h4ox7An0ZTRMGFUS
3weF3KimZUQCC8yYMD3vCpnI4/Bz4eLUbcLizPq/OGu5IZJjLnWvHsmymoutvkNAwvPJRKNENiCx
HWLV723sS2ZKcCxu2WbZtr186tF7yePPxOITAjhO0D7cnPIWp6OnKMh98GA2cXoL+cKsC051Dsaf
ntPEAI43+mpBCBE/nujRPpylFWPpzVw5az0qyKqA3WbARYD3WA5MfMNfk+eqU76rgvV4RHvPDapJ
LL4pI7HWWFfMPhPLuDNSgqYx0soUMvDLLPxNNp1GcW5DO1RnN3zd16V2zq2cvil2D951+Q5iAMCl
tJ6Sq6kh+ArLtZPBr3uTkxMTxVVI2QPVvxVn65awazDHCpoLBTqHTbNkZLCSyc9FgQsB3qvP8AfU
+sZsRo/gsR37prXSEV536UOfw71uUihSHiXPGR9anNGoG4hUAcCWT7HLHnxJknobGsZFM1/U7B19
PHeh5TYq4c0wK6Mo3JSMEgWYl9sc8cu1smj2xdtSegKAplpYFSqPwuym8q9DbHW3wKnNvoENA2m9
koEUac0ba88c1ExMOxIYNRLOzGeFo9W0a3x9mps2zMXb5F9pqm7einn8dMXq9BZRVYZGRlYRpVh+
n8EkJ1yGfNeEoTuBKNGEH5lNWN5M2KGaHK0x5UFEfe3EzMG4hgRCriKl2EYCQosbEyGTGMQSiTn8
cdvOtHKd5qDKEVExFiTJ9B1xRaLtTIah821oXjsajkbb74aMnLOFxFmCsmE9rCuW1FYqAHfSZzBB
gsKTqmu/ttvNPFEpZypBJJSzYU1NzZiOG4nskorqjuhqs56ocWg4QE1LqKf7/NeCquiE2nbJgCYu
MIrsQxjxXFifOqWjjdCG2/lS2zIML2drd91OsiwCkOeHpj/k9su0F65rcFBb5Y6Pxe2Q+6CSqe1P
cjfB93VsL/Cz+RMGdm1O+sm+KulpD+vxFSo08/IBpQu9fHWrHbTgbHOwIFebuj3cUuhuIxaDgWTj
lAs6pH99SLkEmiFW+n3b6qK144qYAkYNngx0WjXtrTH6lbWTIoy+qc9LTFEZVNJfjrumy6y7s0zb
wGnXvaFfK9qnoORuIyd8hpbYFyyrOgPSd+izpXbH19XXSEnXcuS8LAQRKYioi9mGGoi6wVF3fRTS
nb7N+asT21cN7QJj/BA8VvygMAvUh77EHHsoknRjL15gt+T4CROoUhH3GB54Qkv744j0ZGRjrFCI
L0F+m+pLgfY8mCWAYNPFlgZPKG9GWtnYPKAQSBQkuJ84/cpMxnUETUGO8iCo872J0HLgMITUJx0c
yAHjQ5HkIw6rZGb1jO5p2h6MRKHdK3Qo+h51fo4HNs2/whSO+aC6Q2p7umbswdmmXtHWB20gn61a
k0W2wmlE+OM1iN81aXE1B2EjGmIUqwwleL8F/b8HPup1ES4YGEaTdUQwX8+WWCy2tTzyb+Og5Lmn
d0cNBp9Ipg/a5KjT22HV0Y4pWd2jrb6VML8ZxK+gfP5MdKJnLDk9U2hq5PXITHM2Zr+bAN30NikR
HGiI7fbmodtZhuM7yggwinMPmcP0ZvGbFmAR6lbeGGVygJizz0j9HmLloGlnG55PhpJIX6aNwom7
cE7D8Kp391y/jDif6RoEpzY9NBz3OAQqnhVdmbcouEjbI5GvA7hq51+VScx4vGXa19AnzOxZTZhz
v9P8164YAcRn5Pli8bTR+GSkqVj/EWEhSdPHRu6o5vC1U/vFbKNLpF7ITVPcNJRp1ZqnRWTAxAB/
tybqnDqFX4Q4R3flvtsQ9rEyjROqIX7RVQOBU9WxMUNErT3rDxx9FuTaxInfnpdN3u0GE78GfsUW
vO9k9JugeE3JoCp1AP2ArtG4otiz3Tpo/jn7BSvPzKRhLuI9hNiI5iPfWuaSRq86Wlz7tUPAC1yB
rlazj3I8btHwaXDaAcanpdvyHkozsZ5EctG7zebAi7vIBYKCzxS/JajQOebGsl+MRPsRQYRWxdFR
tFkNmnNx9mxN3nEKruyIFJcGFFsndKwouiHlxpnHqCp/WWi0FAuuCGpHsMSr6WuMA5BaygY4K8mf
FqgYY+ekV2m2L4U0i/sBpQgBZqO+rk2L8QAmtXIV4dqig4eOYS07zJFi15ifQO+rlyX959BdG0Zf
y6rXkuaaMhIJwrIBEJVBhN4f8OJAJ9HXVEls35cmxPWfo0tC+pYm/V3uDFyws5+2hJEjw+jMZ4EM
rlQiJCZYgeSpuzMpfG96dEyJfSiHVwey4iDn21x59rRlacLGIc3qrNjmSXrKsuw0ot+XQvmYqCBq
DE/rDc6y2g7J14xPci5xoHFKkBjBTOMlYebZ2NNOZQ0da+mHKOBTKFkv0zkaHDT0pict6Pqa+Esl
saRgw2k5+Nc0FmvgENhBZBarrkJqlJG/hMMjR9Bnt5PbNPm9toONMvfgxBiPK3gSkW6TeLVJuMlD
qTrFzyA38Ey+dbJNS/RbTomHaf9sowFjdQRBsqrCa6KilRulKxPddD6OClty9izbc41NZLG6zSBr
MhOa8VUevhwavIA6hWJ8XBclpMAhu9Lr8mpqKK2msE6z27DQBlQ4DCKFJDYKtSXnfxqdYXBo6eGQ
oITQ8cWgfG07Dq/aI63bPZRf3lBSHzKOqnGpvRZmvwvIaqadRjCjaf/1EKlCp8UyFL0adMITuiSd
mR6Xp1nAy6NBeAH791HoKeJw4GDMDc1xo875trbRbI90q+WIpeqYFOkxHOFkjAGCV4kTMcb6oSJx
+6hE/7T4X5m+EPAHfLtkylhj/GKPmGFO1M0mjYotz/6mqxGCKR0vAEHmNoh25KlK9h7SAR0IJUMu
g9XCMpItTnoXx/5BsWuITt8qx1Z5PHQk0duUDwHD3GF5OgVcmN926bbWiGcNQ2QK3m70e8h4Lb43
ggBIr8SmlryDStGLa6BIh6yQrp3+r6yTI7nMmzDGrhbK/tCj64Ss5szThqSvO2WvN2jBXtGkmyTX
17S8RzbWkCQluDp7yaXxGGGdy0rCkDgGxFWJ649eGf2yzDFXEblTxk6xvQbdpO4wY9tPkSdb1S4z
UVxxQ2qsuxWU9nj61u1NXhyLJb0vNZlrs/yZ6gpmOR1UFSJ95r3ZJmp4o2eGFRZtHyfPd5Ikn+Ly
WkC5VQx0CaNv9jQqAgmbPNorEM+RIq8XnncGEhm2ClHBjHgLGPLMww+wFdfA22qTHNVjIYFv5ciX
ztylA8KP9mXAgSGVSIdHFIyWDltE/4SL4cfJCc7HRtWjF5VUhz4jBi7tDkMX7RZSM5yuZSVFJICZ
epLnYzdYN235K4KLUQ9ez6NgP2LCa8AUbCcGyGkBETZcyNYBmTtpUDwqH5KvawTaZ9dR8JvVAw0R
ATo5kW9Dhq/6pATKMYuDRyGlUEIULHcXpMN5fAzgUEjlexcE69AAAIUI1Sr2dfuk/RdUPXxVzvPM
4tnp644bUyHXafnuQAWpwZ8cHGRs12M38SZCEzUUMtuklap4eoQ4LuTO1vrQ73r1GXMnF3LIMlDy
/LfsUmq9NrOUDljk1qTxEXfHmXA1cHKEEIlg2xqXk4EOVAVjYtd0lEHYRIXgeeBk5HRYjrdMfrVY
y3vOhKzl8HBX0vhDLCozUvtaFBaVAe+GxpwlJaFp8Qf2jrb4kdYF49v/jALvjZbcOSy5slMeI5T1
YxNs6QHjaVVXbfzR2ucqu9rIDI1TjiRFBuoiDeOalRR8CYKccQ/fbuPotMusL1Qj3FheNKqk7QSH
noRwC+GIyZxDHc/d9GZA++sI0C7JJywGez+yBeuwFvqjggehj31IGIeOpSoGT4G9BH0ogs/mgN2E
DPX0p5A71wCS4vTTJm2IoLEsN6MBOTKNINIwheOfor/V4UG1Ys8kjgaI28YC+F9UzWPO8r3Wg3uC
sFyHhH0Vr0Myb5A2CsloY8Fw13Hvkz2wreP0GIU7uZmOU91d9KT1Qu1LmXICDc96/JroLznYxRrQ
ozrRpIK7QuswEAnv45mpLb/jT46iVk706yzf4oIolxkXt+asKtQma0kzfVOl5i2/uuwxGYBM2G6j
6VucDJLs0XFrR2/MFPPy2Vj7ntY+XWlFf3Hsv0khhOkDruZqiAb65qja8ZA419h8dv2TEy2M+Ryi
z9swHW1NoXnIKIXwI1sND2WwgEBhZ5OJkyIXK/rOJszXwZ+VQT4je0/O9urEKujEXtSfFTYw8xSS
xDpwe9ZsGzmilrS6Bu11UQcvqLuNOQMB2BiUSioS5uQ69tAgNGhqRwO5VK5RuzGPh6qKJILhzWRs
TAyy3Ni+4K1JN6WvvADErJY1noXkQg+8uWyBfvfrgJoi56F3Iptex5/d0EhE3GmwRBbtS1XdKwQG
IZZlIupt+WQ0MZL0EfScKDS52VJ+AAatzSdLOQt6XtI8i/jeeIlU+iOFgVrzw84CJq76xnFstlX8
ktWrElKpc6gsQ5dUylVZX6fsI6Y7ZzN2at5Gcx8jULATcq+0aBXM7xODbCj3PdaS4atGYW0B8oQE
o3dP1dnJ08hUTmYSxEGU+C+Dn1LTZHecWCKWwzRBSEcO3bCa1NSzEgboSdYupEqAliGvxIHc/G6l
j7n/szlrFjJenEuwIFmZF44NdFKnn1zZTiRx0IGgQ8Wexg7RQqona1qTO4gMh7J4HdEODH9V/95H
v13zQdjfKqMFVLD65D2hu8kjtvb0pYYez/pELTAfl9xysZWA63qRoBhU40UmzQ7sv7E3TGqMVn+K
nF6r3qX9sZ35+XoCOlhg0A+UzXlOdy0cSuzdsIVw7jDrr6EDEStVfETDIc7OsfTDoMUZIj+kJaxh
VR7pV5ZVtk5QueES9yfaBgt0sFh39pZCX1r9GeYC6h5xFxYQXJWUTdO6OgWGY1wk7GWTxbEwxWRA
BIZs/RFtvnB2nri/Rvu3lK9g26GqJwXjbR6iGAm7aiJhekVEpmi68Ilxm9Kf0dPPOI3cBte8huXV
hgmEhhu7JLbklLN6x/QkWVB1g/8p/QK1AuxmmM/2Poh5vtSTXZyjLHRJUdwZgMIbibMKUQQlWxzO
AgBxTb2XRzDw6hK61F96doOYEQmnMC0nVX+OIf0TMfCnFzRS4o3Ws5njLcgIN3Myr9r3c+xN6i85
85zZQDG+Djxz5jhvIeTSrojdaP4LFfYREkF6+PEjXhkH5sR45HjJphqu1CTe5KnFfBTBru2Hzt8Q
4vBXE8+Kia9G+4aYGbh7hw01s+OzOdEtMdzF1M9qSahJYx0rssJSSThpkUaowd7Qj8UlYLa2sKcD
B2gxXgfog1T8d/10kNUjzrNVabwL2Z40tFsiXe38yQGcNgqMyIKmihT1yKIfefQjZ58KWoBuo4N1
dUruFbxd4XCwwmirG7+cVifqhfFhSxi/bOTpJN9QGVP6AQnCeMYpGPilSXMGBo/GMFM8s2qssdv+
CyUEKIg35MXNOr8baf7Q4uVW5s4MHFZaQaRk/oiYpKDmUOiTN2g8kUIIcQnZwH8puqZlOcr6Lazf
1Oxqhr9dtc+p9SfDF7matv6Drc7N7eGYV4wLCRioTXR+yHkxuqnFqzG8lWiC+DoyEnnHJGUjPujI
tBSOZq3yMNtbqB3n8EdB2kIL8DjOzA5tdVMRbd7rdFUPNQFojT4QfPyd429oZSIb21OdB9thUP5m
y0B3adF9rv5VWnnvRLmYRZuS8XqhwevP1LOh/bPwwUghRgMG2AWN4k5BsNSv88jhjMBSBqOrmK+i
zTNXZ4t8dJvTVjOc7ekWYAW2KjylCE1zuJuZ/tHljad+zxwCmhYMVxFvh5aDLQ0WE+dKSV+YHl8I
VCQUMpcmhCFVSJ6JbbvvqG4JKiuVxdNReC35yaqnp4CFytbDrntOUQer8XTUaypEJwLo8EypdCqr
DX41Yij2dcxsF20d7XE1e5GgPcqCELaFHDpOwiPwqYKcmeMrN2aNg5CAFKXjbDIf4mrf2dlNAtcl
isGu/JFYNflW8tDu9PmZVUgczXPLfZOaqEbe9DHbKtEkNgJy4R9KVftDaF84ovqhpJ3rDLsmvSPF
6MjwggVBgBKuPkZzusFqbX7kQ+zKA6pmJtrExyEC+10qRCRa7Sk2oDU45RWE0xy0GImGB576axPY
5CBMb46Gx85t4mKNVxNdAOhYTg1aATsHvm9LsBjiUtpAiQ7RlRkq0bOFpLjNFs/MKJsng8lP4cHM
wi+IbpkH1Ln3IlynADubJACfq3AjR+lxYBJllQH6XoLi0B3GYNBpfWm4f5K1NtkC6uKp0WupWZsB
gYYBDpnpks1sKuDqjdOwYeLPrZqTP1CTWp0YrNDK2O/l3PEMyowoDZ+KCnoNONN/dtEXO2B15sgz
cy6szZvDjMABQKQXP4E9XVvu8lSgiNU3x7wTCrjK53WvkqleJMSj832LfyrZqrEMQ95aQUxe1dGP
AbWwyf+Fzr9UOK5pi2gQ1hriOR3GxHI6/R9H57HcOJJF0S9CBHwCWzrQk6KXNgiWDLz3+Po+6M1M
THRPlUQCme9d+zH2sKoqpXlECYbpy6y+JhwwGYn3Vr47ubjaRL6ZXBzTd5MjBpSLaEEy94ePujKW
/sWTYVG58mbPbbPEOzfsGhptp8HHBcAmX94xJcpd5WeX95tE26qKdmRGlQzIbs7wRPsqh5WiB1yQ
N3nqNetV6EWCJ9nJ9MbJxCHE3pcChmnv3rj5/Nse0j2Fbp4Sh3YQvXreSiOIVkP6GPWzbxYLC7lI
T6aoahIqxITUXmUDn/tRjK9atPxw3lIH1Y+aR5FxWg6O6KuF2aT/f/4FHRVx3IL6LHx+VHdtN/z5
ZMcQ2avJCGa50tiaS69fCAA40m/pgkiQzM8DAAhPdddWbK9cN1lY+HgN5cYJnqFQGJ/UQ8H4j2up
y1cCKc7gv8N230Vot7hHpvrPnMhVC4fRFrxUgWoRXIoGj3jQ7qzJFonGY6aTvVowBpXWs2pIm+gT
R0qAIc1DIR2YjV0UnEN1VqJsVaf+KhdvTwf5ahlxCcnHUapxKZd8fLb2zA2JTBh5LWvrBBjSlx0b
uyy/lksYZ55d8pj4kv63MQk5R09jk4DHTjfZTTE+zcWA4zdfD+mwkrHdSkny7qq39z9l2M8qkO2A
Kt+KhCeCjW7Ui6aoPLVPAAva4Qd0BnxGE3ccQeBUbv4ca+uAxmVDFwMHb7dW+SF7YCSAydhsN2gE
9G5JLdG1RYmpGliJFbbfxHtJwUa07saXnjHSAQREOQhtw8mqTJELGmOTOmyS0XPsBJLrrZCW0PIp
oqRbyKN204NkJxsg1e0+isdt4VlIcZ0iNH4shDtdR0CO5jb2PAY9nRm1dEqBW6UCJtYnylnRZsIf
N2n55rLu5Rnl8kg4JCRS3GtFemorQh5wt92h9pVicKLuEXM4GXQJ+rGxbNVHhSajDI95jRhTJi8N
MiQ30oviE3NYbTpafQyZ6h2d8V356VoyE5HJyjVwfrZw0bnpJGXV1Z5ss7ml/w9NkKUDVAfIREI3
nE3kHcL+1dcWb/Dn6P4m6mfY79SBdh3li4GBBm+6hOV4meUPLiHeZAZQ6R8afcpmKpQqr4R3LOxw
jfH8pe+EwS+N/xrOtNw6avbZtsilsa0V745TuPWsnXI1qKYMmz/8/Z2brVz0QaLGFNe4z97+rkK4
+PwvGb7SlMQMxIGo76Tq6MFd2saGpOiZx8REVZRXfVGR/TkOJXEEJr7pateDTkxgw0AIKvmskaNI
8OwNVgQv3SJ6NCFjp/mwCfuFSrVDQ0Pld9WU0BtMNA3zazA16UVBsXd7lldioXC8S+ciLC1WtxOy
kBy5rkf3MwdJF5SOoaBHsixlO0Ie6Agwg5wow/waoQsjRQq35l5tf900W+QINNqe0xszIGr9dC0N
2FpfnnXs2nahMdBFibZkeKJ1YubD5mv8nV3ycDusO9ohLr8LBHrw2/BMyaHU13gx+GhR05Kr0S8I
i54n4F2yxOrmEtYxpkcBUPE/K0e2WWFvQ6OlpHWv0pbt/6WWvu7r+CjZ1Vnq61Nii3mEWrGiZtAo
/xEfvKIJPBLjqUGJphTkVpTlTvejJakruyEa1lPOaoU1WCSJ09Uow+YVi7Mneae2hp5HtEkoo6Qx
d7fVNScMh+bYsam3AQWYXcKI1+1kig3D/Dcouk+RqTeaDDqcssjKdtTHQc/fQxR13s2fGsZnVaew
LvhL9DySKs/tBK0SC02wGVpgp3BYexGKx+4j5RyXjl0jL0hmcOyOhB+QYg9DpY/wOcCeUJAK1mkm
os4P6HSnYRNqHEm5Ix1APBFWfwb8qSICaKMcCp6HAqQl09EbKY6anymWQr9/kcksh53yc2qppw6Y
htwWZM48+P5JKDyq2JKwZ9QBmt7qo03FtZoC8RRQTwVNqhoPl0wfiARRHEPinjXcG5AWgbjJoZA/
XGBLJPkCOqbx0OJAMEzq5sjAgT0QvHbg581EQ4jtVrXI1YrL7tlmNmMN+pWWno90OFGuy07UAoeH
mPa1ZDt5kMlFdFV7E97KJrzFQbmLQ3k1KKB1jF9RMRJWKB1Vb7xFFJKMMmK18ciLxwuX+i3hAtCz
5XfYkozGujHFaaTpNuut9UCKnI7UKbWpO0BAYnIrZQ75LlJ9JKt2/DS14xhHjhqrizBcmeM9KaNF
BHYtSYfMomXUOupoF8FPNfevxUlgMUGMgwPpFnFqsBhRfVobS1vapu4vLyy1GDNUYiXJbki98jrb
6+27iV5l/TLUK8eyWxqQj+hP5ZdqimOQfJNEt+wKDnf/rocPm3wuu4rm01JiDeMCvZTGhCgytC/S
tIhjjPGJxjwGTbmZFFQmaEXoI0UR9kZCYAhFth0z4oCSO3v4ROHOw6hHgQReElJHBsyoqYyZRCLT
/Zkbj5zVl/z2eZWUy0zax60y42du1V9dvguDGrUueiMvALD7zbI/zPOYXLnR8l0FClDFh0onGDyR
f2tF+YeQIeWwtjtiYKNzZHqLArWGUUxxPta2miZ9nhZ5bLuVlkNyBku/4LvxFALMsl1rU4Noc+cT
ljGSSmGl7UXjWS/R7xXz2ND/GUiqY9M85n10zmr3Kk08v4Vv2EgCyiICbvqaRBOqTqk7lbODwnTZ
+dmKluWj5gHmtms3/38n6yAtwDI7tIhcg7rbUQYDvxMcXN39CyTh6MEIADdE96hCTezH61TH72j8
Jk00F1xTYwsLDxAmbHoNKE9taAhPBjom0KInL13KlsVYH1PU96CsAwEOiXEnCcsFt1Li8+D+i8hM
FjBkHocHEoExf5RcIAzcBC2D1Vr+OwhXRnXySbE3QAISUI1ubwjAOlSmsd6vTOgTHEDgey64eorN
THEGySQfhn68CtefnA53ygb8jx6zNdoB8+phDTNCepr6ewQ9gRFeza0tHP9B5jmXYT0svk4ZejIx
xgNLb2C4qxD0FO2XR5CkYtCAYpo0DKhwBHjjUwE0mKubSJSBM/pMiKRZa5PUnOmOx3XZjeFnKatv
1hJlVpjUj6DSXumlesE8PuG50D/sHVbuM7WiA2oAWI104wfDMXlk/wjSjfVLvyIBfxFIZ7nsrlWm
HZKeBy+vuIbzbJ+Ew0knAJQoAPocb5r0pL9XSj5b7wddbUMKer3OE6j10LGkT8068fAOxI7TRaNa
u1ImDQwQmsnC9PbMPX6BlRw9mahDdPxbxb7nycVuCr4BVmF3K4XHprfXIW+SavOSx/uYjQCLFV0H
uPpHHDTAgkQbUf+MGZHYp4ik0cZm5icEzPrGBJDqf1ryDv114H6p1kdE0juGAeguWCYcYsROd2TN
hP1zIBynPPeoTGSaxaZMQAWjnOWirhVQU8KGKSQVSZMBzFB0+S61deCbsUbOGz+UqlP6yQdKjKA1
frkj5zZWWPSORFzPmupo+GcadAvs7yaohEJon7UK9ddgb5uk2sutwhswzoMB/Ti5Q0igTBsrQoma
EvIZj6YF7CxQ7scQ53TO+umVwICrxRvnYdkjQcTRmQPcaJ/Ha5lvQGvuRu/VE4g7vanTAAywNT3b
1XeBzJ+wTnKt+IUCYpkS2l0U2rWQ43ljtYdXUVSiQux6aZRnXAXV6ELV/oBXpf2DIbtHa68hFe+a
iRxfVu02Ad2yCulpc2WXLid+i39kWPUAzXpF8497n8gRIx6dGBLDIzN7aJSHp6kboqaumNJ076H1
395IfQ5zbipRGYd3rMH85HYowaQeaacWrUpsdZbW3NwaYQJMX0ZwpE+NhC0IxAwXPu0K6c1LzC9Y
BxV3EnjHoau/B4Kjx4KMDTA4ND/kTBH+Yy2ioeSV05dxS7cn6ho923VIf923bX4jEk6eVXEp1FdW
P1oGiCRqVkUVE37OTuwSZelHCwHoXJs+bysvVn3OO1QyI6aFP2Hk5HLa84CAbHHyErROWIkkTDJE
Q1QaGUVIvnPsPcRdEH8FjJ8vbYNZ0RnYkYvhbobPluLqTKUGAK1AfCJD2Om5hAO+IeJCfeoR0nfP
3ehV95zWi3GbJzd9QNMK0t8N505/NtSS8MHWY+BIJAhTa0I7Kl0/mbQrOwpyff7epFilk+r/FZJH
La9icDCkMwNEjN1cg/qi6ffM2ncBUZo+EhYGjKC9gRVJ0V9l9cSONXOTEN4u/PF5k3Vqjr1mqWef
vbRMlKeBBFp+FqDVOaYRgDStvQRN6ySkAsdachG+sdag6Oxm68prsim84VOL9wZiLKuK17rawTFH
X/wzVPOOTfjQejIGTYEZMQBvEz7M4Lfknq6gRvXmkSLUavZ6eaedUIZUy4tr7Kkzk3Rxq1yyN87P
zer87bSzS7mk6GT2/YQIPPNHL8/Wgut1cfmFfpxF83h2IU1jcSH7eubzX7PVBqacf3TbPGm+nPfz
1emMv3ThpDNnnF8+5ygeHv1yT7nQUl84wUY/W2dySvm/9AQWzsjBm6Ox3fRzc/Ykj242/TT75fU6
zGabnj+DP/RcLJ7Pz3r228/Ojj57H9/b43yYHS+zTTDbnC/f5zM6+dlsvp07Z2d2TGfL22bzu59v
Z/wY+YyIiff2bzvM1h/X+d92+kst/hb7gKlyyW084w+d/uJfbtYlAuR14ESOtJx+Q37tjcN/fO+X
c2N+dGfHdzjb3hUC+57hEyKkJyU1XBLs3OMp6h65/8njK4xDbX2EycET8lLirAoQHIp+2pcyTjp7
ParWfXIpRCPmOFDxBBkc4JYZB0sjVPnXKNvD+xebEi/Oq0x/OtOm0AmurFAA3SAjw7HIoK7AdSwC
UqkF1y1mAFImMMIRRkvAqj0PpWuYHgP0TQoNdBqJWbbCb+q/cBhzbBMuSlAIdFycHishwRPqN1F0
u1IBKVBpsJT9gXWYvZVstiVL66jEd3zzuwx1JOTugGAvltVt15Mv4HnzktoLmzD7uLSwgFGYoZd4
wKi97PT+O6i3oSkvZC6FxvhmhiRkDAMFV0N77Anbk3PIlGbjUdDV+khya0fNuDFprrJi+RKDOyr9
ZBqykVOU9lOyu4W8ariC3JEhBcgUNXLXIqAgKmFUTmV9qQcXWD1ZsKvtXbxGhfKw5Vv81/ZfRfhV
hV+U5/mBPm/Kl9XM9kP4VdjvKP2U0TDm1bnGC034PrvPtchoT/pQkrURfAzK1VKuvriR36JK37L/
sNK7kO+B9TDVp+99sgjxyYbWZ1F89eALzYG2t9j7FMo7az4psC4h1Y0PF+1z5f1G0D36DwQydZRK
AFfMqPubFmfPdXL/t/d/m+5s1hsJxl1TIXEqjwQm9m/3Lvkfbb0aEdQnozENkAx4hDpZDhG0Vbjp
MqbI/xNAbcci/idVzikDgxivMZH5KUbDhPIDoJJBW9LdhsRa3KtrPx6Al3gEN3axFF/Dfdw2q3KJ
uvvjRpqc+kHVsEYoaQypcVOEE6e3vEHL+qmSymY4DTWv/Zw5tbly6jXoX7MV8qeFslwO/mIOAYPZ
gejU5W5nlnNUjdKVVFWX5EgEJ9u2vBLBXhU/Nqo6NWUF/ray7+yGbknDM78xUoxaThgtvehT7398
/7cN0RQTcrD1wx+qjYjCjsNLhpG/vNg+p96v2v7l0Tc/i9R/UFtnQyWHn+7/Nh2A+rlxyvfJu92g
fguYJ/iJbDJGLu0+eyfvAOL7BM/iOvK2Yd3fwD9v6l8wrqexse6gb+RY3JWN+AHwZ4QHr999iB9g
zZrhaINKGxE2aieaYZnz4deeJjevWx7So/FHnoO5c9+8AG5C6dsMLwvg+aE9sH4gX+7qOS778Zf/
hRupnRoSGaZn1bl1VFQGyTWm4mNDr2a6NOmVXPm/g/JPRfMV/MRfg7VNujMQNklZ2El+ZPNLkI+N
8GScpdZJS07ReGAIRDwo3AvU4ZS9Zn222TsbF961Ld6IKGHqfbLDjIVabPG7tA73y1g+mNQ6JHfd
KS6OrrroEyrmPxNpOzBIEYaCfBFphP8K9Y88ecrmd11+q+Z3V9waflkmPe8d+cQMolpi4l5GT6nd
Nc2bWxgewHAk7SJvFc4KFEW/gfquw0VvM2gCK82pO+zVf5C+JURGRVDGI7XvpvkasbYbLyDovrp1
xg3iJqjARQCsyJdbIjuA2JHqLfhQiO0nm9SEbTuX/HdTfMt/TXHMqQUMn152hKhWyhcTrXeqKWVZ
x82BcE8TeuA0TADwJS1fsdiUdxy/q6yap05/p0xrwYvBse5RfvknfyGoAMGeoacoF8qmgmXE7j7L
XxmiPIpJ67nKYobjU6avZx4cvbfyLdDXc6G7tPXsUO2O9podfDSWCaxXPYEcP0srWRVoYY6ExFrr
hH1swwMREWFWEUKyV5hVCSup14xc2c/4YIMy/jKaOTNHeVfysa5mQUXhKFkUhGstyBP5YWOLfkS2
I+o43xh0+xQ1wnWxrcR2HLaN2Lb601DlFSRAkWLHK7GhcMpGxqvmzJXIAixYRlSUCzsN1Z8v7WXp
QKw6w+y/UlePnUAfm9xHn+OaY98kjbRBKpEztGXoF0xiLcqOPTBvpKO09XXi+9tkhmjgZvcmWMLB
a46RxehPoAbbCUNBVQJ5vmO9W+XI7OIAVPEmA73m1DpIGDzyCCam6RY4N0517RFXkSwLkh/hp9DC
yrG0IQ8hRsjoj06NjKLN67U8EHvuhZB8W4F5QrXv7ZQNia6SJNo2hcnt+ecEQUJOkzjGUPxjUpbl
Y8hS7Z6Y9pSwXncR0KnZjUTqDgtbu0vNb9HfRmHTlDMgvvVmXIDfAvxDROt8gJJryczFjp90ENH5
rZaLW90Vv3kZOt+R9MZavK7EiTCQil09ls5YgA0sOYN70JCLm91Z0r+Y+FIy/HRGXFEAjuHN08DW
jZT0s6cIOVbsbR/eWirpSzz2RjeCU9LgGhFcxvKQy2fISS1gNSx2mUGkXYb9uFeyKy6uf4gs+4Iw
CcxFeoOUn8hizFwJQKBWbMlPWYiS4DLwbqhsxE+LGjYklBFb4eVXoaKUbuabOAqoJwJ4V2yIxNxS
MLWwqrt7wyBE7ROgeFUTnqy2+rakDbmIqrPmuVcya/2ATIQkgmyESsh93gwklUO2luxvA14fM0SO
d0RKqa6NCL9VziJ7tdaIeIAdMsw2fXJrcFEQxfsq7q1eH9U8Wuk5RTWhN5XII5onNpyEEyKPMa76
71w5Cn5XCyhBuE5JgIWHV612ndRtN7FvrXtU1GMJdYjVXv/J7Cs8BILCoN73lEZSyzN3OTxcquUM
XXe0sIOCW/IhQyGZ3gWgBl/DDHdA/RUvxLASt0Kk5JWshoHJ7A41T9SDSThFAUaNZ4ahkOsRMO2u
gj5NPCzriS4nNA8g/n8IRvdA/0siEvUZlxITgcoNiTXL00zBCovQo3fJTfjOOEh1FIIBtZUWsFMF
JtYKzmgqdJEsoLF6FBQ92lWzHyhRDIefuIOFi5RqT+BoppsPvyF1rqNHqEmOw9Rr2kqrLENQTB+a
n6/tLMQo3pxdLjwwJ2UzZnS5JpOBz/2qLXROaMu88E9qNSJNwfEtF/tkBzT9SpmKQ06lMuNp77fI
zklCqDlgxDUlNkCFJ5Bh4RL7kozhSmLQVZNL3vdLcCc0IjGwBX+MCS3M4YwwOFnn4KV+7a00FBhp
hYu90VCym7vcnGEjWOBtAe9wG3cp8dpmNGn0//r6OyAAcQj3GfyLSUa/oI6pXU5CDjF8CTOh0sae
Wx6ZLC8DrUs4jYSYBbL2hwJT4I9/urkI2XJVr0J49WVOYEeZLAYS0wklcA8eGZAK5aunMH8Hk2IA
cYlsrWIjR1zH+5jerIFALhWB/uioP4VNb8hjKo83vJWIUFl3v6WizvtmEtbDW9tbhHPotZ0QM4FA
ckrEe9qt2+xsKs0EeCwGj+66HuFCpc8Kuq4EPqlK2Uu8wVm8z/WvpMaqMbwi8S+3BpSSa98jxmlQ
KQ2mtk59Eee5UGAICItwBni0OpNJ9vWWPX9X0YV3u6qPYX6u4rdFoEpMCVud8PpXM0VpNxV1cR7a
zzq6BJwoBis9fEyTYPgDVIokCmiBjqq4nAsOjUhHI4tTOnqMGUt42jn9OG2FAOK/ItrVwQOBU4op
SR3I3QBk9JttirxTrV5S+91qWw1jrwIRAnqJ8N2iC+bsIqmQ0bw3xtYviaoNbnh9Nm1963SuEhPl
pZgUuPi6YzRG154obPS5ywqyCTDJ1J6hTFIASSDBSPo4kBAfu3ovcdo2/sHWr9UEb62TkU4gKmrs
Ry5ssB2i7ZQX2vmDTcs4UL9Gskdtf3bajqqzXqRb5DMbQ/A+DsygIEQYeXaaMM826W/CHuayGpCx
jVOsQh9tkFOE/zdpVyXC1ZZqr6E+BejlTavhFiSXt17ICF4q+c68FO4H/6M2/7rxAxHrcuqdYaSN
7SlsdyP7Oa+oxPtP5DhhrPTf6hQ9g1jbThRLTiwOZJWgcD+VIEmzpEMBYOjIRE4Wm2QlcWJ06lpY
4MICrjZVf6SMZ7hLFsJAng7QY2RoL9AWlvSmpTlJPnhxh/beTe0juXlx03Ob+ftEoCwtmrmwqcNJ
bKyH1SxFsTEw2ihe8BACYbLt+NC6FRl5JeWwRsrN00g4QHOQxt51mtx2qu6NxnOGKKJs5nUp39MA
vqFmYzeLpWq7jFLThd0sLfTTFY+yi01zshYonoFOHgRxO2nMXRKv3HCVGsaiMK6KzTsIZzK6+cpC
wDBgZzZDypCSdFN3r6yvdiWCvjFfG5qLfAbOxwRpEkSb+dl2OuJzWkEpASshOTAM2fpRapH9b2x1
qwcXrdq76X6EeLEuFGSizNpLuFZngu9bTTYICNsGKdpp8PZtstV7dBfElWRvYpqXAiigRmMWoI6e
xApcOwS60F+OaBepfWdDDKjB0myMvYGlZqpa0ayWuzJ28kTdkcT0MWgSzSFzi8lWLV+SXN+bqLz3
lA4wxMzCDKPSlC+YMoOq96bOlwGtGJFFv3V4xaA/9fKSUKJvFeTySc8AztvbKwfN0I6dBgGhfjaB
cahwI6LNXKSHcnqqiYrsPvAZYHlHJmU7ZlveQyv7kGGnXP9YgXZQaul2NpvhxAh9mwHqJnsVYMW0
408oiogfhrrLSqYboO8Ybeo1GUjgbfkaBy/4NjdVMt0QBNghTm+aYmMBjGgytSs1ILG9KFPz1KIA
qJiPDcpLDCTs+Njp0UWkKs1kMoV0nmXBQk3VkM0tFiY/aZAcZS+lgAZcuA6L1ZRUPWrI42QK0Ztv
JC2Lyr+H7rKS0000PdrojtVEXRn+yyPtA0WOxow0wcxt0M6KYJWkr8y8MyT4uCZMbEqbRpaw851U
qJXWUnY1fPVgIvYcCJAilCwk82U/QOtTTYWPiHG45qrGt1e2/+iglQJ9XcF5BLx4Xr2xUK5mEQrU
rGWvwj8OWh/EqFiSs4kFZzpaNTvH+HqICek1KJWPx7ttbCvGEQDwlqyKstqDXpuyvKP9l8+0Ce6c
z7TUvCKDr8BzpEC9yPo0Ig6rWn9Nhzjau34k32zcQiVM721P/m4o2x+T7UFGnRdw3BlNtXOb8DwK
5W+auN3IIhQDNHsbUIxCuS+EAgBo0kjzDjVHqEq4Kh4KljrKLLz0kjH06gXg0xwJLHndEP8+aEx+
tIjG0FCF1NEOhyvbF7RleiZkZGGT2CZ29CZ33QOojbIGjupfBV2KIq4qpmqPB26qX0akPfOSi2Z9
KfqXwePbEs41TIFiFdrN8Da11bqdjs+5n7MHxdVp0kEp6HpSuBCFd0YYcODHlFw745M7yXM/eib0
RmX0N4l2Q/+NjwxnpDXmTkEfal6TkC/NDAsncXW041tITTiM/MJq6fE2Tj1FOv+rYgI0ixbomr5F
yUKwAHOiQOIbkSsplmk8PdXT1BP3Ab1AD8Bzdhcy5G5SsY9S3NiSv0hd4xDF9PmSI2kx3UaINC1f
Xpa1RnrTO1YQNV49b+e1R+Q2wQCdTfd6Zm3tgRWruUjRtWuIOwTSy3ZKV22ZZkbli9sz5CiSCu8f
GvuEsU0bICK9b899eOZzFAjIY4SZUyh5sEjiBzh/SfM0dALxedNgFVUfQNMkGl4VMjZGbyXrEmQ7
mVYUX1ncy9KyjVG+K9GqCjErkR1edVPeiMUTRb/YR4XSIdT+8XNuG/+PAdBse8ZzopSgLbsBl2ZQ
czyAt0v2lqQEIu94IcqvyCx/jTb87dzREWBLbQ3cSGWIuKkGPrbgpVGqPpE6WY1+nHPLVqg7siN1
W/jyyW8VgCemYUjPWEhfpP9PJWaRPKVwoKxD8ovdwiSTs6qJHzm1eo60jnknFiuldvcan8JQpI8g
Krdo2WgUniXtcBTEM6S4iDtMXoZAmVvsk0nF7jNLExGXEnilbdApII4/xdEtNHZhxDovxUtTo5ox
Tf/RXbis9YYbH9FaxvUkThldg9Jd9v95qE1wATKkKma/mzSWGTlsPgkFJJWwRoGlcZfsplbSlGXB
AhYYuuNkuYgqYF8tmGtA02jEkCkjtl1QzVpILDqYaKUv2DYxkixz5NKqKOURVjinb3HEg6zNpr5M
quhJoErvBZ65xPyNW6wvWPa9juFq6gms36Wpbg22wMBUNyGBQTnME+eTnyA4xT8SJgSXFvpetMYS
8SfqoXwhu+ZOU0jVGO4Ze6vEC80m9ImmZZlMETPEtLFO6QytJcrfyGcSZn2v633cf6nf6PX1/CMJ
3sR/Fac++RbovLiZi+TiNh2+o4XEbknRfUuoR9GiEctePaxWB3nsFU9Wd4QFez/9FvIh5W0W8oeo
voPhL++XLW0SppGi68Aebc7DdtmX60J9Qz969dtES1NFuGRHSHZvGbaxg88lbTwHYXJukKzQRXMV
gbHgKA3xthZDjYUZIYD5+l+4CyvcJd1fBSDYaBu/eTXhn+3zghD2++Ibjqs16C5vJGgZ1BEVkgFU
XAg4r9JlvUfRqfruU/ND+nAPrBiCqA/FyC4FDTLaSOkTSqCKFgvfZi5Yp1MIBp5rNQOQNL90/0YU
Rz6eaRXABAuQqWCO44WjscqWIC/Gec5C5inDdwAOAU0/L7uSj4TphZ6FCFpbRvaEYiOq35M3pUJ8
Pc2BSMknyj1KcR4CD7QfMqRKbtEnDniuSjEzWOwUFbKbLt4nOytlk3YV4DPX/swVbvxtivbXZBgo
Ey7mFl+UNDpyFC0MlFfpz5QlkVTfsivPfE5l+YwFmuAWLmPillwViBrxjhfMcxL/pyw46hydzhVz
c7wU4uqN46cv+p3HW5CE64wEGYORpjsIWSCarJn3JIue7YGUJF7gvgE4NcVz7NagOFOJyJxgX7iN
Z0T0YSgwnFAt9SSCd5dI/qOTccJaBjF1cbKWOxZVTVcZpLJVQcBMVaI0JEoZBZyE1S0iNM+Is50o
qFYofBSwwcVPH7J7Z1WO3C+RnRPP3lvyjw4KEo272qCqIapuwBFzDdFmQticT6q+3ZH4Ak2Po3Iy
Miuyty1A2fppZR5xUCEnd2tWpbBCk4/WkGBSxpSEYHlQtlK8KKP1gjsbeE6umVL8plpLaY5LugtR
qwjY/W7XmQnJi2taUulAPyfkZeBwzDhuRT0XTCYICZ2wYqhPemiZ8l+um47swVsH5WdIWo7MeJ8X
jFLDrhufxOQsPaZAOLPAo0kMpimaWn+RGEzliMa2IFePs2BB8EbI90SNQ50Sc1OgYdReFZupVGDd
6aAl/WMqVjxo80YiW8g+jzTVDmdryjppSRLKuC85mxHHjAotHIRm9C78dAQeluXHWLN2Y65eumDM
seSg/KErS5Kij1KxT9LE+/jjM51KRDP+pQrJdyNbF69+pd5wcgd9JTXxHO31YsyMXUc4n9V0G6US
fFSbJobEMQkAj+HBMRh1GiBCcxjBehUXD3WgsXSgUP7yBRomtBq1YW27ZvzwqTeugm0YJ46XwfaS
2XeOYR5bSfuCIqQtBN3Z9Nmo3CRZC7ocHBN2igxNWWZS+2oLPF3eJh6QEmCh8PUFxVjHmDDVWV39
JXW3wPXm0FKxibRrhL+UIiidXUqePq/Q8QYE4MkLaNaYDm3G6RLsoGpTMqDgPoPIMRLhWExUmQov
ms6UyuM7B7N+9DEd1tSmewS2Bn20yl2qB+JkZ1hktWrYRPUKtZSKFtoHR1E+SzqmaYvt+71XvhTl
kEpXnbc7tbqlVHZ7CdvyAMA3JZYVyElVtdhFyq/JiloIJtf02EMaepwSOuaPmtqURi2OxkDobvEY
639De8spr0x++bX9kTzq+Rh96P4fYDK2cp12Cnps8+YsI1Xu+iNRW7TqQVBoguDQkChejLoSH1qn
LXUAN1fiYwi4L0mAbUfBFCnjpqYBnnpBNfHOunIlGxH9hOoxEzIQxXhmqHT8KCHm2vZFNa5K2Epp
niZ+VY1SprqnzY2cyg8Lf5rE2UUpZayhviF2wU/PMvijaB+M5xG1NnL6JfhuVONucEpVAc/w1IGE
oSGf+xxEmvsspWsKswayPq1BOGOO/cO39Z+C9NsuI1XTC2NHo+MDYUgljHWI57JQ3oiLRGUxssVX
34WNIq092aI1LOcbbNwslDVRvPV3Jx3KvHMUGBS47aMkX0fSZ8ocHDPFyK3qazvYlNqADPcuufKG
iL1T4jIIRegq4CMNwCXYzY4hyQj/ukyiJrPkyLOohC22JPI7PIEWWKZvK5uIaCmrjT9c+IR0+lY4
iFrIypZOe5OCbO0o6fR2Eyk5COxlmMJC6sPAi2VmmQlSrqovJsh9jXEjGPWdT4aqjKm6DXu4re4w
PGSRULcVT58o/4a7mq4aOyF4nR3GtZZiIFkHQ1vlS9sGN5mJ1VhGs+Lx3RCoBQq6KcMvvyGWlfEV
GmBpRMQiTFAL38sIkRZ5axaelr7a+o/hHw5CXxgKs7UrXl1HmBwMY1dauGTEAoHAIpQlaJFnGQxs
nygZBtyBsE8dYUYlJ3M0pru8GE5RO1zVwl9DJqzstP/4j6TzampcWaPoL1JVK0uvOGdswBheVMCA
cmpl/fq7+tynU3NqijFW6C/svXbByyFrkMRvc8bqkXeJvGsfiiUr/pZyG28+fjZ3LxFuPzn1PQd7
DmYA02y1rDX/7M8S90PM8eAdkPoQMEZASwAIqhoPmq6xr2tXnvkRD9ovWfDEkjWvOWrRzgF6gkbd
5bWTDm/mcJh9uSgC3PqgfwLNBbABtJGHcfRdXirEhfLeho+o8cImpgzek7h3erDsLQE0idKQYV2j
NWCDo6cafSnma5X97RslHRqWufLPHcb1gJ0Ym3ojj/7LZL+pftw07o43PHUIvAbPRKL8yBi2e/nd
M3kaKBamhm6PRRo9mEOUWCSKC7sd2gKUyEsluUcIMDBHR7bRnSkmKyxvHimVyuUWs2qWI9OkkCuP
YTXM3gtGY9UuYFOXxADDKceJ49sZzLuU98EfvKe03RH11enEzr5Ke9wmqvI898gwq/rktlf4620P
mWYReysn3Hbovh0kVLTgTnK3kGGnXE7CFBSCMqMyY4JNnhboWe4bY1oH0S6DYlX9tdMvumMikTNK
DtuvNjZqrLj+S8SvUuWCF1xVRoQCMVn1g8OJyhcxnplHz6JZ9p6xFpm1HsNXZNRLv+32tSsWMUNC
J5HMDIezhcSerrv7soY3az+EHgHLwSuW5KeQI8GhNZ/GHfYIDeWaGvrkGQc0NqycU6Fq/B0tEZkB
zJHZZykfT857T6nbYvNm87aeABPxJ4NOg5TCdejP67oCVqHVG5Oi19CAhparfkz2hasxEmoVi/W5
AAnn3/tqZgKVbZg0VxSQHEX4gNvoOrGEFpDyiP7Uy/Z5lOus/AfueJHSP3A832BFQjiwj5IhRFVi
AsyfNcbkMQUoU7m1Ce+pC066QJ4CfQrRQVBhlHdIv+hfR6w4nJ1bkCC7nMlYYk0bC4Ncbv6UPrDb
eFM4pyn/aE1Iq/R8oplWXMenmvle+z1rD7OJn4UNqZ+hBz67RoaPGQlDHMrlsBmgcST93gpPbiaQ
4sqNwCKSkoeUpqiaxcmswdA2AdOzio2IFN8WAY+sga61XX5xV2KRKDu0M94DCm0OviQe6VJFfZrI
HEPdzTSwuNm59pxJUnS5xFQv5OcqRMm6A8aMguwUTcpdTmMLVsnQL80AIdZC4MlAivKyYHINNPGg
bNmMzZcmpVAJiiYO16OO8EUjWt6A2ZHs/fG5QoJBj4SUEJkk8qyo+Y9WKXvzWpnJuo6HNYYbZGyI
aTPs1+TOCeQ++jmadcZjH9Ov2kGYHYJ61obxsDLz8KSnzW3Ahj1boFaGiJEslssnLRG3uIm5+eZt
TOfjFe1yAERZ488tNn4DndpiAGj/jiyp2MJhs1oiKVyErI1dFEXsJzTOAoaPaDtL+ggn/cPFufbQ
dup4z0MUMBZfpmUrZnK7Mwt+n0x/rXGPp6h4hjo+GWyAGmDa1YRGyvtWEnRyUE2aPHfwz5b7jkJa
TdKx8YB3WnOzCJxWDudB3/TM2h9p8S9DlY2MazUga/oXEImghGYPKyNaw2JXxUbKZCbbMJ0YqmdF
VrA5Pia0X1ouTsSSLrM02A/VvykKjyEaocFJgP3/+eY1QWzC+h/t+s2mntEI+uacbOsbS+eFgjAV
clio5XKpmYs6xRIIyopgtcCHrCrXzBJnB5dqeys68pdGTnzOed3hHcViTE1v9URfz3zJfXdXg1wX
bLWqbQJ9aW9mZ9ommF0kXAgLPFEJdyyBfxUomQLr0u7GtFaA7IEXgJ+ClGcocDJcYGvFLjzDIqyO
JV28JJKEGI16uEOyYpTWBNeIYwKruAsMlKGASRZBEL91I4Ibw9kzAcoMZGblUsQMTWAFNjjNG+di
Jw45rbjdxUs8zDufXZNk4gyufHbjSze9OOZvhArHBuMhg3at730t+ySkYtGXqEKYmJb/RhTIJXlA
QaJRFVOSavTiRLOIyVz0lKLRPVOIjJz4S4r7KVgxaBuxMKGwKJwP2U8rXfuF4rK0xMT0hENXe5Fz
sikxovmgvNN3GqZSa9nc7LhZkIAm3b0jb2SDHTyOGOVu8AKxzoSNkWDnIh83amF+duW6I0RZ9Ix8
6PGze2chauembKpbRU+g0EjBRCoi+WYdLW6ExpBCEy0XjUeLjPVcMXNSA73cyKEOkKVLe1UV15bz
vaPAxIjuBgzQ1eyHa9qdOQSmsl2ijFcEESVv6l0qGB4ovGaecgSIH45wPgDwKnyHg2IqpHymjN0m
oeYcq3g3wwH5g+PA9kxPLFeC6tiUMWujfhPhTYRjpl2rjgF+tVJebiKOnnSKyrbfp5QdePXLgCUW
00sSCLj49kby7g/jaqvpG4w3SzpzJDEV1Uj9RBC2H1RPTBIpuEfAW4CTsO3peFrDhCN3ihcdGlCv
vOARZHxgId4L5mhtjQi01jPzy0FQjUI6yQwlmXrXHGvpjcUGaArPPz9h/gyNI5UioilxyjqObqZs
VLpsJr/nGuqvRdgVEvdiPpYwnj3a8yb8EzlPuLz13Z9AYlAa2j6m2Bxp1PWKV6Bn7DWMDWlygF08
I98sUZoqY1/if+rhgazztUZTWpO2iNyHyku5k2OkxXpO25EfFaojMFwG8aogKlbMBrB6wPehu19a
PjM28Rckw+0DaO7CZsCjuWjHEQI2LoYTtIiBE7FEHYmBPUasjEy4FYjJUq6lx6dpys9yeldX08zO
tPgLRUNo9G47muaO2Qebz5oFi2OT88Brjs2FyO5YsQYoCV7z05JgAm3DA13N0UCeAyGRzz4Hfy3e
gwSaPMf87K/UUcIqwMg/GdsV/Db8ckvVIbZBtdANLN9+jZqibFZu8c8MPwSvDr7hBpKndbX9NcTT
0MFyFaJHj/oNEqLUZ0aAuCr2P/3it+G+NXS1X/O3Da0lbwIe3BAgBXcFKyN+PON4LNit+HFhL4c3
g96Z3bvHZVIvN5vCojN/NW4FXHCwEfVNP5vgMRfMdncZUYw8WnRIrARHXvcFD5sl9EXjeCvBwnIi
kgwpQJcz7fYBoox/rr9SxQqwrqcRJHBIm1iTkeG3GzMan3X7CveTp5fpwxwdR5Y9LBHWg/XTIgtl
/5ajxfP9s2ZqG26VkK/WYi7ZYCBUdY/XRito8+9gwRYjq2ItqC5Nk75UtcHN+WFSmegg3UpFgkIk
3CTmc+9NJzUHFzGzpWm6M+DAJYcmQzeWdREd0MLqJmN2UOQhwzUwO8ce88HIC4C5T+C8mERo2RgP
azidmt0cYli5hkd95pb5Lp3WRc7jzFL8SRjlJTfEW230CHBcDpFyMw7TR5gRgKpG+bVObDxQyIg6
akKXVbcCqAdNj+DBN8N8OQTFWcuRf1rTum+Wjf/QvXTj4D5PkecMFi7ZioEMvFv0ziWCIaXFBDLL
411bVz8md81jKhrTcqZXQTmO9GmDiDqDZmBc5UD37cCv9fEsyBx7JcWcTk0292S7EUUR6zx3FHB4
jnE+ZZlimiABoHBhu6lmk7zQpIfUR2eFWu0nJ9iPQt91DfHTRYVwTe5IB6d9N5g5EiScZvneLZFH
EpzaqmybnnVVd+0jfN0uC7w2/z/sIwb2waNRsLvQguSSDA8JBm3SP8fe2Hq9t9Yq/7XBTKe949iH
tMN7x+Mnj1tbe+s89laieCfT3KFgr+y3Ed1lTuIXzfKlATDXbXRggl3QMcH4VYAqXp4MxOc2XzsD
eV4D0xOrbo92Fb9BRpSm8WXoqGVzSiWIjGyVU6wTbKrd7whsf+OSC0ONIQFCNJRLbnKCYXaxe5bN
SYEfLvgo2+6prv+mcdm4fAXMl60h3DMQfQ0GuVZoHgLcwRnZFCeaGrAbPHrkvx1j9z1hvs3tOop6
WcfW5j/AgdaeohBLlYld9Xfgcoh62s2sOD0hH1Z/Qxc/psHCxvWUwOdtjh2pwIbBzrXozhqAvZqJ
8pQfDEkvday0al0Dm6mHS0/pgT/v0XEwOCixPYIICtw9rCm3jgQEZ3tH3yj+i5BT0wUagaJn9ph8
zD0to/YeO3yBtIbKysj+r6l1MoJ/3OQWQV4YAHGHp0l7V4SKGtWhoub0LgJNBEvOMuLe7lyEQkTJ
wB4BdtKwnGxz2Dw0IKy7m+rPZIPuf5vUkjptrZSPhO437CIYaDOsQ3iHXrBIrLsWaozRwsXJHhP8
pTwkmglODmeV9j6R4u5Ep8rDF00IVUEtHlWM7/BjkU+BJpNpyUjlzFv7P0UIYO9ZoIBN0euu44g8
RayxEY6R4ajbny7q+tF4Q9MBapcf2bOzAvfrsmWRsf02sKCeR1P9csyt9X1jdewDJybq6m0D2KxD
B6Ad7ODHCZ2rGLWNYICcPgwlr+bvZrlEk6RvpPZlsr9OPYLeIra+HQaw4hGId8uiRoWoV3n2Crdk
hqoiyRkwsbGxeICLJlpHIvjQhLuRwiJHj1xeOmk+KoxoFnbW1sqbg9k0qkGPL0lL4niXnX0eChCm
0C4/Y5QOA2qSNHp0DXVVdZapv7LAX87g7SxOgQnJTWf8aem2dm7xwHeFr0Nhz4TOETLDw++QDteQ
o6KhJ5ZK39bt+FvTX4aDuWVZ2zLRoRAdTZZfTApY7VIKLHT/PUrnVUEbHaNy6IdgXbxXGmqu4hmR
F+ZIBDm5AybBlq9hxtFqm2m2gHk6M7SGlccettHb1ZQ1323uX0Zm3Wlu3RBn1avYIbDZ5iMPCnEl
PZBs7amLi3NumZeShUQj9GXFZ08wk6VJT+TGs94FR0MpgB2QS15PPyKgqo8uuIlvB3B32wJNSbRt
jL2tR0bjYDipTWM9xJ+ebHBCrHJXg83PF6ORUsNSCNPrqooRZxW9QY4hknEhb0CXGX/xvUbNuale
1beSdQRDaOyGQuHs4XCAGMP85OScj/auZAVBENjOFeIZw8rXaHZ089bW8f19QRS5V5bruCepLwq+
NbNeIbcY0J/4ug0zgrFaUF9VieKTJuXUwSZFnaRWHf9dxHw4jz1hlGF1EKG92ejp9JEEqISLZ7fV
t9qcr8zCfG1oM7WAlQC4ghZRh0NqAELSa+6+QX1n5/Y3B8jaSzbxTKI85znW6w/RPlxfkPdin4co
PBkBlsqi3OeC9lqEDIejVYtdQm9H1GXDm9awZUnPBXtZg5qI/S/9YE6d+1bARS1CBy69asz3Tbpz
H5XGAQuRRWS3Ateznz8gDUL+miXWaXOmvnqUJl5bftLMgV2DYMxbcyMH4ICQHUaNEZULDeLTlsgQ
Taomn7VIY2+bcG8jc3A5QtJ7R39Lb0JeGHkCCcChrI8o8vWl2U/qNkYoIhX1IYSI9VyxbB7oliG2
Y8ct1rM2IOdGxGaDxYFhHZgLR1D3Tm8VXqFaJyyoY1PNDNvm2+EITMNgkadvgYknU/XW6ISFBdyS
nZGcglubw+WkIDMYDtZFAqMTclIzsCSDhTWmXxO1lON7Kyx5ERRxzfHobQirRIkRcttpA+0b/XCK
1QvpJgrSCERJBUknQrmjcbOa+ilsME0HvzIEJFRgUjy5FhhAzAa2i9N5zMCMhP1fL9VW6K1QwVbF
TPuerNTiRw1TCDdjdPyjAtBSiAYBBTfhCrl9yKqrbpiUjC5sLYg+1xYaVOKRBzEyIci0xY4+Y91n
86mFDUEztRshvpVcmTnTwaiMW0b1fJdrmw7Hsi9WgDaRQtcmYMDjLDn2vba30/LD9MtnZJ4Lpbi0
wvY1TJ9tRWsE1RHHmwYcWxkhoLfP5ng3mgYW4svgv7mSGf1VvzVLX39V6v/Kw9aAW41F3bJFRi9I
NCqwz7acQq53aNwOIQA6LUzdhYLQ5Po667HdtwjVveBEEWbk8lsUOiWERcQjkm6zxEuSGyu4Yl8l
hm+3Ml8zSV9EkZr5/SIdNBo6SOY+VS5oR+vakII3kbaGgqiR21Kyqp277SzPLXxBqyAdc6tnKZp8
eUBvR1bGh0HbmQT3Rl5ilRhs60tM9AEQjSIzDipjzEaHqjmHPm3p5vJdjjPNBL2WCDy8pAhiO25H
nf9NslPM1Y6eQwcidJ79hUwr2hjn0/DlTO8K7ubWu5oXy9x4S9fndA21bcQF1f8ziySnvPKhV6DZ
96N9ibjYSbpVMkanojiDtd+7qXp184qXfaw+znNBsAKBtWcxFftu4LllzMNzRAyRu2ptFygfJj6f
4LbEhEpJk5+xnJwGIMcWPZDhvdp9Co+mY4YyXsJKsjYCiIvMzgqu2Wxs2QmYwdagLHUBIwyi+yiL
ZB2+6K6xbjB/uOk9VbByh327mV0SQeSOsWXdSRnM6sVl9y2l+c9nUgP00kte6ybcWiyFZ2u+Wn4I
Pajc9CBhivzDcvRDMKB8hlMHlJGagPmQtjTZoURRx4QE/VH+V/TlJcnz7yZD48ztmmbNrcjdraEI
d+RJ9sYOL+QatBQLbqe8VinwULc9Ec23xA9jxiRvTmwHH1aDrMAE6NTp1lvVmiAyHgjmYO/gkBPL
Ls4X7yI21n6MtqvRvEfH6rmavVe3Rr7yHMEVcpJfBf7VHTLKmqL8dTvE/n4nL3pFVgqyjFjYN0Uq
I2OGHppJlbaW0Uc7jIiJIwI83ibjvaa74eO4yaurofdsH53zXSHCYkQNEiNCD25D9v4H3QjX8NP0
oWYwiYZYo36E6uBNMD2EcHd4muHz5brDWtVkBVzS+LCbC//Fxh0JbJE2B/8TgiTSkPoQE0wg8AMZ
DnJ9su5k/1uZdL1e/BolL978CJj+6+Dih3EHRO6JJSsSo4bsMB0B9IwshZ9dFAwk0a2F6NgL/eqH
hB1kRzphsmmXnRncLTqp/zY5MUsjAuIinGIakZOYSRONa18jOSjlDj0w4B+IKvZ7oyPVpgCD+E/e
x3sWby1YtxZvRR/5Pwxh3vvq6h15szTyLhRlFGTzQJEsIkQUsrnLDMcLO7vypWfXFqiWfh/QhM/s
CqtxC4xMqz5l+BdAA23b9DXjN7UF0wKRb30HskVqH0PtLXQ/B5IhcDYtddhMbAfY/JsvjoNk7kf9
ZD6TJN8rjh5i2nrjHSQLWIqzKf57ImzcGJgk5Ngch865WrBjUIcTKYfrPPJIroTRkaBdSnUMnw+u
2FMPFZ10h7e4le8hc8enXDBRRMCUBMwz4uKY1tcSNZfrcc5R3chfVC22xxdAiuXM3T7p5StpDVd7
HFFFiIqUxo6ZPaGebvywCfNlemkSRGJ73AmYMgf3O87Z1siJNW1KPQE+dIq/ZzZsbS7QykKUJ9na
p8m16X1xC5XZmum97VAHj78Zkr3cOwbGpwdti91Knhz7mtQmkIrmh5Ht6VU98qQLbzFAzHgRvIKq
7ObTGIb5WtWMVr1tQMFiQo3lsKtxrJUdcFp8ylO+r/07LxWzfxPjQx8IinLg0DUr32D7q/+GHIcN
AB7WjCYS1dKbWX8hC6W9i1qGi+U6GeXGRVfrMdvKGbcGXrXRR3OnBzEoaLy1FIW29y6Ie5AGaR3h
8ifUbYYSVH0+6w5m8HmYEhsprxPhQHZn/Rv4zMbPZJkHOMDMs56ir57YvYS7cbw37aMpPo3C28T1
V4hQam4yBAnOvyJkWOekwxXq58LM+kselae5jQBbXbo0fJUxMnnNCP/mNjlUKpDSiMNXo8f14AOB
MyLri3SeUzp7Gxj7vNgmHpxnjZQkbaCYBu2MmAF7W0tCYeRQGyaA3BDkMULodZJ8YXZYi1j7VfPw
LF43lkfe92GavP/sYhUCPUPzsSv0q8ZmAT9nDhFtUfxauuO7IxEBv0/TRxntsb8p4pfzaQZM+0q7
PFYMrtBQnnVuJgNH2SCMp5DSn9jLRaZf025PjyjRL1OSkpgJUD3/pi5CRfNC8sGWrIGIFtWzinPA
91W5V1YRB6nzhg2Nx1ilm6D9aNt5qbc5mwlAdgyNBHlStvtRac9K8542cN0ZpU8vNcqYwmeDP3LN
ZbF1KkXC/8jrTyiQlWQ4mxPcq1k7051xenwxx2nnTRqXvNS+4agy7WV8Y7SXspMH5uNsUuQqtAiz
m6d9b9xikWFexi7VuI8wZ2lmKFRQwRR6fkmJk3NIiC99wR6XZc/krY3AviVp+VBIv97/ZBZaxBiv
Mv1AXX8L9XuOYksQ0aLjM0vd5sJXVmApDjUoLR3SuNzhD1TbkYehTd/48wXKpfCwixjcGSMWylSJ
M0Cghnm1fHU579ibTO8l/pkAMG/WqTSS5Wy8Bb1Yuk7+qgYAKi90nBnfLYIdAoeZQcnM/87Nl5Zt
m4Ei0WPrkqB2tSlwMimBYtiLun4YCT6Kq9r3gjd4al12N/5affacf28cAOchaR/wYiJO4PCjFsBn
ifWeD7q1aXmBxSp8+dLQLdaUcGp1+tTU2WBqJO5Gua+/4IQvvOy7LtBPFyc2osQZJYr8tIt1yWbb
3lO5r9lQBTxIepHgM2O4FxAJaHgMilWVwBQp7NlBf3ncKj0zjvBoDyHWW7mOPf+sz4TcC4xK2jJk
XOnN2Wpgu9H++rwVFXQeWIrB0+qLGjkZABbE2CFVXaNtmKifbBpMTJAbJtp0RoRJaG9mj07UjV8C
JERN0F0HkjCSAZYehQPTQawu3cucFCpZVJ2mnc2vGP+qbMcUGwHGrI69fajMI05yGpgsSbQ8VV6B
Oakveud6Twgi9wZGIERENqbg7qFZPgDGNuPAm+RSU4qQYch/q5z8u7Y3V30NwgvGn5m0yypqr5ZJ
m5E00TNUGeqBmo6KQQZvb/aPPUQ3Jp+MdgCUYg12vWyDV6Z0wf+0jEBx1kbuNSrxgjXDnkShEL2E
xPpi9Vtn5tDK0QnFxp9t8dW33fRK8i2jDQ2klomwGN3hU9gjNdCbdTQVEMV6m2aIeb/HEHDRPAbq
oeZZTfRZYI9o1JwrwVIkflmLka4Ro+yEDpRGMBz3lyB6roA9oF2Fl2NtpqM0Lr29taq3oWNd5m8w
AYQhC0jVUlm7SeNGiKnLCKKi8BANIyWPDEVza3OGA6U1E/mSxxWHGdnDhE9iV6bm7W6TNS5jliep
0J67gDVfHD/H1WnAC20O9THKx2NcgvyoClBb7EsrXszOlRuaq2mfYubBodVzwpPci9nPn/mKW4OW
hAMv12+tMT73kYIPJSn0ODolJGIFVYIOVh1eEMwB7K5d/qwn84c7ao883OrDwIjYGBZGWxOT7p8i
x3+3rfuUbFKmbnkcLIdopLu2on85x6z3MabIQqAaL6VFkiSTfwsubmnNj36CkkBJIx8dI4R7Tkpx
5XH3seIe42cdv1I9oi7OftT3H7KecfW3JoxRPZibDlcmtoaCN00VNafOdn5GdgwGrtcpWQuZ/QwJ
gRJeirN7HQqwOGZ5c4lm6CF05yMhCKzPspHw6lVo8/29dVV9tXH+ckBlcXz2iZWY7J8GQXXW30YR
PnqTGAQWyFCXvH3KaVIBhTeW22RfwTR382BpZvIvh7OSzGACX31qQY0n0fod0SAxB0XNl6ACQu/G
vEUxO6NiKyxqMZzPTV1eEINvQhY1LFuXeWm+COO9maDD6AScln9GtUV91yHeUVDNnrWBh9Xa2HWU
GWb8otrdMbW2SPjd5o94+SegL7Gxj9Hq6/0RYG8g+degHXrfnsTc/h3mFKcMlP2ePA2w+mOYXUdh
np3KeAmcmXFC/FpU2BBbWJtt/s8h6Bx6H8abiBxrCA49cTY5Owp3oytjUIZ7ZSQlJkBey3TtmnfJ
NvX7XZIxH0SB0Q7OGS/acpzZgXVAB+lk4xDIJ4YrqurpVGp3VrxRsWNzZ5SbIeSzaL91tMtZMnr5
axEYYP3LU+tfXSkx9kB9pq7SADlO7D/MYlW4zktQQfUL5ulDJshLXHMf2cogTF4GUu+3QTIJqCXL
bbn07HBjGy5BnxMqSPef3gNr9V9qcbHBbcMaVcK1goAJd+nIfxpDM0WVYuPi9tZKCVZsPsEozlF0
4N8iGddadwxHGP34/LqTcA9aov30qGp6l+NDvOf1m1kSGIMb0qA3YA5v6DuiZEuK5wbEpJcGaJ7Q
O6Mla9ru0rMocieJMfVj6i/GCOETjMSMoPEAbItMcrmJ0AM3/zKiEmjKCYNAQYuU70Wk1DCEathg
BKB0P7cRnqfs3LFkU+5OQ/RAAbmC46dLPRMpSYVXIcMnSYA0hafcddcZroDM176isNgktf0WBujl
O24o9IgRY6nW7ZcOwoeuTj+aPNr5bHStkcwhKOkFLSjilzYyF2679fVknfiSHg96XfMgIxQnvGTt
QYYePXKE9xyVCBnHutDX05htMK7YLk8pz2T8MWgAdt36OJf5c25X8KsL8Swj42El/1IjJP6Bay8A
GlcaNMHqM+v+3PzgaBhqcSBnFhiewN/4kuemPlqousMYeeU8ID3MALyhLGwpxKi6o/FnwG0qa/8g
nYxtHjTZZuFxKa3uxY/QDw0N9QqmFf3T1+CKkhNEpOui4juexUaM5ItNxhIhCAKEdpfRYfUz3TnG
MkSFF5rfWScot6F1eGDbKQYoRjErQg+NnlqRu2rJqd2DJNvNtG/c4oyhoc8mu5hEPwNkSYdrqMZ3
ylzkX1h3q45lgFkrBB4eVNzoTvBtMTwEloI/JV0sEBQ99dI+mDD6ClzAwXvUFQ/cdgHtO360DrE1
i+NhFWg7G4s+mbAIXC+5sA66dqrTn0YgH6uPGcdG4ulLLptf4+RkRtwMMOuZSmgjr+HkKIS+tRzk
lQxDe/M7w7wdD6z8iOPywQmeO48bhoyUGFZpjx836aMlokSGvy66FnIPOIftsb4FNfWkaVrnasoR
ksN53zoFybmmxW4TyR9sFJJohCNP0KBWSRBTe43nseMvB78jS39LvZ0Zz5Mho423BAgvcMTkHE31
V+aTiRhazwnGSOqFo9IwiJkjrsPSjogGwDWVRKnLlS2iW8sEJjT9v9LNl729nsQ6aB6FA1KHAanO
6DlHZaaPNuIlXGZ2s+ITAwJwj47C8lUnKzgV2GKZtTgMCxgj0BtEBx2JF6v5nktUOneTkBffowh2
j3OUXZPi79i9sFDq765y8PV7ZdGNE21Hftlp9OJ/TsP4o0u1bQeStt54PZrbttuGSGkmQhtSPus8
lae+jpelDXiLLYZPD5kV/2y8DGPWHiuO6bGwv/B7SSxJnC4IANSdD8SDubGBzk6gNDe2E+QtBss8
UmAJi3eVr1BKLBgDtLoIew2dQP/oEb7ynxnBj48TN6YkSkGHw0LAIsJr7yXRrOXMnNz5qeaFJqFL
yxW1eoUBC9qU8VIG+1xlO+NbkJg/sF3nSy2HXzR/keVgS8yL1ra3OONBH3nw7XiKWvvyH3QWA453
UbctmtYhe5gApVyaQUsp271lOfJapXOyLy2CBIC3ICqi6CP3/9oOjStZ1/KniInjfmVpgATxLEni
cyDxkEg0tdHahy3KJAB01k9MSdwRQuAZWPslAQSe4mIFCd5D7r98UgmyTxpugykl+az6Sr2rI49V
0Ozihh4unjZhUn/ajnZj8okMxt13YbmpwmjdC6TFCEAQDROXtiiDFJMQSUM29V/TEWn8zhRAuW1E
EC30/g9stqoNkAhb7vemwOPaFxgCwQ98S6cg74J2aY0xmWAm+G9EMcppBRbgPyPvbNJYu+Rxxpge
jHGAmEpMYfpbvun+tR+QGi/QBVMnoECpy5fKWSGZ1BtioUdi6Yx7R+6u9UeG/WBclH3XZrg3VxOK
bl4m5SFtWWiRBZynyxzPcu9KUtk/temlsQjlZddEFmd70EL8oSAhtmX1lyXZMpYhc01r4wfjqkt0
wqFBaDPZTlH/Vu62cLctvywhw7fQHNjv7ZjwueG/xLtocfMm9Hxjx82id45VR0Jv/t7GB59FgWOe
Et6XbVm+k9k8BCRm8KY1tBedplLpCQKRbGZj/m+0i+83Cg+Gwmughu54+MKNMElF/cKy3xBn1vzY
7k/Q4tLVt0JGqBehGhOV6E0hWTcEGwT+Dm4xAhP3h4Eo4atgx7CQlJRkEoK60KuvnLur4mYHq6Cf
TT4MR0tbXLJjUStlq/pUM+G989Ukd6EAQp7yPFk4xeuYtOez4uzKbj97P/HcHwy1/mZd1oDXMAXw
YTTNHisdTcNeB8vFQ/Nkjum+GGdMvMOuGHk+rfxP95tPh32YWg7MynQJ3QucO5rIyMSBD9IdRA7S
awuVc2nsJueWyHvcwAsnYwZHmron87RZIvJbo2RagjSmGqSkLNt1MD487zRFzMwYm0e+uTU91mkO
9lgYIdaAkaxguouPP3OvHYJ1L8fSakXJHrH1uuH9aqIV02aYaW364k3wHsaEjY3Bsg1FU3lUjVzG
4xgeZC4/6VW2bWC8eh7EKK8EPppAAfkK+u4zsOxdWFt7LbTuOELhovw1/qZHmyjUUPZbcZQSEBGV
AOPhBC+mcwA4Fon+MGHxnev2w+McrGR26EgQDALzzcaOlv5DmccE21/VpaD4jJIf6YdXAIgsBwQZ
3GOPsy7e9n78w/T2joL/r+70Y9mK7YBqtPBhKgRFvi7luCa7s/cYm9qIB/rwtx/xH8UhdoSuW6fx
j2NiGxjKHNXZsiD8LEVjWTdQPYtVw8BDbbfa6DSBE7Z4OnKsDb4Vb0AkUW+j+0rAFzk+iTdfEEE0
xBllctO7nGITWBBEEG7tbFkiUE6w5ZjIuUwFjgwApVVovnirVkfe/leREfEgjpbxPc4PEVYr22OH
g0ZbQ9ublmBZSGTJjX41QfZzQB5M3g7Evqve1jFMJBfJGU5en4yxgY/pAiGJit8EZ0V8dut6LycQ
duU73GZvoGG314UJPapyzbPMrY0uAVd2CKWYrI3oOsFCLWrzX9PztTEkSoY3vdc2NSy8bg4XNFOY
pRZB/tnjP4kC3uvVwt9zfyZspbOouwp4qSKBXM/SdGIJnr550oTvwPZjHNZZpTE2B0hMFNY4aYus
2SEMAhuCtVqFqbYs8anNRfqqYJld9uVokEiZkYn8OKITQesApifxzVUm8MLXKQuBnHwwNZCIDhm2
NpH1NDrYgZEtMDOeM9Q68Z+N7M+B/2eThTEa3ZOlrPk1Pgb8SQbipuqel87eJlCnRhflUJ4yEV04
HUt94hoyZTRhwsgYnMD7vjjPkFBA4fbQNzISkm3U1xabf1CeixxOUSY+++lNL7xlRS7nPvVYEiGj
y4mgiL/Gsv3I+GfDPkFHm17KAENN1t2EM54yk6SObu9q5T0su71dV+uS1FHUh7uMPIUZ9I8RYeWs
qeFhEWYw+XA+m0AeBTpd87etO4ag+S6ihWzdFF7hzLVS0G5zV6o3J7cyiwt1FYjRKagv6/9xdB67
jSNRFP0iAsxha+Us2Zas9oZwe2xmsljM/Po51UAvBjOAxy2RVS/ce27xUfV/bRq+fcx9SYeYkYki
9jXXOtbp+TD3m9Dc9O4qkJsEFpJBwCXEFROxyZ++P6esdjV6CM+6q0s3gjXh8HLDVMXTRuH0V2bF
WsRHH3k1QD9xCLUP6X6HkH/LQ4D4F9U97DR6zY2995kXmqDJXHTIEwOHQvwmxTVgElCyGgIyRI5j
4y0xKaDJwSpcPtBIL0zQbRO7InBsjbkeWcTiJcizW9vfR+fkNB9hrT1G011XDDI1n6Fsvh4YdBSc
TZoeDi86K13FSEi+2H9r4UlndhYX3cHy64OGz5zOJCHTJ2g/UuYnmuYdtTbcyQH7fdjzzvUQRF4C
SquMzeUIM1Dt2ZO6QbxMu4iCe5bWqujEW4jPDa6UN6zYV9jjuBnRDZDtyuwKvwBMqILJOXPEdlo4
4dltcTpiWxlih1jFjP17txi8Eh001Z9xbCWGcyVgDsC69dGHU7o7smVXpYPquGsaulr0/YQSuLQP
xHwh7bBftE8HgCWSqrfUfTNoY7kvks/GAk2KOq439gR3ZgXggUNvztg2jHLtewn70XtLfLvuvg26
hzGKUBa+7JAnyi5R0DFPcnFo2GiNKmzI4HAKxk9opbsEooxJ2MhX3bWf7vRmcaPq4pYQJ2iGw8EZ
8m1SAeAm4JcZns20fZ8Fv2Ses9o0tiWZFU6FP9wO92k4v1QegwIZ2NscMt2Y0trU/jWgRMOiQUVi
lO6WZ6Ly8T8FOJ1qDWYV6jpwgx6SD4vxD0k8Y4oYAawaWiSPKMwSSw/XUIPSj9duW8c9/duOB6f0
QOKSwaCiyBmjIdBJGHjjki3YlvfFfA95WcrY3QfOSRsAD9w8cW6jZx4b9CvWuo/NF+NmUXEyD97b
jmSiV60sQ1xjHgso12u78Xo6NHepnp1iQr9GHLpJShIavx6EuCSBDK561v1arSJEaDRfBswVEmvJ
x6uNeG8j/uqRkaF8GCAbVZ58pZ3S/f1YG7uA4NKEy8FFj24T96DRfK2FWqkY9sEOnH/Ke99C8TAf
c1aSjrNRyw5AfF16RqZkFT8Gy3NpQCzamgN83XQ9Zk+LkZDHvj0i8mTqd/14yRVKCq11/d3U1EDM
VPJXJZEw49eeyoFhbhX0q6SpT0XD9pI8iSb/i4KUdlNtGpU2JLu2A6HlNrs/5eVRxwBEUwnZy7H/
tJxVsyx3JPqsdPThw5dJ/rwLsSsm30ffOuZP4eFZibmFeCHScMfbHCGDJjYQlvIpG1X6Ns6uktrQ
v0fUS5Iu1sGdbkrEHGvObkYwpBgwtrG5W6zBWxeo7nWYB9U8/BouRTVkIWrcSsdCzAq84pXOGMYZ
/XZWMB+CICuxMNXCqG5fg1TnOV4Vvr6RWX1ONQspglyKRj9lMIhaeYz6iHCdHPP6uAP/8qJHr5lu
brUOWYTZ09AigXGYTHiT8av7/SXxeIe0+A52OnTv1XDRaMLRoGDp8YCa6qRm+K86YkfLJ43me+Te
CRp/79d4wayzDo8itlTcNgx8dgdlkV9HrV0HRnTraQGMeFAHk8M+RlyELY6emx9MTrAk1I6N567d
Rp4LFovW9Olwuhpoz6IOIHOFIdFsrW5heAMP0kTbM3OYNx1uuPotkBLLozvvPMT8A2yU0Wi3PqId
Alr925CkX0WmTS8xK8XK8tH9xTCObPp2M0sfnusjj8fen4kVLQTjT0/7Ilr2oXXdZpLs3DkkLADA
5tFgPki0vaGLk5T2e8w1aUTnIvFY06LLkMm7Ce4haNyVRRq3i8cmH0E7/8Ql0lbc7Xr4k1vtHhHe
sWcmoqFwVebuhGLZrrPrEE9/1QtSDrSA0JfK4IvgjoKF67RjVXxKuYtqJLp+QLxhqR12evV3sG51
Oy2HgS533CRFuxndh0RvnfXwrCuyOBG2NHLn6sHRY24W04paSjGYF7eGHECD9QedalA9/exRIIq3
7EsChVZHH4CPeS1tCwOaRLrL+9YV4+uEc3BDqg76+4THx7LekspbiD7E0Y6P0/tpXIZaE1cDUtuu
ug6Ov2nTaUV6V8Iev7WPA4OVHsfrUMmNW8EcAFonBuAXZGOXSPqUN7ShFHIdpmT9W03XXwTQVq5T
x4+Zaub7fwPYAU16tcqnNP9yI91m37qP3W/LJTUad31+jqnAEaCv2Ig5sblxM2s3DtcRcUNgMk4k
DpOt6w67GGPpldQ7AHGg0yyTCSHmo4IBYE0QIpeWrkqNkkaMxXPDlyReASQsRKDcWrgf4dnHLb8g
23ve6qgOTgLYUZL8hijC4IguPPZQ5HY13OxsQmMbQfdK2PmixLhdwDZuZrrZESciQhCcUBoBVYXt
Y1Wlozp680/NvnjS6nWEq9Ix0b3+aMU7/rkXP3n8uGm0ROa/QhPMk+xwGLA15+W/1mwaZfBRJ98a
QI/4TZWqLg4RgPCeZq0LGMSTfwSXLSrGm4Bqc4p/ZV7FF0tSWp8y8GveIyAbDsghVOapP/Pqd29G
x0LFLLjua8aiGGrqeUMe3TZugCb1XB/lkTng9IFBDIcvfmoTEl0cLKtsBMr0rqQ/qXdzXX1bNdW5
t0k5Z7PbBDaySkYhNSWSpMIJfnXnw9HGZVveNDff6h52IHOrozGfsG6Pkbf0uAtGC0rB8Cd2k3Nd
sgkwvWpTE/Ukccqp7ziNJ9hMZ8anbJqDhCzxaVyhHlz06BDjt46sR2aqNty4lhWtiZQareMgEERg
00BBlsYxuqV5Hfj9xhPua9f4myZBjBj/sRkWpXwWNkTygtceYamaL82tXCJJJGjl4bItK/4F3xzV
SkiioApZgOf9Q+dOsIHv6RFCKIQvecivzRhVDf063PkZWyQTBUqW78SjRkZu4noeUxov7W8v8Egh
OPfxKdjdoc7lKnFIVWb9LPPXmnxMWoaL7/KfO2XUDlYWpZHAhZCwq6gLVNZyfgn/esRHTMAzuycr
s8ldiVa8y8HdzrFc+wkJ2+irJiMiiwNyLezJAoUPwbqUh9VaR2kUtjS93jH03woDpupbRVuPY3HC
ocnJCrjNoLwdqTwy/WfIjiHPNdZa5rsqTNS5k/lzJ9xs6n+T6K6JR2UR3A3pjevQ5Pspq2qFYGpd
gMCJjHlHcaFezBUTKnaS7tEfDi2HwYlayI/M/4rkOPQMUBgeGbG8eOwry5ixAAkH6IhfmoUOIK8V
nNnDvHWJqC49NE0Y+klvWrbZM4kgDsTvysc4pK8WNNn8HWkDeq30S6Lyqn0E6ThpJ1ZkPQG+DuJ5
mDcN7SqSApwDDEnpxkvKfR9KRmL6KtDLrO6p/t2I24jFGxXVwhrcXSaZa/LPZm18KDFvSD3ThwOo
tXQFA9DHbuZPH068zcuvqvkIRn+dKSA4B2Z8CdOnxfAgT35rK2aHwFoDWYHGFHpu4JM1t9zI39mK
c9f1h74WP0Y07Ya84bDS5VFvR3YxziG0iCTwWHp6pMPY+k80qIxADPwT98KZPyQoTAiQw+rPhGBr
sGg7I1aeuXg4c7uOW2rfdFvW56H06aufZaCjYfpmLIGIuVOQUeGBPzPcN8W8TSZ2fmfTaNkD9tdK
yL2w+pPnuVvn046qvdptVcLflQVQkUihmS+atmUcDoEYZyU2eZwvBuIDm8F/CiJEaqhFa3NVUS5N
cptSFDlMCZAIfdN+LS0FHO+ZbOVSxQj9+9C1CPh3mv4hhXOLQX47hlgwDZcrwmbQwZaflBiKitEk
TBkXxZEXFGKGpOSDEFfCT0FQI4J+U8/etXYJ8kUlBIq8nJnzmPLsjLRTheotHFHTL6LWboCtOXW7
0rXoXJu8z6LpQOwgb2tI+dCnEeBEe/FoyufAJBcqf8XrlsJgM3LG5+8xyMum2MP43ELAunSh9V9S
1M9UKzYi5HMad/WtQ7Kp61BXe5C34avtTwQ+BOQpmGyqbRO7tJ/7EdG/8hZacq9CMGBXkStLePV8
K5G+Z72zmNN3RTqxNKLCmK4lufOpt2Qj+HgtHXw/ZO3kpK76Q/BU/75kfJQHv36eH/TCYyVIMg2i
+0AjgQrCfIAsvNsplb8HxlunTUqoul86az0V39rwCLWtBnolyPj8sKNRVGjDeVKKXiO86NL9TTK6
BCP/6IW9KYLs0FlY/Gu15oTNljBF6fKVF2RbzVnLT8RJdbDpQDJaFay18tinNxSsBitbyg40JghB
0GO4BeyXelo2zgeOobQqd7MzrlWZk5kgqLXyu6+jbTt+cjXr7HDKmrVsb15lDo6/rvYSM5EHwdPn
pDKOEc5FfdoFoBo0CO09OuHa3OYEpporGuSXJniw5PDQVWozP6v1Tg3WidkPkKvjQsHRXSQGWSIF
POQUIWq7GSQWTP1kxyc7eavy/mTSFw7DScRn2w9fef60XkV4rErxk8M2jlsSiWz+6necLiGbnKB5
GykcjfCjBu81JvHNmoiaZ6pv54wHfOfa5j9MsShkjPc5m85gfzoHXI+HU4/sMCo3K/ypINR6H3mT
bUboZmQgEi+E4wx3U61vHoN+c8kCluSTNoDuWJKCbzZwdziVXLmxu0C1jm8pvWDOfMH2LT9yx9y3
Jfvx+TjwRGLU3Ho66EtAqnnz7Cn3Khh0PTfVBCDTcpLtkFibIg7XITtghyymlvyneHTR16DzwHVu
YaSqASw458pFZIcORYxkOFSHGB2DxaTKQuNDZSsI3qL0mfOY25+KYoLmkTxSfkIecyyDxWs2jdL9
zsxNE0TzHDDsvKIB67p36uBAOTOiAwon07iqTULv/GLq1SfvmgnW05p5UEd93J+55zInWJLjN8MH
dwO5HRPOERT3HqPXlCEGXuMkfbPQYrZXQ0PN5SBn0U3ASNc4+7Vw/fFAMaHhezM+IeutG3zHBS5E
1SU2vFdui9Fw8HZ1HKzJgN96FBqQDOFN2ahoK2Ez6GFEU+C9sOPXvCl2wtY2ZTBcVd/GD4JcDi+v
2yHFJJPgs6TlVSTA7sgcEoPMyu+JVbd+ApRvOHqWeMtIn4GRpG43yHMy869oUpVAegVNaxNA3Q5x
wXVBeEsHombYuw/zmj++9TNh+U3SgqqWtsEihrjcdvCHA9JUIDopnOfVFH8rkXFImQeN3EcXW22Z
vCPQ4pPtZsHogtCqurm0GJUddETtMw3cY+50wAfCncaRwd6+4bphguvXJhEd/TYhIDwi4uCXKV88
fxfynnHJR6jyLQMO4ns9fJeKeDNZDM6qRTMNq6DdllAjQrzC+VdrpQduF6WD59bIrD27Trv28Q8j
OW/2EqNp7YfruOcBKAjwWc88Op0bHrOKiNCqL9/YG+XN8Ed2iJKN4MBdyQpVWdVhq7K1zUPETKSo
ZXSvrDij9nPMyc8Zg0McMddP+n2Q9ZcZXUTW3EEyoqphkAhRR9gJrDGknCMGDP/WVu2hM6qd2WDU
G1oS4vz91Bqs60ZG6t+ufhrns+yfPInnpqpOGX06qtJpvMzZ10goixfO75aNns2Nb/2HZyglt/Mh
BUFrPrp2JpERYpQXSQFs1pJQd0RPbOtZmyOdoOjrWON/Ah1hBFOY1jWHZdvza/kYD7v/YM9OKcFA
H9ZXNtf4FNMFC5y6vbb1nZs5/xcYeZ71pxLbpxPYypsB96WpdDTSXPgunqpHkl5Yy4ezcllrX2z/
8f/9e2TTH2RL20Sbt/5gnwwjPuNOWs6IH/QJy9AGSxTVNL8I9YKl7exzt4opksCzpoiQ81MuI0JM
/1Ztco8cRj9JeYqy5LeraMjUBDByGbWQX0S4SEdv6FY+s+Bz5FMV1S5d+MnFgp61n4k8ugGXa/Qz
OMUWJMIWMk9LcBINNttWHUmNx9gx5pxgTKN+3TdRNACzCUqeiAROzwktBKKfEi1mgDZI1cVzx+Bv
+pkmsjDSL0+/BDUCYPeLyYdywiN6WdvDz8Cq0mMzWPEW2LwRJvw8l2Adl3TwyvSPJW5Ow41PLHFq
H9nJjwZrvjHZYSaMnlQ7BvKgBlFuE4WNTCGLURMbAHwCZr7zsUM/7TPv1JDDJAJkpncOi3cWPQle
9rqmNCPdncZD8hGNIxtPlSteYvpjaY7blmwIwSn2DJF4isiAFAPWgXtOxGtBSC/6KCMcD0nJjmd4
0hO2yN5y62RpyQaGdNvCaInqte3wwpjO0XTKd8/SuUHRBBt7I94JWg+Zs4wlq+Csqx0bc8mK322o
mAoI0nCZtwZYW5JcZawRjtaifnLaqyQyw5iypZ92C7a4a7Ustfpw60X1Lk+YCDXTZu6ginXbdGKm
VNLaIZ5FZVxyfgYASRy8HeMqa++JFmwlH6AktlMCieVr9IqflDpXWLveuYAlfsmLCOe7QAMFfRun
LeFXLr9hMn3NkRJ7NZzHhmdtEuksZNk8BUXj3HbHMM8xC5Opy57HDZ5W7y0z5GO1XayK+HdMqXxM
KLgumPToHXgPnLBlSBkStu/Ko6H3725xqej8q6Ze+qDbswjagb31U4bneb/tGBqZUJ1dhrJUlnBJ
PJj3d9BBiSCOFH83jMxggROeegrMHX0jT7IFm4JIgRdnYM7lsxmWbB+cfQRuJ6GREDMb9IrYAzT7
SGFtvkyFFDc6hJhGyqpjRLX3C3zMKQsCzhDPJLl2CJyWpv/o1UhafB7/Hjlf7sQfiIhURdLT8Uwd
lO02wjQg392xZ9Wi7xHvMs7+bKXchn/qTp5ypOwJuau6MTJr7tZmb6/DyvjoJmsRzPeezngOmkMb
u4c56zYEOX7ZOe87vjKF5edBZWSz0piss3sb862cxSk3WJ5tYjrGUU5gGSKgeoi0ErAMeNlSoN9O
Qo4ism4AQPrK0vWb3d4whYmXjqUUKuG+Qbhp1kixHl54SRkAUXaq97k5o7nCucm44c3ymo3uinM3
KKAM0Y29taXXx6cDy8j1/g3RGmcjyr+VpCSzCFSfVNRwqAP3Do62xzGEXa5898djOH9lDusX+ypJ
48hZZrZ4GXqDU0qZEv1+NzgJWKtpR6Zcajkv4O1R0TIyAE+EiKTLf8z4z+jnF37YGN9FSwWAGQvG
NMviNxaB6MBZ73N1aR0aKS390FrE9X2zdsvsLU01Xpivmi7JMFDGXV04PjYSQUkqFchRdjjSRxV3
H0eSNv7zykdhsiLGC+0zh1aGFsqQztn6BgdhKZasVNbdyCi22/X2+MIyJ20wURF1qGMq6Ph5sjpa
xtPBuad0RlQlWE9j6pUmaJcO+POBqnKceGh78jTG7xYoml60Bx3Yok2Iew78dZhZ8akA6YTzYO1H
w5IQFN6CHkWF1mNYbFfV4K+qgA+5pc8dwqPabCWoTXxQQANJKXgUOeJ1DTsD6U93PTDAPbRgZa0/
IYEVg/0QOVAqvblwkpeUrFgwF3oZHtPK2SRRu4/saWMuiqJm2u8GO88iBKDq3qGQr0Ov2ulz8Tpy
aQqW5imGBPUduIw4pehWOW9OJV8LNnZ5oWpT4CJ5ShjKgPnqlm6GmQMmdw+a2bH/hV6V/doU42lk
cgqT/PsPPa/qi0Mw7ubukjQ4j6JVx6MeWXebYCgZxqx/83/3xiB2kYelyCFhiesR+oQBbXae2CIx
s3I95PwM0iZCjOdZXJGKYGp952lohqvVg1UoO5N+wTinJi8yVl0n6l9hvlDMGthZJPF0dwfSgHCs
ux//FyPcMcBgUjBW6X99+A79CMX1xJQCSJ8L7REcPwIymk4maWqv4Y3ppu0+BxMe3cHoaW2nfCWm
aoO8FL+eezP1MxT2qfuYoP+NZsQRwBUabvzimYGQsPjYEuKkErzkDmxL6EC5gF+P2lGZ/OwdaRc+
KTyi4eL6QW04sX/VHYb3pOd5PeG2hKVZ1ippMeW2+S0X9btIr0nvMYp5eCATa/a4JdP+kSNj6n7d
4O+gQchGdlwn6YfdvhE6oe5TTiDIWiuhCIBO8VPN9S61WJdTpaTM/aT2pE1B1oSfu05ZUOjos/q1
SyMb4Q+DHHrW6reMB2QsAYvriHo5V0q7vBQViZ/OccLJnMQb+EWVmZxBbu6jb6NDR8RCrGbfAhyt
NrlhuNZrEuUnrT2kIr52kp0t6Si7dGKB5elrf3yyJOpDC/6W9aLHktsYMm5d4O44SsvdN+Bl3Fe/
+5YS7R/Z5CV1e4WwRYe0RPxUnq0te9djMOyl2MwckSJpdy6EisA2L6wjKpXkJEZOYqbv0KuVcCj+
r/F9zkBkRxUvI5FXGjMYmht2v94ECB93llvAi/OvBW1Nytcp5J/cKQ8NTa7b9IdkJhYPuwXv1iYp
wZWD0wtRwc3FIuicDXFTzLOrtRZHG+GfWmuG+ErzjTBYtgJaySta9BV7ULqhuiD3ODrnXMrmlFOe
IxxwFjFKrpJw76kdbzl4NsTnDoSAHK7L6L56PGwzNEiBoIytARSHEcUSHWnEXxDzdqgkBiTeI5Tu
oPi1rmKrIilljtVV2yJ8WLyDMcNUabo3z84WI7OlKiMukW27WhWYnzT5SyXjkLw+aAthkjBSZPBM
puta7fwD7SNrsTgCoPV5wBtlOGDJr17oIWo+sMZmkieM87cNz6b/NxL4OCbGJ5gnKeuAUHFCY1Fr
HAByuqBJm/6dcyYGAJHT1TZ7Fsc0TKjUUKs6HJFybun7jkbeEas4b+P5iP9x1cEFAecMtwHnhOZQ
RwiuyhYn67hrjJ5nQlmUWGDV+k7vGbd4KB9/DejFrIn7MNnCe15F/TMpX4Vzq0M+OeNmx5+KL1yi
FWjuai/jdW+U3LW3TiS6m4CjKl7q4s6ujBR7RmIkCDjd28BYNfC+dSzJjPG85q/CmCFWgthOWXp3
9NcWV1gAQYcVTi6aha2ChgLuyNRc+8DMG4YHUwW2pdwXEv+Rh5452AA68kjqmOG+Dqinc+3bFmLd
9Wx2zoNprQTVGulOLPtZAYtfADjrmLBFYpHwqYJqwfwao7fkJwTbOnlW9hs7cYtsJRvVm2Z6UEnj
F29vlTPrNWatc7r1sHzycvosgLHdML85xZBsZvPVjT8LChor8E6mLNeO9xqrsSZpmrC/SBETEQyh
55gJvH74B/svGAlR87D4uS5G6Tk8Df3nYDC95AHQAUlo8aYagFv4FgoBNHTdMxy1F8/5aVGts1A5
qTVhzeQ2RM6ATfpbGUNH8Zx5ODV2olCLmBjiEKJ0Fl267HDrdjWXPVubwri58ybxnJ06ZWgZKBwH
HnWMQGRJqNmImoob4lggkqdHdGT8aquODcVpLs8DG4AgjjGOBOsyzrdDigiLYMxw+C9LL7h7MD9Q
n8SElPRQ4jgWzJ9h0tC+0SkMyAUE4pJR3ziBeZjL4gzZHzPsm1VOC42nctBZLdMsSQ96g3gkbG/H
rLiNaBYyZlc+ct3R+5EkF4Yj21mCuZF6VtU19e8CQZJt7LGZJ/EpK9tNw201UPNyR/6rd/EZv6AU
9upDiWymJqlVjMepZRJnfTKmybjPQnwElg25jzJWDPOdQaFhHSVP7Oj+hOIxyGs3frpcGzmqdg17
n4nY0SJJLx/J+3pzIyTU+fvMSke255xwRrPSSbAickCeKfkTxtQd3Ckp/kaENYjqb2udg0GQCw+z
uP/i9TNKlgLMzcZtsYNOMNUa0fYfU/EEH9pY5LJvJmZEeVtfEmuGNEgFuM2ApjXGa+i9VRzaqvOl
NAuLZ1vicPDjTWB8Drp/nAeyp+K1O2Os1Z955i7inuBU4gXDE5SAyP6PHBnCMJ4ts5eaiUTnN5uA
jaCBYMtwoMJODVk746Z21w67JECdvXEymrPLYmSKSf2hjgtIfJow6+RrNXyRRouG0QVuwzS2kGvj
wOHL4anYiAURJwENI7NZhZAqwf5SVpXMxL0yuui+ebRUblgan7kRvLVTb53+n15pDLH1CzIkXTNh
dcsgztlqfDBFCDpA47UFyjaiB1BCAc1POEkurXNkJWTApXOODRY1thEdeHwOb/5MTJsDFSbMXc/y
FBZYcR3xSUrUTRO6KGdsWU59j0rfDYq29Q4+NcKSCg+jhhIlpgZPGLmzEZlEjjYQwrhFuOHU3atV
07CM2o5SMPUYqzAowI/dF9OxwFkqHPMjaZmcOJ+ZSb1CrFmdRH9lHm4j7W/YAthEmdQYnCIVHP/6
6Eb+RlCTFj8Imywa9Wk0NkAkFz09pJMdYm/Xc0QQkTIz/oHHw/2EY4a0yAD0niwPiTaCIufbzH8T
dnqDZRx70G0DPscMynDWfAFxALGNHyX8I5O/+KsXRZcvXQosvNsvPd1nYF66AR8d84d6wDf+UTGO
aFg25bj2dDr6kOzJivF8Ui/5SzsYrUWBcQLnkL/hf5jkz6ivtjrxiCgBcdty4CEMRgu9Shj+DhgE
QufTNBhjwjGPQ/2S5o8GWSP95zLFlp4hs0yKmEV186LLd9asdg4MCVxJbjwpPWuUlLI2bhpYdiQs
i7zNHnBBX42JiGJA1fhQaAs7ZD/Ga+ri8uRzMnr4OzOWZ676gtcmbngoOdp8vgMksm7+HrtsCq17
SIiRkbUIVGY2YsFxCpu1TTo3NX2gb1kwLG27WsZw+GS7mn1+Ok+hpIkIZuAbqBt6v1sOuIHIUaDZ
USJJZ5EzJhL9T/Ps/B4CFGkeWbGCvLNILBLQ0eVsSmWzpCOAq4YuPI7BGkbdGuE+p4+xsq2WKMb5
pHAffY8DGIQkfuUWmHoQNFiBFOv1LRhpzN6tKuT7ACgzWqvODHbqqxUwClDkr13u2n68xhzu4biL
ex+uzS1AHAc3gXixrvqabW8r7QucwlSbl8XM1PtoDsYC3wzjEqIA2WDn+bu6sHPGM4m5Y7TyojM+
A7yOGo6hW/nlKl1XFO4TJ8EeTpOaAkJKsgsJgqiRCHIsDgY9Z+vtPISqAYvmabrjiGu4PltNiQx2
LlHUNfj2SKs5LhXVF7b9iOBO6fxRJjTTXidJpwby4mCdLz8lTG/J1rrTVh74lxnNkuRJaMC/jUn/
OkycMMRkaRHnOqCuBltb64KGLQlioTknxUUtJV33iC2H1aO0fwx8jNh2bOZ5jLGj6jDjQGabq/3w
Gg6oW1jcLMxZHhUmJSfPoBnRCba9uS9ReOqqAJ5yfCo8OEGNJ7aiygYrRYbI2C8jGCL9JF40QOeJ
xtBC/5A+Ruw6BIKE/l+pa5WekEVdfy6iakcct1XML4qfOXEc5x0CIOzDVrLvZpyLTnfwi3erdg54
AZHBd6s6oReeGA6jf7Q6JB9gNlM72/dj/FH2I9VxuKwohuKakLPprcJeFSSwlmn7Yc78YJB6GYqH
gcY80tl9kXelXBhpgU8WRm/nU2kQH85pPHyawLrGoPlHZpMlPruRcWENiwGKnEC6japVgcKCe0MM
pIGxSGg6A2w6WDBeFQu0vt7o3gO+Ek8Pxjgg2Q2rRwuiL65WVi1fNlBVUDC5yzfKclUzc9DI7X7G
KjGy2Gp4z0RMqHH56MEN67h2ObvWY+1uADEQRHuojQzp9kgiMLkxOtUUZkRUFyXheZZB49K9ygxI
ASgA1sZsymNQz0+BXDCFTOz11FwpJbnRzMfYeSuwhvWoS6HdgT+7t0P364vkKtwPjR2eA3XCIUxo
zq01B5awMY1BjOQ1SdkyV1mw5595vd/YL9FlP9Oo3FtUo1b71eunIsAtjCMIXCbjHKj3YB5TTYCW
OWURw9a7cvc9vfExdfWm4zBPpmfc/cgYg7b/sDtVrqenFkllAsM+xmhkCw3Fyz3Fj084yc7Hmp8q
gxTr5Zo5ZHLk789ZRUAuGOuJMQ3IucRHi0jDRQT6xOw6ih/1UB9saW7iJHvkncWIBwkHxx5sdni8
65T3YR74vnKPdoNPEBUXFNe1VSFM4N9nevVm9dna6IJr43mXc+rzWhnFoxqgtmRrjSMBwVVGSKuU
JHpU0cIu1xyngYFmEbtjU3/GSU4O2K1Mt3azQzHhArZ1b/Elhw6lah8URSoou7HahYE/FgL7S6kn
67ET3MwPg9OrnZJd3H4SHzzJ6VwVHXpElrszYIaG7WOR7YC4umWwac1HxXi/xNenMqh7WxEk6Ag7
e2leSxT2k/aZW3LZGea5TKFFcw0r+Da4hf8Go97X7meZXH2dwS01C9svz8YmCp4XZZF3yJGCd85X
qP4PIKFANy1C0BdFkD88lmyqItOch2f8J0ApVE5I+HWvNHK0o0BTGt4l4MF8Mke3jEm2NpaNgfkJ
8XqsBb8i17bkaKy896Eb9mXsnzq4er3B8n76R9sBG7cArb/QW3cDecgI7F3hZx/GjOubuA3BF5v4
1SnSB7bEHuhx3omhXpqWdR7xupki2RqIXER61ErGOdFqMmk3KXcNq1qTWzXitIhJ4dCQFySCgaBj
bNLxVtgUR+6pYPgE/ZIHP2PzLGnkYKci+ErRxY08fFqX/HEdcfLmZJfbLXYi/8XTWfmUm7i/GSW0
RHsXwYHhFfKIDw6Z9ZsGTDbrEtbGogV04PVMpqNHFENPdOtlJlFA4Hcb2Ido+Gu12aXOw6UJo6jm
60ePTrc8Lnqt5W27o9sImg18tj9Bmr13+TMuaLLriZwIskBX1rQfMKcw4xQmpoHu7PX5VgOglchb
CjPFtLNN60I7TNjBMnukFP8wo/PQBudZyo1e/2kz+WLGxR89OruqGJ5vJgWq8KzVzLAEWhadd8lI
UGkjQL0MP3XVX2w8HC4E17E7aAW1YcQGovhDrEPmnYUXHU2QNgB6ivro6W8T/aCt4UBAHUXER+do
mwCoeDdYSKKoUED2lemmqJ6Zize5J6Xw053rV8e7mOlHOaOvog41qNfSesstS6NqnHzKmjhJ9oTM
MpjA/DnBsACWUBasPjijDYSRnXbsEhpllJk9CBmAqZOSG/hi6dr5mvS4l1Jg/ua25A7wUUghjIRl
g+cVwJIov6OROezrBLmdDyAcf/XQ3HdQroLBPkS1v2p6Y53g6GK7sTGMRx4jIQ/yV5DwExGWVj2f
Gp3Mhx6sJOFzU+pj419PfnmOiP01RzYc/r3z8j8pizIdO98UN++N3R6I8XsBOLcecMgmQKwUaVLq
l0T/cQHe2JABwF1TlQBLQUlFgTL3tw66bV6lXzr4gMZHO5Rjs2LcT22uunh/tjclKwXWWsvBOXWh
g2ixOcweEX5d+z1b9R8ft3o5E6Aj1xoG5pnH0gq9HWiDJMBCMHI0crwmj4zhYsHovm5TtfIF7U+1
DUqT6kXnF20YNiJq4A2ATIbTkmA8VqXIddmVpsPJN3GQUmzZfI4oGNZ+LDa+EK9+cW4LtArOJY/+
c/8n6byWG7eWKPpFqEIOrwgECQYxiNJILygqIYPI6evvgm+N7bGlsUQRJ3Tv3iFDBBfrr/txaE+T
sgKDxIKiC0O2uaspQkf021xxOExtFEg9pZrtmLvjBqj5ukSmffwWAVXIE/oh+WMmUQHDJ25iIinr
ERdJv/9RJwotaJfLmtOLJVCPsQJNCZC2uKorJHzyibH66td5Ftr3p4GCJAcHUhgHAwDhYUc7CUBv
DAYLixMy32WczsJcUWF/iOlyLji4Qv3RAKpsnnL52gJ/wqiUFv2qF4+h/UvBIVv5l7DgvMfpO4Vf
226ewnxKzLeYyYHWXlc5iDIhzoVD0Q3hKY0wm5JVhzO6PevPEXQeEjSnT1zRa49eibKIwAUnKxgu
l8UQpMVDx9HaxDlHgdUQlR953ZGvgPvNAHx+THEKATerpL0eKfuwyQ4IGOiJIOgwSdNqTFe2ptDu
dPzKk11rbaxmhi3EpgWOG2UcHkd4pYsmkU+oBks9+PkC8i7haY9bD3xY50mwXv7dcynFENu7lFrk
R56+tPRkIT+gfX3RnhE+pPTBVDdZdBGVijeWM5BheVttl2IDbo6DrRwMhFJV2rUb/JYCH845oFRm
g7ejFhtlNYgxbcTYx0/gh63AmUBxDEXWwN2zdBO8GIcJjprCJt0t7ERlJCIErc4IWX2BdarK+Gph
X7OgfkDYu1CWKbRn+jLAB6t96Xmpp28ZIa6COsZIHi2XqoTLEAmSBpLpKPTUZceohqoddV2G3Wlz
7MkmMZ9/0PVkONhw2Mp+a4n9Npn7XQPIPJY+NtIydvSr+DDc4/MTSoo/h3gnjYgt4jzIwcegaC6c
EVgtlDn9D2AVA6+VC1zLlzRBickpAVMQdxKY1vpXvvx7ZrcYZrIxHM3hr8QCLVPwMtcgSEm/WHyk
7PBExBxEDFLKFAFthig9suifhiS0HII6+pvwFTfb5UtU8eZgQm5242a1jbKQmQfTXN00+avGfKqx
/FSBXgEUD4ksuq4IuBUeK+Uc08+gS7FovdIlc9DnnCUMJjrptyh4omCRaXZiVFYmj3IgToKH3ur/
Yv2Lc8QB0tRgBraggT+x2mADt/ohWNO7NQ8fYnHMwBAxMmjWPri9RgDf4GSujD3AOqVpQnD+wVMj
WI8sfEM6QBWl9NwOZEQUuvpuIusq+IbGahqdIw0qaU2I4IUCyskt4RsA+5VxnUp1IoEz8RAinlK8
oslsyiRHrk05qOuvoFlwcno50BhqSE7K1a4o+ofaYmBpISl4+kB0qaR9hARksTSYDPHhJ/6LrXhU
IPLLquKLPQNLEcbm3UwXL+xf+d9KTvZsJgf3Hz4WGLYhtyiwZshtxdDwLY0Set7kt4Yf0SNZj8xx
oym/k/FHziWVDxuuax5MEgso0iqdrvK0DpOEMX/KyFgabyq+DfYYmOJlnq4H+UkljpWcq0qMdrdp
xg+mhW99umxi80GGtq12yOlnBFv1GnHhLbrm5ki89BkXrFk/TL36Mj9hHTO3JnR+IqwXuz8IHiDy
MGPCoBRFr5YkvxP7T8b8Z5EZ41T+JrilRtjqljFc72dxG6rak8LhQLpYY54NOgp14MXLAzfIvBVR
CsMaWN0UasdUE29sdL+W11F2D8PP8iuCczTqNKlC42sqvqCP2H68MQXxpl4nh0ndrqz3QfnuJvAC
HHZCpr4S9VfOoy0V7iiMRvD7T2eIPPqwQx9pDwISzOkbXzdM9fPvSq3AXBnTA792VEEAPWFGAI8u
gq6L1k7CTB9sH9hl3EWQn1cf49EYt9qTecJtxMXDiFEkM+6z8Hs1ovi0xntE1ONprfgKkFNbAM3M
L3U3IZUdjVtNWWtpqdc+FzbD24gP36CE9/Y5kNAFrsPvWv/Z1H8mW5RdCDNH77e4QFgYx0fiqSBP
T8XHrYV3nOUTpEXgP/jHGYMalUFgK5K/KPGgRExdnrXfxJCClMPAsUApmRoL3Ep8WVvMsecWrkLu
oV11SKTcFYzwkp6QSS3M92YKUqlD9BpRoF6T2gqeIhzeIoHWI462QAIEgIIoI0Ko/A7uVTcxAcEt
xkC8k0qmr5aN14GjgFSnceQt0zHTiV7ilJMJ2eCeMFCh6SP9ExJzrKCnRvFH3MoKoXLlPvsQIusf
NxfdVrW2XEwM9plmUAUJ5eXSl7KOtbXmtyXUgJRTQl4FtQ0p8KtlQc4swOrk++o9F1mqF4toUrTy
CAyAnTcVsOqJ3TEU3piRbnDs2k+Z4cONNBOvjW8GPeCwhFstjv+iUj7KNJ6x5tdjTwICXIcIQ7xQ
hrxOhJG2pihGwg5P/VCpzx0UaQgx4IZz6HSWa+FPn/Wpk1kpEsLvZ8ugNDU3kbH6B2EcB/qjEFbf
WtilI897RDCZGN8o+NNao+JDpPMHCfY16G8jrr7Ay74NsfrDsY6eOzeHfRNdkJkCClrVX9yt42CS
ZdNXTRK9JDTuCmq4WqkuTyZxikVKWFJ4z+Uwzelj+Y8rvsA9I1MDDUYrRI9ZWz5ak6ifFexVHikR
iOvpasTDcZK40cyNCXWn+c8CL/Q5L97V3PhUXsdn/iYI7YuOi4o7l1lgZsZR0J9/Qjx+EUl6bEGZ
u2ZnkHMol4nbdViMN7pbVMqhE2R4gtFWMDKmgpnbYWxYYRCb6QU6oOVpbHsOAA0vSMHorjIFHINy
XZNxmq8j8j6m3zFtsV02oTn/DPE/AbuFKe+hfVVBqXOpcayoGb9ja6hIaYDWtSuvq35bZ5LdYQXF
qll9nMYw2uYZzkmMpQtmEk17ABoQWuxeQ6ecsabg1OyDgqpoHVsqw311C5AhikDusrVjxHZZORwR
HpMK8SuMwBSci0xKnvWcqomQnvsyWBT5XWkw0UMuQl4N0vG3jH27ZE/weATeYlL5iJeBhoh6XUV3
DYy5svXH3DhaVhloAAJW89Jl7DWgRxm3UA0WpCVsjfTtGSZuy/AoaddJnaspQBz9DocDMtuS10TF
tRQ2ZqFCt44gczZOAzpsdN9DzMdDJTmnEyafdMPM0QdOtmf5KWmWZ0awNpns11ZyVKZmX6jbumYt
r5Nrhj1LyFIlBHSuUNc0bsYwcV7E97lbtkP2Zoiin5pM4xR7qsOTmr0M4N3aoB/nsT6q4/ua1JAz
8Iun5SuM0veEsyolhFTFVCUPUjUkQRoiqNqfOOhofzt5W5p7qxhQ+5JHohoXMpvWCdxeKAHi1OxB
E24PNVnUC1VNJa5AX7yfKwNCWvOlKuU+fo5Abt026aa9XNw73dyvtoJCyKm3yLsxotO2oJGAJE5F
F5joCKIaU8HZx3GbXDYK1h4diT3gJ5d857LEyZ2W+x5NjtJiCzx+0FIdy3jwBq28gTJterSZzVLc
pnL5TS8p5mlhzzMSkUSPpv6idlQhpaZdpaiifrYkj8jgz9QQ/oXzP1HQMStrUWibWZDg322hFCkT
eobnRjK0fVl951xeJoyhY579plCrihGAY9pmYKUqNz4nDXqLF6bWc/ibHGR6pwUh3SR9SEL3k2Yz
2X3s3IraE/VNFhl75dkd5EF+DEsCxlaDlTQEXwgGpkxWwUTMYKuSoV6A0TCthq4lmdFrYvRnmhY8
PKXhLZOLi/5ki4An0gCX+1Sbt92pSAffQjP7JINLImo5xKK0B5Y0It1pm6M4Mr/MMIRZE0PnnaSQ
GqXR6lB8MHVUBCh/6bYo4203HcuGcj8D9ht9pczcXgNZTnKSrAdXaTN3KqXNYDINoH1g5u3UsX5S
B/0Lp4VXPFvUFLNs0RqUEz423kiudgwAig4BDtHUxI5QXDS9/s1R3T+FnTBmH51ewcZF3CAZQVTz
Rk4kPxjye7zgLZzOWyNRmbVZH6tdjpAtPzkmdymGtHJF0/skDsxXMnNj0fUOwnOv07QsGJPqXfhR
YT7ANQYHNdvOIx7ePUAgEzu9Q7LG+y8MAILjVyFbbqFgI5MhYx0ITUnLo6H/PjNPaP8Yrr6SkOrG
FZshPcHGxC1KEobdk3d5CYlQXc1mERG1ZWAV9Y+Ai9U0JJd8whio2aowxLoJ3CvHSKGY7k9USTC7
EOcEFTrJWDcDoEwiJG91ZtD/eIJK0WOipL0l0PqxLNuHOgTLSsVUDSrzarOhQhllNp5CGy3KW1rj
wq5zEX6S9QZDnI6zonUVX6TM9JppOVpQBLTqVwXxwdPfUjFSM+LjyhQqsfwLc+XSmMsjh+eVFPPs
m2l14xOfE+vic4DEQmyPmyT3Sph2eLp5k768y0nuVjLMrLQ5gcqnpW9kl9VIKO1IpEMNwABOh4Wj
dD26xNMzzv2hrX5llhbjnxd9tNyhS4EkKMJlsz+s6yxvaTjR0lcyWyPqx+8CRZQxkEW8RKDfjImi
+DVX+t8qLfwiQrbd5l5OU7ky4J4g3f0IzEWPbD6rm9KZ+34WADWZlFWNwMhjeend51K+ApcEk1Dh
420aCFiSfZhn195UPUIpxARcNleuvlbd1IZGR2P4RrMxVNhMRRZFwrWn+jNC/XdssLRQq52lxBcm
hHuwZIFwq0K9iAP8xl0/7PC7SwQmx7CZfteICmUL+w/1uqhO72WUvJprhzDh6yyusmcG17OlYDFh
UnY4HVljAT/9d4jNDy6joq9GohwgzMda1RfHCNVdgQEAwtxXBcLggCwXz2RHSzwTAbXF9aiUcLXb
2OlqVi6RGHmWbiVY22tMxgCNOgnjPRkId5QmzmrQKQl4rTfpqhu0E1rjNbF9/BiYOKeMnwoTOl33
PM+hgHq52REEBk+hh7FIeEqzR8Zwi57zQVxOmaryWgbG2bFROSIheU4HVXPCH6XhuGChKgJAhNxs
27yG5KNjh62EZzklaTzP+3e0LpvMBG1OXwWPIDMmtKcxmSAJEc+d3fXWV9hPIpSfRM0/jDHzJhXV
lfhiRGxhZsdhqu1amOFDL0N1eu47bDql0dw/S+suo1tJtc/xKQZoEPPVJwtIXlhgzLDztEimFmL+
K4oHvP0iR4nR/MrCftDyfdPrx5Qprh7DY7H0TSj3jAnwyy+6fwlRXHgBDcD88/Q74LMRv8CGzaXB
3TU9AiU/BkaVyl8tU3DWL3eN0p31VN6ZJJ7CBLNlHemJiqFPCfZ9zHquwvVHN+rJ06tL5gtOt4rq
Wk4syqKIqT1xK7q0tbI/o0WGXNSw+BSOjjWOCrIyoTlWe5Izw5tGJoIqgpPqA4bTi9XrBBSxUDLs
QhlCtYnwwoWBHSRzUJD3tPobDCx2rpLEGKiCIk8aytAzU1lab56lLwtPGQMZAEJaiT9f4+kCEJHS
6UkiLEenhaiiIBy2B/wQhb77GuhqerIjE8CvDO8ZAfvbHMMcg/Nu0B29QQev8EFUD7u8BvbGSzGb
px/AQGrwpLWHTmdCoVWnmdn0sM6TsauYm8qpzRIL38WXRosEXWNwYrG+dnFsegOsDsau+EXRF6hn
/LiKYfQMIOwYHgXrRKy162jhPIPVixA7Zo+MfJkgLKA0iHVu9vukoJpCdiImHUNiwBahv8qMuwbx
ywAXm5Gd9uygxXolm2ChtKpOllG/Kwze3GcKS0AxcYhgR0PQzptHZgirpZSF6kANtyVXEmGH9WdO
xK2qFDQExR4dO6J/cHiYVksqbjhqDlEO4GVd8X7UmZLU1IbrNk664jYuKkMYMWjRqXRTC8bB+0n3
GCILVvF6b8enr05E48nwODqmkyU/W6YYTpo0+xo9jyIGQklsdg4jTqwZu2mvEv6PcXnPhsrpC9Pp
KifGuCDEhZrxoStRyGPcj6ncanUtMMuye1wz0J4v+ougCf/KTN0Mabpte/yahk9IMG6omd8ZBChV
EP01kymvjIvUlr6ZHNOGEice8PNEE8Blkar3hlzdiiqsIB1K0TlzcYf1qvGeLsp/PK32KZCThbp2
IJqJwf1k9ih+pFeMG36lSrqYqnYiCsMV0uyvX6DpNA/ZAHzINUaj004poJhXugvd0BmaTzMtyQ4B
q2oguD1/W3XizXziWOfjFmSve7ldJlrFlBRT7HuV1EvJHSCSdvTEaLzWw7SFD1mn+U2GISp1kpev
/tbSuFMYJaPw5wTCCoHiWRpVO+c4lQdpV2mEtwELDcIGPfrohEKBKUE6ETNId0RPWvMw9AR5LiCS
1UP1ei5ToP3pvf9sXuOmvMUQUnSeZ0bg5SgR29TUHBT3JseglR/epEUJU5By0Z+Y7UEHeGTTNXqG
O1Pj5gMG3BbFExbW6Tn/rq8sSz/0Jj3DVcMwja6c2YH4gtAY7zVi4Mmei5m6WaTLJbK6wQ3bJdbB
1UeYCzqmEeisf53e4mf2BYiIgOG29uS8X3xPky7wabcz9BLMSsEGXcwXNhyT1d6ELLVEvBMWyVDz
B3MgP+H5PyHtPwvKZKDEuhHvUvvWLsgJeGBmjf+pVfvDPN0K/NyZjs52QlsncB6rlJNd+gtvxh5h
WYSzGORA4PFEnaNt2rSyCf+MGUNwuKb9fa3SkYg7BXVKp46eTB7OJGPwAa0lFf1C/pyqYBo/I1EJ
nnl0pHyiXgHj1AkMiOBeHjueZlf08LjQ40HnMRIYm1xL3LWddFoGjAcheoU6dsnQHLDFbZpjwj7v
5Ybe57Mb/ZwjZ15xFn196ZjownFHVRa6OsOvghxHcbwIj97gIGc407cB6NKuoejiPsiFQ2r10NOh
AN07yiHezRJTeNIH4pqUpOit1nBRaTkdmZLJov+cX/vqSnGgcNEtXo0QiYTvBDJ714m8HcZewz6v
SdN/FFt4bnS7rjhOUN4ZWFWLX0aTR1xZ36keaju9v0aXImOlMPCSOUPlD009Dt2vCJiefXV47DcJ
JCO+sEo8lLRnjU71HbsogJXEybmiq+ghKL9REZTl56x8GP9ktWWIgP5yws/b6DQbSlQg9ZQ7GF1i
zmwY3xAjp/rFpA6Rh50S0b2t23RsPlNx8ta7sJX0E2nC2yib7l0VYOT/zQz/TcBZVFxnFm3fvvWd
dK9lGe6lsUuh5OtjexA0HFtveTF8y4yVsyTZKhIFGefcSNNl9T/xfMVur1N3ebsa//cHVdKIYofb
Tx1cmN8FpsByEoECAAjBnninV4JX0pfbjD+IvxGns7hQiLKJ6Nb95YmNBHgt4rUsSMVzAsoXm8vH
iLh1ZGxdxuWbvtD1c/lTfHfp4pZxWHua1Z178nR65OqlZerAXsQn4meuphBOErbT1AFxjNGuja9Z
f5EEAEmtIZJNECDoqvumRmWZLvuejrxcXfGoGIfuqNChPRsVZ+QsmAUMKjzp2dxAm+ioNdokyAMN
FBEO52dOig8UktpcXnJWzxCgQ7Pml1Vksh4HMZ+TAcgwYasJeJ90fhiRD0mVvy6lrruvAhRKyOys
rdmvueJJ7SXtb/M6Tqgg9kQvgCVOQ49P+7+L1su0Gb/rPH+BSfaahetEuYDswk2OU4LV/BrafJRE
mGgALgi6xVY4gG1vJNJ2ORhmZGzzMNmGRfSIkSKMm5xmUtfIgQuaYrIuwHMagr258vSowoOD5DX6
yiLqD0J24oDYVFa1DUN3emJRWuBHn+bZeyGuRTQCTPyd4vy9FnHv6FFW9Qukzw4tPXILGPLa3RRP
o/J0+bIMi9NgzMt7D86J1fz0M3TFDtsekg9kkiFFRWSjFNCL0J8ZPznyp/Uo05sP2jKM3ynN6JG5
tobUQ6jMnBr+vintwha34l81OuYJQsl88YZMuGnPF403o08htwpHjmVZ1AntJjwX/vrAl621kt43
crAjxlL3c44lXwTPSrXX9Wzs1I8VYBPyJ98YYl3iLdElts4L55VMt4WXkpzTVbbIhnpapuQvrX7j
sfDEqt3Q1Dl1pWDxtlouMTORs3ec+Nxi4vnCqpr3Vtbqa6YUqbmY1hmTv8R3BKAwJDAvw69lzORd
bf6SHNg6PHD0UwQrDkiDq/tgFN7K3pBpJaJzZyHDMWJcxDE8VTJ45kQICubvrGgbKwr0/DMsLvVC
m4UjnQgFWNoNfYiQhR/cQgmdFl7zG2FxPHLg4OCbaLuennhJyS7An0as/DSFBKvvYpUWl1MMWVoe
7TuCAXFZrCOcbtH2YW0e/pZowmOq2BXXanl9eDQESyzvrQhAaLg/d8rzl+5lhKhj/Kz31KrKHs7q
GiZkEAQ2/ua8IcZTBa+EcMf9XRu7puLS4X2mGrLOGrdwVwYZYE11nPD+nxYn60eoiUhTKnDL7GKk
3LKoaHBlrR4C9+N6wakJXkP5DBU/v7B2BGQORrJ8oitHURp6QvxHLBtOUE0w6n/K8k2yidgjg8M7
OYqS7ZRfwuRzfRNTalT6J/ppgH8ME9r8DOgLMrLcYflMVLwsY1lUNor4M6ro8ikDa1FjgFMhJ93j
vRlgYfZC7A6ac7KEvEQ+qiXX5HTU2X7PFjFa87yFYnMaypKEOfCQOx01TswmWk/ye3tIUVCnSox6
2mRmMT+W8HUeLmGZB5KiANlyUheYA0FIlo96f5kVukwmLCWY0dKu1tYCTifMcwHTsdhaESD6Cszr
4uQiNHcjYzUkvpAHMssenwit/ObJaC1mZ3Qt7cWAS8834Myswq+2vEmw3deSPZKPMwyHyPqVLdVP
R1gZ42cb3Z7RzljuxXIqh95J0d2yFAZr9paEmzc8w6n0SktHzx3oqeSFeRDFcPTll7keIST0PDdo
V5PJMjU/oWsROBWGE61I4XGivPSgaz187Cf26v0lrI4y98CSL0E31y+ZJW8nk30gFQGDi53wbD4R
4F8kyXh9Ettrw7k5Rpp2imkS4mutmFeSdqGnyFux3fV1Tw97GbLzYGL0uM3FD3yjjGtxpMJhuHxU
fw7vTJ4OyQ5yenJIDitO7yd+9RWjEbAz3/DSd99ypou6ftoBvb8WvuBFn0+fvPovEnV94m+OmCmX
L4mXutOeuYto85UxcLS7oAJS+fUZld+5KR19RwdsK/z3YF9t+yPwkjN8BWew7UNjex4fPRADbXud
ffatAKk+jBO73mmBYTqE6f4jS0IJ+kPMVXxQgvnfuIE3xOuCtnqCpOqKG+w57Mr7/lZfchsOuY0t
Y7A4pt29mbb5MjkEI/mW52PGwWv9/V4/dRgCwRE8FHqosu2Pj4PHO0DKjBtvfn8bDxtaW959f9zv
HMDb2D5lzu+ZXF77UB9oGBwMlRx+4hfBxarcuQXhP8O3fAgS3Zvhi+7HeID5jh5tNx6wdSxP/YFT
RwtKUhHt/DQFvNqPxTs96gO73F58GlUbpwXeqOTAnBCc8vLN2IeP8Oa9L1vM93DQA1+3/WsUpC6u
DT85C5HpFf58iJc15/V1sY+fg3v8rO2X62T7B9M2/MULbsz27cB7nJzUDu685b5/PtjYwTinU7q9
i+6pODMcthv7/hBdaMMOSTuMmx+w693wBfG+vXiSd7/jpuZjTfqLVc3+foMKbZPy4VYOR38AAdGt
/G3lq19kFvnhe7HBN7vYTCDIXurhSrCp/OoebaJNfEcB8W640SYFdnSNj/E92cTe85ZtsE3g6+Ze
uIcI5phbjuIHWbpO/0Lfbqd7oN/UvgXojfimwZ00YJq6H5Q3NuEzDuR1X37/m+3LX+6YVw0zG7t0
RtvaIZ7c9l/tPj7CR2u3/ZYhrBO94xno4NXgh156//srnct+v0f9YWPjY9fbmkmmHR/NE4jIuCcS
YwPpsPLn7SW6EZu06d+hcTokDDlvx+6FRs7uXJBAW92zYoL5Kw7Y1qD9bEpH/JK/GC45ZTDv8m0G
Gz2YidKyAwg8m3Rb/8T7wXLG3XwQAiEIE6YndryXD6ADzL03j+EK8XLTv8ZbdVOf63P2oW+KylYc
AtU21SfVtMCjZsFBUbjOPMTqFNrta35dFyrd60G2O6dicw2+vF28cSe6gOXbyAnuoGvu+PJ4kDh6
Fl0s9s+AoZvmGlL1LvZsXClxkShx6WJaQhfMfyYf2KNivLVgBZ5y/nek+ZrKdgZ2WYuPyKQO0rdp
uQuBWgqh9Nf7ZGGEsCJHSkzF9MTY8YXqmKG7RdAfmAcRsIy2RbZDWrqalZPGh+Hz8zhl8rGAq7v2
x0b+hT/KcTZBBqWUcOOVd1c7ctvxRu9VPARM6yIKo6/FjHhu+R08dpf7lhu520vM0omc04P8XA9H
+QC1qX27ZS/rZ0OvtxFk2+725nz4hw/Hu93c1L/93Vr8FM7NxYTtQrK6jTvBkeQgF1ePeT/u82Po
4FZq/+z/btvUZlHut6b3M9oxpFmI6caDmz/9ZOX70HTFvbjHB2ncx3BBHenIqgYcOQ/Xipw9ci+f
9vuBY9L3btuL6WzxS8EclmgmQBW73gDpsac727ZvW9dw/+5B8ORQgIQEgfBVexPQV/JnEDAb1yTx
IIOxOdJtvwPlw3sOpua6brrdvOo2neVteUsth0kEfy1v09vklad4K3le/yN5AHasBLQv0lv0YbEX
H90DMw3zH/+b6SqPGtc9V46pxblD179Ui8mzDQMI2yT1fbqXXhAROd8S0806XpegQKjNI/lZUZu8
2sfVfglP8G0i41vjRi2NfTJjSWQ/X0kOhKD9Gl8rO3g8bv28wRCLMTIDhhAVWsQ9g2TAWfwhEKE0
7sp9+Z74ma+6sFns0L3yJ+6FM2wHe/Ob+L+QWdYe0FvvIQ7TLRlJNvItjloOeHN8NfJjvUusDVXR
gWvEFjcfD4TP34onc34bAT+jfECas1m85kGCoNsfHvTs3nqqQuSxKeNe05MWcD8R+uTr/xbuh/6A
L5sjBes3M3fv7z3DyHfO+sO7cQTeto3rYH+vV9X4D16pi6LGxdv3NF3jd0go/u8VTpbNRe+MR4nf
U9cnB3zDZZRtYpsj8h6IrvcxOb2r+R+D9/ExsfnXvyXvBLq5EwIQcOfOC11PSiwyOdWag2V/id5X
eQbh3S0uJNZNtftHCe0ZHF5Es/np7u2tZz2rx2bz9JoN7krHyq3cS+mgmuPGG/x12+TbR7p98C7d
b6nHEbZ+j9TzPnr3FBTrQW2zhLiTi92BnAb+RfFbt/P0l3aF2skvcITPzsMd8w0uuINk2qbRvGne
t37QPBLSTtExxjLpbB4QFoCge5DCBAoJJKEOD423z/vGB4a3b3IWbnpIG4f//1PnI4b/uJMwaT9g
IdvPM26MHI5rOF2744Owk7aIzN3CvV2YrLB9Y39F8eyB9835YQLm/XvDdcSFXOXXXuUuL7TvLrRl
Lg44Am6MyG7HIeeG19Eu/ZwLYfxar5lxm3CUiF/xZ/LCyb8vg9QbPteDlwqaWT/mpNaWNJbTWq6E
N0jep86LzohUdv2OJ0W0g90461W6fi20EKRP7VEV2wKPD4Lw5i15D53goZKbclg8dYOjK6f/+nar
287v/GIjbunaod//9wrXiy93MP13IN6cc7+HiIVuxyEQ8m5xusX30BFe2/3z3XK3603OW06xs16u
1RFqjJ//hifj3NuwbHexr7mmQ5u6RzvsWIf1FeGlQxO3npughg6vc7t+VNiEj8z+wZrCxml+88Vd
5v1+kx5tn0na4XmLt47SUH6l73HyfblnlHIwseQlCOKoXbVTt7dOhUMl9hJ56L0vCBJdY1t4xH2c
QFGuzXl1sdz8RO64PxJ3YsMDeGlc6aVyhw1NpY3Tm0f37Gr2HCgsfESz3riFqiTxifIA0+u/Z8ft
768VwP5f/Lps4NGwEf69Ge5++0cNEXso/9zkJXJhS/AYeDfdP/a897bupH9or23hwD6xqBZ6Gx7E
Pj7gQOeOQePyOiReUeO2wYp629Zh/T7Grt3CcnWyl7+RJxHwerzgdN9uecYuipnHg/Kr4QSKt8Gj
cW6Xnu9BMOXO2Gib7hUbn8381uykjcZaRMLL+04MqINB1a73Ole98Mq6Da8A4MuOHp0LkrqbNsaN
K8gReGImO5tB3aFz0Tpfwkv8isORp72su3/ZYIPwT/d1P3vrNrU3XuaLdMtgiO7qPQCq6ONQ/dnb
PxcWCLv9OHy0Adoz8HS7fRfHPxCC2iPmkPVLPaW5e7yq2CQCv1iVfhrQ2MLacmgat2gPvOSGbe7G
OIcsp/gg3YglPPbv41f+W39pnRuerHPyErNFWX1ny42DYqNj+ajDzzpQXW1Zx9Ru5hUKvQYgDT7k
jPuZ8kvcMj1Vsa+SN8Ov+aVXLnlJ+6i3G7/xq9/Ln+WaLAgGP+gMf/Dx8ruN6I+Xp6d783V50W7t
XpEyvgpnYlSjcB137Zzs1Ur9MmvCQEZobP54TaCnUwtNKS/xDspKESMjF8g2pJfw7z2CTHlXYbK3
EthQjsIVoRDrNjBfn/hsnueU+6i69c25xT3LGGzZG4PoxMNG9/qK+rElt+O1y/Hzgv0mk6R1LZ4F
O+pmGgyneATsZpdil6d5/IzXew97YX5hqODg3OYid3K+z+VWUWnbsN7sPMGGLcQvgg4dosDYZ9kx
/EiOiY8Wiu+/9nfZb3x73qM7qT/Vu3qOOLkLX3G/Wi6hnWr7NubGzkTDiNueu7ZgV/oqQEiHkAoX
2t7hC8Yxr4LfiD3tJNAZn9lniICSMsGDWHLVHfUx7Yotvib1dWarTvzMyweUME8/hp61086Ef9vJ
dsdV7px91T4Ptu4228g37lyWTuj2iLft+iodVlQPjIJRI94cia2RokKmtuBBHIeHtBqPau9lJuOM
giUCZqeI0eY2RFZVwDoGAn9M9aUC6SC7dp/U79V4NIYn07jyfa1oNd1026EmoVF9j/X0gn2S31b6
xsJzKGymg5DuQ2JfjNQbobkwIf5SqmYvwI6MEfmjKbUNEjSeAK21J+gdXBXR7+nbnjBGVNbF/1g6
j+XGjS0MPxGqgEbeijmJpCQqcIOa0VDIOffT36/lu7HH9owskWD3OX/MQH2S9qdxSTVna+efvL55
VShf1u11cXOSPQnbmAVO9XhK63cRX9OCJA6oJ0b9UxkYy5HFfbxlNJJ2BKRQvW3HYONUcQXMnGgI
6MaoEtA8RE9OhvYnIuNA5e4vdJKjFnMjt2W1cnTcDAThvgcjx32On5YgN5OfG1WlsLu1m9dM3d26
BJiys7sJ6NbGe2Q8dOSoPKO7LL+IxHkKjBq8EWgfFdj0bEVHyReexSOg3m5colvS6ZzWa7mDz8av
itf9bpX2VuHT/Pw91DwwWaWlwPjg6fm9eZ/86s3m5/dr55h6+7q8WqPBRQYwViMbt0DPetSywqw+
tMg6DHjcZO0ve1OczfjhCRTkfyvS/YQiV3TGSEMB2lN3ywVpcmFydeDvAjj7DimsTHbp+LDEdXBh
o7JrbN+BJG39B9XWWnG98/jdpz187F142Arqkx+f7Hh6SqubnMydQ1uLiLRLKYiTucOdRkqFhZZr
yPJNbSTYoO6uBxC7bXWP2gaysrRkqXXOe0lyXoWFP0YwlyE2bXExzUm25fs3a1xVnX6cySWdcLxZ
XyVvfgwpm/UUXCiolFcSEkrxXLnbkd9LKgy3iH9JQuQ0/qVbjBnh8MBw/GGFToOXAQ7PyVd3GivY
qc1YfzvkrY7bpEXFIHE9AJrUt5LlrGxoXAqYWqV8ae2UgiuuB+MSiAnhbLpvyGgnFdy6FQZlSMCb
XdGfmxaQiuI7vJ4b3i5eNt7qyL6DRs5DikRn2PXRpi8gqSnQ8S0d+M3aaCx/rvoYGvG2aNFzEQNl
99WqpI1hktoS8ddi8kcq+vIDqfpbdOfvLYmMdD7sdpVx02jaxo2V4CzWiQgzNZdRLwz1pVkBpPeP
QmBj8R94KJ56EmTK+F7kV+J3ELEiH6i1j472CvXp7L2LNZTPY4RlE1S8y7JVbU7fBiH/0qWDhfFV
3IfJfetjfUvExFMr3pu2o8KMfTObSW9viOGpAY+nc57MeMSuy2TASKUgR+eryt8HV79kyU4QMBDF
O4Upk1YBaL9vMb60+S0eiSaN7vCFoIqaMlPrOcHyxpvHHZLChWuV/+6RkUgI958YEgQEOQRBLJrH
VKDtjeWrIrgsRL22hwYswyN74oHws3AFG/sL99YT55ypI+AuNmYjtV8h0mhpNF+w8Xjc655Idy1a
YySpSS1ZXGexVdv5XPMBnYmU6nN3EZHursgoxActNQ+QX50kQo8xyEbVgBhJ1esqGFido05EIKjz
Eub3OcyWfLeK40V248clvXPVwmJBixvVFEe4EzcYeo7ABYqmeb4j3GFy9XOufcWxuU9M+KrRBc7J
uYxR+RLWtRtbIng6/b1orvDBev3ehK8atdCgmk6LEH3v9tc8v0pCYRg9TAY51fDN3ztkXgnwQ/iH
D63ifKk8gN47tDMhv8V+iOFm2vCoG5R677WGIGxnxqLaJYt20lbCepT9h3GrBgNSbWpWYf/qTgRI
oRBp8H5wplTOzcEbHJjYJ9gdwE0QzzzpbneZHDyMRrji50PnNfJzOEsNwYBv7z2e1JSyzbownvzB
OgfEWAjH+4lGWLc6e3IhQ2LBNZYxUTTRdAvIJkUKI2a5cS9GQw6+5S50kue18U3dBWUreV4Z1wEY
4wixMv6odIgWNnEJE3S1y/mVlNoqzwKQ43us3906IkcmwMXAUeUni7Fv30DsbfBGhEoE5JwM80um
csURZDhQIxBzNf2BRCmksOSJjma84/Gt23UCBQRkEDhnGCkjrtjpk/3smssh/ZeFHzpRDT6KLssg
ZEhMx05Fkvhwiu2P1cwcQ1d4JdI8lzkQAB+MQjdXLdZts+XYmfhUpAfPdbHsXrke5ojMFv07iMtT
zHVoogCdSJ8WWBjHdN4qtiNvCDInyLFwEcEgA0hTNLIU2X3QSnhueh6ZIZ1WRpqtlAq262k0CVEk
eZvOSK/c8tzd9WKIo88swU4Zv6tHXVKHFEkmLoq/I7kVyd2Ci3JgzTvrHro3SKz/mMsbBrdFRqOP
NHnocPbFewmrIk3qczi6Fcs1iRQ5PJYgstyc2Fs381VxsjUYyFymeFejhZpGgu5WhPQM/Kmix9i/
a9ZzuOS94D0K0Xf0p4Hft4vH3ZissoIjFyH6vy4qFhPBlEP0Q5RADf5s0M4AfGmQm/GVtXfnuara
Y23GJ13Ptj4q/YU5nchAbEsSAbhyg4mNgNDB5Na1xFP0pzqufiV06mAdiQ9HwKdEI0PAnJTe1NVj
dh2J0RDJiG577YtAFCYTpX9ByqJX2WomPUIraCWJXwyeKurb+MgGSr0TpXC8Si+z0cyjwVhjwrGS
OcV7RFkdOoP+zrO2qCg/ngtc2bL7abv3ifoUfIZPv9IRmZwb45YydaUh0xFKS3QKwso2ULAYEgkP
pj48590njNBD0xfbwCco3DJkZ22KVqQdD78f+WKvjjH18wiD0cj5bqCkUkiroAHlzKDXueUVVIli
5DmeeUuH6jl34Rm7a4GICiX3BITufqsZL05OMWOori+aERwczYBOmigqogDMJyAQXTISd8ZGTR5G
v5k6ehAc5Zfmj/JUTwRUlnr3iG3Ks+32jHc9616na4hdOMyIQ3bK99yyv2g32BTGDTaQx6ynxsYQ
txKKn/HFMx7qudWavwFZc4hAXB5qj8HPoPon4OiKCGcSLx1ylBqHmf+cAJY3mBzQpzas/kwrY4pO
gmks0tGcdj/FLPHGOuuBB2GK/oYuw3nwWpC7VZgsL1RHxEb7XEoOuXpfTkj34TlrBlSdZ38S+cZw
408kCX1SLU3xLWZ/NTDL5eigcsRsknm1szidWpBwrICafSbc/ejMuC5iYl+S4WbXFJOIaNdx7mQc
3prVwUJw9caOuMaEmTiPdoaJ4/5oBsYc2z9mU/g5jzAfMF/SWjr8SWfGkuZBGdrDseuzHfZrzdUu
TiNvzM8tUXCCQ2Ug/UUkF2cSytRJDBeKx5N6iMrxqpo/UzqqfpUo/pIIQtqG/tNJMj5k2qUW0cJB
eVFjs52d58RFhIGreJTjquKA7ol4JLqB44M76uCiiQtHJEQc1ZWFMvxehTalY1ce5r5Hn4jLtOo3
iN/ZESyXGY/zm97Kdr5W3dbvVWEU/oDwNAhggXjal1gVIp3xcSa6EgW8Zbs4eDFxv7hOgbCAvJVE
3ygliUzkN3Rl7UzLGaGElwEAhEoSO25FO6SM/8hMK7CwLkOQee0bSEA/Gl6dUUN8mG7UgMpITy3C
q5KjhRmnpPoiRPQNGjlrrxFHg89m1AXFRq1CSrwQk6M0OSypKB3maAM9W/cUKqUg8TOduEjysU4F
CUjeLono2NnrzqUfGXKZdjOtWFreLoif00T9m0JwKFngIQeacJ/mVLkICcD02oeJACTEJ0m7DCM8
cizNOuWzuJD/ogP5h3wSqnqjtrSWqMbSTFdVtJGy+CjcCmXsWb14HN/VQKQoByyCAaUb7DlvpYE2
DZqjm7/iZjXy+S6o0hi0N31k9cLFON5NSYiMOETyQWgQhq4TB5lX3ZSsGZfGMsTwbjYaYmTOW4Yg
0kBX/KbG/c6nESGEtmS7OfltCmHG42jmADg1d1zLeMrVi+41cR5d4tBvmW+YlIgtphNPmjvair+0
QJxMgUw5tZEcF9Rt4HeqZ5DDNm1JDjPMc+KDj0S9SxDSdtCqSwNboySEkcdTGKTfKmWEse1Cfw+i
aoEZ4iZbdA0xZT0MkNO1Fxo1GhY22i+lmANTeYq4eFMSqihWqdlBULBEvU6j9UPgAZ/pkJ+065ju
fTTvHbk0RUReFG23FTbbaFiPs7O08v6llyBhffGK9w4NMrJz9O0JBc0VTjkujoOtyxdBqLgOy6AV
1TZu/uluv1SHuaNbh47wmSy8J1K/WcO9I6wUj/naKxy2KRhhc143dctOz6/ZvfWMnc63Pg0bz5hv
r/l4+RnP2qmcNwRXuhjfh5FqlqbfyBzGZZTyVIt83zZcNPLa+qCpyoRFaWJAtElW2E/YYNded0wa
sIv+WnM6o1qgrcFpDAJJbrMNsQvKrGc3zGNUKSzLdpvw/oTWQzTqQ9+gZI2JQOM660n1vindlTSa
V0RnrktRR3edZnMtIlxlMdEreZYd7R4SwDYPDvoRp1csVF1sEiNldIigbdvL78oxbEYeI5JfrPLc
KisWvF3bgThE+ob1yo92VkxDRiYowAW0F9cku8cpiaIIypBtSEZZv6KyACEOv+S5Yg4asE2Za4vq
a5NDuM31P30Vvfni4uH0rOtHmM07tZ3LnomvpaIhFeIWd93RtpDfBpvEjxEkusTQXg2kAQONgY6q
eBDEnfzl0ZmBKSSE9bh2sOk6BBX9qJ1ECQH7krKefDN7mN7eSv8zo+eYyWZJmA/JVRykNiMDmprS
eCoDNTRxJYwXChdmsDkLlSj2Jd67bJR86AEvqSKwvXQVnuS26jAf4KVq0wgPmRud2wyvGAUEajlS
OlwzCBdOkVzcYFWTudLY8kldrEOc74yie3YipHqDc/aj/KfLupV605Vtwyg44TgkqZPxvWzhUpZW
YjAsN2rk9LJ8i+sgsVV6IwyxEwC3Z/XWl8FfdY/36ObD+lZPBsqkxN3Y4z9VPxeVO9oiNgU9LPS+
E5JknTUz37VC31pqZsc2EYcfefyfaqgjmQ9FIWkTK1MWS7eZSGVfuk6+kxnRrfxdSZa0nqRz1SuE
JpqlWiLhGUwSKRBUkOHO8Y31FuLXIH9rGhmmrEecbdQLoF4bJdAuchqrx3LtVSS3QfXWYXGNXAqc
kBo7BuVeVDcTOAuewGjMtA0Jr0Yvsx+PnpvuuCcuJH0E/bFHVUxWGzFZH56hv3Hecz6i0JfbAouw
55mnlMvGgFRuCDzhJRaM0kDREXdA22zUQG2xC6m6iTq/yeGkBlwwn0k8XIPANoRWAeCCVI0U4PTj
XniQ2dq9YVUvwr1a8GMmVW6WnMV5HEgeYi43SdUL8XsmuBOj5o8x9DuXKcPH4SNjbPZky7N8Ybdc
/pPgNlRyaKbPj8nLW3ZUGjvENzF75jzp7l/eByXJwyG3L0OGoJrzJHxXH0p1KTJ+N+QtSI+bsis+
lLzKMHrqll8Kb8YlwgPTIMVDbMkHi4x1vq6vW+feQRNW2kuNPdHAOIQTcGGhU3C0F+mI3cyb3au2
7SBHhmEn7MRMfDVPHOdSzAes5s2T4GRNQekc4+AtSP/EMALjaxXLd5u6EjFyAZAfwswJan6NwlMq
+HNkMor82ADThvfJUldrsk6Gd0aa0aRDVS/RwB+RpSvxZ4rUqzGQ5LcOjdqUAsQntfngC7fks0Ix
jekWvzl0F07ZsOywuaoRRS3efAEUhFP4E4Y3hYzpnN8KfVSeM4vWl7I+J8nex7YP2MAb6GGq0H3C
tdcKGMr2IKxqw42Co0YuhfTtTwAZbebAFLwbbjyebISc8XgZ+/IVnYJ6u5CezZwT/FMGD66GHZ3j
KufxU7tuV2SHKaRZ6UMBEnpxhc+ApBDoITI216RKV2COSqFpp9bL2BpbRjZn4rocMNzie6ChCHH7
MF7setU0vOGngckv7nFL8Cxqv+gsasdJOyWk3w/TvNDc+tmdpy2lSCQOoKkg1s2wH1lwF3kE9W99
5BNgaRidgbJe1Loo871aM5UhlUbnJ/Wd2vaX6EGQ9WcQ3oHxgmOTNNiHggAFx6BfkHBjDao0UZ7y
9MfWWdJ7pDJdc8C4vlQvCSPqKS0ZvAoKrrhpw6R+FvSdEnUBNKKiTWqqty2tvOXdsRLTslGKkSjf
0wjJmKctzfmJD6s53H19XDnYxwtxDlnMHRJ0pTqHzBATIjIvdym0r2Jia1KglEenpnH1CY3leWCh
ZEF8GluGdWf5+6139ypIeKPTgwLvWJFiyKOCK0UdwqmNj1QeRQvcpXHDomhBK38CWupMOlei6GwM
G4t3mb4GXJGnOfzp0Pc1CVnxCbFNuDmUTUBOj5Glt6Himd/k0qQy6P+q12gGH+YnCMiNV9d6UpBD
qy9a7y9zqDoh1X6g8IMM/8bcwDIFdEiY+Ubv7vZfC8M0L+jK6PsNBZscto8RfaECJdQuHpv9fmyG
4+SK5a+x2RInxoeGHdfnt6S4iGyvhLZBFd5QB2mhRVK/zozww8RqXIFL+yAkcWGtpaUTPTUQXRIf
1AbPQ1owgkx0hHdg2568cmh2XCQ927zEgtwAOaqpwZencucklE4kwHnZSmM2npoPHBTKtaS3FHrs
Fd6q3EUerIsuPkdAv+HoWdeEndlGR+bsYD66eNXpr3Z6Tl1cCR4SLgugxH0W7S2of0SKbZxgi2If
M7qqP6i6AuHTG4hy/s3AKe4GLoGXey77qUP5EP5g+P29j+32Zyz097wvP2M8hU46/m1JDpMsCeqY
9dQCp7ffZLspWDRihlW+YB+nNBvGOEHvllctRJ5Ugh/xGtjo+osxuwjDW+V6vUTjclN6ad/r13n/
44ch5AIPaKrvqlknM9O7wfOAB28aG2QTLTGDQRd+1ITwGxQUNfZwUJB9CaY3BhyfXdK90Ai7lbQ8
QfuPzSlqei4KMugdtLVc9ar8qdxb+l1ObA+LmIczM9CSTJBUEsEN+lTDYznXF2oGStp+KTCdKezN
597PK+pAUrWRvkUk/tWW/q9E0jzMxU70BhkXjE2SoOvpAdQ7dVQYwjNhnuBM6bybWlQoj1+rRSsW
2VbdjiFnBPEmhFv2ISLmcCt0TDU1BI/Bt1TtTZCDZOB6AIQEUSU2jVBJE4M/QyqfF+gUTAegpZK5
ArfQtnbwYfDrBG5Aa4mg56PKfawucIcQkL4inrC+cECNVXaak3irvoGJj7mC19SFo05cEF/ItYqI
F5cAYa86EC0NwoS5LUgYHgkszpGFp0yw/hGtOgGnjySGiXMPDkVp45CR8MktXJmfXvSnto86OhaY
Hd3C4ZC0lyGGdMeSTFLIvvDsd6Mv3ka6PnoY9STAvD/G65A5/YRlbAUB0zIeG5qj5golYw/g2XQ0
xG3Muw56zOM+8967zOsON+JgxgRHb2zYpaGOIZX9pRLCqKsv+O/AViOTy8dKULaoJv3BBI137SeF
QaVlSuRgRQMxr4cFXarjun7Tuahtv9SfuoonoUhyNE5o/nxSNz1wn5aYg9Zchq2iUNlPPKKRKDod
aPGQTrlN/GKFOET+TeV3hZANxDBIi6XZo/+tyAZEaUYzZg+Q69DxGdce30z1e6Or/xaKZUmme+vO
lzinFRNwbgw2weDtbEeHndvaxBDrDNsFxC7sYdM6J4xXOP/6fp84azW6TGgQ+eE03TyifCaAZ8JQ
wcSVsXab+E3sykRbUeIwJB/E6kke5H8SVZgEf6JSvMaEG1BkjlyRw19i43KooC+pZRrQBrr0Wwbp
vM4LbgFeItEH7DvgWBNRLh4NC1ULEk/IPW5FLa9vlofXCkcyTtvuI9TQbxXbAN871hU8FvF5xro0
Ce9tyqovg9tipsYAfXBPnKpr0/bLppWcFeY5CLiBgMVU6FQePsCN1PyX6TCRdn7yg3LVd+mWc3xK
54UeogRsTxPQXRPOFE+rz04CSpcf8ZA8qW8gthEjTTcrO1Y59++tj9f5XHyGU3AViI9yVNqBcdLr
cis1WNnpEFnTdzHxmU4fXmCS84ATP6Mq27CO6gW0q+uM3bFV5y5gsMjYf3wPYl9tpojiCY8EWcWx
Ag3tv47YJOcBwJYgjnpo/mX216whNa3pEN3ys83dpyef1eJUU0qijEK6iQEM8bwhXhtEz0X2HZU9
TygmOG7OUTDhmJwWDCoxMslv5UFmQuKjIeh5hCrLSzRsTImm/YNJQhKnPDQnG8xt6vGVOv98Aenh
0CvJN8VlDxrsxJeoRQlwbxgLA3G3WFcEBdITUkNOy7BPXjUuLym+IY9pn/ZX7B9f1IS8sLnVYBuB
DiF01stpnwbxn7xkUW+qacmnQFHw8HtYNOaFmqvigBChr5pPE0i5Wr8tcRHwDX03HvClLQN2NZ+r
A9ejctaqpVZZE9WgAeFiSGL9aMkpqAegvoSGtDGnGKK880PA4i/zgIuRDFwk4v6UnNXXLyqXpLoB
KgSrdsLw2lSvwwxQx5FCsI26pp1w03v/6pnDEd0Uh+1EMRtDsq4CvptNJ05kfCFD5xkbo3cbiatD
HmhrJltVYtQbFOoOJ5+yGJC6xCUEpeK8tnyCOREbR/vSJkFOPmq8uF70ASM0zqem8tg77hBuRiBp
b/mTA6Mp2EAhKAki8iqHKuQdqv2QDMKNOhdBdRbKEn6fOqTURJJ3ZOFxyWLcrTkrB+1rcu7KX1ju
25Eyo+HXXyOBqr1qTVnkRtlGufojbgLRnovgoBhKZVlWeP5cTNBkv++VcuFAlYeIAyNgdq/fSx5L
9WI2yPGjvT6cqUlR1ULIdSai3kCjIFksSDbJgZ37hxDZCwknT40DgJ4+fEQSEa5jNgsC6fuzU99n
47VtPhuyOSOXdhzCuAqeNLvGXMrwr5vwiQPeF66EoKuXmoWQJbz70U9KFRovixGfAdu0gOL6V27l
otqX7Vm/aOamSV8HQhjBCOrnkhNKDW9pqUNlPne8lyNZaRoA8Y2HBtc8fBPMWZx8W+ZHZp35sm38
rRnMJteuf7S0QYjuHMMDtr335Oc+iMujkN+8CH527a0PWIUiu2rZZ9Cf3OlIP1o7qR7Jl4LQJy3L
ThFQTNaIQ6XFNNjU/6YhX9jZX8PhUR+PuirZltRbdU8Vg64PR6sNTFpgPcq95EcdtT35hgUQWuVZ
zuWHRpyL0glkAVWtMnnW8ewQLZKv6xHxbTF8Z8Rs5A3uNqz3TruukuhcEbJjxQ+7ZSaiHqSJq4Pb
ZX80/aSvedLTihRqQr50Lz8EyUjqsNxZ9rQvplvuw91Ram+hOkZgUZyS2l35WrTm8TDdz8KNl2rC
t0mai8sXg/NYs3ea/Gmdt36yADdvwXSyzGrZN8bVogwn5b4oofkJQdfhQSbykGJYZRe8QRHpOSUt
uY7CQ9Vf5TNVAYpOiChniDDaewebRgc2b6Mo9+rz3zNbm8TgDbOE6wMKsrzD1AChOhZtgc2T/52Z
9aGMGfIC+8skO2gOkVDTLvJUUFX4VgQdmbNB+y/H2ms2/iGwZ67RGYVNwfC+BjtCw5I4iGRdnm3Y
51Lblxw4EpFmbK8AIoUkKybQFrWBcYIJDzOU0/YwrxPdUb7CNfQf0DLiAIZ1bUPN6TlmZBZb3QPE
gODJJAgzRkJlT02IxiCVbWc5YHBM3clrRkIrkl90XJnDUgaWWIRv+lHxOGpKN7PmBcHQXG5Hszmk
KzWqp9V1xIEczx/uOB6bOFh5xkj4WHw19kacb6acBtc2PxsR0mn2P4iDTdJZV+UUV/zCFF7jusbZ
YmvPM2OpWRkbFDcU1Tigw0kQXrlhQSD8xOGkVi3S3D4QMooMDPhaQ2bCRa+kimgprikiO9bBNpt5
tyzKbF/JqvRWFWCxb1skRHLGI+WweDbVPqBG6AxQgfUgY7JUg4HnTSetBmPW6DOn/ENG1h+Gx5y+
MNPZOWS2heFBiYFoxVI8MjzrCLVdCmOpE4/gciNWLiK7gBaXYln4yOKiL3fCG+Oy0SOPyeWccjeB
P8bGucTTPFElODKZjPbJ5Q5qxofBO6lYOROuTmBoJN6cfIMAdb7L6UXp+jKMHtmEzc19KLycodeb
NspSrNN61oivfMQlQGP5BABUE8tPZFeonfQEb4L/mdSkvBKQi8FaoYvqoO3NZWnb8Bv+pSItpufn
CsLnAIwvolQs5YJwHKzpjHmxPW2Sov6TzV8OzDmwAFMnNe/pozfNz9pwPkgzEoT69sr2P3obGyWN
Yq+cEa+ccjvm+wjmV7HSKROmNcL+lO/qzXFT+VYz88b1Lio+mgkbtwJ7uFB8M6OYBekK36qEfqYC
ZceY2Eln2xTTqsOxzs2oniiSLbR8ICsvXVmT3AmmIV16W3N4QdWGCCaCNkGwooN39ybq7irZu360
HQpzEwbGJlUXHIgmwjU6uzAKd427C3rB5JizglWS7KVmuHTx+Ar6v6qxo1Peieg//z016+7Q2B9+
IHY6ShdSMwkIIVJOfA+8qKQkIGIRKIg6x16P7OozQ4qKdkGhpz7wnrTWBlqOBqr9WpMo2prUPCJV
64jDUDIuTDEuEcaxe2s6wtOStLtU5XxrDQ6a6M4XV4uKksrlc3N0y+d6oNBjnRNno24lMzyZDFoK
4QtGgdW7WRfApQuvLT6stNx7Jj3fh3KeTix9SltnFadGetTueN1hWNk0Q/6an6l3AI5RUDivpFyF
2EC0i8fWUatFT/HapBe29FJwDtaaeHKclRi9paM9CvDsVhanNPZOUuS7TeH7/4BIViwZE+O/M26t
gMhQ0lFOSj/ADcX0DTjtJpSeMiP6jxn8Jec0V7wMkWb5CPOTfnY+OR7A02b0ZVZymYIHE4b5ZNKt
Dfzx35jCtc0vjB9FNErtjbKkBjnY5F2HAWXRhiu2h3RvFT7F2AEgYpPtEhWfw1TB+FprXbhslNPO
MvjY1fuUuDpl6Xbjjug6RgmS2NyaluWRXmG/f6QpS1Xor4rpPkPTuC4+gfo5/Ce1/iGpD8x5lF3s
PDGwqixn1IT612h9B2ZxrYggN0lM9ut4qzCqnGK4zsyWc4RDGAVg7NtsXk73nuQB+GLiv2b9X6qg
VzFm4IhcBo+AhKlEOSyp3KrQtceAW7x+BZf5mDuHDOoPnCQY1yX5gsHRJyGxrIOLPhUnZ9u2GzJe
+Cv/XTcJaW98T7n6ASwRwHrlv7nj04uNqG1KuoT426ZN3vATqT4othD+uYlJbL4R0lwzXmvcb5MG
pF1xL0ExropKRRf5PIvTVK15qrvRuDjhwa7Ez+wmh66zPvp/Jfc2PyjVTB4DR3eaME6B9+vDT80I
MONXIld+Eeu49DDBU2tDgzC8rUuF1exnAMtu8dbp6coEDZW0BLWe/aYWboNXsqbsWUNX1+oPiw2w
CMmqL50H1G3DZliQDULxNyIY0qFBczN88KYKWatursMb/o7WLNEeiBESZG1+wkA3xeTDQK+ViGCx
9MfFT93JJ83CqNPXpBWGa6deq/B4Xxa0jU3rFKVC5zAghR46LrlyNFYB9pCxdU8lG27O3WT6C/V6
ovNF7uaS7lhkTw5i1dh/c4B5OWfVSw/RKiOPYCpuSDxdDDd8UxoqnLHy0Yd+82MoQgYhkFKUtHul
I8nrfRh8Wfa9R0ahYB/P+kMXjB6DkvN7M+J0g2HtVxNqNsYEbn5+WGKuNzCtpDCMhE6wGTp3DlTO
/2neqC/NOQrOg481WyloDLqnicqVT8Gjpv0Ecg2YBkT7h6L0FXBQQk93+or4l5bZUWLA8xWrTkuq
fZLo6vhu+WkQ5D2pL91QU8z/zkKvUNk0UhcnOAcn7S96maxk8k6O3u8uRd9bf+dFCer9POP44DSH
tn9ievS+iQFdm0jWXJBxdJVL3c83UYlwVdua1RpR95Ots9eh+HJ26v+dEi3E719AYKjXhORY8BIf
TtbLISjxMmlVUW6rWIFZuv0qhOOs2zrHSduGzisVqv2mcz/zoKOFDMbfBefXaICy093AM0c6BrMj
bVx7E/i8zhS4J7jfJy3BUp3ji2rybeCb94q82YDnyCJcyAHScSyMB1679rvj2HjkhZEPDU2sxN/D
Cq16QBpXd5upgWBmGrxfCfzCHYkr1L0125pkaE5s9+5LxjqEhFJgDcA12hAb6Jbas4zmM2fUzlO7
kl39Q+yMmR5+JJwBsiKiaqO+/g030XVzqXnDqwzYBGzkxREZJWm706P087nEmZipYQsgl2oKm1Ah
W1/GvJ8AB0pMW3kPbgRhRhRcDIc+BiS1q48E9oyS36XcN7JZ0xe5cLxp6fM9idk7Jl73V7aNipJ/
ykdGF0B8mmtI5iNonXjlsXxibPz/JUVeFSXF+4keL2uACUyZeSEkLGIRig8T3wGqPb61f0FyacJn
aSMOpXUWESIH3raYX2rxCOHhY+fFGEeqp9Z1B/zj/8kjbGIH9ZoTqOAguOfFL1y6sbfsHoTd8RYO
z/Qlby3N2gyV+w5GxEpqw2VinzMxXRgIEf4wdWEMNS5F8dk+HOsVaUwM8wjeKYk+bM46TFJFTxwi
kkWlCRTuT2PFjzmRsVzfQxtbHUeIrtsbb8zO3JYOzyrxSIZ31wjWgDxbD34J7Kl/RxH6bvClpKHk
LjCXjXhuUXjbZ3Scnt08FxNt2oTZb9MJnEv4qxKtdApXDwryq92LtnVzsTsC5LytJ08DjyDac6te
lMRL2RuInRbOgADARdF3uI1B6HmyOlQYOalLAdvlwI7c6Q/EN/FtAjfjhs3bu1rgCgguQG4IvoVF
sEwioIAF+qYFunEZF9j0iWk7KYpHN40nfa7AxfCdtN3KSmEUqGvK0ckNBJSEf3STwP91+JIyKrJy
Q98hJFF61MKBhQn3VnZXDwcCeksCr+abADPUV2adEL4aeHJK882gXCZHwdUgwiF8l6AtWtJIlMvu
XZbvurFcKaLAZXZSMTklTHzSJccurE4j9QWJF1EjaC/jOkN1G2Iqj8S4HHyXnYgDG85HiefzXGxf
XQOvcyRoXqwvXmgvc5T/dA6aMyV2gnwePDd+9+MH15b2NTYeuGiv6XKkww6vebv3/OmVmrQ/aYGI
sXE0PlipWCHZfKmLcicYhhof7HEQyBZPag13GHFNOoQSo1qPZY9ZaK/YuTi9OvxXVfZQJ2IbWO1r
a847JbH3i5Sdzrp4Qm2jqcnVF281z/qM2UJgbw5Uen6pcZMHV8mTS8Nf1gVFZUVGPo0V7OZRf/F6
E8C9+tABySc3GBaG9ZaE66x3bwL1CGdDL1+HjE90lcv9ZMNjwn0zPZ2VNLhNSfaMVo4+7lC4Eaei
QHKMOxBZBdLeeQA64O0hUjft1mltrXsrubTp1OGbJzRqDE6lo9zMpvinRflL2IBTj4yPEUuJurBz
JPEZPqOZbYOEpmhXND+yooFi1kyPPb+6MboCwvPpmcG/JRajOtH3/phuqxwjMZtTQhyBfElp3Ssj
0kNRVIXxiA6CF9WbaI6tX1tBeAcfMYlIsrHmemu6EY189cpqTxQJTbRUIdykqMw1aYZJtPTAQVbZ
Zs0aAwFso3EO3v0a3DXGvh9n3udAX7wp8+PA4pdU87kE3F7AiEeJt+TeMMmZLTLMkhSO6pg6JIim
miSIHl1bhJeVYkS2DLCDuLcotZcebDRnJHJZXKIOQybbMYyjaRhHcSqUUsInnrr74cVm0h/WXglX
VRKpOtEgb2bvlTHv0SY0hTw6FkVKvLAJFFY5KiE5U4GXuKTYhNuoxEx4wPHtpRHg5cNv70PmqgMC
1oEgN2ahlkODWaGeWe4TQbrmPkFzkDTJq+4lb9h7C/d/JJ3XUuPKFoafSFXK4RZLDnLCBhvMjQoY
rJyznv58vc/Frj3FBIzd6l79x3XWxKhZBSKOrgGSuEpswqmXo5JFWF+WXdc5iCjI9xNSBzqoJDX3
sMMHdJc7KgFgbfUqwmy4gTPL9d0xxdNrXkd0aXnSfixa5dsRRvPQaDfZsJAQSUjYIdQEv6VtHBHo
RINHaodvgXlLBpiR8K5zMstpZL3AtJxHhFjPaf5qLPQ6HCwfOfb/WCkRfy80YLX9SZXoCwJQMDMK
J0myJ5uA4KZQLj9D55zMZ6Mr0nWn+AGlI5r1XvfTPzOkBIH2uZxhbMLw1dXBVnfuhr3uZ7TNAYYO
BqUAiWg4KgSEbhp6DTTSaVPGwXDCkqxl4ANLPK1Mw95LmPuJqimgDoXMe84T7n+o5ornaBLQOAt9
3SkfFJhiCC3WudDUO3A/RFFuU4p0hu6QGsqBMX8Bh5JsMH7oOOgjBlSG/QaahBXj8KyJtOM4p346
DF9aO0MmVtQ69k66W8oILFOocau3wGEInhp0nphCMmaNTkWXS9AtxgK+OnA3bf5aw2IEPtR9eArZ
TG0Ejb1zUPSbJbPBwWhZ3MMNFYSYHotjI9uo7lufnDdBcBN9BiZCDRkXQF0d+dvllcmCEgOvpH9M
53MZYSwakfL+kQzLz5iQv9OT2gNAmbDj2EHzU3UB1THOXzvm/8agI7v5IPADgvu2PVt777TfitI+
esX81SrSJJUiB8hFH6USl9+lixseTBMR1GJvGkybKjXvLJ2JG2LzXvSREBYL3J1BeRX1FxBj4WBk
5iHpaCWSh/NZoZog3wv5H3mFXTHeh9i4cdrNwRuSVITRvFvKMa2sQ08mBfi4E/R3HZy0cN7LKD7n
zfJ/mUQlbwdL8+vG8BEauhIvFGDoXbG0K66mtNsUkbrhDqcu2ERNkETiC23Da15JIu151IOUdobS
8tK2XYEWEHDZ4fQJ9GM1V57aP/stV/AFvldp57tTLtS5Z554Zhs993WuxxmcskbLslmxAQv5AnbO
QQRAmmdTj/cdJmBzunBkEG2NBQojVuT4Tqmf1oKqQbhMQzJPnEzoYMOArEfbQLJ3pBb/FCCQQmJn
3sDWE2QVNACRWYcdgomDLPVdAwI6246r5NvY4lbUW+eOm/YC7ZGDduPiMseCThmmDkiZpPPDmc9f
8UUQS8lONnBboi7zdbmZvfU6yuPKnPJ/HfqErru1+bFyjhbVwkO7m6nZiWRIEGtF8rRXSVRQ8mSG
6RHWVWjiK1RfTT0cl0aV3cmh1oMgmKV4zFDzgfaHUbCZbxLESXVO8S0kOQpZXFQWuj2MWZrxDxP0
DOEup3S9UP4TJljPBmD/QbNEA9veQOxgGSq1PMYv2YgXYXzCvrfEa35FxTIGT9RNOk1sxlJvwnZH
hBodbfZvYl34+Bmw8+bClotYa6T6rv3omHzGdDgQfsz1y0lLtAyqGxfjqx3cGxLaSF4buQkH9XsR
VxfZrPeyre2dkW05LPQvGv92VorUPui8Rg2ylZlHD7OId6ocUzw4MN2JcxuTGAgSChB1RCmQGnzc
ygSOYUH/ITstiBmQP4G2sd3+TL5MdEoBfZMYVMEYXHOMl7Ml80nxZgREh6c7uG+YSLsrXrXaIgpp
lm8aso1iIVkAECbkH7UCmoAoWGsDdMXjBJyh+fKY9qhT02815VShgQ4i1OqwDHtmTlHUcpTGr4z1
KFmXSb5xoSHdD38W2w+DqZrMYnOhMImbaPMntQjvDW4BXKVwIszKEMLyI/dH6tJDQ0eTeeCWnKsb
TdybzAxfOd2uC8L14XtIsitctadh64J1eSEO0Eva+bAgPB5gdUB8YbywMLCf5/N55IA3NCQL8NdA
HUCKAVu5wOb1ogQB86D9KWAldgkMgMu1EpEtE58H7S1nqqVCV2ag1Uo/wBwj0QiLGkkv40PfEX+A
40iP1J/W6J6TmftWSoWkYScDE8aKFmdE/e0iVKjmUYZuTInmyIx1whlcayq5t3V3oH7qaDwzXNCK
zUVjojbYuVWQjxlG1OC/HfBr4QGlL9ZtjfCQZAlm6882SN7NBDoS6VxQfPEzvuZcEruK4x0RcWBf
KlKN5oWQp4ybd5wK0maVUXQAPkRcD1YGA0fUkL3pk0ZKOvHfQpI8bxekK+nEEGdwOCIc8VNIz7py
vpb2r8RHLBvHEcmewV5nSuZGUNtK1uxMWJQBJ8tQlgd5lZrTo+2+ydd0k95xZTV5WzrS80mhbtBx
9RhTqoSgV8LlT7JMlmpJnJBDvBWZV2n4lgptKqhDW89CPVVJ6NIBAyY+3GeIEaakgi5Bnhb6QCky
qlZ1eSvNu8ICbhW4jtECpiE+KlPpUounNzb0nFBrMY4ZyLPASYQvcUQpLAQ6TXYds884XtszqYlF
5WmyeQIzmHGnkp2LettAT9sUPPjGX4qnSJzUaBJWVRy4iGUFyBNq4bbPCo9mJohu+2bYwwH34gu+
0XPKPztOBPganG8BdhWkIEmDdnCmleK4QGclre6O9cVYbmH0H8zDYfmyoIfKi6+QgnO+gVDWG8Zd
jmF1vgTwpCDv54MHsBVNFBMKnJDzc5ipR4LqG49BcQ9RPolFUeU095ClU+Y7NMdooGrs4jJx0EL7
CThKVEDTawRcwQ2C+ZQGMBbikFHhCoVRkfWzUxISRZrSn5kJe4IGMuouSyyUFTfCatw6xB0O42lG
0LC16gKscEKFcswDuAyrc7m6OuT5oTi11UNcH5KIECcCLeHafoQ1c7gH8l9UfCXcBzXYkkJa9aNN
dmhY+aNG+ZNIkV/JFalRdKsoeBZwViXms8Zy0LhMCjPdFplvNeSGJEyny4w7aSUl/zRmBnlqfuuO
7Rsf72SU7wUN0TOKM8tNaF1LZgTVwVsY0fMwAzIkAyL8/iTDLrXqIyYpSjyHy9x26P6/FJLkhmyl
Rgk3W/1uExbNoj+3c/2vdzo3sd4SokhTedx3RbgT8mW6DjyFVy3BEkvo5XjfM4WQsPEimTf6dFAj
PepMU7bWzNSFM4NRoJs4jOeG44Hsi4ITATgAeeG6eOX9jMzvtDXWdUR4xkDgWTp9YkgGllY82ZbW
To1gKPIzYNFxeifvl2h7lD0sMjqhkRkD8znzSa6AEZzxEQXgDtRhSnGyokPOK6t6Wwwc4oPxQ8w+
Dco02GOeNFCmcfNn89pN4AZINEwwl8HC5sNDWYfta2gxbUWegHgMikhBb/IMuJtUW3IZ8vCn4sFA
FEsZxDCTtb0pYwzqFRn6yJlsc5fbnZd2vjjXKr3yFUTP9JbgfdnKDP607XZKdm3V/0BMcTtSOrY6
RPboLZsvAVIqGroOxkD9gaHdHv+c8IpB1W7f7NFhEz4yyNRoXiXm25bnhYeAOxD3hGK8jMvwwa62
sOCQdFK89DRz9riv2SKrg4Ycdg3gXRM0I1dv8sCrZPy0jIfSIByVI+dlSKR9TdiDTj7MZJ8FCC3U
5LyKlO7PAMXWoD3nAInDfLXwJVNd30X3ztAuAkudjB+qmt6XRl6Zyq2gzpOXpYHoW/0xWL5jNvia
CL/SJk6H4lWVm4w49sU+OGRg4BY6QTGMVcS3TPY/o2j2UaZ/yqPsjsOtkG48JVKKWS70xYfGbpfr
R4ZTBN0B316Pwj2kkWUxWne66lGrSXKElZ1yWUTed9C1uQn4zBvH3+iXZiNe6X+vpCIZJ3mHgsmG
nU6jOMsckqCQnDWr3HZ0KP7pQNFaWm7FF/CdxCRhLSO3vWBLAAhDGsWLd+FIlXbmMBxlpftpksPQ
eop6IIp3JftKZK2bJOCR47nuIy8ZXsKTlA7reFllub1rykenh490uFEMViPylqR1lcHdW/8sg+T8
ZJdMH+LEK08h6brTvJ+V1quW10V5Vq0Xx91DQ/GJYmjF77yDVnOEPHLqDEkFYkPUW2oRSy6y2kbf
VKiwhO/SszNUSWut8evkI0dObji0ZPfGNiInxhor+Kf2OPsjXrq0fDXtt27B3iC33hQhcuv060K+
bphuO2Kgyuxoqq1PkcVXAH2pclbJM1YkY16bqKZkFWmlWCjSblLxgJ3qkhJOZ1cFb3GjvqHrT9mW
6Q4bYUEHpgRMK4vvOIcmIPktMPYqmu5JYMPpLi6rrWkQUykREciqtpdh3Vq9L818f+6XANKSTP4x
fgh6QnvlaVo/ck3qcoGQl3Mupqt0moQWI3ghOYFJFJsEVKfDDiEjoZp7yMDNkIY3yLCa+2JteBaX
e357DtJDgW7FgG5utHeLaaFHUiYtKrzQVnzzeiB5a/rqEIYUPcZcks2dCHz4XxSsWgtrIy3fhKHw
Gkn6gBDVTIooQcB0+1k7R7wqtfJmJQXJXkDAaTlszFh27V79lWKs48ozQOpJ++NL6vyVNJI8e+fZ
xUSg0hdKmsncUQu0mRqyfqifhI/TjnazzWgkCe2n+JfErSsANgCvBeRTyrvVYgLqN0Z3nzERoRDi
YMpdrancqV2pDD6oj4UNheYnevB8i5NIHQPfaLrN0KfeAhWSFr1rpuQIJQ3LcdeIfIXXDLcuwKoQ
uGl47Wv5nqCOrwWcEVqeloc7WV2IS+nW0o6bHnU0LrEhryEcrZ5r+xEUOSt/jAohVPyoKntYSbNv
T0wdbfEQbFkc1yzJR9oH2w4HTW50FzOqBWd4mPA4R6OG1ZG0KeGHQ3kRpNKPeNoLs3zX1fatmZkk
iVsjJULI9U1c50VHOjly8IiC4GoBYFkC1INMeN9dYkGzx8z2WI1RKmNLxaUVtD9hHpH58FQQ+PJW
Z5RP4RfO8Ivv8JCLSAFxAYXKz9FfFPp/2EgT0UvRr4HXBKTWkiUC9q7t2Lk5BULJBlq/5BGNOcvX
/F6bd6GPb6bgtpLK8HWG81Flj7iEe9Fxt+s6P2i13p3n8FCEujskIDU6kWV82oxFIIiVSm40tBmV
6e4sVZfaoO6wJJwD0Cv6nSjvw6fFEMomMKlvUpOj+CJYkWCoMS1/W0d+rTreIgvxEK70XtF2WbZO
h/IR6tpHXkCp2oSycHCFrWepRA6aRE/3ZMMyWKOfb4Kb0psMCQxSy7Ib0uLS9PlW7bOrrGs7qoAh
rJ7UWV3jqf8AtHa12FpT4IqgVF81hIUXEPF61XktSnVd+TEXl8kpLJVNrTnbLsJPsDDQImeyudsj
2/yvrJksLYKeCnonbiWkWpctSMQ2fbuTVL/j8mSntwYVRsEEMMhcK9BH8fl1YIuhoHEI3ZHv5e/k
OFspOM0FVg5WHEuVj99B4qQD/qdTstY2OVL6tq3RVXy1afrp4OUtME461qdkqqi4OO5LvX5MNNJK
BsOZXmgR+rthD7h4NifjfaZD/F+M80jIsUlkeEFqc8Mg7k8OYSk5jv/hcdGQuHHUce9InFsD/+nE
64ZzXn4GkrGvynWqURKs3AxyjW3S4qcx3hUFtQ3lvc0JTGurVTZ42EHrPP+s2/4D3cCg3iNtYfCH
ja3eQbhVa3kbp3Zn5wr4FfxKmR+7sEVCQeIhYiWOc1uXkbYtCBO79Zh8DmN6Xuj2lWTloHP9aTC/
pnzsNvp/IszUxbXGt+KvCL8HiR3kyCdQnPhlS6Y9ZOq4EZd6He4QqYj8HHH0APpieI8Dstsy8n/B
juTZxsFnAd33Jx4Q7msbGfSoE6wp/cgjz4tE2axsneecquxNFxIBaVAQLEUcmfuKO2+qSzfNOWP5
7hwu1KDLL+qEmlO1v4oAsio/iQv2QsrxuO7TZ9r062mmH1fGIbOJOtxFTnY0BOxdbUbVQl57scyJ
mpdda1nHvkVVcwUy1gx4G+7LqR1QfvtBDQcnq7JN7L0mclsRYA1ITLUqcSM0vuRXIVbLt72Dc882
dgq6MrU8oAmOq57wix8M6BB88YpALxWwIRq+6t64jbEroAJGHxm1mIoCE3qm7Od3RcnWGjXukUTP
NmSCzABdK5gSkL+AsGWLO3VPk+/AeGp19wJpaY2WqOmyaz90XHi8CoUKCyYtz0NYvU6h/GYSFw+l
IcHQL/Yr3vluHt20nbB8F1tdhgFJdPstthMv5mlv46+AsUYvVS/ISSpXi22/mKgdOMZJkq/5GTAQ
cxSEBcFSNupk+ZPHpu/qowZ6V2LcMuSNYhBSgwcCF9iyuGVItR/HWxgIS2stMSxpkIWUndRQp5W9
kezgKPEFCp5tFSyIQAsf0rQhaGDcjIBZlacPR6hC3L1ELD/HCJbGftoiqWX5BA2DTKuB8HJusUn2
1yLPmhNGekYs2tcsbqLdESdhCK4EOst7WbC+jUszxCyV2WvtW/lrlkfAGqaUV22uvUNC1pdK0HJr
Wp/YNSzH8aShxlVxsamgdmIaJl9bQ0U5S9qF9t/v6STzwD8PdBCJH34gdVOO9wKqZTdqtnL+zfes
+pKoSGImlP5fm33TeVCMN4lCuYD8VA5qOYBclcdNFNqnTpsu8QLNKyeuzgwu7tWT4WfabswhIn4k
3Xhl3kqA+v6zFyvSVZKXlSxb67aBDJdDtATJWifOI5Q2psUeW6TZusqfI8d72j7mabwC5dzLAtae
djkEfglq24FnjvqVMXwtRxJTuTrXDGKhH4flBfjNTPZ5o/gMH30bXiPT+DFU3B01xqCKZdXkBnie
UVsYSJODZVRQ4iUkieTxTH5pZUYvnagWveKBFdiBBCAAnjLQaZxie0oZPOjY4jLyo9UVP5yzm/J5
LfLiHGsv8n/mtGLYKtHdwnvwGIn/W7CF6ImOPbqCzDhp07tNJxFCpNGimfpmLj9W73jk+5S8QWpc
eXVZfMYEGDjJfci1X6GtMeMHqicInS7/tWf1Mh17yDSdp034smar5PiKQrcnulnQLzV7HhvavGEh
s/XVxc8Q1TvVYONuP+KFcDb+sTg+axIKD7mkUsH640stYA//4y8l1XAVHAKS5lPb3IBbUVMpp7hm
KxWRM9V0NRE8MYeOXKnmbJ8bAx7+dCdbuebZ+qmZSH0spUOZGuulfhMlQ/LCBwM4NxbfYAAqdE01
QvNM58GiqQHbtQY1NRHNnmCOb3W4iWfRPxkim3ZcqZSjc/LuxE42yMVa5nRFaYyJJ1uuklSjnke+
wEOvERzYVzBeTXlSEajGWuQHs/ndS8lB4pErCxKGSGMF05KKwjV7uulQEZoK0qmh9jWidFKj2Sho
AKK4RJCDOhFpUaVt1IJC8mTGLPwcrfy/AxtUTVxCRf3ZGLNyuB/a8GO5IBMkqlygNnX0VbJa+1MU
7oyRCaeohm8TcMtiE42ZE6VKdlOOqTZ+MKWGBEmKazr774jGTychmv5g/QnDza0crZJg1QQEOXY1
YDS31QagimaEcsJei96VaXqOaRu+OX8BbIwyEiw0XbjGozqmjIwqdTaOGpfSn9j0qx79hl31eBEm
2AblkFvDzjEj4MCQTGEgtXJBelU0N7tQMPwkUYtR2HpJMT7omCCgaOCKym7w8mpZCyEbgI0DqM43
hNEQEvfJ+pvU+jZar+qYkgAAgrQDScM7iYiqD/UjZ6N4e0sTHpiGOqPhiZzB8KPCdTLdDautRh4L
8LhcfgmjHMgbFyjII+Edtl+C4EJg2H9C37a7sK0bhbUV/XZTeLbi2nc0zetinx+hzLONXmGr4uJL
kAwZT5ILftyiNeb6utKx1gclrL4VLLjL5MEbCbCw6B83rHinz/065mzm7Q+VB8Srh4WEeK7hZhuY
Jc3kUxV5+/A+AJCVOq5GHGQO3e9mgD5Dwa+qkj4xPeY+2Ke57KUhcUIA7RqqDQZpblk8TP+Hg4yb
ORB/UHdiOB1vLZhcN86+GfZU1qKve+fIFOuXmrc8/BIOxEWL3tNYP4fqaWq4JgF/kfsSVJorl/SV
lcc2RINthQSZ6NkO+Av7TBh9O8NwMnnZxF3G5EsRXRfjkwYwm3A5RDHiwhCQMRY/uXVxcnPbA1zP
CtzBf9AS1d69EW14MgsegioHZuKHoUUW+pJR2dJ3Uv6cyMcpZs8eDNkz1L5dX+FjfKLx0PUmeOi1
YT1wlcW9ZniGIb+SexeF/XvShujuMqL5/lpiLZ3yK1KF1kpYAkA5pMkkkyg6ij9WYtUSm98i5V9m
fk37o7pLZ+nIfcFh87P74QBURlNCjlhqWDObtEPEOXmLJ8tl+GkRy3Lpz8O9EvZrDRRqWlBikojC
IbqhLv1GihMqigR7n2rRUooRLnpmwLVWR8kengtnsQir+WoXTJ/ZBl6Kmf/DIfBKGoJ9w2+OJuVQ
I3ET6KothyY9YNWsJOmNogu58gapWViuEn5ltUT8O3wOCLuzMf6QTZCrviecZLR+8qBZhwGiC5al
hqHFFBdok7woeqoaroIje5VMac6SDdcks1w4En8snGOg7Kse16NzcNBMtny+uUw2APknoEW2K7Gt
1qr0DPk841b7ITPgxdEXr6vTt0UXwuma0j3raAYFJvtmTxUVsHd4EL1J0gbl7EtPc8Gw/LUZKfT8
g8vMtMUC3fRS+lW2oJFSF1yWJbs5gealtXliFymQmDl25dqViuCA45k5Oq6eySxA/7/C/lPZYJK8
0RGwkRdSTNeZRdniqS8ocNIxhUqVL8+UGvm6QhyHqWFwj48ov2gwQqNtZZHrtB/MVIijeIJJrFe6
P3ZqIu8QwjdoFAGleUQ2SBzTsRazHIJvhLerLCt2nIGWpJ5tKiB1PCaI/EBzUTPnzS0n6mBSOVF4
DXlErmiGFEBdB+KO2hGxhs7YoceYObCfh7USfC7B3tH9FEJ1tAz2tdOo/tFJnBFiH+hMcSssWy13
ahvTyBy9CpS6iBrYH31TgKxZeoyM8qQCHIsz18xZ12ipq4LEGkWAOBNCbaX0Widi1iLJ8SZgIuIi
XFuJ9jq3+VLCZwoXORXh1ob01ayH2tr/xATK2LeAWkbNYYmT3Typ6MZvMoJYk1uTFmx0bAigM6Wu
/jDIOnBNUwX+pCmeio+6iyNXvJ0OLzMBX+2gw1pNxS2O5mTskXyhsAdFkAqvhUCdFe7OIhXIMO8i
LlXEBE7sdoztVfemidQTEQNquY0drvmlMAtpCb4fIYxy22fWfvJ5pgtR3yVXQEUZPqb5N8suhqnu
/5vogubICCkIwoRCL8ZxsoV2QeSP1cgg9ACEEi834r8y/FNMX0IwFGSAgBVI6o0lwO4gG6/dZB3D
wCGBwufLw3TVYgWuM9jGubiIMWjOiQwPDA9k3fKJtpjSWZvmbew2glwSr7uPqJxt+cRwbS+hy4aL
YRqzCy4h9D8YVYac0GAaLiWMWbN2L1B/hQXylLbGUtdgfZyyYw+TExKSrvpOIX+oXQAe3nglgVSK
QmlMY4DkOasFlodVJUwDGbr0hR7AjBOgnfhjJiHeaIViu1mPmfpSVWcRNZiSU8gPYrpW+ZErIr4n
R5y5w8vgGFxVpCtD8543cu698o8fcbYmikQUipa5NUEImW3mywt8bbYZpX2mmPSZT34AHyLgNQGz
xYw92lzu2uKzo6+Go1sc9UL2QFH8SkwqNkYkYq+HBpULAV2DjFuW4CcAE0bhHqURYxe5dWDOsxCz
pH9I0OP+Yi7I7sgTJzVkMkndygyXED63JgkkT+uL1gxbHIIaj/FULge9Uo741rbioxBjvpZpNyO0
rgQ8IEaoD2iPyP8qbrKs4BXhuWv+ZvROwjzW/PE9jZQ0Ljrupz/iBcWZW0WXmUugmOvnGfEfuGd4
Q87OO8H0hvJ7Isi0RtcqXvQ4jN8Ix0WozDhIB8YNUdc3aORTa+tIUrA0fAmDG2oJgSJaIoNuYQ8Y
p60I5ZCeGNb1svRLZP+JcBODIU/lJixuZoFQlZ0q+at1/SGSFMr+iVsAQgIvfHKHCEVvzhDGIs4J
Vgdn4EumOFThEUpvybVNYIuH9Tb0XJQiVOXRKec8y9gRmzIk7cle9RNJmcndRchKCOMNUYtaPOdG
O4SkZ37XhrGWJWihFHS49acM0QOCMJ0I/2Wmvb1pXwuuQC17FeOD8BhMY3pKjbOQ27PrlcYOa0Y5
3PkMhJBXk9AIVudJDFGFqhwUdiwNpdgC18UgMZbclRmJmfAI1eXsjMjp/0/Pk2NONYnqMavlEDfF
yyDhMwT77bntL+TLGgbojr7rzIvYTgtwAgLwirfGTvD/Gb7C+xEJaZ0hPxq1fo6quinL4L2voNEX
zdMV7IdiFIsubUaFhQP/RNwUr4yDqswBfQxSFgCXmnFTWNFqrltyo811rx2bAkKm/INbKnTrnKRX
qwXWDe+N9B7w1igIfmNg4JmQ3PiOxwexBYYGvUQDGngmjxJmvxfu0CRvcPSgXgiY+eHi+Gj6jW5t
Y0W6VPnrBAmbMXRPs3lUDOcndFjkxwyJ3QuK2VVG3HBH2aZluF3eQZLRC5zKnMrjpeiY79x2HlcG
LDNcnmldsg5pV2SIoFdrM/ebNqxoJryySOkvYoVjQw/JEg7NjVEZ3xJmk9qpTxS2SiUqtWgVRlB8
YkkmomUcRwnvVNPirI2zXSdcZQ2vq3Qa94kS2BWvl5yYP4lYHk7JGoC2i4OfphdxL3brZb0DuMua
RNLECTvE/W4WQEL0iDou3k1Mlw719suvIuBMORGUBOyFmoT/KqU7TSlFLuV3BlMeLxzjxNDUzY3x
UKyr6tFD/nSIRQy2UdLOJOIZgXVorz9a+qftdKsgviNZt+P6feprdyKzIzBIgqmBKcX4317C6SJZ
5W5ClEYEAoowg5I6nRUbocU7RirQj1PO1DtkgY/PY93b1jkK649Ka3azOmGuIUYlXVuauhrAjaVR
xxu/GfH5OfmrCgSLGgCxHZdS3rSYO3rQuqBETF4ZSB98Qe9JcfMpzepVt5S3NEXcreoEgepw5YM0
IVauXVMF4uZxbSHo8EH9jo3idVnw3hgOUU7OqiJag/P73hHsQjlgWG+cFKNHZhBBOIDybmnb4HoM
k4X8pvVzFVU5M4aaVztHiGa+kTvgkKX3a5A8+zkk19EcXkrIFUPB3BMg5YMH8co44JhZx/U9VI8W
AUtLKPtNt1dDTppzxYGfQxyNvN06qrJnBHPbhfTVonLp7Kt6zJoLiiH+wNwihUGBGFTdR02ft7Nr
1I0zLb6MyFFWBK7J/kLLYjseE272pH6sjWn0k3bc0gZ6yNkHMvKzO+4GcmceBnbnfIl/HIknoZ8a
dNS0vKTlTyqRDJBoFGKF42cnT8d5iD0OhAKrGPPhlksrtwENn+OIsyYPD3MXArS3+7o+mQuxAfmv
Wi+eivNTauxPsRFYXz3QgGEo5DdyAk8Ur7NQtzYtAmzuFv3lAeSvkxPNU90jERk7fw/ZLu0Recsn
+79ZH2sa8TsjSO3sdQZbo4C7xyrZEEEinAt9mK2X/pNoJbF6ggLHo/MCKKZRE5tZ9rqK51fJOKqR
tNd66xiQsTG0WyXK6Oqqy7dQ3Qe6sSnHfdPy9yvOUgAVcgR7i2JPbB5Chts1+BFnvO2JM2/GqN/3
rXYBbhUwZBmdJXLsuekw68DwkpmPVw7WNbzd1JwyVxxuo4p1rd80LSHrkuKb2nBitMTaa/7YzqG/
OiO95gbUUNRifiaUMsSWdx54cIXcNUHCUiP37TJ5nYUnec4giOxzjtuCb67UDrYHdTNlXOaAp6Pf
66csq4QL4ACO/LjC1D4dhJ+/S2R/7qunM1D+3LafpYS9WMiqGAT1NiLql2RAMWsOm2k013PXHjR7
oKtiF3PnFbEKokUWDv+rzadVN6v7UIXd1GeXDMdHS4SHhVCltP/sbQ8LOOBBbgoft6PB8hUavyrV
1r16tyYU1s01zLQ3x8p3wjJUsloaieEWFGZy3vMWjRjoI5FceyGpEwP00geXWPkzNADfCEeo9Kcg
ZOyeAcqDAs2CrX6YHTfqwpHfdCvdd6ZfEbNmnaT+bvaY8b2udKdLfQhhPwnTXBlecQ7BbPZy6/cb
k7Cyl+TgIHdERH3XtjGfeH9JSK223ov00/JGeuCHbUpnOm1Fg0vQXw/EQ4Aq7IYLpcqlv0Oq1L7o
LhfWMl1ruHtal46P4pVKa1ylpBnrw1urvM0Py4t3dnw1Mh+abKYyAFTOJYQIPgiXgkNmho/cWK9I
r2AFvgQ74X5Gc9IiL9856kXBZbhDlba3n/KzJuSw3/TKLgk2y3u6sc/ShudY83W3JfxSfgmPRrMX
HJC0tUM/QnrgOjS1AokToEj4cHQvntGJTBt09kghl2vTXuMd1y0osGo7dy5u05IlQLUVnTwlFggv
Og3RhbjckIJPinm4kpHO4c6vheU3Np7tl7re1+SmK+8VGBaajv6FWJQW0S1sRrCptFdkNDLdkobL
xwCueG4x5yG+lrd25y/qA00BlaVALjq4wapyvOYWn9NxrfxBwJrrKDxTxSlNmJCwmpnSJhxwzjzI
QSNNl9dKtCd6vK9GOel3WoCwppB1WwAenqkP1tJ3IiYoNMUpkl9GCopf0lN4ArGipqpY61+FtkIT
nW5RTvDayurAz82njTk8lfyF99XekVSipRCETJ4v8O/ay7DVwG0XAPyLhL9IX4tAUvZ4PKdYByxK
+1BjReQ702nNkOciTipOSJyQxHC5qnda9kF3Zk44Dt10rCur+tDf9dpNjZXuRj/kGtEAx6JzruhR
kukQdI+i3hABIsqPhFeF+XPdjsxjG1AjM0YsAxBEfiWz+dYcLg4qhYFrmcszp1ReBEu7rUBToMwZ
xkK3/tT22aPfEEs3SgjHX0b07W566T50vJ5bJBWYKrmgriNu8cBZLPOvZpc8mOYZgjJ4kT2GM/XR
keh97n9RCRDc+KX/SzehLz/gX3CVYVZgUI3VNe8e5A/ffgSPJeDFze1t2xwdCRkOYoq1GazKn6l/
UR4a2ZKQ9iOzlAd8Kqvbgl3rh8NjEDU245u6rniSWaH0RfFdgnFT2ndzx8PfFVvEARJXwuEdgchg
YxyDH3mXUJDidsC7zwcJI8N9OaLNsf9NclchOHCtXHM/3E6NK+7v6+WdV4sWqAVy+nYU8UX0Z/tg
lxCQz1hCZSMnqM81TtsKyUC+IhvvXTwvqFR08Ud4M1ntaGaLB45UFmBNtMM3b7TE9KHteA0anQJC
LbJeSA7hZ93E5dpQPPI0Gu0cFOsg9gyvst+KJyRMkW4NxSeuC7WMSdcWh6ULLrSYL5rPExv8K84O
9CnvXr4OfJV3Z36Qbz8+NAPB9moeL8r/aDqv3Ua2JIt+UQLpzavovSiJlHlJsK6k9N7n1/cKYQYY
9Ny+rSqRac6JE7H32kwwD7EPmHHNexN1nzzfMsnVD8Yh/+5prmh7F78YrXrKH/CU9pJk9U1wjRvM
RYeMxOUIcSe+pdfqaPp7c+o3IJoSWW9s6zlIzmOBhg/88ToKtnF/zqO184+WFcOCgxFRT8Ch/ZjC
e1++ZsYLFCiHmYRPvFbanCtEkOMz6sJ8WlpfmnOuMRwUNGWfg+mZkrJZq+N5ZkxMnixdWL4ZT1uK
YnvJmdpEhcK8ewWilHFhunKdDZ1Hs+C0/EKD3TuhfAjMVa1es+k5HS++ctXkwAwXzHgJhvfBeFGc
V7V/5T9L0npg6nS3wb1wHkRwEB0L5+b372Vxj7U3+pW4JYl/ZPgFoQSRWXfjQ2ARHpbdDK+F3R7H
wS1RODzC0O56Mj7uhLpBzGGhmh32vQW+G7YS3vOJV341mM+J/ppkLzNTJ2Np4K+3ry5P2LSCmEF+
sw9hP6YE3I9Us4RKz/G+/zX2bGrNkX3EWWWn7KWntgk2/qZKll53jwravx/V+BE6n6gvSi4H9/cV
7RTDz9zcuPYq0N91VmR1zRVLlSN7Ub9yX3k3rebAiZFBtLzNsY4h8sk4FOHeLda0qB3tBn4oYowy
/Ys2jr4jdgLvrR7LT1OK+TteTCAM38a6UWFVLsV1dYhO86ZiMTSXztr62G0yFkBt88QJh8IEnI3v
X+oHc39j36zrf7zY/E0JiI0QBOJGhYDAhsv5BKzr5afS13Wxa3nG/aWeLxxz35abKN6Mh4Zpx0nz
1kwGdRTbCrEry+iaEf9BjvEOtRs80yD5pyfqksV0Ir+1oiKC4h1cLOMr7X4KRVbZwL232mPTjPsm
ZtWfh29oRMm8gamFvZA9Rf/JvXW/5XfyPjdQ/TYwupn10vdlxfXKffjO2bD4oMSrtzAOWo712JPf
Z0biJFN0GGmfylXJClg82W+usmPpN/Ktna+DE3TJafmfBRj1xm8fnrOPrt71v8TeE3sRgvXBY+Jv
XRTFZHA9WVtUlHeO/JDy3jLClMsTdQctxpxQA8h7W20/OFuKDG3TQ2EAQTcvy2SBu/0fkJ38or0N
UHIw1oJUWgdbyo5oax1Yu2y6n9u+PZQ9s/j1hNNJAwm+j/KH/xYm1/wdEyAfCAyfAhnqrL2k7wrK
L58WJxqhbQXcG3HBnSc96D6jjWV+9fm28H5DG3n7U1vsZ6K3sL9VT2/GtQKPFP5w8u+bBcT9IHrS
v9H6ut8Tyn4UmNvwne/Gq5loS+9E4xYfLMwubR0oO+YMXNhpy6WEraN+YDdhzwWAhGznZK2wpGJE
BIl5a3L4Twu1W3XpwnxD5f0U6E900lN3zYC2k7uI3/Fk8EwaEEk0zNNIvBYXVhCmXR4zJhKKCIGA
5cyQe9XuLXWfEIWtHPF8MAdCUkmTgIquUBxa0ZxrjiMeDNkl2fzgSCFLSa3NWGzHQxX/NxIbry3c
fosMDRqRp61Yj5P4TiqB9Yxc27dA2WyB8MbrgWE7ryGFyJX1I/1lI4u9dfCVwZxzn+JPipmTv3PN
JSTlaBl/IJrOP53LgLX3reXg9zQTYYYsmb2MtumwpTrMmYaN1oVZN7/VfXaVrco7M+1jWpoMHf7l
3/XOudQjL+qayJ3WOhM7vdDP7S7vVioeLwSLgPhkjhAlh9TES8eEYGn5C9InmLpDss/dK5r+CaF+
t2RXdLVDB83pqWdEVWyzaU9tCpyV0rR7brfsSxmk7GTJMzHSX8fAsc7/+e69hzv5bzSwo9DCQSVM
FhJIrSUyOo6yMZf43SWznLpv12+gX2PCQPj3wuDA/Ctzy39tBy/8iSXE6dZs3tZ4jACDrEqWFXNZ
nKySYyp3xM5fCMJTiWIpl+z7qU3k3DJcdwMU0AUb/zclMCc9KvPoqaTV/1A/mzVF3kRiorZ0v1n/
mu7CzMPfE7WlbHmjrGJr8u0W/S7a8BHon1RQyzY87Iw4+KPOnnwvOkTFRm+uOi1f9UwxWD8+w3P+
b36q8OVunfoNcsiy5TXHUIqAhTls9UTTL6OX+klwa03LiP7Gwtchf/M6blDDEy43vW3jvb1ieOeA
6GYWROjagm3bu2TBhj1jsFYZfpPwFDaIEfFrP1MBHVT1pPAeccKr3S1oA63dV+5SXwDmqT7R1nD0
Ll+5asUTERFyjxBMbjkhIDQaaHXz4i/7Y3CeqlfrW/rDHNmQC+pH7buILiYo4t/0k9ku8H8eo7Nd
3OZDt4n2Ae2lp/ydy7jJHo2zdH/zT1KCvscXvlh2ZAWY9xx+WDH/dQ+mXS5HUjI2QexuHHPNKh5v
9HFDfRtsnQv7y8H8VF2ON5ZxCfGXEqjUwIDZFqQdgX+gp3QIja3xpX8G+xIY+B4Gikq3fYseiRMA
gzqAXPoqc1et/8bTVWIRpabpCVj7LKaPzr3zD8TMJ6TxFDcNLT9eufaiJR+W9nA4GXfYG3CHGkgv
9yUJ4x8ISz0oZA7m133+bl+ib20Pzzc2N1RV7CK+vVJ+KJXN7awy0doipVBXebYpeUiYzBayRXMG
YM2rEFydu/zWabjRCPSDUkKNjeiS5RYsr7MeeFBgMhJg9+iHo/HlBzdmYDgrwgJE0H3Kb/lWCfmJ
A2eb/N9ELw55vU+dxOKmdyeCByfANQdj4gafyuTqfzfRfYjuaDqWc7HnQpvJv1R/zMFnWGLuPHva
o3auvf5gA5ziA7qCuDnwLwfjvQ0+fQ7yLwmEIILrsOzu2BnDA+8rVtmMJgYh2XitqGn88LkeX3ru
GGEZ6LbfXO1d3OI2SjZOTIyXttBGwvYBFdvAsLAKH+mds1kZLoz6WLYPszwp6aqmr+yvCSZJG9y+
K9e/YLXBX1++Dc4uq4nEfDLuoCnGY68QlPLkI/uy9j0VfHHr1y0XAB8JcKEaIVcCnbc0ug9fcTSU
Tu160A7t/B9AFZFy2ugai/JrbM9MzDo8xuQFOSiZlWc6QjkDdOlOuzs06TLY5Q8hEscsCfWSBm2I
I0uBEB+dGvqpivomIxLQitlI8O17neyLCY9KyUP5hRptQa+FMyn2kXohU7AER40HyjmjEw+alCHk
xAvEPzFZwO/ScRIXq1x0LnDL5vcEPxOmHWEe9G68H6jwZYLK9BCDkAwjFJoA8v9uJhi6AIG6GN8j
z1sw44X7hzkIXCnqOvJmXUmCFWgtsNOJDoCJYlLIV0xlHRj4Jue1PtnWXfTCxE5MaGiI+W606fhd
UE0M1UHxwuyiJw043bP95h06CjEhTJvOYqvlt48bBo1iX6UbYeEnIbUKOUyWLEx/2eOIE1cnwyvQ
KsiB30q8OsDpXf1rjj+p5QiDVu8MkvlKNY7n6K50Zy36zOiu5+wLHtIxPq2qPv/nuO+9/8Zl9rKf
Kn1hL0MmjvgRk6T0x2I6x4iaabDNAFgZm7n8rR0HAPE3eqD+6I075WuXcg5X16Q/4j5rB2epocnW
9Su3oLavcUJ8HzPTQi83TUIWE42wHN9GRaqB2o/povKIq6H0icvfPD1P5q4v0FW72gm12qZrLSpb
58nAMMMFNZiOjZhJVOLtkGJBFoq/zAzJeESa0c3rfkcGy1bvoWwisw/TpOYfXgaWSgHeBHNJpK+3
CzmQozrTeXnUxrulsYklhUNkHW2ApNmCj8Ov2GeXtAjATrAgMqgqtRuQBFasP/u9lp3IXaZbFjQg
Zkf4mO6v2JHZWzzkMCAo3QEe3k0JiEOiNuHhwLk4YE/5oVHKuJCBI/YvU6EpThcvoPWhrPrhy7b0
54QNYEr1lUx+1ZThIIddzoUmcYa5Z/x9/aL2bjOxO5p3/vuf3F3OzXUIGjSyJXfRJLUotvZZu3Rh
iQ8askB/kaJCMio8W4hrKMdEKB5deW4qCl39Itxlu7u6HO3UB1ZTh/rXca4hTx/PqAgHMfv7HTY9
PF9Bep8YWs3IHKOV7p/QpqBc4w4omISm2LrXxBPOTsb4jbdntHd877/RHDMsroWoCHA69FxqHq+u
arY4HvCRcTeWYiQm8bBSBrT7iOrChY4dr/+F9SLCVlLOFmU1nEW21xB4yp/Clr+RZE2ZSImkHXk4
WVYjOuisOAQikkZHDfgI1yEdIrVmy/H21WDuQpQTrffb5y8hHvuifvXG8b8hnF8CBFGl3lONaYxk
7H1mB2sNdYZCpdoW5jUnscUexV9EBePmp8Bql2EcrRkpxzRtR8RgDB7OvdO9lmBhRAeqIS6qZvW/
hAZvHuhQ9dHRhHb3Kr5YU2dSgpwRaTMXgiGcfDtJMHWo+8ofyft1wdGj0Hsq1egoCkEZhxfQuoXO
4WCmV5JNkt6cMftwSOkqiYcLEL25HcHFqo3gPIqWeaYvOj7wyIgTQ++cwMUuY3hWpK1/zHX8GGIm
NoHbkVHAaHniKIT5gNNtRjBserPb6rmJ6nccu+9NaBwCBEiDkh3MzPkIwiM3sPJBFwLYpOmtHBQF
hK4kbI31IiXXwG7R/QD+yXmemBGKjKCujY0gkSLqYP+nAE2Z6AUEYeS/vGmGDHgZmLmuujEsbe05
+M4VagHSQVt3JwI6MEjDBCODZV2HYmR9OaiWJG5Y5A8uDHIL/gZ8+K+SoDaCaJY4cbZh3j3POKWL
CamN7oOSvg7BfNbnEt9enaFYS/Z1MjxssHMTgxxOFYx07FzdmX8b0IgJPEGbm9JmJJPi4nRsBlmN
U6+hNdP7Vy9E/Fn8uGjv4ji65pI35so4dvAdbN4JDwK6BnQuXhFcdKQUKdtsHnypjFEn3DQhsune
dtey3AjeRe2ocNRrXOQXPV+LSgh5kcjlY+pdJJLstjYvsxAENDpxkG+y1iE/qFrmN93/TGyRz5Gl
LPuxJBoUZMOlXn1mFYqIg5G7UUJMhYSwTuCy+EyofdDevPEBR7XEAqkpJlaylZtbxG4zkO26qsfs
VdxHf4BVtVzgeke/0RElw1AcnlWbnVJL3YpIInCmnfCMlOro8hMzF4abQyE0azRq+eSFmv9xp9oo
34YDbnjEI5E57KPXvHjgD8XoxKhannjxEegKE+1oZNAACwRPjXjZ29r/rpTgX81/zzjc2SZO3+TN
4OFqmTvxIoPSSexfRy0/dZqGxbAaCcEQPVmvaTuLy1DbJKK4NIObYplXwc+AXKVGICZPVoZpJWUN
qLxmQ1hPGXUbo3kt8w8z/q9WDiaW8bL/dZGjKKhd0aGSC6xi/mDTD6lw5LlB3HiJeopucNJaVdEF
MTZCHqmiXyEEKHdLJu78oPDUcQzoCCwMp8YFqWOMN/a8vJwzrnHpMBRiVmT1a5V5uFA+2P5cgg7+
VGvu1RJQEzozGAKWeelRtcnPGKO3QX46Zsi6oM0if8F3JfeP56fExG/oxhqlZE74czC2h3A8eV78
EF0x/fXpFiEEYZP0doh1WqI0BKLQVz8DnQWTV8wteBC8mqbD1rP9owlwQq8ipt+gNcer6iHN83cD
QlUM+fwxWZnQWsgix6co7JtAhHRGg6z71HuUPhRriqF9GfoV0/sysHImyKSjXf0xFx6B1a7d2lmL
BEnInAPCIyEOWQazadZ2nLLIrANcuIpQmRFyPHfWxgLVrmN4rjpnl3i9/oQ1H5xRgS8KcGyFDnbi
9bLGhH+J/GiOixsxkTMekey5M/9pxrSyrOdqYP0y3gf6VWUkzqF7yhzFox2upNO6SZXt2D9C232L
5n4z97gwM/LBmhaZSZbhPiLlK7EXvRNQJ/uME4aT2WfQ0bwns5tOENWQcCFZm4LlkKyBR4BDx8DD
PAzVArWPGhEBKFAhpqMBOTuK7z8MpqS1qhDkFUEvVLNnb1Kv2EcYNhNZo6FgxU9QxOSeZLeQoWQk
C3lIfMh7NA2HjAswesU6Te8WD3DW/ZqZ5mCzNBbM7EwY8gyZs876qsDHU782eAXF1ULwkV/DCBzU
owS1u6ntYrus1xmrTIQtf+zBDM8w88l6tuajNfLF+n3ctouaurTimQPdtrRz+qG034IsQAFnrsKP
Nsa3zpEdErzlV8e6O6QI+impXbU5Mk9mwMCbmxAAYbfZawvrHpFa/SJjXhOYo5PSUJ5/RjamHjWX
MwSYlMpnqVaMKNnabM96+TIqNFByQI05aZyY0axd4hLmjtQsSBlIMCEeETmVbfKt0Oaea+geOH+h
rWxLazg64F5SR30eAdzNNMVKoMxCdcmtkXrGXwbBf/0Yv/K6BMxuUDcT7cKR4Udrbr2BHW/uduQ9
MDPXBlgKSrNCPMeqCpI0Vr2VVgE2nSQfGcnhFLHbxPpz6dRnDh3MRP15r/tvpsY2hGVlkzH8TYvi
Z85KsSU+2cXA1tk0K6u5qfNPifLSNsevDKIzDdbuWdhR1lS8trTb4vmI+BGXPABIHRsB4AixQNpO
C3vEaW7UujlzhZp5oFw3S8+/9D7/LkL3MJHVmOscj5IdRL2rFjLETMa3Cuqa28CPBeYuSGZQS4GD
7onrFnPNsOJosUb7ELCbQwwNer2Y6rZNugsHOzlzpUwNAs5dqHoWcv6Jq/QUvPXcslK7qtV0hIoj
qZv4FBbsCVxUWufoVseZI50Mu5RDrn+WnN3nMlqL+U0jgbBLFCIDqk2cUI3TZYjmM3zWVfDma/Ep
sI19rdFdzAiMgGoa2cN/Aivu1Mc4tEc1nmlRzyFcUziE7QifQmOAYVUeI2pcecFHPeCcN+tXiUp0
6u94emRxHvDzuPfmCo95jIIFj+swKO8i25SljJU8+o4C+/lPScg2ZTrqsWJVqIX2Magv0cAUrKnT
H3dyTm7Wv2SNfTDbLnsCGRGpx7JRDpbRXQYT9EQaaFvDoxPrqlu1D4jsoDjyxq0W2SdJFFM0qvQW
RVMw/svK5qXTk0PZus9hLh2aadURuKKPLHpG458zcI+JnjDfaeG0VSAU7nUU/VfAtx69iFSp6q5n
7FVsw00C3DwBit/k2qNs4C7NenpBnUWKk1ue1ebgYN4a1BlbnXsr3VXQhOhcKCao0RryKIjFCC5h
qmLeVP1LGA5HKrOdxfLRBsKlTM/29O21eJL0dJfTcw2b8tx1CTKl4WaM08WfFWR/7ECj8p61u8Hs
zoKEEIOKNmQfSbTsNeCKDOiiyD5jpDui4d8b/Yje3nxaDFwICyM6OotxIZdTdJsZ66+CldDNlxWS
HQMCgl7qq+S7oUnJLpXGE4wSgIsJkvvJxH+PaAIfT0XSiOBplV7bcsgDpmmqgKX0EtNPe410i/bT
1zxYD7ulhkuDS9L1hGkpGwq4wcJDS7mQGmu10reZkX+occvTxUG8bMkkookzeYe+888h7i6B9ZTA
MzIKa9K4ZhA/dhSvZwCxvQkgxlSgEtQY3bzfTrr/+q3ufBrCgIftkbjN+Ls/JvV8V8qfpvIPWuYt
3IiyqPAPKiRqpUn2cmhOGXG0sbW0fWUb4JWaI/OPZBOrrykZQxYLg5TkDQkefRUcHPF8cJjrqcLI
bd1zzOuW2Tiuiwr8kDH+8H/9OCy0Rj1NI7McThC6mC7IozC4sIGGs9EzDzbZFnGJUchW722mbseE
rl45k0xETqzHiKhgUM1aX0TivX6pjPTi6Bp80ursEhYztlhGDfBWQ/aqxtGK4GvMF6X6Vk2fQYzk
K2VAAremxfuqq+W6Du6VTmo0D4STETE0kOlp83xmyKymWzlybjHsr8yMd0YPbLns2Trmi+Vb/6kt
Qx79MG5dxFR+2Hxatf2dxuWq5cVQCg+TrfUi7SsbvRHax1aIlmb6twtBjvDsO7VVT9BoiTwSwnfB
Uy5/9KcLjP9oajlOzh3D0VlxwThrlvN80Bj11w26A/ur08/V3K1iypaWVqKuwDEMYXdrL0o+Qwce
X/KIGEGFerwImqsdTO+1wUm1dEt6hPp6cvr1ULXvzkQqnt7UTJKYYpjbCG21ajhoXoFVENvjbRKP
oF1L0jxrY2t7mBJzuB8d/BxGBx1jFUV85lKFOkgyE97jFmuKaLKxN4VF9iUxJoTYKs9qQ3td2BxF
MdxEBK7o04pWlgNMUddBQObLkPW9iC18VV+IZkf1mhDkGZIPyc/spJiUfdaidhWFlWRGyF+X9tY1
BJCWoLkmQxiMeZLA/fkpsMgJPB3h3YJTjRd4r02nwGKFzerozz5NKZKj/9oKqvo6Eoy9qjPxbcSb
lGEV00CC/sZT8t6lRMKh+wkdAxR588fy7Qva9JwRZMHS53njttlzHcIN6lZOaiDN2LXVeB+pVeYC
zvTwM4EynTRcNAlgA7P1n4u2+0rcYauMdPOia23URDGV4TlhwymNYMngO+UNq6EV2e6LYfrHvupe
bGjERcZZYdYOXlMeM4zrVjm/ZYrzozndciiiXRwB5CRnRbi4McVNCXYopteU6RTTefPSpubZy9+V
vrz2wI2wltPELMjXsV33mKUx/ewEQVdGq6acGOEQye0R2tvgWgIOGWBULp+FG5yV0S5yq0Oc+quw
lrBrDOOEtiFPbel+4Cr2De04BNNrE3Ng68e9Gj4Kwpac+dRgyH3Sc+FGNPu+uLfSLeuL5dCikun+
WYx5Uzv/L7O8p8IxVzacHq9bNw2j5658UX3tD+832vWucEhkUKJLyyEuR4Kh++YtDNrFxHXU8t+u
QXCe4Y4WoXKDQN950hmTYhQ+mKr+riDqFrRUoefLGqVJG69ik/EG4U0EZMLPba/SLqNuDaXXiAx2
MtmqUGiZNKEdDIwNMyjCtETyqpk/tM87bL6dus+08jjntJl8bZHqvyG8YWK7a1XOOnBrk0vjLqCC
nLzc3RYD/c10fIydt66rAhn2CJMifdfSaAewEV0KrrbUpUyJI3iOrdEii+NNUwBUBukD2rFn5KvB
owY3YfcVX0af7mGLPYWQt+STDTTTIMqvFF0uYP08zO0RD8nGcutvHAEblkWiFmzbPpdlNz2hP7zq
RfoxSJsGu37eUNHT920oPYM5efM0JVyO8FR7sodC8r1c8u6N5Nmn8RIWxC9P2inS/GXRfFukxYjb
2O1o/8eHKTde/Uj6i4RjGB0BI/Wh1L1PyAMcgWjUtuSXNsFmiJ7T0Pp1BshHGqNX+gOZAyu+ec3q
ELRbcoocJMvoXUNmERG5KlrZ7tSpeyBlXgNyffVcE8zqsPUHKiTiMORezH1xId7oWZkVSG77mvYz
la/HDU47hD91cumYTSLArdEu+fshoPKZbxzrIx0YKSi7um4+QplbYoMOTFSerDuW7z8503ubkrHU
py8zHT5GSOq3oMbrDi5fGTzLUY4TlFgh8FLskwF7hsObSTtATng5m7nO0dXHhufp/TGdw3fiBtep
9avVbzPcoNQyT6MVn+wp/jf7AJxp89kW77tqbyRAV/intv1qB+U7eN+7/OU5XXoRDOeDxwpSr9Mo
oIAqxemKQo+5QUMECvpRfiRFUenAXcVel7DJyQXQVwobhuKpx2l09gggQqX7z/LSR1jZhyRu/w0s
zxFD7jm4F4BX8QEvJQ1rglnjlSSt4hEY/ENGC0827CQBNoZ9Gp0xJxQtgxliYPE312Ppv1uAA5Fw
X3i4X5ky+7p9SgsXcdtSc/JdSgrt7IGcHXNr07fFRe/4mXRfEfBcRdcE9ArLixtUb1Gp7NNIXVT0
zENK0p7A1bHbyztXIqtpQn8d7CUkhq5eAEy3IUTbSlccBevevwhQ18dFHVIutmz9tGpp+xjvEZ7Y
7B4hjWYx4GAUem+jyRyMH404G8Uc9JJ0V6TBHVDYaxRqP1JmBH2LwOPZJxIz9nxwUfYWkwJKUvFP
I+IDPW3hBBP9MWsG+BWaRpVGZABtiuHUUJUoeNLwuNIGOcxZfWaGRD/TQEWPgbIRo/VAW6rBCQ5z
Jj+p8Z1Zp5oeTNDsLVo2nlp6+SQvXkQ+HCE2t2i88raIRZyWCKERaPsxpOGBoL9vNjdZn+RzeUX4
iRkT9WdTcgJGGFJBXjBxxsD+nGXGc+/RjxWzuwfDYgf2uqIx1EaPNmA+xENqjIjsWbZGX9+auvKl
jtOdtVFqqHicjjiHeB6YVlSfqNQXYiRn/tYygeYCo+pnWKKppTDuCZEQo5/ba0e3sbZd9FNooJey
MsCyFh3y4tMes4upeCc1D19cwpPCac3KyPPe42voNjPEH7361jNzi8OpTtetG/BLza0B/TBsqmXn
wG4f4uvQ/uJpl9zsMf5nsqMwpgWaA3uOSNJNPrRfI0bLio1SWC/T1+ibhLTlZ4YIGEqIIMFLhRGL
fYKMBJp4f9cyZ/ylQ5pG3XNiErGY/1X5vqklVZCNfULMNdEaAruCdN8fZNt9+rMvIq8fkvvsf9JT
lHGrdAEdRjgFqwgb7tKbYdhSWkQU5qBW9oBsZYntRjhrTChp39aF+iaPEg+GzvkGtMHSygjmrvpj
a/3Q9OjhPcvbj6c21uGxcxPDnCxh9xBOQJFBkU46gF4aQLKeiVexJg65iRkVZcoxnM7NfMkb5Ac2
0WHULk+ge6ZkOOfOg5xf7Bb6OB5jiiMZoEhUTZ9sRjS50tKycQ/wbeF2bHvTRNDPSiDxsHzDDl4w
QLyhvzFETMrfntmyGDq4rjxqIovnarLb8r8CGJVBqjw9AxO3kdkwn3YgC9v56m1zFZlnGSGFNrSZ
8IwV6zp2BIt9WHnGRHjzd90DHHKsm/y14HxXpn4SkmvYXVsG+QXeDoOOATZATPYRiVj4Y1LSkiMW
8c641p1E/cEHs4FJkVzAXYWSJSsCnoWol1BQGRAHbrim1SKWsBGyRNF8cVNbuEriNDQQdrH0w/1i
YF0x2e2JFjSfy/JdH95MOgm0/pxRAsAoh5meZX76WWAUbAlDkIAvihpb+5m9gprg207qPT8JbSC0
kHV5LFjaTM/RoB1FbkXZbBmSEn33JtpMec5ksl5jZwxoHllYNtrhN0Gp3+55kLEcyvfUmivXSnav
Gpu9CoeQFi0kUyuKNnJQrtqH3KI4ftSor6UtHc/tOci8ExNba6rXK8vYQPrgXdZJIZZOjFPfI5SL
Mmvg74KY9f/mFTM0dtwCJnH7lmlRV/z6GJZkwWxBhS/vkfOm/vKZBpqeevsloSJTYWwwdkvtIvai
OAsuXGuZmsRNgSnjrys/KP+NxLhkYXFFvRpVqDa9XzUoNo17S8nrMX44b3FTYqU8zwfIJE7yO1RX
u1qWIxUhXUA3PrMQ401SoB1wfer0paW7zKx+LG1mesZSNvEgiJSFNPZl2vr3SnPZaINxD/kdpWNS
Lp2k8W6Y9lng1HbinmQ0akYiU5EpmfAAD61WEnkq3mr0p+qM12q48neM8OORfjK4RYXgxHQBJLPr
aruMAYwPPEKsOjKc5xJWikUgifX32jbVTwWPT5BX7DPwTdiu+Ao2nrhpWSV3Klom/ODIfA4X8032
CUGrKsotLgZg2uyDzCFE7oCaQMD6IZQ5AZ02NrvxAHQ8fXXRsIeABtGWMZCjepCxhzwQCideibzG
Qcn5Llh7nn4RA47Hx28QxidRuSc1l6RODwq79hIzcZJZCi0E6iSNE0u/4GYxE6Djh6CEdwp63MEd
6sPQxHIQlsgCmgJrE6VfPzxr/e9fNTePR5BPdUDdiS2oBrcH3ysQdhB/F/N4rhVyE0aUJnuSy+Ez
WS2G9BoMe689BuxyT2pGwgIXY4auMmz6/u+p0hkcej5HTmz7/P3ecMP32xe/vL1B+XDpqVlkPWpI
ELYtZA+GQRtJquMD8AuL7Jd7I4s8Y/oYXmV0VziiDnTxDMCKsypt4FC/RgGLeia8H96r/dSjL2as
atOhjvsvprHeD7zWLD0+BEgveGM+dWF/QzUesc7xXEoLrI9ptYXDsrWvNbU4UR+ylMB4VL7orwFc
okKi9WOSZAPziulCdRIBQQHFoiFEQ8yOeMRnQooc4iAuPMDMkOR6ISj28fwESkKeN8sxIADkIti2
NjpQDgi1GNCLlXxLVmquES8Jw6sm03Z2vpESODz7qP4wFfMUDsaJlbwHRWneNfGOK0tFGDuc/d0r
II5BoaTHC7ZHnkddUDLboFUy7eUe/GjBJwKfFhWgoYrDHz2ChjiOn7KSq2U+rLq/ELRKNbqZUXz2
nXrSmLYHvKqWCGuQL8uOQIFGp5tfk4cb6kcXEcLscitwTjYrVC0adDtt4NfimaBhb3Lw7VmCFUXs
z5eeOlXq0QrdiN385kj6ylc9O8teMDmY/fcqDTuKzYxjFS0fGn0sNRRmfCneY2uQ/0zMK//gjkB8
sdWwp/T+jW/ftpzZ4VCAhMxWY/6gwuIVNikWZOCb0Grj37CXz1AbRpz7/I8Cw5WMOoKF+bUiXmrs
q7QMoV1zyVWVD53vgblR8VVMVDVCMjWaZnwsaTqddYxuGh5K8Bc5yFDot9uUvgDjaDRPMdgFRx1X
I7IA4FGriLpevmcf4LwqtRfJHJjpwnhIToG18+DUF0QlIYoU+RPwLKVdxGEKhgqPp1jueYNEjgWO
jA8kdSU/KGPZwN3x8xL2ySvgIX1JssdQ048Z8n0Q0J0mvijvoYHHe5Oc4VpjxNGie+b6cfr1Rt45
bqDNgTf7yD1ZNEt6sn3gE9DEFM9fopjiJoiOTYAO0NTgdCiMqKWaz9yJF0PeJNo/cFFlPc954qjA
K9yubXSWBZRFOPhqCR8ERz4HZ8ptDPT88pgbWuZ0fBFawAWNmOZyvXl1mAPItHPCxBLozyjieCOr
5MtkB0QOp1G8svEUxbSkFkFhRyyW3pCc9nC0jV69uTishYU1qc+Whcr5kPPgAt0ANQJ8ji/FF9Dd
U1kl1DOPNBBNGE+vk5/YJBrrWUc7lqKRCFAduHG7MaFdgbuT7xuhfBvcaIchfYHJlK/psku10mks
l9KddRO8X+9sZbxbJWTRENkdDyongf24ncn7mH7gPzEBQNvSumSOriJKC4gbyvzoUO3I3ZaP6BCP
M2asFHxBChqPy2PhpkIsFvDzrIecfARDIsWsOtaHCd1GbP90Y0e+1JHFUyo1KfRI99J6BCT9q/x5
B7ttACtHJB9TiqWJkI4g+m3IlZEDBdFKDdhLKST6YPzPUeItX1FuO3t9i7SA1eQ9ZmUoMOdSq6BL
Yrm3CRRmVyZ8i9Rl2bzNGD8xTziPJssYyxaYVBIh+VTh/NMaBJlBMJP2afs1WdeGY4qbHHqle/J5
8zkGyCeMs25LBRg2f/s/a/P/ragUisuU0aKs3LwxBhhDjJKEO7i/wCc8nh0iUdNfqWdZ5VAmssfy
K+HJS3wN66ssMlLFIDDEgkelSLwrrGvWdhMPB5Y+vbkRWc7+x6rOEUvh2NtpX9ROcXeVgy83l4WB
nRF+OfZ2JFc06RxvKZeI5be5Ahv34Bi4zNsw+PHOsto4pXAjoMppQX8z6KvLnfi7I3gtqYO5v55A
t+r2PXHe5dAj5zwqEWpK2SkoWqjiW0oHTjDU99JpU3FZGVpwBHrDNUA1wLZfRJXYNO1MuTpeuy5I
PRlEvAQ2Qxy4Q4NzhJLHgv0coq8Ug72WZTtAQH+UMmOYFvjviR3fyxy63Bs6o2T7XoPeoD2QMJiD
BmqbV3+4MT+f6v9AWfHc1cBk9dTnpLZuKzaV6aPULw6/tLm04U4t7vl8pj8ZcLgsEPPyNvGFYGkk
EYUmc3yeRIWWArdfr8aL9WciYXVBSFljdQvJt/TS9uB5b3rtEEBfb9RfKYxqUHtjoMNuLjYlin9l
BEYK31UqukoT+IZ0LAhs9yWNHQc8mQALm6OG9Dmn/iqnRHlQLVbAHBsFKjOtfhVLfRFLrekMPyLB
zajDkkB5K6z6zN3nmQzaL+c/7jPMdSCr+Klz8iJAvNWYN9/KEN7fqmNEyfuBEIOVi9KKCowjA4/i
/1g6r+1GsS2KfhFjkMMrUSjLthz0wrBdNlmAEEF8/Z3HfVtddtklIQTn7Lj2WiLMp4ecXujLEllR
JpkzoARgjjSDFvDwq6a++YwMWYwBManqYx0wmdKIKgS6DhfCBDwiRQyMIgTUN2uH27NUMKURTyN6
ulL0FsYKV6pUy0G4JHHjcJOaVkcMvItMbkE3T4QewscNa3JbXssBCfQhYvdqAYiET0S3rxHny84w
KNQ8FHSiTbQZulDgAu6mEBsm2MkTMySyEXjYPymOUl0VpBxsTyGazkW4p0xvMdiGKJGJZgV82JjS
x4thrTGASh8b5lM/PVnhAw4mzAUcLQIhCMMdsDBX9D8MbYZX4ERWIHhUBvnhE9iRW2DdDOc8oFMm
PnRnAUjciyhaBslwZXsb5g9mXbCg8EagrbjeIps1kg9hwQ0Krvhsycx3RBQYigmlEQJnqka3x+/S
qUdOej459lt3Y+CndLlvC2B6MEDCB2lrBiNwffCv8BmF6VC6qJyohU6+0MuFb2l4sBTg0+FUOgX6
ETY0GODsdjCHAuUe9Fx3QEQwRzijv8K7NgN9wIGmpNPEf0PyQ6mGQrpE2MbUi0wIj4yymg4wyp5E
ko9R7epqxYqoBGgSVwkHM6SgrgqHLOaCp6mQqoqnCpGHBXpWoD4UcUGUcSVKmqLCiRfq551ZQrim
CfREAksYi0tKhl1Tmmc+XkkNXlPPENdyDRNeYaEpK5Zvo6yoO4kkuS7+sM5kIdVvBUmrotGOrZhy
9MmZ2O9mS6vbEsm/6j6AydxfRQyWpPAqXNEtIPmNCO/AyAnYn+gVCDQ5LexW/61R0bjXIfU3i8oc
2kWe5VT7nEymFXkTg9/yyQK8LKJVkSVw9phuDjPn5Np36NdELYHFd1MxAJCh4TYBE4pki7jIkI4s
fYg38JQ3QvoBt6ZHc7kG2styYGGQr+GCgFAIf3wVEIdehfpEsAnN90iQfnbUbFFTND4yiM0AZFZm
HRFakL/c5a+cFqjV/8VQd52ao0E5HLB3KurYQltO3pFVCYDVnJ5G0FcTcD6wwfdJwFV23GI0B+CD
ggX7gsNzWibTbu+CjOZv7cyQLza0hwqGATPQ8BSzWOB8Xpgd3ApMEvkAHp1izQLIQEuJfelcZ686
9RYuEZ6ZeNc0xDyDMM4j+22CWUFkyCKrhCypWbMWVOsslVDBDDvCwQYP1UyrRn8mOjOTWOwHWC9K
gnDwuRhJEfnCkwyg8LujKy3cIIVonBqnMWSULNUd9/X/MY3I8hSSC1YbFpmhE+obmrHT+h3lQHFd
+exZ8iFMatxoAul6ohCE89Uga6mOSA3RNH1QdVTIzyZ0sSBJyjQaUN357uBDYZds7wKMxULGDrPn
efsr/Bl/qQaY7P6iMozP1V9QonEMMLHLH208gJ0MAQQUViCKgfOlvFhQoCc53Vh6kCL1a7h/rB+J
C2fAl02NSVln2UymycIDOy+Q2pyuZlIhnGpPu546h2oTWRIfTcwkEBNQvTMMGNkJz1vrvrkiM3Vn
5tD6ISk2tVMiUSKgbq+bGnR6amzCDziAAaRiR0SCNQWnK2IElkpO1tyd+tzxiLBFj4FnUANkQRPS
4EHwHSKJAKYvspFW38H/CNaQEIgNQPFEmAaRiRbBzYA8+iyU5jCYKDxZSLrTAyDmq0SCwLqR5zPH
FUUgklqbFb2okQAzThQG+45JKUIwCbP26A83Y8X+f0y2T3jEXhLgvfsw+8xUECMy+MGVFwF/Qx8G
5A4Cs3yWgcYe10DQ3wjbJ24Vcxf4q5v5pLfHDD6WBzWm5KJzYgqNylpnYtQ+S0xmDcWPWL5cJhoF
8KKjHmJiGkjt/h9WPerVojGQfBYmhUq0vrPQbcf3qifSNxHxwoVHtIj5pCTBJYE6mpXPxtFInKEF
wKJc4WrimpFviYuJtRZuvTy3jDA3FCTKTECAs/YHymLuPHJ83fUpY4oFGBGbH5eClqvIQCDx81zW
/gQEAX1eijP+YL49mI6+6jFKfaJMhOskDCDD4m7x7jQMmapiHozx2PEa2/N6lDa9vW2hkq93qk34
nV4I7B3R1O/Q6WNO6Ja+q3fqnui2Fwm0eQ8jVJx0XfZthNqNcW9odX0s0NYATGLsJagZMs8qpmHv
zLida+tomTnCsbtUJte2bC+5Ecvj85AU4QOAy0y7myfncMXqq/tt8Ntc+bpDlQVZGAIWfeO1Ju1Z
1jWo8T5KaXIwYWKBthEq2kb+ochPBZIVKsgdHOKsWi9t/rawlG93aOGNcEyhCmWCMCfjNjJ9d+3t
wLLWEo5pUthS/Qn9Y6LuTjndqDpoy48Ei3JZZuCBG7FgxfhQOUOvxXQ7vaQJgfA6fwBY37UDNf0b
oGGMpqMqm4fgA9VG33LO4B5sKOlm2Jhu8JoNp1bop0xgYYllE4YG80EBc/pfACeB2UszvGC7hatX
oT9rgdQowuEsxEQt86eenGA2qYgRgU2NEbaIHFBs0wU8KZVF2Hi/WyeDsQ5H1eG6uWSYRQ0+4T/h
Rua9WFgttayh53Cg/CbwUmWaH0iHOxBNanHJ6tjKyN2rS/q4unfBuyg8N4rBBkyFNR9dPT8cRnw1
OkxwEmj75LpdABKmo/7TihIriH5kWKuWqV1GT4C9uAnl/BIEXIZB0ZDqmNLxh30oC+Zb8iiNgZQF
Gj7amSQH1PPxk+IC2wzaTjWyjTqMEf0lvxpPEuoFglNhMH5kdOaFCHs6wpYLlj0p4QBXo0H/NlO/
F/5nGTfD43m4PhBeHVb9VYKso0CT90QtVu1HhhwYRYDOBYT0ZQYlVoJkBukZtRQhRRWlAk1XInqY
MsIhyU91lT/fb7Of3utVRuWhUvSVNd33lQ21hNG+sA5of1Ioj0jmlMYm790pCgBIeQDjFU83e71k
bAUZ/DB5HqDOzuHDd15fgYnCBlE9qC0ECqkJL0TyY17vLOgsrzb1r1YHxivDtEO0ihi1hE216UHZ
jAjpz0z/oCtio3VCrfOGgJwlBuzN/iVtoJ3vjlM3hg8mFUSTxJkvcmu/21hxp/xF6wMmZGZGuYGl
xLw0dP2NqoO1+S3v1KyqQNEQPRtOskylCFWNBIPQK/2LkNSGhD+qQXQ7AKpAigPioThmUEIFsKv3
L3+6UvUD+hALbigybitbyfYF/LiLvRBI78WAeQDLlhm0idEviwuqFxbg2Cs5QXUR+MqyYqAfL3nD
AwIRyWdUGIutAKdm6E7pH0OBAnKN/llOv3GgYITDmRGGmHr7UFgT/CiJ16K/aYppB1TWGTo4VFD4
pp3gDDuB0LYyO6hAD46kn/cOOGt5Eg3AAci7Ss5mGk6gUjIR1Otw/gKuBA8OkA8K+tS8bwoxUse9
k0RpCGVPIwW7L/8M1S2SlOTD4XrP69a4fdVKudLw2h3cFiYQLvAeq4rYs+h/2VHERtx9B479Hgbb
jEj8dpAcfa9bw3MRKozlDTVsCW2lP8+YsQ5lS8bIxHl2BvB8Iq6GEiPLCotzR8HIwfNc+90dy4lM
Aaawya2Nzj6joFSWL+XtrXn8aFcEj5fTrddelI7YUWWQd7w8REJ9Uz7shJofUE64PEuH4QE7lNQP
9bGsFO0jpyDVyxBA874Tua0U3atpz5Wb6PgLm5QzyANtcTwS9ChQVzfEYHcdQOE99cy52S6/SMUB
DM2jXm8gooFCTAjfaGQTRUqZu4CEB+BS8rFUv6JhU120eafSi60eqmfNh1vN3CqDarjPpdefMtE5
I+UkUq3S68agclqjuNvcxpiQNVrYcRiEeVJDU7dCragCjriMBqgCQCXc4VoHPHWjLwjmeNbC2zKu
B8xCg4pein0mA7A6x+00OJyYgbPJHxLVAWLNkVVtCgSsaQYwldZLAFX0UUAHwgHGEotNpMFD6iAX
imEo4fOtyipqMsLMW7EW8RtEgiLObGFfoA3saUxiA4GP7oQfpBbZWHw4lKtyLHxyQ0pBTUJEMfxk
3DhZBXajWxM1XHuyzC57IWvGko7hgtjDSPE9LwC9QHgzTx8McqZMKJiw2NbSgZC/c8bjgGxMAZnN
aBg/KoKhFL6QBvKF1SkLVIpVaw86C16tC94K4FMT5TC6KGyHDGh4LwL8JEaXPbpJaA71DGWZLgta
hoSGiZxSRXkElVXoFKSXNoHFw5a5H6c2bQNhOGkRXkFzX4GDS62JzQYds3xcW9bAQ6GEbIbMOs69
J1FkzLKHJzKt9kdgEaVqTepok3212CMajAEpxagVgWz2PmYMVdDVVf5aQD5B+e4uQL8hIw+gOsf1
nggPBUY4p3WIZqncLyeRqiXQuqwf6Io4mAwBBWg6WpLVgQRO+DqWVgnr3AIE+QoS0ug4BTuhLa3v
mG8C5cLqpzYe5wTy+Y2CK/kM3gDFlD9n/ZDiK8B8e0wEFbJ+AwlV+zKz9P34JgRdDEmJUorDnVWv
TUrCQma662rkisnmMIA9ELGMcssk+k4yBja/CqIZWS526l0NZcB0cIIwU0/mY1hhQ1dQIXx6oCxA
J+CW1FGmMJ490G1jxoJxrwSDa8KvV1Eg6okbRFcd44G8lJAUbwAfiBlA4KPjQD11J/DkJadsVu+S
8qwiUaTd8xd9hCr+S3lLbTWuFyJ+gNoC/pPhKVQkff9QX2MS4tZLA1IvtpIxSSsBRy5LaHwgPx1U
BDE1c/2g6KEeEAl+qRc56LfGovstk8E2GuBXllVDBQ4Kw888Md4WMRLSEIkldCuIVWBOFFL0E208
M7U2tQo/3LLHswGohLSMOC01uWwUUa6oZspUCysqNyKlbIu/0uidPogEHyta051BpYiEaQa1wp73
1Xu1X4or3bcZlnh4eSnjSOAz2j55zSGKzdEpsKgpixVD613HghGayq0TahS+DKdYNYANCDWqrPSN
RuTjRsWcdht1dBVuoNnn7jR0UY+Ui5mVr0mBPpnKqT1ySro0LUEtN0qyrQWjDFtjQa+7X6o4vXVx
zXv2kP0Q5zlLGy8LKvXJZ3vf3kn+dXz/WNhhR5+RcGl+aKAlUMIAcEBkOpJ6agxtmFJ3vpkyEFoQ
qPPoV2yVvk1fUsQtZXrUFItaU4VdvYjCL0KLwPi+Fgx4I2tL7G8v+WpkFH1hgyQaMo36j04jt5Fo
KgBmHrUkzjQ6e4+DJjWxQF3kGNvSgPgCVHqaQkM4E5pfcvnXHOAdYIFbhJApY8KnlJ3jHK3lXYCQ
a5NJssaIACFDRMJQCKE/5QKheCosERsdSOnk5//uiRz3Oi6Jf2C8rjXCiigyMWlEpOdO+5nqj4aq
DximnTAflGmaCtldSp+YQ7nrN9oV0BM5Ope9++zsB8Jb7MTsJIP6d5BmzYmt8dbzTDF4ptjBdZyY
Ii8Jsk63AIVx4inm9TDXoEauBL7idHVmEoWjTjqmP5GJbOCtZmXcM19An6ewB6hUU+02LOJZqDGa
wzKj6ohdtRkvhlsJ38GVEmNGo9DoIKQm2xU3RwDuhN0gBy2JtCeVBvzswE8BATd0r8Q/eSSakgnF
fLve2+IDX18LHWIJwkwuPafN8qGIXMAXpaX4dSmDaynUMlSmbKi7glvxDAVS4jyJ8LEQcILhopWQ
x7OUBJ6+sm4jkaIeiojRKn80ZfZoJTZIDDKuPuuMazUTjLxnUd+dWC2AzhJZClRiDgwDpW0J9O/Q
c7vLX6niBk/Xtwfq1ikd6L9rTO0lgShSh+SJGS+KpFNIlUsoZk1UbkfaXGiG+pnyhvzpw0CN8BGS
Tk4THISDK0McJdqKwnprTsZyc5D1pfGLVc2Tl9ShCESNGqo0SN/ud25GQ8kjCSaD4X+q3s1pRDbJ
UGLx8TTD+KofVmgD4k+wSgmCS9QxxP01YH+bOEUZ8tRMv256gUzqC+WQ5MUmZ1S6pkuYOMDl1002
Qt2hM/yAxD23nLzzBguh3A+eqoO+XXYyuZBUfFTJqSLwKtuzZj3rd823OsCkFsJyAop1u/RtmBUc
p7zI9k5esPsELA8GPURQIQSjhFWv4R20CXKpm5OXjaKgmRsReZ5qBgIJkxkvJnd1kH86UiTV+LZu
T83tHupQQDbZ6zSepERdi2HxBJWuQaVRbNEZkrnZYNQX5i4Ji2f5nEvmt0YZr3QcD5T4lrgtRQ+v
ZOSByZZR6BnOG8q3YgLnuYEjvZ0I6X5m/FOLhJAzh8ljdZdfqcznI3Utg5oNk9JgRRBtvcJcyUhx
QsCU4J/76Z+asD53GdEir2H2xgDXBhH6aK6Uzu+ScTUAtE0uCzgSAepom4xWS8mAbBnLHWMxdeaL
hV+eKLmJjW2i7UVnrvocSD1VDV5v/B72iOD+qhEZMymVkqjpkDLRFsXUmwU1QH0nLIA4V6wEMZbT
m+GtPqsTBQAip5kRFwEg0iTYT6FpNVARVZOVs4zPt4aWWf2ugBMQm4LaMpBlX3HyLaclMg4xGiMC
S/F9nMk+EFabdotxdTvfmuE8GtGmgRuoPZtCjPVkct2pDYmEuwS1U+GtRRJD/OfWAP36FirqgX5m
W69gGfAXB3HVMzkjOBddAj5F7625BXXFWcMZ9z6pVDxpReU00cZ22N6HIex08M28TXJ9bLsiOxiP
D6E59FCmmLHLgTaUGH11zO6wyMbOouc8QeNJttMthIIGb4ZYXMAQdlSxiTIb0fLqBV5iurbcIiEP
PHcEHHcYhlHg+LoWcA1xeanx/ZB1e2KqgKBRs9/LBDbHS3b97akVZGq1gkna5XUpFT2xB4xFObZm
flCdJxh/oG+YtXWp6sE0yue+BTEwlxvtBhkRIzOC1cICYioVzyXW9aGoAVfz2sB4ikupGLUZIQzL
wS+Y+SCiN5AHEGf4Avwq0Juk5z5wk/bwmOAsQ7VeWUFS9Dp82r/D5+1Feq+f2pfmM91bh9FxpzWI
620W9+t+TZE6RrsoSKJ8Za+T6BanK9NDbsLtvDjib74TWqtyBYn/tgVw5WpbcffX/a46XJ/r03C+
PpeX6rkBdvrF4208SKV3hYfjWXqTz86b9EZqeaaEey7eQUaPx/bDfuUvy8v8wnDKcdpLkHLtJx4J
Rc89bIvheIRGlFEmjwg4WlYpgKCFR/Xc7ZRNcZhX4yY7cKlOdHB3UMA1p+KQHNM1Q1MbRux2VLfg
Gz9YG6hY1uDIQshFAyWCUmWdrJIQMnHImqrNdSXHSpTHfZhGZfRDa21H6fCYMl8EKMFr0G3YWwGS
STFij2EZExZsXTaDz7HS6La6byBM5kU2lFQBZVIPrqdN4afBtxGRJu14lQ/h8ef1FUoFT/LSXRY2
Xu6+Y748ZzV4kDT5+voRaKEaGHASVv++/DisfGQfwzKygoUTptGUxkt03cANJbm44qMdO3sg+18U
QBmfuX8lH/PX/JY9z29wCjbn7ry85ZfiWXnDaZ6QG+V2HMo145pIC4QMvq+cTb3SUSNxwpI7m66m
AHrBVb6CKWp73zIK1eztdeM+ApmzIrqKx3iOh/0ci6frQb2qOcRjp23KNVEUawV2Dq457aPDtBt2
9aleGyv9RzxviZfY/pH5bXtgJGRzPcy2Syu8PkHpwXLd1fBOuPVK3ombRU0eljSI3mHmXBGuRLSL
1mBkuYvFwY6BBkTLptvl3GhWAdPMLmrYGzPmRmzAacQlNyXn1gjCjpiHz5iap0RwXAXsJO6hFsGx
tlbWxb7aU3e57p31tCUt3vbxdZ8z6uRWe22traEQXsvfCyyk9RbNzC0xfsz0U+4qEaKB76XjLhGb
kYrJquegU0g0wBBAnMYaq2wiZ3Oh/YSEC5FTDlXHfI14Y+5n9ZvzNHjg+EkcreXk5jUi19sBrrmw
iZvYiZpYWyNpsjU4F/GbLpYZI0PoKXbWCDOj4REsn1qAW/4oVlKEIGCIsKGn+qqveZS7vEcID8Lf
Q4t6pm/j+y99yuxzeoeEyOUT+/WLwaFrDq6t28p9hMsaWt6/ExMnPX3nMZNE0OP8ThyLQiFjmkA8
L3yuMsZICqK6dcnn/bsq5bbczlwueERDKNmWiJHoi/qMoqY/P6U0++EjNwLlCUJM5elxlI+3jR5/
U55NXbf4sn3H+5a8MnpiUGevH3/MGN/lPc2reWUfJa+O6l381buHR/Duh+9kXS4KqDwk7BTb3q29
0qPUEJNJsc/gK3J19hmEi37mO3t4kDwC4Pi6gZrNJTna8ZNbbhnyYUOJhq9Lv89DZnQzfTifI/84
+MjE81TEBfhusuep/7pX/iZ+g8XhEph8n3yw+T5kVv51DzWxyxwRD4bSPWVN8heT+4at+2G7wdrb
w4fKhS+PCGV7hWuupphGNgdBf9tPjxBeeBo3ka7uHoVeDkMBRVxnfCEcsK9z4ESg8cTjlWzb55k8
mPEIJP6II7EA+CP/LQE6kbwPvfM9LSafFMJTODbwv90jho7LFa+lnMX3lKll34pRFvDOzH26qDp7
uT+9lQeO7dohJT8vW0PxzIMepEuJazt7vf9N1+PpzXT5WB+fcDO4IEi8YZP6VCLj1K/4CT0Ul4Yb
X8+f55oj/Q5u6f7jjVC24K3h3OWg8EV4qQ89iSdvHpuH6/gTZyReyxv/PYPuFacrjsNoi99GpU+J
j6P/in8Wl72JFU/5vX0mLjyj7BLK8Vwr8ff99soZG2um1VyxYT7FXSRf/3t/0Hy8B0UAnnL7LPaz
d3W/3xAi5CHOSl2pnM9/Z6H+sbLzbkx5eFogDiCuKbFu7oq3Ys9xkeEk4XbNAYxG/sQjOSSHwR98
+2CzpnAKJ0bkeTdxW8VaAtwZ6ZwR1Zb4u343t7S94rc3dD74JIrXxwlvi1oq73XjHQkyAkigkZoP
z4ilbRZWL/UC1ruyOoRfG+Bn3ukEl/dqs7sIMssvynlOiDr2P0j+4LcPezd5tV+Xl8w7vMRPcfS2
rbdjQG0hTA7SSVsL8wDfGg+xmPXwU91+fioBV7Z1t9unZQV/ucusKj6quVQ+kjRQsdIh88Xfe2/A
0sOhzXfoR4IiLA7ia8VXUDb8pvPaQxUW4fVZHKEK+e2BYXgfFTlfeAjatAEFVL6iDsafZcU7iGf5
XSTeBZQ8rxOvYnI8zPC1+EpMBTgpNovDLmYe22PkgwJdULLrGcTzYeoNQMtE4kE0EVCICuc3vCkc
pdDLS7wKogGMBERdfz85f2biziFw2BGXd7XApt951xDpYm96YlLNvXIW4nDdOYeBXHH/+wR8Kl6B
3WIf8W5ZmIWj7GbPUI77zhORICeTn4W9048m9kY+Th8m1PdB//H4B/vdEQuY+C5m6YdQ62lE2+Du
vtFwOmG992IFJaw2gE1+sZ+wMuIBM8AW+hVW2eQLl2G7jGjwyNxz7e9X0XX/effO5+v6fPeq4FMY
MWHBxZ1mf3BzM3dy/1UeOQSP1GdXfTYxC+Dw30JYi639b3Kf15/wW7Euuy1z4W6zHXwMPibSfMY3
xsenxX2hjUVHK76gkuP+GMERel4eH/z/djwe+TxHfvUhh583F5thrjJ2tLAT03+nMP2Zi/VNGJWr
+1a534DTVwyfss5rj2zpXBMTcmneosiN45+j7n9jh77JidhMCA9jCcSeFz8BUeMzwvgQ3fkJFwfO
zktWppu9qodg2/vCros9+C3s7OhyHGHr8czszBoTJw4q7aQdbsITPmH2nB0kJpRT/qyzsC6Ue17u
wex1PspYHiCxdef3vrXDGXoNVwnUIg9OcHTN+G0/B3xuELXP1s81GKMxQtNy89+tEoZQ3xYbw1u4
yp86XsNYo9/852LtZwKRHPfd4LPoXHCCy1rElmT/zxC0MzW1Fed5D6Z3pu5Jbbh6Y/C2rdyITyde
A2KahSGHTiRcVP5vCT5FKKEE3Agn4ouweQgl8UJhBEo8139XBzjygdKh7n73obk1AjNzcdVEcLA1
zzD30hn+YWeww8PDzj9tTpL/+yz5Jy8JwFJza5OAaC7+p+5eN9bh/fX1xH+vNONdc9cH8/t1yww9
1L3wIv1qoR3R4uDv2fERsJYWX+Zbwi8vkruD0IJ/vGjhQce0MSruEoK5wLhcFCwO6X70qU/+DoFI
c7RvWt/8O2DiPpg8IKH+nQczC3zVDvM3aP+1+EleJztxCNlzXInDz3G++nLC3O3dL4AD6y/FzdeK
C0kxpktkRYwZutewXg9nIt8Nv+W5uSvCfrFGkc+Epf5H949vb9sP4S+Fs/n8IATgZuGWhCFtnzDm
frL5+Ft+cvzd+awQUDtPYqGLt8KycIVHln6GmoL4LYs/ovd5/MlZifAkIbtDwFQD7HEV2GJVFotT
b2Bu1zcIC1jFbmTg3pOC+6r2XGd/29TetxGwGsQ26PEv1MRY1nxlzdaslN53dmKZi71zXanPd/5G
o+dF4q3nLxFlCU9ThOFXvGMq/QipL2572CQ4ffTi+KlZGa55odB3Rls9gHnN5/qT4ECfvuIyik/x
Z5t3IrwD/cF2hqwqKC90BbjyZpSiUkJd2Kdf4SOlwB80nHg4q9Y3z/1a2iCZ6ssgwrwionoa2IG0
BYHuN6vlCBbAswPIT/aGb3v1pl87q2bF7zz46HfJvvoLH8SKhNmf2y3ixy86yDzE7TZWins78NN/
7pTA0tgcDpcHpyCt7v6NpYPClZ9ts23LT9nW3E1e69Pd8cHZhfaJtReMfnJCm3wrjo3z/cJacBvF
miAyPVu7/v1I4QSn9CTczZNr+qnb7IowX3dkNvOGqecNHmB0n+6u+8G4oPu5X++vrhGZRInzWscU
5d78pL8wpQ8nNPd+LxZOiqN3Z58pYkZU3OxF7AEgK8F1225RReIzMNESCANv76szUo/usOq+MLyR
CKpyP1s/VuhKfDhH/sV9bYJ+3foMK7FvIFPwzUjsjlvM5pPcLyukOfJ33RREVBjbWndiYfjCV+fs
IYlXyF76VO7tiBzSm7kc4o8SopAQVOzshe9coP1/35nZZZnI3vC3NymgfLI3/3ZtzwV9eO0WO/Ft
7+7vxI7/Tr+r9fr8sT+fU+/3H4TS+C36CK7xrLnSCi5R31lJK811VsozHBxeuc/+VUdqorwrlGEg
6ch+6fcifb5CWs1TtnPMV99+LTfwIrxo2yWenuYY9c3Y/pz/mR7VFldEJID28fvOpudTaqthJ2ye
+J2IV0QcJCIa0H5/vxPxjrgm/a7zFK7LEH1p/mN/OLzgvp5+jjgbABf4iTyWLtbpbX8PXAugHMGj
ZYQikoSemHD+EWcbenbNh4g4/4vt6w8oFgLxzOpJ8wDcHMVTDa85yj6FLf5Gchi0TwozvS6SjCHD
o2HxxPiInx9F4iByFTUcA5n0QPan7fwqogqRQXK4xi2PglH+L/ysj8W+fEHn6UBjhKg2fxkDov3W
3QfX9p8CJPuzBtzx7ZzGQJXBTUQaqI+u+cjUj6L/6u3IfhYGJd9mv5CuR49DGuv6k0oFVq48+zl7
lS49xv4V5za8mwcYjAaanxazi+CUXYeVh9lg9pG+oGB1caHVRLKcZyPoUzBSOTCm6fNPGez6pted
rS/6E3B+varfxat2mn/LF/l9/h1f86NB8kBNA7VW+tGqm8EUxBxXHjx6vws7xK8qLzW88l3S3YY3
PfeSDyHS8NaasKpA2QtCSaauUF1bqDloo1B1b9PrqjWMeAbtVjs9ileI3ldRRQ3ZXkJmBe3lNBQV
UVK6HB9ACoui3lT1/m6br4/m9mKaMwQJFMNbx9oYNJ8yeLxnc186xl4uO2h78p1F5dyR4aibEBfR
AeQObJcROZsblXEq0RoohzsTHVOi7ZgR2vajaOT+lGD5RcfmAbV6f/9kuETgjkpp9CX4XZKyjNNx
ebVaypGV4Oa+3SEIpzG5VPt2pmcyUkp2cDqUUgXgRXwsLZk35Yyv0xn+qJ+a5deqIWO2LlkBbWnx
qjAfZtLTvAP0tuvhYjsqdwge1h41nhkKq2Vnpu9Wke7L7jUfhYZUxsD8KQf/YwISAO3Zd2Q2tQ5n
ZsRxbZRFbzQPABv5DGQjH+kjI1+v1O6rGenMQkZd0Z6ZRUuIEjxtYxRRTdosUmnCjLOz7u3RvH08
RtwlpV0BSKBt0TLGCFZYtJ8EMgJCGoF5iE3q7lSXJZoOZUaL9fF0M9VAk1HxYfJiBTH8oPz21cNH
NhZIs3lrPxKrPVU08ABepvkJ5KKhq26vEmVllZhnozrMjQWcXbwCeoFKWC2syBqVc8XILhSnMCMy
oDsxMZrbwHONJ+5bRu/2yjnQDGJq7vFWMFjOKO/IRDj8RdX72ISK0fuVmcAxxU1yYLwSr+k18uWy
88e77dO+etzqFQxZgOAg/JMbKPlJE5oizlLEwDXqAGytCqjvA5G0PBvcvt81+rZWnjX9FYgkrEWg
lA4Sby0aK399ZRp8Vc76b2vvYcKLlrDxS9gUGWdtb7Q2mBQpFK/g/UFfMJJpKV8mSpBz5olufKX9
1y4vhAbTgIiARkfhnuvPWd3CPj+vrJYwG8gEs3ltAWEa0wUn05h9O7ncYeYQqA6FycIFWY2qAIut
3ULRA+m1xV/mIirn22oslYDPvtwAt/bMC+ooVniW+JToNAP+YZnXNFrpsDALwu6EkS8UMxoCvYfQ
OiRLu8FBcJ7G95X6fdkjVJ0usCQyK18LQnup+5iN1w6pRQGHaAFops2rZhoALrCx8L8AfbOZ5KMp
KHA+GtC1BMxXPTCYskM9c0+7OBNn1yH/RaVORYCYSARP+57YEW2fKz0gAVfquv44MAKgWgxe33bX
RxXZ1pNstisxec6l7yFZhLvZY4uEqqUiofWq2qy49KIv1QEoT2X+iEn9TP6dJ2MFLlhJn8EuodF8
yUB1GzU1X0S6tZ4Qvh5XSUUk26ZPcvPYmvcipJsHF+8CqAUGQVe1/ql2ty+lH9HmhfWHISgHmB1j
VTe6/9WnwF6KzqqikW7lT4vNdF1rAARjKJMBkQl2ysZHZ/EORXZ7gnESWS5ibga4knFeaeCJTITh
VKDmSqf/s4Zir6CzxMkvEmwINKfki9GMp+qo9lOohCZiEw4+hKabwdq/c6UkunfEhaUqxBZfIWCa
guT+Ba5XAkWiaMluuBZncMrOchKsYyARwnyS/PxB+xvDDFr1iDg7HO2/kF+gufSjMgxSSOCUt4bx
LhqOTJEKYgRDP/dQyYmG2mycBZMzYKtQ9MKy8cgUjkc7DqZFn8FERzlJxi3u6YfYme5XQK0FEkh7
2JsK7elpchPGaoGHHM2cZvf1W56gsy8I5uedBZjpiqWm1dQzMdC2gLGYM1GIoQ3KhGAFxVrSGDW6
FQEMmEDLd3m2eiC+1qcoDwkhHNARLrRy17frG3oyy1P26lyK1+yzpPT2aX8Xn+p39lr84mK79/ZX
/UaW7/322zGY8Xz/hQfh/ql/z7zpN5Mt//KP5RVR5bfpnWVKOv1LJpwbgfpdcuMad/mtPlETgnjB
/L7/smyvn4AU1W/1/cYYz3vFWz++H99okP3IH+1b9Zb+3L/at+nIsapXDJn5bL/MVKvc4q39onqT
8Rwwr/o/6RXaevlDQLjY/jIoNMCNrvJVvPdP0tt0bi6Q0w4X661jS7Z+9yP4V9zuMtP1Kv51l5xR
Caaso5JWHRgYz3nrL/Oz+qt/Dj/5T80ddu9fxtf4Tz0vL8Opv/A23bmnlVASv2lwy5G1UImbQdV6
0wOCrMCcVmArrzCBtKGMXL0KeHN1u0W88obyrRnVc6y2YQVt6gBefw0LE0pdt3allkjesy3CGShv
tma8h1cpIxNf0NOH0uInj7UwaPzPmlKDpvqeN2PLXKRvosHo59DGU0AeaSr7vbVF7I5xFxWUule9
luOq/2ZXoR7TjQDaWEW+/a0hsb3Qb4UNzbUYv/gWS/iBbAlMFx6zyljd9FslDqdSv380vkx9vHkf
GDrCYZ75Ap3ZyKWXIibpgNXgqbpxs8z/I+m8lhPJlij6RRVR3rwivIQk5JB4qUAIyntfXz8reyJu
zO3p6UZQHJO5c5tl2UI8XznYzqkPA02JzVzzgbCxhIZfh4Kx04pni5EZ+QoXrsOAeAt2BBu8eOQd
mqEY3iWv5jcFp3CUhUqw/DSg7S3GW/VqcaM9GQC6yV/xF/yU43L+4loKfkiT1L4SViM589NHwKLk
t627d8/+4AiQH/xbnrsP7a38tT+y8/QSXtRv8+peWc4sRCYsQ/fgXylviWu5ggnBXFJ/htfue/gO
/vJz9xve8OFa+dcqgvC7DC/2lZKRN2ncZ8GXMRolcVwSLYM/gF+ecfRXtCtKqa/qrwe5UY78Nf9q
fDXv+Tn9Nt7LJV3JL/rV8YXnPb33t/HmfRhf7rX5KG/ji/Yen7PTfDWuwddM2hWu4Z/1myufA1Th
q/voXvxT/zm845QNpsciP7fnFFAkY2dOV/+qfZU342c6treAd8D9xI+69nSefNg7fRPGWMfy0t6N
r+G3vVZ36wOC4w0Cfnxrj9N7iRD9h39T/nh5xVl5PwphYMDb2SK8qXg/3vsX71RA0iELTu+WaP7O
7Td/S/mpbxBHoLTYp/mW31Teco49+G9+dn8THm/wp77wlD4oyZvj/GGd/D+ow0ccs+EufHVv5F/l
8E5f8tPMmB165WL6sT/CCwcTxgtXg2+VR5yfSO1BfzhdOaiI3/z1//i+ruFluuo/2u/0OnzkZ+o6
BDjgeJeEacYJrvV5+HC/jXv0015YNafkhKNYftNJtYBmzdPyz9qBGOH2OH/aJ+dn/jHA4W6EcvKF
jFcQjO/gi0fXfms/08d46T70Kwcwq6Lh3Pvjp3S/zl/ym5z4ewFzIH4F6efHihcp+Td/7rW/Dy/p
Ob7Ft+7dvBKXSB+ifIoC9SXmYOUbOXbv0wdl56v9m3LfoLZZ6L9otoiFOeknXqnZzhDZTvi9Te/I
7NIz3358Lm+8r+Q0A3EpwYovenzx/uTn3viIyW+KrfpD8zrzsetLK8v/g+RVNkH9xs/7VchnYhnd
+Cs//PkRxBUz3/fghPppfmeTz8Zi/DE+XJTJbLgvnzuOXVX9Yis7vian6LcxD8WJBdP9xskqZhnx
S24Zlscv5JPmdzga7+Nr8Wv88FzKW3mb5PdTHoRMmvgTKqRL/nZ4q+72l/qpX4yr9h4OD+k3ipLk
7l+cH5YiL0ggRvLg/zavGXOobGH8tMOi/J6AMriA9EXMdnpjJQPl0O0xIB1vnFDhrVPhUSyyX+M9
jRZYMf417Na788GKZl1DKUc+sXA+Up7tJFvlx/ng7yXuAt8D+cDJyfnITl7JQ05O44t5Nv74HrSf
TL5hQOtgYbHP/1hzVIHE7py6VzmTjLvNQeN/a5wF0bW85Uh7frClg/r8jUo1c5b22XjHGT7FZpoL
Dwgk3rXU2hc+COwb68q/wPjAL5Kty6/5avm1cnWpGfi37wFzkN/prbrzxUz3AGMLPjJ3LrxvzkAk
Ad/TBdKlUiAcWNGHe9fh0txd+7HuF0K6ojRbUI55/AKXoXmhf5Gq6N7jaCkepRCOQMquynd4VS+8
pnrRTgUGDi2F6SL8cbjjrdVw4WW0n/iWnPiFYqLoXahfZbiBz7j07whlIgZM90aKdXn//JMvCia6
c0XOy3viJ8V/JJv9e884kUXcP/C1UVS9mumyDZfTBbN7Hhf/7O6GtwguwSXn88LmBOXmKQRkZxJ2
tQou4xUFbHQPOYZ9fIVWjZBMMXnBOhgPgg2WDObZgrb3iaqBm3lZfDlX5+pdeXxxvdSu/jm68OuQ
kAqoXvxI3u87X/scP1X3vFnNHJb+ub+GzcphcvKtvTsf/Q8LtV6qz1p4tXxe6KCbZ99/nLAvcvHZ
CveYmg53XX2zAIySx4rMT58YYOUxAPDS1gAYtUVkA2Btegz5CdYJ+3JkRKOxm7y3YcCr6LXny6dG
9Zb1Nv8Nbvlv/UsBV/7mv/rP8BOfOCzHE0ei/V47S7y47szmOZnMK/eby2hcTiq6c8p/vgegkwlH
DIxwYRXiTEEezQNFF5aq1IEcZvydZjxxM1PImaS2zA86C+QwlEvWKRuIf3oEjHQPRrdw+B+4KMJ+
nir7kP+MLhGnOpyTj4UDTUx2GGDFv63yp3Fw/1YMCEMow/KNFnfjPTtVv82v/qt9uifFfmiP2U/3
Or3ToNd7hZTHY38cz5W2MG6dssTLvmPGO/7owPhS1SyoQsGKs4cWjjGoB71Zp2KvKEZYrxINQf5E
z3POYogTNppy018ZFL2a/mSnB01snDkbCpxVObzACFpz2gbVSqGbECe6Nm9ec4XP9Riik2k7TGzk
G7416q2s4KKF+keAhBgiKxhsiTJJn5Ze5R1FtDE4lO2UFG26ygob+/l5WVCv5wBTiUUSOMnKBP/o
T2ptApcX0XLSbya9WCkakvoIfRCiPr45MHnlnVxdrXwKPVQM9KLR2Kwre+epHAhZOh/1+bnGpEQl
cCV7jRqy15xNTZWClKbN3/2gW/SQclQyVM30p8U2qYcrUW5Ilfr0gNfqilBtDj9jWpgMk0lzeLVq
ZhqWdgW3UMjWQ0eNPcao7EzcjoBV8MlH9wDDEzmo6rVbWHFJd+lBpLGZjd6nal6HKlhy7NDW4npF
LODOQ2A5O6/tdChQIkxzutLHVyi9Uw3hnK8aUqbJF23hPbHR4nlZZ/e4rzcirBoj41AZ7a5i8paM
otUagwPypwXQA2ZU2jLqPhQKOpGQiXQNrq9FE+RN2yEPVi3xrGiF0YSIZ0jAJE15B07AznQZq/NW
gYRvMqzGwIM8tOGzRt+IuaY8EETcM6iChfVubj1N/RNG+uAZGw2IQ5j5SDxr5WGKgi0OZKsWk2dh
WMLTJo2ChvjTLOFc4asZ1e3CV55Q3nqjvdZYKVlrmQ8ikDJMcUgkiOBQmSNG/dqfqfWripcZdSRZ
qMjBsnB0iprDP5VfhZ+VWe94ZwWX7liCJ+fH1MKBs97U3E2kwGAav5LuUkGU4aj0xVCqIMOG4r9T
kzJPx4L3s3iM5CezeK+qGu+LeIt7Wq/u0xCOtuauffKrFCNYG8Slm0r4or8P0VmpCCXGFMyC8T0x
VIMGP474dnM96PYLtYQw7hHUTaXGLEhfDxTyoAU5Jb5uEXIKvGBhyd/FJcDRW6qAucHat0eMqgRX
mMJfCLiqcRbkC3oysXvNfDaRo4VIQICy9+GL6FCbvV/jk8SkCX2rpR8SHuqoibM9qFNZYxnhbViV
OBwNKwf5oop+rEOBkevlHmGLUpvb0Xu1AGlgiaEiSbGNmfDCmlLuiJ4lm24kmUs8//EO26HzmuNp
p3a3rOUPo0B/Nktii5nPz8GNHRLWV9s/NPOz2AVaIDqgSd3crftMXTanxE6wzEu3I1bgiiP2s0i8
wToClcqrprulF1I/Bo2yeNLxobihM2y9CcMz/xGOdw4YHLrcnGFbXkwDhXzz5xD9W+BROtMYEQ8F
Uk3TCKYidHgwBAPD5oCMM7sc3xod+jNRnmn7Rs61qGEDq9lMjbkXfYUL5BlgianGb/38U4bvrsJ4
remf/ZNn9PhmztiTBY8+LwDctAkm64mvsmJx1t1HhduA45iPXokxFaAeIYnB+NCS89wrTNzY5EOI
yjd7j+Dxp0W28g3vAXXUZTCXbcVYS0t+eAir3kBzOCa/fVZti3o7TXA9bW8v6IZrPIcGRvsdczQE
8yFUVUtZieJgSuanKALYTVzA3VVhk9abbPXmovDXZqNAEG6+FTrx1OG+7qBalelJVAphC9p19IBV
lHL+rKfow+/VhxALDne62OMyx2eiA9EhSY7N10eXilNfRxaca3tl/CusZ8N9tvXvIiFoIN5jBZry
/Ub4kUzcuXE9PXdTuSyh3ql83aaN2tNYDHJxohPJJuBYauzaYRKnHNumIoJG/QuTh47UKTykNoKg
5Yj+04aZiM8azMGVRcEcL99welA5jRIE0lXH9obtOlLd7mGsRx5odht8gzjqxVs8/WnTWZRPddzg
xcmpzOnnbHyujsJqHwcbIorrP1lpj3U7AOScrwoxRiX/R45Q1x+fdSTFZbLXso0ZXL0of6gw03VK
dWEE7gOM4yLa4E4GZpnNryW+aE5w8Bv3gU9NT03WQMSIqD1gs4EWsPFhg+NFixGFz/TKwtXDNKut
CahtjhZuuYs2nF+qBBd04ru9jE141lK8Pi5CnNZGspgU9LP5RfQxNnaTkemQlrdX6s04/+mdA3gJ
nDO8iUxNFoeFWjWymqfOHFA0VG+4+mMPU18FFHV0ZqcVFAM0XWxF5BwoNDBuqdt8E+AYXxir0akk
OiPTIaPR/AMix6w0dPg6HPqpkbUA1M76DuT18kOMC01tjhub4drE1c6RkzC+sR3nUanBsVnfRrEt
ywSfIWqf0hfFd4G6Mm2ZXKfAcde0AejusKFiOBEh92GRaEg9WqLKO/ctbK5hQFGX7jQt2+KaUCgH
rXyta1beH/6n+14tIedUtD7oKJLew7J8WWEAqZrqHksWjAYQTDFfKcBF8wLo0swQOPLhOYIUbJpQ
1Ppg4bOOv01+cCBtNfZG1xFNoyymusGykYWHVSAc+rTdFxYUJGc72I8IeBRlO7kIhW8VVyhaynDt
5m9qB4eJIJlmWOS2g/hoJ3L/XJuWXfGpz9qXnlpvoj3VaRX0Ah+8j5KaOXJ3ETMjfxbvvpXnPacU
7yQWILqmFyTNwEOjgu2RenMMvhnuT0wkc0LratKQcTYPr4QK9O4xzP8SeksZE2CN02bHwH+PPHcR
Vqz8dM19yhGtVxsjvAzJuMJUozGZQ5s7LwBmR041Hlm90fhZnBDsVjgBMBdj7JIhAuWyQAz6oFd4
YJhcgASnAn1jysEJFyT7GLkz0jCvHHYehmg65s/0OrGmPfnlX6yNN1s5sc7m+hDPXDV8OTk5lvnE
RWgwt+ymc6Tv+6BfF0m5MQhl6QeM6cw/nheUfvBmEEoT/o95qtTyxevRUOHKEXikoDfLHtUHSQEi
97e5QMfs7Dvmnwy3RCAsAxURjctp12BXQoZO18HiQDmgzag7mvTQahnjPChq6j3x3b0xwYZjaMWn
L1jJsfZlwS7q8XwSpRwvL56eWIB55xb8Gm97FX9W+zFNnvT2ycRM1Xn0oDGkiJ+niK91m+pLG4sQ
zdSWffmiRlSACREqVF0GRglYHtpW+2WZgLfZxB3rWfa+C+OXELRz7BXUYAhhWUQ2hWHAyRWIqL2K
P9ycCmCqt4a7U9szTuk5mdgFVsvjkeRc3QkRaSyU5dCRTXQpGjLB3EuoOmgTnxv/vW6ij1o8PdCm
MIxkYpDk0NpmXxxzLesnZejKZcD3n3I6xuOmyQ60ADNzVqs+B+S55WiOuGyypFw6FnYNjLnctBJp
CCefQwM0zYyPzxneFbjHr6URqBMGOwGOjvGhy1xkC+2rqOKc6nWgtaW+y+ob5yy1YV6S7/LDgZgw
TGor+qvO/e1MqLweFwaMMy1F+orhCCE2TUXwz7GYSVIpMX85qEioI3TT+SwS8rMbsMpR4cWYhFQc
YIZGMYhUtIqU18abkZecunAVP6ua/d4oxJRoxTII46MVGx/tPK0dc8A8s9mI/FiU4uNgr/t8WImF
gCjaZPDRhx9mRPTUJ4x6dploW3LNpr3JGfHcBvtsoxirmvfoZSzeRPKG9xjAaRgxbg2PMpplXEd3
wR+ewWN1a8eM1enbpwjMEa8YGZTKfE4denyc0vLZSLKNKOGKCfsbixsKlWujgSSMx7HQcJPzNnH3
2dIMRpAGsaIrmFE4bCUUQlKlo0KTaXyWPvVatI6Cx67bd0z61EZbsp8ag9FkZu1L7KsjkAPdNZYb
4rpVfD+DqlvVc3kNu4ummWJD8TBPyIoIzjWfCe7J5FQpqUWgMWMMIgWIRAkEibvCNzLr/WcR9fgh
pDwN6xlgbvRuEu/J8pKLE3/E5t2JX/CC4in5TvWcc4rlb/haLBL7ZjHa6MCKMJHjSfP9csoBLfNr
Qv4mBhbqygWMgbeWr2P1YyQgK+AOWFcIC7BEcDEGzrAzw4mbo3bOMDvEoL2k8vqkCMel3S+/O0xV
vXxc8g5EwWdW51glsoZLoWu2vp+utTtTMr04ptypvVHuEM7K5FX+RNWX7572khfgDt2EZRrs7HQj
z9rFjp6kcI9bpcTCxqRaYMQtTfvAmFrk45hBpAx1JWUycP+qP9l/XMs2Rq1cPn65any6GhMuEzBa
f67R30+xK5pOC3mcGl006j0AExPG+syfTPZcw2D4n+JJ0pLtSbNHgZHh86cAUsnIcsKsKLX4XVoR
ypgQG2kudzxB+4Drfr5YqvlXFs+y7gMa9dCBStwSDIy5FAMOZ/qZjY9hSg6psdOxlVGNkZtnkxR4
Y8/fCYWuaN5w7cce8KIzS/XXvOgAXqmFdH5N+CRXMFtAOnyxkpErh4o0QvlF31r7Uh1+kirOo+i1
e0AdxmHVJ7jUAPDguoCduWM+Oxqxp+4+HmALPmf+C+lwOPa4LpatSD4iYiGlbGgi8Iz20yWPjXZb
ChieEJsuJ88l4sPV8yEcz+AQSKo17ZYV1XYg6YRGLASVEHsVi74W283BtPdGEy8E8pBsX9xRRPZY
64rINzXPXCbOim+FeooMcBe5nCg7tZQdigHwyBHu3RO+ksYDqUuYNXtq8NUoDtJs2IMd8WlPWv2r
R0h/BoZS8bTSKCPF34S375PBpGTYZAEmqZyA0wA1u2+3rYNhS8Ha6uHdAq6KGZur452BWan+qQx2
yxnjfQZSpJbTVuKRRntRAi341KZuQrw4Jy/ydN/GWX1ilSro/ldZWaw73nIpJnR0+BatOejDxtBg
JMyiGufIoxrvDcJCSyPF0RGdOKmVetUt2U56YzwHACiFZ61FLa1/gsP4EJcsnrgeHRnWL/k/wZrc
s5k5z9QJCcdFRwR6Oq+tnQj7mfUCVCETtkfcUKwf+DcTbhT8WJF21+1v2lDcrwJOY5BvNT/+s8sI
HmqwqM4+68C32E4aBj2Yze/i7ZLQDCEtruZx5Vrzs8+GBONilUkhIE9bbCL86eZ1B69SloVRHDzQ
gQJ4gY4aawIirsT2uDzO1EUskew1NEBMwjvnUo+fxzDnsmK7x8pgZtr4S9g8FNZNDWWJVhLH+yiH
hloA9OBShUp824K6cerLa0nrCeWOceGMbNqnaI3JjBqYoU64MuFIjCKDQkkHBLulyisHzKAgNt4I
02O03U2YJJvKDN/FQ2PeT6rxMsfaOvfhp2JZ02YTJAN5zbvIOilfZ3TOnYHAhIPYxaeNGpDbOoaR
RKSZq7Onp0+ddGbpcxvjM+J8DYK9UDMUoE8KAaTqPe5UmF/SDXvYv3HXyHnt14Au1KN/DX82s8qN
/MByaLdOjeowcX4lS1BVHtuM5a5gyJZvBljYQfEyhXAZQQ4GMsYsDtQ4uQvvTAn9ZV97L3lprvHL
XwYmefGfEFM6KO3E75IOg9kA3u6yLx1cT0k+EX8enKsV6GrWkH+T6bSIsEaIEu1Feq2E9AvoNRpm
GFhx/SObzej8MRjI2vjDIXZI0XYhMn1P3ZoWtrXWQ1g89nm9cWFOMP6dK+8hRKunxwh0mm6NCYqH
YppZQenYK9VEtVhkuwZkTnon14uXsva1sdu0L13ir6SADXIu9/aclP2SDxNmzg6CjlwE/0KlKXI0
uDWOHeyDntz3Vx0Dn8rZsWQTWocIwy35HWGodO6f1D26rkMG8lcRbe4YAJoR52rgDRc4v5aOtmvc
zdbF/+iNWp6SmHfaeNDEe06fHAZLanHGpEvxFag77PCwrsYLCsFwTWUjNzuVlij6S9/48goHrka+
HJtozUkoF2yIbUAZwj7TjmUCzYRn6Yd/OCSvK0fdQqJpe/Ft4Gzr1M+UC5gPElMhGa2+wzJACjta
HY6tqeX+zGrEQtWxMj7xia109xH2z5wcuwmeaeQ+pKSXiYMdRnaOCwsk3P6zGZlueBWmgSsm8XBo
DJdyi7AFWhxVLTZiPNXXKZ0Ln+MVFo2kdNqEPcQ4vDU9yK0F/i6ODv3KrEKAXJDWqSKCEd8hrCwm
Yu+lICw+27Ij18ghz4Qd6iw7goHy7Ci1Gc+yjXFX/YdaShsthB2sHdsXW0WtV/uX2jbX0p/zpv63
0uixMCSTwKX71gbcsUJSli8ziLKwm9hecACdLnzCI1jLiFdklZm+8th7EzE46TZJbkHy3BK1zOEA
KNqNzlox470Sxk81NWP7REsKq8Zq73rHEdUu88inLmHMh+UMoCecJ44XYFd23YPeb5qJoYJVg1y6
Lnx6WQxPSs+TgGQ6dziXUYpZhASx03vx1uSCVWrn6MlsbwhWXrqmV/oHTgBo/4usrx4hEbUg3xqJ
Rk6fveAaCdaId5tbHyHWLYU8hu8YevLGLPfBtgBlStmXyO7JRxHrF6m5LTwPmOPNPNCS7VxNezY4
GAEwoiRpVCrxAcRvcfMW4bH2ZGrtykavIY0hD6eoq2sMljiMfMammQRmPUiXiLdpYnY4SuE78Sgt
LjfInh/dYF7D6Y31X0QrTA9osjTc8l4WDAXmZ6hmBiilsN3yoPkQfx/5vqUHFd+Stj1iWcltIAQ5
aWZoaqHg+VBhOHBAMFyWKQu+AL1IYzz8oHRygFaaSrSes5YPDHgCq0oK0uCOTYq4rYghdMSrs8xi
RV0H4VLGBi50m7xZ5tXecXeJRcaf0XOL0GUJ6s7T0KL6M0lP1YX9Qt9uqZh9MBdjHM1wWCnOVk+0
V4kykjIsuxBUJu+2Ae0SAEQP8AOsIHrgiTTTe0oevZj3iG9AbbzhV07L4MFzxX3PvlF5ynuPIKh1
Q73FwklE+rUXZlDEsFzkGWKU/wz4A2HmcfLxoh7EHHdSsi3rMMOtVDPOmGMQbkPurvtKgvlDgGOd
pBC5fv+El4cPU1TzGg5d7q0Co239wfVPBdeSBzTXVTpgCDO4HB5DdeCTxP28xa5scFv8G5Rq33Oi
6wa8NnPLLswEbMOIytyVlPbFtZLEn6B/mqNy55jNsRidDS3YP0M8LWSGs8HBTFEtepi1XGkjYJLJ
6EUQRjUjDgHapVS45oS7ByNCsTKRNofiwp6qNZ4PCaLpxHrqecA1yApnu4IRlwuX1TVCVu9y7ij9
WeeEVqzxhxGrXbEnrKLwwSMjFiqcHRENWwXi58tHEIs1lnGd6Ss56EzzRzf244weLzv30mhk+wZ4
Vxy72H9boDuF8HVmvxNNuptquP6qK38+uHyHUojVeI72yhHHw5FRQWHk2568xrZGP0hCAXzUIKgl
5oTvjZXYx6iOs/buwnsUfxOOr0rnyNe7I2Y1j+IwFK1sCbAYcDEb9uIUUbGACDJaiy+ZWI1EJbiq
/SlVUEkqHDa84JGUaGL7Na8oFoswOmDvH3AYeADRpg+mhBnDpH5FOKn3Rr7rw9XAh3cS9YUg7iX9
EsYYAUdiFrRb38ZFn3Sp8ezP7lr+uwnYl2v6xkyIy2GDp2G/7ujPYy5WJ6EzqVPACtyhjW0MlPrv
dOTYGfGRSej+u5wPOyU3RckOmkMLqiw8eqw8U3HHUwAajwoHvbcwc5RI+jnLso0Ad/04PfyL1wDr
M/ViwycTW7uyx5MTm6PQGjcaoyzOJjIMjlJZzOCwRQGF3+Io2kf6Wo4hmWYmDEb08qNswXhLehSW
v8WnlfLGjG6y83EmXiUwq9rAw2sNp/83mz/ItarA4cUih3SXIzDU6FrryjtTa+KM+sm17DReSv0a
Yl2MXxtQfIeRpzA0/w2ZbPoP3Vk3/i1quFAMIvfg5xdp/vtviVv1Xgc3a81gLxZ5DXanfqpuOdR+
axp+04MpVzJAWPuQKBKPuPN1TQyjDXAr/sAHMT6xq3PaPIBv5j3ucJcBCLinvGP2KL5pGkPEnrAs
HYO2nCDERHDoGf6fdqitdhUDWmMkq48tpTuHPV3vAP0ZWB/HJ2ieIXhbZuqfOROCCYPEiUz1gnyy
ohieIdPHXbvmyk2Y/RkeqmbrLe2AM7yXcrYE6jfFubjde9BGWhv3VItTx8Cf2M9WFUchPcCyU/fC
gHcH4n5G+me0u8SE50OHDAAbMYXKgl4IX3Cmtms7ulmJTL5ta2mRJdFVn7pNs5LbS5WQ3opOHoyd
DrqxmnVS7xISGjDi28jdnRPBwt0Wn5QR4xZahqlAHklxMaTOsdLZExShNNMhXiOq/1G0HzO5rprp
LjX806zus6nwp87RAWMzWh08tltA8YgtkSAuGmznWMu38AsYe0h8DPtY6PM+jYJOOWuA0SCWdndY
7GGE7uDLHxNfzq6pICj43bAw4KjTEpKpIy1c4GMnkUaf/8bTAFOV+1Po1U+lfTF02bqF98zDpCAd
TbqI0NkEgbMqfHdZsbR7jWfCCDAxi4eJxzfj0Y6Cop7fuvl7EOnflC+DjGRWmWhCqebDalOxgnhN
setxxlfaq0wOOuob7gC7vIlzVUVxwLqb+3tR37ES5IoGZk8NjvKWC/Ilp7Jtin7Jfo4GT7b1OFAm
lc8lCpzMIg6QG0xOUH+0HqVpS5la1e7OcBUCFO2dwU5LEE1qO8PbNUa8wTuvVzlh4LuOBpeJ4S8y
HruFWicCnAjbR6kqVPKCW6rAmW6MwlDR9G3LySEGgoGtMF6BSgHZe7KpL5HYDcOHYkJvpujh2EPm
Ie9Kbo1QZ17AiI2PaFPJJ8yNxIUqxEWKLo+V0YfEqZm7wciWg5MfISIpKASy8c2BySD871bFRWgv
33ZNw5Sn6cFlUMpsXa7aIMQybKcyAWw7ricc7EuouHwumMcwxP1x59gNKpV0l9FMoyBY4xq20c9N
a+HH+MXhR42kyCSXWRB7K6S0MVvrYiXqauBU0sv21bV+TMaJGUNXbSuPzueurJC6EEf2r+MZzlM/
76TJlDE5AUGGSUPFsEfiXyQ4UfGx88AfUpQL8t9iMzqYiikZjCTLxwi3FXeTW9+Tj3SuMXe+Qbrd
fODRGKwnE7In9qsZcHjF6MwtWeh4xxSHXsGKYmaKYcF6B9jMD4Pign2Nmz5AkMkeESO3lEC4QY5L
7OQagoYDetwuQN05uw9Ydm2TAJsXrJd1Bqsse4N4DadtXojYZpoJlp+4RM/ozw4g3WgcHMfYmGr5
7n/3wUs0WJgvtq8dpaucBhTCXn0b4s8UTLKHKxtS4eWO9eBm6sajry7hzvB8ggKXKb3eSLqu1k9P
XIoy4Wi/VAhsSgmoFXhnh56oB/MqqDlejCxcNYBghp8dHag96XtXNI9yO5cMDdseFHBgwFZw+xg3
CavhaJEb2q7QHBI6gFDMgzEhWokWjFFSkihcLJwN8M6jWrTVDZVpZJ07N16aeOuJt9gIfqom1m8I
U11H3yIj4cj/azzMdzikOvNHq/uT16vMr3pM/fDwE5pp6ryaRvVotS4yFhB7RxNbOVqevHlIq/RQ
OO4qUbGtUKJjyq0cBJ89563tDL8eJfA0WRDRi4OAIVQIiJmKyXsQQ2UXwNuoFuJby20ZUAukPSZQ
HtQPE5WfdQQWrZ3xwYWSAjoTmLcpRQkYFWsIugrEPJJ+B8BNyfVzS9irKIQnj5hwgh1gYPDFyFSh
g+7bhyWjYihctdm+Q3tRNdKk9JPa/nQ5pzR92ZyhSmToJMKK2iPydJbqKaQ/rND5aQwG6ngmyC3E
4O6gWS+Q5qKV+PxJpoHSELCoQwX5HafswWWSG9CTeNBsyKdGUsmEjlQl6kne0piTA6GeS4a4Emg7
G3fZo7Xq7mSBCGPLxHyPaUUm/v9MWQDi2iA5Bt7P2K+segRNAtZFNsO3KT1SJt07MzqpqQLYT/xn
DK0hitwA0Rg9S4YIOjjhtNXdOcg/O2/XUUNgpk8dQXU9wpmPeAeY32JsHH519FaGeud1atEkVv+Q
4/RosPyAdzjlBn+pqqgqlTPshAG20zTydthrYdJsPFpvxgAZokWisPjYJgeARZdFUthAWAcUoI1U
EUoGr5FmsSLvETGRnLoiQxzwucifHO2mNOo/JojDhVtxRcnwxmNgWXJQiYumIysHMNeuvlSQxtC8
9V6xNGA+jC7NJS2D4b+UA9J6wXSqL0yWgZjwjKbil+oClAapIqGzgImYay+YPTZnZ3D2XOsEKo69
Qdv6pZoxAC/sPRrRgBIrmjbc7GP/OTVInqE6q8SDZw3QAlGdJbme/6yWOVe4/CMNsw77ngQ4sN87
WL5KeA8gDdaY0zc55vjzDR6IbAQ8yQEsGUT0+NvVtbWOh13bRk+j+ePV1zlEvl4d2xKkKLsLMo1r
4pZk76WZlpsaRmtOZUhT59AAg22L5gxIU2At7SZQZVUV63KEcsFFXzFHH2QrqQ1NLUUmF5LtPA4Z
AyCw/Aqf+IzsFyFc8G0wzKHhJmNqAajLYIVXBylLoU2LCXYUXCMM5gKUtoA58gX5nFtAtg32rOAc
ollzyYmYtkjFNoDcNcbLZY8sxngXMkjqGofQxjt3dNu1kBcMGvKoshBsPUztbm7+DA6A/sJOk42M
TfAqab/av1FlkA6f0Uy3zMIMse6klbUN0EKONI8Lih5WaGgtftndSAYJjfVYMZjh/5MeCF/x34hE
0FPmycO4jdguHm0y/DzTxmCfgQtYnRhHQ42LoTXwckW4S7BvwFgM7pLmsKqdlQRJGfDfbEHaGRyk
6NOYdUv8CwEtUqeLk6gNLXSjMFOw6eBj2tvSH17VTtu30KhGGB5Tqz/JkN2EeCUwIpsjIqujr2Sq
5djmN09dskdI3egw2VTjDckbZLhNPfgX6vLpXGoRFc1nxyRdLnC1VtE4Z1u2akkmtOxDGZ3UarcY
ic6ZgYlGnIraZhuIGtoNTjGquSjMSVy5aIpDORdxJeCVqDLclzPCpYv0QbBlTWgMoNo2vLJpR5U0
PVJ79iEWcqUSw7jhXrK7pe5uXcxAIGVLrz58T9DX9ZgqeqT86iTWV/otQZvjs5glNx1OsxA5y3Br
K8lGCCZSKgkrTtA0OeWcnQEtaroSERPNFEvmXR67zRhjBHBgXlE8meqh6J07elW47ABGVnRQpA2M
HjXnYwqzvQl8DwE6lcYL9h4bwZ1J30s+U6E8MHLR/fJ5sD57n22O8Dnjv8qQu0CbYZTGL5j/29Qz
L/QXij5t0+TGNhcbU0mNYjYnX7nIouNy2IuANVAQO9p/HvBFAHpGJSeEkDn60vhw8qKQFnNUWAMG
elVFSk+wijgBdO0OdistqO1xsrFTBug0fPB/QVXwr2244IgUm+mfsyO5WDNzHIDvFPhLwKEYK3fK
IUoCWXZ4O6/kxdT+UKXZmSDveML5kJYS7fhDWB2K8gtUUBJyoMfkVriXGQQ44IDay7aX0vjKzuED
krkiiSdN20OexTx/B00LSkmOjrnE8cdHOFiOn2nv/cCrIJ0kW2WaugkJTNDLaWkCBBjOsJQ5KA1D
ikm9ZC/i1A1aD+xBZwZ9Dg0a6TAYYe+8du8qp9YntG55tsdtMx66/sU2HmFo9lAJxmPmPVr5IXUh
cm5TpGw5arStph44oJXpXFUH+KpE15r2NqgPjc0UcG1xpgqxcK8Si9URWpM8uQZDiu/a+DHKx+EJ
nzMKqjJZhdPGB4t1uYflsnFhP01+ir81v56SR9fJHutM3amewdT32bQ07j3jW9Zx6iEf0ZPXBs2+
xgfuDHOtkjoSo4lJueUjE1V0ny08dVip6WEYlbdq6pcGmJcPQVjv7sAG0jBSAgu1Q0MuxYOD7N2+
Bn8xJ/+gsngghOLzVsKanoOnzpjeDLH321ED98wZ66549PIYy4AeMoL2H0/n1dS4uqzhX6Qq5XCL
LWcDBgyDb1QMY5Rz1q8/T7N2nZu99swQbPkL3W/qp75D4Bvqb07AaGPFxj8TMn+VG0SbkRHqXb/J
RAbmPirzc1hqPmKIp6CzXyY6hCSOXsuHxLQJrOisnfQeDBcKDOtJrp/JTJ9a6iYrsfYKWJOBgV8k
umqCjUOpbwp0xWRFu2ksmSBsbL2UaMNlTbT1lpuvK9Nj5TGnq5ZpIgW6HXfe2xCF/TEqiI1k1mHS
pmj9CvJcaegMSm/bfOqQ3DRkh/eMhVcz4tL69r3QZ38K4r2Fkq+xEAxM9zJ5qpreNxhs8B+5w70S
x095kp9t2s8RhbMcclCOIBUeauiyi+FCicSK5l1uctGN9ZewkchNRCCOl3/G/pIH4y4fi62kJkwe
tSYm8So09sjb5WrPSrxGJpEanOWhfukddx0n9LzedkHNj5yPNqc4dO5z2zAYc9/ZTCrBH0HCswyE
weSdEtQXvA9gmXlX7430DFQf2O8yoKLpraNoLYE9lQp8ff4nUsGE5wwSKBM3BDq1w6183nD+bHnG
fK3GovmSO1sqjEWZz0IDcFhE1cM4xS8IlESVtujl24TIR+J1KR+EmRewCtQv5xfiemYvQU4hFxDs
SohFLz5rLQHz4Y/KyOJe2Qk9ybdqWfJwsB2LkO55xatAUgrnyZJIRz8FC5gYjvI7lQmQiU1ooa1p
W1JDWvGMcFOrKKTUuYTSFNdEMVci63CszxQsMo4MaiWqQYx29HrosmzNx/8u9vuIbOD5KLoMqRu5
YESl3ZXLQZwdCXZvdNExa54ah6cs/SHFhYzSbcvfBl5ItoHtqRmsIPsIM0EqQnGoug0S+cAkb58t
ynAOmBXRseFIX0iFIIpaJEYFQmoLIEBYKPjgoZzfZ0pOr9k47V/Ot8X60+npJpOWE/TXY/6Po32P
zFOdaXACWtxR39HGyVEoXT+nc7/MfmNf8ApbxnVGxgI2ZHtoCSbkrBcLYT7J+w/GxjPfofVEUDwD
OlItNpSJjNsK7b+DMYD9fHUAwKxYkN+MIjjBunOQKw6pRa+rB6HSE/ZDM7cHe6x2U3ZBSosYMFJv
hPh7pf4QO/maxkL00Adp4pblUJDVA8YKW6pC0RXxj0wuwOzugAazpCxhUrL4klCZUUWVXbctFUzG
3JeoeHqVwU5osnHWbOWMyvufliyIhmwAuH6G/blXhopSF1PGxA4Z46hma+jCm8cUwvytGT80Ri/8
1xdKCynSDZsy0QDUDOb7QHoIIk0aIBMMd6JVNKtVyqHLO47T/tl2zoNjk6Tg+Z35m+0hNZbQg6LD
QNrZpwAH3i+zzSuQW0BBiFFXVEIsrxQUQsFywHqmgShIPCgu4qSRFxtvC/BN0Yj0yEsCpA2QtXXt
bRjHuiGHQm50pIiq/hEQAx6qO9f+g8q5wOOPDiEeHjkngUMKxI/D7PCwGDmYDxwb72FTH34ZTGs6
KGO8K3prM1MW58wY7AlDHC9awdDFdUARIpAouOdaAHs2Z84fZaiExMQUIQOOVJlxWFlMv4r+LtpO
qYLNhLLO4DpiKWcHNsbM3cOhQooBYgZZKZx8mf2ISkxlO8leKYy3goCZjjPPdKmf4nJL8qpLmiLl
jwEK4fDZ0+jkdIWZ6h757KDf+JlFp+34D6tdpLYyxBL0qU637AZZh9K2DChMR2SkpNg8wItYNXXP
vnCyLZtPRXkhY8RCBjyPDc0lfbOSzi9ppjHVy+u+A9NvVMtH+btumUvB+4Gv4ldLWr7IGp1qBu6h
heQ1cAqYmEvEByR1jmRykMtPDWEHFFqGAbFZ7KCooopZfBG3J3zBaKEHfs3jf6EF7AjPk5w9DFr2
8rIYuP2J45Y5QJXHl/aFsTLzT5Exy8STAPRFsJhNYKKyEpsLN6hxpu9ByneUMYo0kpzU0uS682tt
8LlCyivPnL8Rjn9rqzE93FE+qedC9wetIr0QGiybTB75WVKu8ZeI94GDZsh5Sk/hJUpAu9BLjqKF
SOltWtp8WWWc4hk4swfihnZXsaiNq/DAYktnXjBxZLisHKq5OCRaTHnNW1QaZQ0OKG/z4PLp8W0u
4qAC+7+ADRxE7Dr+F3GuMAryWfEnh1F6Jc2f0++0Dilic5fWlzVY2wMR+h1aG8bieecxGnAUXkov
WMWm8UFv64z1E6Gz9BhcmxJP/9sNze6v4EjC1wHRfqU26YiHqqpOQwRMB9qi5288S9u7CgQeGr6S
fve1Xxt+Zvwxmask/WaA/0Q6/AbBCA3arw1NMw7Jcu1hVStQT2xE0XSWi9BArgYXh34IoFcuShuo
LbE++WfZS5AmJqGOucsdNpbP2hKvihmPp34VbIY30hEynrwjgxcLWMkWK3bIrdutQUJ+gWqNL2FO
BtotrmbBRTIaaNm+AX1QakOKqjcxHgx0A/LSKW9GjPKcV0bb+yYBW1brN1RS82T8Hl0e31+aqGgn
wIz8gPLsUT5XDkmdy0vaegGOmjmVCV4vAcPrmQSWFm8RdDixZulVyAoY7W+BHpltuiTGRux39KVc
x6VGGw4ZphMaPF2FYZWpR1iy3WLC5DSdY0DnEowL0ZbCGHnLC888LIU3KtVUGPwN5omRJu0xSS8d
/lIWNMOEaG658pmiIcCMvTwvdJF8ilXvPcFje3Z17HS8ov/JMTvOjmE3GU9AHbmJ75bDTyQINXYF
20tvbA3NCU9h8q/qcHaQMSC7vJoQf/Nf0eaJv7GscA/w3aCZqwTZt5RXnt6ezJwqsT2qmnPDr+Ui
pS84+UWRlYKDEOzMRi5BuGqJG9sn/HTRDnJcimqbBegu3ucwnil06qF4pnEMOj6EQ6cfKv3Qd4e2
O5C3uJB+3h2M4vjRJGQEmk+0x0FVvCD1GLnMm5RnTyIkaSzY80QyM7jDHp0bwwzZXHj4deALJJZt
qT0xqTRFKm567/n8OoPkFs1PQw9MOTKig1kQdBqkZM2PpvIN+emCLOHhJarGF2k/oi74m/5bZvUG
V8YUDmMuhL4E9sQXY4G9QqMBTqvN+oYjGUsJ8izzTavJeJj29l80qChKY+ME9QI7jAX9rtVkKlJh
S8JNhjRIPs7GQiLEmGpUNBnqEkclfNLFdIoYZ8ZQysZyYckZR8UYOsD9YbUw3gWUh5kTQM6Ujwiv
ZSxmwIyEnQf0r+8rrjWzJZA0iRlrtCM7xUHEYdVHhxIOOOKTS6uSLUatVPhF93cEGrTtu+ATXXao
IH4ESAd/YdJ2E+POJxM93ufzTg1WTYg4lOHeD/Ch7/y83tl/aCgxvT0JXYh2DF9N7BO9sARNiSag
IxGqbJENeq2vNDB9EIqGx5CgBnGGuW1z8rZHAkq5DQ0mrBBW4obPLQWHCM/Ga28uG7tNMHW+S3qT
leDy5PWl1VEQBgp/wVMZ+4XON+nC7coLHnPnrld/atqZJjgpvEN7ExVYf9eZdezdej3ZayYPT0L2
a0wqPo0zWhdoBSoSLnqJMhIFGaXxCpRyqBSmcmw5NQX4TyBuKQPxzgrNOC3eN6VzyWkeBGflPQ52
NS7JNNpCCgj02Hdn9CgPdeWP3FnDV+Asj5RzaeR8B9bea40dmggkHQ8jBJsB1zteQZAykoCZFqNR
fnKmetm4SVCuo10S7Aehx9hQLY41j+0upZj8IuZNc1razUuvfYpkc8CKtqnbfV2vk5uNvtSeTlUG
u1K6z1MJ3BST1zAA4ZpbtWeYfXxXvJYQMke/dSAXJevKzI0jJrOXJLL/MKf8MiX1oRYO4IMWcMbF
FBJBUGU03x6+hdJtqTq50LtVkWK9IXBLyN7AaBkvhzibOqZ4aJhT500HZ9h24XtinpTwC8vjjo9t
9BLkAT9N9mLiP+r343hu4XXs5c8Cl0Bw0ybu1Q2lAUxwpmhPNMrS0HVYminHGAHFmcMptLI8TnkW
nUEgy3wbn/oye9Lr8gnAdep+OFRbtd9bCbNCHq0/46PePLoZ6r83wsCYqbYT1bo0McuonmdGxTMo
G2kXIEY8bRyEnpF6APGw0jfRMZpUFSNN1RkrWg+Ar6CR8i1wd/J+AL8FoIqJGZHNLj+HNgIkteWi
6THhx5yTHcemNDcd0UBQXXSzE6Z1BDl7PdwlyRu8M7dmd/Ye9OnKXHMkIW8t1VhhPDPDDspkZUGA
LvmpTYgYWdJ1kTw1gGoSqQV3j0eI9MNk3GRmDM7/H0O2MIemVhCkpN2uwTiXRvmmVR8bkmMCUlo7
0OUH06b2PiILZDLcBYapiTeOfauBtMMdewe6DiULJ3ivIHldJ2jswbKGrc1xolLPPYTEjbp76jEO
Kf5otCsXw2d9qMqz4WIb5JAhDFL3G520pJuFrZDVIQbyjrt+iadVmj3Cyj5MkGftfmIq4kAZnoGI
qBNaaoZmutn4N+9Hf7zZ82fdnwZ72XT42oPpswfVj7pHRRvwDZ0ZCqEwmTneEZekTF82e5ojqOrQ
Nax1GhOw+DnZFu0Rfw7Q+wVdbNcyA+4zKaF3o+c++ENLEdBzCyRozdWrcL4mJCJb4sEyfXMy14QN
hjDhC1msnwpoU5u+2p2+Kgh+qVraICT7DNZBYpivh9TzAzt9BKB0xuKPC8eiu81BpDWB660ZJ+wF
n7pCAHIVv1C5CvpYMQMJDLSxt1zPlXqaXSSTZOLxemIaLuDhTD/w5Arv65ddo2rVwrs1EJ35lONB
b44V2net4wiG3irQF0+u8aQMNQEHYo7MH6Uc1wxyfiAPhZ5Px10BrqtyHXaIj2o0hkzKyYCLafJF
ZGcCwBXqsNbMfidrfGymfdneApdtEnKVZgWuXfTBPdHCwEBa+C44gAtr0DbmMSJaJS1ezaQ6WqBM
0ubwK1LrM0nNm0AJnZAe5kzJo6wWF6UaCTEjBVpwU/7FuLXnDumt0L3uVdfnjecwWmulBlgs58el
/+ywLVV5c0Bo0xgnI7R3pcwVR0Mv9jswEsRo1oglDlGDRWppe85NIcOJ9WpSFHceOwicgnTFAUDN
4VqTGWMWU5qxsJFqAId+AaXlKqpoq0xNg2dMv9wC3rH9qQEBASYWZvD1Kc6oZC9IAyKlB6WgPjSi
jWQhqoI8gHSUGnrdZfyIMCVIsVIhYpvSD25WHl0rVqPpZkWBXzEtjB+uG8CVz6G2Rhj669FFuaN6
2B70sw1sL2g/tj3NhS0lJglfUVLvZYWk+s3GT2LjBUJYJ7II5epS8BW9sv8rXlw3Uk8OtI+w9lxO
NomQOlWIgvQ1xp0lvwO1FOdnXZImbo2vilL7U07MvWdL3ENhgMqANAoXip4fwlWc6wgtHxSba5AI
AYXMgMwiDDx7M9WHuru0tbXXi0FyKFyLqX44kn/DSXNmQ/HZO17sNxb+MY05aJTGWiBmI7IGaqsD
Tb0tSXrK6d1l7DqSopimUwaOxrjkFaQiKkIaT+thEPnkbVzB7iMaUtAfnURnGyFql2C/z87C/rZs
gTriGWMHJkURmTz1n6mj+yMBJyVugwAyhenLWVHvehpsEE0YC+Q1NaVRdakMZkyeqL4sb7d0x9Sj
pCcpE+tC+80mf2iDQRI37eClVAquFFQfgMJq/FOEt2W6wwpO/btSEdOpXomHyOuACWrMzYt8xUB5
NPUQPjtPUdem6XfOH9Mk/ZVXnRKzbj7WUkpaM+3IDgMUHO6zktDLkhvMO7JRj6DboK9nRarlzUWl
1TqbUbroK1qepb1nNSALpHBLVsqEeYf4mnCrXKRdgc+x8bXpiEb4WsMmCWhMpJRvVJy/xS03v1QE
cl75OhfFaiByNN2E8wf/grA+4lT4BUWhaAK1JkkhIbrnjpCB85eR97F3FWWJgFUhpKXJ2TiFgGp0
lVSighkY6IeoDTWEpL+zy9SYkihdU28Z8YWvoS55kCGiJSQkKjgyKYQUIECYspVZj1oxP3E8PXgA
VCJRKblTFTxb1JGaXoIbwMSSC8bGliUzheG7jRWPLWmmqNbMN4ZlMsn+YpfozKy3EHxnab80QnMp
09xJ3zggUoGoFfmCPt8oQIpOonP9MVx9fHHrdpXrxbGBewtgQeQ9ys+glYbnMgn0mZDPxPYJKZDG
XZ6k9wR9iXypK/41BYUV6qcAVrNWnuWvg85dFaqxEe8F5W5OL9lO9FoujwegmAtliJy1FB0i7xQN
pkgBlPxSuHfR2WZBd8yxTLnoakLrc7DeI953ANrBtwoLhZYD5WFdAubzUNrZ8fHOxpgACPTYifA8
JSBiZNSWShA6C1ijMPP4dbhljJHgDI7GgJXMLe4S2RJ+5M6fxECR3N5FKzZb2L5hep7A2mw0hLl2
nqDi64mYcrroMO2/VWM75ZAWGZo3LjfkdTNBy5NzX/qDzatGSuhzKyrFjeLfWT5c/AnzNao4puaP
JVd3HSkiGrYv3BxVMaMPudjVI74SYdTgRzn2svBRJM5ec8k5igSQsdXuNNpEIYHewsSl195wVg7r
JacQtZxDxs7GXB+CwRsImMzgfSJlvtwXsJb90Qq93VBsQqgY6wfLoNg8mosYVBkM3xaLrw1bccEr
nxmHa25e8ugCgV4waCj23VOHhjx41vEtN0droIuhcm8ENIZyRY8HrZD90vhmQ28+aZRjf3Nji+od
VTtG6a7Bk0CCBbN7EBh4xpabbCTjh3LcNY758hkEiNjOY/EtKnth5WdgGdSU2C9JfjP3cUmvWlwH
0ndKANMTQ3UZr5XojwNnLpU+IxPqxZcJuV3FbMNjG8wbJd/wPOuYWltlRtAAdmtPkL7yw3+4fBJ0
b0wrrBUkNs0rT79BiB2gxljIHO+LHxGFl2AxuUwC7LStF4/7drJPtQZtC4Cec0BH9bTWQyy05bxO
FONdSyCo0pVtPr+YQHNqOT1ZFVQ0bzlMdr1L9AJ5FwD+rco1y5g6TUJco5fKPEsbTwsvywJkC/Ju
q40kKNEHc1c6wypL3qLsD9oGzB/oLyPRSjUXOhicNxECmixv8WwKMMW+DUzOnquTqA/slKWZfQ8d
F2g1mxER1qeLeH88aGa+RVbvpD86iyZEJX4JylNeQCdKQDJ8BGCGOe4xNoe0GwXq6+pNQDDuqJXY
8bVExZrA3Ns7cIN0+HQOWGArjOfZ34ie6Fqmz/r4wut00XSYvAlIZbA4vg5tdtF82A2TYg3yQbqS
ROON1+OCsdINQJ95iOq1CUQxo0rTYflL1q4OfqbozwrpyQxENhDiM+aZUwHhBlhlneJCMCyfkINd
pDJAhwmHkKSJwrt9USmlbZrmitzJkgU2ufciPI5VjwlSFXVWRdNv3KMQewpKru4cwHg4LFOifFN8
a2X3z0L9yyGBxUlijKmN/v/DQL/XeOc8E/BWjYUACtdsYpB0otdRkAKK6ezJRj85jSu7Xkdy0Rtn
0EQIFD4irf8wOySwXFlesVGZmAfOm1Y/KZCBRqWCX8bg4nEkeYRDk4hnEQ/GUfSE11aUhhUXRgNZ
ySxbFn0yUPkB2FEBol9jH0/9QST2uFu7M6LVuXYfhob1VD40LP8RJTp4KWkKvCY5FPVz2OL49prD
iIlY4P6cdFtDYQ4HTEqr+RTxnKEuLX7ZktyC7ypvXgp0D0pjrQIzQqu0CdxXSO282WKAxFHFXLAG
Zgo1FevIZXit82YTVuhicNIpuyu43I5hGsu4Eq5kVi+9TmGS+MjZFbV47pkYOFl3eTQJY7AZt7PM
h5mYSA6hRn0XIBjZnXiehZDn82wZTYwal49V/pJPAzBMOoKeIp7hjKABoYU6pSVQl2r1YjHsGWiq
0JgGgTZ0Whk9KBuU43g0lXwfMCq7QoLc6rj94F15iRlctxb/1ft4IyqDiBgn+xySXF05EklBY91m
L+y5CQyax85nNqUMmlLuaELEGhVCvaBTgau4WxL5/IzLSeZPE3YAHm2hk13Q3ve4nK/B8sWWB5Ul
ou4geQEBzPVSepfExWyeEUVGgg2SSEQuYAICSUmZC5OIj7ClBbZzNmvfkwuXjnCPhDMyNtPt010m
/nBEDCoPtY0Y2zn+49VpzhXv885MCCoqf6Rt4phgCdF4rNKczpc4g0ZdTzhJgXOEe4fgiyjERPnN
ahtYUyjIhx53L+E11TbmYqLOL5tqXeY/aTHvET7RYaxchdAHioBGMgLeexh1d/nSk4s5RQ+Bmawc
0G1PX1vBoVLwWbxXTK6GygLmJmA5/mui5WpdhHOEOOWnsKAXCK/xfFLL4pVF0fExAhuQF8nyupnQ
gtKHRqIV/Z7pKWZEPBXJ4RYjYdgu/GNeJtek1HY06wkduGswNJfdVXaM7SYPa8IyyYFrfwoGYDM8
Fu9NreDCQq1Yjl82ldKozVuX5GEguMXEjgfkxSlaKM8uB5Rd7FswX9ZJY56Am2jrw4u0wi5uA95D
qPoVzAboS73Ar5O+YQSfgUXlk7xXkIm2QL8p1suNjUsKvTvEMSdiKGKKqxmB8fDXS7f8rcqcTA0U
lVzU+ZicayTxCAhw5FIvxMS5qejUuSYyNniIEDCXX5Tmuc9R7cWPRcXFQcXUGVcAPbRrIgpcEPCN
bfKrdSZ5bC3odMww1aU9NXjDa3XE33XM1fTJlvB+EkOqbQShGIHE2OTSm2m7dQ3QKPXG/G5oJjt/
NDnmZunIUn2XfTsLiDUvRSDrRmWob3tiNcnHo2qjL85P8y6622JUTmwn2toAtFcUvwDNyEJyfZ/Q
OOqMuuOQJmrID8N+g5FBhMUCh7ANJyffjmbzKF8k20aWX4g3MU/v/7MMhRRFChM81JbaHBqN8cZd
yBwsD6MolA9TObyR2wnwdWY6iEm6dkbE4kQ6Ke7QkuTuFtG/UW81tzmNZAvgM0a2iIhYkiooQ1b8
W5l5H3pbneaJxpvRPT1Tv51846UMA6LysZytxa6Lo73eZ2AkNUKUn3y01tKrorFBP/RoRahkta84
6Ig224apTyTUMv8zsNqh9XMakmA/2wH09tyWWBMjmXrfryuiTGeYlvE8MO9CszJGwDP4VycKcWYa
WDG/oHYhs4vQzqb8UHQqAkotAC2YVGmSf/triiFQZvq1msQRkLecokkHdCdBa9cwHwdJZOhxW4fp
xgPvQD+u2ucuEmU0g8vr6jun1plALXuVgYa2FO39Wuv1YxJeOrIUQuhgkdQpbF+jWyucuw7GaWSU
A5Sr8x5RbyIcZFAHaq+62Zofk/UKi2FRNzuaL/r6PH2uCk8Q+KcEKTMWLNjchpsVtoceXpNwECSP
Sh2/SUyHcJNdR8z5wqcBkyHyMK6+dWonO9WFWHRjomRitM0o596KikvcAK6NNq5WPDMFBCk8ngfC
TvNnt2TYyXOxXaAjRqunqRqOU+VtXJy/E8nW9idyjMUwOG/1bamNpOQYMBh42+eErNT8Ypri2EJ1
b2w7ZLClHewsa94ZuY74eVcqf/FlzMY/AWbciPiv8DYwFqKIjU3AzrbIpCoQGTQ5xgsGUwyldTCJ
HATyoFRI86+EY1BNSSbJbtRIAcU6/Xahe4x2q1Fxc1Hgx+fqkE+OtZ4hZRX9c4p5lFt1TgFH0rsx
wqF5Gzvd9dBAsAYzaWmB/iDWCkQjE9OwjMtiope0RlKaYJph9EG8OVeb5lxV5/cCEYmbjL4YCISG
xVPSoB2B9qSBEp02dCT+PsB5qQYmyscifILlQf7pBNURjBzKZWJFZ2gDAkZyU1/JaQc5jq9aG77y
6KtYMC4xdmaLBHQ/Z8luIApA5AFl6VykVeWdy5auwaginhtms2OdkuKW+A25LQCPOJ2uzO5Wons5
eMcp7x8UA/VNuh4tcqao3VMVUhKAEnybCLob7i5D7BIsJ2EctZQyo6IDmdoZY5GxFvI8kFEu7bGK
CqAw2H8IBYTvuG88PHE/U7r4VkfnR79LHT4q+wATbv4ZdD468oIw7/kVHps17OivUurwuGNSCcLc
8W0Dg/45oH6d04l0qqtmvNrEZhI01HFSd8ldoajVleUogTaS1spLTh0mB5JZ2l+ykrk4V4CSUN8j
JM1UeFtIrMDXX+Xchkq24P4kGQB7yxKQNTGcJRaP86x1rzEhGVIUT7CfKeLliFOA9h/tSE7AoYMW
U9Jc7OAG02oiCJPTZMp+hMhQzDOwj9L/ADrwBW6mvjhQ3Mi5xIrg2KDxlMvuv4nFp6B9EUZLEBL5
EbMODiOEPsCoaIYSdOBw67KJHbFMg0eDioAFCY4mMTww1cKBd+hU8LxQNU32TXwjec2JcEb1EhPx
gjaAb0kHYyd9VsIt1Vk3IzzrHMX9sBlQhNjWd6T41BvyYcsBljJsKLsom8l5l/k9CyY1SdKQFweF
NmjbQXQj/DgeOqhQyEzS4ubBqGrGJ6zZgJLzHEHXY5wa4B/hivpDyiU89wcvvdT9TQgHpHVyI7vF
JlPovakgqDKwcSN+pzZoqWYKJDeUCx1m5+EH+PvoUC8WQG0uvAZ+lrR7HJdPB+QeFVZDOYtfRwED
pFqIy3Ij2K6DtXmCcjHEMtPyC+8Ol+dkPcfMdCrwELZ1vNF0bbVsFHp/rtBfwF5MhHn3bapIWbUf
AVh6jtmRJgQ7SkTEiwj4rbeM5YAkWSF6iOyM7YyxWVXcgxjbhettqLtJxzTpaj0yrB3o3IZvW+ul
vrcZyBHiDMq8tQYmz6pLYNTrGHgO23JB9Sn6m9kzsHpjFwTQFRDKILoIn7kIXCdEGKZ3rQyCmoIf
wFk78XzARRETxlS24yKKe4a20OkZr5w1eBMuGHDV0nhIF8afj+ozNdDVs4O1E+hniJs+VXcGZUaG
zUWizUYMsAjk1eYT4I0cKbyJhCtHBYhJCDkTf3flRgW9jVtw1MQ725YBAIRyiT53GC5Sdsb9F5bh
//WN0BFJrGLb5MYq3mnsAVKqP/QgBQfM4oK7BXu6TP4BfZ/stvSa2wbBWgy/q6C1Wm1Huz+4OSFQ
MMO6L9SS5BLIZtViHQ8frGbUPTmcU3WSntMB1DUN/jmC0TtnFUAiSyFVOJdHKhuK17km+AnoLadX
8Gpa2BQ+8ksQeWkXl0CsBowIzPO7jBxzMlTD9niU3yu+q6qbN258sqnDKelQPImxF/819LU636Qa
buDt+kszwkKBFIoDI6s+HJITUdSYnNc5gGo7Ik+haVhWuZwGlMsUdyMhUwJs6NeSfYUzBGmNLIQR
2JIhof15yfHmeAxv4vgj56NQko3WeBu16Q5DhzasVXZZQW+MQMdaUDcigNOV4VTQpMbgbxOcea7E
T0nvrXXKAc/4dozvuMtfkP9MKhb6s0m1S/8sBCwRE3T3TcxITq4/layj0CRTkHSFyNyINwZN7L5L
3E3Tw9FQHAYeI7VIAVBoNuXuVibSvI274EQyhGtUkV1Vb0JBIRFfeeFWJUlEKTiqE+20lHunQ1mf
Fqclsw6SaySAHn2kUHNU+pWK15ZNGdGMtdX7ZJkbiXTJwpcgKvZa9XljAIES/D496IqluJtcdmm5
EXuNCG8kFvf3VGOzPC7NM0ECrL16ql4JXJXAK3H0E/mNEMhQEG1gZEHwK9o4/LEimlTynwUKkrpd
zWIC71HdIO9kGo1pvcQ4jE2uEKnGaJ0t76pnpEozFY51gvskQV+6ZGiglmqX4HEWhhpuAc3kYbZv
yPZ+NZIyEGpqoMPpdyYwWYWzpuK0/z0D+f9DPT9RIYDn5IQVAxEAKiJHWKzHQDUxPeIAUG+zFu6Q
tE1J6aOc+T3d3HOoUtSjYqSp+FXAUakuJILiWENGTSfng7qJRVIE3B4HEfqx2LFXLribPPAcVttL
/RAy3Zt2ZvZEhSVhjZ4K60CgKUKZmD0zyRAefEu0l4idAUH4qVKIyWIFIeBAko5KTLVSVaB7aSo/
QVM3utCcqLtz3lnEK+3lg40+h/ZoVvcz1YlBQJmkD98nSCmDoa6vYfqtu9FGL98p62zqVdo7nkY+
beXm4+gFMnH1mwQSkRJDwyDkPFCVrCaaJcApeXmg90pCXtHwE9rUPNwUnBpTjqbQLdcIG6i/hFVq
yN2qrPH0W9Sxe7kC0aPPDDUUqXcwq1fZamN3LCvCcBlGSfvYFAfCzviNDM2IoHF5zsDmwqIZNIlc
kCYXdU/7FiQ9ecPSktT6uEu9P5gOIn3YiEEPA4sNz4szEmmMhLHxH+8uNwWYHD7CoHPOAZxrkWwN
RFCFFWOzZ77tNJ36AEsAzz70po3wzrybhmIlAhA0RPfEBdQHyJjg2ZARk/sGHsoh3/24vJXpIyO3
hdYUjNDibkq/Avh3Hc1CWJwM5Oby9VKgUIY7UKZSkdtSPfXvwjbZQ4E4CLW8dJqZ+xzVXzOfD/5M
MTDLdmNhFHFNSI7kD+BCAkFKf6iPI8S8OQkzy+QcovioYmnA6UWNGRonUObaYtBOYDWPtlbtiCz8
bQWsED4mVWhR7o2XnFrCJnMFKzICCeLRpXbwOuUBGWfixXuyqz5DiOyUyTEV1g0i6Sc0KdwnmCx4
NCFBu6t4QDin+txIcVBs6JYG4xcHTcp1a2F9J+EHMYU2Z/thQRxhXVUQFFGNZwewYcNZh2Xiu0AJ
cjELJ4AkUFTVIpVFzvKIv4wchoyBeQbdOmckwsVCNIKsvrw5B2rmy/GCV3lTF2dUWxsPbZD6pUYx
yQjfMORDdgtn+kQD+geV88KTAYeiBvHAinnHocuIZqJ+ZM6eaGEFxrdgKTk5paaEsRcosF5sSdbp
CXZIpDvODxqMv1KqWxHcGfaP/uVR/4nWcETa/qvS0WDrDWMrfQgPXK3MdQxrIj+/Ma4a2YJ1hqaq
iU6p8eiEMAEoggZ4QP2aOd06JjSQ9W2nzVNICAic4tFYHrVBbsX4HAwvlf6cR0jMCCOZMVt0ud8n
8VNK/ycBDxhfXYwgjAht/hjWfIDmZIXiZ64p6SyyDGz9Ag5WqC9mNaP4iDZVfQgg+dq6RXByKJz2
NoYt8eZk/OU3JH0uxQkcqXyeIVkeLtpSUUJY7dlkXXIHK4m1LXKGzHKFVWw1ok/RgjfY+Nx654Uv
UeyLz4xCgAszMhm86l0dEr2FYvuNT0QMjP9ILv6YeAA8aMIZBiiJSn3DTVk4+NoYkBSXd7V7wVlm
TN2u1liWPkB7eKBvUVH3uGvhDrF3cAmwoBdO9H9iupdQUqKHpI0ku9PXzJqPpjnlwbBvsEDhSKAU
oITnICP1lJEkofVUaxdUbmMRHN3wRhUqvSRKdbQKdXP1YBoa9TOwnzUI6bLFHvSAW26h/9TUr7iK
SWBTgfAPbg0ZHZ17iqqBaISiCH6vFrmrxPA9Yr4FMmG+o/jtFMhjfrhDvbsslJhJthWnRi/hzcGx
lPLSBuJ+Kewbd8mk+sygYBwAmn5IYu7ljqlCqmmsEzyldrfyuisvWJqgSTX/omzIoV5EdNIm+i7P
CCFz8Jp/0ZmJyh/YQA4ntSV/DXcTxV7CuAg3epOQX7Zc1tyHhhgMbNjJQco5iHy2sq7+4+GzoV2K
xSL80ry7oKkL+xnmQ9bE3FhfUanuLLo+yIQcp+PoGau/sVZtIKh9SeoQUlZqQJdEmlRacuTNtPi8
NPhFWCuAadVpfXUJEPLxecYcWeMVKUVumU/8Yxa/l4u2TykT0xKXyUhAafg1kNpY5+/sSFq7HMES
Xw4+NPd+gIqZPcGbpI2qbMI86gPHD+sTTEMuAjKEI6pyWc8JsrNR24KCS2Ch3OAhxjG8Qe65qfS9
2V6BvWvGvXJeCLNXuAjeKswI3M9BqhwDjZgqUr2S/KtEC2ITFCDQcutMJKrAwEQ9vYKJ3dGXS4XN
KgAgJnLIUH65R6eSveC3OzhodC013VSN8dBxyJrVJdQYVSXd8dxTF3CXcNMI6On+bnKTmU0yR7l+
RGgvtaf0UzUWha4ib8Ho1yYzQlPWSt7FdAN+M1/F9889alCkjYScUqa01t2F9wUGEVe0S/UawWlQ
Xy0JshF7L8RLyPnP3oFbMgYOQdbCcqZwFO1AwvVnTQwu5MLj8pafj5Qkm26Rqu0njRAKoARX7EyM
mi3T4tMgQ1vIjRplHsI2LjwxKZnMdkbzJiGg/CLCKTdq6P8Gx6lnJTXJeEcRKatwrs8VD/l3Sg1h
PeINzH1oRQaHcJ/WXBcoqMOLtzAQDV3NoAGQEQtzVgv3WfDsDk9GnhS7gGQ0kAoqOCgn6iodeFPd
sR5RkEn4w4OwwaK2nSXUOeEv+TdBsRsbphNljTCMekheY4UOhfsLmL0Kk0cswQH3/WBy5H9ybrsU
YZCwAV4AJBcXnmsAeqxNl7H7QXPKriO7nJidnEqCZ6fh8RX/VDzYqwqmBkjcF7le28Lmx+9Sh4us
CdOJ5MgJIprRg/AQZUur7cWgc1VSjXgS5ishtaZMnoaH9KmkROKAYCc3GFzc8Hv8LGxSyDizhQ7A
pbKWLBYBYwJ6EVmhvG0WJisrIydA64ythdR3QIYnPSe7dmIdepv/Y+m8lhtHjyj8RKhCDrfMpEiK
1CjfoJSInDOe3l9zfeFaez0akcAfuk+fILAxHCbqvAGKZdqfmH+s4nw/lN+ByZTHv42Uvfze1lt7
QG41Ah6scIdwrzgDSTWXCMtQDp2BZMIsWGVb1brQUS8/eteDS46ev0Q0jR0Sl4MefskhrTA3Yx8A
07HSZpZYAFlSsoJJZaEokXXdK0xewEjN5iSih8HeUldXHl7gC4vRMVRCDOzVDTEf2bBX/VcmroBo
xoJyj6Qf3j3Wp0dV/PyvXvoUoWRVdmqxNsrgInJhZegXA9wymd+tpWR3QN137g+PlvCe9SgaC2oe
m9a90rpbwrXUDfvoMPgRUsXLFF/aGht5kqyw1AbqN5dGgtfUCibFyNFEq6aBuFZ4BbveIiyCNYRi
WduGTbY3uCE36VhPX7I1i/QJ6bN0Mxw/DDAgy56ESaBD3KXyiSpEtw+Sy539gm8tJpjSBfFxqIv8
kRngFvBCg9UHHFYEK6szdn1/MnCsEXlaAM7FNhe4WOzDtLS+O6V41JQxgWIKvElmpME4rOS84xRX
4hfTeWjsZ11DkoKTKKwCyjSZeGfoNxjye6BlwRPU8heHkmOEt9QiMkiz56LOqJuFWFrBSx6nbi+X
+QjaJsL9hL9Bd/1TDcO2cEheoG3W1kKdkljFltylVa6vqG/Je2+qnR+cm1rHR4exF6ErdBkBLIxe
pEIVHlwyc7MRvoSvUjso0VZNDNwlcDRhUiD4MyW/8OHCK3uAo0zqejK9kPjnQAk/wwUXCr9bVfrG
JEej5JalfJgpGHqdg/qO1pMLs5eaW2rdoQR8AXgR/YV/HhGB0yxyvFHAwS8vQVxEeABaIT06l24X
jEvhrIgnmAHxmdMrXDnot0aVV78NSessvfsFIsMzMBKBzbXsFttQ58CBKupIAQNFSllM3L8AjLbq
r/kyUs3xD7lJ6gmWVvIHPO0C63KsZty5Kfiqap0cTJfkc+kwZIhw4S7kRZrcy1oPnNOeSo2B576P
/2TdSd9UX+nEaLfDdMuMSW6ODOKTNNVRgLUQAsRpfXcABoIOyDg31VXgb6JwUU+HcpxOk1I+ROXB
5OXIVN50by0RL2qEPVGo7IfKwlaoxQ+g2drUwJOOFTnERrAFBmdUmYSggSq48TonDiTWaSGyG4SH
AYTXZ65jUUbb8N2IJs5DYBDlBQRWXlnMJNmC2sq1T5SSYMBNWx7l2nluoabAVLpf4gD7LlArkAgg
nJf2R6+xlyENhMUKLErKWvemIS6pMD4R04EgoGxjGdXwamxB0VMiH0IBtTJN38Kt3MsoBUtcAXB5
Ab3OvIuu8icclc8YyCoosgeD4lem9twr0p0qBu6duJVmyBBaaPDdS85f2eJYM6skN2Co3sFaLzEd
saBEieWBzbe+zzBoOMT4S6BT0LOMtlkkFdA7eNI5A+kKdUE8bls4SLxC2RKhawDTHuMUq54CG4OZ
g5NxLvhCiIEYS5O6AJSSTp7FBKoAyVJuJqwT+LcYKHV8dgVuZYmPLTP3ZR226xd/VTMWVA3MRtxL
CeQM3gAhdWLHmONVvmpNjQV3R1gxlothCNXsBEFZ+ZypgASVjCIsr+F4cc5W/T/sqJAdOwQfrxQv
JZmC1AQI4ECtANN8yJirtxAhPUwx7jWZKPIfbJOXAguy0epoXgtAwGUyw4Bz8IKnktQRmijsqhrn
UShLwiynclRVzHGgTdN+80bAWEASPB6eeLWNwHSUVyYQddVHG55BDb1M4A6gNZkFOex+oNKT1Gbx
cBBvAo07qwdmAtOTmmlo6amK+9bXJhJlSlz6OMSZ8FjxtIPIJXCUwAJNTU4AX0xGJ5Ru6C9BfiKO
ptDBQa2sT/LN4VG5cbk24MJNnvLG9lT5fjHIK14N67x6ctpX2iWbUxXNUGOWBEa9TrP37n8YBHQY
bCzbiNZGRXiEkl9pdN3oDntBA9g7rKugq7bS0SewnkZnLaojly0uS1Ba8NyPjrROnjvsZNbB+8R7
emmnEwRujBeKnZS0d1qUdZVa0DMe0/RdKMHmlB9rCGN2ICdkAqlAfxGRiQ6GoTCX5OUJiEj6RUU0
ZdwEgPHlpquu0mYNKLaannkuc3j6l3wiR2sVtWt+CIBDb59Bz6AwoUcQPYjvPIJRuhRYopmxcGTq
trq95wqlNC+5BbV3e/hlQXDmqfYfpbKMpTT+LDO4SkWYAzUsVptjMgFE84VGdc80mE3AixS4iKFe
AD0GvjqgyIi+CBdLUpxOci+wjKRqcWi0wyQ84WvsagdKQrm9idtFXkgDbdXaWTrm1uSooXZVB+4u
skdgGLYRb5h1Wj8mdBd8Qpmvy9aGPQgSIx6R4k4WoIiXmYSdWqgn/jKl2Ah6LDb/zd8Ai0L0GZWl
3d+cbBJ1Vl+MOn2glFfxkkh43BxM1Yj7NCWwrjOw+MA8xnFJQIHLV9O54Iho0s21R7fTdvwLcSpq
o0Otj0spUNiWRnjuq2jbhVjSg9+G2PYabvXAKaSrI5eRcTDV46CfFV6r0/zm7YPCBMPAbQqqJznj
efXctftE/VUGZswRXLavYbr4CB3D8tvJH73wYSJfOE8eK+/ICsKR9bMMiXTXzybOl9lvad8c77Gr
j2CePodom2EOwPrKLLxE62w/VdZBI1qIjq/oKHtZkgl0anCZLUxjjJ9tZCnLgY4lK4JH+Ai0ELjI
Ei6Dhns7DRFah2tMAUxzmeDUOJ7DCWNWvIDug1TqZTm6OwRYoM8KMBupHTLyVbf303aE6onx4nyS
m2fsmoWQrgbvtSDXuMz2gfMqy58HKYWLCLFdOmRE1kyXOX9Ff8V3Ee8ECoAQvjSgQA3/fLJfBv5C
fiWoM+eLwvWEcI2Til+cQyNkQp4fNKJV0gNTVB8H+a5FkYLRhiB5HoNGsD/xdlMyMOgejkh9Zabc
weHgVzjxl4OSm3tUIFAutxa+CfQE6Wo5UYWPI3Mw2eZ4CpD0k11o4ejGbMQ1MH80DE29lxwCh8BS
2XyKE7itnPlySDcpKK9yyaC8JxwqineU28rwsD6d/iQbUfahBrIVALsJ5MGMGfoUU06WedV+CV9P
CNdm9yXKOrHT5a3NMEdqcKsmVTlIt9DYQJK5gDkLZQ6htZ8B4585fgW6UeCV0XfSBQrPTx4Kq0NA
sZlqkOoDHyoENMxGhL8oE0KRccgBKBg1+IHyAcf4biwu/ZLO2DxA3NGrXKMOZB/ILw1GmkjOxrsj
I71LSBnH5ELp439qlO/lWwU+WA0jLiBNkHxNismCUS6CLVYCNLAGtY0w/HzkLty7RvQnq4g6Rje/
Ow+jSHWVKwz2Z6F36FSX7ruwW0c4Gk/Gc4vXurVNwcaGh9Lg8NUe3fBqYsE/IJRdsz+xAanmg1JA
oEIFAX4DHbiPPvANGnBHYT8w4gtojJKyWyoTHISIuMstv6LElYQJmvD6NFio5bz1CS8SZgl6Hb5D
w1UPua/2aF7HrUpyk5Lss+DThIrId2F4OLb/vOSRjzrEf6oLhgC0ZOI6nfoFZQozpEh/bFDfMWQS
tyNGDECjHReCX+tPUrax0nAqgux5GpB5c+4grIYayx+UMVCTEWbZmwfN53JT/qQplzrYjnHVLRnq
x2th5Mrcnz0SKuHJ5o6FAhBRXbJ1KyAledkIpiZTW5eqvwmtjTx5DX66HLtcjUECxscfBJKQSQGD
Zc5FhxKYZBxKftkoJdMmvX7uPXcp7J7Wu6W4brMZgKlP0n+FGXAD0H7sb+dhWPS+t6lcXMF4Fz4V
gnDjmG/x1UuIkDLWyTn2YehgqSvXxcSKt/ElSBivePGzWeB7C1vI7zGSpEcDyoEnSls0eN1ioHTx
ydkzV3iCqunzPXyigo7MfTlxgcpZJWpXMYvEfwK+dGvpi+CJ91yqTC9g7M8fd6KscuWtYL5xsnho
XGTi5TAwxBT/A8Q93J+cHyx+AxZVomt7v4hJEFEXXEo+gz6u0K5lOQpiitU9pIv2VFM6jfjWyLDY
9KcdrxFXd7W/Zd107dRD2GtQwvVVLIctdObEvHMHI8p+Ez8EFxkATsX1lQYzEVohI7e7oYUJki+T
OoSEyA8OoOOy4QSKMdCX9Nd7pUKmg4BOM5Na5n8hHDTJSxKn3NwJNzXLAruwikXsssvqf2yBbHg5
jXxjeRwi6etrfX/niDKjYCMzwefMiUfI+FzKaHecFTngDt5p8Ksa7ULCxN6msaFL1QCHaaRk7zOr
y+uVi1XCAE2xbq/wL+ehXpsUWJSVjk6m1+sMgtQiF5HiDjfQoDk3zMTkdwcmwhnHRPwPCUHBufRR
iIxO/sDUYnxyfWA7leaRDQkf+7VN6IdNDf9p+FeUlNG8mzDShGFj/gYkkyR77WVSv0tO5eJGWafh
U8O0iA3hlG+ZVkKHJfj5QDso65y1T7fAmWtlX8RTcRvBTHInzE95GtXNLdqFTkPFXUWxRmOge6e5
z9Yfs9fvbAftqU7tlzwncKCj8Rn1vlZy6mHZP32Y5UXvvuH0w3uCfgTkLtuQNSRrVhO3fZyE8GqY
/vHrFfsV0F8oUDwwkhzYPEsbBqkOkArDjutRVrmovtItt51oJ8YHrf4ZYUvc93AsjASZXbAmEWFI
W1lRsFsQIDscc+4iDO4dxdoz25I8I5v2S5vrfz1Hk2pai4q9IDSm/7fhIu6S2q5xfbqYI+e/0BYp
0EIUG26CP99vZWHZFBG+SDUF3RYWJciEWwMY6qfwAYsPPiiNRusQ3gtcbELN5+oMAHGkcRRvBSM+
AXlqhjjc4pYDDjRoT2JvBw6H2iDHTJgGjtPuWo1YJkDOIfqRZG5GqFyyVNvwCfbUjMwnlLfUcRfo
aMNqHfTkRz920Rk4UvJkZYJm6+0m7IAZy12H5KbbZv6PDc/TQPN8mDQa6SvRNRoHuB8uG1J8E8RM
jPhx9iUoPnpILdhpGbepmD+KA4OD3S1eacl8ifvvLgZw0c9QMQh5YuIyosyYz95LhBYE9quMVcVW
fFjyO7zR2pViv4APAdJHwLqKi8paEfrKGqP0DxRuU4mskl79v9Meu75FAHRFBSQVGufzsOF+B7i/
NK27qLHMiGQoPc+4on/Hw0iSSX0mK5uxDlSQngC+P4cReyUzVVoEgwZO5m8M2mWmVuMsc18D7MLp
TrhaKtU7HgUj53/AHGbmaHWYO+K9oQ8/Tf3oxt8pnxbbij2cIJ+CtM6Z7Ol7HXL3cxsSMLIcOP+w
+QFeW4yXlMg0eRMrmPxd1DOVm0VIIUb6IieoyXgrEanKpgBJpF7Kmb71XPLQB1VspSsvexBaZ8Om
oMaEpHaap2Y/D50IsTRZm4RCaSWMXD4mbtKCGmGOhL1JBsWbywtSB4Q8mRC35qdO7SRM8mBbWiRa
wlavsOGu1qV2kvUqNFUl7i4D+5MLU2giXMa4SiOLoj/4BSP0pm2FnGZuPykbUuVMe6lkT26Crzyo
KtAY8okGhMtjrF8VxBgtwm/Nf45DZQXvPDZ3eX8Ox1dkRpzyYI2Rxa/UTtMv85hZRWZOsTTs4pCr
GH32Jut2arj2Q7Tnr4QCGt2NU4a9bmb/DCtaoL6JsNO0Ufuu1eEfHjJBtuwcmGCYzHHdhxORv9VK
f1ZGKY2JB92zUeBjRKa+oxPMs5j3g1FX/NP1tEL4M2TN2QT8S6pnv95lVAa4k0RvKZFZCH/pwwrG
HFxqjozfkovP8TRm3/H0UQSkPHoPPEkxkCKDBotAqS2JtReap3waTjS2JtcT/5uH+qCBhoqGuz9l
NG95D7+LClRG8sGLxUwaViu3NcsF3DwA7OC/cY5SpcMP5/cINIcpBgUzh6ys59g6tQE8FDyaoARx
ZAJIJpBuYeuzv1LmWLbS0TIT1GzD3V+akLax7tO2QbRoZ+SgS5YHQhmVfndmRCZnb2TDWkZ1Z+8b
rCgpvzko6U6YmMD0EOoZF6dwP/ltfArirzfMyQguAnCngWbQx/naNPvuGFwdXAWEQzrgzuEIF0cc
CTj+RWNsgM5wKemI2EyKLXvBxcTNDAA2I6MxrU/f+HTireY9QQXXoCHnnz4O53mJ/F5rV7jMVPG/
HMm9A9gfZg8V8ZRR3zHHzU99dSVNSyhLjf9W1vnCMV9k5gjyPZCNm2O+wvcGyIJ/LElu4N7i5wVi
0yQHQ6daoxSE+pmRaEQRLiTkds4Y5eL5uS38NzYCZMySYX2kv6vpeeQCV6HzJ+sBPgJfkLqgrrqF
7bxzJWk/Nrpud9+GQHxbvIPSZmsi38jWekD9D6f6UAQtWnoUkdBQx16BKncJw0CUGtLw/F9xRps5
KBWOWNsE8lt4KH/6huIOBffR4p1HPpEkCDW6Ld/FAGujNpOiheZfnMpMZEGUmoDFrBY+ojwBqcE3
Dmtb7lP6grD/THp/M0CSoZqQczRwggfwEOjxeQhREpyNDRIGLU5iVJPISyIk2ZwvcWmREoZRN2NN
agrSHVjBOeC0cG9lepk77tJEea6h18BAmAhfXg51EfYMEZJvhPPMf7HW+sH/W0pEJI5o46gWwsRl
zR87pkJResEOhQZL+GB6+6jBw2g7wqa34fzPH6RY4MQRTJjjPoWC7YVHLX+WWSn3JYJWG6NLFmkh
MIFaNieV2VV0lxttfWZ2YCfS+7DpLOp3KlBhTtEtNPa1Hw84lKnql9TkCYMz5ZfuPaW38LmrEOLC
JoluTX7GPoRKiHfL3Ebtf2ygYpv0NOBdM8d572jArSJY6az9WiEN5GeEPgutAk6ED94rHBr8+TRQ
UYcPybbnWMBXZQgY8ISoBsCbwltdcp+SL0DHK3ctpRLjTS0C64z1VQolwzMPzNz74VMmqBFzfxX7
aQbxgmDaEJPvw98hgc9PMxe9drBDVYfYI1h4NFa+/YS4VtgRgJ5AvyAQPhiLENZlpDY22VbYebxe
qZra8rsh+zzCkF15G83XAEHYJSYTWbyweLKSbCTjKt5lU9xoGOCs0VKosbIK9XeNKbh4fofzsBKW
E+F0ZDgUzrGkpa/bN7oq+hhps+RDTtPNxicvtwr8weCYfFCpjC6jWXa+yaimjVSGw/mJzkv0wZox
bgVrK+xsU80/aBE27WDQ7IX4QIEb4+yji0Xf+EKjwScD/OOYEf6tlBJIBjuqkpbsbJfnRh/OQZBH
Z6UnqmI/+o9t8AMBrbBuUl1b4btWPdxxZOsFVTJcCsAODHOaSx5oSLuHRYlzvHzXvr+qanmclelS
Bu6i8LM9eYB7QcVKPJErC/anBgHw2x67ZevuMogTvbKtblMN+4vFlhTTYzBbD7F7aMyHxAAkh1Ti
WCcXZnL/VFNxjS52izZZNcek0eF9bj1V/GEpJ+etq4XMSHGnHNyF5wR7Wk39jUToVZ5HQBi0pMNr
GdNGc3TIG+7b6buI9a3VNhcODxsHhwEzDO5F3QiOJQJ1KLEbm8uq8N58unwL0080wD5+ZaalLh3N
2TqUge9N8cfAr7GKUwkLh/2CWFYcXdzyrdGMDWYPuxD5aESHAU2/0PoNusBchWqLPBDipMerp+RH
GlUX15KqwcOV3cVzGYr0Eao1oh6MuErGwhYvhBEm/As0agsJJOW07sYn0kE3hYLEdxb7sK6oV4TO
Yu9UbO2GmADuLaQe8Qvgsn0dzIYuXsX2QH0W5lLWuAerZPzFfk1o1Ll291WLU0DngN5wP/j7uC0O
c+ASAoL20FpbWnTBdnANKQZNYU1YyLxvkn+OtPcxECUTjrQaH/Xxu8RjAsTibPD18W3NGXUWnb5s
kROepvQWlt3CaRD5FK8ezNZcjzd99z5hrNC2kAUu5cRJPu8rOls+nKBiUlAkvEz0ZB6ZHNTa6N/x
gTHXYJjAZAsjEHcpWLfeawIQZJufSc1435/PbnWB7rm0gCyCbtx0ILEy8k84mjQdrkJ/hWQeV/bC
ccjRKcQ3DMIDi3ekAMF0mCBIj2Ygh+dWPMzpzSxxcMWS1QVBm8sLHGRqU0/lwXk7VX/JtAPwk4/z
NcxnS5s34q9NCHcxRm+M0jg2m4RE+IGKymQoMeZP/A5QzJhjmH4Wfofc67qLzwCUnvlU3DuxdDIf
cNTeUZCBhyoMWpkmwzKGhyOFMpMe6g1WgZXR9QYWZeg1ZEIPHEZ/wRCZ4TsJbxZhOuYLZoIx2nrR
/Jf1D409/F788VCmCpu70FezfqCVID54PhdiX3VWTZKlIDk6qChxn8UdpWK1ypxLxb1DWlLc03Dh
+ovj34CK3wX2L3RnO5s+YukvhcYy5USwqnLb0XHyrRK3hfj/OTn0wBHkI3dH5WWRK8ZTsAjhDacP
DaJT3X5VzrAsIl/4LWw2Ab1TgEqLLSDOQhAZkoZmiOLAAfdqivwj11LyDol65XNzYPK4sBN6MYl6
wmdua3NQOuRW3ysgD13tuK+Gm47jqZep2HgRBWrSYRI+Vv5WUyOXHv00ZvTQNl3i78YtxtWC4Q2j
erZ9d5vGzgaIR/xzx/6kRDEGrIeO5Jz+KGSbYaMfKteApqlvUb9MLT4z8TGzddnBOEuNk7FhluMN
UH+590KsoQn9La8COCjcAulxaGFNrMDXfY5LoexJCGQWP+nNnifOc+QOlmN4RsRUdCNxDdGbXtMe
NO/qSAYM8I8H0OnihIO1NQEmoKsrJX81J+exAq2RoCbJxNUtLkk8BUTMkVX5whyzpTqSInnnlctf
wVJEbQXTM6Lwnrsexu2G4RBm7ovsmfRIyHkAsDwFyUlNvyYHQ6CcJDdcxAjxk7gdPQrWWvFum9a2
Nj/L/LUuq8dRH45aNmxm4xOwRK6NHMPPQY4KjA0701lbUfpwx3rwOYV7E/PjvopQZTNkzUISCkWw
IFuKnZdivdS5/sXXYHJcob9AacMdTQbAFD4zXmWw3QAm5uQbnAPOQWf9MehwtZeY+aQNxDW6yl6N
/5UBcLUnCTwq41vP9GgTYF8Urw7O+mpnHCmXxLh1Hq8wyjPXX0q6iJVzVUI0sLgUtReXzzRwjESz
8lxq+qbJ+7UVAxURLBfwxWx6t3oenlR4HANWVQPALyRSIGs2Bx+vipF1+tFrjh+8Xh5jYeFX4JiU
ES6laNH8uIF2RP60gHW8abRvTb+5g7gvBts586lpX6wEGszkSNgyyUnQpA4jOFfsPXumdSnx3LNH
CnrL3WQ0jirAAgzrWDd3Vai+VtgbDuFXB0o8m1ysIUpvRg5FSF1RrnlfwwTQY8JWM5TN3d+e0EVX
vyE8VqNs6UztQrhvU38qXcLvtA8JAHUnY1V20XrGOzlpNAxGqWTxcHUqnULu02rzxwZVIkbpEg1j
UBvGUBssxd5m7rGnirah/mlgrPqoH4W2qsNA0UD62hZvgkrkLsExtQ9+bQHSPYpzN8iPBAMscXrV
h/w6ZTCP55MQIPk34qs7hN9qbK0lViZiEj4AAxsy6myWgVQe+I0jM13lGbyRq638UZIOx7a6QOrx
cYyF3FgPtxLUA2fmAJM45nK0iWCFLeNZjvccQjqdCPJIflgPz3JkhfCHJuY+nE8N7g6SHSktdqQj
5WB5csedLec9JPLBevTVb6LV9xPHMBJpMCrraYqhH5X4lBoFR23yqBv98ak3H2MPPwyHkYWaf/eJ
gQsd1T5l5H+fGpndXKbP7cBlYYp5991EnNOrL/YJuyrTjj71RpIESEARlzFcKbGFNJLgHwYPiwyr
SCgiSkkkBOcTzDifGTEcLJdP7/IH3A7Q7dp7GcyWege7BaCpqz/lEgpr5ajaYGFgCUGwhgBgJpwC
zNVcexXUHWGy/WrILt40v8hfl/bRwUiLmzt2b6ltrKbsp3LeyIqmm7z2OfPxgIoaSK/EVcLSIf8x
XqVRmSZ5t1D/NfXExa4jN61ApnSveFbp1cXSa+QnJS5YYzqWyp1IkKJkGsR057wOOQRBCNL8J+kP
g4s/D1z/zHZWpvv6Z3cuEQTaQsESrNejrVmRH6Gc8ddvod31NHrleHTO95uUUwxso6LXaJ122+ED
S4YInQ7RHcmVW07+kC92mowHdNy6MfqS83Codlm3j1nprDaZmlcnihSUsIgZQupXkfkMLC5Jk2dZ
rCMb4WS8hX4TKdyCLWk7zsbDIVlvGZUSpHPD4gTjAyzc8ItxqHuYvAGm4EOlBrC7NV42PDzFvbjc
LPwfxsSORByX4VbuNp8gMPCewwQFZfchzvMKibcTrEuJqeIFS80ksbigD6x1TFlWLKw5R8BqBfIA
oNbY9nYiYaVP8p1U3HTX1MmTGVzC9DEo4ak7X3xL2rMWomplmjv8xWxgQL60O178+YEqq82wMwCZ
o9S8uw4wAdNvXBjmpPzyuuAzStyGrH1JqcSPOyAJ+So5wcCcVA9OdKm51uyKzYa18tJTNx6VRAN0
CYeJ7Avh3dASWUm2S1RzIRcRYQLFmAMmPU54L/Xhm1/bO0eYVuFNwuUsW7twqMqOZbHbTJohicuy
KrimNHpZD4IMT0NGUI7Oq8tYul+RzbyUa8yg8gJnYcWSKSZelXxwqs1Av3BzybEkSBvaeg8yD/xL
O9bhY5wsv9klfv/aJzvxv8e7yDKZaK4ZIq+pssiD+ESeiVambO3tECFQncodxWABLDQY/VoFa6m6
XfNxH66DcvAKVSR81KBBhVw5+CT+GAc6TGSos3URn1FLnEy4XAbVh5dEK7fR9z0Cf1aG/FbLa64e
dN/A+ZWwpzzAN2imQbRrnaD3WyCnL/Rmb35SoFjaQjWCVDl4FnGPw5G/JENGXLcvY2/ulXHeGU66
qxiyGizuLop6UJ2LWT2FavOGAQX815NC2GAFVoQ7CUSq3LtWqANKE4+KfF4Zw8329I2BPQ8y9GM7
/pa09/w5WRsaDH3YVpDAJKcD9MrixhcpQYYGACXsCCTBUuJDGYq3bgbYsQQVp2p1cTnV3PStt2PM
P1nuJvJdiTUVAxFgODDSNYNINpxARhNMWOZ0EZuYJYPQh1E/xX/ZXWBnUcshg+lDl1YScUBxMdnV
SZl/qIn96rFUajP9ylEGtn2/KuIHjTgfHVQyZQ6bAunZVGuTcFwpguWZqw4Otwc5RVjFwgQTnIN8
UFkeupyq1XWKX8XsR+91hjqYShLMmRCSam/KiR6c+oENI+tVpEFUQ96Em7H2K7BZcqc5f3aGj/j2
lsT98X5sgcpr83hxdW8hyY0WfVoTSpVZ7qCxqdg+gIQU9FmtUe5NnG6rsd1KDGrbgl8nw55kjxsR
qP+5C5cZLdVT5bdkTg8/Bh0WJVAEvlfXJ8TE903NgcZla3UvlBMinMLLlglntgzpCMsYHXt5km5E
7P9tRpOsFBJlSohj5TVqPuvK34chuueuXTbdT23jINz3m6B4s9AfiKcbQA1Taxtig4pvlTgOSu61
bTYH5TFV3LUXxziJ5Ew0nUe0XXKx8iOS/j01DuZ006pH6eDzzGOe+aRBdushIDqI5PN1AbHGh6Up
tIOktzGs94D0WorjUwZmLmtINC1iM2fs7BbHy+ew2MnwQoDbGb++puaMiw8NNWgNpxW6nfASAcK5
c+OQ5t//K3ptZ8jwaPDE0QiIgR+QYQxqUAhegIm4KWJsbqAVxaV/Hu8KDyEVkt9giBvi+Mn4I/K2
LrOhNFgaGBvFtLoc4i1GOqKz5mJlZERp9DVyvgOgQ+fFlSMEscnbb4WkoEp5luQ4GyjV4awYdBET
nNBZOBXMvpunxTLHxWl3VdswoMwR3vAfGDKDVuYiZACKegKghIuoB+MXvR4nFDcQRorEw5kOAjVw
Y5Jbxncmy0JZ8zlMnSvlE0+lT97UFs7Sc282Zz4tRFoB7DVmF3Xio3xANKhchEQt1COyzoJtTljL
Ah+lD/814CAEbbyTo6DVNZtJvfTFA3wpnKlm7hdGPNj05SlEEchozYdIFjijpRdukRZx2xgOSbAq
1mqvIsgxWibc8atwCAADhSYykbWJnz6zDmkjNfqUuOWGLw+k0wopPYifMZuPQE46/DumeHjqG46E
GjbgecLNeKb1mdWdeEi4Dsa6FGRAc7V5aFUwezpeUiHE4U9KBLYyuqkT/8hr/UFgDw0YdMphEzb6
U3ke1Ucf+oWg4CXU/ppRnp0o37Qgzhweh+pPSnARPnV2cW7WbUbOZA+t0Re8QBLtXiS+otbE8KAG
zlBrRqKAN3IbNMCRTjnDTmEIDhm7RAkQRMiZT03yGPaPKeh/4g4kEZRrgNWDDBlaZSffhy6zrqdX
hv/bENWET1crcOmYS5AWYzWSf4USGEevI58ix2x2BhvJcgbvuHVTsZO+ibw16zcDY2gfQwDYcRP9
fZR21DtvvW6cK7Sg4tRzn+ZgCyvp2/dowAhWLKsZntiierZVD/PfDxuyc+rYe3oV1FAS6OZXPUae
9gpvUQi3yroVacU4Yo2TLyPjjYEC09WVE2pMMqZLxvYvwgKoErZZWHLUsg+5d8B4q/I4pLS5A+UF
Tm3sn7HZxHjWSUDZhPmAT/0kJZ9Z+TjRVVg6weKNL1FBPIhmLU0Hy3M6SkVT1yMkP3l+IrrMWqxC
qSG6Jl45cK651gIXd5mrAtdnCvynrGqu2X0Cc80NY99pN482RSIUZhg2Me7SjOkL+Fra1SuO3jxs
EuhovgDOE3GpXrgtKzjZ6bGOtCO3a425t51C0bowWAXh+WGHOcOzqx/H3Dmn2A9haUjp5IFDmipB
xoWx1dvp0DmMX3NhbkC8Vde9wpTl7s3qYv5YjePGZSTWAjv2lrFKmTZ43S0ivUwEuOGqm95EXCbL
UAbSE3Gxs21dnTBeuYjojFmq6N+G3dPwexv3nXEJbYzgKFK1yUJlLnjnBzIxki4AqBisMd+Iq7QX
3ObihlvFmvEd6iCpdhJ6XA/KkA8DsZnU9TAe9AanX3reft/1AZaOUPgthJvBj1ZBIVKzTTNW/7qq
20PRstgOFpQMNSOR0oLrH26i6DDzKP2myxd3B0gwsq5c2NbRC6ortT8Jr0xLIq7pvsM0GQFsajRn
h1z1OA4eNKwswFA2E04SUoCjzLON1zjZT9BHE0SdctDNGpbt01Gi1pQ23iv4Ng5AxfDaPfJGWXq1
1T6aBOBRSVIdhEB1tHdFbO8YdHeAiqGzAfmiygUNP0htTJHhizdRiZU86wxkOVfId+KOHblNYwg9
JUAslw6XkCNjNuPS4bzJXC+JX1SOzbn1HisVDy9jXHYJI9asuNFeXafCXnF3wZnrLWxo1HsOdWFk
OcQutDgFtmsezBW6CuXPDuDSGB9IcKEAVbhNT4X6VuczdQ88DH0BjYIo1LURYR5K8sUd1mRzNwre
fNC4gMHHkWgG4O5w0p87cn0tVpOO2XGvkG3Ihdf3R0JnzlSOaIJW2qiskqjeihFxVpXngHmLiDY9
UH2cjHce3FOiXBfWj2uQzhK6dGblzkj7ixHHS6I6NxhZLEdgE93+9GeoT0Dx/5DorTIqqgLP/vLg
xGdrwkXXhzdGWExLftovbqcsthfERHpKurgMJG+dXiyIfLDg5mCOofJ9QB5FyipURwByVFoOaxVs
n+vwZk14yCEnEI6AFDcyquHIFTwLsotz1QxnO1gx5j7pxhH+L6sqa2AEPkE9HfC1sYp/Sfuv7J8G
8yn1ohUvc6boAVofs18kS1ud4kidGI6aNgJt797WOpIn8xcLD3A+gWm1qM/jV2NGEIbcvDQ3Ukw2
nb+k0xvDtzlHLa7ScHl0sdomUXyMYM5qnOGf0EE5/xRRY15iRFe+TCAdWWu9RSM3KhPxWN+MOXPm
dhFpXy2RBdy3GMdA9/WHI5Dc0mhJ0mWy1iLEMdFJ972xobGZKMzpfdoK6S1ohmAVjt+/J1gmwg7E
JmKrOeckXdowRxgcm+aL1X8GKkhc/Vdf+7gm9K04pg6Rmjgv6zAMKzr8FueNGUf4GusZqdNB4ij7
J2JASb3QmXQGBdS5QtkLUWDE5IToP0iSxQuUYLkRk8ld5QZsjb6AF5MwOKEc069paf3WuC4r0cB3
KVYdYUed2sLAnoRiBqIqqhmjRbPDOh4kA6H+ME19TXWca6w0GFNhsppbmNROt8pZxmww+ZmWXOLh
6tJ14CS7jGhwUNioyGt0IomRLGBwqVZ/upEu29BntI+3ne8DHl9x3+I48laK/svEk10SspsaPJUe
XcbghR0vxW/V1K/MCfl/cQ4to6OFgA2kIkalw+JGXpSr6CRZgn79m7hnD1GTycbUc+gM2ZcQvitm
KBYmOhbOZW0erXpUlwQEUG623PKc8l76EKj6skPdMA7QrLptbKprAPsgnvYO46EC0I3oCez4u6BY
weAN3ac8RGk1bZsRVU4OtecllwFD/JX7wy7tWTrgQGwGo7E27fwcc3R0hbkJsBeGQCnlP87b1fAg
ng8eSE6TpbtaCR5UNvSIlrEamn3C7CpXvmCQ4xW/E/oWcwyrgCURBTsK2hpaVMzLx+uF+OdiHagP
jP5i6wlB5M8M7ECTSopVTypy8xeOWGnQFof+QFAs26aTI5/i2GdJMcE4uFw8jvs4Vy8z0W51Ay1q
OjBH36ppsWJOocOpjFDgQ4frvuhXXUaOMSyUzvTkxeER4m5KpSTvAV7h3B4yXFMjvG4dPH5dwJf2
Sw4aQ5tXYO3iwlEOUNjrQ1e4m/+xdF7LjWNHGH4iVCGHWzEnBUqkJN6gOArIOePp92vZVy571zMS
CZzT/cdQ+tAzbx9mJ5eBx0T+kwXMzEHl8EmcOmeDiJ8wXbfw/oCFor44AHfZHO9C9DM1MQuCrYuC
u6+eSqiUIUed9CMEasn3IqHqGdBgRnK97GajjnBERffOyhsj7SCyPEcjUaQB+Zg/A1qhsVA2yTgu
TQLzO1UYubHgxSk3snBlQP7xXlCfkSXEZaqIVr3YXfUTL7nELWjRr5qePH6eunEXvL8MJ/Il+JJ9
BnZbAHBV+HUbTqUyInN3WtT+iDtpjx5Ztu/KJK0Jp1Y2YjlMX8qAuFIHcS60ADODUr+0zoYVNyOv
ViUaP0jBK1/6lnH6FzyBWMmIM/CYVjdsuMcWhCHko5A/GNVEaGF/JqvBG5ecdHKMqAhVHGNiINjX
qb4Ma5hy4EwwPn2I1zFNpVN2q5ximdgQrvze6IwU/ZD10zFnLvC5XcSlLbPiFNbvfpOd2zA5CIjB
e150ZDw7LL+yLE/FwTXpux+clyjUwPw7gnOgS7lcpNtOsn/LdHoErjX5iVMj//AwiObOrbffxiJZ
YDznQgC+4YmntATL6n5EsRWFMPXNA5kmjUaZ4V3hUiT1LCXAUEfaxk5UR2eNeKymvAK5mnKfhfnC
rq6cLLLwBPwrNhUvBfwIyNq4kh1LVU9tz9/JY8c/yDESkPRVYlzjABIeEc0AcBcvdMZinXaoT/gw
kHs6aP/qFvVk8ycpEoRHRyZrUwcZneVtiOjU6IjYsC0CYQbylol19nLr2I+w/mAYXrTmSBQGYnK+
x+lisFsYAVME+Q84LmoPox5oDY9vl9a3hODSaGp3gslTpyCNoRzXah89e+HPjMeGV82oRE8WZveS
Stg/bRvV2dVJocCAe5Xjn5L6Ywvc1Uq4Y3nl9+Ja6ARVHV678jR7I2gXWA1BOTQ5gC8UnJU6iKuH
1BJRLM92iKV8nt7GC0jdxrS+24HaF/Meuh+apjz0vOgJt2vmeASeWhjQUcdmRJeW2YklBtyxrYI1
niqRI1vzS8EQqDUUWoG9RiGZeAZ9QyHGN8DMlG6RDFu9eivpvxh6FEWnijFcd346fOyS6TRKdvup
cP+F/B941QwaIy0/24TWTdAK99toup1edDS1kTXcVetBa6jusbdhET5LkhYfguzhRa5uVXgsxe9J
9MteEogWthurYwNTFIQRqNepQHItYu3Jw3as57ZFnQzLZWYHi4iCuWzRU5m3KiEchEa2XWBLk2mx
I7eGUUhGRQMafUCJWVNNRdXJgDUww4pkTICr9g9twURJTyCZN22aDj6TooqhSRYHuK6helEYxAVA
qLG41nn7CbZtcITyH26t0D5LWdlgfpVxuROguymsNzMiHxfqunI9MntPZbdKqU1W21sGOVgzDavu
dTZ2Km9/Fw9Lyc4YzHYFcAESQuqaqHhcDFVO8tPZN97xbsZ0AvrGDWVqhBXKP7fpIGAqCABsen9C
7o5pD6pYwjaFANDYugbrwummOPdZouAGutOjgsD++RiZaAya1azzEhL6BSiek9HVp8MiTX902/yr
Zy446O3BPU8dyhjvOcUhrnrcQlSOyXyCiHf2HdwCRFYzH5OewTtlCwyawX2wRXOI82CYhN1axOSy
jgGJV3q1czAP9uqOi6Ih+S15tukAKLifOygrK1tHt8J6DADPILOBFLl5Q17UonbXcnnFzilmsATW
A7e+lyQd8T3H/G08eOgX5GkrCVYqu5uL66p3G4L8UGQwC+Wqtk+ojEwS9j6/AX39yT2yPmwWfHLt
hUbjpW+L3xYi1+ZfrOP4qPv3gDfNf+6ie9h+D9NvicYj1Fn5y3DnTsAW9jfP8bJHfiZhFkLnClhb
I/N2UBu4lvsoDfU141DVvhWl7Dit+ZTEX4lBTdT05IIed278OGFth2KImKlMLjLr8+/1QEdVMYhY
hFlG9EYhe6DEiz+doQHhQBJp6wGljRjVJlrPaoXJjgvSRTPumYwgaMqSiwH6os0xTBcWOwTXIpqs
YUkaVd+QHQQvSrag1ZzhY/jOBkI8EkDd2uleA5urjR9oruejlt4t2ggQO0yqJJG33i2qfWSI6HfK
R2nN6up/iUPLwPCA9BtePsxiWNnwhNA4jh/loXXsZ8d07m0M+VMX+4E2oYL6SGk9JhRQvXr6r0gt
ByQyfrmOQ2ergyVkRr0CLpGPxfOOsuOqPBsJY6BdMNI0dP1OuMRYfPWs5bwlQnfY925wlBdfqX8a
dtIqfXJGe+tZ3WuEQiPS2kdKdhdtTJ76xJkTeOiINHL+eLByzXnWJsw0FydFNoLfgg/OQRFkU1pT
xJj2wWUc74fJJaBwToufHYXej/rgRy9B6GHLeHbtQzalj7ZjLXQuo5FVVDQRXfkVqzH1nc1mLpsn
fzaIMEJ0aq+G+KXhlyIylF1YUA0sf/pAWYcTsHrN4caZwgMn/lL2RQWYPZ0fLdZXAuAtcvicAeoT
ZX3RGCsSoNYibuDcsNXpUNr6ttfCo56WB4nmmFWiK0KSD5VmK3+X/HOZ4OQG51JlVlJxTsukH4f/
ZiU7TRRzDAnqej4MEXTUlr5Jne+521saHapyML7OM5VjLhbb0oRvRF/TKYsOZVeteX+vrbxe5DBJ
eEiF2moMj11y0INXduDaQ3YsgDEhSdF6jlzM7AjWmluX9FceC4eecz8ebmjfMPxlq94xCFVQnoA8
QFRluqciXALzR9YaFfOloAYZGhk8ojhGM/tCKDR++lWJ0RSbIKZ9n1ZNkxSK91FDQAaTp2H44E9Q
6Gs18E0TsTDO08nJ9IXT9I9mlKE7wFnOak5YZQWdqBo3JsLarxYflh0jigTbQdem6iDgfM++12+I
TbEbLGRuuYFsc4BImBNg0xjuR3wD8r//9aNU+5wHEZ0wYmqLzShkE6l3uuke2tF4gVqRcwDcwSfn
cGhIkalfnPFZe7VoWFBJrR8R+vB0MTPm/RUiuZzKldLmzHlni5MSYFzmf0ikZWD/A/PpoQaIE4ho
lytUnwvyHiMDziAzFUA5ZS6WBvG21FQ8GChAWh++Onpx8YkUlQ44OG8GrVs3HmfrUpLBTKKsJOQ5
0zF6tXuRJlAXUIN0TuQ/eMzzeGWSUkXOJbSHLEiwfwswIqHNnOZQJ29/vFDC/MtHyMwYjPgcyOJ8
JnuBa4MmaIwVMVygzg4puZUiVhPKnCeDHqSYUVIRnI47GneRS4NnZ74gXt0oFcurC8+BUN+mGoeH
3LgkuEqFJIr4TNlDFn1w7xpyJYI7c99MShLLRJxh4UCRllZMTfxuSreYEzp+IBk6nTw2JBMY11BJ
EsVJJEDpfbSwpiG+FNEw5MTVJjwkkourjCd5Z7i2JMefYgGHUzw2YB1QrtnqjTJr8ftOBjIl+6L5
REjzbxPgcvAZADuac4Y74kZmNo5mUdg5XL8F3I07e1Aa9asI5jyekLSLiTdLnnOq0D3Z2f52KX5G
We9DRAVXad3OqTitsdZbS7+4ciH+IVQdNaNY0eNJck+PRIBKNbMIIPhbZyPdxdq1hLqS2HhuNqGS
RRkjNGDf1/tCuj/ym3CKgt7O2OdETxDx0EUc0X/aZI3/CzgOLNu7fAvwGLb1OeFsFGwU1e2UP8qx
wOJpkUmo1ftmfCvCLUcMZyy8ckJ8FyW6vXXhyBEVNtjYOEJK1KC1DDtGdpcNMywuXnzNa3PlmDzK
kAf0bKnI0LgW+wASoN2Xzt2r8uecbIEmNh86OyGKH2UNwwx7AhOyrPvQU6rBLveU6j3p/OJilnBr
j79JokhZE9SE4sF5I+YHBOSwFxVvHRO9H9Bpgm0oyeiA8IhVzZ2lBCnzoEgitAUwMs8fRmZi8NHw
i6FctD4F7DYUBwVejkqQlAZ13ROV5UBKuBlMAmEhMl3Yxh5bqGK0r1FBCkv0qPsbZASoj96EHXAI
wRKCYU48mi/R3BCnofIdJ2vu32Z6AZ3AUigZWTP6qczw1yPGETc7+Aoh2j0xijyVePsFHRYYWKb/
4ZT7jzEEAijoZiChSUh3Oct5SERXJv+TLnFVHMajmj7LqOjM/nEkbRir8EAVULml8/JJEE5QDj6G
pLpy0ElvSNzshuJA/wp7p8qDJSuhpGjUprfqB5vIrp8YIoaHEL0sSOBo41WzfgL8ARHZgmNM+ADb
NUF/DrrWIPpVCh4xZurWMnbMcsyeLBYxVdtGL44yXQUcb2GfNcK/B0ImpoOiX0l7eQpgYLFNMZzz
eMmNIqJvzncbWqRp7yge0QUoNL2Y+S8nuOyIZdyvObMVBJQiiCSWw+lOSrPPou6J2xvhQcldlxGE
zLlFLI0T3OBHeI6RGEn1Fg99C4saglh1PTsZHif5/RNtH8Gctg4ylTla1uZEb21D9SAuoeLqhgWS
INRInQtOXcl2SrxlQL8bgwKQhnwd/FA8JV25J1sMiy7pe+YNzq3mHpDvgyRFxgLxwfBz8d/SGaWR
NS7shphFD7Nb+KsQrIj2NgYQ8WBYwvDuFXdfMmoRImTOl9cjRIeQGbCcznn7LKq5IihXntOSluCu
c+JBfkWmX2cXNr8tw6CkxjC61rF1pKaP63DWuw24ucMnMaNP4tOZ+JnKDMMJD6jGa2XgF/SnH0YS
GTF6BzU5n521wQIPS/eX49KcoKf5SFO8kqX2pUxXNN0LF7UKhVoctXawtbpnnnveA/Yg6xJwFqDe
FAhp7kZSb7l3218eLQ/bEqIkcHf+Ig94V1KkU+xpuvmWI7tgGSa0ReI0+L9wHIo7grkQsnbrZ5wU
JCJCYeuvToVOeUjpPbFwfWLM4IJkF9YpEeqOEaxGLcrJ55n9gfymBxMepU0uIvgKT2guV6XRQ07c
zdqXfG6efN/E90PQun4BAEAs1dfWgdAP5BkVhUGUG5gRRw+RdhY9Dbwr3a9ILsqWVUBoBzZbZMsI
hVItAYchBog0aT5cBifYNZ7TmQ1WJy6XR+OvsIhF3Y1JYMLWT+uB7KekBZBrROQqlEx14dIXMSY/
WY66TFMYFqVPjOCC5KXmoeVLNonxn211V1gGczis24UoLVQlqygK1xqml1r3FnyFGq+jUCfwMZbm
EXT2gs7cIHSTvrW6/6niQ+k/Dcp7gMK6/wShk2lGaAnZcGUCYJ2U35AdEVFzEdzlQBjQRaEW4mGX
c7ydy/ufKg/kxsYKZ90ArbgPmTEKtghe0kajsr1ZCT3U1Ce4qr/BUG62mtUJkgblHRuKSONHzHxm
gkYLHr0HqIaik5WG5wmHUhGttflDLkrC3PihQsTPiDoFNIlpkZnJO2zTZ4X/oHYi1fYt0YLQF5yx
hhtAVDRbNX20yhfwNh9ic8gWNVl/GG9thXKbK1rMhQveXU+0Pohu5oTWmlK0x9j9iOz3vIVrZgfm
Q5jRVGQ4VufxLYO94FuET5drh0gMf3gbNb6TgxLtvH/1SHqsZNlywFlv8m3ovcK4ahBqCPMyB+tU
kr+jlJ/8obmUDPSGfEVYHTSCuYk+F6AG4khDhk3Ig2Dk0fCa598lkftiliCqpqgDDshebhJUAX4J
0JG+IJ5Fz9eQwjfH1A8KzDZJzZ1FQPLUChElpXnig9CIYRAtN8CjvLSS/SvQLW5O3vzOZr7siDcy
EBvBqnTtSku1NSKUXo2/BJF1OnUnNP2k0sDTPg8dqubsTmbixjD6P4QlndM3A6ESnFFIVnBOuHG0
VoJ3OYtDMkub7FJ09iLhsKwKTC1aTAPAzxyQXnoThhIcL+pjYgYvafhm1L+qgXaIr4APCRGGvFLy
j7uR4lC7w4hwkcOVY3o1BMqnKDHELjLui5oaLxHHJtVnjyEBccroEOdQwwyTjZvx2/iryeDfbclO
QYkGEDT7Ic4JOq9KC2FB96e+Z4ItAgZ9uMxQb2+jEqJu4f60x9cCLY1e7uNkwx3Dgw7k9XfWjr2z
7kYg1l1JrJg9AulHj4MRndLAWKWiO+/ArHj7B3Bg6HNEGOjvJP+nvKnMzX0d4boqd5zytuegNub7
s2msRftKTsfcs8GUmDaQfZ8B57lXrHGrWtuUN2mckZ0NJW4Hm6GCrdi+lIxZdWct4sF9cFL0BZgx
5fed7X+FztnuvE143/HdIehteOIn/xFicGn2aLw78vol4plwIxPVEUzc0GsLyD8xciTu2W63sqhU
xYufJLt2iHA3HGtE+TR7eEn+WaMPjA3mA653P2/xHAwPRa1Bo+IURjnlFPZVR/EdOXiRmMnas2Ip
a3P+ajIVthLysvlNAR41fJT4BZo6RwYfLVXeLJB/p72pZPTG3a2N1RuDQTudkrFfWiH8drHr+15y
Ru0XEPTMPBVVu9Kj6nku9B6LN4MJHwzzpUe/Uenx7E4nn9zgBMjcpV8smG8e7dLlc1n0HM7g2sZL
jZvZVZ/SDgmJggiM83neF83IMHFWcBO5vr4gaKsOP/oK7U40LlU8H8QIebCKUXqcfJCR+ZG5faVF
5ovpmdtwfPFbZg4jUt4U45kxhMRi7zMY84+gPVRl9+T6xr5MNo1O7ylepiCia4DIgiTH/Ub+GVu4
ybeWp8aiVX+4mQPaVDx0kkJrTX10DtE+DMY2DdJDOmRrPom6AWNFNGC19NURCiUYvkwagRnTOfVY
l//ACBJTvWfkm6nzvO7xtgAxrjuLDDKbhC2ut14YFYggLgGoxo2DKL+zclwQrLWUHyRwcGZzSOjj
kMclCqzlTEpxA09ReNpuCIwn+i7nFh0IXy6H/0bciFGTf2j9jnaTvU2hnogyWR0dxIVB8OHk5MSz
AlVzt27r/rFOtYyoTp9IZmddwrSq/PZF75wiENOaEJeI3VcidwziOzgqPeWha8xjxAQ6wenOWg8s
T/1UaQ+fEufBgbCufHMbB99Jg8Kr6szjaL6mTL0egi4V40iV1k8qDIIbNhlUT/oEWKbnrMyFR/aZ
Te8eIgVWgMwud12lnlS//PYmZ89Me2g7vDRLau3IiUsXwXGKKbw6ePHwELmoAnX/4pK7m+PL1GYP
RrFft6561HX9nRfGDdn24/k1a/vHwA1OQYEYf+rtxy7FK2MxHmkLgz9RJ9lIJR9HDcZr1kOIqMs+
Vr5MS8ecql3nun8bOVLS7le2LvHLcrW3ifFrduqarz/wfn0AHM1UznY6PFsttmJeo7lxV8A3BBkF
z4M5G8u6UtYRUAdD3U9GHoGj30GLcdz07bm2P7R5S12xX/8ScP8gel63S84CXjS++lSASVnjL3Jn
mozMpyrvt12b7hxWDQ9KlgFHxYw0W+T/ALllzNu2si16lT9k/ui7q27xGUNbwdXYow4iwZOGsyT+
FXJ05K6SSaFxaW0xHpu5XxSFRgS11Lzcavs0c3am9m3QfiFp65GHGY8il+EoVH8G+ng1pEOLR0dX
in1YtpyA2LKInKlfHSSx2s3L/iqZ2/eWL1nxD7aETIHoqvZw6TlIzByWnUNvIBf4D4caiN4GUSCi
V2VlZBnXx82QRuuY/5XLcwQvtV0UScc8U/5ZfnVG2ijswSohJ0yLi50YpYtwr/PojKDQenVMzbtb
Iic17p2xnrWv3jwpPCUDoF/4aYP9ESRjTf5qmL2jRZruVNwZzzlPExJdwzE+BIRvM8kICVMZ6bHy
vpGiAy8HLKn1AllU5+m8aXhl0OnKSADnhfg+4lX6v869AvszOOeTyV8USbDKzYnXgYKZmr9nsixK
FGnfRqiIdUhmSx0SCVnyvhgItoDgUBHBEUlNQq92nitjCW/ke8zlY3NMy/HRA8wZcCI5HrXqu4jX
3CsbIjadmBEMqGFu8JAR0oa/k/CXJddzoA37oNd2nvszxlc6wwo0LlZuHmXaHCiHi4J3hr7c+QpB
5GJcW36iY2Wd0FWj7KE7gJeni8qlx1st2nSt9p9y7pOJZ1kcWLIiZ6nDdMHF0r/gXwAQdQlS1Mw3
g8sqZpNh2IKe8iHC+2GgtTmQ0mzkWSExydC6mOSzR609p6i5CRm3SW2xROA7RuvgpeqP9XjIuGVD
65cWB5XU7owuCXYxYxrpTeWYp0VGGZG6tNVmUAzcgHwCkNYWg692qLx1mB6w5nmoZNn6ja01fomy
OC3I4ttVFYquziMZ6M4NjxOVT5Cj1WpYMll5FeeXH67EvBxxMTCBgy0iJoUIlC4d8t0WafCSTc+B
gijLUJ4Vxsc61J9y3BZi9JsBE7DMirt3ABkSY/ysngRvsNrgKa66o4Gko+OqJ7OK+q8RJD/kj2qa
9FX1MPyUCanRv9gTRw89bRCBptD2AKX1q/+C3Vc9ixQyFe5n4znt1oxxwNSj8muO2k5gYpMfvYB4
wDzESMwaij9zLjbkaPFtAXl6kQhlYqQnw9aO0WSL02gsUGyAz7Qs+oRr8I0KKSSkF/imSyHGk2hz
my6Gu5WEaDw+GxDkDCQJrxEHR0dSt4ivqPpmEJX1OwWobPkxbXV8ExE7x6Kp5ztWjJTDLLTSHZaw
cB6Po/0pjLnddft6KC8yh//hv+95zphZG+rKRnfLatVBBTsM74zI4HIA+WQ7iLQkV9qT4KsAajpJ
Zw66B+wR1DWKsYuXuGI54Ue0szsorTxOCNxIRcwcCDHqchAwppG3HmEYamRBKj0BZa/JRkIUhxtN
77lpY0nsloLjAOe02RvTpOTHovJYanT8oCZBj5QU3MNolKrv3gFCBZ9FHCEhSY1xcfEqg8Tg71EM
k/pJECbucEtKeARKIXJrjJhbgxfVvZb/ekAqMHe+F7m4B3RFKZixyFcFIgNsdMmbYVXjDhcDkGTq
sP2F2ktIWTxmpDAgvgnoCgMYo53Ab80Ysr8w8VV7jx3LIFttVH9s1mNLAZGbX15H94iCockOMfyp
CArQ4fnGaxjH64w9bFIiQRT/8CjjTPQ7G6bQsog8+CscUvNQdBJuSEx5CGHn/eYJTWwUXAcnQ0EX
1X8C9quDBW3IzxfFq6B8lWcmbclE+paLCdXTxAfpaZeUxCW5RItffjC0rED64fC3wUvkoMhwJOIk
eJQv26eIFUSImBlZJf4nugOH5axp1io0VxTTvqRx5uovLL21+YuIZeZ0m5wPZDc5RQyI9radpUBA
XgyAFAAEoxwOBPMuTE5CQZ+tM+r6ZH5x7HPHwAGVxiuV4BmhDlTBqm1Ck0wW/dfETZSXoj5bFS5Q
r1xXPAACwgmpOWzwD5Fe0YIjtUcdjVigs9cWhKQJhcMPgxC3KogagHrW9W5bav+kVHNi6atmoMz5
QZOoPQSebG8CMYA3iD1FpGdKHW9BC79d5WMqIK3gShRvGydrBDh2qz4Qb7WyY/PPwhSxn6FpilBK
uQgjHUTFhA9Aooh/KW7FB3QSa2MlN1JrnAtcjUwjcvpp6UlGAqJY14MB5l9fcALoAeGsAEdahZvI
qE+mgtspYXu1xA8qkzlMGUegCwEoll9WUkj/ADIKh2wGvQJM1iHgnaZ1nWw9MhRFoe8kw5bdHpRe
/E2sViBD8/AdWV8ZxXgTyCVVC27zbhKGIdIYBzphNpex/j0bZ5FIqaAGaAGBTXKUcrjWydCZ4hoF
esPLAp5bUTPBZ5kgwmMqdyldtt0lRoM0eB9yPl9xbYnCSFhy1kz+IFZqEKeCZF5t14KEqdQTZ13+
NZrtsiJRKlmJ5pXoL6s9M5QGxt1Mb4MJ988CKA2K6aWEe6qRadg7PaNTL1q29luGCU+3ej6EryR2
8MUx8mUViUx78k6WQxmvq3A1xcSXzGunj9BHYlKvx8fOyHci5phJvskcfkKFyiEQz1A8mhzObFGL
TEYZ5QefkwDlMJJ/gUUsLrQncY6wBpmOS7vXlyQYJWKVgfWxWu1kXuwSuxVBd1VSoYIinjAh8nLf
oTufq9OETGfOdVz/4GS+v1UxVohjUvQbuUFlCUW8nBok0/CJ4QT7qMHDZp2QSGw5BnI1qtjIAMeY
I3Bs6hCm8lbVXJX1s1STF4gJRen46DvGsX4LW2UHdzdwVbuDtZV30i4vOrfJnBk0CeyKaT882mQ6
ZeRCouhrZweHAKwIX6wGvvHX+4nFwh5/xuoHTUTUEGwDF8VsJH+qUVNgiRkiZ94Z+ntafTYUYiMC
QuJiM1joxKi5EGrkiAILN46k8u2Fq/IREfJsqTR8ihOYYTCmVM9O+mUeQxoTGhBmZ4c0i0xkz8qz
Nr67TclD5sDe7WX2wMO1hAYZw2VjvwmV2V5biEaX/BrT88gaZ4ZqSQOyxAxHgpiIU9x0aZMMIHIp
XiUBZiVrQb5hPqVwVDYloicGTtR6DzL3RPhbj8y4U1UcR4qvGo4E3icHaeXkX5jUGpiRwVGJs0L3
SzSBlzTnOWAo4jiCxUe0KvinDWqkdxY1OfuAh3iKaOEEqFX4DQpWPSGBuk1ndQcOpxDfbBn+DAVm
23bv8c4mIDhMI8WUHngsYlxHwsLZ6d1w7yYvpXxwHOPCK7Upa1/jHqF9BWHUBu1h1B9I0eoJpqFF
uiYNarbOzMoo/UZ+DGJL4+5UNcWnFp6RhIR+f0mmp5TMrGBqj0iQi2Rjdf7B8HmxlpmeM1dwBng8
2TvFU/dMFwldMDzN4iDDZa8ujIEH0xN/wUtEp7Bft2t/aK59XbMLUZ5S7lVMDpBEpjM9xl27H/Ph
INywfpn9dItPiLuFl19kjhigMyJxRNIUUJekRLcE4kXCQGej3+sZHV0DOtVy+pmsnrRxmq9jY+0p
AVV8hD+wxYetv7LVdYd8KLQ0Ql1x7pAIYPsUoiYps1jzOKXqDsUX5D9pc2h2kdFVhBvzC+ktPjAV
w9bNmMyNB9wthX2h1Rwbw0W5hs0AnABBLS65RVVU68wlmQVQ09aOWQTwaOxK/DheQvuACm+BFsjD
kWHf5nlaiN6To6+Am4YO0czibRwBNQPI8sGGfmwXCNJoYKIJQ0G9bzkvVl9vOBZMBpFBpSLePXTh
hyhiojg7hMF19N8Ko9wmEiHp/1hcUJLnQKZl3pLxLrtsyAGH/akY0+OsPcF/9u7CAxJ1NBpNA07T
YCFmyWpEczlck/KfrQ1LA82RjuFF3hUzqFYzYvnZCjeJ51MWCUXG25gRGZKxwIxQyB4Ail6ulYxL
olvnNk6lpU6CcLTmfAWCHrgRK+scHMdpx82odY8zGSXpWneBN1zqR+nAwFQOiFrIGNqteyw6Xtpt
Em5CbASrIB6ehavOyI2RqoZ87Na8tUUM4Yy2rb1OpKZJVVNKskihrwK+vJmiPWnDIWZGq1ElNvgJ
oHAhOIqrxSripf6KHpJ8YgnEUcT1oBGWAbykDYdOVhQrWVQh6g3W9dHUUdmzLDsvjEeMpxw0VNU4
IM4xMGLz1ZFAP/DRg8/XtJ1QhMYJrjcJCA8E9MwpWhzEZMoljkn/FGDmiC3GO8PYK87Wm9Z/Kg0Y
vY7wYXryUronnHFBPM4iSa5xXC2byNhNs7PWiTz0eabkW0uR+bn1j66susJ/kBmoS6IVfbokZxHw
qijEn2Ev5tQjFaUa3nq6Grh4HUBNSz0iaLtntX8Qo2oz579aSjE0IbF+cA4S5Fhpe+A3RfGlF2R0
qkuBSwxm8aC8e4jbHBKPcPsFsqO5L4oJTUtyEnlGGPfRoQmRfDG07qMbTHQhxAWitE3tt6FrFrNe
PGoVdggOM8fQVtnHWP0bM22VEivUt86ZWVXSrOa8X2vBRdwGs/PDStK69Pe5HkD7VlTtjQ35bjWP
kocEZeGyRaNwkhGJILWlGnV73vpFFlOHSh416YMANnqEWIbfRGPjSWmQkM9yYn8oFWsfA2VImo+V
/M7DRSV3uei+6959rrmuiPlrGwXwlGKr/NUJvKN8Zx6XRU8cleRDWHX3LeYWkxKWbqdQOec89jEz
Z7oPnTftkYskTtCscIbCevoNdTsX6PERizTqNtGX/8kD6+UYv9vTB1GnMOzbBnCHkUqGdtbXmkpY
OQ05snTSIWBMHepLEDSmqn3KjeFY6cWtDriPT3/xnUF1zkmLbRKs1CLw1YvopY2h0DnZam3D9EHK
Ipc7yM9TO14bYNHEpu0AX7SLhCREMiLfkpcOa3GWQ1sxu+d8fnJj4D8PNW0FC02OPIrm8GgNew5c
8sr8tdeba3WO/431iALQIGcFxjaiCAkfen4wfWuRGG8lhijbmrYpG/dATr9kQRnBldud2zsigo1k
w6G62BJFz3KmoQdVmKQzHbxJ3dpMtgilTfKMfhu0kB4ISriNXaqY9YuhILPglSv4WjdpcMrLax7C
S7A5IXkzSHqSCmQuYFYdQ392QPh5wqTm2x2Ds6p3BxBKNDsyV7CD37nawXzkBRGQDj/MwHsHMdhi
v+1Ucy8vZBjEa4PgrZYpKUZNBT+agbF1lkYi34+O/joHHXe31FImSUtn7NfYP9vK2itszpaBBJhF
Hq6V5s3TuzVsD25XzNx9fFkPoJ9/UUCMDog9JKWAKFFDCY5mXJBynu5ERN2SocjRFtr4u3mcyFzZ
aEN6CAmqrZPpvWhPE3VkJkcU0umUJ11ts+1fPhr4TgEsLnnZPgRKC8madSu5ilXlV/p6xA/rkFgk
+GrXE0cD/U4ws0RFJERLheOzw8Ij9Ri4bpB5H0QUYv/EdEpTJUWoXPkrp7sL2iMYB9ErTlgC+KDY
q8j4HBY1N3CbRk/0agC/OcmGdpzb1vXeUE+U7XdK513JQso+E+V8JrYEjvkejSTNTvZ2HVGaqgT/
Gh/h3Nr7dCikr+Bqeao4elDyckXW3dLioxgi71bPEDKdsTKN7zDZcoPQYLqPq6s4SAYCglU13LFV
NTamYDCHqsGmWz6JWVK2nB7SFiq7rbQvsVkbLJcoPsQNMieoj2iX/NYQzJEoF8UGxoxuLXFuwlYC
AUzwXf02cpWVgoMpn1ejOsFGU/GBCMUlbuOgTO4Tk9Rfhv2cGK9DejKIehOBHQWJbbtsVI9ZT0fI
0BMZEKbLmac6bUOQYI1kJfltbuJPB1Zl1mM/V39zEQuKOB5UcEafMRVoVUEuJPUnHHkpETHGyZmX
y8zdU1OOa5F0a00Fs8xXzkU+heM/fXZ3tnepwcC5zkJC8+kySzTlGCzL5AtYpGT27FYzF2qLcKTY
TVa6tUrvntMFqu7Fv6T4/6ruS1ZoldDnnNwG40KbnqUfJrLUG53hJ0NxUTLqk5OXAwfB2VbpsNLG
8SnSk72VgrVP3/rgP9XeqcvNbW12JzzXcbMg15RsYWsz1P43VpAg1l4D3kfPcfFdOm/p0UDzqdnV
obU8iiT/UeMb2cpBH4D+feQo+OJtgpNSlBXSytJG4UvPAgfC+xcgF0L9dWxlqMtIvAxlw9LAYvJl
0vcHocSUbQs3P4DmAxr1WofcGKxr4Cymw5JWiJz3a8KlUN/T6Ns0ul1IkMFsrVrlyVN+Gh/42mKP
ZHRlIpIk39hctV8ZH4JCVi661dpGtgokGVRPTVl9ilZt6FHS9y03O/JZ71MEH0i4+sE6oF3ahoCR
ERPpcJGXOQyNExkQqgmpz+QVMlh2gB9oK0SyawBGqNqCoLv+HacPeNElrCUtasRXqbXl2vG9e8+u
KEqAKp9WrQmtTwE54xD36LX0X6XdoW0pWhH54kWboN4659rBZbnw0eCOCTI2a0wu8PyniMAlhA9l
MhDtcNbJlQboqJX81HoJRvJoyfzBjTLnxG8xcVjg6aqlbZRSXZpVtanSs85+g/JRy/IteXWtohzI
2CY/qhW5IwMU+RMipgRLsrOAMhhySDcuk0OQn8qqpuMYdqP919VQxOGDQsRmgE0h4A/so21Detak
08RejdfAKF4F+x74x62u7VUwxZLStLrftdCA5KOmb1jE3xmWPU4QkwNBDiXZFth/xVDJ3A2YOqIk
yjUdpJImEVl2sbdZ+TFD4gOIQrdHjJZxyL2tEk6IP4Awyg+n8EmBgEKQPNz+HHcU6w0XT/8wyc6h
/symsLPJd7VnLbuYiDNJWhpWOTI7Tcvxmtj7mCmIw5RnoJ5xt4Jll6TYOH1yyueAj/JWhWz8yAHq
6msoe0ZuXlMgRxddNUIPLbQXakFkHONmCAYKH1pEe9dn3dFZ3V0p0RL3cSANZh6XLxRHFc2Q2WeI
9s3IkzWXn+1/JJ3XcuNWFkW/CFXI4ZU5U6SyXlCSWkLOGV/vdeSq8dgzdrspErz3hL3XrmFrz+vc
MhaDlT6IMbBSrA1dDkoFVCpYa2JmVW/SXNTNcFHxWo0DqY9AAgxrPzT/5IblruG+gJzJ0SUqH+r5
KYHyOLGqoCJhbDx4iHZDji5OEx0y5qgsjBKDegFIn1xNxw42nrG3o+/OOVXRZ/1p+7fM/3I7HeRW
tVD7DqhiuPHQCm/qVBSpXKRGee4DAmEqUgP/hWEO5xkBWPPjUJrGYbyWl1amzx7vSWMgGgw69Ank
prA96VjXccwwPxevWcGLg0gmY5Bxti4WzgkN3wPJntQ8yFAEoUBck0gWGYQafHOn4ZN5gV6JDpI3
n2vN4ngV5Rn7e7UFlO4cMCFVCnHBQIuIOgs/k/jCvUusXAB+6Fm19U3/ZSLEpPypdic07RmSJL5c
ETVKVW81Xs2EbmPk4uNlhN2nl+abQVE2cd2vKTUzlL399Fzmj1r5EDpHyg8SAmWXz3w3KCBXcfeH
LO1acsjmocR8rewShIPMNWXmLsPSSZxKoH2zY+DxRjI678A+kb0QIDjj9xD3FI3BzrUfXRZwHWNW
9dw8xSgjXI2xr0mWQnizGdZnRNuN/CAJ8gq+T5QFha6gGfzH8I7EGLPLt4Ir+RObKiuYS0Ci1FZs
njfXfe7CbynW6YMwu6EyhGgrbgnQhYgO+2S4TsO/3NcYib2a/dInuZFGyPQNzmiU/7Cg2BzlTJ4R
FaJAnyLcYi9pXSJUz0iRQpKqakIPCBKu6czjQhPYB8hdEjW5NWGLY7HjjWudfqGAZK+LH4FvD667
KaFyIBQMYSqjLUSNZNjcgg6rMh7x9ZhBB+XKZm6RTN5ORBySn8Wk0umclQZ6i6kpOEJmaVRrrCAn
SpEk+HIjgMm4y8zzLFtwosMbCzNCcxd7GsBxoJRzyBJjI+J09I0yRUYMzqDIL7cyuzfCfFG45VFt
b0KF4F/0N52hE1S4zUSRLZuHEP+j9QQBYy/lHe+uBLC29o1lAYPACfFUjaKMFTJfXBPcAN9isd9y
eOtEWWjNTz7amwDzNIa1DuCbxxHa1CchMKTbCZkSWjr04C8oqaGLKom7T1AxobgP9B3PLAJ95kys
evqpu5A5SjtYeecJmYYM3kD1UWvJs2PFXICgeAabBXywZidImEvDEF8+WesWITzqqdq1uwcIsrXU
i0CStOn4dz2SjuHh60zLX5HrDWSueuLnJ8sIwrrGvrrhCzTBfCalha9IQZXo844JvbAE2WfbPYqQ
//HCM5cJ2WDlZ+o/KSwPmyrkvDzXzpNuaNKICBfHUr+0lDWqRB8z0SbrrrKfxMSQtNamJwqQb8GG
kZ2cVT5FGmEg6ANQLhqAWnBJbaR1sxz1VGdgunlG7VrFMditWsyMsptw8W4r8+dAAxtkCJgtBnLI
+RFh8ApsLd22Bt9TrsbiOVGQfxtwkfLfNAtfYUmojrOKmmlNi8uCg6JB/y1L9C5d87dWYcE5gkrJ
wgOvidDqkG2Zx3DWzCphS+h6zGboL0/Ps/NF68WbxkqIOJgQruAzyDTefuuRxDce5Tv/CoFq1O7K
pCnMyDShZJcqRHSI4Lgii6MtP9NpB7zhFCAtQzC8l2lrgaApHvIhxGGHqCpMQaYRWuQPmxQ9JZdX
hQgYkGGKsDugOGxFLZkom7HLr7L8DR3tqDjzZQYQnxXNspgf43BcWxOo340z+rxS5TLZ40q8mrPq
3ydMonlbvM8jaxocqGxXBeMifBwnH3i7lQ/5c8bzFY3dT2Ko8KD8T61of2to4RXXb++WlAOsZOBf
cHqgMbanfVBScwEgE+eSG5UPJiDGavb2Fhwgu0+ep6bcmH5PqJZ6t3XrTeZKJo5wgbMirkBl3Crd
ze1fqjS+ZfXV7v8EiI7RvcUQtzobzmwLRN1ZpGa/bksCScrm6EXuUUerYNanink4Kj/CQvxl3cIb
H6NtaJNFab735sA9+asGl0phrDKtOZJYbe7r+Dcwn/XpOwirm5F3ODUIYWdPPXjGWofXyiHKJ5hm
rIWqcIuzie3zQOeUlayaG2I/OnQPLSx7syMD1mfYgxfTR61CgiVxbwceMofteW7tlDHd5DMLjsba
wQtoENx1NNBCw81jb1V248qmMoi0F8tIXltrOnIdr5KG6Y9/Lvi4dGYg2ccwTg9NwTIYIny/YDPh
zCurZCLqY3gBYsNdE29rfMnJ66SfivmCxm+RxR/J+Ai0k5sKbfRJb3Zj84+Gi4kGLbluhoRd80f1
3uls8WqRYl0Ki7TmTJ93GgdU2Zh0ZbATiKxlDIeNm+2fd8zZtLPKn7InMY+iH/GWKmiwdmNDFVjN
XbCTb7i05i6bUc14H9th485sAGySzqjNfGVdZ88CA9DsLXcaHJlxnej2Y4NcOgCgWnLpurhPvR3n
supeG4+gTIYpyGhdIIu/c3RFw68g8aHqZOBnMDZcJg1BQUBMe4ROgI/q/QSHSmPoEMSQQzm4wgjJ
ixp+BKwf4XIcDcKFWj1agPVwzEOVblqphDCp6nxIO+h0ebzT5j1B44mCYJ4CQ9s5/iUJjpwUPoeU
fCurgFtu6bXAtpYubxdOiZw2KubSFiP3i4tSxvd4J/YRNaZW3NGpEUnCVrvfqEy0zXLeqMWujvc6
fT8KN5WupPKhp64sZIXzED/ntnWmeF7w1K+UCW1xma7hvjDdUnbD+FgXaKX1DnNA+jgaoA1HNQJH
EuytLDi1mA6aGutijrKh/q7dnql2ta5hqJTMKMVLJpADyQaeeF+rXQ0RzNqU5bvDgEzFgYvc564g
W1BVbjVuQ8td6zaqpE1EBJ7bryeOILLTK3Vt9mdUD1Qaz6nqHd3BPAzah07dVTGS6ztzAyGpU04V
OQZS85p4kwwm5BQYK8fK4Zs9uCPQaCW5KbjK5lQl+s9bBJ9k1CCjqwv9KJy3eG5wsiGOIPBq2Nfo
FFFuoty4luneZug2B2/OoWzAH/SYwl02k6RTsYUJvJ5BntBuFKBpTLdQhQDsY75wdoOnqLuHJsVK
ezLNpwq40lebnfjJ++KktRwjyi5LsROjaiB23n/1onvHwI8qww+hoSXPKcFQegZdjiHzkumfH/y6
QHRwKaDkUzeVzQ+/bXX2zEg2WHNMLrwsa3vpuGHm/FVj3Rv8+ClBpra26vwnN+PKH3YGVN+O583S
SZtnKR6sK2ah3nxLMewWOWNFStWcZZCtVOvJDsRh4yfWcR69NcvhEAym8KATylVKFLahqhp9ZGZF
ltHnEIEmE0vXri8x2qEAoPGHc+6pR715AHtLypukICGmpUc0feVotAoRtdSBoQmZ7dXAZ4RIbFWZ
yyhgHURTaa1jRRXBydZjGs7YxgX8GqSoZFlZwAgeBxIeO6g1xQAGDPqYsgxUEwHVxHys2Kkm/ta9
6Z5rinfnVEY8iJQt0SJvwIH4Lz38LdGoDDHj8L7bZMWn9DlDmQEIea+SY9q86ogiJoQq5SOSzg0b
0Azpq8CiCkZO6qAtSw0NOB12gvMl5tGIdhbcD5M2XjYXY/geG096x8ABrYjEwnXAM1JGDT5SxQiT
tZhSE9TACaSo0jvqBfoMrkcuatiBA4b/bfRAA0h/iUViIvEhJWF6hxapLPQdEBQxd+fTa22csF6E
bHlwqGnWNrGX2fPITMVvn9ryhBmzNTao6ygPmT1Csnqs+tcuV5cZyTIU5Er3Cp04oxqQxlumGxjq
EXbm1YOq56coeufIvYa5fcc7x7cXni+ZthtCM8CamWzJnP0wzGx56pWWpjuV7CwHTZRU0UaE6L8x
tqkMpTfMJFvj23PA8XhXr5g2ZGAcVPsD+o7dsPXIf7OqepkJbzaD+NEuv63qDiGMbpJp93TRTNYp
owRdbmwH0aT6wPnaRj+dkzFQPTT0EcO28nvURZySEb9JtBot+6RQbvyR5tx/TRnvTIyXKRcQLKEz
zqooO11G691uVlG4SkgwHB+NmHEtajgUKzxOU/ir8cE8WHfzyo4OiWxjPJjd0rApbNi3P2b0uRWS
RCQN55CJAU+KkB7lL3uFS2ltdPNCRuZmj/RcBTVCm0Or08sniM3WPBu9y7TWAmz+EgCvw4Jn8ToO
mnF1qpkRAiY+6kRn7f99P380lhIZGJvUfPmzEfJQeFwi+lxubI7gGvfqWLqguZiluetI24loNVXN
LcKnhlCIouSl4whoH2ec/lZ1FNwYtKURkcukODTgEJZoyYKQ71xvVNtexexeB1ebWsTu8ZnhOJGP
186o0Ux/y4obPCSx7cwk6stseGuQOi527ZjKEA32a9eGxyZjnS8AWC3tHgLtmHn7hh0QgY0WzlSB
y5iyiENklJXzT+A5oAB3db2t7a063yrj1lk6xwzoMuejq9o9LZDK74QvqJ3ZDdk3f3qvgQR4qotP
lq1rt3LwfyvmmS7dMZMdP7Vi8XrMny7t8BNx5XKYILZylAf5rIPiNaM4kW/5nwKWd4BWSZppEffL
nkr4SK4jBBb4e+GHVbHrL7snWaHEqQuwGSNglTPEO4sNbqj6J3BZG1Qn+4F0QHFpa80tM9WVAWKu
JS6l9jjrcb9dmK+lNwx5HrHQlcMBsOjml4olt0U9BIc5oThjxCW9P4NA8augcIMVXiNI6Gk40ncL
rzCZYu5Dnu4BXFD8ZRYBSwOTYYe/w2YDgVksRxraDQwA6JfInJq/xdBJ7hRtGy8rJYxm46TtilFE
bjLrHl2csPSvOGOUiw5iB8l3Q4wgmj7EXGP3NSo0fezvgvE6mqsWQZFhiP0KUmWJI9BIPjI2nSqj
XgsTa76duOCR2YtiAp9mW1gvjfqB3SFNCU3B70X1y2tihc3ZWArBX1eBCPyY3SVuwB2S+xDdy2Zf
59+DTg2zZuJRz/vWC6CLnulwM/vuphltCDDcrQuSADVOHeyIrC/H90m99/5LXT8DNZyKHRuZybuM
/WuKgpglIJttYHodhZjfnxSeUAn2JVGpKlca7wHoCqQJqOdrFq41vg9Hx0SxIQ1YvOtqYpz/pFVU
Az6LpGOCvNYjcJSjis3THL6wt2tl+rlob8FT7a+zZj0YD0NhMdbXVwPlB2tzq/sElSaVWMoCn/49
Ly+l8mDXe/qxeUKsBHiiYFXpKnA9a2RY7cVi0qlCRqLsSP4hwnDj4GbEb15714N6FcEZIdAxQIsO
bmI3Er6puCP+J7wfAwzWrVxpEtUiT7hsf+Sb7dQXe9g0bBzSI3Aih9Gjt/JRcFFxsHyp2uGJnmFZ
xxIrjvGAYF7vASyT1bcHWT/bTvMyTQa/m6BetDutgPrGcBOJXzE0K7/iMNHuo5Y8ONn8U3k3FG63
Pyt6k+xFERuQbh02ES1sfTDD04xvt2faUSTnRP8oCdzkq8skUg/Pqtej1jg7MfyjaMdJF3rbAYC/
AWlnObE1nCLjmrzNxIng1Vi3E/EfwAq2BBxZMbyyA74Npu6sf5ClwJzSIM7I+VYbWxkny3xTvPXF
LWoJGKuOMTY9Jq+chMw8Rpq3me+gTMVZXgkFKeQItn1t04AUl8VdvSUnJp+eYqPZlRWYypoNLGtx
ZisGKkP2YPhT+W5m1H3JxvtInkCnxI3A3NYz8ymd8KlQc5hwk3BkXyJrhD/kX/VUsoC6dZsxHcq1
K5fM0nbLdeuG3qINmZN5Gw38Xp/ufEK6Dc4ny4IziYs42eZs51TTZwelTPtmgCOnsiuHfwRNTDbf
1Bii/o8Cn9E7zm51TfrXR2i/2Mk+oARM0GPUrromA1lBiUJcyJvbWdw+8d4GX6kH2T02f5P2p+Fq
MrKdFIBloHx2ln3NGUdmE5LA4o1voq/w3BvIGVXSC7cJax97XxXJPj838bVtrzoz/kzm29W1BUsM
Vk4xumPF4HjAB1gyP5AdD4Phql/Yfb+TmihJfg36rJpbMy5pxmOA8Lpdb/QapiU9B6WfQ0ZTBsAf
Z1THzdlO3yZnIoHmVs7oqTgxoIRvEaH+oq1amon/pU7NuaydDUQ6O0KA95iRHLxP889kssHbv4oM
aSKK+u8u5VpvHQymw6cbchE3zIkAnNPLDoW+J7ylheARbP9AtP2HhtxxsLDzKe+E5SLkE0DhQQGi
By0Wbdu9QvihYSwf+nrlJxW8eKgpNPshMxR3ir+IebhGVGIjpEFQpiR0AhYSf4ngEsuCUlS2PjGA
ebs8eliOg0cSDNKT9eDHUKYQdCDdhFr1pAAY8H/86Suxb254criv6IZBb9VudVVqlQRbbXuAsO6M
eClaFXiEyqa3PQoOLGWJqCjl1SIVSdcXaDIbvMnBOzuDIr0lPWkQaBLKjzK75tb31Jx6yHxGdk+a
o1GcZipv5BSQrXgov7LfogAH9mh9F7a7sJkI06ItxnWIb16HGPKO9iWx1pkCr3FtdwuLSBYPTseO
oWCsso4OfvZzc5z6p5TFmoDStOZTTAClYmyU0GTAcHFRI0Y8eS53VjpYSMfxWPDFPv07B+ikAvZa
9dXhB+487Mg3mg10jywSSCsGv2tH98w212bGly9e6r21Drjn0mSde6gTK5FKhSinz1r0WnKqsDqe
O2/DpgM9MZ/fWu9tegBRICnJS9STXncoyGKvo0toMSloeGw5rDCpkTp251dX9rnuWz7RE3/lVLvQ
2UfclR+aiH8yAppBGwCJX0Ttkb8wYoWIsqu+ASg5bHrZD/rlk6YtdHSISNMl8c+2D1WwHdu76VMj
tN7a4ZKWaidPtj5VCXN8YU3LG0j7xWKRskbUAJFt7jiUdYEIxb9/LPcEslwyrGrnDndnuA0tqUjN
WgUpwOCEQsXOPjBUrCIfQx2O55JpCsN5BT1xhsutRdXs9LviX9CRJcS4PgCbU+Gkwt4AJ7gP6PkV
f9c043qwCVFgkln2BI6muKZl4wMw3VoPjIPG6eqYx4pxx6aJSDJYd+5wDM1mN7RsVqudpbyGNUa9
4UBbtwscwP3BBCZdPfghQc0wvEtr7VpfE+OSWqRYjAQGNonetCZ8xJm3DHW5zm9Jux/bf+3c85Bs
FKNfVvNJAW/SRh2c6W5jpR4um/yQKSQ0GfkRro64VQBoQk3aSf6Q0PFLnXqpfUY7tDVK7WqCpWHa
s+e4bVqINd3Wpidh3ds2nwVAzkXVBFefXiH8lBG5FP6MxvHy5nSjVTLtAVGf5uBoNP1ySPSF4yJa
v9h5eTOGcadV57jgHket41O0txjb/4RXzBx4Zv+8BP1mSjilM+OS+Eck2LTX4H+3Rb4IiWxhN1cB
/9TWijwIPe/Pl0ldVI8wd7s3tzqZJHZWD0b7Fn0V9TVRX9y8WhX5Bw+O3IiRLDdZ7Vb2mxEVmCiy
NTMdAy0MKhqE3gm+Fn46YsWPmCT0hL6JJK2h8pCcvI46iCm0Pu0y8LVrb2X0aiVl60dcJptpfsAo
iGSUvHhPfTembilsMhXXqBfoDL6pXSQp8pnn0Z0fdQboaK2gJ95AkTYTrhxCsliusJiRpR+LEpIY
i+IzaT+mQJYmDWcDmHhc458AJvezEm4qhrDKrWy+icKh9Se5uwJ45OHnyPB+XwJenV4+qip+gWtb
htTcAblT7crSyN9A0CZK7YD+UJBgUtZozfNkqYc4vIlNSBufew0cCwoNqirRvyFCA6hAZUk5ZQ30
HhfDzWCAiBlBXPPU7n1/RdM1518uhy2GcCC9HRpN46nXF1nwNoBA/8Ku5ekouV6CZnf3FXtZ8cXw
Lbxc5lHXLizkaXGIGqbyHFhLobqKVeuYwxaLCwrvF7WJeXxFBjVwqzorp0dP6nDAXQ2Nd8E/+G6y
YTwbo+DzbTT+3fQWeSRBTt6VBTHDbx2FkeymwDGgtC5ZYTEvFM8ai73YJ2ET+gSjubJG5DqQacKc
SBBmVdvcWF3mGbwiACdYLpvmIN5WlD+YWH19KwA9ydwDLGGD3IICIEBY2tA++FXqZ1aUYt7Kqhif
N5EOfIsKleMH1mDA9Fgt6zeLXgDmOg3tMdMPEX1yxzSmtjRyKlH9WtpJ8Ywr0jxyBGLCmyQs1OCN
rotb6IOvrv6FzV5x6ns+YSbKpvAO/9FsUPGiLydGebBQSRVrm10VSL0OVB6Ben3Tb/SJMAm7Pxs8
ejg6yLgOIgDcIB8bKrMAQaLHd7rqu71hxnDLsmWpV6svvb/zzy2zknwUCxn9zcqPWvEgKnMmh+KF
yo4Jy8zg07LqddjyATloD+zuu60RMjjQeAoXgk6OWYqZMYsRSuPcfmjwKYWUTwr7UiW4R/D5aaVa
OV8N+iHiCQCC7dzK3SjUlVhFrj31oUpr53PYqzphOCSgQgkwCQIfq+EeE5UdFhrIOgUSFIgmAl5r
V99ZJraRMN1E1QYMw/wQQRXXHBZZgbXknliObg9f6lKrFjcHWHZQe3mzdr13St9ntZRE5u4lH63d
5JOSrWM8i1CX8bllZD5EdLplhYFykWq/VFgchpuojcHXochrfnoQjpb24slEzzjOM9fnZB7S4o7Q
c+RPIZ6VjGIMMN9K85iM1jddFlQVidm0ihlAHJFqwJRCwSe2PyqhA3MqEQZxp2O4hUAWMfPyrGCn
Zc01qdCJE4SUIcWKLHSQQbk0q5eMDe9I06Co80qrEDDFnEW8NupxB8sQv6AZifxBNaGiyCjaL5aT
O6Nb0zsz6lw3FNuMX1r3EBvqS8A3R+jYUwkKh6ZCVBZ+8QkCZxjXGVOE0jtAYaCbAPOOpHioV4Af
VgUwFf4ZVqLisUBD3GTFujLJWTKfQYV7gfcPjBP/BIekYImwyCsI1HFzBFLRNvhgZZfO/2aLWxfN
akT8lszjsukCkMbgqEGnyPxzqMy16iIIA8/qUdOqzClk/R/3n21w1rLg2YIjmkMcbQ0mAh6RFOBf
GO6IjmOOfuMUEDyyV4sXkcm+QS3WObDsUgNEvm4t7rVyXE91vKJGyoO7XrkknZergm16Gp1zwBQ9
S3Ys1h3zLib5uOdnsJMqH7AkAIoNhgSTGNPeYLibNqK34yWymhLmHirwCAH1IEBLrlzXpf01Rza8
iCPD19SYkcKw0IQZJ4euhx6bfSJjDnUmfuxpZL+EAqTH3aeBbGeIvVN594RSJrxq5LNcSDULsKrD
qAeiCCF/ydz7O4BIpVUk1AzZQoCkWGEEcMcDkOOBQV8wNtfGuIq2BV/QRAAp+oEu6tam/15Erx7Z
M339QWghCV94O9QP4EcmCALEWEqVkc7EzoSePcUklVLntq8yxbIr9BBBszCAs0vjYDPYIqqho/Yx
ODvsR/FHTcHNGrct32QO2By7HmWqEfyWwTWKUEvEfxrSmG9tT6sb9A1ifbxpffBNkStNJieT6ZwF
voNFO2YyTZvt5y90S1enQcIA07zBNB3jXWKiGwHix77bGhmLHVYaycF1/nbjvttgM642+DUDWjug
AoPrrZoYziWfQMSoRFQjmd8eO8Pc8EQJW0gNtxx1RfvEAENho9WZwU5l3KMwmzIyPqdeklyI1Qu4
z8dTqYSPMSuQGT8JZtfQe5ELS9T3nBd6czHAMSilBiKJp8nl+vEHRm9EHjBas9Drh06HuoAsKAbL
iJGEUMTPkKDJNqkCOMYEeW+x9g90lFiAaFVEOUU2XlDlJ4UnwiLPpZjsuFuhGKbT4TO0qx2SgKkP
Fg4ymrJ/4nPv6csG/jVcXNpMVMUlDXqmDOTXl7ceNE/HmB/GE1nfuXZLOWMn5VPTb6QIpOpjqKAS
Q+3abXX/XIXHUN87/W8/Y6ceF4nTPYa2se6S5qDFkNruf0PlkSkM70TJ25gVE7FvSH0wiGVDDmDy
QEc/x91GAqtk3MGWgS1UASAkY6dh89NDNeUbhxufmDYgBp1JyotIG3UNW/B8TYM76BVYSOwl7Aqi
pOKB80GfF79gxs+C/JZy5cuZa5IRwRcOLCGWm/bFE0Vp++mt59njIFmFjLSGamAw+s7LKrEZxg6y
mUl9ETkeEd4HVZmFlFQzotZoCDXvzTNpcBTSLSyGdpQaPjKXabRgaaevXc3IZ3rKLegH4DGiHrID
M3nM+X+RwgypW40ju32o3IjbuhAv4wHxJIh5DOmRFCAcP2U7rQRnXdm3Ggi8My88sSESDpfS8No1
Kj1WS2n2jx8/n9GIIkUiX1mxD1E1bbWjZe6z7lx4z+n8oZA16L9PoU2ukL2qu1fPGzYR1W3q/KTO
Rzk+MJWDudgxn06Sf9ZxXGU+FKazAhw1YZvB7daAV7NIMfFMHLUh41UcSi9W/Sbk14RFsjrsiB5E
lchFwIGl9mcd+XRdF3C4YAzb1gNqgJ4dSRnk+AMGOFUNueqvEqnO3wlJpQxHbWfad08N0aw8W86Z
/RjlC3Z6Ij7NH49aiXTg1dA0ry25KhFxPFPTbAMQ6DmoK4uqhhD1J/lWd7m/rTwOGRObH+hr/0vR
Njo0PlxJ+mlS7aUD+dFEgyuyrgHlNDEHFCHnsrG3nX+XX4suD4HalOdrjy+8xzPasofgxyvqH74U
vKhOQLohlaR6Y3GQgrLt0BYvGajeCu8dKsTMZpYgLgbmNcb9iIdam2RqSORFDj9tZlBLGSLHq/bC
tENgsTLhwSbuM00g6YCux26Wg5nCd6DAr2403q50n0eOy9p6t9pPPHI8WyUytpBAGIG/ouXdFLrJ
1/JDeghvIkeKUNL4QneybJVzJoNs3IN47UPvy/aDU91gG+KD4KcAKSa6goy9mdulBwQpzB1QoLHl
tKk05EQG5i8IWaIFETQofHv4NTblBBou/KYMard4o6qsAJMuch3a5/E4eYiPmG4yq9fRPBJRXlEY
KkxG0V6UlLEi7a3zbRJBY4IZ3qCLhzuEbAZ5wODc3Wo1MThy7WjlPfD7eZ+2+cULESIieKsp+rIg
PIEy5JOxqZPEM4JhXYCe/KkFYOoyqlKnbEetoDCyxR6R1s6Kva4q6UYbu1wP6NAGhvLKmD/Oev0Y
sTVt0moDq4T69clTMLd2rPO7F8kRkqwQl/kHnSOLRw8XR0aojQjiqYs6NM566yx9r77X3QcFhuz5
WP6V2a/Eo1jqVh58jV/BNzH75HSRe1/Xd1k54kSlZeVplsmoRf7ynLPkT2+6l7BbUOuj9Mvcp/o9
rlMKOW6o8bnWH037FtkZPr4NkqFtZ5c4yGlWMnb0KaBOVGspAXUHlveMEOl+ZEosEDiZbMtYHW8A
sg0KJaaTxAbX/isyiIwtKlO1UT90zHZlgGAg55ks+E+Kfh5Q+YC6bA2oGOwMhhFRhOYgwVHOWqyj
B3qlB6BswQEFLVnOCRQnuVOu9Lq8Sjcd/4y0afRtV7lRJXejOIGoQa058MQFBB34dcEEKNwX8ILl
QcGzVWCLFSw1CveuyrZYTAWHQFXE58//x3rWZdakUKtwpqsG1mpnJaKGqGF+wmqGSxNPh8f9K+sm
mbR2Ko0UD2MBG8/nbaD1XwfVnfptC/YH3AQorhmo+42voG2egvZGOII014QZL3MmuXz84jxIUugZ
jPv+tZ/dk/ZSRCtAUp/zp/ESvAf/+s/sn/c7f6Lu1l6cl+lpeupv8zMuxq/5J3obHv1X/9V9nZ+H
R/3bfSq/9HfmFOdl//LZXcdn3n/7i45f/aJ3iMIF6Xhf/qvxXLJ8ZPrHHJvkkg9aAXT0Lqf5l3Ar
3vt3945+6omQm+/hd37Mf8qPFkzNyn8NvsdnasRndk7xQl6ign7+Ri3G78Q76a/sL31Vn8Gbbocd
07Kzs0/5o9t1O4v/no7mF0FJwaL+sD6JYNi4XzNz7VD+4z40xkrxHDaEb1XCIKK687Yikzgoa2dN
X7eOtqSPbNvH7pxuQL39jEc0K2fnrHxI8Q0yjI7q2z8hqFwm62wdrzAYLcE47ez9Itp6dwqvU7pn
LnIaN+bB2BXnckcrvhg2BNFdiZ27FCf90X4A07kpts52OhFXeMGjdrR2zqbfJ/fkgknyEm2aHc6X
LeqWJfHzx+wcHJx7cap3NEIfGDGX783q4f5w6ngFr/aCMBRQeVxFy2YVXwDUXtIL2J5tsbcOyhb7
DfbUhbd1DkAxt90pPKqraV8v9UXxUG8RxG2qU7+2DogeVtMK7MBePaFZukcP1T5eQEsmWQ/haX6Z
VvoqWRUbnWZ31y6VZmOxhJkpvBPgDRh8GLnq7KXStKWlRDjMN7lRX9XwaxR/zrhyKhXZkb+o5OQJ
jy5fArJELbAAhpmtdf/Jt8+GyVxGURYVLfnk81m6S4w2aHpmrqKqXDMamUnPdaJp108MPtnTDpja
5ihftx5PIkUDzGdX+elQS/gRoz8explbHuahH7w70TdDKv6auxDKRaeSO8rF4e2r6YfRL7dbyikf
4v4Tl+mM2FDpWOQ6awFQUBIpGdhgsonBfMLW+60M1E2cmQuXbVVh5g9j5YSrIkj/Ea9Z5Ywl2wz1
wqhRuUdfTCIWKZghQ+Rctn3JNXpi1r14qRZiJyj89lo6wx6tPPoDxniMfH0P4zQK6nE+43BkLHNU
OSngtK/7VuUcZdOm/pPmln+nDXsCZx/q+bxj8Q7yB3WMzoEe4aQgqqiKKE/Wqf7m2QN9vy2r/xhT
xNgdfO1GpbKwkVdZMKRT/aExbwUxFjW2HTJyGu6rkKzKxvyQiQt3PVSwlQS9Z3ePOreAlc4UAKVj
rzK+rDPsC1Q2I36xdmtgq2Ix1/UKC3V8MR0AD/vvhDNwKnDdcqg1LiReC0QX5oTeDJ54tA52unSZ
zRVI9Ocf68cwCKtKD/X0LLZKRp0W8A8+zSplLI7bvVuq8YvJl5roLt6jgBFc0Nivte4+mllO2ufd
7RFikBTGsG6hGgiP6psJY7wt8muk6ljQ0nWAA7lwvhu2cVVy0YzPlqGZ6rGtDJ/9hlTTEKV99stW
WQwLzTg+cY5jpF0ptCmkNS+CEJTHd9Ixix4OLJgBKf7hTlLUowX6X5oj2/x1XJehw2NOeJ69mRjU
A+jq+2eG/VDFTKpaRqU55WUJxFheZXNu1Eoo4Y8xkyQ8IXSUBsMTi4GELsIiKjBCSxQksbMBXh0R
ewhbezJXZXHk8X4e/TeNSklGA9L++Nbeo7diRp0T8ts1j0WwmzXA8QrZnN4v9aOKcjqAZF1i44rM
fI9GikpTUb+4xBTXAkPwia2eL4OzdFqFyRyAq+7Sp+O9A/4ozXF2ywkWbEE+xMFBjCe4I3QdEmvC
WDmPT/wU3JAViV5lgoIknHYkVzEAOzjiCXNeeGP50QOpA9oPjAEhu3bzJ24eykihoENJRzkV8isB
kecmaERWueqvyTgiD5QzlC6JC+6bcWkUxYW9lVa8iCNWfMMaec3T1sFI07gPM6srLBKtfTa1ctPR
hcjlq2gG5mAipxlzQsIluUnJbpIQSNPjBMkHsxHNOntMxEzQFkRQQn8eV6XLwHaBMAtPKK7uhOmO
MhpEEDYbr7YObrNU6IiN5i4eMpc+AcPe2jHhhtwS88vvtjWTZfPZ4aLEImN9jLmBUyHeFeqlbcGI
5dsaYg90LeE1Q8UacI/QTjja1tTQMaU3vkoqZ1HJ9GSEosgbWCRsGbtdjh/bktYYkKNrMsMNfr2e
urcjbxvbVApj1l5bmHJKDvGDVqLt5pNx0U37zcuMKyoLqqXL+WCalJ1udsDtxOPq45mCDXpErc2I
miA8SXIhNYDzomLWMrFyHdoDT2tW7wJl0/CkBy9d+iZTNzNl8FIShIfoZEYuR+5DyRslZ4nsfdFf
sOPjI0UUJY+ezWNODc8ZHUuGAfW0bGKgJwGzWuvKbp4upRPilCW9CGC4birPeJDhNCn7CTmFnj2E
tIoK0jc6lLDX94SknoIROnex5t1Iob23JWbP/3g6j+XGkWUNPxEi4M1W9FakWqTMBsGRgfceT3+/
1Im4m5np6W6RAApVmb/L7ppkybUOYAwcDVKTiamdyQa7K6nLcqR7E6kV2zkd33O/e6q8mQo8Ta6j
m3+iFAAMxRypql95XT/TVxONiTeoMpF0MP4WaIhs94DUJwlGCJXyjn6mnDvybhEyQmghl82dmjlv
KesAV/ZD63/HVFn7vF+IaNCn7RsKEV2/OmR+qIBDPfmwc1ND1bq8YR4RPPaPMzLr4U2LS5T42mKO
MYYym9vOMAwhqmm1ZN+b7HXpuBTry0gx2TA/Z7AvORqkwc0ZJcsNDJurl99lCxZDYaGPqzamHiOD
KAEPohudMVzZuBU7eklrKA89duseuoyAmmasFsaYf3IrodyaN1xB6XCT94D/6iYHzd9eKNOU4YBt
e+k1yChN6pTyPxi3TRnaLyGq5HJKP11aO4n77VQgGsSIbC8ZOBLirsAidQvCVesQyrk7zagZrYU8
CKTL4k/6U04C9or2KCaBcmBOMjHFOmQBW5POsyT4eRp/aDFxnm7kXc8syFoEOuGsbbKgTBCz8XpW
eIrSCmIAoWMomeIFmr3UIf6u2ehJuuoF0KcNgzhVAQXmB1/FBDSRln1wGHkFzV/yLklMXoEwnOwZ
ZVknP31DTg7qnCQ3SQFNX4sIZXEM9J/L8WVDUZv8hGoozrGTbt0c2Iyde8hKOedmNKyIAfmZFU4u
zlDioNej+yGgIgJpsh2YBFqt2BjUNcnYhBycau0hEWUJit+hpayKV2x+lncjF8kgNj9TvnkRZqhu
TGWpOEdRd+qqfuRFlKvNRSHJC9niFtTS73G+eshgSlxnmc22wg2osqOfPAK2+Jhhh6kF3nWbB3ir
iTA6v3gaOutJD1DyRvfJUNY2YBYHW0SaX2T/yCnO0S43TUYelAr+t/Y5kYIkalYGWD8NYqgqK+Py
Vz+l2d6GWR4xXxk8b/FgjXRxPTusdqXdZ3CZip+E/0qTmo4Mf7UArCY6xFtSDztrejbnZhlsQv72
mH71yVJtrpHnrpqGIgkvkQSuu8seOY7CIGrCXLO9RyeQ14w4blGSOf5WHiYnnkN0mPjGHEajMC65
iQ5zjIHFIMK8QENBYiEsXct8xHiT+fUvkwXNiPApC/KS2PrKtpb13B5T0hCk56akUtVXK2a63nTL
bMzEkUEfnO4g1tdN654yeruJVk+1d6GBpX1iLzV6H9UeKGE0yaYfqt1KVouadKu6LDd0bd6hZJxL
TI0YyKxmrLqiWIUQ6VDgcl+cuzcyMpGXTW7WzF+UfycsZAeLa+Shn7zzk+ucTl2iRu7jLPDfPoIw
UztuW6vgpeD+FA9n9ADE0a5MvLUED2FfXBaUi1h5gH196ytwt5oRHWqagmHA2Q8mqtEUAHfLOkI+
iAerR/qGVZK5xhWsiB88AK2Aok2dIEw/X3scR804LeS9hYvcyps0I5vKUNEGqCtz0gYDI35Nlf6f
Y/tHya/LgwdAwK3SUZeRmwAkx+PS7GMx/YXprGI2Kw35tJ8+Z2hzeaEDD3l/gQzuHgLqk9ECwbmc
VWBBSiPZfhauxdIlumS4SaUSY1EBnJJVoDDw5sZp7TDDCr+FAqvm17sCWgWKuuK8l7mj5o095zIS
GKA59xIemRlO6xAOY05JN4Vrz40R6pFdD3RBq6/gJAnQaDe/lIShCYWj6EcfG0UXMDOtqp+zQOR7
yrW2GDQDrvyemtlSAdkinAJnJDMYAf45LrB0Poifk0NdMRiKvusZcJoxVNCEinOtV8ffMJltzXCU
OU3WdVccnLp9xrbmbNLdpDMXUn/GMu/pZ2ReUYByKx2fUcN6fCv6PvZVaQ6RHaOwW5G7ScZW7ben
jqDbNOQ6Bko4Wion7g5Nh+34hdl494ypn033rU/PTOQr8n/eSJIQ2xxXwmijbTZv9XknkX9/Y3EB
hgh4rugtUcEN+AFwvJky/6OLnvjEgrIQWQGcRFTdbUmZAVgdu9Xk0OUa4KRS5KUvasmFEosPlFih
ep8UQn+H/KUmi7F05+dgeB+8Nz9tTqih0oDuMng20w3TTxg6jiUfOCHDFeyBIz6wmsQ9xx6KERl1
hQVKRBB0XjkaegsMsAKJsuEACJKThDWpwDQgMX+BMEZON+AhmJWQxgL/iRHxGeaphaAQuQBUn80U
NZbwnxQDvYSbvhnI5kTioGZEC0cONhy/+i/Fd5Xn6no0fj3Yld5v5ctJX2sjszEqHPyeu+XNrbQH
/+SDdcT2LnnAPCNOcmYnMw/FgVxBp0z4lXi6ufjOcEi0wAnID4rVlOgfzC/0bzMWWe1jRInPsJOY
8dgyjDBowWeq6L040GMS//1tOwT3OMeIMKQxVAgoA+7i5qCp8FkboPllc8oJpeVOqOqD/hWWMvPe
FCPadJhQNNRH3l2AaWlbEg76al72kcVgJI5JHACeN26iYLriIdjhUWjCj46oMrvGF8PgMZxvyfwt
f3VG5mKSFAIQVKN7q4PhOKE6B011gokhXdah0m51fPBy4182KZvW+80YOZCgPjeo+InedOL84I4r
Q+vXPoTSUGs7X4/gYJHwEkoO8QgSqrB7ZuuBOLPxqNXdU3rTjS03FtUIIHqLYbdBBWQPPVrKYKUH
ytHImjsNTRjfJQfWj0t8DAYVu1oiZfpX1zeV4tWL5nPhqd/RlKBqR1WGHpUR6IdK8f6xbDDCfsg5
GvTM0YrPznBlDyyVY0y5ltUoMz/zFrjnrGG2Ikp9ETMCXGveu6k4sR5L6npkM5blw/Mx157YdFp6
c/6vtrHnEZxv9MbWBIMbfofxq2qIBCUWJY8PxrMs7rp+V0tmQ7f6wvXeUsTjRfIrC6Qpg1WLerIc
EQ7mj067EQGxbmae9d52/VP9hZEsMa8G++c0QvgRB6qFjxiO2uwnFOukUuaP0vaWgac8eYyWJD//
kuBjBSdKLG/TNv3GZnBCxeYzIwdLIBg0MUH6yjrX211j9gdHzc+YRuRnqx1hTx5je3uON5NsCEwE
8aOAryjNX7ePcBsDHiAdJDfL8nXceRW6vW5dQFqFdnhove/h72RYSv5jVpgbTeMhC5SMJAIJbypp
25DtSewhtNmT6VAGezl/Yi/YNRbjyZrm4JS/EnWnJhXR/QLZBihUHCZUXObBZTUBLnpwUq2PSMRl
vE20cFEcFS/QWunzX9UO14hGFMuRwEELtwbSJiNcrb11Oz1nsBxmcnQTlFgqBm/cgAo5Cjg4VR0t
LqVQirHbxj/asfxd28OLhPQ/PPfWR+8hf+l1DDwh1oRiRUHl+j4b2rlDQK4OKjwpLWAzrrWMjc+d
NyYh0s68M4rzwDEyAdB1kXHVI7ZmvaHXoLmMZ/R13cozaK+bkJBFzABoghR943SYnYkoIH3KrrB/
dcMiHxm2QK1pVSToJTo+Yu0pdgE6AZuLlP0+XtTM/xL+k8LWlTqwYJIPnYB+s1BVEBKcqrc0TfaR
8WIPqOdVNKU/WeMy2r1ahaZ18ap/VkyZkqpLRiu5/evk6GuP9icJ0/e06wj+uVc0JAqniXylBHV5
oePyf2tr/Ouhnm0GD/sBWXua/dHqFanDI3Y1fEbLxAwPETupGhKvMpvPpv8jAVBZ0qwS5BpeBuxC
HlpiLMe5fZpsZUdCeY+xbwi/R/7VwoE3zNLNEcijykypiVCQQXeHGuPEQubTvAf6t8NtrS0Os57s
qbGjhSa3saakNaYFQRcMJDc46BwUx9LJ2mgFwSgyTHQBvrGBOX+EsUBfqI670vRX0gTi+b8ovKH0
RLhXrKeu2gVYoDN8TnNJo2fM2/Ctr5gUbyfbKX+eOpj/yQYX9U4JMYY98Vdzv8wySm0/eJ/KENV6
fB7ym8+phsBtOeb3uSOMrmbjTQrAAfHr1C+ieE69hgmT5Rr620bq15njsva1g+EyObpPVvPQ3poc
7UgTwwH/kupRmPDfDcAByyTXrcVMkpMe2+ehFU6Qq8Pl3L82wdfsW6soRSTTEjfKEsvMdzbWrNKe
6G/6Rzwqi6RcW8F4jkdSQsz8OvbfMxPWofBKmCZGskhoukQZ0GalJWoynYS/Cc+nFW1V5JiT8ZKT
o112T7b3Y0z/CWRA+oN8iyrUFwRyfpnlNaRuAcyoif1UGxRc3hmd4dxo5BZ8Ep4kMRwTClCbdm6s
0Y6GYM/oVhrWkUGzOs/EFfRIvpVNF+E6hd5g+60RkVl7qu7IcHbkDxrd9PwROu8OAEgWfaOEySWI
a9CJuYWio771k2A5+8UNiI8IFnScK2YcKkC8XaIeaG77qjlIQRtyhnhGsDYvac3xiphJ2jf59pnU
KHqHE0J7IUSIOSA5fvU911b2xlnhIcJJGezcvdGsiJ+3b9TkOwcZl0bEa1JRJdrtQnPztWAgXmQ+
5729klxJwVEj+CtX4o5IJ0ePKJpFjxLZof7NYR+DgfyvjbSONMbLKMlPOW1U1fYw1nDhlb8jfGFk
IId1iaBfGQbRADY0M6Ft/rhsDecRNGsfZLUF0Cni5ZQfrRoiEkEfZddfRAmIJo9sRVUB3sQsV+50
8ZDtdUahRYfvAGI5xp5HCqi/CGiG5HlO8BMFYF3A49WJ4FV3eXUHIDN5jlaYLJP8eXxpYoLukOGp
FOINBMNUu0edZP84fU2Yd4w0lgl4YZh+127OeBIQUaM5ggARI6bl/DPbsitNZLO2fEyFeHCAGS0p
DMLnmSCfQRfHB+1BdPZoYJkckAEIeXDihCRm06GaiOCmrh2ZIgBjWatACTSAhRz86Dkyp/hMyE2m
0RW41g2dCPpVSxcaq9JcWQRa9nhGnCTm9n5K1fztdDuQ2crZZjGAdksMUtNuFEBrQ2mWOpo/LUAA
w61pPJJhwn5rMeYHaFYwk0Zrd3h6K/3sl+8ekYAIn21oUhs8xCIOMcSrVmDKYDbpQjozqQN1usQU
4wtfMYLWz3skfQAi4CX8UOBTA5xIQ5yqniwgi9SV7PYFZnPGw754LUxytBdJtbdS7XErEcMVXB2o
M+0bhAie2G4XIxmhLwts+iQA5JpwZZ1UfcW+UwMyK+WgxPwg247+RagkK09/0Tt8xFTxwMxYjF+k
r4dEWTXqSGadChSG5cOH9h+crevk+E5XWUd6RsLLSOoJUCkCiHpVONUbmZiwR+FKnMqJl22seVhX
OtA8VEbqMoyFOwDkUEGLOtFJpl9IgkEXgPrxgkrxLtU5uUEKAo+yAJ1kN8nsZ+Rkbf1j+MOxSa0N
kvS11MIWIrWU8wjhEufXojFp693mu8vidVq7m5kkg35wN/I8SrY0M9eA17CBUnH4sB1Rpa3iY+9W
98o7u/7FhxiakBkQ7gYtsyuInin9eWMH6Knce24VCFEBaud8lQVfOhYZRCEuVQ+NqYSUd4GGz+hE
hl/kkOrbb3trIiSOKN8WeJKPDFYuZHbZPkg5pEHBMLUONwNDm0pFW/bkXXkJ4db974DigUq8jZqr
6fnLyAj3eLZVhaFZuo8K9DlV0KmBpWq6fggipoeQrKLpB72mPCEEaQ5AMNE1MPcxrSB1wm3OYxrd
K8C8Z0ukLgoF3vwGRybVUdZtpNc3QZzsW9eR5/fXAZO1sMoMgqGLsywwUbJVyE0UsHthIOpTXGGq
dEYGZBHYQAUz1yret5M+fZCnXUUu596v7VEpoPHVme1lGcsBl7VPCdMg1qAD8ZlNo53qEGVQIToy
figGyKxvF808c0lk7M3JVlaH0GZwU1pAFZsVyzT5AckRl0Dko+rWPmWRI85sjFumfSDN+evx4r2A
TH+lIijVoBN3UMTrITZ20Vy8leY2ISRRoxdgNkeGHPLWAGTR+NMGUvW248N/FzTPpj/9e43r6F9q
GmvfnS6WSh2nsgYgPSB8yvkTzy5KyQ2X0PUGfm4OQU0n7EVb5Lic/kW++RkQyKdDGacMsMPfafFM
+5PHTA0dT5eG+TnRf8Go6uFXQGekxAii1NDFwgxFBVqMtodGafrwCD0e4PP9fGBgoLeMkEFmzNyZ
/tXtFawA+HjDnBUqrgA5Vuv/y4ZwNWKJVvrxUYGglkO4lqhIIWcFWmkLalqjZKsg+YnnTBrJTuo8
g/yoi01uZjEUzwEIptuBLyOWyjm9HYoIZl9AKvGRjaT+R+T8UH5i8US3AQabkGZsRIhrTQWki/kJ
b36Lr7Q9CcdZAhQidQFFl7hIcGm3UlacEbLWuJ12yPgAdGoZ02uN3Wh3T8FMqD9iff0zndLV7Af/
SiM8NiW+2eLX5fr9WD1W7bxQpuwyZjAHqCP18qK7kL97w/A+pIqbdPcZYf2px1HK1r6RrX3k6LAo
b7v4h6xbhlx/2vjT6z5fS/0ChL7ocKbaxLlq9VZHBT0A2blDtRmdnxKQhnXexkRcl/YWiXPkrIKg
Iw/3k2go9iGO0wCcydYXsCbryH90kfkUxfFFUH4v+y27W6XRSpdMi7c+XDRQjBiLqi2prEgaiV6u
CPTEbdpYxxbtgLOv0NoTzYT6el6i1tu2NBNhm0EvvjbxFyXenLvrBsRFI9bHQngCwDuWmFylKG+k
ABC1j0XyUMdgk6IqTh3WICo07JbkYhTudK3YkBx2Sxfoj0PYZvH5CeuHc9HpK9GacoxOZXax4i+g
PMe9BzCAKGCVFQKfbz4lH5qDHtw4BSUB1SED+pqjU+rYmvTfimCFQfkkvZ4nE3r5DrcKaP5M0D7z
FZ0BcVNGWiUcmsunVkyICi0cYdTyftK92a55cdkLgdxomPgJI200sfeTSyrortV+BeXiTZCpAvJo
mH1gnF28u30zbSu0OHBP5RyyxxBlRj6C7W6DrNyNrr+xMajgFnHyk2DntPQVHW1K2TiPh9750QbY
w4LJgFy9aBVCaruh58J+dV60IYZmmJ8Em/SreUW3KzWX/JlWgh+ZyMC3oV9HiuX+PxnZTDduA/XO
FAQnxtJfKGulwpU6gh2RhxXPN5sXqW4PU+R8BKwEaFtpHHvOG6nmewCYKuioXt6FUEiL+QlEi5Sf
P9fFsE/rHxfRtqe/mqR3NkDbUXLjFDL1BmApWVLjSfKmYd1DhssM6Mfcqxeqp5izR/c5meHPpLjn
qIAG9VJz65BYpr4qcFg9hm8peOv/RqoNKjgr28Bz4sOE06GoHEbsX1AgM+OCE75cA+Se+Pk2rZSt
r3bAJciD+/8gy6Xsa2El/nr2e1BSoVAjS6kuf5f+RdNbbJjuRiigjkXO3AYp5g3YGg+JzM+xLy9S
LUhfRQAG7d9fjqavHxm99hVQv2g6CQtosIa44beYH8RWM3bRmtqfdgQQXnYy9PpDRMUL7tNz8PxF
UBsng+Jf6ffYDgAASKeoboZ7BeNhnAtSncS6uP6L7Gqd1eC/qJciBpUlRI3CNlr+qPZA9PpxhihD
4DPCpLLreUjstIj0NGlkhNYj167tsJzxNLhgIRXihAC9+toa4EsUb1TdkWnvDIq+KdG5QxjReXEh
JUiTA5ZFtgk4XGjXhFOCDoBCMv5niI4VnOZDYxAIdD/Om3lAoq9s4pyhsHRKwU3hUJU6XueSoKdb
nDTDrXfjJYIYkTGQIyyPg82Fr9LQ3WQUeClDbnk/7aF88fPzCEw7oe3nBspNs8vfnFienO7DY9IX
UgBy9j5Rs/IRI/FFgVrsUy52aLythn41maK1jKIKflXnlhmHIf0ScrhQa5EEzeOPLEeloGQ2kR5i
FiRYlYeGLBHS+JbB5CUscubxMRFDequThWksGrgxPAaOphxuwu8HXHcMfMiuGgEknIAFNWxbyQzl
TRWTtKiEHFMvLu+bNtwbQmIZPzYgvvKUWzkDn5PpshpBMhj/RHuXIN6o5MA4SkkF+JYlP3G7p35g
Ic2QcePJ89NH4NM9cr5weSk6U3ZHkmQ5tKaY4quAg2UMOH7qMiMDR8bFawcOQIcJbcVI5wfNbWGb
mqud0yEOCDDGNWREssMkkPVTx0KJHlOOI6D5bCKXPH5AXAAaIZPN8GxzoExR8vSiACa5dBd8R67N
RiABlPAowQZLHj6ZgBxKDANXr7KOBbFBRhPCpRjDT1O8yEsuGd99i+kL3lmmSuHPli1NofS0XOui
E1rNwEBJ8pa3SfeXkoKYYxQ11GTPpgsGz6rgbRviYFnAfHuvgfrJERScmmB88rg3WodqRoc88jZk
w1Zo8tmMWiE6yiXTOkysSFRRFA1TEBNXnN8t5dJ5SOIc9ttn4czBSZcKxOHMg/GDQ0IRnLs/TmI+
xRdh0DFzzcDZAVMpiLEL7h5GLaW/MysV4ovhi5htpXDCTaK0/SqggWdMDw1DozNBF8DI9Alc3DTD
Bj6Dc9CICfjifuMyIUksAJGHv+Im8lulEHjuszd9kb5d/abhi9iCIKuFoapygk3eAiS8UzCtRRPl
IubRnbu0GBojny3V3I0G7zvtt+Svk3/qOsnCztSVFyTHUd+RIoTWKiD5ce4RaFKqoIuOscB2Ybzu
0Cy788A0+yv7tjxOCEiNXku0QCHOf8d5J/mOvpNTNiB8tJydF4vBgIOzIFE+Pst9mQz9XCYqaTNX
IoX5p4SxtoPPdBxthdnbJRRAHe1L64G4weGOFopODi6drblioXefracd2V54iLxhuZVvm3ISURRP
sG3zhSPtM0Zv1Lf8KdWj2+WKNF550HQ6+CRSL7D3UszYNjMYjXipWrA1dcs2QuQTlD04RvSjEW06
xVBTVDdMXy2R3f6GzVlqzCbY5c0b9qsuQ+dpXqXU50cGpSiaSab4zBEbOHvfOLLexcUw9JyBTHfH
fIW7wJFdJ/s1IpzMqMK9X89MF87Io+bDOUDTiRKkatZGc+sC89S1uAs2LKCauT0KiVj2zJLJH0RH
yNWZHKeqc5EdJUQVi7LL5O2EJS0VA6E+Xj1SkFCuWyQlhOxwJFMbubNRJtEwiECEW4IxJ6o5aPly
JcfRSIsPvp2MGTqlTaksbcbbAe6iRdt7avwir3v/21jRpsyAqRkXggIcmRRKf58ycDb7s8pwWN0a
5f9ayFXZoxkChUzmBUWZn68GTpUAzh9xPodZxABKrLw1HscKwFCOH6Q/6EJ66DXKFam6+BSaShWh
Vs9hza/YcBm4hyDxjh6MOmEky1LUeDwWSD5KOD4JPaTUOUHQMtuDOF3OBCFi/ao7SmtGs5whmRAB
h2Avo7nbkc5T6DAM+z9BrcCLNjExEKXmmGxNYgeqE99L0pW5QDds9h2KH25wb24ECuTmym42W/sJ
nQDPrEdHkJpUGSAnctpQN7v9LoSjzZN5zV00d0zp2M6Q+gISdpBgYVS/SnPQTOmyNHg5gCDAPNCm
zGcFNk/0BLS4rX3tlIh9z1wKeoNllbQ0mU+aoq1q2HpDnixF8GyxjeufUh+3mbagObXHjDoQXLZd
zL6RLngjCD1gni9HrAHQR1ykwzDLgpm1AfA42oWaoPrA1BfN8Gtr+kYgJGQJI05FxzdXKZJ8WfGi
y4TbH8irmENEn+pni8V72iBk0fFniirGxICS8bbgneGwSqB9aZDYxjVc4gLh8Z8OsvEjNHAqLgPe
5R4TeTlvmMw2pL8DCGQH3NFsfSa4E4aekQJIbSLvd46KJtfv6AZVsMvm6tOJyM7BvhpX9NuC6lTk
azClm9PU6txTT1FWZSkhuCsUPqIG08kOno2FWPoUCWrH7IGq2OUUCfLbjOSjjb+492yeUsgBInYJ
pKCOOeRFNhT8QgKRAR7EA4oUgDLEKs5nCqkby17DpyedS7f16DPYGggZQGXh7k0mqwv1K49AiFDD
/AcVmls4jGXcBJscc+GlMFl41AdiJgMxLi5GuFaYtStbdgpeDjZLAu7MpqBwhzSqCcALQbHkcPXT
Nx6HfK7De92hNUU4Imqwpr2W9S0t0RihWY2xssrf7JSPrJAU0s+CGF4EZPyompACET6LHkVhsAUe
XDLoXDQuiaouaxtBBaBFuCcvsgm4mAFbPf5KThHHqpYODOCoeS9mzh13ijUELP0XE4AB46U+0Lsj
JtNl5KpnQva0YJckOyUQzx1jWYgzY1PMzLXJ/R3sYtF45UGMtcS+bXBOgw38jxLQ8gE77k+gbDWC
NmUSTczbG0n7B1eUoqvqkmxPJ20iy+Zu6R7eTNnTQYw4h13j30SGTOf+pylvHJ00wDY1nEFiQzGu
K3V8I9ohAwnTou2ksMV/D+xYISufFcfVSwtPhDiVuHTMpndrqEeVLDyBtglhktw7BDDE0rEc4OXG
nPkvNlLT/5j2tABr/hNkJaJeMH8EfM941aiqh4lQF5IAEGMoWpWxo6HUgWbEvBaUa5YYomURqliO
tWHNIU6QZVwOJylI+VWPYELpdxieUUAjxDFzku8zzHYLasucYN4cOpdCiGQK4k3lrXfbcNfBEOmQ
A0w1zH4Tij5MnhntNkCqyJ84IF7QTOeC29NlYRXV1WyrxbBruRgJYJ72jvIzu8nfC9UAz6dUUhNB
8iwSuF5ogCdLeWmBaAeyarE/4PmKyK9BCaTg6+8xMYiynnVrccIM+TkfmQWTvdjs2CnlOZ/zFwaS
/DBdfimSeoP+y2e+yVtFvt0ck0+BPy2+0692xLrAxa/46KA5FZRNhbK0uMWi4ZS9Dt4FabrcWvns
YQaTRII0Q3gNp4KIKXiVHREm+ENTiQvDqcNxXYI3iQAOZf8TpQ5voklbJsA91Yh7qWLKaXKRbMwT
+T/b82QwO2cbgrHEOZVYDtQWYo+vBgjPkUTVSD/EOWpGK5GFxzJYB4mi232lvPhUOSKoQkNFd0cn
wHFH+yxAP4gATRYAiMBLTvxaZslGqf2dHPi+u6XX0Ybx6F/aic48qB+O3uwKGq3ce01ia6WQFjR3
DgPonKcSGJe+lPpKapas74k2VKHpzS2UT8gfaOvoEuXIDAjD7WSpDvxJ0pzdbe0l/82QziABlOzz
6DDmbYJNRbjLAbv2mQXaJxAPHiEohdrTNNH04F3U0cP7VkYH3axbj9fBvE1Dvw+wYfYKk26YtbOc
eY1LaAjkU23T7RqjPgs91oHNQ+HqN2ny1YENUjRwbBSJSx08vBdxxUQ69YgufBxIk5tz6O9gWyf2
2l3jSzt1dvZLXMqPrBw5mgJ1OMU27VflGpyPab4Y4/4/VQ23XuJsDMAmViX5YZQ2Od0xHGomjaPt
Aw+EqrRZtYI5WX+wBzDWZAkOoWeE5M0nCwQ24EGJWk8tZrLfYsKmz6Iu9ADFBAUx0ESnhDyZCsyG
2xwEsJP3hwpyUzof85Bug/CrKlEEVLP0DdIWY8MhzglHI4+WjdpmTUtxrpamiYgNJjjdJ8FnN5LW
jbk8Ak9C6/5sDe1jCBIgzZF5YTfOKFpVzgBKe/ShSjd+ZPTZeUtByRYrh+fIAe21LuNNQKOAoZDV
s45ZjEyjA/Ae01+taM89ekDWKJKXdzYaDnqHLSxGh1OxODqKo8HT1nIrXDHaRubS6FcFFYg5uRjS
oBK6oF23oX0NKtwKiSlzldeW1b+aDOey8u5C4MiOmlggpMZqQS+R6cYpk0wvNtr51qQuYJeXxpJn
IQUH6KCZRm9U3zWyRD7F8+JlpPXfsRUsO9cmGCF+al0GlKGSILzD9xlQTb/PgZe+iEg5680jTtkD
Lx1Gj8nqzu0AJ8JPGRTnILW2QLG24e9zG+NLy2qYOGa7c5IDcMIKQW6A20F+fSXaC3A7FDVYdLht
21OREN+BuF/jvvY38RIMeCTylCjgOn3viJYitBotMEOLRncV5tPF8z9cTg97+hBEqPc6QFaDkExm
8XUhkDrKSuLdG2bovFLhx+4/bdpqB6bjaP2m8I1d0ClEsKn/jVW8ymDIHJq+YSB8nd+e9qR2Z0V8
zB3epv5kMpHJYxkxYq3Adp1d/yAKDHXYcsA0VKYdgOKZ5j6hGnJctDMBpGO9EbIhY8lkHdei+kjV
HklwFb0c1AzptPUz4f9a/WmwM9C2Mh6XoA5Xw9RLgFoSP3UDtaWYZYqHn/0iVudg4JdSmBiUChkU
WQgFNdaHoOPwSwraGASCcfchzJmvVDG6woemMp7L/C0YrFEN6yTA19f+r6coKGSom1WGjnEwdgVc
R3gQrPFv8+NMG7UFVYygBDTXglyCUUm3R/+JDq+bUwy2FcUSA89in3GaAcNymJwJACK4L5HbpJ3g
aI/G4KlwLrJ5Ctekl0zb4aGZfrMZqCcEbbKVeGsXw5MP95aK2L1+pcmoKwhwptfbsBik5VaqhR6b
2DK8yRQrJsKoBvSw0XG8nf72AOM6Ej7j0CcAoSmQ14h5wZxbNhCeVOl8RtwC8KOwg6uB+VZJBXMF
/DHjnT+tDTthXunFDNuzBa0BvBHHj2TKDlGKatglta45hQ5aL1rqGN4SaIwTGYkGRxA4SoWjrhiu
pvU1iFO5utHZ9CQfuHgM4jLc8wJQMzfw6sBHAqw16YuQAdJ1c2ihS7csF73SRt6WJHVJ5CYuRUb/
MJgMnLxYe05+tQg9QYasNpsWnNjDZW7kIpl/dKJZ4qAvEBVj5+jvDhYdNBbS8LRUGJROOfgNB+U0
BPwKl3/2QqukxgDYeo8UlLHJ8RXrxksP0FGwTZZF/5/8m3deelqBn0zcB1IsJJydDWcgLyuEWR3e
OglyIFeGIykbrRchRbok2QpXxd5rx+myLQ2iO7gPgXmnVrp7mr9qnT23jO1TnZBzwgnO5n7SmdUL
AjH9CCUpvfHICIORhF/X6ha69iiiDxE5hw0uJSjlFEe3dtFLLG1gKjyLqAJ2wWCL35/uUwpJXtqw
9dasBRauEn5R44fxi5S7BROTGo/sLvW7NzHkZ+QrMoSSSRz5MmDf/MMfvCUtXYBMRJoD8VVzuvCd
iRODZidgmmbUBNJx2aRkZVpusprMZC0gvkPFSOEhrGAv1RTIk2FNz9KX8UDoQBaBdpHOtynapUsU
4uDeC2TtwBBLSIiFaBxCiiDghoHJDvL3tZi54OwrZfGmMRS+h4KaKa3G1ONENZ56FS69GZY6nkAu
pwEksz7Lau+rOPuBsxeGH9xNANyOBFJbyW+Kq8McEw6F846vqWkAVIW6o/zpK9K41F3TOwRr6aih
yHxlJDqZ6C+yB6J1tsE1pAidqNXstNs0c7jRRU7m3AUHNFIVFwFQMOs3ouVRUWlIpxvcJx4nzE8H
SjZWJ+TYdJ1BLnOU/fXEdUdIHxuIuB5rJ/WuYM+gf9Z8U3gNYkQOHL3OjRmTXv8hoIPUFG10tog2
Fire1T8ZAbvIJxATbpUsLbVx14LIDs1zR9A/DSJMkrCspGZA/LLzu9iTQE56MIaCuCqf82ckJc/v
pqvRRkdBPwUApr6N20J6WhFlM5lYlHZU7uioOGzR8Je4CKVW4DXMlPkokhy/+czhUCRwiR4zo3Zm
awro3REdabOcd9EH4m961D+GnVIlHTeA41LDaEP/bJAS5FErqEx7BTvVubdB85vyf+pBhwv7qsNq
La8/jbnOA6SMlnYy1nLkigwQRUg34YulQbCROUaUeXI1cpToSbdN6KkVpAx64O2M8dvm4ML6C3xO
+ZbZDDopv5O4lwJaEDb5Ti0yVIHde+KnVWfPrM5nhkJRFPjJ1ihACCKCzZPjVDfvk0N33pPDUrrj
YVCvwPkTwebc7zYb3wveKHMYVoV1jljEFts9YGKqbHrK3dIC14U/B7wUi2iH0+NXOkXeRjFPOOaV
tg7DSTQyp4/VzTVyL84zQlbAky59bnPyywFQPbgKAcSMm4g+xmbiBCJdgXIkHn+Fp6Nk9IerE5zl
zg4IxHk8MWs7V24i748BHgF10BlJnyMLnAwiX7ta6NIscPWQIz/gyP/LrVL7JdElgnPImvIoRv1z
2w9YGghAZwRipYcoXmrjn5Cb3GENuy7rQ4BAKkhmPW9s49vGWVyyCGUPYXyOAFitQ8FHPo/UR2SH
CAPeM42ZTY13B4oKPNAcmCEZfDq4NXNrR0PAm5YOPwidAXrx9/ck++Ozpc8dNLLwnWj3xzVwYFpT
e9aDdFGm0ZVzq2F/RcfGZqomBXpp/blk0x9ZsE7iPUn9yDEtK6yeonOOX186HmgDAcl4rSJ+J6Uc
zINP7E0LFpM0Z4bU+yqzw8Ap+YoJlZO8DVyAkLlBqjN/13mlNK/wWPiu8SRatBlfjWaPiBHcS0J1
WbkKtNtZx2ZTUJsHAEwi4nGIYAZJ+flzJtPu1B6dDc+4929snQ3xYZgwWhX1qkHOpxm/5b2BkZA+
EXyBAs1nPeX/x9J5LDeO7WD4iVjFHLZWlqxkW04bltuBOWc+/f2gucvp6XagDg+AP4FGkEN4Eyeo
EeW7GanYSngCP2YkDn/zkBVaUBPRr0AM4jGSb9h9uRWqG/h2WmX8Poy9NU9PN3xsQ1hA6Pzr+J9A
T0zdghOQJBL29XEkL5rIWD4TkYcItGv8yuBa9q+F+RdP/E29XzOJl4G1Chk/Mt5pCIXew+5qFU8W
Zy4xv3zJwb+24bHdptm8llqbH8fpU7zSpFJ/xnQYLA8r0QTOEZEU1GMs5EZXfAmCyBshwzeybRtU
jpw95SbQcjSwRgwHiFevHd4C3xuBZGdnO9fzE0cKcyP48Gzven4/IlLkeKmqs2TWsXqUQMl1ACFJ
E5/tgT5f/FVQUQOJReYNGw412tISF63QSozC9CPEs/XA1/9R00SommzT6U4Cxkj1cBFdCrBWKNoF
JYvomui9hX8ETRoM/0Goa1hsq/pziBYraaXTw1C/sicCdDIAgZdUIUCC+F8OUwLSIqZZhnMVyRzy
D1Y/kFi9AlOpyfLlO/j2TZk/9YjBkNojFFEBPlQjwxRrfeNGR+5Xym8YgY1rklO3l34HwUFE0YGL
K5gYdR0T+PgQcyfFFDNhElsIDZkOLP6Ms5ljE4P/cexsA6pgUWF5mPcvLzhTaWzccBP/Fx7DgAdN
dUjBBiqSJjoCvWiTXF9f8rozHRAdmqdduai0I36OJkoejaI++BNx5MMxwXqrZDtH36VicGi2Ey2O
+yv3SAZSzEbcpY8fSGhKD2dPhT6IcxGSrk8vxL5OlvQoS1E/GjirlCbbCf6YlaD15IxmQA4eDSt4
Y82Vx6mhwAvw1mbuVioJvoM7v8hvStcsjgTWZrMJgo8sZiOS4m/I1REqjN9EH4Nn2t2BLsce573D
XxL00gOZCf+DXysKMB6uKa/3zEJppa6bTv9UDZgWboJpJPMJkEUaNF3VTkoniQWlDr3C8NgTXa0T
OFgEB6rsSrBu+iKuf9HftMOf017KJNkUBDtRaIQokfPg8tOy8q30A7loRrICos+IcIzWb1EIR0CO
iBIBO+J921cb3i16ThpmFTljb+CXjXasRdoJY25P+pqxhmBoMSXDggCjCR7KjyawmUiXp3rLJgFk
bi+sHMBJgX+tQzTaQDjeCx6u7oxMFsBVgEad1745C+IHDDYhExBjJwSczEKiy45ZCMJDQYcL02aO
zbINrbfOu1aoFNzuQLskD5gkNxBmGraEPYAJtwVvsYDLDnbgOs9/iD1mwf3GpLwBdDYjek/aBXZp
IShk8mPgIfWXNziDtZtDCjDfkj+KuuBCp1KRjZTxIvrxJiAxpHm1+ZbAQYzrOG07Wakqmay+Oqyc
SCMa5jphOgdH9sJ5a4J+UBJLAkjkI6otdaMSicEz5EMbDKRRLKiTp+rxppJmk9JW3D4w5TLZZD1P
NfmTpj7lKjRq80M0KUCyhYX23jV+ha7hw0v/MNSG/H3WDfAk7V+obxmiDM7zDVJAZDJ3SMb/wAPN
N7+5Y3dPMa7lWUCrSddNAffkkmtuFtsT6VMtRLC1f0mi1yr8y8BAwDSBE02gZ9o0qyB+LfpziXcc
69exrY8KPainfwp1kowXAc6nyWS3+GussQ8D3I9VJyEnpbvLYFmADhvwC+/s1r+iNUnmo6sGW7ON
DxX4DJ85J0thsCd/Y+3yjpKHMiYXv1HWSmA/4tNjKTwrHW79XH5n/p/j0y1CmsGoWflmbn4H8FjF
eyzEIRr+CQaHYKrFV9rULss3P/zZ2gofobEHNUZ5SeSlRVwj/JO89Bo+yh4wQPTLy0xEvIDj9Rhu
70VB+3Pi00SXljR8oDcpl/dRz9zzXzzkReCgGMZKJN5UsmQPKgKxCkWgmGQHIMf5w3YguxaiSEn/
5Gs2uBL6EV0ZAXOa0JNSXDhNCR3axrCu8kB7S19knbUlSO/K2kKiLI+0OhOotXR0Y6wucKKSLkj2
Jcu4iBMr8drxb1zObxVmCx9vaGo8xuM90QLgUbO6VZISaEnZ7okHkfm9YqcSObMe7dbo4BBYTayC
lTIizbZSsgDFu8m7yg1gCW1jpmeq7bqpN4b6WQDvOK8SP6IWr/pESi8AA90TGnOd8svtXisvoaV8
MffVEAIKFKVBxC2Jrg8InHN8RKaxUZpVSb3i48DjqqekhXKfUm/V5kl4B2+ot6iShfFNtWipKRpE
4nMaq8+iEAJdD24y6f+XJwOtYZ/hRSukUfHcinMfIlIxQ1REqOM1BA/tHoDTo81RwEhoyAWVlaos
f+R1AYeJOUjfhG267CoS/tDvWJ8dlFDWv8rYltEopv6ZAErE2UTk4//9kvlLtN9i86d/63XYIiqs
kDIG/bYN8m8jKo2kWgvtIG977wTCPQQem5wncigBhEHzS2qXXHNEgtjcA0g5xhArHfMcQc0bKUVC
tQu3E5805VCyTaSpire+9CUNxEaqaFHAExWLVb6u9exQ9nv5/OjbWGQGpmPC9QiWNasj23auaE0F
ZuFtr91hHWuYy4FaxAhiDtiuEjyUHKsMNXSngWHq5F85ON3adU8eibBvYx4cfJDHHi6m67/kXpCZ
sEZA77QdzeoDU2L4Y0XsOTYBxx8rf80Dla6PwtJVz67zkobqjgVQxFUy1PEvmASYqiQPq07mjXR4
Qs6RBlrSaSN7zKLyLJ85qVtiqKh5ZsLC8jXd+spTlhlaKdncM4RPCuHDTs1VR82ZUIQnv7S3HN+g
NZ8IicRUUa+5tHXTeynIiyX8RIAoGS9VQHyufnQYmnNB/WZBwN3FSQoIgX00xn7nJR8eiy8KfmE0
IaKaEKUjPKCiYsJploBFGahLxZhhsfWEXidxeVkCQCbyJ0HDPX9GlwiwxZFPg8+Bh4hwOuquEZcb
9VhKtQgApT6mcALwDjZXLq251F9QLhym5Izd5QTco1rw1pMO75oaWU0TGZP6EoBOjacL3UdvXknM
E6bZ7R8LiqoNKJaZSPv19kug0aBBrPAlXLYE8ooKvZwfeaiSWcCyhcGo3gwSHKTxpkmGvqR1bAST
JRWAm2KsibbNeBxe2f6Sss2F8I1xyyVDLo9fDf0obw88noghAg6xVpoHEM3Gf+H+U9LhgoQDlEAL
+ps0CcxZgroMRGJhOFhLQ0Ej2NnGev5RFPTdFaS/9SUfvFCCgmBopFUUxRuvuA4ZUNAsMuXIQMz/
s/3oPWQOEmqmK0BflKMCdwuXKkpZTso2ZCdwg0C9a8GN+KFJ1CG626B3yoNqU8Nx1RCUNje0DSAh
RBvGImSp8UpIL0x+IQvkYiAbq4IF78OzqAEt1XniRuxpiwTv4SeL00+qKmK9YvLPMoJp3L3OPcbK
g4/rU31VGexMOEbtvJqx+IklRDBSyb1y2+oCkSLEV3Q3R2sHzxrvsF4FWI1/wwGJBbOV2whhKtfr
XQgcZ/uxztYRctZBba+GSfyXN5DdAeZYbzrIg6om5P9qc+xcUiR6/0kemgAFudBV6Uwn5C99YPem
ZcujB9dJ4xSSjZBlwxITGsZvFPuAN6izELgqS4NCKLcZ/ZmYekgskA7e4OpRC8pL/gdiKjfFgGBI
jN74yZYKILlV9BiYA6yTG+STQWDKq4oAgntW8JPIeaHfICANcJSZkxBsptrKIRac5lduHSPnjmY+
qGn6zXGr28VjYWcHeVe4Z6U3lxkgTZqPirnDG8gRwY4doSSqYraQUsLzW4e6i52Xa1AUAZ4kjYWb
IIJZ4ZIFZEFlxu9N108IgadmK1FiEEShVJyR9P3/BB7/2GKHQQyQCGlJJ0wIE1cPAkIAAREvuWZ/
HpVu6R1n8Ei5lO/evcBme2N8kEtsBgij2wki9vIYFmAL+qFgZYAhigABpDiAr6+zZM1jkGaHnPad
FxToWAB1iNdT79ivUij7Rs2Pog8OHioW2HoaEQaKu8ta8xoAmfb5exo8lqwLsMunatxWn1XD+nB4
/EhTl2DRS0NLUZBfNQpy3nAYVWpwV6prgasEDlHHejsQsl/YL2oTXCJ67nb8J5eUxm1Xxv/q4ahb
BLiwG73ZSAxSoKOdEk+P2Fi4/mAwdbSqkOoVOzjVIF4aI2DrjcZBqc42Eq+mfHWDaq1u9QoFZLsv
NNTsW04SdWDCckqPEiGyYN6yAyKFmm7VKmwBr+fkWIjzidskGMyT60bMhlQetgYuVQ58XDXfli4D
W5W9OGF/qonXHfXgZLOjya5Bqn4tjOZ5iolt0vjTRELTEayviXjona1poRjQw6u0mhTsuq2fE6wl
FXlppv6Qw06y1Gy6SYU0afNGmwOeheu62tE3jBx0cqr0KzT9wta9BwfY2inL30CvDvwAS2R2rAR7
ckHY7keiWPF73sudeStz5L8M2aKoYCZnOQ/lEe5yRgyXk60e/WM64Im6k3kaGGWlIRWFeR1wtbBK
PM7zc+KMy+RDjdDG+WRE7HJo4pIOMW4G5nMa5fE7bKF06mIhM6ocUUHPlLZjM166FdKWb+J75U4K
dYsLBebK5HmJfi6DYyi4QLQUrEe78kq4NcGEdOkTbhgqWuH+Dl1+mClF0fyudXn0oP6oiXlQjUvF
0vs6t1eq5+5Ela6xhUAgJ00V6xzO5HsvzLKM+FP6X7mFkf8w2dPpSFQJeiNQ3C/coVFKG8G2JpFH
NRYBoFg/eBTUALQiiN7g5ILg3r3K9Z60/abz9JURYXmCmsgy5UGdiKUqUEGVwEnddvBvjB5Cb5D9
w6bvr36M/p+bSABjC9DBrBIk9ZYGlOHPqGhswhMfnABEPsCc2rPuiUau3IhwTY2JiyuWjX1si19c
fQ5foLIIfbPH/EbsyF0TAIjKkh5JJpmLdFOqHWASDJcqwu87JWNcHYWUtOaqs9tC9ZRnuZ6UCeiz
7L3nynT7h8iKV6KjQRUUyogPvOaAlDDcE95A+Do0rl7L44E71Rr9ExWbaByBP8UaYfmfKR00ceSc
ud7tERDp7o9chE3jPQoYI0gVt9sI7h7ohMDTU9tYLEjvZ8a0y/rMFcapLFjT1QbEQ/BEdZQHtHci
WDFiD1cLW7pzvLcoaF75ERMiFIK/7WiSEm71FwZwOLEB+0YeXuWNmvFip2gDmTwi0HiX+12iaSzt
J/BXUWK+xIAuY8tmDx1WWVs4NlpAhC7Tp2qmezhNsX6ZPJZKaBCCvuJXkhNeY/1P0/R1nyUvpaOv
kjcQZ2Bww3sGvvSJV2AkkbvPItv6weNYRVm3SoG7wXAMdE0SKE1BlrcDGQlNmI0gkTCqXVo1LLB5
t+xo45ALlrxQf6VhHJj57tqcTeyEHFLlyQOVCoFzvXQ6SvSpyYjegCDULBLl0A1uuauIu6S+ZjYe
j/cUL0bOUJ+PspiATfUUnSJ3Vp2sdSjiNyjHg6Ykp7jQUDb1Pv2fc+mGPhebLlpfjgTK0gmyKY8e
JbVChHGUPRlW4Gdz7BsySchtTx0zg5IgI2MhimFacopi4Ed7VdmGXHEyLNehzZJuigbMmX+DlWLt
xi9bhoWYDGoSJ6Yb7ovOKrecvju9E3hIJudbjeFTjJwODJV8IY1ezrVwMaibYaq2QAcorOb8qQAn
Q86mgwULxloRHS7wY+NoNOQFwTHuVcCwPMyeDT5fk0hQ0TSS1E+7R94+zValYLGSvgYNiExc5R83
ekWYIQDG4FobOjdgViH2Etu7SOFSLgUBISrORl5WTc4stw6DoCL4Z3Oiw3w0SmMrrbU0XDJJC+GI
CE0eo+BbnQnODBiUzD2kk2w3aL/o1DLLX7DSnWGGsYs+do4OwYDfR9tb9q8wfhIfOKNbkRPuoDsl
ckj6qojroxnYa8INm03VXoRuJqxkhxVTjAa0v/LzM/RI1CZ4n3yyId2+Q0DQ3a/Jhc4ZkkFK0G2i
VxeQP0RRQbqeU2KIZr87jsqvGhO9wuVWd9or6pu1eL7dMVkHdLlSjiDB2Hz5liQ2SR2AxyPWrd4j
ZKJ6geYUpErIZloxUR6sgo4Q4D/btN+R9AnezY8AlkAslAfJPPTESUzvajci9PkUYluYTdV/CdkS
Qq8TgUiLxH8kIcKD/qQhYTX5yav4KHnaQKJs5AxWTEShIBLFRmfqRbHAPSNYa9fR7Nvn0WYtiXWE
OW4ciF92K8ERUlYSABRU4QLpoa5RQG3gZ6V5YnzGoqcaGhi8L/J+lz2ATvbMHK0WGAtFua8ebSb+
jvxQcS4o5h8Ohdnad5C+op4C1hdCUsY/fErIRFlMjHjfZsMSCLOPXaln591R7Gz/yedd9t7B0/Im
dTxRD26BJRC5dc6sNxH2cWMxWUkfBRcy0koPQy3jIctmD5ArjJZG4++EH9NwrEZ9tevwGPFhdBqa
OcBymEqWy89A7jP3CJQKvy4SAwmNU/XyQ96MzjGX2F65LSisIb+dggYV30dppd+WPV0xsQv6bKo/
bEElnwT9DFWa8wCHWQdEZvPIfQvr/KaZ+p3ALnLYqzTcVXOyVnWHyMxho3DNim1lZMFOyNDOGo1t
FKSrJOu2Cq+6ATpbHwMzJzhj1YYa8inevh62FlPnTukS6fT+WbX+6TbpuWpsDayCWRrvFr+bcRSf
JL0ib4CL6kkxxm09DpCDTFe8kaaoV+x5QxSCobENXOb/tjy7PS54IrnK2Hqb7HAp8LZ89h0uUcsu
b3E+r8kJP8hdzxJt4RMa4yqpApOq77k+pJNq+a2DJHhCQ6VgcV8qSBoE7MMiIjLHEPMTkr9qRGin
UgOkrKASFhLYJz4GMERo7BjnokmnAsnkUxLlc4l8Y2Wiogf1kVBWcUWWk0E4KSGntvahMYk6JYEl
6KftEszXfpUODQeOdEribqzjmTVMyjPFEKOGtD6Oia0PEkHxTlC0EVbmmG631DyCrY2l/DvBTDwf
3HyGTCkWfv7UIInt7Xo5xZe6vUKaOKP70uHcVtHioqJ9rQEw9ER/7nnOjUNsV7IlOBvT6ARJhb6S
nSm9ftL9E3oSkSLL2ygS0wRyMCMIp9haebJKvCtbBR84WK69pPtv0NbZFC6Dwlt3lC2/OLFNS+3Q
xBHAi3ZhclqCIdGhWxOrwbkqYxYjMpujyd8X8Kmj+RxEULVM9sLxSudMTFSGcOTG44i5SMWQLpdX
5tHrZDq31DSAOrlrIdk8eNcpjC+B66IbWjlsN1Ic8rAb0z/YGoOHQFTUTyO7Wv9yo0YM/ZSjkKWp
kbagjWIUrmwoBW+MPAw7wDf6reMrCcHUVTUZEEfh98MahR/isORPT/4pfbvvCaWrFeuH6wjPDOqW
wJgJn6b5Ch6Mb89H5lvdbcEKr5Xkreb8pAKuOwkLuygGQki7u4oIB0F5TcQQ6gQpwQJPmFGw+FbT
H0tYB5Rdd3qFLs3GU92D1kyRxpTfrPAkxAY+VRd/FF4ZYB2ph0b9q0HcFGn+OYHlDYDLMvC3mK8c
aE4dlJXIGrIjDrH3HJTHIBuJFTuKhldKXFCLNlrAx4Q20WUU8KDEC1bOh8hr2AWt34qCDGG4dpTW
yFBQPqBfPVsSp2qOb6WhbGOPdaxetbH5hAzqaZPEa366xJx2zBp2KFrJ4EztyckAZLUhOKz1QKQi
kQoODhmQ0i47YF7QLH5QAsAybQN65SbXiSy5ymPJ0gLERwb2LmV3NcGizKKlta3NTwcWOacc16m3
9+BkNJAIsoxYqozRTvMfK2YsadAafBq6vhsC8zi57dJh3Jgi663QJ2hAB44iMXYi1XDRCbCXl1m+
Qh7Q2Fd2McOjh4sgLUj6/h02okloDTyPzlrYHXfQn+aM+GTn2zJdUqto0Idk7aZbRncftKQTzR93
PSz5kmYgjL9a3SfsowEsw2fADG+rOEx4RjQbUtQlfi4F/TJN+1QP73b3LRopIG4AUNSB4oQfsAen
oNccRYG/jQb0wT1HTftmR+NrNO2LRes220TQTq592TNrNJd40umIjFOoPoX+BzCdR80WOqbmiGLx
5AOXe8GHkJGCUZqkHdh9dKzc5mi5v2omHkh8UcZ4I59qG3U4JXgoXnOmlyqaceeg2FvnLWUYAE9H
ENBbj3bznbHHxQiAhFhsUMYgOHyDFmXBxNtr7VLFdPHHQBG59Pym+yqQENDJmTgQEUBMzl+C+C2B
guamXpqVtWMSlQcVTH/j9AJiK5CZgKwlLiMDCIJgfjakbxgL5oztYrw6TWV8Cp5bq/+ymBYhIjSR
W5xRpLSwys+Xfqz/RNanFU8MzDUoTDEf4uAs/JVZ5o8O9Jw0c8JWzQwxNQEuQ0+4Xr71K7JUiDK0
eTXVnad/mMq67N5Ldvv2a8cy1iaCB+HXTGzRNEQCNhgB9muz2pUMjcSnzyHDPaCX4GgCgUeoWKTn
zwmkHVM0L9aZjZRFa596FTMnlEzFrZEFT103IZOCX9TZGTH9dhYWM4QFnCYQjrsThPwz7lkh67VX
6DxpNeQ7SMGL0bRibipIxUH2IbY4wS2BTOdggJwuuf6N5Qz6hLnTriZGKBSoZHZgASYFSA/U6+QC
hkdXG2073iL6ohgBBGqKBwMboIOodWqQftRibdNwlNMHyORUP4m8yoJUp1OXUZyJCc4DuQ+aBgeU
NDjroNp4ROMWJ/sf7qujZqsL3yWvBdQF7B2+0Y1fnCJZihmUTfOQwBJ3AKFKDw5YwfTsp1AhnARA
dUYIFfHHAq52tBEo1CeI7zI/0Yli53iIVXap9v9aRcg2SdDkG9G22A4OZHURE7sR18o+YjGqTy69
1/UHrcweAU7WFo7PqLjl9bAQOEmEG3Txs/lmCaoESedQCsTXpobJht+9CerHGqB0MofFbIUnt3q5
fzkG8MxmOqyWMSm15GoDWfDQpJr5tmz8+5MUpdafHrXqs6eV8cUdyAspE4KM476cHtpEPddJQlFl
O4NFdAhTkuP/lemEzoJCxdhQDdXWhy3Puj/RAkifjjYJ+w/AxSrLfhBKS3Xj8PkS2g1YkVruE7Fk
e9zf9yYm9ln9rS8DRuMWvxRtggPBEiALiKd207P+slJeDORLkY60HP8u6xS56Wz+khiPBdQAulgo
a0u5ezFDTH1ZdoUJEYhhBKOqSTCS8GLheDv6a5VEuthNHv1Sx3B99CBm5RwLssaZ5EN1Mf14lrr9
zy+JbbEov6NhqZL1CdiEcucethCTP+BAhMf3yF1wbH5riUE20ZPRidPBV6GHOJb+KGasmA4J8mMv
3bvDeyPBeH1x6CHgNJ0lsMa9HC58zkfKNJF1RGuKlQwhlq3Q9Kq/WgOKCayQ2PGizf9FyMpZ5sex
EG5B9ls2ivoozY6A8AI4orLQ0eALpxDb5RZZ8JVI05NbaM+2+TU6zdKmrUxmNiPa3TKb/OugDB2k
braMze5gko42YVewwp+qol0LiKnVpYdCSvRkS51rj/cVGnj8RIjq91a7qA3nAPB988Z6Bc+2J5CT
4tNHNCpEwXII9KonVeNP3uMaTwsEv0X0QOk0Wzf4FALLEZ5nxhKPa0hcdH6H3DehWPjPPZsNpG+o
xnkbxdWJiJC9cokbbR9zm7IuACneseFI+G7Gvgbt7JRfRPe9DKPPqHXW43NRpazPaO0fJ6cJFNlH
y8awQjU3Xn80sFooF5jxvQObI6OxSEh1DDVy18gHSqMl0rXQIzGLScRO3E2vty8KG3g4N0K4DSxV
GGr7MLFWtWTOjeafHgxiUFjlbsAd1XRPwxVmChZEflIUvQ6vBAG5YGs9/VU0SdrXofnH3xEMjOeo
3MXnHbKLq7zGc/YvJ9HvbsgMWKLEdd5PyRZpPgv8nE3cSayQuzKDj07NNsIE1qP9LTR2jMMpLa2T
TnJpafugIMu0CsWgse7Vio2ILcFL6daa0Czhppj6/uDGlNQUnwkvhFO/93bwKyR8WqFfo/+VROYS
XfTIet4gf67m8qn9ho1UWFnT9SWrVfIL7oFzEpJmhQuSbh6QkjAkN9io0xnMau3r5ROtg96Qr9Qv
+pEN6i0OTi4DMJz/B/gk86mKCLTzWHLJIZcpEyqqqP9EDirRBJ2yctAP4bU4NGP0MlHfNTj5yU8u
7XfWe7u2eLkna2ezbOIjNsRKuDdh2VRSmhMikp8bHvwYB6sZawy6hrv43DyHN6KFoMa6Y8/IrQbv
kb0OuYbdMdyUo7YUcIoPj2ziOc6Aroy9NGydYS9l1sOyRM2s1xI7xno71aZToOaDWXAwYP18BtRY
JVFiaG+CA+nB0bLi94kcub5F4msWm3a2n0TdYJFVNLMfjPYBn2NMlcDPxyYRUjIZA2AmFFTNGh1P
6IjXwFvaBaTSR8IrYrIVGWJGjqRhTCuxEAx4i+kUnHxX2nhW9c8EKSUz88bR0lNKYLRbIFRIaPc/
4spd5VPJVjcPqoTaSd8AayKdBQOcxjTp0ZCOolTAnAXegTnFInSm8PhFVbYfEEBOag3pUW5K1rb/
lavaNgQhqQL0OuwH4qt4QAWN+grBQPg/EhxetYpNI0wp1T+nZkMPxRcGqW03UfJvpG23ilOOjF9L
020154ecBBWT6H8Q/Xi4qfN4bDCAWmSp+bmKhnynM5JkvgBFAnfOugGCaR/UeL46cGMYM1FIMLdE
WIryHv+3tZB2pXeUmxuV25EowNFW330FUNggHcgwc97ukNWhIbY4n5areXHfQwXz2ey8ypcCGcgC
vFVkEvvw3ATlIHExp+FbMYZmG0roJ1W5dZdQgkjz4G5JuaCQIfeTR+qDfQps3Oq4dsi64O27uxcH
cK1wlwJj2SWLk5Vnsw0/3BTDQHlMRtTdO4+pJ9ZWqhXurC57dH331AT5hVjtpXRDqgbYHBHV7PU+
uZyE7vSYJ8g+nn8nFqs1VH/bnA9qV93mKv8gh68l1XOg6xXroOGHP93UvFfVvu6yZ0LBMpykWgck
X0b2ggQOfSi5Cl1RdfQYHGs7wuJn5D8S76ghRNfvvfw2mJVHqQg2H5rYLhKtePZyDLut1i3TlIsj
3luDdt+HEXIVuK5y1IGneIgJkvYYZqoNo630R33SIOtOlqmsX/G2OpYvJwgxTsVb+QkcpkM9IxuP
UTgEC+fSPSf4F2iad46RIypHEWVMewmUDEMDee/FF3rKZhKDDgMnwKpubuW3l5Vp05hdqgkbvih0
JPIAgmTwg2UAjKNlI8Fty4zCAeMQTP4DxWdFL0lyJIZBF79M3n2TfA27AXw4Td9FniNXch9w8fI9
iTtdeM6XG2jrJL7bjaTRa1CDRcZHQMIWMLaXsGpx7TtEdQb4bmq2dgRPhKatm/CIWs8nrpMiJbsX
fQY0yeijhQFs9X221UOsTS0Zo1pD2+ZsLZU0NluN3/u6fAsItAMIO7g24gF5R3j91i7zvAhtUwqk
xpFUkFDYpOqUOgKRt6BjO4NL0l/o7LX8Ws3B04QcqBDJHcIdN+i3hejIAZlqdoJpV58v1/vqaSqf
otB9diZSJjA5yr0h12IpxFPl6t/yLwQ56Mxwq1A0oIVDnm8RKa8pdn12n8bS4tMIp8OD6apb+Xls
lheF0YdSP4va2sHTxQU5sWau9/Dg3gOpykj7KWh1QsV9IY5ktNJ7mqYQ9MNI00p/2pjpTrODRzy9
Ta8sE0yDYuDrjGNkO2tXM0wyqoeHyoaBUfgSkQGDPa1qh57hFxHIW6k5x3j+SV2WF2bml6p2yzoB
RLaB3OBIMrrRwD+m+vcQbbVWZb9VtPJGtpmW+aJXDqPGXqBmpeS7lO18EAk+W5ECMjqCTaI5zwna
Nicw13WX7OfMLxldAh5VeGjwiMTDr9o3W4BqZK9lWF0lg63LP3RB+2ZzZzOoapWyBjlSNfepygiZ
xKDklL+y30eWjJAkRYxffZN1GeHgPaflfLB7a50U0zbOq7UBjTcp9420ErqmAt5mcbmUBeMOHLzF
h6Rbyo5zFtO6iH6WUMOFyTIr3SBZRTUTDODOsg/Er51tDYf8/JA9q4Wrr9Ep3SZm7jysLgEaH7/H
buwLxcTkYjxlGpYMMr6LEl2588qKrn1btq+jBfBP9GUVTKeqoJVGcYZbq/rWG2La7XL8FbCG8hhz
udopycogWVRHSR+N9WNbkRA6vKvuuByhUPXoS3zYpnWDhC/J5etmdL88HK1PF2rWsssLoTT+H66k
UZ28BUHii8ihtlhEN7WVe9FV9jpb6QEm8R4E4pCmUlXBmVbxqS8lk8ZYd5h2beKZFfwFtRJuYxIR
2SxQvSpTT74WSgqYrYHelN0Bu5YTKNXAye1lKmBOb30GGtY6gObCvHG/rhWmm0ltWxKoMUaGuf4y
+vlvGto7NTsak/3qhyW80GxsSaPbYV4L2gOm4UU3rF1+lCI5h2pyqsyvXGFflX2RvT9TzPpfQ+ci
z1iRPutkqoEdSxWJOCNT5x+MlOHDOlTcK6aafwnnIbGf3ND9qG1ErSdApJjKy1Ynu+uhL+NNnIIy
tBNUUDVtB1TGqf0xG5vYfgnrX3udtlQL0KjSPINrDmO+yctp5zjuoTeM9egNj+XY/YTNa6+xqXu6
YoSZfI3bJhBiSGEKLd0JSCTdSjfQ5c6l3Dbf7nP0Ej4FPx7UEVfwG5t5q0PD7SA+3NYyv2WbXa17
1875aWiw5abWCQlEoyVPJM9fGxMCDkkji8D8iqUqzqFjmIvR+enWo2+b6wn9qqWuceEtx3pYe/XF
J0zC6h5VR32VuZtE2dJFu+DthizalSeNhD91bet/TUmq2ENfPQoe1Q8vwxyz995ct92JbeVtfCae
y4ATF/+wmIZKZp9R98iaIJSqeKs7ewPZPxa4uyWDlCYQMQOEpvEIUkqBLqw/vTz79pMoBoLSuGQs
aVJs4yPhw0KzRyklpeDR0d/1sjohwr7Lfbiryj8RpY0x7wkxhZI15BhgiDEfg3Mye5ZH8ZF2zNfW
JDmkILtEh521bNp6oDCTxuKoSHvOla1lsxdQztRQl5tnv7uwTQW+sAsBFWblpFqPc5zsxXBNJgDJ
DyEiRg9RH8clr+cXOlKitR/VyNl3Ko8B7w7aw0r3z4NHISwWhZWzhAVbwFiR5mjpG0lwY+gWKVw+
dCyHpMGux1Mz/CYIxFC/YRGHZiKenMTAWj8MTf6YjZw+tINSYoer0NuwN9I818lK1cfHOGfnBQyf
z5Rgt88ktKwwTMp3kpNOB07ktwvY1YB75w1pZZ9jGp/Ri67LyP/Hcy7zbD/4L8T6r0MX6y0egRGb
W9OyDYRrPLtK9MGo8PLbEbn4I2tdsm1J1A14QWHQ6jdkY/PzstM2G2PIbyQcOG1Sol6QDGhRfE6w
Fvpjd53JGRB90NwW32r/XDrz71y8yvONjOSQpPFGc5k/AEnK+ljnEtDDE2eQYuiVYOBmKgl5oU3g
NeFmsVOPqJnwg0hNFVuGxMh6HrGkdXZkLcfImpEYGDIwPJK0CRpK2x3FBbNs/OlA8Nasg9668bCP
qTZsNpnxUnj0jCh2T8lI1RnJ1/LXYxi/t80L+ghw9MEOFpWPP822322AC6n9Ou2JrFajaRYKLGtX
BTttxraNIKn/mUm9n+p2adjdBgNIIS0X31xMCrI40ve4aAPCAE3jZbTYlBbxABgbB4QVE2JYzx22
QvRy9cfgb1QLwjpWxmiRFOie+M9ZKaB6L05uIo+GxquYWmh8EFS03BdGc+rhnVW9O6kYQyRzw0D1
lHUsk9zNJPK8tC0CIGYDUgaIf8YJg6rnatev5XiR3AyTjiIl5s2roy9geebW6Mf3frL38rX+qqtL
pWN8ntYTOVo82eDQo9NgYSO+Y5OFT3P4JDFWd3iI9ZtjEqC/uW8iEPtx54l0esAFy4dEU0tt5qqs
K1Nej4LLTEl5m8ark7zH+VtLPZNdAIhbzR+Ma+Qo/LrD9BpjXypcul/S/Vs6PkVFUEeqjXZHb3Fv
yCHM8k+P5dYhpVACO0frJjF8ZHXSXsY27BXbRmk11zWhlimCCw2ZLm4lNFOGeH9AseXWpVnFCL/u
rNfRTvYlzLuwFQUgdA8OHLF1bnYPfgWG0PyKGXke548ICAqdQGOah2jYmvEloXG2bULCk0ueaMvO
9x5wStGGXiW7xmiiyxgkz74BUovIx42YtacnK6xXblNwPkmUgMAuqUFi7K4r4q4apP3OhRV6IK/E
GOT1waUf88sEQxBC9OIfEdXEkfEpuatucPm0EVETZYaoxU27hY+Ev4GZ1r2VRlBRF+LsmofVRJgI
b58Z4UAHq50xNipDu0yU5DAXZLWSHmzg6+KM2s6qz44Tyw8fnCH5VmmVTWzVhFT/j6Tz2m0dyaLo
FxFgKoZX5WxLtuTwQth9beacivz6WeUBGrgz3biyRVY4Z58dpOiQWI7UPvLUQCJRvigt7GFAaSwe
THY0xhC7Mf20CUYKovY+gC9FLBxlTwkYDKjHuk22mDcqhwg7vym/cMgGGoWmDOovh5xQvCaUKSD2
iCc22ECAulkWDFy8LRI6L0CvBxe2NLANH97j3DojOjgEdOVhAvGMDO+sfgOxvrtGfTdH+xrQVOKt
8yRdFK4x6d+qG02Hu26816OBH11YvRa9fWqjHxNMQxf1wtKqfeviY6+or3W3ht3/3Xbdm88VMGXx
UywRHYiUs9QkHiuEgJ0+8OQkBq+/ypZl00s0ye1jjOqd9DkYcCSn082TZqNp6A7EW9Hnzyb6QlJL
q1PQYSRB9CoZTCcL4yYCwhemhOrI7uSp8iir+gA7fsXIrKl22LfLzDnKBHxRL2Ds1+aVF1IsLAZg
jDsEbtQ1k0wlKVTkKj0xD3n1rBBj2R8Msi4Q8o2srhLxmoLV49B+DvPgZ4QG6HQ2FD/FktI6HhvB
A9PdDwUBD3Apm61NnCejE+xBXAS76aaP4akUXfrSwuhW/ubKRzENbKIE9934EWDVGt4VnpSDpSov
Pk8QQ0SEegZklVdQoBJr4Uw4LfQ4yIJ1alW5Cr0WdndLVMQQvJh+ZS0tYz5aUX1EIX23+6dyKvfs
dUs+DO/Tq+6uHLnQPWQIB/EdZ5ecerRv2v8qoufMZGXm9Todz8pGLsMed6Qe1QaDsacfIUvEetza
Y0hDYWVtCp935TT+7k9gDZhuCBuoh8FQFq7s2kvWEcPaaGPGhKNxermrfpb/WW3zZGjkPtbcEb49
HyKJAbvtAq/G6Vbx6hiChPW7Fsd7AZDPMBT+4T3AXKsiLTcIoUKJ+RW21NMUl0eZsZFFc4BG3aGj
pedY2sZb2YlLP8ib0hMK8Q/f2ONcTS9tVvxxaqEGzdTxlZav5knsySv6zjScKmKdUZQ5a8u+6Z79
gjqlJ/dwgB2MmQUTRKYpYAHSmL6oadcMF6+hjgLXeZ+A2ioJKI71h91T+1SAfvMqrKZdqIp3EeKs
2S7ZCzt+tqtPBo4Z7TGnQcP30ap8Djjk+9jeKHEqTcAmgDGp1IElhpyz+Zw3FxdpG4Qm4Br/p4lR
cKb5NZ+s//qQ3oe6Zw6IpYINEhMaoLinbfINRfqihJO25d8UuwbT/KUHF6pFAjBnEOvWejDvbV8e
BSNaK+3uMyl1f+CYGh8yhQ3CuVgY5UWd5E35pvRRHpALWjkJD3qCWxaY4WHetJb/NNa/fMQGoX/E
QIFLGwryFOSU295hpq9zTfJX3SfPoGwNKJks8OwxZz6qtVu0bBjs6N1ni5FzV1s0C2I16sQW6f9V
FalP8tJUCWubYsym+YxvgfLQViygMs5PHR4UpZtuiub857iBIEkTVDp6dBpH69TRH+HghL4Ea57+
QkF0nXCmp9hb1qjjcFVKlDeLZpxSiBpRAlcHOkUWGrhnKopCuK0obBeuCLE39Pc1/oVdLkkCm5Yi
D94m090UMtpDzxka60SkWjAaYBAMLMsvoqRmY6HEdiVkAwggTVHtSRxOacxNZztk8XoIOSw2ZXJL
OAzk6OFeb/4xlWpDef9pT16im6grCwBXB2h7eFZyKZnQVrUBdr8Z4gvvdaDfwERW4tGPrZMyd+iR
A2ZxRMq1wtN4dVzrHaAz3LZV7vvXdkiAvKA5GH86G9p0H7UwA2j8xW0s6Dy9eTfQlQJMODiPxpRX
iotmGsFRIflMRhLm2ab7rxDeth09qmam00K74u6wdgilDcr+oPhMf46vrIkcmgREeAvQmZNeS68+
HOiaDDEbL/rMQRYfx2Q4wA1WK4gLDdsTVWVQ9qit4oIXsmsGSDjtnxPVJcCNIxHFBl8//6TUeXkX
XJSnuRHMjxA0Us3tcuzE0LhPDjw3rlV3JCQQLFeZZmBLt2G8ogB0AaN+qsqLU4SH2ECWk4Ol0ZsJ
3VjWkGnVFgtwnOki5HsJZBR0eQYjz9pETs9HjoyQ0oYDkNWshDCjgHfjZ2cfpoNASeIZ1WKgBHOl
SWxJ+YKIC4Kt0gvDcI+xnFYPTICwqXI668SxCN+VzUABJZwhVgC3M1EoRxri7OIWq5KQ38QwbwXE
rrDGJZmQk27417zZTI1z46fwnV0p6qNVAI4bYHIN54+OhQGD49KtdhXnccgkrKGn6yGAkvOIcWa4
n9D2aJRpYx6cQlxm/Zzgei6/Jr97DJ9S76i4AzngEG2oOntSsINIyLUK6urdbQyE1QGMzqzjYoxv
FvNLbXrRshw6LehAeU3x2iG9pg3XEqZTO4HI3yImnhMh9JmKRjVWYfQFpd/qQbxR3bi1uewFbk39
hN4ufXZINR8sQujWehQvkubcT2fdQ4rcnZHFDuKv0WCB/6GXExH0rb1sm7d4hKDnfKaot2qt27xn
AEgD6yiiuO7IfGQIuNXG35AoLF6Hpj11OtpHf2/H5pMH8iYROYiGU4QPsB1752AFkMJWz42Dznqy
qnCpTdYqLX1EiXgZjdFS5p9p6O4mjD3aZNuA5A89LpsIkjiF3Tre1YX1KPC8p332GePj/7by3Opg
pOO6pTBbiN5ey6l8EhaEYJPiZiQMyH2qAtCWT+bJhsw3nfdQrD7M+ehTdHs6y65dgYUTPcCJBLhZ
9ahfoG7Z4aoCU4U07s/Z0THBSzUiN1Vt2lkroZXPk+1u1KvoOioejJr66ux+5sUTxN3ZSDcW+6LW
tg0Zwm5+wb2H+VodVwTfUMuXvzXMgprCukGC4kJyGkGdjQHzOwcRFqMIAPI2/0yiVW6+Gg2lP1YG
6Suf0cS3fDcQb8UOTud7OftPWUIaLWhj81N4Nm5oLKyYnAbyoBL6q3LIWNjIaOvt5Adrowr3AkWv
TeazDk9E07f0bYxm3mpOfRVvH+PocBAtsoBDAjmRODDJQdg2lxln+3mTROTyzaCLPx4FjxK/s5Ld
KSb+7z9HjX8MdCMAbKniNDCVEsUT37fTf4r4qyarSoAuUPhoUJrJZ/WYqKq/NQT7mCoUE7XZQNaM
+eLWya6j/IXWt3dBf8f2iBYx7dHqMrYmDaNiyBV+zu21HOunCTbEDCLj8cISBvlcJtmgRsD2Xpfz
1oC+mIaPFkV2BbQEU0YJRSf9XMIsxMlK6XBM+IgmzDnEfuP8OjrvsQtFCxqoof0zrOGU426OCHXA
N0xBNngAqxNZkTbDkRBnmnxFEJP0uY30DzBCAU31UwIdOKyfk1EJQbnlzKTbVdaPHtRkIyLwjdiZ
UT1duBF080OLaT7DoX/Vkg44dQJmNthH2HV23CGMLlTzrfv1qvceyp+6BLlWqgUN5IZOqM+JwHZ+
lNFEwPyjZGoXMkJWSuqowq6Ujgr+mfMaI4eTCVHJSXXAm+1LzjezuhMrOsBktxYuFNBA3sswXbaR
8WxhwK3UE97AheDM/5X+rbPu5K4rsq9H6INAY99HjBjR5M4dUanBZsDhqp/9b71K/hGEcQjzNf8o
tpxHj1xXI1zIi9qMoXxR1UnyVY88abyclJea1Ek1xv08kHBg8QWA1wMJBHxr28A1ZBDNmbRUFV+B
LRVWGp2DkJM+RpkXuHCnQrjMH0pYZXEj5+GXzK4T2EGO5zusvBhaFrs/7jhGOcx53yYJy7WFFyh3
ruMmq0SjTIPjajK95ThXfkQ+fQHo3BqWQqM/a4XLPiCEimtzFlCI8SHEmlP9bGw3vxzBGyicI5Fk
J71Ph9VAyxsP0crtZ3pSykQ5Yp5hiDU2ExcBjasjg0fY8JDnz5GzsLFw/JztbV1eQ+qfAH+WFNpb
5B0TjUVB5ZqXHrKrZufhTd/AHM3LelOO2pW/AY/bjTHVir/xYXLxnjLlrZ9WGXuyAfDU8My2OMal
x+iqg97NTMw5t809AW9uIEWo7Rgq8cynZBY9kVra9Ogv8zUVFaobzG+VyqL/jSbo3+Gh4eIHrElM
Z69Bd5hnZKipvxU9RF3qycklNXeecCKH9ryIy/7iVu3FE/7FjzG+g1VnQNLpeT2NGn9aT+SN0Us2
zjmMqLBqmnomKIPx7SZiBeVqg8jBxOG2ndKtHjjr2NE5ppChTn32EprRKTaTG4wEdHj5cMp6QgOx
euUFpkREINPyaD+JLS30cJkVN099+/ThhwcYELkAHtrFQbuZYALGBGgjXHCQhcDzZ5CCVsIfHk1P
LUOmaXA38Q7j5Jbq5FmP9bVwu0duJ0Bq1ms+YgaUFeD+YPhVeys/bBu7wD7ZFVH/X0HaXmCwP11K
CjLWxGIae5zUkP6axWH0/A+qtynHNWWIH4nwjnYz5xihe8eobY9JbGwMy9kTMGIC8gIMdItCxpgj
YryHjnPUypXPYMfFmNpvs8M8/Fpgqa3+bmCOoxv7kJLS/dSmFKJFTvLPEyPyJuMCipBmQGEShKCS
m7UPRhgdMNeYR/SJCgWg4MC+HDbaJlIMJ+xpINNWI1qWS0YJ4aO69iTET1zGG9JGNJQdQXHP8Ipu
okM/B+hQd5SMDsANrgCDjTYM5aAImOu7cOkYX2P9i4k9EDGBYmpWzagrqjkFSCq7h5ir58CiJC4m
+lZtAgYDqq9WN3DKAcmKD6HZlOHBA1ryRqxpZntpoMuCvLJMpxYbxy+tQwfmfPryM3KvHrvbwJoo
8VdpFuKzc3WqCK6g9TqMFQF0MCEaZNVuFl1L190CZXe5vcwIsva4cJu+u3OdAU5Kf9+H8YFrszMf
oZMeDaz6IAHOcbr5e9PMQIkpwtWKZEXtqh3nDkaffxjouWFHyeSRAKG1QJEJZnIDBrZYQVD6qKqg
BaD37fPfo+ZjymA3GS8eNBwYG6vSQteZq7DtP8d/tV0mvFwTImQ5CfomvudMsFLZMYs9WFX3LKZ2
7Qh4huWhG7eRlr7QSCasHDxw4UCsB46xFG9POOv2WWQbHM1wgQSWcbcVtnJu+OlH2YkwIs3ZzYM7
qMAxlf6lFmYI36TFBSuh9qUH97Kb3nDWabl5wAnkZYZlmiUABEHmX4ghtmGlthNPgy0qrem1hUc6
9tZ1ygx7YVPu6gUTBfrekaHutK1oHKLgjMiUGoClOTu7GJ8WvCynaAufto7f8Pt3QGXVVjcOOTV8
zqi7IQJ3zWYu2ZIlDQWsGKwF3aN1jKa1+MSCu0sjexEGqrYnWj5p/gblMO4d3AAMr3sM/SknkGfV
dIxPk5Qbsijyba7EQObc9VjuWDBCsdpxYALb1FY62zeJuLUpGUZxn6fEXzSsaAz08zIG2iRWF+LG
w7EwG3YNbmqmlDY1ioSamOI0MDofbakdHdobnQStTL6hnFlGGr5iZYBP9SUfv3h9TbMFugsrWKww
CKxsi2A1R1MiSfvyB9Q2nwwYFfOzvKjTfyrxiTnr7Y39GtdvE0hcbiqJD9KHKicc8247224LNwGV
z68FdmHiW/3MU3X1kLeKB6s8R/JeOdzA3g/ezwQahNifzdEbRsODfmgaLCuceTVWHypLXWHrTvyI
EgJHJQcuVfqtnItnmPwAeYTdcd0xdOK35vccKRl8bjUpsTvxKYVBwpDB8NSL13Su/qMb36CTAJ83
YZnzHmFmloeYp8YvmMVn2Ig2NnP2WCyEfadnxlSAO+Cmot/xP4Hb0GHxSpGzaPSHNV4HRuj9vBkr
/LCAUqMHy0jNowKdiZrSYsDFRn0D1s4fHqY0PCifio3V5ZfdK7UrZdJACaS7dGY5Np70KX70WztX
dYOyez3oxaoJMo12PWLc5VrzquuS18jbySpa80HkvB8wXFmaLYlUmoWWczrkcDUKsgWnuTnxSmDA
6h7LahZ36DCQaKcF9l8tC5+RPgDY1Jz0CAps/8vDFEm4Mez3Dj6iS+fF/WVouAmFzt9SrP1PHD16
XhPonA+IZ2MvUVB+04Fn+mnkjPc75GzvHB1NHcLT/1DqTadhjNguZ8isdkgQe8ZgFSQ/ep3B5DlK
e/rCPLgm6C96ajLGwtl4Il53X1NtJDzRoepwanM36lmEBuce3XQ7nmdJ4CJiWXTpGXwj6ri0I8Re
2fIiPTi0oY2r89KhhckADqfvajyC6S3V2wZko6717Xc3kkis92rTaXHL8Us0Si8uncROnacfUVqV
04+OuLK1N32mbYaGgtrAbS68qzl5WGmbtCciZmbihDC3gmjMVyoZ3Q1cTRNXUUK8u0gOjbn1cfe1
n0LmpTzb3G+3tN4dUH4z7gbMlNgCjvaj1nMFzMwVSAvLlxoxFGNJjSM8ybWE1eR73IL2uRu+rIHi
TeGosLTYQ0H5xUHvaUi80Mfp2Zosg1C1bXSm/ERKIuo1jD+EvmXjieqW0KXyjhmgYAvkA93UyT8J
x7Pmfxr0Ogk1I10wtsIxw/ZzJ38lo1L93UcbDkchVRvdxSVNpcJU0bV34NdGZzMXe9O5gI1Swuzm
tt064oPMnAOEVirdsyjOSS643HghmWL2cThMdrUzoadhvLIqmh+bXeOp7Kge8tcoV/X4O2FiUKum
vuheG4g02RzvZqicgBBMmuoQfxlU31RSfoXeA9GkLz5ZGSyJEMum2F7yRdVPy+l+9JlBgLFtaBUE
UwwFwTQS9wkAIl5CG19gIGxUYdszo+EAov9UOXs1AvSqPSJVPKYAM9JFvA9nzVZaXt6Qpfdr6Nhq
P0CvgmmQWwdPMajD33hIVj6DRvU1IxGsHcof9cs0uL1Bs4K2pe7vUtoXxdXLS+JoHWdv6OiZ0kdA
aaS2AM1t61hr4gNL0qMgla4THg/fcQSeMlNx6uE8GSNR5wKDfx7WXcdo1UguoX1P4qtEuzLue/nK
PwHsSXw91gl0zaI/tRpCYi6gHGQW6fkqz6Y1DCxliFBRMkAkU5WdEYhN1T5L0CWbbpT2HiXExB6W
AZb0ETwvgtq7EcJniRnOsEsyeQw8Bqjz1RbVl2b9C4W7jqDw54rUq/+gcjQx2zEGxLTDiDMrY0mn
vSQDNKQwdI1V0k+PPjw6MScMqU6NFtxEPr8pBEVlGtb0VL1ufBcVfmizSalkDWdZRDdBAeCmRExV
KAKKnkGSc3KwcBBOd8lj/wv54ARJwUxgQmcaEi1Bv4NSSULX1qZu54cZBBO89JJZ26boriosNu2E
ILkmf7RNfQ4UzFVo+aeFKCCrX7TG/EygIdWYMluVuUsUeUJirQXLqrgOwas5O4+ciYjZ3hvI/PQo
KgrWJrgjYK435o+KIQBQsEIH8crbKNTEBSHuE4IdY2RS71bHuFrrzuxz6JNXjaM3DfcRHeNUdy8T
2dw5jmapo9wB13DgIFt6Gzi3+HRuSB/E2K2jPJOtSwSFwOv7T7CoVhsYGJmodPpavkUvpMoIhbph
w73GMtctENXwdRbq7dTwyazIWmUmBuDxsE/tgti+6NN8H2reT5mDiQEh9N6/DoBSnWlje9XhhNPw
OSVsporAGJIW0HkV7henaiKHS6//zPIac1GY8VsTDwcDj+YUAfYMT8ScfywM4pJtN2GUwuX6dx6q
dWqbfyQtajya1hSkBTdNTMDp01F8/dbZre7jE9t07UIJpJlQaVPJL6GSSuhIOAoADG7ypJEqPim9
Em6KwS6iS1U4awFVh+Cy6I8KclVQWaGdCsT5yLRKLPUO1nRh8eOdwdXC9Z6HxFGpvPriYr9XnJ6W
QhGwaGygH87XVoNurv3z65fZwqmcDrtZqpsCTG0xMB+Cd1UNzkPEjzr2aU4QFfTungOrYWpCeR7X
ZPpyZ+els+tJfLZ8FFiI6Gc8+Zlg5Nz8EmIAx7I5UoF6uDEvWjP4qDRF5mCHZWs0+8StxwEN3DTv
Mj6oKFHZ9EckR0u9cd97bKpAIwxmb8y9La4Noq8gYh48vYBpR9ODfXtY5f915GWQn6NbpOam404y
po65fyyRkWutrTuYKwR0HysiU2L/2ky2Sib5aJrz3O6q9K7aFdWVMBJz4KJyz2M9Jtcep+PcI0TV
9L30a/wHkr2rmrjy07GK98oig4m7L7SHVYCR35T0W7/8Qo29zZhi2V67FLgrUMN7xrSZpxJjf25k
D+yRsx7DVw5EI4WNUu4r91mFSDNnrvp0p4U7S9FYMJ6F3MPIik3snLUxVRwo1cb7ULtCYwuxWIc5
ZXBe9f0jN68kzambJlNVAo2nAxGak7wcqKiCbNexjyPYAYgOof5fuAJUd8qin/AnbnVSNoNnd7KW
R0PfCGNTC+e9Dm8lDliZAhmqrV4wWOR0aoJ3gVTeASjwAKQSrquJAX/qM9sD1pbtp6jw4aYdTMl9
0bkQQ+Y0JnyKPDlUPKm/FjC+SBzT+vA203gI/qc/nbQG4zuGf9FTUsE5q0jKAqcSUXfSmbdH/ZdE
7TgQFMQIhYTYdquJ8lhA2s99omi2ADgSlnYYY4IcH2GVhNnD7GAtQeXTEG6YZv/bgXUU/Nae2y3M
Rm4yr32m2FAoeEXWMacgHjAHzqWXFDkLUwjstvaSDrVsa6btCA8YLJmEA2DPizSk5J7uSIcOPevA
2GOpIYMHq6Izcdjn5JxTeWH8OqUXimdTMvViHmzlX2gZFGVgMSIGxAWwRYudutz6gsPeUjz9a07O
rudZe8YJkDixV7iC6BV+cKa51fJsxR8BLvUA8TqDE5llAJTzcQjN5xJOGmj2WPrbJuek669qKu+a
0y01Nk4l8PwLGFHnG9zEthaECEBZ5X5IAUYUWxXLlwRWWmAQbSV+yj7iMoCGrbfFR1zKtZsHEFkX
LXe9wvzHs064XAkwrdpktHU+lL5mi10JF6/9Fih3FrOLl0X9U4LY5BDldGaTIQkR6ufm7vBm5zWr
rbsIMa21odqP8cpsPvzZxZqJXZ3FNpzzad6reoQUGnvaBTjY0kyrGynCoIgpgV5StKU/sO7pEHM3
YCbh3LDGXXBaR61QsUwOhTR/qAXRGIRdM41u/vEeFcuvzfAHQviQ2dO6Sjyq8a8kHzY0leAYI/wy
VXVncNQzNQorLFYpmBsJ6Q2UD/x2UTlnk4snPy/2rPag+u1pczgPYiwvAh4CGREZHozQS6L1QEdQ
Toaqgm0mO8PEw6KhsbjnLPFKnMz2hYM3rC7wnEkCVfKggVohz/HYa7aKqKK2UKoIiz88BFoOALzy
U6++cvopSjecXfhpSXlQRSG3vjtNSxudrvqrAXcLaAx0zyLu9wG/bMSM1eyTlw72vfoLCkxxcNVY
6NDia2wUVcPCPaOqvYEND+LDdMGkfvOuDRBQpoodTs1FlLD7SBjKMhLbFuqAUIeOhRwEp8/A5XeA
wgKAMetfhUdfhRWG52cbJaakQI01FjhNqeeOf0WEIX87nH6tGQsjegrSR/xF2dwZ0w/IarOiIKYg
WRVdtOIl4U2NtQmz7/ga1QzlzK2qc+cQWxw2SzZeTeTRpRlsDEjSEqqq6oXU7dLGBxlpaJCoMfIL
AY9wo5l1P2iuFZTmG/fRRXGg85qqw5ylR5pNgyJJNZt//xfYskGdVMPtbveWYtZSaUGwuo8aOmjg
pMj/rtEgTiWRYp215UVZyLq6cTqp60wb6xVVrLAxfGmVFAoeU++EL/g3XwZG2Y5e3Pq02sHs/HRN
7xh6/iMaIZrOswfFtYIROhzV1sd4CbGlsS4q4j26eOU6aLOskgtG2lQczjnzsPPwmQub5nDHlO3e
ZoCeTC8AFXIlPnGCbF7SwByLiflfvvQRDlecP3StRDGPJurNEfzCwlXKX5uFsaK0vmDVoyzJEpnv
rcpGdVY2aydKrgEF+do3AcEn8Kwhw44/yhsKevky+ZAnp+ZD/0/r3VdVA+pIm62hu8dp8mrMFq6i
AKNTh2daygfS8H31aoammVRknX4rq/g3r58qZoCWz7+bkRskVrM55VHJySuMi1W79zxI8SsOFhXh
3uXEM8qezbH9gQe7RrP2WtZ4EMUbk5Moscdb2BQnJStK60cM6hG299A3AKKSkwsFAHLIJlZ4lftt
urAEmP3WPB3VhYZuv1cuMhRnPUSBjACrqMBBs76GF62xiMRlglI2Kw70BXU7SaFZ+AyBG0I7a76A
Q8Vio6GDIKqN3gGVvp9v44pAEq5dz9nLoacqC589IH4FRs3EEVtu+qwOMpdACyeDUl+SVLdVQoTe
fxMISiC0wRY69yUWAsWPTs9RvoWw3VniPsahHPUQOnsyo/WDoCcaoLLYE/Nh2hdhcXDC44W3IVHA
y+uo7K+wnxj8cDcn/5eAqzNxyIFUu2SL7xwYkq4IJtMvnEm4RWvK6sDRMTbvz8wiPCY6va0tXWWS
zyeU6Cco7GHQqxAlj6/DO2zIXZgeWvEwOFuoqUhaX0xsvZnrAiXENW8xHCJ9GOpV6YYQq8wrTx2O
t2vsDc6VmuJZeVgFAI+YAaV9hFfSeFYTEoyYDEbAJCvEW7O9WHuFJoymCS3VXHHWs1t3I43pzIXo
YYtMn0qbglU70oFzQAsctGQeyeFFXdtqmMV/LUOTy/Sq4ogqoBULIMEwzQvovl6fW/PiZ+ERp54V
7QFqgKVqmqV8jUnEjJkRmA+F52eBgTzzl/oDA9aYkkKnOws0ueDQ++nlKnGM1SzOLohNw2klzDV5
IJRBEyy9woI9iD11TOSwBgLeoJ6rAERndjSHFce/xq/1F2Rcfrn2bQC1Qg3Q248gx1LFBTdQC5io
iZy6s51GWDHku3TaCvjXRz88EKU5fnJjGpycMUVeHd/snJc3vmUunM6Z99egoII2jiywjb+4umIX
AhYUDDLdwpeRHnyEelXpO2m9RsWPHWTYrqy34EmNwZ10cOIRA4+nLgpWfRXDDNkrXFCKg6KKP2VF
8FKhwYotoqHNexW/dcgqOkbqnGWV+TL3nPysXZn9QfzeFO5R6jYdz6PnpPrRx2SjR6wuMWBrV3yF
HPGxBzCqGkJmylPisYHqT88+c95TMcX6J+4Z7ApCNWe/2HWY9qONg5DIbOrsEgXMxyASBNQclKPY
R0MlGgx0o8xhOvvFQIvWM8NTPVRmHExJYJ9CvGje6FxDHCM7D4I45Y4isgUcNjVNi++/1ikXfPkL
lt7Uzq625R8U6rJyG/lwbYTz5YLLXVUw6trSIK2lhkVCEVy+EVYIIjIRbMQcncKIO+i9YiyJRxaO
SLFkaHrEx5RBHQA1W0po1hsjlv9ErHebNjx6LeKSgO9S+SZYr3sSRgr/uNjH3a5vtX02F+aiZoBo
tHfu2aEY94pW6VPqDxFlLXeuVj4ZwRPDt2V500wUVtHXVFxcKomgcZ+xxD4X1mvvBOsGonr5jJaQ
47U5SNLLSia3HPPY2ntKM+1C2wgcAWht7oFiOjrwIc3Ji8AWqH0GCKvqVdXvMtKZrHRTQ4mfRmdt
YohRU1gwXNMoNTOq5mxwiG/Ursnksp5cKurBYuJBJ+rH7E46F/tsZOKU4zcAHZIgvzNTE8hRSxcd
qBluC9g4vKSB35rKR4B+E80AHwXkdoDYm9dEYdqXYa6euYz2IWWuhV7HqKan0ahiBT7DindtrIeT
cy3y53CKD1U/gSU3/3ru00leGymuddgfBaQDgpRwBcTALIE61RE9UJrbIW+aVVrju9LorwOtLTon
Pwl/U4swgVJsSVXAzOEH+/enSXv1EnnwAEdTCylIas1wKskhEcQKT2gN+uYp1WOMHMUuDaI3f4xf
gkk7VQ4qW6TzlUUWJV4XyNIgazznpBEFZfSU+SNZU/XLUA8EadSbqaP/18YYD0NvJbN/nhj+WUn1
NTrFQejFRxHXu96Rh5GnZs/xo2vLR+brCNRMFZekniKKdzd1oGdr59DT/mkVfkQMgR2k1Go4mnGU
IIhPqLxK8l1UsREAdM3BSHOpQjWsbd1wkdjf+shaZAQML081Feqd/k6m84RT/DH6tFITP7SZzGTs
K9DQzfDZ+VuYEdEJB7mGib3evVrDjGaoFducnpgK3QrO6iYsPkorU1M5Qc+nQ7uyYQRpp2a4ynLY
Jg1tOs5QFrV0XhBy9QwNUi1eVb63fXcpnYNGJDBAKMz7G6pA0A4T8qQFL0mb+3XSIef2PP3gFHJT
u9p/c2mkq8iK15rUOWZL2nJsJzd5c5jheDFWzjC0QAnE5QvCZkYsUFaMtPInnqbqG8PsadKh5TfR
C60n09CKyygPCZOlfE3SErPNcGX46ywUT3h5vpstVk2+zWWH1QpabMbOvrltnRSODdkLmnvgtUzm
wGQW6aLVkQk5Mvgo0685NiRmVt9jQ1BHQbPk5Z92YCCS9RJyouhVxYdu//1RwEpKiT2D1UwN9zyN
8cHopxs2zed5FF+VDhuwcRktYAfiGu4r/iaADUcvngkMLbetfAExEwk2Hhyw+hdyeaTdr3yiFv2m
GNU2aXtNIAsNQtwTzppCuLgbKNr8WUf53nQw82W6nWyox/IDh7Fx+uel1kqP0KrWzquROCca+x8/
Qp4uxR/BS5rFOmRqQds5GDFak4KWw6pW9nSX+MfHIb0cpMiiGDbmZL/MpfUeEMBBVMtTTmLRUuIJ
9C+o/5uubUyUpPgOyKwsTIYJhHce0ZCGXEeLeoHoi6t80TIlPTYw3X0nXdVecIOxQUlHjruiDAGX
gaQyDzCLvQEnjNqDVs6O8pWeYlhtgxdOHkYY9mWy9oZVfXY0jbntIF5XicMOXGG7x8vUXM+Ymln4
sw5OytFbVR8hLVKLcMTQmCkmr+Q6g1ojrQaFyXCZwJ5ac8Ue0iYYCU4aeL/FPVCETXw2hTo0cpMh
UzmK9Sx4WzjsAUANDazUvFmHsOFyeiWjwJqr2bUZ38LwvsJiWCtHMEdC/AccQU7H7nB6rLTlPwuY
J3OC7aRGLl9o61TRrHKAmewqIIJiCfb852Dg+T0gOTcgr+e/FIptzru3V5r2aFH4YPgONwcKkFCq
wbXHuRDwrzuNIDYoB1QnZN/YBD4t5bQdaQLL6REmNhbmgE4xt5qrp8+wMBgYnmLOLFsiaGEHYMWC
4Bo+TlyvfNYGJrIkrlzqMdoYDkIVEGvutEpL0NswRWf9I+VceuI3aK5oDvG/aNpx44IJkLyezcA+
PQal7qfHZ8p5Wc/ywMB+aXm0xsgEExr7mKqh1q6yw31J/adOPNvtADOzQ3/PAWhsdZRTHNcMcDI1
K7ZhMqVmcAwQGuSYb+rRl4Fn3QS0T4ywCqCHlcqVzSWWFJcpiY78TpehwY7KHPJda+UPhy+SkoNp
i1tR6z8uTMcxhDuSzt+6aHBzDl9MKIq4+O3SlBA5Mik0qMVGSAHukzi2T1hAIVmsQrcgQw7rGjq3
BlclwskM3yZIAvJrCNY+VjNaZGyVbrnxups3wtVP1buFhV82aN9WVhY9I2C8EW2MxIDcSV5YUsF7
GOm+IZlZ3bfPj2dRQclhWm8glUnfQlxBGru6zfa0bXALoWRUI62OzgtzzNUw/OfBiaf8TEPULNuE
3lYjGnYySKrjSSrgRs0WHam4ui++EcFN8BEI9duyFXvlFpfEHCYnVTk3brOBUvxtuwa5vkAByM0E
eQ+MBmPIiRnVnVGAnWYXnOwoMXYpXDQ4+2WJTxTTgz/Yki6Kbb2zbVxe422KPmQk3yZiFNBKELWE
eThdzoyc6X8snddy69iVhp8IVcjhlgQIZjFIpKQblHQkIeeMp59vt6fKNfa43aclEth7rT/qwd5Q
aipDxMorbzL5S50Swp9U7Ik3Uh8RJoAp8AVmsMLjgqHfZisiwD3rtmm3PKPiLZ/3/OqBTvI6dbx5
aRxFPnekshV5qty9DeqjoVila8ZV895pDiNbuNbT8WpYV6XAzVyReGVmWClbfimgqYWpGOnxPgpy
qnqjo1UTzmaoib+Y1TPObmrQeKNJ9EQ6wiCYHpUfPPSpJW3CkpjASLvPwZsc2FiZS8F1yRUvEox9
adrrOTLByj8BJGun/Gz7luACEwBxNMbvQjKPRr+w5VoVHn9qSwpAmAWcA1AE5RhjEGxfUWyWBfBN
6sQf7uySdvnRF+zNSEX9dtC9UsRB82gTYl06NJeQI+cEwVn8+9QB+LJI2E7xlwbFq8UPptHl6+Td
1UlAP6TG4XpPpq2SOKyUDMv5t67ywlR8t+hK2tbtw+w4dPa+Iu1DY5SXyn9poXqxECwuk7RX2/hv
6TWCHkw/HXVPW3i11c5rDhMSeCKYX0aN2J48fiicSCYMjBMld0M1e04vY94qRhJhu7O+B8jV3liQ
zqHbSSuXL9lIZ1S/4FBOwHhQkog0z2dRZpnoBDsmYOB6zuJcjJ9WUX4E8Vs0s2BiwCXAJAp+BNHK
HUcCbXrTMxsEwPgMJIhmwk/DIT0rfGeUFeAUAxF5qYiDFphbzQWc9pIPO/NtcbIJmD2VgCvpAixA
y6pBdRVcXjyi0TuHB8GnDB4qnCgL5hgap5p4aooU3/NFyCibGFMuvl/MhUGd0UpViaadKWs5lv+W
AL0hoSBZRVBx8NvYYKsk9kRpsgcrK0Bq8cMcxAqiM00hFlJ4dsCoLrMGljjf0Rg2HofSWK7QQxOa
TGZKebAxNA0TafiYLEqUtY6xuDpq7nIKPTp5LQPuGutVabTfBQ5UmcMZIJStSM9HT6hZe20kpTLb
tQahk99L9cVKK5VomVrrLYuXV/Q/KmfGwvyqJdM15D8rw8g8qUASn5saO0O7Ynuf1BaLIF5yZu2c
QUHnq5QAyXCnyvu5GneZ+IElP84IGuNB5Ka0Bezx39mPBVWY1jUNZztpLji2O8B2+R/41bZCAkTF
53aYuSEGPrAI3uUe1j99MAM1EGCIoeZfC9UgqQl5hBiQSXUZytR3apDEKGBI0BHcy3ebnRB+BJ1N
N6Bv0YIN2TT/I3K75TpJ51JkpkkjqpG2ms+lZF6Wdv5YJP2CJxwipO5gu9C6FFyQMZJT9smp2tgU
ylqG9FrZxR2UJJGLe2AEu3y5iag0bCCMquQQGdhiimw4h5yF8gCfQO1MwoIaq68Oap4uow1Dw3kR
Rm/ZFN1bHXdW5GoqO2piBMB6pGeRu8cCppB77UP9uYwSBZ/jhPQpT9/IsFyG05xsF7l0Rb8FsFic
ldv/VmAOiPzJh7we4K4BXfC0whSlYO+8Zki/AKUl1AHU0ACBSzAlC/QVryi9j9a3SB7SEVwUmKXx
Y2xNsXcvyiGbsLSiM2+7swhrndk+c9V4dlXgjfmM7oS4GGyko7FXw8XvuPVrYFoIEbGlKSocqzpt
hEZ1UI13ce0NILHzmO9sXFqsuqyxtvUVJMR/AznrmvLsS3tX9Thgp+l3CcKrFgJNmZm2DqGlBz5q
HDC+airfFKRQsesZKgihnhrrsIy+K5OYSz4lsX84/XMifCxTezJj/n2J7aTDkrLgmbaUvXA0LTPu
xeliSRejSr2wCF1zpp+KG3VIvwxQfsLHV1b2ms8EOzFjJmnF85QfHTt9Rtz1WIkQkstuHICBEX1S
Ds2RxQBRPM2dUDGAUBIYSx0oWIHCcw9D2J71f4viC0GZyjxMDiJmNwaCGUgcyJKR0jW0gccpPKjy
+A3lLuhzgvXK+Mn/o2gE7DO+gTFozm/a3OFykPQxVjW5Z9Tp3knNq7iOR15HndNZ72XyHx6U4oJP
wbtaTBPC/9inmEvgIbhlp/7sjJA2UyBk6obBeI8r2mBTFPaVuR09M0BzPBRHfbYO9uA8uknkvBDl
Lm6yMLP+E8DwBHshd4JMRmaJtMEk8FTekV/0H6fR1K5FzpMx3czQb/rw1S6bLZ7kdYtUicavgr/F
+bUH6j0JcFJPqGg73Wc4qNTv/q2kOTOqI5c5KF9XKCKjUWMK/40MISgMiJztdlaJhixkmmyrj0kn
VqFhKexI4AJBXDGSvek55iJUm5E8oOQ/Km15sys2D6UHpeXASddGL/uTdbThP6u45GWRahrxSKMK
qLNCsGOOOsB6uCkncv9Qb626fjgFFndZXDPbfyVyt47nbwjxJlKwJDu+eMrUIQBIk+6TXBPkpove
4N4VQgF1MeiYIaaQ0VwJk53IPAgltFBw6OYU0FgRd7CNzyVI3JlF1GCvL2MiMvGpcIX1aUlk8Ihs
qqNafbzTBH1qZ8tLCRBzOGYgC5Bh/+fIaQksD3YG0Fuq/YlE7lFv9mC85jyelZFanflOCU3DAKlG
ygnU2BM/uDwZR0nrX80y/xCJI7lI8mIvlSHSOxgyfkxIf6usSGJGcQwYj2WJ1rj0lvTxRRNqx5zV
KRgZNWA7KkP5zENrPxfDRZa+YP6II01GnzWTnxnta4/EEMw9gMlsFWNbYFSTzV1B9S0ggS37eh1W
aN6nyxymW01Ojr2G+GWYXgLkBzbXxJLD9gaxeg5UKNWh9XNCxkGtgx+5mKBz8+WiZfVrPT0i7ZYH
AS5y0s6wxRFFcbRb4wAdH2bkwTX3Gnw9anLSAnJ/bDcFPuegmdjWb3lyl9RDT80mBB5aZaQTQWpz
VPzJkboJbcqXJtMb25Z0AXt4s0AsO/Lu9FDj9uPATSe27T4g+AoyhdlcM/Vn7NxUUlQy/NaljGOE
x2tqUgpRKx5hi/S4ebyWqJyiaP6nDyZu1H4Qucbiw9C18KdRyMoPzQ2JlZuZiooJLXOpde/h4mzi
qsBgm7sFy574PlIsOUULtdUxAkTEOKYxKhivSIABC34AfPcvLctcMt2YwtWR0lRVYM8GXKYsCzHZ
dEzZJXrtKyIrRaPyO4IvUipVVJQwUXXsfQYnftqXdCP0Z5y9XCkciVZCvDFQyYJaLbLh0yqVCkjJ
vgxq7Ul1ckwsZyfUGmlIkEq8LUf7FCzSSwyYifxW+AcJkKqG8ZzL51Zl5TXngM5CfVtN5b+6al9b
0jeU/hgZzkvCIlZ0xV3SjHfFUcKNxD0xm0NGOhYE6zTkzNxLtwut8jOc5/chna5OobNGZywYUvdd
O6mf1mgzO4o27HmmKSnGqDW1GIP6pCo2wZCDflms92FNKITRsP3KzJ6mRSqPGEYq/tGWBHE7L8pT
+euZ1cnKKoNNY+YvRmVyKUrVkbX9Fe28JCxOKX5HFo2QFMtW+WQm/w0i66LFFbUNYNNO+y3h6Eqa
5BiEzifC8Xi3qEwrUyIf58qg5NE+1cnsBQHWRjvCm9M26r0jUMXXp4PTwV8GJgdw4mAtmZoiOOK6
ZeOMGxKx8bOO5XiR+N2r8U3SqQAe6uzc1gopWDJoBoc9rVzAWRawqGofIw0EFoIzoZ8IN7LbTtT9
2mBgXKDyknwGofUv6S3wIeOMnu4MyTo2O677Rmf6TrXOU2cezGZJ9mVHoAnndatTYc8/bJqIm6do
LdZ+rVb6lOKKASzOtqmsIMRZB51DjDCFXyQK9ayXqvIo7OrYo4znKvMIuvQsp3q14FL1icwWtNuD
ku+zOd6Y/Am2XJ9bO+CWnRgn1Pm1oxdXhAp08CW4b6n6GwjDa/ZltiA8iKNDaQ2KWyyUE3WzHbkl
gYgG2SXzu/hkJmTnijHtiAe51K18kArnKn47uub9QftKOc0pncRMwQ4k+lvTaPQCxdkkFaWWVs/j
cMLVb0hWwPGKyXlRvoGIFppmk7LapFJ96eZUOfXoH1TmVQnHgazH10wHayEKIBggN2aDma4wDvHS
eAO7fQjvJAZwalUbh/GUHZhEPX8kU4BFf4ZjkdcaHsgysb6nMdwFUclsEBwbYiepp1XdIcw/gWrc
mf+hHjc/UtpRTCwRbNJZLv7sszwWr0rpXCM9p1XPITpF6/1uCt02zOFcUTepCMTbgpDjsAz/zVVC
cCiiZTmzDyR3fi2MtFknXJNx90EUG5lfqboxzBK2VUNeW5U/c7QIR/9wzxusvDWrtUESvDPM21qa
r02V57d55k5NWL8IjbiZVZxB2XIFvNXaLXPoXSL+KDKsD+J5ePfwLafaOos4fe2hu5e99UJEZekG
dkcuDGdeq/2O1bKzIsTmdWMPniJkPWNGFxODxTKb6J4V3+azCqxsU+r5dTFJZZnjBDEQsEWwoPsQ
eS9NYW7GJvK6XE4JMg74Kxi8+gzZqJKhSpvtYx9VI6UxsA/aTHB7vAXYzDFqbJuy/jOGlkDDVHLb
4HPUBRimEwFR925RJTsjMa6DzNhp1MySFdNxRdxu/kEQK47/yMuG/Ejr5E+84IJTahVkuPyIl4ud
sGYuKB0dyDB9Dcv0HOzsMw0mL0ylbQ2WHXXC9SITu45lqPio5mZD/dXWGOMKZ6vAcQ9dCu8njUm6
1vihR343u+W9H/e1ZhcikexKsuCA0ZsNLfutbOJ/bD4s20KCxRdgQejHbfluDi3+EUTO7tRXr5iu
XJ3rttZnRIfmNjJF2dX8NWJtKmlFA2lOSnOj6bACGrlOBkHD6JpsnNRyR9mGPZj7RZYOAw0IU/7b
IXBeVTJbvNZgf51pc7NqyuqqxGsM8AicQKI+mtWo7i03LktO0IeGCG25B8Swoe41E4BLOm7sooP+
jXZFCX6MwnG4l+96QkKKQ15gam9k/VZp0ITVbPzWSfLa5NpG5CHHo75Rx4oZ2n6mQbpPKhxAdAbe
SwUjLoAzEwdy8DPX3XVocpllIX91FCTj1dLdnC73lJHQP5nWJRiNI8JcRNlDTYYa+2zfGtshMlBU
M/UH5avJGrxy5Jac5zfT7K8qBo35RbPpaVUycEjU2t2YvwR6ivQMc6FIy51RPKS42TjAaESh4Zpw
SgR2EWkMMWE9nFgJM2SkkHoW0BOIpVA5EVjuAkPKQQf/s8ajaXFZTxNHFLfPWQXDOdvhTWWyOTsY
SLhwLXumK9WJV40NN1Mt5TmoCA/PZ9dp80OTuWpJbVABHz6gZycIR5FOLQd6SSvzMjGmuzoSgwqR
/hTu8GLhBIoQYJEwNc7q1qJupoJ4S9QZCS00EzjPCA9QY0RL0MLV7af4S2guS9YenV2+O7XwpNPD
YICxtIbWlaPhhD7ZyrrhV78OiFuEPDQ2CBWzloOBpDr+M6iiJWiCnAyBoSpkoOUwCkKnLa4jW8JW
xCF5ZCTftfaRoC20AkBy5kLQHGqoQX/p+otiGG6duprx0gTgNoxVCzId3pgZdoev0S6/otk8FOxu
pUMPULSXlac4qUnJ93QF7L0k6XdY0adKEupxSiN82tyEzmmU/ixgi4J5dumrGzq5tWx8xeFnxVjV
as5K3FHsPYOqrBZFcdnVK/BSmQtZw9DXB1v0WF45/gX1XsQ+Z8InZ4yocnAtjI8pLtFe35R2Z+b3
WSUq90NSDsNIetM6QCjauN3iJjBJCNSs72Z4i5igbRByyotCCeGGjPtNe5gZwhvjleQ1Yha58WLD
wXX5h/Qki1615i9RxMOADLkc14WvorIl0dcdKD+til2Od4AkJ7dtJw/MndjXFVuvcLm0KiSocqWF
h5ZQTHDhrcohEySX/1mrtbuAxyBKzj0RQi0yhyLzmvYt4TmhHniNy05vnvO37BCfVt/76hk0FJsz
oPcFZ3N0E288KRpjfFD5VW893YWUsQ32NeczSmuSILc6QB0SFVvWjgtOIKfyVHR/M5ZwYPuKt9nw
pMjAHpIQ2kQQB0+LoxAauZcKCjSUJ0yMyaURDaEn7ujE3pn4gLriOBa7fvxhlxTbAAF6eJViaEW/
JMkp+Wat85riDC4lksLY/3VU3YjJ+AQ+hcRGrv3DiKDSTn+1niaqhi7L3sf1ExalV6DiAd1wZlKb
28/K3AcJYAhAYSKJgULO3hDLhu1JrHTiVhDrhNZlr7rzVYf/TMwNDvBxSkcKWnARHwmBVY2nFGd/
JTITupPok8kRFcc8AP0o43++yqaJZY5fwYQSZOxCj4+MJCcplT6GLENnPJ6ENpOzcnjM/LwiFL6q
DrLEoMZJDpxlq6p7ymQw4yNRltVHTUHAZ2ocSF6yCeLkWB55rsctcsvMBDVEALjT4DkthIk1ObrT
j56/mzQIM3UkUIrApJwIuaNuaqndDzajcM184EhHM3PT8StnZsuISYTgJDihCD6Ww4ioxlz2+m9e
bXi0kmEtfk14DHtnYHrkXM3e9ABKRmP96/0Cu1MQPl/xojZ4NHs29/bRWRSMZXv61mo2DWR8PDfL
ciTiqyU7kKNs+ITpWZu6hgrqlkM56Nsa8zCj1fhSFKBwfPDGfaIZmhHHVts1gArcLTg+r16i7D9E
dE8/chtXVwHiSyoMS+uB4hKfbhb2WpleFG6HmWCSY9F9YS1dVVji9JVq/tNlc1/znL4EvPYri5Tl
JYwxBqNMl39MgSTwnY3anyAOUVaj3a+3cGAzYfJxdc+NT4f84xyMGqkH9RaviYI5HaUuoIKgswqR
m6N5c7cuqsOCYVXKthEwm4mNWEPAD04xLPtWeiXK36ASLoHzJJjSV3tUWX3M/+neJ8Z1dZUKPVHy
xqXVYjBu6oZ+dl15WcTGYb2NBMPVjfM2WeFV7pDCzajvTBmJrI6oh1vfyPOdqnUH5HKRHp3mdNpm
SU6Iu/EuZk+piQE9qb4Zu1vGl23wOwY8kVb1xy8vK8tGyIb16CDh+R3fdH6MgmTNmUEqQqsmboXS
JlFr/Mok2hjsL6GbCbUa3pc5EZE9yFuDmCgB8raGjRDDi3eaPgso9rOKtlkdfHGIcAYlJNaSWSNP
V0P9mvjVNeB/ZZRWiwYZ3h0qKd5aRvbkWE1FJgsWEf4u7iPoKwb6VfY988TneMoGjGkHK+Ei0AlX
HUHMGN8hxkkqmbbD+DsQXJC+RVJwahAkVFn95mjlf46JiHDY2DPn94Z0ocA6FtkVmp67R49nP8uG
F1HjkD7mEe/R8BFtJBbmLgwJKTHJngH8BONqT1XV+8EUrAXWo6lfAtoGZBB6uko4Z0RWEkKZcSQ8
+7etv4Q7qNXQsdQYGOwfNEj/GQ9RxQkBYw53By8txe5IYls7XwE6Ef7y2gndtSjpicFKWhsIiIcd
FiIVy2l7Mxk30l77HBxt23GjFOUT8mSlkuQ9eUQT6LnomVBZluNxl1oGwbNk7+j/AvU8X5KnXa34
V0f3SM5xSeudpaFd1XAH5RxdZ2LEB26aSjAcqPpQVHVXvKSsQBW5QpG2G8GmWyT97ZQIffxYUSRa
Lxu5P6k4rjprXxIfE1g8Fyhn0+kDrJWv0tE3oAA8XaVGqBSITVQ/ohzWiVYueEx+XbpYgOx11+Bp
VpZPdN7gr4q+HFv7EZCxqobeOJ8LdbyaVuEVNjOfVJJpu5qz2xA/Z+2BJAB/j9E4ZL40l8zY0otq
WpfG7r0WDlDWvS48Mdzgn+VI/N+nrTtvRNf5qARRgZIjOI0j0usEFlrz+D4jC6P9+KUEggDdUvLO
hQmH8cyrnzpH7XEVnJx4FXaRmLCbS3qob3F9qAiP7LQ1R+GYUgwvf1sZng4vQ7KVn4RDVFyfrR15
RCb2VUF60kE8407pHHSmmZTQvWb6DodXvVN1OotgSRGJoo+WSZ3BEx039cYStvH5m9UqJSlebPAi
tPF//zzfgIbXORfL6DLUL/qgrmWEjVFNcnG0bSmYqesRIVdwRZBcl6Qpmr+l5RBLpmuXybYtdxyo
PcXLnHc76RurYdfERP8uh4oyrpm9ZbKYzOXRr8z6K1eUh6pP38RbrXq5dZvqYTdXAXOKK30sT6R5
kjNISk58EwYLDeZNTZ5lfmiFN19K5ItadC+cRkb9mICL/wNjcSMxH0STw6BDJi/G3HJsACz/TcZX
AhsSid6BaCbfEpx7Loksq9ufIq0+rJDqzxSmVaYPDVOwUEronEhotUmlO8xk4TXmiP940ynTLQya
11FlXZrvOOOHzoZ9ENXY70H8A6xvW6hqGjvs3Rqnaky+Yr0MLxCpO6sLN625S3CxpelLmb2qXF9O
zhoDGE0WihJLrwUnfrJ8dMNnZgHO/yrR1qifuXpPR3jjhryu4hVrlUU/TMETIVgYhiqBCXVjeeiI
WwncGux8+gVIK2bqiLhgBANrhT898YcYOB9xF7HCU3SnPe0EaXbE+Jm7125+T53xnODuOmPf7/DX
c0gnJ4N0V/HJzyjgfbu59STj8peMI5FBx/JgOqQPc7YW53GGkKCHl2zhQrvJKl7GYZvyk2oETQLQ
OfgcaE04pURPZ6DQYgHuef9jg+AGQlGmR5CVB2Pgby+fAlAS91AF4Z+Z6t5prK0IaFH2vN5LSW1r
SambLxgR/rtsmndimusGlHLorcYWL3LcEdOA8pRk8Vnf5ek/TBsqroImeB2cdqf3hHhg/eMl5mxh
iMNAtLG6WdQp0/y7U9i67Eo6kP9vtp+97Rx1dmWUOXVFrNnDhK5F05lpXphfugXz03KvJWnH5bUH
FhGQw0bql22HiEq2sZdM6tMeQ2pIMDnO1xjSZx555bi1UxK08PjYCJnC+jGHycOR80NcpFtM92h3
WqCudG3R6DjR4qv0aHGRbywYbgNwxKYlRUlFtVRSXBwRSEU9DkOj0F3Z1idtPU7jBeEXWTxQNq2t
Cx8jUaOkah+KknQ71HvsD2w+VAjR2BrIePwgVfGjKGaHj9tee+bWwfbFdqjrbxBzQl4ffVH425h7
hSZB7VxyzZGESuNV3x5CZ2fs9V0lFiEgsu6Nj3ckHoldSLg5W/Jxbe0YSHv+tGz8Sljmeoxk0H0F
6fz9zbBljsh+EyY3fDlbAIJHyGuUw4U3Dn5OCJgEhJxGImBF/RSRTSIaPqeRjKWuuoct6SsChl7Y
0qrslOtnHSZscUokISFQj1+Q6MLrje7DG5oHAgG9Yqkunwvlf9q2aQeeuJ77muBsRDNi2ayp6UAe
YPbDOlkKYkK/5ZyjmVIFO35r8rtRH8flm5DjsPMDdsEMhz6HIUkUeLrIYETLFYkJm5MfAXMjPQ2u
1F6hVmekt4HMLrWd9o21sczwSnsaCnjN79Dzs80idGXLU5WnQHHsGKEyxApFV/iJ0nLY5DJRfuOy
Mx1qycNDl23HLP8I5SdxlAltUvzUJTF2hN1WpL2PizCwvczg8yUyWEYXdt/0RryGD9X8bCxKgWLd
t/L91OS+6hS70KSjgXYL6yb6L8gpIx1x7oydsZ6b6KAj5V9DC20qFDujG4WUzgW0j3AZR878WvD1
KQkRfrI8bbSMjGG/JPMhd6b/ntwhn4gpLe4azZFkATp+FhXA9IR6kEtpxuEpjTxIrF2Zcio6+rC1
ImM/1277L6nomeeOJZ5ObbwM8UbqnIzBpUsO2ZBK0WX6Mng0g8npl0I6ngymxpw8KcHGJALErJtL
2b93zNuEyqg11nSzCsWQ9J4oOQKAyR0C2hGacKNpr0hc6wxslUdSIX0hVi55UJ8tufNVmI94PiT9
rUXUPBuunS/XpZSP1l879Jh62BSJ6+88SLB12BhQQdWb9hBMOE8d7zokDpA1mdz9ezSwlikqkwdZ
ohW+dQx7Y0AkbamSXQlVyCHu/HeIa9rNIL6TaZsM402TnEkWNnE6nFT+G6xr0Sf+c62KjyptdxOc
+MhOA5PKwoLLiCuKGWZq8UMMsTu7FK84wZ0c2RD9Wmz62tSuq4BKRDx0gISEHQzc0IwwSKDV9twk
6lpFdNEXt5m+TwFEoA/345CUwnXWnxPUue3EjAWIPHwsZA0QOSDcF72GM9OvGKrEzG7Jzga34QwM
EJM3UWCd6a5Y07ZClRDzutou8+7gxF7goKKwE2eL4F3vXBEiW3GdgUzFA9scGp9Z+hNYCOE8m8T2
++mI2Jg/0IA2GLwgMryMPZtJhjgQxOtLT2g9VaEANvjDmXg0ML9mQQvBtFwbvyllAwnvwAjjGeOT
RSpAmwWSOafWtjY5jjj7iVjBgOKOVrGW2QpSlaVWwGR2/gjRKgLqr/KLbH8CrJLL4wV6du1KmRGJ
TKHlVwAzEBrwKAr6fWIq1XljtYidByKmwBG7jshOZ3ZFXJeaYK4kcDh1HiBmCGNG55DjNmFnkpH0
IpVbWzBBMqCEeKq4O6CzH2H6yefMqS7BxVRezmkW9cjxys4Lx/zWW9ZxrgckA6S04Tsqom2DR4to
ZHH9iV5w8ZM2TOGUc3mOTRWQRZUhVQrWtph1ovGik8Np3Oq+wNBCfiw0WwWQT8hWWyLI5XEaMfVy
8IdoBPKJ0k6FOPmBNvZoBQPfohIUW0MAmGCgWvsPtmRXKlEdywUnXjN6HHmp9iDaHfxpQomgY5a2
5Y3YIFtQF+IGXKm7kORP9Z+ROltSKYWbb119NdVhhFOVwbkbmikkzHGUyOMj1Hah9hK089EQdw5r
BxP2gOKVKhPi5U5Kh0k/A7RkiO+606iddF5C/LV8Eho58ZqRblQFR67y1wEXKVEFKU3OkfRJ0XKn
Xgu6EcBh+Hm4YmOkNViZApYKY20qkiv+BD4QtQZMXqEDYtlQjL9a3lnkoohtDqAKbofpfbqBgzR0
P9TT4EcRtAqvCmTfKm+dVZpBVyA3s1DO5L8qKy2TvoMotKOzE/FZcCS32Mab2zakN/b6Ju6JCwTO
+P/PtFLKdQ5pFLNKa6IpY3WM2u+qvLRq/nDgUldd+09XjvaE1VGXQohvB1zqASdC6sNL4XBx4ciQ
muDY4nVEnf+nFAdiSgnmMYhmuJjKCurOUmekMT5qdVCpzfzjECWl8srxnDTRu+owM/dbyRnZ0W3c
Y+G+D6ydaswXtaNdEXS8pAkJLBxOJwulMxaaTPWbPwn9GajaS+uAeZ1DS92KCwARR8pCaoLmsphJ
5H+N1xbIro8717EWQsI/zX06fcXOs3JwA8LqNffYavw8UHdDcU4yHgKnvM7QsWwffURmNynvFSp3
dkTyz1AruIRlsDOgylQwNbKPV7B2BPjPM9561h0cce0lpXIFO1VAVVyzDaBnOYBKXr4x8BdID2rg
AI2CHzglkhW5kgMC0aI12KRKOEOkVQeFGRqgw+FIJShj3RXw0c6bEz8Fy6Yi26xgpuD9eBtiopU7
9gKEi+G/jtBjgHaxdBrdvlW2gbYnvGFVnurgUdtHK6ovArpFDCaH2GV5rsEZNVwdQfeaUoxjVRuH
UT2cyI/ahPMeYQnLVFn3bCc1YmPubmAUanDohxuzbzBOcajzlXty/BPj+JQhLDLGA2/YoQ47Nzui
dF2wOw/NhFvzw8AzedIqPPAFroAbvWUHDLjDlLnXXG1LVr8rrZh0sWXYHCur4UV9I79gGtab4ZVn
L8z3/Zf6xwPUEqF05g6ZfeWSnZQfpLib8IaYcZvtghNfjE8Ivd9tAj9aL8/6hCPiSrzrwdi2p9zH
zP/bEB7IWwQqu5t2xrH9lJ71J7Q/YQurdjecMG6s4T1f7Q/jNr+Yd/XevyOLjx1eCER/PqUVs36h
7qCYqaJEVuNqAHu/YCB6THoJXjgXg0hXraX8kCh+Ox6C+FguJvkxARc643Pxoo53EeZohsDTLCFc
RBLTqcWWJZuMwfaZjYdr8sMC0JrL13C88+cF2Qe+AZq00silGjrLf2vlT2tuOmtlAruyQpKQv5NY
3r+bl9SvXTgcckJX2lV/wVfkohF2iVV3YQjc9h2FyY/lmbtog1jCg9d1kbys0IZ5FN+e7Ev1XAQo
f63xMmvRRziSO7kpI6JmNnR6GJULmA57/ppUOPtWCFaWYa0/so/2XF30t8H0FGLW50OZI7/eRhRU
FWjEXZAxQ0U84WIQxZU1+gYl4I8wOCrjhjRuBEUF4gi3XH3X68gtXOzsK6LtV4S6rUJKCVlG2bpW
/IepJfvb7Unl4rNDtQZ4v+FJMWJuNL+88YDtu0t9nh/Za3Jx/lF2FxKFqK76L2Sc2s48w8VBh+Qv
6mHwmX6qT35RZOuWhNeFzRfVRvImfxf76mr8Vp/qd+7yZn9HV/PMW4eOTgCf5K4RayWEg0jCiKnh
nXCdcmeUO6fcWsSA0j4Vwr8zTa21s+6GO81vj1ABNQk+mzA8VOEVtepCe0tOoixKql1ibtp8U5R+
rOG7YKVyST9qs2MbnofqMMgvgXSq9aPcIgzeKapf0aybHW3mZ6ZN2sciv1B2bbedxcknYHCyYv4Y
VU3Hn/M1Ns2NcgLUxkcjMeB0a5L0ITwBJWvETwudXqv4B00Lq7L+Lh/L0O2uRID/9k/z7GyZn5YX
+VO+WUfrRyD7L/p3vGyihcgQBN4sWg3kGbBq1OxGxDhI2jXaII2ML341HPo36zv+ZB+CoHzHDMlA
T3sV0TCftCld1AsWfnc+MFiN29lF7dxuUC96rUtxIy6dHRbRgRxgzmciTb/q6UDJ844iDe9t3jy/
GNLdd5IigVA8PNbywQKgQnfrExEZr+wVUhZtTSTrmQdTfph/zRuywJspfQXv9a64IexFbIPdw9Ou
9bXC19uSNXZEZfIYT+Gj/hhY1DeYGrG/XSwmo2QVbVPf+kOa6GqgPs/er3YGBTFeuW33ZIb9LcSA
M6pqgf5ZnqNT4Hj6Z+CloFseI1Y//EF9r20volklSi5mhJxCYSTHZYdaTfTpCQ9WwSlMieoGFCaD
3jFgYXvsBumE2w+ODYfCquD8AG5qw2iHTXfmhspGwgBXwvkx4lp1HsiDSTgUkJO4herhXxYz1RCW
XtehmPQtg+lhZvu8j/POMW7B4usRVJtxL5Z7m7wM02tGX3lLmlmQMYKN57ndNlCD1WboLizZxLKy
qGJQFkB1exDh7eVl5OTnYUDXyEhVHDTrQ2xALbj0+Je2+j6YnGNKwTfzmJa0u6K7WdgrAY8FklN8
gQYyxUYTIaavs+zZVn2LGEnkonS5p8nDUI3InweEnd9B/GzUp6p+dVisUckAD6wisCTC8Dcyrj0R
2eeYNFZB/AKxT3pMEPSvLJSttKUxZsrOPu58M6qIfyf4wPYhzDHrqsi2GMKlPnVR8fwfSee13Li1
RNEvQhVyeGUAk0gqjKjwghI1I+Sc8fVeLVddl+eObQ0JnNC9ewfAdv7UtlbPUiKLyzPlZU8lOxjE
UhC30zJJph9r6zf+PepOUJMT7VjcP4mknaNCLu7K++qhJ3YPkJ29R4fvbz2SRYsPD+awDBpRx6wa
4KmeDdnjFlYlTzUi4AocxNjoxD/lf6VJcBqmZY9B8i3DBKkV8/Rvz4gKgbUC3G0Qkhe8dFxEmFW0
By+Oz/njhFxXaI1RBb4T/dWUPXMX4Mzt0OqkN/1kCCjAsTUgc/wr1wMeUka4nkkp5SkxDVV65lkA
FByXE9q5MMX5lBeGb8ncQ3TJdi6djLQmsCgp2uoZ03s4u5m5YbO5xDaR0cOYAE1DcjLdnlgR9n6G
igsvQswwKWxVaF5xrbB6oexjDuDBmwLTmSIKnfjZ7oQHe2YsHcmJqxCOgRSUMQRUar1WH8mI013c
Ke2jzDQ2ZDA1zB4cS+Id0gORE06Hx/DZC99NuNWhfq6Wi41qI50IGFZeNVU7SAAZIDfpwPbGsRNf
h9selBedFHtz3esH4I5lWHi2oLVvDiLkwfb2XvermKxRvxMMwlcZW6gF6T8AvLHd4IKyAqbTq6+l
Y76Jj1pyrc/yqELzrbvTzUEMMJiFdhXzGXxqbAx2lJ+AMQ0dIQ1mQ1rFKzC1h8NVOjAKt9f2QAIA
3TKLAxYxDQXRg5weHe3vc0eXYgUMznB3SiAesTPYHwBQCaJ9Gy+74llGQNP8PLXhHuR1cH64RUcd
ge7Af2p+J7zCPicdRF11zZ9qiHflpQStsJIvXXtH54n3NZJcMrkV69rziG3zqcV+U7RPxIXMyFo8
D3NEmjvqZ4Le97rTvoQMM6CQz98huG2evHsyDYR1vM2NpxEqe/gSwuQFpm9uI9dPlfVEYV8qa+dm
379ynrDYmjhzI2OFmgGaFoYJulaQ6ezekqMxRgdzvsb5X+2P1kBcOxiE9aZnBYBand0d9jWt/Zj1
Lxk4N4RlMXizCKagaDXWuMnoTs8Id1U+27wnzB5WKbDnULLUh4lx0ykZ6Tt1oF8S/zieEnYz3ehA
ITxDM8inA/4QGa2W7Eeppg2Wprkr4V1ZJcPEBpoSZtBxeWz65oVUs9OM4NdZlBMMzo3oAPM+2cr/
N8Tc9XNq/Jkd4A3W1YWu35Q/OLpkSUHxBJaNFumGNgxM707qwyoCiKgpUhkZLqR+Jae5iJko4wBY
fLTBG4KiILyWJnYu9X3UUPJW3VpTlEdYfZigqVDhlofZAiODOxtvcRLpa1gFCFrAnaKUAzPCRyF/
HtBJTCe2l8CjCPuZl+DEAhnDhuLdHOOZOaEKeWV6gjvOx+UYaAD3C+uzYHFl5EKkhzl5GLxLh0d1
b/zEDHsDlQx3856CQGhKvMNCeuj9jlbLwATaxGjDqPAYTBy/Ma01cD+nDsF7jIjDC6SXrYQLuQh5
ypLAFV6GIAvYThEFakaXrqChYES2pDRb1UubqnxkhXV6gRLA+BH73OI0ca0SYwW4tKS8NoB/tubC
igz4u25jfxI+0/Ix8bQbpv3Z9AAXg8NDpR+Qg8nCLU/S5H4TFPUvxYUrZEcHlx87zrDE8INpF2Oz
YEdYN3xXa/F1FQClrlZ8XC98UjuycA9jr6AsBf7Wqi/dZoDP64qZwMb7KAbkN1+rXvUJP9zBV5Hh
vJyzEbj5gJqbm8mmAQOYn90vphk6kLkWP8UkekVf8gIZUrkAVRbETKJsZ3yD9ejaOe3zwvumYGph
XBftsiniZ/EUIpzc/U4XLp5zQn4VkaC94Uj2KCnHyrFNINx1I/6sZMf9kPKZtvgft+7J6sttO9Du
zp85/vueTkiLvnXHfuOm7c42SA4If11yjfne8C2kfS0iP2yZalsGLxhcjhtegPJgvIQUahlkkrEp
TqIdspZiP7pMJ7SdxVwwY94Seg6vJjkt8Y8YNFrf+ONhrkovCUDkRLhe6ZR+VFFVr2H2EO5qPB2e
HMNajwSg59rEsPFj7P5qS4FLHyxlD6gJZJb6C4usVcv02qAkUQiEafR6ny/KGYf1pMY0jmO6O4Kn
/NKD+umoEZHHNcJn11xw5r09vS+NfbV1srTYbSSPhKuQ8rF0pn2D3ktQvNFl9Fr5bZETEPFlctZk
TJKxnp541bGNVXFHFgqR4AgyIN9dlctYvWJZxv2Kj4dxtCD86WR0BqW1LhLz176uorgWPmqVvsmf
3fMVEoBLdXjTF4JSjLWOPBMWmVqn5KuQ79y7+6qiSwTXGXVamTKC3P3SoQbFmM2kdow8+JDpi7V1
83Cz9ObGgeeVusgg4HxnyegbbUped771iuhP/NjVGP9ixIExeOXeHJ5oOd3GPiJcCJM5yEnQAYHy
xYpEjLSyFJmFaqLQ+PI0X4d1XI8sVEK1zBmMAb6rFesrfiifMF4tEKMd6MC5SYhWBI93fuVPPidz
j/DkK2j+gWH0of2q2KRxlAWuY+GuCj9VPWJ+QJAjeo58avDxrY66RqWOa8wYUvtfOvVf5nzW7m20
7mSWIBHpNrb3WuHSpNjRBdKXR/Kpx3vpmZ6StYElsI+TTcAYplNVDuLIt4N7nX8vlDxm/qKLEVbz
b54w3OIrxpykBSAKKrtdyHCSyAKUplRNc/WYmYBTEY8UR95XWfV1ChA8n5UJ37aKlK8k/afNjGRx
LQ1mCjseG6GIKxijKV7vMO9a9CmIdfsKpwkwIg2oXlpdELpoMbeh+eSqn8P8Q/C8r3YFwRh0TXjP
yRoHiYTKapBgb1QZKv/nDpdZW/luNOU1obWtMCNCVHFcaBHJyxmrv2wbTB91mFYhx+TNdGsflJYr
2bPALnDkH2sdETpz8/IpJ/jOcs564T4N3CFWrj/GlC5acXYjSln7VZcoXlHsoKpK9fJgQ9dl3bFX
cXAIqD0tz1exYcD+bKM47b6OaGJh67gAEJNzHZHD2s0/Z2yQ2+GwGhTfzZbYEZT78JwNew8V/yKT
vzp+7q104xBja5YMpuxsG7sje40MzBCPBIF20t0UN2QZCa0HE4Iu6fBHpDCfDmZt0MHAudcwyfsU
fyZGOJ6ng/zhdoREuq+OKVU33E/CAbiw1vUur54zZLM8gAU0vIYAI6QNyi2NxHKFbHToMqH3HC/G
UUXPlXU9p12wX8h/SoLPAiX2hK5wEEcxOFMpMmtV618aBqua+Z6gPeDZk7vG0TMNTHRD+4pHRs6F
Tq+BYwrk8yNSY/aew1tkasutbicgnqCAumHD/NMwh6JCCKFlQEDAKrzA8QhyjoSZlNHTBGWfyjfQ
SFXVj20/Pra5Qk4MYejWOedVtww38i8bDCGGN5Qs40PHYRYFKmQoj0HIwGFHFQhLQ8ZX5J6jW4/x
yOA35ETyjhm5bvLV1ZZAUjrvrzT9cpFeYmI3GhZDc24itsrgwEQY9nwtNXqGobEYnc9HSEOOymlC
NY5jVXIn1ZvaBaMix9hACLOol+kk5SAyycZbpop3Hx4ZtK2d4ZZwSqOud0t7pxkcjvjV2tHeM8EU
Xb/Cm99W0/eWjq5p7i2ICly9loyR5cfhfh6Gr0Ctdq33xXyVimkMC7TxdwJKc7iHsfM5W39jJQL3
guozk+YFKDQVBE9RAZlrdR5XMXBZ33ubqqtwD+T3GQ47CXj5z4AnfQt7a2Z80XPyowRUJqGf9nuj
yPZOPe8LfYLUn+1SGBVOFf3D/WZwnhz3M+6f0w4W9LCxjPos1wQbkFen1ojP+ZYakooAlieMsrn6
slS8Dy1GjWDn9dDicF2u5aIq2TgFQc/TnJ0UQAYeoifUWMLkmc+4A8axtwSfKKBvr3xDyFaTEVZS
W8jBxZLUzPFxzvtNntxjrjvIv42GwxRkwLb9CDtOQK+9TjngT3KcW/Kl0lsYPwmxVLaJGjI759ch
IzBOJod1wrvqTRVB6NkAv6DgSC3G18EroeA7jJq2ZNWlSJus1sHCn6Yva456RQZaUcD3xryAXtdG
iKQjBkpm/QGDNc4+fq/diY6LGZacAUVvv3DxjzDQrk6DgkNtLrZh7RrXN5roogfKgTlQA1NbOPeS
1z7eXAZjc/0TgGx2MQ4jjXYIIAE6jOoT3deWnhQlWnlItIy4t1p616uLOT1LXCNGiKph7jhx4dbd
IEmlzbqJ5001tL5BqLCecFda+kGoPuRMkoBGbDVmQ+8YNVx0uFGq8q8gd7yJnwF4xGoL3jevOuQH
yr7oTdx0SdY2g5+RbrDLo89MxZyUiSHk+CmP/IHDjevLZaCk4m83II/CHwzDXOZ6kzOgHdKBWLAV
aBFo8M8o1eAwEnq1HVztGnGEAYVXzMsckEHuywA1JZ7+9AZB5VLLbjH3xBqMmYwZPcy0CmmfbiuG
FA1DMmtiYAHWVdh3UMokX0+cjEWOuU7x3Nlv5lvCaadTzIegvGpKXOgYHEokqaz5e8YQp9WtNSbb
9Fi/X9kcMWOwadeqBGMQqtiUrASrOEZMRTPjZgT4khECIjErxC0O0bHATCVCAosWRNWphZHdsJiX
mpk4mG6juqc4t/AJU+JrBJ4f4IgHWVx/7Uvnic4vJ70NKR9O5NPCmbJYVy9R8I1KvocsfHsou+Q5
LsCHx0n9UGmip6CA4AUFvkxPdq4e8Ser2Ga/l0wYMjEA2diEVL5IXzkXmLgZoijAJ7jvnwscKQlJ
+90WskUiwBIK2ITdH+nHBgKnsPSkXhGGaaMepTnosoj6ws1OY/OOMAEu6l+9xcy1oUPES+QhcAiS
09BUtzatZH4MR2Wb1VAn7C2hzlgQlLTO7RlO7aSTcWfgqwKPBrMQF5tl+DA4XO/ailm/MthAWg3A
UmQNL4QQnPocCKoqdLaLWf1Jre9RYaicNR31drJslPlAifJhNvU5DElzx2vbSAArQqxSKQz0J6mz
eMRyYRiBgvD6LXLcQ1A/2e5PTifcExbCpHqcUVHpj6nzmVNWsfEQa5EgVFe7ifCEzvxTQ1awy/KR
O7YFlmb1al63R59+EArutHzUKaEvBW61KevryoQ1QeMK2f+Bwt5tdqVzBn6sECByCXDSD+YA1EV7
piAHwp2NmiuYOgE43F7fiR8pP3ZxepKTyUxxGEDiJ5uPJmpMZjc2geUEaJfZU26/hoyGDLA56jRs
mx4CjBBi6DZySFZq7Esyn4Hl0FBNj1Z8lu+FH8UhrcyDOY77MC9hg16ykHsPbnUOj4vMiu1E2WyH
RHQyEgmh8jIxJllYJo8GqGh6y+lOKEhbJyJ+BXi7oXfAAwtW/dg4azRcYC9kB7q0EVR0KWSrwlRI
Naen4dACJKjyU07J13rJu8VwTjjHkVjdYW4wscHdPHlUKUpxoNKym5rsSTWMUeV0whRhz1b5VeGa
qDzC2HGDoSvHsxYyRcKsnGzy/aB9CpOTyCwMG5j9TcwTFTR30Avhe2mfIbZKUFMP8uwTERiihqm9
r1gHDta6NZQ6i1WDvuSI2qcnVCScruDerVmd4k79zvIB7ujNxFWZs5JDYKP3MYkfuK7/hn4Sk0hK
KlM+b8SUtYRwWxzbzmUoMKy94uroEuyu/x5fHCa436yLPDhV7aFU94NzNO3HoWqwEPqXVsMGfxWQ
ZRsvYD+bmap14T7DEUN8pGj0lPaR/3lDsBn74tSAInFeCvk1RPaOQ2yKDozVH9Mi2JjH0EiBlK+G
mxzCCbAq9kUtPW1QcwKjCyB8Qo253AwOmISyFRXmBD3Krr5TvNsUhHPoK/oXG2LfzPkROmxrtNTV
V10+sdSlE1lg42NtdECvUhFHPBAc6swPkjgBLWFgoFdbGy2J1lWu7apmQCnYcgZfco5g6gPxxplL
VAYMFXIMwQOSYghC579wKHl+huUOcQxwxvPD0YAzRcY2OCOLP+OLFjZTEhxJBofkGxqGyn3yGARO
NXQ2CWvBWycCKY4YC+06hVxT01vZwy3LwOgYdA/YET9oTcIzJgkMfgmcGj3+mVQacx6XLc2RCZ2c
qAiFsawsVBZNKpwWBEughjpjApiTcnZKKcuYRAXQ4IMpyIri9vCRwSWIgj/ZFQ+Osbkp9lFUCRBy
5HazXKZf8E/LZTc42LViS1hNN3QAPqWzYIR8VG+CjY0tBqQHNqDC8nvWbbh2MJGyhfWmmzgpQkxI
iE5koMPFXCSML9x4s+ACBLYbDFuCkij3goWKI3r28ic8rNiaq8RqMKCC/AHT29DLp645hTvKGZOM
LtDEnsne+J60yLUM0rtJ0Il5egFHgrfrc6jX7FUdebko4bo63yUBDJ4C4/r4V5qGDwURujgPVstO
zGISuyMDj3aA3eHFwUYapBZ5kyfejGTvgURXneKPQ7E2MD3LQCS68gdRoTxORjfn0uYoAPBpqKxd
0MtiHafdScWybgGCArjj4BBUxT72PR7nM76KjYkHMuNKYDi1a69yO8oxmVEjZtNrQdmSgLk6FDe8
T91ett10r8Yf0YDB7HEA+8RGKso1EXhtdCTui25uJ3Azmm/0DIv7qeNo41ExBr27a5bhADrpvnFO
7KP5TpXbKTQVFswYqKtimGGeF/euTKjyChJgrIwTzQc06IwvMX3ist04oS5hD37JaZngCTH9sI94
b6HhPjSgem3VHFOa2IKjq+MLBa3ho/ccgQpM/RxTyUXPXOCvLPqWzQzmKd9RHoMUcD1sWupZgVnS
Co4ZPBXZ1lRvwoDPrHY7zPU11EwOEOgJ4GFN4xcsZofjMQJnIBeEc4WKeA6wRaelH8DUm3+6yQ6C
3Y84EsxR+oY+9BMNzIhXHpf/ykXBpUvBPo+J8VBS/VvQky2JrgNTA19CKiTbTsc4kwdYN+doQFUP
72Ai5+Q0gACl3hsJStBXFr+b3J0ywHNT5E/zKEP5m0v3utSMpQMstKcL4uxNqpM/MHmnFG1vrTeX
jGLU5eaTSFDaJh6ROrbItO6Uo1GBko+Foqk98+j5BK4hDy1EMUUTv5F6vY7G5ySqzmZ4j4L4hAUY
T996sAhG/0VXaH0D7VF3YMfKWK3FiIYAOuaoAR/NCr6E9xPGf/pY9en1RW80AAdRtYw86LbezzjV
BZK6+hEGCMu8ZKc4I6ZI4UqJ3yRDF+fdLBo5iBWcW1Eacr0yzBRWfJklvxcZfbp8OZG2TsrykkuO
Q88UCvNJg9Z/OiwIpmcYwFo3EgyTr+YFoXD+InezdGTeF3xTVEgvMXiizkXAQSv+EXSXSLLOC/ks
NgIFeVAofUfI1zlVX5gXZOeCSk7Vi9hZqUSeObg4qDuXfoYfOnAOdZ+V9SV9ntxZiWXsmJwuTP1d
2Ex59c/BcqLrLfTU015tjq5Y6MTnaGYmmLu+l9mXWbTEHAYGmqWEngZ57pw7r1UywpkQr1Gc+2mF
GOSO+h4YN+vqg1XjiuJia9yx0NrwIdM/lhrzIMh3EwV73sGcrrHJF3qVluwBIxETFQTyeCvwTd8u
4UMR7bc8GZ6kZr/W/ad8fOnlAgrnKUcfSos1xqSclgZq2GfHo4iLR3+e1J3sXAtpvXvqKOBxB3yB
b4H0EE5xUT7oxrgts0tH3zxid6rmYiyKFDCb8PJpu9c5K2jt8Ewh3WtC7IXRULK8JvpnocFlB5fJ
Shd16oDkkfoMgk70GEcixfqQNvy32jWfsbvY5cBBdm+sqwrYXJ254pQNJ2Xs3eT49wDPospbaTN/
FU8YR3MOfBmLcTBUInCbjVHXe1WJX/XMPVtjdprniUMYTEW/zfOysSE/2aDlYjGC6zyjwHRTlrQd
AM9WScI5zAVDX8/M6/HWxrDooYE0J1BcUntPopHlqOxMjCv0G9NdW9GPukt/TQXuAJQPI2eiLWN1
g0luT7Jxy76fV2C1ev4c8AIxEZEytgk+zL78vUSc2vzD8yc2/DZGHpc/kcPMWijKOB9tdPhW8b0k
f7rioGfTNe7mrbAv3fy1QWgj9j/qYN1K2DSpbzFaTXBtHelzS64pYjMmEGs2rSgm8KOKOLel20yc
7GFG4N0yyLVYZnJFtbZU2fkmSX/Yp5WO1+NAsX6jq5D6gquqBt6wTCJLET9bDpNrQhrRJlIF6mVw
ianM5BkojlRPZCngwqd4oGQrs7tPg74l/FaqIQtmwKhwzzr9LmxgoMEZt+BMqJ86TheVofzrwu4Y
RCNoeXxfYqybGbY66lX2TV/UPhO3RMc4xiZ9lIm8fDi52oUkLJc+i2WAOi2O+4LBLbOHgDcFmL0G
OrPOUWLZcHkCel08EheBP0EqbXA9zWJm1oN0um8tXi517Z4BE+lefPKLhZQoQv1y52Du1+uIpcmo
4hRq7H7rIJEOA5W+jpk/UeTeLEVcy27gHENd1fGvR3CGbXVvIw+YWCWRlR6Y8y98ymqkHSZTaBge
ezgyXnKueISFh3/9VB5Qu4oeC+knn9AZ9qZBBixbTdgI3UOBSO+MCcnJgBXr4U8uhgTYgO9AbXBM
Dt5NkWq3Klc3zxEJbpJ1uIV+5WlPZA//PfUXl8to1kxh/uFznIHiahgspQnqKeCnlpuJ+QuteI/c
dylHqlt4ofU3BiKXFGc6lxxaA3w+o50aRx0EPzi6ofY4wG9QPQiYjhv7BpCpknChcBR7a1OTsEfu
we4zzaZj2H1E9GReNa7l9B7qf8JXB7WSuyKuqbyzJt7bCZsC28GXUCElRvOzAOAwEgZl+iP6oNgo
cD4g3eScQpbHPYQCl5C06KftEkBwjk4EqnK3xcqDV56lRFCalNHxDaSP4kdqXMPYDyhKMHoxnb0K
Y4TlXSUtQhi26szEv/vizsIHX1HKs2elz6FLkhlxkpYIHaR64FLYyFCgp1xz+UKMTwKV9LoUii2F
WqSUBxWqvNQv+dDu2YcMfzjwsnDjbdPwrz0A96jVE8nsJiq9JsRzWCPolNITgsRYTDikfZalBsCH
X/DZ1JKN2X8I3VxuAahWUbW38UUq6frkU7tAhxHeAi1+NhGnMOuFu/Y5qoqNNWCwhXErygIWoSA0
HrZYmly9/JUQCRYnFm+PuLuueMuLT9ophAxcXRcbNFVm7OPyIfN4jdOvX7yN2UHqGmkIsERVDVgT
G8WAfNUFcIXhftPFltDqLcznoRv3wXLlypHoQGMiiAqlRGvTQM4Bmt5or/dImrA4MJXpoFPtqFEN
B7rcMdAGAneq5YSj5FOX55gnjPBLnOCtVI3PNvB+HKerNuV7zDFPJSBtkcVBubw3iElR9mNqvw8D
BSCGpzq6it+koM3DqSnpsCDT5M/TqabSElaAB8ytdc5N4ctaYH8earVVo5jHFC2sGY33Bd+ZjDE4
UGa/1gz8pbx7qBHcNNSbKVRfRMklzx0SYxL9DBGhpUSjJlq70UpqFxCMSEOBj5ocQ7wMjtX0WNBE
cR9uOHFefudLXvLbMYQJjW2CXz3lNMARlBQ59fo+2LmGhwGugyoG/UWzFRSzLBn6cqfJr0Wa17i8
ewwpsR0wE4Ar72/00o/ZJnJwB2rvyFmfeFBLqG7lZzsxE1yCtUJQRT04sztcIMdmwu7APosOESBY
BRdY6jvHHMRHrl8vRQTSQDVyQFluY9U9/H9s5C3uH0mPXgdtP+YLFu7ZxevCQnJg0ElVxzXnGQQs
THsZcHhUmWNkbhY4IIw23cLcjF23sZTFn4jkcRhMqTjwVvyzMQCWGL7x6oPOgZ8x6ZwZKtyZOnap
0Ey6dA+fY+fuETdHYM0ewRYSsZx04bEpg00EZ1TevEDDAVbZRo2dFJelDGpdHccljE4HXV/H0aVB
l+pw9cf0UszfR0Jymw5nCG4mKBnHQvfxz4Va3B/N3kX6kZyc5sUkIltnCJmZ0U6Kr5B/1KN7lpmQ
GHAodOIwGmEfeVguzhvwpdVg3fsWEyO1B5Fy9QPjNrnVQ8M7gUi2kXPCUGOsu3VHHqXgcDJjomei
9UqALkYlPiIxMlJliyqXRvp3QXC7SxEp4JEYR7p9f4z0XWFxbrXd06gP21aj3za6o1jay+wPFHAc
IbPX1YEZzWT+f61PEGcU84e7RUcKbWGnE6Lbk8AxhIo52GY8OqvFDchH4QhojZOpee/SLPfWnWPd
bnkrVCDUJEhpbuT61sJr8ifElwGSkfiHaL8xg0DWvuJwtkxvTGfUBbidH1s4LBly8/w5iLYjz711
HALgwEz+hkSWDtGqYZpRjO86mS5WfY1yG0UU9gS08KkFCLJke4Ccmq+jgUkYUITzafq063Lj3vMs
XBeMnxeHEEZA0LJ8HQ2bLqPSPh0kc8uENm6kNGKRG77Za9wk+NZwoo2QlOMxP5qhuaULmLtH6e67
HPjL3ceQYNzKAVWHQ1G3fqTGF2ZSLoueBnE0xo1JwELrw9BRyy83QWKMS33L+chmgFxXFGQHlhPC
znVH348n1joK7BM9wnZyP6e0P2kGalGcCPAhxgwNfviPBdU+jaCSGdhB1HeLQgHuYWToG/mSNrzH
WmEb0bTPzOc48BSAmnIZVi1uCuQPr8ohO0Wte+gBB4k7KsjlK9z8D6TXotf2I5LwgnGf1xK4tLFa
mNHBLocJg3sumgriM1hBHX4TTjmdIguaS/vqcI8H85FdODG6DOHD8iJKVXugusS2skwy4FZGs4yH
BLjVkR8wHodTXCv2xgCe0JkSlMkL8WsYjk+/9wSn4UKDHSJJjVgQqo1txnxJk/kAPdXPHdKQOa44
iSqmL62nPmYLhoom7HgLaki3q1AMZn4cZtBAablhFGCnwczOYS9hZwoExPhZAfZpwF8gJQ7zcyXy
V5cSi3veUfSNbQwPSwZFz8LbEtVcDzfWJToxDKx1Pzh+xehmQIs2ef21ZcQXq8p2IvezY/DkaPqf
QfsQBKGvEt9mKtJ7GiqhT7kxWOacl4hpn4Lc2LCKXtlyffqmVO+gFa0N9beu/rbGk0tNoyTkeDkN
9Qg3JzpF6nVIUtLUI8OSokOWac35z7uWO42/YZDPRO5kYBwWDsg7ULfxSKKw2MTpoZhRAIEkNZXF
itOgnYnniIVxbVlRUpM8YiNKsJl90VQksKMd7oYFckOJTXQw1DvNa/B+4Y/vCNdxC9/N51eXaSzr
NAdv8wiA4PbNTfK7vxzjmuA8glozU3FB82PnWykRx3iPIbzX39AdPr1Ali5D+N+xKO9GzliWUD8i
D1mQRsyPiqXttfAhoISXMqxJPz2EX9ivj2+TuSBJhOLce4eILrK8jLDK8ftfMAmxwOlaPPYDDHAz
pzp13gf+Bfu2SmndI/CNetHfSoHmNPUSZvgM2AXr7zMw9l51sUCyEwBft8Pkh1ZKHbFJ0jf4zmJ7
lB5F9seLE6kv9+YcYGQUI0M1bnIuMf/2IwX0Xwpx2obqjV8107+0x0bSwxnZ6i4TRAtLddHpDE9K
/9eaMEzS4K5IZA28qMR8M2CPmMVfNdpaWNpSE9jYB5kkzFc/QJldVR5S8K+YyIoSn+Ys+FyYnaQk
tzt4ISpIpUX4SVbjua0OsWefSqbnAq9kiDHFcgc79e3AkIWlqKAaqUjnkajNQKNJCT40Td8p9XE0
Bn8ct81wmergZIIUNAMVp/hdwz1OXqTqbrRo9buV033nvcKx8CMm/YkjICA1vq9ByPotc9P2pNUc
I+D0OV2l3nbXJlquDG5tChyqEBXucU7IQM2M7KhoBgYijGic4lzBSZ8Xh3MmB3A7UmwwdZVZEFOS
AQ+UBLM9y9iKEZ0AElA4Lir0BOzCFpoRJUeqqodH8cRl37Dz4SpHXL2KiujYPsLa4ve5fMuwfNH0
lpu724Eg0o2afJvY+JJRDYe2l0JT0756eiEo7rAmSrq5/HceNMJFrwlHYojNKta9aWvaZKnF25ge
INfmlzwNSZO+wQwYJjJdkF7HT4m80egkb0MD1O0g1wc91MD8QSpchp+D0pOJcOvAp2WptR4N9GMi
Zy7NnVr+C59huotjCxnhV3rOKcSBYdhp7J4hfqCp3zZgr92IvxrSbVSr9uuEayEgXZa9jgt2QKRy
d7MfcEG4bDD1ZO50nF5xUaKWG5nQPEFY3BLUucLTrfyx+FhSvoxMICS6QKDoIFneclJoOWp07Vdk
WTvuNi4eAqKbC2M4RE19VDVK44Sr1PPLcZKWygLEpQenjKd4lVpbHkZd4FrQuHv52SHcM616k0pY
NZqtDDwUKsAdBF2xPTdoAaMo23ZoYafnsEMnjIPT771tvabsQonLae4cia5mHsQNewI64Bk1SefD
/wdOS4zLCEN2GSxfwP2Jo7DfKrRXUpTwb2KhH5yc8NqG91QFw0P0bf1pSvkoyd10cIyh6moHC9UZ
H2t5FS28DInAv+1O22EZA9Ij4yEp1Q2LBJOwgtZyN1Hncz2chCMiF2haWyfsynpsjGVx2iAd/a5f
dhwnYtBhMJ6ZGfMlILfuzWpuFiihNNC9+rf3oFAlAcURg7fyD7eDxw9loUflP9v4xvsqV+/NZK6A
vWQ7yDUsY4d2WfY0sLDQuUeDTmHF9icBBFg9BbNDOeQnw9prQqzhssO7RozOTHW4BCUDMVBZDfp5
FHzJ7g8BpoS8TmU3M32JjdnPVVBCh+lUnr+XtfUgSHCYBnhjTnsm/v3oPsz0SivMF63kGpRPBEWV
k43bbH3I4uehKR/gsm4Wmt7eUnZKznkMCwKslYu0HrDQ4cCY0/iIxQ1aQ5PTPFh59Ny9ahwG1Kky
iGgtWoKqpLMmYxvKT9gzdhrW+P+BuvDElwFOa4htDoWpCqiNjnnDdBrk/0/ArLrAuYXFObn52lEx
gYZUnDCGtPi2mtML6TAKwx1mOYI0pVyXfEAUToI/TD0qgPxkWtBbTCaqwM2a7jzai7OfSn+p31WM
hRlBIC7IcaXLeeQxNBkPSwTFGJH9ZGCX8E0Q08hAxkOebUzM0Ui2P8bvtk8mBhLDrUh9tgW6iZfy
IT2Q0/CIbmlYcQDhRntX/jC6I32MsQ/2X8oLurk/7ruH9Gxv+k/Juj1xemdnGFqv5n14zU/Ttftw
XmrvQs2vuuvko7G2+VcSnBfE2T7yKg8LgPWVzHOijiIoxXCOcMCxT316xFkL/Ng4MvUwcJonGak8
tcse5uaSYXfHZYhocmUhAWPloLNZLR1BdSf1pqLagPx/I2moLa9YYk1f2YWivLtq8zfPBgJCVu0z
yNl7uI75JwM56gbPw2AcNBQRKfkmR3ML/YB5vhodnDsK7j/1uX/S9t1pgbu319NHjQqKdwGB39y7
zIDMl7p6qIv7otNxPBpsUhA52LkvBrV2OZ2LEC3BhUVL9xFhPOit9eWpix74QGN/zShmb6B9kuG2
eh5Oxo7ENc7MNQQMPFEIisrP0IvBDHx+Jx/XBoU0p+a6TnbooCp8KjKfxnYm1GAVVCTCH5V0E0++
hshc9UcDIxIcjrYQ7uzmjzNvy56Q+pPzOltUDdvqHqMvTBy4IagJNR9mToGJKsFuuGUmG2sDiE2b
DwPP/qiLQ7k3P2m3QrSVGNjg0Hpz1X0L/DGsyMM9Z8HJUjFmudQBOQ14Ilx8A+IHU5/kTz2MG8e8
uiboLaEfG/JQy9du+TbnY8kx0kCTjNle1tV8jV4U+i/x3VlTrs7hGv5SQqz0dvqrau5L+0YwZIkf
2cYkNuhIVM8N84a22OKFw+CbARl65pqsOSZfm+wKcPSRBHBQ8A8esk/clbGq0b/4OHZzsDWCS8Eo
0BX1DDsYWKQTw+/Gd4GvVppxKIczL1l+TX32F1oQLfoMQnsDzynP7gHJc4q2c1U/aHhkr/sdQ6Nw
53z2qFcjaEnuJoy2rh+8EfRX+lzo5b57wjiVjSeWklBz9toRlwcj3WX13+JSgwK0vuJstGWf97yV
rzhHT76DjNowrIVR7JzC5U1n1kBbFfHjtQvMSEvf4dg0Bl+2OzO9JBMhA617Kwe6/e8SJX56oISC
nUHLBkypodPfYEzTP/BDR5JYLsF0coMzDT8ZsO0et5bc4xQ9zSijtI4lbX3b4aaBTN9Dlv2PpfNa
bhxJougXIQKOMK8gYWkkUZb9wqAM4b3n1++piY2N3dmZ6VbTFKqyMu89dzwU5/4XFy0RBnh0oJtg
stvKPKwnhXgGSspt9Z2wi4dNGaw8H7v4i3ssVZffB9rbuH+8lScSAH81fZdFBdx82sJQFWsiN4+p
FGWSm+UBQ77Rn55zYXFRVx/Pylh6VM7GVwuMHY3aoF4KDtxym7NZOQri+4jJz8ALYDrKZ/rgfhIZ
2XtyL+4Aoez74mfRiPzFSV83oFQZILuVgbASBAIAgZBp76M/gMsjHJsp1qn6WAmy8uzTFk2nBCGT
3Ch/fqOO5lSQafbVsKA9+cEReqgVh2Jna8vB/PjErlV71ZFRICkRdLcffwsKY77rcD5rO3T2zU6J
+YVsCNQHgtpg1Cgq4cyO5cUib8Ii26NhkNLWI437BfPXSagQpE26l2NLNOO7j+k74QZtCOlPdRYX
Qi7yonERYzGAzyDTUeEvKZxRjRUsWmKK/jdfT2tFWIMBLJ/eds4PYARRMyDs6LdI3dmyo6WJQZXV
LnMLiBUu7kyMms8xWqrVkkJULd/AXnywco38KTpH/WgfRcGNe7DJhdJpIVtBXA71cX2KyTNY5rAt
oIqBupWLQEpBA8R4AE1c5r0kUDSi0ha9ZFGKEEsAiw/PO9WTgIY2w3lBFFe0z2l2bnLdp/cmqtjV
bF9AMYRaOaNuXxCvcLVSaJ9saI5rYKfjqX8ifdcVP0yU6DHHJV05XVwNq6NsoD9KJmCnflVCmcx9
WfnMikhMxtQl8cRtUhTKQwnsPP8Sv4x/gtnVpV1oM6UoOQQESl2WNyeDWZsthwsV/oBLDJ1Zza1p
atVAVGFFWv0T74avSZ+++7V4g61wPRp+k7iV/Y7VF0p/xhn4RCeIz5E/59oAuv1InlsqQ9qMHIty
QBeoZbGGb1wrigl4t5PvCUaOvQYdkWuzzzYOYlx4IwXzOarw5sVSdqxprTtU3fkB+QXnkmNG9js8
dBq4AwmRnrJP/fRI/Y4WcRHI2+0jsmx+lfXdh91HdupDhRp8JoS3G2+adQL9OppIY9ziysX9teT6
kcOz+luFtSh+N/vbMrwb8bu+u6IoNw4zoabQqbk7cafk1D0SKxiuP4w/Nh+wX4cJfUgo+Tl+/PyA
QgME3UZBucOKJXzIW5Balo/TYjIi/ezQCNJn26dETdHfdKZ9nvkbl+7OyeCWn4cEzqUwBIkEeGVS
Q8hMEvAQ5hfGh9W9N4Lu6sJLLVi5bwIx89il3IwzPqEt9JQhmIFn+GlEcq84dB9RSQFPg06FwrQb
hvOcHSDYL4RmotPaeOqGlBQ/ftYgFsD7osuKkuuUBO2BKYuNvZjgos5A4RNc0S7p/gOJ0B6syLNG
o/GOQMsKa6L5uCR2Hp8qsKjM2POgz+8UVgbto/v1Sek8NMy8EZxiavmvbZ/o05vgmle2HtxhL/OF
BUtCRk7UIE4LquQdmxa4/I/8gjKN7Mo4xLdnOCSvpSGTFWPeVyrB9aTnSjcQ/OD4GMOobzBbxXKv
A+xDn6hI6dMSY4GvSvbW7FyPkfrwGoLCaIVgxEMYtW6vKQAwFMfD1lZ/8kwPVuBt4DZ1vnnJwhcG
kG9zQoQPCoTg8/xQ2i9TETyaD4w3uB+qgVY3eWnT+JKQOCJ3IX1Mqleu3bxLJAoFfkg0yv4QL54l
cqfWzR5fvjlJhCrds6TbMfVgy7OpP2yQNtQDTGx7TMeWhKtKTPMZ53FH5V4HrtZao0Zjy+eQkAH+
XymDHy9KPuyETofr3dJVYHhgbnDhyNBrbALCw39lrgWgArZLN32ILrY1w+gy3o0NB8gE85SyK/9A
3g22MsqoKw20oWhMdNgDpjHu4TbgI/dmYEbt8JXPlS9MEzV/hnAxWAYsmhR23GnWEoJnCUnAPjNd
m4NRLugRtL2tFSyzLNQ7IMnPcoY+il5sj2vVpIdgIdNOzkIKsCbVFn1/yk630s2JZyXM9NeZvEBa
McgPkBiB45mBZTAmr0Wfj8qGRu9o0Ri6lQRBGMICIRjl10NDGdd06e7K3ikELvQZJdDOVnawaZIJ
2ma+gE4t1V+6bx8TI51e/tNhajyYZCA1f5/N4VNe+xdQiteh+nddaTBnEl53Bg5DZPMDNqUeSmZx
EwKBAhaEEA7RwcjWBXC7FDJAD4UDi8ua0OTw4zelcta5PnQdT41SD8favkbYvA3rXDTZa44IIpZN
shA5WsoJdLrwSixwVpmBntuy8ucSvbPK2FUd/EKrd494RfKmQqY1D0Iar5vpniztXcmm8sBClOZc
tWTd48suHkqY5zlVyVNLGxhxVT+XH5tNfYxV5Ueq2iDWe88EyEQEaSCw7Ne2ZoyOljMl/BK0yCbu
Ag12p9Cq63gxOFzz+qZSuBJIJ6emR/7sf6ITMQWdbWEIMHn9Cv27f5qxW7Ly1BrcMEoFLUkZ0Cb5
qFLiQvOeLWtskXMqaJJ0fyi+qtSOtAb3MsYduZ5OmrBs8sSJebKUtbgXPdHMhV5aGve6Gd6yTbNf
2fR5NzVYDA25BAJxWAOjyTTl95r4MzaAmqEPYhzDMvcJRks4jkAw6zLzRGcSrJ5J62kvfRofC+0Y
1dcQ/ZGi+Iq1/xlWXf3eA6h2dDbu/6qRqHjVSAwlpsuVPvMN6Xs01e4Frq451EgarMT96cgNSG88
fgs5c+PT0O/Xi5ohMXLZ8eCRMEL0xPuHiTGTW7AbqckhzmARazwCqHRGMzgxGRXzKmbu6eq2Ldwe
I6u/QZh6eZA57kE+Z6Y7wSzfQyui5pL7SFReuL1wDgYo3CUpSoNB3llgO5C30sv6h8ebrPv4hTT4
qji2ubuSFP9TXJaD3TyxI1D5L22ka/ts4EkJlPI4Fz8aagHPaA5D9cUsh/K4X7bL62qIA7wBY4gM
h1wHp1ADbn0qVqN8b56oH8prsPB1keMQzggMzemWSIT0ERm/WeadWnLx7ylSaobVlQsLhyHS09Qe
HiWzzGda946hvBJ8v00F5SoZtkaHnBDKZNN+pY+zCRZWGT0EUuhf6gLcDwrtvmLqCtJFhUFBODKd
h+0kJU5jH0eWxcZkF6TPR4BtaGM0fBYacR3Qtym9DWAHJUojXewJsPs6YtLmn6R9UfDPqeVvXbN0
lleFS5HwjHgDFH16uFw5d53p60Cgg3wNOnnH6OzxlnC/x9j6RuNdg6fkEr3FbKUo38f5rG87G5KV
EXs0CjbcGwKJmab5hCO0m77YDWFasX3Ji0+dza2YouDx1GFs78NSPorG2fCNSKkvXo36GTIiHecS
enaFIzLBi+GpzGI5lG7LhkJMz1/TE6SkNMgjxMmiuKAqdtkSyK2wyJWHZmg407Nx44qfQuN7YnJf
njo87WfTtZ6VgHcXr0FIFcSnw7q0tfAx/SEajTM/+UZyONaHx/C5mZ+tGof1b/O0+URYtK88LTA/
2cQCZUdYb6De8r3ujtNuINncpkR2JrbddzLIQ3SP0RjMURNefXAJ1+c+sI465yTFyS4OFgQbyU7y
yu8iRHlAxNTB1MBtutaRcJcyfkn6wLi6xFDT803cRWPE5FiEfdIKx8ICJiFx5kjTtjgp+Wh591w9
Aii/B+2NfHP4zR6Kc7KnItnedhmeCURl2+x3o1PEkwq9IySeHssRkgxbhAxsZzsPaLccw34lLhNR
IB8wCCBmEILImb3zr2gK1eTt/WKM3pE1RemrxKc5/urMH945gDi5vY3lKUvgHY9fMY5XZ1aOFhfP
K2AMP9Oc4lfQLRYkgLR+mP9+J5/rRULcfafh0gXVI5gP2pFIo9R253eCqa5IWUFZOobpj4qntzse
QdhfwMzItGGQ3TolZyVWH+1AiGqiHxZVvDN2cv7w7tLSEqXgiUw+n8q9HmMmQk4hRfy/+EiDvIDi
QbH9zEdI65M3/cAGuN9kLnD0qt5uJEC7/JsghQSmhf184H8f4nLlbP4MTLPBNX4usJr8FV8ZwxpA
HRELwLb8WMWvC/jY5zKi3wocCcRq0bQMCzuEZ6IWPvltGJjBwGFrx3WWuFffwAQNdkyAl7CDX/KF
geWFNEG1Err5nH4XnmpK8SDFJRMaUc83SwfvV4aJCVaadlK6hScHOnmvUmOiG0KCurzPNuJ8P9Fc
HS4VhcqWz7pd/dVyr3yQ9vH6NfmA+6Cx0KKSGFkg4XKuLC+6exE9LXYoyt46VD2aK61TfV8DWlcl
UWUOVsIoR0zOnQGcFpwwQYykdLboicPn4TXskqu4x6BTwlJiA8BCilZxPGwJHo9kOeRrWg7IK1Hd
66x/hiqR7aE5/Vnupq+9MN3E1EqTpBQwlOS3CxOoQP4UML+PikNRiy+NW64cjYnXIu6+8D2uVSj7
WJa6wP6RAoNJ5FH6gZAA7gnUps8feU2Jz3HTCBx8RiAqzfBanG0LfVB6lrREZrJGQj5cmlKRZj+x
D6UYvtHbAHulyeCIzeiuR8ScIWGQ4p0UQAqiwODvWXr0Ymouq1seKrwQJIFVh+SX9cD9uzkw/0gu
NBq5sfGmhgMLcyRQydxVsE8x2DqzdmEV06mnu6XfR64f3Gk07g67ltm48wByH1MEUNV/j/FX3X0o
Ki1LHj4yT9+RaGa2z8cFgE7zFCZPNrWKQ6G6IqzgOhtQZhIUysWRGPWIc8SyT5V0pPfa9LvqwkuM
aaTfKXzYcx4Jvkh2JZiMT8PvBl1l6bFG42bPS8A4KjMB8mkH1/Ve4E6GA1vVOBw4UGbSH4mGvfFz
pY2LgAxdvRyVD2QT+7r9tR7/Oili1XdDiMUpBTCJuv+m8YnQLQpVvtuGpcSax4hy4RlZSm++Dd2x
OCTWdw3mDelO8YqMhCUgeeL55enCMX7RJBY3JSmdnBerOSEQj09iB0tc9b42H/xKdtQ10sG+tVsj
4ktDBTPe5BvLQr2xurLfGHEgTdZ/OWvHRRdS/cYL1eYWsD9tIwWpDAjHmcdriKpDhvK1vJtcwlaz
wSN8NF6a9mXGOza41TNfRNMdec9xclTVKHmLN3wJMkzio9r9Ql6bvujfVhhSdDAcTjd+bfpwsb/1
8TtvkQjatIjp1AbmA0bLm5Z6lrqXTi0iUW5NB4v5lKsxmaG7+g+wZ3KnZOEWnZlcbkvVY+ZhV+gd
g9FTWaZET7xVyUWhGecrJEVsUUzl+gFpzA/CDOnWXRl7hehgDqMHPOf6lJz7txo6TIRSmV3n2EAK
rYm8DLizfNPVpaR6GvbFp/HWg7c+V3uiOuhjE5/IpQ3IvUH0BufVI0SC9TPtzyVdFqcMuCAy4DnS
8kTSgfBFrxjUUbUFONza+bW2/Arpu5tlITYFRAeoVtwkj6w2RI6NwSw+4uVbEFxfajTlDPymGxaq
RPfiPzn3cbST98O6DmcFC9C2rEDLIB4GOGlutRcbFxpTX5609rhhG8sPG54JvNkj3MLAALeEv+IV
bDHlle7KuZfcSa3BOTZKzJc86mWkNLTv8Ky4S0SGQ9RmO9oF7TH3p5VRCRfjLSqTHVvijX3zcefS
SUHT7bVI0CUCtsjhursGw402KFBFLZI+1N6lW5QqENMdw5MvaGPAZZTtQUKxhsXepsO1zUqXjzn3
r8g1A3Ko2LOvP/VP/Cv5jCjyxzOdbN7mEtliM0alC9WGvyRApIx9T43XuwhweWcY3AnO5IURw4zB
uN0yNPyOxau/jkGXEf7nsjgyjlGTaLhoIdoVR+lW+YfWn6K+xmO+VS+0g/hXq7qjLyG9yOKwUM6i
xkeVs0s+0zAPwTt+qLG/ckqA+/3RvekO5ibUXBUbYLV7UMNPh/S3HSPaWo28jS9NpHPP4/DCvsxQ
Iz0f1i96remFHzMVnzKzLpKr/pVo8SNGZk3UHFt0OjPTJT6O/JD6Vkcv91QyPqK7+naFp8h2Rll4
JMUEUVedhQT8cqJwZ7dxxwz+cJk8Y+WC5qMEku8jlytGRd/NTxOxl9QBGwv7B79b+m3+2oCCiX9v
+KQNsCMcFWD7Tv5dZNB3kR7uFNYrFUuUKiGHuMV9ht9O04gVWMDi2wqTNImVjx1lA2Re1FIfWhEZ
AdVG9qciOM+2WYT02Iri382f9s4vQ+gNQRM18Gdx5wu/EPmm6zsAA+H8pu+BfBieFBaRULUwQuQY
tz8ML/5V37pbizEUZ2nwDrEk1C7tE4uO48OlZbMHAWduTZ9xAZ8q656PTJPDjjlfdAVw9S/1SR/8
4IGdAhZ1z58gv8lvNATTcPrHAJw7zOeDe+VzgUiC8Br/eteepZB2R3O0QwXLNyLmgM8KIhitb1ap
NfkuXwiyvsct/YqRrXPBQecQrP7mMt0eUfJZhvGvDi5nO0X/bRZGHMXiHun0hlf1xyTdcaT8XX8z
YAF+zkvwEUAABHSl6jVLXpjm4yVUfFU91G90DPChpX9McBKG11vaaqL9Q7NjJ/ICXpGPSBvP9tv8
AOuGhNWOkVVYHhZxrfCRozDruUzBw1/ufTj53FRC9TIRAUFZytPbssBRy10DXLv1D8tW6FSD5o85
gLpPMeZzFZahDWxFyw3bFbctylklUu40/qB+PlZXubNTzx79w9amScQ2wWOmLvvHvS48PGkzVf/8
ypB4ygOER5hlYH/yAAMUVxpXnwNlz6eT/kGy3+zjSL7kgMUJriUoMHqw15KKuWPPWYLUn5DyC7xw
Gg2BdEWIjHgU3NJhggsXdLccADvH4igeeUMVVe/1h42D8dRYP0HZ0m0SWjGKfA0Mvf4m/KhBFS3U
FTRPgFU7UG14jikOKFyX3XjgM7n+2GlIFn0eLsl/DVypvjc3lNyaa38QtbghEHfbUd/14Xx5dM6I
4Gv12BPSkIbz4z7dkC4xjExI1mXjYMrxiOgDM/AEDEJkEeNvfHO0zXEqLWg7gMzxqLDhgMxmIEnj
jp0OuU2kXncW9nPUwqarAc+OXUqp8pRcbGEU9imaN69kdTP8Yao+XiG9sZgp1tke4u/22zpSjYAC
xNRpO5unlfPUpeiQwS7f0/tXThXhDkfdMwJ5PweEE6jIG9yOuo6fuYEW5wAselO+lsuCHuMfF7+x
Y0U6NHGnd/6YMQ8pAWNGwjIh0jsarlYF/QEGHcgRg5bCbrG+7R+2LK4y6S394JFa1DuFzbJrsSBE
sBmY1pyhsfxwPB7Z7DqUYjQSPV4mf8DME8NdkFsUBhoyybk+FOjvH05xSX7F/efXoCP/VrAe7vwp
NouAYiFA6xVtPpZ/DCUBVDHy2Ld8zzgC/iPypr+c7DNv9b7wjXDq3Em22fR8CtboMcmqUUxFD5AZ
jTfk+woIV8v1ddt5C0FyJfWyYoQjFG7Wc8BwczcnALjQRm2FWZklIPnyW34oPqWPOETEaKPJoLnh
jG8jI6FhP7OqsaRgfou3cb+zvA7fu6+yDUHy/mUZQA/AvIHKODL99LK5U5Fs7qLxCXZ6twQcfwFB
XVSu3Ncjk6uAEOhHtoushehxvlNhLHQ4TomPpUP1UV6WPHzcoBCbEi7skLGBhguneUovHUL9aIPh
G+/DzzuzlLbcnqbK59zvf9ZLebB+wML2G9cmTQlN8EWjf00OCW4CqofU7wcXJ7koFXBR41HYUVaE
S7Re36fYa5Vn+a06EieWcFow8hTr2KVXelqigTnOaXI0tOWGukP3suJifbI1HwEDG2f9vpAX7yJp
B77932yF6Y4DnU6TuLS9HfV81+wTAmQfu7X4TM/Gi0rEJlMLSn8GtP0Wlb60iMvcgC730n7x83tv
zA7+OT/qzwZkKkZgLE/Fz9G/rKJrr//oXdio/oj/G0o2fMI3AF7/qEcGOgRvJ5QPGdfRJ7aoSg7E
KQ1+jEoNmLL8jJ22mDz6WXxQzEUZaGwfZ0IEmgQ8lWOe7Bs/p2NX2imR/WLS6JBcXMqIoBmwfa1v
KHXrEKUdOnuLgo57ecTweCZ/nqzZeVvuUFByWo+CD+lehy92/wUWDCYHxoJbKuSJohRpnRjekT6S
p2KOBIZsMxPuCCBhq3/1saib7W2zIuPfVjgb+OCZUTM2FfUT+6WJpOeufVDhgBl3LVyCYeI+/loA
B42Lfccg4lESuFKyQDpe3ehex88HkvfN/CdbzAto1Fp6vZMYASvru/y9Ia1kJJLuqOR/1wbx7V+m
Xah3bfTNkos+ICl1YLQNiBDOuyd53TPfVhixPle3kkoesvcRDXcEtZulf2PI5dae4vJh2S9YXA/z
oXzrd/TRHcm97kjR285eG45e46b0VJyaw7E8gJovtvLXxlef8gPTxBAjKaJB5fvxGbuh8znxXuEl
PfHkJy/pDqrpbnDFzzy9d84nByT/OT9fkJXsrg7tn63mUNby1zveGMfgl8Hx4R+OwbiX0GZIjPKy
s+7hmvBL7+G2IdRmf3H7UIrKZ5QZ4XrgCun40hEJ/9PVe6aW25VB7Dx/Gjz4ATTI7epRnvjIuV2q
FqQ8ND+2PxdlawVsdd6hcJ4H57+XlETLHwACaz/ziAt95secOjYO5S90SlvDub33YfPx8/x5qrbR
1UUkzn8xue65dbOEui3zjKf0q/5FfkGTdrkp3N1m60c/rKH2bn3L37CSzdkZH+cFY27qoJKtfO1n
dvFl3M0vxRtdSiy+AWpGLnNXZNyHF51EYDt834K5uJBcueWre78sbIWLq2zH0Pap9PwLXtXVw2K7
IzJlD0UILxThtNkTqNStsUWL7rwtzs/Pp7KlsGUECTfMRxcRrJ9MWSp6Wcc1AEuCRmIbvVRb9idH
dm4cPVRGzD9P685yTgfnXKXkHu6Ye8UuI++f9QQOxSUbxlm2F1bT0Qq4OrsVcVuoDB0cefwvxzTb
GcP9jcKcn/gvwGvhAIpFIybNwROHgR3O6bg3XPugaLsNTC4MD85Ms9fl9ma8KjNeUhKMPL4NmStI
RJtwuzrk0QDOhm9gJ4d8T4pL11NAYKTeMjJ7oJliYnnbPDVf2qsdNDuUatv6tXunHCA9jPAmBObJ
W/6PwQ4UQhcm8n4TGq56lAL8uvAmKNf+jPf1bLx3REUQezHBg9gvu+kwHbg6eExMvSQkHWEvechH
EOz5d8wrV+ebkQBHE9pBMgy2hES+zmgo69M99sw/rM8MpOq7eo6JXqM8MOwTRF2HnwLHZXY2F+tz
OLY0yRBNUwDylv8xTLB/c3On+sQo/KyvYEjje0YdeyB9nW26onxHsKU6XwkOWWqN4/WHpJF5+9up
r/fpXjJaflX7PRzEs4IRnAu8U91XtA2kk7BVYdf3NqXLnbuVMC86APrz6cv8K3qPy4Peh0yaVY/g
PopWUcXynbvp9MlFtKUVds4tN5dFN4KmQtX69R90z+ETdTm9M0jSX9Sxm2jELuAK6B+DGwJZPcQw
FjFdKLDoWDqNgxpn29xXLOa6gFdpedB2O9y/xT09JFRHXBkor+i49659nKDR9vwsl0E6+QD4gpm8
cruVXizLT4ZDI31OnTdOr2l1yU7U8JBNcraGI82Q581xuLM1clalLNxuS4tyQGpAG3l5U82d9UHe
xlG4GxrxWgTQnyMCZPJ70p9kMTPwCIghTQejuWEWrwhNXaFGND+JdihP8b72Z7auft2nT4y1vclP
PRFvTYXKGAoBFKcGJOrYpXvNa6ILSpfEJgyFjz5gGuDyd/y32UO3gYT4jKis+a72RsjgHsMRf7dv
9savclJO6pv8Wx+lk/FshfLzj/04p2KP5PZ06J/Uytm8E7L0XOfFD7e8zT+N7nb9JDoAv/FXk++w
AlLn5DEuNhg0Lo4n+4UeUI2EBkpGuLF3o3d94vk1ILD4TLM4RbkPlNgwyh1AFCZaZ1ICCQWhz2d4
808OuIfmBoI7ruAi7oNET8qnGx+WdqUnGGWnhH9pqy9YHkQCGtUehiQcP8TyPHC1kVhhO8Wtp6OD
Ck6jIYyI2sHJ7mb4d9k9GBU75E6P9B2AVel0Jnyc05RqZPlVWgQXv7VDFHtImJJTXnmcijZBraOv
Wu8oN2rdZeS60l+BzKnwHrYMxbQR+airszuwAeduar9Y9j+tO1nSd//L4Z/VPsJs3fZ18PoqHN3X
ieBU+2aRsBnO9DUYVgL2+sL2T1sP9+nGc2fDRX9HLswhpuTlTkLd5CSG88M73sC1Ba6Mz2/HOWHx
KH5UH2Y0ndeDbkTrno4uzw1YpYmIvh2XMiS/DKWZX9A0il/GZ17T+oZEWiayeWcOT02D6J0GBKD0
/kxFSY+P4aQoyuad0LjgyhS61/2UccmAdGa9qoTaIKXpK0aDChdQW4MBnLLqZnt9Tq8zuaiKZ9t5
gDXbxm4k7KL4m6MRso9w9AjC05gXuwabsTJpXmV+bZL4XbLJoGDMYF/j0F4KoWSYqRxV8lJrY4Te
uJKCi4d23pCUdmUIy4mDpgEvHXU3Jd2S/yfW15k+Jli8yASg3CdPN/O0ugcCDNumBfiARH6YD+t4
eRhHhS86Gw9CGGaUo5Mz+QYEgJcamTZFDCJNS662Kr37tqd7qPs5en0V5WKDdHzD1BhmyrUgspSK
sQsFrC7lH2rxAxvQrm2SsNJV70OROEWvtgdSLUV9axPx0UP76NOSTiPe4yEoMwxGlNx2J7v9nL/X
zY/A2BSt9poopHAhnYFWkqwJxGAEeDjetSwUAFHQi6GqaPsxoxFIVu41FFZeiY5R9qBzR8FGiSUV
kXAzaEtIwMHGFsbew8Zm3G6IBOA+u7eUoAKW22asZ/WGmUzYa621edVSztYNQlBzL+SvBDIC34RA
K52shVRhNoMCEO76ToDe2nxO6seDNHQcOAlohQXkpi7te7bGK11y3nmP8WqTfYNL8+aGlY2CRco/
Ri4fc/3DRwkjR+Kb4zf/xxEFvhwII2alf8Z6uKBlsPkSjYbhD204fQIoA2DswdrETYEEQuAD7YFs
Vdw8wzMOvJtQbtREXiKvLhJkRwyYGAFIKL8RAZG7Z+dkzS00dCn3YVYOvauWYFhoGcAnTAuCjTI3
BsUFqGXLp4XsSBBnzI0dVNfWjyftV+ItZXa60/Af5ZpQs3xPCAxoc6fzm4C3LBhYJNj1tjk+dVx4
V/KR0r57UuL5BVzmvKBvk30bghxlO/TGCkESOy1rM/+umUHkiY7KxcAvdsaOr6D+hu+G6QKPcLy5
V5yitay6C607OSNopcsPc6c+beyaah4mQlulvrRAwaDfXBK6ebNUdKIxvRcbIDYW3zU5CzLhAKyB
+2OFk2HuiF8zJ0fXzjCPIJwJNC04hT71MVUN1FW8bpXjDQUWHzoQi6JHS7zhlcRw25ebELIIyi6y
GpIzgh4fiGASCixzxXTHKvaI8TuhseT40mg4iRVQS8+PEswoqvgco3qOHS3DSMsT+aChmCPSKrC3
Z2jKeO7V/h1AypW1VxQcm9AiBPaksKwPecIIKJ5D1lHHOQ3hR2DAwE2vMGZshCe5ap2nTEJiQI86
bhBLY1RjCgThYZboAimf/XOPTwkcbLx+t9CIpOufmf1wRoAIXPEhySRxSoO+RV5azxZSRXM3bt6F
uBX4IUuKWbcrtceFngBElOK13By492ZamKzmMabJksvbh+F3reRJBAvylKIv03TTfUw3k38Ai6ih
VsIfOMeMSOGvzn4NTCour64uih8dKxiODBKQU3s39ZFOVoecbLETYid2+AqFl6VnkINv27RzTNkv
MMCFX6qqDM8wWzRRLGrte9b6gwbIr6LIMaTnhI2vrq8HfpuKZWJgClUnBqCbOJA44XjrHZlJXHRt
rnLcXOeMFqgBuXVDxgqhqjElkxw7INFSYPuPmD2HKTUCOLgesc6VXv3gzeZsZcPwHmODXanx1vYL
6BwGIQOWTIx0gzhItADsCBiQBthURgX8kWWp/AOma2AREYC6FgEuDjG4BCgEhyZ9T4YMKO1rOxfH
hvjx5TEGVfUPGtKV2yu/maIXTajaIAmmjSXbQMJi5DRXsXGYgMb4moiyolXWmqEgRo0ouBGrGVhl
48na5qP8Diyh4eupJ5kFfCv5jJuGlQD7Dl4Ce0PD9moyqe4BbcbY+5diAFZz5F3DlxDa7KXBmk4G
qUmZrpkA2C4pHX/ktOUyIWzJHEQtwoa80etzrOvbUrgrVjb8qfOhSQrnv0nTrlSpfdY0VPlRQqrD
Z2fhfenql0fLhUjNnsbreemE6EkTQD1TPHiwgPim/gOGKaid9J4CyFNkORoqhk+IThXSbzVWZtUi
SzEAyHA4dsjgbczyk2oSbA+Is/5tjXNV0oLBzSUIeDRsVutfpTdfAkONqJ5udYY/+tq9IOQcJIoY
SgkdeMP/DxdZp09MvxFCCvRwJkUUA5IMYlxFmLrBdWa3Xoz6ozsIz+aSoW8pk/NmwRSTETOMXR/z
TM1uDgsG17WOmx7rE9+FmoFot51hRvAMA79BnUGQTV/zEx/MRumwcBj08blbkGnR7mkmoZyMdxrj
Pz7cHiNPDItIwObEyv3vr8vLgCgG/ycIuAxxW8lIsxaAGJNjXuc6DuNpFYNPKFwCtSQX7wAwBTOS
fa5ovki7cpF0FmT6kTDLXJ9wh54rVglJgk1KqMi7LPaEVnLA/FmlBYeqL74kIWMVyCfVKryhJ8EO
0r+EjhidrIjK4pDvaqDsYmpoPCniYc1NskzE0A8hchoo0vrMcWyxPUrYyQSzokIZpgqoCvQUfttK
a0S9eirGS1SdalHeVIWTEUT6TqgnW8DAG2x5lfQ+X5mQDLTWVvrmG6K6DZYsSINxhXMijVs71t97
BgMK802OUax/U8dUlCgwnwm0V4yEMI87W9YOPRdSRWU4tAnRhv6Hwuj+wPXgyBSBCV0amZV9K/Ia
6x+hFogF2CBodXOBiplgFkR5qoDNNtRqgrhg4YIXJFEiRHVhFfyUEYlOjRra2TdMaSz8ng0PpeWX
CrrsAqS+wlaYPQA/E0cmKfIhMRMf/9/QQ8DYc2A1DzY50vRESVgiUY4XFs74xI2glo5MMjkVBOGN
s1QYLsDzLtRNqn3bQEsUoCuAg9ZMG/X0QEVt/ivs7xzd4QScVOiI2SREjQkF6NB2dcjks8DLFdP/
bm0NrS9XheKYLKlYYpwJhJ5gz0SRI/TMzGCtF0ozm2PxaqNhYtTNhzjM5WGKhxcAfOKggxQkAFj/
qT3zIhrp7VgcxeQDTJa0NxEqQP3wi+FxnDffsXrI0HbHCGmmfQOzStPO0Bx6muICyWdX3xkSTM3+
kBqQTtktV7DSnYGyNECscJLaXIY++r30S1AY1SeVVk/QAKrQmXRdSqkVq4rOqIldLH8usWVk+b5E
KifhMbjylQwixzfhk1ZG3FtDVK+c1uPH2jgm5XZG0dXWYqxNv5Otb46vyHGb/3gS4ggYbepSLL+b
ikQKm9HtNZw+BEoWzGZtEquYorXTnksCK0TORX19RAM66FymIK8p6RgeTsx66fZMn3y65DiIFIt+
pRwANUpKMjrlRzuT0AXr7IF4FC1OY/1ZAHtgjzImS4ZnkPkCdZmRMgsqSrh+qZ/B8jgAI/vNn6CO
Srr5VixdOBd9kLEGJHQxI9ljPcQxZPGzxiWXBbrU76v2VHOgIOHJLch+SBqFm7oTdz2UHUyaRjp8
xD0VCBfE1smfIUAnzCVpb1MMPozOm3cPE/McJRehaXAYmUG8Px4/KdhBFtSSJ75c8nq5CDeZyv+P
suYLwPfAK8iq0EKT919FJWCN5m2Wx5eVQ0yiPq4BichYhfnGdOTCUs8Ui/jex2BBd7Ozl0nueD6+
czYcMz2khNlos3Lp9Q5cuYQ+Iw9t/VRQdqz4YPunuV3gSYA6IFG5wxQVk5/ydcUqUzcMrDodcTW3
mz4NSuD30KdKaso+N/abdPBFFIVqzP6im54pzpJ0AQyppGFDMY4FO8YWLcAutoSGqyXsVOewT/eU
AHirX1VEotOEboAgkKuucWLHT6sUmJiFcXTqZf89t2NA24hzhTXJI15AZGmrJRQIdm2e96LWbCw1
qpP/0XReu41jSRh+IgLM4da2crLk0G7fELbbZs7kYXj6/cqDBRaLwaBbI5EnVP31B+9vOk38wPvC
wwIRzbl4Av53AwhffaRTziNdvDbghxsMDxnEsmf9nY+cDWpq8YD/xJrno/xmQ4z3/+8lxkENkv8+
LNZTd/OYphJ17aPU72e0QDMi0fQc2foz9m052V92d3Jh2+hpTGphx6Z32RjvZRIexcQQWftjm8cV
jhrdubH6Faicg9lKas57HLge9Tg4ZciLnS65cb7A6PEofCQRQc7pnGPbbK6eCV2OS08nZUHzo30z
OuwIjICD5qeLgSkqQrN1InjMiUhkmk4FlalV8TnNxMbzo5q8TUbvrzMwFuulmAVitzUgGknOYoUo
9jAl1zp+C2KRPiqQHogjnK7iaqIG0DrmLC5MB6PaBpV1kOoHc0obywmj6i5F+40rBeemxND4WJaP
ODw2MXgT9d3UbELlnjFWIMWsBCaJbxnW0wJMTBWhmsGIMAhPS3QXw7RPC84ALzwEjJ8QkDBkm85h
Xj/wvJQkV5uYJMwgUvgUEHt0j+HdgyrSnT4cVOQ++HLq4zBaXicdoQ5TwKEHcu6vXAfNWKxxPEI5
FuK3gaHzFs9E8VejtITLRPY1n0b8D5z2wGTdtN9t+hNFL2oBOYV0B2umQuZYaQx+eLoehp9UPPwn
tisS3zvs4/EJ3XbzyxINh8o+UTVQnPt36jkUli69cZWevIJ7lbKxqD7S4cWcziLZKKliHTz9xVBR
a+BQ1N1G8osWHG7FOxM1HZUJ+wERkuVxssSo/bAkDk89+eU5F358Lx8qTuqGlly7wXsNyS3jOAzw
7pedKZfWHG05arsyfAtgXHQ4AC7UQAn0wx7WTaI3GJwWPNn5kUY6nfKr6c1XF8p3BzhpbW3RTAfl
NW3od0MXWWnIHBWACD+urWmrtUkqvAm8YC3hqiWe1g4dKrruwSaLytU2EjjhVPWK0lRMobmzekA0
MSj0scmfBG1DrdniOeym2l99ArfkT5v2trWB7zmZdF/jaRbjWwtaE2vmqYfYH8xw+nemFV4yPiWt
rJMBAiSLgGFO09dQyC7JDHsMCGSGSIYZJ2bGWHRakL0jWIRsfgXVwkQ6OE0lN8ZPHs6P4PIYOd9h
nJb0L9l8i/WavgnvJWpL9+J0TNqke6Q+KGOwG+AJlKITroD1gK/VatGRxRP8LZGbmJXW7T8PgaJC
wbv818m7wAP8Osq1wXZ3XmadsDSYU/gstJxBm0EUR/+NcWeU+tuERj4om4uYVNkxqrq8+CvDR9sw
oZMw9AHAsBu2VPqUijscASfRgPsYHbVXRc+1gUE488v5NaFsn91vvrXDwhSkKp+e555zG/oSHJ7Z
OtpIIPIMNBWLpeJawc1uGDRHuBj56aGHfpk1y3uOLCDs9gI1ivVCisd6kdiXpC6uI34rTt28Q+AI
gy+aqY0DezQkNMgs9FuHupJ18CzlOBZEE9E5Gd8JKepxGGGapYep1VCWEnCtbgFDoXDYuezWymnO
zczwRwOe8rR5M1nIsybt0ij71kDvbl3GwWovG1f14XHQtHUHM04MFntMemNo1esuZAS2MRYS28Ut
y90mIz78ARkwzG8SapEGETeCxHkvcMIM9xaGb10despSLDy4fAXpoepqh/JhRDuz1NM5J6Kgwbhy
Wo6aTy1HhSkINi7aWhg+CJpFzULnQX6t6+AJTpmuo/oeTdAp7zvTSEcyT8EvHrONLzHg8W/Jpb7E
hFs8R7gVgI+0VZAimmHMDS3JP/fVq9Q7LVlIhnJ3I6xWNYJ9yFYgulMuxkmITO6M99AqXJCXnRSZ
2kFYvnKOiGtrjP9bGD/0Drb71EzIWzklGG2gcMPCZ83hkuJVHIHCA0r72IUF6XzIYflwM4gxxkJ4
hwbPLbPSd7mcshYtEApmSk0QaiISkMTOjMEW9bfRDpFIacfy7+TayJP6HZfnBCritvgcY0POeL3h
prUGg5NCKk2bHG5tFffODsuBV62BSjTbN6ePLk0WgL5excAnxCGEOf5TX+E8gEw9KSfSQazHELhC
jF3Yy0b1nrjefh6H574hk5aSWI6sbhyYUDHbS41oX2fbVMsJuWWxd6APvm6c+xHUOyvnY92Qp4ER
pfg5comUQN9brgn6JeXjQ9DQsQAni1YcSJl4MmY+aDUvoUf/i//VHPa7EHqi06IpBoGp6SsUmD+2
UuXSA/Oq14jEmgonqDn3N3N7CWMS5TMsoouQvTwOwdpw6ACoGPfliOqLQgweTV7+CajwrIJYYhRp
nEWBP+N+DM+hu6sRbfaMRzDF22sW1ovA7qZ1q/R6iy6DtT265XHRuvNgfWDfWpLNQQQxyFFcvlYJ
5oHd8wiIKp6hlOGKCZzouTECKoT8VZ6qPV0bDuh9Om6O/CniIM0JX9DlL3aMAIFPtTU+a/SuebWZ
uNYZKfvkDdGbMO/wqf0lISglxMchycp/VaCaAZ2zA0sED7ysQK/cqlvYlVR635KNKn+HnFmcdwJl
PLs1ezmFDoXaXnOTSxMu+n2OAV2sF8wS0IqmmcKBBHCQstOvmPXCamxjSEe5ZnekrRnXgqCZTtHH
2LAcLXsHqEv0MALxl7H//A1XGBfRxXJ6p3wfJbU7LlIuvsOTyc3h1ttWyNrslk7Dh/xzJlwdKyfd
MFdDYp6GZD8ZmEF732NN2M90IX5PBzwvSL4D9wDhFgciDJMqdlXvICxgDFDppApW7aOpz2+VqZ9M
u3y3CT9c4mmHQRqkZWLAvjLIRz7sS/Fksx3awAGBOflGuAUnMwdZiIfJwrMu3BQrBP8tdzRQKugi
dNR9Y2DrwJjd07GZG9ASvU1Zwfb+LceAAIbIPrWh/+AyUlngKdqZjItgdAWvPbqIHOkAngE4GZH/
+WslgNtXweFOJHMcHH10i2LS3e+NjhkW7+JsE+ZZEzxDg9gy4WiSD8u7DiGIWe+QdpFv6TsPqU1i
To6teQkQz3kE3uLwBULiK2KjXputc8RPvpleAb89dqhVIm7VifKjGRvqc0eJxlJ28DKuGaVn1us0
EFglzrPOdpk6TNZe3PZPldzs4BYzvDM+gd3/0q2AEIZECPcBHuYk4aXDtS6F+hDsuZltKIURwbqO
orzCoy7u0HHjImBTkknHmY1wALE3GJjRafTjYq2qj/kONEC7mgXMALN/Y3gj27FjUjqY2cHQqId4
AR6+RKL1LCKUgUkBcb4F0m1rHNe2jGVM5uZ1zX/aRXwp9rTu0wzOn6wySOcl4JnYmzVQ5eWFWC7g
CXJ5jGBsvysZAdf3UpEASMlGW5a9NnQknAWYlpH3znkXbJJ0EJnze8XPdZNsFRliy6Dom/Kr7heH
XuClyTwOobsJ/W470tOnk1rXRMrFmLzk8A/Bdztq6sBmM6PoZJl57NWeiA6c3TFa9dBT8UzrNX83
JvEH36jOYRAHO+bqjR9ol+W2HHysus37KaWw+o2nGIgmjPc9MFcH8ryY+jYFdx5NyhSQFpBcPXG3
GrAidjFz5cBJQ08RLztPY3ZTIw8ulviitfAcOCcEd+z77MGCU9oU+E8sqNhlcOdwf9A6rwrQ9ApU
cKZ2c2kqcg8BbuXdyyHj6MWzWAoOmvUxJuqJy2TSz2H9LRdmTVOsav8no3obnkO9esAw9en3UKCw
k+fngtKblOpe/dISIsDwihFOWnwG0FG4XhN/U3fhVqX/0jTA5BdDJYiYfv4W89XEFS0OkT0Wo3T9
3HYkEfMU4FCmeCLUKNcupGOwF3F3s5pXQH4mRWxg/k1A6V/jSeVwmqiVVm0X9dhVyQmL7Ptk+KqG
fkt9stZ+refvLfFwmj8DxCw+Bgn0NQK/yToPeXZJ6F08P382Jn8/NNgso/XufXQpoAUpCU2pz+w/
Vo8+vJQk98REH9QUCR4w5IC9CPkKCQUXHsRz1TzX+vc8eytxKxFDWZO4qwTzQhq6gxhrjhhwp66x
UhiyhqF/lqxvlLlAo4/yveTZziY2Ixxmjpns4oR7NaK9XwbsdVAzBrekqh9zhCHYrETjl0A7rf/I
cSRoqUQ20lsPGM4jhuPC5koMo3AdqzUx3HcLhSutaWUh3GJzEXklsXy1QYwvwW4ZKoflVReLeEpB
05k20jmW4DKUiwNKz5iYHLkhnBIdgka/3K0WEx5d/TGTAqcz55q4dPsAOk5yjV2MTQfsjgkwFw8F
cYvBxs3tD+Qd7cSBoCmZ6fLtdbwXOT17FDyLoNJ87RgvUdwAOiYODG1wUNGCHj8rRKgs1RRSELOt
ldk5h6Iazya9wLgQtWTEu0rT3l02pjx2XY9WuKeJLp/R9qdKyGTph72y503LzECrtdc+sO+idJBw
pKErH20UYGAJSQd3QLyKyREwr3Zo3nGsUkTIS/Hcac05TBLZnfKyF1uw0Fx/TLq9waErRWnV/oRq
pQfLhrdRJ8U5V+VqDqFLzCTEuPgXGY/yE+YehjMdlVgPG5joY7Y8BO06YgLL1NzRcFKny4Kfkv22
8h/y1no93+RZy9bDGeDDDC71/O7RnYwxZ762pt4dvW9cM+rMIq8GUso33zxZIlKnAORYP3KCcQQF
xpWH6iJZjXymC62/A4YnhaEz7YvJw8DpUv4lOAJ5j8cQglDvLhSMyHPzLYakd172PXu7gLGALDc7
2qLtjwP69xuzAS4x9vPMHBWqSBURAtdwIbzk7TfoF4upZmipk1avJHT9vZ3g3zFh4pwkCaqnGu9N
iE1w1mwKUUV2QY3VFZyk7nuZzV0FkRdzS+qQtJ9WdjQ8KMz1oAnspuGDXHiCGMKXTmtuhD9rCBE1
SXbgEUVWwkB4TvchA2Gnd2+tb1w0cNsZhtTkniXHvWYy7eZvNXJ5je8cFteB35qmZHHVf0zazdiL
VlbormuT/F6mg37EEkrIHYl3EVHCcqJMnrmnhmSD3XVedmQrgQbFWysodhm4VNZCNWdWTdfeONqn
a6HRwx9ar94j5KSNIpTd3pICtm2jrXwdL/qIMXCjEGL6aK/6AVqOzSodUGnhGED7Ips0Yd0pVJb2
uJecdD4t427/AlFxFHTF9DfBJpv8e3JEkKU9jBaiBs+HesSghagRjWXBTjWCo81Yw0AvS9Q0AqH0
koZA6tAEuGy5z2jUJqveqfLsthgXaPoha429eD4T57Jy4i5laAqlEMwwppgGwWlviXWYk4RrUl9T
mmSAC10DS6B/zfDSEjjHp1OADsr8hZguaijZOovhPft9A0mupeF9tuPuO+nT53AsbxrGOpgA5iPT
O6gmjnnPEbioYp0RIOdZM6cwiaqs9T5q1/LV8SRbwXY5LrixJ0hbW5u0VY+UACynlhhhkYlLR/LB
yAVvEqkgU2b7RvwlhYUBoXAem99vJxW2FahttAQPnpnKNaSjdDG3HiYmLHgfyNzA06nQYkDyHjAC
9U5x1cPXCf5TLEGPNnl+xon3MZ6HCj/ayt37PIHSfp9tjmz4S7ndY0BevQG5xsveZiQg/CTbyJEb
6o8q40SgkjZ8SrFEP1pafcQwOcMDna8f78U3eJybPabvO8fYs0Joy5X1oSSV7nF6kp/ApJD9Qx1+
Z2I1ZieKtuU9W9xzolc7hxMQmlrJ9eg3EM40BfON6ApNw/ti5pC2iRpd9Ka4UxxQZXStvH+J+yMn
o9GMD1IS+F67mYNio4eYmmPUYnCOwI9sxha/xoiD5MflhcwGBTgU9VMS/MEnoGIeVZBNw0p3v4Vi
FDlEROrlNknbFfPK7wblbMLpATdiL6eIfCvQV24mzYSEGnLt+91lMvdjnm9MHdzY4xdO9K7Jk+FS
mI64+lB0WA2DCuetgOCTm++IdZFBztYjZsYo8hcG5adeO01NzV/wIbqTCP1c4l4aYompvO++3OpE
kgySi1DstQp+K+QMgG6IgJSFzOQdMCwEm5r75oL0aU27tnteB+FMlK4VXuvGVgXXETJmGY5o5aFV
4vxv7DS/ZSZ55sR2wldmfNde948NbbfCuGuMQeipO9vplTuF9ymNZpt0nz6IABPRXJGH45hrMebu
eeRtDTEHcVaf1bj0xfqqKhd4P1igsa7bt2lI7v/6ubZyCwcjra3tYjJBbxm64baGByJEoVZ0Askr
AHzXpUcbwZEVJTt8aSHQvBjkfS2E1uyjwnq0+AQSd4qZqrX+BWSk9oL8w+TBDf6kbHgQO2xNEFiT
GCwv3jTxvy21R8gzYRr/tbPoZMzzljVvYw61eAqNO/vHig6EpNNPktQ2bsVe1qIuCCm+K1iWmfku
G4lUIl1kVagQ046NPfCIIfTE+Oa0LZ4CNCKgU5xdGiVClBtHBTfR7uKdDwLUxUyFA+AteTs2R1hm
W+s8em9i1EA1WdGYXcqb1fpmz8Qu8SGhGswbDBc7zoEobZ1gWi7IpLtovigT//E2dURjEcMw8BXC
ggCUu9eBiIES8L2g4gsS4g9T9gkRI6sUj8Um9FdVNL4OGub13qnHnY8+ohkzSmGqTQxqo/g6QFTh
0k148bXt/S5/1oF0crI4ZpJpyM5cLByqipTuac+s7sHOZmZpYFPVRase50nM6tGJzsmEz2HN3KGh
9AowtpU09uiLthTODzMPtLHmfM45znrs2rWlhJnj3PWa/leuIIfxTsCMsXERqWg/rS6WE9P3Mhgr
N9h5YLshLn0J8HfFcKjhpixttlIMDt0+uJj6Fw1eKhE9hfSG6PpnJlENExGit4yo2XHUPHTy2Y0c
eXctR5cJfSTmbHCqZB8CbHPhO8TCfFYzOl1MaiHyTPN5JHydHr3CI7n+IR0jn519Yf9MAeQPMsBm
x8V5HEE3ntfS55ug8gJ2Dj7AST3vdfSTBix/L9jmDWauvoe0GbIf6JWur2xVS9NtRJjcN68WgSTa
8i4VlXTQHR5jDCF6Fa4CEC9x/mttB6zmXWNMuETRPulOiXVWjXaU0amw5RyyyMODiQOVsJHsNNlS
0zUEd2hkPugnh7Fn2l/SCGumbmV7wT0/QSdPlfntLYNYn+CJYP90OEYoccpxCOuUtYHlhnm2wUcE
/ptzzGXQElEs9alUjpBq+c9LAKBwdoTlCLKylijVhM7L9peVsNUUAw2L5p3A1HUK5xDE0rJ6aEE1
+m/qR/fgZnsPUyyGjODhj2nr4Fu1wnkxohyTotF779N0Xc+/oQFQfbBanpkibnxc/KHKdQxC8bsy
tB2g9XxT1Qta3H7aK5qRZGPhJBIMOwINhuUzGR7NYjdjlKTtQL18Zw8XwHOP/NGsPTSw8ROQgVuV
YvhBMhgRLi84xOURIvHHRq3JI6WFtBnhFeQ7oxB4zFG594+zjk/+MULXO58p9Qmu6rrT/AxxgwYc
fIIypIteWozSZ17FAcDHmbZNKXSrpuVavgDupu1rKddC+MTMkQ9RGGUgiWh2In+fNxHqUxb8vILM
4DQIwU61dhGTivqvylGf7t0eB49THx0NZ8v/t+OGzpI5XmTvB18op6F7NqgIHgLn4hFcM5wL6mx7
g32BwwLr6FytP4WNb+CBhiHU1y0M92FduMfWIxTgwA/UdymKTkaeE7YlKSwPhwi9UOu5hkfvpZ8x
JbS8U9B1O/vocb4uoOURPA6NSUsCW5sJtVY/DAlzgnaTBOusOhB7ch/545McDS1SD64Egco4ZkPI
XV57y6BmhZFDu/ZLKk46ur7pVHCnmxEmSDIEk0hXZ7lKNEZvXTWU9IMDQTI5ueZrlp0TtrSJe0FM
gpsmhVw2HK30OuYllKXyFPjFavpjEZVg6XjVnttilPmdEEVpdZtRuze4fpql2MoiT30Pw+BmV0zP
tnq3StjasfexuMm5Y9zeknxsgyGwY40qXovztUfFLIHlc5ut9bL8W3scGMzcEyc4aDF9LM77cZJv
c/6RqdqjLew9E8OW/inj42bSghIqUb+MNjle9gVp1MXMlVM72CmmMOyolSKqZrd3twpWD7ojMduG
HiJUAweB0NjYb9lAiCKnYIY0Xo6LjPki56UY9rfxVlXMjGmVF/ytbDqJTiecgc/xLaavAkhbXPm8
af6i+NthGdcTxBcw6I7TW0LQ1gQA5cChHPEOkdikqMB11pKcD4X14GvOxC3TIGcxVpUsLudEaWqC
YgCJ6ZBAXGSxBpzczHtMLW2tgGgZDF5q8w9pmgwcmMQxvDKNAskPXGw2gXCXfPNLnFtt1ME2h69Q
nbv8k2+UYzomp0sQ58fAmDYhSmNAF1kzQpBRVevfHT1vPoRDtTaz6Z/X+fvaSHB9nl6sQF9ZPIRu
cPcQxaCCa+4nRfC26W+Lrt3r7c3j2QgDOuK9aFVzbIWPnjLvM/9l8z5HVkPqMGAF9ZtiPj3iVxoQ
ijA5LHv0j/6Tg4EqJBFJyLYTEAjUCT6f12F/llf734/DWTC3B3JZ9HuZZ0fNWyFxXeathiMLoReH
dgNfJrHCy7Kf0U83CZOYHEPIVzmTKzaPbyDnBRmATNWFoDDMC2zU6lltXaDAj0BTTKptkqElCtno
rgFh8FrEPplfgWI84nnGD48QwyWk8BhuIfINhmkLYAJm1FZUbyIdRyvENiDdhutz2uFQGDsws+p9
M+v7kL2WO+ZXAveEoYC8fM9y3wInfTJLyMb8rF/el/9Pvh7NWlu/xkAFLUVO0KXEdc2w8Ox/cIG1
2fiCuxgPPTpb5kVikZ3DsRY+lU88q6XeheZGUmnrQzxjWVUgKgn3vIPnjc0HdaBhY/aETRydPzET
LoOa6aqR3z5/5pZAMlCfpvGzQE3qOJgbVeUhVDgYoOyDP0X+gM2vdthGIBJ6RpXIFVkykKkm7TeV
Udj0rngfT/lN15p1CREodZIDM1s136BqrlOudqttD2HcHhLIBY2H9qKk0wg/gHI0qDiLC0JNNUlc
CNrTFOYWl9/CLc3Aqhn/WPMnNqJRiaMSOJsQ6zymPOOvs525rgaSy8c/MjJVkEMMDfsm/dEPsmPH
1yyXW8tci0sdjn6K5PPiMDEUkMnNmRYCf4+kbXWYJEX2g5U+dRGsYDKFgMJrzfgpGPA7Zb2GHHGs
STcYovGBzSK8aU7ePBuffp9/YKF6hBE9BM8MX4cGlAjhvb7YeGxWGGi4F0KI7msIHJTs7oRFg9P6
Lzo9a4ORWtMcO/irBK60wfwlgU2aQdiUhg1G0WCiYyzCOcV1BBib4eIR8YWPiQF99ey/zmGx9aNl
B3z2pXfVs8mhLaatFciLVO/uc9SFyL1+2v5lHPwzzIY7r/hjIfG3OgLplnln1B6r9EXi/TxKHjWn
6wiLIIR/0MKErEovJ0x0eUQ2R+44MkSrpjf8IwULN/QTPYYkzf9xtOFbBvghZv6+xugTHrmUQgmK
KMjoF0fifbHSMPMWhooHR2Ljt9ouRDzTwlyi0qtwUgvrhHsGlzsv2NA00nuHcvJUZ7mITCiEcq7W
FJikdgxL9roAnDgBPmm4MSQu/wyaGJnOKkemw5xGUf4n7OcKyz8zaXeay4B1PgUWhAWF7HfeN4a5
dUIf2tCX9ct2OCyopvfCyFoCrtWscjHEj98LP9gIwVVh/NkvTBuy+ieBy63Z56FEE6i+5fZzWZx1
b4PBGCsdawdA5bGInjt2qJVCBVR7c+zWBrSJYdpLJJdFw2UIOyYhmEMD4BKBima8DRBhmSHz7iid
CCVOOE07Po3/ZeG07az25KllOyRwVkyTjEVkmWQ9F0n01hffzdKuzGbZzRbQs2P2L1RZdJJ4n6OX
9wSA59rTc6hZI+0o9xrVmdBqIkr0WLB6b7j38DxZBAu5IUmRF6nzoOwv1mPe4MobgEzJpCjAYJiH
zN0Mivttc//+WlNqxXFhtbUAS96AVxOcliE5VIzsZIF6uX5MfOjvRu1cp9F7bbT5OoVk0+UfsqA1
IibQ//CpJ+mqOeqMGeMgVW/n6LVuoKpx+pbC4r/vg24zyvXL2ggsEuUnBML4VI/FzfDOMhDof1LO
LqGxFB0SYuAggm+8ib/+w1Kw/yZmveWPJvPE4B9vCwt6kQ9RHBIYYMtv8cWFkSQurO/0ISQUuhu+
lP4UvvbFpkUf2HBO4BswFT4ZZBh6U5pnTF1jWiA9Q3ZM8uu0K1NEkJx3Y6U/TFm9GtUufMZKGo5Z
dPsd4oWPHNokzsI995rzbImHXrX3gvjUehAKZg9NqXeYx/7HL418PfohnxJoa9sYGICRwjL58xdg
5SqYhmce2QwdOreKVZ3h7aAnjw6gW+//Y9ij+vxRnjiD/tklW4cHbyw+40aYoVThAU01123Rke0w
uO6299VD3LwlwzmF/tJZ0cWEhU99b+FV0xC5oahO2pjMlYpBbrAayo/F81n7PpxYoM0Na/7U/OZc
IN7B0DZOLsYI/ak8xC4+JrwjeNMyzyioWulNl3OEsMCl/x30b3/647bmKupOEj1mDJi02N5diXzT
Im5la/I64JVa009lV6u2x2ljvtKOYbyI38+gv7CxO0jzEDzNpcX8lKCWKn/qcPwwu6vphERd/DHz
10w95ez/lrpACibhyhA1+HcwTeLWdV7bxQDJMypsFJzhxCxO9CMGILcDD8h7MELnkwtKZ7gYyEWF
h6odCwtEEkdpKSXnKWj2M2xWH1ZkQelDLW1woWphdoJzVzObQOfmgT357VWGI7mNj/t84wigZfLg
VLAUHoIwewdblkA5qyA0nVG+HM9GwXAZJNT8mpfmYCUmiWlP1VLhMUodUOL+QWgTWur+6JnTqUUk
KgysDkatulk89QnFRthhUA2XCcjTBAVh7hVg4iQamsb8Q4EkP2G8FRie0AxzMLcEoVGiBvW/WiJn
oD45F7fBQjX+13gVShF4obBw5m+ZS9h0pAsYZhZMD/h0nxp9gRRWrIzyHwnIoOwUXk37mZvzVepf
J8h2DRQRrdLh9yFFAYSuFVwqrtKRGtN2Eywl3OgvUQ1fS/JTp9MvizJTrwkgUTtmN7M86HgJAT0l
GshG8WEobAlCMpCacSXvMm6aS7Qg9a5T7hrPUhzAZF9meE1OfYOXDDLHxd3pFV4FllnvnCl56v36
EdSZ+0h42xLw5IJJmD2lSwZx2Eip4+Q2s6J4Uw2YitBR9W4J43C5r6aJiBac14ah/FEuLWLgPwUg
IV49wqryVXucBsIlMbgyy/VAiZPPuJ6EiB31S0D/g15DCkjTQHiTDHTl5qEYy0NtJQemfjhImsEz
5NJ9omHPukRrn2g2wdjciLifPsyubZpSRslxP6L5U2jyOnz+W43AcS94hdlyHXHB0zXMgNqhf5HJ
UDKmt7IzfnS/ghY6fWlzsMtiRTSyRjyOYxyAvT+xfycAAqSpsUY41nzjQoOozvzaRjJD9iCVayGa
bZZcjoXOMu2HWuMyVtRczlG5PgU9tw+aFploJ0WPvwKtZKk+0x5iZF+tMy+9iPP14E3HWJx/SJ92
MCQoAdqdazSGB7m9Fx51NTikMoQfwpyBWULnLpyzuDFP0ZuOYkunYiDgCzKegyt8WX7H6hwUw4ON
nhKmjV6bDzozwjE1dsWYn1sgkEbCyZNAaFWVy8hkxM1GTj0U5WZ0lmqLA2RQxJMwTGJBjGBhLbWB
T31mGbAfgz8o5PEtZ0htHH+5Voiyl6U725HoTstDl4Fm6kjaItCopktwEakwGyP57Xnxq1Vt4uxT
qcG+U/StDe32pKxNMjf/Ct98Gmp96xV4aaB+R9WEWlFtG3tYWzhSdnxJCasychhHxXiuNDFXhdAQ
CmQw2agyn12CsGRfxhB8tD5n7bxM8IrZ4t7QSqke109+jAsNZ+JUP3Y6p0yjP4QcR8T8eu6y79QB
HWpL3l6Zpl+5re+Qwoexus4kEc6OAR0q9bZeab0q6uLRfCmHcVdAKTboGhx6XbLMmA4rnDBnF8Uy
NhIgC6haZmD5Gr6wPl3qh956CiO8vig/lhFwAdnfdI1WjuZclWY/NFjVcuBKTKLQpKTsG3GQMXB5
48SYhno3YFkq4YoKnbLnQcExAniwfXbrEtxCZADIRWZHZH6PtxaL8sSHSIt4ldDcMcMY2hxzbE1x
jkGbUMXxyYYZ4tRPc2i/c+Zz1yl6UpnV1/4C/OBifOXuKanxVK2vYwpi030yF0KzQFxMQmSBqHEo
sTpUA+mMeeuIWRUDUyT84wc4q2sFpMlnaPzwEGYUQmJJnW9IZrCRmYtuKGUMJOGD5HJKgRS3ZwPz
Rf5JhLx2eNY4FQxwx0bCemK++3qq+Ul7B1MVkcC42SujfF5iinXFWK9nV4d9c0XMKkWcmWC/lN0J
ppKnb8JbipAv1CGVWOX9xrXEI2q26hyAagKIaj4oWz6shfUxc/f4lwrGao1DmwSGNlReEnWb0aku
/Qh9+Tts9oIH9Nh0ON4lj1GYGHe5woZUx/v/tYNAi++Imo8b00tXuf3h8Y66/sVKEVoHGx/MpwSQ
CTA1FwZWE7ZPZnenaZ/EQ8Bqn9Uf4acuA266hwnQwW/1Q16bqNL4DkWoQZ8LDk5cveoIK9GLhmDy
3bSOxcgKnhxP1aXZywa6y+Y4ZdeJO9MOIPaGuA8LTVRoGkyfygdZLb9iKjQIkkxb8JZ1NCiOX3KM
Nmu7hQyVuw+FZwE5gpm9KOO9hVFI8t39Ag3Y6KBrMpo0XcJrGTw089UyX2YEnvPEHKlXH6RS4DP9
3WKuk6j3MCy3AY26Y7+Iai2ILi48x8amanRQJQUNGdlFm1KFRHCyd8S5H+lsZQAksiS2CaNXeSsL
3DgT+K3NfPJa0aJaEySVTpIOTg6PjMacYjui1NCkvCmvwIRGw7ifRxH4BAXQWDVchf2BrxDr5d3o
v7TzlQR1zxzvYFAVWfWQo5XtTtBzcUT8AgR8kCdHvvHejL/QAz44Eb6KfJhQ8zrMUD3suc3gFvr+
yvxCHr+fNFhpoKC/REo3ebOE08PP/CXzI+e1qnlrRXjKsuOBVnkecLoMeCcIedOPagRiBl9LHVQH
uBJST8zWS33SpdxFqowpvsuVPm11tlJdd9j+ExpB4ZwHmwFQXxPmR/tZtN611tIHBTF+dhdGcOlW
YomEcFSGNV2kvmXmzQ1WYiFAUEiO33Lys4g+j+bW6VfFgrPGc9xsGm9l0B3NCqy/3UZ2tsNhwgil
tOWV5PMuRujfTepfH5pHG2a9tiTHWg+OIXPFynBxVjtlvEeXLnfqhluO6SaVRNw9JUVx1OHsEvgo
hXDYJJ8WesGBIaBoonQmzBYDO9HuOAykfRtKNZmQZWBwyzHuGOEQj+MpaKyj6fKaC/shkyDHQzf6
gErpQSQOmu9/9k3LPYrMpIWeUwRbt3HBzankOcMl1Vj8PWjgmSPBYPMBavUcBcmC4Y2D0hwsuPJl
RQ5quoUF+YxBvXOhlbDnKmf5Gy/eqq/LbaarPyN3RVxD1U0DPCONAz3mirup1D9lEY6c5ex1q/0c
4P223zMoBaCytdNAyDlDQ5RThJGAD3bFsB44ZouQut2YpnM3gQY5eDmxyYVCVQGW7mzYfZ2ubXsm
60pH5eu573XBfz2+jtM1QIZWpPUJxUcbAS3n//yEjCFKqqHq11Y6YhazkCLPY3aHVa1Q21IG5eAV
lf6vwfiK1IygxFg0L04sfhq6qw9HQ85VhdzCI3UWkb5oEnqNqBF83yzLvqQeQJJ6FvzVzd1D4xJO
iamXCtOVmfLHkMuRnsOO5vcKpiZKxEytjYTsXphbFYqomvQ5S3yOoEyZAOQdNlYZrFwFVdAebkI2
lTs/wpGSQMq5VPejFR6mskRk5zIBo3UAeJF3GHKGy9RW9TMEKfAdHe2Qoky3LsGAFtDYDa31E/nt
wxwmW9/JyN1oSRf9H0nntRs5kkTRLyKQ9OSrynsjUyW9EGp1i94lPb9+T84Ci92dgaSSyDQRN64B
m2QsgKtAjiS4dOVSSnnq+Hgl5Y7QX5XjP0UviJgilma/tDnWRolTc39gSg8Q2dQ7/GUKa62DcZIx
Y9cHhQcmqNpBG+FkMP2U8J9HOKBzxyg9RQuRrV3zLXeBX0rUbVRtYmAHxNjzzPg55Hc3NK4uRcaY
vGJmsRJF/QrrCk4CJxJXjCpD1KquyGAo43rZTyddL9Y2QBAfr8ZeqrbEthwrz+WkLWoZvVfYR9oq
D5f8jBgv/tBqluoX7aiSJ9pXRTqFy7jruysuhMQToXGBsIbkQS/kpsvwiA/g3k1psprGR4BNDs8O
UmniFF+jQd8CVge1YpHALJg72A+ecexleOspnQehr40BUhfGNhnLReCr4nmtsZS1vRgQNiVVS/A3
Q36wa/pIxEi49hKw4qmQIRCXwcYgXaFAhPH06cmAr4jmchNJFyckwXCfGJWgvFp4SOvRGs0jMBLm
0EYHGXTojwamLW6K8xP82SIlNchl50tt+CzNYZ0kzDm/pg66SneWKATANVD2Qt/swALD8axwHNrO
oql+eg9aZJRp36k37NSuCWGs9Nggl1737rvG2o8w3O5Oce9cJgiVQUHkhr2GRno2CFAW9XOGsUBN
QvUho2SrVeU2ha0LAhKv/fiRi25bAkQ3UCFiClAbflvsW8olrdHwGOXs49CGLmCY+UFgRUrvIbor
ZrzJgWNtaJ8GiYVhvVArxE9/xm5JNvJxpC7OI2MbaKiL4vgt8Jst7KO91aGzw1C8aAkOMI21iZ7M
dKFVZIyqQvjujCgxSsptpNlKTKkVbLDkB3qOqr6YsLZ5efLxSFIE5ymET8q2HX+N8B3zF2ls8gYr
zKpkWIKxGI9atVJc3a2T7Uz4wbYKZ5j/qRUSgUBUnPSltetbG/DDhHTjHLP66GY/nJ9oI9VnKJYD
yzvpznpsb3H1kIGhOmwKhbd+uLZw3Cr2gyphY2bXXjbuVMkY2Da6Stc4tkZ1Cvv6NctabrICrBNf
Sj1ZXmdxqztCKcubxSaCCx31X2H6lunjj1PCSMHLWT7AlkIYpCIzX4mpYpH1TfZeswcLOAEmbrNw
IjAQTfGvBDyiX3Fy4zrLbiWl/h4UaAKRbUOQR4TkRdZSq+ftNNxCxSrjYLDNZzk78O7c24RdLIYJ
zL6Aa45Ncu8IW9MxNsCUVSGG/WiucougMefTKq4BMacTk3jLPfUmi411UwOVm/OAKZ++7MgcMJr+
TZ3JOZhoJ/5AkkN+9fvXD5pnNSJEDQDfMPZiLEaFPhv9O9KSM3+uBTWoquptk7ybbfSsHaiLTKiM
22jhkR+He4sTRALhajAaS9u/AklDdgKJptsBnuG2nWv7Cw4d7ntRl1/VtlRQq9P2n4mFbxVPFl2r
iXeJALGn25Jzv0kdce7ARXRdQDlc46BmJtUmd/6gC36h7YtoHGA/IJ1LRgEXHOBrj5Ll/4etU7HY
AZ/wmKHhpjQO6NVja1lgRNMAxbqYDHDkIu4u70rh6YXw5mqQpggTEnWSVfBk5lb5p3qYnY94/MQH
GXSHDOKYutyoPwUHXFX76yr4a+qboULnxORUOO+FuAWevUPp8CamfkPXnRcls5onCLkPaJ367gWA
Dy3uycDdrQnEYw4dKlgCGuvH4FmEHXtLFadtSW/lltYhshmQwIYcTgFq9Zekf+082Nf2HVqFaNTd
qq47tSniFKeOvyk5ICZiD3VGMmr6fweYzBDscIbU+s/U+mYEoh5kkHzImXBT2nqy4PQC9m2LXhDb
0ACpsCfrDQwbKl+sPagtR7aIGjIJ3ErU8lLQPywq/HI02IfwTMwHzCO4BB8BDYBwyzdKb0XF0cOe
dI5tJP1dhcc5mHXIsDOv16oIqGZ4OzTfNY5LmSA2m+t8EBioMtCNyaF1Chwpy/tgxcup0ZXfCA2R
7dcbGeJd6YE7JY2D1Y15UrVvzQp2sRmx+Ml8ulKEFHBBVVmKdZCq1nB4ULTav5o7bmckmVFSrhQj
NAdIrZqtHxg7fdaIyKA2COa7bVnb2tUe6ipMYTSp9jwjhkgOh0CCtkV48jExrvzlkI0LQ4canP2h
jGTB/4fx619z52yVnjXuMmRE4UdGPqASaXLp8cJ9akxw7bLNl7bGBIl1nXPO2tgXyJjIhubYlT/p
BByvDki3HRddk5856aG9RagSVfGsfkfSwo+S2kmdIxIbTZqZpulpoTWGgNT9gGCqwfUhLf13+Ob4
g7RgOqlOgwB1VB3BpU26AW8OEZXg/BQFVANAUJM7ohbEimX0Bxoexh8jvztvG0+/36gnuYPPjU0I
iM64IAgQyRmRQJDDG83eO0zZMnhLvkNfFupfoYm1Dfw3tc1cCYlmPGsYcJYhSZVqdlN/W544h87X
VAwHdQ8Xk4u6WYlVGJxOhF/km0odMwZ5EcVXS2vKKZUg7NTjcUU5CHJNg6fKjebddJGqA5KoG6En
Co8VUcMQVoyUAHGlAsE9JtP7nope0m2gwd0w/7JHBpNn6PU+8a2+Cx+TIjzNiOb2ttQ7albXyvaA
GwO0sboZPnAkMaaHMb6FQfdq2eRWtPnVbf0DJnXBY1BGKgAOiQnB1mNrSCLVgGre1aVcp0SVEgqK
q2RDZ8xc7w3QvYbBp2zI1HQ/FAfuWbWPUN+VZvIiXXfdODaRI+OCH7PSjOCWB9aLFxEGE2F0wDeG
kKFTOMB+45MkALvS9o6AiFyb7UDvMDh3/vqEC82pfg24hGImNMLbqMFSAsqlZ5I6FfN4AKoO96As
AG1ytYUSplco86iGZkrnYOsMZ9X/ohQoCWJP3wxY0y0/ZGofbX3EG33AU238UJZuEpzFh2ATyB8z
vpMx5kJab+BX5yS84Evn34fggxy5ZcJGUYRNfdBOxUhqnmodmTIGTAxK8vUybDF85ph95aquZj0D
zsRl9rT4mwvDPytNjsn4WB39jSjvhB9yuVk7tS3CTBz4FTPw8wgx1ICngcEVI0uGRvSATnC3My6u
CQcQsdEZKb0YhfGqp+G6y0vcCqOzooJ70NJoDhEe8P6aN3Xf6z4a1mpYj05/KiK5KXTtvQFXHkhC
MiIIcTe1YoXG6BQNWt8T/c7nqlNFlcrBOO4NxrIQnW6qykELpFY2l/lmSkfS3R9pRca5irgmsSOo
7tpovaYzWYlQcD1YD+Ek35VhzuDBtuM7hU1WNoQodI7RnL3Z4HGD7WAMn+Dui+YfMFbHII7eP5RM
GppoIuQvvWXSPBIkIfz2ZJqT99JFYikN8GpU2HCNVWcIB3WWzlriaq7e/JzyJPsvVZcYZqE8jtB1
KO2PWsJp/of9nTQbfx7XuD6hgwmRcTdgOup+VqezotnHY6ZCPyC9suFggJKXRMk2Qw1Jy6PlFQi1
rSPbUSkDFYYHtL+wmYJU1W8vvurEPmV6RZX9CcFcoRoSpSYFAl3KsDBpHpPhO4DaDX83xKGl/WM2
WK79Okr/BWWnUDxAfFFyGKfK5jEl2wE1DRqEDvzfBq2VMZtr3hFqDfIY90w43PytB00RMrrM1cPQ
4B6gyFX9kC2yV/ZVpOuIgqkZ6VUU7unxRDJke8Sx54Oxqgt/ZYZPqb0mSuVEUZ9F+aYlnsN7beeH
lhwT8yjigBKBKpDZEp4fy0KphGb9pGMWQb6whtLaK9nPmy4v/nYixLtkhlpqetXPlDFRjNxnhzkh
tTvb0nupA/ZlWwxLLSAmw4W5M0jt7E5KnofFEWZVA5dmnF7hhl4bgohlaXENGyixLER5PVOViDOs
xiaU2qC9u16/CmPcI+D8Wgzkavc1Y7Spz6j7OCZgH74NsYP91Qx98tSAWzbeFY3IkhoCx4v7pItP
i3SmAEermPNFrSzm9uoLPfg6UFf4X1zxPLrTLMHTCB8Hl1EON6QzfaqBvl6bL8pi0w12LeHRAZm+
XFNhw5SUl9NT/XkUp0avMTL9MCdUrYzaU0a9Di5SvDOTZsST+i2koQ5GtToAYXz0znayHlGUJPyh
2nywOhjjwJU5h8ZETLJNQG4tdvCaV208fPhwuYoc4+4HbFDUTgl+BYyrEEk4O6fDjR4qLoiOIrXL
NGH1i/gzazqC4PA9A+RfZJxlbi22WB4slN6cwcqi0uzPiDM75uw2CoJbvGEFMx7NXQZfgYAn+tvS
OJpluRVV89dJhp0B4UkyyfSL3xxkqu7sZSKjU+SZZ9Bmtm5jfDhRdJnQ6dlV9MURsYPCpI6jKBHn
+Br3hIsxb+hXLXJDNrRukcdFqT5F37Xu3qKw3NZ0W/A68Tyv6Ca71OOyLYmCaJ7/uRf0TzuD09CT
P9AI0rg7By3eU9W2qpD3rZVZn/pGPw+0L4X3z+D0j1jdTKxW6Gyc838QiT8u9JgpOBwHMD0eqiEl
kroX4APX/KjAbjO4RihbkIMv8JLqfI3AhvFlKDwm9cHTKR4zxZeJrtfB0BbGWJ0FYPsWAK7ew2XW
1kHFgTbcGkxy4/LOYJRSI/wWDTMNs6xvdkTyrNwEE5ZCBwb0uT/udI88dM7imLY1QVbQofohV6vb
5NPGtFlAutgYU/Phlb1FpjMDiFqyYWgVsXJBJFSWwzbv4dnEUPHm+SNH4qqkX+oNK7AcPumsfeZ2
8p56EMth46vqxQ+vDkS4+rcPzxC0sb4gG3YkfMVCB2GTAhs28Oiyu4KYjDvQRSKcxzzB/3ez+2AM
jNVBx8RW/eZt119z4kq7WpJVYh4H7IKGYn6bKNWhrDzcYd3006XWEJV6OPmhNA2zbdVMT292lrpR
rx3gTdv6F2Ev2XzUJMbb5UXt16JE18kRquEKZ0z5Tnfq9cQF6sJ4ZHMOUbBt6ms39UAu7kbVKG1s
HCecygISiF0GQdKjhISb4bc8oJk6M7t3mMq4AfpJ7TWEQD36u570SlLWt/xfrSHgnQwrD/7GUecO
qcgR7fQvLpmCTOBCYPhccZAwJ0RRMGLM6GAUMIHpTMiI0/JR9j+NDuOVwHt2+lRHX0P9qzXDHYIq
g8QFfH74KlBjakLZsUbmh06kgnB5ht0q6rEacJJNQG1JJ/Q365yfIPn1UMeLtjrPEWRJn+SXwP01
W+wfGx8toukiFwVMFdGzKAhOHl0yjt5tPBT7KD0r/VDCC40Z2vQg5cbJ4uj3eaAj0HfAbCvrx02V
V7hRXypXw8mpnWhugPLobxDW4iF1n/OQ4anrU6yxYgsu3W72DmbafNvhcAFO3HASdz1IiZNcYCJx
QGLExuTFOfrYD1FUUvpAFKWGl3rxjOydA23G8sUFq9ajEqtqjUThSKHetRi6u8mzbKO154Npyr9i
whtvtnsODCv/Zujp9IAAdTmdosjfd1Af0BgKe3yNK2ge0l021fRsRXDHq5REI7oCUoXHS8RwZGJ+
EEAvnpnOV3N2Gs1pLavoKQyu/+R3zBoU1/ApUAs+KwzxEibmCWeaU5THIyP9fdVn99BxfhI0K6WO
mCFwvXs3lZdpULYSlygugkVUW6+dbVD9QczOjNeSEUuTU4ZXLK2G4I/C+adkeCk3nQsZtkrrh3Do
rst8WkX5I5iKjSIDgWfDR0wJvZc7FEKoVeTP1OL/ReSCjnQIB+rUTt6UdUllTpsSl/kQt5U6Ge5K
vWIbE1HScN/ATquBfqvMd0RlsRiUbloWxOgCFkiX9hInJea6IAkZXDnXhLtK2+XkwUH09rIOv/vx
RyWyZ+6T/4yOc59yZZsw7R3Z3yk4aWW8pw5rU9dxQsWlHkUPEGfMxH1CJW7CBwcwJWC+W/WzR6VA
fKpGAGnoLMa+OSTeoWqDU2XiDochm8lYSuBInuCi2OfZb82zVGZyHZOkAVoCDWbwx87pr7Ce8tJp
JWpcOnNiDFPi2lPj4jSYvA66ty1wiqvp7mzqYUkWihkWCz0MP4osPxgWAap0ij2R9rjCRxOZxrqz
TkVDYZb+GRFzMKQg5FlLBMaTYXi0Km07m8Rs6Qwz44xmXTuXg0+zvoxmLMKUs1I2rlrX2steflHE
QOSJlm5sXMzM+LXIr0CnuJYUgurr/vPHc9qdipB3UwpGLB9aCX+EzCn43GVhMFOEb0SNbXUOJ4SB
0sqxGOn5WyztF41DucpTGFroVkV107v5FNTjep4wNSGwwmWSR9vdUCeQwZTYt/KzLuwPd9K3blO/
Kbqmkfv/PKS5en0VHAl6/xWl7b3vyewS5hpglb3rMMHGVpRILCOG1tLvQgd/XBT5ywzFWjORgwcP
X3KEh8HXJJDFCE5PuB+xXx9aPSABqoOAG2T9cRGKcR2yqI042LvsR4arDgh6XBXv6inkWvvVudYJ
n4GmvaaC7B27XWSVTvlnO0dn8tdBZj5dW3sZ9OIMp5i5ONy2xr21/MWeEeENNSziavqq5WmOmEAm
07mg5A56+CsW5jiQ46suu/rutBXTiOpnWMCN2kez9hUZyc7CEw0G+ptPikHTBzTcEhFE5r+qFzR/
S1xT5h42azjZFKvcZCgB0eAQHqj3h0Akb1pU/cUNAudX8+YoNoAA7R3/Ft5TklNhWMlX0GevVd0e
W8c55oRVJiiyMfCipyZKD4v78lMyl8Pk5ex2RGno3h9DNr/WjBrJ8x4lbGOK6J/umDE6FASMxaOx
iUvn0XToHn1EO3KufwND3qUEjWNMBtwXA8NLCF+D5hzi8ZCNnN6zZC4vrBccBw8OhY9ZA5S18pmU
461wPeqTdtPXa1erQX75dIeUXCCc9dRgt1fEx9Fxr1a5B2FZdj3iuHBODmnUbUMahWXifJaG3Pst
7RvMgdaaTaj52CxBAY4I54BLG2LqpXyGOBA2vkbuijZgFn8zIGf1V5mGN2bDIMeJeYi7Zl3W7kbG
yaZtxLWJio0svaVJVNyQ7S3RKttaDcqcWqk+b8DIXaRkEFM0HSs5ZYDS4JowhC6NE48Ys+usI3E1
Gtc6fjSc4b9tjNNUcjSC8GtWvKQIilvqYhXuQERz6vgMxzTR2uplaqzdFkEmmqKQwFCwdySX2Csy
40jbi28xcvOAhQY4A3268ani8hhBgj008PbcTzp1nEpRELsix3qNmS2AHe9g3DGxxFEJY7oat0ry
6xPL3MaQxnurfTBZXIZN/Yf8ucAZj1mQk6s6lbhiZ9lKR1+ymQeVUdceCgY6Xc4IdSL/q9XhA2C9
n03iZtbHQMvvnY8pkMbgeYqJUmlc2J5OtDGiipxzZX1uT94mM8NNi/Y6nRhRhc1GVPCgyBgMa3ku
jGecZJ8VhG+Y7ZekZoFZ/99rVuFcC6vERrk7YzQ7zosu4GIcabnT8QjrCcJ6esFMxCXcMDau6gAC
BLjUGNYbnXMzmOPTtLQbW7+42IWaGz/buqim9C0/FvveD5BnVIjNsvfRLWDerslylbQC0E6CWOvM
4LX1jBmGGzM3inZTX9VLhtyglTPTkfZFynQ5teIwom7wQ+/XctNNhtec0HCh9GDZmhN2tkG9m5FD
LkJJSVfBdoMcc9ZySR61gb9I5i/cGv787A3rGqPynDzCRmAQXMjq4ZXGDnV9nxKs4ywL/Df1sLmR
QHHABn8tJCJbFGkFmuAM3jJdNMOPDW2Uxqx8oOspYmtjSMA4JINyvo16+RnDXrOg0cwpJtnZRuC7
ouRQnn8ra1xCTHsZy+ahTdU6t8EkRLKwLDbbowh1ank93BRtug7ZwKV0Vtz7o3O0e6Q5A7Wrt3VY
dGEFBE0Srcu9nkxLJQNTZCt1QFfRrSC7EDa8TWtjgMxrgCBjB2eN0MUAr29ZZAf1we30PsHSclk/
SN3ge9FQAJQFNoNA9kSPqWVnv/uMC3IQ87FurupNMVlS/BwVUYKWD3FRQfPqGe6ucqyDV0FW9rGD
X3g4oyIbgjD863gzYgWx033IN3k7YxhPgoodXtOwX/Rk4/JNNu8KyhGg0chS06BVqUun9+UhyrV7
QlqiXosz/pM/fNUwWW/RbJIUUNwGEByR4bVSnSCXrxx+rVLqxySq/1mN2NpddZO6SdDtdMSQP2ay
hsmIkpLHd/XvtTzbnicdqoNhfwTsnIE1pR5e0kEcZZIaM82PDRW7PdHgcixxw6renRE2HabxxQKh
Cw5pmPnFJvjrs8u9z/1laucKe5LuFqYRAVnpSt1Hab2vtVsRmaRrJZda/MvI51XFoSl26g8P+2xv
t9FJ4zIz4dnByQJrD+lLVHXVA/MGHG6DIJyqhKQ7r9UPzcaMA4rr0QcSFHieZ3l2SsrdCKim3NEl
kKmtE2UIkU6VJ9HUKRMjaDEfOtCfQChalwUVDu2e3VsYgzvpMel412RMHB39w4IAAMeyUmwDbE1y
QICRY8teFDOcQgAWxSmO7PbdoAXwIzyNyarJmCzN84n0mWPRMwiXjAIm7u+Q8ssilVLvgDQwG6yh
2KOG0fL5JxrltGosAtDifl20f2o2u5iyn8HEw9Kxf0ALdz6xcJ346EoUecZ0mBAE83AfqNGXVdsf
kia7W0P51SAxDk19mdTDprYgAwtT7NWveVSabQWhC7aRUdofTWXsQkgceAyu81jbppKGEdVnwvQp
4L5wgP3it9wD2vL1c9q7DJ88OLj9em4b3mb4XfpfPQorh2QwzWUZ41hkjVSqef4cqvIiBoYZNvtt
qt+aQtvlvMEW+0txcAfsNDvtoI+cFTGCn4qZjCOBnDCm6rvqqvxkoarV+rnJCvpfwFU8RogtrfDl
UA9KlCAcFiB4/TfDBU/5VdsmSUa6ERxJV8Lp+aRcENSFhQ1w3UznRJVWT9/AmlSVkQ6D2JegzD+p
NyMNzmpV5AJ4Tju14KB1q8G7b9ZMdV87bZ9EKK4rfzMX1bXOyiOE+lzDjvOs/G+d3kBLp2/a9FG4
5oZNwZ2d1NUhN6OjH2mLDvuFF3HUsVqmFDwWGRrCcv6KJFW80229aCNNM12qAiRJY540ttFJrb+Y
ebNr7QS6cqw8WDnP52sKcBiB2xmGh6Ieh9e6ZpBCXYkpdjbvnGi+Fh+K4NkrC0T2+6bpD52VrGse
Wk5LmblCnfoYYFzRoQQ01FFy6v4WeJ6oui1MVXSFi6cwsXeET2HBvquiYIeRg6y8dVf4S7gXWGWD
HxEhPBafRtvh5JH9maTcirZfZ/O3OhTVVyap/SdqxY0WRPHIncA82OISxMPnyFVpE41clysNrzNM
K7aoANUvYEIg0it9LaimqfN/IhNu+sYuN5b8jNw1D4v/HgrI/Y7/LlL3NR/mXebmlzEKKQeALhUq
nZU/xXiZ2vIBe4o7tbpHvn4wIa/nWEyyDiz8LfW2JK4LETicjaEEnxoz4vqUIRhLha8DNsXqBA+l
sXGJBapvju3+aF22ULvYY6KthwSL8GlGXJyY+SdGfNSr8l/DGHcwnO+8mN2FcO1XLSYKbfTleYyD
5qXk6ehzq8IZLkYk/5mSJA1OqGEmrzAQm9j6VjMmDcmML8N9ksWwqiLOzfg6lKT76TpCMc2C8V4C
bLmx/deWAOgaQN+UIae0bUb/Ac5SDlljWA1b5j5t0RRgRKUNwVEY+UcZadsssV97xsTCmrAUYciX
UNaUuJLTMkR1s/eFuA1oCM1AW9kWs+2poqSEvylyZ+/WCaxtwIrcCdbJ+BlZ+DC19bvyWEhshGWN
rL6cGpm1HjD4A6iWWGDUHqEZJj6qZgM1Cfs3XIdjG8ITILQ/ZBs1XcXyQ/31cKJ8vocc7Tr8CgN3
QlJjX4WpiGIM+hkn1GUGogrnzbK3WNaDTpiknel/+vFGMZy8KEMxdKvL3PnL02+DmYOivQmgHnS0
nYHqDKJSnf6yuy5+nhPACa1wS0hUzUVtZzFwJT+hD3vcGZvjgDzejHTqqabbuRZp4AS6h/pv1fVn
pgyLQoterdw9zbq2SlP/Ny5IJ3cvNX/+HMS7MvDeLF07zg14n4RrFDc33YcQzR+j58VP7HbKJUUj
QgZiBRPgGKuZLskfoVGrRPHq6ac2Xo34erQWL76PHupf5mV7CvrfYtJwCuG7iwq7ai2FEuJi9YeG
lqqL+vsWZe5nVliwJyewjayJKmpSOhbPaXYxiR69Do06yE3Yodr36JD2nPrfXjdvvZ4IK31IdhGy
Ga761AW4EX9ikYl9F/m/w5Al1MH9kY33W7ol9pqBchcaLaq3qfxuPA7gOb1iEfw3dOZDl82X2XKr
RTbLnZVgIppL/AEd57t09GFhVBJLvN8I/xHo1JmqD5Gg5Hyfx1DAGjBVl/mXL/StGYXHLuoOcF7y
aVtq/auJ6mQ69zfCudIkuVmhC9QNRDEcB+NHJMaKt48JpEefWz/s6cOZcIEd62TJan4EGJQ7w3dx
bLB5C/svjCj/0/Ngg8RjIyX1HRVJzAbC68WhCKyT4F3n/J4aZrPQDEf54ZMrI8v/UjOjW4iGrSqp
KtJ/ZSY+1Zfxa2qxjwVOTuneXAMPjI0hcrbyLDTqbbgJaHDbmKSrHg4niMtGHUM4hG6ixl1ZerEs
ahutabbhJe9NxMMFY6FU4MfpkTnYAkpyWWCjg6f2HPGjoFO7BgGGtF72kOEP2qxSrLPjQHwVOjwK
tzj3A10MIeBzbBF9ayFQ+0xcf2/G76m4WYhtlpJsSSXaFy3Ivo7lcHgN5poJIBEgFWiyz2CUtIuC
Br3A8QXheDmbjN1JimlB1nm6iDmFoaFnqJCtN3cfHpPWY1cEu5vCiOGsMjBtaEyiBp/j4SvEsBhb
1lCg79d+jMzbWXhDmdqqqlp6dXy7mX0jdKupvkvGke7fLsQTv8le8Fhu3H0AC5ewX+XdT/RA++u7
zBkQlYZnm5BrKHEEAUPTDw+xfAPDZvaYMvZCfMSOa8oQ/lSxGXFhmRjmE75EmEovd27DKBUhSgbJ
2osISropYcAUnaiOKSsflUWPTl9uDwffcr9hSPjMXkiz6eb+pEcV/lCEdY+v0ywIOztM/AOc5vGV
AneJLy7n4DgAe/Q7zae70IJN0SP2Qxw6Zlg3B8iUwBCSHHNK7FFk5O/0gn1MDjO9/MCsLKCW8o7w
eoSrRNS/aNpo9GCHe9E6zqKdwYAyINZgGZfuW8MxCPbaFfm2F43KtnJL1nhE0QAME9o5colmoTbQ
EIM6DCs8rbFnaawH/bkzvlo12lUsMriv4Ksc9AwHLK4lmLoB4kXe1lqat0IZXiCg8EJiDjg5Jlzv
HUjGHtMzzvkyahZm88fGMk6jjJr2Y3nP8Dmq/qGGovuimXGgCVbt1hv6m91pGydFMESHZdPNh4Ls
CxqCdzA7mO+4NdTVs3AIi08rYn3a15mJUuG8odnDXThCPhfudf1ZDtfMSE9DP2O5SIDGPB6ZL2WI
TiqreQ+98EjnjD6iWnVm92kOzkcSTtto7OkkD17M2yj8bW3PB/iaZanCsrBM7TlFyMNlzrdWiS6T
e5mZpzAuxdI6NZ3vOAUqGO2H1jDqJBDoBXsjbliMymsZHkKWSReAEphYPFfODcfbRdnpAiN178JM
DcjTPU5F/CQcZoiGb6PI1pkJVJDN67o9jBXlcNqe+oCmjB+lpEqZRnXi3zIHmMUx4U3nzrrz3qag
guX3WUYoDZqKH/CM8j9J/prAGKFxW0SRJJEO7lubbqVZvgkHSjftIHRjyADjP3hiIYUpvNQG/kRn
dej7URtFZwfuIXQFWx4GdoiyWtU+EDTaiOg5WlosQ53oxf/Vm/eYqbqhGaCk7YUGEfJhtm2MYGU6
YlVDjckbc8GBnjCDqUmRjxvc6wndsBwCbtJVROSNN8KJKd6S2+TrK+Vi66hB/d/IpjbDJPBUua8j
S7ohvwLv1kUi4G/gY0EzoWgBuuhWwo3vcWjhqwIJn38Gac9c+67IfP+R3f0rDpOchuV8VP5hAAy4
NbWUeNom4ehWasPBOlsxK2epCnauPG+0cVej4ZuPQvdWgvGRZ8COsAnUGHBsCPH/1ry/HmhAFTnv
iJ4gC4zHLuyYJdPbC3fLIiq0c8LwqHRXaNWbRHwl1Y+jt2cTsV0VnexCxYF1AFxEaaSv7fjTRHC4
g8ilIHwfs3I5yPjYyKdU/zrDkY0lVnUIL3MdjzFCJrZ5lYCJmN2BnfMvYB/WQHXDaB2NAV+2uTna
dQgJC9vwiCCV0cNVxTiZQ7zS2MfjAF0DPxcsrQWcurR+2vbV42MjfM9GXO887m91QvnML6IghND4
lZ17/MBnRhMEDXs5otcX49HJTUvykMqMbGv0kf7J9B8Vk+CuypFqCExch41tf/bFtDYNrMmcf5WB
EXgC+7e8xUOrL4cYSBZPzZjF4BKQmzNoTi6tKbbhsHbsC0rppbb3OHX6+kNq7Vp3CTRP7rb+FOzx
rL+0g7cRPfUfozSbSQEy8JPl6FiuQ17IoKu1y9Q/5WZ/RE6sF/Gnw7K1C6L/XP01792d1iv/xPqe
Ecjc+t6u70ePAz246YOPeXG/DysubghtZoPTg/85xfUfNxY7PPa4w5FizZ8ueTg8l3g4SCbSkGkV
aIEEgZO/cNITPqF7VdeyF5EVjCs9TNZaM29bdp/JqIyx1h0lLiAjBUU+gNDpH+Q9LMLx0frVP65G
d+Y+QGSX4HH+a4zWzjT8o9tx1XUtXgrpBQXch012mKbY29Ozx6lU9O/YjhoSO7D8vbDd17TlfY4N
9b2pw8SOOf4hDLVKWSiIEK/yU105B4FU578inDx5c9iJ7FQjmAS/+9CH5nMkvwtm1JpLf6G3dGgG
v3eKa7XF+GMBirUbc5ZxWH2qZmckxjnGcM0vEWsOw7fadmVVnjxecy8/GCHuW3bkMJ0nvqvK3Fdy
TRAVqOy5xLop0E9iWa4+0HLh8avA7/Hbko+pR7je13/w+a/OYOcx0vvogjGsUdw6wopF6VyJU3tj
WKGZ2l6I8Ssn/gjOL6OR52TtBh3C13Bg8A8lnOhBnHZAjJlg40cx8f6hRo2UjwV5ucUWpyabCSWq
diWnbIiBjMIdWRUtfPFyP1SYjrzUzh5MH/bVGvHJ2WSGCvvFZJ8hK3RCFCV7zWd1AHU3LSPbXs0m
nVtic/kP/UUrsFykoEmUCT7T+ZeBy89PD4a7H6e9G+4HE3UARH73z4CERHESPfba5A+bQoO7loyr
ASlD8MDl7sUkfqvgCXbIaAwhLgMSMjxLlY1O41nMErPjaAe069K7NWjN43vvVbskPBsmOUH++X8c
ncdy2zoUhp8IM+xla/UuW3LdcFxJsPf29PmQ3b2ZOJYtCjjnrzr0KmxFujPAmvLsfTSRMjXixYm7
x4YcsGqaD6FNslGeBMu0MzepZh18nnXDoOxHLVVQin0QbTXL+XQd2ryTOLmBARGIWw4cdNxqTm0R
d91RV7DOZmToqATjgjezpouIdCI1nUCOUiGiwt4kghSb3y6PCgGdFRwr1wlh5Gq4W8ZuSSdPfADX
ZWqp9ilFzQFWRP4ZzHfyxfDeJ9Msif1Cb6QSBBir3C5FS+6UgFXor9oCc9zQY7Qk26fUb17ZbSLe
YRWnro7t2BcCMW1ONH66AULqo7vP6Pjg8w9g1dQGECUqlOPafwuq6grSx8+zD/FI2ozFpHmCVgdb
j7iiOHe3A03eLWmv+AXBSuOnKroKyiiD+cDjGyMAmigWQNem/CkWmx8M5sVT04jhb3AUdYy7cWSc
OF/UUB11wY51xVV9hKOFpQBsvyeuY/5V20kbSkJJ6fRzljZwgh8dUw7ayUlprAygf8yvMqXxwgIJ
AB3n7el9wZTl08OgIY67lFKcCpdcTJrDciYEjtWEet0ckR0Epcy+LG9TeVgzlKuvf0H5x80sdA3W
DxtjgSusrHe+MxMb6Qz7agy3kmMwrZnAXRzfg+cuTE59XqL6ZDhMBYV00Eb/T2pqxWccG+sxNr/N
AfoRviDk9yFTC1tsRlb1R2KhSKgIiY4IFZXWOknqteN8qffN4MySDfpyPKwbrWV1rfgO0fxY4RJS
8rw0WWP7UQ+KjoZTt6NbMakAcTALJ0QJuGqF9UFG+QwbWh2SuLh585M9fOqyWDYTwf/Fk5EiiJ4a
0mj3Cl/Ay/vQNslV8m9y+Zy0CG1GHvPu89wG7Z0GAP6JlK0A7H8RMzUjsCLLghRE+aEB6YdTtw59
hySOZu0xlc/JoY0G1p99L1/MiKBj/lAX3s4AaFH3qRqwUBlpHYwgcE/Os0wFLaUGFlGXU3VwXAoQ
rbceIXKGZg6qCrOSNnxH6nq0WSN4pb32K1hQC3kRCbk9hXfxec8Assjgh1/3fsfwZwpwVNglYeTV
pg2bRSyeCE9A1mLi6njljK15nj0n2/GD0jSwIvhk6TCpRUi/sj6/2pG1C/z4LVaFL0R+9/M7IGSP
icIsVFcuglJtuM9Wzebff9ptudMw6PZsy+N7P2Yrg/7MwsLQ3+AYM5FC/oTSIT8BKpPjKCwpEtPO
hAntMt4GnRQhjk2piCsCOarUx5XXXJX5yMFi3lRkwhvtkRDg0qtAFzljMvRXCqmCP+PDavv7TJKv
Z/dPI/yaZv/5qbUtpHnlY3vXfGRGkkbsPrw5Rog+nngGg5FHXYScIou2OWO9PHWjdm9DjJT+Qb1H
6fQ9xadUJBuBmKvrjJOnRU9KLafym7RqWo5a+d2FCdEtLJ4oVTyNeDkg4jq5+V61tYeE8mjIE22O
jlLTEMsCnM7WMW29qx/tk4Qua2PeYZ5gts+TQ0mMhc3bCGdxlMvUD/H1oY1kBDC5zBfJEL0GoUdx
sMTE2h0dzzp1rTji1lxPZYNJlpSeHkFhZLPNVDiN5lWruxx+COT6HstmdxOc9axUW0wvuB0XJHas
VWtOi6QzpuwKRZMV/E+32GVp9dhbrxVWlXmWvO6Tx4bkQu6lyW/UoIQjQFM5HdtTRNg+CXb0J/LA
fxGoQxVSXm64DiadNjPmNkqVByUuZX4XzkRpJNxyyDS0nP1tp62ccYnQUtiLHmJtUwpOIhvXmIsl
YKwxbEnkFvZDWodre/7Qc+rx0IEBEXpbqiyPNrcGCyBUQ7PKzX1H3CQSnGJ4+PPn5MlhrZkEnGJ7
Gpx64yFKtkp3Z4eY9g9u+TnnPPHTvCbiG+cqf4ja8hsVmx4v3HlpMleG+9AB7uL6l39u46oL+1x2
HxnG7Dg9C2zO1DygHLqpSAHfSk5yJv0+0xCLYjGxpkPvI+WyopMfQb5FlNlgV6xxhaNtgHL8iHjf
fJcwIYe+6FFHyQRBXTVvCc8/0d1PfvjRh+bB6yYO+mYf8FeT4i8i7MbIUZ5BjOI3CRlkEx0ZFzge
RbYlpqVxspdGwPwlbl1B6AmYfmwYO95rrq4LxS0sl8BBpQfWsRsQdagQCY8bHmGsxaDIlhPSrQ7H
AX1qwQNlHwU1Z454drR5l+RsFiy83LQHjWguA2qqlwUCS3/rGcOOsMql0bIf98cGthLKl9hQxC3x
9DSXKAZD/9PmsCs1scGVj0OTCziN/4jxMHMOVYcMvRhZuPrlaLq7c4ROB5210upNIRCFdtzvBQXm
cbceYopjs/1co9OXyliLQQfucbHQ8RdHnnWpcRSMONTyOeW8YU9HUdHr9WnC6x929aW3eRAlHWX5
nk0S0TkgOPOkZR1H310JAL65f9JXVhAz4kDR5dZGIHFS7blgtkR+JtzmWEHYnLNUPg4zZmrO+04S
C1/7KzcO70Ogb32XIuWsv6gPmgVB3lXM9wrIOlivCRXWST1fJs97bl3YhZQEd6Aek9pFxv0F0QfI
XvDcdSQmPeUjoB+3sc/iZpjbjsup8n5MEIEMO84wGqthrtYeitSM50frDNAK2LjnfuoPaZojXYvX
s2LJs/5ImyvQW0Mmr1bt/Ogxc0fKtNjMMPSwRoG+Xj3kuS4Y4Bzj6O/GkBIDdjA9evLH+L1LP2SE
/SbDPYZDHvrUC3nQACVsXMTD5JA2eE7CEJFx3t2ZR4KHGGVE3cl1lL5mrkvPKBHfRRzg8M5VAXKC
WMcFj4gxP5D2mNr5Nq+qZGUgn9OrEBwVF2k3roOA9mGl8RarIuiXrv1me+6KnLdlRn9NboW7xHLp
moH1HP8qn45ZLT8MU9IRkSvYOfClJ6TmEHep5ZSUsOnpdnBOq2JR2wQqcCyI61BeDe0UatskOmkt
XvqH7AvEOfDZ+pZGt2HdMccFMICGvxTNJtsaNVxLvsBp1q1+cydWDdbyfsUsoVoDYibQoMaY8BS2
bxbfNudN5asRZnLx7afuyazucJ8xxhhy537cT564lsNtfjZ0/tf4SIz2wNF40HZWlpwCNkiT+dik
eUMly3dMeXnjrJyK3h4SEcCa9I0cjrER0AF81CtnZaWHpg7WSKsLHRkFJ3DwKH1iuVwVaoiADggB
mE1AW/bpIccqp4/3AL0bZnaChdD8Ji9dSv8Stlk0tvVawxdsR79Ex9t8onrk5QEaGtIstem9in7t
7uyWq1pQ2Ilb9SH4NYnR45c2kRkrz4iXQJkEOolhFV/0Qr+ltX/Q2OwnQeOJ338CdWL2Jp6HM0kr
oC9GcTDMA8pitpSYbiJy2S0bUaiP+5+oKodUyauozCdj1P4q1qzhIgAA7Fo+Mfimpr7uWR69ip2x
oiVA79FWue28FRWxTvJDWtZFj62V31jHhBMIEdRH1HTUkFhoJvZRSckbzdPqP9Jyb0MTBVfsFhy3
/TIlyVrhIhIvrRXsOWN3o0eBQdoa/qIt4rVX0j9mpYvMsva9+UVk63MWzv2y95ARdSW59qM42xwe
Rqz/9RjROARThceTHFw+QV7zpab8heF5EJIqS9KxHWROkXulMsrBTRxTlbZHdF4HyTFEOh4peVOY
LFwqHzA3YPrJ8VOKI742GsJjfP24eZTOmpdtWdEttFO64shIE7qFtSbWL2PyORIFEyMl0tKW+g2m
MQtDOkLEkNwln1KC5jfKhpcQTYFmER2SRar1LgaCoJgVD617z22TkFRJepP7WHsY07tim2eAqCi3
y1nA0HVvA5E+AWQHQrJfP2kOJc9TNp7DPNmihHkNZbA2+mJXkX5M5+kd0ziZtk5J/Xfzhh4t5/Vl
LZ+bgspvIm34X6ZdklS7HeJ1em5pQQdhXbQ6VUroAAnF7wBUiO33bxoC0Kl9SWkd9hHf1MSCtAjW
F7Pwr6jUn2anRZ90M8EBDA3BhEQsiM4BdLacYfHNezMX7wniGa/Y8EES/SYzN7X9k4bZt8obpsRk
JnIkippXtDtJKd+LbrgW0Acylngdg2tL+i06ZKRXITQXKdUoULnLJps/5mxu0uHutuXdm4t1FtH3
wL4RD8W2H/5c/+B02gbQYushsx69tbFK7DdHru3wb0Ljg/8Bto0OWJpMm7jYB7LcJsoChjmkc4uP
SZIVn+nniQKkOqy2LRaMhhSDZp6hIdi3Gz5WNhsMZj8iEOZ3q6MxpBp3qcxIjuxoIEE6Y/Hwhwib
ymNrB0cQLMePSTQOplPbav/JEzemHo30Hmf6C4rgrgHzjkFwz7l4Pe2pCHnZeJDopNKJl4YIpt0G
4rr6KKdHAxHzMB1Y11aWJ5cyjpdjPYIyIByX9rBTwvVwtoAYGTALxIg+Qx9GiEOSECYKulBo7+AM
wRggoQvQK8YYCAarOoxIbdPEPRZOvM1zfVVBGzDiPkZVsb7EyNts94TqFfP5KqM6rOoJpOvlxp2m
56QW27zlFxQBCvCB+RGImprW2wUaDI00X3rU6LgE/yqlmqO9UfeJ5w/w59ERn2TfdUk0q2MjYtOb
a+QmRI9hJhpMbIqPJD2Z2Q/lv3Bgb52dngi1Iu8MDj9h9OD68zUHSoV4J5J7vfSWAoUglVj6xDDU
xBunbbC0XdS4UQ+POdBW2D/rCMS6nDHaEYqirAgTmYivWvtZfDGmYJPK3ICRda2FNQiA1E+b/aDt
qeWSCQ6SKf4KouDu0epSTiHeFxQyRYRoQH9E4cB50JrODm/G0p8iuFUZIDzDMMe40ut/8NFMGNzU
EvUHebg2T1AEKIA0B59q6hM7phq3Yc3I8VMVhaDy+xoUTz6p4mqhu/gGXfKBEK2k4YtXP4ZcUhjo
iaki0KqCt51je69Z7ttU20gm523MkjiTpmlPizhAZ1lpyBCU4867JqgZqare2hoBKzkybto+kS2x
5xA5yHc+YN7b+kxDBOwQPtGN+proZqRk9dENgmvsmGybqOpDC+AGwwnLMAMuQEFMiUTXcFSgYjei
7NBk7ea/xQ9zqMVNMlr6WhbZzeYKMrLgrAOSYiysMpfiFH5cS0/uKN3+Z5cFg7npghdd0g0Gxg4g
y2k8DbwKLO5MIGRN8OPhWR+AwgtBFCSi9bJKKKjuSNbh5EcxtNPsuxy3Azu5Nj2SRHf0evuKQmSV
d9icM7p16zPJ/Z9hynNnxTvZlRDO04XK3Y3Drt0nGHEQhvGWThAbIbFPUWWT4fHaAaj4ZDuQCu+m
C1ekL4SwLGBgQSbU64s5ixjv/ZbnhQM+iQ/pZJHvCw0NuZT26dqJ863JS5GCKopJP6V8oIymOfid
eLTEq8+PR1Z2ZibPMmR7MeZL7PPxQUlVpDziVHwHK4NhkYTWI9Hl79mIzVJv33Ki/ehOzl1B6AUW
WRJXFViMMYuTbh8PcmMHuPWVmZVg2FLg1e/1h2pg4QgtChSn76H6NGlAI86QVhFzbavJdDdlEM87
9L81kkXLWgu+3qxWJXErFaEYg/M+zr+Tbe2zkBS2J9+C1gjJaHHJ6pbDTuDW7lxzi00wK03kRsMj
futl7X80gf7iYnjKo2TbmCTuf1d++5Kz3Pc5FIYt/nvqqzFXtRhQgGzpxEKosFgHxi3aW5ZNSoIk
mYj4Cc9wNlwOvwXsWCduDrSnulZc1C8uZ75NJNTkUSEylEeHgl4to9tbvc38CosPs4dgn8znoEnO
nQf2ag18M2u6tAlgvHX1qpp787uKrGti/BAwiB+WST7fQGI4+xGL41hFh3TmLGXZN1u0RQp1T1hx
4ArCsnknqHEzoY10XaSQXraHk0D5kxtf+CHJDtUzdMj4tbORUVqJcckuROG24pfrw+iUFOrK9odW
U8ELI0yikXtR38B4iH5TITADIcr18wwsL5z3qrIfmHq/KoUKmv26nfiUsexXFtmWll9RDFjcQ7C8
tsdZ6aaPs9atwcXxr5top3weUSstyctvX81u2BaDcw6Ua8kxmifEvjXSQl9c3VAgCwqG91mfwf0C
co9nXngqXoSbPgcDY94c7avCuw4ieFY/RQ30pGVodu5OsW4Zhhrb+aMKEYdeau5K+0WHZFQJ6HyL
b17sSsUHdVSb9tOftM33ibxos6YEGwK2lPjcMBTXoXfMhLPz7WotJIAYriwDoM5uXi1G06jtLvCG
XUApXXkm7HuCT0QtDPz6q5VnIlTKcJ8O7yaCKBscx4ZkUnZa10IO5TlYYDm3kxc/ibcZJKPCv3Q0
+TZLrKuh3OM95JKLjS1BvIBpQ7dT3wYtXwwVM3iPES13/wHxCjHu1inhYPionzSW0Neqo4zWou3g
3TYoEqd7wKJK3fa3DkuUyEkhIXzLz92n0otv9dDgKpwXcx7tOuRAG9EOW7UCjVH0h0YNlEdbsmOf
opq+PiqJrDK8mnp+STVQNKYn3gVgCmfYzQXoikl6ZwUjIhx/M0lkmDXEETsOYhwdLrkL5v+u4kK2
izHgiQnM6QUz4sohC0Ed7JKD3i2nW9Pr+xFknGrIZVhS5pkMe/Xs/gcKIc8DkCldo56sxRTvr+2u
X/naFzFXEfJoAuhn3z+pK9NhAAIR7nUHjsSj/sZH9fvY+IhDXM15wnm2Fp1OYWYy0mkZvQdAW1lz
d00DVR422I49YGoz5axhjPmuUtVRie13rvgdGiMQGg5SCVijJcTKuTWbYZq8dZoJTtE+ThLDrERE
hrQ/7EYKNFhdT0bw2Wvevkunm/SNT9Scvx5lvRqonkKF/IQCy6r4mXxk8zNVWrSpEfi88T16mxrx
CjR26/UG9yBLouNDB2qcoTMyR8u0nto521VJ/hiS/T8wf8rOuE0uataKS+5iMq7rLH6Az3rvLgoU
OS6qrCKojiqGpNA5hamUY8ZSvJ3Sm9c81zrrYsBf0dGx9SgmpY4GFdkPRxRnnMSFS+whOcddglwJ
gZcKi3F44Gn+K0hQOJdjSuAiCgpt7dTe2Sz688xqohhxkvd3ngSHqyD1Z4FDDm2RKVBAiCtQ0VLY
tHBgXDDtOypCO9UPvaFxNaveOV9RGVSSSYSukGgIHaiVcd2tb+BptIsnZ2x2xVSeGjqNR4u/5aO9
KJ1n23RPJf6j5hQI/vKz7+jXSU93evMbwMlmVfxpElqLG72fXtFrkuKFVKwpvLVKkMj0ZJtU1OvC
1ehvlQzvfPqpoVISf6argiYbl853WuLmkYzy+iWZKTOIuiNLexHq2xjqqo7W+dGsC6IAcctrcqfJ
irLiVy9FSg597z/MrP0xALedFPc8+Qyb56YMzgUeKlTQSMkyZ6uTpW2QL9RM6UUbMRc4S3fMTt5s
P+VoF9yJMCZMOCjXF4NJXF8LUZHpj4iXVibaMLg2kyiDHoLq/06EFLUmtUdxUKZAH0xwuY0Sm22d
btSq/gbJXXq9d3CoEgzJUO50FjKoNSX8UxS6pQ+IX+plQPP7SLgYVELY8jIMuFL+zaHSlwpci8Z4
h9BlaVqERfYgD0QAmHaw8sQTLEENeUIQnuf497B+zWd7M3NDOoTgVm3HjuZsfQqTmq56QW28dgIu
MITHMAMKsB3Ei2cg5m/RiAq0stgWokuHaN/jno75QEvd3qkHKnXZlVtvk7jo2f6iISespUPHitiP
299E4h6Gz1jStopeEEomcMskHFZCpJrqNBcSQyRcocfdoIb0il77jvtwaN5r53/o4o5AaZJoTpn3
6LeXEYa2yALa4+tNjNsoJpS425Ge/xAl2tVmjs0nAiiN6CNirp2TTkl7HyB67Am5SLb0YUgKALiE
HSxwBnRoECJbjVD44KWejBV6AWhLab/4RKd0VGwL7YE/qK23gi1nAGdXmgRr7J7/soouSyPBFETh
wwMSsT+f2xdUMNkGWrYpPEYLiepCpP5uLPQnBfIWTLaEz3LIphCy8mxDxv3/AfRFHRYnJQWI+UA0
ZbxE/byEDc64fojJpht+5+BPYfeMBNgIkjzUBcDL6qPipp+6NiF4yM6axqbb4qpT3ny5JwlL6QAR
bi39/kICO7/Itn5RAStKEVhw4CHMwowHeUuYFLiGki+zzkVUjDmn/yk+aUetorG3PHJlq7+O4ckr
tJMTtqe6aY4BYMBsBntZzhtTvvSsMcRIrIuJtNvpqU3Z7a0JVYjYxv17q8V/E6KAYVvJfKVpiFvy
0l3MCFQ7PIIhi22lRwBZs4+aeeazPh6BnzX3pKfT3fPyD1VNjcB314QE0EBRmMaH7dFplQHHDikS
iW0c7WEAFkXM5zf195Mx3wMACT3OAOMw5/Kz6g3q1eCN1MOly/nauwEiLy5Z6mLcaNE72V7F9yni
nzTy3RyTq4YYOGQ8NQCo6vhPDPVJuu2+56gjzFFnUVc2sKQKD3l6dgKxkP43D8qSYMj1wBAC7Lgg
WIKEfaZR2MM0jB+a6YI+RG0tAbDrVJG0ivrHck/j+Dk45UZdGZ5+U+oRPg2chx4drf0wrD317HYI
odzVaNzVq4+CaC0q+DtjG060B7bZ68hKpj5+Sko0ULXI3RawhKcC2ysa2GlKgSyr+EGMBYL7EOGF
2X0UTH8WPBlMm1JYC5YsSywnAhss8gyqkzPW27YJlkRjcl9gIlxPOm4/iJqxcc7ViF2DY8w1uxsX
BxlK1iXUsrsFO1L23eVmJ+KuBGR2jEWAAGkUXSHKC89oCdJhEuTiXSsDpDRcdrcBtWDwYjOFJFXJ
baMv2zj49cUTt5c25BsIxIhTt/G/hRoY2Tqb4OJzDpaxOPgUZ6/IUcf2YazJSlhAZM/qz+Nliq+v
4IrsCMhym2/Zbq2RQxXDtrqQE5V1Dh7qCO1Y8pGW8b4odGSo2poPkw72Hkl323g/XAAPSs9jo5LH
AMTI7OPTQfcUW+9W76zHsT2o7I/6oH6rXiF+MOhuqhhFuCR+UObAqCCxLXm9AnHLA5ldOy9QQVhb
rfuJI3/bE7xpt81Pq4NnZLo8UTK/SXT/Jh3qXyAciKLJiKTGFd1r4ze20CvW0bv673HCiTwbWG4Y
fx3UvkDWeJsthJxN1X+1pLGE9fiW6/QX0KWm8bPMIN68bF7gc5ijnIDNeZucj2bOyMORX0Wa7Los
O/kjYDBe5X2EHkvFZ2qVMROAR/Iu+ggsLBFrJFi9rHZFVJ08YtFCBnULj5hkKbJS58tVV7eJtRkL
Iq2OXT8vZwOPfkYEJqapUsf00nSvtohOBoanBKtrTbpZzRON0POoQgCZGSOw2K0K75/fqVWid06N
vLG2VYdal0QvGgj50KOaIuPU6f9Y7G+OdL6TYlpQMbix8+lu+LSG/9qcBo1KGxoFBZ2+PJd2eg7V
Al2Pj5A2FGSOr71AJ2R61zRrzrVu02QOQ0Vqz2MVgFXM7dHByGu09TXq7YNh9D395c6CiNO4aJeY
leBq6bjIxY1WE3Lhh5ahMVjGRFU+9FGPTc9UulkaS7LymmsVmhZqRfPhTLJlZ51yVE5UTS0M/H5t
VyxatAlVR1gabi6VJ5z5nCPDFwi6Qyte69oXeiJWc2OuRvTkpWE/tqP51f1IYjdCkLyMy7iTPnyW
0DZsISfXTw9lOS8ibaKBB98GEWhVU++SxLin8t5SexJVCyUnmEbDwutBrkdi9BuLNc5A8DZhXokn
QYxPtZG9PGooQpCRfo9puyjD6B7EA7FFmG2IDuCg/hTVZ934iBnxlQfyESE0Qbq/iXb2jb0Dcza5
wKI2iuOmgbsnFSfXrGVBzMBciS9J1YvtJCt/ITTzFDXZMq26Yzc8Rsm98n6LsIRZbpe5z85Dy3lt
a2TY5qsOrTY6DNt990lxwj7knsCdBEGfRXQdq2+teWR0EJZNJLJYqwsG0mZDKA3nAtixdA4DZ7yw
Pj2b1Eiwi2x6G4Zi1+rVk9BPgU7baVlvNB/tysEgv9PC1SLm6McI3eUAJ0Iq4lbJYI2eqhuiqGIg
m0KD2/S2gU2iEL/7ETkRGi4llCX4a41bR0IJB76plpK1zr49ERgWm/QFeJk8h+H/9FXUUPPBZTdU
ApzMeTZlTwMDoVEV2pWIEOGQz3efaEtLMw49SiWHKEIkNKjkiyp6nVI8ERC23GR2YX8qYdlQeQ9Z
HZyj5OLG1UZXhzJrMi62oiy3jNukf1lHnyyxrgekgRdRFx3BWDVPBxvfMmKmLDLrwyY9+CHOWLF8
7SpAczhHNTEeqnA4kulNEt8jkkaMDlBzjLVdZ22NChWXDxjAiKCjaIqB7jJa3+KWMBdmnxz3xTj3
z8GHAs9RXEbCZ/Qwkd+bC7t+TXPSw0Lk4t1jjGxCJzVypgpLD596ZQPJ9wDYE14lkHhqcRZ9yfMd
5pg6bKIJk63Pcp6nxX1GoDBNzq5Mjj4SmQbtoqt9eT/VlB4b8igNWK9STkv18ifC1bziKalT4D/E
0pQnZAiqbQJVqYPaoWgKia1M3Pzg5hMZIdzK/8cF+LCBdG77SXbKpEl832VMicHmRIB7NIjhJ7nk
mqL2s0b7xLd3YDYiNpKuMXd5lyGIYeJ1Ev2SwVROH2gQ2aJ53NvxfZZE/dWk2isQ1uGwZu+m0C3a
dAaqNqIEjEB7ZOeMiQfGjr1XkGMjnG3KgKSWGrckF3qkUgLHfxPSaGKjS0Aj0VsViPP07PG8NaHO
JDLfRvK2To3l/s093ywPtXXBfuIy4zee3CW498WA5BxRxqQXnzPK2NEQR4W1YZBDJI2KS/8QTXNp
iUbjNaG9UKEekMVatFef0D7/8YBLM5mjfir3bAAY1lmwyRmYSO709jYPhlamqxTxRu6LA4pjUlHo
qiT/H+ivha2FjVWwhBJmeSO9jwCEIclSdXfViNGXUHIiZHDrFzHB6/3jczgqlZq5VxdLi3MQehyt
Hb6FfOjXCQekx+GtrBwW5HAzVmt1bNQ8yKoPoELepS403lutXaYIJVKmHB3SPXTDN7LP9i12s4Dw
ZknoSOvQHDBMx87nbC3hOvkAy/mZh9kR1kbxKxNBfshWV16RItfkaOp9+mCtZelt9fQjnLX/v1W/
JLsQRkaHvvHhFQVJyHK6uYXNAzjsGHxkma4jmaxmJCqG/QctfFC7ggJ01FrUmmQvc36WYfc49SfC
pbYIt9aOhwUNYShVhQ6PC0JsW6wGK4XxtpV0Q5FuXlduesADxyEsJcjX/Qx0FfPYeftWzfgFWUYQ
Ui6KnMLoti3isXkeF+XYka6mLVQ2S1D0C7rVLqBvUS7uWcw0pq07RuIuZULKO1XfhovE8epNVGW3
uSVZwSZgPi6PfnYc9Zte8YmxGMyR6A9a+qJMQKxvYP5LxPCLsf7JCeiJjOzSkjk4+ucos1FSvHgV
9l9gn4DYAoK2Gsn5Wz5XlP5perONhLccybPjv79qsMQuoDyZ0S/jJKroskqSg56QYKLp6OjjQzlj
0XX2s0UuJh0KTkMxLim2xppMJ18zVqrwVeeWmBrGa+6R/wp2FgLQn0VpM+vw3Rirnfhby3w2Hbz2
9tMIsk8qzy4vwb4wqKiwtlbwJIyJcxuQNZky/dbtv45VL67ETXDxGTEmhPFUOzbGeOqRIB1C4snb
6VXxWwpDTd16pYB8dyakgLViTIFxYEXImH9JCuDMlMGKX4gGUjPiujIsOBaYzyK3V6VpPozOux5F
G3XNp4X25atxBhzXh7HMjI/U6Z7VHZohwkXvuCqz6Tq5wILVQ5h4bJUqrgVDY+Lk26k8zzFrvKJR
FHtf1tGhoum7qfubhcFFUQ3tlGwc1Jxy4vtA8bjYlpi4+5iQAQTvPeYtRRiYhYYU2CZVgbD5kThZ
vb9ks/+phWszvKofs+yiXVXIE/WDTpQeFAuTolqawDlyjn811dgOUZPKb76vleoyGDZ6LE6N0WwR
VD7oXo30yjqpXDoVfxzUILtsSxkO8iF6FKn9bIbp0Sv+Bjs6lxLpAlHl6sWmNHBxXqvXWudU3TCi
lzF6iYZAPf/RtM3nlPQhN7JeXJhrt0Tgr1Z9FDz6/Evl739yLMUrPvbuozp3FRQX1tmbyguecOk4
Cs6FM4jRryhNBCo9C/K9PjQcVUpgod4JBWrzuaDmFvFitGSSMRpj4/btMgrY2tsRGYFlnFuEYWVI
cAZSBE3d348CaY9FOCY6vELfq+UszZnhyBWeRHtgnFxgTgg9Z49HTK159phxQLyIsb65G/XAE5b8
YCXdKYCC8rgj67x66WFUGArb9lmdQyNjb+NSbIWvA+o4IrWCVuFVxduQQk4JXn7I/TDwRRPWaHah
pUa1mp1/dRauP5KkSdNFM56GXyVH2mycoxQTg0sUMKBRpQXQA0SKhWvfLz9ro0KCX51T40PV1MoI
Yb9WrEeomAjtCg4jD3OhAnQzoBsVCeDzVkdB+VbZ+kaJktWZZ4Hiajy8NYhclFvcfKBx5C9Cind5
t+3zHiKy2XczkcM1HsjklUjXV+Vz0nNCynKik5JfNQyru8pmoJ94U4mpueRlzT/O4sLfKL/VFahk
6nAjWqlt2MJLyc3/3YlP0xWrKDNJE1Fnj36perFusbqgJz94hv3qUc0StAff8xZFJr66BBcWJwii
4FPBVRLXkpH0dWjHwzymkLDAR4ARc8aHFaY94GUk/Q9zTBoTThYtexvGHaxEEeANZjVefjX/907s
FYiT1+k2sAARnjqH+miP99rxfwTIYJzecA+lAb9myTPqD6B574pxjxmQQg5D28A63flvYDe73EUJ
iJh/RjPYWYxcCMBKT57U0ONa9vLSZuMhjM2VStC1e0QpHhWbfNuwIZeMtUDW74TowKW3e5NyI8Ja
FTelaRP1xF9us2mt1y54TUx9j2nFFz5Xefqc5NODZpnnlmJz6mfQ48xUZI3HYcTFwhaJrIIsgGlj
o0Mao/bkq0z16KeCZokxlVmcOhmeiwv0tuLSyZnEW/KcJ5CPqXHWeJ3GtBqx1Rdtzykk1oMTHlXp
XzcNlzAAaQbLbxHBd91KU+FS1KyUEScHEGkts7U5AzrEn3OZ71DYyliA01gn3OsnlOsPyn6UNx1g
vveH9Xaco6UqHJtAtTtzeiwLb+UF3g6KcG9ixWO566AkqiTb461YVSY1FTOSQE8pz5BiBst8SgGB
3TOfLJ7pz7CiceSeBxoSs+EJ3jrAqONMzgvkDHmugh408C43B6E11moFK/ioUyoBxqtIKZsNvWfy
6SGkZj69auLxCfXKmIQYySjlTVZJhGcUyiZgN7RQuiO6npO9mjfVV5JYdCoIS2EtRJ6V3SsY6pnP
np4JGPeXBJcdhZAdcPRExDX6g44LPHKQgUTbhKUxNd5K5DxDk210HBU4A1ZK+hDX3k94sOxiRajB
oiTogcxGfANkpwFbKOV9xFMko+xmqNA18x9J59acqLZF4V9klQgovoIooqJIiNEXKnYMiHK/8+v3
t7KrztndnXiBxVrzOuYYtLQlHk7dR1fQH19SUZ5FDN60s907itZzcjvhCWnCkYezPREDqz7ScVeM
ClAtKmm8PwV+epzCHcepF5AwAVIQD2sBSkE9h2BDRWwWYqDTJF9H6DEuJQXkvrRWAIiLhX/NZUzI
XxLbPwE6DYrNAs4JuIsnndHkvY8WP7DWrQO1hsUNKLI2MTpCryRBOYokO29tgBIVQxh1TN7TK1ts
LrzLo5WLEtlzsMSFiYP5DhlZDxdo4gk+OgLIcaNoGvHHyLxLrIKLieEow+v/6dnDZg4IJoEEWtwU
xYhlm64ZA3iNNJZihKcb5ZH0siVNx8++6J2kGCyJCqOIdmY0CEVbWX591z8CQJDQmpzG9OCh5FqN
xP0Z4K6MQm+T4et6WNlaYVAoDXdzhsYLezJHlOeQEO+KZjEsYJbAKEpDahPPNCWIihpx3Xck25GK
TSJPGQB6FcySiuciYjKFEEs4fpShxLfpSZZC74OMRTjbiOHmhsbzOGT/cIk1lzwlhe7pw2Vs1Mkq
WMgHYcmpV78a2LyBXkhTnFFrQ6Jk0hFspeeuH0Lmlu+LniAjUazyeUzJkV6TM35ZEJgkIKnoW7yW
TB2E+5a+hzq+j0pBaUIVY4y/T8AiQf/5Z6cL9Uz7bz3L5siS+9Q7zfrNVNPTmi1oz4+MxwPZF5Nq
GF8KSdDd0BtWvpt+AR4XKVrRdH3vRZ38WQGWQW5iEnan15r8iyYtaJ+UQCeItO8FYyMg+QIG30Ck
9eDlRcNKFJ0HPv1N4LaEpHPwFRDGCDKUrxpGXuNZp5By11QBQ0NcjSijN2rjLykyz2bDfsm8aKkJ
KD8DqLgmRDWZhpAJnkWnIplM1upAPxx/kzDeSJPkTdMbT18sb1MUyyC62lL+XsUSOnB3Ma+9UC+9
jCiQINCRefTiZyXwNbzndEHXQYCAWsYgeULy9OuN0gSXt3kDXhzg43jWh2HxeKsZ22dpBLTKEpF2
wYoCYw61pJCOKQ8vIloqF7+I+QAepnMBSfOiVE2V2CMi8xdj2SLZXIL7FmmpGGQdJtK6LCmZzJ+n
fkCxYQw2f03qOdszlq8zmKVHLNI7Ur+eBHRK6UY5YgjMwaxj1YsAFnkdZNUA6iFHPYbwGkkZUzLs
0CUOUzSgkasxouafMgUFPpsT1cAXBi9SXfDw2cBinEkG2wM7r9EBexYZXAZRmChIgfXA4nxKjHJp
NJK6dH4uVFAJqKOH79dmMW3pvVgNg4StpLiitLukKPk3rt1ZMoIBot4qkBUycdATgszirRzfGQiD
xGWnMhuKB9yKqKjPqGiKQf6sfdki8IrGBUM3qGw3j2lmy5QPRWYdgqcMmPUV9UogGmsUkTdhHdbE
SKuJFv0hQcuq/ZJpxIp+o9jt/ZxOCvGIqLYRsKjJnck71AaiLXxThvyabjuw0E05X2dh4Uxj1LCK
yIlD0dKAF4YJ/DwiupY/yvArItB4loHXIj1XgKAa01tNeRmUnBJ4ErQOI5u+RmykH7udwAsK07+Y
1sgP3/+wLKEHxeSK2S7Aqo3+9wwwMvGgOWUJerZkZkSiKRVwrzNUnwkbnj/tIv8F/bNqevLrKDe0
fT75EqlD3yEtBdlLNGvtOhmhOLq3wQB4q/pFlpGYDJVk/KKcUeUC/ifMO7WUhDMmcviADjCKegcZ
G6FpBNDUx9RpbyPhdVjWFtSDovQkpB5E0tAOmlWpLzOh7sowrSksOfi9e0KUMyE/BDQ2NINdV0Qf
SfeQxr22jKwFMaNWfyRAnAdEW54MYgyQ87Cfqo4RwbJ0i5iCM7ahUf7BEUL6+Hwwp/E3+oomK50q
XZ0GQJu+08phWE5gTcnmngtH1QCk0k+Xvt9A697B5JwtZhh/ZYvEQ8f75CE2RQwwX8QM6/lTLXTE
jYzwHCWmSglWnN8KSLdAF/ZvKFWGFLrMCsQlRLOT5pfgoQQiikZBCpmSwimVJ3AdGN0CyB7uQkwt
pdJss8TaZOUvXT6zqcHMUEjK6KzR9IBdEO1wOEIoP3+LtLrGVAWkXikNKKAxa03bZVOzmUFdrCh/
gYaIgQS8WhTpIhQIS+AYAiclkjQxzScKngFrL6NmJU0+yD/pXT13caP9RXvi7aKJSHFhQCkZBmyo
EAipSGSH6t9sCTs3aNsoHigcJWaeM9da0xOlBAzc3nnR3AiicQPI3wqq3o0oTL+otIpAbRbBAz0t
o6ehUfVJlOg0Z/iKafblbNxEGn40zdLPd9ecRBIqYiY41NW4sabz+HNItVMBD8RCHv3qtQnEpAFT
zONC/hIgPGX0yViFr9O0bfG+saLrpmXgiGhGecebxWXWkZ7BVBSG16a+x6A6BehTjNT/bVBqBkBK
YFVfJ7FYDFcsk0RcDK0OLaq0WovI78UTmtPfrUOGN6iUiGJyJml2AO5hFvSXP4h72jAgk3G2ILct
m0PSIFGLRxs1DVXEKdpXMd29+S4jthPPCOc8pp0HTf49a6tvKc230YvSsHC5U7Jumb+PI6JCcMDT
AleBkWpRaCwgkRJOvVauBb3tcKZALp7t0V48LRK7qAAFxuAVZFAKA66lfGZOCv0TvfbpBFnA4S/1
YuxrQCOsndJJW5XnpsVFxHDkYK1A1Y4sSgv8SlQfhduJFk/GhgovBioqk5O0+PoEnZJJ/WQaKYez
YcEHE3SKxphVktlCc9c9Ac0J4XHUILev2exnaOXTQk29OMqsySL4arPO6GeiWniFjXzfvUc3XzJY
NE1kVytf5KXMSaAG0MHuqONOoiy3YUpYvwGdIcBmD3K6G2LtOLwjs5x7yyfDBwKgikwiqto0D57q
RlCGpBG3HQWrPH900ghDHRNjBJLixgSkOX0zqfwF5GMvcupF+WiRwJaoCtXDP3HowrlCD19zgiJz
66pwnrPUnDf5vk/JiZrzdCZq9y1b9gVtcmIjPkKIGjLSLqohkLj8oZCf7SdktishPvvMZ0dR5RP8
LwiQUz1JOwb5FTfErGPFEsp3M9oZwxPOrQwc1gsYI3J7zG/s34DO5kq6GbUYyuMJ+NytnOcb8lY9
gKprOeMwZhOakh0YDYR2iX4nNSDoGBgOHZWGCYsXw3nk15C3xLkp0DhCznxZHTQsiUbZKaXvsyAd
rXLtn7DBAtFa0F+j/svImgRpFiwtKZnmsrHTdETIKVrnE0gMEA9Q4KCBHqGux42UfL3BL4pvy5Hr
m9zEaijTYjVkTFrO6u2bWgcdOTNFCmdyqsCspssIyqpyA+nUpcTkiGhwzspqy5vymlmDRv1zUZwF
7qVL0LyVSieHXzknhKS2E77yTbWUNgIhUJQUhCIUX5GYn71Wb0pd4keCB6IKRiJOJkWoExSvYy6Y
YyjZLXpy/CpKXLAxdcqzmMIhUcrZebn8HNCOTHEQTxHb53NTCjDNiLJvaorfRTH/yWLVUqESeSmT
74yhMNhamODGZpXMnoupdzWwMymwBqrITAR/CDgKJv8niIutAsS0hyG4jgC0YyBQttgiz7HuIatK
QeLOeoC0DKt0OFTtEueqGeYLUUTVTKWooENUU7vUsrXcHnu6wU3V7ZhVo5a4zgu6QEOfvIwu6cHC
wNpEubp/WjIDE+SEotXW0ivusKJwfpvgiuCYBPczgVkf6Iy9wLaFE0aTm44nhm5gGqI6PdkL/MKT
Blo6f267tgb7TJOvT0/NBEbDeBRRyFZkzJCKiN7rrHjbgqxIjIdooFpkHIw6F76TRPFZMhwyRLaX
BDVDMM8OTaAIvmsocQagBoQncNZAjvJ2BPypSCdQnSqn9PUvUXPwMa39msyOzwKwIaJ055lM6R1k
U0x/QgNRFsG6RNtJ43nnIp3VNM63/MMguJ0EIzwlLTrMTXhKltOfMgpRTGMOCrmEj0WtlfqbEfyA
WanzO6CrSvmhjkO7XcIZInoUCchcdcow45uWCvAIY8I/CYWgpnk+aXs2aL5Xmkz6J0uPeflXXUey
plqPaGS+O3YivFxNKnPmOQnIkpmj9rbTEC6kqD3QJB3GrjZU+bkt+6XZ4I3euLRq+E1JRaN+mUAm
Wq1neW00ncRzaD+UkDggnPtQ+GziDv0miidgYYgIlauMS5RhJRGjVMRCCXXc+EU9Wl3YWQm/H4ee
YHdFyLAemFdK4Cphx2sarVyppCBDIThr8Jjta0HWldrhuMSdzGCyzbe01aVQvYVV9RUySw/9xiGS
FlQoqalzX3sGRgZOy6g0XvZ6wXHJvntRwXyxoE+zLaA9UmZHkW/OxLxet52lCFJO4Guhhy5wJKJn
PefwRQPUNEAKGOhnaAtxS4lxuNIvqswbBIhjyBWghkjuZELl8hmbUR6s4VRD1lPBcKTdi84Gc1sz
WtbT5GMp0SRRl9X5lUV+PLhy9AIAX24TIB0kdz31pxnFch06AngdZGCtU6H2026rZ+NKE8jiGUMV
1wklw29IWrKM+pUkBgFKajA056u4OTFFBX0eiOo2pXdFuVdtdn3WWqKoOrbhOZ8WILLfANhbi/LY
pi9q5rGGTdQccQArib7cgi4exbOIPlmeTfSYXT0DPbNQGNl5dtSY0YKAhE3lGxu1O7yC2a6r5u7A
vGOq5lZS70Zq3SVcStCkwo+/AL0p7YJsZvUdAunRA2EPtv6i+Xz2NBB7JV6V6KrrBevAoG4VU7df
brFjqA0kNK6JIpX4WDH1UIztpaTcJ/IzekVDpFrpywkZ9W7z2YF2iBmFw6Ysgls4LHdpGrqaXHkt
M/MRYs2THCBDF1zLZ70ZqVNV8fuevBnlBwD6bMmq+xHZlWzmioZ3H75vxUvaF/RXVQosYV8fYk3+
CWRau/Xrs32T+MFQAFIOxq7Wq8aZK5LBSkJ9uJ9H1lyithMPFkOqwpZOYmVlKdPkV8LVCqfQsU5g
rdwyR0O37fBN4CEQ5tOmd5HHRxmW911+aHHhvkLVasjo2zk1RYBRAUngHNjIa/2Eo4ACYLlowUUA
JI4XS0EHJo2aC9pIjSimYyIW+ZSv4U/kAxcgI7oExCuIaWMuGWpdINU5MI03Mv6RwqxbKtNNwrx4
AftKj3DFGGxVNWIDRdsc3xwsmMtnBcFg5lpu9cXoJVxbU9GCZxpohC5mni3/EmOiiBOsLXv66YP0
vI3p6LX5uvafoCVKebYPm+mhlqlUMps8keYO/T9Jz0hLF9jARf+xULw+frkzzUVpwVM547P21EfZ
Z/p8xFSYJypcr91vO2yAL+8WTbVfhGAeNrWGcua66T8X1AQKG2p1acmAlhNo9hyaOeDThb38GIsV
XXI+MUzdF8AQEFrkj8qGuWysqzpfK8N+Fu5Zbyq0TP0rObk9IKBtk9nF6/qmbaI7Waun30BKot2L
Lr8Rrjq3vsHfQrMZCPOPJCSGUF85qvke5VtmVfWugVDQBDTUfiM5MaChitNA252ZUHQ3SpNQqviU
P5bKKmGI/0D9swFLrDpyy60xM3/GfsEHR7MYVdqlutICZnSM8Ct7GeiMd7RoQa1RSTzN7lCrkQaT
JBWcXoAq+Yp7Q2ExCSgQGDXCNGCGZjutOFa06n4RDWFOCRZG1KegHRlv0GXKqkO4aqev00s6y+Hx
FVMDomu5WcKmTg0X6A8Th3T85xtq7GWzEry73d/yM70WQNtMpSu3BYwBr5MSKoxv1Ncgmnpt+sFF
b5UBXkEVyXaFtVWa/L45A9Ic9Vz0Gse9oh7p88VPWylr89n9MgQNfkUG90nFn7vp5pCPbFPA2cRI
0EpeBmwnsBJL4KuByDLXR538LnIK2l+YTxZYdK0ZTeO69OcRVXPoz6Yf0S2nR9AZTK1JKOH+U1G5
n0P+ALQHaQY99efwLwLO2iU/2ZWEg8RoRikYr0d4m6+kR3OBhIC3NBFFR6O8dTUi5LroIG6Ce7jU
QQQoqc5uAARAMoYufPBc853LHEVdGu28BcJF+ODxU89/OJSchiMJ3WeJ9sCGYG6b2t1F+gE+iZNs
mxWEHeyilLmpW/pAGoBQvaGyCMkDMo25/YQD7Ux54vlcD7IV0dDAEIF20ScTEacgJOQKgit4BnYy
hfgj+Mf2nIBufxloZRPFZWaTr1BdRJdO0M+EenXvH8Elu3J7UFJSQ2bFISLjjjT6luaSjgjEx0gp
BKvAATVSox0DpQXpGycOTNbLoGsPPWHoIWbn5j5B0Rq6Xzc9QNmzfh7LQ2Aqu8ZaOZGVGm9fufDe
6jhFfn6rWJWVusQU24zuiYdE7m16ocofyjrzMq9rxar/IiGyze1qL5tvH5Ugv3dYwwLwhf8H1tBn
98kp9gNjNHP37WZWZy07Y7gveDLWDF70ewA+lwte8eCeLwOqOC5A5picANfyM17DuSHjRmGBadEQ
eXqkt9GllMQSgHC6QL3eP8h12oO4W54hzxdkClkOZEaUYODTsaBWPmrnxGNA9KDaqRM/gjsToMZy
BdW5cmGtgzOPpXxwHmDOa88wCrUPbhALxQgfFeYPCDHY5EgRXCo78dKzdufSgst4eruL38iFc3vL
zi3uEJAo99mFJ876548SoSodHlHpFLvs1PQx7Fid4NIekAY9B3dOBjtDXP6j8rrj9M4mn3PPXLXX
HGsfRKHVbrLjfMcs/C4ws/XrmNrM05kkvWaxFv9nfbY0Fcj1H/lhsuKp8QJl91ovtxCSb/v1j2Q2
O+Yz15RBt0hfmjRm7X5TsgWYMiEGXp44ygBCL4I+5Tjdz3RlP7VgNbeXq8gk0bShBzuC2TQpPJio
idmUey1M/hqCw1O/ic/NbrrK7fQ2XROscmQLC2Ues9xETgrbTGwOm8GCXIk/Jzv1VD+ofZ6TFSXY
VbGl7LduN+0hY0OCNTg127fD6zecl1t6mF2Uf8WuWJPbbcH6rCJXNodLcA6MuZlv+oOyZ7TDKg+K
lW4UKzqXm/D4PNYHZcfhRR6dBNCHNYXMCpTdCZ9iace3TYnB7XapGR4JIc/FMTV+1FV54FbYNdiQ
4+JUHfmq04Lx/EN7wJ6dcp/Zcbe7KBf8B5wZzAn5ubuM9XQztWp/eh8P+Y15wJ2ye7u8RR8us8vL
y2+hR9uHk9Sc2GnLz/kOA8dkKoMm9/a78vJNYMQbXKAlmxX32PJxbz/fsN4WioRGdEas9UhD1GY9
b92l2g2bwkKGeQOBwrrZ505uh7wrOFLJtRWXeZHr+5DtlvvZLvU1Z3JKvAlbgdMitmf+iNy+0PMD
nqEFIK9z2uOtdG2OnK7uUhy5//djfqEwL7Yqm/EB+wH/yjSKxUaN9Qa09pBMMlgMCr0oe75Dq84K
j+CXuc3ZbnYZLvML3IQ7mK+P/eZ9GLbIU+8iM8Iyo7kxZcsVTI9wapWLui15yoDxTPbFrrmjv+5P
d8yyHMsHi/x3PkUD5oGi57rmUcAvyZezYZj19Lk26aDtWod2t6GtJ5vRXrJ1ykO0l7x0P7jaHXdq
ohJ3nmDNUTuzC9yTSs3g1nkM/EyN9vB2pxZaQWx28TjyTXZ5XpghcxgGYlQE98d/sS2ijfQ51dUr
xhaX+UnAMb1Q0sFSgwCJYeOlGkpN9ztsjcgvb+NDvmYevIafGAMMX3BBZVbVsw/pUfug22ZncKm7
Wohx6TAaEfRjU4z8FtvFEcnjq4rT3M3Pyytm6gWfjHgggFIRlULpsKipJtDHAeOBrYNIV5evkKh9
Fhf0dPzsjFEhFMFK1gxBE7vrzQl9J9VPvH6jnduDZmGwcr+hbxcfEk86EpooscH+QzrvJv22t9al
/ZrcGTtODB6Kze6dXVq3frzwWYAaocTLVw+iIHwyfO+3Yat+YkY7cFbI23HoIl1S9PhGOQjbHds9
sQrq4uTLu8JrH+wCyv388z1yVGJIUQXpWgXUeoNMF3Y9/0rOuLPwQvyIwS/WzVG+soMhkwPcr37n
3+zKvsefLT+ZTwb/CVn2ef7BBpYeqTuAbBPuUr72m/HBdD1q9TFAHRhqnBn4fYdWI1R0U37KoT9O
eHxfDC99voDuxYZL7ZxrYOU5EVf61f0jmWJNIju4zP8tPjn32VHGK2F0h8t0ueJb4c1TFZ0ggyXE
ihMt4rnYoIDDcB7sDFSTOg86abaT7OfnwXt/w5uCywC0h5NlKQivL4lX/Awfz5V0XVxfX4nY5f13
+I8kzZUO2TE+dMjb9jocVXxq+UDLkpNAFEBCVx80pgK45+Pyh1/iLEHE0gsiBoGtBPpZlyWrPEaX
8K3GJF6x6Hw/nzYjrL5h2Gq/+GGboUjHcjWedOBxkv5P9tUdA+iz94I7ew3tbV5c3vgGDY0xt/bZ
uzynzOM3Cxvm8mb1tjWHQNZmxBUBgIU93aPjaJY62f116SxwJsDh7PZA8k2Gcvx84yCS9bDDwO3q
jWYwW7FCJdlUt8Qs28hfnljL6Z0ZMQjGt+yM6JTvUzPmYBfHGdT5/DLBypaP5z+2CYsc3+qHcsfa
EefNrRijknmEGcPfQvMSQlHkDm3N6rbVMfx6Y9+ZU3OF92YJEga8u0vkUrKzXt6wFcVbYYdwxrvB
yw/IdBN/3irCKCzbIX/w5fB9U1Cl9Cx2Bt6dx8pzIJR41Xrqzi7xrmZu19DOhDX5rT2Xj/5l5jde
3nlELAoWxSJmERuEEOZBZJrVPP/W1+75gy2W3whqnutsnWM5ZrvohrU91A7e/EE9SGP1eJH6CIlF
rhid9iATqBrKvpgQdolii4cZrzyeGbfPwoMP5WsxUcSnE0P2pe/JiXG47eVtaVj0ks/Fur3tyH1/
qCt5m/6E3uClBuyDhANvlyHfC4VbwoaIsZ394gSvxLW/RbfwHydEgWuMGc6U2I+IrPI48myP+Vdy
1O7Te+2nD9ZZvXLDeBb4fXge7Xl+r7z5pbu3rthhNlHNQyF4aLzILh9vK30Q7GAOOJ/jg50Iyv4y
vYyfrcMHkBA0J4xDfiPoArF4zs8MuRFx8y8Uw3UysJYvgxOQY83ruWfC41Yz38s9ii5o22pHyX5u
lm55HuEsJbbEOLR8bccCEifC7MvtpN/1ITwiicRD9VNncp3uY9Kkw/hAyuihHBZeAXmyHrvtuXYw
Ew+owuDqMyYMzDGOScv7kythszR36KWIhnvm7IHuiYNKHkLEWR055OL58DJg5h4cfSQ4GGzmTHXI
dBYbOEzKX6bOHOUyvTHH5YM2fhvw1RymH8+jcplbTNFTyWw+5BM8X/vawSOMn8X+7dRih0v+5KPb
dj8x7ZinXlzIwbhGThhrK84w+R2P6p73JGhGgAbTUqye+sCZwGDb39SfElKnghliXf6FllT9aBHr
oC/2IK8BQvl+kLNNP/hbjVouDU1yU5Itk40//eCQkMhOa5GBq9epxaN4cYzm2L7+EO8yL/QYXLlB
dnoZ9sMlByuLxT6krnyLLIbM/Y6wTll3e0qER8p/5DP0uVaTK5A+E1oy8+ktr9kOpud1v1HW4bHe
d4Qf6eZtMP1s4QvWFJHcZJ+sIR19dERp46nxSp/zmrtMGrZua2Oa76XxXM3XIZ+QHUkgHslRvYI+
2TR3kYVSSsDXtj7xOoEii1p+TSB6JYuAZ/o+fufn2n0ehzv80D6OG7tAyMBjqX0yueoC0xlBxT+y
t96f31l9jj2WQH40P/hrHj3nARsy0D+DyIJpGEL0BtA7jIAuLSR0YLYqybMK9kJkPGKL4mBInWlD
c/ZveB9kMeDkg2pRzPQi20mfkwUAFN/qr394Qco/fw1HYW4YgKDEw6dol8Jj692kh8pCaxe2fC+y
sQCGCzBswl2xFUT1odC5of6TnUIwQRTTP5R97nJzr6/+gKO02HO9M1zGBx/O7Ydf5Y1co71hfbh3
CI5IucIvsBPAcz8g9Pf5Jvh1uO8fYr9OrDgyDzd+yl2//k0/MLnoKiAVEvFtgGZdzCvZLpQjzMGh
di/0R2mdU52j308FBm1vkkY4CRGKJTUvGY3SaV3yE03j87GmC9wmBEuEEsya0mWTdO2LH8RICDKJ
vwpgMC2NgCILTBZAQVikI+o3o2YugUbkFtAXGdaxagu5YcIge07dxeQ5jDeuib4rw8N0315OsON5
feDZEEnUMQ7iK4gb5zq6pJSTnl/8Kx8Z6CD1q+FD0AnBhTfaDB/9d/2pWcr95fFWfEnhJR/dTrHe
ZASdhxs6Amo8yJ/z+5OncYQij/MUXJirlK8xr5N9JEgvLCoPRrs8j+ONY85CYmfgrmEKqPrhDeIx
vP6NmI94hy7GVnqgwblX3fEb+3Yvz9kxfWg7pm6IAN8kwZXV8NnF7m0RkeworoQUd15fU0L5mY7x
XxzQ/tg1x4r97gBtIUYggHmQlF0nIqCSHxPccUZghx28FOvWAVdLgIpNJ3mw2WFYIkbR5nQRsIm4
/vPzc/GTP9634C4doIVpHbAVhKjszDtVJGErL9r5TZiC5fVbp32A/bKnH+Wt8DgWGkBcaO1WL6/8
Js29905542c7HCteihrVieoZ3y75HLrqrly6D9yPH7nz8+J7vnuLvUlOZ2HG4E3XeyIl/Mjg1bfp
PrkyufZ+ACQkqyLG5vzidMnbx0d7q1pxjUIk8mcJY5hPUsU3ctL7NwAYvfvBVjyIWwATC9MrHV4s
8uIqjjShQmEO29mXdhzNfkP86TQfnRX7pcNIgK+tIyoD2QqM2mn5gVS7SyRwiB7Lk7YrD4TcZPlc
Kt823Ue77gOZlBNcmWvpKp84EOupFduhJ4xbvV4cCXZ/U5+cinPl5w/ZiyzmIRw8ErDnSF/sWxjN
Cab+SjSvf2x4VCqxC8JzMgLwb/kpvNi+v7GYHILgTmJAFRTTQysHv6t+Pq+AAr5H8sHs2h1bB0IV
vya/nl8qMtj8zFf1jvh1cRRbkPl8ixjCq6lYTT74RHN+ICwjyagJ+p7bNzeMZuyNYRG/PWBDkt/3
B/KjE6Z1KETDofWdX0bCtwTeuq/xxgX8o57mkZ6ybMmqPoiD4qCsYRXUFZlUE2ERCXHhST/DhU08
xdeIjH56b/3sSCziameWomVDU+2gRuWR4x9ZMCJrYdTYZhws/sJz5QHzdypcJHSidEDOtSN68Xgs
lLf9ZtvtuiN/xT9y4LR74Y0+G4oPY/+INWw3s3t540uxvvyOGI1XY661CxuUQ/1VEi7c8hvfxUMW
p5L8ofCIqXAk/YPFZM/hN1Jhiihj3Jo7Zjh1nw0/YnfhVgkweUx3dh3m+P97h8AV38Z5YzXCjhFM
cfYwHjg56cD1Ta5ig6NE4rVnvgrMGdnWnyNguBm0Y8BQ3oMGBF4GfKLaHtnEGNER84PJ4+ziLf72
Ezi32b77KHD8+Id/BKbSQZjyzmJYC3KrE9znny90UW32mKyuuJOwNEn4knyVTIRRQLTuguNJ/tWk
gEOkizEK9hwXyQKF/7CdO/ox2E3s43dwr36CHdcK7fxtuPN2XCFJNSqllYeX4SPxfYvP8B/r2d7E
sWkgZ6e/YixgaHvBN7XGR/OEB1525WZ6h6AXrwL9DS6ldcQFMv3ncLkNRS5FPASqADwTjectDjc0
UjdOi0TfmVCT7QOVAMXpn9LFYyiXYct+voGvcamB4ppxWvylz9c8Nj509CWCjdSmicRGIHFgA/5S
iWBjgKxbPkKmtnC9JP5U8qlL3VRfesg+RhyKH+ynUITipy9xIoNgJWoYva5p0JIQ5/a36Z2fcFHT
fEVaV742FLT7fst+kBtwLczpYbOJyXHM6H6y5c9klLhTatwV5NMiXuSQk/KrMLndiXU1CMABh1Yr
mS8nigWswH2UJl1D7a8xRG8KHSahaRevX9GJZxxAOEPDY2nmvcU/B5lp7TUMGd1kxbADD5ZL4eo5
tmxHtv/iQXQEBQmBDbE/SDHgGCzocwWbcZesGRHsWqOiXvEvw3ETg+Cw/x5syAcCEIQtOwTSZczI
qmpDztdEC4S8cx4duxObB0VhzHMQJwlCL0IPQMvsNJym+nj+eUxeQv9FobWQ0SwHbGGSRrB/iUcU
LoXFRHeLleNQcdlYBKwozl+UXInDxhWG3uHyqY7wlEHj4cX//B4T2MDvyaOlHjYuHiAk4GK5Mbs8
Mz6anIkajNhCZIuK7rEMIFoXnwt25kh5GwmUlUrpE+iIkeKT4bJZcRf6t+3vN9+ms9k7jrHZe3vP
NjdXy3DtjWmZhm06lmnbhidy9YCsxR8Nv9N9e2/+2pFuX53Ndar7375hx7rvf9v8Ueq2+W3Ylmk6
jvPtGLbjuabh26an257Du6y9bewj/WLbnW5+exej1L/3nu7QedC9341ju9+e47jG/tdybcf27F8i
UM8yTM/6NUzDMyPdtWxN9wyDl3I/umGKi/m2fC7s17EMy/12Tduirr8KV6iQ6dQeDcdsdB86Qd3k
M66eD3+cfv1hG+i82eWq+a9q+O6gW7btmnynYXwbWxApuvXrdTo/eK28VLf5H9uAH8/0bwBeK5cN
qHs7exD/dB3Psq1fu1mJt3iO6e24eL7Jtp9rcZXOr2WHK8//tW3P9F3H8T3v14t1z8fb6I7x6/n2
t1jcjZ0a9o9v+6XhA/jVfRaaLHXl8QIWkcszHRsJZmfKrf+ikKG/DW8Qr+EWI/2X31q2abBIK5v/
GHvbNXz92/pkTX2W3rZea67ZMSxxhbYT6Lnx85PoP78xDwq/Rn0JP+yyURVyMUq/osjTeclRekwx
NBsMbOliH//vh5Cgon/as996Jr/YmSvs7pyiN+HODOjLlwRNluC6mUc9thkVJlORj+iDqNWXNqMj
DlWfBO0iMKYZzKVwUE45agvahFH1lWcq0Da8VAWgvfyEmcgCxaOP2Q1tpIA5HDVbQe8fvD97VpEv
kWqSggNKQmU4g6UIvhZK3pPlKhkrq0oyM12Ou1G4eMxDU3Trp5RtpqDdzsEA/3vIuAswHEgv1mJy
rsih6it/Bubip8wfgM9uquYgZvSXCoO4Y7Nu1Och6ioL1Gmcf0zyDgx2YpJ5pAHTPEgIzoOlsUi9
YeAenp29ZKJDbksGuCJjMqhIQLYMIGyeMvqU9SZf5kYru7BbO/lu3MQc5JfV7DnFujcgyg1wHFIP
nAtjexVEXy0UZFzVmmeBmVIxsBo0WTOzxo/PQmDUfe0lES3DuV1IKFOn5tB8LAEU9sHp8e9xvW7w
kIZz/Xb8q2M7vuFcnJl+9TUDUnd+Q8pDBIsMKROgyDga42KHti8982DGVMB6kVDsNokBmVSo9MU3
STOU+fTiRMnmSQ7MzkpXQPsq5CdP7/MAMl/vv+HuI/z7BryNWja/6r5KJotGtFWVr6moVSx+Kya9
Edie6e8zdQa6jSVToowgzU1umzhOLUSulBtzJvZ14B/c3JzHJcEOaOBJlv2KoIWMrRP9VSYRIThQ
GOJ8Apk0AbcoicgV48HAm00r0JtgTYwJJS/yrg9a9A4JGCSm38vPZN+ahKF2dyz2aELZ9Weypj9B
t+J5UtZThOGGS0WaTDkSRoIAihSRzWmwnnF36C5Y6i+Tem+9/n1eAUYzpvbcoPW9ocI9/FsgnQ7o
FxKHBFY6OgirYqlDkoSeiK5cJWeCIJIjc3B+Zh/l78RlzKqBuIdROCAjVGw4n8x8E28Rd0NGGIgG
O77hLYIx7oAw4O2S+watXn/29mIgUWai8JydpM/ixCUrLZhcBmqRW8iAp8KopRi8DwAfYxYRc3N8
IpzJwDupC3+qG1Co59AuDomPiNA36P8N5fI94asZnhbnhkTyFB37i2zXxE6f42Zhzk6Nj8fewklz
is7Tf/+RdF5dqmJBFP5FrKVI8pUcBCOmF5d2e0UUUZTkr5/v9KyZudPXViScU2HX3lVMpaMnPHaD
yPyb3n00olbAgJLwBrnTHNF4CAPrf47kRG9bjWXUC/F1yqclU51T95wMAIWzdRs8EgabhZ9ksPos
DlsWzwOtJjdm/5kP16Sc+LzOudqDKOxSakjpe9aRAbxcsmYXvoL7dXqbqQ5OlfbBe3ZdjcLH4rpS
bAIwtw8qp7Sf8ciheyWC1DxRXFrfefAuPMq/QExQCV0aewZHeLiWZqdFkL6DcThy2oBUMZIWSoDS
d/tcGH61l0JKmT/PBZDIkVaVyu4aaPbBvabZNJtCKLau1F6koJ8oqzFFKEpCzDzfduvnQpncmHe9
vU7a7WX2olOjSTO5Ax1QqTx2HjPlJs/FawaavUINN30c+wmUmtmIhLBYHRBdo2ESsSj8v4SGhVwp
acyVAwha4297AiGiflStyQCYd/EJixvFUULLPaN8Y8bvTiWH1uD0E/r4Tag7knX8mFfvlV4D3ROp
V+YifFlcfy4zhHgOTdxD2W8SJeoDzSUQ4iAymDqkW+8SSOGD3xwS8IFylaVd/PQoAVuviUJKe9ll
Pl+fXvbGROAGxozuYTwGJco9sLdYSmhtvIO9EKpO7cL/te9LbfZOdevl0hMzGnkMggjzRGBtMDCW
GZB4TbGTUecxW5Va3icld/nE18lzLXnlRHMHk3F82ykzbfqeXCY19AOc/PyxGSefELlKrNnGpHVH
obQvJ6I2kDnjkAaBMSCzV22ePm2qQODzpLSl+cWjiQz1cNkG7bC/68H2RdV1sB3HBpYqgctkV4k0
5yyDbwKbzubtzsCl1zWRGGQFR4qRxlDEOBceN9yqJxKXXwZXlxlFLBhspqf5bF/WKNVqIkXW5PHF
pFLwmEYYHqmzX4rFFF4MaqcxVAiukYfwjublFlx/A3kmuxmpN0V9WZgpIkysA9oIKRPmlPeANpPm
M70LPQW0ua9FR5ZsIMhGAmk7tqtih3FnkiA2AguaX9xGDJezv19z8FPs6K9/+8HEgvMD4rk5bUJM
/R9fQNxrPyJ5Oy6I3U0mUvJ5zG/3sIvf7sgQECrg4Cc/NB+7rjJAY8D10nzRKevfmOpPbmL0GsN+
I3OqnIrmOJj2t02rlpKhKZhrRkeBMp0beFyFi+WiFgqGxiEwk31A5HLZ4onUtbF5pDkgAzaPfaSe
7zgFaIOzozChiNQIvEFjBArIixyNeVPfo7KhjYdAaTPkZ9ZNYlYqHfxFbQ01wEsHhKTtlGnQR80s
VuSAYOjFVTyQbHH/p4Z6eFkNF8y7XZKLjeiyuj380MlHXQ9BSN8r5YeqPXNvET4hbBPFOfWsncAb
8Pt3HyZL54gC++c0Th/RN/lSZh+G1aKKmSr1y7XzMdxNs9bsflIt7njg3rzhaX+5DYMVsOlfWQc7
P5gM180/eWJsjSXEl6he8WYyGF9x5e1wjVAS1HvPUhODxQD3yind6hPy0yvMlLBjgoj1XD8TfLNK
C5ttMevW6rqdwvSvkmo9JM/ciqLhgkIDwyb2t12xGv37HA/QTb6kY+ympfbznt22L2qdo383AU60
p9dMUDbXvI/BP/9QzCXD2OIby+lrZPd03uJ+WHhKzIABu+F1Etyh9+YbZ0SsAvhRPeaqxYoLxhbc
vGFUpp119/WwtfvVI8miz4JtHwKhiKdGQn2fV/PLz2h2P388FAO/YJZQBtrJ2CvZb3B4p2AgXuPl
pMyl3VNJi0jUXjOF21fO6ogSxLrxXkHuZ/tylu2BfWiXsSqB3qRgcILcOWGImzOeo0Cb3xMgJxdl
y7KdfGAj0GTTVOyLwwQoW1/IwZfKwtgaz0Ep7J7KqBZ8qIXidizdpoCwkgJ6D2FEbwG9K+zB5hZI
81TGYHTWwR+4MIFcLcnm7ykIJMuHktvQAexb9AEAzt1nbciTBq9P7/vpy4VKARGGJ4yhz/8BOvnj
oCILrHEt9Np3UdPPmvUjHc8PfpU8HJrJugefiU28PkwQks4Je/zvovyFn+lL3sMBhHReE75tmqd5
MmasxxRIjPWQNL42LWeUU6fFijP4gr8Z7mv3ChgpEVK6YmzJVv7pJ2xDQPQUigFcA0hCwB8n6R93
fJhm+0c4nhfceQOg9fZzUYFkgDbocP1PpvED0tU1nqzcaTywgQzu1iREoKQnK/6HZSO7ZvW/ZQv4
APSYkPgLD5HeYU8bl0dnlAEVFFB3+nT3Jky/K7OjxqbEBI7f/CipBH+3QNnq8WHZ/aPVxmvVOfTh
JYBD8lpPrz8fCrc8ClA1JqZDf//SPM3+LPQ14SbAAFidehym7Aig9BqgIOX2JoMJu+RCHQdgkKFR
AIN/YTucEFAhKm9f+tXhVXCdRN5Mgn2bI3yzi2n9a55mfs8DimIkUVQK0Nq0SJ3ihu61fyWYb0oZ
E9AV6OSXCgT1DBawKDJscigor6/NKYMUkaAR4WFxQR5eL0dnCG7rYxMrwToFoMMwgBfFr5V8wtwD
aI0Qb4PbwfqWLGVD5AZkBioC6jc0Py0dvp0GJtrNRrglo+SFlfdDHZP1DEUPMis1McidfJrQYYsn
IVolfAGdgU+DgeH9n0qAJM+9gOJ+uDWkh+CH3B2xcZPDBsoNrx4EVFcu9TWIXLOnXiTAzYRiKeSZ
DYAT7Fue7f9gESCJINwyN0O0f3AoRwLyAEGTEHayS9RMRgJLAb4WUBNkLPA1nguxPNOmaM5tOEXr
kh5k8P9058ZNooTDqOur1bQOjFJJM8lGqhQYDSwGVJAv/rYOWBhFWtEWCKEcxhWi61AUpRinJZYf
Tw0OBZVZ7gV3OiJLAP9RTu1U9oHFuBI8zwGI0KDZN6IZukkzD1AgPHSUAoCEAcyy4AwI87mPN3BB
8OM9K02ggJAFKA5qIiWAnMpfQehJhYApYWRUe/Uf38UCEBwgGKyUwkV9ELigmDKmcEbdU9RZCKCp
ckFdEVim2J0r3g+15B++76MJ9tDg6WissoJxZaJ4Rs9Xdhkm5XGnngK50n0k71/9zLIB56pa53sE
zfpj1YKrcZQryBiulM7KYbuU0Dgo4u/4YV3QGqiHsXtZpE+Qxt/PulxyiZRxWKlT+imnygI4AikH
WnJR5ufSWccQKkGyeRZAeDwIvg/CzmiNx7798AtOGiSPG4IPGOcOHyO0oByfmfmCUbvQJFFeA8oz
F2nPaXObWJs8te/eoGpD0EhVJuY2KptmD2mIzyH/54bHPG5Rm8sitrc0o/yOqbpNB9R4ZQozXVLS
HxIYnmOKEilvZtULsiwMBlUQ6oh7PtRveJmk7foDEx58kKcK6Ept6JRT/ORcWatcHIoBtjUXRzA2
pPJrNXs2US1b4lxVm6GvHOaOQyiZEWo3jEVlHb0EjPg9s4vU3XhNckflHaCfdA9Em5WlYwY2ZN9g
BzB8+DVyO0D757Eofabk3uBSip5bFhyKiyRIWQd46g9aZFpYzTfS1dqi4QrGkedPdrwk1NJOxFBA
Dx/wS1ET41u45noGxi9SPh6QsCHUGqCWAUoDu3PNrEOAI3YusClWiz+pSIN2Yoye9DWmInw4vXas
fXwN4C4rRnA26KllN97jTCFEXz/XDMgV3C1BzoEah8iNPzE9Z9I7BuLhD/bQLZEl6OeCXmCYR+rF
kKqN6LIV/EViJUoStx8WSTM/nPgeKomGKwJ7yNyesDHKpkv0o8H/NRYjq5UrY4IAt9ImIhclG7YV
nX3WqOzOQO1XdEG0SCDA533okAT/XNwa7BqjiylKKeIIotzPImVj71mx3LR2yf8hrD/3igDi0y/B
HqDOe0pJEtcoHEX6mo1AJjAXYL/1tAqxo6xb/cx9Yx/ggbqUIwLC8KCFDdqrZ3YZXwio5703UACJ
UXkiNgcKubEGq004DGZ7Gab0+4yZWUBwRQ597peYTg7G42ORwCWb3GY50zstMkn/sgVxokYyJWh7
ni9bSbU/Z07SiNqgOffBYYN1+Jy56ut2sCL+4wYl45BreIZQK4h1Rw4bidLdbclm4TuwN9BtKHJ8
qJT5yWtFqMl8ykjF1J0rMHmxtMhoR0ee216Ul9iZpW342vI243YqEUWjlDsocmOKGNxeluVr1XjQ
Q8lJqXSSB3MzKFvtqYmcWF9iBQinIlxpk4zPfFd1/ixUQQ/Kw0P03IORcJMIO+hEMrsRp+Lm9zyP
UfoV5Z2rKBWhSG9FNYLco/jBPhOD8OVUv8QKp8i64+FgXnnnZcs1sLd5ruRTS2PD+96/XKbK4Yci
BeF9/ItbxWPoT/cqOww/k5+otawn9CsQLihxY5dJITwZIYVgQUHDhFvzZN4A+nXhCRjaIiospf9F
qNZ7TL9pGdhBU1iGrRj2J8HnF/SxwDwCXanopBgoL+p9426FkKFCvFKFKl3Nq9mH1nOv6JPH+jVk
ive38xkhnPU+zuwNFHLhFXpzujWCvCKGcEGdp9lzVBbYbZt1wgNR+kLDg7iNYhJ1ps+Y+Wo0gbCL
H6bHDjsbAIpRDEBXFF4AE7kgsD3VcHCc74GNL/nELHKqNYgCu/3dERVJ1DnsAO6TajOHsEW6dRdR
HfkoxjKnBUzu4v8F6eWvCoOvx5HiofHytHdGk8IX3Rv7ndM9i8md9GURhSvKU8SLN3dYMyNBlN5Y
/93FFRAa93Qs/COlHp1BB6qN+8PdiAqN6rHPYE5jtgxUGOh3ZKapOsIZJZBssJmUZfK7KOXwWCnl
IRlCKiXCBNkBhjEwfa3DeDb4sqiRYDNwH4gOxu6wg3EYvQ4uFVasRt7R69ZhpY9vkfr1DFLeB9xR
z7hNunpyv9sN/T5b9615KEMeIGCV0+cukQCfwiiBzYvSFrohpvJ1NqjohWn0hsndFooT6kvUowTp
jNPi5nFa1HFbNNjYZQpyncNHW453YaI6tBebhP97tUifBR+G8E9VmYro0T6dUJtJiSzq4odlzcsy
+2SLQzJwKCgqkSpxAGrMGBnCElqG0USMp4iAgJkAYvHxeEL42VyDuGlfrzdC7g/PP2Px+PfO54aJ
P5GdIQmhAoYYiHWI5wZQe3sQenX2yt+ZYICafkVFkTIatKBxG2NqeNYiiGFvRWzRAwuNWgB18RH9
IVzM6GGDk+a1wghbHsDIKUaOmuJ+RjdPuqFJtvulcaLg9/h6UhMQckvo4frwMnZrPOo9vkF4fzq3
elYbq4NCN/ug6TyEy2/DVR8T/RppY5smbI+LD5dVcKCZiqHOtEN0UT0JnKV40g7U7pSkV6b5+VZt
gByQC49Lt70iA6dFmpDoSJ/pQIFteXk5BcXcZZtPM1hQ5tOY1P1Eyr3nczKSfO4RUacU3NFj9N6T
vEubUUB/FzE+OlPprDRFBUIcXjCrA4lKOpzBvR+IWjyPfib7hCUXvOKqElV+MDb3UCfXJrkLYinx
CYHd6MwboM9C2Z7Lp8cZIJH0KMUD4k6FtYR4+JeU0G+d8+MoEOOrPXAKET68rmrP58lZSJByaGrw
C+7QJJD9/nEoMCLwCLoYGiKhyJVg85ty6pef1yaDtYp4Svo/4ND+qD/yqT11Z+Mk5c5QUELwHP9z
g97LL4VKjPNGb4m+QSF3eAi0OrP7HlZ1irJjYJacPikGgSQHLpbt5r5XBA9EGkFdUFNkc5zOk0jk
hLfjjfwto6Mk9h7y3SYL+xM+lEVws26wDzblVHD+/D8NwyPF+gOPwruiqDzNEbsKtRuXTm6I3+C3
XOcdzgvpIRE22QLUMzzDTfwMmTx/uiQH5HqEcyQNirh8cQpMKkIasIRXiD3hzDk8N5N0iw9Lu/dJ
eErSBq6HFPhFQ9mAcjLEN562qOKTfD1FYkIHGql031cazzqCFqcKpwutmGtD/p2ytGnUmRlIbNnY
4bcPX6N0UGw/t5+XxloO3mgEbhFHx6uhT8j3EKcYVKJBMxch7zAtl/f4zQ/n95Tz4yrx1lUqegRg
LAjaKSYyfUuErQ3ZG92qAUzJK2E2MIaBeIfQjyAWY87HiEc+VOFsqPUchVj1taRUyHtZUXh/7hbO
ErfOemvm5A8nmLUE0NhnHjKCzGHmD3FcrF3ZhUBzwg/COj7BlsZrkcCItgIiVOQZwRJhkghhNeRC
snMyBVJelAFfG8WjLDukdXdBVcbfwYcgxOHuflKcQdN7uPEPmqcAnEPbI3CEm9SQ+4yp9puXfwPv
jQQBxK63kWnTpRoXPqa1Pw/0TOBNn4Hy6hpoHv9+UyMJEQMjxHD5b0tlEQdl1YzT+hVAJKAAYtgB
FERTpu+lwvgLG9BTggKoZe61ce28nRcMExx24QCOtH1wYODW9Pukxtdc2KOz7CmZmoETHR01bf+U
GwpnEoOdaE1Xfll35Mg0r3wMtrW+1w1mgf8cJMYmBQ2lnTHFITq6Qfgc2Q0ziiJ2K+nDdezyJ8qS
molepT1iT+a2LOaPW0xOLg+kumGTz2o1vvWTLvdaOTXy1aX5d8l2mMTiHWV00qVhbqTU9Ktjqnqi
JXRpUxgE0U0OtTt+IExgc9Ics8IUPwLeNxgFlT6hX0FPmyZWTW3sXqNg2Mxv+pwb8np53+v6/T2N
lZkuBYeCRkiLMVKTftGSmzTzoe5o1CsJjhhzT5cH2vnZsLYfgix5IRn6mphHsBh2nRjHxHqi90rF
gGuEpV07Z0N9cyenwJZZ7/UYeBAd34x5wqEcH2BrsV6hRNIBQuntAm0mppZ7Ra8lqLy5w+Qmjqtk
bjvyG8mHLi6DDF5CfMRXDF6Kqouvc4I6X+LxsIe5J498PSfGQ2lvvRncRK80ekDk0W286u4nlMMv
Ne5yJEtuwaDy1sHoIETEgbSEHmSCQEwsLEw1VpuN2aQs9vGOnaOBNkqBFl2mqJkWgw3esopfU2Ui
zVDcARfzm+bM2XOv/v3F/+wBtiH7Tmxm9ppfzwZRcyZ8Ic7Gq76m/E4mnyLdwhTAoS+pM5BiQ6eb
E0OLWQcqnp/uJyIVJw5rruF4XU6J7dDuTYhZPimp8oV+VxXtURwiGIIvgoB+gzuiBsgnyDfxRFCc
+AKy6g1fKY4IKkWQDL2J7BKdTyosRY5tcVrabhWURuzcoGsZRVYoaBZWHes1Oo/PuC5yLIrswJfj
swy4s+NbqZcQvly3+lqIkHURofFq8WCyg+DpYKPqp2BYiSCSsrgm7BEJLtcNuRMPSEDvIcIFdxb4
2P9ZJ6uCl4Gc9kKW59NET9gPYCxqVHMeAepo4uGahjyYHgebSpIhMYjS5BBQHSinEIEuNNR3CN0E
+s1L2HCRVFHy5how8hQtT4KeuMFhCScCKMdjISc5c7+RRHpCJRQzi3uKnieVyQ9NEGguEeZhWEd5
+N7kaD7o4LfL4rvXRowHWORxN1MWaMRzEj5DLCK4j4IyeMYz8iOOCriRHkAnbjQO/7q8LhFq2kby
elv9aSBYu3MYhf4TJrHg8D7O5VTa8d367DZldUEfFpR5ENUI7DomoBj/ypE042RJNXFiPKO03+gh
wKAPVdd7oQ8Q/hgiGMLClgoQRZ95DkbPVEnYpfUmR7hFUWLP6qjmLHbODJxT22gnAb2AlS4PERhZ
LP1StFj+4xVuOA+HR6PPap+FxI0nd+Lh8ANTleb8HnGMD3NBXPDnTMwVPij40+yP7dKlg80nvu+5
l+2J7ctAI+43/P23//SwD7snhVFYFRFygvSRio8MNhwZ+Q2WQSXznRnpY9K4StzPD8eOFYLNUGy8
REZQA3umNcFgDtYgEpdiuCPa1Ex5INl+uFN/RztWPLecW7OpN2w8BJF5TOvUmbHIiLdoHWBmDuMC
dUjUbE2S0WL6RvZa2Lpd+2yUgHgpBUOwWuhTT87dSAaRsUDs77+j1r/zbO4xA4/CO1gDHOv45pIX
+swQEQRfqhAMmXfuLPsrQmSC57g+Ea++TkoyCmoHeqdtWBA7zSzWKVJk3jtaX1wdeTDFS19LyF8c
YyFxfHw+FilsfXVm69R45Qgx6/SyHNusXidDdcasSbQRhc2cbW5k5uToQ0QRh1qIBcjqFDakzYgt
ChjCp2giAYHaJU9D7cG4+OB3DDd3bNPCNnrERH+tz5E8mswhxEUT5l+XNOgNjAU/RxwTCBFDKv3e
z5jUw4IHgR3EihNUYUaIqwlgMCkikKvtGw22Gpfoh0COSE2CIA92DBN3etiM0m4PwjSTBNls3k6o
9Sf54ruXzeUHta9KWagTEhVKWux4NihiNWr2c8wRteWOMjTUrWUTP4CQniF1ZarLCMghK39i+QR/
WfRUIM0k7m1PbCsWMSaQRXb9C78UwS8g5MIiIOwhKsM3eLRwj3iH2EJvdG1CDsa/rBACExYJ8s4p
jYuAajx9xy/wgTggMgqMADEMaAbKH6K3v40uYl18TFSdsWUAIghk2bgLqO8xZ8MxOSF8lLTj/uX7
7gwOoJ1IvEjlib4wsZBq+WKiRAVWgDrjvn9sLAs+mDSK/dBjytHKcmf+tgThMs8AM1LRhwI0tBWh
CA+G9RpBdmf5ATzjB3i3+DfmOoksCZvZ9iMANHFrckAhmvVQA/6LM0WUJ/pvZSEkVxY9mQiMdM4h
P9NmxCfAo3URl8EPHJhrx14QmYu2B4xwt/TcI1glzmUBEK32B6HApB+kildvnFHu9YTtcCtoIrLH
gN/PKKYI2yn08AtCZc6fa2QaxUVMPRQwPL/Fo3FEjD9HxGkotO0jIqHuQ4ECZQmFGV5nqc2wxvwN
MUd6WLDyZ4cE8XxKjMGhuKZ8z63FjXKeFLzJPtqNiArQWEEEpmqC5dqAdrAw+F6iWbJHZE/i9FhP
OBlIJQIp7EWsLBBIZF8E3Dipz9PVe+8N4AEQzNDYb/hG+6GttbdPc1Z6wrpGzTqhkf/5Lti94Ky4
3ysqY0+/R4U6HdXMzqV5T5Ih834eDVIYY06LW0lJJMlXleVBnYIvDLu5dPgn1XGjzYz+t9WmT2n9
18je0d7Ljumx7fzbxl+wnSeDnYOXQkcYZh+7g+6XmgU/GDS0vUUjxuAhnKHWOCKYsb8IJsqJ/t1K
V4GFO2Q9TQtuAu+wwbneunXGDFqZtirP8pTRVr0ZOCFYDItbvfSC7X07zFk4h2wElTziUd2epgKU
DtGJQQ6gHXc/GY6ZImEy+6S9MWzOBol565QaZsaGZy7y7DctjkE8+N72TM+X+yVgB5HMD6AgfJn9
Q3v6waF1W+lCu8uPd6PwV0ATHNV046P1kkJ/4vyHnt8wicMrtAGaHVCZko/akI1Y0hWUAeBso4Dx
lPQOJ1O4yH5X0KTaKgZMlGE5O4UeSdOrYVXQWGgKUTF+1msq9qYr01eBrGZhSG4Bdr5WaZFE0/Ea
8haQ8w2xYl3Sn1mDnq2Fj5+MKQGUXtlLB//JvlpkEn9cI/4HZftd+uNzdaQsT0z7TgbwUmTrVix0
JX4/JvL491s4lz7p6IdhTD+RPPz9Xkz1c/xWkzutpWVsimrSU7P/hJXmSgiF+hiIac62HIDq3tlR
aGrZGlkWAuY9GWqNtQxHZFd3RstP3oOewkTrsMQ7knuyzJOB1PXmMZbw1QlEHTlm3sVEa8y3qfpQ
wv13qzpXGMnFHKfaBOw5dD/fpZYD6z5oqQlqJ9u3T2b1V1dRfBKne0+L/UBW4x57eQNQpvc0XSN6
kVRJJGO39T07y9feGj9cCrSl6mGGtDvwJ3me4hPOapednI/sA1WWLCy+E1J36Q4j4xUOrq7ohKT5
dbXsc2Ylc7BOCWWgHoYqlf7AWA3/dNd6TRUwJ8NVCUhphXfIp9LsekUtc5l8jQkLRJfhwcNiZHQw
ZSKc7wAYLMLq8btKdnFutDFkDDZ/CmNW0IHmGQocgWLWUPAmWPYF+9ECL6PbPRJ9rJjxjminDcig
KAHVJnGEfsJJ57dI2C8MTxHjFTEYF7pD8AqK50/EosdG9nJ6Uz0MVo8XJVdoY9rlUE8j5h7TRRga
XnzQ9pwglpNvoNuYoYjeLF/ETEJ+bGODOB5Y01WdXhkahwiW1IB/6eFuTDCVoO48U2IYzoAaLGaF
oZADoSGn11NHgfLlUJEbEX/QshP0kP6XIAKtkAiLsvhH3J2rGoAUl/cV+H0JLkqGR4hJ7wiQbRY1
+CJXK0dqSbuzgCx/oIWFElQ0RhTI5tPltj3+kA7AWdIWPtal4JZjZiHSt8/qK93DlR/eGdeCPn10
lKRyhYGnJ1iO9OHG6Hea/RApyBAnCFhYefKI/lhQoT/nccazAOqD7qx94QlOAUToyOeziaklkzZ9
1UQrtgINzH7BYi563H6V4MHk+Jz2QwquY7wWzQO0WNEJPLvdxb21ya0OmDetSslAtiqU4NrsoF8t
hadiHHb5ff3uor6Yf2j0uLyR1NcyPo5Gdv59j228D7dY+LpOiv6XHce+Inj2gMwVemO1IwdJzHfV
j/2PtKwvNLJyPnkATYjMK7/6JFT42BySZB91l+jiGyD6zCsUEjoZ0Lrb1WqgEqRQexjG/c/oEfZC
b8TG12j/PwFf1YPr0Cq5pY5KwxJWMX2kKRb5Mp2z0MHDDwFJANQppoxS/1Nx0LyK50RI3Y9dgh0B
n+3yVhAfowvtZTOhYORJSgDD2UzA+BEFE8R5TBGw5RPhCGkaZCvvzQLq8Ei5++jDzCNiJ3MyNpW2
6eBhlDpqwOYDmEaHowEdU9NO6y1C3F8MuEIPAMNlG2IxeaAlPR5fzaxifhdUEzDhqCiD7jZjyGlK
8Gl8lm99Su2YyXFHCDIDepr1FMygBRAVIVAgtSR4IXQeiVyn1fbSjZwSYfZZ+f7SA4Cpj0xinBe5
AAfoTgbs/WG66onqTN2Q0jtaI0QwB1BpGIwdNQ4ScyaFDiuqkdddVS5e+p6N2mqegbNsP3RitrAq
ygkwNJ/axKL39PveU2ZES04BqznTEo+YL8IJPn22EemZHqsfl1GZlAfyDPQmzsUkAEzJy6m0GVEd
qdJ4l82JyLGHLFoHCVohIYhhNi0ZGpUGAWQSkn9zkRIw2ZBo7USIAnDwB/R1aUflEB0EjMtyXtpt
qTIVAS7dI+7u0TA/v+7TWgv0EWaShkUgiWiBL2FFQVxlzxcrqm8XPJYk1U6jeFq+GEIpgtpRMsum
RwjJkIOJKpGYjzkrisWy9XlF+j/AMToMPnfwuwE37nTjq1gkT0dvV3CiAhDwcvHEWgHVTwmwaJTB
1hi9RZx4ET0T9dmlAEzvd4/x0GTB0xdcBGVxeQBkgi14Lg5udUZWV++fsOCurgqi2dg9OmGD+ZWl
lL6IuQTLnti3AlByX/SBOrDGm5yN/kuflqrYwG0uvWd3PChn7e4WqqPK8zG1sTqfMGJo+N3DvmwY
Nlpur/UGNn7/INj1YbI+Cx9e01douSFSIyuHZk0AoBAdRlcwZM+gHeIgn9bNjBrYQ1rTg1Eht8og
KUG9Yj7u8GnS8ff2o94iRYsZ6/aMAQV4fPV4nr8m+f7KjKwGDDimzIfdfjTT6sIxTxf5Fr7K7ZOK
sxhie50eTlJAGMvS/xCtDq//lBPlSW3asONG0rp8asz+wFxe/zFQirkp6a2M+VUFC4LBgGi6KUA+
CfSYbyQwnlCU8PZsYhpL5ZGMaAKUAqQhLMgfmF8Ara62YTLTvsqvTDLtY/JEZUG4BX+zmIXYaGt5
EEolDXrfwL78ia9Q9wgttmyWLmogK6ysAm77kqqoi4bXRttL+22G+xFewDc8mOHB3B0fZiI0REQi
ycVKl8iVdnx7YQ+PBeRjeO2rZs4CQ4Brkx8LlgHD2OglJQRiNDYIraeF4gTd7yEKrdRyPo4zG88d
Z+xNGqtySAEgutKji/olBTvUYR0Wj/o8ef2HdlxodLh2WIcm50oc5hloxG9b+tbs4CGPHIrVdBIi
Y40Om9AaWaUdqsfBpHMsSJNowjQ34x5gOGAoEnhwFOuIFqRdQX6k8kpvhyMiAotrO1JVMI/8m/vJ
gHz+64zPfDFlVPO6DXlD6Px/GAsOYmFz3wFmnBRLZx7vDu3nzCFHE+o4lHEW0rBAvMMvYXyiDTCp
mAed9+RX9PbgxMWRoYYi20TBzT8VxEuieNFajH+gldOIhtvshEcKksu/OwonvuRTLAm+s+TC7s4S
soq4PRW3rQ/qWUlXD/Iu1GeVhchtOURxIpshdVOLhhY5nIWL5S1hFogLOtJKwKwRRcv2YMJ77v4A
IZiNfPkVdA6T4swUTQvsUKaZsj7aYIRIZmSx1MTKQ0IXWUNH/G7kJNiplfWgU4/iwrSFZpjwKwcA
QXyHHg4dXkMfz23IIMoWO8gTDhKXFTH9NvOf5uTpMPwAureEJSGRCiQIMw8U6hUcL/GYBV8V2Jxr
U3lSJc21QJPZQVaaLjn3MVMLvdTihFiHLiuXEisXffchgauWuPSQJ8r4lFXmwxaQ5rfJJ6JXhQX1
0wKdMllMfB+5Kt/DhFePhsXgR29afBDQ8rQocFO4/azS/m0PCkFuhBf7PGpcf2EPQOhQ6ETKb7Mp
vX2w30vm9ESjeFux9vh+B0amfVpN+RmDaK4WMN/Ytb3dwT8u2YQyN5spzY5QPqoILZ9mMtnMZj8z
LSgspsSahn2wLyYf4z9CKvs8MTX7ZTMzzCTQNl/cOxJPXuldmNDWTrxc25tvCNJhwc2fN47usZ/Z
ZCbiI/PB1l5OjpCnAa3gNNsDC72Qzewts7Onnd3ZujmwGMxDp6Teqh1FNak0TxuXqrPzdir+RDdv
jfgs3GE6MtKBD4QNmAAoD4GX6a3pUnD5vS/eK3o7zurZkBNgyjpiDL9mcpwpRrWbrcUgyxdkhYfo
s3IlAnRaqAkbpuYy2N5CrDAYMlkdltwXvJc6+yQnEzBpN/wxF9yR9BCM7KsZBLg4Tr80XcnkJo9N
HgAOk/96h7k7Dq3F+bmzxRV+7TFPpPu71j36ALObjPnEyB25Rtg7VcC4ZaZ/jc1XUgUlR4V8yH/i
qAyHcw5eZz+DZvJixbjiZZnr+NpVwLF5IywAC1zC5rQtWrjwbDaGyX0WCriBnaY8a55xZQ4trPQR
bBvKNhIBrDcaoJGVLZgPyYsHE4YEb8JDCcPu6iB4COhc3ux0zlF2M/+GaozBefASQv3fOPw6Oggd
tlRx30ElJXWAk1g9IaW3GOp2QovG2SPz2k190mc8qw3q5SfcLVjYDBx0Xl9Xqb3vv3dtqdQel4U1
e5qsHk79ao9ttH7/YOcX6EJAVdfjeU0H8tpsf+RA3pEYOZk923Gt2MMPIG13fu7p/AZYzSCX2dD6
Ab+JFRySRRpeip4oNEdXNZvu/hpDjilJYiZgDmpCMfUlNeIRo8OzTpl9gsVitV6PFiR+zxs4JzBw
KScbRBZ2H9+izMos0DRrduZZPl0UE9bbOiGXtG48dZaFOcPuHuHmyWbKiGR6hoVolMyb9cP0X3PW
mJsHitcIu5XQPh0CihA2C2+K08D54vaw+DK3P3cQ0eL0rCPaTvzV0MJ/UW7FV0oeZRpLPE5APg/D
4wzTyQYZcm5FBH/mw4aAwylxbmZFz0DasTiV+3GpoDuKB5Ybgs+wrbhw61/GSdI4cP7goS/R84qV
A2fIQwcTZhfYl8Kb2Cl1basJL4H3I4zn223MxcVcFQwbNBfTlzndU05mbe6nF3GRT2dyTDla46U+
jjxJkfdayHiTxkpCMBJ7csTq7Jy76dXudLoK9kEQu7C+Z9njll6eCgNJEesNYzX+LmpQWeLFj6th
3e0WcTKI+kVRlqAeGLiL2Zmuu40at7ca+wPSDrfbrWxon25tVX/XvBYvqtiPtwOKrpq/jR3zdvjb
25dTc4NUU46FZeJvZrSll60Fsc0UVoek0OR9dqsyoJXedDcepw2y5l6JmKe6OfypHd2ssVCc2suM
aVkeAPhYt2AK5xqDj/WjdGYaCCZk98Mlm8Fq5DIvOXmvtVALmQFPpwl34MhOf9Tdof2ZsqSm0/1+
Jey3y909EWr//dOZC+9hHhFUiwBChANLvLONSls42z6wEinU3FBsayQ4LJQjjfrtxhmyv83Tw2Wx
XnSzT/qk9TSWvDoZwbA0Ue2idhRP2OqnuJypvPx6jLaf1ujUZmBdE/gK/HqcIt7F5E6+c/EXefl2
h9447eZDj5AS9IYJjHNvGO4mzsRUOVOTH9A7Oly/s6MCYNKQFfGGuBvOPdntdpInIsokfAdQqNCc
D537Ikn+/H6CB1dY7Z3DwfRYc9sVwi7CNsnr2SeQxs33RI1fP/TU2EKpYFsr9g/pgJJZLYJIzdx0
Fidovn/oaTQd7Q0Rm4jum52H1BbYVlt7Gxa7ZUI+N59+dkL+mHCLL87i/DNxztCH6Yjh64nkBF9z
BZ/MXHUmzac8yWEEZ+wtMFuT3p10pytu7+BRPc6Sl3cL3ZXwoHR+hHNirh72/lSwUP0i0UIjFK6u
/nfwSrM0YwrmZKPY6+8c5APoTsbDd+Yq+rilgy7KbmLLH07b/0i6r+XGuWsJwE/EKkaQvBUDQDAr
SzcsjaSfYM7x6f1tuewzZzwKBHZYsbtXY95Tmg8qy2nRFU6kkb3Kw+tr5aFLLRQdPd20xsEn9Z3B
9ufnp9E7SZ7HmCVDY2ofHhnFxqoR28jm29v3Dq0nFolow76P3uJY3m5/a82H346afbJLzyP9n8a/
endYTW6DTu7BX0vNf9eO0l1jOBmX43Pz/b04Xj28v79/lsUKj/F3nHsJ6tPRQ+v23vN5lX708Ps7
63yH7Rmt9w+x/SkO37atc2NUbo7Ojbfvc/oQLx963zN7+VZ80lRrznq9+M3tatGpaL0d09Go58cf
CnEcf88avYOj6oG/3w5tkVx4bkPjH8TcsyZEYavWFY8KGQv9IDCcknNMn4qCubMGZfYwfmIuqT60
ntJto0mh4KWxaI/Zpo8WRP2DAxhg+qyyaP6lhCs7He16AOxzrMFx7Wn5mn0Vv6//1b4XSEK19+kP
buJ19aQFsFk1MM3K79vX/HuuT52tRzy8vW8puQ+12EVWUAuNEFX9Xv+MFo6Z/8wehv1hl+lqE7J/
eG/3h+3OQ3vU6zm9V0mL0OodUrDTi3/PD9VBtfGgmizcMjgTGSvXX77uxBV/bm52AgIFemwb4H2b
NsvTVl27UPpJcm9cqTyUh9POJKm01v4vagZmrHnIjVyLkkcTAlX0a5xciliWUpvtTLqL76tMHcxI
1aMW4NT+rIAlASz9iX3I4+m0/dZ/oWYDA0LMsGrvBQGzUVi1+rg6ro8XwNDqmik8BRzA+FpoH/Us
990lMEs14FFO3BMM1X8XLCanp4BJ81D6mb4RBoQaV47GkSCxsAXybN6u+gyd6XUIrHO8ts2NLFrB
t+JjZTTvhwbuoVsYnT8yE1XVG5PCvlVli2+AV42d/uf2raLs4fQZSbj7LKy/JgZ7gx7mPmDlUIe1
FtXNKErzfnmSe3NnRDeBQiYaFsCDzqx2oX+kt9uWOfZlTe10+ViUD6QUS8ArRsGSUYaWO8nE+tt+
mEGoGUvvYhtr0o1CI7Y2qDar2MdZWh/d/umlHv5Vfwh7Px4QQ+QXnfI4/9+eYAKBtFx7veYABbg3
rMlr0WwfTIzjVLSBilF6myqzVGkJvG7yAYmGlKFGsE2LZeHyeXRczBzd4NE1bIAo7teWSu9yqf05
/9leO/4bZfVmwXgK8Izt2mRJ9ZfF7Xdj0mOpzFuYfnltmJnX2QQ92B0FiGPzUqNssHotHp+qMABz
s4U2xX+Vq7qdAka2+Te9/RcR5TkPz1Oqe1oY94fD8qWiCrdD5q81oyxWk5ibDXdEPoUqxPiOF6u2
cG+ag3LtFOcvxTpZwk5EpoCs6oRaZahkay2qqIMJ64NcTtLY45NKuRL4dNmH64MfXFWS/EyZvrnZ
NXcGSH9MT51j1oF2zowa/1XrVCenc5HL0qJs3TSDFnJSGTpLVSvelmuhS3kJBchMqV29IIqUgSdQ
iLoXwN0Y35+z1TN+0+2Z9I6hqBjKJ/XV2G884vQuVy3g+tMkDmCbP2GF2QaKpVHKN2ZCY1cUXxkq
7Q+CgT232bbmIAwa9eqSOKRKraX/piO3cfsfzWO82+09GBbU4P1/t/e6ftmrrL67QRNfvqzeNtAG
06fCjALK/bmg3QAyUF71t+DzW4Lr+5fS5v4wr/WueeG9jG7eNVmptZ796AoBdgCMryuDzFiUXer4
X3Mm2fb2asvr92sZLqDj0k472jKTA605Mz2N4Vb9Lz9p/uQ2PZ1GkN1bxXj4bn0EwhG61m8VUCcv
dN69eCdNju32q0774Np/AndR1AyVcW1laLsLilCjMupqrO1Pw5zi97blVwFEaQ7jGah5aub+s8Po
XnNFrTm595e8FnjdSL1JM7Smkb3E4re0fk5WWZks+mLVL2pJVIanWqFFl33xrSGwXzDRT9lipEC9
C7+oma/0zSHCX3uGo7U6mSXeRGxSuWOKh7PkvOg8u2DaBafF8336pLw+KSUl36xL5BAr08Xb3/s5
qeQe19fnGz0YGDXLfF4ITRNRvuSpr0qsQ49ocX6ZOcfrneD7hQIhVa7Fd3ZJzIfx67VLNWcs23Q4
WTwDBWXxcqwzsKtrFdE/jfXwfXVRb0OrGCT7191f9nWCLzC76oinkSbTkXBGef80uT9Wys2MmN40
yX3YOyeNRoNEpDl72l4+dmLHvodaQtKs2iYQ+UjmIpPhQEPoA8LuXH/q89eps3wcTAAB7qUn+Mfy
sq/XAKSzyv9jtbSkca6ur17OW1N+3zwq6mfx7WoyE+7RfFQ3AtmzlkmaFl/2dFX0KbK4vj+1DJlY
LgbF7GNRp/9ca1XmXdzQ0vRnOh8qchNfdyLseV5P8Wqy5zSdSOLfjPUAoSqf/1PpL9HgkedYwtxj
vdCeAOMo3oGBrswSNKNIK2xd7C4kq+Xhbjl2lrJWdQRZVf4Kq3lsavMBT3fnv5dcd6u9mOzP0EVl
kysedTbq19RysBlhkpL+o82M84Ho01HxB7lePIM+6MMux7kL4vf095r7nQ4d2v38VVcDfivWxQMs
WdnDX48G1EDhv/xV96pnAvjTyhBalr8AeLVfF+p/HxshWm28Wb9PC49eHa1zErZL73VSAcN9VGXW
h8OExRLLyk/Vjk/agZOVOvXSE6UKjX+T9z7q6JNk1HgcTZvYVqfz+PSm13B7K9xAy9bxbEszfurB
wgSWjm07wWJqLueSfKHlHa/s22TRrxVejBX2Pffrx6H8dc6/b04G2UDLdM6sk8tp2aDznMIi1ZfE
ABFGVga36HrjwvIfwYwz9NV9/RjAzzFVpe157IxmpXNgEJ+m4ETDv/4GS5x/W/dtjV8GokO5dwfC
el4/RgOQbluty6NvCpnrtcItdIvRkM4jfAK4EtwCgM5y/dmpvRncUezuLP8sDOSCgK18nMcllz9P
TNbArqB1rjmm0seDAp8GXcKLTinRV7bqM5zk+bj4eCq+gLjkCt3CNL1O0+1lDHsmXDZ19Ilp8IgW
PkDa829li4B+yAD8kYasAfw0qkGwOy4H9/mrL3pz2tfsfVO0sk0L7DEY+Kqvo3/ZJPrLVg9ci5Mu
dvXoNevhQczTWvBBNkET2eVnZQHqOfVtRetKENQ8RP3QoTZASEOP4nQ4XjWGTtMajRv4NPD6AsSI
4Z1vtP7DFoGrbvLgUcdu5eOkP+YOo7v2PASgiClf7MU08izN6a41ydMQDEils+IYBEilb7FcLiHL
ZA1L0dxrAYncqi0BSH73BihtAIf2HGulWCHT1aecIwml/oQfmN/SU7mznNAPkvSBrSoa5hKj8SD4
NXItx7nW2/Z1u/e6rB60DqfRWW57M4NsVKi06uiqy49+gVaRCjI9dFLRKDlm11w6br4zeRfGbpKj
Sc7VFFHAxAxkvZsRgYawJQBHYKOsvXMCY7XOUp4He9rSQTqxRgFyhbKuPgPcWml6MLMdAdjND4AI
u4Skr94JrruJbZ07twKVFTzcGrvHPd8ImWxSNZ2PQnuxenc3TrpEfJmQU/Peu6zD4C+QEYPTm35B
VGtbH4EHMjcwBhTHloY51NOBBwlMZvPuQa317mmZNcUie/PUdmS/urdtKjaCfSsoxv6BkB23HFwK
FPNpwKm6KXOtdHAmD1k2FK/rs7mW46J71pFCDVHRKLYut55m53LRZRy8LxxWMfq0+7f5EMSBOZob
tmNTBZgbXI9O8TTAFDit+gUVexUNKIdaT0gGVwU0uCRuAt4TMEhlrV7F79MwdJkhekhi+HOb6j1u
a5qhqd1YZ/8ZEIdVBZjARnFTVr0GMekTt5nWjUH3f48VvIvtdExgky/hbD4gb1lYu7fb/tFUaeZr
8+p6e9d6+76iEtry6i6E/qXLcvxb/B0UlIeH5Cj8jd4C/M/Ml5vf4glBf1HKaeBqWnQjtMAYchcD
zDQEZQOkmqHC9gQTUN7FPFVo2Xnf+voGjh0+SdRV1RsNkO6awuDn5gmE2uXePOnQVn+lVsVLG52M
lUVrux1iPDbA2Re86538+4quhA6qIRRiyoGIyl9q/I8nBsLX+OJWFEVrD8vDCz4vTiBBZ3RLJi83
2kBrqHfDCP7JMvgu/YvF96XYsFaroZNRVfJgSb+rYVCh5eve+4efu2osflo6V1/J0UxriYJMTQgc
lyaY51JauOvU+7cfk8ZSshI6Ex5DfiiogoaHycWFNHpYhZzZ7k361d5cKBrAMIB9cN8upBMqufDi
UaWDqHa5tG8qE8L7S6u+fSxFb8UwkKo5LQn1g5an5jYjHbgq0t1FXPn1cfb2WhO4J4gs0R7SuOlc
+gQ4AkGhmBaLkSaC9vZBXcmzcTGy3Fz3WgbhNks0sDQnJg/OfktZyu0sKkujPPT2kGNIZ/sT/7BW
6eDd3S6GDOvGvM0qCRbiMXpaGob5t3sGn272WneUcxDvlT0PQXuMRIJeMRySDatE9EcEvZjDf0M0
9qTsFJAo+5jSG7pvt2cddChzp/gwCaPjnMXVPmbkkPLsnzsGigHfd4NX8YIs27YnVcNhmfIjpfa2
rgEKpubDLj9eb/FkE0+VXl6Z9fRA3MIEDG8emOqkAkkkdMz8CsPlp5RNgw6CuI33gskN6fw18TjE
wot/Wf9dn24ZLyZtHIIFodNaWtylDj+xB4iP+XhT6Zx3X5ttcsdA2iaIU4FiWWwXleacQvFdqe2j
9fC3s8QvOM8SH4jNiSmOujrdBeY7XrlQq1hNUc9rdYaCfIeJR8i0lY0mQOEBUxE7C6gWOXz2s9vH
TsfinQICoqsGG0W4RjivzvUWOOyhgMzpFljVqLmPmtjCWsbVaXubV/o7/W0S6QLfiBBVxFaCXS4l
FX5HOK7QQVzi28X1eVKK4hu/Wb+NCcgioSvbFMJcGj8VsF9Rnxu7nQZ2Y1HpuCnC9+jwJjud1tJq
lmCi0l4GkxLeUPIOqrRI1y62FfSuq2+7BkD6x78/9sGY3BLLdr89F/AWKHrUe8if8xKj1TjexqCV
zq2o6loZ1JhpGag1xs3A6FWmIS0iM+DDzIPbpdy2TQUZ8SOyQakgZ3JenRoeDRfKj7EX4vq72Ki9
eA/styZMU1BN2XQu6rMyBQDARhV1kG8OTPLzi9MVAAP55qry9VTij/qnKAaVnSeXIj0nMI260eM4
qpvGfyxMbiQYwzbaRZ98B1+DkxnIpsDD7SIYWkDQJZbDmWITMGIxc3WLN8/0nv7OM7Io0GOXZ+dL
IJ7A/LCmySEg0aDzWrjdR6mOTE2iElibuBW2GTEqhxd2QTlKCn4sjd3O00+tO3uiAHSxCX8cIuwV
8V42S+b3OASJkn6haD6QuWeXAXBO9O//HtgDziZtZF5qMBQZ2GlC/WCJGogAYmd12HyDxCStRyWa
WolAzMuHyk0yeV7/mzwT9G/VOr+ac61pfHrf31rrS/O2bCxrjYs24K1xqLvczQKQTqF5zxq97X/7
VWsOsHprLfRuhquethiSjP8IZN4X1ebKFwFi3iMVJYXklb7GMvzvc/uQMtjtfY888dg8dbUWhTNl
Nf8FLwONrT75yev39PX4Xe3dR3Khe2wwpbSKx9AUNJXr3DhNu6qZ23sLFmZ7bdYzhy800c4ZBZUW
0aHKpbmvkTNpF6rtOP9ezRqFeedYbSp7KiCkEbkEUWIVUUx5Myq2p8pMT5U3EOBkrc1R0PFctpGV
NSMmr3Pvtm5Gr5dBFP4evS4/Lo/AciyqbqvZ3TqNla+dWUKHH9AeIjZ0FFbbUEJxVqLag80GVbZ/
ridiJFUj1f62+9GWdjuM7GJh2hHs4rZqSUyVIQIaHoDolgoyQ0wljmXm2Q9X6k30BZh9jkt/wd9y
DHoZdYUZUMxLgDioWlQjsYfB0gYlp6ynPMJAYi52E8WsvF8kXpyE0Xu5DxaFCA6DFjjz1SEvXujn
uXrOaJsA/7nUPNTKuUMCZ5evCKimjLdmtU8wIDqvbneeNQMq0E08kXdnBFoI86bET9fPq2/ntVh8
zHERtz6ZuVrO9MXnHZ2OeutqSogzIkTZNOwyQ1xdvgbn6qzXgt6O61cCLL0H9RnQUCEcX79toE8Q
MDCCdHL9kWVEy/Hi2BXxCbKrxpUITXUqJw04Q+G9/EWtbFbiBdKlSURyqm2zPo/vGxrh5aEyyVYl
B/7pZBgFv4rV/SgZEPoDSio33PIOV7HQvkIaBjjnedUE383Rs6rQjTl2a9tUemJ/bJtMR1h4J4GA
HG6WE/99e7Z7rEchywJzj+fn1Kq/wGHMBGMF9IobJxbmkrihOyKGQXFqhEzn9MmoLk4KcX5/DbMZ
JQm38pffLKYT6k3KSZD/BZRU+uZV0Odv1/8uYdz39/zaoS21OXUjlTGyFozgH+PfaHnzIPmQ23+z
bceprDm+txi0ziGsHbshbCejAAE/+0Nv88D9eXJdvm4ubVHRqfbpuPhJQhBMznpm5GTrUkuJV2zc
n6vIKji0jQlCzmrhe/Fd+KVtQGZ8t2/td21HbBO9QEkupoLoRkSZfBpkyV0CclGNvSlzwcF88Ciq
n6WvSl3abv4rVVyTX5pUCd2r6JgQWWDi/BTYnKmi59fKjgB560ZQEpaTz1q1j7P+dfVWuAvsgmYh
LsChnizXoo2ktG6RTTRVpFZ8qG67cKvlYzJF2FxhWOblhx/LatuScUH8f8Dvbjq5S4cY1WXaO1+E
d+gPrpuRuY4irl2lg+q3gzc1qjLX8Kd8QYTEK4zljOFf621VPrjlpehKQuLb/SmjQ0AU+BVX75Jh
gb+gUWEU9Hd678GdT5kZp819I7zmKihdQ+zZ1WyWVqcdCRYf7n7OvkWjBqrbXTPYGwCOp209OI/F
tiP43wEEFysdwUv4XhCqXJNgOy0SYRZdCNoiy2jg6DFV/mXFg2zbZRDHEJomdCHW1+S4DxPgxIti
Bke22NoZHHb93U179UvCe6u/O6lirHomJ2gdTCQ2P1UM81tYVeljOCQPJ1PR7ykjRK7oeB5G9Xb+
Hu7JHbbTwF1ZsOpD6RYqWOJhaG9lWGhEf/HV4P8Jwpnms2ids6SiaobHEgvBBchBk8TsuGMYZOCF
Kn5i27FGTqxNwjykUpKVusSgjrgkxywNF1RZyJsAyOvPDm/Ffx6ezXF9QrwopuCHRf/0o/TWw23s
CLUspjgFCp3V9eLA+oGrLVUrdctqm1cwjqC6Zo2tkoL77fbqJvrLttT1kHIqSYVf61cJ2GUsHjis
riruqctesN0WxHETyJ0UA6+dAsA59kfbTtqVEA8sfoSegbCCYOIvpwCk3FARCsSh5nFJ5OLzvGyR
VZsb4VmK4bjhGAn1iwzyx46AboMwQQH7yu+2GObLIXb296V49WP6ye0pn7XkCacfkaYgxhv7XMi8
3N/sJEPXIChrKRBpxXhfh8d9ZQtqQR1QXE6kbYd9BBVnLk8xpmddXgmA2kXhab0xm9E1tTqmsIH7
q/60LpUWTeRrrjU/9UhEjy5/tiDTSu44bblNjN9xu7fV8erV9/u6Vckn5cwNbYrkcsWY1gw16t2H
/zWbdFzkErQWHTkWgJK2ge/VLqwII7FcYVB4xsYCOGQVWha5eUfb9HZrX2qUwgXb/QOvT7rUP0Kf
1cRTiZ/1dMUMOs+nSp086KLcOAFwyntLYaQZGyR+82JzyLT9T2HttpA8jctF5svXrYO225Wudllo
1xG5mHLv3T0TRSkPbVlKJZIsqqPjlZGkEMJwDnRKxSklnZVKq5BPSNFQbRXt5Nbxpty4nVIfJCLS
q/JCflEGr6GhQRN9g6LmeVqzelJfcp5BYyeanx4qhc7XvdYsZ/FVE4DQXl3eE9fvLSHVahSkUQ/t
YjHMXlivm5UXB8kZlGSKYm3qstRfl+L9OkiVCWlJfJPdOV5bdBS5/JvhjWRpdo/1X/92KbVYdTmC
hLFy7YiaoY16dSzTbyLmvDuVPHp/52sI8zPNSnzMfWMK7ymgk6FWEg5CTlTYdr3Z5adg0q8wYjNi
5PNB/f1BSEuyXPR8KJP843Mu917l11CzafAGlOdrXTwOgbxAXNGhXPtkfBdtEXKNRaD87piVKy3y
1rbyjoN1biwLneAW8sn0jEL6EOW0kZrgxRMscPnbDejLedM1ua9GyiHZfezCeU6XSe4WCa3vbWjI
ybFFr13J4Zd7W3y7gp5c/AelujVEBIXDRxenuBpBJzMkBMfk8mOBK7Bz+aatWx2a3tD8C3hgNex0
9i6SXwZ09wkSr61dTv5ziXlASM1wzl+piMdc1sNa8WcKMo5WvqcPHtLQ791wOR2GM0YS3icXye42
oky1rm3t3J35sa1Icjkmu0NzXUjcXOlKlSaTfrmx8Zt4f2yjtYFZzWtNXdhbPbZT+pcsSj4Ll3py
Sg/Pu2dH0RdUlfaOUil1/gXCtnNbazqot6y1v6sg/IXGcoC6F2YOWpWvCVmta/M4a9RoQa9bx0In
w0w+9SJQpB3e6s/q+4KHVXuYEXhWLK5fE2GDMxPlm3lcZ508yRVc6q1hFvut1MRg8D9ZLxWEsgqW
Sj/239f1UwARXolK17GdWxvqzlmuNGd6+ePzDY8GmokC9qZF68+tthWsCyhtPsOnas/rza07NmuG
wsgpDStXinelZjjIm5YTbdPdPZWTCZBRriW6YNucLah+BuJ4Z0FiAwZoOoFgq+HfXpbTdqkYl2tJ
lWTmFYEt2bu8ldaxlB6qMzq9KcNd/2/BdB/ho64z4wHMcow18eqbmF+wC46IpE8FRXx1+LO6bgXN
Lze54Ily7NXoCNmxRhOS3MunrJYk1GRe9utq81eJd1SJ2Vle7skkGv2HaRhpc/kRp2dQaJDzOiGz
+FyKTXdgZZ0Jl8wC7C+PAE+RYxeYj838dJTdmnvoYI+oNmPqQpwdX9gBlTMOUg6tXGAOBsge76LF
S6wmxCKhtKgERPYjakpyqWDhonoxH01QmhswDYYgmp+dJWchiprJNSx6UR8dKLvc2P49EWcxnTUn
9ZgyWHHVrnwF4wUYiYujRzCLrbttBSBh/ov0tPqu9tQcy4DHWX3QN/P0UqDVdWQQzZY10bZm2ASy
x1kqLjKaTs1NpBtqblknSHk9Kj35lIgh3zeiVeNaC2t/3DU4F5M3JnWjFqwu78gWQSioUdCBEyBT
8HJR3Nx97/9vJCMqzRLnmR5YdfZ3/Wz5aUVTlVTFA8XsA9pMeU7z1/EMz6z8RnOu5h+PCY9ONe4Q
tVxfFt8pL+afCmudjOb//3RKZ2YqVR5E07b4tA+aqxU3o9QuV7XGcKiwEwhuG9yjypZvSlcEIvy/
EKP04vtDeF8KS0SRfNvxOp4lT3eTLwg/LhKgMLY+N0PAT+rXAaL3Id/cdEIlw3yf2sPaFTolVl0B
0JIY/He/dvzeI8y+WUX7loQwXwnf4PyRAGE5/R41zOqXUMZBdZCZHPn14VmYH93bi6jlEnN822WH
78J2tiSOhcPjiF2B/Qk+jcL6pRQjtyqj00DCE1pmpbbYVnBDNe3eF4uds85+/xXCKsHjrl0kEnSR
yhnFeqh05qXuTNy2TUrFLtqh9xIbC9EKMjDcLwkdj2OjLU+h1rX8qD4bsca9fTiGeIV1kb1MVm33
cPW9fzQew32d31Nnomi6x6+YR6AgElMf2qXY3arerAkKj0zI35fLljqYSjTQ7z22iVEUG3xZVY5u
7qaf8ne3VcBhlU1SrFSeqlJ7P/aXJkXmnvNx2fMtwl9uqGF6wYkupY6DTbqEgN0/ynmO1B/qzXtf
3OJ+KWeIE+UFbqSAmEyeeLe+7alkajpszc4aHrr7/Hsov12TfBTj5KkJqr1pEeSviLFhC45ju3ne
9ihwLdqbaa9W/tIJEo3bCGCtg2TfXgnv1Sj1o1X4A3oBH/uS7CW3hEpkztqEYOOr19U3aKRfWj6i
IHc1M2XmVy2eKnRLrFArXNfRUMxdp5Xsd0/QRceK2ERv1xMWehvytHW6VkSwQjEVJ7kWxsjRHlFO
BVhXZLyN1bkjfE1WSb+uMjjIoKVh9Igr6hxdDyJbUhTJ1DsetDXlbA6ESiPB43OosWiXaTJJ/U9U
JD7th1zKzQfNIqAMEBH1q8WuNWX6GA8pm5rdZN62O3Bqcl3qnzLgebuy6U5HrNrs2zBIGWclFBic
Q2UbvGJlf3tkXCcBRWH+7NRyNwq7xq2diZT+an5kwnOLjtqjgQT1VWuVEbLIdxb9gl6/RnxfQVBC
fPjxS0L9sPrm6s0MA91SWgBrelBcages2NqQPSScRFw6ysX19MRLhwLX4n07jpDuiYV2SZN3iu1K
jAHfqLdkL2TZo6aYLnyjm6wUJbXiOWsJk6IJpeiMnLZON5BwEKux+pbvUdCk159rcvE3aVLVjHuG
Ngxo/1OeDJbJrbERmD54Epkqanh7scUlpE3zZGb0za1dGqP/9gRss3erVe4yAQtS+de+llf1li4T
RpAakwGjXwbkqHgiCYQgqSck5DFdVj7SXxha9RsJqTOONam5I4uzXfBb5p0F2cc6hLp9xZdTWqEo
LRLuMwZBbvHDpwqUQgKyH5klqeehtsxDL1m9pr0mvRRaS7JYba7LwwGBY90uCJDyLfaRMT1VQrgT
ZT1BZ+X6UOICVc7q6pyxLwmgJ7fXYvlFU2N9/bCAsmi18dJvLZng8HzVU6cyiB5UOozVdRGzxrdK
J3pD2dfI04zS8GBBREmcY61m/q/M0fYvS3H1y0VSsQoZ/rRTzYIgrhtDLlLUIRpcKf9TmK+MHa/V
ReNLnMOgKYT7LtHoDk5QAylquTVBvloxnSqUPs6xXfnNU9ZQPEc8/96nwkTZy+raLn0p6whtHWun
HqA1gwyVFfZYAFZSRMNHOBsw0lzjOXajDV4YUCSof5VuienLxDuZzm0AL1lSN8+VrJfaPILJLc9o
HqHxcg2x0uHHOF1uVmugGPPF3H/IjIWrUgsKOedGsL21x/IkdtrdSYeD9Symd9kqtPQ2WFtm13ll
NBwEqqvESpAofaP6U9QOoLt7y4uco3ZBLmZyq8kn9xb/7PO9T00JTlVgGbvygvjDJJa+GNq0kTbv
m+7mZhoXssYeU2jZyPUPsIw6V3hFsKnl5jlV3E75VvqfjqUKUqhfZEHmWLhsIfnATOncTonYJ+FS
kz31sWJ7rZ1VPeFCRZfu3pU0vc6EoBiMmLGIaCY2xZm347OV251atXqSSxdyj5J45igV3YbQptgL
TddkPYjqKvgNi0R8xEMWkW98sofSCt6OTeqRaUkIpHi+pdARm1X3P9ydXOF6Y3k1/FJDMtguAXLR
2aVYcgwJnmzJ91iSUgWmoZOZwFBsXijaLNUfHtav+mXy/cMoZBaiQCLc3y/RJFYoVWc7tr14YUsJ
BYm/YbCUWH31sHlZ9CewlgEQLWhQSpSiuSWckXagbvcp1xSthHrKzW0ULcf21dETzjo8Jc1YnnkS
wgbLqfIpZrEDx2VXOWYz1OVXlGb9lcpUcf2Ea+tOWc1Fvs2gzKKWXGtfa+5WnzJNpYu1vJmH18TL
/7tnagSpw6AfzrZp2p6zvsks1R3M9zqPBR6CRr2gxfc5FvAY11LsTZ8Wr1OT1h5mX3VVg86cwaLu
A9byj0GNoj5noRinSwBspF7sfpBmhMO4q1trIiokqqK5OOZRDDUDP3f4fMrtqmx7Q+vMDs81zLz9
dNY2l0AgFnKaHWvEU/AMqNBD/6YnxZActQMhHRiPMAgOy1Plh+EbnQtG8UjuiKemhVfBmBwq/C/H
7vzqj/kjejYT3rshI77OH2vfq2d44uVgfmgzzct2NtiYYDS85vsbM4ZWPabBadu+rpPFS30QR52S
MUTrXWObH956B9NGun65UVrHZed0HIv9wnOs2X0IqDRKrHdeU/Sua9rRJlZB31V4tzDOAzO13qBS
7oI/zoxXU63JCv29W/0cHMMHH4h0Sa8u9ZXp6NTzYoO5PAooG/AVAxfb5QSlntfkQbpMBDfzBGuy
kLBaRYNXsuZ8UB1//PnpXD83dutZiXrqy/rnA/n/1U8u5YvGnVSbs1FwuIAMRbXqZEU2d8iM7oN2
c9iGxfup4/yrngTPQgsM4XjsTOd70Iz313CFwr2Ta7rvsr7Is5Q9Jnv8qdw9vcRlLbW2RHGwfvSr
npnE6NQov+9JeR0ttnXFiH6bD1fj3Xg+LHR3YXTUa3gsHypS3A6kgBv8ukyNICHfazhGMcxOHgGy
fxlaYkIV1NW8P/+tgCfRvcZxiZKsGyVciTE6qmaD7DEb1J7yw9JjbhAgd/3ta+GOUGvhxqTr/u2M
1i72hB1w2tWNeWvrgWqgESjtqCtAM593vE0pmJea9897X4QBjTbv089zVBo7dQlN2X6Roib/FN87
l685deznbDQb1J8u+XiFvKXDmlIU7W0QuC6VtNS5gpV+RJuUktXsFmDEAbTyUv04bRKtmWsKbzWZ
dCGIokdKb/0i7NpvNNjR8H2iIGKQa3/7Qu2Rhpr+92I4VeT/1ewBcFqO893l+HztsKCLRbuW6JGo
VRMoYTKNgnwBlkuvWdAZMK6qeIilan++uf4bVNepz+T9ELhLG1mPQ309j9m7W0fNzy5vlFKzajMa
0g1aDi6d+q63kXepw067GFi5dJIwgqO8Anuy1Y3ulzu396VJKrVEoBY5Uotnx1JV5XUipxnMt93F
c+1JQjsPCX99lJ07hdF0cO9dBhdGSCo2LvdX3eqItGF3+kRTpzQ6dLMx1Qlvb9BX2Ccw+auJV2pE
yjuA5j10kcd6pV8bQQkmkBn96lhsaJw6NPAtKAbz4iYUhWGEufD/0ulT+THr5Ws2bjooPx7n6BS5
pDTcvM4GnuBx8miJSeVca72AfV60qh/sMcw0lfXR9Em4OawNTtWHyiijKyez8LazIQT0ePN17d05
6OHp9nBJT2m53sz1vKDitNb082qwGlx729EqOfWnn1sajE+b8b23GWxFubtGDeg4PRW02jQqG+Sy
xjMqTZSB/0ZZlfuLTVr5mW3Sy747nQ1JEwWd6sdJ1qZjvbo384fu8RxU0cD5jLDun3R8ASdMi6PN
/If8AIXKxlR/P/P/AOoAFieD2kAb99RN6qPoNCichvlV/65ltO5roUrGpmh+ynmgltp6oOpM+S8N
G0eRxRge+/t+MO70uMATOerNk6xzVwsDzV3KtNjVAORlCApkHZN/vzXC+LmdBn2iR1SMYp+yqaWQ
LCCWw/UYVixKyE4wLYmEvtx1dkkxRaHHFP0jQl0JABsyYzQLCy+O+V5lGEg4DZnnpmM6zWK4eLps
Or5U7M6qMYut8QicZe4Be6dqrNuZbp5qMiFpW6rhA3ijybNfdvelkBEye6K/fxldCY3rGuVJMFMP
gB+1Swi8EDnpc/Iax/vb2DfzAjWvqsAgo9TxU5nQXdSNFNT502AD3BrzriaS3Uh4612jZDW0EoYV
vKAu9HXbWZ6/X3HrnPucnca74epRMnUNyv+KRCmllRpapMEh+vKAlNzmruXNAyLts/ivGPpbR7c9
H3qvpg2Ol2PrvnmKulLoxRAKQPMegHvbw5wodYGKVkNooHw1FTyLy3muQy0FtTk8NdggApFBQLLM
enji7q59GEokbAd7a+VYi3AXc7Qog6+DlgHUG5cDbFCkILNhvg0aDKZbj6Q+zgF+qG23OREZgXLq
0fHRqNIVntGcPPdVfdazdDdcAA288ahnijrEkfLglcnGhfNGyvBD7/ePmlvxTftIvq8JENai6sWc
vaP5f+SFak2BZNFN36c8IAKVYS/53npQMyMUve2ezkWmqaWDJS8HIegzooXnd773/bPBGUt96Ifw
gIsnGZ7sfa172F++mGHi4G8qCF4UIkJGtPoo9MM8y9koTHc8v8ofWyrWcnEZpFb6YZh/O017uppi
n7e5g4QfEuG0RF35kiMt2REdr2SNHoqJrJqexkyqj/cKAn+zzEylSs5qbHFtuDCl8Wv/tXmue7Vi
T2J4FCP93ExvrBtiuXguft+BEwT0NQItVCjCJSJarrKQG+3aeHynhhcPe7jpOMa6hOEv3+fBAL5M
LRpPiDg0/bAAV4ouHIO5XfFS2uavgH63zv1rNZrUEg/GWz8uB2KVELM/bgcCZVHofFAsNLPBdLSo
v9TjSy8bRKMdIJP29JisVLc0WHZnz9dA6Vv0PCX4nlPhUmk6OffnQY2cxsRThPjDx/UL/QPViTqs
pkhkt+2sx6oc4XDdP3WRQjxj9TxMmFxi9cUnRZFhiKQEg+IBnu35WGueetvB6nnHYdGpOwr3Vrt+
nhrBpUtj8C2DK9/0Ni+r32U1LeIQmQw4ro2m5vqdU8MGFYMRELuznvm/2UBdoPa+L6VCaMWvQT1B
mWa4MXKJviJ6bd5K1xQCSxWKHcp3wxwibZTZyb67Ytt0Pu/L14Xk8sQQSS5FWoq5RHFNc4haRhI8
q0hmyn/KZiE2E+bc0gpfRB5TlQhC5HM+hhwAQDNAb9pbPTFl59/1tXMOgxgs5jbNT1+Z3NXqWZVP
mN2Vsp5wDilptZeXf7ndb67a1VxA68wde8VST4F4ketvD5LmalLHvCvEU83Jo7mddoSi9+QXtRAX
jwQ6NuEO+mdQkn3CPx26gb5Ddgs8udzcmigzWL5wPNt+cJTsQYB7qhrMktW3GrvSkEspNIHSzZuz
eOqdjsk1th5SSTBdG10txutCR1hsLpLmFh/kt0AjqYwAcBad4L+Y1d9D8rFo+hJ1KDqcTbC+/2Pc
wE+YbzGturtiw7WjsYee93M6hUm7OlCV2wOrJBfdSUfNqKOg295950SN82GxAwuWReILuqq9XbfO
yImsTf5cpNhTtxp1/nQbbMm0v+sXurNxoTsdlwZXN88cv1D70B7sSNBDKkALuXN/r5Ya2UhudXit
9YuinKCI1RVDRI+BTkB2nuorNWrDjwqd2sEEXTLqw2i4LseZrwhtwlYQ4CbTy6U8S1sXz2zNnCFm
byATVnxFzgAcQ4UtLHs6ZiGro1zv/H4ppktkWv2jfPvaK73Xh+ve5b/68Ir7OTL5opPv5/TPdLE+
7r1rb/OVPdf60Tia9qNjLxsdVs3t/4i6r+a0siUKwL+IKnJ4FSInIYRk8UJZNibnzK+/XzMPd2bK
1kgIztln7w6rV68+vG6XzTWqnfpO79ycfz56+1l5k2qfqg9ViFa+U2oXZaj1hEaP+iPZOmixM2nA
fL+KyWDvGReySbWoxMdmmnW0x+TeCt/i+JxiwPBCGHnTENyPu0TzC2/aN3ad7U/uO/Od7ZYQ4tp0
hT9QVfGdpiSgu4XvRN2GQ3NYDPetWbtUXxM7XsvYa+uWd7MKAj2iwn6ypUIsSKOT3NJoOxWBFeor
zabagt7H/VxPiDVr5zvXQ7nQzrDw9f1Xom3yNxXHdDerNej+6u8tWW3bPd1dtDNwwV6inn4n2Z6L
kUq3di5uJdH2LE/02gF1Y7WU9mIojtI5MnZfWzMVu4KznBPVOev/IfFiQgeZfVKL169xd6Mba8ZU
OEKQ5M7MDN0vEoy7oWklXA+iK2XqcIGSt4HwbwtoPIs7I+JJvGm1o4IIHO7vg3m/6dv+EYRvGzMN
Yd8hwOzYae/okTcVI8DXqFn7d47oHbORmBLl/SGIf9MfFqumaYm1HUZvkmylW3BLtLj9XbOKuYao
vQOkGmj8XEfSC1Rv1cQHu9Rw6G81kUeY6162dTzWONNs3Xj6MW7xTcKf1AMFXWoVj19Zfj2s3602
/8NqCfPE5vDw+Kg3AKv3Mb5JerL8JXrDDoL5CkPGrUjCOYZ9VewwXM0FeEJH1KRQr8eTzrbc42E2
oITvOIBFt4NzjMqS80ZPQ9zr6TgppPbKn0I1bKzDFCApO5vXFAqXlxaSljdDnLtTB58PMtmm6vE+
+7Oe6/nAys/UHoUuYC4V0z1nNXqq0KwL2YfL77TO88LuhQTAo0z/QQ+asPnXDCy+UD2pFl6nbCei
ggCkfU/0JNebdGeTNJZwbpj3yx1541wB8pmFruCg1FXALMAt+6Xk6mqvx1f5vXJ45lG56sU/k0tr
HO+tAHeaSuTF+ft1jqbYS09rlN/M6M6PTaOpLGeVG/LqqoqxkqZN5Kcf+dtgNusU951Vd/fAurwN
5uLlfOl3+tSc+UbeFM/puXY7VEud7bFynRLV7BxSzcxKAaF8Jv2EAnBuG2+UmfbPqTdQDNU51QaR
Rmr9WvyzT/SSqTdO/vTuSdW0mwW9XE3EEBra09KyDma5NkFJ8Ikm61rHkKw30TrukXk7/1GiQ2Fc
44+1403uze2ilxFqaI79WZiiQiEWckxTuWu4o07GebbRP//IHNF9tz+Jb6nae6JQMdlla+COGTmM
znf66/a2Gh5/dsPC3/uXbHz/pev1e9nb8nW7YaYx7Zl9ITUyYrlbfC8i6AxkgCt69K5ghSESatEz
XVbvWoZOuruYjXXHkdRxtOjvhjeSp+vO/NGOBh8oRI+AZ7Gd1VzZdHZuPGNWlOO4Kv/tmqcw6i0D
SSKvgVmzXUYg1+3y+rLY2UspHCEysIffRUrtj44aMtSlFoLtKhiCConO2DsofoqMyMc7avtN5Lul
5mXZuP0+x/ype1vB99rD55WZK5sMOdWonQB/to0FEKGscZGn5JnNfB9s+sA89RIFiSg5udZ1L9Kh
eZ0w9NPp8OsRm28HIaRpRmeuLs6hbe4UPyJFyjIbgQ+FalEEv0VLM7uZT0ZLfN8L4X6Jhz4h5m0/
eMRY0txEvDlrAJ3zX055Z9ffQ32Wg2TbUTi8w5500Me0WayfIsAG3NRjJC6jQ1PpgYZcXuagsK4c
7APwS5H3BqLJ/m7eVHHDvrtFxlGfrVlI2an2g40c7t6Q8qmqNWVB3usmZWQkWC1XFzYm22J16Dve
vxUZIr7CyoGFGNWs1fRWhX7BXvZv6z8O765AYNjvCJ7ZtYhmYUW+Un4p8ki+aKU6gciMJYshKu/h
17Otlah7I+M7dWI7oExH2hXJldHiTZ39bsvCuiVZ5Spq0EhD+EwlxbRTZ/rH8kdeXQX3ruoPcrsE
DGJS6aqer6fbj46yAVtGze4uK7h0FUYCN5OwJkt431lkpYZ0K7gECo8nsNr2b2EqlrmS0Kyuv00d
83vFLxuIFSq2AHxnotjlNGxUZQSVFnGAsEhzbyhwtg2Ne05vToDmEQzam4KEkTMZFavZsawQv1YM
h/Ks0bEm70i3j+dKRpZheEotlakxwwZrCyPk++3p970xy9SOfw9NWSckVEpbhWxjkiTzlbyHtPeQ
wj8sYAQGgRaF0jIjtZ7V9Av//DSv40Sf0r/2PbTJ2F6SW/F2a9fXcSXzS107ekm4DCUqnXlRfBrQ
zB8sB+se3qxcGVsUPZvkLuSBHMWSWMaaJzZgBfXZoYf8+oYhiB182l1fwodVLVF1uuWLMas0nq6l
HZrkK07bTE4yf5bgqMVztGUzRoRpR5tJ9me7mglmd8P97Z8hXvtB8uuiN9kzVzc+91aRqEW1Kgrr
rdm9qfV80WE9t2jDw8vwyJchecME58p6oUXeUEC41IAmDliK8oJHwH0ifgII1Ow7gV5lqqVJANaZ
CsdvgXvzdqYPKadoElje6j1xfZVdzVpSVnSP5bWGxbeXU3qU0TOC4FFcdTStxN5FQZOy9NRrrmHm
ssONCcdjOXrGellkVqHQNN5Enq+BuhNdqR0UZrNAto0YSeEcdqA5eMouzbbv3R61KNs/88N8xDRW
ImCT3TAt2AReXcCFpp0BOFzIoYMObDL8rH4c90G+cnUL2LrQKsvXt0KSXXPbC1DcNweudaEVYF9l
3bI7lhhnA3oRCP+6SGb4uJbp3I3QU7c9asZU/ptV9qV6WlF3/4EWNc5NcMAvq+b+r/LlafprzzIm
mmpC0Ihj7m/h0cuuqptcdZfuX3LV9ZK+VObjcm4/KtoEqMm1+ehE4XWzeyttWpnTO20aU9yTJBCj
PIg2WdH0A9OYPYh4V1JesFMkQMNqFPeN079brno/QIMq8u51sZbSCCYEwJXVnjnWGFl5jClOlMeH
6kbye2AfWlf03qAFacWJkl/R2u5wrjnEi1aJyvTvRrPPo/yQ3JdxPNd/vJfeX3EqaOAGOdN5NTdP
ksXJvs0Ojd3xV/42khdk071H4qbDxAmhbzM/3l42w/yqZPbSx4UshYIvaGrdKejfh8yMIbZi4722
jdCf/rfLVDfCsLS8PJsjknyqZ8nYF6Bnu82yuktdqquzuF/6m86MstTJ9VefyRMgvq+Gs75O+dG0
txYJ49Fnim11zPTRVBjF4u0e5aR81c5/ijlJ/c0wq0WSkHPfwRKByB6T0a22dSQViAFkTk/D99Y9
U43Mf4QgS7E6NkXspaxtpHCHi20Lb7mIKVJHAHEzZa9LrrugsNZxsPWt3xiCkx3Pg0pcsl/8ZwDy
cUzu4ef/w+ubp34oouya0C9wTIxRMl2ktVR2WqiObd5XvMGqz1d4FCxbwI0wEJavBCR6u9SwqpAG
k+2zXIeF376hQhzWTXWTewt+cfo8K4ZJjRIm0AcG/7bNVbRBqTo98q2Syvju85Zuqpepniy6u98n
SrPqow0OskXgRxQxw3qPinu4j1kLQYnu6a623vAUDEfE/Jcab5JlLQ7NaaEGXTB397cAdfEuid9+
bN51VZSSbuacJQq4RGPAXFXfbTEsTtT+7aLAkG7jnpIrXGtjD3PTwlN8jBy2e+Pe4Gb31fUYV7x+
+1TAkU/NHdVb994QHbawWgRfsgYknFU//UV+WL64Mddr3luceyVtehCh8r4FWVjYcq+lj/R7tntM
16XiWiW+UGEV+eWLByN8FGzfU41SWyZ73zZ3qVZuUXkoJ8x7slG5YFQCZHRCWLGgDXCbNQ8m3Dgo
+3VnY5zcZtm9fumXvj0A4MIfkB+oHNLJlveXA/C1heN1Z02TllRLo+IRYWJEj9HcKD5S6UmhdtS4
/DDEYK7F+/oN5jaDRXCjZKYYxXs7NGhnogrsCZZLM0YT/S8Ia9UCDCMeTzooCrtu8ZcJbsjr05Y3
gTgek2+LdwxvHrppaLfYW1hgaxseHMzCS2clagM5KfoKMOzwae9yaypPSY870zwKA8GjTqYg+72S
pXpzFE8zpP4QpxmIv0170hV/D3KBuI85Dwt87CknN/UR4XjbsFHfTNs86dgzmoi7iqOHLoZzQPa2
eh42JIUs1kWbh87ChMKM/isYeqIF2LSCAvFFX6ljPpPhEwZBEnqOaZAReBq2gFg++rPpY+uk68IW
RPRbE7Lib/DCuKVckt5/XZURalc51MxB1icOZ2+tRp7urEToczPSpLIeaPsPRPUGSQOGA3DZynrm
95kJZinjmwrc4QQnoZ+8UDnS8INl1XP1kbs/63dS70WT/l2LdEOagl6sbot1HOmsVUSGagP3rHak
SqeX0mcMjtWeaYCtmb1//F/ud2pSmGB9mYqO2ji5jETbbIPAQvFFsH4O36pDjQySEgJVFbUsGu+G
scc0N6lTojXPDGPTAQeeG09h9AQiyETj4EtSNnT/YtjC6gXofWFg6SgNkX92ndPwBDTwUzMY4yKh
bHjmOH/i+Kz+U20wPzEYQfyUbT2t6FqrGzcv3VAob6p8QN/D0RNNVbIwAlmAXWzvhoSaWGVYAk48
2H2Y/HESVtfObuKtDOVIxGtXvDp4SZmho2LUBBrgV+5GUdEWEkHGW3NqvNRohfVFUt+BYG8HB1nG
s5HxIQxYeRGGQiIeAeu87lk79LCbE6Np7hbhgi70sqf6ZJsID5amAkBOTDorsqOa4TygRy1CubUM
KFsnoBz4YG79CoiHymGBFRl0sAyU602hDRCXaEyPrb1xXMq9JE94rsF6MM3XDkMrwibsLIMiyBJV
64vLOQzzP8vebbL2jFzsQIMyCIiLGnJGwkw6YWIdFy/g05jN5ekhVtwTNXp3+juDxHMGgCclG6xO
34zH6S9QAWDqdHzfIHDTQdSWOekuUMpHXiLXTHmQi85yoG68FMlFHnOZyNdbh2HcL09KN0OQJkkF
8gBuW4531gMpn0xD27hn8wWEtv7M3z4tNFunwGLy2EoZ5aZkV5ay4XbM/zhgk3HXL3Qspm9K9piy
Q/BWIrZc/pIBB9iljNiMUM2lYAxFWCigfBGzqz3Rq+6oXD7d76KPddIXjCGm8ANgj7j4yAV5T6TQ
U9lawDroY/L60Rcbhpj7sAvhUwhm3pa3NsXuZhWcLVtfQUoXokNpyCKTGCtmcXur4XwggrLbmOwj
dqFFJTQz7gIRBoIGkW38egD7npGiX1Hu0cwq57iNLpacUkwV1hvgreiyn7y+RWrhibIHadmMgstu
S8OhYjWCPdtKs+smRGANB54vVHiebCo0LY8OcG5Wni4dqSaUW8PKkwZam8lR5Yjhn5e3Kuydzj8h
IGWfKM8XfyIEZ9V3bXiMJ0bsxtyKNyvjOjztcZfEWCbbhaJYynMD/RfpJlhZkbTSXLEv5UY/fsWF
6KnXx0X/pLN8tMXidktzsGrKsvaBxXkKTw8jhQhKj5wUtv8HKxNmiStNssRvKoeaGaau8pYwm+SF
DMSxlTd+zvxkWh6hW1bQZFDxvDdDrba+UZIBHeDg75TZ1AQpXGl/7fnjwJKwmw4oOjCg4MsKItMq
GGQmnm0GxHJvZHDX0bvxQqurffs0XPSdcPPS2KZb3e5T+eunJW+Rltin/Zu6r03Ae6djvrS/8/Nv
RnfJYTuNe8afBXXLDGUHLuovUEI2WiwPQ09wI91Pt/hX/Atk8ehkONh+wFurTeFPb0E9GBx9KdJs
5NsQo6FmphT/Fi2InXXOuq7N8gArDbJfRZI1/E4q9JLiJM24kiGBBNGwG5/2DgQMhjPKJrZfhLU8
ZixKT2toDO6ZlJbdwzBL14UWV3xAsnV+tGVI/YPKLM7uk4qMITVvAh/OxeZudB6s2Mh5kQ9XFWzc
Nj+rEXkhb2ztpz1yYVMzjJrAL7cQ3Y66JPMyzcvQGdyMTjer6TDswTTasXosgvTceWVWJdIq2RNI
so7M7cB8xmscnwENjpjICWonDGGbIXlzlOnodYR+TLfBuuZD2UetPWUBOJ+LSwsZTrdETwJSEBpu
QfHJQwha7fraBS0XMRvdMbbj/fqG3cbeJDEqA/FiZE161RQjB5AVsomrGuresbdbEhdwnKIUrvVR
OzJbBv8BC3E4J8eb7cInNOXSMaED9TuqxcWWpjUzw20BhFJMghQa+qqW+V36ZMLif6I8BkWZJctK
TUqO4jInH3Pw3sjqkyI+qTEnA5iZbV4DCrn05eWC+U013dZGE/gfBhOv9aaL4PimNLCXhBVqB6Of
6qlMFT4kQJyT/b40s/PKrXujWtLyGp1RH8S4x/Ez5garKiN+21TvgeTtII3bDVe237szyYcz61CE
yAiYyzYOv6jsJHINwtOxufxcF8vL34mVme9vm48bnpDL2rZKqdf9v6z2jc553sj0VtdWJvWS1OzQ
zHbynUWhcUFdbK5+PVCAsz/n5qVQe/SufaWmeWNOIjmtEap52ajG/b2XqHC93jbt0rlBS0658RJM
mOt5kjr11uiKSipdZZhjQR2+HIJxWlApgTRKH+P3IPKkKrRE04YTZxqboaHrNKyM6Hy6gxgFiNH+
Kkw6thbBseoZ3lW4NYldEQzbkvk6En3sKoSM372IfB89bGLItMo3ZWD6O8mwlSjRz4Wb93aEv09V
rozz+DNFUzHRlaJgnUyIaMZeDa6kLONSNfsLHQFF4NDhSaQxoigBoGBXWiDSIhlaoRdwJ8pC4Ry+
OiY59c74aQJQb94bbSrWO/FoVxStMyxv2d0m3+cF4GiXDJf0l9qOSlLOVJY6Qajl/xk84vMV8vSG
L2eWWEknWrC6/1pAEgx8eZh8Vll19inL8jD1nvc8loHbERbMVp/OqdZ2rdnO32VIawHQcymYUs+k
bfr4VzJikQtQbCDCUhXiCM68Yv3Qh3WKe0b7Qc4A0JwKPzNlU/a0qOMUiQtvAKwoX4V1o+rISUWZ
sLjsbL+Wqcq6lX1fJCAOLydDY1s5AoGJj23LwODcBrIXQx6z77nvwrcaawab8/zm8asPqiNqmZAi
8G3KdIoBibfFxOPPfftiqA1fNL5Yfpa2bTmE+w2I7mF6ERGt/XDK/sIKcstukZ+2DgnQKHOXCHHL
PSbHaZK6fWQB3oodkUUZ1HqPwZhs5nMy6EwnvJ5utrGY75Amiwq+mtXTxfDG5t1djK1TRC/rDlc9
B4RhnPeLP+S4VqPDZC265hy8LjYPpY/k13jVP5NbC8PJqC9m/3zpHmej6w9nQG5uQPJ3MqWv54Mm
6C75H+4a3CXaYOCedfq7zqBqIBwz6V5D27oGXlh74MXXKn5UMHYzQ7EYQsgf/lqvBGn+6P9TiRbR
wL26x3HjNkWzxsZuoIXoSdwQS4ZOtLV/Fh4Vfo7A5U/o6oF+zHMlrDGQg3kOULinGE9O8djEJ7Vq
pf5LheJYD+OgVKjsZQHSz8TLPxmflGY9OOW6K3Iesk/VnZR55InW2aTAH0SoYvt8/2tJ0i1phJg4
nsOhA8jlrqm0yfCczP9oRFyiJxCYLi9oqwnr9s3cOYo2kBx/Ss4H3gJKiYFJiJHwzs8SI1oPMjRy
ULh0+GcI7j4I9I7ifOAAwbt2Uv/1gEKRHgnzDFs72cysmdF+E/Sr1UjM/mjSCVietf43DyKQDm+j
IePpcEqkQIapTOvW2Sc+DgAnxDaV1vUAmBrA0hab6HL/nt3rhTlephAVG4iwBKrJMw5qFvQJyYe7
jsxOhexKzo+0KWNX7F6uUr/CNx5pgcZqfyXAxEecUJKL3CH2Tg9WIVAgZSAcUHUOBOzQ4abzwoWR
famrI0JzXhv4fW9eI7frZhZm2aaPhid6CoRlJRggu9ZsRGephM2pmJbbtoViMhYPIl2qckw9Cexl
KNigeaDZs9S+39vnn3FXUr6bPiXxruu+8dzLYvMGlOkUvzSvZFuZqJ6xG9Z12852EzhKmUa2Ozbs
Y0bOpCnPpVdJNDCHHFk+TUwxXNybkEenQE8WWT+bJOU/t2FqgqGCEh+RkjiJbWa2lgMB/E6dT2gb
cZc8RAYaZTG15M2o+OOgUHxgwj2/1pn8RCcykluQu54psT7AB+j5UhN94OY6RY/JqV/43A+KrZRe
8+RH/kelIp8VeNo8yELLympy/1qdX2fDxdD53XVybyHI+M2fJL6dE2BLEDeD7XEwhzqIcqlHDTCL
xiQeWnbvsnvyHYKvnkgZIV26nQE4Lalz9GUz1FgxAAWfIbsvTMr+uGagaJwLXxOwONYioT7KYzwV
dDBqGk7rkMmh+h0N+bIWlR0gHJxOR6wur2KpUWrmjF3ZqN9DDOPLrn7sVKY5PUVj8rkN9NWhImXP
dVKLln1yWbxlvp1Z4mSYG5EmjvOdrRBaWxYV3CYQXzk0+TFMt/mm46lxoaMbb0BII/+SPVVSnzn0
NNJOsU1E3EL3XQyNz71xpCoqVO6gFyXKIDppbqLW85i6SDSv5E8fkqHMRO9ycUsUpjFeEkh5XRRa
s/dxT8/X7PXwibs4PVW2s0oKgSbVyf5CHbr8Xv49YJspfT0pCPPXQ1fl/jESSSrvCfo3HNMWyjhr
T6+vBS0WutrSjWR3j5R2a4PNNoW24GMr376YXA0ss7hEKQXQRRTce5NII+sjgeEvSFILCC6U6O6f
Qf2kdU4/ipIeTbjtoVbM1Wxv6oduOvRwOTaSgCxPDY8iwmGpLgKYZ9yC6zm+gFXcv4YYlLNGrIIx
cbGyGFteXQZgvejz3QIAtrI2AEZcaqbMwZ9QbfA5qFA+u3lXpfZtrtWdevC0wR5ArPAJaba5cgqZ
Ptpd6FGEBwIn1HpF+UnEV5TLEHDRBltsOiB6lvEYkdBFlOtkdf2mWVAXRP3aIGWhX6pF7Vlrn8yp
E5D/tlpA2uwq84cud6p1TLTU41k2phmSFih/oSnZwr2UykxPX8CTDPuvR5Kp4LZOHcm2a3owSP1N
Z//EiNUkgkVD7C6cOwSqSapUcsQ77IaEMaNSjTSM7yL5S6KJDu1N9SknhYaL5UOmZMVVRIB/c/v4
bIFlDpKtZcvds6CXaWM9EC2c88+C17XjY6SnB+s18Amuwx4gvHVwKyP5nFgAlxnaaGYpOlfsb6pw
bIlGaLReWoKP9jj57qr8V7p2cHAiOXVdpi1ScHo679cDPuiDegtO9Z0V4PXUlXXWZCrXARWtB+vJ
TBVwmHXdRKEjX9NmiG+ilqVBs6kkq0BI5rSn0nbAX3CNMBcBYgQq+FS5Tvr9um48GIHkS2JDcdSe
In9PqOCXHe3xcMdIHfljK9EoZLvMGeOE7zHtpc9viQvoQRhKxHZLZdB+f5KCs2HEWvYjU2vbJPM1
iowkIJP068giabSJnFH6eNctrrjqTEviFy09Q9yDysop0mObOHK54DZjp9vajJuVxHCWfe/r+BSg
NQPZtMsOGDP9Wj1tPBL/R9OCHUn5lHNDmY+WdHkRpQSpkWLfLGqMNJWcGIN4Wf1NH3KknujPWOPq
dXAn2HduKb5Ka9VZxR433ppoY75G7miziofj1rgNh4GUkdiZ8fLQ9N1hlQdWIKziT9BQyfetO/a0
c5mbkrwMbAo7w1Od/mEdsZ5aFA+8s0zMmdVpmdNKaSEwPQJBDxAv3vSeU5b2pJlglFnB2BOvCoLG
/kniR9Ao0DCgo1KTCCbbMBLLjZA63aAhX/86/8HkBzxOFOH1WUly1ZE1VOvRztVxr9S5PRXh2q3O
viCZ7GmkNHUQ2HOZiR19a3CPwCBSRX33rqyA0nroeBdN9NBOxgXvO1QeG54dWdPIaurMxFGXwJPx
7lE6gxYhRchdfAAHyHeQs/MBtIrzRFWwASTukBENTr/OAlftY5XFt5Z72YJEQ/RBE1Il4vfYpkGO
DnVgHzyvMxqYbn3xpeggjmGRiLIwxsYvxaGqO3bZxCbMnqMWyZbr97yBAAwp9b3Fs7s1V9d37Yn8
V9GJvEUaB0ii9SDSF1CA2LX8vAPPRHNB4xHDsCCunsGOwo8z8DAE/doBKDEwB8RxbQduA9AR0ZcG
SXKSGhnMMOY2nJihLe5FnjWLE0CSvW4o8ZPC4/cYqh1DFkAKIEKp3UncRpATNam1OKFZoGkFj9Zd
sW2oNcg5NuaJCe1V2oJA0NDNmK6Lbt0j9YkoZvgghhDSGqC1KVYa45kbSxJtrD0LbUTBJkwdCgV0
TCB59GMYt63LVUNx8BMCHpXrwZ41nHR8uDAdXRpuBOrRTDIgEpcH8wiXxQUuy4oJRtQAwLsENgU3
qafenQMSWw6es6gkfLHtUQeoMp35FoKwUtnE4UlRTftSgMmS1wIroQWgUweoC0R3fQNKAQ4jZkSy
FJoG8jOiZmLUy0WIAtcWMwDyeEMR4FNhhNm0oL4Gb+W/Ziu6pa+3CUT/nMVwDuGHAOpl71w2jhQZ
4FJVpMZyLJrLfA87I3RziToSmCGZd+mGAJpUArlaM4qbkxYYLTyvixZRmF35DimR5FNMac7mKQnl
ursJHQBu5JLTc2+4wnRCE//+Q336/rPDMH1NACmreiiMx2Ycs78P+bfFCJQQSgkDV2ZBNJot8FpI
pjSt0UHyrQUfuiCAwH2iGDD+vF//yYPXsAciggDtr2crhpGuIOwhF+t60182NuRC45qs7v5302en
lb4dGJQz8DVdRc1cmcWfre646+dZZLowwqVUVU0S28bcjkxdniI1lKJTxOb2S9cP2Mx/1xjFXVkC
TYltdZ21k2m3h4hwzQnTNTtj3RMNPVn35n/ieD7ySlud+D9kVONI8QvuQrTtNCGiTduRcl6x2PeI
ZM8xzVomLRGE3sBR7z+RJrQinPkix4jGuU7/yA+dVCGEicJIJ8JoadORlPGyJ4kUj8kst+u+SIgO
52n7zkj4Fd93/WSNhXQ3mKarfgglXpaH2hZ5xlroKJqy10JVQTyBZ+GMq4AAqDemr/+MvA/rP22I
smZMjTiNSLDTl39bkveThrhs0rY+jpC8dw6VT0PXl0YNFOZ/id7fzJXxWxKyZTdPo5Sxur2IZ+kY
zNA8pb2eM+6OGSRgnRLh0BpjpNf/MbGPtwVdRjQuiL97nVWVAR9BaabxzMxNHH8sRhCIjWqsIDQy
yv1xwFaYZe+15DO8qLSNKDWa0safS+1wM+cVp5Jhuz/HoLPeHPaPJ/q4fTgoSFcEoQvjT1GDu4EX
CM/y2tPI2pM4DdX4KLSjTiTK5CQ50Kl+gmuVbN1xUWU7VzF2GfQvjbXRk18PHzWxUut8QO9Oo53k
HOuHC9Aq/bWU9+Zzql2+L90cG3ntXpNGzxA9TpXP61/ysCXFgYexBO3zCm2cGGw2iKcLwZFpnBcy
aNVCofLAdK9M59XMth2B+aVxhufnR5ZFY8jV9KLUTbNMf85uTwmDkkrx9IT1bBHThdjVV7q2qbUM
c8QK03EemCNpvVo1FKkC9TFeQdkq1+CtWK1ldTrwLMcVYQlz55a45kVFjAlkj9kubvFfvjUufTiL
bLY31n8m0brp9w+D586FSE49K8nf3X/AWXy4gx46LAP70XG/q03zetnIDoZjvJhE2WthM6AOb7rq
SxAkkyQRSxASvRoHUkM9jxnEoSqsyaw3vrzthmwSC+/YB0oPmYFo3X/Y4EuHQjgikmu0yyOv8XMF
R6BshxJxo3Sp2B/q9JHnzBcmq9hGDX02EgCwZvJH9dieT6CQvvpI2I3j456sgCniFmW2/HSU5E+A
yvOhZtmd4J0w/Nyl3SpWs8q2IWu4OfcM7mZcDG5w8y5HJXpGqR8ERYU6dccvKt8MUyFe/fI4v4bk
TMRgzpDnsKwC7vfmsSMOlrNtRCsvpX0DPoIEOf8+7TRZVMzjnaR13bE5C7b4/kVmVzFq+stTjkcU
5zBiuPlAtUOOuC1Lu5vszaISo6lxSrb10ka/8IaCPBpS1lD6EPF1G9DHUXYp9lbdqt7WP4tLz3cl
Gemffm4/1EI3G72aG99iKUnL2wUHbjqoGuIZ/pq7M0O5e36bbsqGjideL7sq/6fmSvSpbCPuRttX
ZtuvXFtIH0o2aLLZNr7ePd+heyTNHh9qvsiIdz5oqG4HkN1Nx8ZyHu3IoPem61ExKz+EhZP/zJaz
HCFV9zLiRW2t4qbBtvb5SJfslcuaQ+vBJxqR8pxGwVGePIak6AZqjyrwGowe/D/m/rbM1XI/lKUo
9r4m6zqnmvP8k4Gi7aeXwmtgl3f74c54HDMoBkoHRiKzcL5bDqWR2+05kUslrucJM58Oie8J+6kJ
R807NwzRBQIufXevanTo47oKlH8f3q+9Q3pkup4uzBM2IKz0dTnuK/ac85W4vzpo36ESr6pL+6gh
3cCqsnKM5CljTIOk3oQO4WttGIjAyz8SCsS3XCcC7M7AtevAcZ3/AcPsuo95//S+iLlcfC3jfP9Z
lsyiE9K5HgO395sOtPPQp2+iUyFVQREpq1Q1o1fLA9eM/oZOqb1mXDGhCNC8Gd4PA/04y9PLNWsU
cdK0zYrsbv+l12JcNiqGb72+KBEn2XNiFauRvZv+UYa1VvaqePq/2ViVlQR1yNvvJs7vEatFww+H
uGwx2LeOR24aAPzw3lqYsGEO1YUQTV/Q4rld64okjgNJ8xW28HA3OvTXVT0RQzRoeBD7oUQQBUPl
0SFQBNjJjQNAnf0re+6HgstXsf89+ScKHAKuE34vkGw1smV2YcmWA1PFvFXA22CfcjOPTCfzXn6L
tjxoCs3w3qcgZWYe5WMn64tMzgahe6AGQK5l/CfUC5GbSa9o/fo9fSvrNyzSZ+jm96+nUhdAS0/1
23yIl0J5Vzm/1mhTzBAi7o1Bun0dnA07s/XtlOZ89yqQwM/+CVqNCgSzYh6QuO5AbIsV3r4+0Jy+
FTl05N3v74dEPbWo3W59zQFbc1q/C6lO+lHFHi197kabzuYiRdOcVN4kaqcFf/6SvseUl/0SDAwt
1QTBa01LH7nFCRLR3md+G4OWP5sSaELK2DhBlRehhWAv+TC9S7PRVLIzvO8EGvPvdOnjhksjkOHd
Hpe6taWoHej+7a+hJtXxviYcLF4RPItN8ExuuAgWOyVEUqAEJ/RCgjwRH2flw7s0oUmc4NeiBe8v
7YfJ67/HBMjmrKyNMpG5bfMHdYMPBmGcoS/0RtEbQrAf4KSTqr5RDcrVZqMH6UH2N1oU8/uaS2Yb
TQUJYkvq84E2XVMsAxKmRBiLe630V8FssfttdFeW6qo4LvXj21tS5ZKVR1uR497O/kp1i2/mSNLv
fTGlIf9jzI7qyuzSOWS7Cn7rXE39L3dpGFN2Tw81cxnUZIOMi30I+JS8Z1lNan37xKrLF4HzL5lc
954ZyhRYLlMYjjoLASZCXsH6jmx9U/h9Gl0WjWywc7ia1f49JCxdeJyN2mPROlAzMXhNhxE+qJFO
2cZi/Hl+/CHvXiJsRdP8dv3mr+R8VIZ8QSq02HbghK0gSCDDKvd1tbYaV+SCJMEeYMbs/TNhMCc3
a9ghsUEyYHJCYwAehbd9GslrcCyM8peqWYJrcy+LlcfFKKBFzD7LlPQF97n/SIBu19f9Ajb/aO9L
/ZxognNKvU/F+w/wo7l888kKZdEGs0iPlTZl6hCL25YVLggvIykW0qyXPR4R0mUc5blVtHpStGkb
YEPKTGpYyg3o2Umfrvmakrc5fGB//UEHxDKhCXB9I966fjtDAARuydtutRBeKiIo9BKvuF3t2l+e
qjs6Rqtaizfg8GdaAR9TY3u+z+5DzkZpkNW3aWn3EIVcb/sFRXc0g001c/2hNIgytLxWkTsIjbrj
gg9EjgRKTGKeU4X3fg4j4QpvE2ZKMLroC66sDEBQXQ+XHwZQbHnBMZJSFs7uWPS5aJi+fR90V+dH
oRURCNYh8uC/fL8CeKAEEjrv5JZJMk+MilqMOAMhvrYX21qTSHkz8Zff4KliFhurzrwIdKVWQjce
kDOOgTMcni+0NU5kXBIzhr10qRPA5/aRbxIXhV9lo1hn59eMT8umEyr57oUmii2aafwBH1xRJ2PD
2Ggm3bQwyrYVmUJ4KhsdUQ92y8ZPBF9uVDrCrXv0+mqq4x+n9NoD3Xm3F21vg3VUDHO1xJsc0ceu
hoI4gaxQJ24ykGizz+4HwqINJNnhjgcITYuXyI70BHpR+kvaNp5/+xK8Iw0ZbsrJurmuUa/hLsFU
dsVDwOopVh6TdfWcfL1qXY9yjzbYzqG5qghxAYnzP3ghUbJ4AWMcG1wsoISk4bZHJzAAR5AY3BYl
SLmVknm0Ei0DaHGYRThyPT+CVa55wsjHZ4EISrnQzQe26CICHFvORXGTmmualL8TEZsBjwrl0yh3
sw2SLOGXIKsiBebfTjBdDWLkShmxl8InMdATzkrIJlE4r1Ck2r82BaX3j0e0fBC2zQwLv9HGSp/3
Qenz1N+ETgyux3zWLv6oDc9278ceRLKUqiKK4dT/5FJVu8SQPO2auUVNl3P2Vbhgle0lSTwSfdVm
EoifHaA+MKKIEJGp121HLXmJSCSyXwAHnntRIeAIjVOOqsl15BYarpF03m43p93p9YTY7gOnAYPS
wzV9Of+c8YsNnUhX9fk2H5NkCMhrv8fwqwzdtklwjUflMIKJxvOU81DlI1IGqL4KrV+C7dA81KR0
50yZouGaINq1lvj8eW/4p1ZtTF8aZpi/fzTeXwwyNkfaAOe3l5f2i4Hexpa+NJvN+vWlPHupb8rm
QpbrrzbGvxiqO+DGX/71B7uyr/7FSNxZTDCvNOsD0+cHdZNOZi9KqcPhHVvJw0q+DJoQG98dDrzQ
JEb/+mZcN6Z2JVaI9oBv1geDZbU5iJfWB/UhuFL4sKj8+wfPi/dqDp6/Zka0n/uN8uDf0Ktdyb/7
CxnJ5OPPfvmBDz+Vud9/tl94D+Q06XECUQPYov9nvYWcgUM5ZA35YyLXXZoeMRvk95U0xNhuBB+R
+zSErMdCFWRF6j+UzJav5gdQ77S1dKcNZT/w2x7KB1VbZtIkJKLktVCHB6i+XqWXItM/uID7dxj+
PFO5jIDSCTfyuHXc74a+D+UCkOnziFDWTD/aHBLsrBdsaemn3JIFWL78Ey4jrle/9WLEnCXlHJwa
raGy1c3odX+bmH48ZJXuP4th4ttULZOE7i2z31jBnvlPggsJi7Rmkv5KFlXtRYPKROQm9Rap8zvX
yz+W7FBTnDY50BzDzazuJ34TVhFJCYq0H1OpklHXYRYR1MPINZW00l/ATd0CTZGw3eeYuOyj9pLg
eAfJkBDl4iVD/mEMzvgjWDnX891E4yA8ywH9X9Ia31aj6a/L5Anh4twR7+iJXJJRRyBkfQrQ9DEM
eRz8gbsRKXWZncYxjfKvagHL5OtQTqweKKI1hfrM3XFEMq981W+aiuO0jpr2XFeIPTSbgChnqbqp
SOL8rdgPiV81oflF4lweEkwM8srSar6b6WtC1NvufOD4a5p8lYkQ8ik1Dy8rzJO6FJbumjvVvun5
aWYdqSnI0zy1aw/NGlIrGQKjhoV9tZhRfKAxDI6CvpgQ8zClAecbsiRX/jr1M5PpnxzQlIVEpP5z
GUmFJjiZEFNwbSDUOpVY5umFCtvBibsqc74mX/cfi7DfCZF2+UCa9FwrnUaHZZMCTMeTNodPMNia
/1r/Xbznfx0/sh+pSDNW5ROeYfbWjKnkGtQLlYw2GENODW0Rdc6v0slja5dXqTTmrj7vASXuHDlT
aUWvkR2r83sSpYnATYCVTb6uDXP/A6A+KX6sqyEFp5nyMHLAwH6mRGlavQvzXxJATxMZVn9mN+aL
21DJADvcTIkyPsZIBwUuOeIPDdExr6v8c6uW1CJvIfFJ8dqfrCkRU4L6ITLxnKtGHmRW6G7QXm+V
gxhLY88NZlVTTjNT6jpuhEDmuLYghlHWa6kRnU669/gfTWfanKoShOFfZJWKG19nBgTcd5MvljFH
cEEUWcRff582devkRKPsM9PL291vw/WfnkbxlzT3IfH7w8Uef5G3WsMDaqHEhRg8Gzf2WOG0i6K8
By5p4YSPCdPR4I7mmkJaX28K0Tv7SCn7HjIVIIYUMEcyCnDATpahJIQ2BnW7X5nuEW67Gjxy9AzA
ti+owJEuDLCXUGkHJWStp/mkY2kq2+lLZ8WGJg9UB0UefInQcFQUeeKrl3BBuqzZ5LkBnqbWIKVx
VeljFNN9j16xF0PmWvGaEdzD+aJ9Ng1t+I2UAfLD8gJfxWogqo0PFr7+Fe0NGhG4tg2IhxdAWIlS
M9BGoFPeCNwI2jrr3W881D0cjfDYQu3jg/qMrsJEoRMnNVZJfV0DvBRY6NnVDxLbf0iwo1FK0Bnf
th2HprkYWvA7ACNQYjUmy4BGLqQ9g6C0SSbBoyUYTUCG4quXA2VLfeeVLAwK7xKfVICEKBEoZ3Ki
4S65jiuK69qxylgnWL6oZBDbLujToMd5IN4gr151aa+V+lVpoA1J/d2wBi+Rhc556yJ4ur1lD2OJ
ASdV9acRgqG7BeYLvhUUivBtiswZIODoHoop0IzcoqYamTm9pStrN6LrZEYOvnexvDIJisxUlXlg
QeWYSOb0qgS9ZhUj2W4SA2AF0dgZ/BWYAjImBgN4jSqnuldu6HMVfxzlO747YO6npSF9rMgTBLOC
TA8UBAENcEK1HilNdLXD/Hp8ZbPOvN63sNiYz6ROtjekU0D2hH5Bg5ErC7+5rcplOoeMCLyPUHak
OrgF/N4gJjFVrvQgp44DfbZ6Ce03qzL9lowG8uhWpy+WS2NfX+JGotCoPWGoYEmFG/dDVI8gFIwQ
6GfFKksDUvLjQ/ZdIpe/K3w+2g4Sv4Ncl6V6ui2vBFEh4yOrCT5Fki6m8S+00/hILC6W0nVurRr/
9O4HAcnStfbI1HxCzQDHkzwE0hJhUwVD/eHJXlde5+c9stfSAOVOPPf9D3ecPRsATT7LDNKuX9gV
v7inrC+agyJiVisJwxDBPrMZz/m1Om2RBDcwFB4t3OAt97Vn/b76KOvYvZ2PEBiVQxJrSJh5UhJO
D6837ntDSUN7kiVwVy5fz2lxJykJiA+nJZ2hocLf+OuxqKBUIlWEPoXH65h8EJAASB7gw8VaLXEX
JlBxvGgu8hEdtHayiP1Xw8v0Mb2Pm8PdINtf5wgRWKZj9drf9z3SeYgs9fdQ9/5c3NYP/lXaj0EL
QLLJZ3zA6EhhtRSkx24daiLgSqxoSul5IyKOaNunAyl4JhY8BofQ71sAzcKZJi0gUfCoLeYkz8wm
rReiYFTGTdibgJfYgGFkXkiID2uC7hu03aEojKaQLp0KePDsxIOwHgN24nusXmKbYsa/hWUXnIRr
aPYULie7MtM4GJeEPkFfoESKOZ0V2IoKKK6J4WKkIICuInilZBPOxIXzwxXww+E5NsgfzMNwu6NB
ORJJXVAEcC0E7DgOV0S7Cn5TK8wZuG4uAYnOpENv/fIS31HUCloDvvi7SC6Jmj5ugePy7Nmt+4/M
L+fVGpDewyn5hK+4Jn5Lwg8RD5IBQ5fdSQzjQtn4Fg+wBDnxtbvgE34gCEDTchYuixHh3iCD5ggM
jZW5YSl/UjTL/XBkDoW859o4MvWqfMKh+OE+2Z4P2Z6NUUmUlrIlg8+R2wyLe9py0L/z/Y0685UR
5Dv+JJ0eehw25Wq4ys57AArODfAhNywXB7MPdjPNUTBtP6fkd1Tvv8fcIJfBMTg8DwHiB7keDsaG
L8NgcAB+uGY4y1LgtsxwjL+pxNkYEhlrfKBIdmdfdmEC8MlfZi6XII/u8zzlDkKXSgGG7W+6sS8/
fxfLnGAIeVDcOO0celIuxN4cVZb2Zzw5iTxasnUn8JOAu/JwPlfL6Xj/tykXwE/4ku5m8qgIFNGq
ELK9D6swYyRPu3S5R9rlMHYcnUfF0HBoLkC2/wwlv7mwv7OwDU+RG+FPEs44LD/wW7DL38iyI5fI
WMvDxnZF8FAoxx+VJT0lYPeC8kJO8BZWXd5Eg6ZAdqwhxpzVHEtYgdMw1fjhWNwP6T88xL+J+Kbw
geGJZSc4tLkf7oqz8igxX5gxvCE5hmfHwTkCV88b+AwxVCAcRCJfYumO8/dQyBhiS6gDSKiRhsZy
FGjByK16y5D+3euudCEo4z1XyLmBNQ48Zx44K5ah50LorMvEAMUtoNTW1p6PKJHmD841pcLKxF8r
xJ9PpW88pdGTfXz+0kjyrpIverl9Jlx4oFok2zfEs2dK3rHbhdb7IqdaxaG5bB9f9DihcRbwQD9/
DVqELBJ0BgxdwrtVJy8TmUK6FLM/AK4g4pfgRQO5Omi0RzJDIFf0biLjhBh0Q8a6vmS0mcVSGIez
ns1RNc9l94hNFv8mv0CSBJWobSGJVHpegPH00IDS+wRjTdIF8fWzFUdHDWO8MRXCZNSuZpD3S6KU
Yf3FKa0RKbFx88wnz5TCaGtGlzBZtEiznOASQovFi0aESglC9pBoVsPrko4eyv0DbiA1s8Thczof
cKL2CvOXkvpz4rAHzf96GY0cZGHGmdd9uiHcMzX6zDnw5b1pjRA50KvThyuPHEaj24VTi55TxIBM
GyZmuNjpXGZpu+6fAKjEbCVh1r3TnCdzsHA7bWo4HGibYB5PIPeXvFn3RXq8dOlJwkHzUy//pEcX
NYUwjbT+VbsJtE3Nw9PdLR+YVKmiiRtmx5ypB5H+7gnRsEPzH0q8ScQnm7X9dPMYD9m71cYN3kcO
5nKHeCrNUu3jI6Mha3Ap/EsBIzWNWlxasUIVD9VE/vTOFGNyg2GfNk+tF8065WhYu3lAz9TwvSlz
imCD3PZvtEgQOl/nQkexRDUtnT40aQwviMYj4qTm3ibN00TQUWxIIhjmi93P5ee+7VB5dTVpSCsV
7FvyhKF0h+RPFw2VTfJ+1OZrlcJxv38Nmp3m6ta0aKg8PuEmdmLKOdNta/dtZ6s7BT/VAvxhiOob
dcbhOuHBRLR01veGIalM8VPQQAHbmn62Bbje7HbI3AsReoYJmNqiQYPqYpww70mIaBHBpgjOJyBK
aaVmiHv2MsKYrdUb8HY9m/NefqbU4Tc81DvmvaJKqzlO1d5yMEkHXQOxLpDPtrdqfb+2gNhP+uY5
rYiMMZ0cuxldJfAWTZtQUsPUubTDCUsmMslDJ3NSQOo0o2VqrBttYgr9GwVlNIj9OiOQapPqiWtn
SqYw1vcmOlTjCdEU+vTgQANJ0QcAv5le8SwAIDvt/2STu+XUfkL0/veh9/uGxAO92EUc6tuZhB2o
NpiIuiqhWO5HyEisY/JaCGthaCHHAXMIRg5uprZJZvYghBFv/TLuqOFSTkQJO540rT+6poqdDKim
R56Csm9f9ZiQORWJqtJl3A+7xmqYDpTJx5gGm6i04fvpvA9lqh7030MbRLIfhGNPtp/tVunWBvtp
mNTmYBhcQjoZUZgFGFjqBcXfpPDgrJDqnwT1ytg3lwqxGjKFUA94PZyUpF8QHssKP3wbsPv6GWNa
v7D3l21SOm1DTjZFAs9B+65aqdqWnJtLe7XnVdut15yE/GmSa02vR9qRgSYROEjRhdjpQTBC82Ob
GU2/I9O59e9Pw5DwLDB2VcHvPDYP/Neeuf1+36attX1STGRru2MGpGThwCKjTi8T7y/77uH+m4oy
BO8wOGH1xG1TF8KoAAYmLv5Z89wvdjSaJTbipeQWQIIC/cDPqaXqYZBZHuOVA26/TULMlFb3ICc/
d/SmOtM3lEKZcRmSZqVrDeCpoGv5vVL3KIxb9UDs9vl3h5qxlOwRdfu1XArG2gTiCHKNCiT95BKA
Io0jXHjUumXk54vJGWcoZ8dWr2ExPIkL4rZIhcDOp18yc4EGzkeoEWeFW1bcqvugMUKhvrnO2XuQ
z2K55N5Xj3BfXan7WTf6531xLJvi0ldbhY12pB8IXWV2KIhR3qL5mmqTw4e7hcEDxVhP0c/t/tWh
uRzwNDQkdK5Uu6tK4E2hBd0+pEfasXXs0QJjmczT6W/b7QXAW5lDZtryZUht1KFXDK+/cJGySJo6
4hOYLBT5Iko+aVCW7DXX8gd2Ah+cvAhya7ZEKuu6Q3ao8zOiwllbMTu22K3wMSo4QLooegoQ34EU
1KlIRNBdzzJyYCYCx3obaLodmBxcUgC9msq/W2zTpJ3A5xqgVVf5HhzVRfA13FZQR5I7T+fsn9b0
eOMf3nKkt9IZ22SmrVIj/+j0MESYJLETHi2Vuqk561LTcFRbCmJBUnJ0eTXUzHrkQU6ZDog1kNzR
aZO6NfeJU2562quHAKfU7Wjb2D5ThZ1rXmZyXmn0TNiPF0vxx1WHPxQ7tiDH0zNLkeqoHh5Lf+ed
8KgAFeD2rKnenNSnY2dH7AuRN49qXtXqX1oT9iQ2UtNMlEnkEIiExPkDc18AQSZngioBth0J6hpf
0oAmeah01sOSiaraQpHYJBtI70DgkSQaYhmzL4fVp2EnFlTTI4VsQP5nH/nd28DFwD9gJsuRJhMA
mzio+NZp1T+XHinpHTzMHiXeAEN0IqV2/R/xo2/aMyBsKMu6G3HUgY+AGQsq2gz2DfXi2EMtkDaA
iMgn8oZfDWBELSrTH4FIo/LwWKPlUIMcPp0RyWdZ9cuSqAv0t9SW0sc8guLJ0pfKiVIwOX07NDJd
o1ljw1TdRd4xu30Lw3XndC0GNTy+XoTQ3U48OLeoxhvHl0VmBpAk1jJtQxF3Gp4r2jk5N37vRo8u
jZ0Hlz0AThyTYdKv9ahzX4VW0HzobhO1D4yOD6PTp6loUrG3sbqc5rqpoWLXYLI+KQpMb2I0cI1N
5aNdcJ7SLgb4yjkTT+4TXWHCQ0XiFf5tGk2T/dbmjqY03TqQBai6B7rnjl8mHSIGaotWpQtp6c7D
sRfpSeRFYSBgXjOHZrlTmMLIO+Qqfd8UjMQaAWPoymXaW/Sh6m7rXE0TqqB9nSMBrrh1Tc6JfXi7
12VhRiPrhJYNb6alH+N6R7Hm66BVw9DrBWiO/sXWz72tWL76ZaIpvQW3coEwCx3lr6ufsVoqHfnX
rSihoNIftc3LWs5NKxrNajug4wavr55Tn0NiouU//GPQ4Vi8k/c1l8YYDt2idnwsK4jSVLo9sWr+
/swxPdnt4XXIpGnWSVRic9qOsVhp+sD2qCnZTfaRM74nVBdCtal7RGYQIE5btVUJUaOOoCNTmUF7
ygKVtc7ZB7kmt+WzZNvyGiANkBKVhq9hGjYGHZ+qmFWLA9BWKwGdUGdT/cPFiXi788PgEuCHe6lH
frtr68POQE/jgOt+FYqYvcpdwnQDTAuX3BQH001Rg9Mnws/uhNcUMQEN4kD4RpZnG/Df6r80NNaU
BSl6pVF5ofA+Tbgiy25aqPecWMdcRCwuLcd/8OQ0kXNN872brvEm5t8tU5gi+g6cyNXIpV/J0+Me
Ts55kowukNoGJ66SfIjNg/gtl5IRaTE5IXneY9hNIniVN80V4hyVhqx16GOm6OLN//Yw0udSJcHb
R8obniwZAwj1lr54IrKhLvBbjigC6Cf4VMR2seQzDchCSR5oM1OO7vJsnTLzK+fBh6JlWChokH18
Yso1XOrrMZxxMNe1L/twXsKcwOp4uzL3UU8mG2ZDWoM7D/xUbU8qLA8+rZiwMXM+WXcPT9w7Vcfq
4rOKNSOv9OizNHzE8j67uvUgM8+jyBzMscahYkrXmbov97JGB0AKZXqjnDeImVLnQW/UTZ3Ix/7C
zZi0RqJQMgOSweSpRIEET+e+3a0SJ2KK/81SpiGI6SEaPp0c63WLhkCB9tuLFNIphV0NEzoitOZe
9hgL417AI1l3HrrY8Vjuy0pMB/InDCS1VywqxEOFvQ7UPLwN2f/A8ZwaXdGw6pm2zH2K6NRtmKwr
VmlvhgLU5fFl7j4n5xsrNc+HLpl9nC4qtL2tsLYShRgp8N2wEuw+Hz/pRRUk48s4MyHRgS0npucZ
65pr+TxIkQxNBir1m7xiNb55xq8hg8dEifmCxdrjRQwIGiiTxKxagYiG3ey9bWzlwQsPPBN4jZE2
ZNlBqPsd8tjlUda86xYm3u/z8OVm22LLjbI5IjDkFh7H+qzDnr2VDI0NkzUjQOk265qQDSIoSBAp
Vd9SA1yb7qI5ex+Si9dmeKOlxSU86FtSl9nyBoPlgHIvIkMLrpbJ1YPBXjcSJXMEI1OnQ4TpRK78
T5b+vdYmMqOKk6LGjQ2Zg+qCBDW9GX4HD4r54jCfmE0JRoaIy1J/7pM5AxcuYwebQ44HhQiSuVLO
5PI/t6CSK1OJD/n/909kVuqKc3Vm0tTnIvXepLFqG8AO21A/N+Ugh4gbu3wA5A1Ub00tCBZgCgfY
x84QS57W04M3PQUSYljBOXF7uLN5IeQQUXeY7uCgepUBWrkX+xf5nzf+tSZIo9EVRWIuQ6aF6SxI
huR8JsGu1zTCcCJE+aSnmDkaW3MoOlTvtsTmJI6IBQLeOgO5DGD/25Dk+3MyFa+4HPOQXGWaOo+4
E5QED0PMsPIzDDamKsnsCn5EFic9cw88Tx7Gw7uyHd1a+YxFa+Q5o0JGH7Hd362eKM4rg2FNZMJk
htXFA2ZWyYFEYxGpQGAwKlHE7gVDcRs2+/L580jUaAiQwXa4tqnMNEbwOhSpIFcldqVolMxgXHwj
OJApu1HGdqzIcHzZtw+ssEMneGCSVhw3Na+JjN+fpmSdtRjBJdYvE+c0Zl1zTcw5t9d/IZDaLU4N
BQBkUKxzPL26JlTJb5v6CmWjdJxo2kXZ1+DQlrXAnbGpqNx4jNE1F9O6BtjlNxC+XQ/6fv5dEdpI
+NVHAQUkKJnGDybh2WQDEpi984YcUw8uJUU3CNX+bily1RlL2vChWpqM/ls/oCKo429q6gIcnCUC
uskQw0nb/VpfzEVmly+T+GVaSK/uNl7XgzZTOsNMBjjX8LQ75DAzH0TVpeN0z8TzwfjRUiQ2a5uT
XfxkiC7qizajUZc5oXoIiHoNFClxaS6PouEAnk3dCBJpTLIpt8TOruxaGngTS/poEDdVT7KRmZgv
He0v/oNI3CnZF6ztDpLrz51hxW9jWakyRB9bgdHFY9yWWElZS9+WtyYD1NRUTPwJsuhXZFy13ok9
eJv2gt5R9NVrWHeKGM+EcsvfboG4plseY4Ceg8VX52OxChkDbJY1jL46CdCLuC/Z5DHD8+pjDTBI
Z2wDbGeDnnbfn0ET9weBacp5HHR7jB7gjKFiwWmo6l/8fZlBEqjeHiKcwzz1ibGOeI8jxl+802cu
l4CAuU8e6P2bS3+/4O52NzIbqGQxELuZnGqzgBRFrIvaHNMgaHjyN6UxOvnGcuVAD04rBo5Yri28
ODmZgE0MzJzPGBqZcTwYpFzyzd1wF+zzOanl1TFP8O9OSs7kkIsM/GtsKMSwPLA9/7XkeyqSZKDl
vM/Z8iabyNku+HURKQg8iEjDHsFHJNtRJ8QbMTjEDpFnJOaHvDJRBridAzAnthCfFNX5hROJHSLu
Ji13eR9pl9uLyWzgwxuZtH4NKVNj+5P391qdqA1Vmf8S3XuZZyw/nFekO6UCiHR5J5/I4FleNaL4
S6dcnZgvsp3oUGZOtCyd61I2y/stJ/NZ7G/dPYh+EXXy97s6AtawHyLuo3Vs9IhMy9RP2ZUSFQRB
NBXdWa6L4XnaaKJEaxNYdZA6HwOmqxrbSjAkcCFWHMOQO53+bXipYRV9BIspcuRMK3C7NCdWqG/k
WABqtIlGV6QmrOEzuSAMXlE2H2NcFEubxQzZo+7W3Yd0d/AQyzNrQq0sG4nZDSKK/O6lOsGAFonN
NbmD+myNnyzOL724fkODST+4kZVzG9HnCfoYqsLzH9sPTe7tHBtGjR2HecFKC5UYUoEyjWqQb6D7
U9GKjOke3xJE+gF501Q4UL4geSJXeACfmaIfBJQORNXJ5uEgoDT8USryyDwyyEqc8hPFJiXaBXMJ
vxdI2r9+JBW91PgHuZfuQtxBkxn6syCgxSGRGwX7xcUmOwjV1Ttw+RtMCgLrz+Vd7aNBKrmHgusj
88Ro3ylyqRCYPdPzifAEYj3f3LcqBoCYBo+bK7y45AN51ApSipL2uZkldydqQRyNM44UKCuriDXQ
/5vLNZCxMkgGyaBNcpa1J0bGiUTQkp2zRZD2Kf6EVpZnxIOjAQPc/14bU0R/2g5K40ECwN5tThI1
kRlV69P2jWwsWnM7NbJDLGTpyVi6sYZGi6OKUP60KyS7Z0CY2AIsqMNMQ2iQAzcc4B22g3acvMnH
gv4M5H40vQtNqVA2K6k0kVwDSekLDTgjWY70CfpXeTx8GqsZe9pD0+ekmkX08NtpCGpsen/8dnKX
iSUTDlzRxD912zSxzZhxLVL0dMOXkcExBHn42D00Jw3uGNOBtXgC0uCFoAH7dCHBTl+gxkGmZZMI
tqwHWvrPmZPn/JpgHSzByWWYWx1DiBTri713pPT184DofyD2RIvEHjHz0Vm2J8aGzHPbAy9SZxax
WAu0yX2g1N6LxLG9Nptg2hvMB6yQDCCb8cSYeKafkzP7MIBxMeTbu6XfBxblFgUO8zQ5P049ECOY
VndYYHgy4bgSe1ls0bo+t52UU0L89yaXhtlBZUVw/UUuKzq3f6Te3c374rOpfHQ1ouXtTRycXbKC
iFsrayNu3XsQOlcqPtykXzUHcID9UBY3Qn3w2iEYq+N+ZPgnfmNEGpcrDuN5wSd/f7w2L3Ei4VL7
+I/McBBWIliiqjayJxnoU3xKthFVFo9CCj9wFL5EnYUz2V62KTYVK9R/nzXKPKY7T+bVaPFi3l7k
ytmIRnJBoVMMOB7rKOYS+f1vZxKA+AG10vSQvIrpgoYR3/k9uMwADm8TccivBuU1oAftTBSWhSK4
T+CvQCfWNmJDWDisHYqS8EsR7vUTmhuYptq/edZ4LSWBRyAP3C3SUwoedL3u8ZTNrqfjcSfo9QV0
wRqjw+AF/IN6cWAarLeD2BQyVnVNtxNMt92sRDSLvyWmBYanrOynQOGYcthDZ4CroDA4R3C7wZLe
G8XHSrfoGtdyk4qZ9ESDH57Al9chPFrqso9EB/hi6Oaa2NiosU05crh+TXbIudKwr1ihyTEaihSG
OY3NqhlT12/4icNqQLbLlP40HRLJLEgJLoKsLIFM7lCg8MLUH/0toiYEciKYKBnG6NgCptC1kaVB
TWcfCIa1SKBQQBSx1MO1JHGwWnIUQWfF5cu6K2VpijpJcBnFh0H2rCiwHFpQY7Oc5Lz2sjd+Dj62
PCe3WL14zyfEoTwya/LmA4IQ3zRjRmFxCcweDkWeC3fEgUUPyVXDW7iQbTK3PhZHkIBYayQ3QDhL
npq4iST/x1xIffYn5VNW/x/gg4/AszmtuUR1QSoJ1XUHCwl7xKlxJpb/EII9JMX183TbCggSmxb3
nkFd7VbNq2nNxJ/ffdOAkjWd08Bav7btXXAfxnu83RyXGPqYcSMylZOMWw9mFyA81kULonY1IXzQ
3qmbhWavnuq8FeSbfnDYEoV/XzbXuQDg4YB5qdNCx6hIEPXWWvDFG7IAk2MP/g3287FK5IPrbwO/
QEye11L+t9ZigQLfEmvEKiB3e59j1oOj6S4hz/3d7zB3KwcSJNQkTZzgtscsKSoAkNcBzLvLYxXP
TKDwtTjaMboV2laR03cmRCr6GxZpJCWlgNRSwOn3Jk2H8gByqFbUTSDpra/emID9GUI8mrb+GQCh
KQehgQyVsCISChW/c6QEtI/h4Fw1JRZiJHTmb3EMGeucuTME7UsAN9D7Y6KGujVqLMQ5ZCR2I9AR
alVZoZjtQEWyLmW94sTt5fnAYoSPLxASPh+rtcb6BRSifRfRJtn47crm2G9HmyWDoOAx0auW9EJA
MeSBYFuYecCrMIAir8Go1dtN9ozyAyildDpHgliF4RnyJQPDIRl2gF/xNVLSGTlIxZmBSfBEgEfa
7tutbn1rK5DWlZ7tCGxXrEGAHFLsx8+1ZbHrE/zF/R99oOcAvqtcLbfR4w3oRRDO2YXc5OXb3c1A
IDhr0JFT3YcSYxO8VGw/UV/QwyKkaFKOSJLjXNEyTxqLM807/VG8ls/sSfdwGYslmyK998BhXN9j
bePZCjjMcwT5e/lIVgwGJqvt/rkd2NU2ybkTcUQsQ58m62MCC6b42QDM8IlJTGo0UZ0OT0ecJQkn
ARM6Lzh6vokVeCdKmIhtM21DT8I/jaGYyelSglIiw0mEpIk31jmYdGSab/2K9RVD+TFmLcyx/4ex
V857hDyJv2Gpj2Ovg3drEsBaUZTip5wcAuy6a2OpNVAwojUu2G63iXwFOgYySqHTAEeFYnCsfNP7
yjYvUmDhCQnQkUGiLfwmqOlLnKuzKLXdF3H/s+GNCf/dsXvQfK2v20bg23i0q+FpEeciDxL3qVz9
8MhinKL4ilPXHuCubx44cKLGWbwnTeCA0vm5PPAW5oZJI7LKFauU4WkG4gLcQCoyg8Uj2IRIXVoe
qhtVD3cNmT6r9oWEnJ428PdPe46A6GKRNwFgzWMT/YNBWzeBkaK+jXnTAk1DPs5EPov5DlSJ+CSE
bH0CWx+LeUmq0a+g9ohw4DVpFMeq5OSyq7zL+UbQO4mU1RAXssXDgQjJYHrBskEkX1uLNm8lBmc/
vKfIerSGRPfROSXWbWk6d+6I0D8y9vuccF8fBbjNRZWid55Od3E5NkITS6RuALi1EtXwpxjIhOIq
0LRDXKICXLQh/k/pxHtgkrOGxBRuQl0Zejgr60iz9bduB5gRqjV5GPKdwT1O2pq9+zaJumSS6gfe
3ooqFrpxHKrQoVKR2DQgSEfZI9p4CGbivIPGbEe7mNlJ11YYFwAopAwGdDybRevmJN4C1Jvu986T
ZijqxZpiu3fLfZqCNQeuxtb6vCYlnn1t3aafGoAIc1o9XWAR/dg+zHtMkEdZY4tGJNMGkxZMYPMg
OTp/uV2uu/lLP3bd5RD1yc1jDarbpuPXz39RARKwfiwSl6dEFJQ9bn7FZ2Onmv5tEI/o5uKq4Lsh
VkG6ZSAQSjsQx4aCS78c7l/Oe//wU2rnT19CkkS7VlwGcqup86J+ZLehvOBOUi+u14A8ATj10Ovi
u5HEoG4giyubeQeTww4PkILpxEAgiwdnf5WbOssJVgU4U+ApBbDoL+79xZGyP6KQKIPjGe1RqZPx
Xv9IGSKz9vhLUjV1NycTuscLHA5S5AP1r0v6gyS8QiGsVsc9XSxgWaGWjtIrjH11PAonIam6XuIe
K7USr2zhzZ6+LUUzwYLrtQ0F1otjrn5lEj2IIYrjSz1k3/pdvxd3HJbBL13DJrd9d/xEQQNdHSDO
YyowbRYw+eg6QZ+7d4BKBBiLYgaDD/Xi+SELCnyqHMBo3T3CBCApdl3Sd3nGb/y0kMxefEPcqzb9
+lL+04FL6lxJG5tUHjRErlxwtdhtqBiGz0KY++nDiYcq0BuuM3/BZTUjOwdj7I5uugJciPyujvm6
GaQ+AUpQKexe5KNgIcXyfzQHgQf+IoiTRPX/j+l//FCQGbG3y9VD2z+SdoEPICIKAIgvkJ0IqwcS
/uKh45zuhNAHQ44cUK9pvOFxytDI5KB7IIwFDBNsBNWA9OrsO8TnT9Ub+mbYA1mIOfOKJMi/++m5
76u3h0xQAGWSLPod1ZjJX+maddt/kzvikzZIt6U9anIqC/hpaC82fg7JK7NY4oBmAIIykxEoCt4r
0+AdBZCEj+cWnVuqCOec8vItuYIqXqZkgOGvp+ShTJMl48JmZECZ8zhZgny2g4RMbzqny4oXmJLk
wSGKR8ulhUs+Xfcm8jcXGdzqo8oNl7FPqQ9a121uk4iLuD10ON3RrYbx7wYUapznL+dJuQDRLifb
N92WS4Wr2+DChw+/JDlBKvDoBz3eHcqmocLEODRBYm+yXinkIIAPKcF1Hi9Pv2+QZRzYoFjf0QDq
Og5bbBcvuSTmJ+WiJlvjLQgIwC1WLnVLe5K6MK7dp60ajJCC45p725Hgh0homYON9TivT7mIsQ1O
S/ITjAo/HdP5pZXgFy1HEgDkQnXn3RRpRTrgqvCokgBTH5B/M76MGjt9/2l+ZYMuqSmmiX8OLkkp
N1N0Fbk9P3TuGAHT5IRzobv0LjGwEew4CwWvPtxEJeuqObmtreAF4stjXZMsB8jrWeARKaU/CYiM
yCmgd+gH/lYBhErMIbKmHZLcwTWK8XMJjPj6gflDFgxfU2clC48cqa+QDNFQU+H0K9MvmaZvWMhh
ggZWoTOcyqfJV0JkhOPJ0myMHtMnJH8ZhgnZ8a912KG/DgmachlkGDAlzx7VZKxIj8xVEhZ58sxX
ckWYjaTCu5WbOa2DPbP7MK8g23v8S4b1QzscheQZqvu6uZW5Gy6hwUEWM2v7Ai/Fw+GG5jOm2lKO
ADIP06rbXVl9+YtiD/fd7wwRQN9X1VzEN0pOTnrnEUt9qdMw2mQ4MOpA2vCMBLk1FICmu3qhZF+u
KJxM1RdVQ+WHbOdIeMcacURPgPgCxgVr1lm8+6gllODjIBHtzxUE1Br0mRUZJra+eYT8NGJPNJjN
JuldM3p18P278x6/KKQqCVyjmhhWMno5BPUqhradupqIyjrpkMsXVdQVkXrzyIvRHdRi3ad4fllN
ZJO7dyKu6MmWBScl/xPNWfDa4PJo9EklFusZnUn+pMOui/aoCCSgcUET6evgAnCErNOdYRQ7tbVc
wxOFx1UMr+y42T1ol8D6lsuSyLooZe67q/Ntenyad8roybpvz3aL6iCDm2P7YDS0gBpZ6mITQIMx
pb+pCAHZmQauqALWiBbj4s3DbWBsAKTBPU+tIIP/9MFg3IrsXz4l2SOoL6jjUfRw+uAcYmrbk8c6
WXeCFNdFUjoE/YD2h9u3AtKxibtJOMb+Pg3JNOCRfAIlvsiil84zphAl1ISNeaF4RsQnEu45LBAk
t32BrACbN3dkMzCdL2EwklJqBxQH7gf2NempeA0ZLlNd5/gGeDdEwMRLEi+EUBoSXcDVRsBM3JIM
zSK4LJm7R+miVTg9dVrS22X4RFoihMjbhOpjGS973ENPtQ6yAjrbEiySQqxpPrzOQScJM9VZrhn5
TOR+y5KGkMWFLy0lt4nKbanW39y5bhrnUOGe9u+iHdF9J1xRGu6JQ+oQJzY1U3r5D8XLDlm3GkoP
DX3zx1jEh/MKaJ3ArKp/Ek3BNP8mQWR2IUWDAlkes2i4dCopCgKQh3i4FHn4wC7csgDEFUJBXikg
CXl6FAtjWds8y7qkyovao3cQZhAx2KDuUcu7yAk3kfHEAFqe7e7gJZYLtY1g0XU43TFWuMUdAR2O
BhqRqcZX9M/mRugz3P4Y8MzlLxqwcaY3rEUExkjQZ+NyYPuUros3DT8B5xydYBWA5AKvmquA9guK
F/kYqN1LBlkuyKegz9zW6CWeJKa5RKclxE504UBwsYFNXgUSvwOCP38u4jbKaXXO0xCHQzyRq58O
H2simFuIlFxRpg+mXoOUFpGJ8tfTf1jorqsHMzFitcn0b7kfzct8pHWaYM8e+Dbb2EGDx4me80O9
F4HepISX3PEBw0ppdBOrqJxINJmkUDEQMXloI/t5xehbSFacfJf7nH0PBMoEi+agp1v6tA7rPPzP
iknXVAz5FDXTCo2pigBuYieURlYICxIhcqjLUncwBZZfIX2Kj1f8b33ecxgKJPciZEjVfpFtre/H
LmyNVHsiLhDQWzHY211tjWSjh8m3rwhZYH8TKj/52ID9A2IDUdxZwIwOst9/41sjHQA5kWItVW7l
OCKPQv/Ecr7iG7HWMwRZphyRlUi0UTz8aOzbmkC8K2FRa0YeXAzJh74dRfC0QiTjHRjUydEN+YFP
PlLcGrWdPjLBJUkUc1/k7cNMp3fWNQeG3AD78zcm8IUGRmZjo3MwEfjtEXF/9Z7R6Ywv61+ZJ+lN
2L3mweeycxHQMRS9Q176mM+XNUo3wxGfq1N/N0QKeiQuEcIG2iUbigiouNs73GrsAZjdfsS9uW6g
KaUSZ2PjKqjX4LwARR49R2QtgRTnZFoDKd8o6mENQVwxIIsZXBowGKuDf4QdQ+dFVJR0pwiEWCKR
L7xQ0OCTYw3alHbXAY/rL/WYUcsfe/B8DYHFgA1ktbs/XU+OK39j+/h1J8UCnBNTBCvBfw35Tr6X
uLqEILGDp2I087gGF4CKTtB2n6xsicXeeYepQ8gUm58UZ8nhaYErfJAQoAi+BdiXA/bPItCJ68K5
RewUlgqugMJxkH3SksXiPgVvdQquE5FMBGM/MksQc54nDxC8XJLTkr4EnmhSgtPqXNELfjgSq+yi
22SdwR0HGGHR2gNXJAhnNQezEx0r36LZB1Jle96UpU5/yOfsqmsithijX04ZS7R2zMyDv2gsEfvr
gC68vJcZQEUzHuVuKBoYFzkc8qvcNvpwgw7J8HSIC8nKajGFwpSZUre0rD3RBUwb577fHWSpZvvb
nOpkbH7Msqbqrgk/GSrD2owl/pC4N+LqhJrSY5NMowwDtjLNExl+iBr5mua8DoIYsTnDr0V7Yq8h
mmEHpLqfLa404uZDSjwrLL0CQmw+pp/uRI67GoeomsqHBEMsR8rnbziOkG0gfeSVcjAIeWfC1unx
C0o38lupUUcNkBw7QQxRw45ZS0yMonW6Hmn8Wrpw6g8bn7Aem8hBU82oVOUz0bZPxsm8qFyi2nFC
l+9Rp3BPbvaAlIXKzROaq4nfJ9pV3Op0RbwNQgRKbfk2R25hyVqAR9JwQ2gRUBaUaLK3nJ6KTFYF
pdkwzKzQBt+ir06oTbobmfs/DkiYlHf6Ra0wx2t6b/IziaMiPwOBj3ZCA/3RYxLlRN2iLgaihEUV
k0lMCZJOQjQ0haaF2ktsUmxwkuJVuqZz27ohFvJtjoJ3u8eH39pSk6ph7pJcx9pIrCiRtu8P8nKm
EoRSJ//hRwT10Ri0zn1SP6CeQxHI1IYHZ2zrEC+vJG19Ys8KJ/arLcWidw7U2ZKtNu4xwTiIESkl
h2feqX21rf4j6ryaW9WyIPyLVIUIAl7Jyjn5hZItW4BAIJKAXz/fPvdhas74OsgSRrD3Wt29ui+P
FmyY2gy7EnHZcamhX2n5/79yyC1F5nwPGJTRcD0OJOjY15aVn74KKNY2twp4CPVLzpHRxC2oYrLu
nMPjoARh0/55TiOyZffalq/YFnjp/y/iH+rFOFnUbvlvma5nlcMiuxYFJpUg99wC/Ac8CVXwn1jY
80tM5iqVMT4uF7Oz6tmrJSOFdy/yOkQFuRPrrqQIzWdZ+Lm6y+sZTWmDi6sKNYMXNV0pmyw6Uy55
0F8AvoZPrIJ3x4T8/ivMs8JEKt3XAu8Qe3JvQAOQ37TAfnRxbstCaj2OQkI6uRfzDNYkDB5L6qTI
e507eP/v2G+ZBMGPEaAzw23X0ZmQcaM1OYfglT4Bv1jvOYaT+fIGrxHcrViOJ9McXDBBpKrj9+ni
MOCU51HP0sHbczXdD2aKyGRHbtMBrpq7NujbqUbmKAlEpNp90E2CLAO+seCrXKsyVqe2BIQArMxi
ajfw5m/sPWwNJBd0dUlcjtgzrOrNPiA+5X//Not/Khs2FaS87BH81+7mDzYksY46ZgY4FnIo/GG8
VbS+u9D7YQhrB6Dzj9tnpQ4yVr3QezuYYoQBY1vAcn6/7rhQEMkJkMJEhUzHyjVEyhYt+ofaBuqd
C5DG/08F9sg2//HuUSBSaWVHoDcKliQ44ffz9MRVzQ0lascRrHn/r8iGRYFfb7i9RXyNqI1AT1zd
Vy+iWuDGYu2b5CwEiPix+eyOokDKSTCH1RSVNu3sy0+OkC5iiWknLAhPYb8TO/iHPoHPAJXAalg/
ZuKp0e9zG9SW7osKTVTXMZYDrCHcmWdW4h+x5DJqIHLZRLXaM2IolhiqcQ6EpVXUcY7pY9wjMjhl
VlRgTac7jikoxNwm0BBzj/yGiGwX1RQ1CjfZv/aI1xelHCX0lvH3/w6pQ2qAKEA4EP1bk6j0+Cpz
xEcy4Ui0r9EYIogIWHlcIjc2BXGUE69fUEoKLUd25ZQykcGfJpL48CQgKRqLVFx5VIX3sPoK2Xy0
5w9LuHD93LKcTnASpvoU51YKKLXrXwPEnzWS6f5/6CJLZrbnOmL6WPZwGmfUnVFMrEYxNEYUgXUm
wecCmiSI7Z8L+NPB4qREW2pzIlhZOX48qlJQe+QhQBG4/fNBmMPgvp26+Tpz2HFwUxQg2nHPuD09
Ascvdh/MvIEJ2YoEOMjbTYCnWKTFGMhkzprNWwNKRH8pHqaIvc2YY9XJQz48LbOd9gj0bqOLi620
bMK1U1c5MuvZ3CcqQxKWGW1JUXtIHlYEH/TdtfuEhOSNBao7Yw5zYn8ePafMisT/hjLriYcW5XkB
tmJi/HGZiGsObzS8MYnaYFOScflBIVo4IasEPqMQdbxLDfbYiEkdDZYptrPYBR0tARYuTLMO7nCs
1gygoMAgOx4l6/O7W2sEEedKYHC/ch0glP8w2Sr8wnD2aEGLJjY+6PghEMAIHMO1zH6EOIS1snSN
1hoDmx8mHsVDrtIjuxP1NPpjBpffkLh7yDFgWUB+AH6BRzfTfZSH8LKGi+EYRr3COQ9yNJolv9EW
ty6c5jocDTHQI+nw6XfHEfsqOy5LBNDHTxftc+gwSvprCeRTMkziJdJUU72IaU8mRhCjUWhS1F6e
d/3E8GyDx1h5zBA5PTDbYIzRYhAInUwlfEIFV0qB4lYQJwzWCw99cxREGEbjNsdETMSEohjRi1cx
1fhPh2Yntg00XVC4jB8PDG0iB5HgoSSnlz2F2hDaSPIeuWtIQTFg2xbAIpJfr7oxehR6Cg27Q0dB
nTHyJlT8uGoUzG8HEyCBF46sLsOevLYY3UAWkPhEvpE3EnGgeEq2rNUFGXgo0TCaYcrPetR4xxlb
9fe1H51Tdmyw98aPJ16OV8uEa83tef9Z6MFtQSCo9BimpPHunBSrXNNXSgZ3vTdWBf2xzLyPFJD1
hJnlaRQSWWFfUNmE7hu+osBaz2t/ihfyg/Ge0de9uU+gpMxAP+gLjrW8NDoScymZ4Qb6drKIrlbf
p1zdzyBnMHghoSXSF4Vj7pmc4Uw0JTqIZNmL001q2jxd6PverrnLqIXWOkTeWvlJD7oRZFxx9A0/
9QLRb3ZjHC3cDGszeIJgfbdsZneItY26zJmO9uLcQUXwYyzVZb/VDgybfX3YnVqokdfKbHkD7IiM
KEp/pDffL646wnqOwQxrjnlQ2LPe2s8CViXOvsuHf7XrbC864hmLEwX08Xikyj2Ws+PNXtm2u+rc
1cxdDfZqtbquVhTY/M7etvdHvrBXMzvYnrbzuXPfwvXf+Xf/WMF8u3WcwLnbfAgCZ+vMgm3AFzZf
QtVsg2D/B/Ky5Zu2s/Sc5cmZN5Zzd2zHDjzPy6ylw0hdY58a20GEMee554bLkyY2vGPAC8wvX87S
OZ2QlTR28LTup/n9BB9553l4LkwdeFkhCtzeTY5iew/ELzsnnmg7v8/FYWEWF1wcDvQYOK3nBCc+
nQtp8t3Zst1teQwWdOKT7RxYxZ7/BX/OX+wEe45yxH+CwP7bQxH9HTklnFlWb/bRY4bV3pGfvuz7
PoB5AodC/ehhnuxmDg/9t739Re4fFTqLbuvXvs2yjEndHoMwsQWI390KyQM+RAzbidpe/F+oGrdC
OrcVOsf9nndrz+t+LE66zQk4OQHP+QnAnXCvm93EfryaMeNm87yCLgsce+NaloBMVterex3brnu9
dq5N6eEuFgtXctj1WOBXvLEWuzp1dWGtOGBX1CKiElldXde6Vgt+3QV4bhzrmrIZLyA3VOts+b5v
4cV3vb4s/lFu1DzMbai1fTw6LPcfKyIw09paVM7C7dwF15h9K60jp3yPreFfaNyyrwfaVX+k2mtt
0R7SO4GigRa768mtOyh18Aqn7cHg8/L+YSUQ3TJVXD2HGX1+scTOwoW+Cik4gan/g6YHnxqMMpLo
j3l+hHsfdCtnp50AXZz7MVboh/7xN/6G9fwWCEQnqIieehqAL8OOwRp9jWcgoczfsH0Gr5XsDW41
fSJPu7UnxcCUMjvQhqyZgVirD7f66X9ETYcYLLeMfXMZb58LyCTRRkgXBvfpcVPSP1qQkp/qQjlo
jg/KUpr21+RburLQp/qWSS6fEfV1fGRZ9aCV/IGieQ3iNDN+ZO95qBSeM6KffThafBJ+5gI6G59C
iIabMstgnyJCqSeeMacLDbLNZ2Fuh1nvQT/AKL0X5ruHYEKx7z021KckiL9W3TZe0G+taaFIAviL
j+E+WmkzSSY/Lhj0ucTECH3Wp8E+zGpoJf4yzGQjZ4jss/mVUDrNyePZjG4lVC8lHtsxSx4AYO6Y
EmPHT/9F/gsAQuFWKGkVjE0Z8HT45KeBj4K0TcU/7WuM34jh6bQziMVoq17C8aHNnIZFNLfGN1l2
2tsI2vtHv41muB3DpBgINREClw40aqNhU+oYqjsAuJp+EzkZvmj8O5i8gxXsSOY3nvxwSxA1aDgK
ljsWINgrYqjXoE1guAgwje0c/QnQ251KI0FONhYOMRQs2PwyXoxKC6EQXAUdVYtSIMl97UZ5gEEG
dVuPigrJugq1HR1L1cGmEz7GlTaDP/ZJkPpTDyN7Wc6Nw9P29WNtbTZ+SaCUXRpejPcoMocHE+2W
+R0xIE/fQGVGEYYsDw+zxvp0Nn2LrgY6Q6ayLx8PdCg5DEO7CtlUe40mzu5kpqWnprSrIHv3A9wc
hlOgDsvHUV8B3szrfKbtKtVpcm8Y2y29mCiSvvg9lUA+ZOWS092r0m7XHz/s7AyTyXhfl64KqYmP
DTXQFN1+giMNOjkHsEqlaqLNom2keldtgylx2LgaGwNf65FBZYie1wOMN6SHaXeHmmb+FzhvQgjg
2O05W5BeiRPSX49RHOEGyAVAUoetw7EJZyK8fJ0XdMPHEzWPk/58Xk6Xkcrt6bJjgMtork6anolh
A0pdq2ew5KQHZW0rsSM+MtDsGnRC7zXTF5Me12GaIdLXNjnjD9t4xtOna0B/zkVPbb5/LuWNfJf2
3S49TzhOKqf9eAcKFgYlPr2mE+27+fuIsUO0VxE7yl7JaZksNbAMzVFxwiumz54UJD/E1hUM/deA
9ULx8/htk8P4/CJE4rs7iDG+S3SXMmdSWtRVb44+tbjlljwgW06urQ47VuVWRPELNqU7GuosFKG5
9WbwZ/FiuuiDZBCLbUv9WMV3coaso/lEyH4SQDSiQkgXujCw1giZr7hNEHrLXtVireKyXo3JSrIZ
ygIg0EtvMvIGQs0fNPH+o/c0uG4UabP8Z6I4kLmaiQEEpnxUdMGz8LTG6yjqQb7hMCG/c2u01Wlq
4WIvjacxhkHzBe9LB7uaHD7X6O/9YyIL/XscRtt4MyEBtTzCPsjgobRZlK6pS1We9JTLNn7Qrb6i
/Mdc6fl2hLvN+PP9klwVkrNxH3SPt8+h2nzWYIIU6oM3vkV0PvQgbA2mHceu6E24yVt8M7yaGpHL
Q8Z+aFrByU68Qpm9wfffm3y0pG3Re6t7+eng4jQzvPzuGTQ9mSP3d8MiSUH4DPraz/vV59KVXgVD
zQQ6BXvpyTidNL5UOmy/onwXlvUSo2A9h+x1u5rRlMXnMoJaxeAkdUC6J7iwPhB3e8ng5BjBY9BG
+ds6j9Q14A6w02LtxZiGCpRcRNV788aonsbY7cOZiKmSgVZksNJ7cQXEfmqrjDUTZmPKVVMX7jvh
jXWqT1BhdQuY+Dkkw+6VHLoEkJ1WgVyjdhq20w/2s6x9g5OQ1Pdifn+pwNc+gpEchI2r6F7dO5PY
0XJ3nLv158cY+VK7Ne0hnxXfCgkbx3rOug6z/8AeJLQT3kMU+aPAGHv5Z4vLRkgbvlTVMy/25t6O
PHoaGeMQLBA2uCWauaP+w3MKJUgNz8ymvIRe+DE4l+kouISgYU8cbp0YBWXuhehJZZcVb7Sqz+l3
dFLXmq//SYvXbjx7H+rdRGSmLQ2vY0Tz2Oyre8juCD9c2gPg8QI5wcRA5C18wjDNxcOV7hkzzyQj
0oLCR7006zd6lU3x8LRBrPD6LJlzExUnTIhC1BCwPZWHUMTUaOzddzePD2XFTk0M9fp9UYAbPwtG
2GYykhPD6vHtwydvga1RcRrs5+EfSsmONv7DWJNQwL/hZFwQC2wYXtvKaxNxSI1Pz4mjwZyoRa9x
q2r3fRif6BGB6coKg6K+dsOfHqgQm7AT7pwx0Z2Y3GOZwjyrbkFdEyK5aGc4rI6OYKM/bnqTfox9
GKAKmMm4lu5fwSuQLsZe/1LX7MlFkKC4P0wIMxDn3JUwjgidl7pO0LB8rKlBb4H16rH9rn6fs2Kf
7l/KTXcfx+rDrjJyeafUGGca3Icwq/53EaiOzMleoB5AYlBnbiQtn72XMTmJlACnIh0PWktBlQDV
lVMUcctgPjoFZqE9xtBVYSPSnBQAJg9oqgvfVPkgchsMK/l9Qx6J+dXiFyuJevth5sP6VI4B0wOw
Bzhn2ONnAMBLE3+rDliY6VRGha0cI5pGHd8GWn2jdiPTlnmTWuG8+rm3YDydEzGscJqknolTnkyk
IKnl7lMP0tIbYO9Sd8CFzng75jE+vo/j5pjMJlRj87YkGq0pL6PMHX9lGtsL04rQ2i44cA7Qq/ij
ZfOPkROMCsvT8t2f5TE1UmLHusmgpS5dig9F1Iqlp08RM/de+5zxUcn8VHcSAxh1qi+Fo1UH8qU7
Klnv0qzDbrnwjWDkg25FHqbHNOEMgSJKuU1caREuUKpg4UOmDdQ5saAInmD22s+9WWjhX3t6LwuY
Q0Q2hxzelCfHbRBxJ1pp2nbMrTi1aCihETS7yKYR2nvGmObSGjJodJxcagK9wt1wR8KJp1BHpRLZ
qPKZuElR0ES8ryJPvMEp6ePTUyvICsaEOArNNnalo/lkJi8NiOy7zk/Aa5n6YHSHUvLNXI5OchPm
sfpMlGS/YC8llvzspKDRDysyV6MQBK9L0EipslPu8j3wWPkV7IUFMO0Z7DZKczmz9I2+GVFs2tRj
gCeTh6VPT3PcaC2PMZHsGP8KXBcnoJE7Wo3oLOr5c9kFOzTAa7jDCM7r940DWvAtJhS/EeZXq27R
nD5udF8ucyudtp5Qak9RmMBWW8IYo3ez1Wv6kP1iKpTYQnKaTB+3ys1Q/aSOTO1EXUf2RIhZXuV1
8IUH8HBn8HePZcRrsrsCN8NYOur0MHHOjEmiEhkHH+83RA8mdI7I6lEPsvOjwXishw2Ulcts8oaM
4aBn7i3x70LqwACrk3B9QOIj0qgd5Oqu4Xs9Ul2G+6c4usE3ptM/xfqiEvRREDK8IijNdAqH5GV+
wsgBcgfIyd8KxpKBBQYaLl+pJzNO/8Uh8dsxQ0tPH7+GgMtgyiQYvy3TrOdAmapPGeIgxkc8MrEv
kbek/v249QLpjBt7RKXO6wU5OD7j2bO/CgSVmXgm3ViW+DvnyweePpWP8aj7WtfJtsHjlDO9L/kb
iZx5uC+PadiJwxfYvtR7A1rltwMSagBXiDcC7Yr9EtIzJyF+VrK0Stb4+zP2H1uzDPScxuMyri3G
HBCD0H6PNjQCJIx/A2Z9R6N0EVP5twxBSDBK9jP8Vfxft7N+MFiGYP1FdAZER8MLsuOiTINC9Si5
/1G0eolEfM0ZsQ4tdPEX88fu4uH+gL37q2vqRm5pp8s5QuXZH/yfX/oUxIEQlDC/Ixg+AWnPQcOd
vxAwHkITrIAhJG/kANxE7v3IPgNuIcYJEyi9xF1t/6Q5malcBnNxfWD5ZCX+vGDFUDaJz1u1fNN7
42QKklCIPt0+hvjxu+cocJnDthA9pT4d356b/99gopgxFKogH0tQG30ThTx/naDV6CYt++XTMXNN
QUzO5FVrAG4l9LeiG7CeEYvP+NqBvycCkNGYvyH/6+v1S1YkGQKEsi2AOr7GbmpdqUVJ4JaxSs8p
EOGA8FZk7hNjx0fmqsTjaldihtcxahWUsKYfcvEiEPPVQ7h4Lh/uyL72XjGHtD6wjj1yErbwpbTD
ex0U3/ou/n28CSuyTHYpB94e4QA8s2tsym+mnI8UJGx0mIo8URMgd0YEdnzBBXJ+IWNR1PcuIlSH
/iUYz8XAgDZnOmAfb9N1/gsmh0iI8ev8qzo2y/e2X3b7fHuILmP6hHDDagIzqtmACSLE4x8vYHyX
X2ilETcwNmpgZO/LDLagPEAe9naBm8GXifc1H0HDPvz2dWbQUckzbxqYNNKo9RfRcUxE+2hBBu9O
XWXf7zkRdnOoQe0u7eRdvwPhfJwjE5CLxfyYqOiYI4Dhz5TEIMq1t8UG2u9lCFAW0n+WpFiGIj/W
btRNOjl/6jdccQPBinCASFkM5RElcDkP1vtep1P8KJ9wjjtCTwIMahBHWELWxlrKHvf7G7vfRvit
aNdyVikb8p/a7OfZ/6kYXhsfThmmm8Us7Lk6IOafQNadxiwQy6KMFdkMFNME0wPGE7x3NEMhrIpq
ALhdODBTPCM2FcJEQZ/JxDpkkYXLJ/nzvrbJ61VLaXPsz5QMnORIvoyN/SA9vTz7erGDjKIU261N
WAGVtMSGkySJdY1CtzK01wY69qxKVvcLbxB+d79jtItfxrDgzdHhs3Xhp49PokS5COBBWf/TgBPE
22Q+RniQBY9o/hzmkQTm4VBYYA4LcYIFfM7ctEI0qFdn5E16eeRnALzYtiPmgRqN/G7iaX+v3G9U
O68YYfHwyMQ2EvAD3hsDSpkWwIUqaBEVcaonVm8ETx0CvcIaHDbUHT+2NHr62KcybTgr8szM3D5c
fqKdig4NYQL3N3LexqJmeUROxZjID91K7SY3NI3IkjJj+jolgA/okREy4ZJxkfds//JU5g44VR56
UOo4ELZofNUlfyxAEkLHggfsHvINJu0okL4M1jC0MH8UTZPF52ocxittmfxpX3EM4RwG0ek9wkHe
rpEWUE9/8MbDu88twGiYELo9f9gbE0A96Cpod4Z0UDzlDvYnEqoyyGbN1g/aJlZIKLeHxAU6l3vg
BydK/PdZwdUj8UnUeWGtOgEKtIwLlTc1PU0fsF6HNcSWBV+DMhj7jFu15YHRyeWYifELQycAZcMF
x5sPE3S05Mwf3prbi/FhZS+mAE/RwVjGDUEOrsb2CeOH+RNegyt591i9qJ8Z9QQlECMnwmkRmoYW
rcbjcPaqiRuyM8wfdY9daWAQwjhVqJoMj3pIVtixnDESQuYxdQafRC4Qt20We4xPYK/+oPUDWT0O
p3qlMOtErzsmKfsdDJtvrEHOYxX6mlf9VxEgY3qA6QTl5zf+7KhMjK9sLu9GBySFHjH1ew6ZY5R2
+r1hlu2MFYzMUB1z4AvoIpbrnk2atgebvXpapU4firXnkDKi4oSvawh6WnRrCCtYwzfODKOtygC3
xFuZjhlffHv5tUKFDlT5NIPH2HT1mNmyaB8PiD8/5w7/0HQTo0uPZCVIunIe5kCH47N5kg4Q1u7t
JiQ6jGTsB4bahXwaRPqIwsQByUDxo7isOXwrCao7+jQ0gIL9zr3Put0d+X4GP/v02CfHtrU4x/bG
b20/tn0fq0EbKUFNqbLZbBZn13VXN4Sk4qHH1h983U9qtF7pelQ52ms3eU0x9DZ/w8lJqW4l5p3j
BeokGsjcJdul125adyVx0pcZKNO2T3OTdgS0ezKD+H1QkglPUgGN7b42Z5P3vDBnT2J27unijWN9
6rZL/PrgMTXct0C5Bh8/YKytxZrM5M6EtAx7UkAOOrCkGmYdT5dmhm9ihU4qlsZo8cOO0eBoAbgl
3C40Oq76PAAhEHwQdbPyq/xqYGiIdHFbkYH2qRVg0X1RMbAJIxtiPAY9yAPuGEzHE9JQwbO3EETi
kUyNsRRTeqA02sPpCCp8/yK3qRDBqJzp3GO15NWpnuDrDavGoZVV4Dejxnw7UR8QJURvB7IDnUoW
PAHpBgZgPCd9GUJSCoOfhCnWEpGQxn2H3/NtH4mDZe3DVsHDhpcEjxpXOpxsqIwbt7qT/TgeT81B
cM0TqOAYjJ7mubt1q+zK8kmr1+LbyTAmH6dG0O4iwWjatM/8ElUGsviHz2oK1YvtwQOhEIUZpDWz
h2iXqmkM2IRrTO7jCYyFb40WHaq7cgDF+fe407iyMrMip4ajUhwW8wlYb+W9xstHi5+pRWtOj56u
NOBnVBO3JrPjcgmwzXclvGx2r4Eu34zsyaW8gXRnV2ZKUuA+JnAfSHOngzRNmwXPp9aza09fOpmX
iPSqoNBATHj/JufxMfTKc3UVszKAAYYdZaRxACMVIEWEWJH+MQNXUP6ed3PG2a9rr3x4HLQ5A1Dn
9gHoAJ6ug/iXJBafA0hIDx8IFsT7dt1+madqQ+JCyFK5RrcKs/HhBqRqEVcLmaLsmHgOERuaTWnk
rH6LtwF2xDhZULARvWYVy/o4oWNZh7uKnOb9ixyxeknOYA3zy9TbskJm+y9RrevEVFYjmOop1tpg
85QcYDWsLm/c1aCvMXr/xdByNbjvzY2cUGABoYPrz6Jez9fq+TXTT9EcqIULR2gu2EVeW4IZEL79
xj/mb6d4yu/zEsFQSO77nvbs3Y8mQAgATjAgmLnldxAhUg/IXKhP5erjYJr12o1m7ardKqdmkW9Y
e5FFIvu8I0gAtFBObN503dHLUf6QQeStrWPyUWOVbSfvlcouK1sdMhx04kJeic4T1J0+nqssP7T4
iYfz2GM9UKaITsql0CbSrKOnY+ivO3YwJAPQ3srUHULNM/c91cjGkjYFqgFsV5pF+T5xnfLKJZc1
eEYJ4UWzX/JE3BmN3yyYFII3Aj2gva2Ia2ZeKHPMdP/AQTOs3ChaymwsvYaJ7pIfxpp4JCKlLp9/
qgAI6/VyH1iaPPzhc9R0h6cakw5FMcCRPHyiOqXSUcmJH1ZcpVJN5qf4i2tgiwyUlcVJvHrU7Hja
CJK+wS3fz0pn1K9HJTD+IeX7DILgedyDNh55zIBE6lLpQY/vzTOoeg9B3b+hilp3YuxK6KCZ/cpc
rVog+OOH6WhDQcOTGg9H0eav3hozvosxTGQXkh9KzEq+cSWHqkDuz0JDEUuZgIUAWjQ8PMBGEwc3
Z1mzw9ei7RbGayHxI1Yl5CrI85tA+vim4lPn8uUoC5owYFJS6KEZA0DfioZesRFul5EN9PVGZfee
dvFUejvKV5XykwD1iJuW80J4w7HcvIxDqi0l1UkRzmm2YCAxGkNNx2g6NkWQlhhH4RGF9DnAhliD
CYHaRNf/AmjwY62da3N5WgSNMwzpsj6NQehp+HYldBVJffVi4JAKRvDU2lO0GRMwE1QkCUt0W/01
0U/zsSdYl9MA9wD88zqcj3H9oZjC9IDJzOc2Q3u2j9ZQUhGy2TVnN2CoWXhvjDD6eCzVgp2ciVh2
VHBgtNQJFfG23sBXqZvHVsF26f37WMIYY0NzG5ZC8zQcx+IbNFgsjObscS9uKPIhFxeTn4yiR3jD
sd2YtMEYA6FpIkhvwTWZrjr/8VN8EVwC2WUGYASMOePpMI2WOs4UyInOf+VSnRMvCI/A/se2yt5S
zCLFf+1YxcFzsY/8K2eUY1VmtTXJUmIuVU39t7rW5XmV7seMISKzK3cTBkAe1jCmLltH2BfgMmW4
IkyXkC/SNtH/0El1wYcekVXLj5B5obFTpvpnFqJMZmoCYgYkLPnB4Yjg6yr2+G2e5tN6ARnPYvFD
GExYJjg9HB7qxQH7F5GMlBM63d87SrTEU6IZa5eEHeEwWckTn0BXZjwLDGxB+5kgNXGWmLOqP4BX
CCkJ/R4wE4dPFmym0XHUrgPJnGpsaixKBjZAdBvkxA5fSJZawyVplvTIPTFNymQTqtPu9U01QelB
HaGrQntIuzeYGOWKVIqScZh/gRi8WohGk7nmdMYih/oLm332NF4B73omFdlI+SbDiB/mJMB6+ROg
iZEBk8rlM4zyggoYhA15RT/MtDEUIaNmk0M1G3QfNU0HlIJwFquTJChpXqFNACwoe2gHlK/Se5zV
nQ7a5/Voyr3hPU2RC9a+XhElZL0TewLRR6YS3sms0EzofmZZPssKogjgE1kpnbzZyCGpckTQ06Gi
lXU0CvSQ3fX+ZK/yUtKhwplwzKz8Ubku4znPyvNJ0BQ4LmAtBNkREgmJUw7DQp3//q5HgZ5QuTlU
wYpKce4Riys1G+nMO0uUOlJJZG4gEAkeuuJK4HpQC3FlFYab48VPvnoxIyVL5kKoSESegRQkmmCm
x90hfIjI+FHiEztediI0nMuwWCaQ05jvAXB3V44FLrtcymStTgmd7iDf01VkujXXqXrMJj43Bb/I
xs6VS1vfMwK2bI/8h1uFK6uEp+7+ffeLupOHpbiOfryMugGl+zBTFBGrIz7HBoxPxmAmXvVZkdMB
cMBHNm0+ckUSnUK+CDJCdmwu05Z/kitNTq06Q2sp5V8MT/KAN3suoTWxLS4rwHv0HxRNjEAwsABc
w0PpmLnq2JG55LiP2REzweuolFeDtSIvBIIPXq8Ys9LayTiA+Ksyj2uPmyBvfX3kcu13qG+ZEYby
6+etPi+bBSUeDGiFc1qmcuocc1izq7FxkgtVVVMIH2aJFfDNapqSf6btEBZoQ0BPzCeqga71wjSv
RkWLpUXBFU+ejssgv7yCIe6boAHbhavjhz2UNgbyZ8b/Gkhp3WH7iuRtgjocr0psAVOPLYuNg1Eg
9BUVO0jmtv+e1YisDt1sRrWJ0JB7b+SzG/Qfny2HfQicno+jcmVUPipBOGGlRxntc99y1jnBCrxZ
a3PLJc/VSJor8bxmh+sW9G9c7MPIetBXMoEbcim54p7IAxSEdM1YjX++Qd/FOpt7hYz0zwKFAkoh
cpFPqsHhAs+ZDoe+WOPsHWlOLLup7HFrk04bQUYweshWpDoj2EaWQS7/MTSzzRQaubmv7Jv9iXBn
HjlCHILXH3b1hstrV2cZ45Lcac79Ny+LRBQ0tkd8jQZzwIzbSn8/lqCA+ln9+/kuSITMA+4MceQj
YDSLh7OMvmX3j8WVeDmG4QwkKASvj+ZgulzU6MMxb/6Qi26rZ3A4pmG5pN8sTiL9kudCOUpcLOgP
wo7CI1GaSPXq+/VcNQxHIrVG6cG9ijb+Sk+eTOjeBTMloquRNJc+gmBwXxisknRPNgdqz35GpjsT
+oSjGepUqrjgWXnwQ12iJOXscajMeKjf9GtsLXxsiNwtvLbwqLJjyVHYQ84ygkNEp47xrZ4nZ251
g19/2GNsehjMOg+UlEdaSqJFgcIqLh4QNSaZn874uE86Ny6x6PKG3/Ac4+7IH33RfrlbEQC/Ojf7
GVBTzrjX4gtXD9UtS37Zuc2e+vhCGd5RSEtIwJs9/SUrefs1YuPCogqomZ29xKmPng+HPlJxxIpi
ToTolmMSuqszZ5dvAKN1OAShCCCDQHa5Pnli402X6mTNvvxCq8u6U615jtKkwtvykSwwfvmzT2Gz
zJPG+NW/7R3q/04N94uYNjyrzBqHi/Gv9rYo07svAiHpHbKf99uRFu3uCWh6TwLEtgB2rF4cPWeA
jY2MNRIk1Y9X9Mv3tSBOIPRRPcMusSQ1k1/wNwXm9gpcRAjN+6D/If0ZzYyAGGCwvTHDkrbodxd6
PAPOMDC94a5ji4PpQpnDikV7RV4XpYfoLLQTCTqQjWHm0Xq2DEAwrGM4zR0CE4GD4sbY/d/QNrAU
sg6mCG8zgqUssEO6XmKQ6Ep4uve1iR2ARVHK/QNgX5hKm3Mymz54990k5rvRFH9ELhVHSY42iC7y
4et44j2uKUgrQmLxkiy+9EO5+Ds+d6RO8r+orPHgc9SiT8Sla0/PlcFcwAJOXCBOAqI4mQRkKTTi
jE+YDnrudlfDncoime8G43iBPOf0If6eeNCy9EXoqdOgXlHw0hJzCuiWQGDLnQA5Gdmm7a6cFx06
CrlyhU4DopvQSrp0eisULNqJtR/9OMs+o1/oGTLEHxrUM7oTlkP8UDgYXC/QdeyedxpbOi/acpUI
IURIg9vdHjEFMurDYsWmwQwDPDNT/sOc88yT8uwkcWoo/DYQ7dmdwX0OFdtDg/EL1c6kc3WXVWqF
baXf8YTY8Koc1mjGpoUYntEzHBXujH91t7LBsaD64QwYVVCBVCjXDI+wYh12c3rwwTcWGBroLB5O
6CEVdo1vnEcAmRjE1txQdsLJrikPcPnvYt02Cz3/i2XG1jUmVQo8YEEDuOhfPpuY2PeqwID4HO3p
EAtpTaon/g8ReLG7iqjyBref7GosNsZLmS1NOYwm/+R8DNpOS2ocyJ7E/czbE3Ig+rZP6Ug0HRTg
JdacdD0sBYzw5Vf1vUQeo/4QZy4tmW3vGDCZPUtinucYCUThpkNWzS6GfOE1l99YRa+ib/PtV+jv
oYUZ0ilsfW1SUhW2POYMP4xptmPO2WEJhoNXBOpH8ELQYY7SzMtihxnVvxk0sc7uM+VWje18FLvP
ZB2uEYXlUz4rF2waK3MaPw9PNaD6l3fqNm2xz+6S2weqkMEuyX8hTo82b1eddZcC/RkyIjYx0BUf
6JeepXdHe3lFztvaZJzGfq5Hi9Qni3HVusnps6iXVUDor0dxz9QkZk2i1SJOXGfgVduJz/Npcnx6
1AuIdVN/WDLoaM3LLXsa+IX01RamzxWtf1nx1GB1YyZHTKKnKJyc47/QL3boqoJFS7Zk+9G9mLBS
yA8JDdJn7IulsZDVqbZJNEai2YlHU5NdOXtwaBTq5VHEd+Kvv6fGYWkeirkUQJjzI9I7IlGkAxJo
eHJxRWETM23nCmNQj+mLwXndQ8NBJWm465j7fdIfEM/FnRiBQswlD3uEVhImdUzaVjCCYHjtAgXN
sugC1ijWhlnOkozygaGAlap2ZN6DyCK+0sfTx+RUxHsNiWnK8EiIqe7LkUKfjMaK1lvO0W/Qwmhr
lUSVxBspZAEBdMNwnso/hFj984jQJR+8pFw10r4C/MEv/L3ofiVoYJUat9hKb9+EtZPolZmx+yjB
6Jo8KPtRsYwzIDP44FPyXmbyFsheoVJWcGRwxggLJtO2netE3OEpOK0ICCEf8eHgA99BYmB/9z+O
zmvHTS0Kw0+ERDHt1qa693Zj2TNjwIAxzZSnz0ekKDonybjAZu+1/rawQOYbdP43nTrcyY59Pe5g
JyGNml0dTpreN95rqIJuA6zQLQysSA+JGWqLTTLFan9gDNd19OwR7sGLNJZqLFSkW4viO4tHzmiD
vOFmTsqhSkB+jQqC+Q57HcCpHY8QK5BVlsHWaosyYM4dQ48sCglQVslR/F746XEFQigwP6Je17SV
GbOkpzJVuirNpNHyhoGDOqNDeKb8Aczl+JLpN7Dy4cPi4BgXf7pPiWReYBdSh1FB8MyD8wiaROrt
dA/hgzz3xEkuBY50AHMGReI8WaP4bX7QBKLZQcMjWhIwpmhe2UlH7Z/g9+AXqa9dE+J9SCWz3sjj
LuGhmb3oOcpxBX3pZzOar4YuBq8ZBcGes6daqBRh/DgrasPEpv2IYEum0vOb6kPKbQH35mydBrb3
NaWXTYiVXdnCgpKYHZSNE3VfMsux2/PJ5RtbwH+DMJ2rzgDcjw7W+/eN18KLBJfRKaCQ3L0WpTLI
2JGpX5ZUygQNxs5yPpngEuZJvC1N9BINsb9D9K/gUFbWM4hXgVO3XXXb7ImLRj+Pntn2vWZc0cTH
KmG7Wz+GLWktoqsXGfZ6+fS6wthWF/USl7OWnvpDTqyyND47Jb03tHP6RRFn6FOE4Yi2QvflQv3o
I6t7aNjH5AmVWZ0t4IQ1rzcnyvF21l1s0+aT+ih4L6T/0yQrsikjULMxOLeMDHEJkqaRkxXNYfXk
H0bQlbh2EEqTjRA7FOxMoV1oHkditBcAkeECMWz+NPWsAdOODZbzivpBAGH97UFPwehj6dQq/5u+
vv6RaJaGQ+9tzDCAsWqqZbgVSH6YZ8RXiX5+47SxwSVlfcAEwaMNBRHSi3ZoZEy1j4frh+IoFZjd
MvLoiGlv6xkTk7SlKNnRCl2bPegjSfe2E++1BZ5GA+mE9vuQPfodEaCM1lvVK8GKT2S9OTdb0eyX
W9IqjJFIT5pj8sNTDzM8RzrLGbaN7+pPjlB9k56qn5ypj9gMMUDOVfiqcXIvKVka05XQ6TqkOSAC
KVzAzkvgO6C6xM37ylR4olQ3zp2DKgdErPCMyPKvys81mja3dQ5hiLG+36pM5vGLuzQFMItIYj5q
mwAf/SBQ/xMvgTZXIAn3SPOS8UE0nfgEnJRC0WNE8pRps6OlRoI7G+3NDYVEPIP1B2VeVud4KT8F
QkCTB2OxJhmwCuQbEXVUqUiXViPdx4lcHaP9SLLyNYi5ORUdKZyoz2FKIPTJd8Gt1G6XlGG4mMLa
sccRQV5aM0k/01f0W3toM6BMabQCFNbIv2bKRd9zcpMzsh/BBSLOomXBh4mS7SSAcBjMuyffM9up
f1G60A0bkqrDDDpCO1/di2Nyz3+QPrTjalYz4soCpMXyQJ9viw4itSHti5rpKJ6FaYJB3QWRUzBw
08MmZF/0/vdOgZr/tvfRbdWcYY1zoiBQbKgieUER8V5zCJMCj/hMCB1pazBUl/ZXIV1jQP9ROBvY
15nksqO9lv1+ioXiDEROmQK/8rX1wQMdE63bOyGpC+tu/gHtN4Y9baxfg3U2J6OPY3yGOKug8Fwx
lmCenbmDPQ5RS7wkCAtoW9A7vHY6Jcnm9Xg9DQv4CSAjZgGTERG+xuXC1FFEjIgcgbEv+AIFSVZ/
/LBTubSG6FSOtIlPBJ25MzqVp0RyAideVRvKzLedrjApUNSR2rMlDkSZkCTyO/T/1FRuBSHRONkP
kWO6hTwvR3iJwZbmzLi0mDECfgDsxI8OCpuubcy5EeUZowhj1PGc33WXq/3h2zUuxg2s26Y2/TLU
ozqimH0vESDsRytQkwvkGmvT4hLKTEaZoE19zd6Yklm2bIVDhg8D9vbkDQJZMx0Ff+lv2Hvw/+AS
YOVA2rdoZt5meu4O49HXozWfLXBx3bx2VX+zpddeA1YGHiAwop1gC0BaHKIMuX0XBultqeKSFD34
FRvUopbw9jNKT2bxNdlWBf6C4+zHoXBpgB/Ec4DRsXst+4geiE4hsx6E31uZKzeDp1J4WzKbCNnn
7daQl2XkcgXep/jmkdXI/YwRsHwWxT1577QvTZgbiDuqj8lnWa5FhpiJdjQ6gH7lu7hZl5qP1Kkh
P0v0CAkgihLqI77iRPm8fKgAJBP1eTDPoDYZZvTBFMCMoMQgs0pbSaKrkrSCmB8XSILGzEZNqqAV
xyRfTg0KuGAPMvR+ggT1gCheyiJtSvvd+4qxpNQObzZCe+GALOlBK5rPuH7DEkZodMTaSwKfW24V
Rlbt8400LWaS2xFDsHw5uVsBiBxuC+WsrPLWQt4WR3PyW1BIUldvEkZXdG4lspLHySpo7HfklH/a
BC03BQaKeGGrIz2FthNnX/R6FJVXsWVq1DfzyNy2oi0t4YKADx+XBG9FFgmqn5eVbvK/kKWOVr37
OLg7Gm3CG4oQCsIsN+bxRvPbR/eXwdeqCD4mb/mQYyCRpdkIeL3Zsy+iag+JZtu84xXb4+iXkaqM
l4ut7KoOw7FKTL5fL1t0a41yHbBXn6co1BGcD89y1Lr6VlJ8sfguI8XpBUuFaZjqnFTeDQm9Q3I4
YBfGQPjxVbgzlz2CsYpgD8v4STgvp8KmOesTY62b7EPpIkVnAkzpfh8RpLgrHuKZMWSBjtFAiMij
WcTRQvxD0tMwkNzj1Qx2w2b8/ToSUliK7YI/GxnWq7QCZCJrldlze/K84VSAsVDa4RDffdHZI4Yv
kGCwYZCmGRIL0U67eoElI8xPMD4lz3buUyrdELJx/lIPfCTXJJCLT68iN53wUZq18bL1ZfhEZcaU
3jABIYZOwoIFwzcw2Xoya8BGd90jVBibuU4OkeGABxqmbWw/f7Xqyw9w5iQNMF0c1buSb0EtFMVJ
jFkMtBEsKQipBFoqXHpnlL6KVbxJI7zNaNDpr2mB0n2n4Q1Bf0RJ7bKfiIxLxy+CwRAHFmpQaY0L
v7pCkZjHek9sI4iT1wCiAyeuqZE/i2ShrmG8RpbSuslU34cI7Ki14jVDv5GZ0lrKNjjBx71t5cfn
Kp6AHukUOkplvIaIQoERQcLLB6hbewW6JduBOuttpURB4kWKHIBw+jIKZ8SGW1YaOgw47myno+xc
vZRZV7pYWIYZxuAfgOazrxutks37DxwtgxO/mnMs/EPAjD6vSN64E6w1sBomk36tRLcL3uVjy49y
Fu/A+ZGPn2gd2zUIZuV2bvzgRIRnIqx79WJQlM+xJExBT188lugf8EVRYxC9g8+MWKcxUKl2iult
ie/3htYkXOwAWjHTv5oFNaaBoPchOOogmwILvW0lZPE+VTGlZjbMfx4jA9R7LiZ2fN6gBbhDA3Rl
hbymjchUVJRrNg1FxOCzgSc3JxJbP14HbPFf0jQWHOPIolh0PC+2emANAO1TZmZr8wjHzaUFc4ux
5NlKvASUrQilN8YjYaLIDMV2SYMF19VdaO9ubz6B/uk6KHTVzE0darIN+D7j7OPvYGBMCX9B/Abi
RIQdUJ+KEsgmPQ8AiXZFlLCD+jJOABzrRCd9x0ukcAMwROjvd0KzLs4J7pQJbR5TeqCS+G7iHcsb
Dk6bvjYGp9gKk384XG/Qzs7DgoQy+MwCp+EYjpVjdec0L+fgeOB93A00ga9rs4MBRwVv4cmPyE6Y
N5v2B9UaRh5JJoc+egi62xCVCcEpOeVU2xxfHAuL9oBtUL2oCIm/VP4bcw6OXg9ydvKV/XI2PKDo
jDAJY+baJcSHWuVRXUNgAOOwSZwkMt+8cpd7OOlBdpMDcRLT8sEoDmBkd6S6OSvjD/BZ51Q4RAiq
ZJJ+fqoDi8kycDAh32Wqhl3B9x1iccgSGEUO6g5ifEl9okcsFiCl0VlbwW0gZnARA+icZRE/CGCu
IYcHdrc0Z3Rzhf+uUfwCbpJvaWPo9rqHJ4S/pBIVUNvNY/RQLmSVtKhYBslTTLwHP31zAvzsm3IH
/nzjNcGfCYuAlULwh/7BpWpNOO5cmtdlApYRzLkmO3aNaKXzQMcr06ogQmkVigLf2ddCMyIRwfUh
KcMX4jWtLOJNLmqASVrzQWtxhiU4+wHfIhskDVHR7WzMuJv5TjrAm0cOCH5EYkTmoTpNPnOuy+sq
7L/CFlIXdEZ7UBdpS56lGI3pXwDCQ1e9knMXBJ7vVDRed+py+yYBXjmT6uPkuCf/l9LKwTAYiw7U
6IGAF82iJj19iXFpTfO1/HjCNFx0D2an5qt4xatTkGOM4fT+DWObx6fe1SNPwUz7hxZzclt4aoVc
vJwySc0u98jSeMp1P5/hzaB8Q43oJ4RKTNrF63qbIdCaKlPDgcnQtp1XehgGqPFp624Pxuz8wiew
KhdA+7/vyV0PieJTDvWMfBPkKqhvlUts3TV6NYjSbXJgzR8pLxh4PY7WLJjQJbPQYqnPOfxWyKbe
AmZz6oY/Ykn2QNRjYf22kWuSryXO+HwsAIcny4Rqiw/gm2RDAkP46c1l2DrlfPx/3nrVUmhgj7vq
SKJkVwEp3kwHvvkISwgCnPnFs9gSsbMhW9eJL5KJOo3PxMJhuEB1+dCeO/IkeZDHZqMnVcj2omq0
ZQ5Lz7CL6FDJVnwM/TqdfYmSVNxYv8ifk3ybBeFFem8HxvhLL36sb9bAaDCEhhMq2YQwNfgxXYhk
AXaG7Y+IAbKxgjFbSjzygx25Ou8plSJjyF3hN3hwP6ZI/nh+TTCaHTYo7+Mi2mNDiiZPFfh5Q8QF
ain7xpzvBYKL+iA82Bwy2Lyf3jOo63E9qPNsqe6eo3jPo0wmFkxduqD9w4bI00r0Uudmsl1HThpd
eAgQO9+YuV7uJJTsyP//NH3ayudcW/EpIixbNXpDS8HVeH4B6/CAEMNErPCqvyCK1Q5ArHdzlTCI
wjV9YsFeWEEhKFySWhBEvxsiGXVACW6y6qmA/sDrP1Taqlvvvxv4ZTGEG1sDpA8Wtwyh3neb33CK
hGzW+3D2WeYDaEEa3YHzv4GrCdfQBU09/SZezTJTMeHI12wlP4ascOj6QfAAM2GYPuLAPPekeyst
+iNoPRrqMB22atGYItAWvWCVNBuuN4cshEe+Hp76uUrSPqpqLCSeuhW2L84zost98o0ZP0hWUDSu
yPyfN6v34N4cVNM0f4r3JuzHuXHuUsZNhqQth0o5AiHOcd5hYUIsuvzMMLInT9rS95PN7RC49V/Q
LeoFN3EAhBl1StQc+DmH/vg7dHNc7AFgEI5lA1/KAB5l+YHKo6sCJMNzxHlPFvkBswH2AgwdLAAX
MfeS0xD4J55LMxMxyopXm0au/LNNP84LwchE2rYn7Dm2RrnKI7Nu9yjNzuVSu9du8FestuERqz+x
h2SP2x3axNPrzH47Bk9bZxtlEPZknOlPAp2uJgJG2aWWQruJNn1WDH5TmAgmlnGfOfLu7XTJ8zaa
k8wWAeXAnwnrPHfhQUczWpMhC+LGGKuKbx3elXu9KpZMlb6gWTcQY1lQGVzlYdug6Pv8laviQHz5
I3VatycNgVnLs/qhdWTSsg3Va6meK8XPh7VAfAtD5WA5RWylDgRv573wMulntbSiN4OKX3OhRIII
qNDMv5zmFziskpk+5Q4OFVn39Lb9Uq56tS86ke7B1ytTYARjVjCBidL0ROEZn/hsh8j6bsp949Q5
6QKKPTpBUhM+OUVXJgjolII90xH5g4lsdcLEmN1fd1Kml6FNXY4CmMzJ7XfGWqMJyhZ0Z8qSFn7R
MzaOmnKPtxD6uXY0/4Pi/NERI4ljboU+7PWZ0sffAAjRtaBWge4e4W0JyYVBR66sZMAq1dJVt/fe
VGxXhcWJN5V12hKyiSIxJCMjp+AmjwJvvP1VvYwyjvAZYRmT8vAZ2pYPUVHpRPqRqfHoOimjVT9D
DOp1AMRz8WBSFLs5Qwix83zsAYmwiUfLMavorOs37thJuJI413BxjgV6gZ+Rn6PJ120TYedHvku0
MlmMhNKpyMzhTFZXKgHgoESdyxp//fY+292NEDEQHab3jdZDXs53F9gdbvd4xcNHAObHyWD9DoE+
6bJJp1rVutglvwbUxZXZ7Xw9PjvuZ/Rj0STnBaiVkJX0SKcJakA6TXolwjqGh4jl4YEXpAv9GNqJ
UDg2rc2bjn2SgLf9fHmrX8PVNrWyiYj0AP2SN/nydmznDSbheD7CnPQsX378fEEX2tofdIZdX97g
kRTXc3CO9zPsFwl2qsbV/BFiP/7Bj/4smVqRO31mx9r8o6zEBnzuCT6mL7EoSWj3OWDUBSQau/3X
Lj+HUJtKtfOeSVusmg2eHuNiKMsbiw7P88up/NzFeA2/E+orCeV05URkk3bm+bPHx5B0s4hS2pgZ
x88ebqL8y7dmNlbAdfKx6BezmmLaA67DkhpAKNhY/OnSok3RzTPZSVZp8Gzoyhk1x4ma+Sp6kQV/
YZCgx5xOGtPGl7i6OKdURg5wovdT3j4UnVflR1jzyx8RfoGcVqhUNK5fF7/fD9busnVrGI0STokG
lThYsHPSSP9emZf9KY+0c7njqmS3FS4XkiE4L0jr2HT5uCKNgwF61KxI4EAFyUoM5yRnyEcRBhlH
HGAPUOmWhV2sv+zzcMBkBSBPVh0BReXlXfCBJuT4bb7b4lqD5NnBLl5xlhUeh++IAo9HcXSQQMYT
AL8Fj1Md2/KgvXcblB2RUx+YoF1e1Ud0KB2UlGFEatOklodrVy6yjVCBy0AdfcA8km1veqNo0aSe
EsyaZQIGP8u2IS6tabWrlyy94leF5U48B7IyWZsybqQxVkYRahehdR04OlATX4dpQHTv7Mgg4xS+
3DKiAw4tu17jV4/P9xccMIhmaugIy6xzC0pQY54mywr9IVqxggoSkBCHznAxyXDmMeRoRO0JIzR8
af6RyOABbfk1fYkRquBjNjY5xQlXrJh8+8VvMOPfEbcoH3iIoHoRYjTe6ycCF+YEZ8ApCD2BsOZe
rBEdjck54GZHtoZxKKWnQpjydQaoBW85Ez9hwexXvUy0Rf1nUKCz0bWoW0PNFZD/wL8yIKqc6fX6
vQNLeq9MasiRpxnzYcvIp+Yp5wUZCYSHBQoeQdsUqLDOhzCQ7y6np14NMb/sqahH83lKbEWuWdkN
ScNVAPO7iwtjzavyt7Jfv20dwgRoGbhYB712M+yMFJ/MPycW+NkzkhEibS1p2wwJNh3hleuVHRp0
deWsYTI21F44Do0rB3J6YA1P+S4lHFYIWQ0MgFRx3J9EGD3odqau1kTFXLgWQGvfj18Rb1qtXh+r
ekjJpgLuZBLoCy/N74vzXXN9MlL4tmygb/IcRx4lCXM4IHay82vHHpk3PkeDIEz2QTFn12vZl4y1
zMj0fE1cWXOs8bnv3/NIG9+YhjfXeAQIRiBewcoO4bmdpYcbla1hc0ibsy+D7wiNp8rmiFbmHwLm
wfB5VAYbxIR9JiFTAHEd8PWw/c8kcnigbEy73BaoXQLHaAm/nRSkTBAbwE5VLyUeTM4MI5vXr7Ux
wj214qigAyDlJtnwx1E45eDBdoEojNAHmAeH5WPkc+5AIK94IwGJ6zo4qhnz0K7+F5FYbKHXkTyV
M5XRTtBG/qr6VcEA5h2B3cNKr8AzcsycDxAvIiCoRFYh1hemGo7I5cu9RvI0wnE55iDUbfjqRXOP
y/Hr0mwZzSawZW7zpTQv9p+LOldn3GQmnfg6V5dAOuDnX7O04/u7msaSy9g3OG3s8KTHxp7QOgoT
aQSqfHU1jEgpoDv19rcc1LezYJoatsSPif67dvVvPn5qZTzV64vE2Q/KBWpKASZRZsEtkkchjxWM
1UcZRwHSiR+ZOhNHIMPGSEpWcbJM9HM1f5GtDhUTAaCMiZrjZqf8NReCmharwnecH0dwSmwmKm4O
Ps6joeC6yPeCANBZtxgddJCYe3Ovl3zbebaNSN5GE0PFyRIYDRMAtNupkfdf8y6DFKTxrp6+CQLU
d1lLT446ju25X4fmXYJo6cYK1klL0jxmHrbC9R0dBGWrZWsjdRvUjrgxRsGijN5OnUy7O4opAHfS
L36axBkS2fnFG44BsN/ODTM1INXujYq2XgXxTGvotbzUFYO/8jCijjed1/v8YsfZ8Lyk7BCUyxhe
8Wi3nnEP0rWsr99Iw/pZQcRMyhq15Ps3BMlFoLjhkHiFbtTQgk5j6FlADkZT4vUpiYQZVyhfICKo
lHgmCM9GmT3vMvu7l9Krqm3Fhu/rRuiiq2miHAuSCVl8KCR/PihSt5x+xbziVdRtN4XOzK0O90/u
6N+dnvvMFrrZt4ji0+8wiTBZPTrJGkkYpGSjeX4zBtjLyS6kA6OGnn9+Aux+gIwq6qzEUm8OWoSQ
u8uOJsxj7CKfjcD8ByqTd+CqgX1jlbQ4guJrjxCvr0n1V390bCijahvI+7fhFjcQLQZXANSybhaM
A1rmZ33kQAlBjh51xEO/xSpZmYf+KR1zMjKYyRd7JpVa5wrX2nQzcDEMucwGlaGBOvYIGY0I7ePn
pyf4PL2QFfGp9ylZRoBOtdd0D7Vxi/O7c2YtAB3uI21uqvMcp6q+M9GEUH5V27o5BPU24YIXm0L9
leWpQFLEDeuKZSzEwsmkadf7aTln4mXCFx+/9ANa8le/RrsRqY6IcypmQiejnQFT0GGllIDCkSQb
Dke1dFnzBL1akYbGkhKDE2Rh7F/H4kor2tqtxJK+JCzKbtPShVKM0IeJ0dDqWk11zAG7X9J6JC2Q
Hn3QVeC/qtAXu+wNVJdx6hnPEs9v77BpI3c/3MxzxnNowrfCscN/ojge0lHt92eWs7W+nPp1KTCY
jMOnvKqO4ErtAk+t9lP64O9EDPp43f/nZWkhzbbDES6N/DqefUWHA0ziftPBYN0PXDq25D1JCTYN
hwKs1pfyxJiyrZJYS4Ofzd7JnL08RCoxbAaiQDJ8R8L/8XVmQ0ysLWdgbO2zgBGLpwJp9bZmN7Hj
TcjEuEOhuQp+i+ZQ/zEdrzDIkNFpKi7fofKmGkk2wfQGYIhaCdVFMHjsM8bEuxRSL4Ixxa30XVZo
OhkgkC9iXAWoD32Sa2ULvMvGBNKgQ7WiRSUd0miRkM4n+QzWVP/ox4zMJng0mVfOy2eikt0id4kF
qmzgDMrnKeBtmFKGMDqQhCNHRJuO2JHYA4hQAUUhAg8Qw43iqR6zmT1jbfZIKUhPIpCPks1uwGyh
9uENkdZ/LFhGgniBM/+TrKz5z3AyY+YbU3M9bgQRMO7IlpkyWc3lqfSTs3kmjNUJwCpJxrJQADIy
wHCbJyM/yca+zaEPlyPikIHkHDJj9kRugfyZ0/dSn8a+5Oaw8swqMp/KE7zurE9tRGnHhGlchRVy
E/Yd6oWs9FROw26G36OCmpXdIEW17capo4aLiN5ZcpFIjfavFbMgpu9V7BoroBZXmZISzasgG+TU
7hHSUH3P8Yu8CfUYzUfBTP880cxjm1He7qeeh+Iqjw/9Z50mV7AT+Bt8jqHk64QVRYtbMCv73be1
IEUUUmdelHb0b8JiJBNCa3cRDfReJphoAXSsNhYfUc1mDNwC8aP7JzwMsxixevxC9UGmERA/okY+
3vvIYbBt9qgHs0Ed2aPGWI1+GOGEAFQeC+xKwH+/QIg47cSflEEyzVlj1AFO5R37SDaX4O3ArJFO
RJfyN0BlgkaTDYoQv9SCrgW7wH+GUQDZKUnHvFHCl8a/t03Z+5mZhpuMwnUN7PTBi2SSLTaoUfmc
5hUiZHTm6UUcXAk2YYlweaR7TcBNB5KBGSvEuPSDOx+wEhoCn6CJXx/9hsjCRKLpQSB/i+MLRpE+
FVCdV+xW4s5Yfe6AaPwB7tP2bpzjta5bb9FnaEnHOMMOvAXxgvlEoMz2zHeQmMhDfhy5dr0DBFaJ
HphK/6G1cFQmVa+zhf5IF18meDvKs8QqqMwxQSDE/TQHoC6sigGSyu8kR1aiTAIYvHTCmwnknnyH
C4AQtL0jmYjpoxgGDsY5fz9zHxboNxquroV97/tEjAJ0xrHdHz9oK4jwjCYcCGU4pDkm+YQEpRD3
4KlbBftkKy1us/4Ik8JmcafTYh2Qqta+fAyuJvN6Apd5ZODB+kKbi+v08CFi8XS7KKTzjS5s4zC2
c2NKH1Au020wu/khR/2DbaTffo54kQleQoTXWTzzyga0fRXvw224ZOnf+yHoAs02XAC4IJA888wI
lajnnymczJ6V86ZvZ4tASfTkcvOLr4mjhGtFKiUXh1QBrJEIryRsHTkb/YDF8S3BT/kP3CSkdD2Z
bcQtyVkFrObQgsG/ATkaE7QSgLKOeY0ZrQub9sx/B9FmNOQTcOH4NDnBlpBdyEvB2un6I0uDp7gB
VEy0290MFsMIJ8aJJg5XMoXv58pfPg+QKHmFwfG90irMkoClw7sHpVfVOoOqehfX/hKlAnpa0sSc
e28/A2fKoCiEftRdwvTNADMiugkBQPHgYNN2h5GHqg8jQhVGc3kyp5+76oLFIKQrrYIJdDVK1lW4
+bo5dlNIL68grgXx5wzJGMA2qu7XtkBEUUx7nponMQxcJ0bTTSQOhQWpSx7PwszwqxnRTnbkDske
xOO4jaevmU4KQTikRKl++hBn6rG/N/+TQUuH7z5NXXQa9jA2YD62L8vL/UDibkNub7Ar/nr2IWAc
dyY+mAc5HaJEanA04OFyL3KeFCcOgvpF2tkkNJ2UQVKwJ3jnQ+/LCKnczmMbdn/BRBOPcSpuhKhL
u+B/mQ/CtIEA2ipr3msNxgk3h60jucKq3h6YjHkq2V/eW/VOQspyiOH3mmm0LdYlloJfza1hP8hy
uW0/H8Q/+QpB/hXFncCQ8cEbrB915qcoQ0g5C2MEJvB/NwAqGTF5gGkZoOO984WFHxzrA7dJvBzG
3hvGXqdNIFDGHAIiPtBBIC7RyKJ2ai1i5UC6mdOSou9is5PdNtjo8an5urLqgZu3TLmTxyw1eY4D
ALtBTy4xdgYdsszHPmgSM6E7IhX0svxFw2+SglzNR/pDmcL7ImjHviCzRfAWX+ZCuCHp4og4APKR
qDDivV8BpKQOmky4SKSNd1IqMVsk2zhYsszbeyM6eusRfzNtZEYUptKSbRtY0jwz46XNXMqtbl8r
dsbIWSp4ni/qzPt04GS/uOt8nkbMUsqG9PgP4q902jNSSfJxWfRId9AoS4lbfeeZtOSEwvwEmANb
rbVrPjhf90s9XznBzUchiZhffy47cZkAjiXAwm3iKdkTdjoPCfDYJOGiij0AhVeKfGcw3HMmkkJ5
IzYnnVSkqNBOMpFuKRAeaAyuDfwCH0T7qcXpdUMS+4NHg21HBUsAci3UPTS4SjRwMQkiyNuDfqyG
rAyEHd6SEopbj+lB+T6+9zKykf+brc+fvQAuqkUTgBohBUd3lDLHALMBs+cEN9KhT20F7yrsJRUF
HNd/FbnJBBkmgRUkuk87akITO5+TYAPEVqRNNCJuqHqAbcGQS8SzmyRZ8r+oQEjpQw+oIHI4FOXh
gxiLmYQxFhZpawrH7/thgskuNFy+xkCII9BSSX49DLWzgjWgnlWR14AMqnBnVZJMJmHkmaTQ0phX
2sBz9gzAwcvUUz99Y7fO7c+1E95naCVT8vPYmNzGO9cIUk8w59/ucgvmks53F9kzsS00xqKnqVUg
fPV83ocMDflTmA4tGte8mrSRN6r2FRkfGo945wgYMxguKVxuj1L1w9bLuBQN43SnAgO89VOrLQOI
oaT1+NpveJEXAHGDeyFZF/Hvi+kIvYvNyqQvrLJHQxAZ8gl+6bUVY6xMkMaXPRWpZ5zeA3EeE6ba
2DEvyeRJmCVSBfE4dguTPI8vcrqodXIaT01aaoKVgTW1+axI13Uu0dqV00jY5PyszuXudWi8hHEt
VlSfeHbRBBeLsFkJLAkcpUA1qvJhxc5y9dCh1mf+VDg8lLNcuwvJkn+TFlONyOC0w4hDyYy8KtUs
lQBG7kfgc9fFLhxHHy/TVmg8B6VDslaZG45kZeQ16aZKCMS2ESkLgQ/3gm9OABtFmMIX3I2+y+LK
v+MqVJ3Bwfk/dpN0iBcSBzxT7QKzGosnZi47TTxX0pTOemO3X5zfEugj5KgMJ3kKIbl0xoSwvYJg
TD9M50U4x+EWo1Zm6iWNSLPG+GgULr5NnHQmy2YZvRdh9IxRaHTU0GgElAD+uKB1xjXI1pWdO2JT
FafMp7looXqJjMWHWYunoF133fFdX6OumWC7k+Jf8buMS7cF4zMAXka8j0an/HFSafvRdrHmd81a
5grmIFt8qZibroJzCgANIIxkRgPoyBdZ3mZvSv/O41p0wRXblc5XQ/ggxheZOUUc8z+CKE31FhUi
Mbt+oTgV4hKZ7qyHxwDD6S8v3WF3qfsjKdWDR47XMlSPnaUH2JcNQrNeeLmCL1KuQ/wSpwVCij4z
1h0WOEk+8z1EsKkAU9nbnCfyOZnW0lYmk2KouHDtNTDlmoFsMHhZg30w41Ij21K9oo4dUZhkFAIU
aspnK0SUzvhgkvX7u4oxXqWMzHXNpj0KIpRAWXh1Kzh5f8RIkvTMrNVAQgZNWJsukYjBz7JPoK5M
xCmfjZBX/I+4Fnu32XHg8b36P+5V9BP/0Ht3UHukNGs7HmG+Nf+KvJkPBQI108eSRWsg31UkEnTm
wIC5h6Sk2iCewb/yVRzEilKLY32dl6BIQI02yqFAdzMmwmqWpDjE7Zg8T8bHUltE7wBdSEKw8dko
UGS0EKiigJcaR9CW5Yp/3AjsJ4P8aPiIzO7jv4H+kxXP4TB8ZdhpeCvEU5imkU1x1pH2gwUGfoHv
KagMRDp1RACxlf7/gJG8RQQiN06k2Enu3E7SH1UpL16KFr9SlM2qfzuZjQ3LriACQ2fLQ4UciImX
ucdt5UOjWzMgvoCOAmyrVM+gPTzPEwygzC9DAZAqNj/Ss2WSDcQjde0ZUh3ADy2GK94Ov4p0CTPK
e/NZQsjmZsX15DUwJPDTGDCRy3XNEnUWFyQUIdjd6mrScwdWlWCPpiucvUM+Kt+d/3uDt9HgoxMj
QO7/B6hyp73mq08MdxfOsZDm7z1Bf1xtLhUfv9RXeFJJOeAXF1/Qdrw6d4gvh+X0w4z7/3ZTpR3c
qzdtZWjkoQyfSoAVIk+zsNnSox++UzXYVPFmsky4PynbZgjkw83jJvCzpjJj6Qwv22+4v1wSbqeU
DM51DK8cmdWVv2QPkoGwNzF8Ub3jDsJNo5hsr1wx1qUCnM+15a94LU6w7uUYOEb+mPVwZWUxUg7F
AZ+J37NiiowuPkdnipeKWplqpJMnaB2aTXyGmKEPAdDnpSlBQuyVfHl89xAyw7gTBAcOuiY2ZFY0
h4Gin1gULNDWtHls+HgNX9AMTtF7PxwbSKhuSDGv8Zm3JjWJ3Qa1f4YAD8E7v1VIgTTch/f4zF0f
5uEcWCzKoV10o0dTTdS/bl9sR3NeRycUmYUxxFQPLDuvRImBEbTDqLkn9eYC8vVLG2VSFv0i8Xba
RQUzzH54ic6EP+F51Zx6hdwKuag4N3AB0EgNZlXqPeloPps9lQq4yhlLUrpn4A0D0ClNW4u6s7+i
9ONDpBccnDTgQOj058JS12cAw/hzwWMxVVAbI00D/u5tOvs5byAgBuS8JbeJrfWXcfWhqz/TX16A
Itc8IjQDVfgNfojbQjWD0j5ff7dIVbAxF4N4ZDDrgmUOArzOjy8o8vEGTuNzt89+hwuhT8LbHF8d
xt8CCRPAARVX/INK6tpeO8Ytvfl01GakUxElDRW1/G4H+2rgtJVj/g2VId/+jlSRHfpNLLIt7un6
yDmX6cEVCyHL7Ux8u4rSttjwjHe7/ko+ApnWfCNyMONLueZu7Zpf5Dv/SDqvZUd1JQw/EVUEk25N
MDjndEN5OQBO2GT89PvT7DpT+8ysgEG0pFb3H/g3qSV5PWeH4gLW9t+bK+YK+Mtq/J1DF+lW2QEw
DgdFZLjwb9rE+2bGO0v3+ZIXwUgJ5UfL7UINaeXvQb+ynV7V8evQ4T3ErCDMop3Yx8/MZOaJ7mar
aob6AyyqEV5cllg1WSEYQqQRX2eelqH5vv1yKbMaC/jFMyUt/8ecBc1ooF8CHRl+dOc2YbV6nLnW
Lw1Y4TqAGX3z+jtCR2I7ZHAZGk4LvDqe7XesZsUFOfhcWOUIKOdrzoHld+It1tOK4s+ZJJabZKIT
/fXSsoZMNvKWSlyX08P8PmrWBA00Xp6b6UAIADv9HYWFoSmWEvPKMr4A3dsjX130WMh5sMhnleUL
3wOYI+jPjF5+zIfWDpoNUOLaNcizGCixOHwPCfoPq/rIvt5ifuTo1KSnBFbMJIADU095Ogb8yoAw
/Oje1SN2duhY0O7LJffbQNqPxG7PO+OpOSntqwugGTJItvb+Y0/+yAO0CFBsvgeGid8h6e1W5lXQ
3Pf8pryW1+LUsUY3d3kflUteCHNZOwnXckabSGV9ExumWx+BgnIjBo1P4GAc5SqvpBZLGNdDGcG2
u3gNnC31TXrmGtwBguoEenWBvG1vkXhjFWE9OUCfppgIsmCskKrBFi3m8MzkNdcv1ljbpf/eO7gx
eg1nllN1TODVJ0Lgwsf+o/A3bFQnDr9cmS9RFXkYXj7k4eol8yo9Nxfmr445If2+WS4L8YH/lyWe
ScbcvVkzVyg2i5fPcxAXjN5rjJIcwcJxCuobTATppvrfebNmpSVKK6RLQNhBhu/3jEEBk2YJP52D
PL/yPbB6ERvcbaF5QrmA5ihZQf8J0hWSDrAaIbcUclfVhVEryy0jzcDKxSCiekYySKhgkX1kXOql
BLYT+fkHGAgE6EGvuVS6eVAet7oIlr0a2iQtLONsHfHDZydnCecPn8jLSbQJawSzHs0CePiyKpJI
wogb/dwn2okV4c6FUCpjylBP4OvECffBiBIN5omZqW1RpUVTwX1pgtTXgZSSfY7MZbPk75zzjYTs
CJkJXz+RnPJhHRpDuOxYbrNm6eaVsdR0YTb/vVd2NRbnWaq5SNVT+uccnroSwFLOqo+QPz3dEw4M
3AdSRPRkYc8jrk04ofdJl1pblL01wi3Zy+cYz6KHYpNNK4J6LP1qaFW02xCJj/bvesk/+cnnlNqv
Bn4z8UBmQ3mg7B3t08N7Gh9ERUId5Kd4HlMTQOWvf7cOgEnNeB9RYE/wOYG6ePptCVTuJNK9n+Fz
w9SRqXxQdMhg4oMGLT1hBNC4UMmoD+fcMJsJZ1I8vziW/Sur4fgwVqDu8PKzPgQ8HOGp31Lny6ww
Ri2Cng2iMRQOMl4lTTUzgKQBahAJP34NJc3X06fSeH9TTXsGrBs4LSILNWTLJ5koF5S/p7Uc3CH7
UepGMfUlTDYQpudTBIAR2CB+NiGIM2P+tH15Xz5YEnvzZ4nCmlP6xiaXBtpMn2Vb26b938Nuh9o6
h+Q3+k9smACeStJ4M+DbVuJE6OwtknH2coth5ACczNEIwmJ7/ZhrN++HcJhLgTdmrb0xGO8pmQzL
Ji1ge45cqQ3w+wrsPF6RSVt+rxhpmY8WdNoLTYB+LBjAyz9ugYgf7r7UG9G4vUk65D2SIxeJHEq+
ueV4FLOBiFJYbW/8P02CuATI2jcX7a2+mRtr/p2k1CoZEQxxemcdT8JaP9kptVtkrlC5l4b6Agji
1xY13Cz2fh/nCyiNoxT9d3QgKc7jss6yxw7MeLGg0sPfwRPSp50xln70nAfG/I7XOq3/K+x/RBvo
47rxP9dQcAnwN6YJ5UC1b+ZU4jP3Ayr1HXbv8fOvA+pHKQcpt97QYI5eDAwmAN2Wc0a/cEC+0GSv
kAYYZjgAAb14jUH/0DtynmshH/8Jf75Mp9ifzML1te2H63A5GP/6PmKe+Fcr/b/ZI8CHL8A03rUp
tLuq80VgHf7eOPPUH+IUykTukOjoAOQ/KIQh1vJ+r1QarnJvO+0/+0h6/xwf3VYPrgFlTQVb7WyC
S4czZ0qZXs26Ki5L6dG5XzQ/DupxHGh+5+Wh5gP4P9XoU/Rfy3b8Wr6WeUiqFuThcy7+3nkAFTTA
1vtKapcqSmJrBPDnP35LmlmLN+8FBRR6BIAB3DaEC+O+R/UQfxjRfHy6j2Uyj0egHr5LY5sbXouh
t5DzRmbTMa6vYdU61RUbEYC7yIRgyH6HYxRQRbGzFcvol+UeoiZpDufpA8tSfqJun0yFKuHNmL1v
iBZHX1eNPcSVklM0Y17a+j4bY2QDaUqD2fAE0waEccK8JRx7tlBNRrTpQbtZcQsilaZM4Wk32lQf
nnzeXQDuRSP8gHpA5EbV4TG2J0DXm/AzfC7kHW4WECHQT8rKEOE0sAmQBliH6apD7YLxwmLI8oiW
iX3L1vRfnlRl6YmMaYKRr9JzADs0N9BaZOEjAaauSC/8xmPx5425LP0OaoMk/TTY8JRmhUwGdA0o
iBX3JR05FXFoqtFbMh5AuYxX9wLBu6pPVGwTNg1y6MQFq/870Q5CXJ3/kkoijQaanyVU3qGZ+s7n
3foOO7h2cN2p4zUuE9gKYKcTr8lgNSUkCUvcfAstNCrCnEyMbE3Z0i9LLzS/KNnTU9PEfGfFpmrN
5/xOrMQs7lQ22Tb4L0s32i1acaYb/qVvRdeUs0A2oMMm0YXEW6Gm9hXyPNzt/4Xjrh5kZUCjqaRA
D22VHmIqZADoabK+K6e3vmZ5L+o9pWMG2cA1ctxi5AUvlx48wOM37RiXijTDz5GDTIerUPhl++Ja
5ZLM+VHxvH45PX1FZq02TZ8adBqhsy3e2Tv22RcRnKXki8cQY0yNnk/KFXjMwCFgmtBt5BWjT0a2
3wohmoKy+qk9cZThZ+0t2zUVYG6XSj4vje5dZA9IUziv8cFffpjC/cunilxZZ8IG0ZwHVWY2VVGJ
+feyvhZog8zLLorHuUgnzb3XYx6Zz1W+V6OEkQsgxrf/bceWCRgIY1ZOTb+dpC0M/UaO0AMiQMMJ
hU+aCZ8R4yy4MVbwYdP9XqH2mN8pIOeCJAAkOQDPO7V0baFWe7PwOWs9YNvLM/rBnC4obNG0vC+J
YOU5zE/alk07ARHyYDrQH3uEL/rUlMRxdmN0SKA0ABN+lU8I0M4SZwf7hg6+21p7XVqBjOA2ZXCH
uveidSYB4r+JrIDZ7FN6+trh9/J4jnMZeiZqp9KmQ2BoDaECBsEX1+k3VfXUU7QhmV/7uckyuIMZ
s0T0oau/DBpSlC+U6u8Vj2T7z0T7IZo+eeKur54pwiDENKNbhMv4paTT/xWdOTvHinbb2H9ZzzHl
ANF1DWfPcmi1q7wcZ09fw7QcsBYOXOQxSkDTS8JKGk6vPEstIW+0+cFIItQICAO2nrhKJs3kagjo
gZ+Wdc/+TOPvISqCLzDSdiNI7QX6ve6rQMHGvUMWB77HlE8vr8eGZ3nNU4VeFP0xV1Em5meOYjC9
SJqzXxGRINSfNE1CNF4fVsDFEYeQIg8WdkRSRINkgCDsfYm6Ppx19J0RduII3ZFlLenoMt685Z4p
6CGzXg4e+JgoC7rjXRGQHYlmbb2xJ2V1esLSghFmI/X53SbW/gUS+p+MH9JIcUs5R/TIhdarQQGe
cv4ZJo4sgWsdVah6Ww54BmD6arsT5vHvbIRULL59KkBD9JKr70R7sQo+grLdkKQlzYkW9zceyORS
jxBNXCNHQ2FW2Jv7G79Lwpo8VIaqMn7NUU8CngAZ8Lf8nw3IFJc9HFUTtGV8OpJbDppMZxItxP+I
3hfvjyWCVqmr32QJNghMDcKCjj7ZIfnil4Ekgu5L6GnfInhp48fn8EPuBPn9z7xje7XCxwdBPb4n
urEfAUQwoVGXKpg53MJoWrjqy2dFBMzRyiHrZ4w+NK8XKM89fKVLlKq1eKF2I52kUxp+IFUrIDBy
YCXAK9gezO+WZjRSAVUR0KKwzjT66LUBaXgUWFf222aTTFnocRofoz0GMxNJYDENIe/Dn6A9Xw1R
6/zJEzpaXJfskma++QjEAMrzafNdfE716UVfmI2mDfKRJWL8Zf19SPJJ0fC2Yf8mSOFmSaRGrQvG
wwbDYv29irCUdsVj/NYOSAob0Yzt5j2lXETgVMgxMIhU+Ubqb/qj4/bcmT+0bhhcYE3exxw9Hptn
9aegbFINwH4gSqXI4R2F0BfUV4Y3+iFCYnU+zk20m26HDxhCUHv/MB2EN6/vfTL+aaHQEzuxrYqu
PPum9UNG38lPFK3/AU4q2HAuiXZC7s90RI2fevmQ3dWE2hKtSLv5IzEOVL/5gALxMIAm+c1agWVF
dQJnvjVxAUJnyj95/Me63gLFEK1qIVkMkozfREq7MZb0ZvmylS7RomRt+bHrJa6x/44BP8Sk3IXA
PX6LsCkCAanDrI6oYwQfSHtSqhAqF0AwOItYNlizMTdJNk73kUOJko1IBx7r5/azfZ80SG5yACAD
SIq6j9fv7WvcO6t7ViF1T4LNACHUkgpcDZn28zmED4eW8I2cJkMa3DrzSVxOeJVRmIshfwzBhnzA
HHMWAQ56Spa5yOSfy3rLLbMKMMAAFEjYxYwiz+aoYQ94WB6TmyG2Saqa3M0ZVwvpc44APE+iYu4o
Np96m+GAWgRMLfHicJwBpAZne8oN8gcUCjIYGCL2zg+MYiwmPGLRt+eJu1XbEbFJz5XDIFev2Ekr
xJ0nMclGh2quQ1+Y++OhBW84F6cpvs5n8eYY1d4+mkHqxS2VXGx/B30E8xHt9cphpLk8eIvfjWFl
gYH7gbDWv1/hJRDC3QpnOF4iQUdnV8OAA1X8QkiQcB2GhXDm8Qkz3EiX8N/4Eh/dcVwDLMSN8vHJ
kieNZgxHPDf2vHHQRHyZt88H8XK5YV4FI8TH8PL+RTVrFI+o00HhjlisGHntEF9Ymay9tUf6jZEF
gUA+CTQASBO7Ybnll3lCwEEcYx+610KA5qVxrOQ20es586H/316i0A9zxPvvQJyhtu0ydIA++T1j
z57Q2/OqQQmxqXAMjeecxO0ba4p+g99Cu94UaARKs5oc8FWO5wSBIuAwTOKEQ8j0uSzWuZAMgHyB
XLl15qmZD/mJgCHfQz2I5wbzxGAzsAwgI8GsY0iJBF4KH8+Dc9PMA/EW6BIaI5YgXjLbCrHDm38x
kP9Y4KxuTF+GqL7Vut8zxctJQXftGcmEHOX2u3G4JN18BPxc8vbsBURIsO1CgN2xBX6MV8atp+1I
3vMjxpnRY9TjOfF2B/p10hfMJi7BPeqs68/+44JNACG5Zc+WKyYT6wLD+FMX1jm+8EZ5judJvH9j
lJF/P/sML0ApPrPqfI4gLI9RHoDgQ8WNUwolBsoId8sB5UYswKPcc3K2F+8TF0ovWTtAmXuJY/G/
EwpxgbwRst+g/87Pk5i2W8ZFLBSQ86h/USJf5FsDwSQQaBQ3AKOJyoIZec25JNzOX3VcinfFbZdb
/cYNJ9M34IoXpd8+cD3uqrzlt+fWXFgzdc9NKDdmPTuxIR6Vj3kXvgjZG9K3+GV28Ee3j2wWSah/
DMQDPeG09IFovreZkLHBc4a5TQufPYw/3V46ljd+guHm3u6n9sY1qak8fcaeOckXP1u4VNFM3kcr
Nq1EGZjKEMRTc84ZEqcxQ456/LXBvRgY8vjOoPi9lXQEGgpkS25XMoEEstwMyGP4Su9MYsN9mAue
NL91pLbTBBE4Tn1oACfZSC1YKHgNLGOsh4Y1oNJQc4AUlHjZZrI4n5t6zrdY7/Asv25WN7QWSAnx
fpu9txwgc9h+EjfRYC87fu9gegh7s9+SXXHLpTBIBcvE0gFPsRr8uwswiBQ2JGGfA8lOPnNMJQdW
z8riy2QsB0KejYWgGL/YXVB7593xVawDDZoZ22ZPqBgzflQnpJrRhzVYB2PnoCmTQ3ug9NW3hL0P
sj38tVctLByCbrSewP2McQWiz8vHEYnAC8sb30y2FIFyEXWkMqhBMnTS8dHzYrHgDnCQtXGuo3sK
zbdzlMHH07oQ0lqM6zUfnlI/kyh/sYF7CPVzdc7iwPQwn+WfxVlLQ65VnDEX8B4kapH3uSmoLXeO
tH3u+jk10gZ6mQvRH+J158irZ+ToR65cGq56QXkoIrmCVQsUmZp07Db87BPfRlRbpO33jIk1KY4O
yAC0BeMtdNXkEukCnBuA9wsAZn1jajyG8By1ydeGTdV/kOixTxzbLqRMlNlw6xBzmfGsgA21QURd
iUHoZqUAQMJbIEJiFZ3RqdnBR3SQjDbFYUBfYLREEQozTp4VxSEQkc+T+OFciGQlJP2tTw8HCJ99
NPLgm1NShBI0aPHablwGzTzq94Cgjr6h0frCZok/ICWpSC6kU0pYNECvYfX1VrzMpucRcTwlwcEd
10gTcL/8Yv5ilr/QKMwIKZBdLupDXPURDZ/6/h15Ai798DW8PPQ+8we/vaZCiNV/mWGJShczCvoU
AUzZafw9p8AaYAyD7Sw6rCqc7x7NtHfu81cu/SiQZR1o6Hl04gmhRQKfbk3HpnM5xVZSB4bHKFFW
y30urtDtx90AfiR9N9QdmXwsYbmnM2k9JvCPjm4F9JOxAN7UF9U7fYFumDF+SDTuHOLCVkOA2Z9s
WJsk8Fjz0ivuywfjAr7QMdwHiqqBxAlsnZ1TUldczUPpeCct2Bir3+JNhTDgoZVFZePaXoIiRZjp
HaA9yd2h6zmw8fXpHeULDO/iQGwhS0/Q8ADIriFz+w0YF0nz7dOXSMXqCgDxwj69YW8AfibwOsAG
TrK18UmiDgm6D3mv1se8sOXQ1VEfoa0unhqZMr6OOxZPzi1YUJZXmYLwDQr5bofx7Mf76LipEu3N
/EGgUrph3hkBIpsRYP057th0Ym0PB4wX4qNpCNucGV30PA0uw0xdvxBlpDwpbJUR4XGoWlYSEttu
j7VS8bCEZUBjfmbOoMiXF2agyfxFkY0IsqYoWv2m8lyb2EcV/REmIO6d7ynlMLowcBSohCa+PaLO
uIASGU8aIULUu6BNBX36Y49wgeePvuDWfi8hKMtoIGXGAUxHDL1/10Ke+A7wMKP8O1BgdVY+t8B/
cSVNUcKcNagqGQv00SnjVkDdECBDkA3BeYe5a6KXSw8oXnJZG3yvw+uj6FuhNJKhui4Q/IRwu+TR
61fYHNR0ZF16zVBD9odeCNwDrI7rIPoAfNpBRIUL8N2oaHbDacIZXaI8QwLWL+A1Uflf9NyCNSHy
CUX7OXhpy5K+FCxadOa+Lq/lJ1OZcZFEA5xbgrPMxbNqashtvPgZIrk3eMp9PZ19oR5Qh/F/8Myw
50gYN8gJrQzND2dt740/B5dA+c52pQzytU9AP/EzvCjAG9j2wPi7cT/lfy1rL70efjTxeRvdnCQB
S5MK85Me8vGjrnStC8YnyGU94JYDv9RC7sEm/jljvsPeffDuhcCz8j+zc+X3uIMBoVDv8r74N4M/
0wJEqTjTWinlkoUMX60WTtJJwYF7baRzLoadSHPHW8jvYDvAbdf6MhbCkGsj91OyGwAQdPVlCfUX
tToMpFHNpECGGmfmUlgXontIUEnIBiO2jkNxP46HVOAAdTO/C6yHhX4D4/FDiUEL+Y4pbOyo2L5H
8Fb7SJFfsajuceyGGEnvHMHFKHhSf7ZcXniMO2p8aSHic5g83C2/MkG3k2SJ4eL3ssxXzD53C7ji
+fvrZRvY3VA3ieeO0GA+3OE0kkIIhjrBQmBGwCIOXymESZKZ+N5cezQBDnD9e5jK9OZpO4SkArAB
L7PSletFKgXPEg4mH4HmpOBSwUXJnRqjWRXQtq+i2gXXC0kX2qyQJaHQ04PHcAvHVrrJHm8nvfJG
eUT0EZm7aM2pF+4FSnLGZnDHfM4BK88vcvkm87XeQOmWDRYCiR/BFUbHVBeevykPt+PLXAinHAai
d3juWkrva6LvOcLxtF6h78eiB72YZRej8O7fLELErCZalxYu2DyY7b53Bm7xtKibsEU3koF33r1B
jH38fQ8VZcfKOcZp/FNdVa2PmTwB9F6habGxl4wzv3uXRikRUiCS5vJyork5/ShOrQWG6ck9t8d7
5Q9Q6IM153Xp+rDLfFXxrYMqLVER/NQ+/jVoCaR00SR4KEv9O0ggdmF/I41sBQJOjX5Sg7CP2+4Y
maKZsEu8sCq4ojGnEw/tWMfxmME7QPiClZogV3qFf0xQgfMA3bkIm94KmqqWBe8shMxpPjEGdBMB
r56Ufz9I1VedyEPTFA/jUYK0KEpPCrAsh+8pYiU6xmlQr9VNc0U1EjHDCnWsTXHlRuNuiGDim1K1
fUCINGk5GAue1B1sVmBwThlHUOf7lTTX1fH39uCAt1ZP0IH5rDsNT04C4Jw8SOvQtgDxChUpDkqC
wPlYRogtuFHn3dd0avKZfP0iondsJg+kbvufOQoJDAssbLAgptdsiO8SlcTegc83/yDuA804v1Cb
PXzmT2rWG6Wgj4NNDYrzy+5aBtoSnbsCc+exATI4cttIiFOwgtIiYzi+KNoAGINyaoBkChTcMU4W
ZqA0Y0e/cRvWK+0THsu1Dv4YcUBUM1cshBBF3W4KhTrboNm3awwOGo60+7n0kZjNSka5xn2JA2Gf
lWeo0tvaQK6WWDaMIRDcwunNWdN1qF8IdWoj9Bpw7sHwGMuNv/cqm1ZHgvEDx7LfbVCYWtR/rIG8
61gZsa/qU8KS6dc73Hth9tkUMNtwiEIzMQ5YoLpW/JNAUv5oVP5hAsyxjuRVMLqzNPjh/AauefTY
oGXJomAMH6gpMkGycdHrv8DtARNdVT9o4F4LBg5kGwikObuaisXUv6UJ4fj0TOzXzUVQvON+ubPm
Ql5Rdx6qDw2ad8ZjHL9Hza05Rq8xBhOFGMEGzqktcKJIvXRZQk0EKIeuNqZVguiOM4hMA7pPSfUx
1MZU9kEkHfKVET631bgKqYFydGCjVER5bBZLQYEOUuQ8NmqzkHqc5vi9z6z6CoIsl0yQvgfYAYDd
69UTGmKNyb43NRWvHNpHOqaoBQUsNS2YKRh7vGDyNZvWy1gNrTU8ef8z4w4/q/RYINLBlHkHTTsQ
mw0rJjZZ/1YEFg1WxHc7Ri8UfZF7dX1/PCQy6LXiYMVi/lJ8CcdkbH8OdGXNV8j0/kRYELqJFqCl
yLKYl9Nnfa3aAVS/+IoROrHJqlGjNDGJhwR7QyggKgksTohhesUVkgMAj1O5bv9JMSgPsm8hWvpB
fGEqgygELNuPBniKhu2lGVinPW7M4L9wS6SbNCBZdspZziS9Plc1buSHjP7lMdtkaDgIRSH2BNCV
wF7Aczs8XwoLQtlI5qLHtB9kH7+9iD1CLIk4avhYkPoyNfRh79K7vCbKn/7Xbboj2+JS3j6RsEy9
hIbygzc7fUyZZzFwmhNCqe1fMUF0RBtlmw+lXOnpUiLkiGkiZw69I0F1MhvS+wlBxUyJDQiotNUm
n1m7s/10WKBd/ofe/yyd8E3mJp4iyJHT378UjaP9lUE3V2kGgoggPxb996UeyLPiDJqJeMDucvq4
YgQ5ADa+lscQZ5IFpgMBtQmldsl7k8573uBUVPB6hpx66dyn0ZAzEgm5BeLo8Psg9pvi+dSvEDi2
Rz2FA2zmNocoHUjAbKCOss0aICM9Mt47R0Ikb9SAzezT43VDokcjTUQTfDHlHby/A3VOMhJhKJ8F
RhNUG3tXzirQNpPegW8Cft2wgeAi4vWoXAaNAJb2XyThx8+hpPW1LNfKWKe0p0zq1UNArvvdNg/r
EPEBewnXGPZn2ycvQ8T0KTnp4nVF4WT00oYgDHSMh+iHMhd/fTLznbF9AWSbYZT3GJW0QMRZhTNh
xt6JWOx99PzjXIW8zb9yibT4V9g3OXeLXJmWGtn0LhFa4FSrPbjAS8LUb+g7PYalSQrbtH10Idlg
GI0d2QM5AEm/jJV66ZIJvEisQer9/WTg730W/+ffW96k7KVDc9PVk3RzL/Au8Y35b8ANdUjbOfht
J38SpBGQ4m6xoZrVQ0WL9nPlKAvlSIL+HhHPKnLq9aSoXJHQuG1gHMwgGwChTVBP5sZotUlYBadX
+g70Q7TTc6oN4e6RUnGmTbs9aQ5+fT/w7mLGpF4Ye8i8GqkbhZSsWF4odSKa000LJx2Sm9Prr2+y
q2879L0L98f6bIyUKbkdiqrVgbSRTIwT7OA7hDfMOWD0ux1ADcEXdvOlMbuf1U21z9YddcQnUuDl
9Cu4SHCLkUtThJ0NJhyYP9S+xckOmTsYMm3hobri/g4IruegzEG2movXWt3TLi4uVFrR5/nTcUYX
HkvAYj1k/9h2j9gU/HOhiIeFNMqHj3kPVu4xHyBECYUN5FmJZls/nsm71zxCKSZs/3nfIW4nhXTm
BcYUzJBFM5LgPBmBuqMd7GmhBI8K5QLBdQQYAfrwdQC790+EW2185Vo+B7TICCIKnNLCpGjLAWwG
Rc4E88WKSfhbfgzyH80Y+OpnrgMK+d9NA/Os5hHFcWpVaIM43KeBV5SE/I5no8FCCoSkI1ZneDS1
AhHMgwJvTkUBPb5Ee5yMrsr8vW+oocxoxU+wE4Y8jgoBiE6NsqwYkh/CzgALN/Jap2XejPUt3CRl
A0Sd4Qede8fPASX655S6abY3J5yxc6KKlDMwJxJKrd2aNmu1AhZBxZKK1edG8voIqdamjkRqQ6n6
c4OUyuzhAI89y9wG50Nh+LPUTln4HCGfLYRyBJUN6xXAGdotz0aUV4CRrMXx3X3tWWawxKQeSyHW
rze9v8/D78rx3lh0nROTeMHsG71mNFZzCn0WFSHmBiLc23KDyeY43aK/gBynHWICB3XqvkDgVYWq
BJeuzzucx6yxRyoPh8SD5tBB8oPK5FA6Z6yyeUcwgFjkvUjkmlfo/kATlo8DMIAe1cTBe8FAyqMc
wRUpwL7O4hzRkO46EHBy8KBXRvr4AsqiTCwOurT2J+Y4vaH1h8vq02s9w/+GzazeKHP4Hy4zakAf
0FGhhHYISFLH9pJRy4GEHBrxc6ihGxtI8Y3bsK813hjpzAhwrUKIH1zlYNX80yPc2ThtQc8YgQTk
HQKktAJs6nhbyldAdYlmTj2GU8Ndg3AEWJ8cqgIpMNKqmfHHLMRgCqgcrA2B1PebUbP70GXY9wYP
mZxdeCEb5Qg8Oyvgojdqp1B98BGBoYTEbfKP7QHWGAcpaBgr+h3H10rYeMEEuCPHL5R2f1fL/03Q
bBgBiUoP0R686Ara4WtO2QlML2plX+87g/PZ4iaVD3BotjvaFyx1wkcRpCgPxLTJVEf79uM9xkRk
BGgx7siXtsUFD+Tv4asA+8WPCi/Y7ypFhar5S47PRW3iHysYLVy9YyDuwmWt0/EaHvd2GokKpBSm
x1XGs1sd3ZPwdbACuuuAluEIIH9qH+5HNtfHCqVbvt4bR0hT8rRHYZiQI/GJI8C1mDduNbZ8rU9I
zyw/mbLBDWkejUyMOPM9ukSDeoCV6gCbMTpLYPwW6k4WXob9+zV10UzhShAC8a1h/oOkEG5vaLLW
fomO6HdenkpPcZh9aH8MywmDKu9wAwLk6SFjdKQTCw3ZRscD+wLiFcNvLNDQ6djZYvdhm5+lLmWU
C1Vma4btBHjCM1BuTA06IeFMCKh/Zoa8JrjVZp1SaLnysHfugLX4mqPvZd5+aEbUE21zDxgPoxe6
0gG2rKcbo/c0GfXG+ZHI5IwB/hdRnn0yKqegIQznefz6li/H4yrbQ4IhXu+j+EyUE5LIvBgiBuqJ
gp0PbSvyq7WJ+4YgWGxYVzcpmd7fe2MnIMQrnMlBgtPnHjX9VTK5UXiYRezrQkGZnshOSYPnIj/G
Z6Dovw3UqJji3668flexYGiA/JVF7/6zeK1wi/zfK5lPz4c6kqTA0wCZY7VJ/eDyOkvDYmwvGhbM
fKrc6PtVJQgSxzjT6Iv2NYKtjS+vco92LKsg3RzK3qI/gIIAVG4BzuJ1sdq136mAgtFsuphDFsTa
Y2+U7sNHE8RDZSodxy11T1FA5YTU7Y09cqwYyNSvIcgCtraFRJelnxyRj4JCXaARDBTxCDlh9Q0z
wgMRf/d1oc4zkFx6E4t0K42kOUUfVuVo/JtSEPUsbAG7UNnSDFNOvVHiITc4Bu/rf2e4vgHzn6PJ
sKMJeeRQeZ8hh+9IC8Sm30PZvU/pHEIq4cyJ5QBpw0LZwTiP5iCVveeWNhw8Bh2F+A1RSfAmR4JA
xTuaZWzEYuyms9eqQKmH+r/T7PCHcfDYgg/wAAmRTLogY7JaOZ6h6ujBu0/n1bo3jptBu2Xlwztb
4PSb9esC+g6j7Rtja97Aa4A0BgnGxgmMiaYbp1fRJtRvTWhfaZWMxYgjKhNYwZ3GEh647Q/DNQeg
EbZmfNNcFHt9YszSMF7LPjsprH26pIv7qTYFOhGSKMhgEAjfsX2kD1E7olvI4MdhjtHCP4F4Ws9A
H7bsh2kR0CFoogndPlmB7iYK1nXnpHTPxlQSh9ofZRTbows9aemIZANtpOwKmK5UChlN3eFwjPRc
7JF8UW58+t8jYz2478h6acxs2Zi544OopS1guDnGOiUZaxcILK8pGs5KDwELp7dDO8cvaO59+ppA
XdhINxDvhp+uq5U0kCbQM30cDrDGSOfvEzsgnGMX0edBfkb70gXgdIrLIS97DqBiiiId6w59RCTe
92XpNyt8sXa4bA1o0USxizwbupUUeSQ42uhXwkGgVVmE9cCYstyWg3wqxZN22o2NFZnnGFgdPIoh
YB23++MYuwbEL5BrAqnw+Kda74Av8lCViVxYoeBDLuzNWPeMPouez4Q7kAFHa35avxn+PUBp6kRu
tgYG6NynrOU37hW3BidxElcNQZzfaBTQZyzGzZiGeLq2aC9FATVte0Ib6EjB/bck49nQ8aCg/Nyl
tfeYxAsEGWMyFgzj/pLap+nlIA6k9VmxJyaHUKoALPzNrDQdcrEBu3lfGutry1H7jUsIcDd8FyWC
fFFAC5tYkNmpIB2hxrHkc21XGrMxuObsPo42pZujFBHhBZpf3xM7AM3lYIbA5Bbg8WLVTvPlP8JZ
TLq1fwoinHhc6kIA+vOlGF4gB+ITIV+wtgPISKYiTwMro6Cf+7lBdlKDeHLfka0hX6KGsep/AgRb
HFIBJ2HkohmAa2kC3n9uD9uBfnqzh4lYpcGHcTm2POkFifrg49jzlPWcudIylQ3BNLKmsHThc0xh
zt/Hv1XElvYewkVREXiFK+k04dd/YmCFEoqLYDVa6ZzPhzXuAhghL6QZygI8MN4da048IFXStcF8
kyZ0ghHNGcF8AFaxqCznMS2AucJdT5ZAFyyfdEf8njknD5xL7hCjFb5ZhfqGEWYjdauQ4GK9g2vD
g77GiHFNGnz+8gnY3veHHf6fEQAbEcYWJ+QS3NbpLuKe4VPBSR1BEtWpPW3MazuFu1OhsUJyB/UB
jK0e++8hvMwuJIbHoCK1LYLUIN2xkQsLPs+C+KFvilU157xwaNb/s2aangNitYABImDIrTootaFy
w0XJtYf6DUxnfGEfLFR8M4bIjrAWga4AStO4oNrmoJvmeO/yWF+VdjhFB4NmtoBKcyAAmcJf6PW/
xuWNYgShCIhQ0kfEgW5RsAq+e3tTejr0fhdjOL84qPSzPMqdFDKOxaJaGKd2rIDM9IkfjpIYgZOk
ouEcPrEgr9bkJVPpGiP3SN3lHUhX+pScmOda5FCc5Oy45KAt6tPmEl72ghobxa1igiAY7iWsgvEi
8fMRFfbIH+zOoo7FuVcx/TYQhZYCHZJkJuDs0B2m4CAmd3wOYfKg2QN7adGieC4Kaswj7aRsi7nl
k9a7+jxy6FW57YDz/7xlboiZwRkpYtsyh+wWlv+FYvmaxZ+wWJFxfiaktvcrYOq+DbUDGGrsYsb6
R3j/m58zK3Ke3dDIQmwuPsf6isNDSVg0IYcAfjXlqIXLe6iFn4n6p+7Ik7Agmzz+4Dc1kxKXVsxJ
AGkyOdDypXsHlzkhH3ZZP/sEDaITTqYI8nPGCXvyOLMLw2aCp9RcWiWAMgTPCkh4RGF3zpSWuNDO
RpV99ryac6YgDC435nHQsaaIj0kduaT7ufYKsvRihX9BCOPot4XmSCJtZmNjyY+ks/LKFi1kAWhi
x+iSisMfPccJPG8UIi36K8C1oUdxfJHG1pREY1TNWX/BVf04y2skR/lEZJPSPJrCRmEosBh44gCP
LMTRsLhLCPCG7Ru7dMZB3thZu4c5SeERYpSHiL14grZfCwttdKF8LNo58nCLZGoMlpkEmewqG0El
FJ6FbBWgApzP5HOlDPAcPpIxnOv3Ec94rsKXVNLIwYuDDEoUE6y6/jHW/z+V9PrvY0riTctzQZVA
Je2BqD8D2DdPD5hFj6NZd2ZXHxtCTSXE3o6nZNtXk4HKR4nrO4xx0n/MDM6TOwQ0fhf0PJLfgFMT
rRso9NPPtFp37Jr2sGNRELwuJsmMtb73R0hgz8zvlxl0MPhabmr7cHu4u6WuO7+DWOjvE1xMCKbG
R6IvTJaAwd5TEazFCiNydhXxXvv3/2i6r+VEtiUIoF9EBN68isYIb4SQeCEGhPDe8/V3bZ24ESfm
aAYB3bu3qcrKzNLJJTxdx0PQ2pv0kovwlAmgbafjYqGabWVbugnUqP7Cw8q2b78F23WieWqeZvpk
rUbrcjixjuVrA4Gs0H398iSj3LAC9w3kwNrVCs/dGvTFMaeTHpSW0/U93diJ3Hwlh5V5xzttODRM
7jj+jtXGqwXTEu8MYfzHAcu3ycZ6/Lm3M7P5w30k0fqNZXTA3BP8dNmv3RvncXDuYBehZaGPD0tR
emek2H6QtE9W5q97j3EwN6EXpXQ90UwUShY3zQDd3KdU61PoN5cKap617kh/wv4LodlVtRlD8zco
+/rZ3sU6wlLx5AWhr/6yl2ujX0Uauo2MbRi5TIcpthwl0dSNoMN0o7oZmZ/JutsXstPCaYzoAYs3
6x68jeA2i09CmjNKT06SbyrQz0frnK3FOpeZWwiAlZxTq0RflJxYqoes5DI0dK+NvwrA5H7W7qCR
tLWvGYJ2PqXHKAHIjVbVpzRSTUNIJm5u08BemhyVczUDlLu2l/253DPL2T8k8bdmdmjU4oWuNJZV
euz+ngaWZ24meWwRzEyeroOgFe44zZvA+bI+MqlPXHko1p9+O1lnFGOLgiJV/pZucmLnMvdNNl6M
xWwdRjDb1PSYNA1LsDpUjkP1BacrZ+5Vk9mluAZNOq75kE8ebQF/AEZI52X2/uS0UA7QgO8E3wnq
qSKW8NJzFGOy1yH5uOKWC67P76tq3HLTbEfIOiH2gT3U2bs15j+J4HCmM+6T4nN+qqUGDmY5xV8X
Nc1OyOs8ppeIRtNBzPwfIklyZi5D+bK5GITyh5ajNfUrqscFRyTFnc39PhupTyvXUcxmDHQevAG3
hN2j+KJ1CU3/wpwYO126t9lu5BaTE6P1Gkie8+Xl9O6cAEiC2XyIdCRu0z5r8xydRi6OE0tqIB0n
2iZ01hUQFGGK8tr3G+NY0FXzYniNoIGgyUdTujzaTj3zIBj+opaldvUjgwJhynZKjSrUuH74NioV
50NC0yCi/J9nI4adCw7sFLqX0rh6WiDQ6bMVrTtuJxyJcfmLkKYhH6V5MFLHTuYf0ARnRtVqeuht
fySsGoQI0N3A/WMO2foTumK1aw1RPv+sv4GGRtEqGTsXblznVH0awCsvJ5pzs121v3l7lF7cqkSs
JpvOfEfy1Z2TKtdZNWOdEDU7pOOakTudZd0/hU8CbiYKqSDgMT6FEAk3rzU5YnX9Na7vr9Xt90Ma
XRDGR/4MKnzZBn80QGiwZ7AHuyETKt0g++VhUrw1TlHqjQanrRlTum43Xk7J0pU7OozKLVliZI+k
UHqGfgnLHxoTHLbaSoCz/trVDnJR+MujFTKKdeMvxhJVrQRhOpOKfxgUVq3FiLK7vmxzNrGRxH3z
TkuYEKLpCtMWOjV1kAz/yxacaxxvg4dcCLR91oMWq2snhXX6G9/JfHlPVCXSMxhHHvng4DrO2/2r
0M0yukcclsLYssWASKNomNPLLujbFonquuP/j9/AeG0sf7ZB/40M2XxOV621mfzpwYZIMwjXwGgt
u29DxJbuIO10qOCqWkkUQ6jKC0BzcEtu1wxHl8cJBejkW+lU5bQpYghhUKL1kqAJmArVxSgug8N4
s320knUoK3D7JO52XHLfX5cd/EJzjnvVcZ3ES2ULkV9jsT8e86LEqlFisV036GEpfXM1d7xsXGrn
6XWK8qibXh8gggJ5C61EOIMdctFz6sf7tIL4uS7jcyFj48j9Irpru2Fqt/az2KpYaMW/BaHzpgrJ
erbqi0FZtmoL2cVNiLUSiVKavPQn/o3Zkf5w5BiEJV5Jf9kQOla3YaMz4/sh1SmozMqLhIcgUmEW
dpyAwI3ObG62KJGhOCo1E7BwU4GoT9dfZnOwR4BWNcGIx3vZhmg3BODLrpv2y8PsYF74TMPctQOz
SE0UT7PsZN22vYbvi+KTizpnczMSA6TH0fEQnZqOQrsrvLFJqj5WYPjhX2Y5HL+3U7p6fi3dU1dg
Z28626LvJd+7bK8P1mt2D2N0dPgLlMa2BntzA2zBtPgKX3R7dpnNgGUqcGzMwlEwQXB4IDxYZWzt
q7qxaYSHuIp71wTieQ8k71U5dUV9L4UkfXDej334WXqSnIDfT02RoFE8EswFkx7mPqfmOkTZdUju
SWocBo1hH2U+lb9vffaXU2hvasYCJPvOmkUQ5D23wWlTES/HmXlBJuF4M44s/Tvr6rIUezn12uvP
wWWuP+hofq3DF+qb0XxVPow0SOOcxUptGMtIuwWvkbBz538E9l/aVtcT7wD6JtmGqc/LoZ/reC7+
YbSr3UbclgqftpVkPelhH/vazX+HDJU6Z/yl8ID4xo08BDyN88e5s9SPT2JQXTaPcqRbLezJlEL2
ulwt5W2s9bR5aGaUYBaMMiscepo67mg0G5wkwyokUdSyLdG05R2a41210NG6bFyMNVYO8Tbxd3xi
qZkKfgxn01MIAmQI6cATFaQf9O5SpXBo6qTyfeqxuHCz87ZyBU3nn2PEvJ2MF+dtE1lbGKnjo/7/
oE5mxRWRfpU8hIVpVT3q0ry2Vyi48AXYf/ne4DsziHW5FVSP3ypkdkDXgXlVN+/mTkSOH03d28Xp
8+ltJk+QvTQMSmulRM9OI1x/Vl89NhCHan7TtKb88xXOc06WRFRMdUy7PBZV5Mll6/nhWSGxm8u2
DiOFACGYkOY2sPHarP4w7OzwLK6N1VwyqEWAm8fhfidfXk77vALx3GoQ0E6Kqgk4KBGUz6yqzG1i
ZqO2zl8GuwDzCvGHWYU4mTBWu9oLoKR8HRK0wqdDA9QzksitVeTb7E8M8SHYWzxaIccv/JnVWTPO
6rD/GlJQ5aZ6LDswi6kPm0dHU7AKdY1dV8rhDOm4Rr8OGD2JNfi+GJ2wXV5/7h/gu9rjn8pC26Tf
99FAu/YdsfBEPnrocgTkfagPy/AlJW6z+LEDeJ6tIAsLB9Qz+D3EatvOE3Hl67KpvX51ITPn/p6W
vQDkwoKoe+ldWsSYxEzUPs4dGyrn3l8GE53XL4VC7FS2R0fk2IN144TG7CWhZ/GmD+184IgYAQca
p54H0MkRWBM3vs37yYlE4z2kGiWQLaSPfKsZBA3o7c30fYiO7XRcfswzhINkU8Qn1CYZqSiNOLkW
ucSvDR8hHIh1CoTw7BS20lUVhwou/t1+x32SM8dsOKILz/d4P/mBPRGa2zH25hQ6eX7zwyAiD3CA
DsFV27p9QOyATjk7hkacttjDTJSpdd/s2ct1nONKw/UQW6gjBduIUsChCi2keO2So5CZXf3CGeTZ
vv56W+sPLShUd41HY9x9/l5L15q0LmTGB0dRKIZUV1KPa0Dmwn+1bybvUXIKnYuNtILfVY+chIQt
LlPgUPWJoYh07x6+xrNFMy0N72zbp5EQPqEOpHqGMylW3XakWckvxNZVUUtH1adCTQXQdlioXT+4
OnT29Qt4UWOcQzE/2NxrzsXGC1NxmOLeD7J9Ow8XMyZzytO5XdHfY5fIn2ZRH6CG4qNpDUpbe1dj
paYRGd9fKhHr5t4O0J1d3QtsmE5NC7Rtl3BaUOLOmJgBK8RX1mMSLu7SSHxoYpPTx+8iZ20Ddb3W
CPvtuDVPV448jnBod/5mt5vNSYve8tr1zsZIxC0VHiCNMDnifCAJal+iVeP2vR5moY5gioP86NQ8
Hmq/h0zrvG4f+4nmtSPYSxFMJyggCbvgNJ/zFCRFGBssfS7N9CQkTpPEogb5G4QFBcBQ9L/3H83b
aDw8dd3MjS9bc27zmYlo0nVYBj/OPswmP8xOnH6nbmZw6S2/L/94YrWE2tfGs5GA02kUAwp+j+t+
95Z83zaoQO8NkEOkuOG+L73VYDOLtjYtkMu1LwBIT0AaNuneVXMQPqji4HlfahxOa8lYM11XYj51
lf/XX7l/22lKThbjEPrQUzijKxxmLme/oryVTaNII6AliyqsKjlhSpsPzyPdWAmrpofRaVFLT4Qh
YfMUeuAz5aREb8tJ6i3dShcicC5gJxQ8N9oYiUZiAchYhqBH8HOaXUJtMKNTJsLCrrX7Z7FSaxBz
6f7QAWAELCWALrGOwpVnhJu2AvsKY+JvVa4mOLRO4kXpdpfYZ4OTY3qi9ulsStfn7Z1zThXpUD7N
BJQCo/WhmnpWkpN5KBA5qR0f6pXGTHgDLYD/9RVM90eK73BV4+G5n53AaeyQTsRdbTzcmsTM4noy
jGt/3xcZEUYM7m21RI9CE203n1JEY7Km0v861Nn4UGnLVyG+PIQf0f6bx2yB7UTDQcBmPADQt3+b
qnJmp+BBpquZ2fhWC1NrFFCnTdfRJZRZj8uvTQsq9RBy4Wdtp5KjcIQ67h0BAU6HH9a3jJCFQx/y
vfvHTp5YN0lC+LTtO/Mnnmdaweysu6ty7MDoh9xDLlUP3wLxdqDq0vtSkB+Xl1+ZgfOjEQTK74ce
gwZEoHx7aydE5RidGwHSAEHrfAR4EupES40OZ/D6/rNRK+j0x0dq3rk75CJUlhfHfHkJpRi9mx/m
PxpMJO04GoSX7u8wunUf2NIzjXTpXHVZ6eX+3VNR7vP4fW3vmon3bGvcghfK61IfhUZSrehbacjU
9HjTdXeopv13pseNXldaj8JiZlIRKzFIat7T1WMVDae+hxYGBGivjT23jWlsEH/X5EWz8lBcjS3e
eZqOh+bC4g8dDBAnLzSIzQpRrShKlUsLQi2528iSuCZCjOOTAAFyEMkIUyGHEoG3Au0ZVFLif8Hr
2D1qcWcJJCG+ehlgOrvZnsDBEDcAqPewiM/88a793SzT2Q/XfbtmXxf0cvz5diqnOjsVkUMTV8Qq
cvPC/9SqYnVYhWo6Ysgt89GEvgOB8IWWFvvkndw7eK4fjx6V3yH41LNuvrQYXPCnOBZ3/5C1rtM7
WaIOgE+LMfuVnF4+k41x/TnMo5X3WAk5f8z4VLRKVTzZp+xjXn8F94PgoqFdKJMEO3SWIX1KO8hw
Qo2HzIpWxSfPMUTKV5QjaXhFiBx5Z+qiKnCD5+C3yEsUeW0NIv0tyNa4nir751xPiXeUkXFM45xA
EUkOtTBWamLVliw/8qWVRY8JajMZ5cafeB7Acf89DxEL4fi9I4zylBP/CFmDi8Z/A9KUGpY4wFey
0bGx/lj1ktPN55LOrr3oCVgLv5Si2enrdzyF3LZi+mVyTCl0D5+gx+pVpnDq5f49KngKf+ERDzi6
gVD2EifjqrQFAldc8AalL0uFT3GKki6Hps2nAMTwEyUCVGuFARCiiHDbjM3UOvmYoz1Wx22z1OWO
vyDoEE+WM8laqPMSrl/fcTR0dLgE0Xyse/l9Tne/5ynGKt//cGqLq+c/RulducupigBVlcjeIBNs
wXyUjnHiR+WJRdPh/DxW5la95LTjsGcFT4vRUCFrvZQxwaCFX+goNAEKG9ACvISQbeTAgtXsZFcT
yQrhtXbp3VEbRHjowlDd0rixmLiPKhOaT/LZDC6equ8JtO3qw14eAOHHNyRIiYZvEyKXyDGK1dfE
QMXVoFC9F++lS6S810DHONfWk3Hv1AxQnm7XLVCmZCsMv6Kh2n3tWdaYhUtWqpT1AK9ZZTZ8olVX
vD3vZH6vH6LYkgRlXCTedVQInMWt4TIKnVCpKSNQth1P63Z6kp94l819xOy6tR6GRPL9mFF+3tdz
7UTfG5qPdWWpxxtpqkQknntbDWTyh0EynIE7RayHQoFZ/JdLQGmbOFMOUQfgyOl6m23vZf9yUZlY
63apyhSv3+Bap8plYBHgwhxm4LB1BaZ7OpSfoYt4eng+RJozb7p+w7Eclw3Pxjyrksq/kR1KHo6b
Jgh3JWxVnEtxaCF6UoT39d/25ShnBu1D7WPSu4TzduDkSk5QR/QjXrftoNehHuXzS91n3XM1B6yl
BTz1vjzM4Mio9PNEKVfzWYn7+xjpXnOVWaFD8YB3rqevzFAcBKQVva3vHT9Lyw7oJtAfJ9ZMfKT4
ZXcOTdSlwZrRwHTm2DP1Rb6U5d6lgQptrsa6+hb+3ZokJsDHAGI56R+X6Q8yPY1WXWDHJKcTVn/d
d4/GG6xxm+E8ueCrvuaocH6IFU8ZLgNvm0y4HR9xmoWq8WEdheF2awkIA5RO7vMHNHtz+G1j9XfP
7uHWXGVboBcBga1Z4QmBkngXGJ9/C+XqyWNeZKrNI3tTWz1469kHvw3CZcSf/ByLgvElHBFdkyvg
Vw5BaHTqPnlrQiAOI8eyrDj4eF5GUAhA8NAZcOmmZvnJWZ1JysqO0Hnuq67ZipmNHXfq5ocp1fb+
piuzHOWHAgKH+b0Nx7l+8FrTozeUfNWRRAeyxxAqqprbqN4V5s9CyuupBI0IAArIrXgvLjphxYWV
oUYWKjSv2rgtAvXdQiRRnyAjOQ34Xqz3shb11xUU/rEGYI5H3kegvH+C5bayhDhsVRPf/ZXSV53b
x0J56l7atvatQvs1zTbPtX3m7XKFCFXz3dWjnu/+dU5Tjs+1Y+1xc6VyL1hxSh4nuA1wlXvXWj2p
ryr3v1xuaVXLDpMNRP7BtZ/7d5qHklcf4OW42ZMQ3avjZfkiNluVgYfC1vwkAROzFC0f3ddnIQ4t
aRNxKG+6WUV6WLO4x+ivHfv4i0d9BR/hzPeEoKgeKkE526d3Ay3LZr7r5VC66yqtiTQdjunJPBaJ
myx/OUAtxPzmkU3Fr6Unj4F/UEVhe+3PTQiwQGcBCgujnh+CokQVexywQYA5UepSpQNjbt/C+zWU
m5PQmXUb0hSdamIQZ/3lUQKtKSD0dyHFuFNsXethQiyv9UV32zaDrvPGZeaLgCgWwOL5AayzA2zb
jtNHRkXJIO0e6uahoLq/l+ecodForCXoyMxup07VNGzecxg9ZkbDy+NkSboPKzCzjcoBH1HJ1cSN
36VwuSSoTI6ZmXGVhqBRkbadFly5A9Yyyk8CjIaJJ9YxRCGokC4tv4RS4mgJkuDx1ksM+EJjCs6y
uK0guteILyz+LJEweu2jpSB9/EEBVWCNp4sH/dYXFQma0EMtg6kkwvK3mPuGdGdqalDyISrnwJUN
JmRMq3gnOUr3P0o8KdZm51Doif0GaDmYsQWKHQeY5/JfCFdNbevpFeyxxKv/TuIJ0LVGnsENBdKA
Z+xndAm8igWMIo/kVGOHVFDP4LfxLB1OMFUK1EZ+0XtZBNvKmmcSioaqjBigkf5KguvSpUZ61WC8
qC6Ql/iOsAEDM0pMx5On8AakALEdBrGP+/BZj2GxM4Q7h8gXta7KLacXxymZzM/1NXIqCSguBFI9
vLj3OAykYeEEFZILI8WMoepu1xStCMOcDMvyvn0/UGQU51MG2/89XDPV1nj5L1W7ablVKKFrN1+3
JgQYHG9NxYoioniws14rvw/EjkKu0GBkHVhzyx9YQHQuXcLSZanlAtB/T7Ok0qK3g2mjc0NlqZX/
WqFVv/p5B3M44dnEfiOft8/9W3fdeY6bijOhMYTKhoOf8h7ewzVLWIfwWdtVH1173kKqM+cippqq
eNrMAsVOvVCI+irkouUP85PQhAVti7HEsnFg2Tnaf9F0v5iQ4hVhZwK9V93sMIQHULQarvOhOS/H
67tBrmPUHb0B4Ja8l9WdQBfC16GN/e9UEwwB8MzDPGhe7fsblVAV3/SLvTiavrGb0zmLz+f6vfDr
Qr5Pz2rsk0Zeg+lLkHjcSXAIMmKVB3QXdhVrqsOEwg09/BrDIDALUkFIINVZOHLfnsN7KKUmJX+q
RQ+Z0V/1fpQfgAgXuL3CEgT/q+I7nApk8IxkFwKgXCfdyrd+fwMsSaRalTtCAELo9epncGC0sf0j
lS0+PNnGEvOyHa9ImlCQtwGx4nLRE9JvMyPc9aUTX9FR3qGSTvvpv58M8Df1dna4FHQqfcsQ+T4j
LE5UYihZbTfS7q4ZZm4AHSXathOlHgFHKL+ec6B9bqlN3QwctIGpky9T1A9h9CuQf9W8WdXHqsxL
DCbpcwvrIuj934CDSb3Qg3GMY0kYXEw0nqVtlc2QoBh5x7Zg40AWTXUKSHNz96ljWpvDmwcdZsyt
q6+YYmGodqQ21bRBtzXKN9mVva96c47dkNZmwF8Ordc/vtANxoGSV5BYlQelWVqoEQIgk22crIU2
lRf3gB8WmyA+yS0yaD3TviO7qT7Bb05N6MPyOxalNuVzCfVM7fNWKYi1VCjqOMDt+CfxRjUQhMaJ
CnFNM9tNtW98Cga6eqZWapSPiEqrBK4LqCORi5ayz6Dg2JIi/B5ZrNTySljD+6l4VKwjzr+WcqIM
dnmQnN5+GKuf5aEFhkLFu0os9d040sKEgM+vmF+p99y3uPJ1K/2QEQb0/3YrbQYpqvV59bGqPIf4
4WuMkYGXCt+5b0prVAt1KU1BtI5WazprRKk54xtEZkF6SpZrWNeBe7DohqUl8Iut6uDCZGlh+hsS
xwPMWYoc713obB+hkFVnBqRx719I7Z3iwiPyGiH7u2M9/YpEm77jykZXLCsujrk2L6N/3IuxfTlM
bL8Yl3Q4953CEB/70704pjTJl5b9hQIpEAipo5Pnm1H6D3XF+UZKcGEjF71Z1+M33bxLuyRiyEIE
tmruAx6v7rAaHAY22fai+bCbYdsIMrpJXagVywSwbdlNR2MbhPk+RtggjZ0be9sMbCvuNnBM8q1Q
PFpf6uOWFwXmuD/1IAzYq4TcKuKVYi6UtU+AzWXboKt35NLYOh7UOF05B1FCFL61tGmKrBfNgGtK
3YG0F/z2PsTgMoP2tA1JIdIyaWxe5VtnuykR+bq4GAHxNnzRG55q5l78vU8OJGZl8ftawjKU3c52
3Xnf4587O5pGi5Jl5In4ZLnKZmYCqG6qPdbjExW1dnr7tWoWOhukI6WZNkwWSdS7DccijD+8KDwI
Jg7hE3GLCtFmcD8X8+sPWVZgjpnRXeQ0Q+0cAuvedZYIBcwqtKc/bgWm6/lSz5IJjiUA0gWHWYDR
khPJrRhb6iHaH/6Bov7y3634E9FruBslh7I2eKdy0UFq14dPhOcjQlqEwtK+vBebeMS0FyouAiEZ
ggzoMVNhadiwltG5rQOAOoiXk9yP9QIdPQNsEXRinqxJ6kZMTH+azebBZWAXlGIE/HNATCXJGmMo
T0IVxvYXip2FDkvTCQB1GxYfknuF9uIpsCamsyIOIXIl3vqDkKBIi5mtNc0cQze+RPl6rGwGe9d+
CSHA0WjASZVSVsWXmQFFlW1nijJE6eOTukr6ugq//4pV526Dd01/MUtqDOW6ckLGmrwSy0zN/dKy
kce4MUh+/96eb9kezD3BSKzj912fkMMAQt3jidJuoEx33eilJLYta81mtlIh0fCvOPMGOlueOyqP
DNo2GuZ5NXmu+57kPnK7opvw+7ShGke6N1yglhKGqYBoaEri62CiWcGoVeMotW/kd+9mrwe47Fct
ko6Xc/NqWHvy0UPkbUGu4+XwCXhP94ntJsxV77LVhB3j74kd7tW/lN3msbtXkTec+TKLXYa5/tvh
CVcB8/R5CF+SZduSJyp7NjtF/mycr5EsYLvtWhO7kc5djo//KlrrvmFYicppZA6QAqTsP0jaO1xR
cdvXt+kwexwaPu02E0QXFlVYgTmWnUgf2PeHtliyvrthQ6UNWYFSz62Yb5PslFNzBcdrNK5iICjv
oG/tZJRUSXtKr7SKzu1frMvwB/I0ehTT+PPEDcgOEtdYR43A6d4SE6uHjLt6aUfznv4iTiIBwrK8
aq5wVaNNdOnku9nui+X0rfMs3UuZ9u1ckrdlu4Uq27Wm6bV8WZ1SxD6SU2j6KpeRWoay+B35nVIk
1z5jcZdOAXwKCS9y01n5AVFgBj5ZZisK0rJ2+XkXkodcXc7LT4nZNz9bwCVGzqJR6LAGwHBBLQyb
teUc+xFvlBYdbTJbJwjxFVb4F8QVk9D6Qk1Q9qjAJLf9uNiTPEvDiQV10+ffv0riJicMs1YuCizy
RedcUjSxNrK1S2e1Ky/2JNuaqZYL1YJjaIeFqCfhm2j5EprSiP8QGqRM6Qn+lX4c+IE8krqrhsK1
Am0ocMtbaC36S+d16uvkw+mrWvM6f6SmHSBEIqoYgUO+0mi3UE20aVi7J5IU1XK87Fjo/pcv6qXW
Vo5SFbUxpuu+2LYhOb31yC8CZ+tKZ/DqTnO4eUoO9TSRwbqRaa712+SBLbNX3yrH4rWtgJJPr5Oy
hb8Wq+U+H0hqnte2vbWRD27YB/29Eq2KJ2f7UP4N70XoijUJW6rSkk111ZI4GddxfVVCxhopTiSa
9z4lQ/alL6RgBx2ovq1ee7nqhl/7VRlhTGiD9vlgloqA1tdOT5z/fb0VAw2dMe/vHHMGYa6UxCf1
O7zEH1i5u9piUzHed4noYFdJ9zaVQ3NViTUcXvniuXYtYQ2Kng6DfMnfiufPdW9ZV0b7DHVUDUFl
LmoreGb5Ybz+6uQtrd55ch/e6+PeovJ5iuJm1vz8Fj2Lz0qOixBU8uqf7cbvYdo+yudP/aq0RXw7
tp6leT3/m0EX5mOF49a8/OzaF4PsVOy/CO9GnD50rCQkbF0ZjWLOfWs2vZkmZ5vywnLzdZvI8OYg
ZrMQffnADK+Nayk/CIINsiHmHftWvit6bufaeVZdCiaAX7tfNoqPFqywrqXxLNfeI6l9XaYJLkgL
ZZFMKlpPlODC5McIZHNW0jikcf714T36gmImRBAE/k11srmEHSTV1Bs1WveSn0sFPLWxYqwvCDRm
p2hbPffmvQfruFCZUzst9AttrcGjbKnABDgMEo5dfKWrI5Oy8rwdCr39wOQAogahZ9oWaM5fSw/m
SN6fsuM+KNLfnA4CbjBVh/AxsGGhw829SCVS/6bM6FzRJ53vPstaKZTzs2szsPmT77wFOslL+faR
/gUWwZ9K7inAu+Pe0rkfvnplh3m2LlHYd4QuomPciihcLBGZywlZpvXtdluP792XbpiNtBJGpIZR
8Gupj4vVGWL3Lr6ac+LgFE69hV0rgOY6gm26D4oQkxElYDAfFtp2DOcnKFU4fvpRg64whvmnBa8H
sJoF/hd+duiLzYRg34qzSqQbm25bBY0Q+BS2MdcJNRgc9+aCbLvxorOu5lhj6IWqcaaWW8wtolh/
3OVjYp4+WTQrMSwx7D+Wr9IT+XBZnPe2rcVHiqBMpoMwpNfv7+bCoSq4+/vhFe0+fEfGVKp7Gndc
U6yEy3v83zVbTuEF+n602p9zb3E3zbO/vmi3LR5fpKQlw7H7KQSfxbdrb5kr7zo575AHT6/NXFWD
8kqhqqCuWcDlJ2a26IyNMisJ1vogGNPkOd1RtBVj0xunjHp+X+GITrzVOjcvMvvaQ6uCVznVPpbm
Lf3YHw0dMLvxgb53p0owYek+dfC+V9aZt33LcRAsozheRgsqoQeEMdNO/sb66a6FU30s6uPaohPP
y5/2v3lgzU+BKqw77ixn/E3uNIutpCKFHgvcN3RUrF1xSIQm5axoNLhinGevbGXTn3clC6yQdu3j
CM7Ujg3TKHoNU3PTSfFiPUU7J05v13ng53wYdX3GkV8LFS+u8BU+/VPiWrngdGScQPqtmvC+Ezqk
85YgkLfd9S02uXU4XrbTgxOGUTJafcdINFlhd452pT4LGRJpbd+EMIIt5uckm8VzK06T1kl/ruLl
5L+F/Cxilu6JAzxexWNvkv28/9sCaotG/1VmO7PG+NcAS21wydu6HKbEx+LngG38m/SYPk6dLfGM
wuaQIQoUpT2fPXoq0VP83tDNpYMirL17C0bFuhIqtfnsCFdh9kJKteg7Zm3Ew+H6PT0/yrxOHS/P
6fkr0drU06noagEJHifzgUcxWCRLq35OIHgvXobL7tPZgKMNDhy4gvw/jyv7eeuspq/3bU2fj/K8
VF7XHlDOyqZcoDlsb+/VRb+wLN810tR0r7s72iQEHx9z9TSBwnfqZpbfOsdRQTK6Kt8xSXw8mfLs
0s8BQymCOFXmG3x96tdmarKIXtX96D4yxmZZ7bmuPKpz7xDtomzsbequMOOrRWH//dB2PenZrZPe
1uL/FjjOcR2xGoef/fxt830O+4d5ms3WV9qcRfsXRm7p2LKR5qb7VpKdQmPfS5DrfThQWpl6YpIa
urwcuGJppvqmTWRzGx277EfSn9funq/PXJv7j6QqSmVbaMRnY7nNYJkrcpp6XIr30a2/rS34WfLI
h1hLfNVHK0/MKmQmhjso9uvKRrVo/v4gQhrLkIv7wSY0UpHywJI1scNBjBZ9IsWOufSRP1Y5HQan
PqeC8OzPtK8h1RpmOwUKiUct31dZPTFY75JwFXP4hcryvUKP3xoe7zTXxPDClpvGmnI6QtZ/a6IO
gjnwJFDa15IVEvi5KES0qh7PbIaOmda8tGw+WdOc3o7vjGUb2nRTW26KaM6P3+WlBD/HGiMcTldT
eg2Zy9+sYOxoqx+9X+fJyvjO5L54V8vs6X9aZQWJupIqb9pLPaSHL6AZmHMYG9fno+vg2tzLXT4e
i8Z9FB+w0DGf1NPVsDs729DsIRlC9OVEsauuPgG3y4+HsuyfFVv+Q71KZiIjk7J2PlLV2/utsfrI
Vua9sIkvitrjtZLvmq/0c6NzNG9wei0KZKNrbf+7jds2M53cT0IDXgWAt3Q3lsXkqi792FrBWDop
zQB4wDnKshNK6v1KYi0XkU9cE9qqhUToMEMIeA7lc6f5uxw1QCaSCuxUgMuiJvneDAqRRAu6AyZG
MZe2LWGCw7kMQEqYU1zNpyobD03zCwEmvoX0M0RYLMin42YmXVrzBOfe/JlIRDdVbG/Y/9GLQvzt
2/7o9j0lxM1XfnApvD272eb838NxPt++nX7Sn6d3oQNTDqbRqJS2DztcdJs+u8nuRbH948H0oNBY
DCAazXnPlnT+XHX2rUsnOcjt39MPblxvK04JibfsrDB85N/us+fAvnhqX0CJfWJzmSPt7fA1dHAW
3g/fyUEmaKV5r+0ZNOkG7hiRfonSwrvytModJka1ed0h1LNl33lDV51TST7O4UQvc8WhuRttu6tj
CKjZKV3WzdWxkkfG6tx271zwDrey5SJEqu73xayhuIl42N+KDYu6zvpKV7BR8Bjcm7fOWHuJziNK
f95714cbSB2iwnDbpbKujWHxeNRA8cGiuK3uFhXn9O3DIXv6WC991vuYP8CiuFOQOJfiz1KmwD1W
q5RoDRLPlFcfXw8OtnmmvpGX/NpWTdISYMmNdsIE/1LJXSUU7eVnrn2i39eq6e3+e32+5cR7K/HA
6W21iJKLYgF4qfeTT1tEPu0i/JPeaSixiM5sjDNvC/20ttHlWkyya1s1zvPmf6nKWuAmI7wN4n5n
U0by31yL6Wdx/5teDhPt9KZihm+JmjUk/E135/xZ6IuWJbGsKDgeShgm5kINLD8h5rcO++M60X7m
U8v2V5kunwQh97v/SWlFFKGOP99PvfmylEuxaf5jkMH21w3eS5s6IYj70SDm61RKfjzQr3IfqUvn
mahnqTmpZT9ELVFeYWTAMZEX0R2L/22PFHCn291S9KdjZXrXcyP0Ug5pTpD7KR/hL65+d7Lt7cei
xwQAv2jTW37YnJhOr+l3N+VQjWgR+Wfbp0+0qe3PEQeMSGL5wWQbMWj3iXoi+P2vvAL9s9Tw51zD
BCxwGsTAd+MePpqvVsxYYpJvBrCA3UhNQpvk544nUJCXBF2ESvyf09FhJKyGF2CVtMGPqW+RqRHM
h3rPZrCE9JC5/Tt8JZusCrfS/UOiIwg4fo61Nu0LHy9MQLQTqsyTtfWnJnxvI5ziRqZQebzbBFtn
SzH9mf43/jzWDFzs7Q5fmVHRB3EE14zZqr0oMmYo5RrzyQZ+83b7LjQSrATmagI3TpatxQDa4rEm
67fuszGPtwq1VYmMs8oJpLUkF99UiaDU13on5ZzQI2Pdef0LfkxqXKR2d369iBa1+ChxrG6oSKDe
SbpiUGkxZ5s0vXW0zhRPbKTOtpnqivPTdGl3G20Tlas106bn+chIEDKIC7Y5oWA13Yx3094nohyl
u7kTQQmRClwYfDHYjWv1dNfnn2shlXLXpX3r9r7o7AO8fpmepulRgfz2yphZ747igkS8u7M/DrJS
lVwJvG1S/8TqqKYYfEVL0BfNn6UC2xko0XQ5TLYKdMcAlhp/yMozSjcwH1BRkQ0u0F/Nr3grINb+
xH4C8SRXgvSzFZUZrhalxylqjrsWVCwcH+XQiePXmMgs76LoTPv1la/MW8muly+K79d7tP+Uz70c
nV/3kijafpz9zf8ez0JPRpan5aIJ2kq+778KIxYIDlXFLEWTuPrTqrf80QJqrqNdQ/+tA+JRus0y
trn9uuS8R0OdqNDb1bmCz21TTcHh/dvSC365vVQvfrCFImhXmYjxh/Mq+RC/6Wx/96v/Sze4CKwb
a+WVhI5KaqfBd2D5gRWabL+6wWqOv+/0P7vr7Aekw7Wpz+56p14hNOhaf2hJsfjrOIIk+7lJVJGA
bKaN+QXfiwWVASNX0rBkV99/rbgQBlmVXkJdKIJaPKuhtIa5aLiAFbRnRZNzHc5+fKkry3VCeYHI
dp6uxvKNY1vogp/szyDDwL64GxvwD8MXXSUfVfpZErY7AuWS647r1A9MBIRzqIapXqx2bId6sdXY
1Znw56/0Rycr6Cj2j16r/oODV+49N9j8Gp2Mag0Lip0cvbKT+O0720aoD76qwYu/FzSPei+GoSIQ
u6xrKzjTnwt+TrnZIqSmrOSaDMq5Im80XmPfg6O4fvTZ1ikz7xSiFxFq9lcSDkXj+Jb9On1efgtN
TyDWvf1y/PZQM5K6n6fSRmsJSV4Vl81DXYc+dnzbSvI9syntG7pPXORd+F2vsB9iBeCpuRQaNtws
B8KupE/EH7s3aQ4ma/pCnQPHBBZdOoQdi8L5MoOrqoLkrFC714FM9VhSZFAyGG+azwkSIe58//4/
lu5rK5FtCwPwEzEGoUi3SEYQUKTxhtGIkjMU4en3t+g9jsdtK1W1aoUZ//lP4I/7RxqOU99Irk30
AkWuH/WtDV+hxD0gc4twjNfXxKZ8qxzlmdUPK7jRvCYOwMcVrF2xdIhL+jGkNa3QmEn33FD4/1eB
W39vYKJjQnAPIIJTV2VPi9kFQKee+InJMEzjk9A67mQoDwAyTrLs6UcKbZ/gRZ7dJtMOSi5WpzN8
ilTalHJ6gKiM4KHrE1qWpr5pngQVwj0egoYR7Hp3X0ML9tXbuyCzHAlxxc8I+bjVkKrMDVLvl5dk
7/GWAk2DpykqlR/cRtceGeiob36TIEmO+RtIPFE4T7Wyi1a6s0dk+QfmNGbAIAnDoqLwlokwTJxq
jwsiRkaDBooluv/OZJ5Vrsdq/IfikFG8i2ao2lPfeG3d5V//JCF2s1UShfBbH4ADWw+bi4C9tk6Y
MTgN4wr6vXGbuXIMEpKp4d/hDsiUsn+uIldFLAf3jifevq+89ZwWAVl9iZGBAcuW58wRHQD1twCK
AJWKKudjvTAovs3++sxhqyuakrAqi2Jz+0pG1d3+e87MhDMQLRWvLoL9vtyAJzBcYWZXD5uLqtlL
qeVfLJOr/Zl5OaH05+PAGm5YIWKwVVG2KFde/1n9PlIMphdfS7eCY86VM9uPLAYG7PJ/FtTE130v
vJRu00SixG542FRyLN/zrHIao/GrXDaY5JLFYa4nlMt0nn0esn88cnusr35vq2r660TMIfH/U4SH
OZS1TEucX6zexfG8lw58jU0jeXydp8q7RcP3BONtVj6l34j4vBKiG+7kUswCmVcz01hl6vIlNRUL
/dgnIPhKMRZx4ZFcZx2VVwjqlR0OL3DzyG2L5RuLGz+tFrejJR6NrSYipfhbbDKz4lW/bwXOtFl4
24+b2d3H7tewwxuOK8uostvAGFf23+Ni5aC8ZVa+HcopbQGktTQuoI4zlbUhU4iaHjAmKtHX+RYi
6an3q4xgsbQB2/zywUNl/4fxWRjE34vP6Guc/Eje6/F3fvGVP5Q9aP9nwRw3JfmXTAoCu5k41NGR
JKpmx5Zdgcmwg2zFe2l7ru2/2QEMAmuzRVPw5VysBBVH50wwNVOZ8m0EZiJEcKneRovhOmGr12+j
+FDfcJCUFxv5q6Gtho93f1zkP7JTkIf9pn/emldTvf3jHa95PUvLxWT5vEX3jl+3dDj2c0VZzGq4
31u8rY49xF8u1UvyZZNnWL5s1CMLyKjdAZHu6HmHBUj36a84003uKjPJg0q6HyWZCI09kn9wjVPJ
moTvuwo8tGWb7XVP80Mjp87sVfSyW1RrOyu11ks7DWwd5k0esbIDsZZbYOEM86Dl+WphETB0j3ey
Y5dt7iUYJRfFarAO7Uu60m7mVcHXjdFSyqrzv/x6/LPlbgFvPNyG/QiQ6xWOGI7lr9Evo39KIza1
5cOtXGCMXnOJvTT3Qcik+/HIPy7CrLvKv/2lOoePud2+eIxtd4KsMAmZkpG6nk0zxxIlQCAuQXSq
S+jY0z4HYQIyis5JQCwbBrRC7HMyBbt9xVbOHVrPzwE4jP+G2hNzlr9UUlNLBfFggJnpdqPrzpcf
z6N4tJiQpBledT0J1gq6o3cAsAv+egH3S8OtmZCryRqCSnxrXjWGe3Lg1dObxmzXPGsCWDKow/gF
iOI8mmavzdTIUctkCMgP+f8kWW3mKo/39NfjHSrL74wu3S4ugqtj+Tx1nH5Lbaveff1HWeprxAKZ
HKJauj2bbM+AaE6uUD5tSqXM25luohVe0KUNS76bHJe1/Ov4b2p6tpxnsXLUocipsYDoFsvLr6w0
ob20C51xujF/7ob8NDud3skTbyF0J7saFp+d7g4HIdgRKI9SqZuHs5BDoKayyNTLmezLAlXB1Zdj
KEaseOHlMoHVzXTZ5HvZgokps8u9l5lJSDkokR0CeXrdvJ7nFV+m9jKvWvJQt7HuyTyWoz5F1k2d
0bOu7n3vb2oSGQ2GdT5QUtFYIthmzSdKljnGq9rPTilVJ0GSJCkgClaCeq44lYGW3TbnAEnHqHyV
7Bb8B2/Z1lMU8Q6WZhsrEi/zRlJd4wWQy3dXY/hFtcg0G3vrKRJR8EPBYJrflHrOkGm2iv49H3hp
jwhDxdQ/NW/5RC3sWilXAUOvlH73lzA2jNjPtLgMvIvYMEXWLshUeESyYpJOQ64HXAZTQmQGJYSC
CIlveaHEdDfxaGPGAbZszXMgypXEaNmc4etIdTPTDcDDZEsu7Zr2nt128HexG/l0S+8rNTppf4wC
FRg2GBoAQapqWWHrdna0GZd9aadtNiGsJ8afmu6KZYci1NW6TZ+WWECFWvkhCFcGgsdim0J84Yn6
LqVeKcy/3xiwWF93iZXxXgv4PngFVv+hhr+yGY+IApNSnMIxeHfoFlBreX5d6wfcXAiE5LGlMsTO
Cstks6GfFGSTTdmAo+jvPPBG/YO5jD/Mq/Vy+exRziwrGS6EvNuNX9eLNIPhaXoPU0ZCtOcDJYhn
XRWIvlzzFnWv+ZA37QBF3sx1iJdd+NFCZiAAaodUjInr1H0zmTd92+EVulsBiNk7TBD8QR4WKNW4
8TnzdGn5VF/xFS7Vw6EWp6rWKk1ezpqGuN+BzZSZgF7A7XaA7DD1VZ547HwAHjzKWekKCYbMuzCc
oyTUIe4n5KZMz6544nkKoBPoX0gk3RYwZzwmMxCEWxN4CKG99Va8uA33v6YqR6SNy3J+mumGJHmu
YxD3XfMYV/wZLRCX0U3mP+fM+3oQLGcbZCfkWzEkYK7z8csE2Br5/KtR251p0jjAuZ7dwx+xgnEv
Ufh/F5WXP4eJYw+8YaSndfuSa2Ycz1nTh8J9FYPMpIgSfWAO1ebnZSeZ/jvThsJpiDFpCnzvZz+Z
GUJvTgomhT2Uw+w9e/xKLvVFOb9d03/jRD1x7eUxeez+5sWbkyT9WdgL7GoXdxc7rTubx1ndJjbu
dKJ1vtYhKYqz5s1biWJiVdnnhB65UXlUV8W4HS8/x/PRJjNYZ4f5uL25iLwjzPxcXbqHYYDLLN50
A93HbdsmOtSSh9om295KOReq5p782JxaZWEppaQdYjEepaZRsuLg0Ka3c/vz8XbvB3U0IfbIemWm
pPUCJvIl010UlNuDKEwXjInxz+r31GSzqXQp1uHapyCX8JT0B4BNZzVR7Ou/j657Fz+soL21muRf
Ibjqma6deZT9RCK5bTwoYMKPuiXmhHFt57iS1rDlPfG6TwFpylH2JV2D+3RKi4QwT59Qv+IUzifq
b1PVxAfJ4ATbCcCgfbEZp5C/cjoMnW4/n6OyfedIeEZ+5BczeISQ6QmbhDy1md3dnIEWMc37UX8Z
V4hONzy1EuJsIdhsf4MSknWOrlNjrMbt0AdoJIopxJ72OCM1/kwilRBBQkVA0VtK5WYca/kJHWyU
txO/tyiAk9wTCC4XgEimB/wcftMjk9dp1HcQRbR93x1CGYxLidWDxdSwtHx5lO1aeKFUom4HPyIC
X9te4iYbzOJmZtlK7awWTw2RhdTLwEH08aI2QiRpqiLUng9skgGVNAbykMSefR+/1PSoPSlWAQlS
Fj6H5rK4wKNlEaowG70AF0m2LinwP+I91V1MstP81FsW+okPL6QzRqswyYSaCwWLZdhjsT+1OPA+
fMl5HeGWtHaub5GDfBoF86SRD3XdiQ/nbtvmHUath6Le5l24ofbPYqI2s10awLqdhmY1071q8jDJ
oTtk3bIwx53UyF2sEQkR5ZpAWftQI2tEATqgdhhTAp9TdX1Af1FUAVycyr+qB9TJqx2QVmA6sCcK
XlTxKi6QgFBYKzJYmffWX7lh6oeU2dWUQwZ+gkCtk/oMEGbkXzkOoITj32S6jBoXfZBCu3MfX81V
OLu87ChLVzXKeRUO4rVL0gfAONpsTtHHMd2UV0TL9zubwtDhg4wcG3irJRjDvFtU1F1QCJVq39W9
LOv5MpOdhq3mYTUDU+a4LRwIWIvnL8+A9t9KupOIZZIzb4dfQIxO1Gb6Fapql98E9kLhO3xEMcBo
qQXlvoJOs9Gpe8MbcfyJa1epkgDZKbBEKGzQ7G6gp2QgNbknu2chf9aowOADgdju8KIbgbzwAwRK
amj+8oA4EKRqHtQjq033sBHDiSevOO5Sya3gnLJvIBkwItfa0ice3yKIXMx8o9AGHhDALa9bEkwB
wo1qESpCGU2v4H+RGruY2u0sXzmoUfv2XYQg0Jll3d3Us3UPExEVmCzn6+OmWOByCq3cPQCLbKQg
vIIyPGCa5rWitFLFHjgLOM3tlRiD02hk3wCLe2sTHqwB6CnmdqqxfL0Kk67qFyCqXrFhbpzSQjvN
zRaQ78aNQkFO+tS/1mAQcr/RS/F7CeeFMgt4G9JG8QW8vopdkBsBh/tVQrtxhYKAzx4FYUONEi1B
8khvIriXFx9cdk0HzO+ABfftJF67VwJTYq17aqa/OBazIaPx1FwMORy3EQ5DeyHqb6DaEx8hip7p
Mlm2hAFDgSrcBMl33r1KbH4sJhHvuXSYsC43QNmJD8ruNhLmHuZFksNZH1d+xYSiDpvpMCGajc9n
hH9yWAdAIwNGNsT0d+XLc8COjhI0+MMAa0ZsEtQEib1BIfMkjyia03l7dy+nO5mP8BcKIQhkVFSL
yay85z/uWrY1fD5Cnlzlk7uS+YAYs4bYELBUguQR+kwDaDfQXdVY+xSIdr477ymRwhspmoa6lknb
CDsXHrM6by/WvWyXAbFprYYUH+H8T8Gc8j1GbLGcGQVRTt+zKic5SobgZsMren+UKVPDGdAPZDXp
IW5aLMOGD8PrVwhaRBA77WOIb/NIleUuVduGSThDOiuanZL/K/SJq1W2vdTFWelxCXjVGUVpzDNk
sLEc7iB4QHr9dTsXI4mQiOjzQ2RIRhTB7vhOXJvW09B/98tPdN9dwyPACqGuPM9KbEAeHQKs1JRS
ebCzLjQs4tRTIkuhMZYTCQ/oghF3ZZCiX/cVH7CsDIOxPMa4kghKOig3FjGdVBjthmhrn9aS75fo
jXVl+PYoxWE09kORkOky2dhzRC87zvDF9sDoN/Qpvn19FN15BhgRpi8IYhOZAPB5xp/VrgUjzn2f
ZfL5gI5moYpIg6trQJBqeVn37Z4m83ahb8imnrYz7Z4y04QK7YEwc7i/ysTmuHJB3GGW6TQDLKaq
ywEbrzu/fjhILr9MaBB6PhPXWQ7/PJb78Pikcpi9r4JfwdgZl1kLNP5lAuaboM8DKvvdE70OMK/V
DYktiAvoQvWHsITUyanloDIKxufOfeKzJ9lZM47m1mKw9y0UG6KPZX+uA1vnabDYQ2KE1P1e8qRs
EUO8VTSARYoECCJ4GShPSIeNfmVq8sLuNAZJ7LI9IGo18B+qX2bNWoyYB2ZNbQLsvsqAyenO5zLF
xSlzDIFugHfnyfIABU1PlGj4+bFEOFu6Mw5PL5dtw0PN1DYwce6QIQDNKHhVIRu3i4Tno9zLN+yF
VNcp+re8qIUx1xEJQeeGDebZqIuvEh1V25ZCk687Dc25ZFmbKQ40rOMX9yzVEDAICDPTqI6Z5Zif
zmvbQa5TlN4IQT3KfaHQOfG6acUjut6m6LLTwy72+JTg+jPJVL+H/FsmlC3iDvFx7jCEL/hCJ7gz
YsPL8nLgKlW9y0iFyD/XSk1EcB7E22qg1goe3q+AIvAqXd5dIv8a7IV/PmwX7A8lpohFdlEL4ZFr
EKcOi2xYsRsWV1eiZY3nHiSj+d9IoTO1hKi7vKKeepOujdlTZZENBDOqBgoVm8MuEXTPK9bZDubt
/DQQQZkzJTSJ+qUVlpYZu/17GS6hsKXd05VAWOrqwS3WqTB4hWGECpcWVQfTp8JTeaS7FxYfFHZ1
/rP8kfR+FY5edLaNQjPS/mmg28yhmjQMTn458wL+D9cNBB6g5nvwbdLryuJ4ysFApLJ4Vz4+2UxI
HJtPoyou2zSyhWeYTMEdedpkvK2FVFCfj8QoMdr+EMSmfhFwvTD0qhOIsfc5V60206ZPYCDxEeCN
RPYqIBj71yCf7SWJEHVVIHYdsAWVHx55bKsTn73bWadh8PjVtLwSOsURq40CMu/vodfElQMy5x8F
wL6lNZOcPeJcxUlxZJUey8/gVoahBiUFQTuEbnBtXDkyhKI6gHtwgDeWrbiscY/8NtWI+lIVDjjx
oCz13T1NRqAg3wYFLbKivQgVQMf6WhMBhNeDs86rvpc5RV3bdBTeuJsfEU1sNrshxGu0z1AQ5ozu
qsFXwE1Mso6Wq5aRi6E4vQzPfUC82Ls+6uIIFSFT2w/CWsFVWe765/HnZt1bFl6JGHZ9lKn7DrUK
UbN632cxvBx/TGlaCW+iZQ7Tj37YqbKuRCs/lwgyj8VZXQ0B6DCwksOnC4hyg1Q1e2sGWaaAxUly
c8/fh+9knQ+42toaroqFUDLic1wMDghlJFhEkUQ0n7YJYgTwcMBsPzd7kyL7mSkfKNtmXs1ViivU
GQa9eNg2hA6coWSmbmS2tfdPEJ5oFIyCXnIBfFJcp7LtBDN3ymLYPE1Mcdo1QlAirtx689T51SaT
dBN/yATtRAJzinLXz5MaAInnLcu1epwLWaDjCH/iFHkt3/+9Qy77tYga5tqUhHgPy48wF8TQnkaR
xaOc31UFVZbpqiWd/LvY5FDfokoG4KbsqUGGI5YvLe81io3qzGKQWNYuw12s9ybBEXRpqHuj/taT
nF5R/qkmfPdiYh17gne+qngqeyJoEQD/ZS2XFlxRd4TAkKGzL5ub9Y9LXEiBUKh+waGx3KbFBlNY
a6ZMX3ZWD3JiMTUFt8y76bdWqVn9sAhjpFvztIlZ92b0K30Ie9xcp1vOFEXnrqHSRNO8RH1bs9bK
cSwU5eXZdl7y/p1Zfp8UlGGawYBExnFV4ypfMsGGGpIkCNXb1/SgYA+x4w1uWZquayIF/WL51MIM
bEhwXkBey0KFvnjW+NDEHVJ7hWOBTqHVnzUeFiOhImE9IJCYDZaEsNHAxg9h6gL3XuArtE6JWRPH
NCqEfCpUGp+vPdNmvQrFJ1TFQVhTxeFyyvm61Q/p1FyrTyMNTW6Qz4W+tjjbAgmM4aEji27/GHrQ
3yMbxL9M+jhTt4qebZ3mA4bS/ieJCeQdBIakUTS1unQsg7c2YjqA+nIMgu33sz7oaBRaW0nAGnNi
Vl/fm9bBuTO7dDx+k9/LMNjkIvsmyh4bLpUeDrxJsMHD0iiyeR6ZYOxgqImDBubwz68VC6BaaK7G
0WUe4QyaJYG5p2yzs3ZDbyOWpQbXtoFBfNq61nAT1Q1SzHCGntyyhnPDsCXt4ratxiEZuYIYNlJv
TJTQoUyVIMiflXbe/EmpxVfv/zPmBBIX4Q4MC8sWTrDtMXK9UYYCunvN8KjjZ21kWGso9IEDjpBR
0OTjMBGmOUwuE+GtIwVnH0mz74NuJzbpJ0ZHwKdfooZyYdXEKLNNRDBD0de+K8ozjwLCHvZmKdxT
bElC5Sm2iN+wKa9MpevE6HZqsZYK0A42plZ1hcp1qBpxkI/KRKydJVkeupJhFcObJnZxnxT1Wwqh
4dk7hzsY+pWsemX1Z4rnOPW9gF8SC4Lwu5F2peREOFzll+KrlcL9lh0VHINh4F/cDxjNTpaHGyDT
3yZ3nsR9roClJXarF0QUovrOaq5/mAIG6ZSf2Y4OARxVosVGvgzDPHPlmQfXkpPPkvMbRrP3MG3/
ArDkjsU1imcdac26hYlkas+b6Iy2WTiDsI1tsePAj5orUb+5ZrCNCTa1ZbSAje+W12JoTkeuZ+JA
zUNnG7O7iu6EKlultayH1vxj93mojP/e8O4u+zc9wJa9c2jpiQvig2pIFj/sXC9mfyl7dZYIIBtD
dSMXZ1claflW7Pj94DwI3XUqoAZnJxYD2vLTWUbNI1BtQ4l7x5WEAim8+rxVPdcG7m8GinEjmGum
96lbM8QE+wv+YR5s350GgbkXsxTAqUyycETsDCfWL4J4W1W2amvMIsfcF7NTLzlHWI6OmZKu+Jh0
gtG6BNgDQ47x2+y2fGLKE9kVqiE62c1BmOp6NzFyfoZyIRN9rSy/AnQOJ9TDgX9xvT1OZjn5NjIS
jMpsPMrvg3YJ91tWlGC17TAyyxIFHfl/eoRAvfLrneIRNRDNgzGi2dBg3Dca7xsMBeUrqxomLgfN
HkBvPkxO1IXS01C6N0+wc7TMDmYA3zHILJpi97qd/a4YMLo6If8BniPnnH8hL+XkocxXjzWw5GD6
JEphn4XsPANbikBSz1RSqKFdg11l6a6CSqyECZ3nhQQMiOgQrqMHioIbNBsN8IYqS32r4N7qY/4T
ylhNb6G/DPZm2CccKJYhFxwfaOGVtrPzpNBEppm7T0vGrg1eyVMGmnCTYQQJB76qMNIfTbGzZdvd
ye9Q2N1gT7tvkeVvaHvRB/pNrZEKThozVdncX7fxiPY0J2JLQ48JiqS3n9chl5le/uV2TApfHkRW
OvBB+2RCOeY/YRBKgT3cDk1F72EH/pQdqvmP2wo52DWTrWSEKeNbJ7r4/95QqEX2zmrTPg9uipTO
rWUPtZKX8VanSTb/SoORIIvA9/CE+RCIYbK/RDYvoR45zLA7ZvcDb4ElsiDX5TQRRrjhUAAEoqNw
hBSYqzlSeZrm1wiFMW7ft8+qZvZMl3pKdH2Kd0MYmvrw8vwiXdgivh6xqhklZyBfclTlbVQlm7qx
dNOqc7ziYu5x1nZ9y3YceGUzbfyzQyVMoyQUpFShFBcquzdqy8EIk/QjaWQKqUE6gT4nv8hpL5GI
G2KYPAq14YZD4uzCwbEG22xnvaoZJklix7AUaTFnnFRi+jjmpmMRijTByolyueSoBKLFgqH0wejQ
Uzkttn9Q7XDRgv7BAMAR3/AZ05Oe7K9K7j1wpqemCFo0YT+0TeX5x6m0mYJVJTeBW9SVLF8qIh0w
YLatdyV92dJMTLgbj97Vfdy7ikdbrrMxPEt+yTFL/s9Pu0YN+3G5+mSSeVVn+N9R8n2PFzmkIENw
wObxtoa926EU/pOPG15785boejF/M9OmXBwDdcrs3UDCBHPK4Litsy4kHsEKUNdH0Jdpv0twmnGY
2eG5XJMVYzXD+yv3fbq0bmFTCbY48A5laImE1oluq0an1pyhE6bNRNKSJtLFbD5nwAPxhafRNTS4
ZMwYcRf+o2PBNnaR82/GLBdNyVlrgQb/u+qoNDgKTQFXb5eJQSLxKj8jMLziwDphFoL0CpElfUGf
Uv9p6bkoUSZMPdgikVII8Q3zn+z0aLBX8UADXQ/IsucRNhckwpGQWn0E61rp/q66er8PXWdkKq11
sxxYI5Pvga6lNnBN9cfenKH6nHDSMkwleWfdeXU7MUWGjxnl/lsVeU2TYztzrkJKtbz+oTKyS/Wh
YWV/9jiM9gMWyTO9uh0wrJHEvFkCj9yrFrXZB+cfLGP5rrJ39G5dDAU+HfXZXGGBlXzvVwizbPh5
+yJw9ejbnstAlhB0dkhZalVnwGhmtw1+KDlBvwS338rng6Wr28r+1dlkcgbEIP7f50ELpZ5PkLZX
Z32PtgMDKnaDy4FU7vxkG9AslCEZKtr9lhZ1PfaUp2mxHVBbIipdRsIVOwNUpOJpo3GAZ8m+KTa3
K4l5GESlt6nQ5uP6liBm1HyoARMyzlQv3bnDqRHB/ZXGT6OewsZyDJ1eZ2VcBe+OY29WFZZWEBG2
9FKZY/hvILtVz8yZ7UYtfWqSyoNvtcfXY6Ae+epwZXUr3YSiFTWbrcA6YTqpb9gVdYp0tJpQWVE9
ym6jENxWmC23+6Um/IEGOP7BtVYYYsNghObquHNDuJZzJR0kk4igkJ1qmPOeR+vpoU1fIMTYhciX
kNg4tIw75eRmPJ9Gs5qThBgEQUO1YTEXzxn3Cy/JyT/yhtD5KRK2lNnq3VEGpNBSxb3kvi69E6zj
XIf+VjqAJynL13GOlXn+qzcHCZ8GQpyZ22P17kG0S0yEHsLPJihq2Oca59wGyZ1wxQLJ4mLZz8OX
3UVTGtHmC656H0CPjRiNKhjipZxJyR/MGvPFz2zbztw/Eovm4jvatBeF9jHVwBV1CSjo3fcaUjNf
Xqebs/jlkBCJA1MotFbHyjl+4xJm9tXi6QuU2wQQedtE3S4SSnwk+uIHMzt7lR/dbxOahIRbwn3a
lIQYSU5jh6/TS1oMwo5kAKVevH2Q1mf09YSXZKFzKDShr+RAQLx5r/twUD/296wRZNu1TRXtQusm
epYkFDIr/PNVJe0rfDByk7vhu5WjSZ9SICjQZ30yRfPUkEQpPiKGCT/2h/xhMy5/aDMS2lHeLp5n
NFg72DVE/AglvDCF0lnKcERmnVGXoXIY9xlR+LjDOWKJ48KrrxQBv437TvE+9Jvcfu1A+DUWIcv+
6TpbyEkN0j6qc1VIDOfZ9/3PuB90LrPAJ9rpSdy/HUugzbITK5REuv9eneLzskXtBe/bh9ldKhcP
VcToaJ31HDu3+aNPFhD2ZrCGiQpxuE5IoYxplnXNsWN9cJHYaDtkM8v2aSiBKdZWEokmYB0/L+if
QS/4aO9erJrs49dZc92CimkSj9M8b6bmdRwDSS/yVPJ8RrLUWhLijltQubXxsRYIE3HmdC37eiWk
b0ZEEgc+pLMSZ0hVGTJ+HvRWbmHTgok4DIuviY/8VI5LbwbaWjciRMrk/TDktzah+Yf9TFhuUMHh
eaqfCgC42mJU/ZCcIEJhqWwHRhanq0F6jcu3dFUjUtv1FngqV9cqnn4moYjoUdUGe6YW49hGvlBg
fCifaKK2u1zDeyN5SUG+V7QkQ8IZd9JDDylMYpyeLkP9d6zJeSEga62bWBDeCIVFOOeofPHT7d48
CDfvIlv328yP9lYjxP5t6Prc26x7+8XdqiRhL4n59mgqeXiJIdxB42fT+O+9sWHHNRcjQHytwPG0
/oV3/ry+H9EboLAO4VBLZaajuq4KhVIqUNeFJrLxly6MTbIOBOCGPD+0WUI8CpzygXw186uVtzaT
n6uujraLqRoCewy1QCV6G6nNKPYg1ZWS69p4/Nx/Znvn5rGi6+2TqF7HeZ1mywjqOlkU4sopflHL
Lj5ct3gde8Zo92c/kyrVuiuwRJ7h409k8uB2K+GAflFwJHwo5smlsLjOGnLZid1hryV0lle/Y9NB
qIWUnYQYviJIpV1VrgPyCIMdc+4+WZQ517r6zElyRzkaPrxjoRTty2osnkQm3nUfCLIXwArTLeKv
3plQjpsan0xvD2QvL9f4JXMrr3Wp6WAEnLgNp8+xkU+AzoOuyoB6yhbDdCsOViROKmoYdu5vwYq/
zt/pr+yxEvWSvQvILmoNxvdnADg300gu0ir01+X0rbL+g1RBmr6ZWvdvqhji3EQdzUK/HNDLLJcN
oKyayKufrUI2ZjqRrjd6I0DMyhQUBEyUa1+6s/jnlmwd1Goc68tGbl2OHu0i3E9hkqet5rXrzSlX
HDevnPcf8bl233azhfauciq2Tlk0JSr+halnzezmEQI+h/m+xA9h+Sbi9nEu9pivJHVSRxcn3wGB
kjgpX7jAJ79lHBH/OoNYpN+9ihbn91O/IGQfgUq/xJu3Xf1xfMvkKsvC4eVebEGyX4PUOv2ubq9X
MKaX3PwtjroJpojuiZVFspfJNQop9INInIr9tY4TKeWb77eCzCWEvRcF8wSNzSdbsuWwucU8urGT
BRmND5tyfsvTo2jv+pOAAZdgMse7Wyl5L+dRWqCx6Hn7IoDDKuVwHaub4hDk944Dag6BweGL2ukH
X2CZEjRqHMzxcVx/vOfvZMP3AVFnO72dFlIO1r26nBPh+bpiALXoNzV8jEkqGQVKsrc3RNjsa+Yr
j5udZqb4irduAhUADEUeuv+6/dxdqhDDm+WfaF1Jr8uPC4z2pr4XJ4CM9u/j222cKaUP+VI2N4iW
zau6GhV+Kbx7EAf5ALAFgoaPng0p6T5Q+GNRgwc7idM5RH3l4VvcdgE1DGgwm/gWp0I8Izu1lGo3
MrBzJWk7gvVqCqSci+VLHuf3Ml/R1FhdLnDB6YJX/tOuP5/L5t5U+s2MsyRVCSfA57YhV6v2Oq77
hOwMwNCpUF3Fn36TPHdT8Qfw0Qx977mTv9RXl+oxfj/DKO0qknXer+NpngOKG3Oe495jBFfYBXeF
VM98GLSqgbNx9jGE7UuQb6mpRxRfoZINMlHs56fFV9ldIwdAj+5hDMmtx5UOl9/sQ73HNNW9rNp5
8vR8JVw+oJhzmcZc+8/DuyAPy3s7q6fihriy7K+oLOM4ZDpgiBnSqSq43mYoobg5d+aAf/kAZyz0
t6lWyJjynAN6V0B3pndaw89Q1EYJ6QHieC4vCE8BN/YPQw7UA3JOmRfzcBZyRJzu+UB+7s5IhMlf
htwOHOQtri+WH6JPfpNSg/CAfu1mGwptZKWmi9QT+ManHubw7d8Dbttzr+CiEBGSx5m6ud/hmJgF
nLeCg2tTSQDIkTMIJW9iVePYA3PBap7V5QNCBfz7NkLjuAzFGXu59XRAc8xT1SOM5+V/3Kk5tius
fiagzis70dxbzdMTmWfNYUBaYLrR7SoUD8SjgFHPlFI6ECkA8Kx72cYEKNZkpnudv+3E9Oy+5AsK
mfOoeAn38wS3Vw9enJpT6fh5KdnZTKJ5Fahxkk1WDX419HfJqHJmCto/G8aL1mJi74ZpyAcUYzLb
3O3xXk6ok346XT9FNVsFIFyS6SPq3EGU/KQOqu5xVEdxXM80kn1TY5+P+ywjq30Zuhlkyr/h7GdT
2UOvshbX7FtHSsc9V+LIJggU8dBK5j/814pc51WISbcggxiBuwnb6bj9azPk7uWzHcbh79vLj4Um
Z0Sd0oZaQvfgXN8J8KagFC/Z+F4pLD7WceMUfWWIV2C12QMQuy8wc7q9elI4TSja1NRIKAXYcgW4
xG1JEPeEDLa3pdpsVhtpNzQv1mMLEyNSqorAqRMwjOvGBHumloDJpzLCMZB1/8jg5I9qjzhA/x7i
+oD/ZYtuewCu+KgUmvAub9DWBGw8go1mA3zYrgvqWBOyTF2FwK9X22wb4QHLyu1Wux6Ga8UzpwkM
RxCv10xAN+fEEhzKUwAfCPcl13+EnB7MZwythAiqUYl0fZ0BbEViZRWycUj6+cI9t50L+ir3myFC
gx+qPwB9DwJpOJRXn7fx54Vdmm+yvVinvh4/kfg+zmLdXkLRxMv581RmWWnusSlNl5W/yWq2J2Dy
fqxtK1H10Fg0sr2DBij3loV6GaQVjn2GsEXA9K0byJteDuqvlK/8uTex/fjNqXSrXwZ4fStwd5cK
uVXCw1zGf17LlzaVbYPnc/sWLvqbdLW2ErVi6Q+vtJr8jKv7okvOVQ5+hUSZpSpmHfpyXVp9EgSq
RwjEqEbU3rYvKmUWwsjiUDsh6RDrSIq7/SMg7yF+7QiBd3Qb5vQrWGoUa5IqrBFMTmW1ad17D3Su
tvidNxZ/lcx9LoEIoRN3TclHVBX30ip+UTRGLACPMzrX80YWVlJKoHXWAFF+cVue2373mgxiKOf5
TP9iwIjyrcRhp9qvg9tgvd+HJS3y0cArFab3Q/lQHvSntUj1Gb43kSNFXh8MvOP3Ne4Usg2k6vf4
d3+tzX654ffX5f5VMQGfaJeu7+MGgx1wiEmnXv5VMcRnSt0THK5ttRomT6+rVEUGRS7ieFLAl39d
pOE/y+BSs6R5+LoDSo82H0zF3iFbVau0hHjINLKbN4qmkG0hA78qKrlkteBrYmPMZjr7xHQZ43/c
f5+QqaY72dQ7FyPzuds3L+Qu01bQTfTupPlCHLdSm/5JFgxHu+YFuzr2U9qkcHu9cXLIgEONltuv
Ppe6c/SIiEQygCUuiBDQX+u2NsP6Btn/h4ZIP+qWOQOTuEWjJ+Swre+jygnTYYJco54qfEHlClpR
6wKxH84CpRmRdXzPfAqbZYMbUguInHvjfHvfYzRhR9Hjq05ByxklRzpBHquLoh4iLwtEb0Tir8fi
TjoVh2ZTfaJCqsujv190ro9JOrWp5fC7ButXcPYWl/eh5Ff2PPvAldGDQopXLfVEl+t0df9cDcuF
FPQ8EPOfcbR4yWBfOKDrmZ++cFwtqo/cvHq4O4SpSXQV+9tNLucGwuVUpppY1xRWj5U86WV5rUlG
HFjrxUi9Io8Lt7Lw5bZPjHz7f1+DB5qYSWfsW5QC65dkunHkDRvgbpDONXVOeeCN2JTnrXx394sD
J3lvwKyMA85qxTOHE36LMp9FtDSVkPl7KEqqp76wJXDIx6cfpSiQYrlN4/R70WTursj1/fyoqi1l
dmXQ5ezur+uXfSIk2O/xj3jc7tTaU6D7e5NbeskggFh8nPG0KrP9BmtePb7Xyd9b/jWRe40eTPUv
NR3XfaLqScmoLgguj5A7/x53fxfrNuF5uHRymECy6aoSFUYG4ZmJuml8TlcWa349mS/o5NtHcl4V
0FCHxaQkkh+cWSHDhY+ETFh3v/tbXHSjXQVWVVZsGd7rI3NpaBku7nlN/U3kKofsVxaXc3quC9w2
VPhhfAiM5IU0p0565H5o6li0XzTP4Ob03UqDjGJggLGmCyZJM5P/y0diISp6hf2WVcllm9sZgVyN
9KcJVmwuU58DiEbD+U7iNAseuVEUsKgxR4/RMNUWkL2fWyn1oBAuie3rxbbbzUcrZOLJbFs12en2
vcoMNjx6oINzYl25Zym4hJJ0jEPzNCbMcT/OdhLQOtqzrHqZa3MfK7t2g0xirkXPVFVMfPtYG/fx
1mOghrAwbNBJb4gklER5Nx4tI4mm0EivcTm+CyfsuFPC9oeQ7L/K6xBxJild7PnEiZuT6EQFU9k8
43Y4v+ZOlaPOwcCum1cox2+9GhzT8UnThoDoUDednNzOzexlpHgZllJt7VILHIXMqd4RU0M6as7F
DXonCkLnHDL+e7bvxIcGQSWjojNgZoYG/lYqjGunfSMjwctcJPMlS6bKhy9wudJCTL16cdwcizbE
kDHBGkhc35UtuVGo2+xA5CthzenDg0Ic3TUhESVrmFiSSbRitXGqqRp0M72dmtn823VVHyOmnEZY
CPvH7xz3665hQcnpu2vzodBmJj6ZOqtALSeRIw1XhJBSER5lcxu/nLj6W5juXO2BiC1f374f2jcU
yalqhG9KsPloba46tDw626NqDMbz1OzMtpUVhixTA16PBf+A8774N7MQbXx9HP4UUwEVYbNeoi9n
SrIz+1fIUKSdqhl/jX9XzUiau/IfSee1rCq2heEnsoqM3kpGFHNYN9ZSlxhAggLC0/c3d1edOnVO
994GnGGMf/yhlja41NwumFwj/sNODXaeo+8RilNRVtHzpwpe++yX0o2ncfwzOKkZilntLPs9lkTv
BvJaVf8yP2GfoRKQrOFPTQGIvSRVE0W1o87YKPl5xCUNY4xMZN4NcRqDRafPDm9UfykuCVZDyI9u
GZthvaUALyfygeuvuK2Uwufyk9QIR0socHhRJo55fv+IfuLa4uQwaScDvHcgC4J+0O5w1PHhtVBe
47ijLIFNvnM8OfD4Q4FjBm0xH6wKL8+sZkoRmVWrb8zXW3CF3qk8O4uPjgdLO24JlvbSUQDi/trS
JUCWVoZrtCYUvc3trBjIC0zG9sqMAhJj4Psjhq+tEQHn6pwthRlh6StauOcM5lGrbrDs5//K8UuJ
UtkVhAt4Wjl39wT5q4n+fs+DA1TtWdUDf8QBRJ3D+WoiWeiw3BONrHGMOOvQM9M1vJl8v+OhBrfq
zA3W0Pb3eJ5XSF8HgfZcDBse+ctXGwboLz/Btydp/3LWMpxChlOURsquJRy49bRPiPaHKREIbtx8
nPs2P5UY1QGpExHa68CQTCJK77gBP+8IQ3j7FBgfEpyAKSMuTQkLUBElDikYub/OuFERk6RB4ox6
yww+VGvNBhukOze/VT92ODvyQROnP4ipyFHdjPqQsIiv/UJpfQLRBhJtL6Sh6w4TgR+k3H/mb7/F
8U4vz3p+4as2SxD4DiU+y37gvBajA8ZMWGLK+GNEDSE8uKLs2UaJJ2e2CJyAjszzXj5IeCBjE21j
zrZB4O2SKSHfUVEiRcCIB6LuObuahD5Mja3kQRqdJv24xSGJC3pbzF/Cw9juG6acKBm4Xe/XpLfY
6sPUafRzOq/ix0U/0bdVhl+gAsGKiXncvDxGBl2kQocGNU4KGaalg6DYVEh3oQ+NdUFa7FZPsrUg
ixRC8cRWr0B8NBs0nEwuPEYTh9a1I4ZscdddTXflPff5RwV7o7dyHhcV27P+LP0mpbDfG0QEkVBi
Ttk1xso499ilBdgpMLywnm6LZwuMSxE1NOalnzyRFkCS3py5FolWlSMUbQZpYiIMCKyQycVAEtNH
ii2k2u8dSO2I7zVB6zq0UnK8ff6G5BkhNn8Ftl539DVvR1Riwesi8DF0JRjs7OnwVQkzeTEPNX7o
nqlQU3Un08uvaaIMmpKhe/MUoMKxvKKbA9Ap+1OpxqPvTF09f9M5PgPYUrSdUMjzP9gorz3HmEIB
7imnm77Eyn+k2JxIt6EHRAaa0KCQbcM+g93B6Pn3gU880OKHZl2LOTkyA4vT5kBHeoO08GkOLX5o
sAuASqVmrnCk0ASqpneDnkCVzd5iqggUx0T6DWjeLxnyVKmY3ze4VKkevRpOR3bL6J5UlX+sOy5y
ZE/aQsFW7c4/AipXueoZvwxvrjg53ZFB7417gNej2xy3A3IGabYK4q8+m8+1HViPSTJvNu/oRYBI
qK37TR4BUEpvnwqwaW2JYGc66+Y350wlCrOBz2l9S0vH5eQy2ORzkO3bjDTEyabwlZFo/t6ImWZY
0hxjPqf693hzKnCTyosRG2vBKhTEnhnzQ/1CbAW3NEMPDc8UPjVmmo4CkM/0hnCI7c1n5VRwnjAL
itGffv7q0HC1BWmQCJlgOjH3+S0D48REhlqi+mPVq2BA+Z7QFmPImE/yGYrR7X8SvwHzu3Snwje9
UU7WrAzcJ+ZdZkAFqZRfYtzCYxvlmquPwmOKy2dyhPkAJUB3yn58D0fPn2yTTMppmlmMCOJ8aRx0
IiZYvlOZWd1PRf1AGhwWEKqdnrQwu34UO8HDsIibc2mMe06SKGX2tq/eVjPPt+8FNmzp5V5ajV+t
cZuAcQlypFoGhSZSpPrEXi4X+FT56l61e47D6wNXDTdJxgIBjruAcAFAvI4UBNJY6YGx9LgMeBpo
eHxCPsJmjyEM2sMAGjxsvanMcKIO8gEBiVH7mvTYdIFdYPCCT+u1m+H0pkhT7ZpNCdIL06GP5at+
s297mmz4jWtTtR4wtjC0m7HwPmuj8xN/NMP578PlhaL3w3lqFwHmIOtO6M2oU7GkzIhQxOEKvhoZ
kC7PSU6Fw4K0K9elj9uaS9j4vpiDf8A82mn7+/m1YcJTCXKdxIq7dNOa4eoSmGhwKANY8gpHpcm9
AeiDQwDze+u4f2DpBhICEos1zFJavGNqE+6rDJMbLIshSP58tuBkDHJDQ58AMuhBvx/YKe07pseI
xoRU4m4PR97oQu9ZxUOIA8pUOTpyYhtu6X/2JvGgqZW3nJG4qN2sLmJCyQ/7iWTflMcIJZsxdpL/
fNG8B8mTk5sgv9uYe97TGNALVFIR3Bcosy6WFOC0997SrtQw9aLeYgaboWYFQ3/vEMh41HXmkvOf
742P8A+GgaZbi2xIDGDr8D0eMg99c15hOWd9oIARw8wqQsGOuhVImxH2d+Th1MeuKx2sELF6AcjK
KpfE2mWDfhU7zZYSQbidEAgIGqQEDxcTweKHqmfoDb+nN35Ubzms/ZuvzYBI9J2+l1flVnEA6q1y
gxfwMXjyIaZS2A4n6eG+NQ5AWlwgJM//cv2997ht1rMO9t3WpCZwsVH1WFBQ87gA4JOhCqHEpZ87
bh5rwCVWYUbZpFJ+jo9extbk5h+NMYwBrw0FIki1B7xGy46jzifKwvYfRCtzUTLve9Ths3fqxfua
IpfrTozB5gmsAQpWod5CG4G/m/BRhH7+2vetC5seGfmqhAHQTgcz1aWWSJb8l+omU/2M5w5G+Q7f
/bW6BS/3U4TvpTxPA4nBcfjuhIUQ9sn9hqX62Y/O7N1bLMHO7cdP53O61e5g9mVWNpY5SZIpbkzC
r+a+yGf9jmn6X301DkTJ0NR4VIIUzhiSf+fHacW0ijV5nGN2z7Rm122zaTah2sTNJ+Zty8kIWgVr
L/7g3c+wu2Y8Cau6W6bvGA/Wm2PaeMo6OIEw7XJp2vVJ4ycbnJpwpoq0AANjkC23jyUH4y9pxWqj
UC1LVvNxc5sTp0Iv571iLRQFB0FLxBmwcE2XzgNIYEuWQpAtnjs1KuoAO0nMZGfKtl3wU03vW34x
6QfX1tf0Br90jGOJSO0R0vuxfu7GZlRF3ReVtlWxzSaYsUS0tkzhHd3lcGOL3H/z1ZH7VHgaj2a3
zAJTBu9nryuzzqe256HRi0pX3N4BPJYElOQOjg42CE6LETuKLchDEyyzhz9v/OYZWZr0mJM2fErQ
GcecCywidfU+sYScfAtFYnSRt9qpF9LgP/jCdn4l+gzP13yKKrFBJZRB1cMbbNmgF/VRjHq4IjGZ
tNCzD2RBoDQQGgMfGWGBZm24gX9YBSpk6YDZ3eOCedEXf0NmeTiewc6wNMPG2haTFSWsRt5Nmn8e
S07jusafi699z70ylCfvl3VbqYlHk8aCx1nzyxa5V6tnefo0C6O+4FqStJeC2oUhYwqZUJ/1eVSa
C/lDOz8eBfds3+ICDLvrrTH3nxM6yJbA6pzYRjMc6XspFVZ1z7tTVzamd/KVOpsoe4pKs3IHnklN
cAJkhijHnaQOfTwKsb2SS/v7A9WE0KPJd64tmBtQ9OhEK7v8mKBjCfQzV4+4F4FB1RXeslgygqeC
FxzlDYFHn2g0wcI6O33PDEWfW2Htsx/MgW7XzA6LR/QYBEwRlEd4/H2ynu8W74xLFWMX+C3UkeCP
arVgHRgds02PEw6X6ZFsi8KI2klVth+a0E85bfYUmzhkY4+aImm6gz7hMGx/DVoITEqBx8UogQTU
oDlJPzz8vJ+Wu25HZp30M5j3kEFsXRHsORmIrIde6CF5f65QzPBIkkfAyOF+i0fxvQTfBUjCM2Bc
wYdZZ44CBVCJFdUCxmx88+aVRdSvObpfseqaOO8S4aW7xnWkOeVSPfXnN7nnUJ3Gn8ru8CuWJ1k4
mqVUxhTsrlj3yyToN41h94CKP6lK9qhtMKZii2vzzzy9jGCv4he5HEJzvNkjlhla3t7vzqY6fR7D
4j2rbq6eeuZJxbZ3/bnZ+Ery33RpDbnPQzsdxC250LCRLi2XvdWT+Ci9HHBMbMyPIf7LuNcaoKgC
lcCrNr9b719iOqgynYEIERgBdJ/LLSdKqsEuEIUOZv3AXVdjQbrIYNXvi9R9wWDYJzMiOXAobHio
NqValCxpjoaE+vYWJvoZqQSMcQhaIznjyvFlYJ7JIfPL/5crn/qp7H2VNLNkN9zQyZi2sqDVTH4p
4PGkSyM827qM++oWYAPKTzycspQS3vrWuZ/9fUvxMgB/uz4qv8aiZ8VfkjnwnyENB//BgGyEDVos
GbYsc5i0gIhWrcTJlY6Tm0r4tQ1XdrdgXk9Xwp+pXzNFwk+KCR1rg6KOk1ofxuU7MqbKz31HM3fD
nwVVMqQwaCKVsH3jz9xU4XZqbBQkxwFD6QoXQM0zJEe8hP/PHKA6szghE+QuF1kp4tvW5uE2vU2P
povvyAXTuQFZKrB6AD8yEFqHE0vof437Wr+dQQQ4XIRFHBPOVg9HYnL8qiEfuxUSG3XGLBZcfYdG
hoODOdQgUhhr4rmGpxNjBpjyiy+cg5vHyA08JfETNMQRMzwmXeB2vBlqz1J2vphx0FrCQgS6rmhN
eTGXMXl2wgqEW5+ShAkySg6TMcwmp9xRg/cknZqoRXFm3KNeHlyM5cB9RFyoxqb0eS/1gNJSFSYj
VHHMjvu5ziAH07KXe/8gmdUvwErghuVJ6Pxb60LpxjQtkA90f2rMaZSi8joVDyAOYS7EdIsP+WDJ
wcHAAgTL29xvJzgzrZIYlj4/EBof4NhfJrnPk3qgquL7gkSU1U7SPZO/s9TnN4Zm5r+RNQRWbIOa
qehIGvGqcDqMJZ8BncGkPcHzZsqHcApp3GMK2FF3Z8g2GOQcsZj752/EcBo0FoAHDvCTIKrvrBau
JEhQBaXt3kcNP0NdOsNTssdaxFfsbG56IrcdiuqY3bkcRuAiHozzqe4Bt8KWAmxRdo2nuQw0uUOD
6hezTtIKP1s5vAdEUQOYWwTbW0w07EFgBqStuoowcua6wXziBnzOzZYJN5upHndhF/bucZphv4kl
dZTNPoj3oTi5mytr41rhp4Re16t9w/nYAOW7D39aF1dANFppUEK2+DxiR24RrGVgvRzh/TGE14GT
6oJ7fI4/ckHzqlr5+vVL1ma1vUOdYr4zIR0zaO0HNhJOOSfT0wzpSscjmk/T2tGbC355MeVDBxXK
NTz7DqmFI+aCuogRIcYxE2mms864OxhS7My1tJxwA7C9ueRnnwBUd2xSK3/2MHsJboHzG8D0tM1V
MkuWaSR5Ptgp30w8oSrK+YeUad31NjddyYFH40L6cYbd+BOsiR4YSw6LkfqLUTi1mOLdeQ+NI5zO
wbnPBrLNOYb3z57SjWNOPR8X92Xvbq9YVgXMsa0rVQSFw7qWgsE5SVzYRYHEMDSfQMZAKfxwOOI8
LFc1F0dlqsT156fw2tPQYQHtW4vCASKZYrfjLSAt0TTjj/vcJkttUUUMA0XlN9H+oFc48LYcQVqc
3zzjPVZXBBOTvFEEz35MqIM9mOEYS3qilWxxbewv7Gf6HVquJY0VZat6geuEx4osyir864RDAThQ
hbYIWQWcg2wMmg12Ls1oIziOOi/3Mb0J8KZ6wFyfMHK/PT3B9PxiBw7Z785x+Kfh+dT6xHfCKBUo
EmMxO8ESmswgHHpeFAAWybMw7JoXLCQwif4Kj22qf+PKMavxx/lLxqDh9tcS8ZF76MwzJqGyRyRv
+ISKtzV8RCQbgKfKS30S0GnAXN16rxX7tUBQgrh7bmwG8MB+iui+pCWYA2b/S3ZJJnSaC2yZY8XD
KLOf1+K6OG6O03ybCbkNrriiyxgn21yMfSGNXjrrRYqAYvVRuyxn+glrTrex0wh/yvfNSq7qRUIT
BiOHNxKGhwDX1V5h4/EoU0tIw6HucWBCwXz8tEKkB7kS9QHPJv35eLBVTpgBkihaILVytecUWkEL
fIzGFxdKbDEoP+gvUd6Brv57YI0lX5XzA/UZgz++8uaxQANO6BUoOGcfWvAJJ4zNDiJaEMsam4AO
hvMYV00TXuyPnFECCWGM+mQQ+1Bpqz8Gw6j6XtPUA3ujw7sOfT6a4MvCVwWctdK55EibIXbJ26cv
f5wPFZIJD5noyJ88HMDsRn9fWC+RYpIswey4qU1Q9f4AIWuqTRHgKHZ3zWaybU7Uk7zDgTcaXnNj
nK7fV6xYO/ZUFZguCStU2hRQNF/d7HtE60ni9jj/ff8eMaBtbbbCLP/VzxQiGNEOVmzD6syZVofH
zYCJpcNt3HnUheRw74TwwIM84UFThdHLwMhPg2qfBvpZCY+Lo/ddfyP8wvzmJELVVNfwXhE/a3H+
wisCDuaim+JK5CezQZxGFOv0BM0r4uW5g4V7igheQO6APgRZBtw6PDg2Ge9MizE5OuQyLI4/yKtO
kLYfi9ciXdBAE7tqQatx6NUYPfUu6HCoB8K2h7mnP1hRIwEvD1bfM62iYCiBaGGk6xqmXaxBpYZp
SF02XOiApStQdplst6ODE640GyoBlUY+4SFwCYBhr4BL4Qucya54XgEBmITNzRsXOSAbfNLEZ6EJ
Dslj8tR8Qn3FzobENX0s7lgQoxAlNo7+buCrdfx0byGDVljDOuNTHyq6NGn+9E0Hkc+tT4VXNdxs
Bm7BPRcFWTAxn2rHwi79t5NtnzPqK1fxhovOgbzqMMtx8qnsMzeC5HG/4okKXWXX6BZfgcseTUcr
tFjs9Ka2jYn6m7tMaxEA7hS/o7Dgj2nLocOWwoWDaQCWPxxZ09eZ7p7fSY6ZKhle+duFGa0OJ6sy
1vf62xmsRivxZMefacuB1i5QLJOQaYMIFC7JYlhDH24XnH7ntdNaGZMKOaYlwqyT1dQR1SmitvB3
H8DeEQwzOZC8734Ud45m3R11ojmsDf4tNqQYJqyArH35MFp/oMHzE0mCJoWQtUZAC1iW2QwgtyQi
2tW1t34z98VYG/pfH98CeQ8uNH3N6XzgL1sZTFHrifjOf8efTc2q+CmWt6Wqc43Lvzz58XehLvKg
J2d3DE3AUeePkJOf0GYQocEU9jtgLESr1ShQD/2B6/7ICSCuv2QJFXaa+/dtvyonCPAooBzDUWOD
zCRKf7yMtAWtI07KKGmFrx5TDyZT00dEEz1a4bg/S+xs9fJKLFmE1S2WW7U/cLsF+Dutb2MP9qqr
EWkR47gCXdOtnZTVnpuMKOpJxxF188G54ipkFGJRaWzlABGnBTg2/b3ipokaAMwUeBjG/xmodCpj
xtr5uduuMZXeUR5w6wCxMbjaqvueDoXfYAKD5UCfmC7u535kQXHCrIT7InE/1i38F1YMZE9S2ubA
nN7DW2IMXx1BBRjBi5OS/YAbB4t4DL+JtJDOOXrNSiJNrHfpFgW0stK80bkESfm4LMI0SgMOCz+b
gIpdOmKvMb3ZoIdNx1xuEuZpG+pufdxcsfZHRSOdSF3YgJEAB9sboSn6476iMhF+HsX+ubuTjPCd
l0BCW1IhafiE27dSiSYHU9dDQY5ejUih2/EAJyRgEODg3N2aC73e6Ta3mve6wCO8AJ7Aq/QggzjU
bFR+QM+Yihzu9iwPhJeLYI7NSmZxk+MPDR835koejen9tamB19hwyvZpMbwnUa2Jmsai96f7u7N5
pcwmgIth1C8D73Yqn8rwNdfwvY/N8amfgJzbzbmIhuHXzgDa8xmv7UseNhJWvngcRntI7OHLruYQ
hF6ER6nkUI2wFIWxAw2zsE1UKd7dhze2ryJG6VVwvL63kLUmidPBnwNWBFTY1MzO31sDjJVgmbcn
Ib8Zj/bpwbDIDcMgiejDr09QjIiR+fpvL/NV/zuhoT8k/nN29PJQc7rfKvi6eFffBeRhTBnsTOBG
secrO9tW+0fwFlFioxVL+oi+KZ2S5I4LWHblNl0xcntupVB27z58HH9kqVQtzViETxtXkxCbKma8
f/0ET1o6rjjyohVP817rbKuF7W9j507jUlvyDMzd0btZ+ukW89Gff0ebCB13j7uy8IAscYTTY9mN
Vao/x3QgDVpfMKtxu8m/zoMiL37Fzeq4NUSSIDe1C65RL0d7aVut+5vz3jaR6orvsVeubbIgrekO
tcvBnE4Y7ugMMj01pvGX9/BCtCvU9qniyFG+6Ml6koJ7lBHx0LlSXExeJygEx7l80neaiAy7nd8V
IXLvTY5O70f2R26C1Qts64nChiFOQvY+LvQ5DMgxKn+AsgiXZmyLaMrHLhEUIJSvA+6pEHl8Ek4W
1WX4ZzKHN4A1pN/v+nP0jgAXPeK5MXg1JUL9xVbSMYawxx3tmh9nVHMDp2X+S1tDXEltVRme1eSC
gLI5BWF5W0KOak8yJgLTPv9vpt8/Nh3/oGKQiOcEo2tvFDNTBRMtt33qJrPnL7c1Z6FKlAkvnNm8
JLy+/8uS7FckeADGFHPNI9fAe/5WEYNuVf4X5SqFeWbXLY6B7SPQj2Eue4anM5bYGvlcVkHs0Bpa
FDSEQ5BLUnvHBXysM1UUW1249+85gQWAzGBkQUxMte/PYEpt57z4dvuK8BIW4Vg9DxcFCQo/+ooJ
8TcB8BtzqebXNFCEreBor22b+XuR0GChhZnc/SpoWXu9i2FBoHjIkmyCxrD3MA94vLyxeINCqMGC
Z1aHyTNzmAL/bUFOxte94MTHNRH63Bm0ECr+kfE3rc9IvOfwGHXLitqm3IL2yB8YQoTuWaARnG4Z
giVub8ECnqiihGtpNWNldtdcCddJHq4gYfNG6prgGvwLJUEyozHPJx1RAXuOqWJAM+EzXgKgoF+B
q5XiNF37qBboWiAUQtACY6Bkg/vLjYq1NF04QEYBmViQ6kMKDZlSWbKI384/OILCKXxMG9j2c0pI
RgAX7jJaXFJKYZSDH5xAJDxoUMsGnq0wof2fEQ3uDd5A4fz29TUoQS2QGKw+8Bxmggkk8wVdOdo2
lIh/L68G0D5xUnNFUmoBToi9qvAQ/XDD0zNhZ8wGL0/Un6AGb2Fzhsfxc9f8LyMwhf+A4cgxo/MJ
T4SSADJ5c1CWaCrQIIBmia+AYHxkU5uoFx4RrQhTag1SCcFPVB90i7jtAcmgPtdmzyt4ueSVj5Bi
64NdOJagDBibtcIj0+YvuCM5p3G3BC/J4nLdTUBygAFgqbTjJsoFrZpI4VPtKz7DGlk4/5lrnt3n
wBHTeZibQcniNHCzA3Y0PLYquEUAR9gT7PppypFPDf+jhrJj/hY/Zc247c1pX0Vk8nl0Nf53bgY0
uu81clr3uGCFxp1XzqEnqo6A8Sdcbe+cnhOLAi0uA+YMXQBOT51BkmG2fKzey+dPOrC/u7v0TzA6
3EDWRIUw0wpLf9KFfiKIFSN4KyseS7eEofflmqRatHAFfR3kfftTkDf4Y6LBZxqFBBosgVwwlekU
+VXFWmaCz4E6kf1+MlpWu8+O4JgJ8eNE+RDa+fni9EbMJgEoB9IzSPWCGPM22Eckw4aC00/fKNv9
6Pf+2OEZSuHD8EesMG0GIansp7d14Va++Rwvf8g/1dAhTdgj/YhtpFtQkWksEC2NW7vei4oF7i5y
KqYnQjbPL/TOgk/2+xgxt23HXEj44J/0+evnwVhRmw7O5FvgN0WXSlmfEKz9nL/wjIFFRKonYz1q
2og1TZdLkw/fgyKEs+h+Qu0Ni4EtQMHylkQr9EZ5s2WkPGSRCb/3tz8E5R8jwICH36IGUm2UPRwS
zIezq3zhLEBdAOUGPS8gbXMQZBAoNbhJsf6ZGbBS0TkLP+QadAJ4kxGaTRQyJVgbdgvNtEg4g2TC
FdZ+beZW/KcPzJPuimPctBinf9uQEwEHfRjzvF5p/GA1TAeXMWPB5vKMrQGmnCZceTojOE5Dt2zd
OiKVJl1KiVMGCrbXhEaNJZ+yNvrAggM+6P0nlnE6Ms8jBsDJKdtmznOKF1EoziTAEXAeatLc/WJP
4+UAgATPPhfCMiliExNjFmkC1qLXkZa3sMk9mDHBg+QvmDT+bWFeCs8MJeGo94Hbhl8O4gO88RTv
7Q2W+chmcpKcHn+DNd4Yc7AF0E8wz9nNszk0shMN1FsTyiYuuOYshbjhXXuI6yB3FiHOthqZMedC
4qJ8RjlCp7UH+2GQB0S6GKYBDIsBNosnzk35LPXWEUJcbtUwfsjNSr2Upp618nBqPpyfRq0S9O69
s2q4Bs2UiMynMyS/wG1Rm/n9svYM5lPM5EkeJGYPVRrq6Ql2BNBx0w0Tq7j9fQTD5bf1u0gNm4XZ
HiChoFNAHb18Rfq83inC4hQ4Fj4SIYhyVP8ha3tJ9rO234vPfHB6j+CJc39C8w2fwKGvP4UdnjSb
gSImefJtTr6OZLqFOns+xIwUKzYBCiPXgtpXTZhlJa1N3Us5ArsQpOv18Mp0ASAztN5zAZa0lKQL
PsD7JBCuIspPRDMzm+Q6fhDv+oyUBa7BVOr8fapEVjxOqfHWPX6XVb2uVcyd/KQWAHu9g7GDYhp9
bS8wbgk6fiiPXL7IivII+R8QczG4Ys2jvAKFqQL6FI7HUtuIYeBt1qKr/SfX5q5mu4EHfCElTIFp
CA6EsCHOBx4uyqMWg/7ryHS0k/K0GmNcrrBI9ZgHMcWvzgjHjtx3XFbk7UyS9Xvd/2GrQI92grAj
TxFhDn20D9/t0yUNc6WGht/hUnX69lwPOAzD5AKnSTqbAXrj8q9ADXGzfzyIaB4XrH5ABUBJ0D3h
lUSnCMyxxzNEWYpVwEYEr+C2eXAasazFtQrHECRoqtuj/XvLd/u6sNomfVTsy9rl5bL4xlKP2Wj6
AXRglG8M+EeJoE0kuAPkKKzmxX1ecFjwPTBlR3jT1fO3Pn0/1pl0AvO4PeaI2qoHIZLeC/0E8Ls6
I18gx4wg/63pFIZazPlG8oOMc4owvrDRAt+pReNHN0aJpLmvxWfzPpENg73gAx6w83KIwCKDEMtI
xdfOWWZxwcTKgrPlAiz+tHWvd8q1vBpB/2GdUfv0AvChWQ9VB3E/Ey6q2/UgqDbosMJBFdBSTEjF
4Slf/6CII7/zE1glgD8Rh1E4DGmKIpLO42FI33RuVvnsW07Rtr4HjnJjXgHNx2I+/+wBzf2c3hNj
/s6igeTp0Xlq9YyTmyeuon0K+LWwJcYECvsWdPEcKNVfAVOdI3jF+IbTE0K8Krkc2u0Jfb+i+sNy
B1/xeDI+gbx5bXK6cDoOexAmh5sj5m4mM9c35Yx1n79CdDiphazusWlXQ+h5bBRGD8el5mp7NFQg
KvadS9PBGYuYR4jCk/QnAbq/zYfTxxS/pTo4nlNodcJiOdIP6R7ccXZzSr6qD0iaLsDhhDwL+FZ3
ScgR3uHC/xtH8oA4rfvVxMa7824Hw2OESMSoDLSLBodq/WjirP2NBqQdf1xcT5zHIfklCyrFglTf
NVwIIfoN585yd8BDGHbJq6FXxCkCRgAU6G/MNimiIkHQdx8rY80PpsSQ7ewUZ0/QHt0uCltiLc8I
SeXw6g53jEF+kzB52MXRelEGnu4UjhRtX4tt9UZAB2no5Sgvm7jM19Hj8AUkfZzTm1fU+5SEx4br
wpGSfXXcaAWR3HFynOnflUmnryxoNm6mX8ohFPdCt4o9PGSodp3Dv+bU4ghku93j7CL5o6htbc4n
tyWS0tPn7LGNHJetTZMwJZhY2sr7AjLnBNq8rozhRr5WsMP/wYQzwb1ZaRx2uJ0PzrC3weBQTnB/
x7cFPgkraFafdRW/sW0NADFbzivizeInGoelCiWcIpLiYNbP1MVRhzIwHp0kCoDp02dADXFsuMWl
4NqS1TmRQQYRpvzRAYptwcm8FbRdZltRmnj19baGwL/RZ6/ta2tcdGQh8dHXDuk8PdAPLUcQGiFt
z1S2wm4Ah/FQH17QfGcfHEfuft8hlF9UenC/+8YtyLWwSOaaQaLjpuKI+xQAfcNy+xzaxc2p01X2
cshjTQE+8Rb2hhk31O7rN5MGBoA8KcPB+RMN4kdw38okC4J0Vi6javbntwqa76TXLslgV1FL3tTo
Odgl335cMVJLKK+ShnjPCAV7Jx+GD1+u9keQOQLBPvuPZDDIjt8I9rvX5fhY9eYG+gWTscGIXzw4
ch99StJhHeO1nTyA8kVC1nuJhCHJPChkHLQtBx+i8bszVD2E93oVatlc+2xe39kWwLgfLAbJhlCs
rvCy+qIS4DCAwzJ5UXN2EsReczsc7AcDZHexCrqF8AYvXuU5hRmMuv35uQ5us+7rEGBHkCeT9Jcs
os3A6OXjX6vF2OWhyq04f513S3gBkyGJhs0ankdb2CucRAxCkCQPZxCwoOspY869dqbHAAdamLp3
ekuTIgsrfE59YeboUFwCsnZwPGlNyPzER5GKCeiX455fFb41xQnFNjUjtF1uSNBg9Op0S5Rr2BJC
6gjegNWkXc6H/petDGuEW2X1KlwcqITQNapn5u4pRievdl2FxtH7/N4W1QAFYd1jHjjOfHhzkIJE
/DUVI6DxBm8oc3nH4fiHcu9LH5i79NIQ/0YttwVlGpUNYoB3SCXL6azaFZxDYGf76K1peO+7YRuh
lVYwHwPvGjC9s1G6SsYa/AS41lFwnhbzIp9WgNdG/kvtDO2lfVJL8vhhcbaz8q8KBP8ZOoRo1zP/
To/F6YtUJXNYlDBrGtMftvaeCWc6wGwR9Tr8ItGiSFehpyhPz+McvAM4pcaUYkKBOAwNvLUxIYM+
TZuJEdEO4AIJKHjjzQJ0WN/2z+0bPICj9RcqCoKMFnUnA8EDggWM9TvJQ/yvXJlv9BaIfb01fbQT
SnD0k/CZO7BUEnNSPKPiO6kqXMydlLAjQuu5oClUf9KjL47tX+j6zR6ImsEwrDPoZVT2wxPlEtV3
u6vpcTgtVmQKTsrrcQOO8/wlzG2HahVye1z7mFwLVjNThOqc4JsCbtbsMBfqhJ0AQ3WCFfHx21Qn
1X/NOY+ALEZrHNZwNEH+C4qRQUehg1QgXqZNjC37P5DWRhCyygA+IEjBHrsdKptuKNMC4ABmgB15
XcxDJ9npEQn5/muRxzRU2G+RTDh/CCtaRBnq4fYDhnH/LcB86QNo+89pRIgVb15jOxiOAtHCYAeA
cZGyEmErX49wJKypaTRY+UWRepiwA+YM5iXAK3ccjT6druax/CgfqcGOzz3NNMFFCmIAmNWW8pl/
5EkLf7Pw6CBBGliDmAN9Oo/PX8G++geBvNhnMAYK7Aqc9D4pTKx4ibL6RgUCwLb0cryaYQsmYYcF
BW5TGrNXH50dpBM4jiohOJpNcomP4yuCUA3Y/n7ioKFwbpsLFRpMOTgnKBtz3AKwZkVTemIwx0w1
27H3h585vBn+NFolqrBBxGQCGALTXKwbcuJWZtqVjCD+Ps0dwpl/PHn8qTtGMDthunihLWNMfTzi
2uAqhd2tiR+F22BA++sd1RkyVBAaev/zk6n2cH+WZ7g9yGN8g3zez2v/ySJSvC5QIIT9YfjDDhVu
AZ0L3SJZykROv8jbtNqfHFehS8NFRH+6RGP+2+9UDuaIbmEACykgCO2542YwmFpOsbado+XBinTA
wcHEiJYG9OxocYwVXzawmJDBNdrlss3sZM6lf3lsoATxasmO5JWNcq5CMJoPHu3wz3uX5/SMcRNj
fSezytV2IOeHfKlsKIzsi+irTQ+KAL1H6fN4KWgdY47ZbfgWlN+CK79GwMk9X+6ep+fvfauvmbBS
QnCMIDj022u+KNmTnUXKuXzOj0BDPhHMHMw4rLwzYqKsIrMkGoKDkJTsVOglCSqiO7htTWpJjDwi
a3FKJ7tbKKNbJ5u+1Lj9A6dHkwY4cUhXrwN5UJiWiAyTevFYqUh65sVO9esZ8cZA4nn4nL299GRO
eaf0fMfjatlui4iRCDagUCY7q3+6Ddo/3mrgVEgsDtv6lB2gnPxH0pktqYpsYfiJiEBmbmUenccb
Qy0VcEJREZ++v9wdfXqf7uqqUiHJXOufFs+EOQVrZumedqwLrA1Nct62I5bQyYAOCQGmFTkpY+kH
lc0FaF1lTIN9njPOj//frHvLzvBrNpvxe3yx+uXXMZgwODFStssNm3rYzLTVzs6/8QMkJr243fay
sgnU9LvDmXRIdC+DGsVD53AMpRqS78q9uZ90s7awEvf1nTy/LDejZiu0zvhUZGZgXyaNhBYQt4IR
U4dc49rsV0A0ewSLl8kXB2TfkALZ3yAod9HgoMNCJcnk+hCq/fHB+IU7mhB/GjgcFGlxXZ+/bqf7
khUioy1IUeTzoO89ez+bJKOv0Y9Flu5jYkqetr9j6FI4FVzy7w0L1OOJ2n2lIyTFn47LDDqLtHG/
t/icneeqyc+2I2jsq3sd9x5MGe2/59b8jXD+01fhaBtg3bAevr/UbW//VjNzYPBZcFLa6y+Q1uyk
ufX8ldx8WKjvK3nMyn+kx0bnOKHPdXutX28i7JjKDF/lm13+oBOqtOFc5TF4n6P3VsIvZYVnUusQ
bOpzMIbFzyA+hAv4GBnaqinZ9YXg9/KB3Xvj8niPae3rdwDcxHloZfPzg9YKEQRyNMRqbL/G7jID
bDn9opKJRe/fgMOAqbflluKnSpdGLDwXQwkSRpmft8D9aBz5T4iEL6saaxeN14O2zvlObfJwhKvQ
cVqgjmBQjiqSdw5XpnHt7tlFoUvymQuesaDKa9LRfWpxCbVuuY8twvJlicGDBIkvO797M+bNy0ds
25uurwcTH805o7v4gZuY65+4ItCtoNvaQgsxWBMQpw/IMQO+woKNUS4uGAm9pvCCQadjvA/le6Ij
yK5Wm5UO1HWfmyTtoU+fVnubCWmIwuFHlroZc8Ww7AuOAyiCBp/eq0BgumLLQHqg+pTWzGxDi/tI
6ugSneNfEZAaipBoch1//MeiinquvkNaumWiMINq8dRPLxnYOFFgN7c+ECPIwvQosu5GQuH1gHQb
UkTUTVBrwErjU+N39zkuHVTNc8US+h4o2q+QRtIUnv/Fn3RjZiIgJEG+he521QXtEXUsW9wR0gFP
sGL5SBbdaoTf4oPAMUYnSMoOf9wdWtTfASd8e5mWiA8Qq4iMLKZA9O9D5moepOCm+ea6yi+7bq/w
nxfS6Gn2zbNjMCsPpRLNXcjR8k7UAVsHJyba4luKhBY9TIIOKIb1+ezZicNO9z498tjIOeIpxN3q
nX+RvnyjgELMBi2BR1cl350A9cTAjEGMgfNR0N4i3hFwvftOG4+dgcCt+/q5fx/PyJOm9MFYUoNf
L6+GGBtPgdh2/xFNlyJ/5EoMlKpxDBLEJm4qgUKDswDGP8z4FsCF6nfD11/1xxRoLq3gFZB3X2jN
U3PjQ55ResI6sWm98LQ4vV21lFDSq+wTwmpiHMlXuCzvtgNvaK1etH8Uy8lLQ5c9k7ev30I5YgU4
/xxILp0w1n+Z5SpgVefQf549CTkXMpOD8Q6fPYccvYlluWy+m8andeZiXK0lHbFNYJPwTSJ5IvRl
UKwND5wMUTCiHoo6mpnVqQ0fY8Uk5WJNMQntJvn2EEjEXKFtux2AU4ugl8Iry54ExH9Hl09ez0EN
jbhMuDYooNjqN4T/yz5biuapYLvCvY4uQGaHZXg5VgRGuCOxNuI7TrCs+gOwfu7P8OSKo8JXpdVU
8RRmI/xtfhmt0u/PZoy4FdBZUxGCkp4WokRXxTThN+XSVMtALb57fUqPVY8IyCsyIzuNOXeQcmME
6Dx7ymeoOG7JKx62McJK5yUmytA2QPfTYP1OMemOzIgoOaj2zPwkfqTfJvQURbjxNkc8PXSKvezW
+Z+XOFmADMCOug0ZBYJJK2YkC+TKGr0SUBMhOZmuOiAxN6RqFxfHGipUXon3b+DwIATn490ACmDh
oAw9BB3ki01fI1SWctTE1UHG659ZM4o33jEosemeO1FJ7MiiLVFxno4IyYtPdMU6ARa757iW1/w6
KD/mqn3Jsjp9U6Cpk9UHlmsSNprbugjrrbrtTXqasI+xKUMLzVtEDiQdiOijd0x1myBZ7nZKxiEv
8cS/aNpGFVPWTzGMFXUDFktC7eAJa8acm4JRRAVcPLY8XIoeE6vygZbuGzvUSGwTpDmRZgbmyb+W
HXzEt39fyQsrL31j/IzJNUcles4vB1iBn7g/nv2hUpojGEEVcPOptRVzxATbexXL6BbKAKCO1IIn
2fsYZhffIUUavwNNM9Wgynoa3hYE8fJm+j82lOjMRNL+a0QhbKboYfznvie8W4h4i1RdMR2GAmNI
aBCBv8i/WV5IPM+OLiZscVeZUvYvR/z69rSFReZ2WDURy5VNlnYRuBKtf2ZpPmjSxX81Hip8s108
KcBbRvkRYgQKyMTiAXmWWY1VzZd9pnmSOeiZmYhZILNCCLQd2KRkd4kAMXP1D0qSdGD0QMOLJ/Ow
Oa8jWqJbv9fixFgA9S3fIx19hAvgY6EWwI3onBJomeEr+hELoPV/ixtST6I9Oben3T2RRUeH+Ya+
ICcagQDCMVYk0TMxBTu6WRHK2LRY099diAFcKllhB292ZPLbCBB4OfiUXTDSHvidjgQPjfApV43w
wsBAJcbqoVEFopWAhcm7tS3FduGBVXGNZa+b3W9us70f+VTFkHKCwwmlB3qcBVDD1xa7GqZ7Th0u
9AFBIpG9WKgJfY2aA0edCyrHxTfosTwicF5RQX4c6Ow77p0CvBsUTw0SxjVKHjQM0v6DUiGB2mWC
IENNWbebPl/i9GXrxNrSPhzOaLSTCEpzFTcsO9HJM75rmT2p+VGkkCk26DUhvIzBabjxOWG75xgn
/y3a0ONDWV+3tV/tOriNib1k+dFigxtDA5Nx9FlaI8HYteQHc/tJc6Tj7+jhhNwC/UL587iE4Pjo
6y1rSusnEGDMOysyoJFR0kdNUeYT5QpfTvyekP89F6Sc6oTv1iF53poagheo75AdSIllrIdEfRKB
ROQCToaWIZPvGagC2Y1AQp9yr+hr+jreE3ym1qXkm55lPpqIhv8g3jZiXO4yxI4edBtXtTyauwnJ
p431D1xpPTosCly+ib4QY3wH06V6T5QoULkBh6cd6wgsqf0VgqEdaa0t70sOebKIQR4GYhiuxjTL
SBb560kn4VumvWdT41fZSJv8RvEaNgYdvxN4OwHDCtMcPv6LXvzyi9t30kijIqlyfNMbNpefcC7R
xGvUkJ8B+kuk0w07IuANcoD0Gh2+/XHfjwbP6ROD3ey7oLlQJtIvek9vD1+f6+sbTvp7Um2lr3eX
CAJ0mz295wjcqUIWeDmHJ0efCioVt+OQTYkZzipeEu5BzCJBaAZulkjBWdvX4gFxFaTwiDWiS1Lk
pLz6X4fu5ePU+W9cilCt6I24PX2u7RXCCiRpw4oSLbXXOuA90qZsM/06rSsdZb8ddv7XW7UTgkz8
B9kI7itArfdISQEAc3FeHmRTxEnGlGHGwOFERIeHtuYcF3SjLd3LGKPWXXX4iLebZwLZDO4gBErY
wxW+0vBbU5czccYDXdSGmyGuyVCjhAo08DP4rLE6+hVTY0hUC5dNYg0xB+NA7oqa3kkA7Z/WMv2L
xqjCv81AWW3QzHod6HXA2cqqBEogpuGBE46QGcEEdDC6g+dcmxgYgyc2KgPsX2X2QUyuBTVAPCqi
43kJEceVvdYiu17nWyQ4DQZddkmXvlAznbbFvBu+sU19+vypLT9YVEg/nSL0y6TkHcpugSAPszhK
GwCTBU6+BjTTcj8br84x0UYvjwgia98jWnj2Ig4PuVhDFP/sOX8Ic/oZDGqOtmbHcdnze1AUaUeE
OccB1ys1pqfocgnNg0kkgQEcJEQK1wXPS4vAbvg6ypCWhdehXQWohXVBBb+wD+c/IvkVV0P4QkDx
a1SsQZB7znUHA2qhiaNkxMmHRvzShDjDzkdO30uqZPQb4DyfGWhjzLmOvfyMWJXwPUCHLQJkMBxk
fosfshwH1oZd+EzJQVtOBN+Ukw+C43ZPWSJ5l8hjGo7b7NzDhoS0RsCNHGtrzd8QOBfxnEliBkoE
yvwgcJdqlIAfv4wuOXxqSzvXJT0pADDEerIie+U3QcctmjvoQE6kGwphfPinXJySpVdYDCuNvw5B
UKfp2QoaKyiugYJYnBxkQsKs6QZWSwpUOdCbvjG8HuztF+QLBa8GUptbveQLE/0JfwKNN9Eu09hw
yqMTIrHCMQFI9b6s9MuoG0Ao3pfN8BdvBgzV3DLe+yinNVZ4pJhPt7cmT+Fi580p0Ei4iGX/J6w4
H4wK028vVhCepFckoHujzh7+eXiZA6uIZ4SOh2wmcHrMsdMWI19qrk/D955fZz58e7QZtF/fgDwB
GO+GPzB1A5GGq1GLI1eYXMy+DJYxsr994+8sBXynlbI3XVOeE2pOFGMcG7uWQHtsJmgilfC6LM5Z
izJcHKCe2MqOzctF3gJa8GQ1zaujMkVccGEl1Ny91CjzLxFfZDaqkxuxXFrQrEwtk1umwGe3Oj7b
8xqRwlMNg0+TlF2gfcLezrqNb9R70o1UdGbF3phfa3uSNTVfucX4Scr5Dj2S8/vue4UvV7vHiZEA
xChMO4y5/r3Cvjq0ryTMkQkEjzirC19bUWG9UIn4bCH6ZwNMia88kHDMMReDOfa37fOVXwgA4KZS
SVEInZzrsl7UiKaAeWy/MDMFtKNh8sFKBS9hZ1O7/vdPKyYnve+biqda8YOQo6oMyjoQjCKCegK/
Y5VQF3oKzVHF45OqatA9w4ZiBZWaPKrMvkFavzrEwN7ojo2JiTdVRvzZIrdGmyVPO4pG+gCm8LW8
hPMFR0D2aoSy6tkIybnF78hsUqkLZQK7TAjqpWKEKprzvfVxzGtiPVzl5ShPr7z3WTHm6HK0Z70v
cxniDUxME/fIog307IzVo4z4hV07eVG092L93+9HbQW6xYoxiJ3A+Yj8fK8id0rUXFrjCTg86U+6
fmG6j73xDC/HK5qG/eWevLqBecuZv1M4ksgB9hFU8H3A7pTCpmOj5EUguXwvy56Ab1XNf2OLQ6bY
9X/x83if9mL78Pp5J8ItY9DwPk7oOecGZea/LdYaiCB/JdYJhcQmOYeZJqqMr7X+Bz2STg4wlSVy
MTav/pvK6hxCT0udc4KYCjagKDYu5oDT5wsj+XZeN8+uCVFphxLVI8LNoT4iMXb46vrE6dXnsNrW
3aC+BfbohZGsGxhME7Cz77GiCf9FxqAp+Bxe3XldExOhqAArFIyez0uoL9793h6ZR4W+HBRqfW8i
e3QjFxHnMoNlAdJASzqPX0J9d/HfhWciCND/LJSsUiaty6tzC4vcvHonxdU76OOg7BIJWQPqA4aG
kshNrU8CBaYvjqV/9SgFGmSFgKRHtCIMNIchsWn7L6ReoHwmHYPcSvAebM9KKoPdsU/jBcNIgNVN
Se3ritxvNKBKFdKFneGVy9TEOcKyQI8KOcVitVkWPolD2gdiyGFmQ0BXUYAD4U92dAbBYZ+8ht9m
wGYMkANyw5nEd97KOaJUknsY0asAiyfauCAdj94a8v66QCgWy8IwA4oDIg7pCIIjj7ARC03miGOM
mcw09UjZIlUVtSrUFwTeR3JvFOI4UFLbCq54wprU7oYWUvx/EmbS+yipCXF6UZ9fqnkPoxL15m9s
VzlqEHorAnknAjgm1gHkB/8v8TzvUMcZRdYdbaMx7u6uoYYUqAz0BNyAA/kc4EkU8P1HIOdAQRas
DSpRwFpPmf+WmJeJhfo3Cpt5O9BMCsr+pN7SMiCqJbZOj4yg8aAA5bGc380+4SdcWKAZMTN2yQCT
b/xdIRFlnH3HHIDMkgNtTSLhB8ievPQ1V+gysz7DzxrqgS16d/eZKjFmDles/0GvbAZFDK9ZpRC2
CHC4whAvHeWBOrgdyApGpPUhGeCo2QlZZhXx2OPHJXvXMf0BTShyUyga9JzUtQR/IiA1mKILsaeQ
fwTguyROQw+eMdqsDmcSGiZEuGDfmIZXTI2jpr9l9vQyKka4LCDcRD4HnQjDhcfWTJ8YHGPH68+R
a2p3j0jyZk5FFsg2Nh56NWMkTduGCAtElMh885dAd6oYCplJcwiyINAjqqgCtwbGlDPCY8QQtKVN
AivkaTH9IHD+4buSEghken1EnGAHYFLWmgoOG+bNJawMxoS5MwHqn3+qvHuIwIzOSF6zDJhISoyF
tIKY4zL+hhRAfCj6XBM/B/Uk7UHRomUhDXRAggO4F1opwAB6SfOvwoXOe6k97jqEBawvq+hau8wD
pPwhH45gMyg5ZjKA6mL2QvT8cpX1fVGi8KImwsAjL4rst2xHxpgW5zR4Bl16HZhoGe/PoI6JgWCo
ObBL1DDjZ6RPIZWfIyI6ebQ++96Qvo/yrJ4xygYj0nkAAMFQjOQTmKurT7rRHi5uyWMU/QZirPfu
kmpjO2w1hIYqHnMxZGSzqwV9wLDti9eGhAZlCiPUry6POBkoXYgyJwUMZ+JuehGT3z8ejHeJR6vf
QuPxQ83i6SOPWnS4BEP97y5sjOrwGTDl/sDfwMcyDBocNuNQLhkZxQkXmGjVOeOBickEwX0kpAM/
jWGzaJOixq3XYXuigYZh7EUPwRUCvzVqiLLWnNrT0gXspUxHW33e2a45JDZcHoHw10uYIZYmw5SA
l0zvvSP3GRktBle+HWKcP/nEYFIwas2Otww0BCo1u41MPOS196ESxcmL8QLF0Xn8JBWdHSXtAlDz
pgrRc0u8/ps1/NjdF8BQAkkLNYh7zzhii4a6LmbyUxD7F+YUNhsHXOjkc63k/MXUun/LT0Bi/n1Q
Drhgn3ZKwzdmfGN43oFjMZAG6T5KJmAgAG/7nTUsrozYWSY5GSmNieBrxUxyW9ig0I88ApVUa7r3
0x+aQpTXfMb7K0E9ASDP+2h3jCjnidT/2LWqdtoSu9ryhrUAbR41rmWu8PXT7G/uoRFWtzFmOoCB
dzU1IAoZv4daRUJ5/A1ssqqI3bxkVjXlF4J8q0yF44oKLEGiWDmRlGLD5VNpi6jcGT++qQOWKNb8
pvArNBuoHhmJ8UFe4L4nvWG7sACaKAa52XQNLOUeIKC4EvkHU8RrBvCb9aw5F5DTDsYVaodnVnoO
OGn41ucpLLoY7NQ8ezVTLfmEZ7edbt4J4ywBYZ+zZsBaMUJO3heN0/b6ck4TdghuXYVAcIbEHjFC
GXRj+w/ktZ710Kv90bQvJYDBa8IGS0KKhXaPl6bf0taA4PVSQCKDZwabzush7n0hx3wdvp480Pai
R9wwNM2nWqEf/sb1/N1zuwqRcMRcFhbXefANnrN6LE/NIZcOWAyz1/z6dSEgcSZe1mgqOVfgUkDD
PpeQXaIhA2SJXoVXs8KHT9lUQMy5xrIDz78EtcCm+pzgyKBfEeUSG3tUjy4B8xdP2E8ZLwO4OwBi
YsYUVAK61rQKUFIiFiCgOu9NGA9F05WD3b6xkUxqAkr7n2EhpqiDoUErk5bbhBCsSE7IfQUjBwTn
KatpMGjFdKazlByF039GT5GPuOPLBHHi20dpQNc++WRsUL4aEdxvZCBh11vSEbjyLw4MYBkhHKUj
bsOeiyIIpQdixSu9FOluz5F+dVracnZrYAMaz1OkIKihEhh2W+W4GT19E9uFvUJPRwybRuBwgL7D
lhAqop9Bb/kOWu80r0dMpcCzNlWCUydU7diX+URbIQ2KT/BuMVsKdjiK1If7BtHEKxmBzfCK4Lgs
b0JYxfEqj0Gjf+RHc17wM/7PfweXiZqcc80rw2ZEnxjhZfWUb/h1CfsQNk0loMiMun8GWM5RrmEb
os60OKb3KANpiybQhzuhsp4wVojzr7eC85kVJJTaUwOGAGEtxjFp0QbvHhMNOOkVhpKfBlqmjcr5
hrJ9SWqN8LEi5AfAXJ7zu0fDHzEHPscggDV2TaVGI4Jin9wVqDs833Xp3clKhqjvCB3XYg5giiBM
ur7mQa8bKxHQuHGh+kG8SXV75Q+AOr8ebtx7QAICUDwbAZ6T5c2/4e2oJ9jmQxnWXQf+dQE3Sb4s
WRBEsPqo+XrLd+P3UhVw6o8sIus1JjanJSrjnlPVffbPgEeQ7ag4MNNiM7P/jB2wJhNw2fV40/SP
vyWc0C2tfduXYw3C4z4uY91/HJtjK2HyVvGqtru3xlx4EuAgmTFyhnZmDWDPvmPkbCPKbI3ykxC4
CdCfNNSCIqJYhkOYyLj3gG/hOSHLjON5TcYAHBtnEvCJf8+BjomY/yNDOmeL1aPvgHVRDdvcysqd
EZBekjCZMMNeVikkexP7wZs9JZSi6BjIoX4CPuefJ6gNKecOpx8CePuvXTDqzMViQ248eUrIIMQg
UIpEKjQeHkpFBEOPwmc+BMUrpQf1gIezkxMW7JbqUT/9gZW50KSovflfjQ5oE7ZIiZG2v/7V0qew
RlqHBmfCGW+IaY944he3ve7Kb1+ENPjUFOoLifCiIWYBzR6zFMDgJsifuROwxKSHYPpg22Ro66wN
TYS8C1R9iIhYc2zROpk1HBAkjS8YxxmexDbJZW0C3HSjckfRRe46damFxlxzQYtIAb2BKr09ZQQ9
c1UART056QnwhXFzDhNfOLtebGES9M2O3aRGh8akO4QbBBV3goThyCgOPDTy2BohT/oj3/wLOr8r
FJ8zhQE+vACnPLW0rBDHmFOzlMqMoTZE+uIoEIIr5hu2c2K1HzVBeH3mNnEosAap+opMH/IlSn+G
hXIHnnSVTQxNMSIh8FPl35KevEkKLX9WOTWfmDlGDOgmUTcHbm01e1RT6knmHsD9HA1WSvke4vOq
qyGef4uQ8ILytRyQy2+hH/iBL1OLMvhMlnePatA8A2pgidGgEScKnXteTuH38ybib3zGdEuZhKmc
4QA5PlzM5Rhh/B68vz21Ann7S9SEZXfekt9EWUrmLnhc6VIsVKkCWmb052KHHVdpex7h3p9hRZJw
LmWnAXCbFJTDboH7h72P30odHtGVXQkdORGlpP+ZQ9anMB/SGPdJl+BIJJiHsbYgZl36NjJaBpqH
HdPakWpWB0pwA7FdRBCPHRF2GMC0TiAQkL+KV+N1j/cj9ww6AIEnWRdI98iruC+YT3CfAD2qK0q5
eg2z18vuEyORd3WsLD/Z5VAOcRxiCQ9xl/OcTMsJy4FDldNM8S1kjJpzB9gNzgMpQACGgsKn32HK
7oGK/DGhOGXn/TICYtgymwuMNdIW76Q3+frqHuURw4Sw2m3Gj0Q5llQRcB20dQpmOoxIMiKl1ffA
3e9G6hTyab7hmh6JYoPyASIYXaRx8R4oj4W8I2AWSzmLZMLYqDM2i8UJhhc92uF7Culz3n+y1WdU
MSmMgBInDCZiAyDU/UpYZMogEJ1wPx95PTb/1Wu5yatQhXSg1JsYa/qhRblirm+M+MGeP/N3w6V4
HREDIwhiBqXXTepMDHiUGDFaBzPyR5wt8xXZAI3wM2bAFUwBdhUHwLn1r1PE2C4OU7Yw5u6RDPtO
sXY6TxxpP4Q6/Mc2fZGuRNqwQ8RBhN90xMHhr/bNCv9+pAPIO8YSboZ8iptDX1IOLnG15gM58QeW
FDyB6ofjCW83tRzd2ZCDso9SIF8iv8vviTLCajSwRlTiQ0IXkjoj8z8h9whHA9m9/iVG0+ejJQmO
qMB8AgfFHIDBc2YOGXinEZdhu9bCYAzlKyBaYFt5VbjpwwLTnLMOYJdHj8g+fGeT7ScQw1TA0glg
CZ/8IiVn5wIUXhD92ieVAGylc9X56Y+MMZJi3iGrvsZx3oSc/iIlg9Z3ok5IOkLr7UuhOHAHMIJG
UA0ZeTRq0WigJ3K/KNCvedNQ2yO6QEdNQhDr5DU1CTnPq6WBmtAhSyklcA/H7pyXASQYifyOKiiC
7xChdiqlmPt+QzQ0TLTN2hGQUJ+nZEs+Et0eos6lFfy9ibWjR2hRjxLCTHAAOzPXOuj594SnFdQR
uQ13MMKKHW+8JiQILf5mzCRtiQ2mwH7h+SJyvsD3kZLHyZ0GaCc6eMMdbNAu4pvFaoYlJi+iDVG4
XCunnX5yWXgcTXgGvvY6nGgOn+4t/RGeAFA3kl2GO/hIkiL0MiM7Kg4q5DGf11cy5sjSdVI5bEbS
5ETnCJjAk2jiUcJuxJDUKnv6xBtwrhItN+6l1xDskreORvkIRETKQM9FLdU3Ym1L8DYhOKqLjy7u
hUjooauBoQUXSqqNkJ1Qb++7rJdAQiXInF+Du2O5i7c7fk5upCMGFJzM1fJOycU9Z4SUlIicKWm9
V3jyrjF1TR3hHGAkFTzBkDxPMnAx4TK+jfMZc0kKMABvHN9DOA7GG1kiYm1liqlRMCLSREvKibg2
iOMY08PmW02JOpkOeskZP91tugmYvUYyxWZBGryHPD8n7Cmg63FNhvc0fVb+yacvwjngvWbPEUgW
gQHCUW1HYPD+yEpwczpVVA1prkjQGRJl3GekRdbsXr6I4LqxVtCjV8NlkcW9+Ydga4YWMu+niZkJ
O0RDQGTqIyHPh6je0+q6mpBLhUA8+9ZCN8YxbRNFF3Ikn/qmB5fgvSNWwFzi7gJ+gFEpIx4OBlcx
LgrZjpGjmXZ1Yj82+3dSuyPVgxNKKEE89yaOcabGJ9tfHGPVJG7C6cXY+oQp5sk/tEO0hl7rF/nq
sahmpc9e4tHAkpFfZfLu5LKyBoTeEXlOBt0Iq5xvoqWVossIrzJDoNnGCItj9jnHzVREYkiJwUP7
wrJP8TgXBn8eDqQCDrgo1aDMTX7njGVmXRC1um2JnKZqIh+uTq7BZkiH0e/tX5HiYWuhScqxXCLe
IjQjRAPK+nxFOvo8jO8LRMflgRxCLsKbG0Iq4/a20lN+Tl7d6JcRJkywrgtN5CtFd1mO5fkzfbAN
6LYIFmq8FmvZZfrO68nNr/z6xzIHlo1r0lWsAHMCI0LIamC8BbkHx5/P91hIO3JWcPo4Yr7l0SC8
JtwMP8kmpf/HImJzrn/Qs5ATcg2uwQn6e2HQ0ln9T9gNn6TdUtIPqPz925CtipBZ5Q8mbeOaAUeL
ayNNJyCint5HPDw1QO8SPWYqR+DrDDhF2BMB28v7a1pvmb+5/jhl1BtVcwu7lAMSCCMdVUeSK+79
1Q/4kTkhfTO3ne4PDDCvc3lguafs1s5VV/UxgMOExbWPkvLHYDyHjPP4se2593E71pFICZUmotuO
ajG0nyg4neuYUYUTDGVBGduJvUDJi00F4zbRvGCELlrn3XWEkdZavddYbR8E+TG+xi/ccqQw/3d9
m9zjG6o809dDfVEPuHbhmwYRwtlko5CjXiDXfUYLxwe0rVJfrBsG2SywKpAV8gh2a0Ssp0R12+Bf
JojSNxw9lec1qSq825tf+CLKTlqaPml3pYdQlNtrJxc/IJgjZHG8V5sUjkNz7azxy7QbnlJ9bA1J
Yx20WelJaCTWNakKN/CCcGA4zT1Ay2cdIcLO7E6rb9qhjN0inyVkI5WYmAWid/OoOlURZ8xYUOCM
3lIgDcK56Fd/Zoju2HlOTxRfGHC7oMP249Ea0k1ypBUBvpjITEFGMuw6A7SAA+u4iVG5AkYxm40C
VB+IRIzP/sXwa1DVd38NRetzQfomUjgmekPN4CV7BBWFC3kpN+5h4+CSNBxS2gtkSKp/za+euJv5
DQdrn5YfMx6DW2kfuWVoZESaNEZvpI9C70qvX1mhfvHBD5RYFeCQBV+B9Y+9FU0mEf8xuz477C99
e+LxoH0m62sLR3kie7tE2kLsgI9MyE4QikeMH+BhpLWY7IGi3WJZIjloDhJNAlCib3Pxwie8+2yj
udXgTuzaPfgm95hYOrFEPRz6oQ0KvoC+3Nercsw71f32zFbmAJp6BLKFYELZOemlCvokPRUWeSoB
zrCeq6F1yWhuRYTBmbMAQxtORfTK1V9L2vk9uSGkYo9IBmwQkxNsVt6MWWrf9MMWcR09CW1dyUcF
s7VISRfojJVdUtALKH68DVwx/hkgB14F5RH/+iafBU3kP1ih1yF7ZSlEwBFBb9gkIcjqect0i2+K
ycVFd7vPYAlIIszoUXuUv8h/qYIrD6uJkvf+cA+DULfEFHFQAFN654WRsXj0CfO7wB/KcQNQInvk
Kg9gDwBnHs56Lk6nP5LKI/4ekFvAklgUB3lUBCV7P3/9hia5AJy46r7baodTYgUv9FekzcDIOdj9
k9/U+CITgRfztZot409MIcemJNDuoZyTnUYEUznaPVOVx+3unL3nSuNk8i02EuLG1p/JbRIgcc3J
WfdQirOXs7HSwH77NSgCeqQdTvrPVCIe0yKqzuIMaFxec2yPLaqTCaML92TzjE9JoXAn33PC+/k9
/KyPTIKFD0bC7My48CGw/XrwDa0/9l1cJl6RNTEavDF8sks75mmI9bHOpOwrB44IJrEtvm+ROpFv
pkgVeP+4NUNSxl0MLOiR/Iovhh8KKjyoQ2RpJ04PObu4j7HwuHACqQz/SViz0dNDEYwMOXscikkJ
FDrYwC2xobAN/3reZfdjviJ58i82wcq/zp644lpPxV8VwbhMtBmJQsFHHGxThgfT1Wao0d1pg695
ffPFQRHchxyy3jcUue3c4DMPBOaF3vSD+kNzSHd7MxEvkWcIp8P2gNfHAREjre7v+Uf8Sx/FMGVi
5+ucTLooh9jfhyRKYLulbcSX4Mf+6+NQBWI144cQHQ444R48horQyPLsVPXAOPLegLZInjMnDde/
8ZB2o5c850hedKhpZCqwo545IB+9ifEKcIvYyVr3ASaHjuS8Fj2gyujB42+Pchkd8yYWTCXJYlt5
JPHZUJ5hv3w72ui7hwKFAiS0kIO+LCP41d7gs6RMFwaR198jv0TmnndIurW6vOjeF6aBHMcRoCRx
2g/TLecmeF45LyJoiUCUzvaQoFLqMYp3BjxEdvhxTwmWWhgFwn0jCSdFeBmwwhrm3VKvYZ0zIwYu
dGg2SRgHo4G+7sIr/PMaUNnI7lhjb0MEo0V0soS8GvvddSs2b2YNUQsQpS8+Fzbrq0dAH5dD2tt7
JJJcJ94vQqHfsrGYHkBjxo9SWuhPSqopUU2Ek1gj4pHAzxnZt8UhCLcsdNL8xUFjCY7mRAsEJngj
vodtCc3CKybMjFpEoK4sEqRGGUtBzkGgNgisgLVLDOA45C8MuKQJIjSD2AXIccqXk1fQ4OBDIabn
H7tN1omJCnMgxlc+wt/gN3ggd3gjRhMDFkltLpicG+ob0EkH+oE1DsK+gsZj6wKlAOIi/mcBOAO9
QvUO06UgjgO9VLy7CIJHSPUcV8lzdB5QoBqvPhNYrgOaJr+loMATopP1eRJoBfA3owvtFZ0WMMPw
EQpf4X0HHu7/mNjxP+jh8hskV9jF6oxMEeJbpeErqzMzYqj9J7Ry2F84S94MYPCYhorBNFZ+X4AP
ingohP1g27pQnX7dMmwbX8CTZCK02C777dwICpvO5EXyH5opiNcY2mWMP5CWkqYt/bLa0ccbqw0P
7/icGwHXTY6rKUBp1OSgF24TsBMB4V3Xn0UZduMTTXcTth5nzaavzd4Zu9iwWuqJEZ9Ct8HqphAw
SotJuFyXJajKB72V4eFrlqZ/mwx1sff7ox1YlK40uKUkAHrAj/L6vcMc0Y60uAKvR8ePDnta+yLc
DzNsMGBwI0QEp/Nt8prwjrdfwjojO2nPGIs488bqUlhroztExJGUBclXqfBPfrcTmacCADeHjNYa
gOrgwVuxqjioxCxhDI61Rx4OxkYOGsD2Cex8+8W6eAY+TIwx2GWHWpkpSSKh4OGBeqL7fTlzwSov
1ClsNKQjNjYggN4KuhXpGwJdiiSMu2lruEoGFbDowHJBvx7BiFfnaMNcsWxjtpyd2QSEKNHSICgV
uSdiqDUR5CLGUoufCA2gPsNyx0u+9loAtX3DnIrEmrRKTtwxOClJ5ixOJjtvxsTK7MSWo04Z08jI
WCK2+Vy/iU3Fhh/bmD33H5i6xZf0AdZQ8ljg/TvxscFfgBZFBLkinrwKIkZFouWwgMgrEtEhUGZv
tHz8eLkw//i0UvoRalLgX2KD/mCGp/cEO60yRgexwBEAv4LjgH8A6YWhJ8GSYBvchKQ+rchV56s2
Jw5Tu4m/ZKiULu4Kj6VpeD+13/FbYIpkhrl5JybC/WP6eRRAoHkPKzDMzTWypx85AVX9rQhKh1/d
bIsAlUSRYchWcl4OBhLuUecCosR4MlqKmPD2H5ND2BjyDFm8N/wBl8+IKwC7yv1DnGiXwXkHmY+4
gO9ibCc7g1g+C/GxQZ8J7Lw5mADok3nKCf3C9CCuAj/C5Jwx5Ciq+Jw1BxId4qgvAl7mP5LOrElV
JA3Dv4gIQTZv2VdxX+rGcAcXFEQRf30/eTpmpqOnzqkqFcj88l37G+jei0uhKJwyvw3p8l12WR4A
S36YQb+JqkWMTo8lZ2q6rXjGBQFQ+QTO53MEBhCf1DbjmmhtgpwQ6DyWQKy8S/o4wbG5pKRH4amN
v2sS01g7eSd8zwYb52UGgcKrod2oFK3k9xj5+sdVEYyE4J6goIJDIDhtyY3EE4Iohbt1MON7Ibx5
r7u8nPASUI78+yvkHI0IFeHFaGs+NXPSBcK0BUXLd5GWjHSHOFcCnvojwPQqJs4mPyINJ0O5UUUg
EkE+8Yu1YDPM/4gmTYicg8Jr7UdwX5oTY32dkgbycNBUvDCmiuhvgQWhi59pIRSDN+cqWvwoLB3c
tMx4kieWxgk4O7N7g24crQyKnzcMncA0uCRAyUAlqcALdbdaImpA7HDxsTkw4s8R6DyWm2E5R7Yb
9aEvv+TPt/ZbxgQH0H7fmcNuB0BKhv/BRPuyIYOL3YF0fv4cagAzTX9kTiDLCWPy+2uUQ/zjgFAH
5AzcFL4UczUF3aJPAAKci8jdwuWmD53vZYVXJ08OEy2RbgThjtp+xhX4EfvP50r3BI8QimdRFo4v
uYsB32CSdrhtuGDSgXJ4lLGMCTEXwBhBUYK4Bx0AJT2XPMdZxwGQSTwmPR/UGwQbyh8ECCnPhIGb
7iux04E0oozg+aHwcP503mTRfhyVdV0jIJYjtYuIBWwQkTqfMCe70r9P8z/WBXQafAWrwHfE4sVH
We0wVphlINjMmB/Hd109hmqYetJl59wyl+R3gI/Sh2KflAKDWRL1sFeQItsf8SYEAUMDDcgpMZyi
S9aD/b6MpfBMh/GOm2JNwETCYwU3j4EWndM/3Y4JO/eOqtgIi2kf4aCg4uzbitcBPI5QCbUXyg/S
VbCNop2yBSyKD533LU5VVO6VqXjolvxMbjPiRPmoM2wA4qiCSo1HgIjwETlUD7bfGjYbOgp4irwW
SEuO9Kz1RoJ9hhaC9ZXX/nQ05x2gxNgMpRkgv4DmpFmOrkEb/aZoYgLMEzhW14Yj839F/JbPzhjC
ufksV1N9ibB3Ijrk8oimCvIwoUFYZNWhhhHyCU6uT24pXZQ8jyHqsIBKzMuYp5T8PojroNq9Y4H9
MfmQbWzb713jXz0iJR2WTXnE47nS2Hgh8klipINZzDBaWC1R+c7F3xPQMTIlwESFxGKnIFjwmzYI
lXj0eeiS+OdAStvIJMTZfwWmh1chEpA52vt4ua05IrYR2xAq7rO3YJd0V/l8SgSPi2QITL3ngqyx
gLNkfNd8vAh6KKP8eC8ERbDD3BAip/8ds+6zeLDTaVi3Kg9HCDEBTdpz1JWZfd2WHDt01S/Fukxy
tlCfZOJLbESAFwFWpxSIVLXgCMgrvrI0Y89fkw7J8yTK3wUrw3Dk9h0IWibPwYybG4bBug377hO8
kwABHnxUBNwx0lpUVpBMQFAnEtvgbVJe4ylB/scjheyCeOAN2WkDFjK+pw8l+o1YUZlLBg6oaXHC
WO8bJC7BqCLs40UsezH1e1MmeNSNzpbfFZx3J3ReOARJT2ddVCPkv445J0sE3Jj4FHRVcGHEWqD1
yqOSIMxrZga3P3gWk2UBbpeVs7crPDW+HFFDuXeHrXxOQan/2nXBv3cGi4IeCze0tkfm01hRRwsC
MUI+D4PIMIaPumeYA20ddJvKBjRpIzYMqN4nKb5/5d/n7w5iYnXLyx/a+8sfopMcGDhSCXFmHX7t
eA25m8cEtszrlI+eXK2ZCLa+UVWFqoPmWLopabYRONjuyzmxw04o0uqLxTdrKKSD/1kpk3t8Q+mb
kXbaRr3TRgDWLTp0i0A31k7vQ2cEEk7qNznxMnsRdQq4/S/AFX+4kSjDwQEncQQoRGJwxDwigWiZ
KZWeNG33QzgaGIU1nmhys5mH3HKPiS58rljK6KdkGowkFKxSYhzeyJCePmMKbDUzCts35SlstIXM
oakHXz+CHcdZSXkAEYZItkjc4O5RnS8awE9IwMe/nVYEksLeHlGg5lGD+L9YGyeSxrbKbt4mVIuE
0rgY/Rb04mRMfT72UW9KvqYdlVF9hJDj8boRds1zN2kDlhlr2vMZkKyUwTCBVYNreziniy0+oSn8
KvAC5j/S9gmUZUyia4lr0YtjwZAw8ECnjbi1j8xIX5YEliHulvMe2Qo7ncPdxe1NBQok2tNGyscz
ciBrzd7sVe9JBW6MvHGDyGdX+tAEMBSM22h/7DvUIvccjzrddw9rORiyRyxUZ3kZ9k/dHn8dVKII
Rb+PbkOqkUbKCqLyPlIgO1peOC0B7DoXXvWG+5eVCAAxOV0CLJuEZHc8i5zD4VJoHLYqr3RraA1+
NfD/dUFycGimHFdJh3SR8Ma95D7i7rxFiPW24H2klATE6zni8fKePioeh25Yj72rwPZynfK5Xu3I
2eJ+ZVda8oviz/zpHx6nt9VZJ1G3A0FB2gMD1hxVg8uSz9nOabM+PQo8NQt530aHwjnVDkFlIt75
MltgsuGt1CyqU2OBuS56jAY+Ud7Ecl6wV9jNUVysfFQNTfzVE5ZDZKgQHfHdgz5lL3gKI0lw8xfw
+zYDr6sztFz+4KbRhmXszyzcf+/swyaysb8ZYUqm2+3webjYs93PqA/TmCzYjtiy9EBnn0OhpU8Y
v1Zk181ad7EZLvLZnSI6wTE9xhuCuIu4ngLGyrvPMgf+I4MrfPAw4qQFd/7Y96iiU3HJUZClkITx
YkwiK2JYig1pU2vIUXOqvza9ZK3pVvObQ/PjGzCB4FBSsokzA5xuqKG7TgiGeFGiDUhCMTyE9p80
7RDVC7ySps9L9U81BrBrCvVWr7MfpwOeR/tQ08EHzNmgM9WmoATPFaoUvLy0AgSo3dLitDmyo7Dq
AW+4xVbENO+VPx0//YTBi8gDTiNrZFiXFSPYA86uE81S5rDd3RguidVnVny5zwSdEBUe/YPRcm57
nqPC4WrEdEX95WOSGTjcM+j0Q+5JpgyBdCJJ9TTM9hTboIuWYvDPKQcQE84LbBVN+D+VvTZTJtJB
gDxsyl+ZKR3dMcNnP6SRr9dzMWW+oDknLOXAD6y/f2rAnJi0XhNtKEiyMHJPCAoJfogJo2bSzozF
I8RitoQF11kg3phaIipZYGYLj2on8UDkLgcrGyhqJ4Lu03bZ7i5/tyNZfMJrVdP3i65xV8Xt+Luu
Yhb+hr13pDvQXxyAhvuPO6+PWBc5In8xZdMBQCMWu5x7Ll2xlXJwH7Ds3GaCuP3thU850/ZEa24J
M+V0JsUEVMzq/ZidmHCoIQdAp0EjzHEa3quf/LwD5bbp75hH7/jOI/7IejsJnvnfccGhGImEifAH
UYFsMBk4xPmUIUemKNToeJlM/nonpP5idjSYlKg+iFREYp3LGYPVJRqwgDCDk4vpE6bltzaRsaKe
XMR1TeWpePd0x9k1Mg8l4qDu/j3GCN1+MXVOI5mA2wlKc0isYAGexgfCNgRDB4MI5LgZmYcGEBSg
byfH4AUoC2FLNv6KO5X7bclptZ+hzQvf9hSGCI0FwcIsnsIMPYAaaF3hIL4l3PivRROyeghEQ9Qn
EQDYRtAvJ+6Jhi5fEVD/muBrJSbNPg+f7Fbjz6o6kXdgdhQrqXZFaPKgb/+Iy0eC8HVIXe82BB5C
H3TDHCyAXSPrh9JhMHpIdpPKjPP2xy3W2rYacYYIHo4SczwdvUbmiqFCsC6WtiVobstCjRIfyzpa
3PQ5aUNEeinSCq/LCdRUg1doBuxCg4MINyJUFuh3JT4Eh/U6eOz6B1bbX0Y4nUz9dem/OPZMG3cT
lNZcdgXlfUmR0jgFITIswrDBobic/B/CuoVcuOD3k7zGnwHlsSiCwwDNjFDIMdQttTUnLZnqGAZ9
7Jkis4v+rBmH4hd2TbT9QmSjQB6d4cqI5CCVhuXTsN5rbELOc9iF8CceZ2Yy5+EcWGiQZM/kU7n4
RriCmkj2sY5qGOsQp4rupMtWX9GNwu2U3bYDoclFY+IeVN/xrtlmQsAdoC6jsUsP+aS2Sa0684IT
07vu0UuREnCz74ueYA1ok0Js7DGX2+IhVVdzrH+hgTCGlyfmMeZ5jMHQt6vW6magkSuCImP4dvLn
Sjh4TnQkVOSJ7jJLbq+L24wcKkKX6CngJ/BWuuk7nBZsknI2vkX1sOEevHCM/nl9dAvM8B54AM+7
FroofWLyotlrOO07Qlvyca4xPtAlYAgUYQtr8cuk6ZXBJN3MWS3oGxzsWy5dx92YJ2CKEiqHOqEx
8wwThfQYEQnvkD1YmOsz/moHFNZFXGDaj+m6dfMZIgeWfF4sAXXcpDDX4RM1LRuYtCdgEr5m1C6g
AMjEk5Ni+AzRjrPeIt2Bh71Mr76ISBq3xz6OdsAAO2X0QtHI5IjugZRvWzBQ0v6yhs9ZVgg7vnse
Hp84z+v4zAGHGVe0HgjymJQDwSItv3wokncC2WEuoUZsSIuju0FBgGtkbKZGJihUSIAAhwXrTE4P
ssiFpCbk5wl4VPxm1X/OeicELOdJf8/fQ2nMfczeAAbKdbU45pCJzPoLCYnlzloxzCVn0L4qK/0c
CIrgEZJjBmj0Ce5zPhqP/lTTiZroBZshJyS+sZi8aTvqotYQCtR3NJgSn2qLO0ul/uMJwoQCNDH9
GqERH3DlNfND3CQNd1jDt59BjpgEgDq54XrIVgWWTTyFz0kNGQ3eGv6sdZsQX5TfYw7hukZvEGHk
RWyWDcUi4lQ3mH5RNQntIBEhqJMY3lGD/Bs/YV8VTG1hEYNbcO0JHBoKmtZGUqOc5D0fVFLEb4q7
+aCgCD7cj5mAVT1iyikbIYeXDiqhdelz3ELGmbOAi7I8GoYs+BNjCrk75C7R+fRWJh15N6YWXAtb
xLYWfVP2AOZd8+AMI8y9zxFBFIwGFD5kIia+NzUdNHDapDvoh3rHPn/UhnV8n+O1iK9jiqhBOF00
D3f/mvbJkiOiaV5mpHh9MCLbP3j/9F9XD585WcaOvOrYfHgM6OEU/RvfhhQtG/xcnpWjmjhbwurN
iJyKK5qj67hNywzC0YQGgwinqIVgnukvKHzI5fsYuqkgvaJOBL2HZCjD65E+G+ucthio4TSju0tD
2AlqhRz2iqhOqCK397UVIrnG5oJ4Wp34i5OUFQzV5LsoqIrOTE8ceXkckf1KlqKEvaHBlayTMlm8
cYCD/DE/1ug2xeEBXNwl/DlWUAMAWyQydMXvw/LdJ0vCLqYmOPRnrY0AuvOjzlZP7W0iMDrpwFVE
bvQLiWNdIgnXgscQdUB2WXULwdxBQlRcWiHReDG72EjYcKMaVCa79wmzFDqWWT9pRj+xN/YYlZNi
8UaDNeJ02OzB3QFkGf+I4B03Vw+7Al9CKLmlx4K1p+VepRjPZpM35z8y7gfTEnMPfV8vFEHEiKId
QPnHiROT+nnHYRF3bp8UT34PRJOStnl2j2nyyrQMmJ8z6ADbP24oZEkc/7g5WV0xNAW8Cjise7zZ
ml9h5aCCetUQ37F6BBxGA2ASIDamJ10NpdEVW4TuKYkek7EB9MOmwOO+pHJ0zs8jfTL9rjEABdRZ
zkqUUehG/TGHKhAqRl78NhNuc9W+OLPnDE2vtqqgAgkuv4CyrczFY3J3kThjTBCpnFQimSmTTh8d
XCWGUv5Jg8d1mV/c+yMCCwd1R1N+w/kIGMXGe3ru31iBkedslT8KYu8h4rYpA9UQwKz3x9ncJJ7k
DqFy/5fKBRb0oLx4inEVyPCC6PYdQzctB2voLdhppi+kwODRBHwCXqrDV8RMDfgH4FJP8giggG/o
Wy45uNOv/Qg/C5PO2oBQVfcyYbeExPQ4W0Z3jwYMAo0VhpQbutDCq3aotZlKR/X8TlyB0Mox9DEN
FAhGNQcLnkOYkV1RtgenA+4EvQqGO9ccSFqPOrNEXhUTtoSYjMyVzjV6W6s2kBxVQCoGE7mRnDUf
YFYGJkOvQKpfYRGnhU+iEnY6Qro5Ye5qHZjoBfxSjmtCuBF0UwvgM/UZnM6xNRS7fkajvTMVybWD
6HEoscYBrABQo1W/pPrkJ059PvUNPQil3XX52FGMQiAj+63wbAGIp22kURZK1pdOHxPLB5soSsVv
IqMWGQz1kPYD/8ahdKgg+6dnlpIGbfelMGKO7CEkPzpRvtQ2iU4ojnlrY3g/XrDKsdDVuz4yLLiZ
oNxhV29i5mhUL3Lw9r+7goB8UDCkcY/0ucy9av6Jm0CeoGK2u4uVIR6KC/YMAzFC4X5i9lL0cylr
5HfJIsbbxs1k3UbajoXLLz2xJZmcoB+LW9hG58V3X7MTMHQTTrmJ6nXHcey8KFd6KhH8APfFmX6h
RCA/zluU27N+S/jQ0ZoSGUzsGLPh1xqY1oa76488b3xDFy2kv30nDRHtMUB4evief5YsPZxJ7x3j
GWY+DmvSjqMVQYtoRFT35yAMAdON2Ai+O4oVU31kEhQKcxyo3KxjFcg0lfALiGGpd3VffwanKyIG
gMh2EgNDP1B4jDgOR/9W57td+fJOkQh4sm8x47lF54jPek+hpOw+l3x24gsKz6reWte0mHdrsgbc
t9PLNrMzUwI3lYHm5J4qYLXrG6QA1sCHVz4CpGaZDA/AOYNr3dof3ELL/OOdxxw/jt/lc/cNNuue
4V6Fy1EkopCAXgfK6AI6C3AbPIM7CHom684bi9PYSMmLIMlzpiA46zyCIF5Ot9edl6dnHJD9Mnh7
j7BK+v4z2HjKtKYdOpNY8JKBv2xieUij0j+NMNwFCM8t+s7JlxzJbm0DKlHuB84owB86q30zVpzz
AZJoVBwIq7TOa820i1kDwf8Lqv0nkv7AhRLJ18bSWNkb9MRhwt9fQ35ZKtfWo/P0ab54upvGlv1H
iHRjr05xf48Ju1D4HUyuWvLY9/bkrOACRAbmy5Of/7XfXjdSQlyDXu9pkfeuQH78LPlu5dkmMYFy
CeiQsT94RnqLa1ed8qfn+QXnR3z9yx2ZSDDrtt1kpLuIuhz/GmpRX6iHflY55Kme1XRs8Ck9NLdK
DL+a9U0bYQFIf0dEmNGhaaMnzM5x5qPEzW0dCAdJCq2ssCYVImeXizIoRZLDswz4vTVaiOg2hfnm
nO0sP5wm0l74RJjOGPkkHvaefuP73zO7+81usO1ld/sTXOcql5qIh5rtCTyCyGc+H0ZyA7zcYBM7
yQQe5LaKnK+zL3R1eRtURioFFL9V9fBq1X8Dmbp3v7/kHiunonbsMe831iM1hr3wyn2NxnWaexB7
q59/5j9q9lo3J1ISbVi12RvRWfRdyNHbI1AwNliGGXSZ24nHQ+SqACCxDMzJKxLJDFgbbySzQWOd
CiwIVWh6DEo+ODPIqJ6dRxRmONyekEuMNbyyIaqrDDX23yfmZTtlfE02U/yev/Ev+pzqQJ+R0xb2
VoO0iUw6hYvg7n5jHkQ9oQTefoXtirxCBy0/3BQwibU2px9Si6ZEkbzhyJGMY/J9r6tz0H5QSCGg
xFSUSfixaVb5OXyl/foP+7m+Rn0I5R2orv1meO4n7zFNpjGWO0SN5KhRuzT+WRqGovnd57NjIxyb
LZ5GUvev/nP5sX8R6sD5JoH5ijAwOfUc4w7cOxucO9Sn4DyWgYMFsI+NJjBJs746fdQcqoVBtXOE
zpZG+09Eqga3GGfTIryChON1w9lj2LoeGOhr19+eCB3pob8CRvn6z8rncg82cfF2tCf/YldHIL1K
t4leQh84fU4V9znLWcoYMCF5RTLiULJCVi/WMvK0+CJivND0wRid20xHgKePPtD5HM5RruaLr0vr
iIPKjG5t+wyAP9JS/LHF6EKYKRpodf1ZyuigJfhHWz3WRErYQorM9EaY8Tfo8kBGsM5DueSTHGDQ
J45CsdtUpoPiu5aJMVWtHAMqtp4vYfnkrXharDJwMJ7PFXZyQqF6jrHTdVt/O+bbwUDaHZ+gqpXX
HWtK5KlEFI15xPyXRrZBXrxt0zrTXk4OYr7XuJfhq27Ogwajxn6crWb64gZBPpT9XiIFvLeVE4S4
xd2qgCYYNv3PSF0g9HqlN2jsob5VXnzxHpRAdts7iRJjvlsjdCkwPINa0FlHiwHO4X/BdXggnopD
xy56LKOPSEWYPQgjJSP5WaXoxZCzoZvCkQ+OKs8ua047qstkjeTvZ30DfAuBeVRdNOscUyqbXFpK
Ks/iUIsG9ZFerw5lhk+MqwjFSYQkop6jP+vj0lwXvu7Q+RwwgT9S7J+PN/YHHgVz/Zg/5ldu3cGE
xRJhpDeo7eTMU/61DbcBpnx45hplIZe++Lv7vXUTf2PJvSx5hJSQSy6U4apFEPKdEZwWi2m3JyYK
FHLfGDSr58FnOJQjPStjofR/eyYqwsl5fsUSN7qcjL8+aIwwqdkdbI2FJFje2BPifT64Lm+kdge0
iqUFRwyWGwEMwcllRE+g37KMsZIZA/e9NmdsUbvSw5dORYjusD0/VGtAVzkJCQgPfYIMQ9mCtR4y
tJiWQbhCStzoh9OFjy85omSUgvI+CbFUto2K9Bez8xIURcHYnEeIiYRPFKSQRNodumXmr/Oxu4jJ
g71fYWhek+7FXxlM9LAOGpLQK36yOpcToWcsLIp7uFWqgfsyqFT0tIv3Zp8CrWCGOMPAr+o+JYD/
7rSJcgIoqBws7UQUkRZHHJ/N93KoNjJyN85BwYfyCQBWNJnphtUmOOX+ZkvDHzA+r5m1cAZW6+BW
jjQ8CDz0oA8gYaFuq4sf6udNcsXdwEuDreWcgZje4+6aX20jHcwLn7DYJU5gU6wX1/l5vBlxM7FT
xhuHf1FCds22cdil2Hp6+8uiPjEp6FdPmvO15sSjbIkBya8cOZp3wVDffxC7no98UHWguYN08Nfb
f0+b/YVEW0LUHpSDsC0/EO6sCOS+LVjktz2Il+LJaEFwptRamwncK+C+sNr8puBU9P9RRXkVKcFM
IG0sHWr1/wLdGjsZFsqvW97832/8qt3f9SidZ4pqm1wK/smEneO0L7et1wtrBDZgDbgVQ6PDnkBc
3qg3/U3kcQ/hGi3HiDsA9UgN5v4c+H0Xv2XKgcSuh092Lorc2GRchpjta6RFTAJMW34xUzMYbO+D
kBSV6ukBN2o4L0fPqEgiSiLWQSf7DBkmGcW9JUINFGEAASdslKA8CGwwCSMQ1UQyDfwqehIC2ihs
IsiRpYcqRClBm5IR6iFgNywcbhfXvhK3y+eRjh7BEpQckuBrheqCLHg8ZmgVcc7UkeTIIxMmCjsg
R9uwC67ZaykjLthxSCMbFWAanQyiDMQmePk4PxNHGOlpi5wkKDn2I4iK4Fo49zDRoMRD1ILAp2dR
IUYuMsu2e0vPktBjmRMNyRAJkgiE3k61A+bkXSHigjB9caPwUXCYsqiEQ4/50XEqqxMUEdKBKEnE
sj0YSE6UKKRgcymrWKIvAsMykZxZMoczVjTI/13/F0kcAMNr7fLO6/F7xP8ObR8wGMlz2GOONB1b
JWBrK2/9nvM8UyjpARMXIM99x/jZFyRVPW+gC767ITHhAOfXbqwH8rC4/omwhhbKyhLrGrhbP5GR
g6FB3XJxSYSgYZEENWDK5MV1JiXtR+K1dZ/Rv5ScVaafH4p+2ihPt20xgq4EC/cGR9zUPJpRMy4n
9aQKgdjLIVZYIxJLnb46h49E9jfTEmFLdpkUM3NVM+T9XUOIZc0vTx9XYjatXUyP/i/6jXuheiA9
jEx0SAZscwgOkO0yROBqHw/QYgecOcqdmfRJqGKS6FY6UpRplSjZ72m/Bla3xxebPmMjNca1W8aq
c014Bs5hRcopdz+RhTkxRGv05U3wgfNcnmG1ev5viDhtWgEHieblX0t6GD+8PhWhmeihMrrF1zZu
iPS3TIJN2L7ZMgkInw/KoDpqy8FSEhM4JM/yFTLhwWngrCTUq3UY09AznP7/vc57z7GwAx8mh+x1
9Tqk2qhyAZGlhe40y82IbQ1R6eNYaHRR0k3JEiagPubTjcNfTjlwyZrP/Dz6nK03G2T85mCGgk+I
jTjUUkpLaqWO9g8l3/w6b4IGqz75b/Znp02u6QCrmJHmQ94/6pKsP8T2pE+LhGIEvknrnDuMGhvC
h6MLE+30nlZEiTp62K2xIZmWQBPB88a/neTedkVa7vTEwCLUF8GCzy6oOAaCRCObA7kcXedm8gn6
ywtJLtj1Mf5R3EsiVsre9FmaH/d1vLPzTgjnBqqMn9n7+m+eiru0+wKb2eo8h+Vm7Pvr2Pbi3+5J
2CcFdVCpf/habGl4nkPaQ9CSPpNDS5gW8XHCmCRj1VIPZjhg6GF3Q5o567MB+I994SPRs831h+hW
1eH4wPghL2tmN+Ancl29F5Dng3Q2zEgMyRfvByjolFmeYdxamrgtJco9C5dUXg5H4/PfLzAIB7Bg
mr8HsC4QLfat8S2kqw9biexAOAt3Th2q4KaPyADIka2R9Eci45GeJ17amtP7Z6fy0Q+bqF0hzhkO
tp8Il1XHKZDtBh6IxrPL8I5agkA6OEDAA6aRtTLFYLor/A+JpuWpwodJkx3aDpZeJNogHiwGDVnk
zpmhHIkvjysTLe/132T5EQf+sgy/Ow4JchOLT1of9ityhblHAzG+1q6m+wy+zKHcCSZzLDs3QQmI
7Wm4tk7ygShRG4Wl361eHhHLp9uJO7wSs00OI1VbBk4UWkJGX8SB7B7nmZQObg5n2d6hHSkwkQRx
xu2oAE1rk8ohMo8nh0ZgJPPBBD8ca5zPZgzOoK9NcReWiFYcLhJaq4hH4MwqgqmW67jrHR4rdnGC
Xn8+0YxtsSjoy/iE5ibgbKWqDj+Eoen9V47IP8aDRlzDZEP08ahHKiwnf1Flr0bKtjnIxC6KFd96
ZsqRebP3sEtTfKK0vALA8HNQQi65u9SR2frtxfnuNiGzhUbiouS/10RzKjN1xin4trvsFN0t/Fz4
BDkj8Cnz6rVljfcJ07z3C4mQ67dDtXRkWACeA06xGGLeYrjixjFUu2YyxIMDYNpPPzO6xhicP2HJ
rbyVYQvXEC9ffNhYz7YDIk6S4uGKse0c/zi5Fq5Gz8I7Kgl+RjEJaM6RE52d4mBa4b+CW6Hr4ue+
t9A4P77GaHHC4th5AHgboGnqpnFAkws6rk5QajmhW6Th0j/C6i7PiNPAmwFh9sSU3bjYx9+LPgpH
EgSRvrFrY4oI+8IGsBlrA+uux5sUzhh9hAy3UwWCfjzv25D4AY/QkTsj03vjoeK7Bug1RnUg4yjq
bXXBUIFhrdS0RimOvn157YukE+3wgR4YXoGr4Lfk7Oko/0x9nDBJbth1OwYs/BvsmDsNqa4yJKAe
V0FlQ0UgzEGI3FNTROPgxd9GWb4RasCImySx/vsv1C1fwULzUL2m8Qkz/LVL1ZziH4flRxJMxgdh
euAHgcDFEQXwfjSUWMZ6QKT+OdroR3lkgO0gRKIMwe4pVHQk5zNiERrMXcAliM5DMSRMMTQApYnr
5fEdwpISF5g0hA7koFOktyiwrHmsgVjdNm8sPUFv3G7PDbtITkgsjbM97ieSDSZqOTWMPZNseB7e
Typ2KyAdArlT2HYjg/KCDKpc6KWBGNnAFTiKcb8ILhArIlzl//Q81oaB1d/rYxLmMQ8R+YbARVtx
rqBr5o0CbTCtV5AZBp62/AhWTKMYqtYLVpFqh8r47W7wT1saL0y0gGXaSkOCCpY5RvQi/B4mjOR5
WK6YsRwC+MYdhWccPcEVhzImVEg1oowQqiSgn6w2XILFBY5JqBV/zgUGU5rywGLdER7XEvvpLzhe
k+MFl0c7p0+WMkbMuGOO5jkUKwKiLUfjpYZ8HvLGMmJ9wVlkiEsLLQZS5ewrlu5vgsCCYwf6Dj4a
Ya7nVHEFbeZZxZR0FzYtedUk723rjmuiqtAZ4Ebo01l9QyHCyhlJ9ncCIplh0fXUE84X2evT4/Pl
4GNG+drAjA3zsb9D1fawrsKKwlwSyEPiJM7plOxOnCpysHsm5rhzMYM61fHmQTyPX1gFQUvzLMfg
HRNQD/MnbZx7Cp+ME/Wj4dF9CDddcA7VUB+VO2o00Iy+QmFmVmagsCCtbWuxQ2gvCobfL5cwEhDI
UT9978Hf0ie9ptzEtHez396JLCNjCQj6+Gy9CzQHozhl9TohSgJgKDhE4Cgnw52T/MOHSKRt8qqu
H4Bf5fTbG37rtJPcwV7a93lgGlExwnpzfQu+/QO5RtCxK988gPUcPTMSTN7r9oLo6uXRKaNAyprc
7Xh0o7oei+WJVOefPdjXrNY5LQRpnTs4RZt+Uj1iZD4flHkkSUmu6KGwRCEFeqPeJWThwU36NYIb
rmb+VDhfRVEMjhhWrkGL79iWycA0YFld8t9bHiZbUqnKcBUwNGhC9ieH56dp4/buY/2SZafsH15y
VLZLmgP+ILA+qBFXH478cHGvwbS/oejZubx90qQGsoPH76zMWEZNTv+GfemGN6bSmzgnb46wc9ix
SptjgFWF4O4wQZDcpP6iWxEJL7x38RJXCG9yTHuKK8Dis8++xh6nQzPD0t3DYo5LvFazNyV/ZPoQ
yEhIJOnCf2I/My3FxRQEFws6oTG/4Mh+zk1+/4NtAKRvedccphmAx8Y69qbKzAzzrFNYe6j9Axrg
GDHcVeljrh40V/al1PdZmiLmQw6GHCS+rhSRD1slZGbz3HzDzc/ub+CycUYVAer5A5zQSficObub
drtlU2NFXImxQvcHiDTgLsbfGHUahm+wCsEqoGtn6F1STikcl1U+e/3mIA2fPMZbyLCFic9AHDuj
15l/VU/sO9KUT/mCvIOgTS2rXCKWoOJ/3nnSw8KNI1Ew0fwVaUprOsmx6X3RjT+DiAQtJZAPVyW4
IEW4zQaZHvUWLQIAyC0gJdZ4ngQCXVAVDLuUd2Ws4OsxTxsgTwwG7s/fhGAtNS/dfaW4rMHRWrdE
/nCHusoz8K27z/rKgkXxiSiQyhni1/q2mekEZryc3iLnxFu4L5PG0NeWB4q/gK2cf9a0nU6oHnuS
LLlALNXbNo3bbp/s5AJ3aYl6SK1Qw5r9mNdTUtkI7WbKGSMm2YFjbhAZpUYg8axW8Apu9WWX51u7
rUZqGV4HkJhhM8PHXZiOlruv4VkUhb2h0M4U21/wGyVVhDn+A/Rv3f/arw13RNTaG9/vB0UCiBFh
JgcWg2p8xhIF5IdRmGPK+mG3R5OQUkQC7s0jLGHILIQp3YBFRx6DpW4DfDUTcmvZ2fH5YXzl3v7a
IPwoCDgb7MopiylAiTeY3COUA00mrgkRoZ1zJZkcrwTMgeLQY8WAwztHzFCgUmAuIquEoy5WzZFO
pzjLh+nUG+x0JAFbLWHGk7spUuzaW9BtqQIRX0JF+nKYroxfXB/e20ZxsOlXEzIXSOIQpmtxFc8u
RyBri9bSB3ZfKqBE6LXhi90acwPolMSgZZd1auy7U0U6EVLCVen8HBAL7N9C3A8fzqmvwgy4PIAh
jHOQr09apji5kQxRZBmyOUyuO5ja433a/hNafo6Sc0P6A2XMn19GL1dHfihUEli+QCt0PQJnEtGc
IzlUAJJ7NuDKC4fImQgusU8pxO99vj6OqqAXEwXs0naVnE+9JyQ0ucI3/2zi7CDjJjgTx1RO8IJJ
sx4pb9jIkOUdiiVBdwmJc7PNnGhPkreYgidSGMlRoB0glD2ic1Y9HijwHmJyHBkd9RypmQ8+6m/G
jTcInsmXh/PmXUQWYtMXqYYNblIGOV31JQIZ4CQZpa7kLuObgQUnXS8cED7NVs/ctIRR83pLhIB4
KcydiPqlh8b7uYBXX85KzPjcVg2jC2WYq3eAPcKBoG5alEcfmbTb7/6zxxQTFieKv1JCA0jDl7DC
OdiqcM9IFi9ARTtKBQ1pt4ZF+qUgY7hIxozuS9IIX7v6IjKD39yAS1ZvDecf6QTjM8lzKwoEk5cv
L38EfFw8fYH9/QcEh/89Vrdl9iRbp8/VBzlVgIudagGHnKnjOvReNh/muqAHhVMJ84gZsVDoCzoi
6Z97cfsMAiP3rwD6LHc/C7T+PaFmbdvbQlGfY8X90fBXLQDjb8zc9FcBe44atxwaPvHO3JXdgjPq
i1VEaOBEjCxykvTiKg4JXWdOpcTqUATM9UD15RYuZFF4dzklM737uFljBg1OQe8jcPp391Kt47Bn
ITusHBOAAraY1KQdx/vzOM9G0Iazx0xZVc6RpG2PwIk+gP6DExKHN/HK9ozRJ467gDnUGNg9hvA1
4xmb2iYU0Y2/GKTGGD7Re3Jvc8dOz2NB7RXUhPrV/B69aO7Dj8hms6FDp0PUUfrl2UaVS1oxOOMb
AcbGqTjdjrCt7Mvkb4KWEltWQloLTGTln6MHGVAOHlBk1fKaiFI+jSHFj15J5hy0BFg1gA+augZx
I6bnEVuzVxPTdU2GwStCHTyF8Qg4fLxtI3u5hEERS4ryA+07WUcXXx+4OTLH6wkhnrPDheVrqCHm
wBFmSG+l/wkf/5F0X7uJJFEYgJ8ICZO5hYYmZ2PsG+RIzpmn369mtavVyjO2oemuOvXH8qI9r8pT
j1Pl1Qd4N85309/EcKNQfFcIFgoiYyeSIEneNq6dVTSjHblLyll0iHxLbstGMvr7CVYJoufqtkHS
8iV1LN72xWhwlFDo+p5U89K9jM6D2Sy6Y7nv8cXbtCq30i/1dbF8RAZNS4A7KlarVCOHUU9W17W9
NLUqMLCajGhJwgOGQH9NQmjtDDZ/KJG4n5dmYTwrxave/bNI5uYOrL287glauqefy+jSyzTDQayR
/jx1r+S8bSj38RUXX+MqGRScCHqXCBL1qTSmp+vlFeNclj3Q4isDbf0+vs7tcwdGuXpf9OadRUsC
4Wjxg/jsFAq1/a5yGOU5McCnRbTtINHY9Bbv+08//lQ61a/SonsCvkYddnp0tyyGjq6P9SaSjgup
vEQSxD6PnQ2gPxYuXuEA0EVyKEPIk2pRcs1sCCbgueod1418so0kfFaKYBAxOuMsFHNWPY32g/sz
JDunqXdE5LzJsOtf2wITFfx4u1eBSCAWU8yQP2V7iWrZTGS1Zdu/iM1BW+/1bZYTc6HtNLOpVvY3
fy/NJpc6nuFaOUS6WqJ7eWYp+SaH7mVFYs9oUs/V099MMVPlFEzRTPsKVi58hpy4HGaon2k0ZX5y
eJjcX4VJb/b1u2DRe12o3wy0bEI21yTKL7+XbM1v7Jwrnzxmkcj6suBvGMZdnJ+/mXq7eaa5Y7pe
tV+yorXwS3KhgmgqYi1RTqh2SUYbevTPFCRnfBkdUIvV3bPqu+wrpfvvKqVHTIzfuvLgKPTe9x+z
78LXtHnYhuDB4u9tVHjzehffj/pjU83Th0vzzZRzNl4o6YAyu3VjJjp1H6OzTrN5rOP8kI/TZXQA
w8vDCRxk/P0Q1X5IRkk0fX07cAXDTSfbOfe2gfRVp9oTjIB9t1EvSKdnMsIy1Vs9Xd60Tq1s40Z/
nfm+l/VnRK9LcVC8ohfgabqd6q4kNfSnVdOtu+r9XMlM0vGWJGmdKznfeB2XyQvrF8IfI/o5/S6G
H3b/KwzzsXC96ifO1BQ6un0/qrtUKVPatL9nI8jeaXKtLEuvnUd1/beqi8ROWk8+C93k9+U7+zEL
4W+XW2lf2zantf1DW1KG9Po734dtJ3muWi94SfKKcrqfbr/0V2SvshQiNPEY5Lx9lI5/wPWNNlY2
6Vx068Xrv2Jbw4eEsS9AsUnNLaVtWa7HVxoDjFtLQMoPUedV93acrBdfL2yb11oqW3b4vFbgk9kt
6wUJhRlYZ1Bn0Z5CS/DC3M+mXPvCuVzMNJ6PaP1mydvoKq5lBLm5ijQA8w51jJSf0LLhm26y9aor
8N1AeJsncV8+PiobAstDOTnygR1z4l9LSbbRO01LoZloUA16DhN9/ReHbGXXS49ztaPJsOT5tFYk
PMCDPIxAKN84Eefja0Nta+kcLz82kfqsBkVe6VVHM30XfYemWZiIza9QDiDMOrQ/iyzgLz++LRLW
gkDkrfuCMDuLHj3HiVJ+rvPq6OGbpMvp11STC5RhMliZFcq9X0TUese/ySaftgQBSrrXBP74/fya
eF+/bn/ZowLHxZXZYFyoyRyw9jbmr5SWiPie0Uq6c3tuSpupyStG1/dzdTWWwrjqe4HErHSZ2MPD
19K6J5qgWA9p40JQa4Xqw1XgnWQoNBB+iaqMV1FhIIcPXVUxawrhdeJUzSTEw3x3vjeK72KeE3VP
Mr8rkodFMy7InZhFnUyXnICDjkbj4y+ByCbKGt480JgjMtCZ+NsdllbJk9d7nugFGJrB4kQ8/PHs
twB+xAKPitwO5bYWKfKdkdEv2k5QxQJrLg3pGBL3+AqDYy/ZX47O3o+0vFfGl9CHiDV/vSAAE/WM
MP4Z6e5frmZLkTbd3Lb1l3Pzztvc+9rOsVzcaXm64KLLElhAka/WxsMb91CNz78Grym9zqJbnwRS
ZAFWcrSrFD4O+zKc796NtM+O6fb8Ad076JOum2N9hORl4BkGiz+NuAe0n1OlAWcIkZdob7pmGFA7
+TB/Pb+f36wFMhKnH82/dLnPOQVryxLdF2jzk7Gv/Uhk7Ypj7ITjgSk3J3FpGZ+r1wmx7rY1b+0d
RMRLqwGlAGF9jz/S0TS+EYqPs2KzQub38x31W0Khe70VyjtK6D8Jhb2XoQEXaFa7Ne9ctpzFzExw
vMrsUxN5+c9srPSVjLM7/QCChIiVc7VPnsZQ5i00JAXJNwG5hsFmlVMvv/qcT9tqVUiSsbaPMmFi
4jq8O/8eopkuP7hyiL6Zbr+fppZjJe22sNTMNNdFl2zzSFlgKk/tlRpH/p2dBnKJFn/JfFlRSmr1
dzTpSJ2a1hKFv4RTTfCh42APRvtsGar7FOJCfyXYy2EWTqX1QtYXgbeSwQK1Qdn2mgLMA68wOPfQ
haRfLK9uN+sDIRgb3VqOCAytlcx3Pr60ZFOP0nB3sfis9Xbmc1yoCa/d4pJ29SkXd4rOt1qMwTJh
Y8ijCrel922NiIyl2FZUd4E9MPt20EPJVXhbv3pl/GtyqpVGSBbY6XPZtueV1SQZQm4b4BhVQ5uW
Sau6ND0njGyFjoJJGmKeGvd1kAWfhD26RQ6VtmaAqFD+WJRGzkGxHHmnv3sA3/YjFQu0jdb4WNZy
W7xSJl/+4T4EzuJRwdz9eymqworXxBa5tlPG5AMaD6QEnZQ+Zqpvd0Ta+Vq6eXuVq10+dRSmgqOB
tE6yZl+wmXt6o0BRvn58z1SE0yekXiylN4XaNA5mMP5Dgdgnjj3AYhb1RAgg2U6Ok8sD1Y1yKvmE
79cmEFmQFCdN60qOEVI6yCASzTPQV1YrG6+XI6RqE69PDQ02t2Xj9CgvlhzAB++lWLkjkK5Ob4Tf
KUqZQ5TmUNw1555jpvI4G+VhKouKpMz4Dhatr5chSAFwUTl3jpX3Qg0p33hUXy+14aehuTy8Rcyr
knN13ceFeBwWs7989Jr2GU2bl+afvNxyptlRGFHJdNAB9APqfQF8M+pe1VeQcPk+X3PGbbL1BMus
NVXeifPHTV6zVhQ6zHXYgFJ0Mu80cdePwlvmqxjN217Z84e/zgH5+f7vCMnc/YRFbzrBLKP+OwSD
bVsrQtZXOeOcJuQKGWkNtQNkU1KeVUmukWPco3Hv4ltjbmqOv4TIBZhAgDNhXatOe92D+2EdLx1A
TQ1RrU+OGEv14Pg4pGIT0CjpoLn+EupX3dScD6We00Imnh14yWk877F3wB1XSZLcWARXGt4GnjnW
cy+NTKaKEuJleFGjxLfwI34kyDQWfKjTr83w/nvsH4Y8eLRtANpQOjOLwLo1sSddj0P74ERE5TpS
8Nd0fd1QiXRFipZ7Cj7rElw+nS20lkOCBQ7E96qIlPq+JRrqb/5OlJTjk7Zo1jnJgg4bhrNo3n9S
Y+H9wokOQKym7Y4bAg5sd3EqTHourfnzNtboa/7KDSAc99HYjDnreon69kObWTPfMlYju+pBWmV/
ek1/C1ti8bDYXyeWf4e0ed0hxSVONjYHRT4YC/tauS5feZSd0MBNcgR3h5ibpOfd6GMIQveHULtV
fGajAO2DSkIg8tZ1R3aZDKy5y6pxqiNHrEza95ofZOr5j0w9PQuc4/GLkJbvbN1lQ9nHd4oQirtz
TZWsMDOPJCzdVLSuoqmiZDtr6/XSkvkow7P0vVT38T6Nd84sejxXH7ttnHyJr4f2bN85q1PmA7fa
XEK1jEc5ROyizULwV6ZzszQiqlgCF8Oij/reK3xMko1ksn0/tJloB/xf6/e8pTOaR8QJVMsO+Rje
oZ+A0jn27q3TuNhdmnf7vHdkcHlR2POKE/qbA17SWTJZnQ9YpcuFWvCTw5SqDMh8bTInzPV54SZ8
z+7wpIf1wqjnu4QU3kisFtEYe+f5L4CHjIwVB5byIGzV+e7Xqc3ZoOOoXJcH3BQAHm1iQWaRyOSW
OoZfGvrOhi6eqhPPU5tXSeZnVLH3+vMKOaytey/SMovx5nNF6Sii+VFNIO63Te98z5Fl68TFoQvc
p+syOxLYBsOtS8TecIuyJuFHOeP/N4EGgHbdbtHVnur5REGaxu7zgeeZNQpdkMUhkMdOK/dJIV+2
x2a7vmnKQ+8qPMpzyB8WxMn1UWU6P2YqL/k6QkKswu1Y3dwivzw/lMD77cfdeYIZqqQx4vHOMdHF
S2SzRmV4vp6nBtP57OloHN2e7aJQWqmQFh3rPYFBulxkAcrbYBs5i+Spgu8wBBWhHwSgDX9+yVTl
VNyyCiIDu4gIfL4Xe2H/uiolrxxq0iwq4WWKAL1Jr7AHHLIli8X09fzNoqPIDfWwGVPFMvKfwTOY
ytu2Z0RZ/S1ng5duso9UueNucxHb1H5WWckEPg5Um+bLZ+2Ak/S9kx7d8CSMasWI3+mFoRJA1Vqj
0XIf528IpeOg0MAh05P1dcXJcKlKOdoIzCjPW4R4A7gKrPRfop32JfKI9lqdpqF8M7zGf1qiYxbp
d/diKT1ZHCWCr96SnZcuAzaIN2iOT69XIsVt62aE5bwK2jAGkJYBvlhT/UHfUAzREebotST0Qjz9
tcGrNJlxAVE4SbQ4MLXP3rx43WAHOVipvurSEPoiMyhZkqhEaVZQgbOUfsVb4zoFPtqnVJUydO+l
OCgnIMyF91oT54QfD2HS04+Q1p7y+yJ1RudqWN2khByLjeQHNDQ9yuLwjPDtyxcM4V0XBs9ZrnMz
TXttsj8J3ut+c6IXMh53f8FmN3+VipMdXRdNTXmL8fb7GGUa29ZWcNy1Okn7UKzFxn8PoXGgEpze
+dJ89DSxTNvC58N02uE1MF2RKnLm2fhNNNkJvZ6zhZwhz/mmyZ92M4AarUXemoXm1XwHrVuBlFKG
Priz5FJ21/HGSwylZRCL+ZdjW4kxSjLa/qX6YghKd8N68dJ79g7Tsqnknojv71c5ti17+XHT9aW9
dU1biXywn/yIXiCtl0wAUsUw/i2pwo3l4zzeSs2zZAsi1l0ERPbdzjo+Lj1q+UUITdgumjDgNQuB
KJKv1VdOKgqjiZMMHC3XcgDzM1zUUK1O/5nZx3qaCkaPwljJyeotk1RhGm7QzS4KSS3X+qpQvaza
OZTev/iyeTwTAyOwpYDcOGgIv1v7Q/fVM0TmWUMCvCdXScJ5sPO4s8L+mu0JQejfaqLbds1Cx95r
peU9/3/PfentKvdqCPSzvJcR4UWMGHK9LXoSOMnx4IF51+tGyegdFOvil3z1jQ9vWlZkkPnSdaup
HcOq3iDbcQ5N1SyP7ULpM38vz9UUoxyjdGUrfjJ4Abw36xOXGnNmbaZfikfXLdAAt1jhl9xzj9Gu
p4FTlL++ZqO101h17ejrc5Z/pJJEmbE7tGbwNx/tg/k+ZKoQFeTE6XCgy5A4Wq0CAEAluvmaVVNv
IpkYGbEdJVUaVboiZ34dFikxApmmqDG6qFp6GE7e+9eZ0pDoem+InRJ69/4wzh/ensL6RFFUPsE4
QnhJxZ8Ubux2Wp89x+/zPwaVbqaa/pyWkhMl08fKvll8zaIV/C/EBjtahjJ1xI3HwUfxmak9mPNi
tjynB+qies7lkSyhFd6uVtAYMhfbJ/dHxRZYbNvI0x9V7pW3VdySiP/1r2jcOcPZZ/8K75inBcas
f/ft9cc1FoMjLv/QFMKFh3T68x6jQu3+sQf1ZzkH2vvfA4YKGHfpGsmWq3iZqtrphYqJm2tze1pD
Gs5AfFjwyxzTxLyR+dr++jsELYCMEIblup35a8RZibd7s7Dsv82qgdB2lpkQknxi6gtttHbt+L1u
3bsh7VjxnOHrX8sPhmVQHGmM4KVntJ+r9LHwF2sZqvLadvJ8v4sj2397mmONfx2/m8SE7Ivjnbo3
Mdoil1ZvDIfNkK7gqQiDsDzXyekz44MyLM5Hmfhn2w6BZTalb4yzoxi5sOwAj59kgHZKX9FsnOzj
tSbupkgfoMiOW0UFGPM3xn5f39cPW4lXIXZIUs5pmC5nG4UiTQWQO9EooOcnxXieindXOUFZ8NMO
2tK96Ww3VbYfNOjK6ty0+dGy/fdgGktCLrf9+2umRVBUgRW2mLbujgjfq9F5LAOM32w5YIT1eZ9I
X3PVYBXSnsvyS6ZQYq5ZN+DHuI2kBMn2obtgmW1epKtkmtf26ecFjn0bXT/2/QIQ+E3tOean17vW
dgdiy7QVySiJaEpOzuLhhQQuyxm+2q9T9TYpzsvn8a110jyHgVvXkP/Duxt0WyrUjsUycE2WRkGz
moCGrEQf6wEo6C0FLPPhWJENxkE+hLyR4kEdbU0NJ3jxk459vN19/vHavf4Y73uK0KqjRYWtQaHt
PMqW+smSCLFjfxjS/3QjlAUO0yT/OTaqnRBokvp0tqvQSUq+T5QuvlUyBW1ped7QpCTxxZ0AXTBj
LMbX75kzP4c0s20qWFNMtJsxMEXojrlrloJJVt0zO+eb+Q9m0WS3PtWLxdLh89LBt09N0/hG3zVY
paWdpUMYeupURZ6hzY+b8qy57617krE/ns2vh5iDtOK4TXQIQjeve5F0JNkRkrOGypkJ/Rt2QtlN
lUDw6VXQ0sIVMsH/8MNGZ0vWtHS9Ys230fL9DAcMXt9n/VhfjoganqJ+1mQJqPLqs+VELmCt8qzv
Pq7sRvGFbTVvq/5C5n9n2NcEu+eQVzIcxB30QDwboFf+vVAO08uZKGFWcxKz8a9Q0WvVXbtK4C3F
rja/VAN3Z5//ZvVw3rnpmdgLieosZq7FvpevOU9Wrgdkn+3t0X+U96OXybS9+Jz3ZkEeVWjgJffv
V3SABIy3KZtOJAS5PB1h9uacMY1FnAaF1YMWIplqFL/nP5k/p7Ygt53Wz45Ce9be9XATPyRFak9w
EIrXUZYobNudNfylHoMre17w6y595Sljk0Dk+eaOqAYF27xLruXtf0/j6i0oowWwB2k1rjA/YNVI
OUqOaEslKTPdfE37qfKgACk3QH/iV2ZsxdaQ6onxaCcVgnIpaNJeqF001XX2rgr4vZOY+Lycul6i
5XDRUHQhycpXllaAwYHzJAAqPhcJFUjZcF20P1Tzb4rDQZESdXjT7qLi7kZWGdrTGJcea0XVtbMZ
kCxQfCQrzok+KS61j2ztsJJWteL2iibTynrHbJDuCRfjgDm0N1KxblKihEcy+HZ3OnhFpGDsn5N/
dbdHJ2a3JunN5VAucIl3inQjQooLDcElrRAxXFn+5BqrActcmNvOP9nWqd/WiiRTMgAdRpgrbv8a
oQCsh4lmfihMyUWu6f+pFY0OIrUrzI+gBRF63UVz3eW7CBUZdSoVuc2sdBUFGiyI87LcF/uWEMoQ
wyG5sOgg/0LmTr/UWtReWisvSwXC9ac4WdWo7tCUXE75buovO6GHunmq5NtKbEo2tG50zl3Pzc++
ftRLKLCFhiNZHhsGDVzQZSAW/YcjeCHKCdeo4cHFP9zhClePVK5tSP6g2UJwDyEewiEDzuG12Xjk
F9oW8X1BOlmhMpo2yE02jULPo1r64BCvZKuH+LmiCn9BKMvLLhuI6pnP3C8OW2dP+0ohpRRpTy4K
fdn8ktCf35bPSHIudf7v5jfRCYL/mnV5jkWXaGqpoMT4yYyvXfJdp+napkGM7NaRKt6gU45vcbrG
PY7DPsWnAQjz7d68tfdCKhixrp5K5Qp2mkq4aHeV8Nzrj8q2enlNvFGwWBo6L5Pi97W1IS/k28qW
vi59cCIoYuThJRrpBinojGR+4IRDfcmCllJH0b/pfvPkTyM+g9bjOxD/uuik2szszV/nZOnMjLs0
r2mhWPS94xnJoGaa41vODwLUkgx1XTHex9KW10Hg//Ut1zu/5QfLr1TdT+8l2nJJykBhPgXKL/1t
7SvoI7iLSRjaKeqvJpVQuM9eWovG7leq/yYIbyqu4C7eDynz18NZYxUfzSi6kGkIMr3NhEIrLvij
t8QWBFCI3maQ1dK5oC/h12dRERnHbvI66yk0nXbXg5m0/2R3Uc/HqKRr5dqYniKLyf6Ns7a7/g5I
6q1hVxavIpng3/I0H+Z6SNzuFa49ujMHP2iR8HkUbgPJB9R5OXkNpOOWvl05c4m0tJz6ycp6JK0I
DemMM9/IESg2dzzJxLNsTaWbhAjP97o7r36DZaqHaFXvEVzFxBTl/MB4VtISM3I+jvMVi1YdgFY+
x89c6f9aMFgJn1vsqFfZmz5fYAXRdHhvcLJVpr1D+0FAUYDXWDgl2wY5alCvXeL5+7m3YlhIOt26
qX+ftdAk+X3SlluajVZ11oRKob6KJYaUR2TUjnszYgrLdsASVccw4flHGkOiw3cp70EH6jBfE4tv
3bMV3yP9Q+V77eb48ZuLoMeNZbMlaIClPNH5ng57eY7Jfq/YvlSLZOwcbqAlc0p1XxIR1E5+zSRG
rSu0kUj7ZPdR/STHqXO4/LWm3eNnft6WI0V71ZlSwslCVIqLl2f4MFv5XWuOxtJp8mAqLx3FuE3W
f/OQfN08VaejrHE9UL7Hv9v3/m//5yNN97MxV16lM60Njlb8e40/nC8jGR37m+GxIT0qWo8xs9Oa
qzN+Nqa1h/apRS9fYTBEjJ7ESdzj6WgvdvLLNsT4cUZMPaMEtvqdl5uFgNufyyg8SKRHt9LTgE18
SYQl1pEY+RLN9Ig84oyYZzU0lDmX6K7Q9dw8EPNYbmiprXTMV6voyhSdrmY0XRSrN2dmuy378Vva
C/l4iKnnQv9IEj9o5Ljc26t0qIM5c3xtmk/R/kzN1ey0Pt2+cRwXr40X3jkCxrMOR7rNa/l8S8tM
/LRRFZLde+6XgvGlQDQWHRbtJQEd34IaYSlnhVom35zBBzWHnb6XiS5FXvbYNloJV8oANkiDj+2w
UmW/BY0ZocZW+OUIGGkoB3Nb9ol2CziYYjdhk1jU15lBru8UUM0NyPp7axrsc39TlSbbFxJ7/cWs
2gXFrC+RrOdUdR7iaHUw1s5MeTaI73TPgRJiX2YuJJh7oZABsqW/r5N96zj5l3Nnt8fc7Sezv3SP
Krd0iD/CAMbRI4KL6rNPA2U/qb98nfrnulcs6q+Trz6diFFrkrps9Kv2tI6/07kIcb1zRSD08r1T
zfnIzPMUwzj9gIKdZyJeMwMFf5OZKa6Z7W6/1bN9Xb7OF7UZEcdk6yGk03tYhTJO8dvpvM0oNBlD
GbggpDrPKkVUTHwNQ94XWEFNpEB2Kajm77cXx6n08NYXodVNShWU/jO3TTR2x9JS8DwvnJtvoDsc
kfwI/ZGYbhHAid6im/I2aYr6tOCfu958UyIOTPQcxhz/BQS9Jnrr/o3eLhWbjEzElO3/ULGtrC2R
TgPQ5z5T8WGGrFtMh2QcYF35XnUDSHOqn1mlGBWsbBI+PoqL6GhKxI8nUDcgeyF6r1nNP+Hsf2wc
Y4qXoJbcO/zp9mliBQwlJjCtMx+XyrJFj6oM4FZWYQXxlC8W4qtOn+lJ3nxyI8YNhOpFiBA5oxtH
SnFTzp3842z3Hy4X6AVZabED4Pko1FEwWbnQHJrkLwHnhPNAHDHvt9pGeSV0vKqOO3MHGeGLdkRJ
+/HR/hVvB0HfEiIHLVDxQyhicxs/uSTsMQCY6SD19ZBUGSwjtAj94u+mu25vX31adzsbRUA92wsZ
n49Krrwd3n49V6W8M2WVI2ScH9J+aVU99nINItpFaYLXhtVBekyTuUGiXugcagfzIHT2Vv7LNDNv
txBAGo37fQ0qpezXx4W0co5rnvYV6fCTLwl3YkbGEiN+KNFASlyMcdb9JHqoqBcAb4uhOLTFK0ws
1xaxppSDya8FLElsZz4s3xt3SrreImYUayZ758a30bSyEU52ej0r7HzGt497OlIU3DVJXMS49E/t
1b1sJqAQT0wuHVF+pT+FYMCPHPSShvFTgbX5F4MxucoSysrJedrni5UDobwNJCnSIOX5bF9rDI8G
gXy87Wx6j5EQlHJecVlinB3kB+aGQgj5qm1eeQKvTRM4KbayKyFeIc8LM+H4ryiTZ+kiGc6oXOye
yPYe4YyqiW1B3X3Akm5q08b1XLlKLHIyTOJXPg+dXMPztOrcWxqaO46mPymrlp7bOF9N/Z57m9rh
Q0lIYz26ebW6v+PU2G98KA071VbbypJGjXpJMu+p6n8yt9fnLH6sanP02YaueZCSVESEQ/CjexFe
62QbLFdRUL6X84f+ZhM5RF9UdonLXrauupOe5XCsLsSnbPXF8Yynd2hxRUxkb0180HL3/njWiuf4
5TiR3AYnyNdOiuyEZT7rarog/lsPwKniv2m0gdL2DTQr8l8natxuats8PGvZJ7JFjMy2mz81nsdJ
YBWs6SiKS1neLeQ+taxtaRuT8QsJ270j3tsHpPHIs01z2bvS1KREtu3eTnK7b+yV6eZmSHK7QLFT
otSPopjxQ+pG7z3At+m8DE8AmBT7h/qpvmzuoF/EH6+UCcNHnOrcuw77yHMgpc2kd2xcQ/YP4r+m
JVcewVikGFhJCv4b3qduChbwC+ya/KyqoX3W6mEuoGcIYNOheZ7cJ7vxkagErwGizxBycH0lhsWh
tsPoj5wpAre33QD/Dsnrn9zf8udQLAcSzA3dmg1CwCy2ZFl/VpO+RfpT7GSrBxSrUwv8FY9uLaAc
6e49wodjp0MSEXqxdqhxJ1XD+J6tdrfdDWvLeXKeBHIMElfsBeHBsQM7i2ZdadO1B7rzpQdl/p9d
UxuQ7vHi60gKawqBkEdLmjZwewANNc0kYv1aFVdQ8tfsC9kHWCt48rbIt/C1oBPRDlnZv2clyBbS
IQmqsaoUm7Pm5YTcW1TI8g3fh2haT9eO0im+jl2NRgK6frYu7cJ2yf3UTNdwwJUci945yk52+taM
M+1ZafTCHTIn0ahmMV+OfeehTkwbg2RQnOo/l0fuz3KcaxzrAIqaCvs3CV0fDnb3ybG17G17Nzf3
JDcW2hOcj/iWSZsbhAFRHWTvWL/4tSIghZk+dGXvJMJIF6JotiNjrmFCY6f4Qrz69Fg5qM97t0+m
0Mbzm8ph8WfJz0v4zleX/4yG7GS/uy8BeDLydS/gj06iCh5OOm/mGh/JKBUXFQn9oyl6Qafr5n+W
b2NBKGXNpySsfxmdVMqAujvVEmj9wuDydXlTqnsvbYlBUp1cOwQAa00IsuJj9SDLzm4lQVb0uKmF
E6eRHu5Aq0tFVLLqei+9qf0xXf4LUZ/7iLlOmWg/3EMheFsgHtWIJNVwRC/ZJyjM3Nkv5dlwBzrR
qAcCd+pbRh8h1jcfGlhOm/r1nc6YTMJ4lPqYja9YGmZP9+wR7Hbzpg/DVXfv9CD3G5xRyQt9D0J4
BRL0z8MN8VKbcLmslQwTlesDwNovP7lO1qRkT8FapKNEc15PDFPSOguvq79Hf5xp41dylSXp9LL/
xA+H8P51+Q+MSbUhAS0dbakSq+RhPsFMY5KMGQaCBkZ9GLKx6uMKn3AK/CUp27uH/3SEkYrmFTVN
1T/ygJj3TmI7Q+lewbaHt6cAD624+9BuRx1zrSKeW7d+Tm6m7Lc42UlL3/3LchU9jToaPWphdw6C
hCVwBA+NAbtHKV6WwEV42HPGFnNFPVsHlYQqk9Rg+uvKVV6q5zp0cf5u4KZEFaFXt1BK+yvT7SM0
4PcW139OhvCG0auVdXwpKacdN6/x0vzwdyBPEZAZmbswiKjx6Br6munHmBTHnC+jwE4CtG3+KdcH
nCPrlkii9HH3XAVpv4UmiM7+ZWsna0D/ZE2wXlsoERrO1a+HBFu7RPVKLhKuj7L1+h26dkb/WUT3
gupDi9qY8gVj8Kqb3kGM1iY2zGCjVtEa75OsXYYpdRnYjIE1J6T2yhtho0hgPPP/6H38pxv5qvk3
NGshwiUhejZCSD+VYajUXoij5Eqzxh/UPZ1Fl7NFQlmclMrwMgKQQDauPi7tl9IXXfVF3K5bUsO1
PwqDAad9Y1EyVItbdl63eEGPiYpS/dmntrgAJGlj0LSbMh+eKn83CoRbLSigzyR3P38pTBTVk3hs
khriqPDq8EuBhqJa87zMYz1ki/oTLTz7tCHPkvX1KPN3scS3ipNDZ9ZMWun4Gwkj5t8AxZ9z/TI4
d68AYVHVZu33NJ9LUPCJtAU1zprMHmpXpVu91BaNl+YGauatGNIzwevsJrNNqABNlMPdS7ddCpDN
UYBtvnk3xNEaQduKg31lhT7FrAevXjnZ3S7LJLjXBq9c6XcVX78W7UL9FEOmCIfvYb6TjfB2YFe3
ptdWvzlG0kI9CHwNQO1pT1zCerjrP+2/8EbQ/a1Ci1ZocFytfwyiu1np2GXP+gxO2P1QtJl191l9
TlJ97MoA8aIg5hVF79Hc/i7boWlu+WsVahZ/6H9OmgVT7eRg88bOpKHGYnN2nXFGrnWxFs5hswqE
2pmojURPyB/IhUaodE+tRmxuHzx+E6W123/u+c/0ZfPyl2UaalpLu9cuvjP+YEbhr+J67rIYt9KQ
z6e9F4PaDXXtuT5yHG/OU5ygwaGwnIxnEVWASN/8T+AdC3FIKebkFjW8LPM6wwkvzUCRWmJ4HMhS
9gqaAqv6QXbeXzWKX05VFFo6j7yJ4k/INsp6r252y4xdAxJp01DQsm8touuuisQu0C/k1f9MX/G2
Br5qYJ7bQUEq9zKa4LCG+9fbF81Zg3JV8+JTYZvDcMiKbGRL413VSfhRkyQbdgta0VcqlcG8HtRj
bYIUZhyjjya7bNWbaYVqjBCFurGJ+Jurr+13OBrgxUZTs0f4EEj7KpduuPGDlBQO7NNu5K1YPtEO
it2fy4LL/iUjrK2PV5FDk8AJg1HsRqee/lVarONE1hMQxqFjVTsTTqiSVi5BtgWvn8bOk8WenpVQ
eEBFmPowIVoYbYNvJsJs/Uytlw4M/IvXWkDpJsrPX9ynZgJikYnydMfUuZRiz0Mke8Bzca3jdP5W
f3se60eb+7jDfyURw308X5WVlErz+PinspWfbwv8zpFwB3DXA9cOf3Xfe5ZW8Vfq7yEb8GgN9foT
Ve0Yz2F6OPsa7wMSuOsoy/7izyh9+GSFIBVQKuY9K4Th8s47uO+tglot+Y8NEiJODHuvzgYuYCvV
2I3Zi3r3nrTybwqzI/9eKt4bgo5IY8XHYdwk+hUh4j6iNX4hbbWqH3+YU6y1f6mByRiCCNCIE7UA
eUduSHomf+mp8MA6nQgq7R55YFjjmFWDxmzhcPkSkqOdOm0iSelcF3o1SxYTpqfRg80qK9ZcKOIf
t2H5d5QG0Wdb5x8xcovSbFZSnJpvrlPlj0KsX3OSHSITdPb4lyiouxkXh7NtDFg23PkBHcbLz4CC
OJaaySUKjsRGIFcd72vFsHq8mLnV/4VUAQNK8UbUauTXRcCsuwfIenid/xbVzQe06/K77hbqGbyD
3DggBgnAYP0dbKWhiSQBaSFBjXJvu+FOMC8rjcyWKlFupo3TaLtYdSNN21f/pfs3Ll/9Bs0vG4j4
RMZFzK6gWWxDlBs+qktCvk7WgCTXBpZbpflvnCvJLliQLSRT3zblx1lCc71Z+9nZtLg3ZCvdYMfE
k9R0k83PieZVdHgtxc00r5FPidzdDLH+hbdUpA5D9gxaHiQwk4VxQpXPKd1mnUIMutAHdoyU33aX
dop+AEJMj0P50WCT8EhZPSVMmf6DGv72hsL+/tmzxPylMETcBPrHWHj8ZH2X9OC6tKoqIK/AZQjF
Wct92KXJJoJpLU3KVXCMoMSPZ52xdcjenmg/K85jQxJ9etgE6GVhEQJ+qvUAPEpaLTY2o0NvZ+/f
8RyxqFpMY/q5qvMlyUAYPAMpXGzRBzdmXLtVqhVEC0fRlkzUtNmztIhiKHaRUui+5ehi8Q5rMd++
pyzczkan7GReno6xHXXNHMdSFy842qilcJUarkR+OBsUu9khar88GU8HUxN10ivRLpOoE83QiKVL
DbOGw9Ol6cq59yzniqkKFcuz5Uucl7kjwZShY6AX+ovM8BZ7PXo47TeVlVE+BORBsdzmZAQ9cOeq
lpTmzpofTufwAO9bXHiVbChWxlGfvAQ/yEt9oQUh2b8bI9l7vbcsdOMaTQ7NZbv4c9FL8exmBqEk
yiCLGnMUVUf+qm7UNOS3X2p/086ppmGKLifvTGd46DmJFAZJfkO9IyMtMefOyUUF0MtBhPv/KhJ9
e/mhFnuYB/R0yiY2I81+IJu2rZ/c4Ex6X8sRq2dZKDfVY5zz1LUVm5gwX/0nVWslOqv2pg11iaS0
SOWRNhy9hqzr1fBQsxdbn29vu+6jSdO8LMmcYo+ms5l/sK44WwTwraiTJOTrh53iqjLmUePubYan
+4/3xonl4/Lx8Ci/CH1xQnPvX5xLUrJLi91j1Pec/uV9xNv4J+cJ+FjH28Y6+BtJaJeql217JAPq
Zq7xrMvzUdE9GvUz7j2hW4iyD5iMszYplu5BVvvyprz7Pb4dmDSMf/JXztGoa2XVkeljSH0IYGY5
RyRVPvAig9DGdHUSNwRTpYoOCIoAc3Ul/T6/Uz88RusGtXlpZe9BMO5/sg77bs/kQCOAeoVa7o8Z
uR8Gkqwf46I2NXj8O5idOofOM4jgaoQrQGbKyfL2rlBUMOCqSv2T0jvXLZRDiHU+wOKpA6HFP262
FzDE8YfMgPJuQPA7OjoFpQgWguhSS7QQ613lL9fUOlfjTZzCbne984c2pkquLRShFoLFX6K0NIPa
tWc1D5dxBu89nD3fJgG7sgGIf/EeO8EVKXBenLfGfa9v/up4Qadn0qq0zx8Hlp/+y3hY/HmoTpm+
FvGYxxZQvPQoJUfp12AqnP7293216pT9UOIHuwznAqnF5DaGe13GyPMgEV83kvbm+NbM+3Br83qo
IcmNKQTmFCB39dI5g4U4KyNgaIIn/i94KNzqjVk0fXXvV69xaOh6xBvEjt/PdemsTbX9H0t3taRa
s2wB+ImIwOUWd4em+4Zo6B93h6c/X619IrYsa2TOmlWZI4c41ChbJukffhxocU/QwNW/UGuQ5XuA
WKHjsnK3QZ7ioeOOw0urIakRq94l04EWG+HaH0bj8HC+io2/mxQuBR1GvHk5gEX3+MKk1sMBGnKU
M/i98LeAfWDxkSMpxdpU5FGiO6Q2u/PHpKerUuMduKvEv/7o9GxByMCFv1BqBVISbnF1YTxdgu1I
qR9heFVIVla9iK1afVd61tLVqvOMbFhHrD4S0lWMz0A+8qcC+1Mcb2laGmvFKyj9GUX0CScHGG4i
gkkkzaPy4I/pQG+mapv/Dka1pdQ4aL2SldhE7CTcTB54tmXPM8soiBikOdXzIxnI3+jZWTYjvkfQ
eXPAEenbXbsNWMjkt6Y0DvK0ALrZtBQSUDM8MbWZ6cKJD2LdGdL8LFLBcrMiRReAm1HJSpyRCV9j
Brj/g452Nz+S+zQCf5iuxUf/IQYy5D2xzCBVTfYQdvd/uLfBY5PqH4U2WgmlWGiq1tVX0zq0UGyz
j+r76yIaXnt5B8YXHj2sLUaK527gXL07PsWq8IB2sqdA9CguK9NgagKCMA0sJ5yi0YZ9s7X6ZxV4
nRwxHYPkauFwPz8K1z+k7sq+sx24FJCO8yzav9fFPhkWGCggRGcr8pDj/aUjaNpG09t3oP+VLDOH
6SiLliZHRlu6+BRP39HRbn6WE2WQQlYN3DLW0Il8Y1ZJikzUzuBcvKFSZnit/iPtIvbtJMeHEI31
IAJ+sN81R/bxgN6MrrWlaKN7HqkasMCwjcV2fMLr17JOtr9z/EGhC57dATQwLMD6XifueuvRP/PB
41P4R9aU9dcbrcGxLew0tNtqshe309X3+dG5e7vmpw3ScjSKm9c7liMIeCfPwXg/vi5ilJJJVt6B
wXnMu5UsgJVBWCXjZHiuUt8qGTnGAtgOw/jesfEPE+EPKnPRYx7SD/5WIHqUeEncdCW7Alwv9GIQ
qWqKiqscDbktiabY7r6zeP3hv8n17pF/ZgtsGG5KMILiVDlhIq4CDI1ZOFEBMLVl9S2JUcfQFhgX
VSobCcBsECy/mV69cXwUxbrJfx2bZJrqpWuX2OhHoETEU9uxN+QXUN9X2dRErxxYUrgZGfqEKvO5
dZ3c4JPPjLYVvx9gRtSy36xuJBcEV5EH+9/p327GpF8TX/vUwie42ZKiFdOxk+nHs6VV0ufu8jWK
qjCRaO2RTjIajOvvtj/D7K9Gvu4jnWuu8P4xp/x5/wcmaC/P+aEpRIE71NdUUMGyhIRSPrc4PFfn
00DWrrNRKGZrH3IwxUxjX4X9yHhh21DFeqqSjDSyxVxp36Rpyc20TSOcrA77prCLxaTMki0FcyzQ
Kdvn1fA2IeppfkChYeW9Z4on+xpQPkFWc4DU2ZcEtuIOdvfcB4b7tqsWcHsqNBYQPZ2RHhLC2byY
xdlPtURTvui3yqVlcDcgHRfklgWUmszB77P9/cxh/+1KIfzcx2vflrkSDIhCCjIHoUDnPA1nq/LM
s3TonvMMUMQGKr8EwvFH/Xv+3roJARSBXJQGu7++Q0LWiSHLW6ffSIq40NyEI6mRcBTHuXjsgQSr
P11SZ5abK5pe+WR1oQ+BAehwBs7ryasZOmzDhde2GLVnYtQ+Wkvg6KUCbEOqDjFJIecoJK7dGx+m
TkBL/zWiEOCa+wOhVjSzf38/u/K0ePlKtYcB0UObMMBgqQJSFphHp2wR30v8gsAO/HmcqtQvel3s
snALBPbWkozmXuWffdscuzT15aYSRm+xhik0qWf4yV2nM742NK8EjP9szeA1iQ6xa7o33oxkGiWx
/J84HJGAnlNMFymna0EDjHP4g02vGwsMLo1kZVlPF7GT8MlEgIv9DAZyUdhVWpZC0+drb8r7VqcR
ANycWb65bsZF8HWql84aT3iKpyvs/Rr+w7Tmig2nxZqbMnncwhGUKcqGVPFTTQdb7bhNuvpcRJmM
e2atpY3pTnC/F03VYS3jkoW7tsd1EsM5orb7vbH7v7AaSUDcPLm9C4jo7Mtz70iSQ2Tbl/8onAOB
1VcrHxtSmQt7PZBgZnPhxfjUfKoDrlX5LonuIGFU5Yp4a/iy0SCNDql/3XOBo15K+jxZ4Mut+f6V
0epTgKA7NqjGy2tHYaNDFi61csjms12iON3okZjblT/VZS/9fft6cFpaVviXl1fFhMwIOQqSlvux
r+d/meqxLkEFhWOwESrw/Ek0bp1PQDG8tzZaoz9VorOH23RC8Htt2wc+ljgUYqKlv/ctAtnClUrt
WtkHm9bRq7EefbjSBruwUrIGudQOFXczFggo4A0cYm7YNJfdlB/E/cHTHbGezyeqB4Xz61pkD7f5
3l05khVyl2Kuk+095p8Ok0awdikon5ft5RhaCulAJYE9AjoOw2U1Ijv3Vb6OjWKgIfQIlkyPMQq3
k/AyMDBHuuGw/iTsD4fhun2phYbxJueFTRAj9FvnWJiWcSRKBGnfl85qwMflP7Yys0+1+y7+x0+2
mipx3eitGKavOnIEWlv9AJeuYi64yzCXhbzkz6CeQrYZ9kBWLY0jcGRCv+qaSqbBOJXNxfm3AexU
zZK8zULOQWAxhkiSR3XTOTO6qQbvr2v+BqpIfD3bCe9xsqA84ibLV42cXEcTBdC99C8nPcwwBFpg
ZgXEGbHMvZvRDTak4ojq6e0rq86ReaxHtq6x4FGH2rf+wQ3lb28TRwy7dOCwV01YTD6M8sW2seWq
9SymmMWuGWuli4ev+ze0ItHPRQu59loVZpjPjObDezAtJzWAGAhy1C1fy+aLt25FcI7Xn6WCczZ+
3rOYRAbD5e0PORsi+IYElLASnG+s0E4LxKrhqi/n6zs3CoSqa/lQDXEt2WKytqyZy/fm+//WNihm
aN1MKdV6lwM5zaA1/5+ln9c/lXYc7ZFs/RGxQQUox0AnqrhXHtFV5BaRHnM8c//1z2XA73eSKvvi
1cNs3duVcY+7vuGS+eJtdtGV2fSQbaqZwoN3l4iIYIkv6vkO8sBZDwB9c5VH9Ovjbf4XnOx0y5Ww
HJzTrN+zf0n9tBYkhhl5q3suboKGLrNPP8TQNN9fdZS/5hKZrJrtrgYh/SNTYMldjU9ou2vLAXKN
KTUL8VMpwgCdXIXSLLoqChL5ZZbSXF2D28zL2P8XbJSdxwM3LVl6vAtRHM6/vUkcw/Jn/nooxN7F
d/fTvwjSJQWfCqzNp8No9nau7I/NjIfpXk5ky8AxyZP/SSJa9nLcdjqfR3kL7xM6+7NeFhIszK8F
tsqvi821u0Wya+bOdTaPWYltO9IKsVvVTWqUSVeWz85UOlReDNWLy3ortf0+y0z/uSh7XojsKUrm
TZnbqV2CyifsRHilsTVGfDmKDNRJGajX7r1n/95LjjaTpe6JQ/kP0tmysZkkmvvqnkKJhqYVtzka
WfSn60J2HOVv0b9qkQi6/5VekSInT9j2T3ociefjozc6JxEguuO6uETsGx5NHIbcc2NDCs6EJrbH
WTd0tpgKeLWKtYf0sPzyXTyh7xuIBsO69DpEZ0QmmUkrUY41jbfz8/+GPuyhKArjUfP6S+DjrZoD
psA/3sUci9tE0Y96XxzcLkOuSzc2jDXPuGC2jv7u+9TNlePjEz/zAJUq0frRbPF+441SeTwmu9Xs
dC36k7fIkeE9N4ndqml1MTeqX2+hQOkjaV+TvSXDLzU1Hwwvq6TMFhOccfyVSSUMg42u108NX6ij
j0pyzDjqj4LBBB6D+vS/V4m/7Mk3xL1rMfkpxcfe8gDPTcwUs5EvG48CVcLhqXwRSRBMMdFOUggA
fRIHw6h1cX0oesEsqyPeZMwL6rF/L48Fw31RNVILeuxQXNdW36/aikyQOWPfxWhf28d+dF2QoFLg
+Ij857NtmFjYRug1HUNZVWmAALZ9CHuXAajq8KX1SXC/r/NAlGw7fsEnVDkAESSm0zei9aglwFX1
ODXid50nZuzX/rnvyp++VVzZopc9xkJ2pBHEX/wTfJCv/QQ/WQF/OPwF1/BmuHHMK/cnP5OcNzjm
f7b9ZWPbcG9N2zQACcNaV5FQz1+CH8uTllpSG4AMXs0KklkX0/a1K0lRcKk1mcxCA5e4Wb4tE0cM
/lwlFus+Ff/ZbEGaiutydjV4pVJySzrdF34SAGtPUennn6Xjy47/ar7HUwGdKa1wN1BCbPLKhk2X
JD/8JsyzMkySw+zE8RAvlSc8FwuT1iToyZP1n5iXfDMsijNfRyCSJ7+1vUgq9YrIS/eD2V119xeu
+7Jy//Ud/H/SN4m2fSIfM7cqfeSAR0ry/OLZYKT4TvT8b2Ryjnbun5L7yCn6uR9kF8lVKxkpHe51
ZZ2i8Iz8ytD1b/WosBHQaXmkIu/g/5aJtG6pkrnBilzqpahYbPAJ79FqbFV0n/Rs2QV9jednqgdG
65ZTusYzLH1WQSDDEDPSkstZixvJ6wm2/aAi6APAj9RqBHLu07N4/fVqrB8/22b4PEKklIlU12pK
I4jhYfj853CQm3PXrXPdK8ck7Km9TkMLte1eRyZ73l7zFT/tTPHMCWyYunPYCIX+pnuP1qz+F+3E
ukBIf/ylj+GkemVYOs0/iR9JQEKy7K32HPsTP564F3ywk+i74epv33cljEKun4J/5iuicHEjzfZW
0w4GzL4dCPl/hBrraBU5zKTdwxj/3rGx1GIAyPZF3+WtjU2Vw6VhhxSr5FC/9TO1SbYXm3Bo/l2+
igYwvnckU81MW0dE0zu8MDOJdPjqOF854sJWEXAJDz3qp7Yy4jj+2f8GDwX8ZSYP4nTH+DGnXOVy
rxCMIOC8Y5XErR4PTgm81xfnsauWmq+v5eM4CglBdbcjrkqJXVm3pikxVGOO8BZ20cpQkMsMartk
CmI1XKZ4x0mx5LS1y4q335E8asDvFThCRAgOET8IwMsmglQ+Yw68Cy7Y3Mh9nWVf3tjikq3hsiog
id33rof3MMwV9X2rJFN5ThXP3GB79uOddaqsb/O3cTQqo6c3kmP1wmfr+B3e9FK8uT7P4urYedAy
/KPX7ZYVL0Xp7y3w5KZekKwZcx6/8Z+hMBl//NjFu1u9GiluGvy1SGklHsr0rrsfEUpohCYC+ren
veVHc+oCHtgU1kxaBask+xffm7XgeoSZhF+ua30Wlx458gFrC5GXVUO8+Uj2Y/H/op9akuJ77r18
O9CJC5X+1LaGjM9G9NN6gA7EKDMHW9dyImBkWeTySz+xs1thTdf0DAHgaCd7sUGw99mZYazdBx+c
IQkprnEjXrJe1Sv9pCuOrfPYJzRIIaULnJvl7xnfVnuGXodGyjpg+h+dO9wyawbOTKsaBLbnmi27
uOEGjPFW2VVOo10r6ThjdgJ1xkgJiqWP9mZa0emWOqCx2nEh6ZIszfCHNxMTjsqtVX/ne8kfTjBH
AGyc6QODJbUFt5UQQ/00qmB1N0+PVi0d87kqN7aHQLOV3roaEN/nT5plF2GyHueqwfc4DJMIUg3j
+uG6TnSEVhHMnYiod24kBuCcIpNUFOkn9PxlRySsPy5coLDlGnjnj6yUVneTCe8Cc101e7iy2qvD
MOlbhW82WXeMsWqfAcqQKzyj68JmiZuiacH03icNP45Ud/xits4OHo7Gsx2c+WqZvX3fG4aQ2T76
X3NaYDc5ies8FPQujfKoHthAkPDnGPmvmW79JMdPko0PvRULBEIbfVu21r+joQYUwzFhGToNyMdK
+5YAhPapGindQFxKnasJDcsB/BG7TYOtVA29LWg4TOef+RMkSdvUOZUjQc9pW3z+OglsSDYCe6nH
9Z5ueDC2scotWbqT/kaalvxFenCynMrUjqhuuA3J8jLDo9fjLXWidkmIEyhcwXZsFSbW53XabW0S
fxx1/IpvRUwpVzpABs2CzW4BKZzqaxuzHIyCvGUIILwwgT/7VrPEfPmbhkF9o4uBDbI94jeOrqG3
tNnlk+110QyGP7atl429RBYEIq2rJqDsI23WAcW2QFnpFvbyw7Pa8+UYjyAIwO5f204OBJPsW7Qw
SpQOcHSui6BtxdT8FQgkWVn8JY2VYvOAZg0IgsUhHdARyM4c18c8U6HFpvIZ7L/uCE//2BeeH/YY
7OV5MpmuX9trqppn6wgx3PbxvWmzlv0N0/sT1xioIFzsPd72j+3y2j+IdFiCjswPy/vbP/oUvBOT
jvHE+R78Ur4yf/F+6JfXBkqodTJbn8zuu4F/1ka8GQYB6AuPHPadNaE9zWN/0NkwVstV6RtaBxzV
xGRp2NxUNVzbiWJARh68ht3+cCTVzo5JvuTFJeeg0ntkYxCWze2/lRgmfz7z0yTJ7f+6IMyfp38y
8ue+0v/vQnw275PSJluLPZ49uw3Pfv+EwZjDg0hpD3Vf4/+gdXUfpp1GkNSMxy+PaWn7G2i02vFm
BJAPsvWIHvuBtSDVvAiPl3uDKfdq8+GqpPtvs7VAfPw7AO84thZ4NZqpBAe7pakz/i8VQuRvqQ9n
tMFiKsV3O7/8nfaYEvPsJbFrkUdr0DXXps48Ygsz2xbcN7hSCCAgGtO4zsKvCRoRPwJ+sK3vSA4w
WgPuglySLKGqeAYFhPrV2TAo2Kr5M1yLeMAXNKFUMvpPid1SC+ESYu8gVuK1X41HY00kCUsIPwJK
+XuKzUuVxGykEoXHu5w5fK/ucgFPhf3mC6Kf3dRjOCXP4uvUeyxLZxYt5+rmWuephdREPWAk9Vn1
GdNs2JW8ezlEqEw+B0Y+l5OZYCCSfkmgkgfYWzNgPmHgb79iMo+Co0hEIurs2MismdSInCOgLmNa
FWeWSDXk2VeipQlabu+4MPNc43zDkMz92m7k51x0VjhZ1rPpoXi5YXukEAor20GaQcj4yG73ZJSc
/dr9vBvHGR+16quz/yLwYY6nnShCH48wfrTAMo5slpdx5/Zf9Cv6dWCmEohk10HgEkT+tngPgQ4U
EqkDEhSzy9qy0U759CJaejJKCAjf8dkzGFcHItOrnK5PUDVRVcmqCA5SxqFboW7ZWqQ0o2rsYH4a
u/n0VRRZNfFCmVhOAIPuPzN4v8Zqnf/vpGE8DEEKoBAtOTMtQMydLCQVC+4UFpFzabhCH0oa+R9b
B56r7T0fFtgGkl/jXHl0MuVsPTQNbF7YNp0z4XuDxi7NVMe0rZ0AMJV39EkvTN4wzBsHq69NBZ9s
N3ywY7o0GyjzZsZrtg5mQwhzwxDWkjVmvlXMgmhAqtsvD3s1VAr513+M+JAQsPOswy2WnGOutq9K
P0qODt2gjUdold+3ouS51TLVfU/LYaGigJfuvcM375vO8799fQtBtz2t+892Eui5UOuDp2/9+8LW
bdSbLeRi4ylXthdigmCbzvkSfMNyufonXX1mpNQ0GQcmd6Xtpv6i17x0tmAZBKR6ZpjzsD5RW7Ju
zwevWQnAu1w6KOLcbXI00VyZuALRcOITbM43DuagAuCTbURWWWHD7Ho8YZFtoOQ1rM5O/I1uWHyQ
3ES6qe/77Pm1HrDG5fO2/aI9OQ4WJtnFkBTH78oOumo6K8yrY2b7NpwbLwK3gLnUqaaY4iyhJGkF
tsBB0senOtu3Z/1ALZ7hvWsZg24A+Zxb/7pKE1x0mAZCy7LUOi8eZWV4eI4gULz7KVICZTRZUr0G
3wA12NSDxYcRbTio8dVKz57+hxhurnGxpmw3k+RbNommJOvbMcDQAAmc+KIRRR4LopJ6ap7pZOAs
0zHjz4rdKBM+xbaNI4trRTf2phbKjhJ/2WsbJYTlyoCtJmikcxs9H/RRgZKyqj0m6vtV1zsdhtv+
4Y/vTeWDE8cjoa+ut4sn975qxxTK4EUBpF8LtlkpX4jpofF/sFNKj5yxmaa3jbcPhT9iZxJxfMDx
U4DZqxyBiqUZBBeePYZBhmL4dXPX/jUhRHYdr2Xl23VfclQ3GPuUrl1TFKuifeajlHAQSTQyxv65
JsvnV2f6S2WyjVHkZGy9FKAI92ahwSWHDMvcfY3Lv57tJqc51ciZIabC41T4fNN4OcU98RQI7Ese
325i2/YlZV6TFOD8SBNzueHjqQj7OYUe/4lPlwiDUPkL/S7xd89wFtp+nZ4y0s1vjo3TRCF9UY/N
IvfS2jQrmN7R/N2YIP1Ft5Mnhsdw4zd3k3WR6+RMli0+/Qxpid/8aoQRh/ITbNsvlV31XnsPRyxb
G+vB6gXAKnKFWfFouVY2mdImXd0EAKX++XTZupEQfS41bYtOSqGVBilkZHoZKlMTVh9zLUVAGCwW
mw2HgDGR/dhCLdzHOUYK63/UwE0XwMNf4VF9mZdNx7IuaB0v63IsUV0fA6PGuIE5fKQQh3zXtBHH
cay861465/a05+++2MFv68fem2dk+ufTyXgit/m/vcIsBOigPxtI7I0WMDtJhiGsDb2CaW4xUeW2
M0/0IijNSWHXhoIUDPWLWUYUsrj/92Cdvp8GFaB1kw/7b7wi9oF5ACgDzEBlpY3Oze+/u7/zb3Sh
Z4vN40+UxDUBVzxaS0Je4lQ8m5QJJqon2GARy1QT+Fx8B94LfbjcmbgNdAF1SM2Jt/anrjAb7TjV
laoJr3xf1J/Hjw53HMlc55wq6/BVfTvTM9uhPk8H7wH4dOPTr6DbAp/u3z9x/+hSO/rS7UO8ecrZ
Uh3ycx1a7lxzvu94rnHEkHqtS6EBh3RMwxG/Hl+KRUeDdao9iuH1eZOf5A/KSuDZtcLSHImJLgxO
GIOK+8Ce1p30ctqdeN+GVvm9jWWM5HvXemrw6ix+xdbUwln1d2ulGTSghYQu8umwfFcseKZROFrl
wGa1qZWWabAc6iDes8PQ7ziVKNSqKsDEgP1IGfeuFZiEkQGVaPtk6oW0H0asm+ZrwosuNwj3dwL2
Wbc3NQyOIPiYnLUtiuGSdVELU3f+ChC5QJnG7mwkIXNQ2vm6qnzEQKHMLFjEw9vAZN9BSNXDbNji
tZ8W0cb5IGGM88ha9bCDAuk2Ng/LjkJsM9o3BsnJ7zOvQm8me3aebDuFcR3EHdnW+t8c6l/STHIB
dUou7JybLleW2m2ujTAqMsQx79NF/GLAVCiwcAYmofC7VUGjBhHlyHr0Mhew9Tq0bPOl3r57rCXq
A6q6S/ndu0Na0X0RA4VlvZW7GIelU6tnvl2XeVt7tzwKVXFuRc7tSKTjqwYyxy1uV8kNkaJjHZ6+
LYTSIs4qgmk0//cZpGqLaRDN7GcvA8mfeC/mDDi4b9RkmFyd7TiVy1u8GNxhvkvY95koPRSWyV4L
iayXLSyQOoo+5Isl8X58Hu+Gy758HV3zIroIuVYf5IhjFbkfm2qLGIo7ou6+FYIbrkCzYiDcCsiq
ssQv80uwQOK9eJ1HntM7CEgUxSPHT+kQxyV4NCVCldMyWROmfIHqn2kHO5jQ7SkaAz3OUuNT0Aq1
yrUUCHMps2jLo5045O+VTOPZXlYDErc4L+K9SPCc5SFlt4/0ArXpXVx/ZWkSQMnmwOfyBWvA+GGt
v/Tx6YuPXKYdC5Ga8ukPMJK//YKtsE7e1UNv97Mu6773iMoyDhtSgkrQy/5hmClHYciBvJJVpmxq
icl7/CR8I8rhrCdmDW2niUw5jFABsxXBDgoLhScSka+xC+QZYAExjgfgyEFMAGRuUg1ao39Eq8Yi
2P72fgEqBfSGzyTRSYk32ZmC6/9S4To3EWlX/9FM1uVLeVZ9RbP870D9zuT/lv+Mt5bFMTaUmyqq
nUhHpEHTDL+c7XliC+RneuFAoIv3rzg2JzPOEvf2ynFIqIooCzSLKdqD9XUcuzUIdYM153XwHL5+
nsNNqWdUX0JxA1eEzlehfWbvFxskW8GUOuSp2UOVoiccotSvehxmVAn8znHvd4trBE0E7xtL9334
/J+ZcPHtC4d5ObU4AGXPYuhR7AkVa6gaEPlxO+DyatdJJpBManvy4aCKwizP23TUAnWQuZddRKDY
+Qt5mvPGreCuUeZ0bOb6siyP7d1wvEgbK/6l9IxYGswJw7WOEvECyUo/y9+nVvBTnB3/Y0bk07EP
CCJJPoBKvHApzOb+O5SSHOj+Wtg5m9oYccqKCDGD2d6mFtoI4zNSA/4TZi2RPPJiroH7yzmTQc6j
STtMyE7MhMM/iUj9jnIkqcZ/NZ7Xsb/ooAE0+MP0cxiYN85ieKCh9+Qn1JvWYtVny+Cw62TRVOD6
8aZs/G9cgupbfDU3tX8+QmrjlbYICWZX3NdXg8D78BDTToaBMmKf0yEziC+2/dcAEdacXFfrO6T7
F5CHO8bEANMS8t3gzE+i6jCEhLzx27ZfG7qe0Nkb/1PPsbvHh1qXM12PBC/1/L5+a84E2ZXGQaCI
AkncQQP/N63gfNKMBIHYlTnsQ41U5gessuUVXzq7zNH6D2FAurfsz34UaVqqbTvoa1lLWmy7v6Ad
E4+a3/6caTwIRb9F0UUoQU1HPAPBfFa9vKHDDVKKUL/DCsMeobwKUpF/9yaoKpMV3mIKzFPt+Gtz
8gJBYBZc16/9TPWGJ1joJnq1W9c2rPBtkx4MTCPv1GPTenAwosKurBt4tdV771wgUphNAKRQQzHY
EKFD8YBjXIAbKJ2/wspFwmHEoMNHQMTBOgxi+FehmXFnLg7SdymMdta+bGAysXhqrWebOkFMy2YU
dy3O+R/wh5N+GcweItQVq1q0nuscx/u2YUtkLhUItNW7FezLFXLPYJZmuyKLMqwniYMbm3VRVhiQ
5k2x1u3tOF53AVMU95F5pIO/Dm4MGw4Za+2oy22eytteRBezZ34Bk2/vuqdvchlXmMFDcNU+zmgw
Wq9yrz44IswKY5rHK4Gy/KeaR23BCj+SjOrqR6vaFSzpuX02ck2caNQeoBofMxuI8qE+s40i/JF8
gn32v+7/voiIemhali1MpZYKn4U+Dlon7KmnEMgDnki4dXFDtH0wumCAKSLQQIjfVDwYlOJqHTHI
4KOV/SdIZsbAfdtuCubY+HSU9Yp4OJayOEwZDqXU5G5FcMth/HFudbOdDDiHw4SuxvcXGmVciBBO
6+Y4Kx5b+59rupDuIpr04wPFeZHpYj1SyhgeVzKjdHGY5SZ271tHthREDIBRmk2fbLHm0Ly6mg4U
oiAtcDAs22yx6EBUwWW1bKAfbkMvqRbKDYKKM87ESlSv3nwG9A0+ecBd2VLOy4CWTiuhtJYCXto1
Z8fK+vVvNZ1NNbeYT+Gfe8Yr4pXruADV6fBY2JVtVNGgf8tvzqWfxlne54tcTGhduHuf6nkE9dnW
g44aB5yLXDM2QGLB6oqFPd/9CJuIvrlHQzjMAbZgLZOwAAKdLbkrHmzw4I6Q7LUtdcxEfHBubNgh
xWVzWo53zB8K5JhTUjpPgdCvMds+h3ukkxHsia9OlKHoM/MxAcxve7PA9Tqg+p5qQemctbtzwKrA
rG81g+3u3oUwau4aDRQdq5IljiVFhCC1ZIsD1q2I1Oj8kK2QrSAT+VzqHE9ma3Zu3VtXyZyrISR+
caupLoN7focICeEprs+e7RA3nKS2jMqxfgDYUcpySkReGMUaT4vZeMOzwyoj8JFZIoeQrnhIoDwp
OoahJlL8hahdFZmkhQdfmlZmYF70R5EPg/4VNsHvmC7yfSnEeLkkf8RCQP0S8xOWKmpsi4QDHMRv
+DNgcwjPpF+W73aYhF/SsK5KPc12yaXcjv8ZoUQGrrkuyLSaEixYIeAr2jcek+vCRtrZ5MjM1Bgu
d6zyQTZb5xejy/hXRRizlaZHevV3bzpK2ry6TOK6/JRhdGi1KngFF5uHNTXbhDf2VG3ImgJPGxjZ
+nTMYo1rW1ZuWJqctHxj5Hxa0Z89e7HZc4G9W7VuoECVnxuwc66zykzsWHY856GF+G8TTvCTjBP7
f6vDOlmkgEBFZ8tOcHQsEUwTfLgskG6oC/I9wjpqOCBSbl7qj6C+jK29YKHZ+gwIc5Q3uSYJ40Jd
+Jr7TEzPFjCSoKk0shk/KxKIgz/E3vOCSOVRMyVlIGhf4jFXn0UKQ72e/ZPOeKxJTHIU3f+6xja6
nq1WAwM2Xrc4iS3t3DwTSbEn17cXcizkyqdaZ8pUy06hFjopAtlomPAwMgjr8fcxtMTL1x5ulIPY
iuxgv1GnFB5md+oZxrb/Om5zSE/SpZQEKy3HD99PrS0JwlnZdBbFK2dvKChCsyXOz/6ujHHILHa1
+zgoQkNdOIX2ydaekwdQeGMunpr2E5U38YRpHS8b514+MQDONz5If+u6wVGQDse7Un4kn7t6iGCW
c+Eo7+JrE83vZo9G+i85kBxVTdZOM/woFkpxp2rxYhK8mOoF5pt3/uTCMoVbVi6CtbO1VPvmiFIw
dpII+zbS22yKMF5ZN1PtZ/fdPTUCWdHcU0JWSkZCCcFxPnQOOFXXdQtumA08tanldGYz0071jVwr
e35pqVa0m+pn/25fpy/8LoUjQ+lqnFd8wj4Ma0duTeB5oXC3X4V5uvagOrdT84DjZ/zf+zsp517O
99FEsvt6lXIhPj6PD9bMlZLdKwrirhHrvXpJcCDjioaNtXFgdidVeJQpxX6eT+50kT6SrmZRLmYh
5kO9O9km4tpHwYZOmC3K4V2VP310RU9DqjT9y/VjnpSGl+TQd6m67Fql8PioltAW8LgdPxXJ6dUc
lSdALvsNRgnMuM1sPZKA51YsOaaBUTCua9EuX7VYz0Xnj+caDw6Li22+lS5eZhxiJbBuX7LIy4l4
KZoqHlc1JlfxUa7xPJcPfEwUQ9hVaBWrb542ibnxJEorQLn3tvfl2hGlcw5tTjU2z9IbOxwrW7Lz
/WiHL7NlQpcAgqnnzUiAPthN7QvPuFjfNzNdqnJATOMH3jQ+5nru7ibQ0YsYeodFtBPrxWterfgq
bETLLh6L5wT5sPFE6hM9+XCYnU4lefDIRM3lCDT/6j/JZWbp7gYpcrSOly+mOXTb+1YiWXvei8l4
WdW2/8lcC0l5Zpb8rpT8L/lCFk1DyIkb6dmYF+FDtuLGNq/CMziuQfX98ga8ZNbMiyObv5CSMdZj
l4SqnqzycIoUs8/SmZfds5x9MCVV3r8Kka8Xy9Rs93IpveKFh+B3zzA68AIVtB18NbJCAp2LuJmc
+OwCrMRmt1kWi7ab/E5uzEPEtzGifvWX+XfLvdlWN38hwWNgLFpvcYLz4o3kMNMWHec6ZIfpblfQ
XCk2y/Uz7VRp3fQZJVYvd6VrL7PloNvKPFQgKxVcVqJyfbnP8wMlCc6QMSO9ZW4lcu2jo/zU2JFM
BrYULt7twVSkk0rajE4IYbQi70bqQYhx7K+M8D+lyx/W2K57/z32ZYSq62aoz7Xd9wP35szkCf/R
oF8dtOBBuoPgg88BA2t7FV5QRK7FAgXuHaxo7ydHbZs+WWmTKsXxSqbSpytoSev+59LKTd5oIrmg
jsVpSS+WpwbqlEIHFwZkjGGUmdyjnavQUEXNPdOAmU+pZ5mNLifJeD1zHp4uPY7ASfbsb7y3jj9M
fjqf9JyB6oc74mWo8jsM37v67Vo7IRNnqhg8z7vy8TJP3epr2XgSNgIJ6CTEvZXDxjhwW26SvqRV
d6ogYxH03/kuUnc6bm9NUz1meLrHQ7QbjQ/jtt3lc+QvIskSqk5GrZMdbW4MetXMvoWuMhnsmR5h
CHgp35J/m+eqmN5Tc/sT/8J/DGRRrWVhxSqrSH0z7TCIep7nUWTeW3ycgi1n2EFptwBM+hm3YJqa
xKdd3JWYObwn9DFa3vqvad3r+EcvXwAdTClqY1EQn4EJRO5Phn+m76dLNcGYxCuC0OBB1IMvDgXq
bu6qqU6iox4qOVrtQIXrbDeSOG082LkEQzczfweZ+yWQhRCgEvKWggTM5jZeOvqRvZLG49fSqpXo
RIIVGteKfDo/77cmwWMiYfyYdvKjjXgdVdaMjqhgaqxenlOcTMAwfsyE4u54i1caMrom3DbAi5On
1EO4xLTwkhJqInMdI+gQGKU6rznOS7pn/qD4mxuAL6uPQapqMHtsTYupdrZ4Kr3n+WCcdqsKrWst
bT6nUqr3G4TtFB/Gp6U77qAdLsHY8zoi5v0v7ckygNg2jksmjOdeIlJ4t1zK5KvosYlua2ekAmS7
eyF6aiemnT3dCP7c/LQZBVR5+asroZbak5lOHgwRMCN5+ODaSDuKk9jcqRRCUrBPqYygdVD7hd+5
Ol8M1UnmXqV3cVDU5bCWhA+P3QGT8jAdUyipYKJQFehA1ailwmb7tzMUO1O0MW5LXDvzm87PqvZz
472EQdKzfeoWNLRmXX5WNpryYfl7o59DSgj++kE5NZwWMZdNVRnejuSvil9jYzUQJxQAQt1gMcF7
bQ0lhlEtObQvwbApWPW0N22F4YAdovD6GnKZJm+b9utcYZlCSLRv/MEqN5XfC2IQqLdKBs0vxiy0
uettFau7WgDjGOM6ghRdviHWarHSCUP5ZenRGIa0Ze9iME5QlG2ZgFhxQFL1EZsfxFAyyvVgWzyU
SOWQFuBDcfLlf4AaTldmcgMBiTkiRNqPY4hW6zoezbWCK+6SsBXiEXYYKWAqhkdcDiGqcw71GDEQ
MzaW/AgQXIImWBcH1imPg/OTul4b7xqAU26wI1gSOghvPa/f4LBbfo/SLLOmwf0tHupr9hopKVk/
HyePSS9lGFXqubbOfWXQqJKTRzkM2yB+IylrT1E7L7MtLt6JbtYB/iXSGKCZ931zd8JBCK5lw9+n
8UaxYEbA7jCHIvLuRZN8q58oM3Ezg00tXphdIMGBAWUcD7nOFD/zlxYNIz1vf2Kh5PCHs4H6FZT6
0L24cujUQQeWGUQGsXgTBiE2wE2UA2GyVWhQaxbQWAONVpcXVq4extRI37UpT8ingFECtKBJ8Tow
T7R4kNOA/Cm2M6WpUgrwXk012W7pFNb5FwZIrn3a/KzfnYzjVcDftR8LKJEQ6XQRNYK31sAe4ban
zrUbs8rFHSuEF4wAmk01vv8zPDmXpWV/rSRWzsW8HFmmr39uWzFc/0V9AbQDHGFDesGF4nHXNQ3U
Ya4oNwjUtSUgMOIOd+Jhy2aM9sFopnAxy4sVs2QGisDFdF2N73gTcWhzH8orzplafJ145TaP/gSR
2Lqd6pwmuSqPhmo4IGaXYpiknU3J6+bJ88/go/FiITtZ4w9tDEKXX9zJBB3C6X9sstgYt13B1sw0
GRrvn9iDaf8b0TYw2TvSWPnb/yPpvJoUZaIw/IuoUgzALTmICCKGG8swYkLM6dfvc9yaL+zOOISm
6T7hDShz9fChacMUmSgg3FlM6bRh5ketkykExm2gQqd91umpi/6iey3t95SCOgpND/+7/kDkw+iY
Rwe7kbIOR1T7lfDMiBcwnn6uKMEFb9TuccYifxHu29m7j7CgxMN4WcGEU33arb9j7irqc/duj9ua
V37j1n881jsIeo9g3vK+J3e/i75DAxpqk94IU5jy7pAcGEz7yYr4G4ppIKRUWFFogk7ZbRpZM2F4
8L/BJGS5a82azC/iQvc9YHa/He7ji5YE5qa8l6gQhYfh9w/lYPS3kBzAUQaDsAt6OrfovofAI944
l7ESYavdf+AHRi3a21KGJYc7O00AJ/QeMoMliIJ/0EWQguYuOwB3B3cFCh1DxAK5Oq3U/hV8UTM5
r9rQTdsZOXXCB2hW106bdw1oDSWNmFEE1eIhmyQkWw0uYu+6AkcJkAAQJxSPgm7hZdPhuXpABtYG
hruDM/hFrmn59hO2RNHbrTdfl/qFAc+H4im6MqwvdfyFgYFRUtBxNEdFAQGAmU88EInqyZ5Wsbkb
aWz6YwWPLFYNMPy0L7IL0Cr/nf70j5/UFnPoPOsP6Rz2f4Oz84AeRTx/hx01vaINCgFKHTTY5h2l
6NqIhCMGvvtDDzDlfNBUrh6A+evQiOjzbDrDn44Xzd4y7uY527wIpONGmBK0nc2ctsFGKqRsyuyq
97EObw5B5BihL5fQkq4Bukq0Bh7WbyWlcPsjgHzBMZFQGxH1N+S5SIALaXPPQ50ODdWZdY02LJOH
5SO/5icAGzvErGfEAQDqmOghRUf8Ikm48YqG73jwyco3VFxVXCOoFBbHgY5lIyl3ztaD4J7fmVJS
l/IchQB6CtyGAHIphEkrhcq3WACqVIHKMc23FEuMK+ULnr8+msfy3drZFSW16d5SAL2Glc3YTgTP
uIuVfgKXn8x0bquDOSUGIyMSgRn11sxW1s5FwgsV6nfaYEJTHCPRY3Zc7MawHZAvs4n+MTvI6CGe
eerfHMFuIRuxuR9CpQ8/ki6W/VyXESyGFgrJdGQY8XmgWX/IyVs82Np7IxV3dF/ZzdN8IHQj6S6c
2FepXyKiwdPDVu21wQ6BhsQ8aA8U6qWkNIDSuF6FZPZrv8h2fvVFdJQSNraiA29T6PsAU0O8CzMq
a/2TvaSXiEjvIWyAyqfsDYkvVwumNoJpNw8jtxcIpZL6qjh00KEFzoX2GpqxXKCKDSI/Gpfp40/q
nuRtKXK1vAj3JckmOcj0HDE+j1t43jxWav7B0AF9WyJO74Zfrfsa3PeWmrf6Tbg/0XGo0qcZqweP
3O4+PGJ4VMd7RELU4L6GmATOFqoOGRSF3kYB+QbQI2ol1/yIgCYpERJg+X5wAI2LR57kz1ubKPOU
f28+WASSFW1yvjun/PRFA4CtrMyALpDpqmLSeSdGTLqURhtBs/Qo529zFXk9hj9E/BVudreMS2RJ
SoHV6ylIdw3WPNVAkPTsJJcNK0krOV1iYn3M4qhGPr5S0KKovJr/taZdvKCtN7auaKwDOwAbVy3q
hZbcJ4Qw2xyuQL0hZCdrOfcoobcBXRYSP9rzmb4LaljoqOeuREqQYhb1XpCBiFSloByIXqG2w3KL
qR03VwCID4cQqHUrAc5Iu4K2nWwZYhnnNEv7jj5tcCXRKAAqEqKH2AxLSAF7PAA0Txh1v/pNbcQ2
Tp4y18B367OSyL2LHaGkFqAfcYLjAumfVpv36nv3+BY3IG6h0McNZDq4tpoFlvspHaQ/640Gdo9C
NWsB7AeuY8IoHuEhIHRIN4aA+uriS9cdscexpf5GE/3bIysTJzE/5xUXclVcvPKuZEufYI/IDfey
Iqjg+GzE5dxR0dYCLTXq1DEBm9Zy5oZzrHMs8q4Y2Kkz4rfDpjVU34T67Xi+6AyJvl7o2D5toyUH
rT8+f+CQ39JmTyMsIazjAh57Xzu43Bio6+fd42FoQ+1io7SNkyU/4dFzVd2Lq7cjboByLb/aWnfu
CHZ2Z+yACN1+TuHcIM3Aft0mXiQ+wP7rvHL58OHhvq6/GIbaoZHVH3t/x59PuipPFBr3oi1eA+cT
kgCA42+dnnGrw3sdQt3WpGLMwZROrwKJQHhzcWsAk6DV3oNuy7sYdnOI5jdr7pzM3z5Q98EgG3Eq
zBZD4+ro4AuaPQKs+w6YH2WvB2tgJ2yjeHYiun2z3xpYtTpb/Ms6Yecef3hX9SuyoNmJUol3nByo
1JQPd94S/8FO19H0DR58AdJjEh70Eell70c2XgJkj7UbUHlR0/1EI7C2aZ03g+IK1JA89gF4vEOh
VhFHE49Ftb9uTkV1RmCXFMmd4kLoTGOKhv+XfaNF5AS2sRU0MsrzNVEE+DL6oegA8pNPRl80kxY8
YfiWAItIzC9Eql50gw9mVID3kavrcjCNhG1uKQiQksUJro4++8cDazMTAHpN3bvLI3K0YA14ArUM
4A6gMgiKtLyJ1V2NhB1nzZFCRxgAqUBAlWIeRpREbM8NQ6+GtcCFcOalXAqca04nwPEWE1zC+zMX
glZ9hMFQacK0EKyagnDCeyppAAV2ubo1ZeLBhXBdyzs23dAWmoGAkLjVmhGuqc4/p9S5E6J5wtQI
6zudgcY501GzDog7MlxOKJfIpUncw8G6VMdJLWIKJlLuFyM/o4fyUNcBKjcXOF0mMrLoyx7M4iHG
kPI8ZDTljMwihvSXrVhF9WsIMUR8RL6gdHDyJs9EGkWSjsp32b5RW6GRCGqPUaCNxd1tkRwhgMOH
uOvYOLVHcySAdB4+331tGZd2X7NTGTrqQnKvfrsv9yZTQjAwoIA9xZUJJN9tixiamjHuVHNc1GvA
D7OGOXNrffPTl0/YzhcSRHJyQOuMKDJOnOHir+WSlIjnlSFewEhdENZC3gGITElnVX4zJQ2Qq13j
GWqu99ZaDrYdMXUwIWQEL04hT/Q7lV9bw1bxATFCp2CyT7fkttX4MObPg3YmvwgYB4UGOYcg9fGl
N+9AJDmC/H6XX5IbbYpWBpnxb8aCNUc0malaMJxMjnpMKAw/LkDc+GyujSDF98tKU3wxefM6QYpy
NWPNhdZOQXDNs2AYwep01nK5nKrGVQxlI0Y35SXr9iX3lB/JmJFWWS9zk66BujIzmgFDJoiEubXh
3WL4kY6hwcws6GZUDyBR2AUHvdoyCzp8dP3yUwyGomIt6sjyAPkayq3I3dFQ+l3PpGNGF2rvOUiX
QI3bcQMXBzAQ4QXwBRDWGmmURkY3n06TTFN8wPCZE+A5PU2vGcSi2M80TdeWbzUd5K/Wi+EIE0Sf
7qqtjj+mn6YoZNDiNgse2mZtN8ElL+i1x9EmBc0mtbS15MNbZ0RFxOrjX70Iw6EPGKAEJAYIEEgL
4hKW70fUyCaVSaLNF3Mt9a3RgvXO/joLP8SQGXoSB6JXiA4eZvC8wVf22JdFgaNY08bH78lkUUB/
OB0OkQ3n2Jujxws4dxjolln4fe7B6Y/C4Ybf558NZgtgO5SeXCfThvf3ahcsmrx0dsUq0vCiiJsd
8rD8VOgd8kFgJnyUp9Fh1HnFrYkMQBeBULsg6nIn9AlLn+406ia4CdGAhaNpo39lrhkT3r+U8gJA
AZKzYs2Im5RPZB62zAlvV9EAifB0ownKC+i5iYIMzx72eVJRMOOqYv4aTewYHe4PN+sA7yI1ovwg
eEYeuRQn+B8pBbwwrkaaLw9n8rbjSRwL9xbYAmgugR5NoqcdTWYvJ5YP8ZEf3Rc8N815fD+BeMUz
Y7wEXeM97rJsrNf+yLfRJbzbvE+c3o7x1jFj6ikYYdObk5PHCOUlXJUMoEZCfjBh+3DdAkKIYx7U
JOJKZnH+n8Y8i6mnxFI8nejeZMbR4ohHNVyn0RfBE4AlPFnXnsVJsrX4GVhF23Zju4jd3KXxzejJ
eSezWRzLEPB5KeJiycmyWP9ehaM1TF/owk0Ivi3eyIj3fvKhrV2ZVIYYLLlUvsVFMpmgUMofGTNQ
x24UF/HWtFM++6RBHqWFzSMDEiy/Y/+uV5TLaxNMUMQFTDTbTpLEZVJoZsHJ1pw5KmJ7lrjgmlx2
Kdkrbbg5sTxN1eLBTvj0JCrAyrEZy5rBi87Kuo9ZxikRWjUmcRSeUAcX3DU1i1xmK9Qw2rLsYH43
I0dj4p+s2xj/4myPyB3vHVsmvpYvilOa/XxxUEgzlD2/62L/FDQgSwGbjsv6w/dlw6G6DcLrLIo8
cn500PqbHQegYYUGW4lAmRzOsEXqGcMCG7wax/zFGM7VbfRZ/4RAA++J5nlfNh/CDCzLld4aLXkI
P/AYRNMNDbffS4TAXH+3JOLQ4VeziPMWOtvRLYLziQUIeAIYJG3kzRkY78FSsr4s/6/AtYgwizw3
94kamOwieJCQCfk6Tw7ZrdZU9sqm+M6jaywaJjBLveaQAppdnHjkKlgzQfyTSYFQbEJI+e2BxER3
V95F4q1lByWMI23qnDvA8ZjavL+WcUHZIi54eDJJ2l4la8F70MiK9W98WUPv3Lq/JtagOMLFECiy
Vcgto4vJMPPEOFpUUgVvyrORn7WCE8VZtuxWQKAhj7czkA9o09PoMeZZ7hn31h4to91QnEfB1bN8
lskJz1Tu3tuOSn72orAvi+qLkRMzG87d5ygxnpUQapgekUHViFUnRd/K7wwVZGpQYg8/nqhs1gSN
uHFRigALSbVYzAnkfQDjRI9DcMSi2E49GaxsO5Xv0eZhtO4sVsgCUS7X+FdUnMBkg6FA5NrUZ6xu
ghwVv/QtvBX5qPxX9izqyIwQgRlBHoKsVhcFCYRC+TsRv02o+gsRYDbCl1Rg0jWWqKQynyMNOurL
VKY7e9MAeh9VdH2jPazes1ehKh7uww+thvMIzdrz6AO6EiOd8OqJzj77DujyPZLtMpdTgseAGhbz
leFFsU/pUah7429T+9QtZTMC8ppJWwaXVpbhvI74wGnP/lODPEpvPqp9YGdpyEwllJR4hiujJk0z
A1+PD6fcHEOe2SaVfYONXYI7ddbo30IQNT2I4BR2Q4U+BKPrgk0SfS+7pCh07gkih2Hb8Tm2B1HM
B8KEUB9jCF5CtqCilVQbam+kN6zTfOpsf4cEXCxxpxUXLSN6EJdlECX5xW9OO9T52kTV2JosEWfh
zeatBmX4YIOSy1WmuGwzjVT/6uFKBW4RDxMuX9YBvp9S1mOCiYsC1hJA8wHU0eIDHcKUPLFL4/oB
MtK+xtuQg0QiHJzs2Y03rzEMqBgOSsRbEDAOaIsDMG4OCxCpsoUq6E6rngDz0UtnEn4Ryn2JEHLY
kfAEnLELPN+TbffA+yUT6JvcXcW9uggxZUjdUV4WkIzaCQk+WPBEuZ0tXt6HVB4Ta9fgQzyQdn4v
ib9pRAp23bKkNdiqmAWSRRHOsuKVNkH1banxvtDx2XsXuXDWP8T1IXbR4WYlW0vqwRZuyatPN4Il
UAJBUmnZIeIJApxQObHBkPkj8aYskQVrmblGT5hDgvzjDDL0GJpHCDISaeCoQPQqc2nNcAFal5m2
lohSVhwJzmR/kFmGOQbrIYKEPvEqQm0ILgaXsVyxnqG7K3+Qw96WqLgJjPWn8CPHI5NaK3lnaqz5
6ZiPcrQxK6c2Ja6aIsv5h90y4HIq3idRoQYOzDuDsyfzhRWL6/ttOL+Dj7lv8LQis0vc2uwQ4Uti
IV4R1ZggPpY3gxcZPgArFihu3gtfJhlTBRj3wSUaI9lk+e+wl7BOItDJNiBrF2u8LJ48QrtkBqJO
wGWiDK1MzwAZ2I9Y4oSRz1XJ5/5H5JIDMdsD/sb8niOSrGcaK4ieCbsWtRj7w0OXL5R4BUreiJjk
AgvlspgM/GRw0KFxomTKt3ZwB44pALW0AYvkljy9O19VIgJ5qCxhCC6qqpVtbXjjuSPFNqYyeDfa
chiRMH5CLFb4sxyaITU33Db9QdqVyc6mI+pyAX87u+2HzpTimzPG0jWvxXv51sPBz9XChq2jNkrf
BOmBs4fwEeGmvyCWxjkEI+Snc3dugCdu7s39ehe75Ymt97GvIUe17Rv8txVSeybSlkFlzSV4k7UX
IV8uGFFKIOmiYrqHnlzCKoT9SouSJTSqEhRIHTEOQFXE5cJ3TH+oyg5BOzzHo/P0XtRdQqD5ZBBU
sGRhR02ATiGrPhUznuhaHELmv5/ARCe2op3Ojidvr8JLgubUY7xlGqDRAKlhUeLyIaE+4suxNlDy
PX24C8hZFC5xE+g6t9+Yso+RA7En7inC016uIhFpYxHQegcyaWIT1Amuzh6428d8rrQhFTlqYLkO
34ZcALFK2jpnq0H9RkDp9ynZxJo0nd6m1LvVTOmR0xApEmAaBHfSdCY0NUyibiwAwgk/kzu4SR4K
X8GHwm2RAx+ttKbmwClkAytBaMllCc2OH0lUJNvDkVHewO6Tx8E3ZDGR9EPJ4ZE+XGPntQa8/Twg
0rJf31L+XBQCZrcINbgq0IMoQ1P6IvjQhgQrT9pYrETEQpLaSiinuFHaMUFIPhxCXIp6ssnIFiM9
MnwAHDQ1etB1I/aQm1NEKRNx6vXglPwXM4BaGqOGnK6L6ObwnApCYqlOvAfQRCLSXikPEDUCPvBU
CVdkQZIdVcnb/YgAgWoIlkD0zoFE4kQDDjSOFdMNSjPIs8rKgiwnfgfdGgMEItGQxa24c8ckQZI4
8x5zDm6DRYEaEyBiCdpOvTvJhjubETfPSFsmk4iCTCHJo+Qe3fgOXlMifFnCWUw3w4+MuLWmbMFN
kGyRsrJr8vmnbc/cpDS5mBrTgSBx0TYUFaUkCWazyYRVkhwqPvMXgHlgJGorCIAWMuPMJSV5KhZ4
0OBq27Thm1nuMs9BfUQBHnmARXHwkPkC4BoqmkkiRjLF5bKLE/QL8gFovIsLMdBPjugGwdPMMGSc
kaDN6HOhSAVHpBFykNkyyYFSOjmtMJdIa9IG9R8D0XJJN0Bb83hRkgBuB7Oby1smS7lGcX2gDzJD
M4Xky2YflO07ZUeifrBJtx6dc2GwEYIEXA/cb4+omHzLLZgV0n8V/W+ZbRIVysORryiytXBhDYf2
Wsp25ETE1+JGBggedtGcPt0ZNERNlyWWp8iv8AjlgyRezFgyWpIwEa6VqFKS1V9KOmNQzmhGYNRo
knUJwepiJoyX6EtVDIjko7XJBfLcQD3PbmaAj3ZgzyaxmySzWcMikeJn8r5yCWCZuXUV/DdEUauN
/hX0FaHd0YzNwbA5HURp3eU977izHfA/OR1W1ZzkKoPxAHl9BW98McnRFFARCJKhzPuboZK2S2UQ
+Qo2Gl0skqiLSS+i2xcUgtB4Ljias+PzEooiBPNI6mBEDWyEXT4ZQ+/X7N9/JFWR7U2WBXGcYc+b
/q/bSUImeazEw1R6eAnuK1YE1s4mZpWfTBiTIvxKcpRT9pWrYGenevZgGUKrvy/yIbJHzjMsMUk8
upnGZ3iTpSIGP1nCCKEowJxkMeZwOLxJCiQnYGEL5UtKWNROW1zHO5Fyl9TuZE+nyZQRRNhVgyhD
yn5bOP2pXL+8dRL7njwJGCmzpKRn7AH7P7k4iYTkxFJIpgxLKEI48ctdWUbkBJIiEQwNiHhkbXz5
G0JrGTBJa0lPiY2ElaJbTE9WWuq9UsiWxVjAIP8XZWq+PjGAOEHA2JPTpet0Ixf2/0sKfHpf+6VX
BCdyFgNvgRP3I3sVKZ7wfiU3Zg9okBlJ7PVbiZnQ/+MvVmapVxKpZhLQUyrH0kDr8ADgrhFq2YSP
xJwIeARraj4aS32ZGMGF4RqI2wmPBZTQ/+fO+aqx0YO1R32a4jj3QQ/j450nVyJbbgxWxvLMEtTb
4v3+C/0YtM70f9x4IygZU0hN9iNyZtKPknCWb2oYzOqZVEG1NSzu/8NO1yQ9Tb4UzqhcwZiV7Pw3
edg3yt8hFaQCkZAJKNBR00Unn+Bp+j8+lWW0Oa3HEmuiNjSFzE7YJiVthgC3WzZsg/ZzIPNYJmEq
8SfPc0Re3qKONZa0iOiWSirRHjxkOhnnyXtQwDPnBpnPUi1/YjclWZi8MGusQpdzZ/PAOsQg4WoT
40oQL3EUnmD4MA5Bko02pB3ElGdKFMrgRQwtmQwpMSGYnXIc61czobVwWLItGz0cnEBJbPcF+cHA
QJfh87OiNYBEyLvjw7KUCrLfJr+XxoDs4zIz+fJwC4Oh+0cw+du7iefIcni96t/swkHWKgAOcnjM
5DQQX0SBhNPk5hKk8tRL87Ek+GVq279USlKo8EzCtU/5P3VSIixCbVJF+QGRaiB76h492f9zV0E8
kXyBCj5hk7xt6Y0UQJu+/BKtIA47Z8pJWLdPwfWDweAOA+TxM7kKiqooOtNzuS1ln15vNuRGjB3y
JLaQtsTUkX2To9B7xJmGKIzw0G9HWMJwNWJ7W2KEIrNM1hd5c4XgKY+EL7Rz7L0kDGTkGPDiOvHL
u4fXmCxdfpMVkHISj4zp6n6W+4PzQrtUddUaWRf3CfvvEKk790lVqOOdMIl+Bdfa2mPBipTUB/6J
1zw4eu3f28BVUZXmEpOmBTjfUHqY20IXcS/BiNSLTMgfooJJvHqzO8wAKMDT3fS9OGfnr/kYIqo/
wB6+d3W6yb44Fw1X8Qzv0FtshtfiuGgPn5uPq8Sah1hKv0l03LKUtA1dbdNwmx0X7cIQsHL4mezY
H4NmiFv7HpE3kKQ9nLvbhvlqO3Nau5sL8gtDY4bGVFQG86GG79nX2xaE0/706yFRq6SdcO98zIX8
cnDAWNr6LuqpDi6Ysqbhad7Hpv/oXq1LAmjTL0FseoYGNuVpfdyGewuOhTr5okuXPiu7iUrORAuV
9ASVGykUAM39x9w89e8QBE7+3XlAl+29eo+ekgpU0H1Aw3haKn7pYk7b8e7OHZXb3i0oB5jdA3FV
3Y8Nmz+Q/EONrmDMxwDFAQSbODjSzYVFcQaREp59Pbm5Z6c93EHY4n3G2bbqfZ22eZlcbJzdQz3Z
L17u23m5N0ltOi/7KC4sdtdV3UsPV9x1bafztGlIaEpm1ehdFxKJElj2wKWAMgwAJW8RSdznFJ4F
QPniSwnJW0JglaDJxkCmTMAD7xVzf322iGVbVmUjy04qK4JZEtyj3oxsFxpqQP3eYDqohaOBwrvT
Qxmg3w41tI16oGxo0cs76xz9zkLt7f1t9MGpSVavIyDV38417LCOy2pGz3O4BaL68E8jXgSMTh/R
5kxpWWCHGJeySFAV4TWT4iEEMxyjoFSBcpICNyxOQj1ZN9nbdAhCiM7gZz6B7ku9isMY0AIFLT+P
DdyHkBcP5+iu3MyTDmMebfI3ZE/IZyLfHbZnEjSveUOpun4yBVE4YjOCLURyGYaKZPYMYHIfH0dl
ImyovYOhjNOA6oR+PHIiqBo1Pii2fCdlX0PQC0XLcJu3vTNkbXTlSIP3YTuqiicrPdk8aVtYu/Tp
XQjRQ+x7JK12Wb3EMEK2TUaBElZNiUcDM9OFPIAZp2iPHTk1AjYUhmSdIsohWJZM64SWy4cyKMRM
T8WL9A4qj4u6Bm2IkTqPCo1zJmSDf1X7MNmCHYlU/+npftc1PEQZrZofkitj4UQx0D2nl6QdXRKB
FgM0TmVd3BB9Sf+FWEf8dVhhWebJN3w8jLnHL5XiI+EfYElqT7qjZ/+11cbUTqlqzZes4t/pFcwo
qAwZINh/WYmvkxAhIVcBdCNWBTXHky2a8RseOJGt2Iwi0Ei0ItrvWFbmx3yOhgFaY7pXgs/CB6j/
xRgCqDuaZaIqxL4SVhiZHmeqT+UhPqZSr2LG9VuDQpq2oAqp/t0n2hCUCZpIOaqIPQAhIs5ZILKJ
CFDIn2lPDEA0uPIQYUMHHXxuuT4yQbbSA7V1dLiEFw6NBn1B3oRezSOhjMvBeCmYx3jDNeiXyMsj
BYgK6HQVfYA4oddH5V9U7b6uOF3x/uK4AkMCdy+Qv/arJ3Bk1WQpmJwPQct5/h3b5n2ENfL0g4FA
eLd0TAlxTegM4O2hQDJUqVgfqNl9IJm2LRI6JP63NsfQce5A/iD8jEsa76AVge9TOwVv/gBmBCha
4lgaIjR+PgDz4UfS+n/BtkXoh+Lt5z+dsNlTxhi1rmnUCFTvgtwkvbAEE7Qz4H3svSY0Ma85IpxI
liyRIATogbI3YuqGo/fKYF/03iawvExo6eoULPUxqdNObwfD/VV0F+fhBQaE2YQZRC13qtskHDuI
RBA+AGffrRCl+4GCHJs4ZAK5dYNWVFms+33kUtMv1QB6KrbQugC9vQPtSXaPVjXAQEFVyX+paLCO
f61LJs9XDHy9R4yyDiJNyfVnoAfMqXdFMr9LXvqIxxhQmUuMiMuvuZ/e0YDgcHWmbzqi/3FAcxEe
OVJJ3JRlWFzaCLxZj5MtoZI5236AMilVoxzZLVZN1qG7/UQ3ugE+EHR4Av3jmF8pId1QSumyj+Fi
SXnfffPKcrn3QP6gTbZQEEU45YLz+JllDEAoQOhq8g4z0JrD0wBFiLyzZFVTLWWlOi1MPrrB3P17
47s9AAcH6oF/VWJwoh9xPbi6wJ9YuVFmQ9Qx2i0F9vqCFSvW9Fu00WecXgTswJ17955oVR2sYAJD
AZ0gmAEu7K0tFouosdALw56YdbqdfUKxl8bQLUBOaIJ2gYPEWdBN39PD2MgpUm51r1q0Vi0E3e+B
MokB6Jj1G7gdo0dCiwMdjDUgv92Hi28i+cSW4JXgFmykMGHIgMimVsL7PAbNyV3yJMTQGinkUR03
EOn7dsF6nnv3nogXSmtYPggi2Z4hcIVGL5VykTKhC0/3+hgUGwDbpuLdBljDsZyWA6BgKSzBD2U8
9sygSnSaI4QeeAGVuNy2gdNTpxyUQ+JNNiUWClYauPHU3Z6k8jFB4Og4e4kOHf4SWlBFIKZSypyD
y7odHVbGpj1pu33dPVH6m6No+B1cVyx6VdHmhArx4K4A6H/sXTbs1K/ACJuF7j/pE+AZRmZMYYMq
zYIW1o5M5LDA4zw4kmvy4uOlLnbJJNhsrt0+pbWKKHR9JiNDdFYQTADKkESBSwHzlfqAT5Pt1STz
2oakPVfv7RBS+Iu39d4IR8CwOzllKJY7cQq0HG9nNVwVd0AheyOwm89TysoX3cReAooj8iNvuBpw
gYnMuy5i0gzyPr4yJNqEyoL1ymuACxgNktzjwMLCtudSNZbGzgTwGu00iqSYkkFapV0dcXEKMkYV
tobdGIhZTWXfsjQaYnnHeo7OBPaiIoRIHjspxop+4yMpf3ClJ9MKcJQGyAbYUEs+G17aB5oO+JJY
TzCnc+iKSKCOL+xTUKVFbgMGp11RpoTHCOsA/EgMpANwkuBjjoaporyJ2r0UymjGY42F+JUOHqQL
cabihai9FiCfoLNsg4M+O+IPiwfC2ZnfZZ3q4UzAawNzot8YPbx27T53LhS/rdtZthAf+TyxFvgu
H2/vNtqJjTmM4A446OtQ/btl+O+eoNKGhsvpPsQhmbposYgs5K08DfOIHgNd3qBjSRUaMNhsWFFh
YSfCGeGYLAlxcJLAaJDSjOgWgeeNHrHQ+YgLKE50KEhrdNUYPYTaIfUNoIxj9wJHg4gDzQKHt5PA
9JE+4kt8TF4wh06QcFVeXgOG9qvpvGmIYsP2RsEEwjyiwyrSdlhrBPdkHsYXOqUoKtAxZvUBv1RF
anZVe6i06X15i7Sc7TBVQIh7nVzyeSLb3638wDU4OJotrMSono9VyLA+rQ3ahyhLwCBUVp8FvEh3
jpsrMhWwjlkcbx46AXDCuhB1drMtDhJV3J1KYRASqgt1D4VWNByHKK/Y/PIKjd3G4p6AOWtT7cKW
Bv7NgR2hGwBM9Keeke28Z7gyWPKgON99jPsO3pe2wza8/KH38umLZVOVVrK5ERVBQhqckmc0H2j+
W+wkXvE+aWU3QNylwxqB1isk+BuyakSkTB58KXbh395etlwC9EJs5oXvXm32lu+w7rDIVBvBGmxB
XW/zLkwaQ94SYk5XQQq57K9RQYNRI46+aDYhRMMGkbRFAeDgKKItAx649xppiJmoG+hRQjz2L/HT
/2Za3OWFfVLt31l7wR0/FmfeAWizKMN9/eZYbGe+aBmjZ9reoJOmIw92IKBpMUn4c3iAl/fEg+Lw
l0xoQ+IzQpKBZZZz1PG+Oo3fZiLiqwfCbvbVjothTeDSJveQJvHfvk7JBXC3GG1i9FLCwO/QWmVc
oCYKbH3nQ5QPmmMFzLV18a4IcsI2V5xc1GkagNUPI87QSZZvc8mcQ4JakiiUW5HcoNy8EQQ47HSP
/6Fkh8Dd+MRlP9mYRSrrOIGRIzUlmkkJmw/rZNsdoiGhj7CEhRjBLmnSCnmzSM1nTFGoQaKeITLt
8/RW2Q2E0Rx434kQOFjIGAoMnPhFklrurko7fsu//MHKoNDFuv4KU4BZNHWoIPXacRPNNMGPGsOX
NdRdWOpg5UQ55kopV3R1/r5APVmd2p5hIhKAR4msX4PV0yJDtSHz2YRH/XkPEhyk8tWO5cYLcuYR
OlvEQhcbbV/raP4p4OnRnLX+UCU0xUZ8Z7XN1cHKukQMbLp9prjPMh5rFsT2q/lyd8F89cmrwdc6
9L790qviMu4BZJugSFw0vS5szvHDPSALrnjg6q/Od1PlpNzwSV4Dra/1CePEvwQat9JvIC2EthxC
Aoq4Dbkdn5qZU8YU4HG2DAgHMaaBaX6BjE+kQYsyWJae0C+Xt0Ix/5qZliXUsz16ByH3GzCBIyoa
+Ld8WYIVS8vUl/n+2m16YU3rnRkxNZXZEaWGFosUAPtbeu99J8yFJf/SSWlMK+9I/6Hu8w0DysIX
EbafWoKv/n17BI3LM8f+1ISbbx0dr5bPclks//A4yJGpdERyu/YaSOL8XbCt5J2CLsk1igMjeF1m
j8RM4ydmMiUXs8NJuNVHNgCALeyCzlj9e2QwVnDC0FthE/nY3o1s6lZ8IItuWKFyNOvsmw+FT8E1
yWDbpnwOqB4oA0brPYrvNHWQUKE79wt9ADviknDrM7D8O/e2U6Qux1gGCTvCJpGyDjG8Btx6XY1S
Id7SdCBQl2AVlwI/bccFK7pvJMumv+fzuH+gxgOOG1ihwC3m3kdiYtozJVMrl4RzmRxB6REQg9Sr
oWPwivGjhMbJDGr7xZrFy+VcGisRYCEHhf+qj1cJi6p78fZoo1ZwbQ+sQn8Zfan8bf798XInHD/I
EK0nZAF8KFXbFi0QaU0VZJ8kyGtK6Kh1kFMlcJPhrJDoEtYr5hIuKnojzHeZ5QOukiidK6KoYuY5
NAokKA+0e2orz2GECqsGhQG/ybYuWoOzJR0thTjey7LsaQ5k+m3RtbRWq9UnMdgE9d6gZ0qbQ1YE
AoGv7c7yAE1h7WqVPdSaMYlmHUf5nuCZRgtj7rWDuX2OGsMnIjwGmzC3B/Xk6m9RZLLOPm/JObrT
Q4JHQnEr7+b7DQY5iClg8C17hEFn02zNbkh+bN0Z6MENx0Dpfrz7MzBHpBvOkoqZAw+iD0mDHZnG
FzACvNjuwGBI8Xao9kibxgCvz6b2hUYNwojqDWsZeisaA7AzZ8dAdCZeO2tCRZ4B2x94qpoz7WVv
M1giJIQ+qIomIZEUIRKdK7ReUbGCSmZVI8XBeXLT6eNdxssoT+HrlfEzgrMVfvv15Ow0AvQbKGvS
EulrWTdQ+myNkCNCFa/qP8IidJgNq72LbzoePO6OcOrk7LEZowg3N1ulJ1qC7G2YOWwdsmTypFvR
BaT0JYQ4iUchruzoAjwAI1NaRL1yURf6PoDAj11HQwD+0Rs4TcdhX7w+KW9CikQc/jmPRc/lg65P
0EHxEXtxDsWD2iCfelbCN3WV5psMzW0eZm+Ss1UXoov1BJTCusKhPu6TD37cO2J0YiwR8qo2iDXr
RCs5l9Vaobm6QXOmMobVy27U/ZOxoNSBbwTU/MsLPo91KOP5af34Btdr8PkG5WL/cVvn+IXNBNxv
tDR3PSpMPEoh3kBJqai53Q14myh3RPwEiV2C3+spOZ0SfrjVaIFd7DYNmO0IUWai4G77x02Nd32k
hIVNQIE+JO04lZmmeaQoOr3FVJ9RzICT8dGsNw7FV4d/oLl0304TvtxbW5SVd9YTRMCPRgy75DRB
d7Gjx+129HxGreb4qXk3VENuu0AlBMNHjOLQyW6eTe0FCWbw6toNYvWurakWG2+1yy8nf77QDcox
HYQyntFzeiL0o8RHa+hKyAw/xatQSiN+3MftG5Ff7XA4NbtQkRy3gmp5Q/MOzRW1bzwBp7/ZYtig
Gu4bhJOI9QJt4ohNaiKq9Gu6pHUozBF7M+0ouh1wF2xaLxtz+MVp0XRaGE+Zn4DOtzdSqdyewvff
YQhdb3SK52P4Nsk1rmw9gsw8q3QTYApACtAc4sgrNETBI48Q96ZmCFaVgh5Y+cPZISCHPS8YrRs1
s/aSQJjomqSG2ILnq8+dG/I4wNWoF9rNjRI3qcIZtnBr6X2weCL8gMwXSlx0B7g4Vi98svwnll6I
wXkbqkhpV4MdrETiRnsgBe6OHsCIgBWhxcje34veLnOZ7SMkU/Lbvb1ToysZQzhLKiBn9JiWpUBd
hwxY1rHaJK9tkU17BG1D3FzJLQy6LxgZL48x4JMLspN8n5J0fg2fBSgOcksSQyhOqsArZt3wHRwk
pCOipNKH/UmD2WO/apuKM9uaYN/Q6wSPMpAe0Pig/poaAjyc62b/Ye8CfdhgbQpKtifaFaeQhsek
yuFH0SwSbIuY3W79pxTe74KeA/v2dnX/MgCvM72N9/TyyWupuHVHAOUKcKDhiKyWinbDVO2K1Id+
2QlpD4y8KAFDMXMa45qK8nZ4GZ5L69Cwz7ODzWMf3vF2pfykhe+HfWkvvqg64qqH9uPW1ED803F+
sIDTcbj3q2C/uPXmE3R00vKFK4ZpFKfiA3o5pByeVfm9aKN3cnf2bJL5fPs1abTctvYFwAE+Jrhp
RAdLn6IB5pX5bnDMYG77OgLpKkIvd/9mL6Qiux8dqB4fBjcCkmLfpynR2VoMGN2ZQDk7dDqMPlTc
D5TPXe8ZtmKUgrZL5W+7UUZarPf462l8irpiVOtt+/vsiwsYJeCnWUOaR8jhQn/X3me0NS7BEQE8
uJpP61tss0tvzgJAXDjY+6ip+N/RHGEPIFUURbFxLqeqey72C1o/J0c1De+7aVD23EJpUYLhGYXr
b9xa3NO2z5Pepjyhx1hD1o4iZjeex2s1Ej3K+R8NeybehirkqixIb+1XNEV/mZe1RTEBnLLZ4jXi
TyB0gPJ8ttbo7awBfIqYvuKGMi3sOoB9YW0IyP7RdF5LqqpbFH4iq5Aot0RBMecby9AiJhAM4NOf
b65dZ4cVum0l/WGOOULQmQLAIkGLppSTHMN9COixLXt1HSLIDd6wUb/7c9Lsz3/Q+ihUsVEYQelm
EH97+ZI2cskWU7jEwjjjMVrrIBkewCI4BRw+c/D4+AwgGvtUEmlwBR+mX4BnBivFNxaIhh45Ikxm
cCq5+WvV8RFPMnS9akQBNx6kGJ9MuX9gzteRhMhyj5fnUCHijyIamiqTNAK2EYzEM/EjkjkNaJyy
xWeCnaaDzWPYQGyhU0vb9rUG+grYi/2jfun4353aIF90N+B0C1T8W/+GrQD5v5mw4AB+PRZEUPi3
xRvHxCcbBHYOI6YyEsrvgR5oJ4Y6rgSjd98M5iqECkAss3uOxXL23P+N0F/SNUJOvWOzj/TkSxlv
gufQ6/TtOJuVu6Zv/OPN6TwMCpNQGqCfhzdIm/hEo7ihIpxJt2OReWsNGSwbIXvMkbyr1fftZpHC
sgx19+m2F3PBLD7rL5zV6AtvEznOGDkrthQaCBIxLUAUP9JbWc4RaxUEjpJqQ7xNrtCqrUPkjsB4
6HU8sa3loabwOqohoEEtM4tQzI/8hTykGOo9OCUy1vJg962ZoGlQZ3U/RbOp0eO1FgCDnwnns/wl
khMj4Hj70EI5+GPrPMZqH3oCLZMhTv+p6Rji729AYWv6r8E70uYEKA3RIdBTKUVje1KXMCtTwL2z
7Db0L7gxjj+F+N2w1nQ73cdk23tP36AGwyOb+JWAMfjSxRsh0iBsJEnggo8Q5uWEmtPatYh7lBi1
s0EXSF+Ab/eJ46s84CSdW4eLx+GTD9n2tGwHU3MbawtCbAiTf1srQGOMh75YMmHknUsOX3lkb2Z1
q/nzT7D6ZYXjmoEngyhjHfOY9n/jNLQIpokMihN01yNmGjJPkG2/ZhwO7jgwkAlt7lMUUyP9CEQh
sbLe8w7fdT0m5zLEzYoNMAEsQDrFiw3yNTx7M0AFDDkpp+fXxDxKADCejdSElz11Xg5I3MM6yzMS
/OJG2djudf5eEdL/HXs18m887BvvMT6nGwNnPMB/trK4WLpEKVInARxIWB0JOBau+Dmt7vETQlg+
T0EGh9jskwCImTc65CPpkvzYZ1bMgAKIEJUkEEGbNmwM6WaZ3NudfRDf33yDkdP6S4I3sqAQA1hS
U8U/H/s0oCcV68AzLeQFLVOdVJl38uthqYsMgMbtv47nS9DJh5hsdEAszT+MQBcF5vRsQO7AFz8U
aRAuSggct38pyDaT4gG5OsVohk3f4bLQgaysCYz7nkK79iVZCzwI2/C2vjGJLd7jciboixXkk/tg
BhozSmMNYTGd4TWWHKbz1sa3NaEgI3TaQLWpQcwEr3ZrRPVEYYDH+ewXsdjy2SXRFhXVNV5QJKGK
dEQDfKY407DolZ7f1z+v1VPaLdZVko2vCWYGsdDtIJf5WA1ca67ntVeMlAW+T9S17K5teHVYCdw6
kcr2CvYwdtKIzXK06niSMQefqbGGZtdeNIwZke8BhcKFUQo3PakDJsxsr43YdC24L2zC2eifZwbs
iwIiFvx/1L/sjn4tx0DPMZfwBTTI8P+T1pG9Ts20QMMT5ipPLJs6xBDER1XkiiZVCaXy2FAqsY+T
EUXVEEDMh0HymiusCuI7BVsXxispDcQmDUtCqq6YiaYLDc9VqSv6D/biKtp0Bh30HW//DDesaiMh
9+1B2kbYA4OccomhjmDJRzeOKZb9PkDUdgMpl44WJtTm/IcDBU/Pa18TqwAsMJE+gOw1ofbiSLKp
Yp3N9BLSUJ+CGKEmxChou9qoxSHjwgbJkGABSsSrD1FQHMNZz7A0p7hMEco8l1sqTWr/tnuBgNZr
jd7EV38jdemmIzuWrkJx9V9/vycPY/FXJqDzOlyo7OfZlv9Irg/WPlJeUCphQNWD5c1WOLtThjDb
U86g9Nu9os8Q4GFqWKTkgIc+xxlRZ4WYCWiEyX3WzbiNBOTsIu5nGDLgXmjjWOJyTFspZHBJhfGE
rHj8hTgLlaR04O1+bKpf+n24r3GD6lXdmfNsn11j/xpCC+NJYs8dVSdspyX9pDwKxthyKZKBE0iy
wm2o7tqTwzuwfGVk9pthM/oG7Xg7XNJ6y3AtwiSjB651Wz4oSMJ6ycyXJoYaIcmPjHiJ2yMV/oVE
3g1/fH78+6WHuQntM8p3jAucD2v5UgWkGpR7kxitNaaGbNtupOHRQa10554US/ka1iRINJZqRHMS
t+Jeua9gRu+1yVJf4Y1ygMRzsFmsRypcOkioXQCH/mV/foa4stBh+ODTOcXdGYodbM1RO1SOZzbH
+yzE19N5U6KLbQf5ttimmCN9hNFE7xnnIK7N+swMhSXqGMziwFAdPsMnm2hcPxofgEcwOOZ5jMbr
rjm6hkBB8CpQbg7bHec70XfiDHIm8rnk6cTDCntILL677LHd1qrFRosUuf52Dh47aAvjAvXyOG8Y
Aw+vmX/pVNB/kRJVgwYBkNw7H35RTRBwvz4SC1FKbMMaP5BQFglBrjQ6OF8GfjU6v7rP+DXFr1GF
8Tb+7G80mHSnWN7akrBM8kJwB8GQHzW9dpjhjmOOTNg7/fzwARfDkneg4vX8TF7Da5eOt08cyEBC
d4kQr8a5myVq9BuoBF8ffvvr3yWgZ0o6LPBMV1/bkxfg3yd1bPyRQ+4e+3qe1pDbC+i0x5plk22q
2qHlAyjWJrkJyOfKKkh43GcmSy3Q7fqLt/jRCADfQAgmVg88YwJje1iueCUVuzXEUnpw7dEPxXp3
DPIB4ZqmFKIzZopsQS1dMk3wL9SXFs53eLUwrrgnZ6w/oKlg/5rLUo5pfUQ3CzuVS7D/+rL9wUec
MDGc/4XJYg/fp3TBDguvEiRG5eF6EpYxdwq4PublEukH/olUszN6LVsD9QKMRPNhpdKInVZJG+Gm
rEzFsLODKISegHWvw642fni3aTGky0D+Fs1lq9fAd29O21ifg6D37RWBxAkOf5Ni2Bb7V5Hb/etM
nYc8zBlrapexx1rEFIFx2ennGV1OhW5C99NPcZe5xta/JR/xXSLbYn1sH650BN9z+URDwacm/ZOS
6w22sDZHWbKNuIisUhhEg4zrhlv2OOvuNySEh94Ot7xfwe96+By/02bGDj++OX0fTOezE9IZDdTd
G1LdZ3LuNsG6vcCwbfaGzo145PSicQEAAMZxxHC2GTG+GesJD5XRIQH4n7U0OfTYuY5v00/Xmogt
0A1XxD8x4hX62Q9b72vyZaxd5+mG/RCQI5sc582BF3v9S+g76yt3UgPdE877mYYJUDlxkpC1K4zg
dZeh+yPomSmP9tiTN8PFjb6ISgh9sVciAy2MyXER34eruYfv0/rRfSzzVRNk7md5g3oBjAsToxl9
luLYWwNVu9/5TekT2/Er4/MqZ8rTwhYdN/J/ia0HzcR/CldN5uA17IvHEfyRNh7u9N9dm0J2yz4y
uB3fNt96AjIe+SbUiy8//sOxlkm8y68k0uKnc3v5fJGwXIJ9DexJsEFdYBRavnzSicvZc/Ds4E89
+GCdC+2JZvPIIJYXsVQmfVuSkKuHT94v/qDQL947LZt01LgwfPsd1uXYbgLYGHreY7240fT+YT/j
tbfDJu/x9Q9WA2VimBgNWr2zMrDebn32mxMw5H1nD/GOYT1HWifWAVvUqmfsOzqbN5wAuENUAz3K
LiqN50mFduVdyYrktgWsgIgSzvTVswEQ5U9MVt+hBt3O6N1xBC67TF7WRPtRufO8E93WxiY7JdVp
IAA8wOmEpgoD+bamb/X3nH/2JW0QHFUcs2/R5nCtgbax59/AJNUdcFdlNh7r2MUMjUtszW3flq6N
EEtui4oUdjqMOPavcPt6r/kGC9cNA2nmlxrfIy8v+gbqauAQPizdMIrMB0VE21UgO9augcwFsdO8
4jteoTmEq5sS+udxX8jKNrWYUF+DjR9AlPs2nS9jCQdaiofSa7cS7kTKc3b2W1qfAGjulPn1XhBK
QV5fsc2DQT40BJryN7hth+9ixI7KbnvGNt4yGhl+NKZ034AUeSPLNqJXR75ADr2KVtk2til1JKxK
bXyqRXJ5z6ijzv6747J3YF/FawnrY0aDNHNzfysAc8Jx5K1VZg0OhLQnwFxosuSl3n1wWZ2qr/Jb
VH1obK/4i9PiJnGCTQjPQnb3ODzgedyH6OTwanwFKd3bITsaYrsAaVMMmHiPLfaFQxzs3jFwLzgy
214O1J7+cAe5xJj+fH9djVwXfPaA+hn0Z+99wseUjKfSv56A2LbQvNoxqVKvssvOEus/1XKxbVVQ
Kxm9B5HqiHQh/i/Im1KhSxHrlm2+W+wJgSK9is4VBBfVRST7PDUxX+VTOFaAFaLkZmx+kSKvqLWr
E4FUILKWAwv9N90mnKclB4Lr4Tb3MeeYsv1WE/a9heCJ/kUbnEnTbby7aCCMF92t+zVhi9q0fQjj
bcOttK72dbQXbrdO3nYNY3S/zs7nrkJvm+3D3/M2e2pzdQ/VOUU+m9x8ZQaoMVMO18iEl3F223EN
rW2Xzz4LVRUaM/CYra4/i9TwQRLOE2Csx8RatBfloK6c16CIL2P7L10D4Xa30OpJa6IBi+K1izkb
DZIioDPEjhgkK0PXyO8T1JgBKseo6rf93LvFl420c+EvYgV0SU7zi2gN7P7CnT+A7OC5z3PySXC5
ePHOuU9rV9AWVTCHzuCGwXnc7Av6vuBf0ByvzlpdGW4HRWU6LeBEAYW3Md5pdeHMROL7CASLght+
NH5aWIcW3TRk5uUNoUmppw7GbDf0gEML5UtG8hG4OeqTUXFoSdwDan0gUkirtxUbZaAyeE9zO4E4
iAhH1LFXZ7p1uh92aExhFCAB40M5rRjCuMvO9aCdPAP5y3eqLxVQbzRzMzAY1B08E+h2PJRniFqR
MQua6gidNKVXlC8pnOLOhn73P5LFj7VfhWoGckBXfPyOlTBbbDd8FijidwxAxXaUKkoqKLxA00nj
5860BkDTQ7by5E1hOId9LLQ9osCmNboJjgWTRXEjvs/OnAmmMpOBEZfOEYOjeLur0bAurCEnZUPt
1ccyYg+VxCIsEIyz0IDEEckO4v4Kin7JuIFTyYNPZUCkGSRIjpxFGAYOfm2/sCYSl0h24lU6nkVH
M4fPkMYtLN+dZoSfIEMDC7l9mxNtDYmlP7ukxNFZ0oZnqWrJ9pj8RrdtF2BrR5r3sDxI8iHweza1
1hSlnzWmMyzkNF+YQPjg+CWWC9DWgE1WBIcSEtIZbzekjPPwYIwLe4m+BsZDQlE7bX0M7uD0TpH8
0ARyjus7J55UnooIlT0biGKrdzK7V6+1Ngf8OoYWl7y++GDweMM4wSK3BzA+wvLcTafQysH0yP+W
tWwi+YtcPGZJsMLOCuo2HQGYiXBXW8NnbPTas3zym33DJ1gXcHL061OokT9HjRDYB+0dynzMUARm
PP1AsJ53x56pcDweXTIUf5jct2RC+GHG1aMMpRtBuBAcl3ZgYe1tAQj47yLetv23EQIBtHUEze89
k0fzwOKh45OcqPboKBQ4anCDHtE1jz4wOsvwowamHul0QrMAUJ8avzx336oPov+8uilmrvMt8AyB
Rp24dfXNZbnJVk9I09Mn6UEEKZEb9JezIm6DLXJLIJ0HTs1uG4vJe/A+tm+hMrNT115se+euHT77
WngnX8D/ARNTZBiOFn6wfc+QZnjbacVjN0/ZOxaLKninfrMC4dQoUEmbeboN0LZK70OHynEeCIT9
9MhTyCMCuLfOZWIG+Z0GlgGqNmODAtAa41o+qQevsJhzeqDkxIG5TZ+714Osgg8EIMacdcSR3aqB
60NLnJemnJbbnjO6mC3H7XDbNQHLgFpPj8XXRqlQ+3XYCml1suBRGILw/dsRZ3P2+NaEbupMRxFx
/6OQfXSv/VYCfHvvqxBaSvY/ZCqsjbhYIMeOIK7st/1X3AzvK21AVRa94tZOnC4pi76wJ/fG5NE1
qXbXkLF7sOQe3ebw9LJwqQY1zXkttBOE1eFRONVcbK/2YzEtFlcDkcoupp3px01nRtwSTnssiPGC
hwTWP+F9ifb3SUrXDOjQFBM6Sj1u8JxOIIKF3G2WKGtEgIgJhZN2HOgPHNF868OxRHksAr7Tuffm
eQwpd/DgB0pWHlD3P9z0OrmMP2ET2X+0p/7UTmDTdu8p43z5G33HOE3APOUK0mweAvQrwZw4cqDC
zuY3+scUFQ+sJ0yJBqALiZw0aJUBLTZ4+B0A88cfaiOiOcC9wcVoDkC0RIPIOMQVBU8JL8b8b47N
HTo4sn/R9yNr92H8stZ8u2AvpEN37dP5D2AuFjGkdLtwFsAKBvmimvxGYkVLQjhCd9Th5gQSvTCF
eFLOSPm3/L0Z6wmuhcNs2YzHrY09fuzuMyu2Y2txJSmTA8F5IiATFWhlRM7apFihZcuCDLMokp/N
CV0yHlWI9lRs0CXrLlQqlm0KzayHvxILAaErUPFpdL4Cmj79C2FQoiyggY1Jalv3MbZglgJ8+EyZ
CY02exTwQMOOVWhoZDeyw2JGuS9+w2LHLW8QQ5QHfKFdiH8zvF0XbVoFYlEmdiPP6SM2oUSaaLFe
XHLkUFOYdt3jbW55JeF04GxKeLzJHkWEqd+xsq9TdwoMyTJBlK7cxUusOrVLk6lFn1AaDh/EcDCq
MJGjLUNZ3TdXPyR7Xh5AeJwwO9HJ0xpUOtgrJJcoO6Ww0mlxyZr57vATuHJbLnx+jC6hcc5bgZq8
DswEO0iy5K/9kaZFAjammexMDciCsl15s0rT0hBKpYho8eoQF6DRbZWduMJfNkaHcvX22fZS+zVO
vjvPuBUf5A/yL5OtOVcn9+VrLYc+BTaDW8ALOpt/2hb0M7TkvuwfVNqkiHkBqjthNgGZlW4PMJpj
xM+oiu7eE1YA/obEFxzsbjrQx2x9ueNAPEfgZCIu4dE+w5rU1xwRWeaO/iLKVhDgiXYLqLKKmXna
Y0DLYQz0CL4hPI3hfqVFdK3B6KukPOrwM5+QbozJPWFIe+cAEqE9efzzBq6pYN94ojwOyuTCYkvf
kK43YDsFGH4cl4TtlD37LjM0pRp2hdqQ1wP0PYag/+Cj7PohsEoOzq+39SDVxbK3MkMLhl4Nw1Is
0e/wpK4bGJRgtuxoMSSEkPWDi3n/CghGXPo5wiFuhP4Xvj/lm72/jp/zC07bywtBKTAhhdz/nmA6
ikcyeAfSUIhZkAQX2RCRMINS7ALaQ8rE15dvKK6FHtdeM7K0KAuIC24dMTTxjtAPKuyrljT80kBx
xu1hi3mwQtSaTo1RKyr+LIq2fmt1eblvUmxhBsF8wO5hcF0C6LMvSQdkEPxYnJFKrHQURRjgCBWe
lZwQ1SeTxe+GmoUnB4z667MD6pxIcB8T6Ty8kb51ozGAieIU6OAEnW7M1WZmohWih+kAesOZ9EAC
Q6CvPSLwRVzJPqtLv0APBbtqtg1rJgPE7qhYsTHjmweV5LEUyhoBNfXy1XWsuQ6R6g2gF1/D1p82
wfIYF2BKox1bOXzeoEGT6IIUhfuGK06+IKgciOA2IrKs+wyxQeyqMJ2Z3nxclbvvyfZE3NLVxcgV
uaPYg+KyUPZJS4zSrr7TQYWgz8LoFP2AWFzVQnAdPSftfmf3JVoZCRf6oNYq7Urun9FX0O7jMEis
OZQTvCDFFN2ciI1hC6qzMD2ooND0P3s1m+gnu+E2FtrxhRaSHBh6h3Cfbp6OBrTl5nNC2fkZbAxA
F+JXdxvUTJBcquQ6qHn6sMaFS0tliRO20ceeWgyquQb4MofbUWvKnWrI5WRCQ9nuvwg/2ojRKEmY
SFsTlpzgs0GJOKGS+40otK77D8SwobIxpszAaonvOhMDeSbZBJyk7gO13scaH/McXxSP2Me4mCtL
VkfaAOzvCZujeXZhiayZbpDEoz2rKJMTDGKpCnAn2psbjh0IeXzmBJnZkXJwjGJ6TtMfal+XuF6C
CkQ6zmRO2lffBJ4SzBhe1Ey4qUBGoFdUDLIJzypGp0VIeQuj7St8WHix3CFJgZCQaZopDnoi8mag
LNNw3ErqtbDl2VX18pgNV9cKjJ5QFy9eDu+6E9kBjTWyNC/syqHDj69Qr88+RnVooKwhE1zMjpPE
48fhEuoy0qROJIALlYo5QNqNkrdBuF+2nDEptR70AuxboG+2R9qQNtUMH3hlwxVo4B/UeFlzwaY2
lqYBSx/Gkg1u/DZmwWI4L+oFfdNh1idm7UY8L9pErBUYs5jswrshaBXfy9MS/i49R0qyJ0sQOnnx
fSOUw+8k9OOMGaQA+ltrBBt2TMe4ZguA2QjNoSl3l4KeyAYMJbIJXm7U6UjCPG3a8RGtqAOMWTEd
R7sTAETHnyWZ2326bbgIoPpT+1ghi/8N+zoXjeSK3iczmOLSYMOAr2Kgc57liiAEPAVODd2uAm2z
PFE6UZPmWBuWQYV9XvpPnA/K3xbRPuSIinzmpkdbLiSQHSaREdG362FpC18aNWYO7WP6OIjfnNXX
Ta9ewbODsnNiwm7bMnu9IQUebhjDpz1rqTPUU1KD2z0ikJiZHzOijfCj+IyMQBNUmibvzW/3Up8K
DQMHxJl/PMeQk6oepClszS7zLyUr6acozJXlbQ5026txnmq65fxGjQ8v5MQCL3fk0cdShWoS48dI
7MuFMo/Zhg/JDgyMYUyDiwkANbW4V2DGFbVJaTWW4GT2Uq75RJ8IMYSg7FEdVWhopiSTTTIEdMjb
EFkhEutT3U/PHFZwn6PIIJ7QCOoZ5dCw9oYdiK8PGlrXAfsf8UV3y+kzqRmdpFAx59510pVNNlm3
oOVn4eNfzAjMqp+zV/hyXLmEA2zaXdanV1eDPryngc26VR/29/GfOiNWaqCMCANQFkwtvh4qnD5z
qU/t4ht0CWnlqD7ey21Y99bg0ZOYgMKvGZGKy06iDsQwnvUxTpnDt4HNyCPuOYEkCpN6Gxhji75/
g19THbN396/jHwBnivW8CmcYkLPH8k4swv6yx1C+p490etXA47+2b1Iv+wkUCVFHJO1VPgFDBapn
/fZsxllXYQ59OQob6eRFUQ3HP/PV47lhmfJU2MH0SMD2VjX6pMAiFHFm+BpAOB/CW7/or9FeQEzX
Lenl/JB5s0XxO9PL4BV3pHqzQIWB+GI4XdAF56yaoCCDykuTG3io9zz8xuWdmq88WaHNVpnHeNwM
t11lxPc5w5xXpuxZYZ6QHj+uKGdwKk+uQf/V1eUA8745pAZTIstyW3+Grwwlwc6ccoQRjIvvv4y9
8uyqDIeDMiWn7rZII2W6nSqAoERiDW9w9QdXgEyusjG+IJZEVY8jNpP07PxcarSAaW0+Pd6NKwRl
oxnp03vfHlMKEgW/as1TzbUKF/wMrT30G5XeNDMPwVNdY6F62ZGtH5RfErR4JM4BfGakBX1lKMwN
2MDB+/Ad2Rtz+FQd/kuPJuh0UHIxPlh+uxbqWThHr5N+yEId0IKC1QCPdV9wp2C52Ofgq3tKC1CX
/JZe8V1ciF5m4SqLWJfb9006+W77oX3iN2qgETeQQllBan8NjfrYuo3fkPVY9fTo3ekXqs8+7CXB
bRfQbx4t4iliJDjfRPXNE4hPz9quJeugCt/QEtWA3IG0jmwYVfTPwZVq5526VgVk7X5pz9ZOI/3N
WTl9F8GZplli7+uIZgaA1dMFTsHimImzbw3R7tGAQx59uIy+u0dB3q4dzIohXVPq5B7lWvCB8M0k
3b/H7796z1M8FqEBqYoe4zYpe7ozImIBzJ1+3W16n7967UGa6F4VlL4ePbpZ9Aaao63rLD/Llt+v
YRg9RzfgkDxAYD7Cfhv1VND2twd4fV8YehwlZPXp6+ZZ89Zcn4kVQYctNZlWiO7cjLZKzg7r4dhA
nZVrTKS1fe3TPSU9gQG5ZIcOsb66UKzbg0ebKYFsChPJFT3u81Cjsp4+pjd2W2ggfWWhnti0deIr
lPXXlBkDPTGxs5+9DSv8syz5vUPx6WXJ/e/DrQFO+8EiB3Ng+yHBVA8a8ltPIYODZngzNCoeYgZ1
FZC/RyP2g/PwES0JPhoJbfkGa7Xoi3MJW7LIJopi0AzbE9zeWAwagLc6Zgj3m5XBtMPTMoD9H0Bo
ctMQzm5kDtPofLp/HSJ0KYOhr58bEBp26nvaJ+2BRZaKNrgyWTBjdAwXBONNVfnl+EkTfkOnQGsA
Xaz7FRIREdYGDQw/r93mGraXbUgBL6f69ywp51jbet83SYKIX73y6la1e/kG6tcv4KKwKxzz0P2+
o9uUZ64Fe7UIaLFUdZSRP4nQqo6UvxJjQEI5sjj/UXpGdUmYFU8nFhElSNaw/A7UmjyiXgXIlj8D
/lIi9a/JXXZaHUAnp8VdwtUCUzsqm6mZEUznZLWfkuf59/qG9rJU3fy3NrZR9liUb+feQLVzMp5u
GMDY3Y2ujbdF9ESv1UR67SqgC6l7ewTNRvM+x7xw+ShjCynXP8PAQ2XG4poGOXNy6r7OvSdGSq09
362wrCoH28xtqy6vb738EpSKsMGd9oqM+7yECUFsCDIsBDQzMpEvsL0/McS0J0sLyk/F1yqvOKZE
h0koRwufMtwS6EvAcf1gaJWXow6+GLgqKsFbCCIo5HJ6ISNmDiR1dx6QkPzDzkLjaAfNAqQa0gOx
TZl/efuZ5XCotC5vpKdl/pV+3DG/d8lR/L0I4OrlHY+vFccGt3dai0AdtI6vPCfdF3MtsNSoAAWa
2Q/vQkMAuJvZl23wuoQJaria2n2dhzdwNLPPsMoJy2yi74ilwN7QQE5hbL8ddVWgSDgZjXOFrKn3
tRvrWXd79j9qWNCDBlqlc2eHBnZdcPwyt4EVjB00mzfdF6cVaiOy07hzjjIEGFajFhPPnc30ff4j
ORN7ksq1IJDnrqLDCNEmPPE0fYfMg4VNuIRX79tYE+4lRnRcs0EgV5PsWGSANdF5tFiYCeKi7bI1
wLrj65TIzmG7AAWylb0l34Qm/1+O2gyEJPn7uFZY7KpZemR5YQXtDIELtbB9ibddKylESYVyRJm2
N2YKUUNG8kSPZGVGArxn1VLW1sDGSykyIQDm2MpRru7O++eBfvuPST0xBpB6QpaLW08dAV62Bz8e
61kWkpu9YWdFqa8MTQ4G+BWKG9aGnW6jOjp9ZjqiI1qhTQaWAwP9Q36Jn4+KwYfkulErPHdB5VbV
3b10bwM6PqDst5i205tepRJxMvwHAPSlVj1BY7XoujhXthyHS0l60m2vTAnsqYKOTIPMY5Dgojxa
bnmnqUacSjejuZ8xV9ljOLR+6y+zyKAtCW56eufFF6bOG5kifX3aIVj7eO8J0C1uXuyO9qYuExEL
CNsllkZZrnAZCuDkv4Y6dQiE9rDAFfdYDi/DbPzc1Kxvf4T+GUu78LZXP4uRjHnMEW92BYh5RiDj
/St/PplgHFs2eMfOvGKw+SBKuosXB14B1moLTesE+xS6CSmhLJUJ4+A1e5IyQ6J6b4uyEUMN6kD6
bGS4wmNKsikbYdOCdYbJGgpw1c96aE6+C/rA5ongnEAh5LPjFNvAAhOEey+EQRwFnHMVZWTWo1pN
Xb0FUODijqH3jBoyRe/BzdO8bPWebvcGz2ftW1dP6ThG7pLk2dnjNgpP8QLJ7Tq9xBDVquUTupQ4
shrrn+G2ig1GciwqD1aKqLmRADsUbhLdWJDahb7Ywj9BaHaABOL+4kcpu8mC0bco/CogjdjVPTt5
9tmDtWN9+oNcxopGvVr2yW0Pn/Pvhvb7y6M76ZWnYsF4vQ3OA97khp3SLyQKNmpNYMSxVBh7BYId
9ZIABZ0WMBckN3sKghVi2GlaLi2rD/spO7nSmobuCJEzoDCiu73NouzrtazwvfXBAwkmtQ8/prxB
voNPR+NWijbiHTkISoywhYi+GpYTGgs/XIn6hKoEKm1I2KlSPra9VhnTNDh1RAoecHQXRNbX8Bm+
hsWa6Zz/7E9It99SHcwzjNUWOxr4J/DbYxgPF0moW7QhsFe4mY3pZb9BB0qH/thHF9jxfAtSdgiN
D8exw67NTdHF0npM/TeVdJNkS7OUnIeL7l3yQG3wuy5TfMfo+VTIWyE3zvAsawQYrZh3oF10nNuc
svv894Tusn8k3G/PbHl5B4gYYzDL05gQ4a43PiGo28Kl+Q67kDIX8TkbtYvPm9yuUEMH98JD+KMi
emarBeeo5WqERHF31CB90slFy/LMuxnDRx5mOtrCgiR08et+sPuhYbXtfRHOoXAo3d8aZNlCi04R
s/xNL5hWa4fqRD2L7gsEuCKaQA8eB+2IroA0TYhjd6y+YStACul4F0BxUMAPUcVBhd0GFDGUSh+3
sLv6j9gmcvl8w5rc790LxH+VwHmHRCqoejsFrshlkt4i+nNyj2qvptpDhI18mi4fbnk4Xu1+7OuI
WbuNrj1oavoccwSsHrMk+07KWXmbXyeSF8wESguf3ek94K34JOUzqWrv2Y5umOl+nJKS8hNqaAtg
/ZxDVlgO7kceZOU1+jqF6lMhFWNpJAXQu9z614cH9y2fQNwpXl0LzRPlRhUgB4Qt8t6hBmR9bVfR
5chSTkb89Qylwa/boxwEt//EBkTHQIHxoTDokEXmmPSfKBr4xBlzyPnIMRHUgCBvwpnRVwbUBfsM
7hD78sHtSKuyb8Depj7u6vQN6BTGCIjbmPTYoO6TG7AdVHHzxM9KnclJVwMNSMpeyYu3p1+fCGNG
joevJg1iHLPImMB6gbxnyD6343OgQF6Tz2UYU/Q5UqtiYOQVvDORYOSWvkCx2Xnfuc5cyvtE4ozR
T+/kdxPeDIxjATRqru5MIUZM4e3vk3xQwZK5QYAEmJ1ghBYTRM/xtgMI77DGeCETyPbfwQgLM+ew
22CT2urVR3Ucw0SacGX4TifWcGgRXFHjZ+VQ5ULxXXmXdFItsglTNPUelH6ySg3Rw8ongmwEDZID
IrccYBYOVE4CHq98KAcsHgXXCbiD/KEdqCe+ys1Q/LSni+EqgRr57kt8xEBvwddw75PrRAvei/dC
4+7J8cmPZRNjle+MlVwN3DDA8biPnGAxK2c4qQw6FPcBx/Tvi0wiRJBj9UGBOngO5LP7l+NllJPC
LfNomO9ucj/lwO6D+wBeAS5hOHD0UVPvzNjE4Id+/SmH7NsCD+aE9ZOcPHppLgCcfH5EYlJ5Slw4
9vBHtugBsO3heaEbjh3EiFupn94P/4XwgqEmHkDym1x1HtdZTXNEPuQ+uPIvWDNfkV4DjhZH/h/V
UC5Bxnk1lGSQeRoRiHvVf6+owZ5evJ28o/rv8+Vn5UGDWxlXu5xTElk7kD0iCQIiJZ3kRaKlmFNx
oeA0xCA68XMHy9PdVLBP5VHmX7GNxZEWTL69ug5gVInzG1Hm/RqnrRrtEfsAuRIgQmxv5QkgNIX5
gM8AO+Ib5xH3n2//PFGTc6HwgbnzqSUNM6/gduzkosnhGmd+wfGNHpdywtDF01bpBKGCnLL8JOvU
AOM7aQ/wFVRPAefAkzWAy2eJgwBXGo0h70YIoyxs/0ZP2i2hN/53ItxmTrWIAIMLDAfSCUR0lDD8
2IwXCbliG6LcjyCKM/OPdMB5ibLjA7lYpEnPYMzGeJ3z6ld0G23DMrIZt3Kd+H0hvsKKy9H/+1/H
hQi7vcjiewlcM1bs705eCCcNhuB/H8yP4TMsZ2NgUMQ8wI4A2y6Jg3kv5Cb9d6M4zWzCyDivt6HN
KTwibhqHfxKQ+7+7KHRBSiFy5TuhDHa5BxCzqRsiGXHcxx0ecLFcPj7d4k3+6cLEFYkRh70PXtLP
BYY+XJjWkI8NsCyjnUITUFAM2GkcqAKqjuDMK/vbscWf/h0JF9TmDeVM/3tbOiIz6MiLAqesElVE
g5UHzsM/CMT/HxxyaxV6UdddyrOwkasIXZA9XoNCpU03B1yRMYAingv3C+RT5XYzt/T5Xv8VbeTA
0Un75AjLcy3fefudsR7+C9+Y6XE2kSl3s+mEmD6x16r7LYyQuSicVDrYJmL3hzUiTRLi1Hxo1BwO
zs0QNh1MlDcMAog6PJGW5EYsxL4Wp4TYTAxBzm/ETkgrCeISZ0XDcEEHFV2/zPRmaAu9SHxzUIWA
zUqQkMwIzMU8XvB9k08AAV+E+hKKQ1sIOrNM53DGB5uaHoZwoq+9/ea7kJ6GTvoiTy4uWTwpTI41
ttomX1Dobm34Bb4DzSCORT6Cw+XwUezC4WrBiOit5En4MgJwwv6RN8Sak3bReXAPSd/cSEdEo3m1
5yZI5tEKNw5+xeCuNZWP4e6I7DjBHzrg2QFwo0VHWiQfhp31wogWK84AO21nxpX77yjfUMs3/NiM
QPDamdGfd7jwMrQ/XIY7D9KGB5Pn+b97Kt94RJC9LSfYI+sI+Ac6uoO9gxgS4wCBL/ViwZnJEyZP
RQMbmf2dZCI1HBoHLH7poilzAqd2nHD5cPBokE+tfH7Z7Km7ehEwofNvXuPsMKDvoB5d4QeOobi8
sc3VNeMVOUZ8DkwEGct8Wfp+SS/hJURfcvdXDBKuMEZBPUaNkE3kWPQw6cnNJIOLA5ebWkQrbZXI
KJaD4NX/rqqEMfGBnvg6L/59PFKbiA/sMH7/uyCbIMBtYRL21/1lOIn2JkNA58cuo81wknJ6ofNx
w38nI54WpkuXkhdwc6H/ySPBPznTvcyEBmY/mNDw5/NRHiyGJBdAXsm4YU4PEuRETBlJdcLsSr6v
0Df4H0n3tZzIlgUB9IuIwJtXTGEFwgghvRAIGu89fP2scydmpudetYSg6tQ2uTNz66E3lZSclLDD
/aGV0841fw/D5yg3RcRG4jKCQxhg13WtWrAdp0C4j/LdX2OhJAyRp062e8pEVE27yVWPc9dRGltu
emi44Uc7m8lumGwI7jbujlbNjU0IkH2sAekHd0yAGp18n4eLNVs33f1YKM7BqhaiP+YiQ4vdHYnF
kevFMTrOyOBheSKiZow+0BDofiii6XoY5zjB5QOSZfcswo6y3RifIGNONztp1zUb9dHLtl8Z0oPg
g/Hhftpe/UAiZP8zDC57LPo/X23AcNA/TMVi+2mZjxqHd1JTfRU+LlF/98HQ51hOc8qjv3MoMiE/
hfQV822Lnjll/y/WOdbXEJAWB6fG2c2ITVPTMD8Lk6J1CzOOXMNQvX9BzruHfafU0F1JQcWAbfF1
9GI0E3b9/Kb0Ujt10L3Do6MYn5+Gh0k5xi0gkEJcQeLGxtsSywFDxlCTOirrgcuS5ouv4CJSCb81
DEDx0NRsoCtn69nNlsezRRUm8Spl2Q9MUr3s4I3YfxgtMHpMFZ493LDIHOSPdU9nOU8BTNVTxvOP
H1rdj/X82cv7t07SwYWGFaG6pYQJ97iSnYaWGPU+EQXvwg9wp5tO+LllN7Gp5BKlQ2OvYFC1TArf
YeQDUN2ZAK37GoYyiAVDUZfbSvXgSJycvuFKEHmNSeIRvRYox/iX2VJeTk2pSGCOyS+CFsM0gk3I
0L8kAdu5lJyMtSqr0JjkyAju1e0s9mrCO+vEB/sZmQ0eOjjP7F1UfVdUse93xKVHifaOtEu7RJ2A
V70Vd/vZVM0JfoaKz+VMB6N3SQ/VLOpymun5M1lehy8ngu7gjNI70g2HV+S7OeTJuyacd/Dmzoov
+R7NApm9Hk0dtJvsBx4arbH5PG54w6+FN9hKAQgNdGMKqBzgTFNXO7TfRuTU5N4Nguq4q0bnL9PD
mk9EtLtBRPEaUjA8eD0QyGw/H0NuS5PCiJwCXYKKKj7fI2TQVLDYaC82sI7iml9XAHEOlyg1DYaZ
sJjEiG2rCuRd2cUqct2aDxWpofrjxp0XV9ZvUIAVpioaxdZr6MxfPEEXpNsk9m6wbSlMs/NdOza9
Wl4CnOIXaiqEyROemFUPeFSYqkP+//u3kc+gGEPGSAWJC7+SEUnGeoB75F0vz91z/cFYGsMq/nG3
UEvPSi1lID9XYWSL8WzTn49NLY/nky8xxIXGPfuv/6Yzh2EqoxspPXBQt+/2HSllAJJIJqoKpfi1
l3zXYsnWbkIVff7PHuZsaoG0Yy/EhMT6lrDPvPx+RbEzx/OKeHD0dtE2NUzzbNVfr9qJfDWDwUXN
3qLbhXD4b8a82qDQiD9f96i/06zMXDk/fFawRQxhX+GvMnDq+MdbchrlaKdGV1DmaFsvMF9gq4Cm
Mo/1hZDoKF+fUCmu0X1kOVYGJ2uMGbj8wCMgHQ2BIz4P7hez4HQblrQwpZuQpadIVBHy1Tq55qp3
j4J9m4Yl7H5m32vPJ739S9a3C7amDR/wC2gaq6EgBZmv78r0UZTKV9k/F7qXbHUzD+rUaymLKfie
os+liVC5/NWF9FDLsNnh5BmE5peKYOZXokCsB7ERcVpj/Osh2A8YM70Z8+T6yDMirU99yAN9ShCh
d7TTDh5bmyG8ahM2rQcd+R6UiBMdR/CiMsZ6FyOt0cE0aA0x7auX+Ykf1zFfi/NQVr8z4LtH83Ox
b8EUuxT8aMSr+SmiKgsq6fAZC61bDd8r+vvLgL5oVxgEo+ppJNeDYbCqVJ4SRgR+Yi3L1JVspIY4
FUFwEKPuEa6kVbS8E4fJMPs7TPLdU2UeZwR5a+Fu+v5n5MkjfDnWVdWiMOEQdgLkqxT83bYRzKP8
L3Rqqxq7O/qed/PV3jXyMPvPYD+Wq2wyND+5UiDRnsr/ghsjh7PWphHM0ZYsxVmHE4kdvjCIynol
Kjb0KcN+A/eyr1ANrErTt2HEtQHTr2XglZnKGS5VflT3ZYpImjOWOsWpxydKd56v0tgIwogw64ev
tXh9VU3Wz7W8lele7D8Xw+7pI34rL0nkSJ6mN50s0trIbOpdzIIwucR9ntrXQUw7LCZe42UTJwjW
axJblmOj7UwXeR6AsWxSoMmC7ZxnhWRYir46fV4msJ9VBSokPt6GudFCb/k2qgpRVGgYH9vxS6Q9
ppAXRPWXjgxX8vVnbJoYxeeOHQfDIG2n32KIADa+Xmrj/VzP6qyvOWBjvAg6AzOq6dVcOFY5U6ic
hnGa81xtu6hm3X7ov3OfKgkj53NZDPz/15PJAfuexVskjfKYgRblMtI13/+P5wYrFjM8sptdWaDA
sfKd8XNEHxQEQ2wamDTplc5lf4Zn3W67c00mX6AWY9v898qFGMixdH6F70SqzPmGV1EwAJl6RuCC
QFLPJCLoOTm/bRqnd93+dd+wMiFGx9lEmWtVMeUfOE3FE40tm4zU7AlUxRv13WN2oulKIdGy4ekS
YxDTW20aL7WABdu/C4GAs0+WUU0QIISAVj6Tr3PldsIZvm9MRsrv2epvS7qp64HuCw5YR6c/RP5k
2z642fpjZbZgmU1YjFC99tiHFE8BrN8x/6wcG8+P9B+oNoHUxFfHm+JWy1eG04VHzoRsgrv5uYTI
WzpZb1IGP1lprgcmD8TDxUZWOjV0Za7OrJvzQrJyn93oF1FPK4fecUZkducIcanpVqS9+uOsFIw2
PR0+77s8Dsm42sz3zhbzBDQguJ37BgpDXlEVWeSOxoImxvcsFa1UpNjX4mdaXart1i/+hQo2U5wz
8Na5KHxbqNfFULPFOvo/ZRw8ADsJlDtUdw5nhU86jxdzdAtvUoNM/QyIG+6NukqbPlQ683nSsFJI
+pFDZbSO2FdqyMjNkI6yNC3MC1APbh+3rxUNKEm1YM6iRE8hHGvc9WT6umDV/mf8zgOQD02sD5GI
KPMuvEPqiphn/6Ey8ncE7OLpiQj7Mtx+hr4SxYuvPqaTGnSFi8PSvOiv9Lafb/YbqZrMgTp41zyh
qxf72drL/y3r2ttkKaXCfNaSPwHsi09yAD7oWDnbfXAhIagpv1vpCtlvP+7f6d4qSQIqc4JyWg24
qBkz4DdtGvvo2uEWPQAzajxtHDVNbGNm4fUiyt8qv1j72E1em+yfo0y+hzimG9sG1339fv7DNso/
+3E+lhWEa4T4fGM3SegJTb8YYwA3QW7RwzZvzi/KUe8xmP++9e6n4XoG6609y6lppp+uznCEmGdf
9VRnsIMHTWoI4MWtEra3bPphVxscBi101dhSWREiMtyxGO7OmiLeWEw28+TvMqb9zOlabUVMPDEF
6bgGoCNW4cVG5lXcxT5uS+bJc+sb3ZOQ4+JghFwxNNO79gNNNd8glOeiOcpMF20aIBrRpJFF5zA8
DNVSq/ZunmBUn2M9t+ip4gqd7mUwbsqDOaV5ENQT/5S5SZesF3CEw34V3rdVNP7ZM1KKpbj3p5xZ
zuNztDIQ3i04JFzah8bOTd/sg7BSMaTS2/Ue/7Ydx2sdJY3O/7adVO1OkQ8r3Q/EVt41igPusofJ
gfrqSZLCPd+cbKJFEa79pW8RxEgj+w4nVxdcOCWTfjlXVjOZAOE+4gnq6qi2/6uIUxyZdpVrqDBo
JRIm/sU3oy5Kofu/oGKr7T9mypJOxv66AEkEAlrgFY8Z4Jl2qe4Uh/DylQTxt45w0YhmMcgEzEWb
UsvcKRnMI6g3d/PdOTrN45ZF3mphiQCvroZ4uq6HjhbbNNH8Vd88qFGahmPZLhLtOl3Rz/nvw14/
E7llMYFdc+WjecXz8oYTLd8lSTDuE0QbmdnpWEF0fDTDdsD3uvz4G7eXWLaWKNq1SoNgIrVgzMWL
iRMd/fC4l8EL/x0S/BfnuzJjzP1X2CvhtGHRfqzw0An/qwUb5cIezLBL7lJ8X/ECV1vFEHj6c8WC
/M7ShE9HdCIwkTbx+D3AoisX41J30yFyaQ3ZbhfHjbCYjRJI5bKIrMLJfuyt+dvWcxrYeGO2/zqe
iuPe7u/VY2pLrOClCI7mCBnCZnkoebRTeqRaklOMtANts+VNiY7m37pI9RVkKuefqzEcZRjGwcnm
sZopfSHffMd8qIt1XQn7slbRJMZO/T9vFVKKZXvSfSbsvSdgwuJ+6jw6eNWihzidIk5UL8v7wSFa
DzJZFbn6vIGYIMNAC74NLzC14Ocy/s3CdAkLSsnPpb4f0C1sbokqHkic44+wrzywxze1XehRq6KR
BSVI3cHNOdZJTI1JSCEV63Szk/Dc5efWyKUiTVDStPU/d2rchH3tVv7+R+j1oX1kF+tZZQW96DJB
+HwYU+S5NMAH69qE1ZDlK3Y9WL2c8iZjlJtH6y84Vtp6ofnJNn6TeJcolqLOcQA9AVn8dQQDowPx
osOQG09W4EfxdBu0HWV4QaMQzNI2k3F3X1c4hREFyHceMN2EeZBVjmQv5H76Yfsz2bNJYfLZgsV7
OxmFZMxoHq81AKr81ctfy7DvcehZYdBSnMSjdTtHWYb/nGb3L7qVQjHNZLq1n4Wy/B46mWvLUsra
QYfYYAEjRcFLA+eYYZOJhfddX3ESJaPMjTaTYFmtJG0GIUa6YThUgR0kmvvo1MvUVs7mtX4qRcHq
wRUoExEbXJ1n8QLDBmzQ8uPj0j1+3tpghu9w0pYd9t4u0FoWS0WX7uULzSy45j69zLK/+MJQI44J
AVJ2hhb+hn0fjvNx9OieVaqQBbyDzv3vTpcPtXE+8KBIgdUxx3/bjxcpMSVrI68JCitDGS4RQZYf
NOFueKo4P9XXfCGCc1MGbV582Mwd2NB7+ojofdI8OOwMFpDD6ZLiTqFnqKjejY6lWbqKKa9525VR
AIzDAM6lfKmfsS/ArjaioDxZxb08GxqweEXSXMk8w9w+rOx4zGG4AMp8Q4u/aDcb8WIzqTeDFi5q
zDKcNngBc1p9t3P3rO96MIZ33bN6jHgKNOvBbMyghWYOsgm+L3VAUzL1u/nQoiwjllLO8aLmzA12
bDiQ33a8khUCSpk/GOiwG/JasncdHVvGrIJVqCyc2IgtBOgI67Ua+PsejOIfQCfqin+lGZzMfDHD
s0WCBWrZiSlot8IGi1uTIZDn+toCPwpwJuhIymbClfGvMFu08OFzEeRYTcrbefht5mjM2m5uS7Dx
wU+5/Ds0rrQXuMQwjVaOWhv/AyuTSG5dsaSnbpdXI/ODMjJYjPIRK4o+6Xd79x0Tl06VLGuk6nuU
06JnnHwgH7jwVeRmyMvHWwjAYKhYLz1QUesGcgg4SUfv+l/dhbfFhzwY413+vJLyaR2tobVGgs1H
ZQx0DmsKLZEpAycdh9C6QxpZa3GSO08SFU+hx9hEGseNHkled2Sv3ZfvfH5q4T21y48lZD30zM/R
ThvDucsSIzVoOKx7WyTShADxBlfyMNAzLO0lZG9NGQkIAk/LXpz4/AW7Ca1Je7ZshOr2aIq2Vg+b
Mot+5buCKREt2hlwzzxZE2APnouJ82drMhZFrM5ZtJH6p8Tvr+xbCrZ4r7k45KqDxFjid8MC5GV3
19n1z908Hp/6BNUo3U1ME1sCynImLUAJFXQ982Pr5jJcYoBNJeDIm+ULkhqh3i5uLYgWmOgy3Lwr
iULVR0AeiBFy8B9i6gNqCccgaJftF3kFP4lbWIUz31ea+ap3xAnEZTD0NwcbV5PgG3ybIAfxU/wN
x8XFz+LnUJ4HdDqdC32q0LQNE/agB7qbm0ETIonCXg6ceRb3KZOX0VqWb8rIk8RIU1pwYjZt1m2K
EoP8oXRghwySQHKelIznoTZ9NVaTp/EXrKSkP0oF8UYZesubZ+1MMUVqv6XU4/SxUDYWf9IaD3LV
P4RpowxFSR34LJqo75aVmUwimV+6dw/y7QtZE76WbDxEEPrCRqgfhIhpqF6zdm6H9U4cDT6DL31Y
jc5xudJP1MM+0iexD3u2usuSU3vmgEKweoEzNs3JGNvSVxJIZ60aLTISYpXBhN1jc/8YfDWkS7kR
hMg8xZEp/uZUzAvpFekseNSltNqVHm5fujw4hJk+JCTS6jniSFJiFNwypML9AEehFq9kJxojfDmG
gHzsA0ZiLwZu9LPYwebhJsQxJS5uqe4+OAJVqKfAaN7n/ItvpV0kQQRMd1w1EAQDfI4baGum74X+
sR4u1ZN/SqyEwsQetrSpT4kneL7EK/rm0mfP43H3Q4+Jz0Turl/JVsdVG4Pk00fREq80zIebS0jY
i56jQoVEjrGpwNjQ3Iyd3yXxWGXfKnyvO2BRnxDDqmI/O6sBQwlTBbAHd8IONKd0i3algXnyszxA
Cd+U/ilcSoUpXsoAKcmUnhEUcNKJqc4npePag7rwTIDP8uGKbCbHWzVWHBA48shYBV9NB/e7U8CQ
5lVyC06DsY/Y9IKwF4oGT/4Y//Uv13fQPWSXIYC8kusNNKg7y4CZyleWQ3b9m96982zKiXWZufcH
rdGxhkP6qIYu2qwzxO1/50qq0dO12UyyNodw4n2mXHv1e0CVji49HIfIiL6Y4xAvxezaF5bX4SIY
+7G4+YdTaEBz+f2V00qLRqIGFO28m5+FwK70t4bQxU33+pco/ktU/z1lrsARx+P+Ptay9SDClEba
QBwOmzRKTFJujUx9FCw0bOMNZU24J4KW2FYPuX0WpM3hWhiCQSCXP2E3xK7dsUVwZ6vV32u+tO5j
r8os/GVtEzlJXtJo+zi4lP5leTF+xv4kuo+ekqP5+nrWHdmv82eqZby2FpBxXPjh4ZotEPXHvYfq
yY2xLjEd8Z05lt8d6THwOqIE3VeITtrC0gVf51DtIAWFUsms3iODRmnDoo+LWBOM2YyOp2Z57KSX
1VC2nbEa+C4k+jeYi1g759xcnG0CbcMVDpmg0Jn1b4OzBMIIA9aj21R99VL//XqSYFEoyBnt2MVF
rh4/8QEizdCjNEOdLCJDYJZoE2YO9rVci5fXta+hSLcr1tTCxW7cCOMOE+Xh9N8+GiRUBBFzBa8R
OCPv+rumUPdxU9/bveeI/7//EB43353/2q7QUELtd+WbSZvaRK+VDPtQglz/C4m6leGWzSZY/1Ho
W2ClN9t+voxC4qr9FRYVLoG3KCnqH6Pxh8GOjlBJZR8znklH2tb/rD67N8wYW7PBol75J9c4jYNv
9GC+8mm5F03jiGXa4dI/tV73P5mzbttLhGHqalvLLcv+XJkiiYNCR95JslTl3llVUs1g5raMEHAH
csYxYJ8prZeDgnOOuSSurh/F2B922uj5Y+ADLnaazDeOrnojj2OCkTBC+QjXx07ybC/RN/GxLzl0
wESnR5H9Fe5ddP5eNIjFUG5SehW4iVOkvLDcubKebcvjRvCGivnP2CSQkAtfgoFd+TiPkcjRACpI
a7G/WzeHY3JYlhbfy2vZKFiRZJksYeBHuGq0eTHlVFTonwc8ZhlyNPd17X66Ij9cVWbwRrChDwn2
RunPiDq929D+rl+IZmaa/1ipeZPoRI3xm16RqJp3TFiyxWsTPtKAPOqK4J7ufSpfD/lYwwvZ90I6
+9d8MWEqyXU+Na7dWRCWToPLuLi1U/JoT2wKbk/8b5dOc11hR1A+DOzvW2GzB4Isl89oVy9gnhtc
qojVWiJJsozwcW4tlAOvYEHzsnFQm4NXgta7o05Wp960jYfhzXcbF49wCiPmWi6wmFnZ+kCWRY2y
jUf7MseA6h0jIjz8FRo0D25IBkuLRLdBOlPeNA6N00earn3V3X6fNIKPfJk9FqDbYMQiv2dB+XFj
NHCqGx/pqeQql4f+Dv7kGhpNR9npqnydhhGP/5WV+ukq/XWrUA+NbIHly615YBcrISza50NxdkPu
5ZEyuJX6CU1brr+Z2APhtVdRLsyw819ixVkXGLyr4yhklXjTxfrQ0KxbmcGtuekcg5KL5by9tozJ
y7dRygulTFcy9i74ORWSrVSNBwqdi8ohqrKpJj//oDmdQhOvCLwg71set7LtBXS7metE2hmjGhY7
DSLD+ott4mDROv+9/0J5ZO9onvMcHZQQmA9VTOWK6rIkxORJsILO6q87a11PwA1XbW8btUoCc+8c
UT1C6fSlsi7+p8dctAv9bXXzaSsrMWxqKhEzPeBdvvg8l5YfYVVkuspwN1WOYQrA5+mTgolTborV
iKmK5VB9dAFq9WzzPrzK5ChbM4gK19e8tgW6P01GMN6aCjfXUXu7Bob+Q0Svam66DGVcIBKiImRB
nIH1CyDc/D1qcWXwb9xUlJ8PE+cWRsR9JD2fgGL1xFT8Jfoo6vmqyd59Gu6I1fM6TExZUI30pBpQ
c3XEJGMP3sKQniBSIGNwhFIMSDhrTLLd3HTIXr7k0oTn06H1fAULFDvV2LvoZQ4E95PnunUZPiap
5ngSY3OxFH4SYysxF+VJqsu1SX0IOYeDeWxfEY+gXzOMbctgYr2omnFy/LkymDzbLuPcN2ha+ZWY
z40roofRrDksJhy/XJ6VTM2yTaPR2OgO/4KIl2/uWkB4jUA8DL4hjDrwJ5RgyU1NX6AsLFhGmCy+
TwOFs9EB/z0gT2rkQyW7udYT7kpNsTQztjB4P8x3bkQalGXMZJIQsEezwJIjWYyPICuVTEj64+K9
kVM4EYMnLWyV4EKujNUu8x1AF/qj3SaDGrJLKt99FjxucH0W6oFAWzvKYm+pZlU5D0IHbH6/400N
ZAnkYo8D5ao9uiUwJVhcx4IGudO81XEtsU9x6+1FVUmNO4vmqU3nvP3U0CTxO/jakFL29oPNRF1A
IsnxXffY2Tay0WpcjLdW0bJR+OfPFio/WQRnTUVU2LDGTvqLxZ0PWDaeyoz23A7LOYVCfh7KMXkU
tc4ZthJZNa7z9MDfrO3L1xbGd7qDsMr2EDnj9/aq89R1cpKZ3/4rEXYfOBQWp/SzXd7opzIXiMmq
lvr2DA7TGzwNgnrXJ4yPueDtp7Lorhmrge3LscGrSlRwHddeZrDt9L5hWUeutXp28vHGWXnQZ0Un
DTx7pA77dXmhqAR0cEtGL5Czdk3N7OrJcXwcJU51azIey8E5xrorV7neKQ8qz/Xn9lU9fC8bW1sc
Y5+skHobcKb4zPSFuV/1LaBahbsF2DfNA+o+w/Q4wuOILF4QLpUzcBLvPsK0eM3jXY+YGwJdYaLl
qooE3EsCx278icoo7L6K7FLVXrLWJnoXFDmxqZq+MR5qddTYwaEtBx8izbepGJIYwOOAz5ArVp/T
czRM97R0JmxhaEBH/n0Yl1M/z8/jaDURTRIdczU7UgxfFsWH2MrDPo+ZpuPjJLAyfaxc2KXlo9hg
1zwSnQdeIDuRFbFW+xC+/3Yopwa5XWerzvXp17+LfmrNvJO7VtD7L5xpZgy74XW6XNS6m/uQJqYw
Y4AvGVTv7Pw/to2VjlEhhZeo3BzG+jQoI887F5QxlD/964Ber+VrLKxFiP3YsdCwdmVMk+3siEDJ
X6Gvhldfj9XeP+Mvd9/7rAt/vznrhF9dV1KSLugu49oZgiyMTPytJvYBvIgo4BRGCRYtn8v5Y+ky
V9VnOok+YxIndc6SgwV3sohNETtXjseP8f2XPeEqXX3SO5sb0FAfeb44eKWbCdWtFvNYGkaZ7o1c
9tWxsp9eLQ343HzvrH9TfD2pg1zgU+129ccrFy0BH9MEXex32ARsu2Xr+lO4WnPpgL7J3v82jNRg
19+u7Qqgii74k/3NYIP9rDm22sUNZ6PLt9c5H/EgiM1O35kfVhhG0TC4Z4P12XVRu6bb60f9iG21
is6vapJvN/Mp2GnpGWe9Vt19jv+oa3qwieKrua/sPrmEXQ2b8DlwWhmcHyJerJ1CrrSsZTsWrZqm
rCZIEIPb95bSlL9dNO6ogpY1JjLIWHhxw21JEtD+0gxnGrLRtp1sZjnAyTHKMWWHM34zIu8zrGAP
VHW7WVFykLzsKndjAyG+53hIbKvhxo5ey+XyJfk6y/Rv2bh/jNG1q9cLEzhT7c1EXZnvpuoBGJsf
Pl9K+7AN5MuyP/kjcjSyXBWqScWhDqYZrDf23Zcp5boVDI2nD/QrrQni3rZcaGSE59ljNu4ko3Hz
/rH/SvdSg1hfyHJ5juYo18glcPgDMQTRaX6Yn+xwBH6sasnAI56bSeoUAp+El1dbY1AYUWCp3djj
G/0a1pstlU4/i+jW3FYUOteWwvSGih2WngLpGi+fYE/v9vS/LPfDVF9l2ufGFsVtEsmFMytfIS6a
8u+F2Hh0R94QoqPDZ+Iray4rPia7jL9aR35lqcoTSE3Q2VoULAoxQDPnEWkU2Z6Cfcu4YhIH3jFO
rT5teGhJ1spyLnHsVlo4VrjNgPREvn7JYpUjGBrlSD77QtXt9E6QEsQMZiK5PmbCYl/JPnjb2HZo
YKCM2H4WpnpCGRb/S88iizXfre2nYuhkNBmcppc/N0mO5WFVeETFYpddUsRm6a4nRB06Hdfzw4X/
jwSz55V0TAYUCBIo9flT1WLqvpuQjTYOg/bih5sksjXG4vBjPcu7Fkk7C+RYzvBr7Xq6mrsGyhYD
j0pOqCbeAAFiDVVuuTJ4/L9wbdUnBadRwUMyR06yEGlbqOZyNTZjA12J04jjv9Qdh+2YAI65igo0
Ja98r8qxqt1ixTTUmnYOR9qA60MuyzBW5kpOU8/6K3pPlnYfJJWDl/nLwvUg28hzlLFxq6GyHmYb
qybmgRcpLhC1FXpZVDMdLr1IFloa6VeupWXvVWYTZnq4LQ4PATkLOPJC3aSX0/7dqrdYJQVKs2I1
XfLhAM150yxZGxEwwzPmNPejgHBYSLb8h2AkN1HzXNrLWUK+DxURSiKKlY7b36Ezov9o7qxVVott
C3WgG11w4KKDutBwQrVrUK5PNzkgAX3NzwPBobNSuK+o+rXMw9C9llfAmEX31Cbogn80sv+2fa7v
31Sfbo7ABYY5lf6oyIysmZ9Xj/37t7VhvM95IF8sdnw2H8iEYRokXXFIf8L/z1bEZj7X/3Jlfljp
7jt0mWGVT7yph8+V5mMI8K0h/3lKmk6EwxXrp+eIwX7jV6KsiNqPPrYtJyTdvf/37wEnn7gVSXZE
LC3r3HDh/XXOYfztTs3b36UWen6VP5Ti1cbXJSCUr7/ULOycfBSPkHJt8lTZQw46V/w95qENBS4j
IV2vQdeCJIEsntE8n5J2nN9HP90ef6XhMrlqGAebOP2YhPwUaqfaNQoeWdlrL9OBOEol9rHbmhPX
XxZXNo0HHF/CGMYePJTDkWAYA6e7Q5RvxYZBXcyhCW0aOD9ZvA65mQK2PdKw6ongbuSyi+SLcXhC
TC8PtaeKNdSesfJzEucQReOpaeYBOFf7oGnasYve3OKV3tkOIKH4FLcenkw3YG6rfzzfp5bxld7K
MkDpZZiCY58+Fj08pyRsNyDc28FOcR6o4Zw9Kwh8Dv7C0x9UXKRy9ooYWlaOfIse3vmrCm4r8PZk
Y36c5foK0ybkJFUey0B80v25hmanux5MISI/x9YV0PDcmyiUQ/Finmih6NKrTFaT9ae7qai2z00s
2dbYhNPH1sFEBS1/b/+5o8RAmpsJYYmU3mPR3HWPqUqB+YJKnaQyX06ugnL5hABlCiU487NZ1i+F
0nJf2qnw75RkGtKv+/c9Xkz8xdOsO6Ast7drXNI03ReBVHaKfXp+ccDyl9aeCyOo4NHMy5rjdf+O
FLfxc/ltJQNQZ5VkQeqjpXBrhtV6KqR9KbNrvXpXwxmS58cySt3q2X2DXvRHQZ2qM3+1Sd533n8y
M2apxWf1OeTrwNtwbnOVdU9h53fWADDeYBs8LhkVfpC7wTj5hBDCBsMlaXX3nfhRDcZaCov2OW0W
FdYMvzhEvUqc4jNt102Vk/5ItymfG/8HQ8PURyrfDIllpUlla8DuJQjub2FpqJI2lBCroUUrZpm/
AcnsrmuqBQFdfhmdhoro52jot4hgQrlsWdSXbSfrXkBh8qUhShKag0epjC+1r/rqaF0EjN/NVDYW
EwVa5DHKBAnnay4oLXqoWgr1y9AOnupNBr80LmbqUIE2Psij6ZmQG6jWWaHZ+yXGb4Z+JOjVVcFy
UH81cUR8ED0XfHNGE/DwqGtQJawKXuyjmJvdarv+oW7llKt7aqZ779mjkek4wJu2F3t1M53zs5/P
hXUt1gJhKWJDOd2dUyBTL/LwuSDrLHTCb6auAUZon1+l2HQ9o3Guupv9tYFuA4EvcFWy1bAUOYnK
TS8Txt27LzNS792uHWvGrMusGtAGL5ULU6XpufIv18xYAf5kxcihymgnU05W76OC/B/2eQ8+wICJ
RKDuvfvasw9Vdgay3PUmQSiJKVdASEiYYc4vQ8WF4Njwhk41VXzuZ/8Rt5qdCc3Xwm7bv+sPVHot
y5QJzPeqhknhwpvL7ZbrcQY5jMaQe2x1nejJsDBNdNRzazRMwsVAe94NmaHrXTbAJTNFlYznIx1B
WXVP2njp81XcaocUwpXMrnM1p9KCnawqNRUtlFNW07dXp+qNHA0h2Bsl09BbW3d4i1KP6iIfXewJ
w5EJ64qSKvCQwecFlWCmftIA/KwSJR+NfjzfFkLvhN8DOyrzBf7DoOZiSr4+VoA43dhncL2+EISZ
oWZ/X9wax7hlXfX8pbH5fpxLdy9W8SKxGVPZPINVoF1UGFwaR9U8UJcXaLx2+9OYbqsokO3YBzoo
38yVijb1mW5zUF9qM8No/WxLqkGC4b17Pf7SaNdpxuNqHt6gglvpyVv9FkmPyMDswO7mtWQKfU7H
2XFAgtdcX+/10xjxtAgC8TF2f+802NA0INrGqqGRwcJIR6tMc5xrL7O1Sy5yNbPXWWY/WN/7Is99
XHt6WuLF471+4A+EnCBtGf7++Frm3n3bJG7QxncLhnAo32qrNLzx/G//b/2PrUNuRrl+gUGIV2ui
eEyn+50vLnl8M2MV95GLVymXqyQS0XzLDYsJvHlz6Wkf/L2Cm3r8usJdGuM2m9YfN16bBhI4JCr5
Uz9+rCzT36n9ZBmbe3GfjSOb7W+PUjJZS1sbvwI8FTV8r2W0XoTD+7K9RhfNcild1vIf2EDkoyO4
ltfKGM/IlxM6CAFnVd39ke5vTCkOrcNjusuk9SoX2F1+UVmPEz+7JA3A351D1G58r2djzYt8ojEx
TcqVGQmcgSUeN9WWrtv0QTxdFLnf+2KICGpOB57ViKFMGLvW8PJLQ194dlZ/hRYUHDKVK7rWSTBC
AVaRLTtci8qlE0tHP8YVbmGhn7x/0RhWMhm0eSZGu+hwYo80373A0K/oDLyF9gqvx1ekzcpuGoLk
cfxx57d2tnb1vyZQHZit7S69w+0r/qxYz5pIVQ7paPP+SOQ7QkJKD46Wx25j/LWNRQIHtVc6WwZ8
LiMPYd6I7TBY7aqMhCmYyORumablt/ZltPGKNw8aHOa9i283wJm1ds0CHU4dDOlFvo8A0RnZmDyg
Os7GJNfbJFiJzpJaooy00AQZLCLCsU3v/GnMqlM0+lJDNil1VBcwwdBDJFBVRbFg3R+p447eRyhD
TsOUPm0aF0+QIC58UCve0fbS0LIWltp1Y5JRxoJO9Y5mVgjqbtD9Mf2wEReVpTXBVqu558DV+0SM
TywmCcG8n0xHmdzXZgiVNCFVgfs91vvqRNfXxo75HLuNWHTbN/3qLGve5Zcsb2Sxe1W2qVLhVE9s
ovSqfhhX/MPpzn0h3o27qv8tyeXGcYhXt9eq1bipXPD4iAsxp1X9Eh+8UoJP8xirpteja7x5e0zh
FAcD5mLy+hm3dCT9YauCkfuh7KEPDhkohtWVZHh7dbLbst/ODeRM28veJvXYlNJXsGAZ0vRY1ZeJ
VnZbgQ89tmUF7MW8iPnkdbZJ1taswTNd/1pY/iZFi9zwtW943pa5yukW3Qu9VKqc/Upka6v5y46c
Yfb3kWMMFDlLwoqfE2uuhY/9iDv1cZT9Oo1N4R6N87jB9uISlg5B3fRZm+BIgvMZKlALP+ywAYuG
vh1i6G/SH8sqLHia/XKBRrlc1ZwmNdX/CpqVg075/oP5cxRFLw1lc8kVqhFRte4j+QZHtx8XEKxO
e5C5ysVq8TUVLUN2vzcXMEUgzDFtYProrjGKLpUsqve4F/tMN8/4bGGAduXmILqWCj+vYmltL8uP
Xn78FSy0c0dnXJhSY/zqdgJt0i2f58FktUDU4tmRUvmvyhqAZes4NbkAV3nI2K+w+d1Mfq8B4Dwp
1w68dW0vqPwWFPzcRntrFEGr7cynBE9pSYqK1UR2vwHfaQaCCaPSHuKlFq+g1A7rbzdMUZRWBG2v
8s7nk8m4c2crVDWqI+mkivBaZ9aJfGGK8nAMS+v8EE4VG3PLli0tNR33sm14jiwPromWMMbf1RxO
wBX61qTxES/LQbRzajLL1Jktvl+ooVSyVT91anLZ4Vp89zgDcFwh+2NeTlExTmE6SH3KDSuVxPf4
n+QXF+X27M6AWxVygVOtKwd7F2L18uupL/OBxeVExXwpD2q1tOldXPBbfJUXMlAbxBL5zON27vPw
dyyvhnDU1EC2vv7kWrKXYsAEc5/+3JpjH4vnNZuU4erQeBQYR5Wl/sRMGvF+YlEuVs1jqFduf/n2
MVe5FcgWyT4Dhuc6yYoOsuj+6qYwS9Bjb8P3T24gqb6Rwuv3n8LN+pVIVZ/+uP4sPwozUF94HLHl
PnPxKLOPCrX876Gy+X71ztNUPbCZ4o2dzSsbB4WaZbSfKlWeD941S4tIJZO1p0GpsYwss861PLKh
QMG6C45hjSuUAInlFr3gjcRZ3GLRRjllzEH5RG1iOlYBdqsNBstou2rDl5+xamH/tX9Wc7vJ7RYl
l+HiXXlor6v+we9azeHS2V+ouht4/3FjMNpxuVabUk4p4RR/JT7jvx7vxL25V0RTpShOTmWp4sK2
Xkng/bl/SVOEUh6UyHuLYnoTpU41EcPCb7fkua7sLA/KR6qFdHsb9CqhDOocRz7j9VSO/67Divt2
3rowpEaW8dgSV6eZSWysaiE4I27ehn64h7H7Kjvvrsbub/2l9HFRHoqMT4meoV7r7FTZBo6T9ed3
pgwUviFxPH4+9sxTGT00Nv8j6b6WU0mWNQA/ERH4hlu8dwIhdEMIIeGE9zz9fLUmzpy998wsoaa7
uirzd9lLlB+jflSytKbk96TRtNaJt7v/DCWnCmywUlWRW6gaa+Dh2ZWIe2L4IkhQSIm+NZpJ4jrx
uNBW/hmgdtYGfm4Bobgr2HlUfrABbPo3Ucejaaru3b7P7lRLt/JTzTFK8cUfAGhhgHfcuzg8ih4c
PSYW0XxnygASGCuFxVsU3opvfWrleZ+7GU8VYseNL5UYYEe9GgZUOHyb3mmUsTuX7izGZvOUo960
vDUd19DYIYVu8zcvADmLM+ysb+X8/BfGVQu6Xjz/s/jR/qDpwn33A1USqyUHZqqjmAf5uLNlJ7ZO
yiKkI1fZio9jqAP1AsGHJOGylPcVn7v7BpgJBs6O4OPfRjJbN9WD5LRQbOeHkqCJ1eVKXSphFrTV
P+u7gv5vvz8tvocuZlNoQtpqsor9IFz6DpGLATyvhfe7tANXei/qhIL1CNp+FxhALUoumRu5AZbn
3LR5zysPFS7axh69ffOOpvPGzDNDMUzbGf5vwL7yfdIoRxWLZHpW09sldtryjsM0MTk3IYLrdm4Q
p3mqW0RWYb5m/nQ/TWHfs1EuTV1tv0BevahubufQmAbSaNnkYZDw1kkUUZTwnvdfvfy9saQXPv3o
4GbBShhXXIpuEMpuUE+uw5vYRvI7ZYb2viRDqi3SQAkDIsExzdCfp95eXQXY9GfZ0rfla5dvE81D
UQ81l7kxcKLqT5l6C/NH97UrRpP8JIY3s1DTndjcbppuW1++qDcnGpL2d5Afnavfbvj0yAIEr9mJ
TWCZH5T8dZW+P+/lii5G2GA4NjPogxRrrRjObh7eiLIVjv/u5OebxMhz9pcNFZaxXJfdLwnLOrnI
nXIIDPzeabLmEV09YrmZDhPZUez3oT4vRHcQZUURY1C4I8BGqPcO73NpNXtdSupjr3ZGOuWtuPvQ
zZrzI2RdoPQMueP8MIF0CYI1xjkv3Do2VM2/Mr5R0cHiSWV6Usqx3W+KEBrMbd2N8PHy0DsuOj5Y
thQcYwOg9sXGL1tO2ddLTI7NIKVNGTq0ZCfbjjO95+DRjffTh2I60uoTmewTAq3v1wqPoQ6ovp/l
J5m6oT+S4ZOiVIvhZRl7/dh+umugi6v19dY/Gp/zbCFwJG5XSQ1Xs8SqeZbwn+tk5pGAv4/cuXND
p0mWtWXqc8fXXS0/53uiTmt7nKewepe3Wmqe3tYvdDCr3mq2nxb3x6qH6edsKNOyqVAd0GczRYs1
2V8rbTXDtPgngAWqkii63wlK9UmWvq+y6NpAt8CSleFmfomeywpMS/+0HoYe04VScllRnPp1DxIh
13ky+NUrIPvTA5IOT/brfVTQmIutHbmm5eslJhn4hmrttAvnEYLTs+B7i+9qy/Z+bMuLyOEXoQHS
nGenRS+VUw4A31ugpOFVtenApeVsb+27F28ksy/kyQOKW/aUzNBLfBz3DVqCHhRz5Ofzi4Zp866k
TfSgsoa+V9G9eeyzmiI7kqDezEUFt9Xod9Nm6v+vdLIMcNLqPW5agqwd3r93QsbWtX8bXuacrUnz
I8RtPGDArcybtJvi5670I1o+qiVoL1onqoJ3QVDY+8Zeovv2FxVBTgGk+qefT9W2teQ7zB4Yn+3D
74NYGp61o27nPKwF6xSbe+dj31yNlboSaBpiH75CPNajJRmNrEjY0arDhmTLp5qBqAiq8Vq2XG2a
tpskfRD1NNP/5pV85QyLCM7t1at2YFaib27r8l48FMzIUlwb3Nw6xpYIuBixKNIuyn0505Ufpw/n
cvwz1gJxNhezWGXZxsF9G2ton9yaVS/RUSNODRLQk6I6KCt8QHqM2zFUbG6XEu00uYT37yqnFBZb
Xc/T6XUdh8PgGgjZZDsFrMnXs53HxCt3bNptbBc+59o0BWM3iupTKSBrVu1oTncBEMibDDMdXEYx
g+Wk1KqzPvlWZzb23aMBC/JmPzON/Koa7Yr9ZcDOqAH2gIXLyN9NB6fR4UfpYeENpj/PhpQorRFC
5x50UGat6A+g/2cT4e1YGoR/UJHTzTcwMfMfCWqUn/lrNEx5qrsMeVh/238ZIGzebM6Rgs8yGXOc
aGbfryYemdhAlnR6Y48+9W7zu/A2Ie/ReNOkfQ5hcNcBTNrknilb9LnzeLs+ys8vmSy70v0nqhwm
HNJ8EDUY+B+qvSYfguIJDPgIBut7O172wxI0g8AeSnv7ODp+orrK5ZPDt3B5g4f37j+ZGsmf2fQD
Ew39sVdyGTC7xKG/4nd+9eDVS5wJG5U50ohz/t9LdRUIaUQpkiRhe5nuwknpdIID/H3Y4W18qtLw
z7Zy/BU2saECQRn86GbbMK7FbK+sCVMhztx1+05CZCtjtDHZlsTjO+S8SN8bxb/SRBfkkckSvz19
D9oLd6G/Xi1wPL4ZDxexZiKIAzNkJIBvl8tImxulP52I9pNdgPzSWwILtRA0NvX2HGDaM2Hz/gSd
DC7kVQHda+5MXTcMEmVIIrqeRx+c4pAQUyUOzcRAArcpG5kbGaZBo9SfnNiqrWOfhAY0HK1b4iIu
UY35Vs2lATkPnChe9CwBN9kymuERBabz9ldJcTBJQWN6GGJST4uqKAy7B5ckFAItlT/XWBV8ZbQp
STYaw0+/GPUX1dymAVM3qH66aCtvPoT1CBihl8069WvbHTXEicOT4/0ylYCAR4XkmlKa2XdtQwFt
fsujt1kIiRjpHc1aIPh+9VL25daJOquOin7+3gFYH+zgiW8XCox5/sKLUP73wzv2hRLyJjx83dos
2jtRaBt8XeqbT/34C9WCbnhXgF+Js05G8Z77hJw89bY20m1ZGKmRzw9Ntb/16xVHy+L2ffMeu1Tj
mcKKVt4zhAunitt13URLF5g+DzaJ/i3sG3Tg0mepzGguF1MDL1xP1J3uOuvW7dtilYJ6Prdyu/ek
1uHQ3ycaG2JA1Na1ms/rEusIbqC63wEGUo763HsDCbUoxf9KDuR2gMHTlVyiT07HQecjk+taKhrB
bXaIm2fdA13WX2as6a/XDS3Vwi6K6LU5vnzKuvYComo2vy3KFORvVcADJBhrRbkcS5JGQWwMFa+C
I3E71l8hPXiYpxR3HlIhUTyXomqimPkSK5qsgcn0BOcx2Jftoh8zSjHsveSATCACspcT8XIWzpTl
+1+a/ShXf9FActF9eMDRdxjxuygnyXowvQfTY7wEwSC2aAazU/o3ULvriUVz3pVSBswQPRQjUmnq
XSCaTf/1serInwxZO+xjZRNQQ52DxqkyE4UEpENQU6sUTNvOz1KlpbEYJbLiUl5S8bb6V7moDKjH
SO9yhWwxRcS56ecjoc3nycPxXs9JDKGrs1n1Hv3k258X3pgKvt9ifnA5lA+5iiEJ9cuvcam9TWsx
THch8RjDpok3dXH+qdn+1YgbumcgG3ifWHl8HzzmB6eL8cSf5/61HxMK6vynNI2X07syK0j53jkQ
iS7fomM1r12AySvyZVu8msZFz+6DNXObYVVuRI/uQXplcBsmSs/3mXh+03pKl2Ees2z74t/0X42M
QehmTQjBZlR4lr2+KceAf4b63pQk+C7Rr739z0Pg1dtzdGxcB6pc7UPz5ZvGC6tXdWcw0KO4/s40
rzLTU5X7l9whJ3hIzWdOIu1ES2Hkt5bxS5sQlyqwGjxNc1/Xo3MQ7JDtibPJ1bdYDhdwFVFTPjN9
L2UT7JLE46VlppyBpp3qdIQxKgAC7T6sTIiNSAr5Fcf8mz2VKEQLxmL1qoNVgzQHeoCNKZ5fNXZ9
mQSX6u5Zwc5sZcFDsgvUtXKRw/ZJ8gHyYRKEegqy9WuMWvg3gVbahKSwW/7fW0rTQVn+HXQ7bxZ0
qggoTW6rG4FSiQaW+pIeLCI8wLkBqLI1OY+8m6R0S4qAYynSXsWMI24lA2l1+6ALeER1SMXqPVn1
exFcinE/MX3WwKsQPk1fRuZE0Ivn2gvx0/awls0LEnU25E/hka78nWrQCSNzbWTvS6FZ/J8Ifi9t
+iOBRbtoLIt3oFO2frWxUyPywZiUpzO7wsXH0bmaESqvt3UHFbIPFYf2a2tj29Z1QHvtsCgWhNi9
oT3Ro6mblcPPaKh6PjghUVYcyc/Sa3KbbDYB3r2leptMg6Ix6+THn+vrTs3rqYme0OjIxppBBjar
yhRcCO74G+XX5aXZXdMfYIPD++Fp6BX1llDCY2XK9ROrOxt317oT2B7oW8E9L6FmKeKdk7vGM1mj
SIu1QCTJQ9W/3DrRxd2t+9EdSPALzFPoQTG2osILAWbOFPVsdtGkRCU4plI+mhNxKrw0n7P0ID4w
vE9JGSSt/np10lHJe2XsFuUQx3M4TN1uUZA5+0eqSP5riceTQ/s74EQPbQYQ2kRdCm7X66IHY8eS
NSaFzSqAaucMxjhJhaktnGJTaStVhf4t8XNJziupB1rNvJEqfOrCEw15vJWmWqCbqQABQnvdq5eo
GtQa+iBBPUGkp3kB9Cgvk8dKfjGKUbJyPjo/qIMTk8SqdUq8J4glswqnvmqoJIIpVdcOu6cQK1hr
zNhUd98676EmIWFR6xJ97WEH5+pfVF5ccBkIVIjiqdIXOK2wCnXzCRaio81MK270geI0TFALuSd3
OUm26SS7YEkp5ofPDYkCS1OcJ36dH1yvy/t8SUsFIqVAHKLooDKxlqosNo/mPt3rWV9UtgZZrSpp
MhpwJHSMVP9DGUB5FJVBnq/Jkmj2HmDV1GQ/9sEWzGa8wUcGFEq1FNT9IKrjLHdqgl1v6+o2VbMY
Do/GGnU3B+Gq+bfjBR05+Od0VOIF5NuNhoviCZLEGB2fmpr7/WcOyX848x/0SKuv9kYack7Y6veN
BZzm5u1vi+I+Paqey00vKDJOHz9UhGI1x8JmorIVGV37alBj3zDqGfRBgAKkgUtjNJJuX9obyeGO
eRUeiZaDTN0ZSpBtdXfo7wJeWcyn1ERBjrywtp698AjnyWkrsfw8P+UABdfQ7kMnk+qZJLgoaPcT
b3YlhIrPfR1LHs0atTP3gqzOnRihH346Ob4/Kffr2WPz5bA4yPAp4wQyTSVPOo1Dc7Ob1jlB5Xu6
r/DJX6oWs83qvJuf05VtvBrvHz5ux/pNBP2q7tqwcF5ui4bMuzL9sgVFyw4e4bpr2LKyR/weIKai
/PEF7Wjp8P7W8B02T2X2uXxuLC9VO4AM/2f9iAJ2ETgXB3Hc3drVFphZdvVXL5DlWqRF4faza4Mx
XkJLQvAAdGFZUpCnxCik5IV1D/iNqOgjD/nG0k76yaagrZUSofwR29xUQqL4t7/It+zILpkdZT//
XInod5jIs7d4fObWEHEh8wlVwapvtUDco2XTS5a4sC9jMhWYNus1E4iTKV4F9lEmZB+GE5YcQiI5
217QcFnf6r4kgFwJiqH4q0gwq2k3XZMz4B8XAizyynvTH4PMsrmLVTPXcmyFNKt6JS3WTLacXvVX
y8oppjEehBdTexxehuJlQpOjr3iWvMj/g1zeCC8IoPlvr/4v+guJYPF5lTfLCvzcZcc/9UtCwM72
lTJewnCWVQkPljnHkfXFzb6RpW3EXM/DcNZYU1atPU0hxycu98yQd1jG8dyB1B/3DfhXapKWVzqe
g3bC0HWH2uY3aTS6rYHSRqta0hR0zxZtOU0g1s7XNRvtnEDy0bJPHVDPT/z3LAAoBYVa+Vz68tvr
mX/PfNnYd3ftk6+DAIn1Tu3QLZ2bhoFU3NtL5Qg+oSH6MWqSDi34JpU0pH1od/kU1/J8/wY1KGv2
3gkrtUEBmrCJ8mwXdt2bBIbgt5ySYr0dfs7i2GKV7TgymM+ROiZXsygIbbMUPmcTzDhPE6Wu1P+v
k7FhMT2uaWCC2sarn1TzNcsrvirr740MgtPYYJxm1liQ++QFz7N0E+XLTOAQON4SuVUkBwmZrLML
CzwzBZCjU53c1IxfurkvXXTeEKRU69C79JLvWx4sPigxkOzWi6rGcAoeWZZpif58Cuy3dal4QN09
cFhYRiyITbVNF3WmzFezgctv8pYq0pVbm/J6UxTP83JnfPFzE61QCWEi+LNeoDDzhdnyDcWqrWGM
DjO1SpcasqZ0qAiGq6RLtBY8RCeGTz0lqJ/9r77p7ABAYr5DNKSphbRLIS9V4him+vxLfu0Elenz
uRHmurmXjBegMGrZxvKtcATtSwgpPi0uVGIDz8yWwQH+6ehK1Z3/AUTlwXArJ7GmXrc6/dnPtmP/
IPCP3X114cnvkKLbQh/MxE7U1Kk1QpS0EhHJrxXvJFMFg2NDvPBMkV4YHoub9t/se3LqFP8K9Xqi
tq6YdnEtLSgqfhY/ucmS+pam8sakRnrwnnsP6VCEy5mPp3L0947zCTqzz2ASPoXSQsKQJlWEorGL
+RrVtnGAoWnZduRu6pSPzMYfT4aM7urLtkDvjfD8luhT1Sut3v1wPt8ItcNf4fjLifQ9hblo/HQ/
xD5VLbRyNd2HKvh7VRtS9DwzIVg0kBdpGJAocLb3awmlnIZtQQEE94BBrp2pxCl6rlvIXcF71s6f
55GUDAGcXDiPutK1byRdTZS+r6hHbqlp2HIfpYO4anC9eNh0u3kkNpw8qzb1lyVHnd5+CJzFtQ55
HONN/FZMBJJAK7xNWlIsfcp1gw/iZm1H0vZeQ0tLFBjVhXBaY9vV8xL3CrOXYS9BYLb/dWrGKtlR
0jTKFSPtziQN2YqKMEJbGFH8WbgKjPHAu/uiYxwdUUiOztWNTK0uBvZfnMRs09+O0mvW7vibZEPS
RmMEyU3M9DyQHoJGCxdcUVfnI791wbdyL6RzJTk4L7NN/swEzrPfc/mHYP4p+Of77qGYv0fuTH7+
skTF3Irz8A+AFPZ7TVLiWVmbWXOtxvNorABUEEivM4OgwfBWgBzYbRwK03Ls0NZW+N+ghMS3MvL2
sX8nELD6D207FET0O/e5Ykx7B7lOP+Ec/0RoxHJ/3ql29vNAPpOtOezOJBuNzb/8qteHjkjHovBO
dqBhTpuPU66aj6pBBGn3OzdiqbLZ1c9VXcdjSJM65FsDoifSqQwYaiQSmNbOwZUWk3carZRQNooy
XDTEzOABhntt2Emm8rRxmNtw/+XxkJlAwTUXLTIUkbLmMUBAyyHjV78pXsGLWol6kq/rci+MtYS3
Bn1BjhluNU+VSdxbB2JByaa9vyFtvPD4EMa2Kj+UfI1L71WbhRyYVshO8FmtfGlfM4VlHD7z3lCm
WEFEAMJYwgmwfosN2BrHELNKtpoYUko5Eahj6sevkCh2NwTjNI/MDSztf28W9qp1gV5+pD+pIVbv
bsiePI0xMOAou+8nGPFe1WCgGzNvSOQD7Uey7V2zd4Wzd5D8vPeXDuUM3Vhho3DR8ID0JU8+S5m5
cliRg5TyiWKOv9AN8EtyDRVDACIhlYRMfnI7w2tqesJGtyhRoNzjAeykrlkkimph2DHRnd+r6vtj
KXKaCG7kzHf3F9zIJf/qQCY/NyQdkSD5QNXfxdi2/IrUnDhQf7X63eZL6XxzO87RifduE18iMecu
+sdRrY0MGtLCocZhA/FKan7LFJ+pumZKz6fGVVFi/zfXymLfyMzfd2mqy+Lzyk6Z+EeZ+bEVZJsE
AQAfvOup3ou6TkcQlffnJsZEle873ibTdCNIuT6VjtgRmDa+JxQI2YG6BfOChFpTNw7uMxB61CKP
8TzS7cWYayoexF3mCZbX7Iw2YoXwKDbX5Kj1Vb4a2yc+z4vOwtBxdeoRYjpcTkg2vBuIU3C15ula
SwqwRQOcHkO4uu+51j1Zfh7LL0JVsj9L5y35au5EGQw3t0K++gUpLS3eln3Dxv2xkLbkIn+8IObf
9uO/xFVD1dJ6aB7lAKop8am0xY/s5H8o+NlowYi+gRuni/A4/zGq95qz+26j3unjbhVHHmK8J9ms
OnrWQS/dqOcrbGYaljN31nl8HqdY1q72qvU81RKG2CRPD0k4AjAD7qdEdvQJOejIrOYJP5NptNU8
s7XwqtnVDLTr4DGMgLIKd2rXHEtCV0C0Bvf+bjiGPWFZOlNVv9vF2IqKF7HDHDWHFhDv3S5MVQ68
WHydRODay/+RR+CO24f9ChJzdajtWTPgpNfGs09iCLBMkZjfm6p/OkWbfCJewaQia9QB5n57i5+F
Nqs5Da+C/UssjeHhYHP6+F0XLiKDzOxvvshnhZ/Cu6l/OLdoB5UJ+RV8IcglVMt61diymZB2EK8o
sTO9nOYHzjZ8dN37vYHf/kztr32TrDRIXDA3gborEGm6vbpHiKIV+IoVVqmaBtMaUZpwpUg1skgT
I+dfFJ4c6SsNxSJRxkKyhcY7RD6nBXQVoJ/o4Zb/NWS0JgyvkyW5TCzWv/1DehNvl2wtLeyipr+7
Uv2kAghA2aFIPdwLt8fHKWY3SPIW6S3ooexqBEzXMjED/tV16Uxp7FxExgs4I4Q5m5f5lu8xaBrU
NHFH4EXojce3MwUspaQAmiYIWR7lzbpx836rTHQrSErfOypTqWKB7WYY9XlqePoWqqozXlDf18FG
lEMY5dlf+a+/qyJIa0dMFfBVgCD1G8kJGs0tBaRWG9IdGx4XUfcOtyw4r61aRzTX/4TQisZ49bCZ
9HHEXA02TT3nb7IULx2Ku+qjzcXGhSHmU1UuEWgnjsmwNrNrokokoG0qlf/5G0wbsRhz+OZLsxUC
yhikcWpQry9B0CHHRImTqkQfv38c1hQK/uFyJL5o7h6a005GAfwfE+bV1iZmh0aEOEebqe8PW1Rd
w9WN6jYz1ub3qLWdpSa0LiGlJ+SS5tktqeC/ZDPFArxvMcJddKxgj9woK9TllJFBBABQj/0cNhWr
3QPMz5ftTaoeejK8IAxZq3Eob2YJuMFwM7YfpII6IOy7aOrHJKaKDIbB35NZ2vFKw1VHRFrBNWw3
8AwyPrXgE/PzoDzq2OWtm6uSGeYieUNgjFN2lrJNNhbFY/1I+b2WFrYD4Td2jcOieHsUDxkXUUoa
2bfn1Gfa2M+COtseAuZynIeBHaDmQyVGjoXMKv8ZYy1qXiNTy388f8Nkh/tfL2b9fUavFqz9UEkK
ODrC0JO9yxZSfglDZlOz/Pj+qca6TQtCONBNQL8ko11y4xwQSSAQUCTRsbr3IHKFRM2QwOPnKwQ2
3+oJphsIL5E/k5oSLCrFd1WIsn0qJFn+BtfDvaSeyqxbh1z9LgtrKn1NqrmGf7luQen2MdPylI4q
tYXJ1iK7aBYFsPh+P3rrdNO/OZcvSNRHFzxLMux8ha/BKSl1NfhkJfHP0/flOwniCU/vw0/csUXL
QKuYlXbcdXBC+Rp0oIrAX7YVthqzOlpNJ9IHKTDgQFBHcBHVGShtO9vOvHuL8ZTkFUxH2wFMBXk1
b7G6zvz1j36OqzfF8qy6RqlPz8XD561/Jjgp33chTiC5KSY1ADJLrPGbegdXoMbh+BgbmVuRO5zm
hjCwYfgarr/pstcTUv0u0D1wli4WFFsEQ3fjY3YgPVhmotoAEngP7rXkTGgBuhv6d/p4fWd3TQoB
w4tk3xgSWY5nC4/hVGpg1ygF44iXbynDdcXHzY9SYtKcOpWEXPxTYFC1Fd5cnWkLSqC6stvLZ2DE
YQPzMr5NxzU4gb/2b49RvveY7L53Hwxp3RAtdHjbSlbUAfmGClFX5MiXDEbZ+Oe02Hxxf0qipJTW
wjriEiIgv0/f93Xtmq5cvo1P1wt4v+YkARDKlJyDAmZrP3tNFmNYJl3ftmn/fuzbtM6QW4IqVYlq
ii7zMlHTxe7V1L0RTWvBtr5qHvKLIBLKJzsLxU+QAqTqIEhb6usNhncybbvv8PEauhyFoR43mS8d
cUtiFWcpxSQ1V0xSHrw9z4h+rACT2LmdIoRXO2o5e7EKMuiKBlew1pUxEaAK0nmQ/dybpzYZ+9P/
UMn4MgwBzdxnVLC2BDb1VF30MQpxlpId3LAG1oz1nGVgejqD1ySQeByYoL4ap145iNmohcpWLgvW
k/ToJN1v2gcOaGI3taiWCQ41/qg0j4tGK6YcUZFlwuz3cfpRGK4nf3NlBG+cJLwurQrX9wTBBLxg
LXoaC0KMU8G2h+4zyIMDORibSYX8QThZM6bFEjYraBhjTdXj/sNX5/q5tngDmhxlXibwBtFwqWc8
sTOfB2G+ltOFYVuMChTCaLo6RzxImgP8J7uvuMpE7TpaI8V/tM52Q41ivvIQx4KOHHKb/kucMLat
L9oFgU2EGoisi6QPxt19D82MhNqiOz8IYnP7U3Fj1jpUb91YJ35x7JafLt4p9PpOZ0vBlCMm+VlX
0iQ7h39qlWMFSoqrIWt3vN8Ppkk2NnxF/IcnPWRZe5DJDxSuL+KOR4WBwZ+HsAIoweZR6+zB8lZZ
lUFjaI9fmNe9LuSStWyqqw4I6sWGSIHpl8vxezOCFhQR8cGCt1XGu3mKQSxlLe2bKUXR/NnPftK2
w0oPmeJ501bP26nW1Rcx4mQ1tmpZAH0C2sgr4AhTL0UriD+X07Whjot3bqumy0t2jOtsHYNGO9MD
90sR66eEUyvoe7KI1qVKfV13zOdb2Y5q5RC19uK4LXnFi7NbhAAcMsg947xT0MFD6+/hbhY2l+IV
vkYuEhDg0/fqHd1yEJR3qdo6kp/N27WWJaKnHPSKBj0aEDU1hF4G7fFC5SSxRtIL3C2GzC+7NDQR
JdxctacV2d1qebNzBc4ycwcSYJ0I7Zc/b/f9+9mU6A6tGE7zj2dJPlm2LVKz6hSxk1AWhDFU0TCq
C+MRhvCXLsQSzUXUWAUev5ihNX8ULyImN/NrKWlqbqrxKjOQKmdy5XvfroAvaHrfetS+/EhIN12V
6Jk7e5UatOlCc3wNj2p8EGuGxh0ttX3f8QgQm2A06ea3zXu2pG9iFNLzAHmuUdANVLOKpkpi32LG
mk7xbDXegJUWpqaYDduWUzhdypw+lwziRNS0eHo3zqqfDdYIi1cSfEPS1tz1QaCbEigtT269D2FA
oWUTOKMY5lgJGpZkBq9bmV4rls1ZKRqk0FaoyjMe5JW2nIWpkrqs46c1axOkC718K77h529meIhD
2c+cNPlVJ3tvUd3792JNPjI8L7JngEuK7GHQHbbco9e+kp9wMecA228uyl+bt0t73Yy3pMZUQ1lG
Fogv06YrW+P6ao1zun5ZV+HDk8ez+ji0VvHSsfv4TLYOnQeoflt8lZfla9N1rnVa+km8S2UzTEhl
GOQy1mgxAvrM181I0HpdkJXEK5ZgP3oRcLDnec6VYd7WSUfpXHA4lVP9Zcd8+/dM9dG4lh5lvuvu
lN1QGyxLqBrJkYbOhOSIWCk724tEAva/J+2G/USxEavne5m6w+pbwvWZS/k+4qPvdWdHmZIZVXbI
g/uXQrecawkqKyDXRuB2trhakAYZ4qOdc87CqoQXdx0YQrmXfYUsPduzgQm/kVNAL42FHN6GZqSG
STdCBAgXWT7O02JqcqxxYzi4E6Xlx2UHAZWo2Njy2Zs5iZR/6W+FbL7hOiCesuwQkl2Nnz3G5is0
cRwJGame+38mEJ9mt9lqUdx+ntvrbo7QuhO3BDu5VhwDNLnBn0vesoiPuxEVV+0NBM+MBpDcjxry
K4T8O3GiGgnH0vHNd5Av5s3ivF0b0u18W2DdEV73dfwilFtmymRFV2dVF3y278qc0ExqKw24MipF
hbxtLjnKNa+R+y1w49rQiG9mZJn/it2X3u0bzIUgWInc8Y2Unn+VwPaGcWBa48WquByGxDY2g2EQ
uiFkUQnDV+s03y8KeeWswWALdpdH4f4QG93NOVUGYMT1kDDiW/dDenQz+UqgEhvqoyWPwjCS7pPw
t58HYnmClU0lO5PvNHFO4x33NLpwVoebwQYSA4KJh9mns2sLAB5kB+nBkujxUrK/p9uA/5eBx55w
nom4tOJMGeja/RYY5p+h8pw9HlxI6EPeAcrO1b0Ay/1o7SJeTvdH8c7zVjnVnt2wlG3O7eOLRzQh
Je9zx7GHgShcZhfVfrYoL3Ml8FOUXZyfwpgioZh5QX4+sHHoblWYreMg/h77uKb7x3xxsyBsi30n
kqUHMCd7/0pb0gpz9xOJ/qobzoQ10dcDAgNNf/8X0vpg8T4WSbfUi3g+eZI8iMp++RWOYencyshE
f7FoZ23eH3wfAWII2q8XRDJXdSgvnmVtuRI7CfbMVUFr2dPAOG3t08JXfVS8kem1JVWg0teU5H6m
ptieG2JkbklydF12Kthnao6yXDtliUxHUcv9nmb6NmR4KmG0yURaOOoLx0l223tY4PQOn1DB1UyT
Bh/yn9OfZAcfux2/85usZslPP4b01AzvPp5PJhN+rGZ+vv5BxxGeOpASc0nqi7I5P5NwsI3Rh2P6
xj2p2B+P14nofrWrOaNf2dby1nfeEVD7OXuIaD/gAYW1w3+xabsuVCGw4XkqTr/Ak3vDoO0akbPT
tv6I3hGFfx/OfY314H1fs+NfKrBKP56XkMem+HaJVQN09ZBHDM0kVCFdaaaGQY05cRSnehg5gO3s
14lzLyTtOmoJkXUO6sHZUXuZOCFgon/VZfkyuLeSNqeL/Kl1OVaaq+/YFgDNn3RFo00pz8yXlaQG
xauOYp+7whs4/Dc+AP0VeQe5sqGbdOQXPY/A65y259nXVzwUrip+h6U/dyHmRWOvfoMuYgDZVYJl
R4sZt0OEvb82l1XnKEnOw6PdNrU97BXiXi8VGgjbjnSEMijTCbaFFiiiQUBrQQ68kKfmo+ex0ujE
WlTp96akwGvr3AJDFUTYD2KtuanuxXi9s2wk2b9H99IoVrcRiZdCZ1aUfUI3zI0qGRXUuXzYIBh1
VHjFdwezUSXx96ipYGS9kKHduegTuf4sjA5VhbsaM7SFaYVQfR7Ol7nlD8M4VOW7N6cFMzwoIgOT
QKw40zCY5gDCXBb6a9ZdgUUcLMnaQUCj6VGNMGch3Z+vC/3gFQluna879+HiK6S7v4xTVbt/m1KZ
xIGLZTaHS4TVx0XceA6P1ZFRyJy/emcUq2J2SidenbdN6a/8Kqu+Po3RUf1Ik9pWftkWV4X2udom
kkoKfncAsZS1sJ9S3zF4m3L6d9F8lM6hXSjFy7Nlie60nupXZb1QFce+8yG5miraGKNM4U1cTVY7
mG+93o6mqdCGaqHooflP47VfGDrhkqAv3sTafF82L0daInUVK2719s2K42kryPKtZJsWInqTRX0v
iQ+HncoaQv6W3+Mi9LGicNJiHYWf+1wMZosG5Pr3+rWe4xf7r+bsjGVGGpXPLnFjhECY67LtwKO0
4tn6AhWyGRDKbmqPer55H60rL7ekTHIcUmhhbIPwO16iisP/maRVO24KO/hDDXv5EoGx/Qlia2r+
4aaT/DdhajXAQlHeUURiBdGlWKT8igUgQGtkabJePmktYK+Vms/6gHjmdc8a5rvgMFzAkQ/zYXxT
ARLoZ16KMnzjuZEapiYLBsav22Q5Cny49R0b7trQB26FlpUHGVh02SbrlwrUsjZtgJxJ1xl4RmhN
9T1x87pNlcpdrErR2RhngcU1WNiZ/JFrf24bTtDeodV8VdQOp1JCAmYjUT5VKTVLTmOIJT1HXSa5
qFmD52TaacQG77QuLFre7c07ya8hqEpfdz4nZje0jvHfBahdN8LY7ZXghViDsoSGlPD+kuE5LsP7
5GekGeA93+Vm9WnY0myjf+WNYimySZfteFcxY6reXBGc3V59PsYv0HQLrJD7jFWOzam80YyvRBFR
u0DAN2a5PCo6r+7DC3MuWxu47GU9KStuKttuIbtj8R785pfhkmP0ryCdOluK2tJqRWfzblRmuV9d
f/k0nk5WjQN5fK7xL9iKiZXdI9VSZ1SOXgJy9m/SF5M2XpVPYtqJCUyomIrVxQnyJhXNbhhv/E0w
bXJH8hVIXWb8hAlBoAort35VW/b4j1rtREDxUGEti9vI+nTprwtpGeaEjyvkvo0qVna8KBMko8qE
1awNdyV9FStBc1q5TxbtR+3cjsYYbftB7vNzuBhNlRWfMqeq21l8AKwxnPqIJMiSUejJi9le8lBI
T5LUeuMz/Rav4mgKgn/LzE7dpdkLUXGaLcQy5WxY5EXxOh+Bcc/VaUePXwEvzBY+r+8hYJxvxBv7
bScI81El5XaC2od6JewM4kM2X2DZfVRKfa+MfUVaKAY5Op0QHCVBvsYf//H4WPAFGg68nBBDwlSz
3N2xiuEQ5vOhaJUGyFEqUvI+pIy4e4qHYPqND8JAo41oYMcM3TYmW+hHiYcM/XBu2GIeUuQk+Fq6
XJGNvqMiJEs5k+rHsr5NiKSndyhSgzkETIfEo3/Hc/4w5cNA8qXI6WQ/WxXLQgmdE+pvRkdZ/FiK
QZFNkvHl4tPwMjUjtYrN/nNstabNaEjVT8Ht/jSMAg/mfDnzPdkWq6yL5bmgF2KucyPp/4/exsV7
op7sx9/zYSsqgTI0Cs9+osssTwFUmR+qu+r75UO+4eAKxskof5SkZlRBCmHjC7bJjzB54cEFnis6
UNupoernHwWZRBQI40owazJb2c/vHUMUDD1izQp5C+JWVUXZcmoe1XEqIB6qoWp2ZItajR3BVU9w
8ztNtXGMXGGpuoxsAK3YE+6ZkZzCkgLKvhdigzjSQ42f6AXCFlLLAfaa0OBxTUIvGbKYMcEuUUt7
qBEW1tFz6GsXYQP51u6btGpd9XsSpEftWFOLfij/ta+suVy3YyOAAgjocw6ug3kzqGlrx1m6o5KV
k+9bjtOBDt/iMQC4gnuZ7GeXD6KLdnAzZnqgOGWEGMWfm4iR8WtuTBjHvQEfP6yRyieGxTHLKqZp
sPy5j/+q0TAWrKGiIKv4JwkLCRayzJDa1c1w2YmgcNQlLFWHq3DW7Ygo3bsdfY+YEwf84Ni0lb8m
oE/KSSoQ+xsQMMgzqGIG9nDvXjDvd/1ajfyxpgrmyAXQqD2ZyY3cPJSWP6uuKqwjfrxykNoUj/At
l1F6qYKgl2uaRqIXtspUPqVJrPqsp5vrxrUWGSDkAEDmiPoik8Rpq3gIeVA8IgJWBX1KzjxigWgG
q2ogjQt942Cq2Ey/dQbL3vGd9c358S+viQDWqODFyHS0XF+4z19l0eiJc/t6mJ1nhEzXCSq6dj+C
fdcvvQVHQBhFRNf7s+9TVdUiZxOc4uqF/wQ+GVqXGV9Hjyb2ufps74s/gONiVMwXV43/aDqv5cax
ZIt+ESKAA/9K7z0lUS8ISSUBB967r5+FvnEjerqnq6tEEjwmc+c22Zo+B+84eyafIyDiLf62LlDo
q4w2Zh4LdAGz6unxiLtZX80VMreIeQoZYEiYJegS59ktfZTbEE2XO1mQNV+evYgY0HiTXgr2Ozlm
zRtFBu4d5zTGPiozV8E2eQdH4TYodqTXPnADgYCMHAZFSuGegEZoXnN7U/wlkw28e8fXGFJjOx1i
nDhcnJDSubGgbGJyS9NTr2C8c9RwpAwbrCo4FkBWStSoIWA7uV7/pyBmwDHdatk38mhUgOC6lDX7
7J3S/sVKykkPtI7wv6eLEVzp5b8FB/UT7q57AKURJ6pSfEbtGWnpTIhgcEKm3cs/D87z8QP+6rSP
NcBbGorxLG5wbu80FtQjCfajWATQx0zTF0685J3+hu7UZtKLk8hkCQBFDJR30k/C24WNQMHCQufI
3f4BEjEx2OQ/QAEbHCJeGKCeS25dbgLOOGsBfomXKr4K0Td9FwU823kyQbjxK0xLxxd4qbhxaCPL
tXGjxM/jwUyaCSmyVPM/O1ZaqurbvoQkdOtnqlIkf9G3BS2TLl+dp/0KRi2sbZfYZlTjnA6hMlHW
+AunA4BUprbArOx8jiH+AgFCHshwDyrIeIetSdPBVvx1luTvKFvnxvEEyA/AVq66qw3JAOtlZw3H
9b+8xjVGscRFlD8L/hNCU9BDE7IPendKHYcpRHDEbh6EcfKzCNYNMZJbOkn57SydG+j8U3lsoKvf
bAieNj7aWPZxHADKMG/BNn0TRWiLwUu36XE6J5gjQPjn3JD2FZnkkOJMuEArC9ys/+MQsqjqsN2h
f6Tv43AcL8oGOfu/aZUwIKfTg3jGIOJFyZh6N9YFLRSyZXBveveJn290B+fUTCJnxNXMDv9bYTSM
w165KJOZKv5DzFR5TUYpzqliaPKP893cwrs4AfBxFnES8ngpW2E5MuEzHzUTkX9M/JV/3sk7gZVP
wOcWshPL7wLmLL/5NaLp/On9Y8nBwJ/3ybcJuQU/juJdB/fYAgMfq2+aQI3j3HxoPIvqW92TqLjC
u3lFH7jX/+qTNxt3DlymZOVeSAUAP2St47t1Fotui7Xy/q5CGYW8uXzKC7ZJv/Guo86YagHA3S/n
073jEk/Wg4pf+DThQoQw194jTPo5+fJLNul9og1VzjlaGy85+6Br4b6DL4WlDBgcWfYEK4JaESGH
mRZGq/m5J03OmoOh6Ctzg+CAoyymGAFPPk02R0S/nqgkn1OAWLpNTvmFum6F3RehGZA99ffwnp5h
oS/pVdY9hPiXdqsWOuXUNjlUK4mzpvvNMLiv6X7knsAyDX5DMOUyUMGofwyWeD8MUTilyarm77il
/jfuY0IHnobZ6WRnMeUD0v1+YYKHASDQi3lB6s50bpk/4YgxPGDJkdsDyndhcsuoJwHq8yhgAegg
5i2b3+SonbK5uXfR0yxIT4diCZeyZ7olJwc9ipj8h/6O4oKmebxABzAtkG2H7ms1tcXUqRxVLL0f
0gomZvDEgJ3s+WweTMzrB7MYeEK9ETn3RVbHFKVkcj9Ft+JtIiDDE1jhBTZLgde+vmAsTS/J8Iyb
zt6ycg2SUisb82zcDMw5BQmkBcgS9Ch0TxC00o1141zkrmaF08sbJ4REgPUExAICQNQq4RBMMwuG
OBkPieWuHChaQHwsOFigAR3za12fhkNwBljXnMVwi/h90zgDN9kLHIIDSE16DD6peF/6i1HxMsEy
OH1OttAmxSTIPmcSpAT9XwbVWkSYRbgbk4MOkTN8LUgxqOl7lheATslMMOGGOE/TKTDZdzhYjLvh
S8Nhinf9unsMh4rqfGaTXstF+Go/7S9BdcAFiLSrPLjDSnGnhPapWTJuxHVMCUVBvSQw8K5/sHS4
AhfTNe2tyfMQi+zEbQrmPmIiOx7AghkGb/yre8qp0mag/JvkGO3obPbq2wjBEooKr06zPpmN1B8V
hBEwWIJwEX3CmZCz4m8BgTI4gJD103HMCUiFxSlOciOWYckfUy4ONTEsUBxxpjOkx5DDlHSFFlYG
F74c7kXz4t2IKDiBIHHpYat9MvAM2ooT9dw0YAr3MOeq/sBT4onxF1oYyrCeJtV4ZyDG4aZdaBc4
ghuM4TBfwU/vxlcb8tQvUXzESIZvFIgOzA68kTXA0MycGHtwlyC0OWwZfjcXAIcsVBKFgXO4JIwF
swvsLfZ1y5BqiXPlPD+mRGttbMLYEJvx29QVo2x0AL2x6JwHzhaKfOOHIMmhABZkDWcHakOWizkp
CbDl4SAMn5iOM+l7TOMfGHWcu7e8gZoAMTGEJANRgf/OLY+VS7PCDwc6TJBggOA92RXik5rS08/Q
pjiDeQ76q70a6bakIKQLyPo3uyuoUA6q0+6oeVCS3FlRNjin1/xFarT0Bg9RS/BhYA/YODNuaUWm
J8DawL1pMY7WqkpHGx8tvYcyduyLmsJ/om/9JsApjvuu6VTpsfUVKSNuFWyQsl2KFJs+qwftzBxt
bRkcSLqhL+Mku3guxXNZYjbbxlvPxtIiGuSpj/ptFLkzM+nnrqMWs7Yy9oapDjBBICXZWPC31qoN
kl2oVk/DGZdK3JxL8iwZant9t5UsnbH6DcRelnIequGqGsdjSvcj0uFWdRZD7kS5mvJZVT+JZTCz
P2l2tFWq9NQCx0SqQ9KCu4xbJtlquKxIjSgtxp2/jeKQacFKt+u9BTTfjojekGv3fBFZjrS1JqXS
b5FwluaPm0ePANJcFUY/gagRFhpAaW5yS6Jo7ZkFhalZXjNXPTRKT3epVdqOPTnJlLCoU05uQojV
eNZ1alLN/9WG5q/2h32L6ApupO/177GotmFChRWepWfDhSzdfW5bwFbm0dOLg5p95kq2KyWAB/4e
Ze4wuUQws08aAqBoPOR4TatpTSd4UWIT3hNE6+nQSRPtvQippoWAgYVRY8XlYeB7O6hXK7tIAl9r
pmyZM1Nlc7Pa5CDrgzNyPemSneyykeqUhiuI5oWyt0zoGRo4HWyaIGrhulWLwRoXPeGHCbAZNrki
9baS89HmHpUvLQv3PHTRgd6b5mRW4bXo8wEKurGf+56PtIKgAVgMnjNrU0y6dOxQ3YWUybEprdX0
2mFKFE23CpXfTKUKr5mveKvMg9KTI6V8d7JLgP/5T9VNGeoBZvp4KsNA8iUYQ+Y/XSvcGE18TBR3
qZhQCsZVJwDc3jyU5qAT+DPE1Xup4cRpN5+qCpFNR23nUgMVxSzzu2PHXq5jlKrd042cj2nPdHgB
9fKrLJRNWm3cIV1KCSVEHxdOTUptGp9ie5jVH8FY3mKFKJzOX2QVsE6HXXMFACcxIeuHsyKQxTjt
T086XeTmOMuMhQ+I07QMsO96khpMo5W5KNatJVa2AeDjkAXe0EoFi64jjq1hDGjlq5CdMq2BuD0Y
AwdVhUOy1S78kISz0djIuHn1nsUfr9pTEyqHunaYYrkbocl4rdZYa9vhOcBhS4v0b73UkKVo/SHw
DGDAymeuoflzw2Tp+PF3V+KPUVrlSWYEZTRKQaUQbLwkZg7OTRdYTbd2XD61URI2obhr2cmHqcvf
MrHnQy6uTo1VdmLJWx0wCiyri1MypiBEIA2Ts0FoiZt2n7aF2bnwIZRHeGK2+3oyyiy+PZrDsOoX
KaVoiOUGfbGRLDq2bZUzBN2/cgGX1v41DJdn9lJb5ujjvU0gvBlX09lH0crJFzCBJFnTwzaIDppF
szycBLWyl1FapDu3AioKjR+0bj52bfLMHMkZ8Se7YGcG05ofENQrx/hnW/voEbmbFEZazGTbAMGM
yQf4y80fSYFL8WTXH229c0htcp4YkIQAmPYXgLLu3Xr/H4taaY+IKg3c9eW/PtgqyW7UdzYxESRT
sBj5f9lwt3p0fXQ/3fjOBzAjoqZOef/M1BMvzadSuq2XrEziqLkNGAOPS/Ovs8iPMib9JgyJLLkW
+jPwudCBtdpnEm8tiD2M/bJw0wpr7oKG4HCBxWM+WWkubYNAo7GjTFy3GM8NpyraFs13wHSUa8Ra
BvpJLz/S8MmRK8QRg35L2w2gGcVBE6sUwybn3IFuuXDBzWI7iIcpDmx0030O9keAjRfIj7E0tbe8
IutspMGlUlW/ISZw5lX6VzO1082ihQrC8eZcO/mySIdKVlWG0O8A0bPeG9mO3z/k9/GS2a8AFEXF
rRSo2fpIsn88dL6y0GGefozzp4Ettv240uCHOyO685U3Oso1B6cxfsolKVbCeAzxtiq/rOZnuj6s
moI5YiQ9uT0ZVOwlUyK8WUqGR+176fz5PuriPSVOlGNSiv8s1Md9N/WJkoF4v0ujN8M+ltgTMLCi
u3a2bv4vxFAqoMLB8S+GUsMfoYVKx3Ur/lomoUwO+RIER/Z0REOp40ep7Y/i/LKL+JmVXI7+lTXh
keel7bRsz88POgwo7imQU3NJsIsK1xQCUsOYQpz5IlgDrX+3eUPi7nUhZS838I7JajF8jtUmLrcN
qHT/yyqM6u8UAqklfyPvrbIuOAFoz7T71YNXW61DcpKHde6/hcFBdi/+HmVIFlbdf+OR1je4Fc9W
8+YiZHN0dXpaAhdHcwEDj3udJTlRbdDJGPvpE3beOw9cKrBeT3J4tPUxDU5hdJbdJrVfY0ZaLz8a
IsxLrX4L+E5hB8ujoNHEzpXi1xmPFSSPYWN5B1XQca9bd5nkW1M/ld6NU1MC+AbnLusnvxLpnhy+
aoJ9vD1fGNtm5FqLxSOvbwX27AXh5/iMYnNK+33trUtUMjVWV3wIFqsQK5nv1W6hQOUHKDBYHFJs
Mv/dzraBdXSjZ5i/Av3WZD9CXCNJZ2xGNN+GCkoUX1moaKtRnKNLonfVxaWEPuiPO+5gM9uElsNP
nlnZoY++DP3hiXrtCmwMgnpTOmz4xHpMRVaijbBTYCfX9nvRRD81x6P2NRjbtP5081tcwGraG3iL
FFzuS865MVzL8l3oTzYLBxAAmj6u2MKcfwy++WwcAFr2mk5BO78Ka58CEcKygqFfLDgJ1XGN2mF6
fOWJ4Kjhy/iDr462h+YLZUkdnkzjIrp0OljKdGXvFfQC0ZeEf+sq7jwRCZ7ETA19Yn3Uj1ZfKbwn
ca/FAQtdRNKcGbFPDJZBCBn2Asa2tQ4QE9LiSFfM5e6NG2ocI7yUII6AEKAqIdnC2ya+tIhUCx/L
kW6ddTp0dZ25Ojum2cq3hs46yF/W+NRCaze4vwFnTA+TT+2MfVLIfWzGz77zscakyEMdNp1sontw
xaRduwhhLk7/azRk1qmtvtQ0+XSd+F/UkI0yeOMhz1XgN4yMpXas044rMiwvaanj25THJ1/xqVGD
j96JObkj5BZNax8Vzl9ppctU0kXB/7a84VtINJEt8n1oAjYgfel+6tRnFppK0bX4W1isHoTInon2
uFmUXJOR92cCSvTeImtqkJyQwL3S/OhiIB1SA9wxosc0lXlepSOlaYPXD3YHUfQY0mKn6u1XXTjr
pGSbClh1EM1LkyxupZ8pLpZi/T8twul9REYSYL/S/hbNZaoaTUH52msMjxhOeRZ3GVeEQv82ODNp
furc26wYX/PQxrQItbRbS5Vs8jnipltkVJIjhgoOK75xAfMc1GUBIC5ARVkv3VEe3L49OUQX1fjI
Dgc7+lVCKiYLrnvRoUuiWyn0ZWFz4dG1GS3/zJeU1aNztHl+BeZdOIPzYCoFnrkFi2aMGG/wemqq
rU0tfmUsa7274IGmWyMfEZPBJAFkCaWCKUKN9BzBHqpuMi/r5K1iWOw4CcD0KR1hCfu/df20QNXy
jwYVVJy9ps+k7g2mdwy/8taYdYxCw+aUSqRPGfdFRkhFaE8bZHoM0v6RAONdB1ejxXyUvZCBt2ny
H4XRUlOxUNcQ3nnxado4iuzOjvLmIjcpi2DnwyGODGyGE15TQdsMr7FyKUp9TsV7Ed/4rmf8fsmd
lqjFUrP7mVCoVImS4Mtre0DrfK36HKP/ClNlcY77tngUvGutAgiQV7cNGYujzoLtE3PyefrOD0H/
eLZK9t42/laxJSV0cQiR4uSTroRhaIPmCK4TO34rwJIzl8mfPbmsEHUSZNvYL09GwPRCrTinAtKt
gmg/cPxMpYkcGGK3tJI55q6JewqifpO2Ow+wbOppeo27OQo3VjDOGzlxlHg3KJSSgmB2zaIy5Tnr
dQF3WbkmsfLZ+h5+efgRcMSafX8vhPjTqRftmHmfny+m1ymgFRccmO0zx8yoL8IVR15dfCTq1fUk
CSIV7C8mvUKZBwrNi6WuggGAI8wMmOzKeztQCHRjvrc8Z5fq+Qaj+iqLb14lnmbONNlNAH7EPeKg
nbaUn8KCRjem8pC50MsIZpXFLL53KCJq79m7PciEwM7qqmfwQ1N/Y9XVcSCoiZIZWwo84AKdGCb1
oDcFwB0QtSaxiXPRDzvoGlX71SoB+O/ISeDns8yI35NRnHOY7B570VD1oy+ZHErBsvYTsBBPxybP
VL/L4xB85gJv4ITglOSmSgZjNhOaDHsVHrIeWJwJKQyR0l1VvsOpls9tsRiZZ1m8Ea+pLZaJ8dW6
5KFG7ckuYTnoWOjXbDLSG8ENag8bwqpcpMJeq3yomsbFrRN3hlRKZvUJSX6bDzAtwUyFZ+E5idIm
7B4qxYvptee2Cn04jSmWVAZZRX747YYFpKGgXApleNN7+iXdVO6uysbtApyJcFWZFC7jUzHzjcoW
SMnloCeSMHpzgIDYwDbJBFNykUlj5QA+ARejiBaZP3cRJNAAECHAbkUdGeGiU+KB7/TPMWXYEAlt
L/r8WHKAtxaxaeU4/4yD4BzwaZ3fqXvsHPZxVq1SJkh1/ZGykLg5jdFfa/5bljlU6czQ0Ze1VMaR
/eEa/aoG0fYmRrx3551yjKAYoPSIsR2s078enaa0i3WXM5R1+t1QxRHGMu0jaZBS8dUK9pM2ONSJ
FYDVBLI0dkRfWFX/cmtAR9BDAOIyWQNulp6PvVrmPF1B797ogqanRoIzJFgkON+j62x9eBdWifqh
u8YKqE2CjB4AIg1ITJPinyNwpl533ZtRrI2WizPUjkHmftk6NJxEpW6ldmhjfCTE3jTBqHv7vQ/o
WgfM3ok+AETzOkLHEB20HiM5wBbNw6zG0Fk7yy7D/6JTv+nWBrRIRpG+l8W8ITDbwv9r64T6Xguq
q8cLd1VyjThvAGBubmIQEIHBWfehkUbt8baVEA9ZhSbJ5VokN63g17rxJ47g4KXQMSAFJeCD1vAt
JfSIvFlyEvM5FXatJlk2JctXq54lwAJVfGMnq84cd0HvYGuHkQ8DYmPUP6RNG5WfdPekDOcoO8vs
7A2nXD2K8NDUO4XRqblSxcWDLGijNuO2bER/bGPMCPNu41kw0HLYrn9ODGeupmoiUaMZfxqb8GgE
KUG+sG0i0TneuRKH6h6hJ6BQnbAxaXLKch35aPeITBTJzqveMBLsnW3SlvQRI77xzkpTrnqgLJua
MmK8atxKXAKa1HbCREmP7JXrmrNJ98pHqXv3MPfWVetCjQw/mpo2m0XSNwmbg0TbukKAsO2IN8zp
tUapLG2FdLG/tNrRS5stmR97r9n6Vw27jfGM8Cb+AwXC8Wmj9Ke08uddzGVpyLVGjxBmxFrZbGHP
BEMmd4+ZsEUR5CYN6u1LoL0BSQbjuJUmBk8RyVhkZKArJKkvd6615s0Lka4anqWnDesYqEdSK4gQ
AZp+bUR3GCj9NfPf4BHpQkBDHX2q9XM0pnNo3zO3qwamGW18tLltW2ncrEzbmlwZTXvS5DXqofiK
fe8xNDHpaPpPVV/nnB1cpZ541Fi3KmEKpYyLyoBazkWlOmJFPWoMEMI12vBiW/InrR2nQ8suLzuY
E5fQI3cBVGu6py0ytpLwwuboAhvNAqMV2z6karXuAuxGKuVWCuhuyGviQtyDlwPUXRdyDYn3IMep
oKQRcqMKPMk6Dmzu6WuQaGUsBDi3ks5s+pl51CxMMhxbNFMNtkl6rR5xu4sMhvhUKkqTbDIAs0RX
SGpI9OriahCzAZgKaow24vOJfF0N0UKnQYMam2kYSdABVFH4E5rwha+1t+ipYqlm9ZAY3bQ81zV6
oDe96h5hxoC48sh/8FGplOkj1VRkyJ3Yu76y7I1yB8quK8Gv5oy33HJXWeO8RVW9G/t2PijWb2LX
j1AKkj6wUBL51c6rjaGbuyCY8LpapHOtOlf1CKMMD4BgBOsfUuOFHL6q3fKoN/VvHb/5Yp60qGnj
jVLImTs0C4pGQaJMZxwSF0jVfA/KT7X5i2uoUBTeHerBEFr19C4FSTajoRwn2K7q7JsEYhd8aNKQ
PGNYoTf2Oo56duVU2deKtTfVculwk6gNY63o6HRihh2dWhCGVeO1Qy/v4tnXjAOu2u9D9D4mlIzV
b2RDB3e5AYZzHau7Vm0X8bC3WFCaenKkXPCPxoKhblsUfbuy75f/3YiyRTY8d1r4VKLiaP35r2yG
Sj5956VBkHyfz0NhLqbWrOjwTerR4+u7qPEOvc7RHeLE0afY8gfoYspmU2baD+otXUGK2KbwmOOT
xxwGEkcbcTcitcP6oyXIFL3Tf3AJb1FXipU+8KnUcOdM0xxGzk5BWW1mu6nKEJRBqREstXZD7TE1
2DyS6TQpPVjN6KsCrd+ECGgTYrqBYGq7BBhZBniThP13IMTXGMbbRP10fUIkK2dDL7AMzPjf1K9E
ts86KHfWVCCpg/qRG0JiNQsC5QVbvaHFtUCSjexHK/udyNgvoCl+ByLtMwNXuIHZYyvd/Y48YwZY
pTThLW+R0Ept3Tprr7oNCBoHVTujb4MIejZs5J1gj8LOn3lsHqaKx8Kgr9E8AB8X/0EkcqE3XDSr
uLSGRlut/3fbq+23ar8pJMaWervJWvdgJLDtY0isfKcFGL+D6VfTMbsx/JuQ8FwozEb8u42Kq4xv
LzPadWj/Odxsil2eo85b+DeDDqaqouu38Ru/yiT6rBQbjnLbfOut8h5bUY8RmYJrQ1jMCsBVN0oZ
VefBY9CQg/rKCBlQDkg5C/Nah122pFP2ZnnOUKjHuJWdUHUaECgnVZi94so8ZcL9Tnpce2wPYoaq
mMgozWYbeGmxoKZN/IkucJUFykXfWeqVMrdrsCYfeRYkFE7gLIfdCfA5InfKM+QmXEYGzUvIxHL8
EfazoIyjzV04XbWXlriFHep3S8FSB1tdwziWBe+u8tAP802FY0aefV88KpVxZKDsG+PL7B8ssulZ
me+KGjMTGT66Zti4anmt5Pid5eW8tGgT0phqD3jNISO0XpYeCmyC1wes4KufIvwzomQ9sFRT2uLA
bsl0J/rSi9fTURlopxAuxgRKxdxrWpquXcuYx5F9NYPqN6uMu04b7iAMElL8lQYz+FFuskKFi94E
m7L04Xr1CkoRZBhRxMoX0b5KGEHodro0u48kghBluuObEONPqlcBR7K6VxQRzTI9QFAOEViTz5rU
0eokXQoYpyRGJX33xyiaK6EFC0aStmwSEy0WsiP5I2wPEdMcKYJHFWjbRsvw7vFJcEduolj/IjUM
J5lUOgjsjmPeqVo5K3eQa6HHjzHonqaXhasmCe+6Zd29wD9o2XAK2gppVQlVN9NCopMwI6jKT8sO
i0UeY6AmwAUNmSyqrluZAcHhnRm+MnkcWxvf7la9F5pezGs7n3yx9cRe5S0ZRWnH+WFWzMJLPKD6
y9hi/gHSqstq4ytkuDAnbBvw+ygodkUXWPOyzwmuGJxNmXxqqpNvLAg6FYFXfY5JNMO4uV6O5Q55
vQ/qr/nK1mtQs+TB3vSDu6rkh9ofIUYE3KBFPKwGqcMcIOSoDtNmxXxhW7pWuc5le2lT3ZkNrXtt
U5LW4gr1QIG+pOpTajdAnL5N9742qnfXqD8rc9hLt775utOtKKLORlofvFAZF8TG+qnyKxTlMX6E
ztZhRsY/0nqnMRpDoq/ch2jHr6j//3f+NaM/4Zfyehc72+lfcAlw0xBuvMEuNX344C6evmKnJaa5
M7VW3G0vBsDPm1MWTkPSlna9rH/6hM5LTaEKK5I4zjBpPFxrs4Nq7qOQebGfU1bppUnlDPxh5NaN
Ks6YJ+jtrHHtt9l6rAqLGCGzn/Uos4Tx5QkovU34gURIYtUWp08FHmwABOhsUo3gWtLssl5ddDkv
lXTbjrmjCf0kU6FDOng7SBr7flg5cXw0PRwtBnMVdcMwa03PmJc5NLXOvTTQ94oEi2GLTZF270EY
YanjIZEMgJEk5WSqKkdfF4/Ow6lAL9I/DvaVrdPJuwVkr4rGJIu+aHOayLopvnvKRcyLm48kHx5O
n/ULzUFSUQgMCSR9Z/bblUCGamBsHMs9dhXWIblXGfSoyEShLHJIn21CCfkZAgiZFjZR810+4sbc
qfE2N73LINStllMP5X1xyoyxwlo3gIpqzQ1JL5oxQpwOEr19y2PB+MnAe5p2pYrU3zZWl25CNdlE
nNw5leFQvDqlf8Vu8aPomHeN+Eyn1OVZxc+vsk8rq46yGDLkdtm/rpbLbMS4woW0qaBvNrlhw5hD
aGQ85ZliYTnOxSiSzziGJlh9KK52GkPcC3uYYTlz+SavD66aPgIjwo+zWrgYZ+V80AZea5JsFQFf
XsetzYK/K3OXwRqhA7G9MSJpLqwwv1R5u7cs66D02jyFylFrK0NW+6HliilDB2/GkglG8CEy9Vcd
PocceUfH3FlpN4Vk43o99Ye+Mnp6Jt7AvO6yXeJUEAeUp5t6+9hmMO9h2ZEiq0rEVtXzVVNl69Jp
rlkXgZy3dzsvoy1+xzpfbV9Sv5k94Wwdz9hkdmvl0Vc9yvdE4Y5qAnzC/Pw66v69m46BVlZfRsp9
pFgHL38LRx3g0T961tSiA0GwNLJXan+baXgxOhyUeSqtq317I9h5T/2sulPxaS+rNr7lVevMhDow
m4xPlURu44Czt+7ZUnp/1pXNQ2MkKKPhJi0sOZqjU1rrxFNXRosy14oRq0qNVkczLixvOyf8d4hw
zAvBgMJrMFrfqkNsoLa2w8+wrCnkUoYGqocSRi+Us4JrZRHUV9Y5XN0gWYNmb1kVRgX6Z+i0xVl4
a7MEaNEnyZOeOJksE23lu4/Eyuy6h8K57JrOMnFQDbEZfc39sfjUnpo9GzfbtrJQ564GAC9VzLCG
9NJ0bGp/eDWx8TM9H26lUwL5IAo76rDip84agOgEHq0zrgs/vzC7PsQp/jtaegsGXPwCdY3/IdC7
La8qEqoqOdS6t7fcYl1KvOJyz0OERqxvTQfoxwIYgyfg5MlBxUq2csmTjPKrji1kmmS7aGR+YVfX
MDf+PFhoIsKvvIrNa6JC9RGm1CmrvIOhDw8Tt1cNfApCWu6pD0f20TqPPkXp0bnFGkwLAnkGGw5G
o5wdu9k6kaQILdGmsW2TkhU+/dmw7LaOrp1xfuzN7KMuyu+xQ2DjhowS6qDfRyxNx23x8XM+Ksfd
lLmABCH1j8pTHlUEkYszJg2xynT8cwnGEan5Ig/cpVe4Vz/rPnXXfdgGvhK+4VzEiDONonHqhU/f
G0/TSjZK5oOaMvN6C7NvTok4nBA2F0PbftMmtTbre+c3anI4KrnJAuR8NpeNI89Gbp+y2H8GCiV/
M0wPN4XtmWavPra/46LfSb5cp+ELzbs/x9rrDuL/WLWWqZEcFdiHvhkg3KUbc4yVaXy7AV2L+a04
GdrLADGZcO6hPR1m4HOKVc99nkZWmmJeRMPLjWHdJlDKAQdvmMowJ5hGReGLO22naVjwu/S6sJQy
Mq3Hoyzdc+Nl2K4tHZFduxr6n9nRp+T5Xbb10+4Fxl+tvqtdEgtIwJYKQKVXFP28bXUwQsB4C5cS
u/0kaKMtEEzjnu/82Tr+O6D2tkvbD+uk0gBGlIJpiFOSBqDqJ2lNCzAiaTcFghYV2VTGQaOUbKWL
zV7sPg2o1xS0yzHlJlBGyJ9suFgtXnzl7TyT0RtwyWejq9vSgCWvGSthTuSB9hz5gE5+v1fs9i0Z
KBQ4gyyRH8AyTbhiqpBnx43eB7+F6UXSm60c+5orzjfaTZD6+L8M4hJxV8lQWw6eS9hBh19JqeG9
ColeGAYpHREOM8VnYhbvnSwu5QDvx1cKzC+xwOOqSme5la47u1ulrgcz0lrS9+KsRKNZxhn9zNKP
cEbJ4DBr7Nk+4ELq/woO0DT4KYR7N4vhy601SBvag6xtqIL6OnGKSQgL+D8oPaZIif2uuwCEaSR/
20E9i0Yj1xDLonbpiYr95tNfc3FzQsOdbofskTNA8BqBir4eiH7ttxU0NSfFUa4yzAs8RcGMZWyi
c4SfdBTRxZLRJ5iDqQ2zXaIMGArdIg3mb43vYSuPRmEt+lbxKIqcW9GPSKSjedSjbKlSA9zP/c1L
Bn4jhBP8iivH/BqDGqqjidrApwXt+FID+FSdG3x2WD/lA46Kmc1UQTJ6J93HqZs3cLSU+fA98hmw
ub74MioDTiQSuSI4CcaVszQRAqf8pa0Pzfp/HJ3HcuPKlkW/CBHwQE5JgqC3oijWBCEL7z2+/i7c
SXd0v3pVEglkHrP32h36v5gVaTdOF99HUf7/Dy4XJ5GXjOnQFZK6FKUYj0eStU1z08m/6E7GmIWm
pKLMKDG/KHVImAdVV8j71ZXlSsqVZ1Xbh6mWXSlFplnpKyWs3UaLXamIyAsxhs1oqstCVT+62rob
U0XzZVBF0rb52YcmKQhG2ejVk+Y2Qt1q4tYHbPTVlT+EdzMSV89DR9rwA/TwDEQMxzwBjaWrf1nz
6kEdsNvZRICiuJAoqPttFUR/xpS+QlmH4I5v3fiZJGWdauOXqOxb3rffdAFLBUdH4vMaBSbDpdK+
D0p7GWMUzl7a/uZ8hamUuJpQf/yIXUmOBRSR4ncuhvdAQHksvE0SMcWdrZ0TlXccJtBUul05yqtE
MWlUla0oA6dqmVXS+SCyir4mGSZmfUgqa5erJviP6ZutxsMrKSOSGrmfHCC+QtDdVHgxiA6lt1uq
McurtLD/hgYIDI8fjfSKdvHQtcZLxLwSnob5fG+qlDs5eAgKz0mmLqarJkdZdaR4nh57+WZAK9fO
s5To7ntMV5qQJ0dnAkcb2rxs7dgFyUo1jWVqEh1E5hh3PaSRkhMwZPYwUejM2lD7t6WHjgjdUNgw
tsGpl/KtyD04cSjRlO6Fngc1TWuz2pJ23tWP+LJtTIlqzi/F/ryAxajN41x/2UB2hLI3/4UWY7iW
g1FL4AyhzW+6kuCLT3RMfvbDdsuNGqa6/Ad5Dp1VzZgQM0pJf0vbX8YlWTBw0iLE6BSzngKbFgyu
dI2UaaVE9Wrie2I7CK+WHHnkB5qlQ5Alq3tSllP1oUebolXdPW8WbIIQEz58wwhvH0NVZYyZnrVO
30Zbof4BhdfYw7bNg3/Q7/nz/CqCA9vuYWUrzY2q5GT69d7P5pujBe6EfpIqYUwp2D8KGUd8/l3b
z1iplsjZziNiVQkTZcUePUKNWbNvldJXYp/FcKF1X8T8FylRmSvqC/+pMd6XANpH6rwqH9ZpGi7y
ko3IwfQZGfLb1/XfFHE7/vrVVyOwDGDarBuVpDVMAKSsK/wx7lIz/60CfJKIDENKxJI72WP+Nn/s
Khot5jkrrtuesVw45yXzF83fSkttnqGFzzt0cfiWcv75ksunwPwpoSGcJunI6Nyfjr3xEdjsXTJW
CsAgWijbhdo4dtSzyJaXWqxu52+GogE3T6DjnWp+fX7MGBtyltarQqkZQmLypuUb0/pOIejFFJmi
au9BOmz6kEguLhYmxnarOdGb5gsH1DMTB1HX58SY1nlNTMf85EYheBjUO+wkPIPlxDhlm/Cdb2Y1
FCNIwHYAUoH5aH5jy7a6q/O6wkg9vkCTQrTpYeZiVmyJhzIRlBUS29Mufja0aAAzcnyv5C9lmYbH
USUsXU2ze1qz9QHiJYIHA+GtpFtuyR/KLemtKqPjoPDLNu9a2O78CQhd4X0Umbw3MHBYOtAPbcTN
SWdkWeirikZ+r4Jb4ic7NusnD+S7KTrX8/t/pR1vJL5YsxZfg9HdDKV1o4k6Lk47R6lfGUynJqi2
Oh1Dlet/jDTdNHO93t9Rj/olszhJ1nnjYuWZqca2NeS7P3dlg3+3aRJ70BujxSCGl78MpnUZU7/l
A3NN9FNIT64V1gDymjha+8F+KvGsjWs/1TnvD3inruTvuhT3i/lIV1hJNyrRU2SFy+4k9EOTqfgG
JxleDl7slkIJylURXYaKbDtNxb/o4XjQxC6J472aE1BjMUQQafJNHgNSZ87xMTuGHU91ijl/DnPK
3vrMvM1/yaTxOWYU2jB1en6e+cqTKduFRhhb1rJFYGhCyizu8xjm6SgHp7hsduYwUaiBRpFkbVmA
hTLU5Mtrw03CbCDPM0KHZLFta5QmQYHOCSdBhajU8sLw/19l5BObJQu6eSmHYteSAVXotb/pPkTA
Unr+pKh2vsusuvceVmx+glHHXZ9FL/hrgcUmykMc48OsSxX8yr58r63p3hRXe4LjLib4ODVHSyyl
a7sb9xy13qw1ZDi5GZTuoaucUHwNeRvutbJcFzZq6aCSkONwPUqtcpiS/JyqxtoDq5gyorBFjY+j
QoRulA4wsNxqVHeekxZyd5H4BGyzRi3V0+WFvVsH3IeWzoYORqk1ncqm5ysy4L9R2aZWfkrS5A7l
Vq2ir7oMHQV7oRdWHw1Yb6WBF55q3klipD4FxPTGViy7uW4sqSIrOyO0vKBpNKLqfWClV/jukE9b
Rmik6E3li7HMUak5hXr1rNCxzCV9ZrEv4ykPCvnFiS8Tq6EhocmmaVEb2rNU8uvIEEFkL38gJckD
ax62n4GnXvIBm1fCQsuz0wNGsTp+9/N9lJCEGyYnNWDIjTWUKe0bGqT3Qvu1+nan9Z2yDGKk3EyV
k3Q85UiNVc6TumXi5dvNW8q/5qn4WFOembKF1ydaSLcR4MbG+A2n9MC2iflWarhWR/efjMryIxLp
s6+hmyqNde4CD6fUvWqSlxoEADkVztfuUeFb7cfm0bYdPRIx8fP7MHtTBLgrkn3ipNhbaf0Z9rAr
ZPmt7rExKsz1bNqg0i87lPLdii84EdWb0VH5takNkIx+X1dhRAXVxYx4SZpJzpYp4wML9qPE+n/Z
aj7gHaVjVoeesoj54saOxyDoy2NC9z2F9DG94YQM882u+KyyeQvUMSLMw+Ixg3aQxDMm0I8hq/dp
MjY96GfRtCwgJ9w5nZl8jUlwiQILvAkCfM5U+XfWYei7ROrQFfrcM7XPyoU+r9JZaKnJ+K4inW+s
R6DmhOzEIANBkqqd+DZi5IX1VDzFyMFeTlu14OJIDfWVJQ1O8omJpieNsIUoCeBe2s1Z5qbJo4A1
Jv4AppO+4u+KWSvegKKLtKvIMCJm4Fja9CxL3qmR4YjhToIiGXBHpz08wDDZeVW6T7rCXNjEBw5V
5sQWr3aKeIgmIFnaBLi1MqswPWQl/iE69h5TiIt8yLA5VejORdJv47rbRtqPWkzMhydszUaHcUhp
nD62uZZ8lYmRWR9rtPQ2x344ZFQSwAQTgwatte1XXiAW4zViK7SpJAqFMS46PL7iLxFg+puCb80g
qWmEDzXAreWeiW1wXY28KW3xKWpjYyB2ZGpImrh4sIOFpDRqFx77v74s5oQYrsawhPajKfjTzIHv
AFNalp6TEZmcwGFoC8KglNtcQ2aZvWk0G2GQ6hqGTmmlwwDxrFNTIRKM7fQua70+bxP/Yh8FgYWF
kUIsTEL0UvGjW3e1l6Pfn8eC1aZpCmK9GUksRoGyDV6qUf4TqC9Ntoij5H/kSnDs2vLVye+R2mlL
yxR/1jTgCkJlYg+OHYCkC4KRbYV+qSTXU7xjpZUAj6mgi/nLjK+Y8/y8PtHa8QSA/vRarFV1/pV4
/1p9Tr7o1HfEdLeqsPg38zllrH4FanmNwswF/KIV7UegzG4ym0JTQf+aycw0Gt7WjGsuFMhac3BN
3E5DYt8qEy+hrb353egSsi0a/Tia3d+gMriegIbNR7rSXSsu5TTxIYTJbktVPViC9F4f6RoaAqtd
hbTunhW9qyPYHZV2uA3qvSjAQ0/1dpSdgfyJgGcpyNo/PalJQMNFkeo7n3uqwRWc00PFQ3DUY4XD
hCrbDH86mpkJnWzdmtuAatqqolvJfI2JEzFjSrYS1JLRtlO9SxYMm0Sf2GWJv4ZdVoPiV6HaNOUW
9wRTjqAsX7oUreKKEbhVUvCn8VGvESHKZZUDkdfPTFV4O6QaeDIzqKkYl51hPO1G/xkRW4waSEgD
4QB3NpaQDXftNUf6ovlgtCz7lErqKhuzRy2UW2tP33ktPUzYongwai35F3rTscx4fkFKS3T7sU3a
bWGv5s9i/t+dNB7svEO6R/qt9dmnMHp4ZVM8glZi3gOwF57l/RqjCfE/uczrUtRR710Mx04K12b2
zW3mpEGzkjKslN9RXu08DUg9U9as8e/D9BGA9m0HMm5wFvmQ18rsLUZoaHqsBbUUWlHdOwNXboGu
Ump8l2E3aJWSPCSUgwhyszY5d7StYwWDIdRcMzI+FKVmopWs+g5Qpu1VewsYSzdmy5ALQKn9L5/C
NSNUvDZfqmrB9iv2cQnkLv6IJEA2vuUqeuewU2WpNGx0UyddFDZKGDCMtTe5VO/TsfpLeTdD216N
meakUnwcY/OKTvimGZOb4OST0IzbVEMD1u+a9rboZEaoAyE1ts41YsLmlNtL2QmWhOk545XOqnSN
fhOikSWdRutuBgk9X2rjMcB7nXkbvI6m0OeQHsY97PPXyqi8mQ9dxL92jMI/422TZZIG+QX5NOUJ
9bxtZfe+oY5rcT8rz7jQHkMSI6lWlMvYIZxRzyw3toqtHyxdm5AgDY6u58dA2iU5S39dV9HJcmLL
XJgInp0CUWIoP+LE++hsRKhxTLwwyIE4LdasYhalJp1YV68VGWeml32KIX8bJEKEJu8NKfS28zBK
xsGzTm1SyYoXQuaLbWNowVWFUdJqrL2uQZPB1uy1xa7T2P22RnsuOwKoPdjcXTczRtDl5hYZeCis
JLKquJsi/PSt0n43BHZB1K5LRmIK83xg3Ty6v0Xf3uO4WAcmys8QPLjsVe3KZvUSB2QiCcyTdMB9
jJ1AnS7DYDps33zUjtbKSFleWvLR67t7z6/WiHatFvmPl2qOzFCVG8mGFR8OKhgROJEl2+uc23l+
48tC/woQh8QQMWQ9vPel/mWU6Nm8fk4pHQc6xYrm0qqZdUl1+LRsWGEUVAOvVcOV5FNkYqY85pyY
clofFdyWw9QsEY35mZujG6zCQ8JBLsropvviagbFr1LoC1XklxlONzX/fJOCpR/p+kkviyXcqsJn
2t4ltcsy9ykPA44E7D6I38m+5C3YSXUr0Inbe/6PpShnT3YtHkVOWUW36oUxExkEPT7FD4sJbz1q
mmtXxXooPbdJ1K1qD9u8hllIs2c0zXbMfJTRWc7GW11MVKWTUDet5K19RdpZNinPWsSlTuT0n2f1
q0nwcvHXKgOwzd5k8WPSEHSFsR3F3b7myX2uyrl34HZF6jbTtXNlqQR6MFTR9G+/F0ifSk6j5jCI
+FCNOKYR3qbVn8TJMjGet1ob/eCwtTDUzHqz3NuM8ufPMcyDm6aNFCe1/1fDjSsxyDQ4zaWbR33L
ehUXUhxfisn4S7xqV2EEZKTMFrynVgsIbC0x2PHuDzIRg3ZB0kXUHHVFXMb+XbPqW87CIMeTXYue
qz+FYRRSb2TDgDWh1dx5MttZ/8LKPlWcuyLRNgpizSUOu9CylkOpAYiMPscM/RGHbIdGPa9jmLqy
cCsVek47OYhQnYnRGnIx5qTzdDFR8jcrhptvWReetAPK58NUJnPRsB+swdU5vNIAXratHIcegVdV
F1w+fz7jAuDK8yltoiBvmL16cbZsaO1jiRp4omygKJCCHzxlLVIO0goUzgc47UFp3IA34T5rU+xv
DL1jKo1QpFuG1ejqeaJCdBTWu10g0UvIt+je6khf6+x6hbWN9Qk0pvcmqdqnXmG8kfKVl9RrHRKX
mQXLLPM/ZOWh+dG7LtpvxQfWZf2YegZ1wpyq1WR7735NCJUiMrfUbBoQth2Jge89kxnWMlfb5gUD
kDba9wnDkdDcc/YuR1qUdZdP9crAX9yGGcQLO9/lNn9DnkEelWVEqYytymbioLJU+sZghQPfm3hR
fGlfK8y3TRvjXd3/tNUkSP6Tn2OV/gUmOWKT9NGEGaPxKeU5IwmproaVhqaHMymUcFaan7X/Ij8w
DGYC8MJWzI+SXGxDBjXVGg2Q5QB1j1ZsrSB6J8nGazDiNiajKYYlVU8+XoyxJB90lBMsSsIpPPZy
fff0yF91EFNsonwKfH6WMjGXDU0eDgMEs4XPKGwAAhktLMCcUbLmSXdWu45Zwx+2yBurK8ZHwzBb
Dj5NW7n4sbKQ/O7f5MXLIqyW+KTG1iRpwbz2AtGVzQ0pYb1dZaVwRnygWRe/SZr04qp0prhPV0hY
WNKazTWNTRVX686yqmsegEsLIQqa2qfC5TkIvV944XnAijLv+9ZBDKemtl1DYQOey8RlIYOWgp61
fQc8IEkBZuYNTANtoVfZv9L3LkKz8FJ/0cVxV/mXuUIsGvur6l6F0YKBJzMm1ZE5zdo6KAS4S3Py
5gBBZ81y8AY22oQMfasxJMscHUG35gWANElXJDzib0QA9yakGteas6GsY+PfSKNbA5Ogx180+afA
pKIL/CsCcBpOhS/eOabgo73WRxZgebOscha2+rPD0coXlIu3sh5wKJ9Gw18zM+G/ZOaNkwDjyvQn
n1odwJFjmF50GzjevQUavoPVv1eiizkcGHAu7J5bSP5i80yQlZdO6xrxc2rtmnDT4i7subZ0PAv6
AueiPrOJLq22CQeuBZZc0veofBZQB1jQcq/LtyRmWoRGC/OecQw9kkmegb+hSh45diGEIHGl/+OU
siBw9fRY3ovSlignGSMzr/TwxkfWzzCejfKb+05/b2LKtSXrNuk1I7fF1UJFYe/rc0pXZx9M7kQT
7fJn1jl2iBXxpWSfFvF41lv0kIJNFu+ZyzfkriBLX4FH8v5B2wWtasCWZWjfr3GtABsjAEPHuoLp
KF63zw76GGgeHlwCbgJChtfFh2y4U0JPvpAjRk6WY8m/qJ3U9qLOKDY8Cz9Kx7+U33IGMnYG7GJl
XArrwHcl88sH3g2YBS2cX7mSeZEGd1DYiAC2g+vSv6gBxA8SC5ViTLZ2tXGEi27UI7OLgzYVRFil
SwOAPPOlq2rBaF5qJApE2BAW0VvT4NLi5JecpNmB57AwrzMtDA45CRzSqntE/bZMD1XsOzwhBYD5
nob2twUGZH/Qw3G+SG8hJH9OHsSgxp0jtx1JgDzBcAiSdq1QIX5BUKplbE54R1B6MqraJcal+rWi
vU3AbHkYdOSPeFI/6VoT7R61PPhAyzfVI1c3mcc/70ArkkCBrQNAjFBLSLKOQNOh6oPCX6BV6Zxm
HgjapKvcdxp/HmqgeEGbtcNrz6eOfPorvedn8Svha3t4Kdql9fjFg+bb9ISO2r6j+IAKSppBq29S
0mkSJr57AxLPuEYckF3bJ0JhhMXxR/umF+eZMlH88HWm1T2xHXbn819G4mV7NeOjXLhQd7E8VdWB
mAwo/fw7TKlUlULhWU+3oD+Xw3vbXrT2bMboC0GXS0jgsItfB+OZqmwP8kMV7Ea+ZVYuOpLfNXKX
+guzW2SUiyn4zcd3PKWyerO/UvVhxRj+ndD+TsyVeSLpebxCqhqzbTcceQDacpeex6+mPVpYSHR0
Y5QJlF6L8sJkFgMKF5AP/how4A8uYMpGhgJjveZc7aFq1KQeLBVrY187xUdDxsKLYR1AQNAsnkXu
BMPkRwyLF0mGt0e7jT89spa1BD9kyZvHrCdodnBrTO8i5VeY5j0GXewgVnrzbbxXp4DYhZCxt75N
shuvwVTiN+BNl42zxyk3FA/FvKjDb8XyuueypMbF5CIvYsSxkLuPlu1QvLTMePfFP6SI7CZcnla0
hAxFWnwqn+royP+inm3rHpWIka3ZoGQ/0xbUEzlreCOyVYcJkFwktDqT5kAHIurB8G4aZrMdxxb2
BiXe49otwtMqiFFKbLOIjZnKR/lU0gOSOiN/wL30VmC59MEhvyEy1DU2Lx6Umk2hULnrUN0yDItW
o0T/eB2wfkd0bBvWrnzkJJZwURKdx/PdhG5Jb1wdAUuglI4Ct2S51zBxmMPHENzp16LdisGVc1YI
btBjY2fEdwWH08UOOSwg+H/STXNpeBC/uppnGeBgtiztFTZW6U5MCwxAKhbxOc+db8xDACogzEtO
TP+9YsdOjNOCHyy2jmm+yXlEwCaXRMp+jxVhEIygEQ+nP+j9l32xTADajfG0gVBJ6iMAAxXBbPMr
B2f+c1g5HsQUUtkbV2ZQTmk68XMBf5sq9HNgu3j74wUz7OZqAM8qj+SM58/ecLmfQmbXfK8hPgcH
HxhKjDnOvpw7HIQiuKnHm45qpHXzdxJz9MsoSHpaCWxFJj1yJKD1FcUjj7CYPxXEEju/ufuEeIPN
Q09GGEX+q6ABhuXEbTxc+Npt4PCrfh/B1lEcoUMb2U+/YPDCYsdFREgmI0kyM8H/mfpZCr49DvMC
+IIqO+wLYbHxLWKDxKaMZcBAqopXfUEU5dCtcMOQq+lK2ymeiZMQsCDhQ+BGNWK6wdvk7SJpVxJz
WqLd+KvHG78KH33In9K0FULKKYFz9UOPObxh/cQd1X+qxF8ku0Y/JA21fwfkl5S+dX/rDAe88kyw
FMqT3BHsjvVIEbOjni3f+Wa5LXBAY7mtMEHWa4w9xrvfPxgPID1AATP0uyzDQokLicywVbBlmATO
UUN+q3EK8GUG4JDtBl0PwYbygzgXnhTrdf8jkKuGXcTVsuawYx/Ih9iuNf+WmBtWn6R2hPmOcXRT
Luh5T/qHTAGjPtCmuYOxLX5C3ln2puS9s7Wy+OAW0IkgYNjBGeSeFTTE+LjTGfS8cWbw2CkrRC58
c1wxiGBRGk148ruWMJiW4c2cAkYSNjfOWGx4u+Cp29cpcAR4E8/JIaU6Y3aSscetItwwWwIx+LMp
iXtzvtkK1BXhbrso3PhYcSmAnWktPqLQQUtN5tc3aTdMyxqCR6DxxavxyRESiwuh5NN0YkEYOoRA
yJ+m6/cIiV0dqrgx38S1z2/H8Ok+VVeT8HASWzbSj73k5oaoJrYcxaaLCElGIXudSVkjy3ZUBMiC
+flJEWvIbuvmh4y56sTGz3c5RLly5pgt65+uOPW+3vCOky+nuNVLgo/SLdVdRMkf7Pm0eOVSKFdO
42/EQU/c1twxr4PrmNmo+1if80oClX2g2i6OHNkVc82VoIsEzrWwb8T4KDwWAA+pFUP0Rvj7uMrJ
CQRVCRgSUr28w7RNZAMRM5hYVjCztQO7oeTANEdliXND20BOtFin/pZsL0dD9XofsbgfrpxG6SE9
3zkdNARL8mae4K+07wZg5dr7U5pNSTcFCDuGGrZdIQ406byIPDoVUA1/QhKiGFRQtapOmuylr4xM
e/XIH2WGHslPu73xz5VXSTcXrHj4aoLiCkYC5l4OsZpMhHlS5zU2tRysZpbyCfY0BT+CEX6NslvG
946PXPr2Jf4ZY0cGOdNotiGN+bDs3wh1HrIe85+E5Jr0KO6D+mxEjv80/wXyxSb87M9/N9ByFfdu
ZopD9LyovDxM+/GRbVNvRT0cvDG2RlkDrAOkM5RC8QOpUz5ZCxitzKsaTFrk5bpK4DA5YSDjkRu/
Qt2EDCCPrqw78i+h7HXvFRlgstZtBQ0Xwd95ODVHkHfQvjh/9A19NxImfT+QjZWcdGBIYCQPqrh8
BHjMVLKzxc66E1RXdUvfX0Q1nz007xDGHOvRo8dpI910ULuOZmNLwUxFYPiJSVyPWKs9IOSfQH4y
YR/v6biNLhptbXOIGTAJ6TjK29g0mIOWCLz+GoaQds28qtz6xofUsLxR21mz+pYYX43d7xP1h+e/
pwMom89ApQ1lt1tjhwF9xBg+dsfwrWxOg3g3I+JidFAKm6HDAK2iIkY9Su9Tc3IbL5wmKsU1+eli
FTyi7oi7xyTmBAwzk/0SkpXMLVTQu7YoWdbTv2RTp//UYIXpVN7jME6/ydy4EImBBdEB9Ma6oXCt
l2et4cflI6iAAyUTP1y6klqWH1vPXirf7S6ax624w7cx+Pc5b8+4qPv+HicPhBhs6+aqhmzLjTfc
Ajbqmv9toIE6/iF+Mr0372SFLsU67RNzHHQTHPB/nKfFasReSMp78M2gMcfE0W+nYMs7jlhzgIeg
7z3FIamo3agjFlhmQqQrZtTmKw8vkUuBKVncds8iZmTHGHfeoDA5qhx5AwqVYZbqmkzirgNIohZ3
xgb9fab9RuovxsUCTjVgvWHX9EePZ5dYJDTP5Rafo40WynD7fFvQ/9C257coP8T+Ibw3zard80dt
fhLxSxiddKBSkLJbfg+/OwUyzFOB+OxRj15BFKRO5z4AGVoXgAAbvXYrn/gD6jfoN2jYF3762whg
T6gdCSbNVCKpjLdgl/wWv9EOc7pyl12Dy1tFHym+cqqrGBBm/y8Fd9auOKCs+m1av6f1AQJnd0l5
0gVw0e6Y/xrPUlujdI/sK7/c4BZP03a6r25E87RU31hXGo5S7/Mr6SqzWeKQeG9+vOr2GE/8wY2L
g21hB/gSDP6R9LACJpoFCpXuiuSoqvfUZQOZTYeQE5d0TrEPjyS/eVuWcRTqlB3msuSjMUx3YYVr
qXxinK3zG9IgFNIE96QsCyA+C7e99cccymqvrFsK/9ipYB8CnMFUrDneQUBmMhDl4Igk7ILHX6e8
nAb25Ddge18DZd5B2bBGX/jGigptZKpqOU10TZU7Ev5kFTLq7MCFfYRkrRB30q4EKZ9+saMvhqr3
sNzkvTL2VXFvZ3AVYmMuXdpzaXgv4oDp81nZD3SGE91tSSR9/9KLW9FVixRrX8O4wMegqLQLqAHV
r12S1Nnph39Zhx7HS1clnZcEZ7TjlQR2KhNPE/kQFy+C7WYTzdaobVecO7ryQTZg2ffsMZAXk6Qk
2mE3aIcgzEgwTXcxSnNpQnVFUSvFGI9o9OGfUbhSX1fbClqhoh6gwaUQFRmxi7s6nlVk8IhA8p5V
BJqrbTHfxtJ60LGoH0DKLBpBLcRe00zwDELnGQEQkJIupIMWHkwTYz/u4tJDpe/W9Ev0KpR5aF+S
dVVvqawMdM0le+LZjRAdDPuTN8CO5hA+1nBBsgbnlQRQ+7lRhu+0+bQ7FZPeqfQJO5eMxYhEyWYR
adtgKCnJSm5ZoHz+BN8KAgWIV6ACC2Gd6a9IlkEQMVQLizSJniRFNmkLFVoiy+QlS19w16RByv/M
f1155Abwvc7N4UMJ6o5e1hdovnU2LZ2Apj1qCHnMfBOyQ4nQpmQSVYT0QaVvR7vB+4bYcfF8IhJF
xqgMc85ULX3lk6tMpZoz9AsFW8YQtmdzFT8zRlAspqGB2qBE93HNmIRDLLyQemfI+9hnfYJ9JM5g
M58Yc1HwMRvS+nBrIvSrGK8q2aGkcreZxUz45SNCoZcC72KOvVLqdx2bI3mfoVh5YpUWb3W2mWP4
sk84uxZ6hfQigg1/FAcqo9gLKYLAaEhRJaaqVZwIue5K+TRGZ9za1ZI9NX1vo93xv8AUIh+32gO/
ZVKdUAahVF8yRczfw7+mXNnqVs+BA51yIuv0Fed4bu4monOoWlkh79qdrrmhypEv/dnBK2zmE5KS
CDh+fyoewYPQE290ootBHLD/1N/rFOr0vixc8cY8JODW7TfydCjtY0zFWpA7twm1R+VvO5fxuoTZ
7D27kmZQMjBV162MtRRNLFbbdcqgnLOnOTTf1iux1t3RsA7Vb1UgukD0uazfedH6bAfFoPC2ASEv
5lu5D0BMx2Ct1rgcQVz2bEn//D8e8OlR2ReCQinlasNyJjYjjBHpiq0DsN3yLpRjdeu3/sc0Gymd
Dt88BK4rMWU9uqA34KlzyQ6MYziBeE+0p22/AUsqnxKbv+KAnBCYuwhueXBU5WNZvWu+i8HeVt9q
G1Tb2mCUw3BMuyP/4WqiI+05LiZQwAt2YLRQCYVwvEusB7EcNceBTXnEnH3jaeARcKi4UfppSVsu
l+klwbNiYuDTh0r76W7DPReLcHQgwHu/pGdrZLsrS4mGjngOxDavcPwW7bFpztQZGlG9DEDid5WB
Ayl18wcyx7FNKQXxN1UC3WGOAqDTL4116CW27pSa6gczQwaLabgVqLDm8n3cz1FjNAn6P8Tf9bOf
B34Erl5LthfasZ6pvvlXj7tqMA/Zh7SByt9sSBxmwMjegSKEGCTKSbX5rOU3JXiH7pvDpAOzC7el
XdPFkLbjx0/rXOi3CCmDVoA6XClko/UhTv4fSFjCdkT1QHxCPi/RoSglhyWPdPHN1J//BwORApm2
tEo+uF7zz7Q8DTbYtX+GctM8OtpNRCfYaaRc183BOmfldTbQS+isdYT5XvevodwPeY1r5dMLea8Y
kPTLWsZsjivyDY67Ee318abhUjRC1jMpfmCDAZ+B6AJGtszGow7Po2XTw6CMi4lm0i9hai47K3AA
Es8OiYLZNLwiRa6h+KH2pZLuFUJUUGiVz2Z2yjOwsQjwU6ddwwIiib/mfQTl5Ermz8AKJhtSBRVo
7lK5WdVl58zLjHC6XTHCR2W8KZja15V1zPhE8TO5ajuQTmMt+tKNjePI/jn2UR506TIW1jLjiyCo
A4Em9xt4rBsrAV8/ozXm0YnWDDgZcgllbcNH6n8a1KbzhGm65Qzec86YtgqWFc4RYcDU2aDVpnNF
OD2AqNDuUvti9s+/qs7aimxYJqAZzJod5jJKN+ZGQ4PnM73isoZDBBoGl/kGdcO8K7OBci/5RJWB
twCRDj7+PHBp1Uf1sw3fRhsWzLKdNnLBeoh8lfrAixEXdypg5tSG4AaSXkK6UbWyFqDdp7tlV6vS
Y3EGl9WwSJjmpRFiXr5OdnTqo1RhPG2N9LvR4esfTOtVZZ/AzhCVLMEzF/Z7pxLhYUl8LYwVh21V
PNqcKZpFK+ECpsbdy513Y24EWJPdA1i7AKNXKH/l3eAQHYp/aJEThkiaWHpk6lkzGoN5lG1+GD5j
lJUJxQHj7yMbIvMCWxhztfjMD2j91DlJInFAi7fsx+3EF7nix8TVwDrAz66MliS+mQGZ7KIaP5gJ
kKEwFu706p9VvGKGT/6ZwdjUI+fFRUUUNGeck6y2hX/vemeGkTF4AwjHnAeaLfwe/gdrhhtdIcGv
snWq2mPRXQP9hEyeCFsaPLw1RndsjiUjIg6heYGKRo6DEwQE63vmRcsYQoa5UROnRGV3Jf+AWfeo
MqpA7KIs5fBsVvdu+viPpPNachW7wvATUUUOtxJCCWWpJfUN1acDOWee3h/jKntsl2f6tBBs1vrj
nJqJzesAnssHJKgoAuUMA7sdyf4nBUHRzhZZbRiYuQ2K2jGIT4K1W/g3XuJFuW2Ip9BdvTlybsIT
hcbOz1+FiGjGQb3cgXOHBF06VHXE/oGmChLX/4LyAHig/VSHZrpjkq5HkAF73JAq9jv7YPwrzyu9
FICp+Nx4FabjJpH3GVURykvls6WYZ/GkdN4OuwBG5sagrWeldM9QWHKENv1GNegthR2YJoOnBQqf
MlMeEUIvlMS3iVejTc1OaRqYn6o8dLTiAXGVEX559UOH7liZGtU5b8cy2BoDzwGu1YRroxBOFWSr
OUSvLHZBpjnQOiZdkGYr8yAzP6q3VH1EnwL5wR7l0uKOJpRuObHFl84ARUbkDO6VGTT6m0BCcXWy
pYbbSnGnE1SXcE6qT6BIvdnU6pcycVOpe/6H5zOI0RZg8NDfseQX4oMxTsLNSmGWDOd/HYtLD/+d
rlThMd5Q3pRO4yOm5lXAwTb3O+V0ehzi+iqSfgqrsJ1+x5IY7quILrJcZL9FuEfMOLGvHpJwZ0Ku
Ew5BQ+18a9fvGpHVBVFqI30O7TdRu25m3Gt/LdNN2V91a1GifAYUdIiKFck0Qa+1ULhU0iFFnmtx
oV65ssrGO1uozPnXzHUI5kXxV0T/ZuIZsVyaPvPyw8hPBZgpvtxrAqJPjwaxwfVRpzib24LnQ9jx
xY3Eyl4RsqVPhj6A/JoWNn8lyG49PEBvLklyUtVdF7tN9BhupDqI3d1Ewm5SmRKdOuNQijtj3Odf
moRyYG4cJtkBZ2njBrPjRP5tqVpRV6IAYbbxCnKUrq3m+NZSeZX5uVDdrNqO4LMUz/prK3aKds2w
h4WASYF0XRKox3TPs4drWbSNt0hz9BcaZjw7tNESp7qoP/h5FLWC4CTkvLBIEN0CA6E3pMYjPCGc
hwhVH/sdbZ+cfC2IaR2zztxMiShcYvvn/LjGHDYtGX+x/Ki1cKn4u0r4G0t+LLEI07VlOvVhdb1y
2vCShX6qmTQH5ahx34f8nCitDp4qrXm4xuZMDA7PcUKCnUX1DMUxOSzxsJD5ppLxNfRLjzoPE51G
+ws903QbieNeUmlogY4KUTjSMjw7sgJSHwVzVmQQF9z9QVjLkF097Qf9L8bXpwD64sGJTKCefnTy
Rzc5KOozUJ8ZeEFWtqtyXhUVBVqZNpD/XhWNF62aFOQagA7+zEQe4duhRvWlhvomQtmAyZLwsAEl
CsItlbEeSLYJxW0ds/REISKKS+bD5/pk8sM2k33IfSQC9rN8Q+spX/7kjta7Kohg02yPAkP5oYYn
CX/CVeiKpT/8aNQE9Cms6CXmCR6B84CwU2un+flaygXgzdtQf8JTZYPFjXNlHO/5FY3i0fP38z5b
5LSXcuAF+bQQk4sRUWPP4t30/WoDJSgRxAaaRRCk4ucA16S5KwtOUVMwHYMyTCW2Q1aTxuycECl1
Q4SqeOz+xOw0pOucM0JBQ+OKxk/xNTE/IS1vLjVFJgHraf6e4AhpipBs4TNCBO7Vu5gmkF8fpXn2
InQncEbRmZC9Y6L7IOGp+Jo5QqxN/lakTVw7gPoHjGSY8vGULlqBoZUtgd9PVpd9Q2vo8MfMDkBP
8FF0p9LJ/6MKBCiK0vCSonHhQwt/MjAszr1C2fuDE3cEJx8qfV/aeXbqNKctTx7eS+9U1q+4JMkX
5Y9InIRTA+ln2S0O1oFRr6b6W+Ibbc+sbPPiPEMuwqoC+G/4dXmVxw79eflvHCMPPSVnodpwGWpW
jA+gGhp7TfnSJI4WFstG+9O5GjEp/Y2JNskJhmMqbrDBwpbioWsJouEJdKBi5PgAsUWlD6zSwFfv
I8JLMoQJn1L0UDhIgubVZnYzfRjiscSwAOjCr/eJJiP7URA96vKlzGwp5gxajj8NNWSEFEG2Z/5b
y1L+wX/iSKIypysnv0qRu7LuaWQQaBHROK+w7IQGIcHBMubz5yf0ezSAcHnrV68k+xF2lLxqUFQP
Hkf6C7k/WiACI2yBC1DUd+Km55AOYdbUc51Ma97DTbSiyr2PymXKmMagYIRHk50eX/wA4Mh0YBZr
BhEFWSz1HFn2BSsqDyiUjUWgEAFd97ga0aCNVyN/ZDzxEfNGcwoOoSUsBO9P5W0ei/84v6gw2PNQ
lBObD0wIxfcYaxGd0ThHj2CECNzsaWX7V6CP7PIHv9kUHueZ22OrK5H0bdDdUdlB+hdjP9khvNsu
Av8xqGeW4WMh/EoGgvjoQ8L0wAnHcMyK3DPHKzxvvUAOjMiddyBpB75XWZoSoUpMlMKmB3gvaIFi
FiLzEeEfYApjY7OIfkflK9QJr1WZYbIDTIgJkBbQWbZFcaPkVyBVgfRodT0oZ4pwCDqcdtFvQs4U
qz4qctkOznR19cBT1gHMgUD3AfoiXkkELfnb+JUi2kA3a+flof7WNfeJFVfDJphdOlRLjBxp/wuO
5P/TQrt4qX+EJU4Oajn9k8XSRNQBWOfbLWnRoyMZH8glPBIJZ/6LdK5TsiPXyp0r7ok4sUnyUZAS
oSTnbIRo0u78vta6KOFgkEPPWX0wg8ajT1jOji0Eyhz1pwOIlajYwLi4Mvw4apH6Hez6oaRF59XB
RFhHYmwOM7E5yE706LmzgGV3DdwtCZrpRmVUYbLQD83JRDIE/XKgU9yNtUVXbLtmS6KDYGw06zSn
5dyxlkVvk4rK0hmnrf9XcGQfZ1vmVreOdbmkbYq6nfKtvCaHFLzePzQSMucjdxEVd2nrBqCcvyoz
Htkj6rNVCX72CRNcDKHddWss0TzW4kf7Ge58ft0bq1qHTbqldpzaqsZll1w0RLVN3sHPj+anSb86
vSuognUs4xkYf/PAVMCqL2R3y4MeFbxVmTTHHNRqAEMNEY6ycXu/vAqhpwa0NIB5IscOizl61PFI
tR3gG3I5mmUQbnMJn8xN7DfMyl5vwxgDzzHKJrRRdt8AHpkPqoATF+yu373US4BHIzD+lcKZVTkp
D4T/yMRpt79V+sWxw4SwL7jpf2aMalgiqIGsoKCJdrMXJiW8LKhlcRoK3vUj/cNHWEI80un1qWxV
dS0H1IeFpp2g7MkV1GRvEZ9s5O0GfYO3DuXRWwrPICX5Bj1+0xN2uRjL58hBwGLlawej/MSfkZbs
hcLCbBnuCD6V2kPcR7iMEEqsh/aQVcgX2Mh56dfI7bCF1CpFCWCqwhZzMFeS4IEu4PWylq09DlaK
JuizZAOyMndmCUZ/mcFaYGBYsxOx3viMN2LzZ90R9XPoDGjqzA+dX1jhR/V4kkCIYH9wesUXzpvO
cGVEDBvli5ZI5H3ao4wKxpYdT0235alnM6JwHh4iW1ZLAgM2kJwbBhkC/q1VFx+z4ZD8ToQggC22
6CyImtjWE6mHx4rw5NQ2KewSeDxBMA8x+jLNt61TL+/Gvzl1a9roB0mh68riHZzgs/HQ01CPfOnV
cJl6+xH8bBB+LIVFYc2Z0z/VpxyuYs1fUGspGpfUuMetM+YfafMPwM7M9qG4Sa9htmtI//Q/mFMt
DBL5ySRCgFdguNbUVYlmYYnEDmiDcBadVZ6KEIRAa18Jl5yF/F9kMJArL/FSR+oI68sOFQEpcdiM
1mUGkKadFy2zb08i7BlIy6h2YGLoKP6S2CWUvVffSftKa4egIV/cJkAEtbpDot6XLe/mZTiwAQNu
u+gqUO6SZe3TQ9g5pCCm/dGnLMZmCdNscW7aTvt/hmdXNw1oDNTGDa76G9GD6e/gT3BaL4qrsQKP
yZeev4nq58BkqY2u5d1FBcidqQy5m8etsaa+hmQaCHyaz0s2z6nF1kqGh+R3TiT/9Be+Zv8f9Yta
8gacHetjr9V7rd+lg2v0KO306u1JxA+7oUnqniXYWkbZ1jZh1QxNxwR30HmfoGmbwnP5rDfB9EKE
7tTKxuQlFPOt4kZG1Es0FaESnrqm9A/xNvzBsWJ+BlSFMgtkpwzenv5pgoZ7SxW7K6pp7w/IKA4d
kZTW6iyWb6Q8PRw52JS8H97kJYrZD9BdTfkHceCc7scUEUJ5tC7kzXrQmcaGXBVr/AyEG1bDOD75
N8b+ngQZu/uVibWd9QcbRGuMaoiD9QsF6pU90Mc4j4/hssLuVl685lrFiMSFxK4N4ljX47SbTFAr
6dTJy4D8I3Ck+GgwPfHrU7z+9kSbvK9YRV91hseNVrF8C2ES1YUR37t/JwXljKPIZ4MA3Ryl/x5b
Ld+see57gBkS19cFpu+ziuPmYnTHxKbLNBAYeoh/Xzf63UrWuEwn84g3PV3W1VmO/spk3yO1DvNr
AeFaeW/yM0j18znvJjsPN8NTprJ7nbqtt7ECFLoVDzgis+WwwbTY06JBgDouPKKtcdTzgyf1ZFX7
mLudyoN4zUN3D9s9lBSZmu0l0NYKrWcUJvxTocBygoTo/t0rBWasYxNdZ0z2ucZ3Xqy66I5a6y9g
Z/sZ0btQHUVVU08JODyS396b4qkNrh/sJukfueClvzUwvwAOhW5BE5BBEqpJuCjXJ4WATFfgUaK/
Aj3tURJjtTS9DdfNNNbQYMlGRf9FroQAQb+TlEdJTNDS3F61K1N8hVwT1oXEFZsGAZM2P2Uncthw
TNjNVs1u5AIvXTl+DNI6PYspId7YKdkbGS9SR9khNEXzXtuytelMO7rq33JxGPu9NrYLLztxjGf8
2UG29q1twmObrZBnYt76KgGA8qug8B5Gb0wMyib5kdJlgzNIO/eFo0TQjJvkFJxSJAILjXCYX29D
c9PsS4VRtYeaSOjx0HtrpSV45ZIi1UYqEy8l61/lbds0XHJNefqTySVqE+WnScQjSYjTp6Bt1A82
gFsFD3wdckfZ/h+eTyvH0v8VLK6LfJ2MTOney8svZBEYeLWTD8k6dt65S37xovoQezeTg0Sprj7k
aAhO0S5cCjQQ6yAtGU9qYHtYPdMVGoV02g/RzxEaM5EvxLYELe7rfdWceQjwRJof0T2RP/rasa5i
/S4kIg7JkzzTrknfbn3t9T2AfgsHrbcbAxB4dfJg+q4m5bysLauW3vNhUWEPRvldfAxkWusLrUGX
KfJRBXWp68vxDUBTx24szIHYY+xUIIH9znhkzRl7VeFaGNVY7wmoqNZ9tNfI0b56vGZI+LoOu+94
2eVb3lGWseBXN6K7xZyTlGumSDFZT0/Gyo4v6iCV/6DFs68aoBTCgrWvulYfuQvs+cSSYej3XKKQ
iOkD7hbyvnSxpxWRQ9IaiA4bCFkfrx6yBiQ7INlnPfm2etH6PTIn2Jvg1T8Ck+4CzqyFb7gasEO+
UiD6VmLPVudilaA3Tqwx4do8vfIWmfbCb0DWKQN8dOpa5Kbtts3odOYX4ENkrlBtQ/WwAJYsc/XK
N6D6T/2xXQMy+JkbYMNUrlz1pbkTU9sPlwyvHf+8nc+L1MpyRW9PVS/sDipLjr+6PYkEXv6zlDVZ
u8QrdRvaHUzsD4vJLu5j9W2i18Jala+jbh9Jz3IgUtfFgu9ts32vfExX4YvlX6TEKtg05IvvBoGn
EzMIXMmqReXeryyAr3Qn8VlbbWGKW7SJZsdyzkdOKIUm4m9Bg0TJK9ewiy2d8tkegTA3N4q/eL6b
dPxFD8L3g/AKk53G6hKsPYpcxvJW3qCbyPoDZI7GmD+/ID2RK0PDg2o+w/JmJqvBaept0+1qZRdl
nzq2cxNhTwlyaG69caPBd8nojol0w6FdgwF+9ZQDSWsqEeeOiWUr7TJjS4J0zEVq1c8ErAaov0Qw
mtv4oBZZca0wFhgMUbNohW8pcM1PPfsF3pbncwPhbo7PhM+U07sC04W0rKUHKKfJz6Rf+lDznU7F
hSBPGQtKcc+FszO1e+xUqoaoFk7sNq2mLw++mBB0um7JhYC0wxZIXwV9pXJEz+NGTA5B8AfErht3
NlV6JkijG6iHya4orCBgKoGA+WWLxIpUfLleTqgjQh9cH3QTeHW2azxGWm+EV5h/k1lm9HvGeWRw
2YpoaEGgQY/uuy2RaCktOyvGVN9ctf2q5KWLFRpWPeSOK6uHFGLqXaUB3HaLthhuX9zSzRiGL7rk
yv6AgtyZHYYUj/j1b8uvyMwzwCtjOzoQQcsKYSSPTLzFXU58pC29iB5QL4NN5Huhra3UUbNVgewB
lOjPL6kLav+Z5bHZBj+S+oMJklMVAXBduYgcUZ10BqptmI/87Rcgnbuh2g6vvHXz4ozwWlJ+hdGJ
j3HKDHM27iB+l1yiZBPib6P+8ecEwUr5Nh/900N8SSU2ZoQ9arZTqHzq66pdG8qSq6BzLmC6cg76
WqU66OjBR4XipUJOFdkVKeqK/KQRcUFvEZn1Mjsrtpihv0NuidadrgKd0Sy0FQ4X+lOpDWS7o3TM
OOHobak3ATndTO0BXlT4b+Bvuv3Fy3dASOlt8mnPIT3B6eIt1L8kHpov60/31kK2LgagE3LatNus
k9Z3yLEZkn30EPXe6NcTXFxNClRNVjlObwAPsGtrLXFPirI9fMakckP37ODuiHlH/JAB81xNnrJ2
7eM2q9yauZumENTKlU31uvqTMVfzzhylW8n9szHQmoBUG+tA2fX+PkAFoe6TaZfAKTV2QGxXtxq6
S9IeoFGhZtFMjC6RWCp6OFm8gppUS+lhEdxZX/Lp2YaYzlalQ7U5V0x8iSRel9CcNv7KMnXC2PFv
OhGlIo5L+BTLlg0HlrZE9oNBp1jV8Es5CmVfspYcHxHBNzdUb/4GmQY9qWO0ob4vVy7ehYOAp7kE
bDIE2PVpgxVyQBsTnuTjdPaOgDKD6QLCSlD2XrnjK0D9Ees/NRlEd8OkVmb4Muih9x6hQk+H6mJC
sbCvMekgr11YtnToYW4J4hBWungmlaRa86TlP135Uc1h85XzXtVc0xF+L3mG8cMAr0Qg6TktGgOi
cZbGTnW/WvG7wezDz/3U//ONEL3C7e5G4zraYVOhbDOJ18mjJ+NoBtpn/dscLzmC+dIacTXeFPOy
amrvjjwCCt7IWjZmDQhkW8rYzmF98L8461pQ7a0ZLNW19i0RSrFBcDF9Y78Tr+OVAA1iwQl2e4aQ
5m//xI0TUdye7jH5uwYFx+/hTfr5JfybvoFocuaPedhfNi+EiE6NUt488g1g1gU0/uMXwqSFD3tN
MYt3aVzNtfbqkmxWHjXwnwS1Zu0oL9Ax0NS+OPv7gfRoghgJKlBdhWnzi1IylH4YjhY96b0LmN2m
spWXcZJu3idDC3QBkhDmGfGc/XTygn9BnPQf6OqmZXTOziaBPkR73UPcqzNfGdaO7zukEishONYy
vRTCsmElA/+m6FS1h2cMz4S+ewuDHcz8mYagc/7rsv9RWLjAyN4myDAQLgloyGNX6mugVXTJ0JXf
I+ymCCbzhXEoVlQwnojDaAKCwpbjMQptWmiW8TXWgTcWs3NzUQKTmnTRQGxEPwy86E114pj9pUb3
IO+aR58vp3/mW3zTSMmefQRnac9zndnCv2Q0S/POju/hvVgGh+SQXaQLoj4mmnX7kxzH7xqOE+Dk
k1AY7kA8yCQ8k5KouSY54SqaJGI3qT63rnAY9R3e9QeEsP6hk2dhHHueCZd4HoiO1fTRzKWFWrYU
6WN7l1tqgEtsI5AjM3JUoEX8RMHETYtIAoqfxWaO/l0UiV1ai9Q1RjDmRfoDsisdRnIa56zDpfBH
pwYeMh5U3h/8ZrN0cRx3aGh0QMtnlJH8Y9ecYFDnMY02m3hYpA8FaQ/ieTQPaC4YNF4S+QtAw2QL
frNjFCdiHAJ9ZRJRjZHoGucI+DkF6FqzpYqwvpV2A2THQzITa6Q2s7MaVOmCsS99i/h5iA2UMcTa
LcjVXL64x8hc6q/C058bqm3QfdlCa+fwWkCFWugbExkNf9IXjfXym5RuIXJHEf7TKWFaE6cPSWdZ
SuWKi03WZiZDnMKTLDOJty/B0TYlCCK5kfMDmlewmTsSubgiN4SrCG07mAE8bMu2dQxSPJxkWRYr
/ngEVfqBmceoNpOJFpf1flu2V1/aBuN+FiwJBxAXMmURlXfTMZ1OUHMULAzBlUkFkbVEaI8Lmmm8
GQUrx8jPEyHi/D2yXdXOQMWksOoR2HN5dQlj1LZjpEsdiUCcZBMyQLDP4QGBFgZgaRzN2GvZqvb3
KScFp5k3s8K471BxIV2w+pXYbLGcdgwSmBzipU/DLc6WGb7AqptAYm0r7wDIKPACk9dVsE4UG6y0
sNYW6o+vud9tdIgpWiDQzrP5hjLS+dBEVj5LWsCPAbfrlcH33ttRthrNrSStYcJClo2Qxnuu44Kb
XFq25huZGn+STVqJPF2R9GyMX+UrKDhuSreQTtzuiU3pIr8qPzUFDYrPEVCYS3ACM5sYrkSGkyW3
ncjTWx2eZAOscg+exKnJuV6sdfaD4Y2wO8GxEG+ZJTCxoyqf6H2Acc3LJ/NeyNkE6Zfrn3+I+bVP
k4COBLtpulTwpKjyA9ED73olvZb/IuRRNoPfYEpI/+m1egDqCM3Joluc9dZOMjeimUV5UHJJKkOr
IUJFCY+LDu/8Ou0+dOmh/Qg/vocHNP8X4PnQCMoVXjJOSHwGvDP35BZH+QP3BrmFJLj54iPX6L8E
zg2X8WdiOaW5Euplf6i9l2BuLf0a+q9megp0lboeHXB4vmaR49USTnm6YdkgkDcJV8D2U/zZ8dU1
Unk0dJSi6Q+aNaZzYnfRFfqkBpEEuvVLPkgDeg/u02AEHliuaJolhojuporMybG+whlI1bbk9eqY
8IGA6oRVBzYlhpbJAfEIvyyE0Xhs4ptxqiN+SvprYbDg/oLwh9sTcyIM/qBngmpNhwy7J0dETH7H
4uXRN7EqOSVDrKvTqwM3r3wO6Bnns6iZEa4UM90ZlkVyn6wn2rAI6gX4kg2d3iPtVc/CFc7QzBZY
CO3kVqpHvcFfSgazCrigYrB9RBQ+YJzcyxhj8AF4nAaCPbUDoNFNZvWlNiqB3oEo3AvjM/tBXpAn
vFmUty8CeOQMFhLpOsXZKCGYeC1SHDptkEgp2rVnA+J35w3ivZvkUJxq3BPmCkMzf5LZb+nHw+/+
ZcL/kJkTHBgG8D51tmYtpBem7SMKF0IR5zgB9Cwk3doG2f8TFmoKAWd4HoBQPhfmxiBGzTsl5V3J
3h6CZGgI3s2SIZBe70J3hzlHcc1+tkLwXGfnbKtrqAU5g5U/ojE4uGSEw6zKhOiLZyaPQL0qBPG2
Gx5h66sAp4jQQOQHfIhGcwh5lARFOuB077CslAC5WriH7aIsV8ofKAZ+sEwLEUWytiXvyS9cTMNd
hpBvPZlWqWNvXlgT03/gjXQxsyBW6KoV9yAumUVme1PFoLwOyjt+C0GxFXjIfqFtDa4aEwDtP7xA
TkJ6g4pmTtQn19Q+PN6oqg1pCMyd8C6AvMQWhZlbba7oFSV/syn0c0Thr472CxXphU7PTt4Z0t1i
DispsXUG4jqRLV9nDx7QqlKTFHjRKnK1kFePEYrTizq7KoYtQUG+Gxhr/ZfoEu8SMZxE2YlS7TLf
Y6QSsV7JcE4Lg/FEPPqbGqn3vGXzLjRAExQCj8KPJDqLEBjz0vDPU7bUT9dEqxXBbyV8GOptZNV9
9EjFcS99qnSmLUn72VL60G1gWCq4rllFdUpcWrJJ3cAMnvGjex0bBIIkepSs8GNG9UWq0bfQaF27
TrbIahBBlv6Fqmkd2WdDA7RMyuOVsH+i5+7ZLM4gqwGul1EVkSJqNUm7m9BT3xSgFUeTG8ta5lR8
TN9p9jI4i+kvt7YTNyWyhFy+enhpIpSzbCpk6I2EnhOCux21DdLmWmM53prFhVi0EVEejcckwrb7
Kf329W0xvDE3W71t4ehsbl38mxf97BXtFVso/yRESEZmawl6lVVXI7fBaOpU6c5PqLVAd4bNnFxS
ALr8u6LwNHIFkbQ8EUWywH/did2l0VmrCAn5cofoSZUlAXYU56Qr9p0CkHfRxLtWcCQaLXt38unX
WVJ80Rm85uCksPFo5xRFeiTsS0puXjEPXe5jSN/mgzPUR0HeVqu8JH4WgeMid0eBiQFgYQt0UP+T
1CMABEabAQPCyPyBiw2Tw7iY4k1DnOZWsMlhKeM7XzA+PPlfku0Q4eXUvniB0ydIdiBM7Y52iS+L
XtaUu5NaSjx/Kj7FzJ2QA2JFuunyPU93EMGZqziesCrjnYIDgBM+Yyo6wmt8aWQLNuWrUKhCWGfx
Q8euKG4LArqwIEvs0ED9g01gAN7XjKT9N9CFQLRYONOw2R0hkwfUg0PqLl7MvwIU102/5Ctlxxht
BYKz0BYRjxV9TvTiiL+DMltLCTwz/G9k2gjtuDwST4gm/KJXLcV/hDWhbmrrfZygPur4mxGlZ4F8
SNHJzCoaGldX/QBAicspyIjExmkmJMe0NMnItyElEyeUzsall39kBF0uWSaNh9AR2NMFLxd/Msik
dD9+TzpvSdRnf/0tVT5m4RsZA/kqKaDeHlXnVkcg7GDacjepxHFoG4GPJKIcC/5ZstOh8Cu6k2W5
QBI8KLaJJfWP2w6pKmpIJH75gkG9H7ipl6Dfdc2yidsIVH6Bvq9e5caWIQQ7DcY29CiMV1SATOmu
RScCSjkFDiXFwYZ8C+x2TzQJXfJdngNamtQP5aPwT2m9rqrzF6/cjjgs8TI6qrXwXsH0Lj2+I0C+
B+fpCkWEtlObLVABd6GEKEXmU2HzEeySMwmyyyxAzlaDxdH4DJJvs93r9H6fLJtPUZpOuSF5CG+G
jNsTlY5NzB06N4TY0YbIq6UAiYAVAG6RAMD63pUHfC8d8RI7AulIF+mXMkCIJv9gKqAOmjdV+8YV
rv3MnCp5VP2D10w5KzoAy3SN75nt+Cwkjt5CzsI7kvFwCT+wRH/U8g5Jvwk6xHywalEgN1m2j3He
JALUqS0WPCDxr7SdztSXlSlTPo8MPTe0C4/tEbQWzQ4gLuUTnx9euTe6S4WgViIfA0BnYRRX0Ea9
df54emLhjNBPG89Yd4E8eKTa8jb/tbgpLa+Iq/GDlhbijiQRT3nMZXPEWai+W1y4OzjMp3JjoexA
792LJEWtJ/wlKwijkpI1DgYBNpE1ZVbsHLlVdtQlYi1Yqch9Nwkkbboqe8wxL9wO6BKBVZuI2k9b
+1bl3VBeQu8oab9Nu1MwpNPblK5acZd+lNekIAV42cssw+vAPPkiRuWf+eToYjAczzZ+5HxXwIvH
/0xELzEiQq3bqvQ9wrp0B8IRQeZhJ72VJ/0bfTdS90ryJN+4RqZ2kZM7NVMw04wHW6K1EYxCJI43
qCa5uQM/jTyhqraZfrEyoxR/GrpD2kpzJAPQ+O0gXWT9NM5TLMnAHj2n4yPhxZrdTBZE/YfGad4q
fU/cRb7vvS+8Dt8l7XeIZFA9n8ZX9CVimflJy119YmX+kEcHNWyyE4uNhNaZtN39hE4ucFMjBVnY
BOO9+kQNDNW4atAhwzNoyT/CElBDokHQTacbONVOSvijjt/BhQ1min+Skpg5XmXUmK0E7AeykwwX
qbXnpJb7NBxyXsDCPx2uqHIoayW9RNzk4NYArMy1y2pXuxr2VTarW6ahW1qa5aV00hs5bYF+Tk8R
iHq7xGoJ9UzLKoKVhX/i5d/vLT7iL5MMKB7fFWsYqKRnYv4gepaIpXVxRYZBKkFUn3zS7cgMAsgL
0g8PNvkYPXhld6DuIAGIrSskMfAg5Ah/MK2u0IK02AaX1kSL8s3w17zvIo0WPBRR5ckH4mRZlXfC
TftGs9SiF1jrQD0oe9QEKezVOPkfvnqwqk1Lf8aOABAahnDifhnWzoLFrP+1mN+DFYrdoTwIRORP
wmfKo6Nxj/TfBYIhiwOdP1S1FZQjKOreKN/ntgRHXCneQZkcsEK37l29crsX7vgaOe1llpM6kgxQ
0bl67Qps2h/ad2ZjBsCUgLOEESw4sxLxJHBGCfNWCJ7qAPJQY0Uh0fSssX2n5KHaEZcIagLmFKk1
LzTH37H1m3babbhf+Hbn+FZammyDHBOuT4nTcoDcFdWX/9ewyZVAJx9IoNigyFfCppnbVbaVVbtJ
IIEPkbrV5ZvebVkBinVGoY91ajySdhwM8PSlKlh5qU76Mih3W4xH318CfUQLiDRb/wJSQy6C1AXr
mOTUi/Y6bTU+NukTcB5/n9A1wjdjsXcxTt4hJJP6T94hJeHfynd2Ho984uQW3dIH3MisB6HAZpn+
hg/jiH7Zjf7pbv8tXehjHC587pX+V34UrvLtffKzKGs5ZQySR/la7suncG9nkUJwwHP0HDCjOJOw
MLbGVjtP79l8S7wA/wTHMv0fC0AZ7xD/6Z8z+sFxudR+mOp5Qzk6bpM/8xK5zBVcPkyNYk4B87an
hAiKmffOJn4VdhUQ5HDCx4naFcqX+RrEUz82sEIxWCCsSbEYk4NdwqTylLBNFJ/IdyhJyh28tAih
KCzD9DZrZnf8H/g7jK0/uKm5kzMmXjg9mYQIt03IHSsckfoyayPtwmClpT9mA1dqbKHMlehgwbSn
Puf0EiPpohhP5BEMt4jW83bdyjbZnRY0iH7aP/o9062eYMabkScSJsxxKx+wEZhcBGkHMpvOCShE
tNmEBqAib/jEO++TvmLqFgruEZDsLY11iWYnw7sk1vbLIGcVhM6Gtq9IoUxWFfAe+s7p5emXYCTC
gXac4hpam9pzeto0QhRaSy7jtnvEz+L1wTeZGZsX2xJz8wUNe6huLVs9Ylw7+eU1+kFuHpk+tBYS
+jXmo559sLtQrJTHLxJv8MLPwk4sksHv7GsJVHGVd8eGjIlW/sfZM6onqX/3e0J/WnXLEVlwNG01
nYI83l7oJ7n6cuckOm1dy4SJYXaUEIEm9j9EEZrem68xHbmfvX2F9UUnIgwVnPeuAmXFzghWEjrB
Z1W4eXrhw11iPiJVZswvQf2FG5D+tVhfj9q2RIvZz5kUOcf+c8TviXAtX2mnSPkw2ZzT639pUTYg
lLZtviFzeZaBkMI1JA28hCHiBhT/TRoWWibLEjhKHj6GGKGlzzBMulS1y99sIOZLWWYr3syzdBO/
nVc9A5SZ6DsKXgtvPEDaeCcJIOXxkUlnmErStGBgRDzfOJEhWyv8pfqpUV5WvC26K52iT8JzQjao
Aw+E9PYxmPVPop2R6Blcwin+9pDLuzGRkovyzN6zCdzsW4Q/jmyGDP5x8sSw2eWLcWlthHaOY5qj
PBb2j/FuQzInKFXa5sSe2DIrK8phW4SkCLWDQnUXgfL69A9X/ixDPXPvNsMRPdKsj/vwYwqCv1C9
oUl6x8yK0Y4fQl4KsvUeTT45uT2neHLZ/CHXIhsHKLHGaes9sTbBUQq/bUgt8nvCRsQUMvz2kRNj
iVlzF1OEiZ+GfoNqZ50jZLdc496zM57H+ibuGVH44GFyaoc/YzvrutU5qeFdNZ/9+Ps/ks5juXEs
C6JfhAh4EFsShqD3FLVBSCoJ3nt+/Rz07KZjqrskEnjvmsyTY1JbLclzoiO+f1IXVXAKbTUBAS7R
QwG9JToYFlz469vhhqaX5kAT+PkbAraHg6/vcWLplzw68VKmbnZUp8fUbFU2Q9izmNvz1A2e+p1Z
rBMWpSVvoR1pRzxz9XtjDDC11rWp8O5vwvMZpEeobGnMVDzy3NL+Q0Kx719MgznK/DFvqtxDN8e7
JxVf/DAKWK/Kftew5Ts3lNVN5ojINCauqRiFFfBH+QfRBUD7gm0JD6nZswohK4fqwsE+zjmFi4JR
JqubgO7E4jA2oxPDR15AgHDyjl8+dyWaol8kYTyr+a8u3lT/JEmAj7n24bvjTuagHKODzkRnPbmQ
TVFBLtMjQKxVQJtHNStffVYamstswglP6Ue37QAMomG/9kyc7OaB427tH+DE2uaSK3itXJsCcxI7
B8yGR2lzz+/qAVyDns0mteKnhLRhqf/IlmEc8+qGpWG/yi8VJ8Ma36i4xuAMHwJyoMXTzaNYgsEo
TqhisZ4Rnwm7Zlc51ypbzpFmToxM6TPb4o0b7DDeqCwqtzyRKN1QiIM/WOnf3WLTEQSabBOH4pWH
gjGg6VXhNuf1yJmeacdFteFhTbSjjJ4tdgWuYtabBvEv4yGQTQReX0qJO3PXgFpKGUR5nekaLior
k2omzqyCS5wOmlXeksBgPiEktmI4f2WQ/n+q1hvCeSBIp3o09O3EPwzqP4HDM50+SSTIPowVpa40
65zw0+yZBS4kJ1oBiQUr814Fhqf+NLdJXpnDWubuql0l9IZ/AckXPkyry0KHr3PpkFwtai9iTIe2
p9yTei87ohUysyMwiUNzVd/5UPlyipcBqmEZtVZsnmY6LHtn3uX4qnDgMDYpXPYLxiZj2VQex8Uq
0X8Ih2Vo45oTgIoVnS7b2vZGMtR7pQPkojBaCQciABX3VVVMQZRzQkv66PNTBQrAiGn9SHRlCkh/
acvxpXzbGOS65DI+5I/wGW0oTtDXQVvpljWq4VV2X7DswqKNQ+aGKIuK2kH8VRFvQDs4buPFFRlK
m1psVj15G5BBakX6pkNe8clg//1narQUWAJxqr9Qmfue/DJXwq/4gwiBRQhu+QXkrZWs2zH3RHQg
H4RQtYECA0iHiYR/3t5VAVGoBAs8iVZJtow+eDJIFcAUTMeMwa1DAX+Lv2XhUmb7xSwUU+UtsLM9
W3id1KWN+BE/xOmUCb3VRehW9hT3Ex8CsUiN7QP9ASK5xAh46KRld80P/k8TfAmTB82mRSFrKc/8
xayQ67fZ0nmPtQ3kKXXaaVuhlS+3punp6Ua+pxi7L/XN4EFo/KuyQGgTUVwtNbZC/ql5+UfVWYTf
4XoarzSjNOyo4m5I8cSJsJji/LbLLXnpBc21jzrpvW/JMxBp5qT81PLkZvuaabv/EQefEWUk+738
mFLysUagHEc2uqwBCH51LotkPKoBBj7MNXZJU9Ue9FP5pFGFkiV/pQgOEru4AJFHb3lsG+pwcwv5
Z/FAR2IT0mCx5ybOIvTiz37f4ZR0ZmgOrIcnvOE5OIQpD7VM7yDHN1NmaxZ2nARNBj0kE5td8DeR
VG7+QsinLwlJRGFQhjeVD8LBIubyZabn8hp/5DNgLKJhQwCNcX2xNE0rFi/U/9FeWzBVIJ8NkA+3
vImc3xmmNR7eBTExHoZJfjwQGImXrHnPDeOrHjcUD/gVze34Q8yaz3WBFa7wCveXTRKyTsenUtmy
x0Oi8gNp1tR24mhHfM46uULUE0FlW5Xdzd0EK/DCLp7p3WR/Udt56gT8+KgtYtcXXVwbSI/iTaFY
CSJN/yN6dfJqppqSvqowJgSkbqxj4xeCDIk9S/kfhhCgpHtlz7QHfkvBZm9OeECJCBrU6W/IBUUX
ZIlha5fmQuuvOtUlc4eTxggHkBTVLubzvfCoFSpCNgjb+ok7jBRgk68XF8Mri5lm00GDKRDO9ciU
YC9gxuArYnp3kI8u+vSpwFVK34tsM/MGfJ6IhAsHie0sgkAct2R251LeKGs/uunBSx3+IX1mSwYD
TT3jBOVpoZmcuWkBungbQyn2B7rpCYNZ8601l5YdQWEbB6hsmFwgv0p23m3HtWYPfCTbahcTrXRp
fodDzGe3LYHVLoU9b2ZGsed75IjsYpbd6IpT7Cga8+R9g1prRBG2g/06brRnQMQeZ9Vr+Htf4SZz
ELrDbKVMZwc0ESAQfQ4JA0hUXbdv5ZAysCQ2mNsTjSnl9XTJpC/WZvTAzFsv2SdhT4Wk0ITY4TUd
/w3ZJQV4yCZZdgIWXq1+rKXVb7me/iEDklwXrTBXKbDvPSovdt+svRu3suGUe+NyMh7ZpzLj+eTP
gJWRTzWIj6P7838Ltvf5R41NEGrr4g7ko9xBLfkJXdyJCANw0TE3QFIw7llcv9MDZzY7BelFg44b
p4W3b+U60BiqHHqsBqHHPyE6MjDaF/fUwUmhmvY8YF/sy9aagfOekpz6EAf1eKRJ5WkzJbhhHiGx
UrGDaAjpmfQ6eU0ts68MF/k9ztxj6D2yQ6duOuS9q9FKf4xmdcOe5EPLxHhqQz7yGcXcQ171XJil
Iit52CGoAZQFC5ZVoLEGK8duiHAYaJwWm3sewPzu/4tZyCuH6B5/983p7RK0OitMpE0lAe1ApGsD
dp/BXiWBcWx8bM4LcpXtoqX35qQTo9WPtDklTAI6xCpEXwvRGpJO9Q1diEEyK5NJvyOt5nRdokxO
8NZuK+UQoGu/JPu8tNXTe+Ekgw2QXOLRMbHe1VmBhttTQFhUj1Fcy069oEU5krwUJE5r4FUcVb4Y
WIecBYD0Pgb5p0EFFpvEKHLaE8n+KixNSa3M+KtzmpVHgga/aaxQe0my6zOAkU5JfSOMbRY4xe97
HDgKE5ufbHLiR4Pac0cxgJy3Psu7qfwIcSUvHOHtlnPyCogn0/xoIkuygbJVXv0QZ8zRqhdgxvPA
6AFAzwVvl7Yy+y+ktUnwXRKFTLZNBZL1gORZiAimPg8Ujtwb0D1xDsA3zFy1sctoXzUeuHJ41fl5
snT1n6rZYXlgL47v6x7/YlHCUEPYyuC2n+jQQySsMzrSf9K2jCWsEzrEJecaBPFxgyK+2yFClCmD
rxqTrJx2lZaqOujUlbwXBo5ptPKtYXGHR4E1/uJFAZ1dXapqg2ArQQ7P3kDnfoed4I1MV2gY2Jb2
7HBn0TAkRwiKtea80b8hbzDW5RJVS4R+c6WLVr0JbayxOuYzfkq2Jsirtjgz2nDdB8+hO4lbBPHj
GQNbvJeFbZedq9JLtWc7naPkmFUgr8mIes+w4xvD0DH4COklx+oBq0VBEPtDhYSRVMPgNNcQye0A
2MFFQi13HuN+lhsCm+cAYl96QE2NBY9AI50ig704rm2+enOVh8DDk1XWgGnNzsLk0oFyddgE9bAz
am6+gjHhl2Eki7qyPo0PNIJUnbeeEm24psqNyxR02yrq1/1WvFLgbeiWQwwP/Q7J1bgnsCrcoAj/
qsXPoPVm1/jcNTBsfcuOOWLUtvyVwB7hHnHcPgMngx3mYbphCAqzoEI3brHNXHUm3CorRo9EP49j
bTZ4UmOHfxH33ehI7Q+vwVWioqlntdI1ZvWTKz2QEGwqDMzocAg8Mlda/mSuja7uKqB9zyAhDJfO
d8P+O0UhzBhVjiA3EhuE8Dc/1EyHDRAQroDCVHAiYQOjIZ48fgzehlyAPLUVFehS4GWsvrnnsmcY
gKmO9LO9cJVVZOfU9p+JMwDbvrU6NNSY14OqztFAgFhvw33rO0IfGy/J3cbcZRvz2cP+swYOPqKc
z369M411TaapxS5+qB8aKp2k+n2LXHXVsWuQplPQyrsEgVauXGJ9TSMnxsjNVa/8xVKqV27G3a+S
jgkLFcoKnz/MBy1233iaHAJfHfQ07qIEkgZJFAtidOrwjGNR+6sjK052NK/luBUh02KNrizTS4YT
EjIIMu1HJW+K5qdjHCi/gh6mTGTxCS46WF8Q181lLH4sxt2aKRIKZVKMTgOXbBlAdaNm9+CP1aBJ
Eif/P0qWLCgGNZ4w4y7gs0zb8gNFPWbK+v1BPuDKfPE+B1e0wswE0HPBAjFK0kDRNuMdm11R407K
4RQ5ub7DboiBDS8X/ZZukckwAZ6UOZ0/8uSCYRO1V9de+oWXv52Ua5/xiYBMsFmN3xnHDDOCxEw9
PCJRzd5NYJmbrjs0ERpnjFz+810uJ1l2I6xGbG3sfVu8ymlefr6RhaILm1bGwpVmBAf5aBes6RmC
WDanaKB7iIDLt7E2IN6qxaOddYscQ2AtARTDMWkO6OsQuez98UNEnEfdIH+30SsbwEypK0nzhgue
1bL10ghDMwudpPvGGyonaxG1VVY9CvRrjYZtLmYH+JWgq40uqQRAj5nh7U09HCgbxC/kJjOrgFOF
4DtZs06qMHsCI6n2DF47+TVlfxIzs5gBL1S2RSOv8sojpZd4o5c61784dkHQXzEBGzmxgGgMqdoX
lBZxm/N67NEdDNFTkyyFnUPxQ5TECu8A6ura4Vsr0CP8AMDEOlA9F+KXIC+8alZusG2pVHdmPLEB
8UtMNLiLeFgojWsfTmhCDcI/g63AnNAe+9nhRI0Dk0Wkzhpb9DEcP3MEX3vATq7QzYXINI1Acf/J
h3p06/48vhYkDQ0gs+JzuMhXo/IEntUWAMLKJ5FTZX/Fc4nrgCManYMG8ZheyoDHgkZ9RM7mo6zD
GcZf7QLyHVgBM0jMzCtrdUyW6i+G42RPgIjpSBqx85UdZh+d8Juys6Czofp6KWz2sUDznxgYvy6Q
XH9VCFzukc4b9zfCRpf4xBFkqQ9zCO2M79acHIOGZ1ByK+I7luYRd4c6HlII9c5HNJsXmU9nQOkX
nqGRqofqdEjJi14Li+8x2TWPGP4SukYvV/6S8rEIUKXO4ZMwjnkqhyBd64hAEv6CGK+SUe5kghlG
J1x4o78ZOJbzwDwQ47SK5Qd8ATVDKIkEyD0W015+MOMI9m96mwFlgHhqBn632Y0BvZCV0wSzPxQY
XkQ6KQZbxPrzeRBhqwMlxixIII0ZBjpVBTQF8J9Yq8k2jn8b/MlcHu1B+FdHP4iL3DffmMxT0aif
eBUDoFdR+jHmO18EnDELQGWGJmQ1hBzbW0CH/HVP1sj4usr4sODZ4t99v0Cp4nTO/Qv7PAN9rcqj
g369Sv4AJbwBDAE1/Vfqv7l80kMv6z5Dss1+iW3ABXkijIR4JnPDHGiBgp+nYbBG1BWU34Nb9Geu
5kK5qih4oPRXv1XywIYq5tAV+Uxe/RL0N6gAwa06NLZHud8H1b2bCBv4i+zIjnVGaghOR2ZQLMFW
uO2WxFOO0TF/+v8CYV2AblrcFiBJ7VY/A+gwcMqP8OC5fX/SLZbDrfqS0v345M1VDxEG8qtBjolb
i1Y7jwYkOD8HTNBcc1yG6sYIDmgRFpQdYG1iH0wk6g9bD68ojvL3Qystbatox3FtaPviI3ofKIrY
w79pqlhM2LNbhGe8uXaYLEBvBauSAklzKQ7knDE/wgdlmfw1BcXk10RRAPhsnE3Fl6mnxVnNQnmq
j0ZdE3sgyt854z/ZKHi0cQu8wcXQ+kuewmSyP6NEiOsv1MwlfTES+oM6/GjKadF/asax2GrdOfjm
Ychi2kcojIBGuAbb4cYVxJCf1Bb6pYckzPRtdGBYdrXh2n6wFyUwaiR2cBPFzwnNe3T3m91QHCbd
qp3QNSPWvOEu3PYHCLc4FtmQYutnMQjQYiZuMeyn8lMewmJV7SL9J9kF0JCWaAFeWsiI556Axz9F
Hi5FgWSntchE7xg+svKczWs7VFYIhL8YLpcy+WFc4g3P7VVm+vCFynIENXJhAFDYOQHmsLdv9XDO
i0vG8pAjhf4tvMsXRfdYY45ocHmNTmIHxc8SYBRZheHIicvXGMX7KvFAkgBhzqQ1Ap6CC/8P5T+O
FBEaxEtQdmXudGwhlppNVx3c5tLW6k5F5pwCqBWbod9KOXpIkkeccTn8Fun2zd3MBtU2MEdhYYCc
s0KfT8xH4DWfx2/VXIUvQi5yUDXg5LD07glL6NLr8Mc8+2vafdHEZwtaTJt6jfqIoNeBXyv81C+U
+V/KNf9gxoIFIrtAnn7jOofuyLD6h6wxls9sCB1EMz3LP7aFaXQSJzjo7HQl4hPu6PZlMNvZIdKs
GVCaeb4HeK5EiMpoaq1oBxoKdFrrWt8RxNBsCDrDq0Ijiy3F+AkXyBguyM+Lhxlc6pAICVzuPapD
xPtPJLnZUnpULPdhjD79q+ZWN87qjf4fhK0zlu0rF/YwqkjWTRCCXtmH+nb8ifoJuxbKD4ZYv90Z
ETXa9uoRj1dW5E17YcijntlL187f4DvIS4JjZNEGwGhHz1/V6AyoKWBXk5bYuRrkWjRC+aVaNJwV
u/GvqW5S+UD5TBsmT07F5RxUt3bC8IAgH3nfvxqKgi7QAwt4I9fZipmHS6l0rPV5UJ2BjluzE5Fs
Td9NNHidXf6YoeapMjkONoGnh5GXSxY3EiZlVXVAHAIBwbECD43bRCVrA4Ff5b8idOV9CoCAE/9f
/5Ik4aQTRBfidDXOHPm84Sa8OCy80GQ4ebUblb4WP6bkjGq0zS4xp2anusiiFT5sPyOjiKpaa7HW
YjBl+pXsZ7JLHp9YLm4H+d7Hh7ZwYvpJ4SdFhw+FcVC8OP6ZMTMgFlG7jHDatAi4tCO9FHoLiLML
1CH7Tv/EUK+O5O3gAlovPgdCoJfNuhoemTbPAKVrfGdinpCjzAjcvFXpGe6eStldFIJjIgE0oQX1
bKrQdUyrstj9wePEuNJwx5BoAnmEpda4qVBUTv7KOLWMhxFW5ZcWtR6V6ziXFY3uSArU16OC+KO4
aLAa4/5VCdux/GIpleifuurJ+QeWth51Tl/dM/0zQvgs8tsnP4Cz6mE/1NcOoBEeuDz6l9BZvb+h
VIUw0fqACgykp3F6j245wItEgiLZgaUSXiOxS3eFkctkBlJp+zpxWeiEPT6jqpiTRhLN698bddyx
VErOxg7PwBHFn1izL5olKvxa5rgxmyMBcqLidYuz3J9yNvGOKnt8yvld8JABid8NqTbAhQnUWg8N
sAI4HMyBj3BwVPYAfjnDKPD7sFMlE407IP7V+MHb8E/nMdRwveCk2cuYoAUmLvyBgX8L3FYo/LFy
J7AFkYJKISn8crME0avF0cl+D+MFoaJLTfxIRTg1TM+Kr4UpuSIAwCMJIxk/L71PxOA2vdG10hyz
0WR7KX93QIKZL0gxf/e0I5JOoLzU9PyRAxS2xuAPWZfckTwCuBqoE43+d+O/etpRGEDpb6hHXscC
pKiFXZWCL3gmDfwswqetliVzMfS2mUbXEQotyERR/Fm0b5wqzC6+NP0posA8mzhdZDtMoWgzXc8/
YBeSY4LbajpXb1p65heSuetRwcloqNGs1S1NXwO3HQy2YEkDNifYEaTT1AY+xvgvLlnHZ1sZS+TH
iMpIRp1UTsFnSZ3G8J/1YmwcBO0WvR/Z4PrTdozOcmtLNDt2dGtgl0yMDRBaBhCV8m9+uEUg232W
2CZ6acZTb6gmRkso+ilvHyiT8smVAIp29gicBA80Fsue69sFzJQwE6bFv5oTkoV5WTwHTkWH4FrE
r9BwfNU2f+M9iRJv8RdvYG3ij1mTD4Fxt3pCG84/fda0fAOrBRpJfzgC4GADnx0KRsYO/UuVuUL8
qLVTqDLY1LPSRnurPlNzXji2lKIc1+jRo/4APZmAsPx9jlVpPSWpx/pPj1NkSDdmYOHiA2ko7ySP
3fFQFSL4JsamBro+uoNAA/6bXLkwa9zq+K7r3lLEtU6xiM81QOJzKppziUN4evjfNZtWCRI0PoSj
YZktQCPoZXNDAWYABGAXe8UXbC1md+dmXfOYB1yNAUtleRB40VbSAFXxS1hMjo9TTV2JCu+IsfW1
X6X9UXWQcF8YNQBBVtFWRqx/yuHzLDOWl2vSAqsYWfyaiZLOUGIzThgtYfzD5t1r6YmvUJKgmkyY
rBirwNT1FuJpofwyLBVBsmAuN/ONlG1jRLo3HfcK01/0bj0xGIybSO1ZsgHJWAKtKOYnPhsCuvkf
1E8HNEeZNw/O0ssDLUWwY5e58P9TRZo2IaQ+eS6sCeJaZbxmNNoGmjj4eC58hUzebyV7MomJ2g/G
DC3wiZUJ5sBWyVQ04dEJZHdt3nT6XoRzXlTtmgYqYUAQM8+VBmIClL+K86Z+I/WCNOrLDEBRPWNA
zdjC7Fv5LLE850vQxjct7y6KEFL9oSMbWNamiJefuBwyN2ldZLuGeFZqElPtMXcRd5i08H6yu8cD
42g66GepfKAHjGuOvh4HApw09i6I1pn9RmeEO7r5LbINoM9jN9frnS1ThiLVTK/iD2/6nym6Mtos
nImzLN2dApusQHvUrQ7zv7Is/4LTTKozV7JE1fdRBKeFtpa1dVlC7XbI+1CwVE3YVgTyCzheeCev
zMdUfx7H5rbyQHob7hHw6yHwE+DFqxyaFy2qpS/Wus6TLdiv8P1pAsvH8cyXbIK2QsMmWdF49eFq
9MNuwDHtlPMeKLE1xq+YG1OLad1feBBxnKSb6oZHq/9NjjThKEvScc/Y9Y1vkvltWrg8IJzLhKIe
merW3H/RXiBHXl8H/gY9cwBu6n3S9A/fWPOu8fHEC5RdZ8O3sxO8XNJdFJuBcSpvIv5EF4L/tGps
GvG1gQhLCBpLX+alJ+6ICCeYwsQXuOASmAd/qpQ3Sc0+WzpLwd5vLDNDyo9VODpoyYdIcgVzobBc
K9xe7FZYdYausPye9oyNegK1STGHFdr4D+U7mtBxfkfRGaqImD6Uxs02aRCvwCtEB/JSe2/B4lBh
cOv0u3fojsh/34uL334Ct5rSdcgn0B/fwqq7axjK5suNCd75J0DZU0Uo3fSTxBU5Oz+eEetJzNYy
vbtoh5ie5bVZ79msPgiMlnhUVwxsWQ+jTlMceVwepwfBP0TkIkr65pKhtDXG59tRGQr0gevLt8lu
oIKvhA/fTdEZxq9snSNJ0aGB9PSkqM6c9J8YklYpg/7fFdAoniTByq/cvKkBEXJWdqE2T+PZxfvm
dVIAKiKJ808L6aaFd2RH5Igbc/6QEAKXeonY5l8axy4S5WezT35pJZr+KC02DQcQTBhkAL8QM2id
diStwCfe1MbqndvvwKk3f37KdUNhywu8BDiDFE79EQweyWekHEosQR1MJOA+hzI6lsU6753wSJbF
ILFKfwBAUF9+79XS95yTRQ31GRkrftpPdERS4AXOeGz/ZUApo+vQIEM1Cgam4RkZRX+Xt9RxDV3m
wqGPfDuiO6kebDHCDGAbbsP0mFN0nIOzGm+Ntw93cJ+52R12jz66wCguT2MPZ8IH9AjB7orBnMwu
fA+rflourjnqKFt4CKFPEi0xJcKHoJ8rilyF2SuTvWZOlP1W44fRHbiom3jpX8PcqnjrdCdgSLUJ
/dVQ3qOKSmQFcGa89M1KRxVLuXE16SveP5O4YmeGfAyH1vSHxKB8JXhhF2xi901/btDDQSxPv/Tu
rFwycsFHhMKIzFj+zrUrAlAGMZO2Ysk/9YSXsLwtkE7PPxzzOf9R3QfGIjX3zWJZlxtF36fwrshU
Z2y5UuHJgm0C3t9vGMGzLe4dSDIl6xAe8l54lfKP8U0SSmhuAptWdoBGmzCjWhM4O551D3romfUl
spkvBuZEM7izcfUZEEVzASYHWDD4thaH6EqNgcAGL8465K5nKG/Hq2arABwg9GoGpZ3xQ/yRUfB+
5SIqvzeaj29z8OQDs2NRf7EYgt50a5JrUv2kGcwX+ozcAX7BjhNQjCVPXjWxRMbsQFarQm9wXuRr
qkgWG903SQZX8aOxELap4gNdB4cXCw9OLDvzMesd/qtebLlyx1deo3ATHUTcgMnBLfatu0jdnLEn
Q0l2GIlOZONTNE8g4ZdBgKdd+jUIAzgAd/pl7BmrLvUVn+kbG+YhRLxF4tzAUg4lEzqLk9ACMPtI
Wjs/yB/I+OHzSyfiEuTi33t68gx0gKdmjn8oaUvqazCEOA+mv+jC9jb4L5VLfn/izIfvSfiUF9Ie
EOfqDCAYcbhZ4R+LaZHqiwNmFzgi0H8ced+h3a5YPUKPmA0QYWzPI3r4ewJScRIoJM5tRnKs9enm
B8AmDO/q6nOm84nDD0sZj6DcgNvVHzLXhwZaSV8NykvQnDe2GraM8C9eJMzgXGzWyVkVtxmxonBw
fvVT2D+4jGIqjrJyFfy8IxzC+XaykwmtL/zY5pn6Zwk/qZWgg2HnENFfKmTB22TdBHnrTBoQ/3ay
DZRYDCqj+zQhRaKWepUGezIL/1MKbPql1Sz2nXFt2oWyjwB+jr86lWbv1BP2EqcQsBhuxNbq12Bd
fnNIgyz8qV5xFPmLPwEPoclG6kdVft54W7mUksVdyv+9tQ8dXUY/HQfJit9r6ayN+foN/ZsdoC6c
E8jybQeTgLeHVJ+EFOB/yKO1jdT/G0Susnxj6rccgTbJoS/5aogbnSmR8AZ9bw/kBnJ9+ygvFH/3
LlhA5E4oY2kT/zrJSouT+SmdA/ZQ01KfToV5VJI/Wf+eeFLFI9JxN7j5gVWSwAWXYeXx6ANI+YOn
80tEjfEZnOfD6je3kIzAMIZ8hIm4ZMWP5kalxybFouRY2OSoP6tryhhNZ4MTPxN+Y8La8rUebCak
K09MZDiByHzwqFII49stPH79EHje5Z15WfQpc3gdJdgAthi5pMGSVe+Cg8JqRLRDmO+zxCrujEPp
MlboIOLoKKwqiDHJ6ka40xBuMBt3rkmW6NtdFN9Qo1qi1AKs4ptFuFS9YB+oUFBvZe8U48uQ7jJ9
t1HQVP3lz0I9paHTotIYQXlu6icLBVJunJxdVeQRzLzYIc3BOZ8fW2G3UObPvWqPgo/Zd6VfDYSp
l0L4w0Y4rsNnFoMNGxVngvQICfzQX/Q1MxT9STumsl589u2llM616kz6Op8lA7V4D2p2ahZBT/SO
TLJjN1GfDLcKK2Mafo5Ah3IRbxl/UiKr8go94xz8Cm/HsIV2HyCwVu5Mi0CTFgsX+LLGruaqVA7T
oFLbgutyRvbqdDYxTuvS7T4YZH6JFnQY2ZYtNIDqdwNvy+ZJvQ7vVfqD/1oCIwajrrVR3Rhb4cHj
JZxpKqH6zwL9ai1fRKJkNMt8IGz76nbVjh21Zlz5tdtkHaAan3f6OGZv0niDVdMxISZ/i/3XMn/w
uhKj1bGlg/DHwNRrH+rCXUQ226nWZpVp1a2TXsIDk9eFgebeMTBUevmnChGRrdA5v3MFlg3Bwugq
OfYnFJx4W8ivwKgfcUtAz3K/CigBR8T+WnDGmReKqwnjMb3Z3xkJ6jDZ+UevVhYolDJ0CXyO14Yn
/CEGIE9NZEqH6JEp0BLNLb1vYbCApa6gbMUDmXpDfashNHxQTa/H0/hBmI3qsl5ktE4CUmVrt5pw
MnRMHeDLfK98meWpwBgJ483hK1sK23mAfQSSydYck+qH4cmRg5XA6NnQeaENNl2j2IAgviG5wfhr
dgFDqvyXn69gvWazkWvdAac9XyR+t9biYpFFC8E+eV3tedjRSPPHppDWFKvwdKF/2ch7Q2cj9SLP
s3UVt07h2Z9iiGu0pk5+Z26oIOu1+PDtzqsPZB0YC1ujies81i/Ua398gDIHEim0kGHICFmO/VqJ
XUYVAbBCZGQrTpFn6carCjTj2i+eUEnbkfcJeR6C4V2fr8wbknb9G8GFsMFqWai/7YUoz5tmPcYT
W0/tOjzJELvMcnxALfxoLCD5nBVULZwFkZNiJujWQBXNTbp6wx5hINn/6LZpXiowJEcUJxS63Raa
HMMdoOWhRCQgWXNdudEIbQvjk+DNoOV+r6OkL3v6lY+AqWCHFIwnCe2ajuCxO8JHlbMPdUbhwXFJ
DioPXLYH0SkPv/WAl+tco/1XKYnmI4WNkQFPVjuq5MjxPRRrigsq5+4UxwtcMbOG1Kq6Q52wVKPs
WcwXan2f4qNJBSt9m0SWQNmuVwR8s36Lgt0EjoWRAaOVdhxsZmWM8Vr1yh+aZfFLlGjJFnDJg8SC
XyIdeu2ZhhumbPgq+uSUBqu+nflZrzD5h4JHetME8gOi5KtMR9PICeTXLYHiVdKlaECjN8+cuRC/
0bZjHgwPib9yVnabn4XmvaPfDHsEv2UxAjpm6CitcDLfdNo/GJrtXiud3tyB2MNpBT8K25IC1fEs
445Oz9KwB9VLxDYqAIQ1uoLImjziFY6Oqd0Gi83AkwwENQLodsROnDnbsriiiWqhCKCLJU2Rz73q
T/gxG+lfxkadDSqqDywv1Pwno7fTMzBvbaPk2/oSn2v9RKOhzaaSei8ux0+Fvf8pFmzxNi1pC5+g
MqppKfEo1Kbd9QfMDGyOeD2W8nHW4DNdCuzwVxugqG6y6R//P1M2A6vDhLXuWyV9mMvJ8tszrxOE
PSaJDMTr39EN8f1SMJMn01v9gdyuIv8MxEdZg1XmKWUkOb5YgnXXEkHyTyxhSmYIILtTedTaGenv
o30x/6EIGqe1/gNeYwsSfI3VLv4lowpWWeCQj13C4FGR89t8A50XkYX0ldakqX/DT2EhiPopOMTN
g8uCQ1OuyD5BhwojOLyECWJ5MHn3gGAR49VLy5mlAutrQj68suHMcd1wzdMFKG5Vr0PhSY2ENb+Y
FQVUF8kzMF1luOfjV0JoF0IBcXJkBP2YtxllMizioO1BBLjpQSkOXYrD30Ji9MXM4o7kRHXedv0l
UFEb4D77yX4LJ1P76GdWUnJtkB6cGRtQX2WUE+8znX8FWO3UdMesfS3iU/tdPrlFKgU9rrZF8NdK
N3E2vn8qIcZpalIkDq5pB0uPwoDdZ/Uro5/ea6qHYTzoVq8OmMPygA0BVTzrbMlt5XWHRyBe83MX
lrqdnmwXzM6mbQsszeIcWXf/6vm3aEdI7GoJjgx7h4M6X9ylWCjOGdOsW3Yqzw+sa6qxkasNFKXd
+xIglAVBiZ0TOQNq5vAnvaOT2UeNO/GbdbYCx8hfdjsMSoWMoDG7lpjGBvJPZBJGBAddLBtJFfwT
4Dda2bsh2T3z7n1o7N/foRUGABaWCnR0OyWZdDXcejvqn1p+olv/RAO1aDZw6IUz2oLefCojUZeX
9sHVpise7t94E3gkgfhX/42zYABnSsoYczOsEgqbtHsJ2D2i/RfcU7tZVJ7W7Iw9CjtB2/ZoRWjW
a0aKLr4uY1wnvvNOtoiJuZHAesuHZLqM7L7WM2BdcBb3zHhlmluYTqtdlcFDT9PUcPhf8xmbPjJn
0D2B+95a3OeEd8P3UCtqBDbFTj56vrFBwy/thZHfxMaL06zZcbQoxsFeMUIBy7M1s00RfA/9JsaD
J5yle756tK7/pNaIksv/SDqPJUexKIh+EREIz1bCScibkqo2RFkQ3gv4+jn0LMd0lxG8d03myX+/
adRVL51RpEvYmrEnWwOQX0ztsmMP7nSyTVb1Dq3yvPMAZxRaSDJbANiJNwT203QNn1eKJdkJZkyz
xgbAQZl1NqmNAAOhr5+ED1JX6eB5oAGY74YSGNi5R+rzbXzDDCBxSlM8wyvBlMowKZ0A6hH7Qz9l
a/OkKGiWjIul+pAqTlm6dXVJ5L0EoQ/XJfVpy0BQJ7N4JYqAAJ0J07TutKnP2NAsHPLH4gG2Fimh
Fo6Yo3fzS6b2WPd4+KIbo47ZsPMr4/dcoIamds3ZpwGPVnZK+2tMXyObscTvGv7NatMckeg1shVv
2DQY3gT3dUljjC1TXof6FSWPSgKpfMwXjC+cDhQbaMsnTixyjwlgQHH8L6Z6YIXLTntYtWch9ThB
wUDls5eieN0jkXHRsrfF2QXZoFmZbCBwU3rsGb936FmWnLA6J9/zp8g9VdnH3ZXY3RjkEbCrwc+Y
goGScBcwZRSrlu54uvDM8C3O+XsH9hP/gPPc76S1PwlGnl2dAeIAXMsPGDqNvhK5TandHLU4qQdC
iRBUhd5HU1w05rPQewDOENErFh5E1nqluR0KII0IxmXB94FzYmL072D/oolibmK+Blp6cp2OmPuB
7rB4fpu+KSAJ2VPVM6F6KuHMDNTB9rwl+57vmTwCTiFepd48AE8w+PQT/NL8geaP1rxi05n9yIkT
I+umdX1hNS/vrEs7yDZ3cn56JGdzhNNMkKUI5ibS9Pd5+7fjAuxmCCzGrNeJP7GKcdYlfoHRD6bG
LSe4QnijZDJknhiKIKncTJSdvHuuJSkuaY9PS2xXypf+njM6OvQENI/fOK6E5w9vAcqz0tGEKwtI
kYFj8uRj2PQugObpM/sBz6gyVJeybQyujUmkC0yK6xGSteJoy6/8azH3gbCIAb4s2WDlb7PxLf2a
mF0RGZJ+YahFVoaYS1I8lu+7Am76OmQ9pM4fs3xlSPnEjRWY9kBbwV5bsoc9kehmua/3ySO0kKxA
88/XiXId/0ATQdyhRtWXbOFRsYYW8SGzjRDwSYlpVebLSTfDQSUr21xiijeV23BF+JrDlk6wnl+p
2wA0FDwOzUe0jwKsgHxvKxH43G9AbDXU7haLUWKzK6BkiV5eEfhqfWD7aypH7aa/LkNlCcq5Ljg2
DogZFfm0eLA6AqJqiOgVnfBNgl2z1/76n24Xo5vp98yYu9ahU8fN4+srhjAZxvDA3LRYezwuDYYE
deNPgRVQoWkJCNgTshtG1hlaIXPguWCeVrPWic8xc2SxQ329D5Hzc8kRk9EFVgaQ9XnvGcDXIay0
5E9mbmBX7IEEcFdEiuWEO6ESHI8Jp7us8JIz2OMXiFRM5jpG0I7f8EsUHhjp6vGhx3aMCPypeAAu
4Q4tfAkminIkLibhQOt/deFbq30W/vLxxYcPYJnqt0D/d9SxEGJaI2k4/yTEUO8IsiRQqZj/IToB
dsGOiGpZeqFfKj/raGMyYKCwpMQ3Tu1wFd7F6L2lTtc2LUsNmCACW5F5tZg+Wvy2keSXGJaT4S2y
c1efykM+XHNzi9+VrzAvXabiHATvAZUuBavSH4GGltGGZLn6NuGm1lhX4UplVw/PKUVEou4bCAIh
ZdVAn9eCsLEkaIqvAFYlqLCWWlJCQFKI255FU6DvCp3au701WHQCbDCAXHMivGMo6O1bn7oy9KX2
Wj719QgrnwWsslWir3r8NHL0O4b/Mr00v+e8OiExBg8BFt/om43TIZ4StfNi+JS47BXjq3ieJ8FW
J49FV8PEnge2oM5BZ58Xf9JwEaAUoRFm6QaBDh6UwRym9gacR8lHo3ub1uYhUwv79S5SYmPvIZIL
4k+OZ41ZSELO4I3xCa0FC3+0ctmONk8VHvlwZuTAM8IYyXh+G++JYaMcQK83RYc0Rc2B/Epem+cF
L7+5etIG269jHPgLktAxedzPWPEAOF74mKh9Gke7gMlGEX4FdXlCZEiCWPCuoSfuWD371MFCsOq/
ilVwZSmRuAiVyBYyyGOlfcezgDuTA/8TGhTFdUNTIV2l2gqvg41du3X7Fx/X8oU0cDnwyFsUvaxC
WSgrFskHg7we0GJ88S9pcHVPdFA+It4KdvFnLm0qaatnxIiKA7f2KdEJBVz8tvVXaB4kGdPLVeDX
2RDS9DrFks00jaIVzd4qPosYbigpE8dMljDpUaXz3TGS1Z4cvZa0li5bTbH5FAX6f5CTExl2O+jA
aMy0wCcJhg6DJ4xCjh+Qnw+PbUjIzPj1QzQwz6e55bvjMdhhKDIZ5GWkJZK+DsZXs0XMf4Sm//Qk
uq+Vl6N+IqFFXYIDbvP8McQ9YBPk55LsQZKEHm1nf0wqQjIoaq9VmapsIDvxk85hPv/AVr7k10DY
fgTIS6ClRQejy6nwZn0I59WO6UjiKSeJ2QrL6V9ldCiJor2aWSpwtbW+0RqXP4f1g8wJj6YfSS1c
cTvz0e8gbVjBZq4BIK7hOuSOBNsA68xP6nLG+GnqpYb/pOa6m8RdEt5AMM1j6CmxVy+qEjwhBjTn
AvOvwxxAf68UiOhMLYbsnRYXahiMGWu6jDRTyy7bTTe68D9MQEc29fweDaxzEL2bD/HlFJprojLL
zNN4x/O88sLGhfSxExT7xYiwTuCrrrK3BuYOoyNgyiieoo2gz7nJBcIf5AEYEVQGXCQqZv0KTwfF
kfalzmAOk9WE6RDH0jM1NzYh45rQWrHwIFt7w2pX6Njbz5U1owS67mqucVYZZWp5S8GlK+vopmCE
IXYFRwuTl5Gy1NUVB+MDPkbas61ByhQTmZVIVsO23A9UtecmpOOjyY22XOgMQea+PNmIKwOa1ctS
ae14FbK9wUbjBluG4qEEzagBBf4mDa0kZqmTNxRALAcjRkPo4IlJyZATDOtGdszi/UmuWdg51Rck
aHMtnvUHUniUVVaI99iTrzpjwdWpowDai19cAVqJ+IggPRKqe9zxV2ZQafhnRI4W3RF1a/MEyuA7
pHDL6GU2rFgjeDsLa6II8+LW5j8mkEgFW+q26AbqkyIQInwvwuXiS7mh8koR1vROQHhRS9ls55LX
d04UH6Tk7TW5LR1xZi2+MVVMD6P+nopDNRxkIpaWAwmR0uq5B5ZLuQXqGIrbWnxj804W8KeFzyGE
TPOFxwKmf02r5AFwVAhlot4Y6Dm552sEG7kzIet/scXAwnDM/lgI01LyYo5nsWQEZjbvYntD4kxk
DVqaYVWSaox1YFmpBH3Yi/pAq8NfIRdbIg9L7UiWHd4eq4o9BoAIIqmEeW+ZwiGUwFLCFcvla57h
uBxqTENuTmCry/sdnBlDDY5nsIwiNVOxgxuziQTSzk+ak35gCdfGxx1Lzia4d3n5IkNSeDK+RA2G
CJjCmMu58uGLvTavTT1c6hBM+2z9gUz/9kTEAPWf9AcLxbmWbhSgiowWnPCzK+6EwiGAjZHeDT8N
tY70ybwSsQhcEqN/W9CL6af0d06hO0mND4yQzxkCQ8JboDU+P5XwfBulW6RaJfcvtStJvPrrRLcp
AGVFHoZywONokxlJcGqG3abqN5pyG9HJwIN/dRejsUbyfzySGcvdguWkbTRHfmmjz2vQ3MEoSNhQ
WTfjXMx2TKeeygqxL5pZP9qh4dziHmUfifwQ7o1OKLKtvxmeJ31pZww7M92AL92m5NAs81O5qxzz
V5scNBfRp7aE9L9OF2t4hLN3kHLGQUa75aqXV+WbepJBhllId8YtEjCQAOSz0Eqt6h3czR0zH+Yo
aNDQZID2MEliROWKXMCiCQ1Dq2b+I/dfiULAHi8SnlpIXhvUl8xPYUnyjxw1lS+qbrDq/MYXaN8Q
LisOpmRqLPrC0pl+uwqUEtHtS+aZbWsld6SCBKlPODbPAnRRK68+M209iR9S5/KFMs3l74/pfhCU
IW4oDhSjuI+MG0M9CyXPkygtxCqryn6dQvYdS5Leja18KyGmbkP93FMKBPPoKGOTwkgCe6cSb5ve
BwnAOBomcyDOQYKV5FH7pYEHoUi45jvoMiwbMM9ugAUbJBZ7FWaNj7HYsCNRL3V5QtBb3WmAqfVb
vPnCMt+VH9Mu+y45dRc7Rl0iSZR/ixvPEHChyx99A1pxqsxp8gAVMEdn6V6pbnbXdnB3nmTvoQiH
TMVhTcridOIXWsY2mWQvDv3sIayr1md+g/lRA7Fcs3mE1meb7ym6ENek4WXCwaCU8lkVeORR31us
TXJU1a1E/eS1+9LwQQFZfOwV09GYDgu1xGLSl2qGG+vI+DAiJ9M2g21JEg1ndJOtlC3ObOEK3xO/
TJzgk531TTRCaGnmkRWKyslcQQMwVyJTzidgnFkrXFMKQD6nr6/Jcok6lkvkMss8IMBYBStrryHr
eRJwQKscmBZmmMpUJGyyq7IBL6VHkN3451fYMxCrYXsAQum1/ayFu2TAL54bFavhH+wIg+uCS4Wq
YCR7lUJe2NiCC0Fo9lVhc4WXxFmyMzuLhqtAglB+5rBJiImyo510jxkVHdQXE5lHIfPbUOehFhIe
rgvtKEqrRLa06pRGLItX6OuKeYDmS17xnkG9a3ZydtEH/tSRZ4/j8FVB4kehzaXJD8upB+u5SE85
2bTUAvr7ihHG8C56anmLd7hSxtLimKaKN5mXvPaSn9LnVbdJ3y5e75OCROuNIAhOZKYjz+Qq7cuH
tiE5WBtsyiZJ3kHLND5MRqutO2rvEcZAGnVuSh97aO2ydSd2bnjg7HtOu2o8xMahxZ2vEWLMmqcb
16zY0VZD22TQdJTTr05ei+BtpK9/d//QrdGG4QDcwVEAhtNrKH3ofNgdkgldRdtRJopXhBaFCH+Q
lxuaL1Z7kG1WTN3+kU+W+32pgY9gOYOxnmIpdFj8lNlBJkB0hxPybyJSYIOQRJX5xBZQJPBSAENG
kH3jGDXuC65nFnQkpuBtIE74Fu7ldFuiFUNlqVOk7Hjqy+rjxYB91nWohK58kImH+WywjvAKCmah
FOMelsSEXFHyeLK1YaObDAUsbwxYbEoYyle5u47oNZAgMOPglqQgIja5O9TVjcs2yRgKcXYAaqe9
T2jfZ7VJPTjCEOLQR3D1Mcig7rQNP3f3xW+FmGWN4QkK5JAwz40Imgc9Cg4Ftggomhm/lw5fzDwO
sws2MP2aW5Snn+VP9MEx9owdhhfmMWBKH/JnkCqta4CsOHEYcKxmuuFSf4McObJ6siJfPXG8pdWR
D80r2UaXzgI5AtZpYo4YojGcR1nkL0Rf0a7U8sOjHKA7uHTRKQ71h9YeOQCfr5tM9+qA5arGrflD
112pxDvxW0QSd8mBLfkc++0HW8S18INBgy6dsS/0xmz8oIPRmJw2G3J+EHEoojsxhUso25lR9MpZ
HNdF4bdbRDM64+iCb7G4LhZWWO5JGl1kHwaGRQsPih5DnKQTGZ3muaJijJ63TLgL2EDnBQzeRO1L
oOwZ7nyJBJvcZ6raIY3MipDkLvuWy4OIBPGTmo6RJdYF7qqFH4BFMKm7W2Y+l1d0mYCLxrordBdF
ovLwFaSdFDhIw9mO4OE7Zr/Ga9mg7WvYCYFMUQem5tzRNlYnZNXydFZBPqSukZMxeM6D2qvKhjnr
T8DjJMLQ0Hd5zuqG4TXztJjVFB/DEgFDpLmh6CIDEoBiEv7zKwIhfHt+1jmyPJzQ8VqGTTDunzrz
JioNw9K5w8A0hh91jPlzSTNs5l5Jd4I9TF+F7YbJ+h4k5qzpI6NkXKvu8Bd1pPQt4+U7rJglFvAs
ssVxT9M6/BVb7buMcMe8DaMfktKQ1rMzhe9DrYH+r9RHHrpttZsEDja0tgHv9lJhMibHW2UB7eUU
R27e2iqH3AK5LnlB6vNGNdqj8BCkX13/MqPPHL2TN12ZiE7hB1PMgcFrt38l7mSeusTHkIZZbKrd
DKEcemGZ+o53gstQB4swS5suozGuQv7drTbfRyZAsdf+qZnbYIq9AQ0AT5My4FpYrUI2mWu2ThLv
dabGmm5rhDJTsnXEmry+3SK/kXOH8kYKEV1i5mx9wTgNfsAMD3qz0AMWWiL1KKUbQy9QDezFjewz
zdcKCoZA27ZJDpHbZxtk9AjdaAPQIST2MKvzaTUQUC/FCzluLJgwM+pMegIPQf/EdnJe+yszgKIe
t2LxqYyutOarLSj2FmwwmUiu2Tvfpj3KwcZfR7ijnPan7JHBbrohsMTyB5ddgpbl0vxR4SuUGG/P
wu/n+h/xB7gb6VByxiVLuiV0gAT9JaEHI6DYPTkvco8f2Hi6ZA1qSEJsjfc8W4naphcfIXiBHEOR
Han+SJXayp8EZNagEgFkyreAXbNsnHPBqkaXa5ieeRdJNshriSSA8qoFHxqr10B8G2H9voxPbXCm
jEHOdwsZI7ua1feiu42G+zTxxIITax7kjKs6XnNGojPGk0nDSOwjq7rnum1/NfOtSVzmk6Pd/Ykf
RrMsX6fp0Ftf+n3hN+FwiKlo7hp2SbCb6SkLNw3tuSx+NvE+dbRim17IDULkjCWl2y+Gt6I7zBqd
mLWf8s7nxnMihpviFjkLhY9h25wELpPwiNeGVo+a+Dq+tahxSzKgOu4jVnpEiBn8Md6L/j5GN2GY
Q1aea3bdT4aZAgyggz4vqWOkoBFhDp8NocQ0Si/NkcWvXnUZrgrkaKlrtI0h1Pt231aElu5T1HVq
9K4Mp5ow32LFWTXcK91kQYYDz0vVdaaAJnMzVwo3T+2uhH9acjTeUabXtnxHtcTMCrIo3mDEW7dC
pkzl/NeghR1GOgl5rnizTZTe5MhPe7xp6RUdVMX6hO8FMEj+UdeHco49hrt5aCO6V6TJSeuIoD77
bcGtTnRAsAkSK/n9lb1F+TAaZMVLDIoDBujSiZmTN56Mf1xnD9L1txJlHM2EoK/N7L01DnLxkXwh
PdENtPUrPTrWw14cVw2xenuJZJ360Oo/5Akzeq+qb/gf3NYxqZD+DJHO/JfyqMpvgoQK2BD9dzOQ
mc1wJFVByB/DPcL53yY4T/EmRiHdmiSg+vBViEqsv2ooM8olrt0kIY2US9QSwz/O3uTUuGQm6Kan
0j3KmyfVNMIeyjukL2zJLf2Gmp8ns+RDrZnlh7NJ1DWq4yiSybVZIG1sviDlc40uy2mfEJ8GjOGb
IU1W7KuIFbvo1vFtlNxB3JI9qTGveB4jKI6SEyUHVQX+xVpzZ6yBvFVLRCSZcjSKj6HeIv36Q7oZ
M9hJtQeTvaew/h42TywHJGQFZNisoHYgYSm2LfrceE/ApM6NFq1TjHf1psVLqe6xbqbkcCKgiatd
3Hr5cI+bHUSHCHeIuuTflNpglUSF1TYt9fSDWZbwKYXzl6kMPei9JvNtcdKT2cZglWQcQHTmkk/E
lrk3A/UMdqp6yF0K4N5mF4e+BO9MSJV7lFiTcvDSoqmAvpFzWAT3CskstkLNULhIR19OxSDgH9Uy
BF6DQRzmRr561YzSVib7YthnSWcuWYZwSDyvjF3qHQVkRP+riHgync5w2u5KhRsuiIuuLAN61tNY
1Y9ns1Wa36D/lnGTMdUk6gzrlJAxuSW4miyV2E0T38DN92THEv+wImGTsWvoNWchDR7DTQAcfN1d
IoTEECAFr2O51WS7+Y8NTAi+Un5SieusWeybblOHJyb8ODCAZwTBBgdhqziMlPMSjMd8FcO36UkM
6Fb6tB6nPXmATFQepO8IhW8QzDAd5D+iAl9XpbkSjYeamRqKCdgNzYdOfCjtIhDLUvJfxkZlcMra
ELId84PSY3eUXeiNGD/IiZ0mWJIgvfQfC9z/wwLsLBcoIbGrXCTywNVRfeKzNK4BTmt6dQTGrJGi
U1iuKbylM2bWLpkhhyus2equL856d6jYaE3Quzo+xyTbsQvBoq10fwvlTj5AcqnMkwKsuPwlnCLF
uhiqu6H//+9D7DA07yTAkOwy5EDpz+biJ2T6lmEs1eKTkXn9040JT1p/hMJWLT5Y+Q0MYQhnojiv
yAEhGSRKODMREM06e18Q1hMqQUpr6gNMhUV7RCKlM/NJeRh+esMOOOdV4Q3Yb6leuv5YpLmdkwsk
nQsASu+L4ithUFaVD7bV9K/GhwRkoYLXAhWGLTdPsxQdBpZggU/xN1kUvOhc1bVM/Fa0hn8hDsjO
iIBEQ9RqFQ5+v6JuuZNQrgce7jNTBSf9GX9EH9HoMkvl/yxkyBqU2RFe36xi5Y+8gqcuQ2vKt150
x1f/3SrHV7ufUGXAFhsgIkHwhSy0pvV+MYsqQDAjRQOLOP31gBaT6OMJJWxJA+v3InEY52RwWjBN
YcQWg2xD6axBom71fWL8RuqSnkxP18wNShl9mqvJXxP6o44pi8qWQ0P2hl+jD9f8FvjQJbCir8oG
O7Ub6ZtriQucGmJof4pFbyfQERWg6seGFquFzfDTCJ/yZ5PvZmapof9hzq/nxv328v50K1GcjE4I
QAuxhntTtDjU9Xc9vOUzr23TMr0fPgRetUWlLnXxD7+IJaEz2arCen74X4QsO7gZE20nk1WBqQDX
y+srDdf8fyeR2w2arKdEKz6YzhZMh31egsy/PuXVjtNLb3fBtC5Yu+uwbuxEvaQvYrzMbc38BGbp
6DLDRT2RbvPOfTGjNdaivCmzG9PoAeI8CLNjolu1+g3QhSCj7E5M6mANCDcilowOCAxc6RnFcQx3
o4vv8fOcwMkzLxTLz4VLbZx0t2axSce9hiEo+NBVPH80RDbBp5mVwTSoT1n+VwX32aY3RxsIhsfJ
O/hmsq1B2NF5FMRcCJcI8oeoEgGhe0G0G7YFQ5vRj1SGCHb0/tzLwaZuFlTqbiweSZRnfCohzgb8
mFp69tnnN/wD0xPp1akvTzWwaXkvZozvwOoyJ3utiFylA0+3xWsrigQ6KGejOGYEyMhnhtHsyCv5
EGbJZjY1sHdLWrAEhUJGIjFZjAMBBVhsRGNqv2iVqbuORCKbcqHXzkXuDhp+iFVFlc7hF9o45g+o
LGpWSZA4CENHRUgcA3qPrne0fWUkqF54+rBjoA7skMnjPthG/S7Qrho4H8aU/Ul/vuEyflp/TU34
JpoWhZxATlsQqrTwe2Z0nbrm3EcPC0OvQMmE4MPSGT3T18WPpkWxu+o85trgFQk6ofiKrpP0K4tv
Hfpm1lp4+tfEIibltwZeL2To0Ds5X6mAWzcjyPrOwqeRowtBl8NwY+ehMYQSGMC+OQPO5uPlRUp9
gFvH6Uf6KPI3wQ+xq7RoYzufSAVdRKSzZBCRzRBect0niw6SvQw/U+zG3a6lJuv2wjEqnQujDenO
jaTBJ7lASdEDGqCVurQWF0G03jhijApPuwUtW0TuKZaPRFppJOFhnSc3tvwxX5eR+adJKwDqZ81o
u1A3E27ydjWRzNbuF7rNWAW5RwyMRcFikUNGUHbRbzdtKwLgMTkTohVYcHokTGJbZl7GftJWlWxz
4YKTQC1vZcB3hzNcZWxBDPcnfa+GF2C8Sf82PVH7YWRxGI48v9EZjxcR6qDogtohrkpoNosFXf5D
8Ph1RtyzEw6ewIbMIr9QER1iMhjiN0QrCegXrLFIkxEToRhg2RUe8lWAVw+5bMrcXUBXi9wdTiar
sNOAEIdKMgv247QzbikbfOlgnEfxnI673MU9BeFqDeeTvabiMU/SaCthHaEwbvEGI06iXmWpKX1D
roPfS5cAJZvfD8aI0OUlHnQPyhWwcpo6uNu9g7VR2JDt4g6nlup7Vb/hXju+fvhFd36FTAEEhfot
qFvOQiwvXW+Jq2Tf2ZMxz9zIPGWTfJI+hgOUxGjOcAKZ5ac3FLcZt0NiKbRv0HIMMtWMfzj1bf+J
v55PG87JhfDRI2bg8IFhTrmwsGtQY+B13LEPbNMLU/1N9PRZkQSAe8ANiHMsF4M2ujFID7ScRDPs
JnTcwAS/SezW9imKKDwiV0O6Bq52GlR0/o+eCvH5NoDdGtxetdqaFEHkOD0Z89yh6LmpTCtG5iSF
O1TUvJ6FgxGoTNxSt2VY4ETVI5sA1iy3K9K+oNqspwvvhRneIm3LYQK7kj4xo89+r9lSyRcJZXYO
RtJLHLapU2tpsjs4hPAQZxs5AwbtDUs7M/h8QjOB5egQ/Ty/ETGBX+6g/CrBnXStwqkFvrsTgiuk
QJWNKqRCoCGeUok8dBvbPMPOTF0vnj9PHi+W1Mo/pLURoVsCZoF6JM+5y/Exq6TyfBDp9yFYpkei
H2teYZp5IgxcUWhHT4883RcwkNJRvtobbxnT1Uidx5sDuQB79pEj5O2s9eNbbe24KvH0rzIkZrPG
uRZXQ8uEYqWHmzj1818dvA4M4hvcwtDhZBwEJmss+5sl6wl59fyER2+YewRk5GSWA75Ct/K91x1w
zmOxIZAY8AxgPhjnEB0Qdqz86Cjl+PqJF+F7xOthmYaPLpltVOq1lUPodvdVJy7vMKNB3WIPTxQP
Zw9qf9JuSXr+mZ0RaOSe6Zb7AI6puNPY323+epYexZJ+L30Eq1x2DE/W/XzDV6lqn4KJ2uqi8Bav
Sms6Pg88bNlh6u/KDsPBApsFphWjsofPhmS6aflHxC5RizPd/nUBJLnmd8xyoShtpu6dtzhKJ7Bm
ymi/iOlg3DxEYLjd5MAsY8k98o8RiYKKEbB4JxWS8ScNBapmnWheKjyrwPDym30pPraTZXYdHXNz
VD9nwj+RiIyRSwtKYYL03ZYaSFGr5/wJuQWK8PQ9Yxa65yUAWQBMMF5uh91PbIMkYqROXBzZDxAR
GcC+nDA7sAsAdRXaY/FGycbCVbCgSIpoyNCzErBBqiifnDXb+OnLrjgdYOJcedaS4CghEmOhxIhh
Vqfb7FIBU/I80gSw2YUNXGkIIFacEdrw06kb6G3M5L0m82kA9HX2NS9zGQuyuLeEd2RT5OmlbqRs
0D/rtdOsG2MXouTUybXc1Ozn4OKgAX9BSSJ7g3nxXuw5yR0DW5B+TI4LwxLcaLDUzwGBGicTO/zI
Ic+dN0twiDaW4gM7Qe31iwVE0PYc1DqYxNOs6aQ9rLi/24Qh1zX97cFhGQ49Jt+uyaA6feIV9uED
EcoeZZ5cHlPGoZ9QOhpG7cvZ0UF1iJJjcdjMh/S60KESw6lZps06vb7MPbJuqD+56UX08OUx/hla
T5/2T3nTKj9p6BscVfVhJsksF4bDJk53Fr72xrkPIY2IRSoQTHovZ7pHMyaw33Z/z8zN1/qjI1WO
eazh9TGsGAuZXasT72y106bzgt+IoZ+yYgUz1XbKiA+ZomYrq/Acddw+/AL/TExASJmrXcBCqHUk
ca18ogM7CMKtpDItOaKwqhHgh7Pb1VwLIT4mpPSK+WpAoNTsGTwh2nCj7wXAUVqtZdS7Ijs2cI+J
9wQBZyK/2IP4NcPPXMb1SqjPUkP98sf0pEQOTwHH2cAule0yVUb73AtZbi0oFxVW6D7LahB/+jvH
C+sJnsRgB3h7xgIRbM719yC8FmM1+1c+ZGhcIzhdB6JU81n2rGdlYpwiKxms7LMStkF7ThubgEmI
vgphzDmv7HqBPOo8PWH5MErfVxi5lYsY+9XNHLdJtV2Mu8WZwTnLtQebnBiPfv9WssEpOJMaGM0u
uJ1FvMPtJxvvHZQzFGCH9PFkVrZs0GEA22O7QkISJfpH7/f3Eqc2UXikuYmsmlfj4DIOvQo69C5L
nXhqVlyRr2BXUvPZJuiHTAAASy5NQ3dS4jVqCNa6SFCFgb4Ai5RQSMio+/G/51hDJ9krffoLE9fr
CTX0InkHfzXULjNVqG27zmE136JOFt6yig/3Ltd850v1S5QvzW98QQOX3QoU16WXmHavsfhkELzJ
r6G04UnlM6xKx3iRtnorObhkz6TQmDZUXURKeNKw1oMrfsQpeRix3VabxDhOCoQvliq1yxivV7dh
5TSvHTBnLAU44J/U38OmaS283CKuG0ZC5144vN6IQpaQ8S2Y69GhFckmwvsYtM7cCHDZk+OnENFF
j7nFPS44CRcv3gQkXP3PgjpiYcsFK5/vBBhf+jBI2Yh1L0SmQLAeN3lIWDRtkmqsjV3UuYDOhZqm
B2FHSE6xK53MwJHUU0OdSkW8x0MFC5Q4XuR3y/orTnZidGTAoqE9O5qgXM964CMLTAWSb+suOy4a
l6HV0hg31bBGqkMXYpChUYcf0PyOSnpX2U4McAuvjNAYk8eQ8eS7IV+Q+gXF1njn7Ygo1+C3yAtX
x7XfIrkKvsOQfR1P94s3kQ1GhR6BluFzgd5/IzCFen23f5XmkTtZIoZ865hvYUw918D5qys9Fjq1
2bk4rNRfjvdhFRywur5ui/6GASlC8BURCN6AIWPSNxKuuxwMRyca76uvbGJwtWNHqWcs/L71C+Uy
FWuVMtPLfpOFYLdDb1F3x9ZYfgw8L0+bMbtoogvBbGyN6H3SLVMnRSfgCrnRizXFVPwO2FSSLceT
GiA4OIgI2UEIkRGcfqrBYxweCnRt2LCwrtizH9ezFecmKUfx+QbaDxfByBiSQBsaDG07AWJM2efW
3Z/Qvw3IoMSvAtwrAeP87Pmqy2ipGG3o57rdK2BPcX7ygKh7Y3yEJmogypiKEPXWV/HXzXVB+Kd3
R7ZECt5H0KXaXyFc9Orao9Jwyuwh873gWYSCYGe/AWvY3FPeZ73YgLaN5V0Ah6raAXkQ9BOfKxIA
cfEwGf1rhMcgblLWTXULyk/yz8Tk2GmrmDebX9cDTlx4GuHrtX4Hl1y955c1zznDux1/qEwOC8ku
5oIi3ADGGNmrNfVefRSLAUGXxuRS+Rk5VxdusjgV5ducMulVn4yNMTgppuio3F0LxhkMZElFI+h7
JNhP3JGeWHxXyV1jozT+hefJGfkrho/SWAOOC+E2RyNORjwlo89mCI4fhFxezukBIx2qfUJCgijY
SfWjBgkieDuhiai1byjCaXILELKZbFVSLCjgtWVs8YBQireBHmdabCnF+4G/DVnDnvIJEwBDmADw
RkTNCB2erQZyJS5ZAu1ou9p9cFamcxZWpGa9C0h6Z2ju8INMmsmimXwlr7enchhYsgFCwEfC/zJy
VooEGGxF2haVgwwNKUhtuMQVNXZBp5qycYt4TGSJikxiwdEeUDtykjA3oRFc3AaklrGfg4wP32MS
Ckke0vBivivSZ0XnG4Oh30wb0UrWLVMIYpas9kyjQBlC9mriQIZ/xVC+0Lts0JGinlh27rAeV+Kp
4dACwAuYvvcQW4y25NbjkUqDB4UqP/scX9jeApr7iQLXUfjN9CHLNf7eJ9Uzy/h9QdpDXhNcO6s6
76JQcc4+mAAIFdHjR02b48qsenFRuCxywL4YmILy0spgf7G6ke42fMd8lqisQiCCwErcQjy3wt8L
aW0Bqw8Bw/n1VT5V0lNW1SxX2KlEJHFLszdk7fTAv1EyNcjPM70fd/mVT7hCyZqGv/oLJki81+y0
J5d0CdpyFIF2aZbyvEoUJOOB/maw5UvEIcuQQvN1aTWOX1SnqPCe/a9kvi9YZ4JoqrfB78x185Sz
lh3NnyguLQ0tI3XCEOtoONZznFdw1RpuMNyqi4rNEIZ7JFwVdV6LModmU0eeG+sOKezIl6GtbrvQ
Mg6MBHCtFw4zJHYtaQvOcRWjuadaZFiH4xhoIxuXKfk2Y6aS/3F0Xs2tYl0a/kVUIUS8FUgglJNl
nRvKtmxyzvz6fuiaqZmpnq/PkWXYe6039ltgt50QnK3CQGexThEoMPiI1ISFqJyquTLcDKlckE39
Mz77qRkcJ0JHxG3D79vbwUeJV4wFk3xkmH0CiWke8jeHz0eyF0n7jneCZG23Aht7fYJVQR3fqhDR
FqWTP1xCJK7jqg8C89msq48If8fVqNjmTV6HXqH3y1z6B6yOWNK5drtrjCAGH9xmxBOP0DM10+oS
ntmYwOrVKVnXbzBdmulxDV5lZg4oJeOWEgvoyJjMNLYCe3lX16gzdG0zjk5ODAA/ZYG44IS+C44j
L5zqopiYRD1IFAJxguTdLtaGzvs9h+YQQVYOuxJkCxFBzhGDTQaV3m2AmF3rn6iduKcBENEm82BM
+QHNMPUM1B84fJ5+pmjQJRPdNvwj5BuruffLhmcwiyUmg4CsvzCY5k+qSCFgWgs2yfGWnFmcGpU/
F1SuiI8kdiqULFF12k/mZis+R7Q9lqZBnApb2KmlhoB4FRsFlY1+pfABnvJ6tYY8pXHZzfjbTxjW
avlKjFOy3C7+4cBPOciCby62PqIFzUq+4dgX+hP6ZawuORIHZDtE/2dovqzsWc/5Q/GRg6bKT+2V
23a6VzV2UdvfSaa3b4YfKTySu34kQREmCqXdc1h8BHfmolkg/BlsiYRViyexJV72a/Bg6itJhS3Z
RdjZSlvGxNBv9ZcfUuCZYxX5qttDAdhiYExquDlXikYhfAp9TQqZRf6RIu41Y9O1Zl6TYm9iVsu9
DXJs4o+BmigugKLN9iyIwoam4GP/r0YSwzEhH6C1BfWfyN+OAhxzSXzAYYqI1BgsPOABoez28KHo
ny0r5VgceN+67ltr6D3Hn0Y1Mg9l7OAdwL7Q9Q/+lvZqGDeD0o7mIBHa0pG6yZ8YETZXoo+O/3Ii
yxNlh51Axd8pa1uxx+i3FtCV/GjJ3BfDoIcfoyfyeMHrsRLUw9Bi4bwv8R3Wqx/sDOT0ATdpqcPs
PTeihntdI8TF2OFLU9ZLCj0w4zF3jIzaoYY7+BnLCHQ3Ap7Tv/rMsz9anLvrAjrJpHtjRBwm7Ilo
kdzuo0ld1FU8sCAcPWk7rO2r8FsN0AOuZrE/1hPSqnmmkUGwiy5uLGsB70vqnUeZyfiEkamabC3e
1mcwKMwuok3qQHQEjgMM5cBQQK4EZy7lGK8896DbsPZn9mVAEeIXZ3waAy3hJug2ALzHgseQ/4xK
ZGkFE/l7oeCw7z5G7YIKRIW7wsIekOlxoTeMpEFzDsFk+JPpCkBebZxJtmc9XgY/Sg5APyOzyYOP
NaJZYTywMMmz64frfnkyGMsLLIgAUx8yeuuli6LXM/tn3R2Rc3vtOwkiIscPZEWiLu53fvTqAlIk
d3Fli/Gp6/AinvAQTkgEdRJO+z+jXzlQPCYlmz3txAw92aFNXjPSDN7OaR6AuaBMWuevYTiEtLSj
sus/MkKpsVp6THu0A5AmpG1D4w50vSPzByCJd+c2Zw61m4V05JDn0W5JSwGRJ0ZrzcI6onCt7bL9
UFA9IONNrVKYk6qBQYItElkGiRlkas0G2io7e5Ib3Jc0K2zIxIl8d5KO2kt5kXncHKUjZymZKhdt
cPNnvuMlon4UIhzptUxSwcKM3OUHbReSk5kQnLkK2R+cUISZ6Fph5ebe9f5gLV4YRmAujDezTHQg
4Ck+Ln2XXoq6vonSA2sIxckkXEI2oK2vtVup/BOlrRGtBVJgQGjhiqAoVJQ230P0XT5B8aAxCXQY
bKpki9+K4p3HhMn4S4PLXSkvD3agd1CzD5QOgxlGdyCSJ3QkFp2VRPiGhSKwr07ZnO0woMX45ost
nzHBLJg4UPFtAtw1UbSDLxkw/DMVUYeTHEgRDdwbvZ2RuXxBrXdaAXMMGE4nIuvugpJulk9+VJ52
6Nh5LMFU0edbWfoO5o9iFcAjpiEvQKFAevkeZwYDsobtDMig3SS/WER4ZeodJBlyIbV25jorXqPR
ZX5TXmDvdOEApnlkodjQlQrAKwGlYvcHyE04ZwmmeiPItjrcELIkt2DCG4oPYCP9SA110WdkcmJs
gjuxgkogID6Z/yiyZv8JEQkgvUaxWRI5jwJiJh+AwTyPWFl7EdkghIa4o8wZfHlUKIHbkEsrOcDx
sGv+6LRkeEi2+CdeA+pVuB+P8G2YdaG59p5B58Aa3fESUt2a/3dvsurTN00MM7XTOnmEGl10Zmfz
lmCjY/Nz09sC+LY9L1ta7WEQTAIJ8TqJyr+pu3PPCjTGk2mAchCNUo9ijQg9S0G307NXdQi+cWqk
z+bVWOSRzlGUZh87KmYnht1qVyjnYvxMfMQp2IFeGbFw1Vrm8MFaaWEc+J0gDLhIjN8MdwEhqih5
+dGPM79+M1zNjimlpsPmBPFfBU7m0su0W6yphm8+wk+RVw07zlMRfjOWImEXCTgCf8dsy4OeDHeP
GR72JOu3vvQA4pXVA/p+rXkx6SOAn08OectfpdABAzqJRIDXqukcKD3IHNLvfgDRW7wQpGKPb6Nz
EmE7IAQpD8yQAa4n2rQpht6JTzRd8aaFRRk/CiDB5qGP75gncu0j4I9e8nOiLCzB40E7Bn4g9Tth
Vkwm22cghsXfNcgQkxbD/pqmSPZMmQe6nxzPuGglQhfIMyxXv7m/15U5LZaolnT8Q0HA06iDFMqI
rZV2k6JWi5ZsXLSRivIuQxeakIo66STaw74twj8xlte18NLqf31K9gRNrzZPJO2mKVm7cMvbTPiQ
wcLa5F4N97Bw1NxYScNZL10vIFBDheF1agTR6VI2qZbp8mrTxCT1EmarnpND97vks0xUx9CSRSpK
pZXQcqApA1XJF0jpxWcsWs0iojSY0SjYFgYhkbv0JHqv0ui2bfHZ3mKrvEnEEyL2LfGPxgjv9YZ/
8lYrppwRl8UTrXQs40KEWyLZn8tI8F0ECNl4L5D6x1we8bsceUCxD/LEiYCReNmKoF6pgFiBt1eb
3SI6E1RhBcY+T07GR4gInGyj4YABNpC22m/ePIUBORDKhVF5qEgacijlBRmV3XyCcEUP8TtVv0L/
n2LQpHRL5v1bd9Vd3vGOja8BIyRmyo20U9CNL5E789F5KMJ69RBRclWYtwvJACWnp5rYPrVtAE0A
Q8iOyzDU5vJ6kexU0LI4qFmnKR/wOII/cS/y7i17OoV5+bSo3wtQR/O/4s2GvRrzIP4/kZ+9zA+F
YRIUhQroSALHbWaA9fV0MASu6/GQ6weJ/5g0/SWFKRFb2uEr0AZeQ37SgkCKmPoAb3kb2yeMUeAb
aBm4t0WoA1lgmeAu2RZXj2IQn1z4NQuGhwViIhCKosU+esS0SU7nzvTP4SeeqaWOD4G8OLj27nsx
PIJrChC6JWhCt8mBjHLXr/6NzHpfnr8r/bM8X7dLay7nKo/o9hWs6x1G79TjAnAV5MTioQ/saU3q
GFlvMJr/uMKG+reNuZg5sxqCDHVeVbANyWbVSTzc1gPvKP98bCRS03B7m0tijJWreiLUNcjIucVp
36xrICgx+UeASk7eLMmtkuULj+XIGRE/aNegN/COxQppnChYy7CyvJ3f0iL3w3IQFsQYUKvXDAcm
PintQQ5EdCfE2PELzPNLQe3BgCM1Uy4V+XAMYKYioMHhBFYlvPvvBZJAncAZcjh9fKIYjLFK5cRE
bEROTSqXXT4Rou34iLPJCTaYlqnRUnVHP5XsHMSgaLw3rv/b9e+2fZUEijLIINYjpsCwO5hjh6eC
GGHJGj5mmSxokIX9egnO7FF0UD8npAikQluZmYxu9i9VZv6bQDJFmwepoD1xbBM1MP3+KH/ghCmE
8riRWWT1b+nf7KDNTnk5t7+gUCSlQYB7BavxD/V2+UW8F4byxdWgj16iAZdzAFgXSyECFagviAou
BVbitfSN1EY6KngQOLfEi9hoK0Qn2EWa2ZghGT/ihmcsQmNziwB9R8KXV8GFWIwZ1LGk5o87RcFx
YzHJGawfpvLmH5fraB0uv+Sn8ouQLPkXbqrFLkRLwqnC7g7iqd0xB/N/DL+94vQO1pTSODf7XNmg
q6DUldO78amZl+ojFNlNlYk8Yoijt5m9I8RINMsn8E5Fh9i4dP4ftIbM+BftqGNEYeFoX9zU7PbY
sTAeMlGFwQFWZVxXS85eSAPjpqnbTxRUWIt4jhsDQJoNj9OOgoaIRYaRXUNSa8v3moNrx7rxXHgb
ZS9/hfTZIIBfcfKaA+9hzC4CQieQEyNvFsTCAasRgW4gsMefv5Vh3tEmRJtmT2Vj1oiO6JPQR3qB
9CS4IOvoQNql8V2ungUcQXJQ/Vm6OEpfuUg7JXADbxdZTb6z6C/xretf4fghjQTLW+mPvC8Zg/J3
4Ig65MAsTKeJQ36zXBHAHOkDDD/JZNVZEU+tOGw6mossbxr4YPA+u5F1WXslkiN9qo6n2Im+L2+c
5/6JxJ1vVL6RRdIJNQ3z4/PD/8gd/VuRXfQfjMEr/VGNc9g6KC46CgZvLoTNPEdBFK5YpkWXXpJP
KyUdY3AR+bHDaB/kaOk5Tyrpe2v5G+6AYCvtb/Gn0wgJeDtccT+Xa45yvOCHmNcRpQJOnNHFppPy
bWt3rE8Eh4zjvBf/KaT61Y5yQ6vMeezwWKAOJIA1wwbsExZ940ml9eedL364klsF/gXUMjqJuyD7
CIZ5aOUnwFMVcPEzlPOFXymGtcleZ+PArbcVvK2OGx0z6lGw+BEQ0/TfTb/ll3KJYQZ7MxjYHyKk
xFtRhKdPljuUQtL0CghcIvdtl2aHxSNyyK+eY7vC2V6oQuNip5COtbBPOJ0P/5NqPMzMUyXPxVya
hauGh0pP7VbZDbCwxDbRmP054MCysUh2/kb7wMGOusEUr72JrJDVxv+gviBdnsBeWAbUI/8fjJfU
Bd0Ra7HgDmbqkzFN6GxAlgvbMK4yDWOTPbfE6aeMsF14HRn+ZPwhaZnDTp32rAJsxlS5RA96Sx0N
gB2EFApRTz7VI+TbANLD2Nrb7Nx+wbTjdhEYHJEOHs/cmpRz/zMBKezDF1sE8SwdJNR4LWs8vzdP
enQEc/U8Qd5XTu4RMzFxfeK972ztd+5rB5CW6Nbjg4M49kgP/V8B60uqXdT6WKt4c8+xdxERGf1D
Wo/CGr6UjUBHUnrsmIDBRrkdwQodFhI2XIRHPgwdG7FG/BTL4BGaSy8bV4SdRFdHgMduoRxH3cXc
GMuoWcE+Gvr3UKlsM/lJOLj2Xp7ScEuYL2U9+h0VJp6BmWI996u/5RnLGbg4qXcZ7QUc0ICkCxpw
2R6V5kTScO9QWERAihZvyC2UyJ67VfWaoxzFb13tbuQcdCdfPdAgn2KQ0I+8YzXhv2x6CJOvi/9X
mlDcZ7Fdk6MZHjlRxyvgx8zzoi8TzpVujTDIB8KZpWpfkaBIc8WK+xQSq39jO9ZQ6bzQQ4AaxE/E
OJSfbMTFkTFHePGitZnj5z/U7qXfsNwEYSAkurO8SNUuTz/HEY13dKexV04/8brxlnFntOjtkYIL
rMCrpnXiaUukJqnMt1Hce3x53RozggaOiXGJC/JTqP55iBnq+CIWdoHvbXDRyAJhX/gIiIJJHqSu
l3toUx34pzgjXZaI/Du0uCPVqz/tUXySduGvZod5ckUJAW6NZ83j9mnPMkoQ8L7kwG+U15Q0KoN9
SXBk9Y6ACfCFqBaOPH6b6ENbh6gOmcO0/8D1t+jtAe73heQGCJy9z3q8+i1R/qiOww2nTE1ST9Td
Z5fDaBOrCIpRz5676Deb/c5ch/4WAJY9nv/mA4JWh1AXZgG0uf0LT4SU1TviJ1EtK2e6GZF4JI/Z
rgtDgw0zFxDKYd5GpLVChQmQQ0jjYsMxY/PYhvWTQKB+pzo8Z4lpnOsd5bqDyrOX/M6gwWKjdBdy
KtGh9w5rMXLNmpTRa/tkoyniD8Ie+1ZaOeiWFatG64I7WQOziy51wYYv0rTIhEtY+Ma7oNDr8Cqd
sBKs8MQ2yRpRvtuzXbyR+PHdvSpeKVA5H2Aga632e94OKXH7ZNN3ATOpbR2fnOlzvmMMbsA48Nsd
OIJuSxhodDJidCfolVPB0zH1kNr6RggduHxuvl4wHUysVPogmrDFwM7TA4JOBOwZiM+aODyn4a/7
5/EfFt48gxwoE9wUpAgkLpNRTcP5HpEmFmlGYV78TUSCfUFbGC1MXJ0wErhu37x3WuAse1dfP5Dm
cHpy7/rpPY+wrzIkuum0fwsJtCzrIz8Ukhe4rdbtnZL5k7p7RO4m5mAF9BXHEcLT/oXyZVrusNGW
w9sg3ucY38jXVOIjknyUfLyOxSHelOA9X+Ati/ZkxDtkPCWZTTr6AtohHIsrOAcG4bwvNx7mtPIG
PYaaN0EVbstEfz8QY3CJ7SJ7QdFw8WiRyFc4J0pbiM96/9GzpmntP0pIGY+8I1s+Gh91jY8tzs8K
aRUHxiPPXzDA3A3eJ8D2SkMnwwumI+13BX2n11uYHGHLqcDnr59so4ZHPgeytB1PY4xqnK+cvzGx
QdEE/4/nOF486E1N39ySOcvtcanZ2WBrKb1SzmjzFmONRYJXzdHjknTCy4OLCwZy5hs4gJbqGfwN
5TnJsmNzSRFVKlhLfvnnbXYYcIoZJgXBxXxMLV/KLfQPxtz1wtLHtoZSd4MkAWR2wb+FaA069Qc5
wEHUNjXIPC24kEwrgr5BBzhLiQfJu3cSvstvPk7/rQh/HGgssEj0oH5ZBC39k0zf4aK5HWIiIshW
YuZ0xq8GVGwBO2wxYVAmo/2M62g/0WBPwirp+xKVfZyMWB2UpSveK3vqbSTbS6b54RA8iN5ebjuG
+TuPqiSfcu+l8+savTunbBy5Su/WMAacOVNxxaadLYlT7C+M6IK6XiJ1iRlsTWNfywcF3TW5yTlt
V1584ZIhFKYIfkcezMyMb7zmBalZf8PMzuVXlkUV7A2Nu/+5FI4E880ueDSa8c9cjUyWMN6e9FsF
JGUTGGh//Z1vTqys+SFDwWHxuZmtkNqgyRsxCK2onMCJ9ODnKOH5X7yv8K/IjRFziTsNKQDhUhA+
lCmKJoWmuZuTsEdPLsH6PT7WxcQyUkevqXcQOnJW7AoEktUzFnYxblFKOTnxqxiipP9Niv0MuCPj
43CXvzLWT2HANI79VhbI93DYEF/Z4pAgzyOTFzSXh91PbVn7N8PbmX/XvhbFtdYvZX3MZylQt17+
JUgeNkC4i72ClvW7K/bZg/6uBdBT+y3hlIw/cuIA4FLNmpBMQJPuq6kfzFBAhvHnAjaATGV8ZfMP
te6Zkyg5tHmdB1jPmkQjNXc9aassZ6enXm3Evl0pPz67Sj+akg3OXdNMQPnyxuNR+eM/QS0Z6q7L
0iCt4iETJXGK9uTONuiOWcTYknByadJbJys4obshMkjNcAshIb7hEAaalRzE6ka1lyefekxQGyHf
L2OSSYGsVKoCv43hRWIuTYbyiVOLP6XJ05WiIkHTXDIJPJzc/SFO7wXBp9QlKQWyEdIldJRRexWF
Cs7tdwmdJA5/Y/YZklJK3ANf47jvKpg0QkmYiYPJXJCaoFui9kdwEOkKsrwmXAj2Br/+WNkE1hLN
YrrgQyLeTEKUSjdHItZZtbF9RhOpD6tMXY2MTKgH+EF4MaBnqXjiodfWaHObYVuSyB3aJYb70oo5
CnpLN2iCO4oBNPtx+fsGGeaA5ALtLr20DWHIKSShet7Fw84UBhBzIVA6RZjf0Yq2kgNbceeEpa+f
AlWAsa7RP45XTjdtYrRBlPjH+8A2skkOxWKfF65P6dmuYN8q3Hz6mcO0gxdrZLvtSFr4/37D9BJc
cvVQV/zt/q0rWFXIhjkulk/WPA1bujffT5SQEL9Ihdny5g+/Ewz8m4yBSD6SDULwQNM73e8U3Bin
aCaLqsfchxy5aAaC8t8gH7PlDejbwMnLqXUiQSAihxsLp+pimEjlbd8ey8LN4nXIJO3MtI7DDg9/
VDsLcvIRFZARou+ND4+y+9jiG24NiyvHE3aZYsmqTTRotiRKCVURGp2HKn5zxmJKqMU794K0Qz+M
RZBzdW5DVI4MBBTnJQeuBm92YnCHMF7zxrIx/M5d2ytjwhlsLd5oqwjIIe5jSfPHgmoHs63PWPq7
bUZWNdrEFSmg4ElQHlhpAL0+g/UloHxgRf6sqa/z/MkVFB3S7LP5zcffuHQLiAaQYzToT8QERDuS
G6t2G/gsDQkrRn+uNRwOJCG187d4SNbjM9EJDXwtdfKfdjniK/3SSbt2uhL2u5PkbVM98DYx4wLc
xHbzmJXpbIs1XuEXfpbCh22ea4kys2ZW0C+kfEixQtDf/Onlo/gMb+IunkCgVKcY70QpZHiHDwH8
sD+9+aNjjIlMKDRRjZCg7OnNYBt3gXwsdrae+777FZsnwNqESCn4jX9ytNWsqssvOtfob+NYxbbx
Oyf7b5j2OUuX4Q+GeogYfIGg8tUXwZ+tC7WnTDa+QocvFjucjbQE6VePz4hCGp4bZZUbmGnsUXdK
5FdgQCrMvFvwyxsbs9A/BURUqwQDmxvj1NqN+v/WjJqohhkEbcONcTbaF4yprh3wfarTtxxf+Cki
uuzm7DnCBburku0RH+toxMh7zSndxRVjjjRCfnFxahohgGb2wI5QA3cgct6oHm/UutZsPiIO1Own
eDAs3bDL0E3DR/zHlioVVp1v1eQOryqeAaVrMlZJ5zMi4g6sAIthtPlj/shHR+GN1zatjIX36OHc
Ixr+HyFrrJB00GKOgAEBlNnBVQEwZ6nDzyYKL/5dRPlcn0VmCboZeccMdIeIKuqnSPrvros1T6pM
eZ/dLp0KZCKZvzpAYHR7lQ8L507C/rnnxiiwtAJNy+tOPPGVx80TJi1QYSjuQqnBL8yr/oSYx0GP
0bR7crU1mgWPVIgJtjauguOcDc7ZLVAjdfQiBlce5R3R/eWu6PmNW+XS4bQZtsqjBMdKqC95qDSP
JP9Yi8snGAoLClht9VD6LQ5wG7MXpmrOo3RjNvYEmh5uOkyaVnjLEApmk90hiiRVFmwTIR2QAnH2
lDocFvEvhF6/aypuQeR4zMniKaHvJfniAUL8NguMIVV/m/HA+9VIWyhOfhXQLiVDtdc80+bZxTsR
JiY95MqJeaAKZ4kJ4QuncTirFMbBNMBwtBpg4qtY2u198dWfZP4Q1Eib7ihVh5LKiDXTprRVf1Ac
HGl+QICCjW/6CAxADu/WymY97cD+oyVBIOTgrb3TgBeQ5GByBttP7M+tcAq6PVJO74eDXigfgHxV
ysnn5gPtW3YysAIG60p0wjcvO/sdJVq39NTKjBaYeefc4QaTkQyTRjB7vfVIQmS0g2crEaFQ6YHa
NDZsljAl2oqpycdlpod5YXlNSRrdkkhK8wVJxiRIyFRfOojmdJEAgMuMgANmsNqwJGaHcQGmPL2J
8Wzmoo3U+EftRf9OtDN8ArMRaFvNn7Yy8iuYocAzF9DD0x/wXrALAEOXJuqa4NqSwc2dHpDTyXTI
EUmxDdTvrEOwGNpETgUuXohQ3S6ZHVx4Sl7Rv2XxxePHPc6WpS9Qx1myPKz8d7fudHMxIXhHx3BA
PsVLLQ0bZlT9M78zpgaZ3bC80f9ITSOSr5v6I9ZOBHwYWp2G/P1cto6xcLEdlZDtzMoA4IS0WVG9
16T7pMzZLSl7AivDOYeeHc8+bKZvie2K4HKFuhEr6B/6sCGblG88m7NKHZLcyCXrJHySWwbVYV3V
363h9havHepBna/MMLX8zBo08Rh8ZoBIl7ZbeZQn85zouKUX1jg8m2I3S5eSdXcprqSTeOp38UFK
VN4c2nRDDGvXElyM+n0uOEy+Fv+SCgx35b1LPE3kJA6E6ZBZguxouhajk1a0Tb41O98zOClHEShS
2wyo8yoeu7UIIYiFpyRXdN3QZ5mwMlHlN2f0tSxvuhNOm2lc5z8D9YoKbDKXh4kKCjeNkCL5srCs
WXD3qKwNJFb0/lI0hUaZkKHqIxePyh8cDaNXgCLtVhsr4285IIBE1MP8hjdxhneRBOdrgPpBmRd6
RAHdgrQRMmvNxaw6WpeEOPILH9eUPAbfaFMZ62PNJogI7oJUq4oeIJzQM8DB81IDRWJA5WEAFCRW
RltjsZw4hfp1pJnGG2Un/0DDQr3gElzLyBDIKEHKz40+4H+f/SkZMRl/XWPjUPKwCnDEzEf/LqR5
mkso2cBuMfjnfFjoaIIzP6dodenmiJ9dQ6AQDByZ6LjUghtZa01kJeGRgluKcGFSko77WDFH0dKU
IxfPIvnCMY9Ahhu6uwSMLIH18M/Eewk296343V/qFGkOnowZC+NbSfMDA4f2B74FrEWEMJc6eolm
WDPzhI1psSWMhCchn1glDyP9jvFqEbc18B7DZ81yFvJHiwG9nTNfj2SvK07ju3xVHckSoLtkcVrI
e1CYEENA3VKAxZDX/TmSkGzyDyANSSOlsaRfuQSF1a3NxZgQrh5SHre5aC+UcLLo5NMaopRfr7hA
jfQBdVRW0JZkY9j85mlUzCCzyJCAGrbhqJVuy1rO1RRyT0+2VH1k/TGszMUnlV3wos0bTSxJ9OjZ
O9FENA8hvFTWVQ8Jo1u0RKcwNJ84QXT1058QQZ8I8zQiEtNZwEh46n+WRP1qtZ0IPzxfgcAl3qOc
Ax6cgHGm5VFdfDFv6osvOTiVmA30+0TUBYjyUgKVGsgTljAqoMmMU+7u6TqnmQW/eQ7kp/yLIkIE
DjpxA53MaZXibeBd8/15CKTMd6mh58LDzX0E612Ujz9WpPBGVPR88ywXnxo7KIukH8HnsUxWEhFb
QAXJEqFsx8FO/UEv3z2yhJMfTaT/mz+tH7gfiusQvXPWRpWk6HLgFWQqHC9z7Tkl5idamlN/X0wu
/x5hYYvx0sTnsHTC7BKHrz53pjC0KiIxFO8jolVq3PW888DBnsWz3eITZcpDjCUxNZMlt0Z8Y6hn
gzA1dBU8oQv1lik0S6B9w4dD9Jy+L+Idti6t+EJeVmp2GqGKSe5pzC+kRdd4KmtMaKMbCy8D5nnh
/ymAVypdXv8ISRj+yLUGNaq6UwL7ksD1BygqfeVRkyeQD0hmABhmOFGneSa2vGxmwwH9AIxYUKrg
6WkXbmy7Tk0CBjOXgw5FWbkfd5kdnsjhCQkkSFz/7Z/x62DGnTn5knPoiYgksRvC0NY9OucNbyvT
SLkRZ3UZdHGxjfwtXUnN7DqGK4I4SPFR2cTfMITfxp4j7NmRbMRcOgM51THkrDjzwyFBkMi/uCv9
idw9R2stzJdA6rmJ/Q9cnBgN/qYhWRcxujugBRzjuujmlGeDTcxtA/HMhlPJsSnAXEq4pB0dxvWJ
KQxL+qMmZ3tOU38Ezv+y7Yk/rCVFnHl8X2T2tHS7PyGcq0616R/l4IjvVDhpk4CCLzRDBEQAidbf
9VOmmgAEak8E9fS/2pi2MoQ3Jszd2dthPxescgf0TmlGRa6Eyd2wRCqNx4BVbztu/XpLP66Gppbh
H3hLKMh7riyBTDu7OkxfLPXRLk0vOsxSuYkJMh7mhr7mQUNHdBkC16VKJt+PqJhNgDikvY366v29
5JGpjIkb4qEJ3RLEnDPtL+f5prV4y6aWbwRsu7Qmm9kHcyvv8/9gevmNRzM+9OoFHvWPn1c2Tv0t
uSCLMK5EtSAgk7ytvPiZYbBNMuctfNERSWCfGmKAngvK9SucQ3BhU2UDhGgHWmwt7LO8BwK2WVYz
3mfKCHzicPjl1i6S/aVb79lDvGpbzO8Ej5ZfItGgjJXI5GWLv7AaXUYUoj1obdPMwV6GdLOV1Kb+
tOMuPpcz27/4WgYOrZOaS5TtoNkgiLPyjcCWk9rEZt2fufLk9M7LmiMGdQBJdN1ZyG51qcUfGt6I
86EtUaL8Un3Cl2F1bxyu9bTYKhNOcqbzKxhme+8mWjRY1gjVQP/SO1DZd095y52LGi5GxuJpHGP/
55CMiuP3/KWkq2/86tK+id/GkvXLxoSFelhHOh3e+Cltzk1u/p1qGbCa6k9NZXa9mUeQ0qzKv/Ku
XYp6k97R1vbGFhx2A7itHzPBDpdb7YwVUy9woaBA8uVvFRPENi+3PbEylCym4Mbc0c+I71CxeUU4
leRvaccRNUc3qlyOdH63iAsk/Sohrtd/pGTWA61IIvCWFMhlq5f3w5Qt/4iag7uDKKT4IFxTIKga
0c+R4xdxjxl8+JCp/rrtkZWSVeCgekHM2FNisZHvLDn7DHeXYcHegMWD/faqnR20N3lIQgDMDeET
bkA5yK3qBRzqc3YiileJsNq5d0fxNzRhgt57ghV/esppEWwXJAqyjlNrjodjlgx0+0L/CR0xdat3
TQ2ulaMLW17DYEN6g9wc88UXTELVvyQPPBdCDAuqNYvG2enFlSijQHQRgZIgmxZWvLmxu0cbg90y
rl/aR9y5Zeu+xGTTMGuVV1E95FBbKxAuefrorgbdVBu+peLgg9qY8V3XVywbAXjGrDuTHCSB2UiG
mRmWGNwvmdvqLne53Lo+iSN8eJMkZ5vcmITPLe9U0Qrymyzui2Rbe0B0MOHbZmQjXfGor1LE44SS
kUQHaE0u31oITQ/RqCx/syzVNwhwoCPMyTzVxMCeKACKf8AM4ld2lD/H6qCFxK25xbFdPHOkZlOf
rCLc7OiR18viN5tmJxtdpYt1jbk1CYiweDz070WHpKGnVsnS0JiND4zcOO87NI/yloB2ZtGTTo/e
NiGO9Ctk6gkWH0awQ0yBGo2vYlPeh/7Ev8Ilqm6Tg1e4Y3qR8k9jdOtgnyWoMp3qnxvMwm15OxdW
ZVb4h4BEvFZWZ1FYsKMjGd/sSulvkOMDrsiT9H0r5Yec3IlomWME1zJOpC0VL8Gbx1tYWIC4QPWi
95nKnxnmb8YO2uT4rWcM5KT+ckNDBMXH8AQDFPbHCHAP0IZDXGVT3YNc8G4QpjJ3ZcMVlWgPzOWW
PwltuEcYKaG92Q5Nm3jlE3vmBSESOOt0zuCyMHtHZ+5w8D7jTn2Pfg0teigWANv5tIdJR0Y3Hdga
C5lPhMQG/viQB98NhSXhYOngShxX4/gxehsk3rLwpaZmd+RA2lDu+piHDOEPPX2hmZHyApgNNDbA
dWW25dpgUiLEmtkNHSl3oyF8hCxH0pofIumv6fRkwIa2i5QnTE7gYKXzdogXTUWyp/I8oBrTkCg4
iWRHuM2ZCMTjmBPnws8KktDO6DQKf5HtyyS6VmAaC/5x2PALNs4V1TPc/UX3IujeON+c5OKWKn1t
ez4kzhplzREVf1LFoMTnnmAWXCstsWa/SNHAo1Hp9P6O1nZijsutWII10TCKmA7nhoEcOE733D6V
Kz2l3AVaD+H4iEWX59XGwJFlhd6r8R0SEhhj+C/QECpdzhHYobUgTiAXLoF+7hH8AMjnzACpW99J
p8kpB+mtyWB5c+vitPRuhfYZafWadpBozqN7ivKf0j+EfJ4z5pLTv9jrrAYTZVxeFN5viG2lXIKS
Htt+Vw63kJWajOq1RC1o3IGrLd0puEz+qeUVYN9H5pn+RMxIixRpJLlqnYuBip9kQc8Z/Z5MQtk/
fpvkFCx5asByCZKM8XkhUQty0+eUQfG/OEMIJtpWxc7a9W5ZzmFYpCdXWDNZFQ1Yp/SUEgitaPO3
3VVfOqgXemG+J5CSQfhQC6dYUrUROlRyhlx9+IjIyyMTk9lGxSf4K8yrC0Y+DE/A5OVTaQ9AkaSj
oGSROOYqtyquhnpsmg8Vgi1stxK3r2BG6Xf1yJffXFDXULYnVLAy8QBbJioPEWJt/GiLg5H/wfoy
yX40JYHZPbNnk3Bxo8ZijW2f1OM13R5rrUGTiPFnyMS9gxZgYRb/5cGeUYrAF1b8CV8DBsJVduyE
c5uaC+KoLLJ5AQcpMO8xrCOHKXBsSvsk/IX+ACSMHDGnOU74VjWstxF7i2xK4n8kncdy41gWRL8I
EfBmS4IAvadEcYMoysB7j6+fg55dT/VEtUQC712TeXKuekWfLKSPEAZM98w4JPVmQw2JDuSfdMjT
+wD3lfwg9nOJsELWiaMQ5cew0ZmFBjvf36EKpZTHAKZtRfUUd2f4/aDXg+ESsQSypif7/mYZ5Kvx
LeY2tgpcFcUBrizbqOgeIXck/IEfZlXc43KJZPIA34vNdxYd05zwJxQe0Ku57dc96oJhURPHh1wC
deZlrjt/rPGMloeKvys3o2XTfwdgfXO+G8dinrOlMY+MjXdkq+ytSH437/EbwPSXALsaS0cG+opB
pmoskTKkMmToB+5HjfuwYqD+DBmLsUhgl60/sshVr8AXbnnqcuDC6ArzVbzGwho/5thl/wuK6Gix
9zUWhKlARU15eFctVGoGtMpa77cYn/pu3XeHUDv7gA5S7axk26wDePYt06U0SDQaskzh16esAdDQ
Uf8c5MkNd9O+HmwmjBqUcKdoVnjlpiewG5TxjCxOOUPfb90NlrgYvoTy5t2DmRO3LK2TKe9NYTvR
tyFh2dbJo/hghoOtuQInS5pr+BkH15pzA+PVej6NXVCs3mfFkQ2nd7r3Kks/fo2j5RH1tawq+1SU
lzS1O+nsw32YQfl87Gl9wx3G+G6bfiBd9KZtR4PGJKm5+8EXC8BiSQXPqcq4HTUDBrKFcAKDaQ23
ImJTuoS2I6uHTFjrJWu2YxZ9zGKA/U/knQrg9KmbEMuZHQnRGHgfVygA4U4qACmwZ13Af3V7JAEG
cuxHT+N2m3AIARGLd8LwwYlKA13vBvo37G1acpk4yRGtLrq3lNvhxTxM1o+yr93+YZlO/xuvBOSY
INNYjD7ZKonyGlIKgBVx+QTVi6OASFUiTHz5aVD57NoS+sWivgQS6N52/sCu5DQr6I4Aio6Yj5ZS
fQnXhRN8C5UrZcCend6/NMUCNqTkNO/sVpBmjgDA4dIvV+pFDfkqGceecwY2d8xswD3t6ZOZcrw8
vat02TbXicgyIpkc6BjEGZRLlKb4HVoXsDW6ApEkZsClC6brnnLp/+lgNFw1ck3hO2Aq2Hwq6qZU
P+Nfn13aS9sB98XzspKYXDJ6uqX4d3FYqQ95vI+KizvNHrnLQGqj6AQ7+shICrLcEvbVaiY7GLbc
23L9Hqf1RA7cVD2bJ3oJJXzNWIZcdVRxi/Uz+wZ45mvzHIqqh8oKBS5DP7Z22gIRItBLxVH2wPdu
+S9PZ624wbP/bbs1ahH+dydS8258nQEn2zI/pLteGwTJUe1zBNB6ppvIZOHSHmSiZ+i/SFJGf1t+
iDzZFJPjSWXBZc7nKK5Fc9OkNAs3RYTs/VaZZQ7kGkc9enVyIBa/IYt5zOKeUzI2xArj2aqylblV
wP6RkLEEilWxezh2ElgTR2PxwPY2Wo7ejyb9SyQc1St07i06NsVtECHFu0p6B7ewYQaFMZDD1zZv
pYNXmNuxP33zShzIk8KTG52AWE9rOBKAeHAazwZMUC8Jr7CLkE4FQLBX7hY/AzpgfasKDAr+TR6Y
EIPEgB6rCceKkyUIQQpimRbJd+MtGs9B/K4F2OCOWvuMrE01HQsL8cjSZN6TuIN8i5Y7iygdOjsg
YOicnzi4jB63GhkI9DrRpex/AFmJW4tVpZ01t/RXD7/VL30DoBrnb4LkaM7b4hj8tJA9Nk55RaKb
I0AA9rA6BTc6SINIVdsn7ddtAMrb2i67JdFpeIdcs+pxyJ75sOjY1QAhVPfVxst/e/nioZMl6aZ2
iKGD7gJit9kb3jbZpHwXHXcng000zbsJG4Ji5/21C1d67nqYe3924ZEt/VJ6NDKtobbnEJwZR5/B
PtQ2eAuR0Xs7slbUj7S+t/cKNTNaIVt/R4+SHBV++lw45+Dupn/iR8Wj4YtcWbF/goMcBHsz2Oag
RZQd6OfUdwSVWe9XyndaQ9CsYVWOjwwafeFjvthgRsHKsm5LtGkEMc4B2EiLqsZl583SNz7qqL5k
zD6wrNr/86iYq3es050Aiz/WUzSNqGn16dtM7qoPnaPGM+QkCbETn7Jtdi6iFGZNhX5Ob6GF/gCv
El5VZUt2KMmeuOrm5SYJROkyYstBoVexL1BPtY1/hNGD8Wf9SbrjB27FKLnfdJRf00jrBNPIqRH/
GtjXsw6x+Xei3aXJFfq1+MkQhVEgFq5SPU3QUJENkWqAqFmPt7PofWCCQqweeXHYyVmSkcDtSzRp
UF2zL49nHYCScZVCu+dt1oNfztIGywUtAuoXQuNJ5rpW4rnTvtsV7fG39kzuEFS2anvqXeSbBA6C
T/1QOEJUcsBoIV3l6Ucbc8SU/gOhwEDbxs5hvk1aGizO9pocKybJMpEn/dZgeFTkj1CDvrwjMpkR
IuTcgYqZminWfsU7ssK5Hq1u5Y5qgWnSHKlc2lNxYc1r0n1hVQGOrp4C2ldWDmm+jRcN6hjEo/16
bpB+YvPIT/HPRLXCn+hL5uzg7KLsRG5ouNTXtEkHTtLCVTJHvc6wNzJaWAos63MsUOahUukwC6z+
EYqeEo2+JKxxmQPxWqrdTr7nDB1znBr73nAlYuWPcbBivztshQ8JFciG8DDSkuDUMVvDBcdIqThJ
f1Wx0zFXUw8TnymiwBpI/SITnYmXaUwLTtXoDUAyEgADsO49IwD1bMSzHaeT7JT+Aw+a7Dlxf2YR
5ZO7pzKsBFLYWm4g8ZmteWwKdroPivwcpUKsw7hxiCd7tQXidqwckcyIxnO1fxkdN/0KxW5Kn/KQ
kxPLgk4h1dI2+tO8uhZ/CNPpkKc3HOIPb2dojmkhkj6FA+GdjMg3igT5/Tsm2GNCMLXSwhsfG6sm
1DesmvIUR33y8ntUArjfjyrWpyXUhAxJFv8nSM20bSmpheycGIWALawI9GF/6XQXniTtkou/3ZEh
bR64BsMecU5BkjVKpjkklt0/82PijBE0ojlgmmAt6UkoadWP/E44DGW0xdZlIdYXRh3oGzL1Tuhv
2Kzn4TuoyI/R1vx7IK4wALHexvFUO3hm2XiZtinc4aZF3l9LZjkmAys6x7R+5lfNwqedL+J7T92L
FDn8ENAGUt7m7cwzJaXTNdGPPlT2JYzMMG4zeM3xKlm6S7hotGUP1q5ZgAjmLxKvMbhH4EFAAlav
yVvX4lvCmipC9wxt/12uR3YzzOZJv4CJx4LZM+70xt6wn8799FV0N0n4xS2JULUiEJKxd3zy6rX2
YBaN6Y5WGrcwwv44vNfJIW6OMORkFk1MVYPpHOBIcJtpB6ksIeKaKKtDffBEPqp3qhxz7WyxKp4N
TGdZOdb+Wmy/5G4lGXcvdwrYxprJVIDJ6UNBEsN1zGo3QBtIEoeAE8GG7IVElWWmDd7tSryaRwEb
dT9q9G6av6n7AVxG9sFbplL0eXM64EMNexJ0SLvQ/x2EZyDsVPh5sD65AOErEXrLF+SEaGKZG6qP
KkDDwNCLKFe1/i5bbNOk9xIHHB4B1Vdvq8Voz46OnnwJWy5MQAYsQ73lJyESRIfo0rwHGnopP3Vo
AqJ/8wasWZfk8HzIiHyfpQR7FB2PsUCOLgUf7Plk8V+oE6MCzlZfZQe0lqHmasNaXofjlQmCwfnY
tufaw434YMKK1gJSxpb8GiCFIXx5agQm7iZ24dxphG++XoESPXjAHrXaC9tCL7ywe5uUz9Be6xKc
wbWG31WKv4UviDrDOT12aFOo1D1GCSBsgbu7Naitl9LDuPgd/QPH76qCuePt8nck0Y9pNnZfBalT
oBzBu7CZpbHjqaSviVhEHGQ3m4UV+kb6yYYLI16cBlbFuf3OSZNR7cH7YwgAKpsBqZwfa3oECnb2
nhjQmIOjJwJJi4sakY8g4CDnh6RDIikgWLKHw7V79LIB14JKd8LjPhJusxTxNYGWD+7mlhpcZfzM
Erlbm/jH5sGD3QbX0EcdRHhF728g522GtY5OBMakbR1aRkKoj7gP3911ol9Zyj8wp7pFjCtgpxun
Jj+L5gbXg0fSL9u+pfiQt6SuML8EsszJE28Fb6tZD3o9nHwSr+UOfy99JyUy8Xkr+mZiwgGKsHr+
rFS3WAc4Idkb6Fsl3yjdmSViynNGszJepNBlWstv3C9VAH0cIo2LYBCYzzyrpnI6tAzxeyQ5PwHa
pRXuZQTfZgARkXEZQ8M+upOSPWKsUjbBAWWVxdKzor8qASfzACHRXVO8T8oKm1V8wi6JGw9thnUv
+HJxCCXDCv99sdhDB6FiZ8jpdl+o6diocdiIa93C3s7ieLn0N+XTq91Y3BWfKS4NXvINhceAOGLc
lDsEFot+N/EJs64C1AAnC8mTzKHpL/MdJayXr+StErB4uSIjwCkxtKcaPdmeKoTBAbreN6UZErna
/jP1gylnTsvdCWBD2rAl5G+nBvzXUsFNNATafP6aFPS7mhD4c5R9FB6wRvpfMD/JIt+IeL39QxMB
3FvEwqncx3xqh7OP/BGBD8XomS9H6OE6YeNeM/ejF6SM5qEz/2J6OnbNO+CZq8BENkMyLUa5kuoD
d8ih5g609riw64vHoOynKE/huJRKAD3oK4856V4hMVtEEIAvYigzItFwxo5yZAu0LpQQzWwidlXW
o/W+Ydi00keJPwQAJRBaCEorC9bOs/TXMkp3Rwz3HVnYI7IOJuJa+uMzxoanOI7OdGmlH8RgAOuS
mVjuoNhUHlJ8RpTSt1uuN9RJTblEbEJludMeysQYjVHEhOT8oOBdMsnSReMQnS1ishH2oBvnsIP6
eTbv2iXOlyGBKyEBPP25mA/ValVupi3d0cixAIYtWwOKB2SKvtopcSWcMrykDqB71jJUiWedZxek
yDxovLYikjLbN9j/wvz8kObD4gq1hiTg0iY4QZlj7azPiLjZvCGYO79n0UXTtkH6TH/nPJeC1skt
Pqxt6tAWFBWbJ+K6mEZuqNyJ+jYpjXhIQqKK51Wxib3j9Bdi1bbLWanLHIzSo9c3dX7xeADeZHav
MTeiXxPZsE6zXIWPMQX/ky3kdcwi6nN4deVvVB4TNIUBfdpYggJCKT9DAGMURogZ4FdJtg6M+9JS
8hXo3MbiHiCwEmEqZPhd1JWe3SuJlf97pMvMUWsO2YfVo9m3w3w5kDIkreabBTUq4NtP40hIEKQ9
PnfzXowr4UDji+gJ75rWUmR4W7XmkkbYm054AAplJSN4N4AC8keBdC+HY0IUTr9vPkkbmSYbluGB
WdUsziaYmSQURk/GKlauBQJ0iYnlSiX7V2Qp73B6GCFMAATzECr67YSPqBdc8COn1trUzRYvMN9X
RUihv+JJkjmWTFat8GUWPsqoUXgbW334rLKdgpNC+g3Kb56zDs79yrrE5/Q7LzHHmwjIeDipmooR
I+TNCkFwHDE8DNukf3H1tw1LimsF91b+84JHltzy8KUcPYeDvHlrUFqE4maQubUsn4mExHKhicsG
bPQifRjHNLhpbPAIYtM2EeoiLswz5QTHM9RRBhvN76RhM7sM0U1gzTHazTtiROZFx7o56bjKxTev
I+uVAbDvSxp3pNUm8ctD+QOfTNhgIbohHS/CdfWINVcSXGxcBXR9819fXfXhPXwhCc3nfpC5JlJA
A5Vx2jkK1+gCce/IDQcYZHrRChHbyR5NVVbjE6/jV0mDkjKfsuku2gNzLRy1F+XWoezXdy0jrwye
6Kq5TeNHS32KMSKLZ5RtSUeubTJ5mTjxJST+ENfdT/Ip0VQTM7/UeQDhbqBg3+rlVZGOoXYf8ZRP
jPKudOSdhCKbMntLSydmqyB6EH/L1++vRGaLrWOT2sqvqWfbMFpXvJ0GTx66CGgt8WIFsCDa6464
WAKKPdFmheorENaW9YsjAZrt7MvNt4k25wx24V41bzhkyk3XLsv6PVUIDMHZMsew/c86ta21QWZT
sfZ2qgnr2ymNq6JcUOMxH+q2tY8JaBke+OIYoYrf896/r49YeBTELPlaAWU9uOQVsNFl5dTTlDHW
oQ2D5zfLACAJ46D5axh4fPvLFHIRhjpGXKTJ+KwdY1Kym6sBJwoBRLdomGksYkbw0APLi8xaN77m
1V7m2ghW0pNkv2Te59nC6OLG6CnbSoIxL0ZHXM7aW6YUtMlfzWiVz5LppLXMX+GKBw5sbMhHZKOT
RjGAhVhZYw3sD92n7l1DNtsIlkxmQ7j03RMTbET0S/IjlEXAQgEjmLjhdmAxDb/vzE5KPftjZIvn
CjfgReMRwjkg/Jo+aZ33UXZUkhWqfyVcTFZb3G36SlKfUbgx2FUNJXKzkFiCFVQG/zF4mDUaBs+r
lpDJkCNbZKhBdLCAKNJzFPo/c+oXiug7o0JKacSSj6ieh6oSvfJWqaQqBFDK2inZvx1NbSdvTRBv
wKVFOwTpnaMjEupdvB04mNlDhLZil1yi5kVnhc9YrDK2ivIQyNlCfuAypc8+hfavY9ieqkQ88HYm
NpmhJzKBeeyLlhxpCsNAYpX4paXjyvAeCrR5dL6EuqcPoMzyX1GjHQB6WM3L2ZLoCEejntth08GG
0SKnfjXBF8ze7Na6AN6le3Ye2adzcTK9mtzWTW4FUiYussplshxqC606VNa6JyKocOTqkdy6tcik
X7MH+aHULMWB5vQHFfwlPCh800yUmeBwHDDbeXAvcdVI8EnPEpNnbxVztkBgiVY5q/GNwBQ3YcPA
4pFY5mvU/hnlpyjtJlK/cl6umiPF5cXOJFcZSJeCPP8YOJL8ZQCrHS/+si4OWuImzbkE9WHoF1+m
5rQoa/gLGH2d1HAHoM2UQMHPYCjko8vpe0I56zbQna+JtWVQ6jEYIfZCO8soUn9EneKBL/FrpA3S
V5Xh9MOxRNtPZQ9EmsJ8aB4NxDPSne3e/xmjN+ra5uajHoFReo2Mrz48yg2BV4TyAXz+LVAw+Ovq
s1vI1kcl/0sF5kjIITGli3sTzP0LRh22t1CxfT5zlkKWUy5lAjYFXr49SZFMuHuy2dmqVOTJsSuo
ys9mvCb4xfkJK5LWCVm4+yvkh9QeNZVz0mzGiisZU2lY/CVocPSfKQYlpNuGOLuVY2CJ+HUjrHzV
PZCOcyAWqY63XAHi9cHyNSczjueka1e+9CKhRWGN3trafnRZn2mLJ6fMaSTOGwU2K3oER+PiA08S
yMdtcQpgtkb37MWuki3l7B0tpy+12DHy9fO/PGL9yqik/xcL3VZxJLQ18p+8PMB8kr867vyaZEAg
ZMOwE7rFufxuWxdYNA7Q1oFvuOH5KG/SXL2aCuQQ1hPxhR6It5+VTMkeepkwcnDID4RImhlvHzpY
5yThY2BJJ7CV/mzaTetRWusU8DIGI47VBaKw4Bu2KEi3SYBfipg28u0/geegp7JKJNzEwiIqX6FC
f5ohY4G5xmzQ/G3pncgpNtnZs9L4Nawt/Z4sr0l1KlQ7YLRaIpE5o2JHPPI3AHkBx3ar0QlNncM5
xR0mrFRvfTYFRhjCd6S+VOYVPoIwtLfoNieEs0Oholrx1t+UovPdaB7ybK8juViSxnZPI3sI7+ea
IyuKn0HzK3JOmuFbm/MWKLqeYm3++O3BIBianVPKqKEd3Ex19bu1Un8a3HTDvuX8CHxSEpgfnud9
FBpUQnvKcZvrZN0f62k7NLt2WI61iEqB0WVcwRjJ7FbgOSLZZeicgO5qQoJWgk6FlzlRDhk3Ufor
a82WpkMIx6h/tTMeZ+fzOGTWTlOYYQe+reh3gfGszrqJY7gO98O1hA4YvLr6XHcXtbvXMkJDRsBI
ZlKyFahfIsoNgAm0pD1Zt1eLDRiLOHlPcBprFw5kP9pN6mk+VdvomBGgY/xLQJFrtNvyOWMp28tH
JKspfUzV/BU05B77T7SyjCAPGiKN/mJ+mTSi5EymlPRJvmVfYnrMjzc6cwoxQTTub3VhDXmVpqOY
IGUix35ZKK/HfWXdDRZqpoBCAN/INVUZ7W5kBuITyaNsgLDL9gRA9wP5ll8hcgs5+4yzm0fb087g
zDDixnM1nFuZsGxx9bfHAgcIK6zBzozhoE270Pj06aMY7sgvcUBC8/SxVuouWw/L8p1h5jOwV/Qu
aQFod290wAmOWrEp64cf/mXdjgRC71KK63F8ad7WghoUuKF6GUToFfuEbSRBL7Trs4h82xBo0xxK
hTBJObMzkoNykFafnGds8ThMRWyoTtBuLHWfwZZJSsjofEeIIjI65UeiPsSQRnehx9+i/jkW/8r4
J+rPun70jeOQ7stkM7DPQxwH4dmUXHIOhnjfylsUevWVhIB6PfY2P2MHS5nZl/WoyyUkO2NyBDJD
/1L5oH8ob49zz+fGpmvpd2GKoAUIsWxxFhN1sm8fYXrUKTL4FQYugnZvJpsOy0NEZ/vMw3PPgJwH
FWxny9eNGHsf7/3maZbrBpy1ugpI8fwODw0BCbBaWTeKZ4UgoACby6YM/hX9I72r37SyJTtv0oOQ
MlH9InypkEydxhvQ0oRFJPnunlu85kX0T3s2+A99TPMfH3JUMH86s1zhwNypoZgz3HEGljFs3INH
QKPbsDvEl4NOT9sYEtlB+x5txkQQyWXIV8PLILuwuY23vjx1BFJyh7fPBpVfrXBj/KH1V++9dJb6
EFJsgNHFLtJt4j/9FqdI8Rsp9yK9VZkbyASzsCYC7+h9aUTSZOt+cLKPNv9qoWg9msKhMIZT51NP
y7aMCagTUaWupfgQvMVbxgT6Jt4EFMiMAxEkNFvZQJy/sP4FybpL3f6JHE6vXQEt5t4zt+kZa4qR
MuF0EeMb4kHKdmK91k9hvWIdYFxGor/Yj9ITfNGzAYYjxUHewVIQ8GjqjmduEJ6DX+t5l4ad8TeV
3Ny+G+nOwAz0nv6A+QJXGGUcUQ8mtMZIqzMyNkCJ+Q0yUHw2hC8MuwBhA0I4BmWcc4hy8aoHttbu
pS5ZSA/EQezqWsZyqFQygVhnvLNoL8Wnd4pAtCacUH/xQPZnB7tRmOWzmUEcCUbENW1afs6JxsBo
1eJrT9LbVw8OxlxrKYYO3ATZv77VFoq+65Vl3yBVjp3xbIWnHOgwnnKgokZ9nK55fhKKY4GTRXAU
DTkr5M2/2riiJ972xZyDNQkz6qcjIzlb4/w3gUh5SN0ecuhgqAzJaSca94GVO+jEfQOFp/bIQMdF
qOJ/ceXhhkYMukrXFkvAC/gG2EAowSHGjYRL86ixR0eowbzhLzV+oKbhgwqIqc0/NGNJsWkhMzwH
qVtJboOZ6TNuTsyJ0FJf+u+JfhxxEGMY2utmXFGsi/iiTyh6CH22QNRT5GeQuJeVf1+RvMSjyAM0
fjHXyhnfXbpHFB8hjEho8UkcEtg/8i9cudnVxENESFYfHabuyvWbzxwRW3UazUMdIIO6VaDyqsQt
0c6UFNVF9RfPGrn0IacvENdIDiClx5uQRc3Vq8gW8lTV0ZmEBNC8meBLl3o69j5J9DcU1ri9KJ/q
djNg5yZTYla3hURf1U5srKv0lwkAdjVwv68wpu1flF/Iunnqi1/auDR+hkBLmFzdoH2hwyeysUQ7
xZlBWaDvDXBUfwVpy9zJmiujmOYeAGH4aWmfrOOszK0VW9B3zeSCzWPdCQxNUHZ0Bor+DK2NVM8E
SBS2HDwcVdVa3c98jg8T2wCTs135rvotQ2f0jRgjzIamDdWCy7iJ8eZ4m3FI4yEJuSIR8x5ZsYgn
0gw8i3QxR48d1TqggQY8jUsLE6kZs4CgFNFAlOCpUa8t6CJrbaor/gFZlndgG1hWHKOsflfDVbYW
+bea/avq49gugmkTMx/0+IiJWkra/UDSrHwYwkv80+5j6YxozwdZWxKQ8Sixv383B4GsOlYtX4x9
weQNX9Zwzhq7ogPI8n3XHfjDFm2EeJgzkGRXg5IbXVV4fwzxuhPdNC8TTa9RXUCOprtyInN3TpKJ
ng2/Q7DqsoVfgkLr/2mngdkt5uJHTb0dUZ6eFS4Jph4KEzRzNdxRuMQxOv4twvq2+gQaxfgOjvYk
OBHmbxMx77b/5M32cc6KO0my5QH110qQwXIBuZEQiMw096ZB+L+Ke0f4Yq1WvbBRonwMhXPKUJDs
VUJ2wisq/3iT0PW1YFGWxl46m7PZHJAQYYJ4vUgsCwjuM1BqkN2Jr56lpxJverTslNbSbZS2DKRR
2imCHV7FlNAELLuEJc04vAyzn7HnkEUU3lLENzZwHvUIqHu6Nd+hdYRB2tMeynT4Z/lVAAiqL8N4
i1r6XT7baw4Xrdla7VLPVlQcQArF/Gpiv1nAk42tM58jv0M/rZjsMW/wNx4LT1KegDRQq6Ha8Pt9
RJzuhTDk/p9Khwp1LXbbjN3+hrpAZawrHERJXpofFE/MYBPiostVa65A/OfJz9BzFdhpCdM8NzVS
UNFKHAUMljDQE3b/N8V0ymsn73v6fr1yPMIkogcRFtQ54R+DKMQ7AOKO1Sk5+S8L2ooCG43dM9qE
Rf+vuGcQ3ivoSfyVvbDytkP3jJL9+JFwMli3DsbxN2umUO1tgb3SLIeY5n2SAWUAb7SEq34hH7Be
z7tRVj3ErPhuVd+DGP712rBOubmz0KuUTJxRU2FvYeFiShdR/hp4RzS4xuxd8Y4Yds5+JppZWCzw
WXYuMUHKV5+hTHEcGE+DwoBdEN0pMzgwQa9rfNocOdMVLnjqAoBHMFVPnA0OMeSi8ooZHZKARrAi
3F4d1RZ8RzTYPFMY+JNkld9mSHeDDs9pigPLLpri+m/8k0fWZeNNHPlvLgzEtiipqJxKnWalW/Ki
bZQfGd8LvKWqW4+5XXSHkeG4YexHemTzVb+tn3oby/faO2NtTMlvwD41e6ru0ntgcK2CJwKWVEIZ
a22v58M/MToqFYdAtvyQU8RZLPsxi/aPMAdhHFyV76lm5FWDfWVJarqG9FdPm6L/VMpNllAoyD+C
shqYgIUiLN+5HUTyrg1u3DqqxJnNFkMJ57jltByQT53k6FJhS0mClvaQ8oh+y2WO1DLES4MNwYqy
h0g92ECTwFyBfXTK/sEl1OEkssbO5X8xbH7lc73l92/1La8bqviI7Vha76ZsYrd2Bzosi+BuQDm7
zYWbQV7KHelnM6CmndMb5Pgwa92tXzQizOQamAqrmuBYBinF9gaUoUg+fPtWsbXiZ2znSdkVig2z
28TYY8+EWcR/t//UMazyla1g5rNHhwb0H2dw7H7AKKCwyJD8dWASyfTrCXFmjgKC5Njk3Ek7dukE
CIaM5Ui3A+VpE+vYIg+YsIbNOXzAq9AhdtgiZgrzd/NgUgiFEzDDaH0BOuI12qS8UUeyKjGVVC4w
WDE51ChnMRDEm2KvMaTG23Wn2UMIT+zhcnrIa66pjFrRpbbhH7uXILB0WCQvnA/4rhFLcdnhCqRf
YkFyHL5C7Hsr6N3X6WVCZ6bfg20s7JDuMrBGGo4ohXIR+mq7iX2Xdzmmuz35547hDne6rZ7SZIm/
xvptQH/Yxhcotb77YF1tmAfrXOiMFp7jvOIVdolG4iAReNRbB/HI0ccO6mAwb8TjN/ym0anUD9mF
6UycXOcnkqIxsutPTAdrXIPW+cNbidhVPnGVWDtiiiWoUgJyKapqJ9ggBBZ2nOVgozJcRqtw2PG4
GMxdVxD0WMJ7bkr9wGHWnRHy4UVpDATktkq3j39mCJDjwXF3qqP1R6Zryw1lh9W6t07waUJ1Ga3N
XRLMzwaT+Akyl00c0SJ7gkysrXPSzezwInYihjQRz/lTwAFi2GO6NUAPV3avvGDBTfkDGxvH3Dge
ZvCVdEtZULWRxCWKscGkvOaF964g+qGQox9WMZJFv8iLMHt5HK3XVv7ngfnqCeyGFptWxF4pjxYC
zLumrDKiHXykMmDa13+JBPdMaM12ncL2DV9rFH98aCpExeg76E49Q4tKlxYyCv4o+pHkDvn4Mgzw
giAKY18foZMQc/AJPvmJ/CwvL8e03NmBdm+xmlsOBGvjN91URCU7IfSFCJ8bZCFOATKb8Xwq2FfY
RJbETLca59UJ+cOAdROSdXqCMKfsNJgoMajplCZcl65x7VYUFD3O1PR7xBzS1DB9giehDnW7m9XR
4QHksa6fehHxeeKiwDE5mhRwMsgOgmUd/DPIxmhZuuxYwoVntXmm4EW8swYhiEVroyPzVh0ztCXU
MydYARz2ISLlpdxv6l+VF9ken0qJ+matUZ1Rzs1dhEG19UhzmqZjGq1iVxPfrNEmlUynlTS/Tnb4
y1gssb8QG7Nu1Ypdec/Gl9DiXPP2uaueCQ5ZtmApgP9nw6bdhHeBPdRPwY/DkgZ43mPctOWlGTdE
fbiA9+bxIzSQJb4FDbfPfzl1cBqO1ta6hgsMQyxEebuIGq0eKjuCRwCZeHLCeSi7a2BP7LJ8pzAe
BxLf7WJ9nbwBwmqKS6OUNq72x0vRdAwCmk8t+KlYeJmov6DYcZcx8eAboZMemALPmiPcEgS2s/KS
vrD4ELOhQWGezS8IOGDTqYEjkGOnHVDDiGvW9fW6BzABgesi5tgwaFzKOZTqmhvyR+wRk5ZyH0cU
7FB4tamBV80QpWWH+zWFO6z63gv49yiiiaT8f2hp4+CcU5WXX6xCHmj1rPZ7HQygFUC5dfKdzORz
DZqGB1Simz4aiIQYNhMoswzVQxFBvjl6vbHOBMVGl0V0MYocuHcMLTu2xj9zMgOnzZhvhYGlsbJp
4O43PVc1mtoU4masEVjY/kFQYiFbohIWVyoYlnHYq9PbEjZ6ESwZjmICZN/0391NwBILv00T7aQG
9DrvYIf7EyyNNDcIRNkjWDL/q6YtWN3LDrmF5hLchIAkIPV3E+6qz9ANV915p85CzFhZGwNyWliX
32AV24g5sITNmgWn+qLGN4YL3iOObFZ3E4Fn0QdgopCXnPCHwUVUtWcYABdLirgmE3jiSHMYfXU0
KPeyumkWmjjumvTdLy6gFioUP7njQ18ApSRE3yzQsuwKikqWHgGaYeWojmz0GjoecA3kwYmLYeba
tBjIjhztjXbmtm0lA+wHmY88JWTzNmdzeoOq4G7Ck9t/Ute3XxKFc/fB3eO3Rx7DBuX3iPxJwZxj
uSMLTVprTR+XnfA36sxjvL9y3GPzZB86tyk52blwIDgw5bWEYuEYBNsKhWuaXLBjZfkEAv2gQ8rs
nNQ0lh7fGje1oJ0bHl253vmnyGdYSt8gOS2HhIrZmLoVMV5BDK23jIYLKrm2PXL9w9GFomRFO5xq
I/l7wqyw7GeJgMaoTtiJwRG5je6/YLzM/IqaCxPFy3+XMTNgWLJC76Z/4laqVobNo4XIyzcOkVpy
9y5qKgbNbXBcAYwFCD4fx2hPc3NRvZhNInbiD4afDPU1In8c6M7F2hAuznMLUgbZEi6Ryxeq5+RD
dI7DsTjIlErMsF94r6K9gBbUVve4B4E2ngceMxcfGhUOdEM8p9GBWUsvfBbZEkficFCWBhABwNP0
eT1ZV3Co2jc/gcjsCojYKvyRg2vAQtbY5Q2lLCJln7vSbq783Hy1+cayZUabKxjqc/LtipIpnMO0
HvyerHiUOYJnbthLZuXIApKjKrDNf6ggJIN5gCR6LsB3y7aYjFGO/VjpbFaexQbxYzogya8BjdMN
IcDDRF6s/sfReS03qm1R9IuoApFfRRAoZ1t+oWzLTRKInL7+DE7VzV3Xbcuw9wpzjokC2CcddDU8
+GATSkAkkOA5MWprkcs5cFTkueUbZ4tIRtlIVjg7CGmOAAEBLDwrth1jBkbBMs5gNMA4UJ2JK6Mk
/ZhdEbFmb7R9p5gZNnxEIEagoGcKCDJYWFJd9ITHobMjwxjww6vGStGY1Siy+hHx+Sv6KeZWLBnr
dE76OpHVNtMo4JxL7LQ6pq4NPi+eLeCl54QWF740fWBtRSla6mMA3JJNsPT6qcmqO0rqkeAYWnGz
4CsjQbdSTiEWyyfQHRMAgCufATW2GWJYyCTihL0ZOQVLtMwZD7uv7CisyewwDmlIkQJwFmgeUtPw
HzF0rU0KUtUeymBDd/TaETtBzjIfiJDfELtHKy3z4h8wosIjj+8vpBTWhPcJa1y5rYu1NK1HX+N0
IS6egxbgW+GaqWPUm4jfruEK8bESqWtipqzo7lHUZISjZD5vNYt6TT/VTPKofTFY0a8TR8/KVyey
1OovIT34jWK8x+h/lQZWDvTuTFg9ZrnJhopUT9bhNcPLTCoBSh/kPiPxKyRp8PaQ36Sco+6DWR9a
7oA9O7nzM01j037kGL5W2nKv6gRfeS94kdt2Pbs7NZfdFI1qv/gW4RN5fJ5w2MoN9swwvdXIGKyW
BB5atvKrg8yXnebCGvkityXqpxvfNh/Qj4ZnkiVZgZ3AgT+Msn5ef/EEoMLpl/S4fPbFH3Stc7Wn
3qSVVH3tzIcAQ5RpDNrIELkCTC1+KvqJaId7BW0bT1l+W2jrKt3o3/FV3ZtW6d487YfsNSZpaWwl
T7aOz4nHkBXPETY1Z+Bc54O9mU1CuOOtqN9pqTWi6f975yfk3jGNtteofOMvEoNOBQNQKBWv+DJP
4rkzHSZyY7OXMA6if9kwCZ92qPvEwqHzUKObLrqIEVvRrfTt4sxhikYR/ytUZu6F6YatZ2AD05HE
xpQ0fB1GV03gWrA0M86LvWEF3/JByZyAhKtB4nz+l13YBcaIe6MDoF/qQnRKAQUwQ7zRwanNRDbO
LPlf8aKXmZhNzM6fsNm2L9A65MjaNQC4E1HqNIdhvi8Tnxq+ZKUFT4qhxaScmN+nP92D376xmoIb
toN6bYiW9vosWCKvuhNQ7G0fMASYKdDGpplpnzzfvWVD/cAi2a4RqWfo9zx+VzzAPLoJykSCjtBs
yx/MCQl7oB8F0UwF+hDxoDa39yECwGBuGCFx6RyKe9gtSc66jK5R2fj1ey/7AcaOapNhIfMAmosA
HfReeI75ZtHcTOKBPAjAqQ0WT0D8iqeUUl93Ake4cnQQ7jVftSpBtyIUE/SQ+X5eynkg4irjmIHb
Ykvqh81+uohIFFEJ27iT8falH8muiuDVLm40ZBNJBcz5Gt6VT4SgBXJlkoY99WRW7ixCzS+EqczW
wWSVfaBb52GuQLY6fOL8FLzUEcLlGarBNB3F0xzrrqy13gUSHvZgHlbyI8Kuv8y+BemLEToKVzQa
gAO4m+fUT4zdX1zO3xqf6FIHS28Xx3nYmKCPF2hV3y70mlewTrStWXkZ90Tl1bwu/BpYSSZ7WqcW
GSrdYg63BLE8Q1c/RgOWn7ovTcRmZKJw8N75xtiNBMg6gQgcWslc8tARCSs+4mrpUL0syCe8uF3y
C9E1HNBxneQ/rsTmRMbhu/EAacgzRe0MRQqP2Dqd3OxXLVwSGYYZBgI5DAgyAmLENQVKEFfuvJZQ
QtLgmTbBhToxLhAVP7otOHW4oSnGmV0Ke3MVm7RTftsxVXLglPYeFv4XohFMc2/+GHBd/386B38z
OX1yyjrFhY8pJm6B0o9p4g0llMUvevc6JcU3VzjFjS39U+iEwIXQpRxbwM3gVJGS1QSdOtIOJ0Ly
B7MWUmFOHAerxebav7bxEc0i62+FOcbNxCnispdkRKzvqSq14+CxhIX8hZ8PAG2oOiX6emgLIylr
Dhl15lHakWwfL/WvkdECLxYkOzY2pcU8hhlWbTM0XcsfbNmppy02g8q8EMS26ucwadj0rgi9S1AC
qG723jAyZWkbMPyLdto3hrS36IgG0Cfs1W4KglU7YIFqwKsRhTrX1diKkmv7xuP1jdRFXDPYCfax
bWUXYCAZJaXo0OuiumHYBXui9ulo6b6WueQXIqLHudKZsrXw8vpxoyA49wMN9ywmQcJtuauI/2Ll
AFkLTlYo2Mjq7s0/nex1aBwduANiYFhlte1uPFQIolUHFBdhNuC9JIaZp2gNssaP/GCHeZRHjhpg
cQaHm+9hOsF8u7UfFNDpIQPOPnbLDlu5+OTXj81GJv/otSaC7iUdeF9BhVH40kBe22cKQ+Osr5jT
TjzambUobcn5wHd8VJAyqQyxOCy03MMaTLGQrMEDlHclwr7oMYpoXEDhkIaZ6eb45NuIE4wKBQ7O
lO4xyS/qSyvbxRkZWco8hezPcPqhV5KOi9Idgbihk1XAmWxQGrFHZoYbymtVAg5Tc5dLbNPdt7Kj
3JIQLDW2zAlrIkW0CRBBX1O5SbkLP7Q9ZypF0RuhGIxVROYUlLRtobHXBff1idSIMkaBHi8to2dz
7QQfzzwTM1IEcZMSbI/IrfEV3iK+7D4/5GhVtcFLDqiy8sbSPUyYbrk4aQYniydRapS+2n90DFPI
wNDdUDzh+GMNsFgrX8oXHmrdZ9UR97+G6QjF59CvGPGBWi6crruGXNQPEfFb5qPrN83V6/p+/3GV
2PrltZ2Mg/SkcWIana85nlL9K0cIwLKEsAQFo0knLfnaefIrXIHxYvfAjANpgJEonk9xcW3Mc+81
f2qKY2KpsRIl0OIUqszZwN0z+XIUVAFMLlUBHyFORIehOOYaAHmtTs3qiEyTSPLz4UACcy0fYbeh
Fhmvpc83u6PiYLfv6av4+GZ7idwKogAxpnwm5IfigkXUsEH3kA4zgKhMXHHTn3TFMU1fxzZFBZ9+
Z/2hKZZouPex6Ck0oNxEbeBEFKWXoHL7u/o5Yab8lNsraya+bZjBDB0E8/7Wd3LogQuGH1VgIaZs
H90w8SjjybZTKh4pVzsh0paW/R/2TsF5o5zlHzX0CT41+l4iO4L+N8TAlEGfmKeutrKWDXK7Tul3
fR+qk1TuODqKaS8IswO+1TfkDQlkubMaLCOopKylNzqBra5wwMjO5xI5GLnl2ElAICKlfm/NAcf+
Sd6z3m4Cxgo2bmBH3hqBU9/ZodAj2IzQMx39qhWQmYBZeYUbMsJtBbd+hZlQoXDYtEyUdrL4Kwzb
HLudsvzB1J4fG8MLa7f/xiTb94fF+xwyzrDVX2Dw9b/GIP6au88ugmve0hExcV8t1nOwnQ3+UMd1
/ebII4eTfcYEF+6IzEfVr8aDLv+3qHfxhMFkX7V74o3CPzaKlWf0q7zaVDXcaYoQrwseU+7T7AgM
6jPi8owtOo0ahgIoRv2zUcBFQJzA98PqEgzz4prws1O73qMF61PmO7jzaN4dFpe3SrMaSo1d+ZOJ
q4BBeXJEF1GUR/NO/0vTQ3NPXMH/bMS1OYd0ozxOrWJXMGZ98172M6m/36D0JUwJYKzVnoEEEDOF
kGfTzGwA9Dcwa+GqYQiaeB/tnsAW+DD/RzLNLHeQQNU1K8mY8KP6NKVfw1ayrzpLNLTSDMboJGX7
YGKn4JEHlS96vBwRl7it3YKdwt9KCYVrX30GtVtsZxAusjUEpDGaKtYBtE2zng+DOGV2oO+aP653
9UlIeB5vght+9JD//0ZFrai4rNA5IiwWKwt09qlHNuk3olC53kjDr44O8IyyrIcHGZI766IVxRYm
LGvDKRCmuwGI15mNFG77vWTXpdX/w8wMeaKpnICkS8pq1vCjK1drCadB8TRQdiKjNK3wTpGIj8lX
88+o3bAzjD5Tjj3oSQeBZ77xAq7GQDws4svEqaqsSyxGSPQtGaHQmp1h8aIG2sWxV1rKrWg9BL6S
6rSDFzNrZEbRbcrizJR61/zmDxgFaeQLqldHIRAqxE9D9NUIa4TT80HcHXBd83prztyqIJmwENf2
RB8yed5pFoKywvSjlobn2dYUpj4PBuinN1jFzJlqn+rfSWiesF5OGznjM1zMP2d6JtNQwvTn8f3p
qgM0f8AkfY3PiKNaatadzF8AKj07lO87HXNNSNyDwCZiG1Ao/QuwvP1q4mmqHArDtytyvZ6bHafC
nLKWLVaibgMW5QAMJge3yuuTI2H64l5+fQKwAPTLbzKzdLxU8r8FI1B0UzanEzOYA786mZVPfR4r
t5izbhGWYzUm3Gw6lHemVSA2WGXr8bZO1vJTOevbiDTsbjn9QtCYdJ+pKLq84pc9F30Hv4xsJZF/
/oUhs5vx6Tnm3kaefWV9huZh2ua0a4GGje0s8dmbZ2N6aKc8P3BrAiXj7RQ8tM79qjMOr3H/4oB4
1nsTwtDqzWPLlgNnkqVjLYmsXtn1AArMaJ+NXsRYtYZhu8iQ/LPURUL9j2Z6MBBOCiuVmen7V0Nw
rD/opEJkgnMfb/OvMBHi5EBYEbd/4ECDITBBvDEfZPryCjwxvuaAKQ49Ll/4Goe4xe2/0Zo7uW7T
k9bd1FfBN/ON4kZrQan/lr/kYN7dmYyDBe2uAsgz/xjxsPyj8dYfNcmwtH6vGyNuxiZd6RFx/v7H
dcYBldwqFus3MGymDTFL9Wm3UvNDHHcLNkx5vM2x1ykH6N0Nz6NJ5LmIqYs/yrhPs3kYikMZb1+l
cDzSAuuzUx1D61XmP9U5/LcQqQEu36FB/086eYZEOWLqxoQ54xMrecWA0Yc1I5dHQToeht04shO+
7DvI/BrgYGmgMQr+jPafCUJ9uLfKoeke5iMsPJUaMMZlK0XEszjv1mONF7P1QXtQnydpC/prwWaC
yEwibcRPagHKRuZv+v/F44hxRpps5dFgio7QNUVOce+kNZEZkIlEeQv4uFz8MJEMD0Dy2coxeazY
C5npntbK7K79cB6YGgtXYIIQ0JoTq3OBy1s9KhTGFDavOTQHBC1A9FiiSzRBBZO37Q0IF2eTIWby
Boj2aw2wT0m3AJKGdKUZy+KcCIRyAsSz8PVN32QNFX7+dcEzjB0GkK7zfr4Z6A92tQ9AHc3LzbcL
mjPpdyoF/z79RFqWXbDKB3BAp5USO/X1uKh9I1gRPKrQSy+rO6YxhsSvVYt37yH/a4vrWzy2EmcK
hkdhJqp/5+hWkGADm+qoIQpEu3MDpiKi++BJEIUNYWrEFdH84nJ5/9tBM5DXwgGZc06/97rlKpeU
lsBMxda2ulMM9+U/atD6zpihg9KV5fR2TguIekGuNi38SjJ+wjNAVlBWc8DAs/RkPjmLbYhZIkbA
SK62hO3Ygg3K66GIl9nQ/7JG8MMU51Vu6cuw25ovlwC8yE4xoeXNmgIeOS21Fs9EH7k0kKx5qpXB
IB/OoKC5FKvAhMERUkGjwxDLtaTY8xiH6TRbyT0QLfSMyqvAGcglaffLS9ru2Q4tYDl1Ed6dTz3Z
zt/YZJl468AJQml+UMvJ2RYAERzjt9M9uNKNXUVNBYvkbPRbvpG0+5e8b9Sm8xKmhBO5AplGe89H
J1yJQ6YVJhJFf2KJYkVD1tQEXTj4A5sXIHE2oG84jF27+DiA8mclkQ7z9HEZLLyJeYi0weGe3GL0
Q89FCnlvE85j43D9RDhUYfcjuOq9YNDwF+1Cl4FIAK7JYsvDZHUkiHoeHFLno2B/vH9UvBjRL8Uw
kECCSnqMDyn15p+yCQCYMm5YzQ0Dmp3d+6fDLzdL58FJ181RXE3DnmhZZlkiNBuoMxZzQ/OI3Zsm
5Txu+G+55QHgj/G/7il/iOCLMIMon4XOx3rjciUNDXNflR7BANMNm49FswewvKV8Fh74fck07thN
7/P4X+nWz/QoZzZZV8Gtamgib4O4o0BBn9A/v2/I8LsZsMnrbu5ZqaLvWtgoFenziWtBiISfGj80
3PJJ2Ae4sXoPaQrapfKjuMGJ6JFJA99DiNe4eK/o/RK3gmYEJZSa4wJstj3SJYJcZ1zHOoPdmbmM
8H86w1F/HXPSnzEgYkXBNx7cDXeUiEyd82ChC2YnNokGBLXIV0yeQdJuXdOjd2LQ7ua/rLtG6hj2
aUivgHUxnKIh9EyCebA0qFZzyG3Ivny3dAN269FRjmeZ+478IDg6hssrG32xTuPaC/U1rOncln9j
Lkk3+wn2xTy2rZm/X6vPBF3xU9D94hMuOBORjJxY8n15gHqQGSQiM2N3/v9rkh4w/4p0ilDdEMMq
s2ZRj691WTkpzDaQkuCDXqeMUgN6B6UWE7be4ccErsRuvDgtkM1w/S9mA6/ap0sZj6uBtxEOjmml
O8Fa+OLhkR7hH2ImmsGsy+a1F684nIW/9+9CgBvPAGObY39c4YLAHsbZ0jBz8cGJrnkZa+p1Nt2q
D944+AAqrFHzDI6EN/J9QOhNZbqUAhYNOwMC5yVliQXcfR8cfslJJLTWJv2bmoO1pw3VHxkwH6vs
EHaxlesvfh4dQIlo9/ycrBcR8n3Xz+leUDcY2FmueEK6Uyi6SELBiMO7svQXzkyOs13+xbSyu0GU
ZFtfvLzmXBtwfUgkvs0tQAjEjALoEy9CeqekgH8xYBBgY8/nN+sxWBNFaxQH4HaAkvPavh1T+cmH
TzVjleBRVKCDnlMKS0/5MhWnfG+02zxlZEHwOvGLndgv05IKhxqjm5smlxFyR+vg1xg2KlZzgq08
8xOEp2QcVP9Fa7sDnxAdo/9HCyA+BUC9sQd23mjwK4kG4nwXUgTCuyHaC7M41RZ35TorVmbIMt4G
MSbagY1jh46k5XaCAwQvb3YyuT1mooRU7IKUz03S0wNsVPNbKj9Hi2gEtPX3bjoiKkM4EVEvzzmP
evkJnlm7YRTNlb1wrdAcyVSUUACT+NbPc36P1yESzvX7IyJotkO+ZU0GI49kzrahNSPDBvGasG3i
Fdt04FW0mvxc47HYIuATzIPBjI2h17exLjKrbM8Jk+CtZJIsdB1SJDbbVmSlwji9mtMFkN8lMa8p
ZOlk9iw0i9ZDjphxRhnOeLuWa1w6kvE7bVuNiAwfhryBHIDx3U7IHq+tSJ0yWr1FShLS11ezquHO
ZQ5/XxQzxHWChpnRil/dQt3x1PY+K4TFJ3DGwnCAFzFk5RyWn3qIn4l2jj2t6IFk7r3SPHFWjeWq
kz9YU/AWEYe65I5FyoGp8KYpfqqssu5JIBI4D3p5XFzytIlAai9LJGpuLW9kht0HOownmD21Xo/M
zdKbWjtoGRu7uCaiG341ND03hcHgbQFrVv6RCTp47ZJLBtCMsYi6ib8L9FKuwO8iXAvRFV99onxL
YODLzQIAL4J0G+dW/vu/Qoc5d7fReS1OqqfWGJK9enwvtTtCPiO+hMU2PcFoGvMVUzPx3kWQZLtN
9ToY/UMNgSusOuEG4oTGf+GDGIDVnawJBvqo4LRKKHEQT1gGiSYZITPFUzRZFrDfEffcB7rVgO/Y
Y+8Xodm0gpedRO2ikIEX+MhJkXlS5i6GT3OfX9jowXpyJn9kETKm3kL0D7CQlddHwOygdd5MrCEr
30NoE28fXDgExR/YASzOMk8CaoUtAfpPd16c+B2J5/HfRLIx8ruPaaLrrpBF1P5g0NlQGFxNwRrT
VeaFsDhnkl5tvW9S5AY+j96C3DcefwAeDIpeOrNl4lJG96377JtTnykoBx62d4YgE/pKa6ZARof2
EVOnrTU0LwCmI8aZxESkQBuWAn8u0uTfZPrh3C0edLX7CCjCXow/FRbNby9dj3/VhWB6xi+p1zPZ
lm2ZCkFL7epSg+P4VNpz7tOiIt1pPESSOH8GwQUlQsXGUY+bbCkzUtmOMtR17mBqK9RXzjCvmySX
9Yzdq36AknBnQJuMGEstrHgOXrMXq5oVKe/zEpPBseBpRUGL3aoh4jFYEUuy5lhhztmuoMUuuO1T
rk1irSVxCc7E03WPEULPh0k8AdsN3vrdj2x6KmtUdc+kqpM9I7FXpqOW62vDWbtYVrQprELuSGKw
2TF6YEjBNrz4ALcNWIDHIASIiX82OQYrhhkL1AOyO/1UwgbjHmw/zNtK53XFGv+pMa4waA6Bn8+R
lOtcWO+gxg1Hk7MDR7OxkjICMn12R0wL3WCdxqfhMpig+k+RthrajQLr6xgdsK2e8tfphc/2iApo
tJPY7TUvpf82dWtYIAsLPAhDwv7VkPjApIQ6yNH8vnMEJHRmuM16p6vR6m8GhrhJ6/Nc2np5eKt8
XhHwF4bo/FMDd99M96p0Qh75XQMmWmRwjSxzNh4FXomAfzNlu2sdrSXoSYz8rODBcOP9BZEQiUGw
7bA3HVs05gNJ8UwNCINm8MJgw4K4R7W3cMDGMZNZlruIbF6VEgvbuH812dkJ50V055IRezSuPNqd
609e/SegtCkpDBhwd/sEiBwXJw05XM0rlScTKkceELN8TVgLhI8gdXRoPdmu/+OE0+Dg/JiLH/E2
+UyponqnGZR/ywXqqxusQEZRR3NJD9RYA9bxn4VqVamVMPlG1uYhrILvPIek4/HA2g4/bxxP+oTz
kO0l/LF09T61pTuwVmOcrLJICHPb+J4Yy3tofqpNtiNkxk2MdTiulZsc+O/+QLg6z2ZKiDEKEXa1
4cj4yoD387ngJBE4B4iKwzfEODcjCFfXcW53OsShXZLke1Hi1GJwtx1qZsfKs16sI2EdI2WozENY
3BMeivp9DNOZ8a85sI0kkEqHVDrTKZnqtgUhu+DGAFkEPjUluMwpx5tQFUshc3GyK4tV8GIiI9CD
Uz/Fw1zfiiM9nGLp4rEXLlGAgMZnlYMwvSUe2hb/GE3KW53CLtH+XtVBYrlX0yLY1Yh6iXdUg0Ai
ftXFnwm5O1j31FvSAfBD3N/INEz0u3ZaAMvCb+Wl+HTAX3AOOG1xTgkaez1M4yr32wJ1C4s/Lq22
3EwjfzLcXumIQA0lh80XF8xvMfHAW8LgHdCRYG3gqtqnwDqIelLXqs4OCTUT9Fdsg8JFJA/r3wDy
m95bWvrXbsNPnY/n9oFfa7HGrgRINz8L9wnueQX/EY2T1cPjoI1qUZlYvKczyRbZ4PRZyB6rh3/k
qBYpA0Syu+ez48VzL2BqghMFA/2EVyGOLgqDw/6vZvT+YtgWRGvwtsVry8cuqVtFvSaxI+WPBSEO
fK3vAb+UQvKTxU5nos4iYnmbkXAUrfrqGeGoH8eSMoSHipG/jGOWB5RFLwDHeJMlQE94KkWrqndm
9zltqX+0Ncr0Tj0b5Y/IrGpcgnDFNztIHyA6WWe9QW3Es6oMowTm4DPLiEW7Lc8aa/Ocw7r3RsTU
hfB45Tzm3cbcczCFKzy9nXgb2E3AaFVXHK8Lflq8AychtSSgbisBFUJxGOAk8YAvGXpGT2H5ehQC
mlAGww5WcqZaEv6zh/9ytYf2MCd7uDB3cFGHEuSBQ0hGl2x15E41rtazs2ApARvVgK7O7KlgMUrz
QVZhucXjn+L3QihvM6hieqkJS2lbgVWk9oWbZWz72MMigg8/3EkT5/a2QNXdntrEriB3kBqJsQ2J
ojWUlrzqj9QDFarcD/5aGIWiw+4txgPlYpqttT0L9VU27bmGK2c6SYMDF6nFjjRC6AyAT9sZIiI+
9sv41aUg+gnt05w+PJAtxOzof9yb8vceZ8NJj6JjJZ1Nk4L7ruYbJNvJN2yJQNwn8lqiTeL7Mshf
YzU/+gPfZuTyvdSHlAAS1mzqLupckRO7qC4L2R7WmrEaxwvBNYZxEKaTGN+ivVL5dfxt1r9Fjll1
X8/pTdXKG8meXIYP9jTW9Jd/EWS1UDwKzbrmp2OX45DIE9FDU44yZpjX/RiXMbpky4ibLcVwCZxy
mWlfoIbJcKpW8aXPoWKvskM3nlgmkGxTX6QB/yWWeG/Nl9II+9om6qnu2FXxc0SOCoclhc69qxnR
L1xaZQYbPf0K7SuDJwkP7abqnLz3mFwk60glDwYgnYpNNJvDqYYbZT0WJ3MtD0hBv/jPWBNe2DtN
mXaF22OkRPwcQFv868rfesHCxg/jfTY8mh/C0LbyVzleOpJv6t/pTl/LgAl5g68z//1noivIbYr0
WTrBEuk08AgEUFoPLC6Dn4LjK1+rLUHknV0RvHhnLILdhXiQgQGNiKsBzbh6Y75MezXvvYt8yxxy
YkOQbTKZicyvUT3GgPsWd8P6LYC3Z2qZ5wHkZq8xCqbpTFs+JbC075mH3itbSPsYL4iqRFmI0nSW
l/WoiGlNiMr6xnMptyD3xo31Ij/ivRk/Y0YcBsgXbVEjqdjLQIfx4ApAgKTRCzAQShhuS3NtmK2n
5beKC80Ub9V7zd7G1c9KfDfAyzHk2uH2LOfpT+e06SqcadSYF7gH5B+j2IyoxnxOrlqi0jjp1e7V
rStGyijENNjzFg//OFm1gZLghUYL2fS/91snM0xc6j/t3xteBpi0Ah/Ucch3GUZzzoPFgQF9+KcI
WI04EVHftxAEy8EbnlPslPUzN7CysKCyMcgPT3N6ivGl3nEBmwAxdSvmLHnPpyn1yar25e8pBXb3
8lFcpfUuZciPC1EEMKx/GriJwGBVyUenoU5eggbgQE/Q/1AVVWTBHUjGRO6ACVmaLdAHlb5havSl
DHFI5ceMFJZhlZOjb8yhs6Hp9xCsk+DlGr5pVewvtdNkfPQSFBg31+0tpHSp2U4U3ezu6vdXF++U
MFyJ6XffMVvAjopi/ZhRq5UC9LKlijWG0KWJLID62p1H7WD2B7ndht3KkVIQDbmzePO/tQxS+ZZG
p2QYQSFUJ1tTxSuYspxNlnLmDWApWYqGM4BlPJY2l4nCQ1GSD06OHOF5tFn1rpNPJrwq/oyGQRi/
Rk7+6N7SbTIea+yO5RaTTUvCFk+5uRg3o0YF1hKv81NpWIbJkU6aH/44kdaFg0cY1P7kMl+xc0kD
C/RJtapp5378KBaYC53kO9V+cDsTpzCIp3JuHGQrh2/E1Z5B5F5h1MCuFXenkoq1G50o+1fhh1Br
mQvjHCG0Kqj26oBuOV6ByOQtbP9yk7ntriruLdNCNTsq8VeORxUNVs4GNxxW08i/adKu+r+DlImF
o7PfyNZ9tNFeEiWoI/ZFj4nNvsEUMDLxeoNvlFx9z9akBIiE3EHBEIKPvh8HivRLwcivvWJZKO3h
JDZ0tEsxououn0hWY2iQMQBSBvjaIavXoT++rJhBxH4hunG5W3Dnidjh16m0NVBwyCvKjIY3lZrz
y7wJbycwnxhqDRS3BONRHRdoSvY0iAkfeLX8rV0gPCU7x2H7QvQ3p37RxwGPTPuTWrp6BzuJSGvu
DJzVOCuwFAEvhMhs17/5Rsm3OmGk0O6CjCgvXwPXCmPTeomr32CLagBeiWFziaW9b0IB/MPsz99d
AOGMN6XgDdpJaP9e5UUXefqqS1r6qCW791HF90feZI0imJKkRJJCkoLoNljoqg3437IgBmeldZwb
x+BB+DD00+BOg0OTBT6wMC7Cbo7zRee+Un6pRtrv5J6Ph4KPn6gxLXfBo/ahB6xIeO0iBCnBtcYC
TNIHPvVv1tGS+95TcLD2FMNdxVkFM4Y2yaeLUc9l8c9NIkcTV2S497bUfZawEeYBO3oyZ5yxVxLF
VSesTeNWDl8Jlk/5mok+3k/gqjqZDWirJGPFZteERyDc4P3kdrCSXIywOJtzHpwm7txBeZryNoQx
c2/jf9BWJG3X75or+q+MIjx+fTTRdyqvW2Gvqn/1t5IgDF+s0rOuPktemrKzANpafbF/Lyp3KGVL
KK8BB9rI1ukFCTSg0BljOsGCU6RDTdXiYyQMkdeMUvlrtNTqanBcVNxi9VoMjjoxmQHpHl8BKlfc
1BpDKHyytglt7JANt3ifT8dQW6bCpc1Z1P+lTI1ecDXVl1uLvsn9Qi+jksYw0pmIc53F9ywH3+nr
A/pskyXWMH6w1hjASHgQsksCRQycghpJwI48sVEVqPMqdTlWdB+HClP5v1ksGpnnsnUBy2b6KV/l
fy+HeIktjsHw9/0DKJKbINuoTx1x8LoK/9iVHxE396ccF4cUH2OOoYFR8g31XOqyd8A82I9kDtrZ
7+sNNPaGGtBM4Du+rgw+Zy7gaWBNzwC35XVVuSqS7qCDcKpWdXbNIYXG3y9Px/AU3xdw+gmoWcrz
twtDVn1Z8i+izpqMXMj9va0qlC6O0TDTas7QToIVMURByC4ESXt40McNOjJMK+/FKQ1PysQlZiwF
8S7DXQrf9sDUr/Lz6rOajvJvPB2EdkU8btJ9dppTzEANv85MGNpIzoO9KPo81p1x69vv+eFkVBrc
kfo5IYkAvuyylntVn018Ewb3neBwroBrfbAZR/sLNWvYFk9VJaLS2AGE1/IPEl1TyQMeZrBEshdW
uA/P5uZNKgYtRPhtfJVeZQ+ISsVTdjbWjT9twSd4upuum+V7i2BwF3jGliPyYNjDB9CvTYk1ndG3
7DHvtEVxL/MLxMHta5o3FZuaXGFa2hDYzznTPBm5azZ2LiYsdvnqSQKxE4GgVigJkFgt+zsnkEYb
PC+XtwwlqvEZY2e89AozTjaDDqWrzWTRpsi0FpeUrNhzXdvGHGdzb1hFws9Ir2NMwGG34mnFGhoA
CQpJO/0cQ7t9ZJ90sqNb3Q0TnQ9BektclpprLJ0i3Jmv+RKEDz1j5rjvWcj0pxEP4FZVd9QO6rQ8
ttDa7UZyienMMaiwk5kXtXReNs8+LZw+i7FQgj9Y6vROedcbB9GRpKNZXGoP4Q8gSiggm7fbXWMs
k4VTM2NALji6irFCgQkOYsr84GgM9pCAs9iqlS8x7f8kJSNB4qlaLP7V33moM/4r70nPePH4QnHM
2m5peq+d7CgHeLFgZRFEXbmZQgsR/LJgpbK0iSbrl/9YsCLXXpwliQrz1MDgR+ED6c3KTk0DJxtf
od34xklRwSYEDgnfP7rGg/uPDcz5zSAwqpB+WCMDqR/jwVsZ0mol7vARB8+8WKehzyyv/AqAEhxp
mAq+FKpKaFbqJuKYwKWbyg+IAxozZ1DyS+Ig/p+H323l683Sca9fsw0ReJD0QCXwD7hrX5CQ9uYF
EBbSdtPWVv1PZUBScPAS5RcmQ/gs8/DYCIfK+FXdEHlT45TaRnYjwHsuKSuiemkRMzY/oJnakLmo
HXR++DVthh8ETHzEmBfMP7V7KjYDOyirFrfVoSi8sDpj96rfTDcsU1ujYKNPjW+Be1z4KFYRJZf1
J3ysCc8yw8vGY2x8k3c8fnSeycgIl4IZ1HfsKM5RLM9Z8tOKF8rRAmUqYvdZm73hPuOs3NDF1lkL
TPAoMavaVp5ZrMZ2B8YgN9zkZzj5y2EDs67HHyiTBQTicC/h6OvqDfBffJ8J2XoQ+gFQBLb0QxXO
JJwxB8O3aTM1G/hUBAHULEipxKFJrZGbryRE3U62n64mfekniyUqQ31Drg3JGAd904PuQzKErZ+7
mLL/Lmc3hE3v6QHoDAjXbqh2OIqBviFDrKRfMaYRpJMHSiPCxJD2ZAheBRRxBVeqUwl4gt3OT7Jb
IFB6GhjDskPP5xP+n5E8qP+I95DUmwocpEMyxsydUgEV6hqoQGg65fr1q0heikRLn4Va/3F0XsuJ
Y1sYfiJVKYdbQAKRwRgDNyqHRjlnPf18mqozdc50ne62jbT3Wn+0Qr4+Fc2Ih4Z9ixVP49vgJy4H
PAIueIiysuJTfFG+2n+QPLyH849kixgmoxIQk3PM+eY9mg8e4QmfQZtueH642X0mQTxtPKFkBqE0
4cdeqHsVdTSZAv0VFJI/fKhYtuFEWfbaPQzClS+ePxMxSiB+pFeZbZevUURGHTk0krQVcBYe7mnf
lGhJSR41nKg+pNU/D8Ma8fLiaSqpC7YDUDetZzBZVcYpTXdj+e6BK4Txi+tioCF7osoHWDGGqi5o
8lnEVy6ADqkjHxFOE1RLENSuNaey6LuKmhyEB5es1RbGr6YCMxGgKvT2UN7yb4V6WY2fCQHYj7D7
jjg16ylbUHXBscsqZKFw9L6tD0IyRsRRrclVK1kbnyVEIWEpfzNdxIq2LMZjbzN0puBBDl0VooFd
/VrV1bEhyt0EO9ZxAZSboll59cDuxZ4m2XnYLwxhxpWd2XDpYc8Kn3F8a8w5+5t9LkdIgi9T6ZhC
uvVEiGto9z0mTVYa8Ma9hL5uRZPAg/5n/4M6swAbG1gzjUakoy2iEas5YFXxCBBiRdYbw6xw084G
Whl/i3ZA9Z8Z+YCcBxRn8Iu8/x3r78HQeG1BK6H1ia/pTmFwzkE6lUfU703z1TUvDY8oaRDhv15B
ZHjJyZTEChgdOpJUu12rnybTxv/WNFgh3/gYI3GHOQr8BVcsxlnCDEplUxAdSMl39mkqpyi8Y3Il
frCSqHRaAxJXN4/jEr0BrhsqK5VvS13zpgfw38pH8RET9ols/1hVp07/TtqPib6ICA0quzKQtdVs
hptPciT1pxdFXQb01uAzMYnoC1+ysRc7krrcClsqIXWcFeDnfJmyDyJyjihdJyeVz0rLVlXJY+47
enE0yaXnwheJPHoGxLcTjJEux+AAGwsnIs/lQSuguHuDelTYW6DuPVEbAOUYZrdhcTWgVs0zMPpw
iwnGzFDCFhUhkoyUpkUk66JvqJREM4l+zyOKWLQ9+TEUCKn2hNQ3CkIpfp3o5YLtslkkiqvJYCo4
7l1CJSvAmO6ok2+aLZUXCUblPgypxt619Ubh+W5DW7ZOOEEf5DtN0o39Y0CbIQE9db8x9vX2z2Pi
iP8BNaZkd1DpJ6kuQbZa/WUlRN6w6dHaOODWxV0ZWI6u4Kzr3LjYD+hLimI+W8v1YF1qv9x4GlWJ
rzH8aNj7+/gfAlIDavB4y5KbPHuJyIQnvxISTFUvMgB9ouHvthjyhVMUffcFvA6HcNFskpEo61p2
a+aLongacbHkqCCoDOClx+PVoomyjN8sEQktBmsW9Hdn6Hysc0Tca2q3Cm00QsBEYvR7gVws9KE+
+W/MUjPR0/U08pg8+vf5vh44wsgX9Ra0LiDYLK0vLfxR5U1C6eKsuROcFXYtaQ2YhiEouyGbrc7k
S3B2sGbCwNrKrxWsC/+YAg+k0Hc86guBeMcDOkuETQbLduTSBsRUaSu1DYVVt4BvSxWbro9P206A
JZn0HG1PJjAODJrgxLVP7m5P4n76T8ltn/jxmmANaEwClwkR1U4p1LAOk9/bIi2LxNy19gi9li7j
ZqZ3gfra/b3Q3iT0RBAlSIKS+NP3L+bM44AesG1RBMOpkhPEVB50gPAOMFczyTlCu1jbaUxkEoJ7
BH5EIw67ELBzfDPJHFrbRCbi5ecYT01fzn46Wm3SOfGoc+j3gWG+j4jgGxuXBFLxOj+qw6yCYGDc
9W8CN8X8b+AtMH/4aTXAgwKLk8mV2KF+1AGfDZ9xaq5lUIFQCboYB8q3gcIrOnqYPnO2E7ShJEBl
Di0sIfUQKQu5KiXLMuMaIL6KnbFnGCVU/JUo67K6RdmHinIco4JmA1tOxq4yjvlHi3ATlwbFoGq2
4WsXJVqSGLchAIhHARz9XwwLDd4vgJuGaI6VkXn45c2syjvMPS4K7wjBznOuCiUHx1Zc9sh0kw/8
UX62i/B648Hoz12PF2opicfuFnm/tbhhYY0Ukjq5ZVTz2IxOMeyisF2MyZaeJT2ZaQ8f/FSg38ca
sWHpvV2nf5rnoMAWdyX9C2P/q0lMC7h1adDVXkJ/844IhnrjFaY3i5NUZpAnPux/mGoalgOFBBQf
aWfa0/FKe+mmiTAMr8PkII8rA6Wb7b8T10cuXFSbau8MNMYvDVzyxBcPqYXK5cvq7x7ZDV+yf2L4
4HwGuoE0YpVI25WMHoUtoh9otfjusosUX0f6IE6xeBrzXUdNC44RbOxk+J0MpjZU0qnTAzsdqCAb
1gl/E40Ghl2U9MYtiTAmLBodBuWlGmzTmt9CYu5Qr8TuJ23hg46Nsu/KG6t9x4Udf5XtPiTVTr60
oHEqGaWoWbuCK9E7TMwD0kQKOoYo6eGFhLPWH0H7kSBV2DTEdvDI1q7xiPi82ERHQAAAPN7PPv9j
NRbl+KKT99QioCR5Ly+Jp1ZpEPNnHEjStgkiF6FAycaHN0BucAdcER6qMgajiBhZwF81Te4B6L5u
adsSkS6PiuX68UmscZmERL/hvJvgmWQJjYvd+fNaz8bU2yqqhGJ4qrsm/hsOiY2UDbmpZD0auAOZ
Uk67pMtLp8m75/ciLIiEvdesQ4OZj3c0KI8hxIWFEgOzGRj9Wv4/U1agona2MjF7rJBkStZ7HK5q
cEq4W7LvCFnSLiQiQ24pYrlEkTwLcIUzoi/q1qlyxZtnEuPzJfGtdQw1anIgCYLqdTG6YbS3+CWB
1NnugHe8+lcDZx0q0GwrPvslubcEGHg5b1K1bUhtM+WVJL5SiEjzMyP0w67GjYHHp3R9pBreN6mh
JYqkQ8K7X8MwzOFHuXEFjhXyYyStqYOkvp7kjhDGo0CiJ7wneR5LKHsjCwZywW8/WuRg5gpImLIP
wt/7zwRZH4MPl+ea+Cg2RmHVEKlj3aluq6jvwHxSlh8MMcq4pW4sWNC8SreMfx+MjWaRrbFlrzBW
AuoWZgaO1ZfhNAy0iO0418cdtHIs2pQ/ojNuraNlHQRmJT7MjB31bH6X5TcCE9h0gcpKQJjJxrAF
LNkeslX/4pDIwOFUDtjaefEMaNyTVyM90PBUOJN2Kv9N1PjAbZQ0T1FycJKHmz5d/Jr+7snJocsH
NYDZQWBVHs3KMVh2NITE86BrAlh5gUy1GfFC6hwvw+MovtEMkNZI2MRk8ySOBD+hGr9KlstbW8db
na+L9UnX0DWHhMV4/ModrY0nriO+n/xQYrOIVk3gQHP23l0EWM3KTYpdX3pN4rE6K44uvQqOQRWL
68hr6zBiCdFTGs69P1uWPiGZExQ7BeFfiDH4toM/w3QZx4Tkhcwrj7ee4gBegvrILdlRmQ2Ep9SY
/ACb7HArQGhIn1CL1wAR3aIzDpmj6Hf4ZBp0ufMVBOzpP36bAoqEvT94NsJTl6hqIjDqu+/dCYsz
kdDZM60eYMUConKjv0/oQySF1JjwXaFPMfikZiGKCMNedvReOzEpvfJ4SypzmZmfETsagXkx8RDT
rNA1fjAsPXRMaI5BHxJBXPaofg34+cOzzyiPcVRaBtquA18gNUucbFMD72vH1ZCS5/sA6I38c0SD
dqL9wcAb0zuJnrlwVwwQH+WQy6xhMkryZ2Nw0war+aM3MeLjtpWmsyfTTQqcFv9BPsM3xf5DtbhV
Dyp2dJ44JC41evJPinTSr9GEdNRFN9E2PvjQQAOiIOyo71J+FlqzKxQ02HuzvuvtD0+UGqORQz5H
6jqIoowH+xqKO0ikOjhbtML5laup0MLkoFK4PXub6puC6B/0CXEPcotY/41hdClywz8HB9H6v/14
rhuIVE1ctk8BaTDdDEgC9W5VYrDAY1ORwvNS4ltLlw+STRzDTC+lihb1BIKNuUfHIsuFH10jciLY
f5BB+uQZi7UTea6abDUo5nymtKlLpJTom0VdFA/0IU/WFmMpYWjJXKXKvU+y0oP86jL8G7RNR1dY
uyR9jPARiibnvmyqNRHhU0t4kAsslPRu0f9KfmYGE4vmAFcBoqmB/zUhN2RwYvTK+OoC4bsv611r
i2+LQMtB4U3lQRH0ziYPmpmTAy5gRJvVNl9Vd+FNB5vFFakT4VogUigJCEMN0to0KpSLVbxTSpvP
epd2jCDy1zBcfayFLUrMJVVsFYkO0ErpVSHusBB/ROw0lXkJilWnpdeC2EixqcncxwLWF+tTkB1a
ImoT75mR8gn1UHxY6sZjW/uyqFJYis2DPiUJZ8eFDGt6SmkNX/2qKzpOyI1HA+8ywDY/PBQYX0Sc
JEuwpJp3CxiId86iIY0Qcz4AA4uIt8/ar0FNbDZ/FRBCZvtvRdx9G4FQFI1B3+PdLHnZ+w6QmjKC
VYuNX2G292lTmRjpK/IQZJ2w0+5iYPPQRmf+zxQdGDQThg7+ywSCa+JXkdLXzXrkd5eUSgzvCzGS
3RDvZs3KCTbd4P8kZU7dcsMNBmo4G44vgoUf7lCGviMUlCR5qouIMqPg2Fj6X0VpcCgR0Ilous2P
Zrq46CV3Ci9vQaouKIGAO9z6E1+6sib40kQvyTYuSH8GqnNMnBAJTNAMG3RtTmO2TAzvayRDz0KZ
aCBuw4FumMkzUsHW34FmN5rOjTIqe0b4ikpHkdAjQb7L/OuA6qoHd8wi3LRRe+gn3xWFcw0IEhe7
/8+/daHAc/Im9h0/TOORF8c5tXUuDgP5N8VDTVZESPMIZdl4aRiMNLCsbUu9sunSUayDmOhr7jak
Ca+wJdqvvgdnvI8yTscRLV1jS0gZE+80Jl80mGOG42keoZAwTtJGrbmIp6rwu0w+BPhc/u70CMnk
A3NADKyqdvmTZjvOegKVSaCuf5npwvwvrBzSRoO/+RFJGlsxNp7yBJCqPWhGungGvkpXQtiJvgEV
EwV5GCtuXrFrha/iVk1f3GvWR/Oocbxg7v6fN4jz3WEGtHnA/3BH1rBA4kq07i64p0+mNHhseO2q
i/ymgT2pLtzz0CLJ8FW44lbDclessFzcgxl9T89U10ymS3xJqFyiP86SPT3bKslbyU7ZqFsvO5pI
LMnF3Wr+WaDmg9h4c6Xfb90pZpmuCbzwppPi/ZAuRYawsSv0f3R/g0mZbpvvqmdSbOfqdTBNcQOL
MoJ0EREPHhCi38EktOMfdO3HuV73Ih5M2l2AOIfdUG38yVUoWaAc7OGt2c4TdJxU/YVO4uOETWEl
GVwdFPZ7tj96IJDj++pNkFcC3sWF1B6jzIVywp/PprgEEs8v/rrYIEEMiS5yCi5qk0xD/YvdqThB
7MkVXyUxdmcjIC3bHbhevgxSg6Ah41mxNSZ/dfkuSBjLcX98YOfUK/A6u6tcNFxqsknyJ58Y8knJ
W3eljYaYHZRsoNW85l6Ujbd2cGXyJIgprUiMfS7uIcRF5HNGLqwfC3vhc7+vcGBBVACthrPrdoE9
GQYfGH3ebhVxNeDQ4KyOT6rN3qq+aWyfHhr5hptSvkmcdeKJw9dnYNjHF0qemlPPK0Egewz146RX
Iz+RNNx/lmujsKGdi+BooNT4zdo1pnMtO2GXzAbsadTYn4LP/Eu0VnN5uQ5VTbRocECvRjZBvCnk
d7VnKmHv5qepIzsqVuE2APxExbEEQDmWBN8SnuvPrvCcOKsVxVf1KoaFIoi6ctWL+ip+xWrXYWvC
JjWQFLMerzG7Orc51JfmTOSpnuE1uJ20PW9MRmv0WvPWMxji8nRLNAMBOwKqsXkgyCCfA5WUl52r
8sbtBfjMZwJk46/9K/LotfhtOGxMSbHJqYVyOcuwI9dzvVGybva8/AZxFhXd1ABu7IiRk2FkYwqq
HrKBh7YEpH3wJ6Ywc+YGV6/Cx4lgqbSzem2RGlMtQc5ugPsgTSuqYZVtsQ/ceuRNhl+1NtXcBtzN
BHb1Nx6DJ8ukiKIfwItULepg9PZkhsv0gDc0wedKk/ouYx+hAykeFgfrIWfrIt6z+Sn47poWc2SH
NSf+iJR7Eu4rQhsGRBTmBvUZVpWLdtNcUf6sh1O/3Y3bgOcvWINmESc33+kyZZv2SJ7wN87/+NCI
K78jDtm+1aIN3yRYa4o7cpqSNjycio/fclvnd/lQ/7C2k0bGsPX0/imL4RfgBJcjGKNBih7SdjAA
R156a59E6hAanoCOD70Jl1K1IbNDML91CpyZ6Eq3By9LbRK4ptMwHglD9E8EOvPDolQIFUgCr8fR
jmyxYcoHMaHvdh4h6nudr7G/UJ4KBBP/QzABy/kX/ysPiecI1zH/FCRb28Wjm/u37i9h0Lf5Bkl9
Lsxrc2PoEOyhPvSfkriiiuvabZPFT7ORJAQ26I9gpYlaJrQdFoyWMYi+4oH7ySApnx/6c/pB/b8j
OoaAP4qB38jjBkctCOCwp1N8xVDP9a4Dny8171yx1IKIvNBFKBqIwy5ON9xcwgPBcD9bzhWCffD9
2BWRVHQzAL5xyXSOZxFajur2IK/NdP0QHMJk9Vdpp9/guZNPyakN1+JtiZwGTQs+OhCb8dRLpIyz
EvDozBWL89UAzqhuwsLhDIbYwJ5fV38gblxrmorf/WTR6q7ylc6xtqvgTNkrlCnvRmR9RtNXtU+/
B2QYhjvqNyoCeHayK7gvytB+m8HoDlgvUS/t8wEsbG3I+wL1EIc6EVeYv0Cp0GR0q165zJT5dOYj
qGruF4NPuNoo5mdIpre+8bwvK78Ng/NHzRb10QvLVbMtIRtsr2J9zq/FXOFVH1CIlcK1E0Fh2NXw
c1FUkh/To/q/1IELmb9lRttWJiF8G3c8RiwSPEFAMre4PENvKJv8H5o6zB7Eiz97gIEClpTUngsz
NUETKxIxY2WNjC6KnTlTRnOsnuy1JdIyWMY3yvWP2ahVbMoreTSczsYVeNx8Tb8UVQK3YuWa1t7b
J1zHFieXaPIuvZIlrtM+t2UX5ASMMTBPpKodrV3gABt969+K5VR/KKYLXp1LxteNMLGxfXGulGP1
RTtXk03IuSzs6UMaTsiKY/P/aAsetWFTnRADlP8oMZb+F65S1cg3iR0jOyFN0J+TTAOHbgMwEKG7
0sinIeh+TdWF1X0LVDkRi7UqrCelXnc0vaq5n/WiLHWhnS8di2QTXEFScAzHVc08COmeMeKc++I9
UHBVPhuFuMZ8rVMfQ8CDsaX4hRoZcc/3B5pKvU1J4OxCMxbchkj8uw/DWhY/+bBMrT2Dv2EonEpb
0VxFqH7yGSoHwO5nhfqHJZ6N+CVRHhCsO3j3xmUVT9kU+YQT6hJkfddhD3FZt6x+FRj4Bf/awebn
k/BV5sgoHcA1aT4wHQp2X75NZr2yCRwiJUhEb1/NPsS9fteCPXE59QZXX0zg+LAS54AX/e3pRC7U
LptbSuiJPTUu8kraEnGf7NDQg2rDhQTCiX1uoDa8pv34O8d3ANpnEQGXQpNznijVTVQuhUuYs3LL
vBOTt4XQKd9JFX1i+ang9ukgu3+nkGce3COAtseiULOBBRKCpB6RhbHSEViZ8i2yeGwr3l9yO8Ah
fV3kp4GonyC6eY5YR+06nLhXOBpGW+6x7fekCiRUjvHXzKavFl17A4ZJRaUSfOv9yoDt14tl9eAB
LSlG5cELyoNnfdDnMxVPjoNJuzbGj4Y7ke8swQxF1vWEBt5aM5/aZFYai4arGKDl16Dl0w2Vcd3P
T0P1BP0APR+LHTJzEI02dqtZJYV7hraGPeFA4M981VyqRUtaBjhyvS1rB5zz21L+TOkmjycSe+B7
ocqW/KDT66zhEEA90rde3DXroEX7YHKwGHGTBIRGMVNqDq+OgCJyoHgpmCcFVgumCpHdjF2gtuFF
5fE1YJm3DuMI9Bx9pnNXpv6HvLXrSDMk4INEzzuHGmQLEQlY3RmOyHx/q2uRgzrN/jG+zSdm2y5l
ftTbFwi5cklrRx8+q/qBh2J4BNOR5ZuBlTbq4h5Oblej4DioawlOv48/0IXV5c8Ug6g2B1N5saZV
xWEyDwOBwNaiAbOSApMkR53II3gfBl4onkilFs76jotfQf3N9Z2Y39Xsb2qkhRh/iPU+Km6j+Iyi
fSH9U/Sf+k34zIAxsv2WPGEvF82nTkYeolURc0DAQC6nb3JEcqTv6GUmC6HyPScYuyagGHU9nxxv
cNXvBlwwJZ8RT5bEszf46xbwDrp9UP9xqCm8oo9h2DX6NQHMI/Op9441E/tvxvUS4/co3KYFHkF+
pf2a2T/ho8daw5eRMkY9RgBMCSw7jpCCqr+Ttw3TFSyV3uxz2sd95B4+Kpb424MiQE3XZURNlFDo
bIJNjiwh+RjB2iKXuY0vPQPg4h7qUqAoAtIIpQ+uPc+58tvwGYwAn027mRfRlYljhSkF+saIyNWP
N7l/4Y+BfUzhGbzhFUZfXrbrqOWQqR1lCtMIRl4YZEOMl5zhVjqBFFYsgpP/M4jHCWy8mZ87zfhp
+Apj1lR2yzJ9Z8ofUwTnvJQ9o/LS9IVtoiiTjQ+W8xVz0iJAl1tIhKxVmISzN3lJpiEuX+jLZiNK
fyUmgtFR2QN44yEiXExx2TkigrGNUxugqquJ6WNfQvKO8f5Qr4PTLyNBDcIdH0pajOJ3B+qJbAHW
m8hnxj80DXRW+nTFSdWafCr/X6iTJbhqsNtnaOoIIlQOFuE4Z4VghzH9gp+vfy2oR6+95pMtNfU6
jLqVj02GZyUQ6Zcd9XmSS0e0NyNzITGrn+PIl2yQ6dvRGrdBsYmRMKV8jaZQShs24Q7LIRsX3b4A
QeYhLNb4yoKZMT3q7VWEm9U55BFkjNZysn75u2v6GkOG9RzuyEffDcCVEtiMPH/w0mNjHZiDK1to
yyXqS+VQ1NSwFIeUELYAB/GlDpYhSvIAO/UgAmpmpwjSjYoOF3itD7+8yY2kc3Tmo54Ik/FrxTFx
nEYkJUjUBPre+eCzwBAnOcjEkZAGLqnYZD41JAktaJNOWGEPzYJ+SkdGTYQZqkJAOWTgwqOXXcFD
291s4Srb6URqVCbrNtk944sWAMI7mIyk/GZURKWT5rZjBFekvQWQmcGyefnd8PxNASNpqRgEsrPe
AGF+E8IjOCLebKSD6b8RK2UduZin9lQKaL8CFJMUfsr1XqYEtMVQ2q0SPBkdF4M97Q0HlE4kE5rr
jHOhW4ZSRRnxWtx606GrNp2TQpCCVliwXx7fjceDTQxQUzIEMlbT/sYC+UjRphI7GqJ4Cqazhi2n
hM89tgJZN76tskazOCrWSeo/tN8G0Kus7gARE+sZuYG01MAmGCQfkfwpnvh+9XEtqUs2YwlIyvJH
e+6y43pu9gJApElQ0z2bjllBnO9nxr4wOcMjnlyi4BkQ+bOkciUGoDzfqnWUEN8MoFURDkqVlRo+
yshyp73fQ8wJ9OHQkKcHNVrjOWp+zfYzBdeKVYvHdjFRckPmCfh6ixgtWPKt9TRQtZQ+WOYpf9c1
EkzrUNtVcSkAjEoEY03Jy4hTW9awofcwOBV9gQTEsLxRtaHkyZ8hMknIiDIxs8VLXb8loAWRzAtr
Umvj5tK8+DFeJiY/8HuY/nTFJmNgSsm8E/de/9Mj8GBLexAelx+RZBAdle+IlLJC0pTC5dCWK+UR
F+8uf8ryDRVsOHzKKqpOxmSslwRssZHU9AVa68D/KQSgOD6zzkC9wLmFF0Hj9O/Yj1Tt0eTPAQGJ
Ul1E4QPUR/GPhEnWDihVDyEt/VaE7mg7U3yG+ZEYGeBjsjfPmfpLeplCnH/4pa1khosvpSZQE90e
IX0eACIqC6vndJFJjUzXfvwREgbda5XboRurI+9UolUaZAZIlVqW9jaI/R1YUifZtngFZDCXd7w8
anKG62A6jEnL1n4YwSfxX0XqO7kwCGnoOUXGv6zRCpyjgxWSEEwX3+9A65jMk93wPVZkR3l0vmlj
udP8b9H6UAhjbbkaZRRMMaNxFnz3BokPvAPcoq2G5ZIMsGyEYKDwOL/HKARMpPIJuMTQK/jlWPX5
tgb+vU59p+NvSxKnK26Sj2oZOxGFWQFJy1NjreZMLpp9iCtDsCBqj9TAwEAIUjN32I5HD447CzxK
9JZsG3KswvfeCn/OsiH4Riy2FmccB3nGiz4oy1DHbNXjIYntHgtHRb4LdLPAXQFWC5vH+2TI0p4s
SJI7ge8q+lZQ3FYM8EVeI5lZ1Iph5wwdZJAN2Hs6bi/E0JjRKThBi8GC1DOAFqjNyY4bQLSrvcD4
sCJvlQlUYEaPcXy3aMqpqeffeECmI8AVjwZGhVmDB0QyaFdmZJZkSz95EsOa1VWIb3EoeBEQ7EMa
vlIcWD0zHQmYRPmpnKxF9tkTZqxfCrCPkTta1veTLFO6Z+C21ZZeQ9PBh7qkcIogcnqi6uon83JU
xIsJ8GZM/1XMgAe5Pibk18DM40coSX4yIO4dbVFL67r5UQsNNPQt4ExXwmvN4DKob8LxoL2is4gx
gJmmTLa1hwoPK0/yIRPPcKUpic8ArlEpXYVObcjUjKeYJLYUK4J4IV1NsLY95hF04TFbI5SqjTeg
4TQy5UtB8L4cTnxkdl+QhBdw6XNagGh8z0sigG7IMGKsW+4WnskCueums3D8y78onCtv29EiQ3AD
RHh/b9fWo7C8TR+6ukmEJZA0/3DYSAwWDvR/+TVuinIx/kSDSwb2LAecW9kWOqEvKeW+xO+dtNYW
+KM7fU/IdAUD3DxTPKVKxNJDn1AoksBAZgUpirZvWshLVtpf8+QUNAzwpzY/V9b3fF5yJaKcYHdN
Hrx8WIKtHXZqQo9Uoq0JxRW8P6RIFVFDfc09l9+Idp3qB1H4ohQuJ+OeBSj2oqMxrOmE6yPswIu+
/ZSATCvmrDHALXRjudA5rK3xPJQPI8dbtjUiktSsbQ7pNRDWG6CY4geFwieWbkN2GrovJjxDBlrU
BMfwmkMoWxupxft9kKMvEvCAQPA4T8WhISshrWPkOQ+Tj3mQyW+W3rQiIwDaB96h5fVpuEw7oskV
Vl9YBpT/HwoC0v83KXgtZGOmPrt62CFAOfUpdBDYqukERAMKL60rYyNH1jLkWBBYgcT1mGJke2jF
oYOlDyDgBOmeCjhluBMNGCFA7FpixyT+tVjGUH7wevZck1byQHcxvg64Asb2smU5Y0mehp0XVLSW
kN6F+7Oc5wt/qzHczeuf1Gy7lTdiGzzWtJqGBPXUyq2AiqA6nd08QYE7fOpsPiAqsXHOLwhjUyVa
ayzDlZucS5nomjXm9AKe1zTxQK5Tkg0T/S/wTr5y4TQwDTZdjrr6bXzQaUC0T2OjglkRBLqLnfIn
YePF/AnsHJIAoCPlVdCThtcivLYAMMB/evn2SZks7ilXWvk3tOtc+FLZFKBRRCI9owoXEbOKv6rY
SizmlfXEhkh4JKwUXhC+Lvlt8kJ7oqsFGP+A+3y+JyzenLoIKmfRLgf1k0GY8jyVimlKWJtNKLpx
tkuobSSsPOJc4VJaRNyCEvnfuO0AKSNicihPACfH57fnTOz2nB3fwQ0+BQpnOwgnESE6GcWkdjrg
NG38GxJcSn0r5/eD1rq6upfmUm0/51VciZdmsvV1h29u+GzcG4kBDZU/xIw0m0ycReQLsiJISHI1
8lY0sNmPmK17G+0rrBg2JuIbQAgoFouaLiBf5YIqiVImfJKiWEhGisRBwkiICdR9NUed/Kbv1kZW
u5woZ5POUr3hOYU2ZLJHXUC/y5/s3wygQhFQnJDYVaS70IKswktBOAvgI1KyiUB8Pl39G8U2zI4n
tiwhJMANnxq/kW19vv2mV4/TL2aJHNF6sOfr/gEHk56DAmEKqzdt0p70FCAGwS1lCMQwYZenbqRE
z70Wd0RvCXRDL3AZQ7bwQEw3b6UHZ/E5IBiFQ5kcg3KTYNkW1OHuKuAjkYxyYVxYdbHwEO2aYHBI
pCDpUn0Hw5Jws9PssDdx/JrUTNg1Vg0+J+loPdB2M0Imt4QGCB6VrOZ8+wsonRm9I5kRDT3ojVvC
Em36F10DzdJyVJvUTuY5mudhL4vUGdIXa1q4kaD7o8NY37X60KROQic80yq22MyFu+D/S9Af/sSW
8GzAA2Rn3B/DG9yqh1SOBjxojjyrcDj2GJ04U3QU5jzXK8A4W1olZ5VG6qUxB3gvg/FrSPbl0Vuj
R0+/YU+opiEtHOoY1ctRuTfSBpVWwtP7hWZhUG39gipq+iMs3xvuA0zfSfhV6I7nDSLLpKJK4YiS
E9G9BlCQuFr55F3vhyWu1mwXt8veKRMQS+OQz3XWRI6Ua0IHonEPJcifgOaSR7me7BnYZzSrcf7G
48HfNvavti6+Ne/Ib59TQsqdQuZvXP9rItqhl6P5ENQ3guLoOyyP1RNRN+4+7BOUgelo2qE5Hh2d
GV8wxOssvjbxvs4/kj8u0Pw6ucnqlF4kb5UTnUxIzByoIi+TGxokEJpSc2itZBKSGd8Wmee2F4I7
KnUjo4JRb1X6kspTJ375/K6UpBfNZu6uOMOZcTFBrw3zB5xBiDBJ7UTpQp/RhPUxYwHiZmdPY+Xv
5RvsC2ERQIUNeRpi8xKVB2E3MhgaUc487nsFX9fsvIj/lMIdkZ1kJJ6hEZzfvEqZddikLRDAG14q
kkqIyWaL7WyyFVz+tvKXAxpKEkqplA4oKAJmXePHZz55C6e2vfa8lw2eg0c2l+K0S3NyIRNmLSI1
K5Qtj/kcSX1GcuKJjPNk3BKpCZ/IRhAIBw+bGkYRwv/yp/WIYV6RnbuHSkSU/if8EjaDMsc/lHYN
3vEmoIvLW8TbuVJ+u3FG+oipT5aP8qsMThxwRdUte852v7pDY+ksq/qawCudK7qx4ZN/I+/zjr+D
fTQE1aeVgBujuqMbAiJAuJU43Dz+xnh4l8ZCMo0ggls4wmg9buT+FRS8QoTtk/32rdARIrqZhrPF
+oSH1WWE04+OzH6OGZydrcpZr/wThh2HECs0yzH4TVa7kf7LnFeQCmN4J3TRrV3xHMbMwDJXKOEw
6OqiAN3fHmRLIv1gdq7iKGcb5waLJXdEQQ9WROSw3aEfWRMdzQDJFWxRX266yN188RAwezshe9tG
uOGpEDZjR0D9q3A5v6zNtMOxNP4LbRid/CDBA+VLkETtO7yMqKybpWhRLrsS5Zcez5lAKdlMLwsQ
f0eCbHSWBzcekKe1GwKZpO4oDzxgRHXwoi/L6VX5u26PWBohwcpnZlztvMsLR0t/rzkRvfVJcvqt
adNow5phbXSnPZGxGCCggzzZsMnHCH7kbWW5Me0f3Jx2vCs/G+OCqMYbOPcOiCg2eXjUn7xMnmOs
cQUOEhbjiPLr3biqQPlGWltWVBYlVJ7C25FIMmvhRwn+a8fp8Sa0ZURvJ1HNgFfW2GI/52UHJWDQ
jdvfSr1bu/QzBWXd4jQ6y+oThx8Y6baWMD2u4HrnMljlHfg7CX365Io9bC3ekz/QYxYjdgD+aDvI
bXCvJ0aV8d2rNwLqKnEv1r9pnmzKpncG1LsMBpl07qAoQ/E1mD+d0O5H+WnMUQ+nKv5MJVcVFVT9
7Pwf0SN6ltW4gJImlAz1pAMDLEsXwTswXeTSnHo2eBCI17xlgxwvcf5llnsS3KkR+q7abT5+ArEh
x1ib6zb5UIRtmmxhveSnPtL4oV198aR5B/ATPEVQcVg0Ipk0oLWhVIuBZVjAWGfhHiCto3CK/zg6
ryXFsSWKfhER8uYVeTwUUBQvijKNkIRA3vD1s85E3Lgz09NTDTInM3duYx+tL+wZ7eRLRTppPqOe
YMrHefr3ugJTF/fPdvx3N4NGuWppiMN8THZ29tim41fJfaz8dFih0gruyCRsdl8zTydefvaNIln3
p02ju8xrtxEV77BVX0TL22HBoG0dRvOv3UEGvRP3FrWajC0C7KH7MkU1ljrIcuFtwkKlM+kRwOH+
y9naAcsXPnoZrfjAP+5Bz14e01BsKzn/M+sP/k63KSEpdjKJd/T/myemN3hm6Lu7uTAfRy3fSeau
/qhacEhkfZC0qNa4weVhQvjuZLum9dvB4koR+XGsiq5w4L5w+WNaDZ1Kys4s5DcgS2txgxi9LftB
XYjelnzKqfT1ihW1en076fFLawI8UKVfA18R0mfAh5/VVnHQE+cskp7ZQcD2XcgLGhguNrvJDkhH
upB/gLXje6Mh/BpgCEOemHSXYT914hsWHuBi3SOAkJn8M8Riq+NeW84Zq6hHrsGPOWbAwpdG3dOM
PqNlk+yN6fo2DjXQzaigvl1IZ4zEwmcoVfsBkTPJYsQPPD5KLB92aGdgD+INCKFfWxSbZ87SmtTZ
0vnBvQgZ0inBKLM/qg1yKT+/ey1LaEaX7AC9RrJht8GdgXJQIwCDUPGCF/rwSwwnj/Jvdj/how6n
jZHgfweAzfMFHy3ETmeZl3790xNTayzqdok9WK4BWfVEvTvxnoQagrJmh1xikwAK62r7O6A7+KLS
jmQlYP+Z78sZkQ/0CCrBos5JrCU+dedONpfsgQpBggbhcKHtb3HMSH71xCE/qD91S1yPOchhwrbF
6Y1eJv8Trxs43tN7zNYz/aDwiuuzRZmtwP+44PePDAOSOS4H+MSm7vNMjxz7ifdGLYwvx/07yVfZ
GdYfy4ivGNnbCZsmvYAVi0dokLSuEhl/LXJeJrN/I3tAfl+Qs5PS/FRfqNPOar4Z6RGYFZ9EKr3/
bi9/U3P3hUxbvSmu9QPLHdp6uGgWveZpgD2ScJKVz3GzotFg9HRjH2ePEoNmHJ1wfoC9Ao9QmAJE
SUijW2h4ky+Lff92dWnxZlLODiO7UWY/Xxs39CsvjwVtkN8XRn8s1hlJrZNjmr8DbAvNYbtrV0e5
Ps5+lXc4AGfNzG0iwDrIKua8XuOY+FQC41eb/Dv7NGZp+1/tQBj+V7OJhDhFUgT2UmS6OmSSaXOs
7oQdQgEBUHM03kecUpgwy7Ph4XuSO/dAudI0x4S+DVd5qXzpXpAsIOBDrPLth5dBbfV51CU1iEfn
+Ng2l7uyflHRVhbxwmu8TYqIZCEsmbwnm27BX4JqadDj9Fss4DCDdqOENA0sAPDRsmkBsUiI8QaF
mcLqWvAHKV4IOABtMQ5P9s+jeYFQK1O+BMrFbJHAAsSCDpSGMI1E2AN41WZ4eQyebScqe/ZcxacH
h6MpdGjH4bWBXN1Qs5ZmhWsJMAdpSWfIXdcOYQA4p1+PZ6Qq0MfYmq7ecgAgpnp1yDQDl57LygTF
e/8619jx90nU90syk+57lfj2PeYFj4WtOganKLynjLk3JxLAA+0aU/cH/pFjfxL1Cwx/UoNZESCW
IWWpx1mR9US97b4B/BCuxvhaIVB4BRYyc/My4Kkr7VhuPWl05iVyyXnmoqorwISgNxD4/i1KKlsa
eSFJ6ySszeAeB3bzP5nNWBrlL/abpK4lQaOip3eJJGFB2wM7sjEGU6DZfOEUgCyx3BH/8mRBiA9r
3NOxQRJ4ehAQxcS+MYK2CQsL9RE8L+HxYFGH5r2P7+36Xq7Qoezd9bb9SB/LuPThaKrZAZklQ1JN
rCTyxP/ZasN3kUe4xuH1gUfr+Uncx6PxjOB9NIY1i4ryPHEYpuM3u0sDgRHMEak/pHIUYwGn3sDl
GNLkFnYTLDw4E566FHEV4HBHuNvQoaChzVo8hG/MlExw9RfFwBb+tjjx4EC4nfFcQIOVq7MKuxuf
vSDwSahKml9tQUc+YzkNKJNMp77BPdopJt0ZrtrIGtbD6ERwCllUj+rNEGtrK6rjbdktDM5iGkc5
/S65Fw/jAKxvX2xCaUw9miofxX6Th/EZZzUIXBoUlgXLM0o+RoOF9eKsRd7DfWVe5G3hJMh8Dtcy
Q2SOBFBdxAugqsiWDjjM1j17tqV2iok3/rG1CItT3U/DSQ7L5qsz/DteW99Tc2Iviaz7hdSIlgzA
dsvjk7lRU/qpR8eavwJefQugGEekDZh9QVmp0EfDw4cXwyYu6Jjd6oWWqB7Xv9n01XZUvebaGZ93
gpQbcGjLEBYAlTbXyY3PkUr4zUGHJ8J4zRjUFAsUXaJRb1gfQiSyQkyy6FYdfMqE73CHElAu/URd
V6XpDBApIKwbBmIrHxHU0wDjRE73g9mdI92ha2LmiTDDAfnGIKv/G/C7xMNB7wM6IVqFApAju+Dd
UP0b/q3fvlps2UVDpWOPmtXBMJ0qWIIjKQA+C8tIJD532d/M2M5y4WWiMjjEM3yr1kMGyIcIHroE
/ni7ZvMTdW75zVIRWzySorPqt+1wjf+yuMVC+Cbj01Xe2QAuse9AMRN/KG2KIqaHj+uxCRDLCEFw
oZdQXn/Zh64vRkwHHONm85SSPkDjv0wZ4HsP80hNLA9EpBj8dUaV47As+bFHMEHj9iCSCBctfPOB
xUAVWPJ7bHHh7mpYymAG+Fp0wZsNBE7uVOOA5lHir9SiwmlMdhquZexABoo9GmcokFkEqQBYn2wI
nWRj2H7Yo+M8J8wzEO+QZ2GcR3QquzGCJiWU9VhNu111smbR+DkRotCBwTc7/UuCK/vykw+TkyA2
F8pK0/6EBPz9SWAVcV89fEsatpN+okkwHesIw//RfNavMNHmrGMnlIDoCJndFpV/X9zMr7Re5qD0
mrkZ6Dn5zPgot3j/Het7QJSM2V6GHhvmBTc54zHETmMK6xSjDqKsNqBQnC9w2IBnL/C5WYOg8SVs
F7+SJTmsereupBN0nwIEXSGHaM7W7i8fD226UsmHQlvIgrhexpipkKmCFye2W7Ad8R3apzcFb80G
5vwDO4sl+9R79UUDxzMN2CWrB63/njjyWOcuGEBLe13M0QNVYmLrLXSljMUWwijTEPKAUmF1w27l
xi4X1z5eesVjG4p1iPZFP2Chl8SyETKQAjkZm360Bu8txKaezE0fSxzMKT/HXXlJCvSD7lCdIVWZ
o8/udzf7yl37LN2x3gRZvpFMYHkaIoX1jLD4FB8btmi98Wt3FzjygB3WY1Mtfuz/CTPYjEJGnB3s
LpJGbxw+DTZpdH8sVqFoLvAA7vAbMs4Pn4O8+MEI2/j3qD3wkDnxGkB/vK1YjRXfxglhJG63+E6w
2Ov9VFkOoJ9zLG3wUwWqloGAVFbjj2tDSOzDIXqMaDpCmDm5rNtAJ8AIjC4z/WboZF9fMKrtcc+Y
62TGMZYQJra0o/g0Aarzb7HV/oYLC8UJm4FHkJHEB8eig5jJxyDnBh/FSuCpAAQdccLSIb5S8sBh
YDavaFwJCn0LFijtK4aPnnVR/C6i5VnYX8QHccPi7wKZPRvTM8C+b6+/cIhgEh+WpjsLgS5yfjar
W3RieAgS8IJ5EnpWstqww2vRkngqJi0KeKyorZhJdOAAWGJ7fDJ8I9rfpuarAtdINwEZg8ryWJkQ
IHxYCrAhkEUyJLFuBU7lk/KTEBTcNfRAAXJckMPafQ0ulACUOimVjd2w6YOXn5EYseESn4zAVJAj
1iYIJ9C9x7f+2Eb9isXKPyh2dCzQO6fzcFb9mhpROfXfe8W2Y7qpMNxhGrEX+sWhBt9+7JoELgSz
DersHXlNw54XHuUDs4mZxzcZK/LBfYznnzAYcLVjPdi7sE0VvGEUB2U89LGVSpTP3UfFkznaWtqw
DGbT+WBUH1wkB3zOuBTXCKyfJ2C25djaUtJAWClVeHXMMNdgFJM9iINbtHAdnKMdzTJhPxbxpE6z
JxDHm77ZLtC30JPByBlclRFCfAsyhjSD2ETvSc4QnQGyxgWBPMcC5ZUDoEdbdBaMZ7TwPgdeaEXM
I3jNJYPDCke4iGzRr3X8jlhYE75pM2ofmU/FQ3ew9lCoFO4PUyRGtGxSVt1V/5R/0NkLYmb5mShz
lFIyYaj8aVBjv9pPtKz7JvDxfiSOsPUy6Oi0tx2EDzZfTkKI3BdQMvAMF5wLUn8gJyBZmD02pB+8
Gow5HCiudAVoDxrM63JLwgnvZzkc1sgEf+tduxuuHZ/NURDW09Cg6kDhRtoWBROFKiZ+pFy16OSW
vDWo66ENGvTDcPiKD8ZfwIJyC/jNJg0QcjbhC0Xk5Jwze+ZAoygAt3Gm1QhQoRpIG0P8+dRoJMjk
Y8NwZ7dxfKD2amE54KrutDtiAwAzeDR8nFockhf9ao6TBmYKLHPTm3VqlsUW134fotXZWIj3gJdG
xdJEvAF2Do4HvdEd/r32qg8HxB848TpxTxuPN5Aod5q7C937nftxu38JJcOxYaIRixnn+QVBe2LL
JIZgbjrUMhQMPmcP0XQvrgaIwkHh7sBhZQrV6Uvn7QetPCfUPxo6bm9dHRU5GMw5tqTNH/tbbAlE
KOrBWhvoAqko8KwaX4hOeAyxGMAd68lYh9c3hjghPTGiWt2j5LatB9pMfuKTQ8W78siyDucoYGbn
I2YQuSFSzS2s/fhwojawf+U0IDgLb0RIoviJYiNBp6gAt3JVoejGN9ZLu+rGwYCOuNyhM4zPUDXB
mEgLUJHfEjPLyY5tLZJZggInPijjKYPJEWkxfTyKlg6vrrl2RsUCZl7s1R+ocTrOSyKqhEWCgxUB
7PtZ6kMsEVCQJq6cWTsz2K1ZZNRew4qUcLxpzuIYjELFdox1YO0SsjtkjrUh+0tDXY01AYqIHLNi
r3tGle0/cWkoPYTVvNj4fTHSJmQQ0dMkHnMirGk20GxxQE3FsYFw4F8KFzP1G6jHLzYLXBVP8Iag
ZMB9gHFDQmuKuR2snd5ds0mMXqG9k9hmRfuOIGvTJWU5mH1Y+7d/Kc7kulHWX8DKPPgYjFcYKnEW
cvZAUi+uyrZY5QUurK4FrxiPMbFadIiQ4oXnOqPSpHDagN4cu0yfFGMI0t902+0O7YbA+Rl0byz0
p7Psbrlv2FUCvk1/0G10YI0DUQ1sdrioieEAe/HaSbgd4FaNeFp32Av9ptOcipOC6eKHOkAuAPjj
SOJdpveOecJ85VAQkDXPTmTRZ+n8b/hDx04Sq0WD/S/+Zu6kvYj3/JWxm9pCIUU2ygrD/jUvcFS8
7qJCiED7CT5F9ChCNgTcvKBQ1vlUMywEWEiLp+RdekOGDz+OkqIS8raTDgWjwe68u+xakgdwyo/m
TOy+9c/2x9y0YYSNQ0w6E/QammICWwlBHh37h0Vk+cU25Q2QgpeT6G4cM8xEbModiqN4urDLc0wS
psBK55T5/EODXPnVLNkbf+Dn6fbrhuVUSM/xqaylRePZ4fhlcBSzcaWfeUKeRwSJzRRl1lH/9O3k
FUGGygGrKbIerugfpXN8tj8BT7V/6gqra3wfw+5sztcsK3hEUnbT88efdtV/bZ83TzoRmhRBQ0f1
Z6zz/x8b7sYTcFigB9D9OHiY+7AgwjRnDzmQtIx5fk420oJ1TROtGY2l/ysfJnHJuYF04HCUc5Rx
PWeQWkBY4J9kIVQt/gfvQiQIxjBWglrz0JKJGMEEt0MUM40HEdomHA/DzinkLEjfIbUZZoRBdu6w
hOXSE6WOXraBgs9rIUrtxYQUyBKZNsFVsUtlYU1IGMZuOPtg85gfy/hbfsy8xIa7Of5ZrLuCN5Yq
Di0NYlA0cHTCeGeiLecS3Y/PFQUwcJft1zS5r5cLjeUF9+lorF8c5fj0yvQq+EY4DM9wY5N/deMA
ZuPpgSqy00nmc0qKhe5mHApkk0fTGSHYKlkYO3IwV/CXQhkrxPeyXRLZtGMrn1QcMOi5Zgya82oj
nWIeDWrV2twEw9f9W3BQ5xPa2o3Co/SdXgVlBf+9M8mYqDRk3bd+Y+HZqn9y0gs9GNlUSLYc6R8n
Xi3zV85e7Yz5ECA/mkjs0fBPWCB9zpVlv2n/3RlIbnHrFMjjFtJF3+vN8nUiWcgTXKRtt2HSPGW/
w4Hla50xjjvlNlkqZ1wZJPouui9WibdOXdbbaUOy1BJ7AbwB0U+xyHrhN4mkgyOBqA+LSEBG+61M
tEMZ+Qg4xXCcXUy/OvAC8bxxDYD5wXr4//tuzTkN/nIv4CY6yTcNN84UPVjirf2d9sq19iXsfxfj
hfHpkpxJWCAbAm6SeUw+5WG+Z1ScflgLE72VsjU/15+vHZBhVbrZP05nXFBBjJOJXbBEkCLVl9Ub
BgO/z94rYgdUYoVi9SMN7390KciJOcVpHaD4geyR+hWf5A8dQZMEJ7MNpFOy4d7AhLlzYqMEAeoD
NMW4ls/OmUahpA1mDXX/AgLk0hqd2+QuFhs85lA75vonZyh+gdt2y7LObz8xjbA9yc8OOrL0udW6
6drevImzGUSoacmbT7zP5x1Mloa1EbbBhzls0tmZPCyoYSkIEKm37JFZfmJnkTA6wPCFYP/04LcI
eAN5L2xZqsux+SzgaogyA1fsQ7iKrQnq/uNkrL5VX3bbXXtUxHYNUIsuF3p8fKKH43JR7mm4q+CY
HEa3OvNfjJfpUEdyWAXVgkcV0B9Hql2564/gOLQMWKyKdgVTD8oVnGvLLUGdoAH0UO9ddv6yL9ou
JofocdThOJNNgHoHvghmN0K3pvL+4fKwjngvtC8aCUyX5QP8gU0cdr+0nxkNF46E8/bQ7ovfcVNB
3AAYw9kS2sV8XIC2TfMOhoqBZHy+gPU1Qb/G5wrVAFWPJQ0kFDrVj9N3dqgAuWh4biYnEfa6cO4i
Az/VKp2v8sjGCZoT5IErlbzRcV4KkGQQ/gu/5ue1R5f2j2Mg46nFy2ZTR6ObY8YHfW8E0z0b5+kW
r+UVqkNqmbFgn76o1uxSUCK9oGJehRktjKsco4esRyuII87E1AxEQAYEBgGUMeo2uDFcZtrraqJE
c6W6C0sLBS+q1MNGEZEiNXLqVqNwPvHr2RqgBXOR4oC5Y7UfV6SRBtxCGQKSC4MD/obIhoAgZXxj
m4L7Dhpxkv5m5G+4abJXES1ZP/w9ME+9llq0HAx9tU77n3eI3YO2FUOsy+xYa391hjU+Ynzcm/L+
mw9f4RDCqwABDZwxQWzIrS6PGi5hQHuIkmC0G8guaOy4IrK/buOADnZF/dsLr9T9DJs/AM38IEur
Ml31yNPQnRBtQITR/25idDV0PZSe5SUDIPgacITN5pPkcZRk8G5AzUZXed3gSNZHTpg3ya2KVzzJ
78Xp/JcPr0a2u8/+3e9iRjWug2NC4b0+o05lyS3QaijkbOeAc9t6DZeROZek5GvJ7aEgYlv6JpLE
wywYOj6OwwZduvLcNDiVNJ96pP6xBSbDW1ICmW8168I2vnY2Bk81Qe0ulBAYtjwf2oJc3eTTnPzn
X7VhxXz/xeN8nFtR6t0/MNh161+r2Zmxj5GdSzNBlKbxWJcEKBGEqifCjAJZBv4k0FbnXYZQD85P
QwT59+wObp5f8MI1BuzDo4TfKO9GpKl0NO6DXqXs2aaGkDcdS99LPD9q+2X0sBQNnn51a3lvWZ+H
BlUkbneVZToFCbIw24azKS+f477lWun17hW+vgEq6hx3G9BtDZmOL8loKZfNZ8nWm27jrS4ZxWcf
+AvPVo/AiB3y83B/QA9nucIpQJzrU3fr+lstXcanz3SU/ljDhKmMn8uw6rcktA/vOtAhCC07fY3d
X+bNvpznqbwvsqtBolMb2k9vjC+pGfTrbCEPe31A/M12p07/7uPxDtC8T1guGsiLxxugXuLPxsVr
AEe0PGFBVqP2/KynoGTjjaXDE+yGuEFS6lkJPsPCBEyZDibtw9vkEcAom9WELf+N5fyWEx5yPz7w
NSKS3okRy+eYrs6X9Ib4XPGgEzvka/r+LX+82p2lrcmjen/BLdFZwBL1kZADirM2i0tuIJf7HlTc
zApVgQQ9fiuL9Qpb/jWRdtoUKdnCqnxSK++rcVdxWEYuv3Fzj0D9xbD3ppH8+ZM/4GnaJO+skk8s
2PAqUa58JJWTBc0SXJjYSQC+INkgKCNVUA9wkn+R/KC5WmQdmcZ6a04cDccQ3n8v1deX2j8dkmsT
CJ5J56Y6Z4nz+GDWZw1BscGFIYFsHy8yUJ+bPtdQHEI1lWFCBZDHk5JwBLEqo/KiYsbu0MByjHws
FgBAvXtW1BTLCjlkSPQ1ga0tSbJvvMUdEddo4HvcorKF5OKy9JytzGMTVqEUDseJjImYr/JTX7Ww
Rog21w4jVLGf6cAkk1zZKX++QTnZbe+n9UDlsj963MjnxRmgoQbfxlb9yBsEEKOcY+EFWuEmi74T
L5y3K7fuBAMaMel1DeWJG6n5jGFIRzgUdbh2+KD+MC6+sUZnJhwEBMYczQn1XNEP0zCnmINlkEF9
eLkt1MUULUqoqJFMoAHCn1lY4h4I9UtY7ROr4GRM2ZoDoZivwtPHM1G83L5yZSimgMS9/6jgXHiF
Hqi9Z+K+g3cv+gtuvDuyJGsPI6kHx97YaRYEljB7bt8zH8KRbvyCTBTct87H35pJlcaxPM5g8t/U
aCCtFZf+ebKxhHhJzM93Cd8YV059ToFU8dUqSCwP6wzMDjjqXg8PQBg6CaaAPQNr6cGooLHlgzBx
/N8+32HZ2UsUziFil8PsF+UGdKuydbCvuOukY68Uc/cYdqO5hpVRpIuxdX5Kn8OeldJooF8VO91c
p46jc/dgybDXeY0hQ+cEJoMjOyXB62zPXqKYrR5LWvVqWpjGQqG+DbCdHMLWHnwKrIYIderYovUu
TzUFO1eRJwZYUrYZLxOxH25pBMA2CtBGEmH50vM0AdXBSiZ4N3dRm4icRTKxXyF2WjQqET+bVJb3
tDIIcta3+bAeGO4IabB9BuWErI9hrRg71lv8Av+kiJls/EmH6DUtZBZv0wozUptZWWK4YX/YnUpr
HnEZR4daAJZS8mEd/Mkwv8BaQ9yJHnhy8cYKRQtJwMtgNFHkf+CgfkB/ATFVyLR9u+YL6a3Px3zg
yMxXV3ysEJ5a2A3h+5PeMo6oMyDuTMsMEQDmdPsAypgA8I3FBWC6d3TolRW5driDYQwqwBU+THWl
lxIrfqdHy8Q0BG9Scon4wuSws53HL1gL0xK3EAkfloR8IeMfX5s5ymA/S5cEwZqSpbGynD+A/yjI
H4BcuDaC04A4cIodmTyY942RR3rOdoP/YiGl6PhTWtbxphjAniBsntinQpq+h4bs02Ll/+i0CUX6
IuKRx/LN2zjPfp8VES1gREiAI7pSuDhWicNqOH4mD48Ev/ceGcQ6aNl+PC88mrN2GQMYinfjkXoJ
vR+GaNj3gfSiBJsxhrG84imSf94pqj2nonuOXR92BFxO3q8XrxinTYVFnkfmDrvJGCpcKqA95h/a
cXR0L21PjidzLWRRTF3i4Mmjt8aMZuNjok56pkpakY+BBuOSWEU2IZ5vmGlBXMQtt/X5PHqJEB3Z
pBiXpOYnvqNbIT6zmHl+k0YuDirGtcSuPf9BpMjsgfiU7yRMs+Y1kNl4LqyPdRc+rpniZ+v8gxL0
1mEEbROZHfIHkC3yGSQpzGRkit86kyYOEBV+PIfSJ8Ht8uApxAO49it455sxYaL/G/voMeyfMmKO
sCUdBJfdR1DEXhojY/ITgOiSq8zg7HfZwlwt5e+6/GYh+8jOGXI5pLLxnNWZU9RQUfDzc+ohsrD6
ZEGthgYvecfPdJPP/KfuI1PbNOOKlFoFzaPJqsBhWCTV9sdga50ml6f7wOzQmaFG4U2KUL+A8MUR
LuvZL6bN1akjPpL89xUgBPDWB1v9lc5WFNmYtl4+q6MkB9CVSErEEQ0mANYPj/cq0mYeigZusaBO
ws6geY2BhTDW/J+SmKg+nQozfnVQgf3O1f+eFBhdIK4Qyk0iXtk4wsSLsQ508n7VU7Ku/c6+8KdM
Fv5GwnT4iZf23dOe0GU8hCBi+UAmCgo5aQ19JWbWtwy/lMXwPJIMyMN+xO88HiKTVFU4ofS6dFqA
e4WvgPzfozGDqxnlV8p3W4vzqFlrpxyXQwkRpYNkKUGT882MdifVMPFVTuZkwZFTlT5c+nw7g2Tb
OiV07nIFTsFLfB8gfGCTLoILoctjgthJHiu5DP82lnRY/9CbVQszWbHtT5MoSSJIXY8PvvWkBA3Z
ceMerz4cmv4puddMATOmAyYkvrVluilrwhlqRrla02fTQIoV0tny0PUCk70zj5Dv16eihC8lxKOM
1sh4LpnUdRWit5cuX6Nn6G4MW3rLB4RvV6t4iPsw0G3Lbxm4TY883GeP74ofwbkHLqQ7fPo/+YFR
De4FfQ3Sb+b8nP2u5pl1mLY4uJN47FP7IW2BmkN8ZUw9P3/HxJsc66qj8EAbMJEKjZgQmMTeDuoX
fNUJ9BBwRQ/fdJLuWvAWUV2G1rR9t2G5Uy8sjg1WNTwmt/IXR/n71qyPI4YFLVgyB4BAN6mwheXJ
aGs+4P0m7BNLl7O+yJc2rygL9x8mF8ohRxYihjP6c8FbhFVNlt87gOgHUBO8lGNt/2A/kzVB3Lnd
tROxiCE/DT6t8lgCc70zP83haf+s3sKFEPCCPGLTLc0DEZZ47kzm0n77PDZEUab1oXwc+uSaVt96
cZGGY0mR2m1RkRbyZcp+4f7i/sntvqvkSkINrRacqVBEYCG38maSoTx82YASz3GlYA3O7IYWfyPD
5kEdvCnvWOVssLpCBuv324Ll+N06CAdqmqv9qK/4WxQQGP+PxvdsvE24zvfjrcJtWungwyxlE4jY
1zE41Y9pgfaDTyGM3tr62OBFgdJV+qiNzi8hqRoYw0IZNbVtl/zr1W9lOD6el3u3NJ9ESrNp4cak
e72/ZGhD+oVUrcbUhX2m+mWyVPtLZy3fJuUUzKCHEdc/h7ks/abKlnBnzd5RUCCyWf0PnNGuvhHF
kNi7hEcts9ZJtpDk0Kp2MBqHB9FHW/x1J+zk2S5JMxihG6hLUreCyzKkF2s4kOMWyxGUSANyOqYy
kSGvQadwspU4BHZIRSHTLR52wDHOI0tbbgRnDONLzR3QGEMYIO7qgJ5oNvgmVZ5NWR4KpfQvtGU5
3tfWGmITZfkhHOtok/QQ8Kzwy8c39Z5Xi8CEZ3FpcNj18GTDnj0PYJOUC5WYy+D+3JMu95qCGEnf
Dn3KezUrF619rPEG/ugUH5IEzQPcmfF5mWholpyK1aF7BVL/NZySAxdDa69sBCUAIVQC9A3jgrdV
Ms8Pc/kOWTS+l4/Mh5T0wlcg9ypw6bBVsAcLkmFNXLCSnhnHCQYxHKwbaWX5tTcRp+1Wng4yGuQA
nWg+fFj4iSbax5QFVXVCZPxBB1X1YtlLO0Trl/frWbolCfLV/JHCTgtL+/LCtODt+5xPEjvWaany
ZoOfM6Kr2Nxdk96DGWTe/ZfmAo/QwNEVo15/dVC02ZrOcdEKcJTjwguJ/X2lG1ueN2xNgWarPqyh
trS7rPSaPsxiWB2Iw7wSoK+njl6wNXVTQpbaTVJfYu3wlNeIZCbzkODT6FtwlHKiMYh7/+jkjyyL
7jxDOXozckMbJ8U86OEmxm/RLVhttfTS2PTu4aLpj0WuuGVyeZxn3yQ9QF2foNralcpmmXfTdpUY
XhpynNh7JWR7wtAlw2FnT65s+SBaKSqi4kFL7A4H0KjUFF28aBTZupiTPNeUa5xgduAQ8vdC3Kcs
J/ZLZJy33af2f3J9ly95hqk/YDnyGjFdYXz044oCS9Jp+EKfkq7Tx4a6RBoOMxjbQQk/42Vue+s7
FjpJgOiK24MpZf/wrQnokZoFbBYiRe/rdfYnCT8vqdzBaASkgy7DLo2BDZW4iI4Ma7ouzlDq/QGJ
C2cdx7NpLkDZ4WbSzPK6p84TM7QRddph4Mo46TXH4hDEFx+XjHDG/x2ARLt8qPZr8LokRCyFihL+
GeNMuYP31OPo45ZEJZBxw+72WYajGHohXgdq5t/FJpyFeUhV0i2MV3xN5PhUQ0hDTp2kt2DtPa0n
Gnw2Nto2fh7SK/MQNDscfoZ/YF2wWRranzl1R0chhCK5du65PxMeYCuVg3cOb67+yDcSLsnFoho9
zq0f2l7g+dHtWE1ClZOtCFEC5zRNBTSG39FaxFNgafyDwItxFX1ucermq3zxG+DvFgUPObJwRDWL
tN4AldHK6LiVYFLJFpmt5Oias8X4urwYNdnwBFN2rpUQrE2cL/WO84/2APo1NEg6aHBhqTiDpHNC
mBRrboCG2Zl0g97at7B4MT2YbzndfeTvAE2INrnOb6RgNcwtxBiG/56RB/ewwzjf4Ke3o6iDVPTp
N4ImEiwB8RJ4rGlYV4tpPfuVNI2d+RqrY3R5GAixEd+MtnA/NhzdZxfZYJ+InezTpaGXnp5gvmCe
bEdTyRImbHGQw3ss1Isr3hbQ3DBfYTyA/JET640RaIYnSxvBt9sSuUN2Lxe92rOZrrQ9HE+luk2t
z62GM59CTwoSU+z8uXRg5GTAKTyRUjjjIYd79aQ6Bmx7ME5+gmobCvQjMv1c8ycnRcPJttZ3jGmc
CFRr6CtJwp5j9tZUG7MMH+aCMDwGFVyCmW7wFOTLacIiAg0bl1BRFoitdD28b1/1hlYXToHcB371
DmRX+ZbfBGOL78ZWOV0SAzRGxXNxXKPvtOMTP5aBB9s0ugvGI5YD8HKoVsQMMZA14VsHswgYXOg0
Z2VUvAHhImLPORNNTnTyKYGt5siq4NUBOaOfBdOFw8vsR1dS7zQD5J7wP4L2nJmCRyyghxBwWmc+
Je6foja3DgCGnJKUIQobksAXYbFsVL6e6jxbpSf2ZQ63cnp4+RhqZLB4+uf4wYRfASy8nJakMt09
4plKcvNjORFGSzStJw8+9mPIpQp7yUnwrhZM1CyHIeVyDJSOpviHFxAC/AtvUpc2aj22DGzMPS6h
YgiGLexgm9TvhCH1Md7gO/OaUzqiEbwHKiWq2xTGhPdSgR2X2hevDyV5QtkEjwZvDG3FHUOgJ3Vb
jagB5gtixDUS5D0pCZsktEyPVXoaoovSSEepjesjd6igEG12aS56BTR/LKnw2VKUr+rxaUq7O2v1
GUZTixg9KTWdORqg5B4Vqq91LoeeVvoWu8ycrBcfoALCRcULQ4cw+EzbRK4ynwv+DWze96LRN5xB
xLygma3BZR+ebi1e9gqj9wFpSguZYEDJ2Ikddv8+c4MaWrUYhafKFqsmcVNjVH2//x7dZw4q3cG3
1E4MOAoyQ6Zuyk97geyfXN6A8TlVtmfHOqLhLftLg746BnhA6KTJ1xmPfMMaaIZwogL25jVUGJK0
5IJwipyWuGuWBu1iBvSX07eq0fRaWTT/d35BKr9b84q+52nv09cKbUxSHRJakL8i/ZcTPCSLpIMM
UE5DAHqS6o3Ur3CtSKF8bRj14UHzU3mIF0wQcWDdkPzturMMlahdGbeJG4KY2sLuF0IL6ln2N+zG
5/hWF5AViZ7q3XSpIKFDYMC6a+aju8TZjQgOUG0R/ueyMUEAwjCTTbbfg7nLYD5YvhJ0+qa7Kom7
HveP7FC3Xm2fHo9Vb4jVCAeHRsqssptw/y02gtQOFQuT+9LHf+cR6NZ3B3gl9fs3JiRaRPZLbR+H
7Peh1w7H/2gfqfYzgzhKNcQ2tzrV8Vc+7k3DnNPuA5A01SrPYSLRCy96pr8KzsQpxWDizph6XyZK
RCAZx2HeHagdyoLkCxqg+/I+LWXSc1j8Qe/K7Eg8pIObmxdCcsr6q5Y+42LRKGvcMxFcG+qeEDCq
jv1rZdHzAaIQMRrDaqgKPuS2Uo4Fdt4dSOBa4i4zCVpnCvqrDAAccbw082PfbZ4YZQ4wL+n5Tvk1
c19rSu7MdmdPjKKw/PtsBcXj351WWayFVTq1yFJCM/eV9USD8wyn4V9ZbOrqNMyWg3rSiy3EoecU
1QktNkf7Y/3st7Zy1d8LtXPvyLjxOSk+6kekEQmYR1iiPt9e81fiYEw0NauquTqczMUbAf+m44An
kAb6lxl2OpbalJxP2XLVmw2zFnUEwgPVeUX1WaZp4pDCj31wbd3n3xEufOdBsk8KQn5cQDb8qabl
xu8PDCTtGgucOsjLsC1+4zqoMPB4B/YUKBVe3e44UBhDVy3c+38knddu49gSRb+IAHN4lRiUZQVL
Lb8QtmwxBzGTX38X5wIDTOpuJ/Kcqh3fZ7P5kIAKtw2QK6O8vEWwHBxLUqJlx59zyxaN6cCggZfD
vEuyWxv0+ZL2s45nlA89/LLt3SLbA3IL6LLJYXWt+Kn7xAt7RreWlVWM9B50LXEsstYZELAaOuj3
qq83tW0FAbaOXtoGy7w3BTPBglKWDKpjU2depK3ev5oJcrm30A37Na7Cq1H8Lfku5pgIwBFGjjwf
1DOHkEzcFFWBgPQXoTnZl5uwvL0l2+/jQ9SvBNKV8aGzMRD53btNa1sPdrQcOQlvJqqijkZfKyL6
Umq7g0CJxdNoYfXRlRcCBS3vg+pWuhuVbH/4aXxu5jhwtXan49vA0y28b0l6DDgwULLks7VeOcRA
YjtZ3XaIDjJKxd6khboE9CfNa1KfNaAeGVq/NSCeHhPWBSOQ45eKW9RPIDFS+4DGrMG4u20hP/Px
FCe3gguwvkk8VxHgfBEQswcpUyFiwT2UEDiR9uucfKDuktQkJjlYzLRkJcpICPYTP2Wz2kQiNeqt
vtIEdlBHKrc5OAGBPF/G220hT/SRuDZh5dckXjljcwksGlcOU/TUh2eS7euOwE6vJEsYq7Ks7jNh
K1YXRdxO7RquDNU7lEjoDcnPZP1J5vdb2ImeHyNOddtm32LTRUgGGkfFz8TT2jEhn2b/1JB+yRlC
olnGlcHQglnTrMIKWeLVPMnVTzF90dmHkUHfp+2+nCuX1Q8x37S0MjfyPQspM74NFF83r5BaLmgy
2DXBoPMH2uRr8M/xsAnzc0+4p4yx5RRBVWGAGTzrlzOCRxF492JwDvb7kbRntp5jmdj8Bxm+11GK
XZocUpXFZRPka8VfTaJrzG6EsT0Y8VZMrgGeZXWVo34vN/x5gboaRRIm0EpsBu5MPBQUk+FOAMcX
VrxGUeWVIQeOF1pETS0jwiR6Z0SDxDS8LL9oaZoARfxu02eMcvi/akthQUiXEwWBBaqtjjlqvOb1
h4w+SIlPHTqgKj0NP3NTmh/ALapHadoVIsn/OmLF8O/Nvg+E3RHjtpm0Pxnoo0aa0WzkGrX4oysf
PWtaISLbiUgbgo+LIXRi8lgE9TqGW7kiWw85arBlPp7umYynM/xWpYOAT8VcWekdOz2/ukNcRnqp
xD+OXFtjfmRcNYiSE99Xqz43a8t4jf4s7vnhiV7qmWvwRJPZ0VJd23gCVn1N+ieugrXUsEjOa259
rcinZyZWrlZwLZOLydXd9juOjSiwQ3E1BRSe0NUN8iAglIqPb/+RBpfxnmabHi+fMP0ba74uUBwA
v3WvHbvhFCYE47Xfo+qaE/CYkwdr4kjIJQOiVgI6ZrdQmMnw0YV/Ef2BHgZak6vqM1NXpXao5e9K
OSgIgaLDQG1yzD2x4mWMiQPEQ1Dm5wJyBj1LYZ7G7m+ro2+tL5O0HdV1GP366T8BLntlJdzWng4j
YHwF/L4ifIjvew4/RsEOCIxbET3erwq80NOzzDbVjM32hGd8pJQJvj0N8ECdX/uCJHpxOSCtQSgJ
0E0uz0pUgVBt0pcCQsDznaDYJKnTTtRJbq16ZMuL7Z9i0Ye0OAUd+Cl5EZQBOsbsCg9fY++G1a0s
EVoEaD6RuYYq2maO9B4KGC55ls4jZqoYLnCr5ucxXxPuAtWZ3AQ+D5Y0aCIu/4i3uqKRHPr1OBzi
YJ9h2tMrREqtV8Z/Vf4k1/lNLTSl3YiFvycmsZL8q7uofHIgq82lUrwh/u36a4VuzLo15S7/qqUP
eT4+yVEXja7chDqDyhxw9D4MysbodiXVavkp7h/a9K+QvuPu0r3/+fUhUNaQ0kK4isWrol2yDPME
J02YwDleRYJBymONh3FdNJ6JNZkhPrJ5g5voQGpEdACdJhvTfAOH/YRIpYPmPjbXqvtJk5dlln8m
h1mBr5OQzZc6+p6vNssB+EJiU6JrBGkryie0NFSuj/2Fnk4YQBZ06jYshe8p821OeGcDFBB8KsyZ
g/xPKDA+hMVSLNlY58yuVLL1+lDTm5VC0hohaZFQdC4bCTnGSYhH86TOzZcOdF7HcZTc6nhrWXNC
g6nhkXDrFF/ApimvLUbjQXpp6XeNOqFGDEHaWKAwVGMebG/G23JUWISOjIGOy8lnp5F6E1YfCBK8
fyck66za1IQ4NIf3aEemq4AAWdf5z5jGdFcQN1D85CbalDeThPWh61sg+xiiGgi32LfdXwFn7Fk6
5/lt6C96zneYSrKS8jey7iMVmYsnWhRd7aJ8HySnVtiRF9hPDisTR1lRfozABELyo/nIkoydED1b
38fCmi9Cg+19EZB+2698bvNa1n4S2sLV7F/TjSgdGNoEVMQmGx1WskQKUUGhoGWKGhGq0+kSfVBQ
VwLq6TqSrZ7rp0R0PdLtg84hDIgyDU+cZdmAMgIPthjuGuWfrkJukeIqYlTL4BYzgHM2toodmO9K
NGDSAJNr5e+McooSJ5K67+eLrF+rmjP23I/QajUFZgqDEdYCjrQx7tkjUJYY+aUtHiWyGwvkxNcB
BaJLEX5R3kP35AfdYkq6zUmuYBtiN2TBUNKX6j/TWZRRv1Qyu0o47+x3VF6i+quOyVLQyLfn0TOx
QFcXSWoWHRtLO59BIdsVREDHao0Yw9LJ5BDnleXfgLt5ZDQUrHKp8aHbjHo01PVIBWQWJSucs5fu
VYnDEpRAblaJ9j2w12bqT3/poXjz6Vur+H0KDwbiy7egIsoHrpYGInfyZVkS5YTo/Q0n1fCxZP0v
xmdYvZTZH8akhfRWw1A+sLPFP+/pR5SA/DhStPTm0+YunalFZBGoVVdjbtsQuLeMNNVLsAiNKCAn
iPEUTSzpJsq8gx4TbO4S6ixPwNlMgGa5as098gtE3gA9ANWRS44JnedxfpNTmgTJqMaTFq+mv7Q6
JyTUusx98TZhPkDJIj4Y1dcFLVgfqeKK0BClcOMksOkfqYggLvfRMQ1XEXJna+7Q1BDjTpMnI/3D
ega1VVKfkEPB3aZh3DDSvzdy6Si/SDlKr/IGrnXVdCOOLQN7ejvtOnxvEOIJOUUnpP/KtCjWAxZ7
2/9RZaftQuKzwJDbmSoONzCwAerFxMaSyOxYgsp1h5AfuLmoQvIHQRL7vYKmpdHuRUANrLYoJ+Rw
94yU36jdWiUiPqz+GJyNJIEqYBXL2N5UWsN6O1aV1aiTi9DoqKC+Xgiy2StIaCCWlHxB3htXyOyB
snhCU60Th5qsHZVctcdU2QwJUTditNAyDHXRpmlxOHCFVRghNTBm3NXVTiTrHT2h7voxTT5Hnc9X
MD4aAmLcmkIv8HUuqbxC74nUUrLQt7EuZ7ON+0XucmWiqcM8J4Re1uIYk34TND7Gt+KQMFTJbNrJ
nETGwx5QxRNCBQBkEBfSP4aDcSZY0tkhzyGPgFQru4w2PjpFc/LXInOZuIopVFvxJC3ZCzXB2JpB
xNDEuq/S3PtJKF7DPVsN60C49t2HwOeiat8M+JEM0Rd7fXoV7wNTfHlWeDCIKp2Kb//cyVt8QwVk
4pqS5sWGZq9gupc0qD16C0pGQcQAx6SxOXJQmw4HLKIwM9j70gaREbws4RRQ/PEp/yJ7wQN10Pd0
ynjhPrqMV+0m3ci0WVue6A78XWGVtyVxTYurLuw7HHl01s0xsHixl1hNggdRDHI9n1cBaohmVeDm
hUDhn8HvEGyiOGJJQKpHXMhCvKqYyLBP/YJgIa8cL/o/Af8hny0/tjZ2Rd/VBrsrvIrsR8yP60G7
0rQ6MRsj2mEaYCgTmGkzg/zNXzVfM8Ir6Y9GDn5H1c1ZKVwT9WdHtxvvEsr/gG70vQon0a0VDO8E
TCCqRwUo3FIEJJJ1M4nHqcMjSyOpaPEmNX6mZkOsYXZDy6m9/4nYZEByErKbuPWS7hW1yA0UzQvn
5pT2g8DRWdzek2M0RxetqWsrRls8mDJTK76skqnM09Y4/TtITwKBIXDEkvgb7BqNLDoGggVDwp3O
BXR8xxvylgYudpNLyoqe4Z9hOD4vNwdKyumvYIbOQ1q6Pnkuo2ehUFSwYIHBisNYqXIwaB9sHcp8
UVgPliNcIwo1iFgbZrnCUmOkeA00YxTu1opsveer9JC26aBaDa2LyMbIXeEEDBHw5zJKuFeJdAdR
+MSRWCOSjB5ZciwgJEN+2osXOV8e331+OpHbb1uoBSlYU6XZxLf8r+ZJbu03tcsFCVNIf2rWnhZl
lhG+Ap5OzkLWfc2zKhANeasLpltx0g6AdLnUwtG9iefhzFxX+5HZPUKGJ9SjTcoLSgPeJXIy7XwD
hNHy3osoC2POCJ8kCVkjKGuCJZk8JfngW6UN3g1XiLHrf9QM7pIPMD2+Nwqmfnb9W8J7pugu2OJS
jbA/s37YqfjTE6zlv4bRJvuU7SvAh+pBJ1YIhLi9exyuS2lY58OM05jKUq7shq8fX7bvkE0ikMbA
nYb7CK5KdeoA6orMTzvkJarcUHDKibyOZQ0uhylf5RNJcbah24pcVs6SV0KFFrA7DEeoBIm65PpJ
KF4iehXih9F7/qmbha3/tP8AQMFX48wrInKJiRV1cLqASQCfW2wBNEQ9iOCB6iMTXmyvQwtDC5/G
JU78wIkKJ+538nsbNNuBo514eYKM5Q1i99iH5zo2aaubB1CEbLO1rPrWknVKwYiJ4u6prziAJW4P
NxZWg4Ktgdt3+IfgvRJ+A+3rrRybhx8ca5qFcrrNn2n8KT2N4goAbFRbVoqssRX3fYDUkmRiYeme
Q/eGsnpWnuBlIuwbGxGuRfnVEtSBJ5ZBYrboVYzJPxK8Fl55aEqknKELlhWqC4MaMMqqpOWpLbhc
8VO4VeGyRzHFqYVtRV6KjTxb8KsRjGv0MZquCYHiL2uErOxhZ7C/1nQ7wC3TJcE7oKGY8j38RBMp
ZtAAy1mxPaDpXwRPPpvZB4iIhigEAHRUa7zCAKzB/P2QtU1WOoXqEWJNSWMBY+eyRuQhh/eS6ZFQ
AP6UxpsVXLGLsuYNwk4h0dKgHowm4RTUd4m2iwtTwS0NGdZ5rMHC5jufFq265FTmH3iUTAzaIOWA
K6yp6PS5t6jvAwXAhsNcQoo5ejtiLnlJ7oxq/FoEpSFWn2jR8MvxgbMHr6VvvjL5Xly4BLNfMr1x
IWJgR4eGZRVTUY5sylaoXCMQcU5t4IFdZI+QXMHIzh6k0Wp/7HnMY9ZNv6d4zxhNXvJ/HyKsMWoS
Y7jUNLdX+QlxN+HpXZTf0gtstKHATLatcFlT+7Yh89An8Cxb8vIYkIu4g0k+RbODyzhwmPAanMCa
y8Vt8ULWtMHYIysxQ2ZgK1TlcevxFwlva1qBdyon/xWl3u/Y2D3SaQIdn9kvd1L7y6dBWhAfhS9z
wsuMzTtzstGtlSU5S8yf1XcpOC30I77anaT9a4hXwDyFRNywiZHWDIq0nP5DOlQZ7xpiMZtZgQOh
BUVBXXONHjJGHmTl2TYiPx9rHIxN6KLFNrvlG0cr+rRhznQafzu8dsRyQmbOK7U9vdgPBFaKnngI
aHlPxvoWQnZ5bAENYdyh10/o1haAwG8KBuVlISw5Jpk8fTyHRJ0z3gyLAi0xpl04HnhBUktInpRd
Dae0hB4bgM3mMaemjuuI/VtBfKV6wCDEOxdwa5fyk4eU6FZzC9ga0H9QRf6CNF50dRS9EBUqo5ZY
+aY3TCsiFqPKLg0SAV08aQHXfUYQ0FIHdAUOmt1ES5B3JqFix8RvEIYCpcyfgT+VMBiC81gByDNV
NjztyS8HC88S0cCciCCX+bJfyYfCMWDmS4D65bDkXtTvQC0xXxZfKL653ilQYOx5rsvcBjQJCHqK
bMLdObSBE2nvZJ6eTCy14Ht7HyNPBvXpDrltcffwh5NVOrlqsqOdnUc1YUoishPylAZJ3MkHQNsd
KDSZRLapQmOg4F6Y4i4CylASvgG3oLb5UFqyHasLqIwGDvkbwdSvjG1GgC+sm4QiwQ7bWTorEyN9
4KhgWEEUb/o4oO0S7WviDLGXSexDy9ChMMVC9s85gdTE5acJ2tDWH6p44lwU43uq3GYbV8DDgGdn
N0YMykTcCdVeI4wF0xc5CxU8wBxPGFgzE0xgEYpFnH+UKNJAtgEYsS4mxmiuo44rAESsfBpU4tgY
NWEeYf5tHSKfyQBNMfvmnwU4KyGAuuUjx8VFqPgyWSb/5d+85WjdCe2xlkgGWDa0cDnRTqGiXbNz
i6lrKZNjJds5pKm1CCHayaNQbonl8cSzxxH2zZ6FnWtadS+A6M4CFIJf5RFZDN/hagxtwXdGJPhY
oxDGcrxRCYAlGiMoeI2yC4QN7n9y8Nb8LKmLdRk7tYbYUa689+CG6r+8+AjLS9JBA1yVr97A3ORg
B+62cUxqE5D2HZNoqoQe+LZYf8G4dfX9P/UZJV3oBJD+q91ZbOr16P/9qFx4pJHD5fI0oAPaIC3u
ceDDgpc2SCB+8uec3MAXC3KkgDcgxVii8fTnoEC85zY6vrlYhDjbHuHXPs92JkT4At0JOUMIj7ln
Z6mAEzMtfOG7jz6nak9kRGMuFDw2i+ivGnbpD+5mBN3hRSBkmelBcnjOUEiTtDDrpd+jh+Qd2TgV
jvwyYoAw+sMgsOhjn0CEpa7ju/xMpe8GPJEUqtY4zMUcfBEBfo6CLctp0r3G/dm6/3eTZpJLszIl
X2RkYTXhFaw/+UgVWNRZmlmA1AaTJ4m473b65NBFRQAkouM5XAbK7s0NtJCuLSMUGxcBNxwsczhW
iPmGTAEKGWjo41IKlx1eVs5LHqnWxUQc0xRJbwnfE2JDIFh5zIc1xCpFoyEv10ywolQYB3v8IteN
D4NvFYBjKa7RwHI9w1xYp/CCuCmIbfG9LoUPo/5u6ao8ajS91zsD3XKDR1AiRUH7NWmHoi1YQhRs
GYpXopsV5BMrTogIQ3ulJRolr8aAISWenF+19M+sySQk2xGDTreqB9eyttAuXFbcM28SWJp1K7Aw
hOjDM94kYmTl6FOf3oTlSvyC/3KouIkU9V/XnLNq3eC1fq8SjChEyQWwCMzi3Uqj/EBQN0LpqdJv
LOzU4LutVopsLsr2+31tKzLugI5QfS9yDtKAZ29kPp6CVz/8tRodXcdRdqoa0yB8n/YPVI8iyhXJ
7fHaAgV2dVpmKeNSre88aWw/PA/9URMOI1l/6JNNBhHZ43Ir5NtEAqLC6btBN09CS9pvg8KOvjX9
HIt3lDAhPt1mV2r/cr5xkv1G1UmG2lWzvt8U6BGFkqwlRCzDqeNxrAl3mTzTFdXdu9qbzRuHE+PJ
8F12hHeT/MYFYDri432KejzY6l1FbNTty9La4gVSi30cUxx41HR7OsOHyDnHc4+dB8EHZiTC6940
cXaUnrBQbk366DL/vc0LLhmOxHDit6nkVXCKME28901wele8DE+pMxjRALtujMli8mWyFemwZblq
Ykf9FamDodCk5t9ITAIVyGY/5aUnyy3uYPVDfO7vbyvdj9Qr5huDHm8OpPL9lMWPUidXRj5pITOc
uE0wa4WfNTiug7QvS3ZEIrT2RJcEOvFYdFSy3ImEI2Nf2FRMfgT0g8H1xVFQXW5QnWqDrFtnbwwF
jjYHx0Dcg9cpxb0l6ALx9bIgwAI7em8cDXSqDDfhUEKFbccydOv48z1X8Lyherm0sUIFW65YnzUa
IlRSNoqy55afCZos3/GDzzPPf/tAoWeZYt8RVgb0GLEKRxhYaNttuv+WHhbmmF72xwgL5whkfFXT
KsA3wcfpdyKhQrGDQzfJj/ys3m4pnCfpuBrUiHzZN7Ekhza8J4JEH9fFjLcR2jIfquWcV2cFRdXd
wDBJukAJUx04oJG6BWA4Fw0ilnj4xRHsitwSNlz/x8julczUxs813KojtlMe2HPn7ORnM5Fczs9r
MSCe4yokGv+Ykh30/og6j3iNBm3tf7HlLFfEkpleBVdW6duHlG6a8dN0y73Onm9C8+zEabeacHlF
qB8wz1QdcFz4Tx/Q5pVkDBXAsysZ5WRrUgDoA6l+hYqXB9Ky+EDWHCJZZClBZsSVar2ageySbJGT
PCj1a92g6ptPGkEXP93mpHf/GHX8RXke65U6keOkvFrtVxiP7+iTEy3zcpvMLnKAMczaJhbDOQCD
Ca1iou8+a8wtQ/2T9p/+ez+6PA75d0bOHZPbhMKdp4PPsPD6dd1tgngRsWeJzDsteTb9eQJ61jJ6
JK4Z8+XIJS1J6ObbtZosffwZMphXp9kVgl86DAf2EQSXQw+9gZdIY2bxSVT6J5J/H0OPZmB2JPls
fdJd2W9Hf5EQVxbzoYt1mHivcQs1msz0tkY8ySIGAI34NwQK4bjJ/1J+s4nqoxo4ct6fqAwsFsHg
mIy7EUdAqrLpkzDAk0a9H2pfpfeq55axBs0NQQdWQYSA+6OQT+kNvybxZRiQYPj38swakI0B5FPN
Igaz2aoa2kxmZw7WKWQGsbEn+ig+4dSg4HfW3fKXLQ3Iw4d2KX87Fimn2VSOhyCKVuW5QpOGlOgk
f+o39YaINHGNVUgJ4/YPBa3mIhfcrCz5Xr33VXEFp6t+CWd5k20A2NPsOee4cj80ws28abL7D22T
n3lkYZv5ZizMA+d3dvFX4U8OK7poVoFykd6UW9PKhj6O/qh/c2CUV+4EGOxj4m/lvQGxsRCYmz5x
Vh9Td065aDAlkpYBZE6MlDjHHBDAvEGpsIVR1HqCKPZvbT8Iw2JEnDYO9GTeKD4AMeE5YPM205Pv
4EkSym2XffgEWFB/IOwyTN8bLjeeQ/UKcavoW5CxuuJICQ/sGbV412QCkjkeREfgO17uINJBRXg/
Wb7zPaVL4a94x4Cq9TMeIoSIwJpjpq6t5hjzZI3PGk3KXH3H6I4G6jvyryhZwq/AYDVQF7UKDtx3
XrtSZcsDuk3EhV2Xntx9EvcqSwqP8K+J1Tel72ahP9qaQm7Tk32SorNPVs4eXNKOHExvIWkPMeD2
/IHnrAcBNarljktf8UBIuibwfKFAAAascscfr9W4NpdIF8sLmvdW/VD9sxFee8GLVfZldWGVNsch
lcPCEZE5EERgmwwJ7PXEgR1q0J0FNptPygnw2PcvIp80/yt6hak7YSojU5Mjk7KA1HaljhfYycJj
0vyRh9IT2ri9NCPaUAD+HmEs2pYbkZH7wF7VdxE1t/kv+lfYzWfTMrsT1pSk/9qSCFiExOvUOlrz
rW/nz7ejklOHef+ouHy0pryEyjrlS75S6M2nmS6DYN++hicbConm+yvWLKTaGPmts44JyRrYwclm
rOF59euAjeQT9SS16/bC/PB1h+mwFs6klzkYNFC0ClhQ71ygRuhZzAe8jAWUPMV+3OAbcmofoer0
d+3hz6iOmOFT2jUSvP3ixOkjkndkDh4PyY/sWAs3nSNc34cAMwlRbtFPmMyT+V+cr3QEBvgKUO3J
D9/+q+46gUOugfyOKKoFppgmPqMlj/kcBNSBz+SAIxHXx7BiUlUYSRPzYJtO/RPhSDh1Z9Yg4AWw
wumvp5yeFwqXZrNYkdEP8+0Q6xT3c7YZKB0DDctH7tJ5DHGG7N1PNq3DN1L8igdviG5xf+ot8pXN
RfhF7kC8QLPVX9mFrWsXg6PgxganEsjd+iLEj5GOpsaF9qXr7Mv/IuvVGzzlHAOLeG9ip3AnEdLH
xPzKeBxz3mJKXC0b7Gt3JG2NeuG+D0GuyOuS8PTzqOjq+iI8EEAUaBF5RMjPSnwPVNgCJu6X+ZPz
g2xtIlkjDgj10HKEo5rqHEx3FWc5uipODtLlpDXQuHH266Pw3vYPmU8JVO3JIdpbFGt7NpAgwmuC
tMDkASmdj/TiiUeuyp6DW18izxWcvl18slmaF2t5HPBOIZoSdhMG+WQvq7YiLpR7J7qpdgvBv6Ef
n0jHe7Tzbq9sQJ7X9D5YR14E+L92cc1dJLBr8aLIxDYcBMtFHZ44ODgaMh/ME2UMuDJD3REBDtAI
FVRPLlMAoSD4DVmD8QNKyc46ki+jGZ8TcyEJj4NrVDgd+JhbAeTYS/cpj1wOK7EaiS522h+Vgbzo
PkLSamE1BpwkpPmI5UaXfiTpX3qKBNuEEdTSQ6zSd/SrEHiw3GA1/1Pbii/5y0z4rpwnhlUgmj2g
OVAkA3Pn5p88aOb8nxPXRKkrLeIi9mCFgQcxuzzCrUZhDFg/hy6qXZ7NlYYtARfsbzXSu03/0roK
10Z1mIQD0SEpEhaHFfwCwsASnvyq/ZJLRQaOdlqyZliKP8mveLZX1TgPJqz7ks9CGhBouvqZIUx4
ACEJQFDiGVyzvZoLp7yF+Qq0DgrGz13CumagikDOFLfRnSSAiIfRCj4rYe0X2Pk+i3wtzQBI6jFn
9D4qfXeEK4xJaNtMbE3Bb4lAX/9MwyVI4CB69T/q+uQfxFh0FCNn4IxH3TKeJP0ukuhubpU3n4JN
0yte5gskpHJ7mOMF1Mo45YvPoF4lu4h6qqX8MJWF+eARGbDNcHGJ9DUiDudmWNFJjFeDPhjR2Zsf
yCzoMBrdacluMR1FjMDAMnay5s9c6mtIazaM+alzEMRO4k6rT8quRIDPSs5VNoP0S2hrOlvP6Pu6
94dmmQtijxCWpM8Az0VyLDGb8hyQW/zZVl48bgSbSQmt0qxQ4y1lpr5YeDc5GoHD0j1Y+H+XWzbs
NET5vH+e/pJstz3H0plnX32NDCOoKHCxjxhRGDWXPBMDPjoGTKYJ1SOsNvUS2kTnzX5ULyrNJf5f
r32IuLIuqfSLfkeY8QbqqgrZlX4I6UOmLWnf2N+xsGftMVMu73Yfmd+1vwIufds7fMrIztTf0d+8
p8NO/wdJiGjzraGzmAE3do/hJmAx8rJrc0Tu1Geb/yfUk6KznLsBpiXhTN2aPw1NXIDfYqedWB2w
Dhl2AUqVHw6YEW1ZIpxunWb3CbMvccwC7dK4G1ConWTy2NxSOgYtdAhoNXHmxL+lxNja4EU9g/V8
wPFT96rNdy/eGfFVbVg06ingRq4IagxHWJV0XeiEdutOj+/3e0QXOpK4E55G61mYv2LyLRYqKn/+
D2cX/S7a2gARVcKXRWPFmHGykECQniyG1/FnzP7JyBJJfZ+ztMpNlxw482sQ74C7pAA+u0BejFCR
EqW8w0bprm/z2hXfrXZ8q6sOGIGc0S+hfwDfsisg8yg/W4YedAZteoL0TJRPcEMUgktrwOMqE6Q2
65gK8giHB0FeR3A1/MMIpgfIFiwAXJ0YI6KbQvvDFjPdY/684fEhCxOaGa5auFLjY/oVwQ2qBD+g
sG+24R4P0ZtcMUZl4WXyH7PB6b+1J5ZIjw8qz0ULyzR4WXb/U+IZWxYSNA/QH36zbh0dG/+m9Xvj
vdgAFXOk03DmrnnCOqQCxoaYtGD/rJzkKW9jjW0UAt1/iFu9Ji3Czmc5cotnaAZouQ0ReorS93sr
0CrJXUs3FMcu7B9y5/+CSFS08ANjbnIo6Tn6p3SP2n9YV0EHC6VWYDntiGegIIJJErCKXZuxhjI4
pnRlhfswpqSNNBpl+Mu7jzh+GFtaFfy9oh4iHPEjrkDWbgY+Rq4eQo+CLBPsCt3fuOrrC2OtQl0q
6mprKdpA0oKJRtBuPOIp54TKfJ+aOy4JbADJcSlvqy+98yyc6eMucmNHXtUXycHA+qE+OETaccOV
LiwjDx4MltbB7CX09J4ht1uCnj5nW944F5MQkTdrx8HDwOVvxBAkB5QTfDa99l2Iu7Rzxpi8StDT
/Fsm9WvX47hJt+VXNUu7XMrI7soARz9/AfP0P9lteq3iP6Mnu40u260YPkzxWQb8WJ8jmWoSK/mH
X12a4ToKtMeyvl2nllP0pISX/Et4pH9tzKH5XprnrNjUIr5h0p+x8m3C+a159T8JuvHPS0MmvfA3
wfeCXyk9F/y4TIdHxFNe/YVMj3vrA1+DZbd3rQD4RbL+ydOhN8C3yifJBjDRgGJB/lkPu+ynruZI
TVb2IfnLDOIX9IUaelq2MRglBdkb2Nj+0slkdDFQHR+szFiO4hOyJQwv3V78Sb864Yafn+VTO7bV
ROSoZyK8qDiBge2hQgH8gScxvvNBF0r1VYtnwbqp/a/PqTTnYy7xYAtr8I3kjG9G+a+5O5ad92fL
KDwnFaPCiYwNo1qU41t5ld1e6VY63O1m9gkAfZwacfluV2Af5sLwvntk6cvq1Mj4w+1BdCRP4D7d
J0SlUZ9B07jBt+3YQxiNG0jOuqWuzGGqBdnPn11jW/GhuIBlAcLFS1Za4+hTgXpjebLgN53gm0SE
vw0GLQ/l3K9CVoGXuOiS6LOkGRNEu8P+g7ycKGSvRiINWQvhqjm4b7VFbV3Z21SBdrHFy1orEKDM
4weNDr5e+w0NMmc2wJ6t8NU3ezg4c4ZJjm2/lXrbXOBAC07d8FkdEO/JXi/Ts5J/xYiddAkz0ZsA
xxHCAvyhWcvBYYCOr5vTpJ5wEhVQ89mzMWMPWKsglzptnuYzwkSNMEViC13AeP+G7BoopHywD73c
iNtcuIGw1QZKNYLljiy3rE/wMuOCMzuyE/MUqvcK2vetfjFbU6r+2W6o655QNOZHM30RQ0tiH0bO
n9IARcN/Sb7RufNXWejG7bV2On5MCy1H2KNYUAS/9Bj7K7bQnOCiRP2idnlRYA6ACfxSjuPmLXnE
JlCcS+E1newE0Td4IEgKQN9GVRS2kfQed8tAOqq3Y4Sp4058APZLUedHhgomR0zzF3vJHSka2MKa
3w8HAQkYUuTKnTDnoQQmcYk+ZTvxWSy2jM7UWWHzYhWjPXvYrgxPDlE5Lft11e3EXQIkpIqXyNzM
7hhe8ZWu7X3+v/VQyCIMHvW4Q51CN6wUPZHOjqsUjjpztT8kR5AcwVZVbrUK4U+Qi6dDA5CrgOF2
8KTwA/9stQUhTABtSLwaQnK0ws+GyXdVLRzrJQGQZ7tI+xkx5EZXwsxXebxlwWcgAYn8GKzdMD44
YCPhM/pgyuqAQoon5g6iSFS3Hw8p1VbGqspf0ivNSWOv15HxG0cnlahv2oC+6vsUbQ0BkwKRM/+q
wlHJQtygiyiFu2isaKJBOkDYnJP+BPyFl/I5ErktfI4+BTx7ZM0BGYPtT2Y8IXPVGC8lo/SLjHwH
UTvRGuKPpO3V5OA/cvnbYJkKqXlZ93ha6BCyjqTh5qvGWJSrbPxHkxpG7q+37an4AgYL2fVmOsvE
hFOBSDIi6YG38mYWR+h02gzITZtWcAiACR96dJje1MbQ/ZHWF/zclrUyILSN5iqC+hAChJG6+tSm
v0xjEdUveMlIqdAZe8myaDcG7xRdcP1cU5fqHjplTF0yJr7efwnj2TR25EgFJwSb7z3qKQZDk1vR
q6AJwuUt9lfJrJ2pP/oXXVEkYUB4HumQF7pf4RYD1tTHwIMjnkJ3CJiMxJOCoKTSiagxHsr0UE41
XM0RZnI53mNirIINGiWOnzb47sqXIj9I2OLB9Rftx0COFUBe+ttiw+Qm0W//4+isdmS3gij6RZbM
8NpgNzPNfbG6B8zM/vosR4qiZDRoH6jatQFuZczAEqVRsSuVrUmDpD+n2d210ohMAEqCk2pugxhX
W3fnUkA0FVl+e4pAVd0ZHICYTwLm9j1BhG/TThqU4680h1CLcBUK9Z/xB5RLaKm2ri+cTdCKrfbe
YxkGXYEGig9BXOz/CSXt6K4RD/EB0LtHtw55iLQXG8gZ1ns/85Uted7qJ/1NoN9Ythc4aL4Csm4w
JlKcia+LBJfPQ1kTQ5BLF6O0AqcW9CtUvAAGQGIHFE5DsS+GrRndu+HKLTEFFxNM2S+DestUHeSs
lfnfOWzS+CAae4HXZv4EHqxrTO466VD3a34KbGZ5hH4Pn+aY4GwsXIdFn59GGOpW8QPB3aI8ie56
hQEvc01sXbKfamTXHWSDMzLLMW0+ZOpFzv4FAbA9fTAht/ImKld+aVu8ZJXLPv4LSRFKD37CfPkZ
DIch+DhN59TZQpM+reaUPXQM/V+Ceglng9q3GywUmGAJW2YtCLnBYkYJ04EfUFi0CLhGTgZKk+Mz
Wrva2NNxuSYu2NGSnisX3i0YTAnEwOFoR4D1FhMLqJezYFUA2NdLD8oIN1rxhfpeHs9DvyddAp/0
/pXIK4sXQ+2XqGcGpaS1kfuSoepNz3L1IzQOKQzAbrb5hYADuDr7VxVbeck0dzRhzNCpEiLFkIth
PMcm8W/lDUtmzEcPr07eVEQ7p8pDgVwjN+8Iv6alNnn+9SXNyKzzZo+QGi/8DmCzTBb4FK4jAVfl
3ThxIXX+LMZQbp51S1EAx2TEObsU1BH0ZjD0Qc/0ObArOpUnug26p5ocGjBdbHQZzMyQRc/l2A4J
bi3PItp+9NT5F2lprfIFz58BVIV2prNVlzRjh14p6Ry2WnPyCM9jtt+MW6UigS1CnlvuqeiqakX8
3OwcfX44t+AMSqeupNv94/ZPHQ1cYib4+ELBytoZyPA2Ufqeprg6gxCs9JeQacZgM6jHYgDVx310
Ca8X4hB2IEyZOfppF2kMMFaIfpVHxy7DCiADLkJpsWrjBeq1rWnsJWkV57um2fDM0JFa7dn/B8FJ
28SXrLO9wkmOkJzU3BH73dheU8AmJjDJKQ6Ilt4YwcJXfkcbWBoHUsOFq79oCNugJEDIkfEzV0Tv
EBOTyE6gbDzMpf66aZgSL4xo06eOoG0hqGgj2DjWAnJ9acNLI5xE2EciQ402+RePT8sm7RmZseA0
8FXkHetA4Ae7+1F4xxDGumBvGpA9sFFGN/MVMu6RnAbXKnnTa0tRuUWUX/fecxQciggbd8d/Kfxm
OBUYgNSYOi2UyNa+VXHlKpsppRZOhU5E2GT3RExPwRh9FznAbiNA6vjEzSTRD9hClaI7Kz3SHspD
IL/G6qq4twhZIwwhY0fh1TX45uE45+iBY/qHjMkDNSWXIRmiI/yeVWxN/KyKLAFeN7Z8K8aTfe5E
AiSwZcf8lnK8xR5qWo7Dt2Chg5x1CuKJeY9rdQdfZd5vCXr6nYai8q+Z7YX2X/VdwFK0rpWxajcG
nt/Sn3wz/W2ScrcLSoJ17CpQGVE9oTeK629vL/wm66FaN7uq3I/tJ4T2+RKGZWB9VO2iupu4uZd/
pCOB/Vhrai6ZI5M09Vn8Dk7wdpVztuOjefmgSmxQOOIecu4olvVFPXN46mDKK7VYm902bi4MQnfM
0PrsoTIVwlaj3kl0PTCFtJmRbNG5UHBT1yFyn3ONPyrpIilOffYIoyh5Zea3lJ9KyQEc1EVbx3ON
LwKhhG1SBnsX86fJxYXlxQV+xdoYPpjeM69SvkQDVr3bLKvq3HvnUhAnyhOSlYbkKGPbAxYH2Bf0
45wgkSza1fqrzU/wekn1gseJkM7MkRQx7racvmZ5G6AoNOg4Ptekhs6qHcloWDr4c430oQ7SEPq2
kEgTPGdwwKBMvYfZn+5uUlxa7O7VKmf9KIL1t4uomdfSWrepzDRpo1pOOh65sX3vZeJIYsDY3zTW
3vXelPvZrW/vXb7vqMuSP/rAQeDAPIlEt0r3fOszdxZsD+5Ck9/Eb2GYW9GqknfaxoXSnvyrrE/R
TKJaKNZYIvSzoFpR6If1O8NOproE6g7f3lpch5cpFYhkevGZpldNtwVIuuKxibCv+zK9A/9L+9ph
bj/nlxD6C+Mu19pj4ZNzN5+aYNcwh0V6jA6ico9QneJxHXiOkTr12yQTFktF6l3I4OU1ZGDCUk4O
QkQ3OKFcvEZCVgSMmnTsePepatPCLWMo8HcFX0PzMNi4VZHVNFOWiuhQp9aKU9HL0xZXVIyXzLdj
bxnvy3l3HDMHa3/GLCRPziHUVRQmjBbT8GmhDBawRlmYzb7CrZSnMVHe0KdBmJ+orFBjZKfJzxJG
Myv4/dAjoHSkq5iERfgpNqUs3NSY0XzmJATh9aBYHPDTuzeqA07lrTbbDAvgBvkZUKH/wM1A+lrC
96INNUP6iVW2jvt3yPLzx38aEYD9s1fOLlbuTUQ40kWjIAD3Wrf1bvierB+iNdTRlHkPRJ9GPBZn
86vQBpTU25wBbw/XDZcHSI0Hofo09aaFf1ou5fw2qBehw3QKm71ib+rJgmm9geIe7pjnvdWWpTh4
GMg1jgyYKPUjPNT5jh0d3MzBzqp1pfzhvCTQtBdQVtF8YUzViKeY8V6Bq0oCISnA5a+Lad3Nj5dh
2H5rGieETd+LWLKeiumQZhA9hSuCDolYlF3IC+Q2yyGueG8lf7SPhDUCrlfeBu1SRLsOfljuIlu8
QRdTiKyg2mHnWJ+4OGT1q5IXOj1D0RBN199Zr6YBfk7xbY+PXkcQQyTYxsp/K6oG5S+Gd9JBg/Ro
y2rKACvb5lw10jsiOO4FZc4w5+FB+QMdhcsKLMA/yBLpLMRvfyL9TvwYt9+638LZtZhLwpEQJrbP
xPzF+4J6HnxhCnWbpL5sO4ZQ6UOFBMSvB9hnzfoHLuzJyYjW0zCxAgFZwP8FIwX4euYX8wkzmVs8
+KK/5DTYeCcoJWw0mj6+sL00a+sXBQm0C/YQf0lx6x/eqcL7Cp13Sgg0g9nxnxvfATrgFTSQe+Qh
WQUG+st5LUDPWDGKUIo/GbKxUhBEdknwJw7cz1iwaGCswCBTaDY3oL4m1ZWinJNTTq764osrgvWn
B/zJEbVttsM9O33oqMbglRCVuWwMCFUnqlCKk5zWmKdIbC7fj3BOJ1Q20h8k6aC1bFjM6CQ3CjaM
iXXPx6kl64if66yJ5dsjiEYkEMFx30WNY5EZjb/jWHyHBzjXqAYSfs5ETTE+gtPnh2bXdtw1dKl8
oTIxbh8D9qRAIl65Dh+8QGFfWwcj/XXBmogSCOUzDKDCv+g4mjylktvVRkRsfDhb4MjAqGZR0Jx0
jbBgrwgg6P1SDu/fMkBIU57dcq3A+8RWDF6Q4cDzbXWydX9H7D/2VJbW7Mm3ozxl5Bfuap+wkv3I
rCc86GQdy49k7VFBHnc75hie8xTKmDgJxrcwrufBz8wY9yCQL85e1lO9NHlcwHWraTniBMJZYh5L
KvTCXOXKWRb28SHAwpntRvVA9KHMHxkhk5MX7ZuyepqS57h9sQizGwxyGU25g//Bm93NL5i/ORHB
xYxVAZf6O0Q5yaeSHwAf74uBmDAepfojzaHn1I/pW6ekI6r5WbjPuIuKRWNHNwjLVgVJ9NULFAR2
T6yZijmpuwnWteSk3JuI9mV8ephBL+O3x+tTG+qCPYRpiAaqCOocr/jH/C40VCw8Zc7I+ImpnPLF
dcTCXy6hScvqpRb3GlwI6EWqhXvOqYdiNJOLm2c5S+9GRo7J7PWfpOzzJXUwIWgLIeih2LNuJ3gl
F1aBAO8b2aRwDoZnyYHBefPnX4bBhqlFzxyZ8GpmnLaWAdCnPCiFmeS1DpUCiXFEwUyGcBiznYhi
oUn5N4LP6RWuKCQb8Ba9/EvBSCPnl2zjKwOrYdjC7fepoOmpYc0qmyjaScKB2vFAy/mT3CyWrd8Z
nE8wpiR+tZwCiMNIc1T/TmXVeA46gFC9Ta4V+Z9ZnUnCbp3eG9Z5tg05qPtlCqlgwjM4LdzuOeBQ
1OW3qN9ONG42do3pF46J7t4XTh1M5gx76uxLpX4JtB/3mpLauEZyxFIosqPIJxCT3T4oBHMHLRX6
VrSKbb9Cp85bouR2LzKCUS6jchn/wolAf8KN2XbnUYiXK49ZQ0qoCo9rg5MFhPq8xxF9l30ULNhl
cIq9uxRaQKbrMHBrggvT9ITqIhMWzF1Rb8LtNinamEPoezwg0Hdzq/MJxAaZwQrtlAELad5w/n0k
8dVtkSVb3gZxSyqs8bbUhMsUi3u1VMrsBUY9SXJe8Yd4WCtU7JYFKTiD+kL2YoDuLvhNfeNkDJP6
JBv+RMtucLJsjkBelDD5FmVI7HQzEqul02RmMGO4iFg1ZNzTDufURAOOWCc+ZuJii/FLClW9mHyS
2bbijwAsxhzVXMkW6YzmtoaUJwh4Bvyh8hTogOzeWJAQMimE0JCJS7H+DbhOEWIhI8KqSLAL05HO
KRD7IoehvpuW1qX44nhPTEclNRpqi77wCaW2VZQGE1sc0wwcbVTgWfLZhqViPVFCVT68t2nPZwJ8
FVLBRn5Jd5Pon1Ha5HwFndsoLbQ1wADzGbrfdmlZ7QZyLTKOBGJTjYUkt1twSdimY3YKzHUtnyVp
Q53numuia8JFWYBNkDz0xHeTgJmYEHT2PVSjmaoL6Lyow2aFdlkqNHxi36zk/qoV3zCP9NpRHLAK
J8AEbbhmmPaEIbQe7YfOw/pr0PVxe+HQg/djcJLRRIjmx8TphtnIJCg7TgekeBqpMJT2rQ4GjIc1
5VsMD37M8HndF8JmEk4nxiXQCbKZCtWBSSwyi0E8iNVKyFAfbLhBWnn6ZvpEQM5ca97Vzq7nCmrT
LWJhDUhAvDW1AwZp5jcY96rym6fOeC66bUqthXzPhZHINYMIM17pJYw+bVkBiw4L7U/JT1NtD45r
LiQotkCR3NWmiPrhX+n4CMHDZCt4axnDUVvKrlGNO2k4PyyHZlPB/Oacx82uWuSPHk+D0eoWPump
5Kyh0+HsDKB5otup7B7mavUygZnoLf36MOq34qVeyVWHCQw40924zPMGkscU6XtEpaPly2ibrwMC
fhb0cz6zRQQHMz4sXErut5NR7kxAIuoa3Qcp23c2Na/O1BD3exzvnIT3I0ChK/u7b7K1ToC6lA4J
EtADUAOyO7hYNEe23G5j+atadOWL89p/LLV/NPgwt2mrADZnOVIw7ASQNWk/k6YJEHWVP6S7SZjb
rkNwZMPkGQ/VtduibFN927oBATWb8UfQvgnXCgCehdVCOhEaAdFFs44RggIO521P+0buAWUfTRTW
iLa8ThEf76ACJ2e85RD1uk+dvGLCSiYz+S8oR3vVCbnR9nW7AqIhvcTDQxLTKfr8BWV2RrPyQpRi
YZ2EUYb+0bccoGLnqCvmRfUZurnoaGfBmcbnNPDGV0Du7vc7PYBowKSoAzjJs5pbrlvkkwWJUX1J
QGzN3Lp52N9lSM0BCHBQtHHSS+1hiyyxIeZVd4hh9AFyocr8Cj/5N6IAEXUBcQ77NcE9s3YXp1+i
cPKxxFjiW3IXIH5v5S2KUhXR8ZGDpAb8nVKlIMLM0V1k/WJKUFkkzBe1eS9u226SajP9F37d9qGF
TqbvRZHrCueoq4Kfn0b2ULZThFUDgIRYr0O/NhBDWF09YCCTMXRBKSgzZ2ss6VfuHzVDOykd7JYY
wJ7J74h2TuYoTFHG+2W4cb2PN24zSEjeF1ZSlrEVwGw66yORcYNOTrer27BjWeGQMuzo1QW2WQ5Y
hVAJKBPyisJ9ShkZw8t5GAkMdu0mo9GpOQ4HskA6a6V7W63eCaKj/wCpkAt7LEFbN5q8jwmqHm3B
gfAMZdj35yVKyV2PjSCILF56nEvVYlhUHkSZOd2CaQFkM/2h0+MF0splv7DDa/Ba6vFD/PnF6LE9
QZmr4RrMgzVtrKz+EELjg9+m6zUtQbJzv/0EFhi25QvE66K+bDAB02peAfpWm+NgVJyGc54xbI8N
VMYhWhMJjk+StB4f5cGjF9M5FxqZ5jn/DQks9/twXUYMIKV9+XCDfwLN9ykJLhHVsNdf4+qCCglU
AumqdvaGg5CdSOWJmFzbKDb4s1CNXMasc9rhDaXh/3qQtDq6x+nowkVl2AfCZxRwRp4Y4eShNtDv
Sv8mxh3TeduvH4p6xvMtpvpQ7Ybpk4GWJyZHsO4uPgrzEck8AhyskkrQFAVPJdM6IlPKmHZROeUR
Rwl6ZT6KrQolNnuksqi0CruTf9z+FDHqmsVP7YK6l28QXo/VL96Jln2E9bAR5y005BlJPvTJIUx/
gCum10j/1X8iJJBcnGH4EtYHVHnlNObd1qQ6MSCd3NmervvDoSkBBficsTTOFccopzuHfoEsBwJ5
gbNwpX4n4ykL7v4nnHQcW+7HfMSKCyP6xZAynrgLXHsZE3VtDq3VOBDsJagYcM9qWuSWW4vR20rT
8YmmmWa659ZMI5khpcO3Gm5rSIa4C0JZkKh+j6IJy9O6+BiQoGSqulsC75zXafCmS1tWYHNMmQdg
wfpa5DHz4BXvFQjvskUbYqw0ZkZRtaFOLepVTDetciXTRNKvyt0B0kCAZ/dNig5Wh1fnGiRf6vbe
QMWVrvvJ8QSvac9DFcGP9P8m6rDFUaojXdSPg7H345/We/op77J4V8beZVfkl1rvEA3t+JYaLpnR
FrF4Ft1habjpKxO/oedJ5jKjn6GIJuJbwNBA/kg4upLhMTzM6qnAAcXLVzXPPS7jo7zNYBPg8sSA
CyJP3IPiMZf2W3XWqSuXUq/AG8ClE08xYhLonL3QVgunaQGA4pdr3hT8ZpX6yOB1oILnazWoBgOq
CHB65S0SG0A9ETBoJo9Glz5h/zWNECD3eNJ3PNx8ZvRj8R69tUiEGTN4/FRwEbHg5Pjjl4nGVK1u
ff+VE5/RoIS+CpKt8n074FqelYw6OGPs4OWrHMsxacCNCbMx9a7wFwwAugqc7h4q+KC9fVwWsROF
TsR/6R7iHPmlwSTuxJ2Yr0VoW5CtOAJS7UZ9Ty8ISCAozA0o1KVvs17X9U9sbTvilM3fQKZ+7Lle
TwwBJvfQf34OC8cerr507Fw2rLEE2XEzYifO/S/8SWtwYmNqBTfBANXBPA3BEuhB3AGlAF4AfMbj
HnY9Ve3D+2aAKThoCwHh8Vm/Bb5DBeRXl/SPKRCTB3Un2hweerXBWQ1MC3tWWyCfLMXV1mxqyn2C
QGPm5pm7VgGyhgQ89mVOeae/xlvthJWvOBiwwQMKxXUH7EOXi3d0f04xeC7uIwYB3tPlzhmYUMZk
BXjYwtKwVFUB8Z6L47djHh2Ij5hZzQ0VF95u7tXlIt2przH/KCBw2Ve6REOhIITX97SYKx8xAmcx
HDQTuzdytmFxzV05mnTj9YT4NSeoo1KxcBmzoXqQZEdzr5FHUbAWMWGGJ7JC7Q3qc4vyWWpB+Gg3
fjJ18sYilPYYJJjFLYKt0r/FF8B6CbnQQKCKdmtFzrWWLsCdRO/eaQ/L9Da+Gjr9O8NPXmV8bC5Y
xIvx0epUjxguUfXh5tJx61sO17AL3bpN1gW2yX/ZqbnVmWSjHoAuh0ndX599cixPl5GHpSvJ6BRy
8+xLj96Gjim9v93Gy+mQh6LeBOpWhdYgcxCJ7Pa1sIBAL/7E7i5ECKyUJ1XB6kw2FxGmfNUtaHvC
CUiCAAuNoXCVkMOGAtegG/jjjGcIKJIAJ8IeycK7Z+KbsBhHhhIT8lt1L/5dey+/e6OkdsuVob4k
7A87TojaXzrmUebjjX8vLPQqa9/HLZuuEtpr/0EI12artv1J4ZCjz0jjc8X58eqYsc+kFw4DJw1m
2sK2Ccw5NiFo9EKhoZEmawrYhMq4D6BwKY9CwU1p4RJHHX6aZp2WtqfsavfgfhsIiZsXTxc/GGBY
xYmCJQTZrp5rkMg8C7mPi3amv4gxLNe1psHTJfqV6y49ePh7dFhsVedMOfEAYhspz0miVh/vZXJI
TmN+kLvXmF5BzFzoN2zIULkxFp6jvAZIE2lZetRsVnGqmleQ2F78T8lg0FN+4ArIZwB/9rJjWS9B
uIotng54LcDGOQVsWgn1KBBmqCOZwRQPE3NgLjRXxvAPWxtg9ckzoFcZUa3y6JnAXOZ4gcOGvmw4
dnjAZD81Q7YSY6OCHIJ9VGHe9cGuX34ZDlBR0mJ9h5zaO7T+PvGXnfznMuChRqU7UWdXJC9udxDr
Jer2bodxA1PJ8k5YmgVdEd97+BbAMew5IoOw7hUfzFBd7VHjNfvXidcR1Soqz6eI7R2cp5ULsdub
HF+FjqOlfE7Z59dHZA+rULuOQw6iyAm5VWADc87I8OA0TLbIm6tw0Z3sKYdkj8bcRKuBpoW0bv0c
JBv2Nv4ziQh28Q5kbKJX4JKMIk6hxcDhVgBRC8eMLhHbJPpG64UfOcqmeA4lleEwCWnlWrjW8k41
Dy62gGyMo/vAzmYm0QC60tmEOwdjBKSPZoZKnn084tq+YbQtyrcy+wplGO5Yxc3EkrfMsDHdYEfd
/ErDT/bPm4w+poSUyNxK6mMsz9C1CrYBbkJEoeD2VgtHE51AZuCfIp9S/xCjdYopp82CDMWO2BVY
7hNcji9/Z8HAMeAc0kw3jwFNO6L0FstcOoO0Wo8okqgVLSjQtEsKoo6KdQ/kQ2kcYeFF6tjFMn8L
F9UFiqIj+HOE/IDxxxFlF+JCQz5ah5okcExTQfaJZCk2BTZE/5R266OxAjcqF4blWCrU11NAOEyB
G85LYqpXTkGzooNUh6Vo2jBUBfeHGMEhOJo1f17fL+NNA8XqWTVr1FjmScICPbrTrOJcXvPfgzDD
KemC/wv6fjTktg+fHu0lCJR0jy3flivOJ29VTqSddh/+Csh5UZeTC9fiFMis1yTSgiAhqvvDz0K/
IJHzyELHOBVVSbsvKpgmPWMrDAjN3WO6v+ttBeuSqFmY1IHkkbZzjOyOO8nDfStfCZhn4QbLaV/O
Hs/sy4W2Fx1aB1Cz8z6YMsC9ZiHoW+8W4hFBkbp/tu07W7OfPAhC+t6gWMsheoYHN/y6ethME9TC
GNqKv4sj7YKvf5XeEUNlKsHht4eO7Lj4uHXKIiT8FNso7FUmGJaaotPuXEc9r8MUDxOejMsDwN42
MTe+8oL0OnZL99OOX25M6oBtUa0ogbdUdYe4gwpl86w0tzRDtXaDEfsnwthhnVgznAtC8Z8LlA+0
mxa/0CrrMxDK0/DXZSjNvf6AaaSQXQVSEsbHm8NgBwo1kAjEMK6yrTMSUqmYY5vlr4gF3IT6QkX7
/xPRw0VfYrBoihV17f9zhekLKmslmVvjXbRbd2swAkVLE2+SalXiI7P4LtZBtaQAR53SZTZKff4j
4E0qc/8N0t+RQkqyFF2l+OQCH278AGxeLOg/Og+RhwGfsvwdZDhjTCdAIsOzP+LASZT8QbHmTJux
eKqEr4x0t7vSOyIa73Q1oZcCsDFKsGUKEvcUkzN6hOE5QPirnm7BzAqvuslj/sO4UX7KvOXwp2jw
2VhxdIE/enK/FCen323hftJ4pQzLnDFDt8CdnQwcA3eh9B+lR7PJcd2lsM5JZiyQ9RdXj3ee06a3
6Xdq7RoAwcKomXt+1BFDN/TPdt/ucR4ett347UqfrP8pqfUFea6mhtNZN5NEBXXyppc/oQDQxA9b
uBVK/owHVs8JF/p/4md0m4xIERe9as48FDM4x623Rb5WQPZdc5PAUsoVaxmI8M+2so9RTgqWUHm0
AlyelvIpN3mn7zxF2NXnHPfzEhOMETL1WsIf0dQfHcbSEQhVBCVLk1Y1IG5lTnMUi5GJOkuxgLJY
xlO1aE16Dw1eKs55xo/bdpPtWuNSUM6S8CLoL6Zy3W6i6ZBlv0iBgYFLV8xItBV07hi/trb55jnP
RirBxlzhuev9aBjoF9IpLx56vseJBmESXRBt86JKbNHOtM9QrjRxT55yThXGoYRSfw2BzXP6JSU7
E1WYhZUNZIVtipBemcbC7M2MfxYZYBwTnUyw8wFdF8+HlX0sTqUMgLqFL4GCJHlK87fMbpCEq9T+
C7fFD3AyfKCR7AsM/NyCBId9W3JFEryDqCzCMzyMCf8q/tgMRLPVD2ZlDTsTT+tJ+jtU24omZejR
00M8g4nP/NHNX23/JlBWINxh5eMfO8MdeHCn7dU/TNwmLpj1xP4+NaBpagjOfnT911UfJvHptB8T
AJF7wDLgOC71RsZWdqc6zuObh0xouuKrJmUzYLhI90ueDrRSMIUWroxqHOkdKkjKffEbuetwuykM
R2n+iSXxzBPGTTnA1ZQPa4tFkzVXpnKGeuaTRm5CF6df0t95FfpfUFY0VpAvaVMivmHFwDmG9Okx
Bz7pgIej9oXzENNxzXLthg+03JKt9lXAcNRtP4NyRoANRHLSCyOc/rJbA3fOdO+aqc29n6jF6CmC
b8R4BMvqv1LEVW8jjFgkTz4lAKelilZe/6PGxTM14DnHKT42mLEj0RMgBvII6/e0eKswdvLLWHEO
r/ML2H/1GHqCLWnaOc8C/5SAkbQKamBAlQ0Mf0yys2JRS8cN9C0yOLGLN/4aXE1wIGt46SKGTtN6
g3mAHTNbwsSsKD2kl/n0jYL5xt0K2jWOFwVjCKHnCGfZnBR5HxBFpa2o/xPOV+s3N08sSRmjgkQo
YdI4hr+KNzRbmnajH+i4E7n0uIPULayQa2duanWri88OoScpTR4Fdfq0lE2dPPxcIpxJmIHpoOxk
5F6ElxqxIKz5egUooPXrQCNc7xC2O5c/Bp50chTMF0BeHf52zVOWL1JUA7ycJJa3CccSjZi+KKDf
7kaXTVqvsAWDnplDdoullr9zH1K0UsGYyi5MF9F3ppMLyrJe0XwjcLJA/OFnLyJMc12AdOh9wIpu
TJZJcBGpp4FekfXBjfyU7lTKbrPWiTzms9qONSa2s4rSSW4ck0U0DQg9+GIt42SweWVn+kALqrcx
MHvSLhrLPO08ZkjYZoapHboH72QARxcSBcCboa/cb0mMQAGsKn9DcSs6+iCD+YSUL4O8nesEeDQ6
Kn7YQNzNw1MScQhyM0xQA2gofxssBvQonIMoAOowuM76rQgxBmZbpH33RLsUcKjpMiTr2oLJWQ0F
UEOAhA+eKsMq/FfJDx0OfN5xuG8Y1UzTXyP/DpiBasmvWm1aHu7oPk1uRNCsARGnhD/ToPyk+BJh
gaZeWozBXCyjMQgBXQ6NbFuXHzlhzskK9b9H4xZKZMc9anj7uQmca5sAVXZFhFNmyzkmRCB5MtN7
xNBOEMKiJsy7uMbutkRrB/RIhBlJNuPaAJH8ku/eb91Cu6i2uUYyYccrVyHuIHaDkCbL/wKGDOx+
QQSAX47+LuMSJwlDcu3AfMoBeTxnZHJFAb0YFS2zI4RhiyB5a+m3slcMu135dnAeh19r+PGJ3iWg
4e2th29eKUQt7zdoj+iJhAsSAO8uJCtoaCIPp0H2TWAyBwtPAw7/rkVU6neLyugPIw9AMq5qeWzc
n3VPvAzs8JWUIzJZDj+QZeqc2UWlLYbsHGBK1lA3dw8FlyZQeM9jRI7Vky5fk+jTJdh7oRNexthJ
9bsandXMYA6DYU9LZgQSg/JqkIG8NYWLwtWLGjR7RxmZWUQfsjVk8GCYO/Us8W5Suoepq5hnIuzI
/yUOcsChkrRI3OI2qmyTSUhhzALSSnh7B5U2ir0uM11iisnvBtnyX/Q7hfQ+hfYg9iC9bKsXs9PB
0dRVH9oot62ea354iMOGsFD6KqaMAR5DwDgewSsYWC1Fn4602FTYgCFcaBmAPoDNjHzpZgz7Z5zt
qfLO0Q3pPIUK+pTlfVndA8MnYekuVA0fNYiWk75ZHRjomM8AlARw3Qpu/nix9I1P4+d+DfC5MA7o
bR2zqwHceAp0w1qMvAcdr1odf7TuGlmXWP3HSAb4tOdgochlMlJ8B2uc9Nz8bILA+nAXJ8O2haRv
dJxzmMkewF2Y+CTaZdB4XM6TUZnYXdXs1kk/gbEE/UfJ7kqcLhw32SKByRN7O6I7hxnAfm8ncOyx
+oBTJt4HCV3OwmgBaTfFGhactHFgAP+LhI0irk4ZSTh/I3Y9EEgAbjZCcTpBB1PmsDCsa9FfU+JV
DORObGuJbo3NwvwCUgZcnoWIOgJa0y7ycUIbvfMQVY6YUzT6J8uj8p4HXNlZAgqO3KbiGjRuWYUa
qP1xdx3n+DzYj24/13HdSiaVMQUaN74Mh4e8g4qwq8n/7VPqdHuUXugFwraZj+Td2D4v+14sTG/p
piEqpMz2078Wb7cOoo+hUSSUBEWP6ySHpoLvEbX+Mqcq0+GJSCl0ij8le4SPANMUXyeFYT658fCM
U1jEULLoR0tiYqDb1PEy5swa6NukG/vR25nlckTBn91cQZlFAkngJYIR6t+eZkQSOXZdQstQePWG
zbOIUeAWPT726Ung1E0DICHKoTLAva1kiBWMaw/us479jkaDhK6qb3EUBPoIi4igNCAQGNTKMyhe
vfg1KWkgoyknJcMt7J8WpzicUL31UNvGGR5ZJLSApITmrVzl9QFNmBXtzabC//OYGPFmUJ411VHt
br17EJ6abn4RAmh23bmV7+BXwZ3hP/yaIPzWsKz227/KxE0MOaG7ANcogO0JrFQDQHmY7SP4j7a3
iBvEMCgiJpIPg7qg0TClHS1yIV/rKeA9OGEV0z8jh7Y6YCzshDqJeY6k5LbPlKRmtFJtY+XND46f
bBpQyuSlTkJI6ln9zm+XmQ/2muvSUVeM4anhh1OncfPS1PkdrCdmbXcle+EqYJXPATAne8cIVDGm
UOwhWlSA9722r+WVLywiwlRm0S+Jkq1+C/091qTbgUE79IT+DLf7WZ1iHyMoIgQIvF6Mv9VRe3fU
Go/4gbwZieZiePnalviwjOOXrQi3M5q18FP21rhPdl+007PwwtQGJBsXOnsJ5b3iZVKWzhvjbHKA
E6vQk6h+bxjKWxLGc3bjh8tATjcqohR4yZOy8SnDQHfHH8sE6Gs5HQy76V6WRclb+mQGKHNqZiiC
UrLMkLyBQAvEOe5gT/QPJd8S5aAeWYPEm9Ubekv4JfGFgXg7rsP6MkT/IAPl7hJxNineBw45VGkv
WZkLxoKSgo7x2l1pzocrDpOEnFLeanu924Slo+zrR9ZwCUwZFmzHYRkSSDDtryVsioKs0rl05uTg
joOJga8RNy5eZIRQYqS1qzkR+GX30Hd1miINYdHLhXi77D5k1RCRZOHCA7w9wuDmBFhCklD+iTwk
KG+BXSx6JoYwunx5g9jKPPorJjXzCd9ayeqfN9HBC/42TLWkJ/xqCfs9ctkXuKn9x9F57DaOrkH0
iQgwh63EoJwly9oQbgfmTDE9/RwO7uIOGjPdbon8Q31VpyLA8OvsfW7nLBHTR1brT99yJ4yNtyX8
zAcORHNirgkPwlH9FToTtoWy2oifOFoGh3pdlq9p6Vd2/MXVLp7HssPGUt1AYGjOxehAhQFyMyAZ
Y8Usn+yNIW2aZlPQHpSuGJEUV51YOLeEveQom2pe4A9sgSEnzNkDH/H17fjwNQ5jGB0oTRpdB2M9
qrJASsHlX4Fu6TCRxglSDw41KWG6tWJHeoz1nuENVSA8RsJyumNlrcSrkHm8kv3M8J2aIxkIUN3q
Nux3IRdnujDFRXFkwduU8aZmNsnyaQZvLBUSmigzVqShVS0QMbAZunLPPY4r3Aa4E3RtLQxr3z+n
0SasL4wuqCqQmYJEaE5eeZBgpA/U5SYGlsF0dYoLbhFLhREFpg6pAPLjQnuus0ep7GNpXdLbmDlE
+6GQHQlakeaiiEp9is2T8XKkgQWD7sj6i9u1/6EQSyWJsKryFfiT3Cv3ZCHDV8q6BOab7IvsJuJM
Jm1ieq4WzdWKf/yPADUugh8cIwVJYPRzzkm1AQ4Zllbg0wM9683SoULS+NTE1yTtg9PEuRTvwuWE
3VXc1ViWeF3WGpcFn0M7KFbExoS+SmJi8Hywl9JBBCmxvqWHTzZbNBYci2GykvxT84RKKPPgWkcj
Gi+NRhHNt2LY1rl49p/MRWQqaTkLwiD6xiZTINA1XvjXZJ9SVtP2QTXroiJi9UWQgKDB/1dKle+o
ii4MxCDD4kGP/6SXJh/nnG2/jIVtwTj4ANbFxRqYfE77lhAKqzOlf9zimarPfEM7YAiQeMk3ypQO
ZY9Dp3rNuAVeOVNzYVcmJhgYzl3JaRJo1l7RLZHdbtYeTiRdAQpGboawbqOvfCq0eOL9k4ym8TbW
KD4hPGdx23xySGrzH3AI585pD+a/Kr0t1RX8DW4/MImXVQo8ExuO3jxpfpZ3+Rn1sz43P7NY0VOs
TZbpxHtnnSVKei7+c5DPGIIhIiNXcg3ljaj3NKdf6UNifNNBekI8wggNttq4ya9H1OzYWNHBWuwd
pGA48SeHWTAjm2/sx9qTTXi4iL0pR1l5D9mKbp1B3vqwI6RKc1NGtuVY8XsGC9Le1fDXU86ezRhN
lyAhxWdeh+dL5fXnbq2h1OrewN5ACjtx3gNfXO/07Dlou365iapNB2IxZeDLCIyC7PKSaIR51wCG
3/rRHLEkcHdicGvmFnNn6hOoJPsNGTohGLAtvj94TfWcbdJTMOkU/vltFss8OwTZsdbOIkwD7V7Q
o7fvj8Epljd8qkz6iHBVSGDGH+HKaGALg3rq8qAaZ42ZFB5S2ZvmKrjbbKxze6T6GIjeQ20gSxH6
5WAFT51h7Tzby7gZ64cRgy/W7uxVIBCkuqszGaqiL0M+A4tND6P/ha0lmp2s1hprDmEXlHzCNuqv
Yjw1eSOaa7U68xzzd8WQMR4t+lEX6T8Zs2D9MWsxptOSEfvJadVx5KP4rX/XD+svrJeozoBE+AE0
2oK1tYYLCL2DHocYPvS4Bp4UR5vou1+z12DWsZh1l80Xghd5OivalJvgp350fwO2GL4e4gPfPUbz
L46MXMabF7/RmzLPwI63nIdPjLnQdi8yHeEMhRWHOJ5KeLddob93GQl4eoOgBG6aidwHLSWESJN2
NRtoj5wGGGXj1qdXxd8yjyofjeagulLbQ8r9X4OfESu2sWWlNJhp+soj1oHE1fuu+Gsf+RfGt7r4
rbmJayMs6IIYE9EfF+s6XPbeY/hQ/BIwq4D5LNot+S/8EeiF/LyNO9ulnsZZ2nBCzn4wwYF0ojWJ
mz33dDl6GWfgL9Qsv1c9vJzApbSrgROMUsSalyekjqw1NYvxYCzn0zNhGsvznwlBSp50NKhBcEgE
M4PmvNyNS4xd2BLWDSkkz7S+dIAUSBo0axExK75wrDCMNixn4txRcP1dKPNRgXoaBVPGj/rJGdLH
UF1t3sPiV/nH32c85X/EDjj+gzJ+44Tbdb9UeTXX6Km3s3rYMSdjHPZXlj8mbziJyLtY0gPiyT/a
S/6OrHsBR2K26IR2cue5gi1XbFjCh/NHuigvbLecuNgzJjL/1+pTmMAwrTT6ISlN6CGzzo9HssN2
ql/DR0yRB42DDoHlxqmMe7Jj2Ono2/yV8omtYYoalDZ4dL4Q+OHqwAAWumXYH4fKtcBdjF+UN2h0
GqYKyD3itngUOTOXyzr7TuoNyWQSiaDvV+a7W7YWOuWd+iwKe/ngQ9vY9ER4qmVdeFQK4meLfqJb
Ljjdn9o8MZD2T5C42tk/phdcmWvlxLe6pbnphDcLmUlKiNQ6pAwi/4vthG+m3UTEaSDX/E8opkm4
uJs9LZOb7BfKcLflqb7IR2xBKhrutEKV15AxB3T5Gciv4Ib7wonwvpGLI71KjaTUc+KvEZ6e7Ngk
DqDEJ6Bd9X/htKatoeWbztblavwB4WOcqx1udBwha3Ft3kpQaj/txryGXyw/U39vv5obQvP0YODP
/IjlZUsMopds1A4uhzOrl+IGrvqEf2svJ1f/Rilb+j8VXENu7y9ELOMPIAnJLpDJ++GeO8aGX1Tw
Y45X6S+7EcSbufQe9jVG1uz1wuv9RGVLOa3rXEEg6EV2oZ6SmAEi3VCESu1u1X5Q3r7J/bP2T/kX
cxTFo2sxqkUPOvm56SmXwnC+08Wn5XUObx5L6qbLbGOfMxTapnQVcLqOcGZehrN86mNP332TQWR5
hHe/1D/VdbRGFibz4kirTmMjgRTZEm5jCCE5+o+wzGnSW3IrOifUc4A6IDpiZ/4F/CVjX5zePUq+
+0G0QKQ73OGZt8tfwVMOXFoMRz3SV75hSZS3dID+koDfoITyKTsZ/hN1y6Y62TROZLZDfQGTIyZ5
g9PY9Ye1B0jKeRGoJPmkLe/h+8gzs2u+NafoVvmCvx0N9mush5AZpGLrsCHhgd1wJXoyiMZPpfHi
oL54Zb+HOEMlgc1Zezdmbn/EDgcZxZt9XfxANXnbB1Lefvwwelz947/yzKH3ALuCeXJqnJSBE/pi
ehh/hIG4MJTYGzhK/+pAWF8Vru8Sf9SBMWYzblGV3zcMbgTwv1N5ryFY8Wh/5ZfJACR7L4It9Cp0
7Thd16KDY2egM3JoMHU+peE8yQSA6GzzzyVXsXjc6yFUe9+tga/tVMJQ2CiN5qExwhOPsvCFBGR8
l5BYBoYFhXaJrWthAP8YOQDVF6Q7zvO5Qtygeo0zuoUbf2tf5kCEEx+JlA+c4r9hTfL6GRyRBq4m
c/ZtLkc48974IaXM7uQlawzQYGGXRBFBcnmTQ7mA7GYktxtMvmthQ9QHPBPVPcpaQwqFQMEt0A5l
VLhVkG4uCnGklQCVY7FahUR5+lUZrbjLsQayczFJ2ycbZD8kJBSHmuWCawD4i3kIFq4QYrEgg4C5
iNuqJeHktWCnM+IBXAt3FKJDBqDngI4urFDqmj7bdvTgiSjagSPXEM7eNogNdorjlSZAzNm0IgOr
N41/Xe5YZ0v0uOfrOhkbFFFi4Cv/E9lL5uNSKk9AxCjmcy5vXqOe0vgM5Y798O3qiVuETnWTd03E
HXvHRTJ+TUivcD6NK5cSjAUQsKr3oTUdKmaYdZi+3WOEHCfQUURPN+T+g+Gn5CvX1kGwk0bUS3Vy
4pCOCq5MslMSBDGZ2Jvdn8IrUH8oCeZl8VkVz0o9jswugPOpDWGkxfDacSgc18kRDDR6wY1JeI/r
94rLIRB2GADf/icwMl3zyrv8rxkfgnbSPwhH7DqGCbBGsZnKLqUTMqztCYwJNsSIoQoPFJ6PaQW7
k3zuDD6YEw1BZEtEX/nIJDD0i/iMjj50N1IwY0Eue+5HjqN1cGMOJv7zKXd3h1+RBPkKMIHqcoLD
klaD9z5pWIR51U12pBH+8LKWtrONkSg5+wBpRRclSQr2yIVj6LWX5Im957tIPmTsXcayH15KcAc0
mEHzDpZNuyEU2Z0pbRCkLbcwJi06FsQHzzAC9ZL13YIFsJl++Vtwv0kJzC91B41tPv8e63QXXXzV
NXyXvJU87UDQ8s8jR1VsKUSaFvisMA/W9le8+IRhY/CDHytkw1C51N9ouoCFMRvhV0HgzxGf1j0A
X3wv4VFO7allLkGq9RInB7ChgwEC+GF0TkOPzD4Mf/vwMw1/JSJHRE7uZExH8Jz6JeTlLHYwsPgx
aaWmyXQA/mu3xprtpsGVYEObNXWbBU/8YDR37WntDp3yoK+UdK7SU/UNTpSqgEewqX+bEvHvqE/b
qF1p2pP3IwclCal23HFrp5HCOo5g2ih0b08F3J8Brib7DrwkW/ckwDRfFiNokIVLg7zgF+ahZqNf
ELyofv6cTuad/YoTE36dzOUdHTcWdmu8BYBiDb4F4lrL6cQEvPrMGXx1Nu4DqV0WjJoXVCisWIOX
YHCYbfHD/GMdt4gBmB7RF5l0Zc7+61blYdBYfSAq1E5pywed6gJE0B3EoJhIAmiHZBEB4KQnAUfN
AZgpVytjR9Iq+OCO0sw/gxhfxZ66IsyCGK2pziMQYywZsEQQ3BJHY9v66gjEF4xUq9uI68PftMbq
ma61bzMEUr3NHrJ2ll8D2T0D4AWxMlrr5hg9j4iV36WOO+pqZLxNmXIg0YVy1T6DEX/yMvoj+giE
Ote4BLg5nWafHWMLvl8gGKeaWpMrjieOhr5XXV7BYRgPAWoPOvEibGEFA/Yk8IBwRfyJ8OBrOnIY
ZtmNDzSZ6KSHr13qduM1Cs+aue4ZsJuEpOxOWBm72o5ZFYjdJKvazjiZAvbWERX1e53fJ+FSYfpg
nXRwEomcNFxI9Urn8ZnxUID9sjYtqcjzyJlCgTPA1SS1u090H3oRiUXQME8p6GC3uG2XeElqY92v
8KNUHxzxx7/my7/T0VE5TEXZc03PQGQlqPgns+6r38OTQh28KTkPo6fye3Y4hqgrXcns1a7B9IHO
NhWC3wJW55+RLktEf8c6yhEMCRyVkHgOvUfIvOZZhNfKcaDnpoaoaBfkbf2jKO5V0lnv8oepGsWK
1DQkS0AC39NN/5NpfdFcSYGagTZH4pL7vetLBVwfpxBvkgDKfnLaedoQ3XhfDEIHiAjFJo7xrdvm
WeeNXe4h17nBP4i8B8qD02eFkNOAl+5/i99sn7y4cAPoUjAT4svDYyCesy/plsH7/MHrTwsokhF3
chSLKlhEgKk9dDpUdwfbl7kcf0a8tD6uA0fbqgFdXJ5qPE0K4N8Um9U/KbGPm5Tu5NyTrEVM6Juc
DZGMX0ZXLGeT2+G+4nm4mME+p6+ep1Wg+Q1t3h4rSDXRTlgFTGC08N4h8nUMe3jNJNBgXrBpZokB
N/vc+jHsXjygyq65h7jG7lh/Pxtrw0yIbrRVvfXnE3LgxDZI2LXgFDjpTtmmvKa2CpOYFgvMNIDR
glN1qS5vBvshtliAL3b8KVfs2I+ACqaD4d+paifOi4SbbuJxG3Ze86U9Ex3vxCrwD9mXjP/1m7WZ
egHyNAtFQPDbK0deRzwfiAOL91/xwBKYr/VNduiTNb4GanSsb1Gl3XUJ5NpCZtyIfIIn3SuL4+Cm
KETO3C5DGGbBekt/PTs0XLeW79jfD/i9lyqvjOoBqifZr3q8MI4yutZ3jMJQkr6HIf09PYMvpiga
nLFlh7DEb/WMEKGp5XCCg3FsiQILr/ksMPAva/8ovaCMg62039ZCsslU0qll6ojEZAlyRfGy6r9L
WqkqcC95hanadCL1OcQR/Lj8ESkA5PC5M9Zw0Y5krtjNG3rRuWCdSc18qbF8+u+fYJiluGZbESKO
BYTaYqMlQOqVdcbrk3tk24+my0QbI724VRBkZqba0cKI88kgMJkAd+4bw235aCN8l+GH9MwOUuOV
HVECGDyXELBIiGX7h35lSwF4uG7eJ9wE1bgKrioIGWSWCw3rGBMNBWLpgdW/Ma5g3cKfRllNHMHI
hfYrDu+KsEBzZ32N/02ARNUv2BOw8wQKrBlA82pbrvCjrfVx1U6nhjR+vUxjR85XWXoWbtC2Izox
mSlRmlGs2IhtmldKfGYrmSPgpJVcyjyF8jk6FnXpPhqkye56AHRQOyXjdyVs6XYP+IEXgoCvnZTb
VotJujrvK9hEm7WcIy7gRpjY/LMfremNDEPH4Iv9YQRdRDtINgRX7kHH3r9MP2m7Ed7LtNgDpWre
O4lqseJAA6J+Dtl0uUFIG759QZlPYj/+iB0ZogrzD26lN3lajCT6v39ifgT0EBpLyTouiOsNdsqu
yd0Aw1T53Qabiq76c9w5/Fx8gujRyK9sD30N+x1fCvsphYt/Vw6xHxWjZlbpkTO5FwLwnB1RC0CW
+QZV71x3bJxeRicu1LrYk47imcwPPlLrR1i1uyja62cqHDm0dSu53qlUcgEA+WuhGF5ibD3UkeLe
0G6mo77d+E6vpYk/1MtccgkH3hy4aWuZUzkRSsAwGPzJluxrOlAZOx0iBgMLu9zJsDPWxo0X424Y
Jw75lWVPMbK41y+2/DjhDwtlL7t8pnhqyNgtp8KdYGH/tbcRri1w4Su2SowhtE67gwdeSzmVNotA
/T31UNnDHc5jES9pS5LACy4a0b7+QuEFLlPZE7mnfaqoLhKfOzaimr7LVW+SEX71mAdxrjwNid3G
xus2uoyOU9Xxo9UYn1vmonaAl0CLwIi6/fldOQQ/86dhrOUzIE7GUNjOFNoIzm/xFhh2LmApWLQa
wcFrKpwBnhLaHAKH4Paxgd1ZXzvtwzrJTBhiVhjZ3LLYUOgwLraD5LYAm5huZLT1tDgPik3yMWaO
wFSDJ7K01iyVic/UhlV+QZybxHNPpgjyh+O/8CxfOzzQUfnBTSEk2+VMJ1aMLrABiFMiZ4luh3zJ
0HZh+AA7SJgzM2TWtK+fPYrgkc8w5fi6yPaQWyCjslqq7zt/Zg1naan2/0ZkjrVO5O6lSLhHFvwC
y2ESrbVhG8MSI8NN32tLv4hn0KaMuwxOBoIuB4fkvVNHhBJOiNOKMx+/xPTIXNBlc9elDWel/RR5
ypqhcbCoJtv6lPcEsd/bd+RALTwMR7rQLHbc+YJBwC4FQPU1jrh+sULgDXGV7/d53NfQbNaYwxln
kEfnkLHjhAvgTdpWUGY3en/rsr3E8TmyyxOht748wZXz91lxwFVfg0+5+idefCOHoozebmviJbC2
lGXBlmixtQdb/VdODjWS9i3untjpxfjHot9S3lsysgIzxYzTi/J8A30i7hbYeM+JP0H9/APxOPyL
kxt7kbLV6a2a8ZFrKHQ+F0559odjlOChzjWnJqM5MlIFglHFtjIdtHmY0j7f+AGTGfQHctmCoEDE
HvA9tVB8sznJuZDjrtwaB/Ev7xqv57EXTp1vUjthrCxQsKkPtpCfTP1lsa8EJ+Mp1oDyz8b1XRcL
UN07RmIVzxZzFtCqtO0W5SEEQlZJoA/y1o7rW3RgvFOvEv6d6I0Bhky/mHlxhKrj72vbunJTMrqP
t+i15Abq6GXuI3Evm8lqfkMwKfZT5XTSX8LDNpUsOenvCBqSB0J58chM8jWYLlOIO0lCXdhgJUnp
i4VVesoFpoTituDEaQwnyyC/BOqmDX78hAoa0hYCrqr6GgmKI4II4yD9yLpg1+ilDd/V6M5dTxXZ
bvoMO6Qdel6DzZu1su9+MmUtil+S+MDKy2AG5zLQNz4uhGp/Y2YePhkZb2J+Sluvhb4TdIdUl9d0
F9u4BddW7pLv6GR+CiW+Nkpkp9ycMtF0xcotcM2I5jUCIBdCG5L+cr5YFQ9RZLaknmVb4+WpOEFt
stf85eYmDSUz0nVBfW37GxjnGCgvd5ylhNMFpBoeielUtxfDOjE2VuUlYHiIT2ZFcwAMBqcebATR
zOWE0CGBwUMoNOFEkYO/T+GqdRgm0Q9NL8quBQabN5SVU1ivTKazslOE60G9TxVpxO69TkdOs/gi
WnfKb731nFSeZqQlHTuB/M6vUw/8UMf55+PEqovdwPvbkCMp6XQgeKK0m6LvthFDk/n6jR8u5Jgv
JRKmN2Dl5USekEOrZTp543vvYM8qvg7S69COS1VL/jKuPkXCkoLvRpYSN8CFo59FgsqNNDdmtzx0
AY5D4Sr44V9enY12cM1qjqZCU5HJ0iEzxyruVmo58k8LAB1Jo9xYNe/INcWcp8Wnl09bSHr1EGR5
HdWdnT7jNHSz5K8rzrXxZQXBSQB/lZkxelaB3a7ndaYgCAsofBbBOpgKg1cV560Oz+I4/S8cPzWf
ieR772syPGwvIpZ6s96fFqpqcga8i6KifKQSjqSCsB2Vo6nEacYw7UHjpp5RrUF1dEZXTrFWeWoL
abYTfFA7KSMup8Om+YfY4KtcOAubTot0/4e8ZpwT/Db5TgYDaOYb9CvQm0Lwk7K3UHZK1E2onxG7
B7dLS9gIx/Ev0Z9zinrExw/QqqVqiHN4w8eewQg0hV1JMdpQwo5Lf436KGG3iE598BnuY5EEpbwK
VDcKABpxqdJlsNxgUtTe7XBRajdlbeTuFP8r2LFNgUkWLcgShV7RQ+M8O0Ad0xE3O1pc82TclNNT
YwMTYDvw2lCGxsYb7plAY3Zh5joIv1WSeKWiLTQxgk+3iKj3ih+9aPEnhwyRPuGuqTBWqEyxBRpC
RY32GfmqH8riS9OWQn/Ws/VwxHQHNJs9o8fLoJ7ew3ev8cc8lE4kXvQMMehI6qEBTN9cQ2ZJHfKk
iXKkBBvhTWeQAD0+PogJ/PpsNqARPaKhWHLKGbzLzbkPyYeaDufdHKJ6l1+a/qFXuAMqbEZq6NEF
QRVyYmIPRwskzaRznE3PVdKzedsBbfPZ2cCoi1+L+ziSbH43uPdrByo3qC+eCfvFLmSl6X6h2bsR
k90Rq5SNcweON/dJn61b4J+2LT3s+U7Xz4PyEd9NjdAeacbwU+nXWb4vxh9oFWRFRHkNztkwdvhN
ZH1T7ys2ZuMkJvAe2Hup3eLhwSHHxQd/x3m+KePqdtNngitBX3ck+JFkmbmAzaWV+swBDgos/OAP
Y40iMnV7Xja89tvAhbui7KVTxz5/mE4oDRNtMBLnd87hrclIXlll8IeQebKzKjlR5oVcBLvxoIwc
msBXoxKSrMeiM9GgYLfByrrhxg0QbEKuPBMfAMs3aDygvBWcIuyXuO9A/hKf16JdjO5MC0X3ENwY
sw1eA3kn8ncyyRU+xs7Fz7sXkQ7Cdfn9Tva18TAix5B+81lfVGAxg15Xx2PIEYHVtOaqhFBXHgJj
a8x60PuSVCcRnlThvSfPz/+JEC9ohFpz1CJ217MBhvsZMmqNCE38F/jCYeAOmcsW3oo2iTU2Kww3
0zUASjw1qxKOg4LqjE+GQ3S3SA4pPmiM33BfRs5lCA3vYKA7jaFhChoeic6i/nPLwU84UvbJAVho
PW1idPkc3gQt9BU2+OElRXQGMQmR/1TsNgEuG1NiRoHg4/rZyFAMmjTWYFoCRQS1JAi9+lnTq9PU
7oTvuCkOYndP201mMMJAu6YET+STV1lmkwbaAEdBWnosXMaNRi5NxsjE2AwBxtIJiW/CBkvQofzx
N1L4TwfuxwESCwbZTJ2UpwGnZtjWUCzrhpk783VJpa8p/+nMe+hjY8NfIFqHYeIctil4qPAsNx/l
dUy2yCXVs4Ue6aZ0bHFqAUoM7SFYTf2PkDduynvovysvoLghZITMIo6gwQO0Z1zfP9KZCvs+pXi/
t0QJ39auC14dvT/igDtpqZlzlTO6b3AwN8XFmJFCwpV4FqPyN5iOiLcR65TIawF/8GSgIqvqzRzs
ADvWRcVXkMsgL9iQV+hYcvut3rtjLf+zyIyoZ0H3UECwKUhbReRh2cYYUFt6r+oFoxQFSTSmgB7a
BVtyK17a+NgZrJ4qSEhwbFBrx2881bxA1k76p4j/ot8Mvqej3qZsy981YanMv/BQ09dVyoSHmQag
nmHqSeGXPuRwraZv5NPbpK0zQyTgsxSAR0AKEdUrXjXmWkHDGS35kXsHO7HRYN+5lfEqUR0r/ihw
RUK95IziT4uQjAOGKd2ZiRgB1/pyRujH+urNqrsZKFF9owez37sazonJ0zSvwITZATKpHb06SO9N
WBK4vJTCJlYe8vwSd6QI2Ny1Nzc66aaDkKjawmvHE4sTGPoJm4nP0Fq9FNLdLz8YZRjpwNEO177A
itsQ1LZ+w/Cu54dYBgf8ys1/RfVo8GH585dW/CqyHUI1fe9mQNWwR+FSsO8lxDYSj8ZoRt8GFnZr
h9dvEj61ZClh+svBpXNvP+duhFBEfqXmG2yNl9Bu08FtUsZZSAyyZyi7AQFzrrjCaF52rqng3eUi
/dDDvyr1rOnXT7apBbH/wCtHm2DdfJrGKe4QEnsSKxwMjvpw1raNvA6w13W2/D4a8n2Aj2H+IjU4
XCx4ZKa16ozSStmx5JnKtjj3uGuUeNnfy+6Qm68WxIVu87FUBx2jzw4JTXqNwlXvLg2YlCEhn0kC
h0j8y2DmAKo1XcmSR3l1bmNZZqCNh9VcENjDB5gx2CsaMN/3TPGCkPgGhQWeuhknKl+leYCQ5Z41
bqvhbgG83qBgkjlwc/HA7QutFjnP5CUhM+EfdeWmIN6ytR1VaE7KdM3rm7x0W+jp0p53jjGa9GHA
TVlyM/0jcNxEezXc6+P93XyXFsOmjcytc0gMeqA2Aa7WP8P4RzN0JJyGbwOHCYxREIfYXHGAq2ij
dzUgkX2JDlCkrQVTt6i90EbWtUzwENgehnSS3xdiGnyWobzrkbbmhbgke2Dia976uMhNyLcYdJio
uFazMVhnwU7kToYBitFoNTlCs050m6NP6duKnfqL9ki1gDpv4JeXf6bactWsuiPSnwMCCdznNj1e
CD0bTmHtNGhlxlZJdwGXaCemxYP9i71hbL8JhIvphuh1STC1ugiZO6iSnZLahf+Pp3vbhnZW/YS3
xOfCxgU2EK7MfBRYZnsOHnMTiXtjwxm1qx+eQyrEHiE3gxXypDq9BrwcPfBFLslecR6YxjncW3cs
bAJGpXBZPVSE2+eeExvR84GuLDy7BTfA4xsTnPLnc3uUmqfKMG0grtu1GyBIToSFpHxTEsrlf8n9
vZ0O3GAFlle/dkVSavAZsVLN345CcoeQBQWgyfuzV64YckzsC0yz8OwX/a3WjjGtLwhCW7kgZF9f
LRZFZnt3bZci0LIbldZSsdbNKEJmceraydV/pX/GcrcS5IXwfF8McSHhq3nPS21A+AkL8jlzOI9L
iyObIbk+EdH+veFVCW4d4KgrtjuHxA8VyS0a5YoUUbkUPnpvfIB9kO34pP4hd1d1AmTsjy+4pAuO
54H/ZdpZWNCktOazj1pXiL6qQ6LdsvAp+f9kvNqcEHy+ZI4PdL2aq+1QfQbmU5uhKaNll2sSRfEa
/rsjMjVbo9YMzYrpn7ocuPwjaFQrBhcDqk2m4wInn3hSc0/mKnbSOX+SoranG4unSlQZe5P8XrT1
MVWIWiPe7EyR5TeZ+cjbek1qn12KHxk3GrfjccEO5SbW0jBWpJh6TGDZhsHGVO+Fdk3hy4L3PMR0
9KTOVji8eCoLxQPnkSf34UZarXq9L4hHz5bf9AIs+EjuMYDQZ64L02Zsy40jtVZUXu7gGjzT8IuH
sRPu2XA3x3t+ax6pQCQBMZPnxofnCzeXW13y4hgBNi0otpxMqh6yWoiBjrgLsePte3K4z1eQmuOL
YCAG7mtrrnOMf7T6jOSev7d0qIrKJlvRO4R9h8TPlchWskWujE8C0DbZ6Y6hsTe/ICoyRCsVu8U+
sCDIqLn+32DzBgvXUvut6gi+/beWcXHgvj/ybD8zoHiTdDK6ykZc5x0IHdYxRT4NPp25dvqm4mA7
Vi4djRPPIocjbTqY8if92zkPNONbTqd+868MvITdCYPECFOcU4jlcaxrwJ42xQbXEhbJNNkhS/eP
EomNtiLvtVWTjxrByNfcWvkLAw4JEwzbeVY64HVRNBxrqzfYPLs/oGDn66bdJQdF/wZFtlBnwYA/
EcSDghuzggepMY7NHd2DhdA8/SRjEd2yN7MIBAC9fQxvYUJJNV2gq9j/qqnlniUp2b9SLQ747jA+
tOSlsZYznjuHbkMFgvB4MyNdDaQecfpJriWvKCwZaq/g3bcedXpmuv0ai8v/8z1iYcm5vHYZAjuX
t2hj+GtV3o/EWNto7jfycemRYBRfzYTGSmqSANkTVISYbYu+9ViROsxN3FejZZ+eFBFk3V/ff9bW
TUf3ju3eqRB3uku97rSHIV59kRjwqZiVdO0RahycrrRK6OBPWtY2RBKaA7R/U0sy1DU32rzMo1kv
wCRyAI7hFWH74SJ8wXWAdFoH2/LG/yfwRExb2VbUhIeeuDTDTcdOb71oV1PxoHrCyJtL5skzf1vA
I3ZxIOKKVG2zmDF1rMEt7zgyMJNaWk9/o39R1Eo9q4Qq+knUXYIStRJM1sc9+/AEX7uFzqpwol0G
uLASgtvCv7zbmN2/oH00pJrn2uV/rbkINmbhIpFyFEOSmqYPZruVMnAKsmPkU5WRO5kx/uDJlfRL
E7hEejL1U+525UmFHJvAy6iNH0AvEk+yrpsAwpi15U6JE8l6zXvPSiWAfGuppQjfa442XeZKxveb
r3A0tvsXczm+NI/XuUk++MTnTU//Zc1WmXjQ+ZmLtqatZxim+PNWtzmOk5RSJcMN8YgElsL8Zq1g
ZjauA6Y9VmBq7BF2nOBVYsUgm2D3mMOIJgtL08YAm/autILCmcoIfOd3ytbsrzmmNxOkE2ymdb2h
LaJ+k1NhvS0y/JREzF2fksxnMb3kkpKPoy/fJMOANnEMov2AZQoElADRCGIiViWhvulQbspjR8Yn
uE3qbn6gZBQgzr/j/M0GaGWMfx9HZFKjIrcBOkzmds/dnVGkyR4CJ2k7PuanGtE/41bwN0gUhoT9
knqXLCy3Gta1uxl/1MnLYh6DrpNB7mEKxIg2ol6KlE1x6AWO6oTCq88Sc2PyUidYtov4R//LqCua
rjp+dj359SnE+WyFM8dy8WvidQnS2g6KK0KWbnDI5T8JIK+/oVffW3OdxTTNIq1JBvhtWM1Mwb6S
Mwp1hUprHfyf+B/RzBgnF1QoiqJz+g+/azRJI1vrP33bLSRlz8tXl4QnV0P3k/gX8rdK8hwFsHSw
87e9MlcJ4pTR9lJ11SN6N5e+fxmpkYm4nqDJ6JuJPr+3XYwbQrMdSzoqjsK+naa4zl/BS0rpcesd
ztwToefSTs4cLxCe5ere8U4lwyetwvN/wpkf4I5x0rHL0CUdNfZ7RoZpD36B5mOdnLdMKyXJB+wZ
2V2cn22tverUdyXy/t1dopXMpszI2fWjpZh4THiXx5sCJp2k+ZJ9mpNolnxAzw+v5hcLdxhsW9lG
Kf2PpDNrbpPLougvogoECHiVmNE8WJZfVJbtMCMQM7++F193pzupxIklBPeee87ea4Mlvxaf0aEl
G8rMtxwR4sL8kqGGrHJEQP/0ZSDbn8yzRGzcLN8pTILJpupiNecMxxCEeAiEorAvmA8APCdOfL0k
WgfeBmcxmn7H0p4VAELpVyLmfuRM3ixO4EFizDY5Zcu4a9uwE2nIn98w/XSzw4gMzpNTjWTYlcNK
cAfCaqT3ULTa6T4nSF7Ry0TJt5FushFDxTG5t6QIn9KISBKM0/Q3Wmh7X3lh6tOl8zgscMc38Ch0
/7HYSr0dR15HEUJLkLgHaccO+5gub4kYhdtE3MC64xwffuTAiZfDWkZHudxXDmtmhbR+IQfJZzhL
aU3Sibbx8rykYZE3K5F04xCBKM8fzWol9HR4lNpPyo2bCxzcI77duTrCXBqOBqF9slu0BwHHHcdv
ClEwdaxXSzZ9r8VtFOImWfPwvw1PlSUOuJvFN5VEyoEQSPWEmQt6CbkkdyPiQGGpnwXhAalXMeHa
xu77vV0SQNv5YbtpDG+7xRZs5tL2sU3pDn+yqjKbszkklF70W07ki9lJ4y0psQqaTeK/ARS7cChk
dK/m1JKGQx8UrbSfLU+6ZlJ2JXNB0b6s8U8laTH/NISA4grFTFHhI0C5wUxvEA0MLU6HdjXFA8QB
+5/usx9F4lkX3brayA8nhF7SzptLO34/cAIJu4mYjdpmJiw5OCilMXhJW0UzU/zPo5XKl4iCmCnM
7dEAV+NU98FJhMWujNEh+sv3Nc8shCZiFSyLc1YfNf2ZCufFPFWBj/vi32SSLftDegoR2FaXlhjB
BYJ1ylm6LDosxpR1F0l5v0+AG9lF6Qnt+YUYeRl/GlPAJ/+GqpMTdsEd3mh4/aq9gHpj/odr9uMY
/JsRcczR2+dSuSDZoakU/VLbGmTXrl/+Ynkgeq1FUJmaWuOGsDSWMpd/neh+nP5FoakLVv2hYcrM
bpNIfBYwc5R7pKeo/pITKjBLKyWh5LPm+Bixqk8mzMP+OmbndEehJiiWKNGQZu1UsflxGqRt96CI
m09Oj29Dc7OU1F4GIu9KXmcG37+7dhMgTJSq9Maz8xuMNicu0t4kvImSXaabrlkQ9AfhkSQ8svik
w2hFv1HcUrChH9I+qUEeGLG1173urxW1mTCPYYazYtTrjNBljaCNJD5xSHwJVkuxR/EXih5vJ5/b
u2KKjIAFnSGkgJuFSkXepBXqPDZXDVpHCQNvcWH8qkR0tDvyUaG1LFD/vf4qyFsdhsk3KalDtV0W
zWaqFczpzDYQEpOblNZEOM8jYe57baKxDGa7Wn8Jn8h+9GdJU4masuxgYyNVri1j8baakHePFwV1
srSg6USI0UC0dwHD1WAjm3uNvG+G6EL0nXAWe2csNw8gPf9i2EnwzQxsxum81jHxVvAZhOFlLpX0
VezEf2+qgdQCz4zkdEmDzlOoL2lMqUse+MiZwmf/KNfzY933JANQ2HYnHTA93XIqMgbayIeRiVvJ
+x5KXkWD5HFLE8Y4JpIhAt1SOoAwoXCx0iQpX8dq4SwQTpbSjmZfPhx7hfbsKvpZdCc6oBqjVJvk
p+w3icys91h/ebBeHKR55kPoiOgqtLV203aKJ6EXDr8GPBX1WktPWRdUGfl2JJ/LDEX35RVechks
aEeP1w6GYmVz784DChigKDZLJgmQkVHVOGqxbaNPsfsSCUaeIZsk3BmZFyac1C01vhMd/OAZAaZa
m7CT6T9T6fQoJzINAMDyX6JhYljD9yhepB0I5zg+68plxJRuYMHwtPqYVsED26P2V4+Qqg6NdJDp
OiKeBNeHvqyySkbnPfINXlBJBkBNStKID6yDWRHQY5umIBp2jeEy09Zx0y7WamS/DTJM2ui9DhN6
0JIkavgnMVo/4/owThAmWdXdCk2NOp47Do7CvqoO7XgNJTceQGVZnCYVDnV3lQa8xyLacGCSvBx5
ymNyUPcJcoqMFXCEiAg8ECv8HHTtv1iaWT7apy5t379sJQntYOTBTHDcktpPFbbtNxKhaseBvUYE
fyOJTIHScqSjFg6muPx85NZkJ8KWjlp2fwg7wHiLf2/DqUuoHExgEGjR4Vj4qCMnW4Ouh/9QtRrl
YxY08HyVcBIJNqXRZA82zVCKmYhxhyH/hd90mDlM00sxJqj6NOhQM8mfVfOca/S1Fp0o/Tqz/aCs
ylyu/Gs7yC48CRp7r2EVUk0OHLELR8nPnbJpea6WzFF6Xu5R/2uPy/Gbba7itFXy4b8vOXkH89W7
GKoL3GS8aigrcVq8pN8otJc/9T11MjM2LIH9Td0U2i9nSQ5qubuc8FLsOxS/8bdOUsm0Zvmk1yUx
1uGV64GS3/L6Yy+hhoEvvWqH2JV1l95KGe4M7rSnjvJUqhD2UCh6yYH2Oy02zO9MU1AReQtQlp1M
LCvSGz778bvM7aW41cl+YQ7CJz8MBCrUrhgeIdoeHv6w/PcQUP1b/KhoI7LuGn1kR8KW8nnMw1u/
DCbMufhvKL+1fQ0JH9kJD5NZHVnSrP0Dxd4J88GsrVSBJIqcEURQ+V6NVxjPCNlw7dw8Eb1hAR9i
1cARZq3Djzsa8PoWx3m3p6Mo/w4IeyYkk0y42a/G4SrV7qs6SGjaX/Uvhy/BeHYcCSS2ymoBjCCg
t9yAbQsM1tIHQT6px3b8RUNAQKafeTwoiBcCNgcFD9u79mjL0/Sk98r7GTEHd1cWc42Lgt312iML
1M+L90lcQLIKYXP3X91gM3XNcL8rlvZ2B/EwY9PwYo704dlg3Pc68Ukln/rzAng8rAui8v4I3XhH
vCvsamRujbM9V37ZMWNr7R5DcmCsGjbQN0VG/D3Q5H1MvCZ2YP19Lv9wIStL2F/crAFN9ZqnRbwt
KGH2lbYXkn5TE3LODNipR6z7NjNrAePA9EnUFwwi0kFwDbENYT8bnVTdD8VJU9dHDiSNKZY0btb4
wPkxwvP2xVWNE/wL+eHXSzzl++QYIoWNmLXirxZJsEIeLSr7d8jTdYoil1x4NyU9e728DV9dfAQE
nzbBsrqZcAz+6udAauA/jnhUINmmMUmtXRPCW7OJ2YKXMuot//6Jwe8YXLGNVFiY/2RmxVd2YQY8
a6jy1n02X0YWngj2voZ2ce+C8tskL3jpdvHzInjx/76srY/3dIbdpuC/Xe2OEAUMoIYwbpkzDuWs
D+We0TDicoGOIrELfCc6jRpzbRzKUMm5TBXHHzqA4QWLSPey1ohn7BCYE/cLaQhOBIjjQ0p+J5Wk
EuQJplT7k4JBxnq1gRJzVCQeoIFozD/CsJ9w+xyrwUCwI+ltpJ886273X8BpD5PtNjL4NR4ukqdW
nVt4VDNQXKA8krnyr1R3o4jIfjjCMHxNJ4Z4bPIvOHbYL4MHRzu3xkuESo2wEFG4i5qfpIdE+Ieg
Y/jlrxnKDoX4uScnVIF/bjLlpz88JvsxwC7V4BMsN80fCzbjktRJ/LUBuEU64HO5Mtps5sRqR3kO
V4amHJolzFKy0whkor4305IxdnZJOQ+Qc4KYIds9pj+RIdsXZb9q73XMGL0W4jWalaXZhttS6ALk
fcOLzz3Iz7z0Kr3HP0zHdvgxd9XhBXmRlEv10MIhj+fkpfQwWPi8FyekvMALxlP+5KFprnHlaQSy
ffQ/6jEjo4vWH5Z2QP5GHqBiRPM9EEnf8WaZ/VM1QJQcP3KcFMQjUW38UyfGAOFan+wcV0CyQdtA
oEf8g6ox3g81kGh6TCRqmERWd47yo5QX9BLWY6/SikThEbTy7NKplb3hocjxapc8G1qXnLZYkHyq
Oz5RbZgD+kIVfZotvEHnrOEMAAtDxgYYYJgZ9cp/FmDBwpRPc7th+i9Z5GjoRMSCgsNu0E5mzEmV
Go2Yim8UEBpQJAb4w1pP7BEqvEU2HOd5E+dx+DPBNXy5Jbfi4tQzGyX8hkkpTaZdOutUUagNmOIl
zT+x9X/FlqzbMTlN2rjWjiMpa8Z6hKsnc9iXIJUvuEcUf2F4r+z6+hU3EVvahYaQYs7GUoM+o3Bj
IPy680b5NlRbZGNopY0c5JuZZD2T8yGjIAOk/QRWfQXrpCZA++W/EdtiePk3QcpuNnlDIuMcFg9u
qEUfZhAZJrQ214tHkVgXqTkoDcOxU8FgQXEFljGoe6xJsWTCiH7pTj5jXRC1eUuIKHsB2ifaLrx2
/SbdRhQp9cruDqnka0gwPptfdmE60KULTeU9nAZuBECLFU7sLrE4XDKMiJA7ArpDjLES041eWTNN
SbLoT7KBysh334TlrBYnOd0IPmfY5wtOQaoi6yZ13AwR3xOlNG2IYKoKT2JphDAyR5PgQhmUQ5gy
KMdtKyzo4tKUK6GmTJimEecBDOLIXvyb9Gs+Ej5k8gMxdRaTkSesZv3uGzlYPu9v2ZaynjUJGXeB
NF38KIy/Fo8FKjWKV42AdPDZnIgjVlj5trzyz3CYEDMUEUhtIFf6kfzTS+BcrAxObZ0wEqOnAv9X
vLLbG63X1QQul9cm1Li826QnuBZDY0xJjswKsHOHXGAoNxW7xNxq1ucfoTTi5MTCwvKId1XkBgkF
M6ZhScMjBn9TQ79F2aMh/mWcr0w/Y8tH9LiM9e2dgfGpby3D1nI2BMAp525mCVr6j+lJAEpPBwvM
xOz6og8+bRbdocO8J/eXtvt7JxqTQqYh4qcuzSQtP4WhyrpslPDHrBZeBerCyrBxLkZY5crsQ3xc
Etok7/T3Hd5y8QOyuhF61fK1XjCzpq8W0p7JLvrEUOhXF2F82GJ6Sh8/i9rJja+B+p6b4V1tkvA2
8isZ4nOMl+PYqt8VjIc2uRfl6fF29HRv8I0EY2PQ5V+2Qeckoi8uLRayhMyMhX6Sus1ADoB4y993
jVEprRZUtjBhCmYqI9XN+HgKCycliBXdRat+TN2mo7fzYGd6cFYAhpvyExD0W9frZH3sheGYkwLR
EGPVHbISt0v6w96l441T/2N35CEua1BoY3p5ZUxI67nflzihAE/MflUS2VT38abzi4RWP3kTMVwh
nWQAPmM5/ouSP8CQJY9+nO3b4SMhGYiPblw8tXIDFnkC2yBDMVHybc5toBXPlkK+AiiyCNGRhR28
ouMj2+s4oQB0dNVmbG6aHOTo86Z/D6B17NBvDXR5dgCbofXgWrkUAkSg4iu3YbdYilt8lfz67TTO
24GowrLtkN+L3r90XuaMIh9dsupZ+O+QAxzRFW+zZp9gbXvBHyye4g2x1PImujir+U3RLf/e20WA
K1Ekp2cG5DNJ8xN/4S6IOOEX89cg3i6+Fm7iF19ikNrvP16Lj4abP+Ecb5dO8cVWy3dLrOFvecNo
78AfdpdPvsDJz7wKVwzwkPI7Cv+bv/b/X7/gT+hkzQs+tUPGdy2d//+56JIbxHcUXVyugaqseKtE
9fD3+dlq5r+fEohAWrUP1dGN+KsvO/OhTz/5ytnGApWYPhQdX0v665yMv4Mv02E3daBcFXwlshHq
+mvH9VTczO9xDboVv3zZ7y88FDb/Hjxq/cZn1RwbR+Jv08Gz59eQWfNreNlMMvjdgl8Pf1z00aUl
LPIRCN6bqu1GqqzkA0SDCT1DggB5YZPvTvhjMbLjaXeTcv14StelwHvvBj7L91/i94HhaZ5h4hAt
VzTNMaKvAU64126bYN+W/nIbQyXXBb5I4Wf+/IoLP/5sHEz9dAwc/i/+Kfz+HP/odnvmGrzspds5
+q3j6s7Xu+ParZGVrd8O7QHezmIuszOfzgB7+tsvji8qQ85fwJRM/YabxKn3zKr5SjDh65z7LTc5
eXK2/6JI705cy/l6cLHOCCDsKzWlzQl5Bb8W20a/l78TvKB2Zet25MpW5D7oNthsQ8a/fjN9JG7E
fzU/citP9aln+FKPn4hTFpz5t+N791152JVdBP/fOgWWW4ADI5zOYw5RWAU3SrYteRZGfmY6Tq4J
kJCtgPiTY/2udwUTuic5x0TwnCaKTHAFHDpN+UPl4la//Ob81hzprz2XMPn5QAiPcmmT+8PfIuCy
iAFXI/zJ/MLnElp0m3gMU1hairtwIV3MX4z9AcERQ9t9+KME842z5Teabb1nnMEHrLjcydX5tedL
eermn3mk/REocQDPiBkXSxK35nuL4crGqxGkq3/nxeq2G3xKd6I0+a/J/P+Pu46H0uclNdtuCxPO
7Vj6OBYopQmv6/je8nw+GBvp/NP8DGA+OWJqTM/xOTqW13zPCYoXSh7jGRST+d6m5/ychFjIXnse
rm12TPmSZju/0nIrBmKwRipyTM/JMUcqzmc/OvE+3mMjNw5EK75o5tBQO4f7kq9vA8ErtvFZOBh4
woJzcS234VntLCLatFWMyvQgeJhO8dRk2z54nIxDXfr/WYTUg3bQdyHW6BdqDxxGQbhH7X4wGOJt
+UIOkIflTt+pB+OQbI3DUfO0gyogGFaRVTkI/dGb8u8+TvqpDTBRRdfkiirm9qrXD/4W8mE4USck
tQ/r9eTEFqA+5ev1XY2aEZs2vzyFHOm5bZItFu7tg+8mbPCgybwClRc3e4n++906SDk+ym60rQP5
DiqAv1ETYTYfLhEu84Le/UrYRNv5VXvgjdBGe23ASz1UQbKd3wS0f6LQVtUNRvsJPZ5F6uB/30pG
9bJjnwTosWUvTWM72XI5eLdmuwrOyVrD22M20EPAvt84ZXClW1oV/uPECRBL7/VxqtnKrvoJlatW
rJcnTNTqXbjgVr+1/32//llc2e6EO+SMmRXPLObaSuvx2d44Cs2XyYDiHpjuMbtyP+40L+OjnT9S
hpyoHHml6iHbGh74jL+SLiIW7L1wCPfz77ltwCfMP7IrtlVsh/OtIhzme4ZEBYCTZ6n8nplZI4fV
psdPrNygbTV0nhdUPx6kCDgMZN+A+XB4fIpctTnKteg4I3jyAifdOkNQFi7NIvwVdPoNCc3q/cAY
sG4B9iU8k5z0wrExoxjEhEK/4tkuv4xFbUoMEfKIGMxBXKkMi+ORgMpBZ7T0sOS+B0Oo2Cq6z/I6
Grj0mz16aXFpvoh2DZV7L12yMMBvxHBPJ+/PBh2fypv4V1ra2Ok6sAwqiw1MWIfIt8q8JdlfQxGL
pJGHfQUg0F+UFiZrhC92cqymoMcBoG7L93ePlltpGCj3rlSPfsNQenxcskWCxV3BqLkvRMPiwuPO
7N+XiIQ/XTAFmG75Wf0gLykHMcqnTwyqtqH2S0F+yVOGYw4CLKVbodpqd5Qz4uES1AwvqBN0wrOu
sUdVW9WqQ429DtnmzQohA00XnRAJyc7iw9Q772R26FU0t+VV9/4B01btss889SZscJkp3GvqRThF
JPf2+zjbDsav2pbY5BlzJM4ogSWBftyBsmNsSc8GmQG3ZU9ymu7U6EcbjFzvoDXsorkO34v8KyK+
wo6WCHeZCMo5mtAlaweEjArEtLzTOcw8XFavB/GhtEwwGNOoln15sf5AnFcVwDeaKz1i7btPr0S9
v2g6kbqFpSW5YsUsmY+kqNQe8J3Ixmze5HHtXxi0rwxH5MQlUSb/ESLVUhQGrGgEc66RjKBWi18r
AiDjXT/8cIvzkZHqIWFVFHlHlfeYroj3JcMC9JTVe0EjYvxeM8LA+0h0AQPbzuZNRb8w5p1ui4OB
BVoMmiWVpgVaJNtGDvIBPAPr185AEziZKAV7l3F/IPwjKxF7UG1y269Gb7F0oi9aPZS7xusbWgme
WQZIuPRGZ0lbdWj3C07nBUUz3rreg6rXp3uC7MduV+HIqJb74srtdJnrq0C0ucBM88/iXvibjovL
T5aQY4dVElAVgeXvx47NmwVJ9aoSvY2tfC0L8xWE58aZBrOwqD5v/WDxJCb0N4EQOSSocGo6qD8x
4xCOC6va7wlYWGd/WGXBOjJqAnAHlRjh+FamAO6AlsGgIIwSPQncz/6wRNO3VQ7gZd8u1DAAmxQz
UG2O2BGg612hXnd0Nu2ajsOKgmzhCWwrqcVyJ3UWhoySYowDA4MFLjNZkZS2SDh4DXQsqHKvEBVg
HoJi5lNfAYew3zsIp9VmDl+mFjkXwdivuwdcSDMmO2yFhOgTJSbStFXxh7+H69i8sOVT+hNh/mzQ
KIynRf0nD3b+YfzE/9AEQUo45SdaaKhjMOyvH18FIMTQTAmyVYPwg3a9sGfsz1F5Q3+PlooouzzE
kxSE+pH7CecELU+sbhh2hgOuyU+gJ5fsrlxpZT+rfZN5REjQpOEss9yWqlmLJ9YCN0UnmR7GDAsM
4F0T8d4S9icL+FJbeeNZvNFL+2qjfXAsV4SXAVDcRqfdsKv2r9IUNIvuraLymfFcvyzo7u2Kgoa0
FpCDXXiucs6+d7bXQHRmIoXuhYVFcTj7VVEgHaPg/Nilt5zwHjw2Z4491sHBArS4xBsw8hfxQvui
evuUSSE5fAub27SBK1YSuyGtU1idpPq6BNQw7vr1u+NrX6iYUO75HjYw9EQciy/KlCt3FObRucCh
Fn481Z5MbY/jInXPcty8jCP+YSOKVwtazO+Is8bkD/12YdhkCXbzxrWlG9ULQM49ysA/CmZsxmgN
1H7Lje7ykc4bbumQKcMk/i7Rf9N5AEwsQ8SOw9FDVclAmnjG/JPUksuJl8gJlMHVOt6G24TJBoXz
/NzV62Jd0qszc4cTdws/Enfxn/Bsr3VrCifVGv497KUJsboDC7Je4GrjhkCy69SKBeoIW7r1q+7x
Cz3lQ+MITloead1AEgynm+bT0HrQ2kIMFiI5/rgT7kJaxJ+4aT7IQVx+CincZ+ybk238G7NNNHGE
RuUzxzg/Pudq6wHbRwxOF917u0a9Ih2l+4Yz60ggI/wZno1Ra5wrZ4toIXgApanGbo29r7JhFEdA
6SeTu4tA7UJhaiusdDojK/FLvUPBmas8lQ3eLbe6sq8BEK+qJ6eRkZQs7khaYLKpBNWzwWwU717/
/hso4AmO/nDyY0XieJeT20EVTHuUgw+d3odJ8XEtQ48HEaO7KDpd5KuJOe9TjIwhkQB1or+zof6D
6RSxbQkr4uOwis0uU9yfuj2FLq3cHClYv6ZIxafFqoEl6927eckL4rEqv/p8O8r7kREHSpPnCGlh
DQRNQndDh5hGdr8SyzlhLP6R5/Zg+94wJKB9S4FFFUWCd9ESI2LG5/JIM637Am6ETJlYvaGxF4Yb
giPkJiZtSPVoMb94d7HNvwvwAVN8pXgPjjed1bc2P1paRtwg/ZoyFoIOSw+Nb2xMLG7vdK7Ou9Yc
uTJoINBuJjMHIT5zQsDrEnQnjYmUhDJ6haXmUboRMXUw1nqXIpJJO8Af5iR41nWDThsBPRBO52hT
NJ2L5Sq6JC9wehZVb5M4uWQlko1Vitxjoll1JNE06XKLz63STPTDMAB8+AWty6V86aiSrEf0/9c9
t3wpbimEXk8OBPwJd827tIkxmLG8tsiEXuL6rR83brfZ80GLbBN2foJUMZnxvUyJetVhgVTQ4xi0
vpkCreMb034C31GXgfpgxKnNMC4jgYfEcMheoHF9slIwU1jENssqC2rtckpY3Lhkk05OBSILV9Ut
+rlpQ/iyA751YAnqaBFxTq7Jq658hkDkzHcceyBtc4yhyiIOh4000a0lDm3c8DTpl8menOJewmtj
FVtea9/ZbWdXmj9jY8dNrvmLwhNvc5LknJSlfieDJaUfWWNSqajAhoEXdjaLsHEI2x3gIFyOGWgy
N2lZFdPKKdBeOGN4ZyiDy+G1l7rtG/x1v2KGivsKHwisdy4FjgLwGwjeOw+cA0s6v+ZyS83+Ufiy
jHvPZCqWsDcZhFHh3GRqsi6lAI8irI8Big+nJib2r8079EMFVeWJHbXzOG50kIuaQ0F6ZOdNbK9M
A6FSUKBDuVhY2Fa56fIfhXPo+NO8vkXq99zgeQI08Gj/xdG9oBJ9c1qtZ1cAvxulyNQhOc5HkKwE
DOUneCQqV5pRu/O4isFY2/9TSp8eJwUy103faKKEGlT1CpS1sDAWVjn5BrHtlCrFafm+xfJV5d9u
urvc3ZsUTcFGyY7tcvuiJ1o8VU4dCud1ob+LIuHo3a4ZLzKQMZBtkR/Bo4KVwflOCPT0gmd5Qjct
W6+XV3e2lAU0OunYkWZc11SNjKpQ1QDtO3aEXWeoeraMi1ioGCfhWn7nzxgmB2kIl/K7ZvizUcCO
Uh2zuNaIChihEekViVZcgNULesHMdWJDKOBQHaKygjOy7Z9pu9JSRCpHERwXe88KQLH6PnDCfDH3
eWCESWzjTrOU9YMjN7gqWbml3e4tkBbiPgy+xK2zfXQtYCA5Yowy3yzAurNl5S4Qa9ZcipTKb9pT
I7pDhgd11cc2S+98QMQNlexBo5+ISR/m3h1LvG5TYtEZg5WNdmUBnsmk1whnmPA2Md3HCrUgNDwT
JgDrO7WIk8BPw9NL+dmbBihLEm1VnJx4h6H1nir6a3RncX7c3wFEVSYgycj+acGNZcTEBIg+ELmg
3bq/jBfm1ehj0wNhWFW91fz4lz/NcxSzli6tcHYmHzFc+bVO9QZbkVnIi0oPBcg3eap2exGZW8HM
EKxK+E50M2ep+c3fDGHdENt12kQMHhdum4d7uV/u+hE8GJw4seNEgXVw5I6eYOlFC5oc55h+sQiJ
Dtb5zF55AK+TINH/lasNoE0WCvNC0KRZnKjHNwR5hHvVeQeEYK8M6ws1eb811jcqT6bhVI7r1K2d
LxJsaNoFIOepo8B0EvIcKU5M6B1QvY/HJ+W36vO10PbWiKWRuup0FhrgeOZjk2WfywKAr0nD/5ti
obVhxRMOVYLywtrT7cWUFdHNt2ICotIp0WTDNFtgNmb3C91l8pM87k1s56H3YNKzlWidi+E5WaAH
nVM4bExruNFGok+px45g2aJZOWJSAhnAEFWkAHiVgJNuUfkvShw3Eb0ulDS2CMLncEOcYA7DCTt4
q1iQ3QtkDYSBsAldI4kA1jcU/QyF/AbPbPo797tajjYAxbqNoJuK2/zxXBWgKVuyTOBJmQrWeM64
VyCroaObtbxzktLqQUYUIkCrtwJ2MTDEtXzSCDZgfISRluMAMipTb1xRpTXv1tKODKO3tE+C8JND
UHYaG2tCB6gzVeFZwwjsLVvsR6voRFoq9a5MlfeprcVD8bwUDweLC0iYjukUrgmqoBPRyNuWVvap
/kDJhsRjxO+DPuc0CVechxMTkd0ic3DSEJ/4maNIdaVnab11r+ODbEBm3FbLQ+1wlmA87TKzAV/x
mXyQNmLKT9A+/IFmgSbcTHOewG3aCXMamBsSi8W8TfFEkEImAIDI6bcP71K4G9VRj3282sWyyc2u
csbFN/syTy2QOogfq8Unu5tJsJWVzMZaVfY4B8LxcJAh4eFa4whjxX4+LrgsF5olh3eNbtqe/6sp
WkjRGHzMuNJpWJr6PsM7f0K5vMBPVX8rHdYeC9AxeXiqX3zQHHTO7fqzQsXvRktugvWKdjUlivBN
tpvDOvdZbxTGxI1Fdr0xfZWDyaCZ1ZOsYHWW2a5rUsUmewGbz6zUZn2lfOAIBzbdkr+RR8mPMwcJ
srvIsCCJfbGqN/FGNw8lHGJ/aThtvuY0la3NhDb9NJLWO78KDoXDawOdoLkWW8598+SNleU6t9nG
1Qah78tcPDMcCS7n/104zz9X2R6nyi/YXYbMXCroCjznx6G0huEn3mAE781SojP+cwDOwiISBaWU
r2JYiUIcvJ5p/XAp/4ZvJ+INifEHbQvHgGl+0DvVG1cZXX57bkiCwBQ/gnxkcagzM13+RaAJ5E5Z
h/LNkZ2ITlv5+iU0q+fRe49W9kHQlTXOwGb+gzBRagLDefuLaMPobQV4fsMVYsxwHbaGj61Q/ac8
H5Zga5VJ++9Y9zu2KhZdtnX2YnWi9RxBzjBmPpRUngaaLkR6fuMcdJdeC5aHQfhBdmN3wGK6qfwe
cu5K9LRd+kUTcDt43CtPKJfbHtXGqqZkdjm6r0Q4GPiwt3m+qzPLvqxmkTZnOBtf0fXlN/2uPQ7w
R1nJeZKsRxkog0lcDJiJNVIm8ffhsEdznRntsO8Yqum66cxzg2GjwWmWLyr982WAfvbNRDj/iLw6
9kWw0ZO/3AqVn/4bGW79e6V3FPNHulX9IYNUjZfUZiwruO/IOw7KqbAvOQyj9utLXTXnz0+cBcsv
UjNDyyw/ceZ+w9wQnUFaMS10HxUdEhOGIsymvcicnjfplUwdPlMqNQS7e23fT6vCk2v0x4jR0xBx
kY3ZHdUuML+SoXmJqIti7j3EfrtUzOUad96OP7INes4f6KPxmWKjv9T+sWm2fwvLi26zP41GZ/CO
rYj8Tuj5dsKAzJFmHuO4RaLayGZxKPayssazFSBZRTpgvjlZbZaMMkOHmD2WMEFes6LV3xOu38FU
UjALoF0c5G1wOsXCweoQS8DsVtU3im7NeGKdkOyKmckIlxunNmel9eymu4x/dCTVbnYS1zoi0XUT
m5orbbhxJh9TXn4aNgj7ujaoT0j/AIKUG3zaEsQVOw7I9krQE5XP18vCq0dAATbQjSyYRAwj5kZT
IF0KEwGpQYBzsbKrL4dVHxXIC1hGwFy/giSxlkCwMo+Df6e6KSlAygy/itrV4io9Dfwk0i1kOmZ9
tGe6E8QS9cc6WFovjB4IL7PS2+p5+buc0H+t6ytT7f60mOVRJiZTRPGvU/Sb/dbKHb9aegLTFCK4
YHCVrJjqIksmr2y5fudraEeihXAZCamSeUPjIajtGxt5pVZ7ZYjc+rPSTcCPoCYY8BAR66bvP+w7
v8otaK15J6i9Hv2ssOcvsJlzMDok9ZaPctpgP0HNwHeecVl3uV0jcRxwcBH/AUQXSwXScA7O69DF
mkbeMh8EjNL7sIoHFAXraJ18sqhsPWVYf44OffFAcqeHKbkF5sV1czZKn+on20OjEG6pH6bOIyGf
7dmfyEOOZvYuzpFmH/r6/cVR9j5KAWsjKlJwrWt9P+mwVTDprA0r9NG6SAH+npE6asonEwg67GZn
4p2f8uPym6hN3+mZNL74eqbbCD+q54uHtJU2Bx50w4qw4L1JXTaVRFyFlBhq7BEaQ2ITDQiTTjpl
69yTz52KbxuihayO8vg1UGhktsx7MBBxR9/jRPXwBnGOH7bA0WuCkYWgNLQ7Oa0JFfSRiOJ0Rn+w
zw3vDTG+SoDQmcSzQ2qqZ8sEnA9rDl1bZ59w5KhNBo4W6zZAGKfdVeLVyHgWVpwUk3LTYgB+eUa3
zR9EcQcy1XxJ55/EipcncsiJ73l9fjzW0NCC+oIii25nqP7VXNvJepFBiYqy+aTpjuggojVKXTEH
pgxQjleWuNIt9jNuXLovm7A6c5DrfpqWd79bnIoWuwrT4pcpifZ8BpzRtiuG+hiwmaIskU2sZOlT
Le0Y/znwNj5p5hp2OR3n3M88+spRHp6bzBnw5hjVqXjQNIWHbRKLJjF+j88LPhTtW4EWqp9Kwuvl
1Vh8RcEC4CdytOlbGQN6SbBUVgogGEyB89aCzOafgDKrWs/5NcQGFAtnxF1Dg6T7BuJoCAwNvh+r
77fA1m14KPhoDMybf32pDQ8lymOFqHQzVQemyB12/n/lzi//x9F57TaOLVH0iwgwh1eJFJVzar8Q
tiyTYs7p62dxgAt03x4HiTqhatcO+8K7YSyORynMtnxfU8rUa8jkXLNy80z8/Xy4covVc90kqWZK
LUnPNduumIcV9e6PpdAxvmnFhD8yfrriMOabql4FhMbW5HSo1nItjTfWTI+QnNSB/utG30sbokwM
NvidXDY+XNZ0dyPntO6dotlA9mu8RWo5hUwOJ8/kN+13pnQeb0FAe036h/wcDOL3zk166nhMwjTH
ocOAZgMsFcdELzIIgDrS+NtE5kGuWgH3RnrdAhohDG7yq/pgFYpo4aUXA2bV38Yw+jmUT0KwbsJF
canHllGrTQiSTJclgfH28avqEECtg+pWJhQXIbolTkmnGd4jtJ8MzmH6o7xJDaiI6UTnCyVFe+v5
SmP0qk8Du0DgthJsUhTH+P7R0DTiDjWuaw0pNl4DUzq5DdWs6CYMEZoLpCyDBsEG+IGAia8Ph+kN
2Pbmi1uh27WIfyN4FhXkhHAhJxNwTCa1dY+H3Td/Af1zW0oXeA057nQz9SFQDigLUK+fXkF1/84Y
Z6fVDeTIyhfww2L40m/iqsN+JaNIS08xhzOu46QWyHxboa8wQtL0OZvAU1fA5vB8eTf87IkHchbe
lCvUlE5RYBgFvRF0PIxtU0dls+TGIHMmQyIM9Sr9/In4XyA9MnZwPQCbY2XhN5sxWPvIDLgPIC15
1aNAq3MKvgIHKw1GQ5FdEn8GDHeamNAZuxHDD978vzrG5IErjLsfVxjG+IG1LULyHuzWzY7N5N/k
9W8hmkb3XHDBWgrWKsiCCMKOlwkAI9CZmT6pjttdhaU6VGaicCzHEyCsoQgt1on2XZPepa3IyGE5
KO+s28Ob+bwqc8eHOmdOSBXvl4cC923Dbe8w5GBGENy7oZKFKFMT5gKNOjk24jY1jwk0OE72WYJ5
CPEvVUMiizqDVor/aWX7xO+EZyMm1r1XT04VYMKFYdBlYO3QMOLvvQRQgHdZnyBr8zB4yIW5W091
auzkp5alriwKcPPCgXLBXstXlTyHz2JCRsMC8E3CfHWAH/Nr9eRsu1Oy8TwX1zpcLB8PVCwj4kMB
cS/deQ+DJTGd3kJjJzZhFayejIqPyGMSTPGth5lwUXpUOJxOZ3Kw6tG9xAqDDrwNESDg/gxiBvsM
9yVIJNq3Gs390iF0vQa4IqMcwQV31+gyrmbzHdiSHLpSvpBwr6aGkx2iijgZ1J+APDltHS8TcRt5
i/6mJa9b2q/aHdRrVgzfFcxu2ZVNyaGd7Cf4WMeSEy+Yg8r2wYCgczVn3JGj8iaPCRIQnL03Z1B5
yI4ABnTTvg4vlaOSBBVMxMod8BM6iMxlJt2bz06dB3TZzZb7719kuRYnxtxYZ9IRfEv5G57AH4ia
BMfa6f0CZiqD2Ya59l+xFV/cadBg//qaQfRN7De+ykIRPD5d+9jDEJuGYrtqxBTQoclT5lLqSP6T
nz3imcOlQZ44LGxu22/ChwJkqeJB4ZJjAoEzB+qH68dzCR6X/b2or9R6qcOlBU0hydJBnTWo27TF
5pYua0VmKx73R6LBkcRTCuHavAZoh8GY/Kt+iTMi04CB0YGmjt+4T/UZqBHUXONPRIi9DDYMrPmX
LbA5BByCKHBuJMGGoQmc7UE/N9sB3S2/k3+ObrFpB9bcQrnNGyYe4V5+yETL4wdPlq+IKluTdjxZ
SLUTgQCw+zdI7UEFN5/ruODjCUxfa9h0t1CJCYU2vnGe3FFFAKRPJqmwHSHaAvcyiRzm3SS0pxtb
M4BAMYC5gIrz5nPKRsTHX6fuYMZ40qncE7q1+XinD55qlnGu6BOsyLXEAMa68/hGh/9Gnt1fib8v
Vm7DnADJj2yTleGTFS8e+UsDcVDYDYEtBraqzMd5/4edABk+DaGXyrwjwa5ymuIKNUMg9LG3Wyxr
Att8qU+CO7BpIrVrcnu2pxg0KjVvx19IFOvGvYTGVLZb7n1Y3yRPoR4BepgsUbB6nf4TzxxdBHna
zAJ48o109P7/Fx494lp+l4kJleDU9+mD8L61/AgRu77TpJNhVl17rCgY0UJfOxlXnAx2za9GvIDH
+pBhxkMHQ645HnJQE9cc94V4xFFTzw4BqgI7w+Jlr/dMMufpOWDZK25ckxDioLllkLHvtktYPJgt
LUVu/OJXtlwGyC4ZmMbN2Lfm1c9vq44SGlIulrWuPzP2IJGwPdEkcYt8CyvfZnDR+78kF/IAbODp
g3JnQbNE+n27A9dWoar+Pyv40kxbtgmLGL9I2vEO4JtoeGFGksOInIRDc3J6g41uV+jwFpDRqaPI
WBkXn8Zh8CRzLPyJr/KuRKtoXKCiAasCieCoiv5BCJLc8JzVBFSiwkYDNBtv9Y7xRxAfEREpw7Uj
2S4/c5Aq/Y5t5BNuH6PpcsDPmiOZT/oCHGAO9xJMPVt4G3gUZKcQeuHmyoKzk9kE5TK4zSzV/zGo
BGofVpxFc1SIDfKzCeOZ6PmX9hQTlYmtIvwc6Tloq5zpM3PGemc+qBI4jhmdGJNJKlkjQuqEI1mM
bC59YT7Vly/PjuG+AiQk4WlmxtyrsCZaxvYoPQl3o5yqVoNNnLLgehfMuRB1JldvUxy0ib5g08fv
GXZCDXwl2Y6S2H/yeXQrHi36M471fJXmi5FsFTwcVkyrPcBvBsfBGnI8N0iB16I4pXXmhAJ0F24R
PXDVBrL+kpoGpenJio9kyY35olHh564FCI7mLBKQp//kIrJhPF+pLoINuAO+qsJSOZashnLDbABI
cFz1awjDejNnNKY+6Q0EDZu+k7/qjoRBxQ8QPHZnttozeqiOWbn2qeNfU/BI6jSHPtmTJdK2ttHb
Xbwdv6vfENtbykqt+FaKbankM71jIteFC3XjC9ciOuTGkQuLT5EKfxqQtOTdoZqFuQhwawdwlSmD
iMyhruTpKLgvsWwZko1rD5NDt0tPGJjrspPkywxaNPM1eKRC8mJRaBquVUtI5YNoh8Y0fRtMEBnb
Gk6wx4VgxeLm+mfQTDT1nfsb2EnhUvMEtCCF4fqFXdY3E36dMa/FdS46CdCdoSzEK7kxIq0M2CpZ
TnPuXmoIGKkBzS2CEcTqKvoYmKqUOkzPCZUKbBLsruRKojFCbbqiGykZwdCjY7lEsBgTT+4EnBzK
4zREfebfnEAKNoN7Rfn3adcY8fpwCVO7o52BgJOcRMTCTn0C0Wd7r7U1v4fj88t/trjynaBbomSz
JeLOzC+UKGZ9kVEx32JLof4kzHydUVqbR4qZpgDKDbaxxgxtbj4QD/Wu1B1oMnjrofnwsOgXL1Kw
ErnzEb1IyykLmOtP++OY06LVB2dLEwYEXtxXDmJ5wTle4nBCuNaLXhyJmnkFaWCx2hkI/Uo+lI+3
eNHBiyeiG3QgjlFbBA8Vga/X+RLV9TTyRwPECpexZp37VzbkRd5Yb33xuXKX+Ecw8Gx5IS+x2WZw
ve71hCPCOtL0Pc0KhXN1gMa6LefarTpyNh8NaO10NYgGnhPRIDcuI9ckNSlxb7LtlIwdkV8zxHAt
YNdpIXAPFv+oDv7/kL1NTfSXv1jjEPMvPpuUGb2+ILiTagJitfFH0xjHS/YMkcfIYLINyZXmsyZh
hqghZDh/kxEn8Q+z9NtJ+k39h8EZsLGD7YXocrJwmWQrUuH4CrggKKjTu0xux56W/MNlzoW79UGW
98MCW2DiXyJ5BrtxyU2MRRbTdxfc3XxKJtlcjgNhi/zYytFfIz52TCpumosYUGGObqO3+sejbVaj
WxO2C6wS20lJCBe9CDFwiIl4XXAAJo45L6qfTnplzSkHM9FP5lTeDdqDMwsOJgTsKbiRUKmrVeO5
FCJY5yBcnOUntkEqT9G6N3/O2YTUe3VDgbFPjpYLOuBSS4gLPjgqoJVC3TXNzmSb6CntRnMHdECi
IfYD/gpmPqUoLdEHyBgswQJjm+EZMKMykXbcNJQ9QryMuHjvw4WvaF00nqT9BHCVS25IfSr16UpR
9Tb2R6f4IRb5QHkNs5w2mbRuBts13U1yiDVUD3P5gcT3JzvoNEzF1IIgRlvRH6qbddlBaO53lDj8
/5G5MvipMZfe2IBuyA0rlrR+uCnSZZhriyaIASbjFCr5HcNbIpCZoFpAzFT/LQSX5GX5j88LxBZs
eGr1qoNoTDPpFCmhSW7PDnUVhjLibCgKHiHPIYTPgmk1ukJ4OCO1AX8SSxkFlIRLlXMHyJKxXGeQ
KXlWkUpDW1NVBFQw7CSRyrfC6ntZ06DxqNkB4YynDsAAW6+yg40Fi+pfJEKs1+4lnx0zSZUnSmMa
/SITw4xXABDyZvtQKgjCHrYVJnkgJfKWizM3NwE0EyaR1a9DuSrAUHD3OGEKB8EVKGu3e4Utst7z
jVj4tW4uI4RyI8wGEofsTiTfCNo6D5LAUlxAJBWeagulHP9BqYlQ918TetHkag0HadzlPdjq5waP
f97i7CDW6/yeQPeU5v9ysjQMO5aoJ8ZZsZrEaQbBYaB0+T0f4J3Fa63j6sYDBCMykL3S35WVsujG
Y4F1aYFVk/jWbS+9+YENN9JCMnlqvHrldzjt5Bj6xbMzY6v+SWSjhJDk8K/XMWxZqwmsN+YvaXYU
WLeeTimMKAMhtSljDDMsyhAvpafiQiZImJb7TOEYBcMqZ70OSMcx3GJc8pSZ+FjXcYZJBKmDhwRe
YwjllxdXKtU6MW8dEXo3YnPLEHpd0l9GTAD6dSi5hrbph8NnhaEZ1rjrKt/xtOp6ATq5ylIM3jv7
0/AbFwgaORAv0a+ISrNxa0ZBGCRnIwGaCwG9MRMFKv85lhO05CNjh1ouFxrz0IK4tz9R3uoNKhhD
ZBJ798j6QYfIR9BSDVreJf8L7sNhwGyBXM2cXhQhqkZ+0G50mIcgwkuiM598H1+YevJYqm0UfVFQ
RWzp4ESlPwKf+rhmYDmS/h2JB083Jk5HVNUZUF/vP8vuu1D4mmMwQovN3MwHiH031dKaFiIAc4Tt
QicdxeRa6U5hCVjY4i4xPiTHgKglEJSVM8GgHK3Rm4Gl6OR2hOqDq9p8/qvwnhOxvmFZTe5nqZsl
yjFh8yriV5rEf6r1IzKEGb0L3jH4I4B752+zcYNz79TKVSaAdAjZgR1vVJsH6rAsTSLIRjBwbVia
cg2h5xnw4+OzQeCVQSq523pHH85pozl8uymgN8b9J/4KNX9tQY2lvQonxwPqA1yCU+if8jS4dXxY
mEmVLOsKrx7wZCO/QyRMCmyls43HZ1utalwI0j7ZVkzBWLq0Pxd1mGLjQEocyYng71PVEbcsS3bT
SLNCfZdcoiwlU7rn8rrqH3l0YXl5Fz0gbKKxsNvOZiPr/ZASi2RM1xrX11WeqbhLIST+XKMGc/KZ
NMzlF/g19xp2YLhgcZ/8ld8G1tv7BJLCZ2v9AW6kX9LdfEFEjko7/c6uhTf7XOXs0LXrSDpaePVj
OdAch8bpPrYnOeJ1UBEJrdVFZbMnmmcePTPlPHw2CWOrUtgOTwIjSUwsTcSWX14Bh4DQsf6ho6CK
21tv+vMCgpcmXbtnypLty72hmbP2L4/WjFKj7kKhFtvNodn6tBoqbr+YZXzXjgAcAwaLkJK8QqyC
9M2AuTa893wnpW8Q83ElEGJAAT2LTsQWlucMO33r7sWbD3Fn16Fe5foR/cCIYwLG7uXCfBkmYCOY
KzLLYjUYkyy572yxfWjSqWfDRRKdd72tHRO8AbKvjWq1uZX4S2xpvMzZy6Qs+0rjiwlukldkaS7r
e9Nj+nPFjdSE0nZqgiO7Ph24MBp34BxsGNi2uLfhgP0pVyXcu4gI24npZtBCLiNc76NdXG2yuF+p
0qIHqTB3dciSRxvby9+Ww6ipeMSgW0ct3IlxiscxoddnTTuV6bKUWYjysiqX3kIrNrCeIVan1OKd
9NfQu/jEuDberi5/P8lt4LBvqQMcBvqaE/pkIrmhuRkYXqr3lPmotlDE5afC9mApvtrsSDp0wX1s
d3ikmLdiuJjFdQxX3jTV3KXJ6hPuY7xR1pxhZeLW+0E/kK4seEevcqWv0pmK5m18BpKJyTeaMWjp
G2EWtj/UNikvIZ9yJyjUILz10gmyYLYw7sTg2nlntwZjrTGdW9g9R5wSgFEyMygCkxn/28mwoL7v
pojmdYB7UhQkBF6+Ld1W8532lf5FFpaxC+WeGC8+R3H1yiGYUpbiOEOvKiWOxjEp7XwLHXDzHKuf
AoM/9TVUT1oxLr9Yplejay+2nfYrGz/cYcl6YNgbFntZO5O7VrkYYs7zfUnmpmxL36N5LPQJgvqO
9N/Me01IEyUlwdfbHrkkIiekLi5tIS2feW7BagYy5Y5gaCajjZ4yk1/4KQ8AYMpOpBoNlt8c04xE
hDX2U6kT/UYLmFfK1mPvcTRFtdMqC6TVSvY99isIXILxRAiH2465yT0YMgiW0r+g+OurH+AghiIj
e37Ayp1K04oe+GnMsUc0dmW0DMj0gekPCknqtlGcAfMiPzyF+a9FUkwC86q/NAujId3j8x14Fw4Y
AKOQTF9ufl9E/3aXuYT94LsEG8dLph2/KjSm9Q9dKzVaLrxhlYXd2cSvo3N741jTBn44I5lheNYX
4n1676laQng7IW8CUodZgYEW6RIjjK+1Nrp0rMoVqKD3MYC4DO2RKtjUDj71SX1VtbdhguzV0IYt
em/MteKTBySiQG76YCaRkAwhLIt+m43TQFbB2I55PHZfzf5DsmMBhoDEkhAYc48LUWpsq+qYFC5Z
fYw+KTXkBapcbS92cK9KLD2zJQOD2NzKOZ0aY7RfpabBXGHUPBDdjLGQPu+Ug3nK9zlz6AjXbnLK
KEmZw0HLcRWnhaFs/subQ/wFFRMiUi3svY3K3CfcJMTqfpjBQkT5bJSVLB8wZ+nKef7chLR9JFdD
Z9h+wpNBbzYF/WwGZt3VDz1V4YMyO0q2VR96sPjIV3pxudpYNmTiYgVxt6mPLcRJgSP+q6t+0n7d
EkQTbEp7GgIVJ9C1bAFDmZwGNSLXEkc7LNucaolNhrg0PdIhiI6E1w1Feky3eCXMekxNB1dDsoU+
w2z2ZXLWu5fc7OHVDjvI1j3upxytlFfQBRaG/UsbzLE8icWCtYAPIBSLitEt4OJKwX4cp2ZOi1eC
ifWkwCkmSrXqrXTIuOGik5zYBfcT4czbco6cBKeieZPDcyfTbecxwRzcsSZzc4odncakYEQflzlu
vejMf2Qjw4/bA4mRUQSyw8dT/KgKha6roK6i9nclBQfEZfC5lYuWUD7kgL5AXfxr2dwEGibXFjmq
0GnxHJ0FUGHmyQ+LR3Ql36k8pnc4vXGf4kDB5+AyNa4QMY58CvuWYA+MwiADz+toYe7ZBygl0Klv
fEZztr/gEw/XBJk2/Q++yqlwyGY7jYzOa1Hgx89L69ulfsZfWpG2BA+qkG02xgrmd8Lb1BiZoVTR
eGnRK0gPm6j6UUxA/rOFg4l4EhJILyyicBsrRM8e5TXPCSOTZQe/Cs9+/NROXvYOrpTC1cQrTjEj
yqOFFn71VcdwzwYwI5+F2YvWXgWWQX7CUnEeRWtdWzTf0EnkE2CauCSxjsAyBjoPMn7E2FYuzZ/n
OTnlBNsA+AsMcYTO4i17023Lpb6rmH5KLl7KQ+L4yMz0vnDQALnIFolG47vaM/JktNpweEiUIkUB
fnwKBfbRrIliE8dVUi0+3fcQPqAsBeo9JPP2T7AOpKsU6HW7bJLZiHRTu3rYxyIQ23iYJMeLFqJY
vb4r6N16BrX5TpDvXbX9ImdnV505C7qEqho3dSSw42rI71NcYEe8VvfdLgJy92g7yuIEH9BbVin+
uqCHjFcgyQfzkd+jahya84FCFLuxYUE81T40bpD/mXxlbKGjubOwMMvHS0Q14GC+9iWEW6JU9JBp
6aaJV19F960SpinDKQ3Y/ei6s3WVbEILSsqONdjle1n6p1Nv8qjpPhjzWXs2QMlxvhjtcbI7nLJH
cFIbSAQZ99W39WyVLf6P5KlR7gZY9OOc1+tvazziDI+TfOoKvy299iNvhrl20TIQIgdLRpNBPGjy
5/ZsF2zrsCDvBza9LSKxoFWEBf+BOKei/wT2c4VL9O3f9c5+7gKiFchsO4huiGMuaOURpyqeeJZt
MAEv5uaa1IiBoDxSC8t2Y/xbGiDG0iLLIGb4mMnvcvTI7EU2dZj9y5Z01tXmI6+7dTewMTc1/jjR
mjN+OdnLTGfW+M9a4TDiYxCN/hgjidRfntTPKQG2bRALsZcdjSX+IqlWZwHSeak/YbwA33cRkjSD
rZ6FLV4pOMNJU45asoI7xm1A7oq6V8/VQF+wMRHzOIO/IKQDZxOWL7ajBO31NS6ddCaYJ5G25yvm
TAdu8MOrci2rtYn/73fk+XYr72GHdetCfcqA+a+sZVJtoTx5mo4SHO+DtYlgQ+n5RZLITXwU6hdn
zdhec31ZC65V70ZCckPLWKndtkNSsipwEfMWBmP1MDnzUaHjxJjWuBKCRcQg7iweiIlyJim3w6Eg
vVvI3pPfAcZnUoH3U3iOhAepzwbsSRJh+vDr426t2bn8ELx3hV4OQUYsuHgdDAEVKyDkQpUddd9u
lRqcgesZNMuisLCJVoYIxnJmSTZkdEFbckroz8lypLrrzEfW2UVJ6gTTe5o7BpnJb99QMD8s76vg
TpL0ZbqCa44DPKewfOV/+TP0zuguY+WhBZip7rUCq63qMIxc7zYt9CBoqHouANOE0MLFMU4QjDcy
nuftfDxEAKIM7I79sSAeE7iGyQuK5cGRiskJUspPQrOSQwRXhzpBU24txanxmOsIjVih0fqz9waG
dXdJ3/pnv9xr7f/HQcAh0h9UkQxLjLehnm6bpaVvyWSSKQXnTACkYzS5U9l4yfiHzCdpnDzW5CHi
hABLEt547Prf8KBhLLJTIlQtS5gLgUCjPRO4AnFnXZhzeVhNRMK5sDWUhtSiTVmvLYj38R9m+gT7
RdA0OzgpluLKwjEoiJilIS0oaxo3KxcxLSsr2uamgUobEATRzCOgyXFZXgeykaJlx029qIQt51cd
fkXwOz2wc1zA4K/G5MXw2X9uObUEYtdgS6UwCovgON1BuMv3DheuZg8DXjHXeTjsm41JLk66Jf8I
kzAYE8I27NjqSnMlogPNaYU5hHq0LnqyxKcUCqZUHQjwlMoD9mJespIMjPJnMgEFK0OZZYPTtys2
BSFe/T9ctWu7ACDkbuUBVvkrx1lCe1U6qUvLbLJ5XKv0tTKDBSAob6uqhIhSWuBtHDEh02OCEqJn
SrFmJd9ZTuLyXAj/1GXyU2jMHx3jqZBMHc8+fy2SBgMgC1UUOfT/tD9mmjR4P8WjxIT3S/+ift6E
zSHoGWnca2s3vnqLu21VYkOcozbXl6GyLz6PEiGbgucdMqpaJCyaI1BC/dNem/UY3DxtXS2ZFwc3
yzv7OeDnoup+GzbnaEHEKBedAAME4w6fuzj6IeAOcTOg1ACkPOYcTGh1VXVp/Tb+P4yeevkZR7YI
c746N7qd/BW6o+8FJnrlChczwqZQX0oKlTWEvDWiT7jT7DZ+1ix9fdpvjeaE1FGqE7FddGBoJw3o
jcLo8w1NskYRB8eT6IXGdxJAqoGpXXoloE5CI/uZ6yN5euoMXVlCHDH+09cO0H8RfXa1uRJFF6fG
LN30tTZ7Ch5SMqtfkevZgRJOWO2jxYsGZ3XTtfKTBgNdepFFX9U/nrlvxf2QvhPdnCVMsWjMVJxa
sG306Z02ASe4ucSKoK2WtbUeY0iI8aVQru0ULMEcK0OidBjCVd+sBdPthw2psoWHtQFMpMnWV+Ga
1mZda8wrkit8wuim+jF7958be9cKtrg4QHf8NeonUc5mslFZBQqNicsxPMRry9r1HJz5xB6vfrxk
aQx7qVhN8n/o1iwh7niR+5hEHaIgiPOIctfHAMr6UbqnVZ7Cno3OIZH/GuTK5q9AYDYqcP7tp8vy
yb6p9R/iSwQ64/CYW8txSwITT6EhDUX7iUA/B+lkMKPU+aN9CNJs+PNExp678nMk9nEo4QknSz+z
/fMgwYUmdiDWQfIlEkGcAEJMr/1VylPHXSEhL9u8wjIXrAejdnyDEmK198L4o9AE23iK5ToYwKlR
j1LuKOG1/TE8wrx+W4Fy3w2bZXvVEIhLE3nQZMTyz++/s54Z8DY2sEUv2nnfuNQp4z6HckLjb2I3
bDCcx3+zJjaa/eNNw6bsYE1p1vqCu7YdMZ0GfTQ344CrVbqEu5wdqSJkcDEFpyM+RooymXje3hkZ
aGbAYpZE6Oa8P2aGjcu3XC98jKAgto3+V/FZSszbI25+0lWNt7ItCYdAYImfU4MPHb7QQpgvWRjK
axeYt5ryU8HDVkMSXOLJVdyJZsRaXI66PVw5J0AgFFhnNf7zALJJjyLKfdDrhaS2ZDX9mDqoF/Mo
j4nCnCMLJvb6U+j2eLGIerfgTghgetNrLhKaYgqecAOWLaAD5ZZ+MFHNKX4OsDQE3PlwGTWIdKvo
WpfDD/M0Fd0fh8Xwo56CaCvD3PXCy7gNSEDYx9iJKDdBPQQ0hGiYFj43flrsVPB0UVw3EX+MP4hU
S6p8kudbvCrxHd7kyOPQzlfnSHHz6FBhvWDcWlwJ3dhcKta30jPSRgELN+3jMhaIKmD8uZCtG6iP
rYwrMda5qTs42ZDbVQE06cMWqSmqlWuMpMsEuWiyXy6kjJcggOjoEeDOGUWqCWaYlnaIT4D8O3XB
rxEhLDnX04LCrUXefrJ7hwwpxth6xP8jLdyh2xodZ14yiwLo34NdNe2KtBMiA/vDR+P4F54Jqiv9
ww0wIwSMUVd1qCG/pdJNIAuvWRreC7SXOtJY8A/knPeCuJFMvI9T/AkDzFvNaPMxFcxf+n0TMoLs
Xj1RiwnM22jET0vHUE5DVaeIewJR9yxk6uZ2mVQ8XAH73bg89Lm+b/k6C0OQONUJczJgmocieRDg
DnKChYfHe2gNRy/JfRqUm1onmKPTiGTxYsyMhwlzSm2BkaSSeRZgfDDepEZ+pCJ6UJxURmNrclgx
EQF4KBzd22jtP1NZ9QIu8nJxDoP6EZdfWf75CrPtdKf3tFzBZAVvQm9FUWYJBll5hPJ1WYk09nfg
k/RM71VKEFJbJbt6KubnIhWbD48CIrGFY7wGoz+O1FNPk50Qa66nyln1QtiDag2N3pT+CU101j6v
EWOXxPr3yUa74esSOBO52T8a9NJsc4VTr0HCZOAPEzVHOcrsQj3IRnAiHVyaao8BpoL5r288gnjM
Q1uhfGI0mhsW7+NNrIlTDfXaH7ZD9xvEnJOief2Y5Z8Af9QK68cn7vciQjsMEKJ+3Iieh2RDvy2F
Wt0EVg8enqP6fEupecrEn1iOCXFE1JII24zUYgunlGEo3g2vGvijU6F1ew7CYjHWGKNA7SR91FOY
DSTZ0aTLbkxxW4zJ1b/Esnogw7MHaNLX2UezU89cSQi4WLtIVfi8SFmAEUSlIsgtI3BvHfW/aGyh
pMsCxvdhdYzS5Dg9GV0tziJpqiKHR9P+eQEg1RgFOa+Ao5QTY3iRNvJOW8Bvz3cUlCBm8Qji5OKF
VzVi/k2TSuM+pKVT+JzmxEYJyiWZzLwGRsVkuHt/uHLlAipjAAMRRh+PP64PWoVnTpl9J548L01H
k7IzOnYRhlsTWwijsNbgxxdKiSCbM7xkwC4BgqvF1g8PlLWGoK2WaEmNNra1nHALprK9pxyNgB77
MWjw7Gh5fczbUKADMNK0kVrnL7EeUDJuTwJPeTGN8p3VjFR5vSPdpwG0lkftWu4ga/e/NcmAn/63
+RkgU/N2KtSHGnb7v5VmgFUQ8ZmS0cLL5aDKhSkmFnsc2ndlOdKBqljeqyJwrUiyLAoMzHDEgYmS
X2IIOdch3vbUXcP0DgEKq00E3u2j1RfBR/zLYBHyQ0oThuW877Hz5t455+t1DxkZCF/qQwfFwUSS
7mnkpP0pzr8tvd1iHMUKnPEDRMhvT5nvL2XKhvZvcsSlQy4GnHHMU/VBZ8S8HjNoH0jgSVU4mM3/
PzYa7YH9j/ckYMS/gZWA726affNvAoINjyVX4ELATwjFwZGDf1Nwbsn79wqmidj0ag3uDdaC/xLk
UCqRjPADppRf4i+hkI7NIZSRbx+KEN9B8cc0mWb7eKXhUat/BV8i66/l7UnpmXcQ4OlhKRex/dOb
/fRJd4xJ0xD0sPoy4MYSbuYTqKGoe80SiRjRnFPPPq5FvMsFKL7NxIk86XlyHNo//HIDH4WaOBBS
AjGJiX9B6yunKFkqUmhQk/KZRwyMpiUhqPu+M90csqgfO4Jdy4s4pDBQliJ6oendhv4lA5wXIPrC
WTZPrGSVH1JGkHnQppBiTc6TXfOR83xbHFNUPF1UixN+WvRl1s+r/u5XGI7ZN0+5FeMrGl6y8h1n
mGfZPtBzLQT25GTC006xWA3Lmz/8xhGA15RzXPN2K9nRLJgB4abnhbIya5010V8bCKth8qOPzaLM
t+U7f2dNCrP4igQkx5fEpO8Ze7Bxfz364RokFdMDXp8npdQ3pBrynnmrUKqi3E5lWi5Bnn5ZbqFO
Gn4YisWk9MjaQY2uaNTzLOK73yo0F4W/YsnN+mHJpN2EH+PRvsjfuobokj6W3yJwzlqhy/cOKf4w
5scueUol0AyCRp8YVOBIf61j3Bf2Z5PN5032F9HgSmFuj5wGffRq6EAxsdI6HK/eSPMzGVS4nxkQ
tqsKdS9e2kon0qfN4+THN5jc5/Dl0KQgxomFAv9fcelluWsOL7T9ZXSPfAGianac4H+DjyAP3jW8
Pi074xFSsYCxwLmL+BiKQNV9jImCxga+YcMR0Qf1AVHSLBspJ1Ru7Lc40UyzRLTkRsdE68Fv7Taf
/52pB3WlhHePd93wtiKDTIZ4brISsbuRUGDj1k0oc0TbyMhhI/FUyv5aRkcN0PfnnmOiJaKlhMzR
EuM9a7tlKj4zBgC0AinfpUSa4xXcNgzMPFyQA9JjL2L3rvWjlldOVuHaxG5Uka99YaXSEagZR5uN
xM+tShCYzmm5VvxL/qWbp+mMsBoyQxqVQ8+ylxHprdFGIKIi8FdhsK4gIpifBSvZwwFDAbtj8WLk
pnYd0XTMK5sSm3kmJRhUtRGiLNLZeu0RpfqG55kmP0aPUZ720HlSgPEGvydCV3nHShzXhyRbSZiY
A7ZHJngYP66fyWFxGnumspqN6biYkfjoEiAMASkMf73hpXv/fF5LFeDxzPDhGL9HrAovSrfElWM6
9kBCyV6CVqR1mLTJgOArXCLSj7+Oq6+ClRKwz3PeWrIrSQ7D/LBsOVQRP7eMl0J07sw8OlBZy8lD
9ajXG/qKOfndfeEWyAj59NTqUmPDJSg7KXgbeN/FEAd84krT/zg6ryXFsWwNP5Ei5M0tIBAI78kb
RWaSJYu8f/r+1BcTPedMV1UWSHuv9dtn3e2U7kWGV03FalPDnfFPmU9NnCxBaUZI801tRgeb7+YO
yjQF+Y4El+S4XTp9qfe0ilfjzTSCVcWvUEzai6f0o6H/k/hU2NuV4G+gSbk9BuVt2ulcA26V6CEG
qACXGrrHdEcXmBguNR5NAV14VOOvnhthjK7T1tGFljfxoQTWWtL2GgE1fBhR8S0Nm1RC523TZUW4
bube+Z16iEMLKAITNtede6oA5UviSqcMshh7zCnnUamIqciAEzy+2TgCYayxLKGqSUMc/WWzqlCi
RAWWaJIEaIEnNydMZ0r1RcJwNpDeQnL+TS3RAavfMb6EnhLAhjWxQPfO90fe9HxQ6o0QlhS8oAjq
/zx+lkh/FAiOTGAE9Iu+vibraziF2TNUb6H3KntHyM4c7ya5JvKy0vHBhUvTLBcGKgmBp0EsQPBc
8G1eKvKxDH77IXyNnMd19aVwAolTR3vc/3WkReQpYEDns1gijpy+K+g/GZx1WGTGhA8hL0Zo/h6l
Z52OlxLncgYyrvIXD7FWdghMhy1F7+muov2dvAI6rbNQtb3M6UrESak0az/GXEZvllGjMXIaE+jI
e7or/3xyeCwkHYS1l4FDLE+8FwvcxtQis6WwTVRoKSnJQ4I7Ytrms++EKyaswd+aGfUGHhGtPByY
DjIem8nKJP1QUDn/6Fyr4V9M0YncI6kO8ARFS4/VnRcN6aoovMpgQwq11Bw+GqovQpeGu8gH2VOn
lPJxMaetRF4oclU6YqwsFAqQanOo++5nSs3lc0qgciVGqKwZbyLdBjkBEvGU0wzC5Cu0LxKD0vH2
ITnnuEAAXf4R24O5iS8p/UgHFPA9ctioHRalTC4LIKv0YRF1SKQwyhWRjvOEY0E6qxhxdNp3SmJq
IBu1+qv94yYmulBHocix2b+wXbXchB2A4YeMolA0djG6zDJeWr6PoJ5pCs0fCE0SETDu6j+CAY+/
5HmvfMWVMUaEqTXrYJPrWD0a3LtE9VcPUguRk4tuB4sGBTpqNMXVB7kobR96v877Qwtl4muIdCU4
sQKr017hrSSuJrYI4MaRkiEHEYoRLcVw8ryRvvYWDgHS22xR+bNObhqcZcZHBTrPN32KDQqBST4A
qpEtUMMiOp+LyT8NPp9cf3REEwKMKAP8JE94+AG34h39kM7NlaejD+jV6lewiGUpJXwppJyCVKCA
59sK60dpbT/ZkzxxvdRRPEbuyFcAEmLHH2NhlDeTx7ozhnUpiktfzBwccVpyF4YNWUs6lY2TBzFN
7hXelkjwNiFNURo/VBusQ8og+1tIzUnOd82x9lkawzWCOscXo8Y7EySyVsjR4kNR+GsK5E5M2dG6
RQYLOc6TYtSbsknCKTS6yB3mPCvcacDi07caQjsqlI/xewu97ihsSgg+8cSN2sIqK1sIYNjzM26w
sOGvoFGLYc76YouIHU/i+BfZY0ISJEMjbc13tlNU09FMrR9ewQZAR3qMi7OHuMnlZyxu+1tkdDMv
Pph83tgkkfxP6aY9YdDiOrIFUmgUrpQx+BfGLy4gMuPfQn4uo79m7Fwefz61gdA/k6LxLxkfPWRk
BX6MZsZK7hINfCgdBh/td3oySL/j89AuAqBWd4wgD2qxW1SfKwlHfBb8bj6/VFZv+EgFskZLAhpF
4epxwLa7QbgqDTKh5GgRhkT3brcvzA2fA7L8Vn4G5pHQcr6JMNiGI9S9wAAH0B19fjMeDKW3RR93
cvmNBUKOX12A/hiXsAmNhno2/SA7JU9AH/9l4r1PwfnKTaI8k/ZLtr58MmbM45A//X7EHHLU+f0x
E2fEFRARFAQPI7wUKAiTAdXKB8AWXonSGqJAGszHmnbt6lM03j7iJQquHwsFtH+PsoevOxVmxfpt
5k9jsgtTaBXDwUoCyIH4R8+HTl52/W7EPw3prSf8qOqPCOIE/lGXq87483KTLeqmhU+pY+J9FObb
1O5mcegAtsvqXVdvsX3KxjskT3K85d1ZJd++3YI5I1mTZWMhks6VZkg/hptvnov6lEOGywsCsRGt
5HheqhMr4KwQ6Fg84NQrpibEaz/cKrbC8V5F51zImdO/P9UOUaZS/6JBLDxSwI5GBwZzlfyrbJzl
rpslJj7k/iejDUPWYInVH71a3VB4G2iPCrrULPwJBa6WhkoIsns5X/JzF6yk7N8nCw6+drcMc3bM
Ad7rBvGRj2vMZrq0ZRlTxiwj97cDqssPQrCTYzQSxdXKj5Pgqp8cZCV/5zRYQX0iZ5LjW4EQktym
7saw7iFnsyS+im00+eixaIHU1NpS7+j0foWg1HW0rpE+DjIhIyWTFjco1/hwyelXHLxbUTsBXGG5
q4pso3pEIuki1REcDqaDUBUiA7GVBDa8x7L4SIhVqc+1vFGVP/7v1qflBjVgw0jR/qvJnig7ejPr
jUYRU1djDs3eHwwu46bqHl30FYGwS9VPnr9LPV56gbhqco3GtDO/V0Er5/hoDbfzsS0+DJB2EQc/
WiQEV0jRMQ16h5LwRPBFCWww5lGIQQdztFARtgClOqtwdZlk6/hJ8vyeSK9xIliQ9X4kDqLognL4
E335a6L/umIOVuwLy7LasmsEH9j2ksxOYuO9TS5dERQDcs3q+pz5Hs/2P5k+mpEP6VRqz8xwFBHV
CkeRdMIyRnJv8k/UCC7SXFm+Z7yW5Qdxvd0D0sobZHyYOSPOCaSmH8oKI3nFDjEYTtgC0LpIrQey
D03zuyGHUgE1FUvsOyah4zfFwvQCt1so/1CJMtfNcVMU/AKYQ74kJJtmuTY0ACd/6sh4sCQm5a80
fgXePukUbkG2rPyIP98PocZV7io6HPXZ9tWHMtcpCXfEj0T8fJ/qacIvmr6IVZGRoV9Wxk9TdnTO
3qIgPow04wbxJiJNRggRmGbwi1srczPLaXi1+KlZR3lpL6Vny6bvWsM6BIkyrtmcsJC0B2GmUkxG
gKxQ/f4tsbaIlA5Couc9zVpzmmGBO101QWVq/JpksLaIPg/tGSEkHgnU9XW6oN4HbQ/Hj0fUlTfb
eAEtQDRc8EjcrQYcx9af8nP8h7pOfEZEpww2RlfSNfFAUpJCio6IJ2I2oIjDYS4uJPRvjK7pxRDs
tloGZI3f559fnEaltiDPMfZe8bL5YXwzIMPaJYAEu3xR2LjY635O5OAyn/uLOXCOrq2E+N7UD00/
dgAN3W5IrozwTLlsmQM7/5jfVJYNCXRsXFgAdyrRHAXOvrw/xSStkSA9ZfjJcQPVwV4LbuJUmVNH
tI4yzba2JjiGRaGB0FOsgldpriBNZn5jJypWyFeQLQHQDPFJANLO1gKYThK8FxF6ZG6n2EPnfEvb
l0GgOfKn4EUqhsYyXql40zOn+unxCYnajp/OwIZEtvNmAq9YvKimHwBlAF18YNUQ/E/mQYuxozSC
W4H79/lNCt4dQyrFPWp0EMEVnKRA8hihn7t66bpkf2LKZJ8yu35L//As4nYmqFxjohw2BBQqJLUx
89bdKUKinRFXErlIPqLuJQMbdQ+z+xtgg3AgE8+I0ZxF28B/NYX6oTr+brI1nzbGb4LSSOfYKexi
eiUtxuobW14BZxYobEbJWgt3Fqk9I9c7If3liq+y8WmrWQJUziXqUDJxJqmvHq1ReRqCH63gMom3
e61cFleCJQ1G5lJspqAJ/oiMfCT/+jHIoU2XmFIkjEHKUmZIy7ylZLE84z8Zw42XPrHAY7XsplgG
E6KZz2O4WuEfAC3cA1k1BKB5W7LH0W5HkkNN41QkKf8EyOLYexzYac37DerF+FYRTDZ9usxQU2Db
ZEqCD4BHaEwMFcKaWa6psCpeEC326bwylsqFZHLEA5xomOWWPp2pq+g6bNRVVNluHX518tpH6tgs
eeg82D92cZr+cFZSEQ2yoEUr68q6YIXDksh7UPRuPSGJaDCj2C4BpFT8G/p5jI4mCF6K1Vb0iIzl
cc57cVmhv3l44zlrj9MUn4DXBad0WkMSa6ALcl/4W4FHVx+xp8bEi4QL/QPG1F9b0xaRPbYJrX/R
0ohRQxyg6kiCHTZ0/jAmT9QOY2/fz9UpiYKxl/IGwnUm3ehG6Nd5sv8wJpuU3E+jcaU1VNkvzDxF
aLNTCcElA1wsmfG1KW+xKTGlzyVN5wcgyoKNSuBkztkoR1euTh7CEVgiAl09fR1htihoY+xvMkcx
8SmJxTmM1p8SFKLFWQj/WagigYoADFECNSAwP1jRkZ7Xgi2WpxZ1HheD8SS7kjMdjjFEJlLQLYtt
fxV7h0R5dQMVfpiVuUjpDEewweccUJPrHZWUca6czSxjWd2wtT5Cst4EolgWY7xTq5fXcyoS1Gsu
dVIroYPxCWS4Z7aEz1U8EGQLz2NGkQwDIv5NpPmJ69XzbXBHLHCuQ7iQUwOkFzlqvWGKCL4L9ffT
7ArzXiEsepAH6C1FNvMnL3PqAB63pI23iuPFe7bDSA9ZlFAt7csfLXhVuzWfDgJDUptTENcZkYhx
Pre6owkKv8/dUXZ0lGT9ir8gLqCmdeQ3CSscE+Qko4izMUxCH2mLNbC3z5LC+TInY5h8+VdRXoSN
iAfa5WMGiqIY6SLqV7JPUlhZRgftmzaOFUwzZwL6v1XfrNlPpVu5L9MVIxAjMO5IgP3tZH8RqbSP
nCR8kKI8kF9hYpjDl0dzm39pIIPCtbRGUMyefQPnltRNh0EwOxBbypG0QUAftGcJvFRckGNkWisy
BlTwVnnZWSdPo5EH8EdwoPRVckyo2GuMw+iTjzK43tSku+Aa8v1jr08PE8pthaTySXSDSqmZbfe+
/huY8+ZXB7E/mO1UQhNN6mJiRVDsa+OakZL2HtYr1HRH/s1NRTogrxG+RixADscv8bb6GRqPU4Rz
nDhSLXhzZwRfXHRUjZBHm29AmKNhQ/gx0Gjvr9FFcsHzIgMhXzJ9TR4eebp9PUUxi1cy3HVkLxu0
gzxJS904Me1giNYSJP4urm4TLGDARHiF0FkFwhkVERpRVF5VskuVhyqBxiwq9ZBgTk9OPZig3qMn
4BIARG8WNBhkuWMd0bdFlHU6QI1s2jHoTV1/+USaCPchX3fXbpvTeHUZsG/B63hugHltIUskZNqA
sqNKtuzM/IEpWnwiAmfp+CIDDVT3KBNMQ8QL2DYEAptrvqy0A3psbdXn5xYnAQnqxDIe+csNaBlX
YOmfA+sjg+gADb6pKaVblHcQrnIe3mXQpB19BcIaeyWXN4c02xH1fNEkyU5P0ncqn6R5dkw3Emz5
Zw4xh0NwLh3SZ9rx2dHLxM9CEMCe7EA4oG9SO9FXEENfaDcFwYKLYhnBkD6SQjsj5hb+BexDl8/Y
ICRkdujl2btKdNrQ5RtSVEF9IoP33WWEIqCFKYa0Rb4Y62isUcdJ7xZ/PB6CYhlSbBmuBpIWooMh
OEhtvGLV/oFdlTmU0ldAORbalpE1+YKOag/8Mo1HTlXvx53ernwu5HqhyHtTxGtEibL9SU6dGwXO
u7NAFXlS2dub/SffmNqqwiQV9wTtzeJDATZSdceCc7zmSAMHjunjIW0Vnagi9HSyHmjuSLpDQhii
QMwjchqO9tS0/dpt4AoO7S70Tt17IG39O4fxW27bf+hkOFyxlSdO+XUS1vxAlnASiOto6W2eOvng
bBpytxfaXHUtD5oPnTjTN6nLHRUMlHqhiCNXfN78tLsRRy9NO9paepMHjsqJbMJuoaOHX5FaTgY4
AoslSqN0pQA2UBe5MaEKLASDWGnAHhe6reBmYrt0oGc8m1F0mlrdU+MIr3FHVUJFBWxAgtZIgfuE
8U/JT/W4IWeCES9xs22FCYvY03hBtu4VknyJvAkaZ96/4m+N6z1fT4JCZr8dedt01uhf5bpCA7kS
z5Xbq5g4+o/9jftMieHeKtfF7Lk03illSJho0WNYJKWtVDqjR3oCjCOZ5GPrWNoDN/lUN4WOYofq
DjlUZpNsoK1bjPOtzaFSFoyBKGR4t0gfkH9hgGcDL/Q8+DafCU0bUzsBjS5wOsSiMBuQbE/bLJKZ
xU2P0NIXrkwiWUNpE8iJOfCRwS8rK39Btnt54iPm3+Gu7UlMjzdk4k8+Guzox+5nihgllZXfJCbg
33lrE5ZIOgF71w1zS88Tk9q039n8TP2/9rPw5wTC+ISNqySQAB/F7oQtjPSf0+i7GJYwwsQqtDcJ
Voc8Y7TXzKPAwJZEBj4v+FgQETdziDdEExBHPJObOrhMcDhRRiQNpR04XAAOTi+W+qyxOhrrChge
CxPOkORERyGZ46BAIgiC9Y8EPCt2NASzU5Apz3qz7wjCqIYfo9ndxuRn+mDD6AVQG6+sV3JDusqN
Fx2H4kIPsHak80HEVMOxXNwsWjmNkPj5Jc6dKdxFjraSPpkRrb9w2R8aUhiWiFga6VtWyY580UTL
VSHO2TBED4x6Luqbmn7P4Av3SyGfSZDnwgtwB2/VrSY68TTmWHsJ1m+u4neH3p51pM+JS9SP+84i
EtRYM/hqhCSdTQw3ZOUskXSCWVmvfMfW+INoYlAw5wRHBIuk3Xh2Uq/R5qCYIodUD9dauVGkSx/8
drlNA0ElMhktgy8UM/JnV58YfUy3jLDTP+BdG4+qAAywJJRo/+r8bxiWBOZlIcp2p/YWBRXbrjXe
QnoJpiq12/ATUhH14V3Ab1qeSt6fXbvIHKFFREtzQ2QXBvoAEoiO8pNEXcgPzlIcqzz4xpG+AvhD
kV5z7pV8yxqAykTQF5ycSF8g8xAG/uufVDpwj+3JNblgdZ2VawQ+EtgD24iTiVSTupr8jjM8VxwY
yec8DOCrCyqYWRNRpWfxyW+OH2IEmUMHweXLgQBJuQ69fMP9RptVrVw4TOPPsx5Wir+hfAoqbjSb
J2x0QxEm8HxFmDvrDmFaErFsVck1C8YKgzT0hHitcE1NCoOekVwgvIgmo4kKrLkf4PnS+Dczvnzs
W+HnxEZZwDFxIKnRK+ADpT2YYxzvFL0o9FX4y/CiPqRxw7O5jjlSOTDZycSnJD7DENKdPBsDeyJV
OeVIjIT2SAKHMZ4dE/26FEKMo4jwWry0xNg+fOUwLZt8RxWvgrr2LxM/XCKUpZupZNXkQ8qjuxS5
kf/n8TsAwDWYMBg7Rax+WvnVIuQhmm1aRtBBYfgK4PoSOlxoc0ioZy0vCfRgQMFP/6YuSFiUUKGq
Ewok4+P4YUdD0dCRGamua2oxaDsQ1pLKL+L0op7YV78l/HIf4+sDP9ARz8Dmr5aPntIqmRUplHQ8
CjNBPBDPzCaH4B2yO2722dR/g3E62jfyjXOLfgoKwtYFWvbGnWj+rP0bpFvBf/tQmlqzI5N0iVJ9
0Ua/Jbdiz10orOGcJa93ROuq5KDS7IHaXqq/eHOZlmL6mfrwbyD3dcLmG/Qjli2jS/vN6pV5IRtH
P1cX7UVC9MZ0wiu8JGJLqnVxq9kSmygB8hAI8/QX9bwCtKQty1+eNMXmmwV8aQlhYFCCuljJpIY1
BIYQma+j+uAJYfgJWIC+KQIKMFYzVpPz+s1zrm4Bjvl+yYzCo9CdBMe6ZNRao+uYD9/jE+dHgHUT
EoE2qXppHJiL7v3xgj+ex3fdP+PgIG7IA8fEx2Wo7j2KjvKlZyM11D0qBhANrCtH886TAohDDeQ9
Oqaw7yoQAjhTxbRlN7zQL2LF1sWb27Pdf+rpJVKC+wii0trQ862OiA8d82ZaXF0rPffmFgMqzDjv
5XQvCST0Wa/WZzViQp2bw0KaSuKxCEf/y3l4cBuqjCEFOUzOiFK/+POZhU1jYx2HlXci8b2zu7N1
0OqX4ASmM16kI8I8Ch9wakWbm3VvcYtvInwTLoeSmpd8IvvApaXBs63VPnvxyGvGCn4ezjCf7kuS
VNf6VVUXua2TD9Ctk0n3VoYr1PfkjKzu0U1BMihSgFjES1zVB05txOzmw7hWh0igpdNAEvO/s45M
LOYHLi/dpmuDiuy9/1BV2sgdlF/tF3swyXNCNlv4mYOMqqousDNz4gBvxGB1F3oBW9uoDsVPn38V
FG4rDmiBQX1Lv2plVydWVP22WCB5aPGtrvCOZA+G8r1H8jxn6Fz8R7I7bILFyXLl7wiPskjXhhsQ
ZmRXd22mXKZTayphANcrHhZDFZDbJB+iHqYbf2EF0SFVBzpJIGYkW+KB8HI70Bb9+Cxy4txnTYHo
fcHZRpr3HP/RsVmz6CCytTN4zwXpRmmGpnDOGonblx0eoJ1f49NOuZrnTvIwj/E+O0vARWfsz47y
pz8Zls/yPriRdW0Ht2RL0uQNA5ZxBMkiIbIl7YC0Z2k1ro75VBS3IEP3d8Tui2PtEYYb0uk7Y5Xc
8SnsAHw+j5zFlDjd9rs+szlzVaw0a5vGD6gNaxO5TE6pYbeL8AwzGuWz0OFHMq4NCNYRXW66Hhef
Dd6FfKOmc8DSI9473OjJ8w58WD5l4qBmMQ+Bf5A/64AzD1mHz7iddTg1ZwPplpxzoFqEnzsV4ZWH
DPl1xpzgUrpEUP3A/LeqrsQIw+kaG2cau5R+TvODd1HGmfoS2Ifmxo3QJ0TX0aLfTfm6ZP+Q2AId
Ifcu4Khni1+892PldPIrXXt/CnhFuxbCFRgdCUtzj3dwTklpQPUcAgvtqFz9mnEknjzf4ldGjmiz
JH5tN/xppCDa4H30R48Oe/XCd6vdH/g/Mt6a8PerTHTxAcCxmbsYzBiTM3WHsLcHnHslT5xExCMS
/4URY6fBxL/w/jJlNA4bIDViiM4mRWmYXOk6YmlkBQxpfu2ju4X0Ilt2YE8fcxW5CGiMpfyVkMY2
K5kQtn2x08HpOYnjCHHPQsyOElFmugvNozLxzzqaSbHQ+Zu2PfpTzDtUxLbbJ0w2lKIBhHDwv0Uq
w9jRL6rkDOmiUTaS8dvdq7u+geGUiHuJeG/8NoSSXQTmTyksiyxf5nIFhfvVRpjuiCNR2Qa0xJ9L
Jek40l9Ksi0EM54jMgS/fISNG1M5hPVRqneCSD649K2LdsGfX6FsA/sXi1VsXTF7IKuwFiiLCiQ6
2VI+WzyyrIExcL4EUN12V/TxQvBWO9YFDa2e1y1rdDJex9vcwIAFaFSCyKbKBeXa4Gb06wHmYef+
Eji0cyQsWWOiiVGag2YhWN/HMyqQ2RxkxJZsEfr4M/gIRLqr4RXzUHBZamO01R4m1QKsbd7U+4bt
OEX0VdO8xqGMmDZ7eNI36lU/pK78RSsPOHrq/8WTqBBs2zhyY5YXFVWxprSUU08CbLLJwbSnUyRD
SqvStsoZb6j7hP0MfSlLZfGTI/qTpt7BLshB3v/05FkDnhYkEFZu7f8LwUGIXBcmBSXhST3LWknm
DW04iUG6n3b4/+1BGge2xIyWoOLJScdI1XjfDETBioSdDeRPMm6HO3X86znrBezW3hNUUTOG1ad5
EuGTd2Q1e5eqYc3uLxVrTdl+K5gfP1gkWC1lYDyA4HIJggSPlVsPob6HWHt/LMQ4/QwRSxFshEft
gMc8hP2IwsbfNLv+Ac2rwYNfomXrdn/VysDc+EO+hZs/ipv+V/0J+9qNHrlnl455zE6fDUc7kVt/
sftxWlc+ihfty/iyTtS77HRI3rm3BXdNXHVBpMhFn+vHflO7Oq0GKsa+U+smrnICE7V2BGj+dmv1
x7/wQfDh0yOxQKSR3OpT8O2T7znJgPJd3+74f/UzsE9MDQzwmrBGKhTa2oSUdy5AhCw+pPTizfHR
WgcfKzs179SCUmx80IlqYA7G0LysFwv1H4f7G+kM6z2hv6xfxK3YxErlU6sufThLP1lO0RXBOJfu
oqO9+XaU9tL8ILQhh09eCtlexXVyK1z/p6bgd3Gi9CufEiXJmK7sZPZN0SlB0TdZRhhii1SfiktI
BJJz0JojawDC+MA6aCQ4ojLLVz3alg63foehV1629QKMppkrZDURbfVGNqPN6wPHYTGAucL0byNh
cjT7P83HFU/mmQ8k3/2TXYIt6BRughWoTrJyURU9mfyrAPhkzis03ghmh1VvLlDkBhPdMAnvAJVI
vWRPRY8WXxtWbYiQVSRcUuYrPsEHFyWxfuQDhOkRCAibZDegHf8tI8IZaamePurkxCGp2akOyrkB
tLcSl5c+/8VUbdC3F2BoR/UxRtTd44v1STcj5xmKdMmfF/KT9E78g/4XLAfRKIrLYH5w1dWQ08nA
S4sSIUDjvps8OBtxMbWUjDbIdpGtYdgGDRpgjp3TyHGgD+KcEQKUvz7xwIB0Sa8POIg2l9Z+OLUD
8z47mPtJMpC/WJdhdPDIKMzyiV0Kq0rbMOiX0mSIro0tP+qnPQ5T/hqxy+wbATr8MDhEgKTwF+3O
yibdqmLgk6lcNo0GQVQIkthy26z7FR8cKUBYKggOojsKNReFn+bMeMmWq2FUjG0ZWeawDjYZJ4or
LOlDQuMYO94KxKaEsJEQ/k4+RG4pFcdR3Z5icI2eH0U9T65nJtWX3x49hLSozcC/TDLC5e86vlu0
yelf9Z+H1rSxzXPo40ZF1fKdQpYxHoAl4wXONKDMZaeuqFDz2R2ILGlshKr4n8CAx3BvpmtVXQcc
kQ2dgRrWHZvOW1ReTOlARB/1K4h+6QWmD6bl9nqC40KVidqKQWMqBmLCJeQU9i2OnJEAD4IFRhrc
xjMfb8X4Jfh/IVmHeX8FOqQws2TvY+2RWI5QGI+/lnYsCO5R13H4SgghTFC3mpzSpiHZaXRHm8Zc
mFUXbvKxu8J4RsUNiT8Eo8oMw+6ZEzXn3VWFHaXmW7pMhzI3VxAfeXiAxvl76N1daTHVtv8Efvfw
IUCbKvw3nZuxg0fllltZChHFXLTLDglygFSvGkkpptNrZzGbjy1tU1QHvTXahAyA0OPkfsiQ8bLR
QAoyX3fWa9KWOo4BorWHH6dwmzYzmQsIxbgAep7b90Q/6h151X9Jdo4AClEO68i0a416135OL2Q0
5xl/gJgbC7TRkIhTTDlFOno1wh0Tz4NAVW5aW2SZ8tdqOM3HtFmyXw4PeL1MtuaIlGV4OKAXdvCG
HxHhfvrRt4ImTr1+qHfTHYXklHhNMtoPUuKOvRM8thWIuenn4H0GjwMp6eiiECKjVR9NhBT8J2e3
btj0cBOl0w8VGotIB4tO0Y1BQKMwXMAtBwS4j0l3CjF5UuAw5t8jY4OCDlzgnwkXuIqQz6PklqbK
nBPjw0+dIb/nU1d1g28UCyd16im4LSHShH+bvH9TMidJVYT3VQ5vQ5TPi5Zs4jm1mpkDSTCxIN3J
R2H7uSOqHKnJRPUuwHLyWcUjZW5IRizEfPQcBsXZt1ADruQHofzUOzCTlv1LI2i/3038tPozEdv/
U/wKzB3LAnCRwtUu6kT+2upPO30SMOfxNSRpX5WG9Rj8ecam/GNeSOOjDir1MsJ3WviLkrGB9HoB
VS54IEktk/7Q+5yy8Z7DkikQy2NRgV2R56wQt8uPrfLKFIxKObdnvuG5wlJgoRtuOhnU6mEK0GDw
cP2pTY7x06jpun7HEEWdA8JsdCcJZIjexYbvOxj8KUgfGkbfJdq++QBXh4uQuB0Ug4YVrlUToKnZ
WPTMFld4NIp31sD31o5W6pRAafDuSnaSG6Qc43LzwIFSqWtV/2IhI5pl0G2TjApIr8+KqlT2WnKT
xkN4JbfJILY7O37uuBGJiBjwt+2NiOXwTGSaOk0I+Iy32i354rUqgqXgqMpGZtfcA5uaOL0s4i+Q
BrtGfmvEc9+fAJzI7/4pJ2Utzz65wWb5iBm7YkQGaLMlKgHKG+w1lTp/CPR86Wzyv6JYsOJ3B2vR
h9FKMLcohh4D73aI4Lanc4T6tFbbB4Ez1QuyKoi8QJwqFYmYORjdMANfYnGQCJlMcBUEzLjJioSv
h8mXJYEW8+cG+TlAtyuTwykj8cVnH1KiIfTXwVqS1GoeQ/TG2XC3iEsrJxu+0h58mrER/JgpteTI
7PwHOf3sOzBaWCIhHXtqoCmVW3765UhviaU/muE+ESkTZBUQa1Dak0zamLh+L4yclOkUhi+gwLLu
OZYIIIs5qeuY8R3NqtoGOEhCFNjEdsKwWEQmIXYitd/l/jb1kz+lcOPS1IPrwPCBEbSoepvLohp+
hfzLh0dVyC7iQHwW7OAo2ilQhpIKl1B20+H6AamG+duYPLU0BY7bGC1wadPHSK5v9UENv+pAPbr6
0SdvS3IEYT/Egu0H27h6VBM72n1HwUpQzxAV/IQdZSFkAyGfhKRpI2JGDjgrLIYhcBKI6nyN67ba
9wlKrMNHmMp06a9H47EnlnCg7etkoPWZQhYcZO3CP8BNbluULxGMeXj2mjMafyW0zZNfk1y7TAZO
vWX4fSdnoIkI8Qcaxn8Fzabu+nQb0bearqN4H+s7Rg0SqRjkM8ei3iewp8gE+g1bR4HbNGwtYpmH
t8bS9xHcVIG6RczDgwWBh65fim32D/5KncpJdQYMw3tJAy30KplG/BAZJyFTSrWxCC4iy68gMXwp
J7t6fEb82zGwI5FKvGHlK5XXFYAsN39H4Swhf+fJAh6tFfluEqWj7MCpQ+6D4lK19zr8xQcr5hfe
x6TFv8Km5ZBLM9ESePV6SmFWdYpO3jUmHyRcekt1pCKc+K4B2ITmpA8Lfa9OgVSk/Fw7HuptDaGp
rkDkrLWw1l7C9jOemR0ZArDJVymXt2FH8c945JePCqLLeFE4BcO49sVTlKzIFBMdQKDK1dRLMK7I
v86kX8DRhguQacjb091DABFWH1qvCP6fSxfAD0YVMNgf/vQWQ76E722B3zDM14H05Oz04ysHMs2y
jGAmPQ6kkV+53rgQ62w7tkiE59YalPLGSzfalB2hemln5WhT3jBgkVG7LSGExOOXZyKhKGcQeIqw
IWULc891pn7WxYNhptFQn0hkUOQEmNUmbUx/E18PhiXw5KK/qi4o/GEUZCdIXNlymBF5G3w0s7bn
PQfOAF6XHUxf5MT/eND5CoEd2zvkmPUOrLsS7SEnygsivI6oYtJlQPGzjQ/f6YSZo3TzhorWW4zh
lbzPmaftqE4DreQuhpD2L1i6CijnUDojvBJxo2gLoDb49hpKjX+PLT/VHuwnbFFCTUtE9cWZMuIU
YdUF2c93TAPc0Ow37PpSu1AJaWqQ4OM+wrGkqYhg8KfWiDasN7hMRRojt35/lX/kyjVhkhE9wjiv
2Tj4g7mLziUlbAv1awFJVDaOFqLD8xcoabErp2v4LbI7GtAfwjVw4WePGtO3n2+68uIDaajnTW/e
lWNmXnmVa+3oGSer2Vkp2Xovpdk1BJ79qGS0PSDALFoYJ/j7H4Ms0zPKayaecVE8GrwY1TwQn8lK
qtnIqBV0qkdwkmUYGQGZNLlPpB7BSwTll/HW66MO64V6wiFJ3s2ZIlNMFR7Lt77X3kTdTZ3Q0dWD
YeKb1++eRlROEiyJywkfZES83wHccti+eWigQ6IVob+rXIK0oZUsV0RHBflJhg1XNFAVNwXi9ums
LG1Sq2kzSKRd+AYA+pZDbuWAJwSGq9uRCUT9b0iYYu14yZKO2IbsTuaEfdVgUl97tSv+kDPvH8Zi
qrJmqtimEP6TnUueloU7SjXQlwiJ20oJ2bsXAZnSwVwgmZjuCxKHjiQ/VKQ1f2zlBgXN/N25QrRH
j3wHbYYrRyNLbgEjnekW6FMStB+LgUjis8CauDLWrIJEcwCETh8y0zD5T3pGhs+dwAy+WY53qXU1
MmyxP5AlwXVj5xP8RzLBpn3LMdkTPdMnjFq6T1C+FzvD/zb/I+nMlhTFtjD8REQwKXDLDCLOU94Q
WmYyqaCAgk9/PvpEV9Q5XZ2VKbDZe61//UOaWZP0zBBSfEPa2Y/Nbc4+QYAtQa1KvhTK3voqsZpE
OpTiz76jHhE+oZ65ShfcABV6PNNJLiqXH9TJE0bCgoqhCgg589nujV0M7CXod0BiWoUobAxBeHk4
9Q+kdv1CZZVKzBycLrcphT7MkHz8lUTFh8vx5RFG0PMHqKjvXwAw0rSD+8vzKEVmVE04uN29ZrAp
0mjIn5dJyv5CmMnmY/X/jh9jk0ohICQnFAGBf5PGeQRt86Q7d7NInq6YNA0yWRoqeTG44UH88io2
h9PoHaC3f1rnaM+JnWBSYbxXbA9CQQp4/KFpGLD053GZe8q4fPP38v7wd9R/sB2dOHgrsUm9fnUc
aIJ+TwbCuY/xcVIgy5uPSCT3zL6DAT1BIEZWrfK4YGvfflacJ5S9Wo/JHw+Z1kcAgMOXT33NMCv7
vPcZe+H9dRjuKxSSJVWpAGu1qNaMTcUPZHrQP0PDkt+rf1UmlgvoUTV1x5c9iqaCTePuZdGmC9A2
DrbxDWQl0iCeYuABqwgzO0Db7pCPeQZ3yDxjbhL12NdEOdZdIAVLV3VChDDAgDWZ3b/hM2RlEfdU
/jFDpl+jt+upf2A/McL607+OcEzXzV+BGw8d0ttVrj1JPRJ7ATaWoFzz7kCnVrS2uvoeh9IHFp5K
xLt5o90ijCDpUAtuRyYmhsVtCLTzxS0AlmvVMgyVeCWyUR1kduwUq2nvYDenGXPjQ2vPsCDpHu4E
ru8NmyN4uFjQYJ29yeVzoUXf/F/xxgCHcGGcV3J4TezP959U2rYMNVkwRroWDZiZcwwBaVS/8kZ/
xDVWz5nDh8mpZSpj85D3NxnzQtwUseeEcmQgKcGETN9IDww/PzazQyWPNOm3mhz1AduWsBK3VEwG
g6b+fs65WT33uObVbTPe9ym6LAQr3vS/eHW4z12zbL5zvHqwQpm8Fi8so7N9cpYJe3yvBu3UQJhX
8n/Qc4TT9Hn4EoDYr2AsIaDDeKCDTVgLV+Mqwfu7oXsGVTbWsujhU3XHFB77KoIP4+f7bAhYUW4Y
DOgeNPj8nHAnmVZ2u6+2bznKu86ddHNgbkZj0FiEY4H/GcxhEz1pa2BQCbJMOoz/wqW72n71eSG0
1qyqbOEKO4ToQaombUs/Cs/rceqZ86y1xsfs2kqAI0ArEUZuKYBHm4mygO2C33WD16WdgFRBXbdQ
C0+wstHXd6R4HdN6T6TDEx1N+8lRSxPyuZVks8YnIuOwqGTSBePkQ0xhJLnqX4MXI+SXyfpbQgJ9
Ya5MLkyScAB25yL13sCUJ9I0da8il4iqEB9PNEFfmbImd+6vKT8bvCOHnsoQjYFo0uNLRyEB4s7n
fbmMHW7/WmP12lxYEkHjYIh51YJiJYKocn3JJ8LqT2+XwsMVs8V0yjIOGnApVThiDIZPp2bsvoxF
dPSWuH1DRunk030PX1lMMDIJYbvpymDrEi7pvTlZJNqHWHkQbqYF4cgKSLFf+PxoyjpRROvB6vuI
SJbabZZWRO/8jM9QrtHJJlxhg4bxfibDml7IvjFeHWzkLyWEiwHc0ms+CYT7BJY/tAV18fyQQJVS
jeAmkLrYwGkNpEPnc2FGpGCJ3RHS1EJ1fhHcip+FrRuzB0lVlYzVEUKt/ke+YX5GiWvMRWxuZbix
mHTfUyyBdt0HyzbBbYclcHXv5hMKcQhgTNKFGW2yRIH6pOTkcjJMz97J1GI284RI0Mobo9AvVYtz
P7gYPIeGioA50KckdR0JomE/AYi/D/cjnmVWeYbIJgWBemPyMfraiKu3FAm97KsE5L6kX3VFu35z
3tvnpetiI6BI/BKFnMiBku40kZS95ROjmNsALgt8kn6whO38TPhH4ytWU1elCoXfgcRopEt9+rVa
pr5UzeH8TJ0Oxnrmyd0eBQqmawwYacl6fCLL4+c1e9zXycN+d9tXexqbCJwD4BE14k7lQvLyqIu7
JH/SZLLjEmk9xLmQ2h2ePylvTfHeZvIIsW6/06ihyJN9THC/p5xJYIXOIqAnkeRN1p2yNGSf02sP
4aZEzhB+Wfc1OOlQHu/JjB4AE8+siDkKs3fAIQhJlVM4ZSxGmHcPu8bFAufV2g3BwtI4PZKVQHtE
aR9pXEBJIspeEILV7Y2Xt898KaGrZAwNiyiFkO7X9C1gzy1sLE6hYFP20TOZ0W1kb4djDzujghoR
Wy64dBOr4RDW98yvUhhLNQBmrL/w2Ag7JaABwpBWVz1+Pv40CbNPCJecqmxRWJYDAjJEpItXPYXc
dgSqDz9jRq9zMmHNYPbYcMJ3mIzEk5HtNQ35uA8+2Ynjvfj4EFxHosrTSR4+EC/dgUiHNo0q1YPy
RPFfsO+xPzz8BnIcFiPJH3MRPHNyPqkScJuAxIF4M9mF7Yogi00ICJH+kkp8shwuSFCiKWURxSu/
6NO6uaTEHx5B5lagpCzBBtKwBz1QxkcUZaqySEbRyIw3lGLq+/zhjgLmcLcHBnzNjG7TIBWoH30/
C06A1IcKhNMFwxoMpbH/nJy6g0pO9GAzv6S3BMotKVUPk8QfycIdNLAAgczzQThS0GHWBceHqBIc
W1WvnMyryVx7b5kgiflCHdaluuC+8xmqi1iFtKW3MsaPDPIJPwDQF/hYfeHCRa25efFZYJwSWAu1
A9atZqJZE3yMMF8gjZXf9yGp6ANeyZ09mjhPvFQNnmwgo7NhqrtY1PFW47DYSzOl9zhc4RcSVkTd
BOLDxAKHVk4a9c3M2644CAwAwaCk82FZMGhkh4eHS2OMg0ofcSdBXsRkxrOHHPKc/pTGiXb9XcRv
Ju5XLo73gLOOZcOnhIvCV8F9r9MQ4QWCJDFm7L4QoH+QF3JcsQKZstKntKpNn0drJq+lf1OGqIjq
2TMEb/KINEgzyXsPas/7piX+++3fCmCMjVIxGuOx8rpJpx5Ti2HN7xqMjotxBUVhnEzLRoPDXeG5
QcTkd+NqV5d0AX5gXKuLshSud0bSWFwWDu0vsAeqmELZdI9gXNwXesjpWru+YThCPxGuPAAqW2EL
dAC0Nf44XkiNIR3N5zabd4SWKb/DrLC07dh7XaFPcSdZV/fLZyaOXSByPDlu/1UzfJ8BpmbyxSrh
isODRaED5PIZG0hJAEfY84hHd84WBZaodRi+UGKNNK/bMRVqm02EhQvEAWEMVfgv860Gf0nNaQ51
gTvq7C2Rt+o9iOzTTlgA01QvRSikia0n7WoiAFSxWfgsO8Z0mQBpzBH0F6LFBazlW9EyowPtZhQu
i61dzGVOW5znbCHDVZfvT2kOt4fO4jRWKZ2DtyVNj6rxQvuUhiLoxPpW7xS6whTWbE3rKzEHn7A0
yQsRH77IpTwpZ+4kEgpgYbz/xmfbYGOrn7Sx2eGrb7kKwQajaQg6BZvxaID0lXE6hSMw1Kj535RF
TIpqme4H6oGBtTrSJ09EPTBMcusz7r4ngRleyt/oMRPLjW3D4EM2TkyvQAEkVpfGYP8h/KUGgBzE
qve9C0b6as70BrLC4w0JPmfoqD5NWH9jhdXlEJ7W9PqKsEYlNX2A6iC8cpivNLAIKMkqt059dtEr
pZCanRKgklY9cMAPHc37r6RsABDZNXoeceoL0gwke6pDtxgp18g7FEwmJmjDQrq4sZtn4QIqvUlb
tOiPRzbJ20d5AVCFQEDHrjh3v3B+VKRvEUNIPsLo3vTGvvFfMXgMJtjgxg37u1Yea7YIPgD7hsBo
jKkdjT9lGb0tCBmv+icYJlgCOnw80BzMSAByoVny3QRUhIUjQtEDen4SzUxMCqa/K8oZqETcALYJ
/ND5nBxbt2rs9rIPAtNlJcy4xvTloTbkW90GD0kHiSTMPY005IpYna8b7qDwWfxe5Qx3ShSRGVz8
3UOlNZ8sVdzimK1NPOhYXDB3jWqE71Xojj79IZmbGp6zr5NGNy02Yzx4oPBxd/jQQFB3feRw0hzC
zmTExNUO0xB1Im/8f+9vd+Ej8HV5O7tDtZRJohy3JP4yj4WpGj+MCwJlpUWDo4+gc0hs7hw/lZNS
KzhisX8cN5Dx6+lBKxcgFt0H6+nj0KMWhMgUQNqY5nqi7lbJ+IXciMcvg0NucgnHM7Ef3LSPhY0X
I1s0LUaLTaU3mkzhhwEhDTOlt8u35kJpU7v/lgogCFJM6koezbeImRSzirgALh1dD2sJrtGoIuFy
uyXPlAfEecIrPHzXaHTg3+FFxAdI1IXw2eoosECuxTXfh8vWIC+x9t5zbirXzBWAFWPtx5uDjG7k
4CPx2nO0sRMwFOZgBIJnz7rNAfwgHvN3+NAw7rmG28fHcwEpCzcS/IunQG7Y+OcABLWjCAyCKKLH
ewyNTOCkp4XgvWK6BVsDvdOd6DGiN/G8KyyFW8k9R2H3y0vHdwDJ5D+iCYRTib4HXxfx0l20E9Sv
CWaLzYw1yi2DdClV7ptXsbRZi9xrkHLWLstpvGxUZWhWOclBMX951zL4OWPN50DlpI/Sk7Ek6y5Y
kWQ95bL3YSYy4RHePGyhGZxKv/UvE3a8ye3xhMGqigkxXjA7RvYgqezvkyVb2G2HG3vlQiXmFxOd
kkWEbo0tgBEGA3o6Njy/OGpgLcCZwveD2oGLhtJ3oQSjAuRjAJ+AuwoC3TtDZofH9C6W+ILwVlKi
cO9Y0NxmWApcqMxi1ZnY4VaERtLGNAe2t3C6IxGtQ5Y0qD0r+c0yoeDD3pRDgv+D6z/3FIHMy6Mn
fqpIvccVSpw1t4nnwl8Eu8Ski++TEWbNNsPM+uNzr2F1g2i9eNHRPSNr+8C1ZOn5CfUiLjJ4uTCq
AdDAOUuycANicbDAqwWQD5NDRYVFu8S+hc32iVeMFj5lhyV+g67LC1uHXyxcdAeBFfMPPiP8C6Qc
PCGCQFm1sBMfHgkBX4bbmQ/HF4s4PiJmQl82zDTgCmE5Yz7LyATSJt4nfcm+MhY6CEl4FP/tqzaR
JF89quvoqfpqF4+q1ToyKNZYp99Inc61IQRK4wr5WdAglMJrMXnvFpq60e84sG6VD/jghuBvRFnQ
7mUmztDud51gy/oIYbe/iDWGA5Uzn4rrFlUfey2NbNMs7BUS9Gpt+WLq202CTmbxWjDlC2XE7Zjj
MsX9jBEa+PywxaAcgEv8ESPirFmM34l9I2R7EhAonvWEYSB4HLNNNKxJMv9Oyccgsfb1csG4FiIF
v5Pg+TYcDBdeGuIeXCKhz1sc3e3XasFp39bwosEwa2jeD/PM0I+AQ15yEfoSnAZmm4wTAqIsJ979
tUJwSJBWvf+mc0Ln3qSaab54c4nAqe6uLjPi4pv0FoRqg7Fu8PZaDk1mSSgURhlGtSVJB7sJFVYK
ymMp7FU3w9JdhZBkJ+idIXVHnZtDD2WSb05NB/M+GCDcVUtcdIwPiRUqZABBW26cRvNvJk/ObFxg
KonAvCmA2Gcnj/JF8+ZjJaCbEbuGXf/lxqLE8yFzAFQlkrq+IQlti9qfOGLgHdh8/kEHtiACOQga
bckjd5sAHpR2RC+N4cQm+8+MBAa7N/+1zuv83JZLAfo2EmuMoP5gdaPYYUpdAIrAMOnofs0eOi4c
dEIRoBL/u8VSyEBUolmm3rNU3C5veO1YdzK9kXa5PVwTHYR5xLsLdpk99cwddsAMX5Ll86pfHjvU
96unGyZmlAfCr7bDIoDJNxX+zYV/cmOa9vKbY+c2bhm8LW7y6+wz1fUHD+2UyT7O/ThIZCdjuLk8
D8xV8eq3P53HtGAGqblcoGC5U2lfeY6QIHBxYa0IoRBi94LTBEuE6ziXKJcRroMSmdr8DrELcUtp
x2ce12SlrAZbcW4/485OQDLpjT+POdEOVuYZ9nUTFqYTs64W1XaHFhjkYobcxp4sp3G2asm5F0KN
f6R9Fmtz3CcW96XsEi266jK0Wq+QJMSf4d9kRY7hUp4RI8SGwViTHFGeuvF73yg7lrSEnismlnqB
TelZ+xtDpV0gJ8ZuujuOKnC0We1kknkYkZnIljg7Q+QH5lk3TzfTOUQfe7fBz8tcjb6j8Lbm0/h5
eM03sW6OwaD1Pl2mYJ1u6QrLHPYh0eNHIaxO+FNIe+KvmMcJ19uxPt7/mEiYFp0uMViU4nQkyNwQ
JyAGpG6yOTaqCyQfbuILtyMqiO1jrV+aTbsbeJO8946UEvFinD7cYt2/L7CYm99HIwbaqrE3YOQQ
wJ8KjC2Sf37V3C5CphmSUcQjmf6OrH3wE+SbFJwisy5OMn795ysIy7BbVq6x5yfOqAmY0zydqSPP
p86wwvyfmSR9xPVKmCQJB4Q941x2hJc2e/0Kwajk2FEyQmWDQlhdSDb77S5cSLbagIhxmiDBakeX
CfBeohTTPfBueoZcnvyi36MDhQSvAEbnXk5+LMuOvn5+xP3PRfrlwXnDmuZJN2aOJCPN0+f9QvCr
GQO8cXp3ACOAgQk34+GDuJJlYviiJ8ZfXqwzyGP+l+4lYky0Tb5vj+rP5MonoScCcn0SmkfLREPO
9+EPGXL/oNuDXcwfV/575AkbJ+MKdP+5gFJ0F8587TQe3eseOP+gLO8XyiTKFboksoSqg7SEW4nf
GGo+IFDNpixAi8F8D0SBmoFTkiMhYb6z6oJX2O6EJX3SWDts+yWDpYY2easEvP+sDWVszsZnyZnP
HEDmYeHmcTAKpkvmY8fKoOGCF7LD4uwC8RdnN+GEU8fpBaoG3gbRaCwq6DYp0WetO53nf2DMTP5h
YTAkn8B0gNBr8XPvEjbyDr/zMekEAVfEAb8e1JqW3pgKS1hDC/CXs2XhsoHNBuJT3ETw/7t7ZE7p
c22Da/3zr4iYkGhufmCFjQ+MEvv/P43FG8tzyAMe+i2rMTnOzxRHxLOZyYq4KYtZid0G+I2f9dXH
KZZKhAlLwFQtaH1qegbnhLn3M5JP6+t3q/i4jbvlnCgz971IQgX89nxfd2vp0uyM2TcCSXHKPdkR
+mrA9+gv+dP8GoOhQyZYYPwndSmepmg6LwgXPIGqRLR7PtMQPr0Pxdxv90vvCbuedJQSM4ALvOfP
XN0z+N4Um8ks+VpVeIfxeSlX7mPRMNLBcAf3Dl5D1glC8v0HeQ2qZZOvIhraOHzm9em5fq7R21o4
3a6e4XOtHapQmpU7pGaFm68eLjY/69v1sy+WmnvJ/WZ/20quZD9/sNtZ5zPtcp8jr1+Cei3rzd2/
Y1lvPlcKXHbGJJv7CvALHuzGSM1kyT1rfht2VjCl1kxX0qHZDb/9Jf2Z8Fg08zed17guoA2CTrn5
4EDUU4baGjwmX/Lrxfs63TNX+EJg783nLzCqsC5X1Rz+Vag6t+t7W1wlG7ewJGysyeG+eoz3qJlr
5BtMjslK+Yeyc+pV+wd6L6+PbttyjTXVbHrudTwW0X9aD9TttP4NLTIsH+aMsNOo0UkBm/E7Ey8m
ktUX6vu5lfcaOH+2fpDsasT9dylOjs9hwfRTdVpbZwioujUBR2RlEkJgIEXkJf7VWjyr/KkeN0LU
vFw89e7SqeZ0hEU6LAdxVWg4EQGouZ0ek8FV1CumUF+N+SmRbXY6UHV6+dfP8Qd8RcjOYEeBcXeM
yxAOnpkWoKNkqiyZbBjaOGzTd0XEqJGkmt6A7YuJiQlPB9z7+YDIhau8Kc9VIs0yDwTpqQEzCjOY
UbxW7Hz4m3W8otQ/5uTIkA+ShTRuxnxfvlqPnz4C/PTl8h7C4aJrwHgTFqwG6xEomb2wAKOaEYXk
YL8EkgRlxoQuzKyAUdq4RYoAOhw1KUQ9mFfji/1hF+YnAwUiGoYpehw3YL871Ltyka30+H55HIf1
61/59zgypYQ1wk759CWE2Rhg0LUA+MACxTEXyf06+ZXn+eWDvKNwaJbHjgiuPnE4zWyPSYYJNdKE
KmGyw1psz7xuQNt2hwv/I7jf5qBVIJAPCXspcjc9cVjX0gwsF/AWJow0e4LMPNZMYz66i9YQNR/U
4QS0P1CTGWBxKyE98gHfn/Qz2iprF0DwX6IA4PrDfqe97SMg4EFyAMULmM33YLwEXI8/oyLwRlcP
Uvb0crAvH+AbDBtgkEE+FOUBoI8toV2i6+WnSfwlQHmVbApSH0yeAQ+TJVCPjcLIwefIo5nDtmNN
zlQ2ypZePU3WgsssCcKC0/ZFzcg3sQELAG+BNhhAgPHpmNC8fRrC6sB5bUTwUEdszmIM8MkJCLU4
yKeG3RfEzrtgvyPcAG6iu3ccatmGRg96GEkMegJYL13393isR7Z3DnaGXySUcNYa5lCkCBiaNbx/
YbFNhLVcrjJYrCC2DCXpSddq/L1O10LwRXsgz/77h1jKJ44CRYjMf11g/9jMxn+ESEB03vEKXHoV
IQVM3fndHQi8bY6fY73Pl92m+GH9JWcoVGMvfKCpwMGTl8CSHPDJA7gmcnFCygm564aRndYcKF6Q
A4Kt9Gbjc+hyq/DgptkDQEHDUO5bulCdKGsORu/t43biyJE4a/y+G4fsGj3HKVlXG001DXpAmQFa
0NQ+hP6CbLuxagIg+KAweGR/9GWlBvfVq4Gr0QmuADiIkCJcVHnYqADKlmSg1Vdkt3CSm6XN1WU9
UzworBHRFZTSlP14AtyvN78nQvfJsHvsQlQdwwEH1zO1d/XWo695sjXFk1Bb6ZtHTDSib3iqXVpv
ToE8yqM31f/dLq/M4Dixy/PnT4wB1in/X2G6fUPIaQJ9Js4e+EwQFR4zCuP0D1QXWyAlTKwmfHuM
VsbCT42zCCOcuHM793b4xnl0O2cQkunAOf0ZFdvwuuC5hrhMED6eYMkKek3A3Y8+lwLcIBZEWMSp
i6FDnM31NcX7uiOwLNsafhLT9IZYAbjfcBRT9D/Dhew9fZef2bOefGAjfMT47uBaM+IiDH3Qubg8
4GKWQsSBeboU/S6g80A3+S9dkiOyUZDusYulG1Kmlrgg3ojig/5/kH0aCcBaDGx+6Ubac72iTrSI
anC/3icoNxWfleHkGWU82suXD8hoGfyXhAJ4CyZXHjA52vO7d8cXoyWLNjGt99p/QU+lX08OFLFe
E345ae/xdE7MiyvbWKtUNuHDzi2is7DzZbVAJ0QJw0vna7EOU4Q56Ka6SEsjunm99wrrVbai1q5m
0pV3lO/NkodbyUwNp3RI3VFNSc+AxH3uW3rkM+Jntwto9Wjr3WpxC4F5nWZThECyFHDyXA6TcEJ5
ShWuv8ZINuICeRH0GNb7RbvyuPgy6QQBgFTwC0Mi6vU1W/mwzjFjh3eBeIbJVnXQljJ9QzsfDsma
WhGjeNlPbUi1fspd1CkpMndqQ4/H94/3cvCMjYDRRubItBq3nY5OgIOKrQhs/5A5nQOPMjZsTleH
7KP10zewVW0tLJPGlcc3JmdzQXLimLIwoi1zkfea5mfGZNXllc8wv71ZnZWv6+j777sY1jfWBoi/
A0Xw39RLvFug/lSFNcE9GpNa60kPCXUVJ5OB56QtsqgIsMUNioBgFz7Lxw9pgcMJV1R7uDc4DUxH
7PlmEvMy2HNrONTxzRNw/DeL8+dI4E9p194kuEU5NkgsWGJBlzhu3dY3n5bMnno37H/PRYBZpc9o
wqTJNQdLh/thTgeTCYbhw8csDORRk03j6w6bNMRkXsPF1JPD1mYfhMAxhFOvca7k3Vsr2eIj22jw
51dyUD2EMDOEoiGQB/92izIyCydu7ierCnMm5BmXOmxj0Uc77Yuh6O25X9xUOaZesrtZflDXY7pZ
Zd/C2tIxXyptZMC2uJ7YuDYFykZdPZn/XeWf/tgGzzUQk4twPlI9tGH+61pcM0I3jWM6I3Ee2sSh
DTBBewW3ZQcZ+h8urNLlM2+jlH9DwMoAK+qjzx9Sonv8cAu3x4YYNNYyaD0mjMR4IgAJlCwBejcL
bgYfCE8tQqyo/1AzOIwNwXRq/2lTX2517xP2ruhg7/lbhnwILr9lm6h/AS+1QIzLv89ftswC45/g
I8pmzb2C3Fdmafic3+xigZOZ9Y4YZmLiNsKk7OQ3z4iw8fcmMfIsWw4LlghQvI0hm6vYz3OLTPzB
La6Dzit/ylC2mI54mtu7XQg6vKZLdiqnswDmTZigDgHZphLls9p9+zWx3UTp0PfNkvAV5XtNcCFy
SalXnQVMPCbsQ40zWMK/17W5OSr+QGAV2EFimejnM+R+znMHIWYye1/rRb4Cy/Tfm9vi7mFwhjYS
4ayTx1Xcj3fGSbyPJ3Gx+Dh5NZ994E+Agb2MAhSYFlt0MPoDA6rwtX1chzl7hCXHSL+YQ5japnMw
fFvcf0Yvd7PesuaWTDaoStaYx2KfA/pwyXgcUMzvtvJv+tfl1mvq3E6PrbG4eaN3fTODRrWESIGm
my4plFyW6JLYP3a4eW9Nzac3fqxvJG3fG4aJ7eL2tkr2EBpGHBzJxQRF2CmHZ0yxX2w563E3uwMJ
yB6xMxSvDnZzLPw2oF9SdAIfSEzDk9Gke13qAV2JSGG5quLsWJwkbjREsrDz3svXFk2y/9+iitO1
FOUrqr11uW47j8my7IFoLyoAAn2Oxy4Eo8X9QADabAjTNYrdvxsOpudnTPQeq/qGrzbvFbSr+dP/
rO5EF6LgXeULLG8QPbPffPiLJGe4WtAdJnTmqvfc9xGNnrboCGJhCxECuuzvSf7BSxjpJ7wXD+r9
XvqH9cdjKx1V3iGYMDyHU78tTolXB0xiScKb/kHKGrcZMmtQTIBV+LeFhJ3BVd2h/O5oBrkF3c8z
HuWPy3KGjCtMVmNWLzl3ayyvVaf3p8HTK5a3QLIxYbUSj2LYSYJiA6rowsOV/96BflaO0uIPIQ0r
/RnfYyTwWCmuCSzes1k5xJvFLSyvu6V7UPIdUtUt0euX+uq2ZddYQlVttzQlsHuYBJjkJ+5FgsXN
4vqNPvPMplHm12PTeNM9IMQ/5rndFHGofbs2++qvC1WOiN79OLBavhQd9KR2xhsYY0/ofWfQe+w6
GsJqjxuuByEuTGNYEDxAfaXD0sXa+99n1S+h7MB7aE+vf8P6L+Y4CGmwKFbcCVBA5dVjurWnjhG7
bDlkuk4YLcr713FYCZG07Di5c1/cpzG4BR3U+x/IAE0W7emoILvZU7D01nui8IGcNsZqpxw4oGHh
Z6VdMaiLpnDveaUF3BvxmHgdpQ29EMJwA22hVUJdwQ2LZg8PJyMJALVy8QxjFgMQ2jMgF8Nvwpm0
hAsqrjqSnlpvWpNGQJqsGBPDibIXjouCIw/TGUBjZ690Y0A1i4s6QjpB3HuQGwYFD5WPgxMnP/zV
emgd6NjYY/DMJArsBAwGnEWY1fNCF8V3AuTj32CxwZciHJjdmv6OE+RzgAU2yy/FLnWfm8cPKBcj
UfoUgCG6j+IXRT2FgsXZSPj1zOb0WuLYggSGpOQjmQLShovlahoWPBSCFTElFixOYN+HAzJp/mXm
CtMeTlfAugPzc4DEL95ePl6LthR8NxQFVhtA9LLUuDrkbv8bqlG+oPzekbvlQia2q709rGxlUY+5
vnEXTvmzGoOq1mWO6onWdH4dfS8YpRCckJnXl3WQrHs0cQ5p0IeiyQZjqXNYFdb7mAWfw+Qf9rr/
tEW9rYNi2Z5YLX9UTws+aLECMQteqH7LBbSHQ7HrLr4SQLJeDmvtxMoKGXzhWYWEeLT3Yjdk/1K2
HHrCJv3jf5IfiKGd8z2m5zReKJiZQlmnyf1SR4Nbw6s/FqlZLR2g5mJNjfxfUw6RgtFpsRxdeWpX
xqKIbRovQ+9v0R2M5WNFzjCltOBNKHHeQGe2PstmXfDd0wZtpqCZui9ExPP6yLtKB8D9vaO3YSyI
HIAhocUMdl7aJP0t2nHiRic8hc+4YfZqZr8IPqgWBmphkD/EfqnNWu6L5d/ERnxvPX0Wqm0EzB+f
/jQurL9PwATA+qOZFiK6tYNwZXV2KqVVNxsnn1lEUqhli4cabRiph6xOKrEF6GVN8kNyoaV6zAE9
8RuebPdkDeCciD1qwJbzWMoOFBqnAbzbc+t9Fd2Ek7tglJCK44EzDc8UKstse2cTY3/RMQiMsT1w
ND4tahOPDR4PQ24S/QIiuZ3i12yDevhYQDJ8bHJnPHWbs3CccPZyjByVYxV3cbPSfDUU9xMfE+1F
v3k1difPu9Vnl//Ag8UefAcVHBOR8qdmHok9L/M1Pk2Phyn6CFNENTardg0nOJOzNBh6S2vsT+oS
zV2OWXU2plAASJiKHKc/vNZ71cu20xULGgYK6DyUTbPjDamwMur8xh+HNcn8eyxlr6dViNMYSzju
lLZk5he92Cyh1/iVQwl1LCLihmHvFU4OkgsEMTYARYQjhPeKOLr8nB6Fd8Qbv33vZlvY1t59r+ER
E6k/TfhyEXDHPZWUFqUHwHRpCQ+y6mBtjuDW699kA/lwoCSnjAjKixCN6yILQHVCYTkl+QQMxSQL
z+LyHQlw54uBHL4t6d9kC3GfVxXGHD+fs2ZwwGVZkzwv3uPerWasXzHmCLVyhOWbImLn8XKbqLAT
TRf1owJJeRoCD5kzjj2Wi7BhgydD4eWq8SdUV5ToThYl7NfjsUgVFN6o6g2/PBBnzRTBLs9jYfk+
AXiJtJKGrQQ1mwkMSBb4QF+Uu+PNRQza/8v5lsoWXhdpcXQyradGgjdlK8KxH2fXzj+/1jcMI/rl
sKIAZ2iwJa10dhvN6rhCigSnjrJrTV07xdwdB7upR0opd6i5EMVHB/FYGpfSIS/ezlyOi6jdkBlz
Y879M8wV+ztLTuXuM5/giWmC3ALPYnx/KOBKSJaKoU9tQ1Qadvyhj1n7omLKfEl3xQWXjXm7BeTe
KLi/qaOvBsy8DWa6vThWYhWHWWVlG5XREGiwN10q0A9UE4+IGBscTw+wlBz1OVTDmOOsq121ymfY
XPJnoCSUBMZsIICqsEpAd9QStJO8nQ3WYIRr4WjAiMLkHdOgXWSeiID1HwR6oluMo8L53MTqrvTb
gI5qS/EBLpnv7/s7/ybZyqybN3g8jjg5dVXKhkaFNewhWNI+aSYaN+wjGGkjejFflxZqOZQO2jyM
dzRHV5iMmxPmHbvqH9xEb7JOf3Ef646JTxA8xqwvq1+Jp8ojymVNYeQ+5/IetvCco3kBdc1VErOZ
5ztY0LBc9p0rL431c5WHUxyzDEsiAgVBZY0jiq1MiMtETOmWPqg/d5W2qcEvAvg/qLdyCM3VQUcY
JEFFC9HRSjD+sSjLNuoydQqXetupPFxrGVskwcSBeeK2/7mhlOF31vrfGe6Y/hg1DEbbW5nhTr6w
BswH0m3mR+TO4PMG2A9/v7aHygKxL3/yH766lqiprIyWDUSDsJLf+285r2fQQikav5G8l/fDmdp+
ViyqORPsebYpGSp8kDstJD/4UkW++ADop9y7JwE8WhI/EDyQ4Lf7yphJfuMVmx7x6kqy6QLORMd0
++Zcb9OzOte2wApMYeE4FKsVWVfeWBCXJuxJCwjclQ7fQx6Wqyfbad9s+NbNb/nzWNw21Y7CEbEq
ixRuHotUaqwWfhWnxULzp3v1/In56TOGmCGT2zpGruPgP2Wn4X392og76cB3g97fyPgx+AaTCI5O
9B66q+irjrcD5hC0Zsxj5/QckAiTfb9VYASilntZ+hQ5MmRMu0iCTLHFPV1Bv5G2GkYr7EdEezR2
CyqpkC7AOsToLirXGp2DgkTf5Kvkr1VvS6b/jJQ5+zBcoj4iweZPpuNK/ed6vHW0M0sVBXER9/t3
/HDamECLXvS/t7DpiHnx1Ba+DcNiT0akgRyLdktlVjrk1h1K+V2eD48+1I2QjMV9KybzG9h/B7gz
dT4KJfdj+Q5Sn1aItl4PsENkG1YtWhyDOUT8jlKfUZLXMb+aZDb9fvwI8lmDUYfJqaOH5b4gkLoI
YC1b3+gVlHES3n1s6Zl//n45jlm2pUeED6MqOsLkSXHvvrb3NcZU7bKJmzOu5OApYDnS8evWwd25
+3CHvDvUov+RdF9LiiRJFEC/CDNI9Ctaa4qiXrCSaK35+jnRY9s7O9tdjciMjHC/yos6tbEkZZmg
g211//u05ZhlkK6+VLyTY/9wKj+uTff79WUHWI8TtcX34h39Nsly50xOzXzH8lgMY4PTF8putGzH
BrHOopvvRL15K/TN67bdSqe4F1tQ35tV6HAunbq+Qe36m/1CjmHwLpNl30NBI/KLHDNifDORxpqf
2VUK5uLcqMBRrphVEvta+vkT3ctn46QXBJtl3No2Xz7G6eaKJ2NCAQQSl1V97/vB82PxrlUTseNm
XbYVre78JaqjZontgWFmlpG1FpLv50+O+uluuq7lxGguSw9Okh2lK1l5eZevar20Ih6qjVD4WPn0
L+5su/+9J6p+XxuXugvPLiYWpdu8avot2ux2eU8k35Lv/nCP85bOW0o1NqVtbdYIBJx20nT2h6u+
/xVysPw8CiY2Q6OKgOzLzhnkvzVWK81wrkiTnZuhf6v8SptrNZOqEEmlyqm+AlaTG4jzqJ9pp4f5
oSgVO5mWb1u93kuGr6l7VbqzD94mwY4vhXaEcmk9otbxGdzk84T0iKI6Ajrm12J07TyGl96aiSxW
Ybi7b8vpROnxHRv6OLsF04BsL3NrGHaQ0OW4cfarOuiNSxZIrJ2nIC5mTXwyTRse+Cy+zqJkCrdU
2fjwLcbd2BP/sqsmnqLkS7i4MCFuVV+uTB8l6K+ct+X8frQ8VTJaijeNIGf8CWicL4AL3lw2WAOM
6/ksP2iLnuXDs7LZd/dRg3kTN5e9NB6xxvxVltKaXrUOq7Gh9OtzZU9QxIZ0qrx8f1hkrrqMOC1a
Ww8W59Sa+aubP/ZPr07+1bvN2pjOB0TIz+fb813z7ErIc9QQpcp3uMJJClvxvGvGT5Xcq5aLZNL8
xqP+w4zixoJpfDtMzLq3WTfyuWad1GXw+PfysVPdpzeD5llxU0EmLo3DNivM+CrwoWL09vnRvWRq
eZBYosQS6PonzuWD+TnJFrr1uao/853XYXS8DDK38ew2vuXG+83wtCGuqrxO9e1FD9+NgvWvbmk+
luFRSL8fzGuJYWDbUXXXOpdPkIlTbZG/la6J6Slby++6F5HNu2501kY3+RCFNMcNzUk384nWPG8z
+ppdP7fR6PrsppM/83l792Ts/DqAs+K5YSo3dJ3AO3r39R92FcWbfVSyxgidy0kb3tu9sbsWZx/a
fs9G6m/zk2x5+u6fBAU8xuyi/GDZokGc66yNvSrJ97IL6VzJU8X0gKfy/C/zLY24c6yk9MRRO95R
ZAKEDDd5HEubcyMB5s4IEKqvU5WZQGDkwMwKrwsTtH708uyX1lSUKUU8rFvPRdyGmvtkUdwlvQW9
wXo9jMD7y5YfZYA8XLjCBCdXRX/coNUWYqySts8jgtaVxam2uzd3h/bp0E4qlYXzZUprqrVVw31L
dFd3sBtkYG5PKDNBLs2EP++/cx7apd7MXzrWVqmySBQXZlPNLpq5Y/N6amUfgp6qs6SIoc79Ml6u
hqzLacFqRhskkYqBTTbPhHyFMVw/fG9tMrWsMJdtfck3Yuj0gdDU+PLCa3iRCG4MLqOyEeT7csx8
qKhO1fO4liPRGbE6uxcGOvXxkrnB9xtnlBTMVVGah4jzR4BSstsW4tSvudprg/Ypvq4E12TeRb/J
vZxOlvi1xTimKSR0c1F3ISgIm0s6xM6bnYrrIlNZLJs3U/eCxqmU8P72aZldC4qcXv4eDJnmnfBq
vJZiIKoMDVxcG55lx368uOBEAHEuEdHmDIff3O9qj+kh2ZFOJh4L++sF2ANXQKSLXv09lkfsNp8X
LGL+JwZJX/Xv15nhu/fS6zqaJdspY1N4h0xDtf2h18Eg+VLWu91C9AmSc5cfxFSBADf9fme9HGUB
sAxarChzveuhyp83D/60zmU3TkedK+drkCLX3Ijs0vd2ktZTW0dNa3etH+ShpyruB1YievA7VTaX
Kuuv+WSvaz15rWWi+uXeSHjrDPdqGVRsrlVw1rHEiTZreUn/97ite7EcR4iIucTwdB1F99aSDe/f
rczliezC/c8lqz6glvOxrB5c92tNJvMFT3JAvLNklJP3avD4XGuad0Ki5eQ2fWgSDzjCWMXWCr+g
L1+V58PYaD1Bn0OnFsnO7NybOeS91rJJRoBXgHLtvq01ja2PBC7Ti8bi1Mik1+ZelkgrfKrgO2G+
m9+xsGHtkGAh5n2IZfCpSTsPV94H8Mk4CGkONMznVRBA+ft+TG4CN3tYmyIvTkrQUk7uG0mSHMlV
29dYXdurVG+zbFq2i2j42nLZmicnmyERrEwensn+Obikes/lKBYjq2/uEk3eJ+bI5a7+uJRw+ldH
9TkxlhWwzVWy0lGlsuxt6AX0KMZ7sa/E7tW0OPlWJluB41niMXBQvEgHsOHBX1Zdj1gzO0yjUOUs
t069czU5MRVLubu8liqqDcIS2RiUW19PifkwocaukYJkrmoB5dHYUidwNTGwoQ6DkQtqIBNYJ/kc
zOhMLruWD8vo5kFLbj+f6/Z238gvm8kl11CJ2kSE3zZZ42Oc+2fu7XXuempIJHwxGGMkwmlFOVak
nkhHQzIQORnNFcvLuStL/uH+KOm28l1i2KNwLynnXHAvljh+rIwzOPOfPVqXEI0XlBkcllQYd+65
RSU49tAvtO/EANEwdf1lzksnPRhBx+fdiSP25yaFReI28u/ejZJtRxoQI1HkkvR72R9rkBrmcqtl
r20OvVmyu7/+3RiFtpv3YBZ93t6OAVqN/cgO9pf8jJAHhp+rsRc8FgryV2mRKvhwF/kPt/55NSLM
8EenW/2m+I9d288LLpESaxV8ivyVLrT05tO8cd+F+HN3fTX72186sa0w5Fru0Tqn2wk7nlD/nGDw
MpPPzO4UhgrQoTRcrP2xyk6ZSVV9EBfEyiLBoWEkD5x3xd5y1QhKV9Lm3lJCuzhS541oNYpeXzd6
EPEMRkCZqpKN4AMD7wMuZnmnIKEseR7KLsdFD7uSlmgyXYXTlEf1xSKUlGZQZrHztVm4XtYq/1Vu
dBcOOK/54bscHO4JiyLT4Mu53coHIpFz0zAUL56f/1yEv76+KGYgKgwXkE1+PJpEMpfo0VrGv2bu
Rsx4Th4mYbr0OIyF3E4CWwkmBRGl/awn1aQZQBwFRNb0Z8GyZbE+uPBEsJC1fAq/A9ncClvJNKSu
XVZva0HE69EtNngJRn40eGXg2wLo+SziUnx5/CunVOea6mYTcql6wnwNQLvThK+aSbnb6KqEXr8p
lZ3jQOrELdF0++LHqok0nF2ZZI0ixVqQksP679Jw4FwnbALBzEjDsGnf4Np8CqueF2CrYSXaU94K
FGSwlB3Hb40CvPcPaMR98jN26S4k4sS/3ExmKL9yx2DuWs1NRKLjo9CQ9OgaQ2okWQ6zvVU7yZ1p
VmvUNNW1dejv2taDjfVC83kNezM7LtiL75wuSe5K8D5Gn1mahBh9ZtFlE297VMNxeiW4izxvXag0
SS8dEKHTPfwB64y/sb/9URWZU5c7ThZms9+DW4sSJ36r8Fbw7fiUWVQFPyt32z9bpn/nOfY4Xrm7
dnXWnP+lTpaZ9OzlabhIDje3KSOdzZEoyj0mvkommod7P+aBzKeLlmygMvAX8DgyYY7mnTBNCriW
exRCmO4/qWtlO1HZMEKjtVeE6PUVWdSld7gpRep7Rj7bZqzKYWgTocbaHoPaymLzBFjUu1vbsl2e
m/O0YL4GA69nLCesivo02c2CBIkj7D6W/ExqfqiMgqJONedmQrycLTsBLywpDY+CZ8vIB7YjMaC5
igcxhPswWS2b/rlbNbM8vaeP+/PbCqWXthsQpcV2rZSiiMGPDW96bW4nduo7SvufT8z39Q6WlJuS
Qu2nCimVKcmrEBIs1+/zKzaavx3fUnoZXQXMFFeDkQfrCgaj/yBOm2y7j/F1iB1gov65NjQFUZ/H
tZv8vlW8vrezdJ3T6tjHvalOlhiylcxE8Ocsk9i+7BCnkfsZ/n7j5cDI8/MDieiZzwYI2lEq0b4R
fW0IQS7VDU/wvmtYRv9eMy5uYKwHWfajMmvrSF6VDzIrMaI6wPYdqcPsM7DuHEnKfetr7Lt7YEho
QKznL8w+x1N+yg5llQV1moxbMGT6f5eXrUNCXInihaCL8JzY7V6Dk6PuNvWkauPkE/XWtV19/2YA
U59zyfKHbjRTeMbsj7xqQkU4+mwsZCacneFdCzisqtIPF0aV5DETFWJEXUF0g4iv67pLJxYidiaI
kfLpXbLiMyQMzX5XIWai8qIVxtrmww3IkIRd6yKZ4rQX6EPbxq5+o8q+djbSwgAu6xGbmgBgVrkn
N+WtzgSavNWDmrHie6VoKeXI7rkX2BdWTaPvLjCvVeXcTY+3YkyJDdmH5F7zRrVXH5Thqdb1Z4+g
Hxp0Y8U8j2W3jBrLA237O9bS3YyxHc28MKUt7gB9b0INpKOxRDLHG/i95dbIZ+rg1tM4ylPT8SNi
YM2VqAhSdrtDXzhDe4UM61y4H8uhlcvglm7svjVkp8L5L3kNTPCh9xg+zewLuB+Gv4KxWRhUXji9
4/Na/ooj57ZvhbACLkcilm/5tfSz6e8cGTG5v+m7RI/Gd83dnM34bJaesk1qBlHKrnKhhxOT9hgo
81/dU2X/p9kThzMzUORY1BZCFgAsr1R5/ravLcbiX6rP0b177C6Hrkj+J1DK608fCPjgY6fA5YAU
bpwnDVXbCwjZIQrWaQWxkPVkVh3sz+i5dUV7qOtRi57mDDhBF+xDxkb2OBvDHTJuMDYRyqHMwrbo
q8zOX6ooZK+ZGPiWjbbIIHZ5+/nWos1YOd42Z6bpVaRoaXd336k+tK6z621MoqP2mPdjjLX8la9S
hWmuQnVnMVOp2rayI7YDIl2zYhS8iZn8ilH2Wu8zV6TMqaL3tWehEXyWQ4No1nbiuPA4mXy2fGdk
OY9ubwch/Nwgy97651GmkTJPI4EvyZVFsNde3cxgOYkj2UeL7uxQyA8eTW1DFYv2Ri1SMcKnc6Ow
ubT2HZsvaklgUFroGTa5TAfx7ppBd7AD9ENaoWK8QZ5BKLXHjd/xRvfGld7JyIBCrHEAlULUhuup
vqZ8MecLWzOfzMZaVPrONWTZJkdX1/fcCggeJ7uxZvLn1aUbGC9a7vSvOoqn30N7/TqaRXYo24MV
gcR090P1qug13rcVaLinhYPo9yrt+dtsnPnIpAWpFy6sO49emp704wH4KsUNEjmV7Z0cJYPc+Gqo
zzDWxY7APe+NNRJNaTgS1j7cvduHH9/pbuL7Nk11ns170wCr9hlNhAXi6GFBwwoFrETimWtBdcVp
9XZrXUan0fNvUZ8VRYSM0garCxSvHgOf5V5rFgkaP8MMg7f8KNdZdqOvYzfRvksZyNYzAzldlezc
g1vUIcS62w50xqTwt9d74n0xujdevYe4AOpNzOqTau1USX4n37ni/vSouD8qubD5Ln4TrCSHqrRE
StNdW9gohVyuYDvssgrSR0LFP+bDtKjAsKzI06OPy3fyezVKDw1NqGc6T3Ifo93aqc4a+o5d8Fyv
Cukhb2cd+5orPNtpe7OZLbXAAc6DUUZ0iAZsqXfJdoNIR3zLO0oo87mZxsunukSk1kPGYOFoIIxK
G9hzGiUrwBWRSri+OMSoKHZhsu7qAeqP6b6J6/s+NyI5kruW27Xw989/17fVz60VNGVpWjUzAhrX
LmndwH2qJroqjRIwZnj42P2ev7aTZ3/fXLRlm7coYnCyyfft4N4RNLT5frQkg3bnlBrML1n8YzaE
FFk7mfZzsJ9Endln+GKDXCc3cJ8q3F+VZJHAHxZ7rL1+rBHnRGZMP9jZFMnydWCv6eE9hSwABxPA
vmoJKkujsv4e2WqGo+wr/aPTIf+4SSVZVhx9nNEi/MzIIHw4vUWVY/30Sb266bBTcqbl5RKlKCUG
zMm/TtJZh2Sp4jy7Nj3UtWeYYBwN4tVXhdJMIH7q496P983AeFZZt8mZTu1LO1VbaCb3zRMyN1UN
Qj5uGuKknTt4qKeHj/dZe9/hEf1QMpQCa0uK1zNZuWxnGpgTdCFv9EDFG1EjjNjItW2yGFfOjnfh
8/ShuSoryau17BAlUcGZXN2N+vM3CsEGmHG+LO7fNq0NPR9ARxs9pyoIKlaRmtFFily8ku8/gHUK
ozC0e8+6l21c3owrSjNL/Dzexnf8sUyehXwot2ywf8u3iG2q2+6iyTlMx2pGZmlRe5XTRSUMQS8s
jLhyWeEZpIndVJVIDVUfiLnANV5O9HbfbLj1Z+PeOHtMVuZ5DWLSOPYTmU3vq/r5b/+WHR7yhdu7
An/5mQqCxy5Jftn4tRaauO4/rTOp6L/PM0B8xhR1b1ezo+xDmfaZPSLo41aer7dl5/j3HKSniTrz
ePuEalkZImewpov9La7Mk96dT8BpUZtkpetgAWU//zh4yFXB8sRO5zeGIbLveylPU3ovAdTp4+IS
yllSch0IRIPgWgDn6dckz3Ic43+qP2gub7bzR2tbS2MoL7Vt9WRcQ1SH/9ZQFbVl9VyZt+ZVzGjz
MVl/xMupRriFwkJq8/6jeai9qsF9m2jkvuejzPAxyLTSHRLq+rZaoMcvOwNL+eq+dOECPdcfZeqx
UnCvxusyDCbViwLM7UbCMmOpIvhzv7xPg1gmSLo6r2fFXpfu0uQ+/5LvR5zI8vNM6ZBp3FpKgCIy
lou4fC8d6zuukXux/UWuWDB6vGoI4eEtve/ETFuExHqCw9yH2p4e91nYv+daCOberHUAJugdIQ+J
yu0LHxwIewUYtzxBWPfEDIo+vhq5U0OK5WSsH0gtU7/H/i5RuOfL9015K2dkV8zeipl8cWMrnK6m
W5ruZfFshLTVPeApu++rGStRXlYk5K51txYXZcHr61zpgEkXJvhtaWSTrWhXVbhhgyhLLrF2flNJ
ig/tWQa6gOJqRl1T3Z8BDiHKqB479tPZ2n3fzJ7FnZfv2xIHDoQXYbktpv5peM+YpzBDvvTK1oT4
bbelNATfW7wjMmxsp0vjvqqXMqdKPNFfpisrNx97sW7gNg7ePVXGBh2i1hr66cWfZf6teSfTd94b
w6CUopYzw7mPwHmmmy/hb+fyy76dik9NojjnJ+vzYJvrrAmZMjX1FHiegTMXrwLB08NrvM9+lZ4F
eHh10URX4xbZ6j2b7MVv35DVc3wco/nehSguLZ+2XsG1jULJG+slmGbz9f3wwdIxMZ61KXunfRrk
PRCjWF3nempEMq4Lq8ZTHhg4JV9S4fST76mGSXYhtby0fxRxh+nmvXrt4D9zf05VYN6udXnPdtv5
7vJz44He/Gx6sz4Z92fmQ5WDw6EL1m+ETRAr6BkeZN+PnXREaVAOU+JUxsQBufriwc1axThFLylR
RoaZTMlPyqVUzWRKiXMDCXAsy3AyJhbindnW43ksV41TdbkAggoXLxlwoRaEjMUHJrCOkFVnFTAx
ozLj3sRB5B5lZw2JUDxblJS+/1MV3//S6n+F7r2E9dpw7eMhDWzD3GWrqDGVDyUPBiw6vK3XtePf
IVnMYVHmhkzX5sRzDsDl2+7STWRbRjyACfTp2sHYD3xF+sWD6m/d3SofZfH8Q+PEammXCym5+t4T
hfCsrGINDKA3Oe26+1cdKSKi9CYh9iaywoCxUk67LLqivcNTnYnYk1SPYk5pSF+99bml8Ib9QiQF
jDGv3lASI9CR/XhBjNrUvKEf2G6ytX8aIEKFdjQxPKOTlQVQeH3HP7YTtYemgmdLuRiaCvb8fWF1
7JMLjw4jBHtrHwSvm59s8zB8NDM9yeJEDTQ2HKn8kXvjgXKyaAtJp+XVUyGDGDYf+MOF7SRbQllR
mebap3sz70xbgTvr7Hv8dEdmwocyKPsdETjMOEnxQiIoaqejfZwgjMdiW09f2mB/x55pG5rKcIzN
A3eXslw+LtirfAF/6JoocngGFRCpEC2I/+GI3m7LuVvJn2PPjs/aNqqJWMUlpEmkuZhvTUsrmZRO
JqqyjOBZiDbRUFTz8cpS3NGPusPfvGVqp2xd8OglT/eVrlPAz+Uw0Z6UslIm0sHlSF1qomjHzC7z
dhK8NhVDS/zK70Z4j4suCWQqqSwVMrXFuwNMlDJgvf/hfSzO0WgfyXvXdpRqx8DVkBllZ6rA3Qwh
IFZVxz/FKsd+lPUwC0pCZv7s/9hB2bL7ud2D32jzz8MMM4QuAwZfLvShHMu0No/qbtlD/GCD/BEP
OIB4vRrBjkJzkKydkrwzzQA/Jut6fwAN7BXwJAsP9Hy+VsRPgtiWZw1liDIKv9iNrftsRY4qrNnr
wM48DPC0l0keSIpdHR4EcognyuyJ4trgFYtV87Iqy7xU9wl94aGcDYBa2XtfJI3MIQs3GOonmAIV
H7gXwhWAdmeRdl23BOoSgwT7eJX0zRAmCJQ4HJ/bhzt/CfKDs8KRJeO4LnBcok3Q1lxetzgo5px/
3VFs5PIAuSFY/jygrbgQ4Mg/7AXaKuZwnayBcQGQgqge604YiQLeXYmQKfo0xIKm3RhQuP3yrRLZ
EA+VM4GhsFOLAzzzh4J/+vJy8SRQDbkSQbzL4fxYPn9da30bA4c7pM9FI3HmD4zdw+hNmUrHLxCl
5paFDITuD30Jv0BDfjasDhmtrGy7sTWyGYN8xgz5VsmH7KDVL3/U9mtB3pyv12RRwTEFLRkKHQZ0
O7aJp8z9NIxNQZUI9npxwJffuKmXK424j8QYv2hrXmZRDd5Ohx2AfzAHDIiy2DPSZtPrrtrnmppL
/gPPK7jmWriwOHAtl/JTiQ4iMKo5W470C/3GrJ3upvr5UTagZyQgDWFV1TNjwTbYmAbXYnyQaf8z
LSR/1l8uz1cww7D7E4SF8CBXHOngM/llzYRtC8TALiLVqm8shJ/b/YaP9rvo74cJqDHlFE2tsKNf
1+tfLkP0pcG7BiuwPL5eupefYuxaGpJJugdk6pk6NiYZxSTW5WVadLGf+5dgnnCpVMNqneG6dHrQ
dISgIlDZfvKYrtqHKsq6ee1tTKHQ+t3aD/7Ei1xS0ypNo/6Oj1a1y9u+FY0MBZnMW4K7gqGxsKzO
WhlexKNZBaU8y9S+TPXXdUgzhd9Lmu2bek4Fm+uf3mdj1G9y+OxnhYsTmw8d7OVHL8Gtcuf9rVsH
Gn2DvCfh0o/3k1cPHrAmMT02Udmt9Wg1eJaCLlw4WkNHN11/6V2BWRZLdrTwagn/zeqQ9sIKgNbv
ye9YDY5DKDoErvYe36oY2sVEd+8tn5N999qbf4ve75rTEFLRMJGNTd8Nr16b+4khKaJIIWmJUmxd
ycSrZ3JQoDyR47YQnHOywYyTslQGXq25aGQMEP00M8WI8if9TnWo8a4kNAoqDM0NSe1ifG3KQaYN
D1af6dxbv57VgygO6uDefZL1vwSrDXIyuvVrLdk7YyoU9ZycNcz3dP6TeEuwsensZCUZSdfM8flS
wVZOqqPkj8TeOnKR7PvsA+WCqYK5QmPSOTbSTYVQUHLOm8eG0ALYamE2Jd/bDXmbbsOly/5D0kyv
pKiYv6116VIxRDGyqKdKAuCA+bLa1FuHj2tdNtBnFmx9rm9nhdfbidiUmyDbskXpn0KBRMOxKFIQ
yfGgW0OUlhDm/XN1Xs4Xt1UZJsJ46L1Z6xY/ix/lb8PYhkUxftDwTub59XDLorLv74Y3cbvStSTG
PwoX8v3vmDLZp53uhR2TaJ1L0cMUxbSs6oKCPNqVU8JKzgVVNq/Oi7aJ5OtUOgjRj0rHWPmWqz9N
aJRQkB9S8pyIfF41WiJnsNLVJ15vy6rc9ANN5Q3Ki3+DJquGhB2WVeMVk/EKyp2iYseLTrtpbhFx
GcNRVEN+b3WLybqKhiFelmfgQCGeP3dDbeV2aFGxF5LiTCS7F+yLdt2MzNXcCMe0EBX4qIKMnXn/
TpJmBuEh5MssovZ9wkKCtTim/as9elmBd9cg+84q+bZHVilwTkLwrX4MooLwor4W/Cd7LZhCUF63
dqxut9/9vsaLRePYhPei2J1J99j7o4tySA95Y9lMjJg1BDgkhYQY4KqyRThKLbVhz8y3FD+Q8QDN
6KmX6/YRDCMR1nChahJMZeyc0KNo+CDiWS67bLbgycOQ1sC3xfjkSRmmV0jTNISbLBweq75z1Gnt
S4Wp4PiC0KtjdlwG9PAeaXcPKQXSauOMMR3/Kg10OwFqY9HE9uHJTI0NYS2xUcjNHDnWnb3HC/AG
9yTT1hq2U8B4lCyrqhdYjYGvV/PHjvnp/q4mUw1u95fyluq7h2DzMiy7Zipgdv7RG5wO1fOXqHoK
gHACzGtZOevY6LoD9ic38P96hhTeQ7yb8+zEE9vnw60aCtLNlX1zIUkyRM1KnQ8znURdMdaXvxB1
PGAIMwcgW7AmnycpVsKZoMM8+osxZiU/tdk45KgwJAVx/0wX7VXbUhAyWsHM1oKzHCiNQog+lp38
96mSH2WEPds0+rn3JQg4N87boTfupR6hyRMFlaSNF3dRnE8iLM8ROmXKyvg1Tk7lJhSpmYxsPRg1
MnGInRqPj0s733OH1Bh8nu1ZJ9+bi7scoX0N+fUUUK8NM2WnYId75VNn9WfCPMTKND5AzZFNWmGy
DV4r71+Il+a97UEAftjMqrl4YdkFrYWXzP78u3/hfssX+I0Gyvv0FJHtjjoIN1UVAux/XqHfU5lg
0dmqjrL9nBsqm0RP6Rd15A6R5Ak6Dkr/n+w040XG4YxtqxChymZphAHPyNzdr0vtBV3oMx/M/wWC
m/gPPsXGY5BJF7qp2i3gSmOn6LU2E9tfxB+4vWD4ynOCKivbk2uXdn/TpnJs7X0Zj5p1p27mu2jv
u6oiaKEca2XO764qEeLrINyhEk0Ojd1n/k14VK2lQKucisNtZdWP+HIo1SzbqeSRj8tV1pBtQ+Ue
coh2xTeFK6xWPVTeloY2g/LbihSydm2exooxtF7BJNN235n6BTYPJZegOH7KUH4X5l/q3awlexqk
mos+0vzenAv76ue+9kPzvn1PD4DChSNJBSvxqc0C9qhoUZ4sjxqVNjD+MRXOEuewUO0LXkFcFzMa
7DH/uSrb5f5IhbF5XgzifC9kf9hUpIgsP4Gkyvh87TX14OgBx54lkc+ZweJWzhUTvVDyNMWlhXET
oUol8qp7gGqLvptugEC2pO+w38049N1EkZI928tqbGyX9quAByUsHhqGd4HNNLDugiGVr95K2taq
uygrymrJH6My7BWRb4kwNyo6/fb88jmdfdomhKomCZs1T3vMimE59sfnJtMtXYYMmpA7ma/HerIE
doVxSuF0qBo7hSsbSmpA68m/eKQKHRehOZN82k1RneEu8zVbPRQZhA37plKz9dXV/NR1i2ULOkpm
bV2ONcHWPHHe3HrrYeYV2HcFdOHlGpW3l44Sfv211rDUr5MMF5anVQnlhPyFebvF3VXf0LYKlQMz
9J3P3PEd6+U6fRvcdRsaIQyx3AFdhBqqHn7++qOW5mPL9/I9//Myzvc3PqF4/4iPgKuI32mUtSON
mWLF+/W4NGSLiQozvSbUxDGcx89T2UHlS8eKl1Hm6hc0nunCqbOcEtfcftVTrvo/1sAml/9Z0Tka
ocx/DCA+FhP20ljv2N2VX/g/Mv8Pz6ckC5q48qVyaL1DR/A63WzIO/E0FW6DB4vk6AKgP1SfhabQ
nprw2Xaewrglu7GOvyOOGC+7xx+bamDOQtH7+rx0pJXKeR1E/agP0oU0By/SHlaRH56g1ntWEOeL
z4qhQYNxtQKOZmNOq39jp9C3JrDa2ZJTd8PxKLAuNdn9So6ZF59NKdfHGr2R7VILeShFTQxNQ+pz
QS7tok3oqIQt3Ji/Se2yP3gFOqvOftXdLGrPCYnMHDFcWA8fx4I5rE8V4lNaYNbp0JT/O8IFeBCa
fiQE585KEdOJeSpfFK3XkmcnHL3rPmmCS6eBi4wnQbdeK/sv467SiaY8HVu6hjLIelQLgnXEaY4S
p4/crImSN32cxPH/TauaIKSrin+/GRGj0SHwITaKzQYhLtVnM1Ci+7f0eHnFJNOlvciwoEe2lRcY
l959Cr0FJ50vQzOVLKHdueswnpVzYBEtoYNzZhobGpI4ivV+P1iKqrnXtMSJkGCvO/NceT8JzWAi
lmAiGL3fmRLgQaEBWr7VUseJ4icyNc0k1sjoYNmqboMfgrichquo4qmflZ5oednerGQlDbTnZD51
+TSWFJ99w++ODcstwdsYNV33y7yYLsHS3m5z+achhdXfXKx7/xrpAu53D0IIqKmpV87Tv5Twy8E5
auz/QDW+VqwSkjsS49izkK+ahLgxsbpAH9ZJjH28O8kEMZjn1ntGzdRXFNxmDZiewD18WVYaAwWG
wlY/dgVfBDbY2Jrc4NJe/yjAo9LhVBynf8/11ydg9DkyxeHyOR9lx73HYCaqZpcrrT6v7wK4cuTN
uu75X1IOzvd6ADVc9AJXysEJsiHRzZReOeP4cFbPpt6/vpKpIXn2PlyeTcUybqlzebuTkBfgwrwD
t0X5nmnGNpVLHYPMt56s8GQ/G7NHWNdK4KAeUc/9o1gSlGFSrM2OTeu5oSAmH+DaA9ahfZG5limm
QCt9sO5zOEsWH+NsDymiXfyVZfpoOwgpfUhLF7+X6npZfn1c+kHbdv39V7vQ3AeSuEhol5yHyWdH
saltB5lUfRmzQoQoaNJzQTOLuIzzVr66nsakkdL6lXe/1DEUE/vLJ9UvnMr2m1BX+ZChae2e/2wk
61c5e+hyH8rkz5eigXphTTs13J+quvVTY2ZYbwiCJ+Cx61eofGaH7v7H1LIkh0eY3Eq/0NpdqlBK
whBRqE4aPpNqeiphV6BzTsr1uqiKeZy7SoywHGYqplxB3e8qnTMlINXccNh2emzSa/7tlCpcPp64
JCNgNnWBQnmhKnr1XCUOEEiim7ABMfaKRRH6+8jWc2MI235i73Xokasq7jfvhPLpuWawoffaCY/O
lA0KCIXWXt51mOB+WGBVCgJyxQF7CKX/PyWi/5M9JvPsTNRbizWq9GFoYPTpw+YYRXJlk6sEWW2v
PYXqeTEN09O9q3AHBAGkbwQQIaIM2BaZJ8UPleuEPGnHvgySXnM/zGDvJaJU+BbtXty83aeVe0ya
bm3y8mwwN5lKymNPAPLz/rNZBT+hAMcj2Fvq7OQVsrmbomNuAocrueMwxxdxJrIbXmKD+a0X9jE5
0l/JxXdgHuaNtJwSFfl5iEgAvP2Y1BjHO+6z5VS6nYwdi7U1wZEj6MBkg469bEtuwYkcoXBo7I8l
uNmvVbGdiE4kk0cCx/9Wo+ezkByBR5X2pEFZL5YwUK+qJLGz2Iou1I3y6GgRT2szunnl9vlq5lbQ
Zytr9YaRMstDkqS41g6GyVr2H1A+I4YviLY2AikghfC0TZWAfI0oMHsTN7Ap4YUyH3YoadkUi7SI
m8/bwN9T2tGTXBivb8XX2EaqodXKJFe9FwVfopn6MB2TEzYfYqDDlpcoMkhoYGdMuPuWdOftqrJI
yjw3o0I8ScljR9h9uNVOMpPa+bmZ3GVZbzjUVTBDFCRA8LUrixIkZ8lS9lG8qY9+V3BNrFO2GETe
5MfXLpe5mXCbTenwqNvsb0A5QT730oWpkFsvXYiwP4jP8eb9zDLMw8q9DA3kbNgXUhrWuxA+k28L
hZsi4d2WGJghqG+sZAdxlMuzmLvaPTQOa9LmnbFjX3i9iie2PDCirpC9lraPdMrpmOopkzPrPuO9
c+U54P3Ihm6BqJ+RPEbfVbjfQhtjd9lhyvcdJqfEVMcd8FW9kS0iXrpn2vLObmYk0v9oVE1QnBcv
BuEIDw7dboghZGv60FBrtG8grG0ZXJ//EWH+kZsIYhKk71rfbyBtAkUVkVFm7uBRiqcIW4KVBfRm
9WNLDzC/Gkfzja7M1RV3IfnTBFP+m20A5ZSJoY2WC9C7L0yM4/eo5E7IKsMqYpvapm+cOtAgqSAh
MUdkK1koxIs0GwRne8oNrD5d5K/Zt7+huoNs50sA78jPfgHH0lPrxiL7OTdt4Kvedfz4wrleO7Hv
+WfyZ/U7/xewRUwVFs4/TXGyuzwWk+8OudW2sv0wJxMmddGOKGZtdcbbPfiqeS/KCDMmjJeSqs+J
9liUnn9kXnoxJ6K/AvjBt1JtFaNaRD+RHXoMTaDaSRRRSytdOcQ5SDBPH88mdHofcv5CFWdp8Cgg
yPIttz84AQ7l6Ev+HKEGkJ6UM6WluZYc1bB144f2lL4iWyj871BL41qZy1JFmENwLNENHL69ozZI
HRZ6Fk3JKEF/9KmsXmYbSTCe06AQqRCqC2fJ9PaPKtF/KpqDhezzNLP7M7sWYEc43uhzKYPqNx2R
3YcZEgflI3n/trjiskFWdyL+Tpju32sKn9GwWIAde3044cPvpGq2Chuc2cufXJ9YYAvINpRlDdwQ
QEgOOn3oHgQi1RfNxyPUfqqxUNYq1iXf/u7l0KylbAvVXhaS41eiumLsGKZ/qVjSPS4+hNJJOieM
90aGYZRuJfexfjtF9IKnj5UaesLi9Pj22c41FXvSBxZF3Q3zHD3ywSOQm3jp5/eur/4i9y+vsKHT
83fqfXcsZvvxJvrMjbIpeXCerSPGTReRlq5SuOvQPubJYuYdFulA0lspMIXQx0vLaSSPIQhvs5CN
bHHpdvDgDDTC4fy3Ai7z0vzPMIGLLlGAsnly5njYyilslef6y0NDZem5jZujkzXjXELh6TuZwJhJ
2lUNobLU2HTnYduGs/4JM43xvR3rWHIJp7xh+1UNN5uPv+1j7zN8YCrV5nk4mSyaG0EEc4gcjv5s
g+5wIW7CJ1GZ5b0M134FpqZA/Y+l+1pOZMmiAPpFRODNK67wViCkF6IlJLz3fP2s1J2Inr6abrWA
qqzMc/bZJthij3dsMMMDSlQT/wRFEbNk9bkKUElmB/rNIEVF37QRMTvRZT91KLuGbQpL5GMRSAvF
6ST+ZZXrcCUOvlqFG/tLeSv6eW2mRzjATeli5p+PAgrJjc/aHQyA65isepWvIUncH2xAtY2emRjn
HHQ8YlU6nsD0pA8xtUH1zeTL+U31dCwVFJTIf0/Vur83zxerEUds/bj1NUbCfYF8JCGvDz3v/Shu
tXxFCXAPUiKry9M/LAErIEPdkm04Ak+LxsUAJlVNW9KhXjyVV7+LRSk5rxzsIY6IgmTx4mukzS0g
+xQ+ErP9r4Lyc/N5kRcyub8965vO1LT4ayOS6MU/YHopZSICjQqa3u/hO/Amb9FL3mQx+71rqAr/
cPzTtw/ayX6lxh+7Wn54rKtZ7lqTU/QaHVgdc63BNmSWmiymkxQGbthl5NhaJUX0hEWu37kiZ5FY
Y+/+YdP7f/F+rofKVl+yaHp7Nq0w7SrpannZiv279+4FP2X+bTDQWv+evm12+xpY5vm1+Tnmipv6
q5qbrA1Jxsnf3Zupx5A69j1VxztMBdvHKPl1aOc+Lh8mzHCXBO9ry2aZ7j74q3yeB2Tg52LuGznr
HmX/ISghiaX/TaMrCm79qoSclw2kc1dPcWJoR6cisxyxfcMK8rJ/LGeK9lD60NOkgmgq2FjmwH37
d9DMz2rw+k1PdN2FFlQq7wHqGYR+rvqHvk37zu/YDKJ0+9z2UGTtkeO/DNhd37VfvhU+KTIPHefz
8iNWDi3FH9aY/8wN5zx6Cn/Td8fdl1b06/RDhcQm/zssukzxJiLcx8IWezZZ4jYDCQ39I40suPw6
fk1/pqNwdOTsQ/YGNqevodgttECyteb5PV6WQtjjFvFvCzAspvs3IyUVqe0lUKafffSlqfNFYyZP
t04f/JKzgA/4qiWX7xneoLp2NQn2z50XQSeT7tmTdsJO42kA17tVA6cB3EMksEiK22kP6SD17KR4
AkhTiDeOcWlc7dNRNmxTO6Jo1tpgbCuO8cFthWHnzXZeZOoJdlmGYL3g/QTmrlMTNkj+KrE61V9p
ch8j88X754ZWui6ezuilujBIW/Qwk3iIOdVjw/xn9nP5lR0pH158M+ff2+q59fp9On1Erd7x5QvD
baxSYEvIV4SVHru29xyusiDUbmx2YhW3atOVRC+0QoaFYJvP2+eq6XGbCjcQRzEa6vpLs20RiLEs
aqqSYm6dOaDKn1XjMri2LsjCR25BiW8kotHzC4exJVx4acVEgQL5HLy46fjocWzHfEed4qSINVlV
GcAZW4rlSuJZwJO+b6SACR/3MsAj+An5ZuvuaCi2h78pmbd0NOUJOOczvq18YtAw5Q4zDTXbRDxj
0TUaqiiwqHifQHU9AcUtiwIz0oxuDmiior4AA0WkJtl9/EVlfOWFaYVZL11A4W1TXxAC+hlXtaqz
WfMH/HjWVXIKyLMux7S+bVilPcqzpBDY0HeIh1F4M/XDG96DdP+Kd5Dk8JLauTo+GgkoC7rqc8jy
P1n0tslkzzXuaP39Oxfbz/hOa8HwGs2BeuI+yNshbR3Hd3Ur8LmghZxkjJAZEVWy2KP5BmvZlu05
2199nON1FdP04YytzL+WY9enRgHAHSZzC6S3O5AOXU+X8utRVgxB1h/8KAqV0AEpVD6fwl+kg9is
i+l8SeGSH21+lg/SNL2CLVmLBD4GIiNAojDAX2LsaIqx0QurXLQZtlmyWMCJ1U9VsrU4v88Z3+ru
0q11XjHQM9qbBl0Ayw4Xdc6pKTgzFC/fOFI2JA+JfgfMlPi5vl2/zBzUpry0MAvQA7JfZzNHswLI
lr7nzizFfm+v84DH+w91W7qUZVuuTsr1Ej+5f5eRzdg5cuXw23Ksnwx1iVC5ZNv5ZsK5RGUBASCz
Em0KkIPKSyanckO9auLio/ZSzsRD0Tbm6H227B4WTzf1xrpQHMRymMctyHp1oejhyma51rks2ebK
BdmKbi8KDPxY/irkYvi6r2F/+z7/XY5f3M6e7wIiwvw6evbjv66JyRKGbmn9EW9t+lJwLFIg5Ks7
/afyzX4dmNOwcToHVe7ih87JHATMdGLfcK5Oc6CNkjTSw4GBOyuO3FdWnTEvvQ5lavzG6y32nkqj
Ct/H96BZwnt/hQOhIPn9GahpcwPh3B8/p6ObQ+64V/+b6+tI9Di5utDXXuEt+SmoV7nIQN3zPK8e
GvpBnYRnWvuTm20sozYsh6bezMF135jbbklvKrtzLRFr8+a6MJ196UDlXpJDdm6LaPPmHq4WFdv4
ieF+cKIOs5trHapJ5CQ8nDD3SLuYZCIPYC8H/jsvOrPAH6mbOuzevWGQaT8BFR+tlesXjA9EU7Py
iEjQITPnRqxFX6s4XTbTA5KyAoqY0zjdUeWHWto1zpFGxYzemvdG5li7HcsqeK+7DYGInhdSq+X7
8esWWBoOSpmOynAvJGZKw8lCPdaiin84nywQUnm0JdsCp9xnZLN9KArpfP5Ts/+k3rwa6fylOl32
DS3uOIfbrmlvpgQqenSTWTTnwLX3KCqL7HakBZOTYWhndWmYdLM0E56pL87ZaCqKLyjFo6vT0lhh
qx5uzE3KfNbMC2mb5+DKm4X5CSlX8qjvWAa/esGXk+m/qmWXtmk+b1JrZWqPb9Gp7Th6f2V4HwfD
3bCxfaz6C9aHDBbWv8aYeLg/r67j5ljbRFrxgXdCBeOiMrnYqZODWsT5rH/DO6d5Dkrne2nmG3ZM
nw0Sp5UkV8gw83M1XdwXUY3dedVZ3aVLkDNAuc6rRuFUud2H7qH4eiHaSVQwGb8cHrvYqd6hLzXG
C0KqlfSOgdbXvYKRkW4sDn30VXP9HPrztb/ctPHQoOhm1ySSvoAY7FMKzdo82/9vZ9AzFkQarR7t
8zDGgervCsc7pxRDgeHlm2h9teq57iEelqYzNZxdpr9nR08IIFaCq6zyHtNcUPFpZ1INFeXT7QJ/
QTOLpwF/71P1dB/e1/Q3u9HjFZHfVe/LTwZasc68tQNoDBY/03+Kzmm/UPCIM2pmTQT7exWDD4Y8
KdbX2dbyNs6OnmIV8u1dvltoUUAiVaEe5W/FvQPk0/6otEP9YgMjeBruQKcrujMvZqp0e1UKxxJc
dTWwa79CJ/hy6Gpb87VbODpN2h9sJF5B7BSuLMxmEB/Y3q5fc7YV8DbEw3kwoFLKr2pb1Mkf8CjJ
GCXM49KYUt4cFhxd6lceB/9M42AepD/X3iOlOr+tsKj0E8tt9Ly0cgYWEE75aPPW9MvqdNcv1366
cr6XCdeuwYNbCs9XoTf9N41XcAZOOPCLKkOJgmlJtijo6gX64JubD7tRwqjyVfLrcOXPV6Zu3e0H
YtaeELF567EjFK2vtyX71aGtwTd35z0s8aaV/kfjgUwJ8aYJ3t3rzO/9u3gtD4dPfjzysBhC8VLy
79cieA9V00jhpVRbl2rqdWgswlJ69rOfAI6eu7i2b5Gn8Oxz8Cn2Fuy8pJz30ihhVNbQa7IqvV+s
rZDHlMFthQ3Etc0pY4OwnDYRbfONTL6oUTlCnbJO4TDQ10Q4IzxZYJPXHi3C4WpnEwuXecNiW2L3
9UDR664CArCpy7dBF7rJZ2VViB7fu8m9/xzYDow/K4fx4Vc6wZGRzuf5DdSOwDZ69AR1ZI51ZVS2
eP91lRzdp5uxDDIg1s+pttGYs9jrHL+AeyrofaKxyHfhfsl+5lnd85Rn8vCdH716EGVFXvJaondz
Ec+Lsn+41ybj6abEzJZSKovK8d2ges6vVMMFgafw0xxae5DDdLXw/ezAsbTtYWtCFxSHVEBF2w63
Mz91R0t4aSy0Zx2M5g+9z762+7yN5z1B67WTz/5PsJaHB4fl8u1gQtq24KHBLjN7dL2o2itRhEuh
RxuVJYYL/EBUub8gJ0L6dC3zqtzG+jvVDOLwYHSKjr2d1SxSNygRDbg8di/2ashkTWM8Dk7XUmx4
14cxEIFM5YpT2PZaTRLks2oczhLpPx9JVf6nuwbK0Jomv+KZWv4aZX4uy/Z2W1rP9utWsmwiE3G7
/YPilLecFPKl5658/WfqxA/Jp9Kx6jp701wROcfBMGUsEOIQq4/IxPsdgRlLJCPA5+rlnJmvXjOA
nqgFX7Lv8oXqi3Q2W004FqGz2JvHqhYmxQpQA7Tqwc9S9hjYocpKgsv8TyVdsOXHV/UTTohZPPTM
URZS2THlW9cjNLaMEJcNNiEUpxIyM7cPqIDdCZnOSGXTF2L/SuD/1qa8Ql4MvmpTcxftkm0lNlis
I5vploq4/8qXTop5UU4m9M94OXAg8u3tvzkWyCCVLLoo51XfZgIBZgCxiw1g9psH1F11Saeekvy9
+QLwAYbZf0jzcCqFaO1b7bxl/cyWzKR1V7vNvYABM5w/2cy/84uj8EWHgNev0h2TDc/l1MnE8tWA
+1XcCrJtCnCe3zrXd4nmz8RoYYSqVM82lJvrfe2Qb82HgThwaKS54h19jHz2c/OQ9lo6FSrroZfE
9sW6wE1ZlbxQsAkwRorJLnQfKGqu5RmedRo5S9expsVhiHpoQKsVQ4WUwqi0opLS3UgJDRLu1zpa
PaOLuScm7vX+m118yPI8bTo4DptRGnrWgMIXZlbtPjQZZmcOdsB5DqU6ji+0ZF7oqhhMZwIy4OE0
DDI6eg2Epq4C48uEVxV5v1UlRS4Cfode/W8Xq4WslXkjjaGh6UU+TiSaL9Qr3SJYKFmBGsQejX4m
BuFNEss9i4zaSyNZi4nkpLAZH35Y61hIQBc09yUrxeeosOit73gENyy8+iHRnNNyE2bjim762SfX
Rw4r5+Hx1oMHIrTJoy2slEdgqp/CPF/OCO1LoHeYH1zwUczgrEoyDd4pcuOdgpikSG2Z6HGviddM
7AV35RnIflt3y9dsVblemucUQdJjNlceO1RCaN/mhyh6uq255bjtwUwAie7ahQUmFjVclv29unpU
9CwL0974mxUk21mNjemX+2DD8KheC8G9RRKNFW/2Cesd6QIxcx/ryCYMw+XpshAZLKzWN8VLYmrN
8PUOSB7T9/Mss+OXGmgz2G14cauG+CTC6ZOCb148fDvXdt/JgZxeBiNAu8f6O59r7C+lXGEyzSMq
D7LNdC2ZbmXyvSW5yvchJiRlNzomTbHrjhgJbvbwntpHTawUZDSzPjR8TptYfPVOjZcrnZt6eScJ
dGsbL28+BfE+VCLrj9S/6bSb17ing/FLyI/z7K3xklO4GXWsqjvjUQiKicKdocCxgZKDR8PEA8ES
3/dQ2dzfuG/fsC8epd10nFvmPLtlm9M9VrL4JY4wO1oGd5/ErgqYzeCnPhuHQ/UeE19UteHEsF53
9ew1WYzRP8QHr1t4DOgNjBGFlh4YKzkCqqtNk/y0puo5JhqKVAUnuEzxj+vMz5lvq4f4x/bstgfh
v2LVCIxb/qJMtWPMFu9zf+qrN3Xhjsr8qnaIAVGDWmA5BGGwDnpIUXcokw7ZqC4GHZ3T90uGlW2h
+RhlXiXKinfETke6itd4VyGzjdjxgaFIGJi/3uq5W9tSsZcaQ5/W49XyJ3U376mt4+W4RJAQEF2e
a4ayuPTLTjzoOJXgDDpILXLzWuwRQpptRMbFx0U1wRrImEQNHorbP1kLUCWUCLcwxTg6LGIhFQZT
fQF/0xkZc5DSMFwosLAqBOrj7dGZB40RXdR8VZv7ypJVp0kvv6e6nD9e6cDfYLZ9o2MoJluGjOgJ
WH8Oy0cvOBzgRxTK+U5ixph+obi3qRQeEzeVjsJO9vhxGCxG8U+GLCZ26Vsz1QiEGQZxIKwXdDE7
gI9Mf9AOUHX9mxQFTCkc2VrlZfXQ9thlP1P54ueptW6ep4NdDX58+VpmS3Nul+/ceWkMj5W33Udu
wowaarMFZxFsRbiJoRsbI5R7xEBm0Nkwse3fJqraP72XSyLX4NZ61KssoW5DreXYqBW71VhG5c8S
36yUL5xYP7ZfCkuHfo/lQr6f+54XWLYePlKtZ3vHw3PTPTgSI28Mm7p5/gQ6npSffu9lJtb+ibdl
vJ0619exoUaepuwxIdPO1dQFMuAW+II83pefrF09Wn/wP3oACoLU53PTnMidM6yamurknP5oapmZ
rhrAxPJkOkj0UCU4HA7P/eyK/rnEILlBsbo/GWEWX9viG3fEeM6QhLrVGpEqQOZknz6GgzCgLWWN
NgJ1xuz2jyBDKnT7MP9tLDhVVxaz/T+EbS0Fm6V8JkqfjXFygax+DgGJqVla5sG1rYLpX7onx+8x
WiDKt1cTrOb1v/lY1A5KjbaKW3r9zFs2lmkzGF56IoqpmNKmfOklyneQfrKYqR7/pRsC1cXKPBub
lgsuHHAZzej45l+770TdhC0eqDn5kSFo2zBz+88VLXSnfdHEQw/hegA22/5LY8FR8dcv1fvUelGn
84owL4TtWCSHFhFhkPg1X4WGxJchHHr971XVLa/qVsapRSp7r3jmX9Ub7/TuZXKatMHhu2++fQAA
O8m9QcfVvz8qEwu5UKMzCbhWMlKZ3iY75uILfsfgSFL49vbe5mls2hkvPsm3qT+thGv4kPwU+sz1
eneP7rgwNHid9rUGyvYA2ZZAyctXhXMoZ84CN/p0BbyTbsf7izoIOTL9RDSVG8MtAuLAyppW5PP4
DH6MqbcMPXlzn46UbE6W/buNYSaAE6Vd4xSbBDA5kDBlknn+SJFgg9nKtnnk+8WlvWSZ8EN4Shv1
zD+B48AOVFLsz8CJDhPLZhhsvoQADlBwF5EKmQ9QIfhsZWb72t3i39WP6cgkKkx3vRAMMoiUgmTR
poMoS0sDwJ3ZVgSGkourrpmd5OpB9oTdkZtpJB1TsbcHr+oQsV7OatSGu4dJWATUZOJxN9biQ2N7
h2ecK4VvTxxwPe5ulxD7FK2bFiMfeOKmikUFXPYiyiOwulM2nEMGFS8I7b1sIz3MLrFSPl8iaEjM
RCIZ4JtXQyg+TDFwVZgeJnrJAbxk+6VxZZ+BoaqzEyNgS/vzjo1uX8dHMTnGLeOySa+eYTq3Hoe2
XoyhqGPNc0vbMitQCwZvuUV/2r33Hv37mzwqjirrcby0vVT3Y0/N/pd2onqbmJuswMH9RftYxfTu
HTpZz9onywj2Lk4bsNu5Mf0B6yHBdAB9vYxlptqdjraNlQlGVjbMo2pu+BpaoaeWblVL4VKQHDpE
wWwdEIx9wbFRoPp1vyhRCct6CgAY5CHQHSMSi/14MTnUnbrJaPXGz40+JlHaT+53nsZQ3VjokJ6D
28e5efxyC+0RhETALzyZ/kP8i4GhfMimZHb2q21MrNyHexhyuciqHhWIJYvg/K9W9GAEiLqCPCa3
731RT3DB7bryXpEhORebJ4DdLr/9zfbXtYWkoHnTzT9Jv9qGpclfwxEjwMhVsW0aFHk74qDQccFX
IYuelUa4t2ZoHt9AGCcjdNMHhd4vBUegAF/fA3cd3Khl9PdBN6qNsv418rZk9Zmh38i3UB0H81Ev
ZyHyfdLMtZkiYusEjxtHop/B7RNX8dhkVGV9YpnPsiOAAvdFxy8jaFs6ZV/EzdNLeQ3EvoAWmP6u
v3DDkYls0sdafpDprSI7cKGueZh2zhgFVqdN0TkGLf/KWorn92kHod0SnenuWGJsi2P0fvjGMsQD
orowCNITdRI9DLTl6T0QUHmBLT7UMh0fIj+AJM3L6hSP7Cp6eM3NFwphHh/70hlTY6kN35A1OXki
alxrOEcwIUMp0sDMJxLbTgdb4Kmx6olr8+iyxNO6qrxBX7Io0zRThXGorXW1NJrBqa90bI6vTSUB
6JiTQw/Bq2qHquiuYreKbmV2bY59FG9N5rzNy5KksFg0DhFAoAFmSX8Zp3m6Ue6M0TjqYW/s39Fp
x4XyPk1IjvESgguGhUdEUXIn0xSxqFzPBz8tSHPsYwn6HK/mVSB7/QEHbj/2JY3TGGS6GUlGbCiE
H8IYz5NndTu79n69cVdVrzAia2rfh7CN57e4+bDEkXr6VyPQYyhO2F1MyULBu6YB12LihyTvnbfH
vue8QS18CLZhDy0Zuawcwek25jebu7+bzPvxYf0i37HZaOKKPX5wG9M1FfE1SBV3baoITKq+ErzI
/K+e+802N+1caAFiw8wQLt5YkEGiUvLwolBgY8Ry9omamOlx//O23D+EBPiyao5iejl4zAoT8RlM
7uuvLr03AtRSAnHtxmXOmNg9Ak4VVVDlw8xs+1Z+bKpHphSbKmODiJIiPZB8fagkNJufo0LdPo9U
zCdmW+CUUHKUEOMqvrmPWfDFe9G7KV2qz2Xd/mjfcfJEr9IImGZOdfxAJqoIndnaT9UW5kOXiEOH
2RznBbwKnYZ9TdHS97DaU+wcBA0xR2nPrNPyXlvPNg3V0SIZ5uwsd2+5CO9P5rffKc3MD2BlJEhj
j9fYJWGXCG0415bXzkjXfMqTX9UyYl1kjpPPCwdULTHm4paXLhbKa1znaQJvsgyKTpOGJUraQqAA
QYLZw/zStH+M5+XXxzxVf32gZiGtq3IGY3xyjxi6JIqsWLCv9ZdnIlfXZI2e75f2YRQWWfF55h/W
hDnYHbC7ju9+6O3W9pjjnwVUYRWcMcd/LpWXR+Pvtuo1cF8Vjzary7OReE1wKwssGw51R+rjQ3cx
H17aCDgbdsE/Nyzv6hNk7r447t82nixKzWMlblDpbNbZUJyrFNG/6ZKNt+jOUdjTQx980Tf9mzOH
Skd+tq+f1w6IYsWUTc8Uotil0eZ6M7gHeojLl+vlZuHGbKJpvho02AB9F4SgFtG8Ev+yd44W/ZMU
BvN90d49F89bmPsejrrKKcd7iTZ3Rokv7SslBaUj+du2jJeBXJPp2b7G+c7YoMEbedzfEMnGWar1
SxO6fG3KMXD7DhWErQZOvShrLi04hqURonT+UE69IuRPTVisfL5XGQkmqk84IInMhcpvU9nnGmQX
cVUxQyXBpRwaGUN+7dqN7TZcaGx3Q6trmSKGMjD48AEMYnUgEinQ2Go4AS7Wt9782dp77HInM75c
Y7R7hpMju3rLksG5DDHjxVyDT5oWmWzBqoN6PCPvevSIT6a8T7PtHZJochQwoEx7jOprvgFa9qbS
GHTXzn7TN/YYgciWgqH04Y+GTdm/e96DhUcPiHK7lh/yjJczSt7572gnj4zEfAgOWd8jm2tG4/oc
J6dvIMVltpLfK844xkgIi4IRV7aJhnf6JNmqr8a3JzXx6xcN3wVRogElnGG2sEJveG+mLJPyyIGV
Y2fhYcHTDjuDbamsz6X6Uu3kWlgd/5Lv7tslJ7/GAbOqjAEZAIQqOuOvJtSm+PH4UP04EVziPM3D
sTL06abv3DxKyeFlLDGCAailp98xlvAvHNVAMV9T5yOvjpLtZEeF7CG+RHEk43kVqoNouLQyWUH5
rCiNCFAwG44dBLo1NFvN/TTXz1YeH+aOqllkaqLNY3MO7cOMKuWy5rxqqLDdx5rO8DBybVGypzu5
GT5u6H333L8uUbIVEjlhvf34AIJxwehjhGmxGqTnSouG+iTeSeDERSjAtXxbLTgldVsCGEvHX4VQ
nkXkDQUQtJOZHFW0j/woLYVcMkQC2rpiF4TnW14qT4FzZJ58EaRDyn2U14C39uA8lw7tzWliesN0
oJLqXqpuy2cS9UPx3Ap/xjSlfm2cQkmQ6D3XfXaWMXSBayMeop/F+9SPlaSX8/ZQ3DnfGKuxD7l9
X8rBzsrxMR/7npNSMqlXyBO5qpYc5P1N6xRrHInaFQ+oP8cKcGM8D/+UgPJ3Pr5W5mPvr87v2KHZ
9bFjjPaC69g6+JKk093j1/4rPqBW74oYPJayz2J2U8sHIogX74f3nFE2XkNOoaTMeB/M9mXFrKI1
X51SHLUCGZBd0XvQtnMuylSdZPvTN9MZhoYGGqeyMnKYtwR94CSVZTNWtWgq63cWmCTBu4wczszw
9p3qspza/prdvLpGOzzUdLAufqIOtf/T6Jod8z4K81/AhGL50TsCMEvOVEUd5blZxRH3dV+1SBM9
Is/3R1e0RKIoNOBc4Su0eXVQTaaMFjF7lMKYuwZK6ShtuKjffCi0uFPo5ljcvQG2srxUdt0QGHE2
4XkVX5dJphDt+E0pw4LkWw++YtKimzw6xN4fb8gRsWH63KIySQo8AdRCH8yyrJNVyzndB9idamsr
7bxm1lqPJ98yR0jFqRrjhcdRf7iCEhYTJ6H1amtJISF3fv5vc6pTirYRSH4JYTwPQyvlXuhMI538
Lvs9T0axbqGrT8dVuj2rT23y8/gdYj6IMQ8q5NZp330i3pwTeLPn+n5dz+TreMeh8zexxFnm6grD
qa4+4rHKXITyun7JkFoM+OjwD8KYWwwS61Y215wuS6dNd88UgtlADbeEpMFwsJbKdKX+gPyNrsxe
jpdW+3iu5n8N6Qvp1jTaO3KIsEQUZX5RIuZZsec1IMtqOSiwKRrbDha2O6Vo+9END8WzkVFMme6e
OvEH40kxGGXmmyx74lGI3khE22QjNkw2zNhdh1Mr9qy6bql8bSe4jAoIE+7BMREHTz6dBJeKqyYP
M56InjuFOZyiuh1nUqU4Ho/shulww+fvJTygnMyU9/nW9vNSh5Pgd6Bs9SkOXHS76Rbz5tjOs/cS
2vZ8X+sLt/Fa4tFkfhYu9r3Jsirx6rDBOjM1ZH3lY+wiJJHVifMM/6koKQjTPM6EVNbxXKGjQykV
Lo0wSMyE5eoVhSmiWcT7l4mp4O7Up0C8CIpZTbvLTrLAm3x2WItcaF5a6enw2Dm18tG0P5UKWXom
+pwaN6Gme2peLYhD3QDNiJE1DxBIB0rHyIlr8uebdVI0C3yjKrw3sp+rFqA33bj+vq5R7DuXZ6tQ
yo5WkapwD4lpvXp0hmH6atNIdsTFtpYhD3IDce/eKWYt9KcFmt91bt+bxzubKVktxJ/kPzXhz46J
2/BEbukLznxDbyf7GBhI8nVAiP3GQIUVUDBdqhnalLpEkT0mQJigVxaFrkSOYIi1eiEI8mxqLOYV
2OMcLTNTMoJ6zRs4Q1AV3RJMh1oql+MNDAXaTRtTCiUqhj5YyOkFzBsywFIb0lKU0rvm5VS2Pawu
la9top1ORF9YKV+seTpmfuGcXTPtVlqXpvnO/Nf9scZ53q16O4eku0ODK2S6DkVj56SycbEd4aDe
QoPVhBEXEvajch+/qiGvxNWrIti6StjJsb84jNSQuVwgQeYK9ZtIcunPeyNQ60Umxb1p8WXzvG3L
tzIlBSqGofgAfCs3Z4j6cSwj5pGheB35SLkQcsNOkQ3WqZY61VdrzBCpCkUGF2kJsSXpRhzRiztV
+Dt75XV5awe7Vg/vYNhjtPswzRVkdcn+npZEOs14KkrJG4rRWS1LmUI9RcexrfqOw42141+M7O3s
v3fq8PotWZacGmusYu2jVuHxrJ4vA3QqMQreFIoVxQ0PELDcNYJNuKWPiXygQ+pn+S82rzBlSTY8
zysY8ZErJvDD4PoxQVpdyYp5vAumifX8KEmDwomxyJPFxSTR3EYZycVouucSDvnHOldPIWmQBrDU
bmbe06X02B79df44VQperfL8WJS/s73N+2nfiO9aSczH8eBgemohkc5x6UKWaNyasX/Serv7XrYp
ExJ69zbtctrOFJ+zzGOAk1lelA1Kyt+X9+8sLyDO3/0C4KVxcfjDpo+NRP7zKtt4+qhfk/XFPdow
xDp2r5v6Gth9bqeR5sryKQfrbPW0Hj0f+fL1VUmlf0+emUf652UgnmSb2cjau18Ot2SufGHGC34z
41tcNfOBS+YiLCovNND9Hg8PqDWtrFK/5+k7w69YjvJzP86zPXHNrxjBs5jQzGU078gc248JuA8S
/kBbp9p8bB7zZB9mzh77Pic/wpGCY3mBLvGpM6VJm7/CaVUkIcXpVJ0n3rZPJnJsO8fZbQgZIg+6
x/vbRTc3B9QMiHMKZBdoZgLQp8X74DA8ryv3touyy3jPfUWPigcB4y6WcL6sGzS/7oFxh7K2UQ0N
z83dhCdY+lNJ8UpXdt+qWSgPoxZttMfolSw/Cl0hQtN0lVPgJVdfzttgaAD+zkF/i5BSclLMsDGD
wt0hoyJa+BRqQwE4cau7lMrWoN9nB0GeLzz0qCSiLikNEaD0frqYsJQ3i4hfKJ3rnanMfd2QJCT8
UqFbANwvW3+cLc31ItZI7ppc2U65kXR37bfHF0K9rYA191smZVEmF+Hs4IUuwmk1Ha0Yx50cjjXr
OpVokVNdQnm1+DF6T6ebRGreLT3H9S+2K5OepV+c26JLcnzFLFIaLYMeCF5IRpnKR4DH/LTjoIc8
BCKtwY37k5lU7UO2CLlMMkMbC96eqaB2mXeg6TyIcjXyV6nJ80cJJjgf4OVcxwUjos4uWf66lbvY
Fk1nYclJ/PkodzFd478mBqhwLcBH5lietkNtNXu79SSiiyi88C5M+i6nszCWr8a9BvLN1BE8M8Vf
snZ7eyHQbW8fiW6iUGzuWk0OTbav4qp1Fxob8OEYBwc4zyU9Y3Rg31askex0H+XzoVn4Dj7KpEzH
ulodEjsv6+LZcpyGs00JUSZww+JohuTYgW1QBmc175BaHXWTIidFgD+tBN4QtBLWC/N524MDi89V
Y8dyQGJl0UisPL6V3cc4MKvhSTv+6y56Lkb3WSl0PQf7cVfA664IIGdBzuERIDnORmMx16RWPA2/
Odd9OSxq0PvKx4KlCLFk5dfG7xupYENv9mwajjbA5srczST9mXOKYAiJJ71WlPLN5b/wu8PZyW3O
4eW/Em/LcKcq5xLnoYV3feqK1X5TM6Wq9ce8uZjNB93N261syZoj/Xm63grtM/9e53+Eyriquf7p
T81A2+ttK2YPm/Jj0hTJxZe91BSetijti/FDKbOu3spjZUkl3x9n+81wXXLF5q3czEbnTJXtRHPe
aT4m4U2G7/JmyuEjKHvtlRvK6nC+z6aj6U9M4/VUdPDqfRa7h3rX5GbaH4d/eplop2Zxb+1Y8bG9
opfyRWBaQcIBW48qjKQxljuFJun5VeSoHqC0Nx1Drpsb7ovhLaibw3+8H+9wU/e1d7tppQ+lHNmS
j9n2qSKHtWlWcZb/XFI3FHWJz/Z9WTfVYttaugnCbcaXb2G+6wTvHO4yuumg649d9fB9mqRUA96S
jbJ7O9cmy44BqM+80LJwH5Hx2Mpp2izdQsq8x+Vn6N1t24rkyPF56sZL/iDLRrb4BiP09/7jV74B
HLRwGB5NlJquBFK59weqUmKxRWyNr7/2oeS2/AYfN6n8lbleOX3bIdY+Gm/jSShBd6+O8m9yb0ie
Y3eD42j5h6cAVKSBZmYCFArPw9+v/38RwG1wKfGMWkhTUHz4oAyWsv0LR/F8AHQ5At08TbjzCizg
A0d9ld+u7oH/mheNCNgOM7o3ACvNVi3sif/uiPu3R8Hoe5+oKd9o0ym6yXmUmzaa27E69yM3+z38
JGu/o1hZHABcqdy4F0ceCsXzz+vD1f9G+IBil/1E93S6jeKNbNRUTTRBLtV7wxBmWsmUZ83FqPCx
HlaoSSv/TLoikJOUYp/JdbQyDVM+Qba////QuXrTUNg1yZd+efNg9EphK1orp2qwsTpMJmNZSZBm
6z98skX9NHFdX9Uw9C4qlUo1HCx2TBdxKEBfYIZGHX+LI9JvgeFZLoSp9dOfMyeQZ2BwTJZ+R8Ci
XqqOrYRqT9BsitLWsQ9WqJIu981gysp8NsZ9wO03SBvs4sJnXACCS6OPSxW4kKku/3kI7w27pWmv
SaKT8VoHM+NJKw+CmMgWkvpO3svdZKP7mDMKK6lIX1WSjLGpWbg9m3p4yMIH85X4oYlH57/Hz1+m
o7+/VJh6tjxjnh9/uh2PHQ82Q0eK3fDL9dIdiS3lNWxNSsLFA42Oxbdzcdl8k02hAP7MNR9oA/hw
tHVNmL2dVif9L4x5l1Hrp/Wd/0jVcEPbC4cLTgIeSdHenC8+ihnhxn6vfc79oL1nZl/KI0zUVUFs
4zzbvXSje0aF7UnirlT3pe6xfY9i6dLtjVZgTRMGm3rvTnvdDVShmChzTaK9y2KwWqLwxHmkkHy0
bEVRSCeWuZlCdZ0W3+bo7mUKNPW2veqQqYRHNVVdfEhKvdKn+cMVWZv6RmXlb+RtjxPfMjK1ft10
48tRsRx0Y90uG3/H2LXkfikO7Pz2T0NwY19AYvTafGxN19NeO+yaK+4ulyoWhpUY7tHc7amF1GJb
mYHoFXvAn4YtbBZvzOxF/sQfbM6hinD7CkNb0+HV+e/GWr+XqhhNMFPYVWdhh7aIElZmeBd/N79p
EiZC3P8JPwhQDI+4iroLXUw2/oZYbg5e3E3su5nyvZTZtrK3ch+HJVtHI8p10/hY386Fe0OAIJqu
9xi24O3YmW3YPl+02Y7oA7x+Zjgxar8aW/hQMgfP1xGSxvz/Hz37d/YZGOKX46ScG6Axa3jivTp7
nGVhyVGzylwXaoxlV1qaoq4rQoxPl2KPr/bboxiRgJem5WgbyTUtFpyQVtPJ4iqU5sWeosD/ds19
FB2m5eq8KNs43j75s+S/rRi7myLmtK1+xd7PFtl7pvOKPnpGXe1lf3sW9atsVg4pgVQikjqn3Hin
oSSxoUM41vvKGoMkvegfaSO8POFMV4a2Sevnweygydxbho4n5lYWaSG9GmHD9hmj7ql3r2NuF+M0
q3rlNXD+F+fvLfzszIRsNvusCCYdU/Y1C92mIFIRlJ+AJxv/PdBDU9q2um9OTDbWcuHWdNseKYL+
aLt+Jwa0QemTW9OxeOlw3dYoYmsfpXgfXbq5quytitfFTn58b8fLZckLV9ExwtH19/HY5r09yuFZ
78KPugrDavr1ebwOqOD/R9J5LSmqRWH4iagiCMitkoOY2rb7huokooIgQfDpz7fn1JnTNTPdo0jY
e61//aFYHTuWBihI5lLGVOptWvrQnFL6DjYJMft6LmZYXFAnLfyRlQp0fjui3VHSwRYBsLaGw71N
YYEoEbo+ONih7jyIysA3qLnPyCvoiP9yCTXXEl2gTKYx3hSOROYMjQs0jBN1LghsueKeEaL0jmxl
NOHfEjp44gj+SCHecui0eMUoYIn9+VcXj3y1v6wFKmPa4FEUe62TscrSqk4Ejhx59m4xWwdm4Zgh
BVJ6W6tonW0wt4JnCi1kbr3Ty+Kkv9H25v7BuJMKk4ITGSxKv5LsKE9PqcY7aFlEZHvK2ZUgQr49
a2Q6gFtEjxMHvnx800nYzbLb6S6iX935PGMflVbuDQ7wm2oh5FxmuIIkmNn4RZgvirBNGrhbGCxo
hGX6WKeihwoqeiVCWVdGdSKpVwVa5mk8oqo9gCoIYPWf3zKVlCPiBNjcOdMDOwvQUABtCV44B1z3
Homv6j3CSdLhRh+6kAYGhCIFqkVnB6kdDg2xUQ6F+YGGnk2B1SPSWTrYRThpYj0R8iT4P1jswpP4
V3zHp/KbsaqG6DO8GlEE0nmDykFrI6/pTlrFAyUxF8fodTyIP8BAeRmXxURjKwAP/HxUhj3Rc+S2
JOUYUeIjuK27fe6rS1hNN5xloGwcRnu0zWwB8a9cITJiKySF9uQmeG3Sc8RXk4iJ+SSKM2AStjTB
ZIFPsJhey/7rWSxNlwV++L33P4CC+OWD3mHNqZwdGESjjSk5iiHd3SclDzmLNaUSIVTH0R2PMIwI
9KauB50or8GNXopIZhrk1yKt7PvGtFyQjDN92PL5d0krru95OZA0AVU6Uo1juR1iCarIo3OAmMD4
2EmyDaAjBvyENdf79uu6ZV2y79tzToACWOb8NCGIOUMLf2vmxHRjII4N6UNAMZni8ZRqUgiaO/Gw
DLEF58k5LxM6XwYZ7KSDX+ACQfp1k8zYcwtHRmDmguYurrDAUi3jY9j7sVpkVzJOxb/p8FexezxP
AVzBnNbFlhyJAw/6U/2g8qHkdD8zjz4lv/mfRngDJMMfaTFXQyrfrjuCs0G/A2Jgv5K4iWZa5SNk
4YHiVGJhdr2GPcMT7kqXcTtpzDx/TFXA6w2bFNv7iZxChvKtAgzPibL1BQX7LUZwTLsquvjsFYDs
hU9Ui+XSlVLCDlSvfC2VXojzQFnRUaqEZods8YqIwNapB1jvpjkg34nt/RfeKoQdUbyxbUs7mvVI
2K7Rkz1sOHYnNr35G2Ubqs85U5YBL5mCIxkwy/tRfsBGjM2TAjTAam6S1lUg0OcNBTAqmQ3Lxswb
515/mpbH7NPotkicM4btxCuspGMqn0T48qlUPc30R5Dj9RAD4jGkuK4MTz01IlSKwkHQA7U0gkM3
/xQSUxe+EJAqoZ78BoMl8rPpWPFY8m6gOiZI7gD7EaM6eXn/xtwQJfZsyxDWwegeOfPZpmxR3Hzb
PTYJnKDjfEN29cW3fAgYOPgKnjQ7AwJEPBB/yehZ49MoxmxSNPyorHCGd4vnmyuFtvkD2nNExSwU
tgicFSJ5mz0fRdEdpQuJi2Ad2uOCFurYVvncRLdfUAEX6p28fG6ZnSxTPpLDiOG1yFGYlfandWTf
lQ9H0fVkNS6FMR3bJ0+7AoruMDvKxtTaJY1zhBDY31eKRtVsHvuRVMxAlHEvt9jO4JFf/ZoDMX9u
6/lt1wLp/HPYd2fOkBqzBTS0O9aTcLr8Gn4zK8oa2vRennOwPMUswTmIVqSU/xBZYER9S1gJm22C
UcMs6JjIs/tfN9a3skiHdRa2K3U5neo4/6I7fNAlsC2wbflG1LWLx5uxEsRRbXE4x2SudMKwwmD6
JZqU8tSLPQQKbX5SPwlZZkC15RGg+dyROe8c+A411BUv5WGRPMnPwNRhwkGFiHMeQYjb+Amzz12g
YjDZOjazzWezemH+IApQCvgrazZDCwpXqGM0fcshj9vlflaxJ/kvbJ5eDqltywYzNds4gfG4JCBC
7kkBjzavd9gszLadLAAULJeSZWfwAvmQEB25Hs7V2w7sU81iG4z+8M4XxZ/B12PmVS1J+og6DLt8
6tW3/i3fDMhCxjD7mI1eti4SsfyY2XKYtoDTzVsRTvCfgLDJGMc8B6GFvNjDtQ36zwzOqeGVk62z
5Gl2s81n4eXDYomhSCQFnM9fOD1PnlsTmRNLmN6+oHVzXuuW9kGHZGzgmisq7RWlVCa9MyCrgQGq
PS773udUry4v9wUHFvYSOmS0Jl8axBL+BojW8gotZIUFYCTSTg0n7vhH+Xl/sLf8/4Il5FV2TtRo
an5kDReyNFv/IfIFr5KAN4Y52Ty/LNMfqDVh3pRGxCz1deQi0rcxmSATnrVU6T3LyhbA3kTDw5Os
A/Yvxg4t0sUv0ndYaxjIww9s9t9sawzicpaNDwgZjC2IiXnu9HSY0zSzV7PF9yea8GPSdypRqtN5
a0kuxSRzKk2Bg43kPt/y+my2JqN0qV+axHkpzFOOarPU1EWyQR0JaVQLuZ82t3Xd7BvcKGqsC67E
95C4pPyYbQiaR+ScimhfymGJhOWBem6z33xqKUhltWe3iIJbXP1MW4bbmfOgz4fC7V9yTBauqxua
A+5BVHcCf2M3sAKKt9dRhTxFPUwfw6KMVHa55w6W/ZF4tCUrGLwBit5YQuHMgpb0ogmBo0ztfw4O
DHIF2nhGCXxzLcxW1RAP8JhhT+6qSy3zsHOoPeSJhijyUPhmHn9HnhInhRPkXejdZX+Kug+k3cxZ
PqG9Jp3dg63kLm6Ex1w4pBbnhX3dAZn4QAV2DlCwtSItYnB8ReXeY6kFyTnfVr8IppcP6rdoJEQa
NnspC4LzgzQz0NgZEZUYju3u3sxYFovxW1plAE8wY2AmRFTjueK3B+1sNyvryMIBY+h0xyYrW/AM
oM4vcWBbHtuDfqSiAxWiamFy0BwYOtMWoJOTCWWUdtC6ZiKby/C4XqgSUyhWuQO2zrxJDfUFjFO/
rzBPLw8iCQQuGHyBKZQoW3VodWhAwKietlGtRvWPGaBzvYu1CQ03G+HLwsuduBVCdlj0f8RuSVoI
F09PK0LUENHTA+rC4YQ8bt6foK8xBXtFqSgRQOSIgavd/Vjj6hY3RQDoXx/LE98TqmnEeJJLDQmV
3OCZuMzBXiQyon+vxXuPlAAg3QSlYX87dTFLouAFUxkD5b+jvrnYXLNU/zjk77AUOILe5N4W3A6g
mof5VUCdApLMT7VdKbG+JyUI4h/xZdpuhLoge2T0CdgkhqNCsLq6muOb9qkL43V82NVPXnGwQpUl
8OGSUqfBgflnk42xG7dVd4BArulAYSJKZq1u2LUPdMbngO/ChJC37AV6t2yR/WH4m4BiQ+BbQDm/
VmsGBuhu6PyL3rUJSkAQFzPNmKNkZHF+CFidtYA5DMorVEwmwRQ8HAFWCGM6AzKyonFtlTFMaqWn
Z5ltDQfzORwCHH2PauD4jzwBNjJ/o3DIuz+U4Jwi1QWeuxEbiJk2NsE4jIXV+hUrpHhNRDPSlOks
E3raYgkAQ+9NvtHZUQeNdkJtrQCes8uLyorytPqQ31iZxZ5yKWyWFO5anGZYyeYVcRyQzdzHnhUW
IuXa8JhtzRMGTOxiX8hRII7aGiu2z/r5IpAVsOaIz6PHIPyxsD/VMCE60UkiF2OoBvkSyuLSuSpe
0V8dknIY1uukRvIP9B23KIwq1nKOk11RuN0tuJ9rplzchTQz9Bz0hMfcZ0sI7jjxtfZLhzN/X9Es
uBflHQoBHRGTDkpjfpWa56k4NOkfvPEvXfvce9JxMpdEGJIz7oNbbqMMivWaVgy8CahpIuzRPNvz
EMCgXdSPhIn4Ef3HMjnvG9FdoRQBPrLvB02NLbIonyeGvEclJdrSKQ/5qrmBSJLaszkOLrdsG+KK
gT0w9gWUy6IWnBFQqwKYKq58qIfo5bYnNiHVLrcmmoy5MAlinU0lgLNrcIX3q4oRJccpzb9N6qUm
bW6+BD6NBzJLC/40vSdK4wvUuMqZqFUH5kO90PnIzh2Zv0aghQlNi/MoV8x27lysKsI/ZIfKeXrw
HJ4D68oA0VMnrEufAp50QKnE9UiZGjYMl9Anu/T+DMsNZn8mYVn8dwkyPBfYALEiGlcpfS1illF8
6rklnuP6p4erWBOJxKBQ9QDXGA4CtXNx6c9gsKbTtnMn4vV4LO5O2n0ojY/Jmq4uCYeSZJsTRdlk
4Fi8eFxdFOTLc9yJ6N3hvmlqz2QJU2LM+IRIWaUmFUlcKOBvR6w96XSFLyxgXn7i8YXZlIuArGlT
57LDOxg3h2XAqulgZHfaEJpkGg4VM7xfnlO4BmjpWLWiOwIIyO+Gb1Z7nn7cJgCwMPzg+HkqZzR4
jI+g5fGKMOgvaPhpP6Y1yyrnodBJnY6+S2dLLRqfX/YAod7ath/klTfua3V+7IzBseZuFsTzwMop
wxbZM1D/nh6v0jh6dLt+pPkFw9fl/DDKJBAt3VdM4viAmZB3/rhvNVeadgmGPN2vYrnWu/GHHaI+
0FpzrwOHgcnuMf4RdBeGqttecsyfkabxwI1NwX0ymh+eZoa2XGJAPcPDRNHaUco2dDZsRYxw5sOX
PKUZlk3JGfgMX742tkyPyo1zX14TUotwut2esqW/QVZDnvRShM+0+EaJEwq77hBJmFJD9ymcJzIi
nl1oHYPmdEHmtdegXFHPsV70GolyHMUCezIYTCvJWrDc0DfMA6aurBWUC3ASaCs4cizUkva2w7Ro
n33eAuAO+ijkS6AQcKrPy80nOxoUuuqDaW4O2wtO3oM79yl/POyULRGqV2TADgmv4rnGNFYuvfby
fhHyKrSUjNy0NL1lYTE7gn2YiwQeBq7iYL30HTkKhPeH0O0DJzED5g1dZvSQvwjAZhrmJocsUck5
Zcdlb+Opv+DFyupi+NoOxJfnCpw6LenVf/cIQY7MmYRRSb1MEdFsPi+sVahtmMmKAE1k+PAJqV0c
GdU/OznXplSIQnEHxYbEhI92Kkvx2Xyjr0FWHP3LKMIX7r7h15m8G5gpnxgL8qEMGGzXwxPlGDNn
9igTIziQQl3/VlhyxX7FyFU36Lkd/FHI1mN6i9N7iwGt2MU3IvM2O72C5Ok89i+WLdIqCUPD/QRx
FE3oJWAHc/KTcoYd4YqpFYv7w9lTBFo+Lm3vaS97lg96fmFdBUMnsQ/XtBaDWofwkLO2vV52/I38
yV4qwTKV/llt4uXJw/c6Mr60raNFAzHac2+wH/ipminElC855GrQi/Ouz1D1WEy9u6N+Ei2dOQS8
wka7QbC22LPKUPRB83W+AXc913b/3Ne/dBU8HOCRNV4dM5EZ06U5Utb5otrVxJB+0Ma2s11z9Rb5
tH/Mw6r1rqAIKM7v+KYCXt9RsU10KjLy5G7+belboy4DcatKjN2aFvo18kkAyln1m2FjdiyydTmm
5WXDsPsp0wr67GJ29vysHwGUG235gP11cyeYcYQNFvEZwWWinLc3QjXXHSKnuk7popVxxy7SIJlX
P1hbEWjWQJPIbS/qQsEm9sT9lrOoSdR95g6dGHVj/4JASqwm/QkP1GtJY4EQdXziNdaCEsObs1ZQ
1WolHo7QgUAgqzrVKYpkDcOiD2WGY3toAIzDXeJRzqOsDC3KX8mpujB5cPZMyIEv6try6zjizgwg
Yuv/nmdDQC8EMXOCj0AmqA0xdc3C/uuGca1g0ww2DcEUzjwZehgo9W0JiMdp5BmwgWzMBWiMPr4/
DyQqfj1QEg0EymALDGYIyLuQGCBBN5ktpR9gdqh+wrNNhDWWdNkjZCUsUCaXFY70vuHIPaOGUE7E
Q88swGtOhFazgDisULDE4kJyrsbxvh3WPZMT+B0r3l1+BY3y8YJsAO0Q8s09WxvdF1NhFCmM6PP7
SuyUZEXiAcFrNJ9P1EhvPCVefcTFzgi139cug1ejYWtYNsXypmCWtMfWw4CdWsUoqNArXwgIuPPQ
MGXGLOLwijX7nxxuzqUkjFVzn19M7y59IP/l4DprRg3EcrL60Q1dAnSa4vOUBw2ETk/rLLxBxZpf
dmc1Zg564QGQAVLAQRJVWMlzFDrUVFQNCq4TqQVYBNjq1bVtPJ1bzQB2CGFJ3X6bUVR6c4ynKlxl
zGiYQee2bxTPV4yqvs1LekEf0MMpaGyuRfWrvNyezHOwfTbA2R91y1zdd11jK7NCzG2ot1RAhgjh
B1M3H8dTKudTSw9gYmV33g44ifZOVdQgifRjql4uKVtUZU+FogAy3mK4B40eWQp22T9ZwsidfRmG
NHv5E66y2n3Jxfv8CWaGiwkDuzsugThswCFUZj85uG03rQrqXUj/r+DcbLRC8mdY5uRfc5ZDwVvk
etVww92Mx6if0gfvp+6Lxx1Cx5yQgw4PBAKDbDABOIu5HFzVTdKsIOiBe39efvsDE9ZZDjiD0jqt
kc/NXfwRrH3B+Z/iEf+4n+4SdypaIu1P5tNh5XelerySoWS9v2qQpTu2UB0mIXyMDqjNBCQQmVMy
HDAgToq9vqAW7usIqgkz1RS09nIR+7T6STWFTwm90o96enKef4s5XCXiZguuHoWedlBzNmppdKa6
sPEA0HZ3Kg5On1TYAgmwFtl9nSkbZg996w6dM8AjR6gVaCNdZ6DnVLPmj4wugrHF9ARUmG9Ee6Ej
q5o52pxOBOwzS6sq7ZpEuDUpO8nFcrosAnDQBur8p4AJkhfjrtfxQYY4hKfnc2sd6VWoo2Rmy4N9
pDM44/Z0s4cjO3BuUn1Q71MwSOM5qqRgZio+PmvGZrSeAQyemvEyDDXTPVNbTfzrTl+iRWiGA4bF
FcV2O17S8ePF8lrKbxaepfhv9k9r2YIRFN+CeqOtrzl6crbnERva8yHrD4bQf0VdEWEsPgMGmT9G
Z8RKAj5fB5k6u65gVBHHq6NnfsYdzAd+1GSbEVxo7Vd7yMvJaElig/7fPZH6CWMm6l7KXOghxGtR
nskJdGSVPuKN+jM2j/X+vMt+s98Gl4FX7eg45lM0n8UADpQPRQmEEQwp3kbVAbYxltXjHbXOCD0F
HRExnTO6GqbG7WXXz+Ju83jDvAIdyEFIEppTdXagLzM9oMecem0B9Dz3y5svQxcfGVL0YYdH1GOM
ZlAMF8QB36/vzI95LinKHvbL9E1mdNVfYa002Lz3X5jho8t21x0hCs3whBB6eSYEaMLCVo+oi2vA
VaLdYy1VsTw8q4e2+VYfcV+tr0ooKb/TBMC4BMnggxF4L+Qr7bqxIiwJu36vdEkjZLnuDDXDg/yX
mJuA27xmwaklb4CXTBd6reJSYV3KW5fevSfB4F5jIUVNYUzfVKdtNrMfr7M/tyLZdFUGkWg3Lq3L
FbniUXE2LeQiF477et1I1hZ5KvS5BeYP8ZgzWJ95XFHJH+egqBU25Mvyf5FZ4Q0Xpm1nGHpIYyuf
5B31iwIUzShXAz6J9mHo+Dj/lpkwF0dVfgXMv581YZBPgqdBPzEVaQdad2r1p4uKpwMFW0EAOLtP
Pj834q9WrPQXsSWWbck4SOBRuOULPtMVxyu85saYRFSlAqpJ77cjxv4ouHBO4YjYQKHonZFWLPF5
eelLblGcFCj4pJYkWO/a7G5KlF0hKJux3qXotMnm7RlFQh7PPRZxYoRl94m58xzr/6RvD2q5o1fB
lyfI1Ag5xnRZveQtnOXBcFQM1kGlEYZqfOiYB7rHP4HO+/lctF/UCFUbqMvrqj/w+7zayfInNyMN
C+vo7eaScPw8Md2D6vaC70xmNdb0enTvoI81hR1R0TBiQtJ4ZsFU0CxcuMfoy0MmMdaOQQg4VxVD
Wv3EvEfYGQ4/FQ2ivFF2puge+KYc6nTyFiZ5TFdSCVdG1O03OoMMFCn7e/yI2J+HK1Q75LS9KTt1
M0smj7CrB/CLBAJJHoI/bfR98V58z1baXk3Ej4IJhC8ggzcKr3lSx6LUZkOpjyyoyEbPQQ7j6nGk
PYW+SAxyaCTnGP4R5hGWL/l9yMSH+SSCcJXZDoaREZqlncoP8gk/h5/xB4PQHaGToWkEE1qn/DBx
OECdvDlfTReMKXnt2hAzzfCBhAgpAwiXTAAGf9SCJz4bkRVrvyq2x2WkYJv7pOaI5C3OIcxmoWcy
WFK3d9/YchdHFvLqLXAKkY/Xb47Jxd/msmijc3JOjJXIGyWVKWZkL1pwK+6InmuEzGmrrfVAD0wC
5/K5q0G4EkiXkDFIEUU940YtkHx0ZWfvF8Mrsg0/9P3Ij9GHIyL5VHbwqOIKwOWyFumcUwjJ+FD4
1d4IrytgGKQESf4l4GMx/6oJtq9/caYkVfN1hP26fwRzQutHOgmmpFJKaNN6DJ5exfze+ib2Eico
HM777dUf4w6349teUBHgF7yWuY+kHxSX2d8AOC2oC3jnXRkOn7ENaQ5YCuzbEw0a1QhSsY2Z0kZL
OzlkSt7F9LN1DOr1iIFpdzSZ4LscFbwifJFJhaYotdIrZA2o3ifuCeLEmT+GsByqI7dUSMA1V5L+
QLiKQNYcsSeYC+flc2Du6lhZ4y6FrIkRaPahV7Rj1vY6fHSOPPjSDOd9t6U8N5BfYxRbOtZmnl4D
OS0DJcyDIn55eWykUtjyZ6ChtE3OKRKtSEpAhuJ61WB/fl5JifhJ6W1KDTx4luMWh0vnTlngM5zy
xs0Nc4hgFpir+1uZlEme6ImZSKjNvIF3IZskwB4tyuJZYMR50B/vPKehHmqhhM7W0cPr+rp+fI2n
MkBEtc/Xxd6EIri/B72YBS+uwflrwtYyNdIy1jZjeA06OuWf57EIRuarFIvxGF4Ot0MR6BvdYwDI
/8bufMjjPLbeLic5bY9aUkW3SPls3Y5+Y/XUOPwb1bpzi/CxXdF1vo1+FjwiK7nHEv/f4+FUMHoD
9vxqYs7Xvjvxsv/OXY0anh94hTM6mnhcTkf1pzu1SFo2V0Sui+l4OzxOCILifF9QAh+yHTN597zS
8JE5jKGVSJ9lPEt7povpbKd4yublFRytspF3cvrCm/MOgLWdfp/r/oNTfSane6utsljDS0gcL7vK
Sl2rwfzfNXxtFM6LmbQ/d2vRunmgpi9ekfMwOux4VQTfcJvF6nr+W/tI3Ldy0FCWYMa0xVA2qKMJ
USX0P2llrnSnAOkoosLXjgzsKcZQ+uxZeyliV4+g2HaxhGONsIh5kGMb1BhkMOXoAjhzrh7PnGyO
HGlczxIR5EsPr+3hUPpIk5RgxNgDbTDODQl8+0QGtLboxhVINE1yR1UbDt9DRK0m89EyN/udB9lH
mWSBtJVW3Nmon7hDuUfxW91J2zEa/fLfPXd/k1ZXPNWYNCfln7TN1tc3pprDuzl3hwjqxjsA3Ogz
rCyYl+afeahE979iM6K1DV5IHO7L69sc9zbAqYRX4d8nxVv33XE4r+/Rb6CcUSnybnxzTvr7IguM
D6AveG7S1tri8MmdP8AbklbGv98r7+jawhGPoEiDcnZNzNWAPcGTAn5hggLzCmuEzyTuFg5jXh/D
vkBLZkGO8ufi4k5m5/sJYH19yxcGk+LjuHxXfGyD8Y5mNlC6Wfj8yiDLwAD+Rweah5NT8AOPdbOa
b2j9B/qHg9jYSsFTK7bVuvkqV7TE1q5iVzR37QFdAdN3JDFJwUXQ/Cy0XFzRQt0XH1eca2k1RI93
Ikjkj8ae7foj5hgaaCdGq8vnx7r6lmHMrjOXu9IxbEawN5HLjdEDIY4AoLNNfyq29X4MmuUVK6h8
mW/+se/AKxcGwFfjsPXdWEueC20H7vhlovuEq/BWnMgoYeO9wS4oTuxgq/t7y1on7HVwZslW0kee
yt8PT43a3ZwQhiYdEsysd2r09NXvCpm6HM0iiUVGJzTh7l53SE4CNTHYiAH1Qu52BmlamgOhdkHL
5pD71doIaYjgxHzlW8QSK0Yb5eoGPe22b74gX40sXYBQ+YrX2MgIDI/MXpuDAKH4Ryv6iAlnV8yQ
xdQDgilDZVZyyiWA+/gVvQSchFMoZrOaoCJlYRUIsSTzQ+Yxx7pzMo+jEeRAaCiPGCtbuzkAgyZ0
p3Vgf172dUAljtowBPBEyMNuBQsqW9R7qJi8oDc7tQcIYbgzQUB4viGIzDx4Nbwm8IzLrHiJJIHd
6EImhXjX6YSwdjqBvsKcp83GUA46K0D+rqc9OxWHS3B44lbBZ4a6gexkWnwOTPDASAAYWBDwm6PL
iwUI+PoZ4Dv2JzZGz0C+vyh9hKYkKy207ymhx4cZ0O0/H2zHmQeDDQKYDVmYyUy+haT1cvkdp5Ku
eSUACZGWx4iIEfE6SzgkJv4xVPeFlJopOylKthMnnBFq8UUBcAv4AicMniQcMF6aMS1Tk9lJGJaz
FQkmbH/Q5RWWX/BiHShRXdwfFJepifnD9m5z6SA0Y3MuIjdAZKFNrWbNEv4F/e8GpWHh37fSIgGW
JHCcAl/8HDRNPssSEkJ/GB82IXlC9YspFk5ZzGYPIH+gBTx1NDOhMMo60dXRtgG+gGVhk2QzPU60
0iV4OuOlBI+OmdzvdEDL2MKRm8ThgkoGXEWAOnQJvJD5Q3VRBS3W/KAnr6NQn3dxuboKAisQKVI9
F5RPiFqQD7TOMZHS+4pP9wVRQawGX2ZaxdqPYC+oS1f+EiTuV0yS2m9yQSqMd1onaEGHlvFerLky
S0uC2IgRvhH2RIjMvbnHZxbEDHIrIGNIx9myWkM75+/RV432N0O0CzcC00QGYgIoRDk58BYc8Hkm
iidOGyjdLCQGYM6lTSoorRnTSYSyhvc80XI4L6bLqXB25sSCzhxAsQDXXwgsUIaLf8+sy68hnaMM
WB1BatjRIQDEsHGUo031U8IGeQhtbWcT4Y0vR+7Asimp3bnVIEcKTvPwM2OAQLcKUA29GecY+7yu
9/fVdVUTmwJehe0zM21mLh4nyzj1h/MvQDwgIRPRkIkgtyW3M+Q+Rp0673bCfVRM9HgmJ14Pbh3P
zuTmK711eDm7Jo7L7RdHTHrwWMGfHscCdUORJwfcT1rxRn2/gUYJoiRuvSu+ctwXcIL3gG/iJLnZ
iS0XqB4/M1jC8CciK2Lcj607uQUtFoJPng+WqfvCpgHijA9QuQa6qR7zKRgShjC2o0tnlvngFXFz
5mU98whoRPA5BR0hCNW4sLM3QZKDPMJmwjVMAWNHpg+HEXkb0ZsR6hRO4+BeTaRZZPwxVEXzCDHs
kwfuKRgyRxXKBh9Df7GAiNcQ4qaI7h8HnvKdoO3zn2XExvaFDVPUEmzln/GpsXXqBcknOdc+66Sy
80lZ2v2C+Scw93Lu8+BbXh8XawNu1ulDYuXlqY4nu1+/EdEmBWwSBpSjf5YmDyBFIS67/d3ZdtCm
lNHDttG0cp9UMeAZMDMQsZlyjwnXKucCTqQtIkytqNgZv7EyYkd0upHKLkglOGLhyzn7RvG5zPAA
fMOhdVkQ3Ep8mltv4C+A7mJ5ZX+Ru4SbohniBS27F19bfpknit6Ph8EM/+VcttlCYaK+qAx35iJS
Xk12szdDGUwSpVDu5scXw1Ywl78zt734Zf09HkuIKYt+D28Nk27OxIKhY7ZweJMPwrZGxzzp0F7t
Kda5K99yBgWLGiotvqiLAecFe0bQCFC7l3+odt8COyz7NcZR2KBwRzKAhz/JqGrT2tm0LpYS8TdJ
D9fZs0Ba/HyvYJrx8+TP1aEq7SzFarvcr55Qfl6Ln1naOQ1mKKUN4wLLZImwX8xecuxqTFv5zW1s
ZLg0W/0XfxqcSd4zBlIoYCD44aH4CHhaI36nWYvjcZ4cn9+n0hUf0ZxwpF+CjDCkTI0meIDmgQqw
SC+bvewaP1jpU47j9x3kv53B6WZnAdVcXkKia2k0eeiYORh4f7N3HGmzZgJQnkJUz7jIPw+psaa4
s6L0e7a8bpUzjnpMmCpagAN7CTstu7Ts6z9VQLzGuGuHr4GsmkQotebReOIJmj7zdY5P6fMLY2rW
UwMWgjO09F4jbPHvx4+OUSMTP0OFijR1rkI0OKs30HENjNkILRkbRdlTYCukVDtnBVDkoUMXuJvR
bV34Z1gJNGB51JhRiTwZnpSOU0HAtn5yjRAnRrY4BIUOVDbCcSnE7OdKxoPOI7wLygemDY6QR2J6
AYEZPiUoMFl6mG589XfHPHuzCnF8O9tDvDYaeO3+uXAaSiNVYXVubyEwNjxOoF1oIrTFlw9dZc8q
ty91XU5vuZYUvs4CiVRhsLxm1aO1P2Mb9z3/G+ahTrbLQXCl8AFgt3zwBeW4IH2qB5P96SzSMTag
RFW+RltfZ0EyMlsCoO78Iaa6AXgGxsLXFp0/hJc9sgIVXxCUO/Ztb162UEIVv75+TV8P/VDjn98P
2zoo5za2FZr7720RJdiFmlSXLWO+DGXU83DH8Y7Vm4A8oLfw3m+Bz6Egzz0mQAynOTwsA8bW6/I1
pqnpqKN2XJY5JItmW3+8MrvH7UbZ9qyvNDObJ/7hF3dg4Tev6TVEQIDxtY3/yJJKiBoYsmQ7+oQX
arV965YMV+CiNdg283wMIVairlUHT+hDQppOaibxfR1MobR/y5p4KJzpvqsq97Xvz5Qm7f66fXR8
yTzhVkAcy+/0xeD/OgtbLRyuMYTX3OOmQrLBgsxcLUsIIoaLJSMdolJ9ARUkWgdlIX6MP5OJaxHT
asxHQoRjIMjP4NV4r++Cxx6B9eqvei/JQL3b2d3Nr+uL+i2NvyrfNPCqdDEqzS4LnYEr/BTskhSn
yHeYRtBsPaTlc8TJ50BAoWB3To5rXNG8cKQA8/vm7DeXn4rukI29v0Zd934uPpCczRt2t9SUtzXm
RYsgs6Xa0crFJDFP+a1GdIQVzdcACC45k+Iq5kZ9buba7owRpr5WFJaDM3kR/Iunb2CD7bcel+Ge
zGfY6jNq5eKMpGSR1vDGazxkhqRLUiR3Yuw7x099CZaOr8wFX8nLstMRlMIrcUwtvbyPLLAf81/5
A6/2pGPuxbgKsqy1KoegGTZj5ZfFoRz292xb4z9DA4Wanl+Uj3po4B0xeroj70QPn7kWZhDoT0S7
VSbdO/T3AjrWN7YJ0HRpFutvvjzezZW1KhL1Q4fIsZg+Ou7CWCfiYnSsL+kGdXz5gHFzt81H9IjA
V/VVnmiWbW4R4m/NFf9vZ+vu29pO0mKmLeqojngp8XPmarbO34z18M7tumv/bmnraRCFuUTYVCRd
NPhGwJkvEl7af0Q9ipjJrqMXow5p0XLZVw3WVB+PyAgevooG87vzi0S8QwYgoXll3Lvw3ILW1R2Q
IGCHzudVIzjh4TXJXBiFfJf/WCCC+0/t374NuMkP/wWf2SV+xcNYLyyCfuaMTI3ZpkMByyhhBhMn
bn/yQEAo5bH2BULyEP9H2uryXkgLIBQkGdBHcHPFb8a+sEBqTv9zfrgVvEEEQiy/jE/gJbLp4q8/
W/PxXjgY0bBhN4NIjo/wdHlObcI4A22b/1mWLZG5ixfb4JTCp98z5Mio4v65nHD4u+zNWVLpn+cO
SwgYC717pq+ndr54KqFMWHAPgWo6z9EzuzWTZrC6uTvLfKtdzZ94YGFsrNmF6cwLzGbtAv81Mnsp
Vk63ycm5paDR4XezonZoVR49T6I4rDwFJInSCe4o9pU81y+4Fuu2mfvTPNvNJmGoJnN55SJShrec
rYZ9zdmyxuWOjEcCsmx4XfDzJkhcf/c4v39YhH3oiz9sROLzQfMKiR0U7Gt+dcO/kJTMmj7yPC5u
i91reQblap+LFzWEPf8hr8R6/Fj6Yi278drC2huuyX0tPSnt1vNUO2nh6HBUNhfkeWQuUp3ea+gb
9WLxH0/ntaSqtoXhJ6IKRdItSjTncGPZtoqgSA4+/flmr12nyu12qa0IM4zwhxL09jDZFUC62Klg
fVkt/hn9ZXQpm62LSQGdyALpyxH7+5b/yfkSk4911h/tX6BCcl+zJrxkrIfl213BOwXviEEshJj+
6Hs/1iDQcTV5uPv3JjHXhSg9/eZfEPJT4Sume59NLvsqoBQrsiyX6t9yuDD1US2hBbnIy1X3cipq
wG1/E/OBX8+gE7FUc2IQ9hyOh+bH0P3eN2niygfDimtroSI099g0qJYMtxRjrfNVIuxQB5ZruouW
fL7DZbYDNiBevp6vx8VjYS2wsLIHV3PA5OBcJ501pDNplffYN7s5ix/Rl05AI/U2CgpzEGKsbzCL
dg8IV0GZO8NhnlsBZCWLRuA8tYfQI4prHbTDjdw6lbJI9/l4AMv8ZoyA/O1V8BPDcI9LhIixTBLS
kYol2r5Z4J91n1HSDehCE4CFaL9dpGmfTAC1J5/LZ6ef2SCdFu8j9IAFEwa8lTugwBuhpj/v5cOY
wx89MGgCMkbpNIboa3+D6vAG0T5tsW1lCYPu70y6Zq+6iksH7QMTZHhGA54toGYmvl1z29fdZsGU
lpRTMpjqNgVM4vlTTeoJSXUXZ8vSjv0Khyu0JC1SLuKU3L8GQHfs6jBEu2XZENLT4HLTO4NfnT6Q
uLCinzfD/aauKGd9zLuibR7I3LpKcWP2pd7DbdHZBNphvUu3cijTPogDO86tPjW1UQ0kPCen1F3l
hLmC1ettvi4aqV7zdFHsdyxWm8A1we/6KRGpFRhoUuu+ZsxrpPYolxsE1u/eKCjR1ViypPehTyTD
rLfbYDTz/l3UkJEAOeDDU/mP2osjW9qp+jBGmUNWZkXlSyfplntVJXwN3+h4wbK76mzy0YnBp59t
ItFmZCKPDaiMKdsC3iwmGQgd8A+V+0yXJiw7yvbbBxgKtf2RcY8NezomKnDrQT5gCmEA+kedh8b8
spUIKV9kHph+CpX2/oK1cmG8L0o+ZoeyQTn2OnM4qOLV84t1NL2N/NR0B/U8LslgMiCPD5VFbR7D
GvvQoDB6zuDj6F/KSvX99TzqiQeWKCLzwVf4iEMmAa7EzcsHfu2ZxjEhPf44MmBrp9PtXjuBciyt
BqH291c9dDuxP4e8bhyfVJXpznsR2EvP6OtOBovG3MgfBxiGJt16zS2pF9x00Gsl6e1Lm/eVcTpP
vpMn5AHzeTSyrYJWONkXikK01mEgA5Khphdb2jOAFpOgysfP2r7WoearE8Q+BqAEgfOXLsC7xs5/
wZuhPpAsBCCCQ5Gpzbe3d+h19fwTGaNK8HTQ3D81GZZdlop+UkYO6peKF+0w8T63v/ozkCuRdgYl
Knj9/qgfIiw8CjUHh5X2Ug827z7awNgk9jq04diQDcgHpZcZ9FuzuQK0Bj9hXJlblJE6zIqbhdq5
PfozS1xicD6aAYSyXsYYF5xUGy3edKNf28QcyhujDnIWg3y4oN9Mn8ymTfuYYep1Vu3AMDwyVcUc
qreGMdCbdaV3Q6cpxLPJivD2gRcMWdCiqHSeREArmmO/WkraUbPc+SBcGIn1o5xgFL1CpzdLq92g
Wr4p1kAjQqzjeoGtzGrSjFXMVXsj16jH7Ab2TaKbc7YNpBRhRQ5vXJyK/I8YPHLi1sLxaUvMC7zN
0ygss9tGlCcIovLnPP0xdeemI1ZejtrKQXzrg22XTQ+dXjijfrjBgj7liJ9B6GTq6DVH8koaEgWP
4bmPPhTK6Sd4NBPoWoQOfTb7Qc/r4ZYBuKMNCFNsxYhBnpMn/y+DwgFYZZ8dJhOdsL7/5SU8ixsW
BSsloCOEAFn4CaGQGcuimfbOoyZ1OAJdIwnDflUa1XhOVFNtAXjosw3hiMD8b7cQQQWNfbgarKWB
o9AJ+1yfL0c6FSP29ehzrR42D+i28Rrz2ECYNGXR0vq/Crt6EE9YJnpLZdkc8nu0ys1RwVZbThKC
HbgfsMN+AUAQCOkdoVmij2Jyt8GmxLeSYHKQwuMntnuOvhMaLytmM5zn5kacXg1G0Me2oBiMXVku
RBrsmfuK6Cqxz4OFHpKMAR2Lz59A2yh6A/pZLkkDOBOhgglGZDlPm4AZ8k47pFBvE+pMzRUB+HNJ
G6cA0q8B5/K03QO2iSi7uwmSGV30K9WBRmOUQnJ+JNErpUDukAEK3Vyak8inHLwNreRlTceZNR0J
1IHq/OCDQcZGFgaWMIPBshq9Z8CeC/BnTncReofEeqjYszbAqwNAmI0/z7HpoE9AWl2d0jW5OyBQ
9QA2uuxNwHia5CV2ydb66uPWCG55ZDTDxHk3whMIkaKTnMCGJKynXE66z1cQnj5RnW7XZzhC3xPM
6qgvVBYi9Veis22Mzrvm6+Zv0qNk1ddBvgTnQKWY3Q0ywk1WBGoJ9JU6MI2992DcDFSoEyhxJZss
W0A9M5KHY3Tg0wD5wYFBhFWvxwPYMk9EwSY9yX3XWwmFK4qxye3LshljiBaqv2964iwMvOtVOe1g
8k2p23UXsFrUtehINjMtHXOy6wGe4fwG70vAFfRpL5aLG52udh17kEnr3ozVWl5/3l50FHxpSlYU
ArOdEaROcXq/f77yT3VRnBdXIZEXqGP1zgGSAgwIJiHQZNl+Zwuq6++SrPEVIKg3AJhF9BPRlcbc
pEDYcA5PlPlf/0RzZTy4vFcq7QJz/nhM0wJCj3p9angO95NfkEhaFOhQoh71Fth+P2FjEyK+SUQa
SKj4TciQ2KwKBZHyVbN/rnP5gA8STuPNwMvmYfTbkzlSCnJYWClofq5i9dTW9mPglZJXAohb5NIv
8JkHKYBMfP9xwsim7C/DkbRgLOPQ8jHHPWD790Zl4AwWWT5Or+bZh2vaFkFBAIpPgvYe0/7vi1Ui
UPyKLguyDH8GOG9f3aiNK2m7lwGakZg20ncxeKvy9jJjwDtUh9l6U5IdNynxA3LYkHRo24BhCZpI
BCFgRWMDoUZqFyjEbJJZFU+St5dPu01DH4xEzriEUBo1C0+2TaVBFhSmU589yH8+O8euppzjv3LG
KANUq0/vRei8HVWgGQZcOBxXf/GOfiBXBYq1ES0XunuYaMgu3RpUYEHqqiReno5Y8UjaJ78okiKV
CVSP0n7pp+AL8x+eoMfUPTYD/Pio7LHUpVNwQfCIespdRhcAKQLolxuKhiWdic6TO79zI+IMZh0x
360fuvpi3Eebs6Vq1Hd3AEtxqo6W0sgLXSxBKaj60g+iNR5QHRfRNEQZUFYAEgOMsOcbUzhDYjmY
IlESB4/HsP6h37vXi/HzlKxjm85Wu4GLDOUxUScVhFZ26CEUQMxtPv0AD7xCPTwalnY8Kph2+94v
iDAZJB+WznQkqXIx0mNKYbTrwSGh5u6pJJTpnvKzrk/SMKgyG6HfPlxahNoBgUKfJ5RCbMj+dM55
ruxaAKYwURgmqkAUQl5j4MCCwbiWkroSLbof7enIdLsHXkjDm7F/p0EAtsqI8dILjHQBNxtphZpG
FOhD/fB+Dt9UzuHu08MsLl95QW1MUq9RtGVmZkNpDpsJvccJYWVfaN1QZKK+riSTZ7OTFrh/muAs
miCJXAXUlmwheZ2aQ/Lmqbl4wZr6UoAxLKVzn2cH+9Ur3sisPzvQjFRpslvfVtFIwWuYcTEDoqb8
5q0DkuDc986zM3JB02q9/aiTeqX9oNmEqTkthhnXIF4hhjDLUBOgTt5MIPHg24paPVYMXsrS1vsp
zse6mSJ0r4eB0kwLPdBp4uAbVXvgMCFXAsbpLQQuT7ZQXQVBk+BjZ9gtm1vPTtthDT8duzUfpfeG
SimTSKEAP3x8PIVQ9uGhc/8Kwct5lWCX/JkTYDKL8D9Mwloel9gPyQ6HV0MWAHiA6O4vZGZA/WAE
OWvmr7bCaqJL/Oon+4rvlI4NkvEYaN7YLJVq1EBqnLW713OooFOYuIhmjgjQ6Cpkm2aPizU61QPc
dspDf4psN1gh05NpfL3ApL9tBUxDNY2c1MEcdobsyg4RmDc6TaWfbxBj+cy0jk6rSTCrBUZgHgB+
wGpno8PMYPfanJeAQ670T7SpvtE3nALUKnPIz7kPxgpO1Az6A0Gon01DJ8H5Y8b45srUm2xVbky+
YJVs6FqzvF8EvJVKNJeeYUZi/acv0O3wZ3kKMyGavIM75MYRqpnbYquOi2WOb9qqXaf0LFbUOSZ9
No7YK/1ykx5fx+TIO5fVStq36/4WoNi4mqWLz+rt1Yun9Q66LQJzN+63fWx2JgbtvY2xo1xOVfe7
CfEYQiyIYyeeOaXHdl1u6Psecja42XnXnQq0h6gX8wYg0M9RdCw3VKi7nXHnwNXJFxIm+gmrM1Sr
A/sVJ5MqLFEYzh6xA/UvALORXYpldgKIsmzHn1O1LRd8ZPrLCUKpuUfVe5NvUMVwdL4BPAIFc8RC
kt9201xqVlbhsF4uesjYqEA+HqsM1DRMBqiJz1XuCxxOeJVp3Y3KzWBXbuTL63gWRxf3vL5mFbNy
oU5i2X5kYxNQAzphqgPgOl5xx1rKoRh34/ancAuap/7lJKKbcikuaCPBjd6QLLLKEQ3JXGsCLK4a
S8SRcAwdD/E1yIX9SnsTR+MtKkvJuqQfZqs/BLZv+iVoNP4QsfN/Y/GeGGPcGphQoMeZYtgdsr8/
rtkix92Wxae8fdYNhhUzA67nHW9R1PypQoXEEaAXCSWIFoY0iMZ50K0joDSzkGhjqZFVcqjILQTt
bnDoddb3Hq6o7FyaieSG4w6b8W59Hkc8ehzfi+dvNXntBL5FBqf1dc8TdZrb1H0JWKkElIhQDHv7
5jN8BEixrIxf7YhMqr6vwLz3Rc6B9KOIyEOryBDIsV9X1Fu6U4ybjpCzYqiwT9EZlyGpI0MIMo9+
Uq8A4EnLhnFem7Qfi13sKXvj4yDCwKfTjspu4byakmnCQIed/uIfZE8/n6C7Vae+4PqJxfpOn4T2
NKIGKQ1xsgk6hIMh8CyaAuBL2t8sCI+CqAPBl/ezmZZI8nytE7smjeUv7bbCLzQhL0Hrhl0I1MCT
PZ/dHN0BKoMEpwB42BOQNTAtDawvXVdMy5tRzFIiAMceUQXin6yaFZQY2gF0IfEaBTDawshBrHyI
/gDPcP99IBQygpfOffFC42hhmDbsLxZQ/vz7nNBUBqf7ftsQYt7fKX9OqxYvavhnUDCR5HnupV9l
0a1UIJDJpAYGC18Cjamnq62laW8FeIwKTLgb+MbmvFFnb9i7Qt1QEwJ/aHtEwENgkV6BSITSlHyA
VQbwHqwgqpjopfYtfj0tbxAOdKw5B+yROZiQP3YfnUqhCXxFMGYJss0O7Xym9SeAFXWwQE+rjzab
1d7po1KDzBmpGYZ4Vn2nNMN70ktZOPHm8fvZzMpdSl1zpR2KhZlZKpst330xO3gqlnalmEsFtKjQ
Qx1RJQu/fnE1t+H+PDEmyvTBF0FVvReH8KIsu2v/Sq6XsdRcm2t6V164AZHcNddQnnYHSr1NYX8I
MpGspFQFYctqHxY9jJW5zQ7FIb3HNCLZxEFVcshPQp90SAUR65PmSuIjQ6Xk98D9VS2q76/7656Z
1oBUFNj9qTjwv+dEnZ19RfT/8OOG6ivYhKD07Nw7e5Qg+fu4z8nJgE2qU3LhDYg4OhHy4jv7LpWT
8aAMjOvL9DzRZzoAzNAr8KKAsLnHDgq9sl8Ip6B3MtJIBjhDWdBTIXNpqoDeZp3gurEfkREUmESD
gAE7A5whx7RE8DXh/mRnuy5d2HAVjdi/nRcafhEOUdcz8JiohoitnjNStBdcTht3nh5AqnCFJB60
FmA7/GVxtnGp5AseMG4o6AHvhWCGlhX1UxTbiRFJ/ZCiorZOoEqyQtQLR4N5v2NfYXn9rCL0YAeB
2F25tMC6JGRLRH8Owg62RoDK+Cf6acw5GIAAE/hcfhNlXtjWDdJxzZopZWxLwN0wyoJ49fo16I1f
3jvthCogh6S1dn4IgRyxLEZYNcJj9zl8WmtsQxAy8ehCw5IwJz08d9VnDKwLQUQUJJjkEYOdMjJy
368hM7/PUN7wa77gUKJAQ8QWbyOqk3TRyyEAccIYI0fTRFhxQKDQsFORxI3gUq6cMyqZuEFQR+ek
TosxPiXlcuABWoCp75gLVFEhlLC9n8DA0DEAdfW8dLuvj38oqRfd1sJlO/1a2uVNk3YrYV4Ddi7d
gJgTPWZSiet7Js70HaozkxiYDnpCZA6srQfyBIjmyaTYgd2S1s97eoUC6EWHz0m+ESUs4os4H0S0
AGn6kF70A9eo/sWlFaLmb2Ha5x2ybr1Jd8pxzMwXAhMOFEDegaYbspo2WIFQZMMX80I2SD7LwOfa
AEDfPGdcS06qsCIgKQFTcX9ezplDc3I6sOPT9yfbIoQOqGPTgW4WQ4VfAwiOgGsx2BKS5MfBRYW/
CE4DlFZNsTX4MJ6o+KOZ8IIEDd7IKXGtfwv1ZuqML5TDKXn1iKNAjIgxnpqC9Jwevmsesd4i1AvH
lwHyvBvbKujIcWLahpQ2/Wiho//wCT7xiG3GHKeLLzstJ54gnxUDRYivRXrDriIUFmSP/n9xGdw5
Zs4tx88ZYRAS4lEr4DGQLn4RGwlZn0HJGzQqUxThaKRPrhhSFJdy0uxO1U6+vzZYcB8I/AjzaJpL
1/AXxTzYGSH2IwYI2eb28CC7zJlZxb134MvCX6429RyuMkMcqZw+CtE4KaE1/ectURngQv5MJgjj
+Xmor3RCvYzTxqQGjkc5BBBIL/fIM4UW+51XIkBSf4g+xPrZjFHmYdLDCoWFQ52BzPl7JRTj0B5+
SyYW7nI2enJ4/E5pL5P3IKxyBlQLjAfNKgJyE6CuJzNRehYt96wZcUPpRajC/2FQOA4wZ6xSzC2U
NGCc09DBIxN+N6spUxehARhvwp0epjZiA/+uqJjinFp+N5sKG7T5l+iB1eT3CYrX445uRnJl+eWi
8wYyzg+6Lk/BzubNDA6Z3XngSIpdP+wcNrIOh3SItktIHkGNC0w6rQXK1cqIVAtgLmOGwyiBundi
eHEw0BP4ZDIXfIBIjA4su3G8hkxeIRfBmmuKUIA1omSDwNvBBQKO4ArqCzlMXKqt1uBj88FejxLs
2YPvQW6XIMOjH/WKYhHQqhkUpi/2FA3+opvcKQwwzSgpoYZzvjzLOxbxFLQpshSURuB2dX2/366Q
o46M+1vFpwxiFIVfY/qBVWRnfbicUOvexQz1SxVGznvcJnOBzv36SudEj7GOLY087avQSl3KcUBu
KWkB4BQE6YYYLl28unUH7VaZ7KggdNr4Dc5+9fieBhkGe3OWUIHyk6cDl3oTorw3VBV66YOO/zYs
PEQzsUkxSnRdgGHuajIjkdCimzlmbVAtv3fNdsWdYIMxRijPd2uH9o1RGXyFp6WKK8mGNleh3CAj
GfmJuS3QWXKaVwAHXkF4JIlPA4FmTKItokBzaOas/YPPArW9uvAIyCcyniZLLaGrZfffSGIGfKYp
rHUGcMgBXcLqxZ+i1zkK+E9jSF/njopB5AtMIjInlxxkYAO0kOPAXgX9qgYU3WfH3Mpea/McpKhR
tc9Lu8D+WTg+CqM79YhfSf88hE0VoUY6pZqiK6MiUBFSRXQ38ihCGjn0rLmO8n86xGRnnss9NGbg
TJ2fHkoFwlYGO/I+Ztkj5CBCUwBPjcCJAVJT8no5LWBC9CEAWAJpBjWMKY4Aa8FZ37Hq8vNJKSHm
h4uy8EinkaEovCVme+lxWV2keEtF+DNe9uO9ZI36OypSfGxCTT6lCs6UtadyHOCPQA+evAMRmgLI
/ebls1MNWSsox4UISuT9yUPafw2/L/ssfeCzeXNcTQ4MfICfuxNbjeG+qcHGXgcBDho+et0Soofp
vY+S6k5whJ2G9ZF9F4gQmLFs2YGGHZXrh01xbBCjtKslQGIvoHfXOUOIOJ5aN5cKDG00ITID0Q3M
CNncCZRMCmxtYTd4Xa/nesXMXye9cDgXO/kJmdg6Be34Wuw2xLYqynn9IE8BHjjsW4wjGQyBFOSG
99vQgoQMiowvTnKICqFhnI8A6S1NgzKa+NW2RvSEuxHkabGcEFoQm0Ex106ikBk7QllqSKI40gGm
CHXQHdeJkVQ73CmH75XFVTb3JDCsy2EhVsM59UqmfnzXpq3uQrNjSamVha5OSAa9pzPubYgxVi/f
IXrAG9V/7jltmxr0AeK21G/COeuycSoi1AowKIflzpG5nV1ALoW0hwVxbz1mjSTQQvYWZYj0qsLX
IwRhEKJKYUyZc+enr0vO+cSKQfIOaviN2NLABpHeEuuxtyhgMHxyJaliIT9DeN8w0c/d/FscUJdH
fw2BkrbdQ5vmrMayz/xmahNrvFocFoAU0zXiVGCEonvt9bEKwWeduIRoKO24dsQl0J05BQfCXKIy
wedmRUV+EwwLL3eL9IBvFos5cSGDhviUtZ8kp3RbaIZAjIFWwBNoId3Amuw6YZPGb6AuhrR+Jm8+
0B4SpD1tVM3Dwei9j6Mhdj28iFYIgh7QzTAQ/1ROIwcFKltYFqB8wF4D2peLuqRfwCIKiLuD7Dij
5SHgjD7DCPzh2QXCTkGInJS1FYCnPjKLQIE7yU7yuVdJQCiJUgGmBAt6EgOUxBFBbimXTdTcpZfU
v7Xp6Iv+Ffah9IFQawP8yZYrQ6VAkQ00GchPsGo0/HOCWfCM4aGURg/Z/aajGg5N6+dA2OEMEQ5r
NukI8j0m/q3DSra1d6Ax0CUhQCqEvpO5RtOK8gQcbJbcic5TvsiO8fxiZRQ1mAcgxNILf2zTHtAP
n/esgwpvBCXWt1dAIoltQtUVKrcAEq3KoFMI6fkHrRukM/VrEQh5ydKncBON+ke8oJip6HhIc+D9
PWAkVHgOaDAAuFQAZMo72k/VDFTmt/CRaY0TW8mZLB0Q0cUbsLAIiHGCcaWVbsPfsguvN2+vRKd/
a0Z1oeQpwnrxG5oZrS/7tdPv5ow6TcVHUTPGmeRXBLM2ExzvdtmHBI40kM/hA3wcyFPBm0R/xLTA
xus/Zw6ebQDtqBOskXSTfh1K9TjHIDD6AdP3wo/AqosRwj1EG9II3b4eveLCYwwwsys8Y5fVtqtG
CtpcPoIkHvX/e7c7f9lTbTSZwKwAw6P1XZwIi/MfedNDcW+JQRf93KsGePq8N5zq9wje2kqCJ4ln
oF+opbMZIJOrjbAs9HpASdTgc1CCfF29bJSTcuxHNVu76NKIM1ZcdE5d3BLkugBZOy7G2a80i1be
NCroy4vSJQ5GbTHs/TjMHsAC5IAIdCI8Sym/u7OrnP+qBs/CGXR02CfZdw5QP9ywqOVML/u9PJOL
vpz8Tyib88a1w5CP7ARlEdT9oQJdMT6nIDKgLUJMr1zPuBRyzaESmGu2gBIDFwIQSA0JhvdClwJr
cKIWlBOIGbjRjLQJxnjEEvHvxmPiRxGh0RoYIYDMH/Cv/9/6gT4nh0SesbO4kdqxYNCI4p6Ik3sC
TNZDGCUnck7CPMJWItAPiJS/lIFZT8mEG8/wPHMX3gLCOq7iQxxuxNP/XiRy/NjyiVCHGxIPMJiZ
jnxL8+epy3QgI6TsjwjG0wV6+/xh1UZkglIR38RjgksesIBxdDwgaRGRMB/XCKIYi/s/nQQecOOD
zzcOmNWYhICpxI3LQs5BaM99mIoUgcc8z8jmGVRv/p0xnqydMfaZIMVIPShfsToRlGQBjau/k8cJ
5QE3gl0WVr4DnSpGPzc+i12erbbjWlPMRoibOO5jnXZcCKYgH04+w3eJvfTeg2G2Ya8vET6s7hzf
aXDnExhI6MrTjYOy8vdJPODacM2459fzu/hyHnAtuPGAU0zczNUhF+CKcCa4FYIJwslOG3EDaopz
E58BsFuEAn+HwLHwgC2E+hdHz+/lt/07DTx4XwC5TkltQMgxgCah242pZdUzwdT8OzVcDX4Uid1/
x4b+U7WlU7UuLuxplBqISjmDGHZbEECmHSvFX/kLEB1lL4JN5DG4Whw+P0K9cpaZCW9LuGTggWOV
V7YpBiA8EjEUGQH8+98JaNnF/k7JmCvAaxwuN4YvJ55mCko+vIw88g7aCcixyFoyGKPMov3ScqY2
+uj9A3feLgmX6MggeY3KkeixEFyj08QDIgZYIZXhZH/OxBhe0eyRx+r2lVn8gw/invfxQDymxgs/
FFoHQxenZqDMrN8UzPf1tsysFF4YQOm/b+DdPOaej+ezaO2AlOQZed948s8D94E9pwW/Xr44F2sd
XSFMJlAysGUvD1rX8GQyQkHCJyCf4b+yNAPAfzAorN6R2KrxvtMnFfLIRjRgR0UpWVAoON/POxPg
q4KJAGJUt24GP+nAoJOXLFHfxUdo81E4gGmH7sOOq5Hb2GxzVhogqNNoE18aJDAtc5IXczpRz7W6
Y5E1d09l1IMNApNBBopxx/14IQTj+rOytmm9oYfqP0fS5In8inFHmwMDSeDOXK97NBG1IbtzB/Yb
zi+6BE8uOyAfBz3Z+OkT3BcBEph0LUMsSZEmeU0HmUunrr1hEU8xbGMeI3TO9xF0T9zJcpdzNphh
Z/RdRA+8J4ftMUQ+gIYZEk5YdtFduMWgeYJizqeEA94MISgjTj2afj19rvn73pE2qySPk9pDlaBB
ZxCMJT6oiHUiAm0sK9tc4xQwY2H5XAwQDr50IDUYoJywJppyNRieMObYZUmZT+aGPNd/UkgeE2KH
PvG+NH/DBKsFc4/lXjuLyFHRfZw+WY2BK8LDI9Po43jE+SDJihbE4ujwx7EHu3SYZkvEgCkCMgcp
9GuoxQpkBIpHFJZI4orIx56PVpVhbbohQG0SjnY4QKP4ErtQFs5D97PN4c5BdQRUoXjxFHTY/g1H
GeC/XzK4rBIDWQr+wxhiS7juamr3LMWpfTlP4si1X/Gy3SkUgUEubFoIaU59+VILR+XLaoPU3hAs
gV3uL8BNStOrBdaZw4aCIzvMoWM2i2v/GbrPaYm2/wCsrB396HTSeTsNTRNcB5aTYrelPG1w5R/C
IIYa6xszXtgE/ceIhg7rZuO0ArLohrAejzUfnc/lbRsPK7dcg1hE8hIeKacHDY8dqks5+P/NE09b
E07CUG5p3AbCBnCSz583GvaG9d3na1UFGqgds75TVKM4pu1NiEBxP5pn1UiL3LNfawFtHjCmoAX/
bE2e2IHzx0SkD7/GHOiWrDOX8BOFRTx9Xijgs60jDyUUG75AYFkvECRTrFfqKLEdxm7fMwgt6Axh
WVsMkTD+QZkkAMU9DmP71SxxzTxfKIvkeNrD20IeBmxJi2Qd/VpYe+BoQSZAsMBG5Rtia+oA0cp6
4wqr+RToyUyjgRttJMVXkUjVhtAgEFpV9OBTzzkTMdOvNxYyWfyIdMQz3Gvii50a7ZH3UgAf0eDa
Y11MqfXjyeoUb1UJTLUbBaFpv8v9Z5wDoYncb+zKA69XzXH7bptNy4UeUHVwFIDMsJrx66M3Nfqy
VI6L2tN72168jFQX5aJe7dTwtjFxf80SfRq3U1xQvEIaN1BrosWjWGOEYdUYhUur3mtZ0LhdQtiX
2QOHuTrnB4HufERjOrCU8lYI4Du9H6P26de+5iYnBxD+w47ObBBUOaRht/4sYPKlt8E+Wb4a7K6G
j1gYVIcoPRwLAP+PeP5F1xmPL4OSqek8Jfr4Pvbvr3j2LMfJZ/XSFq/Gz7VFgzy6V46YpKlTvw+h
siU/Mekbs52Ms4tYYbOlERBEZDSQ1/B8qpCC94TYNj5xF+FxWAJsswCASUMdviOp/WMtFWsJf2e8
nP3nTDmgTtsz3KLekviR6elr9GaokNf4ac+Ndtf5jUIPR0AhHkNapztyVAblZ9+JbA9sezn+3VFf
DFtyRVWhrgoikSWmXSLQDpwIixR2UGo/FBoz4bzaoHG2YHS0w4ZBU8+6PjhQS4o3ae5+2iF9C8jL
Ozhad/I+PsnnP0ouFJAQg+K+uptoLAAm98s9DZTuBIajxWKnU2fleynfmh11WGMpxM0iFCO+JK8P
YT6qW/Kq7u+UdNk2e3R82kPZOv3zROiCobnSBBr8Vub6z8dwEki19fgNRizcPX/MVr0o8thIzMW7
mch05/TElphZaGwNEAUfLLTs+Pka02TYOwJ2qxt0dBOojptYo9r5wqfQ6dj1kK/RRbeiRpqavjHK
T8CCH8JmPRnMCIMuSBpAOdBSm20ggZ7OYeCZ3U7YSH6ljcDRIKFR4qrJdoz0QZHajH2AUeZG+X3B
lfrtqcOH4j16Q63eidDjhwjuK1mvaffTp8aGLnTtPwB99mwdJfnVV9nLhgPeCzR0lYhCGq/nj8CU
fIRWz+aoru0+rRVlLgHziVx8CxgFQOaPj2rx1pdZb6jCHkLp4jsCdoKkFCpOBlkpfK5h/HQAtCmR
zYOXypBeqotUXUSDGZbdFTL/vfFDGhfnEb9LJ5zsj5O+w9iX0AfJ7GcKVGaZfdDCxSVROr4Qoh43
IDllEXISoqsUfu93kH3sQBP65bD1Wyom4vD4wM7LaTINw1tKq4g41O8NZWu5BBtif9BD/gyz9UC4
MSyTtxV5s2gc0uA/+wYtyIQ48jHqsUU73fj9dPqpHQY6/LRuAj4KWA6Tlvk5wIJ4QC8Oe5NxDLmo
wsUyUMWaPsUkbyBbr6C/p4O8BTvTuslrJLk5sTwLlV1SCHIRj8EG69CAsCN438EpHn9oXRRkkbTh
oJhVDrjvFei/McSWx6i+SjqLp918PIqZ824c2uvngQ9/XpWb8VOf5A1mtfUK6NyiWXdrY//dyla6
7PEigSTohoyePrEKxIK/x+0tWtY3bZ+c6mm6HdEzQy25hc4M6ZfIwtdBLmyVbTXPl1iyPg+P6/mn
WbcuIhzSqJ3CoUDtogfp9PREhKt/KXf1Tp7RVToSbqpUxIn49oSz/J/LS2jKPU9XwKCo8/89KZ6J
XCJYHkjEhKCRGqtjneIUtOKd/57hSR6IN/yBknhJvO3vGR6kfbp7j3k+fZsOL/E2wF/U9XnAP3kQ
0cIEysQWT1T99wk8wzSKnXJL0u/Qak5O/17gHXw9xyrvw8DorYhBXLREh1iXH4pf0PEDQBp/N/Om
CH60fqt+v6jcU7YnKkFmgktLrkYFEvQ9QBe69Juub83k0Wv1OJaXL/GN0L9Ep4cl5Pg6ZQuI0ZR8
nrzxPVeQ/ol/CYIiEieWdy4qfN/be/S4Apx/KWNP6lwqFq65+55AjOo3/cJXVr8MLY6OJAGeNofx
oLr6lxr8O+2cPU4d54rzzI2tqlkzyn3ODy8JlN46dnLX+Dn/qFtZYOPtbE4csqzW7Dnb16y0tfXZ
Q3h/2cw7YnQwLZbgn0vJ2jyVl8eBTAK4nxc7nzUbnNHu/30TX0C2IZosrHpgVVgyQa/8PfjChwVq
wwIOPfUWX7Mj/zRv7ys/ndPWrTlcbhwff1umDvfc8ltENzc95fTqWQX/PoAfnh05GVySS/ZbbF4r
PoJbBmaaPG6r0RE9KCemxr/x9XcofP37qlx4G9fjC71yHv9+H84bLyA/wr3J4US+/tKu6jeZmnMa
P48fsdLJFjE/45hj4wHj20CCDLfw15TdCqjhncaSj57UuPI4B7wl3OoDyj3NjVbDhxgJdlUZ61ai
DWXqcl+YjKnK/n1GdQMqgGFrkAxz4o0uC2TN1z9uBxDl28su+hDJvBE9cyqM3RlgI2e2N5RofeiT
rt69yQ9ghryZGiOuxEIeyWO0a9hvlunJmFW6Q8LI4ZOMMvvCG4CYvx/CT+ABP4d0sVszA8wFSSQH
/v/fye/496Z/k4Qxxbu58TzP8GdMtX+Xh0P6d1L+vfrqO4N9bzqY8CfMV84/72T55PFz/SBaYlyK
5zhxye3fq09TXGmGCK/9G57/5jHH/m82808+nFf5LuYqx8sI454//3fP23j13xfx6f99zhgz6XG1
INv/O/p/b+L+3990XjxHgoJ/8HYGKocgHpM1Z48JmgDT6FRueb5i5aQJSaUQESCnWIAIa3dCG4Kd
e6dtonW8VZdSQLwxoZwxQ7YbOHd4Eovv2jhbtZCLyE/JSVwopvHpeX0eGLsn/dJt2Bp6hGJ2OtMB
8t1Tq5kkK0AxqDWRX4zeNAAOBk4DKPb8GA+r86QRVyXkLLjLcNv8cBHJpI19uhVZK3OJvOdWrvKb
uWHvjymKoEdBCeIGypTxy8Xj/t+VZ3H4H09ntqQq06zhKyJCQFBOBRkF53bZJ0TbbaOogKLSePX7
Sfn3F8tFI1YVNWZl5fCmDP7/D1I3lnf8Qd7Ll55g1XbLl5/od4rpOum1J0k3uNBU1lS3MBgLvmqb
/LO9ectr/+t6QmEcXpa5nxFs8uMe6+UXVTQjfQ21glYWe/OzNy/x3EDtxVnEzmz0qNMfdgck/MBS
QdbcvxnTFwaAK21ghKkxtemq0E0fECWXfGeQARNknjCRGFdITLvsT047srEdIXvqffKX7uv6goRd
OdzQMD7ciHbnLbqhPs81F6YgncYzXnvj8LvjGz1xci9LXqBhOfYptAy0kceo51+mlMFLYIm7FUdX
U0ceko0rNWNXoss0JhQHNyyhkJpNsaEmB6P6EAsZBCkb7LD9J7IaVwM0g+65rjLCFyAcQ0h1HYhw
s+sSbtA4I6wjSgCSuhwnNryaBuiy/tdhXUpGSPu8jps5dav2CP4APAYyf1wuzwBeHTx4uuHiNQNJ
1Mm9u4sYcaqsjH8v5OgiJf4LygQcA7SCg+Xz39HvjwFvcyV4FwBMK8Qn1vL4pa+OC8xmsA40/hlL
c60QeRvZIxDe/+ovJP7I0xDiIYgYiBwT2QQiSURr2u9Td9BmEGfCOX71iHJRTUxAZq7E0+p9FLNL
Moxhe4t9X4KOUwJY9hwsoh3l8UG6MYiGnwjuOJpgAYB0Uq9Gp3GK7QBOKPMLkjvOAw6wtQGWOJ2A
jzfDbFMnsQdB9zblMaYSJb7amlSLiEZY77MfYb3ByR+JoqDz/E+MSs0Rw+cMDAJLMdjohwiptyhJ
sYEGmA6zXQ6lbzE0nc/neAVpVIYD2TM3L+TQGM+/R5CzN5ORqQLfzj0PdX00VypJ3U34bvKSovtA
aLmBlPO8uk//u+9uuPKcwda36ZhE3JFBPt2kB2T/sH74QGy+iUB3Zcof9oBvErwn0beD2Y8VIOXU
cwwURmcxqz+jKrd5xBRm+uQsCFYZM/ZdPsupu+nmOGuQd5HMcowtmyR5Hrs04U+3ALobcvx3Qz5e
zUYaZ0s193jOGj9/shi6HJTIDUm4/kLeyFuQGFP0N8E7LZF8mhvkcXlcPYA0J7h79UkPko66QeGo
j7zgLSilDH5v38n3VI9Fz0bCK0iBuOS4pOZkQQ6ay18+lNEVQCKSQg648pwrFKHrD1Z495zlTXpr
y+nlvZfAdt+8yqsQWckbKIIbPl1+Xg4HBQ3CqYLicpzy3k8ohRt2C318ddl5SMcxaV/su52qy+8f
wr9B9Bq3CBwf9bcyJRi4Pbec33CZsz/pWz3QQbgtIuMaGA5BeXfVOv/EXo4PfcuVgeRDtWTbKEEp
k7dyXdJ2eos7qslvXLknHam5Z0/hK1fS8JUrTeYJjaA18pxGv7N0CbpC6A9+6kr7rxAeYrfXtbVr
VfeVorghWVchMlIyxXYZ+VWOM+8+40X8ytu5Ud7Emq9dTcjS1YevfMjeXelN7ilfdrj3w67Yrs5c
u/T3Zsw4kIAnJOYhleHKRLt5h5BH/Mx3qsJruDJQHaNAHjZ8UlOVrqKkpJQuP7/ylezy67sEEgt7
8b5SFPdSb6yodgwEHPf79PZ7XZKBD/5RsMG8mHSUxZWv7P1dszjz5XNMgUg6rbyuSV01RK3wrhhf
u5rwlazUmfp076WY/2pCERTPcwo5jM9zdTjmCx8qSll8urZRXFfjJfwOj7pMPKIAyf1+Ca9C8cCv
3LCrcX7tqkNmXk6Wrj0kIONrKPXnhsRcD7RHeu9dEMVReXqP5vKke8iVnBTU3fxXze6G0rtkvJLi
4MBIyc2y+OQJBebz1r8su/d1xVJXPuQiQT/SfBLxvQfvhos23tbvYeOej5T4/lADnrd+Ff/3iAKo
wjLd8RsFd71LnnJJUV03dG/l2eNdFRLy4SH55I0QNnKl8BATYSJJ9N+1a03XAkgI2V6csN7da2GS
w2SEcACR+37Sk0OWPHi3vH2/i7eQqnmn4kpWXspDqen7K+l5+N/1iDnfuzAecoDjeZeXshnP7r4F
mOz9nBK6Vmi70tE9TClW29cY51MC3TwziB5xGL1L9fG8EdIiRY0ulisoNI49h8/tlCJWdbH5zohV
2Hcf1xh78/5IWSOkb1DzO5zeLxjJ2HDK8JG40awgevQ/RXeVRIX2eg8h9elq+1+1mfE8pIb0GT03
1EAel8Gh/8grDHo3HjSJH2gGfY7Yr+t5HlIcV9LwSbUx9/yU6WPeR28jKFDPeNC9x+I9USiBd1M0
hhGSh/z8rInl0ojOYy4wIFx50n/fdKV3r6G4bhDISzfLFbaW9XPHxY0kvJQrSbqB5is5OBvDX1Ik
D/mVDzd8rrcxL+GG9LwzJ/od+g95RiY6EGkG1STf/8p4Dytpl9l3VxjPj2yMmSR4TLvK28LKwp9h
7S9eatIMnlh7XsCbHogo5a+1R6PJT2dLeptqWntyMErWnmx8+NbVjcrTRFI8fngBWZsf6kUKCnzf
cvzqKmoghiEpEoAPjaMZndf8UMxD0vNWPl3R1p5SKGuw5xE1rCWVtbf2lAR+XSOF8L7mh+qQgmsj
teYn8r/bwjcSdNXgnqbwCzfvhnXt/1+tEs3hOeW/q8LvfKPWTNC/L+Q2H8a63F443KCdgSM+eAai
bwLWYsk76l9sHQTOZ2iZbpYGxj6Nnths3P0S+TpmvAQycovEvNgHLagR9fw5CGL6F5FZ5OW4Bu9+
SAgrcX+8HJ2eqMJOBIlPlKuN1+1xrB7jGis5sL6dbAtMzi/fiqNdzwYYUcOScgpFeWaBcJYUl7CH
RVDtII1qANsDMbT0ci1+gLKP2cHBeRYAwAWN+d0cvw7EvNYnfSD2T5Pz4pGO7vj14JSB5aSFamF0
nOW4KMCl/55ebn6dASekgc1SjG+YR3GQAH4TxB5497kyBxzgRTzfuR42LowNiCinQAF8//sV9txe
5tzBjv8GP/sWADegAJgfIrTMcXs6L3X8KTgdldPLwFfVOY4wzeTytA3sxPp7I8z9+9f14aXLQQti
nPMkjs0TR9m4BKRtep0MMFolPvXFOYHXnahI/7S5Uc4GcYWl5Xe1ANSwfHgA0+SEtcaeAv8mABoM
kFWUdQ+rZlpADFBiYC2PTHMkAV+KrSTHPmrA09xcHT3Qo9lp3GKKL573EJ+r0gXLeawv+g7VidQ5
XppfuCZfnMc9BCjoYY0EgIXz3Nb80Qo7aZa6NzPmAngx4gNexuiQpLijXOwTZ51/ACL558/HkkG6
hcd/fyYxYGzpxOdvOsXPh6Sv8a3nqx/92i8v7gGU2B8jPCwKVML//hA9upkOEsT4OJPOY9P9AgMJ
lMUapJSJ7uFJhAsPLj4atjOsAQ9TOc2rvQEOewvtGWCSAUT16uSq4fBbxaJ2Ud7G5QpB23Da/isw
lsGbDcQYfDsmBxDzftU5bbfmQEHwMssjICTz3S5Ctru+/wQk2/77Am3pfA7T6RmIh0T/Ap8RhKVy
28dwlroES8TlYQ9bM2KiY4Z7c0HGCFBZjtFHr1mxp209eQQYpZYu6p2vIcY+30yKMqAKXyBGITRc
tM55PhyO7uhg0fG6h8ubtH8aa/Ur/YYGVAObqBvIcx2WHvEgDhiiAHmDS51d4WvN6jLdGwgrLOcL
6CX4Tzus5GfCs0IPWTsWgtwngCmuMnDQDDUrliW4JTlxKUrvvFCxBsTrnB1Pw+EKBIjoehizSFTs
Y1DH+wOP3qiROJHK8rCaUYb2EamSOVLThH7uuwNidy+uNfJHBe85gvb+klT/1frj828z61kE9h01
qNN+64vNisYy31O/zH+6N0SL3gYieALGlw+YXtjL8lVwPOlyXtb8A9LpGigeHhxERX7YL3xeQnOa
7+hwgwh2snCfnJWdFAtf1DLnpAz+MMl4eGBHofO4oySdmNjOHgCoHeUL1XApVmbY2TWHARPz/kGD
WZtoRgfzwZw/YOFw0g/AVINJGF+dMQj4sxzSak5b9xL0HIgtU4AlX9MKnKRWNfIxnaGusIJdUSYf
mvAHgiX0/eDcDLBEr8EjaFjuOGiwyGQo7rjJ8l5iHR3sPmjAhNvLvONxcSi8Jyu6JZyQB4HpgS6g
jmA1VLy8cZvoz9pt8YvgvaJnsvAR48FpuTdEKI8xK4bTHghdXzU+j9iVhIQ3aG0WDy+f4Far2w9k
enh+pSjZRni7DT77mg3JSDXCuzi9enveXBrsvolnoM3qdTXtr+vkBZTiv2s8wRnN1v0CZuUS6w7R
z39LtNwIIT4ZV6LaOFj7nqdwrU52XVmcIOcZDtRLzBqRMiPXWxhf2uR5liPE3yczWYUzm+LmXy5h
+5CZpQnKJkxtUJIUnrZDyvXdvlywdnoMCKaFhqt+PsdEXdAQWtvaJA9hSp6Lm1f/qL/N1GLQVJGE
ZeBO+vr+FiOaQ7CNS8asnt0X5Wy4sTK7mD/n7NbsVPQQoGf3D4BW74RDZkiQJaneFX+1XzBkMyXG
xZGePPvA2GIvoXt0IG6ElyD/6k216XCZ3oUTLHIbLBRLXacrIC6dcoqm/gZOoa0HxE4Z4a4T3PGs
nfZERaFFTHmUgCHRBt0hjo3SokEIYG2+OG7Nm0yvc/Ln3REA11CGeZEcMeHfDbC3IHDguPikp3ob
eEfliiObXS8LCtPYTksPMgDEWjf9LHxV0FpYqsthjAP4AEYQhwpO5yhn9wgRj9+9CXMUZc8nMnPX
+Hp6j+jkmFFbhX2cxJp4CDaAn6ZY3funf9Xi+PTq2fE8ufzIPowWNNHHVPZK+ClZt7c5VH8YNYH1
0Xevzt0Dm0zB4GVSNeMLUSRN8It1pHDOheBY+qqO0sXhk/GAsLHfsxXqADzTVNgWaNnfh4b7G1b4
dpWY7nUKPW2Xgy8TtuAWF0maroe4Rzqi7UIVy160xANT4m6k0TDCphau6tG3DRxQsBeALZjXP+Nn
cllBCY84Yw0DBSAqADpAh8BRCcyvDUvyMoM56J+xePDqSZp5tUH8jhQve1CoQPTDY5DgUXXAkyOG
JOW+ICohNSiFZILG1tR+7+Fte/SNzhZvrzE3in7n50SZH5C8gWBjpyquBIF6XpJBMVE/h+lh0dN/
K6LEfPTL7Qv7gdf0jNNBDXogvswrzVikw3Y0qCeDz1fPbkAUxDQaqG32YfyOgVBwrxinaNEQmE3w
DdtAHzhfs2WDgT9AfrMbkZsKsRQjHuniLPtMqrHF/Rb7GitQV/nV8CUdYzQN9PMYewoJ1+Smu9wv
vi6TZrLVvm+jrTVHv++iqvEhgbgzCKYyrDLjvDQcTL5cmABmMKN1zbyJ5pqjvR5OFgmgffVxAQka
Yug5s7CoxzCq/214rYOaYPRwNLymva/iQ3Nny+vBoeTFL6vdAJ8ZxG7MIM9wSCoxUUAzBfwYZMhX
bHzlsBchERJcdilMO9JNjwCOZ7+aPxeP4LJCHe9rTw+USHO0xdd4yqSZNsR/HDP0T1sPDwPUCw7B
LGEPxKu4BhWGzZn9fwQtn80Ou6tDLdj4tng1CD7ndwO+J+ZlgO7Re0B0WfNv60PQrI8BPgz/MFAg
M/7FHEdsAtTcvyB4mJJxKnBwgsUx4sfy5Ja9E76kdozwZZtLtjmQLhx4T/YzjOXGVMApvo64pDkQ
eFSs22qs4csXosVzrxOhpYBcj1ka3vrqEkM4gFFJUDnOVQo0bDZXGxBRt3ErVpoSgKViE6RtdB5x
DG4dFKyIGZslUivmOAFbYgugwr8Pc3MOYSSwsAtA6HDbzV/Cno1iCLOzaf4FjWPDvX5jpTeyYgjC
z2tchfXm7q2z2SFCFEsNbwskau2yifK53fMtJ5+n48J+4M5yP3m/IvUbZ8vBCvfaFvFsgaUllMha
PaJy1/pIRuukwbba9/scjwJ1K1YqxCf7EVUIfnq2BZivQykqlUhwstIIaTyTUBl25iI2XbdRgV2v
FiHVWZvR1cW5GFXDeZ9i356jZsCRY/zavxp7iePeGuPh+L5+bVn7k+JzAJiUh3y0iFPwvXZHpKjB
ObTAF8lAsr/ZjdCqsP61Jr3dYEsLvcwZoPc/jZslq2BiwPSWP4cIaojwfAud+X5ZWOH4YKHUWE87
ry/1o5xlP6AK6na2LRJQ5v6cZ2IQQze0vCo5zmCPrkHrvPBjuMw4IXk3GVZ+xFF81Uye+E6DfQL7
pds9Je7hHqyML/1JNgTKlTC9DCOk//4BX1m8iO5s56BBtKh3CLdlwincbt/sCz33WSU1znX3sPgw
zktYNpzxSQCkaY0PH4bfAQb61c8LTHy2WNfKYkxCrhBM70LcAcPl6ZnR7cVFmrSnT1P7KKqPLPOK
KrENzEtu52WuzJoWJ3FlpveJ1NxOdUw5Wcv10/B1MEiGBcE/MfC8n1gEdxjZdloZsN29Oye135oS
8aM94pjwugJB2N7w5glfhF1SQ4gi8OepP8T+v0wuxTZXt0co0jW+/rs6uuncYaTJ0FpfeQ9BQ8b2
Df7jPYRJKXHUwO/w7pWHBRwXN9fsi9MULOLtFF7SuFK9W/WhWonWJn/AHb9esa6GGtqftg6tE4hc
7h++poCuOr1Zn7PuoUzu9YLojyjhyhV4UyPdu9/cmngwQJNkhzSq2N50a6YtqwtqsfXrdsIM9FPB
47JfzQf96IYTZTqr1LmJXwZE4g6rrGOoccIQZFTjc69uaWpDHMyXtbkhTS8xNGN50JYX5j5/YHZy
StMm5vIv7KeWDT5efzrgmADCwQOMgCFEqMBh7Vkf8WHChgUjphsHuNNSW5bAFw1idW7Fzb/i99Es
OdeeMHg2fVhEOiWDJXWfobZEEQwVZmsxQXgZYDY5Uj5htsFjUD551FdHG+xqJZzntv3HoQGW/1qD
Vi2oDnCYQKpy9gKXIf8YCBof/sTfcPX1P7B3lU82bQ5nT7wr2EZhgeB3pwAqT+BK1Xn+8fiGg9Tj
epsJDfulWsAg1v/YNfLcHvWWsK0pDhicCnBjhvFr3X4mR+RXZfNG2GX1E9ql4DOFyE63T/iyPbHL
xM4SbwHAE8A/Gylfl3+9d3fzqH2MGpbwhDJoEaNAwdzwGHTUdnqmAujjPg/0T2MP1rX7xNPMAXTs
n/oJvO9grS1pQwrD/ltaIyBTm2tQZ05L+e75GOSDUYNLx91uISA3YiKdcWhDngYOEyhd5viAFQFx
Lu4O8bGAgeWd1nqwJheIFiUmXsHl31XlQCHg1O3RA6uuGowsXNaXdBoDgpgIW0bkZIBITYjfVAl+
6WPLkxsY4ds7gRP7jrqozk7vJ+259wF9g80m8imb365HTJ2ZbPmut8XtK/4jnqI9DI4efnyjJ4iK
teNlQW82dE7ecZ3yt+8YYx1Eiu+/s/MHcwIc1kb5MicK+JKqAyQuhxIwnoGhLg3itRKxQMCoL31H
0T2jZ18Al3rOVcspgF9tBcMyJWr1MXysz64RPZC1I8lf64NRsWuRUMBrYkAFoI0H9zMA2y+hDHrq
1oI2SDBN95qPbyUxnEdFyhR2AAu/3pFoONXBBVf22HdK4oaA11Tit2df8vEfb96Q44bRsPtAZYdB
PwBZSLx++qsHnbegN+ihweK+yfa9LUn2DVExmHDa9kaEkBSMOECi7RakJgUzcjxq7eGK8QPftojM
H76qpUMHU3cdrE/AhBB1rPo/XU1vSBAwNDDs1LBPHqKvaMEoU1iV4phv36kkod/y1RmlK77lwRkV
3i5/OVn8Wjxx1twddpjBU8EroKvbLLaSbJ/+qAnz6ZVA4gkJZ/6kGFmjeAsODk5kk2/C1XGc2Oab
/o8JjwDs+n20v0XgtrezFKFSf7QfBsSKc07xHluEf9W4GvedPejooFvABW4Bw1ynkxYLta0yBszn
vsv2V2V0i1q2YTDx/7z6z8O6Pk39ARCYOLKC7Qmg0I9WjbCr1xDhEpYMRat9JCDYA4SNlcG+WYX3
HX+L2q5U2yodxFfY6B7xj0Y38Klu1Ag7+nz5t7mjjEWKiPxH8bMwm78oMwtwq0Pt5ANGAm5pDqhp
6Z3CwgVXL75PW84oNJQwJj+ANACp2f7iSTIAg1EcR8B0INLn+Qcz4PtU4nyWzPxXSfiCUUO7cAbJ
HQPjX3OiwjeiVF+bDDdASSf7OJTqpc7Rh8Ja/wy38Z5Lwz9jf73BrpI2VGgZl/3tMQZV3RusoZRq
z+5Vo3OJ5f+YofcISdA2xPVxh6veVpuZPy1ibOyfc4HTV4/A9Qp++lld82pQ8o1E7JC5p/e2gwVI
o/cNRVhA56ezlNhtjrlNiXl33xC5DWig0xqPCMRKaPzX1mB0iZ/RYSiR4Iag1Nf0Pnj2gPNLetAs
owwm+GS/NsfMLuPgFbFVT7GanZfr4/w8zZev6BEbEYPxfVacwxEqhGfqc6UhsZjW2vZogSJWEu5u
6JiHxXH2h9PmYZvOnkSaM2f3Dd02HACdtFb96/q1y+ZMBOLO7dPtKc4+67gGta2cF1Mg62I90sGk
BQ324YFFURrO0OBs4uND2V+fzgHeJk8iZAAv51QuCGk9ojawA4Ka7py/hXAo/nD23JgzgSFTI6Cq
BhggwFRv288c9pPJ7RduNh8kQPi4CFWNRE1Sl3VcgCkJgL8A94D9GeBWuuhhMBbdw96MdIOFic3O
DsDcyIgIWQ6MzB4reh+43YNDqL+1Cu7/Kah+JwKtjc04QQIyYmCNMoI0UujCErxwFn4/YN0wF4Ax
VkakjXXia227NTJcFUQWKP9JvEJtqy+UyoMuFBvM+YkdsNGTPsEcbxHknZDYG3lNBqhXRUCBIvoD
dUiQoYhDMGOqSL2nzRYqBPEfJDhyRL3ggMwiILREBI7034jgf5EYrDBSR5Y6fdD+SEjFXjMi+h/o
8AzS3+Y4V/3XCyaLWWTmziUesB6mzR4Q27mYx9+jfeVLvEUqEwPeSoxDk9iVSmwQglNz86TGrsyc
Fh9WfEgMTw1LMMle4WWSLvOP2rU+U7CUlA9IL75kv8W7JS+ibOrxYaPHFfjCEtAx31URfQMRfWz1
5AVG66y3lIALSBp8EiZGct7QuyBjLfRELLGRy6QuoFmudA+BB9IJPcXQHDbSleqCBWcGxUZWKXKB
5Li2Frg83De4wxCXMZHYh3eQvzOuEhExDS7Egzz6EkF1CEDRI7kQXFAmdLlPZyxRK5Hk4EWtiGiZ
4MaOyZT38qAAMdUpWApHVuF9RzDR+WmtD937ptrddmx/GUdLPzNtY0FkCRkh9nhmMDjfJnE7noiR
sZP5ydYNzEdCBIkZ0kAMD2hFD8JBa+Hvoj9Wu9BzbavBVMyqTbq6dfX56W2BhWaubtg4seufydxh
Nt6FAlRj6E36Yy1IfBkNZ1rDhGUFRdTrGdV9J1dtaBGRRxxjAaUmXMdisCBiSLG5R8CU9+GbYtrh
PzenNREnj59CZzZKct9R5sYMjmt4ZJr9ZHlA45lGGTR/uIWIh8JsEJVyzw7GLlbtIO93/ErQTSgJ
2wXZ+EeNqh2bLJ3AxOyxbTKQqc+IL9gApaOMxd9A9s/CzyY9YI/AFUBROwcwAxY6YUcn3oU6Vz1t
agqkV4+Qr8TtmgL07Fvrc/QMJVopEuOpPu8vC783VdbwTs9QJb7Hi1wnInggioVVJxwrrqdTxIJ3
24jvoTYF4rj+h+IEkWrmvC5e+40cmQACFyY5gVsNoHhhAuGch0t0RUMUKpTUn44OiHbnyv7wyzSB
6KeTmz8gHqiyGILWGgNE7BNUkhgicD2wdwSZRQCKNoXoKoR//RLW6hsG+ypve3nUVgMhmsHpz6Ds
XAmCQGgT2BzClUAQVmD/x3dfhX4I4QPyFOJ+mlfwW0K2bpEuxGOiBQQaiWBfGGEGTgK3pLM/BtNK
hsELrQtQ3xKEJGNZ4nwDiUldfOU8BApf/cBI2EB9PXpFA/wQI7bDS5wvZTcaBtYCL5f9K6JpOPcs
KxfnoQSA1uWV1UAoVCqGI99CWWQhUjKCtLwAfLz4g39lYkgFoQJQBv+SjbXlM3wh4S4S4HImSqij
eLm6KERv4XmMCGA6jKp5PwKw2OspttjNVPFxmibDxYmdNDl4mMlpCZ6TrpngJBJjLYmMFvHFLcai
M6zWvU3rY/MaZNPhwlycYz14bXuc5DbWCihUQj5vD2sVYTfy1Z5/j7H1AFkYAUJ0i5uoIALxMuN1
gxkuXLMDoeD7c5O42pavEU9anZmLR4RgAsu2ALnDAsgZPw+lfqDZItdQZudYCYp1s2lEbHyqbYJQ
L/pQ3NiiRgghMqIsjjQfuGb0KMU4DwEG9p/IC6w5pyQUYcnVp20xcUc/0rkAauM0B5ImkezSz8FS
ia7+MGmia1RHyFwewAqNzMV1Zya4kDa2Bbp3rLMvYUqE6weOGzinYALLuy0801Sb7qqjg2lbAVZ9
EToWrPeMBonnYJavzzHW6Jt0IVXNYzK0myM2PWAduKYvyiIkigyeEg8YlJzo2ETljkx0Q7n/t8+W
UqaJOUTQ8zLO42gXeiEmoUGaZFMz4bXA3LnDBPkWPjU6wJlthNvqFMDeEFfUNuzPtbj0VYJyG8Ew
wV6PIdI20sHZVELdPaLWJ9530Ox60WnZ87V3z/Wj0qUf/Udw/JHJQh6/CrGCcwGWDupIndXUAxz0
2Qm4V6dNx2CE+L0k3f/N1KC+4FM8WP1tL0QEx6xVOm+4qBm+RgWM2Ue/FTw2BaIoouw9NsMFxo2H
9R3C1dhEC19hPjkciIFgikgLS16JxHdAbZshseMbVl+wP4gXY2VG06ZarLiA8fIekxn92DEiBfP2
hH40NvY9utMKzOQFCN2pdHAFGyBxH8yGC8tvPfzGsRXNNups8KMGl81lc93h9cWSMJPjEkNGXs3s
23Ifn0P0K8sKHQP/xvr+HB7CJpIg59eNsWV6B/RkKu30RfT39PSxPn4EfbdCiXEDG2vIZnlJlKWC
EzTg8BPwFFhs6WIwO/SZFr2oioG/ohwifTNv2kgG67au4rvXj3JZs0tlRrdgE6rOWq8hfHxFdHFC
2/4qkcYJIzmwIuoIK+J6h9RQFviQZ0aAH0Ies2AVvNnK3ZV61tEjwvAyw/07oLbrNFEmRoBfaZIm
OATEzYbFTCWYuDNrJlbRayO4Rv1FUzr9BTMgd85r6sIs2hxIF5kLbIQmavBiAiiTOhousimrNh4u
SnoH/NOJteqKJ1/CxMZlB2eNx06WBU5rp90hHvwA8FPbrME6qjd/sFw/NGOw5cFwMQCGgiWGqHM1
ZPK3dLOZPCKWKXKgH+WHLMT95cFGS9QAiPJZEzWbrq0sPLG0lu647jChPezJVG+Q1/P/sJa8O1n9
mOjKYhCi8oDMrAGkXAwXEKJ1Huu82FpdNwcGyWRam4s8hlRSQE0WZVuspXIIcSMQ91d4zksXZ47R
jHJ+SaFxD0Sm0EGqGziMiDLBNQA6s9FnUndcVbZnyGW2JLrnHBezsEcBxDabwawzrkI7lclVQmUG
eVxG+vQw4XtEp1KbKzbjQg+5wyuGOQSFTF5buZNFLp3MqxnMbElFImuGipH1g/X5tsD1t8WOVQkO
I3mpzDkhbq13/WhBE9Hm1QTDa5MVXkwy8NkIeDJVfGZvAOyHjDfbh8VBMGooTXGOruwCp2kPO4j6
RFjGfnSZSvG00r9GIFOUDNQf7oD0FXPJl4nFXJT1zNTzwD9cCfkjqAp47E14wZtH6tn4BYToSFHQ
uHjoN4E+xh0pxNePHYNdg6kye7ALoKAGRabAc/DmQpUg/8D9UziezWSt6CW+QUEPsQIp0APLb0LF
x0zNUSEUD17z9FRWLlQqasNq0rLQ8knO2JzXuBdF2O5EfaiqwjNcV+YGOtvxcUawowlc0JTQK0LQ
vfP4HOPMU7N0EYcXscH2R19DcN8DSGfKTpSGz8ByVUBtAaVfCND6zbWgZnWYfXTR0+tfcEBKH1I3
6+MEzSxlPhzilFYhX2ZXB0b4i1Ats2PwDKmGiz1C0IYSwN1g6zziW3BMrCk7LpiUBTEntTBLWkJK
D3l1tjAYS5SheJIzJ5gpnOWRUopLn6tFpk9XJufkuConA4+AZEEGt1MSRhxxQ3iICkyj714Vt362
xJIGZ52WsNyPCPVEtpQ5jC8ohhPNpJ4osWj+jVkZDQkIX/rWDGoeOLLsoE0++HZzYQMQ8geXoApF
L2HRR8oyAxMSMgafHXJAmEs5DR6Wd2gqr5xcJnVg4v72jHsUZU3Y5n2IO5SVtU/sdGUKbH3Yj9Ov
x0RzhCamC/RBj8ktgaavxVmkh7ZE9ol8Xvo34tsj/AC/u5hcPoqJOjVWpX+F1kg9B6wLK2jZOPEz
hcgm6kzd6qxRob3a4hqxpGWpNwL7IWSEBYf53ga6zUo0ZoOAzXvL21EQRYc5bjmD0AH0VnHR7kDX
8QwGvIgOLGDSGFkHd1NH3APhGSA0/CCsDVK7MfY3LjGB2GKwug/7O/xKb/TI0FXHB7DqBFr4iRIf
cwuFjYixJJ8VvIkHVo98Ycn4QjGJn4Ar+pEQyP3wHIAb5NdwAVjP+By0SdF6+IC34SGQHzBg92mi
zMIHHCHKohu6JkhToLgXzk08FRcCJRASoPnmDj0pryVLLZPMCJ6Ei4RI0Uqos/+mcj5ta/3OHt74
YR8neh+0AYptBbjxyWYOM6KPWTnegb1RppQ+7lMsXB1I9wqjA6xAxLTFzJWZcN+jtGLXk3+K2wiD
+oDIdNtDw+qTxuNYRs0VeqQzsm/95/7mXZjD9Cid2McMyAGfLCr98z+qDpQLOdle/Jt7CAp2Xi0E
ClZ3+uNiewdqv0VrgV4JSoL/SguwGYNaQvFou/T6IXyWsN45BHa4O4cnNMvSMwTQ9ZqpznAev6U3
ZAwtBAKvEOk5EgFGj3gioRG8MeuENMgwyDSQ2d/VrwceCY3juB1gyi79qgTynxSOZIV40mRUiwxU
9X0TDIYID40r/E/PO6Jo8HBrpqU3T+FfMW59meg5dWGvpz+lVtItpYNI2T/MQWphpcEr4+ZNSEHC
ZjCtAzGVZyOUMYG8hIf4TbWpCP4rTUTcc7ckciOY0J4evgC+gStBW+cOAsZ+I+4ZCsXAmQXQzAbi
LzNn3u6EoYHUuvBqDKeJdFuKk13akpSHuA9bQxkaZBCVljvAlBhWil6gtYqrBtdxlP0SyNirmZqy
eqQ57HN8wz2l9a9waDgauxb9ZMA3sI1EKGXZy5BQ0A9QWACM3u1ELiQvw60uH2O840l7mcnSv/IU
IxBfLLSuAM/L2NDnjAU8gn/f9j5vbu9TGFVAQlkfUgF+pbnCLUp+2QflOSBpKFZhKpnU79dRZ4ZG
hk8m9c09/ra0hqYZ9pWNApL1nQu9B79x0gtvaKV4B4Y2W/Y3yjsxfbqVTjey05W/hFdzSSK9UaI3
10Md5WofasKwYD0YqJ5EsKqJxUkUT7pWWgAHFQhHe6cikDdEiAEGNdJmxRNSJPzJm4yPz9B8hW/w
QW71rVI/GM+uORbacpWp3jJ5ZPYpvqx0ISp05Hthvud1H+JIm6t9xZarBBpWKEwCxZUlDPH1n6Yt
61bK6HYPWe40FQQYH2NyIW50uwka91hmBkTW7fMM+kHV3xsoPUn48fD2eR7LrJGh4l30CIuI9fqI
ABo6xE8A/GgocAcsrdl7LHK2epMzDOwgkyGRsZNV++7nw8i/7YEdZy7Jtkg1Is60MqWw8gmyjXSj
w6zHnpapphOKjNHn/ItXVQRXLXwlq45+bmFnzB0WxZ+YP/RkE5UVIdsPR8rABFwT8y5b6jOjPiwg
qKtsfWQUrhpiB4F9r9EBXA7mRcl7kgoXKOuGozyVlu6WAqUnZd+/PBlDOg3uF5t1H6dRBh49s83J
i3IDlp2UJlUXamLuHpwW31TFt9nNGkJD0VYZcgViIn3eo5ezHVwk01xor2w1V5kMBq2WU0cDFg6v
qmI5R0ntpE5Sw0PIlvB7K8Vfi+5m/WEqyz8hXDJyPR/jVDnlw6ZiJwIrzcqp9rKmOBeybgey48Dv
U13pFynRb2qwLJqIIg/h+c+u9jeZRi0nUsqkHyUZW4HMOGkWvDEzRGYJXjAnzIipMOeZPUdYLlRX
JpNUdhCImx2yawLfyAkLrvbN0Rrw7XIegB/PY85B6phc8JYIEx3Z5OUHJpZMAjkpMadwwYHe0I98
qElLYpmz0s2MBId2Ks5gMOeGqc0M4HSWNHgP79n7ZAtVZsLZNrBiUi8mKGk4foDKK3SGBSPWHHQY
HAnJZK7wSsZOWk43yQlJDg+4pLGFS+MyF3kLb5DuZQ4qwXEKg44uSrEP1Xtj6OaR9AwvDPC51Pnz
psmy7qS/ZY+l6ylIDp0ce4ALBqRHJiwLIqJyjA76TVl678MLRFkOMvgjvmU7MkjIVqCPXUWFvZAu
YM3wjwl7CKX+/0fSeXWpiqVh+BexFiDxVqKIWctw4yrLU0QRRFH49f3s6jUzZ7rrWAKbHb7wBl66
uBbvUhDzkf3kCnztrSUNY6UQDvIdS54lWyS1K26YMJVO+ozH5emh7zMijAlP+g5tNuCSpA1JgYkA
w/Au+JuSt8g4p2QRf8ds9TdGZ4+wlUuHT0NopXArLDnxLhno/zcGApIATg83yrWZ48rdF5+Hp8VP
OfjYusS6FjOJn7J3iIPl/2yJmc/Ncwt/s7D7x2I5PTmhxdwXA/x/YMTj+v1WLDhG8e/caNigxPIW
m+ydPK084DLFBO5pyHFJEcmALBIDLnYvsQDFw/x/moiz30bMa8wrs0ipxM2JqcGQMjv4F6aEWNkL
ppF4QK4DScQaQzAiZzKDlnOCuSgsGjhsWPd8AxuSRoFJLFACIHZncZs2P/2LWHgFfzUPpoNJnCx2
JZlYQ6RO4m1TXiNnZkTFWxNTj3kl4jex1YowQawPbkLshPy92LxY43/T9RUymcS2MbpSWuIB2Pz4
VaJbtkBetNi2ROosHpxtTXco2ImNgDiD7YMMhf8xCbg6aTkbC7crnpeY9C+t+X/jF/clvtc6I+bF
CUQEx7FyvnQcK/hvQT1hkTHbmY8ziCb/rzR2yitVDBfRbFRu/ua9WLPim/4m3VQlARV7nbhNsU3+
vxEwZ/5/3szfiOOK40wspRdOfX+v5i/XF9OdSUwCL2YIdTKxyfLUHKji7v+WG1uWSLbY+FkDHGhT
Sm1iT+Djz5SDiytWEIHFnGTPf4tk5S9qYuKJ5SQmBf8nAlhx7orSaIVbI1fhFf+dXrCteHwOMfHe
YfqxPv5hqYdmBp/420rA+Ygc5/L4e43WRQsJqRg5atRMErEquFNGDPUM1he/Ixae2PLFQIqg4W/U
qn//z+Dunzh1yQfdkqBGxHMiAssjkRbRvJqgBIGOVzrp2wCI9QoY6ZKD94aJkIbYC8Jz1KiZW4/Z
g267Hl6zDfVs4hTej+BZC70DadoVX5Qy0R+878UBTAX6H5i+f1UWaXuwHTt7y37DtoqpBpaMrB3A
6Wiju1TwChdaxReyW+RSsfz5Wa1eZ7eKbmiXRLxDIEtvE7p49NREzKEv0/GX1KEFBrhOdUdf30vc
v+0J4VltHwp6TsHwBRXHLWFJbZL68HQOMKuKZHl+Bfm3sajBn8b2P9mMWis6YzEBIe+OzmT6D10C
lDbH6a7ePahQIG++oT0UGPv3BhIFvJc73lXCc/oRFe5rP5qgSoXK764mYMYDJ1Twunn4z+98vOPs
ZJs4E8+42ir9QeuLpY8Mr4NM0/zpg6QB6u7kU6YgmKZJcwRU218RCJLcs8fwkPcKH4RFTaOgH4lk
aJmiMQ6pA7YVAG/IME2MgrqARrwo9HyKqUomfd/ANFHBQhwRmQHmOcNTpweIywGZ+YfzemfJnmtf
I6qbLsI9bycit0ZMwQrg/6bAWZ0KfB1hxfft25o9jwp97kAEfLAyQ/mkrsrlawdW59/ZpSefrdrO
608038BqrksQjbKzwCcDLdgvmJJ4LPvDDzroAyDsBqiSx7fxDjJP+kE5uAZ7BSTwamlAMoCDfVWT
OnXbX2l85TtOq3PQYMcLcRHBA3DsC+mQL+uH2z29vgjpQpyQlMA+rpRCBqsPcLXAYxFXD9uxAUsN
M2OnX/WthXAU+x5h9tWEGHlQ52qKD/24AeWA5c1HmE61CBNlQghCpkU9wSzAQBLcMRCnhW5Qenrh
oz8AfPXjlZW3A12Uj4uxm07QZEcaXHcTxLjAByGU8MYiZ/HWp7IDdmz8DlAQA36Ouj8QRWAHwoCk
4MJ7EqlQnb/GrEHMDIQHhk6nbvDM8WyWYCbq1If0Q0RYkUxTujGiVfmPUmiYB9oZT4jxC9E4DJep
z4BYxXvhyB9nJOm1qDb80deOPgBW3ONyhwBjiyTk9hEYtZAso/TcCZHXEXpfGHZqfkKOu7K3rFZI
mTDgzXFWriANAEIFh93EsvuZG/vuhHjuWg+qryTuge3jBEnNyeGpLT/bcEiV6oYKdS0EbnvZSe6u
0fg6AEwwxKOJm+0rCzdzJze9XPHvKFr8PDe8DiPAZ5MQbIeuAIUCzKHAQL9RoAwwwWp/szkq7LxX
fHnQulCiEWsTnVI3X73f/qYMfmngPEfCBQlVjRZ4YONWGKHimxDffiuhWH4rA+M3W1snRDORdkvQ
+OKq8wag9KWglTLn1CA5f/wTccQsz90veyv2f8o1hMQI0iHLdQGBzBS6wQES6tGfg50E8kxBTjRS
O6HMvlUAl8S2D30OeAStffrStLdPHVWjd4QzqHn9LKqfZlrtzmt1Xu7IxvQjlyF9kpGuJKg9mbj9
Vj7qdFT2B93J9vwIBTYW0ewhCSsigJr2YniFNwg7QA1xi+aJav8evF9uqYeaioFswMSbtcJ07z6v
VRcjmKJeKj9Zf0Jj9byC2Cy6NyIvFBkHK59ElwMAMDn41UVuLwDotN8LNOKbteqwJwB0RZoDTc9Q
kl3MKPDzwKOMI1Xavi51QAX7VoC5TlwXWJzJvYI3JaPaqbXDa0TW+8AesKh/KslXV8+YIZXwCKBc
bmde77yFvwao/9rpXFxwBqRkH6AuJaEVfL8oE21mQKHcINafT6ZoJ9Zww4Ki93jjEzT0gweqXhWZ
hrzHM0MIgNRPV2KdCr8gvthwrZPGqpvXB+Q4ETicS4sPLk60AHFFTS3hA/TM5jw+Tw8PB4/RZXfk
Durc0zc5sxGyko6Xp8lA4yLCLMZBxph1GElFGA2pQXZ5jxajbIkE+CkzA6PB/BIlUq/YpMiBc9rW
Qu4C8QvTf3lZMn55rH87mzPyOqxa2A15DlWsJ0KSXBHjg/hzqMtPiQ8VX+gEo6bzWaj0zfrpL0In
S+XqcuPDZkDyfPoEM+idVz3qtuw0wWeccvW1HE3xMFme7+4HEIS1sOQALJmj+6/P+AISWQbqliEg
hmfiK1mhQFzYWEAX82SOxxf7oQopycZCET1ZZGRqJHZpZuNnM5kheo41n9+B6BJSM8aDf8TzC5cV
BeefHWNJMNxObxx9PhkTyszLYYPQTCesblHi1H4bZZJe68kjzlHGP0yfHAZbZoloeWf7xI/KHVj+
zxLviVckxSLyB5y/YjOxw2yhXxvc1hkYoXej+z0a22qQx3+pL0GzSMpIxQjG8kglohJRbBoRiP8F
mHxA1Flwe5/QL45Eq1g0NkS1MkErqJucI/nb+kXoGGnO5OayV1fx/beKn7Eo/lZx8Ss872IcZPiX
PlIpM/EjyG6zV5TGol4j6mii4vrC3ViinJRSlyzjEnM+dIOEEHKGwCRF0D5izxW/IGpNfSR2K+SD
sIAA3LIyhUnu1FK2WTV95xt9w8M+b2iLag/fWLEf4ELkg+bII6pHGPhgl+b+KkfaF0P4Eaa9gDEe
3psBBL0OZxM2Oe96naw/B97aosNa2bfKoJe9F6jUcaJ4aIW2dATrsbSltz/krlS/0I5q2s0D4Vf3
jSPEDpXJldtSFwuxakddf/Lh0YzQxLDWnhme7a5wdqh6v9Gnb3vpZ6mz6PPoQ4Wm8bU6IGqj3PBA
JdLhUsQ3jljhilMnobEG2E0y1butKCzZo02NkEznnQFULvBznZ5/pMACDvMDZIM0zGu/iC2O5TZB
9yhYXVuR0Bih+qNBKQRE7sMrB2lL0VR5e+rcHD+26DHlx2orogjMDCIxRH5ueJCBiFQsB7sW/Cfi
J0CFWen6+Cpv4Xdvt7fAXMskObLTf6IKgB7CRX0ExvA1a/WNcrntUv/uYNnRaOx93v2ne6xBEQPN
gkNZOInq3zTIYz5SyjfLy8HyhTLrrN9WkmvWbq2u089cc2xKxTSaLSzXtegpLaDrQbGb44CarW0i
qdNM/n3o3m3eViAix+lP1bh36sr4tmMLBQgZa456Yq2mmPRo0Y0qH32m3yeMENxIdU97u1PtGd9R
bBrrREiPVW+6E72ZKQekognU8GXFbuwx04d5fd4ld0+J5ZlsOEkdg1kkoJPGK85R2HXDSnv6PXCZ
dqY/VhbWJhxcEX659fVMSnVfK/vt4rF4kBAL++G8nSkYYdTc+xij9gf7aWGAwsdzZfagfTB5+t0B
7dcoUWaYl8ZGMtOGMN/qIhCdptuk8sSL2tJener2pLDcQ7eVivXICk9To56rv4QLo23dbGXJmz3Y
8o1x2vtGsMBV4JkwhrcgdT+wK5/jDwpJ/9qgNZcGpL+1+To0zbKLB2RooCFbl0SmVo0zVOrDOLGC
TmWOR/kS0wKYZcr282K3AljvmU3Qzorymj0crJZJ4MqxD48Q1lI/fo6+0vQbfZC57OA61R2ysGKu
HdNN/mN8OFtQbvoQkRF21KDeUSH71mnZtj6GcefI15xsWrqBeXmAOSuCNzwMKToHJ2GIiJ6xW9u7
c3TJD9qX9X3iulrEAYrq/xD6bEzW6VzNF4SytQtf7WdQiHwb7eRGnKaGGhZ7VkKmYMUjLlzH2PUw
+f2pJhNIo7guXA+M4Nxe8DQCRayvtYDdXqZXE91+aRBWS7yb8wkRgHCZ9BZIJ1fH4qtOvsvY3rw5
+ol8Pza3ISFdDHoZZu0G2zcFrf7RmleTH+zMJRbFY+dsT6VtSSBIEqpAHUIF7qLOqwrN8MUdKJ4F
+N79qCgAhiWGEdDa4Bwls6/sW99c6DnjRhc1xhjj3alEDYsZPC1wv0SYC+7A5qZ5Zx9Q/RJHMlkb
Z41vdo5xD5rK1aCj2RMg3TicIcWOP+2bo4yyHMcJidLo14owAWMPLf3LKOxgxgbP1EuwaxftK3Il
A0ZdPfZs8j/nSusPUQT3DvfNmErlqeK4RCFAWihARpeMp90envcFYsBehj6J9Ji8CMI+9/HhNoRZ
992VfoUo97BA9Hkghwd2BbOfPO8HxgcSGt7MFEkJLjV00trBI3J5G+MpxYSnp5uXAcfMSW8csswx
cIAnyzGt4N17+cPFxaqKzQUvWsxeRD19pOOUjy8L7Hu29289r5Bjj+V7/yzu1qZAklBF+zn7Ulca
MRmKf1/C38pGXh1JOjKlYSFDi9xb8rd0P4E1uc0X1YG0sY0ejwm2eC7ncbK2AuN5eTOxzj2qLewC
vup9NqiElwGsC0f7x+6yQNFOwjnqLkH+CTQBdKydhbBpM5sJOdIDJt3DlT16x5PHAZtRkrzm5vVw
q/zWqw5ZBWDr+gof2ZIo6oqKMxOsR5GPET//aurs004wsMVtHoRXG48U5mQ+MRfKj5ip1CgW6URb
2Rt7UcXnlUFX9+UB4wjMBVZwh89BW7W/Jl1xiouz25fOT8tYGIjn8eNAwocvgklaT+HqIIXaydqR
TigbmuozOWgjayfgZNTuYjt844vLOdgdEYe8qOvuSP97fQfVcQdLB6AKvMJ9+qJuSJ9GXteSsHYR
UTnnK2BDjMqV5e0iugEJ7gRstGtjPqJFPjoKnI1Ju1xf2gQ1/LkFXrSVYuBZrHNwZt+io4/37AIX
wuQXuywaW6QhkUwbXt/SVdwCLYyHzcNHBn06LG/77mgTilQ/2V7jE8NR+vvKAjiPfs0oc9zpLtsx
IpgRhEIbdFA0JdiJ5BXRdoF/y6znAuKx24imlUC8xOIJdfcqxR+QHdqcWuf2/3ERPWxlqfKI9pY3
KMX8oQEO0NbKsgl5+mKvATvmYYnb6AJMbJA8N4B7w5F/BgSF9r5EhQq8wLKhbwTNk2tw4bUZ0+pl
xxVjyqDMCUEZrz8veUBS9wvRw8VYA2o5jibqGoQRuZg0ZQyocNqxtqZ7LmCbBkyeyQ34AlUFMrHb
3hL7Z7EXnYviAkYThCf1KNTCqXutNciHoInIc/WtvFbw/wiI4RkFmWeW/Ck4JOK8HJSFCATByjAX
yfafmJsh9d5HYj5aMzRGA2WhLGRcKaM8ZkbFL96YRB1YBrBCZeG9Yq70gdWO3RGIAqACGXeUgeeS
58lFQApv7OZUb1B4FU9wFUA06WpSpOwk8n/RVQJJxLAqS/KYrX59+DyFcuRdrG+XYTli9BtaqzRh
ceub0KLnrYWUCUSDWV0zZHMmaaeDQiRupDu5/izlNXkqVZaCqcejixGSGYyBOXmfmlvCbWANAMO0
ORM5EE0f3gpvxtwWF+6N+sPUmOe75kJtl07iREB4BBSzwe2YZg94Pwo1YDwJJnYCCiZYwLeLgHVJ
fspP7hcgt3NWB4uOFSDFvGf7Kq95ERP9SrJPqVrMK17cPiOTB3YA+m50HXBBmWYXTHuZfK7JYIzA
hPGsAguqLLGHCZmAV8ohYuams8+RlJeWMk0Dce2rugb019CxkisemfvYC3SfzqxhFEUFFmxns0fP
XrwAMIX7DxS4SXMB/CYaQDwlJRzapETvIJ8Z8g8q9I6Yh9n+c2SNgrsUOCfCe21tb/WaihE3z6Rc
21chYs+OfBSQEdQ9GJbhyJsHUcpq/hztWMxi4mrRaxJJz405UoteK9+9RH4G8wpR+endvwnVvHi5
T0pbS8mX56PtaEL2Pme9UQAmIa78nrH82wRX5mb4UXPm8ivikAE2INxdN68ISMfzaMYC0VESbQCX
HsYUgJglYpbCTmONVRBUV9TKUJFV5xwobIFbljK7JYs5Y/i0NXMMvBCLksISBRfQfExOofvZhCTk
FLxqCibb5PK3uvgQJTT+NED48ea3AgnYUpeI/9Y9Y/IWH7izhWlr0LNUVSTyPf5WYLmBqfG+lJrf
5jnZdZA1PTusWIB7wtjGYn98Q5HmIE7W2RpXz6USa1Cnx8h9e01EFuyiJ/W1qK94yD+3t/AWkoFT
DQeH3s4V/JD51BO8PYQF/sOe6MsLkG8wJyuQ8DAIFnegFT0uPB0I1hIw8flAoyq2kCe4u3WkfNuR
GZx9GGoA0d7BEEqzdmL5IJZmxkJbdCDpiXLgyk3lqxU/QQiGz6hGxSW0JqNp7XMsI7ZBsorHDqfe
jwAp9VRGmKV/63oiXjiVJ9wlIhhbi26KnhONudkZOhAksW02g28GzWdpLO9/gHwoPpPukgkKRg4F
bAghpkQQve7OECq4xszus9tnzLUXzSqh+hmSpXQT9Rsb63kFAnI+xNq37WO+ZyAnNiHJ+EfIvaHe
3M9MUvB3kCvjeoEV457A7UXsxrcXu3RTLoi5I+WP4AC1YG1A58c0CyeYo7HMoK7BebkI+qAKuwnS
wxNLUvrDYTLRPRX6mg0XrgvtueDtUG9m9AW1w5xJ+KsXyLUMUTIBKOfrlJvc93JYCVqDvMwCYwIv
r5vmi4wh6neaN3IHqgW3NYroc6CTK7GZJ/N8SyZF7IhhD1EoQrZ0SWicMFvnMGemA2xYFVO3aHSC
WcR0IPcKFf4cwvMEitSkAMYFmSPf1JtbRMkHhkMVFnHC9Z9TQYkoF/ddEZl+ucyhEtX+G6+YIiRU
jaiZM5HVVTKvKTKIwFGNqOEVc/vQMRHf8/xH2tvsMWE7QwsLBlKchbQHxO/DlgBWWUB6E2RIPRR1
gmnBLhPavhnq/AfCHHV3eFyranNbtTvs0XglyQnyUXSfVZtReIsEBfexoIT/ngH4CtuAL1tlIk1e
85Qhvw2p7sSolItsJYiB0FRWpHmbW+ElpwaBAPcT5otmdj/hGshbxoAJDWpen+49oxJ222itw/ZA
+j/kjcBd64/KGhIX9LHn3pw/Q2h38Nea9/gcyhN9nc2yXbYrZlCrODAVNKxcKIW199gnszecnykr
ZDtAs5SvyQyacTLjczWl4CWsYstLNwoE0oUS3nCa5fFYGk/4Meb6o3iwTs051FyTqfTYPy/Sutvf
eT/wHzfQIo0lNEvuVfDE7DlxagARPIN6lAQSig5zCEnMiNDgJ1ZsTFS+9GlCQGOJcSvl/nwtL4J0
p8/SL6V0a3gsI9hcbCLD/jw5T6D4XeUlqx5OXwJL6nFJ8WCaCSobRLaEJ37AqxutYXYu29ktes9u
oQ4h5x+EMjaK8BPVbG6CXf8DPT+L8735cFgaYndS4cUNAYS5WAaIZvB3+lxQpaAowtHaQfFJ4PBA
l1p8Vl1kLZLJGRhUeekpIc0+qc8DNnDJmLCZGNQ/kvC8Z7NfPsLRmg1Qm2jbKswvwxrG4MuDoLPU
5+oSKhOM4Qd02mR6xicM+0FaIVA0snUBB5rcMMoZAeojlA4yVyO6t49p73L+nmWPg8Ye2z+yR3Vn
2eKWgSq7u+rV8D2afIHlY/+BB+/mokgW0vMKHQCP6Szi/IO6oozVj2tfetuz/hlQ7JWp2URt5S4u
6cHikn4+ctGsUqh0Rj2pW5zYjn5AZccySbJJAif1tjEdimZgMiih758H4mCcvV2qs6gowbnguZEz
yL3MJdh5XTjxgKQkFNXGtFIpTSZ0psBQADMFemBsFLbFMIGFk/tZMxkKzIJ9uD00vjF4EfwJwjkC
DAFJElwEAZo2CCYI8NKASELEXwTyMCBAExF2wjkAWDd/r/qVenqvpKkZE01SoqU7DpRZALQAMbz3
2MqBABfVVtE6FhLh4nupTxHpUl0lWyFYXwrwu+DHAAkO81MaASG6u/S48Rb6RGDMBMDmI0RKoeao
INuBMhBv1jgRrUVwqs5xhhB0EuIMTnq1dzVOYnKf3FFN4nlCNSAPS8GYSGfDkngiRFjlF+N3EsTR
goP5oHMwi8P5zwGUGq3yQ9WnBgVtLoQtKAnbX9GWkjnyEbxPUiBqEeZG0EFe9Gqo3d/Fj/tAXZFq
Uheka8NMs6JsarPYOWSmbXBjJ7f9Zj3Expfp97N60QZiLxzi+ip2zNFUmd7FfjnFCQ8Etb2xVvQD
tp/Y9E1O3iKn7LqiXfGA+9hOWfTU+g1p5Op0EHp4NutOXr9RtKrj0s+L7Z2GNmvwWa7U9/GJH8H5
WNYTSVm/qdGixnKSHsdXSap8+NDstAR7GXCSHZ2l+YCUAzMzTUiIUOCq5bn23hlG7ybGuGj9V3M1
EZa77ZJsda68Wxl25yl3dX/PkJd4c3zjSQejHLJnSXCGZhPTMQ1NVB0oOQ0eB3gCPkLHo3dMdQWJ
gAQAPdbDPfiEnuAwSjRXJimAo3kyJsrUiFOkf+geVU7OI2Fz1oDuxGxSvki11xvLAawhdZl/1hBV
tzgHhcUBku3g4iL5AzEEG9MqTOlsvL8YqgTNUJvW4m32LuZ5E91OHCscSRaYAu+RecUwNon4m8SH
4N0tzkfI1rkDabUELlBvXgDk50MTZPq+1dEqDGzVu5tgA/fajihjQHqE6uc/OlvW730FXTtMyuBD
YdlhgHEpU6MLZ4FqxkJu4n13OtnV/jFEuDBjmEob7/lv2Nn/nqv7AgeJikYayRLYO97QRt2f94OG
fK1Db5QfUvTD/2lIIgrnrzxkdtAQvyshjWEzCbBNxTS9S+mr+qIOSduF9iyqUFSWP5ShmpkEdZED
L8F9AldsM7KK5ZbSMy2dDG1BRtx02sQfPZGBQsTDwcxg0nyv7DH1VYeCxzqy0HNkxgdX87MFISdp
HEcuxXtJp+w5eSuzc8t9Pxz5vT6rVA23xC+Pasbmm8wkvGL8izKPUGApYhwM56jUICI2y4KzWx9b
yka2ST1g9iIEYuYAEIaKyPSiPCDj/zwgNDTSz9hXM+smKTAfVJE3TyPI09iwlnjYv1avfx01LeeT
YyFd/nRL7Ss9Gr9CbAFHa2VfbfINBwWYAw4axKxox67uM8IsyuwFCjABLoscO7+N8CiWsJLFlI05
fsLi3R5DDXwNY30KfvdkfIIJ7dmnFmTENmtcELu93bu3DucG/4HIbmw5xYWxagb4EMaashj/ZZPK
amp9Ln6fbI1kliSdlBbIIU/JHFUHanQUt7k2bS67cbsEqbrgaSMrxqn0cCXc4RBW/LjFe/2u3A92
KBrArbC+IFchAjPsX7fYIl7AI4nGM8FDF2KPyEJDKLd5hg/TeV9ReEYJ+s6PFYfkEle07EJCBU6B
VSBTkiA1ahFmwOtyWwdWE+ioBpJ5Phf5y23AEg1RV04/ZYCC8pv++vKG7iGGtMP4DEuZDlWABDDU
J1EOZGk9HZrwhoFe0oguMLWVFwaUTtp5lu3aSKRy6r88VY+ybNHcIzb05u7q6djwwADQgJLnVMpI
q8hUSVd1Oj+hxi++vHezeUpILZnUSIYN2Asq/Phmj+yQdsanc84gEr4xJgeMcsZ2D19dXh4apc9J
h9zhI5Jy37aBFO469/OD/QX2Gg3G1JzQ0BJ+0+vjqn4VYU5HGk3HqEfh9zPvKRS9kZ6YVMvX92ML
MkBUmPFn+n4RR1dQW2eJEtR8AXqmlX9TgftOrK/mH9ElN7UeOlei3vmI1esb08B+9sEFhJOQw/So
zEdUC/+6/uwa+LZb3eL+mRj5PxNL7nRy6930/GMjqVcF9Fpp4lC75qWzcpt5y2ExjA2DvNlLTD+p
A5KJavvUnOThiPY3mChKvDdGnOKON6IF/i+rXDsVhuLaL7/LoNG5xJldQupCHdNaaYSKkNvSM7ji
2JqDFyomnzZkjlJBZq+hodDOCD8pjmCASwHPIIpBfzIJ+jv0eZeCO1CBvCQ/9EDOn5Gme6xwWVXz
PQAdBpqbpoz+Z9uMjhYrrDGJf1zJmjRg/CCyPWN+T6pnJrx5toSf9hf6h6b7OR23b3qh6eTxc/vt
e1aJWw3+4+k95HkJMICLo8r6mdICeHlyMuNuep4d/Q4kg9FwlReZMnufNwMFofe30u+Tx5fGgSuN
nLINtXyiGoe7PJGxaL9PadD0ZXRHMvrp0T2jg1R3gQrMvl2lcFMGr7lF9zLUmeaJSgaNR68/TDLK
yQbBhHteMR9u34+4/eK9k+4Rl9aqZ94RCEAisG3XFNXznqzBkarjG1DN2eK8WZ3pvD5j+8f6fo+m
Fr40GsF3zRSRfeNYXdNtBjRinpzsp0/CQSguLz949OBKiNauNSaBidHRU/b1c8oMlbvwpviN5iHz
8FqkwyW7x7a1zW2690768T8qigzj8ldZ34W4qtw4oPhu7zHSLJYyxTT04aRWWBKl7Zvgveb8UmJS
fupq9HmcxwdPRYpIhKfSLYYgiHgAc9Gx38QyLzhuzb/CdLrCUfnGjzPKfcXyW1qiVoyb/SPu+kN5
eP2Wy2zkN8Xys/30/h2xb+S5VCuQEJrj5Y4VsERIP7VLeDuIo6rtpKzQhupqlzj7DSmE7HZw32sD
lt5SQ/2TbToWhsIPQEDmeZy+/WLaMjdQkDXG9zow0dJEYAH9MqAGADyn1HfAFtqcLrubbxJxNBDu
Xwq4yOruf/Kv0Zkykmyu6gNTVeEtlxtsgeLsz7cb79pPH99Or7k9Et/7GkXEQGY10QBp0IoA/3Ei
z16WeAyi7Fb43XtbAgC0xtWpSHbJgubXGxZWG9gZ8hYEsnjwSkvzCCEW1vZKtjioWbJ00x46Iq0p
jl1uTWn5E8Ms0OrIJpYU9TwwkVo7Tdp9UaxAvajP71s9BzlF/5GubQkrvgjfj/EVQalIqn+zEnlE
uvY5rDylC/DxukFblA9S8ZUiFDXavPu1LppuIuoKb2CG+/iTbG74cxGgI3veIvPboiSSh2XZgTCq
ALxN094cP8HAzLLcFzW8H6psGjL8Gw0Fe7RTfzUKbduPviSvsUYhddVz9Y+2023Pno9EcIwMdUa9
EcVIYn/poDSnURcWTZAinaqTxWGrHomeEjOnSY5fOIFWZB7EMH+RknYLASXkiVe2XnmwZMd+eAl7
sPr6qn46jcIe3Dd5iulnStqBehoGeHzKUEXNix5/r7LBqVvuGAXB8fMhfE1cRQYB/bhvk83n7XTq
hsv3MkALvx65D2nKnt1gvCw6Rt45bnf0rzlNkMJLjdoYEyYtytSr+frW+zzcovmVWg9ncCygUA2V
3XvtZjSYgfHceAmsJQCIrmG6RGfly0NkCJ0rRV3k7PqIq4K+lR0LXLGFgbKIGh4GIaov/2MOPmlZ
LAgge7Q5V3SwMsNnEWI0RbWWj7+R2vHUryTFeJtAQ59cu5/KcBPJuVvHNkq7mWFuuEO+tw1Yhogf
0fZBiyf33gud800bS0CTAYJU2xc+V7S5GxcnrNA+ELQAF6ll94k0xan7YYTKlyMn8PnMK8tkwIsB
HDuuhMCWHm6FQnkWTW5r2Pqwux6J06MaRyonbAVL2rqg7CigIk17c1OUxSdZEZbL5sSd0d3n/MMX
yL8BzMhBPYZDcXqqcJKKmMVOR/xvM1A0MHjYsePfhYB0tSRmfq8xsGZ4mZb82+sbB+cHchuTfDua
EnLWvx1qsZRfii9le4OMiy+75tYWstBxafso2DeRYniV7JvnS/FkA10hWt0MY97G48izmZ8NZONb
rP+optP/pmkAcpVID9GAzm++DDLNnwKIp6OH1hVdwWzavmZgCziKz/gpyEOoG5cnHHEK96q9T0fr
AVik6uDITUbCUY6ORjUpMyRAI/0+KyxU2T3Ao0a50tTR2MbYVkkio/t4zxyA6z16jb5b6/jScHnU
cePeigVtr0EUvvXMIwZ7WF92v8TvfXq+eyCEsg/n2LN0ShvMiFNRGjrSQAd4272nn+ykL0aoM4Lr
cK0BnHZGk7px6fSc13XhnmtPbxcvLaCwAjwofZGFn//RBD6vOO971GKe3iu47z4ozX4Uh3po5ogx
C4u3N6LFsa/JCo8W5ySSWrb7Nle5NpYzXEyDagRl5HWBOsIS/3q2kzs6TmqcJ4FI02nkAVpG/VTP
Q2NRUgjTPYxw4YKRP6QllG11enPr76b360JIwcNjffmosd6sMTmWWbj9MH2cMB2WkfI2UdIGB6jY
AD1q1OMsXybpt5OQxXtuv9lnbLIyGhuj0Zy2Sf+6poj/2L/17ft+GShQpT/Pblt1q+41obXMgNUN
isSTRFoWxMhWHiIv2sYPSqQvcklXhZQhfcvS0uA+1cDuDuDFDB+IifkKaPIDdzXY60YonfNRYoMR
SIHbedOXm868jLS1bM2f/bKxpx8s0lHcTI5GvRmWYIzVxrdRmkS/c/GJu8VoCty0xaLdwiDbPiAl
EOSrpnZbLIS1mVW53H3HEn8KbODnJ49JRwgmz7+QbwA4z1UUPdD0vtSn3HZv1Pk7zIblfUqZTKyZ
8d0z2DRnYGgS3ZceYWnvJLrFBZ7dPVvS/Zts+H0iOmdRZN8mgfe6E4aRsL6sF54ZXmNh3EfD06cL
ZcSPPMBDt9Zdkhg+ld1XYEVRM+lT31AXzZsmIin8zTOGCRFUZwajLFBMD9ITvZszopAy+ej4rE+H
RQ7NRVKQc05cvuir2D7Gql+vPxAJu7lFF0nbPxDiGdbIoNSmU/57PSkLNIHZeaS8SUOwJuFPHrbn
o/paDtkXlD6ac59ABZ+vufSAlMYdFJdkYih8Uiour+TTs7Kj4UurB64Ldmt4gYBCvF86ZZwAxmum
irYEQq6U33oWt7l4ipESW8Mug2QBfPrGMYYSyEE+Jb/nZsqe/jKJukC5PfKp0s1SSleUkiih3rDi
1DseY8nVpOagAsu+/YIafRMGpX90njZfOC0RCc17ZIn+6FHs5FAjSUGBCqkM2vTdsEWC8KF7tr0n
MfXDHGMIpJ3Rn4c4Njg2KNUQrwwsBnLTr0qvT2M7EYICRvDKF0DtO8vjuKfLrDST2xfw9xTtfpqx
hScbnvCUQY/YdLFduf3wacsAGDfPV5Y/+m0X0CaygAZ+Gg27F3OcHhHAjWb2hJSP9ehorFmome+5
eakK7v3+tmQGJtUODqGEmOXJtJyUAlshQge78ApmC9w33UVzvGhctRsXh47Wx0miNWlE9ScAxY1W
0CuJ09Mg/auKKQI4I5Syn2CVwLyE2bFSA5lqq+ZohdO9SD7d/0g6r+VGkSgMPxFV5HArEZWDg+wb
Sh7bIBBBiPz0+7W3Zmd2xrYkQtN9+j9/yEYkFHc1IORHkqD9JmEG+qqtn1WUX4SbN57+CwNk8IRq
jjUNlxTJrWyELWt93s63yzOGgi/clM3ApL+i20Hl0JkruiP6oHlrq0Boi2F2H/OJBPbPYq+jGTSX
RFHfPRtkDVh5OBaw9rABxajTYaJ1h+ylVFyWXCvzUPR2GvCf3xMR8tNwNT7iKwhiyWIyIL8J7tZm
NqAtvjqYMPJos+kf4SvjxNSFbR+CxzIBDOv+uaizgFqCAUDX3t5hd59OK4BzhMf/KPrzx2pQX7kq
tqCCXiBbe3ek2ckSU/tz89agaXKo43i/2/tzjR6JWI/s0Ode/cqR1oGyxRj9QaUIopyzl8wHdp2r
GFc/6q18Z9ALfFWriPrI+en6pZJGeX5ScTbfPmsmEgJgTO8xBFZ3GvTNk8boDppvUGCCW9e/Ff/G
+bWNEs3YDYPBlpNhKV3H7kQgegwN5bkwe9/udikWD46nzQFYRb8USeNA+Qm93we4HpVuHDTNppNd
Un/IPugp71AwIPLEIbGCD+YN9w/V+rbMs1YR+A1BHEJnuu6svXNfkbOs2GxAyWZ5fjGytecnTyTy
MwoitiltFEtoPNJLYbtUhI35NZXr5rZhQ4wGwRnOHRQaiMx2AI2bkr94s9qQWmEAFsJKmwT4z6qD
hEPePX7p6DsoZ40PE1JKSWZOAseIspqagAo53g6jhyyiQFzHpjNIDKC5tyr1a6BWaJ2WN3Gs5/yq
b62P/gckUj7xoVWIR5OAqjoPCkLM8gj3q0eocGy7LVOFUvo9tbkWUYTYwNfS91RET8WbdXes/Mk6
GkBisczaAGgnCQHfa/3zhNBBswGS8AVF2isjG9sxeOvlEgzqvqVYits5VJVpobJnbj6h1hPYoEsv
afv5sFeK6kvPVx0GrOOV9dI0rg9aPjiCMvORPEPC7oX4rTZI2NsSayr92qprwX+7MTssKmd1U7Ad
PeRmJNnCXt2s3UL6qr4JWyFcqntG85uwWs8PzQILFiGxqqhb2lBPvVlmxU6CwvnKwXR+SLBO04gh
nhFHRZYU9I9bOCdRcjHjLW9nU2w+zvUMDf5UdhuRBTWuO3lndJu6WJGDZT12aVg+3+zspBcEZuNw
4ZbO0iZeiV5I+V48t7YTyPiMTGulO7F/klZZs7t2ydruULh83fUX9hfMexmi+OqDuB2Sf7KSgn4v
tScCaFI50rtlWcNzsL/yad2zy4RM2GUnCbNV6csqPSJ6Rl5w1VkN05rd+r/6qtJkRk6k4usNjJZ6
lskRCW9z5m553vVg9rduVRPy3fiK8pG86P+kLJrvq8LwyFGSDkzUuF5jJRSfnXz1lO6Lj5icApUs
LLjozfHuLNVL/2bw7jY73G6Z4lnI1nxy9srzNBrrh8pu9/ZZiCieBCDWx077/tzNnX/bYLFdZu/p
jG3E6d69Yg0uf+v0CTRXPoOsSVPEutGkvsxmXPLx3saJmfyKLvNA2rA8ZpxpbuHALiBIIxxHEubw
pP3Knsv7I+iN1dju+jK8Z6tWvuq3taHRFwbAH1Ar+fohycnQ2trw5oDUmbU+7+ckORtEQyl0mWv3
AVJT7mt1NwDLYqG5aLKV3X6MohEKc7swXDVb54H+0v5SRrZXzeYSsTFaOcRi36J/BjrjIpISaLAL
u192FwznEwYTu1jUKSBvbGXZ5r/Y5lfsrJ7yW3ZDvh3o50n282AGmi8jOOeq+oY/Op78/8gDud02
mEjzPevkvI4rXNCVycsnv7v76nNVC10uXpWE8xBUQGTWBodz0sC4xRLxhW8arrs5PgkX/mLFHkFD
j/TE97XfodynKLjwgKyyXUOICZpGZ11YnuO4fKPAms1+AYbiHqf6Xobi/whs5kJjZ0oL+gWS4sks
xkjlMCrnCR5ZXsLpezEjiPky2OLXXs9Boy+hHcHTcVGOab171C/shsFWnov8J3+dgJ7gEqkrYkBa
QPwsD7vhvaJugAxsRbLyBpvjFofGzuo/c4yHrI1av5bKlyz9QgW5w8brvWJ5/7olwqpb/wBJU9sl
n8KYU074glogc7Ax8LOwvAfqjtxT5q8OUlXqJsPyoW7wZOflLw+fqHoamKWHQZCGyWomJD9nquNM
Cm9Ma2hDyAG1VibdHKRP1N3KUsuDLqQkTCmR4faQhmG4YwKAhnyMKg8UIqQ1i+ye1V7JWSSwQERl
+zQIXHaxganxihtUb1b9LlSQciUReT6UOAO+Ruxcxx8aS2m/p1N8MwM4bGxpCO7CsltZVua+H48z
on5pPSOqHd+q/kDBO46LpANC/VGGSEOGft+lDYLWf8wcpOwYZC2pHn8/d6BIVJfQX82gtvyGBDvZ
pX55uilcgOeBrBHncdLbyMC2GiBQJ28nyTfdZTiMzPewqJUtWT38GMF0jb0sB9f8l7W+XX9Uk4+1
u713JK9rKCkRkPtVEgw5XU1f/6K8QXUnPa7UVtkSTvyAWHCrOJhaQLWm4y7Usc1yQiWWvEowGp2w
BopoTtWNSA82bU/3honpANVgkFM3bo7Mu9w0tXlhor2xN2Y5zMk6095GNm2Ek6c7MgEJiMnZJuza
3+IZWSgHh/QUG/+gaaRFlP32UKZz3F6QGXX+/fKcI4gCIzCaJDbsYqOAT0JJo416h5HR9N4DAsbD
wyzAwQTrFulcYCow+42tDHiSDJEtADeDRkgHg/QT6UeGaUUvBlqR7TGWdEy7muWdpC9RgLaAGxmb
+bCtTjPSkoESTn9XM/JFXcAoBgLh0wOV9b+75SbPlfRp4xhMQyxyflSV+CQI7QuEwSPZgFf7YiOc
nM8sdeoXrSrtjPzjfqGGRFx9y7EgoFk+esoUzPcgyT50I2Qk3Q23kb3KPtZsn9sll7A9ja+cNxtd
bPpZUm97NjVDKKLYdhmC+w21LqvSL6uLhu4iW4Jd67qQN6fNgaU7vZOZFbIzqbpI/ZbMI5ef21Gz
YVkKpIseEdX1a0Hx+zFrfnlin0IaI2LrZBbLZOssJRmvuJCZjRA2ifIMK6rSl6hkDnIakCZU/JMf
HqUACU6S/mJhTlOvixFkGWFR5wTN8Ep0nWJeBmffqW+Z+lE7uK53l5GttQV9CUgA312wjSbMUr9t
d+bNu8eHEqESTOLSxTYYY/2a9AHCKNBpGT4jPSEfheZHxb3XorEObi8UELfmSI6D0/jEcgBXSATQ
Z5+yIoIaxow2SYvYTuRPeCNEuwRYMmiwI6PR4Q7A00PgqbjTKC7b4n4Bqc/zYpgQ4ychFk9vU+m3
xUbRfdZPDIrrX1NBRnySlJcJmvPDr+KTTljBc1kReZAKCVILzljuk4ah6akwDMdDdXvTb8F93MdW
0BokZECYpsOPEzFk0CYLlRMOdwFP1XxinVI+2UbHpFY0xWLGQ0oKbohfsaxRuKyLjXWLyoLMjPD5
iFJ0Hehw2DYG8A+32pGctPotPhufD4IxDdEslt66W8CaPuAAgDWiwJwXJK70vwZ+gO0Vdu3CedNg
1iMqrP0YHyrYMPaCklwXOdgIwu4iDh1nCDbA8pKuLNuQmN6n45r5tgUMzta3nu7Deh6J49oY5Qlv
heZHfyfy8+X53Wnu+CZvnntzPYp9FfppbNyY7HNSn5b5Xn3X38ndnbB1mn/hXTjIwVVRGyI8o62a
4/o3RMzcDZanVx6H9ZOv/+Xv2pB6ePIDlgVF4LoicK2ReXIU3B8++S6B2MzvwG4ZE8ASWjHk5fV8
FrLH8gI6BQQH6boKib3f5V/svseDA8EYRdo7802K4jzzin19xGV1S8c0e7/nG9BhdNRs9QQ8z1W7
CVqSZAZ0Cyty8aylOrHrpRkfzljckQTnorEDUSoqN/+VZbB1imv0Jmiqa7w2lNen49qOp8pB8Q4h
CXBf3qHZ6e3gfuEjunqlRf0/9hLYMcwOuIDXIHShFEmyMz1vczPRvdQFFwlhoDNfxsx7rpDXATYb
tGAoho4AzNol3ibExRUIN5WId7uBjg8+66tS09u/vZb3JZAYPjw3j63L2IKf4AMyNZt7z/vlO4sk
g0g1eOjcJ2K/fIuq26m2NcIvHuZu+bjmV4g97HPYjLAt0mO3h6bxmH1wB9AnGtL0pu0jB8QVBJoB
nCt8jAPAlOkKQyhKdJ8JHXuRF5PSG+MO1A9H8ZY0aOcl/gJwzBEeVW5XI4odFXdsQkaiKY4h/mG3
31WhwFCoFODFIDgB83OwsqBQwgaGViMCJytEcTfSfcV6uoWx46b4HQNf0Mz1JXJKVc9ORa1GL4PR
x161PNonZT+UFE8Q2Cpq0A3BQa+oLPo1knjtrIGWI4DPNvKvfG3VpSzyZVbxK0OrbT+eSJm67W12
OXJD8/EVhlKFPJwBUkIQgKv0j9UKbIRPI171Skbf/MPszJ4P3jgtCiopuiO/0yy4MQ8ZPap67JgK
EXTW70p/xOxRgW8U9PC2xpXksnx1PBX/2JvSGhGYXnUCu0guMSytHkwdX6ylKJn+XIf7eItEiSWA
LWuRHXFBSp2TxibuSz7ednxyqrjgPRp8HYX+Phbk/bYyt5RZci8WQHgM1EVoR7vnmvPJjQDl53dS
BDRkezPkiufTksUAmoJjLAfyqqE8rHmWab8955OEh4MZcovnca1ey73yQseOtgTuFLQoBOSi+DwP
mHmYYmAKgAnWHn6nL0hd6FqBBtxqHiZ2oGfeH/DjXovHaUITNIX28I2BwKzvAH0eH9X+SQzSF6qm
++Q3PBuo+E/3J4uKFyPzAIvOknDS97p2hViI9sf6xknBfi2n3aB80KufTlyJ2nnL7E3Zf1i33UBb
NXNRndv5sUIvqwcpvoI6Dk6EseyB0G6UBtTi/7Tp/aKnS/qqMXQyGmtSoGvo4Vguu4XS2v90blC5
vf9MUB0laZHAEnSlDGThMozwHwgNmTEs0XlOIdopxcNrpdSVBpqfKVKWhlnpABI7J2dQ/zb5VfJD
bewykon1MyVp2xHpxvCyHJ5DrATMlTa+mPYxjtcFZgMxleC+ILoBtpe9oH4JGfxMeZ+xB38q3UDo
EZ7XmUE3OEyZkJ8WydB4U2FkZ3ktu7aW2qU6JeaeimRC0OGIg1dvvpQHtDd6+o2Ml/nU2p5mLlvQ
YHCNpCfU2tiq9kua7/S4IxV0LSVhLjBlrLvdJ/B6vQJiBqygV1MhWuarWvrTMVmk48sd5Fk/a9la
bUQWLq+nccwuA7w6cxOGh4SaVxleniLuluc4nbMlC096d2cDf4YaOsYmtZ5uy7B6tBTm11w5GfLl
wUut6nRndM3pd5vg9kJwoPLVLrvn+aGHcwaWlURj5+pVOE1vZn+YgQOtQ1Ecc7wE8rd+ZGsCfxZG
NikNEGQebIveddKHidPBPV8LDSk0jJ19P/ZpaKcJkDC7R1JlCVPZUvFND4JnAgaPgz1ksa013775
cR3W+Y4OsmW8W/1+VNedtMRgpvtGv4Ct0Vbscga62LifMuGCsubd36JJZdKF9KK1DjVH4OAsCESY
4db3WBvJivvj5AF7FVwL2nY/Zv/ok0GZnElLMHz8V8ruJXm3wJCporBkKOGmAEfCgKFPgDSp/9FP
mvNmwTi2nvjsILUAweIO8FwsZeroDIMkHph8zf3VucXj1hhC4KnMppEwbMshrPsPlSyHE49EM1+q
ylzek7PNeQxUIT7PioYj2VrqyPARdKcBYTfsYqIeH6IiPtz1c6r6IwyNz5t/f21u39ahAYsD3GZk
tRQTNtkjPKS4EORH2zoyTfLW9uP9nv60w0v2qep7WIJMw6hdpJc+85h4wGa+Yno+0WD4Srw3BMUV
FGE69NURjS2NYASlgIVPT17NlVjRkjf1BL/v9oU+nv7bY418EZscNIOoV4+6vEVH6sy7B2HhO/mV
Xmp3leHYxJ7QjOM14YRo7F7STUW3+EIKI72MTvEs7lzzis25S1Qnzz59MFqjgXxfSRBT5mhovp5k
z9EGodJruDjv92473fYdLNDG8ljUzXnLWlBRgpTCA1YuIxpGLADsjPQjxh4p/CkkuhVSkU1Vr48P
c9UiiL5gI4InHLs5tsTqLmfbkXpirnxuRnhYkEHL6rUcVxNTPrVjq/oayqrWReqCjU81uiVruAgC
DgBKJ4DNnF7lwkjZyKPIYsZWt4V9pEhK9R2MDG2CorJ8KyHfMetXdJcXoxRS18XSMsvXbNdSywOY
Z918sD5YOFn0Byv9qOFTINiH0jktnZcx28kPcoJx6SIHOrLOShOyotBOVk0f8Fc/wryhYLvtNPaw
uEoVEcTPmCylelP3u5slDEzSi1NGMGQy+trFX9Hg8qmIuqhcOHX4VZOHZQq3PI1Dtqq3R8BJQ3WE
SgeKwg5V7NOGN8ogmp1gvTh9POU9PBIU1vKn/dxVM5zHgCk3Ht6q/NhUG9Ecfbix5cKvVKqwreHz
BdPIIuXnNEtSmsVXBfqlSuRL80WdNxQBbC64WTVkelwPZ8wLlk/ScucIYsMwh138rnIRjZq0QAxA
yF3CmevuPiQPcsZk4PSzMLtNogYjFrNE/sYr2KjQzrhKyks3RDpUzcIfKZsqrMxt9G7kVj9Rg8HZ
LVWhJOoJBJRpESbruwl2QRu+NwFsCNELu3EP9wOSq26fG11dKP9gY/ZEPj+xbUIazOZGIvPlRKte
l18ofimEkeazNut6TdIqXi3VtktQklloG57XYfxMRJsfvmp+dgipx/EtP89WqP6i4ddTWs6ldP/J
UVvf3+rsR2+44Z8TM5XsxJTfJ/6bFIrCpIYGA4Ree+Yj0JjZ7zFEHhVlCj111o4WB3mdLoOMkDmF
6Ze9we8oBC6YMKpCg+ZQ5bMzGK1N+sqAB08Yx4Cm2HDbaxh4WF6j75ryRE1WCz4B+zmAgyZd0iVl
Z3TXeJYwW9NgMOGEZwgXQY1l1NVpmX7I9+1oMYyBDPA1p6oL1Rusv/7XiX5TAAbxSosd09QdxlIL
Gkv1G6RvXfohs7l1ehal5+YpO8tKoy7CHDSh6DpUzbugIrE8TOnH3HNL/JQ0YmM7086WylNyJw3R
9mL1dWBBYwFn5u1c+qOTfaSNq5ufWX7IH14NOc/27xQht4fX4Eznl/Do8wAxBVgJPnQs/jaeBjAz
nSwYxc8hzTWYJ1gqEaINERPv1JzzKqqsVZaGI9KLx/id4JPzNSUQVPvtL0t8geE9IWrD9gEReBTv
Dl8+X9pI8PpfqBKs8y1+T+MQVUR9CodN87N9flZ/rin34utmbhsai7VoUZXDtjL29Op4D43dX20u
n71PJ/BRbDvtldMu1TUWfDVlkd28s1ZZ2XrocDCHHkiuRu0CFapfVhZwPdjDPPVo0K7ZEHFY0nDs
7U1Tb2ZIEtZqMKiS8N9RTjRHEUJMgT5t4g5w9/0+Hq3hmJgWshfor8kvRq+ATiTQmPM/KyFi+kOU
U8RwI7iBB5S7j/hDBrmYRyFaiSbnJRtBbtcVJixoIJm6YpdzHBFRIDfBlrrOfa0e6TZytWmrKBze
A2sGiXsxxSWV8lZjVXqmGNmhuyX2O6V1KPeH8UHDEtyqxEukk1QC1mGzG2ShDxA7k9/n81zM/wre
aRp+9PGtJLeGV92cY82yLSqgFYMeTjR7gIIJN4V1bn3K8YdBSYdGVVRU+VqhsdN27FjD9BY6aUiL
eDK3XLU/oxuvf42/5quDy1+g/dA6yL3YeWmHcLxhflKHYLI1ee3jMq7C3E/mjTF8jMKzvNqrDnFN
S031ldrHyAWTal7SlvXK/BqK45iGVR0CC6hY6pFxsFRn90xKMIxKxze/zjTpz0uZ7uC1YJsOVaqH
xkufulJO9+ORdwUHWTxJsabenKxVggxYDd0aQ0rhF/Vh03HyCsjUBKDiVNmzSQuK9fxLoTF6NCqV
UVhyMeDgAxv7p4ZmgdFQ1r5J90fPAcDLC2HejJOwokOS8QQWEXvmjL1tc5CxyPieInnwi3JLOhJ1
OOvej46tg8myBMbugpYDcuDkswTJvkkv1KKZR+3JrFD4Hbx3tTgqaTgtVv1TWqxSYJHfKb8qmNkg
G7bduXnVmlcFmVdyZjoCU+n13YBgTBlCWpMaRW2xUunO0SuBjlWu6ZaBEEH0IPqbDFvY8i0BjjXG
b7T3IzYZMj625FDBrRz+mSUz9D5rrg2NXmQ8PP2Z25rsREDHDB7bQ8veIdtBBZkyCHpsvsORFR42
lE1ZDE2fI8G0Gws9g1HMxtHaZaw7Te7yH8AlsE7/028BfLoKq95NztxTsXuWVe9+1AZiCN/G+gSw
OlOoVeVRutNeJH80qI9AOj52kmF1ntnQ3z2wrgZ7zxpr1Dq4f8IyfX2exY+Kf4uYg//Ns+94hA/7
wuWXL36LtxFmnuJ1AKN8pTzevcIFWL17zzNArwf9wzeWkPOXKr8rl5BIXpR5//9qA2HYroLv0tJ8
vswalufV5hYlkcgxE3/m/Ev8/RbNq0bkJliBsSqws63E7432Z1tfRA9+KVieGysVO3snoE16pb2J
68pJ4RjEOeY+bqPAXEJpJtRq/xvgAu0J89WGVBDWeqDynxZJn9fFwYyy4g3wVnykCAJM8F9PECgW
lySytnOgEJhnkPaMfz4XJGfI1VwsUrp5byiSPoYBPGy4hQTGsr86wIzi0MdfI+BwN+muiGjV4euP
ubsgmLQ7YeoPbWf93D/8x4GCkG/sVBflj6+wNB9Y//KPB4ajwJUeRI8HbeYuAlPgEmHDwpkDxq+q
iG4OmSDEnYf4FXJVZk/3VVzkMTHBJ+y2u0eU0cNKWPffozgosB1rNmWUwcjkAuGAG9XHJsC013f2
MBiie5ThWyZyJpDjRYBMwtgBM17WHQzwhB3swJ//jx6IcQQKPDCWK3zQNyIZfqbHKma5FEOBOwKq
39EwC4f981ADNnrieAED/PHtcdB9+s5VxCIvcxfF7zzKyGHk5pPwiyQ67HyRvQB0fGCztmRzsKKJ
hFyZ9mmgBY9IXC7No8LldjfcimlFGRJxcqLiZTfnKy4EdMoEPHYuwpcYPSGZB+K+TUyuDAMG84QL
MYIspgNGhTDSp8eONXQK4YLRM6OC5P8sIpwjgKY/8XKWWyLCcFhYiaengcfIE/BgnMNA4X5XkXlf
FkQ69uiupbck6MkzTIgkqCLCQAxGWMFlkN36pG86rKgb/x7RiTJXqLy5J9jyRfo76fFBSaAF0h1h
5RGJEYte/9iD0Ra4flOOkO1gYVYt/sSmJUKaM4RkQzBPszHcxIGJEh+uYqussfIEbMGsGtt+lF5n
MgK5nDylDEFuHu63BbEDGeDw34BDysFsgB1riF3uiecbeQNXCZsUHEZkDzIzw4Xt3qpm7AvfbzYL
OBVOMHTNi8TU4PzlKPDVAAeHTfebfKXITj8ZaZ/9uHic9Q1zg4egisdahB6IOYKm6d+8AfDDHAFv
jQcTO9S/50tY3slkADnxVV0Nv2lEJg9LnwsLJEoQyKt8T7jloY7EQg/WIOJ0XIvEULcDHTC3jqyL
kFaIr06/Oq58Jcp6FOoeDScPQT0CxLDnB8SzwSfxm2mUFuGwouKgMuW2MDXi3I2/vbCqnkKIUhyz
mAGEepWEEz675CqIN46D9iUOZKGRqyP1l7f1Md/j0JpIfkOZY+K3pXMwyU4P6r/rWEYtjn8i+0Wc
A9qgP9dA34nE/MuchUNVyeNr/oLx1hv6sysOTpwf70kKirgEdw66xP5FGMDI/Ose4Xurr55XzGwx
bjNX4lJY//7eX1wIRogYIxpWUz3ZzngtuXKOa2IpbdHcVDtxjcT1o7ah0mAfLo46DoRJYctrxUVE
BLCRsYUDQtn/XXn/dnpca4at+Jp4g4z/i1Oh//R3d0jFYA72DX5c3B9xMCIYCB9GESsjotTsoOWk
MB375ag3nKUwlMDrkP09uSvxlQiSW5CyYyZVysYPSJgfyp8imCC+aoxE8Qv1OROYxE/wbOGhiKki
LSBSMrkoYgDx0XwVbJGZYsIG589SUTwtK7oXItdDJOmIN8KwXaiY+YUHi3jM2ACRZoBLMpqrv0Eu
njyRbyB+QPyCvkSlT4sFwsu3cORJNwldSJEcEwmTp2yTkmaEvxE2RhKRJH+RUn+f5uAJIg4aUH8n
nHf4Dv9mqAFJcIQdz9ffMcdb8W5Casw7UJeHeEOKYxahMoAqXAihyi7wBMJJCZ+dB+8njJ4e2EGJ
eDnhisS8z79ZugpB2hJOMkKULcJXRCIZ8yXMZzH1o7n4/8vszXhkIZAqRJqL70FGZvhjMv8n5han
y0XkMbT2pJ9wq2u48uyt/wYt46a79hvQqWJ5w9czDqrF6NoYgohBZTM0GsZ2E5nccpgPLAgMCxwo
ObvkV/0EKsQdBp25GAf0rkSmT3zFteX7Af6EHoILJfxn8LsS8UaC+s2F+//2cSuM7z+xOsElwtWe
u/UtrrK4Yrw/vp430dIy9tnf2BDPvzh8MauIk/m74uKu/dlQQTmX8fMUvzLmIAYWut7V322Fcr8S
Lkp/QymYnANQVPILoImlEMiJsOGH4e3Q9gv+btskHFfFA0uEETq8v0kD8LXdmBNzBpNBlIRMIz0u
pOI5ElamwndDXTl7cYlLPJ7+P0qOk6WXJ551vt1gaywePDLNAtg3pyEooNIbuGXc/Zc4wlEluq0c
3/LFEyo+Rl3FeHcVrgXUySPBUBVnI6xDZVxPOUHak93fZMSpig8Vg7DiUWAEcT8m8eFizjO5peId
xW3EEebBFGcyyehC+U7OGEfFXp7jrrm+Yt2oUb+lzEviUCHK7HCn/TsnMZ/XG5pjN76krnql8bJx
reyFr5Uc4I/293CKh0YMBfFn8y/F7erO9WEijJBuRoYPaffvLrL9rHZN1G9QJPIV/lJje4cJ4Uqc
f7ITvjuMtQ3Qh0h5E8ZZ4vxEgo+6wkIVh0VGYrmZL+IYxc9CbufKcNwQxpkK1RWhXUwjYjqiAhIA
KdwQrhyny/3lSwyvYVX/07hg8VUO4h+omN43SMKG6efvh+uI50QcWxIaPBpMtr6w/XF8zRXnInvi
kZG9YUcX70Bn56S5uDpS3QjDQDpA2PXhJisuqsnFFMsKCh5xpcW1/Jv5xHwhhernc2UJsyPGf4dx
m8PcIuKONGaLOwNB3LyEjxL2MvjoYv1S4END+DMfLp5ZMfjazRw1OOe04f8Lt4FzUE54tLAzeAa3
FXS6w32PW094Mw/jWgsfQUkc+uP4FPCFa9EjPOdwG5Chp+58g/aA9hvH/CU53obkThQwy4GpLEV9
nbbL0sWFFLmYZ1ZimX4sQP/KczcGEkk9Z0taa46vwN3Yz9CjQpCgWA5x7XzA+i8QNi91b46UFMAs
eqw0t6u8uyaMRr/QBKEy8u+AnmdYBFSXuAJUXo734kdcYpe4eYJh5EsTwrvfSK48vlSf6Hsfw8nR
l/NmvLmIEoefCdz7tar9CBoHltZeikV+g5PiIl/1sR8rWOdUrJDsLTb43Uw7+20AhV5i23QDSV1Y
xVIHwfTkN6SuSDrabxoIN0JT8FqFI4tbJCnwEBqj4driJwk4a1C9TVfz10DB36OtigObHxC9vfK5
fe6U7qKgM0Jbrt9XeofB9LiWy6AY3Uv1pkEWxqLpatnRXYNUhiMN0NkOmVij7LA2KGkMLYaEgVXH
tIQWSDm2+kq5GOBa/ca44P4MnjK+xsHTsYWWuAaynZfbz8mzKAwvvCI58iJzVZ2eCn4AEo1MpgVM
EmMEQ8qW9q6dM4Uy3yHZwtZB+O3TeHEtDATBqk32+XgLOwv86pR/U/6OWqsidFm8yQS4wIPGM+Oc
e5w3nxtF3eixN9Yvw3I24wUSX1zLL4YVOguXI2IanN0bAVQeslwzGMx1fu1+tX9kIrg8ykxQAW30
8dInqD9ws6wI6hOqCv7EIVmBDmoiBO4CS/fqTfoSVwcaHxlhoWC59NTwrWYXlnh60GOv+DzxsuZi
TkDLgaR+92x18ZlaQQ7oHTJB9EtfAKj6Dm6p1tViO1c9vsp/ErJrcKo0gZ5Mwu2wMl4aThL3sgdU
E6apeyC15OqOSBZuLlFigovguMTl4kJpHBuWgFM3gs+DHMP2QAyCYVWFkg9Kmv6J/72FehTX72Yd
t78wBVi8rTjEEZUltO62Xecb37W5waG4O2qRUC9h0ZzxQHm412jfTnqgJMGQTrgmDvlFwRaGngD0
mB6TXB/6C43u/CgjZ+ADk4+xp4kMN8uGso6Hcw0ZA8ouXevZrW//AOKMw9xtcdNq1h3djkX1BbEt
XrYK9jG2sVLKTa/4auen5CwYxAo83o3+BbjZeu4tnUwNvxi+6Ynd8EaHBJSitoXMdKZJD+lAuO3Q
dcHDBSXaVNPwubI/qzbzk+3hUr3tj9AjIaexfdXw9ae+QQExI//grWgj5jdom+6w6HvPPBFL3O7i
Zd2TO42rH4bVtPl6ioWSE3wQhYO1EMpeEOMa1gc46YLaCB0x+csYPgEhswljm6GFT8da5jSmQMft
kzp/uXwSxzCWonxKkx8gnMdX1x24jO8GUdXvYEz43Fge6CuxUnCxHwF5OPGJpCPQWL6BhANwlmqT
ZqMmtqU440ATUcjFlvIls/nh93hU4l/YCAQATn+b9pBWMozPzI1PRh+Bylb6/h4YH/cgy9bftLyH
R/CbvsInOB5tchBAY92EhjFHd0Qr5GSe05INwrvwqfxUzQlrOns8zILQvN2336HZ/5AYnpnrTJLc
NvmZyFwtH7Bk6mXC+ZfDMaPtluaQYlvPESUb3vzajY5Zz08gRmhxQez7hYWVxp0gVYUFvaeTgx4I
pkqK10OTteg5V9LjtclBxUr9mE+b33vgNJ3X5SQJod2pGjI2TBsvB8RMIL09cLKK3W9TYPuoZTGN
zbebz05UHX6eFhzgmtI3hhOUkOhszycZ0oCcv8AsSI8gzjFvdwMUzV1a03FDamI1LltmIPyJcvcb
QFeGoxhrBcvVKj2WxVedr+nCXr9B7NrBDp7tWn4nKUcvgvxsQzJWQ5B/IyCUQRJ7D5seUe6pX6K3
uUtwHWsoqEK4MUSsQNDNzwonUbNhhwMizgXa7eP8Zhbb9VO/8mPMGWV1an4SmfXEgiC7eqQLEoH4
frl444J8C+S3JWwLjiUYMovrg49L6mhd7emaKwJdLLfnkTLl1p7h8KaL32wOpsUaiLV8VVAktNTJ
IOp9NS8yj2AyacnLj6W3hr1MRtAC8P+GHAfklTrX3CG2eHvsISYbdNgxDiFTdXD7U/c+Z66NtBDf
v4v5BYhphjSv8AawPdgTUAIsIrIq0feQgfphAaa40rBtmo80UU126e/rBC+T+yfiO2s1vdNIcBLC
l9DsdA9GlXtUxpceXIYGiPXZsQuY3jtIFggw4xr9wWvL8dVDVN5Zi9OQRhjxhY18mefnctVZK1Dl
Qr+qdMWdDgslLM/pVwxMyxtAXkjPpUwYBEt9th9qT7uJlOP6lcSAoDhjh5QzYWfXQl1oyBqVxQzR
EBZGICOe9Z6bmw3zBiXfha4uDLXlWn/X9Yi+DH1pufaULkpAdLe5sIGBwVvMG7Sm2ULcxH46zlsF
zecKPrP9DHsUG4dK8EcFhDohiF7UOxOtSbxKXkxmq36nvaaLpWXSRIaccMzo1aQLZWsw3E5JvLgv
rujzFlUP0TDkWlir4rtJ/IGYrEXcbLnkLA40jbA0uYDbl4WLPH31IIMzduF2EjITFrclvVSQ8Bww
P+p8eu0+7GRWvEV9tT5rhBevHe8iLUpjG2+c8t9A2gMcMATfy+YNAqwWMD9nSzuC8IqgYal/zyv1
khxKsPuKTrfOlXEVnpbuXLkNoq2ldMS8JMJrQsG/PV6/3L9S5nrmwANA4T+NSPoXpplsYg5aqGfn
U5nxnLmPHkQ8NBvcA0hTHfCNhJbL2AyHDI4AJn1sXcS1bj7X9ZFpHO2y9wbS6q//o+nMllRVljD8
QscIFQW8pZgERQFF9MYQJxQVZ8Cn31/1irNdPWy1VaAqKyvzH6CU0X59igNuc1vKEj90SkEUoNSJ
wm7HxI8DPGnlrVAuwTupJvtiZXmaFMDaiao4px72DFrM1uiBEAs95ifNVCdv0s6S8b4WgFY6Iviy
DFuvGfMaxQJtdCYLx5XrbjI+SmqhL4fhuKZD/zaxvyDSI0uyZHYMaAfZaKtaylPmSoo+HKfYppTQ
36GQtCW6wUOM6z16m5MxG4yffQpAJdTXJU3nXe7cy00X9Kk2KlBYZZf5c78Db1eVkPrDEGo9kD9l
XAHOXIuaXt1v9J77NJEIWtIlcKdMCd8Ivd+BX5KzUJbMRyCgO+/ku3oD48oxrdfRw41IRx4t35W2
NxwEriYWGLPdGbpl/GmSOkc6RQKB6tz73u33nHYesfPbD2Szix1DLiMWL9dDeR3JEv+35N2XlGkB
xxQxtmhmw1yZFBAaekggGB4LK0C+J1AZ2MLt9HMydbsw1RdW07gdS6YqNWyprERtF/YmkkrkDD1g
s/0KNIoW52jeYDcHLv6GaJRz6wdEo5x6FKkQvQwUB4yn4b2Gj65Ri2W11eb5w1FN6rbM/pSu/ORK
KwIPcMAhIMQ179TQWhIUkKGxklkhaKZ6x/pQvGH3Fop17yLP/EFmJFpva8vyetvrxb62jGiv40TG
XpDEyekEx3KGDoXOhQYPZlSjc6CdvZf5MX+v6DgbvQ8X0BZQig5dffgTWi6Un0t2TscH2RU6KlPY
ZNWs+op6dXmO6Cq00zVaFvZ1eSUhoJyVf4fl4uFLIj7QqWmbpsEZyDzCupIlQrIB3Q+8P/aJBIRT
JZs/XjcDO0CDEIRu2fHuAGmQoJyd09tt/Mu6UC7mueiP0M7XQw3GEWYR1g+fEbPcKFR6njYCO5qU
UquQSOkYvQc8bqSbpEMQceouQFP3lyGIa6ker4e4CwyGZNJsthapSL3HK9LeQpmZc9aJanjHY036
7+GPAs1BXB+oxIMEgWsNphLtRb2x3mnfQLxePyBVhFQFJQ4JSGWV6F6NJdhuquBQKKS/JYFdR6KY
Os2Nz++XCX5qgJbhQe1QwcLjidTNolF/2R9408a/7dsg/KUwRo4FDKBNjNOWLMwbCmtwFfsm39t+
YxQTvZMBJJATuCUX9B+VJfM6W46WBeUbqwWiZkRj7mLRWrTyoCPcpaqDBSEAvgMinNpFt4BCkcfC
D9FWvuYn0+TIH0w/kxaRCU0DowSzxC5p9AN1xR7dK2a0L+nbTqFTt1R88L4hQ0CSjpK4yQCzDotZ
MbzfLDgP/eTMVpqWDmIZ4X3VQHOV3AfNeUxfk7MHhg6c9Hv1+hif6RegML4sUpISdWqoZDtwu1OJ
Fnpn+XSguegioV/xpSBHMQHh/vNMXcdFMfzSKSpGMFJbIBh/AFSA0aW1eZ/VAxcwEZAK79tlu6xs
1TD9IfV/f7s/W1+xR2D+mTSfscS+zHv+p5AMGSrJsuiFN8Pm1rLfXeMGw7NKXk6+fOvuulhcH8lg
zTnzi9+EdsqVJBrajIPQyg8xO3BV3RVyjYM66GvO3aRIEoHdhFUu7WJPGdRFmB7bCt/Gq4keTg8D
tSXt3E+GaEJFOudI8zFGE+YMGkybYWcCpl65A3YpyaMz9kW/Jb5ENJMoJYraLhMda7t8BOnE6W11
VNGaYb5oFNIRr170NTSZsB6c4JTws++Mj04CS/l8t3TS4K44rW5ZP7zOTsvfT3CpHjQSN2AAgqGy
YuU7WudYy6o9qCRl3LfaIPYRJ8KqRh02TaCpJricjzbssPjh4wH8CDGsmwVpHsYcBL+25pa/AEpJ
D7zw5rF8TEgdCLK3ddQ5I0mBzpi4dHxPAfgxoCQyUqYoZxBEnysd3hN4QjYG5/pFbAWxTi+otbw5
n2JG9syol63+3JUQmGvYzUbJk+S1Yp9pAkcBhdPu4b6LHBF87QUYl+vduBl6rNDsSCB9Su4XuMaX
VUkYsHn/WVL6Z9q/OQ80omy1lxwRRumYgcfGc8fJBfatNNapCfphkVun3kjpjo9TqaqBTfbLrc7R
G9qPIsSCA28oL7wdfTtwmosNfjLH7W62TjUPGgzzUgMKTX0wbc/wu/FB+n7wE4IxAIyTTTea5+yJ
81EOVwZbknxST+B0SwwaGlkoKlG9eG5Lq+WX0nYtRUMfWVdgH0j1XYX/2egwGFlR8qiNJASCOnQI
zwrK6tCorQuj9DH0uXcB+BjORmNyiiWKAM8rIPC9QEeFEnQG2KN2hBITwO/ce+8BgVxW7HOAWg2m
6DNAZkLhVRVf7CsoamUAKTB2vCH38ROf0WkJQJ7KjIS4Q/d/wE5s2BRyJ1jZYY70OuiIKZJ/GMHO
YePL4MOGB+HpiNYCZaBREa2fdOMGMULu1773Vcn6qJ8grPY4e71+qHcnvMadWI7tze4vxCqTAQuK
AvsKmpoL8JPDyFdf+o62Gl4p5DlUsn/ScOZtg/3YH+MD0RUewgweBb6OSIyuBzHAySsXCGFQUgiF
3A79k3bHIcSjOHSe1kNNdmBdhNkhHHRNZpw+JNLpWxiczB2vBUOZaaO4OfQfLAUNdfLBiGUKVepK
5P0ZJYhO0TM/9s1VhzdyQ3Zdi94s+qGmCfjwZMjk38gPlWJQ21zvIKbxr4c8J8L/FZSmH5ZzlIsi
JWIzTnJWoEb2vJjHIdvjDpTFdSalR3WznfstfZq+8lXVWeifGJx7VUFtGaMyAtro2XjvwQh0DWCo
rgtNjGKOgAAIS2lGDoUHl/lMCAcquYNKry7tI4RZAONzZUry6UxLVLvA4ZFDOO16ikahFWMsXfk9
87W9ZD2Eas/W7WO347tVh4+P5ONVo7Ui6opUI9fM9cNU2I89DnmE/w7CjEa+0TujDhQDyiuVuLBF
Vq32sEzbT7cyH+jcf5ZwN2n47CnTfMy7W6qjR2FBTD7i+QSYQo3PTwSZdQUR7vOiA6+sdtpTTZAV
3921EnQrr6PbaFmX1wkBaz36ulON5nmx662NnwAHA6XrzmoNMIL0SBnX0Eyo8trIykxB23+G1y0H
bLM30M0u6YaNALFJrde6qTT7T+YpBQ7r/oyTWLbtz44NM4FIpawyRIIWCN0f4gGCwYpCgM5GnrSU
3RwoSYsCG48OK7vfGNZjUvlvR6F8NKnHedgA1SKuqzYzSgatnviC1p2+hfuK5QaIpd/SfV2Co61u
j6Tahu4FrBL0BYJGO1Xupt975Eaqh9UYR7sxQkqEPaOD7cUCu2CrHtdOx3oN8aWBQiGpu0YB39v7
ju9e/KyHHbbhixrhcue2uj68AfY1ZOXEDpyGaeeZB2RHpuzYdAuzYMbRAqUYYFOwytBte/sHumUz
EyeFysOHB7v0R4xDrXVzKt50gT0kehMukQ/Jj/3FqYDik6tOT33wf+aZCv34xNascHRpJ2Eit3IO
wUMvTmQNQGcFJrzz9/wpiu0ZVT/ncHPOY/QgeL2Xm8+hQkB+xeBdkIwBcUA9rgv22nnMTuqunLIq
gGPKbs4LSSLQE/4xvX5ctni8XtdSkIaXMqCfxamYsCk42lAbcG1YQH8lkpX2uXIBjfZ6k3V0ANkI
bKFnQnZa9pFDElTWUfMLr+BPFiWgVHwGV2juYFuEL8LAG5jsdsre3HvBveSgmNZdG/5Ff8keJbyt
SJUBCMTa8iBJrzY1KuyCEU1AlORGk75/QOT4PgGGdvc8qmY9ibqADATnblVhmwMw9+YRWbsXW7t6
ucRCDEABilfGKW1Ap9jUW+Py7j1r6xFT8aOsug5ONhTaxojRvYCODs+GlooHLDgDscBTEAUAxo7T
1B2qW87egMAk3lsg4azfXHm6qsUCbPuuYZ9plws4Hczxy5wyH4AHo+RU+jB1iphN6ck+nB1W/nZU
4sg9gD/kQF6HvixKFCWrGdpvfQqFQ5IdOtNw2I7g9xyb5N6iIUi5gVIYRIOOgPd7slkC6ItKNcMT
ySZFY1K5y5435Mgw5ROPQph4DNEVQ2cyyNFDKByGErkVNcSGeZlbXXeAMjmcGxAzLxcNdmXGpuUM
19+FUURx6QzdcszrXRu3A784x2x41h2fyX8wEbA/XptmMAWom3ORVLp8Trl4BbwNchNIsMYEmGS+
pp+4BTbYfPk4h7i/Leow3iXfPk3zZaEziriYevXvzbQhJk44bTClVRfvP1nTAph1xb2QgrzUpTqi
B2p/AwYhZPPHWE/BGCmWzvqhNvZv/r9juxoM9Gf+JZyr5kBoQue7biJyLwAAszT9+zoJNFr/HqGD
I94+CS3K+qfxfdFiwRAtq3AK8Ea92kRT3keAOgCGn0kbGoksYFYPpPIm2yPqeoBz8J4bydspoRxl
1XaNfejH+uLw9x5Rrhse/aPfBR/zCZlfpgRUHWnsWGR03BpuHVt+/9GR/Pclu5L/bvUI0dXg3zPk
s9bOCS6cI3/t0E3s2LVZBt9RbV6DMqiRutO92pT+oThm8h0tO0P+tGEV8ItmkOibT7MzQeFiXLHF
Y0/KazaJhHz9tVDvww//I19f9s6rzdHlDXHvTMpIsd+ztoXwsdUTasI+j/5bT1AMoquICrSNNDjf
z9wuQA4oc1EBN/Yta9/JsMQQdHFN+HeCJZvlggIfHbqXsZroHmUFo2OyUQXPwGmwK87hc8Q+hL3M
Fwkjkd/CigtC1oVi0c+rhzAm8Sh5XZwTyvAesFcKvTT1yuh8N6/SzUJxlezXd3DkpEwuSEG4zjWr
PThSxsACNql4g3hjcwDGr7dou2rW9QuTorRA58cg7+HriVrpxaE8DmwdBKlgZeXvmuFbECqBMQF4
i1HDRFBCW0qYpCzmU6qy/wEgJeISu20W0nty3tSN0diobtsfczHdfxFDAZooBtyme/RsOFcw6oRs
0OK8yBVde3iVCvlFO8ivxn3cBgtL82nm0tBVuT/r2y8jIwuyjiElsDkt3fk9LsMbovffGDMQ6dJs
Tworm00QabI/4cmY8NskF9nkC7pIwuJkT/wRyXEom9NrR977M+E/mj3eXHooQlTlGlNrMwBA/F22
n7Hf77eLrZxNOFALFA7EHtElceQ0M5853VeOSD5QMAX3F2NKDYObanDo8jrUXHz5NHouDAV5ffCD
NrKelZEcGNRhuH0Qvf93o/yNLLocynJoVxZkcvMfiuOLo999hDXA31AHYMzz6Fz77C2hHyKTZcrR
jt2dhWY+Y/3fHJDzQJrgvc3f9mvLKfuwqGXhEQ5YMIUHjMGf1IFHME0gBC7YMInLUP9Dba2dion3
b76+h0DfNsT86D6FLhvdpk/mx2U6loCuL6q935H87Tm8Bm8AGxgbg4iQcJj1WB/3Jzrf9bECKEOZ
vLe9VW91S4E1dF1y/nZI9RzaNARhBaOfhNj/HLa2EizRFq9EgvHkuZAh4F9soJ6s1D7ShZSLMLdc
EwV05zaTpypthF8a4+wlMnRMjKPftyeTLMPDZ59zZWmGcp5nijubvcRkSPPn77JejAVkeXPEFpkr
B0+PnFFnO3kn2EIuMzYss+jOqlS0/t0k7LNrqkBZW84akOolaEzNGxxajuZ9LdaoWW09E5n2ylsX
pGTPvgASbUwyOLuDWXvNs2o5eLxH+Iw1/znJtxI8oZg382zLIYUyDboFlwyJhCF7AIK0Puwt/wVr
vo8RpDeGcmCRjnLLCIAO1UE82oa0ihqvC/xp4ErsUNuBqg5QRQ0/lh6yTcCMFVQLMRKMkZVPa1Pe
kOkjIqMfSjtfxuuTf40wIekDHURxfpPP11bfzGHgN1j6nEf9GPfrpIu9xHEDWIfK9VcRRcJbsw27
gxUG8y+0ST79JNeIYscgPm7oV4SfA+y5EXexzqLvToBto/cszuk9/XgJBTY1OCIb7VNP6QUuRtl+
F4sY8T0hD2wm6IfiR+zIaE7b+xc/P25zd3DsvuNqMLA04J+6QPwSqAKYHiTvEWO5kLWBg6BuKtV2
KvJi9wdTVEr+d4FeoxazoOFOBSRqo/9iNLsT4J/hdYBZAQaQ/IFZOufJY94GkCKwkbpSkbj4XZ1S
CM1sE/WVoHZPF7v3NO8Xj20Q/hcp1YUTgS95zRrE3L9GzmDcIVNVLJ+q0Un09BYFba7bTKV+gA6p
Rc3gBMy9MvOW1VYEQuaw9LCbp7lEM+TIYdj80tHEg/IMRRr6CIwXhhEluek/s5s92kxakFNViXoz
Jco/iXJHVMzUt31H/majcUKaIlRmvJld3QeL0Je8SBQ+HwxD4KvRjzpSoKoiAd+1kKiZqqN2jCsO
TkeD8ak0eL7Q2VDuLgfKDvj6YFhUiAcavggzIdtYj1ptEX3hViGdgGANIsckv9R3PLZ+bdRn2QWP
36Dlv6wwqsm2tzruOsA6yBHb5CLdYSfiGlVGy8pRFeITIlrxgLbAeqos1uzCJtDZEOWXyBAqCPRL
EuBvSgpOEDlnbFDAumxaGVf54aDRYvaj7k7nOm3L9JWWaS9+bfMFMniMs113d8ua5Xr2XuS4WNXZ
rAi1xX3yjLtzdQ/NEOgQsKPu5pwWIBvdVwCQiiZO8JyBowI31hWcYVsmJPcZQ5v15ORix3MScoG5
BgTow2XYB4wx6QyvoL1m2NeCfysfIge1YWBjnmLxArSs3MBIJPFu99ikjAtqv0jV4Iyo76mxt56W
xgig2kt862Q/utodUTF38sl11QWrd5syRxOlS2Ns3CuRuMYYhtYmrmADG1jUaVXsOcMfMnEozqvP
dk0SAH4EKavjpvt2HiB82JvnooBW30JMEi1PsX6Zjea8286rBlVkFlzCu0CLpZXkL6CJbrfFjPHX
sHKk/Dojyjiv6Y6jHCluQHF6dnvbHiC5hjoDQgbwqqDU2NXAWQ/mA4gRN0drTR/K6LZpXUEoQD60
a1wZyTYpIgDTPjQp9hkz+qNosO2ZvlThIbHmJOxI5VUt86T5x5v0IdheqbGcrvsKD4wCqfaBDEOX
5YeZWhh4mIm7f5cd1SFh1ETdddjFZ60Yva0TpDEaElZrr82f1MQwpVCMGYLYoDlRIQEUHXYxJc2p
xTUh0a2IngjbIsj8Cu67+xRgWwrGENNhNoId2bACkIzEBiqmJqRm/qCzpWDdQK2d/dLi5vTTylFw
pjvRytRCNMYslKY/A/GJ3rMKN4li2ErvO1IS8ntpLPEF/r3GrexC/9xaD7sAIkjFKBNUwDQ/K35r
5rRWyXN6oMF6m0+k+YPshaQuxOIR4udIulDZYyNUD5G47Wb3O1XvWJNejhqWnCh9jZHUgrkKB6um
b/al7i+6PuJ4KBeh116DNqPvO80RK6UED2WWzAKEBt1YyHsHShSg7kkjW7M70DbjmtzJHojJuDTD
rdy0vAElY5RF2Xv0TbrUdPIRadX9dlbFGkOcHgbFHOuEBXJ6mkGbHlG0pmSq7Mt48ACBhwIW+uh0
7PLwt2cjT0h9IWUIwoBXQiqFf2GRdcfvFNUUjIOhcXPaEcVGRUOoY6qmV5Kj7hilWFRI0Tg5Hoq1
9Fx5Y9ZLyYkCEdt8wBl9cCIWUQTXbiwfCKwVf9fORZloU/iOb9jYF+e3e+XiCyUgp8SL1XM7hOsP
rguOMdsg0rUtmGDoue1V3ZGdpE9u/+jCreg7wYNG7rhGFH0LnI6Z38PqMlAR1JNsARgRhzayzUY/
PfnPuEGfh25cDc+XGq+BYvqLVYBhRPUut8DyYxvHK6wa5CPpFSLuRtrGBeG+G+l0j0iOqCt7dNpT
D+vCPtLD6x1R7BLZk4+prIFMLnv3TQlHrB9oPtZF0SuqAoSoVq89479eQCzdnCISscmV7QZCyONO
1J50vHOCMtT05CkaHETxHhGAiYeYhzTYoSUNPoDMRSizjQyeTQDu7bm8wwjfHdmyLzEJeeJZwaAA
gkBHaYQzyNUk2Xtt+nYPYW5OLFDS+dU72z2m6Wv5WfZp9kj9RIwY31Ngd9cI60DgnRMV9IW19gDf
4ZryI69rz1HMFBDoYtrPMAxaE+LUlLWCQHm+icL6RBhNkXstCg+vwP3JoqtPavYU3XFvhbgYTOUH
lI7n9N2OXzcvrwJAosM2ZU7nqlS29bUs1psEOaikl65T1Ovka9tdeN1r4xmUWDtAwKFGJ1mBBr+U
s3NEiedlVymiYoj1mOQPUwr3TnGyyW4OyJ6zstkfFTnh6Mn1P8x5ItXYxr+zaQ0Ge31BlfoGfw/N
UfHTBO28EKOyoYZmlvsNn0GdPOfqgs73gw3HokvauPvQrmCWkM13jXJ3TO8hlezvvmWuM52a4fxz
tuHAfmItoad3mt2SNSVkg4iPjpJXp/QUGMdIlnHd9l9Zx4T5iOL5mpY6Pfu5Mn/wIGwFNkms0ncp
j0zJBGhcv3bUJ0AFo17m+2rU9y6bD8x6oj3ISZorfzrD3f6Katd3rwCXQLxUNzlXg5JmQlcHCoM0
HEJloFPuP7bB6GMPb2T8bWmcqdUWB0Q/m7ig7ft7FhW6PEiI0qymlN1qrA/m3ZQ9GQwXCSH68btm
AmitKYenzZbaL02romtYtGwIYrS0G83lvSS+h0SR6i9ePV2sgyxK+P3SB8qEagi02iYDMvf781qS
hRrCIug79oI3o4da12Ul2ySy3oRIJxpjRqwBQAB8cRXaZs0GkPHHZ5IeV3S7ICXLj6HG2kpZtVCI
5dQf+NlMNUubDwB6IsFibNf2wIKNPqHRELWX+QKTkjqCz943ylShd1gaYGYwdQ9YLI9LpqE16ljH
5YDQeSJHp6CFm+wpk2qATDaGFGp9QD1oP9NepPEA6ZntqII2omyFUBCuIPbvv2F7dAsGPex1MEUy
sAcN8oy8oWKLTCpMwS27LVSaHrMfFxcC7xyFmTlwDUz/aOtJGwHjlVWLO/VeRKru5PUrgFr07b57
dQHPk3QzVOa6D515XxLkYA9Tq4eKLFXCKkAKePokxQHpBVxoLISdlCWyI++liu3vR37wNxQ75IJo
iiguED8JthwTAgmEYA4u6Xr+fgx7DojaNRZ2osbImqgL0h29UmjIBIieUx1WpD0r0ItAtxe0vOjL
I+oNV7s82QxpCl8M4FEfF0tctHF0MCDEATXL+jusWyaduLSQS6Y4mNDlB4SMh1D9svAC6ua0oOgd
TwYMZsE8ytEgA1q9GUyaQ4+hmCBN0k5ySg3X1Tcr9ionP9Ii0g7c96SVZWVhjHMBve034P3QBl2w
DDz2z4ydCouwMcieSwWnsNwGV05D6OU8PG1RI+XM65YRG2YwDEuqQW65esyLEAc9V7kaxz2p9JPU
A/UoLHtJPGxJ74DmMUZMNo6K8Az+/uTxLjWerkWoLEg62CApGRDkVoQrQnrc0IV2MCZbNC5Y5Cam
xYEEVwbAh0YDEM+8b9IGB2mAjgxIjyOjN3pktOiajBH2T6+cAM/iN0i7PwEOPaTmlU9hIwCP/7G3
RxWMdP7YguMvundBXvWjM8rfcJI5lbguPTY8F84ChSwwZgDBf/aDCLRmryCO7hP7bwffoxlEOraH
XSp55ttWwW1I4oX2HLIMs+ulAAI9jj1URcsXvUl8IuBhdZZr65TdNAubakznAdLVAOK89sulVMtb
2L2dBpIOGDmlIWd7SxSH7U8xYjq3qGk/rXL7WaJNqM+enuzlYJJ8BJShm9dpZ1P/LHKh2qnhJ7YO
xe77stfpJYDWe3ROa+O8OUunqWGfeiWrY242s/Jl3ihyHJiLF1+Pf0GF9hbalZNKcx+5CRIRHVE6
CkiZ0aclSVJLE6ZyOyM1ot9LsZ22OLPjvfzi504ysLbv2JEJ7QIKGmEiI9+ddw059ZIVslDtbpJB
L4j4n3XPKPwqgcnC8NY+hhqS3dLaQOisiH5kOAcYKy1yROz4YE0BWNl/fEIhEjh9aYlNgCmycgGg
AcsIUhPSI/5qEPcCFWS+TLfOxK1ZH0lDmjrjet9z0UpIrrOu+RlhTPBhQ0y8pOVKb7LdRUjPPUnx
a9GjQjNFfK9E7AsnBAwaRJf+CdsPhPA1iczpQyCmJQw/hL387Dc9ZmRip8OHOj4Yc/hjs+f0djTJ
jbCPCtiOjltZHa+dIhlg8a1My2ywk+p60nj9PGZEcIiU3vnedgAFfQ5kLSU09ODoF67G/s3vzd/T
atyQkJjkbM1Y3ZM6hRhvjzAwiUuwxLRMiFGck8VlPth9EAJbHkHJgXoBUAMz5QQ5g7PDCX0sqLjb
qpv7g/DrDeadVe21xkgq0xlhqFOfXBH2Qb9P2mRRy28ImNgtyDFyFytbk1g+ZLS73dFr+pa6u2VM
/h80o1vyBT7wkeUEgJTvTS9tp6x0PTmNmadbUItAPZGYlq1VhJk567G6rFIADCynlCieY1ZC1Ob1
uwnyETlggnuFlR8oXwmou+0/aLhtlT0DkZEPsJaeM/fTd5zTtEHq/QnbiD3vNVIdOvGU7Zi9d7BJ
OU65giDQHJCVQL7wmsAiZ2fPAR9+aW98pIHkfeUO8ZuUwPjNqi3FTKgO0WBjUJPiIdTpNNSI6WuY
NUJcgvY+SX3L/aavA4MBdb0ulpldg/iFYs6IDcEMZ/sCi5aRMiNXuW7wnYl/k95KDalQZehAddI7
y26H5rVImT+kOvjD/uL1vDLcgx/6sFbSp3k1fM/LjY8R+rukpNZMvVmWhGeTlsHvM06ZebIUf3Y0
ItJKY4YqGLW6h5gBZ7RsnjHjyVhpUUzqU+zOgPtaVPFmtRGVIuLP5O3q8Oez4dEYyjvZAYD1G1Ib
kdX9KHKifbTPzSja709O5EynhCTHeZhGFEXTaeRsneWeJ/0CSvBOSxCxomjIp5mdjKhlRbys/Ayz
GZ83y6S3cMeIaoMCOlXAyUoeZzZZZZPZaoWBmrFaSWUtWjBGmvacdDVOZQWxSw2RB6gvWGPZd/nZ
Kx7hFVfjgSE5m7LICNDJbCgt8wyUJqg6DeTfMOhP9EE8+TxqtoBPJ9wri1IPY/IyJop5n/BOqHYZ
qW8mPiCigPbbZX4R7M/8GFFIQN+7D/r+heEXfCxZxk4VI6mEX4nwaIaHBOlYuDj34Sodqw6YvrQS
fYMLphn++CofNdNx+jVlq0iLVcQOeA4h62myjk86NnRHi92BvKLyY8ojfNLyQoaYY+eno45ZE/iM
7OdCzsrVSBPgJTxVdsTkcVE54nttrtpiNa4seeyy4yB/lnx1vdUq60HAGvw7aq4NpQPq01xwOZSy
TN7BcDjbsywjDWRUSCzHz2egqMOISzvkH6OD+3iMP4wc2XagG8VfzSZ8G9bGVt7xdUun9odyxMjy
mTyxLyvhTKSacR5y4AqfPmFPbKQfwXkMd5oZIms4htW7wOzD4NA4037inwBNAvz+OzyogiLl9Cf+
007D0GXS3kWcc3HOxlwR89LcBAhgB7uz8TTmQXA3vGDOEm7OaT65PPFwE4fcaoAaurnB/8e+vwsr
A2aJfDXvQGM59Gn58oLwWBQo1xVc1Z1KOfpuqpZPtZeP1XUg6nEEHz5I6PMnbuL7iHUOO3E+pItd
b9erLqIWL5e6gRuaIAFNaD0XceC93DCkXS8QVY7YaFlIYP1V/2kJjIDNgt01QV0uXuZyscT51gR1
bKk8I49uRkDFiJsjuwXLhfUyK3s03U6R/3Cck3Cmi73sDe2nA9qwbLjEV/CgQ08JOIt5+muKOc7b
YHLyTwVpP+W/6DhWwb9A+zf5w200EM5iMYIgMAJJbSyWeI4Z3LEkkTJG3M8nSPhkSz6C4p05xThc
rs6b0dcaAUqy5P08azmqhbVYGByKPMKlzt/djcDboGMnlgGMOPOv2wHgn5eYY2RkznPf05zXTGdd
KmZ0SSyeySsFS154sdgvrPlyORpZFhf6boxopIyeRkCY2fd4XywTRTlcdPiUy1o4PR6lAuGMRktr
bVgBPzjcIOAz7fejgCKBfNMNo4Ttc4M8DK0L3LVyq22EB1qKcnAgSUT2YsnxMjAPh5MJVuTAgyH4
MoMquX2IY7IQVvHQDyEDzHNy58rY7XYhz7Yp8vhnutgQIBkzjPXQBGYiwPAL19uFV1q0NpNY/lzV
tpwfafIRvrwnoYAalNZZhLuQz8AgP7jx4Wwd8Phi7B4nwSgQOXpDUhXJ9w9zRvYh9g7xwT2EphzK
NxHHQIABHbghxuXXs0vtxxoQuPiSkQJ2j+1/rEaMiYcy7Mwyvms8IR0Tg2W0Xa2IHvQyMemxCd6v
MRkEAYI4kfFFwCBQs/gbvALH8TaZ1eguM0PkjX6xvPfvgUoQ/XxdJBxcI5KE5svD4ijPgtkHoKIi
O5C94Sdzmf0P+yTQfLs1x68BtNix6hFoARrKliEvwYn60HjU5Buv+LjcZXJYssv9HclGqwx3shkp
g+iKvTedxb9V4P8xkqMEJ0Ak1f6+s+vkg+hil4A9MtGKhvej89a68PMV9RDPYzCwy+RzyrPPiaaG
YG4u7oZBy4ZYbIINYInlKHd7NpWbtskexde8HzIlNbDvmMKPIa8Of8t+xgDiFPr5/EgxtDR4z48B
PjmMvTjcJT59UnnbJTCywXntXlxRHg1ZhsLdDtBesAspgqigG5U33vEhp5Z/rDZcgK/syW7WXk+u
lGuHkE+jbXWN5DJH0Yma1wq6yt+ScHJbxrjFueEJEiGAkbHBNc2AtLBwrN7Dv4sLIF0un7Q6uZTy
dMovQjjvSZj0WSe5sPIyywVRMXxWu5VceNLaHoP4kffLR1eAqFmWjm6T0EGlZEYRUja9aYb/TJYe
Fp7ZkNUkmkZ/KUjHsGcDOoPyA0kQw5EP2+GjyOvdCFZRcOVMm8mKbYE89IR1Qi4L4xVvJUd3ElLP
NTZM8phECpatzz0OCGGxCxPVUoYJoFfb33HqOaUWYZl4LFozydDcHSqDWZ5bXCyck5H2ms/nXSM4
glBQLF7yAXmPbnZMWeE799gvUJ/WGAfeqW+R9xZDnGP5TgAkRk23NPWXy474iRGBdBQEgYxJCL6Z
xD7P6ntLYmJtBZuAqBRsKPDJ2BSHYrMJYrQZmBt8EIilILIIQ7sd2nzTProfGlrbqrVLWjYzSwUu
x3rFKqpbZ4dqhhHPPQ6aoep5jD457uJDC801w403vIvcEhoCzpX1DAEGEgfR0fG+xBM2IYS+s0eB
LWNeusgQ/d1TILdGIZgzEIv5chGghgdag2fKSPrAMEtJINECy9/MNxzaEsAy69kTKTmg/Wi4bEB9
lhP5SG2xmlAHoX9r4gAIdAOfXwx6WBrUyQIi2CCkTGRiGkK/+57oJfSwG5/tDb0D4DtytvJEUPc2
dsxdAOsN/m6AuVZPUAm4+3C7DZkMuD0xECUUh3Iujf07YAP8iB0EM+nj1ya+mAgoSLWMl/WysLYE
sICas11aJQEglDFA3jjhwPXAo7IDQVCHX9Cnl59h8Pcgzi78PHPKKYTSiJa3YwC0AVkU3Cb+8gT5
jLV1tFumjCPyJkGcsMz4YkmQ6RFKrQZqiHJ+/UAJ/QOM8ClHsgX4L2dTwR7JRFgCM4BceDJ8S10I
qku8Jwx9WwYv+cryu3xltmq88PhrjtO/ZIs5ksrj/QfdwKuLUyWp7nI+tcUx6h00v5WhWmq9KeBS
/SG1+4c1IomvjT1lG/fq7AHZuFGLzI/7SlG7PHOiMoeGOHONu5ilsWuIJPjkRCo/aQtiwb8ELk3l
eSYi9NgKyzAiIxc9hBGEFIc5+RfJeo68l7Y/K8SQOpsN7CTWSyuHYcRzObwwScKEWU9sITjJBYzV
ikjEBAhZDTL0elmmJnQLOBPyNhjJ78RREjJsPuXQgU2204Y+KV0oM7I1CPbL/OAy1704dmNXmgrX
TpV1o15wYNrIgEICslgGG6LBxmMaOxvPOxsexKtgsyyHMvXZLJbLtbH8oW8wrugwvkrzTN0NyEYr
fu2ebCZbAZwmaIkmOY8hxdrk7e4AXaUxdoTKLNeZ06DrduqjBYfNWACGJw/7S/qwkzUW/ZAqpycn
jwU0eG2QW0XAoY0Okwj6AVlWMJcbRtLb+eYnHmBNZA7GzLuTTL65Pckd1+A37Jf5FU8L9ThqfCNo
T39IEAkvkqiQFuAp8MQmG0m5R5phA2RMVn1Oqty3ZIBd2DFGd9chyfxxoaHPGtFUNzbBVO73gFDK
P/vbU8wWy0WUm+wOwABSKiwcKks+vAWzZqsg30x+53cDyVHeGEdDiZORgZTD7xnbF2gJ0J/GCfW9
t1WLD4gWSAfmIDzN7glosDddk8ommqSV/aZHRSEu1uN/h/rkgBUJKfiPqDNrTlBttvAf2laBgMIt
s/Os0RtKE4OIIAJO/PrztNn7fEViJo0K79C9evVaMBpcSqKEx80YdMWvC0evCZPloN30w2FLoX8n
AQ4Q23gVr1oeflrCW4zcdIVXpievrfU5OVBiTpwfc0vFQgb+5+WTI13s78KT00qvU+XiWUt0SoV5
CH/fpuyZw9pyv8mfN5tv7lrbhjfVe99ErHywTMISEmolGqufM3Hi9gSRQiYa3L8Rvi8wwm6Unz6M
P+bYk7iMyCzI+jLf5BPKFx8n5x5QsgMDhpjK7cn5IjEkaKPgSRLIAW1AtmAmT/tD9PrLnyVK2k0A
FfxR4TLD5PiEV2DI5OZd/9VjZ5ZnERqZPKPEDjyh7NTC6amQLiOOIJ5oE2wQPpjBbsdwkNWEJj1e
qk8DxufR0NOc5wqvTmCJ/ENIEkqckOIqQTCCv/cDO9iHouDzTngXwGP8Xt6PsPWE2ikR365LSCLL
wYH3jhWUE80k55V3KMcnUH0QMzaEtvgkE9Ym4X1u+KdJ5G4Qidl0tnVf2+mLEgF7R5vdvjqT9+R0
UAOlV8bSN9Ham8vOkrs66RDMbIYmIOz58YvgWz4EIOCrpA0n5jWTD+zqc/wuVqvF6vd39jujFs2O
CQ8mFD6kbOmJW4wkP5Rdje/57d+xyGSvxnSS38stP5DGUmh1ZL+mhTUUTIKt9pPFsJmzD1Mf5O8S
SUtCDMb2+Sq/NQdgS75sz+2hsCxhYLrpRJ4JbuZnx1+F8hh5JAiW8+zdexLN0nxkoINJRb41Qy0U
zqXMtJqZps5Kbo0AYUuGNHU7si8Jcp50ZMhChBIHpSIqQvDa6FIL/hanC62DeMpyvw17yYnZf7yw
Jr08xX+6Jvt+a0YgTUIoEqsne0/6uMlRWqSRO3j6Wt/o32gavS116HDynoUsJ3lD6axqZ9U9mgPe
IeE3lGp2WqpIrKW/aLjKyZhrDiGcC9vgw4iTZxXmaLEWImm5Fh7d53cEY8Ki4+I26FUqSBaKWGjN
M0HaZq0+fQRDcb7hghjOY34enAf3KQYwRFNyACE7ik8aSqYp85ZVIvbmR5YzOVMbotz5fGN+ZruN
UYx93lhOPohCSdA7bsc1lxarTH7gpx4LkcMSIUTWl+37wtW87T9KeWjnUb9jfsEldSymU4UFpxDa
iZT5XiZOucD04DMfVHfTsYfT6XHKusysZLLGbO/QS2Wtl9WPhYqXB82R3L2hZYe+IhYirtEfAPhH
5ZY1SaiCQvMWwjdIOXNF9pCXc1onn7iX2hb7Dcqv37TryypNiDe5MyjutLa8Ps8D/PAHRsg6JwTy
zOEcXZnwaigLm6bw2gR+Euar4JgV2wvSLz5glBd7f6uhLL3C7pXdQoiyvI3Pytn9LOU3lyKI8+pD
4pKdpPY4+3LAkrAFxH4OZask3OTNyquVNyzvo93LGQ66ZZtQbQKDMYcAx5qmlzXbpRac9vILtZ+i
l6oCVnQDZNx9i1sUM/3HOvq+4fLg0Kdm9KuhNCNJFPvH+RXeLwvyIO2n/YLljNxrLcmWHCoamzTy
I6V55/qxgHGBZEkWSPMB4RQvE0ihkC8gcGPKsI5w/1gKH54qFDEcTt/kxpIRQ9Ulzn25p6ms6fKU
csiy/IkYiRwRcnGIp/gqyyMREtFxCa1MIkug8VBuJRaUT8EVJZh+OzS5QugUlFH+j9yD8isD72DZ
guLdyVglmpMgT7BHyTY//5y0sQTaePLihCt8w2L37vxlXUxMSUpYJyEASlYsOIAcONp//qEQh4nw
Y1zW/kJmZEKJ/VxifglvBSUghOEwpn8P6fK2/k4F8AkQncCvAiWeeuxBQi8WmrK8fomWJTK+27Im
/xB0nnsEm7Mf3FLGoBJcah5Iisdx6dE4SGD+8F/fNAr3BMGQeFneKoEnyLOcC5mEXLPPh+zGCeNW
aPsJ/HGBSmW00nlDOCF8dH6a/G/8piMZw3/H34wQdrfMMZklNGCFkGh62vgFqsrFeLHhgb0sZev9
bOaTw3JJiCYkd5jK3BIaHF8HJgxtAdRt2XFlOsWf6TQcWgHJ13gDcBjMW7wFQXB4I1+dQC6sye2T
VoEvlRz7L2aXP8sxIcaWOz+BkQRMknP5n7ieXGw5E7vPunJzJsuJYPhk/zOwsBkob0aQviMYlKIA
H6xDDYjx5CBnbicnUPAJGTVvOjZen4EnaQ2QT9/kVqAgEJq/S/532S+OjBjZOxlAkMPa9BhQuGEo
XYJf6dKSUSXp88Vj7/T/BpsAwHlAbzV3xUKKe5z5q2TIC8ln33arl0xkUIEEAxYAxPzM9qpDNM0w
leOCBhLNVpL+zRYLduVFyPipmSOGjFYe8wONinSyIfH8G3Dt37/J9Yb++uLawYKQsBgdLy6PxFCV
nYZSjTnGHoyPUGXJ+2vl0Pj+xMCSaE1Or1wSSShlZL+hOUuZ/C93RFHyk0mBa/Wbz6WLx3JveWas
uTmrf/MRghmPlECPscOHJUsG6pdyOdGCY9FoO8+1vE5ZfQDUXKiI3Ev48O+1vA7ZW4QITirIcfzu
EKqyRcmBqRDbiRwY63DbYXcz5nVYfyJ8Wa9Z0ftx/7yQdZyiFf+KehBnQ3U5ISojVPINqWdJoCdt
GtRgpgJY6U5KT8xt/jdO/OtYvkGmbSwauR1HqOz43vIfWwdI7hNjUK0Y3ND66fjGKmNhTkloQZ1G
lBJiaXUlO+hZc8LfnjItQugEhzToenqvGFh4/2LOGOJK4TfjZRHSB+zBHgopefXaU4T2hem7jRkE
/Xhleda8TejEq35wVkgTPlkU9Q+HGD8hd2h5xgg5AImS3CAaZjSXxvSixiPcc91OT+/dPhv/0285
3/JEibNtgsovSFouGB0G+LmxO0kOQUOox5MH2fDRf7MRSasVilfkcd95OEbkw94/pzq/lLyJlnO/
RvowJt+xvEefZ+2pQT6QYC3p3dyk90K++nwbo3e0ip+2GT5M923ftiA6nsSoKEuRlyb046DmDO7x
RGsIeaFHj/JFAFyGOlmLQyadBJGKvfIIxRDviGzwJYmCoKGB7NCYI7nbN4NEFjmd/nnRnN5kgWAJ
qE8FMFD/fwf/G0kEH1Q9UjRDpP4hud3drVz522VDajaVSEnn/crunjpAFA1jR9JHiWfkkKRJAoWz
K8mFCEWm3n/hw9mX1Klc5C7DhEGTskzLYk0KQmKSITApUZQxKO92DdC/U8cnk0QeuxwHKsYeAaVA
ujfurvQhSQ+HNMpJBCyxBGyy8WWP0oncBV/RT7grf5LA6O4qRJwSM0CmUjGf68MqM7+vPdG8IM4m
3K6GT2Yry/Iw653G1yEF+dO4SyhiEG3IE8qj3+4Y+I1s403eQfsrpDVlke6aQU/GIasHM0gOSud8
kjdJnvSHtqJ1Qi/YX2iBRHKg/DY+Bjtug8L6w21NBCuTid+ApUM070sUgZgO2aY0oCWzZCZx2Mk/
LeQrQC2bHsoYzGM2mNEtYG2fwgElMvwGA6Ks3JmS90H6ZekwafmitZRY3BJSQt12Lz+PaUXXOo6A
PpZg54k5tQrc6WH6ONZ3tr9MUWxnsrr5IEZq/bLPN+nKHJJZE6NpCKjMYLglZCzLBw511D7RIMHG
yRJOWSrm8e6L/vaLS4dFAWiBQWcz0kZn1XtP79vLb2dx+X2jDRKgqcMl7oZUkZDFJgzEjfSOgoKt
YElkX4fKlzWTKPE0roFOLmsJZuOl5EKYBMOs9SXOlWv88ORKtb9xnmbI0tz9uV5ITwWQIeTK+Tdg
4Nq7DjE8G5/GMmBkkvyFo3SOfxKO648yjJ1y3rZNXyBntGgmJl6zktzRIsdX5lv4STQn5xnz7zNR
Tzs91MN2CLE6LFCRP+/EMEEUiXykm1BF+HzSncrc/lfSXOwIrPUrqKai+oiEu+yVMFLhbDCwZIPk
01tQvnwOnofnIQb7RD0PhZlRRJf5QNT2T7NkIa6g+qAUVjcvVjIjESQ/e7FDyU4Sn+Hm5WwAmHbM
bCbp6zNAZXgmdNBJz+J/8b4kOnLIV9ZWT5marjHG1fDTyQf9ymc4QeCuUelSvStonn+Cwt8Q6ksg
LxjRv8sJcI0kC4AmgQxdmeHWpmbrwaGr5aQwtlhPDtlK37a3XT2wkA1DfglFCk+ZZM9BzBLwgjIu
efM8+iLzbUMFxw8ScSjGhW1Qbb7iKiF56qUv10NiDQccgCv3SQNlCZT3DnTHYMeeQV4cC6FsjCnN
Ag9bACBZtj9LI285odNKUDcJESX9YVqhEPY5ZFInNuEUVeQ8mM1APSltTXZEWkAr4Ge87emcmIp2
M6Zayy6XsotLl5X0viLryqfkjyW9JKKsLh1/MuUPRI4CwB0TwLEnPj0M8+6MxdYzPrcypslh2APp
7CEDIin6kjEuuTJU9zmEM5gvJMx/rWeKa/XvvXP45FPy8Ou2mrK7MiIw+Jowpmag+LS36SFdObTa
Y84xQeKf09jZlI55YORQu5G6AwOcokcJ3o/T/UGG82cvmtAZ8kHepUiHlB9Bvz6CxkvhrvQlLaBm
OJCEBLUwJJgpk/Ukj6DO9sk42gMJCuWzTwicQG2ZB3vCOFDc/bi/EhhBYBPKIQISy/+BwyWKnhxS
t0dNnaYhQkWJID/wDYIjEkvK9YfCxT8GVjn+9zeZQlJUwX2BOUnTv/MjgDeIfwlYLymIHJLfxC4T
mQj0b36Kx4FMckFC/gVmQnaCQV+QCDna4A84H8kZ5uzdFxrnUpAbA5ADXQmXlrhPjitTQrZe2WH/
kERBDyX2vLhGaAzkKyNsI9sGlDvi0SoFfCNx4U40LgqEKwHp2U13SPiQhcu2mo0EvfkPhZTH3his
kmQwng2WSgE7hSuw3zMheGkCNEmccMafz7nMIPMGlD8/64tc4T8UqsMKUi3aYZ3aj5GcABk0GW9Y
3rTcXaAq+Y1Jqb7DJ56dI/n5NkGT4LN6qaMcdQK4fFN4auzAmw18eFgIwy31NcISHOn75xDtw56s
sPWcEu7+AzZxgVi3rv7KkCksP5GSUiz8WVPRl4Rg0e/vx1tP8BHWGrVvMrMB1dlwWKANR3Hl3+KU
wnfy+f4c7EUs+XQcESdg1EgDJ1RQv1xLxU/ht0BQoBAA8zR1FjiN0JZPzGQCmFyAEfooIdKkN5co
o1zDE/UIG17MRXl2Qfrp6e8J7p9MBV7TAKDkskd2m3+kOflcwpJsSSvW5y9yCwWUxUwqAW8350nf
lCGQDwOoQ32XZrGw9dvQT9PiJNFVQwkbMSPkSZjkH5BDnG7eoH4Cg2iBYD8lUPfNlUN3u84/72u7
OkXXskIpoP1EGMxAKye4WfR43WxYvwR+fZRQkJ/OHbXc3BCyhpZ9GWSISHk1lMsX7lbOzXCMLqp9
NorYMI4z+iFxDXboztNSmrZmT7T2wRK0gbqER/r+bUCBgUk7oUaC+Hv5joGps7F+nVWdFWnz/YmN
mwPBOGn6Te+EgVOxaiD30JvQDp+F8/5FnrZ1mTTDe+ybRC+X5VVHJSdmIxpqqCxN705iuehY45R4
osmuDq6G38SBxrrLvnlr2S8kSdtELT361Oigf5KnG5Pk8t3Nvnilr/sgrladepeeoEDScdKZ6jS2
Y1jWXhnqPje3UbGrn99ZTNWtzcaKeDA8zE1TJwhd75Ub/V5ENBb/qumgUxsR9NCYdMesyu5s35MG
73CviXGds1BdOB8uh7qLKbfDC+uWdBsk00c9NjNSsURbXCFCQv+hUiuK5xQ71EGCpdrVU0+UOOEz
2+eDNe/SCzO70kYCTdzyS71XtgZVDf96jgUf8EK0jbZdNJ0P9aY+lJv4qG+7bNMfNFoWLHFpkQgA
4R7MZzSPkRVUBD2tUWfSGpkTa0aRd2KNHv0mqPvtT69cjLOOZIsntmt1c/bj3dl/QSSLelHP/Bx/
qWciUIYn2YNUZsT8qPLbZG7xKB4lI7Mn5Ul5zGvwGki+2QyaAV21I3XACEr7WngP0F6nixI/Y19A
MmjpBBVxn9LUwKTP5KNT0SL6aI2zETJMg9OkNZfjNKlGuS/N+yly+I+eCYkafwHs1pGGkrKxdL3T
o+U/3Djs+hncmbcnGfrT4e+0SphjE2UPtG4wsshHZYBc1We5YIv0xO0nx9jmwt+rwRnTi7OEWvhC
rLrb7rba6HPYoVNlfO936C+AjzNrNsmsOt44msP1eALnOFqx/T5PhfRPL+a8MX1Eywfqxhi8x1rb
tb5R7fpKMQ9L/W6bGjXu70Gb5tIXeT88AFi1hPik05Nnx6H/M+pdEWyHCketepuSv1to0dnFoTVP
8jnDLlJpdv6J1UF+dU/mVtUDnTXQco8KbdcP7MVpOCKVynb14UKXgPOKBp2e9ltjoP1y47Z7Wuel
3SCrQRZbuyZ64F02iw1zNMOK1jaAJH+Jf+fWkOY2a2j96IizeNoSNvNl2YU9KRD5/tEOdTQHEYIN
CZzmL6yZumDq6tXLNxHdLvAYaxtxLbaovF9jce2dG6z90IinEJirs+vwCVsPqYzcT+Dx6UGe9ZRe
80bmfH803eOcgMyfS4lS6HVD9jgaCKdUhiQjbajbKT0o4ozhEybfLK4D3g7f4qypbI9Ic22KTXrG
NEqLUeGKfrBpPBYHpcVLOvn54Obma/YSYhd85TGTQ4uofLjoGiauOoqJD4pe+hVtzLATRoOyO06+
iDxV2pTs9OXjf5SUECRAJTt2jRHDlXWC1PiETjMtMOrKVBbJ3dPWZghTpdVvYr/EGE0dVcaKfbZL
EjFsP11joezKwn/TLnaAdH37c+BlGp187NujOYXzWt90ooH+aWRID8icFzQD0yOA1Frv1N7TVDKq
0Yr1NdXrtCiYkTbeAtFFaP8+UcibXNFsAtijMUI/5ou85d5m+ZQWgWjUHsGlxksHIfKAPpm+xTbY
vYThNQWsekuDaX2F41WQ9nWTb5wNEZWz1nflgF1vKHbxIg8SoTi8LY7XetCgZXMKkQV6aINLH5Jl
6maLbHIFwaMQ1J0C4l2mdFJhNHoJyx0KSOqTmEd8HqCk5MaiSyeIDi/NQjIAT8L2IFPmWbnRX/kE
STu0S2Cdh7+IpDrK8IrpWro0VsjDVuC8NOVZ0PdfE4Vms9wxlYOJSrqLkqAOvwiw8mzzjVbuEgLt
RtuYNIybehDR97gtCPaVepq9cp9tLw/RuM1EnLY9Rz/jfFDaIQ1Dl6/0UTHGaQB5QRhn4CGCjtUc
mjn0XtUyA+8tM8wV+wrMrW2eJnGH5TJ/i8OlwZfhSK7zoiuYJjWtiwijRjmYOArRLLetEBJVDjO4
eK7fcd+cYpNuv0yHBXrabKJtzN5x0A60Eu0in772O4Ct0/lJKAUduxFif6T517ZfE4tQvwVQhbW+
am8fg5JaPv0jm+TYWkc/RJhXGpBeWE24dcsxced8hgpm5Gjzr2nX6dNK3qDNou+bpbq06AjSDeEQ
lxcfWeEzPdOZe397rGLqpg1IcyFLDlPPGrTZ9ze3jqOAlb2cazp4IzdA8BC2U/w5adoWQKekFQwt
DBrWXUMF6aBVpFxa39HbLqY4SSBejQgnqgi/j40+MQKLJyJlnsfTt4v6qSgpmCw+Y+zOg9c8Du4r
SB3TGEUr7z6+TKmWeG1MWCw8seABzTt9dYK6Y6jOzeHJvyD2O+xuHsQ8x/fe2OQTZXRePDbxKpoa
A0Rpnfa0s30c8sl1Z2xerFCbpBgSFE0SWqjOUxLXYtqFXEApRahOMV00I+sGEOJrg1h674vDK8KB
GccNJ2rZYCdcAy6brrv8kg27wHeC+H3VbHSkGZbpY9S++iWT1diVqgOoeQ2s+1TP59d3f54AmhkT
qVi1ACaBcG7J1ij6eRlkp75K19jD5+Tyzc1wNS46er2KWx3pfcUZfHVHRqjjVvP7uEu4OlcRG6Np
DMjubD+AgqnEnNziJy/scvoABrja5Xc0itfpnqaXXboraNNU0NTmVMkecjDoOBILlxYFQvec+81S
ZwsxgfCKH31/yRx63sola0O+JWgxUIiiNx3Vgg5KTPjEmHaNazz77FfWR8qI3l9tUI2us2YY79M1
EpHnRfZaZndkMFye9FxiGMO5YMurw/JwiPsndEpudn24royMhEmjasQ5/tEA2XVYIEY0OFtb032F
2hzUkUjjjfqpc8Pk6ptVznr7bUat4ddfp1FryUKO8lbbRprgoI/PIqNGU9X1MupYg651WtxafTBB
wn3W21pbt9urljKymKV9Wn0uJH9o91FcH6KlBoDgXddvevENtxNLe+X9QPtXbjk0lE+NJ1TcaKeP
9Xk0VgbdKQJyh3zEHa+T24JmU+80smg0LEDgAOChsTSDLk1ghk8vY0wk0jZG+g3YU6UBnb7u81hD
i9dwEtquN7hW0xL/nrNFdMY8UwxjfaNS31g8kYdS6J4UY9Iuo9+Yxm4ZhwqGEHe/xpQetfSv+y+r
5PWAatko74NhjbKDqBvS2ntXHPqxtQFVqRKO6cB6oMEwKJ+DiOJrE2KgfX87Navk2XnTk/XxCTOW
zxlS4udenCCE7JjgdPyQT69QNyYtgBh2SQYHHKihPtO+z9EcS/bOGDJlgj0HXZyU/Jg/2EcsX1t1
WhJaz/ExaUEmy6jowzujeZsTRuVwmutvB/ex8DTSx3fYuGxwPBBXNKQyAuihiHfNWz7dsRT3tAlO
9umhpj6LVBteMxBgqaxFTgy/heX1LE2miAH+NE/plkXImQyAMMf6oeGwM48rJ6Z0qEgDNGkBp5Rr
xyN+77BvWZtITYWohlaWQZOk1fUux/vG2jKkcN42EVNw+FZwOuSHRwpNtBhLxlg7BJgndJhf7NsA
EDsanlbxfaHr4ekxseA0pMFzcC2DB17suliIaGeXBlVeZ8wApBGPLlU6yQYdwIxTvEDhEGMR2tjY
9EqrxFt5yGPOiJkRTj969XVoUOyop23UenlURT2vx5tozl5XgSX/pLZZu63h+w2l+a0gBAxlD6+X
G7hcFGIAgwvMkivB/RoN5Vm7hYo0ovXZ/N4B2Hl5FkIjUHo7wzNsYQoqGYI1GSmciagjDW3PAlVE
zmEKU/XcP71edv1YXBasE/mEtZZIqn8fsSqQC+CfO2h6OqpEBhoreF71I5wE/wSnRMtNTOBefofC
O1E+0f7DryGOivJbQa8W3cHE/1IOlPL536foHcmheAe6J6lVdcA9NTf7FBxojF0QGM9uK8lSYhCS
1GkSPzvGbJLHM8gRH4vr6ry4TAzoEZ96ISXBHFCPjc5TXUzF0MRCUR9zwk4gn/+7bT6SWsKQgs2C
OxYiyn2KHmRCtxFcslGzeWxSvKXkmhrSK2hVfb0zaMyn8yq2J1pDW4fWV0ulolf5ZLv5nQwd3UD4
HV1jVKJ9a0xOL1m8ezeK05kfq7vbu+28M5RdL5d+lwyyYMF458tLF8Zvd3V5aK6+Sy8J/EYYRNmg
85oXFRhKbkIhVUj2qdFdfTXthOWDvasFWwAFjrIYGq2Hn5vWsPopmuLYkSpJy7szgp5PqsY6RD02
Q5GD6Tbufav8NFSmdOe6PM06u+wXJi71rNfenMS9YnwedNckxsgdALFr6wbSWhu98wThxQnKr7Ns
+9SGxu9JmbS/oXabr0VSezTq3H4K2j3pFc1TPaxOcwvDsTdeNIfXGckVwlFEKpp0gcbSC6CLMAFf
qQqI4zuNB5ZKp7XSO8N1S+mUrmd03uqXoYZVRgNUlv7guFEgIInOafhgx0NkFMYST4oXtW2OdSOM
cKhOpwYwiRLGQJHvfmm4MXEuoDo7Hi3vsXNbLFrIimqH0w3UJkIusgke0N1upFNuBfPZtM8gkGRN
EB45A5p7Qu8MePfl6pwCErV1MkWCNvlBZhil3n40eX+nQ9rQA22DIcZjglTXLzpAYbaqDxUxJmvq
4M1ZAyrvqIjpEnU6Dc0v3xRjOAXaTJups2gBI4ZtPixu/j9au/NM6yqrl1mr17WcCyno3UvPGGe5
henHz16KFgvuB6pTwo+MnBQ5bmIhVqsYqYDoum+xULMm01lJQXxc0VK+uuB9yboJn4CaQO0WOMvQ
EXJoQeIgFBwhMEKTujHPRmTJN3Ja1L7RyyH4pcRwniBeUh2rIxF4FpwWqfcMiCUvC2KuBR30vFvM
1LIZk4eQrZ5M0kE1Zxvpl0sK5L4Fbou5MmVFpN1ZQKpAWaPmFP2WCDCzI3xZtLZub/MX1cn5ey1u
pqbDH0bP9QnUb53z+7XF9nS3Mw9ZupmyNvvRrPI6HhLdo7R/SohT8aW/Oa2FiAxoxO6l2zk5bdGJ
QX9m8PipUS/Y5Av2jU1rkzGn3Bs0V0mTzfUD+SJglK7bzgNVc+gwRv5bx4pgmS+QmkJOs/22dUwM
Js+jtSl+8F9X6qEGjlz6JXpMFwf7oxtR8y7PBZZ7TB4IIppH4jOW0OfRQCsDS9TruFqLNh+eas/f
mjoQFfN5MiaAD5NxNUfQqFnigEESZxssk+jUsJAPSELiPSms6tc9IX4UxLVdWCFQDbxPT0q1hvUE
6Hzy6WfFvO8VPhARY19DYmkz3giTrR605kjZHVuxjItkx1eTfYbLvIlNr9kAYmhhF7FQWv6pBqVg
PaQjXixU8Qu9n1WQ+xWyLh9lAnXD2httW+PW3EJurRlcgxvj4LY6LV4gY9G2OHTBhV6bErWGiTms
AG1vgJ8n1/IQhkYx4sg4BZqLd8ahGrVAIN/7Z2ANClZ6fjc/b4DsIBVZQUlLMmHeWKPSe0bwMOpb
m7gPoroEpwDj10lsZNjVS1Vkoe5j5HKxJicvdMtWP4LCpsNryvF8kR6X65sJ4pWUYjt29ysd01g8
gauiTliVgKEWbNiPb5CT+7rzi5CERjvpSOlnA37FC2EsdWF9Rd4j9tqRVyNnAqcENAelut0N2YPS
b7A2pSiX292fLln3DwkY2y2lkZJuMtkGrYdzb2Hv55mPXf7yNWI3MGoEGmgI+05/yy8EX9qNbQBJ
/8SFh9nbg/+zZNNGD4Gd3lScoutVYlEW5lc/vw6Jii+pq1GTWteOdw4fOx25AaoPaPGmDh3lbxTg
Khdz9A66Tg+RkDnNiqNogRyjzXuZbpNv1kdCns6B5P18LF79gdD9I48VdHtaYZOWo+igY4pFE4mf
mf7lTN7S13AzF60ZlcIXADzGatYSL5yOEdxwSME+e3Sb6Ge/nhfzp9uaSdcKSGQTNm/RzKtg3V7p
pseuxnnf5eNB2aLyUB8rb84buQ50Gu+B+UVziwbtEtAITi4r15f2Wy3v5Af4swOsWyg5qOg3Ct30
PYRUO05+LnMEzpBvwGaBBIEk4jKuhoj/oGSTEOZAQoGrAK/g5LGis7TnHd+iJ77xr43/6A4UXg4Q
hs25ez7AOET+oaq97v61z3QHm+32kNzhjes1XM+HkxEdZn2jHSj8v4eNporuvA3vPVTXNWEIfBXN
VeKAh+ZKmFe+WYzMsneOxjXGTvRvEElxeagq4ltw76uZRzhWDRXoSCevwCIhDrpwEHUMg3w0CNkz
MuDd9rrbdS75+B/jfr+mHe1VLy+bLjz2Qxd6PhQbJtq3RVEYXs6gGFBrgG3MyWgbU5Qr6QclRgut
eZp6pWIXdBlsTovHgVXh/gi7XcCFMnKbQQvx0NlpQin4mqJHwp6LJhWBUXD7MErOQKdsE1IeswFb
uVUPqGiSJvQpJvOjfMb2PDgGwfd0A215TLWp+r653zXtGUhTQuCRRlsq4BCZhT8gFCLyNRdq0Jby
HMUkKZVRHea+LxHhZzAH3TGJJZLSLChg7QEojHsdCX+QpKZHE/6LJ5XVUBgukfQg+IiuSFU85Y/C
rBLqn7RfZ0d0aBZSSOZnByfCFQEVtp87xG1hW/0bTIK8jXXqYStr3CDRVQOC5C6wDXvgdVYvLEDP
4XMuSEU1z8LXMt/eUSdkDWdXY2FR1nFY6A4/m7/v9XNtfRtf13FxWZWtFfphP8/nXvwXsLVQQnJt
tXenbLi0zkPkclqT85RWj8XpC+kszfCats3Wxh2qvU708Xvb6+j0KaFxtYslOyrVbK91d9oUqsDR
1uUy+n30wJbwnB1WXJo+Ozx8LI02tYO2Q4oJqYk1jgs7qTpkw4yEnhI7QjgVZN3uzBqpM2v/5Exo
tg4t/o3WK1Ul0YvTTvJj/PAqSAwjdZytgEYiw7kB5Bdeprvq3Yemkj560TIZNUHWawVoyg2jn9fh
NEnmEXa3kXsZJ0FOyYSKE4ioG/m0f4SXk8+OYKAH0rawjn0OU3OjttHJjpoAxUY7Wj8ru1QpBCFE
pj2ANUkZ+PskYR1MmJV+Bm+PdBQwMEGb3k3vrgGgtGNk3lm0VD9u+yfc+AJVPQjk1QwvCFZo+K5m
0IEgWiTu+xq0G4eAHqaAFeAaW80eVAOWVLPUG3mJCQyC1OYY10YU7zGNpaB8QknMBfyPCpBLLLUb
LCgErScyMyy3DlVE34c6Z/JM2AUCrBNoKaPLM3gtjGEzzKdEZ+x1OJvw9miT+eEn5RfFnLr2zj/J
oILwlTjY7ui/aCCtE6TishlOORI0RbCywtvuPcYGD31XK7gTuiLdQqRwlW9AkhrMqFkAqEOTeqDY
BZzM/GRU0plZeWyVDzS8NPBTpNsP5N0JpCymRWkbIOylr8EzBlIgGkQlGM7wx3FVVe32TBWEUbL9
+GCu9BkliRcjcVGCe9BC0b+heZv8IsoP8N4g+Meft20s9q4wAs4zE/CcVq9vlGH4ry/WakIrStQN
UJXeQYUbKXorshH4JLb7QnLo52Y5oNFWEZKyniiSRnZXcUtsi7tMWKAz5SiF+nJ72aJ5VTvPxj6w
G+CxGNvdyDaGKOo6B2K7/Dxn1vReQyb7ADVT6yuZ40tyU8JrO7hCrhCBcSJSY5ihSUGp6gwBfhoh
2XrMPBTK1wWbA2w4GnVXieIQqD6W5x9Cuiho5vnZefym6MXWDqvyg9oPBRsWMtOWqurjYP7cKQF+
/U2t7OLcvpv5/SuhA2v1LOz2ooEhEz79Jri2ISSDFbly13zY2kc+Sq+yvuWJn1C74z2DeVYCBzVj
KRp37UvkHFLntWHoGx4lFcxbdPIKZ1psyoPev6+feyq+zTxRmXFXyIAs5C3neurzuiSziKakvyjW
TNKnR7VXNGnF8JMSRMvrdnvmLK18FdJr7OLpHbxnRivg6qPFscWgwwOMiTFIZOgLSAIsBYgRKM+1
ok+0rXoPm8Xt/JVIOF+N4BSVyqGlsiZlzxnWcWF9xrcoBPRmspqk4qd2ahNTP9KJcszCLHUfNUnE
AR3JhBUIZke6rUcpiBKdLhgzUhLB2mFQ0oEovJA6eJlefnUQwlLrSYzVBz5H2B6pX+BG/m1DWg8e
kwONu9pUEUGBGo+fO4R/fWaCSTIjHryMGIzxMiytMKum+bbB0v1N6kbgxWL3zZhWEHrEDZF4gcnK
7E7GKmANglo0hAwePoj5BGAlNxzwM71EShiHOJuCSL665ZjJ9Uo25wLgxam3QHVIVZ7PbrZRt0BB
SChVwJEZjDPEZnmT2ax4YlpS9Ff5vtiXqKcnIXMk+UWTg/9aAVR0HJxC34PkhGqtt7gUvAjSbPp0
CoQsaInhJebouwF3PSfZlNqIgk9AnSxxYqHgCKxY7Bq8YYiVHYueRc32uhSWaF7Gvqa17ULjm6qL
mLfUX6mXwQ28mcqa6TLXMqcA/ky/ssS9kDVT2ravj37ngX0PfAwEyIbMT8TM1rQQuSLbnXxVS4Km
zCftJoCDnIe7UX4Kn5bfZel19aG66ugOd8EGjRiwcK53Tx9GGxV8pyJqhZFSTXB+xD0U77/rJqXb
otNfy+pGkAdvqMdXdkZm/50OIL0fX726lxseK2IytyhcIOJp+OZee3zlEODu/acHZeIxfRPxYPiJ
OFt7rVxwIn8tIFucKT7OSyqtvjYspgoyYL9JO2jKkcKyTbBCTpog39CZ3/tx2EFtyWF1vFN+QPUN
isZv8SUd19IjkaBf0Q6TCYgm1wN9pOSA+8xrWG1QvuoBGDMSwJVxbJsSplMrfTnGvlktUOvjum73
KFkP23ARZ7fJY16Ps2nVU9fQZIb3pToyB0X/seJykYWcjxin96LRbX36uY41XArF16R3q3xW6hoO
0Bs3SB+TkZaKBBN6S+kbJZ4aORYL7Z2Q4V1IVkJzcbWu1sjp5TAt57f19RJScgK5R+L7RQSGyqJ7
afyXiyS8bjqxgjG3Wy7IE+3YoOMi8XDZPr3s7hKId93Jguesi+dm8yXiZgwiFUALzioVV7+bDCnc
tEfZJskRbf5JlUMXGX27fPWTwrNawa22tXiiRAE9VGdq1MgvDG/IeY7rkQjZ5BgRwIeGCkNMSMMh
vsycXzeZXCcQ6hgzS4wYIbFTbyiXwFedr27aL1GtxVyQNgpIFkhFonRlfndH4n0ELuVUrZ5JpahX
fT+n6hw6DHO8F/eM2XltkNGYQUv37zoc8s4Q/s4Ztjkgd73vfKkgB7izhvX/EXZmy8lry5Z+lRP7
uhSlvqmoUxegHiHAgAHfEDa2QTRCSHTi6etL2CfO2vusWCv82z+t2jlzZo4cOZIzotwubN1Iw0zQ
OqfBQtEdxUt2YVP2myaq95HqX3MlveZ2eIJL2cXTGgLg0nqi7TY4XlDwC1zfItoKs8SKMI33GShD
Zr3dR01YUGJ4DWqKmuEvhRdCYjc2aSoIQ0oPcyW6LUVFbPO2G3q0tRxQ9EGrwAYIra8sNiORNmX5
Dgiz2kmVl2AkJEFU+rKNH59Vjrjlp9vJF2jVoBhTdwKoVF1kEvIFCjVCaEGeZOy1nRU53wvvXETA
AfIYQbreWSBTwxeFaiUVj0g5rLsm7h6AIYwt8HD0EZqJl+ZOivCD1g2yC3VkyPl1FkBjpFe4/CTP
EjjM5uowOTUjFNoga3WX+Wnm4UezTpEsZXU+RXEpnWO0TYp2Q2r26KIxrqJ9oHfOb2T0UaUwewcW
1AGdhTDCpIDoNrQhKqa0hcHi0M/Z39y7DByMKZ2IHLLSxOmqqPm1rCpEC7ROxNTO9lGsjry4QQZF
+7mM75Bn5vcP55Orx1owKNXubmiGx4TEQ7IcPAIjRX/18XvXWNbRXr8oITigvfbPqXb1TV99DBmB
GPVPaA57grm3NpOv3Wp/xug+ZcrolhEBvJ/g4g9vPl0Gi2ExVAAQd8kxOyUqF/GCu4JpsFcIyMH9
9j6cD6evTM1xizI2tX/4HWvc42W3PEmGGUwGhLCiyJtUCMjQFFhIecOXbazu4R613DCwCyGg1/YI
yq/ySR/fK0RU1IRu3d3WX+J7w01hJC+76rft13g+KD6gwnegQkFBEuMRO30HMmW/jOEOc0zMtH2v
/G3v4eYdWvl5m1zdrk0Hvhxt8nbzySrEkuG8P1jFd+EJcjarRu8M9E/b2Vid7X+4XUTJFD5EyGH5
Wz2kM6G+HaA7juN6Yt/LWNsG2NUGUsG3XY+94faj7l9/cEijNjtwj32GyxreM0zqyqcr1cXHU6E7
1kKNb7M99lxkWWlee6G7kIIKHrpWN39+/MRpdiSBcaFU2e4hcu0MQOmA6psqQgu49eiJGo6aLwOo
hGyW0sGUU1E4PvaU7DKrEKKPUztWFgwg0B8GFkf8QOayePinGYqXAwusJ8J0I69W/+zG+pf6taWX
VUcnUJ/y/fqHQVtH6I6MrlS60Hy5txuYOdxzpUupCskqFG8tyOE/9pVMpA77gsrbwV4aSaX3d1Br
WsyxoNdMNBgTU5wUjuIMU8Gnu9AHLoyy2i/qwfHtPi+Q7+VSr8j/flRzChOK2Ro2GNDK3FttJ2RV
KS9xu4CTNVrfaXXpIqrt1HNrTI3VsW9Mbun8PrjfIJ9U/jsrnDUkyVqPtwi8x5tb0NrQU4Gi0Knd
DY9jq0t/qbuF1WcxQWEMutet2741sSGtg6tpAfcbefjkvjDowYO2ckCnV71/5fBJHmZmTps0Gt7b
0hDqMTRzbXhdEK11oHx0CTB2MJ+9nDStV2T6qG7l4e2YUy5K5WmAEiKlVPPDW70oAm0GD8BelNfw
du3bZr77oAmQU4EbeKCTZKCI94RuEhO33mc2qywr0ttxTb2KL3wyHDJSZxTaWCxDJDeSQ5Vp1sDZ
Do70iSYQP/ZhBdjmeHMeX5UuTXZAWP3GCBV071JEHAOcjdvb4xppE2IQMkggCfo+toGw4suj2ze7
oM/nR7gZXtuwX4hcqPmpUoJmeBEhLNw7OsHijiX7IeiCvU3cFh7o+pNrTvZvxcpdIHTa4PNQ27n7
rOukwaUlLbMLUW48R1cMGknQ0DGCI2iUGrUs2G3gOxx8jf4WmDRUIDi0VNZE2pghwTKujd0PZEkW
W+ign5eUwHH9zqdJHJOkJqyckQqmYd2RcEP8bsJL7DR3q+3h4NDYeQRzX+3txrTPOwzM2JrqQF3P
ZufnrhLt8DA1Y9TO92/2l3RSnN0jJbJX5FXuXC8oVFZPXaYs5TADQDawsaBp5/fT0ILXhXnu19AK
Tz1Y7w4pJJeQwC8DLX28bens5QYK/UlOdBhkBhm7TkUaqlsFJoUd+A/2bDe2hrcePKeZldBO47KA
QSSIkdYzE+Zj4K5Oky0pIxiLhtt1HgNwxyX6334FxsQJ3ffxYUg0qA6OuDoQmo9Dejy7u6y6vFHk
dAIxK6jVKOB/XcLtTDd8B7Qclh79USjcCNFkHa7t5Ihrgg2YKusf6xi2ZoKWqU8O+filb+gz7tui
awMngmOG/QSJsebke6aDoqdxjlybAI05Qw8i9X3/nDOUOublsG07R6Ej9J6m53oH8OyaerBnmBCk
zmpKDt82XBEs/SNkkQKdvc2NnHKIY2dBNZZ3CNrjArFuONS7bE2mC19pqC0uHV90XHcuWrHGj/N+
fav3CcHAdZdsYASCcHZsJW2h3e1BezrnlOokfXz+bWjKDgL76Abgw/e0WWikisHIY/7QpAApmnNn
ZbJmSjm7aPcRMFIQI/QMN6l7fMpMCtiuZ/gITkf0VM5wXiEowpXdIg5x8g/gInp2MFjJMS05Se/R
CVdl2TlduebdPeQ9jTpDb0SNlNKngAyxbcLsA0WX4wa9/jvY5oSWA3gJJN8GziW3MNCnwIrv48F1
cp2UGXOLeXbXfHqYoqmPorbtdCHBmWXqFdH64e9YGr4e7uDmzQ6/xS8Qwu4UVotKimxgJaQPzlf1
j2j3FxDTuicpOt1PIF93vI1PTkkB3c4bJG+/lpk7qVjr6OfqSC9U2G8OkpSgT86uk21pYL4MDNZg
p6t4wRq5t+CxA00pfpoQ4uklPyAZTYr6w2q6EnujRnLvnKjeIWvxBdh6goJDVWQA+U13AvCsfAMx
YzO5UTUXOVT9QYCzYxezYUG+gV0JL+zadijzMroFuhCfDivPCdI9iLgFaej3lFwmpDNxz0P0q+8+
kBTlM/jbcHZyRsaOmI9RAiqf4BNcP1XqG64RtTJj5iBiXzhhl56TeEhFwx/EGCD5XnbPVWjQ9Dwl
zTEatZ2YuhiKm6fTl2YHjg+aYbikn1g6glGo2F7K43VXfpEn5F8+hYcNq58MJD9N8qmih8F3wK7P
71KDJvId8ssArd5nlKchR1ngi1EzPnvWcXmXX3qygI9LIXcCoUGjcdoXYkuFlB7BykYhat0RXZ+f
n3X/58fjlR9e7ElV073zJvj0of/EzSdFOikCWGXdyT8hdmqCoWz6aB9cfQki+zvUDb+/y+6ICp1x
20OeEZnGqn+Zbae33kj0GKnSiL+/0RNkAcbf5Ue06oD4Q7X7MZcaYaqEnwo5X0VnQDTMK2Vo9Qxa
R44uT44zK9X5FNi4FDSWguMALWFBF5rGyI5UrFFXeqd7M8L+BoSCU6d6ZOiV35PTGyDavomLXbIl
+r/5yz5NID739H6HQV/56x/CoePGVwEu9Ed+/10OIFHGdyjDk+bRXRO7qSwxE3jW9jHEMaXn4ANC
H+138h21xR2Uus+PD8NxArZiDyiPJHcdPpiF34gZ+IgbV5ugXvttRNM2X0HzLYQd9mYyRS807eod
3osZkAvtAXad4t0dPebrnqoE1yG5j5tDvUV60MLaDbEXELwdO2XxQt3sFpjrlIkBJxC4jRZLW0wu
Qon08EXtGHcADYBvOmpDsVrKJImNlvqOECsDN6GeGuYYvhD+3Cblj4uUB9w2OhnBOnrQjcI/Usz7
fs1ZvafbKX4uTUbhe5FA3Kk04WrOwy1toZexovZUkL5u89UMNm/VNvFaMH8cwM7dC20aNd2AUbOj
Qmzr3QIDqoRNKRmZwuqDqhpolKtdZN9HdyoS0IOCL7j2zUWLCgXcVpCh3KJy2uixBCwtuscj+vWs
V/BPNFqYsahQvEinZVq9U7TK0v11mt0XJClbSF2iRiBcn1sK3jtAzBeHQn6kEK1JIezCAuu5cNX5
IKs/unzU+Q6lKK2JfRzDrp3fIQZ3cY6h+Yo+xXwuqgvCFkKu8thNmFeSW5LyPxFKgPLgT0gIAYU+
hZ9IPQk++qp4lmzQgdVBSu6XE6ByHsH5gNrWAQzrCSudDg+PfDsrusjAihCsDld9Nfz5eVt3pIj+
wyPzLgKZIgpAjhB1ZRF5lCq1bfJfanjSIFwOVshN9ugO7WlPizeZaWcSFn3SC2SVabndvfX0Xjla
Q9vD6z0FWy+jPyzaeYg0TGkny4wtpyJoJOIN1OogkNvMRJONOx2DJHXgRsMA/Hb8by5V8GCB1XMj
qXy5Vj08XQc85DsXO6VR3SXV1YudvSKxqjcI30tQJoRqanIIw96plE/I4PfKnvq9+TqTK2Yqgl9y
RXvL8LRqQOwGVl+LyLVGyx5QweBGId09Py6KRflRvzVDiNpzbXr/KVP9q/06/9zQUqp1bJoHIdZB
oYO0HoaxDg7ZMn7kys//qmvHsL0Kcsv+EurEP1MgatYaqLiP2emDdgnUvEvLjcM8o5HV3k1QgCaf
Ft9nzESD0hgcBJZ0ekUDbgdQ0XUWHc3fZmtK7skmxfuMVl0FtElrvG47Bo2LAwdaRuLVhPxh7aU3
JF9W7u99DNEMsssRChz9byf14828QoLZsuqx5lGPlZKVeC+TFr3EGwKtU9oljljSgcKpyBDyxgZN
gyGwYAT+QBPdahOP9hAnvrdd/U3EVljtb+rovCihHVCdQmYXQQ2SkHQdSCX3kirUvUJ8QEUJZRKa
bXw0I1Z1F+JMOcFkrRX6AxY5OT2D4kUXJlMXXr4IiwibF1iufbO+8aAJVCuEgcgS0oz9RA7qU9HJ
PKQa2niUGcRqTj0CguoQO8l5UEu+4hrQyqxgzjw65bV7+9yDQJNT1mnfC0UIFWuqZG7rn63Spe/X
2Qcx4KJcH1/4QTZLrfDlcbMw3G8ttW0nv4aCztWnT+gXOpBaV8f2rOPdzm9kpHdAtCld+2mnmzkO
U3PrANqBbl3m5e/mF3fFI0hoOyqyQnu08jNK1Js1rV+CA+Hwg25szFw8QrtJvIgezhN7rLwrg8M7
pNUrdZ+N32z69IHLSCuAob5Z2R4mXnqufNg4S588w+0G4aBrUhQtlGkI5gqefrAd1LTFgs/Z1b5I
eg+uFMRu4h2l4MbYhKkZ1y7L7z2+4YwEy3cSSWOa6pJSKWiytZnYUxTu29HuC4/b+FY/4Bt34IDs
p8tcu3XgdWD1CW2KAQDDlFhnI92j70jzq2akoBdUZ2vkSXU1AqmGrQSMWsLToEKU3VFYjQc8vL3B
+aOBXO7Q87NlTLJDs2PNoD26Q8hbux8FG4HrSx8YG37Ohqwoi8u4GhgzRhKxIP4j2WAVEsw7tYKs
zWuqGL7IW7pDRn8zvfXLyeldGZ9yToYhxRA1VgxsCfqL9/2ciB9GdvigPd4yrXGvjosaKH1CMn60
7RW0BCMcAdOopsvB+UeX5UBZgKSBydDs7PpRfVBfMtCp8iPXBHYN6x9gfQEdegPraEi6g/zHkXiM
4I8EwGVAK5/IDEExjJ9bRVEPuR3BP2IWn+0HbZ77es+k3vngf7aFb4H907wTXMU/92lEYbgUWG9q
0j/wg2JT6W028XrA/Sm9d4jB63HlZs5i+VYAChukRn3CE9ATmNoUjAx6rE8qcYbpX6CdGwvyWtrC
q5jkTnZe7DPxYbS5CRNsrOIhp3j6jCayyxRNbMk3wadE7iF/rFyne15dDVYsIHaDTL40y2xTTFPX
Hrmwk0AjYbc7sUrT1D5k6IUzhCJOkfaFCCJ1VzhVujSe7tFf4543duLd46XbuT5GZRUdw4pV/Bg0
44vGmbZUAIcODEcjRZXtWPhKE+4A8jZaf0tqJl3G9fvmDSzOZbDtu+qgIeFrBrd7z7rR7YReZFH5
CCx0oB/xnghwl9mn/gP70McxqwnbzaAQkipaD7F+7m7IqF2p73y/fsKeUSwKQAm2fXz9HX6W0wWa
K8vIwLSAUnQvZgbmZ43u+MqIcNF1bx2pTtxusxoTRPxGEgF5cYq9SRFnM2P0yDVJonekO+BjZH6b
gAVvl/Cca7+WRZs+2i/VwT/+43//v/+7uv+f9c9xeNy362P5H+XlMDwW5bn5z39omvmP/6heryff
//kP27It0/Ns09RUx9Vsz7F5f/VJkd5aPv6/iqr2zOZKQRO9bnpXfwsTaUdh96ChXckpdsZoLQH4
HXuSMJEp75Z+JRYl2M3qIsLVqZToTmvXJoWwlc+/x9RjpQYYx/BxGFTgmB3lAiE32nHTuvATzjGV
qAyUo3+DL38Z3q4JpXcNnure1wfAwW+rrTOSYrv7gAgWmOlW5ACoRec0RFlNnM4G1mGg9M3Cv8zb
XUiB6nXZG2LuzOBwjmEPLREOuEw28Z5CLD67WCOtOG9nd2rv7O5FpvL32e8p50F7GUKOz+fr8PC1
7xtVyMyA2/bX11i3/vQaO5ru6o7uGTz412usK41heHeD3i8gHdCu7r3q0NUpARkZpJ+lLBjuwm6X
3Gg5coT5RFqFViBnCKSkNCHEj6uEDL62ocf56RyyERVBo96e5ppX1FLP3bYJSyQPpS4C5Iv1Qox7
pdAJKQwn0hu8Dc6IpOd3Jy1GKBnROcYjG2EO4AofhqdEg8hMhTXsKFZTMwEY18t7N7rP8rOZYCzj
Lem1A30wT0lLZtkMbTVstr06Hla9o4S6yr1zszNvE7qZ2clh1WIiywTqLHzJr8cpoiXrekpSpvtz
mB52AeWj9G3SwHxic/HoDa9fy6HTvt0opbEiiqEgZerbqDxF1WyLsBAFyIgoj4z3OgIGviDkkhCq
MhbgwZEmvWBK/HHfGKZzyHhUIl4e2Or5CEPSq0mX+y3PPwqIMrv8uAxvX9O5ev9GuaQ7fS+nqg0Z
jYSry1ihW4wFvxjVAMIVUbV+6L35/gf3FHfFz7fRaIrLQQi+p3rsC5icFixf22mJSAXJ2+5plh86
yJGBcDuJuezNU/DTDiLj9OegT1/vyM0+ks3DJgfzVMkMbJcC8lfrPeo3DmZcl6BVagoQ7iS7L2+4
GX3OL1/UVu8Grhtq338zLp0/m/quZnmqbamua/7bsLSdUrXd6wPi1tz+uIlGP/76LndCFUKv63/s
giuJkX7Z0XHM9uEmXmwOeNdprvvXEbjDXx+OZhl/czzy/h9NUemcb3rJNKGid7+G8gR4Cn1AG7Bw
fkIHYpgv04sauL+4pYAoo3Vsgo3CGKLaAD4bVYz40pXWNYc/ihHe3fDaW0rdGklk8BQjb/pXPHTi
+yvc3guVadnttyq7aTt6EmJgW1yHD6RQtl1FjwkbgfKCtRPUFDFdBpReQfx22dmlpR8n/cYiSuko
zjVGXqqQ9STk6SCCQhBh+8boFp7oYgR68wh3Q1KgjNRWdN+3+/RwD9veCZBx2sZ1aowOoQWQ/9HE
YAO/aIkUiJSidEv47oUivu786FkPqmp6IwkBuRanBM89ch2Mq5MoQ+lNcZ4e0T8xvnc+kTWtQyEs
+Gnvhkil153a4fVnSxe1hHoBikwPRsKYOqM8dEj++h6af34LXdPWLc+1LPPfVpO98Tg+2hNDCkoJ
DHXyXRtfiojnRJBm5rI4XlLsUKJzNDiJKX7cnYZuVKwsY7sIjhOub2rGNhqudORVM/KkBHqnEdnV
x4eWWr+2/bGdEgLSuWIT4j799fFrfzolPM3l4B3d8AzrX4dgfTpWp+1GvU821JdDO2Mm97BGy3WM
p7kMbTL+UCA3LI30BfAy7dvL/uYI3D+bBH84gn+7gsfr+eyUW44Az/gOvYdEh9k9RJQ4GPhbrb8n
F3XqzGhCVhVdlPhPEaD+Xx+D5/2PY7BUXeciqI7taIaq/etV2N5vx8vDaJ4+wYYaQhgsOh3PMmWO
tiCUWKqmArJ3Zu5lV0Se4e2vqZDvbRIXKXtc63tLn+mrT8Fz8+70TOoeOiGFIbXfvqtB8+aFxz7Y
qiuKfv4uP0AmgVmLgEtKkShBcN9yw4ue4FyuP8gwmbhDp7KL66abwZXGXGQM4AaPSi3ifhjoC9UT
Ff5cQUmP9YiJpJrruPFX2uiAGgYJ6HWEnAoAa0tXzaThfMhBp/qBZbNbuKw0IXJ2+Lzcy51gSZFW
/c0FNR25Yv/qZVmqYeBqWZ5lq87TC/uDaVvu7LLebIv7BCAIFz0SXQglbjFckn7aZ6Lxeg7bdPmx
TdpDUGb09uXHjKhBlkYEFGJaSMHukyoraS5Z5MRhVbam1ETaAdhplelEy3qqk5JSSUUd401El7Gk
oRCxAV/aRLS2jXDBYuklyz54LLoTp7ghi3/iU05CoSC/1N65b/vo+LWlg6exaOITb1uJHWyiE48l
IDoGyx+GZh2WcyVeTjdJHdpTlUIDJ6MpcdRKaxuaJajsiSzZOdxyek/CXFrPz6EebRLeyGgtnWwz
nQ+RY0s3yNy6Hypxgpyu0HbUtE29QcWVWOekTp5/t7zHK3AHaKiWLEf0Uhq4aDmWBMCoB6BaZz+7
m6PTkHgr8ItUTzlN4CI5+g1Jc1pgRMhn8IjlexMdwrMQJMh1WZyFtEanZI72lxqpTOF4E/lLlccD
rRFyXhHqBNRUXKbIb8Z8qMeKsE6RE4mvX9Cp41O/oA65pIrkgrZNS/Eg2uUnMi9WQH/FHD5tpCP1
ZqW4T5mGUqPgULukDXeJ6qEVt0uMCEKDNFZlHUlRE0yNaJ0gWpHeUy26oKyjIbV1oJM4hBdoxfJX
Xt/xv7wHrnDIbuGat8vf18erQIvOm26ReP0tWoLPDVQIdD+iItn/NijSN3weXiM7Uqb3VDYqv3B5
HhzBAV0fJ1L6Lft+HV7B8chRVVB+mpDigqACPSzIM8GhRL/x2pNHZ3RWWDnRykRWf/p6d8n7dXxB
sl+O+PY8eyvSUuy60KT7iOWh+QLNPWDys8UqLkg7T+XjEIliqGsBIpfBOrJI8gRgVr68VUHUDSBQ
Pw/DmVY8npmc6CGxVzRBWF3fvYhcqggU/ffP/VdUE4UxJIpI8vOgmgIySK71T+PbU23FSijTjZWQ
aljmihLix6HjItJhf21udf1/rjpYB0u3HcvVLd2y/83x2V0a+3ZcXm84Ym1Ej7/0ulIj+ovR4UKN
an6Bkpk7MovQN6KeTF5t0uUPPSHjPZOQFhiZKgVnTCWmE7VZK3rHpxsy5eEWrAyTgzKMmdqUq1LN
jQSN6KKKXo1KOStoiQMVUIfce07ogRq4qUYRKn1aASTvpA6vPRc1FWzu8/or75cQmabQ4U6UX5Ja
pM8Hf9fp+UtuXh07DIglQ0Pk2S/c1IJxLb+vnwvjTYbQg4Er/8vAujw/jbIFHBsgK/qbcjthvYNZ
oYpaxXJ/16iiystLRsPMYtjeUxlDp0zE2kU+Uw+rz11Sfh6S66/y0a40BrPMoAOFWEtG4pXHjLB0
86n0D4kOCesYepg8ZHeix8JKLKyDmEB0fCO8/shL0HTDVmwjC0MqQwHbB6lbxXjinM1kSJwvnb4a
gTryWC69HZh9GTD23wTq9p+uIH8YIxJj/mEFcS/1P8eIGHA7wuxz/1i60ot4uMAXYUkrT2jZ5ruI
hzsIlh5lJo29qUxoucxORPLOQqYLtASjY6BTvqaqn4FvZvugCOEK7qPmS8zjJjIY/acYTQDGvhqJ
0b+Cf/7NWVn6n62Llq1pmuN5qqfL+384q83O0r3t9XKbyJrwWNmg9NE508KKcbiM9uEV4U2Yg9xm
2ib9irTYOUWwInITBHJOnPYpkr9iay5YVnodoCsFhR3ZS/hOTGNxmGUV5IyOf3PwmvM/fTWZt55l
Og6Bve6p/3r0+93Depg7jv6WyrqGXk1UZSDLshqv8ypT4b8OCiXgEYt5hYq7/HpjOOQi6Y4GQSZL
Dv16fku+8nqsprL6y/q/ZaXfZ+tcPokIDlXMJX2K7FSmKhV8z0pxA5Fakr9+FQKPB5fRmY6V50Hp
70OXu36i+ITcfnYaivSd6mswjzWERE0MXutbrECy9shlFWsuS8Ejsj5krlwQN3zONTHuzDjIoEtc
PT5HVVzM08CbPqITjfROc3qo8PfVh8FdWakImspWD/zKNk1/O3uZBZnAj9SL0Of0CebRDi6jSyx/
RVG4iuQ1uXtbRB8k2SavyX28MSdRImP+/bXpdWzjz3xdw9Y913BM27GfQekfRmBzvN2Xj419m1Bl
Fr4MqPR5wuDHclfFLROPZfcrtvcY4LqtaHHLnBfbfEtRJsEBOodIf/JXvBn8mmybiZXAACdnyvDD
W7qlGRNPVvDKbqnbF3fPxcPhDe4+pQRP/wdPiOfy2BrguUS0O5aBIB8Rh4lMmrhuMirkpQbCSIrM
CsOlwEFqfwEOBvLGJqEtpowqeYsuUM9HMrZKhmGZnX7XOIpuhG+VQNV+7qBlnJWZOGS4mE+nc5sY
K/E3VQayHKF4YGyBN3W8MtmqzSPxvOR/ds/e5POyjz2VEuKpqilQlexMTxm+8g1ZhZgUzAJi1teL
8iVcuMzm9zVDAI4SOaMily+ICyhLV8muECVm41wNDtpYyWv0cXafyga73MXn25Kkl61hPeT3+Kmm
DilLJmV+pkgxfYQWZ1UmdVZusDScDhdClBtgrNs8rbObTDL5ee2RxAJHYjJ35TnOJIIKSKwN5QLK
cwq9cchlb3IpStkSl0OOm9lKx3U+IFvl5NgIKlbMXTWlZsnkHGTfQJt8g/7jbGuXs/PNt4q8BGWn
nMb5uVPZkWgxU79C4SD7wPVXf2W3dbbj67IhuWT4wHh/n6/To46DKyVHsk8oSpKoocgf0ABYOfCL
5S15bZ3LAdx+d1zq15E+jcyZt1yOSr4kZ1Vnp3eOTQ6UK8wg4l2uWJVRKoIYTI20PKS811XT0xsH
J/L/jE5Uap4f5st9OY/XjXU5qDrbLweyU+7lrzIQayl3lq6SjBdjtX7ul4NtAi7q81xlk69TkkBH
Dux5kfecBKPAWnH2L7urpleYfM99yVARzaUyOTAUXuNznaOqxdyTwS5jG1EQyKyMVDkC2YKMRPmo
/IhRlrOR1wr5MBeKDBG8SqCNxBkQaGCgX6NSBrwMf/T1B2xRhrNsQG6IHIVccdnBPkGIkk27khCR
BYBzFTKtrAYy05b9MnMGTGEzcgbLj5LNmIwnmToSCJWkYsQqiML/6/TksngD+cQFGyBjj8tLopYX
5CGHIp+Tec2Ri8GQvbB9MQ5iL+SpHDlHsU1ubBj/5lfskJgSWYvEGm2Jz66ybIkxvOOeygdkcRLL
tOcIly/r8VzWZNkiYcSS3rJdpAQz7N6WLW2fL3mkAVNUnWRThKqB+LViObFr+KrPMxNzxJYLdsgH
99l9Rf9cTK4chmzbGIgpRBxuzTRLiW2TC8Z6Q1O4C8/OoaYRd4odJ7NX8/o5vFJljh8TS8xaY6jr
VY1nL0ZfwaWTk5ZHy6l40BeOAdNP5+3XonBJXy4dxYAJPA8cPYkHcPam4ui9fhQaxR6loSSywuIM
ntjLfaGQWCBsJoBWwhMxpriRzfN/cTflmTid8mPA2SYAF49TotQm5pdoWwJ4h4/imPUusbhmlx6V
80DMl+dz5fsVpYuf+tqRODt2jrsjYT2vSVNLI6Gw/vBl8QAkgGVOonQ78EAD5OhFkEhelyMvviTa
safUcb6WQT59XrQRLIJnLKQlclWunJn8nI0OvMoYL1huoxJvaz4kXwXMwOHSI4lOACM1BhYQQiYu
8pYltZ5Dnh24OEynX4uxK/dO1sfd73PR5P6wyH6wxDIE1ejQCpmGG0sVLHuTWy0HLoHOsbeeUTks
G2dsyTBgMH7o3GgZy7IDs/9cdPnwCjC5nsu3ZcDIMZ65aZwa7TJkCBBjcVNlK/IryzYSe/98JgcH
0CUv/PNYeZslPDr8iiMgw1e+IB+XK8Ea/GsM6pXMVNkNMxDHQByE64pRKxPjtT/ZF8N1IBuVD24E
BoogG1dzQrrnzmVkyhbl5F5Oht0XIMXjJHAuZLjL7WzYkdw6nvFIYscXyEMSCUqSXDdtDMyfQubg
MGSYyw0WL0WuIx0pE2ui5txJ+eKhB4FETkzgJLwcGdwEv/aHXADmlOz2+tyR3BjZ1CvuZJ5daKsj
R/D6q0YVxZLiSdHYkcptbohsVoaGhfYrZ8+TGC6L3HfZ+Gtmi4E2xSMoWHXE1GDkJizDssDSd7tK
WKfYAkbzv37EUG0mLEmRyK+UyWbIypqy8JhgRCyBbgRrIpdNmKy0Cs4P/JI3WaDFNL8Ms9h4tjAS
+3WCr8LyhWXcJs4YP2Is5tkdic3GajJuWffk42I6xYi/FgPwOlkP+M9kM216wiRvE3u0zpUxns9/
W1v51HKk0N59Gbmp6EnBfUm8+QFH5pzJmvNa3MVH6C9ZeTdDI0TRaVAKOOUCLYlQlASB6s+FSEkD
koIJFkGTQC8qvvxcdj4FBWmBLkrxAWmCun/CdGlIuE4FqRE9XdHVJaif8ItGqTzH6e/ZkzrWv8Xt
r/D0t1+mb050IiygqQTdCh/GHlYIha+n6ZCbbwMsYrkwdJvnWBJE4ulDPw2hgJFNLAp04GxKUkXy
S+uQnzZuYyV5/ex5VVnIJ4rwEB78AiIYkYpOVHeC+uJEx8SgdVZLVKGlR/4/Zcdkn4tWdjO5ZY9n
VNMQ74ie8CbWQ4rlEpq1JdQJRcXQAXt71hFRXIXApUBbRWIBYx0zI7IoI7IHu8QbaagabfPync4a
vCa/IGbABqi99S9IWy8HO4C7XeIOmmz/K9iaBE9eX7a3B1OSMPvO4R2e8fWa3cqOnQitJEIiASPq
Z6AlEdUdsQGBzwTZQIoWlMOZIh/wAfd6+oy4CLUE1hMcxetL+H7+lS0IWGZxOZyo/CwRPMgFyjol
TQK3l8Kgcx/OSVxDlWgGbVIGHALhvjmoApK+62g7U95lv0VG8VfyeEokL2MJ/ARpoTaSX8F2wFl4
FaBOWhoiaGsS8kkwx6AAmJEjkx8CRbYln6OnTHpNAWVG8hjwrnd/W4LbmCBHPGMwAWjyfaBNzpia
rzGiuLN1pCdw/gk9X/sXcFC2XgVDOHJQna6pPrHYmYxG2eE1fUFFQIK+8SHgoBT/yWHsf+GucHDy
iScmmq25eahngJ1KgxsBm5z+nXcF+hTA83WK3pQqtCcY9QJBJQ6+pse5bE0wJtm2nHhB0aPDzRHI
Sl6BnM8W5V0BtGT78ikBuuTZNb2P9DFHTSztfco7cqvlEiEJMZc9NaGa/OuFl3OS7772qGsdOZTX
buSg5XDkaxJENwu5IPKqHISgughdj+XKyT2VXcnrV5A3OVW5QFQMTNdAqhR9zOwEzRTuAkX6yvt9
5E3LWDfAfE9z+bYE+CrfUN5BWtnLbdgs7qNzKtgq216YEzpCOLwhdgMIsEdMzwfFluiJ/rQl0pvM
gl7Xo2ozcjMK93MUFaGSx3XPeSvo7HPunQEV67iYomuK5al7FqVDfdg+OS2iIntYIwctb0j5gjn0
8tdjSJr0joqBGd+KvnHoeDnawnziBTnDhDapxwQdEkRMoCEjVvso9RF64EsScf6KG/lacwU9xT/q
USmFE/bynWBAGTzEe8N5Eq9oPWuj80JW9PIZxBEwC2vDlxANtz4yP/AHp/YHDSZYrVkLqXbHw69Z
hmSVEmf8TNEvrirLk7gB1CONltGZPsqSF6DRE9dA8JSnEchdSSX02gWMUW73C9IWU1CAq+84reeZ
YypkIinvMm1kWoKFM37FkDxvfUyJYhUc59QrxF6u5C/Dv06fLZUgMLEGuFzYAtnpIkJtqu4VwPIm
/aawQFghml7JouBT2ihTlzdhetTx2eGp2Cm56Vtmbh1vviiqpO5CXmcLPqxrM7kt5KbLUJP/5Ztm
0i7M75rNFpH8L1usuGU8exoHmp7IiOAVeqiSdHn0RGC1YDFDVI18y7P9EoiW/DSIzf0T9fuSEYdl
wBzS/wrjK2hwwxB+GSrJOTwtRwTciWWsEFB/4Uk7Kb/lOzXHJxUysv8zR7tmCywC0SsZoETSuYT1
x5dHR4SWVBp1INqApLQsULINMeovaPuVn5GpeMdEP6KSsxNQnDwI07b81RiMy0j/RQAJ4yiTU5li
0j9eE/Vl8oC15areUSyWwUMF+Er4toJkoNMXk/wcCmiP5ir6Q7RY4lLJgo7k/p3rJ1fVfmrhk4MB
ukefLN4+PyztPoGH/SbCRWDcSYJKi5sI9Qeu7xakGJkc//JG6gqXArok6LH6vgRprBO018iswdrG
z5EI/BWNvwLia4h7BrLzdNIk1JSAyw5GqN4FZkjVUEdWbqqA04PfEq1sol4NZiVybuLrvM5RoldB
KQrCckFaBFmpkmMuiYqCc75F9o8MgB0HZXdJXITIwcjlEBl9h/OTM5f7LEuvXFdZK15WSEYXGu3l
l4xwGdntQi7Smht+/a9Bu+7LeJRxup/Zk/Y5dltq8RkaMj1cfs98GwPFx+SbMmjPsfwvr8j/7WLz
JaNf1jXq02fyyJxAIyc9xUo6ZWqzep6o2hK2/SuLZcCwIVEnub9iUuZQRaSgmbQgFwzNUsr7rJQq
dgfY+8Y5vUw8FUcfmPP5jm9u3mj9lTZ4OF6qhxo+kIxSyTCqeEjg/C/M3HlOjifmjx+D15BJwg0f
AhCWwQ0Y/GyYi7P0WtQk8ShY+/ZdLqSs/FrUruhsymvtyvsQbwd/50P+yo8kA2VdegG9zyV2irvI
FZDrbU9eV6xmQIrbKVZZ7qT4rdcxEtsML2QBI4AtyeYKRO4MHOi2L+REgCfBufZgkVQTvFAKgVFM
QZYOec3IFNxvhystbjIxATnx55cZki/cU8KIJ8qT6wR/FNexTdm6DDqXPb6QzVcAIPuqyCRL6sEk
ypDBKE54+1s+0dD/T9iZLaeSLFH2izCDZMxXSYwCNB8hvWCSSszzDF/fa0Uc9a2uPlZlmCYEZGZk
hIf79u3bY+hCmpso3SyRwbuB8/DViX8WKKJd3Lbu2iNfHL4Quufv+MypYc8JvfAdPQV3t33suZuV
FsgptmucVf6POx0Gt4EKFG53NMLJmy8IRpK3+LNPuwDn9QkYvxyM1qixfV7e52jNgoYcGc3oAvuz
39OYFbjPutTx+c3HmiQYLv1vF5t+tai6BzvqbVXaU0fix+ELLiGTWpegiCbZKiRkN78rDN2bvGrW
I3Yba0NuUatSrJ0/cjdj2l2YXHRRQ1bnZ7FGA5UaNeX9ukt5BzV/2OjXJ/eFgT9jHhI95Or+ETks
3mxOyMe0u2oWaymzaM0QM5ikm30cSDrHTKQDbEaeJh8NhGyvolobvN5gDi+qua2ZjL5dvbaYyYeu
b6R0+oRc0oISj/Fc1uElsiF7aa54jxEYS943DYKbZPQ5+wsSliWGxqSIdmBb04d3Q87YqTXGWW6s
eHh1TQK9IfAv+424e7jAtr2Y73eJHXHZ9ny59/PZe7L0xB2U0/JriTbnrLnNYI5ShA6uW86250ZS
QuMOkfhwcv4PkRACBrz/lIgoV53fuAcSYpFvOVPwegyZlnntAKM8YX+bFOGSF2pv5oecPmlr1U1q
KXZFm5KvZ96nTSsXOLputJ5l2iHpCoMi5ZQjCaDflBHBnG0WehTZoCjiVglHnX4mRc528pEjbYtj
/UhGj3mawdYVaoeur+Ho7UottLC6KRHYpQQ2ZUgQmXeda2Ot2O0wJYcJKYGLosqY5OweDn0keMzq
Z7rh0eibd50efM+2tu7FrLFuAaPUO38VMZJu9GVcgzK/mzw2IyorgDiOHA1RoiFdLhAn2KTj8ePN
0u5pHX3En7jqhZsdVOjq5IzT7gD5j/jlnfR3E5lF3mpAmNToIIpmpRdNUREdohznAifmcbm1lL0H
ikX8IG3wFE/eHHqcHsX65IPeJNhdo9h8/b5wpQcyhPbhscxy+3L4IQy2Bt+3Rf7GYXDmGRgnfGTR
c+Q6zZEzlcBniFN9ywQiI72s6UH+QUGKLo0XEdN/juqQIEeOyamFE8VuQftDEI+UxpyOKLvX9YY7
kf4l1gkg+Al0yaTb1I8UgWuBwp1FpZb5bTy/q8ozid5UZINkMUwrmmob23q2/o/R4RRcOd7WH8/p
+EX9uHGSX3GEoIDF2+t2t2yfeL/XvhnQgbyVDaPsonFv9VPndB/yxsvFgTtAPa7bplMsD/uU0fDt
3LYHn/JEI3UnW4M3fazFLVW76fvzrXnbz4xf3iQ3Yh8nprpmusRuzWrDg4wepeswbR5vQXjBfMtN
OFawOiJKGWlUs17SWYJTus+cafkhTinGuuhtAN/ACnf8EMwTvpwRh4iyjSg54FUZgpmU1+bAO6Wv
+P3MUYrNMQyvFcuTEgo8Yfk9hpcGkG7oxqFe9rgJ8/4SBlDswfGNCeBLfUTcHqMB44E9cSEBMk40
Ae+Lk15H3GmvJVKuw9uIZ/FhWljkxehVW7lorEKAsQlelWHO7lYbNn2BLhSCRILG4Kr7CkMFrDsW
ftga1TDF2GobQRkuKMmLlKf+r6GrUImLO8GkFBHdOWHHPP3Tg4f1VHXpQjwSAx9cliGjgKPGHBu9
an2TZ/8WMvF9YzAFL8x56KUtoCRwYayubY9ZGEOPCAS4DHnRlz8XAwbRhWrnVrwz/qFLNm+XeSfN
X2uZjhSYC0Y1xX0SfpFJJfFRTIDIjnvhktFCcJ8waEJFxlbzb1+LU8rmo7HwvFgjDHWcxTJdzrXS
VxnOmb6hOf9lmw7CDgQnsoXV6q+Xule7IFqJe1Th3piIfZ6brnl06h+QZeRD8iypXIs1TuhPj83X
wpteskDAtue+MGxm7+g+w9vxj/9imOkn7B0Hh8Bbob7YcIv7Cq+IA6ThRsQQ+PIIPextCNq0AWzU
+aXNLaev6XIJyQRxDrlkvUTPxOddj5oRB/jHYJyQxeBtrj5fJICW4j3LMGPaIb+JVF+tSFlYA+Wq
J2+J41EvdxI+CKYM6KL3hDiUk+ZOURuPwAgOveMCRsoFzl4JkTcMmWDIBAlBxIPg/c1qKsWOvw0/
vP6EjlE6UeKHLCduuqHnFBKfhlqD1qfwCYkk+GfzGt0iWwaao5b7Kk0zueocrxAViWGdnjSdWkAE
vqOrAwRyK7PO2xAWILM5aRZoUD0ZuI3AoqJVAr6kof/wXdjBm+1Nj1tTRIpc9hGCciIJ+oapwCp2
ujquZURHWEKMs3f0/FV+z9WRtvpY569XDcRAR8sbyL6UMXV3NFg7vI5udtPr4uf+WJ0/UJ4l05dA
79dETfQrPIzBPrkafy3T2vwOfalLpo74zZ5WMfXxh3o0yL2uf+2JnnXmV8QK6LoUA1Et/7tLwvph
i8dJizZCCz1rm2zvbil6zDzCIV5+czbTDvT9PC2IUCAkrps3LwBA49r6YUzPNPJreMs7m45cclcp
fKfyA201NjsUXciUVO0Ral7tXDf1GJkXpCieR6TD4H6FPIpZF/HtGXac9jc0m8zUUVjQoQI0qO1D
kJCpkXAtk7Qk70KpeL6Zg4Lr+2X3mD+Ab0EOaNFmAKo8Q4Ld2CQBLzLxYzqRfBc9UW7FmwCSyLqG
zEc718y+U0uO+F9H1mxM6JL+NU9sfkqwqwQdIzGyfti1y/AmyDzwQjqykWExzYvs58D8jTtHv7Pi
naV65kmoTOAqS55lDUGpRDrD95VJB9MpqtYjKUIaRcKDEZYnRPKks/sib7LpTSCxiAmQaeVsj608
2T75HTFv7P9KlCofyY+VSHiTHSTcMgYQZPC4punD8c1lexEVLseNTXaNY2asVpDRWJcPlRBtIMhV
NZEiYCK5YgrjQSJEhTMcM84OgAmYWTt9WpFng3HM58nE4lkuzoTbzvzZQ+ZWLpBZOjJPyCneSckp
P3EPKw+rppzjZVdwokAQMrlDN9o1pT2rAMBMO9R1E5LcFu4NTDYgnXQfxI7kH6cAnK7ZcYt+clUj
wzldCV2YxoEpOgt8ho9KiPtWjWmz8CUEpW/cxynEYc6ybvQhT78M5PyX/vr2mQYpNB3e1SdVBLpR
gBvz/Ywh4W/UQkt49GlYxpoTrYI7hmENxiCc0/zbnzGugd7JodnRjrUY60d0mU0QnEMbXqA/Pdsn
4IkBjXu+jkPcLCq0LXfbNUPhpuXWoQ13Yyrd+VwR0mEhbMxlnj21rtxdh2wK1M7fTxkR+ihpZkNf
PAMvcS27OJY5Y+NOEwieP0g+u6fmK4N99xCo2+QfVgOzO+Rj8BrEfrScDvDpdlkg9vMhIub4z2pi
jOBIj4fnLLMoqcq/KdacihuCUltBQq/nN6So0H7njwqTyzVUqks5aW4IR321744Rr/CwJNp8LVJi
RDDiAlyxrvPMz+Ovi9QYptEHKPKgcLyZzTlUv85BOCpYB4esACjIjZKL5GuNiotgYnacERGM+FkE
SAROBCsuNUCQmYvs+nwd7VUgTDm7eVbSRPwqBKOgVXOOT6B0mMKWwUhnrJADP5G89pnSg6+Jz+3o
4QffAptRR7GfD5RVojWA9fKR+4rACkuOD5ASpumKuXEtgeC3K3rUzH1pB1hofKzL0GS1pjGmg7Et
4f8uSd+nYRGuWbGAHRHpVAKQfuIQRoxLGro/bCKRQxq1USUGFZLwnq5wjcOTN8P7ZuJYoiQc/bqk
fm9WhOjlYGXuRKIkC8kBEp1cki0WyPeqRpAJjq04JHHAYP7E9DCwp2Qb6WMaQH7GDHLzIGTlJUNR
+thWSQJgX8kUuAFQndFEPv+aknmYEGOgqbCLuI/kUQmRGiKzo9ycdUJ0QJp01oGX3DkSt2eaKQJA
spThLvNBZVCoWS/35Lag0XawHKD0K/3KfOVrGwbl/CtH4pZpzFw9f+T57mROERjJAjbPu6XWvHto
+zNCLA6lCLB/75iAJNUHpqb7dYhcvrVAYyEPEr+cItzrVu7LsRPkybOoaJB1u30oVM+dzOueA3lQ
ZLnzpLpDIp5kCacaQGW2PGe17xUPclG5hMbhd0/FEwoEvxLv3X54g8KSAAPEMWhWBu4GLhm/4o1L
v0QIXUDAhe5/YNVhS2JSARC6G7nJmsJ3Lg+7aNvwBmA/FjJde0g5iLHnbmkggvUQkYupF6Mgvfrt
lz6cD7EAUnxf+v7+TWT+5Wv0h5dgMwL8Gjn/q5XUtzUc1UWNRNlQAuIfOUJq7XMOExYBDDM791Ng
JAPfLGlBCH2Yy1w9efYTC8/BID6bKJWXb27V8Ce69KvqvNcnWeSHmJulVHeWYjxFZrXkBhExAbLD
qdWNjPijruSeQtRqgZd56e5gI6q2Avbo9xCpgVG6yaEiQwgizde9QdAw80Hw9LTseRGabbc59wxC
l/cIR2xToCQjTvcjdjWcXXRZWzq+ur/nBtxtftzKCUibgSlA/+C6bH3WCeyD4StO2yawbpArxCaZ
fdBRMow+NiirRCp1hhZzgheN6gPI1JJN7tBYfHo5/K3n/ZDjfxeuVg9ZjI9+RsglcF4bbhaoTY+B
/iKf+ao+ywGkQh6EAccW6NSHFSZFAyKQ+AS2QtIzpnM/ynCpBs3spdzZPS7zGNzFcMb7fBi4RbpR
ntkMdfR9dfLkrYqjEqLE5qiESqzkbZT0UK6UDv37AWhwZHw0A0eqvKBYzGCLTb4llI34LifDJyll
yLxN3ql0CjGIhTPezv5f3rtdGA9/uueaoXAOpfj26TswsJGrkbIJDzONjkse+MmoULa3m72IVqUH
w4LrIU5kjLLkNbYouAsHVb4OA4N/ry+iYFIhAAcnwJ/H2mZgfGE0N+pGlIDIko/nUwRfjHPH7NQW
VW1pqjmvnj4N1wwQIxxT6PnTEMUgLgAKnKm5HKMhYyGw64AIGIY5ti7FbShgcX7/IACl5/mOVGsZ
zb/XHQ5DxLMphLnJVt16taS7Z/0+fM2GPoTAg8HsgfjLFtFx+tAamUSHWvmnNgYNUEK3LuD9/BY4
OB2KSpcdHS7sS4M2tnepgQ0GTHLrBLAG8hZ0GrPRPtwxsmjtU5Yhn48nxjfISVUNQ+TzSfuSorXo
GR1YVres4lN3UhhVbgqrnj8jre2H0h5JaHrgusDDj/Xg3MLD1T/Q9dYkulHHGgV2OVrXyR12ezTf
gueDD44LhA3FfuoVuUf7ZGBJs9u642qkfRT17XGYkY+obSyjI2jbkuSVt7T9tntTfNCFibJrYjm6
cwPuj6u0HmE0eeEtL7qlpzWVeOOA2/PGF3Zz/6AKls8yL+quf2lsO5beFck2kTHlZs2rJj/NPSGD
M7OLOKBRLPETTBJr0TS7/gQZynjXgszW1YkUbbi/0QK6BWAongs3MxYKBoT5SUlu8V2rF6eV9t8P
0s77m4yfMRPeEgnj5hPyYMHqRVTYTIsryseFfwMVeRIi2EIX/OlmMemOqG2iVSgIkPM8Wk5N7hD3
lon0efo0q6HGKs1d5jij7qJ2vTSoOdTWENFmTWnk3iW3THOp3iP3VXyrMD9083ydnhXcTKyplC7d
El1FqcwkbUgSz6soSHEPLTdRwJUQnud8yErLPS9oQagbbbInj8+a5WzM6Yz+KrWyVbluZ4jdJUp+
nIV6fwc+f8F52fxwW6d1ywT/3Hx1Hg0sNmUuRBAAJ4LVmCXO44NYKL5dl9I3M/E42IEtnCSh89K3
OJ2HH7G+QOK5zlH8j5N8OwijwTlv7pxDoBbYQakL0IuCsfIOarhER7y/p4dww7VAzpjkyS2fzlS1
yyPbMC/73+NYy8xuzijMh3zCFGQ5BkYVQjqztcM3syym5cSGK1gxsUriOiSvSexmMKoJZTqa1ctA
cxshvVjw5qTIBUxV6xkRacu7kJZh4vIbWB9W0Z2Flk5FzPCabUvOmMa5crdHqhQ0MEPiI8Fyl+vM
sMd8QAlXHx7SJHSpl6krps7HxEkoti+IyD8f9m2B1XzVJAby3BxoC+9t/Ay9bo5js/rlIcstdwj3
Bzl56NPOuktA0DjZ44R30PSe4npxvE1eTJurX/0nsXfzm4Z3lodyF3pAdHdClZp4iRaSXnzIPtOd
kOpWepq2CW/JCfQx/PMmlYW98z0NmNjYTlcFli8wH62q9ZmU23EZSXMRSvUR90L2RHKI0Di+bRDi
JqIrpLcFs60BKify10A2DzBR/FPv0FcVq6NPaR+rah7t7/RDetmhSJQ7p7NAvdiRhlbuTElM6Oid
SBkQtpagb03p1wBVjzvaknuo+yFcu8FAkdu711BF7wWwAIzNuFbKDKYynOe2k8fG7e4kRgwbae/Q
zljs8WyFSoqmGsHS9Felo8lP6qeeZH6tPFUdz0a4OUwlJc+N06MDV6xmm3K7mPKtIsMfUjzFwRw6
pfPSJIZpQhkE/HW8GX2MyNdczF/9ch6FWsPR4zrMDCTa8V90kbZMDVsuEaoHJyny0yTMxcKzYrCi
3EWawl47LaSh6a6CaN6ozkctNbuzOAWaj/qwwgMyMfyJhwnU4qbuM7NPv5ND+Eu8eXer34cOdrN/
rxwuDV8EREtQ3pxyRS4rWzu2U1gVh+6iSjfZMLWFXpzi07fJY7Flynx6z+JhgbAKjhBiSS00tndL
gL88Y7K82XXzvLmC9+lbKzX9z3VtacInFLWZfLXIjY7vmeaoleCowqgF9EV2FqYS6tTVIoJvjG2e
0sy1Zaoo0uC7kUVTbi1zRcU+3t4ayj86MazMM8Nu7kWqVRg/3C1XjEXmNPtprp/T+uzRBZ3UFpSh
J7UZ33XbcOCwI94y3FnAWCgosmz3NyWyg3pfI16obxVDHtLQAeSRcPi/RxE76GGTZ72tNfGXW8us
dvrM3bDdgHUNWbh6vPqAOnrefLdEvUD8YPoDaN7KDKj2kGbq6D4vuPRZNYf+Jpnp1ry2eo/Vgair
ZfGBd/XC5wZhoStrBekgx9AqojZhHDdqaZOW5u9XRGGJJnzDEqQa9c5sI9sQGtuQjfT7pJrcTlqT
FrIp3oddZ9eZtMbEIb5zUqWvRj0xT17d1JPPEJ10Aqp2QoHFX3zKkIXv1UlLiln21uDFw2ZI651J
7k1rC940vjvfEtL4CxyyjiRo3viy6ox4mx8RaiA7kxMtNq8qFdp20AFt/YLm2KJwdSSVt2wvStdK
/aPXfz2HDDb9lUHBbd9dfSMTs64+jFqb/Q1vHtABYjhYfNOtmYMil49bhxocwvrDeYeuU5nJTeZQ
FVqgCWRm9bL4ztxkX29gB+xR4NzOHrKZW2bnOXOLYN3o2JnSVxbsGD0gdFvGdKm9Hh0b62UD4aTT
5MsjruEbo5Ncm9Jw4pz7HFUR8Sze7JLb5byzKSDbfaaIqIGSP6/ala4b56tx/3kz/+Qom2NjfMOF
TddVBPHHd3PEbKe3XCMtb1el6zl7JkVLq1bmfnxHA4TakZN6KFZ+LQ6N3H0y7dBJqKLkd/5+vKqO
tvPr8eEv9NdP7flrqYroEoEiNfu3hW6mLVCP8xxy0pl2pi1nYM3/KJBBGox/IWGWbxa6ENu7CIIQ
PAHDtI9I/IjHtOWJWkBzefMtwS3nucAevc3di9n4f1nwcOO7RF5orssQKnRx5QHuc/cpwhxLHHZr
Hs5wT8evulZEaDj0bTmnuvdp2xqcHG/0b1IFcF675SafRhhgeAu7vlGhSwYl6LGeR8hoibQsYo4I
ovMKXxWDh6RL+p0PtiyJgbjNP5t9SM43Xr0X5XEtFvINPmddEs3Tj2U0Ue1tJkWW0hBGLctpYnj4
BSlyNAw7gTWLIbLDA8/5eeW/1g0qnm4Ljw6A2f+SSRYuP3dvwUCOz2HAVqHW6S/6bMLd8JgOWuLn
QxfghLYNDub1I5LlO7R2DG7ZuzTqxFHNtH1t/p5T7/az16cy/eo5AT+60s29bW+xlWbU9xzcfPeE
0+Pr1voqq6xkcM3qaDCn/Fm+nwCv7W9Nw886yDMO78zJp83hHaH2J7pJ/LdRvh/e7W9JUpXvIxrH
i+uT72MjfIofTCOqfpc6+v0tb6HNVIPfWSiG6yB4cm8I1zELdGoZ0aCdP4DyOG6/K0NiDbzCL7PO
nqET51BvhSHig/cNCsSUKggj1vEpR/WnmmzbyKGYR93XlpvlVcIjCAP7c1uZk3ZWp8Kr7VgaT1q+
4WTJ01bCsY6B5ZnpenhzpcRKtiXzwldlasPX8JrnM+9ckruBFZ0ycTf8w4+i0oswdPj6XzXa+bKi
S8vZGenCH4lCyuxL6kmV0gJKhf8QCdis08psWTweEZUST5bGvWjvKWMGz/upCjVkiQFtZOnF2qbK
y5ow2GSU0OLuWXR/RwxhaCKhzLyQaa1RqPYydDZE9iHcG/FUAh+rEv2IhJhyS5Alv0lvwy8p2xM+
KuLRhiJncGIDE6syRS7FMk0P0IYL3KB97q5w0fY4mRAfEGJh76QyRTxFjpUx57EWKEh6vHrDbJ1A
RjhhuClCZf4egw9pCijfG5v2SadPvyV5D1vjbxENnVHfLoYU8RmjDNGmkMeXFgbZCAgqLV5lAS5L
T3FX1/XSlfDiJFscwCxo2GjILG2Yrq1IODmExnQbQi6jNj1M65aywLAm3UL1r7D4b5g892XMFVKa
3L/AxY+ZB8s8Y2BpbFeAPzls7eDiTkkq6U14NsXqfAjwZNInR/GE2XbdDTxusk86qkbe6YuCH0Jz
BfJPeVyJszEQ2BowfW9BDyjJsnLNLtX8oAxUZ5CjFI8ZKf3Yw+MMmrcNJwq1SSMbfqMxS1VX4qdS
CV3q7h4Ifkd5zRJHJZYbmXrL4Swubw54Fbgpw+sztZou0aAyBP0GcN7p6URzgnrRFu5ZuChqqR0v
Qyw/4qicGzRnwyWYfQvw77HORYz2vwsfFP5/Scr/d039Q3ImWxzuppkVkjPG+ySD6uTmvW00ApYk
u0I+aUP9nHdZUuuJyEfCohMUR41pJGPOkfMrrU9pcgzDCe8YlxclEUhf/37C6R/1T/5mBP6hf4JO
2eY4OnLCMG2RyRLMchjFBXwY2DvFYqZKGEMUKyHAl5s7AuxYEyyJ3RSrkocWNwjdcOG/E+P1zFfp
2km9flSxKb7SAE5KBOuCxReYJFJPiONjIK56RgU5sRAdX8g5wghrVVIIERcExwo47ghDtuQJ/5f0
SOWPJhFxtqRcKiS5XEVFob+pVgyT8fp8yu6OGOMDxkXWfhaZSLAT8l7x0lr7wWh+XWgdf2HriOy2
YpKsZkJIvxiD8PikFWwAi0y8JL8EzLzZhK6tAqCzQc3xKSEmkSx+ZAmJXUROqHUSYAhcZYK7m+B3
T2v+pltNi1M88YDnvy9Aokf1f58PuT/qdvxtBNRm+dsIFPql1XxaRHvFFJQs8M395gnohnvjqnd5
59CCocMcO9R/HPvPcm5/O7gn97eDjzLTRT6TcHDpApveholYpOWh006cTIICdc7sAYo2xRUvyuVE
TeBCxNdZh55/dsvsv6SN4S//45ZTqibvgYZAJlLcdBrWn0U75CUEKCJvTRRSRD5uRKE2iJ4au0b2
zWcnn2d+SiRwdxDOAEIA7hfigJHQKOWv0g2p8cWnwbJqWtPjNbEyL3CJJGSTTg8xj3QC2KIaiI1J
qMobTiOfoJalbTTcGhM4japayeBSNdEQwoHBucKzolJdz7r4l25e9Ez61SPe15GZYiDmmyU8mdYY
qMOqM/EfN6z0R52h/92wfyr1FObLYTqZsl5CmXG+av0yjjhOuJoA3qVY6j1qHr60y4at7uial11t
/AqbpbZ9WABJgnaSVV6FUiTyy6+yy9d1UGzSQ4CVAbB0EZlpdj1KUPrhlK/rxxeCqLso1WOxDUan
IwIucV4Kk+mBSjPD9uu2R8Eik5j+goxuIGwzptOaseWYcTdkVCRHySPRhSXLVYa/6Si50zoUy5Cq
grjWNrDXDdBau9+hhMj9vGCyfc+6uQH08/90PMB0uchLIBoxe7a88T7j5uJU/pcpy6WlP7l3f7s3
/1CbPBxn5fO8v0aBh9sQBSz06hKs83agQ+WiMknhAoneGUqBYanJ0jGi2iFHcHozRDAmMUrye6EO
Gnw/hRv2w/nwVhxfpOiplIXVND0AFyzfCBVS3DBvsaUF2kqxXQG4SVd8Yvm8bpZ65rPERawtPe+v
Mi8rTKU+CNnVSSNiwXBTWJnmCPSjTKgCLuKRUWP0afGQzuOwM63nhleLz+OblFOwGjK3+jTj+vpI
endN0hjCIykDyLPcRBOAMNrAQmD3VJ0CGRgAexaaAZTO+vBTY5JlrDQijkyGMdCxCIFUzZExRPMh
cFSgXxL31IclbaBSUNiUWWIYn/99/f1Z5quSzZXyJeSGC+k/jfU26W9GldXxGd4Ip6dFlKhglb/p
+vRLEkIk3yS/b8sWWt+WdSW716y0w5AfXKqrx1x1CO7AJDcXElMl7kdLECCv7b/NR1L8o0BfBamv
tFhJy5UgzvY3e19eTRbldLRRJMociOybY5epxXQBcWVzNRfial9gF/zSTlh8d7k1lSV7wAx4TKFi
wL8jzcq0gaba+29CE7n4g/Xa9ezy/+oVitzzBL1YCASG0g3eVo3sigT1mv6yVFlStxbCEXcG93XA
4E/yjxBcYhWlZgVSdJ+8t5zbMtSqDqrqbgwi3dm3MU1HQiku7rbVEmXxQXoSaNf1fScAoQl5DHLD
Xm24Oq0VBDe873FAqY1UZLd6inATSJuZM9FP1IponwRTpdBSBQLLFStG7KtUCVopdH1nFbPGmRzJ
+xDww4eB5280hRfavW6ENiL6FC5tODOvvlt4hbaIdHNCkcC1wMbDuwxuRWh2b0XaemAgLk+l6k3x
xoDXIHZTKz4vG3RTBBPx44BP2IzVy8g/+0yJqFGJClQxcL0NmEV9PFm9CVbbf25R5T855IVCsYB2
bA4t7n/uUJXNOJmcz0wxl4i8f/VQ1b0IOVYzw5GSkyd0jV55GbfOgAnNh3d3DVeJZsbHvAPHiaBQ
gFtnziCTShoFFQKYTZSDWTsMxIDdDfq9DdHP/s6NWD5B3LtH9RPYE6H/v5uDJPsn4bxCsVguFrMF
FfT+4cxn1udkPF5Pj89ResULlcUljRRdDbQ1jJUiVccBKBGfmF9eNJcQf4i1GQ2/rAdLv+Dhwboq
tDoHxIQh75C+9HFGRVNT40OdtZjRNrTJk8k3ly/RKP6GEZLM5UazgV8bbZT+mtw2c57zqil9fbAT
jJew8uRCQKNgqhuiUzb0UfmaU94Q04U+50PcPMYRLnXf/nh4rSyu+xDDyRu7YUgTOdaOPQMN15Dc
9y21PfmHJe2jeEHIQIe0k/sJu4bFqjB9KAzDKTNnaFibhXectE1A6IWLiutXLd6hkQeNPW+qAaae
uiVWKGyTkTPBmKmfCXZl3wR4/HXUyh/puuQiOj/+py+W/v8a4dz1YppLc9lcIZcGY/s3Y7rezffz
cX9xfP61v04bpZdNz5GXw0c2+tpAxcDERLvOqj6pDM7v9JpWo87tCAwUSDaYFoqDM6wf3xgYt1KR
jzEJOXdZ/F722R1W8dAY0nuCjNnwm1+xvzjMIX92+DQcCusHOv30e/5tVbUwCn9xz2WOWhmoC5H7
zL3qz+WwhMG4vpN2Dx9uwEhNHsY7pDDwm0wY6BMbFJkVyMBgsvBuUQcjHBIhx1DfJ1bf/pPSNYCF
ADS8AfiPa3SSGePsaSi5cx15f0c5Uf7pPj277kOkr1COyrZ+S7u0SR0ItdxEwXlqc4JgH5/XDdp1
lKrF5xJNwwDqhJ8j9qcxLD7PiF7+fXnnkQn/k0tXSFFQrxS5x5V/uHTp7DJdnrIF4yMdNaA5WAZh
2eHzujeWsWGVwDxI+F9c6S7dqDvnuk5Q1CeTnx1E6qtlom67AmquWngA4aYdWI6GLGxF+Fkboh9h
Obc2p41ONLgwi2X0irTs5NVinj17nDvVZgDq5voRLsoS2pAkQ0/GIkUhJSOr6fcSMgUtISd3ZCXu
IFfAAaMkVbpD8BRbBmcWHm2/6UIatI8t23W73zXQosjTFBoXwKJId2XrfyETdpYkbTXOTh5wu860
g/pFnwylChiBKMSs1GsIgghs5RF7mwNfJlX5Go5apW5hchQOjWBHpEPIa9CaKoDlMyvusM6g1i1L
+YGgyaY55aRcFto1SNC3AAiBkWGxQdyCl0C6yvig8uVdpMrAiIn1yvYk1Ft6iZBviH6pgKxDPaYp
FejDvLqqZdHCRtCfT9eZPjWsOxmzphyuGcPH/ceyYudxSXVLJ53j1fAGB85ECTi1271kVzDvb5Bx
NmndVme+sNr0c1RfIGulXpvoNCJeiHNxokYD+efhq0/q+bo0KlWLMAJ+riRsKNLAL8nDK9hidVfV
LEItKJ8Q55apXdOXL1czH0cq2haoBVhII+KotRFAgjVAvZDG3XKsmLR0+hg3SfCgCTybCZCtkwzC
A1Zah4gZinvlx5BZx4cz5l41jvcTZqfqNXGLhuGDNV8EfVTs96tpRAMvWn4215/A/OTnQP1d82RN
bkkd4fN8atVH74eXBcHiAtNDOvqJRoUEiFH1Ylzjut3XHeuZ9kAXyhrDFdE8Q+UTukXxpzFx8j4e
nJkxw9ciNsT/WTzoVx4Ibhq8r0hRpj+f4fxnKn75O70B+5ITcOMRC4gMxeicy9IUpHN+rgc2cmvl
noxcCrqBbtZnCmyMy+kx9gKMpzSYCgAQdaIAqvQFRVd/KD8UexgzBIhL3lHC3JL9RAtHvAL9hqju
JdyH9KBbukCsCKGn4V/Gl0q26SnQfERncM2IKfAxRtJGNQe5JXlkbvfcWH1bkGaCcgL0WN9pUZo4
e/8rQ8hu0bOus4MO5hG20iJVQ8ZdI2Bdg67oaK0byBriiZwkn3PRzN5mHsGZGCJJfXfxOf2jqxvp
WP1LcHjdRNTNIqVcCykoa0j1UtdzegyIYxzQTYxAe7CxgeDvpVt2VIDyXRqMcYIwprXN8/SRFImx
zc2UsVNiWE5itooifrhbnt66yuxx8WNIUMfLUSQ0PnPfDLm9UJPaohIiB3r+PPD8TazTtozAlYQ6
8cQcLzS5uYAhOVhEOA+bgQ7TIdBO5C0r6JE8gfYfYSDLs4uxtJRjKR/S6GI5qb+5ciyQ3gwkKqXU
tNLtK9TQ6tHHkBOPP7mOtisF9XHCxfmMeg92jVqkV4b4xhXgbNdwGB6sw4qJhoRuk8er/ouLIv9c
eVl9mc70DS6g8JMww+igxGs0uZowRLOhapbobcXooWqpxmaW4FdH0+keYp56/wTt0kmoz6lSsBMT
jn11zHahbZI04UNvMZqQgBO48yH71JLnNcfayEfTfOm4FEnKBHQ73DxdrDjr/WgP5Zbh7K9QfqVm
UcykpV/qveBe41QHjj5b8gGaoMvIxRRFGAzao2OekCdzs8EBZz25qA89K0hMg7nRKNf5P7jTyfgj
hOi8jhuWZ+I8t1ZZs2YjihnTxVq6KGahTXSXNhQ2ZWMRtsyRyFGZUFMb6ZKyyBOm3vBOu29KxfXA
nsCC9oZ7JpBcB26G3AoV/VQxVO/T8XfRQW+lq2bQaf1d0YZ2nzKVIlFmEvwUC0J0WK2eKIKb75rH
7pARV8zPcfG6jEEYdcbMBBmqrxbm+IhPOWhWIl6tmTsKrZtJ1RUW4co97VnS4zv8v0AgcRs0SZ42
K1Wy3lyJ4LGtCeJapBvHiiQnpoRBFSQ7ty5f0bAdW0ikej986AxIClatxGuJWU6fd+JZuLKvzjlN
hyPD55dYPY6V99UCQFWAdCscBe7vu4dbfHkekkVn7fnA8C0oV5uOKd+ZUvUUGVmscMFz48DcZv5b
vKNJEIvBE7ECyA/boSzrb2EiyI86ct2Rx+724Q5Pb4Tg/Gyaa4qndtjNUvhoz/J/i8i56IJTM5RU
210sL7GaKziWTmV5yt4sFWV4s8uCqe+i2Q9OhI7qzLgU8LX48n5pSkrvOWS80Ka/L/DBZaSw1XH0
M/SWtsAGeCP8J2vJIV1pKG3UxGhUlg2USF187GnOdsf3p1mKFkE5We+od5p1AGFi2YDkjRlXr3TU
pogUmge1p4FrIqqngeKL1zknnOHRdHiyXlSlo+6n/9kj0unAOtXZVh88RR8WI8162B/fKkEQvWFD
Yf+vcxY3/BL7keewSrH1lRd9eg9ksZjSj+5Dk06EXDwl7aU0BtU49LjMCkxYhtHk0dKI+SmZN4bf
xdqqticisM7NsUZWCoo5BicYhXNIxLucdLU3d8fHBOVumbyxdshKPGt4NFlBaLutBjZ6MTeG+N4r
7wT3u+Vzc3yCcN+ZzOIIvAKknmJMHHk1ZjZNzgPvVBazDGZzoCINcZqp/lYOFXh+MqgD/4ns9p/v
eYyB1U8ahQQYOQTltZCJXtALXtWxbftAbu00MH1a+Vqju8FeRiFK+mL0anCiBKIE11jJYEW+Nf4T
nBo9BSjVQYTcAlttb7S6DMhzpbXsJtXDU8ppM62JnORD9+tnLi2S8YeNI+wDJcQMeEM4jMQ2DYdV
YkR4oF18FEQ0gLKStdLsN4OeQolo2ooYieyZd4VHpA1qg5ULidk2A991c015u9UvEbUo8D4Laght
ctdSFAh4kD3iT8KfOUFQhReEAo0XUXTOIaSrNuBYRvmFm/QjSLgBh5v7hxjRXd7jT+BclRpwLzH3
+aoCNoWQtS99rZMryHGIdjDOEuct1sFbey+b9L2Fx0skQkz/ubv1eJmOiOT03u+z7qw76a5/F+54
qb7CePEHUiCgC2erux7djiCXIUWCEbMI5ECsY80h1/ZdaY7uLre0H7/RSOl9kbTmZllOQQvi0NfJ
1abeeVh3YW9ws0XavJ3DkXBJu2S3OMhYjOL+aj5wO3XZlql2jDfeHUXBrFhkaumbMzvw/ml02Vu0
qdDQyrkpuW4vCODDm9H05XDvoKfwFhJeDyKO7Njveid6MxmIXLj2PNIm/exZzJrrDSlJl98B7Xm8
AA6kCj26+RX039WNx2ZqPzycO0HhYUUrGvLqSDEuaicgl5DEjEF6Cc3Bwk28107+wKyG8FsgVJIz
LTc4V6dLEf9ZoNPgTyUzFehcEUjJ/pambApT2cHF7ZR2YXzgvna15jN8UPIDQxsMlJSLQBAO5Jsz
W9UKdUbCMqDk2HkpOzii5P5duhdtIuJ74cgsSr97xz0nGTgq3xjkmQpyGZfu+ns0J+C18iIK9Z44
5TpNTi1CsllRrCAgcmD5zJmVShciG9TIdI2Pl/XRna5uAYq6V1h+4VV8aiwCZK6e+KASVdAhDUyp
uLBu1H30BKZMXE9LBraOYkqTaQi2k18u1CnL1kKWwrMovati3jwNdKasBYjaGjpQvnJLw3pOzNIT
WQ9WpETOrkHPYqDQlE6oFsC8VLY2QsUIsjJiT1KKtGqCYNna4kMu0xLFFInexsK6+IqIll+SJ61a
HF6D7QoVUxhhApFQtAKJaN3N17bUqe6a0k9md8PWGJ92julnXiFCEOv/9UZL9aJ1nniwyzVzEBCC
BuHUkSDcpoOr16HPpbpARTJyKGCK4vxnCEcruPLKBnhgVKORUFAPnj2adeYOhMuKLEBs8uFqdMM2
d0ULNvQ+1Ll1HkpTJ0Z8887xaGTDvC6R+DPhVwZKKjCbqNl8B03gHhvhWHcQ7neTRD61l0EkgIr6
DbUGzEpsIKnCzuoz0zVJ79rIPjELcperLXOdaT5Hu8UFoLCr6DJzDKHNG0RYObopxwKfGfFTP2vG
51pi/5PlH9aXxDOcCOSpj6R5BpH2rlgpF2EO78zqfC3IHZtpwSRvXwYUcZBIAObYQu03sWxSGblC
qv3K9X1v1OiDg6s1AEloQy3ThKo+ZJeYd9tmIZDdde214pCGiQPpbFrNtBIUwgSvc9U9umChLIVV
kseQo4wCUuNcnXxQTcBEK2Pv5bKbzVDyIEswDcX7lhj42JAd/RttFWL1GAYRxpmZQFFycv+UC7om
hWbi+LoDxUStAjHaiwLhZhYd1M64E+T2eOpELdreILmq0t2yLqfG8oIKDXUZd2/HshcSdQElOCE/
bOqOGfLiEs1zNI+o3YgKi4vzde7dFeGoc1BspFOARN28jpQJYDgAIMjh+4VCZCE0M8gWNmgBPNAY
Y5KlTTUr/Yhy15YMnTClOosrarCT6pTZvWsu/vI3A5akev41REdAX0U/2DVi7KDnJtfXJKqhbaZh
KKc6RwzlWA9CMLhoKWGsfWcMcEKOhOW3aqd3lpNYTx1XXqjaN8wSgtHli2W6JuN0Fj3I8HOFIr+x
STkHZmESbvem/x/DD5Xoc09D9j3hGp3a/JeLftg4QOZMqvSKRQswqR67c5gXJO4f6EtOezPLw+Vv
uFfKbvMap102u+bY1mem/UfopAvin1gS3mgcDosnAHgsM7LqRR9mFZapDolZBev9tGI5CpScQk7O
aEb1OCpfVlvlW+t2kaqn/MBakdWHVbCukZhqc9VYKOWKkZbhpyzbo64lHFpLb6FTQzvrhueGk77r
d7khHveAiVobd4VLkWIhCmb50x3HEiiYkj3hE1/ifNLG/rRqG9bTxU35wFT3utxmdGScsEezyTzx
7MuVTvWNvkCXr3xdJ9EU7dqWi2dAeIU2TtpQ8b28RfpQ6+PLkSli2w3G7Xn06tn8JGgmSKQ6ypZd
m5GhgIlRH1uODdAtzi5MbM5aWFreqW6BRm9TlWSxDEyIY+0wCA4dy0iAyCNRvUM7wGv9RWVLOPsX
gX8rt6bMdbeUIt64zXdEuvx7+VioRkncH76Ovv7u2YghevIxF+H8iYGSRBShA3VsbArlfOyTuSqt
rofw7pnYmYYTOZ/YtJXoCJnEgI9tegiSNufsYWoUkQf4du3GNG2wt9xICkK1ERb8C2YhAvaupVAM
bFinF175Zful+8E9Bq4OpaQ3lI099FGOPj1kXnyrHgcz4WvcdgNa0LzRKcAQWgHHliGsfamTceSF
TO85apLRLuWpvNJ5sNjduaVTQfX+i3Xx3tjRa9kJgtjza3SGhaN4M+KKK+5v/I24hY3H+Zd5uZQ5
9oI2rQG0srxbVT1RUlYO5+/c0w3x/zo46AuK/lmAJcoVXxiUK5Hx01ZvBijqL6mhFHTVv/G9xTqu
lr9IxzkMCmw5s/W1yl2uH4ePbpeOp8WH7hXijUrvyZEyKksBlNA79XDLNsQLj667U7pTLpEnLLwT
VYvbRVofHpArXLM3EWuwrP3HCF+DASt3tMKGGvQkGJEDTOBQKHvMSKNTC05VpIOm5785cxk0NCAE
hExE8bwGowzjKlTRBUQ0VtYVr6mvY1s1HTVucin6khtyRAyf+nss9t5mdtW/uwy4kGczuZcqHQCw
Lh5v3uzfySrvh4sZt/sNRSjGxpo9x0fvzVfp4zmAbs76ctMRuecsi2xPGOd2DmGcPXbUGMGHzgWy
p4huqSEFySjfQCFCn+IA28aCYohR68iuO6dH+JbP4nSYidoTx9d7QS2gV82ncwV6l94tad0627YO
iKV7bslaKCeqNwf/kcq0tLUPHOMTjTtxJ4Ka4qV6bFpsJ3X70N09nhAT3V1XcDH294cHiXFUkFUl
ym1I/sg0FKT2t1FgH6qDapZVtP4ilcT8llCTD+MwA6FFZ/a+4a36GiZW+LkOtVyi+eKVpmUulJ2I
XwbiNqksuFlrJCvKZGpM4US5lgk4+ez/EHZmy2ksXbd9IiKKpoC6LUASCFBjWY1vCFveou97nv6M
kekdZ3/6HXYQ6hAU1WRlrjXXnHNhz2AlK4pQrJ+Yas1oOrlCGEal+Db5saLkO76yUCAMJqEcWnV7
0rOiMiEd80PjV8Z2Bo9sjU/xy+8mbgKpfgpMGw4P0iX8QbCYCjWjQruuLwTfDJr4L3oVMEYDKL0k
JhSjLVLUIApRrr47GlvF4+I17n8BpY9XHE1iDXEMm+0hjOF1/JpxNSaNrE11ypeIxPpr2V0K59lq
thqYaF8hPISebEs1e3/zEPlsipLQTAWJVukiQehvnNBa6bcsFHp8p0nNrqvpJxbK9FAYH+uLMsZP
gJwVwMwzSgga0CwA8njqClSMjkGvRWpGTPF6IRW+AGuecWdaEE2IDPrbmPTXbnS0dyHXxgnhgZZV
ll4LtAdzyRCVTAAYo3jFVoA+N2qv6YGXfTmQo8Pz6R6ASA3CJL6QQpOjG0ppuXZ4lyBj0mEQFHIf
4Kth36Zf7FcAFTRu05xNRzNrFBCkZuAFfpQgqDXafcdd8IMF89wFCZWUcmoNn5b4Sng36MUWZMZL
IhNWiuyxNuY3+Tn1XmHYNMAT8tSVG8xuY0tmoYwqzxoIjvt6ck95UwlQtYA1VXaH3hjYwhfHGv4F
o6YhganYlEYBm640Hq3fz8/Tbb540pBIoKHamdzrdVW+Gt2Lz9rGL0j8AR8Kdxs+THTj3KqC8+1Z
p+u43bmD7gy47Ue1E/rQ+bISLYKq14MHoUNj0vK7IawhYjwes0jPtEVlgWmahcFIMxgFRb1Jf07z
SQMmBVUKawuWNb3ZqnMmAvQaDGIfG+cGJFx7poIa0fT8BQwbeob0VMsb3jfq4tZB3SbUGzRxATeN
s2kWkFLhYeloVr6loEVcNQu1cLR/PygUhlKAIjGLfs5WVbLXyKcILZLqGoqNiXvLJNdl4J4DyKRx
UOXDHobzvvU+q/AcUvcMp250XQ8HK9jrgLdXl26BIrYFCprmaxIt97dbCz/ARaVvjicrivVvQNQA
1rPX86YBieBjR18r2kiJ+hrwe9oCrg+g77w3+afQTm7P9PuxK5DccaaF3ljpLXPeYprPOnSyuZ2h
wJ1SCSncOw0eb5hlmGqtfPMb0+6OKUvezOq6cmuJcQW/aU5Ld6dK5hJxqx2iPC/V5HrQ90nmT6Zl
1HlOzAM0c7V7J2j/5a74Tv8bHlAQnB6drzQhOjNzytlRGzjoK8d+Y8IPc27hp1M/yHdeg8fgVTWX
KrfnGO3uKeMo8V6h0Y0bW7EJpmHmNTsMqi6b4cjAxYhkGMPOlEllCGomPKSVuZkg2jEuYfZiwVuC
eQVMuEILRSCODZ2n7F5lnuRGvAfI7OxsWaJEQTIWLFnkvWkl550HWAfU7suEFUXtxPa8RxMGgjUL
zJSoDrpf3jHc86V8gAUileIu5ZdDvsVckNtqTw9HaiHc+moWRMVBU8iyhP3E0mXIJi2wdRiLRYzf
NfDQx04T+OENAOI4BxH1oI+d4h2Fm1eoHJAwU6DE2t2+ZWY5a9tZMtJ/xlThAOmLzcuIpsfjfIsb
Cdnul+DhAcp3IGGr34d0CU9b8MCYKUPy6GhtTSwaYopLp35nIKcLry7QRpgJKbR1Ra0XU/CLDui9
eIaui5P+IAuossV+2klhrmsYbOBLThRSxGDhf7qtToKJzWnHD41+ltdlWmVLZxNi8PvqFmPY0BLH
0C4kR7NddCSY8IPs5ZQ/TprzTnobfMho6gUR6QJMOaR/l9BlJMc9nqE8GTSZtdGFiacjf23K4Bl0
UmbN9bPYltl+CUSAxIq9FoPAWpVGLPs3vTT0A9NgEVEIGNQsCb16yHshwIgJmW1dCLSnT2J8q7zY
UD5XfT/QjpmjILH7Ct3pkM/xpa09cvIX/MJuAlXs8MVw+6QLLGtEnGbQIk0CY47paU+HAGlIl9si
bCkZUjT6MUmskSQCef6UCxgoVYIebDOKWiJW415zea/PSH/Zql+Sqt1rc+CEc+3HawbpbwTQdDgz
X1nQEEToeHWzhFAO+4c3v8XEX0jVDNhY20zXNHmHdfA0uPba8Sua94vl1ugaZnhf6JniXDo7TMPJ
xRhl7BafGoaIFFzzJ4PhlcxPgTv7Yl1o6uEAVai5JDB3YIp6iXIBJFz3BZ2FnxN8wfSvChIB8Kfa
lYQ6PW8SwJyUyT0B8FlSjADc5tLuX8l/gm0DGyBJ4dNAteFhFaGImyEnCj4DvFsnWUhgW5QAQBzJ
wh2VNvYaxOM/D7fqhBwFnj0RRxNDUQX/jrIFMnDTS+GEIdtwUHCYgAFCGKLfol/+nxsRY9Hkakdk
u4DX5RLqd6iPgZssTofI4WrUMu7FTyF0sqhxTryFvc/86KQ9eXGXTKRBM4HfHGf0gpKsx+0GqEOd
icqVWFqd6z9lLFSBLbiQXO0T95ConSPkQnuqiIGCan/zKumgrzuq9i7s9vfitxXHLzHPjxTDoDDB
oJ72zsfGBp9jeW3qYOvXw0dxJlu5GqrRrZEgQW5bAWNf2v82MY2FSsBqyUScgsxpBSZzVOcZR7eI
o/chLNWOwttBewu3aR0mDT/cuzbChO6Ak4BgipCh8JRftopy2DlQ/i0PeN4dYcP26Flc2gNhZJND
Ru9qx324PUixpNKYrnqTOgJNuE3ZgWE4xzVOj0MbxvKqYZ3BQS/nxh50ZtKyoaw+jPoaEiVXCHCd
IT1t+Hq9WMvzDqk9+CLxDrXMRR6l15A8M6FYVNBIr/JaIkvffTfbtnlFBU3uvl0F9y22pvcasZj8
QZVDnFPj3jH9LpIgLtsLSJxqfcu8Z3SDKS6VQmZjEsT6VR3NbrmVPpsqTm58kNsO8aKu8tLZI+Lg
Z3SbH8DL53x6vyUL1qhJjt+2ve+auS6fMj7zDPR9Yj94MfvKazDY6KNBAfFbk4ErCa28ewNHyGDb
PnZNorW93T8VydSLrdHNiYMza4/NWuCfduZsEGiic+5WACm2ZLXDt/nb6ObcjQDBhBMhSK4u00PQ
HKZ6tQI8p5fm7ZpnBAxOmMHoNu9kggy6W8aMZtGiSHpzwnqXV5G+m8QGmBynFIO6tEF3AtY8wQlQ
TT5Fyxqz5BIpr8Es4WqwmMtIHXbwCKwSyjtY32BQYSpnDGweu+blCJ9D+GRmGuNg5RMGFES/Hd8m
o1TaiLCwPY5tQW0oQrNMkq+UUCsaoxhmuU3fkd1IsEpAHRavlQu5mo1p/0ZQL/1OK1hLi6VKvZYl
5VL6SRo9rO0uySitH57mmJSfvhWKzf334hO6/3yA3N4bYZgvd8BSZeGj7Loyas3AHxf55W1982cq
dbH4OyZ1La1U6xWUvsVqUfHcf8jyh9F2lwxPhcMTyiNCNJpVG+QZam1h2qxezUYs60J+aK+Q6GtG
MO1sgf/LzX1/0658QBPGehz6JHE+CHnxJTTpaZ2ntN6xensGm/TV6KED7WFy5bLtkh3Xr6zWAKB0
WXAxrnYPTBwuuP59esy+1kCnwcqIkBLG7vzQKPZk/KkcdPgO34RmTr35VfKC5xEhvINK0ef6S/32
+EUNaeUlIax2rIiNnN7+dkl/K5eu1+Ghp7WsWiyVPcv/OYu72eVUHyb1/ZMkofRdXqg1Dylce4qM
RWokRqilljUDqxb6GUbBdE25hct/nDgNtAJ++8+U1c8zIpv3kO84Q8Nau3R3vNp9OAEwgVDEAnea
Q/9XAz4ha9jfUTlrMpVx/02Bds4ALcsf0xeMNGzNS/7WCvdJyAz+MpSy34zrYpKiwKs4sqvlTzYa
9XSXZcfB4PQEQu0NfJiBatApGMTAwNtbT5rNmYJOLPtYyGdkUHvbtiZpa5kPRo3C+7mVoMo7nRsF
StijZu32+gcFwesSDmZ7UMvN4wYxdBU//V6hM8gbaygknV2/n67OOe1Uag+rZ/FgHeKc+A2ZXBS0
23OBN0py4TIktgagCMNgWMd0RQNlCL6OW0tAMhRNPb0xxFB8IAh6NRaCmdchqTA3kV0hEsCLuwZK
yjvdLKV58UU/bfZhZ5jYrcUcQLwa/ThhmGGZP13lZFgKy8dcIuLbcbEUcwUylgLDesVkXOkur/b3
lR/OglInQEWJdhjdgIRm7c6E50fJXVB1tVv588Uu/cYfoJhUk0q9WimnqC4/Xev19rQ7T8e105P5
HLkbdov6OMt/kwY1ZdyKWNffrUEVWeDATRtYWF3/eT+C0OOTdQv7Uc5KpUqSVWqVT/uRVabLdHFm
P+SRCTtRWAfBEssiVSRoSiG56qPKJVGOQy2Ia00Io+4WF85W8UNmAaZ/0bUhuLbILeGKc4umlDqt
gxaetQdhHsL6b4UDYm9PWyELbicWsl3DeUf0VNTBtSn7CarSvXDaFQGCTnz9q8St9htVcxFlDAtI
kpQq/2fiviSbavWyPJ6eFlhcCqYEIg+8SQX+u6thXzKaYsrhDak6+JOtzsX3InBVhqbjg3vQXF68
UYhqt6eDxohe5NHRRkTLoii25wSh5oMG3pGBMuA8GrnDGXmptgv9QDEg60RpwsRFl1UjaSd5yzFh
sg/FuxWxP5G/75NrTZz7tbSik2vlqTpyJiR4pCBu3DnuZY1/jLBN1Kb0VHHdYFakdC55AVZHV2NF
y0muFgaOcwof1j4D8D/mdjLgMHQ0lLT9jZyXAPUzJfiws5nGfMSD3Spuk7PWRjT8dvSP6EkAcISX
e6pGRAxih/kzZFQHiFpBoY6IGgJvgGY56VqjWAVAh9Fwa4XbGcLhOLyZ/DStOj1JyRcbk0s17Avj
jvAIEMOjv6Ug1UqY71rEyRndCErSu2JZBAREaCYygmXzIfmMlQOLD1RNOnrIFO6Dz5QtRkAJrTic
H9W8/Pn2Cwj259vvv4Pw07p3KS3ntfW0eALh3kHviq4uJopOo9TBWfMEl2Q+jbk8xvn0pX4QS7BU
GKIAaq/Y3ECfoKWX2NgQTZqCNhE3YEzua2E9Wasp7OS/zWRp5TdGH9xIVUKxLE2K5RCu/Wft3hT2
6XqQ7E9EQB7FqZhLTTjzq9xWvwvfO694/wQC96/1zBVNDWjhZgbpLtIUfM4FXmQ6wUfei+0spE2t
3i8CRxYhQ+Er+KPKdIlluBUplnOUM05Mk5VnKVHX4EFzJK2HrWO7wGgMoaGD2A+IDQjDzXDYKL74
SnygwK4UqKyJ0aQdi605K86xqo3uytVALk0hxwpraWwsCnj4lbwbgZmsJVfBn9XEy6ruMZSJuXo4
XcIsg1hlhkmyy056nd2l2I7Stjnu+vxaqIr1VhKjSrUMTEagwCQargkppqmnub7jwWO3rCyo40do
Gu+rEYNDqPM3e976HjEu5wNn8/jemLDLCJX+d2DIkY3f1vomtuGMbiHvae7pwg+bEogrkgHCB/AG
P7A4DyJQpykRHDtzWRs1lxdqGH1sWrAoujDjArSR9awxxwcdzbriFT6EvHwYZxyxkU0AKow8xm19
llWXGM16D08A4QOzmtAUR0nu6YwYwN6MK3Znw4n2OizJ4gQudtOc254nrHY6cMb043RqsAmLsLT0
JBwfo9bT+SOlz731Sd/Nd6ARZTNQpPi+/cIWKaVu76xdntF5xbRqBk0HLRh3n0x8gznY5PD0Vb4H
P8EJt6p4uuXIet9ZJupzrD2sgb39aS2CmYeIxDdhuGdpwrobxYTgaygNaPrifT2ChmPIQie6MJEI
Lsd2G1GUPrjOXo0uKLTYBXgGn/ZI2zhK2OqMPXDnDEqYP8TRLWf4kfW+u1BvoVrVyi8KaZCq8rvW
iLa6s17APqLYASnnTfg8WurwfTWPlfiZ7bSsMGZPZRZ3iyT+5dk5kygO/lFR5UGHcokfwpGYTmqZ
yJT7t8ir/LuFv0JFsZjVsnIxDV4Y/5mv5sttebgvr09PUQZE/eSbCZqPqGxD3nHnhOWzZ9oZ+R+x
ets/1b+hiaOiJbvXQMCClFmxXTYif5fplnUoocA3gnVCx43mifuE5bZRwe/W2/V0Yx+yxVV2qyfF
4lcXi9kVNDVulJi6bVlxZVtIKxIHEot0+famhFvKvQsqZtazgu4jzVbQ1S+7jDmnOTeEB3it2K3a
1+n1eUJsIZ7kOmKYLH4a00hp7eJXdIejm6lI3urGn/NXSS0+Ysc3bdfjl+FpCrZjaulzwvbeVasP
6QvyWL3phENKFvAZYMmv+I5LTVp8popgDY1Lzpg6vM3SxpnBFEtsOqPEcpzfvQ0cagTnB8SiVoqK
b94OPnm5N2BD98j6HAVff16la7/J8Yv/HTGfAIf68JzVxkVGjGpbq2VRF3Mk5lBdojDLdsTg96zX
pPbfrG+ssJKJVE2gym/gcyFJddod/yMq6tRGqEZAKH6n0aDwXMqCwaz066YUrzEm9ngtZKJ5w1yY
w9d0LohwOSuSIf58wOnnJb1WrpaTWrleIxul+F63MP+fW2R0nh+209Hh+IgZNY24bzKc1KY31WV/
MWoVqQRtcwpcJ2xCb/bH1vBh1Fgz8TEzQoic/bDJ/JfD7rHwUOoO7y+1Jg7cr5Obj8vzjGGwT/IV
HraHh/prKZ+XGqMHGR0tItb3Ur5Z57jpXqZ5sZJnzX1n0EJjD+9gffvnAyx9NvP4fICf/MGGtfmy
Pqpuj4+DfXecNNKqXZGXjf0qvyT59eKl3JsSNr52h91jszpophRdl1gGHqh+rtF8rV/+sj9/OeGf
zUWO5GH1w44TXnwtk+ftG5d9Y53Pyvnq0IAbll9uNkfshBuFQWO4bIzB7Z9W/Zdpg0HWPLQOBASw
Z6rN2SkfEw8//mXvislvLCGKSa1WrTIuKvVS8ul8LfebU702KJyebHxauJGDbdLk6Df3SfcNoyES
+FIOTqhqZ0yfrHk/BbrZkd0aw4Fj3e+6KvAkiO5gE9hc3BeXec6apxSB+N8qYACJAfiBFVB+fwAj
820mlQoi5HVIXPBDa+9Ia8JGT7TVs9tTjWqkCow9+vukg7DPgufoJ+RSNMzkEFWQBuA0/uveui37
esStyhsZPpptwF0gFGWb1ls3XVox0UC8w9+UbKMBFhVhVlQbMrGdTZ7dTZ5gewTHuzOlUDUcyj2m
MEEG9lIig+lOcHsvhLZ8qjGq16fmMi/c2fdhwlEs/Lwxr2enC3fpe+mcBxQFooUfk5YbY2oUggZa
qWy6fHysCPtJnhg3PnyUGuLJYisq6cLV4Jut0vw7NmFyFQsvpHw8eVIlp0pliLU5Lwg9mVJajAEA
wNHw3NjZu46Yz0/2chsU251iIIkBbVOVHV8/Sy9BtDqC6u/SGGnHJ9Ni10hHi/+wEj18dGslxATi
fXGLCgE9jOyOC9/m/HphfEJ4yGOUq7I6II8pddLXsLeIa9icgjSFNuFyrbq/OsmrkvW0c8W4BJbY
WcmrDxbSgy4Qae0MbNvVfdLef9Bx6kkUyr2J7eu5UnwS+33IJWS44LuD/u7Qs/v84ql4Nfpptd7m
ZmYL0DYYmmyEV3uDmNGYz3jh2AaJGwfiuVS3FnQQYTRzFh3iPtwJX+B9UuQClK84Av+UYyNBJ3v3
KnjmIm1GmdBMN0nfO7pf9rfPfP6wF7ap7swB7xuHj+VXXzN4OLboFDZ8VB7kVUy8wbR4qbCfDu8x
sJz7UOE2ifRs7HI5Ne6Tw4FhxD09up897QiIHFTxEnpY1TN7e/5IGsdWgXtx04UtpSLEceWr3RMG
/Yyj8R7wSwTQ4WKfOLuB8HPUyO5E0xWqJp3l8+jJQeQtzfsJvLQdgu3lqzmpbsJXSIaSYBFbisjR
gqV15vo7K3j9DY6N2aRV+EJ/Ave8F/ZAOYVZw0vs4Tjo7GcHi2Lf4iqW8soDouT0fDUG6mABHrVe
rwqImbY/5otW9Z9l752Wy+vmEZfOeuP0kW2uJs90jCg+YheMY5i8TWOk0rvpi7GSsKXPUAjiL9qK
B4JDoVfKkGX4r8l3WefW43WgiB3HIr4pEXhAIx4iuQEQmwWBzW3a16zCeri1XQvAdtKQBx4UVqGL
s6oWw8TZi88bj8TaZHpG6iSeW2mX3sSRzCV3ZFABUe/tJrhPEj76Zp+NSaCl0AMhbRawpfn1vIG9
O/njAXI3zi/AVHTmmGvxQwysnbJY0jJwdIVkpCoIMgveWpo7hQIdFRt4wBJmTU4uz/A7+APQnkYt
NeIjsCb+Z0nwXxauFcb6neR8dTA14qg6fXBjDVLtoGU2Yit6+FpP94z7iCIp2wlR8/wA9KoCEGd8
AN18yDEt89vSRH60PBTx5cDFpd0p/VFgB3OJhMzc//gJfvfTInu2do3ezPdG6oACGUHPEoe6+u5O
lilNypGdQd5dPSqqqdxN4QL/CrcZDB7uhHLp4aPYkTFMn2NaxNmJugj0duErjgZHiGXkLcIWC8ux
6h/N34pUeyePfp6IbRxLqEI5LVyCUIj1ROuJQZ7LRbk8U2NkT3G6YzuwSpTqNpVlRJfGiCdWnyhs
81lWBOiJxpaRaLZk2VpGNMtDVg45GZfaZuFrKZSureN3tziVcv46FlncCXfKq29HHXVA+zsT69mv
/hzywSEAka3sADzO/cBVQo28oEWUfp5Fdgy87BlNCacilgCGfFiNXbrgRVjhN4wJwg00tI36Ox2b
sBXyxJpZWUdX96QRbSQFJy9mLBdGKqcUtW1EZczShh0BicDXD5V+2e3HK3joMm10FNk9LO/5WBQl
8MzhpstdcsRAfe87xL1WUDCeZJ0M4etIJfD+iveY2VwEfC/uGB8R6ywkCr0MowmkQkRRFsYsNUYz
WsVv8lH1SDdJtT40QPFU43MOHBrcCH5zW14ldx3JJloFnoFZkX2lUkhqEl8hbiTPipaygSjjDeL+
y1OPPz2GHcmdukEJNdNAX/E28oTq8mAquFdxxgWcgsGKR3JaATnMWkxnNnRSEW04ysbW21/7H037
Zq+Vb5DGgp2BaaCo8YgsOrDXgQPiT5NCCto/zcOqAIuChwmUYNHfSXcLHa0HkNrVOccvK07wbDfv
WoBIEBVYoLpDxwL58DIAZX8sb2zPfIRBOfjuJ2E+SFYqprF7P18PP0xJLaYvEUSRr34dv9RPlOjq
X0V3TPV9FCkb7Yf0p/A15bCHMD7xS/Ax6WahLC8UqphqR1lMODQTaqHyxInhGZ/1OW6hX4mde3Pm
4rpqrYBBdX2xfFZqaZQvY4xwD/Rb3XHwLgnWBZYpogLfiM+Ckq/1XdKSSq2MokbSSq9OBOGGJ6GD
K5FQtI7AwuENhh+FOoMnsHYIhlGnFQt5Ih3Smg0LXLFj9DRp08RE4Y3Ah6ivRTToQ7dSRyMODyH/
SMVtAk9fdbhsjQLKb1lxcN6AKeYUmrL+vHtmZXDgxcIeHdYsPTjX7WFZCVMMwDuGAbd0pG8+hu0s
jPQd9SmNPTegnxcAc17PYiErQ88mC93yNETvLAKWeUbOR8od6odFbe6/Cl0kLS6+LgNx2nbFSmCl
ICBjrXKOVycxvUq5AsajxgqQPKn+fxHYqIubhQ174wXcd86tMXxbfbePoiKdOJXLVYuiYCIBDGzH
7dpXaTsS05YZdWvnC+aRVpRjxmlyff9vDSNtlL+f6ALErrKj4/b6FVto0FLJXqxkcG1BKFkqrXaU
OYc03wIdElIacod7gKvnNbM96Gv7RI6OuWjfdUJR5xpKzebR2R2pDFtkweP8KYFBdgIjR/JNiUPa
cjHTjq3DMhmZywOz4lwxaqggOxdaja09wH0hBApo/QFFz7zdTejFKRLsGukhO1fZKkxqGnoae4Y5
XfmQNFO9U9kNeYZzRicu+sjwpGUoVczuM50SiLg6yC2zhzrqGqf/lBrqhH3T2SFjnvKogIDZX7uo
6Sm34r8egZIeXRLSjg3T9gAxy+CsXr0pt05UYIuQJpYAxnJ7JD3JSgrnIixZVpZmrfOXMlixX353
XZ3QOUoR7fanz03AqDHW5DyObtZUbljgoEsdu5CW4MmyY/KZauzKG1cBwhQtutrBoEIDPJ+vXG2g
MjmUBbvdEaU1/yqAju3Rzf9nZbGQ36vpsbOXvRB2QZYjI6r2YSMt+VdRgMNtCtWodGsVbPPgobr7
0IwC1dZ4VUWWEY7ySLwYHvdd7wwHCWOWxlTurvYSRSjloZoIAZerOicCIjALbcXGdKeq0fjKe5mr
xQ0w+Zh8JF+W78JgU0xRFdrbCHLNd9SG3OPZg9UeD1Qn+x0CnBkRRhTBRkOyjCkcsPYbblfM/JCQ
ivmk64ztQyGrDmla+MjUdyUo/zz/pZBeqf0WIqlX0nK9lJYqWfCP/Q9mNkyn5/KwWjo96drjhK/C
BMUFySYce+lY+862M2de302okO3eKr0tUEr0mAJS+eqMKYx5vta5SjDdZUeIU+g9ZaURI9criQI5
RwxV63aZsgy5ZpDsNbipbycv/xZxqBs16AnFian06l/Ld9IwWBfG+aidcX7Q0VvUlliidfcUBWRX
bYqCglk3+tS4rER9DMnxhvdETcqkzZI66NV7blBvqrMJMosIcDmb83m/Is3dhUsYnLeQ34EjnFti
DiDpX6tf6z03L68m4kkiB+ZerlPyLg+4Hg4hwVfZU08ru8Fr5x8aUw16m9dzZ6oKx8qhcLwHO2q7
KgtNWbGHUBJEMWAGTM6b7kUNDw9YNGS1lyum+KtCuSE8lDwbW6aBaiVcrj+vTJTdDXAmXW4pDVmY
RhjWaiRYKhRb/TKGyS4CUQjo7VEjFrJWpqnA7Mfm9vIoI1cDgoRZqMYNKHgtaF1v4Q1+q85tzo0c
50QjLqO0U8d4Lda7nPaM9Z19ndWdIfmJ2lYGoZWtuHLh7MJy6jwbmBZMl7ZoNDZlveO3JZbDQ3hn
alwtJ0+JEndkeVK0iUWtIYYYPRhnMEfPA9XZrOFfH5npU8yO5AesiWj1+VIrXVmSNjkzGMnXrmlm
aabjl0cVGUTOz07Yx/eg+/QQQMWRqDqv6xbiWmg9wtBXosge4rrpBSmux4OLNiu6nN8NfmpEALjx
jEFnh22UtC4YLpH0fOQf5W9DiiNu086Tta+DK5sSVrslPAINGeRBF9HUeiKdhFiSyDpoH0i6sv1L
ff+33vnF5D+zgjyg/8wK20JhXt7Oqhb4vZeUblUeaLXGnQXs0D02nvcE7ekd8xSBK1KOJeN58Uuo
H6AJ7i7c9MOdKFjhvcstqlGbN1jlofpQ+EIUpjaldidmQ1t7S+feEqYECSFw9aH+MMV5UuAtICcG
k/4ltiL9SjgutluP9Lr6NWoPYzt+iPTE7iyCDKsb84paa369ZgTpC2IkYTXWRSgaOVRe912zgIwk
zDR823WcjOfB8YRkcfVUYtFwsOhNZDroKDY7Njk3JjHw07nI/twaNHg/jJFsM4SgnnEbGAIaJOxp
jDTtQgnvZL1LZ8kio3i22Bn1FYvEvM/4KpqlmBUmzeNfrvL/qSZU0/R/LvInDuhkXF+XL4v09ES8
D4MtEgwk+g+axb45o+3T502M0ugyaIEVbiUT+F9Q+t9yuSrFSjkr1ipJvVT7ZOq7GFZnk2J9KRGD
ZIA8EOwUo4WktYFYShsLGKQ+gq6I5KGMSE8EfshrRN+dBOudOTwuKfsHEB75AbKScLciA1W34JcP
M9YpvUk2vAq+Ur3NNyEe4+9gicFCfrsbkJQfQJQoWQzuR7Dp5f4T5XdouQ1dYoyQRE6n7bq3D5Kt
tgyqQNAIhhqGAOvr9IduGUs6D3b4FrMEfb6TNyEqxAKPBrJWNdUcrEgM3GFlMU5vHoDiAH9fYQda
4i6nI2dQ5tYoR+8pUCsUrFFb81nTVJS0XiQTFR1C7W2ZHqEAyBBYPWxOubntkg1taDMlI8AI28f6
bvfg5mkeSnfEoEIeYfPNvxvSjpQ5y7o1qkobBjPFno17pH77NnV12gmOr2xex57cWzy3BG4hPOaH
pvkFEFKrBvXwm6D0gmjH8MFYh6AAtRv8Ab7bxdTPXPJ5Nun0cGpsb0tXK93wAGnapRdKR8H38wx0
8+cxWfydhLeYMh5rSZamWTn5dGtMl+XNJjsWbczgVFT/FqMCwfcRKmWmINwcZbnGuIHV+5tBhnGE
K7q4OTUMJyth5wscVmaji0WPA/isz4qKywNTgaZ41Oam0nwktgyZ4SVD75LG8tVfBDtFOSVQOWhO
D6wtPFwKXK9csQQis+s6KB+xsYu7k5iJgk+blRrpuuKpnTgDzfl3rIKLbBq/F0GeEniNRa8642ZD
0GDJ9s9nt5KwePwPe6xWq5WqnNlSUqb/Xvrphl+NT6tNcVTcPyXfsrvbfSv9cvwY7VqH9uZps21O
b9NuhZ5TnXGOkrw5X+eD+9ntiGxn0V/+vDxXSatphPV9gfRi/sQMDTfkZt4c/Fis8+z+z7tatmL8
f3e1Uq7DuKSq/HkcjAuzw2lxOOyfbqfP1R5VrVN3/Y07iUkBv7GssSo2Cq1if9ytlBr71/I5h678
ddVPn5fNj+NtGavx9JXSDv0e7mvE+NuX823WTY/5n3ezmGSfK7Gf5/La/y7Yi82hMClMk9NTpecd
ByePQBZQDdVm+p5RfIp+cAaXoiwO3UgLFYuaqSsP4fh1fQV5u8rq7GLu2LT6tMFvEsiETWqrbNwL
skP0jhNlG/SGQKDIBgxf3fIv8Rjz4hKgcHGLDwgL4+Ijw85icIO7lBGRxJCd7A6yJZWHJ7rMh1aA
TK7y2I74norfasOzNbOijbp2+VLLpJ8kvRQjRG1XAJSImTFSYO6DwIn6xN+q/RGJQoStpONTOnXf
V6+EM+BjRObUyuQqiitVecFxwyFoEX7syODZdiZdkDHKxcY8GuFN+8UrSf3DmxpfA2pbcsWt+ypk
Bkb6GHxdQygCZPs6I373VBgxxVyDfIJIhXyC541ZlE1WWEJqaitYgYYd7dmzDWUIChFBdzYnnxhT
nAuVJqQZWsWOn4Wq2KUg9YfVTwRmlrhH+6Jnf+Z60HwQbkRZ80MWVA2oMiiQ9fg3Fai8rK7t8qSc
+cxMq0ZC+TE0KpjkezI9WUQmg2oHzFbMt5zajM1iWdBSlWPrX4TNslUMy/x5REIibTK55mRCJQNy
/CZCKmHSE4NFYPMIFl76ajeroX7uPUx6kLNG3/hxpxYMBHVMtWjmFByk9GGr4o2uGZK1XAkXvUFf
MpkaIOg3T4tXJu0wOq3ThlJgB/e2CPhJ1j13hs9mrA5kBm138ZoBxmojKjEMki8bte9L7WfMevST
QqT+aoYZb5r1h/cLkCpdcGM2XALwZYsoeELLF9lB4LOp3vFvGSe5dENfVhblnna81vEY3Dd7QD/E
Nc0MaQ2JDpFXYCSy8kt/dB0oE4cpMIyRguWREl3cp+3xIS/0mP1/UZ4smom3y5BkLK3zKcZi02uU
swQQ98xUbJGyi4iUYL3LSBkxrTq9Q6e+D4LOYfvAS2KSETlahiIrAhJAzpCAGLbIvB6wGXMaNyYN
q/C8BxA9kTNqVEnqaejC/2xYHy3Qar3KU+E7aU3reI9sE+BU0zkFfIfO4Ar3pRApS9Ae9St3l19J
zq4jXuqnJW3mWN7NLrM/5b67Lou8IpM8cEmt7gx+FvrV+3a9mfVRPIdZBe7YuHfA36zM4kpTJbix
xWadQUH0CDdh++xSbJUWn7Avh6tNU7ihgout19ppzmkNp93eGhMOZGr7zpgs/kSxFIOLau/MACdD
AoIOqD0ICH8/FO9AckzqLXZMaM0ssbDatyenJH3ReHjZFprgfjFl2E8YvKTvjRwHNTYEhETc3vdy
x/TmjdZpCR2ffV7OoXxDp3prJ5TX7+w4b33T8wTuytkPIlb0qaU2WnWyef7TN9L1vMGPbZ3fVjf4
Z/Gb19UgVO6thaPNLpem62XX43SH02UVF9eqgmyv6sAUlasBfb9ZIiWWhR9peUOYsLNbx5FuYQw1
0hkyXpzHjFbmJLhjxpnpkDZRlbstmb/PiakVr+93+fa93GMQouQ0VzLjNsNOv22vDIUcKHpMyUme
tkM7W6n9/pH1yimZlv3pfZgr79/RArxrcwYi/a7sdhhSNeWTi9YWMFO/Jgubpw8z6ig4NZQSwCRm
6livXUi8D8C7sLt8QXSl4Jbil5Gcv71TU5qEXjsCEVbnijg+WVYC3gB9PxGxVIAD00YFSIaaIWvi
7Pvhw+qhdbvDtarSimkk0K+Jp56IYqZ8SvfUX5OiCskaES9JOK29C1ZQtQXSFs7OqEzaA8viwOFB
NFWIW+/ZAz8TZJcHIBvj+fnV8U5PRLGgI8D4BRh99GjEuKJXn3XnLfmooLzYiCD4kDBr8Zh1RjdB
HAosM34SpNHiyj3xO9NRJ+0s+qCzT0GkcHVBm+cKEwGoaJlBWcVG2v4x6rnO/jkQCoK7/4nXPqW0
nxiA0/32siqnFdQxXSdYfd9C9EAMcbnRms0YQpisAo1U88gLJ3WEW1P0+jgGJrRtEO2PswfD/PP+
0ajGzOH/7GFG85oEAU+xWv1ESUsG2Ww5HpXNdoVAaXnBhEICzhJJ9YlSnevQs8BwXHbiy4zb/DLz
mPbPH/iJtpRKZO0ivoUS0ayu9crNwphm0DoW1ikwaCZYY1wS6XM10049r8PmEAmH3O8g1TfVe1QY
ati2p4glH2dubnWXEotS+F/c/zjR2CXpxV626ZXtlIa4pk5bns0iHWhU6uxuFz+qT75beq4IYpwV
vJX9EgW0blO/E//zd9VYIidH/hOUe8wKVo/5P2vD7EUQIvbZEU3zeWcW9xVvhddBGywHO+0yhz4k
UCLV0pNYNNaIQb28OBAzpPO5WRlR7DWtQUjXgLcRa3yvdKh8iUDtz7Dvqg9llgKjZyMeHYuItEgv
lPc4z7dd/7U+GqH/ABkGiX6wLhpdbVw6ph/7UaMZDZaImOwxYlBcvuPXWfvyHmMhk0kEWIZPBE3+
YrTOzkdmljS784dspsDYO39I2vLwJCJZrVvhCbRi/SDCILoq35UDMGcyamzvnhufGYBWBY3h59Ve
fecSY/vjhwcjOCfY7DnyK/tSeRi1q9/A1OEJEiPFAM5NuLPuJ/ZI5u47nFVm93AMAaXXz/DejP8D
ZMd5drCykgLaa6+Cq7PHphAU5yqQeE+hF2P5oeP07r2K/w9v5tgNp4JNlL8YT0sPM0oWzAOA58HB
kHB4aSfsnRD8aYbBlESCKjmPtkqRw+7x2YXVSyZK6d/GseKPKGG5zbimgpbxX2EHwkY4KVQH/C7G
qe8Upjf40tBN0uDR+PZwFX7jdMj2er28eoUcQcb0oZAamH7SAQ1cFaFHlDJ+96xaFgcudUgW7yZd
MxLjZNMH4wVH754r7mEHGiabEfp3447N8YehRqyeyDIYcVQebfHuDB5rcGvjDYaz4Tq7RrAbrKji
/rtD5n71b45ZOzidSZKs/FtxQuzA5OMDbgLPrV5x4pdzGNAKE0BHlXnejgIPF5k6janRDvpgGQ8o
3Spstw7pBsoHpEIuIHcYxzF8JAv2HEl9jURFkkqy0kdTogDlctwzzq+B2Bk3zBHJk4cgVqxjlNVq
DmfYp3TiENGPCJYnQ83wjJsR6gPxmDtX/OIJGb5kdFmUKEFU7tQq46JEIMUt2R18Tx62nE1YC3ym
I8RPIeAzN0Ttx0B+K+LIWSDi43y87vFKrzNajeokT9R7hRHTiAPYi5dwTc02B18dau7FhJlCS08v
B5kCpzsMPsDyKnmpG150LW6VrjmeWE+in4ZjsvIw0bPNbSDoCIfGTcGZPmV5yL89+hp3/Fj1YB3a
nyMPoiJz3eu+Ne7X7py5AMi/O1k5/QlSUbmCKWIW5466C15ld8RdGdVvKqQvi/s9RV8YQd3FIB/i
tTm/P5WB7Ea7Hq73td4Was3wanDGc68Dm34zbh63+T5pLQ6NyiwfEnnn89rtdAx/Ei511wR9fslR
VD/ZAb2ktxLpdtIadMyfgZwfa1fTm/HN7v7Yp1EYfj3pi22LQ7TeVGyiRZHr9hyLIpYacVZ7f0nV
EyU12NVyJ1IMLam7qJkh+RVdRixtXQh65Qwq+kaJwqKiOMyHC5XI+/x+jOvKtPE+ThvQxwhMiVs3
1LQK31qHY7OQwg9A/StDgA4A3VZePDeO+9Z7wDPYjfGadgflNYzy9Q2dAsp0OQOBfX1H71j7xlKB
TTdGQpW8ums8zvJ2sZbjunRASjdqzhuju2XjcX7dHsGtqu9pynBfnDTyUXPQJBJHFns9+THeNc/l
PO1PrwuQFZujZp5OGvXmP8Pe4+TlPEYXdU9TuGPhn0P+T318ewI1Gx2uDqOrSfI9O7wv8amdf18X
v7C1yj3IdjK53rxMiq19qd+tdyeYQdE+u4JN5z0uLNmXF4kQ3Vn+tmvV73aD++t3SAsspvmZAO/d
DpGXRl4bNUpw/j+OTTxRG/n5rpbki7unIiIScsfOrjN+atUesgd4FYSqmzz92HbLGILM7/NCp9Pf
/8yeSavw1Czl5y8wDPLKAXvN9X3S/N44dr+PbgbLfN0ur/mDc75t4jdbX2CJsOtwq8AwJ0ipHRf5
bDlCpHSpXx0oJBduaYb8dLr0qLBgfy0H7232kiBJuJ1OmotJY4+dVPJ9e7o6zJrr11meV+/GjYnG
trA+B/enl1lz2BrmkzVlXCSMcEePbyuMKqb5sYAN1WnSKM9z1ILFx/ttuTG8P0D+1LcKT4Jig6ip
3Jj138r8fmbpyBtVPBwOzVmHCfk6fSq2bzdX8zwrNaZ5oXZ3SW5TNOPN+Y960qhmzfpj85w/oIVt
3hSahftBo3y/vcEdMGvSHWtHBWiFmoMt5V8J3Gd59+34njUYVoWkdZzkj+f78RCqIHLNSZ6nWfNy
alXzRa0Jc7e53zSrhH9wSDbNAznUi2ZT1y/EVDAlHkbjBheJcLjhvYDLbvI2av7ztL1Ou5emlolM
3xToIF0/XiF2aaKFx1Rr/U/9mJ/yp2GrnOQ0lPoxKTXuCj/GrR+Vr5UWFc6ru6dyc7LIDy9X5X5V
Z3my0BPvv9o/jib5j92udW6VGqunS5Nizhjufalze+ger0eN1BR0+jB+GLZmqybqmptt7+74tXyz
bvDPev5j8joHiTvcVxv7x0k5H1LO6awf0d3uWG92rEJp9/8RdmZbiiNLun6VXvuedZAQSPTqcy7c
JSYBkpjhhsUoMY9CwNOfz4jq3llR2RlFZmQUQUgud3NzG377rayzsLTXqZtfTLu0PYVw7aT2L++u
0tGUGh6rsk0q8d29vtxX7L4W+ZiMd+YuqEjH3TyppwaUIwTC4+0s6VhPP3Njp+ZAwHHmMByAE9Le
2EpcZzRVz4tGTB9AfSMPFOXw8a6/9nrXVKlrQpliV827nt7cFB7WWwKvNC53S1lLGzozaJCHT00i
aJa0U/c4G5erymBTQfWB79iE7UQDSNUhOLDKY/Di29OSuHMV89AVY16n+0rKogoQ+9RUwI2zCkGd
YgQtcCF66nIr1yoFNwqanASuDTQYzJxvvZ05tIV+U0AE3Assy1472MFgAb2Lu53tZ95x5u2mYJiV
x0g8R42Ni07rZIBM9YjyLjREDzSdjeO5C9vvARkEBvecGd4sHhOln6o79F2Mk/w+1i+5hUso3ukF
IJLBv+LNPvqC4sEnde3VyX22DbJMwgws3PqSlBUEUL4yXZxCaV141zc8V5oQfj6Rh5QXcFJwApEr
vRf3XHNPTgpIq1yR7NU1svA+sZTrwtRAFqmVTCQ4vIcLVwLFkl1Ku8IQ9gUPE086qT3bKXcQghWT
AlnAwZ5Zk07V8qmXa+EnQxWMRy1lvA98Z8nDy0jlGvIZIV6SvAs9qsFaXwhNfBDXQMoIUMgRJYgv
QbkJmECoxa0PTbek+CXWJrB28aTEn3pCmkc1JDGbz+G3IlA62VfuAYlHAoe7hhTuscE+xfbSApM2
RBLbGUqxpiST5JgEl8RfoUmUtm9S7b3xnsLWIBRmEqiTJLUEZyQMI64Y2GZKkUgNfVEnPCPB5BUn
guSQQnBh4LpID5wMI/av7JMEXQTpaNDJwwDNJllxAVgJlu5EuaWg1gS7JhNkfhZPkLbOUCZZqpPB
1rqSiRRBuFbNmuBL5JUHdsnX2ld2ErdncgAFuYP5RlKEJdI++Q9x8h2U5HT4Pw0ZEIOvu1Dbp+HC
8cSjFyyn/NaVzKjEY4VK+sp1zM8V5L0zqc8cGp80Apf1M18YhfKflsf3Fr8aSGrhBTBU6kHPkhPv
I0ckW68r+WX5tEAW5dJIO+lXYSz6ks2Da9E9COEU9KZsAEnSSTMKmeUTMTPxiMWI4XvYuaRy+4p4
pnVJxMlGsCpZUyrBeY9NJOlXIRpj63y6ABzBmUkgX540/wm4CIZZcMtQLlOsLXQUXzSvkpolqh0K
yYVAkrdAlgXZI2bvJwpJcLL01fqXn3/oVD+gXomMS4BdohNfwe1CHZyo4NMOpBmk2FXe/iqRvtTI
QJw46a6ETMUWl5c4FBJRyX06Tu6Gn49/4p0yBnFD5B4yjq+vOTHGpcmw/EiC7fLvV/Q0we958Vcs
WPGCJScsOGcxscUBEJZPfE6+ipV7keA+vs2+Jb3CCLOSEBHG6q/qVEFxy/WxqjG5rYl8Xjg0yvVr
9dEiA4qeEHYp4dqRuncp6qXhJm6dxFmE/UBoDZ5027kTBjlirn71atpX5H2B9QruWEYiLeOLsNb+
92NuSTRIN8ivUK/4clIPLDg/QVxIKbvTB3BXidfynAKsuwjqmu+kezaThG8i/wq8TrLmkqyA+VW6
pSLmsgVEcATQJBpIiiwkgCIWsnDv2X2hJTx7ydymJy39MD/BXkKgZR6XoSEvX7XL5Z5csiyYd4HF
w77NnfcQucpqkCpBhMpLWZEj3qKMU6LdgP0ar87Fd6WeQqRGPsBi4TSKr8TXiYS4xN3kcV1+LML4
NbdlYHwCHxSUu7hvIlnFOg1qLaH/BYUoHxTBk9vLd9JcROAGf47VlSVl+j1S9yvJyTcM1Cm9HOxH
CsnJeSSOkjB+iFcmYZ6vJNzXVxEdCXGIby8u6SdCwXcPQ5X6Ip8l6J4lnUAhJPLi4LV8YcYsV/ox
ANGjRoSkTWO3ghJTgCkkTcRjIWA2Eny1rJaoV1Gqz7VA5QS2ZAMpk5i1rKes41ephFSvb9lmQlgg
d/4JL2oW5an/Nisk72F+Khi2XTAKBetb8v5yT7JbMT2kvcFJTfjD34ebeo/6re00LL07qIs6NeDN
dfd/vbbuxttWwNHkFbS128oTx+akT5pqbPo6jwZYKu5yWQiXmRrIb8+D3vyiL3pf2UX4ewrbwc1a
R3f7eclvHnS4CMOw5K4Cbu8XFQTx+qBGdKfVDzevy2reW42ParhXIe5Qp9erQ9nbHBt6LO+mFazi
z4v/G7ebVa/afOqSGvOfoRvtNn1LeIVDfnpVfVMl6uD2u35Lntf3i+RXle+PRrYamY27O3m4o9HI
95ftplzu5QpUQY0dNRyfeOfuecdJ3t+5ZxR6FhyUJIVHo2UBFrO3gDEN3Tfd2azZHDbTrumo984F
foOxv16ylVWUyrTIM8KHzwOemLSlH91qEV2WtAPIRoih8Up+ABX8k2nqs9IlYA92vmg437EP0/zT
eh9u+7RX4I725+4XdeO1ZyEuGhbhqYtXruBF1eLEOuPHPHFz/IDyYjylhVNfVb3meDaetfvdl1qv
17SpwJeprY805U7UOlFSv0SOQK39AQ8ZcYDVosHVHWx1rvnTAxn/wEh8e6BvGAnjWbzdkgOiSyRI
17fuW3VipGMVghFWtW7sRslPc/iBT/9zu/x7Er8lJOz38x5vcqe0t2MJ74tMj6RoejIxlIDLcDS9
k+5tVDBh16gWEnxQ/oCdsNdxJVPrTXDWUS2KtjqK1t0NMrTc6qvr12OZ+Gri9npBEORU8PLwy27s
HVsERqSTy7GX5sJifXTZQ4JS0yLXhAbcWHU6vc4cy/+zsiJdZhURfqnuWSdewnSss89i0aihOi0p
Odbeausac1n7i2x94kIHBu3zTK08b817SSCBjB47tuB/dj0fnTCQL/GdBPNTA6BI69A4Yr9eNKzN
sASA+2AlZIBEisCGPBomXkgssayHS5sqQmiyZ0bIB5eCdl5VIBTobINEb2KVK0Cdz5dImNeZM3oq
KHdwdv1RWQWBISuMz65Wq1WsgnmOCXozc9sKbAQNckOtfZBa8lj+PhCSbKJBrbGSHY+bpPqNGcI7
hqZMjatcKcbV5cO3lqgiuexTeKlVdWgRGlFDyAnbO90847Wd8X5e7gOnyeGXYTyodnoC2s48AW8T
1VCTTrNaDadupzocz2Zn1WyGVRkiiRlGGw6r4+a4PS6JDkOLrbh7Jxi99GgyafEI4SoMh839INca
AkP66AVRfS9dVKOd8iuJFjpCHdR7MsjV6qQKn1UYjBLV7g4G8N0VH+K693IKabRVGh0r1VWnPhdZ
4ZdERGQJRRF3ZCTNapMnXXU6nY/s1fcuXkjZnxssiCFT6vY+M7QiAPVQC6YKaRShZjxUqXnLqV4e
1KR1YxafLDwfYE/Y4VJoQt6VJ4aazfXlF+eJnt9076JvWoRty2lxYW5AMcDE3jv6xdaDaEu/gWY2
a6ZvolurT35c3yI2Bt9A5cUZJKNaVUNc/w3K3fmEaCRQ8/68Snj3JaaWdDXfPa5qeHOHzduBxOgh
PC1np/AKEyzW+CVMavBO6pa/jGaFRhPnF96XvoOim2wMhTuBWT7V66U/2Kmb13jr9tObqrwy50ew
VDfv5t2R45s38gfROup71Pqq88AhbqpiAqZPt8WajlqyblHkNyDvnRHg2aKTEpGdo3pWj9otKn/d
bbQd1d16OZeAWc3CNbL8a+usz1UUxDI6ahRsorpdYB/VhjQEMP2jPutyXHsB/8srd93QV0vhC+EV
xQGKIuXgRFdc2Cu2agFYi5Yon3Wty2XWNQ6fZcTxOvB5U3T3C70klZE5t8wrdu36VEfLwb/+4//8
v/9aPP8zXp3CL+X4H8eUWdwc77f/+6/iP1Kk3/T0txRpwd7bx9wWPZ00CYjD209mDPHqBZNJsOkD
Wmnm9DBkawyrVRa+g4BXq0OOWu+oGhwrqErOkW7UzRTjzlRj48pu/vMoC1Cc/tYU+h/dbgjO8ReQ
fBnMcvyScfpoWgRdVnDZCkrILZoHA4Y9FGxQOUH0WRjmlNHtOAqZP1J5wWTeY79fdI/wloonTz4v
22nnIf3zwCDKZojGWXWqVW+42umwiVFBqCj86NSWKBJ8cC+DQnXCrv18MkRvvLVongfT0UTJrDC4
Ahoxs+XQep7oPw6cgNkUe2ZyU5Ubc1irB71JcFGkfaehob4OC1ERK3RURzTTBa0lzykvbJ/BwIfe
7sMkYq6zwbM+x8zaeFXRD5xoNM1SAc9x42Z/vTxGiBo7iCrtfT6yIdCKEjrw+Gxgr8ev5pgNziSM
G0RxORikejDC1ETvIaRnDjMelKPDI5hf1uxBNPBBi75sDsfjEB3B4/EYYimNru7o5iXdjQr3qtq5
qRzjf76Jl1hqgbVVvfNutTc3vZsqMVy17XIg1QxVR5OcWl/1/wnvgVBr7DkyDsTeE44GXc15nTdq
assTvjlerf6ce/KHgZ7U3a1AhCBxzw1Ixt6cmStz5xHTPRpFPJbvy6GZar68tO9jAU+9vUZW+YIM
+YSaiQ9n7GTOWFIqniyh2xHTF2HvfNYP8iJVKdsqtgiI7y4ITlKZLg8rfojm68lnUMDzgusMEmKk
u3aBPksAUjdAkXv0e/xI2nzzmROxw0k56xRNRTSU8g5bmSV3y6hrtCJBX1zUtX/VV4YBhPCs14R7
o9f8kNMWvEitPA3VaSrvqHP/rM28SmId7TX2Hv/ZdQyJ118vCJrdbeTCjjT1otjdEO2WTi2oI8Xf
4WtoznOhmL+Eu90lvVJEDnLueuNGG3eH4VjjutEAsfiYA6gsJDggN4UxI7JQD+ai09LaMnbRXEum
OfValWc9WU6jFv634ok3nthbYtC+9KPi+5Go2q0inqL6fdF762jNMtAWmRksq9jPqR7Tzsz2AmRT
lmsQmV5dppjd/bUhDnLOLQeRPOka96A1CiwtC35nCVtPd+JHtTXKaUahLVpddDsfjCKeb8kFU728
ckigiP/aX4ju+2NFy2l6V4sHx7+c80hZHRFYoQz/+8aDossVEJ1UMewME0AcbDEFbDaBqSmlwCOC
xwPXQZ76wRofBuQ/OHQzTVqpkeE8GEGRM+rJey+9xolhMXnJ1xfWzKzfXXedyH+6h3aLzV/kTN+p
Qbd21JwSTEiK9RUh1iri3JA4Ad27IARUkzJ3RLLFX+F85G76PRJDJU+wP89X8dWYXbQAc2nyxkuT
2a+IITyIluvIZ/Pv2qO8ZqkrwTzAfGqN4Mdx0Qi9ueg8mR+m58aitiZ4YgGmXs6b4omsqhhePVFz
8uTSbOsFn0/+c3nW3n262/Dpypzwrn6za8tQpsinRzwJUrdxc0yRTOO9Xla7TrCtiFd7w3e1dE69
uYItA3X0QP4jsaNMLT/pDY+1cqfgp1WeTTRvPcdVAZqoIuHXhxrCQkB2DeNuwdfqRTnRgYz9RyRd
SlTi1oJ816NBXhUqDtTVVwcUNB1OlTzealUdlhRn3kIsI69zQBfueB3QEdyxirLSTj1Hc3SZW9G3
KHzxMsqyJDIdpao86CTzJqONpZpVWe4mFwyHSBf6nocQg/zA3U8MdU/KT/7yKVBiY3BBYbPp4UAT
31VvfVTwL/GhYPKu2CqjnzK3Ybu93bh6WjjwZj74KShEvmLSOAE1zU18APZjD9SfxQspX/VgfBQZ
Z6+JKme953KCXlSL5R+NIF9ifM1xM2QSbmz9TkpWa9iR//2oxTk6z6BzD7/BDkdQxdRmGKY3F6ty
gg5ARB4uO/LpmixUntAE5qJvqMOrqlZl3Rl67RnmbnNcHRI8WBxErWAD10Nyt1iKlsJsr9Y5whhX
wJ5kDivTs6KCtVftLCSuIO7/sLqS9Cmd5XnW6YYsb/Eg+76duVOVNQ19IWmIW0EKiT9jNlpJMdtQ
TY9P4L6NyjyBMwDIZYZsT2tFjvEEB2mbqfrnQJnLfj7WZW987aHPCarCKpPTrENoUx0OP00Ym8O7
GuKTzCQ5yQ378ei8Kqyh9eIUrQ8BWrZyK7Jy+gjI06yzmQ6kSoXf1ZBwTXmLA/CuZdUzx+gBgLnu
MdE9FggsHVPAJPDfZ4chWVDiYfxAfKfJCSJ0xmeb3FjimIGJhPXRgfeWaMluu03IQ6yfDfYbi9re
YjQfsE3zpDnzSqOOxTESJeQocySlcVuq0arDYlGRyvtiqHk2BLV8fWkBCx9reaCuJuBW+WvxMGc/
fdR3rZzOZ3rTAhi9ab1hb2HxSppDVU7UDWIkcoKBTsbPnfSq2AWI6MMToZfnQ0S/LJchbw+Hn98T
KwrhRMy+VLaBXnpX3sBh2FvePPOKtWmmdnp19pH0aUAC1h3evepfWpu5Qiox2r4OkQChzKq36F1L
um+b1PK7QU+jlN8R+baYnwmyLIfdiR3GeDgCEELA0eNbdA6uuDq1AwAEamVcpM5y0Q0S4/o4OC57
eoVlJTacqLIDWng0mswhOHLgwmL6ebp6iFRLNKcn9h6ny9dj2XzWj72Nj92w6ezpk7epPd38Rj/r
NmXGt4h9x9EYsoCiQ0pudbh4MqUtIgKc0VgyNf4S02DLMXoM+AA9fdEBwvP20aVHdbmoEP+WWWVP
0YNcB+kYSkDaTdPrRHleu9lpcu1uE4JDdZJaXhsgqlN51Uu1K4YDiro5vHU57nGOjtGZ9FEJ58tP
vCgaEJfjeG9sVbuB7Y3lJQYXDs2B0wsrAnob8RvabZPIg5z3nr8kKoUiJNjaTF3pN5N3gQgDxTWb
mzDW5/YlzFUf7a1ej8eZ6z3amPQNbtDo43aRcUzBI0TX1r3Kqbzu46Q2kPic2+3OCrr9wkE4eX6q
T16t1mbfswMsNQzD5qWbeHIoHtQywpHrrnW3T2QSC7XZVIdEbYLM0Okworgj4rL7PnCAz3Mgs4he
UV08CeXgYX+Or9EAf1HeIKIkmmIyYrtl7ngTPsH3nlWxwc6aNYRZ5KrEq2wLZmHKP4y/yDbZQjeM
tYX/h53PnDVm4cVFpezqOvHTMA3E5jtrGM+rJJMY9q0xuEiWh4nFEkhVdFSMnjgFh92ZoM4Fq05b
KeYuRzRWFNcc4KS8gTM/vE/AlLR3czx+ehn2Rr7iEK8FeuHGum0e9Av8cjy6t0r+pVt0C5zPcmqL
5rMa6UCM/byOOw9XAP1yAMkkiGuNu20TgxSWn21beoslnfEUrWto/q/d1th7TKnr6KXt1rBPBgPk
KHbJjhGuFGcayyUiycEz7QihEJrktPeXpTb264unbn0OuRuKBN1MnKJX8Hscm8FEzKOPe/25DjK1
cbvn6jpyqchsA6AqYzwApXTlrCMIIOPF8OFlRUkIiyalka4srNhBX8YWnFwEyrdU4BfGN/9+qtx8
I6NlIWmtlRTvvPD2kbsVzq6XeEctrxe3FdN6RxFlXlm1vHr0y2Msw8ENcfGXYoSSW8W03rlXkuF7
r39FLJydZlaW66NmL+g+sYhYX1W7abkYCF7t2pLfw40lSUkW/9ogDsOLTkik+wWD/iajDqTCfXpP
7wEE5QlGiAqCngU93MIczQTvzugyZvUTvqucSQBEMuFsUpZEosViVWLT4v+Nlsu1uBDsLwmqIQr1
TShmKaDm0OFfQ4PD4bjYAbPJc4b0sQ+aw89xsnPzPMFRx+6RHo1UP/mvoUwMMRMmJa+ujLnfn/UL
etYYt8nxU3fKplyddAOakAEsAe4JK8VS8JmwkrG7jsTsZZbYK2fVJsrfHKtXnTzBtv0KxSMNaU09
AA0yZe45yKJGozGTow4d9tQeiPvP4bepdGdEnJqv+iWIAyvmaS+qJyL0VOQIkDK8XwmS55VMFLa9
DWpEibyIuczZGsxH2+pyNGrNO6Ot9nGnotFo6z6G9QP25gCNRmSm5A2Ipbute70XbN1VjkMZtrsq
BiNXqG+454Rg5vyuOh8riwP8/OFZ4jYcSSkqSYLRcWUtMWFWIVpifjPQv0zKiB/aLn4reQoC0wUV
cH3uDi7toLkFpw7JnNEIgUOxEv3iTGA+8Hv4PK4cKVWNo8ijLpd7tvCuTcSgR7rIleMqIVUkR8Jb
TQayN2vIAwdXBZsIDNica+O9k08C0r5A7wx8h2kooyD9ATmRS82NisodYaoAZSIJJLNKcZAkLRgX
CAZyT6RtfL/V6lWCADOmwqknhqEktOQlsTspCgLUia+OTmMGUORTIkqEV1prONmZX1TFR3CB43Wu
FyWtepQeEyoA5XNDoho+tj3eIZIsSnoJBowbC6gaWgXWlrQXqlq0dGvCB5ddtIXE8DhUBsXViT3G
HrxX4WrHbaTkGtsoIfApwnvrCtiAIChfz1qOEPbJmtOGIAWv/meXMr64wrwQgZ16RO0qZTeHZ0NL
7kBAC8DJAKcRQqwt/dpM0ldtzMU2h9LQO+tcmEQZ5yyla4QdsVk4v8XCm5fxIwmxc5rfMGRGKJB+
12SAhMxPbqPBDl77otcG7IHuZzzRD8UeJfOf8TfHsA3LgcYgL82H/h5/s5L3bX9PSVBdvBSUuwXo
YBfAqv+kFS2AYRf249pptg8zAjSEnNv112DX2TUOtYwyKNufhscaQJbb4kkxzjs6tw+9hE6vu6CI
Hiy37OgxgBkqBI9TKbn3QdI2m/IJRx+CQ1PtKpRX/pQv+k1fLtv+2zN9yxdtL8Xt4VDYpb374mHi
4mzD9yhXczhhvBcwy2YZ1TuIoxO2a+MyKVdiH+JuWhfFjW1Ob4B1ZtoiGZvgXYbX8dsvdO7Dd63o
EwGaxX6xdoM12t89VaF2qG2e9csqy9SloDbNkmt3HvPcqkDMI7oOchi/kQG4F/fvdgIZe6dNWaKs
UQk3oJINPwVGOY8D/cjYloW90vfBy3RTgQS7m72ent1zVi9Cqr3VebJLrbt7GRQr756N6R4Tksk7
7qaM032ZX6vHxgMDa3hDsoZxkESgfijhdSghSuvnM3Ce002Xm//6Y5jZMn+TD3QMp2iaTrlMAy/z
W5/ueHszr0aOuaYwe5AfJMsNaYL1a5K1iqAdmuVMmZ2k98YQH9hE9UIblrxueWGSNBhcu49uctKl
Vimid0CuOe1YwwTTJ9ZT0gYAIfEpTxH9c8PiXV3oiZapUk6VMr1P1A5r+EVyq0CAmhh6T0IO6DHi
A4JFmdC2HF1Trr0obNmPtyMijngrXCOb0TYcmStN7MoLfxnicdSeoUs0/tx5KSmbvEI+8hf9goQb
rCeWuKEPs6yzy3nlJfzk9vhBtn1xDvEUTm+G+J66t7O3y+n9als9F3TpqnLD1+RBUU1/j+G+0/Hg
BQ7cVk4ZvK26JIoKxKWVVxfU3RAMqj0rnHRhGWMBkiUcvelHfVScZ9lWCyHFArLE4pnC/HztFNR0
Tbu12k5ZtIYa2Qvkwhqa7WsvntiLFEd2hxFkVgcFdKLYE1svr0rtw8CYiw6/aIK0NRNy3X3oLF/9
8wjmvku7kFdTkMMFBUx0m6rT7LEw5oenjp+qBHFfm4wlT7FyLAEgMPssw5QOXQYJMqN3rQOch1ZC
4Pzgghr7rRcTWa2VJgXqRFGLS5NhdNPqzp8ePOANPldIgpSVDth2r/Admd0U8psOMNvHSy5+pPS0
d4himk8sjkv2XkQ1WnD0j3tVwmrJKQTi3YTg+NV/EP2+qtMifqjtVF/p2NVO2PJthv5qnThGB49h
kRNwCPwbYvIZz3lqlgL+ebfLESLFMhZa11V+UdB2mHPjMB8W2tu8Mmgut4ZfgdU6qqulnBqUrvAT
4OXMj6AZ+kDFGWe+S4WwM7utCs1DY5e6e0OfCFZd1IvM1ckFcv5m89luShQd8MvGtQGzEvOtbTu7
g77ugUF7mdEsHhvvsg+4db9Xu1N9S5HkdeKk7QeIeuz7sHysXg7aACiDmejuwot0wSyDkHkDF+Gx
XUiGLSgG3iobbTnBymoH5Z+j3yV1GKd1+01xQYV3QTWXCgx6T34D/EFJXRvlZrymAunYfAKlPCj0
5NVUm5mFZ5ADkqvKveNBF5jO4SG4VJ7BeZX1br3EUm8o85dIuzHarNnQ196mQ18NW20tNkkBAMg8
nRP1pmT+z1rnf1E6TqlklUs0yzO+oYqSwi45n6wk7T0Xp84xvPdubaN37F1KKl3d+shtGh3YULa2
o2lwhFY219iM3w3Tf/fz88fOu/YvO+0cfhjWP/tByrnj/HtY3whPSvnnIT3lt2lvzyH+0Pn+7ahv
09orVSCJb/Vz49x6L4pYocutx+6dzn6Ylt8QbThG2eQgL1sFC3qQv5/lx+n+np0N7n/u3akVmxjs
IuD6eVVg67M36KlMQWH3uXpE6Jf3GN2S80/zDZhtZY+M3uWgUtFIcGs47x8m55/trpgcs8B/Zsmk
WdSHfOOXRF8pzfZJ7jy9Q6/6BPZ38AwirMQN3Uc9EIwCxW4fbxTvrZFTdMIkUzQNy227TfXAThcp
4rfwVgQgvMiAb+eVdI2btiMrWjpYzKBUb/BiWrXEy/xcmP5gKFm/IVz5ZfzM8d8n92QfM8Msl+89
GO30uS5BYIrP3N7IAUsyKlYMzIOHO5ni60CKT808OHWAZC8gz5dKvjkl/pZhyL4+aVSs/ZbzA9bu
kyr9BpNxoIShRYNl5k3DFFPvlxnObYqnk5MZ995hXViks92q3N/7uf4lyG76B0n7Tdb2b7eSn/9y
q9M7TcuXc/HeGxhBsigcOY7jiFYz1BtEpb16+OWyPi3Og9IwPz936OthYr104jvHmfvnofxO5n99
6G/2R65wTu2tnWdZmvmBXaPCxPFv3VL7z3cxZO7+NLffNI7xOp7fmwJz+04VBAU79fTB+l84BuvX
NjOMLzX+8y3N3wpcyTIBCpatfNH8Zpm/7Ok1dnJsmMcnw5QjhSkF2NBA4HyZqHHFsVe5BIlndV4/
WnYFwSD+84n/fftvRvTx/Drv4x06Nr9+uO/mNDysAJB4sMz4ibvt5qnZ2YX7hlmzG2bFDqHO18g0
2/IO1PRFDGv6Y+uWwu+MTfOXKfkGaoh3hczO3+K0F69fIEapDsSYvFJ+53iHOfw1JH0S2ETJYHP+
5usY5AEUBlpq0IA7bnQqtTlk5doJfhjkX+6t9udFM743lymJlvv3CAvftERs7F/GpcCiUUJFX8dy
u9yZjq++GZRq9rgcJq3DD3rpw+z2h3X6rOMvW/FdvLxu9os72nRoeHk5mpxAR+xCEhAeqfItwaNj
RpsOxcNmNJ08Ca8/CJlJkWChdp9TcVfWw0016cIzNN60Cp3jEF41TB9/usRQoDXebZFCyrxvp+E1
KkZ7P4XPllLGbt4tScdcYheAqYF2YyEQDwqc9pl4RpdK0viHI8T8QSQL3xRcsrsfd+eE5X/RZlbI
7W6KEAn5JUkyZO4bFCi1urgDlFcSR/nz0pq/03klA5qzMv3D2JTfNoST5l5WaVO+4Slvw3P4PKob
lVTnYVkXqEEAKK6JpENnQYjZhU6tlXMLtHf78yD+yfOHfP06iG87ILMeZYcR3nq5UemlMKE3NXNd
iqgLpxzO2rv3zDepsgyme/cFqx7tKmK1D2l+GOAB5Wx1ow5ueLPU8exeDR0T7Xu7NgfvVpc1PpZL
fk4q9xrUSeWqBW3W86nQcV1BoIx28/L4WtLW8NG2I6uXrAsTsLZEgeYmOddhcZ0A17Fdci+PvHof
1CvMj46T8wBrmgxFc0uaZq/3xG6Js1Bn/fA28z/Pjpn/3WlQsorYhRb+qFn6BqzGWnw7+9yL6QEq
faqXQPXAvkXzgMw7H1rJI9zsQiPnX19NOh+T3iaKxwboyLcOue4csyA576SSA5d7QJ3g5VyHZqYw
onD/PIePOa4VUgCao3C02C7rklvWG37P1g9elnpowcSxL6JulzBdQxJPY/7tdknqr0lwgywlmkQQ
jAhVI9b9Rpc/xJvWhIq7ta3yDO3NGm1yIXyACJAEtzAfCdxtq0DNeBF9CmPiT5zrG/ppSYo9D0gt
5+I8yxsSj8JDptTLpDJUws6lCjVogodzuMEdJU1U60VQ9NjPCOVmoFPWEkCUMCSMiOwg7hoHm0B+
BorWZd30Vk+1TZTfJnUgJRMSmT/M4/k7U2cygMVgTy3WvZ2llT+v6j86kolOtbFn6FIMw+U/0PJp
+fZI3qX01hsQXyS6ivdXwUUMP1jdLwwOCp8Mfc6TbOQXaDYh+ilZexZWee12g9B2g4LP/tGTDGke
jBsB/q/ZkxA/00oYNfN/Og/+SQ0tgy8Vy3mnSIdlM//NUsqex8t0a+XuPaM5BdTdPBzc+OkaC0fH
/pSoOJyu14KmhtOEWGb5bO67BfbvxNZGk648u065so/dqXwH+b9vDF/tnZck1fiqp4107du9wkj4
zPJU+19Z3hfIkNMssfT05RmEXjdEqqzeaVT00jIBqikO+8ZxD7XccF/ZD5MhHorZu9a2RHRvM8pR
JvvmezQlfUIt7/zt9La22vsPW6WY47V9OKcWB4GrPmlUf1hNKSfJtBPmtvruFzvoESuEaDPML0th
GaaoHHH4bGFHG0Jrrg0p+3RRsrTl33ODc+vYuPelEO3UvT/VblSqxATRKhtCEDw/cInxtpYguHCs
5cZOLZfoe847vnWZUCvRUMJ6kObAe1xuvLo7hwTMpTKN1bGBow7eu+jmqXftmurInBOCMQjEHVsW
yBEshnD6g1Y2fqd2fl3kb0boM3vF21eZRcYzqJwaZHplrShCofCbfbevnRsllccC+NHe+OnO3+zS
4+NcMNKYIxHqy05aLUjJVv1yU1l1719wQMgDdh7tqV+q7Rt/3pa/tU9/fehv3uZjau3Rtzx05uWG
RJSaD15TqAeN6N6QUm4hRx1gJcCXGv9g9X+M329WT9koO45lmLSmK1oyL79YPen7kE1zeRtFf1Qm
KT+IB/cqGdNKd36fm+EzyrVPK0I1e7/s0UavUVpslgTajFZ+LuG3eRorvN0/z4glT/ynQX07nM/7
wuW12U1vvUKqLLJjCP2RknP9HCXNogv5RJg0S7Acxu1sXR69vPwg9o/j4/gebBr3qU6cSh78BaSh
R+3cdW7v5qgjAILwdB1Krm/qPriFVvPRz4V2WAjN9rtr/xTP/Y3T8eu8Fr/Zr7vELsS7U+nWy0gL
k6kwUKgCX6elEwkpx+VkpDwWQE95loL1k2KKbD71rOrVrZkCHN5qcvZ3YM1kLCT5+Ocp/tjP36fY
NEsFs5wvOQXrwzn7y7pP7emtmI8ft94V9kN6hJFUBrW1yDE/46z1JmENWEln/a0jAc3tsti+bVQe
foWXejh6XCro7Ua/9+remRLxwqoB0l78YZCmI4bo91EW8o6Ew628xXd/l85NejDLj8sRQVBXEAaS
5BGklNMQtJQF8M30hPJYOh0ID6eUlWz4euzuJkQWiY7ud3oT7SYncsoTY56m7mW1JeS4ynWckLBj
DKANRr6H/+ZV8A+NMzXufXm9+newQZ8/BLv5Yw+zvj0szgufV3F+o02kghq2ZKns0rx3y0P5taOh
ppYyseANdSZcNbuOv15ptCtS1/BqH2rv+mO58U3PrtgVOC4+VQ1y2n4VLknRkqDnNrzEjCxQWpeN
skoxsj8vJ4h7STvulcAHRsUEogYFHYgBa1J0PFatxWNtLZ7r0iIO9218jeYOBCDV4JQei5mCjUOS
nap5qsJ7+86ht+sdeluaY9A269NGK+UgyDW2tX3tHr37xs5996+NqU/w3Ls2HP8cnaNL99G/93fB
rptEm245xFuF31QKJCkBhRrH+v+EncWy5GbWrq9IEWKYipIZNkwUG8Upxqs/T/pM3OU/7IgetKvs
DUrp01ovgiQpB6KnCGl/RrE+WxymhcSTFt3Mc/cC7b15Cm2HDbgZ4DyYPxQH0BOYKc5OUE4oi3f5
U/7Ecd2i7MCghUEg24WHBk7hqAAW7Pm26E7CS3iJ+THSQ/KUuezUTbZWflSIMxYH6qfLyo74nA6P
3QMPbfJDlQ5u6ad79ulKbHCL/n9H538tk7ryfF/8/c416X7VZIUgcVMXJfmvv//b89Xqj6odwiE+
B7foeo24XROs+PFT8hw2HAjG5Nd04eEd5zLx5/rgxh/5x1Q5PeSC3R9fe5SB0raKHaNbtNSK7DvB
Q7bEfzXLUJnaJd/PkV2/Sdj8A8i52Tb2it/ylH7Qe9iRNurnAzK/mfWEM2+sKzaZ0m/S0O4rV6oP
NRhPyTxQipu+vE3TVwi10RwqbfNoTpaJGjv9oNRV5OFWfOOzyb4U4c0y1lV2VI2jZp2Ux2spOFLl
qSlBGjtL9rT81N2G1DO6fcEcaMLZQB7EtXMVzg+cpqSM8pOgYJxnVx4diMM4dAZ0r8ugfxuad3iR
cubXcQODAWyjxH6YJHb+flWBon/qwPXNfhd7JkZDZBy2KfmJtuIxl8Plo+GhmQmfqDS3jOyZ8CbZ
oe013oklHENzk0xbeVHgBuvUYXEjsuf6zE7O3qZdfYnXlkJFOimHuKRpsM/cklSUkw4+Itxhbpqf
YSf1/HH/qbyoMSdP5ZSmHZG9+VNflJdMcGptVVdeJtkEfh5i1rQD9CeBdev0vXlH3ri29ulJKd1G
c+dVQ+fiWn8rnNQjLo+IEdmBI4NFXUDaaCCjP0HoFCfOKng+LtYDocALdomXtrUNEkOGNy6ugXDT
MaNlvu7RAof2QrygE/TTTc7cJG2lTQe1YOfr2vKraW3MZw7z+CdX7YjFUeJykZBwTi5kZh5+uKeu
yrZycuLhaUGZXaXbz5tUtaXPflm/ZPq6S7w28mMcN7+9o72HqPRnuBW/nA9j7o4CE1p3ZTSgIOhk
3ENHCp346Q2yTtai5U5Deq58MZWONoRdWrrhBeXcZXgZsVWlTnQyzzyZA0dU4g22VAJz4oo/SscW
HeH528WVxfUma2iFSSsZbUzpR5qqxVOxMc8P3SnxtK6LK3ko3DAX80zQFO7u8GBcs91vgSonWTxU
O3it/GQdpk5hQpqzUn4xGr+IG6QSXerUPwRwwKZ1rviZnVT2+GKFPWAOSYhs4EWxL3JI+0NHJn9j
v0a7BK10a0OAkKltOyMbhadw5LxHig/X9WD1tJbyZ8cbBxlZevwglR7u268daWcV8Ea4qeqPymfH
ZJY6TC+muG2fPNRWk1aauemhppE9dx6sU114UFgjWm9G9mzLfaxLxyKw09hV0SGSSBLYH8233q1D
4oL7hRXtgshVZ18b7aZx6zvUSX7NTuI12SVkIQ0rEEfCI7R1odjtLePK4pfgGTmVG2HxYVKnaG4s
Yim67fqZWAHJuuXrTGRlfyUNwqiduqzh1E6Q8+Nt8j/6241E9J/Q0WEg0csQyvjw24f7yFxduI3t
nfyLet82tmJxZuyLeWMJXvFNYo1QQc0h9HMGLJBnS1rFb4MCRdH/8iF9MWaO7+G3xjlILkt1bY6h
4uXomhChaIRNblh1UiReS6n3woM2rLL18LCDxplvkDPs3+qZhXHA20Fuqo9U5jc8ynYnOBNM7JeW
v6SX4oJK0pmu3Jsme+IaqpI7TJvWVeA+qGiA3t4JfKGtQkaWsX3cQiiom7gxjVOym4+SQrKy1C8V
fBumHwfu04H3fMH8l0rgH3mdf71VVFGXLEN+FgH8sSrU4twbQ5bE55TXBeaN0NMO3a+w0b7yX+OV
MEmRMB7ti5eAPnphiuAEBabi0ps83QpEQIFb8WyRQIfbb1wYTsLX2DSvFkd8R5xs56YccVc03pxi
N4Ia6NOMd8ZiIR+PLaG1hAVsmT3QTJChhZyOD2sXbqVfJDs3wrqeEVtDDyucLBGXvyCmrJ3RM8ku
/6WXy+4OJBpdclptz+MRNVnhPLl4txb+E/L/B75tKoYiAxMopPo/kcY/pm9LnR5qpGXxOc+5VVzo
c/mEZE1Y5i/aNy9FWD3ewo1F1BbzxlKCtYe/xpNynqC8Jadfa6fqikidJN/AewReVbvs3KSmcHr5
jQcB+l4d53sr/Mfq8ycw//zBNfEv4tFQFe3PH9xQk5CpoU7PTcneIDATMfmGtrydnkWP/74D/MXu
/u+M8r/f7A+Qb2oefSYlz282HpTXYQ8QgURMQeStrVm2duTL2Lgq//27qv+cjP73uz5n/r9NRmWW
6+okVOm5t9btl1CeNEptJvI77sOifbrfwKP1X8Z+F51LeSS8elm5PcJgYieus7SQwSCI96leHsOz
6MBK+Shfu8kfJwZh055AOvbNAdii4i037ODQSfnVQPXiRaUu/v2Xkf/Esv/6vGRJlzUyKBTzHwS6
GrSPMs1SXjcGs7yyFiBUSeRRnbp0W3pBU0ceV3DowduRh6pl8Zvcuf41mV4120o9lNPm+B8frPpk
tP7xwf7tp/rjmBgrqM1S4aeaL7PfoV3I8QGEC5Ty6kdPgkdxtio4YY3lvbSA38Nl3dp6sreI9zFO
h1lf96RRk1dG9lok7qJ8bWZbNFTj4PU7QXeHQ0QGv+RkC+3hdxw/rZuquyS9jyzc6kZqXUU4a+VH
4P375f4HM/vn5f6DyhOmpI10oUjP+jttrT/Cvt7k1OjNt/zz37/TX2zPv13CPzZPKZdruZ/4TtnW
gBvoSl+btv2n9tJNC/OpBfjUVVcwZhvgTl+dzW/hhyO0/7WaJ/7GCyQLHaED/OechHGcUrsufJXg
/WD57z/pP5iyP6/JH2BJYKi9puk5YkKCCYJnIB3KpE2EMBUbCrqU0KkIHvsP3Oi/vutfoNbfnuJ5
DB9SUCbcYnjcZfAy1grNYJvmklgjbhHk8uY6uxn/9Y2fF/6fH4xJOaCsa6Im/nFvh6rUh+ooJGd9
choST5pVsdcrJ+V956U3XaEGrlfWKOzbs4lqHek78eH/9etr/+dz/yxiIYtE1/S/btS//fpSPVdz
m1vJOcfYiOf0pOirjv9L+KCytTiu51U10zM4kHN9fkaLMWQBY/VugtY1c1pUI3azM4drElw1dXkX
gN99jZDbN5EotdIxhEPEbcQ9dFYIOnXUr5RlLHbCtwiQeBa8btw0mbliTQLYGrY8mXX/H0/b//UW
VSVdlahilFXW2D/eohXvVX1ImDaG0Us/iDv+LfZCwM29LG5yuGZTG4mPSRBb4YWh7Ger09NieVFG
TCHejLhZ1twZ9/5kqXZ1uVgpkQQMGLojDGuJIQpVjbooUAoGbp/8B51L+o/4f7xMVUUyDQPKA6pR
/fP91g5ypYVacg5/cZk+fSlkABPTSnw0PEDs0Pc2gIKvZtLZxaOcrhuWASQJ5fRqRXdNJ1d7MmFI
K9wI2sUol222zUk/C3vXuIj5JkvAe7ZC5T7CRdWdS/VbqV0wVjudDwKceb5RGGOvOAvy81CfBfmu
hYtRxcJpviu2GmxCZcXhEMZ+bPm96vYPej2i6ExZk4oGlewdJ118EcFqahyrx7I7hsl3oLmW4kSE
rgE/If55bY2vsXgz2jUCZ/as6YEyMNzkmTvnThrh2ifdjpCQ1uvupEEVHhLYXHKa5PAMtRlOOqWV
rQfoC+Y3p++ADQXNd812Ste1sBMgrSInDpzC4qt4w+RN8kFj57HqQ9YBzepEg46LhNq4wNUCXyy+
5ldI1NFc6IZTR0fpceDrSXxtxSFdE63vITRcuETUkg+8o4W9uPKnoI0KKue/2u5ZsulJ/RTks4jN
uaGfbsfj1Omwnvi3pIc9GJv8Li86cWFczX2NFKvyjahkKR8WGmoJZyD7uHSNcSHPaACParoezlAw
om0e4415m5FFEVt36gnDSG+h6BnRueiQ3JhuWXsJGVJ+92vO79O8FGRXHW5y46v3h+QYwZP6jS1X
J5/Z6F/qBE36V7UvcdGuOgrSiELEhvJ0Oas7IXFFeRlAFScEz6napoAq5JRigiHYj24zFXRRvceA
ISUoWR3sysgrOK+pvkpujQDxPqIyeNVq13xcnlZkhLtIWVGhelHPEr2El+K68SOav5LE3vtexu94
jtCEXjTffGxihI3H8FnuWT46t5gPbcjoy6FBasV7j+OfriS/GM5ZtxojFzFus8yRy4K1Wd1O3oko
AYwFohlxpbJu/BaQ0ZeHuapydzaXnTePZHmTO3yX5QWHMYP9pD4LpYJl2oO3ErCVHzptV4GlbLml
u/quZU4tLLLMeQB9TZ5B5Z3x+VTYTSv5l1sLAa+xzAK77ZzyS6T26XFW+QTTtSx6fb97hCuQDXLl
NjraAOpgCbF3228ipt/T9KJn3kjyKpG9L4W6qky7fe1Md+Sp8Fjgh1Ol+ZPhIBgmtbDd191KwdKU
2Tl34WO6dPQj0aQd/DTqIiUVznopHnvjIshbgExuo4b76umx0jFMvZcaGG072MK8F619Q0atAYJR
7vK7AXtHE8lr9ymK58ByNcqjWBh+k+Ajo1qHvQuUXGldIMhm3xh2PtxzqDv4pRP/wFf3IhDR3hrQ
m34xSDYGCDC9Z8AA3QR2VO4b8cD9HywAEnvZHbKVFoOJx/CTGOZpAVS+4tyNgh18aCiv+T0YL3Pm
ZcFG0WbXMNth4MXZGl6ljtwm8ELdblcGTdLbCgcqPwO5qj0nUMPHlL+DWhe8Q5GkvViYPEjPk3dx
4w+Za8nfivzTaucCKMxamTN6BKduIDkyz9CWVb4u0C489PPYC+5kldwOSGc0asmxb1wl0ofCjEAH
T8q33M7PZi+JSroRZXUWbuXxxCYGr5O7vkqJoOYEZBI/XELX2VU/RHo4kR+fQmL63TPHSOoY0bYR
Pc7pcbrnSuzlRNPW1wzdTbvVklvJA8w504SvCnEYoVezi4I+71GwBydq3Z/V6YbHaqxLG0DLfA0k
CbIyOEH0o8KroopD837jR5tIFpU/TM5tFmHhCbB+sacJTsLljX+0iIYWwuKFp69B7q+zeSqSPf8a
BTb2UJKsW4+4mnft/BU8EOcHd+nxOkYbidxU26/SPZIPi8UZmzFjI2lCKC94YYb2hPZvXI3t7Mbz
wpRy5ylIAdIN2aixGz4+c/LpOhXUkDRdgRUbmHS6qQ6Pk5l7XMxIptsVnKwl5bq9VixXFpxqyZ0B
CFkR3CTtI+rvKKTg4i17emmnmyIdrZQbtiFEIS+duSr8oA392fiKsWUPH5a5SoyzqeH8TnuSNE5W
8jFT00OXlOAlzDGNipFA3wgsHxJ0iDItQ3BfgeTyjHCjx0JvP2f1p+2IQgBcrIklHrhDIqV1rF5z
jYNEgHXxpiNU7+Cyu950O/lUIshu1wmGar5OrQC9Jlt+zMUYEnIjvLxO4i5rXkFUmX/T98T4TJql
JG2zyDXYqRsUGYMLGlASp0GQavk78yi31oHnuOClEJ5phLCjayNyupQrNVkm3BYz1UnQc1jtyp+Y
k4Tbb8IKWfPCHUM3Kt4saZuQ0D1Ib8FOF3qnqz+BcR+o9utlqvNOa9B7jORDN52TVpkjC9uh7pz6
64b+Nd7y2qdcIHgxhW0W4jjnPRZZLSrzF10ijwCkpMJ5qu+UeFxWwTFNgAbF+/jV0Odx0VJQL+LI
UMnxHWrxt1nPNYVu7W9j+NQ7DMV+LrFZYX45V4XbWcdB29RoaxkFGmcUVrzJOTLSp9mgItQ68iN9
S6+USWKs4WVcp7v6+JZqrzH9YCBQTXPK/JCYC7HyzfJFpGcLZQNYegxwuWUwMcybMF60AE/afGAo
CovIllwhI1soylfym+FzLPe3uDxGKmp5Eq5n7z7cLZrS7RHjyXRS9Uswez3N5RWu+8i1ygOITemK
p8qeseboFNfn3hjsgkXKiZHeek4w6LQZ49FGfppV+AB3HfmYby3rf+r02ApgLN3y2JzNwhF4MYEX
juvMuuaSr8wug1+6GVflG2PAMDtRzd8uKyTHd3zmhCqL+yTyTF7vKwZ44PJe/bagdsvEHuXWEySQ
h41C518r2T2po+YH+rGa2Mtb8NNRF/jsfMj8WjmbcImlrZARuRGp/MvP6m4AZnyA8OLtKaSFonhW
54mPJ/TcF46UxMwJ1LUJvtrY04nOOtA34HDiyg23fFWOhQZlse1HX3uFqBngTFaNCUkqkKE7enhK
rNqzDhQi8Fa55LInKPysLnbd4SjI3FMzbga6+2hdWMwX5VrG9yQiznsxnASqXsjI3nBats0ybD7z
zdTuS2WPByfBfjwfDH0piG7NRvzF2fy0XOOj0XkR0AWSNN58CQs4bPoqEsIpWZb0cjHiOyqeV2Va
5sVCw4sN+0lMc+JOlIG1sKekpT/Ihzjm54luQGGdobG5tuSKp+Ar3iNUkO06A5kRxvOlLUP+UmU1
uGmJkVs8MfltZXDF4BynV+7YMWWcq3S/hxuaV+ljUUyudsxJw2435U8XvSn1utDXQn/pFYcZtmwP
0jFm0XfC2QU4SrAzOcoVEDlRvtkZwvrOrdVC2wwufB2jZKosVdOXHmf5Gb6mYZrofcO8J/hnBw9x
GdUv5Z0hp+K2OtYwf8w3kI98cL4m/TT3eVuJ62rfygxzpMpqkIXZMUicznzpehaus0YZn/Q0WpCO
DD8RrKPxRcHr0ryF+aILIUtGrx19mdxewHyU1RlU6rdqXjMMe8VuQlxK/lPjy3c+n/1gvEX9E5bg
EcdcxesDhkIDDuJ1bIfYbjwBzaXds8w0dqquRCR6e5VHXfwYDyZFaZjsXih3NLcCneqYd9C07dTG
YbAr4wXTbILKDUaF48VcDqtGP6XRgdmQTgecZAAG9bQfh9rG2TK+1cq2+33+Lu0hp52CA3pTPIOR
2VEG+iGfVy9f4X4TgmXWXzpKlcdFZHjTydRscX5j2mxaksrIZu+8SvLE2jGIT8Fobf2MqHnio0qF
uXF/iuuSo9QconbRtwc9fcUaBn3FmRr5/HeZU7zwCsn7u841QMSVPBx93D7ysyFfEslvitaZxcY1
gvNUvJRwVN0eNqDYTJA387a+GT2L4RN2h90Sz2Plp66a7RrkEwUfJPeI+hEeGJuYltKHN0+Irbty
Jcte8Vmz2+1YFXDafWVLPPHw9pAvEFLDc/p2+J8cOSlDoqORwCTdpzOSDUSqQf08pdOPMXe0rxS/
4Lrx8BvVuISRoz2z+toRqMohY0V2gpfQj8BjjG1VOjq5IzXg46JBSwXfgdgErkM8sdgk68gJ98Dg
ps/EN5KBw5ThVZQf1HA/pVOVfrDStuwPWu3xcIrEOnvsCyQiE1wm3qqFxnR+Zv+oHhTAINvhL4rq
O7oyel4w8iheB81UH3OXFRcdwXAxfrVb7D9u7biwRL/ysPY0MJilzZOq7nScyaI33ePNzNbG1LOu
rvkKXY/Lek19j6McUm0Nmhq5uVeZjm7ux3YXoH5D0Z954uSZGRUo7zy6RnmYnEr8EH+tbhGSxVjt
0dpVfk3xeXFIMI0xULRU7qTwAYN50btb1jlCvRQtpxHRIBFDw80OynPE2GMt3bshUW/kCfMxQTUR
EnMULxMCECKfA0EXNnq7wYFWveTxlZ1HoS1Q9TLSdtCTKnZsrEfNTVn/xRsvM4F8M8xFT7/VInps
cUuKjaMqwFk2rg/eoAr6UnDZ8r0Pv8Ly5QS81MgMQefusdKkbzl5VTV0ey6WqOplwrHHYyOxtXSG
0+VwpuuHRVgpDx2gEtSYlizUYo39LLLuI0oI4pBZmD85f475iyCsqqGxf3XRi7q3ybhOPNSsL3Lk
G5I/pxQ5fE+Bw355USlRQyMqELjQ7SrTF+LjhP0yybA9Wr4gLMZxUdCSYNgCT3M+oiUpbwE+t6m6
hNYbP9fTuyremHF4Svm0ZypBZrcxSr+S2ejUA6sg53hyG5YX0kdK9Zn+fRzQjI9rq1+mlNWCpUDo
IRcwESjCBj536/CKRCmDa9+a7Sq6wTbKtti8iInD3yLYfi96PyBRigCI0B2/phMU8ijRKCY0jD0r
kb3J68oFCWWIZ7yIlZXA7O5MXu973tkumpRnXwfLlccbLaXlInH6kv2ZA5pSyh+mxY3MMO9yoChX
AwyPRXLxeIdVdZMbr0VDfvYPcmDHI/Pm6jWfli3Ue+kjiwl9Q3GhQJCfA15aerMYKsIAgt++2Fbm
1TI8GXmkGvpxch2Tvbo36XBInIK6d2L3k01ccryG3+1w0oIfzrW5dbmCA5A9wvFdn35i0G2HXS2u
dRhRmgHKE5ymMTDnelVrl2S/qCs3g/M0bJ3Nq6L9YHgsEbTYRXLg930kbvYTv5Kgpx35QKr0QaHI
0WQTcfErGPOrwSurWHfqLvAkg9P9LeSY1pDERyhMBle/IfXhUmkMl79ZZfMpELq+4eXRPny4BJLa
yJQhJLB1UhrZRjCRz2A+PVKwlEw9xqQjljWoWGeP02s0kCigUuxFFkx3zDd55NTUJjCIBtKay847
HxYQLznxcgxPIvXxlt0AXRQb6XXIf3UG33s43sAk+lcJb9naeNXMpTICuyCA19GiBnvkvvNrSP7i
vIusQ696A7asZ2EdZ0bXnKVqR5Nb/ptPnmbe8uouEZkp7sPCI5ay0TdqtuxVpzyKxYWCKrYvsEBZ
2uk07nFwacEiTnb86XBG2dIAWbi9qgNeLZR2ETw2YDEmm7W+GczXHCWj4krVqbYWUM/82qRS0ICC
8i2wcUyO2j1FZeM/jurMUbpoGACv2c9An43BB7VrdHf+SuCd2EAqONgrm6Toja8y95riMJMUam9z
jg5ee3hwxixGFpcXs9mm0hrsp+1xcT/w6tI7SP2U+NQnZfOl6d+H38BwXnvpO/BkeNULyFyZgVvt
ypKALhiJlUx0Cnk+OZMjM4qfC/sZdAspg2Z/4kNB4XcdJbcjQfwbOGJd8bYiPaY4qEQjmMKLZCyZ
VWm4hZM3txY5gXQ3K609XhTO/tKhDRsQRDoCto2yWzJcsxp8D3i9xk2tfzNbP65t5LIaMTlH0z7h
Pi586gkc9GyyI93KneV2OvVEtnwrL2RSxWToDY6MI5Fcy3nNp2kBGnKTjliw+Yi80jrTlFSB0wHJ
FjV+oWg3q9+yAVjC3I5d3wOCAliWVsCOBi/DfNEmrvE6r7A77DgPP/reKV2FlkF02ZQ5AMIVv+mH
+Q4szawY9U7zq8UPWBVU4mxTzWuvfCvkI5noa16a7sztVs3LNne6dNmn26n/EEKP7aCJHwQo1vLv
IF2H9SicrPEVzGNWeWbdeLjHgN8yRgR+D+2MzmzKlwoKAutiTPsM/Paxj9ttpm9z1ZeLYwSZPri8
tViWRfVQhsxdKIAWY3wZmLhnTlpULsnPnJ0F9Tz8qndWWFn2mZD1E/Ayek0AFJKLltVJPhvSJv60
aHRqPCM/xHtlmwxHw990HJxm4WG6WhpokbvBjRq3RWKCLIPaBVIc6E6kJ4+yOvCG2OmN31Q5tTl9
f5JdnQQ+pXSR3krOwQ2sK9JOXhfIYbzK8CzzTWcaSSkJbLGBL/Mb/nLy+bTloGxk4ziKgU2zW6Id
IuGtJaN4ZGwH0/S0kyxT8ytVaJ02FRJj68sMr1q4McelrARuSoUim6ItsB2jZUkUbBA6jzjuvkl5
FTV3QMKErFELHnae3cNs8dxxgZ2l44Df/FdoX7l/a8vW6lVCv2fkiSCqfBus+f2VmUOevSldIs/W
yTZkpWIqf3g66QhfwwdysWWB5ogCK6rtQG+eoYUyXPglhba4F/y76D3l88gZs2Z8/JRegLo28b5j
VdICW//tv0fZ6xBYEjCpeo/Yrbl3EQuti3VoOaEBssvLg6OLeyTdV5Xz0Ffk7dEZ5rW09xDllC5k
GnkpykAojkLF1sRVt0KTeFUcgpdTXK3RJuhZ/pAvpssa0OQtbdAgIktUJqz7wJC7KboRoeLpkegO
4kY6Y3yti5dMfBsf66Y3EPq9T3RtVy/mg/RK7ajz1prdiJxZypuIX/IEwzGR1elLMTsPgh2nn1XR
cRABBjAKgTKbwY/E++uRGQvdrFwLQA//UvsJsB9Mr4W0EfnCyUYJnIl2tD4iHuFX4v03KagieoB2
OjB007Hms8o/VWlrZ8Z7tUANZqJw7JLMiZWNCPOZ5ic1pfQ2vSskiMiv9LAgprrDEjzA7a0L4IEI
iAZNcKFAb89r8UXZcF1wZ6jUZ3FULR6yxxvuFsbL8hK+A2iVEILWglzQ53FptCtmklJfjN9+e6QN
l66X+tDMiwqEfD3le0G5l/MF+4Jk/Og42zQ3wi2/yXzW3ANvGTlepoUnp3tj+hqfH7jfwxNErz26
HctXpi8mPUISsIs/Yl/a01IWIZb+Qcq5RDRT4MJEGLghLJ+tsryFa6NxItTF4BVweti3CDez3DT5
DFdZ4stkW6VeEa81EzECDvNoXaAN9GrBRV4aos0K18Vjm0xbkZdSYneqK77NNYgqhvtm3xP5x5Os
rhqiHFDzxdTX+gNakY0l3SR9nUlcVmAoO9zxQUf0Hu5a0IdPAX3oUX4z36zAVfJdk9zLxKFi5o0U
UHH5+GaDujfxMpd3RKAILkKbpt+pvddJvhpTvWaNHvKHeTEdy+X8YjB4G2tUk6BG6ET15fhYJurO
yBaW8Br4x5zUr9qtORNzi9+QTkLzh9a16F68Gru2Xxj4myENqPGbyfqhPw6VOAICRJZL9ZmeQsoU
1BKBl5uBJbmxF2WKJHykLN4wfSJYGYCeGi5SALWdeTV2ChXarLrtR2MeqteBY6wleTXdRX7OA8uK
9kY1ekBmRO0qxZ6jq6e9XHLVa7zodqwf5l1HylT4j8ZN5VUwrRvmuCVtQcJ1Ir1zg3qgCddyTy+7
3HnKLgVepBRLwrmXKqzOcGEOcZwDySULgy6sZiXeqzPI2Jg6rbqSXiJ+27N1zuPWjnjLxceifm+V
A4h6qrzM5y8DWkGP3WY4hT9xvCWmB7fkDIjHLWiupdLNDlyQhtQYL+VorS7EtRa78aTRv/IqoJfU
C9A0nLcz/ZVL6XN4Xi3zWiS2RH71Ri8Q/+7yyB24KZRg2xS3MscShcTxoLMME6lJvYu+TOkt2dbq
6vGMyI11EP8VuQP8ISaqnzr2ZxCd7waXnPi8P7yidUuNCNRoXyIwRD/Td0hnl3rPXIDg/7dpXanZ
9MqhnM/aw00NSmIhYMy3sOew9NVj/ZmDeEntvmF6IRGPg6q8PZpNzoMhStuQdNCzRXwN3Ub6FdwZ
yp8cU8NtrY0q3htjlRLfAH738MNqVzcIrP0JXHfC/GLuDUZ3FAGGdaGrMqVe4IN/FbFy+qkfZ8q0
VxPoEXXaK4BqVXWbbiXNbxy/demo/YaPWNJOubB49hD2VzU79yzR4eCULG/o0bJgU+Gp0z4HyvUY
upixbol+GM4x2QXXNr4pqgfClX6IzqEk5RsCYzB/Cgri9rFD7m4hIABldH0v2484WNbGdZx2JUKJ
4mBCoL+JL9kCONqkiRPr4WuLDI0JIPNNfMirWfTkzoVHkfEwwAYF79WXJFLT2nhdulUiZ/oW2VbQ
H10pBU07CPnTqKzCZ89pxeE1nkrCWAdUOC61lPNJwXYs8ELvofYUx6Kg6ioKiyFcJuIpyD66Fm6b
f4PT6pkjEybcOrt22Rr+QPCfO45ezchVPrsf0UibfAiE/ZwZ+izwCQ6JL8p2AFW0RXQwoKUVp/lS
DHhGxwQ7kOjxnr26BnMylmRQ2Gnrtd1ZmZ1O/+m0H16TUf1tnYRTeB2wRuiXfNtIbm7c9PlYWQul
Aa8GaeB0h12JPAx9jrXu8zWqWR1fsGY5afom6MyHLAiLBzFws0tfC2DTPBLrYyIeOGvENz2XNjT8
yW+7M9Ijtlkgp0m/G/WN9dhD7ljSNFV4+XGodon0VjUnkeMkvwTaOe2pTizobq84lxR+GacLFnBt
D9fJvwxqVS4qFNgBR+Y5zQMWyDWiZwUEwjFQ3SPZIoEoQPWg7ZV42Z/R3i6TJbmF55ZGKTCcihCa
L7MiwUp5rAxAdi14aWFQ1lCTOuxmccxNOi05LxRq5IeN+qWinZn3AV2+EXJX6SiUd6H259nj07Ts
2ouv/cN7SE8Ja3kX5W2dreenLLsLN5l2CjX0rEGNbMmCeNm3sFgaojiLYNdyR7VJyRsIevjYwg1L
rvT4LqVVHnw8Kl4WKGp3OtOA4HP7FqLbMkSWi3bAwjNn1FUajjIfIrY5cAej+Sz0L4g0R8TPqK4l
aRGBmpOSVWNT+Cr0RUd4/lP+sTCEo5BjVstsrzO+NO4wQX+a4XpXhdeIkpeifh36S+U2NUxUCP+l
+vWjWpbaRuScJd96snZJ7Qccm+nvFG8BMiGZAS2/lMmLv8u1MJ4edMfOTrOVimOGP11kPY7KS9W6
4nfK3S6D6pToinUt4XGkuYFWq7f/x9GZLaeKRWH4iaiSGW9lEsV5iMkNZU4SEJlnePr+6Luu7tMn
RnHvtf5RB4+c94C3lTbcmxZyzJQvi5E58eDrRGLW4JGjpb22mbpLPvT2HhvXlKMw0jbLFlLs2dIz
XYtMy95SQmGS+50sk7Ao2JXGPtjyGkB/UdIjfAkkLjFwow5/R/hbx1vmajX87DqMQwzbjVqZExV6
HRpSvrz/Dx7G9fc1PEBP9WdILNn+qWzr74gwrXTHKXZblc1GUXx08VF0eRMAMs41xNnplZ0Ac2WS
fgiXgtUJ0etZi+kSaD8vkqBXiQY8fw3JdgYkym0MJz05T5/sh/MZuRL+EiySp9prP/Htkk7HNMSP
e/bQ90SFOjHh23gsk2fYe1jqmMUoIN+zYu4qY48LUPhH+C9NlZGrPYQT0BVHmzQ4RWLhZNSzdU2P
8lo/kzzEfIxwGw5RCS1d8FVM6s1tKI/y0laBXBd+e6ShkbqMrx4tSOlHOqZOv3p7dUvNbpl+ivFa
n7X+/J9C/qeShzIddaLJlcMyoMcvGS6icZAC/8WSJD2hl0ramTdhepWpHszucvHMxdnfIXGj8dpe
bv2RGqdROSTRWlDBYPZYNDDNbPvCjqE5KGAbNizbKcM+ljvgFm36SiK7QMDy+pq1b9wwED6SXboM
sBLxlPvGM95r1kjmw0i4VZ/D0kGkMN4NYiPT+cX1+vWVryWcHcjKwv3QWW9KXF9OJ3+8KgKskp0c
7UttUzMFjcigKu9FhonulupGh15DhFXYQrQV9LuYoxvc/WjxZpA0PNM/IaY5StzD5HfgwqW0nOwk
xWkM+In4CPsBzAGB6xLDIwIk5QZWI+eNVsSpSfps0U6rn8FtAIoArCKErxBWJMm9PUCHZnluumuE
kRd0t3RK9UteFIhLSLE+aMyyhMwVdvhPwQsEXGyiko8t2KKa7ry6Aw61+0NWmdGsCOcD03g7lPV7
6YwXxt8X4Cy2GDKoOumC3qId/+GFaS9q5dRXydKQ7yDviNVV6WdrtJo5Mq6IUMVxWx+UpZO+r4Bn
NWYqK3/7S9WpKAqfjnYOA5Z5ieZOi2/jjQDQFHWH6SelqKrdG+SKB7+yfhrnGDuMtnvE/vFGTCzO
GBqLkEstbpRHEsBH+mD/mSL5Jzrgtcumw3vCbby8yQjyZYAxRFSDValO8qdZTC9+R68Hkgo/kjY5
NDynmRtelWBXw+PBoZNBhzCEaJDOli7FXmGHPaat+xoddOUTX85ys/w1DC+ik+7fq94MxAMXH7Jx
lY5Z/ScTFsm+x8tfKJZ2HHA2DW4RavY7v1bpdil/ZR9Juxc/RsQRrLpMZ1XosmUMcb9S+70Kfhox
QFq8mNEVzkO9NYQ1mg9U5vKlY6D7ZdlW19i58rej19ug/FIIbCSDizN6pel+iwAG7P1bZatYt5EV
sWJX3zWMK6dqQwv4nDNJ+QgcB1eNcHihKQCe0Q+6Yv115z1f8BpuXAQZXld/tAMbG6260qEcmcNZ
ZLiqjzHPkjvMOti05LeyY0ws5fCxROWwRyWFMfCC30oERvkLHPb2mGrMvzdxDp5Q7XHr/fUvmOUN
v5sinMFWgiMgO6tGQUBMklzyBfMD5D4mJAsgssWyme6GcRMl1CUL5Ggmo4viDTR8AcVYulRr5X7f
34fOy0SnXLgDTqEUvOROkggCTX7dFQaxG3gSXGoqmWgKX8VKm/ZpuG0lE64S5Ep9LiOzrtjfof/N
/qhdelaHz6Baj8q5fd/UfK9Ta8TQCABbcTgPbCes2uMbZPqiIfWg0A2HJTGTVgjnL5Nr9Pr99lg8
yupYkjcmIFNCW+z0Ox1Dn3KL8VnmX0H4J5NZqj2DGgsL6RPIbGIHmrB8EpFNuz04Pdo8ZV/TeNqv
ly+nooVc3M+stOjqtIkoOwMhLdELD/Rz6PHHZI0KdYIR8nugT16x8hUyJV686YOVtlC/hhnQSXZq
5g2iSdSMDOCAhfNfaawlwiZqh0jElHjK9qrRPr/HWJ6Z8/awK7W9zquOkgOullC4gHUAvPIrpoaV
fS4kKOjtFB+y9CRgQTc8rAEj3ziqsbti/jXeCLrxxhSLX1U/C9XVMI6j9sGaTAJlgh9cXuXiOtU+
BZk56lYRbviunSUKuJcZqURlZKoHahQt1+3/x544OovxC5mOTC66vs46F25O6FwVcB1pYbIBmlUE
Hx4SJLimtHlW0rzXEVeE9IuBIWrWSsgTbEomGsKpvwRwzoAwono3FmhJNQyxX+MfwPH7DheHvks9
9ESWAvzraDG0fwkoHmvXQf6cOarcgrpF2LB4vuUDlEP4IQD++G/GTGE8hmghrNwWf1IZ+sGafkDY
t/xoKlYaErH0bXuv3+tF5UfVrv4NDF+X19M2Q9LNto451mBdT2xlOgGd1QhR2hXwDzq6KNwuo7MU
7hYVDStcBglScWoFSJl6L8wKI4tKgC1YZ/qGGCX6gcfEzQiCMJ79uNNXxaU+kbVqJxLOkn9Fvdbk
q7A4Uqg0MiBaKWNv2/pl9pcFq2Bx4F+hEUzDx1vcTfJ9lj/ChRmXgL8KqQahKGPnzw8iRvLSKhFc
Zn/jH5pYSTzF6LU2UegiD9R9mZlAs3i3Z3SYIgSkwvNAuEqISHIVYw+PYMTr8I0h55Lo6xysohTs
sdiHLDIj/tetxHclxwazScfTOKHMZDfl69j3XvORojOd0fVyt/wmhkmVZncvAuAId151W8Tb2UjD
+Fe6TfurqearPlTfAetjYDbJbtGdEI9/AEZKOT6y0hY1V8HCGby36Hn4ZvGodbgxFMRkH3hbg+ag
Q7ZxrrDN5QTAQc9ZSYOdd3wI6katt1yMgbitc1g4qraA8zi32xG5+F9P6IGq7vLdK/TeJvd+y+Mi
8LPuw0996/t1usM7bNh6g5OqMa4N5CzYYkqgd0BNu76vdxlJ2cSJI/VX2AMnBesSqzd8/BsZRVO4
4ugRfRRa5evWs1cU8YfKyljsPtvHxB7QO0VqSyw9Wn59eeytQ+0PrOgvRKKbl+fXoV1Kv0W85h/U
l8cfVgDRuf/nSnRhpLglvIrTOrjkfvHedEAQ1d/EdBCQG7mE/n6Z/L+43bp59Kx6OjtSkuJffrg8
9AFNWO/NZFxKRFaNxAnsaejtJvaasPLKh0y+/rgTJeTBLbdai3wiARmgjebrrUAgvckoMIkOxq39
+soIy7pJo6P5vB3k4tiFZtXXON8m70253CUS+kByCtAvi2wonL7GDVhRXG6nfN/Q+7eKJZXOoo/W
qq0CtirLK1BJ37hQVDIErFxeqX4XxsUAdMcYy4BJVEUC/NfQd0ODAjUula3Hm9rCzZS+bnpCjIml
wbvHlwpqVtKiW6oFrt4GjsbtAnlRhG6Q815PGvisuM624KChZCHh5CCJ8o0k413TY/uV3/JFfxsR
xlcwnnEPxM6EF9t1klntO7SWZFIEfX6dup+G+nhTl9YJErZlfZQX5ku3w4yDc8T18QlcIJ4+GHRy
nJUhhP3kBTpBsP80/JcZ+h2G+CjcjSjORN7WmGWnlvZCdC2YupQlSSd7rbsUi6uGjjtqaZXX7yqY
cB0ywS6dYPkTiEBrvZ/JXhDdo4zBdd9NyXpxnKbvavinijcs9kv74PWsWq9smEWuEG3jhrtIBGdr
ACkdFBHvPQLZxueKVm3JPoQn0Pt21xwja3HPeahMXpFo5YKtmQ3SDa99dtiqBJKUBqudFd58alag
YKuuqJkkxSOl4g5gOlwv/yHMUMeLtFGxJMorfRX9g2zAVXAeDsngdrAj8/ZLPAydF6hl8fUTlo8j
AFGBYVpF+eBqptFin/CoOLpygKh52b0rsZmHT+VE3rJMKfwaMrW/Nwe2zDmTki/pdsSGwzeY9IUG
qTrRbRi98ocMuLB01dSTF1ewtgWl4uM2Jxog2QgguUHlGdFe8xZIvdA7I7ifcCKGB8AwBqwBhVCC
qRFvD7LbyAHM4sct1NNEBSbGHg77R5Z76ncS3mt5kygm/TabfjggVBcd8dq+beaW5gdPRjj/zvkO
SGRC/mZJyy2bQ/8x5w4LNveT6NCppW/DfWQa4IzaavyDSQpTG/mh7iqgweCYPJjMp7+EkyCZJYWG
rTR+EGuY8PUmCgs0L55v7lX8SMNN6pYUMixhK3HYb0VPcxNGJ1i/wULzLnbbSCHVbM4PT5inWfA5
8bHUpugIkZBCh8fHb31O4XrNxdqh6nT/WhvjADRkSqsFBe/TenqU2CSa+CtF77ji74ZOC7g52xX7
h7N4bxaVs7zUTORysEmmvaj8yhp+BP5AsdiLKf7P53jv8JJrPR5QR1ZlpvUfSoPmunPllPM3LNYv
xgJy7diOZH+s9lq1fzEGJf/PIyLae354Izisdhmf8h7+fCQjfaQGhX/sMGk1iI1WhR/x1YbqC/Yw
Nyif8r/OiUmFbB799FVwybfcyAXP5cCeE+KACIzRavvbLhSJvqB6q/Z5MGtcEV/vc2V8y1275t8p
fFXN6uWLL4RkHB0hSmrxCLtcqNCqSGGnghls2qNuaEK7+8Sz0JDawp8Os9+darjy6xxB3gTPlOsS
uikhaDR1Xsb2xXW98NCT/SVebpiKCuqxLzkyl4/opxd3yoggmsY4ssp96Qd8hieyjdYJWd6pF0qI
sgD/2S4PycJqiTuXP3SVtrRbZpxz0MT2RtA4Avalg3a2jT4EtJNtT2EEG4NVHF4nqbyBezXQU2jj
VFtDCTtOx1b+ldNtrDryV9p99EeDFf3lyq3zFriLWOPWymXK9tnClYCLqgtsAhe00mA+I1owRsph
LcfzoG0C3dZo4KKjJIFL57GPvwG9X+RVfSvwYtG6CKw2divFFSdy9kCLvhUNGMevmKnKf3Em2gVv
akplQXYfFos5QXziScvp3ajPGt3g496Qa+6RdVicAGTzBt5/+Fomf6I7O2zR2yYkJbbaukfFoAY+
0G8K8Ri+M6uM3s6ru7ZYY9vfctign2hzf0JXprGUp7PAYFsUnhy4WKK0MSXYReiccNwYLzBHzjZ6
4jHmPhKIb82RHl0A1kOZlhqpFoSN6sAkZw+5s2UPeRoETwsDHrd/SyLLFBzHbh55/a4vV14FJ1DR
C4WagBD00OnfRxASEEU0DaEIGm/H0ZeK2a3cQHrJOVFV5U2KLj3EUp5/LwHaCEeQDCQLblQd4BHD
bT9Y9fBsArLKQkwZslu9s92LTAoOfIOUEDkCjwk4eJBZnJbkrC9qtKKY6aeQWRkrMXOutlXVn1Kq
sEECsbc3KVmPyUYE2lc4cFjU3h9B9W1ARb7997PhNhdbPB/SpsgZ/tECjH/zNQo8g5YuQnIi0pJa
O3iJGpHjEuhUDp8DsXfSeCgxtwGsx528rSskNFDti1MP1ot1RYML59BeGUj5NL3lK8GF0O2kDvE1
kuNiULY66Gqzi5Jjhg/tVGNjQesh3YeI0ZJ82DqzF6KrFYj09uNdwpKFe1rjarjFyy9pWBv9/K69
hIVpyJt3uq2qTUmyeC9AD/YPI5k/vz0aoJb4M9HSSWYFQQ8za469Gt+eplvzlqAeXvm9/nvvKZny
q+qQxU8D719mdReVuCjs/NgIBvQLwEJMRR/MXLG6U8hIMxGJTE6hbZPsB4wXE02Aen6S10l7DFpI
M2Y1rLwpGwOCTP0TvoXXGfN77V6fsGjFSL5DtIVELKxorR3yR508U1jBxFkywgl2mX0mT9EcKHF6
H4vyr1kcksmu/Ul0he6GzlWCI/UqbdvdMyLGJnK4tJUk/UU8w0g9mGzEyXvFfgWfFYEOxeiAsmMG
JzeR4oNRBNAWoqXPzPz9vaAcJwHMlA6Maeq5+FYGN4STV6z0Ny8RU/0aw0mJXzZpaJzxDjdem5yZ
SfvOq7414Txy0N0FdKEKnHq0y54AXylM/LDYgc5XKZ8AwUYIfs23+q+HPAoZrVJXiba8gCXvNx2n
TBEYEJlZF/96WLsOiLwRN+PCgVSKOMcH97Ubc8Q8DhnGqlkNvrb80QIn+xN28VPjNmm/4322B8AC
0TVEruvB0RYgl9IFVYPuBtsF+T1f9Q9NGhKo2erZVusodQnmJEN01dW/aJZWSWWCT3pFcKkBVdAB
M2rsF8xn9MR/Ljsrwy8/bHA9SB4p6pei8PGXLfGMF/sW3FK3FGEj9uSCIGsXT1rl1bU3DM9KPkVl
6KiFiDmUdguU0DvlX5GHTg1PPCJY+dj0qL0LGJOUM1dUH5X2ulQGEmXGrpoUGg1PkJFf9TJFwdS4
+lif5IliFh/y2EDmKwn/RFBJNtYIiKxOvwfqeYfvpHaX8WeI9vx36cQLRyTjaS2uw1N0iS5a56W7
LyPnCHMHtq/v4UNgz5aoJaMszPhUz+LChrfFlG7DSo8WIrKf7BtAqAwJX+IZ5AtIP0ZT2NC8VDEO
22V7bDAN3IL+c/x9Je77VGOZKjbdOvh5zwqRf2lGEDU6gNetXv6KC7d8LOEQoaYTensw44gbsb0Z
ms20px3Fwp5Z53No6r+CJcJJQ6mbWgeq9h0MH8XMrZX0MaLIGJ0VmcQr6AXpQLZVOXNqDIzxRYbU
SB9NXVia+Hb5mgUX7fKqH2rzHA9xts5jF/qygB6SB1Q7iD2lGt3dzHJ06d+LRyWTFXSW+whjqUmE
n3ZAykdYBVNMDPgS3fiHGnwYcZinp240HkYH0Vk1P/cQSFCrTDm1pjAWmcniZvTuG9OK9x5Dc4oO
3CYD/AJuEqaps4B6trkt9+H8vvNNmz/Q+Qpk/ufLkvEokqEBAaCvGuS9UjxuUspOqu4nQDYD0Nzd
R9gf4Dmscwy6+JOAbaLmD3GRPklbcUFtAQpxvOhLIEgYb/rUwl0WrztOMw7JjvXzIOBFyEiVNxJj
/RL9rsBkstVvws2IbhprrRx/ALZk2R6EMMnv774DSvhNxKsQgnrZXMTqTsZAkfOxx8mjQcaNN4Xa
Ezzv33GA9BLhtJPINzXZ5cm3fp4IflY3pD2Qbqy/iLYP0GKITOIWgcmrut0p1UF+LU012wfaWmXc
4KAGOK3XmbiRhNOLmWYgDaxBUeh2FIKND5V0wPih10eYcjrrsOfZCkbnFx+09SpPWks+8nRSYF+D
/PombCpENYNueGcI3oBUGMkbQGCWnKL4ClOVtoc5X+xXYrG5LdG881guy494+m51H5QdR7BsDZgn
CpmUusOw5hv1Ib+vY+Ynigd/vuAxQl+s7jmEkcXQsysRnG9WtuYH1mjY/MU5KYLDoS0tcqrjWaTz
iu7IHl67oj1iWwiINTyPWJCAARSLj7ZcyFhhJ6oytspRuY7pAbxIuQxLLG90z+p7FfmDn9yXT7zQ
mBnWDpIeNl/Qmr48pV7KTTgnrP+mxCNW20No4zj/25coz4Q7t4Ih7XnJE+Ul6N+jGzesvm/lVTyy
6ocynkrnTVLGhMzrK9IeTy5o/Rbvawni5a/Zx+i3DnltMffpqlOQcUKUO2oAM3pywjaIUk6EiU42
eV0u0H2yv1H2aa3ivYwXzBPu3E+hh/7tUgBnucHHne0Z+zZXJof0MFghtAt9Xzi8kYU3Lu23KX6/
lz/l9vtR+i2mKTxc+2GObISNN1lLoh2tD+OFYiRuiWLfVP54oF4V8c8ycbPkrwAbMnMuYaK3QBKh
7+1jJJ5KtO8n2Lp6+/OCEHCqTZFi2qfCaxPCKeAD1bnrsA16TJaBP2z/qRp1p8kK9m+BCGxp/2v/
cU0Q9mmbPkQmrKu9PBXh6f3aklU8HnTd+jQgzhfH4DOE5rXQ6pCX1pgf6ejQw/UWNgGBoZDg9Tkw
DvrrNBEvpHLvEhwDQi+seFZR7iyyg2ruSRojqgmLYQhpYPcSYRg2g1fKnY/7jpnc9IWXBwWUIdfO
fuBBY9IvSTm+Az6Tv75r/fi5HHcqoE633PufI8QNT+yQucCQnH+qz6uLcI48llzrBns08Gpn0SiG
NRWHPtTsSvnHp6PP4pSVZrjKAEx7NwQH/EvfDWTC/yAcIpjpnSOPhbkuKhfVJDj99YWn44BsWA5s
DeULvvrvGNEesM8J/ZuKR+C7+wi8bn2WBlfzOB90xEyQgLwFoW9UnojFJpgbd6V/5nMgsqfxGJbT
pfeGMcC1DLSDlZr3yIaN4vM0+Up8ArtQDlmt29yh3noPWR8Atp+KauULaDhmWNOEGetzZwRAs3XK
z5d7hDWLA2Etv8sP1Gb6OeqtFL78Do5nUCi/VLzmu+1d2p6YY172rWmcku9j265VlG8LmwBVxEM0
mA4u0Wdja3KxrgM7/WwYr8/0IskHGO/wh0CM3XSGLOJQeR7JgYht8StABOktbTe8ZR+ImFR6aniQ
QXCLdYiNvWLRdlLQUHmHuMogTqTMnMX/WXGMmdJVEVYaIGe9qr7fbvtZO2SQpA4nEJ5jXvwJABvp
U2uiOnj7xYq2Cnz+6Er3c74iIxdCNtVNbJhBHD+Tzaf5GkzFQgMl7IKVuc90M7Irw8bfxGWYgJdf
AIAaHlPC/3bVs74mp+BsELs5292GaG38S3+Qfpj1pd1WEL78ADth1FxsqEMjQduymdl1FwLmmb03
vpIQy4pvyNR073Xlu8WEiR+c2U4nLw/1vOQkHKK4YlKvbVeAnpg4am7OVdts3trPsAe2wuWnuiCY
PKrxftAR44Cr+1LsdO6wbzSnJ+3VS48EsUTzCoWUQwWtsyIE3YZL1hdMmMF2uRpw15kv+i3HTaD5
Hb8PR9Q4a8sKPJYEVJhv+ayXxEFazVpojrH47Job3xfdHFs7ba/psOV9JBv7VPVkIKrRBqHRUmHI
H8wB3AhAsfVFbCamtB7JQLBHHAaNHTQbY9Zs5jTs8AsHV6a06FD8GaQRP/fa6OyTs3qrToiTyk++
aXBtKAZoQYb6JIRuXiFtDvCss0jgpbBsAWm0GshFYXXac+0rPVArQiWKyUYoEYvp8dWbEADgVtmK
q4fFkONjYsOQrqv6oZ8Rnq0Ng8QRdQ/k8Xa49sALNAoDuAZmYfMq/iYeYH7s0WEILonCVUbV99Ra
yz/WfWpADM5U9Nh8eeJHpRwatcBhRv2DXQu/6OHfv5TdMOA007iSd29fp/aI/F6wahgBpAWfXIKQ
CioDKYknFCrfEHrxYTBeASXzOGsN3w7nhT1ZtWuEJYgy2HqRsR8rqidqp5XuPb7YObTBW/zkfk5X
78upEaVdSqe1Xt5CvKTKkeMdYeRigxcFSONbNxt0C5jWuj2aXhFMxMofxr/RM+PVZbFm+UB0e2X6
ZHVrnRYcYt3cRZtjKiI5kbDjO4LuSbeEeKcZO7SzPMb58gwLMXLWroddwcm0jum2thA7pUSqi06y
uPJ/yhzOU+OMo8Mmwy/K+KlwrkXRrriz7OlW0JiZ8mBaMwdxXV7R3KBHoxQjgJvrYW7oXHnRBY/g
RDAlBBQQ1meq60M7w6G1RkKkxg/xdeUDY6dYIuKO5yvTZTKBWwZDAyd3qNNsTANlxSrZl4bLxsum
SAaFk2DXfOi0rJLDm1sNVW6MriFNdqjEzCOrCssoyTLrLudgM7rN/GD/A5FdjzCoJBwGFtfhMFrh
F8MGJCp0R7nhP4TG2zLky4B8Zrk9a14Du36VPheHCTXOZ2q62AoQb3HrIsggSVSh54+HD/wYKFV5
RBQKB88fogzMjNLh4LDEcCqtSq8/lN/1iArHXH6+HJiFVbIOQxv33Opi2NkO5yrdtqvGTT1q6/+5
ixIbhZ+AotgwX6iKa18nOOwGxs2x25lw7dT9tJb4Vdl+nzjTvv2HUEKZpxhkK7VO3rLMc8cExNrO
WpLdfY0fRqnGtHuATa04eBjITksNdwHueB+iiOjgjYB9wa1QBTYMTpPIR7WKOkvagv664k7EuPMk
KgCrt7pRgNCuKsGtH0sivobZlGqhzvFTRoC7gdDS0YgI0v03zx0Iwal/O2iUC5izA3J+uzqn37lD
VHbuxBxRKJStJSc9cXa8IZvmC2oo9dMHVjzlMzySIAY2J285g+QT5Niy33GseBgHSF/dvgsHWpw6
ws5wpNCOofOt1ALNR/tYesy+ulvMPZcQKlsgD7kwg+3ys2l4H7QtFP7cAdPgJTU8g/2kXI8O2s+J
8lGnKlc/0rmst8JGFuz3EuGWmVAGIUhoX039VtisbiB5xHmqdIhzh6urAZbFmzbDKXYM60x28l1z
MFfIP+zbZDA5BCRZAg27OFc7VAI4yE1tT3dM5WinBRq9e7EhpYYJjqCJCzIQ5SBdoTc+UrTkKHBh
XSI7br4JwUyhJtcLr7BRk1h19hx/Yrz4TyTKrLdbGKkVkW/kkOupVeMkgIlK4sewKTU7dUhQRfPZ
Zb8yPUpnHSYDKaELeQqn6w3YZREYe+SaIMjmSn4i0nRfaB0Jnolc6ceIoZL5D7xrPcM32THM9Bht
8qeOo3Krgd4ZfCnmltHowGi0fO/6T55XJCr1ZS5webPt7OMdEzJQ7iHgorNEe9okTxAtRSQxdQXx
uqi8mYlfTU+FyoHZq7nKfrUPjtW1ULM3sIX8kQrshSE6EYt6zSf0Eta0Tcj89sfowwfWfANey/58
d+KB5v96M2ijLsepMD9RiodAEgyVQGcW5m6jIACEdnKnL5XW1nVh8HRkZ04hVuGVInjsuZrPxiMT
siSckcdhE/ijA0+wpmEt/CI1ihers4gP3s/ea3X2AH6PP6BXEPfmmtvbQeLUHpilySEAd3AGKIeB
l4L6iw7d0UOiyUVFYBsuDmwXQKXqyhc3xRcmLgJ9jQu3D/Dg8Ae0qqJNAQMwpcqe2idQFxcJ/ANU
MYWcqs3bVfDcaSghV9EaQVB/xEk1K6N792jcwXr2hFZbyEwRJM34GHEgK4mYA542x+59klQ3/Afr
+p2aqZn/8xeP6qzxA6DqCKUc6UgzSG+hA9AJMxPBF1QhgLsrUJD5Jvb4SJwzjaH4EejnieZY5Wj1
QfbKfF0+2szn3C5H0n97p7MDhxeAdjhc8yYLDFzMOIlGIDprIed5NiJRupTdjhu0D9x2WO5f2j/l
MaCGc4x/TFCcXq7wpcOWNwacADEbW0CQ5YLn7ILJmIEGGEwE1jL+aiZAZlUyKzChIppAd8i3D1E5
uUXiU6dGzceURJsfIzVMs4tPzKo+MkAAQBRCNBBpLn7lfdHdhfwjFRgYoHUX/azQD1A1FAihWiK7
XYRhn9VwGCF/EDGSMKYPdpqikgcz2/VYf1wusBl54FRluHj53LtuWT7Gn95SKjuZDkQ766ecjAXD
9IFDDAfEZpjmmx3/gPGbGii5ZiRTwCSISqd+MD4CEheIs8n8lrpdqeyTfNMfu78I+HykAJcpkkGr
xMWmY/RZ1QuKxUiHlECgl2wLLj6hrcCYvF4YK3gLzaKfFZajQxhkVX8ageEUDwNJSmYke92mh/Wg
hYXcvNdK+G3s8CdVLA7cwZS5ongtTGnBmqeU/R9dM1CsE1PuQ97itr4qV5QYGF5Wy/ni0V1y9V3F
4uTgxgjIB9Hd0WlRQeFaX32Mx4j5g0RUyLfeAwk65iypNKTL5hvTSedMOOpUXsQALvLowErTWTqe
vUwDD5+Ns4KDW2fjs9p/xCPjNOCgAgnpPnCoeHlns61dassfzNInY3gVyWtwBcBjhhOdH8HYTPIf
j7ayASsmcpwRPQhvYkLAnMeYHw0+Uy+f/OTSCORw/wGivmG2RBsoMxJtYpS4ALkgKkQjWr/lM+D3
jHmPqmr1qizgXpmoBFjexbYvIdHgzBQnnAnH0mqm3bSndPWnBAoD6eo8NjfNR0rB9rncdZs4ufAa
p5Pmz8/DMw3tALWE7sGLMTdxqryE9RR94sHstsZxoR2xgOXE82KzR6m2wgPyCl3/Fdk6bilWbOHO
F/J9q+GEbYFRSHbjZzStKr6z2Kh4TVv9iRjG+Lfc8fw3KEfah+oGh24/Bs5kaxcQnfEogqUSC9Ih
ckQsxLuwGjFUMx/vkEx8cOJi0OFRmk0uG/FvTB2bk4KnsbJEvNWhBYwWv9cDC8G/jhuT1omIsgHs
eKbwtVQfiHLADBc/EHhv3VdQN8LJOfGl75HcOBr9AzwWCKs8Hp0Jl4h8Ro2Pj0xYmsIvX7mMd5Wr
BqRhmnZxuINUzEH9yeIiVgtBBoIJ1OLMC+HMI+SvNU1PfNEGhvTiT7iXuEDY7cQteIF6niInU3Y1
PVsoHcgy8MXxUAtOQE8MNDM3CTKaMKvdMGcM6pAM8Vsj5Q0Nj23AJNKT4WglMQtFJIA7CIM6kGOc
mBz4MKI4Gdr7gIsMnL994v1LiAZhe8pBPAJ8jsS5812zq/Xkcg4O2gMwUmWV5mTD1y9aHKnDXUnN
/voxPpigBmQ2PXmP7T82By6UnHAzTFQL8Y4yNiJ+8g+0WqKLdsKHyR/YcnowfZUP4Yl0vDBnGSsG
UKAEEpRnMOYC8MF+xMYnfPXKDys/7O0ffYud0/DucDPwe7vZH7nQ3Mzp5NBSMLw8YK6MWf2OOeKI
24/zXfo3TxWcy43LWjP9FTwPj/iufolfffKUfmYIF4lrRwuwVRKW+fLfwqoGzs7WBgaJ5bOLwCfe
LkmoEw3qOwn8S0fLKppc+NxG9ZLMiCNvzDH61vfvjZdhWbMJq1vOQlELyxoDAr5EOqWxPIRotTEg
9GvVQwPB5PlZ3CoXTTcvS91gB/piyOi40YINpAO+Xrx3WJQ/58WWmYKF+hD8nKOPbj1+QZCz9m/m
j/kfk17tc1BYIzAJ5Jvq8uSNj5o4FBd/762M1grwR/DD+olsg6c0O4f/jO/iJmkb7Twykb6ujH/8
ZTxhQWkN2XZ0QlsiBojbGqR2JCVvFX0Mm+Cgz+gq8+tvtm02aIpA0g7aNXxz7+t26Vd7FZzHB48s
zP5RXuPtQrJHb59bwl9kIHU/z/6mad2yj9XnkM0YsCRgnQXaRbUUbXlEVXHDNz5bblEA0/aEtMrA
hkKYyZGHiy8p2Eb0VzPvkh0SnAE0cPSGX1NpE1b3zRmWqiYQx7RvYJYt4Oxq+zudxdeHRPJnzA50
xkO5K3f5mex4M3cXR3Ry4+cshFqA4bBErj4WjxmchQrbJl8ic/dtSUafVc7ZooodebCBZ0C9JkSM
u0Ed/bN48B7N7zoPLgM0IsFz7oaFP+AXcqHQetrfBG8qXAEBuY9nc8lw/wfmx5W4HM3/ODqv5Vax
aF0/EVVEAbciK2dLvqFkeZkgBIiMnr4/umrXqb1Pr15tSzDnGH8UhFVt3nmvkeeN/C1oxJlrcfjE
Gy6CYcYluC1GfFXLOj98ojljYL3iNZAOqrpj0GbM0lBwOuH2vcOppTCC7yELROE3/VJP+vfsgZ3r
8wf3yr8Uo47ll3LTP85rxuuY9byGA7MBKBEMpep3TnUp20miHwDxyj3akmPmqb68wn9EKMEtfLl6
4jMTxktlgU2L25k4ReQIQHQ8MIentZuGq5nPIm3sXgv1TWxQ8d0t/6HrRE0/jU9A/72FblsOxh0x
6sUGpKF+um8QddrZYqsFqJzAd3JQSBvmcuoJz+VM+GpKtCYt0TPf6bb5KWEdQM2QZg9z8bESgB0v
PCJQGi5eQtTHAdbY+iEyoWFYqhzEH0PyhTjwo7rAvSMchoO6WGIFVR/ShqxiXKucgCf+i5KXbfqX
K1mgNxYl8Z8FQhJwqYRKpW5D/ne56FdJYOyyLWmi6zfytH+R6Ri3LNvPdhNWMZ2nT65P3k4qAlFh
39qbcSRs4P0A3JIFrxvxazJXgoDw/LQ8Tp7yHVdoxcB3cbQzGvFsr4kfKFlYbgpPpIO2I94K3NiM
QFHQG970WUcPfAJu87ITMg5o+yY9tV6AavJwvJjrvni9oUbEXUIu2HSAzlaNz+CDN3uXBDkKjjPX
T/b/qcU3wmbhUZWjOKhe2PxV2PuwdoS/D01ZeNfPZqAeEuyPJ+3WThAEilDIPRjpv2T3opCQpCr8
Dj4T6mTOWKE6L9VTHTtPPlZSkO3Q+E1unAIkJx0bmFiYjMPnApiymb3c7EVelZNtCgxOE17E7/JG
JbHnFK3JT5HsoT7kL3Lr5rPfl7TUNp99CpKEgkwCvAVCBMBaNfIaqHswNpG8AhEt2oB7GCI/5V0H
yRS8mU/C+yYp7Pon/84X5WH4OEzZ0QlCIL5MyDU8oAH6ox/aCdHSPD5uzKrNH/ARForpdCXcDkVt
bg+y9yy3w2crNotee+Qv9L3T4xRuIq5uDvSHnn4xqHNAcP4gSWbZ47STuHKQ6RlejwWeS6ryhXPU
ffG/oj3iDICqSMDjKCftSUU1f3OIGeIiic+RSJQycFtdX0/F4xgkP0beaDAm6R/+Ju4sqvO4cO4J
e9ZNW8yu3csuVisQyIZoRyldd+n+I1zzH4l0gXrTDosBO8JPHdn8WJAMqW2mJzPu54ISPM9hiG/T
7gWkFxX4Jz8t5BWv0FeCN8ZlCLOTn0yzKGoVdume3hvqcALAqrTYYEo3hdXM2HakG1fTx3LbkEWX
kBI+0JPzplSOAzEj0o0ZeiTXhx3QF5/f8DeIYbV0LXkeEN4cxhsabx3q/nNHtb3GqlC/GDkZ3kDW
raQJhNHhscuYydESJ/B30uufoR4YV2bmVvhwMkGUz/jTXfFv+EOSMpBmkOJFNTcy1w9/YPr4OHa5
gI03Lmy2KF6T/NRjqVaL/bNfZAVxAZthT+b27Kh5iAXdWHNDid+nw2VjfiUBj2Bto6LNjj0TQptP
GxuQWPMHws7fODR3HQVa9xrZoLbi+4rZPTOO6JvG6BBXLrgng+iBB1b71vVNKFveuI3ArOEbgFgq
xIM02MI8MrpHq0SGUzubyL7ZV8Rb6saEUIpLtOEgASxtUW0bTCfV1QxXH42Mblz3vPDRAuuKeoI+
6fxXv28R3Yx2vxu3JYvMQChjLMKBPqsATd7bKlbU/5QQI8tZtXhAuvfaoSWLbHD5rErAARS4D3lr
JE6mLWL91pqLvKG8lRyFeUYIBvgG2A0bvnT4V04Mu3ZQd8gAUAuINzWlpDa/RMo/Xtbus67yHWsi
c2/Hj4uaZTrTNKJ1mBJ8UHUuUpJ1sICmiL98cOBPA13tyacMdOrROMPzCMSB6w/pNkU+zeadLpvP
BK3UiacNWyINhOqAAYRMxBFx6zT/w2hjsHkTqkbW2J2VqSkvDX9I+mMHH6TKMhP21+lCHV0l3xQ8
DdH7mgGjxFjFl6RxTplwMKDI1WFqPs+v53DldgXX1jSX1T0U/yKehfG5igyeLnRDZNj0jPo2epLR
AWrqrHEr5Kgg5nzPIEWvmc82ouTLjGGFHD+wNXTgfNTXNiGTnnvjm9UevDPZjXY6czFWkhlN4hxP
9Kj+EzpqqvQOT/hGGufYdzbtMceHeeUGE6aWx86h5l0PV3zmMiwLSRvf5tN+N36ClkFcJYMr41Gt
g4L/Cdg/DkArr+jOvcwhOKEpFdYPnLNEeDHWZvfBqdFFjCa/nexVmQcilWSk0pEe+F5quSctQGAJ
8xrwZhGIFTJuzMsoSLl+soV+L+QfMK/2qJK9QyxwFMjLp3vUdWIkJTIYgOhCYliNhdKTs7E1fkwT
qQIEisZst0mjLX/zTHy8hl1o+q/q1p9kkp7S30xdLp6uQYaRiRmCrx/2MuE1vZvi2lNYc7+mm81t
NsP6eDR+hP7GL8719ETkl+ge3LI6fbLsn7i5ocFgGKs/6Bxt3usPE5kxiQxTFHsaNNqSBbDlIp7o
I2mtGHYX/4mff72IDYsFJJy4sLj7SWT+ihdTuKBbJUkV+B9KknsZ3jzWZJF+J5xqjtpv3jp1VDfe
+A8m1IyjZYW3jYxBjFJzVf1JMHzzUKD9a6jcBtT8p3/uIghwfZKIWPtY/+/eRDLhuNftKPsGx0s/
QY9mspQ9iVCt7q6La9MDKgnjdr7YpCRrh64cBs2eaBRtI39WerXDp4cp9QOR01I0RlkYh7ryN5IP
hlONMD+NFns0mTbVXZ9AuT+3pr2U+I5fh9lBUq6iavVNgAV0G3/24fMOPq82x47CvzcPUu+o0UrL
gqG+IPioIT6Np2W89gszQsR0FMvg1S1LY0mHEp72uQzFxmWI1qC2c0ZK/n8m2vpV0Lu2ElHjfNZ6
w8oVOe2Vbb8oT2a+aUf3XQfav79Gs5bpmRhiPPio68jxf+mXRr6N9HWS6nLR/rR/zZlzAEku8Ro7
PCH5lxBSsLfTisRp8l9V/mvSLzk+ROE5K/4tQijPnpIHHfomRGJptyHJaUGTOeZOCgbYaStD3chX
DH5FQiVVJdUuE512K84zh+c39/wZGdB7svG0oPaf7gzZ0wEqNxUcDSkGT/VD2POJty5ntoMNCGeP
ol+h44BMfDBfhA2VJa8EeMYzJvvaMv2GwDMyWYfhXNT7kmwoMh5wcJNH+qrnDw7metXqPqN2dg+x
0oYeaGtC0w5GZ9rPoRTtF97A2Z7A1NicNBpDSJQXQLaH0bcoF1m/oNdPcm5IDeDOeF5lW0BMz1ZZ
rpXeLk58VS1CcvZNaHkS7Qy/u7M4EBGFf45+9oWIp+Ib1wQfH+L5I+5sIlVoQD4qBQsyAgmK4cjI
aMLNlLwKgPS6dWROV76CQ4aILJ0DxHgBQdK24sqT6mFe6SpvvGfUu+cPz2WNuHo4tqrLA0pyYCku
k/RrNOGbrRFmD0wL/1eNbgDEUfN1za6ZrSsrO1SUfRe7DvNFh7YzIaN4gxxFfDQLjbgHhKsEiqKj
g64jzNkmmTW7MtGUhJfzD0d0wcSQ/+M/Udkleijgu2338v+UoNO4RqeFCkkERxl/EOle7sGhehtR
uH8IWxo26ZnGbQrm5hZPKJjea1LPX/W9EvfkBEOyGf7rFyXycsTsCgIpLsNzY3+zGRvWhWhIOB5l
sp45yU8JebmqQWDyXYfi8M5+sCgQ7NECZesku/LHZvse0AzVaOI25apfMmMvNYK1k21Gfqy5nFo3
ebLxyoE8wCbwXJ37H1Oz0/VFaPf1kpG43t2fNnJqqIWg++Njic+Caz/pEqGZuXLyf4RnGhjaq5wC
jv+RrhidMO3ozgtnz5yVcrYowO20XaICxn4OWXmY4UhYypsMgn7Xz0080pWn2bORRAVMPJhASHhI
yajZYUchQXgPXgq/v8Wk55Qk/Xr9kp4+kzgV3/zX2jm8buchaAPgXHe2fut9rM3r9hSF6Lzn0E1L
yEZadXlogXxk0gbOELYXaJRcdGIMNIlrIksKjGQbK9SBbEY/eehomXkUJyUM2WJIt2JsAiXaX9B8
1TMIQ8GHoG5Totn5YtPNk5grunmNL2bMbdfYwg1ZVES+rEbgFUdWA0ru6sKc4HnyHHoaRrv0Irfc
bRQMtpwhJboelCs2hu6U/4YxV4cpvgIXQkJMmTZPri8kLIIzvGyasYkrpBubx8RH0pllFLrYw7r3
5diFM6ab+IMY0p/EXqymZJS6GV2pVDeCUEzhu7nlo7r+0uF5YFyiYal7vY14NWWQu+j3l3mrqBI+
nPtAfAjfSbxiQ+s1h0f5HZPdv0J3R1uGS7i19qIhB7mwTXm9Qf/wTMRSvUTQWLdHGKwZAj9Epo9S
cWc/EpWR8DPX+pFegGufJ0biuHFVYculEOFGmXklIveKHDbqQYBMEUF2vgRRQu3bso+3GaC3wgDm
YOjlhSkfxG6mtKwsaAH+od6jchtUixg+ZvUyJbeKONwIrGM4xZTZpsQ+LA2wQCpiEK+oUweLdiaF
5wkwVAexDyjBF7Ps+Q8jclUWPWwWWcm3Z7yKJOwIV3X9dipbWHXdKp4hHWEOg6NZCDcdhJtGWpsX
Jrc+u/xKNwybv05svNBaxOUR1zw0NqcUIm4e4qcrr4oIHTLeXsaVXSt6BVZ0wCQOE0jTQKMavc2n
rplruiLQn3+TUDWQUuS4nJ8cDQ+QSukihru8J/yCFyBczHg3il96CS3yPftorxZfb3H/Cr/65j7D
+vL6hw9C9cpV+lzV7CbGWuYMZb7embLVMJfwRH6/suMQLprhS9QwnljLiQauXLytDS+YtuMHiNzs
TMrEW10ns4WcSnMkG+ACquELwka2iS+h86HhKNwLCCQUW92oaw3S6+O1y8iwSDScyxtO+bFzhW4f
U8lSj0Ep/SW4P01y6GeOqTwqsu4ivyC53TwYn/PMkXajtmK2RUSJqmGZe/IbEaROKlccLTLStAYC
e98Y7C/RXzt9EAsyNcYvgnBjiGtiM6ySRbf4rpt/4YeV0MkizM7UbGyqJ3EVu6IlbGSkGjRIMBKK
6Mxw8FJkMumnTs1zh8uMtIOmcDsyasz3d4tmRUVl+1nYAvEtHom5dcQAF+9VaNGa7EU2/Cg85Sgk
GXWkDd5Ybt8IXnKZ0oHB0B6TvrxD0YOup+B5/fcs+QqdWvPQhHXtFl1G0u44GUx1U5KYRi4kH/RD
623zb3L2IlgrtvymKtp64Oay9/kL32S7jMpZ51ABnCJC9buYrSsMje2Gt1jrgrFYDExoCCWKe0oS
A0Ivomp75T5+ZahemCQontWREELxYCnCSvI+CkHzr1fPMr/yJ4LkEHyhPL/ro5b9aA3lxCjkq3PE
ODPruenQBcOWYPsbFwXaMnyapp9TVECGS2m3uwT/PL+HK5ErBn7Lj66teWAsOfrOQVowTgQhcSaW
TbtouoAniVx5ADQGkaK8GXHKD+8YUqYTA7fYes8rE3L9w5ghFoQ5J0e55gb+MZpNTj9i9JscOaTq
ZfEjQytzL5RDgLjt1e1KQiCLz68xXJ6an+5p/1CPL/GRo43UUWPa4/MUZw8pe8QvhphT/flNv2kP
Yq6An/ryq38MFpQpdnQES1we+BNIslb21ecWtZicu59BWrNMSl5Nn7qAgnjfFj5tN8J2kgJibPwS
Mzoe7oi+eAA+CJP+1b4yBWe/uS1tblVeOO4BXg+arntirFkv7VhEBW3+NDItZ778wi4USN/IkTSi
Uet5XsNty7NfVCkDunrWjzna1PoGjdg0K6PYAws8W3tYTnaIKSkOcEMm12PiaFE7hs4Ho50NxYt2
+X/edfgeWkQvxPRm9EvX2D29gre5x4QVIIhs4GKcJHWLdM8huld0x1yJsNHLeGbF/2abqdSLj7b/
5dWp6Zkjoh1kqb9oO65V5DQd/EqIH+7CyxcHnKYcpJgz36guEMktm3apxjgU7umuDDBXxs6M5EPT
gjzSlgYhqnSi/WpYED0ab8w5vm2L9X+4JrWVgljYH2Ka6zl1Gmyd8wF93c6M/LBYaLs03RTv4y+R
5tzIrcxPeRpFJ52iEIZrL/oygmqvQIzRTpMn0RVKi7nLU5B9R+zajHeyKxUorZ2I4CfF6dfPtXHD
uBW1OLvpBbnWuddRBJGhAibQGTzcZm3SAPElV96oyFJ3XRA+PUoOgDDQIB7LqROiCv0X2cULnPp3
elFUvyMgn2KsV74cyLernZrxmb6VnhBZFIlN/8Ut8awP3AOoixrMtVN1TM7OILW+9KtDsmN6RdaQ
/Lw1mnve4m+DqguE1czPooK14IXziSR4AHG+D+ZBS9amuoPntc1W+BvKe7vN1yJi0eI+2/hS/Cjy
oENISZwlGpy//JrHB0M5KYCeNRqKRZQeKeGJhe/24xOSoiX3Qf8lseQHp3Tz24/fWXJ+i6AfyzA9
RthD023J8dRfkF8xfxLTpKA/RlkDoQ3fkLP4B1SpsGeCEClOyBkBdfLCxT+VzvCYMBWkPtqc0iU2
EOI4AVf2URZKfIcozld8C+SHSFhh9J2YXhTl3G9yEG9SSegR4euIz8VXg5gzRr/hPH/490A0bVBB
GNcK+sDB2dk9rYEVDuojd+V/lPc9ZHWqrqjNL9ocKAKMxm81PeYrCrDGJRSEK75/dHMeDueYQ9V0
sL9l+/qJypO9dG6Py2mtJrkAEiw9p+zaFfm7e54AsZ+GbXZMPuRM23XCfMnqEmGmPusKZoZ5+SiW
CrwtT7McWor4D+0a9xDLgNe+Z+xELiUt0eebcBDZE+JVmrn9nnWFmP8ntWknspqfOUer1f5otoS/
ZNcSaW4zphD2lM73uLkKgrUZHy10hhGJdlMvQC9aobak/EwrXHqGK0WaG9JdUGzFWIcyEeJX5mpV
XTMFq3hSSAa3Bw4VoQuytUGgP5MOXRQkFmUL88Is3M99dk6+7yPR/y0A11reJN055j9wamxbxR+5
znUnXf+2C91VEdoSik5xGiIYptfUim0idwuOzr3GVPSxTy8/ROeSrGMyTVVrHGwcpi+XTw336XPj
Gnud2FSUbbVHI1Sooh5iuGehStA78suY3RdFczwn0UaTWfnKeReoFxPx0pvJ7lOtn3chn18ElwoV
Pnpf2KaP53tekDvuG9/GNxotpuCSRwpH2LxFoM0EDKnzJBfEi/8tKRi/KXPOJHWtelXQ/YrlISSI
9F8922n0CmXEvyzKFJLEbtQVFYnEgxSXojnUl5YiuBPR80q5V0hHgkZ5saaT4k7lGgAinmLvs5VS
u7vhWKCLa/3qQhe53Cy9RgxFSXji+2v6BfkG7a7fmz4LMniXt6RTQoUWKJ3ZezmU3+S51XfadQh0
wi3uaTvj7Qq9N9IYQdY5c+ZcevSo0S/5JLbweLqpUdDopK/41FblLb2FC3XBu6LC5jHl6q5AI6KE
VhxeFWpxdv6Ea9HLkWsR/r1ncgvT9TNcTs9J35zrnxJKPg3/5JY4tO9n/9ApJGFFoblnk0d/wznk
ZndHmoQGZGoOU2ebbhNqYac0GToauCdJ0GBMIw9mR9UgtltM9zpeHMTtX+C0bKy+0Rzb2SIxTkqz
pWrmKZ7ewjVhYgOjZq54p7iXuNYcpKxv8zbgMC2Yp9ajtobNYL7kXsnqRf3D2EY/CEKYjU0zAipu
fGzilefi+Pm4FOZ8bHNC87k6XEo5Cvb1t0MCj7nL2UTYKObhpjRWWsyPm/08ZUJhnldyBVIs9aF7
rNb8dv20le5UjsiS14Nte6wO1XqIA3Za9nV1GtXsX2TjM2K1/5XPzSXHJ8vInHVcE/6e04Wov9lG
ob8IBwSsHZGLdrQpiuXQXFMkjvBsSADxJVJyAa9+kMeAQCZswZZm2NlaReLLir9AxjntOp09YE7R
wHWveHVZlwdlSXV9rNm/HJOUMZAtfFda/1NhubdidI54NK5VoD/GA8s/EPeK2xgshxs7jYEaHZT4
HCCdh89d5siX3EK3eUsJmpYQwFLQAj9G/IozRDxVHNk19g98JyMSTNRfymZEUSJdo24nLppAu0oF
278CI9aSyUVVDEUt5GDw1/U4oU9Syv0ncIJS0VQka1oXySlXUM/IxGnAnLql4S1JnaLgqV68imWJ
9KUCR/QHRKAJe9WUviE8SGnKPrvePCabvF73z0ADTv24KmsSdCLZyle6obn2aXRE0HZowkXJZDKz
zVXUuYA6qs/ibA28rPqdy4cPlkm7/wWBbT8rimM0IWB3UWClovdUWls4xhR3GPGlgcTHm7By9bet
LhJ9I/7RNfD+4+JiozfBvS8Y3z+/NMCO1M2QI0COaf54Xlr0divO73/sHTzmlIKIFlUz8+LFKfDt
uoSJYXyvocoXpxn622DJ10K692cF2iRw1YD/1Ezfe+XElSf9oszMr12xLfh4usojGE5rvCdZ04GS
zxWXi/V1iPxTw1vh02eH9oc1nToA8a+ifhy3x8pkdh399yWTaG60OxYoIgDnOhE5Gxla9ZLcKfCo
qL95L4FwvGG62NmlxYWOnmwKr5AXlIMoLXJQiyIpzhH8BQg6yYcYXDRBO0FzMLhfaVEx0J/1qzdA
fw+vgy4MOgBM3oBSt8URzn/7Shd65Iz5RhGQsQMYo7qkrFLWlg0RBhQhvGVfLBYjUK3s8ZsQeqrS
BAjC+WwO5eoqtKwzFGrIlw9CqFPYrlwSgJjne9Z5Oz+rEqY8YuOsSWjCKfpk9UaaCkZTcjhb3PDJ
sWU4st5XvXKft3ihnFLARQYiJMLU5SwldTPu0yBvLVBp6HGbkPq0WRREo+kO+ZMNZJ+vUxLPFc5L
i3c4/64eEdHGFWkDlIgcZVgbcNZv9BxeAs/r0fY26WQCkZIPfVOx9eKFhvFEPUaxDjb1F3LWxl76
igCGguuGJM1piwecev+QZOlzEPAuht8k4tFCp+N/Bk0EreokAqXdJl6E/RZkuQ2t6TyO/HY4jCMA
CYPQ1BdDyj66HcIEU7gxdtjgTZV9Q1SJXf2rIKp8+jff+PPnuCVXOMxBgcc9V6yqT4NaushnzD9o
3RHnDK0zcjh6/KNCCXoROMhE1qRP6SoEvuzplmEb+ebJjw1Pfwfvy5gQnmI+qGEk+YuXak5KOs8m
MQgLLC3E8EQmqucgJr2MeWqaGQhzMOsF09do2SoReXNzqxxpjjSx/36V5yd8gqGAOQIC6C69hoA4
RMNMXxjhBV4k3jjZauQlPewBKMRcCdhWKW0t4AscYtokximO9A1hFbo9/hAGDUqfuvT4kp40jX8q
HpIVp357UafRhuEuSnA2HUkWZO5Jo2UJEN2CGqILDNJbuh0Bd+gn6Xuah9ipnPyXsK+Pn7Bao1ak
X3DOifuCd85JVHCTez64bb0Slia0LNDke61swZp4iXpLxSrpDrFDP+1BJLJY2j3FqWqam4dEGEOa
/4X/u0jeKqvTHB30yANWy87w9sXymBtk8HvSka7Knga5ydLwadCBW1Xlv4BkB2XFL8es8cFtGX/T
02SrL1982QxrRMdwskje/+L/EenvwLtN2AthVB7D71uwtF8SfRib36/A/u3RrNvcU7CFUICNl8c2
53p9KeZhbtd/DaAmFi/WH4yo03ydlF+hSc4RX6etLolD6Zd7M3dbkiBIM7GiP7BZSEXzduGf9ysG
9+i1R02n22AW9GWldAWteDWkrQSyDrGLUAGFhEhVivoNTfViclScUfGlFsM3y63LMQ8EqN2IrWoX
CZa8hCZtbhYkWvky3glzd0rmqR14HI5/zZUongHX5EHSA/FA7BPXPUDc01UVXxy2fPvKixgHu0nd
6kRclPmDXAo9S+s/92+ykk6ScG9Hvn8qNpzsGn+uzEmcKxI1OJZ5lKCvDI+/hYhHgcOOUiC+BSAG
ToPYcEIqNWgpeAcfSseY1WOLOEHkpCB6B30Xj1MHpBhvQVP5fFlH+XbhDNsvsd3xZOOqJ3rdlW5R
4QPqMDExtc2eV6Q4I0a8NcN33Dt4L1PwrWRq/gJ5bX944VtH6q3qzLvZT0NE0/lQFBEa8smZ58im
XX/9gb7rOZm83JYTVvJ5f7Nc/5VeckwYuJ9cKvPEFU9CfweYNKO1Li9yx+bf6sYTZg/Fob4HTFzD
CTTDl07x8Hzqr0JTW7rC6U2+NZuMtiiEJW99Bf7vce31+YJf1g4PGclDRwlJM+8AeX+NDdHJX0I0
RHyGm1WczqWB6Rq3V9pG6Rx9KbjL6SkM3iME25FCTi5dDWoW8+NjgnZHmNmpgxvMhki1Jy7SgJV0
+XYEW9wAmC7UM7lHxQG+iQ/BCbBOtHuRpBnsJaRusfqYTHk+oAhj8V7Aj1LbKoq9W0iI2jK5mjuy
Mdkx/77/v8OSDeAGaTEFia7Z/GfdBfK/BF7mwhv+Te92N5z4Gid7svvcCk+n/or4UdwUqsGcr0md
Qc0wWh83UffkIFs4U0KgRJdxVlyM+4RkP8TC8i2eqsEDMVqD69bpcVTXEsJwmNDsXGuBQFwltM3L
Rtr6zoN4CD67EHweh38gQn+RRQuuvuRdBcBZ9yiM+IHYuZ+Lac6SwKlOIawFMqfH57k06c4mQNTO
SPerfcSLr3EJh5MNhEdY1feMcAeMfLvY+5O4WCTE4vSckpNeKQdwJHrQ1d9xMZKxRkcYhVuP9+sf
9blR7XI2s+vEb5/Pi/+zUi36l5ufA8ppsnEL/6MEJXNdvAh6SpyQhFWboVpTwyMrbs9CfkNXzFpx
pxxIo2lKJT+CgPZluw7CRc+7Gc2fP5yAMyL9rsNWGXcNzOoPLwFVqbydRubxmwNFwXIj3XzNx4NS
OyGqMWz0kDXzcUFk/bSNfbNGVOQMY8U4K6wt/1p99yqtH9F5I20gihh6x+62DI3MNjLZ8Z+glbe9
acOHC68VazeqJdYyDZXOCZ4A5p0KCRuuWgJK45+F54job2jlIDwnfyZBGQ9mYp6ILHijTMaoYKJH
X7KtIyAjLhCd1xc6AINeVkQkB0WxqoAwz6/cJjY3vAjYxwoXZEbxFcNVlvlNe66ox2m/Z0S9aS4t
mB/qGOjrIzqaoWn74YrChYvJlIAmjvEFnwIZack0x17pImunMFYEBj5kChUTe+lti98E5WGL4bMl
XzE9ZfJfjip1ZHrkWhznlFt2CU3F8w9cWRxDmXLd20NryfePehgXL16oe7wivxtgRutYhCwGyvns
nhHGPKVhIF4pwYQvmfmlactPeza5URr9xEcdEtAD0GLLxSpAOoMqCvFor9J+Dk8OIydYTD1zSnUy
fR2Rs9N7Ejmu/hZrYlD5/S674+2EfnA40T+KbdAl4AKthxLJba5YmZRrc29aRBzeUajje+Vj35GI
V60IO0FFx5aOyzTcZjxaH07mHZcqM9GAQU4lv+nlyd19EBbyB4aCSC3qiUGQqfUqL2QxkvJLuFy4
bhkKmbto73sTv1UsmYzpJWP0Ed4B99uMCEFiZ7nx3+sSjZw+89/E9/IPzoLPy1peuU0wL644o+H0
5oVvyhtjw1RPxiaLy/PIXNa1+1h1QuMYVQlKyPO72cHXjGzJw66aAs62WS66gk74xkKKL0JCDyw8
Zjs5HrkQK3LztoPtShBYVzNhrnqlaLdcuB+y66iy5C9D4ZBRFY0W0c0wTGkUCH5RGvdBNdAg/7nq
tmy4Y3cJCzLcJ/el9k+5vIJP6MT3fGMggHrOYQ8678MJPadjuXOZFyBeEgz+SwQMVLPGMPogwAg7
IhBeZAORTa6Nbi1ip2e2KxyGsXE4o2sK5O9Kv3D9vCJbpeS2spBOdFRiP3ekW7AJzbhqaJ9AeaOy
MMm4u6aGSRVnrRfLdn8Bkda3b+Io+MSDElOkV2JkJ38+dhXcpaBk+EYRc+l2c+XYkoBf0MZizGp8
vI36Bfn8Uts+RR/QB2yc0shP69vynsw12EjZIFJoEcEJ1TvtV3yuJ2A/dDkY7WMHj8wrzcDiK5b1
+m39fWh9Jp4fufxCpZHqEGYLCuy5RhlELOEBktUZ58I4KkcGefODwX0uhlel3Vetn3bOL+Kl7RN1
zYTS9+35QysdNSfGBkCZO7f71/0LLXKaFQrOqYiYm7duXEgEWeo3gqnzRWgts3MxXCDcU763Gw6q
5AHTxfIV4Ziv8fF77U+T/TDRsNPynRXLSryAsEgZO/xdvcrxAVOYgrYAZgl0L7J7Rh1Cp0QKAoCj
ES/HrS1v9FVMiPmL1MmNeMA5ymLMeNKF/rinf4OnXLY4FA0BFhg3lovcimuN6ESOaa0OCHxW20MZ
3zVUyRxL8blm3IZqMNvpMhUIcqA9qrOgdojW35WfjZK5Kt0O204hhMNib6yLr5xdjxGLVT48iBr6
FReCCK2x9/rj+EruCK7+9IewFRdLjnD9nJnbWbXihwszT0b6zGbCr7j3jZldxge2uNfzyuZk3kbf
Ks8kKiKQKm2fiHAdK+o/cS82BzENNMD9mOr1E9PS9Fj/PV1oqZAUQbwDHzJYv9DxIMjqOJUYgaDJ
08brsXKfCuPGgCegpB5I1qe9oNpSAs2nyiSZ0QZmScOy673C0X7hvmqFXLt6k3KUMFPCqxKHCm7F
Qw0hazLgu6zx2DHx89wJ+WaXZehkp1wajsp0oN6FbgV9URP2TVOSyQ82hciyrLQfvgbYtJX0Ympc
Q2OOGV1O8+qaUSXFyKHY1LqhOCq3+JlfFCnzJwAyN/1e+22XbLDiEsWv/fdp1qxFP++KcKr1SO+N
ze2iYSIOxpFrmb2MMQnNAe98Bdnfof5GakntjT1a8h64XMYDTkW1sn0acGH0Idw4qJQgN7bmCt32
i/xq9lHKGFPHJMsBHLtbmDnLEJOPNX5psMtEpT5XzIrNigGGpl3+36LnEwRDmKgCTmY25Be4Ur+q
zD9F2ciyL4GelUXD6BZUOqri8wQ+iowme5z0TzffK+cIaqj4ez0y2c35lnsekjVflMo1DziyZYit
TjqMlubSggzjUaDG5jK8KtsYumRcR5yWxp/GPcbcjlMg3o36rUJm/ttXU6lkvuZtNKg1JmkphPUl
bTXiseigXhemeuLyyp23alX3EWJbQxZ4DKmEgK6FO0wtmxYOImX4rfz3dniDm+1mpV9sJ7UE0ou/
lChCTP8MC8afkSxGWnrVX2P9JmLbtEdYghMauQTXDHELRx0CRIsWvs+RkS7aaJW0e/JUkICkZPrh
9SFH1edVIF/EAvPWf1vsWQncBapI+ixc1U/XLV7Xbv2Rfkmc0AMQqNIrNCCK2G3UI0MnEpMX25jD
LEujfBcFiYs7KFmOzUbnUE5Hj7vHzA7SrUHTlZSkOfHVz5M49bN/4nOflas6hWazsbM/MJBFrChk
SRFojjQwxgbxFRKd/jN7IobjvaLgVPlGQlT2AZxyP/Nm3U7r1lLynO4pRPga3a6IL3k+hUOi4IAp
MQQE/PDcXROsSPhkvyxMW0Nc47TaKqUX0wYWA0n9El0sjPwAvGYKJYtWs9bvlDj9KpApjzq25Qdy
w7521Mcg7AyIWgJJWCB5nd5XqVybxDHEVvM+GVgg02jTxVio/QqhKXL97wkebezk+LRJCdDXpvbV
DT6wmaG7OqUgYEVPP+Ig3CUJehswG1t7z6t4rfyj1Kk4vePtBxqPlnkUwxc+Lx3vxzRO7wadTRoo
eiLdoNsg8yzYNsllmeHc/I+0M+ltHNu29F+5uOMiin1TqPcGIkWK6iVLtuwJ4S7YiY0o9r++PsYF
ChHOQHjwJpkZmU6rIXnOPnuv9S1Mexs6bE30rCICoA1uHLgbQpmRGHKAlvkUdk0Kzazd6jzd/KLz
0B9pv2XKa0PZp+0ZXsbxTm1/aM0khXcFMp73fPmgIPDFPodvFI33JcuBHD83kEiGi86qsgCZdY0J
M6D1tDSNWSS59Csa9PikTbMoZDv2JssRTvQuU3nByDCgenwYraOuL1ljjWWyrGGy5gvjFByJqZDQ
MS0RJS/5voNXzpLxEyNEGvBnE0eeY74Rn46R5TGnFb5CB9FoS9i6pcMwniF+sJ0mKG+ST040w/cE
JL7pdis4fUmyTF6EPQEKubKtsh4ES8gAHFswKwflPW64NLtY6pNBASQk3ggbgGz0ctVYXNne0c7o
kDjCDY/Klemey06pEuNKsF5o0w7oZtbi3//63//9f9/7/xN+FvviOoRF/q+8IW00zuv7f/1bUv79
r/I//9r/+K9/65qpGKYqm5KlWZquyIbKf39/PcZ5OP30/8qFm3EL8iQ8rl66g3omCGCEWjHPUAez
M98nkMTfX1EW//CKuq7JBsRDSdR1/fdXvBVtWtxKYnnJclXejduCA0yOWKF+kFn4mo+2moyA2/LF
fGuuB8MZeYK2lfv3d6FJ/3wXlqGKhmJYumSZuvz7u1DKfFTkWyQc8K+f8J0QU2E3h6TdBoQcHPCe
C9u8f1e6D/X2gosTMEA9HHGZAGAY3GXn049Cf4pt+SJzW2wQsMTom0OHjq+GKhxH3mFSFD7iUFp1
8YnuIalv1rOCcVkhxBJWIadd/+8fSrX+9KH4UlXNNBXV+vqhYt3UTSsTgkOzlGl0kOPePrQoqA9s
20hEdgITPG8EkKHP9Ec3OwfNnFymwgeRaMLe2JPo2C/MHOe2OkO5i9L5cSQak5sBjcJ8q7s4GHDQ
1auBxkKdroSO0tYj+Yoo1ezY3Vd//zyS9o/PY4qKIhmypnKRJPXLrdJ0g1FlYWsdOLH7CDqzbmKi
wA58LXat7NJsnqpyP/j85nX/+VDwupaiGbJliZZhGL/fHGl9L8R6CC1GCJJqT2mLNEI2XT3PX0Om
6tv4wuevbs7fX1aZPs7vz6IpqpJoaLKpi5IufXlZyczHpAoM83CbO9W7Ui9vAcS9CfN57ujLk0v+
BnvQPqKkdMvFfWriOslj3TndgPkEq+agAf2xHqHBi4bbXsrK0WEiMIAS8DiK9MX+/obV6SH58oYl
S+a9GoosT//0+/fUJkUai7lqHOis5N2yG+chlV3tRdo8P1n1PEEZ4pnEwmHkoBlJfqi4RzmL1qZz
MPFwsg/RUPVbVNL0ZT0QChgMLAw8lFUdkeePSKz6KTJlsWjdO9Q91t7Xv38G6Q9f+m+f4cuXrt3j
zswagrwMfPYDBSv57wTV92tGc2ArHPm51CnB0dms24PwzSVX/3CnyaKs6brI6qtq1rRY/rL8WnIQ
CpnVso+eEEXpE35fgnHOtERiePkgcbch83dIi6Ljrb4CLEcuvyRGD/gfUS1ASdjlOQbTiDv1TLYW
7Q9gkbhaY2zIgkcbc3IcbBRhxmRkGTN2ohT/5hv856pj/vYZpqX2l8+QS4qWSGlnHEZjQajUkHiE
IloSfLUHpipncmaohFDwIylMlFXFQQJNIFtn+s0bkcU/XMvf3smXRb0kXlIU+pH7ccKEuFRLEQpt
jgF0Z5hcVTuGy0TyMCuI8yUsAqPgKbJJnQL4X6/fxJcWBzry/iVJQjS1tOGxgPL+Zu2h5ul3kqIW
8huCg58tdI66OAlsLCyhm++n2KVZcMBBClFjQI+/1lOfGAquohX4DAGerxEpSE7KuknSj7QI8Hla
nFWWRvsJvGTgeGZuUsPHj6Td18TcynxBOmCIJfP5oKd3PSK+VncCcwb+y22vk66La4Gg5jBalsZP
q0V1wjQVoFOnGiJx3saw3AGBYN1EnLQJ4cYxNxKWAn7fzNnX2bwQ96DyXkz/Exdmh3TvQzvnzG/a
M1ZjYQncEwnlrD0KGkHTMJ435LO1295r05n5Fr0I6LbWdOGfSJDEuvo50BlF/ivZI10O9kXOnpUN
XHm2Iu8a2t6ejhtlacgpbK2v2HGqBaQs6t/7qfKu8spC1Djv6q0FsYxPcIkBohf74STgK1n+5OOo
l/YcOs1Kdyc7FBHnjLMfI1SSpp2sELKGb0K6unqmRTRLhqyKgqlbDbfpqNvm7t9vfGVaGr4sf7Jo
qYopiqooWT+Xx19u/CzqjLTUBuMQ+ShD9J5AJbs4k4vefBpv0c23BEdtfUPdBM+aYI+rtoCz4mos
LdyAp+tIUxUqEPj/Paa9EegFlqfkI1oRnlpOwl3rQ9l3VO/371adqaj7+sZlxdTZ3FRJUcUvq05o
Np0a6p1+iNYWAvdsTgUcGqtsG00pTIdyWKUrZga2NRcfsHQWynGk+YHnh5D3LT2BmemiXS7Wdk7i
wCvwUQ8rCzrzAzsy7Q6pX47MYuqZ+IJAJlux+wjrv3/3+j+rSFOWVVmSdYsy0tC/LDqSJra8oUY/
jMUhvwx0NZj+0SxPFig6774oL8lEYHDuEEwm3TCWEYsxq/t1QNWWrmIdtJdN+oQisUPVbyRrfTTd
jARGfMlP5hiiCppSdWbd5XoUQdA+j59jt2m6/T1wmajp4Zp8y/sKpcq4y24eYmoSbYkAQBYFjhEj
kbbjSE/Jz2zm759cM/908TRZVVRT0anopqLpl7uuEfIsLsZKP4jeJT1KRJnN9M84g48HzLbbyMzd
Lt3m7iEr4LAM/BXFw3O+ujkdB1ZcwPdnkIKyT3y8MZdPjZutuYCZQ0zv+vkcv4/napNx6qP1h8Ah
wLJFFCDtPY7oDhOJDxxEeyZ9wRYF2Tf1hPzPotzkQZJ0TVFVSZLN6aP/8tFEMb9dczlSD5NK6ufs
ovKJcBvDlRLM8s4NiyPKbbkjLnsOJZVQZT04GP2i2EPDSkpXj755xL99R9Pe9+s7GjKtJUZbxfnH
6HpeS3tBAFqz6EIfQbMCBoC7ZqCn7mgkU+PJoSsL9omYyedCxrbpM9z/+/X/WQV+eXgNviRZo0gU
dU39cv3rkcCWoi21A7IEtFUjaZuItmC2MEEanHyRrnFXd+sSg5puM2PHsPj3d/CnL8UQLcWg5DM4
MX5dPoZQ0cUgF9RDtrWAoCAcdCyAU+c7rVTYzvtwTXm3uI1rAqGrZZa7uK8WVbQYvL+/kT8VzL+9
kS+LgNoaoqIroUbBrHspeHRkGo0tndRml9Lif9ANWKjisAeZUc4KFe+Er3P0GhwQca6xkZ0WujwD
zS3O63CnwrgZ3IpO+KFHE2zZebIK3/7+lqWvt7hlmIbM2YKb3FAUS56W5l9uKF2+3aMyL4MD+VDX
2Gt5ZssOzXkFcl9inOfL1osa8bDK929Oh9JU/fx640wvzV7FQUoTRUP8WYv+8tJxb0pFP+QBTxeK
R9rmwsIX5J1sAcl0KmPV1IdSfirG979/5K+75H9eVtG5UwxVU38e8n552VQpeiFV4oB8nG1A2NZt
Cit/S650aef/s1eaysNfXqlvraaM8iQ4iCKH0kkvswtRVSpM/Trhm7Op9nUP/c/HMkTKdhZi4+th
bQzKq8BazLeJ4t5INrc8cGskrIJO1cm0p4SRVYWiLTT9agwzFBMpbe6jqhxieCNmta44f5eNnxI9
fYuA8bq6cMB+wmMbyp6eCrZVPJXjO+kJbG2mQV0ReynZQ3Jcuz3VqAamFXJRpoRkkz0rVkHmgsVA
U3Dqgei1wpoTKWEnuGaL/ND0u1aAEWc+ZlbnpiXEZ0ykYaR9szZoxh+2J0OSREuUTJWDlfRlxYxu
gqEqVa0diN9CFHQ3AW9chGCZ5GAtnmjO04hHUEuyoKJSALrU44hFWv1cSY+wIAOZhYMCTz1yULn9
oE1ed4wHFzQpr5htL92yeheTpxwbzoAYGaHNKjxqw5MuzOvTTnLqXfsk4dWOl8VEtPeLTQF/S7xk
L1fsDfGhiS5huUJFZHqNfMiN976lGXjhX7T1HJ1ZFu44wjLlCe8flQ6wlcmiCoC1vO3GgaGksBVA
lYd7IxZdVFmqMH0eWe7tKPKu/KxFqFmfzbBtxAOoZIKtNqP8A/i2j5bkXTbPXDLuEPSZBGBWb6IJ
S2F6GU4YzEGRMNXTCSRTN+gew+00OZ+U4XtLmleMVhN5LnYbAnUywiNxFhFiRP/VSzAJevePVkdf
B6p88jpg3ESl59KhX+CKpi/FEFb0zYeptBSNWfrELapEn6/mQpsjpVwguZDgXol0fvVQmY8lNJmd
RdMeQRVKs3pBPi4DHkQwxLlWyl5yE+J81hw9jV1O3jiIJtJ5sIbP6gu9tItI3Dl6sZZeLyliq+Iz
zy7k1kC5TDs/uS2J+EnATtFA6461Skj22npPDhG5Mh+595j+6C95R7QAAgySPsKDjDGuXeNF8tL2
TRLOyT76qOBd6oR7BQCK12G40xbF8v6p96cdpeC4qnfKU4eO8YHvzhBn9EiTZhXwFmguqC9tzdRn
mW6OpECxacnGHG7jhGsUz9c39o1A+MFfo/ZTzo6QaCcbWFBh64KkOGX02BoMFpr3xcvIgYfjuHWI
DJxA8wISA/RDuu3A2sjwRG7mjBL1KCUhqQHz6nDnY2d203j1/U3NT6Qpc9UKD5QPMLnsAojJmluW
M8G2Y6pKSKcTZDPM3fqsMrsFonpb6pTgyIDvjCSYJIwr5brSF9KkEp3ljMxQBA8ucCtaBq0varZ8
GrcRN66nrvGmoeljqoHTwM0u5JxEPzIfrS0JCfi6FsxFMrAoGPqC+0KSl8Nt01lcYbs/gHXQ/ZJ2
kumGut09VyqaCgfkYIX5h9Zx6oEt+Rz87sRWiw8YHrqJ0qGxweFgpivKnQJLKiJydXknSMMiyJac
sPJ5FPYGapUmWAJaahtXVSH2BeESrYjZ8Z5cYr1FD+5RXa7I0khoKaHRNVknl3rrGvpTiIgm5iBc
Y3ha9vNp8MMUCsnRWQemIiwHZ858fivvxm3sERBTYPjePLeP6SVQ8YuhlyOQ9gFTGzNy2orlhian
mR+4jgqhHkQVzCBkhZgCGHfXR662LEMjISOAiDzA0unbFd/6E/Zrwy+yTaIxgJnOcOqaVx/qCS6y
Y16HTSHG4iLPC+YaucuQFaUo/3wzlgxIBx1dpyejCrtLH+3LRG4hAEje1LQUaN3ewXoOn5KFO2Ni
Jv7sQ0pEK+XesMLjccd7ukXtmTnW53B/EtoNNp6H/kd9bD+BWrcvGs6LdblpFsp+ml37Z8Ay/Kpi
PcCCuflVuBHGxdSmSfAuHgl26j1GQeGTcl/mFxSHmj8CnZVfVY43nXC569idkn0trrTnnhEQczrH
vAPMhV3jybJDJRwtmUfdymU6rhXAxJyoTi01hh/AtiePbx4cBzrjxjcFu/qH7ccSNRpqCp1jTZO/
VMdKek/vtX5TqE311wwP6AY60q2dSwy5WC/W8R1r1Ry7NzLm2zKjh33boRTcVSgiwe8K+xpl0/I5
Ohoj6uS6fAvIK52pT8ygQAJuwodk0SEN4kLu0MV+IJ0M7jP2KwMx5/BdqT8VLL9WbKZi/vZhvhQ0
qqqPjZTxYURPJxyclPO9dNE/g31D1DD5CT9AqlkImE/mIvymR/CPQvXra3/pi3ZjFyttjT8XX4Ti
XHWvn0G5UpblEoYF6oL6+e/F2x8mMtOHpSVhUZ0qpvmlcCiiuLiN7VU5TP5IzYWxK8frRDoDeO2e
84Qm0CLJfUlZqBqK3g/EnV1wxN5GkJPOYqafoXMW6xojVLgwm2ew0+FFx8odzmG3COEyEdGd+dyc
PJXcsma/pntg5a/cpiOYbawS+XMoLbuGp/M8GKfsehmbTcKD8N0592cN9M/r+v8/6teub9XUtyRq
cuVAOSSQ6fGJKLKs4W3bGm9yfL8l+zA7gil7mtS06i6COaIljiqd0/Ty96/9D+M4vnaD6tw0Dc4k
X8vzPNC6JBT42u9zB6BBBvENPxJ+t3EN3fUEF3IWPdaYT2uyO1+U0S7tzBmOf38X5vRY/uMb+eVd
fLnTu5uVmgHUvgMifRwDl7p/CF6026LDIAjZZIDSLKyjePWzgYguRM8WCHyooi0cJKjI4P6ygDa2
NmyD2zs+DxzNpkeXR0aoOYO0T8cicIX0AYIe0L/9FDXAxvBubMofpIZUqJdI5wbeO+S7lB/RnYZt
wSSpbS+B5+dkCCMZRtlK3+uEEOy6bNe5cbCT1SkIK4yPslN6+lFYaT3aB3skLTqx8YuE8iGl5zr/
4BzCIm1icP3meCV/PdZND6oC7UnmdCdJ/3huxlKn5lZz+gFzGWgg8lFDfBO2dI3Xsk9bN4VbmZ5e
Y5KW6IbBi49djQn1bqx3t+9mAT+X19+vI6dL07AMzdAk2ZC+HG8rTYtFJdC1Q3m5Yekl39YPPBS2
iAmWPTP5DclQIFafdKKfdkRFVWSpYBPCtYJq30Ecbn6zhmp/GApYCicR5qGmqMumpvx+KhyqdMSn
RFMpg1IqzEmAxhyAnBm7CWOVMSAMByay3dMeoJZiJk2Gg2ozjx9PwZLUqGr+nx8Q767eoauai1jp
mLVhWv3sSCNBMNnTU5xlR36CAQI/EaNmAG+Amu3Y9A7GAbKcsy1Egsa7byAyVzsSzZeTxgpFkmI/
DsepRQphe5UdbmdoaUbuHxPkLchWIE6Q/Xi3BYX81FnIjoZ5ioilHeLNgm78KcTwhiwBW+mkz53r
0lLNVztsseDXQFoDuoLrEjiEnNOZJkuPKDqlWiWZH2krgjtIAQ0J8Zm0KosB0oFkt/L5yipPgf6Q
veLpTkSH3qnB1s6TSHAiuTaEDkIyqZ0aFY154ugFMJl8TUKBWhrzMxECn7EmO+7m8Xexh+R5GtEx
FOexJFEqn8DuvI0EyFD4LCgYyrY6ntaEc0ILFyAtz9fukVI9gOqL/wCt5UAc3yIu3epnK7fF15qu
7lC5GKcYS5q7CsEAzYl8kmhYY+MokexgBi2WBomG+nLyC3d+rW+IpRHQn+sepPRmgtLWdy8hflHf
gU+stZ0JhFrbmDSxVMca1lwJPnzR+RHoFGwCz2S4dBXV8t6oVgzNqU1vdO45SrC8PN9AMfuQbQuE
upodVj5O6AlGj74+ghuQ7Hsc7G9VfrzC5IJQFiFysztAcrrNj/B8knEAAY//SQBSP24FdniLkJQ5
s5X86mHl4QGOkZzIhLfNVCIxVJufuUXejWBhzJejg+zrdptnnHQZq8S2wm8YfUKbEjQzjIh6wkDB
n0oV9ymYOvcu7tWIYCkvzMD5KkxfsGT3WxYNSHmK7sAHEOGiABMKVgLzNMXX0D71c/iMoNe62wK8
JUkJLYGr92MKyfFkAf4E3UHZX9uR5KdYmwA16Tb1n1gyI/aZssaP8cMUPUlXI5wT6ce0V9Ec4j+k
cl3ltJqdgagSDunIyMYpy0tBNfoJVxgUjIr3GqO2BEWLEwDiy4LD66fBrZsSJ+Wgo8XPdN0MU1Ll
EsdYDHsBeS92KvRODE/fsMiIuY+FHj/QMB5v1wNvcOLKRB9TFcCRI2bGtsIth/AZo9y0uUACBgHA
iLte9uWh7l1Ii/IGuaYRzxNlq0c7AASd7tDh4eHHqqLjxQJueCdL2VZomA/Tv5cqH096VTn9M0cO
SFvQO1CxIWHDn0Mvd7K65W6a+9dki7QpwIEmMTrZDgUBtesrlh51IfVOISwhhygCFil8HBAgZvcl
pIIewz/oMUj7EW5VaKAu/tEw2sm6w40mwfyiUaB5eMp405h56AHWOWxgIrw4BAR8/TaCLhbi+nMC
0X4gP7RoLBkIVJlDzjG56QfknhXdpGGGR5X9lU+hfOgv2Ssr6fTFveEuvO1QXjH56EwXOgP61ft9
ZXF2Bh3QbC1kHD0nZORzLl+wOjg1uze7E91zUKE43cQJ3sddwltBw/r3GkP6Q6nDLiBT6dC1EiVZ
/lJhNmEdmG07Kgdcre2FK4EXAOcKlpi75vIhRO2S4zRMsYeiv0jWODvEK5zIWf+OcL99Ly/oLHA5
E4w9HUyFGUsAGeSMk7PQztCElm6LpA23qeWihyV5fWy2SsOJa00TCr6xCl+RtLN+XoEqYdsrZz/t
DjxgLFjZwCR3wSSq83j0ktX1mL3znBN3UtOCGlwrmBuYz+9z+O33ZkF7hxEOqyodpBRGq+UoqHeO
oBhIm4649XCfZIzippyyEEcnI2ENI+/c5MoQazCllKIrtDm3JExON5jyaC2ArVELP+Io/cmzhWQP
o9aNZGHD5va+Tv6vrYjxBGQXGTYonQSfJm7NPPpJib4ZBknq18YxsyDa5IaMIMZkGKR/uVyG3nVy
Jap06aS1XNrDo/mavEtPrLVsasUTzzV3mfGB3wGpywWW3Q04BeBqZNjsMFjEJsExxpzmM30JQ5t1
XiP7KZjJ51Kw2bYHAY3nvEm3wnVDr+o+eEW6HY2J+axi04u9+32OSlEnRgAOHipe2G/MNFWC4UGh
J+N7UO80fdmVZ3aDXPEzAdwNFaiNulNKF2BUE2m6OjTwOhyyGF4TLwqcrOB/nxe6PabTGyqfmMph
MCGSFJqUSFseQ+1ifJJDOycOtnGQiRoqfV10hLMGahE60dCOcSPLK66OxGGIGxHlHMIVfZa9cjWC
aDIl3tTJu4FPmpsIaqbJPknKe+ElN1fq2F8AMVEprmJYPnCgUFmaNnYEAlZxgE1WWrYlIlwBIdII
SDDP0crKbfmYEVSPahoZM3ocsMPsAN9VkVzkr8cBLr0iqZamqhpHE/FLGXkfmlhh5i4f9A1gAgol
PBxa6CRr1ANAQuBcgBoTD1PIMmEMkCVre5q9o08XHeKZ+aNeukPqyYAZW/KQZ8YTVwHlxfWZlbZT
XXAt6iE3ff6kdKsQ+hyp4qinaCMNq1K1cWc1MMxPGUk6PzCCU4n9pxjQf7AUqpRjrHGH+2OcYbPE
YTVrBTtN59Ub1Q8x2Q/8ovLSN1NKpvSeks9Kffd0730A/dy8IoV4SO7JsviERc+kguBkgogIVECq
rpPQO6uzGZLc4ImFk+e0JFEe48w6PJfsWqDrDaa40kAXS0D89cHSTjtKjTmoUYryVu+bQJmVUzRl
dLxSSK66dYZZQvZk1GysX9gncJTs5Ev8wIqQ9zP8KxB2O8sz8cpEjoIi4zplYPLWyBC51R5gft4i
kbR4ChDtMzK6z5TPkO09mLZndLKDctaF1VVzQMFxv7YN5i9sdHO4Z+hYWTqSb9Zza3r+fztrTDeJ
oU8TLap6FGi/F/aRJeRVVWrSQaBO5QtXHrh3J3cTbXZCd93J3U1Qp0ixN80OboFtKQ5ZPwEEFWkG
I5JbgnL8o7zIG5pkdMX5n7G0svnkyfyGkuZKfILLLTL+dHMLkdMdu5cidShKKYe62rkGeC0Qzsyg
htPa7kcUwnPSldCP0mfMeCpbp2HLpLZbQAYSp+t5OylHqmy2CYpMauGODCyyGFRmCS4rB1/5lYyT
ff8KTBP/LwUOLyHQtEPRcyallOiwd5isrwVh281Mrrz2JTncqDBmbOffTNRQ8f3zS1Y1TaIzIyoc
6b62Kqwykvus4UuGLqFFZHI+xapvSbPuhdYLh6foChyayO5pfUAEYyABA4hD7iOdaIvIzYUmOlbl
BQjpqBtCh9wgBvnFbZ03KwJY6HSwi4UooUmY1W2+vSGCHYEtH2CkJ9KrjWhBT484r4WLMYFgwVUJ
XMSPrbFgWaC/g+TbpDBXXbTxwJto8d2wGr2pO+WFZT55EH9YhEOjIHxmUNISjyjNWMs5LNxxAHQY
QXxs30QexbbIDBnzBPgOUKXmPEtJxETNM11vPtI5nZYWLu6MKHM2BB5DAYgOBAbOLPyV5GMKB+a6
9LvlJYGWJdU2nlMNe9zCyD2KdQZubTenIsIxwpkP4PN18GhFUaDVCMYdSu/rE0evK+V4QrcZor1D
NoY0i2hatjY3UvzOSSk90fnjV1PvEe9NJVKxfnNDk6n1qGNz8wYVn/i8RGHG4c1cXBVv8NHpT0/w
y9C7dHlNyWF9YHvQV9FRZnCG84yJJe7NkZbJA4zusfNZl7SzkXjwfdChp5zylEVW+CB2gnjBNlCh
pqE+udJ2mB6bn6aMqWGj4dGqbQ7DKUnS/JFURcmLf1BqhzKph9MCzq+Umln1waY1/Zw0x4czMPMA
+MTyh4ounN0FmwWEKv7vhaAy7R5fFg62FUs0VUvUDVH+0hEI24bJSXPnngaZBg78oUOlDUed5G0H
/jEWnolohit22Kh7ltsrptXjO0mjhKTRAy0rN8EMZ4vsuO+s3/qu95Tn6b0bKJ7+/l7/OLTX5Ekn
j0ofUfCXRU7TmF6HID8PienRloiVTU6IEFWHgGeItZrZHySMwpGU2TevzFP+j++JskvSKJklJAOy
9OV7uneCkeX3XjrIB1y9TeMWc0S7G5oBCUo7HDOGTcYFtoRlac7YceLFoJ/I+50Vywp9545zKsLL
U7BBISU8hztUqCWDu03PSMSpNZzNVMsLaCszE21w7aBZciJf9TjVo8sKnN1eW3AwyF5Ty4mXqVds
mF1DxRsXE/RM2ikOIbVLBV8UlADOuzPSMtIlb09a1ITfya78aDQzaZc8Z4sR4tgGIT+KWhZwyvj9
SOvDa9d0fPhm329A5X3clmU8h+utrwTtXSNPS6T78kxDgfw7E+waYAdlkTxQwVtkGHrysBcgQbH1
RH6bLuLoSGx4ou4yjz4Tu3iJRorxYgHYahqfreK58jbF05PKDsE4N2bJuEZJVBcYwsmi3GtgGKnH
jOxc7e/ayUiOmv7D5PHoHd6t6BNuMtbLTH1OLjSF8jd6O45YLerBGXO/xyKXEjTLPXIR0qOZQUpZ
DD/gNeMWA19j10/9Qnm6TxFPOORpuY2OdbfZ2qimdUY2viSh0aRLxZevq3thnuwoRooea6urFrY1
eUedsCVx2mUGbg3QCIx8od86V3lIschfGdTaTbdLUfiyioZXWN3zXFnQGdLw16cny3oWMYHeg3WL
B6E7Rx/DzQ0lX1FtXbc/DXWR3lYJ4zAFnMW+hEM6u7Yf+um21pun/rrgKEqMUZee68ft4BZrBqd4
kE5ZNMcwkvAngpeV+/Ya+7RgSMhK6Hkl+pJM7Cur9mC4pfzawiibEUiIn2PRriSSA/WXOPw04MqQ
a1e3buBztqNhJN1XqZdzU3HIQ64rr4SndPBvHPdo0bscJiz6GW7QHxr4ZPyaN45w8fkWcus7jeHz
cAovNHRgds2lHjIboUsh5opuRpAMhwI5pN7cKeahaLFyzXGpU40wmja5qQkqZmXE50nMnHagE2WP
h3pFZlZmE2F3w5rCbumJjATfdRba+6yVffafnFCtDa0xhYb3seXdp5550vdEQ614JiL80ouAWTB/
9du3GoruGX8/9vJtvCSxw9zTbSNPmmcEe+lKtDgXSCuZbPa+YJ+dm0hbNMSo8P/YQ9cFaNj7w30K
nxW2EccHDgzIDdErwHs6xIfrruFbisBXcSD+Wep8WngdSRhjU1cKZ6pxa8bTc9JEZsp1MxYAWKJ2
m/QRpxwnO9AtbvpDrLhJ7xLD2tL+eymvB+2NYAaJAIZuTuydVoBVcho+6lTKJe4A3xDfeQymZEuI
lrnHBNM2W2PkyF2lsMHsvmb0XPhCSTkjPCvQ74De4yb2rvqZ5YPnAd3OQMPpQUdCEl9oeGBv40BA
hjMHkHCVgMaHo8v5F5onkjvLLWgwQbsz5ln4Ibdz0igH4WM0TtWbpuFN5/THeHmJ2JRIX0Z3nLD4
yc8alK9NIsup4rxKnmtH5yNFWV09XPXKLsBIwpEFzsBdcu3chAbkWPh6Twum1KmKAIjA72iZx0hM
8TXsoR/FlM8lUZA0Ux5lixVtQJTs6urcEp562m9lxXlw8ioBpk9u29bM7LyhPffYUqxBe1c+OvU4
iMDC8nOlvkj1tqy8ECN9vbgtNYrMSyU8XBHDJOiXZWe4SPKuCJYNsluSgwHKMxkhJw/lD2DxHwk9
Fe55tC4zFXMnMC1fv4SEZbSzWsPq/kB6bUeYgSePLhWvIQPI/ig5TCaWbRwaJiXYILwuOgoemBJ8
vyUPHnGqd/8OjsEdnPWwriYETbrL3m5PjQjviWbTmp2weUP3aCJImfFVAIf/hMDt4bKkoiJs6BM/
4nPPr1yPgGrOuY1fhjM0EAYUM5wDcMxTi+RrbZf78SsAE/MQb6OTLG6UC0CPH2xft2RhEvgOvx8W
zxxLoJZ4mgqGXNnHb7LsU6MqdOCU8y09yvUSh2ZpE7oID9R64BhPuzPa3olWtJ8z3/jRbzBrdEzG
AR59cFEAO1evJnFaoztczyWB1OwOpboKqDHiwGVgSYkUNc8VZ7tPmnMiyTl8XmRiBvFR0Hdki5IG
Iiw5ro65IsmDLHT3yiSTvHpjITPq08B1uRDRDGtnQWJYAzuyEianmx4v8l5K9hrNjFn7DGVVgvWp
0N1dFMMO7ucg83XTXWkFPGXpoVS3tYzaRXUAPfaDx4FI9CJU4jR1SX0cttYO+t54fxELn2plUOba
Yy7s5XUfPuDOZhaLaKE+EGfQtctqay5iTpJQAGYR7s5u15cunQrqB5klphJc7ZQVTpV4OASE8hXg
I0wlLO3ykr0UwAlhrOtgU12iiZ50Dt1b6eiwIFedn+GkOYKWopt8bhmT7Wi4CSusqbiuga6tUgts
DfBntq7VgnyC8nN6S9cNjhXgWYLfkTEyL9649ubREN3b7aEqGMvM7g9hCY6HWy10xDqaQWiINjlK
mNsziY7dg/aMuVyYDibFOfE4B6OPv1bnblgLDOTiueY3wmq6RykhwbfK7CTQfEF/IF/hQgL6+wxh
TzniG/kFdjNXa/f2SB8EwBaEgnjXbkw+Iy2xgv4/w74Czt8OtwP4iolAZHTFrASnapiP5Uu+nSer
VpeASdgQgumCwl0ywNXwetZ+JIS5ns2JG/DpNeCPd1De1WfyrfvrSnyCLOYR2AE5UPKH25NqQWit
N9YP/YKCbV5Cl8Oy0fha6Sq4NzaWY8Xe7YnPwJ+y1f0jAHQ/aaWXEEqcMvRqTsyKb0FjwkpHmwYj
zCIkihmvv7xohQ+rW8aWmzIZwXIP0L1TFlwtIHPt/UXrwC38mKKQgNd3eBddbnDxidgbcEsAEuHj
b3u8ITziOZfog052u2ksNzSWdwTC9DXNZisqZ2YuQvGI4SxnXWHj1eZNeGZXQ88MHY99nyOBsVeU
Bw4uHA+EfXQYgtONtlyMUAkHb/aQxPZn7pA9yRetSjOhZPXR8MusJpMEohjgYW/R6umq+FE+5+Q1
Ii+Zl0vGwaHbnIDNM4wj2JvDPGc588EMj1a2N7ty1jNlpMB/1hErw89XbdxASbTLhj3ZX2D8aFpP
iv9ZfqgOWEnouNjgMiDcMwBZVGhWOkf/CE4MvsOlMYn/CF14JhyimYfb/j332Njvt8UUW7Ho45XE
4mDBSttAghMWBebzN4MrF0wBD2K5EJIZiAVyL5IZEoSJSKBw966rz/ygH4uGQZL3Q72clWTB4IvD
E8ofJp58T7tAOuMLjxbEInmj8WDWBJBu9+OMfaoh4sOmg86NQGGMe4YkdZomGIkWE0d7IsNF4nzM
30J0mUQrMsXuoEQvetsjrIeAacg+KBn3EKEnvCvjKwm/0Idoq0vQ7R4NYXFZ/CDEy4dMgloUexNz
kQW/9sZqscSmiM0cFeaGczsY6ZdQWDayg4oq8VOVFGB2Au7N1GWfJcyhXAm9XXnszTCBtsj+8UWI
c2OpedKmR8l6GB8sp5sNq6oH2uDx0J3Z0SugwDMOyI6yhOs/okc/j3aEGMupzxnF5rx44twcHP8f
aefV2zi2ZtFfRIA5vEpMytFyeCEcyhSTmMXw62ex52GqXEb5YYCLvg10d5mWSJ5z9rf32oylzGIZ
nqDAkfTkW10QjNY6J7Kb+3PqJItozwitEt7LehXuRCLidlqtWnrhhwV7GNpU0Lw1BYrOoTDAeM+J
uxczaqJZ68AlP1C8wP1ME6D5RmlCjehH3+EH6MVR4lUh3P3czRbCa+024PSYWUqvHNb6B5jo6Mlx
skI+fxWBnL/BxSVfVs1YSogrIWGgUvHjBLRLtj6om16keiUPGJAejnteQzvAC4NPJLmBeJAdvvHc
sDAl5Tv8MPS5xvBRrO+zccNDBj6wxrBq8CdRguBWwiXLKbR7hu6QL0Tu1lLx74ifEGcNu7ImDi7B
YJ6UmQZArNnoBxgAW6JmknunROBVTj5SHlfsM+I+jFcgB5i7YnuDJwsJP99Ni7wU2uFnQ4e6ZQ/1
MbyAzFH1c871Pwy6h4gZmc8Jw8/Quy5AeoXxnJqtYg4i8ZAlVKfPy5f4vevtjqFfhn23NeAErvJx
LkPESJbX2klDSETHYLDLt/A5PvapM+EJqLfhXdkvW5VyCLJed4KF8ZaqjW42PmjqMl1KDIG0R+4o
+mHtUSXei3g/YRPL+Lnfc5+80ibHj5lb+HCRoN1Lm5zzXb1n2UM1FmnMqXfYF3nmHJpl+B+VQUyi
x9mS5Ur3rEWhzdNN6mi1y6CItikF+jtO0TR4hO6L0euUNJ+h5aobIIVO9RTnP7gzvpFiJNlCulU1
WdbIB3xJcMidnhUNIeIDpmfCU8ljw9ytWkCMxMuNkP6I3sbhJVwiwxBkih/ls/xBnyQkK9UZl+GZ
ifgJXMQV6Cgfb/ZZD9Pg9t9SiPyXqVCVphS6oZPYUFFCv5gKOzG+moomjIdQxT1+udYLk1lzS/8C
HH5soYvJbzCu76ZLC3po9OTO3MawmcJR1NueI3mP94eVolXs8VckHs1gNcSHrDj9+zr/FsT/vMwv
Jqo4qRJdrK/iAZLDsjpb7g1r220pv0vt879/Ekm7v7UhRSZ4h3fMYpL6leLQRmUgGi1fHKg7hNrP
kGn3vX4O0w9mGLE0F811R2cREXrQ6g4c3U5kQO1gJxCRFSsKYZ5DqtYFB76qKO2qj0DAVnKcUK1K
BfEHKqA0Pd5k35uaMgBvYCSDMgd0jfCO7qrGE2+qGLnlFNjIUeZFqp3+Phem+geFMVmy6GlXgvOT
1Z8WrQ7S7Uw2V4dAmroaXW+8I9hqCo64KT1K1UNlJUuraPAT4bPAysvMto5X/UqFnUOBlXbfjygr
pq3xPiy528i6Y4eX9B1L16rHXLoVb0dZdlWst/ftQKNStOmrVSdvx8hNfnWcnjNGiKCBnOQh/myq
9QCajblh7meCXwD8Lk6y8wKHFxfHXDiKih2grdjI/Za60kSvJXLpEBbFqEOwwBU/unrZVJznfE1d
9bxHqVx8NCznFiE6gETFou4ldJV2+sctPIRluuymUURcuwq/u351coNNi3HUx/1VR4umq3FRW8Ak
NZ+GKU5Zt4aNGyjRDS09fFKPGZOTOR0NjC/Hd847EwZf21i3dctAwFyzd7wte/aEuScZ61L1ycLg
W9A5hnA4SbGlyarHAWaQKhvmjiWtgDhNwLnG1nXYe/xgkhIu1CB9lbzflJa94mRSTrweMABTsFWy
L91bujWup0jwhjUTqLsnArCxA8Svq6/pbPvWhI9xh2DDDgkvv+OvZIivxrDz1yoo9Qwax7+fBOWv
ICrvht8fhC8+2arNog6WyHgorUcLgHkKcWNtQdNeopgkm+KREc+12SeblkTEnvsg90YKTV3M6snV
Nhs23GH4llN17OIJ4XxR0zHY/CB5gwD57nmF/kFgSWfU/tVd2ytVomjKyGUOAFPz10BZStdVwd5B
zIx5BQcq39b6QcbR1oPYhw1Z0FtBA5G6sT6kazS/3Z8BX6rTdItAxfhWTQPkBwknf/aAhavLj+YA
mMBG36y9sTp17U6F5GXMyn5ZtZc7q7sUnzC/qZ1HEzxth8mq0CCLnBtEtuZN4+54R5S6rphN8s3j
u8Lm8ioGjOHmPdoBBjdmKeyeaTMIZq/6lYbjkKE8ApEPcl8BnHPGOsMhYzwxF+IspLJ1QJf2MblU
2HbABN04EjInDuwEYI8PS5C4g1bvdHBKkd3y65Vu1K8Jvf/7JiH/9M3HP90oyOm6rAN84J//Fk2r
R20M87RGx5uc256JJaz2YYK18hLvKp82VWbdFLugymvdCJgSKTtjV1+sr+EagMAzyX2e8GxTN7sk
2VZvt8LReBzRhxKy/bBZHZV1Rzt0qXtD9pHRaKjPZT4ptos6Xwc177pjg4vC/IUAEw2uCRnsJSKl
Adg1fW0e2/QVAXGAKoX/wwmQJAHo7bPGCXZhuA9V+OkunfPmTiVWUlYLwJM9m5Ri3q2q+zneRDGj
YhhjIhhB+iqWqrwgWA7uuZiOvRdGs3W+zCf0miNzMmoPg+nqAHEsYHln2g8azvpgF5sni29vdnv/
LGA211tt/xNz45uRJpl3VZVFDd6RBOTlz+9iGCJNTeVwPIDb5n0bQG+I1w3rJcMudli7kNM/vZFk
UfItMd8rWJxnHfj0O70QqsSc4Qeni/HNnOWPC/oyZ5G0mliokowH+TqVyDU1siI3QyQtZTr/hK01
DT0GBAHshZZ7PcVvVC1XDSfbfjua2+HDcI58KaTb65529FneeO07dc54PZFleuxJdC9hWtIAAb0V
wxopODuLNGPEiyh5ycnLcAfVN7d7r7b5s3D9kDChdnOEtEp2OZ4MA3mekf6JmUSNocBz+FrSo208
Y8HRjyh2bFR76RSaAJL92o+aHx6fb9+xKklnHiDV1LEE/fmNReSglaCWhkMS+0XqjhVf2ioeqDDZ
CI1/M99jeR5adEBT6jpP2nkIyVxfDhipgkfGoNr01hih7zWObr1FFI02c7yQSuhH8aFTvX8/7HgQ
vnvYTU1VyGkrZKS/bBfFXJfKSteGg1VZs255bz0x3hAwCIo5xybIC7Pq/f7Utiq7CdRPAg0zCa2I
dQ8DMSDK1DeUtWKDS54jBBQC5xGWdZe0l/zQ6c/MVtLSGfUl0xsLIyg06wdigMqj3NrlzLz8V/wj
XJCr5FnJLnqXpy5RMmOzZtTEbQJH3w7oC2GUCz9uqmOfo6NznCwYP8Vg1whP8c7Nbo8MoK4BPVRE
3BByIlCz7B6CXY2+K9br0twmDATWabeZRtmlV3FUVPc3C0eFtgNuXB5N2CZoKUeGXExc2tg2aahB
m7v7mGWYiSmTOk4RkbKk1YJxHPJy5bPro3aklpc9wzm7P42wuel2u+OHdIgpWrelcXWHeIU1ekj3
QbSM2cnI9MWEtAts6nI/lRDpwdYAPtlYNJ/lmOh6p2D5unMMDGCjghtVgI/00QPJ1DD/AJWetth6
ZjIiqoK7QtkSjwVo4quYDgC4oWUa1GdjmuTh0e8Pfb9qrxuy96igVUtYFIddf7meFL6h7jxIqyZY
NeJDyGGlWhQZqe6NoK46t2WAzy/PK3Yhea3+UJLnVeadS/Yop4TFLisnT3aATSpxV5UEl5C4mmNC
0277WlJm9iSSBBvjpcTogTmWaGe3N61Ytv1CIoW20uoVTTA650bLbXO+zV19X+Qg1xlf3txR2SCf
NTP5pIQbOISRshY1JyEKjq4Dgohsx2tmghRygtRlxewWfefAskv1ufzIATGLPCyFVU+PjYehP3ir
tGeY4Q0NjmHqScjPObtq5dDLm5KSC+zKl7u5rh6uuGvK5Lm/Pt75jmhgNkPuldeYG3pMFqaf2Pyb
KYPDlp4/sBooth7OF9SobBe2K4KV4O/GbGsKdhjgcYM2ht8+IIUWTZJGp/zCaGf1LxJ45OB1vG2n
0YMCGn7hCFxoJRNz9yREehRqj6DsqctfKOLT3zAmR4VfkstoFukLQTykYFru+oIdzaOenOXIrai5
pzvTWtTxGaHr368KbXpx/elEYCmyLMkkL80L4+u2IO7HPgyLjqAoquSnPbq3s3D1DA1paWuZXhlt
JPaIrxpudWZH8crYZtIqYT64D7HfKEcI2ThFWNh9XDQQs285b5tLXi4i02vQqeQl22kcIG9t5Q3C
CmtWDRi1ufq1dU7GIzEVKm4rVBDe2zcf4GCpLmDF/vu3lL/be+oAK7Bq8Q6HWvHn6/tmxuZAhJ73
IT+bh5sv48zDy4wP5BZVJxCqbKjf3KTsgkknZHTz7rtTOi6T0yQ2gXCY6tF+uCrzm2VXlbBWEFI3
FJaQL/5SqVPjOgs51TdulbmGC9CDEjk3C+zGleybDHkeQD22l9n4odaryu2WkIX33XFcSzv0ClzQ
CY0xBmgLPHC8LzkIm/KubqCAAI3bU/uknXTY9SjZmjsK6cxcwoUX7QjYs4y+CB+yF1h436Y3tuX1
GdDthYlO2EN8vM54vRvMfPHBhE8ScjKS4yMTWOKxudf+0uSj8ThRWRZjd0HgYk5L6PK6TZg0gdSM
5wQ2VLgvJGJfKLhlTsZUcdHabA0NL141iYPTgEEBdkZx1XvNZ987bT7rL3ExTw8ADkubmnjDtG+W
U+7Ldf4enNPIRSLHOG7TUIpp+4UfowIQunJYd3RfW9IwDyyQPsorfc9YU/a9xQsvZia3KSl8Llyr
XI4lGOTu0DIumCOTDzAwbEwGmumWHHBBdGov5oecYLtKk7OWepVJb87sih/Vthwmu4zqcUkNi8TV
VPshXRLbz3zEZD2fSS9k/p9Lg9z5lsnOyqIi62jOUh/Nk3P7p/Yrh6A/e++0efyY+rDACAjMhrer
cWIgxPj/oabP1HjUSqpvVswhEfEWkccnz85W9Zt8zhwtcmnCdLJ3bJx71ClG7TPjgQ7njr5LWxbm
VKbzR1mYomuEAV7SLcl1vsV22z0Gd7a2eCoeqcYjg2jTznbo6Cg4xv28LpeCK17Co7pp3xDRmVaq
fit4rAguKnXh4MiGSI3oUL2Ubx1eVo7Gv/JkDs98iuLjEAS79tPDy5Dr73eUis4z+f9kU1bkL0eX
6xCI6CeoSkG4kXNHoghSc65nuiZv5gPiJkkAlSkB+xu0nYE6iyBAIoFyu4mrp5xHfLgxgpyllcaV
UnASOLenaJwzeo3t3JE/EW2g3yPsVFcPsPdt6m9ZyqQVmDMV7E40Nyy2rNF3WqFp5gkwASZuoD6y
7MVAxXdqckH1mhOe5GBEPQBBGOtyb7aqhORcORadfdB61zrKLNV/ZBc/TD5U4Ula6ppTnwlTDIwh
ViU36nMCSyFeDNqx1pw7Mp3Nbc3mmO+NKSmalDa8kBu/l3stI1wBqnBzlfFgPunWDkvgIK81w1ZE
PLhUGTkPJcjcwJYjW5CBGN737Dzyn+SH715iskjSWWP5YBX5stcMI7O7Xgt9PLApvodHVlzSkU/C
LgEZ9zqkC8TJMTtcGfyaS40NHbANJ8vXKlOz80gD6gNZnr6cZ9I2RZ9Kcf53G9qHqBX+4XX73W30
+4V+uY3asDczVUEngbGMouzQH4Jf1XAN5A8IRrcdbh+dtjg+LV4DjtX72Umw28frLyvaW5O9NHf+
fUnSfwvPl+UXhNhE+VRVeDj/obZ+O5XrRV/2/TCMh5oBD9Yzdubp1clW1wcMiBrrZnGRzPcMUiBz
gyk50C/I1d32Onp5Or9f7eCzurnqJ8ci2mlUZl7Gkzm+VOVZ/kzvHv/FSI/wji0jdW0LjYUAHkVE
9YhdCAfN3OoiqKhFcN/ldDbZCQkx2ecZLim5S2az5wJbBoQTmpXUHhuSLdDW0lI24lq/wPXE0SEQ
Nv24S1M/Epax7MfmWfKMY+Rw2ld3tCnfmou5yjFCUDGevAvJlkIXvfAZnEW6056wOw7HKNvAmMO5
mVJCk9Iu0lOdt/z3J/3diQgXIa8RiWC39L/yyG8fdGsqnSiKxXjIED5wpdOWt8+IaexoyYyo2FhX
z0/onrSrfd4X7ML72YDN0AaI0VDvME97qnk4KOC5ujzfihU743FOrd17jdhEDnzFKvPvK4be981r
T4Y6qxvcN4r039btt0uuxzi+m0I+HkjYgOVcqskj5Tw5bvOdybyfF1TX+wIJvOp8Uy/9OYRDAeeR
CWDEsWQpUXwR0f/+Ee9DqH8zCXuuOXqmOpPUXfEIBMWg8XwXP+FO2vXXo2bNeBSE4STh56r0S+ZI
ItUHqyx1eLivKcLYsqZ+Nn9BVfRHY9MDiLnrnvGG3t5nG2Q3FkqFmRl2DXNhuPJDz4D9NPWtthsc
iGJ3vtOcRX/QzdX4Fi4VeY93Ktyp6L0jtQNanicfUXMIkYrsVHCsQ3i100u0AG420pNDuG9Zn2+r
2o5fm+RUJP51q8+Km5Ody8zNQ7LZC/N9NOepwfFjmnV0zYm+7/CdFGMFkGkrA6mwloy6NY94wfAE
ULDakrmud7i0MArw21zpmsCO6Jbn0XGIZFpbHsEl2cW0X6iETm3K2VGawYb382hXtLs+X5tbrJIf
CeLVCn85HfaY/eJdnLzjDUk0zBiiurZG3nIuGxVZtIM3XXboJRPTTSLYwEJqr+kPFLSrx27YkEG7
/go7Cq/3CAR804ry087zG31AlSG3iYrIxEv7L6f22611v2XBNR6j8WC837inR1fXHukXivxY8Ixw
rVJzWnoZTH1IQyLS9lMEuvAFvga48ME6GK3NxdLUiPbGqjSTFv++9/8mDKqglsnJqbwSFQnO4p/7
9Xummr3UKMNBF72A8k8cPeLNM3xtd02OveJE/UG+eVSCqrmH9ZwjKhgVmxidPnp1xlRictDrdwrf
GPOsLG1VDqu68fEr4A9r2RoazL+ZUVhMLcAnRrb8tiQQUF/IlSQfYuZy4rsnngq2U/YZm/bjHkuD
iphBPmomkb+445v59y/9N7fqyy/9VYQrC3EcKnU4xNC5UMR7vJ12wb0KEyDyMyddIEgKhheMC2iZ
12cIBSkGC8KBzLsAC5k2t7/XCY5Qs7dBuMPgQvc2mxyC8EhA0crY4TWOFYpr7XJrEeoe1mxmeGRv
uKHRo+mfoX+Z0Gvq8pmohW9Q9PXODjjCLZP6+nuLuWJweQd2wFnv+AeIoeKnqzfaRZJdE1N+gXUI
cA/RW3hjXn33SmOTP1d8LdiWf1jRle+2Hr/fJtMb9Lfb+HaLuqyOkbm0+0oTcC2s8s8Ydf2YGBRn
z1WcLoUf5m8ol7hF89ABcdRnS/lJoFwLyx0dS1MF+bS3hqoZwpd6k98o6g7fx/iHbZI0fXtfV3qm
tyJjZkNlDPLlrDeoehm0hTwc6PIqaDfGb5i5LWfQHDudfdemT1zTEX0I8PzwuH+n/av/97Ohm/z5
OZl5ksVBOP3sbYMKvpmOE2Qqn6iuIrfp//s+/m6irupwPIjHgWJQv2qlvYJSeg/r4aBuSrINpdPL
c6zZQ7yQ53grUbDw0AOajjHQLbHQUsY2HmGSTf+Ath7WAN6SA3sG6JFh5/I3cr/GyYLBrMKKY58Y
ov37kv97n/z15Vgq3wrYdUNTvuxhxaDVrvciR96F27EtGieFGEHEaCObzr1ZKYo/FlMYU3ut6VF3
h/MNj8+KAu8bgXbMmtoPd/bf7JvpXfDbBX3Zq/a3yNTC6YKa0qaUWLlO7ukr07mOAwGNKydsGP/+
DP6mevIjgfabBlBX1TD0LzdJIKadZKoJr5/FXVpDMmEDP2xz3Bo75jxYH8j5yJyRjBUmuKeyXLbz
f1/BdyaHqTKAIwQ+B0IxXx6RsTVvV1ENh8PweW38anInuop5FOlpfLsJK53ovq1hZBpnQf0sn6iy
GJpl8J48SSAQsAUxEZYcQcE8Cs7soSCq+/HDFX53hPjtCtUvn9EtBVYzmtfhAJ6PFDqtnyQ7hxqM
MjWeyaYS5vkBMhloCjBtcZ3OQ5rAID/MQmrUmpl2pq+WfL5gB/UPIxxV/mZNJyKjcvfKliyiZv35
kGetHkvRXesP4If1S3xd9escHP64C1E5FYFWuIOEQ5IMIaeC++1F7lNqoK72nde+yb9yS9ehehbS
dVReqK1DHuD2lkmiLCnSgiNrFIxklnTfqhX4xK3lM44vmLkS4+D1Cng2O0fjJWB+lb0FqMAKZ13B
1+JtYYAbd3r2DDQUkSkAUGJ6koIecaNTlKm53+XvlFXRL8uRRSawx6dkmx8NVSrFIWrPLQ5fhg/h
iYEtvZabKHViDZjGziiQes6jAKVtwbIWR46Y7Q3iyfC/XiXNt4BXMui37FS0gXAw1SJufT2F7TMW
BQuDKutp5lFbZEjLOzbPGw5cJ9H3txssg+xwh8CmntViG4snQIfC1YElWTyDcTTV08CYF5IH1Qzh
/Y0dd9WDSNwmPUNRu/cb+oRBwjIfeLni7iQ+PteeeJAhadXBtsUsWl1n9+F0Lzdq+wBF0gXdYr6i
PWdXMDXU/0DZIxX/TEqji1ZRAjgTHN2C7X4M250G7+pE3JPMkPlaltvY8BITVhLxnQDjh3w7hg0Q
CYfNNvlwgcMrU4Lb4OTmNH8xtu1Gyh7kbqebTpWyeSbZQP5c1h45AlM7ghklWquh3UePHRnLcdO5
tfIJk32wFezjGZ/RwHmCwBBmkaXaLpT+XSajVyxLXLitPruBKBafckiT6Y5hUUtsh7yK3K6JEzAv
y3wV0FQCmgbdfyohJX8TDbZ4Qryo2WmCnyFQ/K439A06EDh6+OAQGpesDed4G+7H8KBItAnPTKa/
D04zb0+ib7Cln5MjUBDKUAkfAmV+23L+fSgHDMwShhNqZV6LEfPAojshi2AuZrUVxaMQ41jNJZaZ
6zyBchjh0FkoJGCi1uureT8DLwN+0Mlx2pBpQp18vaPojduq3KoMthxtCdWEdP2j+piZLsiR0MbX
HO4oBMWjTQXwxAXAfLts4hklVrcaJOz1V01yW3NJ+uGatDDtPnI1anLGvDzZONvprRHtbupWwrfF
ZIDuQrG/GBiVC+9mTtqgnL1kxL8Ldam93g/XYl6fCEI3L6LPbsaYEJRUnB4FwxbNBQdY6qFE3VPb
RzKVWbgSCJsOv4qBuNi2IZKzFRBf8YbfizXGRw61mNk4D5Y+f8WkgDdP9FP1pJMDOzU4A0prEUV2
lz53GOc452D1hiVyw3MD4VJkV9pwAmLmlfOc074Zu10I24AY6yyPH2ANFBdl2BkHoXJ7rlPFhsle
qCRoa2PU7opneTxhqjA2WBIRKP/9Iv+7p4ZTDwBkaEzwYYEgf1nwpUCL74lc9ZPuYh6U1iuBd9EY
DMoaMTWbU4DRIx+zG17jEANttKnvtk578sedf0VeS+so843Hsj+TqsGxQloerB9UJ3nZJI/a1OT+
mBENzj+JcsvkUvJztgebCIoav8hgLnltYk9H6b/Fb//+3SR92vZ+2c3gi5NhLMM1IF86mQl/2xaz
PrX5veWMFNBNox7bzG6lRUlnCzkHww/QXl7ZgdJtWEnbKdFcwQJwjV2gUMFFaIx28sVgTMBz9UWE
D4kr3WaGMFpn9QHppMMUR/YY9K2fNv6Ar8ZlXzHrn4Yl7a9bbsjS04UpcgRT7u5jC2Di6kb7+DWP
yYk93OqTEHHiIMEfXjTA8Yhb+VZf5ozuyktDGge/P4kdzNhkkCaaWM3bHam1PImxlxDPTBdwq+UU
Zic1uIwrnIrIGSm7ZBv1HjlEA3fZrHLk8jCiHaAXqI5GpawKE+utic5N4bSkXjqsaNW8GDaaUM3u
D4p2stJtpcB+AmU1E8sDzFNGJBzXSxg2S1lN53n7qXQHkYNxO657qBZZ94sJXaB67E2RQalLJLwA
1JV1kIjMFfljTfaZ5yoU9yCSTFpp2veaEiR1Rhh7zfCD7IRG+vsGQ/XUUrwQuvojtWPmW/3RDRCl
yFS4Q20DwdB49qjt7H7YaurfWEs1HoP/vA2WCUr6z7ulV5VBuotyf0jg21X+LbvPdY0Yd4k+OAB+
WN3TF6E4dAZ30Wa4nRoCYGurdobKZV6eAskndkl0m/lTu06wq19PuIeUgQDf/Fb4gzWxb3ugEXsJ
CITuB7ideYZ0jIe/LJWCsX2SgRcYHOkTQGfqS7fHhLMtB1hX2lQz+Cdp8YvsertG3iGEbtwfQk6+
l1IGuYHm2fhd5Yir+31Bf+G/HyUemb8fJQoqZJUBqcnD9BU+EMlyVyZC1x+aJ8o4E2ixos/DdGWv
UvJscHN2x7T20V5vTNcg+GjNgvkEk3x8hgy7VlQ/0teq/9KAUM/LDYxmMAvajJAvnrOkwjnFSKVd
WagLhCvsfJtNeW7ucOMj746UdwMJinWHjZHZEDYk3eLrrw0cp1lTsQSB2ZqSoGa8IjGoBK5Ios/0
+Kt6Ywskl9s68xktihugisoKiJgxTOb+7FdBW2hjM/JaoJQ0AYd9PKnU2gFngxUzuT4qTJ4In6/Z
k0TumqNY5aPqJsQOLaIw837Omx3fJu2qbHh3Yrgs6QVkSIFehE2nnrXIzz0EQweDH5uP3pYuiSu+
1W8SwxmaGzD5CRTZpEvcP7Q/ACYupvpfgX0c88fOif1XsHWPR3lRv0t4z6RF2yzJ/Sm6y4Jvwusb
3jp/wNwrHZtxJkgLoL9K5OO0jZ7pZqiuC6IzwUqt/fGFRWV7VeakuLuZ+CTmszQFPgBJbMaiFR9I
3BARGyg8hBaMv/0kKn6nb0IMKpHb7V5HRjhPynzJMAbDAzFnu9+CT/ilZ69TxUVumwtOJRiSlgOY
l3nvZeKe9xbuhTl5Mpp0ZSDAya6C7pztpH5LaPREABkDiw8VzpPBhRfLO28djKk8Gnb1KUdT/mZg
p+4RfRkf6HPL/RLijLYwoO08/ftGl+Tv7nMqoCwy+AT69S/aE2ahqKyjsT/o8TJtMVk4wlPSk9Wb
MfSsx21zGc7Ebv6fP/WLfsPEvouzhp/KYpADN3xNNcwojnm6f4aMHi1tb/wkhUxnyC9ro6X+9ot+
XfjDMOvau9gfeIIFUlvPpj4LmLWSAMGkwsj7gEzeIJO7DAwxYa816HePefzDr/4f4eFf1/HlgN82
VnYvJX51ZXDTCnsIAatJKMGVYL72iyD22AKD2GgZbj9rDoWIJWlHt4GEPjriuTfXP5by/DdH/fOa
ODdS5yJP8o3O7ojP7rd9Q2d1N+o+wvYge7DmKsbaJsWdz3fqXSD+sII/tr2rbWsGy2sjtTtKojds
nycVm85kNrAArEm2WTiOftivfSNO0HMkoQdTFcmOzfhyuL1LcajpVdccwKOEp8I6c0UTm0XwOckZ
fFvNi4C37OqzECt7kkgN9ogf7ta/14I/r+HLQqmWUiBJCtcwGKdq0TIwWUVz/K0wOYrDTf3hTjX+
vlP5RdmkwsRVDXjEX76Nsk90c7SM5kAhXLqmMIvctvZ+a54GcTN5wEgA9Y2niG7rh8KEHqxQw23D
horfXgGJeEp0FKFx1gobqIfhIBceWtvgkk8xDyonfbjnzOA0m10VjYtwI/rMy2TQ4hPqhSoNx2zY
ATvXapXFe8bXs9LO18xOKOzR5jesZCTnGEi/xk6d+y1saHMmrotL4HNmbK1fxgOGAVBmDwyze/7c
pHmq2+WAUyOe359/+G6+WahlWUFe1S0wJZZmfHmB3bu4a7JGqA8suKjjGYUGLCtnPpniaguSPZFu
cAjMdUiRoVeiwQ6U+WyH2GfuTwWV3jt6MUle1fOVbNgI1jSQpyUxfKmjeUbyo5jD8BFfx7fsJbTm
/FfQZyJ9FlagrBzOQ1ioifjF4j7Xn67KJbrCGL/I6Slial9Y3rUBLAR5AinUudX+vfaBfN07+C/4
BGs/j5b9sGbzOk3HJbuU15a4jGIPdCnuObNyYKQzjbU+SzYUgPvo2cnn135RmVNct01t1k2KvJMn
knmlgEBnAnDAxtSehQcMqAzFoooh3NIYYYjQcrDRooXVsHdjj+Hh1dKqtzRZyrpf5FtDYXs6w6GX
ZECP5y0JPtjkHYLEvDuQkSofr7D8ML/3Njivsl6UFRxFH19c6gahUzJZS9bJ8GjcXxU4rbTTcfgE
aKtMMLKMzC8NDyRM0MyIDEvOv28FdXouvrzFZFWxNJNSFAlFd1rqfnuLWUYup20v1Yfos0XT0WY4
27LOtt6tJ1Kc9SEkoE6zGXEPhXrFgUnARVnry+KMwRKzPvURwZweClwVfITl1dbf73RijHMMGRrI
I4Js44wI9m1dvE9Z7Tcy+1AMITmc7z9ZFr5x503BNAXXPtkvnMdfFkhlMIRU1PuazIQDqVcJbQKm
JQkvSGL3eRc4DWgFRKzEvfM3NWqfU6GY3LyIYqobXc7zmijUxLUS2YcJdrzj9ow8IVgnkosxc+Dd
ZeXgq1BsnMDw6YSYbhBhSVh9q4be5Mrs2bs5puXCWZt++J3SU7vkyGb89H79W8D885f9sjSXdZkl
QTzW+JEcPcYK4VbP2LvCB0a5rqJhjZ8ZkicNMDvIarZ4DbUfVuVvRhfTJfDK5Y0rQWf6sswQNCsK
a+xq+vTaOQgGwTc32KfX2bFivO5yj3zol6lBaM4HtZX36gKXzhLFbfyE+ruO9tUrz4Upk/gmCt8/
1P6/b+7/XmN/3dy/XeCXNahN66oJIy6Qx3Dk+4FRyzJNHUDpllfQv9jbnJFxC0evxtfB7V0C5B/i
zLHLxl5FqBDmtch4Y6Ze8F4jQkadUz3fTL/sGZ46Fafdgnn9BIuEkXL95MzFW8NK/JKBYOVFjKsH
W+PIgAeEUdKJAy9WXUtwWmvBaYDgVktNOm4SnCiwgsp5/lEwmOxtSkH12rtCM2U+ri6AU4TCKpQf
IhiUlF789FV+c6zlq9RFGVulMR3fvgwTSk1MJDlo6oPekAuaYGD6sEgJwJFAmXjubh4vGv5qYpyZ
I0QAdMv83OGxYuHAZs3yysphDK4O4Lgndz7BHXW4MOgh/1nphpmRkjp2eIMItc/Imc6svIfvMe96
LwEvxkmrtHVURMw48RqDjDXFUlzQIzxpMvVBLauRLfKGKQ/0AqThIdOPIvETvMMZAhzb0KnsuHnQ
j/++i5TpFfjlLuJdok57PInthfXlNmcHqNd1qZTMA2u+HDtmj3vEF6u5hmBLpdM0J8jUKM7VuBaz
BP3zPutFAunzehG1vCGFLYe2YJXDKhOAdAp+mm6Lh9Nw/GkmZE039B+XOnWFyUQ8VSCs2l9vwFvM
LT8ohXQwaFFPZ2TTi4X5aoBxAwozk9qa8ZRQLq+7OnfTD3iaBrHoYg0Fpw9WHghJ9s+X+ES/IAfS
DfI+ACLKYRe8D8eZtuLESNLJvtkCRSOrEl12pUBWCLxIOcfY007pnvkHAM+l2T1gjuBOSgGH2MFL
80EGwGw2OC8JoqNTGAsDf+uELJ13NtustRVso+Gxh+4VeIV1x5EIT8pFT2ZjbznI1LJ+UXiSiMtQ
hIMLZPygsz69LqUSnV21KZyastIDwA8wy027+Pdd8F9N318fLUM/+i4kE2v0lw2mkJVSZyaZdAge
5MCRN0TVhDUZZh9UdH2M3TJ+T2GKwhyA7iK44S95by76FdyfHWIPfN9Lpdi3kzGHA5pZHLIZ5JDD
BwdNuB9m1MLYc3PclgmOGs7hk573w1Bdm9a/P38FS9HZGhsSBmr+/8s8riijogv1pDtEnJ0f4NWX
8SpQTpawEjdwSgb1OXptAwoZLjq8ifR/SDvP5baVLl1fEaqQw1/mIJIiZUm2/qAk20LOGVc/T+ub
UyNDKrJmzmZtb28HAmh0r1691hvu3ipKE+7WqRZjtzK9OaG8cuYUbPp2pyMWIBMRMfCKH0C7oVPW
wUyT75ziqI5/lGCXyjsoqS7xoSX2pdaegMeDDw/YD/nFnc6O9Bh2v7wHX9r4yur66/oCIMDuzVRE
X5YzmEW9brJorUbVQsfE6IF9HhBW7kuLNukoOc5tmrRKguXIekjOwaDfVcybqr7RYfxSI5jewGTv
kXvJSfrB9i/9cJRzZJiXwOaUol5S1+3VXTv+SkGIyXCQX288+hTn8XFlW8FK0RS2hfbkNevSEEhD
Z/kXCD9V9Nxly9I8KHE6j+BSqE96sJScYmFJ6+vXncaej8s6gqqHyKFiTrOv3G+V0XM0oHH1Ds3D
JkZb9xSr65oTsa89/+8vppomRhqcbpGbnmQ/Dvhmp+tV/1K2ewIOBPWEfpE8j+Od3x+uX+vbV/n5
YpOlXze5nIURylaiTdVc5DFHxvk9clFwTS+uXtJ0G+ZW98rIFuati4uJ+nnRimFVLXAW4ngLInNy
VEsSY2z8rkbzEx1DJZojNR+CxRIpjBQuU62cZbAw7ZH/UI9B3nykpaUmQt7KATBc9E83RkNc8OsN
kV/jY4IljjJJFcoKB+Vm5IYiSpBlfS77JyYWajlddoDOo/t713nNMYorljakgetXF19+5eJTKF5R
J1XtWJV/4ShqaU+8d6TgjGIfaU8ukKbu1sN+t5Y0WRSzWUwCXcr9fDoeYQKZ9qpb+Bc3eE7K91Z7
RSSgztGh917b8kmjskoOPkcm6fpzivk7fU4OMtQ0dEg49rTj1iSJ6vqW5l3i8pQjAt+s/e7X9Ut8
wTmJmfX5GpNny/2hK0NN9/DzuwCYlZhKlLxZRDKS0ql/Zi4P8o3z5nezWaxZmRMau5AyuWalxrbv
tgDfdQhhnP+BciJkT+P4ltfsxzScjqBpANZUZORQtSmCjORIGl2p8i6hXYGAqWcNknS98RhX9UEN
bTC7h5rWV4V4jsOhVEbCDAHVhZy99C0UwMFb2xnKj+lLZt54t98Fyv+5sy92vHbie7lX1YD/SbSR
rP9/savP1lgFXn/J3423aZIRIvlBT0YWue2n+dtJdamUXuRdiFtBvIauw97DSrn5UN+ON66qTFZD
pKBTkV671L2x12OuFGxbWDoGLEVEIwO3WDjWi0LWI5m7UV83Hf6Dr3K71uKnOgIofLYSfcEt5X55
44D6XbD4fEuTeoCdu84gy4l3kZxXOdnJ+Wtl39fp0fTIANpTiODR9dH+qDJOJ52FM5djCpkVS5ls
+oZb5ppbG4IsADJ4nKXBJWqbuTvA+NwNDUeWYpFD8A5HmjZoTgzYrFLi64alY5fzGGDHcDI7mAFw
BgNjkwLhssiNsnbXgYRyalRJrJESJOIewEnCn2WLuP3ARguQHS0jL9ijx3b9mb6bQZ8faRLuDUcf
ei+y8bodOf6gTbXX610O7yS9XL+QWPpXxm4a2q3UMj0AztK5U3dh+UxQAEFt9OvrV/mInNcuIyL+
pxURpZGCgpEunT9eDFRZQl+Wr8U8lYxxGSRsqC3S+tHWxbhHqUEpWL/CmgZcTg3z0XZOnXEKhksf
7iUX2ZeY6UxL0RAIwN/X7/XbCO1gi6ggfK1Q0J+s3kLvO9V3Y+5V7xZZTS47Zx7J5UlGum6Ul531
92bg/FIbZltg4gpqkqyw8TmThKMYPKNLDcc9j+N9Niws/V5xD0KqDJCR+wD52OqOPlAdvJKQEtPh
H4D/jjgoHEL/vhQmQMWL05qroRSta0hkuFXI3UzJl9w01dkCMDQKjTJOGcUuF1D5/oCouhH+7Smx
1L9H2jjexS+fcutogFCykN3AowjLVX60YfWlF3Kg6yOtiYeazAqggIpm6fB72TQmoUJPvZ6MB3do
fSyQj6WZtpOsF1W7aO2qo2Ct7TIbz1cZej+96qCc6+G9bp8aGNmrEO0bpVPnHRhMelBoDQreAthd
yqnvLViQ1vVXaTcPgIDDBl2PkAyv3/43gc5CIJ3oK3PoUaf9njCuYRxVqnNOw5eqBRzl/uy6X7ry
nAWXMMdR6FZQ+LKF2TJbK9Bogx4CkJlJnMvdvov9kUVE6qClFXZIIv9u4acRrZzoRgj60s8CZ2zQ
pEBIAuEqfja5nJOmepBWrANE1YcBcCjqfC5sQ/rYLZob0BOCM3mg3c79/N2gG6dHwmHpPUnO2a2K
+Zd4yL3Q7FM0cifbhIb2b/xI6sKIvcpyzzwzCsyxfwpQQ2Gn026ZOXzsFv9MSi5lqST9AE2AhpuT
ZEnpKpwcfNc9u3K3kDGNamlFsVeoqbdgalbSgW0TMdtuuIzlyXCeZB8xFPiRlbKwOOWW6sP1efbd
s3++IfH7n2KnF/le1maSe+56UT93oegX+xp1oOLGG/+i+SLe+OcrTd542QXZqBk8OtE5wF6XXm8p
2atYQVU1e9UAU3ou+I9oGePb4QiDJEmsPJSAZOfc/gW9WOmYBMAJNxYBvcDr4wDybRovPu5P5Dqc
PamlTIJk2sMaze1SOiuECEhybPReB7emxYFOe5KKAjHzlSK92TibxUGAfvV5MH56gJ+j/HfXgkcJ
9p5TrMk19x3ai0U+4Gd60MeXnoZxLR286r12H32vmaXKg4WG2tATPMZH+hQMCVA1U4ieweltd5r7
GmFdo+qH2jj642OH/0ENoKyEgRtySE2jJ7V6q9IdWmaDukuBxzfZsUV5zbDeBuPMrFLSs4NiUZD8
rfudDojGhebVur8VsmI13aMA4J1T45Sh1RL0B80mpSGZaRGDbeNFT1HQ7F4VRQX1RrUO2zGv+y07
YKKpfiUn2AwucdxpkC8HbjJIoHlQQO1qTFNnVrt2WvmQPyQovJgJJHHnZLPxB2gMJPKb2WDCSAev
G3kAf66xzqBcphkA6YKNBiXqUV+JDdjr4qMjPZYdgingMdwALJpH95VtZDzyksh/CyqiRrBsLHh3
3TrCo0TcThGhXjpvqQEZ/bsPnTWDx1BL+3zlIXkhOyucyRBKPkayhG1p8TbCpo/SQ2ZCwqziReSQ
5UHJ671mmUH1b22cBfBVVFBB543F5lsxvDJlizhdgKRYOcZBIukos3I5omuccBe8zNA7Koa/7ukW
dEhCp/bfmO8tex+LSRJp5Mo5tuAo89MRtpcF4sZafFZQNirsfqUY3HsGMokscHDXRsSpPzNnmh4t
lPBUYw1lOxx/KNcq4TNflaBmFZs9rurJrEW7aaR/5ydQOYigJYoPXQjrCUy1cZEzgBRZesdhu7fr
hazh9ZIgugoFRXFw7wWqiG0fh+LU1fvZqcdvJc3zjRsBs8I+xkC710tBtZLxIpdnS8qPSLaYM9uK
uR0F9Zo3BssUI8UnW4cjCLAYL3vxElSPsl347Ca0BRwK5mgfp9aLpx60HMX6x4QMQDbS+7Y0TyUA
qtE1gaQEqMQk95mRLzulvFPd5o4j1YjstGTsNCRq7NrDQxBZV2dAfYDKKy894WV4SrUrLYxCMV1Q
pJ1MESW3vX1TB5ugfHaiBfy25A+NxXUJ3IyspbHPbDChoWBQWSxcY2uXB7nZdZ6xqYEvFsofE0p6
VqEbry3DxFxG9AUHDkXtO1ZUDq2oBJZwihCturXmVWIucgpmwV7y+nsl2eXUU1AmW0UBXWw4hM1z
TmywUQjLchvNnHFRY08EVB/c8NBXfzhaqO+cVMPu1RsoDzF+QQtglAPvqBXLMt2xklxZXRBK2io/
hVCFHPWFuMC2oRsHNFOlaE0fMzWsVY1lTxCdlLhcsWwoH1HKKSQonN0htYFTgSOUY3SzxUwBRR8Y
5UJ3X00yPN13tjHzORAQNVLVIc/gmEJcl16oK4hKlRZBdoXTjIf73Ow5hw0LKmglvC5RlBV/p7Nf
dfoJUrInJBmKvJODs6W92tBtnewo0xRPYa2YifpDAvUq5U+wEHMTpRSEhFyw4QDuTOZuBzgQ62pM
/o6l82yAqEuSN6WsSSEfh9E8R9aLbzkc/h8KAoakgCpiUaCUduch1KMaYFUR8NaCdUWnQekJaJq9
zBwMyoEb+mDSkbEZqIPLOAi9Dp3gISSUhOBeAT+T2ooVs4q0iwEi0fJ/NM7FApTd9eVO6qynPvhp
0xIei+JkZa96/sAgx9FfJWs3Fs0WVStXcdtD86jvclQOYmyJEwuRYFmnL0OuZZ87zVoocX7n6M8I
SMRKToMMKY4VXxQ5kORCB4QBheb2QqF0E3aCIRDShPzDVuHwHljEkVBtB8IcpgjKAEjVRwDO42Op
nXMoWwkGQ2Z5luu5ap0d5HBDbsImolOoxHyZPN10V5VNVJEwuxTwhp2CJgi4ldr8qVnnsUGwEJww
TYOQAU3p9QTA9llYlM9GlBgUX9/E/ju8nYXmxxuwSeKPuFjPYCalR8auBdJnVScbIFdIlIlRp36P
myNhhFKfIr/EyRuScWhQIKrN+29jdZ878Z5CnKIH6xqGAW/Gs/G78X9HWMrLOHboGtJbVOBL7z1G
zLQ0FJ7H3DiiRFENCxuFQmpeLg0OW76p6PiRrX3J5gxV02m8UB6QJymNEZc1CHSZlIayk4YlTYSH
YxY468SmR8jjmhFQ2STb0aAz2uCiyX9UcdDoUaKs1xHwVTYRLCRoogkVSpM+C5mv2GRqx3wLW3DR
GSRY+U2JzG1EfHfcYd4G+1KIDuBXq4CLSw9hc8zHS5HuHMpiPoCaQP3RgIyKiLAdcM08sw+5ZO4L
ifoN6AL2Z3RbA3WFrFnDm/ZjeS7xAKQimoIEXWXP8rhedqb/hzul7DEMPZByeR2Ss7SU/q3uZ9mt
Pfy67KHCgFb4RW0I76ifBDviv+bUG839WfrxEtdaKyg3nftb1LMRhE54FXBWt1lE4w9FZmJ1k/0e
e/zt9XcfVhk0IjEIYtfPmoNqYGTUvuYC4AWwtrHbU07+EyQtMRaBnfrV6NWn3sCpPqnmfd9vYyp/
RWbtk9913r07OV8+Cr6ctDSGX5mPn6HvgoKJnlP1nv2KQMhjEEhJumvlJQ3yvS4sh4aFi3vJaHdL
qha0ZIQ+tqacBv+1SGUoL5cR+oCbIJ8GUpS/HpKuFXT+I/ZlbUQ43KiWeg5FO1IOXQ2jtoz2Vgzo
voT8ugj9APkC/cAJYcF+pPnN1s6RcQN+pQMZ70oNnbfDQDaBaMfqeqb7tQQhEl0DySWDrg6Iwslx
Z0jMpG27Eu1sMkIyT8SLImNuFPVs1jW7At6LcuMsLtbBl3XCSY/KEmUPZ1oiHiTZG7sOBy3qQBz0
OGRwQbY2ak43i1tfDs48nS3LNPfhT3KMNf490LSWkg+lEbtniitsOGZ4THFX5IWx6dGYiwC6Xh/P
705QgEY1MKO42qIh9u8Fi1ZWBsM1kFluMWNba6RuHOMC/bF2L9ev9LVrJZ4NAVmaBwCVIZX8e6ne
6AzbU0dHPBs5JFuwF6IkykJs39hLJdxX4oN9ya1bqOFvB/XThScVQ820pcoedOfcdS+q/lA5gEY4
qGWU0A4OCJg+utVr/VK94VEpRlCz0qlxQ+n891H1PkiKrkBqge7QjCKlg682OquutzEAdzVnckDO
RdQl0kfn1hv97mnpetrEdYBQCET8e+228MO8QunnTEFMqXHRQkPvXELsgL/VnzmUX3+tX6qk4lE/
XW4ygcbSzGW9E4dcTyYhRw/EfUxD8pvw5//fhSbFh9iOjKyiKnnuPZG+Edhob9a3Hueb0RMteiDm
NHMdx5w8Tt2OcjD4LEAO0CoQxPSCGxLrz/HfowYe6y0IxJd+ns3eS83KgL9k2iSQ/74tu3aVxg5D
qjcm/HRgqaNFPqsecs04Zikcj8o7t6G8Ll0MPFj9lQxKoqc/wdZTUIBQ8TJKZRw1ciK2JZCZMUAb
rJryADtINpMaCu7RAAXUalhWhLt2gGJhwfrEwISts4D3khJJxdGogzYSw4UltpWeyyZd7cwUgicl
NCPl5o6aO26ipnsQtRyJJWRBbHVblKiN5f/6XTMqQFuISzJ9oskcHp1QGhPaveege4Xa5Ml7qX6z
81u49G+Cn0kdSzOwDtAJTJPAIClJkiu6iyKK9kT7rahOvOkEDoF/uv48X8A6lI8ohFKZUUHsYMI4
uRIgBVhKIbGvoHDkC7Ksf/JtFEnbcGWVYJI6ADbZTklR8DSpvgBIjnRrXmBUqucdMOLH2mwuvZc9
eO3ZGDkng3ELACuOSS38urX0yWiePJK2ga8ZQpXK1DxC663x5KXnPAqlMguDRTDMKgfWtErhVavL
Fu8y62EoHuLsolYKd/b3+oN/Ex1MuFcWZuk2fQN5smhHKaBMUYpACJQ9XbKcOGSykK5f5buk4J/L
TOqAdZnYrmS2RPgeTO2FjTqxi5mox3JylV2wUSgOQvD7v1yWVET0w2lRTDn7hj3mQWSX+Gm6O8pZ
Dv5SKO2yf8Z41OOpOWjb3ry7cdFv0hFTZQqxvVgoAH1YX3+qeaY6OnKWmjloGT8EWHSX+oOWHlq/
/FHY6BQrPkYkOwPbIkmHcJcoa9l/zRCL11TlR1OZK8rywoTp+l19FzY/39Rkb7eoAWRDV39sOgLC
t06kS5guyw+3tFvF/q9YKlbTR7uewrfBkWwyq9quKVs3aJyz2Qb4PbhxTVfI2Lg9jnrYp7fZzisp
TqfCX4GcPMCHTr+p8fFd8ODoRAubXr7xZadQe9GhSYgWffss2vkMbV/Ky7pExxyJZFFAYLpr8rpD
aUG2JfjeCPjr7rqiK+NxPrjVxv9CABJBxtCF7IihMUXkSZCp+Mfu69E+JyrBoTIXvZUu4UpxxNVR
uhdlNR31X1HskHLcd3EATaO7nMIhGgVmnd43Zbfoizc3Uhf0LWQKgCpVswxBDhOn4yjx8dnkJ9en
zhf1lo/bpnlDWohSGrD/f7fAMU9yPULe9iw5OxYSKXaWUUZHsRwzcqVDR9z0VpwRwcg5ypmdqAQi
wSKTYcNDunOGnQeCv6Cm1weI9oP7vn6DH9ityQGAeSbgNtwcm9EkJ3CkSCmLorTPZrLO0ncUnjnm
sX/NjfgAMBVBBdlfig75pmtX6d+ufbp+Ax+d5q834FgOsxhTsiknInEdoxn63j63xUZU1m3qFhyd
A+p2JdpMv6v4YhPrjZDaA77C4IDowhbIRBHWA43TO1WoZC8qxNdvTBH78LUbm7w60+/j1Ei4sbB9
IGEiwgsYlLTuqOJS2uFMnsRwEOWlIUxXUVe9lWl/O3lgV+joFVlgYKehYIhCWS3ayD7XKDFFdbI0
dLj/SBBbDIiGTxQVAFGiVTnwGmG9EDlOzRGuziMCBFwZc4tgooGxH6uU+v0jfhWju7k+Tt+EbDqh
mqzZsi1we5OFmTadpCh2Yp11cz/0uIMu2Sbc8Zh6W/8WnuA/WoiTl/Lpavz03/Vk4QDsFgZXU+UE
DXB5PqjnFgl7cinaIKnzGuRYLlOmadJjGTeUmp4VTEidn2XfoZT7FP5QzN8RybUFfzXPnp3uhS5F
Tb1KhSWIXVdfO9TefuaJgooefwWarFnSbk4qhBUXKUrscXTXjj1GtA+lA02I5MZ8FUUlktU+umQU
PGQfPtYdPXjq0GgyFNZz4VTrkGITQhkmSoQ1DWplDOZGuk+xjKzbo5Wvhw5JcSQeqtje9GhcNJKy
QAJGHoV+zWsuWXMfu/uuje6DbptS585woUQhbEyf+6GhdGfe29izooXj2TFVD3OucSCjnSN5wQw1
fkpg6HSGxjKvyrWDAkYQz9qCP3yI5WBVDi3PTWsvmgfSORugmMa/cV8c8Mlqs7tw2BkaCBELMHX1
lzTwxmr7ZsP5571OgCJqXOZIzPFe8/RUWHtgtDqF7U4+/l+66biaA1NDtRds+Ydw26cUw2xabeiH
1Dp76Q5gaTg8AaIkcdPYRezi4fri+CLmQfynSouymmFbeCFMt63Sqga5lWzzHKrRPBvo0g1QDKWt
izBlK+3tCLl2msiZnp9StK/R6ZXKEiYcsMf0TlaQ6pGPGk2Rtt6ObAI2VDrD+WGX1NEx9so1dCmK
9MVVT3GJNwXqEVm00grptewf2xYdD+cnFoF9Vrw6WFrogbkzbHwm82xt4+IRSvdtjjdbzwb5I80B
9CPF05BmBv7q+jh8k0J9HobpSbDkikFCGZjDCNPRW8j1Aa58yjo1om2D1GF5y6H92wn1PwOvTCZU
54/jAGHKPNsl4olnFd2jYBtXv8G0XH+0b+Pfpwup/0YkrZHGzugk8YbvwuwgjRfP+N1mhMBLcis5
/O5acE4sG9gM9Y/p0bFq0IUx6tg6p5h1mA9Y1+QNyAN5Pgpjk1uTd5qKcqgBkQTVjMxFFFumR0hV
6dldJGPYg53MMTeitAu4HhhpRT+KFoOr0GFYjbxF0Mjtre3v+8uDe1EpNwmd2clB2VYyVR80BSeT
8MHDD9uhLVIMVOC7NQdagSGNw58RDSwzfIW0eRvbP5m14vkpVbKroSDN2XaKsqwrEwCGng97MoC6
LXBARPWBKr4WJAIEP+bPHUp8qR+ulAwY0l6F0ePnD37xhJrKiFqUnuiHrjRvLKYp+vM/9wVuijMS
anjUHf+dcib1zihTMJewZuh1ONxZaF6SDle19iXKLtCjo/Ilb39zVtJhYyvq2aeXS2sDKERB425k
6K4vgmmy9HFLHFcAZyiQQsnm/r2lwC61UDXicQ9oiMJ1r4r9g36Ehht18ZSV72XxjCsOfZFjJ40b
F+UvXEmv34QxWfP/uQkKEeCkuAtKzf/ehB7kZjvm47in5DHghaqF/saizySGxjETFIIM8BN4xqE2
7PTb0YtWVZ3cDbW2CpCHDhPvWHv6zk9/uehcAD1z7ehRcjZu9mDQHe4qOOT4SPjN2aJHNuYw9tRn
OmgdZSl+XfUeO8tZt+1wElm8gstlG3TQ8O1nJxl+AZPa9dSpWiNbh5hW+PQhZNfCu0/dqpiiqkLH
LXDuWxrdsr2osnMBobSkSnYrtZ3m3P89UOgVCE1DjiaTM2Y91IblwitAmXRcm3Egmi6qeugk93Gw
omNEu08OF1HwR9VlhMh+itOm5f2oSxxMpJ7xyLDGAfJj0OyUpVvS49++RluxTUpk/DvtSchKKvVJ
WY17O0AcGtQAtsjyMtHfrexyfcZMayv/GQiKHJThCKikBf/OGM/oU1XzuVQUPxs0LENmC/gI0TtN
LHR0kkd6lDfJO98uYK4Gy9GyHKA6k8hWBE7UtWk57umvf4CMEyvegrcA/TOIg6wloymTIJUWzl3V
pFP1xACUhgVX3tlodrmSe+PJp3miAky4PiTfxTyTCowqw03VOfr/OyJBMjaRZRQj2jRv4Hk6RKeS
N7B+gCIWyrgbjBvFFeWbtw3qFsMx0fgCWjC5oC3HmdKHVr83tIs13teLjME3h1+hhfUDNV94+YQy
kQ0SV2vtzFYj4thICnqzlPntzegagF4K1jJbzyRrYDcIFSkf+j1srt6U5qCFhBokkGXiF2JtyNrr
yxa8AztPp8DbrdZ2claz5lxReLjZMZuezsX8pJvEZTkeE+0/JtKnZNXJnaKQQ6/fp8ZF3IQICBzu
BI8COcS4fFZdGp8LSiEl8BCHyouPM111y7Xru/DuUOdEz80S8OjpSbRyrKj1JL/HkQT5ZA4k6gGe
X+c+qcmFoWjgctOyMP8q8ZOon6uAla9Py6ns9sdIQM4REYFGHq2Qf+cljbcwKuyu20cmcq8VZlnV
b4Mur4RspdV0QiMUMyTbXgZohlRYEkNV+Vv1i8oOwJCrFEwJvTnB38SXtrP7bVNUxzwMfwCBk9FL
LVJ0I6lzDrAkaujSTfKkSulGhXOk4x3jqMMCoQsVvze2/LoK7wzp3uEIWMTzSpJWY4RilYP4Lgck
qW15PVnwWFK/1oLh1CUoSaGR4DvIMJq1PuuxPU3MaG1m2tkFQWYX7V2ZgLrUrRuUlGlx/j/jptoO
2rkq4sH2ZEb3lTcCMqcE72i/nXJZW+m8p4edRtY9cjaPdpfc+fK9JGc+cvDyLGmTZR5cSuQvhiLe
uGCUxHR33UuqvtY1CD7LXtqYstJYRctSeJf+FDlG7+DwrkdrBxsPk0Bq9NILTo+b0IwEmdzDol0G
JhZL/sFp6l8ZTX8ZTyzZfim756bzSC5PmYco541pI6LHp3oBj4+mNUcv9JocqlvTKnad6HmojU6P
IQTOuBmIsDdFOw4twDcZfbeDWax8QL4lMM28OJNryiFc8wyV8vxv2/Jo8T5pDnoMh2VoFykxycGG
KJTbH45vvtGwf8qc6MV2N5G1TdNnaDYg1yhUkylHxqxBm7ORAKyjz1wDJ0nR1cxrDj3qvuyrTZRt
qS3PIvW3FQ+roESGtO6Rp8uATKxqzAhwR5Wtd328ODn2dzdqkx/qedOxsWVqLAbEN4V27r9LSs1N
X0kUtd87rb+MKm3V8R56I1rHQMXiQt5kffJCE4+0rUa8WDpUmvunYWmZWX0W5C6Avwre26Xx3I7p
SjKKO3P46Y8Lz0zRFLWWxO1BURayuW18Z+W1JmAj5dikYC4ahEIzAR2zmRf2Epgfqe6iQQqhHB4H
/8UXm5xsoaksHzsDKTSTTMweFliq3unNn+uzBM2Fr9NEo4hlU27HwJoG6b9DoXiS1DSaDoMcrG/i
PeeBS7XFWmUg7DS41X3d/ZHRE5St4whkRAxYDOPIRlC5rrB2ozY+BHjyWSFgxm7eNc1ci+HgU0XK
2pJMispLehjyo1Q+BCPyttWBVWZKkMSQfEx9IL7OLys5mdaw91V1Y1TtfVj+6AxWVY99xUbyiTra
q56lG5O/DwmiQ51CInbEsnZOinqTdfF9anF+J2nwdA9NSm2eG/VeAiRXes0ijfFhyY5ajNc5sEk5
5cVYRxRHDhEKy8lra/cLuQHgpgFM83gAzlglmEerz5eqerbz/KwC10FFUS3voaHCjXHDt4wtxwVm
oFPWGIBAVToks9S8U+UYIC0hws8PcR/vRgsiSe4uA6Ra+qi972VwbOEb+CqfKnze7grEgxQEGxVW
S428tvZkEFbG8qPchjCrGPJSfZYQd+QUBmbbRkfJtrx5rVMnfqvrY2A7M0VxZ2V2rj0ED2n2+qOz
kIjZFlgMDgygFZ6rJFrzJYDy4ImN9sW292pfgZzNluZfCfctGU9ukxZlpyC/GtBSitBIRmQtFt3i
8FUb/zaxiTTfa8qcxXeZYbbcO6P05mBaehXspvJarWPjtUMSeMSbq/dXSus8doU6C0TKJmdbsyQM
kk1orQ5zQuHlH3L/HJDqJEO3FE0LsdP3xjaI9zWKJjr7myZFQNXB+bqvDb1vm5S8D9mNrWqnAfqW
JDwjwUJGIcPZvXdyjW11unRU7YQZOR7kAjdtYD5MfhkwsmQdSD2Ado7OpVwh+ngxYueOs33oYYyZ
CCdKdRZzzBH37BnUM6RhJ4stE6dHxX03MdJ1QWSTqkYIifghBXK67Tj/WGDls3VQAJIPEYHqn2Bw
a9GJLL7g7/YIHIad9DNOf8aUYCXkmlg5c2N4a8CvhQJn70JBcjCxaf9AM+H1im6T1x96FK9KR19I
3HWpPvbDptYrrD+fswyPY2Ri+5YVQPKoq6jAs9Mzt+eZ/l44r5V6HCTEKDE6V89V8NolLz3jB+Bz
K/nnhlFNjX6OrDG1MJS0FZQmsrPKgFehu9PidTc+tAHaUAHwRzCjSviiSLTjwMTFqraOOa2NjTUL
Y5/8EMx+ypnPnesSRkjBOwowWxepfDNgwwEnQ/dOAlcLlxpetYFBo5Sv4/Lv2IyHARXcWEnuxuAA
a3fZqwhCPdToQ/FtfS/QiLBgDJCETGUlM/ZoyMwaRGz5Jst3l1adLyyEtYw8QKfYwzVZ2oaYkrUJ
HURglrE849nbodikjLrcYbMgE1CBicqnRnljXwXG+SIeu8ywD+/iec235gMysHyj7jxG4audxIuR
KeZXHBrVAo1aPGyqg2mgqs17a6EeiLsa3xnoJH2R+M4WscaoT5CaRa2GQ3X+qoNfV5tiIVfnHJfc
CHg3Kno7EDxiBFxweuJ3a5aZ17+DeCVxwtmEL1S0UzssIcAwEfEE4B6DReSh6gvQw0reyMZbCaU0
QlyYj8ii4VdoqWuoE9hwmivqPHtjRDE3P6l+fGrLHEc0Y20H+qmsmourYhoTGKeQ3lugjGsF7gGH
DYtuMztYAIJAsfuNgb06QRjz5VxXV3JaLtNo1nAMCxttLSCBBrM1GDNghsOycAHzqmKHbwiWykwG
b94azHTpbwm11M0t7FOce2lI1xphgiVidIjAldDXwEzKrr81PRJ/EWN5Y5rxLnnGXDZWIjSmiX1J
6JdpqnQayGc1KUbtpNxURvFT7D+Gm96FPpq2eY/d1mbU62AR1uGjj5IwWZ0V/R0t9S7TUECphmOf
mQutao95gRw6Ucu2XoLWm98kPKqmyCo+ZR0IRFkOJH8Yux+2YtOKeONXeVbZafUjEy5nK3utrNBb
2mA3vNFRO3P2//kYd+wC8kE+tA/OM/hh+REPbBkBFJoDh5Ifi534jNtg32+xCdvVW5w4dpDJt+bO
5L82DrkUXPi17Jgdw/vkCDz9Tt7ld8Sx3bDrdv425v/jrb5Td/m23A5LmQ9Y7HmyrNbKRnyKw7gv
DuKjbJq/yibYJQfpKB3NhX6v3iOVc9Eu0CX5SIixozw+p0Qye5Nm9G7RLKI3N2ejm729vSH9OmvW
NGYWwZIfV//9eYBp+StcZWv8bP/7o2xGruPtxo2ErBqS+OU+mtPRm4GM/ysjd8mVnCPy+gt7od7b
vNWZ+yM4BId6X++DQ7kxt7XQtuaPBtZdtHZ/mLQKy3np7gP9mJ6zk4My32E0FvVB/B+SetmpPrhY
biGodu6wlORXq4f8XJ3Kc37mLCD+p38sHrDxUufto+Vtzbf2b/xSP+bA05HheUQ09iF7aA/m3t6b
+/bji+Mzpyd1D+NK/Gn9LX4R/1r9j0qa14XIghHeIc1EEGDj71Qqa8i6os2tz9xi3e0bPggf7Y1t
dqNmz8n1u1kIcEeluq2LAi+//+lgDZosRcGSWUiauZbX0kZdh1tzLT72Wp2DqFkWa29Hz33cZ4eE
jzSP36DELmC28K+0BGE/NxfGkWO3+NV5wkfvKJMhSbW1t+Wz/st7TNbrdjb7zcub39ezevb8fLd7
3HSzczMj+Z0bM1baXHyshY1rUzhPOFHNz3/S+fnh/cGf7Xa74zGf/brr5wiVV4sa2y9vjlYx4zVs
gtNDt3HuERE6Wr+MX9qv7Dl51rbFJtvcsr36QFZ+WbafBmxSpgm9Wm7TkQHDKZ17H7h3WEHzfgFL
ng82V7N0hRfNjDUyC1fjjPRk480wzxEfk086Qy2KTz7DjnSGu+tcZ0R+55vf+uKegfl1dzw+Bgt4
zCtv0cz+AAVYklgcig3CoXPnzp1HjA36nVz+ev7/Bb0Lqfa/CDuz5ka1ZAv/IiIYBEKvzGi0Bo8v
Co/MAsQofv39cN+4XZbrltp9qqt9ygWCvXNnrly51mQKTY2OIHKGv1w8I30QykCW8kO6nNj5Z/sm
Pwv3jX/ckR/ixHWL5TSiij+f5Xg5jGSovSBXXdfkFXKgWVEO+QGVR9Sq/XivLaV5sda9y62FfoWu
EW1/Xkr+uc7Vs1IEsSbmh4ubLlGMY0bm8qo8FgwMPUlTg8AQvsbYuNGXfqQ+qx7//WSvG1bXl7/i
UKTtbCibCZfPbV1zyvtzaTJABiJz63PeeqRXtaw+iIUuD1xIWOCu7qYbBAjRPEQD/QapVfnrR5rC
zNJ0ie7LNV6Z5X1Z9Jc4P6iLdE/fn6O424VPJC0p8qaB2e2S+fv5QTMkNzpEz/WqeCnmrHU8T0dF
8WIFB2BkVKEQ5yiioTjaunnTdkpnkBv9++n/fV3/ca/j6vgjylV1fGmO472eDs0quJeMYDusYzvc
YtSLnMCNR/NL7eH7baPGwbOByvOrCSRMUz1uiiAnqE626r78YvAk2k1ehpmBe0VJTrkJXoLVZJMu
zqOdXch3MEVhFiYyzvPOD+0bn/8KzP7P6v/vDV2LcxXNcVoHGTd0Wp4jQ3iPD8I+PJw/VC/ck07b
pY8WZBMZ6Tq76w7ijUX5l72nMrmOvgFYuga48PPp57MugaFalYfiEJAIbGo32E9vxJK/XwNhYdqj
LEf1qoExUZNUUmZ5eRBf2juMedD7PG1vvdi/LHlUMfBj1MSR5Tu7OizVCWafBCxsJ9/DZ2UdPkb4
LNwPN1AY6feZDEec3qXECD5dn28uxR+rVeqki8zwdXlQNgqV2kFcTbfhjkkrPtPq1tzE3z/T/13s
+sGdgIPrVEjLQ0J+h2Sjj6/s7pYI4F/fzn8/kXoFvopDrsfHKRcR3WwnecoKL4Qbi+w7U7k6THBj
G8cxvpsF16usjY96WBTheDAnr9h3GN06WcT7dpGQRvlY264kt47Nz3Rxenjtbeb0fW9CCiIawrO2
RjZXujvapBB2avbP/95/31yaX/c26tkQE2CGfw/2//FGW1m8dKWACexTZZcPaGB+TB20CmHur/q3
7FMpyKOQid09Q2uz+zUjjrPGCrexLb9dvIuBqwXpzK3k75cyowaVlPAEv5g4RUfj6qxoY3rCulDG
BxqfvTXdhB+qU++jF7y7etVD+GIIGeHENsIMn5Bd1D6Tl8zumGcRrZlkjjZSsYkcAumbK9f4MhjY
tbQ4vToYQYHxWCnV1QQUwqZnpeToXkvsft2gPG428N9b9RH3ciaSYafdTelupeZxuBH5v0+hH0/+
6jNebdly7INjGxgfAJthEdPxLiPzQJE7gMxa0rJwpgscvYbBmuISno3+TUgYkJIbpxr9eFQoZwve
U92sj7RbEDqwGKNYn77AN84I6rbGLLNxIjCGbe/FliKYkrpBedU/7qd0/tfHwBUG/HnA1bBeYfuC
TCBN7KUuTle1dZHMzMF17aL6xT2MJrQc3oMS3QEzWAeWDeFiAUWBJ1ttMPPBEMvEkeOje/yI3uU3
oXf1FwaRXeFZuk/2N6LQL6Ixq4MTExEK2Ax0Zq/lTyjZY9qjUnioHRRW0OemG/kQGE/DI0w4pBJI
Wt+AAhW3tc2SiswMqXgytIdx8DS7R5Sl/r2JrnuAqJ/CQiFTJCqSoiI88/MYQeRlWvezUthzJ2Jm
Z17WM9WO8TotLaPCF2mJ9TVNJf0FXwEoi/++/K8j9OrqV4eYoOO8UCPetR9wW2uA74wCnmM2Zo5I
jquN9e/LSdeNvu+PO4ULPDY+mZL5btH+ETNCiEC6jnvrnkdPpk/730DdwZwa41dnjyWHbAKtUFn/
p/R4e+tcgeL67TAYB9/ffbr8Z7nEFOB5MJ9R7uJLdAZMsRvrsbHEp+VyvVzf718Lw14+fn7uAuNw
OFCyj1XM2+blBSNJ/wWE3FzhlmO3FoRQN6eIx6Lv++vt5buc3xwiihx/t3u/ezwZj/j6WqmR+GOx
U9vjZdf3gYmts4IJXG3ex0ZoYA7IV+KAI5rIBlgnc/zC1YbChihAcYMZ25tu3pIqviZ88FCR5mNJ
yxJ6gAwDXYU8QRS6TD2p+r6xYZ5Sp6le7mJE68drWj14JcfmYcYn3ifO8VYS9utY/742U5EQIEcy
1dW146RX5Wkp6/vMEF30JOZsIlNn4yBVdWOxKr/KgKtrXYe9SSswCs+1GnCewINNaWuGYAYGv+Nd
0p8YoWm3NaFxW5ELbsNbk3kT4Ty1xTf1cCvN+L19xgf/3w9/VTZLqSJWMNz0PY/dwl+eyvc1wgnj
xq75lc1cfe6rRF/oBxLNmMtAn3iYspLRnrYOvfH+jM3g2YjXZ4PT59bTHvf+z0Pm54cb7+qPrVqq
SjNK9vC0zdrqrfgDKWr3tJTdFxoDc8mr3IQDHv9JuyfZRlXJop3io2bkng0Wvhs5hXuLjsloxe+7
ooofdcXIPEZXlp93dRqGWpvkobq3FquVYLwg4cSSR9KC+DHjwH95KY2Xt5fDwclMpKQD2w8M1kho
uf4I1rChHacyDpvN5uVt83ZoXIeoEtih5fuHzYgNSkZo8m8qUxoDh+/3BnEAwM6gUWJk7o4Ol7HT
/c/d3d3SALS7c407A/hjueysZW9/h6bOWdrrwVbN9TM+8cvlnRuZLhLfLs5ibmXdVc5yxE2GuWbc
IdVjPCb+8+PEeFw21vPy+ZnYdb+eAxDtva/U/AKPt7eC33ljMJlZQCfbh5ho8mBt9/f7ucmfsrae
lRJs9l9fH1+Lj8VikRlPT7nxZFkkg3zLWiTG4sP6+NgG1nbmfz08PNTWGH1HoOrhQzcfLq4CXoWi
pPWfsCyaT0TI1cVerWbGanCerIXlWXszNPgvYCI2SYmVWF/eh3Wj0vxlhkA8k8fBUuipnIlQM3++
40wVQ/K66ekw3Se7xsUXeZk+B9vARv8iZxjDJPnN75WVsi7NbJ7doy2yPM3Dl3JT74SvyeM+LQ0R
cZgOfAlGafR4Yz+OuMbVzpAVTipk/dCmZHTj5/0xCT5UVaicSCL0eecOXuDixGMMxD3sbBbhDZbH
NVV2jO8/rne1E+s0K9Jqpp0OtEbsia2Zgxc6KltOsVOS+5tFx1/i7I/rjWHvj50/uZykc6ZyvcIn
H0FpE/BT9Gcg1bXHbIUzscv7YlE5nSM7mRPtT/f5I0bNi/ieNFBfX96OO/VGDPwNzPx8BtOrUjg+
NYM+5KyJ/GvYTJfZYjwDcLKTH4TH5lNx2rtoPvFnu/KTxdHieJwZwsNkP93mB3IpVHjLZUIV2LvF
NkHthr7IW/NYPXbM+OxvLI+/nApIk4jw3aZTmXr3ChYToWOU4rk/gUv0h+YlXwUv2X3ndu5sVzPW
arXb8wtOrZsBdbIGe7gbl//r2yOzZW0SwCnOfr49+KAzNZ6Wp0PwEK1lO3opcExK19oiuDEa/Ms2
e1yXGr0eEmb4FaTUP680g3U5OwciPr7rej814G8TMsfOx4gPf5KlPbp3d6RgSChu4q1QGJebGNg3
jeVqL0JKZrhN1iBxq982Dn+sVRgul7qJhZi9Efqq8YAhkNM6NP+do8uQjwE0aV6oS8LlyQ/WGE67
vaP4x9Eo1yYyzsjVQKNxEbPpFr9zkixgv1f3AnMci/4x3qiPnY0XgYklgq/5E39yxyCOPx4sipfM
p2Y/R5FupW3KpeoKLpCTr7iRr/KPvImWnVP60Z06x1DTOM1jj/rQZdjL6R5PK9LCVeMpd6UXuymR
vTAFf2qFYCGCc2NJXPGkxgCikIsTT8faZ/qdWP3xkMQZfIJGTJJD78w25WNpZ1/5LrALL7VUt/Zq
uzZo3Le3VuKty17VNooe6Vl54bKYHDnq5rypLImsrJ83Tm/rAP84lK/Pn//+sN8D6b9WBEuS8v8b
8r/KEuWjAisujJNDRmqEh+nJqhfZDsPq2p9OKQKUdYtIEmmiXTz0sVlHZu7nH8Pn6YVWvZtQtpcb
CeR3ciuh+uvj0FB61yf4RoBR/NwuU62uFIYe4gN6B3a2oqihI2k224aQCl2HIkic17iMlG5kB9s7
pNccxLPIqLScLO81s07zvjfoDwmsmRsP7W/7SGVCVFNQP0WlRrray5KS6ZMUy9GD4NEkmwfwEEzZ
xh6VnAo5Pp4bNAhDsShTUXeze+cjpdigUtvJpmYmwDlzaJCLiRfagZX68lzYTMyTU7mTT5SiyCCP
NkyXdev0Fk4m1EdH88zjPpoXUmeVFrFsD37hnBx1EdgTf2q3XsgF6bq6E7YeWb5b47cX3DGzOokX
1ad4P3Nk2uZe7EDh4a+IvA6L03IuvE16T7SRCXBOz+rydJAv5umA1JLxNhAaSmPXGxN+QiMpnFiN
g8eIS4ZnLBkttKjyGBs2awMWil3bhT1DRhpPFaudxzhx+er8KFmdFXr9A2MD90g2pQ+SOdC4+/7V
VkzUen3Z0DykiUDi5MVpG2/FhfiYWUwRmhDA7NS9eOeX1q3d831EMMCtCZU3/7LoFlAZyJmhB64K
N9wed3RQZQ+LZCt61PEQPe5uTb8zVsKqu9outDvIYphiZmpOvnrxYqqdkyZhVbbv8nziljaat/MZ
XZZ6OZaTE7e1OmJdN+/MwKnJ6r8KK/axejV7J1l3brUavGws0b0LdWbjNUB79Pkc1WpM0UXcmM47
htZ38L3n4FH0Fi82VrXGO01VF+6pVRsTGusl7W5evBnfNSyuky852TqzGTxaZLydyiyco5+YeNBa
if0JEketF3LOCHTlUXZ0ZwTpoxU6M3tGOXIk+UfryETpjSQlIPseW5JHp+T94pRLhRiZtQ36vIyo
F+G32sxNGoM9x7jeVEzR6fkHz+ClTMQvFjTTzMINSIwv9GiBsfCfOmAYYU6pM1WzXIzhm8YLPxzP
dZ4Cdbapjo6IK9h5PI2zUfA0aG1aX+O3v/aicTE+cLqkTGJdmLRC+afz0vtbG1v92+sFapEZAoch
K147LlVNE+XdsaI38o66rdFSKkFN4Wo9h+PUAXHiGVXOiJUqztuu9gKf/MmMXGnOCiZbgR39SjfJ
Rw7Wq53Qp0YwjkbsCRZIBshGb9WY6eo3cLHZrfu+ynmPmZCJMdjUQVsRMxwRSIhhG5Or21+QgIxi
iTuUI7si6zJ2x5s5+dgfuLkHbEaACk1Gt4162bGa9O3gQBYzj3dHb9zXJWTv8dfKaUnd0b/1Cygh
rMAnlGnAUS3UDgwchwkQgY1QmNk5Uzdeg5raiZ/coZLKUZ37F+OLUOcqtkbIGzvXBY3+f8fl66Gn
8eRGLYzhWVAEesryVSmU9EoUi5c0ptTgmDBUf+a11G3YlrMjxu8Q1U7WaYR3wLKyByjxhLKer0cU
Wt0eJDN+aBzCqVHeNw4yx8ZrMecIYReMJSjYVjG6IVuKyULdi17n3eq//24cXn2Gq3xY1WdBn4ZZ
fJiiroGksjlYJRH4DdtKv2F39ma+BL7jTBib/9S+FyNwbi2ovyC/P5/kVZybHM9A5hF3od+rDuaR
IIwZqGFojdQd1e7tu8H4JB03Ik7dV2BuU92IRnDjhSrjh70Ot3++0Kvs5HyGnhVMeaFjekr0sjha
rdB6Y4FzQh15HNgRGyqRqDA1O7LwtzdPBtO05oe8JXbyms7ux79X2fcq+nVTdHFoZ3L2Ixb3MzM5
JklexEkwrjLsHle8nXlmbPFcHHkxRuDCcCE+wsZ1E+fyfcL/+wb+Y4p3fQcaox/K2BxUGAv7eQfV
RTvN8mAc2GCDD3DGsvV/UJ1vNHh9sekZYtTudKzyEbXt+L3iwJUjMhy/Aq/2Iy/AVI2DfYnn6lIz
W59ulIfnuV0Z5w16x5ZiyfbbW2m8RcZmhHcSHvnn55hj0I8EU0u8ymA+wmkAtnrj8/398fH5ebCf
O6u1W1t0JI4GngFfgUnknkPX5OVI7mlReIkL8YGzKKE6H78givI33N09rtev90RSHOPtnF8VM90F
9JFGZJjgQQSdEnkvROOp8ZHyrRE2TpzcQWHWRiwZg2HdQTIY3pmt2JItUraQbfC/49+W0paKWSSX
BbRgMpCLk1F6zFz0PfiiucKfur/fR+zvwEk5mP792uRfHVB2NjFpDE36t5r8z7emF9olSmslOqDA
pRr5Q6AZ4QcvY88UDs+bh1yZZ9Qc3RMxKHLT13vlK52Z+V27DcDZbJ34dbpR7PwNJabvB0ZIXTpj
zO2q/hU6TUJPXI4OyOk8v3zRarALqkICIK8HYarerPflPQNWWWmIkJPUl8tdWJqnVyU1xAOOapBe
W9Q5Zad5U57//cQmf4EvxwKMekyZMRU3GWuEPyqxJJyiknZuowMk0HXzcElt2pExuQdWveS78RI5
tdduVxG4M1jgTvOUPsqbYQ4ht4WabOgbdTV5L054P3vT0kyswdzKmYlO79nNGJm+Z4p6utQZRDl6
QX2jgvnuzlzt0tEHDTUsZrTQLLk6jc5iXQ5qL4YHpl6orF472JIxEsqG+B5J1uSp2nRv4WpkeaPF
mN26+vVIC8AFiAatT9TmUAZFt+rnw8PYQKsiNZf3+mq6KdAzvfhnZwZt1JlSrQTglokBddSMIV69
HQtw3ppmdE8do3gKxUS3E6M5qeZlFfHntZlZrcs5A9NkqBM78HJ+30geCu19tYqAEdBih091zhz5
67wcnpJFZmrqMimfIFEXmR3kRrqI6V7uMjNdHK2TW7ZbGQIcwsk+/8vppnnVM7acqtlPncJOESC3
MjKHk31aYW6s2Zg/Sz72hxE8+ze2P6Yk5NCL9POy4G3WrriAegmDi4RrAT28drtNBAzfOgUE0cdu
L9G2NiPJoE4A0kp01GW//5D6yijhXH8seh5GUPgJaUFSQzPHWgGKsYd3KnR8uiIt2uz4Oq9D9+xo
L7GvHlg1kxtAwDe348e6GV8cx8rYcWX+RryqfHV9OEKpD+Q92tMiiSbDWhRTiHn1Vl6YIb7hDCKn
G2Ygi9p8O29q8pHSpmS/NFDYTTw1RfQnm3VW7C6QUwM/gtFWb2TFSBCnxki5GGmqk9gZVdW7u/MF
JYpFQhpfLiqEhRQnLF/Z0sf2rstWqI7VSBsLt0roX52wnx/yexr5j60tZUVXNpog7bE5Yc4YY85X
7TV8R+A7+9TulHWwbL9Or8HzZKnwUmFoDZ0Z3pi3nY0n9e8nTWeE3ggPXLyCpoEXEk3pdGk/bMoH
ZphyYS01JkbgdI8ZdZE1XFatycXDtRlFRLm4Gz2oK/woocDqW11elBAWAysEKHpEmiaD8lk4xszB
tTKI5tFly3zqjEHCOVMZGYyKwgtSVws9VbYnnYctVcRCnaBc404E70yl9YoJJ2acUPkDxi4LSxOs
im12wJabxrYcWfybJnbS7eniYvN7z2LWOoepGJruqr7My3kwXWnp4VKbaOIFd/FX+U4AxBe3nc8e
Jmh/3/cnq90pgd8BjzOexvTEjah9PdH9n8AzNlb/96leFSMz1JkaRDylfYHyAycz9WdlNL1Jrz6n
54zAGNTqZ92vHxSaABiO92aFyvxgxcWN0+33AcIqgy0As3ki486tXiXTUSqiboynyr5MxxB7+RoY
BEMRRn04kzootkJDvLOnj5d72e4UR5Dt8F2PrVh1Y/KD1g4n7kze9BOnwzRcmi6xpTuKtr7AH1mj
bdsYYBFo9Lf3+cTTasicRxq5wOkxJOR/n4XSLzzs6qNcZZ3BsVZmUsyGCf1kzSiAzgSTSX8HPFIh
yWpf0u0Zyvj9rU3y/zxDBq9FtCyISdfh6NT0VdRLmIHkBnMIOmbluPuKVoPMyrZgdYaeJDOI4hCH
mg5LcBe9BGYhQ6r4xCZn0E/m5WNGtniX7eG/dzVh2xEn3sBEU4JqtVkVzMG5Ue4jin1GNvvsDrIT
dSgY2tIt2ay/7nlJ/L+P8w0B/BF4IqXP0FVldTIvcoTADVChm0XqCGe/CleB/hTHu6NKRt089LVi
JpjK2i1O4xWVn8awm6xaqop/oHVGzxgDUAivmFA+zRKT3KR6EZAroGPC6mmsHOALCK19zvq5Ji5y
BLNOwlJW3iVxW+mbWUHaYge6i5NIpfsK6IhmIP+a8WwHa6ixKPDC3NELO5YdJXZ5Lshz1+BLeHPM
zIz0F5q5MhcaTtnnIdie210jruvy7siIUoHBgk/6GJJBls+d7skRP2hBuhK1eZdb48nFFN17nW/V
Btsp7INZ9zdy3t88xu9V+9+nfZWETIIwrmFrSvvkIf1gkmo4HJfpQ3InLus1w3T/3iPKmFFdx3NG
GFQJtcaZgqLVz5TnpItxHFSitGf6sn/OwK8rm5GoAR9Ytip2GshKLfTXS46dtNWjPUY2OXO02Dod
rfw9+Shrc0r0FUwVegK/JpYwMcLWitC54WduUTR+V9nj0/njfq/y20JJmkkXcL/nQ0wadkTJwZR7
5uWx7GJY054inc2xwaAcyC5aLUjuqAY2FhNSF3LK3uD/BoA8IvvHQriMiYl/P9Hfte73HcLZIJXk
gV43l2FNy2EV1tK+QuFEMRGGHFc3c+2FkeRMFBpQAFtmWmJb+4juGA9rP0+BySBMr1ryYDVHxO+t
f9/TbxLY1T1dBfUqH/m/aiXtddjSg8k8XJdjTWshhDCTPWQ5tadJtmLwLSvtnnd7a1H/hmiubuAq
FKt6ks66GTcgKaaujyTCM6MElaG9yq8DI/MUrMy6SczOWxVzuAA0NFCpgyOrgg1FZwAEEf96TsTB
Op1ubLn/Z1H995VdbYI8ZJwuEbm7KQ4xnRVnZsUgIaxNwU4neAaaTEwmZMC6kwuegM1NaWWpUwVu
ONgpnK3AoT5q0AyGm8jsf2kj9/DvNzj9VQlfPcCrdY/+YJ+oFbd4Bs1pMOR09HQ+PW8ReIuEdVks
mmYpVJ4Kj7DEDIJtjBqgPTtbrD8ptKewLhKyWkuGMhvaIQj82VLOdFtsxMAE2ZrIGLk4kcj4o3UG
aYys+gjt3mQg9syul0z63dMXaJtFsQ60XV2s+2I9i32Rezk/lJUvJJ6Q2ZGyVOTtsdxqx1WCe42C
M+FmqnF3rhCa8bqW3QbKVGaSDqQDUsTzZljOKPM6nyjdkz7Mbu3HcWn9jnD/fblXGWuTa5kWztiP
ErUB4BaUfWD9asytjr3bquh/uXmzgWOPHmfXmDPJ7XvrVJh9Z8edneq2rHiZ4oUdXvA3XutvtO7q
tV4lfkEua70ucHN1wAgobr5WeDRkNsgw7glZg2ZijBlX7pAHYtkk586RYv5oyjF6nUzoGwkvUbZI
C5murxITWiyRWD6SYxlSb6ayE+ReEdv/Xo5jAvOvZ3qV4JwnRZFVFbedf0ULimKwhOMyXhfQWW91
NQHn/n2xb3biH+lHoU0SRc642JFyvFsEg5fKy6M4PyJ/AMQV2KBC+BNXqdHnBj5J70NgK4FV0jvk
8VzQQPKk1s5aJ3Z7wRsE7JiQALdy7GxAy/AbWQPc1BGqZ6ZAzyi1Z6Xdcj4ojHHbHUVkZAZMkLXz
GkCMkbJ3GWp8Z+qxDaVXQ6IjBZQaPVx0FMYxJXYKrgnpFJhQR/LSEukPSesa6JMNKfla5Qezcd9I
mV0n8zKwW1MpGfy1GblVTp7Yu0nHPXpR51GYptVCxmyodMkMVcmWIufCGhA8zILkYC5MXEGzYpl+
KmXVtlfmJ3lVzjxN9S4MpZL4MsA6xaHOpX6FNw5rXFIBGfAdZMzYFhRLgsSkWjoIbGCqNZmdoTxU
h1lkJoI5FTwpdhXlxqr/e2KOOtT/HpHf45V/vNG+z2IU0RppD8Pp0NLMxKnLC+5xJtX3+KUX6/O8
eZMfoydx9+91+5vp9L3fZrSqsEqBwHK13y6DIvV5fJb2mU5YtFR8XUBZFUP8YCsVqBdrRoG5b2IV
t47AbwLR7z3z30tf7Rmki/UCXyH2jEoFa8dnHz2c/mPSIQeMV4yJM88Ugzf4I6zuqSmPdG03nXCW
mCTVKp3R2I9nbj4zsZSkfOhnzizCu83OdfsiOdEoGmQKmHcNlg6GPIroGGSyaP5OGbM8oYhq6YD/
6FdDajtbOTwv4aUG768MtGVCEbW5EeYr6GtHpvTMGH6gWHpjqJ5+N4D8DoOZcZYkqAXSKrjl6ir9
P4vi/57P9bSVqMTyNJI44Vid0WBieYgaxFm2itpuB0et7VKzGtVK6NcjfUHUA+SCClp5wtRTLw5y
eOrZz1V2GTp4I0NLgnoimzIfJrRz0Z8kXsxfBVELaGgwUWqAvFHLVqdbJTk/n1W3pNZMIjMjL+HP
2JDNiKWYdEUVzs0mYXn8dmrUB4yEtJ4U02RTFsqYg5LUIKTfQkA5tB8l6o5IgZC7k3WWRiwaPMcB
Ot3JnarOlI7sYMuOLFtCOu/D1alZnsWNeF7Jwvj7KFhMj+gcrrDYUrVFwXiucKcdN5Xucf6KhDzd
7HAvQbQXYnrp5J0baf5Fn7fQHQQLwK6YIuwxZkvyxERuv7jlnY2K519j8n9f1lWRcgqUyXkyKeR9
hZa6nn41iTfNVqLwkrUroWR6uUX9ICPPHjLsgzUHf1AsMSAVHjN3WqB4OXNQwI6nqCtY2MOmOEAi
UtIqwIhE0vqM/6XVwbZGLiZwBGbXRUdZysPr7LSNFrh19neX8x2ltZCYTfVZf0yzEYyFUxCuI2/q
yWOKW07p3qCU4dTolFjDIfKw1lE8vsMr4dU6wLBjiA+8Y7ebGUzWQ9ZyZDMNYCMT9PEGkXdtWzBL
hu+gp4TYa1qR9zaq/O0jr91EXvoOV3qdoRe9Pj8H41/duIDrLvfdDdCFB39Ef0sKeai9O9ZtzxUE
FEyMZlt/RN7gdyul3rIDn0W6lSbKNtb4M8kCr4LxNy1/KMOKxzg/8zcZRw0aBNBQtOC821H91Bpc
B/TGpPOzmO+VahWGLt8LFTuAdwaDRnGlatXW3unoy3jFKat8eM2CTXFCz8TJA0dsl1iCXoCqz3iY
uPwNl/O6rbdD+xTSSYpX2vlOqr1L9VBO5m2yK7qnQl1K0joMHnR5pUl+ksvUil6ZeWmL2+JClLxZ
i2niqyKtE3WrLM/hYpDvlPPzMeBQ9DDqSCZzvXpIQ2pyDz2sdubV/Ohpf1IfuMMhsk+x0fZ3mK1a
fcSuwTpuwcPjJbM1Mpb3Z9AuT+FaOvpHGU1yV8vmQT6OKXXt8kguXC4Q6hBKPJ/dgik2iFCao7au
WnuzyTIW96jocw9D7cs65l1LMt98Mp8Ga378kqIobBYMGg1OkHlxhL+Mi8xnLm36di5OtunpZRKt
BOGeH2/Y4rgaZ3Me7yxgGDVYC60rSn7Pz6B1fXSjwm3aN7VaVQgu9eWGUCbOnnSUXITBmQnwXy4w
REO3nX5psyexZ4atWknINccNM2CrU7Xqg3Vcb7mkMt1h4a23bxXc+OohqJ2i9ipmcTOvrJ1J6nND
/E18GB4UfYbZ4AwzjxXAd4KLjzU2p0MdO9HgyqGnZKsa2LV1zpHT5l5bzNvWIaPQ2pWiO4XiMaSp
O6poTvCeRZ82soapeRxt1diVDojJOUYDYhvpqyx4abp11t9VOdj3vI1wIXxqpu+tvjiqDxF9FLkD
Gxc252wtAsEnEx/f1ElhCTQPWqvWTJWUpDJxGkdEm/ocy9rSqdRNQ77FvF/vUTJMYQNDl2IwoTIY
m6MeDCK7yhxtcCYTsyk9Dq2gxk4YOBg5K1WwY9GrhLkszPEsRMm8hd4meplqC52VHaQvGdGyZi4H
Ll4c7clNqJdONlBSerEAjYtywUHIqSm3T1VliRyoZ6BYZLrslilIuiq1EzW2WHsi1I/alnVPBOI6
MyYcmBqohOYM2fwVlWoJGbzKy1vsKR2sFwXVqXiil/NqUnlHZdkqcxmobMrx7xSpX4igBdao9RM4
AyquOBvVvkgJrDlT0Tv1rwJ+qGF92guwKbgMGngYKw7mJHU6NHqSl4CJaXpN0S5slhPS2wqUzuka
V6vnJ8HODnFvhZVT4h+KgpE6ePmwbmP/FPspxjBs5MGUYDWevvTEwa4WGDdACwZREAm9p1flITsa
tEPIFBo8NGVLPFs8tZShGNRhkH45WWFuF9C4ENeKd1ntHyVTABwejMtTXlrT0jhrVtpaYeqKhSfo
1jnyylGw3K35zdE/526d4illhDUKWk4cE5bGK/CzvI7zGalDOyc8txZvQSbBTd2qcxSSVYkt7kbv
YshYm10qdgW/SiFHsmsk+pgbLJ3LzCk7fm8j3y8T6RQnndnI2UxDT5dMnsHH+alnP0r2dGLB7s9o
GqAHeXZLUFl2CpUUEo7R+Gs4dbAIRr+6UYxisM6IaDPXwQwseMEo8WfGM1umJT4zFNQ9SJp4NHAE
e/uEOS1th9xExJyUexit1hwSvIB8YN1BQusMDBHJxxHMP3VeLC/yARUhL+C4jByxmIeBr2vk+M7F
yCZeDZlGMnLZbrAbzZfZjMnRxzDBRmWeXtwuQn0MjanOZlCBmcnjOLHA2vVAKngYIvg9jejCaVco
c5Ms5kx1xbGnphyBsI5Ko4VyJ1qoPDUcUYcjG+ajXbMVFsfFcM/mrO4KOrGtgc31TnYmmVPScykh
ILBHQWu+8tZIYdGxB4It6OldYRzrOQgB2o536hu5lFI8F/ClNrjloidP1ioGjEHarOcaV2KU/Fht
CGcxdcygrDG5a71d5UCjO780o72pP1wOQw41bthHiDAyXnj2UbRusNElG2vMKfYuuCcvcB3fKl/l
oTmowP75vn7XFokzWi4ZucMvGHjBSAkN9YFNrkLZmVmtqzz0a5l5i3QRqPSfF+WGhqkwsabC2MSo
58puZt7X9IPhs03nR8A+OkQNdJYXnDmbemyeq4Nb0Y3CSyb0ch71CtADBFK9J3Joo7+mgYHnAHIU
IY9mNSzh5rHtdqPA89ScMRIc2VlhwNQ50Y16JgKW583AeCA0UcYBie9sfnMyJSaTBcgv7N5dR0oA
NfJVo0Sk9Tn2v8SlOrwm0qNSOZPGvXCqIa+IFwUDNjSbcMEJx4HclODHlCIk0IvBX5K806wBACmH
BxQdp8ePi/Supg99z/zqMJd72Zim71lFI0I8GhUDyImEFo8Ac5PCSZJu+Tsof23lIN/6v3Xb9Zh6
M8zC5qhSPEmNAboln3HBNlk7U+bTWrzIrTAaTbTAFUllFOiFU/M0c0YbHwzUT2aOu8nZmgl2WVnH
s9Wp7BgzFlFZ9IXSwEF5P6EFRalPh6pzgGD/XXZ+c1z/UfvpV/grybLU0b39vv0ZzODOOtd2+j+E
ncdy3EizhZ8IEfBmC9vesEmK5AZBC+9dA09/P2g1VzPxK4IjcUSJRKMLVZknjwnpUrwCpg9C6JCt
2mHXK4EsBNs6GhDWVIJ4XdbBNDrqw/BBahYen3+5svUn/68rW9Gzf7TiQ1MMmqRxZWLoLfCQTbcH
mDWddVpDxAknG1YksFLXDyeJcbCzecRpk2dYCyoWifbEr1g4/e3K/k0sXVt1TTZllPYg6b+hs39c
2d1IRs1KuDLsLTWIoHCoXrr38kt8zkmwsGes4TBi/7FkOFXDm/XRAEN96DBQRUTodv/BzSTCAkFM
Sp7KUdqpZ3Q64Uv11T9kn+ydxxbObUEGwVN+leFCrM4q4of8IX4kt+LX/77N5n+CkP94MX/c5vtS
mkMv1NItwbKPd1y2SXlZHd7X0YBtNg64+HRqJVs1XTrTLD6KFSav+zQ7tNlhWusTdqqgjQIa2Ejc
DKvR3WlZTnkIq+GkNcdOvsryigjPcoCvJ7W/Vm/MzOsGqEn+ihOVm1LZ6HDtY5elPynsUl5nBV15
prVXW7eUd4CJzRAMMwnCHpAtnxshtU0gzOdePJbLGfP9koozcvXG0wBsS5cNmsEFZ2p/x4eVk3KT
rp6GdOvscS57VBb60/V/387fM5R/rdp/3M4/APtJXGZLjCsmkp/y5Mqd30FXmWwGGepgV1/ZZygQ
OfEXJPnf7KTfK1KXIZhArPpXUqGuV0XaZiAUCqnC7THhrQIjT1z9fazdJHISYrDh8mIqCHN78TgN
zbUm+8sjK/3XWpJ5NAhnxGsAocf/f2RVKw6t0mQtqVjMJ2unq/L8IWDAaI0wK9k22Z0R9MOOW+de
/l/u/W+Kx583/58//w8MTRMjgRAlMLQaKTp+irr9wtJUEUgw9o0CdYL/4cWQ5n8Inwvh5aG8iHa1
vJ/qTWxsrMbFS7aaPYgFwDh3aGck07zTzJuJQ4PLhJhdvUxcPtHgTueu+s6nsbUprQ2dEYFLIq+X
IeS4jUmmzE7xeImGcz5c1OFYVzslPk84qifQRuw4du46QaGMK70k9zUIrvG6KBnrxkyhmcEfrWRL
mWtQ6Row2nZpBv1pn+F9KQY5oWYIZ4h2w4Ci8i0L3nMSCKI7yZsyDcg3UjAfDumWAhwfW+xKAVwV
D8RIgN1duWMaqDRY2fprOgfW4JWSPxTb//2O/NvzgHX5zzfkD2Sx6hdjmu+sy1AhTsUH+M4PE+6B
cMwhzwMBmYRPe5yK4eiZkAsAPEqn7rFDdRM6LwWww6XRY7CVjowLnD4EBvZMLASrTd94RJCjKSHk
G4226Y6ms4TeqPp3g/rNWdJNNvtm5w2arY/Y7foGII4aJCg69F1YUtIfRv2iW48sALnaNf0p/RtB
QTL+6xST1+k1o2H85f8k7iX3upW6KWWMAhdpy5SnwxVQ8utuAzNJe7m/cGBYNNQ7+W3ETwQdiO6W
3WaiIbScpfdEbo/m9YtPFNrQUsf6NTMExSWpYpa8AefTjxyJHvbM2HVxTCx2yqJA21C42VMzrUe2
xq4eukXzVNT+LO/7+RALgBVb2gKq0XTxTDBXXBtynF3xl7UlPB+p+genNNZOQnkLSz/UHCR/J7aS
AcIdmtgBZ0Cp2oL/f2AUNhz7BRoJkV2b4oh7B7YqFU48kYsItXCmLQDj4uGK1Tvxw/I+wc2dIPjW
R4CJvNuoeWAoNtFhMR1qaRdn4XVJPUncz3sdy90bkjWHHyI8L1hMRItrGcR1uuXbdB53918t9pko
tBia9dgD9XbzzY+OnnCAsTyGISJZZ5UrGx7zbeM0Qxh8RvDHXcWlpQde8iN/kzMrhfVOxS5sFbqp
Wyo8I9RSn+L5tTXWxqLnqTS573b3Nx3nb1Luvzatf6wQ+f9vmhhbVOosZRzAM2esE2O3U6zQr0Xy
PbbCPSQCRyOLnmL6O4t207hpy62Wsr6dtvay1G1zu/kSNBffS3YDmtAEd3W2KvppuKiUapJt0T1y
8oLdg0XVtoqcAoq7+JdjSNXX5/nfr4XjD+6xbKFD/P+vJZfuiyQtnH4TCZoaOSdbUNXovTPw793I
y0aLvC7dJoWrFl4IDFgEnbRLisAs3UrejN25N7xI4vAGSfPK8kA+Mls3pV9Z+Ozbxpqi6MSPKWPj
5mhaJ1k8Liquyv3DIl4S4BLGFDgyGW6k+xW5hsSEJ7b6EwNtydcGuBozEs0v2+MgHRvpmBj7RLlK
YB3tsWpOpXqwhkBjYhxDEXQk2e41D55Pa26SakX+oAxhdd4xb6/sgvidh+kNTmfMEQAO0rndOqnw
ejCoxa91zxyAOjwtDKK3/kZSu9is+52OSk7aKi/MUXldzcMS2gR+wwjV1kMZIpBtfEoMf6RNbW1Y
D5zik+6DZoIBR8WWCWCBPKL2lcWV7wFJWbF2DIdjqh279JQJ0JY0B3d2Ha4jYp/QWQ7jC05MnMg4
nDN7wDIrmxwDzDLmezsNxk6YCU7bWcfv2k+aU2xtedkzrws6PiFqHxaaoMUH5wH+vx+72R01iJBu
2PhKCxPYVdi4sUB5aDGQwuibdj72pU/c9VXIlWzStTejcWRGKOCijt2xfb8MP+q8FsnFm/Cg4UQf
Oli8MTVu8MxVA9IBOB0by45oiBR4algZsyxc0loE4AuFdmCDgXOr+rxQ0s8qYzvpm7Tc94w0Y1d+
r56kN6jjRSBb5EPvRE6ezM+6HZ9PzdaYt4mxlaVD4/KNOpkVwpEeA3JBn9gq5UlLtvVy7BHzhYRx
+i36Nsb/+JgKOH874YwpNge9N9GlhR4neE5xp7g9rGaDwatXpbb8xXAF+n8qb9ZZeE1350lSkLEX
hiRaBiFQDtNeVKTMy02f1CizCaxoI0j7JQ3mcjvPK9WFgzoKnXL09ME3B0YVjsRoN6jIUEz8iV0P
n7FpZdwZWN7mHh7KfRUsi1chBgMmxqIEcE+2U7QJp9GAx/fLkh771heWLVDcUngcn9FrAr+FtK3F
yVGXMe5AIRQHYreJeNMLb8Q/ufJmAmvgKjMg4HqgmQzAZbZCcyBcqMZnc0tssW4GE3EQkDxeOON6
tHIQhtQVFiXyGhCj+Ip1m7DaCgsiGvrZNjSbmSpbGWQfYhzvs0sW5Dg72aE5KM9YXyurhSdIDsO/
CMLzl57wyyTDVrLNl/gNviY2UWqzlR+1DI4Oj4V9fyC4BKAQE24CuzDC1r4ZPTejY7KdrpxrdgRn
MB9E0RXibXWOGa4CtIChlQBb1/K7DwQ8gKNb+TZs5I8B90usLz/6oGzs+3d4kvdZRo3mGa/NBotd
NgHo5YAMIr7UxBZ6DRMkTMBHrM8xs3Ly79gOP9rdLPKUr2/pOAW4dpfEGNSHJD0LyT5OT4N6DLuT
Je7D/sKfRH9LKdTXruPf+zKRq0Q16nhQ/dHkYRtDbNgcijfm71RGNz3ImdpylqkPOvkAp1Z8VnP3
/iI76cEwNtUqzIFgg+ZKxvYpgCyq9bsGdQb1Fymt5SksV4fLsdh1245KQAUuJM7eDV87aS9j1tK9
duEGxEBgwATZbvBDhEg/9XP+AGZtAuA8iR8pFnJ+9yvzuckwRbEbh6M3/8VR5T8Zr6Tvou0yJMLn
f/e//2jWxby2SKrjSLJKWwG2PyTPCttj4WWFe1cpA2yd944niwXG0l2zS3HWKBKHCRp7I6pdOBXj
OsdWrBVs0Jhgsu7JK4idVN9r17JxeiSY0FxMB+heRX9L7iWuwYPb/RWuIV7zP95KnFfIfpFwf1b/
tNiI88EMC10QbyWiidxG9EJsgNQHKR64rLDMp9CMo0BJD7kJ/8szu0MPJoh/eroFkJOMrVrhin7u
ccLuD2J16qzbkjw11qmxbpycOe0R7XZ9MqpzqxwUsqbHQKLORDUUeag4ILhr2dVi62HLzvYCQ5qR
3qj9lVbbhS3PuprRtoO8eg7rUy5dMGawp5zej8iR8YDgJ8t+ZnDvu88kcUJXmz21mpdI57rwBbzF
W2bPAHW2RBEQeyK21NnOMqAlu/feC7MNx3xUBqnsggoqnCIT1+tmgFb1Xo095tD54mB6Aph2R34f
e2PuWIR+rLISj/ojxg1t8BR9I4aXqTvcjW1qbGvIO9ltGW/3cU9GTqo4zQc7P+7CZwV11y3fsIul
qJVjV7+x841V0M7HXD4TjdfxdBvfbQ4lJtCNLyh3TMFXOlrEAIv5/6POIYVymvlOZq87mGJHSC3x
R3zvXmbSUsGJZS+9ymzOtkSkwkY/hDeYJg8tZTLr6EZTmWAUdwuDGULcuiBbTC7xRH1vqcX5Rpt7
GwgY/mMykJzl4RirW4n49Gp3z5kU7SsTO9hzkh3uVEDS0US44DT1JhkvVpzayvIizodI3VRfIrIH
aNqwm81TjoMAWvjqUlGSCMmbjpQDGy6kw9rO0rc1DA2yj5rykpi3pvrS6kfYETJ/NxEZuDsQkPp6
axoXMb/E94tJgsW4F/qrtOwjLDL1R1m/Dct1rI6duo+sS2bclPtFip6n9kduL3p1q+WTpW1G7cDM
l3l59rC0O02+pP1Rls5Mc3X1epdODG/v4q8qfGGsG9MK9Fcluhjt69x+i9pjFp2Z5TJuJBVd67eq
uWeoSwUWKrs78Yc4y1NdMU2TL0l6ZFhamHtmli0jfWsTFwfGrV0JJ5CojIPJZLV7jJkMR2yXN+bG
GaIq9TqZ+4HRrkRBsZVykgn2IqOi8q3XfybtUdcj6hFG2RRw3QiLKL7ehSdFe17KN5Pdkwm1pB4K
Fj8X3l2j9pKbDwbGAsxjGRKb+1F4StTdnT5oIQpn5H3a9fKlzR5y0SeV0hiDaM/vtXyJl70Q7UM5
MIVT1kII8Rpebr818w0vgm4CvklJeYoPAM0FFfFKKgmmYgc5gYkvsVH1sp8reA8HJSY8cVMwSMy3
d8b9TKN/T6kr/qTyBG2VpBbcmGe2R3Ohuwx4zUvhL+phJgiiO+I72pyn+Z2fx0gfh2xG76axz+Rj
Nh7i+FQw+sXFCYp7DDZ4lMkF6R4T7bGLHsvyreXE7B7F+f2eFJQmz938tEQf8/gRjg9V8wP9sEmO
A0xIjh4qVWkb5Vsu3Jr3cEUlCy7SeqdkZZcjGe+O/Ri03Dv5CHJ8hzBARrAc9I/31alzFzMqj9YX
z0dDQEHhU/mP6qGTtvytmOG/RK0ZGCbzrI3enJRhR0tO1c8aZ9Qvq49dFSi9NzenFGxD2jbqtZZO
pkAP+RSSvmxudGPPV3OWLhFqKFQhuULpWbw08WbeG1ZdfM1gJyjrJwU5H7NwYqavCzczQsDwns1P
8BdC8XyHYyCeiuQYRettr5nAd1eZa1pueXQqG7QtB6M9GtwBPDviAAExTQ1rYgFh2mpwuMo4aFh1
MiGzJ0F9NsVNCGKLSxL3cCUYbDTxxOVW0lYr3sropA8Hrm/h55rQE89zvccERWLAKnFj3ZLls3jR
/NRb25xDgrWoBPyTvDtOzaU/9ABo77C/VjZIfuBahXnP1+68T+KZDbkRTol65YfxTZs7Y8etBTE3
Z41fl3k/KLtqfOBq+I5N9Jj26woquPrmYlB1NBfxGaWiYG54lzPoIvmG6+SbQT2YeHVRwGsxh8Mg
bVVxoyo7HSwWkCjaD3IwtV+WuWnMF1oedlSWjaE+qxxxmXSu+G2BkV+0X3X4UTevafghDS/hisQv
v97M9nkS34r4BUrI0Fyq9ovXMN2fSgbu5stc3uBRdMmxGvAvAfE02PTH5cbbaquY2VRQRrLmmyO1
WWDiUNvCdJnMF037VoSzJrEje2G0/m8Sv4zRx7L8ggiW0a0Nu6U+x9FJpmENn5bsCU712D7yHhTC
iS/lXCLLrSM86GDWpzJ8ahqoWuA4DzR1JW9e/mskJUd9ZkVAvc6Gg1yflvY6GS9z9CKhk8sOQ3yM
hXMknLr3CVK2ctWLmx6eBuXaqs8NopT2cYbcRtGNocHsTpbbtFjN5MReAKRQQ3+Jmq19MZeeFOQy
nqa4Ah0LeVEEKnE/7Mlwl9eJfunuctDDrIfFXf9ARoOJJja2QKkJnum2FBhdICV7vQ4sKEY1t8lJ
aiRSxIvTMMa3AdsREK8Rpp2fyb5g2LUAeRGjq4KrDBrzYHT7SXWrQLv15PWyFFe6VgABiF+NcQeX
KtW9ovMXzAiobz9M7MlCMDQHRYQEpgin8UPFX4OUMCxQM18iNBFActqPxXY9Y028CWAunRrDm1MG
ldvm7mtFUMNVrAI9el8kiENn2sxFpUjaTNauSQ5pEbTyZkgCYzpMyb7OjvK0E8MH8kzK5LxNtTez
eRPM13x6NvIXPpb8RZFgjKByXh7GJlCIbSCuJAm00jV1VIiBOO7LdNPpmxHPGVgel5ZmZdpp+jYy
/fwBM2bxCkFGME6peTL6pyR+LoTPUj2KxnNvPGbWTzp+CXcqiRRI9qgDSSZAIW9N+KWnH3cU7vIt
kXz+qm79xPfPOHrNkzNXm2QfBVnH49rHD6/K+KXMD8s1uRTTVaSnnAAi0gq5i4os+EdeXsz6Kdff
VLUB6qPsmb6F+LXKPuPpR81OSr2LolutPInJV688qeqtFR9ybbvUOzH+VqMfs3uzRr9vg+l+VZun
KP2amqd4ogriv7q7qUzKNTDxWXwpTELEnVw/mmlmx2BCxppMNfrmuJVMGCC7kkte6lszn0z1oYI+
JzGAi8sf2MohbZ4AUIDIlkE9afKPYvo2So8ivmXSayy9CiIzcJcWtX2J5J+ufJ1VckEWJ1Sp+K6F
eDLETda5kXRaqmB4tJadMbjLD8UqfJtk2VvS5g6FgICkR0YyDQp96j8aUGwU8nXeniCS7fxSuc7J
QylS7wW6QuN91OrLndrNXqp9xPE0BmH9qhB7UNwiNlbpKHJIPUb3legJlBUOD8JvCUY5vCQN00ge
9fwtyraice1RNDwwCCKYDsSzQrOL2Gg8meYuhvN331KN0p+W8W6gpCSvBqAphejqkrV3B0eePN5R
Fn9U+BL9PIbb2b5U9vxDMgcwjkaQgDN2D77/kCuPyvvwK4JEFl9BW7MkWLDS0WFkQGt3UkZ50SGM
XSjnjPV5zh8kwt4eYYSMzMpNl/K+Uw7wnu6d/wp7tIHjhJ0RtvlYHCKh7cFgEHevLmHjN2wQCEri
7Ocb/SGC5Ap/fgoUaSuYe6Vwma/LDTaaCD4NFB6Y1ZlO8QlNCU56+cA1JRDj2Ntah3k8L2zAA6hb
JaEhNroMhnQqHsBymPz0VkHKgIKthrEPh6e5KTpXFRF37yrpIuW7CmZzY0MDy3laKScml9PqF6cB
Z85GPsiybX0nrxDjx2dGD4eWEcAOiRrCCNPPwi3fsEW7w9TYES/dF9yIFOrvRfwYcY7AZqtcPceH
KSB8MxwYidvjcw6nw/BkO3pEMINb2HfE4X8gcHPuIa3YcJXEeV8eCSTLr8J7PBOTaEMGQ8tkXOSP
8bmArbqFVaFjAI7GEEyShvxhhY/w/9LsbvGbEEW1O43rGydzyhANhM1r599/5tQOb/0DrRYMN+5x
xhhM8Ns3xPfts4IVBXKWBjq0PWQHnOM7OCVRsBh7TSb3F8qPCxvM/JXr0OjWsSQkMAubSKE/yBo0
NlrBTXsCxh76bW1Cf0JHveP9n2VXU/w7hMMpgLaUQJgVT9G8zzh+heNY7Y0FnZFfThDmoaeAjvuk
Q+bvRkZA4mkw4Cd6SbcTlqMiULWT1nmwoLEKmzD17nDeafB1MM7NXdpZ+MxTuqeejHZCABRzBXjO
EgeXlG97cVupB4Ynabyd26B6Hapt8SmmfkNjBjeOCXTox/NGtTYQxbAWZ7AtNXYBro+nQnbQNH+l
t+BlSmU57GbViT4HRqY09e/TYyQE8yPoNsclk3DZhQZTaaCJ28bcQHasaUyBs0ZbwFnOctZd7GH4
ilEaMuhrfclwtWfrOsD2AoHH4gDHFg48bf0CL4pPuEMD90Z3Qc3walgwb4F33roR1AljRRZHxD2c
7hO5uND//XvltLwi2WsVv7ecHP5+EeidpzPBJNYMnxos8nCFNbG9E2svMuCukn/n5Eeok0b2W7Ta
7yQuJfSGg4i8DwKnvrurLoruENeq2JtZ90wvIP68KKWjA4SiK2s3pJPGaRB1+0xipLy5E7s5XMaK
Nb5RwVeJ1suPYXsbTExbj8jni1f2iewr07ao3srK5+IVHB/UzU7ibLhvyfyusLDtWDyBuCrHfQVj
/PhQN36ZByXuJItdwhml4FQPIrwm2gYL1J+QWLtgHIMjoODBeZoEl2UJx6hGQMO8jvqNGQLFaMU3
2TJwHepNs85x/JKdP1v9LuI3njF2/ng8TNFzJHsmLvu8wztKTL3ecFlqGNSnAc8+Us/ouUS/ZP9+
KsB99S1LPqOLkZ3K2kBrgFHPGJhUvUwgd28Dp2GotxHFOSuWR652VZRsEBD1bdVsCj0o7is9FCYY
r5uf0FVbaQY5IJGTGGHoj55Ja2jspPogJl5V+kbvT3HAeBWq2GIRUuqAbPLoJgwNw2C0PH2V9AAa
l5hxobQNXSFxKmDkGYagL3P+M3yANpnZjWSvGYNY61kb0NgWMAPfoZLDc1cQcAhTqnQXui0lMIpd
U/olXEYsMvL1YhMBYQksylX94YHZrszuPZPt+wILd924yJtg35Ow3hu5tbYsOSrqMmLLEBGRo6jv
4MjdyWlUULiuYZYmIZVDUMFjwXQq98PRhi4WAqvMnMMneSPrZx0hvHaOh3OBi9q0q8Qg+YHk1YH+
xeuUB50iURrKKXnC6OIuOQyI6LLN5/6SPCAL15wEa+RL9xMxlAMv30HhAyJM6F7BwknAeyY0Ctqw
2qNNdBmvgFgBLUFTZWMlFZG1JXXYDAsu4CigN+eVpa3sTuYxYI8DIgsKj9wbLsi1WA4yR2+7Elq5
A3HmQtOCIjknK2e4Me3ha1ECWdtywEKxgbzc8aZFdArcb7+frxlRfTfgJClx3le/JjTIQFQFSXsE
SKeB/kHBMEOopJhjp8WQkM8tiBJ72DSCsgNan4nvWxxjF012p3vKBfxstbbw8hPuODDhBoJBDgok
Y4yfOj/74oeJBWPtoyyeGDigBuLUXXhw3rgFzC6gwlEXMC8QHjLii4nOXDdAsNdcwYpj2+Q+4wTO
b6naszpXjiJ8v9/hGmFOccUqbBhqQ8FU7e7G7zn0bVh39UqlA07Jf5ddUCCXCU2ek6yVFTR4m8tr
iDz8zfieV88CRyrc4km94cEhjjZHI08W/8xqVwS8+IwExpIuBFey/2Ry9D7Gp1b+zc8ttyYtgwT7
D9mBl9Quv+oV1iDsjLsY/m/tS/MuOfN/9/qg1XgXHRV5b0xHKdvrLUQFD8pfqrstxaLAm4iGYSdP
l17ZTwaKh0DRTnNx7eOdIPu6ujGjA7tyfN8I6gkCSHV/TqejOl74cym78P1V6ypCjoq2BQ5sRCyi
b4ivZXKsxweFgzh9uAMIDwGqQEjqFEIx2YEwuJajVu673+hhi9xH8GPkRqrXl4SOblsZQe1OOMb9
QbFuIU/Vcuo733hlcsMxRzYbxNnWrSd3XhMv3xiBrbUrFg3yDmo4ZdVgBUvMJOy+H5ctrJdSCljY
aAcTzBRa4GGgG3IT3a7b3Kv9nLM7MZo6ZeQ7dg9GeFGES9deOZEpVTRpg1kK+wbKw9Hl+Fq9UWAv
YoiExamxu5uHprhq2cmYmbgBQO004BNgHwHR8D4bNinjV4MftUVrS/kBgzC/4z8mBfi5QBgW14sH
BGZHnm9wlIWd8SYcFxMrF7KFnTTfGuuwif7hOCB3MVEQnSbxBJdVel/p1RoHhTdQO/YYNjmQu9lO
udCoCyi6LfxnVloCg4qCBwm+js0gi8eq4zk2dm0aGIbHky11TNbcqt9LtE3Vg2hddeuqTkyOdhan
FVKQ/DCS8ZlvaTcSa5N0R0U8s6fCEZhjpksXjdENM+jeD4Gs1MOY70wI9EzQxYu6EDV8TjV/wdAi
3QzT3gIkr06ZueXuy7CQcG0SXX1z106CfomtgzZupoql6XfKpqFDQwk/7NOI7fASZY/hSFZQ+hxH
NzO/cizrqDnMg2le0+zU36+6fjSyizGcY+OST8dMfb9XNAHAwbtOP3JoSc0hjxnI76z7ES2FOexD
lnnjN9ohIchQWCWB8Z4jid4giffzAmSwrcLrFB26/FEazm31UGanZbp2ywOztbWhUbflfXdHNi99
VwLNM3cOGpA7GkwPHiblHBZbVdnW80s8PurxeZgOS3GWrB1Dg+kpfQFcFRe6JwdjoZmZfsFAy4FZ
AO+XqXa+66irR3g+K8WckjNtnORV+4l/qY+woEWbm4+MgEqANqen5MKvY/iLCJqY+/+YEmEUhnk+
zoKW+du//B9Tr0QNpb4wa/EWH14mDImVl+G5YsKfOB3cK4jkVFixB89gQrfFkUF3w8SLvQ1PVCZZ
zIyBXJjVoV0gkJ2EVSakNoS4lD2Wfw1FmToVELQlKQdLkpUw2iAejF2z9VeKRusODBApoDEcZrli
JaHYLfz0+4GCbgqdHj9Dg0eGzgS7OTsFUYpX7iniV9jyRCatlnBY4fA5sx5GUgJY0vpzuViLL3HW
FBRAjsHkqLyB64Vs0hRVvy8YgDgBI0Ied+hOGUaIgNpH42Q8JGQnquf5DCYnPPeMKwY7Ydap2emP
diwOxhUqjYa8vrWBPDD2sxhcOfkETcCh3Alju0J6BvncNYCiFGdB2IrO+vc36V6JPv4ZPstnnHE/
6fAgIjB/QtSChIHiDuXABJ2dqVW37oeWsWrj2QxRywDaaBBVMGvHq+9ZhsBAqAL3HBJ9i2OUTYHO
ScMn1AtgAfA2GOjziUYDS83CCutsjmZaJ1pp+j0U98gTKAqFO+w6G60H59KsBz1CCjx5nqKztbUw
YPzfXD/1v2bMpoHX2WqMyMT1D+arUQhyo02xeOvjDpLEtjQDVUXVQlHtDOTcn7UX2Fdr9QVFMfaT
1NXqQIvPYEtC5YG4wVZTAQR5qku//QU3Pq5/GY55NmabbRkCAcUkZ3TUeIabnIXejUpE5L6wT1U3
/EZKOsaXv7ym/xL4//M1/clnymf1nsaJeOvSnWYdl5uCKj9MgJGCVPWkiFNyg1p/Cj2VbuusJeCT
nrgbZag6dnqm8kdV0QyYQT5MWIAdLWkX1sey/pyZfN/9GsYX8qHvsQimwSE4cnisYW78hRf7b0Nh
y8J50bQUHNglfJ/+YGFiQavEmdT3t9Gy9ZnuCsKLY36j4xOgN+D/+SbFq0cAbnTsbTzu4M08ZHzo
uClBSyLK+Df7PmqdSCTo3QG4hRGuMxkf3ClySAflQx5cg0YKig9cPYSxfEPZiSHqUXNIHiSZ2bLv
P3Rl1k/yJfzEECRymLV2zwbBJbFkUfK9RZ+sWbJUO0I9scUYedBcWjG+TDGasStR6Kt0pisjZOTP
RyeHh4OD0qf8AeiCSwDVroEYBP8sot9wLYXo13GWefXfzGv+w5Xx/93YP4Xh+qSOixbV/S0G3SMD
gl0Usgv9dMyMbc1Ym9/QDEMelu8rhr8qFyiE+V+kMqqz0GN/Yr9QwH1biSyo5ozn5BOONCKj9VmW
6APY4rhJPNpUv/iiaH5cejU7LYadJ9wTOU/oDvj4u7uF8V/GLhD5FAOrNV37ty9+mmn3RsyYdX7G
F5qbrvcVNcZ3CSqVne0ZoDCTReXyiqK8xX3CfLtPyDLt+Gz0dl1vpfHCHr2rvqvrVB9AVoZvyNAV
FrPZ0/AknIZpA0PBj95gpwr4uiJo5zyw4bJWb2G6eopk37DGagIL+DsZIdROeqPfFB6GaBNdG2hU
FxhXTdDbiw3iEkBxne7B+GtpAuii8uuyqT+UJpCGH/Mxug5p0DgGA5cGtqj0YSkbtqboe7kfJHlj
vcNzSiHsk87NQ5E9fg6H/geMpMjJSjM29Q9b9PogO5/0jOGnVeBGqwtPqPqkd4RSQGPS0cqCAV3w
8jjOV+AZ840Wh5Jdqv1Me0KWUMSH+zekbHH5DjuosPQR+zpoflmvFqWEOqC6AY/76oiiizbTB4kY
zVP7lK8OTKaxa25ra0LWmhN9yIbTqp/6xDQKfWbm8++qYi+KSIs4c4hDugfCPhKBUEb9EEH9wzKX
hnpyhPEv276s/Bfn0zRxk5JVRSK26A/+am+MXayPBdLl2Kl5Omf9MYaDObt6uumB2ZZNj7mDuIGJ
iYNRSCB4Bq7GMbYSwFH0LYmv0gbR40zbcjnkNVyL4F5v1WWXxVu1PnQreYpKCxtYSM5t6FdAGzgN
z7vurTCcmlocqeCN9dOauw4aXPoiaFsTVrv1qE/bZnmUs2A+dlkgq6ssX8YKRXcYweI7Xzkip6L+
CIG5to1fIghEdKgVm1rC8sce9x+/vYkWEsoA0b74PihgljAXXZ1i4zQuWJPC4bJ5OqpyVYTL8ytj
rOY4HduvAohUdtvL/NS+MnNT3Pk5J2hKDwihxJkGOqRQXo2PgnEldhi+0dwMyesmTOeRigghHk9n
ZhoJkyd0c3BDNIsx1ANYSrWCufoL0+/ZNg2ceCgshB0YrfYeTj4YCEUzgR6Y0NwZC+DC4KvGER/Q
cgF9ATIIuhvV9G+JEURKdb+iJuh74qDGZJUVpqMHp/VTjvMhX546YK3N+I6vKvwc0s5Rc3d29Kq9
i3iZQo7dAXyBI8f9Z4lBU7IWLQVzaHlHA49JJPsc3IGgPVXbew7phvLb4RtYcqAtWDBdMxQ7+opM
0LsCeQNuoJKkzF8wpIfV8tr8Kr/Rsn4LB6s60EE3v1adI2xzp8uuOLcOvnyKfCpMCfAZxbA7282v
FkGhX7R/4ZIRmP5fZfU/1vrK9v9HWZ01oSgl5V0ET+C9PXT1RQvPzEWzU9X5tRXgzKWlhyHdFinM
Zw+pCH4cMkoP8ngkLAA9jgWR81XkVAtq2e3gMlH6haikN4zYGc+bYKEHhtfjQWuP9/oMRVkFZ5z3
XefHXzw0KAf0dIu3yIUhwAif6Ru4wmrP8+BLJFWovmm4CPzhsIykmdwfs/tjXlwVcILiWrdBbbjy
Uw134e7EoT8nO6Xelvo5uwOogE4wNTuP02XST4q5wwbxI37JRVf0w1eDHQ4PEgz40DOSy0EW+bBR
yceCPUc9iX9JaVNGGPv6/wg7k+XEsW0NP5Ei1DdTtSDRY8D2hDDYFggJJKH+6e8n30lWnozMwak6
kZFlq9nae62/W/UEbVcnuAOhpPAWiOtL+Dg7/dQ5+gk8MeGCWWAIg8eMC3LBkCrcmxE+62RHvAUd
vR9G7NKzhs9b4aMyOj6Co+leXsvkTScRRwjKi29sEsnpcqp+j+/pOATpK2ghJNDQTVoG470p0wL4
JZsi371O7vwJ45kEt8flyjnLpBH8/fmEnedIWmXqNi+nUzfFntdjHpijrO6JUGEoy2dLr3yxEa2h
T51d9KAAzE78F6Px6Y5UciFzH9lMPB0FztB4HPFo0O82+l/rhF+Od3XNF70c1vsYk8J9zIxAY3Gq
J7nq9WLgUim3NyhgMkNeOjO4smrQx2q20kZdDvobJsdlJmHQnanQylQ0NetlTFZAH2Eyih2fx6hF
tIdPGczBGYiXSiYgv1rqiJmLtFyXgjQO9FuYXrwM+G1+3MbeDd0tjQb+daQwxLpCYYGhwQ2kvsz6
YS+8BDSFrOprGmLsM84ac09yp2AAIsprSldmKFWjXYoKuBL8FHHwSSMhtLJd69PUAnzpGrrw96qc
cqNPCmTU2OC25L2Xk4zceBgiY3qEeCAF526/3OpRrI5jpNdG12mJgiCBbA9QXPZvg+VKhp+ASipT
gUSs8D5RePgooMj9llCVuzHpx4lrHidPCfeVd22nmCTkLjS6maGFKfpT3VMNT6v9loiii0NgHOnz
9O8Y2n+ir6/iVBNC7GGaynryctKFrsuYH4zlFSiKFB9ONx4X2Bg6blRHjWMpozZYTRyCqhoT86JH
t6eTpAWEU7kyESeikyByiMFtR68h/X67HO4uYnq2zCOunUNqgAdTCHil031JlI8EDmb0NfhrghbD
WjKzmGFdO2BP1pgj6aR7cAVwMkC59hl295WaLe8iORoTEtMfXQiH/5Tc5ytlGBqtBl/90cluUMi2
MI9ngA76mTZLOeiEsfkEUR6bKeHSNZ/AZUK+RgH6fcBZAGdDR0CTyxbTMwxI7aLLI2g22Scac1AZ
uRkR0rJZIiNEo2Qi62HHheukbHdxq5HGYRG5fIRRhipXiO9mx5PcRA0uD9b6BEcOhVncTkl7x/H1
wJXo6JjsFVu/I8NyiRjvxEDqYZJ/APZbkGIRINuCsVEczqp37+3bjAcDJZOSh4HVyHkgTGaqS0JY
mW8+CTajynA5zHEuH52nFVYm0pxpnkx7qK4qpNmmAxeqDQ2Jbk5jaVWUL6Uc3PMoJ0n9OQVjZtiN
RXwB7fXVlUhccGs2UMuD0GMqAd01wFxBpI7Pu+RIQ8wDT4f01MQc6xphthre5Zyp2WNgWWWBMvvS
V3y+PgN4lNvNH6t4T75EIPktnF2UJPP0HipqeBGDmznv1EjUp0kJLLyWm5VcHsyaMhzPV2BY85xI
vtJXukNarvUbpOVU1ugnozj2ZQkKg1PfvZbRw1hP7vfNM3ttzbXWzONkKSKBuOCVderjS9csDWsG
LwbZB0h6PcOzwiMeySzC60F4JBOhZIJtiYVybu/l6Pce2xVzakjr/jgfxHlbruN+O4DB0qDR3ORL
ljH2WtLnyxGz66WNkW9M+KyRODZTh79E/5bBI28xxF/X/dvzGZqgjvJ6kNcaPLK2SbKtZx6PtpBt
a4k8pRf1upHLdVlvAGqHC0rK8HLfptKUT+3GsrstdMaaZ+tntVWr7YOFTlqM6NXX6bgdEoHu5CU2
DkcJ2Z8k5t0ZqwpZkQn06zcCqV0wZzg3QJbXD3Pdl4ebuHmWhz5dV9a+a9YDitznaqjmYjl71H5x
goM0aHJzmzALtoG2YGD6ymjD4TipkA3f1k9lmdX/6ONl5Y+oniUxe1YVNWT8v0EsQ9YVvdQJw/ZB
qEcVlqhCSK9EmX+Zp1aAWao/eojbcVYBR1Bp43XCBcV2JrfUhK5x95suEN9B2EgLVgyPtkCHn3+5
V07LFD7YRyrRaUE67Gt6HhaAl8NB3HWZfc9dbabNKGc7eTWwIuCskBZzhoPdAWIteZoU90CAV1I8
48CCJecjRWNCNicd/gt48ivyekplaWaSY0qPjMa6RQFGgWBbEekboYZaYf54HTCG7EqS1j6RKVw2
+imJyChDlFeS/X8l7A2Oy711NsHZWMGOyI2wY3k5bSAe8iTIgR0EWjnbgCyCdnsygAC/CQFBAOco
9W2rwg0DpkRAANg6cBvKnRsNOIUBg3ggeZjpC2uZOy1NAp90SpDGmB6MyABnBxmjEHgs9OOISLWf
uE/h3iEOa2IaMKjiQtwBUgHQU41wSLCLF1WIBFwnOwv7z/mocqBBAkobxGKYCR6tw8p8Vi7IGK6s
a0x81zF1j9/3iyNR0Cg4Qj32dwuLKDIUHE54u6jMpW9MNBkxQ3fcfR6xLoiIiHJBqnLBoMRmbY6h
eiQMIRMgrBbdRIKLFvSN234GSTZpHh5nDwclue3AFzz1fYLT60ZmCWC4FINRBs/UpcAgzI71VMOZ
NV5kNROcDT2cFRCuNser9HfMTdL/CCT+ssp/A92GlNmbhQWQmOGuIo9CgygPDIYlcXJO+tJ/ZAQO
oraHFHH6+yfDb4+A8J7FMHO0FFgbzwN7uzgFMwaPJ1e4Xw3fTEtAp9JskRKWJ3YfggVGBxJTgGM0
iKjz7S73BtEpiSFWqKf9coyFW7cCcTNgLhNQylHPdqgT+kuKwLAx2KqDaxdSaAwmaDZqBi+P+Fgw
SlHRVCcwjISEFFgRxVFfdMwZiCavXknuFvT49BFTB3H6YZ0YLVWApogYxbD+MWmyeRBm3pywwpmK
G8f4Hf3DWLq8IyXEzJbKEwOx0+dFGn/eYPjycaIYiHQmLXOKrogJESKjvQ4eM/oxOjV4XSsebfd5
w1/0EmZJ6GHVTO/MAbtPcwnvxMhgJrmf4UQrvbuASN5X0QOq0H8z9jYixYe34xXqfhKXUasg+Z3n
SZTTld1RB3oG8+Na2xQpjdzLXGaEDAwwMz0A/OFd2vtEb2eMZvn7ajH0P/lhLFFiCI8iG7L2Mz33
l5bMEsyHeC/MYQsmqzGedCB4csYqORL68IBWJ7bLKUFbUWaWtOdk4VDTebxyQbS7LYvriOiv9/jk
bhjOWltzrZmlOEiLJQap3ibZbcr5qj2WWrk2brOrEuaoj4UVpTHefxNmsZ2yI9LPKPigPG1G7Mdx
f9TR2rvI49mIQAZRtpBlhzW1xVFFxGlQ0jicuiWl/mUk0gO2PjE4qr6+JsUR4FB4HSP4cmkEFBEo
U/df8Zxh7v4YS7IIwax0gBX/ICh7jamShGzw/ZwBVscx8MTGMnxNF6LqKu/yqojDtAiOY9lH88FS
OmgzjJ1kz8FbKYdhOhpYiSzDqmUggoGXtjEe35eE6cEP7YDMCkL+GftCloZ9XNapQ2CyKLnquS6n
Qudhy9Q2LGnsKs3hy3JQQb4bN+yzZ4YySOIMvwUCW5pJXKsPdtDKTiqb27ijVvrJyKd0UNDZ2/jQ
8031iGA92Z9RWvF72H6pWvPF7TKqJIBIu7n2iUEIZiiZ9f0U/yl8POlo+vPQDcGVqTZ8cIDAFOyT
MoT8By/Fwbfs9hjOYwdMOYaryVykaSnYHab0Fi06YUxArGj9nBLK+fuyV9ZNbw+LI2ad1tGnxZzw
W4pqDOXY3OMuqHNb40V+Sphqj64Cnxuc0J3Syl/p0Q5WvKTuBJiM1MQFGz+GUFPkqVjlXPpBf0Z/
jICeWTHgqsAE1gROqfQ/c96JzCkwLpweuVtBHLsrU2jwTBYY3eO5QSRVsyrm0EBLRpFY+M3QawPM
uGi4LzjU99Xr8Ek4F9EsNnjDcBaiZ3TBlLhoPUixxs8WuMrbL5bFqftOI2OBPBZADUV0rPhc5OXz
UW8IJZDDx0TAMmdOxcKv99XFNvdyOn0g5CAVF5Ssqw5DZZ9vX1iizXZJ5M3Zv8/ifsTDjuAar+kn
ycRcNUuUAGNyNPmPhsYmDOLiAozQNHisOXpyWrFitBlRTfhUJKPK0BapMUKcnxtQnoAAbO+18wlQ
oL/mzWduM9Ydz57Besborh7OOQ7hjPIGcQfv3jTR+7n3c/eqvTZTGvUng3BHkAHImvBDkf1qgpj8
spVpxb8lzYfPCzmkM7ylaO828e7mNQfj1ByEvR57Ar0IjUoXxCGnKurSW0TArTmVTh1RXLJ3i3hV
jF2tpp01JXe5ue7AfXQxhB7G8tzEC+6vsDCzeYPkgGBeXsn4rIMG1wBZHyysADA8ovsd5ZRMVpc8
1gXp7ipCSRIlbWGTWi6fTHUP0j3/0L477zyC0ip1rl16ZLfyFfSzI0Kep4tjdvTdMuyI1Jk25BUA
1VyWpOWhs5+CbpzIXEP8I7jipia99qD7ncMvLziZfFO0ZSTrYfIgQsTu/cdKT5fo7BR0v5vbCbXw
G8oJk+iNeyC6Y9L8Xn3l0uBSW9cKuagxAVG2z6T4gZnLfmXXsyEUysVlD815XSUfRPyhFEvD4atG
qfVTlKO0AV7sguzqdu/4KSA3GDkw1l8dWhV8c6vCzwN5PM/41ewcNMXJR/mBkteBt0X9uxGm6om/
CfjtVkwMOPOxK5DeT7f6QNFCDgK8UkVk2zdW/hq7c4QXWLpN0j1gP/c9bgC2FADDYytk+B8bOW6N
qRWcyZCD4CgcNEjNR30kltIRwHs+eNJiNcEYKEd0xQOhxW/1Kp2MYdejjhgd7JjHIH0wgErEOZb7
GK0B/hECQvPZwztX1xSIzwIUOTztYc9Pa4hljANpf9QmKT9q4G/Y/bZseaKe9kVmHqqko0cm/Z0K
SJteeNoCgkP72iOgcYR3rlycVnCuJCbhvJiyVs7pAj5DPGvfjOTdoSImGnfAcdDix7CRSvf6PPY7
GusKzWBENowEjE+3zQMrJlXlQlGQXfkzI6eEgN2i2xSHt9htMwh7/9gudZJ9HR2pi70jCoCwDJo1
HtFLl3iMCz0hLKQjs9QFG4BTJQH0hDUdGkLGPfSlKsM5gAEA+RFdEWMx0L6Sbkjywww/fN6FBE7T
R/y9cFDMPw2tskRznEhnqNb/z2X8pXBoxUuSHAuLZuroSfoOQGo48+ESywLE2n5cf2hQtigwO/ZE
ETPYccqXPLohT2wjpuCNOzlFWEEgc40yqdvp0qT3Wu9B9Bgese8BF8/VGacDA3LliHRfmWQCUd+6
ohcvmPu1RN/fbVnGBECwz12J11M4II/gyC4qHcuu/LSxRyPUOIoiJk6IeSYe0TloNKhgxI+Y02tM
kV6MAyoGF0+/j3UfwX5wQ7fBME1h3stzGJIjTHvwJONxgx0C0xNFismU5diHm0NCyDA9kLQ7Qs2Q
g4DBP3E8FYHR3kGQbl5FyDRHmwZ0b3enErCDADMkwJb/kCOyG5gYf1vjc9lqrBKAaUzmTmt6x0vI
s9RR7sGOsKlZ43cFS5F8GItbyL76jsj58ZJdAtCjJ/E4drlmnakneC6+VYSHBXQPhuOWadLajrw/
xR9lFOisejddZ2ctyAAvkQqPhDUVTcUHBwDDEN8JHRyVUH+ZwASly+rE75toE2wvqc+LQGjyHDz1
MoeTengArWgiFNs6lxjI4LdTjwZrLiO9ZJYxM1FjRMyw+fyDIioTJlhv6SN1DcLHN0lWsrvJEKLH
eGA+dOgL3ey9fR9zdnP7vqysF/klXqFW3cFHQxXmjGGH+rxFHQoN8gyRl7s9KRcnBDgLad58Catj
4x83t2127nbjj6PuEJxT9pXkkww17f2gUn8QlPKVHEg89B+fPdk2MZp/ZYNQgtxt6n3qmQROpPgq
FJdZmQSOQlCIxGzuLBMAhwDPOS0h3zT4SUF6CY1eTmDevn6R5uydgns9g9dIiFd5hTa4Tb5gE2RD
2HT754oTh6gHnQHebKV32GyGddCijMBRfNuQUgnnBAzT1wtaTNQ+u/qAlDGmQ/W0N+HhA5fiobDb
k8BwjUkCp6lyLtG5U8oZoKBepW1RumV+G6GS1DWIwfDKtovFB49C/F7OYyPgD6rhRSzCUXytRqi2
rSGoL/bdPHS7dplDrwJzpNneSj8xn0j/EIfI6h93EChPVZcsXVV+F1nJ8cXstU4ctt2S6ITMBQS5
TPlAh1lNaA2iKPRWDDhAWGqTDszwAjudmmjuX42zHKSapwdi6rLlkA3JrtKDyAEb6kHc8f1c3zUM
K0RyQ1ac+gXgwXe9LxX+G+6JAWhkwvQL/LhdtoNeUW/BkbPzQpdgM4vNcluO/anwDo+NKS+1hTX1
OkUkc/F89AQAEfH0uGK7wBu1zDnwVnygVDUc/3iKD/rb7f06eXjPU38w+Cx9Y9v3dp2TZ2IzLX0F
UkSnQxafGShEWMFGy4wM7tDaOcWhW/KFUZwydS96YNLZQwWNBrtlSTexUU45qCopC0jf0aC08Kyk
MaEl+S6oAoGNK7aYHPxBA6W5Twx2lw/63vaM8wE+eY8NgotMqIP21bfsnzH7D8zd5Ijn/je38DpR
ImQExfn6QjBQGTY79NM4Xrl3EgIlwTP2/DnpgM0ahQhAJQId+XUEdBmSLiAAY9tywVQey7iJQEMJ
EcyWxCclXkvZ9mT2LR7Bs8x5njpI1tEp80jZ1HikbH5kDvR8NJBAD4884Y5bQp3RkkVNSAjhnsxI
8NtTEbG38d2lOmMpnUZ38N5TJaA9VlY7EoLFk/bWdPZljWi1f4xi0b+ffTDzf+AxrV9W7m+KoOoi
PLu+0fGlMoJKIa/YIR+adUDDEKFB3bIvVi90IuiE6o9ij9+e3hjMyrKLD5PF922GtwgVCJgUOBk6
NDKH6aHwp8ReiRXA3BCCqV0/EhQ9VxpO5cSeSekZJwZlFHPk6FilTXcSnCHK5qgD0Y0WQf8WW/v4
tsgjfCj3iVT7euvYY/7bojpCpWwfqLnDYTFuxMyPVgNZGBctYQQqNh2HmoYQXUozaFb3PikPZNrm
IZvnbY4v9CWNzE/oHr4hBj2yfycmllFy48ZOyzqYrUNzzBpUqB1H7oMTuTvRucVrGZpiPCMDjkYz
n/2clLb6Ur9i2y2JN7ELRkHQRwEipouupNKept99C0rvJsvzDZHUWzy3dhxdqPSMPfnUkAXsq4RG
H4U3XV8iEHkuUwuqAm7vxvTjQpsyL/kWXbQtzgzrbdwp+d9h/He2RA6ByKZz2PXmhOGZvuH2BwHl
HBX9GKgsXT8pYCTCVfDemN5TRVZsNVii2P3ZgGucOJAk6lK6TAhATLwnCR78HJ4w4cts0XZ9dMct
eScy3+9EI/Hg5+Y7HDe4ZxCotLZM9NCGj+Hvy1L7434qW4rGDDnDUn/2218qMqEWhvTZ45bG+Xom
pwA9arfk0JAXjMO5rxD8UQxPFcBZUOUnM++VVyLlrlSzdoK6QiGjx2W+QNUG2ZoSpV9tsheViZ5I
XN8Aa9FLJnblEQWuX8YAdeM2RTLeW1MsDOPZ05NHNsq6mfH5j5BV5Q93poiaZclktiijpOq/uoFn
oidiOTyGLUJILliIXfGDdp82vy1tAcv5KK9V6eFJAGEXRrz6Wm71F6SlEuU9B/MoMwLsxWDBqYzP
UtNthM8A0zhc//4W5D+JHFANi4i+LF03dOn3FM0+LmXD5GIRORxRrcUb88rUH4oJdzhLpVe9GiAN
rFWyZ1TkNtWqz+zL7srAo4lKg0Ul9BoPyw57jeE+PkDtnwRbkZEbI2ZrbFIMmAVATIOG+Bwt3LCj
eKWGQw107Sep7pFHUFbTu/XOcdhFJA1Kps1hOEwaRlWgCR4mVjmzOpxX0wtkzJ0cJS9TXZUISSS/
J2NSr4HA2HCIx+M7x05O+0xO4KE4o0HBdvoxLCBErQ9Okbqe3j9Gk+FHP+u+8fLEzgWLxrh5QUja
7UQ/HCM6KmX9mJqUFijVUKjBn8AsYK7zrI045ZxasMYAsHDN3QebVxNCnBEwta5f61mPTT0irFBw
86/nqWQo8fKxZTk+KH4e/BhKt/M4KzOkd/4xlODdKmnkUfimG9K08m+9nsQ43Nx4R2gLUA1LGuTE
hURAoW/iZcVG5IDeOQUP7AQDx9jKqNvQ6XIFLwoaDUreyYPIVTdd1D4nc3kA99xyX9YcbxXjK7wH
kw3QV+ExYsFB3RBITCuMr/n2SjPIlbpPijCHTH/8sHi40LohXmtDtOuPhPSAwDK/KP8Vyg30dRtQ
cm6bEecY39ws35JMKoKFPL+J9ktfi3+gwJoxCm9+C7hizZI6iMJVVf+/2ftl6yhaXRYbVei37BQd
SY6iX70e16jqNHarRczsJCZa38ZiS/x4xQBeenClNEHaBOiu++QoKx+2nm7BZVa1MTIehFdcFyrT
r/tvajbplfOt2D8WyEEoq0u0XITjQMaECAzOFZDSDZdfcF3wHaNYs3veB6IK1MBP74I2xr8RTojE
a44so96zc0+71yO6oJpdXHvFCwDYSLlYODThC6osKDZQqsFE0+jIBHl0Cv9KXpivRyVoPlGtvROq
qJCHmFH0PRZCPm/aLa3nc2MZuxruwgjEUGA2yaFNkYs5ZbyptFPdTwW/Fx3MaVozHRAqfGG6qzbQ
VjVEGd0NkWzoB5AeIqyfFPvew0+5uM8KjbMe8C55a1A2fiDpbs4MMCsOl2n+QlCgCES+xAeAiwBz
LaM2zTDxhQOfNVtafXm5Pnd3faoVIXNlGMNNGPAXHWQTKYfuwNApJnq81XMjgQx0YHdoRoCxJfu2
psdxSSAXWH6E77UO+XiUFCf5Uz8b78bDS7/TvcnhMGkOgHlVdKY4jL/SqGHwiIuUpyFabEIq+AGF
6DCBzhu3BTaEyXWXkFVaTB8WwwOLmeEkJl3k+AGkkbBQTgNai6065Tu25sRI5BG1Rh4ZMDT6OCkz
/plrXR30Tytx5BWN4nOnYR8GEz0oh/KN7X3Jd/nkmuFQ9bf0VJ2SA3eXjx80/qbnFGQHF1ePhYxZ
sXNqVm1j7arvm+o0a+YgYKMrw/t7vLWu46gFCnH3/sV76UbfvjVmaAhRgQ2IEQ3krybj7HPCCt1h
AWO2jrdpElALMXc9pXncG2sRH4KNauJ6jcBXPIZmLeKvbgPknuKceGEa4mJgVoBHbxeJGxhiQlVc
awz0AxOnqNGTWclxULjmstoTvQ20pMnMuIHRhLBtjd21mNND8NuYOdGUs8uJh30TAn4l/FbJx/MM
b/pEW+g0HsOCveboy5/VhIdURWl0feENHHhhCEWe2N6fnhUAHcLS0WoWL9RZVpjvEXfB255kQlxr
/2Z9Ajgez6XHe+N0fKH6JgkeIAE0b8MGxk5mMNhiDwEwLxcUAuxf7Zgtu6tGvzwkbj0zt3gSrBbo
wEZG+vKYshimZsQoY7If5YVO9Mb6GQmRHnAc+k/ytf2ngWe+DBG0bcaMwBLKfB5vpRU/uHVky8fr
jv4JYTAoJa/qKjl5oC8gorB8LEEn+X/EzbUR5mYKLCYQjTSICzWBgHHMFsS57YIWsBzRIH2gMELc
jtBTPR99/Q05EpHQ6YYOJd+jzIwo+nqqCGRVdwdaJF2lM7plrEo4iV1Y6OuZHFiOpuqrp32bj4Zh
DFrkpQGPIhwUXsQNRTAzv8wJLTge4Ah8hacjEK4phMNaSCZ42+qpGBlE4zKWAC8Ho40n9/MRvjpx
AYibm4eAWiUOyJVP8VaZtj112z3UX++eufl7dSJpI/v7353eUhVJNTWNIkQy5d9aF6nML7lxzDsw
/62QveXKp5C830mbNC+s0uFdLM+ZCFS9uWMDshgPjhZOleeW9tWwhV9ypnrg/BGRXT7Nhdwtk+ss
FSO5nF31VxpXUVgYyq4nATYuPjJspMMMUcSVIS0GRspt1X125su9Rg4eCe2MQO/6uh+U5R2ZKnVj
F96rlSlM4xiDdmFX0i6+b1oC1th2bhd8Ptm67eaPdIW+Df1yzIkk+83prr+zUVXdTD5ulNwjblCC
LOhD68m0qG2izlVzTualCHzf446l/Tmn2Rb7viHOxzJEeuP4Jvg6zvEikrm31vCbyESpsSNwBIZt
f8jj12uF0Tws47UibLMMJpPvto7aMjStSYEv8A735SiMNVKjZ0Gc6ihFqhsoNOzoU4t5FN1E0hc3
1KHYDRHg4slr5oSW5nOyLKlD79mphVNjqql9uWIXoFyjIlCvy+a4YbFIAvjhXMrAqJgASWDWIWe0
uBQJyiG5Lm5EB0izoxJIj10uH1T97R8Lx/pfOwMLxxQJgWTd4IqT/1uDt0ImxXJx77ZkhDGh4+UO
jxBor3BOanhbIPRGyWE/nWHyntJaEFLj3n2ZHBjnsSZvGU+KneyvXr0miSIo5mhCpZeLM3K5yGu8
1C3mI4fFCw2kEx7Pr2ynwdCmLlrL4OoV4ahonBfhfamvUrdaIYBXJscpsR0zrA3MPMOqapOuQkBA
SCFpW87FzRhXZWe7+9ZgMpuGbOVGdO+cXCTJAVItCeCWRihWizJABkYKRkQaNLYVNHpEtmsruVLQ
vqGPNCXfJJP7wAjL79tU+rYwL+zI6sh8kQDIJadRsqfk7TwwjdYicc1HhI16cI/ChJlK8vk51YD2
bI1JboTHT9A9iegTElffNCrcEcZPTijKLJA+wU7ZheZihCc/Xta5dwmItPVQxxAMTL43EQ5+tjRc
LOXGqJkp1/mujorodvUxRtOPou6mTsZAAvOH6mjFaNDkvZuXAZGRgQpMFrHraArCd0iqS3j0tM9/
rJT/bdYskq0t3VQV1bDo2P67UCxZvhw7Xau3lGMm1K1KcK5jGE71Ua25qgTbwL9mTBp/+J2abtIb
yqauyfgo/vs7m5tZabGQVVszADON7TkVqXWGPWDDpUUETaHGRJALf5sQYYvDVAl8P/lMPpFXQZeS
hUYS0xbuGeExh3AX2/dvOOzv47lZ6yf19NgmkVPtzZm2offpV9a7fAZ5WNRv8YvqV3Nr1Z84ypSd
tLO+HyvjQ9qNTgAR653TfDXrdnk7jze/+/vDNv+wnXPjlqyqOEgsskD/e+NHCvq609JqqxRuy9mC
StKj/GzlkLGZUk32YNhniIfHHPCYSdDiioB0hr9kqC/xrZajlr6l3iauG3DlJDEdq17CWhToOAih
Z5Y4393NI8ULBbesum08SUwfoeqDkFG+3hdU9FBWMFQP5BtPdB/jeC3SPRDMgCrirhzzgkkXXUhE
t1y8ktRYDKEI7T2BjxuTZ++Rf6JQjJP2y473xbwqnNvPcWCKrUO25ON4d/3AID+ZsZh2nzi55Ps1
vnf378/S+kMTpDGSRuZoNEX2ut8a96quH8M9y/utqkZlvyBW/4b3JwctuaQ76TmHajetmdR9DypB
He38qG2f6Tlul7I56wcyyw5qA18xinC3VbK5f5JQKGawkdPjPsMHH+eBNAbRR6bejayLrC/I904u
fm+O8R2CsO3KvSCP8vVNnb/p1w9yZkoTvv9ugcthGlMdTizzzpDHQCQrslshVJOYB9OHNMQ1e1cW
ZJcx+WEoFkZL/hDB2nuGuGk7APz09ZnBvNz8G2axelXqDkTF5bpO0p+apsE+4hLycFT3eErGk0f0
SilivLttDLAY6enYUmElxT8Akz8YoCwNr7XOV6syONj8TZUZN9bRGAxcgMevmv0ciSMujQt1tZMx
kuhh45dEwsMiFaAAyaGj28On+Bg1Ndgn47X2nu7Lj6q3kfv1ll3MsAO29NnmREMEtIPxME9Mq+t0
XuWYU6Hk/7qDP+0+v97Bb4q7q1E0g3Etqm2cuagkmSI3IUK4Gx3sNHtE+BO4b5LDMIwW0WIkw/Fr
to4GccW0gefEiufoIrGUj0Ih+KTlHcAQHvGzRAnyj1X+B9blv4/7NyztmLT3XO+52H7USt0bm+5e
sewrAp7yB0bLV8C44Lrxddt/dbhSclfe3YJi9/zCPXg2vuNzvaq38uyxGubkvK+NL2xrZRhDU74x
ERGUNkXRHl63f/8+/4C6//fKf/s+Gystm6HlysU1JXINPENQSeaK82orMEnTbt9gQ1/KU3moiPDa
JItuV75T6ROG9QO7/v1yfgqe3ypp1q0u6oZFLrim//bW2zSOq7Z7VFvGNw/lhAlOj0eE7AfHXlqH
OTkS6HSISGqWlkogfWgmK00PL+D1fdgzgA0ECBqPvC+NKDCbnORbTS+0qTblmjg6Oh86WBRrfLKb
Zt28c9KvMwieB7SsfYwSZvWVa/OqEYoU6EzBVV0dR3Ab/P0ulf+1cPPQJV0xEE2rJKD/dpeSIAx6
nty4S0LoS9yf41f5oD3CVf6TOkAWIMt9+VT8lkWyJlrwhR2+kYhIcfor0v9RgiL3EVcdv5rMnt5S
4Pabf1zmeMD/+jIY+a0pkqIyN0m2jP8JbHj0D+Fpqn25/eFajG0W3Q6P6Pohf1crLYonNw9WIbI2
l2UWYJ3dHUfeNbxSrRUM5HO1DcDHcUlmIesdWQdt+Fcq+wSfMvVxIsLB/2va0v9AblyxaeL0101N
ZOszxwf/C+Sm1M+mrpQm216m6TRZ8bkHyulyGcdOxuFSdWgevslsAFb7huKrXpol82mUqJvcAsYO
TUmAzR0p2KFkwpb6Vu6uW89AJws6I1x8pNGmP71+5QebyBb3uDzaIbbYgCaXQCeC+sPmq982G5Qz
y+u25lglU9/pD/D4b+ptbnwO/2B7pf9ZSP9/vxC9oqoBNf4Mnv7lfsV7NvTmvcKSwLTZnbyOP/rv
Bgk2QMDK8OuAzj8ADPSR7WwhnbQJURoqsgGtCArmX2EJhWhaPkJyi7bFvJ4/18Ua+Ise/EAUUUBy
y/wxT7bFLl8WyMIQvFOb2ZfvAwInsoYczVMF+7iC4aUV6KKcxVBWWCRGEXN3aiLLqX1hDppT7mW8
oWgFAjqLLOC7cnUkPj52bK+zUwRd+YKYKJ2BQqDxH0CdJNw8V8ip+GLJRyK5mVMexV4SQf20B+Ih
wfbxwnEXiHSwWRp2I3CoM5bGjs3RBAWfOZJGQBeJR13Pn8PeP0/Gihi++z9OK/n3Ru7nRRiWpZqU
y3Rzvy28yiiGpBAe2TaZxZFG7bu7vpMFi1+8+OoOIIan9NRv+2mzhlLNv64nc246kqd49zV9xkn8
F536PwXA7xc0Hq+/rAwIrUd6uZTjlyDQ7Zkr3s42e8eDrq9wCE+z8OjGgeExE3r1mAuLBjCwnNwP
9zDfxTSNJyptpA3q4jGhjR73+lXLAcCDxm35j3Vs/V5w/36x8n8vVklbWc/zIts+NvVC3TfTlv0k
frfgDbIvXKJkDcFa38dFlkMsmLCX6HtoTnvIlXd5C3iCXDK8TvUZXcT6vtH2hKafaY3CewhTOrsg
FLGm+a6cl/N0Xe6+Lddg7ZErNX+CFYgTk7fTzJOvZ2Qu+lM6l9g/xJ1Mp5jOjenTu78g5AzuL5zu
mh37t6WwwssYVkxrDoQZEZ3edUk89DYJBb89aP94QD/H3m87MXZ2RRnbPx3q/Lflpd6r4i4Y12xr
7oRztrhMrW1PYTHrXu6rHsE189d2x3XzgnHAYniH3b7naFzNHwlr7V6pSk9EC2EBih0GZu2agxJl
tOQM/2P66kqak+TklV7xUkzTTfHJkN3FdWGB+DEbZNG/ZG/pBCOZekqBj9bt1jzdESgw5vUg/AsR
Gd/03270t2Wb1pnxaC1uFK+xfwuzgONbIx71HoJTRsr07yfcjznp91+HVkYUEevT7/3MjvrlKylv
8V3rEjHbIpLwzeAdBfGy1x36pBCGY45jErh8mDAkyG/Pwo5sN0+CyEe/6RADYYDiVxFOProxkhIB
JG3ytFZFtANpmvIUJ8wtZlYylAAIQ/NWRM+D9o/S88dL8Jdb+H3nSXRVf0KMZluig0LhTEOD7pfD
LZ8SNuYZW5SVzZu8wDZll5G5Ypt2rgEhMK/kjsOmVZN4jsDQJgToIM3J6FH+j7TzbGocW/P4J1KV
cniLsxE2YEx6o4JuUM5Zn35/Yu7ugnDZNbtTM933dk/PkY5OeMI/PI599vPzfPKe+jbPX6WGb/Mc
qqXYVCIPmeHh0s1hjwCEQv8AFwrk65i98FbYKovdJr9rd/U91fVup9r1xv0rw51Pn5oL60ye8nnG
E+f7A01OnLLoy6Zqxweyy0dx0a4QZOJegiaw8rfenI7ujOLPcSHdJ+s3aj7FCsrRLLgwL/q4b39/
PJrvOtGgaExVcDJDrWI1Zf3JN9rBfxv1iEy6bmh6PAMprxD9RSjJWSQ0d2nqgWKBOjJ3HirqXlQB
/wLUlzPUGec6lyGW0MnVgq4RvQ1lheJyuEQhVngtHqu3FpWsNXKL1qxbkTR7oIyCWfqkvGDv96en
LoOGwXW/on0+0+bp4vzXl09tanwG//stp1GZKYqh6ltdfHjE43CbzAkmPig+Y/8Nnkrft3Pu+5g6
PVzrXQovILg5/wDGqfvFUscalkkoi1PNz/slrSwtUa0xTJrRvcRLi/AIIQIw5t4MYiJKWGCLF7ge
b+sFHX/wjwYGgFf5fbwI5lge3iE8p+OucIXR9Gv1mG7A0q+R6eBWpIa+yq7Ru1gCYH1Ml9WRGoAw
alk903RYhweaMsihPKnUZ4Idlp1zb27L82aVLIptcC9sg+tHiurr/Nq5P//WI4xjsrx0LIYMlWBY
1nXwK1/L79u2E8LAdNS26w9dTvfzPei8ZUJjECizGdK9KuAKURuXXmP8aPzyL87GG4sQMH7SaFBE
RHhqnCxbi5RERZpBpZ7kwiwPXzr3UaHhuNdMasjiR1wSzqP5KwUvRoi2Ev3mfKv7n4qMCgDtyXL0
dAMtUUBz6MeEGFPEfd6+5CLT0KKUzrHTNKOWGHIougZlEBajQcveNFjCFnAYYAeVjrC8vs2cOwU+
t+gqnGtCsRKVUYEE8bIQEWp86dSFTnDbKnSO8Xsr3kxPR+kIvwsILekhBjgeBKhylatyILMjJjc+
4/CjR+m3Nsp12C0AylCcBq0AWVylfpdoCaaxhGnFZxTjEOmsdLDfMbh/KJJgyRxKfp4DfI8CSgcc
oyaxcYqd07+V6l0yFkXpg5rkc6Kt5p9iSTUeYDBLpkMETizAxgrdTeBQKUBh3V/xQTzndXCwFkGL
lBaoUKDR9CCrREFg5Ks/cmOLzX0V1VdKeef0RwHXs47CXbGMihc1PYRoKqL0qF53kZ0YUIiHQ19i
pJCiyaY/+jDLFTkAk30rQK8tQErQ8gV4TUpsWSsZtLd46IZrGcB/h+8S9y8UgfSqAICIQGryJGHu
lvvPmolCzLWZgPKcK0CkjXuZ4KQEYYJecGEAG18o1UMAnyvzcViolhZ0ARaUQo6IiY2fk4uBHwvv
c/8u+XKosSIVFbBn7wUfFUX/rLJ9x3PJ2bVSrSXjvg83tTRq9xlU29CRx82DpocBlapdef7Kp5bs
olSRX4vxTqZ7oJrg+dAHx7VCBEeo9DjdN/dlRbXNv4npruAfhjWOguttHW6S9NWQbmnJ4ZihRcfg
pcPQQQIrLYNZLlC/QvCjqak612j1RnbcH2UcWtSCL+kh7ukMyGjyB3AENK/D9l2mPaUtMTDJtE80
eIIX3xwtfXTx1XB3PiYbgb/qlZdYvmkRwURS2eSV7wNnI3ZvorQZVMRuKHMi7VDCLrrtvLF7tWjR
NsRDoMlfyli+Sq1nvEdMbvMBdT10E44ecxsDGnlgAw/RsTQcasrIOtzyo648RMZfK3uJLATkoye2
6Fikhm1WLGLhuij3pCBdhsIXuuiId89bjC8oGi8G795FvH7jg0r/MH2u7lRYUPeHvBQexQ3Sa0Gz
gj1QE5FSH5eRmoJGQzMH4B/UHNSNiS7+GsEeEwMdBJn1XkrrIN/LFtQeJH/sWLVG5WTprfhg57Ct
hn3VL2TpKRoBusm8rXCnmaV/AvKV7kZ/0bIDYudYeftLGs+481K7xKbGuAqRbn8R6AH6qKFTEwdb
d+W/4nOc1+tO3fPsMZWTWyi1kGAr2jj1ssOXGL25heXeI3yG8JLbPtDIhwQNmAkBXpwq+icT068B
BkaQ3TqlhpwzyC/m3FPhxwaI+Qv5ykcgw6DtFBfPCS6/TUAp3gKfUSE/5QjauujepfhvJQf2YIjL
OrsTgK0U2nWeZFc5iP0nEMPNLjx0wkqGJAsbSPKAnuMvKi1pUUn6bTOsaAF47boJFnQ2YZHFgi04
m6TfBcINEipIpfg9CpWgy9bKweeTohnD1SPMQgq+zQwspki9VpujlizdagYmBLTNsDEciTPUn8n1
HNFGhnzk8S5rhDA86rqgQhflsIf0DCIYvktJOAv+mGy9X3o3jmxDYeo+ZWOD0El0PUgrgBAejLAN
Vo6+dywx3NRFeS0MLwh3CCrWuQgfg91jpft2a0S8HbwxDscWmZqR7vwnxc2rkl/CoJzVuTlzwqXu
HmuPFjT6Vv4xLR4GFNEApWXVm1DgZ4MciXYtWzeVfg1IA9tN/JajPGD6nCvZPxo90l12ozwgUQks
1pc/u2wnKrQpt1gBRvhEkmPQkK4SXLnmzdxQPkFp5XS+vfssOLoIZDfZQ1mCervjAqQcl7wUyLhy
6s3VHqlMKkMr41lL9sy2CNtgBCAxdPvk9leGNAeH3rN8UcmMccLF13rpI1EP6xd3Do8UlqbAvNtL
6gwxLUMZKxb+UwDXbw9jUCVoR4l61OVP6ECiO1rf69GWY4nSIFWechSeAXVcAumB/SosdOS59/xX
wLwPH3CfC3dhaYvAFv4CyREgEIOpdhAyWQIrDrPHAg8jYJwfbKIaJm6/KYNXqXozyy2S8m0KhUV7
dOh1JfukeNcH1oZPiIa+METX6LPRt2iWpuZ7CYbBiZplLtzQiYqyXVba4I1DOlCwmOQHgDYvki1/
ytlfPeAobbtlYR11sEZqe0yVO0X5hESkVPXWL2k1p59FzsHbxsgqsjj2QQ4nCP6qtTf7tVWtWE8Z
HWskDVBmxjD4WrNuveI6V8DdgkLTVXwhMGlpUftR6BX2MN2zIgIghQIrvVoHvQEDKinI6E7kJJIW
vQfFPr2Ve4ByzCoAUu+oyBADEMiimkU5kTuD1lUacAI9wR/UMPnN+AjKiyU/iBCjawPm4I3bXbf+
UejxdUFEU0EFGuuUUtim+Ustsbv+tISblQeKwkR8pnqttbc6lGwPYT4BjmfdwQF6Rjo/bLZStAry
ZQzUJqKmKiCR6SFfAqm46W/0fOtFq1a0XYAzKToAYCVTf+b672kDSDUGwg9CHLP5Yt8ib58BI1al
fmbSns/1R5m4TfeEK0T+U+MjhH/LcsKh1R9yhJDQND/64MXg+VfSvh2eClpALnAkhxig5Wclfio1
bU32xPIFVGU6S9N/09lcRqsQSNy4+tr9UkhuOIFDNMl756HRn9ruI7HsDu031AbRJXYIC/X+Y8hp
eg6PTfSo12jO7Mp9Svz9J8D91CKzMcxFpAB1/VPUONPdtaDjMS2CeNu91O6rHrwE4lZ2QQk080QG
bqTvso4Q9K+C/IWnY+hBmYM430X5uKMCnCy75OBQcPeR11VLAo91BDtOA2obH3L3dgCrAp1cHWAa
NfJGDe0Wp5ForUB0HtgyGXFUPdK0/TtXP6Jem+jojSyV9gZekSA9Ky4VKR08Hbx4V/zTYF8QBeEd
2v2mUK2tVIBb8+Ag+OWClg0JuUG0UNsqXjUDqxEX1cFDykYNoIhK/Usq77SA+AnAg+S76CZ4yyig
MUzxX0hSmE0cCWiKq0+Ojx8PyUlb0UrQBhiM5m3RvQiGCQcV1n+77aF1VxWBWbuoamTX0SnueFZv
q3YfWn40VGNZZG9B8i6AlUSzJkILJeZscZE9ypEmtBArUIr6asCiono1CckNnkRJ39PkBqn+QGyo
3KLj1H+kIwTCuVMJq1zNLswnyX2CWWAZ1wa92pqe+NwAutvsO2hE4Z8KR2LcdQwO2fC2oMmlaAd8
o+x6XwZL8Z2WXQmCBQDH0N60iKrIyJkYOtc0sR08x5sw38boDHAzNfwDYjSL4fUmzyUk2SR5x+sy
KD6aiPBwE+dPTbuRkn5ZoGSPLv4wV7qZE91FPhRPqYaejGr0YBvIgo7N92wk9pvrAnwy2XL1VIcv
IgCpbG3SHpMcNHcOmYC+Iupp7h1nCiQJkHlwaO3iKd3QoliwX+cl9mjYRRwKLk7QtwhRFFsk7I2d
LNzkDoajN0ZygPer39KHDsoPhsCTxUL4ZyO4oIZv0VOX1T0dkx6aHv5Hg/o0xAN6KMRgyGAMiHIS
C1LVHe7JBmeujrn0jOyNCp1uXTW7St2BtBUQzwoXiELEC+XRymyhe1EvNl+maT74FCQvQMch7YsT
rDJmo9+yzSHynNC31P6g7c23MLwGoEZjAL+qZuPfEJuqMofVFS3/m7hDan7hHqUBClRAJgz79IC2
2qjCShqV0n1fSuK8gYxmLii+XYGZEHY6fO2x8wXKAowxv2xsg6P8ZAnYLc1olGrhlklMRhxieNCv
Q6if8wJ5mpVzTRTf7uGNvIMlTooNbUUfcCUlEMS/8Lw2FvWTquzP598noA/oTluGbgCAsEQS0Z/z
kYp+l0eW3B3aeAFq2g/XQblBnZxEapTeROHutnlArwNzS7ffRDQd0ZwcthGnOHbi4rwVF4GCRvHS
oo0xUgivUnivw9zzlwrdqAAS1jzPN9jfEtuGwSJlqf4DrEKI2FapYOEmhL4ca7NAfGkhgcJbVJQA
CLQAdyIK8xdS/kxeA6Py1HHO8NGmWoxTT7YNPkj0gKOjHKXfyO8q/RaQluGKPWa5GwH1ev7GLhp/
3X6lq5uhhRs1h+abHU24Oxh1jQQyG0V+q+OVNk55dX56JfXEelMVUeIv6NKmok2a7qYpGgLSU90B
waYaKRWqXR5etoH6KEZPKKOon1nxEI8KaDCO3edKfYzKO1W588hDOQF9HC6lPYanCp4T+gaacUhp
iIPcuhOeumwdqUd8xWL6yuFurAc4mMke2gHn9hujvuZPiP7WSG74kT8qojIXgQ26TpZCvjWsOzna
JZ4dtTuwlSheGtaLTl0VvTQDgYYAySgJrb69FN64vm26C9yH8LFA0ayR7ypz1glPI8EjA7e5BeOj
GM/Nm5ffutTHYGqln4PygNLyKtdgUj0qn7W4C4cDIQtXFv9u1h01cW+Gx9w58uui+ohdkIaBp4Og
ac26v2+dPVQOpNxkc5sDuKuvS+NmaF+k6N1oZ0goecGfOnjQ1ZXE3mg+dPOhMWxaP7r7Emoryd2q
5TWG8aJ2Y4JSiumx50cWTJDeI4Uehg8iBhd0DQEYKwfWlljuzn/9acONbyuaOs7Zui7rEu3PSUek
HIIhq8Sus/NhQTKVIqCGNYXxxQdAOoaoF03iDsnzTQ6bH3ea9rMTXugD878r4yEDpIosogipELt7
Q3zO+mgO3idpLtQetQmO5deDTjoaateZgitJnY1GnpPAwU0wvLipFUKHKrkpMCbnV3RxE2BYix5z
Ge+kpECY48kA9GRxE2XKMaeBQxnNop+466jUaC0VGeFKvR76B5X70Fzy6Ehxlz7C5h9+u0K3Ig33
cfuc+vGyAKOpqQ9dLW8Vc8YcAIF47TMg1epIQbPqd36U1AuNibGm+q20/fXefCPDUEdANOXtn6cf
1f5OaLq6s8OB7bUoMsxN1hjeCYhqBpcAFZNy/q/B1J+DNX5SK4nDYOoorxePDhEmuN3M2/G55WrP
1JXCldje6cnC8+9NCUBQfi+oN3L+DNXdize+hvgKYc2qSimbHeLs2de3dbCXoTYLyrXq7Jk7bVR2
vgnUO+XSbE3ZeL/eYALYCpMgcam6IvztzgVrn9VbCQFV2Dg6bEpw4LeavJaGOfUKHUViR9vxMgGK
f/SSpRH+mTrYqix1avkD1R/4Fv5swU+UrtR26akHz3o8vwOlk3OOwrYkcuUb4C1+zrlpxpIzFEVn
I8TTGnOIS2y/0v1gpSbArC0LVzlKbOj8fXrqVrduVePu/CPIp/aWIcuaxPSZVIYnn90kNrXSls/e
IE4NtLhCceYhpexK6Bm9aem61lDZhHPnkEPj9EBlgerxkt3BRQVnwlJoaNKJOP9YEyzAP5/y21NN
PqUWGoPfaiDnU+WZT4aAHpkHDAcrfTs/kHTp/Sc4ogDYgaeovD9nC2hTFoforVkVDT1qeY73O5Je
cD3OjzqGLb829rfXm1y7gl4ZfuM2nU0IVRjvgwUs5NH07bw/lOjIOxcErrVxHf0eT7OIojRZ5Mj/
uc60Vo78zmFnJN1SgyydmH/z7m5A8YjiZkaeeIXuUQzSBAI/1z9UT4vqQsK19Z4RdQztLf8BhFop
TSyZoaHENWuU0O0tTIWJFvDSWfXVKrRWRryKxGNZIyG8xpoV6pdDpQsz4GhRpf3K8GgRWugxiomd
idsYpg+/ybErJe2slO7XxNr/l6n+31efrKQyDHq569POLmnhIYGMeyjVHmNBnWY8xesLR/YXi/bX
VHNi48qhWbomTsaz3CRK9Ij1VKI4aMzRhckekLQitcNNbnjy1Nc6Q59gNJ8cp6WjqEUB7qG4pKB3
8kEsxeRjE0Fb5tfZ8y2VSLtUp+SatuMaczGqejbzv2W6ykH4QUVEKIzct0fKHIlQFJIOlfrA8xzy
8MJSP3nGfX+OyQbrkkxRspznyPqd5QNjo1FYoAZMojngnXJFOwCnrp2LfWn5h+6q835+AZzc4Rbf
QhRlQwGmMOlcem4qpE4WtaNhQhHYiFSQD6vSMnXWQr8hG8Kpq7x0rk7b9V8nGDxrlbNVBoqpTjIX
Ne+7pBf91tYAoXKwGojE8bYd3U5ePUge1CZk722iWn8ftDfEJZ0ea5BowREvwsPuqWWhKgXhxuwq
zITRnGvRv4nQnx8dQzQZ5f+/OoyRS5wF6dRh8e3JtUlYKAiVUIhG2NqYNgkdkOaxsccJz4fq+b/E
0uAoS5vVIpg5TZtLC2Y8jCY7yCIgZfNYhjj2XH8eVl6Qdl2sGo0dh9v/7NjoOpDGGCRA+xa7qHsB
xwOcEREjvBQGfbFAzo0+Zkzftk3ilbKEfFRjE/zWSPDECwFdSKyeNYDEdpHSkFj5L8Tt51fpiRvh
x0uPH+XbsFSHtEJzXSYdX6xmxgVUNmuCD6DyXLWlvD4/nKSP59Cv97R0WAV4O4miMXlPS7T0vk6l
xkZbmOUprkyxn4cgBa1u11kN7uIIZ1l7RKmKokGQFguHEmfOOaAoB08WB58H50Wr1rQRBWQXyru+
HfmFXfZhIRpGcpfvNUACKmAEwCryO6lFQD4tu1sP1mKwR7W9MbcRDEiW2XjxuqsQrxYlfzYhKA04
oyCk0q3K4ECwySdQSxcJsSeXtgQHGuvCV58zGZlhQko0B5AU2WMWUJk3KaJ4OcrdWM+kI36ROrEP
MgWBkYqyIC6i0ao3nvwQ3ZAWm7bwLQUHxwzwmKlHgyy61trngm4ggt2IK4lQa3q62NC0Ye9jif5Q
4NMcPUn5LdtQhAPiu+KSgjltrr7c5BQHyEsaSIthg/mHgkQ8pE0ZDg5m7V0D+rNkIb0G6dbBAImm
H0CKZk+RN1Pp7vXNwkBe0vLWcUwrCvi1epUhBQV7BTAFIm5huMeKGXQhODKCdWp2EGKF26cMaCo/
5/BAhyusIMVso2PpCmlLoYjc4Irpc/o0yqqGFD/X8nxRWc8CMCz9U083arCXgP+TyDijndNaVY7n
19up5Q2CQlO4iHXRmNa1YkPQiLSS1ualSJopt78T4/L6PC0cs/ODnbpyrO+jTcKdIbR6xQoYLTRo
NxwLA9WVnOv2PyELJQLWOZNJltfr96WJ4vaF+FWawGXG459oy5A0CUSraMmT49+nlVkBVGjHMMDM
0SF+gjSaUC81x5uPEISv0ML+RGsNEnh95BiFM3l+Hk5OOiEf9DMVwQ9jcvHFcl5Ugyk0doWku2q3
3RX7d4w+tFmGqtJFvok0gWL989LfBpy8dFlZWRtoDMhNyw4lUoRUwrvKCE98LeXLl8WpIU1NJ85R
+Qt9mZ/nZqQGcllqSmNzSuDD5Re3ZKu8oCjNE/B8/jNWjOdn9VQ8YX0fcjKtRaYqGTFX85+MieCZ
cEZV5yxoQUOubMOerdPthVFP3Mo/Rp3MbaL4bVf6KrciHWX71QJsiDx4BlQHidwtRxE7CSvn2nj4
/w0sT8IBsdR7XXF4Xa3cJsjWJJq+aApcXlZQ5HpkJ4d9FslXb5W05iQ5P/ip7PT7W3/9/rdrsUtF
LimTW4oznyoVoIErD9zKsOckp1o5Zk7/BJLBsBcSOsANOhFkMAoOMmaNMMkhQ5c9othwaYOfyFB/
PNnk/izl2hOalGkpgyenU5ZQOf1iDGmrevkH4/W2O8QPIvPFd8kQJWyXNQwb49JjnF7/OIEirmTK
RPo/13/tR0LmmiJ7nEUg37EYm/iGOgfpq2+NRSkcUs9/ky+64TRy+DIf/WfIr8j32zfpVdkk3GbI
oIA3Y+xKyLSugmSD/sw9boVLQaBruONCl8ZuNiXSMf610F5M2leAMAVy+4Wzj6KaEwK/pXJTmJKd
kS1yThUyLkdXBEFQG6k98me7FG5d/9ZHt2PihnUnReAqqualDp3O+Kv3T2VDw4/2IuweK1rRq0sQ
zxq4L9kbnU6aN1cU/DC4do6peQxKu+vnEiYVnIauyYKm+mP51l1F9kt9o2nesOMz+llKokKbZpY2
K0HaR8qY0wb0zZYWkv4R/RNml/yNbm3io5uI/4fe3HLC4SxeIpOIaP/la+XkKWCAvIWPaDDRkzBx
iITalcf9EOQbCrSWCQS4BFeIS3k9PjM3On3yDCj1pWPva5//+uzfhp5cqk2cRU44MLQMz72EU85K
m+3Fj/yIOkr7AtIJlEDYL6XoatG8Hh2YDqD+/Et3+8kF/+0xJvl1rUttroXsO4x7xzoFiIRuk5uP
DuzTYSG2j5f32KlQGeYAdVhZ0UQ6dD/3WOo0emm0DYeQv7FQ70e3/QMN9qafx5iaIjdCpoB3LUCa
dQV7srjQBNPHo+TnzEuiSDbEIwC5+1VSiMKsbL02q20ar6L2rBfVOgEtMIbW8l1XlGPdEM8Q6tlo
L4rNa6/venc99O9d/z4oaNxvxyAWoTuNhom2EtDAwvOgAepcDLaT22b4h6hAba8LTk9H7MZ6TFAt
WdhFD3hf/zPuOryxb3M5WxD3uu7jmJbQ1iXERN9XF/DUHamk+msh4ZL2zA7oaWwMzE8L5vWA0XyD
03vjfIjQ2M8fR7+DDiRDqJ3qpiJBjtbFybpULSEyA7GN7cbcIyK1tFxrwesX5a0AJMxHBnegf9Wh
xXJ+4N8bYhyYuEOmWWsZkjQZOB4GsOdRFtvIMiV4eRBTOsJHD2GyQM4mkSOE1LZckyClmjvP+6sZ
dkkPqH5RhmeD/nNfHqRLgOVfYefkmSa7Q6+tqBLqNMaOeTaWcmsajDu9vlBT+10imAwzqelUjgAU
XE9iO/or0pvHE6y3U+SlMT2uFzFOJs6skcbmMFC787P+O7ZnaMoC0FtN3YR/MLnwutIIh7qLYhvX
slg0V0ZNE5eMK1COjiAsREAVuLJk+XLQixsvBjdmIlDRQ1ekA3T+WcZA78e+HB8FcwpZ5utb0hcv
+NtFCD/M6aSYWYA5KFHlKUkQwVLGdlWx9VbnB/sddhJzwurVJFka9dC+9sG30VBRrEtydIC++jpO
/4JWmUWe9ZpCnpQWOak10f6nBzDWCC7kEb9rIiZgBItSoqJQzJKUyefWO69yJSsLbHypyKeDeqcg
Zdfkh9CjPCLduP2jV6KySf7fKsOlDT7uo8k0/xh9EuLHbamJbfDP6GV/B0qnGO7T/lnQt25VL2R9
0Zd3LpqqNe45XM2V2V14hCkJwERWhla4rEokcvCNp/VzWbKcUDMTsKch6Iu8JicvEDhAD+k9lq8b
48NM70X50KEjHRWHAhOIJiEm4VGb4tpIdyVc2SzHRaL765U1UwZYqC8vHEgnlqOlsjY0ACQydbNJ
bGCWkpIpquXbKqUrU7g3m1nV3EMvcHRcs6ILc3JqI/4YbnL8BVrhJ/BEfDtD3tcFZ6klNzkdK40S
MnDh0sQVOjavangzjfeQDJRz5NdmCI4+/lHn98avWJxw9PubT0+9sNUbDmnfFru9Hz1FNBiAZmhQ
eHn180NNiTjjUvgx1mQvRIGlu4NArybu/YWOb2ziJZtAcjYyJVLPWy4QjZizJoMYkxcRZIC+rl20
zhofoXlE73p0YzFzEhITHKVj3WblhXDh5DKQoWaNC0GFMcR2+nZOGK2lp72q+Rgk3jvhoqR6lYXr
DlZCep+ilHF+Pi6NNlkFpt4CUtRU38aNTPMXMdqDarUt25WO5GzvXXi3Ux9aG4UNFEuR+Wd8mm/v
pnV9qQsDPkgxiqKE30m+bfSHTt4W/YUsZ8pu4zvTdZcUCboTu0m2Ji9mBUWSikoYE3RFKNcg1kFR
Q41xe6rHIgqwU4rywrvXxzfDoN6jP9PWpp3quGf4EN/l5jmWPrAhpBd0F0XlTlfXORbVcoxwjMwO
SGPvwv4/sSN5ZPa+jMOcrkBz/Tk7QuKPQA/uowJPRiO6G3yg7BoCldoxN9MlBVpdIU7OryWR+zmq
Z8nKakjAzM/za+Kr6PLzxOZBKHvRU9ZMDROGnw9iBq3OQcmDZNXYL2iu+gKdMCQomurG5YaieFy5
xO6qBhh8V491fIgOtd4tFG51lWMzdy+JoZy4xH4+lPzzoTqx8GqrJ3DogaoL0JDGJ2mQXomjXZGs
h6ED86fM2oEsKuf0EO7Pz4rye/GSsfF9LHQ5DIPv8/MBjKqhFWaijovS24sg+fcJFTklBV6d3Vsm
mKIILRyw4hDmjOTa4BCLKneHgftMtICg5dpcc3JsK0W7kDTseKWFXAAdYlLfo37hAWATAUbrWTOv
1aeyxWmBonPRVE9Zmq6sxN9rMWgYH1gBmFtZ8rPV+Rf8fRT8fL/J8svELBcUS49sAs8YJxw9fg+i
AwdPA5IpLi8EJadmU4EowibV6V+IkzN/jHNNlBugH3VPFmKvXDkmagFqvQv9h/MvNh7p0+VM6jWG
XyoStVMKoN6IQ1VnSOsVwtaNd1HALS+vVCb8349DI0EkvlDwHZiKhXVKWMlK7xO8W4uiuvObtand
80LnRzk1cd9Gmdbz/DhU5aQKYqAVCBUWM7fa54jRseSbf9175wxVaTCNOjSSYXxxSr8d162epZ5Y
OZHt4LKEHMawyqJn1T0Wyl3lPAr//uZjOGjANHo1XBumgk1scMwckCq0GwRDijcHB1q67C3oI199
Uy412McFNl0VGt+K/UxX+ZeeQN5lWVqLKi8XxSuJGDwqHwXv9vzHOhH1E9BJY7lZ56W4in4eGlR8
Vbd04CFym5saWItOuiLwJcDoBiyMQbmOX66nC0RZ4F+HVYxNbEuRC4lzyMc/xx7cwrI4DiMbKhVw
QAONEBjT5oolGYAVPv+mp5alNlY4eEece6ZpfNyrgddI0AkN1DANXlBY85GhhC3M/JLj6qmxKBQg
A0HeDrBu/P1v63IoqxieZQkJsX6vncdKf2BFasGf5NKK/A3CYAfogMbVMRIbjRl+jqR4he94DSON
qqX6cLTkas7WztDb6oMboaVuaAhzDmcgIatidAxGSETtr5VoxYlZBu4yk5sLn/XUwjXQI+IyMnWF
RtnPZzJcpeiq2kVQFp4OV4UFhe1iznjqMjCQ7JbIQ1RR/wJ2f5tiOTR9N1Gs0E417A7gyCF1H1CW
rt55NZCx5xfPOI3TvWigAmVQpJM5AiZxYZ8nfhkY2Dh6JjG/RBWsLBbnhzj5Qhrp7wiYlfmYk1kb
Mi10KhmnSA09WdzlH9mD4VhgH7bupTP65Cdiw3No6oZhTpG5bQHLygik0I5HZzP90yW7jgztwit9
Vaim02aKdAeJtMB/f2nyfvtIvdJYQVsMkW2KyVVMOCSF4j6H9OYPRw4Zp8foN0uXvtesxOANto9Y
bHFUPj+xJzYjuktgZBSFsJWA8efEimHY62mQ8u0K7WqsajC7bb9CMNrItAvZmz5+pckbU8GlISrx
tkQOk+zNK0wtTP0wtN0BZe4A5HCji9cxuvJSKK9Fr0Rcw01XdeK+Rv5DpzXrmsJhH/8xsfAho6n7
23rZGCjJ1bYu/JGDVZHksxAK0oxtHcIJEJPrAeBgNuyC8d/3sGNPkUeVrc1YLygwu3d99baV3dUY
fwb48nKy93ATyx6GPgLZCnKcCdeJRXm9NtplzCEBVb+nFzK4s8LyV0NaIfVvJqs4RMtP9QPsejLY
Zg72Y6gM9e2wUTzs5t1k7sN5O/+51JPf69sUTg7PtKwV2cv5XtUAkdnaBVBQZUFccZbqNdrULKUI
glyev7k50lNWNNcDB0tia1MmW0GNsI8HnB+shxoSs4YslZuv++5NLBUcR/UVlLi5Dvnc85W1IeeP
NeRAB0EPC6K1UqWPAxqVzeDMx1kBCg2m9UaFFCXCowTOAvPA3YyhceaIz5FbzXoDThG0eAG5z/MT
caLwDGJ3VP6jAsgVOeWmeLh/OFogBHYjvKkewsJat2rVHVdJhteEskDZAQqmd+GePHEOfR91ejQM
ORlwl7jw6uQtjihpZy0S65oITiPc9o0LL3nqY1PyEq1xx3DATu6vMlC8uqjYLyU6o3xSD75FtvOy
cGHl7oWVdaLKxqVEkwWej0woMMUruKJadE6ogrKCZIuXVvZXjLcBahgSXj+YkjdVvYpVZS1V/p0M
kBT9fyit0NvlZtHJ4drPgmWM78448aL22XuvF6+135wJ1E9U1BUJx5AS5l6fnFZSZDbEgkiUUfHy
TG+rjH4tAlbLWrRQ1CP3KQugzMWVQrwkGOvO7d90ij4aTHRA8L6MibOXL9U0v84hsqkmgNhiYYnt
Ls3wQTIj90DrckV8fGG5nlo4mgTOnF6SOkISfz65LDWy5zppYIvRR4CtFTX0maA9Nrm4VyDpZA5I
JhmOvoB5hVPc5dUd1QtVeSK3TJttggdvf+HWvvREk5OfO0HShw5IpmqhJ0PTJl15NbonEZzt7k6K
nQuZz1cBZHr6E0yTBUB5oqY8Wc1DnmZFEbWB3VnVQhedXe8l2y6rb0zpppSQIxb1G0TUProC5mri
0+pDfG5MLiURiQ5fXcrKE3orPkb0n74Ak65vr6QcDJxlXqtmuC9iA0MwNdjlwMI8cNNRuVFgYMeo
iwihApUPTf6L1fkT6SnKwMRylOg1Q/pqH367xVU17ywrrAN7rIgJEocyPNshbOdS+qr0j022tYpD
lR9KA447LOlOV9EAwZh0OPra6vwqO/VJ6coQuPA8YBImM5y0hKxVqYd2Xvzxhzuv3hElOf69FD2G
xeH8WKfe20LxSUXDhhN4mpZ3Qu61TtGHdma+j7UTwV2Ol4SDhPv5gcaW0nTZWCpZ7FgS5OfJS8m1
YrROGYe2uBUztFeSI0r+HLrYaqgOZN8Lw53orhnAlSmcUcGl3TstbYRe7stOE4SEZQ9jZMa96eIo
GCvXevCni0atVSgq/dZF7wJZTYs89/wLf1Uafr2xQQYtU20VSch+nhUFYmhupXghUs7ctOjjhc/z
knYzZhuG0MxJZNA1n7UeBrnJPsbWAPUhPrSMC0OtUdSiipdlzvL8U51aW0io/s9DTTt/cqJ4gspD
hTosPWxww35LjUTyujFrunjUnxgOWBkphaJYXEdTwSs0fc1CNvJg7O4F7o6DHV69JW4IgBFjPf9q
J65ZMrEx+iVZQnF6ssJSt1DKUhtbXPTbU5SDHsmVaKyJ4v35gU7smRGEyQ0m0zOnCPnzw4Ik0H3R
igi2lQJ+Pc6a9/1/UXZmS3FjWRT9IkVoHl415khCggHzojAYa55nfX0v+amMCRPd1V1V7SqTKenq
3jPss7bx2jHv/O/P+eyCNNTvDBUqTDd9jFJStRLiVeUoj0TGiiZYwaIzYNqRHL4sMn32nIgW+C8F
Z6o+Hy6p0xohWqc1PW2JCzUtI9wThdWK5pFpWuP/n63oNENFwLgGrdiPyXOZNHGTmxwhIRZK7Dak
SRFJAos+Sr9odnxWsdZZghoNJyazjI9in1HS+rJri/RE7Yy26xY7E/FRsKDV2GYIX7C2S9NDstXL
y92/H+BnC+U/n23Jfy4UaV5qK0lzxiWgmcqwnY3Xlr7nNH/lS/fJ5qrTzOb5ba3Lv06vpiqEQkgM
enfproQ8xtBR/SPHrpBiQfvYonT+94V99nkocynKUALZ5jM+XFiuF03WMTFMrxCSVEObkq1cKg49
bJbMGWE6/PsDP3sV/vuB2/r9z/G8DlPZWBMfSKGam1l22D5hOnAw1y/e7d+78oddm4WpcxMpbqFV
+nBpsRkpRqjT+dPavTy5TfueYP1Od5r9RKnwiV8e5eSOkQCX4SDHBEhRM2+TlB1UYBQpWB5AKAkF
VxZqNG4F4q3bCbpPBh5new46ZLbxThi+WGmfPBADfwgF9B6VfLwi/rw/UA3NrtM7WEbgqajc0jaY
9e8FsQyBNKK6Tdz77yfySXXFYJO1iIEp51Az/vMTFwGeS6Uq8SmbZMdq8P4Wvn3Zn/jkBULcj9Ei
1jS0Dj4CGydLXvI0quNT2z5L5R1VdoujXBdf/30tn6yurSNBp9Ji6xN/D/j/Z3UtpdLnLVrUk8Rj
T3906a+WvkQJsoh88N8f9VnCu2kOUYGoLDIOqj/vWyNlmZZpOIbl4k3aBWx9uQGCa9jWzNAeMxG2
zpfR7SfbOz1sJD+oTVE2fmz5dlVctYuopdsFMmtiUVSRFu1NTceD3mFLHc6HHlh0RLtdwCZMyzK/
h4yaDHTOvkft09CpMMbgD31xMz6pJLFyuPNb2UpBefvnzUhnQ63bie+VtztOHWQ40SraFM6gbmmz
DCvmW2QgQPriIci/7/LHt3wD3hMZyqKif6x1Noneims6c96Bgxtq5Kg9wybjdB/Sd46myJf66F3U
RjAK0jL9SCXhBM/TzQrZ0ctlXzbtThvaHRIjeAzpmeJFZeLQJhwn5IXpbDpmetTrMylEDgQLFq71
U0X2A2Ase88VMdC7ByHfyXFQVou/He8JnJRe2AqDpoTbLlAuYXaLGZwR2dBSGATMJRml6Kr8y13/
TbIAdJCqR6p5V6Xxoc8vyoIBdffMlmgBaDIGzPCSS9UbJ6kCtT1me22KKPNUZyzC8DXSN3ukAqMT
XuH2DHDKKvb9iJGObDqRtd4iG38qo/A20phem7vdWIHhA+jSdBcCHlO9q/u7Kjrg+KUKwvesfhGU
oI2iyzaeQzvkR86bOswduBE0VkyBSynIrRllFWYGQiQ4ilE7ClzBdvwlCyBHLE8kFE7Uci8nJqPk
KW1CzJ5Gv8XjOST6EUZIhwNGNCDgclkPJg342iqjnLs1MpyeqvraxzgCVeeBzBH+gIaYubrIyN2n
6Vkd70PhW2sWGPya8XH7HUI5ewWfUa/VU2H5DOI5cVtfYpH2mnybMmBTiH70JuFwNCQ/BE3ybb9g
Sy/gKaHb6lDnanfYfTb9Q0HXtBqkY72sx1iAa2KPM3U7/OnObfVWJdcOOpQS3kxZiG8f0+m510TA
wkeEn0V1v0UFlWZh37p4Yyn0tqnmu60Muf1CGL1gGJFTlsr01eHxxlX36Bb9+l1mGDlfGAobW2yc
ox6GD7oAKC1fvKafbh//eVs+JA2TlSZdiFHE1lPNwhsziPXdQpE54+vIwb5AxKu1Tw1Qs4xuOaSx
WsJ0FnZqdf6y8/pZWkXQiGsFVmWqCdbmzz3DLMO4k9Q03Zp5U6F5RHOxcc4LxusF2JSYaLMuin6n
vlLvNE+bmA++iLEc4mS+VuhLmy+a6J+lmvAuNYuyEPpiKMJ/fiNBq0ZZrIi+wPkvKCA0A5UAXaHw
kaCIqGBQYm7Kub+BGPT1/dj2yA9bmYk7xubbxkGpfZwkMNe5D5Mojje1qljfoFZKstuuYFQLEtdw
WJEzbMGt9CVe4DOpDDouonikPZsgYwsR/nNszp0qDWm/RCfkYtGhH27a5MJFj8svkkpyFXMIRgqc
HGw9Ftr53Tg//3thfrIu//gCH5fCIOsptk4RisVA36hZmAYhqi/vuMtfyqY+q6zyadQs+TOB9kfI
AxlNvlrSHJ00M+ga5jtbt80cM3vctIy5leyy6poN2otIH6KXXtjQy6UmmQI41RVPpFEdjhfaYo86
4m+mPXqAw/0Xr+pndwQMjcwYFxZXfNc/HwnqJaFpkik6cZYUSIfLrVWaXFBaGBNuz0IZ/PsJ/B2g
MRmPrJORRAWstfLhCYgzpoFrPEZbh5LeDTkVzckvz+u/r4oSDpGLtVWqCHC3f/6fhUbJWlaETBOO
hAlsOANxNDULmujKfM6+DAY/6W+hVIXBT8MVvzlk6X9+XJ52eGtIbXxao8lVUXfkheiNVeor3XmT
Dkj0hDp12QHVckRcacbYrdaXrlg45iGdiKE7I5cwhbqzzeke90kqTtLCyTlpflXGTsk1mCSbLw04
sJVDL2/65x7KVpUWZ3Y1SmWOCnDUouKJxAsAi+ZmceeMhXqykD1qpXQqiEQ60tdOVlEIxrcR4UE0
gRSZmGwfalzgVn+TOjR0vnvM3jQq7FVSHsZkYuYlxz91clPT2HUoS6vuouEC3ioKC3L1DQ75UVT9
hCnhuLLwMsJ6sSYcVAteMNoIA0Lwuk6B2dYQXzV7akp3sFRbjaJTBOKra/Pnyoh3qx4jYlR8zQhB
TOMSqXXB+pR3+PDJP2N6Wrm44RNwqusWZ4tD6/nniAemkBV3TKfsZEaLqZY5K0C1ZaSuY7Sngr50
imtZqu0jBoZ0imTVBGe+MfcZ40uozJ2ihvmMIoxNSEj2RS/ZawOPVOq4LFyU8gY/tQNfLVHa4/bq
olubVUyStdrPDdNXlIp+JsYf8/B9aMddsTSGTYHhVeE8HkwRhKPlrdkclACltadGMI4U2+kpCpTt
oJih1GnFxp4UED4Q+sAkUvqXgL/WTBK01Dvkq7kcYCsx3YCvg3hs5davGf3qOtFRY0bumuhqFccp
0kgecUwpLtR+LXpjcaIHWxVcFfv9TSmbG/wwEKuXcEARaOJbQ8tmLiDyGcZhMt41rP0W9dFqb0bQ
jalaXIYBs3R1PppG6RUzByZPfFMaq+uA6Xtiz4LsqtFOWa+d0p6LWneh2titOvix2DyKUWdHLK8J
s+q1hJRnCcG2x0jAKcOGAemwQCJXIaqZGNcVjFuBbo4pwLdDsqvwlbAdRjqI4TymeOC/KS7ABABu
SOz3WMB/Z5LYHHuXSrSOLVlu3a0qpnCI+rbFnqWwxA8prY005nyHGibxjNdCvCYJGuVyEoFaLuBz
zefeEO4MQQoqarqTbB0Q0GVVBy4C8Nm8PoQZVsljf8OboKaP+hYwdL236YuRWC9jznshBFtpSCl+
pt16LOLiPklCf5rwf6gqty6fJ8I/NV9o6IcAptdLZEDVWTTKmhCt1cdi5NkQqWbyi0n7dO3KoGVK
WsHStbxbogxKBTVg6LbaU5U9rtJTMb4ZnfQjTBEuroVPz2FgYa6m4s3j6Km9jMolslPGYmmzJO/V
rOzGpPZ6EJ7htN0VzGkbUQoYVQagaRcRvgZlHajW5jnX2/uho00T/hyZ5ekXGI6W2d/Uonojp2+Q
41RDQ9c8nAY4JuYILg/WY6YInkHYMC+wC1KIgUDHLbz7SgaDdPUOxemctmDj6dgujsX5zon0LE/z
7bY59xpciTkPKmZZya8SttAOwm9ipIesGi7ZXFwEbZ8UKKGixMyduUl3xpVwAoqI7nem+Zb01XEW
sfzpjCPJRCDIgMpvCtZ712cuC3ynqR2Tg4J8nBTsn6Tqfh26XxI7hWFOQd2Ju7kVO4x6dvkinVfG
hAytOJaYcy86doljM/ow9bcdtp4f22L1t1PbEl9lDOCRa3kAd5k8lC8WkIoeUOFgZA9ZfQ2bzMdU
emb60khI5+L2KWRcqkdpm6aaK4JXzJISRBcE5UbZp5uzFNzSPBfehlymTJTcd3VxqJYfkASPY4d/
O4PATeUuFe6+g36XoCpe2/B25D3sqxES3zE1f6bS6EWz1WCQSWOmHA/bWzsoZ0nQ7wcmPC0JAxjR
+DlIHVXibvQndqI+Rbmq5scCP6uWSc2p+6425REaibfq37f3XWx29QxJIcHDDZ/U0OguNG+CxEwO
qXLREsmt0tZX2dFMkI4Kr3I+3dbqtKOkSu3L+mmNEi59yfS9T5wVlgMaAqucSJmL537Go4n99N5M
R1+O5tehLG/nX0si7LatR8sKF1H91qYsDMq/dUTVrLAIlBEyZxLQ8l4/UaDbJ7ztCyMQa0c+p700
Omfh0gV5rT5p43UlM2675ahjWmouq68hJqES4vPp9jTOtjii4OVKY7KVreEzGO8KjmTAbhUkvgtF
DkeZgEdv6aVlOtW2boriMDKYyoBBoObZpVajPbup2Mf7NtYBM1W3ogwIWW8cRaGlmbRiYBB89rj0
zuBS782qsSNIwO3a4gghvEVDg14rcRKj/l6QpmiZ+CzLXirjyd4uhheruMpLuAUkgmtUkN1ytMvx
roZ/3KizJ5BxZtswxsTpq8/ysyLqD9acuytvWJ6WO1Uf90Wce/H4IqvFdiBEmuSSFXe5xb3CsYh9
uC1fparx6MVz6qp4J9cWo6XVOQHzv32KuZN7+X1I46Oexa4Kq2WqyYcFwNVs+vgcT7zXkdIfK7I8
bgdrxF3jxqmbH1KNrIalq8hnk7emyMP7Pk4Pq0VhGMiVpG0qk+S7NZirneT9URTDXciNC0uJJ8Cc
R77c1rV+6jR2JiHGtF2pV2h9atC0YmjnBK3FKpkgTibQfdK9QFRdUyZSxwhqieh1g+DJTC6hv7AZ
PAVd+j6NAJsjB/z1PiLwEc2rkjxbYfdTaKq7qUEqwIgFK2qymlMpbTHba1NjOMO7Vcnumi8/OdRu
Sb4x/Mra01S7iKgvEzS5nSjx1Cqc5q3hPuxLKu6qh2b2ljH27ce0HOKGFn5riYnGKf2W9WgvK1wb
ZAFvjkmedqQXr9maue2o4W+gU+FIj/X03aDEwjkMtXjmvZNycW/mzWPJK9/F38gHuQhuH7R2K6sP
Sho9DHDSh7DsqUjnbHj6bggZlS6TCqzMemxLRFhctBG1DBqvmEri3j2x16ol48S9qj9U0PL14mHV
1aMaJUFKzGu3hbgfKH7b9z2OCQY3ad4AmnhgThDC7XDN32uC2GKgTonTdFYJmZNoKqflccwehfUm
i7eSAOh+3dypc32WauXeGFC7ZvgsxBANK+YXKpnAjRU9WdNusEQCYo0+UNSdyrC5t6hxjWX1hQT4
7zlTBKqa/jstYuobZOefMX0hTq24VKl1jKrE7qZ0n6AuWkBw5hqO9et+WM7s5ZGWHFC2TRy1pBgM
DRRQ+EG6Ebg5LWDspWYmSQXvU467LxKpv9L47QsCK2YhiexrH6WRvZ7WQhtl1pEEoMrSvWwVfknB
Kk39xDy1PKk4/VEtO7NvLw0HkiQSmXX7NTsNnIih5Nca80K4j5YUDResl3IqaXmbuhH28kMKGZ9Q
DR6Wk4HdqWpQgG7eoW6onbBnd6XExQuepbw1Yz0ek6XZw/hEjIVgZStDNoLu8u40yQ/qhVob7oXc
OnSwSpXkeyOAAguvYnc3hA8yDsgE0UjWjwOr3UiTI6IZzNGje8b5/H/ftb/FKNy1TYAMlGybaP2t
/P5PZhjFcyOEi2FidXiPPp6F7Jrtu0nSQqAoUioT/CR5WqTMn+MXqiNrLwdi8xaybjW6MsoWMS5n
igYar/pEneZtilypBQckvmLDsaZPdRrtVOUmr26E+M4AZb0IX2Ew/mrefLiID0l7o07NnNP9OFb9
lWoWZQS9AG+T8F6+ZBwYU/b879v29wfKEpUqBmgk3mowCH++DHIyj9HE0NGRkhFRzO90dY0votI7
qv5Ou1dJv1ANIXfjZ/5RptrmF2hks74pu+u/i2j/eVJjtxZhWuEd3MNK1NvoacIcIsHLl25ass29
qnqgqd9Sji5JbfElZji+eqHUxygqLqIqTrStPNtdRSAD7L+bUIkqvA7z5K8GtFKcBco2PhY9OHtl
8qr5R41iWkvY2UiX+wT/LONlQYc6kYKowxXud1hFPo1uMJLuUvIZ0Subu89sEE7Ojyv7/iylt1ML
2gscyKY2r4rbavbQMYRQLlrxtugeo6LelyuzV+stvVCdlCvWKAcsRM6b7KnzrPg0FC4Pg/yGrzZS
dsahXixUJ67lW0SO+0KNrg3+S/1Pho93zZTstisuYdWi6GxDC2J6CexL2SGo9VeyjIqitzp/X+Fd
WTmo+gwsAEWesr+ydOa69lo4IUY6B7WQnltVPMYR9N7+LuJQYXiMH+FuZco5XtzUwkEnfxLr/rbK
63OMBQGm5lP43G2jiA0TUSKtzCS/rvr1dy2AjYKsJjThuFedW1bfV1U5MOoVOTJCVdPkpZm0AeWu
yg1i2/oxUZIPe6jYm2dWwSgtD6yoCk80SOLrtynE/qHxCsT7IaDcRMH1y9gJVbnPFq42CR9yPd2h
lQnz2lX02ivpwQ5Li0DXkWvw69W1zq8IiAQAZ+NhC2NRWG5/N21eGEDXNIrw5fbvGaXhqjmnDaNH
BYCP3Jrsjgw9Ge9r83Yq72TrJZJUT0mSXbRYB0y/6WdHzpT0viSITgFAHQdnfsU0+5faOm6XhgZX
yutvc5i7oyK6Qg7Cph9NX5iZS9t+mmYNsM4nZxvQI36j/QuS39aH8mmq5mOajXsCNun3EJpqx8Li
Wrl2l6bvq9Q5k8Q8VvnS6/FOK6PTSrZZtClY/vnBzEV/wqxLK/R9b05YpncOKeTRarqDLs+/A70t
IhUAjQyhv0TiI1XigMh8H8qW37YKvkr8djXZtYbhQ5X7Hi0DMQIlLQWEYmHdpoJBgm2Q06fCVeB/
HS8RklBD7k8LIhQ9Rq9cRTftvJ7zGkic2jhbD6CqMe/jRF+kfr+F+XMzBb2e0NFrV4+Rd/qAlLA8
Gd24NkfeUFKxkkc3M1pW2+CZcfsej5vfEv4K7WEWs5tm7EDB9P5AYUHQ072I8UNR5IFA40FUX+eG
nR9N3r83yb87tRhxbnMX6JYQrdHR/3OXTEbwdpZc6kejvlv3lsoz2C/pcRKgcZ3jmp7ly78/Eb3d
35ukugUATCzQ7qam/udHpqM8LVRE9OPaIXueNUp/nsI5jI+Qq1aT3yDIoWmcQwQRqaCIqL+HhtZa
9TJCJ2UnLRB/U3+PlsUrZIx/x1swT/k4/5AZ8qf8e+2MnGRPivazPD3VGbLMtQ9/bZn/SpIlzvVp
y1MbclrKYngg3W8j2HVmOjWBbMI82LQ84vjAJN+Rlk9sqViZdP46jrdbB2bOCUWzZD8Uj3C9KQx2
GKWwBcZ+2MV3MiGLMv+ySMLTKQnE5NdSYa5KhGouircVzXoTK+IRY3W0Ms0vY8VNKAq7Ho+g9CLE
+E3mz2Uv24YCYX+Z9tv1Gw1QLf6+VcrrFvroGo7C7XJN+EuOCwMts02oYVUY/f0YcJHJ9QmvxcaD
xolrFV6aEXXk9X3z/zNo3DZ97YuesdB6RB1X05RjBufCFutJ/e9k/tiJ2F40qj/plZftRoqri6kE
cvetDaUgrXN3e0rbTwTcPZaNL6rVlRkVJgNzcC7kJUyjULjp6ua6jbuHw14tfsigL7Ysj5YZ3UIR
0Gkx4Pm3zTQVmoPp7u3AXV9n3PDCQFIzb9Dx/s6EhEmPyDcbXsf+rmFTGDLhtuP1yrcmZWcweQ2O
uDLvJ9qgPDXc7hrwjOpllLCNoW6ZqT8Q23qtyTgGzjltMfjd0F3Sa6NxkCgcRg0dpHLAckYV1902
DzEDtKn6c9dN34c8PPQp5L1Qud9SBQWeDbgAgMFPpdYHYd6etrQ7xfUwIzc0QYOLYuFWooz73nLM
TPxR5IYYtjBfrCiysRoTy+FFlaa3kOlirBT8iCBUqeKg6LVg2XWK5OfUtYViuSCpup0pAEysupQa
YJKOGOVgVrHsMq3DXYftl4FafHEMhGXlUaVIsHWk9fIc9Q3LIvaQ1P77Hf6rVcGmQQYHOoCZIzaO
D7IY3H1nNG+hdpz6162nT5hBLbcmHiAtrfIvAjnto4CCeYJtEgeYAnpHURM/DFQVuSktIm/tOSkX
XomZArXbrQes8Rhh32V09fPTgAlUuD6rU38Z1e6iq1R94GJqJoMdy83c+maIEpbKYWP4HUhQ4USo
Y0yxremXRj71pvUkZNDmZXUnytTAo1nwBuW9oLpq7pled5QO7yqrdQjGA2MOIKndSPjselH/JIyD
J5pk4eEUNDx4pXucZTT7lZOuyf7ft/6vZOD3zaAdpeETxGzeX3OC4E0iMW1r0G2PCtB6EINwVyNH
EmNqlmYwi43rh734IlrfZtlj0NoRGaMR2pYFakFJHVGg0NuTKdfqkZfnvwz9uH1rUWNEaCyN7wVS
Cij8hl+P36X6VDcqqgniDqBp5i9Z/EImCXTgw3nw+4p0hOAwY0QIsx8eb1eXpWbURX0Oi9xpJWJh
aNNmZezYEIN8+jX1bxUNoIkeQ1oELa0Uc74tEAoQV4vNe1RXNH3wUJSUfS2crewyCndCWNKKkpaA
gi0VKtF8WkkAZaqpmZndKTlINu151WU2n84RVm3XhQDStnCB4W11Ybet10cK0FGdPTSNdGisdyPC
oxtP9HlQySszv6jH3SLEb/34q+jMt/a1AnA0k9CuUXdWpgS/zvY4iakvrZo/9pHHvDZNNuyZLMtT
ZXmHkPy7tSyBDBUNhv+pNohkoksp3WnVjS4EJibDNd5cgvCOi15b3Y/TKY/J/aJX2foGZc1tQNXV
M44zUxRUox8Zd4v4vU3HXT0tEFbC86zerGXnhcN70V4jNQgTWPXKJROb05Jnex03o7F8pRwerCvG
qRhRKUV0V8TVRUpNt08fR+Wma7F3mB71Hq8zJQtSs/yhDamzRmSO0a+SjoKIJOCLVf4XzpFFIUHh
RrhkQoVgnvnPICGy5nQWy7o+i2X2aJiFOxhDTNQLqpfJk2Xqzh3jX62iuQqLX9TusvXQJ+UpTZ1c
x0+wP6z31USYiKVbK5MLqBgaaejOT3Gn+5IBiQgKpmaCG/VjHHdMN50jOi7El07svBKwstgc6966
1+8mB3xvkDqDI14tF6qR/SM/Ywh5ipj32E+HeE/p3AY47YWe4eKo7Gg2N9lWbuEVO9hreslR9gx/
3I97nFid6YbsUDp1N9V1dUVPfGwfhOdol+zCAyU3t3ePj4Z7rPfrSXIFO7FLX9l1zusFhJVNATmI
b7Et8QlE9hmOybELnzAg03FGp7RPpl3aT0/Ved0lHmB9v9hZ/uv8YBVOdOxu1EfDT3b8la8he8uP
fi87DBTeSO7qzm56u3iKr/iiU9nn7V8R7PDAGIg7PUo+oBCfsRDn5Tw4LhI6G3XAqbipbjaU43MY
hEFyTa75g+SHlJQ3h+fTjKO79azwC2Qs/WgPj8Nj9cN4WyubUXRhshflW4+RTU1mVVGXVNeHcirc
UfvV5SxJXMekWL8djeQ5HZKHNIEeneWvwtjZ6sRAgYW7UhfeQYzDGppEVK1F3HH0nWVg5zpzNFLE
0hWWbpU+DY3lJRFuOdaKj3Dnq7TSBmFXtdmDJFPzHwDxU27CD2+bCZ7yU520u65JXsd4uBMw757r
q4LhVQ72GCJGYBXZ3WQkZzknClEHTokm6Gknyab6NKUKCQ54ylE6rLiihDLdLfCUKplG85jIBZsZ
nnjjkNrVHO22Qr2RFV4RJ09FqZ4loExz/ThqoX+TLpGH/IPOBRY6ef480zErqXEJdJsqy1ebSxYF
ijWd5gEwNkY1Zl8etLoJ9I0WHUlkoztZC3KTdlwzN/SBQjZLxRUz4SRLr5LmmiW+JiAZqwWM5lp9
kV/8Fez/fo8VA8gCp9Um8//zPRZVCtqNHFMklRFWNZ6VXqkBZ9Jd2u8rUlrCIdojXsOGhcXDbcVh
M0XoDSsN40vapC30u0z1ePtxasRMF4VBtlwL5dtynEYZIAqDffmbbCmPSKa+2IXMTwIP/K50xLnI
MSysV/788lpe58ZUjNW5iJD+Goh91G3drrFHcOkYM3XhYjcIp4Y+gRH9xHLZa+hErlg+6ZPLqJxs
PDYE2BPNCLV9kcxkJ6c3Yqa7Elj+2a/mPYVWtxQRUUb+EBuuIHWujjpWETGLehyrt3lIrj1efCbH
V1i+Ml/klIq7pOGLFN4jgREFbFY7tsdmJ9Z3JWhyPbvhoLASyVZvseJEYDH59ClPVsrJqnbeMC2n
UG6OArPJMd0qnFwJQrFsd8L0h1U8RYkGB/25Bv0ymyezlIOY5CWNKi/NrPOYzfsumfFVzk27eWoA
VafaV4Kb32Zi/62jbauGHJEY04SAI31E9+Wr0Bd52XPjO9rg67dJbBDEJC5zRAcphaA5MiCMAZ8s
YUeBnesgmPStNDtbo9uosnbJOOwn63lR/UK819OHSbxXkkc52xcZJkWR4uHuGOkHdJgEQrih8iOy
9DFPKQpd6LSRorkALSD5jztRSF1zPqV165RQkAyUkMggLQG/TBHHMFpaG2VKj2KvHnntwgQTZ4v+
2uB1SnrpxfZmKjBpFqb4p2hNX7GKtor+hxvFyC0zfcwfIVHTlD9XqBgz59R1RnFukpZ2QwurPMCK
06C/9O8T+a+RAR7JRroiKBEZuP2L0KJVyiBXUZWfy/VGGE2HSO4ymQiUYF2l6ZtiiN+7UTuqi4Kc
Jz0rhYbEQmUkABD+xDxk1dNY3TwSxuKZ8v7PbBHcFrrTQmKsV05/boycPJ8DOB8PkWxc//39P4ub
0YTL6MZojeqIGP+8U4ORpybUnIx2sopob7rJF4VeVuSJRDCqPiCIuKBuSek5S6MvRm8Vvy4bgZyL
GNjjCUOtgv837pS6t1t8DfKGkxEVLaddZ55DfkN4ZuNKSE/QiLUza+Tdyqf9XGVfXMtfRRumiURs
Y1C5U4uHx/BhX6r0BZZAX2dnjgiKJ4t6Ly061rnvUnrWGSTNsXY0hi92Q137WN2WNoIliR8TGHSZ
IHb9eQurzDAX5kvDUzfhLSqG12nxjPAtTRFiZ/6aRecaW74+ygNN3FwKZDuCUpCuxiU07rM59NYo
OtB+r8QCFg2VPy+OhiPScrsyjmuIAWi/Omjg9qGOHJwx6JIz2dLOVb3NpkiBREUE13fJvlw6+/Ly
Ijvn8TIE2D35jQPu23033SvV8/ND6ga1/Q0Vjf3DtD1bsl9fh6C7k+zqsIV3GEV7iIEcBl2cxL50
wUPnPDzELi6e+2tk5+7DpTnjlukn/NYH33+9+O92QEHEhiBqPxAf8gnXq+BdY/cBlt9lPiKYdowb
08UW4jCjjDbd2/f6SJffqXdEiTfyHsrxN5yRPJOPeTOctyfLuQ2yAH/3J4HQrfcCzCBsLoHfFMz2
+3xcjxo6tJlLoy1wwQ54lx3g4xN8WU+4rDkcmd708opHDYQ5X/UQujmMEj9kCNHW/brnrKy/l9+3
q8SJdIdmdrsCH2UaIeUrARx/iM75xd9f39EgeVjQ2tKueUFLxoVS2bXH43tyWO3GQeHOnyNv5h/l
/vYH+xxfsOKb/r5r844QwhmPsVs4/Y6ZcX73w5XG9/zavTfBAy1Hp/mWzU5ymI/VO9HpITlgAmLP
R9xrfLwduIHXaxVwL/iVysnvCceDyH7PVP5q7rcfXGz3pXCCa+Zc32MXVi8PnQeW8GGR9/5+a8f8
pNmmghzEXOfK49vP9pXHxL/ABaRu46DIc18fCu8VOx/3gf90zkXbvW6/nPO7CZsIc9kSuFt8+p7L
2JN4ssIeHmr++QPfhI+MPD7We/BL9zWyg7193fNp/nHnHn23sl8E+/WyhfyvqCSOkO1cslF7Pb1G
R/R0yqkcnuIM5DjotTYl4okJLxo2n4ocPmWVJpWL4S47Yyt0eGSjdykV+QfIN7vVkZppL10DyLD2
S/1enbJDvUxuToHbqqAyTyg8qI3THpLNnqyYKqI8Ydp8mfNHUXyxushpAEJJOMDm1NaNbfyCJLgr
Zq+esUBO6baEzYTUi4rBZpuihYQlp6y+1aBjtJRfmi0OVm/X5Ad6/9bYq5sBNx7Eav2GVsSpGRCT
JapXOLiLg0K2znNLRG+m7RqhBtRCycmjwJxJXrHXBEKqOx1iQ94v+enAOM4yQplWfJnpjRGfdVUs
d5OIGJVizRqoIflEbNmRavxm/03Sg1y4hXEs6mCQOZUVJjhiFlt/auXGZsCtx1yFhMl4G4X6zBQv
A9GnJXqz+ugYjZofYrXctsYzG0Mh3fRlA3YJgUKaU3FYPG3ODhEMbMQZbt6ndiaWnir4xYlhDfKW
3iN5fR3LwKyet7hAqvWgy3u/TOS7kRJFzsekRwkb+OlXOHXQv5UgsmSvNJUHVQsZ4AgvvbYcppRB
FpG0cRKCJJGOqWECPMzvqzKLKFhbfrJyzlRa0NXidaxv6DHaVp2f49iSg5ZyqR1iawq+2lnjQgua
Ppgorv+PtPPcbVvb1vYVEWAvfymS6pKbXPSHiBObvXde/XmYvYFvRV6Iv4OzYMQrtmNSFDnnGO94
C2bHUXQSu43oLWHsuWGu0hymIfeEX75K1LJVr60xs/MW7oiCpyCbtYY3sWLYJT6QOdkYffQsZfQy
jXivQRlLFYboM3NEJd6WDSscijJocJVXG4Ej5yJhiducIXunQCaASzCYrhTSXDN1yeClVsPPQDv3
Gusd6Y9xFj1OUfoNovQbfvyzKELSKKlEmREggxrsBp60ajNss7L28QmiKQ/w2BxEyK0Ag8+dLzqR
pa0Y3zqhzmAfdnNteKP1Zhq9h5GPUkYrGWNzE/5Y/1QmMIaLGWIRXWN3lXPhm7IKYy82zduTxYZX
wWwCQzNRvdlUoaYlSahF/gEFbdZkW53JmBWFG7HrnnwkJrUveGHm+Wn3PufCtspBD7J+ZRBhQj22
qWuJ+wOGsfEsmZe0CEHuI0/SeV1VC5t5MkhtI8M9K3bjqDO3Eqr1LCYMHn/qWu0IGoWx6siaf9TE
9JynpKbjkFi0ewFvxkL1fzZgrqWSHAQjdDuNTbtlw2tHr6dLG9vUsUppP0HvsSlXGGGwiA1EOfxs
utOiOkPfArx2It0GptxDmIH/ixoZNyQktKUrE5SUxFBZPS021j2i2oqlChjHhQ9li1O1Hlg/AR4t
9rjCDO4SFEVacKcSQd2IzUau2ZtKwgQGEWRExi8T7jDNSjEQyUk7ECStXfqr+gkry/oXjLVYWDEv
r9+Z8ekMY3AQrbcxSwexaQBh6warJRl+IztkEROmyx1dPlHWtTRp7fDcypd4vNJCpSlWQRS+Cxbp
B6cB/l0NNbgMzv7YbiHybQWt38Uz2X10EWhlonYzNRZh6WW6YxxgK6XpoQ134HreiYnsmsYZuB2N
kfxi5Mst60gsXHWgu1IF+kKBZc7guMhN8ANu8BA3+3XOjW2SQJzVXhx94GK05ppPPZ3MQs0TGVEr
bBfFqtTTw1ALTKozL8qr09QODxjQ2VLbPQjR/MRyvevFxBXWozJ5maJtdOKoWIcUAm7nSTkoVgkr
e3hUknQjDbXjmxe/Ogc5yS7LvIRG839dqqPzQWmI/gmY27gt1RUGI72mBeYhm49SKDL2bO6CmG0K
EqKiE30NnydurZPcPidQqdXUWGkigz2J0DermjfidC0Fvkys+XjphLdJnzdNco3l4ucchvcpjGGk
iPc0xrYmlV4EHoN083GcqTQkOGv4ZQV18fj3V/UlQdukfDYVfK5pa2WEvrfJVj3cuEAReFlVEr/5
KnKy+U7ww1WKGb4hfZSR8AjbFXI40c/CiX4ch/fAKaD3LRQkQVGOQ/whK9exuofgoAj6q6UkTkCo
h068LnfsOknSB1FpLhPoWNBcDBPnC+BhHcapDLs8hFjnw+qTQsYFcDdFIzwnefc6TxPCwuwJl4BD
nTGV7O+rhM0r7k85Y2pFZdWACjxf+ni0h/bYWdt8vDaAR1ZMPSXcBfId9AmnopL3o2vUHMWusg2f
MOBtLMc7yc+u4RidMwoAYlzi7oc/rnXj0LcoCIfJbhaDMot9td9E2JYoR2GcSEpRAbFeEcdmNPpR
zG7LOYmZdERd2lW1rdS7MC5XUsDJm/mqDQlD6wdXMJTHEvFCSq8dy6A1KDuHGD4BD8LLKJKHzNEa
uXuuLeCWMVjpSUHI+0cPvwClnWOmx0q/KtZHbHEdYTgTt53URKjBCa8zih+1WHW+tOkXjQZZd0M0
IRZQD2aoOIY6/Yg0ymA2ymg0HqJyFxXkpvqak447Adu2VgAmFZW1z2sS2Eb/fo/9VmfdbCZ4jOoL
bI5R35eMn0ItYaW3mX4Q0mYdW/dxDxW8/CFphwoujgyAFuUnwpsZlQXb6JSGa3RllHuh+U72KdGi
490kwlxqJqfpQDMg3loKgfX+XUU9lCykwAi0hQIvmc3NQipuw08jNOj/niugGkM9ddMHtaZYaFBd
UIwpkScPr8okerTeyftEtGk95K4vi47oa5g4EINkFE8FFZ0w+DCMehLvo28YdP/SMBuLHwyo0n8u
zUJJ+AcvSyiTfq4MWTsYGLJM+aciUY0eNemevD1RWC1kSF/+zpRjwV5u3wy81WFkLtghwvQ/D6rk
0TiPYaEffIiKXW4R1TisCvMgKtFaa37G2YmrFvsLUEB8EEPyzPjGxPBf0Fc8BSQVxSZ20tCEb143
anTM47uK1z2eerny8l+RZW0UP1ynU3CUpm3cMzhX970SOZKYrfU0dxbExhJFR564weVdQmGZp8+l
dBZ8BkvR4zBUBxVWsyTkp75VWXX3MqoASftmwfxtkPbn9cM9jSknDBINE5VbY9C+S2LwPVEjSqGH
x/WjhgpdpuHG0D8HKCGMA2voF7W51YQnPdoX8bwdZsFt2uZXPPXQf9drv5sIHEhY6ZgQAG4n2Wqq
6YDNwyg/huWTeh+Qqvcg308pHIV2E+iN7Y/PBpTBTrpHZ0CrtG2Tk6j/KEPSjtnkJeOZQuWbB9dY
7oWb14qhCd65PLxUg5b8572iiUEsdbOiHvwICvGcu0Mb2aZU3HXWp5ns54TC2so3ESbx9dqEMBF1
oArk5KJbwpA8JrUGTthOqpO1DBeswNKQpGBL3pFYaTb6E465D0JQUtMa24Y55Ww8ziLMA+oXC3VA
kW27sPV0s922sFTQSsAWUfAoeMS/JmQwVrU7K2YE+mssf0lE1gBmZkRbsRg3e+wr6BpO02sE4DIm
QH1UhuwUMlzwomF/W89+eua6pWFCUQILmZZG+tELnSeZZAHlz5HBLJroLfZjM3dnVs8hgHKWfGfE
+NsC4stl5hITLbk49d9uwfEwSr6UjepB0fCmgiSdqu8x5VIRpx6EOWn09/h5DlDCqDdsH1Va3ZBL
zYBm7AUv6OIfoFt2AYXWNDBUX6ahd2VEyzvnj5EvOQMXNDHW0RIm3ycYL8dbSASt8WLKqau1P1OD
Y5kXI/ow22IjUnf+fQP4Eia5eEwwaMEECFGnSKzDn/dR58cTVhOhdZjN0Sl7f280rlQ3azNcJeXn
mIeuVVQIZjOmhGpJCqJibqD92XoRnivh6e9n8xXGhwwrw/gWcWlkjntLLhMS31A7xTcOUeAzJMH8
wJefggxJML42/egZYFbGeyHAx4fePQvlPTyaDXkKuwibBCcrIB8onSNFZ6bTCooutKHYm0ZMtExx
X8b5IeHuJakiSwaLANlrz4A/kkKaBVynhxCpRJItE387pRfKRtmLdcf37ycUB3PKyy8k6WOQCK3C
1OtT7T+G7m5gRD6rL/4Mw4Ip7ayXNlFdnbgLQh4foXCiAbZUV33jNPP7Cf/j1mTKBClQY+LBsIn3
8c93DlJZl0nEWTCWE7etVq5ltFN6ebLaymmq+OfA3m3VXqU9QifLxnvMArvwsyzeRh+wLDLtBXMd
Q8sd48mZIsUTlod75O6tL1B36xA1ZAS3PZ0fkyZ/8yfyopWBiF4op2JBnh0h0yk4UAGjBglm0ihb
s5gcPTDeKpDmVk82NQIoH16tJbxYQ/dkpeF9wXvUM5DXxccgfOv6yVbZS7v8pI+HMFVoCK2dZYqu
huTHABkv5bWlM44CiGAwn1v6UbKyXeN3a2wDDCu5hN2BuVmUP4w171opHgAZvM48gr0r488A2vJQ
EmgbpLErlpgOU53F/gOPVTxzMvuw2yVdtZtQlIW0cslo1Ku/39TyshTfvlEmNBX6WQp68ZaZ4GfY
i2Woqg+1ytgNbmcCRCv0uElrqEmUzlOgJLBcA4JIPgPZ8WXUc4eI2bQ6FbTykSMD/dXVxIDbsBPt
2FXq+u/n+MW0QOJmwnyHSc3iXf6Vhw7UNGehquA9+jr6x7Ah7gpyTYA1awMLstPospWzAgQT6PJG
lXwmGoOnoHst57e/n8uCX3y5XCrOeMRE65g93lRBUEuLeGxm5YDREKOQVRD8f0xqv0I+lFcsNggk
mFDwym/WvTTSDUrJEiJX5SgQmrCnXk0yomRYYYKAIs7pYVuXs/KgpDA3pvaEZtwbY8R/AjrxJt8v
ERh6XW4MKV3TzD8uVelsCk5YDU5YiN9YGPzLXQSstlSkS3VI8MnN4y6JU9aUWSMf4oGElwm/pyFz
S0XZkZ/tppb6JlNk5HQJikaVJjgTKIha44kHBAu1OM0BS3CuwiT06OcaCSU9UULyrhGK7+6lpUb8
8w1k+q0u58p7KFJA/7kwxarcpqMQKAdCQxMEZol6Fgq0djD+hKynAxjWmSZuJvnDr/M1IaNkaiu2
nNYPYV/sxWwENB2f40R1xm8j3r4+i5wb24uECwTq9FvLJ+j/I98y5QMtf1d8GvoHOT9hM8LipHjN
1yK2qxpN2txejfLy9xv7S8lGfgToIlUErdbiRfHndRELKxCloZUPCbk5FtQzhzJfGC7WcP/3A33t
Xm6OdAMR+pNulPHIkXTwD/UDAykFBBdbIj1yK+kO9+IEdt//8aA3T1ST9lIlS4N8GMTdwF2HwbLY
H2nOq0qzm9AF5+2j7wq036vB7c1G/QLqo5KXQVDtnxdVUaLSKPxaPvhE9+JN/kNi/GOWnxFmjY5A
kHCyg6wDU97MMVWmWE/I8kPF+U3jtLy429MwlxErGBTMxFuSpV/koxS1uXwIqsVIsc2OYnoRgm+O
8ntP/3IY/IVFCwr+4jb856vV2sJX4yGVycFZDSC1JRMAX0idRrkoxqX3JxCJ6TKlG7X0bS3GLRgw
IytbjxUArrXpY62G95YcAjcoNtivFWduCzWyVd8mc21pGehG6oQ5BZb20WH3IL8hl3FQ+36zK/5L
4alTkGigDxo9jH5LCU4CNRxNQRMPFdBThRS+Z8YbE+y45rBhcAShwQsjtE4ljlh49X1zty4P282V
5PAWPGEVmz76qD+vpJr6JmQEXVzCjf0ovGZBC7fLS3zORq9ssT3nImwnYzUJ86YCaYt9bTWr30aM
3jKjSTykXWVEviS6sw3dLJbg+OxPHZdh1Cc43+oGV/1mMEC8kSVrP5E1RFIFSb5eo4mSI1I/Q99N
tTdWp5ALtaxVA5Puv1+d3yyQ26sDc5prI0Gfhml7c3WsbPKj2RAPqa/yUGlbQqS8QYQvCxuu+Swh
owqCvJbm5GxUpHRWSBmgaqhdRqNZfxitqyLKxMSEAEnsreFcJdJHZi0Kq+lOj6tHOcnxgrjMJNvG
VmNCkYrO/SBfwjHD7+Wi1prdlvrVD7DuavPuSW2EcxuErM+Sk2ET/NuZF3qaIQfAYs1DVQjMH8V1
KU53OSkdtjwZqARLr6+YkOoSkHD2Tev0e9Dy5SLpC7MBE1Wc+m9W2aajqpt6STxQUF3apGG4qW5K
/RgOw6psVTfz1X0GtXeG+xiG5z5DM9ZJe2PG92UsQd37HcyTC+vGmxoMP6OxPkgKShO5YZIZ/FJq
DXfH7ok33eP5c4E440bGUUW94715xdbjiF6E8BxmPMp4Fxf5u6HJbsuIZc5ypwjw4MY/uZUiGvj0
PteiH4b08vcb5T+b1u1FQA+0zKGIrOVW/vNOiaT5v49xKR1qsLIg35fNLm3XfWcDtFbG45h7MkRQ
pkBRvgmY7BrbPl0VCwvoiCcxo4tM33fmio9ctlPUB6/Sa8D4LLkmAK/5Omp++ihKunVpXsrJI/y7
gommjXup3mbCQe8dzF3VEL6kgfbFa/wnEaJjhC7Kt6fpobSeJYCCRtlQVVd6T4tGsMQGjybb6o69
v8mJd1bdxncZ34yv6VP5K9sYGwtJ30W9C+NV9WpddMDwF/lXoTrt+/wSdi4c1ha6r7Ar5lUGmcTf
lXjbTxDhHuLWFRrXMNdE15vMlIr9ID8Z1jmYz2aLPCnZMYGfpHs1c5ETquERMU7A8DN/QmI3lnCa
foQlYr9NqP6o63Vfr4f8PdVZncHr9wGx4Ix+Mc2C8tIguPMYvmj1Wg030byWZFfaNHhnonHS4zvW
sBAyZ7HxpX2PbhvtWIlcep1M60r46JUNEFGaMiZwoHkO/ZNsuDJ3m/Re4FOkrTVQc1naC/4+CrBO
IUtjrfE+SvjnypssdnnOLAAu5n/H6qjUj4Ql+AbWc43d6rs43zJLJkPBV5xOsOfOy/1Vlq/qBvKb
4xPsSXL7j/BTZO6cBe6c7yoNUcKK4al9yY++i90k9IsX5S0MGHezB6wafacNiDBWYnyWsUiYHd16
yk3MIV1J2lfSKsBdpnnhvZdUR7EN7RDVXsjvll9w5ekgl7UnqQWKdpT+CASJHZyqbjvRHt90363p
vS4yY7yBzPmLHHl65DX5YkphaAw8D7BOI92dTUd8ki6pdlpklys2R0QD+B8xmjAHj/miDEX+uXdF
QhHtem8xl9n6A6KjlV4conFVQxcbvP5seaDqHZpKzV7WMB7c3GZ42cn7RF9x82n6bmxWebIKzd3S
sLdMs4jksHGaCtWtBEoHhTh6bgrPCD0jegp6F7yh8zd1vBJzjBUS/vFTOz+UAdM4fceHmQRON70O
02ujV05SXf3xNWzveH/4gLJWKPiyrRpII0pzSAPck7akc2ENPSB+xkTN1mXAeL5lolNZyfML4iuL
BmTaxyUzZkcbnEGGx6MeSIDK80cRwZfgWvp+6tgiVlb86Ndwz1zZPyupPT6Xo9MNGsSwk18gW3pC
AdekXmfRx6e7UCSPEKCm3lLCkTKqWjC7cDkacLl8MofHQfk11bzYbTifAdJGjh1ifOLykep7aCgS
68noRG8DWOaW7SFOnHjY6OhfIWskbB3RPmr2ZvDWmR66EYmc985TTS/WTnXn5B2KocnutONsHGpl
+mBUgIlNt/brfQAvFlYtdIdx1/ebWtg0xmw32lEcD4V0qQ3XiQtPY8phNeeoPdUwVYT5G3/Frwgw
lQNtsoFTK7wFqt8/V145mwu4sK14aHxuIU3zmkhyMRlDpS8L8GMGtlJVALcSrkymlv+jetD7ayXd
NyxaPURv1YDHO9dQgC4ZEaRUzyUQRaEFzuAbe/qFRAptmrwVjUpbr0FbfBawOp0O6k7pESbG6Rog
jn1pLTZklQRXs7uHIb+heF0z29zUSbJtS3wSuMyxDqujrV6KLlBslaImJqGn8WesvKqj366VWvGk
iP2BulacMQsdQECSnSKNUD/MF5XRXcj55j25lLH2lrOFdv3HGCvrsQgPoRQypJLBIwDntBgP7sx0
hUn4Bpz4l7KVGAyRCNzF7hA856YyMvxuBG8bpYPM9AqWvM1FixksWF7ZfQ7GwWhPPRQGBffVfD0z
QMn2zTy6rf/x9533Xxqf5US4AQAEsJtWbwpHQ+qHqkhneFZhsw0w8hG7hBcerHxfQ9Ac2RoW7lF5
32SsVQiyoqMaT65o4Z4afwSCvIuFb07pXyAKg6wMLCDVJSWW4Mw/78imKTHsH1ORqFoEB+OADI4J
SqHet9QAIZvPbDDfI72zS53IlLf9cO3DIywtE6zRqj96qXk2Y42fQUMvPKgZ+mZIoH+/cL+dUP+s
WAxoM0gOEQvBTr6tWDrmlVaYyVy46rkCjvDH6+hf2grqF7T4MRh5ckO3lFjhovvSTxZI2I1MDAWF
AggRzx+nYcXvRa9QEndmZjrcQaDd0ltHJjowTIKanMyKhnUzi3clA43Fa6rSCH8t8vPsw6ehhucN
EfQLrCgci7qV20CTSzFbLov4McaBJcg/m+yo1+axcyZro6MeSHonRQGS9CFc6mNnACLCZR3u654n
JNOdgEFyUikPY8Kmx+VNcY/TkH5kRrpKmytlNyXyq+RrB2TPnshCCV1ilphhPc/x89+v8r+g06Qt
mdSv4B2apNwqIYZE0iY/T6TDVE3nsIPvBrFFTQIvYvG8IG6xJIuVfRPuJIkx2Wby3X7Kt1CGH/AC
9wyH+cCKsJCdObSnONceUr3xUszIl7a3rqQnaZK9eoyeCkItrLr/NbSQD6rqTqzM+ypHKB8Rdqtd
M3FfjPgu9neJZa30pVkpwwSLM6rkOHooxRxa17GoLjkqrwLyJA02zEEokZAHotY/+YHpRB8zEHLR
gpP74aYyX/RVLgD2p9K4y7BT6+b72KC2GtI94kKX3n2lJuHRH0S76BAGGCsfvy5hYT0KhlvL2Var
60+tozqBSO7lofYaRjEtelEeG3ShQK+/ssq/a2V2x4BR26qZi0vAu9YFb7xg+Rvs5j9l+p8PhYlw
xdSwIFm88n+r6/4x78aAOR3HgJCzjPwt/RKwW1RcGoMFLp8wL54uS/ivTre5BE5Fi3uEtFKZ/JPP
sQ7g0yiL4VNynnsiWkoRs7S9FBq7QYG1EBn7HsK+SlsdJbD5lFVci8eFhJO14ypsUbOb/V2sZ+sG
F7KilrnKInWWtqsGivbhKWiUX0o0n5u4xAbPzZPuvjM0G2fVPsEZWuzBXPNLHPGQoZSJ1YlB51ZQ
zKcxqrx5zu/qVNl3oBwpqFdg0EPHyVYQ9pL03o08akm4M2LLjbskX5WaPjOcOA5l4AXh7IrJvTXK
B0uxB0vZVOG9UyTYqKTbDLnLUCBaR8rTty+zEXtdNdlxt8MkHRRlQHunhkx+xGu54K3R/QIzYpTM
T+PWjTXapD1JSNI7U9yWaB2W9doqVa9qBcygloJ8Yv/oMS33VX2lTORAjfgPzFe5xMEuH5DoIxxa
pqAqXhbzGc3QMY7Tu6reNvV2UiPmWFsp2UEu40/+X8RVTvLv6tz4NFMS8Pzt4jKFZbnAEjUJ2GYB
CasMH6kZIhPf8QDxGsTh2m5S5hIQTnHrXAX0L8s9qifIp3psP2IA3DoPn0roxRpD5swUVgOEmBSZ
HR5/ART0cxpvizagqMLq7DrH03aOFU8FBy2z6K3jDRSTijWrhn/l8Pjbk4Wv6VsAaPkbnAojPIzM
VcKkFapBgq8ZFPKKSnN+qBFUvwD5Mr1L79Pkw89ee3m/MGWWrWNUsBr1C1euhr3QnrERtHNdwx03
ecvwjcASW+mvRU/SIL7q3byWeeswjLMq/6Rwj0ci5uwCffaSat0j4fuIElzq8/CxlbvzrE9H+SXP
fG9kUWL4W241eACGgisZPqZ/X1CZf7J7fnlEFWZ90jIXwVv4z90Vr7waKK4HbjgGz8WndK69/k13
xZOwV2xuz9WAdhRFk82asZq9fFsfykNwUu/NI27xDi2IB21LXtPX2vjN24hDayc79Y7Bz8tIHMLV
ogagBXH19ehNqwztqLiLn/AQwE0j51kHrOmWD1QWIGH8lY85RxsgXvgUdjbvSZPYSPRwc8BIUsOG
hz/l5YMauOMXYeHjQxOg40OKbTcMJ1o7fEd7Sf9Omnv4rOKPiFBstFlnBtVGpYkrNKGPuMbT/XBY
+iRs7kAzGRqUoi0Yy2/hhsAfXhGXrpif5ys93Go+QhsW5dii/4SNtHw3BGyCCK7CV14OwT9Mf6al
DcuenzXQ4on/PT4vkl85vouPDCkbkAmUElesHPH+g6/Qq8gzcQ+zFZ6WBJa9Y30kbM4x4KqNESCf
e6wXoAXYOFYkpEjIdpna+YP/nrxSwTbockNb+GBfwIYWL4k4w/vBHn5RGPMrSQmgNOEICacLWVdd
DsvBOVQJnZZYZq4rptkT/HqeCBsPPoVhIWNqAx69wsXf8Kf5u9nhzxxGHnLA32e7yn5yXjXT4dL2
XzBR0l+05+48vJfH/nl+Vt85JLw7yC8ig15jV/9EorzBDMHkrnnr9vRMJ+GAS+qD+GB8M9RWF9j1
5ibHEItw3yV5TdNux3Jax5y4qQPxMBX1yk9KjFJLr7BgmrT5YwbSHS27ErdL2o5r0ToVlLbsAxql
z+Jtmy5tfDQeA6irunYqjkmfnLSpxtNUjc4l/OJ6Vn/5E46tpyJMHXQPmOLPWzO7auqblOPhOeMM
NEsoima8nCp4Je2WhmXXqDQtUDDa4vL3B1tfMPsvL3kJ4sa5X8bM4AbTHyDjJF0Wi4dQ/FSU0Zlo
uZuHCcuKXoTnCRwviQWudNu5lrcCDCNcypw4F928F49+/THk8g50jgcRUTKb3Jhd9XpEl6Yz0efG
gyc2RoE39LlrloMT0ClP+oYmMJB/iSVrVQVhoo+3dZpt4wi+ZoFGWUVcmuLQvkwWpCLeqYuRttmi
Xd0LJT7caLDNKV2KWEt8/RQr/IuH3ZSjpNGt41RT8ko7pjabCc+uZPhgHwFr+/uF+5dhCBNGSCtw
9hUGQLcNsK6FIMOjMB/8uX9UcUzOisgp9fCHmJV7Ib8uBQfalJ+tyEy3FaGosmPrsifRrAfWR9ch
JgGyYHaLXTAjuQjfzgjS8HzJFHEXjamrJtc8QFOi8qTgXV51bUNbii5cJociyY5F8d0y/5VwxPDx
ny/qBk8lXFrvZTkUyaQRXfoGt+cWFcVNEmOxJvjQXz1DfAm4xRO0zzYg0DIuQbUgY9TzYHKiPL5+
CwM+Ds6lLrMCWR9Db+yWCrTIp0MUFwQgsEzc9V3rVJNw+Exk9aS15jkdO0ePcNaSvNzQtn9/u74k
QqM4JTeKZGSyG+kLlBsNYiahM0kMZT7UGjOL/hIOE96X4OAxzHOqnErYxMOlCedrEhF+6DGj67+d
/y6b5JeHDTaXCjteknXrZgZr9dUsl/JyEi2o4+R2pXVvjvGbrMFlhWMtuBrsv8z/LMxRt8vGfDO0
t5TNA9n0N42oukAFN+ei4mr2+wa2oK7fPPjqkPdK62fjAf1wiGbAT+25V4997O9bYyRjGWk2qqjS
/DAmvKDodtjwQgjFk2X3qJLi4Ur6AuMqZMdYt+IiFWIX5W86S7vAWwxUcNlKdCtqISW5R4fj1v3H
i0kVqM+pi1V5LruilD1Cnykg1hqFoxSQ7QqRXrXG4iw5De9YIVmq8A2X4bf/5B+vHFse8AFdBbnS
GDPdAAWYi6eTbybGwhDAAZvucSvAwQk+i5zAADTY2T1Dceu7dPqvAMXv45KTQi4DXBf15hacKlKg
5io2Dgm2722KwoxlVGQs0JTDK62yq48QbMycOv+TyDN3qK4pTVs3TZDRCKxQP6s5RNjRmqtmal1I
4EaPPYL6zcr2+53/en3+33neDCeLORHywgwBHnWmANYlJvuyxqhW92Da40mDe/aTLj9TYg/x0xh/
9/Z82ZGWy8TjsZhhmgAkN8iikGZ6kQqBcRCLRU7UYDLTHIJaeUoe8JezdbKwhuo+MHX8+pUT4oq9
n31HYfhSCHAOUKZESEALJ8m4eVCROXRxFXIJNExt8EDcyin9+XCP4are7nSt2oNw24vxUkahpmvf
mM59pVDoIKvcIYqlwSXmjuHh/UdDjM1iyOZiyIdIXIeRO5r3gO1APADapo0TLvbT36yPv+eFN+86
w3AG4iLxPUyCb54KtIhxizU6DB+EpJtqsIVnHfz4A2P0wBNJn13Hb5TACY5/1kp47w9xB+TqMGJS
Nr1hz/vgFGzy92AnuwRIydM2HbAMQZRoIwjbEsSCeEK/H/eaB4rlxy486Kv4Bh0AGWL0gYtiBP3Z
5s7CG8KOsEdYjfw68dH85W+jrbU2kASPGyZhxDZPVMzbdE3DXyPbRFexYSKRvwj0ZLGLYirYUXar
TtW6jXxKUVRptrA2njr5PL6J6jp/zVei/INFTCAxQl/53amc1vrkDIKjPUufEu6i63Atl+vyqFBU
CCvBdLXn6ZFdLsWJyB52yQvrgyGsG8Mz6c6Mp2+Xi98Q6p9viAo3jCXasBaFhHnzHDAEz5VMD2TY
6+kGy5OPyMCMMmfniCeNJRsdObpZ1axPSdVLgA9QFiXemqShlpdmN+rnV0MPvBoNKzxbrw+z+8pQ
z+zYtQx6Fy+aFHlXZ4yOjGIVRP3FgodZdbjN6FiZKM3PnpyKUUSgUxjrYPDvJa15Jz0aD1UYVJ08
u/BM/34fyl+oLLpK86lgxk92EpSWGx5PohSIkTJJQnO8DjVGuvPMVmlW9mJ407XXDKNx3+8Pkd49
lonwjunlQX8jXJxhzhr8wM+vs3EXURrqWelaU/OzVvoVuO9DWxanoWYiBSnl7yf91WmAkwbWVZbk
K3wOrJuyCY5iIWRFqhzI6ogae5jdRtqG4kskrlrFVd1eO5j1XUZyQXrusrvWOKeikyWYeK6QNBX4
gnit78BnsDVlOzJm7KAQoDlCLOYYu5bul5mgq8tu1tm0RX781hFyVO20hNS2LeV2kx/jnSY8Q/zz
jV1MAAG+RLqxE/SVKa3C5Blb1e94XqDqX5ZqxYTDyAsWNQvliHGzU8RVKmWZwqQkzPFMChlg9xby
Jti9Y6WDAGW8otbK4JwrrznY6SoTxGsXvEYI3zaBSItodb86ELKB+AzHR/1TToQtR9gHix9VZF56
6VnmNZlxQv5G7cYjwEhoQ6J7gPerhs9huZVox3oUsLLy2hCooInFWgka+g5c2pFVKOGT2AOFv4oI
WLQ53dKh+hlu6tSDrj+qOMg+LB9+exY75nfUHko9s24JyqHK0xXssWGeQIf6ixGLDLOj5z7lGUza
BrK6jG1u71iRudKUJeL1A/5TYL6U+ZMsJ24N3lsMCLQ64Feibi0jJKlGDR+0/H4sX5csRaLnsBQB
GfhZG7ULifMc4DDieZ7zflz+pJ22+eSd+bjyFb5w5TNqc4wQjufC9ibXO/IDR+/Il44e31z+4nhX
PLH4H36CD8crTssXcYH8YYIn4L+p28cjP/nf/zxu2zGy+bsnk+C3vS6/ge+dU/UQ/uIXFSe+wq9v
t8tvrezjlf840ePVso98LF/lD37m6nF6V/66/Difyayw0198VmReytHjFWAGFmz4JZMrOccrSq/V
dfESw8PrODsc9sy0dTkC318OhSsXB+CFwpmwJX47/17iQJXNB9+f3PNRsJeTwRDPfg9XZy7dOwd7
9ziR89kLV97/EHZey41rW7L9IkTAm1cCBL2RSEoqviBkSvDeLABffwd29MPtfSJO94neVSVHioRZ
K2fmSF9Z+Tsem8/4PjyOL/9rx9/u/Adihn+/+O2Kb3xe/CfAjHp1+WpXy5dfpNVleRC2xe7y98h9
fj35CM+Wf6nA0v754/nPd34tX17DUlB4u/gI/3qqy9Pme9T1F59pV0+N9/DE33X3f36+4z8j0GXj
7mK6p3x71zz/i0+mB8gh6CT8ONMFCcJDf915Upcvzbv46RoGyPJZ4CIuRBE4Hxd/QWfwe/BF/u7C
R5ZfjV9w+XsNOcTf7fz73f/n47s7bIj7fQcFYre7L/8DCMGrseLTy393y8dL1wcosePb5hV/gBzZ
8e9wXbo7sBLL9/El44qPzXx64VvwtXzy7vPpBc9R/uXLV3yI+8t+wVqs+ZJN6d75eOIBylg+vXzX
K9/4z5//8/MWIsfuDgtjeVxoFXzBsPJfF5jFuFrIHVvyZ3zNffluHoHnzj/4Ia88/PJklr/AwliB
4OBvq83KXfF/Pv+v9uWnlEAmF3/l5CvCE5JM43pSW++vxQhOnsLNBG6gYioYMsuaRzC0fzXjRZJH
t4pe8tnwxJBs65kpQRXsgGG3v5EmM9Yqd31yhb78akJicBgldpPAalRuKjVg3SqhS/4Zp2w/otZH
yrfIna08yn5azUtO0W/QM6X0NCXrIfubWeHLLDgqCPfI9VO1rkx42zJ4FALj2TjY58T4BEyEy0Pv
vDDK9yF3wiKWT12nPvJRvmCgcwdlE8CTGHTpINdI+sZ7Yv9xotDPIjROgGue0/3ORs+oFqQFJjY7
P8hLOxmdW5b4FtSOqhO1C4PqbJxYkD+SPoYYQ61eML3kE12oY//x60ZfR9Nro4Nsx8DoJZq+Da3u
T2wAhKy67hDY+mWsNGBhDOpHzQ2jLnWtIHq3DEBxN6HKW4ehcUHMZ5EdEeFRYaNtaXizjalvIoSv
Jkeg2ytuR5AeAWIq1kOeKOiBnws/ALUy2OkxhuqAnq1kQNEcwe+oWNFbvGCmvI3rmsXmSCOcol7S
+mLnBXrclsENnU26L7Fc0ARM2EAYr2CGD03sa5b9y0aWWwCaZQKdssSto1AqmXMHqPt8O9BSa4fz
kXWzF5NKoRDUM/LmYjlQTsfuHCkNRV6ofFHsO/ZXH38sJOdiinB9zrcwEy+Bra5FDkVDH/yK2xEB
kEp/zu2RaClRU1J1bUrrceMavOVglv60aXutFu8h9RJGKSONYiyayHHBj24EXWcKTWjlbta6c8f6
sC2+i+lt1/PGlMq01RyqjSxI0A2NQCJbp3H4GODPtpJrdvDpzJeIPI4oIdBD5Cc9nzYhW2MeDphK
lEjXSgk2ZmVt65JShMUYJyDr1zHjST+JvoKw8tOxvoWz4GYtLqWt/agSTrWuPKaHEX7LhIBe4cZS
6dhteVcYYh3J866ymleSI7AwLdcO3lKj8EKMWsn0NwMub46nWbAi+Ak1Z12i7Q9Ftc6fkwotbWA0
zhE6d+cxkr4KrTpNJKoa7DypHDV+A8QPrVmQZVHyTRCCDAnwwKNXDWJVYv3S5GDXKplnwipEDlgU
ryY6M7z7pl/FLy6SVUNyifM3ifnNZCi0ti1nVH42y6+pllZypu1ClRYwCyddW04H1enZzr/GOoc5
CpkZw/jEZwcm4F0SjOwEJk0Li3O8TC3gek2+Us/wxB56X4NOD65JF/MnYHrnIrPZhypzaubTsO8d
JDOUAMW6lbHtifmjUtHYkfw1li6S1vlBXHyWjO+M4F0zwDRGAXEj4FcmbjpFozhM33bUb8w2+TQo
BHxoYUIM1bdic9+/9vknHXy0dq7VQf4z9NPdSG+QpYltwOfulVOFENBrNTh65q9z9Jg74HMMhKHa
u2PhbGOD16hK8mOsyYcgSDctwwLFnjwysZ5d9mTV6QQyOPXj6jVEUUgt4lKztVZg56GPyynGuPLU
rHssLUlbeV1kbUzMZI6WIfnWtxGkRkCFsNxSl90kw2ZOBAePJDPr0UDKzXszUf14nD50qyO9jPFK
DTxLrS9aSr1xfTbqv3ktXq2AKUgX16+NZj5zgKactwPIK8nZcq6/2MBUTcQWbbnEldZ5Hr5lqDqy
+ZjGd7sCeg1aVlMXD0HoJ8G1XHakDGVgEYoxgk3MNKwNDjVqaJ6CxbVlV4r6SxBdTa318WKIIGI8
jbWaOGPsCuiIqjfSk4h9TwvjU9mQzUp/daVa9cq4GlWa7JP6SFsTAbinYpabQTm1S6mUCYlUX82O
ta6obNB4IdHbZsa7afAWL2Do4EUrbiD33oQcAz1pfLzCOzG+hzjjTMlxtTH2J7k5BnlL8H7YZtwD
C+U5CQbU3H6AstfsQQ0KuKoIcJkjTqZKtoALMhakxClOsSqhTX1k88fCHGK/HOv5vm7PIWYtNqOE
TVZKu6/KR8Qttq7ftJ6Jrcy8fiC9i3xkWOTLrZ5z8jphR7Qkiq2meW1W1aapHvhn57q72HVNMvCd
O9bFbh0UGLp09mHKOdqp2wz2z5QMFyuMQdNrWyMOvUh562GcSpXtRpxWmGouPVIbM2dARdZR6/GM
R4rfThyHEqnwaUAO/izhugQSB0wYrlW9O9tMxFV4+opWX0a18gYnv8jgLUW12Fnls6wrmJroSxD6
OYp61+DHlCUz5/I9fIc1N8mTl1nYFoDHdlhIw3itMi+TknYXVZB1mfhlBkMugAuA2iurhZZcnxWE
jAT3Bvwev+vwh6Ku2mFJt9epD7lQGc5dFgIQabUqdX2jOt9JCj4Wf6wiP2tmT3zSxOwYaEfD7P9o
h4pisYY1iJLVuzzW1nYc+4bQ71VTuAMfr4DIy8RT6vwt09ZUmuJFecXnid+Rkg4cz6bj2VG9lmLl
toS8RA7oA19ujpfFtIlbV5R5RG/mSI4wmSAWTDvLidwYQsmcqxtoOGbUeDSrelJev8jJj5n8NCFO
jP5hjIHXy+K7mrhDzqoXMiToUgfPH/Mfx4PQx+BRxXoMRjuRuIcBs2oh8SqJL0XKRjQsVkxGufSL
Ma+fay6oowKJgx1mBVOIuSZtRx7ocA/cq6v1DYcCO7aKoSmtfUHxKeKB0jXAMMNEv9nkatDCTEZ0
GusQFW2qLyGLax969qigzoQ58w3G/W0Uborq1w5ir081rzMHt2J2CheeKvF1be2a6tWS2NlLGpUg
X3OeUzL6LXTGqHSfGdOLzYmSc7ouzQ+kgJf1jHRouwj6ZL42jX2VXXUtP9R1ukvaYZ+TedTok6HY
WbHWIQbt+pUDlQhZuBsM+kkzh1YT/dbXdPa1IdUYNTVKmrIVaU+6HRKXIot1H4GmVSs/6qC6qHTc
ps2efbMW4PRIE6/B4YXQEsBBhiiqkkG2wqtqhxs5uafaxJGPzbIuVIgMRCq4/sbRqZHCM9UGe1nN
bjU2ijCnMaRK1lHCJB5MQz4Eu1ETD2pCOFRsn0ruV8BiwgSFUHxOYD5Gpg0KZTiZ+WMr8Za4crQ8
Z3ibRHcOClNws/YtRXUHrABhPfB9dLXAhjKcAXlRWY2N8mKR/0A18kx8IgPEy1m+M81wlzVYF1OS
FpxiuPpS+wzT+xg8syB1OzXYJ0HwmKE6jT0ig3XKM8sT4/Gf/ToXtYoOLnSXcU5fLXBSVav/GrJE
v42j4YvfTZznaUb0JNi2CMM16yeloYtqHk5zg0onKrBci2hO1RBRAy3O+c3Z5OeLnKBf5vTNrjyH
mX1dERBI260t38rsFeGNwLbk2yLa92Z8ahR4JSECXGLRAYIWP5WY6/D01KoncuXi1Ba5/obvKVaJ
mf7APVqLFG9gl19bvI65yuvbyR8xuPwAQ8RysM+yvioofmElVeuzu9zW86bAaUPfpiH7JufzrDWb
UJlOBeO5vE23snZDTduV7VNnbINtWrvFNZ4nnpEhc+TA6EqfWa7gTQC5wrooSfqXggYUCptdvkAo
pZfGFq2D2rEDWt+A9h2sdzlmwYsVZE4kNiWENfTfFC8SPTjGeqiSmzE89eFFC96bqnvJW0+bL52j
XPqZJef8bRucz8BQcjQyllnE3/cOxgSNCyboll3Gk6tS1a2K7FD1pFJIIQytemg5aiR6niNeA1k6
jSOrMgNu6lgiIbIldTjB5cktaU+xKFysRjosIDpbFdhyK9gTaXMjzEij4IJDvUL3LBoEu7raxo5J
wxlqAV1wg+z1VI7Oc+XaYUtD7bblmt4a8lr0GCqagtw1RyGFUQpOoGWrGNJ26XTyaVk5BiwS0qw8
5FLk0eftjZV01JbbozZz0C9lKG8J54LeJMeCyIChmoCoo42l/4z2DkAMLQrTASK0a0r4+JvSj5fX
if1cIjvX0JQ8gMXeCAQohNKFPZvWRgpEKJ1VZ1B9c7zvg6MDpAONqnjidHygkL02NaJ3bzCh48Kv
Z+I0cNmRM4wxOXxvjsW2NZ7LHmiEOsRviFL3WaEnUeVXfdblMcSQie/pjLsgG99owHT6t3k45/1J
7yTGjSqGZuZjOeXEEJ6S29iR8i6YiKrqJnZYjctNjgYUVQcwRVF+bvMnHdNiJtKxCVoJ3DqKaVS8
0EbpjTMbiYSdlPBBWFCiuc2pnFBVYOLkbfQOR21xVFJjP2raxox7t8mPci+7UaGzJi9x70fAwt4c
h+pedgZN05655ihT8C2xX+4bhVsyE/1apmUBg30v9h2KbpsGfsCkn6nSuhuAg0aOJ0W1X8Z/s9Y+
d9PfnoB2K2DYJPwECr8jGnumws9ya9PNHP8pdQFLt1Rc78CccVwmbH25KgPKFdxQ8g4EiSh2YV2s
/hqFYBvz1hVXvVDxW+RuG4Ze3M0vGm9Ia+MfK49juQ4oojRKr5WNsxye2cPsYAjJ+6FJvSHL99T1
fBgJ7MAiP0dD+8LSYGtz6FrzU6F6Nw07v0yORn8kRrjpgSbKAJUrC15BVHhdAMzOsCnGq3grKMCp
0uX1W5lE6JVnVL8aUwJGZYHJ9X+CsoOVV7up+MixYjvJd632fjwcFDFtcxTZgZgMTlmhvS2g4vw0
YxRAqQjL3Hec96rCMsylK3TeQD4uKkFbhi/EkhK0ZNlhqYDnLPibm5xH+FEsRJWJVFQsFa7yalW3
kdENNpZMIP22zKgL1etj8lG8N7cQ6ygHgrC3GUuYig2P0VqYxrp1xzJmGYBbL7FBVYOynIDIW1zW
JJnLOruAQETrbIwB01BgUH3IlJrhAXABeNB0MY4Ms94KsdPw6g2ytk64vE1YOiuzfegtjExF95NX
0gic0n+tH3SBT+3buWGsMx8k2ZnOPC01eXASH2Le8BgdIof+SWjHkhOvK6WV0it7piloAqpvTZZP
EmEji2G9nRuQ/mxctIj6NwFu29HYt/G8zzPZmoobpiM2Ayg/W684GdqNknPfU/p1EY67LILXy300
GFd0B4DzmzHXgshYK9IuiNl1UjgMUGvbtuG6W6wAxZaSF1tf7iO6O8kxxkubWxKZqZqWJe3ZEbts
jRzrl/w909mLhyw6FAnHUUe7pe7P+IFahypfbkEWBpgYm56Y0sy1BpQjLb6FznzW20pamQq/TAI+
QVJfxGzusrLYjI3jdcr024/OtukR6dTuNe7ATXcACDuGhmN2cIbyIsf6diSm0bO9NJJmP8fYLuye
ww6zsealbYO5AU4Ill+0hZSVUDGr2+mQac1Wpi/FtBLXYcVuahKptubejOfUVE+ZjqdfbfdlHdDa
1CfnCfRYbnxU1ueEhtfnIMT7VWnS/97YXhODgutxPpZv/UAndcpK7y3lLe/38cRVUHnLMAVR8WWp
zbbHjydFRMAY82UdEI/Yt7XudRq+HeacSS27zVy8FcOuqtN75mgvTqSCPcQaCSwMQ/qcYr1lJxam
79Y4uCEOJNm+z84pmLaBujMtdgTFDw6u0yirUCaASw22DJkYTpN6E+ZH0V6KkfZCGzOu1u5kgcRX
FuaL3sDZS5ZAExn/UH7pi8xHuwismo5aL/wNRp6TJb1bA6tTM1pPsoKriPNC8gWxQNPpjkNQrQce
WUMytVVqfLnfmQvTU0colKTdGI0XenyqPnB1lIymeWKh+dA6NsQTN3PLxOYcgW6ttsotloxVpY1b
nGCTOyTcvbpOcLSuNGux7OVuPfxVAeVExvBiqggpqSJutOJBGRzuacM904nu/300+J+T/H+NyP5l
sxFGOmsA0AXLds7gF9L5Zv2MR9PN00cpeanxBJH43x/zP2eoC1sCo67FDBXDrvKvsdzkDIjYjcaW
ejC9ivHSohcCJ/uUKAypO4qknB5JjcZ1dK75KHBXxuCxkJpEUe7pFF+N1DBp9rrCVcquypbIFQ6j
JxZnjwYF9GL/X8/5P005PGeTsDeoK1wP8r8D+X2qMuCN+/4oN19Jt6gpl3LcqfNDybfLhk/B2Wvl
UANIxvz3l+sfM8X/GrRrNhQziwdd4PQwL/+32SICspWEadBReMYgowPPmrEjMLbl/KmQekxLKtRm
AGu1b8iXkgu3hCNLLdGz/o/ht0Zmmcf693OB0CHTJCGTEPrHxvb/GT+mqdRnjBjzEXfWpUxpD7Ht
fV5fLRMli3z1WEgvQTMcwj67N5L+kC6l+EzU7pZnAkUi9fsCSKIjXCXG7S4RNw7XHPWF8d2QMeBo
JAab7soxumpycjrV1aFPfgEzZQrLzL6neL12UcjtqKcdEFOjvWS8/8nYJwwqS682wPHwMnVQmsNW
nCV7Ww4XwyC+J32KWnqWiEKq81aMGtgVY+VMbHlF0nldc1ftG43kAL02cpVhqVhS/MVrhjFaQh6e
S2kbLFhuSeRbSY0YnIzroVmumdhCcSkcVMEeNYnF2qRicIBKPvdnETo31b5qhnSq3HraVQrk2OHQ
OPsUy2yIMxQbL3o5xML8D2UhZvtCQORAynObKdq+53Ia1PHWjMdrJYufMAEsrL8q+atWLmCByVWk
AdzYfoFbhMG0t+fnUotaNIgD9o2l4z4mLasU+FoGNr/0NWUm2buRacnV1A+tJruVGt7msd4lSXgy
jX6df2Ydz2C0D03/oXafctu4cvweA5CicvPWyLY7aL/kBz5hph6yViWWhO2ecU80srsUD9MstrOT
bsz0r2F/cpgoD4udyNHgpjER5Rh4JjpOVLcRjDgU3hsJPVC9z8yyTSowEhSoDlFKlx8UrbiVDKdE
PaX5T9wd1YZKUsy5pxZdbDHT6x+a853zJlZS7i3MTFvQQVHjobQ/TFrC2BZpBH4H6ycCcVKoYHTM
FEzncExNVpXivZuvqdVe4wRfBPKGWd0kMEUldwydRWHW0oGUbLXwQE+DCA5gtabsPrf4y7sA4sV3
z+UbOYMLxibixp+MH4pDwoPdWqTE78XAISbtZUnbZHHxiGkytcB2V0spGlcxDi28JJuWSGnSTISf
4UrN5OpzZ4PBdTsEyQfYxkOjc9vHo2wRTztZUenLabfg4vMm3kpFkbilEh+wbrpFjvhUEhvFasRI
hCGQtZxq87WDfpzIW8Ns1vq4zZxdT66K4Y0ouy2W3bMkX3UHaSoodnn3LYG3m3DW0PpYV1+Qqt2h
3Gn9rRkNT+I0MEbgZyZIyxQDbhTsldhZFyz5CohEiNJ5PbJtz7RT3zUf3cx4SQqvsUD4p8tYJTBj
EQ7OEC/MCo4BMrhhg8c3613YHDPEe1O3fHX+JLQhn+qJuSnnczRAlEZbtLl9D99T8VPH1JUF7OTz
s9YyybSJTsBRXVpGBvMVetXaInPeIGMEHL7VW42EIJsvYZTe2OV77LZXI8aLPCCBJsFow0SvTqBp
pE0SMeAry20RkGdAItYY8dWM9H4H5j4WeTeBMWuABGdB0QtwwsxFuQ6RjgTmY7XcCfb80kQc+DBA
MmvNnt+R8gjB7KwfwCkQr+jPnSHuLWaaEAE/KonWR/vIfo21l8iOAZkpbzlMQbuimkL9i8QMB2Wl
lKqXMUlSnH0fNavcgRP63tSPCI/aLHYivS3HrxwSU+o+bQYmRlkDZ7/NQwTEEz0RLdHKV0n5sItg
Fyn6SS3zD7I/XI8RVOnjUcyXQW1/cyU+qk5N/zTHMxvQPG7XeXU38r8NO8k4v/IUCxaBpib/Ns43
M2Zn+rXVU8O8wLBSL9UzRml7w043eTO7aVzsKwoRQ4x7E4tpeFsbBmC4dcjyT26FJylhm2j9BKCX
ddiQbW7f4iTeVjoZWTFuUwlL9MxMTaoPpRNDwwgBdpGLDDHVEUanWjhOcgrnDApq3aBdWrGe4Aqs
VZ6oRFtA/9CJDDPtT6yVG5vLmT2tU/bx8MEOdmkciuBTsYmoalsmAKrNuOFemVQfDmCKN7oQnFiC
dili3jBfpOgx5tKO0dU+DrC3ysjNxUYAfiWWTU8M23EmKTMqT6HP27Rc6J4bMz9XwL3HYCDhSeoN
ki8EPzZbRPRnMOvxpjSzk9JSy5TsRusbKtgqwRUowy4c0h2VjTJETIpNWSm+DpN2GJuPRsSbNsSA
kr1ndbzTA8OPkTqG/G6I5ABz+DQuald3wMjNWcYltVpP2rRuplfykkDn000UcI8TEJURSy31tW2X
+zN0yXAnVw9n4MTmLPoopnPBnFBBVo5L7BCWiuAa+0P+UOkeB1Xntoly0I3wdW5mbHz1V2ivL2Le
BFWLxgrcgogtEsEo0WBQac47iQ0X7PqbApRbYtRXKBtJi10T4bFT9aMx+Fpym9IrddZPo3xv4GxX
6nZVdaPX1Oy22B80CU9ougwBSSeJ+2/NfSWEoC3z1uAAPLJNIM8TLKjVW45sY9enDiXl9Kd3fsfm
3TSIosfnxowwOtUPtp9XCI0bbeC0n+x1w081jIdadRsb6l0mXaKQHJjCzJfckijPCRUSysCAoCYz
wxdnAtdmJw6oFSfmscc2vQYM0pvg3kcM4cbca9N8P4NvqavjoOIMTjbmsNaLwDcRObSuW6tIsEVO
23hDRckAPxhn77J1yGKSXlzgsBrywOYISzI4Kyx5sjHb2xWCQroJUw7CQLxZcbK1osizEV8yh7Qs
pZI4sRMyiyWzD6U9d7pxQv8MgPCCTaTN/quim++iV6+i6i6i3rbdx6gwsQqpVX/tMmZd2Xyc2fCM
jLT66K6iVag0CQRBwOrE3MTddMnZixdnXdktG8FkWKv9mXt9qI1uycw7AMdyycQfpnNy8cadKBnf
y45JI7zYsK98deHdIO7USIkr411OzlETuUHYEfQhggcNU8iUvDjU8VT+qG+n5NvMvlQnJGwL52N6
EdEp4fbeo/lL7SbQrnYPoQJtSouL3aDO+zZM2U1TFVRjBNDG1JtggKIvWDH9MUzSqH/2GucATvQa
D82xLLJ95Ux3aTOGma+DnDLbdwJfU0ddCqGvxADpwI7ZpLYDXd4yoBx2l7FFMC1vFTEELvUDgoRW
/UoZs4r+ZmWHmMHy3Kqv6X0auP0Y/lQ7mBdkl/Ed/pB0HUTyOooSP5XMdcNsvJS+85hCWcHVE/9e
Wh/zSNs1FCLLRrAfaa0zmftr5sWCQAufi99o4jWnRAuDwAzjQlplOdcnJm9DHB3pBSAB1KMJkyho
AadrzE1TluAcLSbFRhl5B/woPXCasMHK+Veunqk0HmSpOUu8tH20Cwn/ySoEwOJqh9+h/KFaZHL5
Zac/aqz/Rdvf8nt1GiQiVEqE2tSdzWLVDRpJCwPy1XRUBVPC+cmcmeNsmE+2+iN1RMcskzvMhxyN
fi2Kc65P6ImUf2k7uuepxf4cGK/oN2IbNNaAacFQhAGa+hiRsDjXy0eJFFfJ+rtSbPtM/o0c+WiI
ej+n0Dgpr+G4neL4xAViXXQnh9cOC6wmv83zWRYsBFiLFlw2c+OUmH+Z5CnthwwY186zbR3El05c
U/vC4G8Z+rAIzc3TjB+AcQ/NrtYlFF/QjBXOI5sQEVuYgSbDzgTfYr1PqNVReEjUtyy8EjCC44Hn
Eqp08Rj1XfkskmitT/o+K0E1OXSMo5pv56n3w5Qxq/AT7F8ZizX6GQ7DaNxsG9muJoOyzPrYfmnO
gzB/Fq6lShzSUN4CIa+Nd/p1MzU8jkT7BrJpasjQCm200p4lI8OO+ZAAZmxXltcgGWbcRENKaWxg
uHPsliodv6M3lh+zZbkxK/G4+9AqppE0EEXRb2r9JOFHHRenYwlOK83empLpGbLTXAMwqti+LVHK
gi3OzxCSbU2Qy/llEIaueUvtFYQyyzpIzrF3qKMEosw9kYD3Mo18TGyUrIPaAAbGGdw74IJYQwyI
uboNXmhmjmUMjyL/7QKH21lx72UKN9NfLbKZBcfNPibFF4/vqvKb5gm7q2PGMq0Zvuzwc2yZrI6X
NGYVm28ybtkjsyt9gKDHTqJ6jFXlNzHZveaUlT8jx1eZDccW4TuMD5aUkB9i0Roy1KVvncHVQkFv
802cFasUqJtIUQulfudo/nIkTNkFizD3fJQ2ZnVbKaYO2GgZAOCTdoyzlhX+MPM2Kmsh/aG/jeku
Xt73oqcJeK1mFKCyHmo2Pf2ik3D2i06NcgKgh0AzqzYTw/zK1sR7BrVrVqaDA1DU+smGFhiashkc
OhSGVwIa3eII1J0tlgsgHvsyzgHW7W1J9/KeavlG+7FMTFMx6wxTnBQJD98LI30PVXNVrYrUuSYi
+cMyCMbduAf4diOCt65kczv/NdR2mxuMIowBg247rqqJI6FKfJs8Rb7YlQyWh3rZruwM2EbFOjbD
wjwywm+A3resfFoHhR0TSsIkZCJ61WMwlOb5x0q3tlEc/on3V/2rDqreaDXuAKPLYGqFpe+qGkxN
pPAk5GxjV49GOk7L76s9CAb8jEsyGG5PTsAa2EX/GOL+aCbyzizLa62k3P1x7y3PMa+ra7zUVFYV
vReTR+vkQQLo348GJ0PoChXqygBBXo9wqE3KSdOT7Rh7hfgY8MA7bbVdfqG4a98cI7n0BrzNofcg
5lvES/I48Bl3rOui2ofiDxddM3MdOaTAwuJi+0Hu9dSUf9sRAMlIyjpQ3tscMVSC6tCtew7Nmns/
D+/ZPSAq3FkOioBRfktYxRkatwiFAc+84vaocULb67q9WU7tLpehcvwuSmuVSDQK6Tk2SpQqI7rK
Nr3ZsnZUJnhdVv4wDTVm+9k8K9Y4GWdyUrHscOZtMYd05jylDp0WpIsR7UsSkiFKSz/BaTe4GGrl
bpjRS8CZDvFdVeg6ooqnCcxj1CHAJBiiZ8DIQ3czSz5uBm7MYqoKx7UydBun7QC+uBj8vCq0/zTN
0WGOYKsJRhRr0+TXGYJJ2Bf7n7yyNopA8V5M++B7bbZxGoqbPsyvkjL9SQyoGop+c5Luxem++sB+
tmb+kFLbWoVGgxeFfY0zJSsHVbir87NtU3+UW5eyzDZmqb7rVnDAAG84CtOl4Sqc6Qw6ZTXb0N0t
Vhs8lpKhtNPk0dDMIU2Rn0zJNpHoAS+hnTjkW0iExX9iJBIlmTEI4viSgz0JUoYRvDEBOo8gIyBS
mByZD85gyyV6bXC1DS0Vwy1L+NbaTynruSmVoU+1u6a3XjULSpvg4hWy+oz3TtWtJ8rHTKNlvxfv
VSfY2IaEDq+eQ0ffiIAsfW8+dKIagdVsx57GKhhIOdf+VPTgctaxlSBv09dO63c7/5gcQw0iTVoN
vtPgCYXdJUcDqa5jE1uE7NQ3eRpPkPVGbS9RwySvUnB2KeoCU0XPWrra9CSDm2yuhaJdHPmE54Kq
J2f0UorGI/IdRmbsZ5Nc5bSSg3zLLLton/xXdNDT3qayx5eRQfKAfqBJpKTFrpk02iKiD2IlCXSb
9qxGM3oVqAF2OG7dehltTqOZ+6+yWe6VkTVBINbDLB9ze97MquFKFqpNVwK0UXlBp2W94QwpU1EQ
Kc1RsxlqOdallYvftKNglZuVfgsVfAEGZgn8FIv3Gi1x2vTyDzyugZEJkZBtkgFFg7alTmhRzrhh
Ls1oZ70UaPNsJAcsrApswfxQFGoC87URvSidSdXVXWo4U4Yvpw18xhXQPDpSeikEhHJvdK9FYF9T
udtZ6kfJAHHgahw7l8S2fKX4DnBNicTeQBXZxd9ivAplaVvPcty+b80Ub7TuA0x8kTtbmuYlG/uW
Oe5GsJpKuCca5E05zTzB3qxnTjemIDlCDnsMdVfIB10K161JL1/8oUgndSjXU0FcDkMAKUO4cpj8
MtUn+Ogrk36QY/muw7JpL4mWnvs+3VWgVtLM4cS8BYv4JhEDR7BTuXoNUbKxm3ljcuESuxSL4KJk
TEV/mAobM97AjFdcY9lxnZ/JYp5vpwz+v0Xxo49sKRTM+Q7Fe12IA9teq3hdWrqT5xAwOd9e44LX
mN7NymlKR7LeYMit9EOwXh9oXHGYwxm6cteTFy1LPichtkWH6qz2nsFlDR+kRctv1mBPXy4TKkwO
HXOEZvI7CMBkgkApV4uMFrtqISm+q7prIECsmtP8/yg706a2sbZb/yJVaR6+yho8gw0mgS8qSEDz
POvXv5d46lR1SFdTp7pDgsG2LG3tfe91r0Gd0Tv+NpeLjjdNFyrnYh6YHRYnLTTAZOBGgNaf8+qC
M8j4cWBCgFlfEVqOsaz3tHQZECyKBo1E60qiD5aDBOhutEiyezpZA8chZAYesWx/80sKTkejRNoZ
uB6asjfDi+jhwVgxblEmd6ZIDvgAI6ioN008eQnNupElq7W47xWvrBUUZ8gR88uE7nAA4sB9rgyS
+6XS7gy1elqpleE2r1VyAlYk3cSPJ5UcorvucsrsSD4tkb4hNtqvjMHXEEWv8RxJbBzZL2VDuWlU
jY4MGXjrLPOsxY+GZNoNrYl1/6aL6bmIhVM9rLQncfgRI3uLjP5mCZFfNMll0H9Zxtp367g35xCS
AZt2PKlg+jXmRac1Db8xJoZDXlgbRFJn2tIvKWdIUwghrBSMR6pLevaNO843oxjuIm1yhVr0BcHE
sEFxNRQ3EtqUNy/ftp8Kmhq5Ct++8Tdil9NIC6W7tKieFx85CtoTXMtQgPxPgoLuBEkJf1ZtyOPV
S7xVe/K4Rtyueat8x88Qoni7esOvfoabeonD37vQ5QfhKgxZBSU7nhY59uN1jVvlMQJWIdru7FVO
sn7dXe1rjoTF3vH1fZWX8MVDT7K7ejwF8Ujtrz/lP947cB7RkXBQgfP+GdLKWmHbq3wmtnfobtbD
enxcj/GKhGU5rMe/PorWhscfV+nMemyrhuXzuPjxmvLK/+hZdohieL/10Hir9UV4Imm9lZfdoU24
iy+cJE4HkpkrJyDy+Fzrk9e3uvKVT8ehX/m6nqv1C6++Zso+rtoaPgAH9r+H1lOzvnrorlm5PJtD
mtanw67gpcpNRK5u6a+fgm+WbehC7CeBdpUIrSKheD3FfBg+Lq/Jq95xBjDfwVfPmXbiqbw0d2CH
Vy41/4cHRE/q5uV0QoZm2Yi0oLv20anYkexyKLzaL0/COajs6sf7O+dlsO0r/UjkOTvbFjb+zubR
Vf3zvhM2V74V+Jx83PfrO5+aUN31Ar6/c+He3z2ygK9cX06Pw+n0pi2nlavuXR85UzuO1uPQ69t0
ENw1j3f9uPnG5rm7nWfgpnZCIqYd0E9xwaTPk4SSiE/4vvvFSGEYXa+ms/72+lzOF4ODF/4cQ9f3
63qAVw5tvSCMVZfjW68O74Leyd4lzvXdX5/MrXB3ffTX0XL1bfvoMyYjhwjliOvBYa5P8vnDKzLm
P1+BxxlRdrAezHW9qvwar+yu3/LYFYHVZr2GvDU3wf97Dg/zAEe0C9bbZ8fRcWKu7wyk9cKtH+hz
cDNAkGJdP0/meMmF5BJDMYy6hxgnFQzXtiIqjgkD1im5Szo6acXRqNkFuVN1pw+XtsBQSKydomux
dUc4BQ7bYwaq4p5OUghObYcu7xWqcVy5iu6awwgS6Z4M6hWBzrFhdzcCQi8w+Yy82NUxVjuSsXHI
dUXEDadjpy44p2IsIQFow6ArcnHP4plITx16z3E08E7LHQXC64ATk8REOJMWlunwYcSFdWezQh86
PNQSElPf5gCY7Jun96imKYNxUafD3InX8FvlVNHuECfDkTkqjT5frhW7dIBIKdzpuNBVcDpqdvIJ
iGqBK1VOtd9esh5mcfGgVNdPt9WIAPamwblszSeCIAnTPB4hLL4seg4TFf7gmt5qBecl+zDG2Aub
CeLmJpleG4yHG/YTt7ECYKN/1uX4OrctsomHXs28dMywvRrF7ZUq2G+691H9la1Y4EJjfhLoHTW4
Gw5elLSHMdSeCoXsrR6ktqy8ACrMkj/CdHP0SIZyDogbrT5RD/hxpCH6U9DitJk8U5jejAUqYqA8
BMt84jdPS5AfFkjiplD+GNmtNVCwUa4pZXOO1wAeHVmhGDj6Xl9ecD3DMy7jPHkSnqOj3G86du4I
Wsgsw2bL3OJLPWLRLoD7D5BWZOuMz0uRXmW2YyYoQt2+iymoCj2utdc0t1eq+J1M8HItKG/pfF2p
TKLU0FECGgoiAgyvLRxUGDu7ZXnSzYOCDXhEwRTZYXds818CbJO8U1HorjHA2HJJ3S6tTS8HXYC7
1Vn6vbxs5VTyNcwXNQVVkLarMnJKqPTqaTvO9GsHy1e1+WSA4tTsupPZ8maphDT/Y8oTxmy2Cwd6
2nFs91jgqZ6Y44bJzREp9THQJdSvOboXcwfz/zDm/U7H6IaoYyN57AfcCBTgdj05L3BjCoySh/ah
ApNs2MSWyb2ZyzhTmo7cym7fXVLsUZL5UlhHddjTCt+bfeIaNG9F8zwJ+OVv8iG5AuAfQwihIC/4
cOnbWguxTyvwMI4R1pImWq5Mo2z4PTXxS4vltilsB8D/YsXnqvPSjAd52CJwTikc5bi9F+GFhpJ1
lBfUerHCXqaSaEMRnLSQYLPcNJwNU0m7WtPk0vjywzrFBxi4YEW/VuRr0ekvzygaOpm7vQgx+8FJ
mQ0mzvkoE9mWgZMaAP198aaWBbqsmZ40rOLOdMs1tlI1pAYfOE6x+oMDTivzkjTRLuhqPwdFTWRX
4dte6V7jAaIyIjA1OhjWfYYeSWMKk8LgPkLZAnnuQFmFOienXahxcelBYWSqUbDLIXKFlo079Hu5
uijlU4BuSuqqU7YUxH1hLcVvU0jj3Ja4Qc2eqenIAhgOpTZ5k76cgpyunmyc2SI9JDWy5Vl5DFMv
qQ3IfWvYDBsNc95Ok3Q/VMrTEq70BMRh7FpnGePo2k+U9qTr1k3ley1ePUe6zTRUx9Jrm/QhUeUj
W/FThaV9Bp9KmzHkSH+qtFfkEb1b3XqiNd8J2ZsZPeMlTmoE+S5w8OZ8k2qIvWT0RCKUdcRGy8ts
7ldWfgflT2B21Ct9Q+zqfdog2O4N5VaKvy1sCGUYmrp6IllQZ75T4qcSzA9EtYErnrgto3cgcAxe
UK+8dfoB/+V5/iHPxUaxmBrfTbb2BqI/OsGQBd/D5kELfnWJYqOk0rDcr8xDnbUAz8+1gPhyGbzx
E/x/M6GKkhy+UMYGPwgPp/q2zmkGnYTeoybvyQ5jBNmGyOdntprhDiKSwFEDBn5kN5ayq4XUrwHn
mgJ+LcdumqcK8FCDadZDN14elKh0LxmQ75qW2BapPxpEGdKPYV82W60NBIhv6rHooEwiB0niByQP
NOuJoTd/xhaERjwJ2Sr3E6G2XbDVM0IpGkzs2bpN2JpoWMojGGmWX+n7WKMBxmU+GYn6+p1Iymbo
L625h6xhQi5poksT5tcVjA0iNAbWO5FnLDJ4An8iEYAAy7xvTOQO4bwVNfU8qYo3vARv4uIJExw8
Si7zV7HYCHIXUGLeBdnSMybkhMYzLU/5vqEK6vd5gDGDN7329xDVu5cM+NmZt5CnneD60b61byH+
t+Y1cAGjb8kpOSmj/YEFHyartukmvvXIdgO4K4YIei/doz3ZyCeNyWODYxBkZ5smyB1Nmk30/vGR
+RfFDa7tK5mP/Vt8t74J21XXeDQ3pqte+ZejXtUc72h4Pl7mF77y3Lzvmebc2BPuxS2Ey7eHD9Ar
n6jGt4/RLvz9DVh125HOYN+wQ3Rk/gsObKXtBtorinzW21JxJkZdrzYssMgnR0fD0H5YpKdIp/+p
OZI2wIGTEYcue/Kp7TBWNhFTVDIprtizFSRlPkwJYuZAsZwJKUBU4yNmAWSTaxcdc0o/eghLsrSD
GgXGXfbHZLiEGSpRbqsUHqt+ETh5gO3bBLN/zPoVZFDpkp+k8CEf1WOnzqcW1ahYR04lL2+ROrqK
PJ4tRWX5SE4q02c20TdN0S9YySWjL1A1JlrEdJ+wFgp0rLIQSJPpmD/oqWg8YEBYYoerEWOflXCg
jP4Z11t7XrsiCb2vQAd9nPFZX2yDMg6w2/Dl+qmB5tsk07M0Svs0pieHbKUNE2+E7qSvGFWAdf48
EPqV7TRVu6q4vAvZVsz6rcT2MFl+aoJpt9hDZRlW0ZHuxTTwing8dWV2QW1ZSLkrNYtrGJRyZYrP
NQpXSGCxCu1YwhGTBV4z6IbHsEZ+qXPmLQ0ENHaLJuREDSc8VV5tJAkyiYVbYTwI9btq3FW4XGfx
h9BYv/u2vh/m7nFkPyqiMSYAeKvlnR0HC87WELz1QX2sQwP0wsnVpbWZNLH7hu+TZe8NbOe6tQ65
isRXD4GyUVusbrANbaYMw6K+zxCc00TBwYiPYmWDjbGzXStw3QFhexo4vWkCIdBO0PEfrEy/KCOv
DhA2y3ed/BGFxGA0OsSX9kqnqgr0Z5FU7AHXRNoHG7X8SeQ9DSZUi7u8pf9eIeqFFBERrji9w0mb
rAC2VXk3hiIlJlF+Yut14W8DAG5Z+JyKgIoJV4MBclKrm0/N0uxojvaG24qkF2oPwjycBVJEtCDb
iwoc/B9FgYmgkqfXmk+bpvmpTS5GhIwSVMaIsp+oCbQQMhVQTWJtUyx/WnBYU8sPTTU9V5LoZaLF
yKYB3CFgKRfgiftkpjm5uBaJGnOxjcZLlq9CFmDfotzmFY3SntkBmHdONVhHnPdE/x0j856Cj7C/
z/LZSSHOgWLckpp5gKaGHIOh5wNdcoyaSI4aS+UQ9MAtU/azBPyHrEqCqT1DZehq/akmD6IUB3Yq
s7eOhpQkPwUwJy+jXbHECGQuIdUI6vyMvAmxvU7B71kdofQo0GLcUPcwXS+4ATCxSocP5vUh9NsE
2U9CP9RNqGJMNkUoU0zhLBsEz2g/telSi9lWG8nTqH9SlMnKTwP6SP1k9LtZb5wkZTuSP9LjNILm
fjJlN6hIVWVIPWlEY7I5nna1POzaDpndqi8n1bqG1Synb1JymOclZNnDdNEdmGRTZRUQ3ArUd6uY
xtdGcZNnDZp3AlumNyHat9O7uAgwDPWfPZZNS3I/EzZfDtwX4GkLRpKt+iJTmQsF6SWQqpiqjNGg
IY+FLxbp3HFw8U7mhD+g9R5DgqpOS6VsYprpFHpvU7wca/Fitp/kMiihGWsPHtbqmPswfCxrvXU4
fbSIDJyeh4UQTa6sbLYQq5aNikSIGKnUfITSo0TnNNnDj7ETrpI0I0Ma1LNVq/sJl3IoEXVOy1dV
75Kg3JMH7QJ1+WpPS1IrIgJGhvgoWCrsYC5FF9xQnkFJtUfltogvoswVXt7SdiPz+ikelJBMY4WJ
KMIBfxxdE/FeFZVns5zOyGgmIXiqBevHomknzBAOcBA2KKG2EW9JS21AiNjsEJWLZuSnfQNHPr1P
ip7JjFl/FkcCRNW7OcXJOJNsBOxMwcGN656BC2usQxRkb13GngQdTENLml0jLVWhcHB0N2E7WFdz
kV9qsEJcrQ6pKH/DMv4788s0ZENWiGPSVf75xejNmNlpNPAcju0+yV7kaE8LHIQxIJcu+M7Lb/XJ
+4PO/GkXTaanRlyESfLgn9TqStFLq0/mEjcL+b1p+62Kz1UAxyYcu3uluGiIw+TojEzclkbYKEHa
PtKyaJVvbG7/Mrtc2fCGSHQrVlU0/L6w8CN5EWe8KWAZm69y8YGTX1+s2WaYMVTfmIH9TSf/8l5f
PnPSDFqyaLzXmOzLLCb86ML5fsui/gRHErnzoPrkYT4xdM7UdNsQXJnNjTB+Z2L498nHsYs8DM2U
NB1e/ZcDAes3EbSBH+fNlf2YSku+ucxwKSPaFZUzdv7/LjtQ/up1DsH0G2L9Spz/8+r/eQBfXAyJ
FotzE9nqsXQZB/jf74EjxotEkpF1y+QXcvXa/MQU+837/kWi1/983y8ecsS8WFMo88Fb+tLDRpgX
mHt4zfdgPgpRC5s2uwbhq2xiHkYA2iWHkqYTAPD9JTBW57c/T4EqGww4sjclnZy/L6cgC2ZqvDJH
iO8Z2Z2Z3VPTu0lxqV8m6xKGP+b6la/9tA3ofsyPvd9kd7lxThVPER0huLT1VVQ4eheQDWvYuL3J
t8Y4idSvOvw/TwOLID6qfs33lvA8VduV+qe+1vUr8t0+3OXJ7y57xHJcarHKB8dh74+gGX2t5Gr1
j6BDf/ggtYd52i8yEs1X9t9kgrAJo0pHMNrRaD40HcRSN+wdc2dgNsO+X7BTggt/l8qPuHNW5+ej
6tHYZ/uL6zK8j4XVa2RT76TQ6eiQHagpbPYv614U8Flzftdv9RFygdf5Yf+gV87CJzbpm2P+vyV+
vX/A0e5cYDF6hzmvXjqSr+xLOrrgDXQn7fzH2krsPqKtMEP0fZVrt6x2urotXgbWOtkrQxhKu7bc
zcJBV9G37eLGL99M8S3PLsL9VBKvcVAw+FyVsXfFqTcv2uAaA8kQpxJvESoZ+s+8UyUfZNq85zk4
WCrxDiz8GxXglTi05gczJo9g0LqoFNS+UVy1CqRO86fE/86xl0CMfxtMJuMIl0ERt+4vjpBK1UXQ
mxPlSKPmivg9rzYjDU267JcZF932xrBAwK9hdLKdsyceUIc7NkEldGBJ/FVnh55zo25pcOJfAOX3
PK/20lBpCCBYfWLkHr+3bYtB4qLe5eM2XhPjL3J5jKq9BS2Apb5UHnI+/+9a+L3QtzcfS+G3XLAV
2EHz6SmFS1u5Sbe+OOlvin5Oy59s4IqfVfZL18hQ3ATFz3n+rTEcMPedTPZVSCVZNuEHbTtGGEFl
DL72oXvPHwJMAuI7lLtKeTRoBDJoD6mxLyLS7rBJJ2AV/ecOd3me1c17Lih5kRoUBogb0AGHea+E
od3L8EAJ3MBk79iFexHO4nCCg46PggoHqPQgHlEcSGCiCiF9228mI3O19f06BZgak60lSZpMI5if
/0PSUyaBGGShRThrtBnhm0ZAtbjwuPF0I4LCFPgHo/+JrikccVk7V/JbJF1xwlKG+1hz0tSP5UN9
KuVDZexxSx8OuCWehgWBIwno9hI4JVusXYEtHMVcHTx1i5Pc6Y8DNzUlvcOKowSE/zjStmDgzD5G
q0zJAGunZT5W1b7TcJq809Vzkp9k+P24MfWMYt4Q/+7KxXYdnGBxBvMyClcIDBNtzwZkpGDaIM4u
8ed7Lny31WAjYQSxItW+QSo1RWa8kzvYl04Gb8JmLWTfrQrPtJwBE+EYIfVIpw/g0GbcqhQGyR23
2Hiot/ps4wO5nV4Rk0opuiW/82Fj0gyYFVaOgyrhkmVz99W4Q7RAAAhGgGexWIufP3MI8Hk9IFGg
kUZ6QHcd3jeUnS21Lk33k9A5jHd27NVebQ/iduocXJcpE1kJIVJ00gHdTOn1or0tKeWwEZUO2akv
t7LKFI7oI/rNyFxQ0ux10zORKKB1TQhmYVv5BpAhcT905wCe8XdJ6ebfSyqOyFBWVXK3WNc/Pab/
MZhgbxAcy675mOzCK56NYFecqwBeIioYcYsBzqp6bLfr19LOz+gNS8ztyDkyyOA7WQaq9Xfm/km+
MapaYavjgeN31nOXXiY+CBCsGVz7+Je0fjP8juSbWdmksAaHQnITaRMnPvYabf2CPxVjEB7RovrN
FqSbgO9qC9rGTS4P9+D5dmD1bIe5MiPYHhpkHEEfRKUD3T0la1iUS51XV04Ki7yJ9la4VccniRcc
LumbijDfcBfkPrhrwOCTv7kv/7a6x/9bFPEvJdBEFTXzS5HQzu04JdMiH+OzCeXnRz/7iF8RcCmL
IyEoD9C8XCyudkWyy+DN4R7mouCGLEvLq/GBy9r0rrDCdAeJdhG0dNAo4OI6JIR5D9VHwSFJcqvJ
r+J7tCb1N8cvfc72X+YVXMQN0oOJ4lNA/P6cV8ZeacxAieSjeYPU5Y1X2ABwmAJgPyBTzL4QUXtV
d8oUWNe/wvaeLSW8b9h9uSfeMsEJZ8K5znHpImvp8P576zO3YjNVbGLzvvcX6QoOPNwJYPd0PbqH
aTgbEuRaLobHrJOWV4ELHIT7odr36hluf5Nd0mgbXkxtnbmYXdQJc4FmjaGS0H2jmSlhql3C6dKT
xU17g2Go1b5Fr0V5GK0nc0ciqB5uY/CEQTtNIIzMNeHKIJFvaGtM6C7MXuQeSm5fEomJe58XaS/4
02Xmo5LvmIwsNxweJRohaAWlm6ae+N2FunuCgU8IC5wvXsYJh60RQ4TwyX+Kxx9i6mEFGN7PFGpP
nJ5DUyMvWQlCgrA1oL2EWK+8RaD/b6w7eMzg1rSa4BTlVQu3EIWq8iqal4yGAJRR82ld21iHCDZj
TVnGxxg0Xz1X+n2Yw2s+rbPFOhup4nXo70IIfhCKBreh6w8/KkW4d+oSoD9QVfjX056fBdyY2gtG
gCyC3tjTObsHXMDNhkivCDp+/lanbLbZgpJLGmKeWDIZkG0v2vkboVpR+GAIW0JIRnaVpzZ9pFrp
MTgsqCC8FfRlzvpm4dPXcuS/BuiX2hfT31YdYszDChXjHnjyhYRYrqYl3KT1AcnSuSrnj3oxgWOL
QzzTXMg3Cz66wawdxGZqkOfoDlZoHljbUUBnZiLuKiCuFOIEiTtCJKTsKyN9TnscKpQK+wHhVbOw
YI1gyhgXRZN+9n25SwbrkBSlY0XqU5ZUIDvFsy5EB82ofpWkwI2Lus+H/EHBzsTuJvliCeo5x2kQ
y65jNUiP5iDgEP6epnDV6bEUFnwnEHeYW8VQAzKR3oSpEz7t2aUPapLJapjNzcGkjrYQKMnJmwza
pcGWnzKI14S8zESm5B2ONauiEuYSOxJFhjmUOos0Yqlyq2m1B/We02Wv6FvAxc2y8DJYLFc4RgtJ
tA+Vac/OD1YoUMFM1O9snTtuz2EtscnukNjZv0x0PdfILjpXkTogmr/U0XCTxZElalNnlI1dyCAn
7lTzauBUHbfLqmVvobzXvbnJqbRqPo4ok7/WPJePGtKJhM1Uyh0SilyCujxXGtgh51UlB6fB7maE
KtRntTdCHgsSLwgpBsz7INQRAWHbMOeeJtUPKmmRZjTRc+LjQ6oymruStkKeYwrahPdVC+hLY4mF
SvTF4UNc5LtBbHQ0FCeoBj805m5WWvMySQfJ0CsguBbkXjP7TY0oVSN4Wh36Dmz8AZ+3/x7bxt87
TCJEmHUNgxQP+S+X8kWi24eMWzp23sgBoG52YujUtMiscyYjzoRedUBaITPohT2p2hDYSnv194Mb
9KN2wY6p+sYJfzOyNWySVUyGDHUN7FnQge6ALTjCO1gGCb74oex1h+wHk1pGEUMXvthiioF/Gop9
TKAS5bGXnfZYpi/1sQ59Yw+JDvE0qiTNcqX1jF2Vwk0gQTxsKAPD/VR6I56KuE4dkgxzpg3rFUc2
X//7NFkrrPJ1BlDYqOCJTqliSF/iSqsmWITVoIAoMOEunrkpCIHxJ9qbxG4X1EflQWvcpt9wPlR8
lsB5iWl8KlLsoWyyHiq2og/8OLJ8OaenAGsfxSQqF9hznIvt4Mwf8nArV5fG49zi03ZEQgEVORs2
qjtCjfk8pbghKYbXe0pj07ERPZD+I1q4sKHlvO5Zmg+lIqAX/uMPi0vY+WVD4purMGo386+QzUTs
aLMdrj7iG0ncxc/GXgvOQrbH92X1kjG30CaGtd7baE9ldylcpoawdzXpTkYpdtJi57/PrKz9jWip
iiqLBoIUWSWg4kuYiKFAeQ+rUTpKHY5gG+2BhhRDUBZ9BUa55EiUiPwlWLZIAcdfS74p+j2s/Awz
NTvV1xOpTQdFgLC6EV9HZb/mRma7hfBQCAVnVqyBXF17OgYfzYJiHuKkQ3nQxG7aeVLkTwjf2tOI
RUH5QKT18tDtKEjp3iDT5DpVlt/tuBQUVwpo+T77LUtb+lO0TKrBR9szPeKqNdvpGdAfU4EYQzZ7
frWU40BqVPQqY+NFwShuzA9IN/hxhuT6bpLCwzxqgDMChnTARIUtL6REdkujcT/SVGHGfet9oswb
OCCXwuBTbZvuQPGARdCi7GJ2k/UP9VF1dEwSC/zZtyK9gzvKAvYvbJSKt6nY0ZCmZhCzzaxsINOq
PTcV114p/BAXxdxJf4eINpz+mHWeQIIxFpfM49J9/rtArg8rCArjmTGhe2igNbrBkb3c5l9Y3uDI
Ff5cmTKPOrqJJ5r4Fbq/9iTdAvk2vLfajt6C9gSGQosbAxvAExo7KP2c/NlstxbC23uTt8OEK/SV
Jww9ls5TtSMuolPrpex+4HfkojO95v2esU3y8Zl2sOHwdox/ZCGDQ+cL9Z10lz+zK5NMd3zgqdIe
WHzEMepjoOOW3UnBUbmhQegGp/by3iYFcYKkXPntrj7qkt1ignVk8mG6l93mpe2wDLDhGWTQcF+l
zztgmm8T7efJ1Vs4u3a7ZZoZMYKiwNE27cH6/c1NsVa8X6cbEE+RvAyV9Bjjyz0hKXqLrWsrHYlA
Zi5ZfjGA5L36pJX29IDfdID1/64g/hLkYGPsDUZdgDHPpt+V2ENu+4P4zQT4iSv/1xGt27l/bNdi
KZ2N1CLYVPbzM16A3D9Z7EQiBThMZWET++muPw5X6wOPUXxXGaUwjjFqvC+R+XyTgaX9Cxipiqao
WpiL0FEV14LtH0ejGJFcK6gMj+noSAicEJujsIejX7wXqOjNXcb5Eo5UarQ8Go8VCxUpg5gNZu4G
H/COSVSmjQpYiMecgDv3JlWuSgz6tFFZliQc+2DUbLUzzVpkC7G4RyLDhi+8sM3EbLwiQv3MAIPK
qF065SfK7yUlgfsEKU2aTphQA65pbOLfKu27cvTfPjx9CESmpiGa+tfg5VFoJ7UtDek4Sj6R2X3y
zm8jqtOQ3Tl5aZ2a+Vbrp0C4fWS4fUsIfCSA8noz6i8pHpZh890RqWsB/GV0kL/F9SAh1KRJ8mUH
1/RzZZpoVI+qLm5G0J9aWgWSUX8xqw+j26/5twTcBuqppMwck9V8a5s2iF66p1rDUjh8jVTZ72lr
de0e8zFnZhorGy4ZmlUOfWZlCFDthx9G/BS3QH405QrhFhU3k05Uns1vGY2wTmofSgLNzeAjN3mG
Ivrz7I9Yk648+bB9sbST1j3lWIJbBFJJBMLgyKa7Exb1patU/M7EVPvCjrPot0V+ySefvtKaXq0v
twHxHQWiVu5bhEhrCG5Ky5i+Nm7iffREVw/bZ0h85m3qn6Cm0/3/6MCRjJveX8QS51Acq56UVl9x
JXWkqMEUCDuHETyy8bsxxYUwo8ePy0G7IQqKwD86wRB8ksIte8OBCGp2j0nhR7BLyldR3lYhqqao
YnMOZSLP7SlaPfYu0uCTDQ66DM3mvm7Q1rxMCMTpEQS4+o6XNaiW3kUbuWmP5SFzdkIWdg3t/xVd
GAqxRmWb2Oub9cetpdyC9Qkp97QGehe4oowQ/vz/PecxdkRd0kwEDdRYX2aYouynDNXvhDmYrXnY
uzL7uwYgrFOfTMMFt9cfFVwPju2ucKnZc2FDjxS9ue4y3x3S/pvS+O9cRF3HaFakrFO09T77MqgR
MHfjqGB41aAScrAWwdtFfx92TMJ0zuUPSBsQycDQNvGOTfg23oMu+WQd54iRNxCVoIgwJ0+v7e9i
P76lJRt1H+eX/z5vkvh3AcVxEt5oAAD9i+vTYHSN3BBjf9RIGa6eJu4Mmeu5UCaLM7phGI8USVV4
HnADjZdbF7+ODb2BEYZrsZ+13onzxgPBpQCLuPWajIEkvCzDqWpua1wjffmCAl4HQWLhXe9lLMCs
vnQalWAp7g25e5HKl6XA0ZlXqgouFSLJEAGsCLRQo+fvJMMpzHfBRBmXzhuTKBwc9cgF36y3A/TP
abhZ6n69UwP9PlqYxle+2Dsh0zIqeIwN1fAJFyCAzXvi7g09vmssSt3QE+dDstwY5yPZ2JF1P4rL
Dh3UWWN2xJHUzATM5wBoSxNfiovYIC9nY1hit8PG0CixsFZP8Rppzi/VOX2Gs2BgLRjHfpvNGyac
NTlZ7HBc5jbNW+4JleohBG3RAJwgHnAnNkn2zVX9hD//nFEZfTp7UPyzmFX/6m1XsywXvTkcWbvE
ZJcSZfUBKaLTuQN8aNX7Bhil2KQ7C6q3tROqM3LaaA8bBxSbvIVvQZC/p/g/D+hLSVLDDsUuiwPC
nEXcm8l2/CBLDT/AOvHH5wJdq0veCFzMFq/qbxaYf2k+6vqntZkq8xe0gz/Xe2EMxyLI1eEoQ2SP
Kf76VyagmUYOrGi8oOqnAbJKX36wepRkJ6mKn1g3xjptRjLXNexpc+VAeImrTR9LiodWg86OZWeP
t0cG5jIEhc/KQlQXsqeBOhcohBmSr4AhGgEWYfsRjiqq6Nwx4sY16RGpw6qJI8CMlnMrj25tHUdY
i3GG6cnTMr8IzY1uFEl/mO9/KBQNuvROn3odS2sm+Mi7DEiUyfkymWbr4FdbbysDmCy6mPNxbg54
G8A4TthuBmq2jabTGtMnTZeBpeW/J5HPmuHrcKPY1CS4FEzCn25u/yio9EHLRaFX++Mkv3fCKVd1
B98AK3Ci8JaxBMtM/hlUfmF5FbT6WMIJic/rjbQuY3136tiiy7W/rsxBvos7u4qf1vW9VdBQ5uuJ
FhktOv7e3xy4+Hc1RKYcmVSwMgxiMD9Lk38cuVVDDWpIXD0iwstfDaI3AJ32huVT7NEQLHUPE6vo
fqZBAhkOXeQmQFan4o65KbOfpGr87Ma99DCzoUROuV2tfh/kyZboCLgNDrVrUpPpSw+YzMp2vEUE
zkjDUyYgup7GU3LX7PCo7NKj+ZGe4RYhsquAAaCZYtzeuuJ+vAwYf+Eb8RPynkIf5xhvTYQXHlvS
twV1pbmB4Zlv5ObcBY8g2GXmAkrT7QTWjhWfsHeoPTo0G7cNtrSyZaxSt2MPuejODLxO57v61Cq2
9hJHTmr5+TGj7kVTmNn5s/HRSvj72da+8WkWI5ko7AcKB3yb33SSXDbSXrhBb+tKR3wml9F6RSTH
ArxHTw2ZvdutHfab/ohrBozAamu1B2L2MBeYn6Hg9x4+Hrqw717LxzCEd8S2DBcEOd3gHmzs2VlZ
Kz6yofiI02N4r1CUPLUo+3On98B8THpq+54GuKd8bi2jwcGw961JYaltZtOedGT2W7ibpeWBFlcv
lEkvWBe12w/iSODasuDY0vM0uJFFJ/0QzI6lbeiviiIkX5cNZ7T/bvPxb3WBiYWELBFnqAAIfSlU
0hIgzSrajs4VQyLBI4eu4qFkbZUPy2HiqEV6iORo4PCsOgBhTB/Rk/GRPkIuIFIjwiuNXbYrPcjA
OBcow8nk45Iu31Wx/9+3x79QeHSOFZ4/B4pxi/mFIlWpON8UMCqPSrch1IIO0RPOV9yz3RZ7ZsGk
QvCys3T7/jT9HcvLlA2eqMmaaWqqqnyBzNJBmkM88rsjVVp1NPcKZFRW22abg3j1m2E3U4S/BffD
QaaFdrJerHPy0PvSgRq1/VmfFMeiCLfrF+ANTi4msDOib1djUtnJbPAf2MrTnfjsjtYb0wszdEfk
ca7972/OIuSqPzc4sI4sjVBxHSGqarDD+dIBGEIEJMuY/h9hZ7bcKLK26ysignk4FYOEJGu2bPmE
sC2bSYwCBFz9fqj+I3a1V0fVWg63y5IRJEnmN7wDnOXmeUBoFh242I/Mdw3o0UBpFCgM6iflyDp+
P0jlHnuC7nFEqRHjvbj+MIBRFk9Ddg1GJHnz5wfLQraydB+0NfxkE5tsngNtFYhAaZ7yGn0NhNG2
lLRgGqblakwOancI1MujxvWnWxsZuojf8jscl0TYApQmvtnlwRNCwQjDmOnynviNvC6jQw1Bvl0H
8ryKn0zJr/WpMUYlqze2WfmBTcZgvGiwDEb5AGOrqA5KtYzao2LtC5b09rapE+8+Lotslt4o59oR
JLXqTalcFkpllW+Lfb6Fxi3N4iXsLlealDA5w22XPWaJ5sNH+UgQ0DV2erpL+0vDq+Nw7Su3HNfm
ML8/XGNY16Bduk0SnO4hnApnEF97bdul2zY9h4+nm/EmxtfkjgAjTQ7OYA2WWSwOY3BpxIMGNDI4
ETSO2paeZxCc234vRl+N+Ckj695tpP7c3Y/57dTjsmrhUr1PyzXmQGW4rmlxKquWQpqxVOXV4/E0
yu5oLPnqgXMFp0SfgzKRNIgoAL8PugaLY8nKTM9Ry8gkVwZNUzoBcujX6Zav8LZ60JdEHR/pSOAa
0QJdQgtMQ3Kpbpt02Ef5kzSuFQNloyVDohV+eDtzKhxUlF5ZYIvbRizx7wD1Ct9nEfcLKd2Cc4HA
FN42QejzUpDCZZtXGHRMF4KanYFV5mMXoHuCeGZDxVnftNa626FZKJYe5wI9IH94NTcvBW7MuN82
mUWne4UsrJw6YgtGaCEUvsTg6htOo6yWTbkIHotbC0B6YSIHmj9x8o2G7woFtiVn0o5LI0QTrFJW
N+EUR35WIRm/CiO/0jchth4gNHrejmMul7UbbjtBXVT9k3jbgB9L2pXZbW/GNoc6om8fxGcSNTxY
l8hVOFic4E1gIvYtoRKDa6yNpZbaOols6w+XTDsXHXxAin7Bewgr9NQJCiTM3VGfl7INPIjLMqQD
0zdBFBqQ1M0NkRq4uQm69mwrCfIVc/7QwJpJgB9gj+b06YBiRYQJiaCRVJIh7HhS6fCHgYYRDwIP
DoocLZ9ruXwKH5GhKNBjRYB+ogtcqYYqBf/p10fwT7BwNJkZ397mdZ6asZreFaPo9/AYDE7WxPGQ
hBs5QtPNE+pqPm/wucasX0xB5bgMGUCc0FD/j5eczOSrTruAvjIeY3wuFuTowaF6xbDQyaIomtpJ
7QKZUQQbaTnOkEvjbFlMeRuvCiNUVwQ6ZpBPa8B5uC0JNtGeiCSqe4+XJvQpBIU4XuqUk5vB6/Qb
um/WGtWBLmcBkMHl2wEsMxPJbD6LaNbhrvFxLObcLEZSQqrhNh+eqenorROByeopf9gcM8HHi0CE
+/wgZ8Bui8AMhwuUkrGgIT+0FX3OGRmpraPjRg6Hh4FE7cGJmmlScOLMDmp4fD6jx2HJTKGVckCm
AKPH6fCdl1plldFFB/Kvz7l0FNEQ80b4Q/7Skd6/uWYKGcAj3oqA++Hz8Gt6scgxOkk4TQJSSn42
qekxL/k03oBG1gTjm+4YF455HoiCTyTGuXTOOcJ1SaOqP82IafSkGRZhXFfz61X1q2ls7hBfXAof
x0TgXUri5dqCk/n1NR9iEEmKC9pyVo34PjmlMo0dc48EkPnJA8LQKAKzasYFo56P1ZHEcPDBOITA
2wUcjiJktWbeMqB6bw/0LaUZOPUPtn7kXz1c/XIPbN2z+fUBp69mK1WgESNnQH6PERx0Dc5hxiwj
62Vs8wv1DyQdk1d0emNwnzaqRvGqKOf8XW0AA7YxU+QwaDWgXGUF2I7QEp7zRrAYVMkGxMfGWYSo
kDg9q1y1UMN/sLkGkzkF8YhxZnFHjh1b5B49L1fuF9xtFsbkU0YekoSdu0tkKf7ajcjhswk3CFWH
eiNh+gdzhFSdg/BldGDbXdSmuAJmVn2BzowkJxa3jCTjA345iJGYnFUAKq7lhQ/gr5KEtgCIQRv6
XdV4zdU8Dze3vuD7J9EKKVFcAnw5ve2OngVGijC8QSaEXkwUivkUkBNulQ7Hw8YAMUC/BClXhHh4
8+MXGoW/VRwps0twLTqO104o0uxwaAdhIaaWq1J3n7z2nQ7X8M6R0dhTYIqsFW/yTQHH0/j8ls/Q
32F3GhA/M7u5BmfkeYJv/dwfB3IcqqC7+6E91Ff1Pbk0VwN9CqBLLXnJkTO04pn1OWBcgXpO/MSN
4jFhaUT+kjEebPU50KcubnnfJwXssAvjxcKn4gYTvTIOKk+eNhfYI0t/JF1opkCAZ0Fir4+OioaK
t0v8WwULpFghmNYbpEVR/qNN4Qeb26Jwbq6Gbi39y3KjL1T8AL4nXOyWCHpNw2g8h9KsPSFL1G26
ZxT2Qe1h/beseRKfi8WwGJ8QJ2OFfkmezJfbc/GC+WGLXilgrGvzfX9tiKfprYeX8IKNhvZOFGN+
jF86upSyh1ECNaGechDoko9bit2VjfqnvrLO2QVYnr6CxCC9x6/hq4ma5Cn4kL54N9CFFjwvVQFw
iOYSj56RM2AV40G9OVC4acCYMONDTx8R4EEUkXXCaXH6GEGabZHTgsvZ6YgbbpPaJlwIQBwcH5mX
m46VOZgByXQFHwDWZmqA/pMd8fDgfif5AZ1L5Jh27am6xq/9W8ikA85G8xj5RX3W7PunKF5WgfdQ
XAFx1HFbUnSk6YxTILZ8LkUDsVwCCtbm5uiATpZliBn4rc8HB7cqiJn9gLuaLeRzbhZ0KQ4KYIwP
r1SbRC2HAk8vtpvH5SIk4nvMhFO/FVChBgzXYYZmx5Xdf+Iaf+EOpCaStrNhluz7L9o+NAdFbBqx
CRo9BSszhGUdQZ5bw36EH3TRqCeGNnJh6B7arcT+5FQREgjVIe1Jl3HyGtRZXczVZkHBIw4Pyj5V
7Jo+E9ZR5jLEGSdFlmuNDfmBrBYcW6h+3K071GegzZ7xHfKDraiQA0FpQoVcBZlXtW4oetwFHGhq
2O1XSKSmOWtfLIhv2epBgducDR9HULZcTclW8wELMd32zVpXzhZAiMHLlLNwczQCa0wnXbVeiLUf
QkQ2bXXwUhTK8WSidIh+4YNGLXv2ihtWi8soB11m34iRkYOgQWVBFJ3Jn9r3oH4WiFqz3sPBoQVu
2BlPztRIm6fgeKisNctg8HRrTpt+kGEgwwJcYa+tR4fxtjCKuYEkHFnAncTJ0EiTwpzCQO9j0uFL
TfUNSR2maya5VZycSO8fZnDMc2GDIJ/XozBxm10qCN9flIxVFhxWRkQNOjYxu6D8pa+UirrqsXl8
jOaqo2cOo1TFVsGhQdxGc+b9cKdA7ijs3tg4lgCv/Z67ibvoA5NLNNIxUZn1j0UzzCVa20SV6Qoo
WAz6IJlXGrv9bAB1ED3JEeJG8wLpWWVxLxZquSwIO6tDqaya6AgAP5FoPJb2AORSQK3bUVoHbQ9Z
mB5qa1p50cGbnrzJYAv8EkM0iRy6Bh5X2swFiYX0EI+f8QUPfZGduwt4dwoKZbSIUe92e1R6UXhM
ZrbczHvDGw88kPe7be1GRLE7NBLslFbLRJ6fGcoxFU/ZsCgk5J9sDfA1k7jEHZLni6BuWlwwWA2J
Rtnb4MgRwPIsY1vS2RgSFEjGGF5Y4b9jtw/0l8+yhpIRYrn6gg5eiXI6IAxWMnC8MRGdne7iHWql
NMNwR0L2l4AdAuyAg6jDknVKUNsHARYfxnIDBe+OvIbxiv76YILVomKKUPtCTUGgsdSbzwLk3qBZ
ImHdIfu+NK29SiQUeBFCYOzWAr1+QALEQKtIXmTNk2hgIiV8aIoHH7JNDtaAlvH9jNJdAAjIdErk
2ayPWr2kln87PChJBZhP41XiVTEVUxv0CJIsCqUzohQW3WT7wFi4QEcDsQgIcr6C15y+a0jZyCCE
i5JiNLSA8mAkLtC/pn26dfu2XsmZH0QehhUiLAYCEKRKOx/WoApkEjoeu1x6x7pF3+CVXJGlgiwH
qY122h2kGRreDpWvTFSJBCJERFcdCQbgGvr41JtQo/qsLkAUrPBFpezOgwYQgLI6EAWJeNEeEg8t
BNphAPPPYLYmWA6qHFOlSkG1mugbKWI2GnYJ+kIAwkyagThXHaV3DmN8mUQvIFZeq4vxDrgBSQIT
EYBJgZlG13QggYB/y3GoAvNGdkIY2R0BOej+ZpsIX8ZXjcYYHOWUsbNz5mt0vZnQsVaSsEDDwErA
zdk3eJsP7O+mBjSOavgd8/S1xxGC9ywgYZ4BQCzAYiCfhPAlwnwqgq5LCK5q5CGR8MCgJpuVn+NO
AuVQLOCVxibOFg5youEElGa3sHVjhoevJHkjR0HVCUdQE3SRh0gALbk4Z4/DSc8xfO0CfFwhvpw4
mSyNeCKCC7AbCI+yzfsi0hAA86g2GLO7ZNP5lCU7AHCr+mq7qTXH5KnD05lHi0gZ+C16GvB2SPRk
j4mErAabOp/NBgJZokR8GdQokLDEEZuNhf584yCSO6LVihs0G5bHc9rqSy2nz7hX2gWwLatBCNGN
MRuGv3kJAXjfPfAjUmUzfZGDwGUsN9Ab28avDzYo1MUK4aRCuMeLJvvUm+O0/JALg7mPlnUNisvT
vvQVDri4t/F0J9Xg4Rs0fmtfxA0TqtXytApGiB9sy425MOs5XROL9fD+ktGtA/PSOhADuDw59sBl
9ynm4BQIXYEydoy4HgvjhH0JSSjxWDdcAx7AA2jsIgdDW8xY7CEQpECLMXUNWCbde+fBKmCH7ai1
TQac+P1hj4Vn7iy3pmhG05zhQ0g3d3WhvgwfPKXgMjV+BDBOukhbiVlJXV/Ge70gOYb1ih/YHLl2
Dh57CTSWFCVHmv9O9nJHyVtfXgUSiLt9M2EdUK5yG1LhwBufcxsdkud2ofg6aNCZKc7N3rV0O//W
j5StwQQVkNGJfpeU8AkykKCHpsSpkOJkwBpsEEKsJQCEtdRN2WlSZEu23ZMOaB8NL/agZ0Y0QVVe
RO/OVR4uj/WUCdh5vGx6X6L6Nb430ra8z3IUQx5u0xPc7Avps1z2aDc5eb+IcGfOAJ9jJ4puC7he
sNJQQMhqseBCwtFr211GQR9PRv0DzcIe9LM+x35RwFkx8tN2NQrnEUsxIlv8wst1U0Lie7oPa9au
3jw3OuaAz7oyBxJ7yy6JspEPmriqsDk8/Ll6+avQ+ltv51ftUjNpqKNdiSv6LwDebx0S6ZEKYTR0
LehRB/fWkL5ESNzkAIJoAlQAwZIjvI9WFWAm7GnmMrk2HS5UPwQ8XGFDO3gKBriFbzIf8CB3JnID
Vz7gvD1pxNrIp+AvJ4PiiJ378JcGjza19v737HWAJZplYCX0o/Unql2oKnrZHrtPCq2INFrRrFdA
JTjaMT2EqxaGHOsw85jTDm3AUeB60KUdWidj8dAoJtlI794Tp4LK8KY63bfhmrt+RbNyeffDz8rD
yWNDmPZOCMHmT0xa8gPVCen/VtLk2fIRpuXWa5IX/5Vc+rNI/+sG6aKiqJqKIo6p/GittrJ8VwU1
aI4URxuWGNsk5fgWbpiPkinOjHbmDNDHZ8AKi9FGs0XD2g8PMOywPrtPmggIjwmvJHYUhMlFSCJY
U+/wGVh50NqcqjtUkqhmNSUkyTl4JqF0Z1Y15x/BpYMKw8NXLmMW19JFvADVd6vz2gcqCZgj0ANn
F5jBhooa+p/4e9oZyOTa6Qhw7/Sp0Npm+QMz7WIHJ/VOdCeBe1ajeUhRAG4/jqyfWAVHuABOG+rj
itYXgtTpZ9HyjcAAkSs2y6qZNmH8CGSkS1j/shlkkwlZjZ8Cjz/N94n0OmM3Yacw6Al8gL3rGqon
SNwSZ9NK+cuD86Pl/c99kekqGjJUB1CqTM3fHhyaoPic1kZzTNYTcgz2x7u2jc/VmVamNMkL0ypE
0enBtnKN34o3+aQdKP3GpLPXgbj9RoTEutW8TSkbiENKyAu4NahCQca5v/z5bK2p7fTzQdFh52qG
KE//+0EDuuE3mqt51RwrjETAm54RpTKzuWLN0JbrVBcQd5AsRtU1KbAEbkgWOHj8E5S3hkjMehxw
C1pqEiVWWHx2r9iYr4uPCRH+QIsX7OjgglceDCcF4o6frIKwm8d7BkZjYWI5SqOQ2jNfokTKTLUW
JV8AaTMB80w7hRXoi6h+RMxKsjt69Ng2EJtPItf4delHOt9UooYZXUzyv1FD1QKj8Am4+hg8GbkG
oOG4VeKIOdEP6RsQm6HSAztypqNkVVOkm+Jqxda9x+rPg/uzP/7PVPhtcH80s/S+M0a1K5pjltCj
9++GE9wQpYHRQGgK33mG0pSJ3fDawtyNktO3SbeLkueW9NQPd80ZNqn0Do6WSVFvbk+ETH8+w/9c
5X+//T8hkUqQZqFWNkcUtk3QXLaEal3kYBo6CTTdXVaL+JvdtFgGa4nuwyxi/GC1kRFRYceztEX0
ZJZ/g8AB24L/g0nfmaGPZ8Min8OBUylLBGigkFT9DX3wnw/ab6M7dd9+e9Dyvu113OKaI6KL08LG
OnGf3Y7CYYAmeRGv1Wd7Eb7urx0bwKu6rghQjItKvEhSCcbyBemKP4+m+l+7zm+jqfzomwqZ8NAG
I2+OUWuPFnVzbjO+wAgQez1qiKMd4a2eOQDJO2pvgx2e0/ebI/s02U6omxjUF1DcBmMO/IkHAERi
S2keaXubCY+3CL3vG+VBWv/fKos3hareJjJi5cCQOrFT4y8XpPz36qBJtKbBimnijwls5lVYRbnI
6vB9Pz/ex5P4pb20X8DNodriuiDjGfmYqSfjjWlbnPr39vo46h+sVURx4yf7LiwGZgHbx7Z5k1+s
059HXP/vEf//J/hj/qrDHQhPKjUYhzuYPYWjDZa+zoAlwsG3tcy2YNyz/FOdnOKymVeSXZ547PqT
QUEDCSSwo4qrkGeSS1OuByhxbep1+wkdHKxnxn1CvhVE/rdLciewSHKoCGVHHlSUFXg8G/i3l+qC
JvSRdI0EjBgZ/iy2EWU1oyykfLFTkdCRXogFSe1fHmHrv5rME84JgjVhgKn+WMGjIsJidhjYbwqK
+TPTcDIk6QIU/d2cwgFeKdNUweLd7ms08JE1AP4wxXD5NUDBlIpHQwsImC/A/qnEjOhUHTvJlWpv
caeKMVWMEZlkLAVaK/hJ9Bjn2jks0QlB+oluJcUzNi4gH+D7IyRWP8UXtl/yPrQBGAPGg8LJFYYA
4ygl03JOqI4tH2E74h+szu1rQ5+ACB7UA+Lw5E7UEBS2CLv/LrHmHigK4vRE3oR2u4PtWPpJRsuY
3jBAq1yGOkZGkGSi8wTNriQXGDVxGFklaRnAHSw//zzv5Gni/8+2iXaMriKrY8jSNC9/W3ssNAIe
psKgC5XTnh+HegsEpyXD5Ja/3enBfkgfVjgrSVAl6v9T6tS8Y6313Lx1DIo+5b2cJCRZJBT/dm4/
HwpDROYFyhEgE1kCYD091b+d3EOMy/6WJNmxOt+pDe2VIyw7mduD1NUn6CYWIgtezIS1BPtLO8q2
YAh0s+Sa78IVBd+95gtevq5Pwzxwk3USzN7yEzFl17Fqzbp1vns89R/Codj3TrUSPHleLLMnGlvf
7OqgRu8uJpyfJgUQIBasvnw6G1gwY2IC4r590g6oSc4BNlORQIdqql86FrMWFSUMWED4DK50ao7i
c3ckSPCpVW+Inqbz607dsX1L9901uRBNGWR+3/SHQloD49T5YAuAFwe79vHNFevfOKfDhmNduH8/
vkFZkb5wIryxJGuPkXufdb4yi673DUrljvDS0+KicfFF448GFi25kclF0Veiq8gdQw9AWykrBRaI
7CGXGlx399d+L7wNr+x55ab5Hl6bd1LE8FVe3LfGuZ/CWp3uCajH92RA3YGa5VQkCFAjbaZiHWiq
8EL91AIvB/2Ek6bdDgkJUbPv7r05gKut2RVO6af0nH6m6CwRpl0qumeL5ls75Au6HhT5rmHlp6/a
8+Na5pA5ui9oJvFreRZ3wdQh6Z5ub2CfBec2L5/0BUgYZAbGHRqEHxhAAUUkP9oEyBjo0/mN79mV
pc+iqqwxRWz9vhQ/+YX4Os67RWZ3+3r5zHlS8qRiRjumf4sQb4io4aef5oK8eWL3Mr8pJQkzOC+4
WMqbaJ59RE/FwlpgtLf486yXpr319yfy56RX/j3pBx3t4EGIs2OBEordQpBiZ7pfzZdmT3fhzx+m
/9wXpw+TwPUQLyNEIIk/NvrhjjWmWYbZEaq1E8zvq+jUxTOdbfs8yQXC9IM4Rr02Q+x3ak3XLFUp
nU0bITJQcHxZaH1e+g9mf/hsvUtzQqvyXL8XCIKeCU1j1lwaWLWtfzzYN7CaC8kEklW1jd5uz4qf
POVfzVf7UqyitbUI3Pp5mHbd6C3cGrs/XyzX9R9DKymGDkNDEuHN/NxhRE1vorK5HRXzSeowEV+p
6VHvnkeJAql3Z0ax2YNPIzRp51NjLcaEyJ3qeKiM3BbkL1T8DAzFlHk3CSlurXStRG6IY9ZgR+Ma
kI5k7cf7MVUB8qxukdf1a7FY9+3uLpCV+IEAPDyc3fXPWnDVcaPor4J8Edc6GhYU3cgwEt+ytsK4
q8VdJsMsWoKGMiAgwkJLEMrzZGulWg76Fg+6Zo+V3voqDivNRhd8s5uq9mW6VCUHHemUZucXZVKT
emYzS84EZVqzs6Zm51zJ0Df1A4q5mavSusG+i4DO9HPdm4heFIMR47xRLHbuyuJh0e6idsXdc/9y
R+Sfoe80/yAyybJG/q+avx6G31b4u6TfwuKWpUeFQNNYlDJQ+0OPHlu9QzeJPT2IkM2ljm63G+Wz
y2jW+hiX466um+gSrG6NH2YL0MvoBZq4Iy8Ihtj6Y4qdQJFYiMG/vPaBH2e4CHmQdMPCMyJPsg6w
pGrLb+4Yf2yr7iBjsi3RxsLMcr6NdeD5y77/yvBWYeFLdAzVCU7VnSq/dHiDRbugeYqaXWOcko+O
JbuktDqrPhthTc4HIwdyaf/2YPeBFUXrdET3eNvFC+xCqtjFwrGubRiBVMpLTC3EtQkMRfcEauLP
hGKo+mXYsCDgE661r3uNHsnZSr40ZVVb67jC7cmXBSeKj1TIqcWzakn6Bs2OqTBKS2myI3FRlpa5
7d2X8qwM8xq01aEh/gv+Ej+o02r0c7UyJZXbJ1OhAmX579WqVM3gEbVWcixfM+lJNZEhAAUCXjHx
2atJHNRvglT8Kbrd8CVsAKYUdAEhETlaYkOBbgYnViATTYsz4QXJcI248y47hZcIPiYiQRTtqbu+
EHvSs7S+WJ6bvQUUwvzLZLSmOtOfLuVHCJ6ltZWVYpgeDcXNpD1yb7dhg9GkgUuVdcxGWOu7W+OC
lCk2iIzkmLLI5ZWrhupKSQqsMpLlWnOSeDJLrwPwvC7Zp+mDUMhuHPmKeVt57ShjC6vkflQfJwSZ
7rcPsb1M1pWpK4eY/TjqVeqc5KP6tIB8QAIX3ODmwVbNdnhwdj4klgZQgSfvRIleNkksqB7/UZ+U
cJ/IT+24YlZk9fx+HAvnscb/Q+oXsbVEiSMZvARoRubeDoi+GvJrPe6bcV+ZT3fjqUyuGHYD1tl1
f2PZ/1JG+p+R1SwiOAt+E4nlvydJxm5WikGXHKNk/Sh2mr4QpHMCUf2GNuwALOGTaEbXvFzwBkqr
DXIM6RviSqDXgwGhUleiTkP6iEeZ4Ob1Qs5czPome1FhybMPh7leG+Gz+SI1CBTaVCrvECOIvtJl
dAVZA4qrQkYhdI1XRCg0+p+46x5v33Ht9/o0iKLsECI0kLzd+1fQ0F/81dHSvbF05WNE1IITmTRv
UFdEMtLa3gh1QAdIe5m6Tp0em2JXmM+tdojrvV6DF1uUqGdjw9gnPtQfo/gqq3OJxdPHXxbQaU7+
z8hS2p7WTklGG/HfIysUYZSrTZEcTbBPWFo55QNfaRFBkLEH4deh3U3/3iy3lmbQTpT9FISHNcqO
ruYHdExp4ZTxNgLKis/bX85N/8+14beT+/FA9f09UVQsa440mTpp3YpzTfRUtBNGXx7s+pOaQjhM
9V1RX4n9NYa5FLo5DOhZ9BnLvtbPCecf72G1i5j+wINymHETgAd4h34YrbkIOljZjwCmwwkCiB9S
HXgAeVKYGtww6AA4aJAiSxSQo9d0T/acRSyfDjVgSubVATPBqFu21Qb7TSX0aOBb6qzS5/TUdEBq
89oC+rMiNq8bvBefQkAl+JQjdUcJtyMTnWd4mRFlYuqF6K1kCwFAQSrDc/izpjAjWgIIh4w8BUS+
Mrd9fdzd+EQkzFof1A6mYsrm8ThNdAXykepMGllMnXcwynPKg4W5aOipmNOiSBuW8La4UE1lmkfQ
Rd8atnhgRv0qCLbhBWzCO5EZaynhNzP6zhnS3LKwXZ6QHLC6NcrQ9DjeaCIiuUU5wxgx84bWNuVN
ky3yOxXOMVk3LUEvtkwW4MUW6GJ2h9Pi5gi+WMLOaFBf2+fy05+ny3/vJL/Nlh9VMGmQ9bFXquR4
uwL3IkOTDymNzJPQ2vK3juQ0BplUxEUQRhCXkW9geNFedW8wD1CxB8v2THI6EdyJzg4xqBiGK762
4Tz5yJ6VA5UnEgqY2bc9uucAmF7zvXL580VICvzr/3kkCaNVXoFLZMk0bv79SHaFovSKZN6ORJVo
OaDo/Rjss6k7FJGqzAXvjhM2APkG2efYfyRABdzGIAzBUnoj9BskvyXy7GMXOvlnC9Ga7ZGVnsc7
cAVjLvReo7o8NKrqqQHKw8Tk8yJdYGRBMVqhIzmH59V5IswsdFgNsD8AHojgISI5aJVgRS8hdhHb
FERA6eEypo72GM1v5JDZEl3xUF0Cy9MLGrHIKM4Rj+Bn03Ta3NHANWDtLLp4tqbmSjSRpfBHtB+b
RQEVMXtRlWV68yuOY4FfmVvmwmiR+SNzXaq5y9vQmjA0F0YldHQ+Vxk9NCio2+QNYMdFfUJDHTEV
luc74ZA1T5qFfFsQvLUtiq+LoscYFInoRYRTuOA+crfF6RrvR1QK6LcU8xuZWTH/5w9b3QN/qMYI
I9r8HCNaMcE7ZWfiRMUuBlmgIA0gz6KTGhOy0vzi//qE4gSPObJrUBj+9TLeYonupyvAlPpXtewb
QMWOaa2zcg6gVigXA9S3Z+0Dr2kNW0SU7IGoolVMuahyh9S5PTyQvyxQYIoB89KPClIX7HJOEvsL
z23IaLy4GoD50pMEG4bVQOltWWvvVGDYvFTN4XUQuzJCUvwdZ4zClzD9wG941arcf8DEkcRyYIeV
x0eB9AY4zR8CyeadAIj/OQiwU6LhagKD8zqYZ9DcQHIB0vID2G1+6JMJV4wzeVyBcPDA6QKnxf2R
j41RgfgCiYv9bg/cuZ89LDeLjw+6PPg4ThhdUKkMl6It6MNVvZsiIfr1AHj+mU4ugrTpnRz7bHvE
uhlkMOyIztnFbuCHX7qjzAP63WOH6exyC6ObO1HrPlJFoH6D3jcnmt0BDO3dsIcNx5MiJKHnd7hv
7lZbRa8WKwaaRwDucc3Eq/2xyQt4vMjk0Th0FHO6o2BaJ8PgBy3fCW2ffPJ6iJVde5RjZPABvJq3
FXBYhSbBK1R484vj60DhIv8hQmlewIkMKQuKjneXfTFb6DDavhpySECPPfalS5ChMlxt5QnecB5t
gvylCfwieRJDT80ddNkeiERrazX0rAbhvkUSbbpwN+ItW8yhqGQ1YEBXwWbCXA3S9sEbsjUbolpg
TgPR/VloXJlxXci9gw+OTCY0YgOzRk2lkzah4XWdbd2eM/wGpA3szlvrYm5XisewON6lRSfvhNHL
GXDMJZuF1L3GJNuZF40rWfJNHjwZwM8Ceq+grruK7GidVauRh/f+tFW6eQe76x2FL1g1ouTDYAgB
U8q9V+gV3Sj98SkXKJslmSPcnvuwOPQpZj/RXjWFtwSlqyB3Lf4ir8pFNVW9gFw0iNCYtZtLNfIA
+1Dd3zSIF26/bouvQcUppEuoTjs6HdfcqXAP2hdR596q6CO1Vnq4Z8UlBXu8yuWKc4yVvXU3/UxC
rK/Hr+k4ZC+c2jw7ZCrE1gvXxkNm3LzyRsuvn5HtkXljekj4DgA7qvc1QqiSJuFjxN7Sg5WmNRzP
YMcaPdqxa9DsyMdnN2JqLxhBJ64r4Wiqp/6OdyMoz4UmblouTSafW+ngMLdR4BOl3LSvoPsAbmzF
h6CYd3cHNPWgnGSmUtiBEMVDlmQXheFmaenfOuyqUKDMOKyAyN+uwffwLlDfBGnL1EDrB/20S7WR
PBb4mTGjR21P31Gqn1kzsozZx0fv07D2EbY7WzMAaS70DF6rZsKMldFVbRTW+HftE4zMmzWlVLt3
oM3b1ivI/hllxJnIcTSOSMd28waWeCnzR//82fRBxAj8q/i//943QEp2H2+0I/mo2HSiqwGYWlUv
RKIyt4XkttavSf7G6k2dhjRLh6j6LFjPEotFFmzYFsRKXDdkSSLJoxCuyB4bMNyCsZBkIMg1Ujsg
jCnDZaPipkiWhPuhRJNsH1W+dncHUPoydgjdKixWKjUV6MiDa7LxFaDTtv1IyYcpT/roi8ZK6ZaB
vBfvFA9wCMEtIJiPyrqGYjZQ7omegmkLk/vHBnbqQ95TLSjGiRhQXikfy98CnuT0riKWl1kBGIMV
wzyj50ppFgj01JVo92wanZ9uqCGrS/UbdSSLesua64zpn/Mcgx/QXCNyqSMlVwPMXeiFQEyZBpRh
r+GqWXNLvnkblg0xVmjcYD6MZgYyQHw8AMfc5ZdNN/UNVaZIcQigl26qA93O7ICoPgVnuoo4Q9Dd
0IkZNswdHsJg+ThTMU/A4scuPRbNQsyAsM9NUFWs7fJCTMisp/QHJtKhJBhQ+seP5aCt6TIxyRms
6qx8ov53ymMey/6Usc3+kjJNMTxiZtBnYsYwpcMF/lJ+yvdqA/VpB1X4kB3wlV9zLgU/BsviUBzK
k/WqELUfhvNAl244c/5Xjmi9lqfHe/ueHvo11itOeapP1UHmLTU/MYrte767b/JduSt+KVApHkwf
Z3BFpqHAPEaT2hPd0RFdhDwcySN9Zpavzv+c5K9nYiO6LM38VS5sJa/2TUr1Bv8tNtmmX/drdHN9
sm9vXBeHeBEuDEQ58x1DXZ7KExM0uhCXDO8QF663S7MT32NsDC+oAnOvCJH4zlQZ3pHx/nVrUTRi
fFkk+O0I2eRKXsMdxw6dm0ntn/YCpITbrvH/mQrcdF7jncQ3vEyTiynEQaOLyFhFl8bfbqG1+s3J
/Ka/GTzsacj4lFafjquQEZz5O/7FjOAwVLr43QMzJroNNDpiG+l+1hUOye9xHvI0ug8jgKipecYX
LQ+uiJPjN1wCh5jeGgOJnJAgfOco/JKfeY/wGnxTT3gdzsJrdrjtelow6aE+FZtwUWymn0sI04yl
8Mpl9OsJiEUXk5O7MA4c4HblNPl4XuV0aLpMQ3LVv2/X6bGAYcOdo10frhi+tJgzTxkgvlp6CWAg
eDaAdfzzRf43QirhjeY3F5hcxTMeZfw1pVmmR7ioYL6HC/F844TznTVj4t6uWJu6tc/HU03bcSms
rmdGiE8Xz+Up+BZeH+8cg495vHPNw6+LJ9K9Xbku3shrvPf22Z2ISVGxa00Le/ezZC5qGuoDy3oh
bMT82EOHn56I6Joe8JoXF7RBYSIm4AZ1V1AqPz7UfnbgoLU/bXOK9iXV2vSk6t9qxu2TFqIuAjpy
SFWH0JVL1j96NpjYgFnRyN02EIDwKVOErUUhlQT8Xdi23xlPTH3NL/W13TzeeQrZVui1Tud8MveN
/5hE39bCUXrlBE75ZXhnLOg2kXLSamp5BOKDsR2WuZ+f2g2Dy2wADsCzqP1qRxvAqWkbXjOex8qe
2meRfT9TH2xGL2KBKdwsBwtq55kni1tuPp3b5A7yxRlJERjl/8fTfS0n0jTdAr4iIvDmtB1GCCSN
hMwJwSuN8N5z9f9TzLd3BMMg6K4uX5krM1eGvIlhcdhETc4zVW/CzS34Hmj7iT0cfVkAs0S/xe71
TrS3e1kuZJP8fV+089gmrVHX53KPqycCkxx8w33WaDRpmLpdY9nWBvjqKinlI+zIdiRpW5yvkCQl
Ge7G93K0ePWVmlCAhD6hzJ2klP9zb5Oht4xw0zevOnXyo0YHEVRYy+6rLoDXwIt6YqnsX0Tt5exl
Y1kyWJh/aC+mhjnksRogs6o/5424ZEPALibQzNx5Ulbu45bv2f3XdYGWsRra6y/FZHxJDJjZHNo3
SQItd2qRlgebn8VT2P6rWfV3OzpL4WNJldknknCAl8wl/EjK9dz8SDBXeQCVTfe/ub5qLl+2rKEo
LcuQmlgZPu8vfJRDZU00RneV8KVFbyxc5k/3VWAISCd+67+bH/KRmqGkHvjB4gk2/Kfi6Nbe/cm9
19mWAmfm/KXwUe2I7urMU6ID17lPG4SzppbsVTp4mKxwCy5fZsmpVX/lpnEoBpZN2wETjXdDuCcM
cCNpNEuOVbSCP7KVfzf+rOzb/xVkfkycuC6DLxYmlEqJE8OJN76/r1x/kpddRslUQ+r5trNFfVX2
cH0I8NG6qUdDr5lgxeZu+WVOrLc9TXbqukBpOkTX7+sJ5o1GtusT+fOpniES5H9XclSc8/1/3aWG
eWc4HZT31i4p3oHxlzG/uh7Y8qPeHDZpPNteWdp4uRX3YQL+q6habkudoC8bslcGX/gIpXbEOgwW
nbzW7GqHp3NvK+Vjsu5VO4Gq5OMWyPoSNHWmhKVv4svd4cQhDxib4e/kp7hk5Qkb93Zw6p7a5ZGJ
p1Xb7ZOR9mgVyA88yYRe9/YD4eVflKumLt08wWL2TvCdXWJWjHZd011/WiPmr2fuXw799dfCjO4e
vgP/wSoRylh74Knic/sCBuutXs1kj7Gq9KhG6iczefZDad/Yl8Kmy8LP+5bkwQXJohcj5BqxKva/
i8lsq8rKX+XnavNsuz71L239yyeJa6w06R9adx0cRw4WLRPCeezlB6GBUmRmrBCL5KuUnePiS65V
btabmZn2aXNa/Yh+tLhVx6bHVO9ho/sm1yiJU45z3xcz2rzcCfvhaIpG8sW0lBPEiU31kvVUTnmo
SjHaDwwQG9bmdd5atgTto3MvB4sWEgN0qD+1rNJ1rq978976Zf7CufVqg/t/+4AK2FaJAkQy9VL2
7EcGPqfv+GFFCX0wz4bnsA3smFvbuMMwa7wOO2qgPkc59/gFIaQOm+gCdmPJylN095mx9ZRrD5NF
18NCJ0/CZvxvyH0+j06v5R3iF0vHXSR5WoLDlmUfXiTdkR65xduX8kgIe3Z52GT8Foqd5cCBs2oT
z05x/tj9t9yMLqhpdQoCiZ7q2fyISNXU3kqbm/0wuOYAkB+27NP1QfmQVe+2iGvv9OektFx/Ppo9
OddNnsmnE7PHnT+rP9+y2od4oZ4O7QZhPBl2bM3bjkCcJzNl1T6m1a/j73Ywe9ImGywLn9kEUNTJ
pPbQn/uwzflQXnRsEC4zvkstbsR6iLBf6E4+dq/7UT5FfUOCvnUNnsEaIKZq/Nl1F0/6fPMqDuVH
oy1RdyquTgUQ9Smw9fpgQWjPv+///7tjwudHffmlY11ofF1F5guS3yoJ+pmjol1tlimu+eCsIRVe
2GbVcfmyCiv038ZvjSlFYSadBa3+zmF/KlMVfPBycc0I3y/Tdt9bbW53o0FyPWHg6dAXQmcS9zYs
/53VMCJ5u8BlhttlNneKrT83XH53y0y5dQJZlaMHUpJRfmB4whHKkryNjZaBt5rD8Ifw0MQyHO1+
1ErPm8LkvOtgS1oW3v8gF1iXgstHc5VOXyaHthu1lmCVuVlxGuAr2e6qvxvucBQf3lST9H9bwsh+
ZmxcRxAknC5fCrm+W0wpV1CTHHUeTIT9B3caQvPACrX1/avx5JjaHvIDikNn+MjhuWkBVYpJwUp9
rY8ur/R8EqmH5D7EljijYnvZC3k/kJLqUgvFs42gpUZQFQupMndbtAd4auGQEkvsae/3LarCTfca
7jMOYeNbdixLTQ2DpuPve6IGmCW2/N2h5bOflDlfvrv+X3dse7Mfe7FZWh2c+luJ3+sJZqeYvNdd
2vI+xhKzx/OePd8NbvauaENjAjjS4DzlINb52prze1h2d8GbnnnvH11ki/FLkHOprvddAjC0elJ1
My38cuwYKQXi/o82NDCzyW1BRiEs3QWpINez5HOeGmmQ6pfnGF6ik1C5+1J3s6YbFENrx1Yz3xeO
Uig7me8TyGy+X2k/IzaCgkyG3DcZSme5Vqmq7jt3eKR3n/99b9+p/45D/3mE55ojlWPnn+So9pd7
HXSi68xsXUNEJDNaLWaOTjBx3Uu8zzERThLf68FX9UnxTjNNd1ZP7lYTRsFuGVVmmGg2H5CCI+uU
kMIIanpIBTWJAOep/7pF3X1pTyIhYFLO7R5ddl1S9O6CZjhHZyEW3qntNr+p0cxGsU9MzKCZPIh1
GAc5Rb/tR7WPcKrf92YSZ1ht4G8LTe8unqpNEIH5sGkTs9TAg1UiKOvOLTIQgWZkBq5+qoj1pfqz
RU+eHCq5RiQtphVkPL3CGuRtdz/zjIjdavpQa3E848nFqWEYmfLVweTj1K7+LmU/DZPc/mSyyG9C
uNK/V3DG6Nxz4aWdfywk+U7u+1rqTPPpLIfTdPayz/Uux4/c5rMgukX+RozG37subcOwBVUatJ6S
a+odErgNgiQQtk5ioHMN1Zk8ilO92MkPMJDldmFR+ZFGYQx10KVdeZA/Bx4AA+BGWBF+lNlvgxhS
6nA4OY8OlfT4v4/0CfKE8wA4YlB1k36/Fps2R38uFt3jfWCcIvZDpQQN6NhRRxYUjWp8mC+l2ctx
VPmgFC8yiTIgMTzJgy2Oo186Gz8Ucylrph70pFCXQvs60ltW1z+tlsRCsF50KpkVMnuq/nqanM2t
xo4GnyzNuNq1EUQaeNaMF4p5dMj1VxAAFR3+Fiphr9zd98NSHsdaNC20i/O2tqyWX1yXzB+Lov5L
U1gHQl1S13XHGNloz0/83fK9euGRyWRtK8nhO9DN+f33cRT+PkPdxg9LbpH3f4vWQj/rLV+YC8Mg
PUhzP9z+VCePUxXdzV7q51oQ5E7DN909Wch1ab1J8cjAU9j0d69WTy43cqM5fOrS1HKbfojiXgOj
7qYf8zd/edOk1aL7VWiE+XyXONPlElXMY234FgaavzBEotQ553r/IBiHc4N2cxe/1uvm5cQBKsO5
Wxr/xyd4d2j7RuuYHeyKRSwAGjPl6xFozrlbc0li9uKA7YxjBatkBtEqmQg2GJx+rmk/mCZx0DEj
dw8/h9dtb92TPIDwd0psDrVvMSYrmNKlLUQv2j5eksPH8JGdejZJEbkvxs05GC1gl2/5t+vbERj6
hbTncfUwzHa/hWbxqZwIzP2d9S6/+e/LLpsELTUqXfFxImuO95/jcnKVKjxtNBIpuyeJVGFyRh0f
WUFmgte+D39gQRhTjsn57+KPTC+LemBpAonPBOT08wiH6sFwlZOCywdxHPKWHFjjHlHABHPTIRDe
8DIo/72Gr7CYsDSd2GewPiErCfQkTGeTj2AS+uJEjI0HtYrHFxsyA0R1fpwRGh7cPGepu7t6fdnK
s7Y/H0FG+1bQaNklqaW7xBFOYXOIpds3pmahrevk9h+OnWWeH9E4euLK+rl/LcT1BEkKthmc5I+7
vnYevxh4KjN55ePy6PJT0ZJNfHgyJa4DWtXUAdApj+CdLV48nVlSfZp2/uJ/T6axo/bBUnB+zrJl
EyZOvwAucVptZ5v25PXICt8lYC17r9/wswhrIXgh4ybfwjIcr788tblqIR1KFp/yFSaCyB8V2mpk
cxvOtCNBWLztWisxL4fQFK5mFefmKyNWaZgdX86o5VcJYpZ5Nak4w0rJDiXUKyf2/QtAnemHiY3/
Qf5P7dDi4lZBTsRDe9MW7bYpJfXBBt8O4/iYi0uTGHkelTuo1QaFduGzZk48SvFHLy4lhWiNLlwb
zo/zlu2kmPahik35f9kH5oQbh94PpLSFDbdN0XxeZYWHy3/Tv0wx9fYWSd0sqWRgQdaDuNLk3RHx
qSsQp2JDFuFGeJh3UJJFBdooADubdUv9fMfx+LrvLbIpfhvJCwVenOPh56713Vtn1O/+tnskQmWc
iLtCx6+ycp1z8elNKHF3+nkZrAjRr9NdsnXs/06u6bVfDAszy/9EfDiy+et+gltFyMnu93BFTB5i
9jbDlG9e5bG0SPAK7D+n3SW2D1G37DyDymNugHV3/dF42y2jCZfHUjRbJ6U11pJ0PEuOnzMnxD5C
cb08JOxAm2tcbG9m8ZnX5et0bdOKcn+HOufu9F2zJZyZ9mTJjYuiz3tSvWyZSmbR9ROd9+S9dE28
ppfm/pCU5XJYtten9vLEd1pO+Kj+Opv2z0JRql3GZvmPhNty72HxoGmvXpalOqvg7WFzw6mY8DI5
MIsV4oPlug+O3Yf759ws/Lk49nRtHVW7VGpWCcZMgedbs35TCB7gHM2waA5X4bM7hEMG35UZxRoz
UrrkZifygMdzPfOcxjBcNv+rFLnn6oFrMkPAf0GAJfJPzmC/T7N6rVs9pdV2riffye6WTP9e3me5
eIy1apM0ZmRTO42S/bVdB190Yapr7E3ipdfis4QRsEQjAwqffaP64dchtEW6vzBR3OUWF+zXCMfD
99MxcAoxipD6EMKpCarimlmIgYWf3j2VTcr7jeI6TVAKznIcfJddcC8wvN/YosWB1DrzcbzAkFOO
2pxLePRzpkF4XJEhqhAM+/OvDd6+efjOlaJE57xQ1FboxhogFx7kc+UQBd7YYN0PO6ovtxV5uhO0
oUpyi4vdK1n0EOUetoItqjvKZtyQdA5V1aR1FHleiPdzXD0SkMcni1IrkPXkYmmFBLFiUTu+OSrQ
R/EDRgKAXwTvyFe9nt50OUiDJYCvNnY3VER3XwRbOk648rzJCwB7ny9FBLhGATWVEXtok/2PQwJi
LjxZDgFpN9Zf7nHF7IDIJvof3RfgNUZAeJ2jEYj1lWlhkKePh4f+zkqftNedQympybYcTRhf7g0p
SVU5T4eFD48+bRKlK0T1ffj3zn/LxbjO5jZIpps7c1txLrVH8FKY7FJ+Df7UUXURJyiU/ju/qZhW
eVcKKsILwpENroNEievn85es6W3my0dOY4V30OEWSVpS6rLxZMO2L436VFrftPx382fxpyADofve
xumBH4Hj8O38Nsv+5jNm/KyalJ9Ore3f5fMMw1fr9nD7b9VHDIav86+Bq7IO5wJt3vTW5Am2tOHv
cY5Hiz98P45fpz+1/7AoOku5WiCJ467BWSz3H2/nH4yBlffJR+l9xmue8bAab/HoCYP+Wb6ASbLj
39u7TH7zB3USk5DlH2vv+OKESHcC5eRewpSMu8X0gcL93qgh2QqnERIX1Dw/uzY9+s+FKQNbfzbr
Lx95eyST/vTLjDREZOB1KslHgsEhrcavi4TnXHTJbm2tWGUTpD9RndjxMAFrFhyr2ernjFScn1q6
ylYxrDI69De5hEwhZVb6xMgdrV5f69BaLgsFnGqp0x4vGx9YBIh6iMSABZATyHyRkAz8pL388RoP
09bx2STDrsffhGSVf1t22tqnm4sIYh4xo4J39s9G8HPb4STWZ9Y4TtrArcnHvgm6QQ1eyg775kX+
60mbwwdewfG1Xby08AWOyw/zqfjKBBkd1kOSjPDw4rRT3Ecu2+Dn4Ldy4lYoMzj+zsTE4Mxi4nnn
IHQ5Y6wIrjLI9Px6+cNw8nSVSAWPOyv0KVASkmo8FMugNnNDPH9Nr6EWqOgOky6byZr/CXIKZ/SQ
ab2UHJsG2mHPKYnjYg0t4qLJs6BMovncLF5w3EGciniIi3Ft+Fy+NXmsEAAml2x+fbyu5UVrTnnm
f/i6QWi26V0l0XnmhKJpwTWGrFVrTirBx6k4aastpjnizPllv4vP2+xQbfuxPO4v1+8cbNa1GBRt
4iyrsng2sb1dfsDRu0+uLtcvTz0d03K5Uz33L5XuZYfYm19iiP6lZVZHK0wjTFr5QA1NbimzYE+6
R3OZcGKh+HKX7vNpIzDJpUd2kxdMeZtVtls/j4v9/8q+KXdkqSwxoO8+lVOf0n6j2cfp9uC+/Zq7
i/xqWa3V2j7noKs8+fLZeZxB3wRE3k5SlEqVBHKBcIQOcDNyLuxu9XE2OTeR8jHOFw8ZILyc8gDm
XeMRoHQ0egRQjeOoYHm5LiHb46a7qpM1OIv6wokPGelq2+JYw/vAwvpp7CGyzSxTSHHEtGMQ/1Zv
zSAuPjUeLj/8x5TcEIRWyPrc6UaVh/XzEfFndGub+RoKclIZCGeF8xyP7Xg1Tqqj4K92TIHcla6Z
As7k2MjhIA+MLzVDM7m5DnZP27v0iPnPEF5+/juHyQHAMgVmpafcoWXQtKqGMOqYTpZdlhf3QdIa
MblT3WzRxgtnYX1QHlVa19RfPJIuVd5P5qRxOr7U/9brDxjyqlUSnf+vh0yZ/OZCZqkGvCbMpikJ
WAQmYZLbKUBwNMNsMnXgRautsJlw31piymlS560Css7H+gdQE3DaffPco6kpRaXuxofti/K0uPxG
sL3ci/mPkUl6YHSEr5Njm+rB+2LLMUXfMUdWKt3qX4tpW2z7QsNI02o3zuBh0eFJKT5zCuNTvH2p
dDErruj+hzY498VtUw4vhffrl64rj5A40v2MhXUp/UmejL4L9d9DB2rBmmnOXNrXr0oX4eDl5/TD
dkplNwG5+c4oftb1/iWE7vEYGrADbRjwzGEGodFh2YVaUY2OLwRzE7ixzKikuloHcEsmwVsnNrP8
4+S7OoCmhzn8CVwSBdb52FlSbFGH9r7UnLM3grzYSgGC9YQ90nqyQLYvm5+waquQ6j6tVZE2ELaS
y+TBGr32yunWYaRZoXRwjukwUJIBtX8E704I6SIxGtcv21UVPLRILu2g8O6RCaFBDgPs/dqzyTEz
DPbPPBU12tYhGscYHl+4t+kTG4x53HjgAdl4t/1wJ7QhOTzrf9WKDukhha7Zufim7dqI3wqveFo5
V8rNImw/mj8Tawg7O25uk84eo5jEcHo5W/TXjzzxktJj463xWPy+ZpWmMH2B5bnHAxeVUnp5kSCy
hGaQOLtp1mFbjYSTv8wwk1/nc6/CCYKijiDALliKTjXyWYyj/bRs5+0+SaB8EWYl3a6cYhQmGdfz
8eIhZ+hEhn9M9+nQ9GBd+bCUnxujU6fBGXSbXL9rX5XnchGRBEAm3u9wCkXFD2QNJUqEiKArhJkJ
kTWuqbp+HLPLWPKLGE88b7nNrxAYfAmYHtrYvF7FOs56+T1v3bhWEZKbNkQDMgxWPar4PQW09eXd
QG8/qUv5RAqJAmpzZ46QVAylRPE7v2tNgfzjtLsbvi9BM5MkD9DbZR7n6Y3KgxAy3HBXUwO6dU7O
H9V6cyF0oRFtfgWO45+Qb0eKvdxX/Y+wslUdPVUyZtzeZRecIMShCoU9m/Jb2oXv9cW5jJbL3Mka
tCX4Xr05RpgzJv4J2OrDLWrLJjqA4iIe9qXZxYGxTFXsWIrnXDiW6eG3Jk/FMK0NnzBlKPBab/KP
h4sKXBOH4Sl7IdW6idlisOVEL8WJH7lQDdPNOdGbDYT6u8xNxQYoCN4QT1ZNEYloNwrnZD1Jrtds
ymvrTONDIwYI40CR6WUhN5tlMsulF9kH2VJgK7VkG4bUF7VdtpykR8Ze5rU96qVUeZLKTSvpFYRD
O62kDXSS+/S0TK4BNVVXi43u8LiepCsOy7tECZfiM/IPiVn8eWKtwaG4l4wI4BzC9rx8j0zRnFnc
+lg/1MifZ6Ey58SXuR1OvcT8wsYYphMMENOWnAur5hyYxM9bIWycPClE0LN9cOm/yrIbuVJvCUDQ
E9VGVCwTXExVTCLi65OcgazHp0X0tB43F/tMKUOUb2tpudPc0smdntd9xSlUJfLYS76l/tEP/yrs
jirWlLqNDU1Xeh43D3pRtpAzf9f0DAZVc0yOu2QG03u+/bp0s2r++1aXiaUXWiOWeB7aE151RkED
tEvcs7cvV1K5hY6T1JeVWnhRiD1gzOrFaodB5RhrwI6NTDOg/Cgm8HkyC4AKS5+uXHOcvP/ps4uH
bLkIPiaBN8VTliGt4ouaKNnw7Ltn+T4XnfW+vatXnM0fp3xrhmxSzgCT7QeXyZVFIN9GDfmKzsdq
XRee5DfYOjq5vf+WFp0Skim+GWzxlUxIBmrA3Z3VUEAsCoZipnJXv+db0x/JTkUhI7ZEh7GZt8eI
wQQbrW7pCjxqcS+yNZB0u2+fZWMc3dYPjZ2ti3Y3Sdf8VSWIGh8lqz7GO2Yd3Z/rjKsvYZ4OHxGK
nSpEpeYh34aQbIa90vltMewVbkDLwP9Qsd4x7U9fzkKs9/wMe+ay14ahYvd82jwdZbjI6Zdrcii9
Sk96fddHvhTbux/LGJNaJxPkkx/rUveSe9+WBoZcPlOjiffU590qzKgh6qziMaySwvx9tc/ygL71
w3j+psBr+e/752ecMmjEzd4bTt3oCb9TlPY2UXxK39btTu+STlq7kRD7tPnZOyefxQ8Gue41Q8Rz
krFj1Ghe0nwAkpRh7fT2shpWOp+9z313276k7z1lraLPT+HvkXTLzUXv8/2axGDQLvSjOXpfocFa
v+KhexKymVajcxL3uumsB5lMh/1CXP5g0IhGKDfjT4Bi0u2q4Expq1Glc4u7ddXddyudRnP6Su9V
6qLnbIpGMDn3bNub6P2WvmP5A/Y/bduo7jPCQfb5aZ4nuWeMwFFnKLyP1p3UdcEm6nWavc84ipv+
747eNea9g8k4onLG75/d+rcsCbEcnZGJnXaannVJLZZ0E3WanU306cbPXi/qjU7pwU9vuDyiptS9
0bG7Y5SLUiXiNUiG0fuxW3MHRPrl2C3Fb7e0Nzr7sIneum+WStToWJCdSeuahCbnk9E7LiD9pNQU
2hH5uRB3ZlHXQ/JJr9PTdvUgQiV/eijW4k6zEMfvxrM7SqNRL1ZwpzeLnjrLpJO+vQ8jN1zSXfQ5
i6JD3D01m8VoFHc+33q9sn4qxD2FKj/u7dze825A3+rR9pX/Gyd8xBQMd7/1jL9E1FVIiH88t23+
+Aw2Lx0gjoqtXZt/jZtbl8FdY9JH9Ln87r11D3Ha6+hrDKHyzuEmvohjKbQWiBfwiS6wR7D8r+IG
tTmXrCut0w1XXCqVBwfoY9aoprXL0+XQLNd7y+H7rtit5h9vs7e6M6/UbexaldobApPCto1s8bZ+
nXDTKL1UCu+o8BbzrF55Hh4G+/Ljqfi+r3Rm67dlYVSa/zc5JIvj47bwNkPFs+F0IFU2qoLfm8RX
S/Noc2LtkWHgu5Ib42x5O8weyuPPOTergzD1drFwkNt8VFqh5aMibhuAYDLwmVmQejItE9R2F3Tp
tWgsIPcbiRb0HPHlax0iWQHhV0SMbnfvOEkafhsuHkszxodyThjH1U5Vi4eoAlfsIOUGAWTD81SK
NBbpSQESs5EelYxQmcOsqk9FwSyLfc3m9FCSheLyd4yg/Dzv50/ZEbEYNpvNqJL/2MyfrsPPeX+9
fJ5MOm/iVt2e/w9/8+xCUIuqBZJhjMsTbWlZVnRYYED5McLE+Ubmp/AnWRHcBbPr+303aSEN3WBe
BTAwUr8pfJO4QAnTXIxV4QKlI6ZCgEwnwCHZGxKyjjGzrFDrXaJbNS4DWMFdwyRwJOL3B61iBUDq
+5eNU1KCPyif9a1nlKGY5QgTKd4WhJOrMTAv1HkHdAQf1gPHHhLPOg+vRqYmeJzn1eZ401rOce8l
1VsyRAkqQZNUA66HgQuYrhOg4lnI/uM5vtMfh3FbpcKj4Dn11KMUjOlVC5S6E+MoVSrQs7/767cy
XlLbyh61dqgPCgHPLeajHKrQQnwld0suPk+rkndg6n0/qvtYWo90KznCHze4X5ctt4FkoyTTzPvi
68BoxEplN5AMlmkA7aAuz8WavgbzrNsC+NQQuQ2nvXwgudGnaqTseXYg3j8uHo/viKYVVAaaghWF
enshKbn3tpt0tWfo/+Ep07y5oBwMhRj7wMbV2JTQ/i1KUlMCyhQQCZzH2rxv1afZWD4Pm6+ygIUy
HAwDb6x2bgRiaTAyULcFbkumDMGWYfxu16bvdaGLb8dQru9NIuWWOYdDrBBpmhA6ho3i8ODiC/BV
+Ngeu0j4rK9D/2LxATQNE1ytdRzrHAE3SEK5CoSuNw0NlIkSFua47U/d4oXY+U9JdhGgPYg8l4hZ
wAq4WPRqxkoImAAOVHVnSTXiCmhauJhZrdLzZHIn/MQbUJNe4NYVBC79bODPlcoCdMX/3jp3+zGR
m+pykdKEYB01NtmG2Uc6iuHzSnAXuO7wjk0cpwAO8RXlqP54Ofdrl9Z53xTot2yhSbnCiKcp+vDO
odgeGv1pKsr0NHu8KhmkeMimQAtaE/7sSe9QMwd6xWGzAJlaZjfWeSDL6HDI8CKfMWwII2BLo2aC
fIAThdYcMSqHekYV8U38jjgXfOIIO/7YgGv1RFLXSV4UYLLh/cZlHmu+qD2KJ6MXLXbRUv4swCk2
DgYDjriBh3E5lbUOC1QIix2L7EG+EK5CZ1PlG7nMFou2jb9eSXHVTwkqIDVCpLO2ESOHwWkzpONw
lFHq55w7FV8qZfGt4Fb5NGRkBxRQprkpMiVKM/q0BjLd0i0l/ZZtXtTm2q3hzuFAyvmGa8i6WcWN
8rmXKEvsqsMIxvW5/kGCH0J+4e2Tbq3au4CtvwTdtnPd/MuxxuQT5aaTHrWSBDhFty9ggAPWR6X6
MRnd+Elypw/yAKlz312QSy6jCs/iajZbNw/VrLhEDO+eCSAoOA5gyEKL+TDlbzPYHLIhKE3YZJW7
/Z3Cn8m+/lAalA/pbXS6JIJloty8redwhU2HgohDe0pVuaZv+T6LfwhdSLA+6qUyBbUlO1V06xQ6
JI2ZO/wmQovRna60f8YXNN9+usHQNH73jO8QC/7XpLZ9dqlGi7fZA62ERHsYXAZladMY6iUChC+4
tg50T+fMp1yQ+MJ83gZ16iFvb2pAvqXsXalTpajGuCRWLxp47qb1j0aniD2b1EJ4P0lEmydzyKfA
CWscrRh3hLtgMeSM1FkNqIEFOW4Fw8n70qTTjTkx31LaBsG+imAF8MnOfgv5HSq3lEZQurx1/bA8
pE5nmQ00RUWwhAr1PpJROQWK42FkpitDZO7KwkYtKvLcZFQFP7leoYr2wj1jnP69LrWHXI4WluyY
ZylyYDl+k3wVuebKssGjndbDJ4s4QhTEaQ9Q4Nz2IQ5aZ5cD6borQpW1iTJiduIt9UzkEp7vtxUk
k2YscKme7HiPcRqJ5j/nV6phIm3pACcawptFMhutRls+/oDUSqoYsedapZH1e5co5sarl3dJUPvC
a1tJh423PWc6VA0UVr0VdL/wU7nUpa2ptC7LCd5+pevous1oyoMJFwz9p/bgtzy9W50P6ZleiOnS
yIicv6tXukF3eqQZQVma2TJo8DxrOO24gL6pw3Q/J6xJ8jm5/6wILadRulSXaHZl81QQRbbIcnzP
BSgXww25M1yRX7dMj+kJX4+7EM+tglrrRr+qwY2Ky7WXl7i46vuf3jXBI9VMOo94Ef+RKjYwYZ0G
lV+t124LrwRYANJBZPhzCnkA4uT7hkECC92pV7Q5JAThga/D7t2mU13sJw/VNXRGnxW4u4+wew26
5lgdN0vjMksPHJ9+6x/1DzTwfH9tT7tQ50u65tsGCFkG9XeTb215N52DBqwk9Rp+r6zXh8vblIAM
JfxeDUJiZpP2FRxCC6J+3y/XyNWLLBvMRvWvTXcDV4C/8GkDaMbD+A/nPA74uUfX+XCtvuj1Oe8t
cSYFXuSGOCIxEiUDVZeKWWYGqHHr1xeZOaKxs+OL3qYy3krTBwDJRsMQ7ebbw+EjTn/bIDwCwmHb
g3kcsP9x0MPVcAhaEK7Uf+q9tRtKyT1SV6n6rrS2aaS+PK2al80T9dY1G/r4HW7wlIJ5oHYcSG2W
28Dwx5/7d/26p1/iKA4wDfRnpiLMCYAeKWt4JuAowS4WSFqF8YDbUkAbtGV36OY/PABYdBaaZLuC
ytK0uDJxllRvDpQ5aapiEIpGHjhWUkzYSs4YN7lLgawCgKO8SW8Le65keR1UaOoX2n1xkXkmmEaL
fH/mNS8KADDAGY1qj4StmHit7mgLJwpqeb2cKh4BjM2zlkCvDr/gwRlXvxrtEO19h0T1vgx83NsW
nhb89Ll2uXUZcMFqDv+Umvl2tRSVXm7NcXs1ACAZi9wNYTL4OCBVYC2nUD3XsSqsGauIqnKutz/z
WTHLdWSxjciKcaURPKSQeyDp4At1NblquK1Ek6X5mjHNamgScsyc8jRG1efl4GeEhVtbv1V88mJo
LEuDuGw09b4uDLAc5zIYI8yVgiSOhm/7LtLx8CZ/etdFKqzf5H4EzcL2GreW924AKnS+OSHgFZwT
ejAFmsnWCSwEuwGrqt8GoSxg8PEU/Ezctn51/k5eSoj+cMkahJzsz+EFugXJ7SoBNHSIbCB9uwxs
t9g87Zd3NK6y7tXHI8NRm3fquQz3h5dq/8NGgCba0uhs2+WPa2aWrF6Iv0njyTPbcO/nxiPCvOqf
mS67N0P6H4gKXOoobBhXSYDcZnzhBAhUAkqn4VBOFQIHAmzBmaE25vaubYl+nxExdY+LrFpOi/s7
IrjLtAciW+dQdhCVfE5qywBUTiBWZp72CYvRF7LIzluLSqYPPCAsiGt4aff5DqVxbms0rVP4pant
a1VSmJ5yK7TRn/8q5k8L05CBnoyGJ4AIlaRKwqONnQEBFPre8gxZ4R2EjlgAJ99iSOcvnEzaViCW
SQJv1bUAWQ+E3mqT/gjrwDSptVRHV41f/31nlGGn6ud9q7r3vnOhBRhm8+JP+X5Hafyo0r40T/SD
D65Rgm4BQm+PzXpfl1wKzdNv2ChhaXecGRC8E7J0bALl4fYmhlYqQtM90iQp1lr5WgtMjSgGhjc/
YoBJrFETLYDSQ7Bp2wNkIzKLQNbgayUE3HvchI5DxIvfKnaYtfG5QW1npM3wCOIm+cmU/wgM0xLh
7iTOjRUDbzcDqObbWmslLJev162t1DF8EG6Ku6vWkuOHJWBXaKrFcN+ZcfgqxTP+YvaUXesUlN6W
RO+Lw4v3lcVWa7EgMGdcTLsBM8bx4wLCcrz/mbdP6S6lMKeL38lo53S8Pe25P+JPhc40BCTbn9Ee
IEFLFo0/JdDZRM471pIA6J8LyWkod03G3CE9xyF87YtJLZkyslzjLTr2+2sNIYF0C5SUOAh5976z
z2VDD5YatZwdD825vZBtZdk2DSV9+TPu5kY5hsa41CGaDmQtmvGydhILQiHFcyLlfQ0X5tpMEQD5
cZiX8pabxCtLQZjCGEioBU+EBZcS6IDWVhpTx16E0JkDYSy15DqqHzp2SC/8NiHNlO3LPPayUSLh
tc4hqi5aUWTgLVSAgTnonHIkOdT+vcKexzocpPkItB0eqGRP8G5OMCt9eyrDCEnNvsgWEQR88rHX
8thx6mqLlw8KDDLK5UE5RDitA1vnp+T4BnljmpyoYihzT4T8yHM8c68zeFoXm9N8WZs5sHDAy2zy
C2c9yfCKbSqg2lbiQiAcEMh+UOxA3gu/NqHDwAbm6lXp1dZcm7VV3QfvjsVas0Jx4VMLX6OLGSSm
XLscyJzQTHTCWlwJ7wwdprXP0GbmpwkxdxL6b4O8kVRFLLqSmKxQK/un9OsTCcoLqF75reD25uwY
Ef9PtYcA0Ee3fEvm+AL6NHGTMtaxc+2ClE6Ul8bsNHKrviOe6pqVROndyu9mGtd+pz9+cf/hlnr3
NL87BYj4pscWrRvBG2WfWBidw8ZfjWY3aKQnG1pVcCHx2QfvgS1V6fOfBlfAHuvNHzry6uHWQp6C
DuUwuMvFnF0XLdkDQuKAT7liOei3KnEnn5xejj9lIuCuK53OuBLvcVPI3XGITm87NoR5yKUCa9qU
pfEB4UUTaRY3IaXQLCdaNL7ikvzc5aLTJ77A3q1/TNei3isPOwCavDLc6HJx6U5lc3s4PeCJLaIp
QdrXIGtnxeezUD7RZxXHWe/aqT4e2Ezl2nlvPC2zWXp+wOd5lpYikhc9/3J9mTRlkCjXIo+Xd6ow
c0JFklffkGnko/JL/fQzX7VrP4WQefFxy1GcLVaqcSFM/92erjgz0sXMscHO/1lFU8FrAt0OD0T9
8rYtxJdauq9FRTyXDAP/rU4MgvJQN8uhqIrwOVXhb1XQK1LBAncoe831LsK2hCFs+rv9RTy9IBxh
AZtEw7/TgYS7ttBDs8avti/zSX9/lf788ez99+icIcH061/yCwhsq9Sb84GIMLFTrK+31uR1xfs9
4W+W1Lu1OJcum6qXTHq15ryde649SwfAR0H8xexHWIXwyTkFtC284iAChHp/zdaCmClDZj/zItWw
X/0SUNLOx4mxP75eo6CYSXdwylDbFb7Xo9p3rj97Lf4e+Cdf7PZBHK+4l122rws+joPZEzeb7CZD
QBGa29sPoUHJfDCLL5lgPxwNJfEBD9lW6K4o73csWQmGnFTuocYTGtzZIx/s39sH6o94+XeBT6Hc
KTafYWAo58Ct4/7ssRQd9U8anI/Lz6vu+f84O7Nexb0ly3+V0n1u1AYbbJe6+sHzwGzmF8ToATAG
PMGn798+V/1wS6UuqXX/ypuZJw/Hw96xI9ZascIMCJsdF3HsBBvtuztAc4ZQ4vKiatC9biRhmHk3
uyeFcLqgnZe+lAGz5CvpWNuKg1VaOWabkHn7tSvb+Tid0hSCUNeOktl9lLjF5vUwrlAHq2ZIobXL
AsZLvDAwQ948y9y7mwdMPjlTCEIA+7kf6pZmP231hCkGg5iceJUPS+hZEnv353zdp5dcVsyfnZdn
mkWYXRj0gozy5MRguU7MDf+sfviZIY8lh2XpPtca0k7IbU4+DJfHXWzVtsVSXAT83Loysb5fyQad
Auvc1OZNKHkHeoFM7KKPOWrGKLa6v8MbDdJM4u+Yn8V3ItPgvqs/ojDx8CPu2qAfBX3jwCgNJsjS
GuaIqa1GMwTCAsJYxNOPzyAwVNMop0ca6fWA92BWXhw1R+Ds+PR2O5Y216c9Lwk6U3b+9Onh6TRp
wsTthGwu8xs+oug2gbpkmJcpOWXQd/cTSk0HceIcrC7MZ1+DDoN5bGG2MPyjXeox0O5Stx48kT6+
Hx0HJJBL0k5cnho0/t0Gyca2c9y68hKTjCGo3WdSBPEGlBJY+eZkwUvxuIyR7n9DBi321gCzPBzl
GFtvh0FouG+MOj5qaKAwizrJrTeFdSVIGfRXTtJIOI7aX7c/6bm1eNbZDNnPUKe509jTnt8L+sas
XcJUjPccd27ukuUM4/kdZcJowGoQHeONzRg2Js+wb7QZenDjcJtmnoTyZJSPMpZw36RndEQeO4FG
Z8xognESrYCbHLbs8nJaF+ycWcrBnXfb+JwJTB6Peg4cmhk7ABtWYgAVspYdPoe1x6xj9sC1HqEX
MkC9J4wgcUgnnNTq+FBCXjvKgtTpYkRcsrUUXjkyXpG3Ht4uzAdaUxwRO4bs/6Z3BhMUo6akTutg
awW4jWiG7YZCVKET00kbcsm3WW0LuGqMoIDlaKlJh5A6Jb0SESkgWRhZ0/0qipPEiqfZnGKcM5uK
GTn8ppr2HOXEjoQe2/VvlnZ8A2IL/sDgXIEyEcws9av5iHRLH2q7GdAaawcpDhhma0jreLK3uxPi
7uzlYDfFMyBWvA3Ck9e67VL+ozbuAUjqy0kBvpedKabsTEytFuk5n5ekPR45st0ZUW9RCjXrgjWK
bI83xEnjZD5v1O94q2XPIc1c3aavBYDf5uV/FuBuIXO6Rrjn2nHECJgT84RtXj+iWdZqMiZHYFi6
3XM+ljq6DYHADfRZE7oszIfzDbMgFmhDP0A7J4Z2GQT9xRdimT5GsxpWfnfJRK5nBIeBlTi8KXvC
rTgfsNOurrfDbbwPaF4RZvRDupuI+HgB3Bf02Z6ZzHxRvJtDN8e4P4N6n1d+emL2ubU3m2D2ZRn0
wtxlHS9yN2U+F2GASfQ2MW4wkvBtmKVWOUIFaklIdZgKY3Y35ZDPvSKcNH9eNtn70vayaa4E3Gl/
qvup9XA6oIP0nyzZ6e0FhiV7GTJD0+g5CD829mC1cfdNLAa5h4ctTUR/BWvhcX5az0lv/TaHkEQW
jYt24twjROD99ctNR4+LslWXA6sPlf0Zggd/F/VIWPiSDJSjgxygn3XgbwwAxhlYkd+unmd6kYL8
om7Vs3z+znXP6yo0qRkP9jXD+0BSvRdxypR8daTPBMEuk/jQGEHrEivpG+Xz97xruj+MF5od2YtX
vQwk7Vh7tcSNUIfJHDGC4Rdk48QjpNL4UntM/SqPsLI2jTbX7vVn+p0j5NQUG+WpSrUyiFS7M3+4
gzP/doR95Ex2Vdetj+kIlsPEGUGsH0GG9c1h6SE3y73ehHKkdxLiAnCzfA7L8No+pzKGh0bjfbxc
QGLqSN6BgXHkryA1YKsDxAFX2t9WFJKz/YR87zmlVolulbEPGc51IJ9UHBiCrq1TDfMD2ACrkgfH
DM2Bhx2+BRo5+82oYcakrhJNR3a5SzeY6aPR3MI6vIP3rm9qJ06Ks2rLQe0yTY4WrU0O/HY7cRPN
mfXNz2ptdTVwtA2bDRDwPqaZw4O29BFezLPwE7XYqxnda73STiwHxannTxTP4Wvas0qXXV5fUrpu
aLAFrkBkozi/XXtjCtQzanBChcVj5xDaR5915VVT+ao4KmSoWx/qUXvhjfKkBjRjgEcaZG7rZtg3
iY8Qx3Y+xwyVlHZZ4ezk9WHwcIkBI+NrD+ZjmVnYTJrJbfMbDdDbc8D0KyA8hkKgUDZuktVFcCOa
NKCXdk3twDreMDrsXDvbBj+d2W3C3NFxfsjHv9XTyuxsx5yTxsMinCAPLNL+sQ0JBBN2Q6vfa5ru
fQ3dZMSnd3TZzcPsqkSiXFcBCnGr/oRvOmZyweK9dx36PrgEtJIRrCtpl6yipnb7cPm02XF9aAr/
Rq7BDeqNxz/MaBxEr8jcRFgRnNK2+IA3qV1NbrFVFGYfH3Ta6mtXg/9G636fFPew/i7aCxkE4R9C
8g21uOy3yOpMJqVCt5dmSpNFa0RidiC8NOcyIv2Z8ke1CjaaURaFxc7rXmSeVOYUOw7oPleH3vPy
jNmuTGmFh/GYD/OMYGk5YZpjgjaAwcgk7Wglp/Eaj2e8UeyKuUl3Tn8dNoZRHUOqSUo1aBUUCWHj
kNyBogrqzeQt1vBRZ0qlOEVfb7YHllXXYI0Owhem4DDgtAHAVr6MahIzFEm2OSyUjsni9dOF/bXu
3gDNDi07LaFxC9pksxp3/A9C3CtNdhgAjD9wSGijcsR4a8GPG6QlwLSDsJ5xvDVIxYfx6bd7Oq8J
TPPD0UJW1gOtjDBaZ4z0XL1S3909dgGfw1wNQrCpHZEBcPC3l76JEmnRrlB+eOWIz+buz48zDOB7
ztDUjvlhpin6VwhkyG6dmb+lUVzI9rCkX9UHSDEoNqhHhVZ35jWyImhSXlbTaqp4HAC0V4oNEvew
4sfJbQoagryy2YAAIOrUJtTEQgdFsKbZo7Wo1hF6eAVPqDjgmM/RrM/eK0p0kF80eJToAASCXOKQ
X8FyEozSjXzgLkFtxu2YIdy/kbJWPOQkp3xOmJ5jwHPhzDiw86g0USc4HEXSkCEF9mMK6xK83XbU
cRNP534k63d5TBiCTCHoS0ZBlqMRrO+kp8kMSUT08RNPnHvlEqJwyD0eYfapyKdQ5MVIG0vMHVEc
fDHtzxTpa1iQyZMq2m/yDHT7RdD/rAb+3ktH9NwVVEw0JG9uvvwl8wQKQPuziAGcy5WEn8+MyvmJ
6cjqPkdohwyNwxwCqPJb1FaQJDTws2hgF73n4naWxI8V1TUeuQf4YbEm6d4Ey7GqxXt29zoBD5Lj
jSU7cArilcSt4BoraITH9OV8olwQgvUK/F453Q8cnisonj+EkgC/38BUlofvsInkVYm90oP2OLM+
gD3EU5YCKOrTgGPl8SbGDF7tsCE/ARqifZC07ZPouJvaSJQgvWAJwT4hTn9oyzXrCxWd2OMfbuWA
UyA4C1Di11Bxviih+BCgLvAMLp4MlNoOLspS3DOl2/bp/wL9AN9uwIAzHholiqdfvkOIGR4PUFIz
JK03lV1sRZL1PvCgOwHDUEf7uWrdN3t0VhDuNdWaKa+46IG7EgKr8oCuyaJVjpSInM9FPbmt59B/
pf3dxsPPBrGxorkAoyDHnClAy2DwIFSdzAc0EmzZn6yTVzrYcE/wCVCLAvcFwYLJ0SwkSqxmWDPB
e7rwH+k3gm8YnEA0AXSLPrCOA8nRAUgFOBfKSQsmCHhNe41gKAR8hJtXn3ZvMUcPmSmySiF1/PtL
oDT+DTAXWBz4HF+FLeJvBNUKGEU5wn6jREKi+QcYamJ+K6dFfCbigdm9Ph4gNIwi0Y8BUAqdTDxQ
jMA92CU2qlZuuBm45XI/5sa4DD4WZSpfYj4naW6f2sNak094B0zNF7SzzgD8ucEydxm1AuiFj+kX
oNMHIf/nRwHOAY8LIJ2mYywOIEEwQ6RqSeyaZ0f2h+kAOlxIVIxskO8NmH4y5O19yaahzwpj/3NY
/BKDogWdezt/pvqqmt7E8CvCBuAWkOF5T/7MJ457w5irEqPc3mPO0DFNS2Ck2zy32nH3UMGu27Gl
Tsu7T2N1CGJm5mPIlhFFpaFM0PtdU0vyxmrAmTysHBWhIJzgh/yafWF9h70+KsMcZcOVdMjruOvY
fQwBAEntUZkCuULVQIjj64NLwFUwjGeqr/KgunydPQC/BhYoC8iPe0Q2Uvm/EbG0oTXMVDBRN1nd
QjvwxGnJRJmFpnKMYJ8wAWnF597HAjc/cIiw0PJx/yAfANoqXvQbeNIHDC+Nhw/OISo09MTFgS8N
Nqwwwe76LFmkGmC9rOF6DLLK4+o5jymnx4+dQS7Iuoch5Un/kNuDOYBEgt7iSYrihb47WmfE2kPj
+DjHZ/3KPVGbGvsTVwzpSxQS7D13nG55IQKtNFoe8BxNG1oGXCZowbLQrUwBdm/bHkUmHMac7G18
6GNASoOPA3KqDOWlxAgzDxeJx+KUAbXcTo8tz0u+8nS49cHps5/w22xOFcgqQX02JmvkkXCMCyA5
yGe4zX8m2W7gxGc2BHd8Z0iFbJUzSikdxQHko0kyixc7gfWZ2vyKToYUAQEMF4rqhhP2jM6HQeH+
sxK7n7SOBzYkcH4XX4YEDZYpMRQwBGDzD61F1sNN6EGX2xOPtgsRZfDAQJ51FxM8UGEhNeIMADJ4
i3SWE5QOnJ+hQ5EfYh1XRm6Gb8/nIpukrQw0n0hYj56yGIXHDwdJOG7f9NTRi8tJT9JFlnmjlxZT
aVAkPxszYrlRvKQlchlLstyeh14rHbjvy/gxcIvW3JI3iIzkKCMaQ4gVoTFD6lUIkaNEicCus2hj
u2gO3w2Kmlmfyb60TwILamEpqOdvVh68enTFd20qNz7nu8ab4aKEfP3roej6MQZD1I6Zm/mwXoK2
6ATqKn1Z+2NCq2jXYOWWsXnQ1qQeQkjn1i7/R38MnfvjAfDAeHS7AmX1I4C8HkMLElMKbuv21MOM
vvGF6t/7XXjp/Hua58gbBdzRcwYOFUO9gmR5DhEa0nG1JdFkOZRz7aR5utWNOiEzbw8SqgWeNMKN
JU+qsyUheteWdOOEVV1yQOHihTs1VXixKlbs3HjKMNVmehve1/Th7hjXgGppgsPFm97U75hmMwSp
NeufAGTF85+fTJIj3wKpwfqD+4KhfyzeZr3redQo+xDZlS/kEN5rwch47NToLfHZwb8Rjtu+2prp
qb6zMKivSNaOYFT7Mdl8LDaO01SEGqE8t3rDT/SMXttvNPwA5pgkeu95exB5Hon9uUPLNN0AYDtz
Xh2TCV70y+D4a2jrdPLjDfZXyB+oSmVb0QzNy8dAaUOigRogDUNtP+8fUAbeTqS8wP/9VTP5vQwp
/Hzg4QzkHzpAiNiVH6ZEIEGiG914bCXdbyB5cFhcvM71+HnmrfAy5FU7LmcFCTkqm6C77K1fkxZh
Ndjqe74/di8k+UwoYhx6b8hMgnP/sF/z+j6RfOlf3rtqkp6K2f74W+7X8hJ+UV3JK3ZjVC04+1K2
Sjarwv24s33vivltSuBKz2zYxPsd2FESVfv7oG3EBudcWxCxiGH3cbxF0U0wzdlprAUQCJZUohgy
ICqg0oi/iGlgEn8ejBsv2zXRZ5iL1IOIBbL5GqajbJJPyokWYEYKuCKs0sS4hzvZxro+0hGtbPfY
EtyPKvW75tc4dLQ+NmdeOqOnuvUo3TCX/Lg/P/XgmY/3teJ/Jx+KS3GcJaG6zK8k1hwt+0l7fZPZ
xlseabtKeFlQLRs6W4cdkscWc39uul3pQTNs7Wp40JySnBUXhSEw1PDlxBFvxYv/4CRWo/v13+Of
jR7CA8plPT38NkBS4U72s8z/bW5cTw/X4i5WKF9bdnT6MOPg4So+BhHuHiOOxr15Ms6NstPB8TuH
qaamRyGSXfeeNBlELJCDMnmeXictQm9DBvO4DQVxyAvTRYMSG6Og29DkgVI/oBhJF5CfvQ1RHkoL
IPREysJZRmbE95OYIHHhFER3JLCD/alatGNm7E3rK9QjzwyogsgbT4sVrCT88/3AacgP5AwlFstk
bLqQ02CTQxb/xUXOKnCV+iP20ezARsZnSmzxDeTWoMQsZNy3qPIxIkNGh6nfPKfJnNZWunGA3RAG
IcSsKYcBTSjO2GkHdcXhxAqt5/EJHSuyUj4DiVUX0lOQ7iGJTZwL2SLnAUGLz+N1grshR6WTisRh
JQfp9LngoH5f0LtSwT0XsHXPhejcSQWDSPIn5EH8bJ7dlVu+oWklT6pdwgqarfucXjb4nB8iGKyI
QlYHAyw5Q5GmYBCHwJMqBQNIWpCx7xZaIyH+I4HgQfEbspD3qrfpBmiMYEJ59PzkT1Qdn6XYCg/A
Yg8Xk5R+ArrXr1w2994dpQwTn/AK0m05J2bsLVZLIC1vwQ+76g9u208XAc8sc97T7vDhqWEcfjC2
heSCs9JPr1nt9fxB1Nm9r6Q0eh7CiJOUkx/fDxSaUbG6fYRyAm76Uwbd/yvJIMmiRmA/y1fOXB4z
9wHnyWNm5/f5DeQnc2Q5WYByKdIIL3DFO5WjCJOWdbVRoj0uRahDHuR1P3cw7I8/lN1Yl0+U82d0
C2Io30091VZ/szKxJCf6W/JO2sAIFyRf/IeA8Y9UR3WBHAOFD5VYoy9JDaHleSYsXPRz5HkiieOR
AsQhhQJZ4+8xq6XfB10wLQyx2UXfTsR7X6Qjzxq6UqDvHGTrJuScBJ2SbkjnDRiaHyYPO1H70yxA
XX+8oX4/3hDgl8ZXMjgWoczUM+zjgLyhMflVJ7N+kFE6fYZA7DGYs9Pc+/KUFipG/3hZ5CYUZvfc
b7BCFPA+B0d8Yp0KEG+VHAYn1iHX23RcnTY9LCbPNCZjksCUnurSqiwNC/sZdHTwSLHRH2fH7rza
3tcMspdy+uUQwxu0veq6JbxqeML8UReTsDuXZK0vSbJxzUl4+XTZGvK4xd4nBq6m8MMjARgHAwOE
a5TCdGGKhPOxkIaf0uy3fIeV3hGCYI5ifel+h2FFr/u+fmFeQb7xCM8R4FO3WEjDe/SH04hMWojR
pjDtswtIEHL4m4mEnf4aNOvgd43GbFGRapHykLaA8XBKCcAR4D8XcBDnJoeUSsouGaov+09P21VI
Tr7CcFSh/kGgTdDkUGOvWTpEJGnuQQ8xj6AdGQOUzFLR2mt2KTrYsWex/gl9E++vz5UaPY/wK5Ao
TP9VADcuAzD3I4nXjxEtiZjrd9vUu2d034FYDu+podJsh94P6TdlLpJ23Xhe7xv5zEJiCYFjtoDf
jJyYxE4GIIO/BM+0z2jyDlkz8nOgaoowwZZX2I1WBtsg5gLeRmfVO0uFwXjh5Jpjt3kqYLXOYGn3
Y7Heb2P7NpPXOOzKax25XoRG4S8oqtf2AEqcBflOWSfD3yleMZlnXY7eO9LM8CEmT+kjfUckeV8R
Mykn3S622O9fK+S4VFwbSbBhn1Ua0tM7+o1/c3ne2z4ur93jxtz7O45kuotmnbT7DUb0nN7n7zF1
lsLRmOwofb2WZG5SikuunO66WdIJnlIYkuWQlHCaoL8lMn2hnHGb436I2Mdq94Xn5F63vQOvCs+R
FxD15dEasmgzMVTu0alOwNWULoCZsfljXA3kGDk7/SuEwUT8x3U9sDMQdZOK/oMw/R6gaf7ZDc6I
4gjPvOcU9QX9rE5DtJVOch/42cg9ZSLAMXoakSiRp8omqSSRHcE1UZ7z6EcCSrKLA/5Bv9B1Ncp2
9Qx9Rpds+9q5EgOJ7gRDzlVC1P1AAsG5Khq9cUBPTNq0Pyg89yM6xf8ZtghMnLREf1hTqP6vgdCU
k4mjBt2LhJoE2dcN9eyimTwn7yWCTJZUb9wb4VcadIetmE1gtMti9A21eXe6d28Ed+wdRorbOji1
0KBzZB1TfehkpX/gMNVTCSxNF8vLVo6Muu0d9S0MGU4iwDuN3RuM6JkSbS1IKxRBt8Q84VL8BsI/
adF22bTWkKdVa428biFvH8fvrCJWuB1hN5RH+rFzLCMcazA26ayfAb/jRVat2Hwa5gDsdmb8LFQE
M1eaxrAkwMdCWUrsExBQKi5mqAFN0VLFOx+3x8+y9l9HQuqfRfwKF4dD7ehXmDgNHTrumOhbLABw
VgCZ8v5IhNAvdKjQZkDgZbHdxM5ljMhPwOTnxswW+1m7gYG8L4o5pVIvdven94otAwjJ00FI88At
jbx9yZkXlbO6pVUAhZYFX8az+FD6SNClYnfzDLxP+Diil2XzUttQQp1Y5/n0iZx6i7MpOpkWlIHT
hxOXM4scmRWEoJfimTodPYLoiKFmwcdEuE0k+A2y9HfsFB08cFpG6vpv4nQ2+YXddbzbk9p+Rv2P
2WEQL28GWJ4JyDxeYiVEwho7HR7zZwcVVgK7r9W5LhkMovpxtatqNXB/UXcijZWxPNWHknszdig6
MPdWVuUIrQXArWBEqYvc7lw7q2MUm3ZBRywbBvYLoNwpd3RkVUghRpJYQu2yvWjESMFgFDtew4v8
e03BTALwXUtHEN0wvzRcMBbCkDS0uqE9Gb0mHHU8xXffpMh8QVP1eXbY6ZP/HXTkewBzV/WU0itx
GFzx4lt1Nnh/8lyJ5zXOQuLWH0sm1p4n0kjCQ1FfYyghXW6ywwAWXH6UJStKWd7PH4AShFdwUpRS
fwau0M3kKEDn5JvzLvz7oaU/F3SBEE4uqoPgGcnps+v9uRGxhHGSoSS2H+M96zf6Hnn3nTNWEiQZ
aMrIlFf4by6QERRsXf6G1eUjJeKFY0fQxVKQye/mHViK/cySexvl6Xbt7eJ1CnVDSkFIjuK5QmfP
BkDgNi1XvytRqdqWbBY22uGx4SjeTyof+yHvhbiyM8OwdIUqlKYNkUyLNFsEDDTerK4DPSp636A4
IFFkkVN80aREW9AAFfDN54/14Ss6B/QdZRuR/J+0B6TEjiB6n1WRuuoeuogcYFjuQeFi3TCuF+3i
NU9DLKYdxBrVmoOLHXbjodFsdSp2+/V3wbQ9QcjRSRDpq/TMNoS8usDbXz5DfdmL7ofXOQ/UC/QO
xynlKwFWv5KVLVNRQSbjG5h014XZMgWAnNkEKYew4Ot2i+UfmLGiwzO/oYGhDra/eY3u+4uZt2jt
h9tgyDjzMH47zgBCKnf8GdjA0xpUFD0Te7/Hk5jXd1fwO8SzVmRcEIPfvQXd0nk6KcN82OS8Fppl
1+LFJKdyRFPppPE6Fn6WVscJGWJtZ3bHwmcEkdjezt14kozYE+owTMgvrN5chnanik1GHO1PppWr
QwaUDpbdc7o35UWVma9jskNLUUIGkdfY3WP3yE7eb8ujW4R7cI/f+IX85HgPyQDaWe8MqS1tqXHJ
CcA3aE/yNKv0MIKzZC4l2yU7fcshAXaMwI7/kHt1yCpFiFQzt9rj6IKdraAeqbapJ6TCVk/gJ6w6
6dA7VHN8J6PuOpsodrbVN51JE+CJHz6PKpcFUtEdvTlqigA8IHxs+yvI7nMSlrt6RDstd8J/WeG8
NVtaf9fJ7hZJRynEAwYWjtRp0V0+t73hew6GyCH62tLytg+fZ0C8z5RQzV9TfCHApH+bhiSEOUgh
oM/Jmux7MEaU5JCT+9Tz/KPnYrB5ci5KC4CERXxurzJ0OtNWOy4riY9KvDsTyanKOFNBSajBACxA
AFXGp2yhs1WBUFRTaQGdRzYJLMYyIO8joIOJPX/404M+dOiJNn6NoU5ZDHXG0E9y+9uxM+xOddBv
VDBTfiGIdaaPiP9TF/E6Wd6XjLtbdnCNZG4iWjHwNTL9bPlEOOODoMWWFMYR36gBb9AuF9xnxMcj
WqgZPYnQK7BiaLcifYrIpln3fV7q+9LZMo0eHjy/3JedLQvOiS1yb1+MA3mOfxt9KFR2nVEzfJwr
eJ/PtBdSz3BYpY5c23wzmr/hK0TR5mKtuZTWyQwTBvZlvmzCxksncJO8yAylwBvGE/y+Z0YEdo7E
um+BehLaaTTtCzDtOaEEQnWWEETRLFMAijS+wrQPkLZxpAWIK08byoE4xOt4bOsD6Q70TvbngQIT
R3okejic4L7C+mbKv9tvYLS0DRAEitt8DBGmBsWKHif941DBIbwG8UaB3ccKo8ewY5qa+aerJ0xh
ZkoI+ZTgY8drlZEV+6XYcCQzQArjekv74QTdm3nf9a2GML5fiVlQVFAjdfv1WP4TQfNhw2i9ZKNj
AuFjGLEARPDVmTKJEfz0+Frfvhx79sdYkFgh6kSArpyEfQdZ3/wxffq6C1ku4jICUlx6zi9UIIg6
HLqlBLNxt7Wwf/kt6entr2T7NemF/WUPL1u+TI+1Tb5VL7MZb+EbdpErkkEt39CtrUfv9DeCH96H
VYQ3DIBItcCrOOiF9S5hyqT98ZcpQSdd4WFgvl3F45vRiDR0vbgVeRHVx6Y5l7sX1yJB8oFRPK32
Ul9Aqj4mq6xas+IQRI4zO3V+BIiANBDidbZ6GKvU4f2TVhWz+yzON7RgV9hSMr7dor0ZSdbLLpfU
vsiqngBScBv42vVskkWgbvlm0zZNazrt0fQz1w1OcLMHnpOp92H1sJ4QiNRLrqIm3cQUMzeaqMOZ
T9IgIQRrqX8YYgkvi1hq+4yYQMotho/V54ruCeTJ7F0UG9Mq7Gn59YzFMBbSvALzKqRfWKM6UjBw
SwtDTivzUfBbpHAEv8wuXOpnDujhbQxkjw1UPNtb3+kFEAyFn7xREnO/w3N7+AlxgWNGHqgV6DOk
AR/5c9J5bc3whxVKSDcza0s3mqV8RsFFzGPu3ai1n0OACsVCf2P2Zwln9TYHjDf7Uzx70BJVw/uK
xRMPC0+fP+jE96jt4Nj8Yl671YRiADvI3vIzog4ZDhbKNnXXdMl7wOvsPuk4OAq+pxoiDgTWo3HR
B5zE0kc3uwPj66fbmHN6b8NRqwH1i8jh3df0W0P1Z6EALCGD3NbF1ESZ9OmVpUlA87qHfUhhdTtF
cxLJSW3H4p1sHw7z10n29ohFNlwAKyIJVAaQ7AOMzTW3uACzB5ymeoBWDPjbfEbPSb3UsV+kuAp6
a+JhHBD/WgO2RH86iuZgHtDP7Nea4d1x7ZQN7QahOnxv9rt0rSFzo9v4QJJ8mz8OHFMfW0Nggo5t
KihsUA3zdRi4Ha9PMYijZe2jZnba6WAOkNKbp2uazY2PsenZZMkFNoGQM7ZqsH4QDhE6uJDAIwY7
Lz8ZF1dXmpZhyrnogrqwO75DZFCwExJViB378RSDrYLXY9FEYgDVw51DZQ3jYZ903i3tZA7wjQAo
sTVIheLIe+yJto/43JH8+AzkDtnXvSbA7PCrxAcgEI5BiFTBnbUXLCXWrMzkb1NzIIzQEFGWMc/M
vDmfY+qQVdcj3GHD8gJTlAXVhLqkXJKrqEjm8bd4veg/E/KcisURst/IuPjidsKfH/htYAO8hLji
C100/gEan/1aFbuaRjerMNUWUQpV4D34O8riDglfhvbwHlACSi+75+lbqxciJEYQq1vKMY0gKh4T
QkhYLrm6bIYASd++l48JF+MJ6UYe8PtCmDyIf4fqq6B6YFSSCS5DMTAq3SKol+KAgePlJO5iJyDo
OTAjWANILvfrCSF548uXb+khLHVhNxytZ9eXwbqYdUdkrpn99YBnuhcYrnqEBhheObOJ9gLf/E3+
0q8YoQrDmdgiqIe9ap2NcjdxmWAYsekc3U5dGrNHIscElXIGKyx+3TchX/QwJWPa0YRWD8iPwKkH
gMaUiws40ZgYn8wPPBXhRlWCpk+xxsGMwbnP60P3KnSkDJS3GUCMutDJ5rgohCh80fLD/SVeMieu
RaULYUrPsNBOacx9NQqOk+RNp68QOzQ+TW/nTBe2BW1r0c2/B/pFZSE7QGIAl/1Ls/gdWmaXUwsF
faHt5Bhn00J9URxOOTrL8W9X9YC6zbyAAftMtGMvvNEV4aK2PnXoMNqpbFT0twzWjTj3vwXmJqFA
AMBgiAPHgq4/Wv7En9k+3M9WXsqgQSPQdvlm1bH5niEgCRNxoHAsSGsUwCkMV+pgbwL2ZGjGkiUB
bJIjRCf5IdHBUJauWZvtBpGWBSiFfYIFYNtK8SSvCqnwuwgV2mUefCKaQnjRgzVoWr6kCkOfTlki
Xrjs5ySZXc4pvEHtlvWXBTeRs1OCRkjsaqLSKg++7E6W8ww4EaVaSIcDeeWNaoqOwknuEp/MZvEe
8xBcKeRZyDaSlCXGgnYxKs0DeFdE1KbfABmK9Ql5EK58ztmhOkYNsMzujMZFHxk0erwJ2TWL6TFK
CScPf7vc2ypXqYQgfc6bDJDVL+BM9YLu3n5amIs7KfBwJNEqwLmYeR//4SicUKxun336NCvFeyNz
xIMGOpPOFzxM2nFBayVAvot1uE8xrhlvAgFNGT88m9bvyoojEtevJ3TiIEGSV+5IChXE2xYaGZYz
NxHyCxGZ2CMwz5v9vjAHjaKBT3yPbhHTFpBPg3+w2QExQNpCNrSr+slM+quUoJ2Nj5+EN6TLBYfs
I7qbK6L5sKRY0uYqiuEj+WcaJa7u7QVOXlzAsfakROHXvV0RZ3bNB+oPggm5yEIbs6QZibYhXfT1
BTIPRxz/vTB2XuuO00cIel/SRETUG8D5jIBjSHKLwslQv7MM/8pK6k+Z7j+zeyFV4awSsfGNM6SD
tDCb4fdCGv5ZJy7C9G9A+Y7mz2Hux7aaEhFhDhAocNKx/mKIX6J+qBE1GfVNzASxvPCG+Dk8EXoO
omz5AhSB8yDnpaahuHiR8MLY8Cs9K18R2FAQ9OAgW6xYrSc30zFVBW8DLEWMDCiYWwl/vDk+/ItH
LpxB1yMegzWDoe+RGKUWZSuFDioqUnkXXe4Sbrp5Wjy7fWHfEy/DofxlZ0z2Zso3dSptH7ggzUEs
2Z7ionm5uwdP5ObesEzF5UYTRAM4X8YxggoaMP2QzUilR93znvOPYkszAjaqTEpcCuwL/IY0T7gw
RUiCSfoVmE19qv2VnPnyhyAcl3qOGRKNGzInE7CwQbi7twpWYkf4DXmoIDHB4UxAl0stqhxzlIN+
FX6oJFguFN6cbRwXDgiDk3gA2jbsu6W7zZCic9LzXg5FqMf/1kkAD89Wf0yuXJkkIBlKW32LOoLi
az++RVwtVcvxu268/VyccRJhBbWhf19+1vt55mpzfkV5iC1Ri6W8RSLO48sgsGEXSkMDBKX3goVZ
4AI05qZIalPdSREIFAE3hVUS25BlRUsQJR+WTNjWwgWhxcVcHNOjPXNW3CeveKAK8JamDL32fk9H
6tLSiPOP21GZAunq/F72lKfFH5WXy5Ps8UcUCrXDC2DwsUo3dmNCIFGW0hvCR4E4Ptc1X7Hk6Rc/
/zPzHvjhYV/8H3wUEHynoAdKPffPz7C77c0f4WDesmjWPKgbgwSeODE7v46R0BY/r+nKo9vt7yex
plpKTax04XAYnMtP3XuJ2+mccrh6bHgAVDDv/eJIAqu8eJeM+ePCrLbjZ6p9LzH9cO6ZrTauLjkV
rhBMPs/NCmc5WXyV3r5HM/zHv/3P//2/Tu2/xxdsc+7f+Jn/W15RRaV5+fmPf8jyP/6t+Odf++f/
+Megr0pdSep3B92+0pdUudfn66fDPM1j/nX3fzxvcVP14h45SaQeFQ0gG13zUBpwFg0rBaXNEGvZ
grEEqZNg0bTtZ2aPzM4td7/GV4hJsd9nesXNrTDaf7vdasIqBsNAhkXzCH7y/v/XBWuKpsq6pkiD
7r9ecFrdnq38+6bRtxoOmkPnKOmrLsa7KTDfo+qbT9yNtOz8+i7ugDHYJskglJBW1ehdjTUm0Fw/
/WWfQV+iuYct2JDZIVl/U7n2s1XLJ9RIQtpmlmDlS2b08f7fN9BV/6snPujqPVlWez1FUv71BtT8
1c+0hhtgOOQ8n9y+7j16tJ5E7+l6OtiQmL0m5ADx90wM0Mz/5qeLT//P71tWu7xwqav2+13tX3/6
s36/Hp+efIuwv7SOSFPMOX0vhsjd3/ToJfZ/8/P6+n/xA3VNH8gDWdK66uA/3W7y/Mb5p9GySEFq
RE9tbuL2rDCrIPETah59qDAf9k1bP6MjnR/FXbzu0OKNFuiFieu4xRdf+j+cnedu42i2rq+IAHP4
K4kUlaPjH8KhzJwpMVz9fugNnHapfGxgzzQKjR5Mi6K+sNZ6k2MZG7ypvWJliQ9asxiDcCnutpV2
z1haRuuEGBOTIGGCRAs2BOcn8KdgOsyxrxThYEPUKxRFGLw9KLgAyzMjmBElIzIuULfGcNRew3hV
gO3kx8rCn9YGyIUqijNzXTvZWVrnS8PNl8XO0nbBaaCZYwTKiIfbYn/NF1nhKuqLiC4YlaqAb30z
GQci+migRXuP6Abl8mUJjYK5bdw5yBFKbx5Ibnc9tieGwDAlmH4UuR12LUXIQYbrlz0n7THLllD6
Qw6zfZAtg85GITZ6jZmWk2E43e79YkEPkSirMNsUEKSMaVvNYZIrvmvmi2s8G7SH0F8r7ZQpIedb
akx6mhYGcvFWCpZUNOIrBRV3R4JQHWMeDSvfKZ8papuymjOVzOOd3OPO9mj5s/DBr39ZkvK4Y/9a
korOUpREWVMVw5KMmyWZlOWlNcirP9bxKdALO7v0ax1qXub96apV7PEEHS26xbSRTqIltiIm/MMg
KqqgnZeUeQ6/SIhX5VCftFCYl+Fw/GUV//aI4yL/ckpKehd0dSJ2R6/dVTh0Y7QS0iWMzjMclYW0
aY0/8KD1ev7zB49f/YdXY4p/f65+kVtdjeTuyAdqSB3wrey7x1rYxOqLx8D250+T/zkc/v4lzJuz
tTKuap/obXe8NK99GnB0fvQkY2cBqQm7pv0TJQojMPo/apQkAwsemPcyRenNZwMbzMs+4YeJunAR
ST4u+/ANDCgIEnYz7fLnR5Ws8av/9Wq4uCxLETlDTVmUlJtV02dJ3vqiEp0anCwCjNTcC3IO6Azl
RGxHL3mOBXTKFd504MmPYKf8A6V2lcaVdLsALXxu73RlpkMcxcFBw38E2tQa4XJW7MpgHomY+dg5
eFqBeeI4iNYeq2CZZo+0jjp8/HoDHQZ0pG0WYOeJMQ0OBpkxqwvRrqT/zmGDqltMY/Z9sQLJuq5h
VuQPTGIBSS8P0qIeXBFsEDMQeO3+obSm0ZvQOgXKUhHuzcpXlmWxHYonDVL6eyKeQtQ54lrHYU1Z
Xf21GJwIDWmMndnRCdCtwGsUr2tyCLQeRgx1k+cQKdEHizpZVckOHijBmoG/6plhoDyG+QbJJLYN
ddFg34i0nXr2VYVC2NMrHgqEJ5abq2tt2GHyE+CXojoBWDzdFgVrPhN9V4xW1WWfG+trRSDGou1H
ZQbzBi1xB/EZ4gB25xyHebzqY0eu7Vbaw9Q3qr2WbqV030KNp8WABNbRDm+6YBH7d0m6LT1HGeaF
4Vz9nYlUW3Su3roO1oiwOtN2LQ5ZMZh70l423sVmkSe7vt1b/dyv5nkxU4ZH5mPeQ1y4YYUbOi/n
l0vtc9v9u/Z0TTRlTTN1Wf97W9Z12SmSJ0Wn61lZC6hwIPbqh09iRninalNhq712i9wW3r2jBZsL
Vlb80r2BZBf4n+P3t+FvuQYrN95bz1IGjbcfg3rAS32XHkJeiiPg6EBJetBIhgewxoo34F6bMFYT
DCQT/FTCXQ4GdYoegK29pxGN3DEF8N7CJ+MF7hHziX1x6M0NlCDML7V20T/E4+gpiecSUrOnaFr8
clxJ8reb8r8XM9Y+X89Jr1OvraxHp34OAu1i9nYYw9LwC2F+t7usfj4E1O9KKcv67+NuzoBGrzXN
CGU+btuc2rtsJ/6xriNIjA8Br7OPeYLyQGBSs8qUZYGCrRuzmgLIBuj7H1ClnyBF9qMKQUJ/VZ9g
tjfPqNiBCY5Mq1jeOC/Cw4NMC5RVTAO4y7b09PPXkD6L7J/W08314ktdHISZFZ0ixNohI6m5ZrqB
5coWgyVnQBF01pCINdPXK92CYsMDIv+peIph5itOhjTzVLOR5lTrqkDwipOpi7BYy/o+j+2WeRK9
K9O56wKfEuLK0mhfQdqhkkd/3ELfkOwaxetC8UkKzcxJ8VrBXn9BAINMQStJ7V0hwwHzBhPsGTsd
xTPQlY7jajljPTGt4tZWkcAdauDsRb0TmWcwm4wZleBgPB0BzWID96G5o1vuIKxsx8E24LH8kO+M
l3K02MA5Qp/XOCugTJmGLqAAxgQMZT9nry4qzd4FC58nG/61bboB2ok18nLG2TrtuECFlEIWKiGG
/fzraGMH9MOPo9zcwYOqVrKVsMjq5wQP5GdhW+yuj8K6XkrOZa4vCgvjW3g602gX7IBC9i2wwl5w
hhn/rLzLN/HGmCobftxdCaB8RGYMBk3DPWfaySSN2QgKSAa0fyrUYaxCalZ+zHyR/In+XEhpC34p
uKTPIv+nr3Rzzwf9kET5hfMrwA2SA8XBqugo32fFxEABrz7Fc3+ZndtlugrOSCjvtTf9UC0kN4B4
4vZLptv3zbrd+ERkeQsieV4gCPnknyCqe9KpXWm4J/GSsgGCJYq55uyfjKf4CO+yEqbSKmQcuoim
2B298eYwCDle5vUfWE0gRMZOPMBrqp/D5ZVx3Cp1gUn0e/EP8W+RhB56jrW+dDB3WEeNFkrEndYO
Vo34osKxh6o2SgkhoCUvOiZn98pLdZccESRJKJHHDOuFqqGQx5ljUT3DGaRZZfbPSMHbktQc/XIe
fjaj/75oy1JVWbZ067Pg+nIeDmmYyHFzjU4SU25o0BjbI1w/pRP/JUA6+NL+EVkIRD6mxzyddNDw
k8lIYlSMSQj5zwF8hlMLWwQ4jzT3GekeEMGf6j+WND362oyGBhHntljF0xGn90GUHjN5bn2U6hqd
JCa2IhSlbJaDSDJSZIi6jM6Mj8qV9P7zNpH+qR0/67H/vurNICG01O4imnxVZpNkODHV2wXiRIMK
RTkJFgFLAaz4oQ+dXz7Y/KdIvvnkm9tYlopKuHhsUP/l6q8Gz6nBMhrkagx8nc7cNM2GoqkKtoQT
Ffh1vccoAiG0M/bC1ghiM+PqiiTHeV9sW2NlwjdiAomBlTzJ1aXC0uY0FObZyEprHhl6Bm89kjYn
MZ2yWVfKxC9H+uzFd8ZU7L0A0YWfpXFKUmYZinYTwlyJMIz5G0Zmrsq4jOQwzmOA1WwDnB+3donz
NFbY+VR+R4A4opI45yMFGeaKeKyHJVR4GC/VnNy6KDlA0cE7GrrSiNBVy+E1UHetYfetXb3273Hw
gr4zS4DFSGR2OrtX1pWBTdUM3+YYGQTilT/qNsfNBCOlDqX9aNuYnz0LKNGVzFn43HZT86ml0bpr
jJHHjHAgZS6h2FfRRlDfalhiu8x3tXMB/QufOAVSua3qZALvCkOZKgP+WbvIXyft/kpkBxPl3lsA
PqjNmeFskjWwsmcX2IADFDwaDFJEFyKwu2kjKIJ5KEYOiiCTPrtwwf1jYH+cIXDZBufDzz1CtW1j
2NXqc4bE4+gJyoK1BiX3zMM1cA3sHPR5F5Nv7fQSfdkvl8Lnof/Txr4pdJROoBdreg71M8xE6w1z
paW+FQ8lP0a281c5gWhb895w1Luc8wzDPP+MBSJJvHQCI+Yj3RWHaFnMftkM31xWNNKipos0Roas
jQXalwNH6UxRE5r2c9oS+dsoPRgaM3qIYFxWgjsU9nV5ZS8akqsGTwGE6ODtl0fQv5n4/PUMyt/P
ICVCq1VdF510GqVh4Yf0ZFMlnFwOwqP52lxnytly4SL2+pRKDCZ5AGnpTbwPQmjsU457BVsZZJk0
VSSCQQnyZ7rkhiiqh4OG4QS9QPp2qe+u6Zr04g4aAPDNeSQLvRUNXn0Tgpbj3m1K9zKGE86potRy
FbB4W4cIRTW570qbo0HwcNZ0qAq1rUjwgkdysgubwIdqCXc6Zxrr+tIquYaTpB/VAH64jXVXJyay
H20YxNOYBFQ5uFii5/EcGNMof7C6vMKMQBm9xbiWeMCVb7i4biIHQuOi4QaKMUDqMsRhGwKm8P9i
QWe8FFpqblB9rHDuQSQNHOmDNWMerBvYAelr9wLgBHognsE2kNCxjBgHAQrwJ3N2TVll3jrCIIz9
ZewTaw3SkheuUI6+DVRqCAXw7geRwNYflJngS3KKu2Xju3hRMG1WsmlyTrfEc8gagc3XbildF8AO
QCM6NaO+jEhWyB0psru3kZSq/VqW/DNlEaW/Fs54xXxZvHUXi56kNpQl6K1OTA2gAPeO3tvd2UOz
9+a/9nb1DnHfREzaz1hCAT5iFMato/6p8Y17IF0TGi/1hbe/7vqt4c0aPGnlGXI584PygR9ZH0fV
kwAh4x/QHQZKWGfBnBKWiNaIdXyycNICqOWeOGKJcRhdQLDKuEO9PyVhTe7nNSrDKfG8o4NjhWZ2
qrhASOh3MJNT7xW3vCtWDWPFkfcOmZ5rGc9BDkjjLl+jve3wyH8UxhxklOHNEesK8k7HBHYOjW24
FcGYNkC1iAw6GzbLqammYKr9g1r80sVqv73umxs7MJShqhVubHFuQdrGKJYgb8jO24CLpSaHcJK9
18/VCr11vYiX1/f6Ltsbu/4ILZ1k4At5wiKdlc4yPyevhi0/CgfirV1EU8d6gZSsfCIsAZw7WlGn
W5iTwfVcsUfEE3qH7pcjWfrt2LkpA5LkKmRaUEWn6k3DEeBJGc1S7HE6xPEfpBvkCtWrpLhYIaBZ
9+I7Hz8sc9LNgbB+PgL/nWjeLOSb26FvG1FJex5FfbZ8RKwfcbCJLvMr+XLWtoeRR0+0qantnhIC
OAUHBvK1esO2vkgftPv04efH+Q5x+Gtf3bTJ3lW1SlViX2m7/gNO13ocT4knc3aFefaGPQsmLsD8
7m/l73ezfz7YUBWZO0mxPvv3Lxta1wKpK/qSFXbw3eu63EK5vLxIiCu9SXhMseZa1PyxZ0xFl8pR
b+LiEtoZU7lipahrkks5ywl7LmFNqS4aCUJa3s3T8CLjkI+RBg4X8sREYrJBV6X4jgFppJtZH4K4
iV6MfJVY0w4rQLjKwMfQCRkf56523YCBQ8IkaPrqCL8Uwup4vd2UBn996Zu3zbxWqoMLX7p7M7qV
sgtx8mf0BV3JqA+J9ebnp0p8aDnDNz3J6o+Fk5KLjsRrdYHyXk27YpqIc30H9xr2kB6SlOtose37
2Kk0+Zx8CXihpYI7+lQ+Gn8Yv1bLQB3td2Txl3Li/3NE/PcD3gwm2jAoBEmoo5MB8R+7q9YhNFgg
W2VYBp5Tlg45oB5i+m6WguHXsHWmOtOWd+8+eBuEGcMqmGHXV5SzerHrihXzlVx00LThHlCpSx9n
Ct6DPC2ewcRVO4NZszcxJoGLhVyAgVc3ka67thh5mYrgZu0CndQvUyT5m0ny1x9Mu2nw0yHOIzNk
e4hz0Tah/G/qZ2Ul/zEehocUPHsnzsBregauiCPGp2KSgZDn502qftPF/PUUNz153yhh2F141fGL
fG9+CluSs/FmvV3m0a5AlLqBwIJV/JI4TzvYd4vOvY4+asmSBhZ6+9gYQIGU1yrMZINMmQX3Y7dG
uLepDpy27euFGfEc1CQ7C2cdozz/9PNX+G5SIomgfLpBGyjLxs1q8ZIgNoyIwg+A63HAagdaVj+J
lWWP2pRYgXjNNckR4LsXnTwBB+wuPFxXiGWeMUrAqD1k/eO8iLRlg8mCM8y1LXQyuHhTZY7ZIK6O
FTwoaYPn1Ut11FcKOLy4w7aDc7wP7etz/AiNq5nTMP/81T4xqH829X9f7R8gpg1837+IZGk/lsjW
4CKNRkMXlLPIJ56tXX5ftVNMNNf6QXHRsXjPlaOd9EMIiHLyA8d8To/+HZ36q4qVrbJBpYZMl0XN
gkKF5E+VV05AaZXtol23UhdglwbMXGkVQXr2ZvVdUs31aK4LRE5P1XYCKAHNu8ZzpB/W5F1RztW4
DxOuBDEOj95tiBVHPRsHAtYos8Y+7h5yK+OOn1+M/u3m+fJibpZtV3q6LKY0QmAZnbercXUieeSZ
EwFFAJSYasb7EtFtJwTmzLIQbpCtbrAj5n8uUZDiwES9oEwIEU8JBeccBB35Q2x9dao3Vzdd67sL
QBPaBHSi/SimNzj3Gc1+/oWOms5Whw7/aVDCDZBgl0lFv2Byab5RyPEeQOUgBxGDhDD2528PZv7d
Yf/l68t/l6xt0VK0jn1gCzIibEX/IMbLBqkA3FMfRuakoOnyrJmPmy7ACW7HSCXx5ih2Fxyn8EkK
5qR2a/GdSZAlyluMqwlNIse12wziOiAH2E0bp0rWRe32H7xN1lZD7g9OCJfHNAFEwsUMMslUvEfE
S1ixuNHW/h1khpBexJpwsRjhAqWybEFLWqjFwYpPAoYtcPApsj9NDUAxSSNoCqR3i5jOFL8CZHcG
/oEl45R7j0L82Cq2xYTzmWkhZBqoVnbmsoodriRS1OGUke/qqLg0+CsFXRXbPHbN/kRcUiS5zIh/
fu/KWED9ux1VhaJCp6M1xjv4S2ERNlYshgOvPXwxJqjDcIRG/pZiWoATXuUUyjpDJshYBkNMvma5
ueDhhNzgPacyxOUTdThkNRoyCng0pbgrSPnWD2b8DexjQm3ifXePnrQ/q+7Pjy59Wx4oBuwVSwXV
VG5WTJ+oSZzJHJLt0XgtIamHB5QdGJCgOT6IDxD0fv5Ac+ya/n1X/33gzbsKwovQ+OMMsnkrFvnW
o1O565fyfYNZBDx3xs9E6IxD4OEt3fqsJ4y9kZPN+qdy1m4G4CuMJOlSSpbEBBeQNGf+MtFhIq5R
yTcP6pO4F08K1qYSpF+geMyRq2m/uJxlZ3ioTvkdNHGY1Et9r34Gd7Zn40++Cx3z0Od4fporSGMQ
yKJp9Z4sArSR6am643hQ8WI5ehhQEZyAz5F2/xvw8nkh/fRqbhrOINGGXla5c7td2GL3rG86Tpl1
acxaXG+1ibdJY0i3pT3s5Y3QTBG11fcxVgFMvtziCbcIDIrurJXxAOEjc9HzVVsfW3hlFq/zQ78B
p53ifDIOojmJgX5rJ3wGkWaf8qLBAimBq/eaeZ6Nx/lThyMd1mYv/WPBYaoupAPFHZZOl3O5MzFf
Hq52esYyFWerRXYMVtVz/Rq//rxcpG8nSF/W501XmChpWUY91VDziM6T8vzSTWSau8WezYGTWb1j
DFG+zqTf7ljpuxEy9cN/K/Wmg7uY10FoLFZqpaA7dQZvHhZzT1kyTwYSENA4+Y7YzRppUqMfKUkI
JHBqWtEhmBiwkWmDSm8aDLOBpC6Tgci0eiR0MyZBB8qMxpBylQIrq+7QrYuL44WrRJ2n0kyRiN6Z
EC0smguYP5l6bjw7tyZh5+Ikolk25hdRP+ZFmkco0QxsIQonsiNeJ2XrkuZH41anz/x+YGFXoDUc
tlewJxDoAndJT+LBIhQeCuuR5MpewMJKUbDdm8DEocAvyIbfj6Ha1VTa5CvxA6w2pde5btpoGmOm
h801rossGnmRxnZ2Alvx5HnnvTJBDeQFRo1l6/SynVpu2yDCtvVkjaAMbu8vK+M7dFcSVQmyjiVp
DBdvTpIiVYsgitku2CZzEagEFdrjAWzU6GLXmXavy5temWv+vqGhFJ0gJWDJVq9HSF/hocVkBVsx
ZGiRy6m7Z/TLfZgR3XYQyINFsIj7wp/KWviNU+c2Snwc+oxVL8974v9a6tvro1nuM3xdczvvz4G+
KDmUAsxGJbv8vOrId6nJj0WqCWiuj7kYwQUTvw8UJzjmxOFLrcM1Q29AI4JKYCqrH6qwFLyTpJzT
YudVB0x00OEqnEJUFjIZDafav7+2O11+9ZuT4buddR+rCw1g6+oaxd2IelpOne4z6q5hqRRupdtm
aQvFGsAd7nDgrSsCJBGoKA5BlORXVuGSboYl9PPPI+vfdhCapJqKCbNQ+cRJvlyKcpUWF3XIGJ9J
cKUPpbf3aJXNux55Rf5Hvt5d2pmiHWth74ubhkywyPVoJTCu7Lf19U42Tz1K8pPU72M6CdpR7VGs
sQ16NLIni6MvxfpHBzqJF7I8r6StMnLPQTyo7O4kpH/UEHjrPZpbLtsEvhKlHYJwTZ0pmZN5zxm8
CB12w7vkvTTVhoLwIi8lc9FnJ5Hka3yDoPdJe0VYytzC+OjFa4iAcbQpkP1wm0PuRkxFFF0307E5
QwwAKMH6UM+qQiFd7IxqU1FEy4xqe/lQCzZ/DeK+BaII+pWKlY1yzywQu91BeNGqM/VowZZtrnOm
zeDrOsbp7R5UxsBvCgUGXrzqOkctzU0dvxjSUQ+WQCyWtjDjVYsRkBy4gvHc4v1W3fndokYPhylc
NM/zFwAZzwLwzBydzMvE1uE/kKaITXZw1iz4Gty4ZrdNzO0gPjXS0q8frehBN15Zhh1poR6DZule
GptNLiH9zco+sHACkWfVmv1DQ3oZ+eaarVcH8zJvrYVU/CFppdjF0j7m6/TiljVdM3/0uaRjYSNo
qzw8Rthm4nLJMDPfqQQTUS02RyrrJF6YEeYRWBMNcLMHOCzNsBGks4BVc7GPi92Adc6Fveq/Sv0d
PpXStstPzCQQKeIQqqnLNn4qrmOAuyjAVHaqu3CXGDDQ/X2sL7pNZdnacJYUh/l/CIufEUZjpxfs
NudSsEDUxDhch7EuHVViEEwU2AOT7bG1pSusurOMD2YyK8eU15PIXKHQTmn1YDTMF92gGjMsI2Pm
5wRSpu/XAP36Z7NjkP0NskZasL+GRV+KMMBf9RQTlq1QOGW6IdHDSo4/70T1255IUy3JMhloQ2n8
uzotIkv29EAIT/KcrAsJz2F2DQ0u4VyH9oNeR14OhFRpdvAkvKVHdoLxVn7oy+7BXBjpqn9snRyL
Kv8TG1yQm5fk3Cfc/cKhu9ffCoL0Jtlc/uWxP4/vf6qhL48t//3YbSyHTW544akpF436ruozSZkC
ROMa6W0uxT4xIYp+QA005WUwPHjtnScvkytZCO+I4AlNzjGOnRB9yz3cI6uME8fHhN3EZJLQPNow
u35v7hPlMIDY946BL+XVRFZluAQUZgO9o+P5tgHn/y3e0x3hOvXkMSIgdea3aYukjrXEv1/WVCAI
maqliDdfNrJSSSjkcdySrXxr6w0bj76hdo1yRl1Wa06oObrqSPVSI5cM5n20CV4jmDYLAUkgsow/
2NHobD38P9k9dbIwSR3FFveylgMEfby7BQQGfQBiIEFnXiauVJMVZYNmdfrcqnCdmvrdFAZATDCb
U3ZYnjnh6DFj41PGv7UW3Rz3FMhaVIKFDWgR4tsQzeIrCZyzWHvITVvwQBkWGepwhiHSHPc8+GJM
FGDxTvx4HeKbG7u4G6E4Q5MGkgNFHxuoqljWyEiaFe5f2DNG0I4h7BuAwPpxaNaEN8niHkNSMj5T
qIHtgs45bTd6BEX6vhvP0/QUP7avMoFa/qomlBjJguIgbI6lI9MxoOX/Ja4I+e4yKvIwFJNJQXnr
yDy/r4UVio1AR5KO77KjKDMDbPdyV9U7xiUeolAs1Pk3A9E0czjwej/T00X5m/TB+v6+/G8J3JQz
snHxs1bIx0pXUG0RJRsRi6Z7Ja4vWerJsjLe5BFMy/OJhu97uQnvNH2WEY6Dg4UyphG13CDYJl/W
Cs6+u5AOyXAE7A6U6JBiAhUuTAXMHVuZGUFrxLQxyWBwiA4lxWGML/mZhQkPUHjVn8CDsIojUC95
KbYVhjlPxkHQSJwGZSHkanbBGiza5FhhfMjk5MI32Acmoak1LIQ3EXrJUhit3X1e3IoX6L2Njkw4
/YCQwxBFEwpJdQz0JnSiwpZtQTJ706GMDZ511CgIwXBAh20V/TJClr6dkGj/veWbHssQfOFqFPQT
krUs1nRGuBJgliYdPUTROwhePx++3wlaJPHL5930L7Fx9a+lCvaSPQ6+XVdO+eEd9Be5myorXklj
+0t+mnd8aeDQCoQg8dUp56+OqVHUTsU37cO493dNslKZc4u4DdpU6fz+4ennJ9XH9fXTEXTT7li1
rGXK+Gbgo2TmvD8o7x3TRNiLHyCTJelqCVFyswzPhCs2YAx9ZQqrd8BP8U+BdcYxe2DkW9wDIVto
qElQS7GemFAPTclQReUN6k7JAQNZpW2bd658lpZsd9hQ9JUmZOMx0Dh7IZkYHx6ir6Q5pbmPOzap
FFC0xqSz6OqCniFf+vm7y99+d2j/0P0109A/BzxfatUhEIZMbBIgqctE/Ojvfc1J/hSzK8OXl+v5
6l4epQO5ov0i5bnwqVl2TBZk11j8sjy/BQ2/PMd4Rnx5DjEu01xQ0uiULwe0l6/NBxhR/4CsMv0N
Zvh2I3z5qJvpeFbInVmofJR/b1iEjEV7bIHS6fUy7dbXcwKDDdkaN+eEhAJiL6mbnuTX4k/5f0ID
/3uOz+rly1duI00FruM5mIyVLwNxxhRYu+ZhOMQI+vFux8WgODb3qlNstMUvv/u31+6XD78pjcze
l7w6oUdJzIUEx3MZbvEyw2HKW0hH+PZcbmPOTIsj0RZbBeVOZx2fiID7wH+XKC6DaLufH0kbD6B/
tuGXR7qpBKqg0dJY4JEash7OYYRpv0bGJlaX2QlnK5Tu/LGzFskaM8THiNDC++6RHSmgdgXXuO/O
0llBo3oaVuaT+oTtXzVGCyvP+km+TOS37KM7cJ1z3JnQzbA6/8ygILFudlkxqmYg0Ou7EIk9McLC
9Ocv933LrmuAMWj7dFG9OX19Q1d9KxgXHXa2HxhCPF9P+guDjRkSB7xau83PHyh/O5n98oE3x29R
9UITKUV0oubtrHnIcBiwB8oEWXC6rQ4k005kXFG6e5DB9hEjTGwLLtj3JG5rzTFkT0S7KY8MWyzf
RdiUS3Dff3kr37G3JPHLQ96cvK1/qYJLxemDgxgKFZKTtcu8WBQYyAdIGzAli18aZdoybuLw2/db
8mC1BL/fKwmEKO/l5f8aezY4ms2wzoLjgPAzaX95zu9nxV+ec3zZX7Zq1YqdH5j8esNJ/0iejNLO
CcGDJxjNKkas9KjMFVr79/JY+f5c/G/d3JyLhVDrvhjzM1YSOJfwGEBTDdeAKtmdcoF8uDGAf9sZ
lcgFvqAxpcKhxh8WgvEaVedi1+QLaVh3mluhISlWl+SBmZUZHGIcR/SdlMxqIDSAhncpcPKXCzGX
2At/tAQEuK0/wckEDwrSvylVny4HmJHqSXJhV/o+TnN4/k0GA9jfhsXZBg/pQZhqeEoks0CYX9qd
f53RRmRLEcurfKNKo/UvMTzqQn4ym5m4J4J3+IifIogpSB4/tGcs0JgDsFmprhsMfJzrHQAqqby0
YDEzLP0NlkF5Gi3mjTHAHFYBNfUQbNJ3IqU+aMPraF5CVkpn3i7IV8QgW9aWwNNhsCMD3ey0NTal
vvNwmRAmNBb0uiZ0oQ7hKnLgN68hROQtsiYoi4Ic6/rtkL1IhIgr8593p/bb7ry5gzRP8HszZUEl
0qxS7bqd6QQQA+dIE3rjsVy04w96Lv8+3Ab7fjmanUGjTQBSpmwUkdBorKYRKmGa2Hbni+xcIBNn
U66Sa2kH4iy9w66TrgKSDW6IK3hivTalBJYfgfCIoMZ/rb5QZizU4AjxRX683ivM0C2nkJ28mYS/
TcUk65evfIvul0Z79WWBr6weBnPeRcxG0RBipFnsROJUHXnAfSzFvhHX4qVZTSyCHWDEqoObuxg6
fIzm17aI+4juclWX29T1GMoSHzbv11jmNXPMW2B6SR/ZcSA4qJxxcJB3Wr1H+Goxd7zYQjtl2uO/
XsuF5S1NzNhHU3DQJ1RMU3mck8F5NHK0ZKxXbohp+Z4sg0UFBIO/iQmcvGQLecWWnNLqHAJLpLPP
RE74yNGjjy/FVFeWTIixsWz2VTpVP8nEFbIfQqqgEVLREMG4ioJp81FVTogXMQbu6L9eYGZxM/nz
akuQICxGCDecgOK9SRP5ON5YuptJZ5lEa4ZnZE9ydu8RJDF/EdsVJocrRmVsMKrOxNvXNWg4xjzm
2XMIxCaKWvfJXIJXN+bSvMaASnSY1aKpJjL9z6pBQ2nLOyzN+NrmA3ar1wNmDlS2+VLeH9fG8zj0
oELFv6Wd5TDSNphfoO0KT2z/gtZ3LBEpWCTN6eJFPqYtYTABg67ahP26kVaqClgBa2VavoLDXpvZ
b3zbTz7tv8XD/zsntZt6poj6JOoCbhLllJSPPXmqnpvUdqmv6nHIvBXxpxDgucyoFtpuwtgL5dc4
xIQ26K/EZJErzrWaF68WRtoSlKSNikXNpX/wiVEstld/40drud8naEVwpCOCSZ1HuIN5U4j+dwap
Fi/+I5h/hRpDmELuLD5NDsCakR3/fHhI3461dFOnWhd1+B03hVKqBLLfZwG18gfwmEwrzERNmEgG
fhXE0tXpbx/4bYOOSF3RdE0VLe32EmrNRJJkBlLSLjmHq/KY4oWcTYStv9Gem2VwZMhHvMad/pA8
K+8/f1vju3IdlMOyLFHWJfOT4/fl7u1KLdFqvUWmT2KtYvfmNkqcgniby9Tw7Qa3xWwVYKxOxDr/
xJzrh1JeNvB+yQZjSp4Jy24WpUBTCx/UbyPUrqieNe0+ac5dsJWwkV5mbvdxYTNmNr+2yB4a7Dvi
byAmblNc/c1FzTSAuZiGoR/Jrua8wfOoPsb91hLnuC03+JESI3BZJr5DFRIizqWcYixRL6BKEJHe
u3hMWOdGmOD19cv7+a6Sl3RsGETLUEztkxnx5f30baeonncNT0pl5/gnwpO1JgUlfb7lZs4xkBxt
B2eZB2llK95D+2mJj7kwU5qUc3QF0fTiFIQC5zD7Ad8OSEjFzDEh94KZatzCE0WZZz2Q6VVESjS9
XFzde4u6I+xr0B4rtQlEIEWB12SOFocVxkfWnSA8qM7oLESGtQIwiHUGp87ROAeeC96mpm4cOHiI
MqS5kkN6sWP9MHqJYzqsbLkKVHlRYney/fllfSe4kiSL1aTyrsb//l3IDYEyKOElAprx55I/8zHT
k5dXrAfxbHeVV6NfaKiPSaEjfAlSzH1/4hrwd/+np8B4QjQktu+tFUNn+ZfiIlnhSXAvdvNWf2Dx
UQPMX+6sLb0JNm4YymZjNgfmBw8/f7j8XUUpWf99+E1joDJpE82WzVzMEMgNa/x5PgANH6/MhHIC
RS6Ex1PjBvt4FZxCKChLvf/k1Fc4TEYr0mbGvF7cWX9+rm9Pta/PddMLpF0xiEPJS8G2CA/+3fAg
YRU0PIsPwm9Tj09ux+1tQW+t8x9Th7Zy04312JZUhfn5A2gWVa645LblKnMUHKsBAa7r+gWQ5h3G
hbYWbGjKClbsTAYJg6ZLApuZBPeAiNPhpX7vfxlQfIv8y2zpcXwmqaIxVlJfdnQZG1kftuzoGlNy
CoSDYXtuh0XIHCR9066UfYPV2W/nyHeTIBmkRNU1TZNV+WZrVLLkyUrHpw6OeB+Ty3ivSbD/zUNx
Qjw5TW1vWe2tVfaeOACPmm3NhQ+mY5vL3M/t4r151x6go2RMUGkLJNyBI9s8C1g5EsfKCWgR8iLZ
L+yzKRD9VJpTopCYjDD8hBqC8SM9d/WMJyvjz3Ly3u3IYbfQO834M3lsXZIW3saQU+wpf1l53xKF
ZUXRLFHVRM36bKW/vO+gESMjCy6coHzUGdUyPXqxTvHcxnQfI1dgz8ZW6ThJOwR5Iwlmj4GK9YDs
wGRgOMrKMtK1tuoboKC1YbhcnslHBJUlnIEh9D05Zh1GxM3C8okFk7FUCe3Y0Wa/7CDju8Lg6xe5
+QnjvDH0+H8IO8/lxJmuXR+RqpTDX2WRM5g/lDEYkYSQEBI6+n21n69qz2tPjctjjyNK3atXr3UH
9cGFgCSH64TTClDui0+q2+oTKnztwX+uNqihoFj3KX8euqeRWA+CskMXgHXsTYphK+NYxqpVwGd2
bQwbxjaKPZ7dbx3kIF2ZZW1BTIjk8XnQJKedicVbpyQDTs4DE+fmM7QdL08ceCPgzJenlf1+WKOX
UTZR9cSybCu/qchldjYGlBH3HNmYb0NSv8Z0XhwUo1zzzZ7CaO28+vwVxsVDO0GVdWhCP+013Vp3
26WE7mYAMZr2I5ViDSeEtHsaQODbOxMWLAV1cqoenzRfqPMAMNPkSFqDs7MdN4Crz+aQw+DYzlZo
JI2NvoLfEdnNu2h1RU3nMCv96/4cIazJtstFLQbmDq0T68sxkbwWJcN8bLWR2gXALvv4fa31LkJx
GHrU5Jm4ACR0TWCKGD52hwgKIdfk6q17in6lRWt/y49UMkGWEVXXte9gEPnk5PdHzujNwCHiBE+b
UOep4ZG0aqcGpLxApj3lp1OYVA1EG8U70EByjUChI7XBcYIR4hHajrhkoxR2EBpizuiXofn3kfn/
T/JbwE1Pl0x9yozMKoDzdYI56Fc+5A9BT0Ry75ej/XZLvi1x0qW8tbKY0O0HmlOIEflOgMPb4/M9
nzu/CHf9dT398/5/W7fK06k+OE8uzVznCR2ALeLuuntY56V3QWeZNtOYxoAcwigQvrbHEVEvrLpt
7gK+dXZmoJG6J1nt1uNfboOY7j9WOXStTBWFLtX8HteuylVX0he3Qb34T5jjL2/bdC+fuOduW8en
NYzQa3jyUE1sEJX5ZT352nH9OLooYZuqg5zN147tj6iq1Rtdqa8lSU73ONA/yW+wfn5/TGk0Pqgu
nQdy9PKs1X3SYCiPCAqAWp3d/4TWK9Z26pCkoyVlFFYWlGluPjoDPWa102ciwuVi347DKl2Zgb3N
+s5IGHR3DmHuV8Erorrz73v59zXij6sRq+cfV3Oo74b1KLkaajDAiplXcu7BqMQv5/Rx25/HUBWP
aEHTwKWE4GuTxkJMRE3q8DC6+fkc4jUsy6CJKAnQVtF3CGTRp9R9DMm6luldh3QyQSQg7osm4q/S
TmLE/+thfJt/+uuuWFfzfpxeDbf8bGao6K1BQeBq2nSVGcAhv7n4Sgf1K8ygUwyvWZ0BYoatcHlE
XPE3RtJfMzBNZF6suoig6d8KYLfmop3yW0NAeAfjjKFXb3dbYrEU2O9nYENUGna3ARoi53uYTu3U
haspZAZAtkJbIhtTe9kxVvrCBC16dc+/JMlk4X+5YX+c3/dqVVMXln60OL9Tj1qRUSQHWpZlbKJW
KAPLipvXcgPUhQiL+tUDcfoOavw4ctCrt3zwmip6/ZuBAFMN9DawRJ+CbKJ9euWkeCSF4gKjEk2N
STaCpQNzZ2AgEPD0Lh/AEfIut1/3y8lpJGlkXod19lYumMCfT4A6u2ynhAU7uh3MunpwIJQOeLXL
wwMyBSjRkZjS/pEKbU9gnjppiDsvTW3cCyFLksiq4wOkyHwgPbYGzs+seWqHmg+7X2mIxVvJVn5B
G+CAFw83vQ0/0fEttKi9h8biBRmq9F/PyLlF2GA1Snx/djHPyl6JjZiDRjujm14StsAnGUgDhRS3
Gjlv/56Nf+1aagrlADAjNi1tsdz8MRv1Y3EolYdY85rQeogSyLUg1MZldNkgHOmpo/zWuWFehif2
CXlLz7A8kgHts17eQHDgYVZHdvtbjPgLzU63OCeAmbpMHv3VRvjjtC7VcyNvDE6LVApGf5wnlyo4
gMF4+hS/IcSmlAmONcF21DpjE3gkzpoMAhniQEyNsEbiVA3A+bYIqlud672XX4ZQMA5NH5bXEVdX
wLan2zpdnYg/IJFJi9HZvvggPSuwbcKoFU02qCnwFlzt0Kv3VdpB2cIqvYzSLlXIt+aapGzg7Dcn
Z+URLmLQQ3xrS171oNlaj60c0GQA+qU6R8B0HxgRzY/gbCpcDwHdnqKXFcBgR8TmSYbL6VY+kony
Yap0nSXkXy4zv8zK88cdfVPKl+bgeIwPlN7nRbO4VUPjNHzlPfSuDse9ijumgTJWXCK7XI/zYpkO
bfwNkKqqx/dDnD7DjUXpcVtwAReFdNSzd6xduMXdjwvnuVOfCecrfvkZpEgMFOurHUAMZhLpOtZM
8V34srK7r/oUyOv5FQDG2UO5EpUO+r0o9Rzw3w1LcE4ldIzgiIgcdeQGE0xKllnS2uGGDA+rNZCi
Z7/a06x4IG2lcu8Di1+cnZF1OPuHV3zDRM27rQED3ec82jY+IF+pUFE2m059Gj2MiJ5R9Yqu+vSC
P127UivwLBC62Qxtc5ZEZ5+fV2Y5LPAcpu5ydZ016PPoNAaUlyJnyCp56DSmp0kLJGyrZrHZVmWE
XwVyu4bWQSywtX1IH6lGNtssKrzkIKiE+eSED0wWVk5cjFlp5CXNANwJACO9K5SZ6epj+BlV3ew6
1E+rrOrLcGGFZzvOAZYSnmCA4X7y6DZ7Dov0apPusK1Cff5Kx1RPbHXOBg6thytFaUbQEGXZ+xB8
rbmcylm/ZejYEHAm2BBiHJ2vqZXSi6GyQahBZJiCvgHLlC6IizI06XSxYksuUdx3ocPXWZI3HfkJ
291HMBYQFAxymrVKMddzIIVu81igeT1OO1lfQlapgwpFvkYOt23cM+0QLL/Ywn8WMnvLx16rhmjk
biDn4EIAqFtBQc2z2IcYAJxRF+nQ8lI0tgW+UqG8i9QLj2vrJNRy+WdhAwCZMgFURXH5ZeH/25XL
0fXl3cimhFwpgsjiSVlHZOE63ClEMtBaadsVDFe4R8WpW+H94xdoixGjtjjzPYVfF5AvgEJQYLnU
AwMBJd7MM3YwLw7HN0Xtns7+tZwCkjwxI0Ol7RwUepxEa6E6DY32jWo8abRTrqGe0cYuq67aa1iv
3k/CX7oaCaWmLTuQnPgQO6eA+6njxZPloPEHINFgGHGH9Bit4NKIaPlelQkDTcWrRbTfDeyTOwoi
6NbyEuMcKAED69sonL+wdSRa5WPW4lMTl/IHHhh2DoM/SS/YRhhRZQwZHC8jsmEGnGjfxdZvW4uf
9SyWANnRZSg8jq19h1GccyU/y46aTtUG+XUQbM4Qr8277ddlyMLoqckGAXRMsq4B2x2AtaaKh/oz
C/+9Jv2lw29olqYpiNGhnmnJ3zJE1TpvyuZl6JPSynvtPevrperX57KjHum+kG0/L3p8P2DKrV3D
+6mITTQd/n0OfyEBAoAzKAE4pk5dy/xWOdKVrCkOV3NDaRoA5KanSWNzMzpj0Hb3jGdY53NJqGjk
yCzo6406lR77R659OgD021usAryQbg2UotZtNzr2oMib4vf1gg8NMz4l1LxK2JKolLabQVniTgt8
SRUTrUKmOvdVs3PboCo1rk7T/GxMCtPDJjRrouy8TW/z0/XNBId5xtekets8Pp9YbcMp9nF4Mh1f
kiJDXVZoK5o98/jbXkj9mQEbhmw6lq6bwC9s7ds2zbyor7MttfYEoZAkT64TPXDca3Adq3vUX4nc
KBSGZxLx8e0OqQh7n5ht3Ev329gJz3iGgcbeQmQLKBHW7wqeGkgsuOxQyNrcEzS/oInzYPNm+ocE
uPvyjNBQ3/TtJFsCBBuRwvn5tMh9pMfq/tnBGsOV58bTKxIrzkaZn4bpkiJYIn3qPauTdp2FuWSL
SHXhNAAHRjfXxOUE/GqPVuCczcJD9w9TS8iaY8EqNN0Arpa0IkiI5Rg7CrSSAswq+iSqE5S46y5k
KmGSA1Ac4UHCNyhUB/HsNL45YWVEQmTkl3L7X/AdlNMUzVAd4NcUW7/NibN1OBh5USqTTAptOdLs
KNsMkfV0jhONoO3EaDUduySvNiLkdoBoqYR4uB5Z5f6IRE75RCkkw583LNvlSU3OKsKaYZZNdHmu
q0NJ+mX+/AwllINVNgOGbiFm+l0mISfhV45wBScvOTG1cS3RKHS8ewvEPpDu89Ze/Hu+/vV4RAyN
CatTgPxWp7icyuPGNmx5cstPCNYkt8PRLYVY/URKkxcqUFLy7wMqYpT/7z6QK/zjiN9mwVE5Nk3a
coWGlUiPrJur7F2Y05vawuITwla0IetCzE+a0PU5OTVFr4qN6X2gn37pgvzt4i3utiwTuhXtqx/w
R7K8SY9FAeFfnqjHpaHvzEPykmF2bRAYFtqjBzi7v1y8iH7fL96yVUsxEQRGZ/3baLxouZqplyNa
8c9lTlVXoxl3VV6xNNws0As8xDxsBLtU1Fkf+a6R6ZLRa69X9ebtlzP5WaCiW0cLinXClHnw3wq1
ztUutHNtU+yQo8LYNcetRn1/c4oezdYSjlyI6D1e+AlP/33gHxWhb7rCYtf7xz3Pi8q611T5Jyqs
IirqshQYtoRnr4eY2PEq/wZC+7GLFsczkQU2aHXJ9hcl9o/jnZSj+VCVWzPRNu8GTEupndCkxgrY
LrL980IAVqawYdR2j3S01HZVgBpnGxvAQ2e8cZ/0K29JDsDn49+34cfQ47RsnbtvWpqiO99FBLL8
VN+t66WZPKV+Ib03xjwzO2dtYXKK4MIN55d5rv6Ydpqp2kBsTdsyFEv9Ur744z6cz6zXqZNyH8pT
/3nE2UYAmTa5WxfQjyA8vC4YNMC5J4znwriW8H4Ai3Ja3YjZKM5dpfmJXYxe3+GAgCSxJGR/8MSY
H7FYsh9WcrQs7983Sf+5YloK88Q2VNqU2g8Js/R4axRJK54ThdXuEDgglQDlSSFNgGcIN+8DZVkK
m8iSu4rs3ve3SCKzfgLvGNwo6qrxUQlv4LTo9uo+CAGrxMUCk9o73fgWvNrGV1QIWKhySlF+Cgr8
+jCF6V+eyTUPrlmcZb1MXaaPX4L8XxqNlsATGIjh62jhf3VR/ngYqpRn1f3mVJPrBglQmToGCnjH
kZnCmrClcCOBmPHqdPbv2/nXwyL2LyAqCtUB+VtupshnIzUPT6wGqP6kqBFmx0hRIVuM0tf6DJiH
SW89fwn4f8EPsu46Do1VlP8VzflWKSlSyTBMEN4zctLE6Zp40L7W5fiGsAv7MHzYkrvPxn2L83Ls
DFLyjcwTk9QYv3o4WJ0A1jouVbbHWN2yX8KfBO+QbK3hDAkk7eTx0cx+e0I/AzUzRVEBpKMsbhlf
kJA/npDuPOARHZ1ypq2saYmLWtk/dMw3VBIOPfWtDqG/9O2Jg3rdv5/RFwr3f1eI/z3wt/hoS5V0
SItNObsFsG/8c0eL0YIKtZgCeryJi+DkXvD0hEPon/xrcI8k4Fw4c/j3HuTF5BWpET6Uo6ZzxQNU
7yIAOt30X2N58Ir17uaXCfoXfT8RWwkshkzSYn7HFKupJdn8tJyl+OWSotPGF6ZHrzGmQJerl+4g
UG36IDjzEEdzBzRtFUtvJrYxEgZNiGoCs3h/vWdvUDLv7/acfoSSoHm6fC715DUSiWv5oc/M3rkn
T/XZdY+PnHdNwD/lgR0LONmMYh9m5ngIzxDBxwM8x2i88HEnp3YPf+MOgP32a3tc+7GOc92a0LJC
3cay7G8zKa8KJz0aTTmTx4/VKzoO8p40zRJ65fRUNx7ZTFR3Xi7iGkB/cD7zqo69vi9ErVXuaOE1
0gab8Ew2jS4oVrMn4KWodHhIB6BJTT/3sEZKYYjQfvfcxZthVS/olFHLb8fKuB1kyw3u5QgO+5fJ
K3n0bwlxvOq/3u3P7K3uEw3pgOo4MIp2uLFsE22LWAON85k11BgU5+l9CVCYaoY6yXrloJ3ZN88a
KE9fnalTbVz2yt55lk3sGH3R7mVsdzfLbJ7NkSPWl00/7xfzNMCgoWOMjNFhmO03w6aDsPzkgjmh
7QmTQYyqemoEl5sGw1YNlUDvqXG9fcwf86J/n6o+NKPH/DAtY+WX3Tjglb88HEr6jqqiqiHMJL6l
GLdzfTGlZznT+ydgExcvHUG4pge5KLyTO0fb0KO5jHWp5gLX8oEc4RJWAAi0/HvXDG7Ba2zhybmB
96H3lSHIDCpvNI8K9/i5mac9PUq9vho9gWvcgtoDpOMjtuPCYA714N55sGdC6QrXDKI5VlsIE5pq
F/Y49SCcNXxDdu03cq0zbrLUmhBu+myAOD/99uLfKBi17uRFxZgXpuKItPcXmPaSx6zMLyqkVFAe
QiyTLx0nvI41al45VgGBo8WF7FY1g4fIAFJt2+IX2mUXfWcTDZQAcLqJaBfaPKLThQp95RmrG+Zq
WLBi9Mz9yD0AvM+re8Nv2K9H+cVHgRbSLT4qTK4naF8swEGpvdsfG0UopAAVAsx7unRwvKDlbY2r
D/tDuNKChgPebXsvTMCEtSH6XXNVofsQAEwURMJngB4rWvnUtw7oGkkuK95rm4O9pv+0/bKRYi8J
6l/IEOK0tH9iIy7jbOCCgkAchc0DZDmcC/mL5Wt73D7Yvyz56kpHH8MXFAZOsB8R0vR4BRIVY1+s
dYpjrHpCGsmVaL5PpFk2V7uX/WFYLstlg6TS8s6fnX6Jk4r9lzHJvp8NHTs7xzC1b/usptDrulWf
1ezsrlbru7seKtS8QbEHiru9u9Bv3OHNwzwbFcVzRNdWCujj+IRQWHL7/Wg0+hgtL+6Sal3wAP5T
+aOny4CK8CdCoEXyqNS5Ef+iZInTNV+IdyhF7uRjdPf566cbwbUeUCeN96O3t/fU/dx4CzvY7T6P
IbKT491Oc3foLMQ7vOqi8acwjsbaNWLYubvxbhPsPnNvMBh8jseL1dVddKefGEG63dWNS/oUv5W6
O8Mdj3dj9FddTL/dreRub+5igafuYrVerVYL7GLdmhUM65//e9t4nxy1cnf/XkjNr63yt5XU0mGV
UWxRgYx+YZz+WMLti6ToR+NUzSiXoNYBEnCi37qS/+JMsScU/rycwsHf7Ti48Msz0Ch/IYTTfGS9
S8/gClDlYGKLa7GwtzN4RyjZx605ePoEFE/vyHggX7FVFfZ34oo3kfht9LtD8T9X/PL49/TF1+LN
wHJV+agCM7Ij8dp93Ci9TcSIoOLsrvtwxHuSO0TCyx3Ohls+DmeZPxum3pCbaYTDteSWWcLVlHhu
eGYEfsQFb+mz9gW611/zStutH679fj+cDUMx1sJ+v68u1sPSVdzhlQE3g+LaH245lt+CF9imHixh
9/41hhg4XdLogF5yv3H3adi4dGbdNMTUO5zc+J0Z+qTu0Z3xjwDlQ1fbHt2h6fERmdBQfMzDrcLB
WHun2RQZVA8FL6/q04HiurZc1f8NecflpLY0NsArYR/c8hFVQKYBO9ERdOlYDGOq/AzjY/R0n+5o
MpmY/sc+Wmbu6BiNRoPM7fUIYZHpNt4SR75zQB8GkQ8BlH2vxyj2vIJLnTwWLTT03G2DN/5iOfro
9Xqthz/tcrT8+Dgz78SBqAyi7Xrg4qGicBLiVMTnUlAsiyXOCdEx2nMu3tEbLZmLlMtIPnuYVU3E
2VH+StCb4U3MyKe7Rx1kwosTYTk7VF96dQie0FO8OXtd7CNlHCxVV3Xh0kzSWA/f0WhzxXvr4eP0
9VaGD17ZCsDycKw2Iky34/9eEHCxuyw+AT/xF/gLv5W9JhjUoL5s902YZPKh88yBu3jlPYLQ4Xag
xngPbw6XPBTHFcdHPc47+2TdfI6pHj7DKRP55L7Pv2zA3Pc37vHbYMAfdZRgMHjTOoO3d80bvHOw
Nti474QSMfvRNHOxD/U/P6epK/6JGV53D5hNvroSwk10pDRP8sU3Py+IwGKFiE335/izioGeiHd3
Zw52n7uaWUpVDivSQ1jHu6qr0+9gph4wDWWmdheLq5haSEzw9mU8iZg9dhaZu7oFAsNwdXfdsusk
dnCJNrwTnWg5uEf/U8Z69+VOJV/Egc8pVshEvioejz+nn7U73onLoFb+FaNIYYlLIllAqo5cTiQO
J8/2KI+FZkAo2+3w8AXSf/NYFHUAzDyX36D2/6Gnv8cxE4M4+sy6aenOt3RGz/LMOl21x6wvwg9X
eHW76+5/AWfVXWjuqks05pvcl11NXObzq9uvAoL0arES94tfID54fRGR/MJf+SsRtPur/l2sO2sR
Q7iPK35+c9crEdHRefcJPszT7Tbz12t+Bzx3sN4ST4br9QrUtZsMCQUztPs8AgHr2XDYuskkSa7e
bD+ZzCbJzWPaTr6mRpSM3MjyPpiz+/0+SggtScSQjqKocSeTvUQlmz6PO4kiplfE3yR7d7+HBuTt
R2YyGV29PX+Pckjw4XimP9qL+Zo43mQU7UeTs/eB/cZEvErjjsQiavuPeJYcOCG2Tf5+zzJ49iYT
DhxFI974x0vuOfpeLJ2EtRuxh/8m/y2dN4/vT75+NjsE7DX52dXjdHtR0Bv03sTsjAgig57bc5/e
YNkTM/Dt7WsqAiBlGgeeWC4HzJBBJ/A68/l8OhXj6POTJZS6OctvvDP8yqUnt9swDF1r9DXy8NEF
4sjsmIqBN0cA0Z0PmHrzzjx1487Xf6nb6QwK5vC8E3SYlcG8I149iz7PfofZNxbjecfk4i8INe7n
eOPtxos0Go+96ed0/Dlm2bP8T45au1+/Cg4MkfYAML4bj3eXqHLHC86sK76xWDA5+Jy1fczqvljh
yOJh3ysWdvTScQsUq6j4whufvPEvxSugCz9TestSgQWboJFpsH1LnzB6S9P0dnzMinCFLnwCaSy6
JGZEbzZ59pqe0jt0lR4S+0E7s0LFV4NyoAakc7Hu0WNgOIv3teMyjsVSXgZiJrkFnsP0TvnG18j/
+vFKLNLiN+To/jWFxGwSi/8Cxx8gNiJT0CNkr/lMitX+gp/cg3vQfYRSd/EIUVoPmIGVuD1gVr07
FanB5n3RDLE5IS6B9ycHsrnXIor1V2uRSiihzP5E8an5JuiW8UZm/PVRXAFr5HZLTgCqM1g3fuNr
ocgdqG1x3mjc+1yK+AbSyUG5kL21WPVVjyxTC+nCBWKWH2ORJfAVr3b3ROopTR7dR7fo5miM4hJ2
6OfdPIbbx+J29y2WK5D3U91/eiSPH/s9EjSshZOZwlQYXb6mhpiCYrZEvcbrQfcS6+HHsvdmu4Ec
Dno9kbAi7yUk6lij2HIkR9BoRVD62Ey4vOrHB0skRPeYmqu3N/29PRNhAPlGD71PPuIvur9GzPX9
yAnY/DPP6Yv4I8fbw7pk3acD5qGl4unDuy/zXsAiE4fAlC20Ijm8JQhTgi/2hf9tzhKYf62A6PcF
2hzCm9ltogdLIgIsnsG7DMOArY4USajMSlEbXHEjf/ktSypwvw6AtCHt9K+1HJAgKQW7Fv4ESYiR
eG2xZP63sGKSFJ7W57BJY6zIpjku8CxqrDbwPDdBhcD2f2/KW4kvrLUrN4h7uOaATjdu0SnO6lL4
74xY+VJS+L6SWNCndM2h2aHZ31aSWraqtK3McnYH9oiBTjYoKSFcPPXVrzplp2SN7ilT/ZjoY2gp
Z1qNY/PcWWkwdVBRWvHhkaQ1OV7xpr4fD6EJyZW6jfsayJ7DgCM1JZMTGWQ63SQtorWXYdsFMdJt
mapYHTE3Imlwf/gp+KeiZ9Pz/KCWU+m++YZYlkxU2eLZEgLVJ2HIJQA1ENkmrK4V1dvNxbsnwMiQ
BdrEhuHKmndZqI77UnwJX3M9+PpKH1pjffhaVXW3vMC+99ShIA4aIdI1JD3sDgHwH1n/xeOwEiPR
eLvFYt+P0txQmeYssVIsrzG4XmnTzVwb5X7+DMzJSx3eUfdDS3WU6j6Sfr8yqRRLPIL/fUTsEdEh
omep0CIwRdvm4/978JrmuWiLJ4UloPINhBi7Aw/zPtCQsNW6QK4qikedFKj6FU8k33m4V6a8MdCp
MxVR8YUMul1G17m2pLt7mabSTJ9nmzHWEe93QsxeFPKxmEFkCPW5e1DCoq7q+IADTY2KsEccyOLX
W0pa+ewAP8KIA6k1v+xt6ME/XQWHivj4cQ9fvbp33zmdenhZ34PcX5jgzJ0ZLjaUVcRCcPFIRT53
n5gJJMBRKa2AFQtEzkd+RYmLKgxIWbFYFR54iPjK/6jxkQ0/PEDgzEW6zh0zVpf4uy7xCOioMD2G
bOCvQ4zcH+vi1TfDmvVxeopBN3yRdr/+v1y7p3bc3mn6u+cHSWCNObZ4z7y0I1I7dnxoiIpMLjAD
KXyEPG6YhLFEBDfnh9Kz6f4e9hKCpr9qTck/6wA8X/aqpo5dMZVR/X+fb3lui9TelCULmRTjHwvT
r1f4Vaf2Hn6WFMkxfiSP5DK6D+7U41yoEY9k08EDLYQNH9VRFSkx7JeAER0qrthWIYoSVvN7VO8z
8q8sFFsowLVkMnsSHLZMHzR13Mu7iIYO3NlEDR3iWhvI0LIZw7yJ8AcwIjzF2iKfVLM2KHlXfSjx
oJ4xXnHNkBREPB3Cms+zilQ8wNNOHZe83eJfQ9Xf2mOClyaopYZlyd96BtmrzvX8qbYoSHnPUuuU
cD3lfHCU2atIk+urQ1steh5AKzSLK2AQJRtLzw/LRC0Zg5vaivW22aOu+O8I+iMLYUbCcDDRcVNJ
Qr73Em2jyNpTfXpN9GryMOk/1R82EJMjqqTbX7s1f7sFUKAI1rZjERO+BeuylZ2mlaRmUmxwRUKM
qbrZoa4NZL32qlzpa2rflrf/vsAfXQ9xgXAS8YJW6BM636KPVJ1sq3xYzeRQTTZkEulHmgVKOd/8
5qL724G+XVxRpU2d3bg4YaJrIx62KB7AwDTvufkldwR59D2kCrtpNE8IqNxK5Usr84+Q2ti1cxVG
SBNlmIOTgUoFpbF/M3FZqecO0h4DSqi6d3y3o3x2sxD30oNqYa9f78XwPqd8eo0t3ZPnMLM+6jxE
yKK+TU46ALpuTejE2bB7CAiiMrH0hukMFFTAZwTBMybOyWN7OHgZJh8Ht95rRwwP/PMY04+jHYDQ
71KlmDZ+NT6vH8bw+kJBwE2HBOJrDyV7H5u9WgguszaiOAeeGw7NNn1CEdOgqV3GahNhJeaQsQab
Ex0AWfflt1PohMBPxatAZrJunedWH2nbfPtgS0dJb3WNRk9MrT29h3XR1acaDw8Tf+gIkGVDV+7a
n18TYMH3IGsomBN4NUx2bFd7BrkaZsEL7aV6ijCgQDYiAOxKw8O0QLpBAdTsgV2tAGl5z4HkN0Mp
wS/H3yn0mdnITCC/Q8KNpNERkWRIH3spUSfOW9U55n5JU2dMf3YsdQ9TcrFE8cDxoflHdiT5QDsv
aJ37dvdTQiog5g9Ol+4RHbxXETV1rFOfohhRE50OocW26blmurh4b/m5d7OJYyMnwnO8Awg0hYFg
DI1XlOO5OsIO3PQuIGsxUPP4FJwnznS/eYEYPyL/t2Eo5vsfw7CQtfxyPZb15P4Stecm8woaZpfg
vqjADCKFRvVJDqjtZ1Nla3r3g1e83QBadjazDYIy3VsywqbOpmQ12rw9svhhhSqyQ2TLMxDulMgP
Q4vaCheb6O4+i+8g6fCOe7r19NSh389da+Fc1IsDSvi/xA1ow/+eZN872oaUnQ/1q6gn6BmiVzgo
KxB0KCIxO47+HW4FdMUjcaxy72tg0FUbya2L+0uLjegAM6WG6tp9D/ovJy+9I+LuHzub+NZnEzd8
hqcZOqZbZ6kvrsxPBPEi5jANjB4NkRsyHM5SXhwGdnRaNXliwyw8uBkZ/eS5asPnLKVyxIQI5Yax
mtJYPc0rT0UOvkK9hMbYffykhtp6z/OkWm+O3i27Bij5Ps3ouq8R2XlFVV/lb+d009qrQIC33SJm
b5G70iWGsGeA9ET/wvDrrbVgGu3RB8H8iD1UkGem+1zQxjY65hWoe/yYbJY4OGHevR1A6QTt6rWW
Xwzub02g9enlCAl/F4PeLkBXZInDRwTmuYmc6LlcLk8DHCyHxyEOAG6OxuPo4Z4GWGBMKqYHLSo2
QPs54uJ8g70NO6/dY3wbZnN7vGIHLzo3DAs7tNjo9K5U2MZmAP29FFbMpwnzuQmkEQwO9FcD5gJF
yztVHx96EAVprPewKCwj3PSygUk2H5YkcgfvICZXSiMy30NHQSs5rEEjhrh8EmwpxsGv7T7l31qw
P5mmzCeApkgyoBkHRkQs1n/MJ+1+1hX7cq0nsncZUVIXuA2svf1nGpBVFTiwjw8ZW19q9b2moEOX
TsEKT5ABYNZ4bdiwh9Z8ZNl9mfb+BVIvGrshfkM2G+JAtn3lCIsRaLTTzeEjvawlmirAS7QH0Ix5
M71THTYOvec9eE5zMzKLeXVZyDlGDeAHz14xvRfzZ/7lHnc/dY8d3Duk4IXC5qA8BGnWfcaX7rPs
YSnj9B17gEIqxjJFfJidd2ijyKtXFb2lzBgj85V3WmoZwKArn+YLbXENKe/y2I4zbCPeBV5TlX0w
LzTh4NPb3UoOEXGxIVcJn8Szi86nvH2sie/i4c1VGr/hnBEGFH9bbTk70fosvYPZB1XxnGfnqMQQ
79gt887tVCO5gtTFEKB95ikA3A9oLCWmOs9pWvQAm9d0gtGCck9z+/nZnCLKtKxatVcu2da2/mZ1
Zeuruf9OVf4acRTDsejxCPd39VsmnemnHCDhpZ6k9NQcmqfecQKOYK8Scqw1xJDLtV+wrwPD9EJ1
3BXoNvcF7qllJo4LLNwMX252L7Nj9agBBQ66/v8+ReVnULTg4cB6BCkgZNK/Va0as4AxcjGryUFO
wDUa1aBUpyeaqyczvJwXFOWvp9Uvx/yZo3JMLB/ZWpI0yl9dsT+mhXOxXpva0IAWHe/Di15GlQMk
F85rvTtjZ3pMi7CSwd3Ui2pThS38ZcaWkWOncu8+bQfof1LW+m/9z5+Ln6XKAnPETNXJK78lljXQ
kXt5yB6Iuflq4yQyKLvKxNteCkk1pTuOsNlKhXj/wFpay9jjO6gg1pfglUa/wj5/mgugia46NGI1
BSNe+Tt6Q7m097ujnB6TQ6GxUjSHj1ZjIbaevRabwEKtEqe1R1oOd8d58v08uBd37/bcxIpW/TZI
RKr7Pzt+TsbUNTiqhgxe/ovc++cDK+zNoTyLB0ZBT3/PE7rTMAaY5t4DZt0v00aVf6bDIhWWNdSd
dRVQ4LdHYRbXUm2vj8cEuAqoj/C+gFoPXKc4Urg8TIiTQwB1dAQRTgtukRYfJ/riMb285UgSYzbU
0VDZBxDhc5Zzul3UzalLCC4tkW9OkYHCgyCDeFuTKul5WS0BWAiDxmdsDO59eoJJOWm7CKFfhrc2
arvlICf//kT/MlXhgKKrhdVBhczy2ZeWeGRMLTg7b7giihtDFXJc7g3kWBtX39/mLVq61HzrtY5V
guFLlqu+kfWe56/9I9aiZnmIlW5aehCfnADge/tC5TV6ncM9aEXj7D4DbX2jLdeM84srjTnHwB7C
TUigJLnmmwWIw8u6RucUG5/5IXxGxR6KQTpmsT9RO8ay59kTQeUcnFAyjpHq7uhbeQZlNRu8/h9h
Z7akqLat4ScyQhFBb+kbaexNb4jEzEQaAUUaffrzUXdn74hzblasqMoyESZzjvGPv3EHj8JruibD
MQ8nYRWu6Kc5ZbcYoj/C0hwCQekYoqOkibZz7KtUDONOE9GnHd+nASSFIcIbBDeDl7LkXqKDWyoy
Jga4eSk5RTssBvu5ibZs7NR2U2asz5OAo83X/72pCP/drrFmBHkxF3Exx5vjP87apdTXzWuoXlvs
qhKMCOrefcjaa//YkFiF1vizRTS4qu0PrKIHc5QMPdNo8TYZPGqjSNDSp5fPfx/Yxk3UAU47V9sk
/8/S/seh+I836X9d5X9U2O9VSvc+PF5bXLGN2XW4ESZMDrYaASsujermpNByZOXmr9BFACx6vd2e
pISZMCZmK9JBgjS+LzcynBDSQgJiLaCY4LVC1M3/l1BJAO9/9/fc0+UKFBYoQZou/+NwyIvVIE3b
+2u7fK6r92WZWcItWBCbjNchilUCsv03U82pkR4KAxM1dR6UdgXAevMuT2rOVF991kJv1VMtuftF
sIoUAhOVj6Aa2GeA2U6/DTxdbS8vzelhRr2zsPu/mmyUFrNx7YXLZcgHvnmtBkt0OlJVoHPs6kQX
/dzACJrlLIt+4zyOmTcs/FtizzMzP5EvO+Ct0rXBK9Oi31VuzI1WJQKBQEXR7Gol59VBVojHRaI2
lzdTkoWOB0KFEZZNRgt+cu8BvawKfskjopCXDrM9dhCNmftPg/hADw6TbMxloLD8gxEEND8MBBtV
DhHOCApfqSUjRZ1BcyhHiyYKmg3uk3Os5wUHzxA94nOy/cTNELrYE/uG70Kv3o/vkdhT/0qHNjVq
gEivdES/9Cvt7VYx7yVlz6TX+1GHgv2u5tnvvxKZDqHEBLx+AmnQx4/GtG3em9yfaf+XTtzy7Swj
7UH51XuvLphCaoo0okCSY7YHugWbk5S0Vp+9MV341IXv5lukaYHF2Bx6vBIJD+9vzlxrJdVISUI0
egwcwBOOTxQnYBGSnTgI/MO5NouJSZF+jdW1YsczYIkXYNQEpTG79zzQMQLApnPjVhq3r/kV1Wd1
WJCNoXZzNdWLU+rOjcQfaP5cfIVGEPZpdD8lccI+LfHT4EHQWbF8PqM3wuSpLY+wM2d79vo0Hz0F
Picx/DjwEPTUZbh0yPWVUeyWIbGv2nI9tyoHDKL/5QygWTiQp05eVEeHsIOj5j+S8f8nr5HzS2A9
Pva4gKAJ7hEB1YqRU5rTKLXjxS6A5QE3jAja/RlP4C2hY0ayFXBDlrUG6xvcCmHmw5qAcfRFedrS
OUXGAyqFxJRiCSOzPLcu96ePASgizCxjhExjjJS0TU7d+f23dJpt4y2/OC5qttawi+8b6JHhE19C
isS/yCmDFb7kJalc+eV9oPtrGI9l3+U3zZw/PS+82+kVp4foC6blqKc6vIJhP3o3EQLOXDFV6jMR
NXA0J9vGXBnGLSzsgUnpl+ginvJqs7X11Oa+wNv96AtntiGkLdpNz6Vf+2wFLlcuget8saPO98V6
uSFsvv9r/lbrB6FY/Y44Mvd9opKX91TcwdNDnhne91AQlueMRMf+xBnRxJw/xSVzmqDc0hrk9vtc
uO8Qzukz/sQLWHFwSjA/xfmR35MoiL4vz2NeKw1UGfKeMJ+hcmbO5y2GsQP5cHxLCkZ1QAsyBv0r
2g9eT7wCltfp+Q4raTSm6vnjvw7y64rjrfwufTIIz73LKdV3BrHVIPNijIR2yE3xVHivC5arCfLT
XXIuL/g90JUW6/yY/lV09TePWwGD1J8c34Fwvoe0mYky/6L74CN4xQGpKJOgDa5+5PXzyu2fc2je
tHEjvZbsHfbjSDpqTbOSHifrJu6RA0Cl+Crsh4M97bq7Ti9DiGSe3qaNh/E8hjBWwNDCsn893RaH
GYNV2cjgEmEt+y+v6Q9PqMff8vI5l/xEtmF08Lf8e/89fOG4/G1AxUC34veXEM7imZvYsoMvhyO7
06/SHTarLVDOM2baMv8oAoEnvw8vOUhfqSXv5+Mjn4XIy715nFsP67HLA8nnmm4H5tV6HXhPe2V3
3iO47yL/bb56ZTYzFl+3QxvfNqUneYSqlBvavvpy2+CnkyJ+hjtG21Gp7YkXv41XCxX8+sM+Wyv3
+H7qrVad7CaoYWBX7jvbeJL8oE1PkNBZyja+Bedk2/DKa/xNdLyQWmJ7vb48ejP8TvqleoyYLJeh
cJiqkJ2tcTy+UojsdaH8r+uDrE1xxWaZ3X2OCXfOIDvm2x0aI/eCBPmTdEECvysPC3vsJB/fDPIZ
WDMz9Ir9cjOVNDn42A+TZDnDkJw53EU93SYyXNdlyMD/Sp0+J+KUgG2VLcMn+s/Jt7WxNIta8frv
s8cRhQxeYW7JZVWHQYnhw8ClRW7JYFHBUFF7n+D6MB6vvLte2rxa7gvYYGa0bBwm1L4jQVWKfAau
Ew8NfC4bsaZyhwewEb6XZKhb4g6xt+oZWHEAd1WwadmwmaNzN/R5nGwaD2dU8geVzBD3OOFmL6UP
IXPOxlAOIj7ASiAZzfTZpv6W1glB6zD+RoNeRTxWC+3+zS6pF+5A7ivE29ex2U82B7bRY9iuMyAn
wtyB3BYuBqOp277Zqel+S6uyD+AOs7fWOcnPCcJxvt/3BsDUyNj1BpdzdKpO4Ag1xw+cHYIrZByY
Nf5D/JlwAJNw7lb1m7jdiURKmNSGJ6grN02C2Juqx78ZXnU1cNTL1BmJU0qF7NCttpD1uf2e6Sy4
pUqzwaQRpBjylC2DwRX2Z/d2WL8YrR9LWIgDNzDSYuMNEkoMiDwqembr6IsH/lrzuiCH3aY+LWxr
PszYkMzWH0+FRnmTHgIYr934eThjCtcEerH0lxswoUOHpnOHcjzqFJ0sE+WNKQJ8LmEE5HCQIK5S
kWJWQaIxlTYJZcPLVH2as1LNDsJlspvDyIE40TsrjepB8hZain2HK3DCG1WlHfkeqTJnnKoYtQ14
hI2BX4tkjkOzODwZg8uH5PJBBB5zkykaHFHFC5aTHMUtNc+Yn5jF/Tmy5tsb48fRNKuHX5JWOuGd
G2xVy7i0ZBNI71RoHJ53T9p/ZDqh8d63mADuef8jH9C1dwWfg3Of+ik3lDJieSTKzvpQQIQTL4WV
gaqyPkVBOFgkvqzLn2gz5aETPVTbwZwBYx0kG+jngFzDtmX6l9gJ5g1xjwXBQ9kyaD/Og+MrM49V
TBIPEZsSIBRTZu+yFJU6SH9LjRYxYDk5BfSrVNfsKfNg0qoBY9QMzjqOjpF2HRdJ6YfkrvniF6en
MNJpHayG+Xr8ODUGjrbKNWPkoPEtu+skkA3NmMMt2I5+lREb88cdk586gykLKVZKfUo94WfuTLUO
p0KyMUjGAz7m3MXnjtdCs4XNzFjBo030uWa0OjCIJWxvNifBzSbwR0n/yrWoDzFt6A4SqajE7G3x
x53gBBlDp39sg+cu91Mr3UwrA5hM6WLZbzDGxtoACR0PHMxMlaGAALsZmc+Q5dqgSxlR18XM3Olc
Wqaoxfdrq/pf5hcv1x++ypiaWJMFzFFZFSeKYM8u2Ipz1jGNjYLDx0yclVttKTPIb5XGEIF8neyp
oLC6rTSopJ9NA3bLB/dGqjds1nkScOWYa59afDPhKhLhKZrzmi78WB1Zw+Yf8vOruKFy0is3YwKm
iBdm3ZUSZAYS534zuHcnuSS/MyihJttDp0XfnJqyvM7IeRsp9oSBzM5vqIhZSHqzEZXmi152PaEq
+5uqtcZLVqrHDwg77m9EvOc+e635eWrRtnU4orGvplYC6NaH9cJCGKTWFFIxLcjLrP2HMbEXMHWY
Ok9MJ9WmcLY0xZLwOW6s3km29TgoD9hYI4QbsjKeSzKf8TNO4ZSnVqFUEFhWpfa0CRHWDNF5Ypp1
np3lmUJ3RN8P6UtSbiHF5yXbN85kX9fBniQulZ6k/5aND+cXxfB8zY7Dt8JYBdcWTGcm7MFObt3h
l04dfDhWGvAqZaQ39fs/6sc3HGK+OmXT4ghoNP8rQZYg9bbart7ghkEGMlYQ6Bh0gaCgpTo1JlwP
O2a6qzT9sQ6XYaJ/fMZz5Z/0tFpsMpRsagmaPifut1Cwfc71yRfG4mdEApCMe+1lvk8jHjzV2NnL
w93Q+cj7DtCg/iXoOzo0JzrgcKxc/NmOLgCgeZPp77UqezSPBqdpoqpSYQiM0LiIpXKVTclQGRKa
LOfysvrKDbhNG+pUrhPdSfiAwXTsj5mNFvOLrkHx3vptnWg4Uu8llXf2aay04/icA7rPTeuCovBP
ueLwjoID7c+NtSOvUwK0rZeG6dOZz/gYrz1NT255xEVEsMYxg3wG/XeLzRo08wZt9C6Hq7d9AyRJ
bAHthk31ZsJL7X8XhgcdWF5jZFex0TLy61F7eGDDov46H5mWEC6i/iwCWuPYW5yHuSrVIf0EIjWO
n8jEfICcwG9ZRoSt3LDmCcjBFbUXLBPQMKIfHjjFUw4lUxXHrcp5mIv13W8ubFnVL9XEkaOEUU00
02+Kvzok4dOZnkCI8p9ojLXNSbHvjGKhHVKYR7lafQj9wPYFQtFD/3kZPCneQkggoi4egoX2hETj
6C0Ta6jter0pLqNjDiy01BSxHxvPgtzLIv3FzcbV73BNloT3QFp/Apctjcd1UMlMB9ACoclszLUa
RV3QuzJb0FSc0gXW7MMYdP5+DdVN+zDNskHq7afWWwzPAsHvXfyPOQ5X+1JtAjB8ewIbZKSvC4xv
C1MiLQDNoa69jc/mnph4f0swremc51fqL180m2N78S7tBR5YZmTCaNYk2Wg+BaK4w8kBdqGCUeGh
c7LviROd+NjOWznPY89hHCxOg8W5p99csglg61+TPXIuB5KieWB4LFr0KAck6vDtnwnlkPNYHzjZ
PdTBxxWGnHxbgMXRPUPHN77comN2dGiAzxhffe6roj7W+hLsymsV1szssFuFLxXrszlMzVOH+uiQ
qjIb5s87JIDrbwnDUbLNN+8JvkNjPb3BEXZ6ImaRv/rFsogeyavh3gQ1pkK0OzMV9sAvgGhFGCkE
SAboJrPsOUmTqqK+obUF6vO4OuAKw3SfL//HllFsp2vJ1f1brh9UWIyjDozbjXWXOh5nynO/OGN2
Q2kKWDJnk8TqC73Kg1LqvVkFwVgdUZg2bHsvIzIH4LpdFzegPAs/3dwCyrJIK63J3CLj6J+jb6ph
lbVLdtK25H1JNF6Wg7ogIEHFy4xY0CBa6l2MEdcRzuNpRa2mmsKZgxwR167aCYoCPTKsucJAtIs7
FpPIDjv+w9N6UHnpq21pFf5g6mGzZqspfPkIc4sUT7QO8bi+KtyX1PL7798NM4uYdMyZT9FRu481
aVecm9TIv93xhWxisu5PUJF4ClODhb9Hg64uGCmfpuTkKfWBV3AjqmwM+V/rJm+FpDEOfmpr5/ul
s4AykxwFjQu+7aCUrXOz/a3gunI4W7NtBsdxwtuGZRCGjkZhIguyxvqYvB5sJNFEOf1JscRzFqcq
p/tScV60oLpu3tdYfNk3RfUfuzLXSupOnhodlXvTv9UPOBsmeG9jOE0DXLdmB9XPz9OlkhEGqkMP
n5mD3m30wn95t9rAt/Wz4/hTIwW0VNwDm1HcYH6j4Is3zn7ZG8oD7copG3e64aBYb+Pa/HYvJTIK
n1umjBDyFUeWRNVD3h+j9KmNUFwu7MkX/o5rCidZzfya3r7dS+7t0uP+Zo2v+OFttAafRKLYciQY
9KCohAicTE6gZpeOg76K07g1qLHYjgJBc/gXS49U+EcIGMWR44veSvtWSdP1IxteseKswkJXKYm+
iwKJ7vjyYUdo0Dc8N/lursvHp0e6GSRYow/wYUYsMkF9A3XN/ITTOD/fNuBq872wcZn1Qedet9Cl
76ihWA5PiBM3lERLT3TIq6Ck7ey3TvPYaUv19rugyqCICzntSZSqxtemuwYGQF78r7oBWFFLs/l7
m9O/FHz4ywg+L8W75Prgij9U2hpA6tSM1LkydZak2yuzYKW5kBIaa4E0F9MrnwRRz5AoV5gKv1Hy
5XqkJbSrHhBldIngGWkZ1zQEcMt9w2BBSb/pZtVRZQhouD52vsGDlQMLPRn7VwOtFvBoFufqbUnD
qtkfSC0fo1GYZKZUqIXLMfvmmCeRWpNPUJlyxaAGQoTCsGEH9nX6zNnhh+N4vld/0Pktd8BeiBpA
1I27P/UaonQebBKdBhowNT9rBMZqFz4OLyocYu//AY9G6j95Qb8yDJAf5jNIN5HN3+PIidPhapte
yLQB11Mx/leftA8x/4B4WfVD8+K91rJde7fD7IqJCVgNPSKFv3lsvtm2qHxHELI4TP0k4GFaMX1e
790HpTc5IVId5tWkoR03qiMGQ8adEVPQ8VOSye1XZPcFXVo1JkHJkawx3N5MBnMEiA3552YDOEPa
ag4Ph92XK/R4CvOQOwFlHACj24/tsUOrIl//iVTXu6Xxph1HCwyWwoKZG6UmHoP79xHmFmCmYXy4
kWz6CVsJkc8G5+8UpwgACeqWIyZTo6nbhkRPT9LZic0MifAAuP3kJVGxUNfpEO2xZwPRnjztLHwD
2qoRu6Ka/swhWTBygGyFEm49V6e0p+PZW9nV9VdS+AN3CivdpiPVDpDQuXkI3HXkXME8/Py8KP6F
FrLTbYdCzARBG/SpPfEeYXt6x4svbgGF+abcE5iiicZ931uVvmQ8x+DbvW1paEEM4JuVlmDkRvm7
9PmqnJyk+oISv7YwPRt1FuLjvIUgkM5USAM6W2RlcKZ6CB+CFpxkNPvmInfgskvAXOqyvxQOOM+p
2MnuDVJaqndhsiV7ugKouEASS64AByj0a/WLToXoVOVYqgfARbTKEIZAmAHkmXnQs6WXwiXpYXDK
4xNJ4BJwc2pF/uyn8GqiHK+0/JAx1MHLfKTXsL1TipZ91dj8DZ7TeiNb14X/BfDOgcgvRR5MKyPE
mZIH/S7BWN0fN7rd3WUH4YaNe9QCTWRY/lGtpL9TQjiL7Qcw9Y65eIar9kzHkI6Nxccysk51Lrie
6QPNK/sLg5jzx84M4FXlOgNIogY4UR+7nVf8usst1dZgtMfGxN6r64x+JPtui/1jK/x+TnFkg8Wy
Qd+eemoB/9x29ISUjLwNjyPpwQ/letNmPnkYuvx3czAg56jRBYKxBJ3FjgYd4o22xNYDFeCL6a4W
KcL5AGN/y4BuzaoMsZ+EHvfiq6wlMLa5Rr0jWzlyVD3ZoHMEfmpwkJzu2Atc5BhKu2Yaf+ohkn1x
gyYbhPyIOmQVhIODF7CDH/PgrXmtv/x7bLPgRb2Rey0riU3N4jbvk7lK+BMTyxV5AmRLjv0GcwUa
QTR2nQlYucmc1VfPKUqalAFgBR+OLy8DK1HMVdrUzWhv2HtZFchnI108tfFoXGWJjSq5pGMa99F7
c6VL6/f1/fXUZ4AJFCpvo99PKEgmG2KUzLubGFSGu+eRepHtkppFGcmBLYeXUVoLZzDBzR8uzSKE
RmZdeAM8IRJ+HG4o5MOxNs8OCw2mYIsBqb74rccHMvUeEA63rBYRw07wZmBqb2oQkER0Nb7MnUWF
p1O6XJOv6mvh8MsPN+jWY3uoXIf4Ko+cHohe27u95CU9wLp6u4duZA2haHfYAbgwKvD8rhIo74gV
D/194w/ovq9YjSO1Fmm3eYXqSoXOfViaArzyEUyORQSSpSrSiNV2y71b4snBrcisipm1Xi1N+SCb
amiw9PzVNkw75cvJd8Qysy2IWipoIYcaG3uIEOY84TFHGtKAzWBGAaqE02PXx/dwtgWIB9GgdkDH
TDOyznyGNLLLRFU5jR+U+QuVjSNiu2GCfx23u1CIRu7nZO2A9/gLJho6dD3GFBVRbUDWbMynZfyw
CV7YievRDFpdOGbnrtwl2N06Cp8ux7WsSkq2Zal1/rX+Zr5B+wRWdwZhdF8q+R2w6sS4gPk32dH+
Z3oKnckTNGQlbDQsMPhQrOuOfhFBEIJVt8Ruj921ZGHgh2Sm7Ptz/peSlZefwcghXhArq2EdFqaG
hJjhCWOReogC9UB0nDJynkp9Yt6117E0AUIxlnBhxdrQLIAzTZnj63MiIc8uKRJyZeknyG8rOzEe
hYb6gOhohCfjNJ2uIsNWRMagbeyhGdd1IgiMRtshTOOV4H4uJb0ccFGyG2sUNo5fqpTmlLxcJh9f
/ab4lffT7u9Yr5PtcRLWAzdxNZK8kMVWys2VYk4vWHPfKTsZRYxkokuMpcMcZQXiAJ7CYjfhmdoF
zH+mPfQKsjIH/EiC23pJAF8McZbzXHtgL/gFlYKPy9aPb/qwwz9wgyalsN+clIx2KrXzuJfGS2PG
UH6DU4Gl4ubS2Eue0ZnFXCk0MEksXwHjzSmYdEwpYQ0w9eRdSuy4stgXJp6OWI20R74xdXx405lz
vH4Folt/CxVOl8uCuXGR+a4/yftNahSbNxrGSVhsxo0QZhpj7rEhH/RD/tSBUhWWO6Np3tIN3I1E
FVeGgOUpKc04QtJlr18LrSZydyscxy2dwsE9ElIzHsJg0Fqxr8F2kIE1GnYWftNpr/wrwU/ghBlI
QiMTGdC5W1xlxz2eo/VOj2csnWpDicG02/q4CwsvbYaZKFwQbbxAYRNHlNR+O6yf7Wjqf2OWG89P
Lyqg/Ht5IV3JXB3IElKfPxy7MpkoZF4c789r1+gxZTJ0mo9KMHsLWMtq683HXXOJOsKtZHF+ECbx
ge2T+Nka/VnH5OZy/21wOxuDO5Lti7pD0rJfFuFkzWCC3nNsrW3eLXwQcdZgGKmDfEArpuxQ+oLa
GZLk/BRAoT4IHAoiJFQ13RTGBLp2qRA2nlVWn5vT1RprlCnl1olB2Z1ulu8zOhxzCgES+TwCq440
UwzuXkAxtl6aDRI07BlSC0gV4JIyCtWRyWDiEP0U/EwO89Gowy7gZjIwUR+bBfUFJCWgsXMNlNCb
kVlrN8oy4e92hg6yMkaiNcdsNCKBDNhPUH6Cuc/RyjtvjtvYyn8chhtTGIG4uiMkZCiV/CqlMI+i
s6B0xu8iQeurSWYzeo99bNbuxKD6xHTV4UoGSz5V6rW93nhyv+OFrywU8aa4mf5VVkHBiivQ5mOR
N5DxtjND6NhRUh8NF62BDE4qHu4eqKQGu5eRBl5JtqRLjqgTqwpd6829Y9JurSbwpUhGccrd4wYI
qmINI0GtTvSULkT6qEwchD/xqRRMkBDhC3HriE6rPk5QV3mAkk3hMjPkdR8f22NHRceNHmF2QxYQ
Fc1OMdM+FXDIJJsZwfxCSwgneuA9oKJAeIxssLmL0sGkSfNvaFV7vT5PCZ/haWqgYvix9Buq5/b4
XBmQwyisEKUN0DhQL4x3tLwulBhibJByj4awlQFRC6fwhL+WtvSYhXHl/WOUyXtIIfOBwvAGD1vk
yKfcOnP2vX1A/wWCqoCfgwpmd0TiKSi/rMnuaceIObz3T4LVAXyqcaa5b+OJgVD3OD1gNmHAR5pu
eHAp64iJqrFyP+6cnHcTZcRRRMoIc8JkexfVEhy0c2QTIevI0pkZwoYJGCMe6pQ3sRFPF4Ya3vXk
/Kpy8CZi1IgWRr3GO2hDfLgzUeR4dRXYDHkTy/PSm9lM8rflptYAaFlj0N/A21q7xaeA4077eXKd
iITvtJU9dWmIPHSp05cNGCSwl7cOKbUXQH0TRyOQyu7KrNVASIlp+DqeWal/d/OPBghOB4TrNKeS
VullYgbDibpSQsYNbDfyz2779Am2CCmPlUfQmg42zJbZU6Hd7uNWwgpqGHxgMqWi3CU8/chUoWOO
ff6E7z8Oz6+KYY6gzqhpPlrhMukcefjG9AI2Xv3NmAPjD6/Mzj8lY5pwHK3hjv5Rih+2Ju+169zG
4DRnItub8hXyp0Oi8nluF6MKzuegkDjfpn+Ngl5x4aIo4FeG7/3bOqaQW6EmLLVVsABrI8y+Rvag
Yu5bHGhwIefjjwSkYLz86NTx4MZ5GJqS51jov13QaQ3qD0QJTwDI4SB2SSWh6lNmINTGcfi6ybZQ
6bhCkYVen3/Eu4vnO+jgdhUufl5znrYhNS5j44k7XXD7lgeJRnKTUV33G3gF4KoELnxLOtG3wM0l
mxlQCjNoaXNMtOeV/FGmUgsGAhNT/kKCInYGh1AG5tTryF3yHRf0CdtabbBG91eWfGV6MYfurt59
8dhscmx0R3bPpT9wflhzhLW+hAZeh215IWJ0cBlpIAs4judtDvhxaX5vX3miFpU2fzPeJKHG+EiO
BOhdWWiWHoMKPebBWwveREa1TJYrZCBN4qZcXlDhK+2+YNrJrMYpBV2gIn6aKBugRHXeFOblZyvM
XPx0VwBOFCUl5lFGTtP1OEBLh4QtWpN8n2XGna7Mwey/MecAlanz/pXejNChTO0kjEEOo9fVqTnA
hJeduEYrQ+v/TyJTQlKZJo0yOU2xp8cZMHUG2XtFm+gJrG4+W/c9eFMErYNx/+xT0f0snaExMZoh
qwAcR/Y6RJPFE/Ki1aYWlmkM2e7HEtYVp8wraLLfWa1NDxOolytdznDJNLEUVVDpJxAARtPmQr80
lyVMeuDe9skVWAKjbKDuMQnCQK/7ouJnRsS5Op6I49bDi/yi8kzBbTumLpBGsOdqzBnTYGTuPDtc
hqCtMvulC0HIygd8M9NH6FArizFYNwQJ5/tJ6iJm3jQDNdVXgpb9lIy/l9Tdr4ALBofeyAhPOuNx
mLt0kYzGcwcVi43Yxl2c5+upRyzWb8o8fbYnSHZlkHLOTTlRj0IZiclw4GzJnQ9oxJpZG6qa5lKH
7GtOf5woK4CZ8Rcyqq+czOi/XjFMy/1gXe9mSn+WM6HrRWWBGw77Qdwn6vyfLu4OGw4iyDBO66sN
/EwgJjgd7Yb9OTNnHLrxhItjF2GM+Qz7C0gL0RKXQlCb39b8MLxmad/9GDsDv6WW37FnNWi3YRw6
rRetORFAJo+vfcVIZVAXEX+ebrGI4JHiqLhpYHNdekpPrfhaWBDIhik70IvhZ2JmhAPl7itsLwtM
JT5W6lG2INI7w8GjHpACWHLe8kjGydy9aSHVCcTwj8KyQ2wDGQdqkVpzU9jsRtDnArFtvpYx9NHK
/QxGEPrCaHzGJhJePE3jnofFK2YWAaRIdsK3h6QpdT9FkMIUYCBOJgd6wY8WTrZs6Vp64Biyn3C4
oi+ZvY/Lokig4oGG4lVefuGOjxUVH6K8pqNV3AvfAhdSLq+uFIr7+ijsgY/Aud+Bcvt7sWD205cW
llMlsvmXPBFnuUY6DS3FZyC9RHsWBCRuU9zgg3FYnaS5sUcNHkDihs83qa2BmaJkFj/0ctzffqBj
XAIftFJYT+DDsOXw/kqUgixlMMmgZuANYolTOzQBIUw3C4vV0KLeSiwQoGa7uFJdgtEw0KaPJXGt
NoTvIoy7UwKDJtUfF9ax+dj0H6UBfBK0FuJn9ZduB5sUjBtr1p2we12Eg6DvEwe81McFycqeZiuQ
YaLyysf55dHijT8mZ2CxuKmNxhtObwC4iQL0zSZXM+N/7bIra4c9xmsuVFa/6WGx/ZyoU1nNObUW
G9cnLneXhhKKe9zivBeF3NO7mTusetzEO6u6TralC5Ju4JK0X0/P675QayDCRJt74j5nAGZiqpvY
2XHmPK4TNQvYLIE+5bjofGp+Foi0x2Xjri4IH3KfDAkGsxDOZa3KFGBn8tNEmeE4l/TDvLAh7Qnp
V6FPT9mBzL39g17CXJ66C7qKgjH5+SU4MOEhCW8WZtZrizd736WfKS3BWAJ8iFrvXmFd6zetG9ay
f08cYJjnOC+69oiFTFgpQmLhMNj2ag6JZwYLY5xHjnuEFC4zeq4b3rm8N4ieFqyRk6hyWIUA9jqv
PrTPSNyVeN+RHiOIO7qENzF2YGdYhUnQ7WEWrrYj8DNwYKJEf++mcURmG+F/amQImIfCNZu47Gxs
jTfw4EgThk20XPepk6RWXoTzqfZE2wqZ7aUxPY5+RWfeGzljwAUN6jFjoULbVe/u/MzWh/VB3Ndr
XppqjULvUPhRZOUUNeD5f917JHSIuymU+95OwIUJvmGU/DtvRhIJvTCvHocbWMSNN5ioH02CQBOA
NKPDlRA06jmbkJEx7t8XQXcHXceR88wOLUfIPP+B7QCXuZrJznJX8RjWQqZNjjeftDI2J9K46fpR
XKjNEfSBCqz+SZyKs4qdUHTubvWNPA3hLSulZm+PduhBKxsXl99INjPYMR3wrYWD/+Ktlf1RGrn3
f+gePxTBwGAIkambmVMTsXTTBn6sV9+AiPBmFwbV8NuvDj10DmSdR/SqpT1fN73X44ebkiIJdvJv
PxZ1lHBZgGDiXDx2TAYQABRO/9Zzl1QCK7s+KXQSq8InxY5CiLdQoDk+58Bao2iwcdp4uWGrLgJC
dNBgrhWMXghp/JjvdFNtq23Zmr2KcBYSOSUirhBYUf5CIpZe2m+eaXPJoYN55cFMOs5QniHzLtaf
jhhi81UYDSx2Mu4dcNsPQD7svCLY1sByHEqN+hzFYupsf9txGKTbG8iNkcnmSInldMUBYYImSRkW
yBzbTl8+cXXBVVTgsUrdSp9hD/pepPaEZZvDPOn6iNkDc4bb3UpTgBC+gEC/PGlozJa5IQipdePF
bRqaPym18/yutZiENh1nZk4R8Kxuqf4SyZFZznm33gsBdRuxxzWhIrg3c2MH/cYyeDJZFbvLbNV7
4oRCL6KflwBjMVhXkEKg2o4nVImVpEcT6z2ZhINMqwiYOMlbY4WH93ArVYFfBRSeAbxSCT/L7bt5
EUiDkPzTgFymxU7Ky3De3NenNNXT+cxoKui8YLdvUi8roORhNIWhcwNRTAaCuW70KjPRWOVzZl3N
x5awNn0vQPPeSet9RPeBTUmX9ua8FdQ62UzZeD6N4E6BvD8vYLzF10fErPHh3JHU3KbWvOIIboeP
d/uU+9eSuE4622E20nJEWBPHAi7T4rkdIhikBcKDkpvCK3+DRkOAlXBZTURVmJ/7O1RPKHfpnQ5u
cogmTVg+HKlZbbOKaE8MYnIydRLe4wd6HGwSIKKjVUfkO/QwEhMioutSz2loZ/DmKMf6GwccAA13
upQO4xNPOsYKUYqK4C8REkOQJ/QjgpqLwfRTahkU51t+Cz4EP/Pyiw/3/pyybkWrL7d5P/l6fmq3
6u6J3hUzK+vQpYveI2JS8H7eD9KdrzYJS75BBE7EOOl/CDuzHlWx/e+/IhLm4VYmxQFnLW+MWlUg
iMggAq/++dDPTZ/973QnJ53sfWpbirDWb33HzOlVJt+WsxBfutWv38I7ED76RNj1LStQA3eT0ymA
qltnlMgWfNyqDgstJ0u4BRJ4Ma1LuM9GMR/hMdblZcST0Ajxd9ygkS0/TpKy0d+5kGU/fsivVd+b
uKnvK6Db4a+fRunU1iEZ+jQ/l3smjWrTSWPZM5N8KWW6W97fqzZ/eI0qLmoTtEG9vTijnBUMAOZK
zlHI1sj/Xrt71jmKJQW90QS4or8zqgrrcrrMKqT6sh8BLan8UuNh5x1VOhaEfVPtIoDG6pPOh7m7
FogKaAw7Y9g68+PWW49GLYuYvn9G1JAIGLYeiqMXTSCcUzetlU0zxKBbUrYVuiIwK2sm6KCKj/NI
BG1a0iuXNMhZFCBsLV0VrAaVSDIELHdVr4Zn5kWVkWyiym6MsfVhEpWIJ5d0eBCzftpmPtfqnUa4
e6Nsn6taJnmFtIIYXkwr5eDZXWythGLKNnq76bG8aTCFKINkCsDj3hZWUmr5mfbyU5lp+SmEsZH/
SCbOXrJ2MwENpUCrGnrLBkfOm9oASncO1gNCoeiOiuwbPfkRBRBn1C0fRrPM1IkxSOW5wXMo05xN
ouZBss7FRo/eK268RVshQKS4r4+K4F6zzxjLvKzdF+ghmhEyffuzCM6mTHEEZCVziJDQQEYIu2rX
0bZ9VUtB/6CP+4hnOl7YHfqblSNUNnytkEZndmZ1LGPLQRJW4bCfdciqX2tRrdGusdpZTzBoKboI
dXUjCHFhSbUHWGzRzdOfx3ddnKqItrL+HgypL2rr5gLzgLLTB7myrLOYIiljXWG3fSJW1NBrUQGl
FXQ331uv1JOLCWpdJr+lqS+iYtzojRcLPzImIkDJMSL66e905VQH+FrVaZuJk1+Vye8n9j4jR6TB
7LrquKdeKAinMYV13+ZaX3x4yiCE6ZCvnVoi/nI6nOaFmVQTL7WHKrW2D5bmjhMgr5M7U21pfH8w
wBH2p9Al15E53QzRDItC3lnNpDoUd7w4cxCZlLI8YSqhOFghjYegGAW/+rUiLAGlQuPl0JUkmyLt
13MnPwNoeA86vxrPJAsS+lLjy+EAFQXKUpO8QRcB8mNPLWW0/4YAe+FsvcqmZ7V+/IPlIB2tstz5
jHCJAa9nRDVBaf/IK0saPahSRv/wI8wec2HJVzDj3CGttNXXzvgiQPszqqaI4tctF2WLd8L9Pd+3
XAzLIbLGchTaKueV5Jrr/Ios2zUXiU2GLWZ5l6ilPvd48zIiTsxBU9QdL0IRptVYfhE0kkPruZED
OV+uGkILmGTnL7LzOFC94b2Ih37t3ofEZ5GENtkI9JxxFXzEmQ3R0BPx97l879mPEM4o+/yLcAyu
ETCm8fVXbwBhUORmoKFNnP1fsWs73kRbp+vhHZ2JasMlwqXKp91Kw33XuedfIiguJLDoO2E2iNmp
NsI7bs4BZExfY58Y/V6CiNvffYd3JyAXzja/fBxGnSNTHjjyD1CA6RKHDTnqPt/dY/fhygBDInAC
KjVZEQEJ8Ns78NRkss5L3i4pC4mLGCZ15MNOgmsAy2fc9swrfCzKoql6eAaQQ/Sn7RRGcc6iRJwt
hJcHn2HCv7ts9KP6J8iBBfh3cYsXBNfW8bEulq0PDGO6AKVbHctPkNIxT0w8GhKoPjRde7928wkj
x1SfNujZCrc1XZgVgfYna8s1UiYm6hstoJjOImPqPb7jOah/MiaUIRNWx+Y9ekJz3ceDOFa0txYt
KwNEwtGAVbPdWh6ngmJVsKq4ubHYglWBCeGqSrFdccakpQplscPPJjeNw1o/nEY5K+zeOyBfjofT
CD5MRNGFXfDUqp7mG3MNJZ7N3wvYUxtvuItXcIdo5SPyNql1hI6LgV/AODsGl4IQZlYuIpWJdHeF
ZnTFTDcfOHBCFosp+OCY228Lgvs6iWRHm7Oud6ivit0AH9Z4dx8SBZkVNsk05i7b3MM3Kqg9dmRs
FjOMJ4yc7MT4J5qwWBPvuGiW2njAJdCgDHYNY8wnI3x4QE749ZxflZkMLEbyJHVpW9mdp2tCo23M
vkNwjDHymnCOZBuEm8he6EzvvFBeo5WIGI/xiJBgiA8KhtCMOe1uJ3utaX/RpTrVe6fx20U73FhO
xc0WSpYtOvIx/0LFl30Hr3kORQGAHqpzhMGuMH8Q9UswIsT9r+0uVvLoFzmyZK/5f9YaBCrc/edb
cl3oWo74QQoq3S6jTYJ+8YsXfwby1JyS0jPvf371KWIj0uZ/EhephuIhV+JgNHD/qZOHKReOVVxc
m7saQ6r3sbMLm5S8EijhuTvY+PwdqO37UI2n9zddC+ramtwBOi1H9p+zgQXoRtm+ueUciWySFudI
zk3DASKEvMaAsiJSzqFvjHF/bwQBj+FF+S34q+kzePqPubU1CHaZUsSifVEDwz6Oxjv61efQA8QO
kmmPjSi4IhLqHe+zDz027jtGXZsGJ7+fZCs2ZLwoMBwwL6M5jPyn3Nw34viFGJgHdg3ifSxnxmj6
tFH9xVD97H4yucirbIsM95fB+v0tzaswD5NgAKh9fa0uurW+s8b54ZctQ10jMFpLEeZbGki+DFYG
OGE4+itdZQKS3Fv2K2z0F2TtyyNeX3xCKe+F+80AyB0RTkP+SzMxaRSpTtYE6+DnK2bZ4yeZ+sto
0uVHvsZmxVBY0JpI3ikrAZeYczxSenl+XiTC6BUFiTDpd9Gem74ctHmNbrMdPzVHGRYX+/Fw2yjs
Bg+Xf8f5QU0AP4n/jzdbI9TAdYCjZsH+sozs90zcfqbPieUpt/dVCS2IKLim1DEpmitC6HKyMpgU
SRO4arY9vJbzgtrXEK0qexSWJ2nZ5BGJEb6mLxp9IVvDWypXtmmN+BzZV1bb52zHrDxESpLEo7iR
uC7CGErxbOtXPihiCzpFZQ6Yu8aamRzHs9FGk458Lg3NRw/tIkwx3aPbxmPM4rRCG1J6bEn8kcyc
HzTduNd867Gk3+6pL14gMPLSyg52feG4xw/S+punc60KC+L8UA4wx7cTlJsW5ZcX4yJCuFONWe27
Nd5FeW6E3OnEVznYz1v4ml3lJkdY8+G6J9pnZIXG7DWvCAzC7WM/+fI8JXJ1doKOYwiOLoK3WabZ
2n/PC52xGMJzIgij6JZHM23fnD7Tdvl0LdPWLu2vWh9yE3kZP48KnFsusT/sHI+lyhIbTeRBazAq
WQiuxtt5TxhOJKrDae+L7II0E/elOXxDurXqMKpwzc1m4TofOqbeVIo74pX/DFzMy+sxR25Qmi6j
lzPIoN8ofN9X1ZexUghANdxo+VUKuVWGnSPxle8n9s+LMHkcS16O9eMv+br5F06xESbiSqUyglMO
qYAsg9UmhuDbUFparkoWaHKkqFd5h4U4U+5AlMrOxD3PSQ4fUff7UEFUYp6Red/5BazdRo7QnRSz
2FhKUfDZqvqcMUm0PyHKXtljnOVNNvP8Cv3N3IWUSJjSXjiE7CjXp4vGPigZqAzEI6S5OYO9/FGU
6AaAbt6w0kiQ9zHYtjZYyKm0pR9RO5yxd7K6apk4kZbYHU8ZArw3AgUKXLjH0Bm9OJtzULUzah6H
+6wkhRa8Lye/9BEgZJ+knpD47yXBO5QBXQd/FRs9GzhfIUJ8Qlb1GPCLkI28ptztifbPCOU5T5YO
ohNNS09ulhXj1SkTeE89AsGDJU2lOd+Ggu6MYmPGC0QlzPQm9XzOezvMReowdXwQFSXLFzdk7UCs
SRwO4W3HLBuPOEgPmjFrQdZ60iCIODGk4bi6TwxtksDEPAr56638it0se1EUCe9v8Fh1PC/tufzq
ZWlfdobhJq9L//ByDg50TZcOqB56EwyfDFyJ+ziJ8k6XL8+O1Spkj4AmQ31gm+UUtYYQ/xR3FILR
z7+HYkj/kO6jEDukm6KhDjkyf4RiFIpRp8/OKNdCFgrJ5ZMFJqaHd+vp5DiTUyleu/g/Cgv/KYfj
77/yj4SLt6xVhpbyKynPyyILyGiqWYe6m9852v77x5OH/KQ/0jTMoS+TTwgGoRvDe/lbLo3xzMR7
VTxLzmdeJMXjOOtxwraIBaBoTJEDTIMd7dVZ2N3bJCjVJJCRdb1dLoea8QW9Kl9rOrCrl+mfhdZW
NGNZ6t1GVcKmmfRM2f/xjofkmj/fMaWZkiFzyNZ4uf99x7EudPfcyov1q2dyLJqX0/MEFAWeacag
GJbj9UwmmhUv5DuLpnLTXncyfDHFa/iMCmouoGWK5zHBQ0AEw3AM/c/ev38IQjINOhcpaDcU6gj/
eI9cJbPIxbpYa12K7FvlIBkIKVuv9fmPe+UfgqD+5zf9cXs++/gZCUJVrFv14bW57IoP9x6RShd9
IMp/suI/wlFlWfyHJ4I+LNPUVb4DupD/iDT5mJH5fj5kAp3QLsUQ8aiIKhO5Kp5DKXJp857s0DUH
1iSeYJ23AmPb0xPyhRCYSJtbPSgW7SeHqxVM/rDhKROEtDpbTro/ZTuALrLwPOHOeSuVVxX6lt90
+saMJfuCikE/gyrIHCRBcxicH2grLK6Mg+mk1r4xjw6BMMxAlea963X+W9Fci8oJFZcwq79g8jnT
YD+ExbnWdrNv5tw8gD3c8Sh88Fb1yHbqz5QB87G1wva454UH6Qxqha981V4HCwm5DOMdCy3ZSV6H
ujedZ4HB6YN9jQTHbCEchbAPhVDztLEBHw9TKJ14niwmdlgwvhhb3MGz0v9Jmkd/d2PNJgULhpEP
IiICgmFZvRF6DaZO4l+ePuYHpiFG5GFSS3Z7i/5GdIcsjFxZTI6Zg3ApwagCf4dKwe5MG4gGYjGp
Xeo4SkzXtNOgxOWMjOaO4wJG0FuLIVyGApkI+RhgrMgIWXxkITW5jbQY6MzE05Aae+8+UOCBkXiV
mw8chYxSoV91lgsNU+FYh2Bki0KS1/1EIOVYdhX4TH5hT7iIb2pO/1ne24lw5U9Pbdz3szdbtgiJ
rd6sAdDzH6xyM6gcl2MQQnrzRa4/rn5CEryYc4Safosce8TH8kGPICRueoePLEMRHvvajzFRcOrD
kM/IEPLm4LOJIYGWFHe40aBE45cDmZynzhAyBY7GcTnlc0UPyibtEucwXP5f/KUI+bAXLiUA0pXw
10fpvyxUbS4qFxUu/OWimkjwV8Pz2bHXbKTDyRC+aiQdyDZcfalvlXk263/LBWDsW0ZwwXGVnKJ8
j4ilWj1h9o9YJJvji9Ly0Xvd6NDyJArq8Ua1magbmC5zDltZ9b50QIODWgzZ/w+Hmh0s5LtxAJMT
9ZrDO8HeFydEC1cxmtSJ9yoDkyqV6cMKRF7pESaMOJAciTZBS4FICB2HCOiijiS0thAOGOCZWqBh
UlfjMKYtn+lWwAVxRrC5kGmID54a0XVLGKd0rvQD+aaiDoYEAxPdQg4V5gxEe6KpYc5UXpGL0A5h
LwIjueXVTPmyCwnMxSlQ0Ke2SGpu4X5gLM6OxmNGjsHgf7QVNpohuMKWFh/IP8AeLD3X17QLH/uX
4Qgvu8ncpnOl2JY3nPY7NJlLi96gaUR8GaGuIB2SXRNBwGgE80P/2NmOObcj2pbs6CfDchN7Mme8
v9IDGuDDVXvpd/fNcJAtDkAF5qH41iP/pszAhckgy1YY9u8SQmiw3LblgL9HlVNxlqhsbO6w3UQt
Xl4eNE5llaDLrmV9vapN1fnN51dMEbuB/jwWnQm00DJyIVRGmxek+gLyXQEvOkWogyD30FAzR1+5
BtxTeOtgTdDjvHevMD29NuivoR4U3kc9nB6NnVk71uLuaxSkKP4S+ILKqU/QUcGnTN7jAfQbzvTK
LV2XS7Jl4V1Sn2+l4mQ1epNQjCJ5uN7UkQ8GHIE5elT9QJntKMU2xjGGOUh4+EZ9gagG2pB4Dqty
tOe8FbbW6PXAHK+COjgdUJU0ur+uCelOs1Zw6mVquTB9HClxrVgkCXUsd8/XMS1ncjs+5YU35HJ0
X5X+BWmSYoNPcXA33GuujkphjhkXN2mxVhBsOcgoXyBli0GnAnZBj2iM2HN3f7gqRr4+ID+5uAc9
Yk/18jCC8qqKU+7YEuXEi0nbLxlxTQ+GPrk0g0kc1o5VyjFbr2sXxezlyseOlIjyx3A+V1Pz8/Cu
uAngnRdlHA2RN9D9uSLlKVLHVrv9spzniciHMA2D/rM2qj2mRiWQYL5fnBDGC/Pw9CMTE5KtI7Ye
JSdOVzFKa/Hw6DAByBCUuifi0Ui3cF7+jjsTG0P7JHfF7gXXFJeafdPIiMNzE1LGp+MyLIDbi0Fp
6TeuODP8p4xe2hZE/FiVV8wMl0ea52IcnQx46octls4TQoHmLwg5dprOLvLRQT1WADdYaFTyzQLO
CcJjEi3f93URX4yzq5eTUp8aECxQ+G3Qc5NZkpfdvRooac5JrmmcWA36Zn32Moo8J1qAPbC9EIB7
GoTUlO4FHW1SPEcpLc/oKrZWdMjo/8A+AfoHE4HSgfDiwpM4NmKgxXqehkWIuXZiOvUV31v2YUtl
3XMVV735bBw+lbyD+QyRyohYe/6VtI/C87QA3BzAYfOGdB9z6H2rkeYG59pgyEIWaxMOVW/RTSI3
RItF2gN5hKd4KX6AjeR5xof/av1LCnX2HO3KHx7pGHjqhRyQE0SCVX90bhYAU5x2Xj/YCjhY5Y6w
JPmPwKXsK5/oSM5RG0yrkCBsiBkQ1gILh+lhKHgOWTtAghLx4HAqg6hPmpfo/4ajEucUcPyM0OZx
evuQG/vzDvNJMtUuQ46TtGtwcNJaUDrtrxbEUxo2l/RhZYNXu8b30sIgoRpC7wgig3XGHBAfAHlm
GXb8j3LBLCBq85yMGb4Mn8mAi66Tt+Ali8w7r3Os+La+tTon97tvVttlRsDA4NarB5839+ruHH5m
+Cls6zHa4STVMOMvcu/s4l9C8D0oywfPcPoGgT/ml0E4imsOCG0LuDdqCBelT+PpEkqcTLlE4jGd
NW6JGTaQgTYkAtJs3h2vTR6iJw/zycsRNuRAkvDjtIvf8viInWtNtjjYNPZ7eQ7Y8QkTQrDMcQks
M3gZJHBFgOiRddMydpdR7QyfFO/qKxDGOU4+PFI4jtl5eYjn8iL+QTeEo4QR8xtrK1dzqCTclXsW
9w1HbP45PkbnF4Md0QysBb/o/kaEOcxfi8GmB4OANjdeR04zT+YEKkTOC0MFjASHdiwGMYF2djGu
cJwnIjaBMykC0w9yUO4gO/oF1M2/MjmoPfPs5nSX+Lj/4XdvGkUWWKtQhq7l1jtvYpTpmbMsZtrz
VzDs5dkh9iBQdKfcV98qBAGxzyx6lf/ZkLuelTi0igmpXSqB9SMZTxt+oXKFuf9H94TVC/2hRw/w
UE6lBM08AhpysJcO7MDZl35jd3f/KtjnyOG0q0lykTeaj/wTYQO3ebU9h9bP6wJPWWBMjML7/ptq
Yf/px+VIjh0sQwiTguH1xEPar8ufmqGWFY3VoZviXHblm7SHmqDCkl3ZF6d3Twa+PaPiOvRLTu2x
f+09YTbEfnTOY0GQGDOYg2UClMLTr59xQtZR5+ySUzExXGApnlA55UnnVDFYnh/RCNHRhI8FC+Dm
y7eMXt9+gTrw5fZ3H8uHfJVYPpZ44pTp4EYFv8dnQ5MNlsH8PDHHHwTsvJ+chkaSGXDk+PgMPr8x
FxL1jxcdyLEH4sGwtn/O6lu7tJ72G/PCtqqcN3lce4NzDNE4ZGjj8R3cV2TgDE46Yhadwj2v+oGq
2vdeRwvASMORSvgbQoqx5bRL8+ELYR2SYN56/aYga48aKIqiQEap75WAuaDinVAN5Dlcy3dC4fBQ
RSVsawzF6l46fH4FbtxBvYzaz1eJ7+J2vJo+MYDPgnwfYc1A105T9H2YmweCBA+o5ao8l67J6ngz
BgskRdGDqND+0MWC8ncR3QYTsY5AT/IUJ0MFfjqT4/UgLaURR2F3wUR7gpY8tg5exUH3RbQ25iAQ
eFq0Pmy5M+JB7GLO15ujef8sEI2/r/gJQnRnax32HpqQ4P4lkaET4FSUPiVdVeY8ITlMCPOffnQf
Y0UY4Sh4TEAwA1Y1/NBHPQCgBSv1CT+ah61zIrXmgkF8UyJA5LdFV9nAOfEAX8fngqzWQt8DuNrS
4Lfj9Ags8IMpijiF2X1R35SJwZ7hRWOlcDhVfPg1mE9GAIrsYxYOc9xoWJdQFgjL5DPEFwD99TcM
d4VHzD1ZNs+ZMkL2QQ7bjEkJB5yHSWXQWw8EZBTq9NEYG9AxluzBwTJNUldVJzGfPoxKX58yF4wl
lui/bhFjex/sU/ivVuyS/C2g731gbx6j4O7tiYvMxng2tqWTroWptdwli/+/9JNKVSGUGkJYiO72
s9CasI9FN2Gyx/03UHgVFfPj4uMZKSqSYV9Sr9CQxJF1m3jNumhbYza3YmniiZ48L6ZHLrM0R6zN
wLomQqR2B5kncUf+zuDQTNI9i/iSkfOqkvi9RrXDPSClNmdC2DwinTYZu8DZ1yoeBM6yJKN1c4NQ
qM1n0ZJ8uADlh00dvbKxKTsUcxmg9owQGC5s1rhxTDR0y5aMKYQGR2PJ+37NUROgWo04BNpkqsQc
OcN28Vx91f6AtALyR2jowXp5zgF8iEAIUidqlmY+Ng/dVQZ+vgzzSfgkBYVOTxybUDGcmb/EbXqk
tlrz4QzfTolwCC264Oje+SAQG/ZcR5lnelXl808I7V32l7vCUMdiQjBIevZUkx3UZjyRp3Ai1XbI
pMp8bGtBx5GSYQ880v5cy3U5B27njvmKAaYdfdzi+NxE4fBtM8XgDTJPe8YDjQykjMZ5BfM1V8Ot
F+zNIm+hwRgwespEJrH+rYmupMdKvH6LDch8oIT18Gj0xysHF3RbJUFFUC6aJ6Om6YnC+lRevH1R
J7wvzCF5U563N6ty0/UDHxu4ME600Tv3UdpZaObQxZDI+YQ1BA+hwln4orhjyjRlTwtYdC9x+VQj
zoklX8rWKnzkjSljOg7p33bfMZCodj8UUI8sCvxQkXMIZRwzxiIP5Tad9ZAUD08TXIPR98TyA+0B
Xc/dGaJMY8hxAHO5R3PH+mKfZAaeQj5qj/GZBGgGqpxyqgFtnL4QL2mzF2ZB6OB4koYN3xM2gMZO
mQEOcRMMHjz3Wl0KixhWT/azr1gJnpR7qbbANsWOT2OV31HrO0HMx3CSf2u/8kz7jRk4cYeQfGFF
9nn6WoDHC356/MSO4ieL/FvwNVxAxHkx1XxXy/iE47Z3LMNlRQU11yET230xTbogB0RYPQL5wKSc
ER33CV9B1M8+lse0DBmlwzKXo+dPYAR6OHhS1QOlrBI3yJG0WXFbVt+PfhSvhdIje9ORu32BFqWC
N/6plrKn39nbvxhcP9fCHCV0SoNksKsLPDfPFa/8WqffhccdVVxzyU1WKmE/OtE62oPoFRwScNQM
c1tu34fXB0jGy3Ik+fKNSAJWJHH8RqCMSfVnz/zZQjtothTS1tRZ0+LMOLQ3FBytIryUzXbE5/4Y
o/uh/VIXosSRtA3jHWfxXU4e4Si7VkOSaTLfs5myVO2eq2bVE3JkOtL8ASfFqMvvojkPP8c13zyD
2rIjwjnXOeoF0kRFlDJs568Vm6WwZd/+D2RZ/QcwXLbIrQfWtIbk9D9C0++RbPbn5vFelzMJr59s
mzDSe7xM9LARDtxhoSwG29upCZ/m+H0qt6FwMP3PuqADYhyHqiNIgEC0B00iKOD3HvVlsyXCAcjs
YhBc6DWkW2JBzNEgDHEZFmReZ8cznZGd2dLByMkkUrnW7W04IH0kQ28541Fwt367iGZAkI/S5L63
UHfeyqXAXpVszNV5iaR+BR/tYSgYbIGPUP/JOeHPUUDfcrKOMDtC8BAZUE5SbSTQ2d2jM1lwLAqA
TFHMYu+1r7iykcLGpBlQGNzZMrVuzITrjklNWD3H1CC65V7f3BrSyDTPYH4bzkKTmI8QsMBlm5jq
A9ZP8grmw0Fv0I2G1ew+wYrhKZ3LeBl9G6vBH08E8+BxR1lcBtT9EWNDQPO4CKvlX+lj2OkZ1p7M
F8YNvG58PzBjrGgM/jZYSCNOE2y/HQG4aGki8pVafaSP06U5Rhm8j449+/igdeoOGcwvj0+xLC+c
rm4f55KcCEP1mgv/mpO1Pr6I3u6NbiEZW343KWbnQY1DC8fXXl9x5v+PjgTtH9Hzv91j8v/SF2mj
d2+pyt7reMtSzcGOAcNr8gm+2EN/qH6wV4EaEe+AMbby8/mLNMnvBKvsOczT2bjeN+yUJEm9MWl+
xukBlYhUTmhF2yJVgfMdDmgkRawGklTHGtBddRKEi/G/PyuUTfxfGkahcV0lJ97SVVX+g+LQdbOS
27dSr5HfP6RRyUCr/7DfF4sckw4sMOl3c7326ju2f1c45uYU5Nk43hnPtslRvui/BJwlLNUPVAoe
Q0JdhNZR673nVt6TD1etP5iVNDdZftYf5GQvvKCUJI4khlg9nuOEej5JbrMjvFZLGVCKHKftw1Mw
z39CRNslewiyQnanjxuxk8CRI1I5k5o2uF641ZtpfTW/Eph9rheZ50jNNB8/xJOFv3MtYm0fjro1
5miEheDxI030O0qHcbKLfWhJiGH6rTj5RUuQx4E6gKzNSbNATk0Qwm5gZi2yKLTg/c0V8nuPfsfh
XO5KF/k4JPcQ5YHbayq5T4IM4hX33ABq5FtzrAzRmVAogHOxCxgBOysvuG8Jcrtv0sRDhkT21Lty
0tK39u3Hhek3MBaRLgCc2gcWviDDb88zuQiVctH3oxzJxH2TiEG1Ya80xxlJsf/V1aIOt+4fzJwi
KpIiIxxXJcn6g4tSm76V8qKv1/1QXUihfTF/HYwhWGxYGy/Vjlsakb3AF3aoDyI9rdQr6cCatsUZ
4u0/A9Itamdo0pW+GsMnHgvaZop4r0DpO+aJzjiax/6/38r//LZp31MsCmYUVf3jbWe58hTie1Gv
qxKIQ5++sfjogyp6N4eDUcbkwlOj0mMsNnFZb56kkeFCjG/Ve2zAcTx+JSLw0V2p3/WeJDX1GJ+S
dGKiTuAEEd2AjJVvciEqYt8C5CpYP/QnKod//xTSP9Fy1L2KomqIMj0Df34M4yGJVSY19ZpNg6wJ
0ixLQk5tsBTF6X6L4PlthdkaL+ix2WZr1U0DiSAmeY9PZG0iBpwMqIu/B57G5Q1KX/w8Dt1SnRBM
kD3c6CfxtuC8jw0cgHTA8TIA2Xc2AdvaoQ26EEIffBa0bzTYAZwMtJOZivIpxflM+yUnHFLkPJ6Q
r/qHsaGci1sB+ziIG1JMpp1JfWIgQngjoNbc8Dyph4r/YNkjmxl7PygiMhku5Y98/Y8rp/zTUiaJ
ukVPg27CKP/RMaSXinY2cq5cT6ce1p5LgRaROgNqMJBWIoEFmaINBLvNnqPfBNyMR5KQ48rFN4M3
ebA/Yzy72y1cFuelZmIcOf4MszdqUvIr4BrC8gZlg09QdfN9RsDBvp5Z0/ZqTPtrTU/g6e3j7E8I
W33SZjtqmP8Z6tYCe/HYoJIFzyjc3Eabke57Tbbl2aPBAV0ph49l9I3yc/HuF8Apbuums2KbMEEr
c2Adr/M4izgEDr498Riv79+oVVl9gGcRy9FPwvo0kRGdhSwyTO8vBHCpM8TwfDUnlWPOEHqB4ofB
fFpok5hTCQhOZAN8aYBD//5VKP/YWvO3b+IPalkzjThV7vC2YI6dMX2dQ/IgcpcjsDI7Y8XkBHpV
+nWSfEFAPPBq8FkezBPWOt1K87Ps1uuUlgHmyQ4qo91X4nf8vr0x6PIz9//QTkjDu/lzvfv7fTPc
V3/TTqTNR27TtqzXYjcBLkmogFHHEvUwybR/jq0LzFD2WHfK5TmcL9/Gf8yrpv5/3oAu8pybhiip
lmmZf5YK9WbaPQux7LYf0c8Bd85uVM90UsgJPWUBOxORD/yh3YyhSkHAmIEe6jEuKg8m2eDoQj9s
7EY9St8JaAnW+hcRn5LzIZwbmO2B6w/RP4CZq23AVpgQKcfAjWNUZF7M9cyHnW7ePnOliQibpfLG
esld/v5VjsWFNeZSb+QhKOQDL4jAiBvsgw/K6dlytbDXB29mYWe7HKl3OqUWs0hdyMb3O2RgLjqf
7JAe1fYZV/kS4/mbZYDkC0wK9GsK9pslageDaFAgKdiwug2bIao9zKhFYGEafI1fsAA1ijh6I4lU
4Fx5R1bgMRgTJg4ZLFNWzAmNSssPwk9KqQbHMuybnpK6MFK1hf6ZR+CuwPd0hjTLVnYJvcNIc+zU
4BwQx8mnHiKIifOYoFtCBxAq4YAHZoiXY49nbnEHgKvHL7d0zS32Sgx8KbynPFivsVJq6LY8Y5yN
yTAJkpAQO4zSyS3izh89v4G8qMX4/uy7Cwu0dhzSjIHlZzDJxHyay9N5/nGvmV2OwyecGdrresI8
PVaHKB3gSA1EDunWaMgHt+yjQf7eaShowgRM1AtB0WQXzCuX9jlqGDFvE+x2lDFWePmvwce4Cq5l
I1CH6CYWgBliZJ5OgnuebSnDe4+OiGvXd9zIAr+mck+xk5I0caQK/PR2w4gw2Ccd9v2R2AywuQEX
jfZIrWvITHht58y/ywJkRY2jkpdB1YBXgZCDiNLjMoBsRJRJRMXjolpHM2SI4/c8YTUmQ3Uqe8v4
dneh+yliakbt4REK9vDCj5D5blo4mg9tNILnI3p8yVxNYGgMUI7Wm5eYhmJALSCYii05hZ/6P1TL
j+4rPO/T8LHJfiI/P3oGFJpz58g1b0a3fIaMJ4KwSnf5vMmdZtxeH45INiWWYK8dP5xTBY5JujF3
3wH3iJNeoOon+brdll9Y18HGeJnWtQJeCjUJVVU+qbMn0t7mlLetpNlz+8ZEjte9DKt5HIKP2PiP
6bWnI3YSbe/fL9Qfnn7Ub+gL/I4t90z6w+sqf2yVc+c6Ro8IUcas5GtTNBbj9sA9xj1tplNszOoO
S0NPWDxbPjd/YHjvS7JMx+Iconz5XmRBQbxA5Uer3CeeePZxZRcX/U7CqN1sWjLTsxOG729tHTvv
XbSKflCQ8D99yZ1ORljMAHD/MWfn8YfT4t2BqQLM6Gbkcd238QWxjIgoA7yJP8LoK6szeb33HyZy
WMQsbH3yOkiDZo2qMT6/9gdSoKcNcL2MmP0CW0VOPX09BNx5zULc3pdM5ekW49rTcGQuLIfrySVZ
R1/M1HSq+gwYTrYlw0r2Cg/x1ZIxTHDKEZrkwrZourBTB2TWdFE5w0WE4iFxYRjhN8lQnmN+2ZaL
oQE7Ggi/IZOMWd6XSAVzIy8+Garz2sXxJDq+GygU9WitBJ95fozHegzGEe+e83qeTDtkmwAxpNkx
mFt7hiFelVNqdDtPxelrp46Nv3odxco3eb9f7Qmio14w+Pc8MiCqt3qdPAmCdGt9BNR5/3osUtmh
3cn9OOIM3SroEvzrneU6qE/qFTC19uka3aNt2nGiZnrZt/OW8WFs7HFnlSd5lkG4+cSuouOHV1vX
9A/dh71K8SvuLfkoewPGeSZcq5oS/Pj/SDuT5dSRJQw/EREa0MBWswAx28ZsCI9MYhYIePr7FR23
jevQVET3cZyFN05VVVZWDn/+2cVJK7pGc8V1fuMzLPZnAuI6rtQtf0OP+q6+6+2Zh5rAXg0VgxiF
5uwjan810nUklqrAMNJ81T8so12ltZ/Gu1PgUgY36xOruYLUAWzuJt2OgYyEu0u80NEHWthq85ie
MLNgEHwT0LU5qW8ZEmcCbXer7SkBPiknasmXwO6dY+ZCLr4nL/vyY7EYHi2fZgHnFTirsU4o6B+/
mLLaW9WnCZOJGV6/FZioY0S/eAwKZ9aCax7K7MHsnQwX3U2T/vkdFw/pe42kF2muPQUaZgqXYh7x
6Vyv0q+EZ8o4G5gbDy9HsDqUUSoBCWESmuTtSroNeXE2yXHTO32Z08SCsj45UDSrcwwdNj1cUh+F
JK9unJvM7CWJwdKOpbcrgZw/9qrcP9Jawk2oGbrJEE3DNVzhdd34KeNdzZ2YB+c0GJHur5fQDm3p
kuCVGhEVRvpgXbdeoPNeN+h7gJ2GSah9cJE0NoxTcT+XTGPGS3+rYsASvH5gVZ1ZPJqn5Bv4hURo
/VKHN+ODk4dx85UIGl+44ne0aNqzvc4hPnpNSnz+IippgRTjnR1QxKIsHHVFF4n1yReFtebjZevG
H369tG7Jr8+dxWq5opNzYNIsAjjOaW+fKaH1NsNz/dRhqARJ8iOB6Tie9Qjo26dZtBjNuuevaQSS
DxoOwGcfX4AAiFu+4B3CrC4akPbBHotS9OgkcEO6lTYwFTYF/2edjJg2ZLKmoFmtwARLmkGgzLxO
rWt1C/rAP5bD61gms1ehsEkXrg/DxyfwDWilPnbhpMPwsYaAO1yeTWgi8M9I8FkUaCgCb+m0sXzS
6YtXyhDm1yXLQwZMNQB2DfZwQZD879tErGEBoX2bX+0RNMDfM6b0vcIFVj/0V4pcli4i418OsLTB
kru+WF+2+6POBtO7GZ/Davj1AdN2JjJU19IXMxoSch8KsY5KnyW/+7ipOmNr554GJDC7GtUxMyD+
8pp7qqN8yBhOGqhCQgCZtAMdYDD4Muu0oyQvoZb4H+O0SmG8mjQFP8ss/KAiDDM+72l4QlvfzJiY
AuqvHd1WQDfgpdymtEIxSppSGsOH6Ryjh8i3qOU66aRfRBDvKKYe/xkGSfsq5dYOBzs/Lc3xaUBx
jR65Q5wHoIgjHCZmw9dC3gHfbZ/CeY/xKbDnEt+JhBEl0PcDFdXc72o9vWOHj++T+UfmUvqqP/Ik
p2K1XbHt8GjjaVrtWcuuj7vzdNeswuCFv0BM6oRGe5YuU3wAWow8UAzhATL4Y6wFVNcff5H+BxRc
+iIJKD87VE/5ao1hg1QudRoT7wWAUazWOF2hcTWxNTcWtOpyJEuTpVuUw7XwHNr+F1SwnXNA8Od9
P16WcW+jrSrgcRO7bYAh/y1tY+1329VsdRrAppiCJA5ySFTs16IBaI5BIKbPTa4mUKijqAdFUPln
UMue3gqXTtktrXO1GC8xmn3NFy54kTjQMYtk3S5s0T/9ulao+xUwLpsRyxJvlGa4WtWVzMi2XGjj
i7MW6r6KiISSTRMsF2HHrkGNEEZeyDa9Tdiqf5Lapl2VDsHeOnm86ddNffQRklEpTuPK6qjzEQV+
u47px4BnCwYzblj3K6V6KJFp3WU0jkLwHxNCxYbTeGG45CAN05Q2PB+Xs8lmmZ8Gaw9OTtoPd8EI
sBMjakuopsMmNNvQ9497+2SvwvLfuz+3oqX7s9lBB6CvEP0ME1M07hwbcHoB2zzw9ruBlQE0okQN
IXRCKR7o8uDx0qsK+VXpWk3N1cxaVWenAR0EhIGcuRtDYNalunzxhjZEgDWopo4vo1MAdBccwotN
7blgAhvpfWbfjOHZ3gKwe6qlYMaBQExg7FeltXXhHv2hGU6VadtuFRU1JTdiMt8d6PIYl9g9SCDD
DeTJYh5PuE8L4EJO8HhT/sxG2syJta1a1RLjm52qdBsme73Up0cOxQH6FJFs6wuwHdzQ+EiV9rJB
CwCVSRFp4jF7VYYXi97cnYf/TTvwOapGsLN0GMjh9fdJMVfZB+PP3fj1edI9gW/DmGxW09PgXKe4
LhzA3qlOMHKFHT7eintm95csyRDSUmSeHQP9wDuEHR5cefIxyYx05UGivIANReUyij8oHfUvgdJd
PK9OznahI5COT3+ET0YFgrkzGANYmk4+1OqwwitraeKvPpIqXUNj5ZK5r01OA0BbpEoE5zmgcDfI
vddlStcDvPdvoEReaor7d80PPhB8rVXePGvmfu7a2ypnSdjmHzJ42IB5QP4QbcOMXIEY3joNvlAu
f+M/5Z7T414C8pyH5fshsRSKf+81v918S1iLm6/RZ0fdchcoPnkg/93luo+bTUb6Ea081qs7FveX
IKHiN4JK3Z6ut1uWLUr8rDN4gS8Ot+mxFP3OM/5LjLArN2Lmq4m9nm95xneBBhldcmQwKzAef65y
g1SCJAN1upSzTV5biDgHlAKZpSMASXA8xFj/aklMs9Y1x6lqNck2rTZrw1qeKuXgCG5PJOBoJvFB
9GGeFJKEGflTNX8kSWamlu/sWmWLpBMznsUpFQlzaprVPi46gT/UBVv6URVC79u2H6GSvVnYq6k2
zhEqYIkAntlIOn68N4qwiVLYnWcF9fgRJtma2Xhq7U5CGMpOHp2UbLT0X1ozJhYqd1MlS7IwzrI8
n6dwgdHDoRNKrJh1IMZ0VEJgEWTN/5ua/FWqvNH86ma5MLUlS1uCSk0XMcDyb4e6meK4Hq9K1ySD
MT3l5tSysZsFhNrvU9it7WDcpPDBW8Q8YdU1u+Ot3ByYrklmYzp3K5VcbOJzharw+9b/uuCFGDDH
PF7XPfOk42k4hqXpri67w7V9ZVfWDEvsHq/eUzV47TupcjX3dP1WinTB8tV4s5hZTkmQwQjrGLc7
xNP3K5nWJHf2bzTiVpp0s/RZubzUTFsoezaOa2FHzCrBFCpucPWeStzKkS6VXjvo43zDqpaMQfRO
CbPzAgfXiSlrVuqAHWE6M2ZRvF5nH5AJXaXr3iCeTANg8MwJOAQz8gIbDXBIZ4GfQeEJx9IJoAAA
i7j5r9si3cuNM56szyVHLSx3usicMK5XAit9rFD3PFj7Zlfk8LVSlIe9dkBMyWRauq68AZMKYiPF
tGmJ8qwVmiWj6CqX3dE6iDMgU0LTbj0qGmYPnG8KFRmQLsXa7j1+t2uTbmU52a+Wta04cdi2aeqk
lAPOF+D+WJH/0O+uy9IJAricVfealrqxapcFtGtTVy8HWsxMcc9p1fx9VBIgAWMOVLGZftcK3EiT
nlq9WO1z09HKAbCHb2ZihPQ6Mnlvlpkto70PoAsEMZgnINQa+uvjPbXvPb6AIAl5DAyN5kh7uijK
mn45nMvBFR8YcZE82m59UfKcDyp9ESzyeBCy7YbUiXz6uinmufGUIh1dB/UKoPACR3Ye1ZjQ42Tn
6A0oeAPUdWREVDzrUE/yfw7X1K61D8wu5S34X1fh8bnPpFpimQ35tRnJrMfruhfj27pTM03DqGJa
q5IVquQnU7fHBXv6PW/CJcw8N7D7T5vGrFmEtZiJXAy+i1yF2LsneSNVskm1yyy3zxZSn49N4uqU
XPg6UGrnn5ZP13W7WgOURzTqOFIsbV0WhnNyLuaA3g47W7Ty1/NXLdun66h6oOHVpiXj8W4af94H
IdE1bduwdMO4+r8392FumtbU2Jbm4Hko2poy3RvEvQ8AMNFL7vkJ6dHcpxlVIfXP+/5bqvToa7tl
ZWfukGp6wyHhse4BcOnEzTgEcJckn12FPNUqpbtwqumH87RAXkDNRAwl2TLg7eghsRmSdO2XXqJa
okqkOOqbjeUJs5zDGT7JIFh6o/YgTRe+H7+EXr2f4BsqzvFOXvf3jlZ/i9P3i+X5vDibvA4LbxjU
EHlutYGueV76RTda3HzVIv/tOm0y6U4z1Q7/eT9+y5cs3Szf7KqXo9jh4TBrW832CKRBHI3evciL
KfC/EgIHrUtW/1butPjTv6OM36IlJ+g0tt21bQnRPIqjc9jOqNR7UfxVDeLwFe9u6iXfleBTseV3
jPtvuZIhOrlmUdXHyG1EI0Ce0Ol7cRyHE7+OQU8ShThLpVCSBTJWRS2fnIQ4xrR5meONTs22GaSU
Or12lA2LYMipV0PdS9Meex6CJAtfX2bpS/j6GtbpqdyQVacUQup54yu+zrhruUh+uqDuwRFr0iHU
5svc0Wo7k5cuy6JRylCGr14cN19C3+9/Jw2VPTb/dOTZ/RuB0u7P9PmuZhhbc3BpN7LMCNt2name
fpqmhGFfVa9JsS4Mm/4T3fKheGa7KpUXV+oPvbv5AulAdppR1OZrccOjrJ2aybILyIh19zpc8vFY
XPRGtQcm2VNYM9XSxV28MS3WYuo6hcFeN4b0BrRTmMC99OWVnZ56/W7SVZytpTjbP96I5bparF3k
PTdGFkoGz69H/wTWpXhPYyfsNGmNWHutOqjtoO63AO3kXkiqH7vaTTZBkI27WZD423aSdJPGs2I7
7pqen3O4pqRutgPH8TiFAtccHPznrFHzNKBWWcpdbOp1cBJe+AocJOmfve9uN1AIV6nh1d+8EQ5V
8Hlhl6jhc2l5zw36WSoJrfu4VYzWTntkBObBwi87H/CZhc1T2DI8v9vtqoKQO1nAX9fh+j7cfMe2
Mj+YVY3vgCyMYRVMTl2jGVHqNVffgJT2q6gTvryOPd9Pul1447EGihfvvj38OYfrVt18wm5SnvN8
fzUBx8hiXmkWRe0YTH/P9cInjXddoZh/8l7ZvxctPeuACazV6VxwA0v/GZp3Uq+8AFkU916Aeh2i
5uts8EpPc6LQuLsvzs1Kpbe9NOy5XlbZ7EqjkjA9Lx0iNtKDqFd5hlGv0wyNqJ70g3mcqC7/ndLe
7zVLD/16eTnOtOPeHIBABk4ENyn4tcxpzS/+BIZAF+BdXL4s/+tWS+97ORsfp5Uxh7sNG1BluvXR
+2DTHvQqPvfLiFrWE+YuUJlYxdW+llluVGo6cfLZfsMBNzLr4xRkDC2dkoUlzXZqpL2PJlEiXOLc
qXq/Enx3XV9xva8NMA9svCm9MtrutCYCYdmgTwiIgNlm7WMnbfPCamkcNnPbC8dg1WhSz3AzAsWd
Uj2rcl2xdjnUcr08mATGz0OmkG29kbD4KcYNcOuwhc1PVLUyQ/G+mNL7Ul3CV3c+sGg81+BAwGP4
kXhX4yYj3F9beeKrzvmub/NzoapS3DM9r1YHbcUyG7DIYjkK4aXTFwfsxqv5HWiSwIG+MY808f/b
Vb5WN280bD2tbM1DyXVqFFFjeImyWc/w2yex3IXfDEE+wujTar35SrdV4T5UJeNV6vPJvpjgPuCv
W20sSNbe+6m3Sjq7kMMNW62kXgtUj7nqobgm324WvLXyxc7QOFymZtJlP2sN29l5FJmNFH+t+cJG
w29y8FsYknqYBEQTih0XbtGDK3Xt37z5AHOs7YzDjjt9jlGvyxBrAoY6QqnR6thr1rob+nZf6wSf
qtf6Dijjl/GUy7K1w7iYbEvhshGlZG36RFAwz+NdrPf7XcXltVUrlXzi/dGx5ru52GqNMXKNIWNl
GMsNjzwDVRnG3n7f9Afua299DCGIY6Rh+sHgiBfc9laxDp8uYR165no9fG0RwyR+8h10n/fh88Fj
FnCDZ6cxPAaNYdJIMDyqF+5OgG4KWkbLIMviuFe0x80hrcaV7fLg5iZZ+Ybwbr964+bLh7gGCWWi
XaTQCbETkk78Eift1GwymWjLGuKej7TSEkDi1EZpfIJdr+UJq9Pi5jecAYR4/8L0/BItWfj5Zpfn
bnVtUi4ijsiIHHvxV8fh7rPW7mfj8z8uVSjNzc6axeo8X06Wf6k/BicYRRUPV9pLd0kBpU+zefFD
XJbEbqne8Dt2/ddSJbt+2NmbsVtll0WOIMsmnvBP4/glfhVL7T7/t5XKLulhZWq5BuKKMCXKzq0B
i+ylnU3YCV91PwRKOgWRJ9RJlSK8l9S6Xajsie7X49mZASGcaVR8DLOI5EsnZ/7oJW56Lb/f7X6q
1qrYWlMy5hV3t1yPLSQOg3aU9mbxF1WAqhf7fgl0ckvCZx0qtlclUnJCXfNkLvdnRE4Z5+tbXoM4
cOlP6HTIGx8vtI6FeGSqpMc93+DX1opX7UZ9t/lkMt+bSIVrHJdo6UVtDpVmcL/p1RP+/UelNSXH
s7CPB7OyFFqURQTXS/9EiHVBbUNyGkR0+7n/qerDvOf2/VqlZI8Wh8KZL2oIrSVYpGdyLRkh72Dp
f9EB4NvBB6iOKjA2slnKe3MvjvolXLJIx+3/LVKDRsJR2qaA3cEmhEJz1c7eHTfklzTJHi0ZNrXa
LFcmqMhpahE5RsOIsPHr42UHujn3Whyr0jTcCaB+CZUs0fw8q4yLvw41GE39aLDOenCajROCVBQX
Mpngu/E5nf/HOyP7meWSSu1pw7li7Jce8WnU69T8j8JrvjR9KKvmvqpqfy9GpRnVsA1BtFu1atJp
apfKYTvfzLmmzSCL3nnY2l5vUg08L/Trfn/c69LmoPTy7p7qjVTpVHfV3YRHZnpNx0XRKhos417v
Y9XgMW091TFKDbokVEbwjhf/a6nSqVbKTVVf7BfiqmYbzjQW3izP2coDdCWemIVnPymsoLiJf3gO
fy8UeN9ve3TM5/rc1JGJL0kLPdxT7U2Ugu7zyHqwWt1vtWDCJTjrEh4qhD9esC1jF4oZJNt6gfAF
hlDkINNebwdEKPZhw8Gh/H5WeSt3jf7NcqV35rwtt+d5jXPdCAVepcJ3pkUxii/xi7dthjiKfeVt
FSr6aI+ll8bcuMuDIc51SIJ9HBOBEpkJ1zkGqxE3Nx70b4KPmdo6p9xQrVklXnpyKtbJNs8HbpDY
ZccbnnMenXfxyHYm8YtOVLoc6L5I8ySfzyoFu/oKjxYvvT+bw+E4nRSzvzIAIqe1Jb9ORyOO4sVL
vd4mEXHx3GslO5KMTtqlNUmhZo8vM/CV3zq+qG706kXn0HGkRK1skM77vV4PBW++WX4rScY9LrMV
KMSqtFuyXJXzajm1F6yc66xfl10Lv/CgsCDwepHsUT31d4OOG+WWjNZ2US1O6w3rJO/geBk9OoPI
633Enn8O8GUUenU19o9OVjJX+VE/G7UZekVmhQYU0g4wH2FCRow/8NIBDaBexyAmLaMmvkbySSu/
l9DX+OY/9RvKxSsOWU6yH1eXdW7u/9pt8qZ0/+Lk9DymVODHnblbKonX3NWD9ct58/K43tERwfop
IhSdmTc4XmgQvjAawtv6abxJyG8Ri1pP/TqzFr1vWjK6NCwkMEF8Ar5RHMd9z/Ln9OVMuj77vyXH
0WNSM2PvfCrRYcjFPnvCk1VmIhRvxxVxc+PLrg6Vmb1bsQGQ8l1NSxlmBGN6IGqWzPv1mocgpHbg
wwmotGoKS65LVs1aXdzSvSo7LIvkncDzRJTtXkj96LCc9lWXSxjpR6ct2TF3Mq845hojHoychNj6
q7NK2NydT9p2jNvjqkqC90rSN+6ArUtmy9HdgzHRuM7PwrUccqNJcEXppgEXAImu3OuEWhTSf5r4
uNGf/y6pAPyFd7lqG2A0f5vNwl2bea1mG0SBw2A468HblZJQFBWrZuwANXDgu6on1KgUe/0PluVH
smRZrHJZmRUMJMGnrhxYNoPWT974U8yadmDr9GYEaXFMDNz3u/v3hMpYFL6Gb5rnl41uzhjCz38X
Lf5shuz5us6lGE+NioExL8MIl1tk2+g/Dk3UO8AzUzwe983Z31sg51UnU/q6HG1CV2Od5+OdzObS
79kDkuawYOP5Bsk3He2eKnf9D0r3I1dykBZ5eTJJ87FOI25kbjzk1NtlTAZA73WaZ9gAW691NxEo
kwovmNLdF0r15zX7kS/5SsViolnHC/vM/DpfJBnfU2TPMu4bpnzjvdUphH131cbs/uP5I1iyJzYV
0HxlIzjIKJQAiUrjTuw3fYqyeN4KDb+XSOVu/0iTrEnNXc4mq5LjbQzbi4TMjkiXc642dS9xo1SP
w31f5EeeZEsup3lpF2J1DVww0BbpYByknY5HmsPEWlLUbJzjxyp8zdk8OkrJ/1nmk+3xpGE/GkE2
ah/7eWA2GFiQxISM2GmIEPz6E62xZeN73mWyHz0B/3mfJRuWT8zSNcD3DRqjAXFjSmKy478JhJTS
XAqj9Gi5ktFa6ZV1Pl1wc54zcOXQOrVMWN/Ijl/oBvfOTZG0q1vAKZIVju7V23684SqlkjtZCuYb
TWdLsdgoeH/Hu177HUYkErB+fxOxPpZ2B2Ws36qw3KmydNab7ZhZUQI2AP16nQhuZB69bS+CfwW2
Fey0PkGrjU9STdOkdfH9+pmW453vQymY9Asfv4hS+lhVdLxX4v31ZZINq13Ou6rG2G5sdeXaTojp
3HhGIOQpDfV9v+Dvm3UFf9w4QZPTgfFHF7ZBVDiBLIiuRTel6kZ+ou9/5/43CVp+Hu++cd/3+hEr
mataOS3W1RkGhLgde8U6CWt4IwhqijpPY52Bj77Aj3T1VCH6nqLbpg5HKHwKRlXOKNrFON9qMw1L
OTSHzkfN26XRO6Qpf73O5PgmsRe33uC3rnp9GF9FHP+p+IZ73t/tN0j2zKquDszzOotvEDmhHvVc
RrfyQghbrbRk996GW2mSJTtZ86O1OOsGWYNglL3DR1aevAGeEGKb7gePRDId9ZeEGZUg6QaKm3bX
s78VLxmxyrwcg0O+bviI6DUPvPQDfBDAy/o0pKil2Nt7b8WtOMmQbV1tu7DWrHaalsTrGX71CTZi
3B2P2toTD5TyEonnTradNyJl7+p0MmcryBS5scNs9D71B4A9cfFCL3yrk+TrJ7nfUO2qYpmyh1Xb
XbRzdYfM4IoC8wa9adAj48XGJv1JpHyC7xmK2zVKVsmZTuyxZp6QB8Yqgxwy8mD2j+FsvWYyyTsx
WPrxUV6v4qN9lbyp42y3rFYPaE4jMz+yado4BiORfmq9R7moBsSAi2I4WF4nn6/01JOGSWir73aV
KZh75up28ZK5mtiltZ0b3FecWStatsZxe3DNgPWqQScMi7f6Nkq+BchQqVuqc5ZcLfNSmxhWLnSr
QXIe7q/3NIrTF5wtcC8EEMHjPb8HOTFvlyqZpst6t5oaG5Z68LNgpAczUZ0ksflBxro1Tyi6oMwK
martlQyU5i7sxVasMcBlnySngDtEEaJnhXGIWSS/+LbzGfr7mSiMhVLDJNu0s43Jcntitc8CM509
a0QNGZMTUC6nZ6dflKAXDD4l/9OvvXbPsC1+fysNpOqIJYul2RVHm17E8im206khAE5e/BH6KDR5
ry7pCcWGC319cLFkV0srZ+fxAQ5SJGZtbDLhQq9Hao8EMsCLfkDBUiWzppIp3sQbT8NYTEx3UrkY
tI8xbTDQmBsabLVEjJuiDaWDA8C4s2DMzvc6Woq2gZac+P0p5OhkKeqtV4+cq5XsMz0R8QZqseJz
35r7AISECHMYIMTY5W6dd7T5xQwiNyBF3Gl6r62wDg+5b1xn4+xG+hd0H5XPPFPeHcVDe8Vw3yxx
tVrutsecba0lwxE0NgKOHHfC5u6Z4p06Z6jwImTfbT4DcOnQ44hpiIjpB6Tt8Ft5dUQXBU+r6rZc
56Q+UhvJDFYuDu2TDop68Icw5YGXWAXtwaTeY7JUjtN0htfk7YpCVmdV7lb1bwyTJRnCLePytuO9
uCVBO6PVkcmN3lVnxeH3icA+VWZJcS8tyRSezuOzkU+v+7umjbONezwOeHBIIjz5JK2A4ijupeKR
tSRD6Owv1Ut5FhJxDGvUOVAg2gpC7/VNeONKhVVpkGT+rImbn5w5eypiXNCV7YH3Ecf1EDRn/1u1
OIWXZElmbr/Z77TpnMWd42HmiKcsArOQxrtEXOaWSUE/IdOaKPZUsUZbXNqbSzl2SHQbl+ueZu+D
yxXhU/PDGKtwRWd0lZUThRmwJUt3PmqLYlEVEh2CqmgkICF04IAUBa6pTJwrdMYWWnyzvgszXuem
uJQc4d6b+u+TRgpxW+elWQ/79UlQxNOw3328qXfzbDeX0ZY8swmFk93EwJgHWXAtMOua1+sROTVb
rb5fvsCA5yVPfVYbfKpekitZywMzZEtmaKoz+GHj8GiLmHU4HLXfBz27c/J68z7/Xz7i0KzTfvC0
y75XHHHyrLWUEBGFy3Kl9b3Z9eXaqk1mU7EBw7MfEcAKcz+jNujBc/RmeG9XBA6JKZU6q5RLMkrb
YjNdWCKa2gTDBhjZlIY94ARNQmZKzgr/6G5O5vacJYNUnS3njNNGGskBJqV66bQ/IDwO6X5MjBcI
YzBKj1VLFS5eYZU3O2vPzMqlQrPi1eEFFiv8/PQDUD35NgBGKm1SvSu2ZJa27qnMT0eWyKMmEOai
wJp+CZu78Z5wwGjjebzCO5R7+q2LLbd5moUzW4yv7m77SLKJSPyrCegvYHmTSGV1FebPkYxRbs2d
3f4aP0xTDhFwxCnprf3eV8cmhRkm5Ysya6l4N+XWY3N1LqyKiMAbwciNs/ZlkA6u+eFK/FRQ7PD7
gUJpVCbBkezRydWNy8IUIgVOP4vQVHoTeicytmnsnfBP6Em6xqph/clPPp200mSSFmy9Ctf6Lnzr
5sbIHebMVdAKSBXF4pkMIQotX9VBHCKUvKkyt6O6LY7kFR2Om7lrCa/oOYjay/Cv560TvzbpuyOb
k/sqSpw7xIa/tVcyQPODs9+vNCQGou2F0TZOAoJVj0a1aMDzOohp5eWyVuLWCegNJmIEWkDpiirs
ryMZpt14pl1sjW3mzo7K1rvoOOxB2SlciX2Kf8ZVyn1V4k55upLDVFrTk5EX4mnPAhoFBoN05pOu
LPz6tzLDo/CXHMkwnY5W9VSZkXF5zvB326nNhBGqHnbQ8Vqa1/+upd/JZ7WnuEoqe+hK/pJrHzTb
FG6aiIQZfER3vUdYwcYKR5v3tIvj+9giqpIOrmSkbFdbWpsjOgUwOWgXjMRrC0w05wkI8Q0qCFGD
Vzqk4rAe+BGu5Dkdt7UleR2kFhF5OzMg9N7GIM97qLCDJtGFIXoqjQblh1qqzKipxEs2a35cbS17
dd1o0T82Fe7DnNyO1YpfaNolEp+HSSXtfs7hK1VsuEK3rnTDN4/scjmjrWktElqBcMQPMTeXCVTA
bbxm3QDOtYj6q4xmUpV9/AePwjJr1A9tDcf0t7s6PWjL5TQvuLhQB689st8pQ0pfRFVYNAorU3f3
d/lHnnTIu2LsVlZ75D27xKuidghz+xMYzDg+ccZ6WF+nPrTi3XGYPKuaIv9BsV3X1Ksm4x2u9uRm
n42NdbYP5wP7PIzaBOi9neZRmGWtTO9sM0It+FSnDO+7iH8LvR7BjVB7s6f4MSmNQQa1R4Rp5B4d
yWK90b/RfVbusLBDf16jH3HSiR4XNrTVF3Y4CIDP0J5H/339BFR7EfdWLwXC6UbfeKHm1Utv+16D
CNNfK/24O8Qg4l36+QzpoIudpe8O6yOKRRKtB4HaS5WUUWsG588kcDrTp8dX6B/ewR950vUtpvll
tjNZNk8BlvJdT3h/gY3BRdcjGSL8Vf/pexX3p6FAn3Y/H8v/Bzv9I1+KgirGdFc5nVCt0qcEgMOT
9r5AMmOnEzAGXRVi6R+evh95wqTcaJWu0YtZnbG/z1fHZhyDbWCdF9hdSdCS31Ks7/7F/ZEn+RnH
6qmcajryiDDbm/6VCYoRliQMNiEKFbaSc+FBZfA96X/PY2UuRrleycNw7fFisymE4aDgcQlEqAUe
zya8az3xDqqe3fsW+We5YjtuttddWRVrVV4tBcD0gXjqQVCn2ApRDL2W5p5VCGblGiUXQ78wAa5a
YCnO/vUdQH2xFqL98I2E6kSV6b42NT4wFXJPkHMoTEiYkVf6jQz3cTewc++dOVR1bEb39HLxlk+C
at3vhHp87UVs7Vp1pnoyOQKc2CoOFnAP+UzoZNC6Erj1D2/T32dwBQPfnAFFvGnVWfF5WgzFBjwi
FCHSgk5y1E0ceaIIzq4NzI/2Q7JZk42RO/kWHacJNKv6KbidHuBH6odfazggSRsJI3K6hqFgDVy/
+z2LvlU37b4v/bNsyZIdrIXuVA6oHl2KwhNpzzxKptOAHDpxdxMSFR/W9M+9KhC+22dzY7KvUd3N
fi8qy5ltrMXLwWCbrObt30a4A52vvHHqftD4aF1Tu3lcevP4P5pPGQagzSrVcV67bn3Q3rUH03Yv
Fma71eKyTWEf/HZDVWT8D2mzn52WbJqz2y0OromCPWezhK6Meh68X5oROHpCpmkPrEuivS+jRHjZ
qlNWeAVyL7s+Gbsn7SIMDFDMCF9XJFZ68UuL7PkkUKn2PwSmP0uV7BmcZMXeyVkqKkVLkSDpCnue
94Iy+WWipgESXsajqySZMne8OFibPfJEV5roixitIJxO0d8jrVN40v3P5PELpbKectl/MjnYRA+o
0DkOyELOSfOOm7D/FTTrqquEd8+vahi2U2UKCNw3vx+IfD92TnPhyBJ4ZtElSSH/i2lPJ41N38Vz
ranMjN21CzcSpS3VjrPJuBDXk7n2YpwTy6Q3rPf10Zn5VvgBQ1go8tlqB/buWf4IlrkO8xxGsvNW
PL3Ahin40w/co+TX9F+ZsvmkOMb7j9KNNMl/dTYLfVtZIs0k+IwGYthHGzz2IaSpUuuKfBJZSFpe
QIVX3spOqYM7aJ2bOy9ItmE3WGXf0ye6EB8r1/37c/NV0tNQlOfVXru6H7hbEZXRNcgkMq+h/8S8
VbgmVA6IatOlV8C+nM4rTWyD5TFNm+UK56PTCek9BPKmzCyL7//jvt6sT3Jfd7va/rw9II46It5V
FBF0Mz6lA48REI5kraqT3L+tNwIl/3Wt/f+xaYDL1QP8HKiLxHb2QawqTu/KQvhodbKhPzkL8zBh
detwG0IN5D7tgmA+g5qNhGgEsgBeHMbGCWQFDecd5r4+05pn4Gd8rKY+HdnVqCVYu7rPygBc+K2P
Pk3ya7e1GdlJoVjnOMM2t0cDuMuEr+kOoMR/ZUvKoLUhF82sL0sFblSqtWTFYPlYH04bpBMsArNI
e6t3j05p0VTUTcb+8kVlxe5n24H/a+AZoASSjYmpTUt9Udi6KGHA4T0SVjoiPPOBYn9bgeLailvy
x+7eSJOMyeyMd7uYuzog1k3aHrU54CPzDjjcHZZrEtDv/ljiXZyyoKD+//okQ7EwCHynWweJLG/t
NfYhnIojIPcD5sd5X54V5jRbCAYVj2TWakQjj5qES9zWR8uWjMdxrpmXfM8mi5JcGQ63qDcz0/3e
uUPi3RPYYTAJVIsajtJwCZV5JFuyJIyE3V0mBrJxX5l62WZ4XNKOYCcCV/nRCdfpazgeUtFm95VO
leq4JaMyPRcOjVtsPrxI4snIRkZI+SiuBkAcpwndQ33aKx6f+N2e4tsTl4yLtlmXuWGx4EoDocfr
+0DViuwdfmQcbpuvJKQBDj0r5N61HDeaJlkOI99VC2CAaJrI/M87WXuZUO/EjOYMbmpSUF8GT91Z
0PhUXWLlkiWzwXyqhV4RZwzvSQbL4fugQgekAQwI3eIi+5O2KDm7ocKQ34e8QONdNWo1S2eaB8p3
E6Jsa2OYJHTzqlyZHQMSg7mFW/2hpWZ27aY+e4yS6oI/Ofyrjmr7Rrik2efz/KyX5UWsGpx0hOmK
OjYcGrTmkeVJLnPVu3WPHsi8lSjp83EydY7jGcttDBkAuvUOPTohw1RkS70XE7EiECcq6/bJlyr5
tu6X8W4WLGn2Zlrdn/RKVR9kjWknGy2Sqb/3mCbDT4op+WJUc72Jol1AxsGktwj6tYDMfNA49x7r
+jXU/9Oo/Jy7pOuHQi81c86XiF7UKJj62+6mT3ULiLrj4/9h0cgCaY11BBCoL3SP+FwVst3NCd1s
h6T18+mxqDri/J/JMLYpr/V6xqvICEGNLYCuIDGZmah4UO4nFm+kSm7/0YGxIF9Z6IDgtsuIbNoR
V63qvTSbr+KdVk0lu/IuPdhsufl1bJ0dZoBpOmSeoCkKhifRA9omA9GjFnJKqJFjyvVWp7MPmvTf
+v1aJ6GHqz72WuBu/e9PJTDq/nv29/HLzbF7Zj3NizP3AKYIQVEFgy9lIS7eNeP5WqcVY6usaSqO
W26B3Vy0fD47ctz4ihlPKIGP8BC9jyI8kcCPgTnWecJUMGvVpZcbYU8LpmZpC3R9F/GW7KCO/Ksf
o0d+13uxuiffymAGAy3AW7afeLTNKTT9fjL9R+d0ydLlxcEw9vhvODFD6vci2TphgNXhiUecV01A
6bVID5/6s4j0SJ+mlE9Vm8Q/OIo/Zy7ZvrO7O5g1jW0Q7EgEfDQtFpB2wl0BYEGx4Pt+8M2CJUtn
HBbl2i24ZFBgB/T/vuOuTDyb1thOyLy9/iz4Vzrt6I5rkZRxdVMuC5WT7aa6rqFegig5it6BRvTo
2qPSecUzUgILIEDxHxtS695NupUqOcTutCwq2wV3m4s0ahvhZBsNdMb8gRpl7hQNbfGMGQ3NeatV
qbfmYb37+Tks/U3z7DcguRCdZnWMbespp2ZW6VCJ3StLR3e17/YbJRfa0BeuZk74RliN+kzcnvHc
HoNKTp5lRRicepsEOF0NjvuVV8toNXj9H2nnteS4sXTrJ2IEQBIEcAtD0Ddd2xtG9zSbBgToQfP0
50tM/HswJYh1Ym+1FBppIqZQLitz5cqVn0Kx1Xt2ZR5W8UMUb8NuNO6V/YEP6QoC/Za2EV9LgyZZ
j6vnjQ1o/0TjnwndUVpnXYKnNFdZHFy5g7PjolrdOfLavL19PTWFOTN+fQXjCUlW5sJvj49GaeRS
HFC5cPVKfXXfbJjtyxuTnUWcymv7ye7iya5pFSeHEwNEafQg/rXuUgAA2qR7e0ox6OJHKBdxNnPd
Y9WQJaf2gFt/nU6PffjwwC3RL9RrBofO87XPa4vCqL5eWN5S9eUrjq64Gak1cxZXR0YPkDahRx4J
6vXb0yqcop5zEriHuOl5v/M6FEFq/PlSBYji4Ip7UVllp/S0MMUgOFGa+NIr8mkTkH9g8ecNFPIJ
Y1CkEwSVhFA3ZBWO3Z9FM32mhFnzNdrjp7gd98tmE2czOQ3UL4vfN23PQdokUIeF5+NgB4/PX1W2
9sHiq9moTbbdN5YyYrfO2ev34c4mHR4cfDxY+51OFsFJFm65xvjnCqqPBlZs4vJ2bSSnm0y10kJd
bNdD8rAetlexN50+1ZrGCymYkOVHwn6YIf0VftZWvjF9hvVza/18az5HdwXye1qIcczrYnbe1uRz
+hmp5GS8924Duf9jiBki7b3zeHrBybC+WiX30tCucApz4/zX6LXKglZT7EK3X++8fVU/pRwF2OI1
5NwlKIESt2vVqkrhwOKwirXbpTvHOebDBgILwX2PKNmrRb3OZ4fhtMCQ7Km6507DolGoTbhYzUOf
wjS35vl8Yp1Z5KwJRNOEbyQJmJMH48bx/CoFvtocTNlzUhxTMbALO6NjkM2YiyX51iBPaI5/WWi8
bKmHXKFgLEoMyz7x+tqnyfTj+1VqX4rDK6a1Et+uSXq6io+Dl4NP9YVlX6Yc8jOENn7tnbpjeoFK
yUpu4UjoI3XzMfmZhfoiszKYqPg1iqnNjnYNpiRfI2IvQf+GlLNEluvJOqgNkAPxW/HTxE+anQnN
lzWmpjTxVxxcMbXrW2XruPcju/9G+9HpKmRYB8Y8emFswhr6hGT4z6YPdwOtnf+P9J9u+op5rSTu
7m7VDoTWwccdgt196X1twRXwsgnv5ZmNv03Ce6f5PPuarGM+R7cKOSn+wR2oK9TCtFqbrbMzW8Bz
/8ZL14Tv1qQNE8m6/ls3eycL/tZMQYXnGyQlobavm6mop5D4IApsrw1vyGEJ7ehOYe3JxxxORrUL
ydKb5xx9gM1FQGQwevl+fJBLI+LC7qm1tpXqterS31MeSlKKtQCgvB0C/lDciwDESG8Ty3J9xQEV
h3SVXJ00W5zEKRGUfNufE35DSCTfxrZQ36p5AkpdseKAiuN5Wu82af3ADC2vSoKC3jHHZ6A97APU
1gFJRq+36GGRn0mOB63u4lWzwhrrWFes8YmK/NO+dslPRh9JSDBUDxFeXD9C7RnE6cfjlVr/4nwV
y3isXbb3xZ3b0EW3D+YniQgqBc/tTuvHDVqPByt9X4uDKXZwlczWDViAEl8T3s4iKdaji50Xd4jt
uf639mDgRp8gKzqfqszDKY6s2rzFcnFwkHjA5jX6iWd5J953cj6wLH7Nj806lPhzELeJulpapWPZ
skeXXTF55uqcrKhUweSJUmxAU3BRdY4SP1d56BlNIWl/J1+arc0J9o/GVQzd4mJWICRmbG3WRCIb
DVVMyhPaEgsenq/ddxpc5CGEjTAHpifzZHeQGJmIxNkkg8sd1jl5w2jsDFG9bqI+JwSJarflh7RP
N0eR4yHNDuLXHV0v0fXp8VkpZQQVdkytzF2b9rK2czGRUiQnuBN+cDzCU6gM2m4Iq7I/9twQAdoe
T+YA9SyB3MlsmHao28FSiZTityhuav24dA3nzunZhka0pPfn265nefXRjTQT+ByYXOznSVuIAO/0
Xgt7QztMkbHmNaXgtSUojeYhLfXZi9+kWEbXvWSH+iW3jCjXPxkARKI9BE8KEXccZFRDCBNHo8fb
orMXaqltlh6MOEPtE6ZSkxNF3mPovRMc4rYhVqtDAkvL0ouzVMzhbrm8JduL3B1I+BDDmtN9hL0g
tbRFyBVRdDqJ+ZAu4+aB6j66W42OVNrpkOBSZkTxMxQreamjUndfMWvKUSXlAxYxbS6bVNpd1/5V
QPmp3W0Sp3Ma94i0o3r6s3j6XvZnANQAFKOulrheFjAXP0mxpbX9bbGorXmopFvDBz2wqgRtrSZt
d1ELGPJKDaEX8+M0J3Dnu986yqT2ACom1dnUq7NLKh8g9bLW6+4JQnl7bOPDVgNSApvRDZVEdHO0
+IzGg7MUg1rfnuoH9GYZ+RD0ny59OCE1w8OwQfsFwgORmkyWV28SN+l1pKNP5JL//zSrgn82nIYL
BQlzX4hfjORWO7rpXp4S2iyhB0p1O0UDZP+86MDk3YjyvFF9oMtvl8aHjPifgZW7cJ+Zp9rM3P72
2+sRMAlyXN6cjgm/Mp+udh0qlYkWKs3HV74UFS+Oqxz+5b6a2pfqzpxWP7pvu7bUun/BunJ3IeW1
cyvskXT0O/XuAaqkhC2EqYHm/c5j30eLrpz23bFmr9M4n/sxb7zTf/pCH6JF34j5oRv798EQeVIB
T9cI8EIM+gm+s/eat7lokkLlsZxtucKxR05RzU1cIYxkDZrRYJFYf6AS8IF9f3qA7i/6OvMxUMUr
XKEBgZzZF8CQgp3l84teqKzUVSx8iXIQ1/vboVrJUvkSYHOBZyPXZzN86Tems8Tlhr8wmnL6Ztii
U3xjtFNTaIXCYxx7Q4x/bzDp6K54+X4XRlPO3H5nXI/JIRFPkRAJTOqpj8nvt+ths10JiZW5ahHu
+HMdvXLK+76dUIvDyZn6x5krfINy5jbuPZkdGnxDd92jH+8Iu0/TpX0kvgfimdTMDI7TT6niXGkR
i1LelFMYXLGuq22lXrc2LHeA82b4swN6z2Q479/CdICZPI3MxIskH7z199Ehha4uNMh3x6OFy+m5
c2l3wmQGYHVpEzRUNL4l3WI0i6PY4M19X4fByzWoeVkThUfoiWgDPmEIFyO8W7iD4b27Caar1hf9
czNUI2pV72n3/uQe/UscxB2rdZqNjrG3mSA41k98NJXFCRVYvxogMRzzcnbcuX/lKlkoxI+A++7f
3wFxZuu56j1v31Gic34tEv+9coD7CTYKM50y91eq/D+XB7yCbeCLwEkArc2y/O9ZgmOLNspsvPGP
kLp0ME/5y1DYM8XhNi4QM9Zn9gxS/0fVpw60LcDK+BexDdV7nWs0ITTv6mgw5e7pn3HVfFZc22+s
RiXfC2QAIAv0Gx1aQDaTOQnju6gl4pjQAxLJotVTq/P82Tu9QGWc/EiIp1fg1NybPONXeCC3O9qr
JAbLICnMH6hfzT26o5nQYyDHOB4NfUQF/9xq6TKXOXb44Mrm+EVh6NsC+c/GdW1O6wR5yEB8Tffz
6WWB/AyxVgxXV1o02rAKw1kX0gJkhcpwcvZq7/8dbdVxGrQStmAg1fLDUviU1WZ9qe+dBauAWJeE
CdOxrAD8M3xlyMIvL5pnWizCP+ZeGFAxV3GcOutlsmRA6bwoLbwq4EpPtMRk3JP3SrKO6hGpt5vo
8NVyN70wtmKtrs4mrSXWzJi+SDMrDiEpJHppBVPrFd8Y/fBZE8eMF9GgiHQS+m404L5y+DRrUHr0
Ct+hWKXjzqjdrmnFAL0JnnY7pKTh7Hh3evsQrIqCdhKg5+LiJgFtPh67PGAtjK3c/jqtAVGTYmyO
PeyoaviVBinOwTLI9YjG8mKl3rv02Npi4IjOEKdrUVuqTWNI6PfgJKjpHCdFCcU6OgaVpRl8GQLD
RSR4YQ+BQwCOQNsUUbPsNXksCmfdXJy2m9OOAUU5QjzEJ2p3PKkIj945d4Cp2G8BCh4veblH/GfJ
1XzN8XjZ3e5njt027Bo+Gm3ilDR6+F8UbgnRUYhBWt5wafhRGFXxu9L9KTvtj3LY32i1wVvchBkm
3lAj6MFPoUke7XBmnLCZrwv6xe15tLOKE1av8Opu15yxfp/LRXaSPjzs7SsrjFpZ6lOa9LKMdLdK
N2HFGSNDd1vHMyYssDTOGLn4KbrDKMJRGIVZpa8yhVlAQQg669LSuTr5oykrZm114k11NpytCkrW
otyBOH0/a1dowEGS+k5r16ix9CDM99h0uMWDDFg8DNdduJBCiNJuv6yx8kF10zFt06ohqe7WlQ+C
q79cbI8291z6eT0h+zUaO9LGRtTGnnFGpdPVy+OTnv+hjwZVDKwV7w7UYLIK0uzurbvsgYbQFuLu
xfXcBSQS8rzt2+t4vJygnk+uGPfpp9L+gS4ymazghDoLT9vuKxcwefRZir092bRgNpasBVuBah31
Ika/Te+E7jqoEJED1tkIEVGpOoYx5z8fOrR+J0iBwyEs7OcBdQdIrnZWwWae4rtNupUeYBliHY3B
CMkmQplgBAkGPrO2MqEszf7XPir2eklDosZGrGT35YUAgwdaFMbgd74POlIGrwOR3BKXuTigimhW
jrtdDEWaAakCo+UhD0OzGQTxa3cCjbRLqUeXzC9gHsqw0yvMIMqo94C1M+pPbmvcuCs5OkLNJsRb
qAn0XXmlNLENRturez3aGHAEicRFKvFn3R+ldDqfmPPJGur19Xky2fQ3/pJ/tA0OygrO/5qYYv7R
55hVqltW8kUgddJooPl56WyrZWksYFn4/ddYCuyZOjPHscQcgAfSaljY9aO8I6uggN6tSWldKpIZ
vU7n4FG/gRYUtzG2NTBAGW3tr+9QHgFztnFOKcLwU8ioZHKXTadCESH3brJE8d5bz8lccpgfm4Gy
COOvURX7f6g77q2amwHKFtdNalXiUZN3B0XfDt4NkQ+3h4dWZ4XLXloGtkzkpmzXhQT+9wsf20tj
ZjXusuw54tU8RjAyKdiJfJinz7nEjhZ2LV1kGm9iYxkTH1oxtdXF9bA6Vgx5eMgCSOU5TrSbS5Ig
o0AEM/ovPAoqo/6MqNjZu31em7sTIx7RQX9zoieEmkVKqO0RXEvHhrBG6hEehuZc10ve2L8GViwp
lcfH2sq6GUIRONOCZ7vx3l7inwTCQFe60TlRU7ioprebiGiVl3ZfJfWBaHVobPwegRVGICIVAhUY
JJ4Kk0CzNmWYzF+fqBjMbWxVKCtlbaSzwkfzsCNzl+ulJP0YJELqhlkfaU58ioPOYQQM1aV7neYp
1B0K1bu9Vw7by8zhM85+ILBX0udFEQKHJDxQhtSNV5KCZtpUZ1fdBm3rXOWmx9vb0nWNPUcfvE9y
8tG5iWAKuS//W9+fRDeacsMXbi2+WC6jwVKpBUcfOQAIj1H4OdhA+m1piXdlYctf01Ocu5pzvCJR
xoAx1Y6ceUTov0yob2LGE799fq8HPD5D+DloaQkBjRLpH/f7RwKX+/CxfStjh/z1McqFtxfL9Hhb
HVhr5NmvExcESSCuMbzTVwq0V9MejTWghryO4IhQC//i6ixs2SNd3G3VANSOi+se5imHnByP+UpZ
4lA06SCcIQUErtrVEYNLjXpxSOXqu7fl7XawZdJkM+r+1GzhGnikXD0MDi4QGaSvYHTW1jeYeVNA
1X0rjqze6Mxxrvcre09FoENJz5PVg4uy4/l0V827cJMltyVH0NkSWs1p59roRb24J/H8PAYJdTf9
q7c7oXEzF4GEAXFA59SPg1Pd+zlu6egDi/mw9l6+fzphOiD0rQYiSAZRZUH7FyqGF8G5+zNZi8YU
1E7qxb+vqV/HVz17leb3sTvz9aSSkiiqcMowFX8/ZmZcXZ2OMC0kXCWCw4hM29EqmvXIcUsfJB/X
AWU8jYkvQ9D/GlZxkw6V5XW9s+RovX243pcID0Q906fxEMukidnKeCx/DaY+2I3zfrGsMBhzFJkD
F19pRaEtIpm/aPI5Z+8icgVs1o1U8c+mH3w/vstlOdO/vkCxm5V4vdpaNqt8oafc9ZeUD6Faf2h/
VFZeJfO+pOgXnDjzyJhER6BfkME9PTKNZuMp9VCK7nxOYmhMX2feW6utec3+5Rn5P7PuGIqhTXfZ
cr29skA8sP0PoDIJJHGk4JiyIXqOrSz4v981x1Ds7Oq82R8ShH9FaVyEIPI6RcTN4fZ8/rfNt/5a
f8WW3jeutVmQrkcfdY9hn31QyJbRYwRsquFvgra0QjXeMymL7TrTIZ183gdQL9edK60hUP2wsbD6
Sr7H7xu1un/fPQgds9lOXlNkGqU5KrHNLwwHD0trNPM1Z7A0xvtj4BxDMa2N+irens6y6P0Pp0Er
n4OEJ/gLFHdnLwxqXv1qC5xIhxKU379ag3St49h1x1Eu+/ac3NJKthWQiLbx41V/jCEdweWDyA36
Ge0DuX1+TnB0VxpTkytI/+OwFUZXbv/dWmX2PtuJuy6uGiyna+veQmG17vez3hNuTHOaLolaxmNa
V4RwkDoi3YjeC0rJjdZgQB7J7LyHOPZ0Odj4cAmFbGcBtD22EqWBRbXwpYqVSLOkAlGYL5WeqqL5
T/BYgUwz6/VI5OLh00lU29Iz51c+Wh/l8h8P9/s9NdmdvMKpFjTQjIcLtR/J+JWQzjdDYxKRPRvA
9t6BTEhhqx8s+9Le6oLalt4PK3U8Cguh2If9zq1nBldDmC4UfsGKBjaebvceJJM6pDzqT6RLIPXM
EGSlzHITdQ9NzW7Iaj9aF8VmHI7bu7tsbOTUflDfi69LmlOceslZ8JbrMJFy36cwa8Uc1KqVZezS
hggwzfCpL6XcbXr9Go95mwbS1gBTzNJrxRAb4tk8mqhiGJz9frd1z0w0JsCCRZICWs86T2BXY3wv
+gdwGre0fhDCdo2XC127XJYST+jdqXnzGWAMVSEQxx3vXcquU//W2uwBQT9RVK8/eRA2kWhZeidc
HNydZfTyeKtyYfFHM1B8t9PWndnJOt+qepT94pGfjbp9WKsfJIjfpNNgc5rTM2z/dfPS8OrQy70I
xOmDGqM+Cv6UFP16zfzXnbdsiMTzuT1AS2Xd60Ia07kj5Yb4zz6r2hO7e7o8rQ35WkSX3iSQJ6Ye
I6pCVzWAC9qca4vZyirW6wXTkuNxhazEybSM2zKTsxUE3KhZp+EnrWmUfsFZGWLgSMPAcm3NwlFl
rVeZEhPyYH9cxQRfqncrO7kpM4ZnTlFLSqfo8Xj4K+xZOc1SaDKj7X8VvhTWWTGn55T+nxUHw1bt
v5H6+WKRawNpIkJ75Akz1ZzCvJHHo1kqhtSyTjtrv2I8IGnOlbTKAQI0gyerNT0Jr5+wQN65pSTf
OoRxaOPH3jjzXhEYA8FxvmAq4oJyR+iYzTPz+JaUJSbr1ToizHC1qDaxFPtSrzVmtft1aeSVxEfv
iyLaHSC52WqP3RDxRO9ZJE/JCabPI5JFo5f/zsIVvkCxNMvLMjF3CDjmcAUc6+a6ufiQXNGQmjoi
DXB6jMcFzFvrbOV0/H/sTmFsxUbsNsn9ioEVFxAbB28EkdlrSwoL2zScoKtPY4ouCDaWK29/gxh3
ql61R4ufjZZoXv7Q//kWtfvEcnZYpOZsbSAQQllbDSIywAbPS4hCN25GZxToDmcpYEVbO9e2a7Zh
mHl/wYIBWO3Sw+Z2PXMFX6SYeu8Zn3EL0wOgF0KaoyVOD4R45xmgCvLMIwoDY/ZFS9wr83mL36G8
qvHtlphxnUtCNfuCVgXQEQgz6Ooj0bK+eUreAEbddsc06i6ALV0x1Z4Uq0N8TRu1zW267BFqmogI
3H4M//xCH5XDkL7OS4DEDyNcD6k8QWB62gbiQBT+qZcBKW7GJNGutD4xHUnTh1eyWj591EgncSq0
aF5ZLF78VsWAJFcYG/ZufcNDd6g9fKJ/REho4ud9twEU9pS5C6tQxJ8f24YyXmPdqRqO0UCSGDV6
9WZmy9g5bCpX8jH9Wu/jw5Wu8qfhF+ziWRABeIGvPifncOk9x81WSxsilDlbxfGV23mxtw6lcMsb
vg+5jKXfxt+Lu01a68whywikyQO1CirBIpi0qiR4RzrBy9LMTeETVL2Jjbk9xxinG3yZbjD1sq5H
OEgugYhI81KUBkTFoZSAKM3OZmo6s6sISeDgulLrlMDmm1UAj0TaYCElrtLLCqX80Q8NS773eo2k
nIrwj7vxZ9NV+ua+cbROifV7xv1qR2IOcexyQZMxkvKvZ1ojW6w9iz9B7TPSA9iafVcJxElqkDky
XVaiKc5Qk0fBbj1F+NmVUThAK0lvfMXCPJq1cstuC+qJHRmy/7Hontp0zqOsGxFKJCgRUOGCuxRQ
dHQQUFm9T/GGqQb4flxtz3V3ccPLluYwH1S+UHsya0foSRCBo+uWBC1koVtdK9Bcbrm8j2as2Fzn
YF0bpzMzRsswIZ9y89N20KTOJfJEQdCbE9VIL9nPoCOgrmZ0cSseja64HZd7dpq5Ow471NEurnmj
A8KUa3l4gEzDXtIWHtDOI+ZGWl4zuO58KXbtfDotNkaFVe/iAsJPzgsVqOklO3zgjZMGlf/rkIop
Wxi76tG5yvmSnBkWFE68977vgTQicyokJ11NTmmqoGBPqgqI687OSNNkYj0Tr3qDcyaM+EaEr00M
ee+2gXNhPL2Hwh9F214vtFqK5xa/QLFodlrZbG8GXwDbjop5KuegwkSwFp4DVAE0m1oGHxYHU8KJ
LX2mLusZm1ojTSPhDOPxSCCoR6bdfyY4DzRDloIkDqlefiC7m4Yyv9vRqdRmKza1e2p272/INwLk
SvXL18dq5fffjmGffOwrmnpx+z2hDnQXLgk0rz/caxraTnRXutRVKHyPsgSu66Qbp9q4AhVJQC7t
GiNrTKWVtBQ7SIKmVRtC5gS11Cy+mMd/Xuc/KyE3ruBI2peacd+fnCt2zKDoa92++VmQrbz6DV7z
b9BquAt7q/br+zpGxMXRfYBu6or9XtWzc+yc2ApkEmajN/p8UXDiDXq1Ti/KCKuEUKp7sf/lfP+Z
tYJIrayqaR/XFvvfJytIbohiQcnTnHufaQiHVHPeyoqLeS3+jKeY7GxWOaXXOvtLHgwgqAmraojG
F1GatINCc8T/H7dVsdL72TIx3P3vAV2knprt6WwonSNfo3fAgQllFBcwIJ3jqV1YxUBvTuauntxt
WdguwBMBAQBtFHnvrpA4dLZZd3gV29xIrxXjnHJ48TKNkBZ8GCokzA4UMZPtkjrxb93rS0+PxzdG
dSyP8b6eXDOxHVtvTczRDEg+SO/I2tarkYg4/qxsSukqrrdI0djtnz/NlfcEscnsIkHuUZGaeleS
MWPXJ07c4hiHgoWukR7mCQ+FRJtTmiCUhbRePi7CXkSppeF9+wG6rb8QUhqETjMMjwFdR70aYeal
CSa38AehsYWEvRou/GWLQjW8njNNqe+/3syz/3HvfYDKfLUCf5CmARCkl8Wtnt0X5uzPaBl966pM
SglNhVNvKlZ2UTMsd7nhlmFbA6nk/EI/O+VAkGKNeg2vB6ULGLzV3bYC8qlrxJZQp9LcBBnkgYFT
veJTVj3fjse6XL0mvTtg7LVzh4HegX4LLpnOlJf7R/+56qoLfIize+zOGO+l+7FrE/addt524dXQ
NhC2W9irjN47dSOAsN2cjFwyUY8nrLuCpmJQK8lm6RxunE9JAMwiomHUcKl8H5ynHZ2mwL+4wX9m
qxjSzXJ3rFxj7jvxv/AMt/5sOKcgoQemD+IiLriIDI+q/cezLMVcimdLsajG9h7fDVMseEJ5jhkI
KAzuSv4L1+gWfOLzk1/51oxaBncUR1XM6maWrdPDiul+TKfbPmLwUO9J7f9AR9W3/hXr9ejkKrYU
yRzzeKtg3Y5USGU4Rtu7f1qGH4wtieVh3H6lRAhj4oP17Lzr52ZMfKU7z+J6PPoKxcYuzmZs1u/y
ksjLhcVKnilO7828ZwZDzzl51T2WckAfjKi6v7N1Eq9tiW8OQUx+YjmF6Q+tNDLav05g/TRtfKb8
SS+OrjHseVq94ArN4nUFWh43N8CyIx1DfDH1IjQZw3dwg47U4mmmWiaKWfQL1KKeU7xvXJy7vCUo
pNd6EAeeGtsmylxRbWAd/Pl8Gn/M8YPfqz2KWzZwBcHxjlR+oQlqDlev3e7ESYjxWrrkpe6Vy7Me
hcUwTvYlM1NOOi/IWzzAjgGnIdHS5bnafsBbunqrZws2TZg34A43gI0kWFuXbhpdupevHxqzXrz6
wvvWZz80Jj23DYVvq8zqyZkkESYW4PcL5dIpjdTJVgG2grRrnIyGxkFVq532p+t5ltFBlJhztyIM
Q7Dvw8q8D0zrlv+UoOGrCadpakBkRgpb+kCC+gfD8474AfoywXjHDzbRyM84SusB//NJmBH+qDGe
+SO6v639o+1pzta/YID/Mc1VxUK61e3mYopj/fvibvt3L0UHyTsj/47Yoi8dLEbGAh8QnUFcJY3h
KIWoC7YyfzoKu5TRdi+zNwAFATVDVFZcv00c31/3ATeq/vQqPaXInpAdW/s7klTBmhy9NtIrzcIW
v0IxortGvLw0VuzegdrerjV5k8ZL0kgy9udkCKuQTIniA52EwL+AcX9WXzGb5trOVlsXY/LWFdoh
3DduDw9Ugv4bae9h5B280+Bz1qX3bOub1jf/awigkkmTSuN0OG/Yf7clAhM4x6fuCihOMkNyUfTF
WZrXMV+Two5f3cW9OjuJ84/B5qHw6+8VYhz8PNJA3/aO7X38Hut8HbVK6r434FfLHLGf3MYr4B/F
MpcABwBA//FgpXTSwlHKD3xheqt90jD2aR6kI2KHcDakE2YZOcNEKKWVsWhpErp+xtR/gFqMkleI
nP2uNuvyL9j2fw5XTV7Qwpfc3ZV5uCQ4P0+NufTdpegEI4NaNa2FDI0/qYtd1SZKWW3b2BwkpKNU
BTLBNTh+3oEbrz5ywfefUHoa47c/Xuv8jX/gA+R7UZhhY0tSrZLIUer3pYUkoFu7h1YgRr6DhpJm
NM2DkgcyhdG26ay6WDis55a+CsAv7fkcVq5UPLCLWrxL86DkZWGF0awZVtmacWgrBMmiSElRTDrB
1TiuAcp9ElSTXR9qiOPr5inG7tGqKkbJvV12hyzLt/IQEJSBtI0P3TGqa0RFSHHhWTlNGsHQwaH3
eIl19jBH5AqTvscNy9qtmXRAupKrSluBp7G3PnkpePmmGy3aRLUT5F/xGixoKUGdcjjvRWcVy6SK
ix6XKvN2rMS1g3VhCaTJgCWaH91N7+1tNQbBH3OLnYBnfHh+7/XOVNg8t+iS+tTxO+H7K9WAw6yL
DgvweucgRYnHk0fqbvH1eKnI3T/eppx+Wlir6rJ2vh0WEtv0u7eNB6PWWnkEk/23FN3ut6TBc4ps
OzpNb4eeNJU98rKsQpMSija8Q2lu+ysKz9MqeEG4avd623YPpj3oiC1EOdQ8znMKi7zwFnSQmxuA
Gbz2orGU9EsRwC9PODOfg0/R+OAODMLaDcpSZyJ7Ywcj0snQgsIMXbPe+62J44d+bk5mIpg9Jp6O
uK4zd7mvWliPzXV/Ozdizs6OIJOOzG12gq8H8dDZeJ27UFcs63ZrX67HBu6CHI/6z3bQBDGA2BFF
kMPD9VgKUCaLiW7cf3lb7IaNbLddN1Tdnz1eyt1cuHcAd7mZiJ7QB+BKvbkfjSlH7aCWitbBrzmZ
DuGrxU/LMIW8mHydPZ08We4Y/sNK1NDFgEJiVsnu//26bA/mrLE61++411hDyMOJbw/mUGqjxjRn
vFy8GRT3kal5YEuZVHTR/c/Aisfq3A072TvWHf8BZimXMX4exxE3DooP4VdbMMujXtShNO6r1S3L
qNVIlRvy+4XjRS+f+oLaOxm22U9GkIfbw0ML4i5neg87VEsMKA3sCwMqh+y8qdQbe4sBayj2CWW6
+YVDunyyIJO3bH4VRGN6+QJjDCTQXQT3LKSrri5AKH2HLNOuGVWjXrXVfU4u2SVZ19I7/ASgGzBK
oY5MpXPx+2frWRZb0oe6TS7FxwqjKptMYWFsGNmR00WGGK8Ub3xMWS9h0qvEAyAK2ibr8kf+40AX
hlRQm4Z5N0/OLLnjwQhjmfwwzPwIVBrzKD10RIn15bERL3dgCmMqccfxtm2s7xcWt0u1kymhMzD4
Pnjn4aB8TUuO0+2l8rLvYSedrGR/h+3AJClGWNB6sp13wF613yPTf0esDxaU7gyVuvx/pqk+6yv3
dK44mZwh6PcfcJxXCP5KwTgEdH8y6QaPlzX/8x5spfp8L+tL95Sav8+saA2nAbUfHFuQifxHrAXp
d5Kikx9kAvmbN6v1Qi0Ofccff0vuZT/6FkHOCnbjYKXxAnUQ5o7PWIWDBRTwRNG8HGjOcy/Eo6Hd
AZiNISwfLTJXakYKa6/Yrdn9Zi+sFXsubxWaPOSVIPmS54FjEwFEoEdDFATN/J0GOkS4OqS5tM4E
Htb/GRD1saweaTd6Rz8QO8YnNNHKI91DFBQx8iDcNju6JS/lvRZHVJ4mUVR3FufdHU9AHPUYdwaH
ZkwqhUGlc80JFgCURyBnzW6XP06FySp2q3GKD7XNHrtFraRoq84rg/GcAgM0pfGL4DjqIITywMuu
IsVm1O2qq0Jw5mab1RZpbrZYXMZceBnd3jBcIdmg1gX6uGaSpZxSpzCk8jJZl8PGMsVSwpniTWhf
u9toGST+MkANow3fVSwm93olnLkRoFGlp+01X37HCx+hbHKyrGbLk7v5/R5LTo+Ewnw8HRNs5zcr
CjuYbf7iCwJq2V60ekOl1rTwBcpeL+xbuqBjMm/UWzP4Ijd8bTF25g1pnUi3itFy77loYazxwDQ7
UO58FYZW3qpLza1ba0smjwRHExSFkmjahM/nOKCSqMu51d86Km9ZX5x6ceOV52pxWG2yq6w5SSOo
gjD2MOMROGEIUUwvlS7n6B+mszBL5bmyHSlRueXDYTlwMrlQaM/5TuD6c0H5g31AIjcUFpe8zyI5
+f3SeH5swcuTSH8+Q4XIjMR2Trff+8wn8GDSnac9fyUeeh8Ay404W9pbrTlbKkh2PFet7G7LBjdR
Fvki9L7S+iXzVhFaanhAaZ+3yhmMAh0pMxfheLDoKlhWT9ardHZk5HNnH4rejbheCCDPIU4DSSZ+
A0+f9c+gCVC/gEHlok3oSSLgXdtu/66WOkMb0L0kpVixCw2nbqL1JlIMfz+l24udubE1u9EcjKKU
J2hlIoCRw7RUr2berLnpvsJBwcKL+fkeraO17zCJxweilMlZ/A7lSbfOVcO2K1x8y8u9U2gTWJ3s
i+XhTeWNgVfg7/gR5qr4x12tf1zmrBY/QXnVjSSrrukicc/JpE162D7Bmm0PM48XPYRAKoG2yPAs
I50OZul7Xhxasf62ZR/2p8UK6x9gA9okc8drAyuwQHZz0WyNrEBXFV/qJheHVGz9rZ419tXNmtlK
W7KPJm85LZDQqSF9i3Cdxn0sta7F4RTDvqknjp2smKH06EXVEQ1DqYiLgDLxGfEdkPXFYdSWwJU6
LsWBFbNOyJtdzC3zFOJiH2EVcRLn9L55JxODuu2IonDNU1IKjhfHVGz6rjZzHTPjMFMC/7v+jPo/
KYplrvRDfv2fj65i1eN0mewu23x14b3YAIuoqAiDDaIkB1fsiF57qLRarDDNf1RfVCunW2PN0tY8
i5/fvbzzhuKsssQFFV/ig3m08gFQhjxrqD3Y0SU4kIJ5bk1QJiJB9QYciurxqDXxkTkL4Zzx4mjt
S1nwW/xWxc7VLtfleZth59zWnt7igq4Avc7HUXbwYc/GPvT8Odywxir4tQ8qzz1ocMQy39+j5Wpw
OfiPzZ3u9jUUc7c51/fW8sQJoV32B25O3jUZZunvR1eXU9bZF7V447SsVN3Lgdkj+7JFwxIT3xxT
LYxVZ5KBHtnRLbdi0BpOZXNKDxwN7pwQC1trXFpvTgECGC4M7SZ484WiwLOn1Q0s83CKO60Ytk29
sViaMWbcTjmS1GiDo2UeiF59mkvJkIEbfS8j3SOfZ1XVR744rmLhDkx5sYMbA+5AqzNkVry2V5Pz
nzyPxysqXjvZx3OrdfyiBOFFY3G050mxclt71Thua0waNoNwRcJoTO+j6B2NEcmHGYPH59cuQx+K
k1UsXHa/k1K4iVXFwEnjXvIKIluHHycXn3+hfjFmxxN02cZDya6A96Qcb7h1QOJ84b0LMENKdNCh
YpIqqedd9PMz2vRnYVeXrSwN6Iqfq9hHa+ne4soJ+wi/BOQLmX9weum/gv3//tZthlzeBychX7wi
PJGmJzuN88UB3BO1tSRC2EScGLD80QUKyV4LtWmOva0YOHi1jUpq5BYFhxr1SG9eOzfnVOJBDRGx
4mFtTQfv6PFB0L0BuZhfYa6XJY026zWGRbn8Ta4amz5uo+T+GxXKWkgwE74Nzeh1HtkDkVXnXYKW
MeKbSFp0jy0ntIJl5PgWSIl4uC38TJZp9D16efyxpbFW4RjYiod3v1UPmW3Lx6L7Ra6ROxL1hA6i
Nbi6I6DYv9tpW7uZe+5jXfphcepotpRLDnXNAa6sUCBRA9QcvFLqUHF+iumz4pl72N445jjRsPml
hQK9Dp0LlUhmd/p19A4ZTQjvCDhPf1eivR8+B50qMB5dchC6FhmmLiH2N9lz3YunO5+KeUzj1Fqa
xlIsBueEJw870aVFGxWTAm2gdu6+a+URdd6frdjFWRzf48uMFbk+Cdz/QbOPcwRSNq8jNBa9XoSE
QhPCNeKqZ29xIsJ6fOR0L6+tGMqLIeUc8gFIdkhGZxlQ7d92/V1r5Te8Z1iayZcdHJqaYXXnTzF4
x8tmH2+qYoIkkYToFPxsxCd4ejsjWnpLQYNmRM2L4MjvFwzBPXNRka2zv0FAOQeFSVMAYVFvoo6k
pd/YsmCedgmWTR1uDRE/ZWMvtfvKOh6tGyw5AuqPPrtK+qY5xsMgWPNpLQny3Aq+NbOUP/afpv3P
sMp2npzzIt6cGBbopO4DUJktEyg0ecbqSatfKa98PtEqAvXR5/8PGXTZt3+Obxsmxce22ciT7IVV
vlk35xbXnZsgz/jNqwFlG9ykaF75dCi3FfU+KbRsHbt2+0XLTfwXA/pneMXAJIllbZY1hkdop9l2
B/OhiORPaJWgO8GlqXjX/DOUYi+MZEN50oyh6EDnIwIQNj+wWyucizEKFMO74cujEpEv5wtQFjp7
5s57Ob1rNrz8WP/5DOWcJSej2sgafMY+lJq7D8GC23AL80o/2rUHmvFKLy5ZwbrboILZzD2Zwgav
ltW4ai2qUpIlqshPeetM2qKHiHpJvDrREn5kIf9xpAojKo/ixqwfdmfHlCMtnTNRqJNkBqjLpgse
8Pr+TnMEKJQjq61tAqMbWnklkfJqrOKTLaWcUCUJzjfBGmhMqhlvT7iM6NK0AgOZKa1MXSn/1y3M
WjnJq+Nlvd9ef68z8RApb96jlrQxq4E4j4fG8FclbOy8+esrr3VIbq3zGlKwIfKT62jjX2wIGWZ7
7RNlaI5AGQml+GnKyT+nu9rBzBo36rL6AfsPYjE32sNVb4hWov99lfIhzZClp7ywGsopb5yOi/36
wJDgT3GY+8eUnoV5XafFJEea8eRMPTpzqhk9x7MT2qwU6COTRrPSdgLUOB9W26/euzR9/K4n3rf2
idLdLeVRrGXoF1hmnZN+Ef06Qb2gD6NV1fNg1f8/0r5rt3Gk6/aJCDCH2yIpSrJkW5IthxvCkTln
Pv1Zpf6/sbparcKZAWYGAzTQW1Wsndde2z183yz/2znZMnepiv7UWFQiJYSjxKJ7Exga7D/ePGJ6
9JtPQ8g5I1vkrvW2GKsE7xprrOAYRQyj01ImHVt4Qq3NxFifjZyQc86L3vjn/bAFbl9u2iYUocga
QZzjABgFZNvC26cG+XCB5Vp+Rpii4hWvL2KGzjTlVNw+M5ZmkXcgNsUzOk7YEUDD3dXC+/rA1Jbr
ahST7vDQBRf7dOciGZNFRwagnvR++4VBglsEdfSwD160RaMOrHMToF9YDoGlfYiq6RqhU1Fz4GgQ
z36xEJJUT9VWGvCy8JG3WIeSLJOASA93Dyi0rOQX/JIMewOAMwuBp7nPnr1byX5r7h8xwRBhx2m9
QE0rtqWX4398CYzxKlIxtpIEv6tGjU15roCMW3wNMZiOYcMomTaJDskdxZrwVwpctmIKuLoRGJnq
iQ757Dlos1ka0iTi21BH9o6Q1wMXDIBTaBssefvdL5dc5B9pjDUZwqIItZr6TZDmIyxAlbPCFD4d
rnOXR2nF++R/eXr/CGSp3mEyc+xxpceD8dpWpLx/z9wVqH/2e3RHNyc48C5YYJvReg3uGSC/l/wm
2mXn9PMj6J+f33HRgGdCxI841s6Rwojw3Fb7eY/nDotm8fihLzYK0YD/3zc9cUWdyRvRoQj7AfJo
fRm1RLqtEetXkL5uPAMDH6C5dJQVL8y/7J9+pDIxURWHaVwpkIry5auAXiFa4R6uGMYTZhuoJZ7A
y2b7RyBjVrKkLKZBot+WFiwRi+wx93+CWgIUHNuoiV3X08stirN7ZeIfM8gKJSupQCRP+IZgQP8A
2A+YiiWP550ri7EJXRJEY1BCU47wu6gSUkCWSllRgRjhZmgcI6AxoUyeSVXoVziYgOGLO0r1DIKw
zdMLLfYhT+GGTpefiqGgviabuqEzCiGkeqEKCeQNoAOpKMY3vaOgDdDBNVjdQp3tYYdwBm6A82gu
TvlagA/+TzR9VGe60StRpY4yRGNTzXO+ohGNfnxHqv+l3iMb/dgYu8Z5shIwMWHHtI2RV9Qev8F7
KN2P2AZ+/UVdhOmc/xpGZ1KpltJZmGnmAng0givs1rNX3v2M8Mp+w6TmJ/dbX9aanwtgtEaoWt1S
YvqIYYeGR6jNypNuQQJHqeqHZejuPnk5i0Qf65+h649MRnG6oW7Lkco8iuAFeV958RPdGgD4POfz
Xipaa6ApNbHwS1FVg0XctUaVSZ1YUyPkLCgWZrXPbyg2AAgJMPF/NmvOF7ygOr8JZN6TaBpjO4Mr
HbXcBWYO0ScNtsCkAgmCXZPcmvwFxflNGvNehsaK9SSBNFAZgkIAQ/p0PAtF8lvKSm9Pp+7Q9RMq
Fz7ebzKZBxMbeawVPq4UDcdnlE7eu23smDG4AFblXWFj9cUe+H1wxKIhkW4Lyt2We+vm7gRV/Rcm
WBPpFjfAzAC+PoV4Z+qrY/tOMIzt9PC8xUwzVMUD/MW+RRrCt1IX3PZvshgTbJhSWWkKZDnPyAbg
QfeeuZFuMZt+e9hJORCKpXP9ri/Zg99EMoZYFdpab8Lu9Hzf0Q7QV+3yi6KN0QlKve/PI7dmdCkk
+00kk1Z2ZRCPBj0lWv0r7FDCczIQjbvoNe92PEtwCbLymzQmAIzj0Or86XSn2L+O0hSKu6vgEXUE
JJW3NK9E/w0wnl0gATeCvWxAzPFsBOe7sjHhPLaqJUY9LCAaW+j8oQi6B37MsJ8Qj9k0HuN5c953
ZRFDpVVGVT7j2ANWZQDdACgHVvPce52jE8++BZ+E7vKOedEy/agKGwVGgRiEc4Zjlg4dngK5yQJf
1gNLEc2jd/8Gj4NPC/IyzEbpYHlkjHyqZOFkyAW1hIg50VAFbYbmotxIF69j8ojbL7poDM8EMvqZ
GtVsiWn5K53DiskVRal8YBut66MfBlLXf2d8fk7IaOcw6jJS55NzAUc1RXyhXO8RxH8DlkbxpNG/
jXGav90no5i+GWCxdwVp+HaLOAQwhO4Ts5dhAgvL7b9eVoqfszGKibdpgKEUX+8ZccFpAgBaoYPh
BTDOCOsRedH7yRNfOd7JLp1Z8iRM2rSTcwouwfN8RSGCWliA55beSlliXePqS35JPOs2s6d7CoIR
F+DDpJtl6bThbLi+3dnRO7fgRd3Ztd/FxKZdIJqVquF3HSsX9REUWLFBcV8v/YX38mK/oThxw7cP
F33sz1NmK9iz1PeKYuIpI5UB9oMO1aBBQZd7UHO4BiszRfjwEAmXo6UzsUw4oQhGNfgBxKIzgqQN
OnuHYYAP+BvQeK2hQf/OJv3zylguBDnrh07MEL8801lAVDGxph47kyj2X3YODpf9/xLA5FyJTtWw
s1em94pfayq+5g2MID4mdnASTNJTaMEXRZbZYJ32sR+S27q9bH1/TsoYpzbW28hHY5mCS07LmIHx
+Ehsii47DMRacUF7l/pMvx2VsU5KqJRBQB8uDUQf9oILY48+j22toCnkeD1SuZSf/iaNsU6pb1pK
V1ZQk8Xi/QH54g1gKZT+7pMCEjjCeOrBGKe6wRIVtcBl0rmdyC0w3IoVn5SAP/fgrjmW91Ib7fxs
bAW6t+pkKiRqAk4DhRSKgiypscGFsNx/BduycGh+hqeTB8gq0q8l7yf8JSr75/mwJWkR9aKkE3Hi
G/PxuIW3wWQBBrLua3B1IhjknPhSx/23EzNZjG+2fZfm9LVitxtWq9vo9j+hf2YvS0DO+L6Nvo4r
RpYtQs95FU1yhdeTP2unaXlMjoI+kHL40/7g7vr74d4mtflnVmA2QsOYUC1C4caRFr/A2qhw0EWN
PlzKsDS4lBqX6uy/XSkTDmnFFButQGXSFsaM1eoU3wUHdx+h3f5Wo8Sh3xqrijecy9PMUz53dlih
BTXj0J7sALi9v+R7dLgxfnxwgFDmpb+XhYGyWTcxj6prLDpozBtJmS0EmWi9Aj0D+/rw64hIyrDW
BIOg/+ZTnglkPqUym6HUl8iQILB1tg8ola+AkgWjzu0bqBY4Zu6yYpyJY75i4COMTguIK52bZ2mB
DOlUIXefRuqWl871012aHddEA3eJ2oWhySITfGiJWfZWCIcMslwHVGin1c2bF5B28U52qRD2myhG
5dvc8nPBoO8zQlovn7YsYmGmPYMdGGj6L/3+Axr5ZB6exMDp7VtUw5AcoY6LYQbvk5v5UnF/WISz
kzOhyBzFpaL4JxVF0IWvihokmPdS0iM+WGKqh9Ly8/Kyyz7zTCrzmnxTz03Fp3EXxpeQjIK1C/kY
5nppv/g/n5F5TBZozsVBhrSjjqUQr3cLZJ7earq/J/P6BT2w5W4+XH9Ql63Q2QGZMGRIYylOIohM
KIJ5cYf9R3SAJ0B5E7tk1r8uloY/PJ/9F835ecpMOFIMylCm1IN1a0yqL2ioB4jCxwb1GjBUYEqK
G7lfDLnOzsqEJIo8DMhM6fUen2ewsNAkm85agmHn9paOonDcCleFmLAk7jO1Ei0cEW2d53Iz2Ufl
jqLzUa6PXLQ/UFf96D683vWeNNez0XYBfar2slte/8i8V8xyfBo61v62E71q+wav6lQSBP/M7Rsi
TZ6Fuui5fy6ZZclMWq33/ez0oJ7RT4NHWwHYc3pKvCCIZw1ZMswhGrBj14AspKQUjw5tiRBBwxh2
hIeduoR6PLeHLBPmJAUVUDUQ1qw1MDvT1U9g4Fw9AHzw9TW90Jyo3S/XGGby+G7mYq5/dquMHepK
ue1mmoidgIcgajREe4yx5xGdWJAIUbjlAYeW7g2E1zMwW//xBTGWSc+UTBNDxGOVux2hOtuHL3zV
FiBTCgi4LoxnkyTWJulqo4bU6KLiCE2htFQh/bxo3mEpz+DguNhwMcbcwT2Z/s1XnMzpwZ2FRk0R
zF3VQnJw7D/A+P9KV4uCwBnrH1/8u1shAWbs0UauzTnyX8Kkf4zhSYPPBA9aJidgH8VLRs2RAr51
xwCk312iyIlWJc8UcuUxlqmOKqULa8hrF8geFu9kRUs5FMcC9iuO+bkcXf883tOfnx0ub8UBJAc0
FaQcB9T6ACNO18rTBs93zEtWeIc7eZ4zeYncWkOs0svE88HjwSLN06gElvIanA93qZV+bhXYwkws
jX0vdlTW8+sdpRtafXwBWegBQXniejfdf9l3OLtPJhTSNXmqJlr4u8HUH0Kh9/1ecyNUp6nQg4XJ
Vh7HC8+D/FGXGYXAUmmyom8dZ4tK8YqULhwXUs0lTxkuV53OzscYm96QpTRM8V5uEMBTmlYKrAf4
5xcMl09uwjGuJ6tw9l5STYlmEwPccI+IRSCRVm4DD2M2YBMDkv4FBdwDeC015/O6pbvc7Tg7KRMD
+TMmWsZTWS8jMDmORvIV2MSA/6g8jLeAi7RF1QQgI9FZuxa4zgGV5E4RcD8uExdJrRzmUok3jBYz
NAYdXyCdXkDYDba46wfmflrG7swq2KgqetVUEN1rikUu5NcF75ahh93JHIGcmI8t1SS+/n/hSLsA
cw0sq+nozof7hI4ZHZTTOPaAZ3v+qMtEyVxZVFG2zyh7oUQOmgkMIGIyD2b8P56NydBUregDlL1g
Vx3ndYW1z3QWkNYs0TbnW52LWoKCkyqqGpDybIvKCMVywpo8mikAX3oHPAbqFViEtKcEa5g3w1q4
A5bEcKHU1Jr94ZPP5DKnNBRdaIoIpzxlKGBORC/w5osudUTws3kZNm82CsPyTK7f7qkMck0uY2Wr
0mw0dTidl7YBTxknnTncg8dC9QAeWHjlElR/oIzEMLAPCjGstXA+ea76ckxydn7199rUWIjpUAu0
XNN+FN8FAXE2uQPENl/OYHN+2lRw3CCoQTv2wKv6XYzlz0QzhjhK47hNaCxPp0+gsItVeWOA+f0D
GHZKZrGrnsD6jsyb/7ZpIePa7TMxoFqZnYp53lPqtA3vX3/tPvNeipVL06Tr3/qy1p4dlLHDLZgk
MQVCG3ftAkel9GEPex/VPwkAJ+T6nIs9lS+vnY6xuFbYiH5Ne1vHbbxyVKz+1RZ3lEYX3V4dOKd7
z3jF0k8d4ZizFDbgTAPOl5uB08937VcwxjjVB12XaBnbuXkFbmMfOqiWPWDjE9pKyGYAyjMGwm0k
Xizk/Nw1O+DeCRgy6qkdQSCBXtZpo9dpgPmRDo5y7LF2MaI/k8YUzPxGkI22wTuige4rrZNvtzdR
iHKGRuJV494Iy7ndjvfY6ECLk+gqZgMGFNJ3y05iTLDPt1i3DUpI8H+hko/JdWj5zixRt+Qxc1/2
jWc/lTF0gB5jv8Spq7ClNYLKVpwFxo2H5yfw1mDci+Z3q+sP/3In40wmY+TEOtEEmRZhEqL3jvmY
kCAFg03vqFizkIFYLrKzZzopM35vVALUG8DYiNv5OR/HyuuMldPR4fzVYOhsZH3YhGVj5dz+46l1
W3SYEX9hJSpHCy/nJWeHZ8ybCUppQQIbJw6PoA/VPbppDRhYrJJGEuRwy3scfdMZmxao4SgLMS4b
pekbLHfPlnQmiEjYoTzbqFoccuxXXX7ygBeX47uzczLWLTT8JgbOmeYoIparTe4ChwSk2iS0psjD
JXCvlTFumWYOkpVDXGeLHqWkRQkI+Z6Xo7JXY0aD377hOAudMWT5LBtZbUAiqAkozRS2QtO+MVyz
DZgHRhY5Yezlwt7PjbLD6HkkztlwStfhFe/wEQV3JW0qtBoQINyP2GKBNtztAbhftHGXmFvcdU+8
qh7PXrDD6WJgdaZCAyOsAMfengfAwfaeSlA1eHvD7hnQMVw3FpcrtmenZgxUqiRtoFGQ0vF4M9mU
4AbNDprtYo+P44LjiSOPYxPY3pGWWY2u0w7EUVg6wOIi6lwBMYRWDjLdNe4Y3JMckZyXZDBmSKyE
f+AA27sByEWUhwkCjpzOUnNe0WXQ19l9MvZHAkeUUSKqfrihc8yUs5kAkbpC8/rJfWlWIWb2wfZ4
/YQSPcEVp28wRiguVLFRa3zExi1XCpzenYc9LG70sLmNOLfJMzzsoHgmVmqi1wirBhugtvShIqRb
3LsGElngX3ld3FMud+1ojOFJNSGSNFpnOhFSpDAEp1kK9P96KhghzRtact907vJ4/VYvw0jOPiVj
gapGC80yhmhMGowbaCNwMl/Kfo8omc5Mf2MaHkzLh8/P63J5N8wOiE++roKeAJYPSRmaKGiKCbe0
WAII387cc055ud7+c0qTas9ZoQRwjjJuUHsCOgfxuLoyYWuQBSyTd865LpeAzyQxpkaWBHXAABx9
OYDlvOZglVN790uwlVvwJR4GUJAuv2OgFI88aneeVppMSDTVWOBYTCfR77J7F2IjEep5gGxjPSUC
AziU5gkVNk4wonLCYpPq7dndimZsGgZ9vFuEBs9IC54phR/YPQK0NSSQOmDTsjETJL50ZuYR1ImP
38vSsTbgATiUHpZyc54WfbJXtMlkrBPAzalfg2gBVSGa/QK5Lthw4+ijg+4AHV6OOKqc18Qxdqns
E0nsJZwfPSqDzAANZeuPTUt3u7iPAPI41+XxvKfJBEWZP8uDdCq9oS7UeQ8UP/NBJ+9FcgCLCO86
ufIY4xQHsthKATRVISAip74TucYesR9gCaASA28X54Ac72myJknWtcIQTt4Fm8zJw4LSjkbgyNh4
iKcRkuyke45MiVessGg57uwVR3WUTxPNJzAoRFcj3FVkBUP8ejOj8al722fsFdsdEkTXmN19ziPs
+z0m3yCGxxfHyBTiCcws92h6g5aAUAJvEJhTttKvoUVa3ANFhk0dOtF1us/iRcHgGKDD2Dd53Jab
jAhAitKRtnaRUOZ+3d19ghrp7cXEsnQ6a44tPU/FM4Ci7m3v2eRWAYLpFou7T/hVbcW7DY4GWYy5
HE3tfwgfWsYGfZyJpg4U6IDTc6+eJ4yxmGkjAZFGPRDlVKCB2R77N+4xFvDdLH1enHRqwV3RVosx
krkaNWFIYZPAq5+AEZg019wNaFA+eXaIYxgsxjCOrWbljQ5Rk0e5isH5g4ZcAA+H/VOHb55ZoGp/
7WCM1UvFMTGVEQ/4VG0E1C0C5vhGh23AIj5aEtfQXjnA+fCyUZ4rtxgDOJp9HI89JN9ssYF7mzoP
wPNRaA9mV3iOnPdYGOMXGoFcygkCM5ptU0v0hTYHaog4H0cJeO7UYuye2mO7d4nNf7B7Frkrdijf
7vcwQoiqbaAdUBcfML/MrejxXg1j/RI/G/KGIvroFAmF0XzRVYp0pOyAciW3lEYf4d+fjSkydm8q
pczqxlMcho0hB0yNYGyewmisUw2FdlaxbeMREzO8dSKcrMxkIWH+lGLdQ0+7gbIHRw2ikcQ7BQmz
/UaDzh0XNP2XcqmmGLoqa5LJlvDmTgUZW0xdy9bBGO/XB7DvuFuIcrgAQvrs/7zZH1mMEY0sqQ2m
DjcLcrF8QbEkSP4el1xrfbmTa/4IYgzoMP6vbAF2J5SA6QIJgo0dnnZ7f48SN9hJiEDZ73lpLvc2
GVuajkWSzT1OCGw/kHWUmBsRHuqvDuizuEUoel/X7pMxp/NkDRX4qqeH2ELKQLd1UBorz1/KB4wS
oLTOs6iXq14/9/qHRe3FQDAyHO/EQQxIEBAAKxQWKVSHTpUuv298Lvcx93My5rTW68yga99hd9DS
3S761Upa7jFA9kSkNQZFYHwOKKrzzN1lQ/BzWsayymY8y5pPT4urpSRhEZ2DRKMGBSGYcpC/oKnK
MecG74oZG2u0fphOtFVVO2OAJjKqM8pHAaxmSTcr0Q1VdN3lKhnBm0hW2HNE732iZhc7mUnhgfup
JU8vxnrjkgTzX9PCvaebSd/s3aflOIe1fbt5GhabHkrOL/3yXiRjqgtRU+fqVMdCpoEayGIFgokP
Cb8S/sjZlfxC7MWm8I+qs+U7IRew66KA/cLEKtWA14cFDDX2AQARx4czXA4p/nkSBmPBtL7KmuFX
s4fy+KLH8u6v0cFDd5+2vm/7PXpMKO5zmVwu+8AfwYxFG00RISEF7eNF4DVgezcYTRYPUANAzO9N
0rtIrX4tbl5iPRsn/+B8VrZ61wxzkJo0noECZpiixwAeupaAcSAKx0gucEZcL8z7roxtAwxbrfuC
WtJnisWmDH0fAJSOeLYiBhr/4wEZwyb6c2gWFaThIPAY/WYrggYV/TtkJu7aOnL3hfylbfjzQRmb
Fma1EgbUlDrQcDo1gBbNwwNUm/atKDuOSQxv0zioPa8RW+1umoBcP7TKu2LGvlnm1LYy7d7d0CFO
hP7uw7wK7S6B40LFnbRufNQJBuFuUZ/5AsBiBYjpAZxjVLF4L1y7nOP+XAhj+FR0LwdLxK9Jn5/H
xfMA/A6+BfYFUUYTSlC8RB5pvSPmVAfSvhPkv5SD+um+t8MBTM0gUgwWwBLah8JZigjqzXDRAWDD
MdB/Sf5/fidj4kp96nPfp09lW6wxxggSfjjAjfsWoEXQ3XwCWnT9O/2lVPePRLYw2Pa5GCQJJKIF
g0oSDNwe6YRLM2aOy/tL4vIjirFvoxqovUXbWsg8t9sVeloBoXPENi3b8Lqkf4mWTFOSFcsClx+j
daUmqEbRpNTBIlqiNFGEahyKUpHDTZT+0sv6kcZonIIhpLKl0miL8NcKbYAJAR5CaI3ojHOVp12Z
fwZnP+JY7QJiXJ61hCJfewdkY8cT7OJ9BmXh7IB35Q5pKHnRC6QTxMXnRGXsm8ITuNCiy8b754ew
imXF5py2ODfl9AUYYrU/9XnsN6rH3B05f8lhfsQx+pFkmjBLEs6NQsk7JgFoaYyWGrF2i4Yp3MVb
f4kO/xHIwsKUOA+HAVN8pzlT2ldagEzr4x59WDRiUf9zlkeeseK9XBYaNhlZalktZFIC9TvkTXsv
X9JBWgQ5wuLzugHgXSnLHpcovSpMPaTRiWEEVbjSFQZJ3DXWXyDL/5e+9+dGmSxm0sZ46KmmbE/8
iigXr1AzxwYrCoviVhUuR7w/0hhPP2hxlaoapGEOCj0syowLtg+6Ls17oos0o8U3n6eWoxQsPZw1
pnKZlrhSilsB1vefVypiRpC+Uk6E8Rcj/nNKxvpoQZ+njQmB+ISqfQcSSQAxEMxg4J4H0r7QPJNV
0QBZlmKZsqywAAyl7JKwMgeq8QWitdnRbR1Yu3Xfov/xhUFh7HpHEytfoxNae/CZdGUU97v+GSv/
/isY6z60Yd9V/YhXi44ovqqynIk+4Bf0RNYoFTAqGiEpARtPsVhIi91PjuPk3gNz55Oi57Op4R6Q
uXWzV9kGLuAdvY9wYTra/kRwL74fzPfk+RC7uAlrldtiyUWnSCI1er87A3oXhiJZFvgyDJ0J35sm
KKw2xl1YSyc4og32LNzF9wZJbp+fMY8vtLapwSnAPKdOuZBHopXAn0evGxtcP7UdtbZI1KV+0+4r
O8fUbkS0TUO0ZXrXVCR5lUgqOFiwN75jvOJAb1j/7Imx//oAiNQrEaenxG/t0aYBHTLCcC/ZWPE+
eoVTGvZjskic0sPetGZ2vtORkvoU9kTk9/HxANCDLNq6u7zJPQwIw0MZiP0K97qJO7GAXbsgxuRk
g57mw4QL0rBkqaXz+9XRQBxeEG2hLPTIFmdiyXtMnK7uDfdjo+yeXnzFfnnS4qVnYpGFv0zJ/dOL
sHPlhY/HLVSkxqVV6NZiH21yFy1i3f5UffT85hi0+lNGqmVCYo2TK506AddOwpgzsNPOWKGNKdnC
FXISTWRYJ5ObkebbIMKdRdqeIHMctq1gP7RgUbrTBQRZVm0r4V1iq/cjigzYmfw6E7WwUTlOQ3AN
49G60RcG0wVsdSb45iMJ1sEWNpKiVukOWqx++kp3IpHSG/8df22A8uhjTaaNZmM2F9O5h+HpsEyc
dTu6qVvdUc075F8dmLA/o/eEzOLi+ie9QMf4+5tn9L8qhjIwUqp9xkEjQr0MO2+yDaI8g86K7l8I
F19f6gPW1lmvT0W66JySKOvo3idv3SfdZcUrX51myK59GsYeRFKlYxYB5dXCNXfassN4JF3hld4O
h9DlJs00rvpDmgldN9Dt1UzWxUThoPrdjAyvjDZCSNrAldWFj25Ws5huw0OAdvi0jiXbHEiJZykt
+sIJvNZYNE75Nq2GeFFqgBslwaZU8WCzp+vfB8swL/xABN2qrGimZZgsM183FqOpZHBJvfRpoVKU
Oln5UWWuvq1Ce/Ldql6IE0wUKk/th18t4mkxrHMLemj3FvFFr2g2OqCXgTd3djG75joxbpIjjljl
nlSQyHSq8lYW3LgniiPdVPtaJs1ERnBsdXZ4b8peMDrzKj40pHkLMSW6hIeajv2d8d5sB90OS2cR
JNgb2rvQhmCJx4/LCiqiv5RPmbSIxnVPtxKn/aLV13LstjeDZmvWTSm5QXxjPhguTEP5PQDkbNny
Wt4pB2GZrkyvXGg3I4n1tYLRF8ACioqo+UJLSGECpBm3G2tXyY7QLOpjDiVyu2/Rtp5VV7qNQSKf
u1Z13MgHVSL1RLTM06PHTsXMYOb0gltOxPxQUiLsYsNJZKdO1wb0ay2tZ1v5FlQiP8+hPRsO7JeU
ElE9BiaQs7MtRLaQu/Nr/9pXJE1chCLyQjQXlfxYCkst9kbV0ZUl/ltKN61AZuNYNZzFNRdQpDJW
3emWDl+FzQEWo7WBpBQNiFTohndpcWf5pH7RbhCtIIhXHawje2l6gqgsXa7lpUiSnIDwe+e7x+uP
U77kMM9/BqOqmeKLcdEL4wmuvhhBVjY+jUTZf9BpM3etnVCky9I7BFggu+SubbkYOkiWiCUCoiXr
JhtCWaPZZqkx023rzVv80C+gwfWmveuf2mWiOghgwmjhFwvx3l+68Xo9YWvZEt7FVD09I+W2tPOS
0qNcvxb9kk3Boj8wHlq6hHXsjJtURmxoLBMN10KjyNfe0T19ogW5cdUgdHgAkZJHQSaJ+yDsUS85
zQffNwNQLy8pyKuauwpZ32fxtMMO4uWje9tEBBWmFlUTFNUSgtwFHv7w/5/AyOr5z2Z8onYaG8zw
s0E4hUHi4Oa9AUoD7Z9bV6HZNxeOR18pa3vPBTKvuM79MhFLdXw4gnCbViyBB6f1csMFxBHA1dvT
2P+OywRyITH8/aTMu62TOJqKFCdNSAoUw90rKIjSYq077nA4AOAk7j95vMcX0sPfZTKVhqI3pKo2
cdgbeQdW6WcANWiSD06X/htQZF56wZXHFBSyvpxUnV4u+uoAglCsGiUC8RBPNyvwZHDC+AsJPs4n
gQdStrBYRGThVEbWxrOF6Ux0uFERPA3V3j0QJPkb78m13VuU3XjVmwut7t9lMg9oasoW5ByQedze
jNhfcotAFEE3cFxAKxQr/2NyCh/kBtzbZeEYJrV64KzVFWyTNhE6MKmCFLV6X/dqttFK2ZXCt0F6
bWsvyvYBRpaNedsNXlkihZlbxGzbKLXjLCFi/11okXvd2rAf+tdPMUVNElVdVzWL+SlmigxzlOds
U1pbrI0jQNPZU7wai9gRsl3eH0MwL5sh6f3BUWWd0N8UZTPx/cgTJieSiekT0NNsIl9xW+v7+s87
TemfKfnp5xn0hoAclg2LpTMvk2xIJVEsNkP2ZRp2nJirvG28XihxXTWZtbXWJwoB47o3Ft5QruPR
4/wEarjYn2CKuiypKjhoTYspdrXaEActllltItFLhtIJSr0lRellBUiA/G9fP1qF4oI31qniwQmC
3KnNe3HgeEvGK5wu4udXWCxiQZ0yq7a0pthYnYdXEDWPfvGW1Ts93+pFxfFBfwozRNVSVPhFRcQb
ZUrEmTCEZt612abJ3K62iywlsbHT23WK//N7ztEktlGCw/0uj3mEaaOCOnBooA+15SR6bI9ivgoD
wfHNmmRjakt5QbDf0w7Soz7uQMO0UZuAVNVTrSpOHMu2Loi2KqfEANTULBPHiAu7ju+HOV905UiG
aLYzvbPL6EPXFFJkoTdGiTt21mKqUqJIySZq55vWxxhR+d2Hmt1G4+0c6utS7cmQCiSOrHVT38bm
eKgSaVGE8Zs5lEvE/2TIQKhTJ6RWC9KI0JtOJoW0QiHakcedbO1Bi98i5y0/scWd+AO2j5WpLUoA
KLQjqZWRbJPOslMl3qvxRLrQwPkTIhnYlgq9t4ZHZUqhhJPdYton60U7adeBmjizpjtgSCa6Ftpt
Erl5UbiR9SiJb51gQX2/o0B2ylQjYTosrMQiggJVwbKWWvWC5uCHL4HsDlpka/NjoMAAmQjrZWGh
6o9Bs5WRGIjNLulCu09c8B24RjWStkoXpg8AuqqQZlT31rBTqtTByg1bSkwnUBIyKQaRBdFJo6MV
YyDJKGxLE1y12Yq57E7jV6Vg71dScHwIU4v6v0ekmyp4llTdNBg9DeM46scxhyVTjiI2UWgrXISV
rsOMN6XMBK6sJLZZ4+ODB5VYZBsrbuw4cof5IRh3Q+eOQYbXuNaT3XUbdEmgJoqyKUmYPofngIk6
g2nOQmxptYijadLRFHq7VI/IvIllDaSqt3npGTEnR6AxzO9GzxDPJTLRXJ93ueEXJS6zs0igxM5c
uHiISaeT60c7kdlck8R4YSxN0ZV6rmBrUp/kMdIt6GlnGY6ieDCk1OIY/nemBxzPd3IdfwpWDMmQ
tFN6/PulikIoprAt2WYSd6CNxxsHQ7VbTS0qmDPRusrJepVUZvKkiqjBZTLR/XIpGQd9WHfVrg31
hRm8YqLHG7tokYyVZ+RfslKTADYoMORFWCPZ01aTMTl+4nbRbdkom171pupRmzTStqS3XnwxXBqz
eiiq1m5jw+6i0lUS8EMMg63ImtfhNqRw7Utvc8y7gYvPShZRGBBlScO6rd9vwBhHbc7HLNuMWU8A
EnPaLr4NjH7dq91LWHui2iFPjtxyNJ02M5xQVrzGn2xBP6p6smjDeY9IJa5nu8Ygg4qSgluWiFpS
p1YKoqQPSv+dwIK1YrEsRMsJfZEgEbNxgfAluajZCVxX3jRkssr7gNqbSPYkUd7k7WjDsiTzVmte
zDwkWjARRUPXHoXOoOe1yS8/wp+bYCmkqzEZgJ0Ls034WQXZjRgfi8igtlRJPS2tXL+uScjrwbCJ
xMmOQJsN3bQQD0os4LiRR1FvFSHdBLpo19FbJU9u2wQLJa/tOm0WTeADF507gpYvh9ZrGtPrlwhz
/GgBTnEnbifXh14Ec8mxNxJVuj904+yXMQ65EeW56xPcx9wJ2O61lTsnlPbJpBK9hmA4Wt16FOrH
KUHVL1Pgdt0U/smsTM4bZZP0X3ekmKinm0jVsV3i9zfaRJleDpaWbqLqaOWvo17Y2vPg3zblMZ2f
4uAmEYEwN9pFDlss9V6E1zfOqldmhUPvs+wfoxX4iWzAljCQK0s3+Kplld4ISbkWVtWc30kh/NUk
OgrC2uvGjcXX//r1pmyoqgZORZEtMWBwOrEGEfeoDLkdNjHsQbDBsoMVMEbumD7HQPXJfYX6fzpo
TqrLtlS2rli8+cohF+U7WY+wP3kidbkZChVZdYIz4vaLQjKJlUqZneXzy1w+Jj4ihus//pJ10EVF
wb8WUhWReQO1aVV11JvphgZk2GxBxnKdp4mtTJWLwLMctiP6DddlXgo8z2Uyjk73pcGIFAMyc7cU
nLz7Dptbv6OBvVCbnANeChjOhTE+rjDaKQt1Pd2oIg2pofRwclHkUpdz/ViXvKkOu6XIiiop4glH
cOa/I80vOl9WcSxpLXSeiofW9499zntvF6/vTA5j0IHbRI+8g7LUzTqP6QdLMmwO7Lym9rTs7fqh
2FL76XGfneqEPTo7lTLEgwwvmG46cT2J26pbtMIHVHBMd611U/eWDYcQNd4c8xKGi19OUWVTlTQT
/zBfrm3FtOusCdUXIVwkbe/hlWQINcXoPbPD2nQzwWtC19dWzfAtx7U7x92qbkVcxXerhf8i8NSh
4ViJZli6btKvcnYPcRvUVTs06SYNUBYUnGT0qgQJPcwSxy6zc4u/rhzr+XRVRBSonkqqZ6JytRLy
UKlhDbuMjKG2seTerf3CFgPVFvpoLRSjI8eaK/aZneqvWNxpm1JMfAPUCOIW8coww+Mm4X1fDTdJ
JrqFtQ0n/85I213YBffg1YWv7Va55nPAMmx3/PTbDc2wDLg6rAliEQ5+nUe4KoVe037s1tA4I01W
ZnzjIzn4f6R9WXPbuLb1L2IVSYAE8cpRkiXbciIn8QvLJy1zBOf5138L7nu/Vtgqs+rcp3TiLmMg
sIe119qIw3OdpTKfD8kV04y62DGTyh6yZ5LPwXbcedexWHhBVkXTDKQMa/1GMRDa9ybuJKnOWvQa
56qDpH1QZptO2c6ipqvD8MIitGrhzWbtSiciPR9iv9AidlG+p/pHkXnQstuj+dYOqGWmnta95c0V
9w1XsKwPI0ch0jxt3Dzj3gWwuIbSv8YNrq0vQFPG9bLQBefA/NmQ+rHu3mkXuiREB23rGhH+UlbN
3pxrJ0wnp5tjt+78cjynsSmTXXvuvZkjwNB9kT0UJmrRJlrFhDCCIW+B6HykRHUQutiRhWxVsKCJ
sRDEbSrgh6pMPRL62tjapRIGWVAyyyEVnrmzLH9MhgNf4skts8jFc4gv4JU6gNKFptmifZuNc0i/
8cSfo8YZIs1OBT8giCziczydaFMciTZ7avxY+2CnuOFiy09PctPlKdkP2YGVh1SIk0of2fQWk9kr
6T6P1bdUeU7DylXwcjcrXFGDyY3SklwG5Rcz8eaO/ciz8hsS9oMe5Y5VHpXhIDEcnTV2upyQSKWK
4WAzc816AhrW5JkdV+auA/reIglOw9ivotbJEAtqyXlE+WcOI1fv8tdeb1yFHwflhVC3q1R/Uoxj
jjtn6u1egnatpT5yLQ8aA/l4dUiSJOh1wMfZ1RDqkco9UA81SloIrePvxVI4BDgS6w4zthQy02+q
fkEqq5WvJB88nnNgdPkeMeFIBr8RnhJ/7OpU3/UEpYsyehg09alIo5eOtz/qHmUDzZ2U3JmV/vvG
UbwXJVgcT9NRjRJpAv80fiRvQ33QVZxEJE0JKn/Q1dg9cBSt+Oh45ZZzYyep5WbKtSp/MKM8iQEt
wtsAcCbJraeZ4SmuoXUiqm/EEvfuCFc5bI1qAt78BJ1ubKWmmI0J5mt+xDaaeWp348egvQ3pFcHE
xibc8++3Q638EYtzUy17eR3rV6t4xYB0tmzNloe8TYVrIQmCM66Wt4mUnqmOTm3uQb5yYDA2prIi
/H5aWY6KL7cQZnD62QrjZtUJ1CJFIy3DrB/SNmiX5aeiNw6eVcFldZOZBnob7g2EBf/HgVdeMCzH
OhwsHIQueYc9ZcjsYDxVdpmiMxCKpSncJfnPxqDanTzldrWrgKfJpq4QcrWx9joOiIurQO/e5LbP
tWUj0m/mS2WAJiIy//829Dr6abtIodqAoTN1H4WPQn+ThrUdTwWv9gi5ljDZz1XtjPlGEHDX+ONY
q8BnNeRoa4VlTuelZykOdtRcjTD5uYzGDx2L1CcULVIYp7jYK+PrshQHXrxK8HZKW5vAo8LiteXH
AhKCzJa6T193qhYcjeYDkeOzAVC1q6pA6T9QjFDyat+pHAEEOBQ4MLq114tzNvStS6aTDCTMuDkq
ieEJOPIR9A5Lzw5TWnoisZwqzc6OAavM1UdBrhPOvTwSeeYTs7bj4ikTVxPuNFrC3can0e+ein82
SGa3N3dASxpTK2n/eQfi6KLy2RFR6KIH79ifNHFABwY7UjNXVlWm6GNj9LvG4ObzyJ/fjD4IYxyG
aPy0O0keyOgG92EOESUU71PS2ICAorlygG+FeuxE0SeqxhTN0fP68vVk7lnn26MibeTNXHRSz2GW
Tflx1IK8cGACZe5BmNslB4nN9jT4esC7RhdNB03OLRlYrRK4Vo0VRY26/DiFl06cdNAXmhNXJnvq
tyzdumb4P6bun7FWVte08nEJGeLuInofEadpqncNMZRAycId4fWivLWH+GWwLotoHdYrHrf+wv85
Nqj418e6uXTV4qolsRMEEngCBdFQoOjC/jReulPUmo1oO5isfIfsMNM/psVwKAX5rnGA+FL91Maz
LYB8jLHuIu8hCh5zsiLEsaatGacp/zBwxOsuBR8spRd8eShsbGusgwbWXys9vK9qp+VBX3AsWhHI
y6JnJiYw2lb6aFrvPVB7erIwhMwY02s1dj5LTnGtSUB9tpDeqXZnVDt9el3GvYxMcwQ/3UTt0TrL
KknXkf/AAKtgHKJuoBGQ4rozfGBZ/pBRNmKQsDmT5CqDx0zjTtgtNkteS+tqZRdAj13yKGMdMp81
foxg4wpk4rp+XqK3Rv3LKsBRTCJ3RPRhacAxJL/mWrVij+lFpYG4LXEaZEUjdwu+BdzdBViATpiU
WwZyi09beXPALTUdyq7CZbMAUsSJZw2hs0z9q6qyoDXHSw7AYmostxgAMoLfEcWGN7HKr4hw6MIO
CGnj5cLwQZIQohgLH79TGztPg1YxHrTRLGw+Vz/lN/36otxL1TlD6RLxO8g462xoaLOxT6MEF6U/
IDTAN9bjR6OQmbqFOX892F2TdDPY6lZafTuHQ5XmR1Ut7Nao3V44SFmSrfz0LiRwu6rVlWRdBUIw
jxAEKCfcQnU4jcqbNH2kRWmZHuAXlQkQMUJzCbT/31a5Mvt1o4jUEFilwuXgI+AV1K+wzq+HuWvi
bjZzZd8Fgv2iH/HlABs13bkj8lqL4g1Qw9cDfbZsWaOwt7u5st5DmAKWjLCbaohnOOP5W1mEdj+6
Ch1e2wGVtcby1QlYbER8yhW3SVqZM8jz0/SpX2unZGke1AxkU7hc5Et5VANWv8xj9EJb3O33CLiJ
AYBZnC3lr0yJ7LF5ha4D1Tkha5cFIjjQEZ5BqpSFJqurnxFHp43bCsNZtCSykX5EvWLXhmFP6tmI
LOQYsY/gwUQtMYZxw38CLJRmCdGvTPgKdHOE9wnpKV9KVzVAJcAPE3oBpcZWxrMsvuSy4APunkHt
kr11tP7EZoE4Vk1qA48/5DDr5tLs8Dv7STzSsT8TsOWkdUrrLZbr1lVdR7ZdNoUqjz+Bi0g/zXOA
YrhcFIzaVipxF5bglkY0dOw1TNDJ//TYzTBb88Ks7LhYk2uioSeQNWk+RcfsBJUIpLImsFjcpRx5
aGJETgZAq9AGV0cWlcU5amiNXWWvizjI/F/WbioaOVH/PhWqJw2ZhYINRxFRb5ECZ/YwbaRDd1Gq
2zWsrEBeosc6K8LsOFPVYRF4nTh+TY/16B+G8QtbZxXMUWPLVXtU3sr3On+ZY+ZXYFoiYUCqGFVn
Fj6CXuL2YwwGIhi0dQdRIH1EvEZBQfn6pq2p6X+HEhZlhiR4IFlc5RGVMSiAgjBjlubu3LxMMbUX
Ih5a6xmZha78zEJlryhIXKMIJcLEmZvRNVHEQ2Qba8mjRX9lZrwbJYOw2KNPa1Ap9qSgX47B90r+
c+neDX0P7CL2CWCTPH7UNbA9NVuxIqc0r/l8MUq66wtq4zFkxzB+m+kvmT2gmty0hU21s9rAse2q
vret4vfyLH0pvqtrKdpu1gu/1RZUTRe746AUNJUdgeg6EqAWcHJfb9YdTg4IkzKvNpBegr8kk7Ib
nzsVsQoDXuVHPfdE+yqrLIsW2pV1wMvXtvS0MlMYJjfOhCf5CXIhG3O469Fu5iBTgJs5dFELtY0F
IBTHzCb64qji0Bq6U6amDdvfzFeATX3c2ZnoDwOCbmQspTjLGmNvVfuN2dxJuuHJNU4IaNYm/xT8
38ymQRKaJlOB2ZC/jCcZSCHTsqZATaud6JzlWldb0a+0Ayvf8MeQay9kWkWpMDlk9A5DH7UX3ZCb
/yoQASG1+DvGFzF3Rf/BimLjxtyzUxjfIHhcHGVo8Pb+/AA5HwyFqQKB15T5iAblFQceKhkqMqge
lF/yDiPjM4rnmDVuUnKHTqMLeBIGtMs6r+9iPwI9G2bUwA+BmkqfEeJ79mnzHWSrGrk7P4BFYiIq
3fhid5w4pm+B+EZUE4tYbV8zaUpSL3DiaXfQTeFZI3zkM6DdMiu9Cdg40U9y8zLwWZTUBVtG65w+
4q5JL5sZ/R0SHuIJTQcrW7dQil/LCLJxjLuewNFXZX+gleW3sNipVgSldk6QQPAp9dUC8AYw1WW6
GiTgRfYa4ZwZ868QF44bk4Omqi7CENJeSlzDjf26e8JvZrjarzoXVWuUSnbEp47Vlzj5NZSKj/AA
/LNkovuxf3W/HvLODf9jT1bBz6h06pJP+EJViFIHEpBRvFXNpYrTjbVtDbRy73iUN1czhoGW+AUx
o7f0SBfiM8D7rxcEkue9O3uziSsvA0B7qkILXoZofymVBWhoslv2HeLWp8Go9yTXbMNCM73uG8gI
kDW5YrJnkzhEfEfrY3tmj7F5ZA3/udBXgmy3G3/Geer0Xb7jrfhh6W+1XnskAj0R1e+iSB1jPMwt
KrdlgF/uhSx2DKiVmHLVMySGCqg1jeohMcXzJI4MOHpy0jMEltm1RJhewtGJInbGtAw06kRN9Yi4
PmKJE/bAjEz6U1TTSzOHtjJnOUxtjkt9KvLDOB1yXP2qDXdw9mDxcIBQhsb8Iv5AgVX0gVYHOW61
CVgJoP6oMz9nHeoFMGHiQ9pzmQHj1wDZn2Liq/SahyDjxLVho0sG7uMpAhk1RWAALZ4Tdy8kh40Z
RrtF8UuSbhCFGt1zn7oAyUuse9Qmj0FdUICq58xWcrA6d4DKo0x+TtGzhO6QCiKcTMyr2XosOqUE
VgH1MutcN41TjOe86RnEHF7ZnETyKmEdVU0hpXspyOJxJI4yJ68YtYHoII6NZeVVnNvkXY8uFL8/
0d9jVkCfyG1LQP3VBv1A38ZeBfMPj9MpL5EA17/vPZZwRy1Tf6gHN1mWgJXfFKPe1TKAopcIwMEc
da5plTaCeBJeVOPE8JcF0iMA3MtwMvXfc/GQ56XdsMnRRmrP83XjMN81CES3DAZlv66zlf1XRjCd
DIhdj+BL1sUh5MleYhmowLJC8raUigRpa/hfD3sHzwKSb4IkroK0BFj/T68zsUntRIlRYYZAeCjF
s8HOrANZsnRY5mHtX4/3yXT9l5slnOlSJyL7F/w5YNdwwhduZjLZk8AMYgsE/6GkNYYfyC4lupGh
4oE64Ncj3wuisdR/Rl4lAgXIYmYzYmTQCkXx3CcHkxlBlbU2i/tzFB7xOMsnkkQn4ySWn0NjBrJE
2WrMlQFXb6QOb99kkMoSdY+X12wGfndYfRZT8fan3dR1oD1/Pe27fpUSzfx88hKM6T/3awBCM7To
lCyZw4X6yIzciZSngj0ieft6pDtZGTjr/4y08g+ir6GgUeEzWfRigNKDZGw6hKg2oU6G2uzXg92L
ef8YbeUkrFqJ8ybDaD2qDN0YROobuBxx+sLCfTkfCrwJAfhogdYNETvc1Mbw8pj96xjeLHblOWa0
dZt5A/ertB4YFj2pbAlKMoaHVPyeOhSi5zQNgOW1ZGPsdZMLmRt9igNUuGNcd2N1BWipVczS4LVK
ARI1eregEsw73Vfm2FaRf+oDZMRNaydgQCZzhQjOK1hrV0AhKlQOaosi+KZwL+Awlz1qYrNfQoeY
CKeE9Kwds+NUk/2Uelb2kyLkQnLhh/Nf6XxWFG630WUhgUVGR0+/a3i2xcTv2tjdu1YF8of/XeHq
qs1Jy3OrwscV4wWBu5ZVntVc53HfZg+ojLQJgwYQ1ycBx2VyCcyAhki2yRu7mA8SeGwfJvi/jVnd
tbA3s1pl0YxnrdYmuEpJ4SXdqzqBDl4D4zylmcefJ/rANqUOd28vaL8IiDmC0U/dyk0eY+R622io
jh/DUj2mRQGT/nvoTmr5GtGD9JHgZzS68LgyuvlO1OoOVdwU7HPkN6oW7b7egbs3/GY2qxvOyZIk
yoKD97cKIYHJgu9GLIP7tUl4vn/DDZODDkuRGZirQzDliaaolZFJ6DLq0fMKT7pkHaq0yB2Nk4RR
2gn5P8ISBvACvZ38TZv/2SLgX9f8Zg6rTy6GFKwME3PI6BmYnPQ07Zuh4TgqpY9qQQ0VrDZ8wP5k
cYNsYCdTzYldaRq+DANYHDp7GovkoXiGgOs5BRiE2A7Qco7v1XUoKyzMQTwUAwefzkh2+rq20erM
a6qrcVgKyzfy2NGmczNfKBQL7RiYYF8M6eQCNVTLAksPNLBiwjjbAe7k6uICaYJ6oEC0OCWmnfRn
RACInnn5Xhoq6kvpExl2eZEHX5+NtXj0b6tkEmYhiYP0eo2TWe1CtMbQM7D9oakoE0c3KdgpM+gZ
oGAAfV56X0UlklZ2OUFQuxj4s0IF9JVh66YPWQ6VQompArn3TKvc1UnocdBHVL34iU6kfo/aSm1F
PgUN5uvJ3z3Y0DNpEJ3ikZi1Ra2NQc3DYfoMKlpyniNZbUWxGuEikvWvx7p/rhnFNlmfMteV51IV
xWqoQuA6ovdmDPoFcb0Q7oK0AIWnGUH/WJ5miEAQLChTKesCGzOQQdm/TjUGR1MMnG36Wce7sSpp
vZSJGS3ZEe27bSBquE5IHBH2y3KzzPenORhyAJebRZb1I7B/nxKLEm4yAknt5+bcDJ3NHL0WyYxL
zbqHwYU8n/UfSFfxNLWHR0F+MqhQBsBGIkqfZdbRgiMokwCAV1o8H9Chzh8/6YOvSGyYMhyzGpgc
7R9QFzNNySSJEwiCB/2/OSE3814ZgrbOTKtt5JahRF0oF8N4i3FscSElBgHw9r/6RAykPAixAKes
4mprHDo14wMyUxgUnJI2h3SBnopeuECa0+pjhnXJ0/aA8HFj6Ls+ByLI/x16FV7AsrX6jNrbceoC
cFaQu6HwmSwX4BwyO+zSYi8x7+7QgbmDxfeWKY9qm+PsbCrR7h/VfyazcgJFNWbKMrbwuWpAfob5
N8CKOb3EJjI77URG6KN47xQbIdYnQ/RfNwQ8FtgDJvVLqz3Qa8HHBd2fpN0v8Tx79m6l8X5epksI
7o5qhk5jKZB6Bbw5t0t20nq2B7/BRlKgTX8RqNE5smeBJDvWGrfiyzc8B2+3PHMsglYx6KrATJSD
0VchPsTsIIMZsnBHoiqomQJkQtSTiGJXZl6LPgbyF8mgB4xMdzQNhysXPpCXGAGAheKhJNcBa0Bz
k2gGAT27okQRAn7GH3pF3b9djsRcJ/OtSZojYZ+E8U+uXfxesr1knDTau2E+RM9wHvFbaPJgbAEi
FiQFFyW+FHl4LfXQkyS5So+8Mav9WMyBIv5T5cxJIvIUQ3iD6KPagoPuiHOZhtKLYegaDAZQiT9T
GE66sFOWooAu6NQMtTtCDtsWB9G/kYXaLELzlt6lgjnK9FolP9WycnQxBELpbcimNgzBPWUK4jBQ
fYENctB1ZZR4Y8GUMOJLUWfFMQSW3gc4j6b2QIp9a10Mbb/Ul3aLwrF+LenTaGrgMct4GIKLT6N6
M+SYzaNiiKiQkmAaRcdimY9q3z13terphg+Gh282zJ5Hy9WV8diMsQ9UV3SRXwIsksQGeYBM8Q7s
B77FwEFFhTvk6SfgslDZuIP5VgOK4tLvO/DjKmo9RCXULBT9F2q8cwMwWUZcOgt3fUyevjY59ywO
0SwV9GkDLnidoyZhpBULJRC3NJ7QA3w/QPU6vUb1Vg5/z5zcjrQ6SvGiUq5SSxyZirKb2j6CKMYT
FTm66fYRihZII9rww4jspnuXcQkXZ4jMnFJBDQUZRc/H71rNHAGvY6HkmmzK7+7uBaTNzOI6Tvwn
v+LmWxd0aK1c08XRVAOz8AbcWO0kFHdzL+5pfCHv/2ek1V5YZbuUpoJdZ8Tr+WPeH5L4p4FCUflX
peS2XnyYOFv8P6r6xMAQXXJsTXexcJIQ9GvTJUHvl6k/KuS7iF2eB8vsEvM8mb80AQZK9VwWwhfd
uYRUT/eyZQONvhey3c5+FUX19dybKcE+hfmhBRPGkDCnsgSANbYV59Lcr90B0SnXpNqcGJ8dQm4+
CuibmSw2iaPQDshELObC/nBUfSEjNGNbXx57Q7er+IxQ/eurod+9/Ldjr5CGFuSpahkwNjygALfH
Eo8sepODc3RNA6ir5cWpU6+gdstZTexArWNVJft0Mh/m4hH7Aw0BOKfqKUZwBQqqpjX4cIadW7FD
B0gVlOEbpb/wZDSkzQ9T7tfAk5fv/fyLaSBX2bR+aPNdP59AJF0A6qLIkXqRedJGBxzyiQWK5gu8
KqEd1GZHs5c0H6DS1lyQx/26qB5bIw8YktEwVL2+RF0cxsQox18mOFSYcQr6VjiYQZSczf6c9MqT
VuLdkvaso1cYXA3oOnJ9A1j/eX5eUMGGxEIr3xT9GCvAeNGbyBtDd9Bs3no5urCZD8Taqe0VxyIc
zwnm25TnybIH5sxJ7hLVY6VL0MVr8qH9ARm8EGdkcAKoJf5iTog4swoy8IsB5Cg+gwCkNgcoZ8ZU
IvPKfIXxhL6yU7w2CgCsJGg3BNOoO9TYG/lrB0HlnFoOMloXeZyIDmEKQecj3ruz6/LcvEbmSwPB
dRXbQouCzHzJIRvO+GWqD6A1eHmdO6T44NlO+xQvt7WHSlxx1trXrvND9SggSmPPAoXoOgyK0bFC
iXHlyUngUOjzA9J0Z6pgwppnsN0VAOCxIvA3CAc4MirLAdfJ1lBgoLmfRA8hLntcOwkPCsM3sJDp
Iat3KCVbEOylvhm9MRY5KPYYxuzp8cs8FV6WV05v/UWN0AvbyKlGd2qAeEGx2ujquYPuXKlnt1Ug
J6HZIfXyBNCUfqk9dXoS4hxOoLn1UJcgTglfyHTE6sMOLC/8WzVoZwHTqgvIF1G/pL/GOt1V4FBQ
etGw7xPVdjrgrq41niFJ/fq+3c3OCIGqG36IqeQTf7656nE0T0YRov1GzG3GbYnxQIRxDQF3dY7R
2AzEO+JrF/ARNka+By/djryKOQc03EiQRYsjrmZEzkvoZ+hI1dgW1PO6M131Lcbb/bVCIgCYmTCm
r7mhsd5QLR+l0hv9x9Bfi72xGWhKd27ME2x8PcxOxZ1C2yG5aiHh/G8WjDQQICZBVwt1FdsPcUE7
hUPSDm4TQYeGKtAWl7Q2DHnfeJXuo13gxpDGPUN+M+QqjeuMSJ8KBSuuQfedvrHwiSCArx5mVJFG
tIpz0fTZVvS3SH+lFup/gZJsPshx9zvfzEHO8faETaQWqYVlG+jube1heQYNxG17/Bm17gAyLN+o
0dwTD+PB8X82elUDILM6ogSAEedzPNhd7IGK21Xo32ELEL9jp3qNwcudXJTjpGho3Np1eXL/5T5v
xl9FGhWLujmMW7iw8kHTXTWHKt2tDDDY9pPlFJbbQFxO3XKLk7FuKPQZOMtHVgwKsS/0ICvf2Yda
my2yaYLREfC6f2SduTOz1znfT/MHh5oNFVmunubSnmuYuPHZ1H6pcIooXYjT3BxIAQIrqPpTe+3r
g9A30sy7sd7/nx7oD3+ehDIqU5FydJEYWtmQACVYbXaW8Sk2dxvnXp7rf38BDsU2hXIbtKo/RyJV
0SPXRYOM6B2a/fm9ftNamODSLbm9CDQJscHso9WhLndFv2FS103m/+cr/DP46vgZc642Fhg5MDMQ
4cE50rOBfpzWYIt59GfuTv3szrBxKUj4k6icRviRSt2FvdTM72EF0GzAha4VXYX4A55QPHT0adTR
PBD6UQNdR5H4tt1TqLqpMV2MRUAG9hcCVBmoM5QDJS3Q8JoB4Yp6Lo3xnSWlnVfoQcnJk0h8BUMz
NMmNRuCLpEA4Z7dAJw2iINDJDnP3fWzaDYDnXoWDsH/2ZHUlFtFEVFjYE9RNGxZMfyHTB0L8iycn
Hm3wHNYN7P7+AEAyTLTXgkLXWp2zsDazireZAOiG1oKIVKEFQCjfRy2+QFAZgar5pvIy6w/QPOSI
YzT0joyCHAX5zKvi0oG2lehu0XA7RWVcT84UQRVmnAIvNI9paGu08aiK2nnnlm105vHgtIOrdZkz
Zy41H3vxm+mesRsrNOqBBGt0utzNhNMKn1QPPf8Yjcm2lKvZHGZ67a3yWw4S6ziA9Fq+1uZpMcGe
Rw11aaIjBW6O2GMcTLDDpyDRioNh9G4TH3pjIzG9R5/WCKrM3IK+Vwf98897M8q3aAgCpGP3m4Bk
q+7QQgghazt65l/5R6qdqha9brdKzesXAf7+YDfDrpKbSi+7ri0wLOkcAoZ2H6DMXZgX9CSTKVh1
ZACgEODVjq49t+UZVQBEgAJ83WjrvaN7B5Wa4DhC2mrKhmR/7gBXczAepCa/Tn5MxLTF+A66GBTV
RgdOJToubi3+XmJHGcZCmZMSSlbWQsnzwWQVA7nXCnRUzRsnrr1UDXq+3+Z53fPFt4Otvm8k4l6h
tew4oJ/18UXP90MM9soAr/RUNrj/PN0hBYceVrWgPY6+1xRlHmTDrXUQYEm3cejMcZAStuWz7yEV
tzNbHQF0ia2yLMU2DCUK6E7YXCche9KVfTC9Ik601eIMmP5rP7G19yt/qYwJVYcC2xHqQcvgi8A2
LwIQYxC7x1vtCjYGW+v1rGEoGdoKQRRWPMIKMlgWwD4yhyHG981jdRe3A3ZIdGgw0dnQXB3kQqFm
WCxQXqF6K0HMGTH9GecYC6TFSbC3YdhwfPcWiFI95OAQw2iAC/+8OgNVSRQWWn4EUzFEpQUuHl3y
kNqBcVU3G5/u3j29HWwVTC8lHhdvTKg9gUgjPwX1ojHPiKSrJZiG0+bHu9esCY4EtTKwjcAtseT5
vYli+3Du01oD3xeNdE4aib7pYI63YE2PVWAMgztLVReeLORvS6oHoFudFEiuWxDXFPCE1C5EC7Lo
OOijT5t2V0fvwPvgqNvYAhiHZGt4hEULrdTO0FW7ztFbCwavDYNmQdM0qAVp7EKigPyvZGfTPGvk
Ww3Muom/DfEeou4i3pPpu9KEj0v6WNThhvum90La2+Wvvi1Vlrxgply+eNRgGhBd2Zn+a8n9qHqg
rZ8Tt+NQFVcfYe0gLUYxHoQLzPQ5UmYHqU5T7fECKMzpLzxifoAeyA21wUfWpZOjEujVE4r5Hu9y
pw7R2qC5qhUScvW3+WNcjgsqvqX6m2RelH/HQ892Uk0b7cbu5gxgkqM/CiOov68b5SRZqnVWB055
BLV/bPNFsvWumOKs+qw7tuq1VV+M+aApuyx0gUJozYbzpfeCVtShNDSEsNCBdB0eE7NUFjMqwQNl
QUj9qt1BmqUUb/WwAB343U9oLwJ4Ba13W+uM4+hYbbk3K/RAehzr91ZAmaJcyuLQo98caeGwvGoM
GDp7W3aFOKdDG0Fn0A81UiHeV89m8wsghwwaFbTUAjPU6fBV1LDyTVC1UD0+sCkKGghs9HhjqXeN
E56pQFtwkF7Aol9Z+yqqY1AGQB6nwJajc6PWtlJ5onA4ei/IRtUcjIOt/h/377BFZRtyfGZDX5tE
o9HyBK9yHFsEeCNcLCRMCloop6h2Otq87EJsUpY/h/l/siE7Ganiq9HLGELF9DiH6HwIkWSWq7ap
+GhL5EJ8ul9w76tl3wJaS3bdvCcCxcLaq8v37JqjeNnMaDtuuBMCxCm6jPE+IT4BWUqXAFGy06t5
lyyg8pBLLiXLYPfghECX+RbD5YWKp4tvMDLRXDpLlfp4FdXSH1L2piCXi2QHUrx2E33Xx19RmHsJ
8HuVPZe66s35izVaO7M7D9C+9ch/BR4kSIvftD1ErHjlU7xv55/EiIMIPR5adHWyHicqvvdK4fTa
URkvSeLOwh/F6IZ8n6NPy2B6cwEVV/kCYApNW22ewcaDX8ey37JNJAU2u5iPMHEHJS28OmgnZxBn
A5iZuZxHPqBwA0M2ekPqqNymIRo8PofAV2vIctBlcoi+91B383yXUBEoaYfSIPicAxAh5T3mz818
5jR1BTsY2e9mSQE/7rpmRt3LQX1yqi7cfA7pTpS1z69DIbxMVUMU8+pLVUdABmFFDSRS1cSh0bJC
dcNE3uXQg+OANhQmWpYi8/zTQxi4vvjaudTjB5HiKVEQRn6S4GGN9iMp0AvsKexdfdyFrcujU6mc
VIBP8dg4HXMoec+MACJQozh+HeJod6yKrkohF0IBE/5rFeNQqjVZi6f1jvStAGYP/V7j9FdxNSRD
Dlo2e4y97Gfeu0tlfz30Z+uNVRZ+O/S6dFhrU1dmDYaOQPaO0aFk+iZan8Qu2hTJI3FF3QmiUzRE
6ZGWp6i6PSytP7zT5UHHUyRbj1Tdy27QikPqG4gK5ua6VYjBq7kseAYndiHNnln/QTETwXYyHnAF
0+Eln93FhB7Z/XofNsddWbuoGsqF97B2uKSoAUzEQcUBn6ECnwlik+Q4qTsomNutpPseeRgLhi8x
dAq/8q+QM8XbhrTHgvVTo7sAdnMTdUYXkQVAEDDJG5xGzdtY7d0DZ8Gyo20v+uWts29GZ2i3VJYd
tacSLw2IY7ngkQEzSH9E35cPOjh6fCy7H8hfrf/qC+P+aWAyAOP9l4UfK403SQrKYg3hZ+sjFsGi
oRb/TFvczvQB+UWITreg5U/XsT7qtwOvsrh0ADfbyjAwyd7C9EejPJXaEzLGcQCF0c5m10xQgMGL
F+OJfl+Wc1H6vTjP4/NCzx37SUKn30/QwS6OCXyo2fgmMq371+zQkQWkAqpBHraancjD/8fZeS7H
jaRr+ooQAW/+lmeRRYqSipLqD4JSk/De4+rPk3V2e4oQltiYmJ6I7qaaCSTSfOY1Rta6YNXqSsi/
0ROjt0MAuhiVz664qwqZDH8UcbRJmOx7ralUAuxlQETU1q2/5QOM1Hvx5qgfvHTd2Sv5v/rst6NO
olPoqQaQSkYFsZGXG0VduS8KqgQpujtrw9qQt/c1nPOFA25OUUxUSSBwgS6DOjU58sPRHuymBDbD
vHp5gInRgavbBlyswpwRfEwdSjHquKiQhEdd7rcV15nPNGjGZjAWAOlzZRQa6FcBe3q28l/nmzWg
yFkAHuqsdY7HCAxRYydxS0KClU/W2TW+hNJ9+Vt7hn5vjHtt2AflvksPn58A15LFdLnBIxMgFqED
NKVm6E1VOX1TRA8uiB9D3YS02sRBpz4hJkM4dIrCddGBd9zr3RZ0dpmd9CTaZv6bbz7FpBKNe2nA
41GGyEL/3nRPIc5R6u+WX4cshXquobny/J67l+t1JW2s/GyW93X45fMXmWsYqTcvMj3K+rIqWjct
4RGjc+3sZf277N+5RGA/On+j6w8lPU3jnF8G+78ohzCyyeSBLCVGnpQwcyKo3rHS6MGsCNoH8963
/knNaCNAGZn2RrW3iWDo1fm9UTR3C68t4uC/vh8BjKoZuqX/FTKkci/0kBO2E/e2XGlbGSxVy3h6
8GbX3pdei46y9QAEGVYXisFpsZPoV5qEblqxAN6cyfORgMdojtMV0fm/8rJ+oOhaBBwo9h06sJr7
SweqWl3F0WIAkks9FH7tzNuL4rEpZJnlvwjwLSoEkA2o0ygEA5DGV8inAr57VOKEJUyC0Jq7WInW
mVbswz47stwPRavfl5Dp+Nkqdyht+wauPP3awNahrL734w/X+CkNKCe0+HSM6yIJ7p1ElJcLkn2U
yxEKr4O1YjwLCX8DsL3+VlVHNF+6BOXY+hKiR+p4F+7VTV4cdQSgTRTustcuGd9wU9163cFH+6xs
LlH5oxrdbdeZO86csYpXCA6JXnRhrQCLRKB/IGlCUNHrfAOTZyflwx6plFYvAVs/I1YXCpXd+ui0
40Fgm6l7OwrQCFmMHAQNgFTYeOp5zJQtBTqDFprlJBs/gecDPIhrATsGmMfFlnLMAMsN4OJILZvd
bAn8bT5uk7r57uXFtodpgSTjSuqtdQF71M/QGCiDuy5JSG4pNdo5WqUNHPP+OQ8wK/bV9dhasO/u
41BbFRaJVCqt2u7BaS82ea7NNxLidJpUbcY6PnHdd+VTzcSHyAYrEWrpXA6Flq+HEf8cU72LkmdN
ebahLBrSI99+H2R3zijDD+yClZz/8NPmLg5AvVtPvUQL5/OtNocPVoGPw9hmieOQNblBer9R5a6h
ZpbI7UmziZjGY6ukayMpSBX1e1uGxfgqhfEORVHgbD7mVU3srOJ4ENKIZE3O1hABDox7HZM3p3zy
MhuzAHS/YCmmvzqt3xh2vlKqpdtvptxHdEedj8DS0rkGP+Y7jdX6ThF3V701AZqlNQHZswBaTapb
LmRX84PpAqOgEtxNIdxcp1kcGGh3EhtR8avNE9yEcbgIZfJFEK41F8LSACCJozZBgWL6akD4FUIZ
EgW4Jm1q7DND2UZK+kTdlrLFznDrexc/kgazsBTRkrD93rYqOP5vbfkatxvXesMmvSRfJRU2UZCE
ZgtcuOUTd0AMToGe7X10SUIAQUN7x2/VtH7bxclGaMixz6/2CQDTYzYUPIykfUjlH/wxDxYslfLD
YKCK9CqoX3W6YoWgmA4yWaFlKEFMocXoGq9dQxnIsNe6/ytxpbWGIUXintqe3mcOEidex9KJ+P1B
saS9Dx0U8FPf5wKMDwIf5kIfvphNsXKHd6QLBt17SErcF8pgb4dcwsGvZqg3oQ8Sxn1KSSOTVP9i
Sfee/iLl1VqmO9khg5nTLPPl6IhkLBeEpQIrrKhryZZPh61cR2s3HldpHnypc+vOp73WVl/dEqLw
fqxezd5EyeGi1dmz7gOTiLZpH65JOb9AS3ocnXaVwT62KpVjOkBoYovT+MFSJXTyL7Fb7gSFpBus
fcYmcgyZ/toXpW4A89T3nq9QUry4XSskdMYEz5mye9R6DbwxuO5SvWv095FOlysPh2asN31i7HcH
JyaQe3PMduPHP8bsUWkQvKBh61fjShgiwCmI3KvqnpCelL0tfFibyaGyQm8hBHNABV6PL2WibOzi
4JvO18AtjtWi1u3cFQ5aF7yu6IHT0Pq4OT0Mks0El4+HPH3qq+YxMwZyH96sSFapV2zQK/Y4cPE1
XocdJygn22M3Zt/wY1nYubMpASRVm9CUxzGuIvQ3lXM6ho5ROJQ1bUqrgSVYPcoxMbJdq+qUpERT
zeBwLh3rfsS44PMDdi58QKAN1gf650In4uM8VLWdtXygqxwc6i0r3/F2cCX5BCmVOIShE3jTnw85
p6oPsFdGZ5u0G+j0NAfSKDV5pqi4gKQFnJnER5P6WAshyJD/6amKOzXM7F9cj4gXGE7JrlrHVr5G
lFRIp5nYPuXtQgo4OxE3D6V+nIjQDysamxA4OX5yh3p6vqf/DO0HYhVisstAzpmcU4PKoYG0cugJ
TRVtXLPwrDLQUbSpj6XRHYQaVusoeFSq7h8F1LysAYIBAegePe6OHpwjysuCqg+EwSnllUQybAmk
fwt6v1JRlWQOIas3Gfx5BVE8xN/t2rqrMn8BQDAzVzy6Q+hnkTCTT32cq0Iu+tIsqGAQdEFMQMgF
ga2iBA96hHCzKFo2N9z1DsXwyLSV6W3jJ1keBznZK/xvWiVrEVvJaDkDKx5jLF3edaR3Pl+jc/UK
7XZM8fVuNmWhpp49phD9StbCAHNY7wdk+V5bS1up3VZDpjWz6NoUj+IMrtcg1aoYCQL0CLjbNVv7
TvmAq8IXxeswf7DTCJPACoYAHwh7iM8fdyYkp49psZcIOGCoiBm8edocsZeqbyBiujSs5Z0sg6L4
PcgLW2QOPoWAjkh4DEcYW08mJUw6Iw1H+MBqjKuYj3hSH+/l6LGW06fR6naClzvCQ0ol5Ba9Y2gh
LAVapCAq1bpmF4xSvl5nuvHNtFUhq5n65l0Z9E+ptKT4PldsRuqHSiaHmwbWa7qdc6tRMxkGH91d
trLQWBUSXLBi3OQdVjiXWkPUWzaPVvMFYQm3+K5mKxdNs0b6pWU9sQrNFnaa8J74/GPNbfzbR5vs
nrZOW8nxobxx7lHk7EjkARMTQyBh8flIc/m58DNA6RO6sKJNmTJZObSm6lN/ESJMAfrjUNNRXhJR
E6lUnt4P5XfwbkH4y4reEB1ZGH5u494OP6nrtkPlxTDKr/xgnxhjGJ6QYb5Lwj8pqnR59SK0LqFV
kvlAGhZWJZ1035ESGkWyi1BP01D9FMTDz59rru7OtBCTIypvYAgwSSq8LC2sXKUONNon3zlD3yNz
E2ptaHVhQ0J7yHgm3RBHroRWt2BBZt4rZgWNbB0KiVwMfpbOTdn0+lKfdSa0BuRCiwQBfgTmpl2S
ADMSBUYjJRX5hCMEEoBI1NLAx52I4CmNa+SAL6SjMOyunNBmqSg+89E4ZdHbp6TAHE0jgqJPiiB0
XcCZzWtZopBK7L3XEQJ4eB7qhQLSzLml01PGMgsikw4K4+O5FXVp6buuCcSZTiNVV9rduGOINPzz
Ly6iuUnB5sM4k9MgdR3ZHBIDZHFKDAyiFw5EtVCImYvjPgwy2de+03E8W3CJSMH05uwgI1OMlwTn
4xYRCGWTlXcyksyLLzfXLKYpb9qIAiiOiq74x1lU3bZr1NBPkbd/JtMpIBA3gHWC5JUEcKwvEpGF
6loLV+T8+5q0icg5HQcUzcdhkbyIdZw/mNT3jKLbuEItz0lW0qvdYFy9ii+wHj//jHMUJR187L9D
TjaupHSjVZV8R7gvA9yXKDoqxaWmXDrStEwgz7uoEA7es+mZOxMpoSQDRHQ9+2EsHg0KN3A4ytTe
xpF/xddqv6JW3Qn6Ql3T6hulNX9ODdAG5Nw3qBgJrxnqRItfbY7HA/aWZJ06IiYR0yJwaEhaONRY
OHbIKykXsQP6mKZ5impxttfH15hEq89x9smGtaD3dGm0ikS8p/xo7WCjey9h+VuRHvIiBChlbDTw
43iq5M2ljyREJ0PIHDJloq2kfud2UevHnpL6GCn3sf+PCBzlPBEeXp9/o7mtRirDeiSXgaA5WYxl
HJihYYGoN4F/hls3Oi+qYMwPAR5QVcFimrL4+U20Yxda6PVykjwoiMcKLgllrP3nbzFzR+vgG/8d
YlLgkCtFGeoSfDRrCZlV6n4DKoXe+yKVbOldJiGVVQXtWNu8C22nDGYQ3kPZQrS+NMT0Fg4MIx0E
qpwhELhkiGVBUXFQTw9Ym9tUtlnQVOkmB2xR4uPS9syXguYRZcODo6TbSlhM+tpRtCp67STok/F4
qty3kJ1pG++ahTy3jmE8Pxc3Tbk1wvSAHsC2k7WFo+Oak3z2hJPTqg7KUFfqFtB5/lKpuKsY5sGu
ioOrdeDQ40Nkuz/DqtnIEU/q/k4Ud+NCOxs1MoAIFKJ0NGB9yRAY88bfCcB0mO+aVtl7lLico4Cp
G2PzaJfSI1QzhWKvMTj3CaeHgrJy4QXrVq/WpQ5CliMKeiJq7yG4UnG/Qi0afqnYvUAHUyDDgQ6h
KSa0OlVEgI1T65/8PNlHWXDU0UnvenhAY7b3YET1mfxIxH4Xu+Has+p1VEFIUjwd4V/UQszuvnJ1
wpV0a0EItjzU7BVtE4QtCe15pPVkA6OhaP5Y6O4+sE6FdpYot5eExgHxkNsWR9m+hEjCWpdCvyB+
ggTPCAVpb1NBDd13L34HM7ZwtcyFILeraXLM17Ri4Yyymio8DgEQ0ftCCaNEroRGIRocJFr/xXYH
BkCkzP+0qda35AxD7tksDs1/lUDzkm+LOESOz4u407mTxcFiiTsTjhOR+cfDK1WysvZUFQew8qSN
b2xIA2JvfBGVyM9fai4H0m+HmpwtmdSl2HZTO49M/YsgePZZ9VUA9k3wglgFHlM0AUZZ9BGtjYI6
mW9cmmjYOoCpEryaWWaAigtPEyl9BFgr8Ra7SXMHx+0zTg4nGeMgv1ZFfV85lsk5898VHYftA2ch
UJe8+Q3210Hx8/OpmfkIlHoUC/6uqJVPG8Hw+Ou0iKmWO95X2Ed0aUhBUJlZvA3nMjBRVwNQQ42N
sSbv58uq0QbucB3JotxqF952pHoatBfhhBAFLzniDmH5U8y2Up1pRH3+qnPgGgNcro0HleGQuIsv
cHNbWrVZpXZLmCar+D2l57Y8Sc0a+dL+h/8NEQk8Uu9HqgVLXW7xZpMD98O4kyshSkfHAulwjbkl
yDkwy77Z3znKFiW5Z78magHkTTJpyzTk8JM0TrBX4bJOHzH7rQKh1+91EJqXuAhzCAJSFYUckL6o
TNv142QqSls6yfW6dnc9GrQQ1hDGuGJ63yhhQldVnnvqUq55pvCT1RxdwJcJx3eff9WZO/3Dc0yW
VUkJwS4TrHFl677JHsCse+1Cbja7dDn6HVXlqKL1MDmFbTNS0BphjNABqs5SXTs2ZGqUL3sa66sC
uhZIvWLVkLe34ebzF5xbPZgkMdcOm8aYpuh6VVY0yYiLouIFgbPQ9HYeYtmUKVg+SaQsnJXXZGW6
WhVqWmQshk2HREz4zS5JzDBPixZKVNBhAVxr9w3Jfw/3o7eKx8x9bMHo9JKqrWqFSJs+qYDsla1F
wRMxV1rT2k8sSnY5ivlx6Z2IjVeqHm2DPjo5zbsqPZe6u06yYdOw4wLVgAlePOml/aATo6MZ/qNT
YH2hLCMPKWoS4WObIr5Kr6qmwOp/1aDOj/iSJcOi0LIIyD9788mFVOhF3agxb15kjwL6mWb6Sh72
rYxLnOgDhNH7sgXP3PpVkYbkCIaD8VfyY3WjprY2t2D7E71MyaY3i3LhsVTWo7UqY7jhqxFbYqRa
fUQxfzjfP19dcymz6D0gqUFbGanSyecOUZ0CpwrSmRocsgBdh+VFegfetB7OqffNTn56xkJ9QMzj
dJ5vh5zMsy5lXWyV3AQjhsDVuTQp5hxNgqzPX20mdgLWR2akkpKzkifDGB62anSDaa4EyabYd8OR
xhq21kgDB1z9rnL+fLy5w/d2vMmJmMVSHXctrxW6xxyHPusEqqwy3hb1/+YSZt4MaKQuJMpoPH/c
op6UFZHm0k/XVuPwRR4uGcYYQiwipxCfo68dV5exf6QD+8OXCHLo5xbRS2Ya+xZPYo39Sqwd2YLQ
XK265lceoedPMxhR0mbvWbj7/aqbr3LFXgU2rrb7bHiTmno3Rhnuh+8xxeBkafbmiigGYQHwO15I
qPV+fCnNzAeKiHTSB+Iff+trG+SNVnl27Ow9A8rSRqYr2Sxx7WdXCbXPq2kz3KdJNuRGDT0NExco
qozRYIMIPANOiCp/B+qVE7ZUi4V1OeeVwps60J5szFH/At91gVWZVg9Dpt20PuATHO82Rn7Ugp3d
1Ct5xIBdgW5QIb5TJ6vRpGjf4loUW3tN/4IKUG3/U1HZyqttKJF6tNe6SEWi4mkduovJFrSP4ElY
2CipSX5nj+YGZiIlxcDoIa5+11kuovjXtN/D6rudAPZG0MATBhf+c5K+JBH/Iapx0htoI6t7M0HX
KzJ2BN0+aKznoZcOaV3v0xYxi0jZNRQTHwL/zxBAOH4w2gudEXjF0quYO7+S76SqvW/H4ilrEEWx
3XWBGGNtPhcV5ZxGQ88ARnN9ceFdCwHDhj+br4SqGSSKRj7G3lJANrdTQYppwOVYZ38lOWoey3JR
stRq+0zfoQBpe1UwuhNE2s8PhbnjnSKduE8pIDvT5eXbelh6Y8FZ1xxh1VFuXY6sRfgxPU9vx5iE
J6lvVUh9MYYVAiCO3JO4mfl+YMJCoPGS8syiNqr3zK52TvlGWczGZOvz95w702+fYbJ7E8uRPFmY
XFBXhs2XNCeofFhzfT7K7IejJeDggwDGb9ovJ1dRkfjlTUkZayROxYyi9sltJRcLLzR3LtDh+3eo
SdAuj4paWANDDSMkHeUEbRBGLhr4v/vx0CLCtQQMn10pGjJuEMsQIrgG3DdxVyBnRRKlHER0wUFC
M57fLly8c3gDlvt/xhAvfTNGRdvxf6mJ5Jhmx3kjxcDdZNRv7rrgGZfsjWM86TbsHXkTVQ5wW5xa
2viIvgsq+gNuSxpHDCLun3/WuTbU7XNNs1C9iIwhs1g9JeH1GGAQkbabTsnX8TjeoW5b6peyMvdD
Yh+EQo/D+VThGpIrT+UQHSAauinasy9l5WydIlnYwrPbyzA03BCo7tM8/DhpNE+1uPHAQ3gM7Y3x
JpWWyjyzu8ehzS5yDNAgk+8yOmlnAjW8YtYg0QcAPSB1L4dEc31rTqF/B7pGgzcLwA8Lp9aFH46X
bKpxywUxQFSssedap/V2GI9G8jMfnsbi0f1GCKqhlRxug3Ytwc4cN8mdY37Tv0JOXrgS5xfmzXNN
UnO1lFs9G3gusJZqew4T6S4vvleYLI2dv2abW8Mm1pHYBL0VucdCOsZDcQTgSUzcrzsp4A7FQk1K
7j5fmf+PBwPbgUMtDdIrUfBmwlDbtqCzcQxQLHVQ6CgzVBZx58zSF6Xud1Uog/w7+WEJxmtbATAP
dUCYdnxvSOieaydhZVhENo6OC3tm9rigaft/H2yyZOQ2y6IhBSvVSicjgxZ1t1j6n1+VoiYl4OXw
oD4ufNt0FV93ICNRj+b6YhTidCDLn0/x3JlOa9xSBYSGMtQkgU+SUI7znFHIumjKF/gx6Fe9LsHl
/XyoOYYbKB3BzabXapPyfHyjMDC1ZBgh3lXvrnrsW3rJRy6PlmIw0htv6h/Zu5fbVUN64NkLg4sP
Mr2lb8eeLHH6kjVQQhhWXv4os/1oZhORwW2E240V8gpP8c/fdu7z3Q44ucEIPRKOVF72/zDskabV
GWdxmcytRPIrXTQjFbAw4jlutog5piHO6ABMBFCsF+inxXt/9lUcUxh4iYVyVdi+GQJTUj2IVPvq
DZsWYiUiKLp4Dc1VWvT/jHL1kboZBWZQSwxqsTrQL+32Q/jy/9Mdn13vDrUcQAUQuKcMK2/ogjwV
ShL0Ny2S3qFEY/JORuM70RdWwNyXoebKepfhMsM9+vhlQs+RZBAu12kzqhMdQsv49fkiWxpickYE
dmz3ZcgQnBHcXAwh+c+fD4EK6czWMaBiwk+E1qFMV1gh97njsMgeCvxeQ7n86nENUB+OiXc9uAW+
jRbrt8LZUiLjYI5HY+MCX0pfJLd50ArjpVdf2qLY5Ul2LIQhPcDrbhAOMCDW+uc2t890BBODWlZ1
9sH8CtqbAsdBv1PLapeVgIRsGWH2cOf0IJpHZAGxOdJWDObr3u/EgaiKvUSJvyYkXdgcduNsghxU
98luTi1o1k5iKNfaUI+1eupa+s/aeMNS3fH8w1htTx2SYwXMmIzsXTTA2x7P3bZdh3AZxGPGHnej
+SpzJiKzSLtXwSFRBo3njO0XGVcwD+N62m11468Deodu7z22PqI0kXGXKvYXVLlTfD+H5770r/23
LE03WucctAooefEMRGIozo2c79qq2vVKtdX03RAhKWGpL6Iyl1GXAl23tjETyvxiJZ5E7rK1w2Qk
5h+5gbaRBHdtOH4XUaMo8I08dyjvgwCtFOmnKd9zzawaQ0P/sUGzPDpkvYBKQGEItjXSRZwfGhrv
NmqTZvfbDes1xqBvJngKBxB4VPzDk5XKny777cbpoTTDJwcmfELzABFMB2sHdcx3NeQV3zOPkm8z
o2jEo5UjlLD0E8sTeuNWj5HSs9SDGrwPlOLFHOboAAvLiDx5721jp8CEKVvlULU5+lrdSvcMEPfy
tjXsvetaSIE+I0FLU2mDR1ITyfBijOOA1Yj+T6rvTc5Y6oW9APcXR1hOnqfdw+Nv01ehiysainGS
7E0VaXCk5c1LV3pr4IMbirvlaO5Ej7iCEygizQpZy15ND3TFHObMF7pbxIaIXiCFBRB0a3ZvVXI2
SedU51K6dDbOgwX3q04OiDaUVAlGCrqr1KAJiyxBJyPRmjzKEG8I9yJf3ZNmsxBpI+pWfCibCjPE
cdfVP3IMnsg/mkB/SZpxYyh8hO7Z1WQMUV8rPklQ//EVaaciE+AkqJeCc6FFxoOK5nZOGTineNlk
gHOHZs1pnSFiqatfVM8m/Q/2YjiNskIvOZvuYMS/SwD/nYU0ao0nUIe8YvIuQv0sepXpqkZIc1E2
2cRNdhAKS5hAjM9V+0bZwE5BvhrJVvF+prJyFPMj+z8AhcW+d0Cn0OdfJLDvFO2HKPv1UbkqwUnQ
jtaEFAFoTA/fzl5u17X/IiHPsHaRYel5HLg0EDJY3tYl8ZwFLMLclSYknenT8H9DEwfrzWXT6K2V
mg41CMo4nM1caaP3vIitmbtsbkeZ3M3aYDR5kFED5TvrxZoSfP+AwKq5lCPNvg0cAhElC/+GyTXQ
qaEL9JWKJJhxKg+cgoSKSM9+fhPMvo2K5Lmwt7LMaZoYBFFkSyYVVl8RpKXL0J4czjgUVxb1r2aH
gpZuMhzOF1OktV5YYa4Js+66WdvBCVQkVxtkQsqfn7/T7AVqIPEJ9UAQcidRmlwmqVO0DeFAJdSJ
0NZk6X4+xJxijQHNF3EnPPloD05C7B6fe2SaCT3J9LoApVbEY9Ht6s8e/kCIhqQVXVAQnuOroZW7
LHlGQ2NxRmdTKXpKVOR1vDUIFD+ueFfTAl1J8Lw2BJ1E79aiDV9eRY4RD6ZWbhv5PjFJfWEA634g
lhC4gwajsCDm4fY4y3GfLTW8ZpMCw2bhYmIBameq42Zp+VDlBpBx2u1mumdmwgGVm2oPmp9/4LuL
B0EeuUyP4hF6WiQLH2guwAEGocKEpwukTBuMqWFFYduBToa4ZY5nfOpwN3TgfIXNM9qXfv6GdTdl
aZO+uQ5CD30ntO3Eg6ASxs0yLuQqc/BCUiRATIDGBSh1cjpBKpBcv2TF5M7vEIlHtK6T7HcVcCha
3y18vEsbTavqjDoRoU1OtQLUspJ/wY5g1aClkOCmpVnuxmwxdS1kzCA8uGQPtZOBOP1dhM4u9t2D
N/zTObhyuVspoMT0MjTSTnPT7eezO4f+MEDIEdnrtEzMadGjLh23CwrhxEeNy3+FgS9odPnmu83V
AMIIUCP8q2rYN+YX6BsQjSh5Zck652ODROfHy3j02S+umpjmaQhgkI9+3AyqmjpSMZoUlYib8MtL
93Q3dWJIp3uj9FfyWFHySjtGoC5ZeAFxKJRdzgb2cFsunBCzT6NrBlLHBrbS00y/txDCrTQYOGn5
jNKJ4PHCv7X/LL/3XI8VlVUoTwIZCarw43ubkqMHfQybBGomb4xDFHdFkp+E/0J+bP0XlTjs8+8/
21lCAA4PRvhtCjv845htk/o9bR6I4e5FawkIzlDPcGt70wzMCU+V0+y1EHWpJT+jOeMnpvQ/A092
kVzKDVBvrHHqOEWJTFuZ+t6IfnfqyeWr6uF9ja4ZvlapdERbHtCPqt53LSHpMVF+6kGwrtvfhoFn
R/fTdZv1OJwVTiLlmzvq6KDDIxw2vVEtXLKza+HmoSchQ1jmjlY54qGbNWRdkVCwebHJhoGWmcHC
0Td3/d1O0WQfcCMmCtJW7M30vVMVojQgpv98vgDm7vLbMcQb34Racj26HizTq20PeR7GMkgJcabb
Sx98FmFk2WwgoHN4ZWmTopzB1w4sHcoCmib0E/GbqcnjinHvqh67dj2AKoDf4XTWdvGWn6sv3Yw9
VfAZY7WXsjwXq/wIL9gb0L+DT2O/tNVrbm4ynF8/n9ZZ6IBli8qPQ3LOFfpxXsfGT3vy0puLs05O
lGQ7UqbqVDjPqbewWmZjCEiChM02tSDHmCzOrlIjtx6zq+mRmVf3DjQlEKiaWe0kWgfuOH7Dzlur
zJXXJoee/FTRfvG1Bd6zAtBnkFRx0R510pCF2RAn17S+ZyH6yMNxxVCW/TgbXuMPMhz36KElm5b3
WN1BxyaiY/NQEqMqAn0SycnFRtXsfr0Zd7LmyrCRlMBD/4ObRFia/zskBEmO1IW3nN2v/xltuspc
S1JsDL2hbEnf0vIQ1S9R6cPWpFBACTx+Qn6u1/cVVMGo0jap8xAjlNf3S2oI8zvt5jkm1dSq9KCx
R+HVZRT8cNWQDDw5WrQZncfBeGjkNzAQeJAFS+CV2XDx5jtPAd6NU/sF/qrXVe8ifofZriocEKle
GNxdWbgK4gskWbaARymgXGLwzG+7m1fXPi40I1dR6u8SjjNOEwtrElGKobgbEBhSnfd4COin/9U6
o1luCJ1sYBr25KQelbg2JON/6VhCkaw42uC20z3wkL44LyyzuSPbUTCOoftAT+AqgHlzZEd5EHWA
zMIHyTwHCW5yhnYno6gQemufo2W8YNGKlaJOU0hQgPl75AUyHLncvL+3hmDbK8PCcXfNYacbnPYc
JB8MiAR+9OO8q1akjwZqgg9hYuxHh3ZZcMAPMfXvNReZTH9HeNnmB1KGPltxAcTZAzXGVN2Mvkwc
+Vj5cGhcZHi0fdZhtn3VZbAvbd9uRoCDiYzCkXoJtGc1+uFaHiXhy5ve5+LqVZR+rZM12ZWKbmT3
mESYv0Yr1BcIZkOi2CZFiEU/h5TOBItSRfnEyNuN8LpsS+pR5V1ubLmRgNBsmpxyZLvGD03V33FV
GDMZ2ZTNUG7s7kcPVAonlvc+4fmpzFHkctG9LOMvXp3vgb/10kXYQmFaE4d4pVhnzpiokLbmIvN4
7mC7me+pJqBUaXFcuqwBKiR4SIuQSVSwpS86yAKALwtLbi4y5buy6FA0R9JncrWkPoWaNOzDh0KQ
7ZHBjN5IvWyvfVjRaRiL5a4GEM6ZO0NkWKxyGRGRa7v2ZpkXOepCV241BWrVTo6WHa0GRdlmB5ka
cAlQ3fazje9img0Rqr1k/bBL1HA/JtK2a4Otkvq/as3ZZY68qbuf6aDe1eOPUG0OelXdU76lvvyV
vzA13cQO6yKOD7Va7EJlpABpblx1oG5WPEvISRbpGsyQUCLNkxgxD5bOoI7PY+Sg+AkpbNBWmErf
GQjVU3sTfXf70AN6lQJ/3bfnQaIwSl0xkwxE6LMW0p1O5zNbmQoSQfBZQXU7nklS328pFFJMtAp5
DeTeqcl9EuhevJON3oJafS/jx+JJ6hqqruOTD+Az8i7gPKT0hcuNIrcwLoIMwlLwBEgL+6MQmV09
/RXICkVwdLm7IyXCIdfubQ7FNhtWYb0LbMrRqYnG2BLScPa0uvmMkwTDd7XEMyT1f60Yx7c2ORfk
vwAoG3MhUZu990C/6NxAFgAYc3LvJb4+RA5g5Ifkvf7Tag9DfGCVIpyqrX0HAZdNwKH89vnWuC79
v04+ADeKQfXGpvD28eSTStsUisPRQ6y+I86wrZM1JdYx3KNEmmq4vPN9vU55NnDkdNMXr8u/2CxY
I5O2Hvo1UXLsdPyo4u+NuQbu7ynN2jHfZQQMoRb78R0XAC6/pxjgqYbwSa5iiPXHC5LfBZSEQglP
SgA7iTIuDfjC+V1a5h1bmF68e0KXEMMaPyrPYPswQOrXdbK3OSpE+Vmsu9Yd9hB3espeJPIsOxBl
Sac9GjG0P/WMkAZAfLUr7kIP3pmi7sUTUPsDr34usefiyKsCXI0tZSuEcREyWP6osyfdzfxObvS8
zFn1wnVW7H9JOlvOeThbylcFm1ckSLAXbax9OJ7GvcMBb8nxpvhWZAo6VG85NerPv/Ys2h0q+L9f
e7KaHXeMPd9AZELLVuPP9imAML8avwJ6UP/owSr6if95+d844QDCpEzD2iZ41ifhRe2ZuRlowmgY
bbJNQZ0LPH259vp1EggvZ0QnbGmdSwtvOzv1N8OKn9+cwFGiRLIWMiwMMqtQ72ANS5hFkKv1XnDq
jIXARlwik50E8BN2IBAvAP3T8gftrShqcsLWLLqr2l9etivjQ6fUC281O4yBMgmgDbT0p1G6mVqG
WxnIKsIDMZxzFD6Krswig2suHTMJhMSl6QBgn+KWaGJU1tiRjg2JjwT9t8D9pgQPTbfRw7tBglq8
DuNTaX8L0ZEcH11phw4jRq7hSEBxBNP++cq9FnL+mt3/PM5fhT6pUuo8IAXGiRRwRXDWkLfPvVeA
R5ugebCRfZAbRURomAjvqsTcGChRV8XFdN4bEvXBUA/9QCUoV+mUJwD+yrPwV2nsU9QtHKpzPAsB
LhRHOQausC0+rrxqtMuMYhfity0elgl0UAkMcFrBi2h2qGKuDTq0MlLtXIB7w7fW2T1iGfTtdIB4
1kZHqFaRXlTZF5Iej6qEDDJmUX6L/SK6EaGhrbRe2ZUBuprtP21NN7LmoPTyO2SnWgeV6UrmEh1Z
H9VzY/U712Lj6cMmsL0nCTZnhdhT2lo7Z+wWNgEyKX9vA6H2CaaOMgnR9ASHozYYWKs2chh2adGC
M7/Sm5ZbYxdoiKeBiUBwAc04PIckwMMW8WdfbpJyRIIEcM4zuOQK6GKIY9a5aC4dymtFtI84O1OA
gWlEI9N8zvxh70bOIc8KDITfONP2kfcj5HvnVgm3xfwamhoSXPIX8QyYTe3L8Ownu9o+AMzQHocB
2yuSCEm3d1eCubfDJlZsI9k+udkr3VrV46aoBGFOXEySjMUfghTGRVR4kvoLTRSVu4QWpBqG66rS
nrUo4S6y8A58tw19Q38BzX7NF1YJGymjjYnWK41qfDCoKW4iir/8KmhW61rZZzpukgIhDbQ3fgmp
UHdhT+KNzbPtn7RYX8WWvxaicKn8xY+BMsgXGfNCGevbdLQ2wiAzH+j91Chh7nNkEw1yAGWnapvM
SDYIKsG+pPCbhqIJknXm3jC+UqHFw7CKtwCzhnQfl/hIbcMOt+QNsmTluFV4GeNrBnoa6PpuNIa7
tobhhmMU0HCkTWhH3YOreDQkToY4o917Memo0vBvUyx6/Mc4NFaK+7OM0FrU6f0H8h3OayMeVpL8
NUiEpYW6b2sYlx3NKe6h9MnAkVe49yLFD2kXaqz5JUww+0TvDYPzaKAM4mOS15u7wTV2lOo2XaDd
hcqKXtvKAJ/cKGDNL0HakxehdKJeRPqFQh7FaOYkzcCLIHkTqO0Oyf+9xc1DAWzdISQhPNdRM4r8
HjG/buN7GW6QDziMrErIAwRCbnD8H9LOc6lxbV3XV6Qq5fBXzgYDBkz6o4JurJyzrv48g73PXuD2
wVX7rDVrpmb2kIZG+MIbsnqA0+jPUguqBe20ft2i/lPxcl6GEzXtf8Tt90rMok0PthNvgNDPrHSi
8n+AfuaaiHsT2QZWT9b7mdkKAIJDmr1M/dqfrjLvpu99tAx2drWr8mNb7sq4daMRRmOhohOIAC2l
5FzaFoZxZw7WPGjsOSqbE7moEqHDqaF+L5RK7Tl3nUXrPjI/RRVBRfMsRXFzCl/1/L6NPvP6zWhq
OnE3pfoUysY877Zx9VoEKKpuKzQiWC1d/0YgTvWjNB/hK1g0zgwTA+BwBSZpo3ummy00mbnejcFb
ERzlVl6UZYcM/1tGQA/bXLOM5RAps8pL5r3cz+rhKTGlHc4qoD5QroQ+ngxvQp9P/K0DLEG0Chy0
Rc1hHvqrWovh4eEEpL7RPYfUg+BhkEtzBNsAB/jZIfIJJAYTowgoDswkPgPja+rfVD5qaiAM3vVE
Xo74KUl+JzYwGcWY7HLgBx0eXZN9Fago8BVQyDvMhnrabXp/laDG2nusR2BPvBZbXYmok9t3KViC
5OBrc0tdZQn5V/02jqAJmxsHnEpQeVeTx25zikexOLmbWiSqMmtH1Cdc0mUSosahlKDlGOMsiuha
NZCmIJuQlWyeoIZP17aGENf2+YJItk/5oigD2ujDB1ew55NhledzfG0qYE4G8lRvtQ2FB4hJXGBg
iSyyaM2ZcbXtpnlm4Niu6ssApj0FSlFA6hN1LUQoc/tT1B2y/qrTJnbdJyULKi/+sAeiRWCNA5I9
rsWSBSM05VdkpTu9zVYUj2bCSDvttlTo1ho7OBR8oxFf2eA9sFQKs/eDcag0GoRMsOPXszwxyWTb
DR4Idr2xCPxiyohj/imVW46rJHyi35lzQyjKPFJycFTxRm+ceZL5SyK0QTdcE2JLMoVr0bgutk4W
XofzJAHdxC4q0n6NSF5g0YZZpnqOzeNTXGNtIG9rst1aVjaYpjlAg9QEEdlpuBYALw2OZevJYIho
t9bDvKrVnQDp0aSemeNMGE5oHHvNUG7gQkU2qXq1t/PqLiSBvQxdPVPdJ2gEsYomuwV09SQ8Hgy/
zcvAjkRXxkeMhakRhR6Qg+LjcV7Qtf89mjoTGTMiFsLCelwB2PkzPjFtz860mKSEyxjolFdH78J1
hRu2zYebiziIc8OBfyeppX2Cm736c7hOkyT0FlBvVvwF/e+qP0bxHjUwAUK6lEV/1eJPA0W67FRd
UITgKDkZLCpLb/I7LboG3H1tgRxLKFY7Zr+cpmwN5ynqy60AAZSQ3cYSGcqdOJUpPtA65c5hQ0aC
DFWYqD/0lSv00spH0kub+4RXxJI83rALolFZc/RVGP5KPmxOhVNI7pYmQQiLmqMB/UBIWMGFOPir
Mvbv64kyFmQSVZZPPl00dnkRhHgrN3m3zEHMI7dHTll65k3GtcjXhDMYNREiHPas0aVFi+3LaCRr
r1gB76JdytWMi/dB6Icb+xT6XcSZMIb+Oss6DkBzYRjDIoASRt7eLTMRl4DZIoiIVYE5PGgg1Uoa
MuRRffVmQTMJvV2mT4TSzrYbFmPbLEja3aq5DpqPInRmInyjcB7IK7b5Qpe9ReJvg6CYi+1t+PlM
GtE2KsYL3c5zBRVToaptsaeIvU5llQNfjckJjOi6GuA7BO+tBEYPrFrbIk8Yaas4PkTT3gSLAaSR
6OtCQUcVS+2fb/VtfBEqf0tAU8euK9NkfAVPazOpXZ+LRO+hwcC2GSdzHcTaLAeJgEAB82BuIRXg
CT31gF0nDmD0qkXQQlnjU4BTHDRLmnK4cBacKXD9mKST2qiqRKgXGibleFrlANfRM685wEMLDvwl
MtD/44tQUIHbiozYqVRfXWV1UYvNiT+DiU4eLnT6tvnyXVaIbvFDaXZcPNYlpaNzCttARAxD4L1A
sp0WnIum0O0hHaNrT7pLUbwx971hwIY+ILxHKZIY19zI1jtM9rW4vhwVyDY6WrJhrNiGi0LetJAq
kZMRwZ24TAVEGVjJiOJYKn4LJGS6YwbC6feT+tzdoNiC18XhKbDeP5eQYU6jHEx8HWhqgX8YzLec
uCgkcnNraVbh7/77eOfwZGDxESC1iN/F/fBzwNycNH+09OiaAg05GLCtPkJnvLlCq2fwsUBdQGbg
VZN257VHLbySCYF+f4bz7/yfRzhZkcUQmSaw2693zuxPSmRjK3Batv9WJdTILi2Oc20/lgXacsLt
U0H24uc7h6EvxKlYlTT8oCeTGaUY9LQDwsRECFwNCI515msIC5vZ+Yr+pUviPOcPi28PcVL9tQap
rKxYjq7jaSfyKNHv9cZHTouEnkw4HXqrdHOvu/asjm3SLJsoWauUYUXOYGpQeqsH/qhIY8D3wQXF
DuP373KuO/ljnsR59+08A84to7CscPfUW9bjFEBDX8GNAg0PmqkiP6I4e2FM8XuenqHoSNg6xzid
m9NyV1I4VRfFjGlPuxjLdNwfIKLk7QrXulD5JGGgGZsRf8vy+4Whz1Xa4HKrBCyGjEjHyd5DYF/J
24SmYEB7zrI1iCnTQrI17M4w9lLYjMVcsG7GATcXMs6h6+dNas1QKt94/NjlZsQ5qxkwe6ZCdUVo
3ZyyPlKtLLq0bSNByUir+iqARk2LmjRP8Z9IfLmTuaiZmhpkJRMTYKmQQT0AZHmxWX3u4vj+LCe1
5MHQc6+Xm0gAYky0vFKhJuqj2Xl5EZwLIAWhHksn4LrOqSExtMdMkSqGcopgmQscYjnNAJaKyE0l
OEHuUJzjtY32Ggll8jaRAg/JUTQJMj7WME1zdbokKnJ2Ar491cn68CW+UVvUXGYOaViwrdAFlncI
9UkXvazPbALuS4J1dNyhRp80EXRUZNNGcNvKcUEnGkA5R7FSXFrwZ9qk5vdhTr6op1ZDZWYMQ8vO
Q5rKm6m3BlVSd+yWTTP3LkFRz22w7+Od3DWZKvl2GDAehy5SxXSARQ8EP8XfN/K51fN9mJP7pEtC
vzNi1N9lzAQyYtNsgzyfpD+WfTq/GPWdgyRiGA1rDv1rS5Arf56SzpD5ftKEfKz8LkdCerSuPXyV
0xRg7azG2lWad+lH1D/+/pZnT2ehaYvJH2IvnJc/x00lQ6E3C5c5ig6oersF5cQQ+eoqdlZSidyw
jElEiv7yJYe/c/c1HjlkeHQjTP76c+A8kvxMjwT4GxqKxnaM+mV2y1EkZcqCEqmTX1iolwY8uSqD
cpD7ugDB/N/1RoSxRGYnEHhCLTDpYLIET79P77nN/v0lT2bXtMa2ViMWERjdCJRpvSMgEkjatLyE
wxKPf3rlgReA/ovdka5ZJ+dKWoe5J1l8yMFxtds2PyJ7KzDr7A+hKSmiMIqa0YVhz7/gf0YVk/7t
ch89k8JwAlQedlwuMg1z95XlocdKrPu/mcz/Get0i5hlPKhhT3GcKEIfdiIJleFYkTV33f73oc6d
MVizUbkCuwf292StAK7wUKwDlMwZw1BcUYEKa+/4+yjipDr9ZN9HOVkdjp43FkVZmh66APUXwX7q
LhA+z/VuhQsNOFP+AiTz5LQ0O8Wop0b0bisHixFpUcOyA5hmvMkxAuPEKGHxmOtouu+pkzXhBc3u
c+vj+/Anp2jqRIUyjQyPTTC8kta4A/qISTpj/T6XZyPh7yOJJ/m2EquqMZREZTKldaUcKRhZzVqp
Ea3AJpq6QmYeeOfKwO01W6v6HTg1oHG5noNbc2VzU3bbxnmp/NK9+GjKV8ng3w/9n49wsje92Pfh
zXPW2coWQR3dBxMY4G2Y55sBlIyGSzBIhLC5ylW8fd4pAtsVYBVcl2PKHJzIRjW4Vv9UlHADfIQp
/YUdmltY1ZntLENqBGExzYQOm0p5M9XyG+oW0KIRSzt4yjaUq5Uo7uT3Zl/NfXXPlokzC5bnBINz
cgFx+HFCMaGlkB/O1Pq+Lz9bKsM1/1S2xcxv6GQVxaqdcjeK67tUznAk7J5HeZ8oxaLL26957jGk
1KNtE/d39vDRveKJsPe2WqBfFam+tPV6Hhi3hfSI1gi14aRejr2+quQnG9yuQHwYkLjEsKKgUMbS
ox9ND3qKhpxWr5Vh3Ax0kuqaBlMqURAu1n7xPujNtlH+aNlwk8o+xsAOckZU4tVPD1noKP6UJCio
/nHi9WAhbON0Fk/+XQd4g/oTO46mQ23/xccMqaxga9F86rMZZNIaE3JqqWOXfqEIwZBoFLfa3HoN
2oMf9nMnbe/EEYS44r3Vmm4wfTpVvqVVOOEVGg/5XPQS4NzTokhXjIFO/DwCYlX3d3C6WsL+eLqL
JUxtp52yoquM4xHNSXnDq7rZ9CGeibAw41QlDlmoV2RLSjbNuE6XQ9Lej5CPwU1lAJgdolTfPope
JnLGYPSCXUI7sersu4kyvZ8pbm8M15X+6jDVSUctfeTzm1GIz6UGbbNYJ3Hj1gVoHAYXdMfKoYGp
t0f/QS/aOyBUbyHAyt/37Nngw0R3wSInEYpzJ3t27D29a01w+FbmqsaV+ZQYYIQWGvnIH1VdmPmF
2t45WRnz+4AnG9GOZaV2IgYM8A2maeJVnyGN1cY7pLhf9AcBBGiMJTRCirlZTv+BbMi5ywprNhEM
AdN35dxg5i4U/b5g6v+cEMA/SBlFhnYKbw2UetDHigdTgIaa9JQDvZsL/S3Ts+dA1uh4rpLonb7x
lQZS3Ws3hPczL4ALjtAlZ6rfg+M0Orek8FLI8cyG/EwAADYuAMGJDY5WtNc+fdisnOZwu0NzAkaY
oMIsL/RO2ii43o7NKneoVUs41Mu7LENmkJ1/kw+oYajFjhLuMsE0ywvAHpmf4jASuus21rR9d0hQ
okUI11VpS9UZyCuJogNl4N+XzLn7BGTkl0k2oOMv/Mm3U97odA3iIjYrpLLCeiZL92H8ocKUpMTy
+1BnQ3I0GMHVoZVATevk6hzStBvVGMwM/leK8S6Tok1HitsTyiAqptPOi2ltIfD8Puy50APQExrP
wEBEP+LnPTY5ZRCrLQgasjZ0sxD79bvVxbjg0ignSVsxIIpdNQBjnGYbYjVF+JEhCnfx7jv7vXgV
2Lk4iemnGr9DbQVRXtPEISDl5Kc1DCFc8a4v88jOjgS8Ccc9tjgKlj/nTcvD3C6xErrO/Hvg4F51
L1ROAGUEquUKjdScMitgyTlnKlRJkw6ez69czOTOPgclJwd/EBPmj/j17ys07ztpNKTounOogg7b
VD3CODGty9q+5xIa69tIJ4eZhMCBJU8+3k/5U0b7GQC5yL+REKBzjkDjRRD+2QEBQ6NjjyYV59TP
V5PjZgwHmWKjmiyIIhJuWGgWuVS7gnQNcDJFNPv33XA2fkVu6H/GPEkwZMrOalEzZo2MA82GGCkL
IVRpgi6po6/3HLGGgFmuwvFJ7JXJBfb7M1x47VNsUjpagUJJPQKUc0MGRwVJWIjg/CLkCIAYGMhZ
/D7iWRidaHpCuYU1Bt/h50wXfuU7Pk0WIf1W9INrF0fk7oGMzfzwmE27PKgEe0wy3EkYJNOCFROA
JmRnHvq6cmP8nERT8cJjibPn9JaCaGUBimcrgzb++Vi+2XaTAehVMIsKmnkiok/HDYopqHrQgRkI
nzEvnJVehKTCNrz4BOeOre8PcLLJQ0TbkbDhAcTlPRE9TmUsvn1JH+j3dz330UX7BHMGbmPMB3++
aoMyrxT2wKoJ2emUavWO1LYNnkznYPpvYEl+H+7si30b7uTU8EIs1bwERnIV3gvgkbFLaTNfPI7P
RlzfX+tkYcVqJ1FA47UsES2TNABXo1UBxsxKb4gZMTm8u/hyZ+dS0GQ0WaPAdcrRC3vsWkYxl3FP
ry6Qti2mZgTe3hhf0RQPOwHhufp9Qs+2pBD0wjxQxkfmH4nusU0VvWlgMMvyTnCDSLK4DJAORH+H
sk/p7ApIDPkG5wqIYfQmgMj8/ghnvykCDrAhsYOFBfhzCRWW1KMay2t3MnYR8QJGlgCdX3QYOf9R
vw10ckZmUlNkQUvqC0/X1bOjEIuEF1OFEITfsMj0ywV9/P+vl7NOyndT4NB673g58jjxcvhOA5X6
XxViCIX+7xxaJ4UYPetDRXX4ijTZgBza4RO9At7n95cRX+Kfc+3bKCeFmNxXx0TFZv5aiLsYBTpK
9SflcuH9gEvx4nLv8FyxztaAGCCvTaBgnXwxRW7thFowLmst1OPtYPlLDV3moFzglyjDe5msu9Cy
lxfbU2ff9D8Dn9bQOnk0qmKiHkN32O3VlY2+cSkID555j+zn79P61WH5Z16Fhgb/ox1mnhzXqpF3
mZ2gaWCWT3odz1syz6DsXF1CTv1RQmtaHhEkardJ1EIgeS30Y0whUTg6lcUCf+aoUpZ1XUInwg01
/Bt4JbDtd0HsXVq5diV+uDbiBbdk4xxZIoVcciVLtyi1NajaCCtMIS2cqtYqdqqvMKUJ6yvcHjKr
mLcl39j+K64pyERFGt4JaJuHKK5whclt1Iurp3H4HFqcphxkvtojhlRe4y8nPV51JfA5ulaaUT+V
y9pIFkJdqcap9fdZPJu0IpthiE4m4cDXSfctorQcX5umHEY8RY7Ap6sLjjcdFj6AyKggAgqOKkmj
xXIJULJKBCGE+zmUlxSNFPM5oZWFsMRSYNVovl94uLMr2SK4/9LEQbLx5yGX9qpJUa3l4mpnMQBb
hNBC90p6lAPUym6AGgcv8mtG4YTE8Ip2fFnDBV56NnJRm/rSmX82PhHcAxXdSLgUJ+stbZw2C0dy
APT6MhaR4NrrfrtUzeHLJuy/G8/MYcDVp1TFU6kdfp+Qs4c+7RuCBvhy//RT6kzOI5uoBGYUdaxU
EBRpOzvhJUjX2UOfq82QYZajQnoalaJMmzSTBLu8sN7LCD26ek8yTDXILZS9aGrY6f7iTX7u+ICB
+aWChE3xKScnCk2TqpFFXz1bTbhzg7TtFnW6VNXZaF9Y9+eihu9jnVyfLeo3Y4gl+XUM1LawGtcf
1+RTLZtfQlBPcHsvxkfnvp5DlZx+lKXbzO3P1RwoXYsyDJTmVha0QvD9TX70MJv6fZGoxpkLByrz
lwINsJlT0l4kdX3hyyT5BSVGAMTLevGA4I03baYXDzistUvq+fCIBaitzONw4Qs5wUUzLUD0l/rC
BAwvSq4rQ7pwrZ/9wHTM0VOAigLc8+cEaLlZF/IIlVyqEfXbw82jfkhvAPsdDsLfZ4G2lJjP0wuC
4gB1HAQj1H9CJAm0lKoVNRevijkjq5h5N2DyBqE8p6288MruqvdoYPWzNLK3qgdQIIiXKtbprbIa
jXFeauM8A+pSwNHClgb8FVBo+ZNgbjCaKzVs1twkSR67kfSpl+WtELhygF6qnraqFQiv9Zs6abOh
FwVqgMtGtomo3cZx9JFwhuFztsxs3AYjlCVRsZlVsJjiwdnocEfSzrlNqr0KNSLIgF6bb8g2rxNr
2Zigq0F+0ql2azWbjzqmbulD2FVzcRSpfrFPhlEsMiK3udATF2tMt2YFeGYok6Wlu4KNgPgOP2Nx
gNM/1DztFqrTNpq6ZaCAv3+L2n1laNsOzSxNwki+L3dSuWtUc5a7cR4/ib6HBUzTsPaVri1AflhE
agMWywKjKvsecs6WO+EiptrHqdM3UlXMO5Cfoq7tWwGCQ8NMXIk+gBHJ8+e1gPAPuxbpSho7oOKl
KymJ1kP+KkXveVYtKa3OGuO+q9IZPoRXCYhZTQ42xdhoC5usPY4ljIG4oPSNNtQuVEYZugLZYt4Z
LkQEpHHWiGbMLbRJjDZ766L0qSxwQb61oIKG1KmVRJq1ynEIgllg1jcCq+HJ7S4ZU6QPs6dMYNht
1B3b/FHS5m3iu4KcXtfqvFLvLT3bKPa6Gq/0+tADIwV3njbqtuyGWTF+puKEGUF4UtFs+YSFdBA0
6xFRSiRF2tLH9O2+RGMAzAaISxvc/qQ/3ugbj+444NsFD6Wl2nLkthNSYdo086wEhO9uqFmtEte2
vPDTWal++sMmiMCHVfRykAJJ1jDgjPpvym8JalhIRYIeE+GL8CEYrfchPhpc7vmgrXMpmvfZe7qL
wS+1DnwtSVpWGJPFeXGdd+9fkNGEwwRCkJJsUMXLYQs5rOHkdQruJ1qmqXAkhXmg0tIQEpQUi0Ja
GLRzFHjhHl6hY5ytg2wXVCWsg/Fei5xrIT9JwxIt5D3UXN1In80A+vQuaba+lx8SQNOVjIOIenCm
d6HeKTQhegfA494WipBbFLdCoqtyliOuCuzfs65i2NfC54vNS91KQIxZMT53Mwx3zpuepTotW1hB
YJKXmc7vqe0TLh7f7Vsinofk1qCaTdBujvJ8UtUVzg2MPsqANdhZKXwREcqZNXxjwLR0OwEeU5Ve
2PCzUjW7UgvvGBvXdGGJ7qZN0xwo+VIifCnycB4RUuX0gugFCBdUIXYaEE0gz5z0MEGwNRT/yhe3
hfmAGg49IJiMmisiLUPBgR01QqIxvzPhXumYqDWwG25N/WNk6Ul6+pgiXFn1N1SUrLifw7ABW+31
+zK1nlXYBnXr4+TBwtb1pSolrw0qxNXKkgtYT/SlqOIrhb/U853POTPUIbLn5U1k7csxmYtwF9pY
VMRUkQ/smFaDvcT+Fm/eOtW1VAn1KROgxyZst4ONpplvzkYpwMDqflSvORL66CBJDz1RTKXkq4Cf
oClnVpabQHARXozDqnGGOd+ZE4bGVwMri2/IwuuslVAY9dDtHjnuoGI02/i5auZl+VA7+NPrr4OB
YxZOmAgQU0ML4x0aKotWKuZKPizjtphToH4z8V9pq3Jdmzu90fbi2UUj04esJ4lKU0NfV12TLI3p
mx7Ja+RIlnAU2DkYJoHrsqT0LuhZ+nqCBB0lYTjgeDWKcmXcF4tBQoTJaF3kep9imphaD48CpVKx
ek2oSojAMefktYOZbFKd0v/4Bmb/v9S5y4U0IBY+rmrIet647bxoTQRWoA0cdsY6Nj+niMqo8NCU
nxKnWYK+uaUvrdhv2Jv4rTFvTVil0VptYNSxWs1iT7tJL6J1ivNnFtpzBFKDfDORI/WxNg/4N56O
Qjgxnsj0YQygfsSKO2R01ye6IagiiGkXwLVusG+ryUOf0AC/cwgja6F6GSodKrC7R5PVQR3EaA+9
nc6TwYApRGP0AcNxq5jgJrhhBTe0PYS0hPwtKsEYgLnCUEjDPlOOt5ggur4c3FFpzyGaRkG0lCR9
PuS0FlH4a/JqPeUbCAN95c3EvosVfWtqLInQuvLgsWZGTa47rEz0fXvckFPtr5b+nSRnTVHn2S4B
pmaznrZx4GQ7KXPWTu7PnSDY2aO19pLuduCaK9kJY9XfNhEaO3HwAWE/SiCtNu+y5MLQ0wqMOe4S
bV7AA1S89yI+5Chf+Vnjmq/yn7ze180mUTcBgRUQMnShcJzEp67AHUffis0tG868HB/zHMB2aM7l
RJ4ZSXoXptHcS8Y3Jajmlaa7lVYvksK7HVvrQZbydTqhQFHe9GUzsyHjWepuMl7l8nVq8Ddt81mb
Cy4fbJ344FWvWUrTHE6lDg08K41lGVrwfwe094a1g5+aU9iuOFqT5LWbbpT8NfM4XBobcxwWoa64
Y03dJ96ZzRN+z24xfJTsCtlbpdatJHxsEvjX49+Msy+zRPY9LUf6BY4RzY14XMZ3iZm7ShpeeQ5N
QTObA7MB+VisapWeJ0VBGWifqmfQ2QpuhQDefbwqhFHtpLi5g83y6PZBOy+IJlTLWdheuVI0f2c0
MCci5GXsReH3i1wutlnecxrH24SRwuh58vYfdd5V7tACl4doJ9HeT/qbUJ2WFQar2tRvasg0Q2Tg
FejNnCCZpwgL67bHWvNmY/EQgE2wG/iW6B40aYc+b383qBUCweyaWQsaesL5tUAaL3TbSVlK7Bwf
IsFo7MGMLECFoqygJUtzDK80K3V960oqHz11ZXV34+Bc50EMdXSJxpVL9W6pOJ/xENzlo7ZU+GnF
zGae7nN2rm2OwrxUl7I3zEumODIMPO4A1JbGykb2OLLuAjqxijzPxsbVcgNOt4fYinQ/hXjn0V6u
Mpys2xcjSV6sPM9cOwbBFTx1kbQaq3Apm/mmm/K1VUczW0nW9PDdCgcsqYJ9U+77oHSLQF43SruU
MVS3rGmZRRk3Xsdh9txVW72+CetgHUSo9xEPdsAVEKF5TOIPB49stdcWTrobq3vJ+MgQ7iqXeSHv
ag17qWYReW+O8gA1ttdv6gwxcIXLMFRxtHjtjWcluFXlhyHMCG8K3zVKVJmggsArEmIDpoWQTLpI
c+JchTVno+TarSBczSc/XBW2fNvZ3mLIUEGnnkItuov9mQUccFT5bDosi5fAgUtr3OTGqmfWdew9
9LoBqRIcYlx/Ig+0bg8X8XZAwZm52zQpF3O2lNpHpDK9TJnjJr2tJB2JEGRU3wnWIFvTMiOwR4Vc
wQOO/RUBxqibgx2vFKTCmzaaN+a1zl9SZEn7v3b30oyrBKh8qT5Kyq3XrLQ2dEvH42eztSx/dMqL
0a6tFjaxPc+z5k4ZVj0rWyLpqBR9nvdL7qLed5WHeosw0z7oZ+HzcKc85B8oeL9Hx+EeSp3+KD+o
D/KDdICyukc47CHj2gpdZXRDzx3eq3ftyBH3OB3M52bfvU/H/m68ZX1bR+XJeqrunaduPxzaO3ZO
997c+3/6h/y1f+wfcaWM/w7viHZw+MCOdtn43buyUNPZ8O6/9g/eR/gyfeof9nPODBDNHdoH47O9
6x/HR+UQvmiH8hVCq/3RPiiH5jN85cw+FJ/ZZ/UpvQag2T+b+/4xfG3e20fjqX7wnqO37JOViVJK
+cGfqhflIfjsP1RE8I7DY/5Wf3KgRFgZPlcv9Yd+P4Do+1t+GK8RDKePCXZd6kp/nb9O4Wqvymu/
V/4Ef9maB/2gHtq9fIwW+pqHHT5rQCQf0ecEG/1Pf0RyqwmhYLrSn/E4HkEuSX+GP95L996998zl
kYniRbWD/Tx82s9cQdZj+Fz8Ge+b1+LFf2o4dXL0Dlz+2z8qnU7ozdBxP8wP67V9z/76fMg3+YDO
/HN3K32oPE/x1+YzhpmbMSFxxntIf9XUHe74xrfxsTxWfCIeLeIMrgh4xdM5fyY4w4iovJPBGOIf
9GN/ZDB4v8lfi/+AYI/T+U/8DtFVevGOCgeFinCTy98kj+tqpa5nzWcRuyhu9B/MFjd0+lweiYqt
P9Gdt2rf+Un+qN8lZCBevSO1heRv9BoSFj2N4hfhMHPDfxRv1pPvuOGf6eAxKeazhXzaQfvTzKWr
YCX+3yyrl+rFKMBA1HMqJYR70oyE60bCAysrgJ9YxkOtHUT5BOF5tSPGeevbJ930ZlEa3YkUv8Rb
ysINoeSQlpsr22tRt1/EuTNLsFKoPXnms3mzOgcRZy907JW9DeAMNOyagzZ6MwA0bu7n3J0tWvvk
zOlxSp9tkhFaSpO879NXb6jnQpiha47CGRUkHOCuGaU4EVULhJSnl3/63liLjleGjj6YAKpmYOEW
JaEU8YMUAzVjInOaryjCioA9zdu1yF0R3fVRU3OSLXTyhAMrKEr80CtXKeuFREQpBP1hURA5BqO+
QtV3IXzxfLjQxOb0AAn2QireQI4n0l97J5GeCZQXZRaRfOO9ICRGzGoxRFtRzeUFNeNR1rxFEMEd
SXaxIXg7leBwCEdSiuvEx1UKmxybPcEqD7M7w9fAF84SFFeUYmXSNR/iLc091d4myV+T/nBeRjPN
tmgNtYLl3heo8uNlAO+9DYZ5ylFXd28ZGgapP5v4ktj+hem9Xb8hnpFbNo4WO7uU7+O2+oO5q4oR
tquZ4WOCpD4zPfnpnPCS/FD29AdRqwaBnCaQjpK3apDnnoz7hiLkMH2o3eLcpzhMMV5B9Cwf1GUa
lgsjP/YkZRqZNHp5WrbOUCcTMDThNylkpupk53vevBoPicae0uF0kzvaab2KycZp8QniKRLKAZeY
nafwbs0ndKrUCIzdA9WfwC10rjDCL1npZ5hvSNqnwDCIxGsYVyBJMGzoMICoDMTQYcTwxbhtXRPq
Ru2vEqZaeN3KANZ+L42drflTRRYsVPRgCJp+1uEyXa0ssyIejKfD6G8cdiJ1wn5YJ/MXr3mPw3U0
4lB9EyhbKie19umr18PUEhEvpN6YJdoFHO/ZwqhtCfVF5F3lU2t2q+tL2S8C8GnWgVoIdVgP1YCL
1k/K2YLgt3FO2gljzLprR/BCKRuJYhUVtx5TLZge1nx6ApDGCv19qs/J7lCBBIGIbTW6kqdaZrXs
59hQ9vDTmElN6DJ3KcE51mL+s67dJu2mJFUetbXqa4/59JgB72wa8LgtN0D3oNnxUks+h7klkVl4
4QYAq2HjjGrP8tRbqr6FXMq7Ot5EqEmYsXMTo0+hWM95+5wXOZjLeJba9rLPG4IiZzFUb4OhgLsL
yMzVWVg8/P66YgJPKq4/3vYEwtFS2y9GqYsEYJ+GqjAW9l2MJmD//T7QmUoy4DVMdukNAWf7Qtd9
61pVo2UhuwnpDLHGxNtQuOBUgL6PbH9fXAB/f8Ej/3krSsUICJkacsCi3v5tsB5pq0LRWJ715NzG
UjcL0vwqN8ZVaFUYKCs5Ryci7m1yGwYqspcJgEZtEU187YH9Xk3dXPb/tvTpKazgNEr1TClh8efL
NJMp4O2HKH32+nbT2Ch4ODi1ePZy1FHGwa66KZWlX8/xoL5RqfS6qtYdPMBmnWbfWUWybr073x9v
vUlZ1JR5QV/s4upSP/7sdxW6kYAdIMGetr5KXzLzGI8KQcgm7OZcRQKC0+sicvDsdzWB8mGDIQTU
TxZQoJPwGRO0V/gs9JzwR6L4M7aI9oRHPf7fLKJvg520I3Lf7BvLgsiMSE8T9XNELlBytFEGEKhc
6RJv+swpB9wHcztNQZkb+c2fy8iQhnKMezjEtnnVgwaX7jhxkAv6fWecc6+yoD19fSxQAKdCXw5Q
3yygf/WFaQNcFCEOJMB0ij26OQI5jfnMi6rWQYQDjXODP6ML9AiOZlLI7yliDBeFys9R3X8808mF
4ytjLJm9YDO37364F6oQJjE4Gq6C5x4W3SZFwclKs0WoWEsc0LvA5mjeyjyzgbaDKBnwTQaHxEAF
QFG2c5wOr0UBXnRgIdEB+TRpRgyXoFOXpvOUpR8Hbe5nPhBBcyzRiXij1ogGQansleDdl1eEL1nm
Qv7oaVug+z6T0pW4vIjekLi5eBadtC1RMZMBDVsmjiaygdrGyUTKY2Mr3eTTcqk3jcUVES9U/aaX
NpO6RxMHwP0lxcJToPJ/DSnkKlSalni6nHRKY8tvKnpR5t4cM7xvUPG9MXNcOkhjb6Tm3jCp6+2r
5vbCMj73phqEYkDreFawa37uFt/ztVGrAmcvBSnNmM9YaR6nNKTGXzS39D9q9KMwYps5FOBGicJg
kK4jHFzrOwA9C0xB7lO5uk0Tcm0vci5c6ydb+WtO+AS4afApMM89uRFyrUx9tbGtPbJIvnxFuSvh
Q6Tr3+fg0ignU4DOdMTQHIC5ti2m+77dSt0iLxa/j3IKB/16GdAMBrgGXHKcUzp7IfthZjSDvY8j
fWZCQtBoKbSiEdXBCamnlaZS0kxM9Ta0V5DbaRGuEXSKomMw7vP/w9l57TaObWn4iQgwh1uJypZs
yuVUN4QrMefMp5+P7jPTNkuQBqfR6GSjN7m5wwp/qCRynogyj/u7K7IbM3Bx8YHPgrTAvYdO52zx
JS6KYX1ckNkoEuVSp847wKjPofVChlRgqyFUz6aKA+rz9Um5tPpwTIcvwXxIwPS/rj49RrVPMnvS
Q7Xaa/rvQHmRERf2dGruw0gdElW7W9/h0uf+NOb8pIE91dVCwphtUe9EhYYHPQA68psyQXs1skiV
vEVZvIiDvpQEFwHeh64ooV6IdhzeALvMT+yPRYGDDfEVOQIWiLNQWQVapkV+YDipn566nk6t5ZGO
8BAUMfqnCLVvhQxHXOWEojm1IypgZvID5/XGwlTOFO78IVr7rbvIdfFOKpAewGVIG/Gk8NYVWXmo
lafEyA+t+/P6p5tLZ/z16LM1k7Zukpgq2bArvjUoIPZoi3vFBqN5eqyt6eTwVcwi2Q7UXXC0RVOt
QQk6uXFEfGB4P0WN/3kMtKxEg6PCUGZnhC4LeOGlHNVeL2zkyFvnCKSE4bsv+zulMn6HZfnuC/XW
MJEnbv8gtvVYWBmujynKgWSIzdkdfDuLz3FevBRrQ852VYKBTHFn4HMPIG4RWVp166mnAOvaU8/O
HE9z1UHRBR2LgXuj1Wy1p6cvaluhF2zuJRDprwk62t5WauAM/RlR7ZRSZRUAXMhQfu/FoyeEtKvf
y0R+k/pjLIf0R27ki5c/saFN5wL0GQ6tr9sT9DqKnnpkOONw6spngwMYr9tD4wp7l0qFVhyoia/S
SFpHtHwpDa9HMbjTOvHGdM0JBP985H8fZH52Nm2bFWaesE2qVaJ8c8MdX3iq9naWtTBGe4jaRTB1
nV14dlmywD30+mqfW2z/5wlMBDzRFSMjmm1UCZJvEnamTnVnIt15sS1INs6jd5WHGA9cimKMXxWt
3tPOIs3neTzaTKNJN9lqxFMoMWWjBdSgX2IgRNaiIPY2LioMt7DTEMlUrz/w5SMdH5f/feDZ9rQE
t0oUfPWcyOuW02YQR6ogTl+dRVhjqcwdHk0eWY18S6Z4LlXyz1xxzYGYVsE7znlweLhLiVKpuqP5
6dSyoUbtWFmKRCT4lqx4EEppOVFVa4qdjQB6IRuILwKajtFOx92GeeZyjHfXZ0SdoRz/81gQqAH0
gSw0p59/yi+jSuuHVuDAShtpASLZThplN0reYpAHW90XSKn6UEsnGXNigEYccWJw17lCTJ8hN983
xyRQNwl11lQO0Uitqa1v/R5QTx98q+vHXqW8qbyHQWRLimhnHh6onYD6qZ7AYK2oaIMUScIGqwhp
b8GiFfNtD8aoWIUDGKL3668LqPTvM8aE/E4siZQAcnGzk9FNyqKWSpczBt3tvtobabkvGspmMlt3
8H6a+fAcDlWPJYR0lBOQUMOTpgzIVACThSXXGtZGanh7b9zJgrIrTp5Rnbyo3elGdScE8U5v6cGa
dMVyYYUeo42l7k6yYuq+vbA02/gA+G8V+s1Bl4KV4B1Qkzt3Ym4bHNFDPDyNsbts8ZFDBHFVU7yX
KY1qvv5LDKJVGQtHz8eNtrZ+SbW/DTl8apqMYYVYGZdh3byMfgvFdT32z2FMs2lQsnaVJsr9Wodn
g/L6MkrwBtDD7xLFzpwiCc0iS5C3ee3+ATatUSU1vO9TAxGNerw/5KXWRHZvSJtaB8lRoseGOn1t
pej6uHRZNQem66mtklcqBMuq0A9S+Kut/KOq+BB3qFBC9vVo/QhPAgCDDNnIlv0+7TWtdyF9y9uQ
im7O8Rm475bwasbBXechHagsG1ARRVY6w6NRuevGt/AdERboEN1nfv5qUN4mtHzUx/yoIw1tnsXK
lulRmszKx8PwLgp96VhK7qbHGDLDlvJoXVCZQoN4wV7PQxMQSmZ36t1E8YEYu0jcnQhSzeJlZTp+
STXuCtC2xbqWaxzoYVYYmzFO7pLUMWuJXrOxd0X9w/A2d9NtnstsjR6Mt7eIiDHEiACKMMl8UbLJ
pYh2PJ2/pbXrqlONqW6cnQ22/Vi7a4VmMTqCHRx4pVp7VuMIWXd60tLHBkPTNle+JRTFyxTX3zE6
qWkEnhxoFtiDuFS2ZE8mjVVcVJKwWquB9nhj71y4nskAYYxiCgOSdH6C0QDwx7bWSMYqCGsSFrfH
pl31FAuTHjGZ9kUKHwf/DC2jEpNNLfs34sJLyQIUKZTJEKwzJt7c17NKilxjdClzODI0cgQf73Eq
wbBhF0V/LGKowKUr1qxaCoxNMbAvUHdEL3TYu62/x7XCph1z65GmIWchiynhacukYISFBf3XR0qE
Kq9xZ9adVGCTlOgGF1urgIF9VohRRhAHQrTLq0U7bDL9Rm3wQsxuEiSjhgdnkQNtdnSXXSuz0slP
aE6jizh421w6auGNeOfiKBb5viSisQ838usbVkUZdlnokxk0e4813ct70/gOduP66rqQ9PBl0Umf
RF/52yyqAiVRGVrEucx90cm40qzAH9XcLBAj6Z5bzvXhZkXF6dr7PNw837GK3utlj+FQnqyFCevU
a5jkbfroxvSply4c3IJB7kNwgOA9W7QWrbdUUxhpCBK47hLE7sF2A5IPmQaNsK4a28jshKN5b7mH
rD1W7TFoVJzl3oLiDJdD7Z48XNV1b9cJvwpBXpm1tfLiai/kCerHiI8iJDyKizyUdnVl7gMsg7iO
C3eTiesiXQf9usYaGinfV5nmLOcZQLRkrQTN7Rr8FD/NtwOpMpcrxWpD+2iCfIomWt9Qs1LMqE3s
BWNDgSLU9/pOkG4Tm/6xz/xrLE2h2qh9lA9mCzP0zcTqRIOt5ytOgUtAP2nNVR4Q2fwYjMNaNbsH
qwE4M/403fzblIvlQkvRvOg2qIbjyU22UwXbLGpqOpb6Y4IVimVwgQPq26T1JjQ3ZrhtGu8l6MOd
9mq5LSXy/VDqa0XiiPUyO+9e3Bjwn4s2ovKc11itJ3ZJPyCpnic3d3+SVBb67ahJTt31d6FeLRVj
iWATyMLgpeYRhgzsJngZtxXex/I+lMJtHjV7s18pVDoE76dnGAtkMdYoemvWs14cXFlbNkK1JH3F
atxO2z2Eq6OXtdteXI2F+liILaJML0NnrVWiigzki9TQsDWNu8CgnV2426w7quN7pQDGN4FfPFti
uk5U7o6GXnKCpD41XFASMRcidCPZQzTdfff9e6VqV4FyKgoU2bX7dNMgYS9Ez2KL5cB3FXePHLkN
ULcxmG++ji1gkoh25T4P/SfFcASw0VmnbGIi2jTpTw2boA20B8B9BD2oMwjjscfCK5S0+9aKDxgq
vBf0MoogOgvmYFdCvdCQdg8iaU+G5VKVcPNs5VrFR7qTFjg4EWZCWRIbCchZsDWwdjHRBh7ipzy1
6CAE+37EqMzsVtYxTtWfo9fuTA8DCDGh/ZnYKZB6M911ChjBVv0WJ+pDlSr7aPzlo1+uZLKtg1AG
8SpZ5+uH0rze+3EqTVVzkxDVot45u02sXBnw66k/EuCgOSPJv6wUJzd/T8lBBf1IateN9gO5FAg4
dgw8VaxoNL9jp7EW7PBWa/RSusTtgsalZikSTMVZkyIoLWz9vER3xgl2PAD4AGJdFe+ydU7k8hx5
/Jds45UmIqibG3Mx65f+MxeaQuOLySD4n10IFWQ1PW9l3THqFyNIsbJa4yZnpAG9+LWno25k4LY1
3PoEly505d9h5xd6jth8q1ujTlV5E7YbNd5Z5ZsYPuOBsABDWmh3gOEC9X70b2WIl25AGMT0EyGd
Ib46S6YRPI1UKx50JxlRZz+oETQ+4PZZ8JRlr00wLHti7huTfOly+jzmLB82Yol3bXvdsWITy4Vk
YbXyWog0WwEt4xVvbYGvDF1UPKTLbjuYkT2pvwdlt0T96kY4cykVNWlyYt6OSggC8FP8+enykEho
FKNn9WvGfQDETAAoKHX7ge5CuofvsgjbfBFjWV5usqegBHHb7hD0+0iCKIRAjiFbLn4NSLxId5F1
kMSasiXd5qDHQ4BuScPrvfeZbsetsYxArykazm4WLI7qlyUm6zH0tpwdSbtT5IPSiSvLs3bXZ/xS
NPX5HWc7KvakVm4BWjhxce9n+9qwcSVs9bvro0iXhmHfTBw62gQ4gn+dSr4o0g7TKu6FfsV5s6rN
H7oMIJbcrwEdNZ2XRkh2j3rvqNguzDOgJkNh7tCgTzijrz/PpbAA4x+aFVOFAeW5r49Tilpk6qOr
OUIdr2rxNwUBozyrFLQliDxd93x9uEs7STfAXCPAiJr/3N4wiYFYDUmjOVl2Ctsl5HhB33fFNnar
ZWQ5evZyfbw5tuPjrNINZG1QKNRE2ZgVFZKEh0m8jFSY4DV61Nx3hOhqINLcx0bxXKMl1N4KLC9e
FuwVzN5J7CDazb7x0MdRkXWp7jTR4wBISY83Xvys6c2CJIwrAsnjKaH27r1YY2lv9XqP+KQ43d81
+OPoVrPuUkg9UQslMD0Smryzy0sRei/V4xKeh9UCrcfkvtqEisfRQpHvfH3G9UsHFzcD5FADeh0S
n19XlNnqchiEDIaVi63QM0ryYuUT3vZq+xYb4DG6n5newK8LX81hKY7A7K3S7rtXBTZNudAmx8Y6
Xmb5T+W1yQ4BMyfHS53Ge87yF5WVivxbKjqJ/1R2KlpoB9ndD5FJn/VnFf/oic7yE9zBGC6S9gM9
+2F4rAcm+vtQYxW8SyjhdZG2a4tgXLTbAix7mUm2bLR2sCNG+6FzeVaUblxFA2kDWrWKdAy88iX/
gv4LpRSvxWL4xiF7camiwoo0GTUwkvlZ1GxlQK9we6GbpZ6J7Swa9BJ1VkXckNhNHpfhJMf2cP1z
XQwkPo86W6tCTqPCrVPNMfoTFPQnGZsSE9B6u6xcZZGpfyaRtqlscX1cZXqbeY6ACQXXqaYBIZm/
LfXFSoPLpzpsEHV0gsZO0awuh/BQ6fJaUsdlUFDgbARIt5Xttd+jJqILYjfBoZSOUrLNC3MVtY++
aQEuJwZ0t7pUPfoU8/X+hw6+Ty6FtcUSx4hgWebrvjH+my9GB1yjF4jYsThHcSVZmiVmkmuOmTzk
5XGIUBiQlyxAtwJDerRU2wcffH3iPprI84mbfH9FGUUykYbO1/1lGXmtmnwbJw/OSo0jQLdNum6j
5eUKZkOrvONY2kMZLEBN4CsSAWKNFAuRxua/CVEsa6r5oLRgAmT7+iRZqEUCuH7VAdC45RuGQvPU
tEgUhT4yg096GB/IRzw0JjShORQa8E+zOwoZ9ULPX12fFvnCzcI3QJ1NRLoDCOPs+o5apU/F2FCc
diphW/RIISwE2xonIHEM4NMU4ENwclLyvTSSGNXs7xGgMVhTs8Xa4jzVDxUrXIqKsCQSIZDlDsR9
r4godOI6BFc2wX9MtZYhO+LmTXXr+WefNZYFKcxiC3s2eRm670orLczwYKjHSj7FxAbcjtdn7NaA
U6DyKaYDTQh2GCqvg4gC4C3fOELt1bN3DpsE98vOuKm8OEWJs5XLJ7J0VoqoEALMjpquCZRBHSWF
zX6W4AKMOJJNrNDEtBZABHENQTx0j6UoooKkpuHGr7tbMKhpGfz1DHDCQZGp0O3n6o9IL2GvlNSA
J6xTGpwtzLMK/VtXPAVeicIGIg0y8JzXKnZ6WqmWB+493Fyf+AsXJA4Z/z7CbNuIQdd3hcEjhM0u
774T0Fr+rVN9msprrzl9/E8fV2wVo6tdqj1a+N2qdrr+aAxnOfghdTQB7dZ9FbI1+FHr9/VXuxBN
fn41ZRZoZBrydH2WM2xANTx5SsP7NqLE6r6qzUlqb+z5Szfml+FmN6acj2pdypRZRXGjRrvG3yXy
gQ2KXhiYyievcZA2vbWCLgRTXwadreKcE0/I6Ko6nnAK9fdeOKghpCKGJAmWpDfX3RXyS+PhZY3S
KWKKkrnm1XvdXw+3jB8u7mENcTS63Ug7zHEwQRQj+9HGVIClRZFtxGfev64eSMONh0Z+v/5x8SO6
sKokUJjgzORJPX023yYNlEkNmYJpqb2Wg2RLqbAL3XrhCuEyL7udCpgix2PBbZfkLkWo4NmWLsoO
ML26MLo7c8C3yU2hqXG2Sqego/VdDc8ydu++hPsaDhX189B2WAd4IGY1vJlPWtpA5LkrVEdPYNFh
JhkU8TkrnzWfBrpwkkP6lxoQGJCxqRfsrOx1SpeJmmC9k1H2zUsQCyddxWQ8ABeDzITlbVU3XPYK
+G4NvuUwYMhwr5p7D4KEFP4pRbAz/ELe3WkQEyMuBsrrGQGZX9/1GNjG1Lt0+LberhywS6WL0KXh
smXmLURoztEoLRRTfu7Vt1yof7R1vRGjyrbKwMbZZ6Gl1Or7H/kbQPNCaGAYFAUmo63TYWmd/mjF
by0s0ESGbdsh3/5TrbddP/xBoXWphHsVXmRMPymU3tLyOc5+BPJTB5NfMbVdJmJ96ar3VqM6keFv
BD10dIhJTKzvq3bToeBTmSdxWLE5aw/DFtZp4L5FRM40mX0M1CFawfc7q1l6I/O9tFZx55WmpJdK
wjxayGm+UuttqCEIa8W7Ay/YJiv+tJ4TbTPmT9cX66WTSMZVkw4MOmhgtb4egAnWpeLokoIx96U3
1btVwNUiyurBSnPP1we7kNPjHvvvYLMjwSz8rsHgke5XdVfGqNodJBSYhd2NUaZnnh/qn4eZVWH8
TDC6wued4nI3ancKHsa9tnXhkptgMMX4MLGM+jKGgQmRQEdHrH+inEMm8QZ3xs4j2Q7Tt07ObV1g
HyZ3rZfuMqQjgj8uNKIqrt/TUIG76aDBsUosbWPUT311l3KKKW2wCLLQlqg+dZYAlJ0efcaCdIG/
AQoZ0H3SQkwLQ9yW/W3Z2FlOAIYnkOyjsmGg29NvAnNPK2BDFQCaXIYWEkgx+vTDHxfxE6tZ9Dh2
Xp+zS6m4NXV41EmPTxXnRUNCEa+OxUB3OvFtyKnFptomEjNmi9K5fFe5P0IB2FT6q4T6DDNTCY/l
6Hg6JxdVNSWyU/1G2HxpH6jgvuApTAnyHO8dVV0hRRp1psA8RdIuDjYlbAAx+K4Uh4/C6S2U/qVT
G7yZbAGXneqn088/xQJpL7XweiwyPHigNYwzY+32/8Xm/jzGLJjsZSWSAsRhQQN/VKNrylUdwd1Z
KF3bKE+KcEuL6vJbAQTGjRZp2DnAqQFJFCYlhSs92cj9NvDPN+s4t4aYBWqm2KSdnv7zUsZ4qNSf
QJqvr89LwQRWOf/3FtNi+fRtoqaoR7FliMA6EElQC4XipbKxUce+PtKlA/HTSPMakOt6gwh6S5tC
BQmcEy/k+g9Eu1V4ttobg106ED8PNjt9m7IrsH/i4/TNJm0ObXWnIfpwY+4k41JCMYWUGuqw+A2p
89kTuzAH7qc5OX7M6mjrmmcXHQVkX7hrJmk6MBlGht7D4IimYJvEI0TCAItJ7kybOA44zhsbUG3Q
3IitJ61fDwhtdx0qHF23df3IHrKN2765xkPoVusAjigusc1JhButu/3LUOPOEw8OtIm+VBbxMG5q
A2OErL9X8pR/powjqhhdYadDldzIXhL1d0W1O6dZUum+LYiooYb3ceVuK7Wwk+Dci29hgKUfFKAp
AtDB14YTXLakktiu467be4no6DVsRhfkoDwgoq2Vy3oEXTL6sAkbdNjz9zE5tlQEjHwjN4Q0eBgm
33RX2Q/B2wS96ItyrSDBnVflJkCoQMcR24yXTOgid9tFEvirmKYb/E8eGqkeAhYlWEmQ/yNI1NOv
huUTU7vUvsGd1n7p/YpbNjiF1Q7KqdJsgpK2+F1RHSUU4Ilf4rUR06GgoISSx6aVVsJv3IJLNBfH
kyydpoBmsNQd6B36km/o4O7rOt8JoPkTK9n4sYYa1bgKExnFKdjGSWGPOHpOGic/UojtuA1b7s4H
mCdHyo7gRuZ6S8Rjnb+NVn0ck/c092zVk2xP8jcRMh9R1BGcFhs9/5kiXOBV5UKuaVcynU9Sbw8i
wNbop7/pa9y8CaX0+uX6hry49emPoxxOW140ZwULI2xroxYrSuHJJo7Phf/A1vfLp8a9ceFcOsYm
chFdByAp8twzUEp6pRtlBvIbrGwfLOOhU27RMi6dLp/HmG14o2oZOaHoKwrNLq7gZCMnMij3CR1t
c4FM0yIq8K1WnZQFL7GINf0wISOm1VR4w6M5HmQijOszfKm2iaDcv28+i8ss1QugePNUkrnL/VVN
dTn0fhoNBZVVUK2AsQVWvrp5+n3oT84DNdgpE90Kjys8S7+e6p2QRKWFzp3TmjC6/eA0+A0NHiIo
wl9VwRMQbicqo66Uwxso9oIug+zLd7li7YRg6xr3eaKvlFQ5pKAMVelFZZoy96evtQtJCdZtCsGP
+qL/q6CjriS4Zpg451mO5YFaEbt99aL1mzRHXsD9dWNOpzn7691UeimYkxJDf/S3Pt1YfSd4yB8r
qlMqoMtGfFjQv/jm+f4iWFnfdevYltTkx2Us3wB0XbpTJk7N/w487adPA7d6kyS+y8BsZBYS5CZ3
ROvzxqWiXSoQGZom09cGEfwXrylUY3+QC011MuCJGL4sR+vJV35oYzQ5W5rd90KFtABiojJ3QR3Y
NWkn7GXbJ4m0UnCews9OeB30yskHC5L02iu/tzFiFpPnjeVIw06srMWUCo5oiPeZukwTddmK+Xsy
qqvIPYpjvo1CH3PZ7gjS2M7cYqmGFafRTmXzjKR5LrDUyLdFUJ3BgJxLjeN6dm57p3VFbi5pF+lg
MW5lORfLLQbWox/iiVSfZ9WdIREHqQp7Ust0WOjym5fLU4iXmM+KxxlmajT+14mnr64vuUtnCxc8
eCGZ/iz+FF8/fGeAKI3TmC+SbLxsYyVPUnkmk9P6byRz18e6VF0Ha/N/gxmzdwzFMEi7IWJ9kSZ5
zTmsQAm1P8dkcErCAc+aHCq9Xc6+JOTsvWhJRr9Vo8FR1Vt8ho9y2de9RrpsGSitAvSYUtmvb265
oWoNvac4AgrNBXke7csANx96ppn+I7CexzxdIQRwatlwQqmuQ7ogVApMBEuSrdAO25ca4BPaQUtp
ENfYhu+KVL4LO+67/l7VxB3AFEAqBc2u4aaD8nTmz5+e/UOdVwGRqs+LU6o2aNwIABQiw6aN5b6L
FFH8Cn3wj/6yWm10bTPkN67VCw12iV72ZBfArE1ef18nrRhdU+6jVnbYrtiQERS+5VYHimxdoOZF
c0YD9VxlS68xF3V3zjMuH3fbBVR7K+3G1XvxC4IttLCUBzbxFy5W9mtSabeTnQzcnzx6ICafvRqU
YTSg/KMiQffHVSS07caVmWmT3ujDkMaPk66a0B2zYTtG1lYrnv3wsYb6pfhbLXDtruU6SA7IvCN5
tQqzc9/AxMpHQqtbfTr572MXnpus0qrDk44Ye5YEydLQG65X8BUTHKvUc4TttPtLQFERjBPWRWGg
roLyPTesgxaX2wEhQ8k6oJGyaMvnrDM2UvIQ6YpdAdT29HZHLyVp+r1Un8EeGnRSbmzgy89ryrhj
yBSa5r7dop43tRFU5DXt+5CBhoElJyK7Y6Irm9odWi6jOu7F+Gmar0r8HYAvDzMUADF2F33p1uP8
HXwxfST7ZFaT5+S8G56nnlm2Yigj0bedHD1pbqAXiPpCi8ofkTrOm3Gqr9PyNyBIuwdI1nY7K7Lu
hnH8dmNq/o44eRYsr3AXmtpk87AEakWCbKcuo0GmrnyA9I0qEKUr9MvHQzRad3TPJePU6ShJIgHF
/CQ0Dz2DKg/dGXTlVh4owhsPNZ1h81MCZDGup/xP8AOdfv7pWmdz9IFlgCSylGcxXsXFfrKd71nh
NVJKjXAEcL6QoXUk/bNY3YAAfwTZf40OBIQKEZf9Xy1MzfObUdZq2WlgUCiJvA6AqCfxo6v7p9Yd
N6Oibcv+kW7N2oOUp1kRGrXovSHhE0j7ibpFSTXpglUGB4UCmm3JPzsdofHxndb1K6ootSbfq3Wz
qix8upNtQP2sp7OYxfvcb+/Uclykub9rae6X6K6hIyznm0Q7o+K/rLTfrQ/iwCKI1H6bwGUb8aEM
d36gI2yT79pOngxZShKprmvh7vyZtPPCQmG+zIWM35v+RxKzFYwEuQcWtw8hEYUIrfqj08JuBCBY
IYBT0SLtyj2/FSn5klx4IVh7sZA2aElvS6SZEtgoLFUhu1cBYlC+unFKXojTWZjwScE+ABoBYPZ1
DSie6+eSkcuOWjz3XWgrVrDU+80Epmy/g5zH5ScfEUG8iWT8O7RAVVwCiTSRBCDKzRafkiG3CLhX
mkAIck8DVFi2w59JdtJXOoA4EInRTq33Zvgutd+bVF/p+sh/Czc9XgkNKrib69vh4oWho6MOsxk2
BRXCr1MxYsDXWaEi0SNFBROYnJW0+Lp3JFRrI3/yUFfrlGORKZudhHbdUKn7iZrWmIXdgkyh673x
rcH2ildNK23MBLNSWgrjd02zw+Jcp2dQA32xrX0+ZC3dKPtMkdhsN8mAnjhkwD2p6vyAqVrNKPOh
5eFFygn0HIoV2K5JijjbaDwlM3Z9uj7Csb9GBNEOmgyaKYHG1+lSyiYV1TaTwCFuhMruxtXYvdYK
zh3HQtvzkqOQory4yfVdBScnWGscLEYFYTU/ivVare9REcyTo+uz8J7D8Fs0ANc6Ia8Dw0rLV53w
G43MZtxnYD75jS4dKZCsOv2X3D3Kpm93JsJ6wYtaHgu8AzukQSUYRGW60LVgqXgKYP/HMlonUoSK
qbSY6NJW8MsC+6iLsPfR2bbbo9S+IZGlxncAl5oWKao/Ki2ndkOmUwF3zpobq+xCJE/J9NO0zUJq
C1lZY6xCiXLtEi2QTBMWbewUzRZGVyt992DxKLfYKhdCa0lWLEwKJr9B4qHZoKi21W6cRuKEiouB
WIlZtcA1hkWS6khIpDRQ0586pUloEhjkVHq5TF1vUTXP1xfNR81/vmg0/pjEZCYDltmuD72os7IQ
dm7Rpws3cRG1PXsCEnCu/Cz278SNg+Q+lf4EzLvPvBLEvYkQpGh3XXqqsthuc28XYW8aHSQIztef
7kLHYko8wXZD0sBRQpw9XTv0yagb0D4D89GUYK2JwUvY08yhyzhtKsVwjPFJGqAttu66l2ESQ8iu
VIgS4mSsYizlwt951AyvP5g6Bc7zadNFkW+IXhXRw+zBRnqFtZbA0EUbUV21zbKX72jM+pTkSuxR
V9Y2zBY6UonxQ/uQfA/v60PKDlJOkrhsCrtGflq3EXHflH+Qf/5GIL4MV1w43bpLF+p2qIkPV0/b
60994UjCUYAsYGLHoX4zywZcVPli6J6kUNUK2ykZMxcr2E7GysPGhZlWKe/XB/wAd86m6cuIsxMc
UagmbKmQOJW4D4mdcNV1hbOkHuBLSR1dNifRn0LfWym3EuVLsfqXoWdfSBXCRs0LhiaWqrgwu5H6
9zjuqPwv++gN9wfUmpN9JMinXju6Vr9/MfrvgUE4wW8kVGNdIVjFnrJOdQQ1gBFM3Guck0Oaxxa3
3tj8Fxg6ZCQg6HF+GyKY2dndP2A6J5pZoDphvQ+tX66AMGv20ydUDhwDcmaCcKtGX/zGV5pKcPOv
NIlYaAjdqUSes2GDvig0VPiVCRdcFc/lnZceLI2yyonMuQOAGZwDfeUtC/2GQdeFkEP5PPCUMHyK
d1O/DqyClNlBpJbTDzqiXzwnE4nZiW8BZG6NNeVKn8eq8GIOOWqcWji2+h/uL1DPAwSmCfx2i/N4
IbugtU+bcRKzIqaaLT6h70sh7EB3ERGDJCupkBBcKv0x628c4Jf2NHUonC+orv7dQS0D1LKClikU
wy3fDDBzlJ3Z1cSLZJfxcAPm+cHW/Gut4IL0gRnDAHZ2hshVWbSG3CsOIoRRHKzpbe3kIF2XmWPV
i2GIthEKANO6SUW+ZkDcQxyg9JOyeTg6XSkeGzVAOr9bG164V26RgS7NB74xfEgwQH93Evo2tAzE
HlSnil4wT9HJSqZrgbgVwm+nl2hk3fgCH7tyPiVUdhCLNHGJ+ssIqHBFSMRjPZUCfWS4nLHxtmNB
m63uHirT3ftm/6eI44NYpIsEaEyEflgjS5Se3vFBnTQc9M678/J+IaKTnAvW2arCd2FA67UT1xFp
xvX9fimuVjAP4pCZFOTgsn7dCpmlx0qsl8o/cONgKYZU5KnJ1JJ2kgmqM0lbRUWFLG4ZPPmQP2qN
oipRSiEE+xG+QEM1vTAMfDaSZdu+49+guO5eMg9kkEuKd4VtahVPH6yjCPAyTpRKZ6xxWu9v3MOX
gjcKCZyVgLBU2kfzCyYEt4QkP84EVFTko2E5XYiPdnsArWpFz9xoya29fWGFMeR0QFPCgj8629vd
0GqulqQcJMamNH+QGEcssmE4UZRKx011qwqvXDieVXonyiQIQilHnMX1mh6HYuaakuMBvxwoj0HG
T09yjq585722Vn2a5A/8gIaIHODv6GEj3Kz89KDReLSg6Rvi3kR/xueDDeteRcm9zpGiEf6AaBea
75z/YE/QkmiwKXfRAkhG661SCZu6Za+lx7IobsXc0xzNtgz3HF+NUpAo8V5fV2Bndl3jgpR2EiNa
p0K105CkL7zIAX7cgwiztPLg6d3eoKFQs+g67dY5Nq3xv54AVZwPoylce2YLpyEqSWSV0tiH9tH4
xxc8/CFpVyOEWzYuULxm5TYw1qny6JQZG4nuB/lSSm2DJK7AXyOL1lIwLOoBakAVfEvN5wzdqzo4
1Ll7Uqk8/D+u6gtxpy59euzZ4rN6RSkynepA2R66FmEO9c90xMFAl4Eext17HaOUfWsJXipK6GhU
0MVDUlTXxdn3omSQMSm65ETNOfYG+s3KkgKVwDLyfk5iClGz7swjRhy3NvillSJziU51OpEkYHbf
lJ0Xhi7FKKdBcAasdBouRAo6OcG09oO/inTe/tl1ZfXfBEbQsyg+qOjRy1hKf12mciRTSzIQMjS7
dz149eXTdOrJuHOoSr1EFruOTvinjjT8Ms657lbb4INMOV+l6OdNQRJYUpTWvj5AlMZl4GmC6CBs
g09N4t4helIj3e9vrf4X1fFFW2EYccZ1SE0fqmHVDmej/p0l72UJdOZQp0ddfeS3e4RCiwez/y53
44IOsCTYSfwj4mfPeg+l5dhFaITfjcFOyPb0MCNRXHQDpjZJt1DyFTUY5HTC4U7T9kl41yePgr+l
zSb12646pvqh1g9hsve0X6J6p5DLtvoaPd1OsEf3TpM2kb9R3f/h7Lx2G9eydf1EBJjDLYOCZcuW
bTndEGW7FnPOfPr90Qc4KMuChb2BxupGd3WRIjnnHOMff9g2+Y2lPKPQDJP/pPa2bW4j6d3ENn/Q
th3KiM68mbo9UGHR/ZXy+7w5xgyFaw6bATdH6yqPnoZLdrznRiR04chWgIH5urVl9/2nLqzmpPEF
Q0FCNXY2tj9AreDTa6q2KEjBkN5j6aqK7hfDJ865UHxrOc3GtZp//H4qn+uVUNVaRKeD4KhMSL7f
iJyoMVjYyLsO/2TlDt5Gx1Fm9B/B2qzR+R596zEje2t+//3C5zol3eT4ZNS3CNWspZj95wlgIBoF
ajSIhzbWrk21WJc5KSO9o/ZvYvKuYGPfSKy9WkP7gZXwINha/czzMfonn1mcKhLsJId4GFe234UM
ff/OkeFUU+YGy+FvCRuNFIzfb/ocMrCggqjQNQoY4+vQ/Pemy3wcFAt6Yi3j/ExtEsVXcsqUmmbS
yklm25vjvq6JGfFvmuhPRHJOZb1h1qQWVxTl+sWq6twdYeqCTNnCOAv56EkX5deWWgRDJCKA2vXQ
mnCxbcub3NpigSr324ZAelKk2puqO+AEn1OhtoxAPLIyqv7zwtP5km6cbBzsGAZuHlQM6JFObmYW
EzOO6XEPurgeEDdG96n5qYTvPQBXhAfzbRS8SpDJB3GdK3/b+jAS/9ccy35f3oWqw/CKOV1c3Pbp
Nb2FUnlF/6r1IeTQFw0P2V5r7aja5fWjMd9hx4RQL2FSMRQKCD4BQivLeDCjj2bocUmhe25fI+mv
yNQ/xoehAfCz+s9hxsGP2PDJHHGs+mOEt3X0GPt3lu6Gw5sZfjToxdLpKYseYvNDLWnZBrs0mIPU
x6n8o43XCoRHgt/CZl/JT/SpM163UoDpVXhDRJBVP7VVbJN0pVHfDMZHbT4M9caHYDBugnGVzgch
+bA4PXtucYzvZn2faMdEJnzY6fKrxWIjIzRuwIDpfWrvwr89tLVi/ISDZ2t6TAABzuKQrXT9rcai
qR4dAV2mVR6JeRmFT2Q/AHlLSNcN0Ut9dzsOr8gToOl3jh6V9gRA+vtrP9PiomyF5QMuxbzPOqnr
u16QjSBo5oMsszgRMt138tOcesQ1U5X8fq1z2xURlUgWaQKBDk4/9wyQqSrlbD4wmA2jjOiCP9hY
CM+LFxgTWhquyEJPyozoUlj0mQJ8CTNmms7QBRD1ZMc2LeZSpsTcJh52VAQQSUSJaLP71nTJDFCs
+99/6ZeI8GQtIVxedI0GGw3nxMn+GE8Jba88HtgJR5+0H7eVv/6FsMO0kcOKEKRLzEeYmzrB4xJf
ZmHs5Si6PWTO8Bj86VOHyCDKaQYmv9/cmVduLmRPFTIzdeGp8/CsGvhtVc3I8vszt06GE6V2NSj/
Tfo66i80utaZi+HUxQHBQ2dGdApPdZOeEODUDgejcnN8NzfFewZ4Mjmw1WBECu94ubwRm6K+tYNd
C3b50cv2dGRzxgM+R7yK3QmJGFh8vsSSjUOnLoDg2u0zo1fhnsgHRs6cNCN2xCpFiq0WGFw7hFPK
r92HkdpJZAtHJMjjH8gT5gvrh/1FpTKidX3KPqfCVm5C8ouwfiD+EkD9D8Or4EXEaU4Hs7aDV4ty
/Skr7fZtScUhXsT4bIgVlZz5WD2UR0mxwxud7LVnZqzGY3KrvPav/AH01NWDaHfvyuPvr495Hh/P
yccFTKGoUOOgP/44fJswEILAz4ZDbtkm08jaRTDqGrfmW1XjOe7QjqR3xkv/mFxpm8h+VzaCU+2t
j/yue8rus/vhXtn5T+YTD1l5aR/72+I4PzZ/5D/8F/HrRLzMW3E/P1Z0NtLWXwf31WF4mrEee4sO
5me5Wwz46XAEDDxw77GnFwKO4AISXQ/xWoRXtUxJwXNcWBmDG7TeFNJJugSO+RbheG7UOxkKVx8/
Opt/BmgbIgcSF8V4S+GAGS7lgg8ll7/GxehUHxymGoxQ+QyGLZgsJQ3BTFbrKqprjFdR4vC0e9XG
VQO5hkQ8WGZ3hI/jcA5HweCNJSIe3s7vL+Lcp40tmq4a7CsLV+b7GsdFw69yResPOgAWxhq+E9Sb
8o//7DMD//1SX4Xc91cuw3KXMXVcRu2GerJNTwKTDL9nm2bCq06q3eJASi6iw7jcHOKdWj5YJFz2
TLFr5kCKcg9o7MG9TpKythMiLVocBgu9X+H3PGPvXcbxqizxJJUbL1AyN7PuWykC6Iody3hGwGnU
oDLJUzT1zwRzriJMaMWmuJ5ck9LNKvaE/U1GdR8syRsX9owzZngoTshNB9SGbcGx9P3BhkZVwtMe
pkNisb7FfR/3t7r0oo97mfj2LsTZcZ62o/gelKYTkBEKSeqmjYjeJSRtGLLHPpm3DDXwDMTf8fc3
8fOlY8kgSpRr6JUouE+6q5bMhlhLrRHJ5JYqisEM2d3DUa6KVS69zJcIUObyEZ28eDpZRV7oFUj9
T9tJ3JuadBqk4UB+A9Ze2rqiGasmuCdIlsYeFaWyLSGv1n1z7NIXIp6uja5yNPUessjNKCXrSFEJ
npJhwb8EcGZTC/q2fD/h36fEpGi2gWv1JMbRuIVKsMHu0/OjT79W/xZKdBX7pduK940lr0w3EdIH
POHxnppdq7kXZbKv7zkC7cUMsA9f5nJfXqVGwCBQ8vR+fBkxmdFF9nroWLKk7GCL3IQ9dl9NsavF
jxkKuaW95LPu9o20EZPAjYjkww/TVBdLonk7QBe0lpG9r7zRM2xCMYaWC4hVV3eSUuF1IRK6aO3q
2bgqib3MfHlXicb9MGcX4KczAKgMjkGzI8FtFX8wXXwfEYJUJMOh7XEV7bE/DmZXE9lw+QJMorKG
SbzLM3Eli9VaGT+hnDpyxj7UWJzqOlSpK9qNJXIrFdcCJsJqhNZSeDbEeNuotWcJzV1EHkOb+/dD
PtgLZaRUpgt71pkhMj8Dg4wFF8E+5svT758eqBMiIVXMYjwYw67H/DY/SGzN/lKERre4sUmU8DMy
D20dNDvTM4o/Gefu72vojGEwsQeayhLnFmh8TrvHfLAiI+YAm5prJRSdwmS/Md98mbLbo4aAsRdu
JZH02nKlj6OLwbBdKrtZELxK9730ktzmDFb1/YaWVf/PUzHKRtG7nhuqEEOxkWfNkealLLZ+fjvk
GRs7qXJEnLPYfn8UyrJxn6xvgBpVI99nqcBP9xNs3GYZB/P+QFa2DbN2WwuWA9fehJhuao/6cFCz
/dD9MWBOkdta6a4ifzSyeCtSC5nc4yA4GSyEICwwOcrtZG5cUZdsg1DtsCQbOIw2VXGt1wdpxiXQ
Skk1JZW+iOWXPPXYcLZqyFCVSe7vP0z66qZPfpnJloXcmZcMEnjSTk65OfeRgirXx3VOIP80wy6c
DzzKJS9uBbdqPrRR5kZpa/SIcmAFHFVHeGUD3jCLsM30Vl+syBu3UQJ38qbc91oheG2tjf80dela
ioK9VhU7MX7thEe4OT6Mt2Q0nNRfUSG5Wtlj0EfjSAJa8l9NFWKQMt5qHpxg0tSPaXxtNFeLoXeb
vlpMb9OAuC7DDTEWzAqfvM3SXhrYym9pjI7RqDm5NXtZ+BkbAxP70pUFcW0GEzrh1zisXAkOWhXz
HZOHyo6bYdne95Pdjx8CsuCqy1HQRK7UypQ9S82ZuwWJauatgjn9aKRrNj62cjXY5vOHEGlXqI/i
frY1TuWoCzdTh3+vjPLmqOTPg+QU/q6ptIfksRRA3XJ8e+Cm+YRGYspgCitSPhuzcCucIkB3Df5m
ZZI38kSRbWyrKPUik/iq8j9F74Fu3kfuFHSbNhs6lCE4/nhXSfgcPGUFfsHdSxYJnpwcS5+QpCG5
sfLwwmT3yy/0xxdDVyKpEP6xtDk5W7tGTWY0Ez1Diw9GWQ995l8pYnQXWdd1H7IWczdVrLtKKDGB
Kq+Fpr61pMpVpHjVccJ0eIFOdFcRSUDHmkpSlRIoqfAE4nVhYaJCbVjF0N5Ht6ZqZ+apYhCpFFSP
GsDBITfAiLN1LnRuoCF0zwgyVImEHTFNnBTHCMO3XDFfK7F11bBet6CPvtI4am3A85RWeFqH5joa
31oOrSo2XAvTtrYnEbVCntWvIS7KU7cq8tkr9qUVr2R1urIKHI8D2eUFJfkj/g9M+VRnYr5cpvUq
INo6nyucvUonj8iT/a8UP8w8coxpVRE32XgPo4j4TPddifireLu8ZLkwdgPLIUrfpLa8cH4oy9Z8
+o7oOphQS5RA6C6/75RdKqvxUGogncU6ozxT9VWJxHcKD4qc3Na66pi5+tDU10gwXDL6BE22y35X
cVAva6ARdKcts32HgqepjnPuV3YhTAeFep91ZYlrrXjKVdKByafUs7seF1HLjfxs2w6vJeWdb2Iv
C4Ytd5+/b1hfoO3pL2MgS1AeJgwKBiPff5mfR2MdSmV3CIo7UsrXiVHZrdkIsJ9NB2/4lTktljfw
zQCb02Q16JhUOAT4OlOdflUtLUR9XUmv4Vqy6K3JS/SNinly6Wt/02aVN+neV65nS3H8DEDPF110
5n53lao6RVbp1ONBTwkFHx/nyVhJJaVc+J8sewUOiablMFhnS+ncRVze0DoFJetcNdKNQSyxRdAy
yXDpcGEft5af/fOx4DuwaITxxz55LI2kFUw78u4wRPpK68TdTHhUWISrNA7WMYBtNrzrlb4epR1m
5LYe0rDHD3h9kjzeuxzpc6B+ZYFgNAvv6U7u9oKob6p+l/d49+JVnogPorVKZSjb2TVss7Up+vsK
/m5lrCy2YBbaJmgbONXV1dDfNuuBvtwIVRqXjiG9QpV/XfbQqBp1clQMSxgTynakdWu1yhyBKGlx
JQ36WvPn6yU3s8PuuVppxJc2HnIGNMOBtNO6T8vaT8G+k44jUEBr3grCocLupbAncXINYytX7+kU
bthS5xjcUnIq8cOgUDWM2wbnFPjJvXkjcgRIKI7qiF4VtAGAp1xS7fBuajE1CAxzn4cXGqalH/rt
FZ30SxmqTqkSUCeG0Xsb3irZXoguXOJM27M4t4LZSWCQP0T3M77oyVQb7aGZ36zyBUc6pT+2JnP/
yqPH/n0pnpmvyCZAtEarRfVA0f19KUaVSSR0PHQHZK1emK3wN2mUaJPMmec/ZV3jYEpg6+WRcskK
5/U4wEcIYsdng8kvRfZ8kW5Pni7mFFTMEmI9eAMnUF6A00IfSGl7SJAZ+AfVVxwzRZN/NZr3prY3
hNJFVrdZbqDPtLc6u//9aZx59Gi2mDPx3Jk1nc7zTBIurdbv2kNQPqUTwI0shPgCHiPpeTlp/vcX
M5bzl0NYwevwpDLXpFlKRCtuD7XwZpgbv55cXGTU8B6HZhV06ferfVW3p8+WToDiceEG0QJ+f9Hw
NPM8wP/0ICxRY7D6tYOmFdRQqFobgHPmgbXxB8A2C1uvI1ldFQWnzGenn2eniqJVSsvS+YkzNIBI
XQPrttm2vbQOwJjSZr5uZd8pxKMlPhnZuFWtx99/wBkLdBloU8bGV8R8Gev17z9An+NUzjWrObAJ
DMlACnHthQYBgFrkirHm6Sn2o2rtCC3+ruQ3iBVfi3WVmS+yVCBPnNd6RzAzOvc5mI9FRVhlUaBo
N/62xZOfTntDbT8HVGvCu97OGxh3Tp4a3qzuA3EVS4wPDm261bSmo3PbWTw3KU/Yde8qenRfUrdp
+cZoDouR8EJDfKYQ4DQAmxAX4QfeLd9/+QDCnKdm3RzaZstYX6cH8ZvXLNzJJCT8/pTPNa1cR2X5
wblmTzi5FroyRmiD0hww9bXnqXJ0nOjiwe67fEWTFjSBm2n7IFbhlkOw4LHgfCtbhZdfJGEvq/30
i/33Vk6Ow1Eb6gZovTlonFcWccvqtErVd+rGqsQSs5gdvaStlndS9/r7U/iKD/5xaWkR2WBFxHzu
ZG36mR7AapAaSHPiUyhd983kjsGfBVwgXfSuDZprPGB0PPltWiX0b4MjGJLjU6nAelbf43L5JGg2
cImqPirxUcs0LzYUzJnidTJ/xFl7KzfzRhueey2FM1GpbiXEjDAIbo46r5sUslAfUwwZrCrw+nBe
zbJCh1Ns9JqCL6ncICntfLTJbPFkgFmzzddGGTlB/xzoZFsx6RlSB+jOBw3GdQpJQxCkXhnMhFOO
+NkgxgF8GPvCndpt3GMSEYi3hth5g7pPi8H2sXAoqH+VKiHNC0t3PIC7zqvDhgN5Ch3fMr0R7F6d
LmzC5z/Bfx7+CUKQo+ErdAlKRGscI2EvUWDIzOVIe7LeR/y7zVeBIbcxHAuFbCjj5sFH/PL7B3AG
KrBwNbU4g/GHNcyTg6i18GtXiqo5SDobHjHL2VoNyQm79KGdIcjhdaPiQAvirAA5yt+XdqkoXV4p
fcOu/KbVpKo9lt3odiCEOKy6Qd18nbT4AlxoLs4Bv5jssJmy2hdj9pN1XhtmGKaTUR+S9rqhMxLr
o8iuWPdbkfnvbFHujpJj9Ht/OFCttQJbX/pBtBrg1YOILYEFH7K6pPb4eQCTpgQfd/Ft4/mfUh/l
VhHNXpVq3H/3kSW60FYlbWcR3D0SHGxdtDf8+Z6X69FgqToGAeyv3x+/1kg+1rpifVgK/tYc3RHH
N79PvIClpFdoWhgSIkuexrcx+JSJMwr02zrrSO/RVmN8FIfqQYLfJGXVMQk+2wq/NVimKYqHBCop
HYqHJUgqH5duv8kZt1eNa7qQAkiNIhxdE7xGIx4vta9DAuGXda4rC50dxh8w99Dga60PD7EoMUaY
t6bWOczCfXnVFH+1zFhxFFoMIeI08hL2Cv0itnSGqUAJuog7FjwWWvHJqTtIhWxkhVDiNPkZw2Us
/GkVK/66GtsNdcZtpzcbsZXuQ/FGxo10jtEflRXjqslpEsXh66M5wcesPKY9340Cxdbr6tKtScuV
FAGBYeblUokTe+v9vobPjMCXW4eAQn0L7qeffOJ5PIhp2vvl8olHE/V09V87vEkN7bBYOQzes8xY
l+lHXfCuL4pFl7/9+xHy/eonp5elDkMhSFy9HXJnDo4pqZEofJyMYG2sD3tcdTo9uRXzyeuqBgtp
aXu56pPOEMK5DQBglN3kqfw/6PAfuJUwHG1IZas8qPVHzRYmTgbr6A12AxPERYipeDMMj2SEmdpr
DraDO6MgXkYxN+lg2e2cueXg2y27UTRXKz27jRkojhCLcqCGErtiUNFGw6dt8tIxdI0KghpNXdQS
v0O9pYXRNsulNyI/3TzyFggorUSwPiYMmY9yLHDkNjyk80catUuFkYED6RyBbXBQYhKX/GO+D8c3
s4eoA3w0hmz54lWoWZ6CR5Kl7JanqLqF0nsTRJG8mGhcgN0dEdlo2HSoJEnKq8hnC9bVHLsRs4xI
ivFanO3IKF50cizlnV6uG9q5tsKU6F3mISxjg5bqR/9oGZfWQ7FOQYbUqLoJ6/LJKN9DtsmlEh11
hjxLnAgzWgDMZWRSiZbb6uVVmWwzv7GNjrI+1j0xZ+76lMrZMSFgSoSx17feyFIPrEOoYOYTBk+6
9Z6QdlbiOAPYpN4OFNq/L4szW56MqS3dFUQYfOZOkD8/EtO4KLrygInUAu/GJCEslGz5wnV+Av3M
7BjcWbQ4zHF+mCj6mAQoxAK2B1x2mSG/x9VrmOPnDpGe8FRBvqmjz1bu7Ci/APT/OES4MLwX6lTo
NnhSnGzqxFHMYyTMDalMuEsDGD5a1mtgHhGK5/2FSnF5Wt9W+cm1lqf9z/KK9Vq0hl5sDsVceRVz
UcN6F8SPLvFCSuM+TTeUx7+/wJ81w3JNqIh0czxc5uHfrylFstzqS80QN2i5O0/hQzIPjE/oCBZE
WUpRll54mz/PgZOLLg/inx+a6oit6RGbg5lsidBmKfvh1ur3ZvwxbsLpI6pFhy3OiXRhpXnEoeOJ
bIpHqblNOsjw3qjuk9JrqrWPlYDqXyt3o+GllwwLf3zc3+/yVEIXSXIhVX4Hm9Z0uNEsFWECvbTl
JWdz+cfufnKhkwJRgOXVKUtLVgnXfTeuofq7JaJeyvcFlRNEYEPDK3PB1QG+LYYlWYROtl4N0HWH
5I1XpTWMVRgjoSpBiSu4YztBrzGc37+WH73jyY2eFJiETke+KPDectXLDGSML0vxzCZ3cX7+k2H5
dalFTQ3zS+Tfv38iVLhJr+plAxcZCL5WruMMr2O2MShmESir3L2agraOZWstQmbIwj1j/CiOPcPH
zzXbTX65FunYf38A53YDBFg4vwN0LSqs73eF9qrmXMjpIgmwzUtz+ViXRknB3XaGFNZekjhp5x75
v1c8WZ9KVidW0WTNoZfrvy0ZlKYvu3UsoM1+LDg1iq5djYydddCFMFZXgv/K7GJXdOLWjxk6qu++
lnAUHhoQT11svSzRvIDhYsH2QuIVQaO2oX8k6Xoe3wTDfEimlVC/JySOyVTlEZlknLKT/BkF736P
tWWsOEWOZtg6dNrwR5hNomorDxfM+8Z4kBjpxEUDZvqHjzKS24d0ctGB2eI4ULd8hnySuB2vf38r
Xyya040TZ1HE1TAiKb1PXksihnGRVXJ9SIMF1Uyeym1wReZpXYESgz+5CvV+aw8LCdWB/BGZJNa5
+LSKTKFwFSZhC6RStv0H42AdAgdDwCvTOwDKhxWee9hP2CDH8RGeknY3m16+Th4GlXhV6BteFF9Y
ZT+OAWbEy5h/UW0R837qW6qrfTokeV0fhinzKnolq9gyVekyjLbwOWOfu4jc/vjKvi5p4tRDggC4
0Elh3liNMRlmXh/M5h5nzmtkhk5RNx7Y2UPuXzKn/bGKlqshbYHPDSOHLuz7KrICogq0KKsPWfIw
j7uuOgagIvM2aG8uLqAzUCUXgza+6LcJZTktUdIuystJLeuFKOtTTyFbc3VTW1wiSXvuNgNMz8DY
G8ZBRcZNhU80qmHj+FuV5hrVo2dqFVAgExKdLRWLEwb9txIOBcsYBFwDRHnwsuhZi8urrOdz6JqX
3z/vM+31AmIDUyKfgnRwysUsAJH1MQ1r9Esgp8l1CvWCcUfYv8AuYJbJEGTfNYPX0gaIq7aSGLkH
DgWjVTe2sGT1jszyLlQO55oB7grzEFjBC4Z6chiketeKRmZUB9PaN+wiBWeTbN4Vxp4RtY69Jzgf
7PJp1ws7cdxNJOX6K9DPWijtpiVP2TcwSNzHl2CQczdGz4+Aafm8UFicHKd0Akydp6Q6pK21Cge8
NxVOEXw/mVUuBBWV2ptR6TVzTAvX3hBX0pmVlV8p4FhKG2OOKq9KUJNZ2omlF/SXuGhnQCn03iCi
8NBoovDC/L4A5DrLM6nuq4NI/5gb+gNGQC8J9ljVePDV+S7FmKsjvzy2gqvmLpEaWoG0vCpwxlND
zb3weS0l7Lfdc1GfL2ufXQf50Rd++U81ZklRJ1tJwIvM1mUROwbbex+9Csza4+ygiEz/VgvHQPtv
wDg+RwDlt41NJXbhPs5sCzC0MH5j08Ol4rQUpaAIqzQGHbACFhVcU+b6i2npFKz4iqQOI/jOKdMW
O82/KtnYRurbo7SZLNOdMbGaDQHy2iUG55mdcaGNYSBN9wF75aQm7/ywtWafzpuHM5jkPw+voQl7
sHGqi0Dh2Wsxn188G/jHV9n8z4voVUFKEcaVB1iAKVZAvIQ43qrN44iB2+8P++yz/udSJ1twpCoB
poN6id3OfQgwyBqtrT1cQINRRKheeLVfm+y3T4xq7t8D+uRyeZQnQ5VyQE+e8hHtrY3s+Texi9tg
bYtsrQ70FXCCbfWfsunuxf8gAKFsfx/+mo7xCaTd/JUfmw+fjCHIPnyKxCYX9kxmFjS+yJY//IeB
keYj5MLUNv7bR24vrZrSIxTw98d2riXgLMFRA168zvTr+8L1A5EMhqGrwda3OEvbIvcQWKsIvsfv
Fzrb8P57pZNNrBRSo8/rsT4Y2e3I5L7WMW2WsrVQXze1h8loWVzLEJLE4YKj+c+56fKu/vmNJ/u6
rAeUWR2/MTIdzfjaLadqZe2ANu3eMYi4gLE8PJc+K/BSB/zjs/y6NusfyQE8+dPnC9MnyMd55jsZ
b1lwzKfC6DYB7uSS8aVghrMXI/mP8bCO36R+0mLMYS4Ry8MP9fEmxYGNpxkj3/JX4IsXCYM/1ja/
jGHwQv3/ampOn6pcSroShQ1mxOskOuTKkYInUt+NS+fyV+DT6VpDP0qdsFRZ7F3fv9FwEMJhShM6
+kLcteF71LSrVNNvZ+1NjcDmq2sCPKq4OJZMwHENX0GoithjKzymtfljNl6DBNIPGE5s6dS9x4Xz
MzBLKibjqko/CgiPiWHZUHGQjGN7GMR7aB6eCc+SuZRiroq/RSIza6qc8CHTHdA2yYe1kUJJpl5K
u32IpICD+0Pw5ec5QMdiorNk/JnnnsFoPINfrNbZXhqkq3wondG6L2MvUQhN6fRVOL4K5h2KJLuB
N9Audc84uGSGoi8hTiRJrmsCQ3o8LQuJPxBUQONKfWEjONuf/vuUT3ChqgnzROoswP5kO9XHguFV
lCjktyAqgZQLM3UV4loLA2G/cAOZ7OqxeS8uoH+Q3Aqdukur5KYsVhf2DeX0MF++M8a6OBYYKl/c
8r//c4a0o6iRCc9Oq8Z4d20HdWeGmrdQD+Jkg+6j6HdhQFTqasGrISL+fvmzX/k/Vz/59vxwtro6
h7SaY5gJRQgz9wRSJmvq/3Ipvm2NAm+xdgTA+v5DMwhqQW7QsrTteio8wVwpJo4WdHgXfhPzkp/P
lOso1AAU4GQAnVwqECj92zGtD0pD1HnaI3ReBVr7HId/cowiFTZkv8XeG7MnSFWMUtbD/BiJvmtN
+gcj2zBkqkLDSRQ0ztEHdawe+gqjeeuoz4dEKhbo9+vPAIYvf2HWdkt9P47JZnhedCGUoHZIw825
5z9VSvynx/Q/12LMa3c6C3oEndYov6tVPfcrQR+O8K82/P1NTZw1qR+9ycTWnLzYTEDJgcwXToYQ
4UmvPhpDuA2D3hEGY1tYojdI9X7hWWaT8qnH0y7DKFMm5TmgxjLpdXwsTjvTa/sXvdzxl7o53Doj
bO4NnGBkOMCLo2NvktwGlTYMjjXTm0X3GbSSraHa7GWS5Edj1RfmVizJ9YngsIeZYxL2BvRoacIu
NuB8MB5nNuTUUFnaaUkAaraZrHuV9R6KjyPlQmHUUIhoNJrj3KlXyzRc6R/ahZES3c7xE3yjFJ5v
GEF0iAlzqf5bujsxse6luNk3ZrqJKLK0+Y9ljE4pdXYnTTcmaS1CtA4l3M8QH5nip6A/LDUvmdy7
vq3XUrmfUZ1Zymp4NjsZf0IBKU1NdlzvQiyjW/yaU7XC4Gq5JzEub0fwzX5czfpLVug45PAwBuGj
qJn3U6S0ek/ewL2/Etl227b34h40CWX2jEU29axBxVvJd7RKmVGi9Tz0RbeNgusyeFFYYtjZ2SnD
i2gJzwgMpqyvfkDn2stryA2JHK1lzffy4rqr8muuf9NqqFzLN6nqIV/daua90XptXVxZfrDpUssW
ZciNLXI8AiVyYyt1KJlhEJlCuuxiKZfU5Ghj3WmY/fWJ6Wnp/e+byJeh2skJ9m29nVSLVaRgd15j
yZdJr2GTXqU6UQv+1bhqNpX52PPqe1CvsJHstkRlJg5QO/HZfdCa92UggJWskoONNrYcrysmoAAM
4GAzjAWGaPCkMfpEPyrH039adV/F/sKB/P0nnDseFvtjon419hN8hL/vTm0ZWKOcydVhUvWt3Fcb
vSVqOAalto4KuJJuJkcJX9w+CzZMNm6LKXFC2MESvGOzQx3EzDzJLJsy1Ltwa2dOCA0tmgm1nyht
8bQ9xghtkLJBrA5BjPM+gpiSEasuZE41mCQwK5iycLvzuOoYpy3D4GAIPSIhfr+Nr8HJj5f8z22c
FESxJOb1HE3VQehAYCw/e+6qYYU0CPV+LFa7hVCKVTViJ3MzItzGRWFbWa8VO1MqzG6fFnYZEDTH
YkXS1Zp4fcHnDraNRGHQda6hCPeaJV8tZYhW139NtrFlrtA3Ee6W5HoAP7T+ijBiyd9nJf5gPqFH
DBkhcAkGqDYYMzkfC5sYcg0YQuykIxJXyDuNwfR87O9oPKUJt3RR9lAPKN3eR+yhNJHbFLJXY22T
TIRZ5rBHO0il2uSqDAYT3euDaCWxjqRMuZly/HeTD0E03zXT66GdkdbiVJcnaGeqXcpn0FFMfxcP
zNNFpTdwQaW6OhjsOyhSmLx6lly7UOXXRiU7FeeMOvVryLWZ8XfoXvKAz0JNNwFTQ2nIt8H0EWjD
pXrlB9gJjI4bB0gIXyQCp5M+h6dESpyf8RlgPxViO2HmkJ0QkdJhk2uKX5X8ONej15bh1cIckoJ+
i9kBCFJpqzypOK+RxpFRAM3VnmEb//6Z/qS0ft3fkkvMgGyRoH9fyEM15UlbcX/U7RArReo8hd1w
HBpXeJL0ya0Jbod+7JsMmi0HWm2NrmyMP5hO/X4rZ3pPntT/v5NTjNYqu6RSFO5E13cqfgbD7RQc
L+9cX0/8dGECdECZMWFIwl79/ov10u/m1h94I/h94KPYosBdpNpliSaO3dO23gOsQFVHRb0INZz4
MijXrmq5GrmFkmeaqzIgmhjXWTcXVnG6qkhvyEBtSJ+2O+YmMZptu8pd1PVpdxXPK0xklj8AFkBv
n7Edu0rjGalTyy7RhzqJac8cNFPsitKulQj3gaHvUFBVPYjPJsSq0fRmjBypagevn932XWVm+CwL
eM3vZjD9cCX3XhmtgsBp+hv+cy15bYGvKT5YjrQ4SXCGOiTe9LAJYmy/vfB2RIpOUMBTfN9sAf7r
xG34C1yjWPmlNy2pjU5FR4I2RWXR4B6z7omJQ97ce0Vrw0aJuWXJwRWCP9+C07Y2VVtGI9uTEOMF
3SZQEMu76NuhJlePmbXuDbcUFtV1yYaje4AZDLdLQgzqazVa+5GLTzU1YgI7Hu2iaRvyqis3MxMP
FgNjoUMjOfjVMAwlEEmsnTl36DAia8X0JSsvHSTnxrh46QCMEa/OAjkVUqctIbaJxJditOsez+p0
FUMxDNkQ0X1TBdkmaYAJbBRY9S6fT4R+Gd9bnvii8HUHDTuj9divVB5diWbHrQVHE1AOu6RwR/JN
h2OKBRUXzqwz5C7/dyV0uVAZYsrpzYqjDpBHYBzb6DX/h7Dz2nEb3ZbwExFgDreMklqdFVp9Q6gT
cw4i+fTno8/NbI8xBgZ7wrbdEvmHtapqVakNpz+uNU6JACElpsOxSogyh7nYSKeY8erVyNhX+rub
7KPtiHhBp1y6z/AIIWy990JjY0H0kte8XTIXkxuUKiV7my/Q7NppK2iugCQy8fTeUxjlOYXZvpSD
hu4q9qYFUzZHoa11piNHV3wskSPdbMQbCaHt/PMl6hzFphqpSYdXCMJytMvQ2+aHgBpkdpXFUyYX
Q9gKH6XBjUc3e23l7XyIQl+XHJI7uVPCws7/5gX+S3T1+35namt1gZfAIH6HXdnuQtzKFfDv7Ezm
VpmpzO103wo715R2teotkStYdvtUbBqeltsY6+6pRRvxM7kGsnRX4KAekawBOLox6706esRpsVRX
sC7fyHhxhxhR22kZIIKLUhc8QT6Eh2jfe9BqGXI0yLieKXhHbQJL8iN1209Bb3jEb9Ers9TP6vwV
6ffG4b+P1H+rujjdUZSs6PfaQ/5+1vVkPMR62DTPtfVBW70OZjbGiAK8JTRjv6omBXGTTPO2wsCH
qMe/bKE/tMv8eISaDFtjNmKsR/4/mvVbHOZaq+XNyqdPWFXECqbXj7L4qpqX//6m/57/WulqVVcl
cqgVmIffelixmNWblBX18/ipvKK5yOZg1lHSOCDs1VrEu8WhejQyDxsTxIb8py5z45tfTLu+2Ga3
O2b6ws7NiauylTJgexilwwKnAG/LFyHcmvHZMAJBCPrsafjrVOqfWvB/fvzfqpc4G8R+Kkvkdyft
zXorJrTJ95gMq4Odn2he8UELHXHw29QV/lKiKGut/vsGwQyGFMk18V6TfgN9F6nQxEW41c8u7dAM
A1LbsA9E4lGC8ABnzcWKJa+4s+zuMnUPreWyTfImyISNITrtD4PwqrmNmDiqHGN4HB57RgeyoFIx
ug9MYrGUTSr+pQP5k6iEj7vif6rFZ/7XLM6iyHM+0DEyYuWrA4cOCrwE7k2h8BW4tZeWaSekaMpc
4qXz2TMBYZFVxlSGLY2Vk+DFwmzv6lEQkqOjdpOn9jR8mFj9jYH60+IEcV4TEFBWSLLx29stw4Is
B0vm7RaeKt7X4lMUPsyTm1jenD+o8VYnDSKiG0Zmjkf9qyxxktgDtMENj3JXLwEmkLn7DQNiNE5m
78kFujdKDqeLg2Hx5eRFctRsT8+byA4G64b73/tL+sMiwYcf+QGzFatl7m9foa1zYI+F/dUqXyIz
0MazglpiYHQ7nEO/jPdpc9sDL8/xAph9vyhv0t9kVXht/KGaxkGQUUiShyRGItdt9I8DJcySsJHz
pn5uakfqdlJ4X+e+SdEgeNnihKOrv9T34+Ci28zwEDYCBSeamaaGMX03IX66sXOCA3GidyxMSjaM
/lmG18PUWO6Qu3KyDS2voHbixv51vzFNV2tudTd94ouePin7ZgcQK7xmhQteo1H74SxDWuOL4Xa7
NrE1oGS8eW94w7hYyHfixoJk9MXSW2QXP5YcBCzy+MRtT77DLu0965PAlpXpI7TuBx1jJ9rK15I7
tbGphCe0UCUC6hmkwlumHeb0KjrQKbiVGzm7zyt/6t1KgyVxVXINrC37NWn8Wg/YuyMNIXHTIF75
Fg8VAOWscpYYfxWcLjHToJgLUGcT0E1g0ag+1spG7R5nIahbPM/QUDvY3FC1xDhw/LoNo53S2yXz
hZVjYowDtgQ/wxwR86KRSx6s9UZbZ8i2/i11LpHFecQEGuhEoA5+qTGGs1aNi2CbGU89oLg0X2jN
B8nhBbR8ohbAxu52cWVrr/mA/LPHwfFRVLi5j3O+HSYvu4vR0hJyysuDJ0UklvuZtLmFe7O5Gtrj
xGCR4KwvmtqURqtwldZdCMkMvSn3E7YVYeFYKyW29YYtkoTCsnEJ2Jx7W3qSsbjvTvidvUrnjuxg
00ZBLi7bVPXmAIMADPgqXukuDphqUrApuXma6kYzvkymLysbQbDnsxDhEohDjXtb9QBMGvvZcNdk
jxbVX+X31KnUgIObajbJEYPsYIKS4Q5k2PgB0Mnj6cADTCJ7vt50nAbs9vDe6T6m/13rVDhFPVVw
APBFs1f8VD7GUCCOuLWxWmvJvc0bJfIEliGKMX21XKoNz6p8YGMj8pca337EtS9JiEXB7pa4obWd
aFPIdzd2ubmfzcRnMDYfsVNh8r+JL6HZcfGpvpWRdA62v85WTAuxMuBoWVtRsg5MGi0ITA4h8Coj
H9n8WDR3U2xQCMW22Zk7NPebOm38JKn9lKtXyISnuWYJFYEkk9/1huNBkizulDDMzFeU0r0Yn3uG
5+pMIMXirZQnhssqJ0QiL6cWb01hzOTmGL2wKU2CTNUPId4joZOFM1N5WnVNo596aLyV68WLE5UP
Uu70FZUZjRCmeHervrobaz9cEHIPn2EhBeMco5BaINx1R0MJScQHUwJBlqZ7s4qhXiR3UonvAHxr
X2/jvagsPjIzqNE1Jiv3btMik7Wxymtk/bHGS82STnljUrKbAi6OUQgATYgjD3KggtesAvmFGsB/
z1rulfM21DY3nVc4KG/WQv4qBff4YYDaWthmGctzh9tUMtAkHRvAFXVPXWNE09fQ99g7OKlZ+hnz
h+KuK936qX0sihP6j5ihE6sAD8VAoiPHj5k4KXyGH1PjaX0WaFha8SlrZGyskjzgTUg100wIQ8wl
uNHL4n7HYfyY105e0NNZE0RU89h0m27EN1SUaJgjjpw6fRLF/h2Ahj5zdExjdJowP3RpvymaB73q
cFSVg5tgeEV38+MkMMtzl03ezATYoDxkYQ8wHbvzXHtSh8HcPkemolbxXabpkE1j/JKWOjPVXr5Q
EjlV7zFJoRlEGGwyYnAP7Ok09m6ll0wuS4hqIMrsfPDmh7YabbP+0PPQw/SDlzPZXSFtS0bkl4OQ
3zxpTnaDcZc1A8/8Uym345p1yfo2sNQQSBdr+s3SKa6qlxvoQKfXO3tSk11VeDhL8g/UuI8LHVxX
YgaiJpthPvSUHmT2YtHwUuEokoho9dJ4dm5F6so0wVoXupUF5t62XlmULyhSoAagB2qBMLHXQnqU
c6Js1PKQNBbdsemE0YHJKu5XfX4YaDRmhcIQG4kQ8VYN6gYpEFfwkSglLfZrj9yhKZ51NfFvGXYB
GDwaV13D8TR/z6vBLbiEuuU6Gj14Oh0plu3k4GSIbBvU/gvIvJibH6Vy86W5Y3XOd9E4bARmP3IM
1SILcwgaVoVzqgkXjwFHf4TC0QunTY19Ov8iNWIdd2lm0VZSIlEW2udit8KtQvQ8VfG7hFHevNDz
8VatyDwIcCAzOU0cNxh03q0s7BIxF9M9r3+IjPJVUvKHrB/9pn9exMVuh9tuFWHm2Fcn/UaK0D1W
fIJYe2prtJFFFszM80Hfxk5kkmwf3VXZ7K7w+jqbtISGKwxnA1+VdaFHnbqJZtlt2Oz5pUciZIFT
MI5yt7q19A0JYrmd1geRXAmmXI1s2gwlSdTzM0Mx7FScT9bplLkcqKL1bQ9osYpoMJUBcAHShbjJ
RKxawV9CbCkCDfQxNOQgieFQOMLl1sfg3la8eLM61b2JT7iBRrItzbaKHvqzuMiv4ldGUQJKQL4z
FesBowZ+kWIAoWBDqEcrBJXscp8MkCp6oWsX96kSpKar4hQEWAUIBKCD8QFUIrO4bj252nMLDONG
o8fSHDLGHYMc0wZx2813N2ubWk6bbcKca8Ee77EwKCfOMxweXAojAqkbLDElG4uPDM7iiP8VJFPu
sMJHlijekoJnsNoxKjSd8orrISxiWnppA5LgyRFdGZW6h2i3XhyZ8XXBjzXfKLDDcTqQFs6sLaHV
uWa3D8u1SiiE7blwiospAwfB7VFh2MeJe5IjaPJrLEwTb14oXkDO7LGA6fItul24fNxaby7GlmDD
ONdS74eqhx0g0Avzz2frTr+uPoL3ceZwzLIy9a/yIXtr9uVHT+mDgodW6D1mM9lkT03M2GNgSJ3l
C6Q6iV5b+IkcMKwlgd9oXrumvjH/GEyJK8T+Mh7nsbHLlnBVVSdnjk3Hxc55xrtfHRkcLAlXyi1m
1NyLcn+sHVjSFiN+XJwZpNTW54exxqLbyRt6P7oXTXfSdyPaAp3IH9nF+NFlW34znoUr0MSTRMJf
6hKSyHXbxg62FPrb7SATiITfl2xj/yBkWzRXEm61oDqZPVJR8Fot2AmmXGE8YcncbERy76B2Zqnw
Cxgoyon+Cm64NbGg32daZKaef9LOzzr3gbq/OJiUq6VXG+7wGd2XJiuDMT3fsDxJpSN8xTrGoojT
N/Ob/FhV2M2vE3+sMKaGJmLVMS8yg+EWlCuzSXkHshoMx+rd+oCLY5HjaoPeQjibp9WtxWa4tlDR
aTA/xZFqVwRiMOZcETwdJAe1Dybu75jy1U14J4Zb5U4PPUtyj+JgLPrIOAEGNQ312HdGh7VaPnls
EF10s8ETdMo3YqwwUnmHIokGSH5WP/iUrXzrm3C+K+X7iOFjxTV2/MLj7WN5LQ9QPRPEDbwN3DC1
b77pEoe6LoKsu7kVFoWRN9/cUOM+cAv0E0xoLXwpm/+yljVQF7PT5K5ZeclH+d0fmy+Bgo+hByq6
dF0B5N3DAZJPq90cDHs1loi5Wm1yPOnHHqN+WHPRmXLkhXxvvyvcJXbJ2RGZxk6ciSEq6FD+9YcV
S/shzL6C6g+39cTGCJ+SOsxdLpfkuo4tz07/WWg0JEjBCzY9ECNHDDvlQ3yPqVMBr1t+qXIA6YMH
ql45PQ1s/UxOLOPEwbW0dvU5IV5MHYm1mDo3bFFnp2Llo0jnmlGdlAEZatvRWUFeXJIxJWicm+oY
Czy3yxsQlvU0wMsTzUkpeL3mk7i9rFZWK3YsLPZo2Kx69TX6ahIvnQDHqUoc8ESka3FFmKltsX1b
r8bon0YJ4lrCFpVCR3wXAwONzad8r3zhasszFGJ7vHCViA/La3Y1Ok9GUt2vW5ohP+wNYWEgBabB
i07CZsIwC9MmUtF/aCIqaS3Dha/4XcECLVmPblxIi8GGfZp7bEPZeF4+b9FYd4TQg05xZSJRKlER
wAfZ4mG8YvaFejdE/PfOVpTuf0ltHEkKYLKW0gNDM9UNOcXDmT5RS10w+CHxxQ8RK3ovqTeE1c2L
C3SvfKZfvCFEbDFswwUNQq3xhL3lKQGzH9xmVfX5dbKRtW1MP3bhC/vVKbubE/KwbfXUvorfGRAZ
JDRFj2TrJ1iMmYGKjmof9eL0lSZeIzIjM3/bMBff+WCXX+KV2xIHKGoRMNX4q7tCJrGcWNiYdl61
Q3eO50CKNoUWSHTekm+QVzmghHBiQvd+8ClYz1BOz9blgjZZw3IwRG+3h7RG401CizNYYCJwlX4m
4j3trA7fCa8zf1udiQsXUUb5Vv3kGOUSlTOv7f/Q+UuFXIP3vVwszWHcIf4Gex2wYuU0j7zeDNBP
mze3a5x1T+Q+BUJiurS47ObKi/f0qSK1beRsDGCjD+M1/OEPbr8M8jPxlQSGZwsfs/NcrI08s8vM
0oWB8JbdWR/5pwYsQ2cL2QsIgO/pibZevMI2GaoTK0yT+PXFEO32g+fMemv5Cl/joXlRdVulkLT5
Ox5t02v+yCaKGRzubUQmOcj9u6wjV7RxvqXg7d6Fs+QDaCnkIyKK4TKhIzBxgGSdOR1mTbxoDobO
vr3weWlY+q/wxA86zaDXzLd6xGVhldkDxzvcDSk2UsyQVGShr9cDlpvj5FDBkFmRT56JiE5zRZZ0
5aHDJ2dEO2IJLgNi4TaHDkEnm8yNGCig/5DpdXemFDDTC37CGgspJblF4KoXDwBEfFa2id++c8O3
3yr59o/rwWI5Yel1V2uAvfX4ItSfN2oHtF6L35LrQ74ZWZh8R9CYxcdQqcfwt7Eneb0dVIdMB+zJ
32OqXxn1kseAeH4QUW1dcOsB9vb4tbw68M6eUm8IBGV9jRgOi3gqfWHnwQZKR87xQMMcmGJJuMdv
QKXFqB1eHv4O3+IhedXpz2KPZWle5+/hik8Y757kEl7a5BK1UKA4/sQbt2OwBuImcepXXnbzDnAw
9XADDjRSo7lRvEkoL4AWfjX7fDZzWzMbW6yX3MKIEQLC1VnUqfHQGCBylCvzWcWKI6Cf511ZqX0D
/q6u/Vu3Ez8Ya0p6J85dzhhIHnBBwfTChg4sqG5+aPn9MX9fjlbqcpOMxp5zoTqXn90VFlrrNyxV
1WQzskwc9AH83IrH/Ra+s2sEYku5ijmBGL3/dZVJnsUi+/RwvL6/9Cf1sXqDxVNRNtn9ZtrM3/OD
fOl/lMUpLacE+UzXi6z5Mu+sp+7HfCheqRKLL05uyr+0eBVzX8lxJXWlAizmkpTsMb6mN6vebfbh
tFps3gbbBJ7z2jNqqwHXg86nlMx7n2jtXvRU/CitjQH2P3pD6MbcwAKCmkBlxAirO3U/Yumo+HMb
KNWmiKn+uQv8JnVNoKjw3soION1Uy9nKt2OCI+iZz0QZQ5VG41nf4IyIJ/JIkaDQrtrDhLVa9ZSW
37q8b0U8EQNF3CrGXV/sevwUG8SJ65m/6E7lFl8EKCLgpBbudIrfQMjwz6Un8GW+t/UQSnsDagqD
PUJd58eQi7TOX4utFtGZIp8jq2U7m4FsbMnTK7r7Rt3HhNuttXi/lrQbHjKfn8e0vHPDSmybzp3o
hypy1ZyYRjILcIaFgSJmnDkMufBGt7eOjOBM890gek0VyDzNbDvFQb+8Gta2PxC0frMc1gT1q255
abjLVD8fglaxORMt6EmKOHFL/dVRPjAcswSED4B4IQfj4gSFw5G3q50RRHFwZqSvs48sjtpnWQ8I
H/JPYgWHULqM0jlpBHJmL6W7XNfVSy35Unrha7H4ko5RLzhoECtBFAaleVdKW7PwKaS13QSG9oL3
nBQ9t9l25TE1l4PrRmal7BO7w6JhnwUmXQstTYT/9JYGAuClGhxyzGhQBvA9eFSVg8XtM6wlHYwZ
RYxAs4tg7Qc9CKM9WRerOObGdY6PMaotpgKpccDCAu5lHZYv2oirUnGtZaon0q6t5THusdHcqIXP
7T82gAPbPPsLK6KvqqLfuBzMc4kXxgVR1hTzN8Yta3C7J8kPB4rJy8Nd1frcpfN9fcB4p6NO5CBn
AAbNHFqxbl9IwBhBE3qk7ciNkzCgQ3WMdIw7F2MVOVg5CtBlmM95J9IgcrsobibT6u4bMCLGlOPv
2vIzjI0gXY5UPBQsy2kgRA2NAL5y4nl4EoFyP0fRVrftde43YogF0mfXHSIFlM3pB1fr/8JWKH/Q
kiBEx7MFwlcy5F+P6R88QZYKIHEZPIH4nlAAg3vEXgdED+RbA/HZyyf3ev604qxHsBmFdzZQOdCE
2NoZYqj8mL8oXQfkQyAIaBgmvH5dLA5mroOIE92lKhfP6fG/WRY0QX96f3i5WQhUFFn5nYtTYytR
DWvk/bVrJVCH2wWsq3T0ASCQu2FUfzSTuI2NNO+tetN2d1m869ojk1O4EM7FadS2Ue3XTZCGjoVd
0XeIsy0wzRxM1nMCQcKVN22qDHnIJqMv41Ba9vLtkRM/TQKheVTzJybuxjAY8vOS7Xsddt+Vpfuq
/o6FxzzeVzpG+Z+auK8vQFyG+FLXeK08JMIpgctqjtx0afY41RvuYCW6C+X7oj+Fyb14Lcy7W/xG
1oqlB1a1YapPRRLGijDdNg4kZPeTgxi0e+mf+uXOBNWWVnZCVbwebiZyl9wtMXll8Ll7pOUjxbwC
3vYgI8X04da946RWEjrM/KOC5GTNschiDzRepeZBPQI9v+DZvgXpo/sPz7r2Xg1PmXIsh0ezDfDz
jQomnX+hDKPfmxT9rjB7N3O7dOTHb8LCb/Rtnd+ZKF0+5MpLoeY6pBV3vzJnNymFO5VbvpVDkt5P
LaYNWCZ3PrZvN8nVVa9ELDDswv65vz2ihS06p45eMV7DkyNJASV2FUkJ2obBzbBHC+zoqU/NXyoH
Tdr2+isFVUp+Ao9MexjzE1dKmO81esHcSXVf77bZZwWGtza89Akj6jZuGlRm36i6Q6o644kBByJh
pmh7Gx7KexQ9+kd+xHDElRp0ODo/EL+Z5aUtoQJe4ezLNGjnoJXvqvZVSx+k7NRqr5Wxs9K/CAUk
6Zdd4b9Orn+s/N+EcoBngiWIU/3c/VCEUeCIp/YrvXQnwwJvoGO8x22xPZSX/GKeYrotes/T3NjV
c/+k7/o3erf40G6NOwm4TrZb/Azc9A0wGGPCbxRe4nf92r/2B33XPYz1hlnpVKJiJhKByhlGKzVt
FrM9TzYbbPqKuYqu/Vd8ET6TK2coP0685pfxizZndS55LM/TR32gnvyR9lg2f01vVKzqLjqRQkT8
xMSV+4SFutjvRxDok3AedLgGN6uxPXOqB6pWWgQTQQ5ZHs2aOgJEAHOTQSaq9sikGMVnN9s1FSw6
anrHnX5vvo+f7WeBzxHCkZ6IaxtrAJB8mvIJGec5v6/u1PvkFL302+nQAc5DpdErh8RnSJ9h0D/W
j91RuUu+sVVe839WCCX/7F6G5/FcHdM38weYgIcLyWw9hvd9ZQ879b3cI+acHqMfg+r8E/5cfKnO
0yc+q/oPT7tabGp6uMD6Ml85tGjgFHPbFGiMnOmTS3/tdhqYNEyiuHvsaG02bPmHTyZ8Sp/ZCYIj
+iGPKHmtMxAu47v4pD6k4OOoBRQgagm9GFiT8Z19pnfJBaiJc5i8FMSKt4NyDD+41SfsNMAWvvvn
6usmr/fQLFM+eMqpfx6PIg2SZN8euy/+TD20m4t4uB2Kr/ElRptE78YtSe8Q3dGAQKwvPBbNvmG2
TD5U5RnX7hV5G53J/mbPu+FH+qTGH2bbuOgf/TH9Tj5QoKnvw09zjS+ICvXvAg38C71wcsWLra5t
4cxazT+BYLC9wCXOuqNDg5X59Tz7nDbQKT+1C291ncR/hhbklGnfB2Cfx/R5uTTn9HvYTSxG0CR4
SQ08AKaVK53YUiCvTf1MsZNcZICKE1ADT0+5rs+Hh0DJyLVFL0tHA9jIv16m+3wTv1sHFhIGe3j2
rpbQINa0SatOsXpJP+VvEy2Kfi9QMWne8jmcx2/9zInxfdsRFcjllNDyRmfAFEAT9QGyOijf8yNk
uZ/uhS3c9LG8V7b5fri2j8s5OQqFnT1XLywRWtDszrwS2iViaXRsnqOX2RO88GkkMP5d4PWtkpK1
G6sPLK/6S/moP6Jjf55vjvjVf2giLKB9O0bRum20t5hV+ACJnn/NJ9Yu7G38Vm7Zh8ur/m58Sixn
8BiQTwAeZit/6PNVditr9UBCj4oNIWzjhQuL4yC/5E+3Iy0224PeG8IIjpsEmiZxMnoImr1X5TLc
TY8rZBA7Co3HU3XOztJb/Fl+tayiH0jYBodsMn0iW/tibId276PdFy/8RJ7uuq1+QArTN/F7eL+x
Ut5bggRqiK611c+QEYLz8Ea28lV5i66kId7Lqjt+4D204KSLQjV9NYAykVavCOfwmZ7rD+1c7NsN
bE8rrkca9jrE0jxy8vFMs8g23rKX2wPfNqPJBPm8oHBTv5ivV96bt+nlprr6V6PY4iV/VO6EF/Nr
3AAE+tGu3ig76Uf8BK9Vv+Svms/PAuG74dAFa4W34ZqUgzQQcJkiiSZtAsRv7fRBt+yJdoECksaa
Agxg9KV9jl+mnwmM4l34xjkRZQFA9y21JQONLFSdnXyjVpUPwpF/Jtbxu/2QHoZPnA3A+/Dj5yfL
b9G4BiiFvJ0vNK4M/h0A6Bf4aIOPYIcHtK+z5jAzW17NPX+r72IpSJszYEu4JcAv5BAbiG1nmAce
A/mHgtgaCQW4o6tSWfBZmBkOXaJ+wsv0QTZoPfpW+xrLXnbzTNUN6ZoXcOL9ND6sG/kUnbqryFI5
Mo43cBy/3k7SJ/ATm5RFOrw3XAjH5K78ggzizOQQYAK8V51sWS8BFoMFsb03PqbOMT5QOKQxYZE7
rigWIvumxc8d9TGnj7BJqhUFzyCaMNGEBl/cBb1pBY4POmJLkoN6LJmc6RxeUIZSQ/EXKwdig7qI
r1YMrslMz8TtQGmMRwgVIUAPyOsaNzVcIioHUNDVlh8SzOEt49BXzkwB8fyRXqzvmqlkwsAY1/qY
XxlIMGh0Lri1zC8Z5y58DS+F7wkoS4AaQ3mzHc1k5UFE8qodwGKYfQ5UGjztWsOnEvkExW+Pp/Yl
vYogpghI6bDBWnFQ5gl+DYfUq9+BmNvvBowBtF1+EQ7NY/vAoGnQXv+f1bCA+NAtZCtAkXJYty/J
pW9QfeK2zYwRKw0+BgrTTi4gVvBh0Wf5HL2Z3CS9I/y0yjvtpQqkJLjSeM+tqkPfRSIZoWyT+aIR
ISPTvRCENhEpCghi4S/j0PUU8I58UhiKctxlTxZZu5aHnNIY3C71K54TxIjl0AFyd40gIMQcO8up
ppTmsIRJvVZxIMy2dB1flmt95Y+03tH+sXHYXjWoP7qDd7WipOM29zSoPrRq33VKQc05b6g+PsMV
9TaLjzE5iDk63VfxwcyZtuKOWY+i63w1HtV7AClWHutPvXLKWNQg1/ZC1YPgY017ANsnFeODVsOC
Fgt/DNr5aw1SWPHH6PBCqMexurnZSMKR8qS0/T/JS7abzt07spobpME1ORdnY6/fx9/DR7qtTlZk
bdL7RbcBoRfyEUFq7Jj+hrMerwWQLbun6vper6wTHykoT2zy5m1+rPamX+BvYdqDtgVUH9/p1XkK
4dvwOp9rIK/1Nw1A2nZ/XO7lN+HKstXeZxB66qhL/rqcaZ983FDO+sVYwRNgKrNa/xLfhGP82H2b
e+sZfEX1YQKBnyiER/AKlif7BmMy5lUoIY/FidVWb/hBRe8sDUr/X4g9kDAoPQ5DewCKrl6ZmfXm
/oArs/g/vnFluSuPwj6+V89jkO6aTWZXm/xZuueFKtcGWmLNh3C0I5Nv0BSH/+4nKav/1E+i1pM0
5vkxevitqh6Velz0MakZ6CenHqmYjwJNzl3qsWLDe4f6o518sLSrIb1EEy6PDERsBRz7K09dPBNI
VVvpIgyG6Mxy2VPU7Ty4uEPRVMb0WJ1bYsjkGOxf5A/gupR9VBqULUTkIFa1XK7sBZ9EGFgmEDiX
0eKUDtdZyFGbeQUG9GQ+QyUQVcd97o3n8qM8W8f82j5UpBbhV32oGz9rPSI02yyw9KdUIPVt08c7
vdq0Gq5qj1lFDgOj/D50plR6kN3F19C5yHsi0BwC9ABRKYIleitH6v0ZzJ2j5+bxp8YTJCzBlgjT
HVQubCDC/UBJJScS7f9+HQQT/OF1MHSCAYFokqmjrSrLf+ASvVzLaSJJFYbRwLIODGFL+Sa7InDx
g3Yn3hwmQrHttYB49+k3SB3xhBCEA1432T4USSgm64Crw5YUh/O0Vtfyn0FBuSaZIgBLMZNNisQo
pI8jnoNpraDJt4gfK2bfwO0Kjx1K7DenkkK/WW3nNXrNRjlDLRbePHwC+F+l3kBUl10gqChMUHd6
WvjYRM94YK6yPizPBSYCfDPy6+J4S+/juadN9SBnQArlkw58VOwqZbd024b+d50ncOl62sQnBlHO
WIYu1lUxKcyWnzLgIaAUcHQmWGqP0PRldm6tq8XQcT6C+tJyJW2n4ZTJr5l2Y3snxw/heNYUIBy2
+a2NHNxmKNt/0uhtOslDoLcbRqtGzeemKqnZENV9tzVaAA9JnNQxaeOg3IM+W6KdqAUw4UByyvRs
MJ62WN4kMX96Jwq7IdsnrEzEjJBCZGike3V5WMVHEaijQ/WiJD7JPR3oNGMaxIG1btRtBOiPkpYc
RYQpuwq5UKaD1KITnuWb32LNJW8y0zclL2s8GFVOwol9A1arQKQHqBjGESmaA0040Gh+V6LdnU0G
ZmDV4UxhHxJH/oXZGjK6YH4QajhuSc/sUMD6KrXL5Wa5i/gXnfifjDMMUEWLtct4HZGl/7t4S+N2
08tYqJ4X82jCRyVIgDqNDrw+atJFNzeDcUT7E2Mvv8r1NJ7Yf++ff4NjOLtLWECj97YUxGT/+wHS
W5RVbTh3T6pIys09w9RqKlI3O/20S/82NyKtR+P/AhL8NAzNmdtjoFCTf5sTS9Q6NPMu+vXTpvAo
IUOoGVQZfiZlpf2p5OdvEzZn6cy/nBPrg/z9J1v4efGcmd1AWvi/31O61VOOirB9ErvvUXT6+Til
p/9+lH/8dv/8Gb+Np5alUJfqaLZPRr+rx53cNAEFTdtEGxkv8WhrSh9dKrkkYP0N6vm3hhuL4X98
u9+ea7Y0ptFJWosxPL0JRU80KJ5kvqPl3yxQtRpYWEzYtmY89ypxNsU7WZb4n+6MlKJZEy4FcxEz
9a5qPP/lofz7oxFnYRqiLOu6gp39b+h5mXOmjIZYPZsNCg4GIucHHcdvDmB9fr8lz4L6uJivxnQV
yu9GGQI0RW1yL2RPfXmd569b9JepFn29D/53JfCBcLzQSMYz1oHr/10J6XwTNaE2q+dE3Kp4Idda
7RXKQd1VZeUM9NdrnFNFmTy/kP2yH7ElKwbRnQE5mjEOiDR2LOtDhtIwuGIw5q6YLkSYX8W0PZ2E
JJKhRV1+UFC14Sos4YITn0TcFtZJiVW4l/U1h33kz+DgU4bcgfaA0xOf8Uql75Myom4FT4LxzYd+
p9TostHytZzig4mHNLLmgQqAiXsZwi2nZli1uIV2C/Blfef8ky1Im0jfVtXy2Ocgc9bfsjyISfrD
Q6T4IUVakTk2jN8X3Dj2hT4V1TNeL2TSv4glYxOaAfMMgUgNG5l3uQH+Q9TAQJYQE+9uNS73JWCi
sQ11jEcxvkAsu5qN4zew62m5ZWG+FziRQ3G+b2nX1t+gm2/qOO8a7iyQfdT24MEG2rGMZniW7m4a
3RuiuDWrqAKIyCaCtse7evmEs0GQzWSArAYDp3uMZlUxfvL8auafAgorvB0jWt+QqcdGPNbKKUEy
yB7bhiciCucbVAv20FP0oFrpahCS1ySsrtIaQ37oW2w7qQ3y+SJXb2V9FBBQ3u5RWefqR8WYadQH
hlVxmyF+trSNfFN8vChIeCZBPN+rlclsIq6s4nHEYMC8kWGrkCNxVNOeLhPbDRnQFMeG2Ayxch2Z
gDz2CLXD6ktdCUyJu/8uZ1REHftTpvBYkeYz/IwobHzpSOBb8wgQXe5WIztJ32J8XET8pv/j7LyW
G9eWLftFiCA88ErC08uUSnphlMrAEyAIEiC+vkdK99yzS7u6FN2hoCRSEMwyuXJlzjmzZHdFba6y
/J43hqcxJM+COp59ncTnfoUdnOnjwtYfLDyYcnDnhkJmcBZdXLb1FzfWrSo66lBETTbUAKPV0XnW
yKVUuCIHY0CnhKBrNj30Z4QwnNfaAUdBmRBwSgdJBV02LVCmy8kkQgB4gSXOobbcBMHpVmZrdH0S
mY6HnNClAoh1zIAkWeUBXC4orVMPajRUwKOdGnCRTCPDAYuHBIFZ9ruS6qZdXiI5gHd3OCSmDRSm
OnqAZFDZPkBr7ZBgaV19dcCntYvYBbeLuXSy55K0qptTZpY4s9l8PTu195zCTOgRWtCAT4y1r+Mz
mGBuumyrnpvodry7nabYLo/BJDu8rPSmfnNsyHvPNoOqrmubzAP4V7NG6YgdGojtC56M1Z52OoEQ
tmPV2Z8ZryXKKgitoAUDVePhBJ5/UnXy7UrcNfY8O+vhsSakcIM10uHWUwV63s40wljTLywBMVDk
E5OZDRpBvQIjYdlO79Ferm/uLwSPj+IA5zccVQswMKUMQDAVNqlZtDuUvlbmQ92B+nrKiWNfYmDq
uCBu89yYDw4gXsraOPvGvi4KVmUg7RazAJ1n+7K5godGw8JvAZcf2eOjL91Yv1w4vL2r+LSoMm2y
A8gPm2qVw6sFQoDUd66doqKE5GcDlBoakKg9WDJMpVjBhqDFpEZm+8tgDbqywz8C08piN1cSwMoC
Z5ZSG7kLdRZqZ6d0gUVgMW/nBZt3oxvD2ffKQNBnmJ5EbLafviEaOWY4pgfSA4J5V5/ELkubUE1F
O49z5/AgPIYzQRqyt12zOx5+6OhCMEn6w4wxTWPnd8NpIiUFuG7cVwREe4OGsTqQ0cUNb7BYgnI3
rgTKdd2T8oSohmina3yrTkldUzqQsrFuMKvbTVWcH4zpFKmmHRYKohTeDCwgSGclawOB59e3p4Kx
ovGplZ6CkcF8mNgOGg/Zbauldyf3lYlyBCPPnt9EAghDoGdjLFNdzlGkLVhicP1Mmlr420eCz4RP
aohc5glWhumZBsA4dDZrRVvQWt+cNsk7UHmM7k/W/P/L8uCqGjRve6YbH7zKK/L856sD9XIookHd
Z8QvLfIO3Ua7rkobukHc67HqPB9+OKAslagHJ0OxvT62+uDYP13qTVttHXdV1Vsd/j3NOvX3ufU0
NrFtIEMcMSI7xPhh7ndhjuaMRoWUNdtjIntX6ianST0QQ1qwS0Cs5Eh86mm6ebfqrsjj8zFAwpfo
5AWqC6BYMj+Zr5n+7AqcHnS2X94rwGhu0axe2kpcqEvXXtnwtMaExF0eFBQCIifYegrgzN1wSToG
nr482k+9eX9EikeJuvHhdriAD3+eMXvsdtUQdm6fy/P6aG1mVqLmbCvj/BjlTnAsl4YG7I2dd/uJ
+gNW7d/LNEr7s5mJsBrFTLQPXu+x1dGB1kq09uvnSftZgVzqxnu7XdvNupstrcNqcO+vfYJEWmU8
XrVXx95dO39CkqSOd5dh36uvbrmFKKYc5jO/7WmxqGueDwZ7rbBdlQTU4VkYBEeLX90hyFGPRvWj
XZn0EhV/3Otu6kL7smtGqnsS8/qGoBuhWkPZlYNQY9ueGrFR6niDnhwYoifqoFKXelm4+zQT8vCp
DIwh6Y14HH4RSDsDCbHnFbsyAHoaAPegh1PU+KD0GQNULIGmUrH7LH1XBe/s1faCTfL5Z9XEs4uH
KoSOKJXrNy9wJtDFBrPZBiAySVLq0ADBk02JUYbkFFViT3oAkKwAOr1zh519eL6S9JOKE1kNZmx6
VdhzDrIt5TvhZIjPxyFQWw8TUU9AW0U72sh4II+QswlvjQW5gChPW6L2srABOLJzLzw0KiitRBC5
7LdM+7Mg4CEHLC2Ot0KYYSiUEKimxBMYBYoSXin4YHlg5lHAoIG6BRIoXEqqODnekbAEMy3C+eqm
exBm4w9CChZyw45PSJqd9fXJdgQkyXbAOWwscKzotTR+mQYjvABAaulSINYo6ZSxAqcf6JXqkaW8
2fP8Nf82vokngFEC+nKgNuNFTqSTo5dMkb4aKMgBcg6XBpb+LVa7pHOja+53uW9HDCL0iyzHM93o
Rv0NO6Tm32TExy4cbthFzz5BowQX6WlNOFEbgp1LRrQ1QWhX6eMSkjQ0DXJn6B0Ah7a8GenY2dyl
kipFyR/MAL4GjSuigagkgMBTWYO5M+riLroWKsx8vPkgFxzYh3jalEY+R3q7GzJsI+DHZZ9jXgIV
VekzZXn9sxMpx9BASyhfI2towMmsQo3vLqoOSZOtQA8QZdVx9K67+rLJzdCxkkNGgc6lMiaGGer0
pYmwfuAoj8XlO9FxtQopfT6d50Yf4eEDSMbJ/Uo+AOOvY60cPJW5A8yXkjC6vBWhceF2gAtcNN8B
uMkOgggxxUmIfc87lqAvDEBg4Id7wGlAvIDGjS+X++knLFv2fdTrTPvF7LUA1j8sCH/x3dW9KwGa
YcWKB2+qZ/4qHgFWC7USwJKSOsgvC3v0QXAdb2xN5mScgJP3JUGmOVpUxx58iOBWwUcTozVaXyn8
o+kNTgKGtQd/5mcKAT+Pol0qq/UNYl9Iu2l2oinsY+Y6lMAL8aFFY4cHcKYgXWfbZrp3CesqCbBD
aEcgDydwadnS5jvFx/TganrnclGfvNllqebR1V2pbcAJVcjRS7VaQnIi3oxgPGr+6hiJNEETD3ai
YL6VObdLbYRxCo8kEpoFveQOgGajfmt/JeULPAgo3QGeN2IorgKrw1clHE4KgvD1saTaGTGnOSkQ
guWEvSuXSYgay6L4Rp5FEnPk3NmkrWCcwLwhpj59U5IBZhXB2xfujgHEWfCBR8cnWUNiF3kQkk2Q
tk4QNebN66T74L9mc4QJLoCbi8Xp6bgagV47j4d9/qqxQ3m+CQoVj+jyoJiBA2XvtrAeHAdWjzov
8jW9NHMJhiVokmgoZXtmg84MZVGtr+kt6KBsXODAJPkF47XpQDmR6jhROqbcSsnUogLRGzrTnWat
L+W+Ihh6udYYlk1+Xt0qNlr+M2n5BYscgicXyzdM/GhQBRbJwUir96lADkESFEAJdATRtR65h2Wm
/Jxdf3SzTyIu+h9ivw7qCmhyWQbCae4HhQr2/WOujhTpAs9xtgi6T8tDE6DpAhSavYsQ1Ht8IQiQ
CzXCFYIf8FJ9ceiBJ8y11QTdJchQ8JGeh84eVGN8be+sYdfrS82gUkPYI4qzIb82fca8N/+whebe
zZmoqhG2/hiHuN1uqPQ5DfceWgkpIQX8xmKalma6Kc4hwmJsHk0nLjRPI4KK68amygqK3INJSBba
QnksovxJZGwPgXqC/bmAyUb2jJKAILqwbzAeyGTh9AFvoqzDjVD1FU0Gr298DVyr7nd6gP1Rsl+M
yvyp+06k9rPKkchq/skF+e9jfqyaOcJBtSqDSAFUHrLxjSRlpVgTgILF6cuEzzxbTM/s4y0Uj0jI
o5BEZV9q7VULUmPHVfeDNfxss4Vkfj1WZw9SKmiXGXBjxyuIOgwe+dEzBReWioliEUByj6FJnWq0
HIElGggawqbK1rd+NRyp+J1cPbbVw8HP0B46A9VdjDDoZS9JnFrQDM6+SKa1u1Pu6RIuDlAIujjA
eaJB+mF9JE8O+YE4+oATL+DH/HX4BdJO8AaWr8mA87RvGgCYUE/D7pJY2PVLCLrE5S0kHNDDTJAc
iLAHRgmnguVzdoLhiybVwiF1e5SbqX/ZW7INrJnmNQEwjhwRMlUI1s3u7ZcLCTtCHxtySKCbZmtw
FTf2UvgtDylKmr0P5kF7vL0cvpxh9zqLWZnMBnj1cwfwDVoNcDLglMCRJEnWLNXv5NshxgP1r75z
bwdWIc3rq0ChzCNI3lkkhbXSkLzVCAUAX6dfNIwckkxE0y94uF8BeLHiD2scMXikcHpN8j2R/UrO
HeAESXYAl0AD3I31MLCAk96FQkNuqJrnfcKSTCZZI+37a/zVfSEpfuEt3BWwW1XAMedV+QCKcKJ5
KtJP3olo0fb4BQADsc4mNr66h6eD85gWj+QKAFWwYB1rn8y7VpHVXbSV55IbZqK/zto5wgbPs+cT
qXvIX8eYkAGoiBEuOQwYvApIzMgdsJyQrIQXxmoWjysjGQlFLkipXF54pKGA6x4R8iDpX5ZhB84K
FgepTWUBg+T2E/SLA2jkXn2q1/pe/0Vt6gqO5hcyKKfvA/f3q/1GYv2EjWRhByMAx4bEjxay5BG9
00BmAzJcAAEwSiFqORkbaw9QYuX6g84uDsozwNJdXq/yE6EonzWKpO4RROr4oDSBWvhEJZkJ6fMs
Q+/LO/8YwzHUvpbAklACA0EyLZRzgEIRxWKhmaAvhnNCBOzYr9hBAi8GXALb4IosCUMPVF8TOE0A
DtRc4VuNT7cfqEN/yXe378UXaGQXhjXExxLhJ1rbJ6HbIA/oJO7g4yQhhUYmEAABBc77MW5/4kTw
2eG8KJ35FZeUEIy5SBVw7PNhgjHk4xuQEQbbz2E12hSWZJs21gV3aD5+w3wVxKtJz+9ax2MLqU6L
zmIHALDedwcMnmBOuf1DF+E/sSizFVa/YAF7eoUoIg7w7pM9r8SxP4SV/2nOnQ9bLavtynEiSLjP
+zut/XnCQ2/jcaKYcpIdfxVqfKGs2vK8JbmDUFdtbsty/fdb+BPQ2aEEgEaOw9VUNnzc4j8yoSph
leNYZ83+9qu+A13lAMrAloKFmsLeQn8p0t2gg8iD90c4UejpdRefiFs07ddiXB+6EDgqsNabEcGe
GIcIZCuYhMO3T270j2vCP270Q04guxhXt5kdwIk4iwnM1KSn0bX9mg/UQ64LddvYxV5tOujM2NcJ
xlflfsuZl6iVUGXMNJKZdvIKG4wMoWLtoMKmx1T0zeylulnRQKHDDOfZ6JD8RPFWYxekoHH894dQ
/5BHoHKppVlUWaHOg/kxxpE5bla4LGykiTFCc5eQJmorLKX7C7gjhFlGjN48m6uPf7+yKUPp41BT
CaqYFKhB/0j90HyaOeWjqpQMNYLB0zw7xZBGZ0evHtfYIBDbjrZEYQpmCbBRUTC4hu0QWtWu7+9t
+6XVXnP1q10+ILXR1j5ESJxuS0kO3f5UBwo+zxp9GccI4TDl5cLGvuUJqnaKveyc5UjJ2zaybqum
iSYqtucJ2uQa+/NieVSivz+p9hYo+vejUoFH0Psz3f6QUusMfcpaVTnukd7w9Xm5mbzbIo3sKGP3
yybKR+/YUzQf4QgEJ19xKcLyRV2i7rw8Ass9vZR7fflAnvuhuQPT5eEhbTohRSrbftVsip0VIjCw
IFIxZ/mfp/NXkFm+HnQ7tCa7XT6FxMbzl8qDmhbqkb10X42fRxB8eaIu1QjukUdVjwXZNQ8ZKr+M
8mUZAbs4JPWdk8BWZBMAMg0gWwWuGVDlrvk2W1OEcZfftbGViPYAqkciQEhWo3t176BT2wSGVjip
AKwoXjb3wdkuNM/+giLOXF88zlZko2InIGgbZMvh4bYq7i4rN4SDm7CidL69V8Nb0HhF5ARo4m2o
uryAM7buWeypWZDMPIhuUKzml+01PPrdovacSH0EOzQ9dokW4fgm5X2+JVvuRFZ0Cvge4IbOzQUi
Lj5xBn5HM8gHHPgV7tN880gBnAVoN1/3K7/fm4/s2b6VcD5YUMa5FkWArsNbhCUf5lHquXG6rR7B
U8yppTQ/+C6RUhLy6RaJRa/A9ao+iYS9ZRn/NY4MeDq2azlUO/4wZW769Zrnt6LZs0myzqvu9JCd
Y8Sk1Gp1gtxmId3na+hXNwgnBhTOI6h+ZTBdElwO2GktcuRnyjQtCOqqswWxV9RLlAuKKAvlSr2t
haqjVU7tT7hZftmzNC3+PhP0P875fzzAh50O6T01NV1suwk4DVtXBkRlakjdgBJZ5iFkoDFeB64b
UFBTvbHv8U4FmorgduZqAnQtN2S69qOv60nK+ilSwt7tAXIzBGu0kv5+v28N+rcG/6BtNnW9ZR3O
3G+GJEE+Bw6NFW6PgQFQb+bNmDgpiY+5DSgvwfcjm4Srwb3O7s318U4FC0UOBYk8cjrmgtp9f7+9
Py1AmmEbhk7AHTzAhxxwdzjUilGdj/sOMiDEjrhhy2qgiHOLoDhK0Pb/43oIUYA/0CzX/aiXeZwO
15uCFuG+AQFf/ZQyByaqptoj5dCpaB7PYL79/YqmjOiPHaBRqMSkxvaMtPuH5ckcrtREbZrjHvUp
9IJGF90vcmaY+TJf2xoqBy0QtGu9KzIYAq2Re9VQ+9rl+Qozg6z5QkHyLkd3AvivTrC8PK90oKZH
/N+ODRH5WtUAamc8uLPb3ZmIcXFj6wBtQT0vRai6opStCtn7BOtNvVHonaWdjezs/JpiGOuf0xBA
QTniWtYw1kT3HzkphfFwa54QOqVm5N2Nna553WptlPH6e/v8KXLwz+b54K6lPaXaKrU47nW09+yv
B8K64wjDiuByGv/9Un+qBUGOnPqPlq3r0v+/+2V1NZ2ay6k97s+J+b1Tvo32HdFPBceKwLGNIhzh
irvWfMZZ5jaotPDJ9f8wFChCRYE6KIxUGv+IkHN1Z6rrU1/v1cwMDTa8lmkvJo2Ebf5E/n4cNm72
fNK6/Rm+7k37MZnBVLP8gxdpP/Fd/gR4ItYxAzQgXqpjfgAOnItbOpVn7kVRM5i5rCnH/VCGdfkT
PcE2VBEnGqMTO8CWSp1n55N5r/6h2yk2DyCFgo8ms+NDV1jn22ShlFTvqSZ+Mx8qwVW7ULErYCcV
GPzLMcND7gJkQzfTzPxa1Zuxryh68nDpLp529mz3/PD37tFlJn6YqS7ESktzDECMYEp/Hx5VdchG
s07rPUOjGmaPF5LhzAOnTr9RXwH4PoLFTtg726v9vSOk3QYjFWIu2te26IPrjAQ5o1ZPDV+ftavj
gBxRq6FWVZKpoowfwFSnL3aKSmrzG7U6EhLgf38A7Q9ZJkpo6jMLXBWD7A1x8499B9JW44SsaIUn
TA1Manv6JRvMs48249kSlsh4f1orm8NDvnLXZmj+An5+YlMLso9oghtm+Bt/v6U/9rOAjRxwR4QH
P/qNTma25qHXKpneDPErKvottOEy22Tpjxu8R3Vw1voFPSaoF9UUYg3YD9nfqdJMtrdCifzvN/S2
/fvYyTL9uCOQb3Bof+9kfVSNmzuOlciVdilb7vvK9AkP2RoU7ignS9suUuRGSjRt2PdEShuaEE4p
34teiDNXQGgUbPGR8RCiQorUobbojmzIV2YTaQQ8CaZTJ3XyWtyqczRUQTtbZ4StDIRGYgcKpwst
NLikS4jtN0ClpmdReYnYsRmfCCFwZB9p1wASQl4L/F79tTm9Gui3vN725a9bYn+v2gDBBkJeCqjl
r3g8iu7NYL8aAWxnsDJUGcyQJEGgXPnEgmn/3msh9w/Ely0P44t85u+tl1WTqp2mnO68ZECge88i
zKKmdiCShsMUX9ON6u5Nm/yb80BR6KG/M1HLzWcPGgyKa9dETfbFOhx2jlnSrj/ZQUUd4mgD6aG/
d/QfPE14mLpuvwmca+iL/X6rlEg4gwi4lvtxm0c6Mr/zE+DOOYgD+vBiwPepYFntANmSi9Nf65BM
1dfrXbsp4Cicd+J/z17PTwWb2x/NKyiE7qcthXUW3WcRaFXjVn4fkyoC0g5lQi3XpHLfB59yNppV
1lddtW+s5UlfVmAPKKOCp0sZLDse9a/5mM4L+2loiLh1n4HI3pLPHy+PfLjuihNGwZIPS7DrttlN
HY0SHYjVebwuQeLmBHFaeGfsoESRUgFdfJsRF7diV3uohtezsh50CyEbXHaQBWfEK/u4Qbzk00Le
6h9bxzK4MxR60av/GNCZSh35xv5W7o0zG09rmV37lwwW/oz434XcdlrVd8cfql2sKxM2RXaihjQE
sxNmRmkotmqBMAIDlt8QjEIyOVc2PSCg40WUoTicark1iUob6E6XU+4DAJ2cIkVeT802xddgUKJa
iVIlunaEYNsXXLMGolNtaP5PtQYm06+h444OYr1ckkUXEZOHUcuQqlODKesAx4BAHE3t5eZmkXE0
g0sRjsj/XVUUJLXD7pC/WN+VNFtcSJXIonclj+iU3y7UJsvtEaRJuszg2ubX+zZhs5MhLiNFM2+M
ZSZXVjo7YwLBYkCi1fHh2xnQxHR7zNHzve2pgYFWDdlwh82HdjNCw01X1Q0FEK2LC25cQWooTaX8
Fggi5P8myOJIs3Td+nrQ/CbTohtCxFqFGAnC4t1KcEtAJG5ZvbOc4ZNqk2/298NgpHaF4yBswEL8
L0X7rq91Bc+BuJMIG6B17tRxai3PFUEUg2wLoE88Yc09eSX1woV+SgMUPxwdXuHr302I+m+HAHV5
dBZw3qkbTizvdxMyjBfbVQ9asT8hJk8NEUEmTm5gdJCnkFacoY1yXTqf1WH7w5qpmoaJSIJGlR/C
Wh+MrF1XhpOXY0GRn/s8Rfaj2VoIFuWkobOt1pNcsbs5RWsOstOtp7VxW56pzYfuvAY2lbLCn+15
/2D1qenKDCT04+C+fnDWpjO49Co7F3tc1gxZWxyQHexJV49TisrcFuVsnWbjqoN+AehKp/D14bYb
2eGq/c4uEFkoTa9F9c80tKi43Ba6+yjlyzWtJRzaPmT15cspS8PyQQQo7X4Mj4jUZu2JMhgMs8+Q
9n+o74SdM1S2gDMMiv3mRv3DTcqLqc6OxiHbg3vJZhu8D1mcDGvaHSnW7T709q+W23PPd1Kspj25
YT5ujmxM1Qw5RPXLxWg/kTZx/tDCCL6r2DhkTfR/lc9V7dvZOdq2soMAfXVDcDhluxSS8BEti/nx
u9usIQSIys+y3ROf70lY7+BmITt9ARNAJEf1SFCml7tbuyMlBhpkcqmoNr99aQ8hXKhk9LqtC3CO
NFBy+koFjhVTPyJpnBhEzDLPutceuki5I4VNObnHHr1GO9RAePrt/nu2/T7uSef0pO66+OyE1bea
7BRVBVBqPYZpDQBTJO6QXR6yJfv4ClLq6FV3qCR/Mhj/kMeklShTCN5Zmsz4sFodumPlIKds0llI
VPSrk/5AYNkHdI87hZAyyO+0jqkA0V6GI+44CoOwgEiFKb5m3Q19RhH24FORB03mwO92y7ZNwgPE
RvGLMF6/24p0MKvzMDvqO3TIpmCK62SM6Kc8gN3aR9USoVZInwmwtfnq8myHj4oHYseGVerG1GFI
g/rV/qQarP1v+8U9GUxbKrxoGtSs3+8JNkLqjJSk2h1X6Z2+RJr1y9VT4zRoRBHRdUMY+5VHppV5
C03co5u1Yf4dNDxb0/iwgxO4wtRtKS/2kyQ4ss7Z0+V79kvbWl/RvFwXSXbxlAfFq16uL8fNd309
EJDEKrWLJqbo55wtNCIFCXKb3vAE51/xbgQivxdrKD9/t9X6v2cQzwqBBgiCOqMHPvhQpuXe8qao
9Z00f/GMjhgq9QPw4e9TIJBhKyKhy4zpglYY6iS/ATl+IZlBuHea+Y7um5ZXoip09slm3hoYwQsg
LKIfupY01Wd7tc/u90Nc7qxQJU4zG12y28vBvzym8MZeUWc99N5Uo940vy7I1gW3JYFNdLuHJRuj
L/r8C5RN+8ffG+8PLtbvjffBwGd5l11NncGLUCvxdTvCmgTfm/iwvJ/9vy+qQrTSpcwCm1XjbdH9
h/XFKtuKCTh416+sRRWk/i79QVGp4LPSHx8iDDi01DYCiSKZGTxH40MDD4590E+EP3fn7jU7r1X2
S/rl26l+BLL99+bTxQ/4x9z/16U+NF9ZZeZgnhpZ7LRgGCl8ReIYBOAX+yZ0P9XvWntZ1bOE0De1
s6iD1SaZva+q/pEKmUABUOuMU2J0GQoMt8Z9dCm6qhSAR2DtU8oNSfoK+i2gyWPjm5IQ6WbB4BSx
3c8+CccRDJPIzz+eBmvhQKYlNkQdZ6qIfdwOGPqhGKesV3cn//BYxOTCk+NKS26Jsn3/rYiRfklQ
WI3TTbfqVle+sl23yjfyVW/kXfbD3Y4Pw7oNJF0DUXOdJn3Ens9HIQ2txZ3sYeckh9AZlhfVidbX
yInLdb6flgg9b0EQ7Zp1vU7343JcOvE1AjHBTyeuOXZcog96XyYq9JCl/YoqVADOgHAGgl5zjQyQ
HQBFfnsZJKUIe1zD4ZfFPXer6qFx0Z84h9PyElZ9PJCJcdh/CxTk+GN4dJI+7uI+rn7kURrJq4/z
yAzkN3a6cfEs78mgc0Qfm3xC7H6VR06ifZF375/J8XIsehF8ZgfyFzlL8ZxzTjlXGhmcQ45+f59H
aP28vbcDue77NcGW8en7PaDHG8jLSbpYXjlnkL9wB1/k7HI9zvr2u1zx/R7kWCtJ72DWvp9S89/+
8n5P8v9OIt/luOsq5S6cpN5w1dX7J/Je7ozBSSWr+a8D2i/ttoNOfUDzsQQ7eDw82mih2NtrUMTH
FSLAp40eqMi4BBjS5Tnkce80H4hvokaXMLstNbkCeldx/Ujiki6nMhgP7TDIDkia36V3/OCG07t+
VW7kddiDiNiUjC4nMYPZt+sO3Xo6Oo2AMxE57Fnjsp0cV29ANXXow+5zji8elG2+Se9a/u5ulW25
kd/e36V3crxcTT6Xv8i7nFGtbMHlHPZ8kzEtZ2j57EaJuwQVUYZ6u+IU/MHla5Z8RengbU7IvEBO
LpE50vOZFsr7PjBC60V+71l7+0C+qI/mowkeXijHOos0UoRmYgV1kG4tv1hlPhgxiOCne8DHqJ2s
j2TjKEenRX1YB0VSvBzHSL+Hb7+4LfNttYarX62N89L9QU+s7fiyhBcXUx/KL5+QYKUBO/Ks0pV9
3MbZThRsdzJyUbhLjMc2hsq7bteXpYyEY3yKkEUMwBszd8vkEtaMVDhjgfukR3pUMDsLZz4u032z
VpentRqpyzJBuJDDUrpI5lztS59eQoo3JGIC0v0htmLDs/1LIF/g/uIual9l4teEJcdltlU2J6b2
aT1x5kOchq2vh5cAhRK+bB9pw3hcqowV5vqBaS7jX+ZGwwiRPm1XvYdytH9GkuESVevzEk8ncLdF
bPnvzZGFlm8+WD5ugKeFx5X0GqHY1TFw4j7qo2s08SCXUIwHQr70fbs6+Tf6U47LN8eV0QGG+09n
N/6wv91Jx5I7ouul4+V1XTHmk2J72FGLkOdJGePZ9rTO7ieekqaj/Xh72CGJomzkqZDV5/I9JlBu
RL47cbOmtHqEoBL5upmPOhkP0fgWA4grdvMZQ3EMbjwROgA8bRZOzxajqg+6+EIzGv77bfEUBMBy
nkbZTl8pLczwLZnfMrvT6H0Az5iPVvJ+HCz7Z7EmwzexKGKJxHbNHpm8pNqrbbqXKSudzotPpqUe
VcHt55lukQ6Xzm+D647iIVyXMbZoxZ4ye6+8ZHy9W7fxIbdBDsg/HLHeMpkZXJ7ydAz0qEzk+yVk
+fCkO/LIFtHhrUxqIylRUdvKqnRkYMsokFGa7tN9TZPNKDPDILglLQsRpuBtLsssNejwllt4N2fy
+HL101rOL1eX9WJ8EHOdch8t19cjuS88Rbo+21FjOcz3fWR4w6710TdJ7IjwzrvNt2jBXlY+vsSa
yK1iPmRQyrKJ6F7QBQVz8ry0Y3dHbl3mbLq9LN+/zpHFuNXAoL5fWo2kIQw/212D2Vu3D3vpfmLK
yyKp/A7JjeO6YsZyyugcycgWW1OzApv834m1s143a52V6rqyEvQYUobz70YIYgl3ZTGK5dQyvhCN
PjGCsjj98iaNJs99XckiJctVy4mh8Qdn6ReIm0m2JYa1ljU52/JieMtUl1FAf7Diy6S1fWWTA9Q4
xPnb+u/6aVg9yWCXv0pzXoIpJGyM/VPC88rwzs/2C5UVd4e92H7alcvLyicDRMU7EL9AJkgedpG9
oKZhlIcUm+QuqPO9lO9yVrDrq2aFuAOiWUEeXqPDTqyU9OnsUXpVBraMBVA7MvoZLKyS0n+yyogH
4CSynsoscJAFezf6b1OcxsJdD6TZyieLKSmtL02IVpnX019i/2Weyf9ooRlTZT026adLhFgu7YvN
odkRq8i3MgRk2ro/qnW+bdfDEsB4KMNaHliG1XUlTpLYWWnkGgm9t6cUUyiPMy2v/9uWYpLfbYss
tfT9o5zExsOQ+Xi9F2/sfd4W22YNPQcvDFCos6vXuGBM8DzBWjGNxNWSAUS1krBZIO+N3YwB9fqH
vay/KP3ddc+nb6ydPKPD2gZuAzOIJA7wVbrM3cpiZ/k8WhZK68gjMgFitDHeVkUt7LBFYsrsVbok
KIoZEJ+KrLeYCLltGW0yBWSWymoia4nMSrEM4zIP87BZF1t5z6fMV/kbdxwxKPwhkO5398UGbcfk
HAw7JFk8/gPxPcA+d8ZD9YqE85vFlcErT44XEuiDpyYokiD7IxdxYnhoNINYa2n+5m2Mn0PxuZCw
ZilTQ5a0xZkFbRbYb4vVIYZtgp9LvZ8QDtxK2dsJ1IfwHKvo9aBG4mveOe5DKk+El/vupQ+JzBZJ
F6IxB3DHTIpNjvdChDOmqBeTQ+W0l0CmCVPp0fCmO9s3EQcla8UEklURvuSz/CZfgGb4tMPZlul4
wgCILZXbl3X1Pz8x3Muc6oc8W0YTipkT7xYCI8/I8ksp9uRt9aa42lt/m361kWeQ73KLFF/ZnGIl
1Lnly07nqYxA92/3k68mNGN4DiCWh7ed6VsPclPyOvzIQwN1bDEXpCL1CMI3/Qtph76W38gGPYil
ZBj5RQw2DAdF+l6eQVYCw393e2Xm2m8mYbi77sTcia8hi8AJk1fcixHIcFKmt2eX4S8O+7s38n6c
jJUGy4+9khkhdkWcGH5jIKiszoXYs63c6vuC3GNjxFr1SxcTeHoU+yrzEO3UHz0zUBwYJ1Y2ts9s
ZHBS5zg+rcyEgk9qku5kAOg0TPfKVgYfQF3qHj2AIcypd46bI64OMVCu0EUWA9NifOES0UzscUYu
I77TyctjlJ8TEKQ0esd40XAdtahb5/fVz/R+9oJrHTUexT78ngVitlR2x/VsOYuKRN7NopZ37Rrl
+nw7i2Qk9mGLXmJZfDsYX2xK+gFTD0pG9smjwqAvw3LGKSngzaqj7FxsmMznCyfRoprR3HjXPRoX
Mqo5HyGhhPWJVWngiHZ9W5Zb1Fh36T2foh7lI3OOE4vsPvdugY1rgmHLSXB8qSAXUs4t6kL+zs/6
7SWfDtvrPos0L4veJ1AToPDM8QRnjtqzifIv5SMzb0pOKz2UVi/jC88wJXpIIpJP9FA+lx6Rn3ms
vMiUkt9ZeZKByTUlt+/iav73S2avOKnvR8rkE0d0tnXX/5mSVBfiCOVRJiglLDE4OAaBiav6PlnF
aTU87d7w3McTq5FYhP++Lhx58sy3YyldcScOLuxGjnh/MW/46/9+dsR6YbtaiNt8KFPq/UsGiyyA
zoPpo3L1PxNNLJ18QcJ8SkM5QkaPWAxZdN+txvsRcjEZ2nKO8u17ziC8PctxxC2fAJ3ijdq+GEKS
tBCFY01msJhFJyZktrZ9BNexQG+T4388V1k95HV8vUasVuz81wc+QAuDfwKBwAtpajz/pfxa80ey
cjjfTCS+ZNLxTyRk336Rj95X9SulzOY9rYS7KCGE//ia5xdSY28upPideiR/kTktZqMOIen55RtQ
tEzef77bcvkuM14sPcf5t5/yn0eMhZxX9pdilK478WXEzxE7wDaGZpGGkUaTu0IebinzV2aw6ddh
+8oanPB8y/dmsTyL5pP/rsOUicychnVHMLaKHWyWLN8pJxIbjfe5lE6nnB9/oRRMqCZ5nLIuUb0S
oyMLpDzaaS3G4gz6VexC5yshNOD5NRl20gfiI4hz9N7Tb7/RfAf2Wn1EH77tpeqYINU94E8cSBsQ
KHUCmMJNLAMIf0oOgry7Snen+Px/CDuv5ba1NI0+EaqQwy0JAmAmlaUblGRLyCByevpZW+qu6fGc
apfOkWlLJMGNHf64vq2oORVL1XgSCTj+Ege6Ry9k/NS/VmxnwtbSfOct2RqMwsLp+bPiWI27+WXx
bdCdTJJtexCv1nJmoC66o7qBGoefVXk7aD+bARsXxbVBTuHKChUithixW1EFC/hx8ISZK4xk8ZUe
u7X6K9uGZ22Xn4ydeEnxwj9v0PNWcWBw7Lbb/nBjaSCieqHrQxyos8en8Qw25pZf+rke3bPYVPm/
Bc2xVnbxyWBti/Ut7q0wHcTaZT/gPFtONKzCxds8i1N+vIjVLtY6RoYnFsv3veZ0EF/ibz92rhgj
sTfFp/4g3uvGmCKOyOlpvsDgoQSX7UVMIrEp/QynGEjxGGOG0lGeedvGp/pQc6BoZAC5PdSHcBLv
kP9ai13vxk8K9r2f/U9csbX5XpcAUFmhwkQmxMZq/d/vrE5hQPx8/7na7xOa1ci05gi6Q9xzI04d
ce6IN2c8uUVfznbchydwl+IgEMbMzRuuOkObkCgjQUSZ4r/GjcQx0FMURZgnYrsRBozYcOhAYuz6
F6z97ysV11Ecu4A9jsOHaxVmbccySvzpTmzOGRNMbOsM/o/F33D2iin/b/tCbG1iERhYG6b7Pes4
U8VPf+wPcUU/IQXxgUbv+zDl38QeLfwFcX/Sk5g0pqd74riJA/E1odYEtDLaqg8ypNJ/DZ+4s/b2
X6MlHv4M37/3L24+CIv9jU8kfvRtabnTqsZDFcaM+C52qGTzIIxyYduKP4X7JOxwuH9Mn4QmFQII
5lZ6FJ+g2qQ3Ic/xbcb+76Cxui/pOT4bPg3xwrwh3Ln+FPu5MCGw5yeEShJGYjn9GMI/M/LngBAj
Ik4iHXMz3s17ejEZLRGkoQ/wezaLR8bu5gHsFPuysDZ/zhfxY3HTxAaQbVMmdo3z9rM1shxeega4
p3JgnYAdZR6LeygGGcTAWZjE9VZ87zGSrB2UTwb/xuP+AEBno97/HNrTncPkmF/DbXkmsy1295AX
FV+cjqTW2F3XvDkwDp4pDJaYyh1lIx6LUJmwLUii3v1sYiYmqjBZxTyNA/ZN8La0hMESRM1m8FtB
imcnkHxr92PjChO8YUmKmSLWoJgbkt+8iRdh0mOkUMDvsmexmsWLonXNRsRvsUyM3UlsIGLSi3ES
gzrd/Rz5Ba6A5NPuReevp0f8Bk6JsBvEAGm847+tiJ81DM9v82NhzGx5P7srewB7bX3IT+G5VVdI
o1zyEw+E1SNscw3LTJh/wvQT22jjIz6Ghy0+uLhSMbcLgPp3jWjuX2PMc8ESTviPqyKcFbEMUMnr
i7XYKAEXsV1Roc8HFEORnm6H9vuI6A+qm+46X7xkvf3Zysn077Az8WeFEfjv7+URiEXoin8Wrq7M
df0Yp+aHMPyEiSp+mQYE9hYR0xKBTBHhIJYX9HvnNX+kc0zsNPWl9uqLfuCWdThO2LI8qw1ELCR7
pveQY0L4nJJHfd13nLVyDZwKYbuKn4g/RbysDqwHY4u4yfezJE+6aGvzbJ/NgJ0tlNe0wXb9qlAD
NG5JbKY0+HcujeHWQ/Fh35XhnT4dpORXargpLrH5JufX0jedhzL/NdTvSb+3MdIHN6nRtNkZmUvr
uxAIa57Hs4U5vPwimT+ggg3WAOQPTR3CoAZsS73XSpwQwkCmd+Cl4hMKE17a6t3Ko4ZcWjnb/oMo
LYJf0jb+jLyfoeoDEoSOGK9O/PEJgu6M4T2j8LBiPHk4BlW9euLs97nUAfrcDLAIJyDmfpU+hHa8
0Z9Jo36oHw0/6XgS2zxxaN5eAaMuetedp0peh88dJBbgpWgxUCJbvQnYlosKzPk+xR8QJnzmLY9w
XXBSZuYggnBf4r6nZMLr3+ldeKZN30UrUywjsVZz8TTX/LjKQXb+ojHqWPmISHu5Xz72TA7IGx90
p2C58Ll8RG8MVzwU4e78Efw5s6T4IN5wR66XG/5hb7RXRKQCEXyxN3Tdf3ybEcKEsLb2uv5w3J9Z
YzELrIv0IP5mbC03frTc1E+PaA6mb99z0NpaYgZ9QibgkfhKfUb0O6THfQgs6gh5T4cfEO4hM8Lb
tt/PbIPwzuE6+z3/B/0HGfMjSFxpy00hG82/inmbf17FZM+P0rZ9psX0+9elrfQq3obA/BmV2gtP
F8funrd9FS8m3gBl22ewpwzB94faxPXqqLw6v5nin5q4CL5o9S5We4MPW/M36nHgherfi6D+HheQ
BudRBKc+iE+6QILEWIp4lQQK9V+vYRFGl17F0jL4uECdf+c+78+A8c4fXFnA5TANA+uV62v34mrM
jfUqlpr4HW4L1yBukXAgKU1OV9ifDB0Oo7Q1XiWmbcrNZCbahwwmF0UkzFyZQCPzgHuPIAyNSWIz
IR2yRbFz/TMRpK1JzzCDmB/HwJC+R5ShDFDCIysi/pmX/rQu37+drcUYM5qUfz5LLiuJ8e5Wj+M+
wSLug+rz7dtjPUs0yOL4/vjPMP/pIbwilOMR3voORqmbM7UEL9LZXBcn5axd0utwRc0LsMTwKZxh
7Wl5wrM9i61NeLXCr/1O3nzvjOLCfkbF2op7khImtL6NKi6XjPhZIkQs9j4xcMLr/pmn4juDd8IT
F5NgKzGfDVeOGCPRwGVd0l3x7UnjTbtiF555iVGgLuLVveMipCa8c3tjnmIfXiuBciYDWRN4hT76
T37zIEIsIvMhnUWWTAQgRWSb/CH/f2fStm0WiLj2T8LXIakmHouC5HNz6HG4CavSMtdDg9mDR5ev
IrQsdmNzI5awuH/ROeHr3weEQswI/2Ardv9x/z2HvhdCv2dbR1GduS8+tMiCfa8DHoWA2aBp8GI0
s4n5IF3CO40ViJ7QRmPaaQ//PctPo+P/T4xr1I3DSDRNR9XMP1omFElu5mwqlksTUQD5q5m9liiU
FTigFt/kN/WOrRi0sgrLCj0XwQ4pEPiBDkeeU/JHwNTtATWJ6EOf3ekilSu6+uUKEda14qzUK/gy
7WHcOYeUTrEtN1SFdwjs+3UY1xGYhnTNmh3wvencegGY0IW7FDEJgmbwhwhxI1SZAzf6TOaj9gZz
C6jiclKBAqzpj2+CHjiIqz7GHo0uHDZAC4gmBIh5t668zZ+tdvVZHMv7aIeGHwsOciT6xkBHjj21
v5wS3apHpjoFJXcFmagMq+UAbj0m/QFFHd75pgY202zzB+RsxxM8vlxeTdsJ+vimkdYoa53o8egO
Kb3+lEYIgUeATCMa5S5uMMQU2Aiv0S530YnQeu+2pvTYfsVofYO3XUpoqrk9SiObZd/IqxNHDcoL
QvdyjX4X2hfqSrDbSq/93YE1XSn16pXiXpasKe2halT4efCb6GSn6TyCxrPqTv0ghFTs8FjPz3Z9
LN9v0q6qTl0WNMDrUYHYaDDnBAUpABwzPizvlATREgcqGg3Rxh1O5GP/+xwDy/b/55hOG5epg0Z1
4Lb9UbKVR3bedUXCHFNcGcHcNJjvpDP1CjIEO2vbvTQWd3KrKW6DDE1KLR7JNUvysneS5Ya2Tt4X
sGG/bLqESy4SHZ5Nshzsj+GtA/SD1C4R0i8rXt3gs2n3BjOXbj8afCiJpwTnMMJWRRnjAQhOD0E1
Xad+WG3iR3l2421tC+ldVOOxtW8rNNU6esUot3JReBByv0S1GTaEonPvhtLOA0ANUvzwxUy/uUR3
I1n7XfWi/KaB8/1W+vRm9wijbrqYTAodGNMWxhQqkJAHJw3uD3bRqryPoeCAMfXpTp8+qJwZfSGj
cpLXzcu4wWwlJYHuggsJW5M3+v2MkxND8NhMDlUyqAKvug3kV30W6api94DmwQ0xHaIvyjpD7pcI
4pkCaQrA6Tq1pDUl1Vaxno9p4RIGeM6BmoUr6111JciJK9oHLmjBQ4xwfFBOz+He2MGLcijRhXno
VnchfHU3D5g+HWagQnhjKf3iAFfeQzmOioJz/GX5C6CJbDUfjHRnWz5gJphOVFyh29Lt8J67J+hY
ZVCG6wfq/pU7A6RUedDurDf0RtEgiNyQYCql5lf4MgIzeESLG7XGlOXR06eJtjYsFCoX1jdKM09L
cx+66UdD3e1bh0Z8s0bE+L5rDwiF2YJBxFXlibDytXcAn3yyt0FY2bPsUv5axtvsBcV4vIF+jcRl
dnl2kJyIgaF5ShbUE7XHq0c+5D7FiqVD+r2ktI5laayh9a10zCsm0CcmCSdPgxTVtZso2l7324Gs
G43NaJSKVjvYL7SuLH+pbPteL38UMxkGtWbU+Vr0Xtp/1FIPeZtpdCrMlzjcqUDEOwXtERtVpgSm
D0gTlI4LZLWXVYJGUwxeTm13BsrriaP7AFFm7cuyQBxEYAnbv5S6/0PJougE1IVqIVVYgJDZC/6j
Es6aQjVWe3u6JAPhzBdrghCS+coDNboUJQrvlqr2oliDDnEJldEH3dBrj7YCUhOAa+EaQq8Blv5w
aanpTX2kR/UQlfmVTdklohNR8He09j/UudqmRVUdhXs6FXzWH3WuS1w0/aQu00UV4NPRaU83VWgq
oJxH+z/gmyH04JOmmdel4O4C8DPA+4bfcy70+BDBq/VVhVeTgrUTILwM44mYwbcCy5JeHcszS8+o
9G2ubGqdxm5f0wIz3SSwVdT90O1HnjZumtANybmEvJ0LUVIhHY9yA1DX2g8nH9JtD4iWNloQ+yEq
DSvkiem/056G8L5tg4jOWmpCMCUpKmA7wvKgTwvlF6j3QEgNFKqnNzY+aNJVCpQ6SPDixmAa0fkJ
mmirRFudqBbsreSSGSRI7MTLRk+bkJYIblyjDlTzoIeuoeyN1K/inZS64LqwDuwbzMGdMr80UD1g
yrTKdso/7MGjKTyp3AZhYU4XhYAE+AEs5I0ybJp0P4zXut13Ax1WgT27fzl2/qiVFCV/pk1Vpkmb
g6Po3/SH/5iJaSvRorg006VsNzfSuMk1Igg3YcugKvuMCL1yatllL5QkOo/jr+KQvtuKWxaC/4MC
1+3eeu0/qmjbQ7DJ2vgvJd+2/g+nIhYXXY2oTsDm/7MFaFbbRR/obrzQH1C8J6DSFekozeVDndue
VNKwS/aSxlHIOket3UiT19DNCDGlLkGM1W7hgICm0X7wJ/szQULqucJyWk7pyLYkES3l6gvsoelp
XJh/dJn8cmCO5T4d1qIbBrVGhGNSl9x28pHRgiK7piwIUXpKC3WxRZNarufVUG3V6LmYLCh9ULH2
lUoiOfJ1otRoDzbs1B3gHIa42tbqKYSN1hJzEljpADVpGwMFYYohcMyDWe5sExbn9uYANVm3qHFx
1lO6o1LbgqiuuyDQhKeOwBIJg2gjuraZXvPOges3bEaqXNCyoCCfvpUXqAppx1pDH3Nd3g/oNiH+
mq5vmYcViMaPjDWGVAMWIbC2gt5MQgiBFHsURxcUIAzXiBAaC0zel8XNjZJrOjteZdGvlPNWIA/Q
KzfhBBzn5jQZ27w4VqYv0S2bX9Ppd5j8SpwndQgU7Vx1F632jCJQUACRBPXRkDYDZWnOuU8fYaDY
4PFCT5eupvWoWBXSH1CWp2c5PI/ttcgP07tGTSOnpHO+la+69unQM19Wv27h+TCmj0v1e3FOmoRi
DccQEgM7mx5Y9KvD3WDfD9PZTpAHvmaCLkFRlV/eXD3dUO1eOMcqOurhkV1CMd0Io3T0AS7BrDI4
nOkNTbfL8Agxq0jdTl7r0cYGSQr5ETxku8F47WM3bER4tv6lvYFSHg3iJB4vNFRr5w2bVgifbdLF
BRCpszehSKuywiDAuRomw+BBS1WjHRCsaAySMbAwf2+HWr/via50aYkaMkEo6SlFsJfORvQ+8Ol+
L7rh2q1XJZsB0teNm+jbkNdNKK0v3QKhApD2/JDbV2e5K6ZrJ6E8um2Ne1t+abOnkf3SEcolLWVD
0ZcG19WOd3gEGbuWNxCS6dmsINJulWoX2htaf7RqV8svin214tfK2tHV0GHHkD2n8lMopz8NzhX1
VT4DcNNw2Ogl7WpiSi2GbxqnqL6Ll6dmOWS0to3bLN2jDL7ARoo2KJU5iYdDkNRQZwPJvsrGJdfO
i/XA8dYTPdV8O3kak8NAyHTyjNktSBCQP+sv47DpsiOHj6a8K8OTrXhQjKdOaBGKo0MhJxF0/amf
drmM6udZtY/LdMhRyAHeNgx81GDUTpniySXRvhQMsJ5r3qg550oFX4vEHj6c0DH7AOJ+Uq7GiTNa
/5yeIalJT9qpdBGhyu/zfXukmRTpMu3YvspbmRAPuQwIl8jqPtq/G377EcrY8CW96+fkZaHIgh4e
Io4wK3FFmJxoEoHrvNBpSBN8cTsvoETDLAtm1GSzcT7m9YbpAlIVV08gYlcKwKVmpB2Y1ROO14Ya
N6JxWG8XbF8LA1/fcqTBBuYQnH8rb3Q2YEuYZzp3TH1jfBU0j43jOYHuTJPbreL80XR6wq23GK+H
9ogbatorzdlYIwHvEPNeQtNN7/bpiMr10GzlRfd1/XECQSw3O0RWE9gatfbYIx44RocsuiF16UEi
LenBaZ/aG0j7DjA8hMrjJPpLl6B2nm7Re6Ucq/iqAlnv6N5oC4sl0W70qnVbCzq2jEcbQFWXdgDO
FsS62NmLYCkCLQlmdUX/uH6wPkmcwZE+m7IbgSsBig7S4pfxNPnjg/JuvWtPM4kO69E8qAf8260a
0MWC2Pzyjkgm7R6gzKRyg2TNOKzhv2k0gu3WjAIgeDTVAubPKfyVXcwXxpCBD7EdOxKVotY0uk8r
Ar5bGSCf7JUBRAWyiLcDSQYq9tp9SRDP3NR741KzESyPbFzh3TBzjJwRk2kXD1gat0yB4loo5RYH
pO4QMENsDpAnjjjuu7wKX+eLcyIzjhPM2QwvjzubovDMVqkJ1TZpHV2VvbpNqDoyg/bSXjp8x4fo
V0J04TNS6GLOj/ape9T3qF2CBiaAetH9m72gMlOtDeCFmfmpIgv8UTHM9Cis5rN2NA8Nebj4Xjp2
JEhfMZDR+CpeqfZ5cj67R0TZkheJTul3xjD7Hf6qH+gG689m7TdYhRF+AS13dLn3wgpqqHpTYz8c
613W3qNdFCbsMchIrInF0Wg9I0/ZrjmmQ05funPIoqWuDJ0Sf2oWYEikNggycKlGt8rxaVGGIqqA
UzutFHllfEgfoWBUN6jF8bKwgAjI0Z4u5AtH4LtEaaZVqwsotkOUuEQDV/9qHdQCF8knSIGYa7kY
D8UMhwkzqAR1p0zkrJBayurcM4ZAIygPkLVEl/6oSi992mxmVm+s3RXZ8029ytI9elaOrLgVJIBQ
a1yVWIHWvun2lfZlj1mJWRjl1wZ9Z+LmhIEjxmDYTCwxtJXMchPDksoVPyaKhwOd3ktOvKpHPHdD
/yhR/EpWqO21ZxzyGgRXf6qt14iRrmFrB/B/O8VTBkD/buI5NBRVYMKxV1xwqmN5DG+YJYE2PaSU
O5P3NAHNuol+1qTtxFarbzsgXfw3ovC7jtFsALjI748PmMGaTTrdr7u9WW/Mdm9nV8M6tIsbD5w5
/tBC6vwbLOSbRfKHE0djvELjqWiOpKPt/zpKmlr36pgU00X5Rftx+JjZ9SpkuSD2nUDtD9ejhqUA
ftrDSr2paBh7+Vc2bPWeM+HYoTEFUYpVCV+pw6haLV+C+Rhj2oHCATcVCHYU8QBhmrsKmedqQ7ON
So0UNeqhO1a7vt0zMrUWgAPgKWOI0ppL9x7UYPXZfPzv5rji/EMLjiXLcDMMXdcd/RvD8B/2eNa2
obTYyniRzK1a8j3oCaRUSEJzVRT6q0ZQVsubcUvXTnO09fjYmZbvOIWrT0dFclXDxa3XCkHDZBUA
LS+iTdhv+s5ldyoN4LrbaryM0X0bBbGykme/Iz6i9/qqQBbA4PGM3SNnvxocMf3dTC/qcFvN2n2r
P0dUxKf+oJ855PtoG40POhWct7tieNWlgAPPmA+W81DN9GNuc8oJxwe7PXeVb0JwLxGd2XRUCio7
HbA1AYR2S8mlagWTBNr9uQ2PDUTM0e2RShQW4tZg+ltBaAWJBvX1ZOQ7GFWIC6IuZkWwLla4WRb5
53Bt1140PC6UPuswVo5G8d5pJ9ynqAqyxCvYK7Djo3VUHpPbttWDPsE482bnWnfrESzmRIP3Dgdv
yfaoAABeTJddH7oIXgqMJhQl3FHuferJlChmANJdjb5GfRthcxe477u6QZlGJBTGehOFnmzt4Cka
4xZOHyzOidr5aYP+A158v51FRAGwMdKgbqzvWye40YCZb28tRoyvMCTQYaE10TNDVc1whAhuAKeX
/BtlqSRebS/PXMMAWrJhiia/es3F7Z9VjuYNlO96QA9vrdGwn3jxsLH6v/SJ/UNvqdCSsnShIQbL
7dtl+48pqiqzWeqKNF5QSkZJT3O4vS4ACJyNMENni5wyPD1YPgGqAFmNAeCbJJwT8oPozFC/aPiK
4ce3wJpdhLnS0FXTTUeB3bAJFc9SNgTouuf4AzvawSa3XEA19cJdRPbAL1Fk0XBT3ax2bVTyWsEs
1TB8CT9M6xbKP8gk/L1pFX+SJbI6mqM91jl3ykl9HYO32lnw5XgSUlOU3OBQTbSae39ZyOo/LuT/
GKU/UgbJ7dY0iVpO6IG5E6jgSZxvwDaB+eLFAg2+ZVhunqyvoHQRldQ1zisYeGup9sHXo2ykbiQa
msfAjAKs3Ez1kC64oWII9L0jHOtCmW5HEbZEGHeoXPkVLwD/DnhNZK0R5m1nf4FygeRMKXYDVAws
1gJFyaFbVjv5djCHbZLSCew7Ic6n1yM8hDwk8XeKDpZV+TQLHWX1tgKXjKAtAbsX3U3vFhghkOAn
6EiIlrpY0QRDSEdNfqruR5wBkkqUG/Z7SPUoa4RgKimpUD3OFIBykoq0wsZJUYXyZJbv7FufJsGP
xTfVDRz8MHSl1MfFJgoOhZpEZVj5INSVzwpaMCac5Q0h5yso3M0o/y3c8Lebpv/f4yYaND3s5WS6
FAXSA2uSEx1kfdwf6PzUR+tBBypDIpKDEI87VW77SYIjpfYLCZTFHzlrGbpwzT+iaJEw1RNvqX3Q
5/gi5FBUQ4Sb68wFIYW2c+1i8TqyCEh3ykpDgOUI6hLGb45bWG3IoqAtHb5kr82uvKKRFbpyuE7q
DfEjtpklDnrg44MXT4GNokW05XDnjDbAleDdhUGDUwN/+41sCBtlLDajnTZew/5SS/sm9UkyFbVf
6X8LKf1Dnz4bhK3qBJVMqGt/Er6GWiLalMvjJUea3VJwT+3p+FbMbm69W0WJ8AOatykfRboQVokw
6V5l8KYIj2S572SPxziGQUnuecT01bpgxBytgmFUwM+C/bYIAuES1FnOruqsgJmACAe/1OJw8qSS
vmnt0N/Akkot8pL32sThKAxenDAFAijpkTb/1ae/x2zfJ78HCrxMjL1K+dAIBFnDl0JwPzlDsBgp
z9G9gUZ5LArE3cZ9qbyWVB5AkdHJqy34lfd2uzPpyTUPYf+wLB+1fuIOxqxpRF0N3xk8Eyi1vYJX
DbwSSXHZIC5BzcgpKTwQ0DaVp8RKRyAL23n+1aS/iBw6w4OsH/v0wVbfOZlyfoGs+k3bZ3QJmpu8
gAa+xagD39zgRVMMlJ+TZmObvqxv5eLqjEeJtYoArLlm26ODvOYngRPviF9aBJxUbILTKN+RvRhD
H9TzbXGtxO8HTyVCpO215DQgx6yGsDpGx5Pi63ijfDd6Gat4b/dxAQtrHQPmtIEOIprrmqoAULPt
4hKAgaW69V1Yqf2KM9EaUTRbLZ/i5ETxBb4faQhsdsJrTASSL3CFbbdI3ILKAxIx0l5n0VCs2O25
6FzFAPvUOpI1fgF6i64DSnN7F+NWKtdiE0oeVOVRGbYqvvxtx3dooCB6ODdzapeQcwFB3216xEwY
8U/cNjhyqCdMyp5NyOiIiG3+svtrAkXxh91qmeQesOA0ZEX/DPBncJLLosjHS+3QzNntUntyVfz0
Xrs6k3bWLaISA4BiaSTinL63pbZ1JtVzdOdxapKrPbAvT486lSL1ctsqqH0Xw1v9zWyvPJwNB2VX
J0LFDRujcfLHyYgBRLXkVUheOoOBKZ7vNfWi42XeiGCOQviweDMGZHKTbllXCIEUsbIJHVbMBK1Z
U/VtW6DcWtyOEfHFaCq80aFpvUftS7Spz21/yVQqMfHx58E+Jk3zFKmX3gxhFFgecnLrxLNuxSYR
qjYLbbh6vvsOvQKmDIWOAGjRnLPbrkD/FW839QtspltOM0YNnZtcUGSXL7m+G6PL3NnrrkDnKxs4
kKjWTd6RJe3McFdBHTdiGZeYOCZstE4/laSwylDazBjyyDn4CqFsPXbcBDd+WHat9LCMt3VMEEfC
UGjBDBo8DjGb6njTwMVM6ycQnh5Jg5FjDeJCqXHgDG+pSEinhJBIwBEwkpSrGj3Wo34wknu8OjIZ
qOG0zKW6Ok09EiLsTP99Iv0DyozsFWKZQGtkqH5/ggmtokhD6bYMF/RMazwTOyYyVs+nFj+WuD0V
8eYlnpA+IH3yppXHuNkthDZ7/MQoHlAwpkpE4YNbLWu5DxpEzxYatrro1OpfKrvneJuR75v3s2Y+
z6aGEC/dwGPtR1O7MvJ+W5uaF1nXxoz/ckwo/3DWQls0VIukkonq7R/57nmK2miy6u6i2O8zlOLa
vqBquLWGp0z9aqheqJB7IJWqPxakaUt8uf8+tqYmOBD/sUi/4Q2aaekAAYU+qvGHc+nIkq51mtRd
WIqHMR/flrE+dotyyvW7otYA6bfvRk/371AHA0nvnkTQ2HxZ5LVJkKFPLa8aSxRkpP1KbS4ErMsS
iT6LZiX1TZffbvAb7KV6TM3PcUQpiy76HJ8shUJfPpYOfHUibdMxQsFcHGJW+p5NxGjXKcBeqawg
wdUbXHwdQaFUJRTe3kHmWzvh8Np1JNzQ641aeVvPt+M8UoeBlkRITqymVrt/M8OvXKH0BCmKucds
iqiQd74mLL2OqopOolxWmbe095F5kkZzlYVfGLPgUME1ypQNH2NCCj296gg3N+NX38get+HYof4o
E08kEK/3V6kPgxvHboj6XXYr9n0NBN1MiVuwZ+DMTfN86Aln2RSNVhK1AxZbAYALR0GkoXkxCDcl
8Fg4nkdgK2nqhbzbzZdAoGhKxRQFMLXuWyoQUGZvB9hmGLGt8ULYtjuaJhVF2XjoJOMyDCEQXyoQ
neHJUnaSeZ+T33MoDZCQPLCqX8XtYaQRZ2LDqImQpk8pVJs5pYyxufYYYouyUwof/hG4ZqnexYlO
jQ66pWX+bjr1uUL5zHhMaHRTkdcIH6qKdbUQBnoXH18LKUXInmrR/6hHASpw6O9g3k7XMPwsCByt
YqU+zJi6vKmQZWxORm+uerKNMX+WmoOWJyWH5dGQl0Cb6bFWjwVEx8qO1/JMdalUIQJZe6YlUWZK
LWbv31BFXKL5c0Gfqqg6alIWixrLNv0VFS1SSCN73zh58e0sl5QizdpBxLPtGsg5jnBIV7ruDlHl
2+2bxP2sFgOm9YZZfihIpzpyi57FQhqFNjUZ/xcptcXuKUB/S5xHVcPoTeVjrGinmnO6jtuNJtXn
djE3FSG89kal6mAom4EApi2R0KJ2RnY4BdTTaHLvrYjkUjLDjyyqTYQzEnfZOlJANUnhGDRZvmVL
umd5ZPHsZcu1mE4VqTdlWhuNtWqG5ky+phtGf3SUw01b/JSM0Roa3kaKqSD1ZLgeAxGP2hA1WQDc
VYp/tOEtv723xDwiTKikQ3S8Qlt1Iopij95oPGIYLOnvmGh2nD3N8ZtqC2bMRHo7NXR3Wo63+WRn
j4l1zCnKGsDwmU3vj2q4iY1wl1FJXZRvJTN4aErQzlgkBcIpFtNsvlYZHX8lBSkkxPXqbrGokGmm
j7HzeWOHQFs4/6rqz8ZG3Sx+LysTsDhMe6JdveqQPloXcr0zo+UuRslmNPwKXqr2OC7ZfSdDxp9v
gaYPnoitVg5bQ+yrWk6kHRxBQkSeNs/FfrAou5Dt6CTMCPQqWXAStZ7EIMtIvSZFBK18D9jtln5M
WbuKWqzW216zmOa0VhSlS4iOGC71U3IBeiKZvdDEaUTvLcJSLFBvabEgDeq8GZlKrg8LRkAK7imj
xgLj3uiJXfa+TGXWVELEL2iZBSR5c5AkvhPrVt8peUfaSKbcS0FHDJI/u8KNqmPjqCtPiaKscj5C
RiXLkiNdA5ATgrcJFEcAdFIJU5G2QJNqDta3BgGsq5EY5OSrsSCa+S5WyHixR1j81jxQtayggx2S
+yIKiNBMHFG+2bDJk6rp3hvC47wvyQqTHCgwoVVro18f6RRonFSEdMM49Gbpi1VdwzJIxuxc1OW+
T61rZtwNAKgiMuKaQcmSvL1ly1ZSBS+eM446hUE+UsMh549yYTyTQdGYT3KBhleEAG0XIb9E2BpP
t9Pm90LunxSbJiEpL3/p01c8I/8Yf7ZkKSVTZ3VfW6whYry9pBAkUty4p0YvbXc5lStTeYiHB2GX
VNnTTXJTboU1Ws9Zpnuy8mETNEZMmZCCtaqQJRZzZynfdTn6ipGCHJJLmuqfBfdcXrRjiCp8Tt1c
mZgHi7SaxYtV/VtGMBTjbKDWbhAx615/NSNsp9hNMEVblRG9Iz2UzE/NSOogHwnAkRckn8xKmhQK
K1DPSLmpRvLUo3QX4vrSbQbgiYn+6IhCPTR/MPhzR9oyXbF7zbWmEQiZjgUnVx3SI2XGe6wjeRm2
92P4AErUC+tdx8kRsSTKptnGA9WEZDSch5Ss5BDjvhMoXN96OIS4H91br3RomnDEWA6QGxLsQ/yo
S+OuRcJSqqH5k80ynDgYe+W3hMBeuFjuWs2TJ5mj23A29bB30ujLqHDG5uE6y8vWQcG0iTq3rVWi
uCy2W6YGgyS9LqiZGYu2xgw2jNdeyPvio7Cgnc8ZzaMRssqY+2L11GDep3uHhWYs2K2MuLhcp8ig
TiOyU84PZtkdnQehft5bBQW9N0oEZDv7jE3ptWx7giQZAGMFVyt81OoQ9bGVTYOT6exMYrBLnL5D
RQyWIXpVcAUsYnf1rFw0Rb2YcCNuGI9QtHTkpGXOgFtTfOFfZazdKU8+/7tB9ieN9sces8BtQtEj
1v8dG/+PwOIgzxDJQ6e9xJWKXh9xl1a5Wm2K1na4FpHvRiN4EKbICTPz1OrBvo1bu6OzWXnX8nYV
5hbRz+ajn+Z11z0OYcP1v//3izT+KAX+10VikVM6A7b9T6x1VZhV149heynU2bNtMoNobFejUI8i
/q1PoL8RPC2T30oZ3pty/rUQLSJlsRc7ZWajg5wk9w3dVDhOmoktlsi5L5vZXdnUj2jZuG2702xp
I+67kqZ7e7FySI/0OoQvalIjp03VcE4tYQXQjyQ8rnnNEQajWqzNxZHceDp2KFGLOFz/NlIyRuv0
S0gQMAPDYYcXDjVjGPwQVQAxQw1KBkOA1hOZAL39uI3J30SR/oARfg8ZyQwgw+I7f/2/UTUJ5eUm
K7ivSl/v5cIvSJlXt8RvSfEN1Kx09DK2EblUauRZGdp0MGU25K4hRhtfiTZ4fBBSaOP0FKd/KcX7
E4D3c3EGdbcWrjrlbX8Q3Ebwm7eCU+LSOO9daTxm+fhShPPRgHzb64SdFfP+fyg7r93WsWyLfhEB
5vBKUlmykuWgF8KROYmkGL7+DhoXuGX5wMbt6qruqjo4lhj2XnutOcdUmA5q5cOQmsc+Q3nz+yP1
z+de1fkEmqJqCjqn79cnKqX0wiyI574mMrA2eOcVDtlVyGhq4yGwl336SA9SdnGNqjp2YXzkiTeo
0XTrlJAW5GfYStjwgjybN3Gz7xL/j9Pa11no9qykiSgWyZIm+Mi4OSupZR1XWchnDMGfe8mSPt6i
Afg9Pu1eFVi2xROYIzcyGB4yzudN9cd5lc9GLy47lfK8e6CWdS5qehi0jXTxV7L2fK33BrKWEdFX
jhsQ+dHkDdHD5g2GnldlvkvEuaVMyhCeJrOBrKt5WOJqP1YzqZ8s2XrSJkH+HFo0Rqp1ERgp3Z0G
bEm9yrpnwdhVQ4K01ijmLQ9bEtazAKVAnxsHdSBeHGJQX6t/HNxv2/88VkSMAN4cz5Y8WrdrWVhV
F1+t62pXWKhLZYbWCe07j1f0gjZbYgKWsdnUsUb7BUsDA5ASnUlHCt6LAhqwvkcgSyasD5u6bv37
QIselUqCot/9Mc75Clr5fmctcIzcV+4sqP7biWM9mHKpqJfLjlNaU4rHQmMDEby7shqLqWxaE2QP
yn8div20QRnU5/Tmm4kcma40tFAzYVwUazNq1yplhB5zj1PqqHHZ64rldRju2kR8aDTP9vwXH/Vz
apwF7rUVdzzsOcmDWNlDInfHHS0f7Uf3YqDs8kCYNwIATthkNHgioXtXmo2WGJNKxRvb6OdQH/Pt
msPvb+M/FoTxetANQOLKn/pNX8JKtKAu1fTC4IYzoEfvTAFoRwml0gxVetNV2Y2seCLQkaD6+psp
edMYGR8dS9TJcdBllgNEj9+Xg7Ya6qYX1XInVEuzPkjDGENtFi8pTeqaLg9OqksAiSI7lfmhila1
vuyzaQ6S2jjohPcA7ECkVbxoeNrg+5KGxAIarejHX0QkVpO2+pRLtLArWb//49rdqEl/fPQbiXAl
y/o1tKRylw9bRX/JEHxdllq9SsSXql1exFk8TD3cE91e5seb+6E8Nfmijv6AKt9ynv/3c0C+lSkT
JV25WVFVs9D165XP0akHxWPy96LgbVU5gHiHsbKvu22jobiJSRyyuYMJV7Fb1hCP9GXT//FEfa3f
N2+YNTL2oZ/q1qhF/35Dr6pf1lXUl7uQ1oX6bl1g4U4rFdIO4AlDwP9/YV5na+jkSPkBoWw9tsqO
mbl8vUfe3PR70jIX+lOXuQZpuAuLKUk0t8AMJi6HE09zmnhFaJnGIvoe3fErPFx/vIKf0au2l9G7
n4Jzf3UHYR5H91rkAox3mSBhLKkFiqepfkLo7KPqkBDEu1HkIgQJMJlHc6gy6JlQbWbMvWxJsVPN
/v2Z+WqF/7g6qmxKCuElmvGllf9P1Zd3Qx4nXlXuBnQL0VoTp4Pvau2KJpiMFeJNpTOGl0N0GXw2
rCmyoxtkrCY8VcE6CXbE7xmCS+Zw1q8ZmRkhcUbFKcEtESOVPBUYlzUGqM5VtwvvLslXaQCFdXVl
DckZLR3kprJb3imP49H59++m32rmvx5EUKoq305kc//aJv7z5WLTlzQxScsdwjj+eN08xPZx+ek5
Dwb2zweKHRtdyoRKbCQx22f2/knvoAl0O6LyVOfcTrSptJaIuBsD8EpbdbpFjEFswkzRkR1lSszB
xDhq23JiIPGyaBza/UzH3Ucf12ltZs5u5oQubsgJeC3Hs0+oUl3F3jvL2e6xsFGTzaPxHz48rWiF
O6MtdT/+ZTpduNONi4XfDUkFyJwWR94JLf/kemBe7GC9st8zZ/We2k+rd5b1u3rKuc5e0bTj9yH3
YHrl5whwQIcFCqlpMj1jQSIsEBHtRPyQVtDLHilLtTlUysXwhtbSX+kP1haIJCutq7yizJikp2xq
HLx7Okr2vYSaH0vqLJxUsw7Wir/PjvANILjAMqDNvQHRgUM9uEvX9eTqvF1BdWC7n6muNEOrvSwe
EExAaUI54V5WyOhikGkj9GpUTvK70ML1HlAmNuc0mTSbbNvOhnW2uyxkboMGEkawxQkpSVNC77kV
nJxdrE2T8fYgEXcQxgFAHP8d4vl3Ffja+HfhhCh3J7E/iE2fpbN8Vs76U0dUrMth3fHtD4akq3CF
UBkCq+psEaZz+YP7dgL/fSFN+0l6V/C/5fi78r8mqD9p6529TTDCefeAtTFveScR8ya/Bb8VaeqP
BQsb0zWBs62d7vtT8GaJduk7yOJHZbw9s1uwZc19MjdXiPpICvSfmxFYBloABMFKXHhTONj2owyM
k00XEkRu0b+2C+SWWxqSDSHSGpNTBqfjVJtWH1la+AMtABbqlunoU7pDwIzYirx4pI3aR/lekkHH
aQY31FsYMMF2aNdxrk3fGTJxgEMajXvRX9dLuCPOCGeKFyYA+qV2HvIJMffPbIHSXc4/6SYGpIXW
/YwmxRKb+SqZ97AICNyGR1/eoy/h79Wn60PJM8A58D5bWs/WDq8zTlH9ED72e2MdnIT75jHYYzMu
j9mEJMZNuiXut0PqdQyPxk5ZqHf84qkMB0twM4it6h0v2rZ+Ujf5PFgQvTHNV1dsx7bhjg5u6x4u
66af46deEbboao48ZwzJ63KCwXCP9y6fi7OEgSjc9/FPEghWwuJI/N6eGdv8/eh80DGyMydxHrbn
1edD4uDS4nXW3HdELy4iR948Xlfk/bzS5OesMF/xVNIXdU2nd+in2JsnaWGtY3s//mCkQTZ04xmg
uclx8iza7w+f+3k/d06fn07tHFt7P39/csmE5GPza3r7mDmfhDbzCp8QXfLNmMY78z09KjDuzR/r
v6Gy+/1Y/y2WfkXWJImD//fd0ewQn/tVVO4opRlHLP1QdnxDnPgInhuDBoiaHSVmWlhTBsM8XJCv
dUwZ8IMyrBuPjt7Q1QjWrkuPslPCSFHGDxKaSE1bmFfRUUIe2wGtlg8KLsknKkD4RirO11afSelS
D5mQhqdcQU05uXJGH6vNJP7oSZQdWtlVe2BfDBpVq3aUC6MIIV51qNRzeZgkKBHH9pfEYynyg2WA
Gn3u0XnkvlSOgViw71Cktzi6jGobdbOc3UmAJmHwwYTLqWdSnVDa1+Ey8HE0WcSetRz20MeMXSFL
u+5+35Gkf11tWZI48Eoy9b41/vv/bEh5WLbCkHsFLtNPDd2+QkFekBaDSaExH7SR1aPwsSA+bEQq
eL3Af4ua8PdP8bOHYllUZuboJJMg98vfP0RWcfoLFY28CjLpVY9emw9Vask7bqWfTZI6NVE8v//I
sfK8fcpMBGuU04RtkO3y/UcKVWlaZT7wvet9HN0l4aa6zFAX/f5TvloZP36MLhJRIZG/8GPuf02L
7GrJer4z/ENevGckZ8jVifouS5ZK6SQh3ZiOgeYfhcbPn8v8lFQzbqyI7sa81cn2YRa2hGLlu9g7
FsFMGqbwubX+DeG4gtbMUFaEwxZ/iNx+Vjc3P/Xmovp9L+aaIOa7gATdcKJd3ITRTHrAe8Qmamlb
S10pGBuuYHjShdxurohsqV5EYvUwijKt23CQukaTod/VZjYZ1LE5ualeE87LZF/+fnN+jHvHT8v5
VpYtMqV+pElVdWmRWVbmu6HaDxUdgKuPE/H1gm6wRVpV94vff97Pd+3mB9485vWgCV7TVPnOhFHR
NUuvFuyM0kbTzgGTQAY9TXg3Tj6GjemfxyWhQg/5+4f460uPh83/vO/pRRw8ifDLnaJ9DtcUPdNy
7G6H2DYi4mz+ev5/nF1vvvLN8qJFqt9JeT5e44mcugzNC5K7YpfWHk1/5JzMBJAtlPrmz9t7KyjQ
WdBEUSe8gBAQTccw+P2rDr2OpVKO8x1z2gph0nDN5xWzrrozYCqMMwVlUJca6+yFf6oyX7h2f4Qe
fkVLfHv/SZwwLE0malQhY+jH2d24SC1REOkuvtiVZicNgleMvG6DeoBRRUc2II+Aw5zcx7YeuAZ0
vv55DOLFug2f44FQ4FLBWWVjVEUEQ/Bxutb2KaU7QGl2YKZ0oxqbGSPWd6QFZ2vXjEl12PjpJ/WG
7YP0wax1//tjJP/jxuJTpk30tXKTWPf94kbSNWfMlyW7cjhHCBVM/LtM83l6pxcsILSwSbmk3+Pp
D8xUrAvCyGpWk9eJTwvr/qt5QUG2CauZ5Mvu75/tR9OBjUyngTu2l81Rcfv9oyFdV4WySZJdJzFi
IcCUYmEoe0KmZ53w+fvP+tdD9u2H3XQ49CZWyfUU4h06RZllQwYZy4BI3fBgR+IiK51BRQkVIp4A
+JZeJr///B/b2M13Ha/Ff17nwvfKtij8ZGeZih2gO6D9OT7NvfjHnOPWPj++TWR3apIhiZpmyl8X
4j8/KZCjqm7UEscTS1WXyLPGutqvhhSAwa82IiFHGoPyC0axvn6RUEoGHrhRpDEox1xJNY6lXi18
de7H0NdRvvx+HST9H1dCFakhEKAT0yZbN3e9KDWtClMz3OX0csgGN9zh6SIgDj7L51TCs3gHaAIj
WvmSI4gxRw02QWMALJ7GhCwdakrqooKhcw18YLT+VcAYDpri8GJK4m4cOVX1oWxPSjKt2MLWl/e2
iekZfAYo44wV0lK+P+kyydqDWqeuvQ6r/jy4THgfItKzknX1UuLOJSq84uiV0fmq4HymQFiepXpC
8nm2UKYqqIZzeio3fXZoADMJWJyWhrxgScBWf2ddVkZ1x4ng2YIcQ8OxwJC3U43ezu6udvkm66/Y
seXSFXQ3ryZZfTAg4+muUu3wxmev6al/p630RPMDyQSQDA8F7iRPHWOZhy5Dx34RqXuBz2cJd4W8
8Sve0X0aTuoXKJ0CiIaqXeVYlzPEKynu6B2qGHYPeHJUufKSo1VSveNbF4zHrJu02qIWHmpzPchT
FXFyhf7JjRCs7MBFfY2k5MeGozZSVw6KWL4QKgvzlnOFtBKZiSqU0hQrfywQXy3sm1X527Ny89Km
KnUXXZpw99TYATlvdnGPSasjbccfxboDsSrmLMY9Qc7ZHagX5ulPNa6/i0Pe5B7eUBb98ZH+tY5g
a6IfKOkymTvqzWbFKDyJmkoKd9KxebAeMaNi1UHSmD6Jb+mOLE1EFIk0/f2t+dnrlxHcAcUw8G5o
qnjbF031DOlj6Ie7fh/rtgx89KGn/j9axbI9BU+XnQqJ5AXXQIvgfRk4wxzluyRidqc+cjHWUE4m
99UZmXtUORjYtlwmNlIDUH7MaH8CbA5dN5Oo2K1Plor+2O0fi3Nyda+nyynxHhr9r+nij8MEVin6
vOOWT4v1x5WsGq/VB0EOdplyKPS5BTH4Mr+Ku9BiFj7VoeB4H/gnLoyQvVWhzoQHnIo+fs7uwHDF
DA6ptVCzhZ48Cd5cDKbaS/wqRnucYL9f/J+3HAObNRag7KF0+G9zymqy2oRANGH6fCIJ6x+Mmq4m
CX74mVATUS6PzWgLXG7/R+EryT+2yJsffVOoZxUH3zDUhC2KTzFfldDp6SL1E1GbKsKyqtedORve
GyiEGUoLO1lTpqTAKAwk1rYCUoa2T2ibSxatQnMG7OGPxto8XyUXMxyzaWSJQ+P6eBtW4lIgU152
RcNVphiUv6zkiT5aUWRzkuGTilcGC5k8LRFflzM9gr7aM597GR7CJ+bbuWKXJJli9pddWRr5IGQR
GuceEXU203oHEkWENGLUJbigoUJ0t5CoEEYsa9AUtohKiIDrYGpCF6wqt6ErCp4K4pt7/QxZhx/8
HSj7iXcHW1ClJRbYB2wG8fRteeKQtKod/upi/qcFJNqxe4F7DLoraydlYatI7v+6OeNG9W1xUkhB
HykcnIVlqDA3p4Qqk6+FeI0xnFsbKXi5KPTXhpNgnAuC6fMcJ5+2ozo0pWyCWASlSlDQhcyk//eK
pOjEdI9vks6MQpVuNtRAr8NYuwTwGEiEQbZjDhsdYTTaVWWD+z4WL7RHCkcpPhrshPofJ9gf55Sb
n36zRMfVhegxFbjDBWbDBUIFxwfOCRfOCYxMwz+m/upYrn6/6LpEgqsmGqgxJUMZy93/VDdKr2rZ
UOfmlrNCMj7zk1rfCLhnBUROlYf6IKHoXhn0FrHyGUt/WNZ4lruFjyMqWFoyoxvhMyQIq06L2UXX
Vh4VediXy0jrsQ4Vi8yy3CtSX94oJEF+tu8jmsvG+SKv+C8nDwPRmSUcEvEJi8DvS83P1x1X3vj1
aLKoomTcXMy67DqUoLGxDZsXLiai3uvFCcRz0v9x3pG+doybC0mNiM8BCei4Dt/IJ7IiEaKklNRt
RMtyhx9sVPl9psPEqicpcDBQpIoT925dO2rLfgIRKMA9r492p1YZCQgWNmnEKwEsnml3FFEJkwVy
nRYB0k0OUBPrXuqn12X6IX8Q3UhMO2aaqnNYUkoIGGAtGzfsl8GXc000J+VZ3WWvPbD4Xc5SdZl6
OE2eAAXS6AYU2m+8dM+ItAM0jpTMGt3sYuwIG/ORDIXcxkTLcrdNXjIkp3a9rV+x7GToG2HC7lGI
WmuttPOVd+5fYoRYqwRxD5y/R7m020P/qVh0xMHj2KyI+O7R6jLED3fFi/Vh7HmLMVgfc4SdW1gg
1M84qWkJB3T8EZRuko/ujJ96PPw9dx3RzRCKKEcBzMx+fz5+FvcKinsJJfoY9afLXxPL/zz+olL4
fVkPo5HXFXUXZhwZf4RnU9fRoSfzEhta5I4lyYB+/A20g+DvrdLR1NHP8/uHMcZ37fYRMmj+Ugup
uoUn4Pu7WFR6UbQ5vI9kgS94cZlSKc94E+81myz7eQf2qnHCg7AWIWFCk3wI1tk9U0FrGx6ame7g
J1pEu2DdzoxpewKZ/YwJZY+5FPfeCq4TznD5mD8JB/D4C31O6d9DbHkDWLJsdt6bAg1en1+WwhLm
JphxhQANpo8TeeUflV3ChO737/uPlQ5tAd1BkllNuEY3e7EVVFfJuGjytiSboHnpxU09Iqbg+RAO
Ff9RdPwsjvhB7CwyECUUKfrtsX306WbGRdymyVJ3cnlrCh/Q3FA3Z7njp3/UYj+/mqFR46iaSvPj
Z+psFIUy3ywVtxmQHHKOCM8Z3FaVbJFsFmn4Y5UbV7Hvzw0iDQX3BrunZuGP+f7cKGJW0O7RxC02
i4xSzmPG229k8ot/v2HqXz/o5o61rRLVdcAParsJepA+sXkmL4BKWOmZLrPKcQB/EcypAryjuVOB
95BBnM2VbC6Z056UZQ0p9+hs9qG745t7ia+ogpMCry8SGBuvAZZ2Nh3WCpYadiG0TC0LQeQa0qob
S9VZTQU7Aqnnv3+3r+nKbxfxZv1OQzGIWCLErQAbk8O8OO91Vjrzzqjn4kMebtLCUT/Hnm3nKpRt
2N6TmQ8d8sgsUbpP1WPVLvLrhIO4VM7kbi5yCJCmA8jTfLRSqfJoa47Upf9kPCsf1SOBe/eQ6x71
q9OIiHUXZryt9cf0Muu0ozw3m7v+umNVxYf4+1c1fu75PC+Y8giZpwlsmOM69J9Frxjy9qo2tbgV
H/yVuWH6gwJk5q+1FQAR5EnoMgrK43nyiSMUJmL4BlgcxT/s33yirIlNrGhnbvne+iK+t5xhUcPe
Ml2AdzEqrRoCpcPINXi1TvkJ/xJndRUMDcDcjbKrdshOwjeE3bBTKDxNW4QBX+C7xoZBax4PO2N2
Y4do00nGuKN9sbncceT+/SIo/3yW/3MR1O8XwRuE/GIJJWE2dMektZyuwmFOpwSGKIBZAGfKultR
nJuA53zkeTuvWVR4JdWN0q6beDq65woqmnmUr0YI5BZ/DS7LgJImBp0x1XYIaTSIBMpGqP64g187
we3Dao4KUt57zk9fL+p/7uBViCwlQx+4vRoc19dxOou9SclsDg81VBSsSS0sfcKM6JEqbMtlg7ue
XkyI97istjh2/OY+D5A5oPcwIaBc3dY8NXLu9slZJmTAlkhTarJFZmbO4EGnVIk+tWxkYkDWOAAx
4+5dWLy/3xTtX+umpTK3URS+nqbd1GtyW3VVNojDVgvsYhE9N60bMMtmfWggv0z8D89kSOCGRAG3
U3g9+ZkyVMURDDIsvit7BE4gdGuANa/SAQNfymz9U9AQRNOhsiuUGtML3B7cfpg2xq0dLtga8kHS
2tIztvIknkDO76FwrVJoOcXcaOnbORIv7sy4Z2Q6K19//8r/egz/+41v1m7MpJ5nasOw9UBJkW4h
rOE7ZX/tfv+4rjoNAVSrOk+Mqd487O3QBmZfsftdGqg7vqP4mzjA88FQu6u3v38jSRrrlJun89tP
uzlAXX3J68qoEbcMNwImp06yhrPtYyqigLHzz6sFlM3uFEIn7A5q0TsyaG5w/NIs9diGD6gQPBhM
aMyw1AjJFAtXx2yUw+s96OQW8w4wflC+VI65K+T4cabwxnio4WVeCduoHQODS08Lqdub90AB4ThA
DFOfg1c2oIb6nJE+huInfFb60b/XWfXgkbROnzn8knA14A715lF95yO97JYAC7DjWM9AzcMjNiGc
gskZtOFBWMZPhAX4b9E5gchjN7GD/0SfC8+jsTqYWz5jgKWYbN6pXOVyBoRjyEeYSe85gHRUgjGo
7Ns/ljZ9vJs319+UoQRxr2V03MrN9ffrkve+TlEeym5NIp+/8on+MN0qxqzh1ERZ7PEXGY+5tNA8
V3q9QlLABoJOBqt5Ox/sa8ZmNO3SCbX3iN9KYdr0B7YvP2Yu8xTJcytdYfsIAdTAnNHHnlcouKI8
Nim6kyw4rOmhug4lPMmsLMurPGW4WUsrPbq3rguJLL4eIzJNB2Sv6byIaHBM2nBb00yp/zji/qPn
wxaH9HFEtUqi/kVp+M9iWVz1wOjEvt9CHLHoR2+NXfpJK8Eu3GKnra9HTiwfMSkoS0SY0Uw45UCb
t+PW984uhfY15Mr88drzc/9xkxRd10e4kUrhdlOQelllJn419OjVSnWKTzRd4nHqXfEEUYPsF8nu
5viTyLuRPlmg54Jo49fp991agwk9zTeX1/JDtmA5PjcaNGSc3+NfD0I2D1HSwU2FAjGgRtpleNeJ
zbJo2dvk19DOjus5GxtJUBOwVkOHDsmxZt2nShsKj4T51hKGVXz40TQj04hooKk4Z3EsirUi2NGs
P3TXBbkNsdMfzJl4iBYh6WoY4OzmoJHp7NMtol3+Kkx1si09UtIeDcUm+xJdN8kC1kILZ4E3ZnTU
OQKTSfVHKfePcxQ3HHiUKTIQoTC+We10I1fUuL322+JNxjf6kr/o6aymFwpJxZv4ZMYjfBEd8azG
EOrdFtfaBWgzLwZ2GkqbFh0a0cohRMcZ1sUCg3uMnHKaXl1sKrhzQ+a4sF5QD5pTTu0pSVbtgmGb
3zietcVqblYzT3ExMLC01MQAAL4jNLtfgXnsIZnbo8lUWl4/C39K9o4wayQ6tvDDXKPZSvFKjLe5
tm0JAehmFLsMH4zF8GfF+wXrv10nVJEjmK4jgMHC870E8i91ZKQSL4Y1V6b4v7ZUtxQKrKs8S9H1
TiOwgfYT/cxN9lmsGPoEsiOA6c3sq8WCsi5goQkrZPJVPGvjuSoCVMzkpQWsfpNZEFUc3LO1rUGv
U2wVvAlDnU/YZZWj7XCjLfRPMaWMtuHVUrZEp4A4GOSRuaNRcayM+/bBgsDKZm3rKQM+W30hAuko
slbfiRsRGeCBt6K+j5t12rmgjR4VQK9sMA39fPjiqXPlJhBUd50p5Cf4Wy9ZKIgEgTBjp5CZFnbR
VqjpbxyACl0pAwQ4O9xsmMlgjacBkq9qw/xKTIjL4RPym1uBa4bOaHSM3QEoGtQ03iNzypBJJLf5
oybxIHLZhXhAaN7wu6QYLT1HIySM8XA7GTj86Jg/FiD7oLuU9KPoJ1Yzo3DDfTVTVhVbIFK1D8SJ
8Qc2bzT+Qezo9/LROrTPBXJXzVEJ7KC9dPI34QxazKHd0Cp6zGfRK8JfUKQpF5J+P9skAQegEVt7
eA3gnMtTsm5rUsvX9dZ8v9ILzqdcgKRyoPOwqyqVQzNHPTHaUpQXSt/uVdOXwHwttJ5Hhh80QyR1
1gCK6maZtuGrBq/AZSBpFpVtfAwjTt658on3/hsRAWiOYdy2xhxCinj0z1SSoFbDGIQZlFB3dOhx
pzMHIob8xi4+Y0qIicKujgU5atmyOOSLcNe9BHeEDejM/gmJQDwq0xJiDwV5vYZfBSklYgh/ZDW5
YIzmoyMhX+pbY4PJRH2iXf7Cio7AE4S+sdQJGYFbs82fwyca9iYYAs2WTh0iiH05pQMm0iL7UBb9
a33I9uIr5zH2e/1O2xFCI091BK6dI2jIWPCXzX3poBZL5OLBOfoApKi+XijfGJepzwz6hXqtDWc5
OsnQPut1SwQYW2Tq9qQCqgvhAGJqZPtTeGDHwaGNqrx1mjdh7z2BnVc+SB64K6cK6klCe/xZ3xAB
sKiaGYbWRF+R9lC+5ZROJ/19vMM8ELmdHKxlvk0z23out9qLh9mEqnc9fFL/tvfVToajntupY+78
WbdvpslKfDLn9SY7xPcIh9WvLLe1tEd0N2yyfY5i1QSI5/Bqai0InRGk41FygRP7EEhqAZoMS3Ec
Xqb9WoC4BEa3+4y6eTYAY594CrELuKLLapaV6yqatu20b6dQxIdg6SEG0hz2iuCEExBGz6lr7ezN
8sE5u/UzI5prPwXf6vd2+pqdOhjNOTEj/ue1cWp4tDBYPfKUtcjuH6FCeoGjwdDrjqk2vTyV8wTa
qHjn33l7eZ+1Noaa6BzNi5f+KL7Cj2JPUg0cxnZ2JUyBtsWCDlp/NzyZ/XZoj1p4HhqAqfFLDb08
ntDybHbXg/5Uv1z3ZKZRH/B4cZvit4AdlMPEKnspp+yLZ//BgiJ86p7Sg7wUD8mey1Yt84eCuMfS
KWU6jK6Gkpz0prV4IEkLpF6qbwIW/maXYDnmgHKVV1j/eM+eyEbYqMh4/YWpLy/+kjNey+/qo2Ym
KKb9Y/P8V/E+wqrE0XNj4dW4OYKJdWso1zTqt4ICpCp/Rr9mZmBAutgpheeAgXwwj7L172eGL9fc
7VbE5IdyldEPBqyb7ovYdX1sZXG3bQdH5rVQ/U133WTSMY6LmZrdad2xSWce6nsV4DPLJ6Z0/WDk
WxroGde1YpiOHy9iZJi2z6JwUORTx9ir3JAWYQXTLpuLkBIyzvKSPeQfBlO8XHtIlCclxd0lbBIQ
16AXyuXVWtcqZ2jW/mxhISR6GqAdiPCiDqDz2hA/yOuVZmoqEmezt9RjoswE0Pr0NxZSctQyN40n
qbeRYI330zxaR5xuLqxpur5j0bRE8DWPKU3/EDZzH//RGUDK+LOuZKhK2cN4m7b27chD8ctyyIqy
Gyec/kOyuB491ueTnO/YaNuX6hC8FeocLjk2bDw1HcsOYZRzqTwCkcaSrz7DuvaAW86HvRI4uG60
UYCOd4YaaFaEDo7nfQ6CDhXbTH3jOB2nDMCx7xmOdaZYFNB7wSiZ10Q4VSvSctiDqh30vkkzVyKX
MgCV1mU26Ki2O82l/QosAjOFQv1Jbt6jd2UfGLOsWM7J7EQ+yV8j1PvuVXN8gnPCnSBOo49yFZNx
FO7j15BwELrGZwrPsQF50CeXj/7w+xMq/azXTVR1GgdbVddGWs/3YilKYymQa55QumNU4BQc2Ia1
elLOBJJ+FgGFprwOyawqITdsroTh/cWT+9LMfX9Jvn+E8ZT/n4PMIAx+osVZt1VpfECaes4WNavf
rNuh5JAf8rP60LeLbi4dvIXYuCnxuPEs/zBJTJiTl27Y6QeEk4AxEHs8WEQQi8qC29sZ0yLhpLi/
SkuOCZUHHWDaMvzgsPgJlsyc1E/WwuzX5Ws+SRbBs7W4xC5ngeSj3XpPTAmIT7sYk/4g4+6ZNHtt
KpPXhVacMXMzR2Ci2tUcUwzuEX2GtoXuDr9cFCft/ve79FPXoYyXiNamqCom/fCbo2+oxyna+LTb
erM+mWfTgT/JwXpmq/mKsVEJ18O7MCuCifpwPVYf3jOUhfhDdZkxk/N6VO8JlCkhItNlglBs4Jsh
v/ecfAC74xsL100FIa+b8YITHDRrD+oYwMei0v+1EI8P1M+7/X9f5WYhDjjgJALm962fuaF0L1cH
uKIKTJD4TTCfIch0WOX6nEAofRepNB/DY6XNwmaHmfz3q/qTDzVeVWbiEgw3nTHxzUfJC6trOivq
tjxnHbHSSMVw2PEw0Gkk7/HAG7sI5xU71Ws2NT+hVFl3Y9NX4Eq64tE6S+Mi7EifiKmeL3dNit1G
e4BdChB3Arzoj3f1Hyd+U0QBzn8Y6bGp3DS4/cAviyaU2631phyDZ5CCZ33iz/tTdTdQ81ILcB51
WQ4vbilzRHabXTq1nsWZ/wl9lsfZuP/9Cn7Nsm5vJr4+RISqIZo/8GUBsyn/Igzt1n8Y7sMl+SIH
jawnW33IFiVGt25OJ4YizgAD9CFlyzZxooPYLE0YQTDOcQSxJWGNm6nGHzdXGy/G7Udjs0fQyswK
h/ZNI0JB59oPgk9bRH5Qm0NRT8SQ9RQI/95rn8viZAqHi4j4BLBd1Mo2geHJ5sJGkRw6+ZQWHacR
THA+lrdRn3G8aCuhPekgtsH1ksQqr4ByNvrEgqYEaxPXlH95VPIX09jnygncT99+0C5jzpsMSy+f
ewjlkGY/N3Nw3B6h6fUOjCcZNL/fEth7//rili4rMNe4AObNuDUyjTYrJa/ZXtC8wXI1IcM5/cUx
6pk5y3CtsVVpb9pj59ZPSCvva7d7044ppSKD1XO3DV8wqb4I77hH+3370n4yOVL6RwGvNpOxENfT
GRYqIFpOWGPTmnmjyzHGr+cNC8dwF7x0e3IkHuinJy/em/rWPqnHjOqyOLev0rN4aPfdM2/Z4/Cc
vmrPY3Oe2AP4cK/pI4/RW7eNH5tXejWH7CV66Hf6/XAoHuXn7tXCBRfZ19fiFfwJa+2r/Fw8Zo/6
vXnf71T+7Hft+MdT8CKchzv+2MtH2iWP3Z6P9VA9RQ/Gud2px3Y37FkT+SNZ+WvPWxB9syPL6qF/
a+gn8euIrjZn9SfoMgpio4DS4UKWDkH7PMe1nZ2TM/GxGbl04KybqZcBW5nK0SbR51TeVjiL/pqi
o175x30d4QyjpEUZ7TX8+/9sk8ARE3wvCp2Uo7BqPi/saMvYdBQMRyvOSMjNZiX4BWR8r3B080fN
JbgrceQ7cUYj1JX3AUiiQ0u7gYoHpr5LuKA/hoO5HvlJG3Wmz5L7WJjAm2IOilchIVtvAvyGl4Sy
Ekg41kT+73U8WfSflr3RpsNakseMuM6lBZAuaajMs2YKm5iM5GCYMBkmTqwknt6cXufJii0pp/fA
Id4RFZugKN2lYe3NjbO/No8VfsCQq31C7XqWGEtumydP4pfZCrGHAhvtyjrFSBYObfOVMC7dCWwV
W2mmH3n9KNnkI2qx8ql/r+21Lrn1xYbFbOs1HLKRZyrvPEzErgwR9BXg16G7wDtaIxDLzuHRn441
WesIz3MRwAsAl033zBGIQKCGUPf/oezMmlrnri36i1SlvnmVbbm3wTQGXlSAQZ3V9/r1d4iq3Hsw
BNdNUmm+nES2LO299lpzjmmjNnxrOct/5MdzPf2UbjgWG6c1ChMp2HT6TTMfaLPn9oJsjFvt3rq2
b15Sd3UEOJwgdGbv6P9Q5Fz8/m1oWm2iyvU+bJA3dOLUiJxynNWBLfDkuRZvvPNWAmg0zErNaay9
xAGdfKJoXTZvEo+A/+yTLeDVL4DXano3QCVxqlQtXGecDOYqoCd1H6oPadtOR19FGo65H+PojRQm
ziO5+ZD1Fn0giGGATGRzL8vgcJQPTi2UFtifyiijDz87d7Sg6sekMZlAfTRnQhfQbYQmuAX/sybd
9PwKHx9OBEKY8gFTQZ3u024toD+VUsa0EyEcfaKm4JxLh1cwJepEmBRAwMdOv23KTHvaZz85ZKBv
oaIJk4xzEnY/Kzl4Kls1vt960sWr5jzLjduhehbOk1JkMV8IlTSNs43VOZa5j2vCW9IEPHxI/hoq
WMIs2k4FX4cwL/MWEZpEoqTO/Qd4FDsAdZZ51qLx1Wk+DDMxW5Ii/ffqrf6ccfAjm4hHUb0jlbl8
yfNB0+Qwz+t91Tmd9EhT1zsSWsFP2X7KeE7qbAcvQnOXEV5DfTO460R7qdPXs/JgdZu+2prZrWzt
zZAzz7EvV42yN4g8zDfS8NQQ4W4tWn9jQjuEHJQ8tfVNwl8XbuEQFcbeVZxCWlbQ8Y0ru5Ly26aE
b8Y0GNIhTjYvjhlxK4Ib6Zp67/YQ+1ctc8dskXM+IhWVYDv1M/aPhfssq7lNPp0taaTZQE9+C9Rj
H6w7wlwGiJVzdMZYi1roxkhYDafoFj5Sr/SQh3tD+MyidzPY95z+GkI25lC5/v51rn6Li5OKKai9
lJVdvc+W7JBPCfxh++za5xPqt7Ccczih9WeyoQKuZw7zJoEB91bSoXaGz/qOkVogTgF6czZk3KY8
129AYEB4KyRtPjCNMej49LRO/v7Uvy8c/9z7iyaElIDM8fK23re34TJbjgWjSlTE2OJnF+VoK42b
XHQShom/Cj84bspXn+vxgHJZjZlYpzRRGeM+LktXNyq8Vu1TcmNoS/DqHxVlEj6NT7YyUV/SY/xp
HshdSddU+QaJN7y6iIwxVKGWAZOxHRpH5bXjfacmA5VeTf1HCdGd+1Yzlsls2oDWHGBXhh2MIHt3
V2DlYGyJDOBaZskvOm+TtEn+geeAV/XSj1R3gTdoiVvteXHQzgppDl4Tm7Jnwi38zBg2tfltlawA
TviyOCP49Uo35LeXycR7yhAUoYumXbxM3vlcxCN9aF/GMxSoHhcxknmJNwmW/t8Pz29Fx7+Xunji
EdxYdRRyKXlOSNNE4nyhED4dOH9f5rcuxL+XuXhE+7TsLCHmMirSGONQb8KHvy+gXPki+kVVLPd9
S1sKyrh0V2B51icMEsR3CkpIKRodq5UunFIIKJSizUwnOEqaddBTW1ryE/kDLGT6JBeLCAQj8lGm
HFgPyXwjprhal8myizBze+hriHVgQIHwHywn2o7yyv7w6y/PYQsZpYGt+jKnGnhzB9FPqvZZ+aWi
bm/rds722xDm9PcN+/WwyUX+91LjTvVPudnppZgJSg9qAlZjt8+jhVi/KQHhexBChSmBhCT6+cOi
PbOQLIOCweehfxfQ64Kn9JeWtIS+I2PQxLtmR28kXV/rivz0LCqmBHNFYtTMuqJevohBm3ix0g7V
HsEFyi6pmve3+MI4r1C1CntpkzGTsWnY06yrcTPtCYvVyo0yU2DDkJhAYPTx77s2vg4Xyxwx4hy9
LEBAqnjZp4mtytPqDClS3ZVAtW6ZtCqWPo8QmbEaIPP7+3I/TXIcYxm2y6pOQYgAdHxe/vmRYtk1
zoqV8d50e9naFeHGq94K/RD72xpkJSO3FhTk1g8I4prroEaw/wBuiTBvOWr81MObZVXNdi5AA9PN
aGFinSlv0vK14IaOqYEi6NVAP0rnJzPeJPHYXGX3CokvyzKKp+eGNpErdnZjkFv8qHZHVX8v+6PH
2d70X3V9kQ5ORQJZummJAKhvzGhLcIrdqXdmuA+x6tNBru7o/4OfF+r7UiYVLFgL16bCv6l3uFUY
iKD0UFqhMPt+qwJVKfVQr6tRTRqSOA92LyNcZUI+Y7q1GtuCLPJeQ0LhIMdcdEUo54L2uLW0Wsdd
GsBRZlI5D5N7a92QOkT6WIe+bzmsCcMtH6S3rJ3ODuKNBrzrU73rVszAps3duMGOl7SHg3xH0DTc
dbxJE2VufbpvQ+70Sx9jsE+XcosFszCnxQs5W764IP03dGfvtObvxEXJlFVYAJJt2aiZSRl0VE79
oeyJlrCRb3lwpqcIycuFdRJX5xNenIokhR0qhFSYBHsfZjF/AIfOgvRn4FA+KvvbnqnBaF/4+5n8
RXtuWcDm1LHU02T9i931zzPZtSZYZqPimcyIhe6PRYkkDzelf2raF7I2zAAWDOE8eY2Cqvx0gwfV
26lsoN4ItmcKolv4jHQUVcmV+u3nLsMnUzg9i7Iuj27y749AIw5lZ/pltW8pcCB9xz654gg2r63S
v16HZ01mh0YpfblKe4pX5JUGECSAeaNDlSkmgfnpXoVCyD9WG77PP9e5WKJdsY4qOOjlXim3avLp
kRnTbEFKUopGjOy187RRtnr7kfz/V94R4TriNjCM66Mi5fudlPS8bHRDL/cD4sseJSxK52Vzdpon
+guI47C+pPU9GUZjNipSYZBdNdqFmfxUrIgPUU0H6GBrXamLaN1e3hE+F+JX3MQ0wDTz8pghamex
Cnu92NcrweGU6BPlOFGmxHM5wQo76jSZttscRBPCyhlQGaee5lPCuJfuEnDTpNxGs9BB58qfl9bx
Fmcw3Kezg65rXixSsFQZ3hQWAVviP7k34d6/4zTGn04gQVUL3nkHv0G0RC8w72xmd4ChgC3NjBlc
qjlhtPChrAnHBCRo/RTO9Rrh3lPyms0jYE3MeZx+fX7x9udb5PwHfEigeZgdz8tFe3QP5k5ZRkdk
BdNTYd+N/71PcGczZ9A9+fQmzEBAgH3K9vOoSIIftKw2zbS+82dwfqfuLN2fZ9lEvNVn/pKwtkk6
C+fBlGn3wt9KS+Xemvbz/soO9WNDvPhBLupHq1L7MmoNqCEiBSoxNoUjcwTIsokZGNN+iK6ULT/n
vPihxmdTFcmS/sniG+pCSqxUzVnziPJ4NYyD+SFV7Fp3CdPtSHgwrfu/F7xfnjlJxOchYrfl2l8K
/H/WOz+sw7KtU0IEwgdyn9sDbKNGs2WE8STtdteW11/u6LfLjYvPP5czw3NvRQGXqyFEYJI8xC/x
lt2jmLEhV3t6pNrBevAP0Snf6A55szwg9Ar2wwcs5TVnUFoZQ3bltv/6oUwWVk53iglZ4PuHygRc
x+y92Z7AatB9BNOOKPp5rc3pjv59u+UvYOC3Imv8iXm3xxa+ofMzf7+YocIcal0uJqxTen6fiNrz
A8Zm+MwS06z1eZzETWVjammzIpjVpe0/BR/GIbxDFXnfNPbwpG/rRxwBI5jcMZeImLRNt7ScYqk+
ig+NaKcfOspyEWPHFMKa7i1JE/fRkiX7eE4Mk6PwHndHlJUrdyXjowZzxDO2KE1gjnO4p2kHuXQW
VdP4Jp8iQ0K4hJmNpCzUXcoRJVqx9m7jh3Rl3imPkD8sAranYNSflF0GzUeauBv/092gZMpX7SOU
FSwNiLTs4ZjcpzsM2/wfRkgpEJ6x3DSTlGFgvLKEOyW/EctFSCBIBJ5qJgzz/i6495b0w5lRGY8d
iRk08Vu7OHSfGoPUYDpauFsiB+dxvZPTVRfOyJ6U3jX0sHaFb7eeoA9rP8VbmsDFJvmgBMHC2j51
83iv79QtAjLMA8/qm0Dg8YMf2tZbs1eeaBIXsl0yDr+RluaDCuXuFXzCktA+wRHW0o2wcLfeeu/v
mwkkunW5Pd/pN9ouBgnZtKj1QIu0CwELoTtRlt1zSRAa2rSt60TtxGsn4jsDru4RfdOoBrVRa5n0
Dg8h4u9tPwrQpoSTERMMLk6g7QH/LoygQ6L1hNvRfvjBCQX834/mj33/4sEc9+t/Xk09c/UWP162
r+V5HKnTgpAjqZ5G0pXrfFmGL96A0e01WrHY/wGqf79Q2A+NAm4422fKSXD3rnrLbHCMeHH7VSvs
CaCs6aKiuOc8+vdX/PXSLHO4GDhzGTQgvl8676LYda2e73j2533DjUeaJ+afcvZ65nSQsSRF1kPC
IuPjSS2l/tpKM77dl99dhvAEf0dl6vh1JPrnJpu9mUUcTPkAM1hmU951KHsQ/8FpiuAalWk8E476
RJxpuABc/jrRB1OO8cAYidKeCLa21kAutkAdFbb2EF7k+Pd8QrwxuzXvFeJw+sKTjW4D1bCPFjKQ
mt1ZdXIH4/JUxDyeTpMZinfgmdHI7JsWO3mqzIiP2aQOlqBrdc1YTv31nS/OLqnbdvo54cGSnqCT
k96FvBDyWLiiy9V9cNT6+0f+ZUfDJv5/t/hi064tKUjMM5fzvFsSOMAq1ISF5GgcMY5PqmvN4S/n
+Y+vp+PfGGX9QOMutjRfbtsyjlV2D8EJ8WXxW5DF8G48KYvzm3mP0NsYlqHO5Ih88Svf9ZedC2ix
wTydnQvCxHgv/nmcWq/LlCzk2uwX7mPIqAjQIn7DMyFaVy41/ko/v+Z/LoX04PulRKMmSMyTMyLM
cU1MxPCRWQlRLnp6xbX95Sf6diXOXYy9SZMDRqz8UIoHxdCIQVmYuyB7z9N1Ua/jrp0W7U2PCgzz
X/DRCJBz4sJpkYnl/r00zlV7qnR2HBOlc/qsZM9S/CJkKAJ79Plja0xc1QXWRWboSTJPgi1p9wTI
0x6Q0ZuTx5ao90N+IPQjsmLbZ5Myz4B5e7xnaDiFlvVhVqu7LF2KGPFeeyhZ7juqqKG7Jbcno3vW
oqCinWFL7vvfD/SPH3m8H6ABZSi9SCguxX9CFCt53sfmrteeJJndjAhlHyQH0Y6FvMoIZvn7ej9b
7hcXvHhhZdEVw1QIzZ0a3UXntVu+WOzCyIFV+t5BizRS1+aCtcuLeyl+pxPCzMTW6Bh2ZxByoGYT
VhE3uPKxvqZHP56Lf+7DxYtdygnRfyH3wYhL2BqqPRhvmjrMXZH6A1IOlUFQ4LYznB7ksu8xGLCM
pZs/hSzrRUk2RUEalFpNpfit1F4ypvZ/3zjVHLeubx+Rpjqvoca8ArSBdQluKBJy/ATFy/YhIwlw
sUh/UfVqOFymUj0xMfKM/9oRgCxPM1THMsI5ht9iMWE6lr9W1AB0HEGn4VnQAQ/YQz2pPw20twz2
B4I7ZsQXRsUE+ASYafEz5mlghp/MGEbxqLoEMXZjunGQzsA5WQNsKKyG0FzaXSiNIG+qTAsbvWkD
1tGoDUdRJzBQuzkpsk3qk8R8/BkeVuXaJE0VpwarxF3KKQRx/ZkI6YEwhLHCq2/r22FTrSVU2BSX
8kSMbEVdtB+CQD7hmKucuY5K5bY/z6nhwevZCZ+jp0Vt54+NI27VRwH5IurxGAnXBLdTwiC0QhU/
6fGzQEIB5oOrCxvvMVvHyxJvvDYfZuRIiE7yGd1or8I8drqHYJ/MktXXwF5fJzuIPw3WymcDoDXt
bhzMgY1OkmIGLJ1GWDnomBO1FWyNDdy683mB5hFP0TJ3sO/vvXv3OX6QFjjEOyc0MawRyjod9GnT
L2R9hoVtTL/1J7VlV8Y0hqeQT6XCYUhMpASYBOisiNcFlVCvqWQiXZ7AvQJLrFHQWFOscHnqYE8A
GPNuPWB9ZKRNRWdgVxNsi4oHnj8K/MoO9+Jzh2MSqV474W54S+VWPvXUjiqYjg1ehOpo4W3hVAQj
PVsF0TrQdjhiOEEV/I+gPU/OO+0leRPwCeTzsl1kuMlwbYu2dJBW6ca8zxqHZAecEDhL83cClcGC
Iktx71H/vNNVvYOuQM5W8KDfKFiOOJBtxH39rG+CbXAfbIqF+JQUDgtRAxXwHqtBdmh2FevlpH0y
76xXPj/KRr5P3sxwX4fplE9m5XcBErMHeU1NS+zMnfJskkxzIyHHt/Wj8CwezbfyxhTpy44S9wyV
4lE6FYASgHnR5cQI/qmdAtDUELVpxiBxJQDqWN4Ut+E6AzgovoVrhLQnim8cK+hsozfpRuedETE1
YllGqt3xmfI5eC/VJdIdgbKd7rsteR+qLfLYqTZ2cPwurS08w4jjg0UbTBgxgd07cqQS+u/l+L8D
NoEuil1liJCArdp8ZmKXf4Pcgyqje8BxMSCyN8mOHGXM0t6whVPI7Q6nwnPHDHPU0hJ4hWrZ1k7j
6FCeJO8aarT+ICJS7xGUuwcGFrA5bwtHf+lQ2GMTOLa33lv17iKnHQiuxasRTqiiaLOOo1kDeYPd
kinP+rh11xLoEJUvAChJXtM+bXRs+iNeH3EI/55DCQnluPmzB+STM2GDs46oMdyoAM/wN4AJVkZo
I70oIPt036175R57aOnZ3vH8AUsrvesX+uHvhVT6ckP+WEhZPxWasVjxxHEi+09hM8S12oaNjpQc
+rbFkFo/RRn5OiRGl88JxzT65Pa4/bNA+WTQaV44bb27tNkPWrdJg3hWlMlEiRGQg7q2SPQdfQEW
bVmgAUYUzvTsEMiEaAbJNM0LJ5KinaSdJx7RW1p3sFBbvFLrdHjQautQBu8Sz7mvYgGqJbQjRGKl
J7FI5qbPu8NCZvX04ZgdUTNk6VMqMWqM2SsNhCYIr33SwaaF/iyA6lP1fdR8SuGOZOOGmXsqgo3x
dwYne8LlOHLOhOAm7mQmwgm/pNUtQtZtLImSOfMwf/p3YZFOmFvp+NksGs8JXG8QKeoAlRlEm8IL
Pai45kA5FCQw6Zk3IdRvqZ1ngXSqSZhrzVNZ3PeEQQlGCmcLEaN/Ks+hczaTB8H/CHSAJkE/kfNg
5+UkdVs12TUTeVS3VEhkgOBI/kehMCx5arwPAYkkjWKRcL8OiJ4g2yEr0+CnThZgxQrtrsRWSq4i
M5kivUvgqgtAdjTpLsbPcuXB+fIkXD44hkQjh78xWPqC7f3z4MiCINdJNKT7QjyK4Z2PagDbIJIw
mfoNSU/JIGfwACr67DvRpshYWwnjds0niZzUMN/r9C9xAgYBegKkDQZO4KDltBLdS9q21Uj+AYvh
lS9VvI4EPEwvsU+/VP9M8g8hv7GyjZ6shGpZmzdpdhMluzOB2vhy22OLG1OeiWS/nRdNfm/IO9V4
T9O9QQ6oyxLcsroV2UcUN3aXn2T5AzynVMw6fSFZ6MNEAsnt2lzwWDfVMvUXbs6wdzUQC4wmiWed
DMzzJo7WmTvT6kMS76xsdCMZ/q2C8tNd92TYhY/Eg559RyK1W996yp1lHpXiPZRqW8Iqk22K6kXJ
15p+Y6DxMKtVChKk2YuWjIhnjF3eN7jFZPWKO/2nEpe6iSJxBP/pKu1v+fvrbqYNlHRDSEbh0GDO
5WQtew6qL9Ffxd6kbxdusxCZEpfNfeouKnHeV3NXJlV0Zj5pHHhFFCvLXJubY1NtM/RzDbEUUQru
4u/nS/7tFPTvB71oFVpZl4a4FdO9oB5ya+PKjAIObME0xyjmPIN3GLd61Y8TMEQ02NqJ/gyB6baH
IZmZu9DaVhSi/YTNhy1AtRyJl+bvD/lVZf54BzQCeuB804D86oL88w5YgmuUeqOmexjHgW4H2r2O
sQBNnGJNrfNtZMwKtM4oRGdi55TCEj+kSA8CTAN37kwQLBqQcFE0SzgU8bBwO1rtibfQZKc0plG/
wRkFGYC96+/PLf3WHDH++dwXNzfQDVcRMjnd8+7JstMdm0V7Y7DTP1cHzrO9f6UZ+/uNMqnY4ZJb
tKQuOlFtU0uppvfpvhFRW3quelIqlfBuP90U+XlqyWfHkxiFG+rDNvFnJrQRqMqc5DFJ8OsJ9TBv
pX7ml6ywpuPhScbXPm3aYArjbJEo+naoq41EVS4X8C5C9G56f68qj53uHtpQXLRszVdu4tfU/PLX
N7Eg6Yy4yIqSLk5v9AqlRBwKtk7qUiLCjbkkk0oCJ8FtDyXkl2AkELAECvpJFR4bZB5R782azJ17
cY6+9HUgdED2n5LhY7jvtdvE+Cg1Et9wqco+xeaTSB62Ye4zjS1Rv8N9oZdzNcrB79CfTZ81tyHG
IOQsQbxLKq9ia6cICcUHUULayxloWtvrU43ZbWTIUwK+7OIswC/s933LuceL57J/X5jzrl13FFRG
NSFBdpKY44jQwv2qQF9bWfqslLNJhxWeSoCVUxschcOTEaTQcWjyosNrq48UV2eKtHThi7uW00AQ
ns7B3u3AliFs0iPCg31eRizjg7VT43gSY2pWztIcuc1EDm4szGAfTY4uLo0cOWKTj4EhPGXUp0Px
pojYiKk+upYYWITGTbHudUwYJD3k5yOpz2yHa8GI7bq7U+v1IN023U0K8V7AAuqXml0bjqF/KPFt
Vxwl+tod6rEEIpiKadTC1dplu8p4LvsnXf3wiaquUD2HFHdq/SRCCVCDA4zkidArs9oInYEftx+6
aRu9jiUS0FbyMU1Oc5F5aw0aKb53zOaL7CY0cYcNDj8SbY8nz2f+cG/lm1ZETT52QHvqRfi93drE
Kh/rIX2NvZXdid2dILMcqw8ZRf65ftA0jhrhwWUMnUV3krhPM5ja4eZs0TdwLNQCaY+tLHurqsei
RTuHQENlhbQ4kNNSMQWWo3WLCGG4v/IWjBvGxUtgwIcGNjB2mKUv+P0/S6DvtmVFzzHee+ljUxME
QwjLqOgBQBJARdam1fkQnCdm9KDmV9Si8rhMXVx7VLYpzPD4Z5wu3zczRWnOvl/F8X4g2sN8qPqd
BDsNSmea7moREe+R9IOov++StQoWpQznYr4QuhcTEw8jfZTx4g7B0RDs9Gsagp+wMLoSMkhqEkKR
6WqX/ecmimJR6sJ4H9Z3lfmSt43dDoZtdI9h/y4HNCOMjZHivUWrjMjBOLY9rAUNtuRdxswY5ZQx
VyCoJVNKzHOzIakizxdttpRrcOY3mXfbAScxnQIok7UqVMaJjqivfH2XFA+etvS0fdYsdH3qKUsr
eK+FtWhdi1f7uUeP0kbEjQoNGhqIFw3ZRggySVHcZB+JL0lPXhUVdmGdcdSho4do3Xn6TNaXwtgc
iEyKh0cERGTGY5IoqIkhTpjQNP9+IH/5TMBTERyMXaGRW/79mTA0P3Dp4kb7wlol0UNkjVD2WoZd
w+n370t9/Ybfnz8VnhAbP+3ocVe7fP6kwDX8HlxFTiEIQiPbZMt8F637LXHPGodUTPLtTvQmAoQB
JLy5na7S22jWbhkpTNM5xR+xVAPQo5dkXcx0+gB2MTvbm2YGT8EutsW8euk+sNc1W3Hdv4lH/6U9
hlu+Cdbzj/E0jaQeADcCrg/1jf8gHntaGg8+Dv6/v+sv50Qkfohi+MHBwP9QnNeGpeoJHHg2u8r2
tPu+M6cJe22p7OvkFoZmITmNsDKUTaqxomXxbOhPpCTq3X3TvacDfZT+XTvPDTGbljQSzuaT0r1K
xlr1skmgPA7d0hxQ4ur4jPeR9NZh0IVKZijHK1/k55BENcZQFg0H4WiTuPjRyIbImkZTwr0sPsfm
U1Hn0wIdYNXhwDdeLbgwRh9PTYrFho2mMwG4+Ug9Amnex3hDNMCkNSaQFDh2OU2LdNqkqLVDNCO0
C+mTpOX7OVoP5r5T1olBvt8VuOJPOyLSePJEZd48S/1p3BLissy8QkGupS+S0f0vEgPoSP0m1tZE
rnawc4ob5svwWpoMIKGrrHpvldS0b2dpvvMgyicOTUjWSqzjxBDb5fDg+idTPhKAFCf9rkvxuymb
BrdGBMrEu+d8WUW0J6Tz5O9f42uJvniFEIBp/CRAgEw4LN9f16oyQrKI6mCfw8Rq9PdafGqiBy8j
7C/f1sJOobdDMSBkz1p8m4z6yLiz4/gRakjYs33Lk1QA1XpTCXRnK5T/9ILlJ5M0r/Y5Zily2Qhd
//nvT63+3PRG2Rqibugxsq4bF4tMELsKacEQm+R5+oivKZNts7drai36HjRg1YnkzVVx2Q4zmrEk
HFMjZKR1MhRzTKQGNPA5oyL9N2zs+ifuM43JHvrHTHuAAuk9wYyNIeTSMUYhFeyp70QiPfbR299f
5JeRGsY/DZW6jETCkOSL7o9mDoHnp4PP2Zi2TjLvOSInJc7fctuRQ4UbULgJwYicsUiTFEArLcDq
do0X+lMLqI7JiOOKbeBc/elZs+jsaJni7TPOajPvUEdLKmNj2JgR4BkHIx9j/vvcol29GDG8jtns
eDByYd13V1gMP53uDKyJDxlpWWNNfzlZGAItNjJFJAZB2kQIMBNkAktLeaiqWeotOU7U0tQFaNJN
4xCYh8fgAQiffmUb++WIpmHkpnJAF4g8UL9QrzSdFyRxeBa+ZMrmDLaVpW3h0DT6ut3ThwSuJohX
NvRfnmsNZRJHWQy5pkb27Pe3MTKEqmkjX9i5GsEe1crP6HmSpRflu7zdVv0ByWDQnW0yLnr0HIV+
cg2N/BFHUj4K+qcFENTOF22nTCA7u/dqetdWpxCmZT48KeIKIEUtVcvCiid9RpBgby5NXtAEmi9z
1fz8Yog1yO1lL9CIO3MQrfwre/Yvwi8N6fWo7sXsqynGxX2Vw1oNMyF0d40+a8aJ5DalF20xDloF
rXNXtVfWiq+C4/sKN14QtDteLbhclwVJnRdRLlVcMDOXWSoR91jeFi2W2LWabLzs2cNXCPAEnsSz
SDZfsVHpbIKZ/vtN/6k54VNYIipTciZkdFHff1mz9WBmUq/sOAhSE/GKE39qZtcUCD8XxvEyCixp
pO1YXi4ukypDFwAXcXceyRnxZMim6UskPcYS5cGyzbbAFeQAOJR05ev9+rNia4XuSMWtIrP7/v2I
/pZSKa4YlULPxHTJvIuAAT3Y+NmjyBFcFN+Va9iWX1ZP6st/LnrRRnFT1ddiobZ2Ls1KkO4t5/rH
8aEqqdasRREdVWlSAPOR11b9krPJDYe/f9bxfl4+XEBOiA6xdHS21kUFXgeS2AlKZO1Cc6GJrEvT
QXWEaMHYIb9WAv76JFNRj3pJS8ZbfLE6KJVxNr2Ei+nGU4pKEnpjUS9idq80d1gbxXQL2wt7fFDO
4upWSG8q5amC1j1cWxx/Hvxgv44KXqhtCuKmi1+7F7rWct2IIdGJxJTGnzekzrmMNG3Px7e5r9K5
8hEHjnHNH/B1pPl+w7kyp22RThaiossjJ7lPg5QGur4TIplZ8DCxYt05e8oBDM9UK70NgUw4MtFO
dvo+i3ixM/FN0GV2+IAWSxhES71RToHr31m1ble4KGvtI+j8ZZyndz6lTmY2G50/1gzERdYew84U
dKDvY7LVB274OCQt52aozxIZBJRa3WTitTBmbdz3L78mW59OwNdYLesXdUFcCEI+FIG+48Gmtlll
N9DdjqgAjsELGue9uCVd9t78JNRIH5WHs+4umDHiDm3Uy8NKuO1mpH/MtElhy05bLsNDcsDJZ8fI
oDi2cEqfGs9wEzwwx1TSWAlt5snytJjf/v2CfAlzLr4JX4MfjG8DeOLLLv9Pf0IqAhVPV6/u/Hsj
tVl3F80+vy3uCqiW2/6BjuEqdOpb62gh5+xgGNscVWDDkGALsQ79pE8TaYfZC/0gQ2AwMtnRHM0o
U2uXvA2cCMAIv7XP0MSeBRr3GNNfWqYNdvZYPCaPwi1Tn+q13TAwfyWCWwEC0rzGJ27HY7GSHs63
6RdhMybJ+ag9C8QeneC1AK0nL++onbTTkNndszRiTXqQkSgeTzThXcPRMps/UyNDYloRQuy2PdpV
B+UUv8mwE/6+jT+pAiP2h6RO4PyKxhtw8e630JYH8ZwpO2SyFQLiYuaahKxOaJ9YUxDCTbM0a4cY
cSNxSn0KuRgowEgSYNhaz7x0WiZTJZoUqBjMmdFAmZgJsWMSSg+UT7WJgxCqGRaoc7aIhUMqO4zi
RN3JdCYTywHcYjivczuRZ366KHxnCFfBxs0XqrWlhQihVhNncbIPim2nm3ioMIK+JJybc3dewfLQ
nI7Xp5n42lTPVowvUvK3SKRArTAr1YXuTuTz+GmJ46iVRQ0+75pW7utIcPEcYj7TeAZF4Dzq5Qbc
5lpQZ22k7HyIvjQwieVExeZCNpmRrxrryBpGqpLYThGTmNE0NTdQsnC+esOEOysI00KZcF6j9OKY
nLaL1lvwQ7SlI2kzBCZ5tNYaJueOZjpSgTZg0wJDsoCgLtLuTqfFD8wgfADX7Yk3en4feo5MwC6R
3iaSCzs7yHDFPgvU0OJcU3HscSi3mbPWLny6AVlXOAcsyKGfu6YyYw0h+8/6/pBUe26ZFKzLbmNh
J7jWSJPHtfzbjdMw7o0nXcpydp/LI4py7vnTbq7t+jJgok5TFHVA/dGCCpy7uM7KgEZEEvI43YaN
OSmVmiSiF3ADitLOWp/3PCZjCS8/MSQDsoBrx/EfldWFhuviBMsJoFbiErGUVziGMffbo5LcP2Y8
nsnOChlUZwLQtNPA0DMSaCqgGqwUZK8Rs2pkLXVVTmRUyeX5kA9QmcvVGRqxKawq776JmESLHpBq
PCnBZ6WjCsfDD5/flR/aYxHOvWvJnT/nbuPXoRSUQYeMFuyLSU3SB0qRZ5G5s2LG5uh3kmUtk3hS
IygBqYboMlFoC8DmDJSpz85U1A9xTzpSx2QUQZElJ3yvaJrlp27U9kXPVoLpDX1WyygAirhxr8Kx
/Ht5Un4+JLIxdoFBXox638uqPrDEJKRtY+4k+VGKg2WVKTdSfF5SkU+C7LWKaBfkwFa52YP4oDb4
GxUIdWj8iFqlqZPxKMMebNBh8CfK98bdaExBOxJc0sDcdfjKE4hmYcFkRZSWNa0HRIhaz0LG+v33
l/mpnQavJpGBTU9V1kVOY99rWT/Pcl2g6bjr9HnqrYgF6cz7MNq20maoHLk76EwbMM6Z8bWh6/jj
fn/Xxitz2IShx5DuUuUqNl1U675o7KR4b8Q4HlH+7c8QQhmmdQF0YOGmK3hm0Vn56Ha6nGXLBaWC
UMH3/ZmHeIWKeRL3jClU/FNKgmDpzhKfyKG+0jn6L3fpP5+VDf77XWobIcsVvzV2LUPqnKDVG/e8
O6OOi9ujQCKh57iAh843hnJ35fcZj4j//S6xLX6/siQWStUVg7GLEa0Y/WZAN4teqyeyHPqquNC9
XdY9x9LD39f9ObtHeTym49AnY3r/Qxh8trROTV3fgPSP+UNw8DUTw3ObVpgVXlOGhjX5igQ4nM9M
94HU1E99ojBxgMYpnHJpWuJkLQxxqpdU7TCWUZ4EncZ86CBkmw6+cRQ4hfz096eWftTq46c2dUJE
OTlg3r/4ncIw9sgilPWdpX5YdmrtvOp0pmhSaealEufgGe3rAAWhPvGk178v/su6AGRcYQJj0NBB
MX5xcfIFdMF3C+rY/+HsvHZbx7Zt+0UEmMOrJIqKtGVbTi+EI3PO/PrbuM7DLcvrLuEeYKOqUKi9
JDHMOeYYvbee22XwLTB2UNqvLtQWk2XdZ3XNRkf4n5BBdZMcKX7IjHApsVJ4dEyzV29wCtpfQXhK
GMdlVbyJvMewzQ4q6TKdB1WoQhI74BIZF3V6bFEH1X28C4jD/PcP+eOU/PnMKbQrZFlRZrsiB+yf
z1xUh5ZXW4HmSs/qY/pYPDcHBohzZEIBR2rR3vl7BFrxSTu0d8M7qAn/dTwSpomC7tw96I/la416
lMk0rnx0pe7wzj9BrdTv5QeOTZ1EKMKifYF09Tge5H32aNHVfAsmtJKLXl1mlE8PjGJBAJNlNX0h
Sai+yKhhQirjArrPH4V7lLiya0LsLU4FurliWMAjpkvX3AEURdqHeqd9H64IWiT199vIlSE+CXe/
MieQXey/RpA0imIIqmsZTpvaorqe8GxWK0Em9GITWBsrhtS9Ep8KjEjTPWJb8i4VZMv9eub3AEt+
T9Zkv2FOF/GD+EujctRmHXwiHq4qGzB1Cl1EWohg5mMbHVnLfwINtrcNSOFMLMj1OYxAm6n8wTwj
10DdYZA3QmcabzvKzOUUrAk9M6BiAxFCmEwdRaaYtLH0dS6uC2ykg53d5ZaDytxUbYqwQLAFEfq6
PRnLFhgen0SqM5P+h/JkvFMJ118NpGmy03o6D4hKK5pylLvEzNOmZ7j+p38MBwk2MwvUG7eBORKw
aHPd8B3gViNSe5eGZZSsYn6hsJTrZVs5hGJDGqXp3BYrMbTjD6ZLQEcpWIcHtGeghcdoO1XbWN8L
xXGK1+DN+JRQXsK3YxaRYO2htSTbVXulzvqLM59u3f+90diJf74CSlZJKsWU6pIWMg+YF+V38ok/
QfnwHof3eE8w752hLAPiC8DTkcy2C13zaN1m5wwpL/kbt8lheI7fvGPpqt8iQGja2Rz3MmYkGNjw
kpSPQwXlbBG8TNsMwPBXBJgHoCsHD/b9cFkiYOaUynWIF+anfu/d99vkW3qk3sAFrG6nx/q2fCnv
Ed2i0CdXYGF+gLyTn+mGShT2wbIS7GjC6sySAo9loT9k78NdTPTcc/ngH+qHHlzdKxLW6rVzjcfu
WJ0lMNQtNew9t5B7xIvXMPK5k27/vcBIf470lyvMzFbRQLzOkYEXR/6x9rIsZ3aKVa/eKffSvXLj
ncNHLjW4K4kMuxyAXG0L93jxX8NH6UOsICHwF0xd1cJ7Ne7DN+k528YuioYEF8OiftO/+dv4eGwe
2rf8rmIdgrFvzj5MqVuEe/WsviXFYubu35lvjA3Fo/CkftWvwpP1zjVG9IBO25zV0jRQwnOxD7fR
d/uCT0Sz65fxU+UA1KyUu3rdfwDvQ2c1BDMxvnhCne2f5c8Efem6cIc3kujflG//xb+VDyjTiaR+
qd66x3FVP6SNLQOtY+T1Qcn9rX+gsiYN4pmDu3cz2Rza1WeE7fmD/1lvzY0IInW5U+z0RTwMbv6J
3m/R7rNzhV35hDF7o71wnHSDM0ff6Azk+sgqdNbdFvu0cZBeyo0FYFPcf8p3uf3vm/h7IM0rAjuL
09KMOcHB8vMV8QKhpwPcyS5lOtlk4jfHyUCz2c86zRYwZ4E/R1g2LSZSt3QkZ+T5OSh7vGk+Qpqm
jTtAJG0sWBMzPUYr/qpCA4lWumH7vY0/3/zEeKqzAsJe+GASEk5riI6TuLWM5Yi+9oXoR1CNbA0i
OlSOAbHDysBoq5rsBCd5Moe/9N5yGGBh2sg+y3BFIhaLRsYfwCj7Nb7W+pb/tkPMEBxcY1ybX4cD
cYyCytckehepM0tqw5Vo2XLs1Jj8shVJFZD/xMgFBYx6F8EFkSAELuqo4lFr5+vB28TX3MnUa9yK
i9dtbqQaJsqZmal8saHXnFOFvudWEao02kO5LYNl/5Z69y1XnsRl4GYWQSLbqjwCW5RIGJMf6LaJ
30V6IFOzQDnS2VGGHOSm3BHbMIl3RMlBg8NOS89kQ1SQ1q2jZ4u1HGq1TSxdpd6Y0jYZl0b3NRmv
g0bxsKlTV7tP0KKDiPTmLG8Mys0Jk4SmO1igVYfwxxynBCuhQkm5ZsMRX5I9zwNfqbZRdjPEjESH
jGW8EBOsjnSlAxrEsrHBwCUhdw92YGRSCAWAcfmi0SfK/+ZGkx0dA5gl3Yjtnl6DMjqh4UzJNr4B
s50dFXEdV/d176CG7NMHfzrkwd7vKVJXvLHBsKT33KbQ9zcIxeuCgt8mKQuDDxF5UKiP2ifTamJ3
Sm+Zff37Pft/3DxDhhvLLElUL7phk9H6QTmUsmvcTGSFp0vsRinuGDC6PDWJrcg2rS0D/0+DfpHq
YcnO3HH+BP2Lo2paiyF9MBDsW1l3PETR16y/f1vNqbZFnW0SrQYHyZ8rQa6OlTBaNeuQsUUXVXxM
FRMBh/QW3nvF39Oxz1hDRXyMJ8M8pTHEHaepH7TsFRxQC5oqFJ8HcjODp1JBsreeS8qvGjss2R+0
MTkwZ+/I2CnotwZKNuXQtlvk7NHE4ik7akujbm9ktie8ePVe0w8FIlciT5jPo5BWijVKur7aKek7
JhCVzJ3WiaQNZ2pJ38gZLbhtPh0MxfWvOZP/Vi/+uDIXa2QrVB5sgkp20fgjtI9dOnCEvBSyPcZ2
I9sFCO8/NpqgcQNxJd57W1+dH34BlQ99DsyRTO9X6PuUtxFMKS+c8SerEVwYknM8L51NgrZB71uF
27sy7cSws2aVact/P4XKX9Y1fglTc5oEIGQuDzepJfRlr+Wyi/miQ0dEUE+1jpK1Vq3wqimz9H4R
/AleaZEfglYWMG7aDUVjbAv4cYDJk5bbLYiJk9Mlp/xSpn1mMxWUyYYiTzu/Nh6c34vLRQ9XOAr0
uZX3q4STFQwBUpTIDO9PlXeUKcDA9klrz7sL1j6m9J74831Fo2F8RPs8WY9YB8truq2/XDheCM7P
QEdoyNIv+vlyWGPpB0FkShykF4BZVXMZPLTBMq0gzq6GZ7wj5mQzisn6tUJQiXZEiq+MqyxYqrPH
lTy9dSUdJYGp9eyBoy9aU7KNTt6tMULh2Pn3jZZ/X7b5+9LxwaVLS+gyKrZm6BNrnSG5VrlCk0Sx
ioWeZiCN4+yFtowSQGpa0EDmTMD23SMAGhcV86h4Q+BJ3i11VqKB7GLOK5xseXsXwTXwsDyX3z/v
7c8veXEOywypqqRmvqgVg4klrskOfR/bLRkqeJ94Tahe/UUOM71Fw7tt3sTGRimaIqTCVqU4Vy7a
774DZiYZ+IeKMo8EtItRtJkVURKiinateN3U+I/Y13i29/0RWrz+WVOi74r2m+yZ7Ck9tI3te062
y8hloXI1dhmxitcevL/UZ3wnMOikO3K+4Z9/Pnj5pCaNFOuSW60V336lUOa0MTUkwqEVX0PFrRF5
Um9vDSizdnNA4HvIPmttFXCem7Polhrv8zuh4d+UtAfKszwhs7oPVpwh1LWM2/Rg7BC2hirSSseY
of7eJ/Sy8hBrjy2Zzl8lUFRUR3scuv2es5442smheyk6W2GjBwC3pNkfP0mDq47//68/P5kfj+kc
yCdSuZ8/X5zyMEYMRtNHWFsCmnbtMUjOffkoR7vWtEd+V+1W403XHMTyJU8PusldCzf+NY7kb5EP
UE6ohbMXBpkLHaqf3wRku6ckeiW6Ok37jL2Zt2g2IUUshxMJV3i4lIkFdDyH5jFCC4jMk1L13SuR
xfwvLotkIlrVZCoJhmsXe3Wq+n3TRL7kDobT1Rsvo37D2ebQ16FPoSaYk6PlGAGzfY3Ce6l+lMzn
Fk7R/2KZkUFHS7O8k/G+frEzWlE+tqOVi25AY6hq/OUwaYuCfCotXdflWWh18p+qvW5+C3m4mlgO
rbJbjQwo0COi1bHD8SPNUjovQJw0JNbe2e/cWD778clC6TrJN+21O/mX4p76Bgy0bmk6W8tlKWbU
RRprAzz5CcUH/dAnIYXRX78WnKRt5WzsfKa+Hwl2WU2jqsT9ukKg4F3Zi//2QP34GherjcjheSxU
vkbsBqSubUV84y1TMuwJcL6AnzdLgsSRBJN8cyOsr6x1f9kgfnz6xdqbxNWg6z6f7r0KN8XnqKx9
ItPbV9nflkfN1iHz44xOFjgFjyVRJPQ6hNvOXxvD0uucYlqoGwIL8p3/dOWLze/RxaYAgQaVxoyc
n22CP9+zBjuK1pvt5HKQ2fY43jhnrtCL9bETmLQ/qm/OMTgwoYjz1XjjlAf/xqQVJS/LNdeMZISC
x//l31/rL9wFHpr/fK35ev5HFJBW5qhacQXtX1iPmZvVdrMNmmWrPo3tNsZZbSf9iqBCnG8Wnpc1
1uHAsLWVeA14/FtPov38JhfPzTQVRpPGXCB5p34HKvlzQM82ykaoiBTcD/03UhISlYiuq5JTOCz7
0anGA8PhucHx5W0YAcyyEs3t803XbxuT8OXDKDHJPiUDZp2jFN/i75ZpLm3+fRH/dmtN+Ji0o2f9
+x/B+H+vYZAX+tDko1vXmINFjqZxSpg1OLP28d+f9FsLyUXCPEahi2MRWMnFwlT5Ylt7fUQ6mcFp
tjtULU0jfZnBFK0hjwzBs9m7mVZigrmyNhvzjnz5AJs6Q0V+oKbRfP/5pGhROapewQkquRVu8ObC
UZ4lkPSjgDYvpb2PNByn7sY/yXbyQHu0gEsKK8wYZ/WsgvW12stkEYh2Fe8A1OefA2mYzYFeIMgC
EHDysC5Np35u/RUH+q79lijtaGGDgsSctNAtQJjYqBaadaSvHY23QKoIB6Y7j0E9Aw4ys7OgU1AX
TthsKJ03Q+Rw5MCKhhedRjBRfQa0EGEjAxLEwZ8ctStX6Tdqbb5B/7lKF+tPmAeyCdB6dJs1vQu1
XwnVKgL6DxGsLh6tm/Yx3sS79BiqpDLaMv72B9oQTbjtPBuBQjfaOh362u4PHPCpVNEv0Jqmo/xp
ntN0CyD030+U9pdiFdvKHJUgGdSIl7JzQSmxoLXF6Ea1PZ7pocC+SVq3V9wSk134QRBFQ8qEt2v9
3UiOnXprosOBMpTQmXFk/84Yb1pGLjBuwmVcb/JmZyQ7q99U/YaBSBhtzWJZ1oeG2K5hrdDcrAhL
PGGbI8kl6jY0N/xsYw5IoZojS4tuIOxF7bHSroWK/zZJcW9mWhIyCl0DBnaxBEs43RqZCGC3qhEH
blQeO0F/rfEXkrpRrJTyJmlIYNzA6PKMR7IVa5WNf0dE7cgIg4jT5CPQNJ5FGgDVtbnWX6aDfDuL
QgybIHPCSz9ya9SmiDZ8wK+1i8tHP/yORvgW6UkO3CjfYSGTq51nvGb5myif//0U/HZSEJIhoslF
QSgalDwX68pYZFmvydXgijvtWZ3BLqtIO/STQydU2QfPaEf+8BLpby7I/Swju0NoRaXN+Wl2SDBY
fRrQbKiOWDzhmx2ivYXnKofgZ0szMxfAyHrg9VSX9DUBO2z//QP+VIYXq5OC3pZFUdQYfl3+AD8Y
qixX49Etv3FTCjfma3uSz8S+Ji380f51/CqavVbsGPnRxlNUItEI0sRzy1pEEgfm0sKe7uiZN9+C
U284aXdE1FX7kkHxcwv4iF2w4oRGzBqYPdb2yTyIQIONJdVhDY9wXNbQI/0bFpvmyib9F+EP3SvU
CHOHYz42Xcx7xNb0y2LQWtfH6GkuW0Btj8jzoP5m9bE+xn/4Lsm7WO+8dtG9iQ8WfJDRIar5jwtK
ufJ9fi9yoOTkOZqC/3GG+9Ny+8+GF8tFpkMA010xf5Q0umjVTi/3AqQMdSeYxCTBSSEop2jgrBZE
qxbfE1OLsQAM1wHXIvJhfs+DVe+dPWgSAoQHs7wPLAwWH9Myohczafl7PLVugIMzq4a7KNqJ6lc1
nv792PyumedfwlMvqghYOR2rPze1WpmqbFD4JXnuBvVRrKzbm84iUbD41nGz8G9bc84Bthgcqhnz
yrMRf6H2o7+bDnYaJlsxO/X66//ma2EnpKlKn0PRL3aRztIqreB47CZpcR93Im5pxswhz259xny2
mdMThMrNO4Ih4MLkrTPBrbGkiQyiO09unkvKRaJjmoxdsJNXAm/rv78i2/5lPaDr+FPmrDCCHdDJ
XFSOUppLeSl7nkvqRA4skFZG4EgHWuZJuxmzJzjC42Rb2rmPbj0ACu/mbUuJoG+1zvFzu4Y/le6l
9l5W6KTfGMmhp+NE7rK/Nb1Hs39Jmns1ZFbZPpWVK0UpXKYbqSS1hEYJ/VHfTdWXQbNDfX1TqRhR
kEmmuX+WrPhGxus74gKvEu08IiQV4IYXjObClpa+sGsZCVnbuNy3ySZXTrV4I433lkw80IEJeTDe
R+VDPpM+j0bn9MERAgFdxDyFurTSFOg6y9TEp7qSIPYQ4mOXidOBQ043qblH9LgwqocuOfuC21AC
8n+fXqN2R5a42hyyiSEKZvGVIi3E15D1EeIpKAS+14ukbyvNnqPGK7snuandx+KuV/a65lpIPbHL
Ap6HjqDRyU4XiKqF5p6wOBGNAma7ivz1tMcx/6mZD6ng5H2HMMtJfTuh4RmQ2dhuaQLZer3Th/ve
31fSTTjulWRr+m4kZxTG75NM7wxRsmnsKoYh4bcRfwbjiq5ewJKTng0yYNPhdgD+XgduBnUqZC0a
xK0vHHHjGPq+kB2fnyjddLktFjdB5jDL96KDIm5lnxb2QeresVBFxl4DI1e4WfLE4inXm5SgKkLI
yMPy7nl+wVcInhsH5HEBaz8U6uKbruy517aRsYyUfeudVBArykoUWF52I/ZQf5s2R7XdRcWtMG0t
Fosda/VQcLTbapbdtzifVwKkRG1vtCCsVql6iIo9QcpyOAKLypej9qGkX1K8Ecabpi9WERxFk0mT
oHS0vN/L4pTBYem19yxz5cpG4w6XyTG0U0/gzrAR800f3STxY+0R0LZNaS4FzVpApT5iZ1PeIDZp
pMMnbu4hHTk2ya2JnFxfVeVaDRzT2mKjr7JVDNEhcaTpITWPZe+U6UNq3AREKhoE+8D654yhT08I
e7vUlehVhYcivWmUu1A/GQaAs9lz8S5Qo4X5c9EfidPLy1Ug8aNslGBg7+kC9t05iV6DahtZN3F9
QNfni+ea0W473nUkIfWLArK1t8qnFagGVdl6xQ5QVWAbVzxmf3xUP/btOYtBYsOGic4GdyllsCLo
zGozeDxt3rIFzqOKrzWzswnDpsLtl79T2an0Y9HtvLp9MMRobeCvhpIvLjNAXBxfGeF+K3DjK4vj
xyTiEr/rPHUT9rtYqniezZXZr7nUpa7jywae5PlvlVggHyQrPjvi5kXa6105CPyP6u7yl1FpMtTk
t2EUvljDtYw7lYHPdDHRQT7YFOFjA/frNh5W2eAm8nrTa84YPEG5y/FbTWhxJPMVC5YRBTSOVKcn
UC9QCygg03oCC+93rxInHK2ljKrTXWYqO/1LFMxlRuKXlZ4C7bs06qXUMbM2kE6UNO5ZqhJX0u+o
KTv5cd7StH5PQDcnv4VgKrdC+xT7/mFIahgNC5keamW+keZF8KuH1z49m4Hy0JqJ0xAjFA7tW9aW
2yB+b3njzEJYirSt+YMx8K2Dl4q+k/Fckfmt6PJ7bxAZcEpmbRZc+eKo1YRb55g7LTtW1pRbBZO1
tLQbA10I5OisaAGT4YB41yAAqRMS/pnccBhTA26bsdazG/FDJoehIUZFqAEYEeEDJk5xSoHFxS7G
heodq+ZcqWhZarxHoRQ6yaDtw7J6EgZx6ed4HHSMKvlayVHj54ccnJpQW/OUqi3Kpaz3NDjiZaPr
i0lhISf8lWmuJUB43HaEJEfCUQbOMhFT1UEts/I3D5FNldHkBylBOBjNPRmoYK/t6eBgkhZ5p+Li
KazuzeldIborf+tDZacMx9R4jRPk67mbjxPyv5MsnyAs3Ypkjfs9oTjBkiKkIhRd76KdxyNcSsad
yAMQoEZKyucgOyt1xRq/6/AaNvFLXZ9b9vuuOaYkdlT8hpBoavNUhXdycJ8p7yqH0HgM17FINVUt
VgRv+BzIhS+JTmEkUnU9C2EKgmriIM4ggrDlAc7MGD6ZAkVyq2cvoojZiatkSs2HJEvvApOxSnwM
gsxNqzuVyq2ThaWndBv+LT3eQ2a86ZldKAMHcMUE1jHdM0I1/PEUajhGB5UteNRRrj6XhmBrkoWK
falp9ojPn0O+HtPtedGs8/yW8gksBoCcF1mcnhoZBGP0NWb+K5z8oGmBfx9z2bIzfZ5CBSRNvsXS
rpSOqfwq5Ol739V7JWep145ha600jtvCFDjboSJ7qNOoR/qCO/c0jjLR4AkzD09jr5cjZdGU2SFL
rJ0eyw/wj+OQ49AofnRm72TkBReDvg4Ia81FpsKSv5m4L2l+58MaJvSz/c5U3oBqmQnPFs9DMbYv
FZFKLFAEwPRzOKh+ksudVhsvOYpyWJFo+X23tIYV2H/VSFcI0EdxFZKiYuyM7mhFLuhxsH5kxKfV
k6gR2lV2D+3e50byLoH6pCuiblDFoacfQ4TcPktER0sRPEjV3VtJAGInBqE29k85IWCU5MWkr838
TWPYUZTkNJUG05jJBrLGTmluUoLRSxUbNGmvmYm7PLID81xrrS0oJrlOPMP8AUOSLJtR2g9Tsiqs
/VDts8pw4rJxAqlbCYSYJBpHJk5TeoxpAtgR7xIKlA/wF05GlDjzooWmnnNRW2r0scfZID4Sloms
tDNPpvwNoJyuqDdf9eA0TdayQZui89KyC0QFrwZGA2aTXnXivzSKs0cTXIWhJ4fLKdPdSKVu3FZH
gq1ZLQaArS3KdkmIb0XgjfpYbqVg17aPRl+s01SDZE8QcB/sh+jRV6LbmlpIZzriMSnRwllhNQd9
NkW6UYSD1ym7iLqWiShJJj1ztCqwa+5iD1GhAsfcWJBqHJNtaEBa6ilOBgc++xYVzBtDJLpFCUNw
ek17fl+wlGleRjiQLT1/VDJEONlILRW22/lbq6yrxZ1GtRmZSAVMO+w5qRfjJqnf8Ly+S8jN4ild
JQxMOpDqKgyl+SbFqbDmJfyz3EmazzMPCgcUeOLoI4mR1RmNSUh/XIv3XR0cLZObYNExsY4enruY
DUS0vFUqiquhh6bOkc/nydbi5ia0ko0BFnReSI3ykBhLid7cv08df1B6l5sqDuI5ZYv52a9j/uSH
oyCISKelMZQXIQuaHJ4MFdkP0FgecZascmgQVnxTKlnyrdZEBMxH95GiP9fJuGq68q1DmqnWR41Z
WqtKdiirG5PdhoL5mi7hd7sWyTVULKT51AFEv120VaqmlypfF7BNUPQanNa8ZDekIl0UJLLTi9eK
thV3K7j8SX41de9Xw3b+cA5nMgvxnNh9cUCzesEK8QECgBPoi7cLbeaLCt7R7Daa1TvS8Gnln2UM
jaFRuPuqE0FgKOxGH6+cFf+Qjy7uGjwLmSG0hade1y9O2U3cS21qdqaL+jjNVml6q7KOyx8jXjVP
5+H+buC/ZejLe7CyTM2NSL5Sj/0Z2V1+B3QWBk1OGGWkAv886StdIPtVjy9GU+604V4ctrikORt8
8vRgmKpItYoGp8tANuqvLbWJAkMtwd8VeLXDwZLR6ymxiq3avnFEMzjCgSt0ajVY1tZ3GT9OjCTY
WYKRiobJdSGWO4Norn7YqbwGhMMt9eepcFlhFgpbGc1xcVtL5VFGshILih3yy7Mj/Mutam1N0R0E
VxaAqWrCF8dqgaFZO/vj3IYBiX/UxZfQPDXJR9X1V64Urd9fJ3uuEBMqghLpi3DM/3mpDGqazCt6
0+UYPemSLU1AzFCUDdrZ87EtivtUAsOByjrAh0fZICK5TolI6zkNUTJluQiaYuYbyUeSc3VScavh
s4pv6pBc7zdrOlrJLhS+cLkt2Z7bLlzmwXeVaUB8gGn3cxeLuNiudCWOWAUU4Z6NhYBImJ5UGBGL
kF/Vm4R2RzseKQDgmkA/Y56mm8NeTOw5YSHlTxSBtObWTtWFlS8mMBqBj/TiIqzgW9bRxrDWXjBj
6oR9jCVOKtAcJHdq5xF9+ygkPZPmN402RoCvOfE2njIcEmgyhZocEjO5aVP9vW1YzKHdmMK4lZOj
Erka0U48YkJLhh2wJ5IWwKvpdoF6OOdMKSgfVa3aY8L4Bqyzwr7G28sRjSuT8cVTrEOVU7SvlYko
Ub1XGFDGYCUnZhcU8b7un9IS5GNCjjdNHb2iTJlY/9roVEtvIyFgifBRi6exPQiEm61bwMkciEtc
JaIJhwyth1ggfgKTJn1wREjwybcbQb82CPltkcflQqQUMz0Z6ANE3Z8PUW/VqhWWmuFG5TPEndwz
tyU1eGyptiU8GwnV/sxuDarp2ceqzug88uJlTPiI7vMFhb2nXDFI/B51gAoCF4+JUldkVK4X/X9Z
rMqO9iQC5PnoIeMnYNXJ+2Zt0kPjFS5icQ6lnZhVjcUhqFuHmDCJd1QdjrLZb3ufGhExbxiRBu49
hwKw/prpFn4XwoU1oT7FFNEjpF5BLNwyrHdCcDJ8/ZBIwkupnOMKFrLfn+azSZqPWKqPPVaCnOe4
ENsjZeZcvpMSHVNh1PJk+9QzIU+HZL75xnRlL51vwI8F0ZQw1kFLkOSZ83KptVAGuVHTSbNcK1lj
EqErh8gcHY3e7OTgQHH576372sddbIUxU6bQV/i4NKUe5Ki1FolGMOy0Ouniqrwm+1R+7X7zz7MY
Vir81dAuRU+RXhaRlRHxqEjfQ20eYlRYOoBAKpZAHVZetmfpCfpdjuQ+QfDosFJzkCzUo9c8sKRL
LGRRtumw55v3BXTHnDdYACdlgTXmBWLVbnaVkaw0rG9JZyz0bjmnB6L0/feFA6P5lzslz7AFkCUM
fS+5KfFgReLAycYdKpuouGSgaxdudY6NcvVo+aUjMbHxRJxwlO2sL6rhDN5bn9+2xW2PPi7naJyg
K4/0dy91wxyvernphLVhTo7Cr6Iv2Xu3iecwuFyWwv1o7PXiU8tvGjDGmQixBD94eM45A/aqtjbV
naKzZDjkkAcUTozUEGqZbhs5ktsTqO19V+0AjnShx9Z29KCcGo85xtjSp1XN331vRFAO6RvOqqdt
ORNHWBxCYu8kjCgxNFt8jMlZobqTsu8s/cbNvIqNcTF2Oa3sxhH0B7OEVSPo9OYcQ32ONGXdcR/G
iajK4ZVnqm2OPQfFkP2CmkIEjduEuxKVeNW+UgQ6MedrHamTR2s4rGxiAP991/4MnC5eL1mclxuT
EQlKxYuaxw/kSbV48FzQAHoi3ht6vGXMTf9iaIkFWZZo79B71hXN/G2iPpshdrqbWLsfIxxnZFHx
zeMK10FwO8brMcUnsFLHe7M5xe2wKJhDRkLG6eaUkJ6lTWd+5b9/wV9eWFRYKrFFBsJpZoM/F3Bx
SDSxj00WcOhHERxmRLRrNXxPCfVNn6fw/d8fR+bc78ccU5+iMU8SdWrlS4GBUsb6NAmGi3dWwGw3
jq9D/NYzNcoLR+TdCnhCCJpe1WbuDERMVLzT2sgIpASHikBL8t5FhhG1eVtAnuiVTSGqDrWdEreb
SD2XabjyvOCusrK1oKBwhe0cDiu6BuFwVGpm9KzrYmCuBBpbWSCxHLuF5S/NAdkLd0NT0Ae9eqbx
GRjFTl03oepw/gNwpq8B1ZK84S2IlsVIR7P8k+D4QXvh4ZWy/DPACZkQn7FR9TsJen0vLCePIIf3
utMX356JvCHtHrmFjKNWhlgfhP7EnHew+FKUw5ZHorCWgft6G+v3XorX85ve1QBhSR2xwg80vLTo
7zMMifXX1LzKNBOj8YXBVMRvqhjRxgysGQgN/ve12/b7ruHBhS/JcJpob/FiXdfluh0mscYozXFb
/p7aHSUfxDT6cgl21gkzLV3oKx86P3sXL9ePD714uQo5LiQ5+J8PFToLyNZO0k70Dag4M9rtnn6m
FudoGEfuXC6C0GZgx2ouUCVdC9j6TQSB2PbfSzBvRf8ZhxZV1umVPMLgMYiZConK8XAO0NpNQYY3
gofD9t1v5b2s0I2ZVLoHiUUXko6WiHGSRlkDWtCsHNBySrdSc7LtVGNtNYyg0OIn7XcQZ9sptwfJ
AwbSzWxvfDww7pWDDJNlXoNJEJtqGqZA9N+LIF3l/bCAS4QnqVK3fuzOLfWKeJY+e6saYadV/jqr
vqyKyFjc4jG1WXLXm4ylsumhVWnoJVARwbM3j2PvTsf2HveXwOHGUfrTSLlfG5I9+Q8W3j4jDDei
duTnypwhRRrViuE5SVWuSurvhNLqys2fb+6vm8+qZMzaTNiV8s/LHYFfCXwT5FHPGCbdTfEITQH6
TH2Gtrquo/LeU758nLm+vM44GKQljluOJle+xl8KDBQHfyhQPPn4bX9+jbqSxThUTd2VEwLRAc+g
MrfO0FP0mgeQaVeTf3d4JrvmW8fgHdBDT6W7azHtvw04PHx4p2AFUh9QzF0WtVFDL8z3dNf3bJPG
t1l/jggT/GCn6c2mYykbEWCU0ymn+hZJCOhtImEgXi+Yfa+ilBirAFD0bUaWg86CNnPuhJMRfOk4
MOX+mt7o9+ESjtIf4iiVmWEg2fh52RQ5N8JMpg0XSqeerUudhF2fzKc7dKKp23dvBVPbsiOyDbWD
pvnrNBLptn9PLHdDeW7a4KFvHLGOHgXvZShfdHWXIcOYV1KPzaCY6mXoF5uK05rBokcXWcqj3XxG
7QhSCQr9rGkvEcdZNAV09a48FX/ZxKimQVYwEJdU8k1//rwga2MlrFRlXg4HTlliXi9akyHGplOd
NqA1mzxyeF1f+dhfR/ZZx4ByZ64OgfBrF09BnCWS2RoJggH/jh5TYX6JzatAx7oqthKJY76uLViR
a+0LkcyKZnNBalBUZqtwroMI9eivKCt+y5nmb6QQHybOyYe/yoc2HJRSy2jts96Fgs1i1/QOU6pB
f+UoACNg3fV2A1mEZJQFNukrF+T3feDjZ8wBryYUF+3i7cwtvxJ8j4YvIwAmK2K6C0obHSKlYV3v
mByp2hXRhvXXe/Cfj7y4B1UfIWAdWt1l7FL35WYk6MT/Dhk5z3O3hnlRMZBpBle+F6gaGNMpmPJi
SdnqlfHA3snyUYQkPU2LzAThxiPalyZxWuOas2oDpUVl8iLQ0O6NHsJ1c4hpw8qiv5rkcs+L9edm
1g35XBnZK6EtyGB4/w9nZ7bUNhat4SdSlaSt8RbPNgYM2IBvVCQBzfO0pac/306dm5BUU+dcdKWr
O2Bb3sNa//oHq1wMsmD+iSl17C3S+kE4OLhjfg+SXMfFNhmSA3n1MnvmwL+LObxCyVC0OlbTByMK
Y7wEsB8abCNkrbbg5IOB+cvRRQw76ME6r49dS1KXhtPXZM73mUqcgsbsiHpN06sqcHcggchu1nXS
FUxW4Izm1cobyjUT+0j4ryb324A1VdUQDgnWxpAyXTjzyTP2Q8oUHaw7BmUOTSbcBA2RKgTNe6l3
ZBcxUPx27f5d+f65dr5UvrGsc6eTpYMPPq3VR4bH3LAAtWKwPGNIjrHKN4v1bxY2m0UQ/K6sTAz0
WF9WqzPlhmZ3mMxVaXzRhvhF1XizKwl3OksszRRyLxnj1OOnUMC/uHM9SsNxvgGL9DqCqBqUpMKD
FtO8tYF46aLhZCoRgGHeVnDePnt92kWTsXRs+xCY6do3CCPsjuqENPVP2dVbExUp37fmkP9t8ZIV
VIda3xXikgJq4I3F6axu9UzDTjybuWFsi8Z3MeQV4Y9MJ/LT0F8UIEIdpkcVhKksWfRy2Lbzacbv
H3yeQS0W16TZa/ExT6uTwcXpcmgPffPQ2foZFPqmFCgVcJjQio9GzDR6FbFb3VrfVR6EBCqoBqjc
6dBhNs1+qpv9IpTMuWs/eELuk7aod/USQ1Wcm3s1dyFQWv2ZimwFd2uigf5NFChmyjNAZxZQ0D5x
3yhj/oBAMyPwSfjN7ke8oYfC2Y3C2OVhcQihpSrC19gGh3iS27pQDrxtFSAQZhz7zZLAR5Kb4s8y
R62J3wnRSGEM78sqnOtQn01pO3ee95Rim25PgYCOgqQt18mt78UhATTLg2UNNDS70c+IY9UhVZKR
co1fUidVyIS2CIn5s5j0MD5GCYWi1YweS2b+lWFvE/aoMXwOkU8QGCYMlqKLxQufpyzx6YjEL5M4
J7t2XvQ5e/QJA46TcYEQ5sHNm1/qWBPQsYqm30uNMRfuOgJ3KMZzXrhmuYjgKOq3qTpEOVUHtA3Q
sxvPr3cTsBd1r8GostEYiqUwTkHdAmaMhY4APGE0I1IkCGeCPJDqD0lAm4VJT4wMClvRQ9twtOWn
aTxl3kmNujOHqON5WmSs69m5t/3sl10/j67Y9A1TRY1CtcqLo1POqwYLk3y4L4gVsMMUdysWu3ts
xbD2pNh2qX/L+877z7HDeA8KUIgvhsU+UUuFzvUoUO6n1Urr2k3KAyuw68Frn6w/fAfjE3GMvBlS
/rQAUpO8r7t3z4IrwXZja5T4Vakf9s1pZc7krKshvyywIOlJiYOf0HXnoIYqlpZLW4G25bs6GGHj
L1rw8YyZVYOisbCxFwvVxWZ4RyO/G4p3ahsOrZusnm810PX8cUrqVdBvLOucWWji7HCXYkYlspc6
Gs9tVqyofxxeEQZajS29Gaw9oT03jXW0RLxsZ3GsIf2Mz3rEqGGfRw9zvC/K27FZF+HGD99H81gS
uo1JfHDv7Dv9LoxOEpsIOO5YsJjjtYc2lQjm8DhpZ4LOB9aEWqOmSNdJfxp99xkOQ+dwrr6b8sSz
U1PePnOoYa8/ROo9huAfEWARd8/v2QIryMfMISu1W9XQxMMVk6UV6KxlI+NJ3gDdM9R69lX9UOJ8
aMNdfc3YEtnAGLzM11pH3PxwirkMJSyHjGvK5l7uQuK06BICmMmt95LWP0JGrE1wTZMXbT7E8laI
p6G5jhYwn40+rqhuDhY/kI9UMt07/FcpnkT8OM9P2oQqInS3mtm9FhwX8VQ90J6afHN5tG+782xh
MZFUlODxOswm2i1JWPpP/AoVe0Pr818QeWhde6bINROO3xj1Sc2UWiTMuqNBcIBby2HoozCfcFsv
zGZj/tIl9i79eJMBlDUtxNR8pyfxtkj8VzdPLimDDN5HApwcqEO0fgkJSKBGaSsmcuamiy56+4hQ
FWzKw+yJDwdZoLECRNs4XKSXDB/yGroaqB+XVDTG66gCrB9Iy+zgHwhC/vKVxxyFXLh4qc7YMnx3
7TfLJyJYwJ5nnkZJ0eruXrbLwbs3SowwuXRabzgOWIOGGw0w0oy7k80dp46w2hn2acVpz5jbZLQx
DtUyy8RClUQZJCWtT9YDSEiHDyDFzY/Mbzcu06bO5Uohb49axoIJoer+Br9GNu6Q70W8j3KKielD
I+OLPtbnBOoLYzm285KovUUNV9mkimozZ0Gw0U3d3dVQJUJpr52qQuVHGpP/08+ChYNtEFbxI76T
eLqvnV4QKwRJAzXOqCzvbzpxxopyMB56mTN6J5De5mT1d9qwz7VLU73CZJ0yrAGYC77p4Sc3coca
FLyrbs4KOS28/YDBO6aWM/Q9PEWSA6SOuLLpa4hvg8FXGxdjM/fvGS4Upnm7wlFnXDsSicaAVp86
KsKnIMGZxIaWn3vpofT9ZZi0e1lAimVIV7QvbkfKfCXvSKxRXwjHyswBHSgamFVtpSvWsVmuzEWg
DzsjZJjM9lIc74nI1oyxkgnpoTPvDMWkiO8afABrjrMJ2kVSPpvdo7QfCyQxs1U85ta07tJ+6TgA
oXiS5qBqAxx90K5czCvrJRvQ5mifsXuqWZ+2N/yUobkgoWsfo4fP3yz3lMzw7R2wC/8pGAUS0Zzj
Kly5xVHqCvEJ5UkljynIUL3LBHoci3oqDom30/WjMdXYxzMSrEGreYg5diMwbozoHbahWXy24hRg
c9IB/bMRMg4zfmc7Hj3zajtk5aFUQaKTBzdBx7hmTNYBCLUFsqztswlam4caxqWcqA+thXiPm0rm
mNRm943sbzsc4MWYY/JhUMgDEi+wF15aaI9jfK0AeraTZx4yYKsSXYFr3kDgKtJ2ZUAG7OvxMIb+
sku152E216WLFxOs2spfDQPeu9hGdDVzTC58f0jeDBqIUodi5n4kuE6OGXUVeU+xQL3AOPwnYoYA
N0j1eD2z3Y3+s9oFtO8bA5ox0aaJWDedCbgBEBDhSW9vavvDcT6oHdeO/rPGFshurzOq3BBN+TgS
rKtfJJUc/I/HcGR8jPPPGUu5G0MO0J6wKEJ4nbIutdqGXtbjkhwt7fAz63AE7V9i+UCO0Y0cHqP5
2Qmv3PUTaaCD82Y7D3PwWbC+9AYHV8K4EXFiv5IdobPp6bOOs59uPkQOw9IINt9Ngc+UxXXHPK6H
ophyazTJhwtvaxJssf6hJck6j6KTPoKeRSYahHo9OeUxHa3lAKhWdy72mQwDW9ClHJJ27i+KYVpY
pnaT+b9q7aXsTW5We+PCBRu5LeyYlXb2zE2bXbzgbgzHvePCpoNB53Ik+3O1cTl4HeM5Cu41N93p
2osHvTxa6ExydLzLom47Zps+w+RyY1IHhDgrtzygblqVxnPW+jd98zh64UvTeDfzNNxO3cPkadAe
A4CceqVZTzFgWDCinrOQ3HJ+K/1EZxqk0MsbY2y2ltSXVFzMzfWdhHltzE+d/+kYZ03cFdIg5Hk6
FFjwhPBpK+vTms+zjdtXehk9zJDKkV9WL8KxuMGmlRRniStOWJ/Dm0EO9Aew0pm5SBKegxqFR/iL
cNEwvrrZWp+3GazCYj8lxEDiC6Nwe4/CYKw/w/Y8AMomBMD69tYzaCdgqlgG3lnhwcxUmA47ZCqe
ov7E3x0Tg4RWNiV6MwxwLZXpO9xn2GRMzzoTWjs4NCSoyYaMxmlPYdG3hEjn6lunf7JuJLTDyl8X
3OWh90lH3lnHjDBlV3Am2tVNbSS4Hz3iFNXIQ5HIl8L7MAi79PjZuXtqRrnkjE/WKZ8kQBiWcaOm
wzNIPLrPnvM32ZVhtg9y7zFAczjchIV/WyuJZNLhfpJ/5i0mjLxRE3wrgZJA9BsiSrY0ZAGDPUWS
6G6qiHCmSKihu8ckb5ucwyLSCHI0rxYNSl51zxEdWmpe4+xScCiYgrA3qFrwoMyBCC3MulQmXKp9
+BbL3MenjxDejhyWVjOWm9CJ1t4Md3i4iJL8Wbt7KAsfXidkMm1goAQhKoGVx9Z7Q/W6cGwNH/Zs
Qf7tc80NYmpIbPH8s4S2igasClSMFxmjD+2uKe9ycecF26S7AXGhd47tD2t6yerbyNy63WNMldIw
TIxCZCOg1J4T4DmHCcIkF7rN6NvfdclHWKcLEX+0AUp64JI2XCdRv5a1B8Pf25Phgr63QqRxY871
W4h/bTNV70kXrzVUprUTPIydvXUivnDm2li4w4be1s2ub3Zi3kn86u10r1OShhpXhAIvItpGkymd
5t/6zoMFw39uUYjuHbwezctgowHE1VhvyaGBeN7g7lvIae0CCXiQAuaRlsvXLtYT5gagJLusEStj
rJAVQQMyw+TsCGas7S15RSjnwuWAgd4ABSSMKmzG4CV1l0GUd0SxrHzsr4VnnYQ97CvaCuqeVQ+v
trWztWTknFx0kxBoHGoir8PSw1z0lracbdwe8WCsQ/+s/2qXqfkriOedpTVnjwNIol/qhuGQDe8N
YgfabcYPW+YaeCtwmg7+feEOLrPXduUYM+OHFGWKvrwJ6fV/B/16EVy5cq3ht4+SahkOA7z5j66h
IcwmNrJ9YzZkEFv9hpUw8eCDAYXraK0Gk6T1AZ84SJOYyXvWiApfS1+8GfABxuXca/uS+TSUeXpK
4kETeSgNsY897dj2yZ0+i4MufgUWAAIe5wOxs+3wJOU16n80mEdNFvVR74MsoYkbz/H8gg7K4Wzx
+lvdIBeMeMZOjQmZCvMGgx02W1TzEfrFKXj2wQiJEwvTRRys48xf1fjOS8LcHxMJ2EQ+CEGIMYQs
lD5RBjeHzfgp9Py+yUBj/BmnXWbsURJtoj4k0Aia74sXYZlyDKyjl+AZgdlo7P8aSKEi2mk5u6+I
bldjuMmT4dS7P3OiMXL3Eayyw0iqfGmo0rWPgMhvEXzMDlbT6T13oE/At8V1WKDLsJhazwF9K4Xx
gFyfWUO0CVwHj5BiUxngzm4F792lH4LH348RXHZbO0sj2SdNA9tTPPPg0Rw061DzVnmgrXusPyXk
LizVdc48PoowIOXb6RrQYxlT3pf4LqYdWhJpLsgYpWR7KsNlym1Ppnf2K/cEUBKXYPJRNDQE8yHP
zml51IzrQIUWOg6a7uA28eUuLL3d5BGWgRTKvgSD3HjNsut/wK3AdGPpU8L7Kpb+R4nox6fEyLeu
/TQL6KouLi8eLsxNvYjMDPvplr39MWvayqQw1ueD0Dx2fAEt1kAEP6zKxkAcYa+CuluMAuM27SOE
L93lULv2gsFM2LBtgMiyN+/inJyj/zT4pFPcVNibQtLDcPGlckDgFvj5gYTJZOU+YPM/w/SP1pH9
Q9qgTgMT6Nfwsdl1tyWeqq8tBn5l+mlaV49FaU0727yk7Fc0c8yGTl7zMwIjgM8RgOUoZcFiwNw/
ww4MS0ju3xanO8KdXKLfyuYJ370iDFdpJIgiD+7mAv9t665BQ0SCfHxpGThHo/XS5S8N6TldvrVs
85dIyo1BHEtrQs8unGVMrx9KVkZ79Q3Y2W17VniPLx0Uq3wGE7eOmbp1pPt3M0mMwg+LtjmguLAx
BMwYSWa4BTJ4w940XhruA7ngAXZPgfs5OfzBdVSkMNV4zTDoCf99m4pLqoEK0T11SITL4kOnUwiw
oJ+QIMTvgk2bWwOgHQCvRQIb3P+QWY6g1Clhyo/tZ1tekoCWH8WdVynrv5yIMW+h9TwehAI8HxAy
ad814UfnPtTIAoCYJYunLl9n8aT5HwLgqnsONEwCxss00wpmj1o9YpdJJY4cPXgPgqfWOjaYk6TA
SZeyRF3F13Q3McUnqawJPr4B9/4CmGEkKUqFb6J8+tsI2snr0vbLHjZoDrMaMsyAiYzVLQKMUqp2
/tSKa4FqoJkusXHxXbFCJBBN1skMzyE5zkBfzp1Ck755W38hjtClkBljmelYwkch/+fsKq4NnO5n
OKasS8s9jJhUUplMm8Ha2sk+bKl7DlG8d6af37zwXwSnLy/8ZSboplmTl61f3nnFndvtPQ+BfbTv
8p1C36LVGOy0SYVmfoe7/zWx+eN1/zJhG22YVbjeV3cs1NFAygFrYOvTbecYhvTlGpMuLFB02sUM
38+tNMOliSIUdh7KwjH7zrzm75mZej84zgpgROXT9eULqOo0mCKzLu/gs+1RHZu4Z49JCbcfxH2f
hlfEAT4VDpxgqbk3VfudCcvfhHXegaEMj2Bsmoo6/ucS8Mo+6COnpQyBcGyeGhiRDJIq6FxUci6k
g5FkIwr15ltKx78WH68IksmW4J8v07MhlLWYpGCkb566OFmKajxA2rFdIE5EMO1RowOP3aXiQ+aT
/38mFfDBsb9Q+dVwtv7y0Pf1DIw6LH5/cI1GqFCpe8WxqNIdADlfACNDuGp5ky4q43UOujX30jfb
4F/LEWsgSH46ukA4qn8+/DwKJ5oPWA3MLDW32lDMrRVpw0cUyCRxGKMNCdbL4q7HwEKRa5CRBZBH
Mz9Zdmd3oqAbPv/7Pf3jpGIhoovHM97HUurLECLU7XD0naq4awu6nJyMi/GzwUKH76Ny9W2H/20R
fkM8++c2wIsQsi7TD+WZ/+dzSBI7GgfLzu/UgGGGfJ5zX8HUTwo1w/ZGXMHs+g1plAthf05RHH5z
MIi/KCYsBItgPOhMrnK7+fKxZ6Lb0sRkkJKCY0W5fmP/7AjrrmwDjQ0k3hGEHUg+7+QiYzLQTien
9OETNpteHBUtUvHWcVzudUKriguXPJLMimMl35rur9E+g7YqWDwAXJpDAL8m2c4xOaYMeqOTlY7f
fKB/PFIEqJCwOV2Ic2R3//lI3cmUvZVbzhGIIhcNXeymxGQSHHE0wRJNKIQAlQVtNYs8tqBult98
q+Kvibz/51v4crgJ0QVGX/MW4v7dZ56TgQJS5bQ9TKKcioH95iheKH4dWK4XVbfKcgvM/FGjeqzz
Ry1992BPWsGGFNOZ+0BKfG41vFK2Zf/SAHolaJ3T4F4q+dx4998bQfy9E9TbdxXTRrj4cHwhdtCx
Ob05MP4pjFsvegkKsCdzeozdV7wLhYXYAV0NRSa0wnkpOm8xW+ZWE+Ymz+aV8K5FV+wzclEjv7/v
24HEjIsFHxyhrypXFi7EWoQiSxdvto7TRehXVfi2H7j6n5xQ30Ld8EF+FnN9ZjR37w7VN0egpbbV
HwNHrKsYPzOKhrBhEnj25xpxDE5AL5LOsW7GWxv8YHKRuNorc3hUs8DkfsgasqSvGpAjMJ0T9JD8
CBRoGfVRrDNmwAKCh9FoP/X5qDFXiVH0ZM4+o9AJ1vXPsX4Nqa2daCtKgr7zWwHPVc63idi1QGtu
+jxiJ2SdrOKKSQ56Z1IhmfeHerOv/e/4Keo++fJpHQN+js5slVrnq8l7aPVx7zqZOJLBswkhIsX6
3pjhyj3E2Pz3vnFTjCD0FyLmVnNXEj9Aq4XhPAfldsbM5pvl9XcJBG0HZpRDeoPhuM6XEkgQtTrq
kWuizopXrjKnGt9Suhf7Zzk+SyNaekrIJxR3CKEU7vjVwjGfyhzMTO8A44FXy4UGfT/09TtRrkeA
IA8DAP83idRb0Z1n/GUyfWL/WeKs/d/v/7dR7NfHadr4SMFTh6luf3n/BrqnaPYG86hND4HzFKYv
Rv5YmK8TDU/trifAgrC5dZhppT546LkRLeqKV9v7lXg4PtnHnDlOyhBAEoTmr2yfceZ0GsXequTC
9q8l9QexqUH2lnEThdGloY+NG3MnIL36EFRkTuJFydQ0GNaBFzDrv/z3RzT+3h++zUieSFgYdzq6
gj/3R9xpiMtySz/249Vzn/QpX7UzEuSLjxi9FZivmTc2eVaypA2vnloyi5P0h8106b/fiOP+fZSq
6wn3HQcnXIqWLxdkLLt41I2mgp58VBOOOal3qScWGRMUVTwLu0AG1WziJl4blfuzIpAdVaTvymXf
+g8zc1LR4D0dkEHKudkZnwyQRWnvQo9kkor5UX43e9GaWjylcyyG5iEc6NGq7G1K0RIwh7VoVBvy
P6a2vsUWjikTDbnb3qOUeFfkPbMMVqM3ooFnHIfexZuQFiCuKoq3FscDIbtHCxNInXTwBFWxg68b
neh6yBP8WFvkZtE6jsZb10pWo4497MYQGjFtp8KOoPqqQU/cgmAmWP7i9+ZxEXsZxk1avI3hacRc
ypppYDgiVnwImAJuK4n3GJZ5e60ruQ7gV2vnDvWe4mKpvgu0cJ0LY9vG4edo4QYph4OaRwIXw9hP
n9SHZjjUW+yg+qJjKj9ggTZM2bqFfCnH+pIJtA1VLo8uRpv5AAW5vLrF8KB14XE2UWhEHPfM9kPX
P9lGDSoR7IzE2SeMUEvg/2HMtzPjJD6l4jMbPvqvEMb9UVgQAuTR0T4KJ/iNF9INxNbZIXnZnItV
3xWPOMlF0lhHbKbYr59c2C5yG7P2kslbtdO5J8cK0OTW5m6fxSdfcK2Kq25fNmhozZMsLSraeSPL
bYKEERcYtMcVHXGBWTYG+iU7OzpNbUTRAiSWmp9B7PECePR5WGo4vvnDj2BuuQ5vGUGak+HcX+ir
KJ8WRMLvDBLIwZEA7VfabOxSqMcQhoLmow/mB28y9o2uBtxySTjoThVTJQqHLBvXLbF7cxstDGjd
igft/hhRS9d4ABdUUwxMc8xVtUi+JsH4hKDpBhzVjTA6CJrbDIaS+nf12AxGbW6ABo1kxfCKf9V9
Y29CUS+Lvj+n4ECzY8GQP3VCJ56hWTflvBctv7ncVEDrughWSpw/9PZ7VqDoVEFH1nTL1G4jzJNP
Ukk3L2kVO2ta5eBONtyUhgznycJA4d0jM6LIyDLGAY4oMQ9/0sZ5YjihISQam6uoBpz/FzkUpPzk
mGcNYqTNrWq7yaaznGfd3uq+vB3gEwcF5Chp8mCgVsTOvkUOyBzqyBZuO6BkNprDzLxTzhEwQxyY
I6j7PLM4tJ1+mKmv1Cd1q3CvZOneVCxSEi8cA9t5izi9/92vrWRA4cFs5qZvedgu6FEN2tKkzi+U
voDlb3DJFUXXCC+Fe1WWl6B1G7XPlLTOGJHNmcdefY7ukhNDwBWbIOwkT92Izg3JPKw6vf1A+Tll
7BVs1IZIHvLoqaxM4uXYwIxX1Q9aOAU0mn47DSebsVSppnCo8hNrXxsRHn3RQhLE29frzMgeyAU7
SsNHSYlvOd/qkMxrS9GMOKOziF+S9ft5ulb+rRd3HD8+Y5F3O2TS4753MCEiNTiDuxBxEqbd00yW
QygX1UDQKehkyCyR0+zV4e1hgHbTyeSHTQhKTpAR3mARPvfzzLWA0B8Gjl9Um5m0elQAsW7cxaDp
kbR2kRUSGTGAvk48KnvZlqcMPmYCqVIxulobcufw2Xq/suQXmQ5ynpeKA+hNV8NybkoSiuZ+1VlA
ttgzhOJd6YFgUC+N9lxI7FGgmECYmShBdSgvU7T5zfJhemUjmkUAgmNZhqAKH+clmfbU+5abbaVW
LiPoNh7C5sZ7GOvnvHJe/OaDIXpQMVVjw9bl8ChDYqy4gUUabvE5sHDJ86Dcec1Kl7hZF5sWEhLu
ZQAlWHyWPztMFmGewVZ69PtojRfOsu2cm9rPDxOirHhCYN0XT1mcHJC/+C7clcJfWRNJlrZxq7fv
isARt/1SV5si+K0vUAxMG26H4i5XxbQSEdNk/CF4brO+0Gzznmy4p7q/hq29HyDO6GZ/YO/3DPYL
YwWqEHJOeLCf8/QjRGXmpIjhUPMBbTZBfRpLGBOwGhl10gLO1PsI4Kway/Hy0QD5yevgoS9G5Jm4
lg/mSuk6i/QyFNNSwtkApcOFneaqxqMW5Y0bMBkx8pWMiSHlrArfhf4Zcn8qoru6N9WW7bVXLXvM
XZeC+mwwsaxqc1mJ6sbVkRhiQOg79irn5G2i6hQb426GTRIOkMnifep8EOzLAjwl8QWEnG+EKcR4
cvmENqsUvvhyoqDq3WGVZ7xnT65DZi+4CG0TaEFD3y0bC+t/8ShMboXBYGq782cTJ1lo4yWWFcQ8
4EqDy80hmPQzK7Y10j1bxsWjzyrxpgnsFfT0RV+nmyz9oA1Y+qxF9WTUq2MlAyOGWZfAHKULyANz
b1OIMvzvEr22Oun8tFwVLWc9CSmmm2/oROCgmo/NdMYqp5WMjmEI1mqSYJ442JIJhzsyuRL+foxq
WGbagc+HFdomi4tfetw8q/8MpWPq6VISfWu143pMMFRtKS+ZxejaxoZ4jsUFVgCEvGrLtoY4V6+9
yF/rjJALxXtOrXfcdu6G7DDG3U7LqLIHGAPGfVphpcWy1Why0rA4+RxwuKJsyJu6iRx5sPAEydut
PboMLM1V2CEEgAKLJHWl15uktlFwcir6IWvuw5DeD3XUcYEOkfZNZ/d362oiUyEQDhcqy0Ak8mfh
qttzjX5tLu6UQ2M9XymHyIUFU1ZHKTDKt72+8S/8xDYNXBYIGiJq+kuBmpZd2AobP2mQ5DGH+ofW
roa3GFrM2JFjclkInIzmDGZAfRwot9RSmNrvTFWdf6GKKnIRTBWDsb+yhcrKStwmbMGv2nxnOyme
nfCODLlqde++8eLjNJbkCvN2Ik6dvD329OIhB1Sqz1gZ6ZuTnb+PyS5AJ990J6pHCvIHy7U3yY/J
rpcThB2DS2Tgx3rLwrWbSZ5MMLB1z5kkD0++4LWxpHkXMwkpmHXNUJyrWd/E8dqElKH4cy7pUGNz
BAJdwsmMp4AWInyN8ZFSF3mZSjIjsDlIbgtj5JLUF1Mjryk2YA0uZkEHIQo/J/sbjd2/wEib9FsP
UYmHB/4XMLIRfdlUEcifemKpdaLotttPjBsEFuDfvto/gWdHF8hNDVfXUej/uUbzOjaDBiriHTQs
VRMpBqcqvynU6fyGIL7Piys3RPwdLvWvz+mYOmtU50MSgPDnCzezaZQV4fJqFqPwRo94S9EG92XL
SQYeJr41sfnn7nCI6MVqF4M44X3plUvNC8wGv9o7vEQyqAMZOgw86GAbD8cqvjfjhyqMdnVzpAzg
Nq+t/w/QjBcCIZo2f/hf/WTHdmi63kkLJon6qmv9teEhLok/rFKuZm5l1UMq15J+TJY46yzc+EgQ
wqLSunXqMCmbzgVG7O53nnl4wvCw/0QRMM/2fOETfYEzgffl3KjGukMDrKnuEyuUGhp3R9AMwkax
9zuS0Pv4oGPkVJU6rsLBQpf+pvHOE2Rdka29Ll72Zr5S32LUjM8dhLWS0qPiEpuE3MT2tXUDqNUO
kYTZRtkI6hURY5jQhHzwBnF4CvmIqTeGtVQIL70oN6Her5yyPSfFRvVBykerVdOJAm3fJh+tfV7T
mw7zJcMHtJ6W2tzij1esmvysIHNVnOs5onQ9WrwWDX2CRbl/aTkT9Dg+wUglkG1N5WbIcWlxRTQe
qGFIJa+4/IxbZm/ZYetLA6Q431zqkZdycDXQ+JVj9t4TOYQFfQthWBKxNMbF2rHiLURbVdiY5LmX
NE5OjXNI9NJV9i7KKRidG5Swiirfkl/spNDdKYar2YXDVUFG/ogBVerYWxpZ/AAye0BChqA1FTsS
X2864gDoFI3aeTDoitQjR2wWWIyYWyiyHA+CMllS+uhTeTC5pyf/YgKVBGZ7q3HTNr2zyIKORp9R
Mpwy9UpT7VGPXCXmeBq5TH54qxpz7gpZBUvMX/zmpL5xC2DdGaJnNfpCLoUFzEbpHFDc4aRqwmFs
MNzEkjRgkse31WzRI1dmuIWHsfVhlWnWEbPqRcT3jQJ9U7mgrzDwCv8Je8E01zcUb5kzLQ3K9rQq
qbJuBvGOof668k9y+jVBBcQkBNkEnSdvS7tGxob6S8uYkdpv1NOuLFdhvNLziWu+XwY+Y2WJwj/9
+D0w6RDlmgST8oT8WbyFpbZCX7Aau4ksQICjTFgPIEdLy/wgsmWjamtV28sStxIcQdQgX1okFTfn
zm6eAp+IUoZBDoXD4FgHcpMWec7DYmIhcKiY7t2Gbsl2YcF7DzMZ1KUIdl4avpUSUJ2WO8+hAmBk
NnX7qrD3iWu+je1rPuXDTQ2cgdXdOx8vwcUUMR9d39VwMKUXbzV1a5V4KzPgXykZiROPmx90diZX
vEdA2NRB7qIUmnXjoIpP5d9QtuYuxkjF6LsNTZhyLjAxPTLyPRLxDv8eVRWnsGlMkvT8VF/iI3lK
AbWiKjr2wdI0zzTUZDk1gAKqmKoD0pN5hBonk8wNmPEFqeR8/4CMBeQGvUZUxvqXEAtKAqlEXOKU
LFGynSucjMJBLm0j2/gGhCC7/93JRCvdqb65S41/lSEugeI+WT/MNu0v0GGRdUNjNxPmG6ww4B23
WZN+tJfeCWf3WT8iTKrKfKOapRKE6L/xwn/dcGpiga889xtuPH/ecH3B7YfigesN0Mc4cqMyzuQ8
o/LjQv3v1/rn3caQxMVoH222+dXqqx+GcIZTyys5ykC5qPd5ejf4B+hImASHmP3XywErB+Og2beF
tvnm5f/9+vhRk2aAwNj/erf6WWYlQyfzu7YzsMANyTNVEqWxNdZmkr7ovVwUfbkFwl4y122zd8Xj
YwZ472QV9wqHk3VVojhqZPVzNmhUChplwiy27Q+I58G4HKYXJrQohFrOXuOoFJ3K25yYFTD2YuVp
Wy8zl1Ick8lcSEfDzmk4BI1ykslXph7d5zBwc6g2bd7sKl9/pxGgp0ecDKakGQBOkbupdAVFUXnB
Nopp56mgjVl/VZ0VLhQZFr2CnnKKrh2GwEoWVxTVHQrNA3I+oODIwzEE6m4Qca8AbzTZbo+pRIfO
zebX0eaCDKDkideggU2MepBTyC3pqZBTlA1w3KXOaN1rBESblv60vjRltixpdlqtPHOL+JXY+LK7
r0smPKBG2CqRV2EbUJxRG+RRAYkzXZuDv9PhFlqoD4yMIEThwaW6tY3o8N9f/e/8ka+1A2NzYdmM
rqCkfi1Y4ejqYzPmTMe7s11L1D34Gcwf6r6PVQABBMfk1gDxwxZDkdUEIAAeob9RbL4+VVgLnhQ3
o2r8EFKbaXKrbInVyNc3ivs83WhhfbAGsc3nBrqObcJ97faxCO9+ZtCmSk8sY1lioTQtjEA71FOK
5R+CjizrHsbZ3mqctNwwqiKpjfdxgtGwZcC9qJoQCpxYmTRFXpqthWbvVEv/P5ydx1IjWRSm32XW
kxHpzWI2UsoigwBRwCaDwqT3Pp9+vssspksQKGYWHVHdTSGlufee85/fdJa2Yau/qlVWfpggEJNI
YY9EHZ6JfTHNDE1D9RMEcQddBYLcZgZMRwx+XgWksytqvFUA6X9/QN8dwRwGqJTYWIKxBdKK/rsP
oca2x77EgUhgQSBZHjeDUzTgKBQgr0Aexe01QZo4HDL0woFzm6sDXrBYKzDvBPpa/v6doCx+rzjF
2JOZrhjvYtXz75dCVD/mZoR9rYDeMgYk3A1RAg+oPwQNpQ2S2xT/JJFi1SyFdmsiuRpR151k6QuN
18zk3aqyYD0ZlJHYEPvdloptjHPc1phnK1tDmI5LJ/EOirMMnHboOK4gJJfKwiCnCoiZHxs4JB0v
e2isiKN3mlVIhSyy07+0bDEDLs+/8fgmpYAg0JmM7V8V5kNuwfhV9qLSI11q20AM7kbrGIXt3jSe
2YWUjWnXhwSVopDXcTR/OZQtbK1Gj41ai2KwFrZz+JRLzQHuxXzkqBVCrsxWTjjLvBUTfF1oep02
feH7Sm4vjAJKKezMDIpg3W80Y5WOr8GIG6ost380K8V0W50Tb7BhMT10jvks5MhhiEwAk4ocHZ6E
oD1Deg7DTseFomdyBrmoKhuYiog+bIw77XRrFtGaqpdBl7g/opw2pPFA+MAf9CSLKO2W+pg+tXL8
auARXdQbgWONEWnyJO5Cn1KjHoO1fovXmgx1HJ3gAINOvGOx523o0uYxBYDQcFJhTpq1ApOnIHsU
JWwv/CKiu9G2VyXureF0dnh+UwQGjXyzxkWqosxWXyIoKqR7bZBtifJWH9RdHaCFS/7qBvZ+yNyg
zyWT6Sr0K5aY0VXmo+6QiaCdG3vcCM8hh2ol0ftVfK5aFFIpRspDuRVjDmrgOrlLOnMVaOqD3UUo
bIsNJ9eQbXJNm49BfiqaYN5iQ2mCSwDi29CoxCE2EMmeOvMeeVzoteuiQRv2VGGfq3IPOqycKZfo
ZNqwOieNCHvEHNEfuhUUM+x0CMBpg3Djk2jij8uYF4MyJW0xpw2PQzHtBGpnURiGMTewPxNTo8yb
9s7TDXA+vp2Bgl15lCFNOekKmfTWkVCH2M3WYHIKZJHF/KNUNzEzPiXjzqTuVjU2cXYSQwupKl/F
dqmMiyhM8SWxVwz9MEz2JEK6cdSnIfWUszi6PL884VBGTrRdrGzjhp2+TYJtAFIj6FFtzNwbNjbu
i7xJDtW9wQDK1Nfx0jQreCgfBfW/3klukxPHXUC5r7eou5cRMw9mCc8x0qNkm6jOexsMfyHJrH3M
CXvbeUjH/Eh5PACgtj5MDoaGRzEpmmKV8wTkPGIqIbB9NhdR2/bzFic5DEZtvEYFuvD7dvZT9cNu
RuFFnBO1sX6xrdd2LNcZOOkBmg9bKzgbuONjhc9lNw+Kj055UfUPPVykpRDhMM+9Zir4PfuUTd42
ADY004LMaF/sp5ZPEImaNhi5xFuMExDbCumojx19voBJOBr5qmUsLFhTVKFl6RFkDce7+jAYvMBr
zEhAjVryYGC9Xrk5Ajz4t0AAA5SpwjjcFFO95LLJRDTijx2lAnZhsZf93sTuIP3MqzNSJ4spyjgw
5OCedPGWW1XBwKyc4UqF/L0a51t8xSwRGcfxIv7/2+tdmPn1//ofyv80rE4beX7JwdE+8EJhJt51
5/9Tiiv255VLFrSuy0vGT9AAhTVVmCkXR67Z4bqb61NyEAeHwBKQUNWFshCbgxCeF1sfOafPDiUp
J+GSYIBOKqSkg/BLjoVu/+73b/TF3fv2jRRFcBegMECv+/fyA7Wrs0Yyk0NGBTBF9lqYWIitOxJj
ew5M5jQqWEguqNAscw9r/phWVsaNFYggMuJnlZmzP92meGIE/ln8nQ43e2j+ea+6AvwZy3OIFi1l
/EGLXij7CrG4xpTCIAuG/c4CWR2m/LHt4zsxZBSIwCBHG9GmJumEBObFV5RZd5IVssGZ2sMXZQL+
PpXcRDTxOVOZkBJWgU1HwESInF3AC93wIOCJDDctifyyzo5dQ8ZUgYloM8br328ka+mnZwtL16Gk
wmjVuQAuZZVjXleIE1FQdwSBsSu14SxwHAwslthtokqUToPFcv/QZBJsdOOoKCUR5fk221lBsLbr
fl2PnDsSmeSoHttuZqnSRgnr58GumZLfmeUjh56oELAZIaJgVDElrjxkRMhbfWrduJzlpo3YAy6j
/Imz2KYypVObWnOgqbAMDgJkA0n8wpoEkJfG0nuMIYOKnSA+fX30WHRLsIu6WUXqq3gtq9AXsmVE
jcWXRVqjNKQEwcZGE//GRosdOmjk9JEV4cZGlWExSOnN536Q5zVRDWF2M4KV4BGBCStDfVogwSTQ
RUY0Pz3Jf3RfgmkHqwIEo6lrgmNWIbbhqYEaHYQvilV6LwyPea++4FFIuAOTQDPZMgAQCCl7Rz8e
AWEEYsxpG1mbQrtTomiOE006vfXtm+3bbtFt/exTsfybKa0RrWw67QvkVdSzIr+qwdaeMOTAv8CK
XqFCDBgYigMnZFiNCW1omWsYKjHlGr5JorooomwhxMeRkt6SsGS2DrVK7wq/BKncqvitC5BL3Dqx
ueIO6qaatWz7VcvqyKMbpqTMqwkpEGa3TH2lWHjV1qvWo3XFHauFoDZrtZ4+F42FI+9SH58HCjox
Rm9rsiAAqWsoPwUHIDPkurNgQFKrwgfG2ANUsh8flAjzHwXGRdW8SVkylyWIZ5Kv75pSnTUBxt/0
Sh0TbkEwoWiQgpOE3DHpWsju733LV0yiXVdoO4F8+ZO5iBBlfA3ki34dgrsxwBYOBxirryomiVH2
2qJ+1Dpz3YBN5k745OOo3drDtvfHfaJOf9EmriEr+Pvc7jFPNVcjChmnIr9SLPgIbyKvHGB2YBiJ
Op1Iu8AVk6gONkCDwDQDDE8Tig2QMgX6iiDLUr3AzaHkeBFliAS/xaShpDwSXNXOTLHdKr2Zr4Li
knOkS1tL3Trqlj/77VYC19Vkwp6oKce2m1eAkP7wadIh28rZUcgNEECwt8bEZFbARa9w27YztIzP
ebUqmxtvoJDriAFJKb5BfqCXfnKm0WMYsrTIreb2973mB+abJnOGKKhDVGYll8OZIE4sv0+7+CD3
NoQioEppXMdYAmRhNMchyS6SNXxWC35FH/ePaTvuMmPA/6xZouP//ct85eb8e4LoKj2rxlAPPE2+
tAn19SGp9DL18dRftOnBQhFWTQjJIowwKOemspoFFjw39ISse/2gqX9joGTbD3iMyt6i8VgaQ0XE
zsGEm9GjDKcUsv2dxMLocGdr4U+2C8T2V3C4H1jlfHN6TNK2dWinl2ef13S66mQklyXYRGqklraw
JVqQAJr/4NZOH3I7m/v8W6SAPjPbHht0J9JJarVlOt37ZQq5YweSo0/sng3pTshi8XWUbx32h2qA
igEbS9NokXCdp+iLCnq2T984jnJwpdT8odDjYhCIyMRk61AiL0pNxSMvoukdFJo0vREYtDMetPQk
1bdNTV4OgZHIggU3tQj/6ASYmhCKZS1aSvlj3y1j71aJZLeG+pcTMv7/8YpwKxlb2gyTtK/ouv/U
WAGOxCAqhoSzzEQ+o4zZS4bHw19Z913BkKtKjoBml2gOViU3tr11XjXHmiPOW0YYXUbPifGcYhnQ
q7chzJ6K46F+qnFLCaJ1hB9LSr1mGBjE6tdWmvrtUMfUkrQGGw4VZH35ojyKgkg3JrXxDyPmQ0aQ
z+SISQxhy0aBib4H30Ot1pGDcUXGzLnjjZc2V26eqBsu1xciFNlUiG6EYSq+4n9unkcnOsRy4R+g
7M3GSlnlhM7mfrZMHe/NZEfL8bWkYfe8j6qzNrEkufloLdku5+E5MfaYVWRGxCCFIq55shP6N+gr
VntVvfWdZABLHdGWKfJSv0O9NKq2moeytE+hZidZNgOzeEmlHPYUYG004fi67hRrOyWIlcNnjwhB
y5YQcGRX1sIPyBZvm4bHIRukBeXh4pb1uLbZXp14QAyPJQSpyrD3CHdZ4+C4mMKYI5zGlrkHkzW2
qJBFbC2cAPsMmm4jeVSsa73OD/dGQ0KEjTKkD4Q7F21YX+nB5Hijt/eKR006Vzj7ZTppCJgiDOu0
feg3rfBv8QG4qnbny29Nde2u/LBDiFRI+kDKS86Pr7v2nxcpKepUTdrI20fY+WgxLlpWNayJWvSJ
z8xRQ+vdCx0ISEPcGespJoYFOC2jU9H0hxbEq8w4zfADMFrgsvhaq/q9HTR1gGKwfROdEdbF/77n
DuYqBvw/c68gtapLdSunb07Irvv7evru7efwOQ6Qp8LtYP+/WNJ5R7RUF3jmPs8eExUjvk1EPcgd
e+yjBJtSWs54RS/cgeMbxrgupB4tdLPz6UqyaQ/y4MRXXo/vPaj4SkTowAmi0riECeLKiLGn4NK1
4NWjCqXCVMoV+S0upsCM9q/cge9dKK6CrA0KB44/QkX+vdMylY2nD41BaskKrzYk1N68pOiJ61fC
Pxvjo5Ax2GJjaew7wRMX0jYKzAHoB7bbVoDiv3+jH67fMCki4OuLF+DyfEjaMLecAhKLyDMKk5Ug
mVi2C3tR8rdKfU3cwaP+tqeaMKBRdnDow6i5nEp1mlJ3OosQRy9/KeZKvAuYzFVOPhf/VgHE2/Fw
KmgdcyRhIlZJZBsFjDa16eAILWJ01vEcCGIDyRseVUhzrJHjAOu4QMMRynjRfZwP+21B+LsIQiI6
Fupte3K0mjYZ6wIWoQXFtK53dX03FHu1CNc+qLFef4LYrNJkr2LiL5NJKvT3DfFtxj5nlq7z0NKz
ZBFTdobBYCiPUoXKeq3AJM9tC2c22gNHRtMDTwh7vZDmPh8LUqRwBstf8oB6ljorEBE3+SpRIlq8
0RWSPnWEY+lHG8EiwMutwzemt0Io2khG6najpuExJN7GGgBRqXAFISV2XpXeO9UGkhIfj4Rloh2H
SJl7TXJM82wV2u1Wz9SFgKonz8JogynauR+rNekfM5OgT3Ms7iloNk1O7pJoNie13pKhtdYs14ed
kdUxcxx/6de4aGPpxC2UlG7p2CJSL2Dw83lOC1sM4DPG10GiLcUYvCs/ZIu/SI/gkTIKbilJ5adN
eSz2NZ+/7MMrF1Qws5VOUO9KL96lAzJ3/gb2tcus7m40PhIJ0Bl+MAr4YzshoSLmai26EaFkiGgG
rWhE9cFbi1RdlK1Yugo3Lkk4C/UfCndUjAa7wAeH54yG3C8eOiSMK5OTH5YQ/BzOGApxlOzf4l36
obEJszP3AnvBN0w02FiUE7s2MWJFmPn7itV/2EP4PEvXUOeaJtjiv3tIP2VS13eSsS+4Wj9OhErB
ZRdDFPRZNMwOKr3HGR0TpnZQyOd+GRhoILuApw2jM/C0c5WkaL0ejYY80Lja2rmz7HVI4RZeCiSa
iZ6ykOem2Z0sGN1DSAqV8ew49TmFidri691V7y0yC2yxTeWuapgGOZgtyfaCfMy1rKcrtWVyBeSK
t4jfTjSJ2TXQR+yU/9ZmaHFpw5hXIZD9RmfU8jgu/KngLAn/SIybFTQ6qAtN1yoIYe43hDCN72b4
ScIOr1qP+y7RscGnXKz0+KnN32OnvbKV/tDU2MRAg+fJQi/LFO3fB2NofSYHUm/vteIB70LLbBaE
XqhZQ0dGIId2poBNcKIh0Cm1SijMKVM+WufxbsSDXNgd5e2s4s7hPO6O46kEXQvyfiWz08VvZaAv
6+beMh6sPlxEiZsSTMkLndpbJboi8XS+79L/XsoFomardWIN6mATC3hnDkT29odCuVWrVxAAIzhn
TbLMMzjETcOkBGNmGv6l3hJW4ZGcxzUVWH9WvTbPsp2HZycqoNB/aMWqGLGXwzMSYT2H3xvKuCF5
iEmi04u9IkEac6C7wyzLWEdJTQMCfWhnmN3esXoXGfIs4BsksraMM3stUSdY2r6z9LXjY587EZXk
RDcQFLwYVW00oivFG9jC1cNx3tQWj8E336kgU9NqhvK92HSV0ZXXpjLX4GgLLa6nhDiIzdVmN4Z7
6twvnxKo9S7WMXML1kNCKJakQNuKi9lDFUiQwdZSDu6ilbMSvCVEKoSj15R/skGWzpXNxjC/vfc8
GU14m2uULPR0/75kcWiWfPXG3o+SstVk8rMkbR6l7xqeqDFPivmxS9i4PD5P3msNXJj2GnGJB1sN
XXN4JFi54+gZNl3RLyTUAo14Upg2Tprb9yE21pzIxXToP6ypoVc4sAl7PRuaaa5rj9lkUoNwIYIh
7DU2GhRMx4whRh/0iy3mJh/+gPMOiOVbOgyUUX9S/ezIPlmzBRPLdFf69bItIAhX0EfqKy3jD2U2
xgUmzv8akPp3MqdZp3rbOpm1x+pZyfsjKZGHzGkWcOKgquM5n89VL3BVw98n0pPKDolhi2+TZzKF
KNrQd5GHrpXeUhrlmV1cDWL6flLw/QA9mLtoFjGIF9UfU5c8r0vqXwvpQRg/0f1Y9drP3nSekYna
tYPuqIw3aD3txtrqgF0YWAHEDBYTmZXfHci6pkpuTJ4bHCljZQLk1nKwNrL3GOIbsaoBXP5Mbty6
3dbFg2qRA/tGzMvKtxTSLtmGwunKVvwDcQAGgyx4VVwTOP7FZZX0dc5IfN4+gNyfS+R4BIdAmZtx
PW/Mh759Guk3rzrHfDFg/z0B+FjbgWBFYhckigvusNH4beiEEncToybSrBktV29qCWeg9eVDEzmY
La30jIKqWYo0EtNbVPFBpc7JtWOEK0/EC07V26ftMiFo3qBFZV+fG8mTrLybFUa+GBlo2trOWqgN
FYYvGgCngTaP2igj7bfEB60hrzq23szyLeGEbWx5a+K3yH6fd8ZS+kvOPAKwwU2r2yp7sWvmMHDq
VD9jFhAueBOJfmr55yA3Ct5o1Pl99DFlvasB5IK0Goj7kxL8Ch7WSHowwX4V+klNPzYk5bbZovRy
VwkNhuoeSi90JfB4CyYZfUDAPVoVpKxfMvxax6wLtYY0AKAGLkdGOn5akz9HmzulquvV9VJXDsNY
uaYXHwHdxcDpGBVvPURN4pGWlW7MK2ZEU0n4H2Z9wu57Eu7WIdLmp1Lat9TG2U0i92uDnFoVj4pJ
PxUG5P4nvVZmOpQSo43dCMu1nhxVgtxxuSe/BVFQg2Gnhd3sYwz2X3KPk9bNNOxWZpliBrPJIpi3
OoD3z1CzbQ39ZM7WeYcxC17XrVm/WBPhzMl4koZVLPwX7fE4gSDWHQtBZ7zdo0wujmrbPZR2FmIA
J7CGJKngiwwLX073UsK2XyFv249yA9Hfmg0MGJjQEU+HW1a2Al/l+QLMoyYf136fr6l1XqE6zcjU
4AdCJJBIlYSDaJAtcCab93m0ZLYUdrdZmVwpAs0fjgHVgOAl0FPKH038//8gCl4pVzENrbWPY2OL
UIDpFuFUaf8RxvUN8ic55LhUz7EZHpVQKDfk4YP2RegJ8NP1SZaHqtrIDHhIHrMg+NjGsk1ei/RE
RDRMzLqEFZmeSvR/OVrN/sxhruBUVXk9WpWTWsJMfbWYnyVbYMKS0Q1/x75luC7yeCpI2nKycZp1
wTAgpVgPpdj1myfvWII/piZEi25eICkM8fytkWdTo3X9CiqrhU/k9DBkr79XzV9sy8vdwjTo9XE4
QOGgXsBAURWYfYqH5N6p2oPERQtJttfuBfsTkXaufeh+MZ+g4LThtgrVv2q3F0PwmF5LKgWvcJh1
sKDgrCoePuEcs15PG0Z8BuR2p/9gyk8ri6+ncN6cCmjfxRYGlRBWNym7NiQaeqAWx9kEnEGY849M
kiSEpd5Tqz+CrLph8kIB20X+MicnxAuRY0vEGz/HJUJaFoXWcyO5U9h2dWE+/5z6B4vdoCYBOpz6
eQhRR3OucWa//Ap+u3MXZa0FfXSQm9Dal9A6YgUlerwb/VMcrFvpnmVRDAGehodcgXBcBSTkaTPM
KyICfTO4zcZ9iZ1ZASHfUtDX4hJq129G8DDq941RzEtkfHghDuqi4Lf34Vqx3pKJkVc/G80P2TmX
4WGaApzuB4TkG2xkXUyq16r90pgKs7zXwQbLi27yoKUDxPqc+1xVu7D9DLHRxCEiwmc/pGAhuXpB
MvqsLqIl9AD399dL/w6h2SoUKRWLHEs2HPliPUKb9s1J5TAyJ3o+MMX4yQgSV8Yyw/P11WR+eHw4
vfnMpwsIghuzW5TYWrIlU/zPzeCplVZqjpnRtGv9u1I25xrFNbjArB/PenrsOni01rBR1b8NRrwh
RZQ53ev+uefcd7Jdm2IyYhAuku1kA/UlqmiqUM27n0BhO++zx8Lv92v+guu+vxj/95pFo/qfPUi3
C0/OvcTaJxzAVSotqgR5MqnbOQagMiw53zdXNUi9U2E4G94lo7rIpkc5hE3VvZSqsXB4xbXqIaMu
8RrjLg5aNwidrQrKU1lL1JZjhQso7KO3Tn5ogXMiv1hkkbAf2zZTRRhAzaLxZ2NxUPzPDBtIE6dj
Y/Q3k/JCDoSmPhoEtcTDo6hd/RYulYGkzEZ/6O+L1mC/3qh4VHe+ULQv1QG1Y4XjlWzNxakXKziA
lxvVOTcaeb7EQTDHV4IeO3eMI58hFeMu/VCpu9IkT28cFk15V0oSlsK7K7f6p+3eRARE0y/GIZet
JbxrJ7ISKkcF70NcT/33piyggChuDFotpfDXUCwkj5WUzeE7upa/orwuEw/relZNdGOM91b0EGYL
XVk5uLYN2ploMjU62FClp12a7RrrxercfHhw+jfw0LB5HEZ4KICTILBTupMkCR9HMiqlecOMi8Vo
YRXsTzc0RpAL7uHIdNkh4XhMCAlI3ysGAOFfhYY8eQrxza6dNTKrXiXwN2VSehyZWUKQ4Oez8kCp
WuYIbdlQIR4MSG3YG/v8LafGiDJlSczilTv6vY0C9DR0hVuKl9FlG6Ugycx1IkX2GWenfI81jx3h
3hHBhbwygvvx0f3nky7AdZRTpRWkfNLUQVRn4dvHlGKVEJHfr+jHMvy/lyS2qP8sx2REUhx0No+O
/NO6gVrKGUKsqH4qtbkKUtpVOVKQazvf9yEZO99/ru9i5wsdu+myhI9ttAzPUkyP0pdG+3SCu155
cILXMuoWA28cUQvzwsFOXP5jpCuwGtPaGsEpFg74487070bjvXeVkT0+WETGzohIQ75hHhSpW0k/
6cGNEr9nwaZoXiUN7PW+k58qa2PjIVwkK2qLvtkUV6dH32EmcXU2omExWkM3++9N9aqyHizZNPe9
/DD4t6x138RY6DOP2Lh12l95nthXVrvzXfuH7RROcyYkcdCkyzlJgWFH1STThEMQI1e4ejMyPxbB
kC4jwtehlkLWkDBB9noCCIbA9exg7eiwXcChvWETiFLBsHYOrFxh5Rngxh/X6yoMMa3uEPMOUPFx
yR1Ye3FhrbWGxsWa5pnHJ2V54MbCOt9y5tGQ7RkOrK1l3L82/l3h347qnwJwGrkAIAkJOC6uZDr0
ISfz13FXLlP2Vp/KW8XEuC6jxSD42EfHqBc+0FCofORs+QoesRYiD3O8f+WBdwxxzQZbgnZj5Pce
BJEgqNzWRsNIMIMCJx1PbE55/Dcr5iFD3c7oPob4I2vhmSKw8XKfvOYiXaRFNPcBl+RxTmjOXA2e
hYTK0dlfcCJp4UHtPF3dai0jBF9de9gJN7CXev2Kyul7o0/MGvsKfAC0rcblQC3T22qoLR7gNB1y
FRP14TXW7htlGww8Anwlfl/6P32cSSfqUOAyxjEuDmLPjKaGuKNxDwI5zzkF++hvFR1VvDeCQtho
XBsY/kCDYaKKQlkI26EuXkZKt6mSTpPcTXs29hCxnBmoW9LVP+CJmiEuGXujw5QieSGstyk/EiNl
tvn/ftGA3yikbWAAi9TRf1cmXgyNovXVtLezCLcaUn/ujGHnhTsCMVdxfOW8ULXvOwGXDA3BUC2s
0piV/ft5Uz6ESSe1E1lAtwiUaQtKLINFwBMUD8Sqx/LRuWnPePsn/irP8Ix1y8Wwg5yFdX/x3uXP
kvaZ7aIIkSGpqLOu3EfWWSrXlfMqM64BaGdzxEoeMe2ZwbxRuBDEghRm9nwcXrV06WNZbbKl75P8
Of+003VONUlMVXmDyLMYb6DmjRMk+Mr13gfraAebPNlkz+qH3e+7gEb7NpgeS+2mLZa58cfqlqAJ
hBb11a1Su9V9lm/SF7s6sCto3oM3PMf5Q6rdKvqzkbpwyNpNn86hA2WHbAQyIGV3NkT3Uf7R8RtP
eBfF5jo1b1Xn0L7GhhvkHyhqx+gxX8XeTHoe+3upuhvNXa3NgQiK3LVUNz4HdwjC6gVrPK1cXp9S
nVEFhtK+7OY1Lv/JjSwdI5KOPTa/LdfWjU/6PryDTAdtFuyzUe91A2+0hfp3kF8m+VjWbkPkWn+y
o1OOtQBdL/pXXPqw7HnKQUxqRhsuJkxVe2LoZ0J1AmgpFkGNR/dptPddQmQgxK6zXz/ofA0LV5uz
jqHBAm2Bnc36o+3MunubHw4PQ3Zw8Mobb4c5Gh2dzIH6bSwfLFTV+dp8RsdaprAcX6CFmt0yWZX6
Psh2g73LgSnDdWku7OlPUN4ESF6kdydiXncTgBKRn46bB/b5b1E3CzaEmylHoYDlQKdxZnD47qz/
n3cRhklwdTEbhZBsXuBpejKEcjHVX2va69Fsb62YLNJtm85lsjR+/7DvQyy6cIA79keNmckltaYs
LSn1dVYv3EOP1hp/YRTDjIvya3vxD4epMBEUhBRh6KhfXJYmlWrmZ+G0d0DDGmOHC8Yc9uRM80+l
os+rilBi6cqtNERR929rJMQHGts/ToYyYPS/m4U8lk2kI+rd90nIXCK7Qx51g9jLa/H9fi0s/2jj
NjOSxYxJmJmRxNbcF6qydAwUvg3REBYInnIfjNTcXuoq9NQgwqzWadWCKBJRMaGmj4kgA+TyZSI+
RHoORRa2GBztLmuACqsoHhmPACC5ipRv8E5bDDLUXn6paXAsDhvZOg3aW1G9FCmUXf1tysig8nBb
BhlzAg0LyCuP/etuX9wYRxTd4DBIYg3n4qhSez8qUz0Y9lpjuIlTvlcdAy9L9j9MQnimksG9oIqq
Na5yZdv+AXddkpJ7iEABMVOkTKxlFKI4h0Vkp/kKCERISUB90U7KbCoOYeqtKETcRkO9mX1kMrJ2
BmU5tNVGkSDf6NjjiT9vxL0bMGGXdBkjOvJpvQ+nSxf9CHlwkreYT811883YlojPm1BZmN0nntBX
GCFfuNPlDWFgqECXssSBegGeJ5Fsp21m9vtMZ9/ol37oMP1+6gCkw4Sh25yAwHkp167dJe5ovYq4
3kJ76dWPDOL4q+nfmKR3hBZO9cHb72v0y/Dj8rvZ0HTEeBss8fLIG8oq9MeAvKcBO1rENG5KypUa
Y2LTqq/tXNNuMQ1naHGXlz1zTn0tWW81UQUNOmKknjajgLZx1mFI4AWzpbGZOC0DwuD39dBshIFE
z4wgAKUBjS0KWlBKedfEuSl6CsPPSEWZqumzsgHVJTto4oIVqbiTux6uHcKVct1Uwa0fEBkWUcEy
tAMvDvr7tF+qpGs2pro0ymvG4DiDfF/cECoVnKApgSBVXlQCeEakULPbfj+B0rQKBD+xTGNmkNbJ
J2Qi7YJbMTQFoXK9pngcAm9uIZ6mMLMAHhP8J1OnvWk54QXvssCbqTGwbZKOsXzuKVOTWEev/zkq
NYZ13VIBK1WD+yxRVzJuAD0W+RKK2D5Lt7467tus2+pgJVaWuEHkINSJZuPIYQ/erlNlGxVOhTax
ozzoB78HiQGt4kDMTvDyVGsxsURwMJkl0UOhGBQ2c4shYKp9AAubxAdISr2q+T1o6t0pfXaOqYn/
K01aWXymKTkfVbZs4/IuDSXYDvUqA65reWmDpJ+Zw5NVTmRH1hAvbgaYbo78pIIX9EdW9zaXOten
M21Sc17Hmcv2RQwGMA8UxiwY56O/9YsHC+59j6DRdsmCnTnkavaw3S1t7mG5NjXjuSvlUzUY4ICf
U4rrtAUbNGlOGbPmMtyhNoSt4mH52kYAjjJbp7k2+rNRvbZZNh+9GpYdgM6EsYPdEwYariPzacJs
oxvOlsJSxEE133lkrbQjMkgTGaX/VwLGowTdiBRVMY/LkZ6gJL5tpZC8tAeVsYqessEoTzLTVWjL
g7LoQnT4hISSj+TT4dbRoVHe+O+Wg7Y1BodvrUMJDmUKYof8p/ZOfHZOs6TE5RM1/lzDG1TXvJlF
0Jjce4uGewUUOiVrgixtBuWC5IJCp6tSd+reJJIsy1ImBkXFSbnbM/SRyqdxeMticLYEqT4KgRcm
NHpwGBwUQzVGXFSoj556LBp95qQ7pDJF8GmWS40BGTnjhivVS59aM0BVI9NzE5KlLq0KDkAwLgKS
gRrvHlM25A4UfYZrGvtWM5bdADs+e/h9f8Iv4seVyAQQyNWiO7/YPMNqhC8QJzhmqJ8mPjLkFzRq
tlH7fqfE484DUjbDZg09ac3AZJ6yv3r2wR9jC6PPYjtiujxGJHJI2YJMkKPe+lvY8FTDHhVi0tgz
LKqXaPkfY9O+5eOXpWnubKvdWA0c+jjX58P4KERBTpj+mZS7wCfns39SHXmjt8WtnFvnBrtSpyUu
Bo9oA/kI9lm3GUp6GfGQHjV8rz0DLKw+7CXWeqo53LUAm5UW3YXKuCrpNASeVwFd5sTWaN5ZXZUh
j0/fEYjYOOwM5VoMGSOpokYWr3N0oyQUFR5uXi3uB5BNe1Bzw3+SMagrBqSO+NwlN6kg8BSaq4bZ
DGpElb31OQ4x9SEQMXvJQuRyyR3CD44WbGYUp5wNzbCw+hjPOYMlabuyHbhdEa+6ftfWpzFXSLVk
cJ4/CQKEriskcuNa3GWLIK9AHtB+1/yudCtXK/TEIaAp+Pg8/eykBpI/8uOFtIPGi8eXUGq/C+he
ZbPgNfJR2PgxpndE5aRQEEKgBaX9QGyObcrOypO5jj4cXepcIfophSqXJjeGd7RIN0uhUebSfATN
rEx/wRQXs5Sz5ex8BzmRSiXIN2yNbdXpN5n2NMXAzmW+HEYcJRl2RZjt1k+x9U5cz41XMuDAO8Yf
der7XReujeauXWblwEbUrOTAdGXpM5+6ecPz6IAwijJ3czCjdOUhLVdS7KRCDvidbdYzqfvrg70M
MJY0Hp1FXoufIt5S38bqzxiOTNxKhDis7PxGpkKJUXTDDJnZ3osi5kkkmeF0YeK9OJnyXNfVZWdo
M55pWTzGKqNL/+jYwNrlo8+hDQQsq0/gCExK0ekVZGKOw0xCXarLBcMV3B3qe0owhAl450yKvzb1
fIlrLRMIdEAaA6D0RRDYx7bCIcfkivNNzg3Bagc+CKADtIq0wIINkRyrSkZt0IO+J5azFg9Kql+9
6EW2wJdipkFIKnm50kN8TAhyzdmKOg0Gzp/hfxN2XruNY9kafiICzOGWpEhly0mWdUO4HJhz5tOf
j3VupqsHUzNAo+GqdpCpvdf647I1O6YwQtfzkyFj7clU8iUZFybXbB4NmNbSaLZSTxyU4SzU8MYB
u+3fMhp+W1D+c/hhycd7QCSjQvnHv2V9XVOPsUyf0KlDLqoqt5qeWgqMcN9JxWOA0Ys3dqFlm1FL
z9CKg/BuaPdhvBvack6Xy7CwZsw3U4/9/FQCy0+yRId578qqwiEgb9awEsxTbaS/k8HTLWuDEyLO
UHXbGn9Xk/6SJOJ80Ev+71PzXzjx+oPBgvKzsQ2JnJv/3E3GKDTIT6pWSaubFx2cfO6Kw0va7rha
8+Wcj35t/M2I8huO+ePllEVJZ9kg051N7I+vKpHwWU99ycsZk7y1a6T6tyqul6Exyq8MTGQWL7mM
WlR7bMy/oDf/wqv4mZEooJlcc/x0TNn//JnbNBrpytLYvVUWbxHz43kxGh/GcDNkaIanZ6QkgKEm
ETlvxUSB6U7nwiiC6G/z/rr5/et1IPjI0ggzZ+j/43UoY1NOxWBST4MmbwcECDU6sXuUMEH2pl0r
HJwptU2MCDJnnU6/dzYyUVJR+SmRobtQ4KdEx9gA+U2vRQ4rb072/35Cfu8cf36PeAF0DAFszrr8
x/aqcdLVy9zT2fZYAv3kSIwo8JV/8tBLswPVfA4EUatRAzb5LblzzRGyaRQZOV4GEUTMYBr+y13/
ezH81/e0qtRZH5Ha/q71+A92gyZXsxBnyqmMljJacm17ZTNPa8Y10O8CRAbCI5POMUWfnUyqKvRH
3+N/jqGEb4bSUVopIqsvXIRu8fgRaHikYQZpGOToqiSUMZzEVmr6hsj6S1RSfsqVT+JP0/jWaQ9Z
FW5USlcj5ros+AWXFvW30Q+zL2n+DKdqm2ufZEthUnrKLxoT8bpha/29hC6rh0uMcLsqY6Jw5E2d
vuc6gpNLhQdGvi7CDY1u2girhLU2X5cMafN5HbwRxaAXJW0uzCjzKJ2KMmmLLGE6KZiKV6ETfXu2
JXthDtY9wTDLEHFvASGtNoVOG6MHA5SoqhJc2fQsY1OTWDEIdyE598Wlkqhj7nf/+9EB3/gvzzfv
L3KnsG+xUfzxTusyXRXUWlJOEVettRWKh8BQD1m30ahLoosARc1AZ5oVX3R+YwPyfs5ubwCcC3SK
rQgN7ud3EqfLSHVTFkdzZD4ubky9tNz9Ws10sUBoIG+TKPiMkDMu7P2G9BQ35yUdqcNhi6gJmFtj
yb0SY4FB9vF3H0m7RtY3lSTw22f6G8HXWCikmk+LYoocSKQIJdlG9yUlORuVoviiZomXJ4/xW09y
iBqQ3UUEo57tmuA1Mohy+iASDsGFvpkq0uuJ86JfUSQwYEDIgHgIGn9RGlcjEZ+YPS7+qlIJ4r6N
tJSq4PTIakTjkqFMjq8ZgIbUdgxdyi5CPNXod6n9aIS3GLf/Yoq2RJF2o+BwpEWxV8/qqKHwPskQ
IAa9fwOB60pQ7fRm2I615OUxcEa+ZQHCu0s6TUpMofC0ynCpKemp1OYJMh/TGr3OS9Nfp/GYWfcE
BYHRMCSZOh4ybODZm/QpUTo5tgERL3yq5SYXtxD6h1QVBLNraTNhPE0FhDIi4UBsQbdriocHi4Mr
/DZ1eXW108aGyKnek6If1i7wLMIb0dHOFyugtoAE7JjqXCR7xkLJL3o8AakuD4AC7Tw3+1hk4xRR
BYm0J+ObgNmZHqKs34iQiVDeuvwJkrAx2V4L3t25wZqFhLL/GQKSLLPwlJZnGTa0Sz4kbP1d64sl
5twl9oIg9eqpuhRgSxjl11LQaqdYHrqnqT/U00bSN6niGQTwDW4m2n3mEDEZqkzim+6qZ15q+SQu
goZL1DZYjFIc1A6py1HnBcZW73wr2PBwScVWZO3D+cT6R9guhLilMcXxti6qPXLDfjglz5JGKWJY
lvRclq5ZZFtk+dC10GlIooVgP/efVpFiJuSekmgTkFUfS+8qrKsFbZuSApnQnrug2l0t7IOM0UR9
m+r+OBL+MGTFbozmA11ap4THWoonzwJ7Dmtri5wJj2WxxZnzQpZN118RKwHB0dhLk7MTadKmKRGW
ifyu17gYk6bL+VHRBNJB9ABFgoBvLPPJpA/D7TrySlXzkarjRh/J94/Ikg5+BomqTd7fKuWZOY2d
UnVdK4ri1thLzOOCjGuhvbBZi8klru9S99OxHQhlQwRHuklYuzsCntqM3F+iZBTlQSyo7xaBOEda
FXNzdBcp+xJKmJeQpP9yOI9a/bbKtkvSq2kJ2S/RdG00JF8lQ5wAWDAj6mubcj/EHSqHh7Y/V2GA
oSQ6mNMPlVcb6i/Idid5GEKkCwis78FVFpnlGs03HgcLf+UaRLlWrUQM/kMzPi6ZX1r6vphaYFdf
zubzTAkMzuQlRABZshZUEa33JrhA+DYs8pOZKy6mMNjJkWSH/MUoeiewIpa+xk1DUqqSYKhsk+rY
oBR2K+Q3t7ueOLe6KvcysdIQ1Jtk0RyDP2ph48qEUzQ8m0RRTMIuQga4PkOAzjI7kFhFBIMmD0Ic
EzH6rsSUTJC8TfM5ySA5IlZ6hvt7in/VUEM/pQE20CkKYX2duk8r/WzEg4EGLZTEm7lCsP2ykzCa
Si/1wqGQYdlGP4d5HxEMqxp5s8qA2RIP9ACZ0NGhmiNKJe9HglPO3vTgPi/n2CD2Gu3zDCrLhZlg
Eiing1ZKnpHHwKG9XRnPpvXLGB7woy9JeMy7+Uji5ZB2bge8LsbPAhrNWj6mAY3jr/NM7h3kERHo
0Hmo1QvswrdaVlzWNas0P0M8MkQU0UXfeTkIq7TgReoeLQJ5KjINqxSFJ09N2qnHttqlXORS6nds
GLRRKOLfyqaMP7mCdTbVNFSJIiiGyv//OZvGAY9qO+vKaVHJyjX5BT9pCaFa6XO53Gcg+IgnoM7n
g8m51uFpNwm0kIqF9nIV8pBLbFGdamRKZKke02uSb1SZQLD0NhMILyxP2nDVdOZF+jlancV0usjS
uKmGgRoSzYuW3RiQfEIjQEmFEtR/NqguIxUoOE3ZiuQKJt/XU4niecYaDrfWE3vb46FdCPGuheiY
1eitU5WktBr92o3LMTf7jQCwBgRGMckO2sFBDYIRHZd5cKxuRaRt5rjHnRQeUzmJgOUI2lvVDv29
5T2l/dWZ/Cfh9P+vssV1LILY8r9/vsoVVV9iEIjMJcQhyOBoyMjAo2FTYBKe//cU9F/XjdWODXZO
yJLxZ9hQo6lRVTWDcuoFAjiEN7z3cnZZMGQ1BxNXeFmsPTf5VhRduMtmve0ixohG+9uut/5Uf07N
cOM0Oa7MHtPzP3/qAml61YV0aZF06cmoD1dYIJOeya3y41Sx2fuK9gmvid8n7TbDxRVBjf3l1cCV
9e9vA38Ay45GWBVW7D/Et8Y0dZYuZP1pIEGNo7Npsr1QTVvmBke2KCxi6CACz8KDhpgs0TpbrxRg
aIP4P9MewsQhzdUP5xX8Vvx5eR3rrxg5ukSdwa4Gd9I5BwDsT8aUOgRbOXFfMZisvVqynyJMXQNm
kEOZ3VOJj6geBX8CUwnmgcvpMZ9QG9XwTR2+H2OHBHmrxkhdNXIHas56khvWWJwhpIt5qA8NY0EN
KNvJ135JP6jy0ugljQsOQPImusnusGcZBJ+S2gRtQxR32P4s0nKgYIrpgBoA3Gf15xKhICqQ8/hl
uicblJI3083n+KDyX8TY+fR2MakintwIXR3gozNCM2g6hVXdTWfwD8YZFOW7V9MNHQMuPRtp+RW3
fB3AoCkj6B9iRZ4x8jXwzKhA9fJC5gtAu7o1cpBzSdxHATLU8jsmq0aB74o5wkVmRx5dx5u0DJCZ
nRSGNJ0oqsr4d6FGcaNxXyTnJe5pdIxc8tC3pqi7VfZUCaey/8a2x4vH0CO8tTK6fiPdrzNtK9Ru
O9GMHY93KgQM5RAI3VNT5Q4x23WJ4ZjkSElwBg5cstM2rRS4USBvdRAf+mjwPxCwV+iOntwmFLCd
2mBLe55kKIOfZozAMB76kJYVbwAGTITHRhf3oj74LZpq6NVVFRWssaWRB0KWjLUnFJCs5badLGTY
H6zChBB0+0YGzxuvWvzSUWTVel1zzJvl2Ipkew/JbhEvKpBqRHt7j0B3LCS/DjLfBKgt5pC45Yr7
ChoP3kaPMPpmgacSH8gFUuAH3U/HIVF5ykGCNf5FmmpG+4+JMzsC30fkME9sgeiw5KQ9BMN4UgBA
s4VKK7RWcnvtWK6joHENFpZYF3yFTh9C+JLcraLEbaUEudeOS0BfNobU3ZOMJicqaNKQaIoEj203
bJriwzJPZvMuE4PVkN1U4I6Kw5Ns5Q4imjorXHGETzUF3xCsayeQKu8Y8ze5tS7+O4NGbnr/ZAFG
hhzfAEgsqTYhD8sYgxIkV7H/zgQAaeUakz2MaI68CH5HM27pPNpkKZgxb+i+tnxFz+xEQPPRDkRS
ETB/s9VQtVsQhwwKKp5+qbwfGlAqRCm81uU5bq+jTodMfSBYS5z4od102XYUEk8H6ZbOm55kIpQa
cGiWPZtenFJOss0fqsdFcwfrOEtO+FaO7gxZQIsTBBkuCNKp+MV1G52ZgjGVZnEG88RVZ7cjVga1
L8gyNWZXQ/CkiafGpiqehQMettsnsms1PF5Ez7gjTiR0NLxNDI22eW/EDF1BJdjoQwpk6169XRXb
6NMxC9I+4uDuRiCpjsc8QAIfRQjRFByfL2w1goyKhdddZJYXlMGDcxiXe4L5qxwJ8E2KUzp8mIRW
Stl06OiBHfMbw0pgCfZ62VrUJIoaR+fyTNK8MUVspQA59OFYUAKQjfpwjCWi2FuHMI9DFjxogYeJ
z7b6XS/KrjKJm0GiZLwYdmqlk9OQHgNUOJqK7aaE/QttRb/DH3YD8qf42o03kn6cJTsa8rdiCE4U
IWaqfgz62pR6x4mhVk8TU1mUZTthBdEnCviehvCa1+DQg7JpGhJnrC+WHye0lKOU34HnUYYyAmZF
CKtCE49xkIdfaRrgCQUGSHDqs1lGfftASCaJE4+W8MtcBiQ57EGzTNESz6PIr51zHL+huvZ3gfXw
hlKMiYVARjg47Mh+4aogOlO8p+z5Rk7dHn8zKXPHrA59Q/RmtouQ+Zhg7Qa7S91EfjMxbsF9qnUK
Wo7z6brMhqtXGHj5D9/1VD13PXWoErKNz6kqvbY+95TlEBlnx2g1mt2wpoGCRFSjioFsfIh4ISPJ
soOVs+Pisxag5XibGWxiwx1iW2FdM4ZrRmrmEBwK4oIMAlRaOgZWGWgXTn6EHy2DIa2DLXFREKnM
X7wUZgV/MsIXW6/LtF6D3DvBVzR3LmK5rqdJzXTL5S00tsfdROyaJE6kzJv4T6ZD2SrEMjzzwKCt
eROLdz3+Nad3jUw3OAMMCJ1wNeqtwQbdlxf8L/PwPbXtxlxBhoKs6GkXCyFxBxzjieAa06ugekZE
LjSUyMh7um5uQVPZy/TwW5OT7VbgP2SPMYAcA1z/VI4JpQ5VodgNch2UKTDUgRcn16W4jfVWro6a
uKnVKywCT+8EpFSRGXBczW6EiSO24/ZKzjqfkvwoNX81VdmXq53A02V1mSNJ96z8VuZXpCiobGpr
P2nvoQhz/2Wi1msJ6stvsJiLvhBeULmiCqcoat5KRWtEpASp5TXSkWSplRzWguihnLekW21l0isE
SNQ6GKmCk91CMpymJcnZRF+SvI/ZbcypyAP9GHfrcqv3NMw36pOICVkN2AgjrlcuBC0p9hrtXdOG
TWajK4Ak0vgo42TkLDQIZXvuWbWVs8LL3UyBLYmKnZimNw1XgZo0NkPlBH3pJJbOFYAcly0Asgmg
wK4i6tKExzk9Ruk5UO6NELFYdLBJdkyNGaMRECWvVT1+tnDZuik+BvNDVUBXFixEV5WToi4pNBCR
tT1MYnMyw3uPBpVAvoGnHVUHNCj1uIcA+K6eP0GAUgY8BpfVOQ76WIOZAO06I9jTJN8yS8QLGb+F
Tk6+nTjG6MSHQ9N9j+qKenjqTuGUSduH33AYlQUhtc0xsUuztdKx8stgeZawKdR3kdGu0J9nBdam
OCptxyn+GRF4MPe7Etejwb4lKi5qEW+d7zTSjwfpOQ2jzUAQ0cAYqfc/FEUC2YnVd6I8jTBr6gKK
A/XecZ/JEgEi3W0Bdox3UyZxFYHy0eCXHpXqKV880XhFTMeieoaco+WCpNcWkVbPPDYO7kJIY4pw
p9BUV2xPqWIee/OhY/Idh02FnGnUJNYFHFMKybtcDSDsSYluAFsNkc82tmZaZJ8tIJZ11acqC7mj
vLXGbaQcBI61LPmuBs0Z1L2AzqaRjWtQKI+ryUoyGnc0fnV944aiZSvMNxznqxVTRT7dUM690GxK
ReNxRnCYWtaLQqXHGuChsXwa8m4Q5s+uDTfWtHwkePzahoTROLTTfj6pKtWNVb7vQYn69KrmAgjk
p6Q/KotgN8uvtOM2UEJ3DO7BhPxUFV2B2ZFgYj/MR7s1/IYUgILwnyLvtoJ+I6/N7RjO8UxscMyu
KYFFMCNV6M80hT2LybgrCslp+3lljgzARTEO92L5a4Vi0+pDIpq4uxEYqWqEA4J7go9UXPCtwcKF
fLQEEVPqGR6DrzHA08OmVsNylDjf5gPAUFaK51GQzqoFhEayqVMF1dHI850q/nTjN3OizpLQGI+w
kTpTy4pz6EbnCBGVIFp9SIfiogspC0c2223bfMXGzxxwBs9vktKe21ykuiB/l3EjFag+5bxdcQpi
vNF4nseJC6XCwZbXB6H/VXVwh1b1HMl+zyBRkz4Qa4Tj5EhjWJ46OBGNDJqyeKkSkGVPsgZwPAAh
+I9VkDEjiKuOuvFVobcVlbdCvNcggWa7TWEoNWlfWaXNd8S7F/cGWhfZdGR6HKx42LD3az2nh8Fh
DckTLbB2KpoXNBRC/51y6BsiHWLAcnFFuv++XR+15GyYpUdhTbfyWdFRqovnxEzfFMS+SbAh4vgg
Ca/iimm2zLnKazBpbidpXtkml4U6bQ2Yhqe/Mj5q3u5qcBTKlLAS8RDjXbWKG+Jvly+fLa/tfMwA
F+WnbAKkDc8tk3JdNV80GeMkw2j/KeBOFc1vu9BOInGh+LGL4haY36nyPQdbHfpRrzYa1mxAiBxW
iA4D7oPFHafaS6TKreXptGgD5BaG6MEX6Atmm9wN6+8ovCmy5vTL83p05Pp+lQP1lXIRO1J4goc1
eVexttHQ+EmxOLlwNwhVtJTxVBFaHwp2D4yXKSL7HsA+Ytgu/gFtytWGtAJ0KQDHoPICSi38/QyE
LaksuJ+9Uo6Oqy4CzQ7ZIDO5+mr00up3MhfsUUcRImAy5ybUlAqf9Gh36q8aXD4qyM64xPRJN+nj
vCxbygRROgSrSStDijel53KsX4dXkRTQGmZUknrHkKhav6bDTRpUNm8QVEYUzUCBwhfgNXIboAMx
OmspkpjdMFPo8ilDDAR96oiM39wgaDfxVENBCH7KmyaMuIMxq6VeN5PCjfx14IOpuNWqT6XkeWDW
ibua6YWmFGDHoXTzYCEHgZwd+VVGRA/MH6iBAzNCQu27KrOEIaJoGBJE0+uWHC5SPCYy86AReRNd
FlNd/oXyko1/mT9XRl1GxUyljUTOt/kHtpSmY5MIMwGQsnrTyOEQoM9lhCXyzIMCkddWB0VkRZDO
GikUUKiyujHlzWrXDI1NFScbWSbequ94o+Gs0Wff0JqjQX7MEtFdYn6NLBszsfcFtbKR3PuN/CVP
qS2Rudw0rzMjyKRfiLDbcqWu1r/8kE4/cSpRZUIEaERl5nzOMDRWBH/kLA1rAlbHBTMLtwVN3DIS
xgpamhhO1lLzRKmZ4i0QP41MvZVA8v+1HQK3ZLNKQWuIeUasD25Ko21spu8Ke3RuvbQt4QqsDLQd
E4lFL/nYfup9vJHiA4LMUHqbwo+5XpP3+iMewwbLcPy5WnV0+Xs2i8dEHbZARyx3a81x56ADnauj
VWAiEG+1BkGHhildoATlxwGLWEvzFMHXxXcufhRf6jov9q/s3+46B7cTpMmUeORFjrzMJVxRI2v+
xKki0LLARRYPP6ZgusOQ+Xm6l8azmLyNYvWoE7WgT49NwJAQ3CaRKKv+ATHdkN+qfHE1bZ8arSto
KFk+NF5iLWJakoyDxCpJsrY9qNRdUGyxHAsA0FaufT3OsZhe11py8qAJTSYXKLoqFlqWu8hcy2zr
JYagOrkpnzKF+m/t02y1TYIAbe6eEmPxcqyWknCyJNSa7xmKBSN8Jw7aBsj0uqJ+7MkBmaUEY8VA
LKeEFtgAdrjNQrRZYxtoS9yr022siBcxbbOh/IVAh67UHEH/VIYrjfO4FyhYNAp/UXZx9VGWvwKe
LgE4uEKI1De7ZXhv5H0LK6SzyUsfeTKRO6O4oTafWkV2MuGdJGdRe8wQf3Vt8WiO5jsbQJOQHsqR
vD5kAZEQJVnzV6ngzCQ7odTuSf3RUKctYM2eLvGtyK/lwC7K3gteVfe/5ky2Yw5lg7W24DiSxob0
YNwn00nIW1/jopSjH0So+EFad6GgJ0sAdU0pImledQb5x8hP4cS0W12XZHHnWPNy2iHyrnwbmoPI
Yc4dHibLuQ6+yYiHg2bUrbcVcEidAnlxA6g1/T852Vf42wce6bCDzXphZqkI1JQQ8sRMaui7XTlC
4ZdOOwNoIeBWE1W2rR4uTFoib7XtZcoXPBog+GkUEPlq2FuQKJRht4GNcML2JvG+LrX+B7an4ROT
hiuF3UHTBpK1Y5e50iA5iQw4lh4LygetSj4GNuVEbdJsW9qnGSFFHjxd6DbgAy/5S6Bc8S3BileE
Z2xz+uq6BcAZwkDRObwTpyqeCiV3M1Pz1bncKk3jSaFnBsaXsTCd5gAM5SGXqF1H4YWH/gXrRG4i
a1tII5HDrwTxHB2zAtNLTmATwkLqa8lW0ca3ujfcVu6cKn2LUk5kM4RUJEPE0sLQbZHk6t0aYRJ/
iIJ6R4q+bwoCXsm90rrdKHYfbRJvSvziLPmeOD2a5dOIAsCKLW+ZvqTmrbJ4+/TpqWCBx9Ck9MZT
I1AeRG922pZ2RvxTltForMiHrGi9pFZfhhj8rzqpbAv6kDv4qbj6yKOEOFV6fnJeYrPE3UXhKJ4U
WIJ4CE41B410n8vTgyiOG7n84OMyY2W1MFf+TAz4Fute1CaHBMNhjoVgCE8xxYf8KL/TeKbQ76iB
E7l81dU7RUj+8iaE79bw2YABGpBmYX0TZ2AXeU9QhSsb94TYnq43OV2ehu7ejq0rDZlznktatYJf
cwHHwyISAxZasM/jdA0TAKPiHmbiduqOVRUC6XDmVRZNQh36gh+tO4rMEnVCsBgQFqsMUjonUIZd
zGNjoD2TALd7BVgC9YU17lNgxrnHYnCSpAe5oaBTumUx3e1kFkTBk6wQdZFeSP32zD7GgN86MPVy
AkwoMMZ0azBVCJiT7KAmbFZ/EISkJ2a6zpiBdJpNYCQMi+zAx8V6VgbZoXDJXQyRkBn8Bb26Y8kH
HjBigUJh3SlQtig6MtDZ1xE/BuH0FFroIjG1RdTOV0B2pTUfjfE6E2dfxWSn8YYdlc0iZP4InDbS
QhNrVLJY72V6aTAY4HF4zzUNSrLeS/VzWk8OZpQZh2gSNk+sh3GKNIAnmGzmOgccmO4Jk2U2T94k
i69SE/tjQDUYQbZM4x3B9oFE9lh4LSmsSZrFLUug8/5mdgH65GyboccIU19CFDBAFBCQeVllVEYQ
bxRqN8OxeBeH6b3TH8xmvLRd6KI1fs8U/c1Ik8fWJEJ4H9bMFMGzznBXIpgoUoT51Qk5dthc8e2P
RccFujXKGyOc9GvV44+rljl4nKfYweDIRr4cF6RmdcJ9Bcms57cAycayYIfLfLG/QEUm2eAXQbYV
+IO5BZgKvlXls1G9LI/cKmfRTvR3gQZt5GH0yVjxkyzkTgjjKsCwmVZ0QqXZRFeiLZh1cWj2YKwG
mC/CBMqWxLBj47s0GsIZsfPVelqvhrnnEZB1VLz6QdTHjaKEp6D/UtKOx7i8pOHg5B0JpYTVDO0D
muW2v6rAYGaRn/lUrqIBiKAckqDUSPk/NuqAVs1yYcy5oDjI832qdG9YXYg7Xw1CsKtc9DV/XeyH
vaVNnpZOX6rOoD2kB00fXkM6GgqYObRjjspOBJ4arpJxnMvxayX8msbaBswqW6CcFuKByG9x/EUp
zCYcu9ekqV0xAPitRkqiKrdqrE3FxToKiJ9T4aRh6NJxITMG5B2WikRxReYDYS2VS1x2Txv/vqzx
uaV9rx0avdl2UewrpfjSYCmLKmEXW2SrTbGnDJat1+Fm1frWbGVVolL61sJhiUzZ76qQ3YPqGdxw
zKUVgun7owE4H17yFaqpA9/KVfQasb+SErS3E8xCjOnEng+JsGZGwCN6ssVyp20EiY6R5hyYR66E
AJigUeIH8zllxpwHCcLAN4HmFxDomCJzjazFyHrGGmHLeHIGUzlL6UIWoOpJjXnoeQs3SUk1NOE1
HdU44/hOGftFgaNfcnD8vuCuKLZVIbZ8Y+0tmOQT+YvvYWAeQBpf24j1TR5/zKLw5lTahUphW7X2
msCJDex0A3IliAV/CFfnEYxULfAxi40XpLqaAh+JHEKXUKd1mlLfQNQeyIcg0hUz0lL6qvhi0T0Q
JKoTyVh38YstcnGO+trHXv5A9VJVUyD5OIjytpj0fdIxdE4ID5NDJeVuArY0akQbLKW7jGSOBKo/
FSFZmyzsyevcGASnPdKqtxO06IB3AoyKg1kO3a67dWhBTBEyMGNqHVXuxWVLhJtr1cJFMxAkhpRe
lGN2VkL1Qc61SzL3+wQsWQyWtb+i3unpbpazlylFoFlCYhEw8jqORNzSJ8VRUCvmIVr6EvWAeJSm
Hq1UvpOs1huWflvK9Y+YE4tVKMeuMR40TfeKbnqZALuR0DGhDaehbhkXri2KeibwBScBumK5u1ej
/pETV1ISh0reVI/6fZYYqZpXuccHRlxIJzjKNgna52JA2xGWvs5XQirtz6N8ztKS1rnusGQjWTko
UDTrceAQ63gzNrZq/ki8bzFRENgoObloHs3+UcTLL6AqTHSUzTEwTEflCll0hPli4MnDfR29li9R
dUB5kguKS07Oen00+qok00xvpHR0lAx8GwyjA5HCKtFEa5STNb5WHOdj/VipJ1H9BuaMxXTfK8GW
OoFqzZdF3XnSjO66ZFQlzRCCi+Al3WtTgXLo2ZM8EUekhstPmi58xYxI3vKAspw8KfATJPa5sBPU
FFy7I0ZSRiElEQ8c1WyOskFzJsfZ+JFnxIlR5dwahKZYBbam0F/a5j7mxOjw6whwNOLWoXM5p9l1
BEiT0ZH1meVXKPjNDvku+bqg2G/D0QiApgQY1U7aTlFBUw3EmKXDBlhk5tCykcE1DYyFBi9kj9lD
oxrJWhvB5coOMUKX/U/Icdj3ER8ig8cq6PItVgUm+bDZrhqqHY8Po3ZyYiY64sB9WarWxn3sBlW2
l8Xn6UwC1kaZ6q2OIUYnCKQUCTjF3d67YVMcJqrxouvmSKmv7R8/Vdv+9N982/72Y+fzcuRj8c4/
2pdjZ79l9tub/eYf31qPfx4v/tvleHk7+us/CtsfnMnhwzCv9sbfqHa8QyLnXI6fv//A548G582/
1C5/La/sHs+Ei5RJfuZZCww/+RGfabd/ki8QyE+m+03sqQv2/yB60o/g9y/tbnEg7OzmEKp27k+H
xIWN9btneBjQ3T3cgV2e0Iw5scP32m0Mf9nUXuez19sctyKJLQ/TN6HHRFskB2GvOJRA7/qeq8mh
ck5+BvM1j58EoC5PjFgxApxP4nrU2p2/pDvUggJRAX33QZKk9aF+tcQdqXiAceIRKmDj9QHbJRlZ
5U2tHwmEUMoNerbgWBy0DX8ZoJ2cNrsqti2zZABKLY4iXFbvrxhZEu7WbkoefiXJd3UVopKuHuuF
ibsZ0R2WkI0MsYnqRfTa6SuitVOVS4FYVa2pbK7SfVBQ4VDMy0ENIm+1T2jiVyTywyunagFZCttD
T0yXCNwcQ8EO4nxQCQeTEKFCrau9vGrUVteL1r/mo7jtA+yow3spAHQRQExe/k7PG1vWRuBb2BQS
WcUx3Jlk6Js5QxltNAakewI8MS0EWLNmp+h/Js5XSVf25L4zcgEYFJ68tqROJ4q+Pb1Ln8xC8ZVp
ec8RNGekrGVL76tBvqc/TONtMCMlqivmkXGTuUqDcJhwwbDiUKYdegL3lecAuybRjQk0lXRqEXSs
LZq0XZJbMZL0a9HjFeduR3xDy4GgIhkyp3sPwrwqksfla506aEseBlrZ1zx44VxW8iGcITNQfHXg
DdGo+kqEWjwhSs/86U3eumK31xWBgOfXtT/IEBtvWhAxNp99d1pf2T6HE0Le3zSHNa5vvWiI3o/5
k1ECwiE1vCt/euF97SWyzhgKjTnwGJLskA7FgnkzpnMITdVm6cWTOaWnDGW3OfqE9/v1aGw0IffH
Qt/18TNDrRs08oOJwkUaNTuHrtTI3+RgHfJjNwXHCMRGGICkiUhgzo9oaO8pGGoX7VEWUl5TsOyM
S3uWfU36CcBhViE5Eed8pq2pvGqSB6RTUnGcEcoVj8ERedVmoI7TIMxSH3Gp6kzSI8p32jACzvtJ
oLM0PXfhVyv6nacYo9PEV4udvY7fwEFsFA5OnSH9CV/SqrdVMtyJiPVUp51pSoTKDsi2CronkEVc
SMIWEmxVGqGNROzNhFCJT7NqbJSQiGbglXWc60BGDCx/arhv/4+z89ptHEu79hURYNoMp5ZEZdmy
LAedEGWXzZwzr/57tk/+bk+hC/gHaGBmUF2WRXLzDWs9S1r2GG438mQ3Qsy1W7IJow52S/YsXcGp
LMZKxL1UroaTLEyFk7FhNH1in8JUgJ+zlkiuipGf2T8205Uck21d8ymR0WnYFIb51aXOrajKcY7o
KaikyzhTuzen3DoKFFN+vBZw9YYuuyvMs28/58GHGe8BDyjJQTqfrFcU0W3+wH8JtA84QWgOwTc6
UBOZC2c310JWM5BeZS5HFFYORSJWQqGKBf6ju1w/Kn21SmY4VMraZxbVWnyf7OxdgdDah9bJviVf
j2TQsd5CeJxTQqgBIoV3VP/EO3fT4ygu0l/mBL+CBC+E6msAGpu3sNLwScnXibFPtGvMmx6dId5B
O33KmAWloF/5iskRPZT6W5q8TExYxKWdkdfi0WArp8aMqQy5+dRUTDVdcYitJyQ8XsLRoFqcn8HJ
Z5BSF58TarAIhVGgWQgVAZewn2sHbROO7yNGE1kWzxBcQCjxyQvrmZe4NxWzFMhGy1AnLblkDXME
3a3RoNXbwpUZsawL9L0NjwFvHHclUoVFV/xKbN4Gdftk1gi64fDb64k536y/OiL7tMHqAh9kqg2g
afRXSUGoO7TnnOtcT9ZWJ0kbExQbwvU83jA0ErD5WxmznTOy+qgyDneshjPptCzwQ+kSCXhgSLz2
/QWkkrpH9KnREkkvcrQJIDNY7dWy31iXLFJs5zmPK3PEqepQF0mNwryI+O6/sgrlNOyXML0fEDBH
IPln5a0HoWs+96xuQ//q0lCMiDgcC4JMbiwkoEwuuaCWKgJkrw0IkleU9G8UebaVj4siuRVw/7E/
zEVEW3rKmGOl1irCOPXS8t/L6X40EEgo7YJvZ0wuIK6WMhJqLi+VFWK8pNgwXyQ7EqvGFBce5suE
c0dhEhkwiBOFkMvePQ6cDtuzDUwz0kkKZ0eIKDjgwUyzvcHuR2eQE0/ZXefe8wWE3cmNf3HDgtbf
hJhaFV7T2Llr/8JWScC8s/YhB05ZEOp7TgOdyghdrcoI8MOonhzaiKz9mJXBk5dbTyFCtiwFj25P
Ci1v8BRhSE/ws89Grp6RjNYPBhRNIYorgg11/kKGBxwtqvSto8K7GJ9zprFlgT2UwHIrAVQR7wZ1
3s1Ng7zZOk1ztmwkf5jlfy2u/Kl1TbR1Qr80V7KzAxsyUFZPl7p89CPgm+NnV33Pl2omvqCCe8ne
TagVTKNdKqzdia1ArUv3Hr2MarmJS/dVpRgOyXitMsgBc4+ayjmbOg5DzSXvnrGD4jxa+bHm9ppY
txLDqsTxoXUvpEvuDV5tyBNhfvEemdn7vrVhh6KKBYZW35WEvktse1aS9oT9XxpAasDXfmp5TWQh
SGAH7PBKhSBYUOzkICATOAvWp8OaWQdOObUbJ9i73BWS4F7jxCzIbLRyA7OFthjx/AEBqFHDa+iz
TBIOCv6ukhCsWkOIwcRXD9p7QIa8SeYHO0g/iynaqiW5B36+G2xnZdnTWYUGEProrvRu4QiXf8hC
II8zRzsFNoAZ1cA+Q7qw7Y5WmU6/zD5iHGaphre8R/TNr1X3+x4xCwZFSPLak3DfXGNj84u3lFCD
g2aY5brNO0Lvt9X8aqPQKOwRiIFYONVT2duw9jDfF8FuQI2aYVUWGbNBBvew4nRG2TO48wTnVaN+
6VCaBVIglr7M9R/GND11Iwjblfm7FTuFHS6c/3sNUZJIle/mKJ4wfjg973u7PZl5uVQi1VN0whh/
l+ENJpYZHTNSr0ZbW8yKsXf69NiP/n6O0lUOHpctRWuW9Jzv2nAwkoS13gvnCqh/th0Z21UqVq68
FwAaaMBpd0G+V2BUR/NaQbU8Ns8xTwf2xJUBVSlQdgp+9i5NVxodUOlOIJV+T+YzHrwLnqsiirZW
xRBTzR/DJnwYmZdl6I4g1Notxgi/VZZqnuyV5IKf4FAqrzVQdqhYmBpjlt8x/LYSO9Qx5+Mjyaxt
nsys8YySUylQiFZOacbR8QomuANFZ+i0AH34cHXA9GorJ0uF4ewMgccJWCAURJox1JoFMQbVakpq
LzePSKpI9Fg67LArx1khpkMrgAvnzmyOftF4NPaIQeBi+C9DZyxD+c3R/jaYfvzmlirxpqLEkBHh
sK/hL5fcunLsoKZih1oD4wzLQv3X3H+2WvluB9auSvVjYEIWKsX9rO5KfTzL7FfdqQ9UjPZ07w9U
6jhfiI99dzoC3gISPVDlEtjiIhwH3VkWCLknGzlztPXzmz8vEwvBdYKCkuKDn6G74dlHjWUp2tqI
irXG2NagcFCSfZvvM27G2YIVHB/CtD8G7cFi9urU7r1RXWN9zwJ31rzAh2aODHDJqdPH1a1MHoI+
3JJDw9qQlMhSYd0ekIAwMSJL7KWjwiHMxEbKmNQ+WXd0pEXFXtg3rUUACGwYaGENBYQGg/hhO4z+
l9UhgiU5aKywCoUD+lb34Ep1ZGEfxhzOvqNuZ0YyeYZUNeExEtWx88UJljNtCP8w2nTZQ7E8Ba5K
HUR4uy2WYK0VwBsSP5LI/jy8BW9ZATre0WVoTf8oWv/k98VFl7SFKdyGXBKQMfKlOrJGyc6I/25F
V3hKheLUabeQxnem8DvgMAmIMp+JQfOsjh382W2YwlWoTE9G8fjayJF+tQgLoyJShusY8L5IdGa5
xVpNIZ8ItMgMuuOeaAGVGOp0MxSQItP5MUuyc6jvm5irwzsrwZVT0ts5jFVkRNTcH4d6OkxM1tTZ
azv/HZPVpsA728exjdCEUseZGvn6XI2ztosThfqsl0KfW5wjp63Dp6qfkM6264LU2qseXGXcVwYD
jPYjDOq14CWg8K0lSUZN966O+apwE6iWfchfXV78kaWHO23bx7zaN+a48vnpQ3puMoqSZ9JpCAmb
GEGP47XRP5tcebCqdMdXoAC1QaXfHdv2PPXHkOcri6NfAwtzZ002NNPZAVkxG8u3MMAp62h7EaJh
yrn1lTBgc93BccCiXvWxv8wnpjgJLWWOisfEQE7iwkz4h5IS6drXzbIkvcwfRg5QGX3xYvQ3k6x5
7g135HYQT60tMZ2IJZzyy63inQrTR8TjSuU1Zhv3gkihO17Fi8J0t0KBH+eESrAUqbQJKw6BMRzO
YYVEDglM5obcWDoXKBogZzn9dRqmp8BiToDajGMwbg8aAIyy669lGz9ajXilKiVUhsNc6PkxnsOP
IEcaq4tbRTk8P3Iya+l8wk3PXNt/KGJ93SpYbct36F2I5C9poX2XCoqVMUdLXucw8WB8n4LKeJQ3
W5/Mh6hsXtMA/UHprrJ9VhuH0XK9wD0Zwt3Zw6btl1Mygz1zCAH8RUhC+NUXt2CMPpiSbqdm2pZC
vTcr9ZjDNXtVLXYRarBnCwXT+6sr7HXH2tSNq5Xj71nhrNPuybGZeXfscPtoP/iCaRyqEx8s6Di7
q5HN7yaL52csyOEnmPAZILTjDkzLWEbCaGlHrGLoMsDKWuWarbRFVrPr+6vQfi7i1wqNEbwXGRf/
iz3mYOI1TxKOdHRTHCP9fB64D1XG70Kk76mYz3J+NunDGs3xasxRQFcB8mHqMFNqGquXhJdhVM2b
oVYO9EbYHAKCWphE8XxnNFQG1oegP6U1AMSdio/TmdBEqf7Fdgvyf7m2KJVlfWGCBK/8c+fwsaaD
w0cn1E+udkxaqkmhdKD0rlNisaL5wYrYXEJVCsPnsogfynG4KuJUZDlaxmBFCxnfafzgSNLMs0OP
g1Fl94awREM6Umi3ESdZzOKFd9pdVTQrjfGBKMNPbWqRi0ZeP710E8WcP5INNFGQEUEqaQWKi7l1
1rHyPWeB5ZnWq4nmp6jQ5bvNKkMMlhAP4VfpMW5NAlkiJLqF/zJPp4Sm1UR9YnE+srRGjOJxcRpt
o/svFdAsEesoRvmuaxMkCs583gkbP75W9Tmwfvkaar9waY80EPqzmoTrMNGJtJjOwmCoynC2kidS
G6y03liOpuKJCM1u4z4mvO1LlJTZUK5VVE89vob44mM70JXyIbXqczg370HoLhELr6zGWoGuIZCc
hLZ02fungWwn6aRLehVRZ7kCdd2bzb5od679qpnNMkya5RBzxAp97yYTOcEEZqkSE6pC4v0oDPpC
7sHK0nFJ9cthXh0ZcUQ7WWWMaeml+DoCbMVjpnguvOw8DVeZ624DGjaVr6/U7PvAGVZ+gncGi3Dg
I+8h85vqEFw6h0X7ELeZh6gy5kklUQoDIng2V3kdWbXa7w2ySxvVlzV7FWsMZ/iI0ngzm+fYBk7v
r+E/WYSghoyI4Uq1PWEcrwmPT+3jjSagXugXt7BA5ny66WOUwC7qz/z/TDVWQ9khaWDmSX0iK3hp
QJXJUGJwFlnMKM4HTAMFLbOMDYvNTL2JTiag0MB1NMDizcpJTmnatYJwRZAtoINbGPtHhhVZCVOI
wVkFjbwtqJkZFInpbDEINynB6ttIE56k1aJraPeheooOan5Hb9Mjcs1/S0VffmFChG5lLObDNL/Z
BtIUfdElDHh7JoV4owS6Y52xZ07gtl2sI1YfAaOXMRy3zHrymixPH/KLBHecMpTSyPAyKXfWjmXI
JCBc9DWQih57sFczSKHMVrTxvTBZKuX3/23Ds/9gwiOzWoWU5UK31X8SNCbR6YWwKtATwS9i0vth
wlalb113XhxDdq7YxLysY4jQaV65FJbYVpxwSu0uNRpoMoR4qPOXmtAH/gS/ELMbChhWSgvQQL4g
9rDkhBDjoo9Yw+jjKmXCUmT2i1uZ4JyKpW7wWKLcipg6NMWZzcBeRm+kZbJEoI2aNbtr1JMImKel
X0P4nAOrbJKbpo2LBvNeHTOJ1N/K+Za32jqGKZxPeOmrp8b5PRbGuhnRV1lYtm41p7NFkh1NsAjA
u8Zk3I0TL1OSc6q/JWh+h7f+8FhqhszfxmQpE4l+cNdNWwkt9vNYBASiBzX1+h7aXfgVqE+jdG84
zSHbtNNjjOlZTqMDqEm046rN10ACSjL+BR/+J3yLZqA20pH6G6CRfyBmaOht055tcTSmbCPS0YPI
UJnww99VZTehouclyzmgF/rSmYJVRalKF0irbLo33tkWQe5AB87m30Jrvu+wn9+UqRFdBksSN6b2
44NFsxYVHKviWDJ7pUKraToH1Vky+WyqrYq1QaLDTen+6CHfokJvafn/8hh8e15/fgqbsHQD+qxE
W/64XlGgh0YzzeIYMg/QgBkwEI2sV9bhev6BgqLUD3E9vPcoy4uUJkTxtxoqroRXDZf5YxwVmDGH
lCceySlR5dKfqJRXOXqQdtG6eHIY4SRsjtx23TLCNyio2uhX3DCbfw7daOEwgGiYwhnhKmBGFyDf
btxSojxI/TABSRwKJvJ2s1Z8DjBa2poKBpHNPoZUXCCl9lO4UePSQJmbt+E+maJVnorFbGsMMT9V
85zE1tGJfztIddIZ2kB530/unZg/LZvpFmLZ+dTTRyTzdUqfC9ZHJluL0WBK916Lm4/i2jJHRkJI
GW08201ESSPVE/SerAGb6ZMa/q7jfxqte6eXwJPRLOvgZdLRwS2Puvlsdl+xeOwkcA5pO/Erjy7E
R3VESMj20kYVuXKzVydSVzEHqNLPa9NWv1jubhLRkWeprNTqM+zvlPwtVK49DqJs3DqKe0iCJ6Pn
5KXypq+iFokMDUHVXg26ZTy2TNsFXjmOVh42Nk930TQeI+s9FP7SRWWgQ+RgpzUp9cnYc/ZLR+U0
UtQ4bEj82WvS+cUAwYSN2dMMC0FTtUlxG4TcliyFL4ZknDAxCYEGdtO4dXGTOPiOWl7HWVoDa80Q
FTAmd6YWWSxbwkdG9BXAGc5H4AKMFuPHAUqlNjF7xZrGEHSKHGyE4zLKOkpXqvAs+ZRx5045bvPM
JFwpXdqsHKwoogG4lvqDn8FTLQ5OCna0jB6DNl3j+PWbzGuz3zk68DhOloodrPpiJ0FHvvaKkKRh
ztslOwstCbCarrjWhIeB1Q8HQlLpERGFO8PWH1XsIDyI+sUJf+ss54p4KRcU1s2McT6xQhuCGayF
S2GceQkuKGnbxha65OYJQOP4Jnajs8uQlRQ2HilL3NOLR90BxQ9ROGFJUgOY0RfEJ3pP2e/TOBAh
E50AT3FH7yv3itKpcwWtllioGqaiIx5HhKMJ062iOiksx03MHeYtheDbmPOySh9VPJMiMZZ2pi1k
FtA4Po/mp8F1I29HemKZxyGoZ6WRiP6gYT2iGEmL093QOAhybsmDTUAMMw4jbikjO6Z7jHRUryDA
UOuq3RCUILF7ciyrN96w97Ec/DqIQONd4up8Zw7OLeTQzZX2bGHSGrZV+FgneCXpGuzy1E/+wcJH
M7McWTf5NdK/lAhJS42ZxN0gmg+lPCTCyKd69GMThR0xMy772+/YNuPa2Pc5hKL82TUllFDoMDs5
rDv8tH5OH48uT3bc66rRqOJ6IoDMR+zZ3AwDNjDf0zqu9VjAQHwbFC8Ysk3tNmfTXePTY+aadF8T
S8lYnGjv6mRYIJzrDxMyM4s1r5I/Joq9MQa5uNDXGYHZjBkrNnlmSiqziWcpwdeLFdBHW5qz7sn1
14SHvZCuvJr+VLzo8b1PnZcWOOWRJqWEJysZ2kwcL3Xjno1Jv4aFseqj+EBC8F2sYyQw5lVLuF2I
QmxE628m1kkrniF8LSrwAYXbrKGQoqw58D0x+vEUcBhZ88vMpMGCBQOCu9zOvcgK3o1MW5flesK1
iwPXHYeN9GmjvVsy6R87CazEgpFPnvDfxUTWcvIgoQQBQvcmpNnhyRTjI9O3GOfcmNK8umBR2U9P
5FcI6c/FrYhANUFEScJQy6oLS9d1ZNMOQxHLqnKXKBX/dvqoOP1dm73YisrenvMrTJ+sek3Dt5tz
Ca3/iFGZz0iRffAGfcAPLnxPQqCw3N/pY4pODf8WCqmpSy+aLVZW4j8p021ClOC8MzvRMMblX+Ap
thFTDz0iYC16tQLcigMFSO3uM/kX+8pDC2qmRedt1uaTMaZbyxzWYzc+WVgCZA9oQRMN4PdEVbid
naOrtvtgjndgFrBRN9ugBbUQGMyYVbL/FFRF5UbVlL0OZ6eoLW/SnwSLTnv2137E549joDKMEeLz
jM+wfrNDqD915VHzIadfqT4NdjbfRcgTE4GfWA7oaVYUC42nVrBDbu+KdFwEOJgE/Ulrrcz8wZ5P
PimmDQxg6Aluthmz14mRoEYpwU4xR0XNaj5hu5fN0SFmDu+YH7j2Fj0K/jjJt1r30OKwIXrWk0Fd
Rv00WvYv293VUD33A8sMEGopwlaHu2v20fiFBKi8Kluyx2IHpPVvHdWYmTWk1DhbmEgY2nEgRzaa
S3afAzRSTpKs5nCxQAvt407F6u+vxuArmD+VDp35E8/1xAwhHQdPKCfDiBF/EJWKA9bHiRSbHdLA
6mFsh5s21gt3emJ3+Z3zw5Bpbk3cXa9+w3ah42jvdyNGmLhjtsWSGMfSsqcylygpx2YXM686eqMM
f0eFYGN097ayaWPYDOWO1ZBqblqiei2YTmTAMPm4K6YFayC8dzbZjVB2HuJ15HvULiq65beQ5JVb
1ONdXiQfAduOkWEENyfn1bLaxLNXKNzzqzr6CHeddRzu+0/tVeHcGDz7y3g2X+InG/wderL+rmFz
v6C3CPSVjbKiXp5qhLe/Axen+52zp8WYHzC5a/3KMrfasGnUD4iljJcSu93WfNoaGborJ5UmObed
OAcTIjAX3d7gbNLqNAOm0PhjyYDUEyZuCFstPomwAqTbHvPWPRTwIP675vwjchNaiY51SIeOYkkE
0D/ghWoZhW5RVeJoT+WqYtGVzLthRiNk7Hx3VyYfmfObNvq/f6rkBv2scx1dtSxGdJiaf/Z73Zw2
ZhUaJtjW6TECG0+GmTsfIz/1dN62hsPVq9b//TPFTyKztEKRluSaQrNkV/SjuA6KTO9knNIxtLdj
hhzcjJfsWqZha4DTUsnwBKKlnUPjMHf7OD9qxcp0toieC0X3cLCgMkFQp1VLM8K+11Bgi5rJiM06
AG2kA/7aRsKu8pr+FXdXI/+ygltZeTXRvk3HwgmsbDWyH4g+bQucL5Vt16zMYQ/8ijsPeLUNSI1X
eeHfyyNy6o2tDPj8728Bs8z/fveGI9k/Do0GKc0/uDuqj1AH46V+dCn5QPVn08oqI4Ry7xOwTwFB
K1hM7MpiDUAxYkpzKrHFlwsqxZb1dMNtrrIlkGBLp9GpgoaLUTDyMfF3RbfIPELZWyisWye2Oil4
nBpUDOh5hMh6dMrirxIn0mD3Fy2Cc0LkoR7ZkvtAU1WuW1bvo/qYTMdokANj0hxTCSYD3Y37QHh2
31xMoFsBjpdwyB5KUa95piB8KHLUaF4Rnk0IkioxM8rd1fYJtMgqxEwiWeoZjDgOSrJSULiYeE7U
yAvQPwFCMzMm5pjd8quEQ8e+tYVDTSJZ66CJijdp/BAqnzH/Hr2Do+MnRGyUXC9JVp3yPFhNIKci
GI9TjqkkIXgr/5RxAb4kdJPE82ixIpWUqr9czD8wlMjbNjQyRHShGt/t9j8e3lYRJVEmqn4caxRT
4dUGhArBsuR1LTCEd9R5ZG0EBvF/CihEcYn7v1kM5VPz41Em6lUGHTmkDpjqD865PQozwEtgHOXN
4DqfU6ydTUF6OeuBIL+0ek2cSUFFLGE/AAdB13Ymd7fx4dOdxCwQXJBHTcjTx3DasuFfnlx8RxRo
/uByJ9Z/6bLFHzCgJMkIoOyCvGtN/Qk1K3KrS7sInXb+gG+p5TXrwjzuX5PyIVIOAEFA35vMG3P7
EyH5FIAkgRHgG8U6h4AfF84dAN5LVdo0aM4Tmg1ExgnKmxBwLgqrLvdUA5FhDzm/+x05j1GKZAn8
Zcb7mRtmb1X22q78Owx2SwgfWnNzKurGtz6G78ciiXUtp+Oix07sdMGGqEKXsWJoLyYBXQd31V/u
oj98IRbZXKbOuWMxhvtxIjS1NsfD7GtHo8dzeRikO1JTX6Jpp+D0Nkv0b7sWO08H2e6/f/T3vOfH
3WMZLsnclsOZTPQ4d9c/bmDLL0ekDpN2jHSeTJvFB07FcFzn91bb3hdRTH4T3ramWqmomUaOxYR6
RDqSG1koY4wK53ThgPA30f2UvJD5hqJXu3O8itVbgdLfYAVgOFD2MWlX+9ZUNtPkYNZ/yFAjVVqy
cxoQCgAy/vtX+8NESSN0VdcFGWuG4fx8x/VMomeN3OZjZk87MyTCWjmwSLLDQ18w/qJq0+AuUran
KAy+kRRJ95fXrCav3L+/XgSiQjNY8WomT+iPhxOhcx6FeTQcHe1poDrt4RINDLSJ1pA+/4i4S+cu
RRPEyBtjkOcDf3Pix4bFlSSiFX+bcOlyjPa/H8iUzHLHIbLwhx15MupeUctgOJohadvMSbL5qgV4
2MFFYbeByqRWr1qOgyOlbAckCMnApfQyLTztFE7iRXCFgXUzjg02mdefMrbeHMuWgwoz/9vt+efv
7/99XPku/cftieXSz2dFwUngWmerttZDMGxc2XZp7ip14MY6MF+QjXRJv59xAHVYqrVsY1XNWs+f
mlZnq7WlsYGcZCDhFJexjdkQ33iSF4lSevJ5VyQ5YQovHWUWCqZVmNcLvSGudq7WvHralpE10ywO
JOIq//sm/dPvJyyuBeRqR6ck+PfvZ5sw8UDlD8cqD84Gl6QFF+vLwCXD8016Pnc4/fdP5OX0h1vg
nz/zx/HbKbWVlRw4xyz0DzXCokmJlwJlO4HgK1xd3qSUsLpy6vcEbkO4b51kOQzhqZlcFt+u1xIr
X7TGqZqKxWh8SgX1pOz8pvq+MpEL+WjLJkuHcAfL3o0fBQ6arm8WbOkK+4JJ5E4D3Zlmcq5KSLSK
R20C8o4JbVCf9OqZnBaZD9QwsxmBP090uDjF5hlbDO9/97coTlp+CTFTavjm3l1B5x99OOzfep1p
KttckE7TdI6Sk0nrAa0cuHN2b2eMxcJ9UL9mGt4C69VHcdFzIxAepUt/r4qT78Nm7sdhFH7TXOlJ
+luQYKbOn4ZXBf1OzfwW1St9hcUuzuaZTu6VEWSxgw1FRZ0VPxk5WyraSNzAdOiQ5XyyCo6z8doV
OnyKD6BLoFPumWukAVi/IVv6FDS2p1KsZTOBhdkHlAuGpvX4Mc43Ii76ylwE48Ps+js305dRwHzc
eZEMA0smcIjmb6X6N2r+5zmBTMyCVCmYyYsf50TBXJDNvuiP7Vgs06DwnL7fAmPRs/1IgzAx3xA1
3XpyJEbUS/IKQBWLPwSHBX8qgt9h5r/xIabx06wemuZGjb4RKMXlA9rkH6jr6uee3VE3Blsfkd6c
IKVXv2af1zLjc99uVhM4RjZLacjVgLPmpE+l/ylGljaNfpBIPLuhF6SdA3qItLLVCQvStJOSAGcz
DnlrQtiD/KOtp+wrBUfljiiRLwzeQZqNA7NAEFxEcHhsruXE2OiqbdqTIS0+3a4/5MAPeHsxrU5t
uaZN4p49CMI4xACOmu6tEJa12GVoXRsLd25E8AhyetiwLCn7ejtU+NErdd8S6VE+kfG1xBH8ZZOW
NdKj5BWoKHaF4nNKv1gpbG39gJQbxROA01rfaqDoAXeQi+OwQnDnU+cukjqiIQJRabKIC821wt9p
xvVd5iMW87X7mkrbNmzK5aPFIa3Ir5IpHkRb3bmOI1zr/qQaUL7QSFbZYwxfJ+ygGTA0AmfvTzV3
ubNVaTphWyv9hjP3Ti2m+2Q41KCVuvirZ4DnUjTFzE05FaDQMFRh+Dpr3Yl+zrpQ5KyKyV3xal0W
TAD78Sa+WuOccaWijitn70qk81j2A+Y0vXA3I3bfVFvXIQqIRdKB1zRTT7Vyqnnh5e86swsC4JPm
GjHHY1SrX0hpX/kuGjil2xpIVfSLTH7x50eTBYaheGn3yvDDV6wLSZNwTXxgMYsJAFhzUiykE/S6
PJKLsPBgr5E7z1ogldno7aYlIo7fyg8fUNNjCeMc8533wkHtLGA5nHXei9ULvJ3FzDKYpdjUOojH
PgsMWtUbJ2Q2/R76h4Ley2qg6HMtJxgvfqisJCnYNS8ws3LGpZjaFrmOtpYHHuOn2Z1nO4Nr9TE3
hscPGpCpYmDNUPJk47g2ptoriO1rDiV1aEsblmXdak7qtUStJAwxgMuoWIzlrg7FZzihGI+CF9eo
QXqEK/s2yxt3NnYSD1yENGQKmIphZSgvznxRHJbwUqSZIwl/b0wqInTfo3WMwif2vqp1bXvl94TD
LguxG0E95djSDRK8pLQCZ0Z5MCGaOIGDrM7YzNZwDFV/m5vcM4bnTg+2WR9cTNcjLlZ4r2sLc3Nt
xR6j3qW8szKYdgNqFZYI32iU8qAGiH4ACamQujDQERlezB5ijIJvxHe3acVTgqqxGbAoqchpeZqT
3Fn7FeE54jJMxgr1CIHaSNyEhTzBWKXlqWJcIJicasM76cI10SxBzbhjXCHiWgQOn6HpAZjYjJft
NzztQfzGe6KqXmrCTRljeqGGEJZElAlZwkj5KxIijk64Sx9r8HCqv4urD61/78aLouXgH302UczH
CvBdSNPTTWyBqkeCE/BiG8oHPf0AdiOdTVFLbFH8YfZb1z52VFN5y4A++CIPPO6hgqKuJ63UYhwF
RtbsLoJdD9n2UC45R1mv6Pkt4nTLmu/eX042ePfwIxqeKxglOMEQxd6n7YfmP0d8LIyBWFTsNZaG
VYMXyN1NauPZI/QhU1z12byfw25DTFrmEKSIwjCXbRG+Cz5v5sKuatkvbDUBb6XhPGL0MqtkR4e8
Z4G3pJexOiUKUQMUanHWbAeuu1Z9WnP00Ccsle2z3YgNQfWRGnMYc/wgerf1i6b261mcXJSqGc8L
GUaSnRf6+YpYCkQDeQrq9FmSrTjQiNOay09pyuG+i6hUZYtfoviO3wo+jDV8SkGPUp5cY9oH4XRi
JZXUG34iZhAD3Ru8kL5cDhUlcLhUgmZLuWALtBr9c4l8z2WAzJEnb3uJDhREX9oUIxKiSM1iMt8E
noculicAMHknEStsn+41k2WGdnaom9jigyBh4QibLTd+9XCClanBCcrP9smbKFwkohYehnMI+oH3
REB8mrrt253Xgr4JtcOoPEdwUHtek7znG76CbMaP7TJaph20mZ74KiDR+bVu0GG2vb6OY/Ux4M9M
SPQyugw3+BXb9UpHD2ijR0kbdTfp40OGDs5nT5FYAmXoSx+vLX4vw2i+A5sMzVlAtXw3pbOL7lqG
OUme6F8q0T/1IratCrbtui47tH8Xv2CP89we6h7FIPuZmkFVsAhNFpnVTiGndJyW/n3oIgmvHgOh
sc1iU8DmmSVJnzz/f3wWl/kNU1hXJ91Gtuj/aDS0btSUDn0s4D/zztyZjEULcPKYvx9cWgywOndO
dEvT8cE038fW8WxO0LLS9/gPrb+ocb4Tsn8UXzZ1u2Fp3CK6+lMLEatGEnxna6omm0rlZubxpVOp
k2bIucsRMJ8SQ/1aTTN2Hu6g9j5m1eHXLqrvO0PrNsRAropwRgX/VeAQCjNQHFzigngK+M9p2i2b
tDoIpIA2gngRbAV43AGeRNmcEDoeVCXYYCZp9A+8IyvFeEt7GMwIoebJ/I1cpLPtJQHfZfeeNQYg
h1rCwWTY24ieP2uRnbK3tj47t7hFoerJm7VnE4xUMUFUBotBS+jCGp59nQkLiwQYmEBqERz+5bL+
73BMs22mTCprINQR7o/LOhp5lPuJ3h8nbFnNgDWXrSIxsKsI2qbor9pQshSHAAqhMOLmJ9pEEyqg
+muQ/2VQ993L/byqZN6Amec/ggT4f99iRhGMfB5E0tjaXPGZESbl/6qhl1i9PBM9RQADKaGvaB+1
JEjHX/VItCS2n0BhqF0QEGMiU5YdB3us3AVNU7wazDp5j8z2Z++3GzBqfnJIHe3G2yDWI3SXRfDs
A+3zgR9OBu4NHDRDAhrgb7+eZsnv8ufv58CA4XF2mUX+zIhmoZknfdchAtefLFDyJojxmo/XobXQ
5NYGqIJbvCYgVxpSZABH6NqRZwyNQd1/dgIjFbKGSU9W8CJNhHKT4o3xY7iNmJ1M19A8sKfne9LQ
n/rL7LH1kZQQ48cB5QJqaoNnW7p7/NJT2VgGdcBZ3zCuOiTyrAx+4eSF5Vw35UpTrDXbP13KeruD
UD6w0iuIVGnPfFqGkRcJgasDPpukPwzTufVjIJZMR6F9KtKqcWeNO4ULQNf+PVxN2OsG1v8RdmZL
jStZFP0iRWgeXm3L8mwMGAwvCqBA8zzr63slT32piqrujoob0XXB1pCZ55y91362826LxiUDnX5l
y/eJKEntdN0hJhifhIaiC49DFW1sB4MCBo7sDiEvRpj30NFcCfRmCSdQYfMqbee5V3yXBBDOdCdA
uBpSG7XbzMGwyJkpQysFkv9kcZrtOB5DFR1IOYejxsnXCu5LTmR+tJQgULUqtslSOZjsKLkAOkEZ
5tVW5Y+0D1Yp9u7C2XXZVXMkr2ahBdoFJZ+Ic1p9ivWcTfBnVAO/PS8/SDbSNfiu6XgFwzcnW729
yXnGWRWJXjCup0bjl9wa+L3sIDaY9ufubugYN/c7ayKr5ZgBVZdyQg8kzMXJmqr5X/OVP2gZSZDT
TZPGn2apmvJjW8kzxrAZjuFjQVZFxmlbV16cRF7IBNiCFsamUAGv1N1xWicMldV5dmczP80cIxyo
5YjQHztthzeAxsFHZUgb3z6GYtZ6gfK/LVN1i9+rVCgKPrN4AvuP0n4d0TIYkW4RqLDoh9KV5+ys
k8Upoc4q+tG1E1TD2QswZFzHZ0ean7CPtxCxBPA6Ai2uB4+FjHQ5nN7jGGOGOh4sSJsUVlN8UMoQ
RFHqmi0EbgSuBrAoar3cFAWWRfJmgemO7WQd0LIGuW2ALaG47ebdOA0btGzrAr9HTexkmd4XEfv+
cHBkOmkMGS22Wf/Ym/IK764qzJy5l8lfChMy89hx2tdtkF3344A2zQZax6k+DjiMYKSvUSH3pg3s
MeRkujGI8K2hvQUgocsSwT9BBMScrgSesjGBrJlrmUwg9ayn0Py6TaSsBWk4SZ94vTv6MLS9icJA
mrAUoGBAXQ9Sz2NqLXJOfpVEPcLh3celLPfryllrsMAL38tqCU3ze4LmwLGp9LiPOqrydHxNk9tI
9TyKM6AwkTNszseNWj4O5asVo6drrIXE1fAZDJUdckv+NcnAGCOm5PQpDBpekWM8hfAmB+uXLb34
yFdteVpNaLIVQ9oy00TXZN39fdv601Lq0DaWGZhSsFs/A0m0OQ0Abs3tsSHlC0nbAqty3PQHfO8k
BU3rBhBMSp/KujcJq2sS5P9MBe3uI5IeEEwKgph27Y0DXhs0ZWw2QyNvi0RlxT03UbZTHNDG4Vvd
fMbjtRVXIavdRA03w3jDQt6HtyKe1picFdCKNhPXcBTo/eHcHlWARNz+MY0ImDDAvj2qIzpdW/1u
Ailh5BokDqU4swekXxjxpTKAyo0DBE85DdoQ5/Xfr9b33PjHxuNoFsMvFJu6zsnpvxurnHeBqUYK
V8uAaE0egoWbOat5bHqoFxyfKGx7FUicsTaGWzg+5wcqIw3fHuHYT0nZogh5sfGwVjkG4G+PSNzi
revWULUXY8AsjSZTL106NtSRtr0xnBJt16kP6rhVkYRr7A8aYThFyE0o38IO/h7HaRTRKCjnBtyf
+ZBGj3rbuSUEA8l6UOnizRpWRd6cUMHqH5+SFiRnwRB72JlDigUBrYtcLSmRxeBax6Y2CMVwhfGB
pcVqkS77bjAizku7TeBc2wpXmybvsiLdaTmCFJzFFR5nObIXRi6fnBxXKrZu6x15fmmRqlB7qXny
zWhZZpMnTHLdEKIhu2moIEWXH9r2P27Vt5jht1tFvKVpkRpvGj8zZ0iuiqQplqFMJLg45ulWMhVW
BbjCLo42fdyRZUtkJ5tjsC5LaaPpmKTw3vlEbttgcRPLOJfBfQhJ12nDg0OqgkR5FKR3A2GPKEh5
2Cv05hSq1I2U++Ra0VmhixOgUfGV00TgesUBuKIj5QOOHQnkmHDuBiQ4SLREiDm568pwjWI3Mz2Y
2SRMLzsWCDW7SdPjXPVwxsEcMlAvTRCuzbYecDeUUGWnZ9GzYWMPAaV2wLQ0djc1/Ed18P3y/7yG
tLJsVVORbqjmz/0tGjq577XmWDm0gZX0Y5JpppMPWPqcFOuHuWi+gZi0hzdAlp5DIWOh1xj1x5QY
6SB6ktniQuxoY6mtYeWB53HtoHvIKCWQqnfyi3ImOzcyhk2hTJcB7i+ITKHL67FR/P3lBU3089io
6CzUNEIMJIma/K0a+b/Kq+61GkJuM5zaQ/oh5sCEY4j++SYLNz0B96zodOHtg9m/BCHs5E2wG/sv
Y77HLyMrawj55pa7DNaFsDcyic/1Bnd90WyQo84KlsZ1V28wVtfqBsdIAq5MXrCqbtSIh20x2wig
FjSt6CF0KBeWlO9RtZAfwN2l/gqMCch9fJ628mBHp+qjfmIg5Onxow5SS6FkfSPYk6M5jwIgtpqU
GvoLW00i/IJgIDpkm5kHWtCS8Hjs4qPxKz0auL1pM9MDJfhz2PsENm/918q5m5UHYmJaAJHxXliq
iFmWdBofET97RZtAV3A3nYNzPl7Kz6QEshn9oyZXxUDtPw+XuBumppusVxr7z4+BZSSpmUN5gQQA
3eEdAR+u9dzv03fnhIMMIYmJ96haGl6OHHc5bG3kgR5MZpbB1fiCfPXvT4f2BwMFOiEMKQwsmeQ6
P/0KQekzqJ/j7phQJlAKS7kB/8EBZQ3RRqNrFDZvVh+7Nch2cPOcpcfwTeXFMIYYhI1KF/JDlJ6O
Qa5IAZW2gl5UPNVT7CLz3ZeTuU4M/xAwfkrVVRBxsyxOYeR9sB7WytMI5gm80kCDqoambirqjihm
8N0DGLdDyqlYxeKX95Vn23ToYCrVpGzThrVxKMTImgLNwjnjQYwItbPT+dso+opyZW0iEA4LDLHL
Ks8EKJdJw6qF0jBHsIy6yZ3UjNQbzqAN2lDFBR7gAPErCH40mW7Yl87vN6JN2lO3Jll/VCRQhxSH
w9CiuWzuuFiIF9mroh2IU29GemjTVJpnVITKg0IwYaeVbMlw94hqH2qdLipacFbRFLe5NXmJkDC3
Grl9KXp5kmSZnDrBe2qbux6FdqVfRBq9o0MNqY4gZAYQdDD6fk0R+GdjdGPWHSZUPbYrEffm23wZ
k3go40nlaqSBsWgk1v0rwR8id0TLmIfZMRXZ0p+FGeeM4ZfLCJwx48BN3IdY0CXzQg5u5XzGwxvb
ItyPMGCyDn7Afx/L4Nn2g71e33D0PhY4GzG1B/cyHvCR5uXI6iXUTBZr4EvSbr+TAdGZWYQForx8
iRvzrEApiiDEOroXyu0K3A2HY87bzl0P/rcOmRQbn6PQqmJMNvFYSFzAoeoX2IwJs8nyApe1Snq7
sjFTYtWk6MLkC+cGH8Fh9x0d5AbAMRq+fsvxUuzOLY5QETEgNZ9WdVezPFC96zYiNJ4u8KLw4bDO
ZdjtO1qL0dpRb990bBii8dovviqGAr6Y2TKl0BCwix4x4mAr+VKV2nUKn8dLWrfS80B+QSbsKk6w
yMsUa628jAI2XwYWqWHca9lJq6IVXUzGt21agzuCZ9usarJ2A9Ol5GtaEGbhvT5/qi0gXnDw5VeB
196IvyTH3NsALMlvkFaGis0E0BFr7ZA/TrR4ayYVVVBuUA+7Sbr20/sE/44z2K4cIl5GA4ufpQ5P
SfVGHzYsbDcdnxrr2YykpWV/hOZrpRyKjFrz3hpAMGjZzoICRBk0ABRRAN/nLxzeZk6cA5U5Y425
ghF+gxXoqvhqmqFYY3FbFsEr5P/HTrAGyk/4FX2Cx2iEWjAeKotwtA7ec7iJo38eU/80eHcMobpQ
NZxFiiqaVf+30zFq7MZpUtujDCrHbwfWBS685YCOJBfK1GOvmI2z393buDO7CDpfUe5TTIllaD6P
mBbi3N5UQgVlg5a4aD623CsChYm3PsZf1pl7wNQLX7sMyjWUnqTyFe+RAy5hUJm2P2W0rx1WrEF/
Lfx9kaqbUfvAkKkpMGjsS8NJFv8DJ1eKIGtT0r2IOPbnpmsDfRflpJW5/rzpNM+JwrdZY3yJ6Hny
4VLRnZ5tPCv+OagPI7YH6lEBOxtV0tTiZT6eaA9AmeGIqlOe0f8JmGIx2qHVIa0GdL9CcKm5DqmW
+SM9RnJ+VcYmKlg4eR1oZ5pd43MEGS+ip3LiFXa2/XBhcjuoboobIHPaxdLA1V9t6TWIVxwlOkoA
RvGBfULz61bOicSrCASz8LcYzPkw8f/SZ3WVombpTQO9vb4uXIkcMJUmcE5PqQiNZ9EGCkZUxYWx
tSuGhBkOqDIuXmP5KafZxiyMBFVpvlNRBlAd4/wKGfvVeGtPgmkVhxph6I5XYcMOCnWXVhWJ3fa2
F3AIfs18IFXcGiwk+RdCnSdsWRWEKb/D5mrv0umq2x5BPKniGhwpK5hK5Z3I7iiN2xBsJv/LsV8s
fUn1AFaKDOi3ruV97InRfFPBqxftPdz1Lr6B5XILtBr0sVIgWEP2aWNKDb+y8qTp6jrCxxXJ17gh
0QXbARQYddpawCIM0nTzGUAcDlqM/TD1mv7kcFq6HzidcTA0yQwmAzjLW5ehiB699OQOs0XNhJCb
urE2lW6ZVky+Cn0vWiQhcKLM89/nsuXKbfFxLMWaF9ntLokwlEacsjFUGIyLx/jDwgRbRhAUDQ8Z
iC3zmL6pHLWmpvsl3HWmNnmlOZ87eO45lWrQsi+8h8AQNVXkbEnyITEZCPONo5tTs+ld8kTaBPXg
FR13VjszUlKti7jNMgWIkhckxIR8LEj8PrerbtmWZvAzKfJxbyCDu74N3RVpGcnk9kGr5b0xPbSV
tquAkTjnZm4OZh5eKhY8hxzC9HGIWL/Lx2kwEUe8+oRLCYlzYmw1Mi76xN+FY/tQ+UBfOpWH4UZD
OhFVbLQJ21edmTXswgnnS46FL4TNn7fx3ThOqKQdvCkSNqlsO5kP1YTNqEScNXZrJwi3KZL/+jRU
J91ovRpaaaYnmzx7VGAE4PSMGUfhNa44eeglDq06omMMUIlAWeBznjJ8wlZiwzUuZMqpBCzTNxCD
Xyor7EVDT/mxAEsgal7L2iEvELUszmiIOkRDwnNDwBLl7Pm676qQ+d+/E592nW4RfZ25EkSlJszv
5rzYcKJaKuDL/fj7yY5xrzD7w2jxa+QT5AY+kM004MkYn1DauYV0BNLaMpAjsWVmPSkriNWXrHcg
PRwZ8jK77VHfEk6WOR606NInA07AKHnxaXI5yUfJMpjLCHNx4y1LDdbj8BRLz1id2M12lXJv5O+K
I62q4IQwp6Wv3gCJpdPcYIzlFADABS5ehQPJgdwHVKEhvTC9jRmvQnGQku3M2y532lJhS2lCJtn9
Z9Pesn6LMx/BbbbCjb6arENR0nYlRCy+K4r3EhuD8JZ1mrYkTmitC4cNZQ1gP4QWg49R8wLJu6Gl
z9NX5a8aD43JRBu/Qgj4V4biLB+IonOshxFxpZJtA/ES1tit5FfYtk2KDGLZdle9v9GuJ2eQqaGQ
ivTbjClk8/EyAR978M2LrL0F8MhqBUbvdRi/ck6n0YDbxFRgqrwNnA2V5E6pjoK1OMvQSaYHJ3tp
QIOZuPIavBTbPvBEVm8I9a+mmRwJytorCoGlcMSr9c1kwqrAlCSbMAShE3UPjK4y+6YjUeHsKNK0
OtTHGoLTeXj5Gqp2aeNPLVMXpc5Ir59Ai0iWYSa61kjzhaBDSKDJJpPzJxFfJhoswusz9Cy45yiw
FgmakmR8FMfz8KNA74VanUcWwaCO6sH+wNUfW2BfJ8OVgW0T0QmiSWVuQZLbhobZqD/MbLa4+Eb5
KDNQFizAMttPJY1/CEMTxKGw3DXO2eRB2zWMxAhKQ2uDeZQa/JJrNttzvSAdQrIGD3lRh4hsqO6C
Jl9l4Zfdap7m6Fjunyr5LBZOW43WYwLPvXU25GrtWwcCR/takiTJIJSx3q7+TFjWNOXsxA/APMjC
opKolxEw4+A2xo8hDVjYYLQTl0zm4WXjj2E4JHmp+iWTWF139KcackDGLxXb/IyM0nGVkKDPEX3b
tLfgThGuMyFaCtsH3n7MKacp6r1ExZfdeKaBBflsYwO1TKRO7JQx46lStRYHPSOQrOZQK+3nZMXD
rTcFCSkElOvPrMaS47i9U7kadB3wiW4fPoqoIBFkxSVLqw+28W5oSJQkYYMMaJPWt4l3oVE5qFT3
WhC4ROauS46DaTrcco74k0X1FYxuM2k7pQm2VAmcxBZd3ngxOWwjc1vAJCnvRj6wSoagcinCUQRa
80V0uEdN38euGFKywy9mamyjh5YffAzzu6WdZDp3w1Na/ioEP9cVoHYV+5eBth8u2KbPv2RkMRXD
hqkh2GhQSGVf2ljIIoRTQjNksYcBOp3GZ9h0ODQzAnSwN8Xnwa8XXcS2Fn7YNhkK6n2A6KQBQ6jY
66nSvrmDAziGSGeyEjw6yWNuR3syE4yG08wESZoJXxH/yhEQphMHKSAblCgdeu4Jjf1SIPSG4LVB
eBnEVz78SPWV8Jcb/8r62SGD8fUWm9aKJCyp/cVrn3eERWIIMDnBUUyE9YMaYx5QAfr3JMvQvGAy
Tn7DaNNKUw5NRAlDWeNn9DX7jwi8fsQBB0XjUsSg2M2R4i2i/WtCMq18mEbPtX1q5RfJxHmmPvQ0
FjDkCDBNyuSGFA2KOYSfaLNQvsTDq6FcfcLl3wLM06V+lWcsZ8RwxkMG4mlyZ3G0ax+5mVD5kICC
NhOOyRh2fQBqmLJDvQ7Tk9gExpzABbl2J07Eg3lgZkiOEEGZMlBESuZcwm++9MetNa1HBxDhIU33
oVPyNroV2Qw0kcJ+M9lwMXqwzFzZiazjqSWD4BbMuJmeNJvMXiagRzqCFTOCIVEOU2ox8zrMmDsN
/DBK9qBgbiB5pccTJ65xJaMym1kPaGMJodb35M9YKFjnQ9vBeXeqe/wsXtyhIbRsFkMvk4DpI7xP
fkntW5vj4lXOrT5gb96OOdHNT7mgqAVvTpidi2wt608NOaJqiTI33RfZvhTCE2tbl1cdvRo8EnM8
lCzUjMpUTkYA3Gouv0MgKl9befh7d0fXfjabZCxhAB4129ZMRN7i//+/gsiZMmjfodocZdAiIreV
xCEJznB7aLrQ09R82zGV7OjMj9E9Y0aRECVyWMGMzNmhSzHxJiT/EZ3YpnCv6aow15rHj04DUlGg
IxUaytbtEvTN8J5T2fRqEjcGsgu6HhlULManiQwD46WeSyYreJFlpJzZ98iKWec/vq9QVv+nucb3
1VXE3gZ1IM1vIYj5v+9r2Upcau1E93sWVZh8s6KO9HV/rzOttOAAdZQBU3GaUbvmsNO//XDU/dGX
xvYkOKSM0hs82yQ0KNqBaFGD2WpPlSRQvSZj7holJGrXOPoM8EFB950M2IW3uSL3xiE0tnSOSW1B
v44AJnLyyGOvit7NCjSQDZi4LrWnkNwarbqTImvDvGNvg1oM7PXfr4Qj2oi/XQmbXqPBLIBYtB9X
oue2s+cwB0A3Rt5jR8YMCkKW6e3USidfCRkpxQuLyTjHBY21PyUP00Am66BAtJ2VTVeM/ABTQidN
MkPpo8Pi5VNhNElsATMRx7oFsrMHNWnRzJY2lRXvYgOE1RSvWy55UL0T/44sKlDYDPSPjhaCTQgc
yWKS+pp1FYvpKeg5hgjllSGa5DgDuHQmMnSudKQf7DAkVbzbpzpRp2N9KONynzBiEPTCLO3Xg711
IPk7lu2lc7kbUu0TSxTriwYooWIul3/NCn287BgrM503Zj9atq9I8J6DjUPGQE7Lu4RlXNduLeHB
GGfUucqWg5+sxveFbtFhJM0pv0sY06Y1NYv8DyG4ogtVys87ZWLbRBhFJ9bQf0wbZBiWQdezeEN+
0oS8lBAeYmtXhUlfPLgrjAe4pPeDxfq4kcgjDbXiFg+ksJI+Umr5VmemYvX1te/oxUodpLkKOtK0
jPzioovEeP8WF28N0aUTx7XY8WKfnLhuWKvk4ZVBQZtf2syUz0F6kQz7XnE82iafSnmULVSVEzJ8
tlgOZVVRQ2agGmiwopjSXZBsB99az891WF1MZptzQf/NfDaBlKSMU/vyLe3BXQfhnQwkRIuVlZSz
dpNoOeiQN8ZDVvrrXNvqgNnmZsCPwXojGwTME1lkJRfb3ARE8MkJeRErivemhiBe3iMku2pZejfD
LhPDplCqvBnWg91Iq66XznWvXstQ34AyPPaafKvglhP9TGYuHO9XlWDhnqljWiqXBgIToWH06mJz
zXiPdk3xEuH2bh0vRRMqBxkSl+hCN7OoYdGTIijyA+3XgRx1EWFS8olJ2bpvCwK3mXc70R1F99kv
5o0TQjQM+temBFA7dguLI8ZUZl6ZvBZqv+gfZds5215OM6jTKzoGm5GdMZgHlDEydG3THThQqlSh
ZG2jfdG3vfWP5VL746OnOhhjsHxijP4xi4inakzM1gJzCrMkQJkC6yXMr8Z418cAbVqGPaKsx+s4
DWer/xItprLz6MuzY1Of05FFkuvoJ6ypKOLvjQqoEc4Q4fdJnNlztPDWIN1uCDJAMgsILHJeZvA9
YbRXZbwuwWcUEcYe/WP1+6YI/XynkKTxM2xGX4r6QwmWSKTbFBNfTJ4acBrxe24ynypgKhN9N7XU
TLAe1qBvFrSkmfmiTDLomsmXMD+3HWK7mvdhaNyEZ2LQhhqGgbrqQQZaqHXKFGnHg0S7osG/NNDF
JcTe7I+kLi0ynDCh+iJN00bGZCSaZupUeX67cogNV6+9Xq5jkTknn4iCpknQdmRHQ3shqkYS0T7p
h7Vj5qNM95QEVfdCLKxND7xZ2ymzNYycNg3IsZlWWv9o2Ld0ll67iG7LgPkjKGEHBsBYVKIpYCOA
orW61UxW6Uy8jAisM7oDtXnB/hsENm1/pPqZigg8BpFuv6ryOy2dv29E38PS/9wK9LhMnWjIssgB
6vqxEVW5pM1yFcLsfghOBAmsUIFchqOxj3Yzeaqr6gL0BK3Zwd51F2tt3fAGbOk0PXZPCWbHBflk
68Ct99QG29mzjsWheMQVjU5G4AqGm3qO3/I3OVqgQD9Vj/G9v0/U5Vd5BASEAo67S1YvcxjnYDz+
/aspv502FMyktmMqGG05Zf1cuaOsTJLOT5vTEO9ApFFM4mWxdVp06rFizBitjXxXoyyNyL+UWWlW
2nQ1/If+yaz3SvaPt/lbhfHjSuM0xWSqkluGY/nHYS+TKHE6puInyUjXpd+7Un3JadAaBwI1RvmK
2weT+Ylq6ZjT2Qn/8dJ9W7F//n7dsBxc9wo1n/Xj909TAVNPxU+s+kA+SnpX63ig4wDzu4vdRn2V
s/vZeokRbvjRKaw+4mIfgHkUyDnsEHUBZrGDTPz5j9v02yrHbWIYwN5qowuVf47z08gsHSi/9amc
jJemci7Jm9xFZPAiTjQcV/NfhukOXzMsMnUNPPCuYzommx+4Z/eQYg11+McMWPnDDNg0kNGY7Pl4
V3++E1OR0dIq9epEZxUQBlDPzn7oUc0xnkPEhe0ufEyVRyvI1w5Ux45JEOaUv18W9Q+yAJPZoW6o
Jtfmt8vS4BNpiGWsTmlKk45QgFr9quLnaqZfm9JEV93MvDXDlXStOrqfiE7rjPcx6h6jmIBm/7lg
9azxQYjxXLH7+4f7fSrNPeNBUqlZdMX6zcGOiBeYuBFUpwCFKeYGpEKDSDF9JtG1wS07BF8+tLpc
vsrynV6T7OEwW75Hy9NH/9LU/GYh5cwGV0PWdRlRMR/sv0VFUwy6pJdFi0oUEtH8qgldWHKRsk/B
pbakfz2vvx3d+X3oTkyL/+j894ekeor9IcgVOFsq8WyF+sL6qDWkDeXXhnyjHk0tGONQqf71VDri
i/x4gS0My7hkWdIs0/5xEk19U8+sGUNHhyGesngEYYWXa6UAHm4xDuDxxM9GUM2KOTnmuxbrw3xS
1Uc93tbjfh73uK2tD7JdAnojnDdB+H//yeCKRFkLCXEv/owQzD7hrFtmLjAQL193EC7EbBtC+bvz
3nxmItMVqtyCEcqLCAP5DK4hyIBtcqRUnYHdvdBb0e/iZ/uQfpHMe0nfnIv5wN5wyA6la7FfRNfA
hdHtAqhY98vA01f6at7BkrKOqGpXHyRfe9GWoCnX8AB+7WZv9sZdtMVweGDOsiv3+aZaoVDbwjVz
q5Wz9OxVcoxXwaGEdH7Gi8Y2zv+6Jf/QMYHJwGCtZoZub/FJ8q65R6W4tdfliYRXlx7TIXhhm+J5
nsQ5gsoCxPNCXvsfzUHbxffdoTyB0dqCBCruzHW9qx7UvbpvQf0iJyWJA5LWkad8HXv5MfW6fekN
e+cuPtr3zbPzmL1Xz+SOq/RbcMFoK3TPf38nIV38fD5kTCS8jJTX7Hs8Jv99ETSdo1Ay9M1Rhw9e
0vq2u20Rbxu5eLFNEtRXfvQJNZ2jTrYyxtJNJ0gyOBBTrJhyrHhoJN+DHNgq4numcriEugrjTuR1
5i0p5l0l48nmxtsz9BmtcuuMdomxcCxkV4DhZJnnI2ME4yN3n0BpKSQYov4dcnwTsQ1IdqjpZQjH
GY6axlhVYflUY+eg2agEzqvsABXLQtji06kzbonRkMHLrRxxlBYflqZfFa12g8E4K0N11NJpFaIH
sH0XpGPZMGrNnjjfF/S9i5qwXY1xQmusfFwgsR8typFeiNp5UvE6hDPBpcqm1GmaN2gIZVAwabKf
SZlOtYbRvBdniM4rWlNxFuJFMnfmNJ/yGt8SisdEVy4x40aZLAyC98iR5vz/beDWkqVINO0Y8+ZZ
es4twkLIWzoWEUgnJiVw43s9faEv78mJcSs1Z9em5qNi1C/hcCnDwpWbhzD8AqcV4INHjeOOCP16
6XWKIXcotL5IuBsHGW4DW3KlPhqj/BSCmcyhyzW2byzKRrsQVr9U+CzD2+DTG5mA22kVfbVurM59
rt3NGbKUVmFSjI/HbknO1IxVTnNcruSDXvCUJup+ooEqfITRJiKScBgiFIOfAb2XalRJahgWs/kB
totJq7XyISojCtzAu/0WfZfYSDCbHCTduRYFcc4RkRUharNBS+9VbjEhhOvK1LZTRRL5fFe0/kFV
dg4PZSEzadaeWpv0wgZunVhI6a1vIzK6KqO4CJBPj+5IW5pkiAVBu8RMjbwTxYm91IjJ820mJN1G
kM1ahkaFLXJfbsRW7vRimDn1lJ6JcXacToFlrsIIOZR5y+3anVUMmT1aJwcEwEgzqjD2EmAO/M0K
1uC+pua3H2iNE8gz5lBbJrflyosRd173rg/WRzPoXOOpF9dFCfHIKbsmmx9Cp/YKerax0rwN0aab
tQ30CYwN6VJD6p4b1muCFxAVgkUklBBkzvJ3J3xi+peZ86uCp6OFIeCTy4wkBLX4t9TFQh1QP4/U
vdQUa3RTbl29DyoHFMIFP2qwTnOW3dmmtJol+q36WXmUEKXUcrbqx2nrUHotKJB6ciX7VclI3Wja
l6xrENeHDwZpA+YMtLc7wNdh+exXid0uR3rDIx5GJWu/Zfh06r5ZUfYuqTt0KAwFmoGsNsVNIiwG
YXMpy9SbY3IKe+Bidu5q9PztoL9qBCPjmAHTnbmhfQijBIUQwzCm7030NNE1J3PczM4ac4cQRaPN
A6q1sO9tRtvyq6wForPMTBORmQXBhNkl7mLSyR5V9Ct03Um2PpZocwImuiP5caOzSsbqGL81skjF
jNdhw/cYmp0938qI8FzfIl9CF/p2t7a5CfmWkTJBykhb1XgVlfLKNg+6fd9W10b5EJY8YhSsilHJ
V2YzCY+LjYOCUqhtUrsnzSZdzVNKzhfsZsttuFRSON37NJEg2sKe66FdxJ7MwH0SCZU0Hpei16JC
jGwwmONRRLpPIwgUZacjASFKw+jsXV41x9JP911gQB6JRpejmguZfdFWSykoLzTEC7oDBxOLOSJn
kmNkidHVCI+2XFWonCLHy8v6AdKfF8sNnmftXGX2oc3I2TGya5Jha/bD7hiazY6fw3eBKxQnSxFh
HeSvZDl0akCKh7IPEDaBjTVaHXPdm8iXJ72MrAEdqVOEZUhdNbiDF0aZ3ukdwSNztuuC+4EwhCZr
PAUoe5Q3rmSzseTFnpL8WkId19HjOtzRtpseLSfFokrnJUn2wwAT0YeoQbcgDj4VPaWKrnYOksAI
ra8EA7vVHsfeOlUqqtTAIegr9sTIYZQXBWEOgskZ0s1JdPqgFttXmKXHroxf+a1fMOoYO7Fjj7VH
0w9s+fyiNKeeEQq8YXab/pRDrc/YYG3WzXLEy43IiqF/E51UEmoZ5hhmse8qx+VwDBARpUG3Zn5z
p2TyMcEhINNOTTv6p91eLb8yiyMD+x8L3fBQYcRPGmYh06vRkhVCVICTwZnmZKdqB5RnIU8yz3fM
BkqvzcqpzhGIFPgWJKldEfOX0ACSJpKaEpdd61IH60ixj7kB+THvL3ZgQLbPN+RA3hE5vDUIQY38
zgOJOT10DFPzvL2TdbeKPgzNvzeZCrQECzJQlssHhmMMg8ejToscDQwsxQj/XH1B0Ndt6wXsHpco
0EWzVZYlbp+FtjN2FP8r4uj6hbNzdtIOrNsSNskyd69MyXY+f93ib0koHKnLSdm+8ZK65eJNeVJX
xYoQoEu4oOrEJbax1+AQ1wG4tN1wkDzW90V4P6y0pbyKF1d/z7x9NbvIIPjFdJU98cOrX+aaVZ6f
eIo34sOVJ9TKS2en8TGQ8bjIP7coEdIFOTfb0eMyL7LVVV7oOFrB0HisQmcRQOpsY6/ZoJ1f1CuI
/wvTs/gzxgNlLFTPOMMrXMRHqJiLeX17itb58svgLz5J624xLNQ9SH+X1N7FV7bG6rCQN/IGN426
KdZAh/iG/WuGmJejqH7Q+LQ86Vt94UIVXfFArCf+lWgtfgKcWz4gqfF8GxKfXHkFW/L7m9X3Ad/r
Ku3AW655MxbiN5VLfUNK9WJacU1n97rLvZRvI2/4VfzELww+Z3b4mckjGiLe1TvA108445+oNk+k
V3fCpLkOGOX2OOjial4KTU6E04NOHL2zVCXLCZFKEWULw+k3XT8whXz0y5sZhGCr96nGaA3UREUY
UxndmYxa1dokI+MzhiRiBJvZp+kTt8tOiTy/x9pg41onjNXsvxLsxn8/HiuiLPtP9cTp2OSUiMre
lHXT/kEa0pMkT3wzoedI8kS7bbgJLVhw/j6ajrU5xSijEOxg1Uo45zWIvv7+AX7vv/ABLAXVo+xY
VI8/21FWPvRFHDn1USW8Ln8dmKGU2cUKXoMZzcM6AESCl0X/RcaWf06TTy36nJ4r4NO+9aqlXqNd
//6B7D9cEYOmn6ogQhOt2B/1ZAwAnQFVXB67aVp3X2mSITFIviaecp13uyCjgVDAGhSJUzBi0MyN
8GDXtfUusWWN6qcc0n41/dUUIuWLWtIdtFUKG2ku7Hv0mODtPhl7XqsEL3mm7gA1ruFgpOO+n8SR
BI+NTiT5u2Jh0oEcXWn7ymw82YpRss8v42htDd8HUdMEb0b1kKBS7OInlLK1of6PszPbbRsL1vUT
EeA83IqiqNmSbdmxbwjbkTnPM5/+fAwOsBPbaGFvIEF3J+lQIrnWqqp/2uZM4/HtnsbuQQinZ0vW
YEQT6uatSxPXk4xQVdXYzeYfbWaywcArZb+PJiz85X7T6CO+HB7kM3lLZ/ASwojtOPZrr3ehd8+i
yRl4mqlbVohFQ2XrKwUPaRl7jKf/fgzfunpRNsB+TYNTGvnWH8XQX5ho2zfC4Et5Qfgt6xceoIXI
1gBUf/3v6yjfplqiTLYA6m2GB5gPfpUejRn+gZNZ5wepb7lPDPsxscaMe1d2Ker4fDnTUeZKkwCe
q5GU2DYw+JJKd4CXoM7pj5BFlPKMwDrPHjsMOqsmI4TFWFkVkcma+W5JCfQxR8ksjLBr9AH0e8mv
Ei/IHDdhJAZOFMo32l7l+1usW6jbZQILuIfMsP/tesc44lUzy+5IJICUrgZy7TLpvawuMpY5hIZJ
B1HbjbBainPDG8zGS96VuZbkS9ReiYvqi0tYvDbWsyWcPHaANH2NtJdYOcXNM0GPYDCLQHnuk/ON
x/FtOo3ISBKxHpQUJozKVyy8Q9AnqkbeHZXo0i2ZBWNVrSvnsX5V4cig+FL9B/LrzOKShvpSVZ4F
jwQ47ZRGDq7ZBfFL0oUxl64eNXktSycpuEYVUbyRD+T1IPAiGTB62X/blEOsumMIPidkUpYl/gNT
3Ci/sZ/o3+cPfCNJZSuRNZkh2RdUR5aLCVOqrDs29doTt2G+EcpfGQB9W+9FhKnY2LtahYWNLVEt
KQpdeOuR/1aT06kCPS3biqQcb1WgstU1b6WH6z78BIC14xC5Bf68nCBw4XyQYXzXsaicxeKwN4OL
lz8+43q6UMwHwSgW+vDcq7+tMw5ya8PAAdbAIM1IaJGAihSUh+pj2BBSjO21hNflWGwyEQkUOVVJ
gQ0sPrLpHTwMr0BPc+MY+A4DsAYJNGShw/vA8nJepn+t93gQCoLuDMx+i3NEqiCvo8bRWcA0HnMH
z3GyKnPbgGCrRG6rYdCJEPe/373vWw4ogIrBhqUZ86un/fsR6NjzSQzl6pjCexWaXTqdpuA8aKf/
vsz3N9ycX+5Zv4tcj7P338sAXqZtV1r4DtFPDNh7pb8wWAw+ZOigRXXJpVsKAzSU/JX/HvLzHBgS
gWiBDXB6/XvJSO3MkPOuOlar7ldkwwq1Mch6Mh4q5ueKPUlLVKpxvCaml/heZqgfh652oAYrG2NZ
OrpLaPtiWAa2cOcfSycg/No74Bu7HYDjEWovil/Vh3pQD8QEbPCx35E5uA62KH3lXbSW17h//IrQ
GsC9IVR6aT1E+NCjdlkFrvVSS7bwKD2IW+UjqZZM9bNfFJa74ErEL6zB/ozkzALD/qU8NL+sO+VO
Pvfb/Kl8qo9MYg+xg9fx0VgxCtgoSwKHNlWKnQlF1wK6rH5GcLDAZGyBXtCZVs3enxZpjezBJvJq
aO12C831zvysj7OZ21VbY051hhW46tbRalpqK2vFTMaOD7T+u+ou3LXVUxpvgJTJau6dai+7+FSs
rDsoBbs4t8vrbPUGZrmuj8206jQnxgfxdXSFVbYXt8GJGuutd4pl60BVWZL889BesrsWhN3WnmXK
rGlRcDqjQP01r3sCPGHXHpWXfKcfyzWyv2P5Pj6H79pDMqsDCZCxFnC3plXyKO2rO5rPV5Rn/WV4
9D6xg0aUtTJA7OWtvjWWBc/QPCHco+JG13uuj8mLtO/v+zci0DMP75X5B0O1/E1AEW6rn9HvgMGO
C0KIj+GuPBCXB2ng3Lt81IhmnlDpD+sj+s2C3PWH5vc8INe3o63bJGbd6U+xv2pwv2eCXq/LIwRp
O7prnuUTVoUMJ+H/4QSSOvnFewEhRvDEaKc/YuLI1Dt7Eg7Nlupvumcw7loH6cz0CmfB9+l9eG6v
46W/BwZ+JJ612/PY3J6ErEXwwKh+oS5OAHhMFA7FHR9txYOxLVty80f/RKwzzdWko6FjlrhoCCnG
TPIi7cSX6onOBx2Wvml2DToXgFxc8DO2oUV2IntOgfz5WN+nr+KlvU8ejbtho+0Qf2Uv0JJq3iwG
9tKR43KM3FmR9d5e0tdKxOx5QXRIxCWRBrOsnOT8ckGhv84O6q64FmfFGffpSXmq7uvH5ijuR4aC
uDiGC3Ff3Mv78VFevVwFO7Svg32RbHHxwoZvzz/pZRYvbruEQbyY+0EEiX96nXE52KD+dJaG+zbb
yMJIXHQLWq7i8Jt/uvbD5+flAf/vJbTUZflYvXkIIRYtZTbpoBsOgQAF5+hIkP9ZAPtxRVDeMt4k
i03l6KvCjk/Y7Hcg1xmyGjSAn4ILjtDU788RQ1xt0Z+st/pFOeCW8Us4ABY8aQ6BvIdkRw3Movxo
sM165t6bj9Yxvvhn416j1Rvc8A4rIJFsgI/wsf7F4yIH+zNBY8+RhYawcAbJabaweJ906H0keJVL
A/mj7kgiRhsL9TfhHGg4Ws0e7kvIb8gsSG+WHKYVvD3P0TMjtXsn3+Om2WDo9do56UkDkKHB2ypv
LXN7wBPTLt6Uc7LzH8NTfeIXaeB5dAAhxbAkf3LmcXaLchWvmmt/h/8K1HcKvqJeQIXmRulr/Z2y
rj11s2kKiYj4rdmosVeREx1GLHLjOzrdNaG7u/rB2nbZ0ngq76aLnGLCaPMO+vLCvCM4/oRVQzEs
2mdGpd0lxvwdchrTq3cNYz9vGT6oOxJ5LtFrPWfbOj4E4/fG7Q64O2zSE+0vU60V0aoMZJtLfGf6
sy0viDWl54P4jBHlpXLVZ/NZOgyH7oKTPHXTc3rHwOxZXwMGrciQ+Kixy3A+h1X06B/FbbQRz9rG
2PS8e8nr9uWF5HA7XOHmtMJP50z+qVs66DWPI39Rcs7O1Wt3aVwa3sVJf/DW+YZ8loO4JlHcnQ7t
w/mXslQdsg7t4sP/ZNujzezPo7xRydFck6a+gS7H9QjeWom7+AFv8hu48je0XZzNTDXqTSpm3fhD
mvir/EiCEW9++PFHH4nXlJz73m2UV9V7J6TyRpkhzaX319MYczMVXH/muH4tCONaCNuiC6rjnDWH
wg8NMpZ1OCc3yFMEth9oNwheB/8hUMcbfYH8vS8w8Q/RKUhBh9Fyf6lGp14raWSiEoMHij/5hTgP
JX4dArQUw0lqd2NFHBkhg1qwygzqk+6qJmRJmhiikD+B+Xh6KENo/ctQ/D1Yw6178+PHo/PGv0AG
rPuKWotZ55VjFpfHoQpWLbNrMyDwJMxm054PP/zlY309DwI70brr1XCmIBhv/12f/aFZ/fN8KJCo
ROfkDVH97kMfaB2akEDBeWA4JsF9bNpN7bTyVhgcTEm7YjZJHRQQT5KKiGfdZBV+rW/6m3+WE1sz
6LI5s9cpQBOxjuCfkkBxf8sl79sLy4dEVW5hGwZNFtrBvyWd0Q31QEh2f0xUAwTic35zVFqLtgcW
vMVrmCvfr3dEB0UVYUIpNMlf6kdiy+I2HNqe6OnBnuDARjA+eu0Mb+xqKcUu59TWIMsLwVnraXYJ
77b6DQAbQ/RbDeK31TN/cQywVQkjHNhyXwZWuawmI8ujP+p4LAXLknTTEuI+loUYLzqzRmgiqPRJ
aMoFOUZFvtT1S+mvVYC60C2L8winH6yvWlX3A0VKcwxV7toSp9AOU1LGXf6Nd/r7hIFPbGI8pULz
RoL4FYBWxbRX9KDBEp1U+jtk/A2yvJVqK+sMp91VUbrEb9UrMn6Tfim8kbjbrcvuLu3uGoz1Fvoa
/TlZNhPjhnCx1Tjp3kfr0XQ85aCnN4hvP7BGaHxEkZGBMbdAc4/01z5oFYKuDn3FZ53I51zp8is5
yWJ5SMpTNz3+90Lj/fn+Xhlwm+j2dJXp39fkF6FKLDGz2vKoX1BjHwjDvgv2czmN/khY11vxbK3N
S7Bp0N9Ge2Dgc71tVs1KWGGdgbExv1xvrTUx4fvpjmRqvOxc6SHYjK54HO6sdb5GzittrLX/LOyE
nbUmkOMkPQx3zQt1/6p7qbc1koBngfYGTsweMZerPNTb4U6COUK3ckZSh0Tltfolnqtf3sF6IDLg
LDyYbrOfWYHQJunAhx0mNSe4pAyBNyh4d9WzcS+C7xyNe//gPcau+BK68kk7qpvQrdbKEYN1Ktrk
2Xv0MHJeyS+hffIP6kbdjC/a/XjSN4QwreWNcqRSdrVjf6p26iZ6FqF+FGvLxqvO7bbmvlxOrrln
Gy7W3voES8QmeHitLn0XI+G15mTrYo0/8KrZZmtEPOv//7v8LZgaLr21v4dg8DDx9s3/Z7yfXP4P
J3jO1l5DyUf9K270peQ2TrjvtvPPeO+tFTfci3fa63AO3WbRruol+K6zaHZkZfMvIPNvby+oupaU
h4uPq/tBq+ecOv6DCmU/ntwPy/6QNzHlLFog27CzHcybtXYMYbzAv7Wno76X20W6iTHCwJuA0Xpk
i7Utiwtzbb1UWAasg4PpoHjAKEPYi672SJDxfu6O5k6LnMAlU4IdZi9u4MbvusNzXZTrYilt4Dcv
q5WxD1xhlzvpQneqlbSZX7vuZf5zwNWPxh4XSP4sb9Pmv9/5nyhi6BtMFfk+NExZ/rJvVwMmaT4J
A8c4otYmpr4/yLOxmVGuuvhMwB9G3YTRez2eaVhh92upPyugMPLFCHY3PssPWyniGo45kwUPpe7L
VmoUQqCkHodtlqwMy2X783grsMgZl8mwnBkG6Y298Hvtw3dXoNZycLETIvP5d3+hxDK6ceSSggCt
/s43djNPjFwFY2NU+AQ69F987Rtf9Id9hqtCDsPE1TTgMP57VZKKBTFhdnvMWlcW13Xilh/Z5CQ5
o9HlcO2i/9vX/J8LzmXOX9voaOWSF4UZVRZoGHDyLP+1C8YJMNPQFjFZiMjtW9/4mvMx/OWYNqGy
GoiHLUlT/hxEf101i4KhjLupgMIRr+uG9JKGGLlLKlwV4s0J5WixHWIO6CFgrlipofvfH+DbZIuH
i3ExBHasH2X1j7rnr+tXBYydLq/QGTfEg7rxgFqFYL0lw0MZRWTh/Pfl/lAKv35fKLI6zrwcHvIf
ruhf1xNDJS8Dr4D5Fwd08hNjdXrfaHRA2P+QCcjn+IySV2g9oXpmLG8X5TYhIjei9SZpKjtokCIL
4VH2Uc6J8bIQlrns4xdAxmd8lgTrxMBcys54T81OpYM2EKN48RjKhKBQyAd1HWgn2paDukvNxPEh
jw17He3yJCjrHHaq2lbXIYC6N0Ps6bbG57FQYicoCkJjsZSq22VYxy6C+YgeKorWeoaFkCbh2OKF
29wQfxfirxTxiYk6H0MYHFXyYyk8xlI6c6WILIESTM9Wmf7hv+/ud7NBnuZMq4QTDSxCEMG/77As
xDkzcmRnVZXQqkPlU+AXenq9RIFhlwSKNuWqiQOw4RIiEgB8J7zE2kvpb4v+MoWJkzbA07Bgy62p
/m6ic9hYjofZUoI4vrkI1GrzHVX6GXI0j7T48UNDkiBD/lTPVxZGppVAPiyRS9OoPE29j/sNxu/Z
rpvILJXGXRBpu7p4DduEmORN6WFwwz+02XbPpHdGt1rBqg8I0hHQl6pqvKznIXJx0Wl7YOuuWi8n
YrC+8WLi0vPDSjQoaahTGfFCbv/33nV1bsqBFORH8sXJQUqJA0iW+P1M/tI739XH8TPoiKRcTL+V
D/ks/a7FRftunod9/BqvyQ4mwvk5I2jQLuCpfbINt1ucGR6iDSKb+AmbFOj63Cb8t8e3ALPQ1hmz
Nc6k+EP5z9FJeMeLlrIYjGDCd5NIHFT3+cYQdpW3JMPZw8EMlwdEO5pryBw2Dmgmagoa0QpmCJzE
boXoExeBGv3R3pPdmmadIUbgyKY9S+/QN2AQ9aS+UacetL20MdCz4RBlk//mw2GEe7TOrxYXwZSd
Q5iaYFrOvw3xEV7ja/dJREJA8Man4lY77yV2g2M/h7TYw5PxFP6ixXSwoN3P87mtdM9Uc42Q7lFZ
llRJoGbmckpx4XWs0kXjhoqa0zRvlpT7WOW2mR2MsLYQu9vtLCVAQLfsDDyAHYzth9FpITzGWwxG
MDQn3Td50zxHe5XvZAsUxe5/jzTl2+CJWRKWw4z18IQz4HUxR0JGdobrWV7NBtqbQ1KhaTgeTIvf
yIABDsXeruUVzFHGuckDqAX7PhQhwuwf+hZXpwUVTfrhfzDnf+a/n9Xn6VA/DBdzjR3+KrRTt15a
23yVMHKvNjD69tg1bKJLVCIAWqDX0i75nf4+XTvoFVtE23AkYFO2j91Z2UJ835trbsFRX/crnMCp
j9PP9JMG9kKotfxcPwsnyE9FvCQKMHglMM3A984nYWJhwN/dt9R7gEgb8RGbDHxSz8JLNjCktdEg
DiRMXPHvHq7FK34uEPWKA5K9Aw7322Av34OQn8V7VCvpe/xs/S6f/ffuxfrdpgvlN8ISiBcTzguL
6JJQWZVMsti1VBTaxiJ81qSFdwVxiq7qc/pUrXjhgaTCd+F3/aCvwQF6fCt/wSamGJfvZZD4W+30
97hNifNKNOCto9Wbxw//rlgjNXu0Skl7HDBFabcC06vHgDBlwcKRz4m05y57++8NVvpJiWOJmJPK
JnpXCqIvVQKEotgKqrY5DrWjHwSKsBrTFMJlIWl9okDBxR9HK4mbM4/QzbcQxF7CXPgOKRu5L4Ro
tMWum+HQGm5AcqhqNs6dIa0GMtjfNNmONIdXV6SCZN0l1iNU9YhcceyuC4tcJeyV8FOytnJ/juVf
SkjzW9FRWWwL6v1gvI+Ck9T5so9+4zTCxMGZ2CAieSKmPJ5b04zlIWx1hSVTxifvZKHkkvc1rsEw
7SS8FaEpHPyt55NjDqDeiKmrxKMd04SP2tIYRBIg+mVYSdsIx54xHfeSZZ17uduTPWNjMrUaK2AC
HfqUrLt1iEQv8hExxE5NNBlJZL5rBEwip2SpKFRWv4UEWFvwjlo3XmNc1CAQwGh8H41iowlw8mLB
rnjXzeGT8yeCr29N7caLL1NR3FcjqQhI5BMmxk/FxXjRbpT+343eecXglUCYowL9TiyRIyOFKefV
R1U++/VlSF818VMLL5UyB+K50A149xrtWphXBuN6vZHDswD+qcqHNNPwjCtXI9Tt0FSuveowX8RU
KZlJUtmINzpIB3ldowxaI7xYUbWqdXo6fuJi5hR1YQdyuEnyy3Azje2PKvtLHWbpJvg2mKbBdOZL
T5MQQlkhYGGUUlw7cL2uu2reCwLXRb4Jq7Wg7eTnIsSp8xVeqzlgc5meB+HG7ZV+GFIB38qqhIhs
rry/tBZC2vk0VwjJmnqLoXqUWw43U2VGhHrZ0f2nrohcFTmtNLm5vtFIaPcZLN8ows0fBnMWdROW
upAYDBRl/24kMsoiqTPBWgcE9RV2sSKuVtGI/0V4qITHvE+WsohfuHpoAcAaYKFiFiAzx+q0Kz7u
yxgHNHN25VAOsBziaVjMqwFawyi2y0HGu6OJlzK21LBlbYEC0Tz4ZDHG0pUaKABYeSO7kadOBFOF
IqUXnLCvjgnLtxWhAiLUiCDxjvXC8KwHtSfwOjsngbKTBkxvAruPaxfvfNvQa6x0ZVvrZGZigMFs
vZG+C8JrXWjLONF3IiIPzTQe/BFTR1M6JKl47iunKMnmgmBBNsSSyDpmc4MtUWBX+GC1HCQa44qe
aCfKMMhbY1au0o+sZi3EGzlRwY/UW93YvI9+fT9hEqGspTPR1a8z7zo0R3RjUX1sxzOmSjFNdVut
UrxtksVifEQRXRmgH/2NduinF9KC8QGjAexd+loEholW9LWCmYcuuk3vesWBW/vfZ8hPL5uF3Mwg
L5WX/ytbZiJyT/ej6c8lsvgS4g+tvOpMy8sbI+DvrR1DQUaC9OwEZqhfW8tEn9pK6nmPDLi++rxz
cqKUxkYaLqWGENh7IZfyv7/b91Hkv5ecb+9f3R3yU69Nm66at8tspPuidC0Ouu/K/iUsb5Ts328k
FyNvhm1DY5r+h07118UsCz25GFUwJEqaOxqGtgJ6AITDV0gwrze+2Y9XwzhBMUQRwon6ZcMUakmG
3cbd1HCiDZQKjnzCnoWxnqjc9SUZIPlq4OgziASZD4tk3MQNmb0YzYNBE7+mhOKdCown4vqE42Db
EVUmHvoofoyQ37DVZK4AZV+CpaUhXKU+hvNl6d4avJ4JyTIigsDIXD9OHDG5MJ7G/xKaX8EB4ifL
DBlLpqkIJA8Z21VgTBucmhdaysgQ1/KIGl9MPkN40Jn3mqsHC+6qy1vHcoaoGM/UTdDwyrXqV5FC
UiLNpTJPZZC4Fp0K/q/7qfxQlBeSGpZdcMiqqwimMJ8XojCs/QYdX0oUDc6cLf7NCWWIxDYljgmG
7PB1Kc2k7n+L/0EAxGKSRpemzTKUL7t2J/VTHpoR+yRNV18PtpFvS3nPzTHGl/9++t+pTvO1UNJq
+HRDOdTnt+Ovd82LJD1Iyhn/Sz9hOTpVdTBmoxVoxNZVDy+4RnFXzDJfoLS6Cebo37el+fJUIhzL
ooVH0r+XDzq/xHbMr45ZcbACNwog5EjHIXuZhmMTvGn4Fhrr1NuZHbag0W6UsDpz2+hRnD4kCVx2
UJdzVZIToC3xdP3wauSBXZWEqGEdIFpOhJf9CBWGYrafyf2HUpUXVNyOPOu6aTQGGeLri5CS93Lf
iGtBVgkDZoIzrjOF5NnsXp3TsJaDO4xkKytPZvUYxZDuGd7QgKnR1uO1mDhSYx/DUI2psXIfEPuZ
RIdA3Rrxx40H9uNy/euOfXk50sS30jgM/+yyysTYNnVaHXJ5dQ7UejV4l7J9hZdXvlYlb7tZ2OFY
7fseLZiC4XR16zzTvk8XyBSHLs1TRNQIa/rfJ5gOxCrk/oTMWF15pBBAikldblUIEoicBd9MNPuY
jU4Y/WN/tITihxgRNC6Ew2/Zebny6K6LtYG8M3JUaVXRniP2f5kNu2ghbB9mQWLLvoMdrVvFa7FZ
ExNeEVtornWFePnNIOLIt9ZgiBP1AQXLWpXGVoccZELOWN24//P9/ff8/vf7fl0wiWww6RHLI+2H
JGM/bLVvJBsVFpyhq9rGOwj37JMnVNY3rvzTk//7Tn+dkEtZEpe9VB6Z4DCEM+SFl9uKt8QQ1CLF
iI8iQyIlQGAxvcLR6EkAinAttW98jO8FDDcAtB6TKF1RsTz594GPfh5qWgg7oaTtN4IRu3cHSNn1
DZRMQry0GKpVCPGSkPUivg14N9/4BN8n6HwCpOQkNMhzVNWXJWCiHhqBs+FH5E8JCq3W55SJHa29
th5zU3Eg2cVO+xsH5Y9b5d+XnW/MX1ulnmCvkEVcdv7iRNE5FpLh+Gpor2Z71oqrjL9V5usclNfc
0nFGO//39/6p7FEpCkC+8byX//Qcf11fDJPSyBoDuKI6x8ohxLPdRrjVN4dmZJZxS0SP7df3Vx0n
DH0OPfhjcfDlSff0x1YzYG9AMLUcI22BgB2+yvGDKJ21eMUBHdBQ6Wu80BpQ2eqQz9KxFWbWPm07
c27RGRSnTnYGBEzBVqqHUCIK05lGlAqLsd/kGLhb+6FbCU81keyoR7HD8sCST8ycW3lJJmkRrePu
AeovNLlH37/i+poyKsRguXBC7TSpbpOcJ+UNr0F8qcGHS1ImHQMIMtgQk01KbCfuS3GLd2Vg3DGo
UHsMfVexxLh9rah2Jx5xIMsqBFjLAUgONTooCUUJo57gKDQvxFGZuza1qVxI5NBVdzIPbcRvLith
yRDXwthMczrdCaSjWtoi/EGANMtOQZOqQzMd8eQgkIdM9QHHWE5Thqg1tYWjlUtxRPx9VhX88Zz8
Rd713rP+mV8C4gRN2JpuoQGRLKrR9g0nKF3aKSFdJ8odBsXk4WIzmlXnVH5BqBlmx9I4k/fQFG8G
Pm2DWxV7I9imH+2z9FBPa1MnZYtvsJjIKJF2pfqg9J8ZZvWSnzjNu5IvTQth5pOFEi/aBOKhRTek
gYWihBy6t0kOdzHuGk31kYZvXXD25FManHImN7r5kYNHpNKz59WLAJ9rQ371lBFKOU/31TMOTfua
kxnR6VC02N0rmOLjfBtaEtbyFMzjvo3PanMi7fa/V8wPgzQ8ZSBSwaQyDJlpx79LNtWQungBS4YZ
3Tx9wAZIJktjqWH1j7E7dgPTjc3pT/Px5Xz455JfNqdoUNCBixbn4bSJM/xYamndM8sMcAnrz0O0
E+ptjgJRWxlYafbNpbNQrq/98DDOz3rO2bzzseSSYT8H0YYgGnIy38d8n4QoD5sTucoWpBK8u1vE
qlH7odCxxjeYFzdv3Je9LhYJ4MxKk6UPIz9YRorDKjWwSygPQ7PC51o0bjwr86fdhtbUALKjiYQb
/u+z8kc5G+JEJpV1AYKAlcoi24ziOnvUfs2RvLXTBEuJIVtrC8JhfKvfcCwV15Bgs3oZ0OWT7J4+
juUO6TsTg7FfMFyoO7sCPCYscl9gwv/gr7RT4Orc50NzlkAusJ2Q2XgWwXHYWgcB6mvjCpv0obKN
z+Ipuidx5VF/0F7H35pjEJG3J6h7BW9WzBfIIoujZge7/iE7lw/tA8MRppBEL0E1j1ADtjemOT/g
1bzNTOvAcOCoiF8bbLMhT04WKQBwUBGxG09wpIbNPgw2ftC176JAmw/fkDP5xjr6ofSYxSIQBEWL
C/8Zuv119MiBIqd9NVJ6TAchfqX8xOjPw001eS4wqpTDz5Rp5Shfyzw7zfJXgShAjz6Z7L7tvCPA
yfrvj/RndPVtnZl0rdQB88Dhy9LOlCYrp5iP1MUY2+pXFGh2GBK2gLdKgLbU4DRuqp7RcMpkSgmw
6A2IWsPrPwVmsC4Svz8qUHYbEklBHnJ8rxX1qnrNSjF+W/01JJ7CRE4we9VoNLUd9XQhqwsEijj8
pxurnNZa9pnl2aougW/k6YpglzxD+QCQ2BsQvg3fW2v5cPYC0VXM/Jj2+If2d6r80ckiGY0wXPwb
sxH1p2XEgGfOxiGriNbu32UUBLmS56pXHANzWJZA+wVrwoox8Rrp6bMS/UJ/lOr6s/Sng6kwDiP/
VPPtSOTg9fNj3jPYM1JXAHmrP2Jjk3reqVciJ+inQ1boy4yg7wiUqfHR80YM9FBF1+kF9ZVXmg5y
LDPHOTHCER9pfKsuFGoUKwVeRKNn0vJPKuR9OrMynG4skB8KJGmmscxkVr678aVA1j3FU5pSxQNm
PGjBWzhiOOItpcBWJGQL+B+ql/9+CX8YNmvcaSygOGEYrf1hb/61Lsi9sURgW7QExgUT0a3yC8ko
hOwLu+UAfDO9yBQR4iHXfpeAfwKuz2K11eMbleEPLNF/P8eXb64JmTUKMp8DFKVaoFHBWigiPe3T
+IWWInrJ7pR7FVt1zxYwOiZE7gMWPT808m3uwL7oFUrBZiPBd7h/v3GTfijXJR17N2LvwLQU5csb
2cMwMitpZvY0NAulYVvRaOdQIhPhBGAASo65GZbj6f+hYfrnwl9aU89qzEYKuXBaSevSD8409usu
SpZxcOgKNOmhMxRbPFeRspIZiJ9t1LtRHa7Lajo3aH/VQLuxbf24hxsKC5MkT5hOf4gOf70xIWPN
BCy+OC6zMNyo3WuFmUIH6UfoL1kBCaG8FN3L8sYjmJ//183y76vOTfxfV1W0WsgJxyZFo9oG6jUu
pVUfb2Jxi+2iGLn0s4uGJtuk1CygBFkbvUObU7mR/6mg0L8Fj8w3/tvHYeIk8VZI0FC/PJgW4wgj
LEVi6XGl9s+wMRBvVP2NmS1Mox+uA5w5N4lM0UA3v3ztrM7LQYOTE+O/mYf1TjHxS9mEhNzYotZT
EQd21p+zTrmLWmlvbKz8wqhQxTtOTbD1FvZVIDqS4J3yUL6fT5iUwFgZ1LrzuqUZ47kD92HeRIsa
ST4/dQWjdEnc0gkQw7n1pjNGzicsUC1sf4THgC4ChFTqmaOGVyXVKOjPDZyAKUMSmzMA7aajQhyI
RjxK6+/y+hVOShjvZ3gmT7xjXbKTDZaDs4pd1v55stC6sN924n3ub4QY4HY5ZTvmmcZ0qeve0VD2
T3Wx0rtoGWVu3LxE1DF5USzq2vGzzM3z5qGTxE0F5WWVFcsJBdw97QDZcir1BYMsIguhj/Iv0xJA
j1/Uf8Oz4cfsmcLv1IhrkvGjCUX00Y45naABJQW46Ci9j5JAscXJOczaeRl3mZKlzsQu9Ta+qC2j
Oa3YcHTOZK/cRokF5AyvAK2pr2DqbRQIw7p4R2izMzWvM5IzHylRgNjOoL8bnA4/7Loc7QZPKcBT
i0QznahbCExK+RrELbWgsBsbOyGususS4ic+I5WdONbBg87VmCzh88sc8bqII/80OAr6GCnHucNX
VoP/CTDk89AYKIg1RjtFDcnXy9NT51NF1tMteeRPKwNUQzJMZB+MWb7U3WVaKQXeVQXH8CWOPyNA
szI/C7eqBOmnDQGsZi4kYSEy//13ZRSxPCmFxgrkfswFVA9IruJvM+NuAd1mTn8yMVCtcmndMv/u
GOAXZD+AU3k51XWVrDSAl/jmkOXP2v+yNwBT4ZCGAw0s0K/0yF6OhkxM5PyYzLOk2oF0pDzAnX71
sT8lNXhBJtlSdvtX4UPZ0xzpSLLhMwkZHqds17Han/oweDTEE55WrATfEbGYI+E7WQjkqqFjws7k
tab3XeADVHS2JoMRYzGLa0iMOupt6Oajk+a6xCA1tHVozni8kg6j2DNPiphgAg7QJaa2Sv+If42M
LtpmDKCyh5VrkN4RoF8jXQJP6dUEqUkCZ3bh4Ek7b6MdzT2LqnpOHgQngwJAUkfppGdzo9zXv7xN
9m4dmkV6aN7vi/dIQuvJRMnkRixC+1nH1+NF/w3dGV++8orIgT8BehKzJOhUtqkbu8VaQw/4AsGA
Q7X7HITRwck202pHUfzN6CN6Vbsn1YfKIwKiEsXH8jWYYpMJIUbr1nQj/DLrMZ4x0dx4jECNqe3m
py2y2XSx60cvTAKmgsGzZ4/tLUmSqvxQxzHdAv+COapgovhl7pT6aV02cs9pVRPzjLepX9Bree05
yO9CfJuEN2VOpJ8uKci0QKoCPj+M/IJNpSU40NOeJi4bcIomDZ6W9hvOgkK1r9UIiYf1XKElYwGL
DCgcsaP/FPWnyTqHJkFXAjmJmIPV0kGli6mFYVPKI7uZf+Ase2lJLRuZYZR3MpqbtM5nKJUSIr9S
SijIZKfykA+vLezNszV0dtlcyeC1ipf5S3SG6zOst67JMAe+YrXzwYY1ROyFrCrgKrAqCwMLtqUe
vmKHBwoHMQUSBqoqNXY/fmbxiBmQPXo7znEDUzc5gE7RQ8ikwFHmmDmKPE8/0Y+xw5+68TkpmSXh
pGSEs4wP+Q/xnCBzyz45jbPVoRa5WjravLG53hJP8wnKH+G55iUEDJ0ZYyxE5vozyDbvvZQ1hCG2
yxj8Xvh/hJ3XcuTWkkW/CBHw5rUKKG9JFt0LghbeuwK+ftbph5luikOGpHsltZqFgjnIk7n32qRs
5qwSYj3uc4V8KE7yQFytBJrHBJeF38i3fByb+gx9dZYFi9y81Ege+3ZfYJBBMMMlJJLEs/nRzcjf
DkhzxhlLnxlvpAYBP2lj9T5HpMFGx4WVtQhVR/jRYKCQp8DLOvsMm/0AkrIuCbpoCzKncPMGC6sn
RMyLUJn08PDHoL3pok3MiyG3s6UBfyEoioOSdbsEwVBoPfcyCSl9/4oka6HUMnhGhxBFMDdsblUA
0ESHRkzO45EdTgFI8N4wFMxHrEZA52NcCUm1CEZmhVd6OmgMGnRi+bSv+BJZQBIKe8U0oWtIw9BX
aCPm8vo6EeP+LFWbsbr09TIYMXDr2daGJDHUzyZCpL7v3SArTgUCmi4ziFG8zp2Rd+nor3Kdx3J4
snksrwkiC2ntYCYejipxdR0UdUmaZchNMzDXLVpGrP/AQM8dkxUr1Y8O3AaGz0xccJ2Kt7MxLg0L
9KbU7BqKonBKvLwJyV64vRIZM/rk5VU7+CKxGWxUqSemZJYZN/Xg7zD3ueyt+vq5QhfoByWont7N
iuvKL7QzpEJC6a2zGqlrn85q2H34gc19u+lt7mqkd0j5kvRZJsNUPBd1Ha2oCfiBcqWTmrMfxg+V
EPZ8rnFIady9ZimIthRbrO3fqiVCKxb9jCgRcWdF/EAl/xBHTxLwXaxRVWgoPOFS8FDnJFx1HwU8
rTp2NVoFqfEkwA0Z9gazE737TckaoNAl7MKAUqnY+fxeSvIPvSp2OeyXJnm2KNmbcN6NV7wB1OvK
s0XroxjCLf9dLcSyur+UhjMU5/lV5M77d3EfLjuNohESk79IEXW3FOCxWG+wdkrhx4jHseDsXbmR
gwhwQHy4ZshrawKPsq05EopXLqthn2BFynhYxH4h5WJclVM0Zoehsw+auH0ibEA+HhSDCwHI3yzm
YwDFh/uAQiWezsqULrVwTZrDLDjpKWzpekFwazk3lYEd2QgMmNFvzyWbQqiIj+j7Z6VJrx0JbRLA
9BqthRAvB9NHcEWZqWfLPB1XOmiyqWR7qUq3Op2SOA0XvUKeTSft2nHfJTxueMeMfi3e0LL/1Jl7
mRQJZvDGJD8rpFo4rD6t/tQPJsqjU9iOXhpkm1Ik+dJyqMgZF9PNyAbuKFEtNymJZp2ryfoWaAlN
JwZiyEeNzLX0aB1Xv3B5lG/kcuBS/nolfdnDKlpX1rp+LUhAtyA2LsJuheJeAKlEx8krWTvj1RWU
CmzAxrC8tkQzTmB3eSoNj1GAbC5i0IDOg06caorI+akIHuTwdjwq8s6+EPWeseX0l0F28K9uNxEJ
/zpQgOT6TTMd9fYm6V/965MabJpC3yiF5/svkrhYMlB+LZs5I6kQDXLz97i8DxSExxhmhg2wvsi8
8c2VasVMKi90OuMS4kDg7iqq/W7X+h6bBkLETIgGMqT1h1ABjLxsGBHE3tRQChNdRoIpHQ73amyt
9kXyvRbJWLcwys2UHNPA7eJ3orDxG5QPSeP1n/F0rIuPiCyI9N6OF8TkNPaqlDxQgqYG2zbfKvgO
ZWiLLoHmAFeLnFEMUe53Ca1LOYKjGQIlfJbidOsgGy/8u9HA7MqzSiKwnUGRfpWJgZTWSncOzE0N
rdIZ4NOHpwaidE3MNY4xJbz/ZReNFPa/G0pVsdi86zRCWdm+NPcV9iO6WnAbtG/+c/CSIhJXURAw
GZtXUAjgU0JZUtEkYaSgMhV/AmseUwHS0O8BprXvXTPTaTzfq15/ROvex7tuY73pH2Sn8HsI3WMd
MO6oNNN39lNgMbKDcbyewufsVl2ZDxLQ0dvE1Z7MQoRZIwSPPdhc7JOIUqJ5c+7ftFv7oNxqj5S0
1o4pgoR9cJ2vTci9L8Yx37W76ABqWMQz073k5T237vxnEkBhVmtHG9Digmeeb/Vsf3LI6VtKph0r
yia/q08kNXoE2M+kR+I3vNFTN4BUDKhT93YKliJaBSt1Ps6xjIA6SZf2gQdlFgMbEVdFKJhnzWc5
MIyZYXhlM43zX+Ld9Y5WWznlj8IRaV+yT/MSfTYba1e6yNUWrNFb0JmYLa9vbM3P3PTSsd/R+3ce
85MG+eBQrxHnr/3l6NnLej0stW3kpQvZMzj9nnPkhaHgcnVm43wLj2HbPDCQsvfRC2dFAaq95gDB
AtpzeXN9VM/DuXqQD8ZdxDn7dAALfmYv1mO+lo7aY3LDq1fAeYFv31x3IF7W9AjUFQPEoVwWM3t5
XeibfE3ueXyXkFMEMuIke8gTV9qWbK4DNdMOIMoS+E0ByCaa3UBBcOOFNLPY2jzfZXOQEOid5sDA
b68Pyaa4RJv8WLd7i0BFa5Ev8O8od77tlk8dTVe6d14O2nDa9hwJgBFX/DV6Ahcz7Blrrk2cDHe0
I9+NnXkfrKKV/FLdYLEAE7NzOIQJKIniOrMSIExywFwOzkVssqZHHTXwTJ2nd/bm6vY7ztO9v4E5
srIWfC9zo88tTms1ew088CT8Ucy2yYwvES/iY3wLqmPlb4hOfHIKcc/fE2I4D7bGrj8Ol6O8D7Yl
5ZpAmS8Kvr06b2ZQK9oVluT0Cfqgyz+7MFnu253i5i4hNatX0Bu7ZJvd6Bg+6hMCcSq4+oncz/vu
RcWRKy9Zg/hC05/fUCyn2QJXybLgZ/ibapOd+22+KKmcMBfOWlKb4E4Sp8gMFzwOJtDrltE1m7qp
m1fJqgbNeXXtaaUz0Px03rjnOCfVfeFZx3gnTL5A7cuNhsvDnA+zpJlnD8nD9WSt88dwfR+45P3M
lbXG+WzgEcW764IxMMcD/OdG3hDwK879jFydueIOl1dtEf3hA9HCBVCjz4kQWOUuTyE0oRCQDTcz
pJ7ubGKZe4AwA5/9kN5i5trj9r3D4ntOj8Ny+AjO9UMznx6ndXjM4L5oD+3WPhmv2Sq+9blsV/gd
D8G52YfHfuFghyExlDfGinqNXkz7Wrkm096Q+nZeXBhl5Mkc/V6F4vtMs5C/7TGSfHTE+Mzit/rE
dPjGWGV77cGB8LUNF+bJPhUf1QdzagtD7kNzGQZv/KDWpGKdXosP0oxW1bME8BMizUpbEVr8aol3
+VxpZ3hlKDPSRvwJaEV/N/bqcTjFvL5e+VedLjbERM6N7PCauY8g4DUGKNPOrsJsREuoutAjI9aE
KW95iJ7zLW4asNH+bbmtdjbJwPrcfzTAT3Mt4Ua1c+eFnzhxkoa9dIhVT+F7Uz0S2W3Nsov9rhzS
7fhYhK75eH3JD+Ghvk/uhjvsYvIr3XMinLGjlNj8B0ij5YGPg+YyfeqPyo18yyg9/0S0OH2m92D0
T9eN+oiACwYKkjXiKng5QD8/0HqVEK/BU+9mgGbUN9lBcDhj84tVE7qMgxoQMRUFHrQ4W3Bb4b7g
ERpRAj2Gzlz1hTFG+wABzBaE+Q1vBZnxMXhlugM2duX+Rrmn4+FZ+2nJNuMkHwHv97Q+2uVkuVR4
qjRHwlY782FaDK4+AaJaXHOqg8uA8hpFBsT93ENIbYArAODEfUChgfxqJj8k73nBeku9LP4lk67q
oTqpAIZ4D8lrjhlsLLwU3lLV7fVl+oxfMFavp8N0ADDjUFz7lDEzp5rTeqXl1t3J2KMxOcrQQAA1
z+x3cDSW5Wl4WNlb8tgAaWr52TQmZvgXYU+aRB3zSOQnieSWmb9DntBiCWRYu6Zx9ZCt+yXrPjH0
2NOGbJYfgPRAM5UXA8vPJ5RVrkMMtW/WTjPjM3xhakh/g/PJ8dQv0j2dQ3VBO6lZBxd4SFytZCee
FXhCD4Rjhqf4WHrNLloqD8nemNsrga0ZtxnWqBXXA/9SjM3dem0fyMOm87PlGYCm8wySKn7sLtd5
fsNUmqtavzScuBI0kHKDj2rWufoRHNM6vy2PmUeMx6rd4oZfs+O25vZd9GHfmadoXm2SDaZDl5Hm
R3VhX3IlCqJ4bqqZdBPs/DuwVggw9HgGFKxii0e0Era1kQqO5Gt0jy4lZcHua9Zc7Kf2VT8BvMIU
cN2GyN3myj5ba2fFcsmCjCJPbj0R4OnMcYNy6rh7uJfjbfBOuDLtbp9F63NUZn09o1/oXrFp9kSj
Ava1H6C3ps8Cp4niXfk0b4M1TB/G6tmT8dnTtpvVZ04vF6O609jIs0IzlTgRlrYwt+IkbuoH+tDs
TviK3AXtq8lCsEU/EdBswMBdzloERI/BTjvzg9t7UMcsq9FM2Uz3xj08KxMjhk1ki3c1Zzw2qJjz
GlHKXIJ5pghrW/OKJsfiLmlg3iLTgMgo9hiBGxyzh3w/fZpH0z1p236brU2cDH8+OiRoHGr9Pgtd
5EgkROlQbWaZ5nLjElYbo36M0BohEcXQxgaJOTF9Cnx/MjJJeW2jcWgWPXh2NAp02GlKl944UjAL
j1n2KVif2+kCUN3s5kZFF3829MuAE0FXwWdeQ2ryjC2ij03nOX3UnsbX7pVGhIXN70G+iS94hYPS
tRf5HnkRARht4n3WH+Ntc6u/Mtx9Ho7afXXH/Z1jUpyn6Fn9P8iDt5FnlovCAdGRvC33LCkryNYa
3f+n7jUt5lADaDyYzw43Qb2Y3mBu0Su9bbbOrbm3Hv3zsG02+em6kLfjFjDzKbrRjVn/WHwau+Dc
r+wdYIliSfSzsmYqMr37nqWhw5oFEg1nrBpw4GYwN9kcpPihA9YIsSTU9Tw7xnsU3lTC8Vp7y9VZ
BGEdEDR5C28qpSfLEyBknT0suqt5it2ZWbfYuyPaJbuPMTbByfMW/h03aIZEiAzrWf6M3K14JYaX
/Pc69lLLk29+3k1oopX/n0a3BdsHYw7G5j8s4r9mcmY7VEpt0obqeFNEmORlEyGDfywDRGjqdGwC
qOOBhakqnzYl575FZzeayRodhmcMhqck+a3NzlyMPyI1XmmSfcKAHND8Yysvur15fbEIHE/gs3eO
cqbHOPhLTOyEIv4iO/gGJcE8z1RNzINCHvr129ipPCR5Rc+2ylzK8xC3rE9bkhmva1peqb3YOIQn
107npXOQpiV9SA0IaPbLzO+b+QmzeE3FzuBoGsTZf+cakuJLdUHyEXJ2jMjLUrpI1+em+GXe/l2D
mom/aZPJBuDgz5D3r0un1dCO1IohLm3Sa5mtWt53ozEce1WYES5XFA629fTz/fKd1kDIDP73Q7+M
hnBFRTbZE2iObgneS51LJD9LuMuzoFhGyTKhvkAaWBvGfJy2csweYLojm3IZ/CZE/jOw/3LniivM
+TVscMXql11wcJ3GSgkazPjOnsYjHW+ZFCe5wz1MdIYc2V6nM3kU73CLsWYTu400uFYIzAyqMXUS
HU8sZHRz4MBFRDvmEFazld1pm7DCzn1qzet6YCql9c+ijzT29MiNaueP0zJop5UCPJoh5s/n95uJ
GKpm5MwYIki+Vb8MHdKhtup+Eo8jY4HujHDEVj6wPgzlhkbzz5/13bXU8DtwMYUtj8v6723qO4ms
Fb3Eh/mnStnTBM56fYvNg4ATuHkXPy22Y/6kNReTUHKhpB5o5pl0R4x28H4+mD/f7OvlxGYka0jv
wFj9mRX+dTebGvKniE+kIGXzVa1TG103CaiIqkbWy9LKtipI36jsuJbhWrGfsvVEne74gpkpwurZ
lnS21w9LxYx5IdOnGZPr0tdNVIzX3w73m0ccIrmjWyw1tiCO/XvugkEhSbWR8kPqk0Q6oLutZiad
lAQwU7DQo3JxVJN3bjEr3wtPSB1ny6FJvZSxtJomqwAyEtPn3DwFGZEP+sUoXnnn11dAqEhhfj65
340zdZBotinE8swzvzwrNWq60ai50pB2V20g30hsNsrcuEd2NRDYJFsdU/V4o9jPPkWZ3MLco3Jo
ydvtzhEyKTEPIOB0uKIlhvlWXC+F6nh6igWFR8NiDjI5/Wwq2J5q7ziexEg7SeWF0TBoD8FRN+zz
o/EotEdp0e5qINNVeTbJzfaD+8KvFtznEmF+U3nfX41HrAvmFRkQrq7nvNZuIcessth6FPMfkxEB
/q8ZCoSHn8/Td7oYIHc2WhCQMTLr6r9XVQqdaJTKis6azcKAaozVAxq/y3XEhdSP+wlbac1iwWzt
54/+ZjFHumWYwryCW/erGKV2yCiJ2z4/APyXsavDXJNHmtc2fsJzEdPS+eW7/nkJfXng6B9aeOMs
Ycf8+q4cmqxsiWLKDrJUbDVs04PDdB0DVo+hlpmY1vHxTcsQzvf6PCd0MdnCQu9wUihmcK4mw+2i
zguaM3NF5PHqAk1THjnHqQMSxomb6GqVA7qaD3HVfj5d301ndYbzvGQFot76unblatlmdVxlBxvP
FfkeyUrHPBXhzZ1f/8B1kXXzPWBN1KUL1BvRGZrzgMGZtAJRkT7kn2wNiL8a+IfJ7eV5PIo9YsdG
1vRsZGjDaoAua6xNcx9Q8Xenur8Lil8u+3cVC98DQ4XNKowQ4suC36fXJDTqJjtEiDincI1ZHIBi
SlmFCEpBKsnyxthxTrAv0h6L0t2aawS3dIiKtZBubHARc5ufz+7/c1SWJcPo05Cuf5G19hg/S2nM
s0M/xqte2k8FfXflyiiEot6KXYUFNcEtLoYmFqzbUbIJl1eF4wjpmFONK+JWTz8flCVOxX9uWFQp
SG01Qgm+LmKlT/xA0CX5QZb3MIfwzosJcGhdhPypcmI4RtP6jx0oJ9yr/mDpAplOxDFzO5lGpjrQ
tTZPhUJ3FlRLR26UmMHqNbJteVolE6Ddgu0S/5lZxRu5fbYJ6BGjwVRKl0KTMrT7sv4wu2TZFfmy
DM9NqC8y89IzKa6Y/OnWuzwMa0K3jfheh6jcM0pjfB6jAc2vCIBhnOTPYiAo0EZIVf3rHPHZVCzF
yAvhtF9mTGX3xH/gevgUYk2HOV1YPQuNmHiKjBYTYXHu6az8fHa/KTzAkHH/2bzPBPT935VPwWpq
lrWRHcYUYYmeugY9FKbVGa/hqRo2YAp+/sA/RqH/XE4RlS7WO6Eo//cTr62udmHD+lNhlZKjANKk
40mQeXzUU9JAwTF8hMGFckSB1MJ01mDCI5cwlNTf9E7fLb5sG7irNJV68o/n6q/aw0gkTVKcIRP1
us/cn8vV5hsmwAwDzeHjGv/y3f+srf/57uy3uIl5wIyvxU6aqW04Wjz1Nde1nthFgv0u+N4FY/lY
xlCHFkxReKh0EoGsYpFUz5X5Ppm6O/i8JKltSmSaEbEoAe0+NDK/XJzvnjWKQoANBG+rOL3+vTj5
5FPUJHF2aJPnJqRNV35QiAXOR4IIA8+5Yo1L4fdyqFUwbiNFWjJ7//kgvtMTQ6D5v4P4cocMVWup
lZMweppOgbrROS9lvzGQh6KMSRQqDLLqxwxRCx02S1tPqOoO8sAiWRNTivqZSEGk8P24Ghg8QgBe
+MzMWTdEmoKNECKy7n455G9Gc/AAdBX0gKHyav3yGA32VNVDGP5ZzinjF4ZzCbv6j3o/QIJi5fqC
eSKGb2uJ2ivE3pt9UC6J/YS4kNl0I0VvToyoSXoCkOOVl/xarH8+yD+389e77++DNP69uHXFW9+a
9PSgBGJ7GtMHa/IN6g8Fw1V8A2aIgO/+ORBNp8XPny0UfT999JcCqwii1G5sKz2YWoTDjnleuRcc
DTHPRwP784f9N+dUMSCOYSsnRdvhry93caIaWqJHTiaMV0z+TCDk5qw6l5WnGi5j5QFxKgwrOtRz
1XbRtKBrjaW50i8I6AuZCZKK8Dk8xhbPpQtYgO7jRCOQhEGya9SF3gN78wAvmDRQe2zdi9Bw0ZG2
wy+LM1HJ3503YTAxkK4LO/6/l2yQs5Gcbqow4TJ1hNJhjPdZtA+aS2p+aL32KHRmTkqvFppugvl5
4J2kVvNa+0hyT7jTTTS4TdyzA37haVbD8pDhHhVouSq2PTYeovagl7XPW0c89hWiy7CgzV+fR+r6
kJkMG+d2Qrv4kQAd8tHQomSb9crbaDigIYQ6rveG6o30nZ2UlZgzsmAf8zBWxiPeFIY1N+mI69La
BiaBebYyK+TwRmXyP7px7A6EQuUp/n6j39rBYza+tCQEN6QKVMecDje/NYEYps+xSkrDu4LGajrH
xBNfy5UEklsa+CWs3rJzT6po6Zn9QxqvrGlBj9myhExoBkcBRJSaYxsFtJUNa6e+ReZQYFmqNsrw
iYBAB32fEHU2z8gOJ/Y38xhBSYUHhm98pgnHxkbuqXFPjD9b+KuMyo/GuMjaBaomxu/4PidBtbxV
r+syG3CIrmEoNhK5edDb8N4N0BTZ12bc9Qa4GSjeEAAQxiBTuabnBol10OuIfo1zgOuRri/ZY2r8
LPHfi32Sal9X/ZBsohrAjdG8OgEC4/m1IQM1QOrDLjncmLRfIQoOFne0cqLWUBN+agQTtnkJk3Ih
h8WWBtWSnp+btBSYKFkKXV1Iaral1w52gUPueh3c3nsRlBvbQEflmLD6zgbvxho6QZOmt0FHrZqe
ZXNawXRZDFhxHb6JgwlcsQW9AUDTuDMMZD8DbtcQ71Hek8BICGHNvrAp6nedDuzoYOrV34WuU1JK
9otjtAwpysZo8IQoMbAgPkZuC8JHKfOF0CrSaCRuK5y3LxRhVoTlG+pkzpmsjP2owTykPX+9Rm7Q
L3s6PZb0DniDt+RYnZUgXnEtfQStSABbmpHtnnCGE1muWzW90ACHG/VHu8WABiCDMjGHqPdC/JVZ
wdsIGGTIJ+yoYNAoSlLid1rTdaR+pYSTW3fQswANgstk33TKAAqKT74uBbsyQd6lYXJSwgDZ5pyN
kWaRXO3T4A+OXdl6UFh4owLf7Z606N5C9oerh8nYnqI6L5RNQeZWlp0jqlaqTiXcCL5jjNgfv9OU
HXJgRgFRIdZJb16KZnvdN+1t2e+h+YStK5JdLFe6Mh9nMy7MZiGLWR+FH1kdCbn1fIqo9aTUy638
EMufo9G/pLZyp+ctyfA2d6y0kKV4p5Xpsrw2r2pWncCfrXpF38rV8NJHGeQEKpOUxA9+DAYjVFQW
nLufl/XvWkVkk4keLyoYCGJfXrJh1RnJkOnZQbtF3tBBkuREPU+PKeqCFhkzRghlHkcLOZ9PNxXC
HqGKFk5JGb5yK6Q9nPnfajrlm066IavEJWiyo5lgdb8s0bHaTpN6Zc9kX0zjaSyzW5NDwVaCwyiM
ziZ4INFHrNjV/b4h/vbjBfhVVzWZBVb78obIW6myo55iiXQzBKmkBeIezNrrPPSfUCPyPm+y/bUY
GFn+Uix+N0MwqGVpI0AEEB28f795rEjlEDpdSjSAN71Lt1hhnWxhsxIoXlkvB9x90UKzF4PumpFL
8Mv0yWQOAo/MXBz3dTMrNCSYjLqhULml7UFj5PnQNE8OF+SeACT/+Q6yxYv/SxkiQuBwN5BrCGzw
yx101YuEiyWlh/oxIuedyfV5YCmZpbfNR4d8+Eki66shv3zO/6KxRFDVvls0uNA2gfq/JR4Ny9iF
hBvUcRnvQmQp0jyPFqrlRYmnGy5/XrfNAnZzd5pAw3TIBWeMHhm2+TeMg3RWEFA/iF6f9V1yB0JE
jBiRFzHyNWcgJ7uTkrv6A/W1bgGEnRey6wgwALKtmFBvL9wzuTcnN6i8/Owj+CEoRXrKHn4+U6oh
Lt5/TpWon0RHGkb1l4t7zdkWtl2aHdThpqkiBNMvhvUeSeBZk470a2pHKPxYzKOawCH+Ig+UkZk9
z6QeSRMzr17a6ARGKryDenAR8hA+FuD58Bh15ftAPYNRUhMcXGthDLQgP6YqpdvMFPhAgDyQBqZt
LSQ0tqADk9T2MqFrsHOoLcAzrxhGG5z96SaRI+R950boF6KeJMbR09pikcVKOOOxmWXdOMvbclWh
hYsjgJtMNWGiXvE9GatOb1ZTmN81koqx2nRL7aPifdPwH0gybzyHPgdmtKpKt+2tJQ9bdUi3it2t
dEC7FfduKGOLoCeAe0rYq0YoqT6jZA1Fds4OMtnUpraIk7OPNLlIxGvGjtW1pAWbnLSvAAyDVbSg
UGMvMs050Nc8v4VpSMhSTrQML1rQafOsJo0Wob10jY5dErtQBSd5D7ixQIwuDdAs3sf4njc/OcSl
EZxjOqX9IK8n+6m2isMwSScnJ6W4+zQsbsi8QT05LYf4QnBoV9M/Fy83p18Lo20sJS8De6kxH/e8
57qWgSaW5UYo80OeizBas0fu8Ck1xU3WPMM47mgAXmMCQKoPVpyWdzZ2v1sCkGScx1eaNPmKWkRY
Gnkv49AyUnNeqk/teBGv7rJk7MoWDWFPGCDlRNHL1AG/rlNknvBGiX2CkeWoJPa5rRyRPeg00XHK
VWPiBlF/E1rhSs/3/Drcwwt3VUQUV0n89HU1xUAFkcEziwz7Z7khupT3slIaM1Bx8GMGTwCzxfyz
SOX9aD85OlvLcIlBdGFr5cKJ9qLnIjoRbeWv6i2/VjVznSrTgnjjnCQJ0II2rFK2pVXQW1z9D5v3
vbAssa1i+ZUHGyjHs+yc24SrjtQYY1dBitqAKQ9g3Nhf6GV1JFx3uTmvwWeQocQcrQ5xRU0WhXuF
zEK2MWMsgiJdCJV3U4X3fdcuxhUCsJ+f/O+ee4N2iA2xgkf/a0PaMDuzLfsqPfjTnpeJaAfhYagc
oaz55QXy7bvLoMsIwkkkzFpfNqSTmtcFHRB2hQxKQq9E85SlG3li5oXPD39scB6JeGqkJzv+zQv7
zSDHMIRPHfwo7y5b9Ib+6v2UhYH3h8f2YJRnf1pGBkzmk+Tsfj6b37TX/v6Ur5yA2MimnFltSu/y
rHQ4Jdt9VD2X2YcYjMjXj58/7dtrB5cIf4gh3stfh1PdYDTI4tMDQ1EmPNTobCDoFDfmL4Pu7z6I
jGTowECQZPtr99oJmmHqDT6Ih40lOA+eJ/OsVkce85+/0TdgYM7fX5/05RZR+thRMHtxOyYbEF4D
TWebncsorYXzqVxS9cT9UibSjjIrRbCFUlxTn1Ni3OirREa2jZ1fo5m+KyP+Pqgv3YxsgmQYWmV6
uKKdLI9xs/S7vVYDKtxNL7a1EFOQn8/Dbydc/Ppfd6tkOk02mtxHVNVW+hyEG6lcsi1jV/DzB33T
Ev3nfH+5hSQAdpmhcb4B9Lph6PrhCgOLGLha4d5vbv3ul87QdzMHPpHWBhADUW18qZ/9LLgOY5zy
ILIK0Jaq05EN51IhgmXa5gzfsQhwUbsumSvw7lRl3qPuY3OIL7Unyfnn7/9de5plAX0BMxCwPf8B
UrZ+F+qOkxxEvzHG3gUBUTIDhD930JrZVjOwtINlJaM5gBYLnZ8cWOamPx8G+VXf1F9/HcfXHlbY
xFKtWxHFNfLC3XAeZQ8llrGwWUQUglucU/iRXvx6XtC3+xQKX8xUKKcuyY3FvudzvA8fr0Jtf1Pc
Zy/6+cqLkz6EizZrmGWUlu+l7qaP6dpw2RV7ptd4/iY92idbyLfv4/dso86jbbDtDt1lMFGWHMJo
2ZCHSKBEkLvFTU7S1IbmxogrCdzSTCih30ditRkkoDULvUFd4kWQHrMbvIpTiBN0jpk11OdRugrt
lazdSddtjDmjIzbCDeVDgc5u8oJ0ZXPcaIiTXTwtrs3KQT7bLGT1XFf50lyyo+2tVTkuekTSuGPf
fYx+gRfOrorIUiXBvnanYStCFdjDB7PioXqYeIc+SS4Fw1x2u3XqERV41Lft3JgX/FvHtW+kReXR
rZkjEVtiCCB0yZiNm5I4HO2YRqKROD1ax+x+2KTrkYg+lY7cm36Pkj19Z7p+a23xgR3TRbPnOgSe
71qEmZtLY4GQ8cRvGVxGji+U0sGd/jYQiOFeV8k58dB7rguk6xghyaOlSbK0N/36SMnvTWSjQtef
KaiyCaJbOI/SW3YTzmP3me7GLCJZNdoaWy2ftQ/xQnO7Q77IPGuFfHgZH5UVwugtFK/dtG723b4+
IrdeYWx6QgWtrJoPwkXzWS8LlbFzyFf6EQmi58yJLYKj6OEIm52i9QkO4ryfB2s0YPxB62Am/hlR
rKtsaL/Ja2SwDtGkLcGyV+5CirtjsbHwAyAeX0jzxpX2wV1A826PDjJ4L/hhhBnZlOCuif2ZbaCI
oIDF4Fb5HOsw6smWI8pdnDWmW6+ypU9gVL+1DtXeX5p8SMUZuM7fTq8GRgsayuv0tj1GHPcdYfDH
aZvtp9W0IngAUQMipYgOO21gsP7Drr63j3TA781H/23a8HW9apecwoN2hqqk3lJQF5vijBYc3xhn
B6M02P4A5Xf76pNnRZLTmkg3T/KqS3OpabysEu/qpvN0Hy1IV8D+gb9iZizBui1s5PHXu34d3xmL
fp0vZAICpkW+ZlDtbu+PMv6cGX2LWXGIPNONlvbaOmBB82TXmpvrYonPeSWNbnFd1j4hiLPmiUZm
+IByvEgZAs3Azx9rySMObUJLSqpp/wJTDUU1N1nz5twwmkRLMHx0TzmiePUk3w5v6ad2I5+IA/Hk
RbdQztq5e4w/TWbi48w+kZh1NyYLhcNI7/NV8kFGnPNi3w6PyiF/wPCujK5BLcwiBMYawuZLDFs+
cmPMHNa2alZ0zhLidZTzFe+GWNCjlY2lRn9XI5o11jKKd3rgCfpDSw7FImaj8ZbVKE5c1XXWKjHn
ojWQ7Bo0puQHtp5pLiPzmKb3CjsctlyosxG4xUimQx4zq29WSYZ7pHUncjFUXL4Hi2TVfleZa3Pa
qcNJH++x1UbQuFGwZuN9pnlBN4O+HZ8ndcFbJXisMAtBmECt9tSc4K5Wp36JhS14ZGJLt422RE9L
Erof5jAdOe1sONMdRFGmPP287P+prr/uuhkMiog8DdDW15dhatJsQx+WHCw0r0SR7wiWXjuLcT9e
GijT7KRhDjyVW4sE4GhHfvmx2Fl71Jikq9ncQZaHTNwlX8wjJnpu3Bdu6IkIMBStplesxg15Dit5
OW4G/j/c2wfnKT+jbJXek9efv4oieik/fRUxMvu7ZBkcozdGvgpw3ahZmOjYg+iMLErsk8VQzBQD
PXp1mEWFaCueOvdXcvZ3qAle5/93Qr90fJzcnlQj5yjEpLW7sqWvp6UCIbrWkITi7Ezxo7fpUuZ9
PvhrsVvltW5hHJ14dAKeIFnHD0nKyy+n59sa8q8D+1LYJs5oVIRXJQdRPztLp11fI6QfyV4Zn/Hc
o9BjavNLcfdtFclWRyYaAL7F1ynlNEpBUEycDMosdH7ssECmcIP/+kF/8tL+c/FpSWo2eY+kl36p
VxV90EYobMmhJDR92Jjn+A7P/0uyLc7OtnxSXKxrd9OdttMeWHRew1uaA0Dbl+raWMaHaF08vp2i
pbkuV50r3tDFojraW3+rriA1n8qPRIQN79sla97Gv8mO0W1+kV/TffNbMNx3Gzi+g0BE0wVDsfPv
XUxOgKWUDsBjrV3m/otmvLXSiyGzY10X4UNZnAt7h2M18gF6OD7b1yNCBc1zhpcWE83P98x30i0D
XIpJjpKN9tcQ08K/HilkBX4fNgAlwxL0cA5BwbT/h7Ez221b67L1qxTqnjjsm4OqcyGxUS9LtuPm
hrATh33f8+nrY1AXsRLEZwP/v7MBx5KoxcW55hzjGysN/5hSxXaW+I6yCJtGVObx1aA/rgTpocK2
BOVIICInutaZnYf0iLgXNZTsBclGvawhmCXau7TWtKScCuCijCpMIaz532//r5U+lxEND9htegw3
Z4t0bqW5kcm4LGQQ2jCxjlK7HtiDLGDVH1X2RPfGHNaVsTGk3YIOCtJXHTn37MdfvpW/3QroNxFH
qr9yOm6OcLNulUG18B7xp8bKeoCuuEyJ7YakeEbEuzal+HdM1HEIcvlDtJ20FSlmqOR9pFHPoK0b
nrOUGaxljJ2EKBQ/qiLaGAoN4dquqPa2/J8muDhaR/nAr4onVyfWjHpNcLPB5vc0hFQFRyiXFdqk
Ekc3GZ/IIlHk413kkXgxtokbH8VT5sRnbpH6PX9Pn8QfDOvQCEk4dTgFimurAE6wln80C1ZlTT8Q
+Z6FEeWHYgHPPBMVT4RwDtWzXHUQXIYXz3iUmZZBmQFm8QMICxWObhtwY7Hjwqp9gvnCDIVntJDb
zO34lT2B4suLzoUjVW69yKPtLF3SpdR2PV6MU/mkPpQOwZzDKvqgaNLvhhfNvO+7t54+nmQTNyK6
auJqEitxpZyI4PLPcrOGNtSvRBeGYRI6oUifdikiKvVDm8/muNdyD8J2mW4gS5uZq+R2EtgYxeJo
R9eyJLeKX76O2GeKjRXt8ROLZIRVHmaUDlAClqPhi9vwbzoKDUKoQgQP0X7scp9vw6GrhrpR4N2p
TOjKB6k6yt1Bjja9ei6na+fv+vmccIJotfso/WIL/+sQzDIstHAw62XY9Z9f3BdFI+xC8hRnslEV
PIFnoX2AGbaKumsLr8XE81g0mBjncwwyS9gm8UnAiyk7pbZL6ucyuWcAL3RMBZWfUKAwb1Rf3F2y
zHu42f11dkwdIbuMbuH2DM320catjlkgCY5yaZBT1JM3aEJVpSpBg4PQhRYOm352blWOHyTJy/F7
rZI1RhqK1UZOlQhOEQx2jtBQkl/F6WNqf/57O/qVL3r7Lpdka3Qixq804s9XsmljK7caH4dmna5C
lolZceeAH8G1rqRY4LHTShEll+mvCKTJQ9Dn30wSiUIiwPEFxkyDdZy2DQcxnygZ7r5+ASP79/Pc
AYym3S144XTXSvezdP/Fm/9LdQVTWFr4dfwDSuvzm59I8cymcGay3iFTqED72tE1EHx6JDykMs+V
UMyh40a8PYLYSWeX0HJTg3MAiMXUrz0qZy2a96ZOcRsjwtHvFlXiF+/yzyKHIRsmI/ZYlNXybayq
lDeKOrcVIuJOWmkDDTkcuymdOlkd1moAQR+3WeYM2ABrf7uE+yB8JiCjGEdHC2DO9He0YzBQMfOQ
pS/uY3XZ4z8vAJ2MC7iQOoxxBss393HgTwrwDuR/ChJWI8eXVK5LY0nweaynhIxApjdwCbRsTYVM
mx7M0hRvB0FcG+b8jRpqrmtnCctsuoewQmEEGk8V0Pcj8zCxiBE8tJ/NmhFY/pFiU0vnlDUmc1IC
3Jv/FDxYu46sjqx4ik+kajkWuVJbcN10VaIH8rHQRs2GuI+ZaHz11fy5gthC2MKYhMIWoZr4vILK
TtDErlWSU2PdTT1GUwRyJXqhNumIR1rPpH/08ofRacSVDl6RLBQ+UpnaVTV87xlwRwlI6JgaHmKS
Ve8II7eDERoYnXo/RoELij5DnlINNEmw90HcliqcAxNeOE7/Fj73Jzp4NJDFApqSeGdlJhGJMkNr
hSkTyh9Hr7NDJFGQg7CVdxpq2OTVh6AuUZmLAcikmr4G6U9SoP8q72kz7gqd9OLsMQYVSAEhddkm
K8JVGbybteLUz0n2kSFYkjChtqgimuIDHviuzbELLo+qlrQ9qDRVnN9LdM5neVdZL6mGOh+qUFMB
vhlBmKUKFmSjPib1j2F22m4g8Yc+A57aYCPGtEgi9VnXMGomx2kCl8YgvMcA6DdepLDSBf/QScVP
wdT2g5W9RMG15lRtCHdyi31FlrzSakgOg4daNlK3Clp6GsAOs0btVnLBfZuG5aM8xGjplDPJVY6I
2A1sZn7KpuZdzbOVjBlZJTu4XCZ3ueKmeJBj6aLleQUjUvNMWBhShKVY1pmu6NKDmDYHEa5KSt64
b61Dpbw+5bnxLbBmr63byhaWyWSykefYlWXxm4Cpc1bMVazpHwi3VwFK9SITtrV8We7sBCE2C0Or
D1WCrjUeHShHl0llcGX0WyMfwIlpqGzCC0m0uE721ZB4I1YTobMO3fhdz+ZvbVScel12Et/ctSO0
Hf9DVAjSMeHeF87yVaiwwTQm5z1ZK9n4Wmrz1kc+3CTxtijoTEqHBizX6If2JVZP6vh9UvcR/goF
j2iSJrtlEf/7pvqL8PDzPXVTVcJKEqUQ69lJbSi6yiT4njejO2r+veH7T2r3EQ+Va03sf+hnEB57
aZIBg7cqN9KYXgs/VCRpaQdVYx7xJPCVhnpHdImx0qyO0bV/EF4rozvEcvFtzi3W1AjtE3OzmYAh
gbwVDv1K4e4tTQb1UeI/W2p6HyeinUVswBINrRg7+L8/9V9UzXxqi6cQflKRnvnNs6iJsjkWwy45
Wdm5aaONjpwULyKzLqQoWIJoSENyqoFYSw/pGLnw6Kd7sViWzGVg/Dz3x1J++veb0v6yveFtoQBh
d6NGu93e1FIoLQP+7kleZuePtbFNwc0EVbmd1XfIYbX6XfkeKj9pYLOKV7mMdxejkt4HThX2wAd8
YtEo/+dps4D+MrNCtTifOzU4FosbmPDfxmdCUOl3LV0CIm9mXGhVeRSgMVgQ9wq6McW8WYwcTBYX
sVov4I5MUWflISFVT0w9nAQN7tL86JDQJB1I8BYOQrVSGKRlseWKcHa+xG/qf854cLBBDFTA/Vqm
ePtU7g0/F/R8jk+Bialcb6yLMbkpzQ9i4IeNn+4wwvAoXvLNNFyzctZRQ7zii1Dp2mz72d9Icen0
T4KPkMb0wfmJNppAz5QSeZUoBMFK99p4ncb0HKsoj3Q5WOVMHepZ3BYz8/UcEF4Et1xbmep8Tjti
U3ROnAE9uWBgbv9ide15yp8DOT+LPFM0pbg2wbRWEVjLhLrUPJGV0JuRbPr7umneFetnxYYy6JiU
VAACU8hgjp50Go9bk78YkuZlvHRFTaeJVN4q3P57tf3lZE6xS4nDsUCGHCne3PhqnteJmbfhyRw4
u5DrYLDYYj3fqfPOmr7Pg79hZBnhZIGdgSzVLAkemi8MgiXO4YNxneF+LBJLX3byTt/8LObvoV5c
F6GgAegykomR7k8NzNl/v3Ppl+bppgqiWCehcakDNPO2WG9ifehy/AgnyUDIQwms9PcmzIup/EbZ
vIJivRq6R0TWW1N9nhUaxVRsCivBF627wpCuJmOUxgIYUG39WXPCnlTb0bzS5lsHKEZVCbML+Ywd
59c836JUQ1kckASJ+ADZiOGGFampmXWnN+lTM4JPigCshNmdMUkfSqOfK4SQfN33136wvEaN2PBw
I7Xay8iTvFEOEf8p40TvuC2jRFtXgIlMmsakM6CIhXMQwWNdG/pLrParhs1yoqjX09dlvU21Y4Cf
CMXsoQQAkZqubqZ7kqHUYZsKB0N1B0J9uuKxxnImie94V/ZMmt/bPrtLct0WY9+m9/OYqHR7tAR9
16NAj6r4BrAOi9mrPFA+terjlCg86xR+ZDdl8MO6EOV4/MxXjgAXJKz0ZE3jeizuTZxWsfVQ6S+y
gEnAQ4ceP0qdTjwMXFdJWutTtVUViy+Fe1fIKlrjmDBna9PKoJZQiOFrji3LqWOzQ+9EQTbrey3m
WMXRahVM8ak0U08Q6WbP2sYPSMqGq5PMxhYZzY+paNxKl7zZzzahWvCw53sxSlCN84uiNFesQqAr
LFTGjzQNtQGIq0jIwQgSAYOa1RXXGSe6JQ7XqbmTc3hFqTGQbdut27yEEkUnBd1Wj6Kn1xWST8HB
1eXA132qBXiPzUEzASEHnRuWB216wSvVh/BKtdINk9xuUQzX8RePr1899T9uAMvQaUohBuGg8rkQ
RjBfWXopBCcEbbP/IIhXc3o0cSCr9wi8IraTcmAqERNDLfYvmT5e63GCnYsae2XxJRBXgnqJ45Sw
NgIEeRE0S4LaKX22QY9zVL7ESbDXi9Y1heLe0Lpzm2xSjohjfBTYHhEHNRBMMkZPRgNNj7HAplYj
Zt/F2rQedOwvafMKnEZKNmNJEtxWFO+CSlp13dNAta3KX+xmf/Y8GT38dkFuWgxmFArzRPl8GqtL
V6/F3slne3Gkpg6yrH/vP3/24T6/1vKs+q2lKXa6LFe5ESyPaXwNR5zvLR23r3Qk8nKa+ceXbCwn
1d9eRxCESmpTKzjRY1wMgWXnNfJFlF+UcELrnToGNSvOwYVyildZeJ8QVdMgZ9Tvzwe2sJSurgml
Sc6BuqE207JrBdYu+aK/85exyacLcltMdaEfSV1rBqfJd8Qyv58KL6FRR8zvoohCdkeLzhJVe1bh
9UDA6Ym1N7/KAP3VwvrX5ZI/X66hGwYYpTrvQtqBJbYTq3METkk6HQaAxhXZTvWrcUkGlqpcgoCB
OeFvCzz3CAsR9EvDA3ZpeArWR4Y1oOAg8u91I/2ltfD7IjVuDu9CnVvB8r9lvKS3V1l4UnyP1Vpi
mSYvdGFP5l+onv7S+Pv83dwMA8ZwEEthYLGiwinZlv2jLhFxUu0U7CLTS1FfMOKkis/AAnniFx94
qaL/9ZXcnNdJc8nKpuPFaZpzjFiY9uto9rJxi/iIuxPQT4T6GAPZFy+8fNf/euGb2sYYuzokx5kX
DpwEHS8Q8hD95bA1lLOaP6JCinO0GP8/dsS/3bUyQzJQrzL2zNsiHvxEzratBb+0QX0Ds0f8MMR4
UW4vRmk0UL1/h20l8bMnxdTWor4lyCHVvxT5/7klkh6iqyLyflUU+ffn+yGwqhLAcl2eUrKOpse2
nwh6/2B/NAaIYVhEysdOpnmTauTkButyIJFG45mIb/hxQhEPduyLb+XP5cA7MnlaaZjhSfK4Wf9y
ZgVxTB1+MsqLRk8VreYSy1BEr/5I5A1HFnIHBnWbjl8sxD+7Zp9f+OYmEHocK1mZlCcTCwzj5OQn
6iw4JV98vj8fDJBtMCSDejEIe7xtzqlGl+IQivOTBhKx28VM+4S9ioZefY38DYm9MepedpbOU2O3
V5981sLAMOSLAeBfcDPgIJY4H5gfMh3Mm52wCRRf1xI4xy3dJonwUIQMIC2R9o+v/cgoXXqZRRlu
O0ORiH0Hbx3y7LA29yHa5eVRg/o7lR+AfkhAJBY4Rpe8IqFeLL+18IB40BQ+JsJvG39YL1k0i+aZ
OKdqzPeTkdgTZrYvru2feyeSV5MpHM1jWQJA8Hk1x3OgUL0owhGvYNEjppfqFSx5HFF12wKEN5e1
8+W58y9aThOd2wJqki3mf7+O7L89g01pnFssaMIRyI0E/GqEJxjVwykqM2+GqEbgMAdAW+Y8PIqP
iM8rzkUz8htWeVE/NObwYJgYoe1/X45fIbGfN7iFHQVKiYkOV+NX7fDb+8ItYjWGj/k1YAa3HPrN
sXa1dqe1nMQ7VFyobnAeF/qd3oG6MF4YANC94IGXRmsmvWIiEoPypFT0tuFJprnXw5YTq2PfxhDv
vrj//pxbcL7EZrwEoklkFt+qfP15NIUuHVs4aCDL2+dQOqSoYFDIwIHL4JtbE9Ew9asUhXZbhuvG
INcE4XjJmGPW6HQOoTPpTGHAHE0HxkhRyI46n3KopeBWVES02gQXkLpTNsuvLvYfO+ny7i2CRDEt
0fe5teBEVp+bAwOq45xB5IDTIZmhHRRYQ20fcYsa/0ySbwkrIxYW3vxZhT9uTLbOhDIJfqRFRVeU
MWeGu1KgowUslWmiiNF3mjs3oHFaZtclbiVtv3jnfzyLyDUTmbihUTVNwCM3VXFciJk4RAKuQeMH
4QurrHye0+u/l+KfIJpfL6IrFolasi7fqu+bJJoD3/dbsiIuab8tZVvMjdUwXmTMfGL81qFbqusD
GQ9fPE/0P/YEXllSAAUtG4LKHfp5TwhTQsxNPW2PWc5cU7bb3PeIrHHGprEH8lYjZsA1x4/Y1AFp
eQ2O3L5+8IsADycE0gGiKo4KdfZk/yMs6fEYqxxbY8yBpjVeBfO+UUGzP1cq3Ti0HpzVtenSzfcl
J/RQGZwca4YhB/ZEsETd6tseWzY72CYNGcCFl9JC/KV1Xtdvav+xrRgcxK5KdAaq1pAhSUhmYs89
Kcj70RoOxngUQvWuyGqnzt4q/StEwV+vlgomYWG40PC5WQxC2Q6xAKjgaLFHtAthU6AiYy5Rj93G
ApurfBfhE5JIrxM+aI7P0vAhMuEx8ED5R1O8H6v3StgpLO5/ryDjlwvyt92Mg4BKqSOJ+CRluj23
rrxGqjurytToEppeXj7s1dQjb2SCm0Q+7IyfyKlhNOOvELEccSOtWzJkUcSF+nU2H83x3KvXDHdW
EB5JmaGWUJOtTxrCA5758AdI6QmK1bwOko0lrXy63LR4iAOFM9zaUIhpU5TWLmORmBtLdeLWqWcX
Q91YvFRLmMQ2mV5jn+6eVyEYzD1xZnJ6nCCzilgjfiTGHrGwbuzh2yXFqfo5+zujuuTVw5TeYx3z
26tonSbkGtq+0J+V+ogSR/dP1ng/IRq2TqOB5/aI9pdGnOyfspIo1HMAVtS/C9kldf7WXmH9Cs4I
PELYZdK27b1a/VYTxYkCFXXMsGqAY4tk9azrZyvF3wcqkAGgjZOsraECkWy45Qcbbd8GDjobNd4S
v8JnNonUAlcOchl9YBS5uWTr0/L3uZJKZE8fzRFmKo86drQehj3HlX2GezrfNB2OK7JC1zM3iOAM
V3/Hf8ApRzjxkqsO6hPfPOUwcPUrFxRYXSRxj7h8Bwahoa0n05SrjljRfOnot4fQf/RlhGXv2IuL
U/y9SXdW9EgfY5i2/odQnPt2U+tOZri+tOUF1eS+NbYVqTOA1KszeO9lZTR2Va8BsBMiNOXrTsLY
5YixgyGpCOgFbNrSY87RygQvrlFlCk/LugGphD8y2xThc87YWblY0TXLPHlx1x3qad+8qditEHcq
XpVvRgM79aUWrobAG2PoqJZAm46R4PTPEhAaHy1DLewIW5XGvQojPEKatNLIZcL1XzN9dxgQy3gv
rJXKLPJnmNGMcWN5NUsr6Yd8ssR9T/YjIjdjJ6qbQDxkOoi2By26K0onHXdz8ZjJG7LZ0odkckIZ
aPGW1GnD3EYAvQVvVO5zPlvbO0GxzcqtEO+LfGu9oB+UAte0Npp1yEtXAN4V2+Kr8iz1GMpYDfbU
vMkyDvKNVh/FdOOPxxydS47I5U6kFdkn4GizfRG6CZhxn98K93SDJV9A+8qALl3TUbVN8O4RIsFj
3dkN7b3axkne4wGjrybWT4G6JRVa5Joj9CXzSbiKxU4cvzftKYe1HroNwt+aCSCBvWAvtzPAlof8
x1Tu1cLrFbsc7iSVthKaG8L3HElyZtNVlC01Aca7jYHRLfag/2lPC61H2gfBLuk3jbaWVG9gqiZs
rGLT+8sq7qOzGH9nuC8Je5H85/xZDzcd73ZqX6XmKZKfW+tipQ8GkvDsO0Mwtbpaugd+cAzfZ/lO
CfYyIC9zk4ony43Vt7nZI6mpho1EPp3Q7sE6hrWT6k47u7w9aSCThr7gQ479u79DdwW3iCwLVXEp
xvlVlmxjOQj73XA1I75KjkNL7rcu7fVgk027CX/f8DOxYEl5sWC7QuRKcKoJECIabvDkx2EGaLDS
unrFD0ntE99pg1R0ZtRG9padZl7zPRsIzXkNpYtabXLrjjlegcZpdObMq9D4D/tQZsjFFrXz600j
ElrtVfNJlQ86mRKoCcytWLwY5TcxP0/yoWPvxd0Rbf3ambU9hhesoIG/q/PTlL3MEgzlH4nqBKYn
qS5/CHMvvA4HUL/8XrG2LcAOyhrx9NQ4EltGREy8jSU+eWSvERkB0plI9nMCGMtJK4cUIPolibUS
G0fuPB/PRgaBlruufKmm+5R8hdxrERpSh65qKbBVBaJ6MMBdg3sN1Dvj3335HdDgquW21ItLVDyM
+ksuvpkaDGzBk6p7FlGD0LZyEsXlQpIMSxK6rxPNsy2SU0BcjulOojv9YPysp27UMKXZUQYY4UIk
t4Qnw3g2hjdk7tiLVWZNupdOOzMndQf53jlLHjL92IEclY+jtU50Zxjcvj6ZwZ6ZYx4d/fiRvB6k
6NsEf3eNZjKqj359iRRHGVfBd6Piszh1eBnktd/upey9sC6D8FLlxw728NA+yRKP7uoQ1gdVsEPl
WNECIgNNtKvMFVtnaB3+kOcOd2dDxIDuaNCqWxLWnH5yKsFVBtvcAKQQC44PTh47GLut0iUjWqPL
xxaWuub3Pt0U0XJ3m5qn9JtARUS2GfwXOX82s0u6Q8jeiYfOwMhD/O+dKaCuB4hJ4kcr3EcaoCbQ
QoO10sySZ/brhDCoL78V8qFtrmNzGrlJidKTH+XmbBpvpnUMROYooIAMmwkMXzLqsUi0Q3BkPLDm
haEOv92Q3DLek8ijDEc2QEu5l8q3wX/w1Y2l3bf9OTOOaXWNDK+FyEEKNukvTmN5g39mLc25J0VY
xzZy5k6SHfFkYaVQpE+Ar3eW6ob+qY6OWfJWp7QSdsSwNi3t321prsGfRz8CheRHJ812grzrmQAU
aFMOWfCq+q4UXrTq1G218NnIdhKeh4l2hLHPrHelcZVkE+eOMW8wMONC530BrPafxHatvHXyqpR3
/n4wVwu8J90j76eM6UpnZE6Xf9HK0JcWwU1FZiIzo3Ok6uQi37Z09dokbU61osvYbBM+QOKJ4y4U
bVZmuMvJsZnJ73GI8uQ5pZ7bYicrTjc8CXBvunXQecRPEjOXngugjO1anU6AVor4NS0PuWoTr4Lq
pLeRi5b2tDefGtg334MnCjLmEL3TSQzbmLGBIjj14onGbeWlh+Y9qlc/0H2RgFJVznQBlNzsuY2y
bPvvgvR2vLLUo58+/U0DpYObq02tCQgj3cUHjg6BSDT9Eqket5vmNT10yTZPH2oBegeAcFfF8ad5
07AOnAJMNuIdYV0E96l4ZV4uJpzxtoQULAsrt+XBhdEYT7QTVmwPcfM4H+e10b0Fd/lu5Nk0PCjo
tBe/m76vdVxqx0jZsAKju39/Skm9OR7+78dkBrw4Nyyi8j6fn7RUraZC4Us2pANhUQYCHjcRuN15
5DrBu1U7WLcycs028h0oltENJbshkYmdU7XuzfU43y21FrNr1cUqZuGZUp/IXEB3xZceeYqygWLi
CMU2KR/T+imhDCEACpE3CIF2l+peuwsyxtw2D0jglmWAxMGGs9orNE9cCRdd7bXlTuRUGboR/jTQ
OtK67O4avJ2Vp991rzXJE4cWKS2MmPFb+8RAmIO1vPAbVqMCkuy1w+XP3xYwSRDTZnfNbn4zEKwJ
uE8QBBtMRHuPZmAkOeOjdjepH3NxEBJn8u3iTnQRBaVXKTzirI/AjkFpeOdDvkLe9Cke+MsnbVgR
XuWrXma6SAagdyJtwq2gMv1YJeZGw5qjOMbjyFSNML9LbO5bqBvMFcmw5LnFzjU+1oiEzZXxzRfW
6fRF+4Xe499uZySDcBPpv/LP52+6aH1TrCsjuljyGoW3EgLnXBWY8njq0nj5qBpsSUBIHXpEzEW6
N+2d2IP5CRcaRQ/jRBXYA6KGgskwx/sDLJ+BrFuVc8u6B3crLJ6vVvOa/MohutrBrQiSfVs6koXI
2YUzIiL27J3qgyOyFBMIhgGRokRglvoC73Sp4ZBVSyv5V1ooB5DU8mK2wHSNTFVnJwBAr6wivT+G
3RqnXrbqezbldVMDPIHf7yBIL+ttlXkMY5eyHU4KjbHGnUi/Ce0MfC+RamtaMbWME+2Xm5TXVkiR
o7+5wkSwD67jU/BafSNCUEdYaIeyjXE1JcCE9NGB5xYKZMQ4TLOJBFvlWCCpJRC1s/CeFiQmGrbF
m6g1pAJRn4OqAmLG45/wsDU/jcyWYZTqJI/Kwbrnj+WvL2FmKn4cfuqv0b76qXynNxG+cMojQe9B
2Uw/1Z/RNXrDtsoVQ5nIH8wYD4SdEOnhUyi41K7FDjyc6aTyGtiqqdoapfkHaWi8p1dCRIg+CGR7
eqHVUQkw/AEzAD6BDbFGnhrz/53D5h1xUKK5i/acPYnJ0OgaGE6RGhCxvBySuQ9xQBEOvFRBEOjK
zC1yXAcgCGzkpEgABJi18JVpxsKAQHxqfsCQEX7i/GMsKbwNz+Ge2fuSLlF6hEUuQRnYN76RNl/8
oBMhPAJJldbTA+8wYC1iXf3gqUvItqKtqh/GYEeyHfCQ1pxYXBN9IkJTYwW/Zfeo50uiZ8tVgS2L
AbRvN7HLNKvvoQHD81oxiBwkIkkcEUMB29wVQAkezpLCjiQneNIJEYBL/cBInOZIAcms9kRKGp5e
pHW8+99HMA+9mxQUBWCvcCJTDWmjF6EEb23lB0EJ9WLGIih9nVur8oTXrzLJALJzfbU8sn1aTdQU
ax+bRUM48HLt5YjGH4z/9fKSUf2NNwp+ejrQtQqg6C4omFWDz4DZXLweP4DmySSgQHnubCt2/Hwz
FTb3c/NO3xSAHblU58QlLwTT8L59VN8tnHjDO3ENFZJEjviczRGHYa0zyQpyuZi4PxGervJ3iv54
bZDdca8+8zMAPNBS5aq1EUUHNEp6NLHJtqE7K+tKhJJMqs0pA5kV23BAFYbO0yFIEB/YhbDOrIU0
iP8QEvrYO4XmtYbTTFvdVX5GDzWOQNJ9MXq0IOLsJAegsiKNQrKIsJjxDYOTXOCzS8FJKuB//sf/
+X//9X38v8EHfZh0Cor8P/IuI1w8b5v//s9fbebfqxog9SIh6tBIRREnza1uSARII815nJ1LmLvl
LLhNb1fis04dZoyInMXuFGV4j7AYpKzotLPsBESQj+pGpbHTp1DlD8XkKtNZsdTNogKbwubSdgVw
yp+LKqcye6aLzw1PMwEekojDQ++KTVkxjddkNtBDYz6ZTF+F8JjCb2wgL4kEkmXxWhmjJTJ7q9SE
MP1M68BbKCrku36h+Ly16cMMX64Cc6pFSE1k8E11E+ZpVVhVkJ2HkXuTaCgjAm6V8BRG5dgkDGcb
f531O5OmzcDhW2tE999fxO3jaHkHisjwYun68SZu3oE0Rm0+6bwDI+EwfJBaB/wWl7Zrn+XK6ZSv
hkfLfO/2e1cUPqqikREuqzevN6tDEw+tlJ4TQq2HDCxklR4VnixpMx3C/LFMHvyOvL8YAeB4DFkO
AzivafyCrHI7TVquPPYHzBvA4BCrmEtB9tvURidBmG59mJ3zUbCFJnZGnvl5nB5G3dO7izbB/pSu
rt69i1mG0FCHTvW4zEM4SaCHJp80APH11bu6aQz/eldU+Vwd7gqaszfFQWfFQWamfnqO5i1R6+uh
M22ANhxvQ/TovcSxBT3ql+37v61D1Ht8G2B7QTnf+hRLCHRizZHwvGQ6KFgLJHa4kmQrtmaN8J86
Xeu+6YQhT4XmPpMe/70Ib+UYvz43KmCw7OBngDrfjg+UvqJNH6RnyXjsqwdkCrXWLq/ck5nFTVwJ
e637SiuzzLhvlqKkMxpmGaJc/GMGHs2ZZYhJlJ0DhaYDGNtT1b6L6yVf59siaMTdlk9veXifll98
3r/cdJ9eeblJflt8hTlmVjJx0y02s+ID3Ukg73t5G5TnQff4sP++vH97OQN5moFPRdGIcvj8cp1W
Z11Zs6qK1Obq8nK1sC+hbs0c/by6O//75biAf15Zxk+SKKGxYQp/q65JTC2RrAwfR2lTCXnWEpD5
XHRuB78gvMMcNT83BY1bm+oNREWAOcKbLklDcCePP5RpdqluzQ8aNS9twtPQzp+IjQUkPy21SmV9
Q2gsvCOcECoaSRIYH/JrH1D66440PKeNHY1vmbXXv1XURSIanzM61RVmf+IYdeIIvo1CuqoIoXqb
GrckoatbEXMLAWj6MbSvbbEFO4hGWVA9865vKXffiDYJ2IoAxNvFJKFWOmP0KU9i+FahbVZ+hsER
Crsb9BdBdKpgY43XvDmFySXM73QQ08f+PcjeqbyT/hhTPD6RQTtesvxMEdBigrxv90HiMT7XCocK
thLIjt/ACjWAFt1R/ZAtB3d1LUFgqWyEUZm+qfJzaj0VvaNhV6QA5Si+hOZG4G9ABm70l/AJOOdM
NA3JYlf5IW2vS9sYsbpua+M2xyc9yCfGCOqz8KZuKUgt0ZnOBS0g0euTTRnv+GF+/WA3d6SrAfm8
irWX77R5lyhLsdCoBzgH7bgz/XVsLQdGY7gU8zXJnpFxM0QlRZKC0Xmu6+UUkKLlno5W7MnFVjon
TJrnO8mVsXV3jmULD92E/ec84BQd7gEXMDbBSUc/tziHW7IlCpuAgFhfZ+ZOsO9lfTddOB3QqKA7
MUG0gc8KnqZp931xmMGhJetJey1iN4q2jD5Q13jFeVHiPS7zdg1SC9iNsn1RUxqLm6B3idmDAaMw
glqRyr0Xp8M34kZqaC90i31pDVKdOI028YgrK79DF1Rcmuq+6AQkRZNY/oZTpkejvLZe4P7lXJ+e
sssA/wzZYg11Snpk9nHorZP2E2EGVauxzdq7rNxZ4cGn63qK9C9Om+aN2mbZV+kNMehk1ChDRb95
nlR6Y9a6OMUX8i5wJgHmo2ULaMfugWpWe9mznqkH6+fJuCfKeOaMYcKLaI5bDlPNYNe0g05TsBNR
zkb9ZSQfCxuofwAiWMVeBhV0oHNSr5WjL6/BsKgcjpzsuX8fC+47Dix2Xrvtbjnw1/B7qG62LPYa
TI6jP7Wg/4odFAmuS7hhREapvAyklmcN0GX1WiLvYHizSd7N+Ei/fc3AESUwnuNTYAOf7iW3j52i
OenxuvJtqfliH/vLtqlwBdGNKWTgKLfK3nKq21BCI3ixTK/9EbpVfhhs8EVEO5Kd+u8982/1yKcX
uxkJ42NMERAYwSWYKElOhJMkspfJu3o7nUxiNqf3MoO37lqvgurKz51x7TgyfvC9fvFG/rJkFjuO
ocusG1n7xRT/7dmk1HlQG9EQX4R9iP76AbE17X+RJoI9QbfhMEXs7E4YVuKTgAP8/X8IO68lN7Vt
DT8RVQSRbgnKsZV1Q3WrWwSBhMjw9OfD++Ist13u2q5dXm1bASZzjvGPP/z77Y1vxLR+xf729t/q
wwoljeYH2N+CHKgrGODZLvhkcAk2Mogt/pvRX0XiJ5AHcjpcXkWL5k/YacuE5pIsDqR59Aa3dI1j
x/3ioyaQXAIQmNnQEqv1lxqCTjB8gk2OqngUGEN9WYRDopeQtqE+Q+jOwkZqTMWfnLq3qHedBZTO
3pJPD9nzBHqAYUPXWsBBotmMsGCShn7n8ObATwF95gVCcEqYNqI3NoHL44IHJLNtg0HIA1uOH5qI
7/nuf1yy/jT+zx3LnxKOJOavO6ZtBuik/RE4BSPOE/jeQ3UFi/zdcOOd73t5TZLemQNCXNdr5UIO
5LYZMTkU59k0J82ynjPdPLF18d2k2mJb+/ft/W6o8sdn/VaK5K2XamVSRhsm3unaHEIR/0qmPpK2
LR1PcYjGg7Exizd0o/cPdffDu/8Bs7K6BsQrKGyIwMr4rvx+qdq2ERC1ynBOfbdRsafXMHum1e4m
wFGILNRq6k0V7OPgo5rInDGqGgNcYRSWLV5UMTJ9QIvDFomW7uWeTEt4Xc+Z3MEqWVQZwenDF4s0
3CunNMSvfnBmqlWbmC/tyRLFyqrxON2YTdyMc85RgGFVtdbeJWGFPoz5IUb4er6FACKnQ43p1H0R
g5HVqh2ah9y81bqLYRxD9FpmV5WQA+ccKMyl6mkeHHQeCgd7mnhUfmjPaTvGnlVN35Rq4QkzzmNw
lOxxLdWDEk9x8sgIGUwP3jYwtsLBG+PCBUVqeocH2c2rGYgeYnZHSb/4+mvjzI6f3cclV4ZsHJQF
6Wv9VN31c4JeFf8zcxwbgEccsYvoWDvkhSo2nsQFp76IbtPvDggQgaZyO2y/Sv1CPimGSxVjKubU
Mi4UKZanPzktfFcW9osNrz2cQWn1FKSF/V7znwdDGehBQLPkb+6Y3JGq649iYf8w93SexmMLvURO
rwBwoKpACcpbIfi20GQkqVwYowE16qHz7wX49/X3n0/0bXdrPb0rQyHxmXNeIRlIV4GBZWeXN065
iAQJN3CxgqF8gB02jD891ambXW7OGTSDYvoRXvOxNSipDJ1XMzImMXZtjds8ly0X/DEFAJOBvUNy
nDFE84bkLTwo+Q1XjVxBIZ7gh27+e55Wf4XxVOf/+vqiDwX8/QonSPRl6eX7mw7aSwRvatjhsCPK
WEyf8S4oVcvBgOsN22vkdJky0X2gy73GXFddKOGqS49stANixSF4UBNF3QJlbfxObGw3rm4FWcEu
7mWAN7O0OvvqRWmqH3bP76LbX1+BzpcsIZjQuPR8O3jv97gttLtE3yu4usfsH3c13RuR7F4MMbjx
NtI8W71GfP56ifrIDyf9jctJovZGIWKvxtbVRc6k7Ayd0rDT7JpUUIA84APdDgA4mChXb4DWQ+01
9A/x3v/hyPxjRMZNIOcN93gqPUmHf/f7TVD8sjMegzbYKMKlwNu4i4caObxEJLfzPBoZn3ewZtMB
a37ksyxZ0Mib6ogpDfP7th3RcxUyJZdrPuEd2d6ZXUgIhpi/cN4j6Gtam4knhXTMpES0kpcTvYbM
rDUi583pMxupNZXzGGmXQECB7DbtlElvFo3q6hAwo7n/oKP4y3nH9k0zS0ZLTwb+TqUMEj3x6qQx
15C1EiYAslNDUqp1RNo438wrSk3Dub89ij7D9YQ+rowmAYPesbJsYqdNd+a+wQcAedwAB5lTsmNq
bcw0ESOGGUix4n+p9CjKWI7sRyH+cAL+Mf+BINyzQOEyM/3BzOjbpC95Nmka13d9/cJULftgLwri
OYSdvB2LjVtMisG4MjZKfY2Af+ANYJBgDVawnrF41K4CriHMdjxMUZxsofA5B6PmXJQ/PNjQ5Fk0
v4MjPcWanRPzdhy4xG871aATMk3KfH39EC4VtpD6Tm5xPbPZ5lt5SgV8ZNAPZimP6a+C7ET4KLis
z2T2tcFYszDGT845W/IcoVon7ait6PrpH6LHxKvGIQnXMt4snInoDdWxdPRdjfbwU2PkaZEyjrOR
+tX0Dti8lYGHz2ggYzVB/veD5Cu2h6sWEetNWAPjxKnqDnYSGeDL1A0oVeGwMPdsWfWv0aOZexIO
AXZxCMahN4paO9u81HelGJYF8SQW9oGZ6T4n7QubIDKp+92T8QQgjKiMFRWaCfG4HtaLTxGGmcen
48Q6opHAKcFXFy/TIVorHsCduqTsa+tO4ul7k1b6CO/BCucBsUfjmQt0djALXOEHyPAXIfPbjRrg
361j50Jp80dIp4/NsnZHz7pmIky/0GhvsXbLFUa6WGHC+GI48qZEtj99ey0ywwqMKRZNaeJm5rJ7
3ALP9cZsUhlT9Hp/J3TgPaX+Io4Xj+l3fZ5Wrmdr2lTzZnr4Q3cq63+uMbxzAKUG4M4EHn87PRSx
euqF3sLdstDVn5pwTqybPO3mHnV8BSt2V5+DYBhRWTznfAdqFKbx5CuaZ71yOS2ViSQv5TcAYn3y
75P6b5f1t8/Wf/b/1A7Z6+kZCRDxOjAt9Bn5WGKITVFaL4BbyKeRZph/6oSy2EFsyTgXhHtvRbBl
7cRTlSS/9R16DqgE1H4mR3Nj9KQBxuh/+HTAm0gKNuz3278/83fxH0cZbkQiRsjIIwio0L8dBKno
qXUVlfKaekeAFrTEKKC5UmQi0BjM70jxLemswjT8KWnqD47K93f+VlcbeETUQVfLa0Y24dKYwlZ9
gKrDRTrmXzHmUQaEIBjN6X0DvaiAm/+IF6UwloW3r9T1IdXcVwxYrDA4ZxhBfGKoltmDE+y5d1Lr
pWlxwVbFBfdbizPfUSY1UUfKDDJV5eBytqUb2ygT752Np4WLAKlRXRA8rh1BCQAWoBP8+0pT2fxt
6comFHuFfC0YOL8vj1bpwlKoCnn9ek/Xl8R9TUOQqWpiKMeId3zWrla5coi/0i0M10F1k4FP2PXg
tIvlhEH2g7nuWJ2/PsSRFECR7wPio43IUHEkjsyScXUx14uxfGOMqUDkud/iT+Og7kTD1lyUS8xj
9XgmHiHVARVa9WAzGEnbGpAOw+eFOZdHzP2zdYfo046/6IgfDEuhZM0aH4tl4sfsQBhicKySNucY
FygaSjsjbsmcsYGmwkxgB80Zm/llYsf1ofHP1Now30T72Qw9KryoKZm5MyVhgNtetaBPqWeg2eFA
ab8IzqGvPosbeVS3VnUVIaoixJj7zvMIjz3PjhWQZ+R4owyfYQiiGPRYEAeVc4dX9A7Vk+CWK5T5
vuyCsMXgjVK1aHuUSN3pVhEN60M+DfZhiS2vetFeIxxdUAGErsgbzsGIwiV+irAfBmOm/ZiYYB70
fC8qyDxfeTtFI9QGU4I2HBgqaXglnPQO7YSCh8Sipz7Vq/ELt3I3bK2knnP+QRIo8Yp22iXTkVrf
wuH1bEMeJ8eUJsku59pHAClPnMlslDBEq2E5kz5pER32D7jJWt+HJRBKTv9eiczo/rYSedz70Q1x
sNK37r+RxSqXfUVeqyV5eI6+OgW7+Hpf5CnjKnLlrFid+M8P/IjxARi+8gcTh3ctZvQOb+w1vG98
ek7LG4fMpDcJTqXYAmNlPERTL27u/tud74tiDh1Gesz9MYwGTD0C6EHqqIY3ZcabPrpmrc3n1U07
vRxDs+EZkBaG5fZecLUUW5J1fExsk9Dfi+dks5QR+qawglXTO4iOTcos3YKKhlXjFNSbaEPi8VRL
GRLPy66LxUrAwpWAJRxlBTP+RZFqY2iu17QZH3li4faWsvRAV8c1n7N3fn+ls24OKLv3STkpsI/h
tWEaaTutO4HCqyyEZgxkXjLbz5RV1d2tEJeXEtPLczdYhehyP/wR9gb5CZsQCAK4F0q2Hh7u/B0R
Xg7uWswe7t28bT9wJJLW4JoWK25OCGs2E7RNhQlTZ5WOSD/2K4zXSqQhJhaFZ6OCbtJJA5HsF3u2
jWZhIMOpHQfCTPYn1UcyUkY6eT7xWwJtEVBVn5IuJ0juU58PJjIDfhydJW4h1KkxVECIYHsdy+hP
6Dnqx3Ow7KGuMVa9SwFb6NbBGstFcmSS9mZB5R4ZBR7Y+bKuMWjcl+EKwlTQp0e7KAa24dTnWZkX
R89RoIEjugH/TslheszFLUKpebN/XOIGpG2dXiANAyRk+rDV3eY18smtSXGn6cm3XLW7cN4YGPhJ
Q8Ak/slgrK1gHgNjNtGugXotYWOeTIJxWq3awTjKsQVZ1kh2dAc+41xgX9N1B2Gjkm/vgA5PRxLd
Ul3jKZkVeIC7KfySoXTBOU29PSf6ov3sm2MVyvZrSU3tH1R90iQohJzm9DhJ5U7pF0v5xRvDB4RH
4lB1pjoos/2YCco+Ggpwh3ZCNJamZ+rvXTJMzUMSnoNNiJ7ABsZW3iIH0rE2EVepNI30nssWv0YM
iIpZ6U9Vzvx0LEEznjbYeZcHascXFyuwckyz3Jc6zDUCmUBXxlW49pWLAI8omaXmJyF898dIHRBf
taD7ZOqlhTZ6vCJwxc5OWgd+kYKIBt+xgVsPjW1B0uCyaVbk0wzGbTUJcOC7l1iP17irdaTdtct0
UNq1fy0hVs+PmjAMnrhjnQdQ/zxLs4jWSSC/nR40IbCP8P5+sN8RPuXlJz96k+eeB01iGD0EcF+S
+FjGEkMx1hgDszg6gLgC38NECpdhBfVQh7sPXwrHo2Sm5oaFu3umkdCzl/Bbf76LKYCLmz7e6llc
j58YeL4Zr9FdsBXOmRRDdHb3irUWwOMqlG1OOCGofngtMF63prE9pX5Jg8+iWMnEXYf4QD/jjYHf
+nN6F06mgXOlssqqifrZx6CjoZTZSKoIF3hl1Ir74rnJwNAiGojB+jUYPV4XFAK11YSHFpRND3T0
jZio2k1G1U/eWDnQLYWixROQA80G5fAW7V9HAr5ZaRJC9rHw2TQjGDN5DWnl05cyEpjWTVfhCj0L
vhR/3PBRedVz2L4J+U9YUl/NfSv8++QZLEQxZEaM+63mSsRCCuOnIK2hadza99i5IOk3zC+5GidY
eYlOds7mEQdxMhbmZT7zqJIBabiXTFHus3gIUY2HVVD7ijYrl689o9diLMHkVhz8aHB7C9dkpCdD
TXAU1YGntS95Tpqdxu6prMt8/e+zbNCDv//4Rt9JsEEhGVWd+qSBI5FNpbkkfZkq04bBWwjjESmX
kE+bdvlA+TIASlSeOwiUaeCSy4V7gTsk1Q/oAoSV2Srhg83glPNtVPOY19vmvsWFblg00bTMWcFg
MaNIeqcXSubJpwDJq50nj4mizeH/8Ij++6v9heCganQ6DJNIYzUG+rebJXbUilnnSWsPyieyJre+
PudtPBTn2pEq7N/v9vcLiYFq78JioMj8hjGkSiMPvJILWREP11G7iBFN3lS+FYXr3SSia+/z4P4u
rDKHGY8pjCHTQamHz5Y6UBs7MKAh9RyAL+kU4RAEIplIeD5jNDZslXmMbksaDYKRRlbCmWZ7p4gj
xsxZfIzUc6n/8HX+Bzb8sTAgiaEvxW8M6fnv1XYgt0laAoKtcxahMfE9fDPZIbcke2ivQwFvnbxV
bPmIYGrg3pEK2iEyGiJeSwlvxBjKLC3TnGrYAWRTHAFiYYrK6zF57JD/hd4SiY4YTe/x9jU4oamU
md0Qrolz6IRoVvR3hI5Ngu7Ez0ViDvJhclC2DZsWU6jc7WQnGXuHFreprfb1WCuDz+B8UYf3yokK
u3WZxFRYVmJZnry3zSUT13pBBW89XS1nLor6zKrgfFM/tEcwKxVOYj0sKhh+k7ajtWTib63ubnf0
VHtQLIIj/dSr7P2cowaQEo5mzcCmeyzIlX1R3A+ugr8KqHk+2pT7ZjZ7SFQvCXYoTOxsSzQqfg/E
GFpqRP7Xolav9bxZyMWyUzdBuykuJhMNgjLySTm5l+jCwncEQnA2DVuH4guITj7ayAPWYBAckzE2
hKYAeCVs/GakzdFrLAhoAK6SpshxnjibvxwVhf40klYvaRgtXx3t2p3BgW61u1fguhIfx3rxZSLs
iLhulHwcRpk/VKRRls5e5ajRTnea2O6BgnMn7OVmXhdrNHNltjL8eQV1xOmk0QupIeEO2Vy0noOJ
1I7K478frL+hYvicETeGnYMqgj/+vhDJ45WfXchCLJKVqFqM2V6LLhtnzcxQh3V7aeaIYpLnPFT6
5NCh0KFGGysimB2C1WFb/PBkYKv0ly1T6qFrXE5w5je/Vf9yIMad1urSWlhF3oi9sDS23mNG2YAE
DQloygNu06bILiI/+T5FW3B/Y/G18Iofax/66THjRIhWIo1f5uI4WJlvqY43htXM83Bb7Xh07odI
G6sndHMqwgPZyZv3FyyX9/B+7DJsz2cMvbqhnF15HuWY3Il2po+bLQUtnengpkdI4dxAe9OmJP88
KPgJ72HKgkLb8Zy0gH1ckoyBHpWE7DmRHxk5xQWqHUv092l3SZ7np3pFHzBYExmMLPbphF8F4xKe
rfe4+DAsXoKcni92K5kdoVuH+fRF760uJgGBk5Dev2LP0fT5w9wo6oKlK7x1Y2Lb0J3W4ZRZcE3z
Diu+tE3SNan3EVSumikE62H0ISKEhAFbH5SMQBjkem8GUUfQTsjYWDBKrRG15Q20DyTmzznxJh3S
J7O1XXN6XzMG6M3MJshLTMbliUEuT81scUAdOpNS8LWFKnwF0Uxrx6l8kCNssi5gN+oVec4cc5Rd
BrSO6vCYi58pkEY+E8oxdFwfUqvVCChyk9MDGHjZiV8GveZnQ/ShPFMm1fAxJ9zp6Vb+2Hj8dJ79
fd1BKOsF7Jggf8M/5ECW1ZRhxPrZ2ubrhK1leWd0qtmXZONFjrwTIS6Ec8Vz03StfP3kpSQrf9YK
/QPYe6qIKk6d3ydPQoMJQqBi/CtfcIHDVEvnHEJ+QPTyFQP9Gob9AaXgu1SR8tw7DkWf9Y3hHlR/
lAwALB0C5fVgjwubf//E37z8KjGYfThlZ5sBUdNW/l7Izov6dZ2ttC8Kashq0k5CAkhwzLD5VO8I
i+yEWt3G7yK+Dr6UGZR7aiPNxty9cZrK6nUTzPjsCg165mBRzHsjXQCjoRw+lKTAur0YYQv/1WQ+
ZPkbotJw53vtK5gFqfPcs3pFylH8aiMozNbgfXBDJi6jTqdhuWY7/UMGXU56lQ/Bz3DFRfx+E6tL
bQtOTr0W6BiOCCHyq9La4slnERFQU+6whsDHgxgcPDih/sf8r3RKY09HYCC5tJGScqJ3ntvFDgR5
9vAHk20OKXoSnPjuVnBhTJnHCxWXf8EiB542m5KctlW/KVNUDYyW3zp38AE5DJgIK7vQLmDR9nAo
/ol2hRMzqBc3wnPNS+/wf0sPNGiGrdrJiq6i1q3gi3ZmABT21e3VL/WdzN8Yo+zQim/3SeE2y652
X3DeExvljvqym8YJ8b7GMtt9XLSPbK8p43gRmPDIIheaWELEOgNIuh3eH7lYi1rICijeA4uWAVhU
/ew+vdwqO4BTGyGSCEcEJ+qz+CPfx/gTt+HpYWjH6K73hfruZCK/Sr1+taW4xsqvyCZwy7Pc7cPq
W0v9fB1VzU1MB5p7hg9DPNTJJsOIgEtI3DtsBKukjsSIgboGGI6unryXJVkNUFbvlvxRnTEbQNBu
7mi8lZ3m6jCKLSwUfdQ+VNRIckbpRNbwYbCwHXruEcg8mWeQnYfggsTSDw9D+53HKZz1A0CMCfl9
/MHWpWDayB7HqsVwtnQI/8aEGb9esrKkHNdezHesPjWLF1DoRS+A5myuOaI5K7+x/J37bEJcphY5
1Ct14Qx2GFOzeh8teJrNkmBhoEBOzFUItgCmwnomKmPIwGlhcFQwL3ujFHiic+YZvSZsqKxTcSqX
gKAuqkeT2dEAy1meCt6FA8QGigGnQAcSv4Vn1kuHusVCz8lyNGCLAlUyHh9TFmsbqAgo0L9eLIjA
2qYj9RyfWCbZNZ8Mrhml1vA5icdVw/zNrZox1Bn4hLntMSTC4wGoo3QrwldV2zOdrNdk9n9EnRfe
pGswqXfhup0PaP5/YPhivf5HIfD7cvpWIpuviHz3B8VlRBxJa8vJWCSJhOS3yKaUxC1SoiKYcRNg
2bIbhpTPfF9cRoHPsODEnr3odSsEGNxv7YboLXKLurN/tyOayjf6h+LEkuqjyNRjbGAyOjTo1Lfl
V7ryy0u7Z7MqGM/8Wg0KVgQuGessswS6wgUmz1qYe3syoE2sHaz6yDQxtaPADblFLPnEObGeKbRb
BhcrfJE93aYhGdzAbkysqS/qx+vNPJEt8zAnhTlh+66J+ljqswxBObFiO2WIbQevzr6PfoVn4jGX
WqAkm36gOlGqPQ+DGwqavXpEW6W9m6El37qe3BZOvYlw0PfGJ0o6ecI0J0It27o5ra/U76wUo+yB
tT4R3oUvkW5fsfRoyhJkWZm9QstC/pTsmNW2PF84ePqOSfQfwS4czibpxRWe1UzludaQG3Fk1q3y
Uq2YxZm6VddWlUAa61koBJQmJKF4gOQhGOJ9QYmfbo0W/qHlHbRDsW0+4lW2kt/xJfBumJxswot8
jo/CHl/v+RwClZHB4FU3eGBKVDqkSFjdJkfSc0Hr1W6fR7R9nRs1znPHI4L0PMutDDFN/3iwST7w
ZSENCBXiCpGSmG9hQeFhWl2wmpmiZqKOZauXjSESpUAevj56Ct7Z2GgGDALE1RZYls8pAACBTkAZ
11j4sgIL29SQ1FjJFVpnukHMWRDpCPhmmwc8uyCNPofs2aSRu/4nl064hE9Mg638LH4iwJLFYbsy
N8xAqK0GiqUBJVbDkGBharpzhw5SsPgdnQUc6tolAghDgMfH6wQMrSxrQLYRqrcOI5Xa6Ujt5mRB
M8iDCZ2aKmFnzF5j9nc89l5rDsTmpk/rOT8cGsdkFxyEhT41Zhi1PlfGKTtop3QpV/YAD68VFwN9
7lmp+7iYgl4wX3af7VvwFeyz4RNrDqsX6pcTxgIMPYCLpV+VnzeDgy8796u/en5ouK3jh8KNAShH
BcOCRwEU20/Vukt4wRF2B9nK4vBKf7Ku/QuRAmorWUo4/TMwRAbxezcDCvnUNC8RgQls/w0ekr4l
fH0wbQ8eCCrD4+Aq84ha8Vl8v/fsMPhaoxf4/6QXMAZoCWyWPmuo3SmueWMqlb1Vy/CknPNZxCX4
d/MFweMve5yCnx+fFtIR3ITfP68ZEydtxHdx/ZhzndKJsop28EK19/ptsBdvzWOVnbwvaHrBvllH
7Bs8nQM7rkYeBUBpU4cFzayO6WyeI7gg0MCHWGRJ1/Im4xqV2PJHexQxnloIc8ZJ8RwfAXM1aNyS
DQHmPKVKbPs3hLpe03v8FOhvOTM/2DZfqlU/YZ+/bs36/qFsOZe5n2zF8Jl5KGCpqJLVXKlUvYu0
JVQUQbf0cvr6/IYclopO2XYrNkDwBSZ8RFrkBz5oQLIlJy/e8HZWWffGgQLLzt3mfZVZLuhY6rO3
hvKDTIC4ngcs3X3xUY2hXwtv2pqSUadNgrNzMY8FlOqbTwEF8subJNQT/VnAUACOIpYuXCvPakhJ
eue11Xl7EBnl3lrQXWEoXhImA6vwvZg/3yhek1s05zQwHm4Y2nejv7J8NWFb3shZVtohkMeJnbjf
frPxALSB2dI1hQCCc8I5NPHoJXqBEbCNH7hCKQbCMqf2SKbIGW1EfA84j86jwtwDybLNNvh69cUv
JEkGGCBoSQGljPmyy+GAwxd/2j6ZqJO2iIQbV2RLBNw+xKhp95QlMOcqOMAoX9GZ0juSMNHPNi2Q
ELbfr/Ys15QOeG+r80pD1YFVEgHzlod9h4uoWWHaAkjGYAxhQD7Gv/SxCykabngUbQZsRvCOuSdA
6mDJsCip3T/6Kt7NxowYmr6MBsDu9bf3c0YYoO483vN4SKXCDl2BqHhWPtGnL7aeDSj8/+oVzCzA
D+Cm3P0RMn4VLebJn+en8opXegic62KCNRSxd5wD8VE2tzCFsvGrtjImEp8BGtJ9h2mSyytSuSHu
MELEysNCt/CBoHkmq0Q1Z6j47wOHhjpLXTQjKflvnDks1LEKVwD4W8deq580xaj1oxEiZ12ZiEiy
UjeRZ4BUQM44/DzUUYDNQu1GFPqew+9JTiBh64hiXZkpHaJvLnCqL4ITRkHZJ4MNtXDb9xx6H9hU
4pDGAnuFNM9uLGFsIDG0QnAGFua2CSL3EZ5GEhB9ZbXL5PXOLYcDlB7NPWdllDjxYIgsyARPQBuT
ON6WaxsGLg4yIrwNnnfBDcJeOwPBp+U+xtuOo6B1C2ZLGN0YtuyPGhyuWmJzLOLkJ9xVRN5cNLxt
mO4ydSlPIOIVVgWQf3bVR8cs8InvIJfLFs/98b0zLw2YCjXVtRInyo2e5H4mllYYqS4lM6VxZFgV
MhqC21cyveAOEoh5iSgGfA4vblvfZvE1WgYOeL8SlqsjwbMK1aIaRrpMylV5n+uA8tQSl4ebXYqN
gajG7LsqgDmYKGbimjAUicqFlSIt2J7DtYy6HZRwMfi4M5hjNlvbwVcTzTBaE2ePTfEFZ13dMvaV
ihHzQLYbzBRXGERl+1BwqG+Fs8Ez84FtMM+CAdQ3L04gKfOC3LKF8ImPJH+/O/MPc64fiWrgknjy
UWS1DlAwrih0iNDjvWZOdxJg9Q4vf/UsLfrF/EMVRkCtj97z1r1TyyF85hGCprSpt/Wn9FVsKA/Y
lz/4Q3igKID51X4o6+ex4Uj9ED+MYzUyAQlhEC/iC5UJAmw6ubhy2ZGpyClteVXEzvCGCMVBtK3i
TvlJ+a+8P3L07fDJbMZkQeP0hVFlc8UCIu+04XNNQj0cAdxxqeeuHWw2ID/jhhBMuSgLnqCosBjv
DnYGPb6lH0IyJHbNgbUWer26319XBwOM1TIAJOk44C7hdbgHB/KJWEbyg+HAUZwZwG6TF0cEi5kF
j4EZgBLdUDQOdhRVQEEUq8DzN48yllYmxlbNyqcgL/rLya4kfEufHERc+OBLkO2YPod/MIqjeag7
ya375ETsjeav1G84Z8EzmWIcy2E4SkfxNNhgDgbnQjNHQu088wlFWoakp3F0/pAoA9Zv48jzKLOl
1697sE41i/5e3KbADtyW3ioqQkZPC44j0YhrCcqVXuQZIzjel6vfLAHzPINIXGnPl0Ysj1KMARMu
ZGjTJgL8LzC4FRecCSBs37k8bOeAWj7dVfqD9pI64S9lBKJnbQB7x4B/9o12JplFmz0lvVt7e4Ed
8QR6mR+ovcK3+7sBdYaFxfnNxnDNTn2ybQu5OpyFHwZhD5aBNnsR7dXds7XoLbjY7Ubd0uachFm4
0mbBjGjyI+OCCeI0flycq3PYN1UxLb5FIcLPMMnjFOaUSRDrYZ9IzYd5AyNVLF7YspjC9C1a+ulp
lloxNcYikpSb/mccf9RjHNhS0JNbOZTYPKkZ6LRkvPNAaHaIY3iCDwz+vNa98wpXTi+JuEawGYpx
IDKKDkB61Iy5Vb8BOpkfnPg6McEco/u839At7ERKwYo+EmlWcqNYtQUZexgn9PHQBowWaVQy1uB7
cERiD9H7jJkXevKnN+2WHEEmNxLh5AeZz9jPw/ZfSktxgtBySET8HASnurFPKZyuv7qUBPBuUafD
/As2iPlWsu1ywqI6QAxriSRWuMwd2tPjxo+ROkJnnIQTTszgrXg3p/n6scn2CvsB/gzsRt6MZ1h/
vw9xmkgv+L10tgpP6FMeQ39awemePUMX+iYeXtsMTra0psaDS29JmGbgKrZ9rViMkz5JtoceuHwb
ackZDy2RLwWZ1dshpLkYc8OpJt7mMSnJmvUnxla6mBtzxOp/ruKNCQbdw10pvKF3j/OfGsagwbYe
pKSpTrzpvsKryOnG3xZlEq3t7KJ+4c4+K7feW35s8QJmmvEVLODZ6uoPvFHpb8X0AN0/dMGeMCh9
IziqRvtsNAPfoHjuvwmWNKOjIip9h1XdyN+51SEZ1mNzQrAHtN+f5ha/Rrm/T/RIe0KcSGIMPt3y
93lo3QzuZf2i9QjmQrcsEwfrGAVzwsChIADH5cCn49ABYqnMWdwc1nD7CERFEEZJz1gSNzqAQc/B
XJLiJGCT/ez0vhRMIQsR50LpCP5ywHEGs04Vaai3pHJsArcif37Q/9I0K0xHeW4JR6yDzTdoUBkU
Ib+Hn3x4wJnj84unj+lChJKxd96kpK7X4pWjOvh4mWzZVOWWcky+HjPwUWGTn9gRtW12oBkH/Jw/
pvGmkGfimIOvpUL/wr0EExKftj+37ueGirSBhMTRg2uJw/SKJYJ7dpFhGc0BVcogdLZKysoHRARl
N6B+V9Da9g90e1T3nHoYFfCCVZ+AZtPJs13HIH2NI2xwGXlhe0039FMj9rcN9P9v3ncKu6ELRiff
uXnK9lezOnwt2duCNWiOuYsA+wdv2RxzzYn3FizCd+Zx8LVmiWxXX9RjnGgBxE37iQPpjpKezQf0
0vzQ+aS5ow7sxxlsJFixUeweY/zHJm1stytyXLbldbBlPOhdX2uKGnlgvybiNb+ivkC3rLoa9xrI
aU5KINhLuDbI0HMy8CtOW2h+jZXujbd/Xwu1x9X+WMhKry/C0AJz/2+D/fpVPxsZovCaXbilksQg
4pcNLG1NgHXOY0bj10O6q/ydmEhaOJASX5nSo1DN+lSoX8oRoyD2V6ANY9ee/YW6xNQ0YsukcDdg
cJMlLFAcua2BqZItOgIqXNNO232aTO+fCV47a20YXcpnD24/j9HC+clAAFuWf39N6RujoJPV6vEq
BATb2+7qP0b+AQpTOVXiYQauy80HX+p5qzRVw4bmJnc1Htx5e2NhZLsEv9AbSsTeylYf0zmKtxxj
LrxiA9c88UCmn5i+Yiz1ugiELNHe3u3iSMcXfyZY5Y96VFm3o5s4wSBnRgdMF3pqQxsue/+vs3P3
xoM3bt7KdFHc8Op5xNNk17GNBAz4gJCdHq0QcP50Y5HNtLNjVz0j4R4XB/4cLKwTXIpy5Va9D+bh
1Y8sSuvninDTL6ICMCPqh961PKcc5Lk6mRy6jnd8bgsaSUC8zWD572U16Oe2fywrZLgDDBQGmqx/
q1HI2jO7PGJ3VlD5Pi0uXNoOkV/ggMz8iGtO8u5Sm1azYPjsz0x63OcCc62X9fh4HLtlcAgn3SgY
DB83Rv8AZ80mHzapbWzvWK4Q204mHdHqH2bVE6Rx+InqH3wL5T8VJGzx//kK3w6YR6vrr7SqunV2
hY/uHx9XaStOzaHvBsPBxBvSgVNY5GdtpW9KULif8CL1L2uWtHNJ1X65vIjat2tYpLrwzFNMBlKm
0afnfawELphAiuNE6KoY/QKFntHLvjCl/mUHkUKhZPvklPcolKZxN6mv1LjmYk0ZE3zwaaGOQr4L
AQfYkvwRjp/wrWhQcETlBF/Bg7BCFVKrSw8YFUO/xMtyeIegVS4f0Q90Kf0vF1jDKwbDFkRQfUou
a+g/EgXWR6IHD+rYzrQGm+TmLfQVS2JOtNCymLQH8yTftCmjxWitXpsrG/HksdZP4k0ZypBTUaa+
B2fqQPGAO6qM4sIiFtopl8rYCpzMzR19o1B00dOCuHgrbZUAFA/JybzvAjAHOiNyH24UOVJr3Um2
4InxneoCf7PbQ93uFpx7lEs/jDrMv+y4v33tbxwM//84O6+dypW1XV+RJedwCiNncjixgAbnnH31
+zFL2gvM0LDWf9Lq2fTssssVvvCG0K8jJaXLHxyyNySJCfs4PF/DkzmU0vpn+yu9B35BqUz+Qri4
0K9yDuKcLDd5pFPGgUTxq5WvuIL8+lrvj1R0iMUlHr+/ahB+ejNWIOVj6q5Pw+WurjXUsdoh1oCD
0t/SqALy7qCfdZ2/kZhX+b1Ar4I6HXHxTf6e3kVkwVukQ2tUKMk7X8APkhTRn0wUcnjg9FfUSEFC
wNzEF1ZF9m2o+iDOIRtI4hKaoBA+81JMs67ATDrUtZDbtQBsXGXUV5JrWlN4FNkTTMhvpPjvMwe9
d+4xUcaf3PgPJezHesI2Nc5SWxZPSGXHL+CD1LWjXlULDj1kYgQK7hvjJZ9i6X4Hmn+G1QxMyRXT
GHqhv5dx7huWoIWteCJPafObfXiCC03Votw2p3pDXtktgnKt9DDwH9pqffmg/RMGW2ycATavgSZQ
DV0bAWisRNNstBe8oyY9AqW5NqEF6or9DFgPOGg/7zsuXNtam7m1qH2AvKaJsdeD43foLG/s6BSF
uLNuCjpWE082Pr7+82SDYYSI/MSf6nyWqZWgdoF3RLIH11+wCZuc+hRaUE2lDcpErnWS/WM1JTir
jLEd3wOjQCVj0ChjBjjkzz/XgW3Ekhbb7lFHo9MmJcOfT+SOl4HjVhEbhyszK9OFYSApioFwS2/R
lZ7M5rWKqME5R0kmn0xzdERpXNFy8amMlvSPKoyvuhjRbbSsTDc/FdLuw2W1lz4omOSrE1CcrJ7T
JNrE9ZMqPiTqBHV0DJkd3szA+8QylcHA9PvG+PFmaqc6ilYb7lHWtw02wOJzaSx87HXpaXqPl78f
nh5/7nD2E9nVwG3DZkkczSMenrgdGZ14CikvUpr2SWF1WoZPcryrIX5uUezfGVTT7ZPWYvSoogI/
k19J+ooS7on+IAeI/sxVpJtfpXRv4jyw0z+RIJfICty1tLJjzCih3HfKtsm2KQVeSBGraCUp7066
rG51d18b7wktckd8y9ObJL/lV02gkuOezFdcDpyvElfJex+QCX2PnCLEtacuaS9SDLsPqEqh+ZiW
K7ofDu6NH/Fzk2wy/y6PdwYNSO8wnO+zlGKhtxLaDZ5KFdQ87QmmmwT4x1iV1nt00KprX9lRXBT1
rdl7C+QS+nprR0svpl75kL2BHjL46/kqSLYKvUZrZbt3tTBzuhUCbXAKEtrBGfTw4l6PPnTxaPev
en8Ncblr1xaEhnYm5fcequDOsy1Sbsf3Tt4XtyLl1KZ4zMlkAdAfBPqvFTUuamlCTg0uwgIAi4DY
wc+SFczt5oTqSpFiKjXOWsci3OiJPuUN0erSu/70aU5bT041tOLWngcaXn60pS9HejT0aEEFXama
AbTj2wtgFQCPD0q0ttddsKSerJkLAGM23OJoH3xK/tEyBuXm7tMqngah4lX7jrL8oJ7/lLWrprkP
SAb14ANXICdcglJTAKkIwYOUHr1bi1q3iC4Jp0GMdvsgZ/kW02tmQmmDIcRd+RZOKgApSmXutFQ6
tGhWfAWPWZ6tQuuNQiKrCjEucRPQcRiKg3U0b5RirrB1Ewd9FG0hVjtScJTNvYU653asSF69HQFS
9cg9iyAjrShSqnSvgCvgWqgM4B50LnOK45SQ4vfiQZwLR8JVqst0mqqH5AH5Wvkl2InPbTPDAoag
WqEIBXYOlmcBygl+xIAC0e/J7ds7BvXipXqTfEXudUVpDAWxdE5RGTxtKSwsYYFkMRQtfAqcY7rh
uuw/0+zKe6IKanvrFlKuMuODt9JmKFLlc4vULF+ogF1vObe86i0QX8r4pcE0IuJMUhGP7L2dThHZ
MGFBsLAJIa8zVK2o2umVce1VKdL9gAlYGzTos6SbeQ6y46Bjad4bc0zMIzhg7gHRVvT9u+Q+orZd
Z8qVoJY0qN8yOOsFAC8RFeXKEYcWUBpsstRbCnp/oPbQh8x5s7XgsQ2CqfyVoj8ZNK9B2C088yjd
mCqtlsFAaG+rt5DxEuVTKN9cukUaUhqoe22UbNmQwqjxm3ZIots0vUMgXD9h61raJ4INQTi1win3
0ENVdqa97wyYRycNTvZMZ0M0WrzWgieTqDlYNZRA8FnxpRsDt7IFzZTyFgwWUvWEyTHSrxT+OzT5
3TLDdpQmj7ZFc0zSFoqywSnKENvr/lqshBlGqWjC36Ic67YP3MlXootgMUTPSMDaO4XQMiBy/LXh
37XSTUpZrBH4Bs6bFw35bwwcO2GLauUtHCt7j8HklfGqULvVEWhQn6viWBCS+irkS77kY77e6xtR
eMoeY6TkBx0gp8UKZgkbzgwP7i5CimQRHIM7v98AmYKF4iz+GWuu22pDeb1sn9LmSQXxQp3oEZO1
dQpH7b4PgdOYAKeQ50CdzMVZeZmfbJy4l9g5buWNoL9TzEoAwWbtfbQJvWXgLFCJkUl2a+dgKy+E
zcUcaPi9TXR1q94lH/0iOED7YaNQ2zHMfaUj1zXXlzSAgetSKdAWqNV+CR8pOqR3yCF3KnSjTQ3x
od4AezFg7Ijw5IlxAdO4/o6s2ngmaJt723abyP9ge7v1Q2iAaqVugFKd+q+EmJh/iOZDWD8I9s7n
CHJnlHrNnV+eJCpuTrk0/VfNhxqOyw5cSgFbdhBnKTGQbePcKKKy8O7ILTf9ycoeo/SFnabn8rqI
kqtA+5CPofLaqCfpSW9uXJQjnklTjQMN2CzdoeYXYbwIZ7ao9zQZCRBAihkDAm05JKvIrXNqNeFr
YMOsBuS+SmghCxK2LBt4Pko6L4O9kd2FqAUXd/Dp7FX+pSPdsJeTl8ZtEBY8BNTGUGpzT4gLCi/I
zhXxsweyrwszZCUPTv5SiacnK3unK5Lf0Bd0+Zz+0jGXKYY26qNKhzreuv2eDVi5M/DxXCL3CR5+
EW/YA4LYOJp7nSPSi+tufI0g4KrGBOJBTPC6vkbLEbctTZ1BwTPih9BfCu7W/wQIguZ8izJLJrxT
EsNGmXQpzFL8C9gjLb7K3C/K0vOWfk7kq701yoMFLKNLN07Zzrp3WVvTyrKRgab9aN1rJKcoEEH8
vRLVNVZYVbRDosrZ+8rN3LHfBXPrlHfWGkGLSpoD3FkW3cxp4LueMLtxjK1mLit/lVu30qACRH1V
eaKVhOtNCyKwotnxKUhb26HV1EHpco5VvzMa3m1V6Huihrx/rv2tSuuHPDemSHn0gLlCu9TpgPZr
qDQQrML8tTFvCHJ6yp89du+nVN5qoLeDRW1/XA68pCGv/5NQ/Ii7hgTyR5RnyGFRhH5GHgORUbtq
033/Ea6ND9l59oU3ziptnvjc3kCHqBj6FEXml59A/5uiEvmZ0mCEJqoy5fXfT+CrVpIpCU9gPxLF
wgUvF+qjvcTvUqNDzjb23jobezGgS6dSnesgPVgXAYoVsbn26QXdd8KB6E1fph9fLBj03338Ja49
yPNtucx3Mu1C+kvGkRZUikDHDC0jwIWf3FACtt7Q27jNacNF1yqXuwVZss+vZCIXEb0dAS5pPIgY
tg+tcmP0r5D0dArk1JjSa/VdbB7zKaiR9C1CM/4oBN+SjEIBGjXyCLuTC0LahR41YztYqdahAms1
RwVeB+bUr8gL2pNx76IpCKe2WuAnT3iGAxK9MWSQiAOoKVKksuON/UnoE3514DSB5a+7JiJlvit7
ZYaeSp2vq44DCF5N9OlSVtTnyRs1VwIl2dwmh1b5dNXHiFgoPA4F+RsDDIW4lMHeUsWol8azjUhi
+MVtL2+qOdeJsA96YNhIV5bsdXsDSqXeVvWNh0B7AgvY32IrEXprgP9o00nWU191C0Ocu+/YyKmo
W0KkpgONAF2MtIGxKChfO96BSxhiq3/bf8nKtULL9CqvcEnfgi4vxSuQOwr2Fjk6YU6FetdCE+aZ
8c9+NiHttVsQCUH7jEo8zTREMqw3Vbk1zaWbIp5Bp2Jn+jt1iE7zfQcO/kZKv7hIy2IRFoseBfL8
iWZDSqbAhxAWlbDxkTGFlDbXq223lVBSb78wIm526Nfxf9Okba/lHYC+aulRUQHl6Ub/6MYAJ5C3
mNzDQ7DlFTLboMVXQJsCd0KHUR4npCblLXYTgrKmKWnKuBiqVo0WZr2HxQWephEzOcPfgg6RjoyG
NteCXQ0VlgJuesBBXs6fDWo6SCzgikPFK55TntK5XrVFdlJAh1iriJJR/e/ynpfO7Xlg3CxtUVUV
SRtV4zxVjuCW1t2pjY4dXKRkiQ+Jkj05zjro6YKCBKR6ALIlA7P43leQWNOJttq3a+9ok+kSlQJc
jZGCEb9//uPkKwslcco86U4NEJkkPRn5jY56imejjR++hlQ9pVvJvMITy1LWEQbz4auZz5AzNLIv
t30vTP9K04FpuXspXPdyNvF8312CS883yoiDui4oWWbdqaQfXCMkd/Iqk9bzSXCe7IH9S+VravVI
wz/6d1DdGOQzReU/yOkfkxL5She0EZNSdweklsR+WWE2YMw9nAezmZ3eq7DU1mW1o++WgrC/vC7O
SKRRXUIKWTFYF4Nq1e+7QGk7LTP6uDu58KdJoEz5KAJP0hYewN1aRqPnunZ2Wgu2Av8hG6YFXO+9
hFgfXbGuVq8yZDNQ3xP3Ac5w9Z3S3TfeLQztMoTRDZb/ruKakzDyg7vlLBp/IUd7JHDdgo+OLFmQ
Ttxu5+qEP99ozC7tlEJuYlKfk5kvemHftfeB86lXe9OAvb4A2ZrhsUbjDfp+y2l2eT6H6fr1NU3I
bjKO1YNskPmnOBUFWVVoRhkegYoVFt7xHuogN7KPKyQJZH1oEWq7POKfMs73iKrIOxuDQc9oY9dC
Fzh6kTGieKOrN32760UuDkTyl/lUTf/vYiVmEEVqUzqDcdTJv1eLVKYNMj5BOFSoxOKz7+4ccVn4
J7ndo9mterOSngPXtNSSbAsc0JNPcOZ1fz3BqCBaCr6sCwVPEKP9Idm3llitTK7FDLkHM8BqcVuX
ewNAu59phHDQ9AAPyHsPfWCqkUlmznK66Zc/weS0jA6OXoiUuMzRh8+H2H1FKVTIEYdRN3X/QUG0
RiU+hXMFjZneL5whg8rC5UeQh5kfLTzmZbDxljRo3N8//3GMaJD8S8Nyw2Mh7HRK8XEDIMAiZW2W
SgLTq45Wcb0xnK2QLx1vlbUz090jK59BOsmLZdVgiIJHEeKIM1EAeT/14c5+N1nX2Rc84R8jh05w
JLOwmSI8o8AVyzKuqIOmvEX7zXu5PBlnNqEsgcO2TJN7RrFGqzSx7ESUXSc4uunRDOYOcjosTbS8
kKhb4hmRg7C/POJf4Vg2xsCcp0wvKcofSXmhS1MhFXX/KKQKEuDkyvotRVHPvXFLELvUOAXzWKIq
4h0NE5QEIK62TZaibSy9AaNe0kP9uvxMf8KS7/ge8ScdGNmgIPl7r+ZCa7utp/iDij/b1dYOTIIs
Dsvw8kDnPq0s/neg0XQ7fiKJQk3NEP1+zFY15+DJW5a9iElGcXd5rD/J0+ilRts/aOxU9R3NP9rK
wjU+ShrgA/zQn4jppuZutKFlV03KruSfHTp01ZEqICfq4KYnTbQLpwYawrYf21bqFEF0K+ZO7F4x
Piirk9sf7WxjTmmCTQ00TOyPgZS0tkruc/9Yo/XW02XGI2SVh6sonV3+QlMDDT//MVAneFZqm6p/
9NMb6tqcP4H9JVvvkz4OUwMNy/LHQH6NQGQiMnUB/DHuWW4+7lkxewnrm//9lYauDEkzHjgE+uOR
VD8u7dQ/4kCTS7csbUebY80zabDyBxNAB0iWh9YP2AREOMcdoDCP4PZr3G6Bv5EleeZFiItDUg9L
BGlQvw8AODb3mMOs8SZfBMgeORY4ZjJKycUM6dtd2QlQK3MOZoJL0U3FbUSmbR0pw9b2afi9/AX4
i99U2X2T3dNeoh7cKjhJUriO7sryQQJcbuvGW4vpD5hJo3nFe8iBhFOAVpNCbRMKJ/5mZ98kwf3l
mdaGjfXzGhsmQDEMbJfARmDvPdrfTmmlOoKxTAC9DkcZtByKeN22IVYT72mDjooer0gtFrH54Lqz
bmP0/r5oIMx48b6wScVTRPuUSKOF3q81x124VjmX1PI6jOO9M/gAt7S65Pzay82VB2rScdqnQNJm
iZJgYmqgFN2u0apGUr2mYyCn2kFm+3elt2ySfZGHi4x/vOq1nUHJX86zdZLc+wgJuFn54lEYqAog
TxJQ/qy1j1JTI62eT902Y2jFMEsoAqOfotAcVr9LTD+WvmgrulckdXgsg1dTXmpYGYPXY13a6rzs
9py6/lS/8E/ZijEVuOyiDrEdQMcYEpl0vRlITecfI3dvqf/iApCjgYBIgRY46EK8Z0uZKiPg4axC
ejjY+ZG7FApnkcOCUZsJfOh484+eZozxcwwbnWqBp+FyM6gjBfq9G+x7emahPgF2+pPfD2NJqEgD
ARigOt9Ioh+zXcdO7Glt6R/NTtiYsnDAK2sTuvjQRm/go7Z+kC5KOMMqpE8xjpcfldvtElnZFlB8
1TjaidJLhTAuFy9VV84Nodo7XJHscVfe+vKrC53k8j4aX8n/eWSLFrIIdtYcY8grP9fsKMqwK5Fv
FOUf8Bx0R+4K6U5qnfn/fFt+j4ajjoxyMHCfcbzla16adxIqHbyRYWG+vvfRwoYPodFTvPxi6pkD
ggKComPdI0IMVEbBhibmrlyrjX9UtW4m5Cupz9Zehsyu2627RJ8ZwYukg+PrpKvCecko+OT5sZaA
EWG2Y7SvPhgFDSCiCR47bmGXNR8ZWWDeOJjR3hfZUZSeBHjRFtj7RnpLUcZoi9eIhl+T16DySuBr
RrLEjSsMlp4KXLAx9ygS5nn0HCA5YGRvl99YGm6X0ZH4641HR6KgWK0ngKY6tgDsBiUG/5aQBPOp
AuoabFhPexwyiylr23EQPXxU2VAsHel0Axj0KGDIslauC7n2j3EKVedeBIUWbD3rdrgVGg6YZHH5
PceR3fd4FmIxjAiyY7xk46xRysoI/aOWrQE/cJtL+nZyqf5J1f4zjKqxJwYt2u8L6MdmDnT8p9SE
1yJB7wvyIAiIBx/WCc5uqnZdszTIGpEvLapTrtYImU6lauf2pmz99wlGIZ/pNVJsFjxBLaNihpKR
9sSaI770/Q2yzpdn9Y912vh9R5/RcNTO9tThM/YnS8LfKYB4NG/it1x68Rx7iAJoyEvNfa1PHNFn
h8bNQucI0gf01LCVf0x1qedJIiDmh+gd9X6xg5B7L3s3gfScxVinMdO1TD1bx0Ii2Xva68Sbnzsq
yAEBVkoY+eHjOJpoFyWkVnE99CNFdKcwk0jp5oKXSA130zbSXoDkF8VLszLR87FnUWdd95DyashN
xF0tmqyeKi194VNR7zKKGnFLtyvZ93Dk4grDDPBAcW0B0AmOqQoyca5gyavJsBV536wC+GGCzgTv
ryJkBBpqcOnTM+S7JShHqGZ17muQw3ZBZy1q/wGUSgscHvx3h64mu/7BLdulYUsLBOU3xLe59WK3
kNUrdVdXjxxlmkrEhg+Eh4e4C+ZKlhT8WZVdkERrjKmXjY4LdQI3rBGvNUs72LD8/oMp8qgGRFih
KzpldDiGPV5yJUGkJ+unzkMNy3xyQATVmHRmvjqT/ArQzRpA1cJHt98uhJmVAcWRt61FLuu9EHnE
lCwr7b2WnQ1/TnrPr5X90VXHshgizCZGTL065rBFmw6FFUefZcDF28AiIpXAQ0BXs6p5Dhe3VAy0
NGV0SNOdDA9TBB1Al9dx3M+kj1a+pt8nerpPyM0a6HhG6K5c5bZBXisZ3ICYUjNsFipM+thEJSEG
tdShyxw/DH8kC++atOLenVhtZ45L+keWZem6ih36eLFLiiMEokF/frDKLPwvJ1SWmWOtK0Pa6w7A
siycYWeKqDBxc6SinXbrEYdXTrxQGtROAd03UNsEXNomnmy4EUf3xy9U2ejGLLo+bspkQJXR4ZZs
+G3Oc2698n3A/whoFxSPfIFZDn5vquhz7rQlSlXxD0cBfihR/j4CGkltuFsE91jKO4MEAu4rbqEp
7vAJCtn7SsRBS0INo186ypvRbjSEciZe/9yH+fkIo9cPWyesS8n3huAkRWmIrV0kn3jB1PjKCwK0
MTs8hE62ZGu4xcHIjYNc7Ftcts3GXBcweQvwM3WiTXyXqecaXetxlKOFXToeFaPnyHjmciUJE41H
AaS0MOPUmZiHMzmDSkYpDuqOYAy/mx8/TmNPlAraD8Am1WKnwSoVthGlUbf5qNot8UPt4sZnPF4e
VD4Trf0adPT9tUqr8SNk0I7TPoJbU4Dq6f0Bb4SbIoDd4DUDaGX31cwPgmsd0R5PxwJRcZcqjGYT
u8AAllUqv6TSa4lgYA8NrISA2vYPopxN3FhnP8mPKRotlc5QjFCyLfeYy7tAOHjSM5+EQIuonXN/
+pMMd+94Z1KjpCSKUhjQ4tEFCV6ozQZjUY5IiOjKKes5FB3Is/17XONWX54ClD8d76Fr47lZ38XJ
ewPkOc/IefopPsTwcqOH0UQyuwGZYJDjDZPzY32EWlOKKLS5Rxeg03CI6ZCf8s6C4kaLcADHKJ+a
sZcVea5VD36QIJPAsonuJA8jICrGKFamy4w8KI4hHhaoFyAZfHk9nQmd8PMhpMHRB2vUcWtH1lMt
SdTePbKDsdesqxOHiGd8UIeYDF/Ord3vTNckgxo+0Ki+pAW+CFyrco9x+NATI6Fy3WsxffhT473q
NSRPZPn6eKXa+zR7qpNNWxVQPI+egKohkOTmM8BfLbaEGWWbAAaCAIXT1JyJc+RPv4vpwHBGof5K
wC4js/77wxWymHauIbrHxHsi+/LyAzeyYoK3kZ6i/lQmn154bSdPsoHJgfTwf/giOkWB7+wP9djf
gyup5dRGk7r4ZWKAtxKdT4YUghVfJK4m4NHnbhON5tP/H2z0pmHm1K5eMpgIVULcS+KpTo9ZtEnq
WdoAcAQIJeyBUhrsWc7QyerUnwbx91RbksY1b7JFxtY+HqlSU8kNBwRmkYW5omJL2sAa5NAOAD0O
d2g1UYo+V35gAXJ/cmzruqWOLgox1g3HD1tOCciuUfSOacVgbsABTtets4I3yj8EWMEg9MGLqxke
7XKygAXgt4OM0SYaglSsQgVAB/Y6CG6oGgnORyo+x8RLk6HQuU3683lHp5pnhbJilTVnfv0AmibW
jsNNb6wUHFen2PLnkmNNohTA9OAv8oeFkPR52uhEgMOSqIkmkh7F7k/ucc9F+8x4RoGPZcDbXl72
Z24KTVJ0maWowlEe90EtJS1CxYqIqUAylDhC14NFsmw8clOxCECkXR7vXPWNAUmMGVRCVXK4Sn6c
zjJ0iKRqwa7Q9zDUfzaq+URSBA06Eh1N/E4ELkNnUD0wvsi59g+eA1ZmLzlTYcSZG/3Xg4zK+7Ev
Om7cuLAvosMQThFMSpBNEgTS1IgzECmCEACrAv1eF4b+r5i8ZlNl4nOppSZxXUkSNG2DlP33dNh5
IOeSaDlDUGfpqAJBhCeVDsw5PS4RMJkJK9FITpx85dSGPPvtNcakFgh373u//vgUSZY6SWOriBgr
tzW4uAaH5grBY3ttixn+69+Fvsuf/+yW+jHk6Cqy26hy/ADqyuB/3hA9gZSETUpVRl9PT+5woIwj
AWiJpqmoljho9/6eXLdXDKV2NYQKoq/hTuH68rGay5slUIYKaheL3KsRlwCPJqDTOXWhnQmLLBlZ
cCIiBVXtsQtmUwN4L30uXgYv22whSjeW/FnoOG7o25BSTaTCNtbFOQrxeZhdm+o/L6LhITyYEEwv
z/wfmihH/s+HGWMljUQ3irAo4XujFbtrnebWzVUEnLY00V2pnxs+Cba4wKu8rG8JgFwIhw4WXgQM
tFwIGylhadXN5ac6d+zxVPSHKGyAHPpGeP5Yg5nnpPhqcezVSA+W3swsHln7LMGyRfW0hYO8lTB5
FZ8nxh0+/WhpWDpizhxEoqGww34vjaDyQ8XuY2co0tXGB+CPqN/IlDO2DhDDGLnNV7h4rIogHUIA
XZuIUvUzm89Col76DnUoaIwuw753ajnNROcoQzpSPh1pj4dfEuxZhYK/RHvGzYpZB+2xhc2E76S/
8dJtQ30245lRvrDgbMhIXuN9jkznhvJfmGJKtvSHOgrCkGAknHatgnT1EZk+FOa6qrHaRSp7WWZb
V18EztZFxNdbC9lC8W/8fGtbiAu/8uaCWwIYbbHUWrbFYwzL5Ojoe+4CRVpp9qHDv1tGh9p4SPWB
hEAJqVCPSMC6+XVlLUJ/fvlj/W2RfB+QzBUyyCZGeb+/VaVUji7VknAgWIFGWqpHzkY6gWn9cnmg
v9/k10DfYho/FqPhakmOTJ9wCGARZFfQnSKUDDg1Ippvc/AWl4ebeC9lFHKKJeoOnj+0YewFuAY+
XqPvYuMZ7enLA/09dX+/1yjcdKu69/ueCZRR5+yPIuKN9tqNv6zPyTLt1BSOlnVe26pn2Uwh6B3K
Wl2/KRDnSqo9yXmTcqvEE6numaxheDlMFEUaynRaR1eKZ0q9bAqqcEh6cNwePJia1BJpdIDasr4e
wqcyeIqH1no8n4SMnImkGZ6GEQxOSL2SOXrh2IxyP5SAkdNd6BE8sKQ5UeLQRy3tg4B3ARc7tduJ
0/zs0vkx6ihsSL2+zZKAaSaK8hzwycE8DfY0/RbUEC8vnrNflGYCEgnIKP+pB/pVUxCkML9mdICf
mCH8o27s+n7oLSnOOpyodp99M6JDwAMU2pRxjzIW/TDXNNYqwWgSfkjugltAAZU3WdL7W0ciBaes
TpFzwDqPlc0D2XAJf9l+LbGPauFiABzUXZCFxwjNYfR9TaDPiXx5Os9EfL+HHSbgxyEjJnJqlcnw
gvJOQRKq3FNNLsXPoXXD0VZZSwNySWOEiPzeXx77O4P+fetRCCDS/4Z3DYWa32M7pe94dmkJhwiG
qvaB2rAqLvXssYfSJCaogKm7IniS/F2f37j9HQ0lT0cS+1rNn03hNc4+9DS9KkRcb6Dha9g4x9AC
4KBxUYTJvHVXqHWm6p2tAnr+34MpigNwx0GlGhJLY3Rayk1gx7XfCwdOsABA4pomTIKaEamr9x0t
ZxmqcdDeyNCy5KZ0OtTFCHAmo7q/ocNgi0v5EegCZjPjjr1EizhxPfZe3y7AbtJ+M+273qKBu9Mw
SSqO3KlWcoqVTVZv6bggR3T5M57h0vMEDA5KXxUtTRud523gZY1k5VBXwEeqVLQGgK7lYSBhoUtJ
Xxj0FaGc4eZXwOTsIa2gmADUh3gG2Ol1gPampqLTyfE08WhnJwfPdwxkdJkC3OgrZbXlamqWcv4n
+Swr3w2ohAaigDkZlgbdrC1wCMquOynbl5CZhyBzeBIx3ejo71x+GPNv/D3Uk/77MKN5Akeq4X6b
ETg0d1101xf3Xoa96s7yMCY37wssqszaoWAJ70Ut71J0Ewt7Dpkqp4nT0uexUfWMkN5NkStstewG
P+HrqhuE+OleS7jRtcrGkfQd3MEQdKQpHrsCnHQ6yBfiSpKU86J8cNXPhB5aZ0q3MhJ0qKVApwaD
76HOZBT7UJOvuUMOthksZcR+UCgyrfjQxkj9Ksm+iox3U3jTPJchkOmH+8fRUEPTa4uHGrNDpYU9
i0ieXUTXt1borjuQ2Zm/E+K7ApnZEM+aIL7PCNI0OngdxB8lfWz1RYG8d6YjWbMOSgSAcE1xNeQk
cRWT3oXwXa0eL3+NM6E+XwNkvm7CEODgHX2NyO1TC69XytE+gtf3hDsdvcPGiq+p74Heonfi4vkr
FvLUojwX/yhDcVqz0COgL//72OtlCzZH4X8HkJy6A+S7n4tqMIfEsAPjTPWhojueOOmMR2kwpvJY
spZZzOCazBvtLbMmIk1j2Afjk5hLB3VlQ6VQb4xugcLNYjs22Cdwq3iYNt0o8T5CfWQtyzemfVKM
fYSaJazTHgEWtPN74RV1Y5+Sdie+WOJCh/zoS3imoZxGM3PrGmvFvqV4bIr3Wrhroqe+/Scgjsk8
D4lCCcbtUSueymivWC9m8SoFgETQq1fXYoe/t/zPHNyA+nnmvDXWUQvuKm9r4Fqs/iPUBoOvKm+U
4KpUvMr0r8LcaB0hwE4zZxE8nH4rNGt5lymzPtoQZJXtRL50dvUg+yUZBHnUzMfm6xI6GpkmxYR5
/grCfc23qRC04CZa4tSniWsHHTf7dmLNngt+fo46/PzHZd2rkQsIlDVr47SXrSV15mNhkNMgpli0
i2AZYRglPbjVqanWubBLzYOMHKizhTYay1NX4LnYiCoRbQ2Fi+cPPEk2a7lrG5f8hPBSgHBoWymc
rL1CO5h6Ia1I39KuEeKlVE7s0g5HHmIV9YbUvWmnAu8hxhwvYRU9Q5JYQ7b+w0T8MTeelKdyKEj2
ocgXOYBKlpzs/fPsrxr5Su7AQJ7p2X4oXDmbXD20jTWRF/5RtAF7IiIqY1oEcZDWxFHon8ehJtJ7
Fw6GBvWsU2ei82y1MunsMfSfh4IGmTwni1V7SLbRn49fDeHRHIS4yJYf/i9rxdIReqR1wTIdnW9G
15p6K1v2gYIirUk/fentG2I7KXn1vZfhcMlLZKlJuF0Z/D5aGoAVANElsX4dILDsmsF1RzNo4rGG
BGT8mYZwQTMNpFEIqUdLWPMDJSsN+yAZD3GFpBpnLj10ZgakDvuYs01TUL8Deik89lNl1nNL9ufo
o0QlCVy5tULdHrKzSlf/yfWKyCQAATHZXzg3lC5axjfUS4Xj8ftF45IGkiKlGJsmH1n2L3JXdrWW
gVQSg12e0zO1tKF989+hRqd31MoOgv6FfejNPeLd5pJAPsAgCZvKDCOHFuuLHjtwSDMgbj1fXMUO
GlQ+7lvlQyS/h4RpvSDMvi4/1rnDCjtyHcC1BCRszJOwMqmzi54J2Ev6KjVuq2ZFPoPadmA/TM72
uTv152Cj1S6KQVdUbmQPeW/dP1pIjfOuQ5af7MUkmFrFZ+JKmH20C6gRwg8bBw+anpt21nLY4NFT
UAMCjJ/tdP/A8e+BhzHXcTiXpdsKgRBjjhxBrkyAZ78LcqN9RNCiEL+InDbiODE1nd6MQrO3D2J6
sJdJRVWIpB9KIz70IafwBr5Ui5bYS+o9ieKjvdDV90L8yuxNFL2Y5ZKqqp69cCxTInOFlW8upXhh
IkNWYCju78TXQrrO5Kkj8szu//XUo3hcz/Cs09TWHmpnYvZBWJHlD467kUHrFFd6+dzgyoIDsLRl
0i4vx3NpCh1GsgBqu1xZ+mhDdrJTtAE4hIP46rjP5JaBtI4xA8meAjjwmrg05HWTIT00H5aNum7E
d1FD/GLlqEtTmcq7z1xXv55mtGdrwyuzBgjHITSXlFKp+CbKEvx9V8+ldA7SVhSOfCPUBONmrnkT
Jbg/tDbuKijLCreDTLH7T2KUN2Wj0QKyD4QRfoN8JPVZzBRE+5CFT2jllc2hWtpxtdarG64sdhH9
zD6cc5Hxn5wbrktJC7mHqaLAmWNT0hXIXiICmLqkji5R17D1UGsr7gfmAAQR9W8GBDlUTwJG/5DL
vifhx1ijcCrJvSYIa8YCl4L+cG8fZ6n2SOjCoDu5eCaCGrCAQ+4K7xOEovM5oOCc7v3y0jz7zirE
OtgZFJS/ldl+hC5KJruJ3XN4kZsBSKRmh2SAUb1PTu4ftvr3G9Ngp26BxKiuDOfaj5GaohPzsMrt
A2gt3RjWVn5FO/n/cXZeu3EjXbu+IgLM4bRzULeybOmEkByYc+bV76c0G99IVEP8MRiMYNgzJlks
rlrhDSQqALeAN+TKay8stt296DM7erN2FbSw8Gz8/om/eNBMb2TyMdpFCrFm5Mhi/+XutZ3dwMMp
081o7JJs3eTHfNzwi+S2fgBd66oHfzwO2ZqOFAM6o9FXTkcH1YNdX4OyNeEKrHKsyFtqKHSAd7J9
RwlZSzvbOIzdPrBvwX9qD4O1+f45LoBZxLDy3wWdfMYSQnihX9Jb5dwhTjAaAfzc1wf3HQWd4Vct
7ZjjtO5ayta4Z3FAEOgsBdmXHeMKSvIUvy6kQuJbovD3N3fhAObe4FiIhjRVrgjGH152W41GbTFC
EGvM6tKZYmeBTYxVAU2eLSIvwEjEWvx7vUlypZkwk6OR64ldBVwBZwueHA8KRukKZbTfYLyGeKCv
JQcGrIPebXsgtLOlwNxzTzZ53HRDIPncB91oNjfRlaKzNm//fxd8PpBc/H4/PPhkM2tR7wexzGaG
qPnPQINEh+np7DjjHRs1PfWZjVuCxMbnq0/SnHRw3KFlMH5uAxnXL8STNXM1BlvDQyscKy9QM8yI
+mPYoniCrJKFWBXS/co2Sq8Db6ugauYudYWGwsE2r7sAqQw8jdBS7cJuoeYI+Y+/vt+ElxrMJIEK
kzJxw9b7rvmwC/XSyzRfIbjRZ4E3THRtQRRzrHTuK5qa1TZdht0Jx+GZEHMhI/x03cku6GmKGVGS
uue6P5KfZfinUGQQKmgeeOzEmce80L6n7gQu4jDXNiDQfP7Y9KgG8+qF7rlBJNDcKPVatdZ89vQs
6EUnPLGz+v6Slx7Q4kIajliE8yk+LUwMyfFrFna0X0mvgdlyanBWAkmaxcmoYrWmG49DQ8VqGImC
L9W1JRlOJFW+e+7LdWxfkw8l9ZXgwUcUs1l71Qja1VrS9/zs3L8xnFG0gCv3dZRP6OCicEcJXtZn
HMN17UpVuoMuaevvF0S5+A4McEMOL8L5UoD7ihNmw6A4ZwD1gfYsuKs1nhA7jgy+RnpTorb9/poX
EylycPtdmIIVmnz70dDkkWVLzlke9hyjrEqLQhFakopwHCcV51SV0LqPgwc7OynZUR7uQ/cHM3Ba
U762qcOzVF+TdH9/X5caVKI2+N99TQ6mvFb00eF0eh/JOWe1OFOh0HNj9gnOs6QdnKBubM6ch5d6
IJ8uO0nfLPBKfVyyHEO/juAWKCcUEcQBGB1MMk0op9rOMg6CMV+u1GJNiPSam/+WXoswic+qzEaY
BkpX0VDv8EeHYXZNnoDZBurddDZB91EQ1Y7IdDRMOewRL2zrV5V1R6l5nnkH4t1/+WiA+zCpRNL9
y/Cw0wzJ7WVCEOU7aqV4ztVY+53LqEGaai31vzkmmM622S9DirdiPjI20sKkUTSL8bwYLBwoi1iY
kxBMtZTC0pQGayA85d4rzFZICrTnRI7HV2HoNzMPLo6hLw/+4WqTzTdadtfJEtGCxhNNnjK7lSH3
EJ7Q6Hdo9zuFmCYaKzv/L9veBi4KedcAtzjtrUdNVMgRUGf4BsVCTFIFwQftEnWfoOHYDdCithmy
TOFMHHivSyaPjE4IhA6D9wyKdfrILkcgCpoulhgndM2C/An5Xxrhprq3ML9sH/E4bdrHPEIw3LgF
4safgaUhQCiUHN06Nw9SQrA6aiiBWqDDaZ27+8xZlOGugdBmoF7VJde1fU8i6RgH7J9H45TgPhms
BmOHBLskn8Z40SB61tYoxa1DxPeavyQnM4+qXdjWKPFooENRLWFqIMLwhxM90MvCszzDIaKMKKgZ
0IF+dyipJcNrbgj4UtPeccwjq17E6zR6pqJOsV4+sNXIej3sFHDrcG9J0DGX0ip0dU5JgiIVxF/9
ymnHJVMFZPMRbdyE8m2Mlh+zLj+w5o7si8/BpJ2shN4ZPOTPzyFpvTOETu2cbeqcFmn/KM83HKOd
62wcLdl6VsYphaAIGqRSOZ4y44lwJcfxxrSTdZDW/+H8Yir07w1NgqeO1UYZpNV7zObLsZXt0D1q
xRoUstQEyxix+DmNkYtrYMuoVCEOQDtr8i5HrQ7TSFxSflcyYctp6kmu5wLChW6HKtuiviUmox8z
yY4qQxsYjmciHG8EmklgYsjLKUk6714Mu1yh/OAiSDAuBmHF7AWgEB++D0sXYuCnm5jUJ2pZkDAF
PKsG27cieQYOpDQbHXwvsuqzyfqlI5gxAHN5mt20P+1Js6tO08LyrNAR0ArCEPhpkw97jH5C7hCz
bjM6Idi88J2775/zUiGm4uUiyLBwOZz3lPzDB5qlSomWi++8F6Xp38iQVwo9UHtl5UD5loh7LNO2
3ILjFbcRE5RlmIgzN3EhY0QsiGKF3fU+Evn8dfVqZdmhx01QFPlo8462tHErlE+FEXn8kvWgNf6I
4bCTlAuLLzCj9rdw7pt/EZc2ORM5C60R2cb7arL7HEUbZJdJCfDpO8YOFhhbrw/3AJsB0TNi1QfM
J9Uz6kWCSgo+mij6SLMnQJdxZlW+3gpMA0ihHFBC9GTa3nJiJa6DNOV7G9f0H2P3se9uQv9KBqyS
XZEjd8lLpF9JyaEfD71xpoXBCfL9TbwnP5/Pqs83IQroD/tDsgezjNWCwOfe0CmGtoAAC3rJevGU
1/uwXLveLx+Gfzz8QjaPEW3LQvj2gUZtFh5bJOLtNUPqKnpThn3r/oi0p4Aeou48Un5YzZUpvWXl
QR2vqm5jhGcSvC54cDzoROmy9KNFlmHJSXVazTTFL7S3AOKwqHR4NYYOU259TmWZZKVHIR6KjnZj
rXpHkEm4/RwzqAY+yZEo6iYb+vMd0snFzK6/cDZ+voPJmZKOSuiOMvnvWB1kd21jMIL7HhoIr5yV
0Yv5EmH7fS1cAe6zRzNc0QzCLe+t6hbOqwkJ+VbrVs0N5iDaY4Rc5btrnHIDxhbJ9Gf1TndnisgL
CTuiAIKFReqCSuuUBWNlOA5JvuWcu54q9So27jT31clxtb2lptP9J7K2JnjsszNQUMTW4G9Sycp9
PXMj72I/nzfl5xuZRGc392vbDkznHNrXI8tCSxDswQD+FJMb5yhaaVjP6nBdkEvEVuA+H16c7pFy
CmS0abCYz8k4F0lFZJjeFLJjCsJBWEcqUxHAurSGwjU5t0zQDgF+S8ke2wZX3xR4QZf97+yRcN57
t1GPx0A906S/0CRlPvrh6pN8QCswvMkMgkWSn2UmPDl+xN7RSTetduXGe12/l62fOmWDrAQUkvYi
aO9Q2em2g3HuQyzkBQyg1q4Lfsc/WsmPyAVSRH6IX6UJ6OUclucW1fFmC8GaEeCurmPcSe+H2Q/z
69HLkwjFAkFYpnU1jcBp4/l5SMSJqldOIxM8IxzzPdwet4dD9xggp2RAql+r2U/3Dck2CZ33usI3
dg6qeuFw5FYcdKBACTDimHZFYRE6mW6TBejgI9JrNTsi3pf4e45ma0CUHGnuzaD/BaCkNKu2nwsQ
snphS8EsFFqtKp0ifRJ8a9VoczuT7HNPG6V/UbxXBndJsUmAVHEbo4lUueJhtX7b4iOY4zgx8MII
xgAfjRTyFQawI2ZVVbxWulvVs+DjnTzvGQoiPm0lpq+xdSc/Nc0v2unC+tC5/tlXu9o+lOCJOtAq
t1H4s+uuNeUmHo6ytcJOtJTJuYpDEh/tHtNaHMP6BIcSg+PhVDbA8+KryrqBHoGpy6Jzb+Jyj24y
B5hkvfVMz8zbCFkavr/Q5hXuQMe6xcZFLxO4M9NEPt44oSP0gKySSPba01hIy9QXbAGnOFD7dBLG
FTzGTeo9mN7Zh/W44LhhEOPmgj3wFPVb+OYrNb5jT1MccSoF0RakC7QCFDM9/8H27hMPjzhtW8W7
SNkCZbKyfWxu6X1wpnX9odafK+9GlQ7UvoP3exh+it9MTo6NeYhxU7l3Scuqb4kyZN2Ovm/qDaEw
xcYQRCq1C+ezKAiicJX5f2nxU8/T0x8zbMVAIm9056mQj5wxWETS1u+qPbsoqbGIRHkdR4AtuCCG
E0a+IY9nAhNhXpHtEmc3ODspfvKkh2q8QxI/uoUT7Xi/8+5Bi998z19A+3AydK2hwj0ywtVbkaHQ
xOd3BgxVDRm7RICmzh9+YM+KzAoHMJXWUJwwn0KSnfht9YtAvvK7HcwOSxiZbbF0aZu9ZuGOcBc4
kPXvSJAYN0raoVZQWwiw+N2Y/dFSt4woQO3U3c6KyCWPUX0IqtXobQRss4OzcZNm96lxwx1zrIpv
p1jS+eT/DZVrN3pEEI814R2izeFmdBCFhmqo/+ijI3+zYQtiTeujI1ZtuBjaDeUBpI5ltkvWi7Vr
1S2HNtZrFLw0GW3piVaWb54E86Lau9KjImGXFTNqvy2zcGsn6jZns7K6JFCBdWzHHwzGAaXh91Px
wo1zHtz2/h4GioaGaPBSYbiiqtc8S47Ed3eC9IBswvd518WzFni3QzkAxs50Jp++M3TZULfkoTQI
YBRX+iEYTrJ3UJKdn+78YCPHm5Yp2CqRVphwHMPkbZblcTFH+vcm4Bt9Tv6aQWqiMdXtM98l3z9I
YSe+5YNopJ0cbnN8HNNt6yxBbgbRNTiNVpoJgRcj8Mc7mNRFgefUSjBwB5iyiI/U2lnuPoB/ieV8
sPfDfVLt2FoaviZIxZRzVfbXwgRJZtyZBB1fBb42OVXTpFDMkk6Z6IzazZWbLT3nSiPfstdds4ZA
JNdrtlyoH01lyVAuKGfO9QscEcptVUbTy4Z2+gW7UZqZYg6VYZ8Ni692NTaAfA+KsyuCp1zbh6hg
aVdedNcryL/N5P6z154sflMXYgDM4rf5Lad9nV+LMau/+ycAs/JQs9iBxHGghTP7/9LKMyNBu8im
K8ujf956bd6lmdOz8oW+YUzKiJdJSVtt2fkqtMfyyFwU0hZfOkGBDxf4zPd3cDGjgl4Kc0vkIqBn
Pt+BprZlU6i1fdYAV/Ps3EWo3gTgFbt1qdyV2iPtekByRHWqhby/1qXbiFQzewLV2Y9LfkbZK7bV
mETaOrbrR4nsVMZq6Geh/DKrRVWd9QhDYS9ExyhaFsoBWH4enh37z/ePcvlFghRm/wBu/9LprG2/
HrBBsM9Yug/erasdjG7Dacd3jHl25Txy2ETdDSHQaWfAKxeGHgC6ZJzU3+X5cbv4vIySb9Qx4BHr
nOFmYG+delsgVZgt1G4h99vE27GrhbdR/RA3uxH+0d+sOljD3QBINcXwG5HwtVvPbO13rvY0Wf94
V5OtrRVp7ueeY51LG9HEapsE12V1cp0jLjtlfbC1rZTYy8wWcGu/R9epWTng7SVnx6RGsHFFNR5t
5AyPdItz5aqKt3J+a2E5rhhigqFbWzSSaL424RmwUCw/k7MQMCLGmvXOTm+DFj+s8cZT7kbnKW6v
Je2MgWMjb5jF1uM1fk0gr4YU8WR8wY0z8jrC8vn7jaF+bTHwclQaP0JgQ4No/PnljLVCfC8r+5xF
WNHTdIIa4r918N6iIFhmPn7D7E5TO1fhejCWRDtiLLFePxbYNYFyGbecgUa3b/Gft/MfnvHStH9k
9fH7+7x4ENncnxB3omU/nZwNhmfFTV/aYlpXaTjsIK2ANI1/G2DBo9B+0MZr0wZe96sZ/xQy36sK
OXgzcxeXKpOPdzGJCNXgjy6gHmIxXKJGPzGlKfKbQvqdRtcKHCjkHaMW2c8fsbLT7KNit4sk3KnV
uRhIsOfqTVHkftnCH9ZkcjZJdqCh513YZxlNH0f/JcfI1e7i7sZ8z00pixlgx/Heic9RdBfVc3tH
fCJfri+IwAieo2X03t740BkanLjUIlO1sGk4kkIzoKA3VTlXHpYnN0gHouRHRVYaRwq2zFwLbA3b
hQ/a1rB3WcVz5ZIqCsPpDTFlAKkEXxxi3KQrANfRDeJcs86RJ6gHxJVKfqEaseJrRHOYJpNiFhQy
6RawFvOR2BYTBQGuwas12NB6AllNiheGM/0Kc+7OxGH3Yans3k9HUgmL2uIQIVUgha90nSgY6VvT
wtTD51LaazWGLHgBFceh/K1VDw1eZXFaLAvQCEN3ksOjXK7k7No27+BAJ/W1C/+kTw9acxMhJd11
h8p+kgOGxpuaowfBZ2lBCgwrTwdm2lG3HxX1wbduaxvXqq3e3vTNSgtYD6zGf4ev+qk0d43MZ6UE
q6p4cpu/rvPDx5nP7x7c5qnCtddJXme+qbmlERHqw9IY+DDJQccuYkFk+zxwY/KeQoqZFVg6KP2Q
Ehj/IqrhG3Ov5VJ5jTYhcvEIHgNvnBwCkts0A+oWXDvPfzjykykf3GFvmW96i46Lpi1y9bH2jyWB
X+bgVt1omRe7IdxazbFLnuKCcFih6ppLy6RPlyn1LjZzaXnTAZyR79P8oNR3CVV26lDtuFBgjql9
jtSnEjsi90dBf89DEMgut2P8luM3RfqHE/mbav/2uifZJfHHO+vso6miYQoVG3+r6m6sKJOVH4a1
FiKIkv2UhPdNcV24WzoV3Occfvn9DPjyWSGoZ6sO5hZ4Tnx+Q3af+F0SdLwbnXr1GfkLWiEwL/nm
a6TidPtesV+17AE2IYelw1qss/xV5Mn1uTcObXZDA46zMLOeVBo41o+qfCVPosT1G1yZMUbgoxQs
GGONEl5UrQr5frBeQDpQ3M7stotv/MOzTKqqQBlrGH4tBY23BubWemKsFHS7rt4KnB1uW8Waug4u
6PcXvgDGski7/reIU+Zl7IZmZI0sIleV2m3QPSfREeFLh6EGEuasZWYuBkTwgmEZgxvVtR9BBx0c
J8Ar1oYinjujSsZAjyBKvWd1NA2UJUU0AJLvb/aC0M3nm518F5nf2WPV9u9FlzZu3OIxBnKVg+xs
29/ojxBVuCe3r8Rkvk1fa+0MOT6XZ2qfS8etUMtDng0lEm16wNRR7Q6+w5oxcVAiXYznRcIaV0CE
SFgeZp76wt6g0qDKs1FKJVmdPHWnVEORhSIXktah9VetogV9eMrNf7SdOkRX+pdkxEKw+2+X5hCl
1tSBReqfPzHfaMvS8zjKhdC8ECLEeLh9VunClH8H9QrgG/rH6JnNfxAXyiweGjkthvTgPabjv7Zo
A0+SiErgPoEjssRDKL6FJYYyCCGiMjeEj+YvcGKOBEZrYKxszGWhl8oTaJVMPsH+EYjfsVofzoCu
98La6LL3m4isnyx+6+zxtUzzVfBC20ZIo0pRt2Qd/oPABDKMH649eetRqjZIRouwHB665J6Sjgvm
aB3m88Y5IrpMIumna4kd+OE5q8hs1MqDaJdi/Rq/sNg4J3A5L3/W3U2m72Z29IWzleuZ7GmWFoDj
NNr5RtcpOmWfpr0L4N4MhnHSKknQXYAhF9Ct88TZx72Ne8d9n6VISPlzkU8s4NeH/t9NWJMSQ/Ot
2uvU2Ia88GbByk+tRd5A5JLuau/cDduyvQm7P6Ya7GkhkzNmCEC/Zgkk33Gh+cMukAkzMoTlrpq5
tQtwU949FC8qICjp2lRdsKrLCIci3gee1q2yAmRA75e4TDkPLYc4y0wSQ3Pvfua9XKi6uC4MXY5U
GzjFZM+1jR2ajc+eg3dDW02rb0eJzvFKeEGPR8o+WgduvZONHfeAqDjdrVnU2wVBBR6eOO/gR2eJ
4cbnzRhKplqhgWCfvaf+vbXkGj8j+eThH1mWgmqjmnDfnWea320bLPb01Znjggqv83oRKX9ovvjR
FlIQ6TLC0Xr7R4ITnUZPQFjd8SnDB0H0R2eW7uKWtiwhuITHEsPIz3fNshZVMYYsHV7C7oFmBnjd
gJYUJmjycbDeXGUFWAiKseTNtWRFFP6yk23KZMpl0sZpsSyXjaJnpW0J4rOgPUlMGXdhdG3o1yo5
obtGWYhmIF1o0eaeu/zF4IFsgsBIQEmaovKcKgkbO+LJwYcROUBvg4tGfoxAxVk4K/ZhXnxauLHg
hVlVa6p219WOM7Q514Mo5lQwtE/0QItYdMjxe2BkI7A5dJJi+8TkCNGM0ae5cUD+yXK2tNuZipTK
DfoSAi2EFmC6t+qT423pmIGlGat7thgzF8YzsLWH4VzKWyjcJIEh+mrtsY1v2PyovjI+qPS7sse8
88R/A2YYgDR7jMEKfcj2H3ZEfwvkLc+Odr4iN5LaE6ML9gB8te/33wX6JF/Nh1WZ7D9Vd60ReLh9
btZeumWsk8Ri8sOcgRfCQEUMMty7tNkIKUpYzDY2vNkahTAMcSp97818DxeghKLyRhhAUJlpRE9C
vOwknGCSb59LvNAxDa8rktcbE1U4eUflZg/XabCmhRrVbxChl2q8M9HqxJ6kfMqMfCmszNN16b4V
Gv5Ue9Vbs8rC4HtUH8j0rwO4gcqBAp5XI1cPKC7UQb9QIWYCQMkpCfFhvWXaxG6vVHy2nRUTItAB
fvvw/cJfjNXozTqkZ2LEbkzOziaKciK5Rweov0kUBlHIje0QDqqeqQ4ZGREvuZtsVrvlUlao0XpH
uAUmoPxO6vlwZnsScTooaCpAoy/VFaNJmJJgk6kYOCNsZ8vTZ+p6/sKXIh2kTQe8oYCKfjmcWqu3
MtRkRGIC8IbDaWwPAGu6dyAIVXGu3opog/qFvv9+sS+1vgVNAIcZk6JPff/zDw899HVZlfVgnZnd
Ak7nDjiFggRXbRMdQgx2cDkiDqjJtqzWrsz41cLtegVe2272o/yGSaiZ3sXdFb6T1SC0aJm8CbIY
m2lM/g7JM7D2CDIjiCUaesEqcDZGekcxo8zJX1uX4tjHZ5l8IXWn2WMU8wL9RgCRCNyadhctnqLh
jpkSIa24IZxSrqKiyU1L4H2GYuGnP4lMqYFcb0JvBasG7ZHF56Fz4zfUFORymD8ZpCfdkY5/AUSJ
jhLjZhTKZPvKA4Vr6u5CIKNGjQpXxTze0VFdKQhx4YIvSgxOpD9ys6EH1Hu/FbxQCkj26C12PWZx
yZ5YllQPZftCHiBVpGj9NZzt0EMj3L4iyhWVCYcnQycaeVWHpT2mqbSAqjVLDruYoOMPCgkVPhEz
mUkLIBmSIgqDxjoT3Z3hDCicDg0jdQSmyVaY1rb1hnwAHYsknzl1DRFRp6cu+q6MYODFIxw0zVN6
3+ktV7bOSfo70x7AhXTVXRBvpeY2C35K+aHRDsmwd8tDHh2MdDcGxqJOf+bOL4NOeqXfAxwx6jN8
kmi4sZI3JbtizkFpxfszsal85/kwdWf2LtrbnmiZ0jnTrTUbwA8fiuRaKp/0YWWgCm7kv3SKXfPM
X9SoHs7kJ2XEu/nRFgCU5uT3t7olMAhz4e/yKoAVx/8IHMoUlth6ZYz4KLr4hCHAGHrK4HljM6IG
hHzM/BvkRFBQwxDH3yf5nolcUZ9nwYDvlM8v78KmQhNaXMSlybuwC7m3Upl9MAItAgxo7aVu4Ydr
NdjF8VUYKQvGcyADm+IRS9uFV7+0MnKE3GF4BVCir26C8GcTbGN3k+ubxH1kcJ8lt6P/t8cJtoqe
G7/ANOynpP8onGPq0ZhMFzOx7VJAF6RuYcskLM5EvPgQ2zJXg3mYZJZoZ9FYqBFF9h75lrZ+G6+9
cI86JdNdOXxDDivMbuQReMqJgUzmrRnlFNETCQzBXxp3YDYIa4UnRsEcm2Se5GJD/3sMt00xVzNc
Og4AAgj5GNFFsibnX+DFVtmVCb3KeEUUAquI+g8QLXoxNElBO4DAYBeDVZxtX1/CIihC/loWMzwh
0vB5yRRxXcvj2iQSdGdhadTJAyNQVkKMhp7z+q4unpTiDEoCf10Sf9pBZHvfv7kL/Flg58Z76i3s
VZ1J7tXIzhi6rW6eU21cCe8z7OjMpyr4KY8HLXh2cGA39Bc5kJcy1Zu+JRiYN/3alGm+rhMH/kpz
U5s7yd7pscG0K5vZWpcydExVYVrqGHGRjn1eprDLsyrwVVMIFpCko4cCdwigOmMY9nk1J8R0oT0G
Cv/fy00650PaJ6ZEqnpG9p3Gay/fcVrh+ca1OFK+X/tL4YcYbDElFBj19wPiw0eTjoFXRwq2bjAW
if6kmCgrwdGYdV+cu9Dk6yyjMi3LmgthLEjKgxwOSTUi2vGcqPDFM40yigONfB6U4WQ3ddaoJHoU
mSBLtMUQ4W1PZksmIFxxYKRQ+dYQ6wFMCjscx2z+D1L2l77pj7cwOVadIFOJpjysbSwaZWt5Z55X
9GbMlaYfW/AOaGN2SySE6QB8/0IvEA5AlSBdDKiQ/ipq0p83a1dHUuhlpHgkRCArwLfTBge9ViHt
iGNzJvRG21lUxyVEI5QnpBqAdpDXTnk0jS3lhpTUlkA0xsw0QkmQ/lh2mqxwr+xoxcAOcywPvB6h
zcZuJC/6RWH7G1OlvWA1C3n4aWaPpXDvbf76eblw3d+6exc36NUsISta0AfLHQAM54/SLz0c0atV
ZJ8oBzn0LWMBxYjhEmnTgfQTGBMzeho+oNOh17nOgYSG8Tc1JriStNhgAgssHTxbLiL/DVlqybXy
R6fZA3zWNkqMBfb2HyIvVquIhIBOokRIwwX1F++NYGCT+TLeil00nLYGc35/ZwVHYiTYLoanglRh
uHdmWyF0CDiwPtd4s4Ow7Q9yffTQK8s3ZIvY3c3OJS7hqz69j8kWbJIsLXO3ILMju+w3nrnxmRRS
OavHvEFQdEeRM1Q7WGOKupmfqF/43Lk81atogznqVNWzC3PgTVFunRFukMrbCDmHckkTDpgZQDdS
BiPZ4qeJSKcebgQJzF5b5hWT2pmv4fJ92EyO3zXlp5yjxItNs0854WDm4uhn1VvlwTbIxLdQ5IF7
qtpSMhadtx05BNV1oCwxkQID+P1tvPdwJvkVy/HvbUyiX6GnTRx15CbMrmkv5d4aDhTdJtalM+/5
RFC+IwMhPLFMutAiAVe5ghBsaEsyAuylwcEKtggtB4j6wHcBvZL8goPnOQBNCYnP7AhSM8kWFLEA
U8YEyOaehiOtJBabj4fRjiyf2f0M7EFwEgoA2LEHBBkCUfHsxMdEcOBP+UkLsI2X3EdCNywRt8tO
BojIDlbaZzRxAJCSh/IRgNxAwJ4XyCaeT1EuzDHgT5GcYJ4DXG/aF4xL3apNkR+bw4kMCTIhmxis
sJ+cmBnxHv+RRNcAq+Qbqk2aMt+/uwusdwtWhIAdcDw6aL1+DqhV5JSplLCFPOJLfYfKX7UszT1p
Eo0Kx35A05AzxdKvQQaBHAfCzhKH/RbgoDeALOr2fQ7sBn190byaVSK/IGnE/SH1LDMJEF29yd6q
e5n6oQisc+29qumwKIOXDE87/Tpu1qb0u1S1xWhvlHGfD/1yyIUAni89YdbuaOckOUXZTGF3MfQo
tDfA19uMB6btVMOO+jhufZoM4z0mou3KX8mKMKg7leG+KfdSf0sJ3Pq7uqKJNTNbvJTTgkWjEHAQ
YKCvNCllTCkOKbQsk2yVSvoGPRbAaZhy162Q5W2Le+DdBRUA30wI7XYDAIHtDmz5+21zCdn06T4m
eb3TGcGYtNwHpbUB9w/F6GCFoP9gLitIZlQdNEB7b1N1W7ZIlCKyORN1LqYCJurYVEMovxjvFfiH
5M7IPNWS8II+09cl/nGckQ2wf+musVHJXqmLqSu+f/D3nsE01pmwr/A2FZXktL+VDc3QlQr7cQyr
VSqPKzkHcDHUQDqPwv7K7t87Sx2mZdxRgNGzDc6pzB6q8g0fTSW99t/LzUjmeFcVjGRF+6Wpf3Jo
KRzfenwnpxtUCVea1C+NUFnxEdKUZuYf6lf8YnSX0KDposFKw38aeB5PSzKgGCfGUJhz88pBDKlj
idPZrs39pSnd0jRgEA9yh59DeUtUQYKMjAB7NfaGQhUbly8wLFjK2Zb8ewHxdcngIEPNRzxyOs9L
U6MsDIPuQxb/FU0iW/ybIlKwqJpXPbo3GPNBsrDUv1awUFhRDLLgT3BiaAV7eyuo49EJrVQH9DpH
BJZ64w+yLvIgsiGRX/HU7HVOA8k99uUREThNvVZJUbKzkf5muUATkflLxRttPOEbSTCD0mD7d/T4
0B8juBLheYNkNgLelK/oDAPNpRhshmoNh442S1cu0d3k5CC1GYyTlZ04HkiLNO0HeHuv24Bkbpqn
7/cbfqME4C+r51CYUTqqmuFMBpF9POADVokvbRDnEXg1EL2aeyD9loWSnXDWzJ+z4jej8KZulh6g
C0uBGBChRboznEc6X175Vpm3VrwE9Ksb6NEoj7F8K3VP9AbT/Frzth4EimJ44f0Lf1Lx9xRev4De
IoAf7jEd77gwDVW0FUK8hGtjTfbNJw96Ly8PXX4HVI0wRJcRDwLHvxNS6zRd2fSdvbTURWwvvOjN
1m8YhOicZv0RPpAvr4xww/iwyW8ZZ+p5vgiBL6hCxkB7gqQkcFTeOtcfGEnIoQC/MdzX8bzkrWbo
TArvLPWvgf0oWITFFsyO7jWLomUCGKnoCVQLty8XSXkrWv8lIobFUwkwpboaho1/ZmhDL+SfmoHm
BxkagGzGRq36l32gR2IroPtbKK9uu/GUmwb/DudGNH48lD7u+cm0B1QpGfHcS7+U2FHoqDjZk19+
MWlx8d4YPQCw4lQGehyNy1i7YiYsZpwoFjPAEbVHuGERFesO1XgIXuSiSDIgcM0r/El/CKF5po1Q
wHxrz1/DTmVfo6c7qvc6rH9SIQZVnSCd8PsUCBwkvN3c+GUFj45+ZzDbqruFGKxCuqJzTqRvsdnU
zrR9OX2EfZWj/AnrAwNNkjc+SH94I/vmF153EkrTfPVg0dZsDVod1DpCyIwPU5TG2CakW8m699/U
fMF/js8YJtt1s+YP0TBio8DX4PXT2OR3nOqOt1fV6ZpGnYPXpXfIdQvD2/sqfuWtM4eDCQTIEOA9
3zwQf439IFLAEVrPHpouj6vDu9Y3WfYkus/kdPR7EMAmN2QRGIE6f0DqEc+pothqDJJ0+HncJPYr
5JgEEChDpPJ0sJkY6tbJ+1W+UGV9/+bfnVWmXzumVGBbENrFXGNyrlpZ39SxMdCMUW60SF6WlrRS
kmRppc2hUc1dZFdLppcN+HeBIS5BYphjvssxH9aQN5eK+KzG2JrXxsI71cNdrr20ZfTk2r9Cev34
zy2sxln73p8Cjbnq+fu7v7hr0WqiOseaVdYnrR0tL2Q7T2UCPdZPLsFQOFv9Y/P4/YWMS3kzLYj/
XUncyYezf8iasBudzjwzojTiapWEt3lyFan7VM3Xei/ohFdNFa3D6lrWXuAgAk+tUuNWyttFJ9+W
fUJpqoqRCVxIjtsGxLirCsFY2H8FBDt5nQXyUY0gHijDWpZqcPTWMswQpC638QgLQoXOnrcbX6nW
XZfv2tZbm2W/cV2dJp+xDPUHy/5ptsomBu8agAPDDGrpGvGyqNoN3/0yq3/68nVh+Essq2b6JBea
bHib/bs+k6w+Hr0gcQreBFAN0SPBsPcdV/1/gQcp4gT6smepHPBGANvwxax7rAo9qLrefDd1y00f
vNV2xFw5XeHY7KJrgjkSXLjvt8ClYZ/KA0JwoW2JtMekE1S4rZw6XWOe4yRcNVRzCRhSw36LowZ7
bH/r8CGbWrTxQkzCsdgSr9t3Fu5Aypot2vSQBvp6DBShCVkDVSVEmeBCM4wHhqpcgz1Zaq27k7Sf
6HWuFIeGTPg85tAOHSGhEu9smntggNeB/UimKXfhTF/24jv88ICTyqeMFSey9Mok04TB9Xfs72Lj
iDULzL7ZHO3itRBQFH7noIqnVZY0xgjEDKF5Js4XmBkQuLneMJ6toKE7PfPu5q4mvu4PX69sd3Ft
mzQQqbvD6KoqhaUwsGk8xJee9vL9Rrm8PcUUHLEE7F+nInIUTJLlR+LZhk0MkRS7t+imJh+phVSe
Uo6LeQbipSdE+wIGlqNSJ3xdz64NXL8wKUHFVC+tjwxn1G5PWivDTgE8x9yRM7fTdoA9EMGIqvum
uRGGZLNQgIv3At2BD5QzxTYmH4pTx51eIgsnRjBush3VK8XFVHMl0R+LzxB6yb6YDHFoxt4tO1ny
d0m3CQ+zan6XALqYzMrkM7wL9MKmh5uZh3mTJPSu8yWN8hGpMA+/9404zs1DWWzpY9JwwztlzzFL
vkv+0s1REy+MO1QE40UTGc00edq7ixx5KJJUNs6oL1AyJ8EuqMj6m7uu/1HzugYtmfmQKUovREjb
RohY6NRTN4s//7Dhh7Ymoet5zdXae7Ku29WwtjbKxlhEf5u1syjW+jbdt1fDul3ZW3kZ7oeDfLAW
/crderv4JrpTNj3/j7zUFlD499kOqEt/rVzrJ/kFLtbbeK/dt79KpjUHZV9u3FO7qdbaIlmUK+Cn
23bV889JXQ5LdWusjNV4b5/an3QGl+LfenX8PSwef//m7+UK/4+y82xSlAnX8C+iiqTAV6IoZid+
sSaCBJUs/vpz9bznVO26W2udcuPMKNB0N0+4g8FL8Zf+DgCjzYc8kRk5RPr2W+wg8uc4vQ3204c+
5iElHYw9yN1TF/lap3TCzVfm6G6gLA7zZlLNdtCqXaw07M4Ol/EbrB6bmoRj2I2PBIGH6bGtcGqy
t0MRjMO9Js7yVXUkO3VD//1g+5vw6yt1jz7gaSdxTg7yufYmcWMv9Skte6krOZaT8APAEtz4tZuB
jp8QwrudC8nbFmOWh4Mj85G1U9sSL8OWnaXq9E4enR5Vp3PVoPPTcHbxkchyFR9RAHtwzm7p1R41
pkCMn8woUmoJ8xAPFS/b9J5h60EVpbvLwBtHs8wDTbTobOxdvEPQTJqZ6ZrhfnWZgKAIqDbOmtl4
Fc/30dgtHFsoFVEi/sRCXgcB9j7anJ8OD4Ta3VO3d+J5NfmKbcWOvc7+sJwsWO3dxv4oXd1VV+NV
Mb8+oWFQxE5Jt9rbvQ6OHoDb8ntPd2puw8XWX+B8zi+zCwNycnKGCo7V8vIUf401G7vf8+zAwMVh
Y4/txt4zeOnSXJ1nmw88LuwHaHN27GKM6qDtGQDr9NaJ7Zh+7wImcNKp/DRMUm9vv+1t1cXD1NUC
bW3Nn84eZrK25qkTfaLPTi6ChDaWC7YcXjbob9AxKHRXjMLIKyJz201RG3BBCYXGaxwC8p1TNJpe
p6WrBNfFIdKCq2Pagz9+7n1E/j3ZTe23o927MiTyLMwfi4jEwiYND67fPIP9l/PP9YgxTv3Y/mrs
i/PUukf74vV+FsURdUxeUOKDLMQywJF9FDA8ZSo+bvDLcOzDBZmeQi7DF5cq+4oDhYavXrzYUV30
CJzcWe+92P1+GAW1P5paQRGdZ0eK0AY/WIdyVPpI408g808SL/UyN+E3GoQsu9wZe4ZL/uxdnMI3
qHU7n1Z0mkgT1Cp90+n8yh3P48c0JHNyxerV7JFLOcRB4dZBNi7UnNjJvWTaz+qZFoJk8Mde5avM
TuTVZ+VEC4dgFO49Kzz49aSdGKvcyYPYzYPjPJlWfEpii+/kzpSozEZ9xylnqPfbHR/fu7HjyHyx
58QqB0iBWzkZAzG4qssdD9L5MIExFFhh5qsz2X65Op03sDe0MykEQLpjC/HambrhGRecXcslXQv7
e6W/H9jIbcQJooTCH4q7AiX1+35aXsqqbiQCCIOey/710HzRDyI37m1UH2yFVZXTd6kABiIiMjyA
9TyyYx72kcq230Wn5KOokHk13bL4MCvTti4Yplin2bjblkXrZjqMpBE1MelxXMJvMRBYLC6OaV7v
PBn+WsMEAwkukO6iwZ+/X8ioup6vSixqmJgO6/GTmUsoW5A5RyhLEqw3zYN29DPQKHeCor+lapYO
gxY7PkD28s0IakW5J77kKZifXyp5Bl3miCHr4bEbNlm9vAzzXvo4NJZ90Aw7blW7MYKxtjT6WVXe
i8/+ksuhhA9UF69DOmq3sVKvx2O1SK+jxbFJvbP5KZFBZMOuUJaQDeJrIKkGydnJsarHdHyyj9W3
VL7lYHH+PSR/64T8dh43UekB0rySVsyQs5hD+qZWlrKk2EO53WNVKBzWTj0wQqkFvvYDNq2vVECS
47ao2X9llkxqOOccCZvcctImBWFUePLer6vCbQVZypDu3UURut2sA05ZTCCgVcCCbtLgpkmloe16
wke8APeBGn+Zx6em+0rhO7WQ1BJbziivWJJ9zd7vRpZ/iWo0QN2AEahU0ZS4OXopITR07hqW1GgL
RBEY5VkVdhu1uTscdv++O3+J2n471k0EJY3q01BIHQtFeVTOk75366uHyocdazDRukBT+juD+0MQ
vB1c3G8RcjDpLoy0m7XZNFYxPpA9LHpj+3iAcQuhvbV1Hv/xXO8naRygcpofNWdUBfLwmkuZW5pI
ImC71z31w7wez9qR20CHbNhK9IkEcie7PI8NGkbdXLGQf4Qi26fbOP8A8CwZX/uzivPvq9rMFfix
HfDsyaCAjT4jn1/5sjSteAg1HjYfdlrMTj2md41tSX5Fsfq6vdIIwpGwApauUL24AjBwRv0u1+38
ymNxZOtl7xTGC7WuQvYrI8pJcOECONfO1e0G91jKa2M31p1jfKcc8bccDPgdfCVYUgJGcZODaCnF
rjTe65gUfhF0A8QZ6H+gS0h1SC6epYIZSgnr33NGFRny7R3EIJbDyiN6NrcssfgY63qVjvVFAdZ3
MJkzadiMgWUMrrb/UJTBSbqeKz/ahaJ59JOoXDuVmcOnUZ29+RWruVekiXtWWfOjp6vy2mWPTeua
xfrfZ/rji/6vM70Znyv9fa1KGR+r8sqRKfAlJGlduVPLT4XapPWhXaPx6EnvXuiISzh50OYHvQ+2
us9X7XFDMzxFvaG1qYOCiOnofF6wUg3OxbxoX5XrV6t3zpjpUu8TVN3ytRaPZqS/4/g1NRXxFZia
u8vIV3rUe61p3U5MJGyb2VBvKQ/jZF3J4X92vskpKrRQHcKzcP50QYjQlYZFaegrmgxWEoGlh2pL
4VkDj3qalGVAkZymCVgI0BiwHPCqgNfsmNTpxsOGurtoIWO+MrlgrmgEp3sqc+pfnnZskMISBJlO
U7/1BKmN02Ew0wzJuHqapGzanjX49eA1sdMe/ERFasvJVfu4hxYMcMEpPlqqfBKtu6kpYAn+eWBH
d04I+Zo79ASdFPxCVt6r2v31EfTred4UUPtL3Xb6lS0nGWGRAqXSzsA8XB2KJHTjx6gHr65lYJpB
nAYJderPA1L04K1Pbjz25J2quIDcu8tW7Wyl9+7M0b8tpl/G8Ga377Kqod9bjBYQPUE6dZqQCqMc
db3Sjf//F4g0AUgQUnpwGG69p5JjbJ7MA+NwxZSHmqyV1z71IWg1XRx7enZn+aEZ8reLEygMQaIF
CyEeP78k6CejkXHWMvXFrHfWxOAX15dIEw2b5JxkmEQvbJ2aVJ2slYwRiW+bVqX9/kqoZi/5JTvP
s+322/0s7Nnr/FF2VHJOwx4H1bMSGvYxPNmzKWB40gksLAi8t5OZ+HSRbBb2p4tk5mpP6m864v9n
d93bGIySpDZUBGafKUlH7nwfnU/xdcldP4r8FIeBoHH59Eh2Lj85b+OSL/BqyRjI6VFgsLde5/13
4JZMbU9CRhbSUwjoqC6gVWurDpWANHicbd9eHvheQYYsKgaW/cpfPodxKrflLSankJEhlGRHg3/x
xKW85PaRaBWF/2DkfPecufhJkTSLrF53WpLo0bL1ijf8SThlcRk96YXIolq79ibTs/32nZL4NG77
2HA8GcFi3jaeU+L434xcdq7ck550DDj7VHGkYCB1Q7XAVu0pYyNuDQX67YnbYwYJef6BqxIpsahl
yI5F1q86J7L6np8UFRfx9RO37v399TXMpquPFeoETtTZifuh27r94n08aQE2zH7sKKSgHyvoK9Rg
jiF1GjdbXBltdSrqChc3d0WCTXzqjV3DOTgk/F7up77kUQP3ELj+EGm2yPgvk1NAQWAhUf946ibF
nAoBXyzJVRPKAfE08ffuKTh4e/frQIUDY1s/4VsZCT1cj6kk9I05Au1aDxdMm7CCRBfn7NWTyHt7
P17JLoE6l9JHJv8/RU+lG6yA7bjA7smbRcorckB+wD+Tg4oJETsNqbXI8N6uHtyXCC2IBfLJ9tPT
kama/rwq2/M8K1gsXvZ2HQ4uUg9zhulpNbaj1eZiW87YvpJBojNtL6bUF+ycl2k/9UwVKxhNxySY
eOPwZoSxmJIXDy2aSPcVT7XfOITM62ExXZDB45lrk7qS+v73okxG2enz+9/72X/QoT8euobwDoJE
DgjqpsC+Hxdd2p4tfTFijlypmIlJi6Q+1R4x/88rRKO5w010dRVe7zscy7x3Vj2ATvddZZrBeqcm
BZ6D8lLJD5/4LSpaB77zAa+M0RWzh9KFI9b8y+Jptaud95OzaZhiUW5X1CwGlqXiANSNrvwU9tKM
FP0Hp/avjkbe/5C533QrHXfyTQ1mSgXk7Gz3zno2sC5Z5KTpDyxqFh+2xMzq5zUlgvMio3yDXiUT
v/f859nD4uVtK7NgSObtxztDKbLFm5HEIJU0xATkIcBav2+faZHLZ1PSwPHRZ6boZIX0pmFWxYoP
USo9zzJrUpwnxzS4c+C/5I4A6tFAodROiGfdpAVmxxO/pk20oNmNdg5hE9Ra9EyQ7URGE+0cesLA
H+G7aXJ4Pjvwlu6cwV9Ci9/O4ObJQYx5rc1B/4ncAJCgeUjd4T+vXIRB5RjWw8SqZlLpgzxgJHhc
Axy43IUo//s8cIb5/RZIh9JIdBogaAsHoPiP+K0OQvYVDCF8U1innSX8aQjtrG+0OGUDsTBcY+7d
kL+E3L8MhyXf4NPK/NjVWq3pgvAjAP5jG/QO1NLh4tetI80BNR8vjrEy8KC+dy9+MrLbaYjKFmZB
pGsa0LDfx6Cx0pF1var6AvRDW3igzoQxrByAR8HvT0VhmJ0HLb56V7aTQafvutn3T2MpLNiPqmnX
f1TXdYmGw1EQ/1B6aV3VeI+lWQ5r8q43w1/vGEBC0XBDJFe/OduqRyidXom+gCbJoql6aMPbK8qf
JHCM1kUokIKfxgL6nHvAwIFu0AwB8XdnBo9FVPnHsP1yIjeFj9FZHi5xzIkALyp6IpEsKuJnFfzP
IbnY8elLRc8eVgOjKgRh9wJijBgtGPRj0pF8v5OnjBQKlKdSpCU0m4EeUyMpz28Z2jvDFvXfGKE2
GFZCrkOKsjw8N4ILxJWDjGOqgKECawXcCGXu67ClFTRQi9Le2EbU+gOmcn5+lpSIm4rObtP7V1hD
Mt4amOsInhb9c6jsKANa4GGogqrQ5EZ+2wSYyMtrchkwRvwM7rTXwTtFAEyAIVlOVJQ406wAAY0t
HCrXgMZRaGWnUOXFgLQBdIoelvjjuPsa60sYsyBKQBrjaMftgN6IZOsI9oUg3yUh0m1DNwVNk2U+
6DEWObgSItYL6DPFNs0dVbRxKwdn4yVWn4hmmV+cLiQ4ThVhgn03oY/RzADjuePTfHx44LOA6wFT
ERBPrOZKNKYCRZ1zMNrpkvJEvbgNpeHZ6tdkVeN8GZ/WxgnkeYjiCmzL68kZinWpbKA37s0Xvghu
xczXdB318e6+KcNfJhLFEhm+lczqo/P5+/pTh3jI9nlKli9FZfNulG41AgMmeULL+YpCcAkuwz0U
fmN1kzF5NfYppq3fs0FFT+HPGQ0HGJIM1uWK9SfiUJMlzexP6kKa9dPkZMePWRr23/239mxOlR3u
zzPtaeyMnlOe3yVP+NPmUBBMtUG6SpxLOJ4KTazQ+ND8YkIt2El2aQfayU528aaJJMvuv4fBftY+
kE6YnFcAAwpH1qYl0CP7MOtWJWyYaL825/1gG88WKfUUGSLdAURnUmLY26dFE/ZzEeIVnsZ0JkKV
vXRl+XWAbmRYzq+1w9paquEhiOmLnL3etaaw33cYb5Oiy61TvRm5fQnOhBc5MR1ERLoa2jwL003r
1r4SxFHtIpNc0Vb8Tt46r1ZdYy2JngWRARh5EWfk9gcFfD95lJ8PKnLORGYn1T6/HYHxL0bTZHL6
PNf2FNmET2tdjAgZ1ef86um4DCVuG+rR/l1zklmzrqDW9+6IsP7sSGHjHN/aiGT05Io8IV1o33xp
Wi9xCHJP4dN+KQU4JKyHWexS2Zrmnd1Fh8VxR7V57+mLy0vuxE89EmQfx6iKvcuHue6er0vLpZYa
nqdgjbf7DZ1iG8LxrLeddpbc2xf/KG9S9INELpuQ91BwvAWYDM1xLDc1QmaEh94l1GbnbeypP12j
0qfbYacbEUuZ3nV7Z0cWD8nfNuSbI988GcZq2qhpVV4XKOmF72aYOTm5zzdtpHsVsj/y3psj3Wz9
MvAyzN450sh+v0xicgwz1EM1jEPpofEW9QR6kz9axT4yumR2VHsmd671j9Dx5gzEnvJL5n3uM3W4
xoxyQ7J3XJ3p2lFFt/tINLruWbMbf5SRRwAqRyr6BEIal8Dw96OZ+ak4XS9ggEDo++r0HHYh4hf+
c++k83pSzHgk+U00PO4Dc70PrnToxSWP59JWWpaPMrgyNPsj2audmLbphTa15atesjpM2BvcJys4
e/kT0jte/VqSCMLVInVTGNjcln0T3aLFYVXS+EweAes1x4Bm4/f4p1tYLk1/KJx6lXsyjbZ/j/IP
j+RmRgHtGeFuCGQOxsnNKI8GeBJDqw7cZzOgDj14VAnCirJDv9AEGoGJRjPeQcx8mXlahOCAKy0H
r31UPcVXaA8XdNlLR3fS1YgWvGgY6x6utWjG2+KNh8DwKnqoe5q/zetAm7KP9hppyHmT7e3ihUac
HIl1+6lRXGjcz+/xZPQ2RMeF7J4Z/LP77ytWb9YQ6kAwjq3xSBgTEVzdakHUXZqifJs3UStPjzzd
k3nariUT7fQw15BIO5ROYoJjoEmyoDWcpU5y/tJo8CToBxmHxx5Fu5Rn1vgegeSnOfnLvfg5M4zb
dOwUNURQflAyv8z4trhqWXrd11E7ePsBS2b7Og7zl/PB7aLmZBeL4c2q3Gxw69d0eTo6xfyEh9jk
NKcjmaQOzfXtOJ6YOzZ9DZeO3D8uLsZCNe1RtjLfi8qDfH6cK+y3GdZkrpZ5o3uNp58n+Z/XgLsD
+iIWD/ub+aQNx/11dFXr6FhNCnh/9mFiTvmLoCuoA/B+3Uw5B+pOoUWBjMTzmYePnX7rpP/NKxJe
KTCsST0bNnfu+s1u8t/YIrYiuP7IgNwWervLoO2HWq4jbTtsZA6+UL1sepjEYFB2zUx6MDzEqiJ1
i/iC7nTrKkin9R2Ozm13+o+TuBmc615YYqicRBrqtPkXWJaGbBEXV+/dJuxWKAFe6ZhbDAZaqSDQ
C1ubGp5GN36iBa2veX3il9HZSybpNCltubEPT/8eqJt9kFPE0w47OHaDMW3D275zVWa4vugqJYd2
2lwuk+JE7eA0lc6DrZ0VX71+IfLx70PeWpH/7zFFgDjCawZzgN/3XnwiY/2EDFGUlAldF/oGZp81
9vUdNgLWdG4jZ16fr6Xq6BW4SaPXo9ZbAPdZRuR4QV8Tnp9ykO7crVsmE8pUoB5BrRojDWiWZt4E
rXWZXYyqvVLaR74EBcvAhHToHKajvdPRXTs7RzIXny1DlpEzvbNN/RSWf1tI4ujkfkgYMmNH1s2g
JO1RvlRFV0fxo7LtqS0/F5vhbfyoUS2jtHpws7frx/jV+BgWxZf+AlHn+l6+Gk/73q7ey6MDqEb+
aJ+Pb8nbz3f753ZbfZlPyLS+mO/sBPnXwbQrErN37W3/fH0znw73tClu2xY/QyiYPcKKFLjjrUpo
ebl2ezTZ6qj7gBRFc+r4or0fgcokdvz1dV0c3y9r6/XyfX7THps1enp4Vr7U7+mX9Wns/j3Lfvjv
vw8ohTyatUwwi47j7c503DdplhrnMpqLGm/9yNMckFvlg4ohjl+CKaNu6sWUWBP/FBQB+QiwFyqi
ngg4wPxSY+5dqqHUI6U7J/fHqjM4N55L/IFbHmjA31fAZZzuj+c+LSO1RoOsf0iN+V6Y5PVTYVOq
jWLMD+/QFYlv+NA/BoQuCiRTHjbarXBI35ojY3yNGZDHgSCu9jK8Cd1xkGOb5Mh0EEqvBe02csEE
BWkg+VZkRaPVeDHe6Iu16UgMXT/NIzloAReWMxJkAIjWJAmPkT7N+bOjRzBskjANq+gcjQmb9Ckp
TxNewsPMgpBty3Njonp78qN4dphdw27ZbKtlsW7ndJESHlxOt6IdOVFmp/XwwPcap12PImuWrZNl
ui0firU2a4ESko8Ro2br+qF9OC6NyYHkS7yqVcPvbtUtq23Pd+oH4Gwh7MzZdZZNLzwQ+ZhkWzxg
E7zSNurK2BgLY2GurA156iaen2cj/o9d3MpcwVmY4A5i7yMxQVBC89XQWiRIIL3yWkv8GFpvcwif
y7FuQ3J/ORENUvEGzCfq8hNtpnFUE5zkuv1ClQnaS8VVNrYiQ0GxNcrjpo2Y5AgM38Xu6U3rtsVe
w4yTxT/6EhaefUlsACb8CSUKMk19AYoiPsTA7bexd7wZqCyfpcDSpw1VIqJhY56k0eOlBs3G+n+/
8iN+O0jsAC4UF5w9JNt4XTyceMWv9cPlab8CnxyALdwZXjOJCWJNW5qOWA25VwXZUp2VvjWlpLzq
Hite1+8y8S7f5JYty+l7/3H95h/kknxF/9A/0recfFL+SB9h/gC3M5fSuqbWj2e4h2pB6I0CAWrs
7C/djS6A2pKJOrNWxqqfZctu3syPc3xUXYycmITxtpqftuiHz8AlPehP6Xq/MTfGylqZm2SOPVNU
zvqJUtqgEmeH5XHKBzykr2PFybbpOtsOT/FS/PT5oXkot+UyW1pUypfnh+PD8JS+nrbFttyak0uw
B69IdrlsV8VL9lJ+Zi/4ZOzqnfJYfOL+93L41L6RgP7UuEgCns/4sz/YydVDjlQFfJnbA2n5x3ir
b01ePUTMpcK2V6Dz9o3fAqZkKbu0Qq9gbq2NdbIQ+MdqQluosavZcbafWPP8UXodnvNNysWeHwxW
oRTxBFw2D7Sq89d8HW/FNbdTbWnOsVRc6EibOMUM3cJt85w9Ht6Uj+tz/NivLysj2l9tdaO8lO/W
C+Jd7fvAS2bjw2btK3mV34GavMvv56/hCZb96/i9l5xy283zNcKaNMrgFi57dNpt/HMmSmhFSggT
Ya6v44W1THf79X6EK9Z4LW2zN8ic5OgP44fD03Vl7fayU7wX79an9MndciQ4ZDhsAXck4SCaAXlY
IpBBpVH8m1/4P/EtPKwzPLN0O9uKmwM9dRMvpdXB1e8B7346En/sijgo4lTJ9vdfQ/iXILyOC6Vv
jEMZZYueDCeexJMmFH/uA4Ue4oiKDZDsc2hO99MuzCbZBGIzudyFHtfFw4T4sMpWauIVq2ZxWlVw
C2zFS7zZPfUgsCp/279/OVP994eGksW9oec8NFzDxrsH2Lj1gWj69OqfqO1ElE04uX1A0yHKVylY
8WSlDySpl6henFctv4uNopL2kQdFw3SYxovDIt5ki4y/y8f6Md/lq3JTrcgEqYOJ9x8W0rKJxKW3
i2pVTvt5PG0mcKqDUSBaglfwq0YCR9NB5/mj+YZqfCRY4bnyPf4YPyNCfbCzT+mb+pQl/o04v/Zt
fujP6rP8nD+Ol+Nl/pjt8o0ambNimW0xfZ538+N0PGkCdSJPMv8cADQNLKCz1Hudg7/3Pg93Yi8I
tHeG9rb6ER/SxtAZ2iRMwjyqTvY5IsfXnrXn8rFlYM67bJOvIHlu2keoYpiH7QQUQA7A2L/R0pq1
0/08j4bAioxd1wPkl6eYsQV5ZK4Pm/LoqdPmWQW4nnl0iGns1mRHyqSejyZ90AYQHtws+EJfkPaf
Fch+7WpBRWsUea4QMRN/5OlAmw1eA+1a3a0m59k+UhbHycgzgjo0HkEvO4bzhMIjGGOBvK554yls
PPHmaiJ28yzUplKAywhfByc91ZcZqOl0kWwOq2Rz2uFGXaz60PTRKbGrgJ04VHjC/zsu+8kobhcc
Qp/UIFR6dX/EZcXQFUN9YawrC2GYtXLRfeuAULxVOw3Sd+cY6LhxsbVzZY8P1Tw91rOyG5xiHx6r
h0Tf6hYgbilUe9k99nfwH/pIdMduz86wxiI2o25M1fj3Rdalyqg+Z9o5urjZ5uImqyosFhAxdoJG
YAZ7oASqI2gYiJxTr1X8vdgiRKdYID2aEKCT04WCuHBaACuKfvATS7RI/GM4eL23XwtGgrE0Wbig
Bvj9H3ZAQEDQcuTDG94tO8qzXtn40AFZEP/N3qxl48YL3kpjV3ytXKBX+dOgTncisBUMjucCxEdm
z1r7cf78vK69z8/WbvmKQIIILIgAcKAu6KLRHwrmgmBBCDaE5ltsFD8QlpDycXCloiXwBJnTvxjO
sKwmHwLeIaARAmzxtPoKvuAlXAihlQlhiPaOctsSAQhBf5jWDlGKkTnJc/qR4KZgUTd6f90HBOLP
yD161lIgLgQW5uobNKZHwD+e525ru/OSa4OTRzmqcZ/n82fxf9kDVvM6d2dz3g3O5pnLFICO3nt9
pvWNmbJ400Z34hnURhrup+DkpKAxcC50zPBin0jioHeybZ+my+fH/3rzr+81/Xu+mrjAOR1IGaFF
oT1zPg4OgFkKymeu9m3kvL28aV7ps4TFxj6RqLNjW8BYgBYPBMqB1MoO4H3aGcHMx7B6qsE5iLdT
+gplVwoUEA5vAuwj+5R4PNVtfpILUkzWmejEozbqiyCL1MPrl92mW59YxniWBUgT2uyFjh7lk+JF
hjCApEZo8inFauyfPpVHPmOSvYgza8PsZdiNfcB4K4RQ+CyTd4paggB69IAKjnaw2a1gOQD7kNa4
k3htRCP0URw79Q5+Cj3g6HwDFdK8tzfqcVyCOGaxElyIgWTI+s4+FypvFJsUJr87lJN31dvlUWBx
Yufhez15/Pd+QQb+lyWJjQLGAhBZBc7/9yVZtV1xhbh3jjRmcGE/GtuGumHlCihUxixQ/AZglZhK
ArRx4FUtBUto7Ai4hsSUKIHJ5LCP0C+lUAs/xxPEoZL/sZV7MESYLOKpfmIy7F3yAe/gwDsXSBYP
uMr0AmyGsgM7bPvTxeChP+e7kHBwVF/SASFRRF/YPfKE0njt7QYsBo1FF2wTi65l4YtV3Dvf2+l3
7jyyKmFowe/xDz+vZIr1iFsR/0+SNRQNgYly/j2Oo7/lnFDtrBEGDRYg8RtcgJr0aLUApyMNLln2
pZ1NBOiLDIMIR/wZb17FLiDwXsRwrAnJETny14rpxlB8nZwPgV2B66Ez58V8Hv/8/XbxXmKHlMVN
57F/BKgCQ0wwhj7/fQU/lpE3e7OKiioXIAvBt9uJcFHzUTwM+ikaP/yA3sCKiZHliezJ3pX9WUCy
BFFGAzAn5sbwQ/aS2B6uLi03V3MTCtdX90oBOwWYRS11ffAkz3QFYMvcSZ7lGfzuJgKTJXI/cc9r
d4BkhJI+4OinLiEfjHeDj25I4RLPSIGALmmeHqWkSLELyttF6ELMziAmWkHwi5R6PG8dGcYdt3yb
eJCp7t7f244GzysqR4IFI0qxEO9vagqY8ZSHSka3amQRHtJYJxuZjj6qqCDA06cqrzNZeRX1wLHQ
wiADF6EHXex5tj4uD9NuUkHUqyYGsEPZjkGCz44N4gH6LnOOE+IPQgkB19J9gggoXH5BcCbCswrc
mMBytWFS2HpkToYQ06EF/51hZDv9bxRMsN5OEtSTvQd7yLkTwpl/VPnF1YPuRjKBLQI9pt83CX2c
aa3ep7QeHWMpkJnaxzl6rZkWCrdeTI/Bq0KB3Ovh9h14pNc2cRdbRuvpa/EG8TgV370yScjsIcWx
CbDAD2E3jemDKcRPghomIqcTOMd4ZUwBMXDdui+7um+S1ZasFbxZnYe3swNSnBs/UDhBbd75b7P6
94JQ/ihyo50uE6WgscB9V5SbnVE+qXF/0CRg2Ne50aCsPdinIUNRP2hHX0L6saYY0CFrdjJ9HcXj
O4fX9T93Zrqi5gj+EIphf3hcGmPpqJ9Mjt9V4OpNk7JZ3q0UrXw5Xgx3KB86owhPTQkgoyavvYwS
po2azVX19aK5fU/aPEqysNoXYUJ5owd/jo+kpqP8ghFhI7zBitLhoeCOFvKLpWN1TH7aFighyU5s
To46HZH1oQ5SmWCMdk1bv7TVfFy97It1rPCoJYhsKjbedH1sgXOOekem1zX6rCpoIrDPXVpGyzQe
T+umd08nKn7X2lU0JTijv1jE3QRbvMCUYeRdZW+cXqMUIzIrLxbHwxnr5TejMd38rOBpuhhaxVb1
rwuxT5zBy8DVuH7VLnMZ9V0ZVGT+eqy+kqaJ+j36WPNMw1werh4SuISxRTtaDlbha6U2iWPTKQl8
ZWg89Oe1kS0dH8G3hS3S9mrh8umrOKVXRk/gCDFSmKW3r5dxAmQfLbb24JzLULqOZ4YKpfPQRZrc
RjK88kpPwLqDJYw/T+r4WaItMmi08K6jj1Pf+rCthgqSY747VjAk0IvKTNMVb5BmnVUtc9V0RtQM
s+yyMEbVorko0+JUoiE9BOMGOOt5sHV1JanyvZThr/P8l3kmIoRfcvSsMLs6L/Ys7gr1nkRoLCa5
gU9GG0mJ7ucJPIOq8IyD4pEmlMl7lVeutuvr79Fooxwe5IPmKmMaaNDtlWHwpKK+U11V/rL//LYU
xFL55RS1I8p5+pGn677etPLrpVhedlcNYk3h9fIqpuJh4dd9N2H5S+JK93pMFxtlWwhYYuR+OayV
KMeslq1TVIO3rOdlP2/74BqvxSz892oXe8nNw5cmpaYCo7Gop+tiAH45UlcyIcjPTtGxmWpIZssx
7B2drRVz838fSfvbWP56qJuLMjn54ahopyg3ajsbvyQnhKhoEKl0C1DjfoDuUoCn9rC0w9PpfHUb
4wULj6R8Mo+7/XPaLrXyNRtHoxPaqniOV5VtWQlLW1TY3QpvqgOiB90deedbPUDxAEaDRHiNUN0f
/ZHYKlKHtEgpnyLIIgfjGbQTXUhnODncEhX8YwvQxpBWuI4eSWu6l2y4h+L46yzk6TeilgURDzzz
7zdJyjVTrkcXYjx5naMns6++TpnH8TWJmK9/QOMoucwv5cO/79gtzOrn0hEzQFICI0K2lZvJcW5H
ZWlKKNMDOIA+VCE2utEsSDTHhXZ5zgBMGCul+xY5vaWBr7pEhlyBS4VSU8JN606eql5g2VJWM0pH
ZdPPpbGd4dWNNuf1Vc4fQLb9+5yVv2T62q/nfDPL5FQ+xd1hOAFQe9vn07pf4/qgaCxd4dh7zoK9
cmeY/hKB/3bE223sdEyGKmaC6BVguONUUR/GB++kfR3qeV6/Fvq9GXnvEm82JTnT9DJtOaCBClQi
ERCfHESJB0rPRTuvR189cMBqfGen+NueBMWO/h8Syf/D2Zk1J8p9XfwTUQWICLc4I+CsiTdWRkQE
EWTQT//+tn3xdudJJVX/sjO0UYHDOfvsYa21BTn17yS0Q0zD/l4zGa4wHt2w8ZVsGOqzIh/+fAv1
bzKiqNRwBCq2D83Sf49UQyUOc7s6CxxUjwGeUSMv6fRCSyVbW+9PKB6AeYj66HT2jMbHVerTc6hu
mbRMdPEcWA6dGE2HVtOv8l3roDq3K8X55i27/qJR+V0Qy6lK450WuBu2in9PtTJjIynSEuNwtLsF
av1h+ikrVEl3GWLuSpsupxW9wO+40YfNKY8wrL5WrFV9HbJqkosb6cFRh7ySH0f5uXuN++rll/H8
zsTrIJBBuMH4Bhjw7zl2jPquNDERRMdeNyjupt1c8zmBn+8aTcL4nK9biUGFm/SahkH62o3jdFWb
fXopUs/E436/uNnzfWy8PLLOCZyJfCZOu05Md1mcF9dVNlOBYSlPLXJtGg1P8pVk3loDtd/mS+1D
0pZfbZxJFEWI4xdmt8WntLxbEE30wrmBbDK7pzezm/b2mxrM3t65ITBycdNeisotIV2vNUE1BIEM
+ZI0QEIu6G2mjoXIIumS/QOIJsmQGEl+BCiQhbCHl4pszBUspjzF3gQbqY9cRGASF0rSOw+qoBWR
XbnM2pvDpN29k1WR0nIbqKTQbdCVAMaoe7kTP6M5dYSDgyz4UHWMkWgu8HOLJM1a/m+MUle0NPQJ
KknQr5AA9Mn0TqLecX6Y35xDP1oqPXr/odOQgb3M/HiqbtWJ/H715e/H/hI/5H+6m6ZU2A2gtkQB
/86asyKdKppL6uFNkuOQnIKQrMjbQXuresL5qoCQSdgl4jWHWUOoxc26OLfPkNDUpnahDc4kIJCf
Ec6bvLJ5sobxok2OVRuUm3wspRgoJNRWBvFCpoE8cX4RltcJLZZHoAvaAFKW1EVaT+lYEq1/zkEy
prvpitY03YQHVSfCWUm1d3wJ6W3oS8iMIFrSgOIcKPOyB1KpRgzksGhIszUk2KFak+2SmyzPpxuy
6iSEhENVD66kBjIgb4gOD0qeK0gZVF3DERqUZE7uJAyIpfkSIlTD8eX3+2NOAZIDa5A812PU24Pj
5DjRSCOp3mGC0AIzAT+3f5xHJOWQkg+OPtjECerT/4vDRdqANtioT6sQs/+9hbHd2K2sYeHraUAP
XmNoUu7Fd4WmDtpMYwBjoMhFu5vU26JGRdthqzy9tnf3YB/1TpPoOf/oPBuoDCkjC9hm7TRw9K6/
xJtftf4eXkabFpv066Z9i/EVoFPGhtk6na2URKDRrQNRASLBS+7m4zVFT0hxyoUQ/v48sCPTwfTS
lVT2m3AEhX8FSpjKLjUwZyupLFlGV26AiLKEAymbHPpkK5C6ke8/LxTz290KYIwpITvKUKbsZn95
0HFyMNVK4/RpLEcCU/iH5PgPq2vEMklXkiLMxlJZMsGcFtAlrz1AYTDMRLTn0AVZ2iuD+yoZtVhA
ijOQ5LUGVh3dCdQoBuH8TJqzGR2AkqN5woPmC8vOlja75PogEKYDcqC78zxf2tukX8xNUvOS80Tv
lYe8Sb4XPJsOrtMEUKfBau44iFCxrqFLUCAVrtvibWs4bwrTWjiBOYNpOB8fzUSMpxhRvjPul6Hk
ViNHXa8urtQAWr1ybvTz52xg9FHEH+SUD6mnpqTSn+E9jMzN8blYRKNqvHfbunN7CUf1y3W8/7yz
Gh//Ob2HtNSMWM5nZ2qTuolA5FMcEFkpyfJLGlcSv5Lig9G5kty+JHcZDWoBglTl50Dymih4wL9M
hocB4kwoKVn8FXedNduwcumbKcW0vr2wHu+RHeLPQFEdoKzBk5ehfKxsEtQ6OTT5RD7I7urjpLuf
xSSPJH0klQSIJ+TaofLxKjmdTr9xVhdn5XnasDWcUXvguPIhf1iCgjyS1KrM1fyxHwAQwaqIDdHI
woYrwBUP+3FYSFYWd5uiAvpLJixNqc3seaMYmitfx0BUjWrePEPbjhsiZWvLeZGqQ9qVXOUyOAWy
El7Mgby11T0uaLInsl4koekyDVhgZOGwd5UeZQGVrUl2L7WXvN/7Usk4z47UL4CxsMnE03RYOycf
kUvUkW7OZ2eGZlS3Tb1/vO/aPeg4VKZg05CbtfqC64inB7YuBIRexcCROX23Hjlzu0eERKQ0kWUp
cIAByIB4envsZUJDbVMGGQ6HlD1yEs/ZcP383AwBFciVsJ2yc9ZcICkS59mjHOO9vKjO57vUwCrK
BGC5qYm1HLGkB588AuXlsGfPHifez7pJD2kp8DMUceQTE7ZU5G8ZLRkGEIG9hxjSHwUqWKoyAuaE
Gg5bds4GLvJMMQXW1Fm70GTd9811ADvzgHE59NXXeBkNoELOYz7m1BdlLCnSSNEg4+ENFzCQUdP6
U2Gi5zpjy/HY6pOBmC7xGUIekHTlJVs50+ecU7C2SwSdHuat1S3GGU9xiKk8Q0sKPkc+KeRCgeM+
nAimmhuSrZeR35M1v79bXSPooNUUDsIlyJvZn2z2b9uNpn+XN/zbEn5xGdSq6OTKtZN6YCkxLcqU
6GQcU6mUk5HayA2zI5s3joLzmoxsx3SB7E07WHHMu9QnEQ2cCB86ZomF42YuvOr9OJoLgfqtNWzc
9FOWBygNqjd/GMlM7AHpeimfbeUOzYbb2T0AcebYfcyZ4NqFYz1b5901s7fmfOCTvMCfDpbolHf3
H8pEGaDx3ivc+zTrqXAHZE6UTntGxn8mKV6IuTLQcDyZMghQ/5IJQ+/5OyddgCpIQgty/KvzfNVj
pX09tFNvI0OEmcOIP4o4VU+0wq49UAiMKVaS62GDpBYqZuc8RBMYrKOYaNpL4KqVsqrHLAp8NGcz
F+9NNiVASj1jHjvLlwMXIFdLG3deUXNZYmjkWRgg/RQOA/ePYWpRe1ZGfHfQ3n18rBDxoe30Dr7N
CBkLqYZYQAvREmdb04fmnKajlMTFV7v17Sfx+KjksBxlPM/s5MIlENXBDX2unJ3s6hr/e4pZt4Lm
1B+VqYYCLmNw62pv1LSQOZQlLWcjtXCUBrgyw5WlXoyOVINUrooSIstfJl3j6ZTx0AVHxq/cSHng
RupfIoj7+IDBh7s9kmelJFD3Gw+uBGxwL5sZbJDZVEqMSd/aqH7ay9AcPM/BIRJNsKmOXqWUL1u0
0RVqRB1IAUI+yRpKjQo1c65cBAQbfhN0FYL8g9YUWOEGbCVXcunTBnaq+5QOujqMCKt7Z4YZQMAo
JAzbmFVZo/aM/lWjbIjTPwDhhnsvD52apZD41d6Zdc8X2wauKxi0kvrtuXfsn6e0oOVvOWiacJn5
IZV3GbsMp6R6kumDYzK08dipWXL+f4on6otEW+J4y0hpPRqXsZ3I8rs6FhMNDXb2+0uXhrfUWsEE
4d5YIMKsoaAm6o2KxF6/8vKxcGr+fEwLtBUMvD4NXhlw4dpTxmVuqig2yNoH40koJytenhMX5N47
LwRDIzvyhWEFcoDvI7u77PzpIJnLPWj10NTk9smJx4tbP1qARBYIxp16Ieie3oZEthPTAlceMuUv
fVkG8vnpTC7Y7F4WZaDxmXKXxSnSu4/PkFlb8mJwFbJ7yGSTOdn0BNtjdpkVw4LZyblyhMMQZh3X
IwgLnU+QNRlSei66nYmcc+KfBuIu4cIxbwyuj4k2aAP0kGoUQ9xtj45v4i8dUMqgVicPfZ0NkEh3
y6HRr/li8g3wtYZ4WhxUZD8gg5JtxjN6RL0DcVYSBDgIuzh1KYlKkVxuZqsHNdqNeJz9cH5/IGTb
kwxPTeLpxisZGUoRWx29dARBD+wbmLc+3U7ZIzqs7Kx7mQoqS2YTZETWlgyLuitZ7aXzLt6rxtVf
uq8bhd01xSYSVYxlMYq5kYfcAczLm5iAPyGizAPuBZCX/VxCyGtvP2f7rFn/MoiU7ADIVN7g+H7v
HQkmGTE+Te7EybsCiJGJJyaApmgspmogZoVmBo+jy28lgyRKIKBOcEdaY8RHRjZb3ZGzkRn4Tn3+
sfugGpoNxAG+dVPKipTxu/elHgj6EWI55SPRaNmKZ2MFIsaSd7PdZamPjC2h+EDn+6F/G4kFhOTC
REA0ZFYEaj8BqqL1UI/Hv5YpJlNBhint1b5MOPG6ZfoLckFsoAyjOK53p4MeqwpPkwWHSN4rTma/
s7ApYCsLpU/DsUEytLDwMXjKQfX6x9TLJ4OwZgqTVGWdVhNxiUk7su/hSOKvsj0MkzWJj/V9JIGD
xAYssXnBWi6GUIdkmjweRAhrbSQSqzS3ZNKmUL+YRCHcMXsgZlMQQBdCCsminLiozkQu70RgIfO+
Glnjh2LrVGAW19dEXjc8ysad+FwAZ4RnK7ExmswzDdjJrXcMGvD42gbpTczXvS8JE/SXqLfW5GLE
axKBEnF4jd4sEfe8ArkEinltjcH99C++DC5Aj8dDsA2SnBB8lgz/ESwPQZUs3XrR9gi1WG7XKTmk
OblZDE06yKaXOcKLXL9gRNJeNCH2RExWBF8SkhdgiGT/TVhxbFo4Jt3rVBYeeUaM1y2QUTp3P8oB
oQBRisbrBLYlajSAN7v2JMK+3B0fHR/5DDk3pEMCSZII+mIn245EXUJWIObg9iL66nBTSWJOsIIE
uB/MiA/SVaKqcgpkTMRtFE+EfUAAG8xMPMAQN5OmbuwGWzJmsUdywfHwbnjxSMezBL/wCD1kv4D8
Cx5bEiPiPWWPxJaAmgrvz1+BlgMrvD5CE4IPWZ7vy0DCkQYZVpIqXfslAjlx6dGTbiDpkKzved2A
177U3q2XIRPEjUNdJpzBf+vRg2MGtgY4qWAtmn5MRi2c7afI6PVJofT/JN1gPg9J1ZKEAW/TvXhV
357fBkjYbSqelXdGq2gFlao9DFfWVC5BsjySj5Gsj4RkNQGRfKTkceQ3yeEEAlsiDJJ5JwwQGb8W
6kLG4OaFz6C4etRR+40r2SIiX7mN4igS6QEde7OctcQH7wCnDs7aaw9fcM2RsCHOcsUgslmIdcBR
KkdLpq9DILXEwWTMRjSf5SekgKH8H4epXw15o6Qc99y3aMD7xCuGQcOTHGmJXIW83pGAhrwemcLT
KOxWAVRtHC6aFPDXsEvC8Oasn2VhPBIdR0KBG7ZXTPS7MZwXU17P50noR9KDF9+cFy6eGdeVUSt6
iuTGpvIbVD2i4Usv61+5tXlfoHFMpL68q57gsQ+jAW17egmhBufZ7RGuxLgZxDaDHHyI8QqUdCQq
uMYkwYsbVMNm1/lodlSOh/HbfRc9NUO0Sd5BuKWDsHY6cPSdyzMFoMPEGpxGp1HrJQ1BtJqDzqbV
34PDA/VG6EeOVUerrXAq9IrkcSIkBqM4lETsjRv5B6ONSG6ftmQ8lwYZM+4PrcceHhbJ6o5xIeHW
k7SbPnh+9hA36jvdvhO8uLJaruRoEXLgQq68DrVA5qLaE+kig1As6sbv1Qv4VWYlglS89gz6DgP1
cn1BoLQYK0M9cjqfxfhYOB239QlcvPTabqqOOqgFwxQQdC8kfOFCtF06z/PqYTiTZ/9+FJ46ECXi
5rMiGSnz/jYwoOvLTw2UB/O46J3ISub91rBi4SQIMzEA/Xr154QZnI3krG8988l8EtGuqm+8AcIG
yfcnxBRvhiksaMS7r/Ndpr3QnyShLdenDjpzgC0SElrd29DqagQ8Vv/IrJNI+yHj1S1d2SclkpPP
Kx00ita/1O1AlpAn+1o+MFGPp6E9BVf7KwzsUtz295uVpzAQDqto4Vfj+5iNBinscG6Bu/XZUYp1
4l7cZiyUoMtCHhG9ZC7dfKVuyhc6E12TbouS8CZbkXnbXF7QpnHVz3ChglPamLlzgg6JDAJCTKsj
uO8iaJMd2tA0qXGucJbsycW1Jxr01mVnQheblK0un16n1fQI+NtlF/SBVfn5RDqyQHv9gyl1hp7J
Ctqy7/auyH/tyTiYXWURAUk895RF85qsk4/ko9me1/sZ+sOV1j1Mq224O6+b1+MynabT9iRxVeg/
o2rajDnSCFbTBLmSifCjio9oLpyo4kN7PdYDEn8qjiUdRnb8TObtbZ46JYwp1EG29mvingF+naan
5QGOVBuFsmiceIp/CKLVhU5NaR91Bn+/lGcgqYAWt1/SUf1kz8PZ0YT4cFykgdjk2kv2zmlxmNw8
xb15WXBZ1V48i2YncmCzeGW9nUyHf7wN2OSTMCbi2XmVzJIZGtkzwGIL1cuDPIAZzg46uQZG0r2h
52BNcDDnyYO+cyFEhx9wmiNmIs8cdyQolvZMcuJW0GnRrKdrQgQKp5mfTM98b8+08QGYuWP492kH
MpsRXF7NBV1YzIUJYSZkEw0ADSzOZNbguJGvWpzW5r4bTvc0ntpST6F5LVLza3sWTXPDOezS9elM
ZSWHGpMsT7s9NC4YC6mb8WiGGCiXKkCLcbx4HUgM5uQ8LcmUzo/zfF1xC5b5mvxP6ty2t61NJn1x
KboKRA5oSfaMg45O/n5xWJ9/4bZ+B52kXwIKwQgpCsVVarZ/5Z7Te8usyssBCQ3CeZ+qSd0/jtOz
Y/nJxprr7hO/X8O+RisBda7OTbg9t8/iJVuVm8um82a/FS+n98viOPOt+cGzR7VrujGUPkh2PtQQ
VpWsktNM89oj8tGw6BAtczvzcKXMqaiQe5iLoNx+ul/avs2cOnv2PFodg7jdV89OvkGvC5jcMlpZ
5CCDytWn7XkasAFg/o+jdEFf24E1ytwraanDL3Xyr638HoWFv0fnS3HWVKpUDXVGx1ddLvfpvECj
5TTVtseDk6yVxWGZTcNJjj5R77aRiz2QIM2JEfP3YnELaDm5bG211/M68vUZaDDb73Bx+zcwZPun
Frlw5A+vIyLy98MEnChf6qpgJudr6ilbPdADFaETe1XCadPM7vXjtIuXrfH7zxWI7zCS/0yCL2Ue
IzlmVqVxmTVI0P38sFKm2RhttuxTEhaa7pQvd08YTlCgPO7vKIbiWEFgjEIHeOiE1qBEitdRDCkF
FWTEaNQxNoGbHHspHjcyZ9E6HaHttYIcGFiT8zIl+TItl5pveHe/XJ6X5STe3J9SjyYoo5N7ZhsX
DcADCjP1+OQmy4whKbf0uAt+vnjjO1SChTZ1m+KLadK6+d8VENWntKFBkFRfLsx96eDADpL0IT2t
UP/w9uwWElXvnztI7lEOwGUkYzJgS843sl8iMSW1vUdypdU9zxRXdk7yLeSHAcGehla//UvFq2N+
B4WisaUKpoYmMsAH/j3rOutoe1OLUk+IfgbrUoOSU7satKTj6kKoRXVxddskAYt4fkO902tN7WXr
TZkqEPMatIHghd29tndmT6ogscXUV+xBwr6Rr86BPJSpNT+ukNzxok3pHpgcnelhdWHdn1+OrP96
k64ukMfyWdu7+TlLQVityejuNXxS+nxZwLsIGi9jIDtll6Ls2Wk91cTGL+eNMALjF3B403gDKRHs
PtrxS4iDmwuByRC4sF+4PGB0jPSggFMckuavICmZA/rzjrK5OQK7ivxBjUqERu5imxk9ulkpjkk9
FKLolqoANoGecjNllkEeu41PDztxm5R0RlAw+uqidG0hKnvyMH1pebL3O1O5TriLc2UaLey3aBEt
kkU0Ke9O24tgJ19nDZow+BYj2WQleL0MTddwUYbiIbjqDK4yFGO/8FuTDu9o8b52QlzW8mRMbv1T
1SWD4AtBZefHgZBdaFoMV+HJR4LUFWNMlgzKnkbjksuwmVQjukoSa3ZGxZByHkKfkFIeCHShW2Qj
g4x2053REmTERkn+W6rKUo0Gp8yElRdLwUciY+Yo7C+ZtRGh6SYDzS4ypMNxNtFn+5Uxy15vgKUD
7dy7bs2ZHTrxx/7ZmoUw0KAGR2uDGorWtRfRR0btdEZDkuvDGiYfpJSXCVH+DmYxGQFifLjJawhc
OBzZskGAZKsQ3U3LdbwrP5J5vc6XF0iEl+ASHOAVBZWXzsLRxTnNAKcDdcHxEiJiijMWTtqj07Ji
Y4XrXfvxhEbk5UKDxVh54QKZrtw7rRJkrnlzEZQ8VL9atrlHFxfrFaSU2J58pBsWKQiQ+5hGPorl
XJm84EHu/CK/lsGVNxfBeVEEzORxMmJ9bAtfuOJmzwmHJsJbhV+v0XqaFlT2271kV3xcJE22RXdh
/XCzuFgEmabR7r6FUz6tQI4vE8MJd8l6/5z4dsDY0cClHGhugTukDFtuPL67CZW/cIxoC03qJrSW
nuQTO1AWiUyjESmYKQdRnftkjwBTa5hgaiNEqYNH8LLJ6DbslGNxlhRXcS2KPLNw1oKr6KIExn5a
4WVhfS9wc5R5vDqIB3ZYVJv9W0ZwfiHm7rgdNw32byUhf3DX3RAPjRcueB8lE7wzjnWnEFh60aw6
OfKH/fSOX4zFmyae7NzqU7ZJdMeep5vO/O4eAnsuT168E/VENvpxOa7HtEiEwU0fdpB98/PUhBZw
Gt3JZLBITZgBQtCufFoDjsxR8tahcJcFN68KrJE1Eu53soymqHn51iLHw2qQunaEmmhArT25nDtV
QJ08EOohrHc+aq1DIU2WMXtIBGc6WgqXeIFjeFqHSwXrYO1x5fDflOd6qxzB9/WV2WndflY89J74
MhatGU0yfWWl0ImldC1f7IbVfS8m9fbh9Lkt0o/sZbbpCFijCUza3ngGJ916uS7yRTErZtdFvSr5
Sez1Uq7yxWWWL6Sn6qwKLu/1St87l1m5uswuswzixAJ40HWh+dfFlVd2Nk3QBHschMPkBUYXRKJF
7hZqLyKNNxVvMptX/hlqPBJqy9pyll0XF4XSIHVEkvvGSJ0Iyb0za89az8kvXuS3kZcooCEWA9HC
tL94ke0ivmlnuiHgRZaUAlApGlPgWNkDlh9hCR4TOeT92BxjZgwiWSoRhP43Hqn/OUqWf8BN1ZDm
ZpQ+o4HV/3mTbwuC8mto+PcJftnky5NRGNl+zwkOane/M4Z7fNvMSyE7+isNNYrDDMn0xbVn0Onp
NI4DywWJhMbXULpkoQxI5j/uK91ykMCVPS5IeLHnt4eaq1BRouXI5gbVudNTn1gys/3k4Ba/VPhA
6f5yDV+8tFsSXY+HmGuQblRhwDbPVs8W/BKCVbC6YdPrPJXszXB4euzRbLH2Mt7o+Aa3eeHaHjhI
PdBmmgh3BJ3naBkRNSVTAg+mTTWvgoIJWUqAtD4RaNzmGh5DjCOQeQXqHnGgPJ1mmXdi1Mjujh7l
gbUEs4AmkLqwYduls8qrdBiu4Hi589lUX9eB5p2Dw8xmT40wvVcMeTIqgwQeuTLd+2z+EI6wtMwS
a9YO9l76aiKxkaPOwF5jzvItUP1AJVM/qRWntdh7p0kbuAcyHenE8tTM2Q9CTwjLND31WpI6oZu1
24aJbu8IdYm62vNoHMHTkSjWnHbm+6X+VlJMfkqI9Muu8SZyiU/RKtukL9ZbAu28eVG9aiiYupJc
mWtMsDO+MaEbwoiMELSe6zCaFiN4W30QANMlkSO8U/joNFAaGlsQRLiD1NiGNHzmVVdQQ/UoGpAS
IxXXW0oa5OcZDob7m+kh7Z9pkUPc0vlKUC6rg66muZpys6CqQ05uPEHP3MfNO5Wbg6S6d3AOhjrC
kzQVh+Vm9VA8BqQm2bAbqu2CINC6l5UGhL5NvuzqVqRFZcKT8sS/yHEaqkc5HEwQvQdccEQDELUU
BqgjYcyBjoyYHNDbmykb4/aMn0WNSKRiNBQ18JsnDJMVWMHBN4NCJU2ojNMh5jjzMz9a7sV9a6cU
hmlFOEFVb12h/Ehz0pHRL4dUC4blWnPGOpH28tyww0pKQ5tQ3Fue5+f5gTkyzab1+sbGvDY44WW5
ZpMm7cEWGs5XvNQN3WhosnavJPjQRhub6EPul6dN+aSsjWXsmaTKdskTHUc26a1rr6E3H/ihL+s3
FDkWipvC5rPHJ//xYAOJ0QvJ1+pEnVQ+3dnz+XVnxd27fySj2fgXVljlF1PaaaMx5FoYu8PutD6u
rYW5iIFv8kMjwou2KlKkP88J87vQxm6pBkJHOrbZFovyV3DfaJqS7uNGQpsTWnIOa3B2eek8AZU6
PLc9KjlzdV2T9ilxqTrbhGySKb3mslda5mTb/TOKNvGHfqQkw0pkog8LWG9F7znf9EksUxVAHE2f
WLh/XGSzNifGVt3mVERQ7eCmWv0w69nQNLopFZL1gVzIcaKPfkXQ/Wfmg+/rIOYGshyhjkeE99dl
dvS8CC+NefZoQYVmUlptgHCD0/95NP87mP8e5csWol/S9H4LO/BcqLZSQKfy0wxLe/w7Dvq/K5kj
WS1k0EQKDd7E19umaPfYACdfkV9mD6KvYcfNSJtSv7oOYqVnG7/Fk9+MIJ0uSQKhi6Wj2ffvEctT
qzk3NUdsGoL9eNPu9IrOLj8enej151H8LzLfoGX1/x/pyyiWx455vbVA5hfo4Vq0K2xhK5W3Xw7y
36MALbYAg0J/UiEFf5n46T6sS0OFdtIo86u1Vk52f39s+ees043nVnz+CGv1U20B3Tm5V810lHIY
VTv9RHx/Tvo35dKtQ/eyp37f8vM4G5rQCO86lVqSjHdQHtePtF63QRh02HubrJg1xwb5nngR6gb9
v5v+gb9BE7ldu3azo8U4XZNsen2FlTko2uFArUNPQUnX3LXKj/i+rqianIbtBDWeeK6mc71Ieod7
+Ys9aP3XC/p3WL4QMKI0NRpViEiVDtdZUzhVcvhYAzMDdpzOFbJbCe7D5XzEfLb9dnHfXE6bojO7
VE1XM4/kNER2ytwd1eH1CHo7U6FC24Btr3R5UQfmkUyDsp/AvKwKbICx3pdnpKur3qHNYJM1//lG
a//1if69Irniv5b+aW/ZddZm4oZ4NxWFN2NumbOO3UvyeVtHrs9Lbc/szH8+rEzSf73Jf48qMLa/
jloU53bd3sOm0nBZ87UQmE79U+TvC9C48S8H0+TTvh6Nhlhg6JGlNVmh/x4tPdrxed+CwXxCBT5K
/Uj39+ggHvtNtT60iZ5oi6Xa5NMSP03BCpzm7fKXc/ivmidYfVPY9UjEQVT52m7nnJ8iu8g6iZcW
FHnUuXW+9yMmzeGOWEWGwIIBwixOeyoBYnont62OmU8W3cSY+am5bmlwjPSPsxRQCqAZ0ouxBsZT
RbTz1T5PCG5VJWX51Gcp/HyzvgHGce4WfXUNVPTV//AQyvIIYu54S7wQ1f5G2eV3ICrZUBhIQnsq
djJ3dBOwiL2+RPRPuUK7CQNNiEk3p8lcQ/2s01uPV5osa4VZDGOuczkOuaKwbffa7R0t3bQ9yqyM
TtK76IuisScwm44Q6E/urdPqQVOL1KGRfl5hXl8BccduRhJjP6ZkhZrbHKX/Xn4/jQ/waE+YDOB5
QlK8d7oVqVLoWD8PyncLR0fsDz8Rz4A+mV+mcFKW9fVWl5AzKBor1Mw1v506SmeAxTvqq3y/tJAx
af+yXnWZq1/m8j+HFcP918pRO3GcK+eKlKI6bHVe9f0yqzAZJChp/tZN9aafKxhhNDYojWEOO/Fn
RO4oggxNh7buVW87TfjZnN4urdcypjcX2QV79cvY/JeGBBELRQwom6oJZ/GLmaTZQZWbGhlhmru1
QAGhD0EzWpBzAM87/XBchU8QxI7h+Ofj/hfA2Qa4CVlepxKjaV9ZDHmoZemxleGtaf65nrc6Pe3U
Z6L+fJT/FknlKB1uOWpGtBX9kji+ZKiJmkdYORk4sk73nA01fQ2jC2K5ae5uv0St/3WaOBoeKMwM
kdvUv0yzqMmMJrLPDKU+v9R+ReAdr1Ed/vWyvj1QW9PgkUIdo0f9vxPrdldKPVOSFEajm3Z219TF
NRNTWP+ycr4/EDIaMDWwyKo4b3/NYNNKM1OvSbwfsRY1TRj6rHDt4P5qt769URQm6OvXoWmO8WXo
itxqDqlCTqWgR2jiFvcdugkc7q76reLowEv8eWIY361NQQ8/GMKogH5Zm2FZtlvV3Ui8g6H4am31
0pgUU6O42vn5RuPp9KSOms5HeKS5HWjGE603AE9FQ70eahk9CbFr5Kwamx6Bw1j5uFVz+MWnAxCZ
1FVOF3oL9u+33XFzN5CEudLiu/3UoojaSa6z22EXIm17rCBMHFUXc8eO45RV9lxq1qD384V+t86k
+QtCMRY9KMwvA1uqx2taaAysTbBTww8p3ErzmZQ/H+a7+wfbGtFg2gOolvrlMFFp760ithIxdarq
Z0rPVD4YEbokxsXw16jhwRL6alqRamb+d5iXSG7/OzGrus6a8NxKvORGmiQfna+bC3DKqtsqRhV8
DQNl4IR6TTkpadlOC5LSWNrIxx2CDokw9q3MN8Fn7qfaKdBp8dKMQ4h2lJXCbk0aDL4sLQO3JajC
9SwKe9bk5Z5NbjpOvH9CSfu8KpF9aQ1u3Oyip5tumQyvaNAtcTMvydgsB0eL1ii9JnbsS++87+kx
mVTTB/fZCrTrlJ6KP4+//p0ZRwDFIASgc7D1VUtXy3LtEsYaPkvk3E5O6w2g7vH9ti7nSY5i6/6t
+lR2xxfjDZr3m/l2+Ii39rPx+vNZfDcLkLSD8QwyBRb8l3gna4XW9R6mtDJH2QPmujqqyv4BOtNp
F00v5/HPR/vGMdVRXbFtFG8I+78ap72plx2TNrjeVd2E+rwE9HlwU8BFWrP+1Yf4zhL+fTDxzf+y
hKdOHiPxwsGInvCScoTyrTEYjOg3heLvFuzfB/pi28swI3JROFCc9rE82BHEPP6nHeTvo3xZP/kl
UbW84SjYW0pLSdxnVywg5px+QRV8OyX+uklfDIO5t63KanMgC4Q4HeIQV4O5+JntaqBi6uDnGdH+
bzIBmXs0eNrop7FhPTyyv+5SaCn3w91MyHxHjrFRP2lP0Xk7m0KXaz/+Qa7b7QGkIggh7M362VjZ
O5P+FE/7gf4G+OKIzrEgMdRpur3P4/d6ev+4fmhre3NbFksT6dhke31SP6XT01xNnOOHGTr2e3v1
85V8Fwf9cyVfxo0m5WGn3HMlNg1g0Q19KwBB79JXK/IOL7dp83mjww5D+Mtxv7tdws3Ef4HJbH91
y47thMbSapZ4J2t4obFNzCbVkharsSN7VhoT+f8mYPDdjP/7mHJOf920hmbISqRxzJyOPof+PV0d
Y9CNp1+2qNb3x2HHR9YS6TddlvhfxzFsNctuJUNavZmf07Z3PQ5QZL/szjtjaa7ql+P7dXne3V+1
BZNiXWMxadj1rL+S3LO22Y4fxeuh6YYpN/24htkD3vP959ve+WYCM/g252ehQIAf+e85VlGonGKN
5aJ+6hQd6Qn5osssphpPE8WX5o2Y0n5T3g7vh/2wWWbPh3eIs/nTbdF+Lj+Rg0Itv5p1Xg8EOq/6
s7nSn+/B5UnZ3ee3p3abuK2fvnQ+o+eu5kfP1DX3b7fVdR49px8JWfNN9G492bnTvNDBaGGt9GX2
0lnVcz10FNCoW+355+s1v5lvLfJjqtTRkEH46jfkeWbem6pIvD0FFGReKyJnlJwIzieVMq8i4MoI
CMQ5+Y7Y7LXDdjc+0RCp8Y+XcmjWK6ss+83ZGCBvcT7mTlnk3fYdILu0Uq7tx5sjWhTT9N1YRwWo
xcOmjt0LuD3rCi0FHJW+70uga6c7tG8H4JmiVGRXcfY4F3uvDRBtSRLgBcdzr2oW92Jm3Y9p99DQ
eVRNJ62cV7HnJPE6DNep7tbGe2m9tw0o8LQjUS9lrx2dRvu03avzAyqh2qgiZbZvjyWbdo3sX+yt
9hiyL64RPTxRIkMrks5jXz0+w9zTpi66JvDDhQK393UX5v8k7/XOfXDPDC4/5lZ3M3kwRpY5LBNh
kxF4g1rtOP50+rpaoR8Kqj6Gk8TWAG1CiBlwL9IB/T5RMwYaVPpnlCPgNfSOU+EWjCvA5ULgDVKQ
5wb/aRYGeGmaBgrWFgityHa2aXALqhusvYeMBNzZKoDF6RwEZiz4a/QSS6fza0uGb3wFBoXOmBoN
ZiQn+++6Kq9R6369Xajb12tzc1deMTRNjV7jdSc39x7CxNGWOu7h3TntU1rQ/B9n59nUOLOu61+k
KuXw1dnGBkzGX1QwGOWc9evP1czZZ4PHheu8xbtmMcOMW2q1up9wh1cUd6TyUVS5MroZmu1MIt58
Oj3GTdzc6PFO6Td4g6S4AV2yjdTPRHOIS9lkd1SowSqe7P4ugjylkUZsiVK0RsdlDNI5yavwSfBx
mnaHdh4DItX8DpT4OKcyV/nIjsmHqjPXuudD4RlD/BoVqD35jYUMXTU8ivttJTSi9pK+63QQytt6
LKeNzskYyfc6COzeBMFsgG3P1Xkz6AvXj2cyUut9Ll0XZTNL8O0zQVD8vgv8FYX6Z81yXFOFQLSO
wt/PxzN00WgUHWu2jexVk332LaQ6JV6q5fWg9DDBkXsZEncuud0qlKqF3h7c1p417chf8xaiIJdb
8krytDW1hhst0mdagYiA/KlVlKwsqFmD/OhnSGRazcwc4T10t7KKw52NB6habS0z2KUo6yWO+qd2
oOXU9lOpPaqkf6q/0VQAu9IxcYG19Cs5X5T6waL6aw76xK2oX80b3vVgVJdqu/QDHg6PwLGqlawY
kIskqb8tunYRSBjABX86k+pw3U8dqcXYd8yFPtXodB+66601/YgkUuI+ZeoiUQ9GtmkaWBbFh6qq
q5LY3rNW8bj6+2uKK1gNSFWoeyXVyp5o0rOCAr8Czr7MjuhFacHRyUHPJO1d4ssbq1u1crVKGnVu
ufcoSXD1xmrw8OGhHpmRxH7V7eNo2cT2HCQxTiwTzA0nsu/PHHSpxpx2tIYhs6j9pjuhRq3s3D8R
4YEogWvOsLRGHF3jJTG4ZXlr/GqUfk/63tSf3QgLSINymOxjC4SWB2WswQci4YWX2n2qJzO257RD
wwy8TsYQg40Cznao2/mqg7/lDJMRC0FgNP24auoEu62LS/GMEr4BnF5j53QQr+Cg+bkUpd4eC9cm
Smg8zFo95db6U2vhLlHcbR5af6oItSIf/TQHrlU/bEzvpW1e6mztWgDJiaMdqqKcT4MORmakTiwQ
fhovXmlPOynnJmBsqtpCTT9deLemAkBO3URyOhtNWInp1FGvW1qRO13ZcCYNmrWwG+dlpDqCcCOf
Q0OFJTc01fzBZCvwsOgqS7rHpFjxoTPZQ/1hniefqQVjHiKRBkqAjYOjz8L1JkUsQ4IfYxzifl/a
t1VNQBfHcyXZBPpRB/5G0LmTXQgw2rFOlhTeRTWbkozdLxMHCm206W6H6tVAkaladTFaLtqOCjGr
YSj9aR5du2a+Dn2YV2p0ayvdVA/llQ26CUqF/eK1EIzkcJ1p5OgFemP2YyxDzCoQ9lbVR405iLRx
7nOntpvN/VTFresYjo/9WF1jSark3iKz6OHo4Q6jopmElJ1baauvN5RStu0esiibi0IVVWtChS5h
xx6lSWvcpd4d1bRp2CMbT+vAyFGeq/1gJXVoABfQYxFdu7CxiazwdF9TAZxTd1bobZonaVYdsXH5
oRNvCWotcIcV/pj9Psw2KOAhXBm1QKkReRioLf0+snk2DKADANKdogwL+eQI8UPZ6GLD+MuDB958
pcKsFYJRgmMLHBAzdfjJ1RcFluIoPL52wf5UL+qFfMj/CKLrSMi3khYwXu+qlY8Vznhvgu5Fpm45
vowv/UL42mt/hB67IJo20x4beOIx+Nzi1wZOaAAqRF6VR2/BxMP/hEYKa9pa5Itqny/sNyE8RceX
SxJ8TwXSsoosivkkmKGQWMU5tugQkIf8LnjB5jJ4o3cx/hk2+BXu1aWgo+YzWhrZlT3dh8unYrVv
BJt1FrULRBygiiPq0CE9W1wJBmooNImXHCQoQAjOqrD4sWb2nYPwBaoQKBU3z1B5lgR4cx9FUVhd
2C6spVf/EH1pVKfLZuW8dhBaPaQ74mW38m74qLkHFZgPYjR7DiV2rt6Ntwra0HDYrQBUldB6F1Lx
AlItgTe1oZxa4H/kV/k1fLb5U6JVBLfFTzHZuRMsVsgvR+iOgFfCG/8vR5rvBVta8Edhje5CmzBN
cFeF7AtQ1A2lghmU0p07o0H3mkxBgQh5HLjj/PouhGIE5TO5zvhVKNtAnfQm5pRJn2rbvw9BsJXD
WT85qg/JFHl70EegbP9Scg84Q0L65BEWdwprygHS20AD/cvqdtf+QkKLQnBxhQZPvTLXxAvr/L1d
oTkHTpefPobo+ECZ5VOGNzFueSseeoWQv3j8IqJEvYL7ZAYehVYDBi3YEkawFtMVWsTEleP18fjn
9fERGv9GyBUJUqdwjReCYgLWU0GbJN5EqQrmLGS4CmqlUKASovXpZNui2dOD+BG/Ebrm9OVnwF4G
+YlUabaEozqPn8KnZtH8UW+aRb8nhl2gjQUeZLihyIfUwXxc5hCFyi897HpuLC1kkYeXAVqlUBkw
7yFKgiYSKGXBTkMnm9YYrEKhi1XNIoxoR+h5QpDj9e0RiYlHmZtAdBaAvfg04PX8Vf4l5DUD1fty
k8we24MgmQ+wCHpCZoFsNp6kDQQ1yKiCCCrokoKW6uwFElqGGSx+P8xAU1xL+37+V4ULwtL6L3xa
CIMI4f5XFxHrEq6b/PWVw4cVX4+cW3zhXstrITj+wmGggIYrjAmE0IQ9zeYZv7pz49UC2BTvffFa
LQQpXrwJQpy8XYBsn6v7ll1lvM+h5QtxC0qjUOdBdvC3+CLU4yv+Ugz/fRdUFLHB/rMBUxGybYAe
zj8tGdv3jdKMzHirKLPks37xQOHXL9lz8S6+b/GseGk+2xfvqf2D7MSdi6XkIXvPX9wD7IE/qDLZ
n/6L9Kw+tjf6sdm3t5418f/Ij/oTzsbNW/rR3mJTJeykyA3SiejcET2/Wp5QDseDGGhR+qy+pu9U
bj4UVKSQX4FtfRc/p88U5J3n/L0G0le9sNYeenbkN1yTRnyV7JfoY3yTPlFFu+nu7Xf5fXgnKe1u
tCdKUcW8u1eehH+d/IC1nT9R33W0X1C+4dFxXL/32RSZ5UN6LI/8dLj7fV6/Gkz/TCs1G2TSqL/T
K/8ZJNEqjk0p1+Nt9hm8SX+aN/9V/9Q/KbOpT/39IIBVA4rO3LP/1n/aL4SI0oSaafyWvDb341Hc
DRJp0sdwp1wyd/0Cep1eHH173F1lHdPT0xqWmYVF7tQ8cxoRHn5eQfUcNG+9VS0IL+NdqKEFkdgL
L0GCUj9ETGavoOaB5mSQ2os67xeiPkDJNXcxXKFM4I9HirHIzs9jAl2TqkkpKrIS9ZROWeo1Ngx9
P8u7Wx8RRpW+u4jsWt2favInjbO6JqwepmOBm5YxXPdCAwR9CttdOr5Ka2mYRQYqXskbKeo1Eu6Y
Ph1dQi2j5lMazFO0fF2Ff0wu21qrZjltAd2mBztemP2VE37cT2hzTgdSJh98roa2tjPuBE6iSuyd
SfZU1UtFXuK/N/UCtAnItaMk23zZyYAVsoD7BKP23ApJaEOdd1lDt7pDmvViOHQmC8c82qayCJPH
/utx8a0CF0tlUVl+l0JBgG5MUpV7byAnMu9oQT4cZbZIVZ7WMP9V9E3AxgNYYg81ZoqFpN5dYV5A
epzLs39c0EmQpNoeYLpSQ4KJVeD7b3GfL8cOEW+rWXmlNHlIFfZzVgZa+0u/RLIc9qzWoVETSvM0
D+Y6Rzy+tXWJ9kmADWUhzfoCWHyuidblCPu7pmCHAxUaB8ScDv9cCrYZBY6kd7A7DeblAL6ZWl/t
+PPOrFfZiEWf3H92crDTeEd+f3P/dR1Fi9agY4LhM/1+3T7pe5pSPfReBSYhjYJlWgJdz7x5jWp6
xmLHeVRRR/RO7UU2uLeApq5CzZg2UT4lCjfidNb/CbNgWamXNJu/CjAnLy2ihpqlmwrFe/UUhlAn
stT4I2qokuRMDQx9G5YI+TsiyEoMGhBplWEZorVIxSIkBxJ9HgnqwNAgZOSgNuXv2uIJNNnFYszZ
KTMdjCpFpwkIycki6aSiNIoySreJKk9ameqo8ajUaPvkJBzs6bWF+qIS34gyICvWGPcyP7X18MZC
Sr/xikWNhk2Yvf3+KM+Us+mr0G1jHwba8OV08u1lcnIjUqpRogUK/rtaSjy7/lE2LtQTL4xyutPr
6pBIocso7HQAsUhdqLuM7YVRzpSBuQ9LOCdT8mKaf54ndZDJfReA9i+UPcAkBhK7ZCtvBMaoMQ+5
F1xIzc7cl0nLUKfNAZRWdU5GTAzT9lLV+Z/7sgUlOz4YgCH/v5/Sj3FOKltBbPSGJoANnCBiEUP1
cdYXZbzPzB8Tp2NgzEtkm9rJ3Rhh1RZmkyXbHqabsqeiIH/mV1a+TEEkXAQHn5s7pO81UCHCW/a0
SWGHnZGGuqhOUpFBb59+aOg1oHePv8/dmeOCmiDKyPikYZOmntxVoQ3mOOSsChlABr1Q8ZCQhabx
Cn5Uj/L578N9NYBO9iAhS4pdNi7p4GlPSj+95NnK2HViFe4M0J+9QxsqgiMuZ/eIQQtF93QIH7Tx
SDGwC4NlgV2Rp/nsmxJqD7G6tGPpXpafe6QDYSAYyK1QzMiAXchyOO9GKO4ZxS7TWVy48jNhLggd
natWKPwDXPz5/mhmmemNb3x1p2WohFmv79kfvnYrO/9M3XJqqy9NCHnHxOW7IvLX0IKqUNyiOtPG
V5Ue3Nb6q9n0kwaUKyzwuWVI8zCxl79f6rm1QwhAMYRgHZSiWMnfdq22SWt70FRwN9UOVHlbflna
eRdwS+feh2+jfPWJv40SVyGwzoJR5PxKMpdVIdFhuLfrTe9TNXaW4yU80dcOdbp2vo94gg8Af5br
3gj+QilWlXM9hJgtk/W6j3V7q1kPSkjKXO4qe9GH1jSJWB3tdew+/T65xrk35vtVqD9nN6sjebAi
1kHtU/gYqYCRb7VUK5vbwiGJk9WFBjumr54HvGmzHMKk/ebFwILcJ6OfFzkNmvE+qR5zZaO05BK5
PSngQsjuKjY4/NxF0z/UN515H6XAt2WEi/AvB+BhvefxmlRhJw2HGJ9YiuIKDaR6pdG269gmIhc5
Ek+dVfgh5IytSvnaaS3ORXXqIbcKGSvZBxCaupFkIZxmYqyhuhT+nFt+pmyo9BhosMKD/zlBYakW
Hj6L4B6k2yxC020mf47yvYHUWb/1DW2iFMI4ZGg+TXedmfX07SKSRDm3OIlyQFU7wFb+NkO+LU5n
JCxLwoZeVEFJcOLEuOdSxfUS2u30BLsh2ukUwKNIumLJNKNzZdmQhOnElxYFZWsA5ITOavFstOsL
64e7P13EIDLpPdugiLm6n7OjxVKoFnrJIq72qUnBBYO37NKJeG6Nfh/k5BHYvayZlksrznd3tG0H
ByjcCJAa4pn+2CT/AQJqUsjnDOGBYyl/8kqYQ5ToZchwkvfm+p+iZdNo8lzvNrr1gQvnzMqNxe/T
yIM8N5EgjlUTOXEZUPfPibTtsMoiixOS1vljc9Q/KxJ48zCi2nqMi3lycJ4r/tccs4P5AFRNMMeP
wxEIW3c03j3q0vVEQgX+0NwJGIvxkD2XL+pTi2a1/Oq+PoBbSFC/QWQ8maBzV76Lz6Ci9eVsbT2X
/BiRY/GnDrrBwLgP7Z7g8KF7sJ5EBl6hvUIBYXwrXin5Prrv5rv9TPnAeihfuvfhznu2HigleK/9
23Df3lFCyI8J1bJ3/dl9T+7NZxo8pPjvoB7vh3dq+axkBJKtV+zb5Xd+9PuEnoMJoFahOaqKY4Kq
ny5MXR96Oa3DZMsM9vfNXnrWnzoaMIfizXnWuRLm4JWeg1DPLl/Dl+7gv1QHfMZ7/Q0PcOYqOFKK
Ue76vXUw76UDWZn8Wr6bDz5O1tVHf6ju20N+KHnPjvGxLibpoT3a8M8puSAWdN/cih/xG7ypj+qz
/k4vmHJMeIw+WzR4EBylbPT7TatiZf7zNlqWxsFOG5gC1s9FJKd2lzmpHW/9ByuCA9tydkwSOIv0
5cwJLH4/2cvkn+XaK2dRtmgIkp6cZfVhPvvRXHdmv1/PGc4lweW36xFByLd9Sx2GOE1UN97mzk1U
ALCKZjlNOvo/qr2263vX3LnqhSRHF2/Kb5NwsiUBdkx8LWYSArrAvtA6D+5KYx5kMxlFKTz8honV
Cg/4iNpqsJRhZdLR6ua6t3EQgwRvryTz3r2vmqncXzfaBIfDVT4svWjhH1Cs3PcOiiL9TVJNFW/F
Ix1QObUurN8zbGYRl4tKGWUpDuiTqQsCN2qyjnpZiLCtsuSiEdIFd1cUCz+emk8GrpkLMDvanUdB
HFLCMOuDaYFParps93iF//4ov/KBf2b12/WczKqWJEoQqhbXU81JaAPk3OgeqIu0mrI/ekiaUTWH
SrxAat9fDo8FzUxaRu1E9d/oK1rIXW18a2ISSZkLyZtmQD7QXKbZdz1ApvTgjGACfyE+P4eJIwnH
6A9IP9hfWRzu3xegD4qmswCKqdlTmh6kTl/HsK1gpLTFcfSB/VTLlKIcVQCaxF7x3g3DhZmzzkXa
36/hBKDV5U5VGxXtYTkwJ45ZThIDBWD1aRysGVXGstwp5jyV0eVAkk6D34JpK/BDVqnaTaTgaoTJ
VG2GcLUr22KiwTn1o4OAMyDgZ1JIdx6zMpml1pv4t2VDLzmhKWRXC89GdtA5xFQSM4XeVnc0x30f
ERCk0EQsb2FEeyeBpITrXslG4Vyb+R4HsbnXQdq3MBPUj/WwA1I9E2AFsNlQfKrwUxKvsJTNUy+/
rsd6G6YAmzJjIqB+jXzUDNCQxXuKkJWNa+BGV5V1Dkjy9wV5jqHz49GepF567JeNYZLAlmSwgCDC
Zt9XWD+7PSXQp4HabaEhsXLZAEs8r9M3wZLJZmVyEYfI4+eaMhq7CseB56nU00bD/IoU01ljWHgx
7hNxzb8j6bYugh/M0U5WrwVnt4xVYgJKwmTMlAexM7owjefCW2zXLEWIeemQT3/ejUWnW6k0tuhw
CBdpfz3ClBsDoBPwXWjcbjTeaQNS2juEBjeR52FMidnfXaznnD0rqOXJluXIMPS/GgjfXlU5czMv
UmXkE5DyIIxpA2rPe247Ry5SV2/x551kF2//7BTrX35K5MB88/P2E93Mq6KTuH00h5cSQc7neJWo
S2AZAhEAOY0E5P6+PGofv0+8cXYZCXYZLAs8WayTkcsg69S40DgbX1pOpwr2OVCGHc6VAao9HjCm
WLjqTpP+vkd+El3QdwUJS2X6ip7RRJ5hoMB/b/gXrK6FpideBvymu7m/F724z8+nT3/+meNfJM0y
aVZBaH39/Q5wjjm3PgV1ABo20f+pMYuctrE+Dmq8fRLG4gdhECEQhOL/sZvGSwj1JoT2Rcv30K6t
RbtIJjf8XXrb8720jmbmMwpgQua1mZQLIhL+GdkNLef0Vsi+g5uhi3yDDeoCFyJhT/NevgoZImsB
opD/aHLPRC+byBVRJ8Sd71DxWf4RSsZYjFz1k7sjXemeZrT4G+PkoZ/c4iyxvsPapp4g4Tu9vr1b
eJO7u5pvCZUWCJNtg+kyWN4BTrxV19Xi2Zwspxt78vomhHO6tTp5/Jpernqg2xkK/VdhQME3YuLv
1cnmeiIe0+sr+myf8lqfPWfh5PYZf9Qp/gnC+znF0RxRofl2ruMxIhwnROP0r/0UTtZzaY1uObK2
Mar1woZeXT5lLM9o8vIla8wBxkwJSxBn9vFx9bS/EtNMnPPVszeZMabx6elp/4Fn9kGbHerZ7OqD
DH7i49IBZP/LD+SvdYiwe75UmlfkczHYF6nk/66Mk51rzPxcSV0WdzneOsOVKZs7zbvqSeRxjao4
2gKsxCN4J87rkNZbJbiLqSPJwwHW+lUmI1DEe9CZr9DWJl1H/yo8qNbCi/JJ0LezeOAxBHs5YlHU
yZr21DZPxhuBkCvHZhEZzqQFwu9JlIoahSMBGdlrczg6OuLjAa2kdlqGqIU1+TQz6M86U7u6cm5t
+qioVxizks57mN/OG4SCUrOc9ZmKMZM5UfqPrl7q2q1sfIIpnA1WgztpAGcHHHGGlrVg0PjrrnEm
xNfZUcD2JCWm2GfMYyqBfMxYNBy/T7ZLHaXH58JXRKPCBShXpDd2jkXrSK8bHJkSRzOlyjcDkBpZ
naYJKjzyVjaaaaPQoff/sKk/yIBQC1O6cLSeYzMj9kdJ07IsmyK7+nNTbMPK75WQ2NNMrlH6Lrwp
3dk0Qta8uR70Bw18MlJvKKnpSzR9UONtHuJkpWM5CX3ZvTVTmpxTfFAwTvI23VV/YeM5f1RwBCPE
oJJfqCKX/nZUGN3YlzpYpS0YV+oBABrZq0NUV3HGQVJGgw87/X2vO5edw9D8nxG1k+515KRSZXQ9
oIB62n/E1VJF7whstn0/Hpxav/AAzoatHIPU5g18r/5RL3SssrLkvgWJRchYO5/gW+FAbhAWCACm
Si54JnmHfe3UTHfoRUytdAm7/fdb/qoA/xN9ODqBgQE9RpNPMpCmHTyZqgsHlL106uUgrRRz1Vor
V98NqFIPa1NdKCszWHb3fUx7c9bCjnD38XvGk6iWfUZMOgleOnJslPv1u3iYu7T4FXDy9z3IKkwQ
rIPjzfVso5rL3y/+bHSI3tb/u/iTsEbVEkOpEy7eBGhVgaroXrzgj23fpe41om95Tu42TJJm8Z/G
JddAEACGwmmjQyp9V6n08muh6AiYUlSxUtHuYIWCtgTw35kHN9n/h2FtDOgMitQKEL6TZ6W0mqNl
ZYaRA3GvOqwT56WWECCP7wQ2uxweoeBo0W170VdHbAWni+T7wCfz7FaZ7SZ6Gm+r/IlXEQEQKdkD
LleMXaq+1uA0oydvPEqXyvX2pYFPwqewAzvpDUx0VeaLsH9Vkld/wL+yxmfMeXXKvbggHHE0ky4d
MIzGpLuSrtLsjZ9J1iGrvDu1I6TM3truAFO5UQ4CLK9bOQJKTwH99T7Jp5DBr7gdSi7Uxfydjrc4
GqBGNo1olwzH3AxmTgSd2ryKzHYRoXVcIeQfHhUNyARIs+rQNTP9ofx05A2RtZZfd/Gd0qoTSwNs
m78o/STHgtn2q5njbVLjoRAAz1q+ypoCAeqb3ttHPiZKyFjIT70pI3qeTfIOj7sSQwMLfS+0PmO8
s1x/43GPspwuGrpItWSsf19j5+LV70/65Ehv8kDSYjWJBVUdwDl5vwYgGdbuJTrjuca++X2kkwTL
ybNIlxIW86huQ/tInLEwNOqcPVL0lCGVDGdPD0xZTzpNxm5ju4ZAwmB8qEGEFD4yuuFCbj9dZ+aT
Qf8+C+cOAqrC4k2Ds4wX68+jhz+pzFbhIED7oLURELSBYOfLEHFldWd6B9O4QDs/O+2UgEiIaDmD
wPg5YFwqqtG4YyzodWm5L7BXbqeefvmNOnuq2ppto14CqZ5A6+dINT2O0I7Fran7oN/xBpPxy8WO
l7jwtmhAav4FbeFzWDtov/875EkOH2lFX6FQg3ievKywH5AXGmFw/uakswIMZDCpAR/GIMjnSXNh
7LPziuAJbQvLQoPh5G7NwJNzuxR3K6ofxMThE97GgKwvblVnR4IWgNgShsvOKYnQSJwyL2KWM/o7
nAWg4rvkAJ3+IuzkXJvE/jbQyWyasT9qVZ6zJSZfwAHvE/ycjIoZMmSX+EbnxqKsTuIK55Na88l7
0He90SkZ56ukCDIBskjznOI3lSBkf9Bt+/2tuzTaycOyqzxQ24g7QxSKrj6nTImiAs1R7ZFo5Pex
zm4/32/tZBrTPpDjUeVIo+qiUAmjCjNtBmvaZuHKz5y5SE0UTgqp+YT+rKPL0jXw4obXnoJzlyEA
l1Az+2wpRA1SfkGj6mzX2FHpTQk3bAU85c+3NLG1Jiktrk5oJiAIr+8SerKC02GDRFGMfds+hs0j
ShIBBEdp1pKDXJyj81cBkAPbYjQVdevkKmTZk3KjjOOtG+Zrty3mo14tGnnTu4+C4GG65uQvaPDN
Bo7jQTfiacFg5Pj9/WmdDZWFTIvFbKAkYZ/sjzI1oxq5h2irJvdu+geHaij9AAFjchHHwQ3Tm1K7
r4PNvYP+dPh0YfizKxN0HM0WiuNYc/98HI1e8iKghEZrcu14Wx0hBbg2olQK1U9f2a/V6/ipVjMv
elRThUzukVkaqMFm/yVFcb5dycmy7ZImk7pAirZ9vfQI+tQCDZRpO+7Y02R5Rkb2+62fOwmRExTk
O7IDULM/7zwsssolxY+EokwdXBPs2vkjIw7FjqiA5sjvw32lWCeRJqcfZVBBcjaQ8Pg5Xl5qhe3U
RrQt6BT4gz93ArDWtEHzzpkYxkfftFNHP0j6Vcndx7E7idASpz0jWfe2hjlzQ1J+k9GQwIkVmFP4
0eNeq9/UGGY/9UDsh2ml3krBn9+v2zhTJPtx3SevSmY5oY9bZbQFOW6Yc8HskptgAWYNlmaa5vSV
8KL1N+w2QZAtE91YChofIWZWCCSQNU9pSYUiHrWOOWpYsvHq+9dfBZJi76C+JKrPJlmVPzeU8YvI
hZQez8BBHavpiIIqpJv9fWLxkRSrKWpqvrYOtGJh4JInSWuI86OdT23vMNT9LPKRxCazFu2EWvmM
CnN+//ucnHlpfkzJyUtTGWXpq4kKqSF/6tk7IZciA4gkHRdtXTqpzhy/PwY7eS+yHH5eHo3Mv/5K
mK8B6ilXCvxJGE2/39Y5/UCGslRFcVT6A6e1dK80VZ+8Pdra+gLYro0CrPkc6PMomGX07BB3uVd0
vC+zfQcklGJYutPV60EWFROZ8qY/i7WNatA2c6fZu4k/NL517cSmzPUi2dMhJ8Ve/n7N53byH9d8
8lpJpS13hT1E20HesSDrcim47dDc+2bDr4LKx4JRx6OWH1vNmqr8wUUFky+s7r8v9//O3MlLEpaj
rEoWM2cWT5677Vpqqmq64JQPnEdaK31HtSB6bVqP5sOlPfxMsfLHFJwsRys1IeSBoeEIwQcAyjPp
uo0MF+eqeN/CdOkWm5R36r9oWFFUolTg2AKt+IUj/lbISpTcrBu9xQUEgc1+Z6b0nZFRmwtts/rQ
ubMLD/tM0mzpQEyAqmo6FMOTPdvpFCPtIS0TPFhsgihSNRDp5AMo6UDRNib9QLQTpBJf9+hJSO39
l/GFjgYoF4v6iLi+b/dbeeCIqrr+qo5o9hqlRu7XNrbmVko+/0rjpOrCu7kw7Fcv5XR5AXWVFdMg
BEfk8Oe4sCwlNcwJ9t00WKXlS2kE+yG9crzqpi32tbSMnACla8DgX0p/abtRUnne06Btc2muqeg4
pD3aiDQnOqGxU9Ht3gFG8jzjI+7S5UAn2UuzueY++Jl2VxjaWvLlua1pax032kHZtMD9veqTBuqX
bh1i0GE27cZiUTTmVM7wVTUFqm0ZgNOKvXfYKFA39IlGpUDO7hQpWyvaoZWpfYOuUvvHsY2WlbZX
I+Ju/eiBPq3Hlc8hEaD/nagrx4SCRVZc06vXYYWk6EHn4TuHDNj020bj6JRundjZFTW7S4qPGuub
NEhgxSTzqXbKbedri2gcdgV5dy1DdUHlA6myJMZ4nQJ1lyJlU5jTPJEWhqkh2liBEgymNhlxiQBs
8mmj3+SFNHIwwsn3pfJmWLO0fIzVAwlQtm6oKxu5oAyjsOeajzbGk9KOEWxv6VH11jRwtFo/tVAS
tGDHe7A/BC8/Q4U1D/ypkaI+oWqbot5H3THW4cbREPATjONVCu3tLq81IKm0pNVlHO1LIIRGqi01
46HhoZYo8dC8mJWdNa3DowR/h+53k1ovcdTf1TYQB2oOUJpzGX25Up5GaIJB0cFJpTLnQzA363Vm
98dCi2bOkC/8EZ6MFS6VFALCxgSe1gX9ZuAcrZRh4kYXspRzR6iORBuinehTgqv+uaLhMkiNRQS+
bcCqNBvg7+R6TKXbLDv7UnXx3BH6fbDTDVJVtMGwKgoy9q4v9ra6tOjWiGAjxUgtmMtkRMNHZLN0
lQ3IHkqcjRGx3vuJ1F7SLTsTd1IX/987PznPu6YLu0AU/pCyboLNoBu4Ue/i6kARnC1ELi6ckGdn
mrY0fGnTstGc+TnTZpo6vT2QcCEYJgQ1BkrHBXSnmVPjcxtdOozEx/2zVX0b7uTBjlWV675MYs3m
yNvKg4U9Iyg2drPz8+PgL8tuhyip492xxIGvIJP6+3ZJFn/mGqgjsK4s2VFQ3Px5y6gvt64yggmo
YNMuI9zL+m12563cZXatxxP8ZFYgyFb12n+trlEcqtfuBjHS7A65LvPTxrCG/i1+X8gy3dKwSq7j
2/IhxvsAY7R1ug6uh8/sDSYgnt7ZtYuLDzQujBG23Vt2p/HqYrw0bqtrBY9a/ICUrfmk4TwT8J2H
WRCY+u4aLX0NzOmsXwuvIWOlPw67EHLtsr4VvjT4JaySVbdEB2WNYfA6uOrX+BOVHyC/PPyc2rXw
Gaof5Dfxu36t8PnNdQa3/C7CGkG4quJfVdBlRH6mWCt41a4d7CitDSasW2eTfFRrf+XT/UCXhrIA
rgfC27LhD4VJibQxr0rcOvBEWPlXxlKYBGq4x7RP0rJYe6/dNr0bvj5o2CpPwzb5iD4odfkrRtmk
d7iE4YA5PrVPXwaBuM5gcZLeYbuyBHB1rW3QXZH2MVawxQNwDGeDspcYHhmyHH8bcEEjmt2b+lp8
dQ/DOlzJW5WvGE+oeGUA3m4mwqvBXAnPBqDlsOYwHEHGiG/wcRBf8QZjmFUGURQH0nDvXqi/fYFX
Thc654ItlP9o5J2CW8Ii6JRSAVBGSw0NcggUVpxPNUSjbNaBAQ263hGvt7C3rNCZplI3Iwq1Ym9P
1ef3FX82CAYrSsMNBUKw1CfxgRLFluep1CF5sWJ/HkOHTudsc2q/zNwXALEGXsTGvB3ecvXGxbbp
khjmuaKTBUiNwjJ1XopqJ6+cNTRBHldUuIhHLPdApTdvN+xwlX1b9EgrXSfSDQkSm7xLCgefJcZ4
AB4JIhrxsLkYkJ/b9LDIUA3AWXQWTwPFqHF12/GDrwkhvxcNnfaTUavu8n5zbrdB/lMzLGqx6MaK
Df9bUOi7ht4GETseS0BoSNPK/arCJs3n74/57EAacn9C0Um2/mH5Jp5uJvButhyYYp0R5iM2agFf
HC+lVecOKZtFjYiHDuPplJuoO2mNqEpNJjjuMrye7CU878LbJCHRFon+pS6Bco6XSsdYNiBYKYz8
ZdX4bRZN6Ia9Isojlq4v2lJd5xZs4qSbuw63mglmDo5O0bAP0dhPapgdejAN410fxgv0tbuGpVeb
66SHSmDglEqCMNb2lJ7iLEKZLDURoiAhogeAJ8CYF9MG9R6JLJflEdXZrVwdQZFRGN3XA2L51BGq
KHrWNZptkjwzPSw2qMip4ECF6lpn1Texg3qPPawNOMx9I+8QG5danDHr/SAKqcbe1Y1dgsxC5eAT
jcq3DOf6mhrgi+49Dc0wNcvXyIBUme2MqJ1poB2/KrDUHymA9oTkdoYNNi3q+DDAaa7j+rZIHg1P
W1gwI1JEXO3AmprKUeFkh3HlgF9UZWVtOSlq9fJU15YcsXy8i3qPwpVbyI5H3jD36Y5o9jSmqiS3
GCJmb31rzUU8kKBeI7tsthE2TYO+jIiTRBjkeOa0xPWj04xZyILLFW0xupiSY5Q6opEWIx9VLwrw
nSUdY4/MTK+ylXBQCO12G/uwW1BoGrX6Ph7oC1b6OkWkqZXjm1xV50L0zg+ihdpny07eCwdeNJMQ
yfEre2/xrH9/j87VXIHUUmxkv4IJeRp89qnr+loafTXBaBYJXTxD76E1QxDyP1kQWbenRSWeyv+h
7LyWE0fbrn1EVAlldpUDIjlge0dl3LYiIJRAHP1/PZ5/423PVHd9w7htY6HwxDuse62JHKqkh4vu
L2mx/yqJManGlAXnPkDMnwvm1F/0sh4yRq1arRck3qp+pyMrm+qZI1EgMoM+LyMqxnLSUYxsdpDY
MBuq2eMIOeZ4uiwF09DQk58nt/vnBvovsLQpiXI1qpJVQDQi4vA/kzEjurU4z7g5qfKPp9YTUF/G
NQW3AvQjn9aAbgQK/pKf/Rk1wOQOocgmUCsY1c7khHUQSjB2FYN7J6/bQAFxt/Tzr9vlMdcuDpES
B5EBQa9lCLKBWyJYjxZON0dW8G9Liywszh8bNZyAsiTK3lHL+Rnrh3S9UdXCJEiBi7VgATueM28O
jIOubweQ3Jio81M4k98KzbTv2hQ2hfp42n/TncEZxB0abFYUONdHuG+IH4nIwgUe+wsqnITDR3zO
P3fAf6z0Jjh/g2YEPKv9ZBWez/u6bjOi8oxFVvkLoGscI1V7k7W/+Eb/eSU4sqnJAmEOaOr3npam
Wd92Jstud/TZv8hMEQI/zzd/tcr/Kz1rCusApCj0TKzyv18py9S8nTSCpsfbGy2PKyJicxgEwsUG
z4LozV/J3P/LE/jtoj/MErYMHSuAx8OM13W7XMqSf4IDqHWMx1J1z0i4/rp+QmxCHZHSu6PsDIUt
X8N25pinw51SwvKpVbYLLNscTIhH2txuOqt8z5Ht7kUovj9Z3dmn5HFUEX5X3GaKTifybUsVkvMm
ALoj7WcErvu/zNH/2KFNYM/MUuJCJG5+mHy9Ug1ldSLiWMCG2BWRURFMORLFqCj/iPChFXXz50H5
X8smWCrKbUHoLGBS+HHJ6+xYTrOaTICUInjWMu2BG06VYIRGY506vmrYCl68S6pYqaqsu+OToLTr
qrvz5zv5Lmb9fUojl4J/h8wBRcCYDb+PpdQwi3RxhFWj/5h/3Pjq4fysLen9RkHXQTvQm6NkHT9F
xGPTIbVodTv9mQ6jyIyiqOG1PNyRB829Zn/scFCtrnMzbFLJvlEHRS3ap3600JvNP+9XC2IQla4+
sP1RFZb2VvMGYo6tjmP+/FyKaMF/PRe1dcKQhhjgm8L/f9bdc59prVFBCVHCf/tBrY/6dZZc+epy
61S4dYqXz6374XbApB9K/6o61ed9d/mlHqbDAjWujzPwvjf9QNQJuv4OEh3ueOop2uI5/nyvDLX/
ulmFqk6Iz0Up9o/hUFJ6axjHBj0LSArPVGfZCyp8gHY/aYf5Y8bENh25hTP6Ipj/LbSkoUBUqPzE
B/i6vHuATdnJsmeSnifrtu7ABBPMfcM22ppPKnZma5lP8lcLyvYLwtLh6hTi8GnHXIKBGh05JlfK
9nx1ru85dDsP7ck2n+4ffe3VMh+af/AxMhUj+qijRSBx+rqNFjeJ7pVxeBy4T+lpAGt8GGTvckEG
t4H9aQ8f6uKJKjOFLUtxKtk63V2cafWjecd1ARdVvg+w/ig2SCYAY5QEYfQ45sfpnZ/goKFOTAL8
QboM/razBdZJRmSy9U5f+ftIEd5D+QXdqn9fmRTr1U5X28ezVXHgwrpDlWMrKA1Ckca1pVf58Xq1
T3uFUCWVeZklU8JIoczT9Jia1vHVhBGbIXkQXi51TIexcrfT3K4/jZlVXsOhs0vVuh4oUcwqu/zM
qVLiD1QpH/48GP7Dehf6RVBzqHAXgLmVf5+Q9bE6yQXeCQrxU9QuSyShy83pcVyWmxTJ6XlwRkVS
b6wxOPpH//w0xo+fC/jNNH/yziJK0aEc266u4Q1RxiYBe7spHq4HE5nAP9/pv5dNbhRlFH2+QEJB
+vak/2eGSfo5u00tN4rYEmAWImGTt0CrB9KvMZmFf77YvzfX3y/2IxZWSOolJfWPMhE2r5yAfSKx
TnxRGD5/vtI3McTPlYNyX5EdkeiEn5Ox6uTrZJyl76IeFU4kqdw21Ka10HRRRtnmgUo0WsgN9QX0
midbBKSxLIhRGOeoYB2v0L6u1zclvuDpnQTDl7EbTO0V8M2fb/Ub0fDjVvEqIavX8M0FIcnvY2XR
3PWbotwoTwZwK6XFr2tNApnbm7P7nlq/goW6ncM9rPh96tepr0rBdA8qI9u2aSKK0JTi6pxusgda
Y1hAj0foGrQXNo41lzq36agFEsRDx/Au6esOlPxQKP6AgzHkZxe+8cfZvYomvDEC9/djnQivVtSL
iRKdI4W1MFuDP4FYU7vpjtovqPv0+qyF4OwTUErD0tob1CJ3k0/YFgNQzkFXVrJ7Jtt21qdwyKHp
vF6diow17hcfcDtYDOUY7P+UGjYky5eKUGxmOBrEvEiN7fXFa6avJaO1BfN3ARHoOfhzu/8rSCSb
JuRlCtJHczB30k+aV/WIQ5+ncDGV903FkJ9Ww+1NG2fO5e6bo90j4120wRjVcAzVzVetOZAd/OUe
hDn5v33/fQ8KPi6VSpSm/wyakZIxFvd8USybYmfMR/cizNtOBlSaOdXMH45vymzmKMWXcX4vyB7/
+fI/5yMINrINlKNydQU6rh+h914GrteOWQHoa3ziDoTYBJRb82110p7/fKl/ZYS5lkZeg5gG5CqS
rP2Y+2l7TLupV/JlgVZvCl9kHvUZJhMl5rjRg9sz6BUcTqRxBuX9Lxf/GYTn4uj7SOp8DriNoP+P
i5+GujtLpj6LO0ggwQaaYg2IM79UtyR3rvvyTG0OoVjYkBs/NmZ/m+I/e5nLi4jYXBe8/tQd/D7D
J+Xcd6x8s5jsEdUhleBy0HwQVIIvHsPgL0/7M9j3DUxkORdsSljDP8HjVdkVTVv1aYy3pE6p05iQ
18HWWMz8q55G5+wDYmr7qDx348IRxnHqVNQedO0DEndPnTSGZvny53v6TjH8NtCZZJTvk34gYQu2
68eGKBmitqy9p/GoHa5tT+ijdQFaOf2MLN5gWsZt1emV1116h4xBXZsWDTVj/eDb7Q4paHgZpqBZ
wFI7+8pN1OIyQNTeeI9lZXI7JHYU5FePTenCVyNnu4Hid9OAFVX+6sv98Ta3N+M9NFXpsTCf8g67
wlUKLkREDBOskQln3UjYAg+8Fy0ez0QNjzMBPL5DYjqm9lFr4RN/Ke7JRZPt+yaHWGE+bdODdP3b
TPlp9BJjnC809i542lSitT8dw4tinIfZlMbZ1bDOxMvS83ulrG6KaXXm8wjdYOoRT5ChXIJn9ATB
M9wlf+6uf6+N+DQmMk6iGgeD9me8+Dapp0xTLml8O0Loqn5VNdtjZRJgM9FWfle0NxapNi+XVYaP
VU6iKjw7yp72N7TPv9xkWkPQgRHexcGa/2vgNOV5KrK8gQGF+Cd7np2fG5RoQS/L76yQeh/dZ3mc
3s8P/+cmoHpWn2PGsTYyMH7kCYeilIxSMhexTEBPhpi9TTOvuaEFMCPueY1u0xvhuRMqMinCqamG
UawzZGvUdP46pWXR579PHzJ3VIAhlUfR0vxnzGYYe20cDDjElDRhRhSCBrxVnBEWPlN+QwAO8GqN
L5RCFqrcPY2FVO4pycNXq893QEedTa53Pt+rUu6TD/9zW/17H0E6kH6CRu170PwYsVI/TdPphIQH
6xvpYxDRU0otdZ9Maeb8+VL/SjOJ1BL1xAJ4rShzwpa/r6UEmcu+NBGYgktlDsG9o0yf1XY8vZQN
YYYTlfItGl1wd8F5roPlFRzzEo5Rfv3b3v3vTUXkAygbh41ADJMfuydb5wxiWbLoxImKGoZ9Kv01
aseL1WqheUcttEtryDbl5xk631z+W0P8dDdFQ6CZTO6DCWrA/PZ7QxTdcerGO2kW8m0ZoieE7Yrj
jnrGbz7+2eus/D+6CuKCAI0WPKog01V+PK+Zpp2cEYlb3vPd9ez+87wR8NBC/zTKFSiTv3T1fwz6
3y4ofJf/8U1a5QoyryCLl+dojyB9M0Q8JAXsxj1pLk1C/uxePo932fvzhf9rOP/Pg37rA/zPdY+n
uzQvTBIoVAdlMKFfIvpUTPK/IjFIvf/crFnghYNIVSDLPgrYP1pVbhr9Oi7q07L1zKcpSpN2qUZq
lG/a0IyKoNmMYfOrDZtQj5ql7qtRE/ZLkXWXozocvdLX3d4DEBO2y2LVL4udHo1Lqs91TiLzkWzV
e62nOdXhEiiPraf6etSHmneHut30803qDy4Vrf4UXONrAM8IVOe8ugBoq0+53fZGhGJFwLWVrdla
j44rcYEmZAt+n58tFe+2WaaJvs1DcffNkhBHs2yXJm+IK8+C45fk56GeXKOSmza5Pp+ONE+Qjxue
5sGk6ytO48mu4qhuEWte6gvKd9029ievIJ/f/LqsYPy/LcEj9Hy2DcVlpUiiCUha+CXNceK9flmt
ZG6iDHN+l1xBMj/4nU/YS8g8+WzlB5Rqgs5fHLRg4V138NzGVYQ77t+De4wxOo9rTwnwYnwZlijf
CDA9vIufRWVu3QMlBp/hiTeOlJQPJ1v91QZ9XCXUpgcc81BwLnF+GIe4aBHdY0HIDj0RlcrgQGer
Y3KL7wEMY3H+kIbiQ3d+r+ASV50+7gPNBSIZTh+dpzudV3HhOzd38eexFoxhERhex2/wTGcRALZ9
ObPzdVnZnCJSYgXghIj4xVMiQBNGUAGvEGCIgk36cViB6JovBaMhcIweAMd5NY7WZXVfHjN4vcfw
vsQ6XFUruIXASykvY+ZXq8Wa4DCF6eIlSL1113RVav5fzwwQUtWrBnaiYkVBE0N4FsDSmyygj1+W
Sz3Jz1a9NBPCzNtrZCbiJY5T1uIrTZTBShMENLbImK5nD2xtkyWKydfEjBlAs3XFiC65zYKUGgGU
fvk99EerX+agT84rDSkDGIFs3TFoPzk03D5IHTpzn4aVb9iqA4W7h6/rXV7IevsK0Q3JgyApRFsl
HG1Buj/ak3eDY1128uDmHkPUwr80H+oWfV2EWe0VIQVoocovMHgub1GG9tGyIGj2lX8JQnjD1cMq
IYjzmYY9Pak7iEw6FxjiM7/eF34byCEAuPDuYyY1HGyGYzxz0V3mwpNHza2rADY5hldutPM6jyEQ
LN7v/vc1sjALqXIMsmUaoOHoAWi1mlgN9V/aqg+sItHFRZMqMUM0LYI2MENqu3MKebHr/WNwQiYg
924MSsZQkHt3WOrnkbhYBZEB2SwmxZFRBjMFd72g/MUy4LpXfOlDNE8bHJcGIJW5m8a1qwa1GzwA
LeltyJsdlZYEu+IDW2i/MvohJFVbhLRaePoykrsPJWbHSE5poyYofOD5Dko23FHp0K7u5QkZm7db
nHtjMNJy4g4Gj2aIJqd4lR3Z6VeyU0eEQLzalZ2bK+j8J+ccSp4G877+cP0gUfPS0muyhxSAW3it
L4QAJOfsVJ4UnFCe0OwMjWqNd2/IT4n3haBDxTGcjZ43IoH2gcswDwaANedXxYV/Qzyb4c98SI4C
8fPCP4f3r26pfhzpKoNxNNCWmqvRy5nf0PSa2x8t+Vfmg2mm5w9tXPg9XxWvM4vQiZnbPJw8IXWg
earbsDhp8eBDsBNAvSRWoppDxPpRRFmUe+lGfOziD/7l7RgpAWSMx0gnIuPWKCNQNwhBhmiyIqxC
SF38WUKlVki0FZ326E6/ZOGCYdaiJ9Czqoi15ORVCEcs7DRQkVPoHCosmDFm2MdiUELhFS4Ma4zT
8JgcE1jl6BuEsAKKMoqI4eV233NJjPmZ/TnGx0QsX3NeSiAI57ZisRVr251T3IJy3SVdUqHoZ3UJ
KQiNpVaJZwf5E9mVS3QP4aGkvkeguaaV/i4WKhaiG7+2m1uowApSBaDGvkFi1xVB6gXNxo7AkojW
KnNo4Yro6ZGBNWP46s58Zdib1IOILrfGb7UIhh62edBb0poCs487bYIiEYCCrwJ8PkO14mtg0rHW
LhnJVZQ+fLckFXDLBaWSlkx+l0oTPlYtGyJRZ36e+3d/WpMYW7ueam20t4FVgkOWdZwtEcxzJ0gh
omJ53/aRFPILN9EAayQp8Atid3iaLDGn79xuE4AnWDdBHZuFYy6V1WmvrZqYr72203byJl3i6+gb
dWOs+n3x1O8p1CXbYb5WT7OdWjrkkhertHf6vVba4yHVbHNTfOqvNaoqm3Juq5vsydg1e343dnPq
D1K+T1dbf+VQGKI24ttOfy2S/lA8EQnVN5yS/83NeCh0GwWSp/Ew7scDb+zTW3TbExBNN2Kg7NPX
2W62mu24oeqpYEwls51+5aOLVX+ooL2HxaVK2Oleywd2qXJdM+o47K17qpBwElnGY2YX2wsD6Sa2
ylc2tUMask9+cmaEFtb3/Rlesm2+BlnOiTZtZ3ONjb5p9z0v8dNiZb7qr9y6kkJoa0szq3gqnkgU
FIm208UTGasiafeiGaCzTL4fk5ycqfGnk2RlSZbIG21FjkPanOJ0yUROlxlLqx4au5ZFVczyFikT
5kpjtVyUhhRX5sPiEGNXJIvVYiVW4TEerfCTi1f2fCXWBs6a0q91rKykjbIyl0Jfbi9vzKW2Urmc
shKdPG3qWArTpbgPcbi51B/PsK5u+KeOp820gXjmUV+CtWGoLCnRitLgOmeYZcuMfangLS2hsOiE
CBzbTMqOcYo5uo/GyEgyNq8bn0i9OhYkOHP/Fp2XYsWAD7iDTc1C0uDmjqtm1+6Ud5h8WPMk73RC
4sAy1+Zar21pAdzFVtcwvqxxg8vnbLCNRF5riZJI/HshFUzZ9vq+uq+qGbepP85Xw6u0ma+mjfkI
8V5DJkezpY14KbvTHiTLQrKbvfpPH9F9xZP+2u8bVncg+Qxx8zXdZG/ZGyo3GG6H+f60NqhKXR+3
zfqatA9Tct5SfZMY8TGijj8ekuHpksxZgM5JuWZIbcXAOibmRp8xaMf98cyILtflWpxjSJD7jODE
ipWYCD87kv8YLnaQagqbLl9zsLkRo02lh0SfMEHvVnO0LorolPW0ue2mjb5Ml2IEGCtxyHVTLCVm
fKLRKNnSSMpn1bqcrfQBPhV1XT+3X9pWNJvCv1PNGjKf+EdaF0sacqtsNWQ6ae3FNntcbM119pg9
lu+8UT+Ta1fXKh/Mn41kwYu2344EJBROYPBhld9JzidGAqflUl6LIZGJu8mWPTyg9ik+0ft0zDKU
Q7+OT4FGpj82eEIxeEGKhWlQsJkskjFqAvJrbdzus225HuOGsaOG5uZ+wOHb3pnZa3G8uRyjW9TC
7ssgnPsw2i4XWzD87KSmB1LD637NItXTPdQL2ZwnAUCt2H+noIyOHpYEqNqRXRrpURn46oUjh2+0
bB4IcKyg+PerjdiDFcwkhZP0fjoXbINtkm8ncmOwNZLEEz81iRybsfY+Y8+uAzU4Ref1+aGOTpFA
waJaT57Cb0mo1ZEUV+sJf+eKiTDFs5Cf0dGwgLN4QhWqtr9mTuE9PJQuOFpUhdrdEUYozlrG13AW
tcyTfgWj2Xkz+zpvUA2bUYGwOo/2cQNUV4B2j5tqc3lsVqdVtTluWt5pCvuo2mfKxFblrtxVHGC+
iJ+Oj+WuSK18N0dyazcDXWFnEAythmV9c65LdbQG6i4AAJMOzGggkRWkqiJootplMkSmQP7GlBuB
/QVnq8djQsroFEG1xrOPCajlGIIHMMyX9WUtnaxibp3XIKXEm7fKukHzd7LUuE+o+G4g7VpX6z4B
NxxQNOjO/LlL0M89O71P4Vgsx2VURu1Tk0CAeoRQyS8q+xrUn9n6GpP0meJKDaZYii8nq37jqLUc
C8NR2FSjf36Q6al0VT4Zm5oeU+kII2y9HFGtge6ARpW1Rw6a5BrXJCCnOI/y7RBQFuOUoXD5yhAX
w0XWjeNr/5Sg1CXGwASZxL5wUO3CAJSsVrVOSfaQ7rKHKW6fzqZFjTnPdMN+euif+iSbOf3TcX1c
kxj8rEEUbJqn9kndy7TeeY3A4APQn+SyPq+bN/E9I6BV2ef1+Flvj/yNobW+PJwf4LgePzu4lDK7
3Nbb/kk+6CQL1zq2aCIJFqrVPFwE5VLd1kjVW/2LulXW+TLHPRqifHmMlVeNg8qkTMzVgvtP1N0l
JlURDZHwocxE3o4vZsJnTQS0qOF0UDqPuugYz+Ey5QRdJK1y3KzTcrGerbvn4fm4WryUG+PFeKl2
p8frc4dM2rPxkqv2CRD/RQqu4Dxfrs/QdD3CrXh0EFfIdt3z5Vmf3MX68rxYL9ZytFgfn9OtsZai
fLTQ7Cbxh6u2GCzh6QvHe4qukcAn/v/bCefhOVZXi0e+lnmir8xVnhwlK3+azyydxZ773YieR+RQ
dP9ik+5EZh4gEssyf38lQz97pbR5MbrX/UylzNouHk5PJGZq3T49zTaZaRUIpI0u6XA6/e4sQgPp
OdleWJC8u7rbBcAhGF+cPGf55hb0nb7TQn3VxelqONRPJNG5pUR34yECEL1WIz0SxQ8mcQ3KvfON
CF8ccYNR0SE18HhZNfjKJ1L4w7P20lE68CxRA7/LoCwXDVcD1n9WXoyPYpU/mltzK3zaa4QrHEOx
RIucPgarQXTHmof3jboSzVImHcMbJaJECW8elRjRP1UMx4AMYLiIkQcMeMUaljV2EpUx1OfgLGi8
u8CFGNdIkD0gpunVDlKI9hzbePDFHtgl/0QdZjsscyomRG3EbSle1G689EsRvbnoFgoB3XO2a4gE
dX4RlWsE44ATswcICwnB0vfFu+qkYXjHGxEr/pwIQ7GtCHsge+MUgUlhfHRZ9aFxtszvqJCIOI0e
2oC9pzzIfu+dXibftOUEsgC0A09+HrFsH9dyIF4AcXQ2keiUiBCW7l6J5chEdWYkuml5Ed1CoYYR
DXcP45MwRLqtVuPytFl4XJ0YVkZARLhRZOlxLoVCm+EKd4twSdJRKXL1cSXoV1HnYlCu658IWonO
1glymF99uPDOYDE0HvBEUOjoyq4ITYkrS/TfGZ1DpLKFvJ9X+yY3qPrN8hTmm2w30oxteNzdlyYP
XYeqL/sxSy7bmai7mIJZaBBC08JLQF9Ho2+y9Im9B6a+pGHpVNn+Wt6hXpAXawn/oi8VFF7mobsU
X+JzsAjOSC8aYZ7kjBYjvMbFmt2zZPMSp5mC41qKBw6RfHGvC2cIzjFwPhGvo7iAtqKfL6u3Ipgv
xRigbdf5BiHRZRXcQoKaSb0utvARvQ1P5+2UUBkYTUm/VpbX1e1xvqwh5yN6ZEYnInvlsvd0Vt1F
KFQgkZJy60Q/lFGTSAFwmjxahMAraKDvWCEt6N83MHV5jX/0ZKvCqb6um53u5YFZ4GmLZz3j1Pe+
eBx2EVmMBSpWmBFdXEiWEQ5szaz/hCWzdf7dWKLBsBccPhiJa+eReHoRhiL++CaCiz0xoYt47dJI
hAlFkLCmpCe8RkLV0ng0XVBiAduF2Po7Pt16Q0R40s+ICqScqQzNrR7dCZOKs4nYk0kslugq3I0i
RjRnf5Id0hz8rNm1C8cjd1n7XTx6Yn/iLvzmpfdmRGYd0VBXhhLoNUBdgRRdvgBHMMaK4MxUrXDz
7/EFD7lez2PI+Pz8pQrE4Cb2ixlPrBQcWUvHnVeGJyZ441V8qiW4iO1KKCG++ipRTjEb9Oj0CPFA
vqlYuYicQac/WipgL2K09JjmmO5l/+tX6Xffz31mP72ve08EaXVXYaDy/uF8GPjO7rNE+VcIforD
xcbcMdBSAn9d3MXwGdI56aryKpqAHKor7DrReLePPESDEy+MnbvAwMojQIJsxTCnq5L4vxRLgBy3
APNj0YVlpAYjZgXFSZgC2B4dBTsYGaeoe5BPlhnffDO4+U1088dVRYmHr71fvCkUL3VZBt0vYZqI
gi3GFPVTC18EdTBHNb87g8e0RaRL+gDRKII5Mx85dmJuVy8LicQ5Ijhn4NoJjXIcJsI5V8USMSjF
JwroSt8Hi+hA496iKx8TUdqCCJ9OpCzzU0/4+o1rvImAQBZeiKw0h57FqPL7AAHA2WoMUlbQzjf2
RUQx56NYnYR+Z+GOgTgNaWufBK4H6MU+elC8s9QYKChmHklogliohzHcZEJtV2fg6MIWQU1CGU5H
YKf5uqJUCWDLR/HZvRMeuyx7BCmRs3xoeR/yAU8lwrjwEZXECy1oDM2XXwhyhiKQNjg9cZI7ATIG
P6qMndu5kz2gwI415GO+MPmGeBG2rFwynVlu4UQrsTplx6TzDaf3mjNkpiLOvwgaBzI1/8SUG74E
vjCaop4B0X6QRfnKv8cdCtVMwCFAK0BjIcl9MeEMdCVnIOithRGwnc7WIqQMylGcQFvPP9LEGERY
+Nt8ug/WEC2C9kN/knzAdSx9M69/bb2Jc+VhuWS6qyjq8WmRBaC+dQ3FEIkS5QEtYX+2vJDYoDID
Xcobr4srciON0yIye0eyVrHEKylWg8tbr7l/CUAGkKAoAgJ0wYl48+RyKDE8ie8iLs50eBQSmCzc
rFgt+9wgVuVfmDchYpJ4FUNgsB2IV4WGKit5F2uhFsogGLj5WcACEaZYb8Bc2fMkEv6kUUQjVKti
dVxdn88r6jVZz00WtRsx+jmhMc37TgLx1JAbY7Uwj0U4XtgdhOE9OCYu7sVFK5ce0dY5RjPorJeZ
Jyb6RAFcOPPgaT8HFCIsaJKGfXu+1t1qL/I+qIxfvsqwWQoCPcwq1R+90UufxFUI54fpW+fSbbUV
nPfnQ8fzgf0VS6qw+9F6PlQ0htjTVfqXuyvD4mKTTKLzTRfkOYqgJmWic8/0e2f+wjrneed3kUmi
Ro8uvb3OWJXOMXco5IclnlKMhfNXPtisryS1zC3NUzMmcnq55QgzkXzkRsXjiSE7cPk0qZ5BbUCt
e7QszUKJlPO0HiaZe8LAaJYqZz2RvAITy5AIhL8hPI4TPVf6mIzu6aXl/UWAdCkjuV5+L+ZL0ZTs
HY3VBfAC0NgdjS4GOj/RFDO2lHZhTT7803C8YtBrIbsjHuaEZcDGTRuJXU/GD+19nDLv5t/fhB1g
emYKAAovFZ7qOMNTZocvowcx//7Z9oX1VONVq7i3+ndZJ17Iuo5MUNhiTT2uR83B/5CxFXCNknR3
kTAnMInNlbFhYMbZg/iLMCDGayDhNPG4wlxWNoyKS3zBaFmEXY/3dMRmwWHzJtZ/5O3ZQS80Lb3M
J05JsZaw4sQmLMUgxPEKt+LHMpKdhV9S01quLsth6YLRYXcY/hlzYg6Un6XfODDNYkuJTKd41bR1
ntxeu0BkH680UEVWyxJjCa6CXfVRu+m+dnlKHsE6gyq8O0KoIbAfZs6wr5GJVn3DujkIRrvZ7sR8
HzEMxHgbYvYpUgHiNX7ik7Y0bvYhthweIGa2BkLQmBnNwtcdMucBh9JvfMSf2dwrp0+OTkUsoFp/
0QV0IGLdM5pIvAySJUzm2TL3x9fpL6AxhAUFKOp/UR/khheoFH0zAkDN9LMmqi/n8JXczHoJDsiS
Ic+uMGdzpJrP1vxDyPAueFfzbt+L1/VbdRtNbOYqoE8WNXhAbJxKBHYHu0eVG0VunnJmSTas0yAv
bYgdCHYYfJU2XJZQfU80BcxDNvRKHHhzKDsDEMUPoFGZoTMLAu/v19WnfO1bP3rhEX1BmFtc/5/r
sqiyoIpVQ9remHQqM1p6G9hgyuQXWXS8tc4mZGIpH/hUbs+hAwffHD2iis6RyPwSJ9mpLLXipJhi
qAd3rGb9BwZCLJSIYXFzcBLsIuisjC07d8icWNQOuriw/s1bPBgPI6v75I9CgRsrcS/WarrUMeN3
IfycWuSpbT3AJrcKjDuF+xqd0bk5C6s0iIh8Pw47xLNouBNe2o0xJXLmwo3gd9lK+YV9So3S75y2
jr0G9iwSsug9PukiGBiXggP9FxE45wotBwzfxYMgADfohAsE5nMac0Y3Cop19OOQQE5tQRN+sskV
2l9fz2cOHB3d/0d4Wbi5cLJjavcM9Ts3K26zpZvEBcWQZyeitylC/BCPUuzEttYuk4mWudFdBH7s
RzEChO63SifkDsF6d4Est7LiX2S7iepj3ZjYMsh4kwLkr8JUsglco2U9j1TiywKqjli5nTrGKvsU
5Ox363DQPGrIYIsX9/r2+fh44D9yYTC1j9bnx34vsmVCvlu3PjT3YzNyL2TdSMFW9hgIOvcqKj2w
iJyu52PA5OlRMAHPYtCJVpp47Ct64eSv6SkxWuFPeTR9tmRUwztLYT+5gSoAq8bfz4wEGedF+pp/
TxGx28y967MC8gChEJrv7lS7SZyPMScWADE5Okt2Cytz5/SNapuR2OqvK4FVwHNyCCJHgv7+yG6i
CUr2ePsreAZpaCtzOhHwRrXKN0LI/uqOdIu4Q9ERxxXS9kugYQ6cfqTxPKTYF14VYxdzzcOMdrs7
9Ua204heWQFOxEkTD53zMBlRfQwPhf6rggQho4D5e4MQf0kP657QbAfvdNylPkAKJpB4IAoK6XCN
GM+EpZLF4kxcM3m78wfJLQI6C/e13tyX8vsY4s2PYQW6QHaFS60+CeBE5ULN+CCCDf36CDhD3MK4
RiWHZpgvJVfQtQcZLxBmGkGJf44APm+dnEO+YbyB5OCR/OaxDS/vCkiPLEAMwZOY18BJBozNiRGN
y391FSwaUCncXRNmu7YLVLoOCwMzwyIFwozIodSHO90SM+OKivgsbhn+5rZ+FHOJZUk84EH02+Fi
mf6RKBVkMTDu32eWAC6UTIurPQvoFT8WM6UkzlvbrP8sAGIRONkLJ/j1PeXEPpJvrq5M2+qshsxT
u3aGRDRJ80A9DePt6Fa8Ctcjv0nZyhuxGJHQ5RjRz4pz2Yp3aq95EEc1D9pB2wvLf76f78nqPl1I
ldaeyJ4OVKD4p4fvNKtAjygi1hIpB5EPFsgOXL7KNg5ADcVfTw/8cNzWDKXcPgZAo5jW01P9nVOf
PsWNcqv8Pj2RUv5+l5rv75sVt0M5Plng+b67WPgia74Ia5Jiu9kETp6+YS7zAzfjlQ8wwpP9BU7B
bORIW4AKvvEyMUmYel1t64cC7omnc0KehbrWnGN5sahAnp+5l0++8Fk1glpnHqIiz3ePySnL9nHL
bXMb/ZrWouXSisRuRWKb76Jh4+ZVt2sBvHHP/o3YgDfubwfzFTCqm5LtnbEwCQRFhTc04hO1Lqqn
+EdaUthSWADqGO2Lc1+Jv15w6Awb980RnpDwhTqO7BzhO+EXuQN+0EgyfPgGFiCPCLhBeRYBb2ph
nev69nZdU0aWwH/uVi8iBCB8Ksm7hLPJOu1EZmLuZjhRN3ADAhcBmsC9eG5vy8txp9l5LM7FdzYq
77zRSCaIKAIcz8kcURJrIAXuXh4HCD/+eY3vMic3ouKX7BW/+vebK3szPw+EGyhQDAL9oPnDyxUM
whxsS+siHg+ew/CPof4heeOzFrUXe0H+ZOGbvHF6N/jA/6PsvHrj5pog/YsIMA7J2yE5WdIoh5uB
JMsMw5zJX79PjxfY1/IHGws5yLICh+Gc7qrqKul7IbR/tYz6p3M/rcqn6kCA1nJarQPvk9ino4ZO
gigofqOQ8VXKVco76uKUki9ikp1AFUrHaKdsgdfhCeIboH/eE/Yl/8r5E2DrS0ouKIjMZ3SGk4Mr
01IAE9UHCvJjtmG6W/5HOls+5icIMLSn6GK8Ip2svIe09/9yQaKP6baLlcFniFgjfG0ZO3uSbzs+
mSBKzXYMCs6XtPe/zhWXh6IlaN/nJ2ni3XX8Q7pjuTRCL8BB8lOBpGL+4jL5ZiTHt5RjSoMkSHbU
fcA9+NV4Bm8hn6L79bVIS2YkKH3AHsaswIZxOtroidvF8vrr4cbykmDxjH3ryrnrlrf7H1CiHtX4
MvTqa/lOcngqE14iYZm4jO769Il0Zeuuu0O1rejKYVgvt0F5N76LCKb4IUfLjbKq71T/xKtCHPOA
jOmlfJILLviBwBKoiY7ENvGGaw7f+VpuZ2vnfLo41JicDU6Vxj2JyoCaRFZCqQgWa4P2FN0fZTc2
q1AWIrbh77W56e4zehL3Kw96cEroH88BoxyvC9/EQabk8/CRCap77F4Awvg6H/8HzzzgEc9PyS8V
5XDZo3u/PkiB8qu77pY/REsW34PrvZXrn5vdhnN0nwF2GFwe8L0Lwkduym6iaK/fnOf20ohwKzUE
4lQrkR6JP850cGAL3Z0wjLQdl2dWcFSL9I2V+1S9Flxk8fMZ3x1YM5izB/mX9q77w1ZuPyNwn7oj
W2gMzSiEt2idRpCU4qjzjDPSuB2vuR4vNmIgJEAPxcPEz5ZDNL6GaCnLg+iL5Et//RatjUAzjW9f
NSwy6TXOh0s5JaHf7DfTckPBcL/bjUG+fHUuVSgBYr6kuMidIjuc3GWQSexzKJf3nEe/5gwvVrLr
sV154fN4/MF5y70ftFXLaPnICCZfmbOh/V0I+79yX8QiQOM3k1ISq/S7BFeb9BJ7DzoQDJGpGmW3
tlZCtVBeUbNcqtHlcPv08tGsE58yYC81m72KvIdsjbaO4J4jgxLsnjNF4Hh7J5E27AHLdrM+8erN
VRCsY28GgjOXn+vX9/fg+vWdQdcVT81GTlrIepEE+JEtH7nwy58WFYFyj96Et8l7YSOXZ+zsP9q7
msf1MfQosP9+Gv6H3eDvZ0H6tP8IgsfRDOO85Cy8lFtqC4CLyBfvrJtxeYeeLVpJIcvr4jcFNvWP
VL3sW0QVXYpfPo10omlFQNHrO+vWoXtwljMCDAKfHh/lOksZQtgJV5qNdf3j9q1ZXtHpnoJ0LeWO
tAM5l/9fwT7flc7SYOJ7jzm/u2A+x/kmpp/duHJCVU/FY3hi576EZDER9E8/pF8ZM9972f/+qG86
595IjUESsg41PK60VBrlnlQj5A5QjiNqWo70riCKoDgXKghqyr6UitYNYmUwcTXQKMYt6J8anzGU
znh5HqNj8sAIpHKTo0++XxAxBVFkIy5Vd85tJ9PS4wp4YV29Q/3QikIjrxV2oHClQO+QDeQzoAv9
LO+fHg1YGxtsrgDZES4xWv8irxxPIAtQqnBDAczbpWO79GxAfy7fKfQVP/2Cv6Hqpyql05j9hkJe
fULsR8ueU4g11HvxThBgqf2Y7QNQ7NbWPl/NMFnjNvkUfq9+LVfic5Zt4n37g5QtTkS7nd4psePl
8H5hnq5LuA3QMmpkQVGkPYWBGrwnwCea+o7Fd7whWohlXs51E0jDLF38EBRP6Va6QoNzKy2FHij0
W0dRYBu+RIp6iPDCvYkfG040D9hmHioefZfuSpo7aUfVHTFONOa3Rgpm3PIjjaN7SD0sio+h37FU
tL4ADtTl1IIJD4jiYUXk3dF8frACSC/CNSc5fU+65EH6FcNvbhfvJo0bIA4ni1hyTrPFIUhLIL2M
spwfZh/ROSdW439zaloDVJbgnkvPsmDGn3+2MKPWoX6V7k6wBHoL1kXb57KIqJw2jEZR3m7kGAWm
6IIFGnj5TbsxBLREfKG0ZfhEUsqjuF7yC5+B5d1x/QUiSYGdcxdMVw3vS/kt9b28pX6yukGSd0ON
zWIoS6EAHfKWrKToT6Ssvtz1UuvGQRjEt/Jl8i2lgcHlYPnwJiebDouPDBdQI/URJ9F5eDyYfkNh
39JRcAwI0X/9Wa562rTzHufRqyyYruT00YOsMroV+zmjoctXScfrKfkQbpv0JiGkcRZY0pJy2eVs
WqjGZQ1jaSOD7Syl9Q8bfaiodjM6fcrta4XW3DmefDG04IPoqwLWtvVDpOw1NkXhNIhG673F4bge
huWnG/RL7Tr2tNvYg0O5tYIaH4kAnbN/hotoA/1m9NLl82vAhimFrEgytV11YGzm2sIUD5+XG+UW
H4HkOs68DinOTnQx1q5B42rwhpZZ1G/oOOedcuXwydW2O0h5gNnfyuYzfml1YXFQf0bPomC11vPO
QD9s+i263W5VBuq9RPEVfI2CzpfNHkCiWC9EUh0grt25UEcAmbdS13c31Meox1+ZV92x91se0ia/
X3f3wk62607w2xYEkSpyJYVyCnorLE5LN5EHWENb760Hl2Ugq5G38FXkSnlAATrcC51lUu0zb3E3
POh+t5W6pdvO1DHuDlcADBvkLzRSyJJ3MGAcsr3TaSMOUv/OfDX/vLx+Xk29tHftu+qXd3Ng/ERP
hZxHGgiR/kqtiN4OFkoqxzp4Ru8KaRRAxlJNURIXq9Oz0Nb6ZvzChZ2qn9of/wRQZEGAp72usSfF
K0F98ah/ad9+nYFshdTrDWNXzpWIvuKV+5qvmcykYATIDtpHKR1TIpNH1NpSFGMb5GPJxbk8+7C+
sh2y1w1evRLsHnDshnUMHBPNpqCIj+6Wz0JiuMZAEww6ofpMkIbJW3f/6+/CHxGPS0FJ/byC6QpG
j2seImAQwu+04tpuYu8ZW/90eUb1X4Cp7EK0kSUlhmcFGkp5i7JPeq/uQTTgUvhJ4YvZ/DpduyCs
gII8pSCygq96okrCF4plpQRSBbjmgsuh5WsXVgE8O0XJsQdwJ0QaisgJ1Gt5OQ5QhDBQ4K/In2oI
84LOR+6XJFA3IpaTlxtSlfMa/f624D1c5jEy2cT3wq+fLzRh4T9yoSfQd2mhCJBdn0AEK7Y1obxF
CS+yBBEmCAeXXj5WsrJzQPJhoUyc4O+Fk3bxLvhj19d00k7xwsBj7tuQmm7NXTekhIDiKMY1rGkC
rMvCK8jPfJRiTt9JMKRgGOh2KZfOF7hBVkQBWQTMywACKw8k4PJ75vPYC9gVbrCuYkE6S+cqenaG
Fdhmtid/fWeDLz4/P5dLNHYSq3nNI1dTKkOp+MIwOyv5d0KbQPyjQEoxHUn+BUp7iVJ8f7/m9PLZ
P3/++Psp+WUD87dT8m2u9NT0UdovJrLg6MC6J9mjUKkcBLoz2KD4GNxkfmCyibdf8G25za5rGH6s
4lpsVY2V8qle6iAzGO6G3rdXCjEI7FaUGj9l7GnxdN7oAR4/nMXKow7NvC+FPYgtYdcgExLVSwYm
k23Sz9JAco/sYF+/svHbK/5wqTkEDLTxtOMjJnWCiI4ydkP2aQAx/QKwhrCkPdu8lEHD0uexoBZK
19Yrkg24+5DnExHf2kK4v+VfMlJWwCQJ1ShcrDw+HRvyzPZjegytLtU3h1tkXJWCrRvUWr/2fgEM
1SeQSSrFDHA2XjKpLtstAgj3A/UEf0spZWzsZ/y4gcjw871AVeVNAwpxebndWpS+gl918qGapO3N
LH/kK0LitU0qf8mEggidjL2FQqPalSt7L3CczNLgjMw0TQXVhdXFxik8/cvaRJ/9/cAJNTYyOEYt
t8moQazN9GXtiZkhIUR0SMO6JlF0lX62R/PRXQ1vMsgAg/J2Rq5VXQGf7cQP5oS89oSAvEVxTizN
dnqVNSpHoiBKXOTnDDUxadbuSxktYWyj/mB0h/GeeSPS5sWRLz+2iGMfs0fl+vx4fozu0cajfneO
0X0mH73D+5v/5knCjPQiiEZYDwI575srJuDw1GH8RJ48Z9gWbwBvQH6gYCjEGkY77Ody9YFimEJW
gFAZqMvW/SYSFiCQeufj4/TEPcLJuAyFcO5kmEVrlwLh3ZzkBaxttn8Bo0hMfWkOSIWZu4Bd2BZX
fBLRrhwLDeKm3y+2MhbUb+SVwg48C+Rp7z+sg/IxvGG/SAmG6SQyuAoDnchXk+X6+dB7rym2OY/t
reXB/CxZyk0G6RhdeVEewQBfwPwuGgqMIv3wUNGqq+yKstrShbNUS2/A9kSHnwPjzVenfeGf4BBF
5qOigRBYov9id/9FT152MpblaC87mfGUbABqWFjeBT2ql4+AWwIrLZYT+1AOAgWWcwUcwKYoa3r0
KLIBhcU6hmeFIFp8KMg/Tuwkp7ucnVc00mxofvgy3ICPPCZL5q+oQ9KN1AXn14S/wR/fBwTXERUC
XsHuz8VKPuz+lFYz5YB+TTbJF4CrMaL1mvCMU0WQDcAH8DEmKVVmnwR54xuU181WZMsW4uufmBVf
p1KL5XxUSo3wyHs9dUWKjDk8KrcJ5spSr2m7DkxLUEepTwSWEw24+iAlwMQuk8KDV+x7E5ybaHzq
K+GyCYDLpXr4NBGEQXyz5Q17kbxZ7FPIFXhf+HzUnLchxHW0i0WxK/QzLDFfnMJAi44ovhHpkuVL
/3a6FrY9vEmuTHzBaOKMbYu3N1KNZF19dC3bL9sdRUy0KwEPhNcFZ+KgWuCv+bFfy6VPuA0u9Y4Q
0k7GYqYghGnXAnKp7LLAQmzSFjVLxiVMEbMI4TwhShEdmMg3QtGxoBQMN8Yq30q7AX25M9HztohO
jOUPmFdkzFJJRbwkYeLlRbKpX0otHUF2djNtqBo4LpBVOPEdofagbRyo6HHON9FtdCt3IhnDwJaB
/gG0yl0j2npR6WBoTYEpxWUeIK4S3E5lt4dEZy0+f0xoQ5It7TZlnPx0ub/ltErVKiy/6DmUrVQa
H5dyA8WtSJNOFCx/3xUvTPbfNsVvBi3mYm6i3GJTrH2RaZjIQmQrHGjf3GW4qZYfPaVAQi8p653C
MNt5rd0ZdxTqDEY4N6cbwfBbCklQX9CyC2cPciRifuqqNYmLl0rL2MqJ//vB48sB/vPH0eNIQIoX
saqm++3oi7zMIzMH28hfhHdv6cXP74imt/Z9gnZStnHrRRg5bTWx4QmtLZv76U3Y+pyp7pH7w0Tb
bnzK54fviGZ+wp7vInzV1sqmfNHfRLMUbcuXInA3I8I9lZMkcAkClYBvgggY8lnj+/QvothBLT4x
gY0imr4WOGVNp7tTVvMRQe5dAtphv0rd2XkVBLK8CXO9YIz8l0y2+0lZtjI+cw49Ocq3losC7Mdn
Ah28SI1SvzQQ/UgIuWgC2sgNLnz56RZW9nDBQF5k65aS4Rx0yApGxggTditGBDchCrjLFOw1I1XC
Jwtpk3nCFic01DUtrjCNOrzVha/6YJVns0tvKjI+L1N/ESiK9MHCxv0iuARnUAIGs+hpfmHhvWcy
ioMlFlWivpX2tfKyRxn0iS+EmHTKgsxQKEiT7mNMSatbXLFlMVJ4Lcy37cFW08KyuSz87jX6oIWF
ZHoVdtyFqAa7pOPtd8IHGG/TTbuE2XZhqe6ka15vl3eMafvMv0Fts7sDgzK2yFieBqq7E86qhBaX
PSr5afrzWnTM6PfYm1Azc9T53pGB2VUYNBy3vFI22IN2+NW0EwTiF48htL19d2nVH4w7DllodjkH
xM3rN5BEt3XgPopqUJpd/d4KppuuXPKL1zIdTX84ElMiX6UzmSUvC+L/KAzbyV8cGW5GHqBwyBSS
ird9+LiBcg4+TI+yjGJT3ig8g/Eh3iQ/wo35JLP9BlWpzM5LOWZspseckWR5j8HQPdPyvKGMZPRd
CEF8tCkjmFymQODtlfeRHTh+M2AsxjCtSSMe86cd1HtgCcapmaFTuFX4Wpk/hTZktNUkMvrSLcjY
v8jg8fS6/Hj3g4FauEeG5YsrLJhz/h+2EYp13l+m9AtmvX4dhxxZL2UIs9wfzHJvUXpCIKJcuEuY
5bY5hcNqgg7QX1wa6fhHeV1CC6kPIoMVWkA6RNbfAGt36YDZ7KULbO8wKYRaalRaNRandm0+C3nC
7v4ofdn0MX2I7ChFjST6SLS4SKZMdulLXxZ9pfxX9CVaHcfbq3cL+sxkjSScrWyTMEcgqzd7lLIV
vg5/cGFz2HM3wtJIUy7kSir1zFt/W4bQXFCcHK8RVEfmqnkF2pXhxUcpTmT5FKax2p5eiC+APZIp
bxnG6gNy1PvLCLbBJ5WM7lHjI+zuKE1QcvNyZF5K/pwQclHyC5Rq+QKiLoLxaJK/EsTPUv/vHQ/5
qPJg/0B9iTWCH39I75ywU5t3FsLp+dhzR/rWVnSpFENA4DAhVBKikpXNznmumM769e/MZ4T2tt7J
6RfOtqBau7S7kClkl28iWm9RbQlVKdI+3DLZAvmJqM7WykPCmZ82+jPVgJBanKqcTWS+wr6eq5kE
3Q1EJnWJ7K3lbUpvLRuMYBl8Phu0ACJo5j4ujc4p0CHLiZ1C3CndkPIqWHPznKCltgAJ/r73aNJA
f996sNp3Dd11DbGn5///Q020rRpHrZqQnoIfFFYxN2k/eZlaBAOXA7tALWf42kQs5Qy+aTC1iWyR
9Kuh3P39QGzjjwPB4I3oVwnRJUZU+8aRNNnpfKolQbJo49VABLLkGkxncKvFl214c8L6iM+0uGYb
XyEZrWb+03C/SvxDNYvSe3SXOZ7OIcMe5fDLe9yqHKxAF3exAQ6Q1i+4JMJMGF95/laMpLYUbxKa
VyWIRGoUnA6O2sOxPt9HLRg4FqSEZ6ZVetVG1g4YwmvV6aHVkTCdwLdSWP9hLWl72HZPHfB4QkdQ
YQFRIehL2QeGzCfW6BRNgUOklPa2cPqnc/2gnDcL7cutUJ+Rgnlu8Visj8WJMRsizTQnWpXnhZ/o
kpcZ//9fbIzkMAvEeweTdByXfr/YmXPqzcbF45g4iSh/xIiLq0ykURazM7lbsiPITsJ1nKurLB6x
x/77Ndb+rHOI1MAQDKtAjHlM/RuaM+Wutegwpj8YOjMhhe11HeSVkQQhHmxi0N5j9Ih3O3bxnZ2+
YvVYaBaYdtnsqln7h5moFFW/3/muKgETEmlh4Hn8jVAy8niBA5OVkNR5RX41XuxcLmW4/ftr/tMf
FR89FXseEiox6LG+lXaaOWS11ehAzEzZpLsSikN75JbhLBP5W5++/v7j9P/580hrJkTOsVwyTH6/
xOfBSdyzBE0o+U3XfihITAfbWbq4cM7jl4YHRJncSPbE+cheaG8aZ0uQQK7cmxrypew+JETX2WIt
2IQHM1lx1Ca2HMp2YWz0eq1p//CEurhMfbsKpIosDGywyCrl5vj9eLW0bmo37OJDbBf7YqADa2+H
BX4lWr0Kbfa3LNsU2X3HhwYlMFJwyGJfNtp11THkUuV7dULa1PPJXYqD+OgbEWbCnfpWN6yWKaHr
anE0Wn3p9vAdFsOGfeJ3GlkAWPd1ZXhFWIE3WgCJ83nT5aonH48THTcKKDGbOYNxwL0ITQQCpzB/
+fvlury8314+rq3iAC72nTpPxLcnsu+TLKwL1TpUrHq9cVyUn9GUrCa1XmM+SrRYs0yHKDjZDd6q
7iqyQ1yX6x+Jrj7ZIfsnLsbNGQ/kPvJH8KcpQlRMYahpXGEMU6NCI/Mhv4n74lmxMZDA3Zy52nqf
ZSE59fUmsqabHH/1OIYMA3G2MU7E8G2lTmi3l+d+mwKsjqRmVMuk+RpjIPb0ekaNYoF+uEs12gNo
zyD+ODDbjOZMBZ5GruOzLF83ds5VGSF7UHYodM/VGfM9KCEXWT3HGBuHthwftbxdTsZjbtRXbh3+
QwSt/7HkcIKJQGFjsVQo6ksyw3/2t0nXKmO0bPOgKonfuqgp02JlQqJMbYyjJVNOFpSO3FYTZWz0
ElXszdZd5zZY8hFokrZe1eCUPRtHOx9WiloFuFR6o1YEIW569bujLPy/3xT/A/VmF5QYDWzoiREm
Tvv3hyK2k9jt4s7CraHbZKnxENsTaLLKhQ7J1F0ZZgOdmKz75tHC+pjJWPs17TDgXJ3RyRU7prFD
B2gj9ebmJbMhiUgGwKnVV6ZyOdOFZ50TtPF9YRMAlVOc9AyiqWQcEpFsGstYNXDyrFen8XXA4Ptc
MOuplatkJDLBJMF41HdRhEUNLZkTv4foUFs6ZcaqEsQW/W13dPBoieBiuCuNtYYDhEagV6wn/lRN
ZDELwrT4sVB/FPPzNNdkK7UrBBKv+aJbVgusRWJGeVERKA7kqFJ8TVb/lGk6IVU06Y321RXQrRGs
TgLprE3byubxfT6h8jpM1L3Rk6HtzlPk97H+czFXfuRihd7Nr3Vj+9NZ83r79GDVzcEe4g8jg4I0
03UVMaAbIjtqi3+098YfIgmuJj6cqsPjLZ6c35a4yapVcy4X5mGcjF1rHIzFWskQHqEYM5OtZf1U
rfapnVx/WKCQMfNN0x3mdj/wOEVVuiryYtsr8SpzXL9yR66K+5SEzbbuTqwFfmljV6Ao694Erozo
6jSeYMdkHLrdVDpuHcZLSrrXdE5WRT8Gp/7p73frZUf5fQnj5eGMS0VB7CB+yL/frMUwnOtGrc1D
ztjlZPebMJ/uonI5MCeTn3ytx/SGNVyzH1t79k7EG5gTGo4FQ9oZktrxrbYhKyeoWQDAeRfWt/Zw
UOqnHnuEuGW66ZRv0/rJJCaBmfX5RWOGNU4SAOGy3GchxDOvvEyIPsnRF8wvFcb5f3+JpGrwGv72
Gr89kLXrzG06FebBtF8WZGX2FgnRWBVUra9jFuCc0Hp3043W+FFjPRrVdD3NDA8wLWKrzbJnKier
jzE4fI2p2/m6ZHnuXWM36A6ZPfGqywfS40FBxpkn6q3oHvSUUYic9ZLcz1KNgkJf8R+a9t7Yi2WP
nIGBbDvzrP7NqkmWrHikwzdnOgVmwVbFRllMmHzSQ9ShX9uDV5r3aXkixGEI8lO0nxmrjKtNg+oM
cCldn+vAFhNu7wxHEW848zDtG04xvgRImEePJzuD+eKfSPZP3hk8ZiEBIHQHXFQmLckxOrX7zNqE
iGSgD5l+qtcKEsF25VIja9soup3TZwWDE4K1jaa7i91oPWW3/dxtleLw9ytm/1Hc8cyRRMSqT0aN
jm3w7zelPRWDNuudeaDAW2rlg5ol3D7pddTZPEQ6a7q+rK1nNcVXghQEEqHX7aTfM/BsFBnaCf1g
Mp0x+Urar2KwZFak1kGqTI/cacFQfkUMSOS3iYqqCgMkp0PQMOj+zGjtqTk6+VdhYEDTMW9rKcse
18PZWqvYXy4txqyS9Msanx4wfJquyzRcnomayNTTseoiH6PYmyQFADshYKN4U86mVzYLv1ae43zw
WWh8LdrO/UPZ+0n8cjqrnp0Z4DBg5s68IvNbJamqcZwgj+m+e6TXYqrKCusSgpQZ23+caPW7jajG
mRb9Fw++Y5u29U0CFkXZEE343x4y7kdzsq8bFqPBdPxhwm1Q+ej16qPAT7JLr/MBvgwOFT8gJQgr
dzue2sB2Ikx8GBooTl6l6iWhFZV3jm9LNpC4Z44Y/CMPt+OcP4cZ8X/G06kel6nL5GmvLWObhQYY
0yyDCDOlQlV920kZ/tEVzJnQuij5NsQ84kyKBz4IOclPKd4VJzwlCUc0eMo0ey3LVOhgEeGcNp3S
POY6Ob9kSZyyfW1kz+lsV36u/dB4psYh2lbDuG3slwbsaxhjvwPmSE2v0WFfW/zpecQXrhd1x3Gq
gjOGHE4EOUyKoL0vFzWvsd52p5/2hKi5hOkZ3hwA+EHjUTxX3kQ0W176tstrYMpcL7UbQ8UGDLIr
JnN6Yd8YeedjmPsaRkSYnaruuVfeknDcqgY6BUoyfXEbkg4aiQGjARczZo9R0TBjgDcMd+8Jz2P3
5M9m/6w1nAgHQU4TL51umy4yL9a+1P6hSVFU6o/TYpOHq2lcLNP2swhTv1Cy5bhob0uOspZ1Rguv
Q6xVk2JXcuwmqcU5dZ6lXp2QfHcSQ3i0cdpw9aXDUt/W2FM580astecaNE5NH0un+upZEMIzuE+B
hIJYT+tWcz6n+qvSOuyQH8MYj/Uz/alnQ4S99iZiM4CAElbm0Lhe+qNmSGSxVEe/jH368eG9fhhw
1ThOvKM+Faig5mDGv4Ik3x/M4zAJS2JKfqwYiC0fsuuJ1/da3FnFUvkEZ18174unReUtIK9uZojk
XbNYstNyC4cOg3LnDSx6nnl1L5rBh+Rh0DDEOW8d5VnFA6ug2Sq5sW+IV6mSzYTjjMt60j3kyrJV
vs76iVReJuMcPPMZ1YIWr+K1No1LWsGQnW1MsHrimT8vzGXTfLZAmN3taH4sYJ2aFHXLCeVsbR3t
BRTGaC8Nl5U8Hg4zAclcRDvVgrI54qbsu03mm9iGKhGB8yeyUPI8OEWLdTmd1/VUHIZ8WMf69mwS
IjMgoSnc3aChWDSinQnb6/TMKGmQ5Rr3dWX6SYehWcNi5PTb1iUq0AoPWjZ5+SkMaEUeImfE6UvF
/gGvjJNR7xchjpVnBi9CGk3L2CwWRaCb6JxYL5XId+rrE3VqYqN7rhhct49lOFPQtPZrDcBU2eF6
ZnGrnWTVYugyhag8huhVndEOtEFkMSBa1Dsl/nBMtB5YtSysnWXiW1tC75sjerUgy36mMXr43tyE
CYkyPJkmicBVDalMJ3M2k0fljMFcH8wmM7p6T7jey6C2XmSieGrs5YmV2xj6qyxtHhu2ibP+RT6A
D1uz7EdtE+qL+5l12o7ilWkm1+7p/nzqXwcyCK3R9rIY0zEu26i9TSgFcj4zcfTrCl+MUy/N5zaa
MLowNxXe3+2C+Y/FvWOkQcjI94Jlrq/8qci8dOYRPXH3TQieQXAXhnfOxquRe18JM19xbTIBAFft
BYS8nbFoTIzmhKW6Oim3KoNZxngCvoTFBQ4dH81mzf21bObGz7rFtZFtFaqOxFSIGhrW6uh4Vov5
6uhXEVWj0vslN0KSK15ZfCYY9pZT6ysnbU+6pK9QghFN95xbiJdIAz2fEM4PiPbSB9S6mwnSr08x
JRnyxyECAS7VWydBj9BF2wJNz9g0L31aUtxEn03C7jmyVw4MZVLiD8q9Pd22zVtSnB/Oc+8PsD9t
FntimK4W4w8b/YlCpnmrPxgd6h02gjZmWhN/JpqdwQV0Tq4V9eDOOHsz8cjSGw1dMGQvkjZnFvpR
mcKXuaWXQ6EQnhRiBKYX0yQIN2JeTu29MDuT+IP1IoFPOTmkGB2VXyHRJelo+yUIQTW3S3zwD0ZO
1Fqu7NW08kca48JEac54XY3h2oTLuotkZxmeEG7mOLYkd33hrs9acVNHA36AUO30XDN2E2eHvsce
N47L2FRuXNPDrJKebGNKxCypb3WM5ZwcqVVsH2LLI3EyrtBKMrFNCEeQayotObmsnVc0FVUCGSom
XHDG3AU7TGux+1JAqpXit5nmF+3rnJJuP6gI2O67ylpzw3nn8DFmp9ABQhSMas0xpLTGCuOz77ed
fTufMKCCXWa+tVSipcPTY8d40C3ia73v1nVYez07c2JVSzcOAzcCvqD5ivB17Qcku6nuZ/lLF4/e
OTKvHF53YRvLEI/CqE33BMstXX3fGR9G+BMLcb9W+3XotH6xMIguINaZJjSrl3O7GpTMX7BJdlPM
Fkdy1FNtHxxoXzXdxljazfbBDh36zsTP9GwfUjB1xeI4AjTN5NHY1r1zxu7dnnc5HGkFVjuJ44Hy
2DIfOrnrqYQnCg0vsmg5h9vGeYsNLraaHOSAnfQlndUgjfGtItidSSaz8NLpvCnP1IH94KV9++Dg
n5G594OK7639NlIZ1ovxoTKN20Jdkd23V3PwtQyHu7zgQX8Zx4Tqmmgv3dqHZreZmatbQAgXRAli
JD1cDS7JcH2FnZHiq2W9KWqEngUFaZhczTk2dzfJOPiKAsej3vbIkCNnX8ULtAcvXXsfjsXKSn7M
YXNsnGYTV8WmzhxPcc3AsTtKIQabEiZk1HLpJOXSOkXUJ6vRuj7bDHA7xL0qA9qqDtVHXB0ai4TR
afDDf2LEArt+a7V0HYxYI1DHXfDe75V7ZFjTWYkGXTKeiDxOKhyaMwvvl7ceGVQ+enkLxBR/TRBR
bbkKm6vIPSrlqsV75mz5gKp/r3A1geC+H5Bl2oQTXFBc7VuBW9h1PE59qB/Kc7xVsx349Km7SsYL
ZE7KU5t98iQM/wBy//yxLoixYdg62XXk+mjfgGO9NVOtaSftoM1g9Chv0jdSl+0Ow24IxgGzVKKT
kvA5DJN/4E9/ABYSEkGwJPkIlm6SOvMtbsZpIzOKhr46uDVRa3eV/lBPz3l9RWmjM8o2BIr9ZnY3
i/DedV/bbNvAt7Ih8CApxmOF3g/ZiOnnP0/92nK9vvpqGX0e7qz4Kkl2zXA9ay/x6bVSP2L3wcFV
krmUf6U5fr+LLjkXhgWjBQROOua3sxcb8+lsNW15sBH3nXSinf2h8/Ka6Wyc8E//AAj+10/Tiewj
TcK0DBqh3+/ZkzPWcTUV5WFmkWucozY8WURGkGlix1f59A+qTP8OKMmLAxaEryNkVCN27fcfZzq1
dTZPYXlQbCxrANY3o5LtC8fNllqLFpL4rsHq9otclfyvVeWiXTA4Dxaga3prhKsKf+Omw/jTAvdz
iMozaXVG0gLzsdhHfHkSnvx0pLL/x139Bxx7OXRQTboRQjiIR/n90K2iM3O0vjhMd0rnjfG460Om
MaPqvKXcaKzwKCGmM/JOGzpyQuJ6Dj3bVINTdnud6pShzug1JQDHwJaWoOgwsHEjxaNYLG4m+7bp
m3/Ad9r/vLj/OeRvC1Kt5U6shafiYKma15nWy8JB9GUgiSqq10Gv7g0XXBh7zj5eFQPuQ4uvEUMT
V7xzHdw6z/gCaHC52r9gqQs58N+VSU6mYZiW6+q6TkLUt9tuimYnqYZFga+04idqsmoAbhZskJn2
UrN52cSX5Fnh6/YTnu4qodBzhtVmipsg+LvEt1GeV2P8UEY/a8UFBn74+9r5v04d4WRcbAKJoP6+
Xe3JOes9xVlxqOl+c8Jw7XVfe5b1OtJQmfm/0tDM71jErxPy/37et0uVVTooXG8VhzyMdwPdmF6p
W8uMpmXmetNo7WsHzV2VrKe2fFgYyVPUTsc6rbbGOO7tqnzrErrOUgtqdH993T2cBodedgqywlwq
uhtUZ5CBkxK0b6GRPMQl6lEl3o6L+SoK402szbcDk95ueEwnDUbx9BXzYM3xYhuSpjrHH38/vRe+
9I8bgCRmsltZ6GB2f3+aunNnLWrjjFKwtpczRpmzNexOXRdUYXyva/VeicCGzv1iY/WSj4XaxrQ3
udyv132ofJZKsyMh5immvorV8ipUP6YFQqB8DKqswNo8zN7/ccjf+Ri5RCZ3reYsXMHFvx1yDoga
ZtkMEcWwVJK8K6dqS8wuSEL6OrfbLD2OVI5LzajhkcqXUmO2zda96OzuB1pdk1jxYQg9WLt7Crw9
u7NHM0Uq9uJgDufXemr+tRt+3/8vRwy6rS840xy3vKL/MEhdP5yjdFEVh9lakNv+BunopyqxUcyV
L+jhBnsbn/QgmY2Tb4ZqR4/J+ttMQMHXBrk6Y0ImwVaboofoHC+nHmO09LOqNKmEpzY7WkmzKxbz
Q6UxVWQ3D8Q58rL+D2ln1ty4cmzrX4QIzMMrR4lNSqK6pd6tF4T2sYR5nvHr71f0vTYFIYhrn/1w
7NOx3UUUClmZK1euhSZOKO1ub/5sKNOvHmVyKzZ1TFtJJ6PEBarLtuKH1sY+N9/wpwkwKeuN+q5t
YADHB4mWaGfbOyRX01ZeGU9DlG8lW1rYXVV8ktMjrBuKLrINEp0LvHi1u0WRaXKhpiS5AKGhUq5o
xTc94rtOfFeX4zMMi4cyhzxNHKvVFzdAY8UItlJoUqPBiDYxGIkeMiCk0LR+Wh1zNY7/s160S5r9
oTiHK7qO4Y5NWff1GDhOMjZaz96JuCLb6Z3kqHdew5i1CsnNH/SVaodbX0JD1VD3sdys+fdsBaZ1
+dEUBRrQ3fi7SJ3tWL/FTrdyhNPlQh6izZ1VwFh+nkk0IBmZ/EgzVeoyS1Blz2tQO2mTKfsyYgYg
a3cSVxZsiE1ATViX26wDEk7OescUZoRbO9eTFY6nKlO3lonAkvGRGMzCcxVbjrfJc0y6lXv85zs5
fUpyZVXStq0DhGwDSC324rU7l+NcP8n0qEZRBroQZ8eY4jAYz/iRkks5w0HmVd/+LOZuKVhHmoig
loUn1tdNk7qszBo3ZNMQw0BYYuB6Z8Qq67YjkFIUPN5ebsrQEPHkernpQRpII2PXz45F9AlCaOub
DNG++B1nkHYtdfvbq12S9ekHdr3cJFnkEhp8w2C5KN2W3d610V6VPkYNKNc7qwxw+RJT+Za6vb2u
eD+3ltW/bmoSN/5YdxEeAdVWrj7sfm+aH4H+cnuVS/E1WUahxWOpjjAalNXJ0wVNJmdaQ3BOKvq4
XiO0gMg0/J0d/92jBVrTAKktBmVdqPzN1lKbNcENfhNmqBg9t/VCPJs5S19+z+SxQ7+QExcc+5g7
hzhd9/Y5cj+pUVkxDB9uP/zMJ6IYMKZkhYtJsS7UmqvQqVWB20kNn0jILCbMTyxoIMB1FVop3VLJ
MRNYVB0akzBEhqxiTkrCvMIQNGmxQ7bC967q15IJ3RpzdKcsQbr3pvppAIaF1vBoWxhXqOcAnSMi
TKWXSNsjf2mcot74qSXwhc0/uRQuXG0z+06KbmlcIDLW6VMyl1/Kkh4oPj645lZ1jgmakY4ukIHE
eiuaRYdUcawmx+7LcpP2ohp1bdKnQXC0fUDZjjbGh1OeB9ip0gf2t6VyGpD001Fx6k+ycbr93r9B
A0SQ69Wn9XldmkodNawuMZSW7wvh+p78ncmksLuh240GDKf+NVy00vz+1BrsAQKkbBiU1crkY8Pt
t4hc00iOqcWAO07xZFyQMB6LF4a2k19yddfaWI7UmCaibOSET7ef+3vg/Lr85NtqB7W2mlbH/Tv8
bdQHk+sMUXpc6jACY1LQPt9e7vuRIuczNFg4zJ065pTXYMJ3aEdZ5ciTgeB+kzpn8OOI7qrBpb5U
1M89nHBsRVFD1cUN8TVeKmEwtH6GibeFLLxGAtzuk2gLyJjo5qrP9gSQ//zxbEA2/IxNB+7Z5IKV
lMFxaze8OIKymNnv8+x34LzgRyvFz7fX+kb8VOGbXi8mQtlVqEoLCpXEixLhiJjDCoqYEhvNvae8
Ft1JyvfELV4hXqwat1N9SMe9tXR6517npfZQ4GHKmjn5CS1+x3xWQXKsJeGAmgwHSlHa5Wa1163/
4uhcrzV5maYW+3IUsbciqWW9YdgX8XOJfoJyapbO6cwNz+aa8NtIYWjAX2aorzbXszRLKlM2N0XM
wnl1Uj5ONMPoUeTkE+dM1LJwiW6/0u+Xjw6Vl4Sdjr+Fvs8k00wg3YwYfibCzJPtRPllrJ5BJI2l
W+4SVb7G2q8rTQ6qnGOMHZmspObxGgtPCgT+rxMjdpQcSAuFiS8fJc2lrfCiXvpOZh5U10w4JEBt
lKvmJOglZV24VknQq9FAY+Bm3FfBQxofIEvf3tGZsA7YerXSJL7JReIW8ER4UPUcR5BsMBdHW8Zb
8VGwYOe+pOVHkiyc1e+B52JTrDraBY+7gMHXp4fbAhYqUZXn+2cCTNzx1XdWLIODXOxvP6X6HaP5
ut7k22hbP6Jy0USgQ4SJ3qsb2xsVrwEGnxvpIVX6U4OVO03UB1G1dCBF8Hi2/qAdPa1sVnLuHvoK
mpS9zvT0h8VNf/sXzmwIwKROrQ9jVLenhJa27C3JrE3/6DXvunpGWTDpzjC2W0a7k8PQft5ebubz
5VRdrTfZEDXFVx7yiH8cBPuLQTvnrew+VfTj0r2pMfIiqNvhwmu4lKuTr8o2cUK2DJ2i1rAmq/ZB
7MipJfvidgvUk4qRQ/wqan+3+IXqB9R72Lpaf2Zo4fbzir94ujBwlUMuKTCgacYe+lUnVYHqH4sc
Y/KHxt6IZK0rzmNyWIyNS4tNPqm66MNqaAae0nuug3feJQGjTaqVbN7/N5FCAHH/erJpSOy1QgnE
ljJdEVb70ryMUsTnSl94eTMh6ctCk4hY4+ReZQZbiOqWHz6X5okqneGFxaRkdvt0TfDnZDpgU8yj
MsGK6mT0xZ3ZM33Vmm9cmprxize+kuOFADjz4TECBO3ZxjieoC4e+yoSmakeGpHtSj+sGj2as0dd
Cq68Jrckmdb87rj4fDOAGHwNwb+36RMhtTGpxZWgh3/dq9IPF01NZdxY+t9tj93GlvvMaT4DoD7b
/cQxGgx3JasrEw0KxpGqt02RLxTM38O/sMe2afSRBNo8/+SLtAd5NElx42Otkhxp6zR6Y1rEDkjk
31SYMfSr14tZkTgqX77Gy6LUc0wdK7Y+7ZOVmd0EwGssGryzWsvor/FhLuVD397sZJXJm5XdVg0k
7Z9W4+AB4Hd1uX8umydq8UZdEqVTlpab7KQDKTSTJIzVaxTe9HH4pRevdbevtRfV8LcKFKmgO1Qh
Xov6PtWgUI9vZJ+kSlyBkETpTDDBWOvr24Hve6Cf7IL42Vfnu69qOBl2iYFxr6w544X/aUsoZmF4
REQCJHAimDNL19kloE5fMe9Xu7SwYWtOdsNX8zSPmKw7msWrrO0FfC2QbBUCvVy/mWgsG2ulwSA5
w+0EjxPT29pgwTYW1GwMf5IDDcrVuRkb5F8r9HIEQixrS9vzDWJge0zZtGyNMo/+5iSqDUXPIEzL
W6NZxDXYci6GDrEm2kQRVyD1nVc9IDfIHMJCPP3e8J4sPTmfQRFlJUgGWzQifNYc/R7WJhPNlf0Q
DwjXpVR+8lqg09wgViSffJqUvpIe/Obcm2959mkwezq+FNIvjOJqT9uOEc15+c5RtlIlXFRLBFjR
Z40AqAyIFui/MHHY47GCV5B3F5fGwm5+i9yTJ5q89CaNMzn1CCas0dan0LPXSvvJy2Syq4UEc/to
z31wUDU07nSaO7o1OdmpNyZmXqfMbpaCbryrKf9ZVWo+Rc/GVut7d6nB/72TLJ7w32vaE0TKqzwn
6x3mRa123WBXS2PIlB8Hb1zz0cfF41idswIeddPuPBtgVUFLFA/4WmOkHTu4FmXEDmNNlfn54aVV
SCyTX9bwPjBqsowXfUt6xY9FvZK7xqJ9MMUSIGrGZdSKKVtEWpPDWFU7sztA64FsqMFlAbOT1QVs
9FLBf/vwNV21GDtULPVSlF/FGzehBJUldijkPrXMe6CiXvtMs/emfc8icxdLKGKoq8JiOlbeV+aJ
mQUGBspVlv2OQR1aDYtevkKPJpblPQzySRtpKZqvuf7ZMMGYFWuaSLUC59892uFDDD0mQ/6mx6Qt
wfEESr236ghoOo1YuuFglH35O4FgFDH2ZWTGRpGTuxLjKQarutj4Y3UvZqQdICGsgWSQEELSC3Jt
OY5wGFEXUJt83dQnk4WHAqZZz0Z+SNm7PSKEkse7/+JQX23fJB5BktQLbeSdKcCcDQ2osxsnB4Bs
PqFYAW+FQHF7xQun59sbY1oNhJWzbVxShKs3Fg6l7EQj35Fe1/vot+ZpgNd7DozaVmu9egyYvFPw
+i7g36nINz079f+QxqaRt1n6JbPRWKi72jbHh0HSr5dVE0VpWvVZfGxrfZcjD2hT5efOsNKScdVV
+abVzJXVweT2H6QRpcX2EPP/Neg0Ws+RFX4ojDGaefPop9I2LowXQUYQYRN4NA7lY5LJYOQD5DUk
rsw333nxVeQ3OixFcKCy/jIam2Pl70r3py91mypq74oG3VBNh4xKLLbfRtPe0WK1ye7lSnqE37YZ
P5PyHNBqB/UNmrMOf6RM0QbhP530NfeZ1A6epRIXU1j/ccq4CxdLC25eFhiDs4tSf7ALWGYHudo6
4z085ArPjvKn5J+l8R5ZyRzVlQEGYoRIq4k9BDWa0kIedPACqNDzzrO1E9IolYe1nyengqdrGswV
9QN9AF8eELJCRg675MrnIbjdolPXwG5z39TQolUYrxq/XonR97h/dtGITp+rAXGS8GFMxm2afBZ0
8/wYkJedrjLzTv9pBQinqMVzP6BJ2Lw5/G9NGP6mmQAOI+ZlYPQSIJYnWU9ebx9aWqNZcdAjpkP7
U2CgQ5Yo71HD/JSMhQTvUInlDVlgMXyoBNV13p0EjOXVmL67wc4vcTYwpacK5U86itwvRjls0kDd
RCi/JbQOc/T5Y2q6spa5L1HWx/g7XUIU5yKqJShEKjQ5Rl8n4X+UvWIM4WQfUxviu/rGnPXPHsdV
oKgSnvqelv3G942F3p0mCsbpF0oot2DdMETPVff1s4CtPDZhK2HlbuKV14XrIkdF32DwTP3MUG1A
b1tDIUUfXscwvzOThyAdd3V1GOiZxI25ChiXUA0w+/DvLkR0PcUQM3n24UIAtlS2ficHuMyML+JP
Bt05FA30d1ydeRq1VWGaLCknzRUA1w80SRS6jllBJXKZF9fKlaSf2D2O//KUoKikvm0cWINGjw5A
fXpdK6MStHXW4PHsv8vW06DB/moOfRp/xIF5Lv3oZ2LY8F0bKPOffZocWzZVrrv7AYsL5VdpYRkL
7RVGQpF59N7jVeGgdZqGv7GdMnP3roD75LXJfug/MubbhxhNtQZv9mqh6/ZNMQNUU+HI6TL4hUC1
J0egQJ+BTmQeHeGGr+j6YFwRRH/XOW46zatMoZaPzFUwLODeU1LQ9SuX4PRLWTrdTJtONVxD3dTN
C1fh6p7gbMeNERuRwOw8nO3qBrRQOdS1v4OgErb9Jq1MjiSbFD/b5VnQlqhbzeRZJedpx1jc54r8
yRuIAoSequpOyT2mNPDfITmU+BfkJvvFFWPC2vI+x1D5Ud15JSKadJErVOSk9KWR/uR4NIywqJRX
za32jVbf3b6G5rLY6+ecXEKyXo9ypfCcmXLmF6v9mcINzJ4kYLHd8x1n5r1eLzbBiqRKZyjQFWOm
2Stj3sSRz5hkKMegOU9r7ASHbBeoqAG3iAkOEdIUsUYIWMoB5gIbghGKDhYicMFJYNPrwh6GOLpk
bWRMWSuvYwV/GcZntTO9xJj+qmUUSxe+AKemRwqvMMtkXSHkPnn6QJYsl2s0OhruW+m856VNKx1h
FAc5lQsuEOew6OhlI4yODAxKCmsUQ9JuAY2ee+PXP2OCoTV9YMuSRjhqi7PRwgtliNZeccvColW8
pSLiO/7DO2e8nq6x0GGAZv01nFtSnpdOzXKh+hkr3NW0bGuPKS4gcFhyZBNJ+saZG0z0FXR5raSf
fNbkK+Jfdhi9V6zXhSM/+yI06Dsmvm0afdavP0lyMqNsQ/GTyng7mtlGMu5z7nHfj47ukx4ydLO2
bHRPLTTqoI556p2GduUrMILTvre4KxjMleXvXIZ10m4Lv1wPLoqDEmr5EZAuOQg6eWtnaHC//t3n
Bwo1zTgVZrl6EnI4ien/QKVhJ3K1zDmVw4utMqHpa6LY7ciVTBsbIegjhc9cRIz1Zi0d0nwvsoCa
3EUMHybta+qcGu0c9c+lpT+qAY4j9rAigusEkFjDHs7EsiVKmKGoV5GyDRHqdOKthItz/VYgSYv6
xabO60ebxKQNFWiKxS6EWJW6r4OMOxuh3UG6f+1IwQL+r81+gUgRcc3D9tMvh+YqurZ+3edDofAp
OC8WWdRgnFOFSjKuf4TWWXWDp0ox13kE9R4/QV8+g65v8uKnzRCUfW94xRt9ArFLmoFWNxc5Qjq+
jOqyWt136UNJMB7UQ5gjt8gs3+ikC9/yN00VcUM5JhJKXA7QIaY3VJTFVRSbRDLSQuYYQ4aOsT1w
XrgLS2QGivKlVj6j7h2mupu9x3GzVxIiqoVQp4bMX+Uc9fiNusKMScXjs9mR8MoiLaiqg4OahCS9
2NIHeYsTIMSPFJM3fjgxWnbU1uJ9JSR9qfeuQ4EXRVJYYGFub70++jME2OiaS5/M7AuD/wKBEIWq
b516dQxTU9LQvIkSUFqOpsO4NlVTx0SO2ko/RqPfyi25LnNB2da1GVqEr+aD8IXq+6gFfyEGl5wH
ayPZe0t/yT5iTzmWHYpu5puunmTGqNYBL1Dck9yJMPfYDjGhT4/MLKudMb7E/KWQ79YkzTqSTgFc
o6jaq6m0c7oX/hvhmzmpwXU3A3jrKiIVLOVXj8kf7m1VkF3VkwKzjbpaqsINoly7MrH+DLji6Dbs
7d/a+BRaCIihaOPl59IcV4P8tIXXS0nsqBsrfECDQdQ9BhSboMbjCoUrav3b0UmfQ3ocIAwwes3Q
5SmmoLZ2pSpqGx3NmtHbzH1KdfMRcrmrMiePiFPJVOigOM9NZG0TuzmppvewClxnU4cUAgrpZfA2
ZjtPWoXOk01LIcJOIPKHdaxhUM/XDzpZya8m3tN+4ry7Kg+TYcMpaau4SR4K+OucYh/Osq3f+/Kb
4SNlF72KUFwlDKVY98nQ7Hz9Se2ZLYOkREf1UYeadHsfvncxxSd2tQ+Ti8N0civsddLZQZTC0p9g
fMlhqDqc/kJkUdTraHmt+1j/xSGh87Dm0ujAQwTzvSJPi7nXkRtbSUIVwvmPKY3i58HUkXXGLEi4
J1n96JdRkPgViVP9DvLd+thHyO9AzBHYiTght7dj5lRwhSqgf0wMoWMqwISriJkP5ZiaISJXFIVw
urko6ktPiirSS1/IEG8vd2GbTZKVL+uJYuNqPS8bEVBB0+YIsG8E3mYMuQioXAsDDXAgKLvGd1bJ
nnNo2s2JuMMQ78q0rLU4XhKpTR9h+wTE1dQkz8GD+GPY+aTDY4vwGnELlqu5LqR/BBW6idXDWIYo
wSfuCmkj1b/T9c0zOibowzUb3Vll8a5DY3n8i6+cFImoQZgxKkx9IP0DVBECyKPLqNjmefrHLxrE
qJA1b+8aNFKsFB1CY7y/vUWXQnS6RdgxEQ3R9qOpNkkjyN8URYGAeWyy1xERQxffXhNJBCVnGrN6
qQuPuejooXWM/xkd+djr6o9W63a+GWzQ41oHibVl9Lwy/W3gmRvXrCGutFut6tZJgqJGARu7TDYl
o7EjGlOiQza8Ieej+39yAL7B5FaP/mSgAa2HcWvEFHtC9dC225YxFPEhxMRo8Rok3d8ywzMYcrSv
xoWr8Ds/FOYq9gGKhW4R7G17kta6bZSnpcaHAMLptKj05YcmHt4DKvc8LO/gvYfpvuYVgZr0QXtQ
JFSukwdw0jL8uwyshQ9lLm58+T2T/Nbq0rJPvRIFPu/dR8qFfgK5m7iOclSazPJPPRRHya6PSjzu
YAtxC4takjQzGIMHrU52OgOnts8ksLjobh+auRakio6HDv/CgDNsTHZr1CQ56doEdCM/ewTzbu+b
pwTMwUWgVhEULcawPDLI2+uKYDk9qzQO4EAgJQJMPjmroRFIUuOQ8sZYL0svSb8XDTEA6f/dMpOn
s7oMtcucZSjayYF4JpLbxeA0u4mC4W3ZgsoHIeBrcILDoyZG7ERHymIBnUOug+QW8hY5bYXxISHN
THMoXDpbc0H4et1JUOx8K3S5scj6pFOrYxkTbtLfZKKBs8sKZR0vEbMEzvH9rf37OSdvDcjUjXyP
7UQjsNLOsK4RkxQ5Fmf29otbWmny4sDEm8ZweTJyJXYTCsfQQI08yYtcHLFH356J1iOxXyVamJOV
1MhX9NYfI4bE1b3KEKSlJveFr587UFN4znCALFq2AvDLqvBH0nQLiMfsS0QYU4h00i7SJnmFEtm2
brb8AM9mYCR9Fv0zjfRQ9R8M6allSE+x3P3t7Z0/sZZpwYIwuMOnQ5mBa4duOGbR0cY6yaPux0GX
lM2gWVyeeZtZjv0WTAz3P5/yIDzTevrXypMzK0VREvhSTOKgndUaEPdAfg1e3KcLieviM05OK6oU
QyLFKTgnhemFr2hL/c6w8nvOEvxakZGnhrcM1n1nWk2ecXKm3CGsLbRPLt+l4XgiEWuM/E7q8Ehx
GSdUii0FYucYP4pMCCQtoxwi4nw71WCVliymRCFtfo1IspP7ndmDHyTqXiu2CrbNPK1JGijmBbAZ
Wbtk4Yt12ffxRPHkQGqcKMKEcrkMr9K0xhndPAy57CA7dM8WrrmAEbISHztARrG8lFBDxgcLuoFh
BnuwaBCAszjztTjpsMvLQ1M/1OMDWUrwdyutbJRGbp/+GcRJpWBmsAvSAf9MXk+v0O4YNTZHpZCF
U+7ibALEJqZEXFSPF1JXde6u04QILiPcmgV++/VduK42NqPjorASxB9Rg10h3VEvfI0L+q5l9hsJ
0s+mLx9SJgATN90OlfgC4awcrMDdBTR2Or/cjiEp7QHo4leCdE/pZQ/VYD7GzkePHoRuBtvbezQX
gEkLQAYRU3OoLL7+aNmr4SyJAjtAnZ9MiYzYSrdQUUVucnup2c/lei0RIa8PTZOp6OqQsXFYM8a9
QiBAvxC8M9F4g2HsNtldR2vaz807O44WjsNsxvjv9Skzvq6vZkHnGRKHVkEZF9qElz+k6MoklK+W
8YQw5wXSce30QfT+gNN7FZsjPT4UBVLzWrkHm18I0LPbDyGVXoMgIV+oEFdbkpq+WrgyEQT+cV4c
6AzGlxkmu3++vfnfJ8r5Yml5/2ulyfXjpb1V+yWbH3UvRMmaZqU+vgze5xDBl7dQSHXsOyVZ1f3f
YKOu9NIPl8jZNn9i9GDSpiLXV1AXw32cPvHtXzeH0PPrbPQc6PxZ36Ybw07v8hJllmNLhKDv3KGY
UibKOgGMtfo3Wf+g6SsYVI5ZQBzewGNY+AUzSJOqGQb3pIlmLF36r4fDjTzLrYKQBLk8gRGH2Ahw
S6r4xPER/1TCpwZu1MKaKn/nNHpDPjfB5sHymML6umbkot/U+EQMdPyA4ivkWxmrP8Ioit/qaGMi
9Fok+NkPh5EOxe3FZ+uV68UnDzykUhpYBYrdREYv3vIT4vqP8Sty8w33BTAm4KhBEBhkc5WbELqR
RqeR3cnshI8mFERu+1wgQbTwu+ai9vXvEpt29Ulkg1Un+UjURjF1fEz7J8FJCQ5F9hLinxgAvl5k
DsjRnO5Dy5sDpxkqpcD8Ss28c3Fo5ZyC5HGMmyJZA9LwZzUa8LqB/qU+fBTIKd/+0ZeZiO9vkok9
IfZsMXTz9UfbRWXmaNuS3Il+L9+WV5v7EJk2I7VOOXpHad1/jkm9NbWnQfk5+KhHOGXMADa2sLn+
g/Z/r0NYYJ7O7qPdBelDYhAOAyQY0W2PDWmrAD1BALAPqC9bSHgYUvgjbmykCtttSWe+jqKFnPX7
dI+IGqgeUzEyR0Q35etzSXbTSnXOy4iYH9bOJrQC1N2AMl3AfTs17h3CtG2+gIMEMk65Ev/t7NET
uL2/81cHuSShwdI1eUpmdWXL9HPJDo+O9+6pJ86rgQlb/CzaGgYgjtfsqF8j9d0Bc1hYey7HQlVf
w+VatxV9Ktls9VprdCVfqWNjetbDuNIQA5NPoL5BsW2aV/pqZBMZidbtlecqhuuFJwmF7HthW0VO
eGylg0xn3HQ3hf3C9UyvMGr0TZwvkP1mbyORChgo63AlTZIBtRzasRp0lLCyB4hfrvsJNMDHwxm8
/WTz7/NqpUkqEKIOrlYWCv19QTPp5OEWAnUgy55rRyMNYG4rWDdw+cwQd/Glkdc5uq6qOWLsh6Ec
sKNJxdBHnmMjVxOK7FX1Dy3FT8NBauxXK93bAYKjSObG0n9z11+tOnmdg5omVWBooWCdZcpJjh7A
En1VAEG3d3cugtIdoseoKczNmpPNzdKmriPZIhE9QjZTEV4ON0F6ZGzMXE7q5g4p+TUD/bBmbI7r
1whRN2HUtAbqafC86u4TnkmJ7h8BGWIUpFR4k4IXJvLuFPLlUJxivd2JkgAiSkSCrBQwAxfdRedy
8etfNdlrXekSFGiV8OimrzCO1fRTVU9Z9l4RSvkPkeXm5Tp+0PEQbk/S/Vgh9ZwvqnLMJRXog0Mq
YiAG0t/kTUiyXDnlOIRilE5glJAqmRs3k3fZpCpTgabD175pFw7abKJ7tew0agem7mWN1IXHRDOP
zJqF+guDZ0iSr0vpV0+nKo3fRd870PDrAJ2kLE+x5BHNKnCzhE7H7QM5Wy4ika5AfhDzCNbkerSk
TpjR8INs71fcvproI3OX5dqvDuX4NkCpINDUlRUyK6qeExKt2I3oOe5oTAIgk5wOrrexLITyo781
vzroiOKAZx+MIt7c/qmzaAIoDXwm4j1zE5Mbz/fsymsibvJAsG9w/qOe1rKN3WQrEDeHphzpGMno
4sz/HPsIdIhiFT15jsv0njGrUJLTTAqPBS40TFLRsGQSPzoIAJuQqPgHxtacdt1jdB78o0EqOagW
PDtmP+arnzD5bPykkUMULaNjab8kXbyi1yMCMg8OM4hGh+D+3d7vuSvn+qEnqLkH2U4fJB4a8IYm
jRkX6P+jaGXVK8ROFl7u0uNNaqDBS+VkFKmlwFFHrOjNkyg+ZdoXIN9QGMZ2AZievWqQ0BcKFgxq
oI72NTyO6FwmWkDQh6mdIg1fw3mogTdPYf4peB6kS8s59OVvnaajJCuGQz7KaOtFZu4qh26qJNVL
FDKPEQYSahfsQv01VJ5MmuiZFr3YFk20mmYD6EzhnIaQTrMQ5mmSDe0eBkJoQqzN/GR1H7Gb7gz6
rvy56HX5CKrLZy3/ENgSx8KD63HhQaA2ktMdZVKCbJDM20PttqRslsd8q3OO1dbdGZ3zIi51pbIP
3WPQ/Ajf/HovHc3HdLxH2lt1VmZzvhdDg5ReEMTQaI/WErezCnJW1PDUVPDhV6Q98OzS/ig12mvU
pZKmrZwIfez8rDvNW+WAceb3gdy8SOmzFEg/kHF71JUKpfH87b84vuC5eGzRW+ES/Pp6O7Mo1NEh
L00wAIJSTCOQa1avKZD42f+7taZBNK6qwShIB2l4Acm7SOcx/QBVyxz+4zFE0n6dCU6kxxxdNqeq
h6mfGVJsjISiZOsjDJt6AqWJYIxVycIXYs+l19drTe7IvozGYfB7chWt2Q9bzXe2liut6HfAEJd4
qRiQSH+1Di34BFf3pP9leOarMiD4f+ZWa0r82ENr0yhoU8jlxmu1bd61v0TZGsT5weHL9nzMvfX8
UdG7nTU+Mv6HQE5Z9Oukkn+ngs8MuVrCMJMDG1poBPH3CARCyOYib4VOLjZxqRyvPYWOqWH9woiJ
bicnO3m2mChrPYVZXkEPfaO1JWntk/ZU1Q+9G29bHVdS/zFvsxXl2lawqaQPyUZUrA/uLXBqEVIl
yJapx1wuhWOWxUiL2PsRxfSiRuQEQpf3Pzl3nSWvWv/DSeyFdGG2ocydzES0wOuZv/h6iP1YNlKl
JEtJ4JdpQ3Gf26gWY7hEmGxCa0+WbAg1oda/DwpkuF3rB15UG0UZ1raBEIoFzPtUkFnVyUkvUCmn
V9/ReRVVrJkPK1M/D5qzCvpT3iFZKL/JnY89WrpFD0J39J3vDJsWhRXC4dj8zeBH6Zu7gCHiPpPv
Ve+1tYN7l85FX3zGDAzk0evtD2v+5r3agEndUzFVaMsOR5C+nl3h4QJ2nqG6vNZdlOwoRfjOBNcj
faPDB065qPupz34EAjcATEeBZfrBmT6QR11yTdi4kmudtBmqcR0b/r7/DSuzsdZi7sqLsRHuDo72
Kx9h2OEEQM9B0H39d1s/ZFa70gcTNe21/rOsrPXgd5suHR4i/aX2T9zeLdi8EqA8gK0oaCY9S16A
eiH1cRfSEWemaC1mAbFU8Hl3C7s8mwwjxGGYpu3gKjOJleoo+cqoE1SAf2GuUHiJCaJ/Dq7ViDqa
F4LTwqIif/h2E14tOgmayBEGeVKQedbWC9rdfr+Pu3X2GT564d6R/oIHwoyUwj0sXvIOydrb68+i
bHQbNecCn6Dh8fXbaly5HvOW9TuuTcTtm3MOHSq0rL2r7i3nF7SBnYNM6qC9KvXRY3IM6J0hZXIS
WskgbLL3R7aahXfxzZKRtgj3FV1Bfhrp5nQiOQnTpohEgIdmw11CuicoCxaMN0Bhy4HDFexkPdgb
5iF2vNcGsoin53cUeCmxwabDnUUYllbSunJb5EWdXeK+tuP4CizT42/AhDxNzRgQLoH62YZrQ4vv
mxrbU2XdhcUL8Bw5dK3JW81B+Rwytg5jiiPAQEWQRZxdkv8CkxbKklD6IPUQ9DsfM5Q9yUWAirqm
tav0s7Y3SoRjAT5B3A6rFPQnc/I1Y8gJ2L0F79FQP3XJ2EbeWxf2P6QQ3WmGPfvgQj0dNW/hhc/X
Xlc7O7nOAndEyLtvOHDSCceIta4fbBKnYHyIsGghFPaFe5/L6O2dTavHqW2rcRuUQ/Sr5lMWQza3
T+B8cMMElGkCUX85k5y+pvHjFoMQ/ocxdWmPIs0rUelpgo7h1CPmW0JiyQOtTJ1/IMi98APEJzb9
BMl+wVqA10lJJymwHlCN4vxywT0cLDrbA4OBkfrp71xra8h7cLQaFXsyydsLz8Eg1+tO4o2r+8lY
eCUxNX0lUYBzblhn3X9Q8o9hSalnDm+4XmsSZjIPl6wYKpn4zNP4OWZeSm33jr5QwMy+TAMqHvUE
nSxIgF/DSeK5tdVJOB6BtnBj0jUikgpdZUFPZFwFCIsZxjSFqiHDa0YP3/l1e1dnKxpRVPAP+S7W
jl9/QpGhdyobWXj03J94l+UdNp5ITa4U9YXelS5jnmwmv8LwH7fXnSsUr5adnqLYMgKoL5wimCJ+
sGVgBGo7aEW2pJozNzkgNOr/3wNOORNM0LdMDrTExvBATcOICCrmo3KoEumHpL4ALY2oBcdbByBr
tKDJpgpz5M066h4kx8EiAjO+ttoW2svtHZht4UH51hToVBb/TMrXwpWUbOzS8IiJkUDiacMl0bCT
9PhObuud4CEx0ICYEF+zW5oranZfRpIW8rBxbzklvIAHJ2jWcnyyzCW518ug87fPnPwFRiJjJgyW
fj0Xlu+ZSLbmQG5UmUOXnUPJxb1SOWCPsVEa75GZJ0hx+aaPzCeJTq/t3mdKtPG8FyOlg0CK4uyB
D+m9SlG2tUMszlT4mPUaj7aVH9o/a13f6vRtXZ0J4t6/l3HNqsp94SwpYM22PUQu9n+fZXrY+AIz
VzP4zPjARgNLc7iVtvuKr81v5gMiMv49HlMoTha/MqWDYrgE/c/GLtT4QMtUxFmMCarqFaThVeFf
8EvFPTEsA+NagjINcfD/o/06l5oZuJUqIOKOg1jI13dHY6mp9Y6Pi0lwAgooIV9zj0VP/srrGWiB
2vpC3TcfR67WnJxmv8iyFis1Lsri3Eo9Vz16xMbeMocN5VjFqE5RUucuXIeznToDQXXENcWQnTx5
1N5Iat9XeNQq+2S4tGqzJ4hnTKEl1aupJ0xAZCt5J5n2ahx3rbmNpT8hqAfFS0m9J0T08EKy8r2N
0V9nfWgDfvToFJiljHccPdMDiHMq44AyfODZF4/CC1gIxi8S9mePyNWDTPavdrq+YqyfB0m2lTFs
eAoXGyvSrk7FzX2JmT0fFiG3QCMTMO5UCSLnoA4tDOEjBO37Eu8c4DpGG+iVU5OIodYqfvYphptC
TFaNxT9Gxjfh/Ngnr7/w429Hw/mr8N+/54KBXWFcQ450fj/ye9JSBVWnUGv8XeIkj8Gl7PR3Ytw6
qGzGeTJ0as9CBEVn6hlF/Nu/ZPZFoJUHVmLTKZ1KtXemEhhWww8RY5fap8FpgQwLXH2Wou6vxe7O
bIZpWLwCmnRMkk1pLIbc/x/OznM5buxc17cyNf/hgxx2bbvqoHM3ySYpkRrpD4ojkcg54+rPs1pj
mw31Ye/tKpc9MkcEsOIX3hDQo+J5GtlpURi7suGJ/YuEh5q2NKL1lPHHXTStjHiXILjGr9rFBL1j
8nQ9c70Y3Ql0IaYVSLzMSW2+CnSwUsVJNWKf+2YFT0KCBvS6a8VfIyEEp3xT8MUiti8aCR92LL3U
T7bto0yh7+su/WSO94Lg4lNiAGUvyIgOjf4qevH0L5irYjz6GOBintloepjwEyOYT425DQOqBtFr
5JwqlkJrqOnKTcSk6wmmeFjmSfqVUPYEEv3ljoOfBvIe/oWiz/Zc2ttOJA8hQUgU+O4nL4xWnfPa
KjDA6/4w9o8Iqi/ijLtNpLgo8agl5JUvJUxcg/bPpDZbp/uhgKc1v4WVvslriU6+g8OuBtsgd8cB
N6Qwxnj+0UBrJV4JTklB+sTS6sZoOzRUmWisSfl9wG2vYP/l5PJtK8mPU/4jnMiCzIdaQYI8Vt1O
f0FXAXIr5uu4a5lmtquCYp1A59KKH03kuwG13/ZJkbdxjtWZau01XEN6TvsKH2ChXPLxRjndWh8N
36zQhGP5iCMga6WV9whXI2GZ08Q+soBQ/kccMfwiaSCuaLXE1aMFLgVdJxl0EpjcpFXdBsM16ys7
caFhGR86JTN9CGVtZRuA1qpVjF9qkCpuzS+lNz9KaB5YC8+/s8avtchpm5vaDw5y1Lqx2a9D+pFk
YXozLgpXAZAB97jE1NrwVZiYdxjlLBrMLYZNmvakusb1so8IiX4ZD2B3AMphqDryPGuwesMaxE5m
PCJvrfT0oUWQqd8CW/VHcy2KMR/PweVr990zZ5GFqWXSoNHgEnE0ialEGw4RqDB94dymCiNCGVG3
+/ipF+tbAJD/9aWzvIV94A2en9BxFxEpwyoV+TIa+60zPKb1N1t/sPXk6IGnGAWLysGTA/mqlKi6
bupVYvUYAAJFolGBHQ/WkeHB8W9LmocaXrXJQ9Edce/O+RDIqfwSlfDcql65BCdJX6G/E5j4REOc
F8WCEaUBQGCuKv+wNe/Kl15MU5AUBuatmuD5ZuGF3KoDBUNOCLLtGq3btHTH8JCAuQNm+PGgXmxV
kk//61mz08jzu75C0wtgCsbKsrNIN9Q9CKE4IMpuL0kuVhQLDUu8j5976RMxg0Ylg+4SgMJZPu81
KUC5wQxFGgJGbBz2frOqzM/ttS4EAhIXNoiw5uCig0GC7u55XNqoE248EbULI5Jd2D4PDWSvEety
2H/BmzwIKrSFGINarerAQeTiraZdSX+kwF+SyvqKS1gU5wXj2afRLZq5KQbbwnYMqXyAYnsppsAd
TFs/kJ5byGKx7wO6i9GMSXZ6aRPlo1FUGdQn22Rb2fFhVIEKJJtRMih+ZQrmqgGyhsH3krJVjzSF
ahlujcFrjUGnUZPjFJu+t7G0w8gH1m2b4mNLw6aDwZ2AQRBRioOujI/Bm9yjzKCsuVLvcwm1qxTd
WyDlhfYjAaOPFysizr6NLwM+pWr2kKhfAzjXguk2efrWmg4mXB7+YLULNbprhnU3BYgLodMONko2
Pw+oqyrIcwjw3oT70lg+jW2xQrYQbXnqzdatgOPk0troUPjp0SxtBkyU7x3zydf3ohnc9PjY4jPx
ZlrZawkPlYKD6P+J/DNAAcvGmEryOtRxvJ1lUP5HJ96V/BfMu537xl81zq2Pmgbu2QPkfwE/ADLH
XvQgogtcRrgaIJClUG7bdlw0g71Cw+ckLnQClWMNksSvPhX5GIxqJQvSF6wpZC5eM/RUC9SKMPMW
fSAOMRx4KUGGn/uvgqWaegiO0OIVkvbNqW+JmxMEd7ed0MahAOlbz4OP6FG+oowB7Vn0hfj3gcy6
zfjghFjPP6v+jRNspxJhDY6poH1J5O960mJrv8r1N9z4VAfuPd63vKgk9HH4y4Z6a8b4idS3XAIr
WEIZ/XyHtqU4CRGlA89lZRr1T2stgiO9voNnKSSYJgID2GFlTutFiIupT5U5wEh90KE2UA6dAI5w
hmnyN7GGKOJxfId8iAhDQQ+kaEj5L0Og4Th69EFHim4Tx+NUlAtMYlDZuZ/yye3Mew2nTM2UVpnZ
/mFWPFTqbwTm0NSfFNIbWWnXhRbh5QNKlPWmhbcm5o2EaxbCAPHoHBLvre7fauHeh52nwffpdI86
9Qv8bVet9mLA+ix1U/TxLAkg0I2tlYvT4EDIBNzb0hb3uI5r7b4A5g7eDR2shQZm6QQ2zWNkM4GH
mc+5/SOoBj7lddJfE7SA6F6U41PDNo33nOumUr4WGHun7V1Onb00r0CrLp597w6kWU1xGiV9RGuC
s699Iev7mfyQFV4tKF5sHCCCp7L5kAsBfnl+9DFhsd6mPEkIlmQ5K/02IZpuDMyfva+qtvGpgGkb
Wo6ELYST9HeokvN/soAnFWtiWnhXc8BLdQJYfBYBsKmDoJvdblkRRLCb1fDGMLd4fOZ0K/EpNr55
RY7+EU3bHabYH982F/O898+c3XKplAdZVvLMUtlQXGxTHf9sy61U6v/VrTbe5CKKDHYNkoCGvzXA
RV5D7l0MmrhnKY4gHgHxRaSA73JNS6Xk2YeauPLI9J2FP3iLUX0OfWMTcF9APzzJsYfKlav2UmpJ
g8ZAwQSOzS+eeqruDTXedLTtEBP0brlKFGPPTkdQWequhBOXVxygOUURyBFZnRXwoJrAvja6UDDL
kSlZTHRp9ZTTt9qL3o+VmZuuefONT02GcCaxKsuPPrrX94utaOakNaImw6Lqr1SKTs3PeZhM4wIN
CM2kdziXWGz9wHGiCeacx7Eq0DK0VtSSh3NV+GW1E/4kAKSk4A1ULsEzt2RA13/Eqi+gz5lm9RPh
g6ieVTkdI2mLOSWEykPjqCu9qV1s35YZamfBGGw/XryX5g/EJ/r9cAsQ5Z5t4ipyfHrusG7RhnX7
ql8bkr0USrxcUHaaLCmPfPzAU3z5y1iBUUa5H2jlL24pOAIUAbJK8c1g/lmPnKHeLeB5AiTgdE+Y
rqpatuyj19S6t7GCl7Kdljiu35IcFR34flEq/lLLfzQYYYzZSxnTuUNSJiR4GSELC3EKU3XcQUFM
VSKDBKfTpuNdL/eLLrUAS0CWIM7CIgfpMVd4hohrVCgBAoyocgQPF1RsjaBYAtempY4xBWAiCtVZ
Max9o975I6VOmmBCzeDjoQG7dyGahP4pbE4Q37HM2eklh36g2x0KF0K/IQscXOUfU0SCB83YElUK
lQfFf/Z4Ya0md5/CRRpRk5QOASIrFcFYIu3T+FUEkyYaGSGS9ab+Sc1QT0QyjuDtMIz6LkIShttW
wJYmMCxm9giX1q2jGIt2y7Xt53SEZhWXayv+zMIVcQ28E0o3AOrpzNPYAGgvS28EKuKqdqSnvlpL
cQc8+b7Gklo3EaHwUbDN10K+R8SNkoL7E3uD9tBSJxqLSJ2JjDLEpSwCgnwU7VKKkUS/dnHrUZMr
bgIbX0E1glAxLnTEeNHEUhn7zItdANlSPz0N8Yv4ZfwJbRzB3JPDP3Uizzze6KRRgmgv0lR2GoEH
dWmgBUyqEBYWwRyNE0qRlfLS+fg51xumfUhSIUwY8xpelTEDrIrwRStu5GBYB3G67BNIegA9hLyM
qHwExHA9ntVGEiA9+IbghEnVIOEnCd1dVcKsmLQHMi1IKH5poiEdsmfL4b/3jUNAaC6KupeHbYYQ
akHcyoKW1ynfQDHJcAIjeiIiMyQStOkPJw8oA4iyhwnSlJON3SmkDCLvrRoiHK7NJWLLbjfsLJyk
E2MRpVuNwIzKrtBURWyixs1OKOvAy+7wBrUfi0w69aXFfg+18hHBNeFyHRPNlzGlH5zBhZhLCNno
48V+KU7BN0sn46YiiZbi+YWVp52jT1SShOGEVz/3g7g1GuUbnaGPH3SpGgmtHyVaEI6g4E7wrndX
Y0JbLmpbSWBnSGJy0hAfz74VmpjwtgjpxcJh/YBj/ck49hAitL4B4xLtqY/f5UI5RQNkDAYd00FE
MGanLbXSdnDEaQsYD8RaRS0HoLdYmcG+gJ/6P2iciHhvdtzySMqfiLEIC5FZglplVtYmAjBrKqIY
HqexS1HQ9YXPLcu/GShk+K+Sf+VeuTC9lNsxRyOM07hdZtMbhxPo5ZLHOhEQs/a+8z711m3eCb2m
a62oS88SfTDDRBqRasPsE+NWs0uj4kYxSCbZHKoHG9CHsKbcit33v5/C9w+bxdeJ2sa6hULtibKL
xnSBtOtXyjyQ5KMGkNw1b6ZLNRShofKvr5utGbt2vD4zgHsLSTzKJ1DVUdMW4ic5ErYcWux+FupV
tvCldgr9JyR8xCQi5TL70l5PoQtr7BtWjnBFMYxvOLCTq3l7RPvXOcAXiNJZpACMyFaYkFveWz5i
4FrfFFj6hfrTVfHJS23Ps3eaDUarG6DQEt5JtFMCTf5MoGWBCcJN/s4hfIo6e2njXwCcDJ1ZcUWL
bJwU7PoB9v8ZH10DtmLDGJgjHWgDKAlGtrQkkdnhMnOwqjSEvW36BkXVMDKMtLJym4bycrqjvoZM
VtO69vQkLiShc2uN6n+AH2d8LCwc4IgKqvf5qWrmstkWrc34yAgMVYtdLL16QkxfuUWls78mV3cp
9SGGg1gD9Y6ofJ4DwmhXvECGp0RFi6JAzhUP8ZW+G+r+QgIUunCdyKuAiCAjdJvy67Jgl+fBUAxd
FxRA/uf8m9W4LLVqtE4I50ZeGofRN3cWtqLUPGo7hQj3YMCcNp0nomif0EiNpJvRJ6hkkXb3LTH6
x0fEhZganq7uoGIDpgkc2/kLDZ5V18bACwEVI85BYwc+DXrrwEKhFH38LHGOzo/398+aFcv7vMhL
Cd6MaBbTAeaTPeKj/0Qa8+yTZmPsN1rtp4oZIZsNq3DDJwlaJXoZOTavkFk//qhL5Luzx83i4GqI
Y82zBfmODi7IHWBR3JMiZeKiJn4T4DxWl0MvSzauRSaXlNDPnj67u3zFiiPHA+oKGgW4ATkJB25J
j8uOpk+9ry8dIb6HBxfCcEGoi0RBbGkdkaSPx+HixYaGFO086svWnCbXDIbjVRHQTMN5Qg8JRYIm
fxMw2ehKZn1xFZHCc8wLPoY2O+oN1cPWPuFBAHVzL0P8vDlQvkXk/uMPumR2QWcSbJBJcAAReLaO
IDQhyuEAqTC4MjS93oUFmnt8VHonMpTGwyq9K7foJ6Lpr5G3KHm3copNWzhr4RCA3WLi30x1s0iz
6tDVoaCDTUh3iOkRcbyYiFbHYN6oFwJQlHIIDhDJervYEf/SWdpGXGBB+L1zrpHILl/V775utmxR
m2/iWiArYaeycsd8gWI/vQ5kvgQjnEVDiVQn9fp4VC8uk3ePna1XDG4ksyh4LJA70U5AQRmIHbU1
QJX/ydHmQEtF1kwUO2bzl7W0A1HFOMGO2BcJmD6eyNPq0F9cDZcvnwPvHjcbUKWypiHKQGwVgbdI
K3uNCwOl8AcHarm20VNSpok5Rn2vtn8Y6ePH43pJ84HV+u+vnQ0sFhaelSjA2ZC6hg87jDekXO2b
VR68NRJQer2oXhUkFNX+yjA7l6aUDhagbCGHATnr/ArJ8jxoDB+EnwXlRKodWhdQC5vPQepvxJHU
w3pD/WPYi4prC0DcCVZ93bhWSGe9qCjCRm7uyWsZpf6+OTiDvCblIF+WSx1JwLcwpxmJugnJl0V4
kFnIRZrfRhLmhnPdktBTpb6GEd0K+HXaJrD8HHoN+mIgzKNRXcf5JmpTN1cxD+luhWNg4n8L6sEN
rL2oAHtp42qjvyzbHiC2L6arTrmP/bcM2WqdTJWIiYYGV8g0IQ2I1G2UrbrhT89/capXWOQiwrW1
V61+EgUa8ZYxfAeBoSbLtqavpncE7oN67B68NbdDDORbswrA3aL9hAVCsK8pR1pjTuVoQlXPRGo4
A5HwVAVYml699a9N2ewmzvS48yI0h26Q2WUjwrWCkCSA81cpe6r4VfNLn6YjwQU1UA2fjPPV4fiV
ZrcT67JQODOlW80BLxCEWAbdq/qd91UUwcSerDZOinpKLRwcrepbfwC1SXUMhhzmP4Ay5H2pQ0y7
v7JtxOL85fVgm4Hkthy0gGfbps0s2p9edIJTC7UJjmCq/hjPrqjHdt0TxBu/XPXtcxXaVyKHi5Pw
7tHi5+9y/aitfCwvwA7g9EVVMeueiXwpKVxl6F+K8UiLABUJ8zJ4SecP6uWpU5pJCkWEQjFBQRtW
qDaRBYTP16v7lyb8/dPE27z7rGDIzVhveFrcvmDU4gK4FOwvRzsO3kFIiAiBaxxXKRBp7GGG9sqU
iimbTymyFnyvECtHffb8BYo2c7JyZMWVxTO9fCNBQLZclOa6lyFFudUXLd2E9S7fpUp52n2svavR
w8Xz+P1bzIYhjyo5bRsB7C5FhZ11Bf2ZsqBXf0NIjQJO3aMG+EROdr2zdHHC343ArPcwOpCuK4Vn
A5swp2TJqTeljlDWFTW6q8iCi0Hov7/1FymoKolrEzMikDcdcjfpg0EbgDNFHOh1+83K9wIzR0Jj
FeVWVLBAmUt6tPKpnguI15X5F/f6r/OPyRa2pAJYMS+xyGlhoaEd3VT1HgenNq+QsT4tfGI0USAW
1YBE5h5iEyQPMpZuwhfiyltcOlhoNSEld+IFzeXSDIRxrXTyQqGKIWxXwlcHbIRy0qgQTWgDbrZa
i3Pv+ha8OAKmqN0RipuYjZ3vgCkeijCqfj6bgrM/FotRCmDBe0KjF/Qme18IuIpig5AfQq+0vGbT
qF4q5uGSgPwTUEbCr9k0yDIdoy5x6G42e+z0AqTPsfHCMsJBr+0On1G7gMwI6n5UX3MgFgVgf4pE
IvVGv4fuq6jrTr66QCbU/Xhy7IuTg4EeLn8qbMTTu787o7QJqGuL+PkNGMyDkBNH/0em0i2wyUOl
35hg3ww9vDcy3Lv2JHEoTBrRi5AyN0jK6ZGzsDzIPuLypDYvRthD074NopObCI0YzH02ujMc5JBO
u72z9XsulKR6paGH2D8TANyZ0EiYKWVQH4gtxLlM+Xctlij1dgiFUvXFGilpUe5Wsg2mMJ+8Pz0L
aMk0LqMeDsXYrNLefOCx63pCNRmcjgUNSvwzqlM5AA5SDrV7Sztg1nW8KD0dcAjaguxM5MGZBNHb
gHxOwFWKblTjbxP4ZglpuRDcVa7siktXng2dgeoLpkCszvOFmQ6pjGYIxEkVwkcreNckHaIUST/r
4ym+WEl//6jZxR44gRF7FY8SgG4wGu0CeEbg3xNFIp3LWeylL1mxEmfBMH4TaIsk2EfDQijmffwq
lwrpNm7j9A/Efph/dKOO0hAMYShOY7+6t71yadDsD/I7pKrAXlxVX7t0Ab5/4OzTtdy2pAnZqBvf
kV3B5KZHKngrBopoH3/axfl892mzq7aJGwTwM54UAJ72vBTxgD9MQOJ0hNJrzzpJus7PdVymcfIR
pTpKeOeLx8mdXKkyoAuIKyZUS6vmoUgfBuZLRhfeEoqPINnSKMcNt1jR6Qv04caSPZH1GcqI2N4t
9+KiwNDDMwI4GDBREILScJyKI31dDVCuw31McykGGQnhDPIEMLGUSP25kZDvABcUC4zZP+17/s/3
4b/81/z+50fU//hv/vw9R+Sd1mgz++M/bsPvVU71oPlv8df+9a+d/6V//N+2bqqXJHzJfiMUfX1p
f8vffvuENn1YN+H3ev53z34VT/zrjZYvzcvZH1b48gC7al+r8fG1bpPm9FjeXfyb/9Mf/vZ6+i2f
x+L1779/z9usEb/ND/Ps979+tPvx998pm7xbY+L3//XDu5eUv/cpb5vgt0POt/3yt15f6kb8Avlv
pJq0T9BJohknaqj96+knqv43pP8QLxc2NbYjs/CzHPzr33/X7L9hfiZgpKjvI+EhgsJaPIofaX8j
YqF3YBlgUixEPn7/59efzdy/Z/I3pDvu8zBravGLz6IP7hReDWCuiYss2TgsxvNVasSK6U+S5N8P
uolTQxVFq5IzG+ncukD20tn6eX2rZqq8qlGkcYuhcGXTX6i4prhKRwoGsZYjyWjuYpYz9wK3ZNgc
x962Q9cZj3xVuK8aKaBMw88bmqBS0bS3QRgstQr8r4fcZ+6EGPNYBbbXyCEU2tLGgWovd/eeYwWb
JlYGnMGm9DbQrlQBZwXu0+fbsqrTYiD6QtN7FnpURQDXpan8e1mlqt0qFUaIPuadZuuZ65GmWmWj
qwuXIIhDLjCutjwb6uU4NtVXrbX3WqQeBlU++j26rnJBqq1K4dXi1/kJKd6StEB4ovIflss8RGxK
Sha6lST3cU5L2koNba0TnrmV0kf7rAwx3SxUN/EBvXvKxPmSRuu4G98mOZBWQT+9mE5abQNOI7cr
zehK5fFEEPv3SSdej4WDfixjKP5h3iUIwqEufbXO7wfFGe8So0PNYej/FPrBy1rK/RtbQsEprryb
nME5mk13cDxFJ1DJalSWOAzb0r81oD/f0bYJN0m47qK8vpmKwv9cDM2y7LNXvR7xjUqHNzNJYU6j
cOay9FLU/+09UJvyIHnwiZs/wfTYt7InG4csj4vHygD2GoapgoePbC3AhgwPVesPuMla5UbWO2mh
OD5EjckwDn1Ma9OZ/GLra/bbu3Phr533fqfN3KtPoyQ071RLpnFBC2O21FJPw7K+yJL7rOqUO8sL
Xiz4Z2sVF4NtB+MP9c8Mg4YqSbdGEWnLMLfyZ8fMmzUo7mw9OD55fZOBT4i9uz4spUUE3nxrm9Kj
P0TR9uPXVc9jzp+vi+IihRDOLREUnx8MgBYizXLq7D5PtXzHzln2knnTtAG813EMN6knMd6ovaVj
rR1C3UXp/3NK5x9N43zb2k99IdlfhiY5TBanS4Rqo2n24Qb9PbQ/OucLwlDXau2zKjEvzSshaEDk
glGKcDk9f+mwcvqu9ST7eJrOTPPypVd52ObRd8Bf1HHc08qYkgDsK9RLftroQh3mGvF+Vkf6+SbE
c0Aw4FTKVOXP36Sr6y4qUl864tGSrSQUmZ6zJFiOWtYtSyCNB8MZs4U8NAVY4cZfpspgLEqlNw62
NayyfjAXoZJjPuQ3yl1VfUvCYmnH5vDUKA4M1Jq6qBQZtlta+haMQP3p4+k/6Y2d7WlG0hYQMu4t
epDzfFANdRs+3yQdC3wvR73xj15RIv6gDsZWCjvKPpqxxCagW4Ue0lZOIEmrttLzHW4y4PQqay8Z
xg+/kFdDVutf5Crft+oycLLiS9ZifplZX5yqq9ZYgY+uFXjhyqmnWNj9gqmJcqyGFdoYfRJLOz/H
YrZTrW5ZRU2+HDP7yi3w61onuodOjwA27Wb0L2db00vgIPdWqR8HtSczQsbhro+m/eQMxVclGI3D
aRI9rqkD2ItdXNrYyIaA1lJ/NWUOjqkgT1ZtP+20PIgOmVPANdHNT30WvJrGj7KQ2UGNne8+nqSZ
do9YZLKFQhNpu2j6QEo7X2RTZDmF0eThvaVlX6SUGi4JmQ2ETH+tzNL/nDIpySTZBxgNyqPcmtHn
pqg+a1WS3XWa89WQEKU9/RUgitnK8PNiW3pKQWZbqgs9q54D7Glf+qan4Gx9TooCMfdRv5HGHrCc
ERxScZRpbQbyJM9vI4bDm2qLmj4HLNKHE3Bw9Aa13nOrIko/1+gMS219I5fm+FBaqNAMtuqaFWFw
PWk7e4imRWcCnf94nGa9DjFOsPVALFPWBTYDFOh8nNBeMsKhbezjaSYGZVDuoPivameCtzv61lpR
Ok60rKfIFqndHcJ0X3KocwcVha8rOcis0iZehvdQSeYNlhv/PIu4KA9ISHl59dEvOn3h9/3SL6pp
18o1uiA9ThueAIGwYsZIVXa95D+HpgRiVOnatSVZ36+MjTgSzzc66iC4T6AVSkDJmXk+No2l0IOQ
jP6IRCl3jiPdelKAW5yUyMQXGAybqLVyFtVY/ngsElxugI6mXeBSKw83jdReG6HT2TJ7JUIKHSAy
3RkC4NnZ6ZWD7UuFPRzVfnwsWhk92nLaW64K2AqRgKDc2LVU41wdLrSqs26cvCm+RmLlR1LhNnFJ
WDk5rjIa/sHqY9EFRUnOWDddCDnQ0hd2Ew0U9yd5qwgy0JUR/eXmRP1fMQ2HOE0Wcz0rpaasqIKQ
TT5a4r7TbWmFDQ6E2D7ZQgnCSSspw4XiDcltEQ/aWrNXqgzPzQu7zx+/yUlAfjaQuknpgqAM2yx1
vu4Vo/XtnKboMa7AFxh6Nyx8U4WapHTRXVzE1jasMYcuVH86pHq20YMuXeeFJ20KPKXyVO+PcRvg
8dbf+ePUbaUoZ/AGO4ZDla/CIhh2UjTdSRKQXhV1260WRvp9Auvk4w+ZVUdOe4YFCg4GMAz+vKef
vyuAlSipBn2p6kerMZFuCrGUnJr4xyQNAm85pGsfH/FxzKtPmva5xPMSBeMUDlJVLKcxS58yLchc
9P/REy48ZafaqGN9/IozA4jTK4ph1iwF2JL2CzFbNpPYHJVQP/IWy8qjd5g2TrPtSuMui1N9X3l/
4tec70gAw80UFG6aFxm1zuRYFdPXqtLHh2EIV2Pea6uq7tNVZ2TOppxy0Lo+uVRa2qvTZtNDavB6
knmwXlSUmfr6yqeI03C2as6+ZFa4aO0y7eI+0I9pav7hB+FecaIrwfCsOPLXaHEUkngpBJnzlclh
FlW2b6tH1emT+xz5kJXeK+QwkY79qeJV6073UswAyj/7zP8jtqPX0//rSGXhqlmEGl8QwRXCcWQz
SH29lf3qLvRiKKN956yVtNhE/rD0U61xO8czXCKrfFdYxYvYuNsulO9KPUoPelRV0MWHLeyvPxpN
u1fwmbspLYQvlRSruFTSrmzKGa7r56ezF2WuJK5tjFvOD9w60ianMyPtqKtaAzfB+aSECup+Vdhi
4RySvsmNvK6AoC1qv/rTLzzrrjHxYKLcrLuqNXnulFX6NQd0ESvMZ536hErdAVsXNHDPX0symkHN
7E4/ZpZ9U/YFsEeayy72f8ahsB/GwlQPGs4lYMbN+L6MK7RFZfpTfQZaQCo0t2h1CZFaXX7U+Gvi
6NPi6c/EbKN7r67CZVzY1dJWsgThSsUtxDboQ24VWfEIsKoSVzqRg0VWXy31Sku3tj0Sd5hZ4eaW
7zxHNsFJk95/vG9FOWf+3aLAC7tH2CP/EhtMFEB7Q62Vo5oM1TocITDkco8uicwHdAjdt6myMeup
dyc9sFHcC2SU9jpnpeTGXSjlzrJFS9MNYHOvNLU+Ol4xLeRQhfTW4WgN1uOg6JOzUImTt63XuLWa
gJkU92lUYq7g4+WnZMX304hFlXpILSm7M8vowTSkYq0H5jV97EvXAqUehF6AMjp0WGcbfLInzKZi
PjktnqOuHBdkMO12tALpzptyyQ0l9Ac6L9fWUj4g1WZ/nyS5vaF+4xZ6oN2GkfU9lCxUhfLg4AO/
TCodruZU5kwmgVQn925V58pKHsuXUPHXbVHYV8SKZ26+p21EdRoVLBkbXmZQ1EzeXQlJ4Uy6VCrq
z1SP2dLdsZTSwxD1/sr3R9k9xXPgXLKF50XVrpIfPW/Id8ajpMfjfVMltitXnrK1QtPaZXWaotyU
12tKuY9d20IZb+to1cS0XTgSX0zYr6UGzS2JEHIYUed3x460OwkAR2QUsT5el5eOCZIRPCXwd8KR
ZM5XcSin+dIQKUff/CMoWhT51LBYY6foNlNlPwRiAYlA5CC3/Zcpi5+rqHUeWpEY5mn7EJTXA5vz
zsDPIT8VLDUSbEZ+dnIZAxyAMkuUo2NNGz+a+oOZ+BBQUvW70sFMhgO1DIsx/bl5jNRayk3ybZzY
xgMy+/vcHkDOdF/Gxg4QkDGCW5jN1oOUa8aV1XEh4mfYaOJR7NeIJefFls7ERCRyel4VibKD0ujJ
PbIAoTvodXJovZjmnQc9I0mdT6OkydjV+tiFBtuyDM1r7yKGZXaympatg6KFxOegLHa+Up1WaZNK
ylTiQWldKUO7G2QjIUM0dl7q3FqD7uPKzXT6ejxtY7WCbhKaOhZRU4qEcu1sq3hQ3GHKvE0E5dJK
9WGjtHJy5UVnIl5ifm2SYERINZtqI9q/5y8qd46aNLaqHSvC2lUZQiBChnuVqeMnLafd4DXjssU9
YuOrZbuO0qhe9ZIx7ODJrBCseD5lkiP/6i5T7ZyuURy4uiIlO5/WYtk8VUYEiMBLzIXhyQvJEST5
U4xcKylFgFC9lRzFu+mlhuKdyCwNq5JWoaJeDdZ+DdH5UvILUCa4sTvzpCfHrTwI0sA41j7tdiP0
lNVYTD/UqCTR6ibtZ0IY9d7Kdqo9WjL92leGZFkb9FdUsww28tBHmxCaGarVFv06i9QYajZZpNSB
Yo3NnZwEX3ASDjYfHwwnwOj5cuLd6QIrFiVrYQN8PkvUigszkwgACDJu5DzMb4MKFcVkJG9vk6RG
QAc5lVijzEYXJV/5kbVwBBz0tMT8vF1GchWubUk2bqI6Wdgpeime5CCBUiT6Ikm0xynVvxZF+QZa
ADHfijWXETSsiUo195RCl7oa7vL+u173zv6UFn78kb8WS1mKQCFMPhC8MIHx+UeKlLT3pVA9xlET
Bu5Utl+VJPZhqZuwbSfdOyC0p/r7oFbte19EiIG1yAEtb/KpiBdpG1d0HQxj2cvhkx+N8TJLdQ+R
c3tYXnlVcVvO58OEoUsnhSjCmufzktwpVSX36hHB6WEdtwyZb0LQjQLbQ2e0KPaSDtVPLUcYCqS7
rmNkydLv5fxaZeHXEM4mnARqTEhNq8Ce3eu9ihy51CVciZi37+jhvjVOrd1q66LWAO8nig2ecap3
WmjiAWsbh3hthmW6O1UT6YMihxBX+ZWL7EIlVLTOxWpVZQcG5uxUCUt8ZZKMU6WzcEhPCyzYUuzl
h3Dayjm1wlPtRcmsZbqydHi+fUkOqrO7jAY5haD6gVmLslBClJFyqSVXKK0NnbbhVq38cJPL9hsx
VoQ40PVb5MKAKsQXzCpdXDTjZid3lSOFLve1ecSN7LnQ4n0nC8GOAqWI026yOzAVJSEC3VnnNTeb
pVKE+u6UpiV1+ykXwV2Sy+v//ZLjmLa41kSdmwvufHcQfEh6OsTGz3qWahXeJreUt2HSUXdqAnmp
izy8kFDaOBVpTuUkJWuuVmounKOUhw0ZRT1BRpurwUjYDDhmYRvHZIrGjSZRwI00SLDYtisS+Zs1
yeO6GIX4fpzvTpWkXANG66vmYsLXaWWnKg1v4pvbwJc6+FaoZMhjcZuZvKxR9gJ6YIEGtq5J9V4I
giEJGnRRTUVo3c/h1vTrZUrbJi73eqkerLL/kmQ5WpOeXFk7n5I1FUUNKaj0ezbIwcGzIRTVvXp3
iiolw/Yesj7Ao04UDadR1+lQJuhas1i3cftHqub6Ok+8HjCH8ilzZGktRYBCJf8aT+hS8Vocljrr
U3jYzSv1ha6lkg9v6RjIoIedUeo+t7X5eCrGZ0H6pbeDY9BTO0G8YmNNVDtjmZZEfpv3inJo/Pyf
hb2822YLSW/tpWbGw11/sPL6vh9i7/HK8p0JQolAA2Yqo06hhEQYKuNs/Xae0+W9n9wHpnTjlGl+
I4n/shQhBmfenKrtpZF7q0CvIGDbtExGFdUbvcvRAx2t2ziRXG9QxpWcNA16KtSVT/fSMMq01kTu
KZHJILuWCON4+84Ya2VtISP2xZp6/VYbGg9J4Ds/duRlrhbmyjdHpFJGzGicLHxGSNA+WHX1w8m0
V4UZ3MhaFa+Ke7P79P8IO68lt5FsXT8RIuAS5pYkQFdksYxUkm4QMtUJbxP26fcH6GZPnxN7+kLR
o9aUSCDNWv/6jWUqO6ijRd5yx3yfLAqdEazyYGtd/a4PGYu+iwtYYjMcjDbRsBmjOzpbbuLvjVzJ
cwkImfT12enV163LrO3o1mqNDDVvAHVr0i9GVSCCj4boMJRtfWtFdWQyPJ7ZzMa+woXj5NRKnFRd
R1dkqZ9WSUXSplMV2pg4XHHQb3ENHe8aEqadmFT1WpnZnhEu0dFWrfDSF0UgvMm6jR2DMY2R6aOX
woPbN9fhgh3TAef0y5SrU1k/Wt2ZLp6DD1ralE9jJRNCp6vsvPhNuuvHebnbRXZtlepPQwwhzOav
2KWTa3xs4wFG+fatFo8hKbUwQb91NsT8I++SHk24iwd83SmsvbP6WCSi5GKILdTC/susl5c57bNg
zpuXdoUGptH6rpv9Xcty+T4vH4seUdFn/lWtWQ0Vh9+EYOPMOOzYlN54q/ooPjT+EIxmNQZSLDPz
XxtrG4/wzyyOLl4inT9m8irV8t9m9v/iE/5d4yT5mDSnQNkwO/9zjcuxsnPbzqsH3lJlYFuZfdXN
mYrAxp1BphcVN5DcZvuqDGk+V7LR93WFbqa3HRkmlZMQG5uZx3LasYm1NzJ3yamh70qYnx5AUXbu
6P43Ae6/NKDbh0YRRQmBfRn789+aQ0flzZJrafOY2l5hTFg/NbQ019mYFTce7AfRw1dqymQ4N6hD
7Fq/wkLvqLeY6Iv2iykwmpiT+Mv/fWJY/0/niQBxDdBx17m5jw3Ifz7MODPNvPD69AUE9gBlnFCY
yG9Dp9MubmFm99bvH/gG77b9NGTtfVpMcIy14t06KzevT45df+ScIyGieZwpcN7dtbrsrtufqsyx
OAHwxPhnMs8jwDkKUCOndIhB3Uk73PCqeTHbpyJpX53BHvB9yM1dlDehKtzsuckhj5tua9ydRTQg
wMw1DRq93f/9KMgP47v+73oT0MN1YYFQc9KmUXf/57NwzcitRT/3z1uLtB3z9SxOVG77SYxD4DWz
H2qq+tarRsH1rFrvSdZ9sbfX4UNZ1G9Z5yZEp+wa40Vx6vqJ8zWO878t18Ls9UK0xPPWzOj2N+YH
6rQdrjExqSS2cQ5EaUdkLPm1+GaJ6aLARQ6d6RQ3FP+Rdi3Wrn4QcUqQalsehac1u6nE/MFDdrMT
MxxVFRWw2xgAan76hmlJvkPfyshLEQqRqNJ9zrlu7VKdvHFw7sPoQDtd5O/RnKe32XS/bqSEWf8x
Dupprlb7O9EPV7Yb5kj2b0tE2gVUtTro2RKYFQGRWQXKmLqKktea4r0+DKuAjQATtyJbxmXcFlve
eyvbNrCWZGP9X8fUQ1pTYvG88o/NPVe9/mVbH4XflCFF1pe0gn43+BhSJnYDTQxQc2MYOLZ2NstO
3Lb6YEYUMmh9C7m6CrJ6Vk9j7L5AdclPfIEkbPrkox+aG95LmIW0sxVUefKpue/Ssi5dW+q3xrXc
Fyj6xr1C63PEC7tUTJGc0s0Oosni0J2tGzVTx8DBdwPTmsadGaNakKP13HUSuMaBPJ0NWegNRbzb
fkpj1vhrL23zvH2pOULeI8tRC0sYPIRIrYlVZvOWgFpUQ3Q1RExEbY/PaOZNP2cMRwOpmAWZbeHv
mFPvK80h1saGLmJ7kq7Nyz2dz0uMkACGOXh4xafTnD/ZcA9ORMK9TW5snOGZfB1782EaMP3dVr32
fXvaespYOO8mHJ/3IfkEsdZDr3Dscz6zAseS/Sz7J82ugPOm8rlkAr2aoT+Vcs6upflfsJF/mUAB
3wAUuAa8HXAlA/XNv7oYxOflTHaE/hz1OCN1LhOZJavlqRNxxr4rGYPDVUfFAA3M7EcSrLv/5oj4
/zmdIfxBk8ewgPgOXHT/tfP7tnetyVyeLa0bdmluZccmqv1jS9mBt0zShEbs+EwH1hMssRlyrwtm
IzWBwuB0wpm9l0tiHs3RGv5LU7K5ivzvc2kFG+EMQxhiTMeN969BsjsatXJLW38u8qiH591oB7/U
6+/DIN1d3ufWgaFHEwq/d/ZRU/1GkEqyzQhnoPAK95J30XXCUDhUvarDyir9gGM1HK1SBMM44W08
aF2YRvSCXvZhaUb9fav2ku4pqdrpplvTc2Np2t5uYcta3TiepBicsJp1BgidV3/f/k1OxFwPFvCF
BdgTyKx1GR7+jmGChXFRVldm/ycXPXZoZ+3NcMpi/3cYH5sPHGu1g8Y/u5QOH2AExqSd9WxOzwqV
uMxL9J5071FvDCd96TESX3nrhpiwpKFLgN2TPZI4ffGHkWq0LurvHkykp6G0ViN5az/Uity0Ul/2
hp3BS5OAOVo9pieN4KVZSxaCEwVeTJVBBmDiHhqM4GZdQym0cqq82MakAcF6YOB4mCZEWXWilf/l
NWNu8u8LiBfNSwaXNgA0yVH911bIy6HJZA/gsc1rlnqK741+2u4L0fzoBFG4vVvXZzzDmG+o2Tq0
Gk5iQ1Z/86YicNK8fp0aJ4hS6d6lJb7ZEUOXfiUSbFdz7mFIbFnoGyw8K9F/uRZ2VDWukaPtYPiH
cpIQRluP30i1L3hq8fOS+J+m5TbQqJuePIbG3WceBlhjb1Tnrm5+araqribsgMq81cyaHr0mnre7
s4iK4jyb03CVKj/JrLmrdBletEQG7kgMFaShHLYl7ip5ugbiagU2FBt0SZDsgfzu/kZSM7ZFaZ7+
BcdyV9MRryMgKqbKDbTWUSwHBD4TJvJc0xECp3pmqNb8QqKd78duqg+tm/+J13LYlY61X8rcPI7Z
UCLKzwqkWNHn9rBNfQZ0w3WOPy/0MAFcIbbll/DLR67BGMvNiYQFNPRt4dxLOBqt0JMbIwGj3xey
aO4Yy+CTJzKEr54My758SFF1yAqs+G8HlRcDG2zS+H/O/9Sjtpw8O/mtymG8TcIjvEwLZ1wvvuRK
xxOUn9ylaLG36zjP031ZCyzHsTXcY4W7+VPdMH1kq5r5HxU14mE38sPVB+w/MTF7bIgAtpnxrtf9
4WHafY/nk/5eDHflTfM3M+q5G1Ynp6H/9FB8Hkt7gYg4/y6WVJ6d0f7Tu3i3VHBbg5lnixGgW+0c
O5qPMtHqIO3IXVv0dgo9fTnXE+6v9kINly27rSLwstS4Gx2EF8CWFLkV7RPf/tCvl2S/tPVDEIzT
TOrLqGfM7dejdVig5HkkDsq5+O1WMhyq4TDZ5cAbYx9ue13Pk+WI7fTeFHV2HAlTwWSTF5MbDHPX
lU5r1vGD8zZYIQFCcNN7k5vmeSqnn443lNdS1hNjQs5PNSUYS0UvcztNxyFvxU5rUd7ii1ntJUU8
Av0wb0f35PYuz1VK72hjrLowbK27lx5WmJ6XcF4M/bZVZlMzoEHOnWHvjYkdxKm+LydDXDEKrUjB
jXVWYVxEF1PXcFVVEGx6fcAG1yi+NmLBEtCOqrO1DAQi+G3Q52MbLBCF7qgs8USbeuLKXaxmo7jY
Q9KwD3iC6EflN+N+HRNaSxTh6TXghKWM6cN6eH5BmoeBqkZl8S+rSMXrpLqY3Ok8D4pOhAXWNFdR
6zd4IWAVOuOSKs8yTMPsjq6klgHhN5a7L1Z6mq/DIXOFOrXcIzutY5SQ5PqZVYrAuUkXagRaSiCt
jzK12+ukvCHYVmFtz2MY6fFvM+KjZIjB9rUf4bQWFfirq/TViqe7BYHnuDiGf4jWsR/0xwhbYNWc
4lTN93rMnyA4G/fBf+avGrDztf9M3Rpa7yzv1GXIPM6AoV2g+azx9WvFHSa0SlJqTSQSGuIuIr//
yCCo7K2Ve4boS14ydbLimqz4yfnmtum8H3FGDtlSz5HUbtv4zOav2zkLfnb94l/LTNdPEpv0baml
hg0+2OlXeI3qmOLyckhSGhPLaEC6ih9V/82fqp30ZH7aptCm3uphpuJztS58AQcTmdm6tMEip4OX
D/94TROo1Qm1qdJLl2JgD5onrtuwbUNviqKNjl1tTMzZzK8xR5On9V9j9r1GcmXi+4AQghI/59yD
ytFHhJRmR11x6o6Vf9wOu62ZK3R5rPUEy8uuuLcF5vmt+wVbmvo2jTjfRJMb7WOZoEizcDneT3lu
slbmv+/0Lzi31HdSWLXjVkM3zIVeur782P4bIPjA+TsUTykmnwenSD4bk7T7tJfXqdZ/TaJ+0esq
eRt8nkGZZe1bWcRI9kfLfrZSLHG2T1r2mhWUeOn5y1AcyERYblvHpGOiMaicAN0Vvoiy8mnDJdxI
LPts7gWi8fpDt1LxkmX+n2aM4Ful1SdUyRAO2bIry0SH+domr0ssgu0V5Lr8VThVvav9or77UwQb
Ye3rNtCLJrUNPBmzA4CUPNzzM2WcTFZSWGTOZ90gEARzzxEL1oG+9qrbiUUkyk1WWfYgOzwkaQEF
2vp5/Xipj6q1oXICf2/LdQQRrDHZNyrVfBOL292SzoX7tZgwJ+f5i146dTAV/c0UfAgvgQPbi8i5
4GjseQxZP/JY/1qkc31dBtPc6bamjtFkwqEwNXGGVQdapj8qt/P3sQY66TXg7VOTk7FQMIa82JxI
C5jyKVXT76rCAMFKiyWMk+IX3DR2/zrttRs8sRllReG2FJfsp9F47VMZ29d5UK+uXOZLyzAoGbLk
4kocsufFQ82yaOWx6/FeZqci9ezLNpxKHXVCpr21fiEP0u66g1mMt8XuvBdNI1HOVu2JR8TlOaFY
EQMS7cqIP5wqZr3EPMqHSKtb6Yp/ukLgErdOCKNxcA/aTP6amVfl86R9tcmv2I5mNjc2TqJrX1x+
BMeGax6UfMny2LnOlW3fooiaqhjT/GImLc91mInmEw3m0QsqHOJrTh3YaFCLrA/6jtjU9UenlYjD
dtSysB7mLFDz9FFGlnzN2uJsIH/L4LOdi7J5zaW0TknDsmy8fcHtAWux/RW1rX+zS/cpwXhrP4iF
ij3pw8FbL0S9S8/mP6wpF/s5jHFX3HBoCbFQ0XTsMk/sR+gIp6oWZ6IGqgM+EfXf9+KmVR/K6s3y
8Y5VcKG40aiRZwmaU0f7tFsOjkWKVN0k4wN98Phbze6xtXTmR9aI0zFTJGiN8yWv2E69ER003TvZ
/c3wp+QaF6O5k1mCoL8oH/Sv+yZH9Pf3cDL7l3KdQ6H9P26MCQRYfbpf/L54sYvk53bN6019n/3J
vnvqN2eBCS+8wo9lZebS/Zylo0dMJ6BUblvPgcr80Ja7tOdwmPw1PBQu0N9jiEtv/V89v11HjX4T
omIA11VU6noyPmtljPB1nD63RmPbeosb97u4q9sg6fLkhCd1fxjHH05Mt+NtvwjMSZENxiXxlUui
J6fttIyTwaUf11/8hibLahzy7rJzpg852Eu3I3qVDr/H7Gik5OauRqllk9kK1cM9LV5m3OfG+JMj
XMSc1o7DkpeZ9M7MUmo5ya02ChxfiZCS5TDUP+d1UO/FVRuwrL9EJUKf3i/D7eJqyL49Tjgi9szN
9oWS6aHBNZOzKETstRsGGL0bgKUrdUkMD/BKnwy0Z2N6nW2MZZOV4btu5zxdFWSgjROf66wN5A3Q
gSVebZ+2Z0WuL1fIUDfX3Lebk7KLVSMxE30iMeSUE6GQtSyuRTdYh6FYeu4cI3sq4fZIYyRITX4X
lgYLffYJ+qAP3Omi/049+dueuO2ileSMIuA0RwWIu/YcdfF75nXkCSJLe2R1/jCSotpFda3dJJ62
RdufzEx+LmKqz51dFMEkHPOQOWyK2ovVPis6eYj8eYZl35eXbUEtMadQvgzZXqaNQl5G2OZo3KWq
rzDomwMsutOcx8PrCAZ8WsaRXVGpV987qWhnt3X2kaTGcPCaOvJ29gh3365fiwFErrSjJCwxTZXR
kv1qtI/FKAYsZAAsRo1NkWgeDah3insNFxifFEE52i+6hdtZ3Q08RRwf/q5i+Jla2DlEtKz8eWoR
M6gSja5+5Yfrslcc2TTzjKX/iFKzTrJv7F1NSlNoLhdsuPC8Um/NoGuHsRg/I9bQMW4aanfB7e4X
/p8KunuMIOmsjxjkb60bLG4ng6GsUCXguioJ/RHmGxUVliCV75yozPvjxqMcDZZhZyx+2OXWbmAY
HdRlj4HA4OmnWi8qKu7R241KTEhvsmOuCPlNU0h7Saar18Xtqz35tGQm9vW0KsviY9Z2RCxhe/qc
ev6XDdszrFwdvLQYLxv24CxJ0HWt/dDJlU0t4j6KGWfyrsG7iRPjbcnxw1UJBbiocMXtnKfxtnUc
S/Ka9JBhMAdO+XTmUUom9kM6f2pz/AnC5Z+zqaCXMHregAcxX4uq46AthxlOxl8OsbeaYww0pSuI
0Rxwfb3I7Np1UNx4yt9lar6l0v4A8R7uvT19urb7nsDtvijKmLAr/bvtE82UWrp+JbXvo5kIl4as
hEbQsmsedGUFJNE9ai+ZA+K1kjvZrHhtR5+6XZMJr9f6oRTVV0N8a/1wyXCF11qp7RPLfHWJJwmz
aKm/aMmXeDiWXpF8xFaH/XRU5m8K+vPii+Z1qxo7qM270fafjLUckFlR7kHvSYtd0VQBqfqeZd6h
IWLjb8ceW+lDqNK+6zFhsEN61SB6BbWdwcXpljmck14cVB7/8j0vPZYZAsN29GHbS8Pcwyiuw6Ye
4yC3jfG8rR13pSQxuRV70ZokUts2WEzUyGOjW78jjUQBKTB+qGT2suSVdU4qdoIqzW/UrT1lBMKD
yXP/iDkOnHxaXhe4yK5tVI+E9dHaA5kXa/XsiOxnMmGY7mlZdt7AB3dkzFInGVu+YiUUBeEWs10S
fRB7+Z2HRk6Ed9fqKXuBIhzD2XlwoEuUs1pIvWXR0HVE3DiCqiHO8gO22OBcMbD/2PDMVIKRmFnU
v0zR+s+ViP5kNpO/rfMdC/2tSpPuKBpb3mnNrV3q9RAH64uaJjfMS6M7FZFHVnGavNXEeJBTMN97
+qpdNncEVJWw+LYX2I/iB8ZA1Yt8HWcvIkVPqTMo/nDfXqHsxF7N5fzkDg/UGNEBbyMRGn32ffBE
F4CIqf1o21BJ+8QM0HkBxNUu72fBi3sZqpNaqie7L2FrN1P7nGT3RvP+5KmXvZl9+R1mQrS3Z9Ud
IY/fmjkx7nri/0RcjGm2Uf2IRX5aHPkTTmj27o3+wAwjEE6iXhqdgCwe4F1TzvXv/UlkRdob8SFu
Z+MtbSfkJLl/UWVnApQYXyu7+1Vli3wxgTLQsUb3oSjmwBYjZ1HeAXhkRvIzsyPyQk1sOrKhfukk
IXmD7vwa7ZEayeTmiNTwBX4i72sYlxdvwnhMkTrvizi5NU7unps8hwkom/nM136TpsIgY4zUm1/A
Zg3HeIqYN7k7kQ3i6izdn8QLXAYwf4Sb/3S4L2w7y3/o+rduGY51ZTl/1OL8bCPfe6mI+vDcCB/A
lPzWgk0VLHU8AHzl34A+/XOFWJcTJf+GADw7cdb3YT+wyBIzrOwpu45FXoQqVT0e8IUVZIadh6jf
xquF/fm2nbpOG8Kpk1eBsD2MGRQc0HoVFzh3/q6aXupMxH8qY8LhMQo7I87Oignqc4q4eVfoo3XW
RUNXQ3/zruvlnyUVJ9IE/SflF8ey4InaMZnoczMRduMlLUiH+pwTyfeKZh10Sv1sVsmq8jpG1EPz
FCXI1ZpRobyJffeS4dw+DlN+X0zrn2ie6hNT+YJhhZ9j8y2f3TE1gqTv8ydG9gwAZ6fbdf08/dFr
EuwmkrLNofVP42geIwp5LGOwxB8Kk1Xyz5LXjzkVX5JGHOy4zPZ4tZGlgISuIaGG8UgRNKb2iwfD
LQGksatLquX5lwuxTqNK0GR1mrG4DpwkumhRNNA3lyksAJLhRvtVoT95Vmkfxvn4ra9y6wiZf9wN
jfpeqrTcRW6h37ielr05h6JKsA8ujHbfZQqkkkhALmEZ9FHXEOJN81xM6W022lcc16eAuRGdT5Vf
WmF+TbFfSuzIwX9zfMbUBj5Am3xpzOJLW9jgD302H6zo0SjAqN6iW8kB+/TkPugZVYQzl7hBuElo
td6lw5g7QJ+OqoWxDXjyPi1hUS8W8UFxDnSY+YRJuPbHLHCILwxEsi1zRoFEjqgv2BVzTt9ka/E+
zU1vn08/uoWtPap64MEmNy22/vEruNzOQZ8aubMj/NeHyNzVbL5jOS/v5eQ/3Er7bLsm3psGtuuN
LMKiNaL9wAV20BaIwS0ODedCR5XBSvMH8TaBFu+1yTTwIsJmo4T1UIC2JnI2LoPpf+Smf/QKaeHn
Tg+erK3r3DWhl8LwG2JPR36m332M9nDH+7THYSDczDhMVhwxM4bi6/lT6MTcWbWJy1JCUZZ6Bp62
9S6n6VonyTQ2mYX1PTRShcClZW6CT8qL37dknJtVedDdEZsq4Z9RxP/TxHhT1kNE/rBycQ2Z3evS
2G9ZPQLiYfFHwBP0bF0rblEFIuW0SXEcxARNsHiWZHrGMSpSd+errD0oKDNjIhd0yL4dbG5oEebP
1fheeP4/oIRAVt03hyB0PKArh3mgOHdoZ/fNaOFWWKTXqsEo3DcaKl0v+uD1VOEyzO8iyX4u7oSl
ks877rXhWVLY060yctSp6TQMdht/gquidwfuy7eus//J3PZnLI03ORCbpJzmEOvJt5QgNyz8HyZ/
cnXIwm/YMt4HBPaY85TiULRx6I/im4NjYjDDnMKdofVOXpyRC6IlfHCbJ/gq3ZhpqVs+mihhOimK
/Zjp+VGZWnSYv1FJDGFtuPmxm8q9E2VvctGT3RzP33qbSrAuqcqsxdUCU5Ezdk8oTOHVROMhEfYX
KNMlME+aMCnqPvO0O6uJ+bfeqX+cYShPkztAeI4sLDSqC65GX/TCWQ44nz1MF+rjaHpZqGbjxSuy
Z9dK6vM0VYSOwenDKWg3mXhVeHZ2jhItYQ03cxAv6TGy+YAGAPGFaexvIybynqXw0+6bG9aReW2k
BJ7ZxbEfGcyvJr/k8OIobYYZKPhO9t2B/W8ecLHoj3tMJvRD6k9nkwY2gLSnDsrB/GpxBP6LnnSv
Kd+qru8qM+1zxO14gv6/A2MLHY1Rdq3XwCyT7REsEn+f2FqHyHauWqkV+yLqy1Pqv2nTSOvT5R7G
qiQ7o85U8AU1M3kedBp2HuZeuWMCKUw8OxJtUF7OVwfCyeyfFzf91cTmbz83GMxF+rHrnN/SiD/x
B8/h4B6mQvrvTV55O1OQfOk7UuzSNMlf8sa7zMbwPbNgj4wV5pV4LhiXqhrh19cVA7jev/aiuqQg
FH5vtsfEUdHDTNT40Ji5VCB7XZWYJ9X1033RoluqQfXOc9gEc80q5lmM4VAQzho1hiQgzJL7WuYG
l7f1J56G6Nz4MRXCasDaoY3oTO1NjEp/r0xOzwrCy20Z5MWxGu+k2Qk6vzn3nqJy/DVpVXE39O9N
5PxWWpPdujk0mPxcXGPIw6iom4MPnnXKecrXms4/c6O3pdLz89zb8bEje/M02i2mKxUh2xbDBXeo
KoRNY3JIC+E+Yi9GnzXpAN3td8NalhRSWpSvBi46onDPe9l+qadKHvqYsbzvlv7f3zNK+9NZdHHZ
fquNSmhDA+5f0qzF0/aLS8/+pOoo2Xte5Iaj3zSX3PZ/pF0VPwHHEscJKHJwJiZ7pW2PAEZKo4tr
kl3ijkz75jkF8pbgQq3JYG4iWsetcO1YoYJkiQC46ZOZbAy/Yrsf3pm2+WP2KvNKu26kgsyYx2DS
fEhf8xvq1/NqXbIbpOPtSuwLRizmpdMBIEnONH9+kC9kfvGq6WfbohmsZc1UkoZstsaRTO43w4jL
I2qKfL8h/xvjrdOVf7JoWaDABhAmcvqo5KOlqLbKPdlF3qlMRE0ICLIxr1O/DEIrjRZDVa/Fslml
7nSzuc3BmA3g0y7dMfEsfAw3vRnZvb0E1Ti3LzCx/v4NQI1vfo0E1xMaqlAH127RsYw74uGrlIjP
ykOWr6hszbF7NtvuVy/a4TIU3S6HZQu1zrr35XguaqAVW1TvG9epjvwTBCemzOu3mEbt0/W0NkAk
Eu8yYhOOceS9b9wp9HvWTdcTBNpgFFffxLKndX4ihNBA9edLpJsPsqzmqxrLZbchzmUfVzcMJnZ/
dYKMUlQs6rcZl4AdPyn5i/fJBKLWnE0/SiZWBx/o51LmxIeyVpqd9C1Ql9wbnhyfH5sB6+47OlQy
6ZbpJDTT2Hla95ZmS3XmX7AMNCxCV8Z1LM+ArF/cq+gZVgH6ETnbqoqgIy3F18C2msvoj0zyq+Ws
M7PbtB24QAdN2X7AVgUPMLJH7/aENDbo/BxPsW620Z8S9Vn2hvMkPP8++gndYQmjqLYr6nSnzw4o
n8qdNeh4fbAmUE/rcIwr+4WqOg+3aU3tZd8602Y8g8PGm1Zp3OHd1fYi6k5l65eypIJfOdfHHuIT
01IsgIo5HCOnegY0uuCJ513zAXpKslYypHVtmKecYNFGOXmgsvAgzDX9vDMTJwrHvt5bRj+csXFh
HuOMb4U3UHF1g4bOcQUqVyqlpIU3u2tEUNTVtW4eZBvLcJuLAXHuQBschzA5UKK4zTvkSoDbPn4z
pjLURtfGaHl+5on67GC/2BvxYu4nK/u0Y9WGG/94e3jSNdVu6QtxnGJbvvx9enHmPZdF99AXWjFc
Iq0vYspO4+qpgh/GPQ41Zg9cNKJ5Skq3/s7sPb5qjX0eRV9fpww0Q9njeCzszj5FCgKAbS2hWxYT
viUO/XP+F9GtG0RqevSlycevo9b7zPLoh9e1U7bVs1VPn/OgT09mg29AGv3YTptlKb0raZxotCKJ
V2FaASy4kMB6A/+baACp7YrQn7onZvNkDqF+8JVULwLakC5V/OxN2AqmDfgGDjWzj4lKsfzwqvlL
mvHaSk1Ol3pGnLZBBTiyRC/KiAJq3/XAkwvswwoo6z7bNLRsPUDwpMKits/tKYCDg4pWd1+i1QJq
cABWOiKR9acZOCfcRmHw8KyrkeYf02q6tDFsOx4RdoodWZ56wTxyFU0n0LbiUR8O21410kZggtLi
mg1ZpenMcPQS7xzTg0cuUtIJHeUbBtv7qhyzG2plubdilxcrHBgERcTFjMoy6JTrsZkXTIvXdwmU
UJxAvHbbUKpp9A9GFl24aStHagPSLUrjsC0TwB7vEAG8HDVOZuZvEzosffqdatVXp8DPz2iToFEO
/ZNbX0xg3snwpr+TULh+DB+ihsTIPjECIonzD5rsHas1oIZYflprdnS2aqicxjma7twet2+dFh1q
5XWL52U5knIU/dBwJ90WSG/YzS5b/PqJxrEIGBnU390c9odc/GNPyfI2C5Szc/9q0W2esnQs91Pc
ugEuSr8UT/FamwuvbdI7B4B6GN4NerNNGekmRnsgz/S5KqM42GYgrFMHcpdF/58yo7FxtyJNeS11
nYc7tH+2Dtxeinkvo2raSQjhO7PWoz1Rvv1erFwMWKHY0ViFRbf1cMGxSMle4tBUkrnA+h3n1Fph
1Peya8XBbP2VytfAqV+aNnRXUXZszUVIULQMeZQMtVkeq4tWh7J7mq4YKqc7iNg46QCsHWwMi84G
WDRo4VSdtGFkkhrFV9EZJ4bGI5OEArRI6AeOVI+Cz/ABcg98n8iDj+XL0XzXivopEpCO148uE+Dh
aojnIy41VUC8OTyBFrmgKRLj4DZfuL+MNyGZmMdCngVAKSXUjAW6Ngb1Or+RC3Zkg2mcUhPZm0YS
2TrvhI7w22knjlGA1W2og/Twhwa8cCidxl23XY6KDm0Lds2UeYl33/5a30s/lgaLUAlsDE8L9168
r55MmAp7rDGGHd4ZUQiojVssY/EzTv97XFR2fQkVV3o5k9r/oe7MduNWsyz9KvUCPM15uCmgOMQc
mi1ZuiFkWeY8z2z0u/fH8BnksNvRmeiLaqCQQOXJIwbJn/+w91rfQot8ckj6TXLdUDXaW40ZbwyS
3rtQHG8Qkt8QRpzEZvHUlfM3SWmob2T68Nbn41vbacmBFpF9+oTnOkOzk1RvI1zrtUUb4ibGSH3Q
yoUgjbpWArCfI9u09Og1rNB9CGUO/2xQ6XMk+A6+d7jKmPkrOKL1spWyJo9WBVpfGd20qwZTv46a
iI3XMlh6hJm3DZ8HiLnqoe5uUN5JV2m+p0zWXKNmi1a153M+QittFOIhZdn0Lb/C00duS611BJ0n
LWr3ki6ELjSN08k9r59Vcd1h5n7jHXEyM2d/kwYi2v/qRU8atOcNsXITncVRifZmU9NanI0rxNGt
U4SE40aTujJ8PV0X6WCuUEzOmDrVxvYHOp+VLL0hHG9c/m6wTen7ORGq6E0WUo4zp29xYGU3Yk39
VZN12ljRdDOU8peB2MSD3CAsyStfPOhJx07jJGUpsvQOoVqBLCfWEJkMyryZrUG8kpb/UNpWt8O7
QKQUbyYhwmIWjCDAmdAtBITRr8rnaaZ9INez+TBzspUQuz/RxFC8bkQcIjHuPeRI1T0BuLVjWhz7
Gr7eOPwsE3/hNnrGeXnxvYxVnTqTH6WuQQxw08I1zcdqWgNkLDdFpa2VcgnLY4u7RVLrndS6yEY2
Y8u1MnQ7J11E3LxlQ1dsqo4uSUrLYmtA3EUzttGCWHNHs5E8Q0EnExREbqRFSToICws5y1Zum6Gq
rWXyiAQNdfRYYlPwR/aiKAH3ptzfn4haihwrjlialD7niLQrtb4iNPHxtBQRgZ2CUk71rRRPm3we
zWNSeoY10i8RHyO1pM3hN9uhhJsWLHtaqdWORSwFdtGTVRIWfWl3hfx6MpEpowh6rJ6wBCAQL1L1
+xyHMIwmpxJ9PcHM9ByqdhoKzZXum6/akF/32GFo4kZPU6iMN6hQ95Oi7uPCv+FGExRRvlN2jXRF
cVG1DbZ8dNrBeXDY9WKO4aVBr7jl/p05kdgqafo2F9A5JFkrf/clNIzBK6sqsetUoI7NgIJIAG6v
KySKrdqCfsuTLe0+ZFOC8YnBmqxpSAZ2X5TLTo4tJBwhusRZM7piWCVsRpX7VhHErdwpbqHHWNUE
Ya23FEj6RKrWCG7e5soHx1DsqowY6aioHk892FBRyVg01HhlZcC84rwRtmPEUlgh2tzpbHeJ3O44
V57kFXjq9hWChWoM79VQI+xpXudNYXGGnXemZD0pYi/uTwtYn4vsrYt6q0/m90udNtPWwnqvlGpd
ZmFgn2Tty5ulZ4+yRmg30kxMuSBvc19X9ynq/hCJ0JXxcjrAFTDb00xd07aLl8MLE1guxMu23wmE
2d/1es2xeenS9/JjT4STA8WDw5gfhU5oTNkmLVKiVfJiOZzcVouyXQ+EF8nyeyRRef9Jk0ksrTrV
31SDxGmjFHWny/hYIk1f6LqLybuIRyDC5ndtsI8Haz0aONRS1FsboTCU9YCLw5tbzDKFkK70LK1d
hTosXyQn0lRriA2XCuuat+dOWD32p6Z5bArRFnPQvKikhFUg9k/Ncvo6bZIrzJQbRTsqgEQQa7Uy
Qg6FYFALNH0M7jdg02UZRuSlWtU4cVBuC6VSYJr2d3Ul59u4G9Cz9PQbCypmwyO+I33TmOHkGUx/
pBjjSsDdf0wrTK2EwmSroUqDI0MI+p+Nakw7+KO/pUM2HOYRqVJvMjkxQTcBAEC51UiKIeskxdGx
Ky0Znhi7SlUae7v0EUoPYq5yJlHj20hUiNUM2jWvdw2BdadFVbAP4/hrEpNy0hAffo1EJUhoCRV6
+BaUZuoWHJt34RiiSFHEXVw1FHnL+hiM8kHop+Ux+M++JFEZGSfwM33+qofj11nuM1bWYZdOBp+Y
T41ea658A2hyI1bNeqqCZ93AdNzoiRtYRrbJiFDMOr3YqHxqp+VdCZBZcz6jXl0hHayEAe1UYKL0
QEgq4loDfnNFYRNVhHqTZ4V5dzrHWQ30F50erqotEpuwfAzS0NiP44QR1hxoskl3PiA9R+kHDeVb
KLHLgBWGbzDfRDL9FdQph5MCwh+FzDstthJiso01+DXeLG3iV8U6u2IUnkoh0ZBTqOUk+Az1rrtn
zRlQXNHyFKJU3aTxNo7Y6Y7+S650kRvJHFfkMiiQys/OXHsDRiHSF8Z2RYpJvKrl8pqzq0W1Q0rw
f4TrEb0akLoXvwr9Cx76X5hxwYkYuIhNEhDgEJ9JyquWnc1UtNL1SXGYxIF/LUoxmKtdnyI2bXsO
bqZIQaKSOAHLQYABEtWBVJNRYKYUngc/k9BE2xqemz0v1FaNoHzSJxlfTSjctWIkwfbBJarQMYvZ
pCfKBYfIr+4BpISIzXxx+0F++NGd0Y01lZ4yma9FeTYQtxs57vqiPAYVpx8AANSbA1oeqGX9si+O
TRyTq0FeDoeVUSVLNpBXU6uMzw0G6e3GnGg9GYL/rTPiax8s8KtAEpWNszp8mvpCdOQ4viDtP0EV
fnRwQPxUDbB7gPeW5tyPd9COWCijsNOuT13dXqOJqyYsbM0UrSh+U4GbdajgTJhamV2fdtJioB4z
jQXcVDrFscQpvlKjZEsxJvF+b3w7yzdbvIngaCXoBqpM/h+SpB9/XdeVhT7HpBycmsokMCE6NVvF
E1Iub00MjNGgh6AbBe67aLiv8nBzqk/5xvRIqWM4dvjU7ktdepJpSuxq/RZP2EA3uhMOTamNmMLs
QPQBq7ZQirkUvQA2uA3k2ibRplvBEGDraOuTUi+x2jeIpTkuIMJ+eTreEBnrSOrMrbF0/35/87/g
2SyE8MV3YUK1/Ykhk2qDSlZwG7O7htsgmsFDjiScqU1W3ZDi/DoUu09mHYR7c5b97emUliaqdRPE
F0BhABB40GfDxMSDCVIQMQ4/6cyASLt+UOdGDm9OasaAbfy2zIBCFQUGsxygIbvimrjlMJmN64Yc
6hCPbwhhJTqOpYmCEs1er0twjcVFwB0j/GuffTzyNPlvy66KqFGPbleJj2mpDx7EfkImlv+YFTp6
UpuFHtgPzvVtdJer7DqNvp8PktCbzhQZiXOqKBST2bEJRN+QlMqDsqhImiK1q1mfdmWJtrCLcABS
lrRD0WiR/zI1ipweR1AEQgLUG22vrM2PWai8nLbEuZ4Ause8HdXSMW0K6SokE0+pOsEhllVBVocP
Nun2hlS8dj0OgY6jin2a7kUVLWhcfbb0CbNARLt/BgNErFSm346D8ci8T583vg7aMfuaq+m1gGQA
Jm7DZjA/oOVWboPcXJ0kR3GLJSBWyWRAnb6fqTWxls/BITPMu6DvQevw5jhvoZ3IcFNsS4TvuBnK
aEc38Jsm1rCtffbNVvg1ygft8K+PU9Dbi8EDtqmonhMzkJwlCIYZp6etopRZV5mqc0II5a+mONKG
SSZWE2matqfC12kOMbum3vZUNS/8lgUTejZOLdgxpFhgSoOMsPiYPhDCAovyErW/6GYMMORL+aR7
J5NROYg7BI/95vQTTkywdxkh9RouMTENibS1svlhZN/p1k278hPE8UgG5wsgn5/Z8+TdkOWCk3ch
Wv4Eq+61RsmHWgOmxzaRpcoJskZ+rjP01V1Z1Y/SDABhRPeTQdLeKDMylhAORqlGAOaopzilqXwJ
W7RmYVFKTheHW6OP/4SN/BmtcPP9gZ2lO5z9v//5UGT833laww+5D/93eRDr92LJTfj/IfjBkGGH
aQo4RFNe0jRhsH0Yfz8FQfzPO+/eu3v03P/1H0/vTfte5/9BuyJ6/ZgK8cs/+T0lQtH+sBRJxPi6
MEQp1jCpfk+J4J8YGqQMvGyGCAxXAyTwV0qE8geMWehVC2FcwTXLluOvlAj5DwOZmgTeDzo0jnj1
X0mJkE/f7Ydv6VfP4uO3hOgLaDSSCcYoMM1a0zaBRFcqiTTxdjCVJyajyMGNh1tEuI3V/tHvdLcL
pG2jqTF5SmFi111OoJB21WFWNZTE7SyCBasmfTFNdOM9CVuoJ3WopnIgr/tRfwpkBCxJUZaanYPL
XcXR/G2i2mNXTN33c8NyLUBYsfNxwuGU3Q2lAV8IrsNt104kLfaFuk2k+moc2ytFTxHQFo/TgATR
shBhUNbEdtYXdXVXyyHlmVHq7aiLRkol2cDeC88B+ZSrYjRogXTHJjPVldXnT0kcljdqpEyOZlK3
ErreQx2NmKmOrioq4OC51mJo9DaTLSYenDz8G1eFYlzNRfTYWhGUYumA6pIMDJkC2DR7WdJ0B603
a6fXFIzSMQhJTY47drTWGsl/RpR9EVCIy76JBCE6dUDUkcrRJ+vmwzSLo6uoXDnrWfMGUXxvwvQV
nBOnBFMQ+GcC9YWxxkmVAczQDXz7KQgBTzKm4IBjb/SknlDHBnGXVCH8qYd7odS/dGCB11lbjIty
5tvESmPWfo20hGFQBTk4jolQLOMNum1pK6rlDb5xnUfpt26qyS7y9U1UY6DCQkt6kDRg762ijU7n
iKUSmXUcp4arhCJN3SZomy0OlcaOdZEUkkjs1nmN8bEYw/gGZf2Mf0ky7gfpi64H/sPspyriB1gG
HMeTFgrMiHCPnFSeYKf7XskeHU5iPQw3TaHJLvEX0jqQ8uKYldyFkb61MhwcpKbzKjGM8Lmuxnyv
zMO8k9QcahF+iZ4+ueokbbNqldsiRqolpxtOiNemVt+dzJPG4E0jwAgRtlakO2NWr3MhRD8eWndZ
nOzFhvVO/kYtEJFt7rI7W7czceUonOO+OZYWu2olPtZhs+9GGUQIyFC5uirN7JoI9nXepXs9r9YJ
RfGUrf8koiSpFI1mQzLddwZquRSZl095Ry2C76eZf2nW/z9O6ctf+Tvx579JTA+b1P/xVw7OT5Pz
f2XvdfRGCNH9a1b8MCUvPv/vM7AA/vUPmrsAiQDhABlZqETfp2AB1/0fMMyI8QEnabEqMDv/OQfj
QvpD5MwE54oUH75ag3/tz0lYkNQ/cOrrmqXI7HIItNT/lVn4R9+1vuyrcF0bHJEVQJvW+b47yHNR
Qycu3OtjsRZaWJqR5qWttZ7Vpw9P588l/2NWyXJU/We2//NKKsRwsog50upnO6cyqfKeLEDhvisD
QsioVTdbjl8XDjXG2apyug7nOZY3AjJ4ONKyg/uwQ1NUCNBNjkqjM+Cfx9iVIz7pVMfvK9/K0LVq
wE7jcFVgclWnL0sgb0JvBlK9HcTbuiOWpzTxySOwRRoK3Ujrn7S+p+xxLxfJutE/t5gBuu5bYFKu
FTMEDV5o3jT5mtmflEXB7Y0dRh5XRQAZSZ+MCT9I0yDpu0VP6oTU0SLxGcCQUMRuBnxKzZlq05c0
+NYbX8KQJK6hdA3l0zR/MRdK4vhV1yGjxFy/Vd2gHlZdIKPXemn8z/qQ3gUoF5PwKBgvQRChsxu/
5emd5r+2XeARvQRTIKGlqfbriUZpR2cOlNJRi16RWLi8fkxid774MPmPc/aiTdvGwHK0pSwFhRkx
bLtvjU8o0tC1D8TjxPWd1mWrvvpsqBARtJdIfDDwsScL2NdMHI0k37i/UYuvIfrCor2XsoOERwJW
1D5S4A6NpO+hySohy1jaPRAWOB7APOq4pm1YrGrdWLOU2oh3mVPv0zRYg9pGudiuKpSWOZNUddci
9itQo4iEusk6S2kS3mtM1kltfqmUu0i7D5r2gP6LOhnY+T71ZPWhIO8AGdcGr/y29ktSZilQWgcB
y2A+72VSGzrhJQrqXUQ8tWwWDQ1VICUQb7O5wWWTuLEwOOEsbBYu49yuCj9+FANUKpV+l/ubSDzU
Jl2VnpIkNB2K5RjXNMlLk0VTBou7edXy91RWNnUdcqgnpmFS6K7L60zp3Vls17r4yWAmjpsHvUMd
kx7MWr2C6/RctDc90Vg9/GC5t74UY7nvaaCnw20W5IBkHjA3oXoqHWvAKthL2wLSvoW4NM5NR6DG
3lvmAYPLrTa9h3j9/MBaT0l4g6h2zS4NScZA2zmh0xpDOKfTDeFLqE27JxKykvyNWWh2pSo7fC9u
ZuqfRZ8WUvelNBDEP4NrYpHdzXlnWwBM1F4i1QWXUpLRA0MxFNU3gpW4Vov2KnzqTcUN9dGV5kcg
PEffuvHj67SXDrMiPoz0LELOSC6xG5/8ptkppeBJhHNGVngcyvsuvRKUF7+Qcd9zEA/Q0qbboRJ3
hUpCZdqsBoq2i3FKSMgkAfwONhj/kLP4eTtJ8AjBEKhdThOkm1RZ9TmK6z5cqaKxzsicL1EA8cY2
iT6vYuJF1Hnn65/kwNpM86fOf02qnbA0oPuU8/9zbD5P6O8QkXsjxFOrBlseFzSqAIr6b23NJyrf
zU3t5uhxNcqITfFaSCb62Pd6DD/HCjbeaPZCUtIlUmxQ7F5XlnYoF5J80K8p5952k49orcfSFDlF
8Cjx+PWWt6zNe5wRyN5lnPJfamK7hRhajoDEPOCznTFZ8+AWQ6/Yoq5rXhoysdThC1kza6BXHAAH
z0xokrPUWwTwjLQ5El/3hAY/OEr/GsqiDqI9jIOrPL9tSkY0jgSR9mw7vGoaSMVpEUnQ3VI9usXH
NNvGdcU/RO2XMuNmKsPwXkwfDTp2JJYQQ4y5NISNnSebrBh2fZwfLQU8wcCJWYcR6IeBk/QhjX24
zkSyjjPmZ4VUWnrkslzyP+g8gpjsoIKRMEY3LQ5iSUpp4tyyRt4lQWxP1nE20XZptJ0CiWJ2iJs/
p3bxWUKVrUYinu/MEYfbpj2q2XU65FQOXnptoOfBWKkHJ6WxFDBZCsZVKe7M9DW0xHUVk45Gmz1u
yAqqG3tuFBsqp41RXWm+BmnvFOLXMMB8hN0O18AYrEYBpZR8zGfY73R3ujSns0xvXgEPRQegY4RW
M8AR2TjQCXQkuq/0h3Yq8rKKtIGIhNIBqXOCKZwMCmeJnpiGETbUszw9wbRwZx0Q7VeaqaxrS0jW
t7EHg0+HckRD0eBos5CS6qTrSvWNQqDTIGBESx4U6Rq3a7UIK5RthXZumaif5fi5y+6MScfP8FCz
VZ2UmDZWxv5afEqIpJ1JgAcetoqlOwiB2zbfRYSjNjmDXV5e+vWAH1LlNFaM96HfIdehdcPoIFxv
gKwz0r4VBxqf0+e2fcc56HexZy5+Tbw+KV+/am3Dng6moa6kKsJUgF6zb/dFUKyRE9EOfuC27F5+
FSBULCkrc4suH5+2KRCnnj5HXFrMabRlTDe9DDLq6yjvkvHWaO+UeWKBm+1RvO4LjKMiaPGRpl71
MPbbaDKdVgjcFM643+7gBiDPwuYFGWfoSyeI7sL0M3IYzmPfkoZflRoOtTUn7UboJkfgYitTPeAy
csSCMBYdl0kTO8mo2Q3aTbHVbEKVgZnIzwLyn3Y2qdjdysildAKv6d6XPOxR3mjIxwGPo7TLvLn7
2oyVPY2VQ+6Zw6HYkVp5P0vqfWuhJUaBLsTBJiks2mkyqCPRmfKQNaDeStWDz6QSSIaXh4Yd0b21
1rGI3n5fchie8M2o8qdJDdwCGd4cWMdBMN0pSVdGM7k6UmZKS+jQ5f2E8aILM/aAmavNvVOnMsyR
mGCLkN1Qg162xDjJnyc/rEufOZgeRMJF+/7oKxCfZz6UYtUvza0B07zGqBZ4M/PnnGdooeQLeaTd
9E1DvmHKcMP8bUy7qWo/K7Qic3pQuq64qvIYYs4fJLLBkUyE1IDDzCNRxmHDaqcmeIUycPGR4CGY
3ZS/lceL0l/13ap9MttvmZ3TR47nwZWliEm+8OY0dvVZ3ZgkVBUmbjOxpCFWO7L+TYkWkS9cSL7R
QThAzbFNtKzWyM7/7zPCL3bBErv6820wUFXDpAIkSqpx3g9R1M7oBZ3tqbput8ORIBw7tWenvRI3
1eb31zqjuH7fCusSdh0gWpwv5OW3fNgK9+lYqlkr9g/yunpELmZdD56/C515DxrXVV3xM+b4Q3xn
rpLreBPbfJqX8NELzfhs1w8M95+fcEYVzso8G5KUn4D41Nz1D7k77rPbftO4xrrXIbzZuDn+rYuq
lqhhxjQ0nvKP991ZvVVGORet3d4Nn0FUBx5ANac6qCvlPd5R3b9w7PjFMUoDX/X3Fc/6SJVFcVXQ
pP4h1L6JUO278DEBDwDn8MI7/RFa+ecr/XChs3Ya/EPUsanUnYZPtKM+stJXyaq5cJkzVvpP19HO
mqe4Z7F1VNxQyyPsM0d30pXpCi/9llDVFWFdx+bg2+aGFD3/SrhQ8T8NzJ9GzT93qZ0N3FFAlNwq
XH3aiUD8r4t9eew2ptO7xVWyt75UO5x/R3/TzVeEzl3V6/hCHf0Xh9WP7/OcWRpXkVZHIyOIybOq
r+jKs/Ne/f7z/OWn8eEmz2CuAzYNEaFu/2AgNkaebkjb31/g1y9Ro7NJ44Qe+PlRWET0z/be6vgO
JieKnJHdJB+/5XWr+pUqjy3b8r669m3w9xc/CemX9/fh6mffROE3nMCGfJnp+kO7tVbpitlu76+M
texKmIudSx++/MvP8MMlz74OSfYzf8r69kHpzYMqQA3NUsp/34psr5s3Fmm8NTAqET+Q5pcrYcS2
1Q2HoZy3EmKEYMK1wzb1oA5riD9iMnhGHr+W1tdEaFcLD9oPlAsTx6WndK5SMJM66geRD9q4Hl1O
Oi8wfVgTlF1/FbnBSt5cGtpnbd8/P+1/HtL5qiCpljFIRrN82hCmndzFC7pRXVLE3OnpUi7Qxfs7
G+XsJ5sYRV7/EDzmW9VRNpJbOaErXQEkdFIG/sq/1KNb/uRPs8eHG1wG5odlj5Tf2cqEpHtovNEd
rrLbdiMcFYfNtxvu0nV6abm5dL1lMvlwPbRBzRBTbeczk1bUKFbjXt/q7ujIq3YtbK2vv/+sT0Pi
d/d3VkmTyQpI4yruHvJD/mBwjGVlFWxlk953x8BrbVgma3M/6nZ/F3uRaWuX5pULX7Z8tr6KgD+r
auSdDk50hTvIWLESOdq6ORQP6qp1/t19xId3ejaZ+PpQzHPHOwWzdJhdhUEbeNEaU5Zt7eaj4MaX
3uryF396yggS6J+xWaOd+uNbrVEe+7rhtw8QINb1VvWqK3z/K/FZfYAB6WqO2trlLj92+0vpFsQu
XLj22a4JFIJS0j3IHuoQvA0CdAocMDsesv4Tx1G8IYFnUZDqEtr832Iz/uybGADQQzyg13LMmNVq
bnZiVF4J03wdW2hesd2Xr7PcOvJsgU1XbwVdsoUwfrQEYata8RuChL2RFdsEXblRhntFKbCTTekL
/FovDBarV15tfT28S8ZxOwnj16jK7n3R3+WUgszbKuQ8GdtKgadhTwWIvkMxQEsw3ky2u6iNMSpB
m8KlGzxH6rifxeR2JKPM7yyXfqndSs02UO+CRLGz4EsoCetckfZzFt4ESeWZ8rtSNquwvI/Tu2pS
Nniu7F7KqVORc1wgsqkhH1i0EfOrsvxiYTcNMnFfd+9T854o4Cc5JLYWbhklWyVgKo1evbGyvHNK
jF5iE2xIqsMmPF3PKNECgtctIXQHc3wRaoXjYEZETJ8D4k1wqdahsq5IMb3wXV9668s882EeiYhZ
ELpO7B70l3wLFN9jlK+MfXMk08BJPN+F9MmI19aUwdZ4kNbCM/j+NYyc3aX97K+PDqg6iIdH3PFT
mFGqk4w3JFX70H7217pTTHbPWjFvI48aZ7tp1v2m3mQHzsE34yewZPIGyMGltfGXZ6V/foR1tgk1
onyeLYUf4R9n1kaOxI64NdZUhtaXEpDOOMh/roofrnX2uftjmWDeKtuH8bPmdp6+gwrrjHvjDh3y
o7zK3Pr94kr8y4XjwzXPPnM/zaS+CMrutHAsL3uIWfqxMrAhi67DT/Ld70fYsv35eUr7+6WeJ5mL
5Vz3Jiyoh3jbbhExraEbbf/dHcaH+zpbgDO9sWiv5t1D5Q1e/LXYhaEtvRRbfx9dy/tLp4Vfb3M/
XO5s/dXEYBoUSWpZ70Egb6q76Zi6giMAd7XHx8IFy+MYbri1HnLn0jLx61Xin0d6thbPKrrHNGaV
kI+T1XiaUVBsz6+nqrpK9Qqb2KU97q8niX8ueLb2AnoH0SHL7QML11btJtT/d53RehM1FaW//f2A
OQVK/G7EnC27qIIDZnxrGTHJneo0TvBiecJRXsmcHISbSzf3y70pvUhKwrpC71Q8e5WyWcF/hLzI
mUE1HbBgG6iyuCrt79sK88KU+8v7+3i9s9cnTFqbCJXZspMRndmV7PQ6XCXOGxZNL7nWL2TCK7/a
OJHeYSiihvBGNs5meHiCStQpRvbgq9SwMuxwhtjeY5Oa4Fpqr4bq31sj7lgfK6You5zC3cXurvvF
ztKVlRzC3cBRHYNFycYVXMl7UlJFuCa+PZS3unatpzQqexnyxf1Mc8ISlC30Dsyy7LQJ/XOmUl2l
DbcLKwAt+6X7Wybk8+Hy8f7OPnx85DI8LuD6ufElERAglm1rh1p8hNsEHXhwx9Qs3RhzwTiB3Igs
zK3dm5C3xyn+MufNMVaxpGlhvyVk7GZOrLVg9eukj49s/z5ZefvEUN8RKX+rtAaBGsHjmFUvchZ+
aukV/Btj/+PN/DQWM0ObI15W48U3wSZnwylc6dvSK7aph7ru0nJwKv397umdDcbMEsqujs3sgXDD
DYY0tyDveac8WfvyPgdy67wpO8Wj6bsx1kwzlS3coEjJ39kIXt/HXs4k9+88AqbOJTJPNCkj/rgj
6Yhkl8tlvLbWJxNy6ninVQ+52Tr+bB18U3PN5tiIw6Y28M4Dm2/69wu/4Hy6k1QNTbBM9YJ4J5r5
Z9OdSVhEl0+9cY/R6MYCWeiWSrWfAslp0mkz5FBFauVeN0LPh5iOCVD+XPr9TtJpoArEYKds3ibJ
2IRmtD79tP83apaPYpb/vC7f8/u2fn9vj6/lueDxv6PuxWLj8HdR+yfhy/G1bsLXNP2PbZO+5l+b
j2pEtIF/aV/gZv8hGaKE4gPV4IL1/0v6IuniH2TMWZKMTkMHVMmX9afyBXEL+FlD50zBkFvk6X8L
X5C9kOn98d/7V3Qv0ikh9Z+vDU8FG1tUL8j+GWMIRZbN0ofddhWgJqwKMbhvPHAP9JGTPS3gPSgF
S1/PAtpr9hA04tyysfVD8R4/0w2RimdllXhZAJeS3SgUFrtTQWltVNwj8Y2a3Ijak2DSCp6e8/S1
g9n31Jp2lDymdY0IYiXL+1JwBsTqOQgh/UbTgCfMO7FXbTV2scaIg4OizMFB1Q6rhKYoqWPOYB6i
AN4KvuNbqdiB5wL+RgtlFw+h7QtbNBAGlZUCaAN/iqRUh66+L62y3qthTb3Lr+z2gGT5wGvsgpBD
O/ZtDZrXlsgO300WUotNS9OeXJkWpEPIJIARpCHN/ZRgzY5VN07W0gJvOCC/80wTnIzZORtLuR+G
d61/Hrt6G5k7bTy2lkMfFPSjnhJu49EArDK42puh2JDatUkR2PgDOuR1V++gRAzg8ugBloemu2qH
LdEzufhZrbt1Bim7hzFyaVpfNtU/vXdLskQCeJAiLYPv43uPMaZ1Gb7O+37Fr6P8RbmeLFm72qob
zojK9sO3cfP9D3+UPZ1tMf4cZx+udzarh0o3RUXG9ZZqFKp1F1nP89KNENYpioSLk7ay/MHf3eDZ
lClbIayJlAsuexqyqmhX7iXrVhGccYOhu6EkSgyvrY7HWXEj+wHIcUalKv8sL9R6G3a5q+Ix1leT
6AZvY82Zdz5Av9CmHb5jsA23pfXYzZcLxj/O9X89KU1RNaT+tFLOdkdWM8FVRUR53w57FBiNayIW
oAaxTsYd6pfJyyuIA2sVJZCbQDhZkaL0+5d1lgn2808428B0plQZjcWzG1ep7EK/0pyxdwQa6SS8
EcWRYDZeLc2kmffYHOB09P5xnFYipFabnBiZ9ARvgIXvJNY10LPRy4OVEm2SlQKrjc4pkmWdH19Y
M3yAO+zov7+BU0n/55f/zzM8G90WBNSknrTgXr1FmOzRkOIYy/HL8lDMiDignfmxdiK34IHmF57e
2UHs56d3NtQtkcGixmpwX3loFFxjRdGmtbGmfvGpFYQbwCWugijlkJH6Z1/crZiXBtDZyE+AAzWS
wgCSNduo3TldxeX17Gr+VppI+FovR2wi3GBkG9IaeyhUvSBByrzJNBdVh+EfaBXWyLUir1iLKFOi
VYRrR30tQQ6CUH9F0cd/JwZOXj2EW62ziWhxEBcrHB0ib3qsr5fa9g02Oyyi1p2s2+hF7IeWdJZH
yrQzmYSx44O1w2Zho9Um2x6bumSjPyci8Skl6mKikmVT9incobbz3uN/Ezy1b7gYSX7cMoevCJUE
GMN47FAvecFt/EZrR7tvsSvbxn2D3tqBt/UOFBHSpPjFd7J9581u/DkKHIGGfUU6roMS78sNe+bm
rVDhJNmgVqzr6RbgbGf7a9mDeL/rV8obPJiB4ElG+5scPwQApKo1WDbtOf9UDIiH7OgaesyKune+
kvS1hgqDbiuNE/XIEJ8l2I77gOyZNQnRyTYyvmTVcXYU/KO7VLut9G3n38bZDfU/adxq0ucEsoS8
1bNVoH4JjadmeszXVoQiwWlmyPHh+6zf6MPNrD0Z0+cL386Pp7Ofh+/ZYTcT8sKcRGX5+PUdSSqI
tFzfjQ7q2+hNWylxo9XlMfvLyfqf7/VsF5KWHXp2zKf3dbvupLXcu+lWhQHlDCMwswOZiKg70mTX
ALNQWJxZY+Nydenoof/+y0F1/OOiGBLTZowSX666RpAoO4260xAo1qhI8CfYnPs9eVxr7U25F+4k
5o69upVurVuiEiu7/mS5hTd+TreFJ9xo70g8MTUqsZ2/TWxDkH7c6PtB88I7aKGH5gCKVLmjR+eC
k0ey7/Y24as9ew8oG9fyxlwVDySousG9eSdzvnEodESl9/uXfXbYOn/Zunh2tEnrhAzXkjuerwFD
yLsqd7ts09MF0/83aee5G7eWrukrIsAc/jJVVirlP4Qk28UciqnIqz8P1T29JbpGNdMH2NA2LMBr
kVzhC294mh5wicJzRyOFCMwNNWAjQE3WWDgU98K6v24AIb0e38or2cb87kKZblaL/HtuUwjzJTTF
cS+p5Yy5ybfYulyX99nBJrdZIf0a2rVsA1HZx68XF8H3Wtbfw87uX6VuAjVTGVZ/bb2E3bbMKvZ+
52nAQHOuNBZn5cowSJoNVwouGuM9+KyckytEncutTa+bNLN9NFk56oGf4iOxHORrIkoV223cf6gb
kbfGC/EW47FBXkdvyMSc8gUIHwvgpXvAhdQ5utUjCimktUskRg/PnLsANUcfV0QXmmcIKx20o+bE
Ryfx2017KUKcnvP/fofqf/ENwSLDheE9NNgLECZLS8HRvOkIU5zMTTjwLqzF6VKeDyiLmo74mkU+
ZM3urbirOsFE7HUfr1pPpuxVUpXFXclpXBpPhIzCVeeIfupmjkFKAg3zaAcb4SJw5mz483UisxOQ
olKGJhZPbu4i3c5vkjXSqwa8m8RR7pAKEe2huRZfmvXN0Dq1ZQMfkl00ZV9pVF9FcGS2xrPwUtJi
xZAH0NESWMFLso8fEoySLoBEZszyfy3Xr5OdHZ2FgqiDahLqVH80djDSc5WDmLJqg1o+xET0EnI5
DvtXfTj46oVS16xSOR8dFt33PYrUiY6cN98s3x7BcQUr1SYMZI02ABsuFQ6lmeH9v4fDWlyHRm8i
qzU7ruK6FZB3NPky4G4QX3OwGwL/+Mc8LcLmBtp6r10hxDaGCwQJwviuRWe33hndonZGm+SO3FEn
wnnASG0RZI7wCvQXm3IbrWHjtDxoTnJfoSZSbPAaSiVPLKiCkidsFc2P3ZBMGLNUaL4oe5O+QmPO
y+VAvooZKsrEfyrB7t6NFq6dJwJXxafLhm8ari3L1RL7hAuFYyIl5Y0ejsMi8qULNVmiFdx6FmEa
xxriVcMWClnrSk7jxJhbbcWV2rgWuZlnZPZHi+cTmH9Xy+l8ndAgk71up8I0O4APaq/BNErkindK
4/NL1Fw6yscZDquHFX71ugJF7B3dA+Gwbvr7trkKQmTAL2zjs5keVXdNgqQM4m4O7cN8QkUbIJjC
337qFq+LhUn4AOPEPqJq5F48qKYVPj83vgyozNZgExTJoUgt7onO7f+MLtCsfflEEQElMaPwnrZT
nbB5uNVjQKTOMb7wwGcX5dfxZ4tS6toGtvHnA7P9qpM7oLqN1A83P57390bgEgkP1/FbiF6cS9ho
uPKrDN+TQq8dudX7z+fojPz8r03ydT6ze7MuDybibMyn+NPgvD7aHc5shL54Sa+R35ccitDxStDd
KfUW3HD38/hnYwqTD88RrlgQkGbvAwuLMRqzPNyL67a9y2s+CMrKUesaoiMCh+cHpEMA7pKHpFS5
QUqVnuqDAFUI+VMX32gIQvmihBvlGmTi5aWb7dxF83WCsxdkSWUZFlkR7us1Fw2+kH6Eqcj7cC0N
NnA+2RbcEvBxdmHccwvFECEUizp0M3RMZhdcQTFOMHvjsA/HG2xcTy6Z0XggH0NZO3OQxj9ISChu
apd5SMS7laOksHugrK9KJzQ9xKjNi77kZ675b5OaXXZSK43YjnKkimvFz/2CHoQdbLk2HIKYRXCF
edPP6+PcnfFtxNmNJXUxhskRIyL+txKeS/+0bOxoVa2629C7mFqcSWe+jmbOToe+DdLxJPHSUWCk
0DXstHfrLqICIDn9Xn+3Vv/b5zNn6z/VCkTtBkbEYQZFPpDVuB8gPk5pER+kU+7inXTpHj6TuXx7
ytmSzitk1eOGMYkJxT/VFciEjfKKZj/dGs/c00x/rm4Qs5qiyZ8/p3Jp6Fm8PKDSkonT42qUcB1U
olwDezEsLG+OL9m6W4p7/SV8rhDQwj55JWkLfOIPOCQ8n5zDS7+nZaHtBvLuw1KCe3XkirWPa26K
Y2X3iG1hArb6ecbnDshvL2tW3sKp69/7EM437U7Ceie4bx8xmZWWzXKq/A2Npz3GXr+Mni6MfaYs
+W3s6Wz6ktTIiZ6WJ4W3dfI1kKAvuQ+DgMD6ddpznSc9pkuo6rJ/8aGndT67JQ1JhDBIX4H2gTob
uI9jhAZknMGDHZHag0mkhqrzDUSZCwviXPHt20iz+hfKrq1kdJARkUusMYmT3FimDpa72a4LaFg5
/ZGINEVazyU1cuvDhXN2Brb8vAC/TWB2zoq6liXISYb7HiAU8rB4LtqpS6sgUNxkCxvEJl0nlb24
Fc5cLN8Gnp2lfTjqetim4b4DgNg6OP1J/glTiiPtCfiG9UdQ/skNklfFnypkPeCuwR1L/INRrmbV
uZbiS0iiaANQotQXFL92A/stT6mVRs2GOlGmgoRN5EufbDqSflocsyMZW4AE2imfrGfGzSr1uQ2f
Vf+4gPZ08/MOOHsLflmIc0y90mV5CVUqJL/GPUp15MY3x3uJlg7mK39QkI3to4MdQ99Na4Ub0ssx
30YZ87DErTBA3/rCerk4o9mBrSvGqU8TZiSAJkAmDjtCWkgL9LRf8z8o6sn+0QlEGyvNA561gJKn
w1ReGi/D8tJ1dfY0lUSNnh82Vqb0GV1/OR/gf2L0Nx3k4mvymGBShSHIHjjGPicDETwLak/s4b48
Vosjnh3yA5J014e1SQXJPz5pOwRLVwcH2lmCzdRdj6Oz5cuDq2B1292kDk/w8+ec+Plnls4/E54d
pmj2HhII2hxoUBId+fEoO33EjVc9qJJfGfgzuog11d0tfpW1j/Teo74MPQSH8T/0kes2Rzvm5Put
J9TjcRKmJI+U/8+TPJckszH/meTs8DOzMjgYHZM8YrvjmaRef6g0LyUqNpPsp5OMfr+CAjksBf/n
oT8Bsn9vLRRoVBTW0BibLa4mLeXhhLTG3jQcbULRrsub3M1bMNmgBV4DV14h7QnTzu5BFpUUdyL1
DaRLGbs/z0Q5fzr9M5NZjCD1qHrp00wmztWwqyl+t7akXmPtPfS3aXtjYGjhmBO0st2m3ilcT9yE
Hsaix94LLae/VlRarn45vSsogFAK1/07wrmvyJle0Pw7GyVK4j+znYUVJXoScYUoE7M9LAe8B+BY
2tTaF0jBy1wbuvfz67n4oWYLuUgoLBgmr6f7GP0DWjYL+iFdezW8SK/k8qiYUcmb0CWnDx0nJpdL
OpT9i1isM9ksS/Wf554t1bhJ8G/E8nWfFrbkS24E3WLZK7SfaXIrHY0SpwHcZE95Svzaok41qld5
9RDp659fiHo+YvhnJrN7vNZGq5B6XoiIa7FJD7W8aRejcXukFCbGV0HwR2Hz9gCoEyiI2Uixc9gK
CMUtIpMKCy4jwWFBSYWm0gOe4rK8zeXdieL4sFZ4pC60m+7FAhdw6u4t81Gue2ygnjpM/JRrK7r0
ec8FXjDwaKmi94Ro0+yK6/HWxWRiSvq8NHyLEjiVdDZ7cNqCJyYryU3lu1RHRmkxyks1co/xU6Hf
ZZGH3ZVDz1IxvRyEQohW+EWuhjytrb8OiX8mN78TDXSgxahlcl2z4J1C2PvoThvyMfRtJJtac+ji
9l70zngHnnOPpj62NRZlJnfYHxdHOov/1Yn5ZUazYwt/TlFRC2Yk3g64GNuyl3zivkhjdDu+am/S
13x3adQZp+PfkduXUWdHVAglp80rRm18rNCkXVTe1PoGSybViUhkOlzAVxF02We2Y6xvJKdsCFIu
tQDOlbCML2tFm509ed2pvSJMn8MXjqtxG2X0fmI/uKc+jy1dA6Hl4pjn0qivY86On+5YiJhEMqZE
1QN3qtOmok5I6OxUv1FrkvdI7MLyzUL0mtwU7Pchff55w5/Ni0C5ScBOdUWRPwP7L7FHnKaCKKdl
uB+pYda+9CKtuNTNgbc/JemRsKw+8LEZkyUOuD7kgfsLE5g+79/b4J8JzOJn3MvyusSdmzMfJwNE
SJe6iyjovcIhAj/9who/H2t9ed7ZkaDhf9CWfc1qc09g44IHPdgnCLBg84VFqFHv2jetXnXw8vHe
xrjGUxNPYT5E7Xgk7rL2GbLiUUL73Q2XcOKC4OhJ6m2YrrDQqKYjesIYqFdDjmDHhYz/zOQNBOqm
Vgl4QEv5jMu+fCypKeKuGJuU8yzS0ftAXHjKYyUq1pXwmqZUkLNNQIPc6H4rxy1g08qleeJhRYZN
sII89UsYgyqWPEyIh+3BLd2yvJdh6sOdiXunFJZHa4uuXPl64StPu+f7VzZk9PisSQPQQklvtruO
Zq9HedilfGXFx9ooWgtQ5OlU0DJ3zKW4lC69rDMZ4fchZ5srRLSzbhKGxG92Gffk+Z+gttqbOiPH
tbiMnUP4/7+8vg86u8n1IOr11mRQ+GFHX17HxJm524VXkgH+aHjJjld9+tjBTJPuTtlO55gjVjYe
LfFBqohAXrCaqX/l5Z+jMyTXGIL0AXJsz6gX9PKDimpxue1ETx2hmuGpdKkdh8zAX99JMyTZsoBp
w5zl1uT3X1ZYaJVZ3R7pLMk7cR3cpjd4xomNLwKzQK940mLZ5StzLe4SPMnsdD/sJCQMPuIWBQws
GBwituBXcB//kVB+wWPyql0paJDfyLI9bCckgY1x5VUEmyWiUg5RMHo4rIr4ISXECWF12clt96Tf
tIqtXUG36XfFAunBXbnsls2+WERO//zRvNPPUXtbJbngp6ssMOjVFuWmWca+CTp5z0YwhZWirBp9
LZSogSOLe5MZU+m5J9Usops+RmIZfz4UFPzB9CoHaBKypJvit9Td9P0SaZzVCCDAPmK5AKBFRBIb
VebYayTPypdS2RA039MKpifULYPoin8N3WxcAkjPChxshngTR34MfUsghNPXcVYuBvWpRH0/Kd5O
iGsU2z74U6FGp1VIUHupyPDkeafyiHbuRxNskm4loMtvesCvasFu+ecBpCEhiHKDe1SWJR4EBmIs
C0RUesFGHkcqF2GGOAXKGEAWsHB0gi3KvlbpmW6+Ua9FUo3TOomRDlyUgZPXGLsx/RzJ/psucM2X
fGMYiHDZ6i8FjXrzXoxuUCzph+euWghv+i8mcFih6oq5NgBtMIp+/SFYDscHLauULOZKDamzMt62
4TE6N4m9OrrhYxQx79zDmxR716jcKemAOMwBY0DTFYOPutvjFWvrB6yJxIURNW77EZcfqVoyScIf
LG2U3XHcmeZ1V35UA+ed9Ng/Y6h+SP1IvTtOzle4zMT9osPH7FDtFO05A9CKAYZdnyhIId6lvwzm
b45xjRdlOKCe0MEoDXvQH+Lwusb9oFGuj+N73t7U4a8p+hZHFMLbG6GkthmXbnp6DOJhoVn3vBtD
8npNcU7w6Q6n27q9DrqdFb6EauFMeFds0KjoTBKc6yp5DE4LFiVgALtaIGuM82gOC8/BSyj4Q82f
JnfkgaXK1sPv+sF0cTiLnOjeKJ1yeawWg7DUOt8AfF+45clGRkYv13G4lqPSFmgYitZ9MaqOcViC
Li1wMMr7XbwGtCMutejXyST3lWytuDOqh3rkfsKAsFbf5HcDcRXcGq1bbVI8q/E2pcOPpLe8kYdt
nFwlBjRs8/agvBWonyjKXlGfGuEuk7y69Tve9AlAVoYM1KZu3vLTVd6XGCTtouEOfzjXuodeChqG
r+nhFoDXUVd7Mmy6QHpROsNtAUxJseAZx9OixiJSV6m2TFTOgZ6h+pEicTX0rX2iTBblm6YO3aqk
rW4pdrUEMSReEZvHC+WXhUKXDsndQg0eO+DQyU7XkgyEQ18VqavLq9L6HQeFq97pV2W8UW5KzYkG
ziFcufCN7cHzxt2qwOEtIeyOGhJlJkSTIt8WyW0Ze2Pv1IE7AjwO8bm3fqt6vG3ZZXL3K6wxK6HL
eiCvqd/D23FYH/iTiCnXnXRaW8HvOrlt5YdWNxGqbtlZrH/SuUrbHZG1rsZFqd3EEacZSM/KC+5O
sTsGv9UTVenelqU3yQwhtOwgcVG/FO469UkTSLLsWnttu0fAJIhfnU5o4+zRxwOqzIIt3g0sjLup
vK5EV8foMQx+6+W+y96QecJU24PO+vPl/plGfb/cWe7c66aMZq4m67NLbxDNI0r12JforzEoF7e0
lpKNSRk40piIaLwOMUI0wbm5yN/3gO4iWwRi5J74pqMnKVuZfgXQuMwvW099qwznYHnAANNqYZzu
0tY/OaBJMw5uN1JucMkuqmthiBxYsQq1XunPoV9E6ZbDGpifK1yIUGeE0H8nKNpUmgMyrxAlf78T
87Tr+k4dQ5z80EHidPXpjwVv9R9OGryUatsEFyQ5CXxlkDlgvlh80hppw8YZw6XlKpeqqWfLb18m
NItskHlIcGuUUP7jZVu0mcpdh8EtpKM3EfycelohrSjYYeVRlMtAIv0RigVKYsffFzUOpuj8r0+v
G4asw+oycTT+/m6EQxdVXalNGbbkF922mPIX3Jis0j1W64PXAX0QboHAaPdmu8+AOVwoY5//OmRu
OtqalNvmvDmtqBN1NK3pZfSTPSw55NGvkPQ+uch/4c2YOVbhZdJvQX+Zws142QsOpjEDqIshtA++
9uvn7XC2OqpIJjB7SYJcMQdDZOpY6MVJmN5JuRqYBtEOKIBsIQ3+aNmNP/odZb/U0w8ryk0mJiit
m9P+lnCh8BR5iTjQQvJ0wlVQHjI2Y3cJhxyN2Uv1kXNf78tM5yiKvq21KtUDjny8SHQ3BPGKZ7CF
5aFrYp7ngmfRaSM+crxlRwf15jy5ZmEVVHhrlK1g5oF5IS781fCE27p4/n+QP/g7c9AMZcIUqBiZ
GHTQv6+wpETJJdSyaB89qmvVoRq1JCJ8RXZvid2jW1yoQc6Iiv/a7V/Hm+Wj0lhpfYMJHhG86AQL
UH6TwxryW6bTW5sGzTnUtVskshbCh+SaJ2TUUGQoxXezcWuCyZzC0VoFUISQnx2UpF34Kz1xNi0w
HXYvbUDl7CfUJz4HOleqOC81t2A+MiVk+Xd+kS+wyp7oerHfvgQvSATQDKbwLU6oqf4hcLl6CuGA
ns8LUqoHJLiqBfip8rBD/rrxahwMfYXHFp4FpPeUZRf+KvulaGVUw9KHS22PT62M+dmhfJn6rPCj
iWne9uUh2j/uOpdpFmgrIf9m160bvTbtlVKsI3nfjTucFpPkwSiu2CAuYOFlFq1Ga5cm3AunhXDz
v57Z7MSPdAQbi4CXyo25Oo6oxHl1vdVP3qnFlhNHeG8ADZw49cKMNzqYo8dsZUg7TVlL+UIyXe3g
UC7PPXNzuKjOIU+36fy10dEFnAknEEjLbEOEaXc4IUs3FUwU/7hXH/BrDEENL3qwFUQv0YpXY7hF
6En4IrLukIzIgC/GzghQnTw/otDjDO2Fpodyrtj6dV6zjRPgzoNLHVeBITtm+ruwXCrCi2DdPoRu
ELk5lsPDLsof2gaEz9Ohc6ME2UWvHtYmEDYX/Ft5IwY2NRT6bZmb0R5F11a0i9A3q03Y7uR8ibCl
1P43p+DXic9yXrG1Wl2wPu+wkRudrZv5EN4C5VaNwUTbxcGXtGWIOAeC6oT0qIDpbmrrz9VLnq2l
Ctn7FHXVnQyKD1/Yi2C3s0X5LxM0p6L9l6QcE/SslBO+eOXVj5itHq2dclyV5kPXuFKM35jX1Osg
8NpHtBcHr73Vw+cTCQERJS0EEN26Wwi+Ei+Lo9unTpfa3WMH1Ql1AFoeoSdYV9rIL1fW7bDFLiP0
Lh5TU0jyw6KdH1OIOeZ5gwQ8EAhT39Ti6wAlIt+XBRK8JEBZi807l7XfUd4+LthimwkJeS1TA8BT
sLAcVQJv6av5XbBNbWA8Kx2Onr6zXhqURC/hGT9Dur+na6kGfhWaas07smpsASFCjR4q+V1SXg2e
qd4S0upII3ID9ORLVgqZRL0u4sZGSbJaAWyrEgLVeoU/A3GqutInyS3/YN2iaWPTxkdpO8FIUXBM
QkShcsb6VYguVAjPNrSw1vjPxGehYVBQZ2gQ2d0fPyYeEnqwglvD4mQ5F4t6IXgT1bFA5xwwBjz/
zlHxInTB3BxV9+cw6GwpCXqpYWJbA0h4XlnuLKk6CRqV1tobPN2RlhPR5pP8p25gGyJafWHAswfQ
lwFnB9DxkJqVlrbhXmltFcXr0dNC7wSwQfBqt9K8rFn3kd2uJi6WdCEmPwuAmR4TuqOO49fnh/my
Rw2tyfOjzosvqg9zIQACzrur0MXd96NWvQyVHgdrUvzoKewtsSf++dnPwhm+Dj+7S4tWD6uynIYH
Hw3qDDmuCLsMOlkEuKNfQl6ATWXy+eXUQah25MwV/Xx4QGACdq5PAi5fuhHOhuZfJzW7RrnbRbXA
FmTPlYM5bmBH1CY6J4xtK/abvYXBE9mK5oSPoh8vVX0RPVO9qJqdvOmpzl54ReciJdVQkJ/A+EtR
56XNgU59Ocg9lX+aKqhrBDvJ76UleuXHGJX8yNcMEIJWvojQaoPIm38SLZmVmF+rK7TpEYy5tib1
oR1JPrHghflNn+ivMwcMr4XkEJ4Jn/f+lxWEJ7IYjgc+IVrTyrWKCPPygGSb4IxYt/gUA3tjNbiS
cGXoNp2YqSLRx8vgNxRVzvT+wm5SLk1n2m1fpjNK7SES9W5C9HIZyl7khW5aeofkMaJmmSO4MT6D
YT0iBUYBpLKRGKYmy0/+pv0tePlSW4weVUw3l0H1HFQSfY160H3sKPc/v7ozpX6y4S+vbhYSYTUh
Cody+rRucmX+ppiya+zahYzzC1tMJ3UuIjzO3mdfRpydNSl+3Ng5MuIkWBHoV7pyT5GwfQ0OqwFN
Y8qlWul1AyjwrQqZqEGS3KZlpLTXTfBoJPhGG2sD0lBydSkhnqKV2TIyVQWhXTQjEK+YZ59NfRqj
csgnRs1xlfvdsvWFxRQ0//zO9TNv4Os489yRmmGEq3Y2IXq5l6dWbXN1kh+k96FwuqfoIaMAQcP2
ScCl92Ec3RIt8SsL4M3oZosaCZOHkHrj76C0qynlsI8kMGjyv1CZzzGE1haBy3oKa7Chy2h93E/U
4xrrNTtcwsEAMrrM14mPKSgKyOqV2YHR6inQk47hIT3aWfrcURrpjM9ld/EwmVbUD2/5r04cMotH
MeIt/5+nPz1R7TwcVmN7U2XvmmhHhRMeF9GDqtjN0xFIl+7CkiG4ydJbMdJcQ/gta7tTvIG9+vOn
OXfzfvs0s8sgrPIs01MmN8Foaqcm8+N9b0dnQveBtfh5uHPHPKZr6EhAAMFDW5zFz0PYCI3Za8Kd
ot5J7UJEvmGRrCHIZOoHQEeYNsddkfog6sB6i7gB0NI64sZrN5qLav6F6eD1du7bmKKsI2EDsexz
vl9OLnSUxIPWpQeyt96TUDYiiOy0hcCRDormAfkKWbGnFtG9keDcRFxwrdHiyewgfT88xO+Z5lDB
r6m465wdT3B4K30pXUUd1qIvEqaoVP/wp2psjWWmshY3fespJRr7i3xDJ6SW/MNiqgN6IqTFrMFX
63SHSb1q3entfd87AtjGCQAsqT7ew8kWF3Gn8NOdGPrWS3obHT0YTs1OfKpQtIzdHEzdcSPtTx+j
ZMPdEWBHqHcVHOkPon/RcjsF1jJOjYfCDSBanzT0+hwBwnLm6Tugtg2UVEBM2/HakOzgofGzJ/O2
JQL167WFRlixh/lbDgtMSE6D4I3Wn59XyDlshcn5/J8vMg8ExlosxIAvEj22ngbjIFmMqMu1rurH
636ZXbhKz2+AL+NNZ9eXFUB3sxGVmLMJxBpRMGV9Lq9gScDjRf5/g1r79nSz8rfUx6YUjDwdRgQI
BoLwrp0JaC15YGnZ9xfyVevMzWxOokSmSn1RQy7m+9M1g4HOfBAId5GwTeiadMaiLT8KlqW8LoqF
mi3M7MbKSfiwpHCiHt47nvJ2roJIcHW60c2iELxCucf4sB8cVVlY9bX5Kh997Vn2ppbr4aHRb3Ua
l1O8nlaP47AszIUh4uiypIGmCwtwu8i14Fny2LshbpCIK9TbSCCGuqqMzhWipVmtSuPlqC5qHGuO
Lrr64sk/SFvAqsD/aXE1V5j4gumzMQg4ojO5T3K7NaaMnwaK9gtB++DW8svEyW8wYkZ3H/BhflyG
8YJeBz2OS0Ckc1HEt/c6iyJ0Ey8+OeK9hnBRIep4KMfQlFsYICZAo3xk+0sUjnNKPAw56fHADyLk
mx2ddaOIHVmlcFcgWOGOx52KVPVW2OgLWbdBYPWPh01ya9wNN/J4wyfAocN8Dv8csTtxRN5U71b3
Ey5I8KOrrvPMd+ulWorraEn3pdtPQhBU1CAyn7xAXeHOc6lS9omKmt+DXx5An5UmckWEhqKZnP37
9F7aSnsEhFxjGXO4Nbb4W7/lRs7eW0ddiLQ9QcWD8EExSnKwY9nrgh+b+2Il7fA+r2+sXfxEAf9a
9zmnzZejxwPZUB534ju1oy21OCAvQOGNxqGY1aPocynoPVeS/Po99BkCzkg1wdROFkugsAcnVbaD
d6hx6oDhZ9e3xrO1iVHyxlPn0wTlQFcUX5jbDibZ1LBVnGYRnmxR8i4SqM7xk3GT1jSkzMlfgGd8
3/SjcCysNpaFO/ZFAxTtREsUQWmLJkHh0EW1vJHMJIRYFvqAJ+zkTbBohkxqR8kdrkFLvICc5LBI
Mmy0wShBT4ZXjdxsoP9qJkRMCWzp4l187ir+OuvZUaXW6iBhBSvcidEqTH3kdAd9M3iZh8yHE2u+
MaIdiSpGgPkGDY5Ly1P+O+czJv8H4mEZ5jAmHt/fmtAehkLUDhl3Z/SYh9542li2+ibZR9MuLT9K
XWR5aaAZdpUTXQ5HJK98I/cGwc1A35iiQ7JlIHq83ByaCxnWmTgFNBdc2annQI1pXjJoxEY7plaf
7iNtkwe7rl7KnowmwGEbT62zIruG0K3c9+aSlDj20kWtXYD7ntm+36cwixTHylIOBxW4koy1S7BW
KhcvHDPb5CY+8J6MkI4IBhTRreIBVQ6VXK5yJZLfXcndUK5PjT30DjxnDJRBK3DSB/sQcxesWKwl
Pi5YMEoLfRvg0HUHPKWDmtYB6JyuxngtdIh32W18rdabJHEAlT/1tCsuhIOfHKfvJ9Q3zNw8Hzog
7MB/7YSZMydMqfw7LZcC+7fbxahoQxNvoLHHH8EJuPlWHB86bdmWKD3v1NNtER7YQZSTim0GKVy5
neBqmT+MbiWioKOHVAp6CbpR85Tre02D2RZ3kDeLJRlKnm4iV6fkJA6XIvwpYPrhof5KvrrupOKf
kE4oRlyHqPMJJYg6dYV5pyvKGF85lxI+WT0bd1A3wTeeqFqfS3iWhzIQjuNRuKsywFtYbFlB46Z6
YpvStJuQ2BQw08RzKsDqvXtrlN/Kh9Y6ingjYZinpaatqI4Klh71hMMuEZcnZQs4zuyRK3L0h4BU
Aa3vovqVDohclLdx9BZJyB/DYUb7k5BKktZW6Bzkx3r0T5Y39a2oYqN0BOTmI9TYLW3kHIs/dXVf
DP7gIm/d1ByX0q2XVbeisYprhDs+BVmO8oJ/5xDs0miVDh5ieHbZxfD1ydZNc3eMiTOWZrA8yFsl
x9Opt8tgI4YfvXYjgDFRhWVTU2Df6zFeLusxCnGH2+oTjqR0GuiO8eJQ+gbYkgi101TP7JSs77Q2
87tU36XKm2DcFtWrUT0Jw7sAjNQMsTs8PnXiu6SuRGkjh7+E04cybJPDn7z/XQYYHo2DbdWbkE0i
BCbUNsBy2DqZIIdQ1+ofT61sK9Z9PyxKuo4J6lMRD9T5R+tF627CE0r1rBC7KK6rxpWzt0i70bPc
lRL8lOL7VNtVFOYGeFcYqA7xYx9vEg0unfL6r1hWXLZGC4kc67xXE4K5FNwdpY0avJjWi2m+lPJe
HN8TGp8YmtkSFQ5AhGYj23p7Q9Uz87PS1c3bTtkn2a2AH1y9P1FKV1QJcB30y3zZJYvS3CqH3zG0
UuEuFp/NQMA17E9SritgSHCH6n1cbqUaMJMjxJu2/2UFv0w5ctrmzyn60OP7AvxhH10f9Ndjz+e7
F8RnaCyGenWQ3k3rXlWvG1RUsvcxfU9lPwW3kVzp6S6HnXotxR+T/t5oITBx02uLHDP7g/QQBxcq
J8Z0VX/fvJMpiWFw9mNwKs7xJAOS853RF8Jdvx59SPpL1fpTmr4cXRnauordovAb41Z+6QiGm6lu
UvfOQdmL+B22j4r0dpJSltQaONKEZOTu6l8qbDlpltHdE5SdkK8FVEnalVajKjG4GepNVvIO/lfM
bGRtCih4GLkJQBDXNaSj+lpA9SueaogDK/oYOgbZ4n3a3sviQ65c6dmKpRJj9mZr0RUJqdUu6Tkh
VxMvys6DaWblD5K+1e6NC0In6hmki6kT9GAhq8pc4bN47DiWWpC0UwXZWIm4q63iJLMPyyPSY562
NAjRD090OEpjrYHw0pyDvh2UX0noyeGDJd2j3KFacHgwyHo4tDcS5nQ9pdVg00I/rhbQm7QBsPkk
/agljxWwe9yKpYv8nnNdGcC0oKNAOWHM9BkJfMlH9bDQWq3MplZIQn60kWhj0xEAFILamn5Dvj88
jTSZmCrXRmWXdylp8SVow9k0/Os0ZtGQFLRCi010uD+8HVcIg7zo2hZVlN1UHzRWip3UF9pR5+Sc
vj34LL8xsNYdTYEH7zEHwV2wdUTDra+UpUU9aqIVWFeSJ/2O3EvQlnOCfF9H/mSdfHnlg1kPvZDH
U/l6EoIMtKsT2B/jGp26BUBgrskmXPUBnAsb3mmH6tjljsOU/Py10f/57PMArz8doy4fed/iOqHO
SSoGIsRwI516aYl2EAyfCIwPKXB1xESRDrKtJi98/+DtQgHm7zh4QnP/ZwHOS2JNE1iHoeZt6Lf1
G+HBg/EUvOi/hB29jm79L/HTYQlEPWvsS5v40iL47F19+RTRSTZ76fT5KaKlNm6bm4nj0brNY3kV
bFI0lPTov2Kkm1QAKf0buDuL83ZKehS1BBxHuG+xX1tMTebQrzFjvbO8wVd9gLQV/5uc3y5lHefw
kN+GnmU9VR5bHUwAusf02qSFlMLpehyDnVa8qPpzACMhuhOwQ+03WngV9ptu4n1vpPhVqpdg5w5s
feRzymxzOtUeRfRU9WX1zpQfT7jogipKjkv+Kj69VscVzpEj4NpdUu8k8MPqVo7c+joChKDYwY7g
TNtTPPx5OWnnIsGv73ZWKVGEFDNek3fbfWinJ3Fc5vfNvnoYLf94jWVxdhuDvAMdjp/8VfbMpQuq
bC/vjyXquO5gPFQYxaL4d208lHiDPhNmZDDuMLlAfPdNofGPMyLQPODbPQGIbVZ+9JQ/U48apcfy
OZ/qoApgpXcr34p3Pz/b58Hw16bllNapVooaAIDvKaPVngo5UKzDPqu3CiLHAswZqkF4nkAucMN6
G3ZvbWkfAcp3yOSBOP1X7mxgT//zVM4hakz0dMgQdQ1ZpXnq0linIJKmhvYErmy7rSjfism6q1YD
Ib/iSsuMY8vcAkUnZnFjaSclpIqrXt5G+jL5H8bOa7ltbdu2X4Qq5PBKBGYqUNEvKMmykXPG158G
n7pnS7SuuV92rdrLywRBYM4xx+i9dWC3U/SzqR6ZmwTscoqbEmBQHDRxH6rPMGRD8xD3m0S+sth8
Z2z8fNmXh5OgESLfLJgcFmSLEy+auyTFlh89km19VQuO0kOq+gWyWVR4FZN+3Sn1KjSoaLe6F8Qe
ioXS9UMNZfP633f0+6XoP3f0cmwja0nRqAZ3tHV8bSWZ215GlbwQQBj+dkh+DsP2v1kS/pyNLp+q
PyIIUWdCwu/59anyk3RUNSJM/3TAx1RdRfUHzrPMPynyoRK3hbhBuUqX1tqaz5p8jGBkgJKN3Vp1
a0JzI3FjyndScjClo6W5EonS+u+o/J1JWwiJxe4PrtPGmQGVLjY5UG3i1ltsQigAM/qH5nvYHWbD
qTUvRcWckQq7Ys/pyn2Vu5q5ZnO2mu1U7Zvp2DKXWwvjysj3QnuvBUcLn8/0rCgPJq0jYZTtuKuh
vaxIsjPoS1ybX11k2f2RYJqfb9bF+umPGUayFEsgMBGi50S3aN6IY1rlFnsmY0H6VujkqY5hIezi
4G7qdgiZEEKRz0MABOaUcKcW8LadMLxKa/j2GWKupGqqJIJQ1y4WP1+cprTPON0wp8/ZscGyuanT
boafE61BuKEPs7v0165pqL4DGpifP/iifEs6gVgoDCfnvN4i46eWcvubbATGLm8tOySzp7Jb3COo
Na+SZP5uOABS+PSlLwq5JusrYazwhevL2oN6GeXjSn5dhPnzj/Qut68R3r6dKn76xMvOcqCpfsjb
mp3DEO2Kay4x3o6EcsVJc7sKbMK2i8EtVKektFQ94t7VlFzHhRuyjNUF9foP8N229/mSLrYGVUrN
CUkT2AuPhPmlqWq42t3g1P/LQr0y5/n+NfjPPdeXy/lUN1WFUAzVyD1fZP5q440yvg8PhiB6/hCO
ti0/Rq4V2z/D32RbiptQdH1GKnv/paVmoBNS29dbqt8RJT4/CfrFLK8STL/TNFgFjeuvfZUwbOAp
A1moFa39ovV84Mv0GQY3ZcPhbfX1Q2Rn4X0EBi90c7fQtsMia1+HDWQ8LE66jaElFdDEY7zzrgfU
fnsUwKFAy4rsGf0vuHo0K1rX65DNpcCtrcdIuMV6QrS8rWg3w7CKVOST3mSto96WBaeytuoB6c9V
Zfm386XP13ExlczjTtQLGeBxAyqyRGSEbjz7VZOj4FimrTCaZAG7Vvqr35X+nz/1YucZCc3VJ2UK
zla1HRZdQs6bVElrVQc/Fz9G+L4F/b0UT0uJDIGH/gPeVdMtlrDxVYTyyI6JIGoPE8/gg9ys86Vb
vBZk4nWw0gqG4xvbVvWi1g3aBwZUSngzqjfZsLfirbaUcXZUQYEfyl2R3VXp8dqQ4c+C+9feis0C
g46lUbRdPJFWMUfBJLd/aDSNWdqyCB+0fvdz5hzVtnVEu+facl6Vw5DIq1l148xGyzsSGo8UTXdD
sqFdpbWTeGuFe0Sbplu/EN+V/Wg5KwF/haraObR1uy3CLcROL9EMCgMrxE7V39MJjPKSRXE3F6fR
rZq7THuaS9p+blevBwVPGvTPRbF1bY38fiv69M0vnqgobRJFUBpoHTvNG3714oJhE8i4xWtlJy8i
nVPRic5XD9fL3/v3HSc+REFnQj7NxRaYDEVRlV2JaEByWie8lW3hPfR6myq+D+2FZi1e33eXv/Rf
H3qx/aVCWWVmUbH9ActKPGnBW2b5jqPAswk9gcryNiDaw0bAHGOxu7m6B367/KPO+3/f+mIPVI08
V3WhYB35SSCDA8MNfNEfVc2Swsmk/9/F6rfDSOM/n/dHFv5p/S+tXDVGnbsMWzYO1lHoZcNStnYU
/7xWzIuJIoG0AiTSnk/GYypuR3f4mN9Ei/4g712p7jXgpA/XaRnfuWQIpPm/e/Gncffp2vqu0scx
rCEsZuusu48yZ5jcSdopGe8YZsObPr/RF8rtxKnECbGHD0gwqnE3Ji/oCEwV2/A5VR4Scytbq5lR
0Q8h3iTC0ZQdNWYX4G25hq36vqT4dNEXG2o9VcooKOii0CESCZFsxpfEP7eMcFzs07cNy0Dhydvi
4E9nIXMpK8Oc1mDy37y6f/oPl4+zJYvLABCZEl6Or7u7WeRmPw4xftp4N8XnyncLY4WgXz6m1jGp
vZCckt7xofrqjxnQ8GwraBSXI6OQ4YDNYyttuuBXTpizT60u4Tee68WUTtk/Piz08kDZ59qWVXrm
5qurOpVOCm9nuUzxSsXRRlp/aeVlOd5jvdkkQ75K6ZcON4pxU0V3RrtRNnjLISPmY7pqqhtF2urB
qWY27vrZj7C+zdNtWJwNRt/41QKvxUi8Yu1Fw6voXqqtrNzNUGE2ThS5SN+11osz5i8rXB4RPIaZ
MaEZrnQ63D4AoRJ+LumojFsfjewcpIdp9vKG57fdyv571e806caQj7Gy1jmsaB4nHUPzCK8mdicU
12byZhEqgSbCx+2wb0klwtv9PJLTEK7M+zm3w8EOCRDjlTABL8ZHiQJ+Np5iZsH/fnO/mexqJngO
wOWmzOn9UmqsZSqJLnODYRf0hHbQMKxZbO5esbZoPUJmI7y+dET+bw6CzrX+k/nd8vzp460LUYYQ
TnkkGXz84hAKAXoFNm23UbAj6UUMN+Xiz9nr9cy87Nz0TmvclK9h5KSv2T0j0vHQiG5c7yZiO8Y+
fGrDHw22UlKdFFejLEpJhHG64/ws4CjqPaQ5HoE5CUu+mfFt0miXoDIbvNo4RSnAiKdW3NXanTCv
rXFjzG9dFDsSCB91Zwkn2dpCghDA4BeuymHKWgOwu5kBA6S3JU5iQpXK+xa6s+aUxRtoO1TZfenp
uJosT4DVqW0UDqtXefDf9so/38OLWl8S88yAHyLcayt5Z72UHRqyJT1efVmkQPHdVRbQdyeszx94
sTiRpJ0Jas50ddGsLQTADyS1NvNKiKk+0YYUJVee0mufeFE31a0El7ThMVk0rP1tXOEhWwRfEyKx
lcWTebUz+v+5q2CiEeHzblyenYdoimRTGZYnM8Sg5EEohCXROWDVNvH++mnl6gdeFA0kjFRa2YzC
/XJaEah4QSR6Fn4QgRAul6Uru05dXSrqv1Z25T9f8qJOCIwRS5nPlyRFxvOfmjvyyT3hxLCJHlz7
yJgJMIh95cf8RuqyrDn/96mX5+WmaqQxZX/j1gYIGN5nAV2ok/7sb9IO1ZX0k6V1foh1V3wk1GJu
EErj872lhoBwJBLj1wGaH1Hvn8G4qL2bszoZu7jbT/NuCrehgd6VV7XNoXjo6SrLfNSFr1Hzu80f
ZP0MAaaLf1VxuEqUl3L5wyOBcIQSRBvBv5twvxAcp69ZU2Av1NUmY7vJJtD2B6EigeRnd2SYzXIy
PBbpukj34ryL0xv2KuMZmDqB53+wRfldC5EJcVn9mCjvfTvatdB7pt+shDJdJfmDkNMWMjrPSgvG
hXhbEvbEdlssWyfhQW90mMXDeLJmmBMrlU4jd4lqsRlepIExaLAy0tugWRvhrqh2eZOz3DFEZjhT
HoRhG45HIdnn0a6dB6dhS4uEhxb9Q+W289qYd1p6Qtt47T39Ts5qLXJPVP0EhGHv+loqCHnXWYSk
LmtR7yzTLLn02tgbAGQp++oxSMiqgcWDSiK6M2+LX8EdP14NYFhOVkLkybqNyaVFrxmQEm6OhDC5
puJlhmdi5pYtV4RKIbrG7AnCjSXdduNbLLMP6Pe5cMzK29LcEEe7T1EWbyQ0StlJSO2E3JjMVXAZ
6HdwHhRIVIRDGQSMO9NbcdLXJT5FouO1ffMLkKnvoHvOZ2eEMkOv8kOUzuGTpnqZYqs3xjqb9oaI
SLxBOAI7p92Z476sTnoLF/0pzHVQMgdTvq+TCXfwWagfM3z1OSrpHATPULma5lTqoyneC9FHX761
uJYTykk8Fv11uvjSfrx4vxdvv2mAEYMqeFm5pX2dVb0fLg4L2sfdtIJbFlBvbyBf7yfNFm9oPFKG
ccj0rqlwzG8W7S8ffrGgpXFcmrMYLU2EPoSlbt7pR9GwEXZnSGPGm/5nGq2MYQ9opdnVZLlvLNlm
7m8c/OPE8QEuiBtupa2m8K/q6LFEkhdvpLN4ijg6euadvw72mMbUR4kFAJKJuTg2kl/wgGLSuX7n
9TvTG+Wk3QcYHHBwjesZ/BDjpvEmtk7qud0B+Rnv5ZuyuO1pDjRuB1T3qT2p1Fwek5yPNl8XD9Mh
d6XHxxQu7LWt9LuDE/cImC4vDGCSP6q3T4eTaPCluLVQcY5LUbxtlhp/XHXyjkA7802QbF0DMyfh
FVlNARQG+ssEcK2rdscgrZxtzSa/ukT/xrvmok67VqD9GTP8/QT95wIvzu1SEGR1izII7sLKUN3A
LInE28YqWgq3YlbWrOB55LdCv7IsDz+uyGzknjztwHCBIJErNtpLWz7Zctrt3FDeoLjqRGcGOfJ4
7W6CAfzreWcWRpi3KmpkiULS/rr8+IGWyHLiJ2e/8hqi9YqnsjoGyTbvdrK8rqVTbmBledUruCcc
u1Vb/4VAkHcz9rKjwGQKLAe2HadnAH9jbnFB7QwWa90F2TM9KE903MR+lXOn7eoMJia7KY/qhsT0
ea+Lp2r2THMrCbeW/yxAUMqlV0t9SYqHQXwKUqTn+mus02Y0nhjbOanIGWDqbb0GM9Oe5PwthJtl
SY+IblzfQteiDx7JyTZZofC6pOGjFtiUu9sCgY1xEKHy6LIHlWuda0dedIfB9Wo0H6aQ+RB0mtbU
bifhV9QhFxpWKYSnyg+pZVM7xEmiIPzrm7Mc/G6Sn5PPGlo/p+0+Ao0W7gR1aw7bUrtJm7MILc1K
j8S8yMI2KB6V+C5RnhVtGYkhp8x/z1AuilX4W8l32bCyeodU1BCIg7IS+c2BMgqbwnpiqGQbcHIF
7UckvvRgniQtOJi1vplRibVkoYzZix7vxWADO1pWSa3ZALPyP9RorS+Sob2lbPnbSmRTcv/Qjbsm
f+M7WW+J6or8KcxJ9nhXm2fxbMUvxYsqeExs68lhuL4ojlAmobpphlXzOvxEDm0ZC1qrAL9U4Uif
bsuJu7aKYlfWN/qDdpR/Tj/RitKfbgHf6Y/8MwIwerOrwHysxjPcHGtGjrXTx2ffupHVxaismTZh
IQpBOujwGQeBkitWYqnYpsWk2JUMpxwcRVxP1UuQvXb9PtZ2Aw6YJC5WSsLmbu3y/GOYbvVqq2n7
IT4UxqZCKmWeo+hR6zNkVkx3+7dMXhBkjvXYyxuWsR9YZQXDngKnlTeFRFspP6Ugx0z/Z6A64XjI
XpLpVIG6j3FZ2J2AEJLDQXszVD+k0Iu1o8DDo/cbaRw2JT4wHWSEzwlLRE4YlI9FNHmjOKMXNDBC
/PKF3xmqvbIjaGuEN5caS1SiNCKdHIuNL9Elblq7iz+IR7PrFkcdp/k6uUk54AMzt60MTViKs0mE
VSyzA52t6SOvdtNEJqGRbsoUGa+Aawi3a8mvP9OfocNb6Cg0gcc5E+Tjkqpmn+vrruDQCC8xwb1F
iq0X8TYHXKijF9hQd01yI/NfAj54LKt9VDmzRhj1uhPIPNoD2ffrZ+ROvJq2inGUia+8b+vcUeef
7NWG7GXdvs7fQ/25TU5B/mKFPue6faMuaRBhxKoCZu8lQxLe+A/k8D6UpW2+L00GAx/EIZpNNyIe
xbidjB+6/5AkN5HXiy8atuHsKGMzmPrbPPxt9vM6MY5Q3KXpQax2XEWZFi7R8xUh96xGU75VgQ6r
TUYReFJ5stP5JdLWQLdk9VjED4NxVwEslz0L0pgfungLTQwt3W0/3PnjQbKeFOMQeEPvYfYfqufK
uLPE/YgSoI1uVZblfGcFT1n3OPb7ovktGeM6JT2yeh9qA2AieZPdWxm8SYDq+iS2q/7Rate+eQ7j
H3VAywY0+kTFN8Ooc+SIheJpxjs2m8dMwa2m7oZsP1m3k/Us5nuR9qeyy/33OFwPwV3dbFuEthPi
Zv9Nqe4s682kIR71j0K1nQN3AnEa5Lc1ec75dKuq+2I4lNlNq/yMlG05rCrzlERbXX/1KeKVnAR6
yBvHut/ACK3K3dwxk45vOo764cwceT+TSaWRurXJk1MZ7iLIH9o6Mn6oE5b7/pTRG1AY2mUbflWy
kcdOXeU/aH8o9cmvgB6yap2j8Ukh2rbwJB/OG2cDeE1ySR7kvagcLROqybYxT0VyFuOdAcwgvQ/a
Ux6wQGvYmJI7i21iIwjAPl1joC/QriTZQ2YcLiEC7fiadHsLBPy4SRU0f7QtAocVwfbb/Uz1KhAS
faCF1CJihnws7AukoDMecaJL6UphkCd3mqk5AB3Q0DHkVYWXzf9VqD8k+VloX6FGrGp29Dl2ZDD9
bEAofEFPCgCE3bl4zPuHGXpHkUhOQ0mVYxTBpQeylR6b9iOgPTMsPnwT7zCORKr9+DT3ImpUfSUY
h0bYZ9TeGr/aitkzuxpEPgmGOzrd8hnUWzP+7Iw7n4xlo1tVBWMbfNpy9Wz0W8xTobSvhY/J9BB5
IXQmg0nYovDMjFexbZBJU61Ht/LAYO6c8i2taG0otzEocvNs8u27u1SzrfCHUdzVxKEpi6FQFq8d
Yv8+OS+Vhko0OkJJmdHC10qjkVWaTn2YnqVzx4wMTy9MXZYiB2jAmzHbMaNtlqJr9dg3c5Svn3tR
j8md2oroIqHTHmU2WTf9QDk7rrBjEhfH/sL5hjbi1UP7N7PUr597UVnNYogrTI0WKu7kWgiNTg02
Lvgua+GFWpX6D75i+qqIjo66PrtF8p2ffcOtjtre3Crr4FVIVzEmlf4gk6UAdsj6pYPQYaTHQrq7
ep+WHtTXuvXr9V4IM0IC0M12+X0wIXVusClv6KjwSkx0qZiNoRC/1kn9+6z19RMvuuRiPA2ypQUc
bifUz3+OvyiALQnRA++XtA7wE4rY/LHAPVzpqPw9OP360RcnLXXWozRX+LKy7qgomWBoGdrWN905
orm9xtCITYGwN8TuSNVeYjDL/wX+7O9e7teruDj7B4qhJ6nIVbRUZDi4SddmG+K8h+Zr8MRmE08E
xYjT4dpJ85uxOZ8MQMCk5rdwfFx8f6UTh9DX4z8o4xORzw+Nm281T9skj8VRNl1/u6QaVqJX3f4X
Aybz22ft08dffPE2HQgkL5OUYY15Fz1Tn+yC+/ijZCnQ3Vq+BYK4SgrkW+K5lp6jkmLeX+TtVFxs
KfVt1/0MZMVVOZWM9aumPUX0JRrsJSFuU4Rfsb8DWUvE2kadN77mKeHgtOQEDbBSe2q9ia41dNzC
P5fCbmJoXvgnP5lhn0KvHh5F6zT1hp3XTkALBNIxcUeKrchPvgYHMjhiyxGDI+audjxP7b0JtXeQ
X6eRFnl3r8wncx12+EawOZxaDp31sUE1FA+OGUB2NpSdb+zl6tSqB21pxTR3oa7byfTYVL+acg+P
1UYINj3FBhNXdpLer+/ljooeu0uq/urKj5bRfkKI9A+1RBUV+rYkH7SBWIe13tzHxnsdH0TzrEy3
ir4RpWIlR89af47yUxFaK0s7VOHNABUX5SP17eJoHqQ9B/tS21fYBAx2bIpKtnSagnb9DGeKOL3o
V4XOUFqye4T1uJO3kMiR2u3T9+51voOzLjvFgVDniUeZrqQn3szzVj43NOY4APyqfafc5E8xp1ja
DKv4nWNB/R6+Dz+x17S/u8lrmTEKXmIQam4rar+S5acYSYM5MWLUsNn7zz5XZE2r7KN6DaHXdyuq
A347ABwJHMjaU821lexEc2sAVPy9rB3W6HAarfGmFjdq/NhMbOW1XfmPKTLtboc3p7gd1yoFPCi1
dDMcyKCNfXoH6a4XN/3sjjSRX6VHE8/qPnk1BJdh2ji7HUeWtxDy8BMkULLFksjpLRJl0SdZtoim
CTVPg5Xi0IVAmzcCVau/sviv1d9Wecv8Vg7W/JkQcrO+6t9kUqJl8irWBDEn4TpvPS1zzPlURPdR
cpDwU2V2/0bycH1Ki71V3BqUlkgD/XpTFvsgj4nS3vTSnai6KMVo/Nngg8nZfozM97rY5+GxsR7F
iikdLiNyT+ItZ1oMZoWw040NDlE5QqO573H3UfDKPCIr6uX4WX6FzAdL4Xa8r3/j/Zszp8ZxLBYr
GrKo4ZIPsV2O90OzydPdNJ5DEfBXzzH2Q/BPrXBW6if8gmWy9UnZaLclGTnNVmo8dBRa49EYrDus
TLUjKbs5d5E5zekO9VCwhHSE9LXGlUxP+UGdzxrkadNJ5NuGWiUwfgtEcCmkh/vWRqEvHbM0VOJT
xsixKzNgwQfdX9f8GUabGhhZ2Yfedk008Eej+3XLpE2Iu1tXLJonhNh+LWmsMei0sGqzM24iOXNE
l4FbrREHb2uRZ/Z3fb7L502nuUW/FhGK6x7EuxuQknYT2tHo0A4iAlIZbDn00tTOaoxl190Sf2+z
X6/yYvg0S4UodSJiu2Yimm+leIlGR2rNRBz7e23PmVvqSCtoM+nZUcN+71zZbK9dwEXlpxRZPQ1x
n527yZ4nD+IFVAJKWI+e8UIEn4AZSqbDCRNnLh3/K5WnvPwM//qZLirAYWoqcSi67EyTfLbrrRlu
G7zmpJS9LJUG5hyxdlrN841Nb6IJKBl4cxbc1Zz/nv99L65ey0VVGImVqk8jj4xC5zbeYMrt3JQ9
T4eZYCsSOWmOCCcZ04jDGzg5WJQFY8++BzbHvjpY+lt2g4UaMoEKANmAw3rxy8RZVeZymGdnYZMf
hJ8Rr9xG2hNh9SHeyPCwpm3hzdXKus3e/30fvtGYfP3ki9+kCCc8FE3GJ++DJ3KuzWMoeLg5tNHr
X6K34D78aLfBvsXRQ+LkNqVZRws89egoyeNJPJcGS8Mh2BJNfZI3wi3nKf0eIsa/L/Obw8PXy7z4
ueYpUvtW4wYtKv3+Y/pFbo9tHfM3iyCkxVUPbfOa8gso2DcP7Oef5aIUL5ISRGFSZOcWCZL4FFpH
1eqc4H8TCFPKIvkA/qUO1jONhdLcDuKaQkJUO7cgK2BQX6h/BPEA1dactiFnyqLxIpiKvf9mhffi
wHxtaUqo6NpuTTCiku8zOsoAM6GqUw5pDwp9nSYNkWDPeHWrjMQYtVuaAZt0EtfiiK4g+jljt5o3
QvCoiZjc2HilXZefOjfBYh8yO8E7gSyxAP9UNbDXJi+1Nk8V5Hdm4IYnsdjNN3573yVnBXBcx5ih
00gWxrZaYFvVrXzlt+dxEj18DQDRsz5g+veAix9FUbNY+3EcqIxnenPTapKtFTcFm2G50OGZrZvb
kZAEjnoFFppMhYH4MQi34oQyED1r/rGEXUiOykX2ym9DgvIg3PBbrzIlcUcD8ncKt3b+ISe9E3T3
cbdTkkMc3fvcLrl/68M3uTiFFDuG8qvOfsRlY0fEyUfhA5oMDXgo0Y7lurGL8aHtT1FAhAKTkqxb
F72KG5lZZCuvRGBSxEnqCyQe48QMqSgqDthFfd9DfBuQ5lbeGtZzUazMgDao3X00ONPLTQbxyH8S
+iMg+gHZp+gwnYy88NE4KMRxMg4X3ypiahfi/j4Qb2LxNpPWou/qoACEbWR6Ov1PYzjmo23mmwRe
YzH8agjzRKlUul0EQJhSWrc72bVaBAPpk2ndWeHvsHcUottqErbMdZMCdUkOmbKUOQWCKnkdp7tW
3M7GPuRA393P8w8GQsa8qUen/h2Jp8ncWPNmnBCX8qVZastDoN8HVMJ2DQNB6jYIvTPe+2B0ZGoW
5UkTjxmPZabDeZJf9QFYLHjWwPXNbVxEq6Jbmwau7nV1mNGB0n1cy/6xBYM6UDo37UsQ3/cgNKgr
pHWh/qIoDfP1DNSXyeoknxOaUiJAZabTgsALkSytp19B85KQfEidpNEHD9awIxR5Z3CkMBsnGytP
0GkDlsQzKBA3LXqlrpI5Re1OkciTyyOCHVzatwLz5FdheNKHo5jc9ukDiNt8E9kjAUQBcXT3g7WT
rGKVJR+Cvmth4EpnixdhUtHNIMwlNbQ6qpDF3VhbxdU+ljYlM2mxXdfWOZ5vBuV3BO5AiGl23+Ma
mxaJXdwAhRM0OrJOgIspXNAM7f/SVkiRzGzmAVD8yCHVMPXDCrbV0FHMM3YQvzxKLfUaQVzBMfOP
BjjcbK3mN638sDTb/fxBNNevWWqPXFwn2zMJ4DrOhMHLrHQ1wiuaJt02a/7C6Z3XAUImdRvJzCCy
H+mqjfDFQbtNZylZy6UbS96V9frvE/XX9fqipSAE6ORqfO6s16wM5lPuBQhtOCpGh95FybQxGPcb
7r8/9Y/m6rLAwIhoSiQI/Imj+1oH9vC5pCiMIJFULwNLYJOuOvqxWmRSwipOVXx085aZuTScA3IF
WsGTY8rCF9bSsHFVFkQy1MGVzEd2QvG3CgT3AL1zV+591FgOylcOqmSqBI50N73wT6q1Ex6V4rYj
opMvmKxCRjk76vhiNf5Wh3McP3NsWn6Z0oBcuEp/Y0dC7JjZ5dO8zt9J/NmNJ2E3HEjOo2uZevHT
bJBqtK11ZKWQn8bqPVJwVFdOHnqTwETJAe9sEWXnCusFsip0m0beBL58rVr8dvNTdJnRrgIsU7v4
CU1htqysZfMbecqXbVdjLyF3awabQhCPUbiQbkZXVEmYZgDF8Wulvi/Blv/+Ub8ZNPMofbqOixZJ
acRFI0lVRgfC0bo1Dq6kdOkfd4gSNoS9kANTkDSvMjcJd30JvnqDoz+fbR0sZQD3Zpr2A66DRQSI
JTnf/Pv6vtEhfr2+ix7K0NaWkKXcp8bFsDLSrBt4QuyAmRmzRcZnFNX6yn6kcVigR6yv3Z+lNvz7
of+/30m/ECJ2DbufpPP5eWd3yLWHmUw9mdYkU07Upo4prPraxpPG+UcjBZboBhhAGXIlzSawYXvt
mPGN6PbLDbk8jQlW1M2GXGd/LDVkc02tF4RbOdwxnZYA63ktk6SJeGqXlkDuluY+TveCAQTKZphY
1s5ISjfzK3byqw/T8rD862ZdnMGKqKo6qeJhGjn+lIwWwgMuGiI0GO6GP5scB+hzna9VSjrhdnbV
EnhiamvZARQD1A2snkzB7dq6R0qs1W7Yb//9NF29ecuv/UlWMWlzg5QM/5n+iPiEW4HJyGmFmxtl
2eic1mTLc6QMxJQ94OxZiWxf5SpepT8sclHs6PdMRk1xZTn/9oCN0oP8AxlbJal4X69KKSYjlwVO
CSAGdLZtWkU0ioobBUlj6iB1U1VoKDxsRbxGOVGW5zHFPOiQQSaBoKKH5Erhr6xwEFwH+ZZXdzl8
//vWfdNL5bn7dJEXRxm6Up2OTWU5XiYLd3GUTtReSxgw6UxLegSkPVg2EsMeIKJON5Cc6mqgzq6s
nN+eLT9fyMVhJZ0TLVaVMMPQSZFdndiGYWkcjQaAkFtJHjmfTHzpWi1EsDWjP8hs9ZKqk6yu3JLv
Tvyfr+TiADOISohkMeFKMCxuS/AIJbsgIXDozEKE2ZCVslf5z7DQLK42HL6xeX/9RS62kHnQswyH
RUZuBt1PTV4M3mDBEgYL+keBzdBmtMK0PHsVN9W7UnCS8wn9+fdN+P7n+MQnu7gKS5gzXxYFmtwB
LvNCZ2VhzAqtQDxKK9p0KPt7VLLgQbc+vjRgoT+ndg8pxzDca2fKb5xiZBdyyMfDpElM4C6ejUme
Is2f5/Q8/yQQ/oNhk7TPbLPbWj5YOX+ie4d+9maWXUFf19pNra3796TaZpz+7VZ3GkdXbG1JITeY
H5fYdV2xcov0R0qxk9RbbQeixrEorg8VZll5oydHvT1tmu4UG66fO4nC6PbKq/eNG/3rt7p4zsxC
SNU2GhnjHBX8fz/D+LHA65bjWcJZvZp+0rQMaCX+JiUooSDbTVsOVYSCf5ACuLsmulaXVfxilf9y
ky9+8UnK584Sp/Qc092m2COObkSwcmiiYzvv1fZJDGvbkjeSHB0lAQHLzMHBDNZN7bY/pr2JxmiV
bvVoK5kHE+nEeAzAwVbGTdft6LtL0jbOHbqpORMNu6X7YNKnXw9UhrUXd/21t/jbr2PqxLgQdvR3
9FdpCMMsQ3vCUM9Q/2FYhrXLyWF2+x91tbomRvvGwgMmc6HmMSKGk65ePKORmI5ZujyjOlsNO6Fj
UeNpbmOnLJkUFt4wrOZoyzhb9JhrW/MOz4AgeVNm1yv5ublWYX2zaX+5nounS6vm1MxScRmSZbQO
cCeHAyZ1hUCFJaR7TaHcJ4RDbJkp8Ow70nZSbv69iHyDhvx6Ty4eqUrQ06xSlkdqG224CRUsyH5t
qJtZC1c4s6bxAIOa5I9NVO0571OLztrRzG3OiFLmMI7ApwOAbzowrlCFo2IMzGk4NyDdMo7xCaHV
ngaMsGnih3bkFKFdeUfNb/YC7qKhWRbxDVg4L5rkctKauWXyDdT1aK0xZtXMdpj0O/pT96P5EbZQ
cmxtrzgsIjfsXK15U8J16s/C6Cn5KwekBsxB5+V4Jwho0VZFvDFuohPMAIXiWrS10BmrB5lliPEQ
p1pEhoon9ScrerUKJ39uXobOZloxC+6oo4Zg7bKN3+nJvOldye3vTKYIteOHzmCCh+h28Ww3JLAw
vVLukcU2nja6wmPWUdDTwl8Jv63AExIHAYnMqGRXIpPEME72w39RWyw/7+WKIiuE6+K6lsjauCjy
dZWBPC8ngMN8v2R+SP2OnpJddyfBRoWnaLQGakR0bq2d0vXVbvXfkCOePsUAs6NJ/I958fRN4egH
QiAvfEXRZittuIseY44U93exuIcX3XALY8LWvZG2msA9uMog/8Zb/fUqlvf0U22qGEbVj6GyvIcF
vr7MYyLrybz32ru2hijoopTxbfVaUMx3ZQS5cxKEURUfLiGIXz83BIQj5K2anunS1ybtyi3N0Vx7
quZdtSwBAw2UwO2QJ27T/j0XEeuuScld7I3XluJvl6JPl3JRY/adL1mNqLM0TsfGVWq2053cHRqO
XBa623E9arse5qtJnzJlMLfg766tz9K3b/Kni7hYnyskIpb2P6Sd127r2LZtv4gAc3gVk5ItOYcX
wfaymXMQya+/jT44u2zZd6nuvkChUIUqLFLk5Axj9N56yU0Q+sIKxEjIlkfFs4x14afD9mDuipUO
sGJxQLEYlUsj9/4+G569g5MZOe+NQ6IftPQGADoiovAiU9c5BhJRWczoajaWyLu1ZYsDzT+3uv/i
1GAYquqM6NV1QztFXR2zMkyLWbSgX6AVXlEotDVXuPhk8J3dw/5ibuJqwPHIXUQuxTH7++ArKknJ
cz2bH7bkqe/H92k5E8UoKzjo3YXjeaHUb8v91yuePFypz5pEVD6vyPxJvtxd4Bs+VBg2UK61t87w
/34rYHz7hSeTS2GUUp5XaFDSVbkSFlhE3lVyeVfyHgYz3Ednulcf1IzS+BIV4t9H0m/VnW8XP51T
NI0IKAvpjdXa6aogP7wptkVDwbB4t2yd04K8NoU3kKAyFffeFaIVm7AI9b68kEFwGut+WInsjpl7
sqOH9vzMae7XxzMXwCxqyIZpGSePRzXiRk4Dk+NDDYZni1SU9evg506LapZY6saBbRqZKwHaAxuC
m/a4PCcT+u0II3+9h5OnlGTyNBqRwalhN3kZ+oPMixEx2o1rvXG0G90aUhfkUYJ1lWSNRCabXdXn
O+3Sb/Pf1xs5WQf7QAoPccONIE6zdMit68FpsjVSdDvzh9B70xeR9kdXP1nuSIXOvY1fTxpfbuA0
pq1VosSsMvBuBTVWHTKtTjtsI+RXCekQ60y9LNHNUxBJbHOVYGdr7zFM4bPUpKW6LUgKJM7S6s5V
bX77ZL/e1cneKk4rnd66Na+MneRr7Jn7dR44WeoP6hI/gKXhwUQIk3pdcpdhlaNuDCnco4h0AOay
zqxzo3ZeiE43LF/vaL7jL2t124qTQsDi/FGjUXlKgYugJYZH3jnZbb04Iswu3enP37/mX6B8xtdx
+mms+nLVPFGlIiy5KhLielYJfR6zg52yPPbLKFy2FAKIN2qdlhzxS2MzbTFOhYZLVGxsSwQnhLbk
1fsEfQR9KG9wYK9VyF0uDo6iPh+9Ar4NwoV8gzKl+UMFx1C8qIEHvxSRMAQeliJE0ef3f/JvS65i
YanVlblDf3okalJ6X/2B2pKOnmfm60u34f6IXrTg7L2xDnAPrRpbr95QyVkgG6C9Q7sKaRP7EJmY
0OPiCrFyMpybvLVfX/SXOztZLUJdNmotpLpRviXYCGm26cky6LeNuSm7TYcrZrARpE9eEl4V4kQq
2MtY431CZyYrazGfTwJFdXlQnuLpZgSSlj2k3SMx4r1TVPuetqJOC5SYhIlPXqzuO/DRKUEf+Z5t
aHV/yDcRxvL2UeXVUc3RkUMl7XUVXoiRnaRrQ3dVv0+fCSYLljP7JhQXSnrVftL9Mbh6aoyyiG0+
lo8F9JveVpKlJa2Pxc6Il9gTc/OyX8vpc2K4R3aa+JmuyH7VrYunqbw065WMejnDdOnjOEMBZfnZ
sBEJhAK+e8c2GHNmvAT9WGgOKLaZBirMhcruI9K3prFtrVtzWOvCqgciCSAa7pUfJivJFZdl7Jva
HYYEJE0JACwwNH5ab/FiWISGgV5HMiU6gUQXeUcOMdp1VV1FJMgEt3lCca++V1FCGBtkascbCCIE
TjA6h314eNTKj9ytpm1+F+PaqW7+/hX+vmJ9GRInK5Y5ROw9IwZr+0hQjguG1iGbxTOuM4LMbdlr
+UJIBWL2OXPheSP+Y9L5cuGTZcpMjkFXphQ+ZV8GFWbzHe+tF/UN8jOfAczV0D9zxXOj/2Q9muoo
kaQjP7VCHv14IBkm9sbCE17muIMW9u+CVyuc2bT8uif8MhtoJy2XtDsqFeSweU84SzdTR0Cu6tPp
cPDv3MV359JvflPpyMiCCGdWsFoan6XvL/OqnA56RBRadsPA6iirF05dO2nox9ayEy4DQoQ3IasK
ooB+TdQ1LGRKRAK2BpqPDFJ0msQ4JwS7o4t0Q6LhY/MRWx9KRiX1LXFHMe78pPnrefHLXX+e677c
9TgcA10S5w4i8VC+CoYZ2rZCkyKi3Ca5xGVmiw6jyrnX8/ug+M/T+txNfblug8YtLYO5I4eNTl4M
t+Nd4Ud+TX+X0a/Q7PkXkVi/nlK//tqTFTdoD42YKeXcB0TdQrOUGEqkMyuo8jH9NoGu/eJzG68u
TZS4H/WbhCP1ARn0f/VNWIplyhTvfvC8laTOu6ZH2kbvAVXOLRW7m8wu5uwN6j6QHReWg6vm71f9
rXHFEP3nqic/f9LzSj2G/3vVA1zUezxVGi8aw6RX0JSk2s8x+bCafBEQHVC6kk9mcMtrHHfA05/O
7hV/X7T/uaWTukEflnKqmAguMYEJjQvDvnkeNN9iF6i5E6YP0nDx9DsIJKQUE21vk82bbqH6JY8F
/JbMblFIlZ6Aq9X+++P69QStinA4CJlWOM2eTFx1GxyTLKQzo81VtnI1p7Xo++kSn+ty5l1N95U3
bqLXM5edT6unM/SXy57OXFqqiXmRcNl0NXCgdHG0D9Sx5tQ/C7MoIaVI97Wnc725z7isn9dlLyJS
xmJInixJ1M+yLDh8fhxgfsl7l4qdPLnysMQ8Wae7mCSt2iHynawNJ/9DdDZqJ3WwK4o5GVD6SFho
eMccq79v5/0V+iZ046HiNyMk7+hal/datx1kP6vXWegja9EqZjnC5DYRap/xKkp2enqLqvqse8b4
Md2YKiJBk2g+mXaXbp38tqRrLPMQVcnnajAvelH0p6A6lhzdSdsV+K8ZZPKcr1HKbndcKQbS/YPd
vbe6j7DeoKoau2pMTxKJA7EAS13y5GBd9x/EHCEtwxNVOtLxg0QyP8/ipYDHtKpeODX7SUMdUtUv
SQW325bN8viUpk9ysOsmehGXQWksj9kaR0amrBMotTLbjhdtF9xbN33qjR/pYXGc7LB/rNRb3BxX
cudgMWCKTh/GkrbNAQYFhAUSjOMXtPWZek+gsVQxgzu6iivJnXRvKje6hl1P/5MPcEFCP+WKsNen
RfSIOc6u1CUm1m6H9BtV78j/Ogx3sfrU42jKhxeDz6zTdFdrKKdG9qG5heY3YCq1DEwmfsJ6Ll4T
5CmX65pyQE4HuYKrkMS7Wr2cgqUVb/pxLfVPXbNJrXsVg/lUdItj/35gv/OUHO9jVVvk6asTVK55
fE9NYkIdwCqZsKGokb3O6C4ENK/6ZfdaJpeNtmuPLuTynrGJFQwZVeEITxPoesrjsU8+Rvg80KR7
Rs/Jtl4XbetP+A6o4swUof2QS8/jCja2KvIXmuCTcSX1epMkgYoTc41m0Up3RsgHYT0qwosWvNZY
5uqJmbxeHnryEVekvIs4dS+FgWAqKhSOYOvdKiivjoq0GNrL+LDRmn2ivdWHB7bcziG9E40GLJyH
QLG8HukH47CSDzFxJ9fAibLBa2FbILKLlLspve/iJ7FYQUCAjhaeBX6c/bUne8ccv6IVJmLCEbon
vcAI9rkVLdIcPha3lPWk8F1N7TIKvAarBtt9/RrXkZytmcibl/B2YFZHNbsNlrmHtRgq+kU+Loxp
lbTukUEncnw50KsJpodKZUKxMURU3VrUXEZlbW4GaTnx0dAFKbGNuB2W8FBh6p/f8d8n4Z/VnM8X
a83cc0mlqH9SUuwL83g8HPp5wjAexdSND6vKEhd4ij/z5M14I9ip6sNpFciqI2galRXSxNEubviR
Z4bZZ7n029R8cjcnB8gIQl5HeEByQx4VM61THrCfKPNdvQaFq8xn9rxcq3hfHSW4OAC1Rmd0eDU1
8EPli3TYIl3gaHt2hfxtWlUkxVI0U2PXe9opzyvSXdKjwFNCckkt2xfMBViR+rW3I/pNk4fkM3WP
S306835+rs08ka9XPnkiiiIZddOaCYsks6OJsyiH/rBKK7fOl3O2exdS3yqnK1F6ReV7dkX5UWQ7
uf7Jh18NaSopgpHcFO7kaZ780l1R47hJ8EgcHQOVJ8eM2I1uuqXm/H1o/jxonFz65CvU49Kq8gM/
nWy+qV0HBoa6K4GTc06xu08RmElMGCJEcOyz1l01h1ZDhF6N/RXWLdCuyVIEJ9I+ShGOOvmq7l4z
7EjSRRJdZ9ODZk8Eo8yRb3+/718+KY3qrKiCeyEXXjkdLOIgWP3QjOiO8K+CdbF89J0drkT6EwOz
yCK602+VZxTB9Byvxn6RWcvssJKXuZ+cG7k/++cM2K83czJ+YstMpk6eyhlefmB7mdnCG9rFjfJA
jeBJ/BN+FNSrsXeAxqFv2KQ7FMzIwM+8zJ/F2pP7OBlHkpGoQxoP5Y3WLdB8yOvZXpusoysUJT7l
wBXBTUBBicP5F4e/n4N4fgicktnhEl552rRrqsxI21orWb3q1RxdDaBFOmxwO83WDeAxb8JHbY+b
koyp9OJsk2jeP3+f1b5ffp5dvpwB0zGJQzVRyhsYTXCjxNwNiLMeXZrUExeHkgB24ymyR3CZa4Xu
adW6HNmuSGU6MzR/9G4/38I/D+Jktm/lgSBzVSoRQcW3Ewa/flG9wFuvt9MW/NkNpw/dyVbieFNf
GkAyfL6yMzPa5/D/29M4GZFhfwzjhJ7hjWBdHEUbGqvkicraoFQGFFv0VJxWwAK3IoRjbK+FiYB8
stNbqgzadCnCIBMukuux2JjB1exhwQXEyNWvpdbNI79KN0F9l7PVhu1W95dCtxdqW74JTaxVWwMJ
6u2oXBL6sQ26p4oixMj+rbN7cUflTksdK9hp1CSs8NaSCCIRyR0QXyKy7G1BAJLJ+IycPN4ThkK/
B/uL+jDFG41qHq0pMJfCR3R4itjPdvKA/RbvYrIYjru+ILDzcZpehOlWQMy1J0vr769W+blDY5CZ
KkUZRdVZoU4+MPZjhF+aejk3rwavXuVPpfYuZuvj5fg+vHaz6B4f6Eghm5BoayE895KvXFIHoCS7
V9yCCJnmoSXDnXw54ppiJ3k4c4e/fYVIPiCkEoWG8kP5/hmohzQK45I7lMEENy99fE23RKVhc62Q
zbTodJvU+HT4E/eeuleu0eSiUsfxQKIXHtWQlNgXUXL6D8JDOB8ybyLSYP5fWp1rHCiRXk4NeJF+
JcV+de7ef/uEv977ySec0ECQxZ57D1e0uSWFIBUbiTD72hnYqdfARSr+pfNJPBwv8UxfmE/aZePV
9QIfCloT5QqAkuQfndlwgGN8egokuyAW10Q55wS7cwZHznw/Zh3a0lRBLNyopiWfHnMZvpbWtWl8
M14pi6OtGf4QXOth+GgdqHxfgF/5A8onJEuIWItaWiQf7FnL0TOfsbSAguFwMzbb/i2XtgCKNR04
a7M2xavhuBGlp9zaUWUXpdqrq9uO8McKZ2tDZXmftVtsFmyMRX2R1XYoXBnlkkLg0O/F4wW88pwz
o35cJekebU1rLGr2VDH3N7Ot+f/IFZhtzBWp08gJoaIdL7vULfFoOMqjbHOwvBAg/GySu/ZIeuAC
bspDtmR/Tkgcfyfl7mVO5abK7KSvYHcmyEwPxiXEdpCVlryoZF+R522UfnRVBnuHk8VVOBiW3sAB
zfKQEKew1UzuBzWeEwy32pxkLHxUHcrniVxt4EwwgFyMLp1Cj9FG4w8bSydNq1oUbIyCJXnxkeaM
iSvJbjBdtfxhgW1GRGiM6wMszhBMkwbj66MvVyJ+KxSVENFIcbraxeWqJ5xWDuccSToiYJIA0QM8
vzV6ryquq+C9i/0uhu3laHAa600dw4JacQeoPBTAQbc8VAIBGXuHAcvxpp3TQu2ysg9vejgfMXDS
S1jiPoQ1Bl9zU+2K3WyW0C9MonrvMZ6wzVXYXu3hTtnzf5kDhuXOCz4UfVvq2w6k52F0hn5JHEyo
YyjzQ3kzyBtYQJZyIwTL5AaxxTVuI1my+zl1cW6Qt/SiiIoUoBStyktqnzREHP26M9Y6HwILcbXQ
1VUjvjWyW3OqtbYGZVIXvRYWBse0YXibkp3a1YZGiAMRtHTiYckfzzkspkSGn6hBRSYt2jtrrxFR
ssHDjxYQHP97+ownRIpd5GLtU6StMNYiSpHC5bjsHoRtRZ3UVlb5BRpG7Go2VRMgYBu2lLPUgamR
NHLPHGcuk3kZ3NfBOrczB4EdjJjxSvA4xocJTLoFV6zMhSq+jcmu2dV+t6zc4wbSXYkYC4BFfvFJ
ljFWN4r7P6qg/jFmuzUu1QdzQ3xAu2gvFGJW3hNigdkuPg/Khg5pSSVQbakiqZv+yvrA5TZSy/SJ
qb2t9vISAoEnvGk3wva4rG5Kn/TG0i+840qcvJ6jqZesoDbS7wJo7GVeuhxajy4Irxb9FL6HreCF
7+l7uZa98mPEZhyulf3hOtkRdT08A0zVkpXZczeFd0i37JVm4enMNhDHjUiShmoXWPzjLQ0uIC1Q
FxHgFOvDPTmTtrg/VE582axyNyFZlzunGsYHhXpqBXHsis8cD93W4g+r6N1HPp2A0A6XeBgd+Tr1
S3/wmxVrVpwspwUs2CuA388lSZqzXJYLUbXKdwSyIhBhbchf2hcJT+mi9sPn9opP3ZEfwxdw4pfD
suLksJHQAtzBCbvBEJOsdKfyD84bO8JZPksLbd27tRusAr9/5V6C2e6W4J2lZKYt5oLfXq2WJBm6
1mAr+X1y2KYeo4Ilqq9eZ9j3BBt1e3CaO3zjq/ijaf0h8/H8EyDG3i5AWSjNGEo8VjosAg718Oiq
hXlrcIVxIddLVMkiAP2CaPRsT4iHZ+VO9RbmG9q5gD2OgVPed7dQEGrdCd5KP/WFM4FvP6UNnL0M
U5JlAvWAGJzWewZ8j0UhtTEbRaAk/Vq8U8h4oaO149iiUjYXLliD1dCtr7s/yCVfxYNDE5+v8IIU
2P/3vc33uzk5CdZTOuRT0MQ3rEwT8V04ZsDf3RJhat6hdKYhPLQuxQn1Xa3gkyyYKJWQjQ4eN5KL
Q2gX1WftMPWi25QUNYBWtrXqrDNP7XNJ/b61/X6fJ4V0zurAyQqemmnYGVQ/WtDrXFlUk3+UvZmU
TATe4KYcOhk/ii8+nJPjffb+/3IHpxESgF26QB54UjURMz6InBs45g6RiwyR5KV8S1tHeTJuW+9o
oBzt/6jDirZ8xkcOA9YGBI1KWN+Cdozd4hHcUV3ZEniE3MUCKlMRAn3ijK8sx0zImoNT/Myr/r88
QlPCkzB3I/STRxhXh4Pc1UVMPQrE2wcJR9DZrvrlYIeXtO3t/pkZxo7X557cT1f/54j/z4WNkz6q
kEbBMdOymEILIERz0V1IG8FVHeWKXhEcmNo+TM6YnTkN/XIunofMP5c9UetkvVKVhyafd2nJy8w3
0LbFWlpWPkDvy2KrfIxbdg3thfAkX/99P/5LneL7peXv+/FIlYZclnnU+bZ4yffalo8ngUG5OzyV
S+0qvu5urffY7R7iK3UTvf0LvNivW9QvP/70RBBOUlpOPHMgHKSqXfEhT/2iWSA0xIlt7qdrZku2
pxB4iJawqgW7kQvhjGxFn3/nz2/mn1dwsrcnFFIsFEIpGHKTV+Xsyjb0o47pWkExdHQy4KTSWhyX
h5fgEwjIVGftu1cK9hgxhr22Gt6IheO4qigzSwQcc1Jvig9rN6xy85ndZDKALV3Ov+i4YFIy7rRn
NjYSNij8+ykddDDLpKmXHGpav6Vizra3Gh4ak5lqw4cX5R4zPby39LnbnKsQ/Vpm+zoCT2oCYjAW
U50zArUFvYY/s446ABwx3h6fx7vuvbqQqcLHC2JJm8YtlK2ApRi60WN/ET5rK/3iSPLIbnjicUBn
kEs/3xqOeBahrM5v4W9v6aRs0BlmOE7A6Bkroi3eG51d7nEt0eC+kkc7uBd7x9rGFcHP8YWyz7fm
OlrOr+Wz65y6agGFas5Pr1ghiL6GyoQkulj01KGo3UakMNsyk+aH3rqV7kKBUpf/Aq7y21gzOZ9L
kmEZRI6ePOwhGI1g1Mro82HLHCGlh7kABZ7UzS+aM+vRT+8Rc9rs1bEgElGQ1E+uljWSSbIpR8B4
RZtzahme1HsOH4Vhq01OcHq06Ea6k1D6l6mwBbPMWVuoPdEBKUGI+7z5N8l1m5PCJeSEB0eLHeol
RM/PY7/VbNBA6rQtKLwCFC5d8CB5YbPJPzc9/zpZff0pJ69fL//3p0yfRVX88bBXbtvd4d6iuHpt
vIa0ZB/G3fDBjl0r/Knbxmy8xWBxZtb89Q1+eaYndZbiaPZJ1PBMqVIAiqRP6KrwvRInBpSk+bqw
HKN75GJ94x16H7yoVnhatD82mwyU7gwM7J/+fks/JUAnr/lke5SXVWgqObeUPyIL6+2jT6aqnW4m
6mm2dBG65yqav/Zpvr6Nk1X6EMhHRei44uAN6O/YxEIqwrzMoRjeCaCW2qVmNm/rnZbSGZk9gAYI
dLGVHi3eTjiejVP5aYr6/hBO12883o0hj9zS3LOTe4ClDlvWwI3Z5oCgNQH6xjs9WBUcUYc/ev+k
qpfF6EcF20Z2SA2M6NeJsFTkDi4aC+oGxa0krOrxMRI2UbFSgrVxvNVKYVFyMu+G90k7/gv80k/p
zsnvONkQKFlVV6PE75gsMH4OjzfB1kZOLJhPCk7QDtRbYHlJsSPagny+xXzqJpvMPVev+/2TM0SN
wU5rUD5tDcZFDlG3+HyiRwIX3GxkPVuDNIiOKxPQ+EYQ/Qp5sSulbu0jz1f9LF9VwobgjML0zgzy
+QM/nf8Jif3P3ZxMAGVmlFqUcjdzuBDlw8khfkIpHLDCOMHWLKbrw8N8oqYhf+bSv21TsFxQStNM
U9NO96RaJMqDJiXz0Dq6ErSaFkoJ0ZyEXQ6jIyXrY+DjwISDeDX3RNnKhN2uVJ2/34Y8zyw/n8B/
buN0hBthPpht8Pk+RNAXHIe9hBCliUZKboIw9ozSlcEP00q2Z2QH+3bLTv5oZBqktnX0W6pGEvBn
H2D32fn5t+X5yzMyToYtoJNG72SeUeO2W8plqvmIHvmoXfYcq5FZD4vuKZSfzDnvaZ4LUvjrKyN2
KDcXh1uqPf9V24fl75/3ZsxT+Ze+SxslSi0K3FMIMiHGG4HnOlhZkhsQQyR4iBYSGFM5RaiiWKNj
BMRcVO65R6P8PnL/eW8nu9yuCbK8BvfNozHibWBuTOg3i6y8DvPHKr/ujrcjqE31+TDs0/G67KF/
e6KwC+FhRRcZ/LvYPtp6gnx5WVeOSZxPtEkP7Cev4ojNYQUZwg3ZRp5Nb/qpo5vnIpxNREHQ9TZO
7SaN3HdlogkReGblTfOyq15YS7IDvMsGIEC8HzkADgVsWDSjF/gd/0wO9aIt7Gl+oedaR782w7/e
z8lCl0EW0Zo0nJ8kwncO/FAM5ip8LS4OZMXb2J0PmQ2cbgZlHKxzZ9Nfx/iXx3Gy6gVxnrc4waKZ
YMBOKicUzbqee/DQPdF4UM9rHs7+5t8mHwvVDQPZQM78ufh/GcRjI5uVkRvRTYVTwlU5q9Of2eRH
rxLeMdi9CaljUN/9SNfkUhyaTYfaPA1W50bxTwEtY+HrfcwP58t95PXAcCAPHMtu85JTXeO7scWV
Sl0YeXPySM0RYcvlmTnvZ8Py+1VPdrBRP06zrDTCbp696I0XDt6sm2/aHYQr1QOXj6ImohoMtGzO
pOYh4QmmSH/mPs69hZPVp9eDoJFa7mPeXRDlG9pIAI9Htz2C2G93onxTmPcBOrXK9HvNyzlPuDq3
yLebiH7TU/auntvEj+MN1uzWb7R1KizDc0nqv7wltFmIOAnvVlVT+VzTv7wlPe20NjXV8vM+e5S2
AJxcNmEc6KiV2pCroZAAHD1z0vhlC8p1DVFSRJ1B+gPQdDSIqpAUWtwByF0NkW39R3tgeeSMTAZR
6vV+wCf595fyS63o+0VPpgNZqsuxafixQDPzFXrCxHLCt8+976Im9F5wIw6qlq9u53KVIXpnrj8P
vu8L8vfrn8wHcS6EYSPJn0KPAlQoMWZ+QBuh9wDYG/hA7gLEXlTb/QQFlbz6/7u8flKxIgKkFseC
n48bXvMEcG4oCRwFkkvnlDK5L6tj+SQ7uR+oOyl7OXP1n1/Etx+vnyz4JgTV0cx544PXVVQOPfDH
Jn4fAEYptHZWhg6utRNZS+UD2Mq8MRNWuvFfvQNs6Bxu8cMTJvB9WmqDwBr1Bn1LQsSMjEcrmPzC
LyuO1R3Hj+lyeBmeKV0J/qHZ//0RKL+9f0uRdPgeOurp04Z21WeSNIxNwVHw6I73heHlhj9O/lAu
ax6ACDgJSQAF+/34CIBvkNctTwqJKd6g3q8iR3sHgUVLq032B2VZcbze155B8+EBJad8mNWede/+
/a6tX+4avzYWUqyGSAZ+SISnphmUsi1vzAsADHqxt46bKLjotBLeOAXARbOBd+/mvmlzunPqW2RU
4bJKHFqZxkbNnYjcT6cbFwKyC2RZNEIeFdjWi3aX7jLk0KQ6GW50p6ipLZkAo7IL2qIHUoE4C6sr
Fb6lAmknexxezSelvZwK53ALehjiIVVxgpq2haO/thgSCHJR3tWt+YpmV448ZVy3iaM+1FdTs9CX
7Z0aeXTDyBvM7ud42Z5u8E66g9WZrptd07ky8dgDvbiH7C14pAVJJNPZPYky795OJoFvj/NkEkqM
Q1GZaV/OIGOxXmhv6seAChS7AXKv54p9kOnFwA6firfusYEmDIKwvmqZm1AKeOhjZ/ARqhIKAzKM
jsuaHXzkZXjSnv7+4n/ZPemKJoqmaCLCUOTPX/JlbSgOk94copqotos5KX0LEGehbIZN+woc8oJB
yQ7GO27OiTp/euRNXVVlU5OhJaC/sk52DqJYQMrWuS78Rbfvbc5Os3CidmVvKDg5nt2q/CzRcEE+
R0shrM9SPgliX35ofuj0A0324RpYCJla2jb3BLdyBjdKruHw2ed+4S8ns28XVE5mYr07ylpvcEGg
MPpj2D4eEdEdiUDelPoqKvyOoZnd9oht5GJr0G4Mt0eDlobKgFFJN9cPKy15QMy6IK1+vGIr1X1Y
UnVmE/NLpff7bZ5M2X0t9nVl8SJEaqPHi+G1JoiNO5jLWM3C1O3Cbx2CqOCZsJHndFth0kE7jztr
PoaAT3U0KvQ0hyc3L3zQqCWbrrMqtV+aWNwnqlfTIm5RYl/xfU6PhnIyA4HHWWhUZhfWbnQFPKPV
y8hEPm5Viuc6rpkYlkty1XW7JEAF0kGnQ5YPp7pfBkfcRhis4gIvwMGH5FXiwT7g6GAp9sDck6Xz
hwqR4gzKZR28CxhP5JktTBQaiq64d5tipamLVDt7UP5Jhpu/BkuZuwoKWYWn6tBjdoiVvCmH60r1
xtprEWT0fkMB0RXsN8Csk40cNLGIlJynBbjE58er9Psn+eUmTraz6tAVSZe2w/VMcZJJ2zQuxuDG
IHBFGu6RuQc1WDrpsR+Z1at1pl9CTCyQB5kHEJIRLhK8HgGkfyhLIjZZEAgI3i0vSMdljJ60y1/1
oVgE1TbLDVvud72IOKWAVEWoxnViXfRQbMtkSWCc1sM2ZwZMXdQhhKP31n2TVnZf3mXSK+FhTcVZ
kwi08X3svZTKWxstJ9aGur4jZM18yHXnmD8OwyqChQhIknyq2SKyNcDfoAAUgnVTOEQP0p5X3Omz
cvchlNcJTr8MjumwIjBM1XdR0Nua/qCmqmv2l0cE98fbw2vkabHLK6A8oaAeSKABLUKcNHzcxSpF
LOBGx9kolFUArlct3R36D1hUvLO1uN+mtDmMUSYWVqR3cFJDIENJUA4ZwVjVdBG3azArsj+mbmVr
1q0aknNwvA2kTW7ASifZXrpouse57mM5qfWeqRdSbKC7ObMBlef54vvSp6Nw/uemTiZ2I2/iVNAZ
RfNkNzczqtFHspTfHn367UhvyLQDG9s5KugV4q6EWba0U85sw6T/kbJ9vxGVoylOLtM02I2dnpGn
KBfiYUjpqvSb2lgpgxeuAHlbN6Q8NB+l5ATapkMOirpxawK8hl2eE2NUYT8U0YWllBNoCJnRqg7c
YW/s63AZXkQfh2ilyO/4FnP21ihRxYuR+M7GNy+Kl7ZlfCFX8rriMjLtjDk0ntNXaiq1y0JcqM9a
vVQNVGthaceoA8koka6O6UfBBUPh+TBC99tPNNNM4BGJdaMZq5hYuAlmdJCF18f0PenukgnYHu5a
YykW93HYOdJkPlvSvVDcatI2KBHIiE9StUrDuyB9N/hygWJhAkghmLbvevigJh+19F6mdiv/gS7u
14e1mflyFkIFcNNHZR+A8SBLNr4NXrJxx8MpPg6lLdHQEzbpNq6d7gPnKhvD6aYluRJwtLkbAT1X
q7nYiVQcxjNkSbe7MnVQ4aq50A7rqFXwtzwmEvHMCzxNGVOD09nhtOeqhyt2iwEMvnHHOwoEbSFU
j4cKXK2xEuOHDkdB1jDvq4tCUUmsB+5PP7LNnzTYw12zNRvIgwKmejLSP5TiIjSBI96J00VPOqR5
2Um3mrkb6AJNe7ne0JhEZdYRaGZXVKoxSeM9JlpPtDJPkSgaGStzXZJmS6/Vrm+SkiPUvPCll2RW
duWFhfioWzXOYZn54504LA6BXVH6QiiN1GU1fQSgPdDElBsBPwpio8rFgnJJ3zq1nC63LcvVHRpj
FEr0FchNCud4Jro9Cu8b4XncFwToLcFIsPUiHXbxcvSIJeLwmBDjIuGeu1Yo/1OsnOrrygnqZa4t
qq2kO6IXEwpb0I1wgTiPj6wcKJTymBwhX+cXwNkmeRdKwU6+bcRNvybHks4Q6XNonBmbnn5DLgpx
nCDYb6O99dFfMjlqH+V9el890tBJC94NYHwbLpxS3OtbeQ8uBEbIYlqqK41E36G6BPeaX6mvdLjY
1aZe0qxq4QG16/jWvA0D7u4XOkGMPKrktd08mUQd5ZcB5PoIQga7wM6fnyQtbySKcUxS7HSt6ks0
O7nl6K2dgUJABpUe9uyVjhuruzN32a1x1S+GhdUu+iXPqvzoXeCzdnSDEDxdPFGQKcgl5aMDapc/
1c31cKBM45ALA6q2n5YcwGiMIaCj7y4/Da/6nrINWy+rfdGa7dFahNKVVVZLS0CUdSxJS45JDCQe
gLb+kntPw53VP8/t0juxWiXDY6PZ+at0OVGCTWKnGPdNRQOJIq+BrJ6eSfSQEKWH/+PqIG0rg/Co
RYvW7UkzvSm2OaHKw0rr7tKXonUzlJnW5bFegeKP4mchekACjzOOq5vS4ggXtHHpxDOqeNup5jXw
/+vHBCncPVJXqXAURFjN3N4uR1Slq6PkiIjcZOgWNvlG9LmHcUEMaRY/EwC2aCTxVudJhuVbOC3h
TRgAdQWXkp5IUYEQye4lxTcS4OnDyuIVj+UHdSSR5dpw2vukccJrNmNN/pRqhpuYBLpf6VtUgeZW
3NUfEjSsYaM7hk9YlRfcUoWyMnfkCZNKUSGWAFM/5JsS0Wn9CL5fEn2l2fLpjMQ+NPD1mjfDsrtx
z1jh/Khcz8okPkva9ryvwQCRjuXQ6yQCnciofyIvtxg8vb3oS98M3gLlEqYkIHPDFQdxGbICDOgZ
hJBwhfs8uSrzlajcRIS5XQUXwkuGo5dZm5OkmF0jeEBs939IO8/etqEsDf8iAuzlq0RS3Sru/kI4
sc3eO3/9PswuMIliRItdYGYQZGLriuXec97zlhpxa2RnJlAn6cSdM2GtgEOHhkh6+NlxJYUaij+m
1piT48YP6xKDDieBesZ/mjstag6+B6EKOjvFMtZRofJsKUdxWAkZcZWHznz1Q3JVkSFUdEWmFy9L
IXE0i5R25VkHUezPZo8BI6VNtymjlcVJFBMqm7F1d09yelH0syBSOh0M/cwjJvZbomxDQjvJPCi9
7mR0bETTD5hp5EkiLc/tMbI13Hb4mqYHYNtyfNyrGXJlbFrX5BYtJ1iVZninh6davZPQOIRUxMUz
qQS0j0tZme83+fKrdlhxBZXuo+82YSDj7dLaek0c9CGAZSlNP7COXNTEcRVFgL7eEV+t9tPMKCwR
HLUuP2u2kM9WMleY85KM2mgpoofp0KOUHUnY2jYfthl8WH7PiFcSnL3AbbnY1i4yXa5Jox7hphjp
hv66qHdTCya+TuJz8ixulLPQUfzYufXFjasNJ2pP+ofXLUtIC9Uy7/HZXUgGv5jLv2sb26h27I5F
eCSjGSxXUsmtOPDVeuW+Iuc0mTM8X7hc5vjihTtT2JThT8Y1nreOhj059gPXAnpm90S8sm5ReLWn
sjvwgkfYo6p2gdt4sUphTDsJvoTFoo9srDV9yU1Vm38utK4SHttuXQoLIbNl3THlu1bfa8ZDGf+Y
8m3FRU2Zm5vnJsuWvnbHV+e9SMaZKDr4CB9QxcKoh9D+6jHpIsquxGu6X6LdHqMnOTo10VFLXyTx
MjQ7abLNj+TZ+zBVG0cj7qDHj0Nm1TalemdED17+3s/Oa1m3NapmWXMQ9DWJfNq9pVfkhMknFTKN
hRK8OyndHRYXixA7j3rVT9tA3JOyFQekcWUvPh1APq0mAi0TZoFmAyBoHPXqZKj7Llil6qtZ7Goi
KoRu1Ul3TbNWSEWIfbdcDMFqUByBwtFy49YekQ1gD53QfjLc4XXa1gKnEfQ8MBU9q6FcIuEJDn5N
gLUJmz5g6tkuBRgjkg7kptPjKk+xdOr8F1m8iwuErM1mFB4DESNgG5IZ+yv/OzFBRQ4h2EZrN8Pa
CNZTsB76ja8fsN7EtMhWPTuEew7YqOPzFD2ow75EIMR0Pl3k7BaSdynjM/OYktAa33qVSI9uiXVb
NuPKNN1GuEzCRefRS+I7UdhN45bMAqZmssR2hzFO8ab6dxw/szMWZOkuADhsN3OEbh8/ZDSlKJyA
5Ij/HvqEiOZ1hVczVv+Cd5Hw2GCRgf9ptl8okrTicV4uwBkBsTURMcLMks/4B8theik6ULfoKLPM
GvvnkjlaPAElQz3uPizqYr/YWsPKiHb5+DPPNvV4walfLeFS4Pu5q5oIDGNZyETydMupOycNJeSu
alO36M+l+KMwnfqH1J1htRvZZWIyU1FPICUFkcmgNe91NhaZjHOEs7GfOXDQKY/gWepb/rHU2DoH
5Qz/jT9gW/jagZYro4Kp+oWKpl98jAQ4c1Rf2HZhFCA/x9laTTejr7GzfTbauBQkBbFLT++WRbsg
mrNwsRXYM50v/PWYb8fuYzBGouBRJa75jKlfNHq94hkPx8YuMwxCuo+OfESvWAUlkB67Y5vbcJ34
EYXtVj0Z6SXOt1G0Sox91FI+YotKxYUKNT6nylrT92XzJewTJGN+vRuNc2XlANILMgVTsN/wlPiI
Txy5eyoTMt1/pJNtsZ/iQ+YVDuwhhT1CkZzKfKo6opN+wK0w1d5tVFs3Fkz0h34hi47WPgh75Bkp
u2VgPZmXfLro6hHfcLV7mtpiWYckK92F8mw5UEDjhyvXSK7S2Fq36VRbNmg+evIW2agINmdzjJyY
tVIcWUwU8d0i9ocgqTA9GMUjEQnKsKpyF6xEvIvqo2U8Fd06zddwJHkyRrJE6qMS8U4VcII4ab1d
Xq7CciXCFydYbrT78FgWjgdBTzReW2UzDavIdKAR5q2LeDZR7nAoS/j41DRtTYT4qAkIxSbq7xKa
vXJUeWhEVL9NdIcBIYv20oWmLfvuo0nZRMnTTTH3l+MXPyETHFrGmrngwPdl84WzWO3k+kuODv9G
WZW/m2J6UYMaQGRmrv5FYG6ahr1Q/DUnJX6HLOsN48ll5RF2tVcy2ob2ADjrIAAoJ5d4d+wP8OkA
XlMYEfKQOsQatAZIgl2rK1k5NuZTUDyiTPWr+38vVZ1Rnr/aZlxfcHKa3byvCT5SWdVhZUrhfcdA
Oy1O+njkwmCaLtVbOmE4VGtSwGdaj+eYlqM2xJPaebAc4jcLaNX72Tqjow9LbZoZoxZZU4z6RHRJ
iN6Ukyk+aYG7iqhd1ItubZtpY1h3qUGsGJEyLa2rjbgkKlx2xLr7+Pd3+46hNn8lSxMl3TL/MknO
1BQiD59yrxxbB7d/QcIOzhHIbMK5bwn6jKAJ/pZCFuqO4kK1p3iNTaXuUiGFr/6EBdyNceV3zC4L
J3OIFKqCNaF2NaryRUGsBzkL78mGwiGiyEg/AThJ4XtgSTbjfyTrUF4NvOp2/OAxqs2Pt8em38A2
WBejwZzTiXD+v57cCVIoK1GehvexwUyOqCzyKZJknzeuFwK82Ul0DJtVLByEAkGSccoUF6EMGM5y
vClY+GYo8ediZuDrN6weTBysUWcx89kwx/pwpBO53MHsWDYWWepb7O3VAKTZRywzYdN1A8X6RZu6
fgsUg9mhiJ0Zcv0rtDkNiw6nQm4LK8BQ29pMBf2lf/KVFzS1S6P3IQ82C4X6C3ZVV/BX7VNMiT0S
jwkRbEV5i+wIFw+1Ohr6AwdY9MhbsMoIrPbXU3ukrn3zIdVGDr5XO6ImXuq1fNaMfZBd8OHz2M+X
nb42uyesYRRStn9JcHHzQx1nQXNbqPpZIk5U1VZxaYvM0quDD+vFIYIMtlDFaUyXZ2uh/e+X6Bus
ekaqsdKSJRGz619P0m83J82Fvkssbg4BnOIBcS7ug05W8JDaYWUzqyMUFp+5niVQ+XCcUXFRkN9Y
hvzdPvX7Mq6eEVUK1aqdH9h+XBbtzO4Aj8KvaB46clAGvo1BU2Tj0znCAfmpECBNysvCxwCauQ/5
HiiloCMZH1lza2l/47Koo2YBB0C+bP6Fyw6VKEF888N7AeyC7FI3NXcGenp/1zNUA6glZsQW9VOe
XQppqw7P8Xg/wtb8ItUQ/ZjvvQJP//uu6fPE8fqB/n1N6p+vVN7UvUX2GJ4co9PEbpctKzt/olIn
u9PDTONV896lj8pYk3OdB4d8Ogqoaxtin5kGLEv/oGdfvohAeCkOTqZC7z2llQs/rmejoPzpRFyz
iEqGh9Mp65gWKTrpmav32xC3MJNtZS0LZxXcSC83hnDKzN1s0NQ/KjUN8z6uKMd21Ts8Bc3BWpN6
Q7OH6kRMswJAiaaW/hZh4r+vyrdGGCpbr2aIhqL8ReKMtMCaTMvK7zPUmivBR5ZLQBV0hTfyZ1D0
mTDGPgYynW1B3aWb9ENF3EmSAv15cmsG/82uxyj0P4u5pnIGU5bnlcZiau+EdhhDCN2eyG2e7Rdi
JrKDTZIo3r1rCyqtdjMVyJzHBX8+In9+/tUkUAuntAwCI7+n5ADZToxL7x+9mjh13i+/yA9KPtzL
puDAM5tQnZa8bI+dcRYQs97FDiMefLk8ZJl0EnSuNUhCwLDkzbhoTnvwNoufyC3RcD4pd6gbCbUJ
3i1Qz/ixmEOdV+lHDz92bgnK3djZsWcb/lbsvigxixIfRsvt78NXnG163FRV/NuLt/ZBD+zsaw7w
xqc1PSg0QyqNfCbIEJM/s5R9YIRqkRJTzvCqRGc7bGbTJFuYeWH/fpi+pVmps6xeEVUcMK/lkaI/
EUBFK3Bv+AVOHkjTpYWYz859bbjCvo6seEq5w+3Z9jd7IXfut0++ohukBWz/eJifHMeKaHKH58g6
xsS6QXp0jQdGT8rD6Az1wbLOVU3WjDMmHaqqr0E/CLjWltU5SThKesJNV7dMV/V5a/nrufptdTNp
6LcDY0owwxf9oLjHBa0F5vEOlJXlOzn2UrcapbUenPvwBa8sDQjvqU82AdlBa5MaOdy25cTQ4C59
8zYo93eAwnG/UMRlx12FRnNBRY+gPVh4itOwwSz8VeUUT2iVSWqyTtlbFe98jJEIgIH5rGiA5Vs5
OydALR5a8DAjqg85/3IMbKgO7SbnOPZRb//7yfiODqIQVKMzidJmt8erIi9qhFSTo6i4h5ZLiTlt
WoRtX7ghRK80pb7hGs8IwbAEdNrSHmGlWcRQ4jIPPkEeZv3LnJYokT19MMYnkQH0vOifLfJjP/69
0u+fpN9WejUDLrImTAr510oJEe6abS1vkeYHH/Eao62dxdjkTRmdKIWPsuilxbSVtsZW+yxda0uX
sg72oXjjvfpGdszT/duarmqxKqyHwBxYU/ciwujHaQtv7srGCWLedvAkWU2rAFg52oo/py/vhUZj
zQUK3kAupJNxQxko/32S/rmcq5eNkSPsjILl0BsL1Qwx6I/U7GW8TgWH177Z9Kv6UX81LlDOwFSO
zU7fd9UiJ6B12DENIU9MtoEeVuoNYuwvPv31m6aJ9DAi5xnxSFfPWV1PXh/PV2rmELjWfsRE4OGs
3RfgvR3P2a5+T3VXJwtmPx6yyK3uy62CgNZY9I9W58LeBf4HXSvQVD/Uw5K/w3qzcK0OUJi8YfWY
/ch2snWQxadO3Cr1Xdgv432vOur9+DGoh5n3TM4Mbha0Tk6LOlxaluGrSg700J9l+b0kvBhFaU1o
MDEExE02aCDB1X5itTnvVTfKHu3vKhEGIFsyficm7LZffii/7T251RpC2qWwQWE3kak2VQ8qQx/w
xqw5eCF3q9hoJRQy5MzYz+80TiFzFb1HiH6obR4VzCyXI9YjHV6GbjaTlDBmzPYyFgOkJ2v33Qee
4fiWMMgiMo8wkwUFqL/Xxm06PU08mOBSWw2cEAS5pnoauwbj+J0FQrH0fvTYad74yt+Ih//4ytYV
7yj1ekO2Yr4y3Tlt+2DHRDtx+AE32N5+/Ch9p0bD6no7Zp71kgHtrf3u5hKuKolBjaymjpOZcBwL
+M+TwcCENLGHH1K0xNfLwwIVTwQZHGaJTDAHd7615f6NuPx5Fa7aA6M2jSJsY55kpuxvCNvp3/IQ
GpOLxbw+ruJiH5t7DeqIMSfCSLlDcB19C2M70qEP6X1qbP3m3ttJzijbEq7uS3l3KzhM+W4v0SgV
kGEibecPfx6NkBaEqStzTMAcLAxGJuYwLHn0PkY0mdviWB9q4tPUxyw+UlpPzzSYz2bmThftzQQs
ALvAk2VJ7C1V6Q8rvsu1DTtfdciBx/uDpS/hGYSu4P77lNC+O9Gh7P1ylNVnE+erZWuqnhhjUWAo
AGuC8wGSrTG6ReJqqhPjuBqszPfxMTn2K/8i/RxspbaF8StgZg6kDJywbmWiyy++dgru85XZ2DTR
jbiID+JmdNs9MDShfIb/jDd2stKm94EIVGJ0wMU4/LDANF3mF7xBBVWwsLnVFnx7Xs90SEUWRVEn
T/TP72eVfWLlEfTNF6yYAWZGcRZwTxyITITsvruEtEEZFqaYV8v1QtlLCwJHHqxhkb8wwmwrEEkg
7U2YAuQRpbzIH2RXe5zpnP++E98Ai7B1gSgkyQTRUq95u1Ad+6pq+5w3jbhYLGnw1PmsFEd9tH4o
6G6VR6Pl8RC+GiIgmJXMG7SwwladTE25YCbljrh9J+eq36TVc85UasTPRlnn+lZVV/9eLGmAXLc/
zydkg3iRke4mqv9D2fltNw6KKtd7f+wuFY46me+8BOamkE5lE/EQsf8zYI2lNzVFPCPFTz2J4yLz
mlE66KmdYhKsAvqLIx69xVeuns025t2w7KZ9LryfIjVdTphJlmpLX34brJ+GVznVSam8ByV7EyGU
JSpE4mIXjkQd/7DQ54QWEXB8moYJVGJKdt41a42fqklv0/FeSoV0GZgywe21o+vkcasDj/qp1V5l
msKgVLYDprSZwWglvkjy4NY1Zb+MT1MNNK9JS6awYDAGG/1I8h8eSqG1S5sPOWf2rr/q03uoP0z+
I6mjuf4g4m0w7cbqlKDjG4IfQvci6J8pdCkL5u8E2t5Zaxxv15LQrsBo3TFMzlJ1Hhl3N5iH6My1
ZEyltWZroM0OJiR+ymlMdob3mol2or0XdbBBEugpTLFcMFijWGqjA8NAMO9mz85qybxJGF6xILPG
rYxkwYG8VexT0S6GpQHOy2BhWNZ7bzGSGME4zsFQRPReIwM00K1FkLhzkzgBTs5lsArylT7sQuG9
MnYjLwneHSf52JGa5y1gNEVP5cFwCX5Za6v0lKtPA4IUN3yZETEd9x5omugWyuSNw7aEdnESYeTc
pRscXlfqjwFPBvN5bEzmcqeQYbEUZ65aOxrpQo1jyOe5xrLs0mnMTUPSJwSCr+AA2xvzkuGxLqEA
PSoZpj4i6G5+7C7Du0yC1hJ2/cH7QVAInAbtfVK2IEca/JpNx4ue3E3Dwv+Y1+8vLX2RyeAii6l2
CxCCEZY7NIIaV+ZmizNdNTwWhPp0iw5nbYlM+4Ty3sEIyiDr9xEgyo9c6xPXaaNxpQRXakYtjibv
mrPwJkONmrmeW3GRrfLn9B7Xp+I8fIn26OGAfteKAayudd/ARITiuixIgl8a5q6Vbaf3FioJT0x7
n5v3wYGLkQdOJdyNuiN2EPShGmH0lJ8ywx6ecM9umDSUP5jQvQ+jkwA83yMiTj8lPvrYHZOPOTet
W+hHxcAYMtk36ToZqRhDUhzsFr1dQhLpGvkmf2yji+/9nNRzi0dv3q5nDfIuiHe4QEMIm9NyxsfM
crW9VTkM1TJiYrmnxY6vIpRfUUJSG1UYyT+28Z49NbPpUndJOujRyyixOwjHiOwgNnqYn/0yAWse
JaGgpSzmKbC+MHgaPsojQ4dHqP1hgBBgiS6gexcX3SNXSiOW0AGa1E0c+BYG8hz8CoRFPu0CuCwY
u5MTlR/4NFpjJ/ZcGkwyM0z0nzpzCVuSDiKcYag0E+AFmjuM3JO1WNtiulQal3g/RsqQKBpSZjG8
I/qtWzFUhq0megsqiBQzOCYd+GfKHNvxy0Ao6Jt/wkrhsb0PUlyqwpqqiB6PhfgPPPxgaFg+Q1VY
RdVSMXdSuPaEpRddRDYH4xlsbNJsbrhurctu2/BT3iYiVgEaV9qgDHUr3yVWvUpWaG5MgYLPxrbE
TueQBehZSL80PPXMLatPecvg4QPuLXhMRBX7S6cCiimPmH6SVDIZu7hZxy1Uo6VAUhKGD798lXXS
geeJ+zbiMcSp2nch00EuUn/y6wx8++K9hiDVJuMmhdSsfSTBi04jV6pPzBmKVyE4TAXtgHCXm/Ov
55NJ0cmRqZ0Yc2PkHqduNvC2CAcJ5qPvjD8t1e37HROkqWhgiLwU7acfk1ItEc2OMXqS6vjyh5uO
PwtEnSqKsejU48yRGSy8bJixe6eAKXJrzdZ+kXbMkoMMhwe2sYc0bYT7jHAJtwSZBB1/03WuLG30
YRE6MfI5IbfZ3yKEju1rxYQxoA1uaGnOnfhDjJ56zDEipl7axT9rs8n5nMXHBbKWnHtMS5hswYqW
mWfj440NPU5n4w4yhbbp8HoPXgfhk3FqgueMCIKOYX3pKOpzAp3dY28K4FmUjwGOAwIBvyEsw8+g
30T+/ezPCY1aeQ/ElzZfj9ZDMm6zKIKacBfyvM3TXsH77DvXKFtHlRi+h09meW8iFWufihY7wnjJ
gB57PhiW+NaN8blmFK7xS1ZtsU2inaHvGwao/64KvoHNcBIDKafQUkCJrhUoQ9kFehTqHTqJye2J
U1pE9+EKJltr83YuxWfag5uRgn9D9H9+6Fzh/laJFFWleZ2pdb+47voyIXvIW3eO7s6RZ8MtMvLf
9TKfNqc0ihiFq8r1TDVUh6yqpLC/aPSRHba67WpYz48Fr7k8T7FuKpCkuXO4LrV+/8grIKcs1DaU
s7i/BJv2SdnP7FRjaayad3i7WPzdbPnmkvhfn3dVMifmkJpqylec7RAodNStqdNzAmsN95CaFqXd
OYF0hPi1NG4M66S5o/3XZ18hMqY2wTnx+a7iNjspu2atchjK+9tA6zezrz9v5FXjk4tx00Vy0F/G
OVZwEW9jdgx9Aa0TNCrotoXb8eHdLz9/9s7AaWltnX+/ML9Gwn99XeRaFiR7RjrXSphaV4Rcazt2
k58l0pCE4x1DZC57G6Llhd9wzKJjoq477YiDaRW5s/i1CNzc33YFE3dbtWtlMTOOE/YYMtIceCfa
ydBwdXuhzqvIyQ2XOY5PIBbYDazquVSAzIhiE0afO53yr85G664SX/Aan9jm5fVNvdZ374zJnsCQ
ETniX5gpnAEjyqFSXlB4PCAtHxo8XsuVafduvQmTpUAIzs2AMPW718bEZw76AzSNv9SbdTkmWidL
PbK00ZmaTZussZPuyZLO1zDGjsxdA5KwqaFgTEu2oCyhLoSd7SEBh/qDBNHHiX/RZbPPDVziaTk8
BfAAOS/UjcjQzSE3mn423qQ/m09MCcofI/kJWODeeCm+a7V+/yJXG1wdFUoeemN/UVf5XYYBvrIq
7m7fJuU71ZDy+wddYY6hlqZiSLLSJfcc0m7FUwdAOx1rOtFERIpCRZ5gyai95O27OR08RD65d18L
z5KMVF/9HECRveLkF5+h8gobXyEaMO9J0Q4dLLFWDRNDOYHZWZ19AfCICz0gqOlCElTijdde8gau
rvnSWthtV9lKQJmTokiAlrVqSkrD4dnytiPlnQaLu9fncTDGP7MSrG42cZse+zqBctctRoF4pdqg
328xqM14OZjZ5ISfR4iWhnElkYDTggQKymdafGo1LHfpZL2IcrboCDXEnnDZyyvPfylzKOWsc6Rf
qeBhzj2ZBBBq1k9YquH1DyfPj1HFIkfWDrDQp8xBPyeTTkwuMoW0LaqbqriY4k+hmmDGmotq2Jh0
mpb/QLpgWL2SUyQk2yx4QcGUx6CR1LXUUNn4mEYw6uhJ061F99W80GgqTsAvsBPlPMKZqGddAY64
ZsmYwcaH1FjBs8z3PJzMUSClx/GqfZS/lHtkBlT+s2dUR1DJ1OwNYS+YS4O9APeo8VQ8sY10P5Qd
ygxMQAvbcsjwmmZqt/+KFe+nCllaXBSw5viAZhuh6RXt2PzRy09l7KZ4dhq2lENo5XAKZ8J/Gdh6
C7FwJp0nJUeHeBbDN6u+zBnrxqbEC79yO/6PssH2Dy4kfy8IOAnnEAy850FAXpm/NhD487uUWYWE
BueVsj8Gnsqc1kTpskywHggfkeG3yJSbF99kOvRWBu/++JyRHBlT40kLqJ4MGhPvTqldSVqN8cUc
dlFI3TuTTGXMboV7AUBAlu1ZwD06WO2Mu0R0ouJOV7gR9Y84IiUYRqK5Mf1LhubHyD876dwReMrj
T9tVaw7zAGhPEk1KMEDePGR8oLSScbpPt6q/8qJ9TEBnTccr4M8cXPgsZuOit61wqRHcorkE3SNx
iXSm3SMWbfzy0STRFSTooYJrml0k9dgae7Rv4WOufAVrXV+FXHp/7wPIL8SCLpHyTqaWRW2xDYat
l984rr6tREyZYHpVwuKOAfefpVYge1WURGZ/kWBL165aufhFvclsmBolXsbzjHmce/P8+Bv51xUT
aGwmYYCOGfNO/1uF11q6Gqockxf1LLnDXiEEcRbA0CNuaSQYH88GSLfiHn/NeK/P5t8/9WrbVcwy
zKKUs5nJkF65I5IkANJFvZzWlvFQKdhkwSgDotmN8Ka7hyBipNJiWRLscAYptuV9tJLuIfxFcCtx
Hm7ZG50PxFvw6A3ZLYE8+035498Vhfpd8WbqmihLJjUqQPSf16oSBj9TO66VB6urxDBmHyOI21av
I4P3eFUTTYi0MTnjl1Yz1oH2XQbbVr3X453J1DLizaUZJvFsSagFIuHYeypwOp8D69ipaC+H4SBD
GkhOsfA6MHUpxtdcfQ/6V79+HrVDF600DcbDSxL/lNTnmyOR+Qz6+6785/tdDQOgghujFXNXZqOW
hrxBH/IBFNHl7BM2YRQD4dCyh+O/L+s37rHzI/ifj716BKcx6tpifgShl/6UtR0IrQv3nkcfewM4
W+6IfRvTNkDsf3+y/l1FbBpopee2g/Lp6p0ztLGtgoRPjvS1Ndyp2a4nmNvG1x/e5aKN70rc2LU7
TqNg2hfEhhN7dvKml3h4Je4prV2IE0sNEsUvGgyKQzjg4Wc7nQNhhQ3puCI9mKScJexlswW0K5JN
3awH31Vx/ibBEei7flUJPwNMbBD9ZsRbhB8R7i9QN1a14XqXKjg0bAG2Yau3TFC+ofVw4X/7+lcN
wZiGjZ503O90wuF809nqEupg6GZQhY8hR1oqbAT1AL1mCdIr+ztYV1jRh5xGrnlrA/xmYPznaq6a
himpo6DJWE3MhlC7aJexIFVcTpklwAT9rhevFH83K+1HlcgdLDLKDWhRYS2lRwkBAPICcQNAST4q
1kH/flS+syn4/VqZV+NCUU/6rA9ZnfkWA3Y5zSkn1Q8O7seciTNHAE1L/yMT1xFEiyPugsd2hwnI
Txw7nmaHinL97wV9iweY5IHMHN1Z2ny1GelGUJWexYJa4GCUoavC9TEyRLmPOUbfLZgR0MDeYu98
MynmLv32sVd7hBJ5vhUOzHaY94Sjg8wXTWz4JH20Tv9UNm6R7ivd6SVosB9ielfgi7ErQKUMVzZt
A0NLRFKMMKZFd6rP+Vv3o3j21sa5eA/qRQSoSiGGizEDM8YJBFL91L4SBWxvY6mvkFl1RKLqvs2K
ZQN+9gRcZhVujrqQ4VPEKOnGBqH9PXicvy2+icY8GMd74M8dXxmUyUiTobsYoL/5HUcWssbH0dhJ
BPYSt2dTlOnDVpYB09W3eBnIsxAF8jzobEKYzQggnC1FIgSKC7FjXnyXdSdj+qngp9AXwoq08aUP
ikia+i5BemUreUL4xSPZXJa/SVKgRwTqXvdVJC1qhzUK2xU25JL3FIw9vvkYaxvEOWLbOEkvHIR4
SpiOnd0MSv6uTbJELHcVigTxr0lfmFTWpE1MpJC1SAkmwpNNmqdKEOsSL0XzPLebmuYa8kpjZrbw
5x3i1iuofAdG0czDR+d6kkB61UIlbav1ST3Nx5N1VFxl38hL9V34YZ7nbbheVUyp9GXdO+aGcLBV
/uEPrpHvZOAcEgeQ2+akWaDmhtAkIa+185tjxm9XiN8fyc6YcMCk+PNxiZDfVRI6PE4yfFS5OHmx
r6NVJuy8fG8p74Owa/tDoiYLFfHxmlG1I4aoApxgsBnUVKupc3IGKCEce39LXKPImGaW5dma5Eof
N3aQ7wAhlY1DxUXc0A1VvrqgGGKafmxOw8V7JHUJnhUHX7hu0+3QPKAQl9S9joJ2xL6I3tURKeRF
NV+JxVdPIrDaEYJm0gnw31F6Kxp0k/hYieoCtWzDwOKox3c+MSD9Wcm3EwOW8Gji0WSec3MfI11E
s4taS2NELaX31PbG50xsoaJC4ofyT4dRs04ogvDH0MUFDLXQtwMBPkTiEAZCAuwSqQUovEdeVbGR
UoZSBI6WAL5Y95LCMy5665xXDvkR3jLe/HfYHtke5lKyFmgvlv06frZ6tD0+Ijn4Zem+RLUd+A9K
+UXHojU/60FCXFmsVf2LMZtXvQba2QL8JDqF7OVGvOEE9x1kpYoWFhW6SNSTdm2+05pD7nmCMnvh
zNneryQ+F3b17L8ZpPRI+5mh8oD/zHOO1mTZHgNHOHlL720adhN9yh0se3NckY6h0LAQ1JAkLwVt
6lgdY3OT+6sUA/IvXNK79bjBOgXlOTuuYT4BdifDqh9/it2nJblhe2d150r4yog1AFu/1el8U0ar
wFWSqIoSaaDXSLZUjENtBfO3NJb6aqgeCsVG+4iyuhY2dX6cACwQeLka4ecUY4jhuqei3954+m+t
4qoFSft+kptGnp2VDJwNiKBhxlqOW9RiQbjh+AEbXUANKZaDct+3d//vy3D19smthxiqYwHidky2
Ka+/TkqnmE3Mz48j/rSJixhfhZTqsG1xO/30XD7fuArfbOx/3Itr/FtWNStTWIQ6By1W1DID88Ol
pK0jbR06UXnfxVtB3preSjPtYDt4X5X2v7An/a6+gupA8DIMRtkwr3srKStIWhSk+dHPAruP10O3
yhQqbm6Jh4jaV51M20KoZETEzPQ1fO10lAnw3XNq1ujOAyIqqLFVpKb4Kev14t9X6rti+Y8FXhU+
apc10zAvcHAbmbHuEudyn+UtLQrROrpLqmGRtS58I+xwKsKGSCfT8nc1MJj+vlp2FTnT/Y01fdO/
/LGmq86pLZRayzPuHkkzJAsAry+hfwYMr/dIuGApPpTNSpZwajpjShcvum6tTC95c6dET2Zwg+70
y4vsqn38YzVXb1QlJS3ZdVyh6UiUgx+iSF9iI5RiEu4vxRL3FyplITpOWNiRnLAwKW/yOc9Lp6An
o24Oeqm6U8A9NJDOwn3sxQTsMl6H8QlRk96TH4tzBaEqev8gtxj/ayssApG5Y5sAespr86K/MIBO
LBSgK4FsgnP1ib7RQjgefKQNHBSU5Ei/10zqyIiOOIn6Tzl6QNZJCnS2gnhQfULI7zqn3Il32sY6
jc/cSJ88pPiUksIW8Up68jIUL4q8M1nN/L3emlpft0SzmXNTUt8r4ovgPeWQRP17r+XZXGEVc/q/
3HxFIayc14Wkoav9w/NzrGjCX69uB3EBvffkBu16nD1W0v4hzC9d8mIobzLOMcEq1Dc4QiWYdSUd
QG13usVf/64hYdLyH6u6q4dx6FpfECKcx2qakSR97OoV01MLwqDqMgtvT0l1uT1r+lWk/P7U0bXT
wkInnumrDA2vevjRFJs8avH4rc17C7iaCv2paalDL4yOiZInxxy+DVJ+FNjwp950ZQ+rpZ1cGAc4
L08w41boFteIbP99g/5qla5XdtVee9kwGsgFkV5RlkPE7qmKKfwcgq4JZK6bn5TQ8Nqx/peeccGR
6vs2vwT5bLLNev1P+dS/xof8QJRe+Ul+VPkob1AXoRz6goVPxnr0VO/JNyGmTEchEOyCYgW5ID0W
xHSgmo9xfyCM3o6PCMzEGsvdJ7FwKoQxjY2d07+/7V8ZAr++LcJdk+5QxFf4qva1ulia0hqXX61y
Wt2mS6lqhzEulu/WoyXe9cJdZ2LGgn83ERcMMyi/iGrDa+c9IX6sbA9Ei1hATaLbMd4wX7B3QqLy
Bk0jrg+MLW21eoisZQQf13i9Vbpr11vpvHwEprR5OnZY8nWnZ44qPmt1hVyPkg8TIJXEunWSuJGy
h69ZNVuKRlNHnXLwCD0zULevmOBQJROGKD3U2EA4hbkIP1Vl8V+cnVdv41zWpX8RAeZwK5FUDpac
bwiXq8xMMYvkr5+HfgfzuWhPaTAXDXT322hTDOfss/daz6qaXZntPSLmSvfSLHKOIOUK6AtKFXJg
lDlwVyLcDMHxeF0RmYN18U/GgpGCG+3GCMDfNJgxE//7AX3+gumH8uUXft6BL53eLI/qIhJw9XJy
z1FfCltP3aiJI+hLftsFrYj23KMeAgNWLzoJXts8QvSeISyZ9RcaUjM6ga0FBMUhyNBzrvkuj5Za
suj9dy2jSHgNzYOfHbrG1ZwOPRAhXiSkUqA/iYht6XMKS/5Tf8HXNqNVK2U3NqBvJuHPZyhxQFXR
SFj6J/P4yy8cPC1Wyytu1JDhhYek77Ol3C2RAqf4rcQNiKH38dCVui2OiNwVANmJjKVv3Opvvfzp
hUy//MrQL0lGUs04Hh37Q7SzdeBVoxaXkQzf3y0h980/Ofn8ckX3JXP8k+oirGY0RRbwgdYhTmjU
R463v3Ual6eDg8lv/HwYX252ncVVkGsX3JvLrnf19RVjEicVBH5vwxK7q43jZJ594DiiI3Z1lXlE
TZTvAA4Y8IEuc/2Gq+Pz2PDt/f6fpy9PGmLq4InDJcLpyiCyTGixgtGDr9HMDYLvShvEdaLMrF9a
zdIzdpazep/WB6XnMHdqe/iHiLRdZnvFu+h2TIdmyoMlu3KxrvQFEsSmnvn1rRdl3KP/dc3y3w0D
0cpkRQx5alS9q/IIgJub1s67j9Exni3K3QhB//c68PObQrK6RW0P+XlqYU/qITA5tAfAp2mihHb/
wNCFD7ZzrD8GvdOb7pJvtf3nq/LlL05+ZZmC8wyiPEAH7y3UeX1OfZeonfq3b8xLdgLxYKH7A4D9
2O+kJzSqKM/GrM12p9LaQ4yYIhEosPPf6mb+h2n49gBon8qUUOjCpyfuUBCyJsibgJQnBPkBEDHD
7hdMZDW6ycdiqR3yLSVFIxHGycU0pu0pdzkzd/Gpq50eryl4BOMUWoSOlfMCTg99V3nF/h7SrUzt
a7CjrxKjDR0ecuCGysJIgQzCQSHLON+A8osJZ0MAoW4T71dxMv+Un1QteUOec0lYLqefF840q2Lk
ds1HjaL4qiUoWokgJ2rX6Y1Tl65L3WU/6ZI1JIYMSSdqgJROV/OgJDbQL/G5WA2P3a6ID0aAxiLZ
eKgao8LtpXf1etSMoxq5qbEoMrcZNmX/duUi/WNSP9Ym6JGDbi7NammSHOst/h/EEePz//4QTEuE
6qoTtzWpZMXay+ocefg5MRcKuwrOm49I5pbNC3rb5TzaolhaGa62HFt8BOYwjXqCW4UVQr2vnoW7
q4Yg17GAFQn+7hPWX7Lo3VpjlR+/VjAHo+IFx8O0cZH3jazmg8h7/Nz5Tt3M+vXwjPEpr5aR+sjT
tgInEx7CTXkYfl3EZw4s8lF5Ne40BuzqVo23CBDoc/sviG1hA+edDd9rFJgW7nUpMMW+tSP+fMWk
j9AwVUxVnHx5elr2giwowVnfAdc0lLngLwi9KdbJAaI4Wgb4C/J7dJLxTz6aB12acbHri83qFxFt
yYGJQvTXvxegb5kun8uBqet0uUwTju/koGD1slTEOh575Xwh01tag0zSpUUq3/Uf4SONrxYPUu12
ukN1mJizFqnjwdj3YMnnEPUapPvJ2irm6igpml+sUXJeUYihBzDt/I06CkG7dmMU8A2KMl41r6eI
MpGeqTydt5itVsmepYbnoVjJnK3frffiJIDBirG82Ti1vWXwpnwU9JrfLquUzxU/aj4Xl/6ZdvO/
b+G3cLrxYlQNej7ofJryxqTAENOwMwJDJE1lbTJ/zpgRDISEzwGF4fuQm1+NuBRJHX5UH5pd+lAu
YcYRuVzNhrdsT0DwIK0ZLPbPfb+PUB/+rj9gJhYraFXdCmBvU8GicExlZRylFgAk8+obu9A3BcDn
L7A4LvIzTO0b/MHUOr2q4z4866+Xx3SPrdn8w7qahYQAzCTZjpg2Bo744N/VG/k+i0icnQUR7cEZ
oxO/WhLKLWkzHQXls7U2Xf2J2akQzTphmabPyZ8C/H02v6VQ/fGQo1oWw2JKzO8NWqltU12NrhQ9
mDAkAquqNYhUzjpB5UTWLHwcno1nDt6H6jWBZ7JGxH+Nqac3Ybwo87VickLfw5LTj+a9+DuitfbW
uGG5C7WRR5IT/SSxGj91NLhb9SmN7v793nwz0o13HVzR2DBQWRCmhzRBllJBVYXg7KOSOuOwjppF
A91ZgqE4Uw5Z4BTiKjtSEgBtwbqjri7CssncDodIeJSRPp6Ow4InQLBonL4igKfJ4lNfPZAnLvJQ
Zrq8TC7Itmf/vvLPjXi6RxiWxrxTHkMjpqP61pOTpi7r8Gycq4orY9ulxkNTihtxj8D0oT+KUCAh
P7FIEEeJVJnGGyDHZ3NbO6orLjsJVOHscug3nlPeWGi/SUPGG8uqoLIt8EqL06OHlGtdLkhWQNaO
iJIFHnHvtpIN0YxBE1E1bbZNNzL5nvGefNTB1oncyVe0vYZ8HaOyiNwQnyygxgDXYvYReKAIca7M
ozcLYqk5h2rU/G7O8tOVoIs/OC8u9EHJHq9m5Zrg8+UtacQ33v34g8Y5m8aPYjw0tVxei8tV9KQi
OIuL2LATeUY+OtzQAqLJrFqHj7vmI31rLmSuu4J+aK6I7w+CtsbR84jlPYmXBfLTGtCjg5eiAiyO
n5dpuTMevHa3huE/1v5fr3bSevQ6MTa0gqulraiQBMDU6mpn6Ry3XPOam+tYB6Axi1975VzSXRHd
2BojkAhFZ/njRbGStYn6EDUjqNm3aCNucFbV6UkTXfkCdXV8hP9+ofWfzk/Um9xiiWi8b7MeK4qr
XDSy4Bx6Tpo6pccXFS+vaAWTaHutTp01815RpCDLRLWcyDagRfJhgMFfdhAidXiGipvSASfAu9qJ
6KyZr3szTZjL0GXUZaAtrtcRf9vdXZ5lIkn5HCSbMnLQNwPIJXxGwdxg7CXbV9pl8jrpALvRQqTE
5cAo2yRwasU+MGYCh39tqaD9QQd0YlKmu5EjrC436gLpxh1RJhKLahh6M2/SgFOzt4ACZCxH2Bgm
8N1lGx+1R+NPtM4W2urfD+KH85A5LoaqgQBIReMxKUfiHtZ9qwnCCX9WD8LBWFIu2eZo58FIssCX
eOPRS+L4f/nXYob2jQKI4BsoBOMY7O9jXxrnQlcMpX5KEWlGZPyAZGLAGMjdDOlfJB2TZn0RzpJ+
kr2zBT9stGM7IqpADclRG9p6jnIONMnIJ45WPjaicmVRDOXQjAfs97nwMiCmlvpqdoXvdOFfiBA8
fxUIL0JuAzeNaj5JMvx2hM1gE54ZfCE2XvOW6skvnBDGJQLPuFoQDClu+6VmX/BDrWS7yleGdg54
DZRwzA6Iw0V0PdS1m5l2J+xVbVtmDBzcwmPeOLcW1PHQuzYAapOnir9wveyIka+t5yDcDZADZMi/
ZHuEELk7emTtsy8xJN4Y4Vq8Hgtvlej7ID1G4e9MvdFB/6ZiZ9SE4hHrMoXxSL+f9Ez8DhiiKQ76
qcRqlpyDMcEDGupc2gCYopm3SbjgfXqHEm0c9HRbU1q01iJ5oYV85ytu+Fr/kmTUK3g1fT7XeI5n
LkiX/bkA67NA8N/e4Wml+T4Gyd96jb73l8fLN8ckDEh931/cNAxy4+rxkoypzuaHrqx1snvxk7Zz
D5GBY0GUAidOqjbwFtHuIAZe294u9Ccp3Q30hLth6wUj10FB8hk9aoB3tY34nO1hdG4ozx/qHTYn
r3W7eIHLr83dkKBlc91eD9FwX8rPwpjQ42jtwRgWOk1/de3pizRfQXPAphe7t2amnzONbx+OSeHC
3qTK3xSYRmr4huTp/OS10QDVdbEq00nIV/odXHpoTCknchbBjARmbNDzFMUeeBEPLREg9hl+NM5b
jM7J0AGBKmOPm4+NBnUjNk8yTHyEhogFqNtf+3N76hk26jR/T+I4G7olgv0GbPl8/b78mMnhLEzC
9KojPmJgku5Nht66e8VSJ9nD5QCuP8tcg/G4OEuUZUMs8d76uNR3uFObcn3FOWd82itvRm5K389n
TGDZ9Cm0JE3kPk8+i95smktyuWifn4VTCTBNXUlwNWorf6bvm6cCfu8OVmltLNTAxUVgYIFpgYGc
TIRoqqsMwO2BLLiJt4syYkJDOuUawxd9ORy0lfFi3XuYuR3RO0ZsRZDvWmBH/atK50LUNxl20RDB
pN0SmhXDgJ6jqyS3kuIByXaKpfSF/BOxXHLYD4QnGAKXI9GVSCKQniPBz2HYHeJ7ALbUUGCveO7v
La7hfbES7fqu3Bs9QGx3y+Jp9MuGb7MeifqVS9DAu3DFoewwZBF9x+KrX1ER6NYsegyHvWkeRjOw
tNAP4hmQehYvrTdRWAiGmz6bujPcMXRV35uVhjwE6Ra+Hw0N7ywwzzrNAqrmdCatfYj5nHEJ9YNk
uAFbZqk2Tvkb7dBv0rVxjv7lKU7b/WUWRu0gJNopJmQiXHXPOJHYDgasDfA9SPhrFqUyJ1MCprty
X9OZU2zSyN9U1rp22byI8pOYvvXKXkZWFqDrcUZmO4am2n7HJZUjw95IxJbme3WTvJrEOgPcVZBr
zMHeQUjoxZn/3vyOczBDuBsaZE6UhTa4rTy6cTj43KIny4IsM7mBGAs36pt2Xuo9o4qbUDvpMbZh
m4T18A1KlkCkKW9Z+wAxRDEemEqNpJ8IkcyWPam+uDVwEBI4ozWbqCDzb5Ytow8Did2CzA+coNjh
W1rH5lysXTU7l6RAvEZnYV5cea72IM7LjyFeY6dXfVsp3LqE7LrtxAfVWwqPwUeDjebAGx5wxzGs
+IvQd0CuFzQ+kPUhNpItQi9h5zwN2n1OuK21gvBL6Lh3unV0lb6Z8j5fCFidzEmxGHyDqFjVIBql
oKsn/4O2iy+t09EZEr1W0VOrhjNZerF4aclWgSEfy+u2JO57XXiOcS5BMuHoyTVKf/lFCd5adT7U
c+0XW/nGor+FHSecXbY0GzEPyefmhZozcSEyKCy6nN0JjyBQUATdgoehthMovdwywAF3wlig4GZx
yEmQ2MW0ucEY/zMWNyNNHAZCtQzpA4RHPwOv271TTeN7Bo+0MdW9bGxrgMecsMqzr8PXB53PhC0E
KPo0RGspWxfWmml9z7vQz9ph1ijORWc/IGT+CFKJhCNDe8rxFuk4f2KisUjTeJENRvqHABcIXHKi
R/CvJG7znDzSh6J5h9o4+wPMV84X8a8RIEHaQnProD5VJ40Pi6eksD3oJm2SSYWYmS0hU0xbTxbG
f0a4j/7J30T3vI9audbvxsgg2Wke0Dtq2o47UcXH2D+X/baRCK+e6YrjN4tLOx7EiFRtE2CVC1al
gTwh07XCfaLuYxI/Qn2dX298jdq4b02/xq/XPtnXpFDsy1qS1JM8JmraNPTQgox4T3VtEAZDkH29
AZgeVYusxhuxKLqlNESzLHSr1hHegsf6IznxtK0PybSHj+5qVyv9KRbmBEzzxNSLDXYI/WxoK3jt
vYXxiEFQeog71wQqtcrX9NxsYVsZ43AvoquV3/iF33uB49OR6WByMAZVPQXVWV7Z6Xo3qOg8A2sR
S8tIRGmK8GB4wrAUkfoACHnbfvwXTqhc52G5wChqPWZIwQ/qjaX+P5bstztOIxXYEJUggvC/zxNF
hj+0v1r6CSAE8R8Jp4E023j93AIdMux7HETA6OrnEQG8bhU7DZFDuDmvRLVU5K1wORjiUZ5b8Yka
hLO6ZsukBy3R1ayJB8iq0+DZlXYuxW0rMrzPnwOZpdZOpAh55ECaAEF4iHkGZvWjsEftUjclx1Jv
V1qOKgoCXCnNOXUHw6qWJdq6z1DBuFPqUZLefCsltWbbpU5RKEvy3c7meZRypnxuKJlzyupxSAv2
YYGr7njd9ExpwMIR/9LMYJuPyP76si2KJy3ai/1WgIx5BcLaw7zHM5o/SAh6UoTZUfGgBcgqISRH
Th+6ZDKVwu+Kk5WKXtQQyBy6kFWQYkO9zM3u8TKKYimazeRe9e41ilvItLrqSI8sl6l7i3L1/SA6
vlUm8w/6zDiMpgdRy6xzaxDMsR70FjgFXVm1BVTWRAdKuF/i1lWUW2/yj9/ql785aZwIhDAocsGb
0y8aR3GBxQC3y1a9dAXEN8PKqTniu3WC++bAs0WIGOPUNu4lior6FhD4s0k2fY01DR4fMGC46tPX
OB339kL8vAGjPhdwZXgAjkvJ10GGKJH7JTsI/VQZdbdOb8h1pmYgFKmiZgGe5N4rOgOTyRTKDBFw
FYGQnET1WSdkp6IV06SOPOxSfxfLLyggWxTSoaOqdrjwvLWEzE/eEPYTXKgZmfvNA8Rol6VknGvm
4QI6B1JndGAsbuvzhbA40QRDCoZm15rHlGCJK6UH+MDE1rYCqBDqA5uDZNecolE04jRouf6Eiw4E
gs4Rn4C4edYu4eK04Y1fP+2gjb9eFzUJq4Osw1ObDkKvinpphKhMTiDNmwvsJv7+3LjcX6MnxaB1
FjKpZEO2iYx3dfv6rENx0kjcgWHsKAQQDsui2JmxW4O3bp0E9ok2K8VVkH/g1FAKLAE3GzffpV98
MAwNOSKxDlvflr1Ewd+qxaKOgjZcKqwRms2BT5HeRTJ0Ptsfv7WQurU6S9EhavbA2TWCDOiHkO1B
tiIHC+nNwsDg2U3w2/R/m5eH1Hq8aEexXdUgda8rWrKxasfoB0kqqQ6+uCHnhFkjvRYjmJfpwqxe
BkI0Uk4ZBOTI92W0Yk6Li9mtHxD298rv/nKvtucg24vyXs1fdWExELFkLiT6bbl8N8TngIpYItpO
RSOa0jcRpHWx+kSz2nQDaYMpmmuKL0OPBgxJTt9yrMnv5OJXEcV2zbnIq95C/kFGYAriG6KiZYji
IUdewuGGO9DUETFOV4BAY3LRVZ0L/bNBvISkPAkMKyG66ANJR4RVSAx/1wVHhGOFSE2ZBa19GZCQ
WK5OeEhjV8aaQBTj+jKgNPWXKAozkj9u9GW+cRHH4oeaR1EVyxDHt/Hv7UyKqibSjZT2WMpJcGvc
E1DuFIuEt4+6m1h03B7sts/eQZqP56ibsoAf+nN/XcBkVTSkix6bEhcg37VENhdkcak4XExoRCN1
65b47LOzOV34QG9KiJbABFKc//2Dg25oxYtAP7DGtyAcB+09EdJdqOfz4H785GhkzMtyI3AsjVVz
bt77HhO98GgCZvRpCBsH63F4gzOV+zWIjXVxJDzLlW48l0+P2+Qy0VfiTRBNVYPQO5FaCrAqwy7W
tZOiMxfaRqwLNUBweAajZ1JaytFCGOziimEb2JFma8O2Fm1WTZKxjHKZ3I9S3gg0VWZnBayybZO7
fYud2zZhqM88LLALDx/im4K6Wp7xQwKSOlXObqQLIH9A3e1cjGVhItCwERXe5Xu69hymfVhnVIkc
poSFJj54rnLXEaoXUse7BiQrQC4U9id5g0+MY6hhOsOuo6HKxH0W3OkVMXLodH8bBlmJWnCr3ftD
LW9IzK3AJLLAcgP/froNu342NL3KMlUTzcUpyBHfEHVGtgEm4RH/1+d5B7fBZV7/CW6EqnzqniZP
jdIQpA5zS4XJ1OSpWddCUwSvU09dsQzpXegEcO2pxas560lDMhCTVeR8pHupDob57m0gply0EYzK
3da2mhv99ulOg7NF53oMlRMqe441/bpRViiZNHA94gJv91tHz/dUHmt6pJW0okFhzqRlXs0NZ0wJ
nScd4wn4uGM+YfHSgl35U/0myAkvP14AMjARFqMrK2akAN0YDIxV8/cb9z8XOlkF2l64FonMhcqv
xPcy/WoeAwDv895fhdoTR1XW/RbqXckubnufPLJUHpNerOqGRfr7NI57ZtDiBb+vyhJoyL9fIdno
K2xnjcaBA+zucx87RrNOzWdTXHkqTmXhKJHbyPfP+3Ue+ZvjsKj405IIOva9niEY+sK6o4nJJ+dj
OQsdaXAwR8HRMwEc3njlp/qEsZqA7U5mObz1H4xwsndprbZuk1PiO6W87Q0ghMtE+yMnTwHHD9EZ
8ab64nJdyq0D9YjMw+suQAiDBSCw0whX0BhQmEBU43vlSRv11rd+CR+JenetVq14ANEBl1ec6c2H
QgybgQHAdDz8kG9N8RTdUjdPcyH+9w8irwKJOW336Uek+3VRD1mSnC4fKT5H4IUIxGRpNxBT0Sys
eJsULyF8ftretfbHrN5z/Y/MdLapHqWhsGM6z0AqA/8ogP8bcIUS8pvA0sPWXJDume7ho8rNVu4w
ddrGYIvRe4iDTgWvsoSsKCIOUEhjng09ihga3ysdsF9yzpDO0V6Zq8zzgQTH8rs2elXd4dUIngdu
oiHz2iL9ydJirbIgpvD/2pSkCnVMNPsDN2wZ3iKRT7ez/32zkBvBshhFhpNKWih0qyvgxZziD/pI
KzIyu1812J8WJPTck9ziugIXV0GJFDYl8XSLK4DBaCkRqtUwgtjzyD1z7af30cOgzC70VJVdrs1v
fN4/FfwqKhrc/2A3cEFOTs11IfdiBAmcgt/tOIBaa1l9HiR2MuiV4uWoDzvNf1NT0rqeBj2iT820
QDgqY0NPGPtjgvwRlHdBcR8DJGGb0uh4IH9fpelZo6FNucwXKSO3u7ifTEeO1Y4JcOaloDl5pfzL
GnEjS9380pwQCublLrF+XZi1twkav1dJfbwMDsObDr5vZTPt0IH2cESrFhYbKjM7+iHOcIKjq1ar
PUhKX7F1gh9I8DaetUehPkEIXuSP5UlCR3doHZasO4Vs1BmYig/CXrN8o435phiunnWZE5e4NJDf
ZM0vpUKhy7xvVCwn5XtdvmfS7hq8iQ0UlIR8c1AcDB6PwYkuunA3kMOskZTcXhAbDkf/ujGNVdBD
8TFsozypxcqv1/UGg04zR2TG9B2SkOA5I2YQTg7s8BdTcSpKnjlMu8ueCjgVXPTx9RqJxwzH2V2b
2RaQ7BpWUcggC2+aep9R6FSPMrmGxzHCvL/egthPRtL/vclj0BP+Ggm91eQVMUGEG5Zg8orckW/E
VvQGtUYqHI2exGu78ZYARX2LomXJFZfmvOFXfaCAARw3Dk3IGMxBVywvN05r09HR53WNCl6mf9TI
3yyUlBPeYORSclIOfNy0Our3fBV5KwZfBqDwhXp/eUdqbwekfcLq1sBLJlt5C61wo61ukRumg/v/
rgbXHv1KpknidJxNDzPL60hPThJTjmiJv6D6GNz8aP3qfo2dAyX9sO7G7JFb9C514s//9pcnrUYl
rQZ/SLXkVDjmApOJXu5rvBjmpjDc64WsbmJx7IhjOyZPWGjKtoGQjI9RdNHLRYUNkzLVj3nOyA0D
2FZJV/jR8EgB5Prl2RSu2I27BRBfcy1rh5AogPh3rP6KLaB2FG+p8SHJrz300ttgt0n18d9Po2Ab
tQmj6X6yiBqSEFRGYSZ0g4JjxOBh/JMIWpxC3kgi+fCMWFzFAZgLUhiCaYxf86Z0e4ow/3YV09rV
81ux6qwEh6H0HJ90AD3iFZuLf1c9XF6tX43l0Npg0BL9TpiyonxLCHPiu3eHXyh0zaP8UjIk0wFp
HT1UilvSEhb1IiPb4Mnnbs44Qo45OC8hbj8TRu6+9edmbhNjQ2BkfMDfXePUJh/rxuo/aXx9+2GT
qjhMmtxSUyM5hR/+W75KHViAT7DDkr2+jG/29uSf/xyqQSoj5i/T3l5bi1Ej116Cz9Zcp0ucrag1
kXuwlujIa3DYz0n5jkFQkb8ywpU7Tkxs3dqq39yqzj6rxS+F7X+/HYKoItPv0XFrTarJWi9rK6LT
Fa3SE5UJIhRIP0RxQE2A/0XqxfLWEffW3/xkEXyxi5R6rV18nRsgroPUbfYicDrPxi0lPODjhAJ+
zna35AJ8JX+X8J+/lAA2CUcxqTLyFKqlFZ1Qa1WQnkobvDNdb2sZS4cqWakLcR4vyaRgcnCKtyKu
LJiUozhgdyX05neBPibrfnfpTpJIDJhb9RKIIYVAn9oI83Oy3Eh4Dgg/SBxi/6ps4eO4OQJg2RET
TsrdqXknhFmVNieIBzr5ew0JS0NQuEp1VulCy7ztPuTv6x/O8JdYmZkyIwSbkOEc5cmFpz8vObMa
OAjg3XX10a8PabszM83tNf5C9yEsonUJ518fTkVC6eRZtqkektwFj61mz4XSriSkmVX1pOY6lOLG
7hKMq+qDJJILev0Y6leNFF5yCzswnX0F1BzK2Zi790FAbi+DyDeBKdz68qacn/GZwHoScW3yvNAX
TN4+P7qSO2Ul6am/q+1U2llq7qREyscaEE0cW/1+BFiK6I77mJ19d3nunxUdeCD29JkpbpvqLtb+
KHPRW8F9gH5ys3794WP9eoWf9e2XdzW6SlAE5Ut6IvjSem+p6fvrmyyuuq0G79iGfp+8BzrKpIVJ
ypJ5XzUveriAFQUxHtqTglyTfHnen2VgEnnQ7QhDlmoYZZFrDnYEk+/WBHwqjPm8qTTKNHS9osIk
fLJbNAQBIPP341MFrtSbiY71i5FgkROrN2rTW5EcqIUhAbEZIZsFNZvBiXAmaetBWcGElleGgddx
qUlO8oR4vQYKMStQfd6RUQi+CCsA75h+YX7D+REz1JFMu1A5NNLDBWmn4C0r68YhcjoO+O83KdRd
6PP08ej79zJVQt6xmBVEJ0uaZfeSzUEXrTonBBLVlBWHijl7uAPteYg35PzedExO+8vfLmDSAFCE
axZcdSjitOUYYaaoblMnX+Vu4KIiLdVD5JNjec/RgejfBLk/SYkvvKTh1Y0pWrW5LILKPOg3C67x
aU4WcE36cmcmT1uLjMg0Ii4M4baFNglvTOT2PuHgM+GtWBV0i2f4DOGlLP69bU4bEd9uyaQeyLyL
WlcKz4RhFNOiiMkGmm/MAolnF4DDxfBdrA6JMfPGbN5xMuIJs+wp3kYngwmCb+tEHrXOwEjOK84q
khK//zVO3Xv8tg45nWYOozN7Y0L37yufUua+Xflkw5fMIk7Eknt2vWN4le67VfWH1Ety51n54QN1
r8U5390Stf50FobmiAQU1gmtg+leyxj0GsWazksMXXQrzw33cpdcVor1Elwf6wvSu01d7xu+NuWU
EhCFQARlLoCEe48cIp0ouB2jISKMVfMlQrGiHWWLxQSm1OrfN+inEmWU14saMzCZan7yuSnXptOV
Uo1OackbxctEgHqw9hCqxGxfMR6mSF2oTIkTeHD1m6/NBwLerytQCilTZ1YFKRgnZreua/y705f9
63VNvkLo43GW5xrA1sPwjJhgNPbnrvFLEDa04TodnejoZJLuOIuVbwlxGOArKT2ZyOnZCqHG8Pvf
d+rHhWlMIYJFZXAo/PznX/YHP64N0tb4CLzXq1PslSULQ+ugElX2o9UgIk9+zvS6f+LI4f77b089
aJ+vMb4pBb2TgvxzWtHo1VjSRUV6Ch8xbjDjifflbzzoekaA1FJAZYTim6Y45nmk95Yj5Usz3gfl
wrNLeSlkQILOZbwehlUsHnN5MULVhDl+rwye0OWzkpD7bQue/NZ6PlVNfLv0iWmp7Kx2kDQu3Xtt
bQGwZOqWMtJ7FH5O8KJtAQ77PvsUYQaz5O0qHFD21VAOSIkkfePBsm/dTOnHFf7r3ZzUIqVaZU3q
5Snne3mNSGyrVYvgOosZvgFx+R0mthwC8VxZxB8UNsS3rF7yQUAwIJj8AdEgI5BR8nSvBQcfqRwH
fgY4uwEXIo2hN/Ve8DZB6+ayg0gBDW4OeGKMRBrhhh4DVTgobqA4g781//jdUtfsvnB9QtRwTQPF
fUTKRGv8ID1dRspJgtYJV4jMrE6gs4gukxOrg+gRAZOPo/+66EHKeZsKNFa8Sy8PQeOzGTkB4ztM
+0ei3/mf+fSXnPBeckSIxBDKgLMvy2BJ5XchUIMB25WwhaXUrqrynGUncqOral4qXE5zZBAY3RFW
wZEtG4NucoEWuPBHAlZRbXwE40L5ailPDW6yTjhdES8N17u6XV1uBfX++A0yq2aOoGoKGpzJalUr
et80HjWahlsU2dqiPLZnOi1zfVVD34Gv8KHT4FqPxDf91l4yvhbTJenrH58sSVdT8aJrxR+PViUx
hsqm+2VEc3+dnQUH9RWpIiCYlynS2BmU7DJaYJq5sQ78VKN+vYRJCeCl1uAHXZaeEDsG1uH6QYoK
TQvdXyutK15XkGflYO1rT1dz27dL3zsJ3nMFu6hSqOuIxX6HwqMBC8HrHOnHKDqq2KYUQrXrfZue
mqs1//cVqz+cxVAXoCdGbk+S+7SXpladHEppmp5QCNnhnvwMW2NmfwHLfQ6Gdz8/lRykTKfBOEsI
gmejsKRFzsCP3lqWrBFKYvQk6IQxweVlQBZD+/OK429GaFQVzS9YV/PX1jsZoVPDLSZiQLk1SxuL
hO8P/v/8BmP8jV9W/j64Wp5nRenJ5LtHgxfM4zWh5j7JhvKmUfeiNheFle8vab1rqIcvs3396M+z
O/7Lc+6zm7/0qBT7xr329r/v7//li/ifa5sMkZOgrtNCjNNT/s750jgUe7TRBClxottYD2SO4/u8
bosDLkmhHpWw//77P57rvjxfY3xjv9yb2iq0II4516k7/n76dt0TFxZx4gSXp65kKr7Ef7kWywEZ
jzcXz8qdcKe76lNAc5LVytuI4SFvd1a3GKhzokX6dOMCf/pq2bQN/DakqGBq+/sChSqotKAO0086
o/lB30oOll2xbtWHQXa0dGfkjpQtuwg9hENCPeLcBlQz3khCGf2VAZRF2Agv4HlJOejo6XeLsr6J
Q1Z++rJHHR8KfENmRjp5jjoAk6bOuMyOaKoF02KGZJrN5iH7LrZBtcH5eBer0IpHfTstK/oE4CQJ
XKKNbpOrZfxJQfee8wz+yfXOJLbLdIXfRIr2eNpu+dikz+7u9JuwSGekdBzhbdOKxBIk1QsJuMI/
FS4NY515d2Kw8srjRd6xigzBBi/XoD2aHxJKEnHtJftC3dDLNERKj3OUobVj9kcNMs98UgMPV0Yn
i8G6s7Cpm+NPu7DbdQtkRZa3ZZIJhFXB1JKAXcWVOsMgWWqu37vZY89WRc+79PZgnXTBTfO7pFBm
YeWQntAj3MHp12Fs/UC5fW0dNI5z3SWI+k9izFNtSQSy1a0pt9NzuY7u9H32DLEIRGR3XRYDIOyF
rC1C3oF22YKRidBfvKIl1xPQRftCxwKekHyq0q3s7pTrS4tp7eLyrXUQW4XFv9/mHz/3r3K1yQYo
mXHWZT0NtTEsZ2SNMs3X1CWrP3iTpCZJBsk5sVgQPcRTHR1vdRF/LOe+XsBkE6zzyg+DKxeg77yd
OZZNKD1QhhOaeiEzCoSlcScLfyyHnAgMgwGhbdH+SkSFfy6EFxL02Hn+fU9+uiREbBi0Lfx8zGqn
X3jZKmERD8l4hNHy+4hMHZFigEAWmlwrkDRn2KRoPD6M/rXO/lyzA/AlvXKUub6kJZ2QevD/sSr+
dUmTotezrqZ5rUT6zDQOlS0eGbV/jWua9w2H5IFzVsbEm0BJCYzv3PPeC4FXmlkX6ADkp9ZK1J0g
WUiK69VMv5YaFfKTcP/vG/fTy/TXVX6rg33Fo9oY29MQz3mfhodBIOJi5oHSbWxrkYZOrgM6WAv9
+v+Brv3Dmvfl72PJ+3tpLqImKIBxMs9KRup3z/nXKV57CE0XSjpSvN2RH4Riv8MhhI7ymWbmm7qE
RH6rk6aMy+tkOdMRncFFR4OrfysszbIrmv/F2XktN441W/qJEAFvbglHJ5KibOkGIalUILw3xNPP
B50z86soneLM3HREdXUHQGBj78yVywTnDnA8/6VQKMXBHsvnptsmKUrIZVdsxHYrvnY3RJftyEdR
VRfbq2mXWo4s77rW16dDFj+k2V0e3aAoTur1WffnMvSakcZPHbsO5RurYQBuDraLLUBNgAINFWyh
0hZN+ZiPG0J4UFwgU4mf4ROiAhZjJM0biCohLCnMY0anLHBxWaVkv2N7qyyuAv0Xr1IEacfSASdA
zD1gG1kXhelZhHDUm+14PENDmclr0W29ITLGT1FVLa7uQj9eDhKoJNMFaOblEL88K43aZx0exvGa
0ILMzjWXDDjatyJ15bOv4YwLUxynbtOXnyFuEpqZ4eyKj30Y3A5LCAZXvqWLmfF/PYD/3JF1sZbr
KTX0k84DiDkPCXlASKvuhPjeysky613JJY/JWBDnMAJ3XaUuzrvul+X77eoX1UNWT7oiaFzdfMlO
N7SXRELOYseW+QejfwIYXYIZU3Iplld+98Us9tuV5zf1pf4L1Kxq1Ig3ob7oJwIt7DlD4OTIv/Oz
03nAgQ5V+yN+cyscc/Jr++zFZ/vfVweSgTiPu8VlFRKWiiFmZ65OcES90A2nhbkesoFup/NWjucC
gOQgoHkdIeMCc6CCaJh7PG1JG12KxhWYBj+YH9/Df+7nYt+vNfC06tSPR+POeo6yO9gbGp7CDcYm
TsT81lJhi3sF49D3CnUYZQbgKZY8ho0xeXWYTG156tFGKs0yqBMvij4kdSmXr2fk4Gc5RG+MxRM2
o3b2HN1je2EiNp5DwxmkSAhYZRN2iW1IXNTTwjXhiIFucMBlb8YjIrxkTxT2aU0o5z1Sfpxp0X1r
I2RvD0NdMhEFHEz6nfLQ3YOEfGDrYb6N40Il7BJlo+wzqQTOSGZ65WzP6ASuKrqBS9eNLhLw6X0W
vhD0QzTRDvT8vOBgwbtepUI6aslyjuKO9srBiBcniC6zCk72Iuw7EIMPZEG3dmxtrRPmF6dlGa05
mVmyZK1VGRm0xJY6xrWP9pu9yLxrfTL9YGgqs8HP34u3asM+MYQzr0vwRM0rTX+QfOKM+460lrRi
C6fYeyrlBxg7jEesF6hps0F0TXRm6ZXhiiRJrwe4qlFFYuWMRXJ0rX+5aKA/l/jXe7z4wAqhqOvc
4h4ZS6U9lC5bFlzMfUXcRRZCvhLcPlt1pHiRIHo/ew+p/aFrN1Sf0dVm79q9XBw9ohqb5qnCOp5H
NLu6pdB2WFFO0f0i2O+MFzuESGiR80KooRx68LfizunkK7vONzbp5Yu7qEIntZfSuuChlBLAgH0i
KfRerWFBIl9sHrRK4svAXFiwyWFgPJfRCnSLonEtX1RBsLBGIHN5WRQrHZvU3isUfJJns9w4ZK0N
ywHbgmsCOfWnvQrcCrYM5zYEuYsToumNNA6D2QB9DZ6tmCt4YsJzKe1olyiji5RZos0t0+HlhQNh
usaYH32B6sIVrraqB8gtOsa6PJKftxTusw2onZ8ITvIOtythCHlDm48megZHTuOVzuOSN/ff6/A/
t3/xraRWnwadhfEwZUeN6RFwDNzcR920NcITF+1edmfFLCkpo1OJNhuetBw3TCHpt1yIaAtSzWtm
dzC0yTNrnGprPGi+Ah7JTowmwkfi8F69wxOxiQ94y/FF7XcBcmo3eCf97Ox12xYHvFX6Ce5dG3F9
jkovT1BgfYR0oqFaFIJ/bwV1lZ4zqxPHY5jcYYw6uEKyJb4kKvwkXWXar/CYYCytA2cQd2Y959oW
eBQWI0kgZC/iLmqsM6f02w/lVfRqhBWlP+ZPo/qrtlURtSujnfo12TKDLRGI++PuTIbvHrNo/Y4J
BiQD4ilvT0fNNp+0j2Q7Kx0W4RzPrGqujG3/kf2baL5rmOZPhYNB76SgaDSRCV980YWWtIEQqOMR
1prW8T7n2m32XasxQ7y1sLty1eU1AtflVO6/1hLVtiRaJI3Jl+WbFLVZmUp8Ciry1I0l3kHJwBpp
5vJtziYEQ3EO06zmE+mqx9Fl13N58ctKTU6nUTRjfvKQrA1jOaL5Z6ZJcjL8Y3GN8wO6bUDkwulK
J9hp/epa9frNNupz9/rPz7cuPqVA1sopabiDjkVh7evJkxwRXUS4ErCIrG3paZRsXcEv1RnxysSr
6DGBJuJJRKN/CBq1/SKGWVwe4Mijrcb0oocXzDf5KoOJ/4G6ikXiLxW+RzFj4iAgOEGnXi778/lA
ggeAy+kKWf3aO7UuzqnxxGdFZOg4k25cPV006m1S+kPih72bFztpeknYpbwzZ6dCBWBdK8DnDuPb
B/zloV6sZOYFLXx5rk9mDkW/tDqnPkHkTqfZA0McJ5/cBgJPfhM6vXHtM5p3h28Xnw2FdBO1onoJ
QchsjFNT8kZT0Dh7Mv3I2CBKa0hk7Ya1Sb7eQmdkxJCCuilhnHJld5Z/PJlJ88NcCBkfbezf21cZ
hRgL9dr8RRW0q6xsVGFL0lMgmnmMf6g4z7POA/hf3yALwKKZGua6huoCbf2vj+vLfVysgkIwuozp
DfeBazY4Ze8b7eqMZVW4CnA7b7FfwR7Nm+kl4wfT0u68Nc+PnBXXJv+XnIVvd3KxHsqsUIdM5YkI
S0ToIWp+5oyLOGP9L4byUYd35FQkrJzOAMIfhL2VOEKfIFPaOXEz5sOk+sEWpzaIee3osoVD69mq
5q0g/DGjanXdaFSan833RfSfd3hR1PS5bOiVwrMLbsp7zn4/WKmLlBx4og6da7GGlzDCt+dz0bHX
0hSVyvx8pHxvhWiPY2WRqw9NshHVp3O4rvQt04Ny2rNzlEeop7ihbUpU1uLbFK5ieGvOlVby2tq5
YJl0RRF2ZcEdzdim0PlDtdOmRzN7S4YCD7o7gwyxW8nVmfQN3Wbs94JTqzsp3oDH//tWrn5OF9VA
NIzTcNbmh2OspHp5Em4IJhFIq3eZqumwzqnFibzC5p1V9ctAqp2zpdJgAgdXxpWt7Zu1wnxemCij
Z8M4zupPluWXHrtPk1zUJ30O/CAiJUjXui0QdnA+IxPPDGb/D2rxFjN32grIT/iz25x3MGrmW1zg
CTdijWQPpauLb3WK1w2DXMoQtuOwfYrl2atr1Bd6iU0XDk6OiPrerVbgJRgZL6tlR7YFRop0X9h9
QPqCci9e4zb9+MC//sSLtR9WAeIh3aQTk+A03oh2pPhT7OXkAfWeqTqd6uRoSXB5McCVAxJly1V+
Xg/n39hx2lfe/k8L8evNXHwa3aAS2C4b41FuthXFmbXmiYbPcQMvYKkFkRNNHKPZbdHtFW3dxVvo
9vTm3UYipGpaR7PVjwNkK6WHQXFknMCaJxGy81UzsEvF1edHDKUXFSlwIHDYxTpN9Zo41TYAdrs1
X4w9ilkQb9YptoJK6zZsaO/KUwSHstmcxIX4Oyf7GV/Hx4gkCRe5ANzse6JH3XSNphh3nPGGVr9+
gJR7TGOHzh0CgIafICPjt+nw78f8zVb1c1l/ufkLsEQNjfSsVdz86GHN5KmvmHYZzzzwcOk1kP6k
p64UiAfcnhIcDTdxdqMONj+D4yyV/LzYVEyCDgWRi11BJQe3+oawgROs18KzhAWQQrIveBnYzl+r
YH9sQL8++AvovJlqJT0heDoKrd3N9s7LKbMxYhPFGEO7m+C07uF9YFQLWdg4eYjETWmmbQyMunyo
HLfnJZr+OFzLTOkw0VDw6kvBSmtfON2q5ZIO4nry6c9f2X+e+Offf9lI1GaqKj3hrgGcwjOJVxzH
a5HQbzy27NzDkc9AyI/d5Gow3iBTmcs5cDtEv/T/UzB9eX6X4041OmVhK/HuVd9A1Ac9cFWRRYUP
/rmG9zsP7DSfIneGVPL6Zequ3MBPL3AGf0zcH0UND/iLL+d8UvBVmbMNsWHDSmypzoiPE8TYSB3i
4dFEfkek2hlncrclhMg5PeJKdN8edXnxoFg2lugG8+GE2LritOc0JGTJwkuDSsZ4/Pd3cklXmj9y
bCOREBuyQX96KcAurSY/5yNxlAyTEHwGQMvjqhKOhCRrFVrPVV/fqcM6YQC40Peql3kAfwXEvBR/
pZco3Ar9vdHeTKKn51eAGGPeCi9qlr/u7eIbbs6KVAv9wL01DNhJEQsWBJ6nwjqeSPP9FKSye4vC
x9D1i0i5CxCul9E+N++7yLBxjyUZs9X2sD8U4tGFusbom8kuWynsZeitSQVW4yzO2b4R/9RwxVoI
iQWD5U1obnNlxXhYUF/L4VE67VtXLvbafHy9nk9v2vl+CH6VqL/Ft7g4SvGhS+jpIvrcqfe64TdF
30Dgyian0JFfBcqseBMDPeCmFN/38aE5HweO+kzYZPq1GLofThhIzBg4AjYwMPmcrn/5EGOYAJlS
hgPLH2pYLtwCAuuxw9QNJii+VHgru8oH/LyOM9BXdyakWyQ/Vw46aT5VL97eX7dxUa2fhMRospOA
eJRP0BPdzmd+FPxObM1Pjywz5/RyrVP5LFb+dc2LujwOzsVQsGaOFZG5NUE67hwQBvpmZ9Nudlog
PubaRT+3k39d9KK8UMyGYO3W6qmgOtBT3Ixyvlh7GFcjGDn2dB4ZtZonZsDmiGOlYdYfCThfEE+2
tK7oC39+7LpFdhUEd+WbyKsqRelsyqfh2J1hHLL5UdYsOZEJHbSzFRUu6NfVCd38XC8fAcMySUeh
y3Uv3auKsq1OmdYNbHhzkGuDmQb+EpEdHgjrJeNic62M+vFNf73iRT0fN3ohNm0/XzE6AkniIWOu
1BXA4WrcsT39+vc++eNj/Xq9iy09DqfEKMbPX6g9Q+Fxe7LADg2IfbOSF6VNHXAtTfWnCYKlMO/8
HESiGL24ZtUZU27V6vwhx8KN5DQv5a9aWDOObYwFpXW6Jla7sUMXicXYbk4eQXmNMxK/tECGUxfb
OoRjijkhkaqhU7WAof9+KpdU9Pn0QHkmazPsrH/nPzVyqEZBlc6DSRZ4tDbDJ9N0h4TYbNCRd31v
/BnuceIoT+UirBYdWInq9hX2ne5YuEqFh+2kPKnNYQzXwuCfxv+LdBp5XgqXixN4SFKJh8D95fKI
ExgtD1XdjJwhcbPUPOGpmqFwjbwefHs+Aw5PHmGxfrrEiuUGRgAUaPKlW2z5yEP9fdVc8qdm3Pp6
RxcHW1XUp7gouCM40S7jBQ/dka8uLFLjhqdrra967fdflJOmdtIldeJqpII+nlFOuFlok3eO/lxo
d3V3gCqivdXGgipTdfmOoEnOQShz8LcBck7KA4BKwQMjP4hGDjkSNkc5WFSoEzrjBDgwmx7mnH9q
YQkVUCydPvWDfobdr1RWP6GbX5/cJyP0y9kWZKacKlo9Hk+otewO3GsGMgRXdmElyO6ESVbiYLX2
u8cz7r5CEXiPbX93CHI7i3fRaDPyNIyF9tb5sWM6qL9wRlvAasL/H25KbthYk/NbB+0mhThItuN8
UqEkVdV9YA/ilUPyx7Pjy0r4nOt8+T1nbUytZOTd9F641DbCwHA9hDmd3BIWlawHp1vNEdzdW8fU
CDJRuGxw0qaUvgZK/LSDw3om953P2PqmjJp6zMq0sAVhtRZ9ufhMGXscdvTsHq4CZ5jhaNCFja7Z
acTHcvYYvrkxfhIm5HKPrN9/7yw/Ib7W1/u5OFRpSemUUx7MrG7VI8JDvGg5O+5Rx4jv7CaIW1+v
20H/D9cleEHVZUz0L8U1sPfrdtDoYnBYJFfQyw2fITKZLP6IOys6GjeBp0/mmuxJypWXcKl6/9xO
5+iV/774paI16+o+yWoaF3GNM3syukijCU+2T9pzhossjnXyVkS5sxOiXRldeeQ/buYaU6oZCSK3
6nJgHeRy14p6OQ9gw/Igp8vCdGLNnThXaejs5uzLJDDGS0F0Q/PPjOLhlcqgztMTT70n6GyBjAEs
uPS6fqeiToiTg15vSqDZfy+OH7+ar3d6UVqGWm7UQ1HNz+kk7nr9mCTY/KjjQq53Eq1VgttwjPDi
FTMIDKWnpxqGEt6gSJxes+j+33dz6RjwX2/ty3O7KDrTOKnHImRPIjL3dS5+pN5DpQuJexgX5A1F
utMOPhha0uFL4fftuLgvmMjod0Y2LCSspbDeRq092z0ziJ2WeU4Y2NJsYTdtYzJ2I6aemQLtOiGj
YRl6qB+SeB2SSDi65xpTTjpam80WJ9m3f/+2n2AUS5vpj8wdsLO/NO6WzeaUFzhWHvN4axGjVpF5
oY+vBkRLZjDS8tSO6EuovwppEYVPQGoQwU4e+erPnKKQL6bhTRjwhcPhcMTGNG2wVqoq98QC3zTV
nXDfFBTCa3JwDXHZ9HzXDBCujw7mUumyBmBhE+ZKuaLDKubvv+yzOLYIoWGxtoe1dqdnfiofUDVr
+8ynUKcxyGjeMGcfLahUIoXBVU7zjzegs6MxxyFf93IWSnBrZukx7IYZf+bAKlXbmvhQHHw/YFNh
aQGjNV7jbFgra3V5zQlUvnb9i/20DIOxippxXqRFuu5RiKNHt61+ram0xKLHbUAr6xnMUsDny4bU
qzG/0zhMa1/r9tO4CvOHcHhWyKkvcqIEMYOTvH+vts+C9u+3ZMC6o2eVJTbfb71LN+ppb5RDfRSr
yFPmkBDrDk2ObWB902K04ZochfqmPjET15vF/K+nl8kYSFosbCz59T/0XWFpC5I9MWwZHnVlFwx+
l+1P+SabDv1E3Jtdp2u1XmnFbhtZvmJPnLiEBbZGeIvvq9Ngx6LXlDw3zWwYF/pG4J70RSn5k4l/
oYM1BlgC1Y85n3pT/GaqVxr4H4heYEasFcVAeUcE0MVilas+SlK6u+P4DCRj/ileAWeaR61ZjTRT
yPKUHLFY4CgQRs8Pha87BKDi9A+To77FJyBsVxFyAyiL/rU64dK9g83ur3v7PES+fEixEcJxaAPx
qO3NiRTt1QCZpDWOo3zoI7c6Npadp1s+r4iEmwqvItuEcSXMe2LzIVcLkkQmtsRxiSEBI2j57vx8
Op5QtIh3mExJkx/DPDIKG4ev5/FP8Bw915iX83rNp0Ehf8IW/gj09s/9aQXKIr/om+uDRqKuv20X
/EqOQM5BFVjskgYbSFkbVOpJPIZ4z1hrNoxwV2JAUuzHZGslD3q31dt3mS1OhfxtWLPV9NkxqhiW
HBHecOuWsUBOhN0/JcRBIC84o0aW0FvgY4o+2cNi69Qs2h1RKKWTkYm1nyxbQmIm7iuQSk146sUb
qWHiThbFqN/3eJ9q51U8rawXqHlKttHUTWi4M7WbPcUvDqOfeCdfhczin+iiiAvZYpEC5HM+nO6y
2zPGIE+0YIMww7B5cqM1kKpWmKVDqzclLxWJfgGamdzaZ5Ts6970B2qQ8TLMs35aOPHAlBUXfEi/
kqMo++EXmjRipSp7QiyCcfatsha3ll85mDI5CWoxlMfHnF3ErQHQbL2Dj7gg9StHQdjxGyTccEoH
HQof7MTFFwEqJgIZUAzimeFbNnlhvrbOj6TzEY3GKJUWReYMX8nv5CDgmoyyuQBHtckP0IMlwRvK
sXpWbul4hdch2g0niDE5+auPam2sCWUA+q3ilx4+iA5nqFswDDjAFaxfz160rbBdl17ZAOW7qrO5
WoZEhOA/wQ+jnbgHxuXpL+KdZNgYvVb6EhLLaHgaRzCaXHRQz4HuSkS/0kdpiE3hUZSP5/1CqTfn
svUCz7gN8Ms72W3qlAHpW6Er7RRf9Qqv/qj2p435PI9EtUUc3xYiGkhlj+V/XzIySdGzhL/hYp6K
tXVe9vGqNBYoMo3ANoUl7meN8hRIm1R5OOMxEorlQhaODXPUilMlcXXp2UwfR+1BnjS7aF6LDNEl
qVm2xboJ7QYPBBrxj3wp3eaP5vPon24xFSYY/HYgK8mF3yH8mRCszj4PKwy4ppc+9EZf+hjokIkn
Fd1cXcM5uhO3GskefJ37csdyrmD1h94QH1nXUecSAKqGu+E+eFLKLZldVvyYFSvOFhk+iunF8EgH
W4jeCUtJcfA4JC07yqEcMZm7H1VCIsjWPUwF8R9MIcVfevN6gsg0RrtAdCXrGJsYaMXPgrEfeD9D
GjFv3ybxcjB3hJcSUSg+AvTDXOxOe6R2pG02xWNp3ajifdVgGr5tpT/C6UHGfsGg9L8x24dYeiSh
JADcST1ZW6AAEQm3FZPnVvIInTBjO38YHyokaambgGuCPueveYjc51ipq7rdW8NaPuNE6idAsboT
GvdFs+vOSznb8MdW8LOYULNtH/FqbobiUU4/9BrTc2udi38EbZsN72p0P4JuCwRa9pgMSEDciGjP
FgkEFfQHp23hGD5OwVI+GvLObDG1bq65l/yAoJjMBphl6DqTi2+2dnVvBpUyNOJRPEN/0ckU/OhG
J/8NN76jSdFW8nAj9ssqdGcPECgQmM44A/w6qhlbM12h2Fr9Mj3fB25zLYT8cwz5d9FAv4JKDABK
Mi0cef4u7RQ1bWscwOVjmDna8xxfe9Ce6g3Slnt18sbKFtZ08I5SLiAHX8Mhte8zir+vfoFDaupU
BFM2ycdGm9eULt1S3okcx1jIIRiITzas7OeWP07TnSyvTeiMauOlxOIOLm40YQc+p2wqqip/yO3o
BWCK5GR4EQn2j9rHCbLTVsZMzE594v74aOvdhMESYeDYqf/qZAdqLBz0mvKH6Z8lHIg5kD7wtbM+
5P8L+y7Z/A4n/f2L50rzSwUwBUUUJZUiU0nCyQzbBLOnlS6uQozl4996dhdrH2fcCGMFLcKMhxPc
9FKbyyykNplWRXirl4dkdJTOtBvSLbXnRs4559adcmslop3D3Anr37L4chZfBDwxewM/QWmVNJMt
M1Lbiepti2OFLL8Y+LaAOnYiol/o5RO+Da4+3OTZbfUBKShKHqfTL+xdcrjDv0V9y+7YBX/i+D7E
CayKHq1gtBvJE2DGCXiTK+ejhifsOXkboDlo9WZkuMpR0ReQQnCNNB4teS939xxM2q3YrZiLidZH
pBF1j0dOzdsca4pTjyE+SKeVujknFjngvKGayEWdrcMz4S1xYgV+cd6Y5opPmzgbeO+8smFJ6pki
ewrEoJdi8HESNlH59/tygupGXszC2FYcpYjvcVpYVoSFVsmyKX4HgWvWXkakX0fdux05n+mCM37B
ug8xp7uLoXRzLnfLCvUe29EYLMXiSYezQc6IewqX7egX7K/jNugeQfa6epOqThz7oeRG0kNY+ex4
UXpj3GdMoEloUFYlYlXJUxil9sGfgdqoB79C4B9R2mxSRuuNuiphQ5kVDgLU3u9kki9aFM2cxEK+
GM6kJkQfTfzL1PeExgz3Ru5Kr6J5PJOEbRMUWBQZPxkTrZNbmMvY3KiWL9wWW801D6SikcPjlG/T
UneARd7zI2Z7EDsTSCXyrlyf+ELaZiG8SLs5hXzG8H6V+LEJOACHh343/3dglfgHIlwKhD2pHyfd
M/F9Mm4oAYoH06n/kBjB/8emUfrF9BT2PgyhSdL9tjuqBRr8wKDGvj3lfMairUwv5fiAASZdQiwt
h8A3jfcxYdWuJrc7wKn+jfH66nw8ra/tQT/1C5o22+zP2esGSpW/v0ghMDtNYvh4zFnH2CTILDE3
CYnJIcvUrqZbYTiM58cm8UvLs3Ys31vZQHa2EDECQ1QT7iXYwDo1BNs5tmLZTYea5ApM8gO4ZXKX
WEuKOtbR3+I/jVPVh0paScBLMvHwylZna24Xs/c/lla9cq+cyYKk0UFGdRUA+B+e0X+uftH/ygUn
W6DU0rGHyvrYTrsGx6xTy1d0gylqGTlh6hjlGpGbQwVav6EytiVxpaR3U7pO2mX/aqVPXXLM2iVI
Uuip9RUoWPqBicUDgsEP4UZUmaVd0CxP3LwVoFnBlQYCfHyiMN5J79HjCbPJ1hXGOxklzgiJl8jA
2pF6fObaNQF1afKiBditeUXu67WXGm8n+Fsa+DtORK3Zu1Wxy+T1gLNEqy0MHoCxaMVDwkkUEEOn
JS8N4tEJPu9gOOoJM110pBnc3npGQk4EMewyC8tYxEayeKOgg5PO3nh6NYWnNNxE5IWahByuZakA
Lffjjixwkg03+ZO6xwRPDfbEaLfikn/CB6tlX2If356hraq/OouPaj1A0hjaZzF+IF1XgA9UyuvJ
LtHMyPczJauzQcSEDEu3XwGtVD6xXm8G7R09T9OsZgT/dFT5nVbNFqnxv/OcjPIgNZ7AgYgh9a2C
LWQFbF7E28AISMVcV8Uv2SS2yUXwBJmNzD90XNZNKmPGcju8689kGphlQYArCgk/AnmtHb26IaNS
ui03hp2smOnvmKyxP6XBXQKRHpNFVMt3Eg5iqV9TVV+xaP0Wt0Xv/dcCuYA9e6uQkzyZpJnHhm+R
eJCKBeRnZ9bEof4F98z3qeZZNG/nZQbtZVhc8yn5AezkHliIqkiD/N0mFtspaeqHRD627yIVPmQw
Z3CNcBYyGNFrJe4Na1WUiWNOpOqFo10PzzhQxwQXW40zNRXjeJNc6GJZv3W8nurXpHimshWSZQu5
wroNmEqF541a30zdsTQdC9GMvqqk905xIsjNysRJdZPpD41xM+hufHuNPfQDI4ZfOGdgwuD5wXq2
SBLBsqJK/hzOBSLes36SbU7pcdKWgXCXlb5oHObhEc25QIADavD6GOD5QLD9WG0CrHxPa+GqOP7T
D/yyztUsXCbIsPjBvTVj+FyaQU2lyYy9z7x0Nv1wumOquxgsZ5ZtoYhxxI8IY+hXZfLOlgveAj1t
3BLXvqevoV20lfsWOr+jaH9UXJJBa3rOWRVL73K6w9YI53y+lAyGN81FudDCA5laWuSpJtFLS3Vx
JrdQxHsHlTuWvLLuGqKvEbaIrVLhp9YmnP6k9TaNbhXjyQy3Q7hN3jt2tPNtaK3RQA2VtADlJb41
WgusEgkcwHLb7FGHjnOd9Ttvmd+fGZbhs4MhUM5FrZokRjsY1SiDulp70nY2p/1shxr+uo6w/sBI
YN3g6fy/r3Ux1O0kLaPM51qAhyeXmGi0LpxtROA2S6IB4ZpdPfi/g7p/X/ICKKwzqROD8iwf54p4
EaHWC/16i20oA7PAdHF7NUAIXyyQls2ht0kUw6Bn1qS8BfVNkHntIynmzOCVK+zLS9eEGSXUZrkE
biPw9dkq/q5IIm2aTNVkl8jfW0ecVVzY7Li0Njldr1PeMaTNKgbM79hH2YxYzaVaIr2ngz5ftXWa
T/bLNUC8O4tX0hAEffaPX/qVtDs3VtZm8/c8Z2BF8A9wVoV1h9cxUsKWFxTb0PP/jWX/2DN/vezF
cuijSuz5tuRjQqSlKwBUOIQYL82tDCpK3lzijCbRpLY43hNlyD4S4rWxqBO3HNx2tE8IDrF+Teyh
uAYvz8fE9weCG4wqEabwjaxjnooyG+tAmj0oO7cTV0S2DdUB++rGVt5iEyFF5ajvBARY04pDEqYd
utDGF9vN9cLsc2L//W5YDaIEzopU9u+lAjdVkQczlY9Bz3ZAqOOS+rWDuAW+SsipX1k2ifQ5czKH
UCVAMMzeMZxCkt9hq30HnZLcqPlVjr6Ix/B0N5UP8rBtglUyIAokfURnvs8TFZwJHbS4AAj496tW
ftpl0Mb8n59wUVtOkSBMksGrbjkLdZielnGbwLbKn4oRbvdCXhfZMs5v+A4TcKClhJocJ5l+0amP
OOqA+CADOU4sANnL9YOercLx8TxujavE1J82jK93etEppJrQJ30Ts0e9M8p24l/14DUvSEPFm3Bj
ro3nur4l3RkhC4d2T16TeYAr4yTaAUN9CasbCBcm859F955C8oIkEy06BPkZUxQoobtz/jyIx7r/
f+cZsZ9YooJIRdEV43If7+Q4rxisSUdLpEKdO5yC+iIq/yTTtFAnzIyX+ORkaxgqAOfrYfCRgHeG
U57AW6eXU7WrJ9i2XtS6BIs9UCMC7I+dC/Wxu+aa9fNyIPPNgj8AZvZ5UHzZcOpqrPJT33OzuC1B
TCOFh7hNYowN+2TdDGAJbrEb70gy3ChvlrKcYG+BpQhoE+wIh1eLWtxh9oSAPuqeyZCebiJGdfF1
0se8B11+e3BEDcWSyDqD/fv3tyfU4WCEsSgfJ8FDMKwna7iK1S+1pcVXGd8zGp3f8GD6GrrSFHiT
3Ql8G2qAF3kpzGZtD4mfWTWaCbq29lpIivbTp0W1qZAxS+7Lt3Tu8CwYY1l28hHAs8WR8LZtlinG
HyC4k/JYCYfhj8TALpNvNeU3AZWMqbVyTi3jMfeO/gcXBNitjAbSbtciUgk8zTqoKNTOnrTGmN16
i9W1Na1N9ZFsrrE9Ioc1XAO7KexyDoik8VY8uRHqpddmRcPoaleOys+u7uIdsAXjL/HpuGJdUicN
VrwVipFKsknGD3Lx6MUTGBuAcq+nayZUFEjxQj4/TOq2/p0rcP9so3Si1MVjnVyBtsFzZX+OZ4RK
bu3wRlJWptPg3sWkh6gx4l1xjTt7tGIjoCypX0xWWq/yxHLV346jQyKqVh10hoewamBwkNV2ggF1
NgHh2YgX2OuifCArNazWcu8R2VaJi9nN8xqSq3xHFqE6miJ+X1S55rcPR0g6XSrKFMJ5slAqJwsO
p+q2x30CQOPZUpjm4C9hvLRP4oo30yDExAwy20whS5AvnlTsXXZo/fOSOoIQbFl29XLZSYuBsNAP
QkIDZX+SNmF7UK4xd4zvRcbft35xBJzbUxPrQl7fTcSImftaIqLRxTzAMP0qxWJpNvdjLxL0d5BS
EwMVxPdYrHa3GiJtCQ2AVC6m5skaH3P1NQWECW8FCaRLOca1RwQ4TmPSWuIkxmabivtWkhiNpcdT
uFjIzxHzRLDHY/k0g109vhnWbTM9BiVWNL7A+8z6dae7ubTKxwe5vpGtFY2r1W5L6abCDER1mRV6
eB/dBfWdLGxoFPSqxtxkIfy/t7Dzc1JFCyIGTDPzAuOQkpg0HKOq7/Rm21Q1k7gFGW7kwzicjXb+
VjlR+yxlfwzp12Rnvwsv9QEj/n1e/9Dh/X0Tc4H0ZYMuA7maqq6u78Q1HazxnkwrSTxU4s2Ew5k9
ArDazYvggszDH5qY1FbvY7SaGYUQ4+bUMOg2OpxC98p9zdvt31vBfF8G0wxR0mcO1t/3dc4yNS6z
qL6rrAPp6eR72ij/SDTLEC0sqChyzSfhIO+ZuroJ81HmX2TL92+EMiV+jeKm6R//fU8/8J6RBELw
leHNfGbT/H1PCpOmlkiU+o7hRth4Fn1D6SkQeBxV3w6e6iWkdp8hzHrXHscPUMPfl76soK1A0ytD
rO+AO4TQUeOnOlqYRINAge5ssuctzQ1kf2xXyUb/KF7yu2lz/uheGlqKyBOw7yy2Mf7045qwzTi2
lZfPRHA32Rq3+WuHp/n4YaorlYLlhiGVVDJHfYvz9zDx5A25ZjfylVTlz1r28gWjkGJ34yhDcnPR
jg6iKkKn4iNT/VT7Xc5GMKHl0K+Rm2wAbMHKMca7TPbx21fDfVXcDdXvRlkHJDThGUZwcqo9tucN
Bodps2rR8c7UIcMFjVYfGWvb1Mp4H8+WhJ0tjA9F2WC8u5st38pfurmMTNIQ1mW2VgF+Y0YWE1kP
Hp2jd00R8IN40PokXCsaPErW9EVp0cYiXkVi1cw/9fyU5b519ibZkdCywRSEJhiMsj1M/4u089qN
XcnO8BMRYA63DB3VSq20dUNoBzHn3E/vjxrDR6IauwfH8HhgT0CXyGLVWv/6w2tF02NUJAVSU1Sw
cKob6sr0GjSAQf8c1FQFT3XuJUrl+MDbtfqgJpNXKnd+dZAGPEjv1HE/J7q3G9U/dPq9grL0cqt9
xqGEv4fsHFxmgYb+k5f96cxQrdSILYnc15m/FRaFTehhOc3vymxWTQwHJritRpe/simYxCVbLLso
ma5O4nVEtJyBhX8PyFrdMKc78cmg3sdAEGFIuJ7KP1323JcMsSjEwzte9kq6ZjQ+Ro5JtpvP1M9I
yA8LrqfmoYRFl5NQdUIzTTS95V/XWkWWbG1H8X2IiQkxSfVT5v+My70IKonK7bKKFXr/mbNKNWbh
mGYY30fCbSbGkT6QPNLt8i240Uh1QhBczbxuGikRx8rW1CcVCuTmBFLUX5l0ubOVy7jvy5sSJxbo
AFBHMOW+9strgXZChmjl36f5TR/eT/511ZET3u6SbFs2Xp7S+BH4Nhog9j96QMICt+seKHHAdu0k
NsTl4ljU3xbJr7TN3GRcdxiMDMNdxeTceMTN+ge0jDo5tBQ0t2mJrZJ4MyhPWfOi1i8GPJIQwB+b
qwJeyPQAKqlh+PihUpaxMNfcSP0JcUxC13jUzNtRu2PEM2xzELQi2GsD7zZ/ruU7MmbtVMLLmphR
fw2bAW8tGr3fFVJDZuOnPWV0n3tQSYIeC+JtPb4F/UupQ/eWNv1dctG94ewJrqLyk2YaJ3nUiy9x
KgKpKqOkOXK1uVm5l0Eu2WEWFx2cFjPYSzi1gwxeuDjOFXOff3ZREdXcJuyPj5/t3ap8T0EkmYSt
izWWno5CiFvCiyV/bn856eqM/4AlIetQ6BgRYUKp/nprtaKKejm2mmNCahjhis8icpnaHl3tqr2J
Zx36kaiPya78m04GHsA5w6Kfoe/5+1M4vxBZkrjUcab4loAgS21BWchCcFDB9ocgdFuhH7HLW8hh
IlJiRz4imsZfi4xsF1gUDwCsrU5oFXz3wlq+23jwUJgR8jHzD5Cwrw+lgIjdWj5r6Ue6ILt/CRqb
/gjD9lfrXrlPgnWBwuBJ2jUPEPM2iYktxb8wE/y6iEXtlYXhQP3DIsh3mO2usw2qIVegnXO6q1lT
YN5f+k3le5v79TcXX8BQNYZ6UvlN6k0D6/+c45Kzdjskhg3ta6o29fQr76+7xK1bEi+xPYdv+APi
1m/A7ka+MpA3OeUOg9lMchhukFjPrFsprrL+OqY4w/JEgsFwR1+pCZtLnMszyDLrx32WJh0EhHzJ
ry8ukc1JSAXWj9Yt3YGlrgUP1z94qz7IEaOxi9r/MxjG15+cv+5P190pjpKhzvz5+hYMXCHcgehJ
UB6fGE3PRzsEjolxQgcVwIPwo02u2uG4J15RTOAVsel7t2SMt+fgxOBfbWnAihvgkEsl83d84Os6
Fx96A9JSaDXrbF1L9aI3cn2kzoEpMrwicwINgmvRAwYwS+USssF/uGJJsblU75jzHlqWdoy359fE
jYh05esDKwhAURWDhaC3x6esJMGVWmTct6dnrd1hGVeRxey21U4sKaKJukxuUO+X2lo2PFW7LSv4
AjzYa12/yiE/nrYwh0zMNJBdSY4Ipy7edNpenFnO0gPE2zUEZb28zrz0JqPso53kPyZek4OL43W8
sjwoy09YpQte5Wo7I9tJImm5KigzcLtYHYrqLn2H/Rlg61eIK0Vz8zWmAZpf8e+Sp80EQYrXLWEM
svyoPkfKY4MHyYRznQCL9V8dk5+e3uKyMCzDHH2Lp1d2KGtcDR+zVfE2XuE7twl25Uxwwtun5aP1
2Gd0whiHhcjj/T8XzsizR8WnhSw+Nb8zqrxQWQh0Lv9E6sa6vA0MW6T3ym1suFto5ffmD+uNRryt
nMa3tacAb9x3xBh26lnbBoYF4cE38WP088La5qPx2xbDp0Wd77SZQvF1iw1lhsRW5BiglIrkg+4o
+prgj7Em/sjut/kq+wMxNbKp+KF31CdQuY1GbpzL4Ju77V/4UvHtfVrPoj/rZCKCJ4P1oKt86IhT
wzL8YGwgATK7pznDnjVwVIYcUL9/Xpx9nfvg8NRTTIpPxClLkryoxW0bGSQ+9fXGYP4P88kNa4/x
snJkhIrcfw8Hi7ocDs/Q3Q5ya5NMnRjrvtgrDmNI3uSFG1b7Thu3uOnnUEBVYeK0jEwzq6ZvJtOs
ZsIVO7kMXaV2xSfi5/5I5l1JgXuKfmj4EPSKBC8ZSL3HmVo9tiosv7WCxcEcwHNdX/nr8aG4Kx71
W+Ku1JY4PSc3aeU8XArRzuLkOgmugm93CXzn1QmsM9qn3ZA+GOVbkt3VwhO55uBelOFp4nYQ4vpb
E2ZTBcVluEtJwgt/BZdGbWcsQLij4GHKIl6HxHEsdmjvq2iBOUI+Ss3ZQD4bCY4eB0cL6WnBKJXk
ULmyf2DUhHI5xFSWEnAw73xkRJaiXEwNP9umWBphWQaMBTw5FjUPEXCT0ORKfUyv9LWxqtb15rSj
GWDwh5fthfcvz8fU4guVRbJINIt0ru+jxsGP00AwAHAGp8EJ57Sqin3dvNTTUVsNyqp6jZF5taDV
V6d8N87XN02AnK1GcaumV/OIOGicv58a58p/khEB3JDTEPO+vJgif4hHfwaVTtmPOdVNGf+EbqU+
J8Z2th+zwq2qrQPUHBeu5os/vDjT26ruuRCDmuMhrxF/bdv0hibeLaTA1rmtMt3LVhVcM2X7b/5k
ZMIm5NV5Br3A0eJJT5pKZhtCssbxB9IW6mCt5FwCQIGR6lhPlz9+/dzLJ8piPo8kDunlx582QtFE
Jb86G95zNJOqARKFWU+jTl4U0fp2+zz5IZK1CZMkbgtXH7cZJA3cbQVH/mOVWwlAjX8t9ciuiEQu
4Df0TFA5jI2Cuh+qPY/NeGegSe/pQxMGM0GMml3BS/PLmPnxQ6XgeqE6KLSiZDWIV6Oy97O7U/Rn
aFsvpwMJIs/SBjt9VaZ1ULpYikUSQ430cKnqPsMBIGjk0/NYlJBxLxjlJFgchpyBTME43QC+gaww
IPpJVIZYwwtHfoZiJNVt4U/BaekMvzPR9ZFWxesG6cPfN8ZH27f8PmVuz3neYuCQsTgNgkZThFow
6IBWzZugean6RGhYTAvsSvgVmIptnWgOBUjrr6eT6ycerLIe8yCCmemNouKG1r2EdNpshHpFVheU
Jmd4wJRaNFd5sRpKhMExZN4LQ6KzB8vnhc+lwadyXJZLIawzk+qyueo8botM8BLcY2GiBZ71C1ec
hoBpmM4ofOZ0BTT/DJdDW+YexJeRtqrE8frCF35GhmvJGM1YoqVjUaEskYW+7VW5Hnmcs41Brjry
U3U3E6PyyWaa9JiwXz882ulq1Wg1Pl5mDxhzPfbtjX5awuKQmTJhHDuJJcywXLtVTRrK/Aaihdu7
I6jGq49c8MMyY/Rt8wmTIsKImcmvhpMt0OC+CuieSOqhrtWHbTZ4mAjE+iFIrlsiIvI3PtYIsQfD
Gmn+s7LwHimTSDkfoBV9hmd4esfOAlie3FyncnuvvPb3WOsEv/LXQYXQzR4jlM0tCJ1NX1SFpCwA
h3jalZ2LkZKC6+GwqXhSOH7rWPxeupLONXJf3tGioC2N7n/fUeUh0tkWd2zwB6Ejh9FJQOTew9vw
h/mG/KA6GNfwLSw7eaBRKgCIX8x2HTzohV2RtSJsoU6oFwDxcwWDTEc751dzaLKHvu7rthzTorB0
9vU7nAM/O578myaie5r1jfEcoY696SAgODpkGORBtrS1+JYUHAwn/k1F+WUxy70UjfUQheyl5h1N
gF1jEox/SnJ1ADxiRXLhhCtd3JM9gGrAv1HHVXSL/2uxLaPUsahf3L8fV2eUFnxfpjj7MtJYolr+
+nS0pp3l1ywovIqurZeOBxN5cbaykD39lsydUO1KoohAiIvZtUsJrvIjHktmeaUn6wnEmQoREpZT
6q+wC6RrJqSn+yzeo+9VENWJN1pxGxkb9M/jO3K16UEtYVfQfCKWfwBHFput/jKt5C02r/VPfXvf
kUPUYI+xIZpOAZAtGZDZBrwy0cWf+tAQ9otBRf0c/glE3KUIEXRMCNdPMsCtgMG81yrPKRMcY3op
hwdFu51Sy7bgWxMdYCFZ81390g47A0N+eYaLk9MvuzTuMp5hv4LHjBAjckvxqnKyNTI5OLrFzUw2
fo5/EwwDM14nppjoHhNHnz65xndNQQV46Ro6A8ShQVdIDMOhGi36YtfDLxUl9KLNUbk5rWrc+8RN
r3lh70Btqd6hEJ1mBXPgMdE3aENt5Q2nx4ph1y+92vr4LQTUltRu7brbSNWWEKmL38JcqS/P1c9L
XHwLSmBK0SiyxJzgTNmVKdxMyAPP+ap47DcMTRFid+s5PaG6mR4Dr7Vl6crA0dvJfoRe4JIC07vN
5CaX3M3OlhWU1goietGUvzFCjCayzChlECOnLv0vnj3plSwTUWhHowdZNUnIJR1HxKFQLwfZzYLb
zog47+4hV3mhl8fr0Prz9y/1jLqAtufToha7TApKSVIMFtV4OmNip2+dPHlMW2o5ruRV190IA415
s5+iJ1hTVnKEXk9W2R5nHTHsbCE7ao40e2erEaaYIaaa3Y8+ujB9P3vcfl7mcuNNkzzIIW+VRC+C
QMhROD0jIB7usx2I4g8ktRlYFV1mDTU0xU2HjkQadxezTM7YSszPi9qcMhnvheUgVBzlShzNvjkG
oGU4equrRvBm5Oy13BLxDKR1ujePsmJnh3ms6V/pTDoj1Vbjvdgjbr9lKt7Cwu+QxuWvpEGo4Y+p
3GSEBcM4folc6yL/Wjn71X5a8wLukMzGV0/zmtEbrKX2zgKnSm/w4U6eWlRdA9E7jfpcFase7Nzf
ldZRkB5gbLhzqFTEoSivUv0Ksg/REX8KzbDnWDfYFt3zxa/3DCpKCgQMdkivIjPLxXsm6UXus7ye
l4qV70BqErNWDBvMXZC4AnpeIhIizeum6yDj7MaKS9xohpd1K+WS27F0BlH7spbFSXIq+0lEPjpX
aIVJnYjqJySvxovCzcl3UMe7EE2HGhGcN1PI6hZ84JIn3rnT7PPzWBRBY3OSRHFq532vcKOvYm0z
EhKx5k++GtwkcuX6wJQu/piVqtXxwulwbucA2OlkdcsGznyLftRqwigO049H0Hlp6wHaQdenLcNa
o9lnmHvmt8F0HOC9XlUMx7HZElNMEgTnUskunX0S/yxl6TBUyWNV8r/zzhjhw3oqR6KjKnt4AR4G
RyPWXldJ45LEzSlebMNLoOHZr4hgMawpRXpDafnl+5LYq1laNsePcC1KrBBBwjF1temXWDxGxA2k
2HJmnIAh0eDt2sj3JU4WXfI4dZh1IMZz/Ouy2+I5aoX7Sj3NE5dKfmzjn2H6L0jcFl4tEvwXXO9Z
8ALQCkffUJIp5hrsCEBca+Xd5GTXxkr6SWwkLLjZJI2IdWaJXhbb2rtFZA5dT4Boak7sgVkP6dy5
sJ3mL2Z5N39e1OIg0hJMLvOCRfl/Gg9lGGK/xunCTSv/nC22cXhgppA45XzCu/idmDdm55Dog7ke
aSMMmPX8Umd99mb5vKbFFk/kU2ZaYkqpitwX11vMZNEm2cz3PEFbD/0B2QUMWDvjW2MKTwCG3rj/
hX3X+WejIvYAFDYBh7+WzHKQmkXns44GFiDzXtkrRXdIvKhFroNUPcKd5L+Yl51thaFB/N/vLsEO
Ky2aOs84YcrS9uFCU9lV16pXrDVCan74kLhwPNxRuaFjO3mm4LSWJ1L9rS/akc6P+vv2MNm0poQX
5xLwUyZAqCkLm+McFkf2uOvfJjsSITUQghIuIIrdnyp9S35F5MANZUlSP5g32LN7w0YV39p2jrAg
BFECtnX/vnXPkF35nnSmBrhaynxXi46mtIbSb0/BvDZ8GOmwCYtfleahlDDzeYgSrCrJtyFf6aDp
OwMLsRRJKtHjhL0ZsqNpO/yj0bllkV3h1NNxqXmDddMarqbtE7gitNbMvcRXuPUYpuTFe8rIX7wh
cYzPkFbJOsrlLzU5atJ7DKkEm41J9KJ6j7uyJGyVGHkMYX6GbTU35YRtpXo9xDdE41x8SWdu6I8T
kCroXCJvJUeV3nTwIGfoxIREhOukvm6qx6L/Ecl7LKFJEf0YoGTdXhttXIc0IDOfJIn+IWgvdCRn
tLmzVbU4swI+lrOoX42CNpEtUx+7ehVgp7qaJ+BDvFbyTelRw7RAtYz/jK12SVD40eIvtisJZMSt
I2sjUO+DrPkJ2sKWPytKscbTwonSo0xgs0twjrIKzGd9+OkHK6V0NTirXrrSEPMrKNM3pssUYdUq
a2YhRbu16tXoFfKtGdz6IirwPNuLsOdvUbX/ff+e+8wZv+NMJYua8t0dsJ6QIMp0sMc88HqU1nBL
5iNX3RqWayDl9+Yp4e/RYehFLCxlFdNwou4udZDnsPXP61he44GSl1k76vWxSN3Wsj9GG07xJ1rP
hSgnjUeqx8Xx1rnW68uvLr7eCjyhhNMLom/dVAAN+RZmKrbO4xPkcNU1px3MAMHpHb7Mk1ML15a0
jbodIdI4nbjWNmoudPfn9+0/7+Nj/PNp80S9IdX4qtUUdsGmxyKPNqHHnN/R4ZMEDkmCM/tNGezT
7//fTliKPLoylY1I1mYqZ1M9jel9gsAyvBFLDFL+o8hVRGJxXA2ccbQDgdqOHC/fX18+8SXxTI3N
izGpUigwUbgtyhT87k+RHI/1sWE34lXT3kvJlYAnA7pgLuPQ8Q/JtXny3TRy086DlmhN+6w8ecOA
TiYkRli8JsIGLFzFG67Z5sJBhKYu3NboCTGwKEMvq2CX5jdZ/Fy8h1zthi3fCUd5skvNI7dik92V
iaMm6wFbr3pdZwfCyySlxgh6RViqEKyww6iMLQdY0mLeBnsOOsKuxaTBsjzsrDBtkvPHMnqg7PN9
5OWzLV+OCSZ8h5MX1n/qdEuf0jD95w5vV/oqgcwq6gHWEVHcr4PmMAmTbQ441NSNOwlv3ek5lTZT
uzFVRxm3g76WAASknxWc0m7fPjIN0X6ouJRJoHrwMcizgE2rXMqOOjd0oM2V/veABcr7WpJkaRvL
UqbC6lZEzNueUKvNEVZF5ESbjHl1cjCKnbitfhkne7gNn4w7a91gY/c7vu5WPBbuvifE590KDyTk
klvsTK4ZNWz0R/NSUsp3tNgSQaYgKAM7mkxIFmVc2/cx9vFGRXuQoeGX8dgnNPRo3nIJF2/KQ/ky
+/BLpKVTWEL0XPvAY9GtQUhdABiYrw2s5U93822bCjaib2m4oF78fvR9XeLy6DOaSeuskiWaPWOl
eluuCviLyN/prcEKtt1Dhv3aqr70wx8Ril8uqsUPL04/gQlMWOUKP0zgRjgem0gFID6ESW+P5QD9
i9oKlD/bgwHx2owWm6oMgxjTjvQV7hIYfcbtBmMUx4pWsSuPa0vkU8TFAQaZZ8IJuEvT5zb3UM+6
QryVlatIOJjye5u/D1BuMvE2Mn+mGXHo0HeaFxInJ1d5A6N3S/VCofadcrb4YxcFwZSnQy5aUnXU
D9F9P89tt/4Df8ATuLHiTXjQen8/UOmmlnXr/JMSqgc2Hv/H8hDDE1tQh3qsjmDCaYGg/RrDRxoJ
8pGqdCcKz1FGFj0mEkVvm1NmYz7lv0f3L6Hsqu8GElbNX80S+M6pNa81N7p0wKRKutKuqt4l+C5H
W4lwzLa8YUVVuVURTyCL6pxCdv0XGEZYJwQIH6ejJa1Hwy1kuzIyN0AcwNz1AJnCZHTPrt9C4Z1A
T3AwaXdT6L5h/DKZG8l0ktqFzClF26Lb9sVzIe5jspkxkpOKXZ1yQAGWd66+yl/bu3ByW3nbZVf4
lon+nZ7z1YSvFAsttnWBv+/9OUi6eK5arFiMC4jI94Hi/LD5H0Q4hoEqevGhp4VSl0MDK8B8tJBu
qCtNcco5AHbVrXPUHeomPyaMPzH8ZefhGGA6RrpRaTYnV4Zetk3ecQO7pAD7Lpr+uqyPb/DTfT5O
E4flIFRHqX4Z9U3l09iqK5AKJMhuhqMERjGC2wOIj7sas8LA5jLI3Pg+Z7wubeQG/vUuhDc/m2br
93/fovI38GSxusUJEMuQChSwrKOFtgv4vdmC1zvCveKyF8tVaNqquE9Mj5u/Jz3LttYo0yQshAw3
vyd/ZwW7oxU2AWLJSzSP746Vi7UtPlir6Ut8q2FbFFzXeMUZW5HUG8ETi9CWcGzxb+KIXvhYIagC
A8y3ubIBXyXRCzw6ulIldyC/b+Q6/+F3L1P30kNNtplSXmp9pPm++3aO/rP1lv1p0mhGO0m8Yxwt
/Z04UwIoYp9bOxn2Seqov2ZVPo5ehr/5+/v7DkV+PCOLfApdk9CbL8qksqiLk28ms0jvXur3nVfC
h4l2TXwd1msRScGv/l17N57ayKlFImIvom8fn9X3v/2fFSygm/o0ZnkjonCMfAzV4VP2v6YTB0tw
aEfJ1v3jgCtRIP9Q0lefF3eK0Oh3nClkcmavPR+oaewrFCI9XM21MB0V4WZC3xPcie0vn+AytXoP
UMvj2tEexm4ntVtR+yFpm0BfCQx1DQdKQ/UY3I2zX2SFlLtCMZgfpOC1LF5a6644YBLVjDuYlsf4
Z4PJ4x2oZCvfUMlaMx0C06g5FgCbZ1d6HZ2KRGbKNdy2n8g+dIIH3LCwA8HzUx6eNf+Zm5KUwTe+
FSe80ybIm/xnArLX4uduHXin5O6X8TqPsvR96FUUE2P0O0xam2opF1/G7kZ/hvQmujWD8crDfjUk
GVx+PJVXmvhC+FCe/5yKl/hOve4E3CYZvKsILxp0yoVrUfeeUMh0mE6i16lNl0Aau9Dv8QUyTyvL
wNaUA+XVp2yMypvZHhg7Vdwj+e+Gu8tchfOVi2JhVagZigJj4mshmNbq2JQSna58aN0ycxLTnQ5z
3II22woRfI4d9mXjq29w0LzpP/3qjJh9OlLzVhDLOuZXy18f0cMGbrqz6/P7qMKRPFDL1R+8iRAG
5fa0720MbRv/YO2s4C4iqrYajwzTIN+OG8zjaonhyiWtyPlj/9MaFyVyHgaBkZxY4zyqAP5Zz231
uPETt9qxb6EseardkgiNI4HDFYXYxmPgTEfykYt8iTTxHSVfPLMFmtegJ2rU+U0xP7lCtVZGb011
i2igAhbBMmeHq5uG416zbcz7j0Sfv59U3+djiwUsTqpGUFQ5mViAuh6FHZIiEZxrnhskWEeamyrb
aM+9eSd1t6n0syAvYmBnn/q1OK5reG61M0Yk8nqWU6NbNXHF8JrZEfAQci/JyYPRb8X0TlS3grSf
oxtD/1b255SLi09y3tPfDrxPb3Zx4PWJ5usCQl+eJFYIhHG42OA72iGv+OjnCKiLZ+y3Xnh+dACx
c4oBxfWSJR1pYpXoObQzROTGjYobj74GB36kaMmxDnAR8DpW5eCjjw8Olbv991f3HSSZfx8OqEJY
r/idA6sLQ5tZcHwRFw+5B4G8TVfo48rTqhndBp0a0tm4J9Rh4MpFuO17huDF5W0H2SK38cWXvLx/
+PuivoNsi0UtXkPZ1FXY8M/grpQqhbozhB1om08aWHtFjzdPEJAaWESmtXuBoJdsIJEGnuG4j0XQ
WZB84ZWC1Qlwls4kuxzvVP1A9qcfa/aAlQ85jhenmGdPrk9PclGjirjXyBqpbXwE8jsX3DQ5xB9r
v09uEMMtDvUadss62MFKmWEvJJnjitBJiSD4GDb0A4miJMADHCLTGzG5gvhKJJJy6YV/Y5h8ebbG
R1/z6YDtRjXMQ5VlfiSGJOI20TkZVjQhzLQjnLmuBfuDNgEjhkavazbY4AnxpiGvGsNzB+f2hMbk
vxCfnf34/u8BYq3/9ehvx5M/9DFvHcTF2LTEkQu7k1srboY6J7g6AZ7E+jpbxz78vPtR37eZl5dP
1bZAB2/SlZJpnDoXp//nj/tP61rUqtkYk2gxn26YMcNOhGqGitt8FP0jLOHQMYjKmGnSfb0ygkNl
ba14V3ePlKJkTztpuM0rRsm2fzFwSz3zKtlSsHct7FAoURf3kD6YtdD1PLDZLdXVlKcUMI1yJl0F
8jpiDAm/k6Gt5QXCyhAPVb0lUaCrXf/XqVnBA8z+ZBEg2HbIcS1wy2YzNSu6Fnr/Z7w3kYiUD3Vw
p2K2QpSLnlzVDJwbqph1q9+qvmth5n2hrf5Y8uIA/vInLa4yZT4jdWZTx4xvx7Ibfa91a5l6U0fr
s0NwMLqpxUMPtU3quzV25N1a1+4zDikc3nyVwfAaR+HaGWb8/xLMMBcff1vd4p7z86CfrGZ+4Ct1
FyB3fppvWIIRCWpC3kL0VLTqL5nKfEfxZyehmaLNfIyhw8eU6tMXm4paKNYyv5pLMz5a1tAjOJlh
wiCkSbz4GDxaDl4BY+ZVMPvwiMQ1xYlnzqZ88ZQ701R+WcziY8CCuO8mjcXMkyCUY5C/JFi7gcvV
wXdhnsiaw+ZF0HcgRum+nZwEoduAYH41mWDvbrvO5VUjzZYpjymJAz/+fnd8H+0untaybI0LvzdF
FkgKwqh59S21Rhi5ja08h6u1/Bv0Ldlwk4GnYCzv+DXuqHl/YR9/R1EXq1iUsXAGAhl5XU0hYRg/
2+YOgJpYHOILwp0fM28oXbysdLG0YwJ11C0csHA15Vz1Ryzzh2SlEy3g07rQTwQyNJMrdRXz35wj
iO9wp5cROSbbQGkxdcSN2hOHC5DLufJfAdeC7WTODlZLVcKk9lldJ+1/XjRaSs49sMtHLKlRU251
cnsZwF4K8Dl31n7+1Q8+xqe9PhknK48CftVqP2hATKmK9pEwZCtdWd26fgDEdMIjAVuvsAQUlOuC
vlcIO9GhtuNEtGrDXau6cnt7YVudPWv/eRwfUPSnhamxHqilygtNwZSl+s4w7ovuXq2hHh80vCKw
unG0nySWegnubvKPOjmiJ5OuG3wfSCdYG7h5YY30dKkZOVcrfXliiw/SDK1EkkKemGZXJpJ5bdr3
CQDJoYsOuVsKJ7voDypJQSLj4t7x28pmTMFcWrsPNyT4xNcnzaXsCLmlmjkXMjSvtEJ0w8mRhu3E
BIR/+eIxcgY9/bLqxVdqVmpWJAKPE6KDDPFhDPaVfIjKveImd6Eb8YHgRn+lQFmXAHboEKrHetpd
RHfOXDiShKUYAw+MMEWmyV+LjhM3e6+edPEoTofWOhjqL6l8aNudiL6UzqXct+229X/Fw3WSkR5W
USDReAjT0xBHthxPtnD608NF1B6C+KC+yfkRol0lk261Mmq3qhz+WVbuGjj8Je2ppP/C/w27iDS+
n4Qjo/STdC2H27471ubuJP0K6K35/1tsDWc/qBwx0jNnQZvZYkUOyqbw32a/4BTIfsLrW4sQvyIV
8Hcy9w8hQZXwajRXYMMhFsaaBy1aOFGEPJegs8mIuu0glFe1edXH7oDbCnzOhFQOp9Wfp24fCeuR
DATEmvUBkRe+w/hxpRNKjXm81cOHK+wUNu2JE31dDes+3ecGcMXraO7r/FlIn3NlJ8MYC9di8pb5
McaBj0i26mplBVucuYrspauPtXKM9J3SlA4EDuIq83GnRDioP//9m/0+brUk0zBwcyGWCPOPJYBW
x5WSC5OaH9u5LGp5X0DwWK2Xv6fHjDsz2WaojPqrbHUpE/3iTy86mG6Y5Ck5KTkIGUoPubsX8GLD
5wUIB76KHW3FYG0pdwS9gfQztLxw/5z9fRNXJjR0pIh+k3a2aWBV9WTlR5WEFuS2zUZ2rNVcqkqG
XU9IQEyc4wAOHQKyLqZ3fa/kJbyy/vn1RRWnp5ksniYjPwYkLgR3cvNLqm40bStFKzldn4iid0ib
Axz3hHVsOCMjJcZwYbZhv5uZM76ytgu123dXBTYDsSCWJEkKWVXLuaYetRaBMjWSAw2Keo004HRd
sfkwEjRWmmgjoEEInPOvWau+fSdDu4luO2zOgBZzAf2A7ujNTUq+o986cXtbzQ3n6Z2MeBxYkjU6
D8udcE7MSVRWE6Ix2ttJeFF6Y5UAXP99Z6vfC9H5j2FvKyL/+KYMUxXUe7pV5EdxLb0km9NeRNT8
XCOXZOClS8cgeoqiX7p/L8sDo9vEVl1rPR+jZoHBqKNUOHu4Fn0wdFZxPuBPP0516op3Jj5udtyu
h+mgZpvkJ955tAUMBtxQ3BP4J9jC6u9/izFfUF+L6q9/y+IC08TeahUtzymVpBW2Jqs6AohID5L8
Zm5b5vwk39Y+QWayl6ixq5Q7fGoPQvjDF/6MFESmoBEXgYcOKZ+zI4ke30SmbTABBjn5oWLucKrW
KI9Pj9OxgLf7WN10pUs8EI4h6Z30CIO9vMtfGSbknUZyEROGjdbeCL8HHDXu65fm3boRkw1uRusk
P/G638Ngp+G7I/d/NlawCTHfYLATKa7wcImBdmawKc8eayAzAER0eIuOY5DSsFDTvDj6kONApCj9
qftzJPSrActBPmv/v4hN+27djhZSRrUvqzgmSd9ajhjwd1KKpgAVEiizxGvVyaJNrm50YUNiCCGE
wk6bbuDeKx7APxEc41VZvBEg9PfN8d1UjYUATIlztim381Ki3Q7dICVVXR0jdZXTiBq4oGCGj2gB
K2jc7uBXKM70FL+IhHKoCBNsv7Rt+fZ0HaQrAaDgl3WQwRJrt98VucP8yKzcCfVkt5JgUVDNIrWF
9yG8gSGsRGaokTv85k6ciq3Qe6f4qY7XuYpV6Prvf9mZPkWWZqG3JOk4bWjionlPszKIIWfxl73L
O2KADjTdlGbKdRd78gcni+zanbgZnk+DI+c8fHe6sIazr/nzGhbntCkWnZVpWXUMhKtS+ZMbG9RO
KmBVcGe6in819M+TcGeJ695DmcKQch3jymQ+/atHgROBghJdxXhkUYOlRqEMSQyNQxgQJtz2ZKVp
mJ9cqe+qRz5VRg9ApMwqGTiOZWzdq+ruJB/EjYgb7aWx24fG/ut5NL+Yf1azaN1qas5uLMPqWEcE
hK0yC/PrXQGI3+HtPzKVcSt97yOBxynXNMD/g2zTrQ1zRRU1g0DERTDpwoxDTJnYv+Qi9wQ1LJwf
6TbtMhtnBI34IYd0UvlnQiNc1euMwcHFWcoZegx/yRzJjrsBD/ejSf3Us2iJNI1aa5TH6Cl9SG9P
we0ElEq1M+1F6WCmtkGGc/HYxesKaszsNGCtI2JsUhhUjnCAwHllKj+NAvt1Onfi5Zg6OtGFKk3/
Xix8XeWiVDKtVEeQopXH/EXUbGF4Fk+bQjxMmZcQ0m46bW9bL4qrPTedW+holWzBmsU1WrGRsIfQ
tj1ydLD5l4JMgT3Y12t2iFBpR7KNiezgv1nFtUkaSbrCZiPaWicbidBLd5Xrq+g3xrlKanvhXt1T
1d/28a0Q79X0YPIZOhmOEMK++Wn9jn5e6nQ/is9v2+zTy1nAxVWXnxIj5+Vw7VFev83miEwUpdgi
6tRlBA7mJgFdGHx1hBXJbXihiDh/Av2zgg+r80/bIy+VMNZPrGCAtYa5Fd4sIfHuQNWrqvdmxtt4
g6Vu7ZISCCnoRkJt6JDoebEJ+z4D+bIDlq4XxL3rOBRZ5ZH8O+jcaLrIiwldyZ1pvR/uLKl4EPXN
+K6vRpx/LmoUPq7R7y+DRDbgRcbdy8NYHZR4EtqhPJLTbrXY1ezIpIlDqM4PvkzzBtO7/ZlqhEAF
66j+pYYHI3MkmeC9dYwBAKTBZg/Ho4fe13EG0B8iV3aSE7rtVX1tjCQAguvYRAYNcL0D8X84O8/d
xpE2bR+RAObwVyRFZdmSY/8hbLebScyZR/9d7P2wry1rW4vFAIMZ9GBUKlU99YQ73EkzxRrKVXSG
WCPNUd1Tg12tb7qt6JypcsWD+uHjboHFKGpVJ+0YBtA/630Z2cPxRvSdUojL764KgsAma5A8L9lX
QYBWZN9I+UlRNlln56s6tOvWrTDbUt7yek+YYPpvWp2yL4cnWRjmVfhk6AfiWCq9jo7irTR9F+OX
5XUd2QGmNpET3zisV6+LCgOVhhQZ/A+o31mYJWY5Nvkp+wNkEl8WpDH+enIi/x9pG7rZ04AOn1ti
MHbatySfrhRUEiIx//35lzi+pC3PtaeU03UdKGqWY39H7LSGV8jz5iOGP9PUv8PIt4VCf6N2udKL
48NhZJoCc0IUOy5yBTUM+nNYxTn11N6f3fmIyDu+Y6xwfeJx1DWSe0AAHNJbZeTPmdb0wbgRagbt
GvTcvr/MpdEEQaEOnI17777YV9hRQM+wyo2wClcKDJXJD/S87pbV0r/xLlyZTKJJJIKzJ0MB6n9Z
vbc5BMYg7ihh3RhPeQswVVk+F9qd398b0Z0YP2TZMWx3SOWSudkFRk5ICoWvYvSkjB/ThamFTRPc
KFeu4IFYForQWIXwc/ywvUrVZswYn02psfZHKjZwwaQ3bgdKBOjjcAaHkeC1lmc8YjcuwdXUBG2c
iRMLUwZI//efo2tyvZaNOj1lnhPT7KucKl4mR/EBlkw1+zQiVygeVe81hVXaHrRgPfjok1m57Mze
Yas94owl4ZjNfPEvhTEQgf39wahu8Obhi/FujHZrOOAUZu2yzx8H6TH3l3G6zPpb1/nq2zOJL8kU
sZPPycXrd1aFqAnTDsVgS7CwcChMXKt3QlyDm9glwwuQCeAekMkxVCrdMSOv9zaltEFpEhfAGxHw
SgaCyTmhBeV+cvHL65XKLd1ubDlPwQo0PPL1nr/rQydljLaJw02D7uLE0T54tYvqavn0/+WYxIVk
LooBRD14n9WNNUk/ozINSVSBlMneCXvn7z+1IGUzUw5ZU94DBP0wlT+tsq3S9ThuJzDuGji2QV6A
6TJS6iBh0k220pIFUCPcS1Pl5FnKLbj1tXLh65rUqan7JWEY9dJs0pQ1Rdhivmjo5mYFfcbjzBmH
ZdhvSKak9HVyUg7nJrjvYd21f2bgwuftLdzCtavwbS0XfdtJXC7tp0EB+PRs09F59DexvO7hZkJz
lDqLow8CTMXW8S61E7eEwAxUh6nsJEE92UhvGg/c2LzGb8WGfYfdIWQdixNolFaAzVq0z02H91mF
g4cA083S/sq7++0bTCfgy262RS0LYcQ3qJyy3wxOx1ADvw8fkcQI2dUjD1n+pGefdGwUntanm2mX
8LOLJEk8+7KmGcg7qMa0wi8rkDJZDIw2/6tYrogQX/ikSbJTgNyuv+DQF/PP3WOR32G1Qd09EBrk
2j0rDgbFNIlKCEXic9+ttXIzDi8meqiDm1e/AIlH/skXjrl1XopP4y5HrkmejwucEYrSmsAt7bu4
ERxp3VNrbHsmzXsQs57+UvGQUjbFK0P4dX5lbEaxF9uysdD3+h42nfebbtAZcTjU44sBQrbhDJGr
vIrBIh2PUErG3BGqQ0qT0/vL0zDnCmNksnzaFBB/SBNSp0CHuYi3YXg0NHC6mBEUEewXDzYofo7x
Ix5/QUMEXXe/Ed6b5Qv/cAvRfP0ukW8pmqZDgrmc3eeQ+bARMoCPI2JbLlsg9NAQ6K8xUx14RPJH
zfvUNGdSn+vflGZd1Q+1bqEdgJLejXflf1iMhgIZUKSfXpe12spJWYHzTAYcZxmFHNLgiHSn8QkA
Sl+ftXWTbfXqLq230kKXdgGkVFSkOkwSbyzlpwIxGjKC9p+lXFTfsywa41gC9IpFrfDHUBZjsSox
FJ58waCnwdJhChM7ZxzFbbSioplzltdZ4Da/YwRbs5uDqulJvciOST0mmVS6E0C0LjKgNBPDpBPy
SSat8pjXPJzVY5OjzIL1o/ng53hbw+VbRbbWWYm/LspljTdgfjc6vXgIpGVqMNhq7fOvW9f3CiwA
ORF67Ew3ph7SpTqY5tMcGwu6JqP4lNcmobea1/kBHdZiGjLMtZOOQU62DxLRrdX5JE9frJraatSV
x3Nq/fvButJfZzk6CH0SExM5yYtgUqe5nyIqNyXIVQLrpu4AZpxmz565Vcq95J+SiX4uCrDP5eLD
A66Ml15nh/J25EElFKcu7WYgJo1VeJvIS5lMFfM6OyIFFqmnM5N6TIVcmUofUK2Tpje+wLUM/9sX
uOhDkKr0mWfwBeInDx9OW9YO+jPkXUsXgHOqjN78fQbAIwle1VtOV1fw8NPuqQA8VLC29Hq/h+JG
NROAJV4+EVgYcGOcKtrKPfZGdzWCFyfpk+YmNr93vgtyZ5gDyUrJfacU6Qx4ByXqyTzbc1ra4emN
6uOnUiBXUiHpxAN3GqJd6v+MqjSc+5Y+QYFMqjgfqm0HCLyKAZ30B11D+iDfUTt6GJ8qBO+oX2+o
v87b8C3GlDWhSEb/KfhIBVqKdiItNIKcvxSIxUpE5+uxzpZmvy083FyxCyIhXGUoJ/xpXvOlkm6h
o3QLfR1synDXo0duYpPK8DMZnhEVQtZugH2r21V5D5Iak+pWfhhW4UGM8EOxwvfgJhrnSkkkqQK+
8ohbQ9j/gYuQhEKOBSU/zWgYiVvhXjjqW7Qf1t461BfSY7drHnXM3xbju4Ke1JY66YPqdORXTdYA
ARA53FU0UXY3C/lrz/mXlV1iJ85dqI9KxMo4PsiV+4Nj8uw2lvbH+6ND0EHIfYFAcrlUd3KCniHQ
SGv2R+U3WocMfdape0va8gpvBzU3ata/HZyf0KWo7WSxztucMb9quEJCqrxonLC4k+EbV3YAhxpK
IR4xkQXwPtuM7ZuE2n0FeYZ6PpWx7bo1CLzWSfi2pou8qyiUIvJ01gSCqeNhMXEsixYpNs5OETm4
XGT7Kt76KIroih20qyxd/jtUalNb/fJN+borF2+KqIutX0j0MmZLw1UsdZmNiDUidPlIC1NS7QJp
P/9P3T5VjWCNsWy3vLNlcl/jEiUgOTJJksrpHgphV/4KazxC/Xrdx8+1EyGfcQY+7Z+tQdpS2RUy
/809JR/aVxpBlqyIUZ62mFQlIivYGscwcTKa1mVhl1Ux92IcN/HmGHHd1p9ktKSr6IFhfRr8nrUP
9exzFsHyIvhGIaZr+v3N93ba/cu9wXIbLwTowSYuet8DYXKm1qPOnX6dGQ7Bcm6hs5SvNGtQ7Xx4
8lJG2Ln5CqE+f1DXbY8Y0/as2Z73CE3Ibm49a1dfBQ3oriDhDqGxqu/rySMhrjohy089Ys0VXNgQ
zy4cft2QGeoO9QZvD12kO8pISn7eOqt/O/Q/duPLp18MaOTzOYrEKOFZ0AFx2EX/qOhQtc5YXaU5
E5I3PdwO0QqZIjT/2k2YH/Gc1HHmcSMZ5xGbzphWrtNqH0awM9dGt9Fk0B92ortMwg3w3GOCLQnN
5tryBLTSb/2e12YQoMj+s38XaUEQzuQuNaMpAmT57xxc7yr4gEXsij39fUvx0Y0gx1X7A23TAiu4
ZjFpk09acTJCAR5I45BXl8bpQJRwshsaY3+zpIsdnqR3TfSWyaR+eBypgTdZkah0mZBDN9/i4F7v
N1L7rqsHpVuKiYVBOCSk/n5Rqfucl0p1M/V5RBTWJDWlRXrQg4UhLjLdQQNkHLZ+u6wkRlUrOQUK
g430XIjsyVladRNA6w9R4Uqyo5cLdIvKBJOGfalt/PCoFJN4ZFo8n/V7zlargkU6oHEEiPPFWPQg
TBl7GI40g9I00+yZgiMmdICk3MQR0Zu5ofor9Z7oPmXmoh7uTRLPalf9HlJcM1Ce92qCxuzT9G+e
UhL0n5fW1BGRhqbGtOmH1LvWVLrmCT1whJwRq1UlSCajxCcbbjM42OPMEoBnO1ZcghufLSacmuHS
atd9Ww0fjfhkRMuz/yZVW09wzR6DoiWKsDPdVUTsltpnAJMmYU+H8j9nSMn41+SPNQIXPGYbnS4P
KFF1jNGJKbMHkXOvOCB+mrf0Nb5XunmJ+yOnO7LGfYwnl7eQSDRwhQg3HSx1QKjIF9LUwdEotdJJ
8hkk91zJpr9LxD377L+mSAUq8yRf6DQWxfjewH2wpVBfZh9CQ9ZyUv+63pkuGVlrx92iQL6gX2NE
n3hTa3ZCGtTHLLSz2eM4WsqLQkYrzrPSzuNnUZ1mUyIcIVR/mHvJ1hjAOvGwEOgWJEwHyGAW8L2+
XDBf6I8pfHWGNObcOISr5GVco1bA9YF3g0g2wFa4wOO6fwrLnWYARFcqEkOSLxzRJtWsLDkaONi/
VK8tkx1hPqDqStNeXqnhgS8dKcskWBfxRh22Yo/eDnix5D7sLfIvDL8e4VpSlR0Tc55tJ+UOaXl+
xFJzCRb+mO+lrfcsxo4kAFFD/HTO//LZf0H3WX2LNPjf2DnCSI7tdXWnPsrnO7PbKcj7ZXaBSQkC
eozcPAgTCHbsFNHJ68OQAcxQsTm58QpfS7kRNwMMZCI6NLWav0f2hCQgk6J2wp1wSH8bmVV96udd
vMufa8SpYegCdSUSkdSCgTF2WIPYyUn+hH+8F+863Kpc/fVWvLxC+sR/7MuqLrKTMW6Dc1Cxqs6C
Zb3WnobdMLjZL+MVnFTHKA5zybUEzM+WoN0//DszuQY3+fbpF5lJ6gWh1kdVeuKiQiOQLMWayARc
SGdYTHoV7RzIoHqrm3etePz2uRdVv1cMemw0TXrST+RCNe3FeUCligZJuKjfQW3I47xOl+Ejz+Ci
nZQUUSepXXPVrOsYa4SzJbn8PouCo2vNFt4R37/YAuPTIErHfOBWm+JaWvBtwRdpAd7pIyxAFhw/
Tapd5jPFrX4UVh5dJsv7mJyBImanNI7fbvxEVxoS3z75IiVI9S4uS5VP9p+QFj7QKvR+4zTGaxM8
4TS7RIFgrb9q8q8bn3slaf32uRcPeVPIZpwafC4gsTNTQsDgzGZbGkSepTrKQXX/S5NLbG5cVMSV
rjwvX+/ERWWuVH1vBAJjD6zqV5wP41ftQ0azpHEulZaISDVWOtGW7GVdLCXUlcJ5uMShxqZmXgVv
wgobbnnXvEBook8YvNe5lTaLZmHeN4qjP8r76bILc9iaW3Gtr6WDfEQoGC0v4h3B/dzZFbZLutPM
SH1nCBbPh9lKejVUC9id5C+1u5z5PJjKKRwyrWBIC8zDX3cAPRFUYEC5M40tk/MxwyrLxrZLNQ7p
i95MY7OT+hrcm7bgnh+QoHVm6ALN0w/z4fyoHL2zgxDx+Jsm5+ZWbnmt00bDD6EX+jUa6OCLTFvr
Qu1cToDIdoH18JM4V1ElyR/HAKvduam4Da6Nf3Qwb5YBIMhWZy7FATIPYboyYULdaPxdUQXCFAUL
BJC6KtpaJBPf43E66uJM0RJsMYc7Q7cmtFt3Erw7Q31pDbf01kw+Yw3UjLBrhJ2HrP1asyTsRE5q
DOlk6utTvFkJlwCPKXUi2dXKohwc6cWjlnyaPSq/WwxnfaLJGt0LdI6IKvG2oQaDvmIB12fyc9AO
0D039Tu2w47xMnwA8VZsCCydcldmdiOfAgxRohaxge4PXa3RXBiDq9N8XJsR+qD0ZFxj060iaqx8
r2ubdN88yDE+lk07r/dV49To5mzzt2I7kYLBkiubfLyPeSmZb7aHOLc94IryUgw3SP3M/I9EeMsG
ZnDHGxf6SqX1bb8vAokfwgiVPPabRHJBH7xEAIZ1OuF25vrh/0b46WoI+fILX4SQ0RCCUJ0+kVZp
6hbCsjImo6kK725GNlzpyUa8oeFm2Kbh3Hb5lK8twBQUhcpyGmhfMgxnagC9RDAT+twHQKbKvQZw
E/NiWwFlQ2I4OMNbC0j/g/nqwL84Mk0BJpPl4ow2ruH253nzwBzCGl5EGhbSR6Y4aoJ+GdN359YF
NaawdlmafF3tRSpgnhUpiBVU5unkZH9MA8A4VgDoW89F+oPb/MX7TL312J3GsZ/32QO5szHgHG7N
Guw57/V2Iw27JHzmyylnF5QZpXznbcR6N4CFT1RkPbbMcpA+nuvmLoxWfhM7A7YBOhcwWnbeXgUE
huiqdS7o9PPH6FS5NRkqyKTZ8xnDS4QKICMk8TbN7uQSN5AFMgb0Lh8k+dj7u22gvAThgy68GUwv
ko3YUcak66paa/EiLF/a9Helx1h2Qd0zsfxai+lvL9jOgG6ZbksJWCiL9q85tnFTK3VKZX7uLuwA
RqyAHC7Dn1nmSRAJenLS/aOcHvJ6bQ/1sYufI3Ml2sWvdiO7iJhH56Uh/zazu3KYn+kz9s9TkL/d
lroajk3hv9ejXwxX4xF9NgoYlLUnHg+MXMmKl+jmz6wsX5wZBuJb7ITG0hTXnV3cec+zVf0qBAtY
KWl3Ixir15IMXOxlDQtI6ae1eauYI/KoTXICkddNk0nDsIDiTWjMmaW17SIf3qXkLe22GUJkXvfS
1/s2WJQEu4Ze8J3ab2fafcWN1tBixBgBbVkzbdCQthVIu8hdhrZgpHOp+USBKkw3CeG857FbVeEB
CnxgpTuiKQmn4mrwvwCc4PFo2oW47lvH0G4Tgf5q7/04D1++8kUKeo6EQR4MvrKpvAfbGrJ9w/Ax
1x/N5HAuXqT6TagfW20LELk+H0v5mIqnOOfworfZKhHlDsQdYX2uDlXzWw7voh51mmGfcr5n5bKa
PUsktVkxMHAGol/8juHnDjji0ZlVf2uohjRHU/kU8k8dlcI+f62EQ9CtRckONxO/WDhBeFaqZSVv
9eLpjBuxGvAOSfczjNNUR2st80+Y/DqPBwaYPgNOyaTCfjVk5GqAryLF8pFmLpYwKtNO/zh2v/Tx
MRSfBt01y2MSPorDLiSaVW+Z/KEZ8Aq1VSWe5Bz71f6YVOtGnguykwzUt0wJo2SlS8scUnPuwlzU
wr14RHepACkNcgP1XlcYcQyxZWmD1UT6+O+36wprSwYFxuxa1eF0/MhdmqAXheJcJtRu5+JBmG3B
/8sL6G7dn/OwrZu7wnzyxQV1eoSySm7JwhIVLJTN24VGmuY91fXB6H9rtEBvDgh+Zqvf1nZ5kZOh
Seo4KxI6Xp3TKpYGfuCh6Bw6DB5CseddGT8IyVEK9rXTAv2m7N1oCsqTcKqtMrrTMTstVUttVv/e
NP3npZ7acNiKoS1uAKW/eH77QYQ5lgjNyTR2qCm0xnuCtLHEYLxTlPlL2T0brr9p3P69QyZqLjz2
6KZZhb7XMExPfYgYL70dNXMShejBX55txhx0qoQ38KsyFi00LWinY7ixVAHo1gfkctTgwQufNBwf
2n27pGWQYM4B2yT/DKoPcrRQfpLFtVlt4+654dAlulOjN4wU9cKUn1XE57thW+IDUyybCbTP+Oep
6V78ZpMJCqohG0xz/r1LVxiof5uVkxcvoLMfPKFIx7ChDLTmVNODTBmbrP3hV224SfeIiBahkJFF
T0ONzokMluoBO9YKo7TQpeMS7M7Fn7BZxhOrJlgb8e7fi7syqP++uIucDZT8KJSF3JwGWsBnaSsq
f9BnLvB9WunVRhMWlCEC1jM6GJJqTqLQW4PslG5svCbR/b8X83ee9D1ifl/MxXli3ps1faE2pzHc
asWCxh7j+hQ1yNFJK4Y4GGYTps4Q9hdNuwTUbE5Eq7UqwnNci5aGF8KkOo5JTjc7sG6cXZbn2xzP
K0DC7+u8KB9TX/XlvGTT/OpYJJ9+6jDFlGZbmrZHdDu5mU7Q3IWtg+Cd4j91yhFEATSQmd239lC6
KDXdOGTylRgxTRT++5Bd1F5NfR587E05ZPZ026W5MqJnsO77Z/qcamH/deXgwB+E1OonmuQGxd6m
X6C5SbtypBdpYU+I1h3lKRaaIgkDC25dWEksOJIWI8put+CH16+GPDky09DXcLH8XqGFxijnsmg2
pzZ9nVXLpN6eB/zaXEgjtbgvi6X+zpMZLUyrMtc9WqmQ/kHGRqFVzNaoFiIUKB5bXHjDRQjl/cam
/nQ1wXJR+M/y1IsMauYbXaY0enMC8BBNluvN27hAuhRN93SFwqxiBcUSnzSDloUz9u9jdUQVSURU
onRQ48vVxdTt057haRO6zzs/d/59Y65f3y8rvGg5RiZ+i41CbOnSTcFkK6bPhlxgUO16nGAcRgRR
tcn6vUhY7RYlsCYNja0KDpwh3NitK7zx77t1UV0IWp73kWw0J1GS5lJF7Y9a05MMO8S/U+gkQ29O
6VGIj4G3UUqHSmcEBFbbwWGyHYIpVRKlZVsp72EGH3lIutGG4VvobjFqczRPxu4eAZt/7+AV0Mv3
Vcvfj2BgdIkkzviNK6ejHw7VWmd0e89QAKIzWqUJj6y/hK7ZO1578oKjBhTGDfKtb97/HzCa02IM
QcFsQQeAcxEAfSONeyGY8XOCNtxp4kNO/YqKTv56tr3VwIyi0reieWc+TmL+cfUQ+3sfOoehHEYe
+Bvv+5Vh+/flXMQ5OKHBzBw87ClWgThpIfNr8EowBAC2LUVubHXDHXJDUu1qwwL1vWolSVawJlBA
38NSrhBvE/2nH+THI0GoEE3mawzSLn4woeyFOpPZIyG9E0gc4TNo1aIxLK2Dy5jKcyTSAzuJ3Jn4
2DPTNg7Y1fkIzxZHFaUhO1cIc8tb3abrb8KXZV1k+13o+2kjBu1pJthxdawJF7L31tuKA5uoQLXN
HZqV0Sz18EDxc1KKHZpyMf7qjEmZikzgAPvG0Z6i5792akrfvqAxa13LB33w2xPxv84fRs71vHqD
Oj4G7ljei4pltguchkxYGnM80XpjwS+66HHv7iZlgL/0nKze9NGu9QliUFNvYc6uB7Av23aRf3iJ
1mTKwLb1H2a5BKqlztFzn0yQpmbw8FsJbY3XlDm5Paxi2vLx+41duprEGpIuQujXf5rM6UnTnzs1
bP9m1wXT6zOMnN7+OwSfhMyxQkTxDslpee8hpouphiNoDl5VOqI01C0YshTtXZY/31jXdNd//Hpf
1nURTnuEYONSituTeECjJxscUXwCHuRVW2OYoxohVOQWlje4LaoLYJFxUCOqUgIbpx743iJ8of/n
iRRrdnKe+lK3EKdXRPoID19WeHETZzN5Jg31uT3Rd7FfAGU1T6P8lKA9SXT60IZVhDO1tmye4Mdr
jDp35Le4ROYQTHRLlbK/FSFgrMj1IlffK4fyrb5vVEw4aAvZPsZR7UJ/le9QrLwR2eRp8/61uZe3
tRzz2KjY3BRKKN39QGV7wchaKfe1uA/xmgbEs0Kn5HR+Nukdo9BZrILgkMWTNHv6lJQ7oV57jYUk
IWM8+U6IlrJkSc3i38dAuXUMLi5xnIkxojxRe5LnwYMYOPJ5EaKXB9aq/9VOKO++Be7rgIzE/Nsb
XWO2b0nXJbuj9YRE5FLRYf+2ucW3yNUNWkBV+aKcQJocII4NAdafaIjMEertTtq7hxUyEl/m1s9z
B1J7SeIXO8Fntvz317oiJfz97Fzc+yilcTLEnJ1oC+8kLD7G1oSduM7e4mren4KP4hFcSgjYOl74
w6Ix0bJeGCXdM/Tt5o3pdoolPAB7C3I43E5y4/ZdIUhN68OphXdYFH/QSZrBO+uIvRIV5CN16PTu
FVarulJFtjJqm0lDpobieJMNNH3xnyfzvz/4stiPZ8VgmEHSMo0DbJevEjpkPLLJ1Eqvl7gIAWNr
4zmojFux+H84av/56ItkUkrKIOgSPjrKH7L00xtXxniY5l4dlUz8HucwBrUl9p/04xj0j8j3PkYv
uv9kwDI01zpaCEmwq55Gm1dYFS2xp2mUv/n9LrKNcKOp2ziwm/BIqzfDv7m+F3vEX9aZOG9kOyNf
tQdlJbe7qt8mwuONA/cTUfLtB/0rGvHlMZQ6qZlpKl8OcgQ5leiq/UkuV742j4+SI8WbTlxw5KNH
r3HDeIv1Z8D5s037JjT31tm65EcqsTqrkoCzBWBFPlviQnnCPwIlMbBp5/NceynXuStG83/vwPWn
FtQtmGC6sD9omYnSzHSvK9tTMazaBbp3Ss+NW8oD1iGVO3OkZJtlW7zPYOa3mK+9524AF865sYzp
FP044F+WcRF6a3PW62FVtCcNW24MkPpNd6e9qFZ2+D+BxfjVv3zYRfSMaiMzCWUtYHt/CZejcPLQ
VoSlDCcrAO6DorrMlGbOBFW5N9b0xQ/BgdkRxYuIlwJ1R1MsQ3HvjSczXgmhPcRMekFN3diUq6na
l3VehMMuKOpxptXtyTBOI6Y6Qr9Cak60GYYry/z8wjyyejGbIwAWkrNdHTloV8X/ty4CAs2mAodH
VZSLCJDMTD2u43E6InPPlW35vUE/R3QzjAjQ+CIW4fWMD1Fj6dwhmlTSa05lkv3KTGRvnmePKWjt
5oiARkKmneW23K6wvB08evP/Cyzg9QL9y3ovciSZ+VtrDh11WXmMZ+ghuaK4lfGe7Bf02TU3XI4A
vXH/FU96ui7TJZNBaMiq5IhT5vuRrDKsUaFSx3RtEzt1k5tb+nPmNp3A/2zpRZLUKWFyPottewqB
REntI7Rv/LotVlFZ0I7akm73puneYabT08THXHhqOJAV1bE1Y0CCKyMKYRjMwuASyTSd7pUWDYMz
W5QXnfihSRGilm9tvTADANcpAuVh/fnv43kFc/n9S1zc2fPZ9yRP6/kS6kLCkReSHqpvGiyQp8mY
VMHyXSo/PWHXjRCPJumBGakT+dSvuvn0o30NUGtqTMeePo+znSovEuFUjb+7pfrw76VercNosmIZ
De/S/OGwNo5yeKaTTxfiIH+E4LBsPT9E9ICJawhquzg3V+JC1ecKYwXZSuw6WGr6EZF0rXVp0N5I
dK4o3qPSC7J/snq8wsNojcKXi7GgxYX1ZoMsi5LiR7BOy0NsbgJpPzOXsbLuoEM/tSeQaQgT5dpa
CDfVaxbi3PFscDy8JdRIM74vPTLRea/Oq8qJYJ51Nm4o5IE0d7xXrdqUdEgwMSqpUrrkRfaHOZJE
omKD12y7VZOtUoZ7mK9YNzb9WpIK2wQasSpiY65dhNlAyqNaEMUWCnMyOnlLx8byRVfZVZEFDmU1
O+gNUK//AvnsYlAIn5nhhtoy/0NWLbuzeKX/UZa3Nv9qA+Prui7CatOe80IeiWelb0u4ksTrsVwq
4w6VRZpkVuFSYgqLKFjIhQtMc5aSVS/UEgsxtwqx9K4hHd7s1V6bNaGD9J/dmnbzSyqSa3I/jpHU
ngZkNuutqlXzjjGAUD55Adyrd6lI560kzL3KBpTpYU0Y6YuOek9Sl8AY9HyrIwkzb3gZlFM0rG81
Dq6gGjizXxZ40ffRwmGWDb48/ZwjcT51QIoPw0HP7ltprwhuQD+jl+aJfM9IGXr3yjOe6n6LkVXA
CP9cHc/mHg+r1OPP1oVdlLZ5378ldnaQJMczH8rmEKFibCW3GspXZMy+r3x6Z79sraIpVXUuhCnL
C/epspW0DT46abnERQWQL0IPIH1J7QwkItt1KzvAfWR93nGp4GSFLsrxw6v0oNBRLnGbmsPORvlQ
OUR79Kq9RRIhDzypHkrng5avqmKZ4bi8qraTVsOtfPwKcnMS+KYTSCuQyfnfhuuXL3PukkCLe6XF
rgNjhmcQLl30bKxrYDVOu8xNe+wZgEvrOFnIVkDueB/aweONq33t/fq6iIvQXwdqIfgai6jtGtcW
LVzpwyIZV6QBQJaG4i5KqRfve+DE01D5bvbpT3KmVhw8icknzXqYVwh/FFth9prn77dNRa7W8l9X
eBF86j70Q0XmtCIl7PDym7hufQR03rM5uMIz5PHklHsuTXumQfWeecLwi3sll5s6XSuUwHZ+5OFl
qUCms99oGJDqSfNZvCl53Nx/7+fVmenX1V6EpC4w5HQstKnhFR5NbnFqi81a9+YKeGiEN1UScGGi
LA8qPbnHhqiVUpvce9ld3m8wT07rZQYxupAfvPxupv2Wy4c4pUrBCtEJ+2UNPhV3NHEDvFCXVqm5
MRHViH6h4tzTLBVWkHEUEZ/RHV6s+VN4Jz6ZvUVHSw6tfA/8htcleiIG4u3kt6hMrRvUCUNMkPKX
gjFv6Cqgx8FpBqsIOEWEZvpS8NxZ5iL6dTtWTunRZbXwdbsuYmUTmU2iz9T21N2DjDzz8C0ESF7R
c1qvW/B4DLrQF2ISaCnFsmhWSXCE9YVU6SScUUjOrd/v6pTj64IuYmM4pl7bN5y2aJU/0BWA7JUP
G9FYhmckLg4aU3q0jwoLodYIL2Kn2jN1s8Nd94HYw3i2tXLZoajq8h/5T32x0AwkV08a1+cmBOXq
eG3iyiDwImiGLl9snt+U+SzrTZ6/j9quktMMVDNKLxNQTtAWAfradDZETj5IVfAZkMCQRcsNWLEr
ZRF/pGdXMRe3f9S/Y4wfP+qXdV3sYW80kjkGrEudYzdo5L9bXFeQZlxNbr0IValz2AVNehBmB7/5
X9QNV0vhrxtz8UyImLJrybQx6TB5RHa8WoOT0q0wkIVB5m8CXSZ/2tldH61kq99Xxtxf1LdAUVcw
3wT4/+yDcjlf1Mo6iYxpH5QjZn5OWR7wr1xk3nEy6ejqpdovye3yX759c7Z5rQP69bMvSr3e9+Nz
PTDS8p8UGnA+QGaX3K14ojBx82Hr0RBEy/R+MuHNj52wLfKV+Bm/5jgR/TskKtdaXugEAB1m9MXk
6yKApxFeBHkymx7tbOaYAv09glV36kC7y8YyQQGY6FJsfIPfApGe/r4eUV8ff2v9g2c4Y22l2i4O
VvgpedRMEwsN/K033PnypyndBwUzsshJRvJPaTXp096bY2RFxTE7VdpBS3deDpFtn2v+/waGd63x
BOKNckSSZEqAiwJwiL1cjEW/O8Wg7dDBYLRiogkzLytQgWiLLGef9XDIy6NSAzYWUQeJ81Wh3By1
qNcaL18XcvGSl3mkDrOehaD4L9mmudPaX734VMxOPTxPeRvgilovC2JUFL02/WuGaZo1Ef+E+2h4
Z4Bs9GupePMH8ub2GRZ1grnb2Y6DNz35HNCSfjLBipVLBpMPMn2K2WtTuCU0svOum220OrB8+TFA
5cFDAdTU9rW86ZbtLbjNFS6szK2a/gJv+JMhHKZNhB8UX1OWHdnc+fWxYcsbq/nTgy0dLTA3LXau
+Z2iLgZpfZYxIFyiB4UcqiUu/U8DnVf0Xx86/KiqeQh0DgO5832ukADVmyDBIWyfo2oLqa57KMRN
2f5u5dWsmg+/G9GeGDUB1lunSFZsQXVi8z3XUFw7a3OvvJ9lmwks/pjeB/+Ps/PsbZy7tvAvIsBe
vrKKau722F8Ijz1mFavY9Ovvw8m9yVgjvLoIECAJ8gaiWc45e++1nuV1IB8dEbpuiwG3KcNZe+vV
GxX+rDQFdXblI7vUKqEoFi3afwYQ699z8D8Pk8Z8mqZMBUKp0HcI1Pbz1O3M2Dek+0J0MSEe9Nsj
VkR1n+NQ1rdTtjrQd49ZFPB0erXuwuYein0l3vfKkwAbqoIgslevRhovr+HZ5qBjIWAWRxam+hea
LJYrqx+GXmRz6Al+gKV8WqmLj20Rf2rO6RcQvSv1q3ntN88OZYmZdm28/Ga0490okSLItpLaGiJH
3RZ+ZBGuQJt93WCq5SSPRFEoa3zwpw++6aGiVxhU7w209KWXBBVbPa0LJr2r8al/qnboW7cIfaHG
YCBIe81Ooof5R4YpVfGOJLjWL7I1LWakgfwjLHTrKPakci8x2nnGm+WZHvZ74VF+ITdRA1c8hLIa
QIWrBuRRYb9kpbp9tzkaW7Sth5NrEOnw2ncApm3jlciOqrTnzYmUiqdrpOVLG/m3Z3V2wOjjqRf1
kfsGZNFNCRsWV0siJLjMxVx4iAN8EmjGfjGnKR3j2qd+qdcDCACWCiJEAnvPCyRrELF4aRk/72Pj
0e3JF4MyPLGqNrvDUynaam0PDG6sdRwOHgurOwJjQkn8Kc7Xvq8LllXl28Us79gfH1gvZDRGlGJ5
b9sUhJ+DxhG0YcbHzwE6cQETKZJdadg87KHfnUY7xsdD3An/jeRDTyqcA5UonCEg90+KtG3MPaz3
Ds9AvDh8km3zMr0KgmsWRKp6NaHiTSg1Yc7kgHxXbcPQkpfLfJsTRyRq4bgjCXOEf8rpjh0V42mw
iFq6NVaFHg+vonv8YycLqf57k4UCne1YqRYMchPhSSd1wmkZiRrOxkq34uQp7do8rJSj02Qr2sOA
zg3+LgBK+qOWbHQsqphwWyS6POibU7M7WTc1A2lpftHRKQ/Kln08EjyV0G3kXHcKjfQjRqC3w7yW
5g9BCRM0kFvhl3hTzzZEEqJoteqL/zBOPo2ZYfxIiWwEDljsGuFegmNGX5dXXXQQEifNz4iGzejo
tyN1KLjIFLKbg1NXf+Q3afUljPSJbTbdrraN+E57Zlo13CcAWYxAe842WbuP6HUoeHhtOCgs0/hG
Tu9Ug62xiUhv61bpwR9KGkN2TE5CKz9a0a3UbSdpnXFHo12HM7YNUSvQ2irwcJict136uCoUBNWg
x2U3iItPIZ5ZNgpJ27QS6cisMKsGg2FJGeHWrWFPuqsDoZ69ZmsCtFdEzKr2zDF4uilOOxj37LwG
AaFMLGyIRm7uC4o9548k8xTHa2/1haMZZnXsDBgaUCWdexpOeXVU4xPTj2Teo6GfXN0xXmbdnY47
NHoaFmpHp73I5+9k73KLcSXiOE0iD2Hqvwqcgyv1RciuSlv0C10JSImqJsPwlghMPjtUdQehifJW
OT3Ib30LGu73l3ZweC8lf9oOJIcuyGlUtbq5VVJ/VIm8uMWKjOO6KPkYEvvIJobNk81dJuUrrWn7
PST9flJW1v0h28QSLng3gdJQO1lr8yRqREYSOg+aQkUoHf1OXyLV8eBZ2aY57ErIfpwKovuxDBWo
Hw2vgU34Sb2LG08h2PO18urY7bp9WTg48vK+s9FUmup6iq/BEH8Xdmd7qAliE6ajLiJqt87W5WNe
j1NX9DPrMuRZvt8lVVKT7qdhryUesUE63cYnw8ChLIW5eDMqjGij9o0Pq2p50R2Yo8UqsvM0SNra
lRVyW47hMNwfnXGjfMpgV5S3noo1c415uLIbX5qPmtgHFyClLGv8Bd9X0lyUu/xQz/MDyxlD6LgK
loTcw3iniMFioKZ5R2b0LPANXPnpCxZuhOx//PTZQKnS5ZTSdAC3TSKWF8OiPb3V9dvMvCZMV0qj
uKQJ9Lc5qvJypcdrXXMYayOfUHCui+VjHeSoSWbtKWE+PoZ0RdrgvxkWmrJKPx0WN/ld5x9lPEWl
1qbS/FADPPhg3zgS+R22twzkD4A7Ms/8/ACWmOwULB0hoMGRFLt/rtl+g0H/esMMFaGirCyd4rMK
Os4PE7DE7EQxEQWEi9MRzCcAy5kveHon73OsNfhlE6Ytruqbois8L4/uQM8J2LL+xH8AuuXAyCke
xMYvc9aII7F7qrK6Vl9e3JmZv0DilLhvdEO+v09xr+hdVaSnh6wNDcyJTIJf9acBpNiSoxjAUnY4
jekolbhUpQhy/2rX6EIRiOnJ5ARO9BWToLMP0kylpj428fyQIjiw5K0srWNkzszKAJbR2PfKKpxJ
v4rXk/h6otaKhA/LfMRaM92jjcVN6Rx0Il629Zulk5XgADPp7/Cil9cKhUstdCBUYKiWsIa/nVon
IRGbQRImBlaAclofbz7Ep8DwpY2wp5qj5fwi9Let9Wr2rwb1RGaxBN7l5nPVqrZYPTWu6GvoGQlu
TgGpR64WUze+HNm3ZLZ8jUDARL1Nn8cvcxc98Q1naOkyrPdXv+YLFS+oKMUQTXMJezj/UJKTogjW
yEIyVSQOj5gva2N3CCy4IHaBZm32jIHjKhlb1u/Se9Y4hwfXwmsuGMEUUxfVZaQiMws+f/hx1E1S
I0/zg2TudKJ9Z6LSOUmslyFuXePvvva6XepvffvFswZbbNaxMmssY7xnnPySBkM7sEy3u1O1PXug
4XVutwVUOjQk1tWYsa/pYaXlozpfIP78o88WCKHTS5OJ8fzQeMWj+i5k/vwEsQzwSOsp65ixibY6
PiXX/CwXKrk//3LzrKXW8MBjZfnLhQ12VGJfXG0rId8WydxhFHGk8L62vlyqgr795tl+xbH/MBQK
u60awBczbE75DsTh4ANEisMDzpjQqehKc9pSV0Q9l0Z13377bMPqOh5zxDv+oEXUQKJnROFEiiYL
ypKoCpnFhe7ksBpnLpDL2XhZutGEPJLLhZQMvx+Uttkl6NaFMb/0zK1QfzJxz1z/DJYz2T+8Eeby
v/9RIA0n9X8PJSbJD1ihSxY/LwrH2yUMNJuRsV99Mldewt91/x8/mYjHuUKWPT9YqPlh4aYIsk+P
S8Sm+ljYueaxMeVXgXAXNxyd7ZmYLHRWxN18/0tPo1GpktDND5gcPcXPN9JKf53NW6QyBNH1854A
PzvSVpkXIdhdH39dXQAundv/vIKzYnSKNUtIj1zBb9UB0zhP8BLTT0iAc0tts/QZB4K7u+LHQb3y
Cf7uJP31nP/468+224MGC09pj8vnQLB6/pm45JiIDunloVxsGax9FR4kCPb+IxbL6LkV7q89+Iud
gT///rOGTq/Xia6L/P1Ao9QD55Jl1K8izCdghcyjyS0XduG0Gm+PrApt6c4/YNIYwfV38NLACB3p
f16Gs63/2BcK0WbcDor5XGKFOBSoyhkxEEHooGPlfOSKh+dlvTKRXGnDHpGKBY9GQmS1ixhQFEwj
l2Urf46xw12f919+Yrg42SUtTini2VqdN2Ktq1XF2yL40ApkJ6bvkN9G1bOlPqtOizDPbQE6MdSt
HSMo2+0w3JCsk0awg69OJi6dlUzAwcumqZjYcb9/PQlreClnegmIuzgsIC46Jw3Ivsd+nzjLIURH
XRo5cqgFWuOIxzD/PP43uHSQIQanRjCtisn8+PtVaDXZE4KuLmgJDgrmD6Hwx+o2ykLN74I0UOgx
YUFkG3NBporZG5isAQnZsVDs6/a+S0eIb1dz9j1bdSwzRNCWe6Ii6tnEazhhW8npw3J9HR3w+2B0
9gl/+7mzR1AJZRbNCT8XP3dQCmSyZMlIp+9hp4Yz3hMYln3q+SojAq7aLGbdj7qy4/c68frnjDiS
lQRZqWbtOdi/4NiBc/9Jo2BJzAppr5TEF2FAgcga9TYMAgWD070cBdBSUAFh51E9UA8khCPD4AQ8
VC6uDPFG2Al3Cyg/dk0nuxObNaCN7mdq+ka6Ia1WLq9EhV3S6Xy7C2eLCLqhY5l23AV4FwwQCMRD
NdI72cGpH02I3ioGwGWAowS1HFgj9cutZzWAFXDX+fMKwz888ePrP1de2oWl/dtVna8nqTJZpcKL
mX8xtpTUbaPcMbqpkC+cbuCCE7bnIWpVgNfkrgaNlNgYVjsZbJWN9aLvvDwOFngdyPoao6w9vRj3
OUn2ij3Y2k7aZ5o/6YMtWjdd6RM/lRVr4NgTTDWObvOP0RWaxRMqo0Uz70bzdexvu+Iumj4bHmc5
2ZYrXDHp/R6E/vU+0ohaGCsGbPmzExZRCp00RDwJvEG9J3qUEOrozZXXaQyvHnvdl/pN1/hT9DSh
2jlQbCobUj1ISz/+mmoYrDVMS05jp8JrlKc6D+jYkFKL51mlI1y7JUQwY17DwHStaSeZKJ7CbLqq
/rj8HUMkomMNI047F9iaBj1+oTXJdMX1HnZv+a8jrT4Hx+2CfBFCQ7nSwbtUCiw5lf/+xbMDYpkd
07QwSc7ENQ/24udCQfeMVfaQBvKHfhPfMm3vjKdkjyBgfQ3Xa16owL79+tkqamalmpQqvz7yEgYK
2geWcFiCwHgjfP4007ie0cv3k8scjvIx+aqKjZ67EziPX829/n58EGL0HK5Y3RfmXVt7oPTofeI+
pGd30NwOD5Rg9+CU+lVW0KcEWU42MsaofUbsV+HEJJQGOqp6ao4W0Mlgt8UqYwk6eEyJy9auN7Of
rfAdQ/4qfdPytPbmJARauW1JLck2Y/546G8t7daqtifZF/J93r1kb2XxIeY39P+uBY6bF79wmpoY
QKEKIar8vvWkXTx0TcQGOK8HF6viPRCQbbpvH6NiddJ/DfPG1Dc1PiDO0DNkTh+yFaMFpuVS6dBq
tISFkwhDcp3gkAmKT/W9uptBW1X3tBpP0SbKPCVCRLNvJlCuG03yRCDZpTOITsX/V3o3ZhdjePMh
ah9qG2b3sHtEtzzYHJSAjHaDU4pUjQCz79RV7CYBI6ZGC1G2WicHuXLG+YpJd3UzMXSp0dTOHene
w24m0k4I44QgZgdqxfXO2IXzPr7Q/9y5s5c9PuZTOfS8bjPwbDFHqWeXBfhFJUhWR/wlKsDPytfU
qzqlSwppAnwYN6tkrPydrhIPSVeWCc9sdPDfWy2NXkSCtia71Vfc2aDNe4iaCwjohOJb30XZbT08
JxyR6TxZT2MXHls/TrxafOs/xVVv+pBhNJj1EHvta8fj3x7Z8/X0j6s9N7Yn0tgW0cR6WuAjk4NF
QiVJPyc00h7s9GhYtYcf8ryGz0QSFKaxQNpBpZKFO3aERH5n4CKXW1B1reVGPbZzAkvDjERVyf8o
2sWhD/OOCBQx3x2Ln8dhN5q+YmfdWolW4+BPdIL6wT/J+7F81qqnwtgWwJ/z6PVaHSQvm+Fff6hM
ABtfkqRYv7FEfxSAajRoapTK5cJWpwJMPPG9f09XdGAqxB79TTSuMe8jUc44jEftKh8CK3Wk5vfY
VZ7D0nx2yvIeosk1r/elLjcY/P9c2tnpIqmPg2zmXBpqJ1f/Up3qFMTUBVoQ/ShRGwXjy7WzwyXB
0bffPDs7qMYozMXIbw6+9UGngqipk9sPnAg8Dcn40q7gkO+mSG98sQ7++eRyqU/y7dfPulLs4rGV
Rfy6umP7WyC7AYab3DlKiwr7KL42ZOUF2YbWoWMqwfHwfuUCLjSHvl3AWZ0jJqeyE9vlAoIcyScg
JGbVTzktam3dYl9dMFzXtAWX6r8/f1Q/60h1ItGgU8J5belAjqbbE28w3UJGEIwwmTeoeU+cWHCE
BDUKdCVMm7cIJlJurszsSSFK/Sntf+jNHURhmqoWehsnE1YQkLr+19HwxEP4z3fpkp7WUsRlWE2r
HBbB2V0SLLkfOkNc7pLwYWR+39wmqccapvhT6rcMuZyD5lhk+1HFKzd59jwVuAAxB7qwoUQ3/SGu
8hoLw43a3w4ClnKhpoBYFT0hCsG1cvESNObPyz1fyw4zj1Q1T0tpFAVptrvJN6mH6TXOvVH2C+uV
0HgL964rC4FdMAmW8615hPWao0V3lE8pJPFeJdqBMNLhl3hVz3JhVEkImEUspqguB9izI9CsyZHR
WqCsE4QizgnTf8w+DXk5SPgKObM6srGKP5cSPycUjMTqbBN5V57phZr620Wc1Y9Ki61U4fXnmXY6
tcG6/Cz9FjTIgJPdS54P2X5ovHhaCbxmaNSWgXMihjmZNIx5Fyntz57Kr3PKwz1Y8LTOmeJYq3++
yotL4p+36qzsNOLjMc9kbtXyqfT3bQL6Jd9ZTjHb+gdzv1WyxuL1zz96qfnx7dacrcPmAd6adJrL
BzkwUcY6RbtOuoDWZJrvTxSX5Wou/QNO6/ZOdLsHmmawug3OiQLCjZtrw4KLOxYTC2KcGFoYLA7f
D39lo1XywRxL9MWDq+BbIiFggjcAkZaoMcnTSJGlmwfK2G5+qAjpEtIZJgKxyl8gcE7kmJzciX8y
3zcv/82dMkW0jKYkErB69nhMVZjLVOLSkhARGadB3tnXZp2QIK6G0OvJ0p2PkMrtyVxiup7ikUPM
bZus69213fPSoNZCLfrvazl7arh6hKmauRb9CYLMAEiwG1+N7iVmZ6+3wIz6MHmGwCT1vro4xhG9
eTFNN/J+qBweOJNY1bsx7PTaK3PESVdnT8tn/f3kobKGwp5dFAo8z7OtdjrlrToWx4W+OLiAZOw+
eTAPVtjOePymuwMIlSwwgbdKr3jsF3t5F8y1K8mzZxZY4bNnCSQwcU/DlbXA+Lsm48qwAOug7i5g
cQ9FXOZ5x63rvIQ0glAMEB0xxr2TujBTsPxD3PelZs3Sf0hCUoKLm/TOABAvODQB62Hf/CIZxp6t
57x3FeNARfHom0nCgkGafD3Bi78X00+lc46NR8L7kTQWWNaJb+zoF4HL6CVH/KkNnkVXUYbdD7UQ
mwZjKoWchH2UkqdOExRLzS6GATjsq/LHwXg7Lc6ng63kxE4/9D1FRPdSDDe8W1dK5gsb4HKDLEOU
DPIb0Jd9/wQV8TQWY8QyBFrMJyxOHXYtDJfcthCX/UwQRuUjyfCcYYiO648uzjEkPta+92EBw0rF
s2vPyirnYKGGswJOE/OmDjJcm+7q/EO/HnJy4ZDBJRs80d9Lh3zewU3YYE5iziKWhfNzCWV9DI3j
JuMYPq6iejuOYcWsBZeITzYdhqfkhsezBK92LnukV9IS2YgmzeXgIN6fCHtUVkOyHuWfsXvViP77
/p1/GjpJYxgief8U/WyJSwcEBZ0Oz1Ccw8IM5i/jA+0AGV/m+uA1iLPBVoRif6M31AnC85jnbOZY
F4q9ZOxS3CwloZ4AZKGV9bCOPyeq4033lq7JImKz4Bwrvc8wsPys3pedr0T7AgdyLTyAs1Qp2A/0
DPT0/dR8xtl9Ob0nlQdy5KQ7iXE7ivep5UvCKi5/g3xHvyt3NU0t6hOQbkdbvJcr5mikTryNhhNZ
TiJu4sqV1NursT4Xejf4NrhTBscx5AvnTzXu9DzVuvGAZmHmj/IpL3UpVJrXEYcQtdmIT53RnWzL
6nNv3JvNqzLtiqC6dsa64KNcLkSzREvE+/KXfCEq5dGyIuXwMGZrPbCAf2oMdqMBTfNzY22LoxOv
P7qPst63p5WQr00+0/DoHIvNUULceNpU86/4qu30QjnDZRk6UQsY1tkvz14kOoWGUkvm4aHJXhpj
Yx79FpoJqEnnuEYNihpduCkZfkVkbKz+H3SBv492qkhAHdzn5Zwsnh/tDlGmdXG8nFdynyNL6RFT
UqPZs3yrdke4KX5RgS8V8EEKL8Adjvodiz6iinyFIBhRo6q4JvbOyk/uIjhQHsCP2KVUTVXK0ICs
3BrfTrWOiAG7lr16YQf9fvFnR8JEimZdLlkyiPBwp5Ch1PiaWlsFRVwTPwy11wx3kbACnn0IG6CB
d8U7faKVlj5L8aoabnvAglNMMqEvm342hqL8dG0lvjDG4xqhQ9FWQWYknx+GuiQ3hX4JRai+JH8u
XaNZE42Os43i2dUlhGg3jfLZYmorPRn2/QF1DVLVRKAAedAsZPwjWUDONXGDuvSRzlewP6/rrM9U
zJ2QzgOpFsvEX2Yo8TA2tp8mYZ+j+LStyjXu1UdUnvNnc3xV5BDZpsgUC07vcT3/iAlVQYuA8kO4
1W7FfSG5RkpQq2dajqW4ae0Z4G+nAOeEAR/parTihTMv93WZ9CGOWRLqzz6clC+9baNq6QPMh83A
OKsDyt1Rht6K+d50hScuVXknQp7FxVqXKbXngjm6diMvWFy/X8jZjRTlWp5SqS1x649cgajag+hW
wdQEJ+Su2cvoWoLXPBjotiJjD1rten32d1Pg+yWc7fZ5U4lWeWiWoiMK1EVrKC9Mg4oP2gXX3cML
kRzBNfQr57ALJ/3vP3z2AY59rFfRwEPQs7VwDMBY4wfxCh9CAUTRxUHf2Rniqzvr5ySDQ7M4/PR+
6qhGSHZkAiUbE0m1yxqOafbVztnfFeP3qzs77OuWqLSzUS/tKahswGIcNWXs54LJMdJH3vGFGh4r
jJfWYBtdshHb5DbJAv1aWuTFdwTKmGKRCKXBYzp7QFWpVqZllBRod7S7K3GlK36sgSi1Ty+M4jzZ
z1CwMKammWOF4+d1hc8FQYe6gM7+fQlnj8q0+n6cZXIGWCsrO6FJqDhdx3DS6clUkt66D/Ej4Wnx
hJCWbFWM0Ktxc20bvlAff7+Ms2fSVsJAsix3Alall8AjPdi/lQQOxhga75slsO6qoupSIfPn335W
aSmHvhXoHCydbRLpXi3TbgIE/O7kpaVTv10vnS5Ix77/mWelk5VXehJH/GKLUKO+xYhjMTSmRLAH
TqX8sS1m5PC6DejiwfTPP/WsQZmPMwedkh8GTc1staSsdESC1qT7Tt50FZZBb6kCjt4wOMkP0jnk
7Oex9nCZJC/4tEP54B/pkvRO96Q2tmyR84ZA2gBvxbQpIBl8T455fyssn7YLAkusl2C9UiYQwC20
QA2H9cJf82TZNbMtEVf18xLpweDMzrbHjr1MDITIJ7pPj7bxaReNN1JEpOkKB1Bb+RPnX21cyZ1D
b+LaXnzxsGWyCVPNLkJa6WzPmBurlvop4+YYMPi35ol2kF29LXEWhy3MKIr+TsPfAPFWxZF9pU1z
ccv98+fPdgpLEPWpb/h5g4CTmdax1LkRc13VYY1kza6YST2QM37K36LjPaxobQhYxzNfMlkzlwA0
giz9TMGReFcvyWZD4xRUHdMmMncKyPDTigxc0VopqDO9KaMZto2O+yz30muUigtTUV7wP27l2Yo2
THV0kPuE73htPLRbg99L0YPBlYOLj+TdOfF5KQSnuyKmMtlOTdxDbxRNvC4s9XjNo70Q7fRqIwjr
Ot4DE4oqZ3zi+QNT7Me7zHrMeDpUFbyFyq3SMN6P7mflRZZ8OZJ2pUlskJMzz1xwrhzmnT7xdGUr
HB4K4WFxwGD9jZ3jaR2nsTNQfKjc5Ur+2RzukrcRxoDR3+Q3EpXlcdOJ96b00xSgiFJ/abekBU46
4157fDl0G1W9KUtmiVoAPrT/ea3PIl19Mc7W5koU5XLs0qX0PcjBfHqLJbQjW7CwSburjttIuG2O
W1W6k4QCqgffr0R3US49rCx6QNhfoHdvQvZYNt7c+P2vdHhtMHhAwHOjMjgJu9pa9cEhDgVnNL+U
QBJXQvHZxPsJz5mx6lEk8BlvhMqbjDstWr737IeiLH5TLHGhBPvm4Jj9/bFb+UfFy3xZQP5iUUUF
c8Recl/m4YBy4+C17yde6GJN4Cpj7Omnwdnrw4x3nbHhaYvPAv6/zlXq15PL8rLgNgzEnXS0mR6W
h3UDjZQkTmtyR+NDiHej/jQaoZWuBiyUlavldxZKCEJmBJtFK+X/tQYDnp1+Fr2fc/7gtpgh5Bur
wbN3gBu0bCdy9ijyuaggcw0mkbnyftIauxV/KBP2KHw0qUXpolueFa1O03oQf/R2dO0I8Jd5FfwJ
QdbYVll38IWeS8KipM0KQK3ig2GEpMidoHGS5PGF4w272ZFAaHKaHqm3KPqdXCC6bAOwVaaL1sDn
JM/t8Jm/Ak00j0tiw/URz3k5cH55Z1vkUKq5oppcnhqIZQAIVYrsqbRFHNQL8VA32SgCkSTtx+xL
v2nCYlXdtE+kMsFHlpqnSvqZx9tRfUpvxlW3kV6zp2EiQ+jq+WG5jj/Llt/XqaHqNxA/0ns5W3ey
+Tgn6jSLC/YgBXyoBFq7QxsE8CAWN8tsRJN2UukmFmG+V7XKf+mpaNaKOuHyyMIX19Zv19Ifw1gx
IzXsoMrmgwTRdwuu48X08Bp2kGsw13RMP9vjXmfkXXvIvgxWu2ekYrqffqg/Z7ITN9f8q3/ZyP51
RbQ1EBtKIl2W752+2CrjOU0H80G5KbfSjVESMt7sx+eS5KzPWgs5csTTEmOGnYyqnuHIPAEbCDG8
1IfHdrxtW4hzaFmctnP6Bl/ei5H6Jw1CkoeUqCTvEheMhtPRJpD60C1T1mKfbDTgeEdStb+qeNtA
hrOnp+xNf4lYD9561hl6VA8keIyinT70oq2pD9YQgvyUBHvm6iIMaaf7AWPwNe3ueTH0+4bQUeFf
2oUWf1zTcZ+b3Hoof8yzY837FC0CrwUu9Zv4bsZuuS82Vo392M2RMbMw/GgiWz4AuSeSFNWJlW6G
a+RK49pVnX1f41BHzTQkFrKOIszpeIHpCAuW0ZtmRHQQcCZXiWQpOKASMJXLQZSQDpt+xTRVTuDw
nJLwL5J2e8jE2Gc5Sbo1hlzmgKRbT08NJDW/IMrPromaOrLIOqbmngQngWC+1jakRjvFRrqb7slz
OBqLim5sXDg5KQHKfVChnDmhCo0YKdzO0btYvcrJ/TFfHVGnuv1DUy/gq9ypHvIHlsorZeTvQcL3
j/pfTbD/e2Rnp+VOb/O5kmProRe2qXJn0FgwV+hOJlbDT1CXshTUYb7RaUsTmICXD2SuJ/ySBT/D
ArJqTDT49UaDTWOr0S5pHMAQDP9oDqe2NLockzTBy18Pfn8kKc8WPoUtmWFabev77mf8QHboBtC0
EB5eeiaZDnGGJ06fU6BcET7+Vf0scmBRo1mBiwbK3G9Ryx/LRx7lklkPIgAQj1gZ7PW0hYJ2Nd90
22wFt4vEt/t/nniBGzhfMc9+8/xwUY+yIqQG+TqB8ZB3aDsrMheZzmxRfEJHmjyL3DFrX7CgTw/m
9KbfAQ4XD26XOsJH/g4fAA5eSmDVtOkYPaNubfuAlOIeGxr/FD1vC5B9wAcGCCopF3GcCNXva7rR
RltE5pjbNbm4WZic9vFxO7Qu1XhKyrwF8ds+mYQmfZG9BseVDCyjfizLG/zfh3x1GJ6kdjX0gTJu
OkAGsvWgnG5PZqDF1BqdnZghmt2agCZIV35f3R7bUCkQ31a3cb6a87UUrY3CqeQ1oFHDPnyBnEZz
Nsp3Ef5sIblPjggHv9ofWZghRJOr24pzg+mU80t/ugECrmehRPCUrm9OcZDcCtainY3jH2m/1ZVH
qCggCl0Noksb1t1KioMx2UF7yVI3SnbTvDkIB1bVOwMM6oCNGxN24+hfierUcaAaLhzsib++8PmG
B3GvWSFIIykKiy4wObPj9e5/tQ/FRDvF17rd2Pjde/HZB0xqqjXcLW1D0hk5jIIdUBzE9U45fg4i
GyKjwiE43CRPOY3DFSK1FYrSuA/+NQ5XDCzX7TriTRjDgmOu4ObCnVSEjbUyhvsMdUdk/rTkdZ3s
2vZDwpMPXKUMFvVG5Q9Ph9E/8iWuu5txcAZ5ByIktgKdGx0mK+u5YdqWw5ITXal55gAjdxjoF2pX
g673PXs2nuYfXTjtqLCGwPzBjIOcVE8dVtp996rgE98Od4hacZ8OJxvTYBoFWscMOxhE7oyfwhv7
gIbizW7javslj7hP7ZOHIrMhSoVJPzyBxEtDKF+vsWpHj0sA5smLDn5BOWHZw3O2qrj8YiVQEyQE
W2PjR/VOXsvoFif+itNMcf4o+s1n/oieTbszgunZIkI1cUxAKjWRKQRquJ1lCzumiMSv3dNMCogE
8asQkZkYe2iBSLKa1tEqM6Cq0DhNH0/Pp3cZvIZGpokPDITlS5agKTiiL25hvL4nIJyGTfej/Uof
S3FVFEzxecBezVbQ23x3fYRfwc558ikRrmr21FW28jYiEO2DYnwqgcJp/oHPe14pd+pHC9g9Dgzi
CA6ezjGAUEKaEO+n9/h2ZqH7iIGEPNPzEeK7Yj8Lfv18eOxu89sDtbu85VaxPxz0VR7Wz9ZOesvD
mat/NacXtaGSau7kgjmoq+14yEJLJDeXJ/+ALSB9EfHJG2dlL9YpzPjWZOsGyJ8132yHLyN/qaaN
AGRjO7vHu9OTQZUW6H7mwQEp17R/fl1bBK3zKcf5unt2SFJlQT81POhHhoPPRb7lmz22UEUCY2L1
aENO42a3XTrv6PLT9xROMoTaUwKlFmVNwr9TlwHeYXPqLNHR4YJKwTF/yxhFat0PHN5ZH7Cr0+ep
P5u1tDrmd3K64SvHMaSvlvdC/IB2igaqpmZ/xq7ud6EJtF8OiveCzx+pSLFWZx/jn33U/BarTOIl
77yVBIsfv8p3vPvDc3N4q2FrJEykKiTyJ4/Mkl4A2/CT4pd01R51/5f+MQ52lbh5dRMR+W6G9L5l
0vB844s3nlENtmW9XlfMUj//ebOR/6oi2GskTuYMklRJZ972/TCqmJViFu1QPB795tla4IV28kE3
I7NNN94lX+ryKmZfZJogXv4tBmte5nxnXFMJ/oWNWx64ZCoaOT2mBVflrNMzaEIcJWJfPOr5V+uz
+KtvxbbdRut8Uz/gIsid6V6U7JPhUFzmLEmHmzw8eYVnhQOrRmCMwenKzfk96fl2ylmuCcUHoBeA
mES/fL85VndSToXBNUnpk6KTzrdpNFvdldYNroeqgqA22VX3UethhoOBkPP0oRReIYJhf1WUNwvY
wgH9QrxbODDl4A4QKpqiZgO8y7udZnm1tR2LrYYiEoMDrOshGFsPx6b1ehA210SB5nlT9fct/uPP
OXvW9aFMDwCZisdRXE/WzWl4kURf2CAeFm+7ERZfojuWLLiKorl16plj6sbjz7z5FVd8NCBdEt5W
y7g7sPLrboEyYT9YL230UhIlL8KsEzrZ7Y534M8y62ExehZj5Yj2AxvHXOyEcV1a9/JPxmaH+H6W
t797qu4ANcAk08DTljwaEmv7TwH3jraRuzWrpRAAQJE3KkV/ZmdeQcutfpreS7DPLi5ihB30hYql
sWa1z117t2husFeUfPLv//yt/CUl/df9M/6HtPPacRuLuvQTEWAOt2JQDqVSBfuGqOBijmJ++v+j
B5hxqwxrMNMNNBza5hFFnrP32ivgDoGofs4U/e/joGipodW9xP2zh3hH+w8hqcVfYxspXkxcmD6H
ZxfdMqF0mJnIVKz/XsE3xsXtCm4qQ0mzIq21pvQy5ofeBeVJrSU+UCqzmHryTHSHURPZmbyhZCsz
uxggARFwaMIdQ4OZzQjGoZhQpMPYoCGBYPPCl9WIe2Y7Gv6j8v+FHvYbV/J20TdvEYJQowxq8fdt
Yw2bpFgG4SUADtW8CKYEX61gPTETVpSdXNl0fir304kjgoEqwEr5IgbLUveU66dIaGPakeiAsPn6
K062lXHnFn/vbHjn2YVMQ4NDJQOY/vdLvgpDmSQ58gt8Rv38oFIroL5Sf9XTwTJWtXgy9deRIJld
KJWuhAEPA6LamfBpRPVgbpTdWJEcbNcrIcMZ24kuLbyFpbHvsdf5wq7G36QVQca2ZR04aiMsPOCO
FAR4jxyxZgnKteItGspDOdkVR0S+HJB2ZRz8MKU3+Rmbm6d7ipnf2uD/bHSIuwxV57+i+rdEaUmY
NEWRorO+z9fFYfY2JQmS1CGb8CrMOO+l+OjftqL5ghrmhJiJWOY3DCSK1bAMGyM6p2vrNRLd7tK+
Zc/o3aj+pekAXRRvakFeFNIK5qohfTTD6ervIjaiSRCOllovgnwzMTIhiSZEZ89eG88+Owmw8FqW
VorvFRhUPQU/65dyKz+qR/NI6TjQl6vhUgN/HlK8AfFeAA9N+7MYnBL/Y5y2ZfSq4SFk1Cd1ovrn
j2A1K58ilGv61Sml43Co7xq2f5uNmzf342ZrDnW/U6aS+6EczQcEQRhdqaj8KEe+VDeCRKXnHh66
NRZcpAI+kz3pmtv7Gsxv85bbddz09f2Ul6IWsg4Z0S+PIZzGDsV0ve6OCE/zHT6p4t5cYPx/36/k
+/4634S5BsEwcLbDudlfSZOcQikOYwyyVlazSfAHaiEeubnlZWghPZkYJPLwFgl2YK3ble9ENWFx
8O899tvk9/ct+GMVNxvAoGVTEjRRfO6qtYgVpatxcQdKGwQL6YCh1qiS1stAECMxeqaEMb1yz2Tu
2zTydhE3e2bQpkUt6NwK3NAodZGs6c+/oWbAQIZfqLYX1KINBmP2vZkbTCK2uG+7gQE+aZr6X4hX
SWllU3lNozPVTpQ8NsAdyaaa0Km8ZdiqD+a0aqTJCWXBnvRsH0skL+hrBoR4PsWj58cvurRBISbn
zIdRD9Qhg5/dtSy9a/GpwSjGEq7iMSbyTCDjZ0OMXnhdYQF1lTfk6WVVzM5L/BkQV+YfivYsTIQ5
fGi56Jr0VK8tSrFMXIepucijszmUju6/mAUVg994mE/UrEH1VE5DfH5qumafPkGRFk1ADqpdf8TQ
/6Z1UxxFYILqEkn7qasWBR5oow/jjR9r6i/TzOzBooSXTkH3Lg9PabjEw6qJnEK0YfuPSHRg1jOp
YjpLhEKuHcuX4UErTr2wka4QghfkwWfSItK5mgP9dCq8EuPYZCn0rpWuaQpoiKetVm4VZROiGotw
CQumx0750eFBF+5N8dTTGlSX1D+02nkC8Ukf4+KTfMH1tL9ehBGP7V1W4ZS6ILLOvERPGD04+UFZ
AhV2+Bw/xOK+fFOTHU2oUD77/kbldgTMpOJiK+qYjoKSlJ8Jv9CmnirvIjyR82UIkpB/Uez5fNv8
VrOJD9rXYKEagUQ2ZDNCgF2zPLy0xoq/mIyqV0N7hbJF6xQ+gFiZ4qLcVOFSYf4BhudGkYOOmpzL
AcbnUiAcHpQm7N8yE0YlPI4nukv/g7BvunOIarSis5kbY22H2m5MPTQe9UgC1yICPqI7RfNLaHnD
JgULwXfBDhFdoqw0Umf4Kg/dT7LaCXoSAENp8ATXN8eFkn1dNdJXgvipkHc+suIKvupTmS2ZoXw2
WyEDaI5sHMpFb2YeRY+1bXpIEA/+ESABA1/LpoSCADpsRo90YN2pyJ/sEPfa/Bwk81U/Dqmj6uvf
mTSVv1ceam3mYMVfxrgXlFfwgoQw2S9ACWNfPiegA5e6XkRrUtGYFRZussOqO6ENO0aYL8mUBVrq
+ivjoYBvGbgMxTL0L4WjCsu8+zQFRKcvbfE0FA6SymTfFx6wTAdErFRLZtBdBUy9qeHYpnsFg7o0
fZAY0Q6+k4AnJ/1KSfdzjkoFsdOARRIqT73WeSITP7yabSirfuJmPyUY2I+yaxSE0P4mOjK0SQ/9
TnlOsRK17OIHm9Hg4vrJOA/DLemprnZJ7dbhWu+92U8a4hzAIcpx64B1oSk55ivGh6pqj9UxKxdC
ZIfqdqh214YA7YUKquo7lfLWMf3r+WD1o2A+i/lKMtxQXSSPSoVf7WKOXH4RPnuGysp6nDGl5sfo
D+yWFx2bvZr4cT9H0GRzSJAOOrZkuW27xknHVwDjnhoyOvz78PheoM9HmCkxyjAIvPpGDg2j0FLa
mq0zK59jhlnCoHrw0+2a86raBFC11Q7ZLP5tJwPsBMz/VLq8loPL3ShXBduowsu67AGbMd5nMqs8
WOpF9B/IKUv3FtC/9/+55Pk0+APhLvpoSiI1i861E1aXct30yyR4yXW3z5cYzUZOKjjoxYZLKuxr
HlgQYwyxbfD72PYlx4ek/NuJImPnwnE+chU8rhWsgKwLPSVN37/X+/fz2TKRNTHW++4p3NU1PsNq
HJ9xJVVJHnTRDpQlTviHJF42bMlw9Nd9+jsFGX1wg97S9uU7erVvRNbfB/Qfq7i5a+MwDYaqsQqS
3dYB3JjsvZjcBht3c4kKd0wY4y2vBo7utl56Q4EAeYUzXbZGVkR9r2mXXvsM841YuYL4erUezHwt
ksZ+h8Hy17tlogDTMTqHdGncFHRZNGqBWvFAsmMrdiQdrdBpxEPpWcKWWxcwngYmNsDKtF1c72ZX
rrS3//2VaXP1eltQ/LmIG4qTGfsqZgoJZ7Xl6pS1TlGdCja77EWkDaxBdOlHzcOYrHgnnPykkvSL
3sjE4JMnrB0OfbtPu2AhFzu1f8iwKVXVxxBsk7DJptog259jwQRbeJp3z+jcCO61tTloUuElrQ7j
9cJRlhwL62HE8tTUM6LXYjpIBBLyW8GNwEYz3Yd3P/dcKv7rc9+IGutO1bUw49UqX4F0ZYeoe2YY
9Im9elFRN1vrq7Si5AiAjrHAGhxZ9rLsvW+O1uigeuZR1lzF7unuBwzancLYd1gqF3YgOFmznuD7
FT8U6wVHAvw2olOu7bVyTe/WOhMpC3Z+4Gy2oAdcrGFd/7b1v3Yo+Ed4Niv1borkXJR++7iong1U
z7Iu3hJ8JzU1clnnWcMqhykCnJLeKRAezUkZ7oTnXHlQKMSShXjXbvGvjQsSfNpX0cSW+Xdv8ccu
FnS5PpoRt1o58vGMj24toeNTOClPc6xBu9aem5/xw7336zu4wYb/53VvHu0gE8daM/jM42b80pEz
59tGdePd5MGqdboXvA8C0iyrxa/8XYd4/6n/UJ1Q83TGKHT1JzyAF9Gx7lwMa607Dibo4/72jfxx
V24ewNAPBT9PuCvZV0t+L4Pnfa7Z6obky1+h70zpvkOE33md/yNLTihXB6RrcrkjWwcKYp4eO21d
Dfuq/ZkYzGqilbZNiVhS3jEbV8zNwOfChG41yLbyjk/jWdmbAO/DC6gFBV2tL4Btcl5jY1tk9OOL
aW7bj4yMVGtuo4zN9CbISy1zqHaYejDGgfrd6fPkpAfBQgEvkgsJXoUbUuWa18fk2JLwnevURk8K
oy1ql7FYjWbtmB3ZqLg664VX1ct0P/Q20xbi7tTHQiAKkAl7v6cyHX7Ur3JoJ8/SMXnHGMLHMAeX
qdO9sFllBqy/vQ1zihIiKdJcb+lDQivGZtyW0bnzwhPmQqtAdTKJw1NE8IpLr/jSh6vcj1zy1VBI
ZaCZHeF69TLHX/MwFDuygNL6iRcWPx/UGsLJdFXlzvnwHXbn+bVE1kjVguvHrWlvXybyzMqIzr3N
RLfLvAHSwCgWrsjoLdwI9aN86rttUa+m3gmNrcS3ZEfYhzEADE6hfpCCR42eA2GmnT4V23+fHN8R
+Jvl3bxeWTfGKYaO0TleD3i6ByJGZuQtgbFl2ctgvWv+Ma3XWfvWistmJu5enanawC1Sf5Le2407
YyBVeC8xWbbTcpuN24DIeiiMSI2Leu/rv4Trc4whnx+fgwqb2ACsYfrotIMWu+M9bEH5TiewZEhl
s8uYqkkz0MFD88c2ZcWl0rWhmZwrHEEr7DfWgbzB0WoSNtBH2DXLftu17OX2MHmxpuHSfQiZwfrv
ujGuAsv3foaGZJtifxAHZZExWFWqVQtwqwb88tTaoRQ6sT5HBPVo7hBU4Hne+RS/bERW/C6Ih/p6
seKzlO5Et7nIX/Baut1wsV6UhphEO1qan+Kn8jB90eQlF+1LBvPHt/HqXTWU96v+h1ofNeMgd9u4
fcqvunMl5iyCQhAZ6xHEku6lxziAUw2lFsIi2kHXGBdsd+W5eciohVGLRcqxutLULqADmM15+uCH
GYRaEZX/Imfk+wHjNkcRjtAzJhadYd9CejRaPKAW+s8euw9/X5rL+kNF40odajkCExZzRzHKZ5cz
/KUXWrfOxp1AjIPmiBaBewzuDyXadwYETPnFoy47nEe/Z6BIZTAWGOyKkS147ZsWbYhtuSKBHiCm
2aPsyNZTFC7D2pavjqVsGoTbvDTTi87YjjBsxt/46NPyKHscrvlYrpV9VP0SYuTQnfntwlhWuRdF
y3batsZnrD5oDPmYalQrkT/f7VIqH0AADfI1zucrA3FRjooYdmYN28nXvkoRkxu6rWu3rAEHcH0P
zwqB5lPxMTVPPSdNH4GHjg4KZDSX/idzmkF66qLjGC+H9pRLdjS96sZOgzFIimrhJbpdsZVWC3jg
xHAErQaJ/PqAoKxPFtI7aTxs8D4ehU/4rcMuy/q99qLEHjRDhaTAbo/zc1MylT8lpT31B6OtF7m5
l7QdT+6oMDI/9uZJgAfyJl89AQoLaZePLFTmEBT2dGyklHTltkbKIB6ueGOYZwjocf1LEg6T9NMA
7BvXUfQuYuKm7SzfhCw1OdDdr7I9MS5StlE5U88N1eExqaaz6iueiKcV8eNkGgiLUuQvP4rNL82s
7KQBj7G13B5LQlq+lOxNhTYmxq/B+9h9hCWn9wj9zdYNz2rXwb1Oy7idaVvIyjDQ1gwJNtEcIfHf
l3/0m9QMJiE516/VF1OFGgp2wy6z8bONOj2JxVLFT41bKHgNgy/eAuYChDkwwwnOjDgtGXGj3W6S
0i0/jMdK3ggf4lvcLwheH9bhayrbaG5JX48pgeq2x8oOgQzeitWE4/AUrqLkvRiI1/pS/RUm2YBE
Ju4jGHY/jB68jtX4mD6kybLTbaFf+/J7ZkKlQdmfLDO8liIDHQ6myVup2/uSm5INXgec2EiSzXC0
leYYRBQQPB128PLvc0C57SBub90NKGtJQSrHcpSelUft4wpjTq3m+Kj2IeqcOsfTfgERcmKRduiV
6B9IENuULmBS5RR2sQmdj2RtksRzqrRd0zxrga2BIxzbl+I9u3dmfau6OE81ixk29puqRAbazSav
pVIYipo4naVu2wie0SxTQB/1k9AvUn966nJIXLT2DVweFzRRhiivk69uV7+ijWUg13Ma3x4/a3cG
UzII0YYDSxTrS9JB49XbZM80j52WbAJap2pfrFt0rzRBK+uYPBs7TK0fCMtlWLUyyWV9gwwz2kXq
jYSB/FRIBLiekIEK4/tUbEZBc3xY9xobsv+VVi8dz04fu8L1gO1ZAdCiKGvT0ZovQ3q7IoPEt0dd
MGlpXvh8BDFFc2TBYCxEnCneZxLjelqq5QNX7AOnaPHn8iYIaxNCfQZ+tvxDXFupG77Lj0PtjScc
7SPJm0Da8oUQP0LBhaACR0PtSqgdv4zm06rgfvqEkWxaa7MIo7XPvPBB+GpSBIu22EELwxcGXxGy
S5ZJQ/DAOqerjEJ3ytyU5zLfSOq+jC/CsJuErSxvm+QYV5skWRbjEucpg34wCDdG6UIDvrIhoIsp
0HadSn2TFpAe4g/BR8qdvaJMTck/LQglYCYNMJkHTic/NSJQ7gdAmxRdxo7tfC9JcIx/CaFHJzYm
hyby9HlmvpkqXFZnQw2V+Q57VlguYhHLs6i1pWwhSG5SenpxrpqfrboIgke957sAp5t9E7lK1GP+
2dmTGTnRzxICEoaIA18u0hgbIBRbuSZYYHvQdj+YJMqXCu5b5sHQjw/m49UTvcLL8fMpzoCcCx8w
8ZruA930jHIRvFe1pzwaF9W3C5alsU/k6zBBYz7j2Bxjemfz2sjhFl7p5BTq8SouUtpSATySHsKl
h4lI+eVIgeGl7gMwb30zsAUTB4H/Xkm69FpAvMXJA1cdqhKW0B5PaGLrcCRgHjSOKq+g8prJQ4gN
mL6fVCfI1ynBVN16NvOKF53hmmh9BpIgVsB+OLo1vW0CYshPZrGKEDtNr4qw4koGWaUgiUH31WMq
JwiL4tieGhSFodvIe8sEqlzogNSmWyS2mD1Iiat3XkB4uOroKFdwL+8llys146vW7gV9l8Pbw0m5
2fpsiofoxUTUET4xqgpQ/oi111JVuLp/stSPFJ8vZpkd6n6KlCT7ZUEAJCS8kT8hXQjDqZJXjfgc
+Ns0diFbttlnSxMiZW+KQNiF8No1V0YLB7gGPBTawrrIRQ31xe3KJ7BM8yxx2OWvJob48bZov67d
swgU0sd03eq+mOUIQASzK1/l82Y7pviUCut/b8nfOm52OV2UCZfTMBrRxVvCTtKRR1mZ6nQGUCVF
UW6dWpxZOjBZNqH7aLrKEXqY4dy57G1L+/uyiqiLGE/gy3nL509zIaqKK5cFW5772CUGUEsJ8Qgs
4bsOe9/gs9ur3fQfejvKUxdxNflB+RjwgE13JE8sEdy4czJYZI88yG7u3pd//v3+znQozIl0GYvk
/1YLiaSnZlZN8/3N2+Uk4ak+uldCU20Sj7N17zGcmhMP+uk+angLXM0fW1JRnqqGibHgLZKTKAqN
YUM9NQdtGCZVyEbL1lDpqNYZ6PhXhp66umy1O+AunOqbrvn2yje4qtoHAnSBcqIfRW2H+3LFaIC4
BHM9nBUic6oFhj+aus5B/7psD8CyVy8jbLUTEXrp9FG0sOhsDCVzmhI8Ea8ndtcLEZPHcFgwqIAn
BPzAfom7LLt87UYbmc5B22NIpwefRcyA4GR1nyJ/bsIB4zj+aDHbjS+BeuDsYwmdNR93wXreXPFk
xuh1xIWscfRLQOfzmr8Jpt17BhWmU8UHou3wBOPHrcI0bTOVS1HfTc1pSPYaGB/SZsONcVPKT76C
Tag7OxtOknvt7fAF5IIcr714wu4GEzTjLJ4Y6lkPypfwEJMXTuHHNv6jwDlFs2u2Q3vcM6V3pq+a
FDAonk/5OzdDie3JWCRPgraMGMcRiCEsguWE+ZzN9xnjnuH2ODr3nM9QLaKl9Wkxw7TV2SCPoYQb
0RcyYvmCiF24+b5q7OmJ4/IUfOlnzoBqRQ4misGPcSPvk3dLWaQqpH48BR6vL1K+U1svtrDGXbcJ
s6aHathxOrDvCV5SbNJulRu7JHlom1MeHcrBi9hJdSzpnHJ8ZVrLNrPAnUBoV1gDiqKL/YlAs1va
+k9KIsSJnCeFNgebcXQR6YKTqBMkDznxhmHhycvZ1q8ddlK7T9hSi11Qw4miuqrjQ3NF+H9vcq/c
gqC3D/BNkZ+YuRTJE68OfDmQ7slRzMVFEmxMjlRoBLYVLM1fiLRC72MdERgubDJMVbWD/oOD8DfF
MngFgoGQ7tsVqRX9nkgTTlJVvIPK/3WD+fMlv6mpr7qQ613HSme7/mEtvFPQY4wI14T8gAcwnTOK
PBZFfZDfGzrdu0s3/Aa5L0UrZXcD1+nWDYjTr/DV34RoFjcKL4+4yBSPEoiH1Tj4Hrxstzz0lxE/
zWpxPVan6GT9LOatd7Z6naPIGDlHnpS+3z1v7m2Fc2fyB2KTKVpeWxYrJWDcIwTaDUb0Hx3fVXZC
kGVb66K6A8p9Y3/cPkM3QxuhmSQ5Medv5mPy8ku0mr0hTCd7hVP5JixThHLXO13LNyLw72uCm8Ny
JdjQUm6e28GyBinMkumMyZWM2Lo6zGOVBxy9KxVvNW8CiTmoxyjAwhBKcneof8rjLidPSTsGj9Xq
zjE/X+5P9PR2OTcPpyBIuZ+W6fxwBisSk6RF4F6jA3s3zcRzaed2m7z++5rfBJ+317x5KItKLmQY
ZtNZfAACx/VjMfSeSCF46N+wUFQ0t+ls6x0PjB/xC4m/qjtKdJ8ns3IUOOfktn7MDF8fLa6wCqPn
O8v725OoGnASCXTC/Od2lNdbY5ZXejwfjSGGjoNTf15/0gp3vLFElJLq+NlYjvrIk3kJbMVFdRwy
T8I+sUV5tjLW0r0S8G+1GAMXA360rJmkvP733Whkf+xRyc5vseYZhM/ZyHMPs81MDXVjm3/8+w4o
3wEUcNM/rnfzLk5XrZLbjOvNDjikKKXwwnwAS+1U62/qxPRw+DSf0rVqo5W8Lnl0sdN2/RimMUxd
zvowsmf5ie5VZIMV3mS8JJ5FefwmACwDWTWLvr3ztX2bEM1P1Z+LvnmZa6yixDBm0d14mKdCQcaE
Dnc6dT/2D2iYTCd6q9fabg4LGY8QH0NeLzn2EKja4ap9pMJDfSbuMBh3/n0/5b8VW38u7aa6FUUG
lGPF0rTE05c88ak7Z6uNqNSvSyaKNjCwjblZjlm55Pa9N/6/7a9/ruEGLMkrK/OLlDXMnorSsFVp
WQ/DKm9/dchsNOJB30k5vOdNiq/sXzYYNMmaJSPuZkB+U143sqa1RcR1m9e5fbkurTOegdp0tq7b
zrok5DOOV3QQPemLu1I8X5kYZ+GqWubJUUyeGZM46sgEbFOqNMnTLku312GlGie/JywF/zpFAPPo
G9CdvSY6Zun5yXN2fUpQ8jXmRgzWcrD2S6+sN2phM5+wvAQxw7RTx4dSJom0c6QeHhso5gV5mR99
iSKloe7q2Yc6FosoWgUztnr1wmplhciK2m1Zro1pN0nnCUcywNdAB+Dzhs+yXzJx4mcpkspqZ2lr
A+5ak12k8WuinW0KFbzEOF+vFn4VuC/CjomA3Imn3Df+Ejpt2dmg2j2RzNBXvNpay1it5642en35
ixSIVCP+YSBF9hx3S37SgIpncMc8iUBjKPlrGcXfkSScUHfxQCYKjTgP8Lpib+ZwpX3iUPk96QJ+
IYvbHPVZ5vrWvqjXfuWkXx1cnQX4wxKeFJBxHdkFJkB4mpHuCkUNlhf8aH4RLrC8DD7jfP412Icm
Se3g+dkp6vjNheG7wkPzhmPKU2t8KBmpeOJxGnAPxXEWMNpH+Ujv4EDKGJmwZztVPplkp6cq/gL9
QRgfhMRVi9f+uqx+qC94TrSVKxknrCQLfTnEn21C2MPzpGyb6CsEARARZD0icVN6MBpgvZJDop+m
ZR9U+yA9sgtl+D+XcfJ1DXcB0x98BuHlHTM4pb/kZsXQNdLextgTiWONDYwFMYOB0XZNAI6CF0ln
OETVj3JcRfNQiR+J8GOo3nIGGcFOrpdaspzy9+i6lPQX/WqTy0ycQL8VaZgiY9P5zyEUemTVVynB
pWKpCGe9cGTwZZX/Y4ifM3VdvNwb6n3Tds07InkaIjZ6TB6R+/z32JCtJE2qtBPP6p55ROaQFBJl
iJ7no3Zp8MPsgDDeq8MlGBsmJS1+GjAJxLUaIl/7kfPwo0XfIw5aYpeyCT+zQwTw66NMXcn5kkAY
lAVzaE6MdHXdWYvgQCwyDgn1qd2b8lZjkuFKDgKO5tJdtFWxVA7Cc9YsoVdn6tmqd2n5qKivRvuU
KZ+ZePKri5h5dbbqRJcpBXxGSAwgaS06k2HD4C39KQ12Fu7yn2B/QKuIUoWjSc7EmlEMkeKSo3/w
HF4J86ZTehqeqKtBFsV7I4Zv88WbW2vd+H6TQ3kt2hJzFNJSIQ1jNo3rCOaluPNANxheZq/QdMCz
xG2Nhzunyfy13ZZsM9EI5hsKGTwb//u1VqPcypORsvtI0KUdonqNBPLbTOmZxk+ohUPGt8QARtvM
/iGTjzGRo6EjbEUGr4YGiPiQVwtRX0akYrULWVuCGv57kb+LpG+LtJB1IeDBHvvWjaKMJr8sAbbO
5EiHoK6Ch/A4+spR474pH6q4zvVzjQ6ld8jATt5E3JQCN8IlQn0uLymjy130Iu/br/wiTi6S6/zU
n6/DwnwLrFec/sMf6hs+29h0WRmTqQpYFwYqYnbnukcYa89GHAJPfONq2LGY3cq8vl6vGdl5uzE0
cAq6wPmLxq2kXCSK/YO0bx/TVX24nsxt+lN8n+qfWC1XYA6WM97tCMW/FVg6Hhka+BqZofrNoRg2
uVRHRSid+w3Apv+TaashoTUmb3trwEe8rg3Eqom4ltolTO1Kgi02vmgRpKri0Ms/mmErGaswWFbB
fpQ2Y7YMwzPHFgHe8ZJM7pd2y8C27DFTmr2jAlKRcZ34AJvdxjsGD6R5Wym+b1q0IL471p46jL/Y
cuMPSd/kCV4J404OAMEf/eQ9QRjLCNEqXP3RehCAkomDmlmmDvh4qKyDaFsbjwEx1902zJe6sUrl
JTZDMWzQj4wUsXEp8bj5ayN8iJo9scOJ9aEH2yF3wDhM4A+a4e2gXUSY38G2RoGE3cOicf2L78lH
4aE88FeJq+pOK/bNIGR+iQ3IeopIdqf1LYrYlKYmbK+SeCaGrN8wFh9exS/1ayIF+IpOdTcEDIAd
MQQSNtcVXBl22xlRbz7yHRQCH/6TV23y7gDBG5Co+mimPQLODCg6dPqROZDHZqRwfH9ZOTQP5N4W
TDwQBy98hnDHHGV8FZuN8FP7qSxJMV8lryoHLKCEOVKjbWq6UfKQYHcS9FsdoyNgP2VE9X6vw5Bv
DQH/160woHSpskg2wE3xnHSm2Or1KNJh1Bc5ezbwIMdTWABo7uz2tVj3a+kp/1kC+bXboHa7p+h+
L/q3xgtW2/9exE2ZbEpBUOYiiwA4XKa0ewt/uISeYTNYW/rwkljG9l5xrs0f7XanIox69p5Q0KHd
8ocyyU8zMW+4qrEUU6dE9pH9iAaOdVteTp7+hcMToyI0ppAbl2m7UZ9lOj4c2ksvxuYz9rDnKh+r
JzECHu0LKPd28qv9IcG4JDTZpIP0NH0BcwdYJTuO7/EGgscZ1kecrAysqPqX9C1cKU95tFFN5ns2
72ogOvgPwK0afvx7Y/5rL4LQFqxZZ6LA5vPf02OMjCATZIygg8o2zLUYY43JkS6D/mKLj9d7i5/5
TNGIpT2qhZSUVbceQELYD+/5e31jRc2PHZ58c1oWCkAir/+7mIDRQ+uTSQz6YNKiofO2W1KROtxM
Om2ZFB5ODBP+qqToLJP2NfbdyaZpY0B7lcgoaLDOwyK8fcAJ9t+36W/4OMoceQ4IhF6OS+1/VzYo
qiiGAbPlmiBTp0VBGe6x8mgRJcKnhTqzxPiC4B/my7P/d+eKDGwZ+UG738OiMwIPNwN2xt+ZFKpt
9p4SPMQumfHt6t9L/ds3+udStZtapFZ9C1nhOA8R8PMKZw1+g9+rjivMjiE4mBYu2TZuCynOPwtd
2Og0nc068+Dq3bXu/8tGMqeGz7bW/PPtZFMLZTK1AgMj5Ui4QbkVUdIku9pfz+xUBrVB4V0JVfRQ
/UwVOh1HuXqthm/XPT+sv9wWa+aAQFPV0QoYtxWIb/pko3U8W+OD9lENwEze1XRS5thYuGWbwNUZ
qi9wB5j0BeYTbX1R3Nmp+V4Z/heU8b8LuXnIKyOrp6sYiGco2TglpM1q1DySJKWVDJpuK+J+kpeI
tS1s5527t+H7F/Lfq99Uiwldv9aVwozl9MVXeN0r17XiP2nlkajS2GE6ruJnQx/4KJtscNd1Vl/i
YpkjLMAc4M6j+tfF6CKUPM2SdP7971vVl7FaS1okAq1hcEM/i0cOZgiqzVQ1cDkrgQJt9sBwOT1r
42J4m5Ff4fPOKuar/HfH55b8sYoZbvsDaq60awY/nVXM9OEcytMBDTcOje3b8Jke6agBnUN9QXfL
No1mYE0FEP68d/D8Zeb532XcIMHZEGdTUMa0Z8soeL0m6wiD6Ma1kIZBplE/8XKxknVLcTurpMSX
ewv4C2L23wXcPJjCkLVWo6fzt4Hnh+Q1UTqTJftiy/gk3V0ZB/pOf5LDDQQLe1LJSMXP/Oovya0N
Z6CjcfFz7ragxHihWm50dwr9mxb7r6/q5ulV1KSNhS4XmQr4D/EapU+d27DvSjx1yC4l7g/t1PVZ
Ah/BUGPyyEKXl7zsOcP5qAT9MD7oDDAXB9ruLXfUD31K7u1bRsfTKE8jli4Z+UXTjlQYrd0m5imo
ziZxCRlpqNpj0h7jfJH8IpMQH8UapyRUYQsIulv/GCF4M21hE32AII7LbtzUwzqmDSTlKz3otKz7
eaIXLpLpWRnW2OVfzQ16vUp2OyJ3hMtIMQ7wMGrrOtpkE6z2VZRfpnRZhdtcWVr5oxgcSIjCpNpA
Wt3y/3gahfsmAO+4P4OX56/7X/f6BvXNxCRLKzGZ73WMdcXKD15TPCH4mJdQOhC4F22gHcDRhORq
T19SuG9Mx1SfM39pEuvlu/eq0r902fMDahChrCnwvG5J02MVJHlcgRXGa/aKsnHziGBxzhHGvJ6l
v076nKQGu9y5s0PMj9X3W/F/LnxTiWZ5NxZSrACW7uUa+tFy7N86sEs0PUgG8fzaqWvUgtCYL35x
jN94FkRv3jK1i6ku7w1plHlD+tdyboqRvsnGOo706ezroEaM7662qm9porvZj+ghwHQLRAUIGRHf
Qln5CtERlUyCsMh2wm3CLqnZJZ/Jp4WusN0MmMZpdDMewr7Am053bt5fRlx8bRy8MtxrRZL1m5d2
bGaryrRlvpM/DzrOu2Rikd9luU3ukSKj8iFmdhlUErQq5Na+IsFv8aKxHotccgX45IRpCS/gS7zR
tKiYYWdQx0r7ek5/CK8DEj6oh7xmP5nbB/kPUV/p/kZKHrHlwqlKeQh25cqivCYrghQPfYVY4n84
O6/d1rUsi34RAebwyqRg2ZLl7BfCPvYhRYo58+t70I1G+ciC1d0vBdS9hRLNsPfaa805JpaHlnrE
Nu9mO9M9zVNPbsAeOMndsND+ahzARweLqKQD7VjjHy2W0dZYgmfpBzddN0sMsWZ+r2+j5XAtPh37
ZQqnqPlr3qEpkxUPiR7UnBF1ASkl5R8gkUvRrzwUdsJbnLu1wgAdVSC6AvGuM2x0w+NhYWA0sJEN
gN1BXbjub2p0Bcencdf7CO0SN77iYjW4FzBZvPQZgVWG6HJyyUyh+R2qBEq8iAR4RQb4gJWBeIKh
qTZskmbLPz7my4h6b5fHswGyo/a6Th8UQgEwe4r5G/AMFHYT4U6lp+VLsWfXQZRrpc/1uO5Nr2KB
v517KZ0Xp7i9iDC4725RA7d3KW3NP+TmlIDB8DutzMm14oWqLJGXwQ7OyDgPsVwMKAt9JMPmF+wy
7Xy6TnrsjDlsZwhDsWce0GL0HzIYHxC0o16s8J4KB2iqfxQYasPGjLbZsOjpVk/mY6E58Oc/1Mku
6i3y9Quv7by8/fjIiFAGYGrqMENPtmPC04PaBI2wtyI7uDaei514nd+i2x5ztkH68oHXpV62L0lR
oiph1XaLlbTBpG4fcbIziLjURNPOfvffLulkg7YEDZmOyiVJZGQId03+oikkMdEgmnCz4ocXcO15
B4zaxcE2OZ3bh2KnT6tK+XvI4JijByd7Cqdusrb2+gbMWZBt4UHrzaKrjxwF/BRDz5akSgQ8im3k
N6L50KmJn/LeyhVwDnsw3JlSHvr6xKSF45Yf7I3VpTXj/EpPI8zSVQxtP0RuSl+LUP04NljL40qY
iyEZxZDp1uQv3YROv/1fMDh+9lHnZeo/v3lSBvLyxV19sOajCvUD4GgIjCvjqp43umpZPxPeMtzR
VgMKNtJN3UWL39+4r3DIH28cVBbOSyLwqy9azLc6NOnzYhqFkkymbfes/THIe2OUgZnrhbDklpEy
7x4dXJBH7Do6mqRFmtgxa/a4UK7Eh/Ka5W0fLoQHupy3jOvXxmOJNNu6zdbGutyQ2rIElXNjrdRl
uwJuQ0vai9f9VaXYJlmT4lNLzLpEm9FtCxdtcrLVGcZdgimd0b9Ykkzcljqf9EmxOuk4iP0Uh2NM
g0WlNzgH6WQufxaSKqTJ6Fzdg+ow0poTSOb+34XP+uKvn2zlhpwpmmBUtBj+ANE0oQc8tA8RusLo
cfgrOTFat+eDm10MGvthqQI8/M+ffbJp14eoPdRHRgQ1StgZGt0jFtC2ZuK27E24+4LboHmFi9cD
QRbnBGFt9nrHXlKCA8KdGivMn67wjsjxDHH/8luXwpYepGza7fDYaKJ30K9D4zXAJlDpNxg0OsDE
3fDSTh/9Utz//r6ePbB8e5DmfLr79r4OeSBm8cCt1K8FJO7s3yh+YZvZgavcqHNZvGQxR0nPdnYX
XuwWfSGhTr8XGZ0modk0KY3TTl0XtLmVBdxRxoZ/GX4Gmp+YzPtmn0y+aJbAIzRU/eFnybeDk+rT
2B+fppvsL8r1Fya1pNAFV/WWQ0ztVMitjXXM0tJ/Nubmkl/1R7rX19NXZB3NhioT0X7y9IO+rqvw
0NJbZmgxOgyZzWWza+5KB1ei04LXGh3ASMdHxK3cLh1YyYzd/f2JqedKepox/3MVp2OqSYkaM6z5
9GqvWGUf5mLwrSU5d9pfo7Oj5wL/86bBEx+tO2mvhyupWlA1TYGTIar80/5BBiTDgKSJ5aHhdlpg
D6Wtpgz3WEhE1OnGtQ5wJXgMw02iLzTG7A+XP6WzrZzvf8ZJ24DGrTRF84OPVuGNOtoaXXmGPVfh
LRwHV98ChKTbSkSHr/t4XDF9XsNwuODyPXs+oj1OUA3Vgc5Q69/XX8/CdOgDxqlR5erk9Dr6A3OZ
4FOFzMqgs3yAM1jvdVxgtvgR+NJt9Wg8kqLpAQS+5HA807Bndfl2MSelQdFGingoeb/yadnVS/X4
dE3opJ2u0bx88G6rNB9tiC0ddgW6lKh5FwhPL7UQzu7b3y/jpNTve7NOBoXLkF8HavE5YIlLmE/K
luGw5YDTvTVJULzQ85TmvfnHUvDtzz85qyqCJGXSxO8eN6PgMYZZzLWCpjE6Aihzcek528P7/nee
7GGaNHZZrPDs83HbG67ip+S/UcAPXiQxuSnvNYY2h7uL9/fcQfT7757sXmVyEMuq4ndLdAnVitGd
5PLTW6bM9BOO9G0gB7f33UP59PvScXbfVLCDyaQaz036k8W+VworGueJEGdOayCbYY/BtdcwAnQx
wSy+Jt/jNg0d01xL/Qr39CWM5pkWPPmR367g5KsPE6YG2jTMdQNjUFldh9VOMv6oBYGD14a4mfSt
ZN22CIg0bGj99YFXX92b9VoYVzIsLYIiFSA1gxMUXqrh/d/G4B3CIXVFygxMrJcWff1cRUm8Jemr
M7iSkuffFUKQ2beKsubguy5vsGP2DzJhsLdHxbOektug80ygP1Jq2do7qdktFVc6+kpzVfjtDS67
+rYL7gWOSfoCKoC2qfeptBTs9xoRM9+w5Aqvwi19oGTyk/Eu/YACnYc8HGrGRS3tTfVBakkCQfO+
U9WVaFQ0uP2SmALsVLJfyP6oXQP7qTjb0cZ50m/wsYTv2aLBRcM05fcX6IyV0JLmkxRzHTrw0tei
/q1aSGWzAdzSTPswJr07vp/c1LpqIk+cix+SrYx7SX2Y+FeKzxDMGx3JZ04Cb8SlD5zHNuGetBw7
hBSCtaE6RGjeLWuLNQ5NX2lfet3U+VM6XVJUFAtzpi+GjNPlvTCl7FD2A80msvyAC//RmNB6g2Rz
OjXuhmf6K4cb8xYWaXhjPON59uK76j2qr0i0UMPP6XhrYZAC4MNhdUEnofjbtmijlvVmZBLUYTT3
+nsLkAOOM4xeki8Aoexta1d8Wi+JdJFKcUZmS4/dtBCJaMSMmsrJ2twlYaCOI18wWfTH6rbqFiIa
yB5V3U0b74bDixnRpNReG2tXZwgiGayRpOMoBsyIo2SXw0eSXofq7Byr1gnOSKfFAXyh1fb1TZze
9u9XebKSt3liFLHJVaoLXg60SAmxOu7RF2PkaRD/rvpppoT5RriWEPI5k3KhSPrSy/x2BSdfrSKX
dZbHk7gf/E5Yg8GURRSqm+N0xYuKcaRbEvw58Vbm+lJT/dBYlqsuowmgtC62jRK+++FP6Kv/n3L7
+505WfuBRZTZdOC6giO+DLRsPjz8VX8TrrsKaw6HGbAfrMD0iT7JljRwEl5UqpzbfwystdTcChwF
46TmqXOrEPSeawhnvpb6F3u/nzYEXtwIHsIA5L5p6IbH+0tzRO1cN8aw8J1xXjTAT538sFjU01Cn
REQn6SI7OqbhlKZzkBeoI1tKv/AmT22JBCPm1L2f4uYUloqyxJOpF/b40tOg/cBDRLC1BNUn6T2F
BwiaJHbEF+m1/4N+Rd9qr7g1Nz1UfZDINOw7IMrq6kgDC9D6u7XCrgkezTTpfWAhXWvR32PvYV08
Opeyas5+BQQgGeQg8df+0F/IuRFngcFeZ3Q0FPey1z9EPoVkoa7kbpUQSLNQp5sgXIC0Qinli9H2
9+X63BVgMtRNWrYyvK3T9lfXIBZUxlLiOxTgOlLsm1gjbVqu/tz1xnc7S81WSDeJFV9f2jrPFZL/
/PxJPXsMCnOULML4osM81hFaG68T64CbLvqdkuI8RNR3XF8anp8700IKgWREDLOCWPKkyJiUvGrV
MJc4IZEUg0TXNZ5lJ11KV509i9ibv4oGm7Ba1BcDis51CP757bnI/bZD5nIxxOYs5KshIkCRtGyp
f6rGG3RdIVII6loZSqbTvpJOyE2HsQPWB8kGbTyYpGj86PgX2HJdk7yEZ2UBanBYFxjvKArNuTTU
FViBmHVZPs3AQcAhRr7Wer+/OfK8Pp6sn//8GSef6mEo2y7rY2kfAOj8S0pM96cDEcNS4Qr72bFu
7cWXaZm+dksc7SvhFW8gCDd6qKGbSA5t3ovHI+nc5sdFGZC6ybRWtFNBk6YbghzHo7SnKQoCQjTc
VCQjyIGsZ2mzNNqEfoTBkxCQiiWl9LvpMSUmSIxWsbBgWlggTUOscbwyeCcZOqrNa5GonlXftfCC
xg8FhENUugcZicN7h0O43UVMs4nok8iEREMTLLEKFrk76pt57iA+jspOlx0z3cbp56FaZQYBxq7c
AsqYaZwqiSvWWl+mW1KhlqYDcjlGzKfY8rp8I0/mcWCtBdOJFmo3AQi17NIzWq+SfGmVj04JVFO5
sTAtxTdG+Yq5JiMw8DBukuNtTwTlskjfu+SPYm7I8hOBk+nXERkhyLqgvAH36LS7uNyI+TPVVblR
wlU7fkjJlWV6QrhqhqWlPw3084HF0KtXFkeOXAcPQVMWrQ7GArfYcbCNl8OlU8iZ/QcqEmAnUD4G
oNyTz1NOSzkSDilaVxbdZk14PLZHpuOwYwCewU2+4674o0hD8/e3Wj0jVeDsQ+GESQtt4Ons0ZAj
RStadRajdW70AvMD9JZDcDCY0YadFyhQ6eeDrX9GL0hsyhnQEuCRVho7Lu8MMNtHxxi96XBdTn6e
bI6hj0eh4HBqkDxMbrp+G+igSDcSINF2KRfIMy7UVl9NppMv02ALRVc1Kxx/VIAh4kcmLaTe67fi
EXhu5QzBuxU8xARYx5Vt+Zws9GsLFDm9AWEkZZeZWCM5aqb54axmiwnX7K/b+jWKIgaMGFwtv+gB
RLvihFjNyxHAE/ByfI5IislsyKeYmMnLjj7zhPBgBnz0BOxAsiW0kmvlLTose3rONDTB4zIIz5ur
MPbL3i/bq7IbbKXb6jTqRI2e06MuBnTB37tiU2lP0AOYms+Nz4/hrW8XZOEs+iftPpDW4qJ8imV/
6si3erDUp5Tie2x1X9XXrHoH617KQfPex6+XihTjTJFiAdLG3CKhafkx6FTEJu/7YzfsSUvXQo91
RvjDvJIyG6lxbK0TbCVB3yzFxpeZIe5auGPg3jKkJTaHhbDZmh+FQZfXt940nahhA3PGXziM9BVU
2amhUuBaNl+In0wkHxgKmgUiMB7Gj0DxxHY2NJe8jaQlPosbaD3CgbgocniOuy5hHnX8E+pbs+Uk
yjPet5KXBZ/mQQdtfqUkEA9WHQrwwIk4CJeYdoWlxmKS+1W4VrK9otjhxa/5xxmLpRjVugWWx6ST
e4rlyqJcqoUgl2EzKp4WPlbmW6fsFeta7twy2BXW+jBdh3CRKjAzJoFsh1YBQ/4e6M/0INQF1ugK
9JgIcDmYA7aIKa53RnCrif3VBB0p3WmsuBaAj1BirEqVWmLx7V5V8CUB8zm8c+awqFhMUjIGyERw
jLmsmMgkvzJoqJA4nbqSN1ynK8gibKJBHzn1DI+QVQcMtHENSwxPfjbdR0AoCM1QPjmauBMC/PFF
CZ+T4Qrhu6MrTjR6JBnNvfrlRBCD5nT0mtVHWtFiteqrawjQFdtF9Dbtv+r4MXsp+slWq+dKhUCi
kDbFpiBDV+T/I2TY63bpYgiu+NIgBqPaZiwZ+VJoc5wU1uEr+XUmxanfDZtCXcZ9tB7irVA+RcGV
FWzMkURTJpSOcMv85QEh+J2uvhUNoxjZa/K9CmnqsMTAoskoTXaN8Nm3O0Tx050GG/xWoA5ZqbIH
ZjvyGJpXOsYQlQGwqxAS3WxjievsVr8vwT9bUF9vi0WcrgT4QjNOeui5riZiaDYy+iTESfV9BwUX
J9+cacnHku0MoCEP89yo0y40L+S5Zvln5Zx/2rAMZGIcP37uO0HeFAReynsjeghr/3gPEurgzhMc
kAw3xTvYT5YpBJdgxwhbvQsACDzKy3jRPfTs2xduxI9d8ORqTgrFKpBbTYgneT/gAyDOa4OeyROy
JWoAbGJrUbZ1jghOfM38/veflr9GBD/uBDPK2QrLPnKKx8itqhCDTJFnZXixxVSX3uAyI1nYUf5Y
z7O4dOpolpgYhyjrUBAinQB8FqJsYoxMAhwA7mhzVN/n/xLGYMfZFxKsUAwSdAbrU8rGREqHf1yJ
TrPD6BfzlR1vtMaOYDRpdLLUeTEbP4eu8RLlWWoJlwufWnOTY7CRCl8hT+v4GofvU7phuqZbTkD6
7uFOzzwBaNp7sVMP1yMwOmVdQRnXHwPemq5ZHpO3UL1VsO8QIRcbi6TfsqsrAPFENGMpaLaiAnL6
Zrab1hIBXSiu2G46V6YEilKfuFNvGCWbhajiP1W30hcRDnmDLkX7LhHjF8ICzNV7Ecgs3jxZVqFr
L2gL4vaTcddRkxYf1my8wNAnu+1beNWSGRf67cJinNZ5bXhlTK/9iAzNKSZyzhhr6Hzu5VYLbnBM
AqAj0u5DgfQUXcvtsKxSLMuArbNqVxTFTRLCoCi2ZeO9aQluc+u94l+2DRFpSms3CWoXhdkn0555
PfwUSUIrgYR3HdP+bpFVSN5LqFp/JCJCIL0d8QKT4daPnxWCF72iv9mzZWd36AU0StjVKOB8y9yi
t97y6nluKFnVW68zQV8npZs5ZedjlGshcR6X4sFN/P4d9gJvQ+XniD7t5mHWdleL0JXpj/rRtMA9
IopuvJcWxMZRALBn0YoAOzne6rJnoZIsvTq7TqLF4UO8b24G4pJDj6g5By+fNXidJ3md/FwsNFcu
CBBYj0d3fOqNNdp+X/yDwsXJXhGTpzYVb4n2zxVWUbCxxCXHE3zAoyPckTD9lS/Q7YXFTP/q7e6l
3hKYgZvtqwFChPsgzP4UpEVMtp3Ycvj9q653KPUXv3+PPwcf81Lw7XM8WQqEfJAqpeVznNdEytKX
/oH6EfjwZJEVd2nO8nPkKtH5IT2XEtKyRBbif4+owtDqraWVCl2BQ3pXobdSAEJqxFo/HMerxlwl
7T4hR8F6GMQd0aQ1G5PEjBrxpdOUHmSvvlzBKJPBlkReHWwVs3Dk6rYnykMU3o5EmQb/bRW6bLs2
z1QbkFZNiTECKzgG5H8vvs6j0UozUeFe9Z4ovlask0wE4IeLyGKiEavRZ1/e4OZQWcTb8FZp1lm7
xllL3pDZP5S6X2IVzp4DCiSQltm1Clw60W4x52rNbT++JRpmWjtPFrG+mqxXyjoD1FuMlXlcN8V6
lHxoM3DUZB8UG6hHUj/38Eb6PlpNRH31+2PpNwlZFUhQ11OXwVFcZ4SG1Z9h5kchaeJu+dHimS6d
sVoz7NC+em5ttIni58HIF+Vs6FQ3h+a2oDNmMHFU1iltdOmGr3U2m9Ksmg4XXsKfdS83VGdfVolv
wh1xejZqxUJvD2Gs0jSJdnG0qAJ2PoVz0uTqb8I7TPum4WS606it2ieFcj+GbgvHI7oK919nuEjs
gWSuLXVb4Memj4q2q/IwIuI5wgKyqBz1nd5qPAH2JGACZ/Bax9T/bBLzwf8sucaZR5A2iL+55x4v
m9sRvUNuuPJtXixnNUxIQ9QxtzORKHRiD9VWzrm62TePmiMMzjBe/Fh+Ttu5LUwPeN1m6eMPBVmf
tjXvda/uj4dZmdW81ORfX80gaBZfCBIuck2mVcnkqbis72IGiNI8NEANU70QLl8Y2/KhHCBwGJ6G
c/2q0u6hOs+ZBd01dur7NEXGh9h6hbJZ5GWpWSwvrTA/iPvz10I8FTQsgz7gDymW1ueqdFQyFRlw
QoNJWCvpq4H953DN5lrqT0AfWbKdGGppFANTf8pH35iWefrKX8diLc8agXpbwZXHowN1mZNyh9HU
/n0l/Dlfmq9TsxSZ5o5l/FBYSGpDz5rpE9cpOt3qIIGjENSHgDl0pK0QrRcABg4Mzlo/3EHKeBW7
3TCuKWHrZIuVTELWNnusHgimmpzAzl2ydDE/uuX2srha/3FUlBgs0Ymal+7Z+3BSyyq9VNeHKZP3
Qgli0W5JMlhoPotHVKz6+DGHCQT5S1C2ansd5BtaR6pyJ7wzSo/vFfO+M++Fp3yROPIdpClCqiix
gjb1p+TeNB/5Mwm6mDh+kxREPFC+nlWbum82tto5ZMIYcAfcY7ybZL+DMDvcjs1OlHLnKD4HKlXj
exT/Sc37SX2y0N7WnP1UpIOkoVR3j60KDcAPxAsNFutMUUtprRk0+C2ZaenJHTGFMdNzIZH3hbFi
d6Csp0No3iJkTWeqC6nArZeppi+3XkRojYGcHiEeNkv1LmRYuDS80e/yRY+U5n3kuzG9FKiYtuCw
ZDkHwe+UNwMssUMlhfRNuVJUJjaHl4nuwDSBL+6XbbE5CvRkgFWRd7PA7hHN44MSICyFJx8XJVxg
Z+3c5drSMSRBt7idu5YH4/44Ox42ELHorgTqW2WNTnFcyFE6J5KH2kJslihRXAVYI5qkQtvRmusP
8HAPstvRVpmYvWl4AqP+NkfeammWG7WUQHNrSb0xot2QXdCvaGfONOjvSNwCjKtwtJn//bd2s1AE
Sl4E3HDRvFHVZ/x/M4AEdwn6UIeknxz5DDprkckKtEtdfLaUh7KBa2HeFvDhkqu8BDov1k66MCpH
769pc7zodvAnehTbmUt6+Gz4kiSnu2HEThZi5x/DOwl07ZH+YQ65Aww16QqKIXGi3XT5Pi4f+u5x
Gp71S7khX8PNk2PLP3/syTyhG0q5TuX4v+skU9yyS43qWquXacI6oWV2QwIednkN7kGcrQjeSdHf
Hd1MXqiBrX1KvaeXXgujAgQpT0/dqc1NxR9hgEa9VhC5cBI+LtoLq9qXNv7Hdc9ZfTMSEELU/NV8
e0iadKzisTrykNaaXyp+Pa0hkLC4ja/jG7ceAQZ+LeShxk5WFiaAktrYRXfAYx7L2hOPewHomwCQ
sqg9M31vy41cU4cXHukyJi9plUE9STjlAO65LusH6+CD7wGxCNmo5Bx109OiZO4jThuGIlPiSZo7
twWy/rbTngIY40lcsAkvMloN5sbI9gG84i5+TJCqKyR9xOxwWUQ98Pty/3PKwAKKEkUmXgWmu/o1
TPl2YwY9n9pSLucbI22K9i5XFiG8bkklBTq7NUGncFrSvKOxBb43l8QYATLPsJ6P2ovSWE5k7TRe
8iPGGtPt8+fLgmJrrr1Pn51Juu/8fXGppyuakKn12IY93S3QPpqKYmOV0oZ0mDOkWQLkiqCs/LkJ
H5vwqszfj9b6mG5K+VqGCU2nadWoG9ni5sINVB1YIygrkwUiH4V+jnSDPb0gGQC/uY+RUFyMbK5d
QdvmSk9RvZn6dV2CFr8iKg1WNOSljQS70G0mBBNIPhoGpDah7nCzFnKxF4DBlbSp0M2Y5SaH/OM2
TBnIJnILyZPqXeUhWOgUDpgHe5je9FL1o/gvYjbmSfF1Kt4EkIbvi4GptDKxfiHjXQbCixjdNMkV
I6kL28W5jgwfhIScQcSqTZHy74chdXEtj4o831yoPYSyBKSWLyB6N9HV0JHXtQZdiXewKXcDMwlh
kacbIXeqzxwmQrYel9zZC6/kuQX1+yWdrDFC1IZ1d5TmSzrKZDeyLSEepzAHzz77UzCLzSOgJ30j
gvbz6G/DMmFBPVTsaGsj9nhgv1+S8mNqMX8lBoQwmcVDM7/M7t++EjPFUzgkibon+q9AzNC8h/2b
mu9A/T8aW3BI10cXU4gNAZOiwdQ2srGqCWWrHrF7l/Og2wxsU6JvGdjNwtoll8gp6pmbhr4fLsgc
h8EA4mSBM5L4OMVZpOwLwZ8b5sbCkB+Feo2XwiWkb16npndibG4hdFkPLW+od1iyNeMHiFY00CE4
3R/N9cGASg8hxo+nR3RfGTTfRctRk8mi1gAoTDzjTSTquyp8MJmXxEI/9YB84XB1GNWbpqz9QMyH
ep7kckeXdvZNTq5kp8eb8nZmFbAhQp5h+Qz96Pr3p/slejhZYJhQowmRTJFW3KmSvujDMEn14/yr
IhAPSlty7OVFVi8FPkzDVrRVl68AtBbdTQMTqX5KMnjTD2l0p+AEmkeI44HjFLzJzxnsoEUOtQfm
oHJaBBqf/pSTorCTGltMiMN0q3vCMnoPuS20FZutogbMZXkakiLCDARGjvsOboarmc5QPSqc732z
eEaNFhzJhVTfjtNaHz8gKwWkws0yGXA+Yk0TpbmTzM2BtSpaQ+gBOP37jdLO1JYma8EsPqPERNDw
72IRFJbWZ1qi7PH62C3H/Y8yXZP2KnvSe0ZYifpK6LUlPPXtajDuAEZl41JRPzmzaUsVdbh6uNKA
1iBDmpONSMj7VCGueNViNFAI6KMXxfQCbwIP04yx6qkhROOPvgEgGlA+rg19nZNT7MrYE5myhr4i
icsQyJJVvHJW/v2PPVcyoM8xFER2ypyAc7IyFo1VFIoYK0wqe29CMqHorxUzAlXfxROzZ5+wAhW2
GmujsaaROV01c9YA/tNtnGyrnAXgDrahHF9xUK8Nr+zurAdzqz/LCPEmh3YCVuymfwiey5f6Dgcr
IQWJxQnk5qhJ9sCYOVJ7DrHb+glEZ9LuSgYEBMfQsHwS37EmzDRxp9qUNTppBjDpKiV0MC74h7/f
iXM1wj934mRBLqW6lzOZOzGuc+I8NrVn8JMZoTO2DEoFnb35dSAYPPrSCfxsxpKhUzkhhDCejQ3h
nPHZ/13iNpcD3x7QyZIXShAuRp3Lwmx1G6ynFcc+PlLLQ5pqI63jQ0TEdVzgbhYuFP36mZqENYoD
ss4ZWVVOe2Amdo1jlfDbUUjYyqbXrnIgbxZRb15Uvsj6PKzkBhExwkGJ2aR0HTRrnrdOsDZ0Y+M1
0yamC+/mgXjWWzX+iMMN3sMqve3k9/JIkPThpakar2sHYItoH0HpGq4gLcLOdFRhjXs+EcmDXJjp
9USCRO61f5P6qoQ34o3d3/Gw1YoHbWjdUnxXwiVZU+NAErK5SYOr4nCB+HOut2Eqlgna07TQeJ5W
18IQhZ0Rh/OnEkgv0ty0ar0ZfcK+HXpmsGTceBh99d6M6cYwjSMCziuNDfW2y4gH8EgB7j4g4YRG
8NQtL0565jf0dIX/foEnasguMA56FQTzsUV05n1F7Zez0q53k4/Mi29Nw1b3v38181r4208a/66V
5jDmnRQK8izAXEn4ZmfzqXixgP/J2Zm/gm/3/kTOOA51c9BSNv5EAiBgS7Nn47ZDPoECaHU83ld3
kU866ysxwkTM+qlvxdgOcZRCQWcSW42eqIDtvgb3WIZEG9tSc5Oq7hAQwlMj1KNwxa7oKW8ZeMTV
hJ+YtKI2dqu7uZ+GOYTzjw+oQFKeKmMTx1eKgn0/RhpFoC+tk07p7fwSaP2nro2/mvKAPqkiq4p2
+v1ZQcpASJgf6BoZCTRByb5vP5NFPwfbemPjMIq9sCHIZ3pNvOA0Z5lKM24/fcuzRuhEKzHlfYU4
wC1MLJVE4y1mPRCpYveIVhR1kQj2FHj9BvRJBMEhdBWbKQrniPERW/jl09G5ycU/V3Xyait9ZdRS
YNEBWyaPJruxoazG7QyJlZegty+Bjn4q++Y7/+0unLzX7ahWYpVy5+VbCSGEDW9Ttuu3eVMP3GCp
JEtkWfi+J+9IaWlfIp+ef/Lffv/kfc+zKhuF6Ou7Cpc1LWtmxtIrnWePomCmpYtO8Pb7p/xTxDn/
zbMYRZcsRG+nfBWzzNNUPfDkO1/+S5KBFznGE12tGeOB0sg5ZA5zLQsl94WK62xZ//2X533o+8Hj
UE+ykhryVzcW6YpDXSFVd0F/r+ZvDJARS980FCWoetmFIYqTQ0Pld3jKZBV2Av1Z3VUtXzWuQ3ln
9EuIhe2q6tdBeZfLOKjy5iYh95oiA8YRwVMI7LpH9CK6vMwP2wOC/Utr8dm6Spv5EzLKUE07bdlm
Hap0vdSYugPFLv5AeuyB72H10nDm2sG6XDOm4S8iEABelrwiGTvCjIUcCSxVwwzoVW1ekmFtKdsY
wP996VpQAQ676pFwe0Q7hIh6gegfSAnYTE5hZx6eTejfuzheyDfRpv7LsAR4A2pjIoQeSlKknkYO
+zOKvwRnEnPoAYtAtQ7MJBIuPNGze+W3P984MQBNqnbo2lqdT7cBvVHUfh26FKwLNfJD0/Da7jo3
K7u11sOaXouHnOgFbF2dLWtyFRo7hG0Qh6uDuoodQXTxoQT1laTuLrzy50p9ltXZlaeBejo9E5XH
+FiWyayN2Fa4tqltylWGexytvCsiuqxWKATpxF4qNpV5eni6b37/4ZPvW0oGAWwcp/8kXoWBN/8m
a+xh20HfbMhNU5gCHdpFSZq5XFzPD3geE94Wf01bYSB1XBTZJk/xvUCrcRT4cC8iGRxmaF7Iyv6J
45jlf+ibeYMR1P8YPQhBnyhhIaqUnwMAKjsG/2VtcH6a/epIPR4DXqL2A/FPfFvvzAL3+IOEbY6x
l7eBM68VGZgWUxDYtCpD2ZNiuBoSqavAq+3F19HJOInWBEHaOsp7/BVQxplZDjYFu8AETHXlYDkg
+3fnDACeYde5GhOAfKnlDsAsxvggMS+2Gue16t8nO18iMrVZdYo0/OT0mMqVIYSZOo83DYW0wyXh
uuBze7ID6b7a/QuZJ9KshneVAEEwZfPoorEW5ix3G17o6P7+jivzVnV6QQTTQAhgTqKzwv+7uIrc
MV1PDHUvH11J3ujjamoWirmCaS2EG0aO8zPN8lsjX4ny1ZQ+81glbdGqiGFwPxT3A9zXhYqEovqc
TI9ouUl87hnPsxyhbB6R0vb+cPg7NR+F4of+JdLmV5Xzyx+gnawlsdaZalrpKjVmAcEaSQhdeNph
JWSp/LCoQFmU/dd9nJ1GVnwlFuuwXDcDt1Pe/343z76BFopi1WLIyRd8UhiMzSE35N5U94PFUdaD
l2HqV7XOwYOunSos5W45ojPpaM/Z6SzCDFsCXGDJzBsVDZfYb+unvliq79XRG9Ul38ylvefLbfHz
hv3nGk8WlyQI4XHm1jzcDLNFXGwhtovpWgJMgzvwgOHS8JLuTonXgkTcva1mC9XLAcocmjWKWxmi
FyRv81lxctk5IAGNZUczNwVKqoF5FymOF7aLM+WWikhaQwQrM9b7cbRiHB4kR4ErFpYtSti1cnSy
FfMLJ1z3jBMbBzGE4cxm1QCtF3ni8YWv5PxzNZkoKhJaFe3r338rQfJ8ErJAxgKqjw5tf2WjDGRE
R/axWUWOAjvU2rQzT7TpPjrsLTz/iPOAI+++nuu8SrsjdBwVAs1n3APjK+2i8CHM//7+qWe/5v9c
51cP99t1tuGoKYMlqJzxSGjfJ/0D2i45+zt6mBsVTO14Pcgkap9RT2NgysjG0FyybIimu1dNR6ZL
j2TK6fe8sMO7hmcl2qKJO45bUXLjmxH4JOdFiP7ZtRk7R6hn4MuC+mkeZsVbbfX7n3OmFcqD//bn
nKhsArPL6izlz6k95ImDn+t2w17nCZ6WrVu/pn3k4KyKPy99JBd/eV7Hv93IQsmlQm5CjY+k9xDC
cE70R6bEcKSN63mXbe9oJFzSRAEuObccm8ihCE2Wf8pfxIMQpd0QaXtYsT1hR9sDSllgQeVjjcSw
8STZVdlppVXmkq2D1iOul8lkT7yKiXMs16n83Gp3VbLtIwbO3bUoLGMcGUxihKXerQYRkU8vI1Z2
YjI+IHsxWs1clVFt5OqrGbTRHJdZssymlfVflJ1Xb+Nal21/EQHm8MokSnKUs1+EKruKOWf++h6s
7+GUZaF0b6PRffCh+5hi2HvtteYck2MuUkRE5/CiFUCloTv2b/ox6EroOTMaDHhUgDoAY+GWMJl1
AmD22mincMwmanG79H4GGto5oo05MvJ8DYUDEmP1EWMrex1BfByY1M2sOUx5wvhu4nCYPUvvpgHO
2Rk/4gVR4OsieCP/foC9oZ3vi+izea8cpORD6hEHpZYBQnTaOsNwZWRBOO6UKrSnI693umVsSITW
8hut/13qQnNFn1B6ar8XAz20EaEnW2YE4kJryG4hHdWLQAoRB5p4a4IrLK7IbDLxMVChgrvGqirS
WSKeha9lfKmkq7HYCXspAjn+RGk69UGZvsLVJdyqNXziFIluEa1HgSk12F3G9RkJ1vpjmrFUTbvJ
ox+1r4v//xP6+s389wadLO8tUUez3sQaS4CkerVwJ/QOwOkZx+Kt4q/qXmbrh0ZbsRLXXZA895pn
dju95paV+9XyWVzec74XtF8v6qTKsAghrZac15r7Hcs7c7mtURrdtQ4YaKOz20PkRCa6CaAzrjzv
YpVJ37VR3DD5lx8hraMz6RxNc4U1I1piyN9MPM2H0JcuhX+dUYb/z1SuQ5enJjotIk0IxrWSoVGC
A4lgRUJM6wm8QZUPG4lbx4CXEdZg7hV9NS1fWnnObTWY2inGmEWCDj/1ineNmES52agHo7zuosoZ
pr2ifahW5hqzD0gcpwbt0N0KBamKrSBv65molwmTDGSModyJqU8qnOIcC6bqDxSOhHVydOrvLl7p
+iadFBJcqbmeYIlD/tYRGNmsmzKW10KizvCleU3uMzVa9cjEjix+RMS8o9Ld5Ao+5XFvEOnhJNkL
klomCHuSenJsSy1u5059wId7qWV/Zi2ViPGVGeqrogJd6OsaXmNw5uiNlJAYT7jArjI9LOoK/Bdk
G49IHG6T7Hrh5D/7b1cRRmyQgU9lxLv1lut8E4Aw0wsbNBEF326axlOVEWxR/TNHPakQ5coQFgTU
NNCOO3N28mQbqZ9WBlukvOE8riZBVEK5e1c1JiTkXogGknTe/2vheC3TSq4AtdWPanfIksqZpn0x
PeBk4PgCatQtwv3Y/RwSMr3w7ATFuI+fRw/2F0OBGeFTQS41ozsvAfUmAcSNMdy+5obb5YOTbI06
SMkinwwSBt9Nir510Gx1PuHkufGUCF4FFyLekrBLkCItFSPQ2ita8VLx2zIIcJeuhPnW5P+7b9wk
VJ0jEl5QkDxlj3nYnIPnE4huCr2loAuoOGO3G8rfAP214Ud/vNbjQ5484Qnwe2GXSJsIuUhZbxUK
eGJghtw1BMSo5GDlK0AQLpS2ZvQCxn6OSsEZEJVhPOqLH0NNmDA4pnmDPLD3y0cDOnbLEHpD7mVp
Zx6pDnPsd2NAC1NhyrRml4DCSoRDzYnZfG5wYvtLQzNm05O5bMfHfTORNOnQfNBRHV9q5J45RX99
J06WbK03hsEQsS71KhG0i9ugx8UWMhBD74dE4RIISUQuuiLvyGER0pqeX/fjbwRsxhF6ok+WxL8L
L/17HUmpyzayDjOQ4Von6/WxPVawB7CnJpydFhm1Pkk9FlES6LMr69Y8hk4UHxY/Vt9KTIzzjRQ/
8cJZdnujO+tZQZgdzoZWNEIPeR7lX9p1lv1Owx+zQkj7QwUeM3H7cYVVqfkhF7bCr2G6nXtbanxh
cHWUzYXfMfEjcvmmDndq4i435Xa6Ga4FV3ubUCACjzVGhM3XcbMfjsGnrO0IEtZYbnDUh4GZ3P/7
npzRuK3lv8JCsnp/vznyDKuYKyWJ5QPwjtHLzf00bvnwUPzSW0heFKKH9HrfGcD6t0VxKzQJXhOI
D0vrle1VLtwxe1KdTL7BzKG0+6Xbm/yo/rgzVtpisV9PF8QgLvVHCXFUvFfH/Wj+mKXnPh0oyklr
nX2hJeNr7AmFe5T90o0FdwwqJOhOKN/XyOIuvAdnyuCvv/mksb5E6pRMEW9m69FPEelrewK/EsQI
9hqDHdlWpqc/foaL6Izvu8vXP32yUJZllU9Fka+irHhZINntcehRZpETEdJ9c9TN0iAKz8ZNmH4i
HPaY3Kg2MEXWCmq5lHhuRaD5qWqeXAWt8uNiTuiZNjyXyL6y5sRb8jc5M5lxk5qLR+mPUkPBOkYj
fnZriWH9TMw7b+pnIT38+zU8o03++kdPTiZmOox9ZPBH63zTaM4kubMG+Vl4EUlUmus7DIyTcM2L
5rMhQ7l9T2DFHJsgpTOYwXfGezsyry2f2+mm+02OFf3VanNc7Fi0aa02DGod2KqJeuEMff5d+utu
nWgJ8p4g9m4J13cJBEFBwvTnmsW5SgRjIhhYTryG+vpSGXDGZcYNszRG1EzJ9G9ua4GoKkEWVNay
rWCvOcT0AifuWHmlwvsWbIxNGWwPTAO1bYgIoK/kCpkP0twMvWnlldFnR9r7SLKNl3J0H5/1qXW6
yHDj/jZDLKOR5rOyNG/H9n2V/2pIVUcyiQDwY6vAwQZborrtout1eo1eqsZx5cxtADvZjNwWqIhp
tygo5t0xu8YnW7LHTFfD8fdY0qbalTwX622sdj1WdJryyCm632qCDcblSISz2+hgGkNiRUAyDNvl
bbqLUQs1Oz6SuvdrzjBMwaxfpg7myHzu+IAP/34nz38If93ikw1s0Mw5rjt9BXyEZAMBk4ncKPLR
IHwUnriHB/pejZdKqXUP+lp+agY2SQhEuHBwoJ+8T3I8d/2YavxROi6ktj/M+cOgbxmoREHE7BYR
0uKkdxYFCts+Redo2pdZVNqly1ir0L86BcqQRlY3yNJhQuqKkNEIFlRwy3J3pCbSVE+f7eITJOL4
TrEWqPLvgtCl4okg1LR+n4FbEtWT9pnbGldEPJvkGovCp0SAdeOY8X4V26/cuezXIPljaJNm33S3
lrQXEcI8gZlsx9/WW529VmFAmnfoV9fdr/i2at6hQGlhkPS3NGpG4G59j1Dw0jNYF5tvzwAG5MrV
NZkFnNQJfaUf+xWYx4NfBd9I5jsW4ZHB68yUv7105NC+l/Q88//+nnTS7J2jsIzItpIOM5VaA0jC
lST7f+MR62aMnuvxXhYOLebs5qHXAU2NlaMiBysPo06C2mTPmmtBwonfxgVmuHYrY1sX7ls3aT4S
+ToCdaTeY4Eyu4dFd3LBUXBKmM8TOdbMwnQYZ8xheFj5ckhNnJOlr3FC/dnNm7JyYTqgGb7phf2l
ffhs7QE3B5+ypWnc6JPJhqEkcmLFpELSczeaVxn4Q+MWmrco4DFtNArdA57t/Lp5Ua6xMHWeOftU
DfgRUjyFuL0ngR6OurE4Lg4PM6GcHaoEjoVvGucCbb9u5L9Lv3CMt6PE/2AMSHMlLYIYaENxSH/W
/adMl4avWGFCd5MK+/onG4bVP/57KTmjs0J7iFWY+KBVhXh6/E27SI/NegKM0u1U2pb5W7Vla3Wx
z88/uyIQ++uRngGSrw91Gw8etN/NE6Z17HGCXTKkqLw1aPy4L7oLG9gZ7QMncoa2isguokunTWC1
smJOk41yyEic4+PO6nslAdIdBrh1IZ6jyv2luqvfJ34VNH+hlzpklM43XbA6PPotaWmucalQktZ1
7uQb/PuyTnu+SSJHZqO0Csdw4Xb+0W+mPe/tpoanlH4IF3MzLv6902M1DYpMnTpUth/xTRxMVcBU
TbuRaG4NnU/Ubetcev//KPD/9RvXdeivRVZNNSHT4xGvaHFz5LflGwWF7u+y/A06L2Rn7V6JJhri
Hxo/vw1k5T4aNj2PAtDUY/4ueNINGtEWA/k0gz9c3T6fk4U0k+PpsadbsrwLEm3AjVTvp+YTy+aE
cZzWtvPv1/vcTolYTlQAz5i6wunq6w9pq24pYowIa1Ub9JuSc5SrPsL5X3UKK22N2cUl0s2fltXp
3TOlddnAdodm9WR7Pmp5bcbjqihGdx0eBnesHTqdNzLW5WhLLU8uGUlsQ3UjunrrIt8s3oTOH5g9
FhAcqLej+fXfN+J77gT4JOTNgCwNmmyQZL7eCFMcpyOZafIKMbZUT/IHsoJxYs6Mq/2m2o2sRfk+
yRH39fZ6JLRv3kbMCORAr7JKLL0Vjh9bSTe4EwbiMUntjJ7N7uZS/Xj2s6eLRK8G1QtO35ODSH60
lKQp0GokyrqfS8ddoutUineCeEfqk4/8mQ3B9MRpNxBkX/szyJnXieDV51K5Etv7Bt2b5aM958h7
YQP+jhKCIgEkBvklMlBOpycXVysSrT9EdhxBZo+i39VRtu0qAIzJJtFu49KRj7+t8G1U3ZmtTkR7
7EtEv4sbi9eAgyzYqsWR3Q44s6upLuBIKsoju4WobjhSZxBZUdWCtwo4XZcGgSB36SVrwZme69df
cfKCSsaYdNI4sujrQY8g+EoHYG0LXg+3rEXX7K0+1cgTIHa6RVNd+CjPGLq+/vmTj7Ky1CW3DG7i
Kkcxf8Te8S7OfzbJ7Txck1bJSRKRDVqLBft0DhCBL2NlhyI8/xmx8w8Mbfd6EZDTEF1Xgk2llv3K
tPV2Kpiq9fvyEn3pjGNFF2UKbnUNujJp0Hz9ekTsKnFRwhBZ5XfacGOO92J3SwaawgGGlxGV/A8h
cwev9sdA2ib1e269TW+SdQDQk8y7Swu08r0wI22UAmW1baNwOH0PlayX5Cju/qf0ZEsYIDG0m8wl
+bMyfVX0x/4xZNhUphjPCbzzZqgUylUkvWXAFXI4xyRM03YrJF/n/tKVw0+l3sX9b7V8GTW8SIys
ROvClm58r1+J5FAUCauNpJG7d3IfgVpEYz5ymMZWQxYflA3tECm/GTCHIo/eDzuwHzuFj4SQ0ozU
78atBU9OtqJ1AyZNNR+k1zTdiiJkoQfJ5x8tMr4CDPa3kWg3L/gYOFUybBUfWBgSaWdaBOPlv6Y8
AjvimAryIeBR5o1EvwwMLTiDvNnGMFBSFXq/9cNYtnNPU9IBxym79UOWcsb3xhe2iXROUaO6k2If
K7psJJ7cHuVABUihe/GlN+7cAwa5i2QFa40C/u6kAh2EdO7mWRcPXXlv1a+T6o2e5ZvpXfFQRzux
8udxW+BoXbsgTusesYOgiRc2YJbtaqLxLD6FGG6wpa4fD5o8Z86vW5GCG6HXesSVfyysNRd2mfU8
8HXn06FLgN6VRNqZ30DB5ZKvYu0U1OdCKZvRXsQ7wTCbyoyO1iojoMtNgi2Dnn58zJardj217GHX
Nj66UQZ2sDeaN9HcQn3eTcINicNeH71d1PGv2933C13pnCI8NdSOXz9oaHB9Gk3GmpdW63sSbjhB
w555X6TNhJk89i/emnN/8c/2C3Xe/G7nGsJCa3jJ1qNbJVx3TTCZW8l8yqvnqPUU6ZeceWzNHd4z
jUj29K1IHyv1FlW0SC7W5E/RY0Xihpt22HYSVP+BI0mg1YIjSkS8x94l6dQZ3YoucSIAGsKpn3PQ
+oP+qgGjpO36phZW4lzl5i+NX4/vVQgKIe2f1dpfarTIhB+6qDDmA+PDTrnlvDB/9h/ou5Ud31N9
lV4d+cgam2DwXQcM5uJ+vD6n0+f490Wu6+RfFznRwS2Q5UGSmW9T6e3YfESOqY9YCBuRyCG+6yxY
ZFewM9BoLkYqhUBPzSf4Xp/3hgKF44BLezjABCPtoraeaqZpTG+h0jEn+4NU20JLGUzPGrcTEwIX
vFl6qUw9e69ZGdfhmQXg5JTCsSoTSnGYxQOTIyagwgehn4ReJLkzLkFP56t2uOleOr1F7qjdzQnD
yZmVKSgYI+1G3ROST0zBzjHf48hI1SBS7+tPzgYv4iVYw3e49pr2+Ne1nhQPdRM2E2ZAUlj8+keG
elWLkSbsLf3aPD4n7Us9Peq8yXMMlkBDjSh1B7lzJkfFgVW4Wr6pRzz6FhkouLEIJqavPcyYzUFO
1NxdzmzMJFgqTIMp6o2a3aI8KBBTvhkLHwaCZ4k27JB4tOo6aIzBGF/g554x/67bPIIQVVKZs552
uqZ2UUyhmcRDASKL8Hl/eDB7CE23pASDSGbLn+yWxkbkI25kES3HB03ysPZKuLqhaXhG6WE90Q2v
FT7DcNuya2gbbA7Q3KKjW5gLQj5Gs/1N04Di9MbpwaL+MrtNV+7NzstXnyOn/WSv1vdGvlk9W9C1
Os6Z4hYvpVvCfQjC/JptU2WB1wNLfmlLxogT5PgfbeMhvHOFAoPe3ahs++SVPmQb3YaDP+pu9wuf
gPKELcSZrX25uEJizy8TeUnINuEjQEf76IHT7S4tuuqZ3f/LfT35WPWyCvtG4L62XprtFIFN3Jau
WmyefwLMfZmXBf8+tjZ180FG1yqJm4MR8g6xDLYCXsuJHtbcQpAwik2O9JGIo6cyh4paEXSo+ML2
+NTWDk0bvffxxF7Y3uRz2xuHp3W4ra+Y4ZPqv116zZysWjoUvMv8N6LuVR2AeGbZrYoeRfqhcsKV
ckBBG5JP69xXg8vyju+JNOsn+Nd1nH6CYp8Z2dBTQM/MojLKaA638BPBgFJMu9DNlOU6ec5JspBR
A69qdLC3/97r/5zDTpdenebg6v7VYBycVChjrBEpkRU0Yv2ZsHu4QNwKBAhYdJNNvNFRbSAYa4Gx
gfVTLrVhzjSuyAJG18tSQ4uIo/bXlZ+8rSwMR14mdU12n72+/xjznQrZv/Ry+W2xNoMZCMmhhe9k
R36Ne6azAStnu8Z8HYVdo1wPGpXGx9huqqeLK/qZVwXKnkoIGpwOPKEnd6fJ5aIcy15k2Hpl5pts
vsOWVgYpHZANNWuEpj37JTxMj5TZjIimlhfb0O7hpaQgPBZNBA8Ncg5fI3YXz0wfJRLELiamn2ku
6V8u82Tg2JvlsTYkQklaWgLasEn3qwiBhAMvj73+8zKT6Nzi+uUvnjy3bNY6abHIMZKRqZPFkNaO
eiPaNEXAHsau4Iv35TO25u4x3udefB89VC/TvXEfwdET1m/sp/Bz6RyJ7S67a5V9uuwyjZppjVir
J6Y/+XXODQVENao3KZmG+AcIgOycvKREvksq12gdq/as/fQoBeoROip5IiSjDp/CdBiPQdnN1PYQ
j1r72HjLco3yn/T0anK1yU3moG43TXYnaTdZFDTyfk5uWYm1ZM+QwDTuqasBR9iqEvpxoV4lGC0S
nnehSjbYhlIJIuMqGx29vdCZMM68cCvmcjW4qLr+7YgqGcoS9jEMN1rw4Q/+/cpDAtehda0PdTe9
ClfNdfG+WsOI70RXsMVr/kgN0RUOktV2ttvSJQupWaGPrGe1zRlCR/W0vg4M2xzRlUGfTTeyH3NQ
okRBPw9P9Kl9G8lA0d0SoQskvg5iudNatnWocZV7NcQr0++e5KAlcYZknRHUVbrBdflyYTX6TgkH
1vHX7z/Nx2qLtNWKNuf3J8EIiE1nbC/3T8LwcIy3QJpHtAHD+JCNe40z8XSbavu8X2x5vq6rTYLI
WrCl3lNg2TLFBbjCvwXQ+OIZRztJ/Byzoem3QlAFpXanqy5qpiHv9mL9NK6fr90E4VVRusNPPmNU
QzkdAUfsNxr12cyHvTJpiG0PSZYPdxiYU2b6OBHe4nuT+qem/cMAm+zJ8dHi4FkwnyydsfGEhr/l
KEgr26047XUJ1iaYzf3AR2JuxnEvH3fV7GXSTp58KMLRlLDK+KW0T2ml4HJf+SGcfD2zCcbQrSzX
qv32uMPchLOJnh+SY+2nJNryHduWU8KWdxlIjDEVCHnim9r0l/m1ZrSIt3J5k/IrpQ+WHuItnxv1
HggMzF3ev5+lsnYBTnYWwIg6fTbWd+Wb/nxejplRHsP+oNnxDSywQ/V61GzJsvX3bIMTCcjE7eIW
lU3yaLBiGpLDEjlQlplJAtSXbPG2/1hJdSQ+fC6bYbXDXM8MYA5MLveXsvTONYe+XO7JGpoNrZSi
gu0PxdX/BJ/dQ0jH9JbO8q+M7Goari94YaaXY2BtAHPEfkjWmWiPkmM2l3bldev/1707WV6tWazT
Y5TwGTgEm9WjK9Nl9ijRUZ95nboVuudJ30d70J3WMwxh4aBdohicMRDyKZq4XGD9mtL3mVK86pz6
uj80HxYRlX5xJbWeoKyRmF3uyIuDeTZvnOJTfaKuBmkQ082lrsdUudh9xiAgCK/1N8MJcxBUpVtt
zMUfb4vSKSuw+uMLgHqJFBuYoYUdv62inxf1gtXqzOTg6484KVZDM4xG/Gg9kaKso+SyIfteA6vD
a/mRftqR7hChPxfJg3/8M98f4H8376RwIBYxT2VjvXmw8IrFJzrZAEy7AdCpWBsyJCroqbDhkI4A
MkZEjNUhJU3UiwafGXb3Ur1xJneVA64rRfIQdZWclcDZZMjLGbO4ZrjJahZjETBMsa0hS9b4Oyfw
IQ4xgAqhHQG0v+oXCAMSLOVL58dzna0vb8fJ5xKNS5+GNT+werVuBfCKpZ1o3hjeD7R6DlD0fFS/
fUBKilc7Q5B2G0ZDGzpYO1W2a+I3CbS38w/5pf/Je5BwGgBbT5rQvxehc/Xll8s8+ZCyZZojVBbr
h9RcCa9I1pMBHbydx06FOvq2fTq6Um6Pd+R2JNRoz2RCbYvJm2NPDtYxYLu7bLk7I+r5+laeVP5q
IutdlGY94powqHfoO0UPUTSbdP26EnK1kVq/vMBa0M50Wb7ci5O27ZLllVqLFXxYuOWqFz3OEKTp
WrVrMDFZK7UYxIuNqUkz7fS9fg/feRkr086V/TH1rKOb/uKYrBxM+cXAY9fYtAb7D7wCqKwL/hEz
9yeVAcYWLE4W3Oej3cZezQwaIDc4nFXAnJBK32lOE7pz8hib/r8f94XPHXnF1+NEp+Zp2VQ87s7t
TSfn2ABlxF02nVf9yA4ryvhSD/+M8pxnackcYfBYcYg56UHGM2F90sCfXPNBNqkdQSafb/B/WJmf
kVLONLDd0C2FW0OGJySnxnCPsKDKfSvjiGFU+JSigEAVySfBbpdsjpeqyjPO2K/XuB7p/+qvSUMc
q8t6jTSmaMoYDyC15wh9N2v5PDFv8RQWFS6zZ3tBBaxCZP0B41oPPbX1cqBuEHohke0b0tnRQ2um
l8GAerrUWzgzNfx6ocrXC1XpdMeWzoVWCldXqY4FOnd2lNkXWz9aE89dEZQxFRY+FBwFEoxEmxy+
WPOEbKfBjl5+peAgmYTIfrhcGHz8OQx/W9WtFWDMDPp7g08s22hY8oLXy9odJ++o+kZy1c5eonqI
auheRIBCV+kI8ji3z0DdSNrVIriML2AD9sQ9yx5VJ3h1aDMGBGfJt+L7VNgYh54e1Ip/0vR9YuyT
wlVMt5m8LEVz/sN8ZQ9tHwHkrKjSf38z5+Z4vMD//aiTxWi0lhHUNMvC6Mi77E67KganqexycM3R
Y4/ifRjfTJqULwZqf8OeQLVgbcwdQiIe8sdxS8lreoDUqIQARw3U0eiOE7JnbWRG8Yt8CYF/7rj7
5YpPFrJ84pSkpFwxN/yx2za34S535s/M1na4VMHoBf++RWeERHiPadYg2WJSR3v362s5tEYnZuOx
O6jiY8JAq2x8MXNfu9fBPcIDtFcuzBLId/wTEzG/HW0oXm3n0gEDuA00f8JNhiDf2M3pTZnBpGe9
tKbnpNwOdkaISxL0rMIVEQYCrQVmPRlzljsROpTpaak7psgUd9GuN3Y61igcwtbbMjxeRMDK4rof
fn3DDbhIIk46UUZIcNo0rTIJlnRYhQ9mHOQi/mXmj7/b5VpJRXs47lpkcSqhw235GeYtRKmeTpFp
zykZ09prNT4oHUmLgai7xfhSWNdK9JQvCLrdTufwrrhd/F63NyGWBGDFc/ZbO/qhKtpaDJWP9Jq2
vWkFIIE1cIIgpadAriS95h+FtLcwZqHyS8sgqt8rYTMYm4RyNPWPxV5p1ji+I/oTRf+Mk8EjoMim
hyQqOx3/n3ArUMbjXVv4jwfjgBuQiNqqvac6BK3545jtCS+Wa0fWMWE4VUSQn7xX5itEcRVj6g6n
xxpUlwgOzjzdXaHYGmhwCR6/eqXyWcvpIY3uVM6C6Yc1/JS0VfvBv9JYkLfFWAF2LXn2WNN1QlXW
eVpDLjjysix5K+LtlARZ8hBToYDGmt3wiemSHkz5frGQnxGdml8d5Rs409AyRZjiya6TQRDftBKB
CzezdZjETdY/L/GjSRNYjfbHdsdfUoknzb0s31S9r7wIzkc+2It4vRT7BeaU8QRaP9sYDbZkoqUX
jjf4yXKYNDT9oSMcCZDizc67jSq8G9I9UQS9K/r6QykwlXZSolCqR1G/SoVPfXg0aejPTCmPAk5e
Twbi6jXJazcHkvpK/mu+Il1j1KRuQ4MVrrBiE5O2uNEYHLV3Mb5dsCKnP0MMRNPKQsGj3N+hv/33
Z3xmpePlVhU+YHh9CNJOivLx2NdhPxnhg3Kro7wctsRBwJ23Og/OwwyTeJ98dKIrWf4Kboa3yGHz
YX7WHQBtLxbqMNFPP/LPZI/NHGiVTRICZU6lE5xwaW53xt3y9VpP6uv5mC9tNB7DB3J8N4vM5Twt
j+KTntn6j0Jkw3N7AgkHmHb0Snnq4Aa0+0gOxODSpnzGSP71Uk5q6LGoNLGSrfBB3WBUm7ApvVkg
FeEGY1lljo5ieZ1Nd7UPqFfJNmJwqcg6I9jhEoh30UUA6N8Vs+KUTtYohBGXwHOKo/sV8LcLRwDR
jFoxiJi/ewL66juFfzRdYfGF3C8ApLlxvANoH8u+0d6oj/RXEgbncFp8YRN/CEyrY6IPaKDN12vV
T5CFeSdZxPNdeqBnDkxffsKpCDfsYqON1CR6yLYVe+cHQ1eo4/fZR80kirMSx+arlvSu9+G2eEvx
atnjdaHYdbbJHsIaqeCfZYdTUm5eh5gQ6DfVLje82USbC9/J94PCeqnM0zn3w6U2TioCNTOOPIws
emDCo9NS3ZQ0H5LXgmZtfWVV+KF91XKQnuUYLVP0m+MbSYeke/5xejMy88P8kS/DKH+2REJHrS2Y
fCOX3grt+yTq63We1AFFPylKmxcR3wghPJzqmJ0wjJJ/KT9bFeaxTThNSoeTzvt4Pd/cEk9TtO7w
qQhOrIfIHL0YQjjY5D1DSDu9Vkg+WKnv5EzOvuwala8m/rH2VDQX+qZR/C5/Bt1nOykROlMQYUYW
7sM6iOuATNP/h3OiuNa7J9uxgfeColhGPSKfvjTKrCjzXJp47MQNqJECjbyMj3vcJ5ErYEcsM8px
Lx5/ZCHMjsdSuNNZ3iWXhk223GjNtsl8MhhC3S46r+yvjoLHDeKNKzqnxtVybx2yl2WzLAEFSZa7
kW7Hd7Q6o+pu+J0TdonbmJ2VYwAw3eUmp5uBRIX+JW15r8dyiZiB8WXPZjHj3fJBQIceHo/K2svU
4OATRWLlVnWIy+YoP9Dl5D+EAUcLtR/48mw1fg5rLBbtPhZ+Tel99KLcE3foZDs4nWZNgE11Fel3
iuGNRdAlN1TY+XQV67ukvFpiorF+Lcl+SjZzEdDsbC4OqNY94fQJ0HWX1xmQKX/bM+YozqvM0gUG
VLTV5d/me/ijuQIhYD4re+4+k0JGgy9/egglmtid7sNxUY9uy2Eeq/Wljsafidi3CyI5EE4/BMlv
4qt8WJpVriocBvCtSHTDTZu7Q/2YVbfH+25r7UcQGYsbP4nblTtyp18Nqp9qdKf96aB/rBqiMUB/
97O5nrchkKubjGT2O7wveCOARD0tG0gqjP0UD3zAct1sUlTYpJczkfwZEDk53k4wlXd0+u7+ve6c
UdwahvTfTzt926sl0Ye65qe1u9UZgVgKc0S6j+eNOjrKzaqxhdJ3ExPqBU+jgc9lqTb4BFKSWmeC
359dYm6dGXZzSRZHeIaAkkxcxNfK38ip5ayOSyKNM/PzmeEona6a0peBafVKPB8cLoxNhpLZagj0
IWQ5JOkuM9CqOInhSo3NR2Xgd0p3wCNWuB8TjPfuWvwJY+9YBHs1vZY+y59LcdAIuyoutETO39S/
fsFJBzSNemEsQ17gdTa4UsMUilki+eqNik2UXL5fK0tT8bL3dj8HwiMu0PlFEuyjsd5VgJyP/37K
BBWd+aQQa4PDWx2A32a+bWuleT+IvMHdZk7II/AmcwMihkpeMqD+egZ8yN7WJCAHThnRP3ZhFyik
U7H0PZjvZbLlaCBY9ki2gbW1SAda9i3BWYZ/lLYkAI3Lpp2CfApUBPZILpSANR3hxrITNmSLlOHN
uOxzkBix6Ga0JUdaCB4CXnwa4W15C6RcQZJvERp4tWBIbPyB0QsnPOYObhRMv5BVBPXVMnul6pSU
8buyca1lm8iPGW8toIpnSdrNr2pDYiGIDhivTqu6fKgu7pLR197DyJVvxztjumo0G0U9k9GMUhKO
HLIICQ1N5BH4WBJkYdicW5IwKCuwSPY8eUL5fuF5rLv56YLy9+M42e1rkz5/1C4Cp2kCrBBDtzcK
/zuh/czgaZWYTu9igK0WqcmFP33pTTjZwDvFCBmt8qcRtJibFdeWxf48eOZV+LiKl/vU6VmSugst
D20tnk9+soUbhUUUt/Z34JSmR2OIY2pZPSkSnv3sAbZGPj9FesdpYKsM9OkxSqO8yBCR6gayHLrY
8RrLkeJQrOt3phxREYwDYISriHCNkP9TVdziv7Xnxngwk3fTthZ6yAoiSZIbewWTxe1cvErqQ648
qVCEUP0EDWmi3W0uB1MMOcUPy5s5uo3FxTGWVyqMEklNL/7syJj5+e9bf6aVBYIYAoUIqA9fhXrS
0pDGZJT02FgOxgrG88ejR1pgTM6cc0w3DXlRtcRAmLDSK9HYW1ZQJf6aXoxPxInGO617wN5utk8p
QpXjMajnG171qaLJz2on+0dtO1lX4oytEahYDGr7QHho0Pf7ObwCOEmalLbJgPFfeLJnNPFff9Za
Mv7V6cx7ZZqFVlsOfeRM4UbV3UbgTOsWj4aPw0cOpPhFGp9WvDP5LhcK5zPty5XrvG7KzM04p5wc
MPssmekzWAtTn1jcqtVNxKAMINCPVZrK8MdOj7uBqBw+4wLPgY05jhYw03rZq5zx6ApgZDbDJc/n
ubPkl8s6OUtCAc17PT0ufOEYb6PjunDShBqOfjoGFhSh0qH7UEtuvR3uhycaMkriFqjjLJ+I0Va8
bOg59wH+faNOjpSJEHVzZXKjVlCUILtyukN5sI13lpdkTPP9UXaBsSCfIQzx32/+nxbW6cdv8F+S
YSI2oLD7+orotdxphfnnboyYP+br9ia6q8Q72XTam+VR6vecvaR2LYbaD1oWlMMCL/ELdwldvrld
s/1QpSOggIra8zpTpDSby/qwczv3igin1WmsYMZT8fgUE+Sud+LCzr1q6bctsjmyn6V9WP3Ihd/q
8ddMK8wgmwQxoRID1dT1d1HfFVC7u9tBu4ktUBcHKz8ImGj+fRfPv+oWDUI4NrD7/pSpf31oWdML
fVSFq/QaLS7CGxoREXIJu3Uy0LbjG7AGsnFI4TTdDAw0uZLQVks/kXu3Xa4oLSfNXY7PHGUuPGBo
NWeWd2IZIKyj+uTYdPIZJkoBiTmLUN3zdnV3KQfZ+okwY6bn2arZgCcYQr7TCdD+P9LOa7dxLNq2
X0SAObyKScGyLDmWXwi7qkyKOYjx6++gD3C7LBkW7rlAo9FAd5e2KO601pxjdgsx/ttSSK3Aocnv
euKm7aYZf4kl5Y18LwV+tzJlv88Jpnd5QwKOKX6U2zKBpiT/GLdy+5scsUUuA5KRitKe8xMpkGO0
csyM5Dh5ZcC9C5+k46EEYiHeKsE6aW/oZZw4OTjkHs193q5w0Ldheq7Q0MLG91XNU+SFRed8IcS7
wNFEG9iKiU14cEnf06bXsUeWq5AYmj139V2Wv6YodwQotsbxhQv8mzhVi050lbnGWa3kpFy041Ou
30/V27G0oH0L67a/U839pDwXEJCrbJtY+zEhTPnqL/L9D6KhGNNFkqbP7alDNkVpJPEmp7VTzndw
obHF5PYYLjnYg+udJX3IknzAwhPxo8CFn6drSsdvGnX4+OZrNOkgOmijs7dCbQZTkFska43bYDNj
0WnxeYlLVA0mrq6S1CJ77pbb2q7+H1CccEiHG5Vysk2uN+CepqbiOafeLhSpXQQUNK/WNBA9fvfy
KnNSBqUXUnXOlsZ+TAyhzVFEHgO3dYXf5uRKi45U1dAj0pfatGhzOfdEmwLSTrsZdoMnvBSItrak
TSnwCJ2UTN3ml2l0dkM0MFG/FA2LXLZbhcrvY0NGY1zvitAiMHo/jiqVPK7qyJLzlQkyGIyFXyU3
tbiU+YV8zJ4oDEgENu0TUjpIE6mH9ERRvRD+Qxa/xpqncqwNWqKdHNBQ3XTIs22HhKcxN3K0r5uH
UdwhwbIqBxIhnB4g35GjpiuFqyW5ELMbmdwBHj76YbcMvfAhexTg8jEvUIBKv6Tm1hJdFNYlUYu9
oyavkj3Vt0a2FkM/Ee8kcB470gyAlRzgmOTMoSZDi2jdc71N/hCcCyVLJxjUWrTcK47Efih0apUl
XFiaBfJwkweHeBtNL0coE4Z+czQJ4y1u5PYuaneh8qjAWBYyejPNaxI8nIj14p8ijOCCCvkt8SoC
CgebqK1TtSCaVgA/Gtot9/+7GWei3AUW/M2leK0P9u0GAcFf0zFhYXC/cIPWTZ2VI9cEQI8zYvRN
lP3hJor8mjOnWx2QDfZ+7MEVeu0mQKQu/mrVs9J10b7gcYfBfG2mf2MrmDMqaSBJClc7pPdfN1cY
zKmZ66XIcc+emiVw7lnJjWJIXmgvZDIZrZ13vl79DcJ9oAGKm25BUdMvml913mhPQYhfuGPuyoIL
Q9WyQAHhaWUdxC3hxh8t5ls3adeDvM57iuHxo5yLiBZM7tV7vbVbbDTD9Gpaqzn8+8qm9+06pimY
omTOeETZfP12lhoNkRwgB7aoI1urHnWotBwLJqgHTxMhmGwzFRQ83a3i1ntQNgQWq3CYUOxwAd1g
SPlMN7l6qPlG0z6blP8b2dkl7kg+W9IZjKxxtRee2Ij7aVoQjtsQajgr7h3NoHzhda5BEWIByrch
f3J/DcWpzOfr88PVv+M4O1xFo9RFJXe6Qz13Dn2cdmqykNenB3Lto+UYb5pwpfareLjj5yypXAJA
cwoE9tjPySIW1wp6Sn15qr0yWWtEqznzQT1GiErFElDUzz/oN+p3HptOU1eSZqmiefa6JmKLTWRg
T+i58JKEvoLt6dPoFu0Ywp1yYEN0ZoNlGbstRdOr3IbLF4oKCA5BrqJMmosLg6QOdWKmg4CxnUU8
5Kvbaexx9jAMEKCGPazHHQf0Il6km5M7j8V81v4Oj4kwd9vbwpnuY58rcnaVZXb5QzIymS0bGB9M
5vNT8hH1tWFW7Ux3w8a8SDVXau3wVkfzIf1N9+i2Nsqqe8ET2LuSo22Or6BTi4RK5FrogCgFHp50
MoUNbYuKqMfDKuMH2qvtTlAetfwlNO4IrhnLN/qs3ITmk81caiBuOaldEvv600OovqfZbTettWhN
+zvvXbNwwunABal/j6rFyEzv14V15Wj7Tb/ry1f/1Pb9e7QtqzyuAr56eoOiPGkWhrwYt8GwD+HY
6rvoEHOtxTziEjpT/0231ybRNzkHDMA0cGcBsrxc14c+MGOpCYNDJe2VetXVwGxfzdzlr/EVHAtt
l3cVfQsmc/xHJ7sd19rRS0K7Gtcp3XhpQ02pPdLaAKNhbSk/rs0lgT4vOk2vk9NpC8vwKjq2xiqq
7PpN7hYaeZWlPw244hYnW1yk/oB7+IRSydN+IffJh9VEu8TEYUzFfx+YIJD9yljz7hWNrRC8TsHz
WvX1GxXl1wcx14/++SWM5DQFeSVYB7FzkFfR+iOGEfVmso3esy0ET2V44lomdZ4UIKkheHqhbNOn
5KEeF8WLsG1ujnayzVon/KsfnVBy8KHXtCixrs7itTj3PxPkvXYxki2f75G3dwIP5ykkwaLeRMGy
lJ9/XnK+IZF9/U5nx9AkmSd8HFgH6pvlzWw7KtYoC3DU/qF+f6PavT+ablh6FGlrqLqEUZz8+fhP
tbZZxLUnv8jRnH00G4CdSFu0BKFyZDZGdAjZKgSpe62G/E0VnDFbCrYES5VkKmdnv8OoimY9mtah
Hjw4oHb2NOARorO2helQ3gcnhKqdQTcKicJDFq7Jzh3Q2VtPBAAb9NLQBt2jDpjekKkSJy4+xzZJ
OMKm/luuE08Ft0WkcbaSlZXIGncNQfNN6/XL8C/6CkMV51OvW4cefoj4S7ozt/TUHfXxuNYOxWPH
uvsHzNR9c9A2wZ3+cKqh9TlKBs4fTk5od/7xTiE7y27QOtV+j3Pl2pozP8Gv++bXIZ5tRFJT1EHX
MMTpfs6/Ut1wn7jkja+UZbcsSwSMKqk8sBHkZyreDz+/k9+veHMdULckSqLG2blGbrVcrrMkQMVi
KwABg5s5BOPII4HiQO8oRCYYuvg7Z181AEXvmsbgE71w+f3/G8HZ+UU8mvHQUaOizabA1EZIpTil
4nSBHx60nfRCw412+VAuUR6k9HA5WrKsITB9ldgH/zZ7NXcr0dUTv9gnR+ofnAwX5aZALtM5jbWO
g41OLmu3Kp/hp7qaHfAZYrmqYi9/rJ7hueyOb8cP2B3IqFMSriCDOxqVaOTByWJ6Oq7kFZdAaNSH
dNm/YAupXsCHuOGD6g2vIXpn4LyxTWSdfqJDZhHlvEJK9PekLiI4P4UNpy7dz7EiV366eQn86cGd
Tc1WELWqH+PgIBr28Q0/hVM80myQ/7DKY/CZC50EdCTXyAbfL83/vTLmmdJ26LKcQ/cxOCB2HDDJ
4DZ6OwU+/ZgUnT26FMPue1JYXXNY1xDHSxohC66WLGCkPDXbYJ0/UCpycHm3ykJg8BCfNIgPms//
fwt7Tn1RPWJi30Fq9dq2UZZy5DXI6rioJ5usJynAaZ7x+/z8QL+5VJky+jc8WDQ+OOOfrc+d1kdT
WXMj7O3kTU24t0BezH0xXqFsR2kCuEYsKP5zPss3p+OqBxRc3U3HrazNwF7lY/YAXS9bfqMZ/zqu
syIuZ/96ktssOJjbsrVj6tnT+xTYOvHozuz6GW413RZW147I35zov37u2dowdn3ZyRHPo6JOLfo0
49RX/TZ61N2eIxnO/IW1m9EzDQQtVtL4qVtLy9MGYoBoPPYAcNYaQSfoGe38L4c240qe4qf28mwC
yKJKeoioQdq44Iv1VZTIA0ajT6dFiCylcZrX6pH0xDtAbsgaupQmhCNj6XZn3xGtRJx97fu1q695
WbihuoSDlgMzrWL5vCLadno1TbB3Dlb6q0Dxxj5G/7LDCG/uauU3F6KofFCImE68U7AM8z+wIkSu
SDeU2G28WerWehNJ0Gm9KNrFH6IIHAT5H6W/x+h0G9PEVFYIJpqjz7ZUB8/9LyYVXGhdd9Ngtqs1
QHTqw8CckqmP2Ga3r0tpDkohU4P7BH+a/qDsx12dLRKYEwvOEOGvNHcgeAelM6WurC1jw4YPJVJ4
T2yYmRyxA2Iwp4UmEKmE8Po9rpcWxjZ1e/r188T79gUHEodZjCoh1+uzFy0fpdoQosE6jPvw7Xho
brG6JA5XCChbTrnojja4Cip24ZUZL8nfrKGIXRWYWip4IOu85NaK5tgAPbEOrUFh92lq1k37Zgmw
DbIPqXyQpju0N8oJDosvB26k2EK7oFtWkhxKkbY7ETY8opVfSL/0ZCH9RjNVgBr8RWnu9+QRGp8s
smVZb6tPynP+3oTL7rRJ/qbv1e8GCCmQfsFpJKytS+ik1KwwueGNXyEMVipfX7Ve/WG91fwmjyeR
YsqjlrpxTCdyXfXATszdp5dGfEkzVxBuRoCa1uywwdsZcJSfpenQ/cxbVJ8o5RGiivUK1G9PSz3a
9dKmNvZlvgw6O93UmSsrbl5v0uOuV25Nzv8PiE41TgMVri4YsG4hLZodyqiKkULReR5bT+dMMC4y
gnix8ABPCsCfP+D+eImKx5/fkc85dD7ZFZkSMi+Iwo35bHEemqOhtVlnHaLxDtJ/a3hse6eXcmV4
8hMCMMRN+T2cupng9Vggz13LPoc1sLztmrKgjPkLds2wbGJX5a/OjZE4IIAqY4BBiwFIA0322A1Z
p9z+t0RYHyp/MKlHZyZESna0TEk1gYQOD+Vt2E6towFZrHyx9H/+pt/YEVEb/fNNz5Z7fUwlvT+1
iHs/zQTU94K1tkxrOtNzcwpweOTNwaj6klBYTHlPBtiZ7RzLR2PFxgnbXUuxlL4pCXwZ0tkEbcrx
NJxOvXU4ef8DD0XGCEOT+vAcT9pfs5h9HiEufmzwUjwITIgXLerKmOabcGUdVEB25m0r+uhvppc8
dIGpJ8EdvzXwsHAujsx9VoC2Y0w54FYzVugJomIxeZyfb7RluKSDky3qFwTN0w1YhXdVdVKS1YVF
XLktJt5DCY9nl1O2CA9oN6Z4LfOqFwvrsa69Y7MWudkQr+J1CMjXIyHp2sYcvI7rQsj08szK6dBN
5Hai3EfvRnCXHuINdwZw/PEzZ0UKWWsCmhGvK5LXcBp6DneheGUd+6YlZ85lSfT75D0hVTr7farC
lEdNpVYW38CcB58xmyNy6qVLqXRwB8NXIFeba9oLyNzTGh/SbD8qJ19qnQTWVOdOf47vcnZlXN80
XBkXrVaahDLQsPMy9SmvJyGYjnMN7wkLN1f5ZYj8+4ne2g1X8nUB9N5jrRl7vzWeBvLHE+W5rNGh
4xHY1R/QyImEXcQpRuiQuJlD1f7luK0hA1Pvsv73zzPv84B3/tr9O9x5t/in6JCJaanFg2AeCjIE
zV13vFF012pzu852XXTXCb5ZbyrL4aIEQhoryOSJbkpCDGvpiQztP9XgZcpzW3gK1vv4LqXv2K7a
yqHF0QrLPn5iVw56H9SzpDtcqqhaB6FfRL4asfoQlvu3Ayr7v1ABfP0ZztbODjOvbHSRdRA2uEOL
Tb/HnbI6/bHeEw2m5034yJZQQMAl2U9cGINv9TbZQuJS+PPzEzbmT7p4wgrBhziLAVecV13TNuC+
2xvmweAUrdFuXYbai1YtI2E1FkROPGki4npObHj6rcCj2M62y9wNcl+f3E700mrWo1iaH8mueJfd
TB+ltOL8fRJXuOSHzBUNv85vVSymSblN0TZygx6Jhfc6sD7N3TEkVbrLOCU9x9Z+Upcn/HlA8IVN
V66xMZvRbOQZU4xnc98vFwnN/IA0quBYjd1j5VbpNpK9UfPNYomhmXu50T0YBNGbngT8V6fNdA2S
pV+iIYBVUi2m4a4TOng+jWRNDRtpUMyDPm617l7QV+SfVMkyupvrBPFDsug35TrOFulaWJnuHKSt
eBQIZws7GxnLz6uWLeLCyfpFDpMDk5axaOAHWIvA9FOixckg4ZyVkq9gUEXStkJBBj0VNfZ//qPx
hR7LskMgDar8L8edGkOISXgbcE/4k04uXNkDvxHzfP3GZzOx16tAkBPZPASPM1Gt8dmXTxt9JdLK
n22y4jIAPXTtSq19s88pcHlYrTQF6NhFDyuU+9OplMyDtKskv8241Ex3cBI+s10QExZIurLybeo/
9BCwy1pSVpVwGOCMwwnoFvEHb82JNJVxzsk01ka6ruIb4TFZBb872U8tmxy77MgtMenxha8twjis
B1pdwjJovRB0Ps+SpqiF/M5RC7fBNMRvcmUSfndvUniP4JRR5UdDcVY4aOJEUKzONOeKi9dZy4bq
CV3LwRa4VNLukNBWu1LqyL9P+KLpdLUsTOLEz9/vx8oHbPXzqvDdKfzfAZ2jP6opnbKuZUCmyAq7
iF5Q2gmjg3tOKdeoI0oqdn+Ex2Ea7LZezs0Cc8m2Ff2FrBp0v9t4TdVmvNZkvezHs3eBDweFpui8
Eee1sWiMRzVpj/XBqt3SWBXZyUlzfmX1Q0sFCk4rqXlAKWIB0Y5gHW7kYa2Vvmr4xoi8di3T11bu
0Yj3v80QaqL/K0/XY70sU2egoBdsBv1o5wKkDzfoO1+lOBJy3Skc84ba/q0y1+L3EdJQdFKmO/XL
04BLe7QLQsgQnUvDFtFYmO+ndodkdAo+JHquZXFArl3Ij1P2pkj3P/9Ql9NSVuW5CCxCqWE3Pyd6
T7irIj3QqrkiQLqWPC3p4g6Ozs3RhmEgYah3ZVLSdO94ggV07aJ92ev8/HwVZY+IJBsR/NcN2tLH
AW5eW1OhqW9SvGiaZzUuJP2CVOQiuc1srf3TgRyDeWxUN1nlwKHND+grf34Qnz2wL/vY50CQkik0
ETEnne2oYtblldr3NRXKWnkizWv6beabgvmOTep/vMsVUYM+1Ugj3VumFxguLpm6WDeFZ1R+bHm1
9UDfQjpo2xwb7dNpnY+H4E/jWb54g1iKYgHAV2qfaPo5+xx1X5A3Eb0YA5La33or3FkDUqOF5vz8
1S6vH/NXI9dWQy4Dv+X8otUXUmHGuVgfksCda8HaCf2xG0W3o0KTXkseNKoAR791THN1FNYDUVRe
oK6SwKvTO3VDO+L49POQLiuODInOOwlvzENcpWcl8v4oHq0ulWuIhaNroHxK22eruzV0IGBLo30Z
69tT8I7/K7lNEbQEe12914y1KApugcSpe0gp0GbqnxCrcta5xI18pgQjVBGd3qQPgcmhaG8D5CF5
/C4G6HN3tUoKG7oY+TFs7mFHptSXWdq16pHC8DGk41JB+7vyXl3qNWV4OYSuiNTi4a+eC//EwpL1
4MQEy+Ln1h3DvYRO3dNK4pMI7preqyBaqCIvN7ug2b1QvyknYpweQFOp8XbSb8bhALT45+d/2Ss/
G9XZjTQe+0IdCrU6JJI/ZXYLAXKZK7twXM8mcRdElU+mrLaqhWUGAuHoTbF7ZQjzhn824b48mLOZ
P5hSEIYJQ6CIF921PgTkgwwXZaFTRQFcp9uWE75f+dCLHj0vG8dUEHCGxhw/BzwQ2KyIncwsF8Sb
iPyI0Zs5nuBveASFn6i34wlRVr1rOITRo/VOgx161tjZP4/jsjAtIwVlKGDfoapL2lx//OdeIo4I
ReOkrg9Ezx117kFuWPhd7bTJCmEYcckZ28GSjNHe/51ohwAERRSASF6OnvYEy7Dyq/BXpCJw+3lg
+vzDn/0qcEWA4aq8tGQDnp0kdOPUEYnX1Ifig0P64PRvWka8wJ6NTXqAJrKcKuYrXZRkV7Wvsn6b
o8eGmH6IiEA+LY4DLQMPDE4Iert142hT7KXniTls0AsYmxsZ6VUW3qcqCM6NXL2SX5FQ6gTYkm90
cFKRU+muiA21eFdFeLXlSk12owj8rnnWQQ2NFAk0Y9HHu0rfWvqdiGk0mggjoqiC9SwOn4fSY3+F
vnHV0nTl2RhnbZJJlMTRxO/NXgV4g84plKPP/SEVtqjjSaCNvXg6SNHznPBHCEYtYtBCey0Ub6Pu
S5jIMRYq/dVf7ZI+yYUBKjW1tM945vNqgWyNwRGbJxLskOI4CPfIlqiChKyfLN5eftq0/UMIYhzL
Ul3fYICUB4icpXtNkP3NXsNIZDYZgLTwWs9PWCp5aUqfZrNcl5RT/biSeDn2KHJgLER3tLRwAXHZ
GtYUgrmrsIOSk5cf7eOD7MTr7HrevHn5q80jQoGJQ+IbHf+gF6MlTQiIZd/YFY1XiLsq3EfibTne
N9NOFJ7xFijo0IRbbHdF9UdyTvfZBONlwcmVDSRYh6V/dKlUcZA73lmB3eh39dETuyUahRqaoGBr
xP2mD2EC9RubpK2BwkfQ8mxsuN2eymUIa1cwnHmd7+MZzNdSdJac4D78U6Lsqu9yCIHkhuNfCmc5
JBMM41Kn39bR/YDaswEjRYaCoJGV9dKSw1w6RxWm3mLEOzmuazT/4U21GzfRI4JFmRt/vzw61zy6
3+waPEoKmbR2ac9cGOhObdjqZpKIoI6CNcTdxMK7vpgQkqCwX84Q2OqOiNoaVw1K1dern39ZztEl
jLNAmQkhRFRzvpkKsXLsjKAa9x0E/cwvpHWM8hUZRVjTocLqMGxMapeo0FJCy5a0ifJVeSRtfq93
e3Ik0aS1QF7KX0b/SOJv02BPm2/EouKIqEdcsj+r35QGaU8gFupWUNCfxh0/We9ltFtyCF/gnaQF
dxc41nZ/d3woP6gutsVjyJW6Jkh+jknTsMSgcYzskb5j7CqGrR5va3rt8v1UzLzAsV9H6Vb9hChQ
2T/6lDUQUJ+ooShkd0oRvQBllxbrTnzEtkgt9HZKtqXpIQunF6w2O13BbJbfjkCcyH3jXPOoY6ok
bgGKSfAni/3q5OcbEtGQmSECp3/c3kfpBq2PerqDGKiP7yNck65b6hLbDsFolaGgxYyQATMvG3mh
MpjIOPp9bBs9vl8OqdSiQ3ZlnTQlue6XMhUlAonHwkvS7Sk9GNFdr25rNfLU8vloPACj4U/DTkxC
0ZUz7WWD6fNNMGfkL8XRiw20HiUriU7tuJ9Lo/VSCrYQzh1MCqdlbd5S/IcPSr7q/bhUjtdKGRcn
l7PPnv/9P5t3jf9G6pEM72FWCsFaBOS2UrJ97NWRlwFait7iwo1RO8ruNdXq5X3t7LPPrinCUegD
q+KzGxc5bVevJE8GOGDDEaRdGiHFWStvaYqsg33mWtnqcp+ZP53Jr2PtpT16rv1HZ1ElXVCPVBun
ORW6fQW5gc0+QjNUkk5JMq0rerlJF+zoEQ2W5jeC9/MJ5bK0cDaGs6cf64lVT8ZpfgKF/KsZXmPy
xwDrNetA2yCtQnM+7bNhqwROJ862dTPxipa2GNCT0aALSspGcrqP/17d+y5qTYwMtfR8sjQ/c4a+
vhcqm99JTZJ5ZCo9KNwnYEt9TEfKykBGqS4HyzOpl3eo2LYV8YBbIVuH7UbGJRL0T4H0ltTXRLHX
xjTvjv+8q1ofG5GaM6bgdfw4raSlYOdL4KaTS7HhqnT5coc4ewRnh/qmECQjKz8fwfFAOvjWCOwi
/sPaRYBN4STaCuMBrfLKhwtzdVGYD6dfDq/zp9Nd0pD/Aj46L4Olen46ST2vZ+epwAxMJ7JW0IBq
xW2R7szwn5pcB7/p/Kx1qSdTBtNpqk//i7LG15Gc17+UY6NmucJGRaMS4QD+Zgk4FCLaiWN9uRF3
KBbzj/gdJ/BC9MTA16oFePc/P8+VS3f22TDOrtkZcdlDeeKBnJzsTaQzQUy6XT7/Prli5OJyKqgO
/n//DNb8Tv7zzh21zIzKlE/lZmfuI40iu31sFvndccnd+9W4DZb6PQhnC20NpVMEm1chM5esyLNv
fn7Bao/9GAn8AOV4K9rGC5GfA5pze9S9GQa0S/agSn/RfsJdwZkY1y+xabQGWizb2V3h9e+JtAiI
GB2uaFwu9XlnIztbv5SiEk9mzMgIIe+4YZ3+GOg//+Di8XWHdkeKER63iaVz8yyW+uHKK3Fljlhn
G8hQtnrWzx+PgwYtOJuI/tHy9d1wtMe3ZB0+ElJPk0RsllD4Mi/0RP9q/+r7deK/mWqdLUtFO+qC
cWIUqt+n64HUAHWhgg51Tu/tsEAdC5wXXAQplC7WwsDYXw0OmF/9y7UCEq6ocai98BUWqVgnmVmy
iZPejcCiWVWAztBYlDec5y03lD7iZElej52I2Jw8wAKksefAfLj9Eb79/44J/nwv/hvQ2SPJlcZU
OoMB0dDLVzFAU27RWFTDv5ngURQBu4tW8hZfIG4Qh8CNKy/G/OdfPBBIDjo+WrRX53t7WBBXF+p8
foxAdETeB6th0e2q/f9QJJ2YUJ7OR4PoQQi8unTPr91Pn342KyK9bftmnGcFqtXGnTTmAeACvbCn
JcA08GgUpwlXqm7MfIWu++cvf8m3nh++Omd38Xcds+nXJSuv2qrLQmwBuEwlP+38GhsLQcl5sYJw
L1K07Z+a/G0InBBcpnAj9g/9aZfi8rYeIgfPBrqA0cWwBg8Xt9sebqVueSk6Ud02ot+1cn/snvR4
jmP93WyE2CUs7eev8P1a/99XOK9OSEYuZWIoDHu8L+qH5Ih/lWI5LOhVzxez+oCWVdfX6hUo86UT
kydHHhFBjqION/X8SsZRiK6CYA57M4WOLNtl5aDDaGh9EBxy5KjDbfcorBpjGQrbttgSiwQAywmo
Dzmal9OIQt2HFr51yJotqYtrAIjL4+akXiHSfHt41TXUfBja5vj6s81QsviRrU4f9iUgBritybIG
jklqqrpFewVfh6Kf9vp/g8t/TWTLyF5+1W09v8rnr/p8gMYNQo2EpNev79o4mnmmttKwPxa3iO2H
jfxBNSJt9nK9MAktUd57XMP5Qeg+yul34gOUVJp3qeQh9TdSvxWBiow3DVe1K2/QRXFU52pPnZp1
2TAk3EJfByYamYp0nX0bTWrvGuVOfUyd+p3lULBRn0l+GLm4NZNV7R9xi6Bae74ygstHMxcXMChh
4MLR/3n//+fkIGaVpMjB5/ERh5IiUWxZyGApVtLsPAim+0bBQ0Y1+urqd7n+fP3ks9VXSvU4V0Q+
WbrXUa5sOCqEutP8LZ9x3rb2sX2RFyXOx83VG918JP76Osikoc4XBzrUXKrOjsxBaJFjeIrm80Da
LTKJEIjJGbctqld5NZcRcrfNbAwilHeuXVkuFw3AUzSGmMMqxrmLxJiyVU/9SZLTe9lnkdOSR00G
qQ6yh8ddoJmC7sx+c+0eeZkMcfaxZ0/bDMNcLwolvdf36mv4BFaT7YaqnJR6oD67P2TXABpHdbzt
7uujm+Me1h1YdOJt3lBbynBxrZtwk/xSl1cNWxf74OfY6JLNcMm5uvB1FqiZZAmnBhgb1FQN2G9L
HbzQeBAWm4BdtI+p4CvHx+Z0ICBR5TZBnyBZ00yoQ3eclmnr98WtRON0uK/EbaTcdBokbeJ4Nq2+
GCg0PQm/57j6D6N2Zq5pguJtYd4FnviiSf54epH6x77aRjnoZuNdRyLbe2YEE5d/qpQ/SCYX4XRX
U4wpgXsch2eCJMbhOYKE2j40OzzL43vxrpT46fwr0/Pi7MijYQGdrffAZi7W+nGY1KgaIOyIaygR
5G+jyuyfxtFl4X+KXsa/oau5+Vs2eblwH8GXvkpevDw4fg5Bl8mgUKF4nTdOgqKSxl5Jsvve1url
0bQL4Ao8SLcl+duwRYR/hkOCUGafsOxenS/fP4H/Pv7smNIVWtAJopDeN+tPsXx2KxGo9Do9h4/U
DG+YMSjUpydpW9yLz8HttfaMce3zz07vbdV2VqUSfwclN1ibGMArmFnoFNzO9FuMcijQsqUUPZKC
RUKBcuLUKm4beT95ymld0sjvENnYE1eeO/zueun1h/r+OIuJskdFXJQoCwG2qjPhvO1tU/SM1FUB
85LDCVWIIIhhYRyOOolvOGEoK1IH7TYTOQfhYryj/qgNN02/t1pvOtDYDHbpYXqLUH1UN3F2axKA
lqZPAizG4U7Ci0VDfFfizy3f4XTqzVapFjlRND+/tpcuvbN35my1GdNK78Ymze6zjz5zx3WSrImB
zhb66TE13IneFAeCp+Gh3EnPA/VZgV4bF9Y1Ya0NblZEfPUM/C0J0HygQmzkG8uH90MOJqKylWm5
13wa37/lMipLGU41gV5nO3ER9s2xkHjLyxfVF23RNVXgtuRosSVoe5BMgPx/8asctJV47UB3sRPO
T+ufzz67vU8Wu+CY8rROXA0fk2d527rih3WEb4rru6C7Jj9KmC4QKoAt7cFILIobSMcz4Ucyb1QW
tERcXDsaqPOy+2WbPBvW2bLclo2QVSKPRPUhqGV4KBaAfsk+Nz9I55x9+6qtC/fih1hDdgw+KmOG
X1UMV92Z6t0J7yvZKtJahG4FUNNyuu5PByxP9TKP+9SxgfO109LCRfWek+mRFKve2g9/r7t/LsUP
81chJU0j08CiCXw2iemGNrHcR6xhuAni46PaHMZxF9Yeptsa6RAFZfwHvwenAlltx/GCR9q+wpUN
FGDyfOH4V/VakckQgixaCth/g6WhroVZW+YJkV0uTFIqYVrD+EBHWW6kHNvHbXgnETyDvLwHXL0o
MUoiZVGd6K+0+nnCfbu9w7Tkm3G95nQxr2L/HONGLS6HJAnS+1ZbyLTWaSTf5L/k0BaKpXGCZLNI
6IIxtQROckhmFyFGFMOe7PYmXdYoA92CG3BIVSg33NZygrefB3ipCqT9T8CDRf+daFysYV8H2CtK
3w1SnN7nN/2TgBwm/hsN3nB6qJBWlwae4nA3Fn5jgSx8aUHLJOApxvJWit70E81vkKfvTX0XFPen
9FcbvLAbJm63bLG/2q251BGb6+IqqR8q8RaKXD6ujsZHIux5L1ydhMqGn0h02prOncLP8Fzn60p6
lpDjZE9q6USv0fbnb3xZNTcMLhuzAsjgRkaO+9dvHBeJPI11FN/nnO01SMRzczOJXqzE1p+mF31d
rBNqpJMjiK70qi9OAKgoS9V/Yetoj9l9804iwpUxzSvJ1yk9j8mkowefTyNX/uuYpsgwx6DMYzaz
2cKbO9Imus9Nyj+hT10O6Gx2097MAMX2WVmNe+3B+EMiwZVRXJ73vo7ibL3Lmim1rBpoO35oyLtE
yvRozx54QtUT11H1L40DaIGGO3rxsnhg9ljRli6C+SK+ZBwz3qCA+NduBcr83X96Nme/Vyhy2576
Mr6v2KAcMs7fjHsOopJ3XHb3uResRNIZgO3fRhiL9r3poz1Pi820th4nalaxu462euVh5MEuivPr
ykO7PIcYxErDUNVZwxB/n00gMc1yHVZLfC/CTLazj6PqC0cSVt0wWU4YNUYPJQuFVmK26BjSx8Th
iBJU/jgla5WElHqxqGELqnatO/K79au6Ug1RL25VvO8UrKCG6Tq633ObuHVsVUPLIZKamOCMZRBu
A2zFJ0cYNsZ4D53WVanuTPdkCtDFpipOeiy9mYGjCqKNcRWZiPo2HH5kbH/TqgOq3HhlthYGdC03
WjmHwsrVrq12U7ivs3sD3P/pkNyFNsxRpxP+HPOVMLD/uDwaNNU/P/9P2fL56/Hv1zubOlGWWccq
6Hn+xxWJYhnmSMQypq0mS15g/Q0Yfpu4IjRldVXj2XSLt+PGeIac5pTuOHrjb7wj4+CZxqN6r0Bh
dbt1Wyz0F7hLrG+FLQr/h7nrWG4cyba/MtF79IM3L2ZmAQ+CpOgkqrRByMJ7j69/J9k1XSxQJcz0
bF5Eb7pUKiaBzJvXHAPtBDhSeUREIQBvbwkCxd1A4Mkbgg8n5LFQaYHm8vPpryKvUKSRgWbssZGc
VDDRdUAPaXjEyctYNf6QfF25Q6YKqAEETNGEeIAEL1C4DZzjK4Bx37rVpCmrYQvcj7wVja8f8S0y
dbY+0i25usSEqBfGcmCjI0lyjbzXaagpRg712G+8Hbvb7eCp00LXUAFYDMqzOjzPlrn03E1PZraK
+UFTKJ+LZDylxAl2HKy57qAHJQxHpKzTK7tX0HdUfRNMUpAAIKeFRPWu3Ap2fA8JzzK4730D3oIS
jYaNLUCPDYwmZTNBIc4nqteFAbsuGRriC1PHT2+bq3c7J5QnVOtXYopn1zD6AMEZcJzLTf/hcysf
wBodd6XLOqzkNKnVYeviYhV1+PU6/bpYVVaygXLEwtv8LJ5er2h2YKJ2JI4wWFHklA/eBpwOptwz
soPExEw3vpVCpRyVJLovqd48MA8AZV4sw/7LZcwuG0nsFQlCytHR20AL5gSP4FDjP8YHxfRXIaix
UGbz2xVk2XWQuTbigXKW5ueftHxw7iSO54G9hRbQHHorohUlZgKeBEYvghlPBmSK4O/Gq4UMl0mV
qtT6xNuS8/U3B8Xv9kZD0xP3Peay8JCco5C5ioogjsSEx6EyBmbNVodCfgYRN8x1hqBcDYi7epPq
ATyEhstBfOggRPeQ3DUuWNDAvRSeFpTnsNsjQGfYNMC/wIunsLDRgSQT4YQFJPHTyGCuqjQmgDhD
CsdzCwAZmB8ngCauwc9Fuok/4A4lpULzARIFb/iLNUDbTwiGoaJWUJ5vtrIMAxZoGzn+YHX5SpSA
2FEeItTGL7m3AnYrXUfPDOwtoZ9i8bTOxToQWQEsneC92Vtw4CyGVSEZKX2SWqNW3CZbt8KqLc6y
hAtbB6sIJq8eCuIe4pk60n6luhMzfaAsBSumrIlbiGaf5RM/Pf1ZDcyxXRPXtRAeGxMBBKjfSoCT
w7StuRUKjICBgxF8XaSV94DimNHg/Qj4EgQogc4TUj2CaRzE9ADKhS1cRRtBaaKiRxXqQWN5973L
8T+vw//67/nuj3us/uff8f+veTFWoR80s//95yYEib7OP5q/k1/786/9/Ev/vCves2NTvb83m+di
/jd/+kX8+98/X39unn/6H1zMIeAi7Xs1Ht7rNmkuH4KVkr/57/7wb++Xf+U0Fu//+O01bzNM1Q/v
fphnv33/kfP2j99AQro6NuTf//7D7XOK33t4bsLX5+xvGtZz82vvz3Xzj98Y9neCHFaQ0wA/LLEi
XmT//q+fEFYm0JdkgkUm4lleNcE/fuOZ3xVaggAV7hKRwYWLS6bO2z9/RANFJSLqSJBXlX/717f/
6T39eG9/y1rMv8OsqfEP/3ynA34Kwj8QzQBhiByyamm2y5qCYmEAzmE30bij233I773m2YP/EPh0
dWaPtCUNRxr2sIp9Z6bFQQnvWM43vABVBgE9pgUs3EWVUkrUJ6esfOCKBwFa3v09PW2Dctc2GC9Z
CkH6DpboaaO8F/NXnCp/WEMeV2COl+f/H23FU57iv/nu+mlX/nK3/n/cgyQT+59/veWbPXjKIVbw
3P60/chv/LH9AN9hfofCnszJCowSAS3ERfrH/sOP2N+JLKyAwRaZ35AB3PcdSMm/wyCAQzaO+TKP
xgBRnfq+BSnld4wP4YyCJBA/YliG+U/24IwLB7kOoNNEVoHiGoP0/6ZDDP9bJY6EdjiOgtsRzUQA
j3kbINoI3ogbWeeehD1TmQHpNjRaJm5zT2+QQL0wiyq1Pydvt0uZdYulVhn5Me2HP5rVVL2KhPeo
WTEm+k1GD41RCoF3giWBAR+tXLETI9RZIGopQGUClLpwfYcNH0YwZQVd+0e6/8+wKLcLnHWiIpiS
SW08XBbI6BiKwhcdUvFnIcGNSh0obaCxBlgaousLqwsfDJzc7pcatDMw5+0yZmGDlql4pDksI0KS
OyE9RBMgiO4U8OygdHeC8zxG2L7dL/EBZ8Pr2w+e1SAKQ2WZl1y+f6scGcpUIErH2PBnjFBQ6Xzm
9pf0aMqcILIZ+gWG3zo4Q70uaOAZgNpN+zuuuwthLnt16L6H1i9C6e3SZuWHRydQAOCxtDqBuOY+
FeH2bSN7FjARRS0yaf0GUtNAydSJWXhnmlpBxhf4V75U8xTupOrUWjQu43jFmakRY54LqaUjGNSj
f5AseE0TLkIJ4Ghol2jLLw/5GJq8th9F6u1XwJm/rqAooa/RwcBJrI3eiMutAlZEDmkCjVU0XjQj
+ljCGIJ9YuJDlZmT+MyjJVBDFMfmgyOdv+QRsL3ThLkGMpa9AFchCH3r6YYHxl5cyZwKS4u4shMP
gArNW4s56JMreFnCv6GDjRlrygcfEGmogtxP+X11D55dcz9KT+DhFeK5BV3FA4LbrF12HZ/yHVJT
aHsBE9f5IG1o5Z3npt0qKbQ0MuFqPWU63RgVSMKayBqeK9C2rxWD45uQoxg2TUkcYqJDA294I200
3m3uPTc80c0GRkkwFWHQlknNYC+FuyC2oMHT15A9UDnn640zg7LcPHWR3NFXdWuWcKLH8tOA/v2G
js5BdWJ8V0jDFcSUgubICjswXmt4pNRQawfMijdkC8jpaVVAHE0MVhRQ84MJZcpIp3HVwtfBTuhN
5YM6nhr9BbY65Jbk33Wlq8CEyz/zw0Mon77+GrPy+/ZrzAq2WuTHROYQO1EZAL1uoJ+ESRvmUg5Y
fNMjJ58iuFHp2EB6GN+BN0shdS2QHPyX65hVbNAZzxV6wDkEoSV30bDi0Kik+o+2wQAWDTggIjgI
Fas0hhDBmvomU+DafCQaOtdfr4QhLb+b48RxcMxjJICML9SbqxcrRVPdM3E3HJVjD+EilXuBWDKk
Pp+h2ZKphQU7z6V548xl8ftbuPrM2Q3mx0wqVx0+E46d0RpuoJEwqmFkx7xJUXoMZd/W4jiDODSb
nMNbQBir+YY0Jic4GRBVtbFza3FUQdvcyuNOkbYDRJk06D6zKu0uVZni0jOaXWgDLfuVzBXDMYnW
KRxGU300AuC4Aj0795kZh6B72gLaqPCpaHpLAdJyUgdK60I9E50S/JtR9wCgUtjDWLoYucBezjdi
zeMmE5q3wd7PUIWuYW7Oge6vJ8UGFZAgb/MIyuwqUTEAny8+iilIhJssd/GvJXd0+gj9i2FyyLUh
Q3C+tyE1UVj98Pr1FpmhXm9f1+wibarSV5imHI4toESpAR+mMH3H+yHqEVnglokrnD2YOEATg0NP
iNEhi9G22hA7QeK0lY4KGeZFyRYKb1Yc3n29upnm0O3qZrdtQEXwr0qr4Risa4OoYVJbZgtxNcYg
DXRpIbmZid3dftzsBqWGqeomEXsXVUcVWhy0tCgjza2khj7Qts5cVMEBRLwPwKINyBOB9wlMYH7k
+7bH5vX8Z2gH61AiT2D2CltVHdeuDv+bzOKKpX76p1fl1TmbXZXAoka0xyPaQdEX2rZOFR7oyM4c
XPsxbWSi5RuKVkApoAY/34HfeFGbEs6+iuhjeNBT1mAUksXWkk7UJah8EXQuXdzroFMGdcKThaFL
q3fhIfNUidMAIejTj8JprXDl6ZDmS2BrEX0MWj/Ay5CB6mNOxtMLEXBxMbM7IfAhSS6OWIxUPQbJ
U3RCAwuKjoR5ahS0Dh8xADaB8S8ekmclf5eAVIMgGBSHogJ63/rSemattJsddtmBVw9HBINKKZka
eauMrlX1EPsqB9JupzUxHI/XzPQEcb9/w4Pj88vxx3bhSBi8+uAqC7M6kPAgyhjiVhhZ1g4LyxLo
pcWW3GiQPI+HFdwbB20S3SK2ed+i9SZ5zaw2XposflrkXK1ldkWIUsJXPTnVyCLR1fQtgdXE/Wj0
SN8LN9BCDEbr9Dlcp+K6RLLRuZCtrokEDbSSGPT6EWuybD32kAoFk0cyv446wtL6ZldCw6XlIPLI
QinOEDGpYk6Y4hYYgJvE7SYu3Eh4k6o95mr9ro028CkQGYc4G4NouYUN4QPwADCT/TZxVtC9FNQx
pp5H764AagsTd0LzxTSXxP260BQ4BhT8AXVDDek9xskMCL2LrwNUyIDoY8CH2kXwKjY8VbZpFToi
4MF4S833pS88uwQyqZWThMUlEIm2CDMhM0jvxtTTS4vagqsI9Z9wcJP6RYbiEE4zbC4ad6T1sYYC
kANsKaBmcFtFIxM8ZbaB0vPRXzJtmw0Ibk/O7CrI664YE6UhpUFR25Pu+abEPYjCY8SBw4a4AkUG
Tc7u4gjBGMRMv9qIqHCIQYc4bfFsLb5eiMFoM3yZX11GMVeHismZMBYLHKrBDHaKC41k6MOVTn1c
NtGZDb9uv/8s3regK3tdhc9CP1rviju4alDBIXsFB8NgHzgMJWSwT3kH2ybmjQYaLOyaNePXYQtv
sXPG78LMLN+AsDv6oem9f31kZviN76sjHRk0ciCiOZ/uCk3ATx58azAi4EzxefB3sRGYsNAq9mDq
y5CBiTcJo0GyxmNAXxI9Qr3PLDBKqFAXecvLUfCoMQafElzzFlNycmJv7qQfy5sj3flIkHypxsOr
cG8Dw90i4Ro1WVBDGM3CBOwZmlbEh4lAk4RmJ2cmg0SI2nCZhUwnNRn++G9IS3x6hV+tanY5sZU/
UVGEdCNNjXY04tQAwLN5iw1qW8I6yxAJXNFKnkXoK6YvX7+xz1Orqw+fVykJF3K5l5Lz5FmZGZiV
58KZad9hv/h6Ei7FGPLvffUKZheQGMZBKg3YIZQNZEJpIxHmB6OHgxVIG6FBGZ3iprGZ9is50fgj
YAlWc6gsaVctSuF9mvJfffXZ/TOwtZSnCr46OUrwo8nMAfhpYSfyO6F/y7ODWApqVbyNOnSoDB9c
v7QtdOiuBUB3NPy5HNcFry+8D/KhXz2f2aVD+XEnhNFliwZwo7s4qSHvRmYg6RNQvhAMWzZ3/7yd
dfUoZpE/mMQ+CCRcxajWzNgGCxjaUdOjx5Zqjz+S9pF3gn5etJ96X8f4WrLgN22yNIxPnZy1AxkU
ldNAIfpnTuLbcdFoA68rC4n552nT1TJnwX+KgcUcFBRpjd7I4MnCwnoo9MGmOEitwBgl5OC+BvZb
zS8V80t7ZVYSCD6b1hJpyA5mEzznwQYy4BTia6cC6qmFT56euCiJGiOsdAkMUlhnVWYFY2YjQk9y
vRTJPm98Xj2J2TWAoc0USgnWA1DjBFVkFZ5pYOhWhkjiKlzNziLRcdC+3p3Cpzfdj4+dj+fLloMg
EUQ5j9yxcHJFE9ANhCNZvOpSwo6U5XUnrUJ4ucGZhrLK9sQ0O356rHg7tnzK4csNfHTTccekEI1i
oJsGZTC+MJgC2oymoheMyXVulgI/1qy4yqBocwATuD9ljJvF21iwGwv5EZ+sQ5TgPeSzl/UByJP7
4gDOp9z8WKes0iPBQCsrs6CHV3cwgdiUHcpzVTEEC3IcVQWcVAGQIUH5OAW6fosNlBnp6OYqlWeB
OY/icOC971dprRBO+AgJPkRoWYbWL/ycZP6VmLJ1+9EOYF2GZlz8EkLO++t3vnToLornV9lN3Qwh
FzSkMyLaiTPpEjTNSCuA6aCfQ5LYUC+0cFl/ZSmZkOfxmVdyPIGY7HH2A3YPAPOYfHooqmMraplg
Sa0Jkj6fmcSnfEsKJhglM3BZDs0o2krUG9VD811lPQ2w3YWT8HnD5OokzOJ0RRfeMDV4PfFHRk7C
CADCExAJ7KbTJ70+1BZlxIkmIslB64ZDqmY0I1RFiPMWKk2o60TAq3dQKGUW6pbZLPV258yCuZR3
8hT2l+55DoEq4CHCZ5l4UHMQOYXUEB3Ae/MJLmZqMhx9Gi388B45JE2v8kRv+C10Lyrds0RNqM+B
/hpyIOIbKcYHIcSkBAHWQqGHZD8CzbPQumKCbSyU1qpQbeoH3kZfaGkHLh3JWdiH+enAhQzqEgiw
p/hKoxHC0tIGqB3HIjWmeDVU6x4C3SroxyhMoPNfWRNga4vQrqX4N7sGAomi/JpUH0KrxhToO06Z
2BOMohWrjWzRukgAA62s5a8IcUBNi8U3TzyA7gDLROPrgzmTArt9z7M7QJh4DL9INguLATVIzXHS
0C/1DyB0RACY3AGoBXdm5C6A6VDA/1O82XJrKT7zvAEB3SeFWoyen/cXfhyLuXxB008jw+WXe2ka
kNXHsDKiJzU0hhdY4iVG6kBQHcY6EJfl9o2GwCGtIkhcLtzXM678zbNRZjm1IGcTD7UVtLwxqXWq
XVsDUUpYubgkpdDhX0sncJn7wCjPAAsuZrkLKf1cyEDsxUlMupxcIh68aBC3IgPulTH623G7Z4aD
1OyG6K4vQP7BSJlJ9RzCE1Acd0NxhfFUsQGHDMiEdjxAIXkhx+SXVkeSneuI3vlCJnXYxY2eP4SQ
3oZ1bSAdIGvF8KE65ruy2FWxKXC6N6zL2u3aTVi7VWuD9DJAdpF991de63jpc8y4XvlEjeuMfakT
Cz6/wKI9klth6NZD4QrekUKAgWIhtKoeRtAwmW3v70oGI8TFYfCn7YurvTe7L7xczFN5REwL1sRw
Id0Ha8iVgQOYa54O7BXPQY2J0yCq0WMAaH99Gmeel7c7bnYhtFlcwlwbQYoUUu2Em7rODg39QnNu
120Z+sxUJz8PVa56jAcAVrp9mdng/lGQzrcAq1N92DHAW1IVTHJ3oAYD1MDbBiBm5Q20Yh3We/YC
t08PjPStK46N0VYF/pl7wX+MYZMnGpS08yqLchRx3YKR4r99/Q2Xcs659IIQ+XSoiKiXMJI0i9BI
DbiKJsjrzAFoA9KNm2gwuozF+L9QM86JrmnlTULNXgJdb1S7cMU7mLdYjFFY7eLNLi3EeGUW43ta
HBKhuYSwxoGtbmhElFnLkD+dFGf8KFJIpqn9ewf5dg6+B7AipYgXQwGVoCdg1jncmbEG4arxqV2j
hQynDCt0gzfJrKZ1Z4+7CNw7C/fkhj8UmvRQOsDUoraE5IlnDFa2DTHhUtQcFKOT91JhnADSqj7d
jS9o2nAqvOthxvVQbeB1mjNa0i3dKp8/bOBqoDgqSjCy+Tk4MHnL9LkSDUcR9C3YY2EIZlXgWBw5
CchH+RSj1oFMMY8vzmFqxTOG3+7GbrFn/4vt9mMhZKFXUUqJE9avS/97p2tNhnEhQBUIQXvAXuzk
CZIa0HIdvv2lbf7jc2fRsWvpopMiXB2Y5oGAxD4AEs/22OuohOFNJaBVoYXg78kGK6n9kg/NTPb1
X3Hkx8fPoliei2CJTvjagM5Di0GjVBrIBqvp3imF1eAFCBkqfC4sfCNDIDxDk09OWfSQem4P7tNC
njvjjd4uZxbWUiHOJWlEcwqiM/BM04tTnNo0TEoDdis1ewnqgdVagvSKl8O4e4PaALgIFmbQbg96
I4CeQ3xfwJuodQTF4cMN4UJBs761WLSQxQ8ZsrzBBlJLwFqYmIpfRFyhNwk2l+QSGc9ulUoWJH8q
xYUQqI8h2oRmSGfQLIiDQ3AcW5cW1l50UJi7iNoOOCriI4v+kSWKd1PvhHBN/1aOrCqP7xzwL173
mKVnwdtuecGARIu+XLr9okr+8QpnCXgUTGPRUrgKeqghDKB7yPpE6xP05U6gFeadTkF6NDBArome
fJ1TSf+JNqhzVOg0f+ZBUBxBFRC0cQdbLUvsIIPxrWS1nsPYeJf6blSCPAC9Yt6l9ETroA0iaxlv
ZLiyARqe9F5w4uGDg1M8+qwLG0L4PBn/8eVmyXgcCFnQhxhdlR+e1ZQ290j5OqQH5b1njU8TIFCQ
ZY3yFRQ8QIVhgZ1DwVCraBBM6TqTDxXkgVvI4ZDJuqJDsAJoNfZUPUSA5DDEcyp/KcBAqDUlWMkd
OBs2I5oglbWJKclQM0jNHoL/Tg2LLK3LVWjeQCM/7kyxM5PwSMDRi1ntL5qkP77z7EqICqlpi5L0
ncjMEChUuJ9joRQE/CE5nNFaAkH8het2RkS6PXmz9H6MaJ5npAAlGjzHwdFmLYKxaxyuPdLyjgaB
XH4Vq9eodmplm+PyRc+4tuCyp6Aa9eysf6BZNxnePLDMRYdlHGZCZgFpdkwMIDtQbqE4Q+llfRRh
uS4OtUqLViCeJCDYOCE3uHTHNvvVlK7YRamEi6zsbZPlzwd6IbpexXYZsgh+EuKSiRzBzJ/FUS/h
Eqh2MIj2DR5kK474XgWTA+FM/DnMfnhJa42WwtAHfYD+PTJrMBxESUuQHqEs9XlU1aNdwtRt4rdy
ZqeB2WWHMTAXbgcS/b9a+ex6nHyp4ZkGtwPkiCG/Jb8zKGwG2hhfSxQ4Bu1GPLy2Fz518XnN7sJU
KNOgZFFPkIhS7QrFzAFho5knGaoBUvLUs/uiPIFJ5lllaUZ6iQiowSAM6MdmzcV2FsIXKsFo+UBB
Q06xmcJNFQeUOhk0GyNwcdQqTeG2nnzyJ33hkS1EjDmDtGMzWYb5T49iqDd44nUL129whyi14ewJ
mp/QYCcAmOge2YxE2ZCpUZbsPJauVWF2rXKj4IVRgydYGxS7lnNXoDZRA4UoS4hMOnY5MFj8DSQY
tPAtHrYc48jTB4Whj95BT21ZyGTpoczu1Ybyc5GfkGWCtKO2Hy1UYybcdiAQf2S5WsBrOtQgMHxO
tcIGz7lm1bTTAhaGNoaUGsHzVKmg3WWHasW69FlZCD6/qON/HNDZFSYPXlcUObKQ2mjgM8xYAo6T
mloSZAjh/hFqzQeRhuLBMjfScQ0nnKXMYyZlcBP/hNlFE2WBUo0UThpGdL3BAUEJT1wWuhXWBIpl
rHKTTXcW8Hs0NI31QAZoSZeVhetucd/MQn/oUWLmhSGplUPYWxBQOCNAWYGF8jtm/dWxaLfEmpD4
9zWxgfJHTB8laVEf+xf94B9vZHYdtI03iTEg15dpFfTlho+RfUy7A0sZcI1Gg4cJHYE2JCsHIG3b
odsQmspfgxtJf65ijhGlpprlwuISuBmTATIAsDf4cOnD8KpwdgWkACQnHDChAVhDbgWvhHzNVy7X
bnAvI6KDkE0vcorJO/giJs9FL5qymXxlxKIAXuMo0G8hDWCN2VGoTvL0xPFvcDGONv7oYHkaKrZo
3QGXBdFnCXqr3IOQvxK5Y8jO9KwKAcfFnGnpNImz8J3IOR/ELSpneVAHc/KtorMiykrL9SRaE+9Q
wiqMjLp0eGgJGEhmxfqcwN62Og6RW1D2QkAmh/er50XuuKvbt2tZuoJp3nCc7vh6rchOQjTrUNBb
vhNMdxz++NVTU30ZvvCLnv6P/TMLw14SiHnJoUeTT3bBG50O3Gfr1rCYzt498O5SZgMlODLkgO2Q
+BT0waUkgPVbvy2kYyk8NOl5EnmViGoh2Vs47r/oG/5Y3ywsM3wnKsKEpIt0ccjAoSLgHx2uj2g2
JCU48TaTvAAuLBoscqhloeSF/IKwtK7fjY9GfRlneDfEy6Y5AZZOxMRbfTKgeZrBPtlcDLQLFb84
C7SN0k2Jx+IjCVo62aVwxozOMPG0OgtmCEtt61/Mk3484llEjRu/pVsyT0JcZ0xRyxWjhdU95A6N
gOBeS3gfwfucMUplIRP5RY/ux0fPYqgfTN7Ekg4WwRvDfTCvngvhzo+2MXusKGRz3DlJ7zjqPqLP
lIDZUs9qsYJIjxaOJShnGK1kkTZlGD29UNw+iT/glmsAmAV8xlAf+uDAmrkJI10N3GWZ/pYOd0oI
8ZUNwx0F9txBurjij7y/zqwldu7nEMcfkXmObamStgwo2uuP1BFe54yToiY8ldtxEyKgqBk+GaKY
EP6mjJKoGU8Gi5lECQwy7E/j/1Sc7ub2vnTZrmIMqOcF8Oi4N8k+Dr4xdlAalbSHwwMQsgV0XYCN
6+20NXsaNT9vDUvyHNxClJNmQVfkQ9qjShzlHq07jA3NDnZ9uQqjngJQ2foZXTvYbozghXxARrvC
n02X1HRoGQfuf7DIQ6+JHL0WsoUjzMdQbbbBqLUMyXgWj8XMD/H2ic2iclxQNB+LeIGlTKKjB5ks
VRBfk3Y1cOsx39LjOrqvdAwRawAd9m174JVjMJ15reMARwzfaarU8xBOc/tEeipBzk0TCejedaPA
8LbbDvV5YF4o/o4e9uDSMy9it2kDaJ33H3x5DzCqGkGblu03eYjHMb1Kuc2nL+DL4BF12tDrAar4
F5DMhMBKaMCk4sgKZHiBmHnvwF400mFpnAMfETmMDE0+K+BWAUpjA1TLohp1kD26XItgDCVBaR0j
sV5I4fqI+l0262mt6El6wC4Q2D1kc4FP6wYrpjBaBkGAClahToWuMlkxYAJyYfnNAfYDKqsDAI7U
s83c4jUFZBL2mf0OnjAAhQPnVwO2g6wMHKVLfzUe4UkMIQ+Ss6abkT6MArCVO9AxNE9cwdQkwuMi
KqNeA2EecG4gXIbJGsDujAGORMDYLbC5qFTCcY2N0E/rpB7JX+5Axu8BWoACkCbjpB16TkVgoZLN
8MIGrwFSxcEtgfrn9tCn0GN8eP8BsEPVdurXd/vnJMarMDC7YNuKFuuGwK7pffzA+HDO3AiP1Vu9
79/T+3CDGPug5G+kfdTB/5GYJUm72l3SAlvczLN7tBGppOT9CQU+6UsBD9kAx9Y8B5wGg16eWY2Q
DIgc7q7wngYIGW26x1Aw2VEdWB2e2j5lQL5j6lT+Hho65T2Y/IVGNxYm6Gxmiv2KBdMdxr+cPXY2
66/q2IBBYLiJYNflGzQ8nKFllb0DvAeRCPYxRrKAP3AByx137LeOMZIzpRhKocH/vITnDa0FwT6K
HQEt5m+yYnHPLLyeYZk+wM7D5BAiag2qpcAoLoNHFwrBOfM57EQuaShUxxNGa4hUHI6RVgGPjiEH
59Qmo8VvJP2IdWUXolSddOgDfL1plu7FuaIKoxQ8H8jIAADF82kAqyLRqAHCNrvq7E+rNn0YmU01
HnPJDXHO097mW3uCh0qzhufUKdd5ZS/LK7ZaZZMBea4IVvbwUIt28D8Beh5DwYb51uEsVqRTBnHj
pnryYFP+VgynrrsLoAqdBgukkV9g2v687KVZnpEN4VTU4qWRzsOwBYOM0GhCCAiuJky+q2Gd9nsu
AuBzeklh0HeGzVSoiq9QOou1DLTD3G4zu+U3Hb8VfPTEqMMSVXPxzp7lI0zJBRRf492D4BjmVgsY
IgRzs7UX6goHFK9EVBIBrujN7gGSSGhEiJuKOsjjAY+Oeq/QPV7MgD9NQGVQoUH6h7bsfP6Ts/T3
KSr/RLJBzi55lTIqg4H1bbWndksP4fOU++oDZ/c0XUmZmKYobGtj0D0AVrQUznG+wULNa9zDfZZI
jJQw5TMkceuzh5w1SkD+vz4Cn5fXV6uY3b4TE0ZJxij9pbyWWFjifksLopuT6ZEuOq8JY0W0M8mP
zHN0KT2W0vDPYTtXK5hFbogU+lWZYjOMnQ45I7TKNMEGthGA8gFmFDbImFn4HA3nDGBqfUJX1IzQ
RpOQ04QG3M/gvBcC09AdvHITA5XGOHF+lyuOQB3H0c24kw+rYxCmEisCfn845MLq62f4+d1z9Q3m
Qb9MSylBq/Eo1utMeu1AF52mo1LrTLkqrcFzYw1aXlW+8wENibhVnawT2W0UkNe5YcV5Njxvv17S
502kqyXNyink+3UekvZNPUKNSoI1bIULRdpWIlz7JigXUw89wAmJDFJFx0FebMv2OxKPqFJe2GKL
j2dWZ0VF3GV9hSjbmfADpzG3O1OF0ydWyNpSCkPNnJw0Xu2hfLSmGNTmG7Y9+iXSz6Vs88LzuWkB
XD2XWXDEkLdp4vQSHEHUr52mOuXUDmUDA2enbUIf4mRb0O+Myzt9ZcvTLq330WhXuXvmUitKrQCo
GqN2lMBmoZHQySpFQQndCRWzhS3zogk0eTa365UZBlZs8PEiKhDXZTHfeX7tR0iOAThO2RWrcakp
dVqil6PF5vc0MK/MuqNBOEZyhz5c0W3q6PSXNtOfi5hLw2VMNRbwwu3B2nJGDjeeRpT+YReG/hcm
UjrrbUTFglUKqka96J08X9jOnw/f4LHw/TFcmChXVVUIYFEXe1hBbQjeBhIRKu2boJfHmA6CLMWa
THUUlL008ZpfZLAxiuEdvQ6SfdZCmuUh57chrrKCMdpgBwNlqGzK8j1VvAOyNiHFHoBJjDaSgjkv
rC0pAdxpG97TBSSBY5XOzyL69WjFRjsvNLsI3B8Dk7iCBsa5nEZVliSVnQ4F8+gP7wn4sS8tvFFh
KFZof+FFyAIuJwi+ixwce37eDXnsh1HBBjQ0iWAV2VktIGaQL/D3E3FQLjGc/wgOcOBgzsmwCY+L
9D1yOua78frzZ6G6VqSKKbqYJsy1USuhY4ixAdTWqQIaZZHJoZxN9PEO8nkUmPEUynH13yA1/qyZ
80fBeL2KWbhVhjFQpBSrIKD9EtSzCRWcodT2iMa0JriDzSmwcECuDzSDqsDA0Kx6NKZTYSGyfXp5
Xq9kFmUDJo+TIQ3xPnThlZU12PZ4FmezaDR4Gq/X0MrNVoCWJVsYwa2kXltUKf30jUDZCEJENEz+
LrH36mBgXpFN9ChOGKc0ayTrGyBXukYTGBVGCRiWaYzTrFHrKDBfNBr/W5e+YZBYQRDgiJ/1tqIL
4TYpnzjG/EvwJflqbbMEh+rKhEoGaUJqMZnFrn/PrVCT9iIAYqqvB9bXh+PTFuv1x80OR993fUKH
OX2Uwida41MdwiTq9AIJNA4oSAkCICLY7A0u5D1pK/JuhtGf5MosuAOgahHWK9Ubk1epGM/zGynk
Flb4Kdf+eoWz4xPKXCwODVYI4tW2tpM1ZpTrHpKMlS2AwRCdOAAiyICFj3cdGg5yvm7KVWDGoJus
c9D/c5U5Y/jKGtIFbEXDYVPWCB8cShkglLWTjskHYlTzFBjQfU0DDbJ9+AEtW7TZnwDYb4HheYEL
ZLJqPuS1tGe09gRAk9ZAQ3C5xiOP/CZeXO2A2Unt6Jb3h0yZcD5oLQQ2UBdqre6+xRpgfhYkelCA
LBGwP82rr5/y7FCGI93FRUxNCA8pAgKmhxqElCNUFvbYOwXRwFBGDZLFuLBoPYJCtAjJjoXS8tNu
7/UqZkkP7Vc529HY/KQPyEC9qLO9bxCND7UB8heRmjyhn/b1CZgZt34PjFePe5bcFF3F1AUlkM8M
g80EuWTi1NzGqzLeYBnFNqxfpwTq7OlTIQKOH8N9oNvmVb7l8gI6Jm25qzl/xyuAYYb9Op88jRYk
ky3qfa2sE65+FPEr6HBArhW6OhK6VdaQ7WLJDrp7Gq4COyp+K4TiLposqnmSkm3PtWZTU+roPwX+
2RM8o+8ao/dBiPfhKw6+r39sIshJsUDVB4Az3f0fadexJLlyXX9F8fag4I1C5ALelK/2G0RbeO/x
9TpZj+RUY4oNSopgkDOcmQaQSNy85hhxfpAg1pEaOPJV2X8GBzsyAf1L0wMMXkvI8/rZUZIOGXWX
hTIkK2pdZEFQGZ5DqJoTExu1jiOjTkh/TVT9EqRGES3ftlV5M52t3JITce1cJvv4p32+yNK6OpuS
oYDbCoiwApAy0F1RjNB/lvXuCdJBvgorWlTXqaBXa6nR2nZf6g1QXR7PeYygwidqA5gQDDIeMnjv
Kpqy3TQbSCCwT7MhAzK1Vrnd1Fe52uMXCcWrwycALUpoq8vn3euFrAtw7IMiBGivEMMKLLhGQgia
Xjt0SZT8YbGXGgJU5osAVeD4H/ewQSnvOHxcKBcxT1ETB+KcXviyVqvfbFhcP+nibAkSJRHoGC8Y
DugwEBUhAKLxn+WZqFtNZmgLrgAWtsE+CS5gXrbyMT7jwde6i2tBhVscIG0xx3KV4V23eo7c+x0D
GK+x/BJalIC8BKUKcoMTPf4cVm4CUq8ffhHFQ5ZpuSqREVBhWBU7tAHJKeotZCED2sPTFwKiaF6k
ttCa8fBMr7HzVx96Ec+HlptmuK/NZx7A3OmBwA9iYUu0X3mztnIM0pD3rGyym3T762dehO+R7lux
LjN8VZOTOq1sS4LRBOaIBskOvEcI3EQbCKrWMzS3DAbW8+D14TABWCt+hSFG4bT568prWNv3i+gu
tZI/iQ1eg7iFx/srIZgn2oiRP7hwlQmaPwEarFxz5QC/SGddfeFMq+QB02Dt5VLjzHbPwVOPSJ1i
sgfTR+RxLBy1V6+6Ek4vHaOrq0pJIiTRhC9cBkkdescG6fNAAdaQobiKcwv6dmhV/K9d4X87QJc9
QHGkWa7OUqSQvdfrCgw3O4iCoNCs8blTFqid/Jm8Zy7Xm9DqOgN8SDiM2/+/VecXiTM3sykfSVh1
SJT3umRyHroOFBxWwLOF3IQKru/QrriYrAXzi53I1aJD+1iE/ycqCYLKjWz4746gmiFbIRP4OvHg
Yr2mJrh6zUU8y0fgFieSsjN7BgZPDwBD68Ip/SJ6H9M5dv+PKwvFVZ7YMvNLmlbAKXC2r6CjlzrU
e2Y3FkZ8qrQt7iYnhuv36vVIbPr9rPp1vQVq0ocBSynlKNiH2AY3jTOTTK33FcmbJA3jIUwXIXiF
Xa3yj8zzyjYiP/yniy+2UZJHsC1l8RnxVrGDo4DNWL3BabkbrBvd3w5Ovx50cUDWAp4T25bU5NGu
euWIdgqS/GITHDCrhKLP6pFMIvBPT7fcOziNy0nJ6TOdf/Db3BmdwhIAv07eC+FR5M+QQiwwdBll
GKMBTRtgGj5vkYCmIrAWmMdIBwlVsp9uC0CAOYwUipW28L84uH6tyeLgogemA0ArQDSpkDWgw98n
aO8XsQWN+dEQI6hvkAlspqar1cftCPrr0ovjq2+mgOlqvPo/jUu+UiAhIDg1ntCX4SZgt+eXCGZT
Rr2GPrgJGYct3j+/sMUp5cOHqQ19vBb+mMJKB9AzH2OModP4QuW0dW0TZu0TW+TekP3MkqzABeG+
5B9ll9cSA4Lh2/SReYwghMN8Sa/YB/CC+/nzuuSZ/3oDCvRCNjKJckkRSYqAnYWeW+qK6B5WFlyJ
8ulQBhZ0IkEmTFOT1mZdxqQNjgwytFfK4yQ5fHgqIakyovENc6WshdQ5zrfZgG7sesdsZY0EehEJ
IHLXVbRIshmLqp3mldhDyDhREYFgUoY1QiczhdbIKlv8Zqvun7tBoBdhIfCnIZ8zVMG8FftqAMZD
acoc5qENdLUeetFto7sy9/J2w8Os1hyLU9JiTaKDjylcclwty7mfd4tw0dy/OuXEkBJCOcCJAz29
GgraoK/p4BmIJ3RUH9LnxKjuZcw8AxAlVe7IozcyQdTCxOaFZwVssPHBpsCHpfcp2say4W8pW7Sh
F7OSeK3e5yLnBkmICSRS1QFuL+5AiUrB/k6fm8Tp7E6DKCx9gpUhrgsQNb5noDEs0BIJjwa+j0Go
D4FFjWqIAabHq3FGFAtCO3gKDQWNvrVPYeWjFy66tlerOsdtGigcvkFimwd5XCvTaIezRJNI5q5F
fuXns0agF8FNnBjk5iTyRzGmSIHKThr5xIZ78SELUHuTGhTmeOi6+oA/wfk5h5X9DIl+I9WTRA3x
2z0IstpLo1VbelDlAWIExgAXNg+HBgyKQPZXuy1+LQMwlkCE9nWo1Qm6xombl/gRRmTx6Lnxetx4
oDKPspnxA4yKaTAj3GxyBz7WaxiNDeFnPG86GMijIaAVwM0JaqJsChh1w/zNiWMtpaDeUleNmr2H
BiQIph5mGtW9ND+xxC6Q+swp/OSizHbtjLKjIljv1Vrn55NUoBchu2ZHgaUSstdoazRrZCXnBrxL
DDZkTegt0Kw0kJs0xg09X7H8XC1kK5MdmlHTV9C7XvpPzDHX0cOru2oR2VM2F3ieBNj0CSRRzCzb
c7al0MKEMjBcTTNzNV0jP/GHkL4cdIU0W6R1iJUACA3MhO5NNGZYi4BKHWNHwcxxxDp0YEWguYTa
M92uoRBuIqYVGoYFLAOLW5gD4A6vviSpTueOE5Ggom0DB9vX+DDtIhcIqrfWDmEEp9EmeplH6rnc
gTufIzb8fKrdXPTrG1gEHr5OJMEvkDkgypgQ0tSzz9qDADWGKMmZO6xc7VY4vr7aIkUS5JIXJwqP
G29EF6YH+EqDe8YiRHpWjQ1clVAcCk0+/XzhhUvQn5Xe9YUXMST26bALZ1yYYH9Z1pIUfL8Rwqdg
FDu2+ohEMww9wsqa8hOQPSMRhoUMt9UIH+Nw6nc8EHcY9Sto5cLJBOC3pIbcKZRAwhNMQKo7EV13
mGMZ6TZbkRK7KTF8fe+L7zXwq7npJcQ/6Sy6kMR+7D1m0zwElSZDanhHG0RkNNHiSSWiSB8AjMGG
GlKsm8pJDeGVFFcwh9EEGCNODr3BObIaoy/I/uWXdH2Pi283YrleyHlyj/v6SdqDQ64Xr9hOZmsD
BvsAOxpnMAIAK02o0BHHTuLgjHLMBC/WQpCeeBVzXR1Czb1Kh0Zy32dI0lXuRe6g88Sb4BEcA7OT
1cYDVrtxWcsnvYLmq4TAJEjCT2QDQV5Sp48gWFk/756bHbFfTycuU7+wg5djxqEVgwqCd3tIryCz
d9Eh0v3OolzEBg2HMrKKn6/LXiDp/3pZRXpRT5ZU/feDlodU2Y4Cxx5PDm9k2Qp2JE0IdqVO3bFb
eRu8iZYEzYpQ82Wjua/P8V4ypcfMrveMFydm4sLFUJ8dDkSrTo2fW9GgjdmpTjlGdTwKuG4rPwz3
jDkpGuRumhMuaOc43Nt9e6c8oqBg1FCfdgl0iQEy6w94udAbB0v0tbF6qCYDg6hHAFriHhRz2nIb
IM8xjzj2d9Ij2IP2Ra8SNXiltTg34Z4dOTGSYR0OuI2a4ERxQf0yW01GrnOH4tyJvQTU51xt3dHF
8AgKWlDbgNwkrYqPPKNNz9CKM0bCZJsRQMCJsoG829RQrgJHCU7sl+QtLjQOX6yv+bvkrXmDu48E
O17RAeh9hsAEhK4yyEZmerm9hzkAMLfcQcAhALd7gHnQ6lLHt/KNQ0H7MpmzRZTMlW1pSNsZv8pd
sunoR8lK7dgtzPjI2jQETiadfkLpo46foie9jqDC7MS3wmzOaI/n93KgjnvAaUVr3Is7RiuNC0q8
txV8BSZB3RaPnFo8lNDNL4zArLf+CcEFhsZgFU0O7HUx6sDIxfQ3o10aMlrvT7WhkKxegxC9pIkt
Iikc4F9qrRXx3JQ5QMd/JWG9CTjC6Im4VcE0B7Yl3w8uiubEhk3Qs6qfCJqzOqHwLlnSt+OAxwKa
HCl0Anw1ZnIGSo5o7dy6fZL8uv6ixAkooZEGniezL67DNpx7rRgRQxK0CSXkVDhRsg4RAYe3D0l6
9ecv81/E5F+XXxQ6sQAkQJwwiAitVo9QvQ+xzXro3I6OHJgC/zHRTgnSeOgVkV2IIIHDHgPmujLl
UkwHWxOtgmU97CfRVff1eQQIOwl0nj7PjclT2Fg94bU1b2vv7QKz/T2i/LrxZcKRDOPoi918BpV9
gF9mD5s8uK3QkPXDtPh+2hYuE+4qbbbDTh0sWTSpGPa/FhQ/kA3jzrG79tRptrttWxsAEAqZBkU8
uMcorVocoWy5C7aAYHRam7vzcaxVwQUMZ1+IVrPvDlBpOmUH5h47E4oOGfa1OUGOGeogsQ2+ZfkC
IRAJZkhwWhVUBa5hnTe02tA9omnje6mb7OWdoP/8Mm/Cgq/38iIHKrmqaad8wMCDtjpDgKaU4jQq
rIeD9qOrFQfC96nZ9+YAKsVL95S9jED91GibNg9wdceq4Q02uw6KbNNuhC2sCXeL0ICgMAT2Ka+u
1BJzuqdRo3Wqhwh3U2mDbxYselJmGTxGZgJI7tr3Sfb/T+95kWl1rO8PY4AJlmJPAKlkhv8MYDgU
WVJDef5/X22RXs1Uko9pjWiQPCC9gkSjfDdqMqQbMnPdrvwiCfjTsy0SoqIsCpmf0GVtDAbQ7dIO
YkjnFZAtAVo0yhNVyo7T2KphATR9dKSyFwknkzA9BLHLoLUf1RtxtuKohwWAi9nOYDeBO6QpJK2B
1DBgdoDjSbxDe+e1PaTnYCsfB8z0OU92YdFqjbDkM3xd8uCC60m7ZIMa4St0ZjPxSmxonEzoRnns
nlBktRlJ7qwme6W5jzv6UBTgtQCgWTgcPkI1gkyUf+zjUZ19nFmwtGa9csJuWHMHvzk2vt7jiwSt
GKUka/sRnZn8o8Ez2XSg7Os9Zkq9Hc925SBaponV5rrUvLfgrvK5pIcuJvE/f2w3cimJZgVegnAy
jZ48vfjYKLZCLZ+189l/YUzeYLxMg2BV3Jnzkag8FmZqDaAgrmH/b0z4vl938UE0VErztURaU1vR
ijfQorqTzO6e0PQZW9Rph0KBL+AeeJPfUFbxHOmBvjrRJU/3fet+v4vFh9LGE6TgIzw9BzkKE3C2
U2eJlFqggQDYyjtJMJAwVPhfZ2Xdf691v1958dEkMoq8Oa1xYIZon4xQ8zinepPoBfXVABAMVXwL
Ynm7DqcByl8jHeyp2a1ycm8cnN9vY7EPASZMhJbD2Ik7Q8jTHJ3shNwSBlEGaVAilTrzKMIUcM0n
+InwGwJVInk95cha7DS2oBUOeBhmv10HONyQn/h2c8t+AAsxyZCTAKiBJNIFl57sg4hVpflACpo6
fUZjJ2KcVPioIGZX74G5Q7ZqJJDn0BtoZgsvcbPjRbsOgA4AzFqu9tMZXf8sPsWMg8ZSB4CKm9Hv
ympXZ+27WkJmUzotaiGp/gQgxU8xglKlUqf6kWNtiJBjEmTELwoMl/uHlZ31e3/u+6otUrE+KzKp
rCZcGYpflCkDKhyoVIMmElRvIKYPafqq0csEcv5ro2P295nX92sv8rA6yOJioLGr5XuoQbYO6dyI
RK6M2jYAodWGj+wBDml5oMbHXAsih+qMaL+GM7+hUfn9PpZpVT1KZSqXZPUR1Th3ZiX9DiwrHvoW
u2o0Mwe6PzTwA5YIfR94IbNbkiMIQPyN4HcDJpR/cmv2ejeC/ve7WsTaviqbMkiaGRBJAO0vTj/F
kXlrZz1+axJTqlGryD1yMMqRAOkd1t/P7wOB73ewiLpKpXRlxOIOCCJQzvQ42wDAosud3cOWOTQi
ZITVGWqA+QNi3gNrQ2usY9coUmt3sYi6VM7HvVjjLnoTqAa/AaUEU6pSBXgMeokSKqsvCeRnp5Cs
OLXERks1OgBDU+PXzDbY3/Oy7wuyCMNRkE0jNeEAmCInKnYQVB3AsxRhoxdHOtT1cAbqMPKFa1s+
2wpshmLHl2EXw8PjT9KYwaGltRP5MpX54VC6wJ6vmpCpGNZNNONoJCJTLrEXDIwOpS/8P3j4lEAg
+lVuzRmYCAOqnZtUh4/cYBbHllGZN3bEqFEx431+ljzSOp3fGDPw+FfJBmERnYDCEj98EwHgNTeg
3KUh1UcF31vDo+QWOjpVHulWwS8nVIMz//IB+B/0aSAlZsEvSut3rAeI1Sb2WJu0JBW9wFmQ6JCx
t2g7h0BegqZh51R7MGY/s8O4DT3WC86Km+Inr33nNyZr317fpZ97tVTxWClizGGp2CN4cwatoTmd
q5HL7cbjYOIxXlNoI/GnlRC7kjZcwuDVZcVYiWW+R3AnfhO5iS5lty3yVwnqkCl8sqCtDKruIIKM
sbY5yH78YW9c9vPVleuapjo+wX4FuJgU+iJkt8zZ5uB6QmvAdYaDXjjlqTJHHgYXyWO0xm+8ARr5
vuSLEJ+lQjnTAj7eodTqDTRgoAyIjkwK/hwyAWiCb1en2jfa8t+vuQjnID74LU+B1FVSKOZPdLuR
u01OwyeyLJyG+hAmWLvZDX0Y4NouniBdC/l7IIPm0wRPD26lQL2c3b+/BJllCYyFFpc8ENn34yGt
C5RX6WUuFbmZhgYpcSeoP1e7nbdD1K+rLR6+rodKLhOcZayAq5ETFYjD+ajAIQnS4+tSexfI6k+P
tzimwPaZ5VHJCRSJztCWLFzg7jAIBRbM6awZfUfW4d5CM8NROmiNZPRQJ9Clr8r0Zx2ADliX48C3
BQ6e53q5phT6Lzbgr/VYnGFFT7cNrWD1iYhbozGP/KDV9mCS7h92faC31NpXR5b4pxVZHFiS3NZJ
zeCSDbwneQjF+AMKywble2EG+wxDEmGlPrjBZCdb/tdTLg6mMeoHlp3wEpjaHnWFBRyOAoAJgV+g
d1OCYBexrqBAnWVAO5R64zovS9+DZAcFJqS8DPjubP2UR/Cmzr2M23RBpwIlmkOBLUbDufKmSEdf
BG8ICyYZYgdBX0Mq7hJ510JnV0IZeF/LKgr1rDETNocEjdUL2qAJtR02TvI2vyRQNYIT/INQYVbf
RpB8V32nNCCt0KY+9N7hzYS8ipqOSaMPUBeDNjOuOBWOH6jdmhrT6rZYVDLlIOWJ3GPBKKxNYBPH
AoxSL1yT1lJ0ZuUF3aAySgwnSBI8h2hF5i9/fhWJJ5kZfB6b8dwKb/WTgAMO7mAmkFcadQqQXuVa
89rHLxMsfmAAZSbG2JzHR1AQfLCneYPO95Avpl1RzSBpz2hDDTRjCd4cRMZW4tWtJOfbrS4iSJ7K
LRd1A3B+hJcUh1aOliZtALEz6pCf6awGs3UrhStecVByt9ElS4QdUWrAbAR9dOvn0/MGU+j7yi3i
i9DzTMMqzQVcgaSu+RLdeTM7TAkGGch0vVfbFQcRHLVFrxpVaOGkNkAr4KGzYPJWsNxFESp661Le
twrObwu1CC2yEmat4JeYvrpTZvSMWni0lezK5+KEIcwYqgOAB6DKo4/P2DVw7x8cpeGmi3sWRTMq
m/bUyW5sV5veP0uQRFFHq/BNQYGbsA1hh3Xa1Q2U2/fFXISmRsg7IamxmGTgQ6kQqRxVwj4g2ti+
V6Npus7Vv3EifVumRWyis7wrS74iDT+gYqAbvyfa04OpuD66eav793KeLsLvt+stPu12psa+koEL
KIwUnSKoQqP5BzAH/Tk64GP5bv0so4Z7x+Cy2Up2XKqZLcgqcye6sQtvuFBS0fVt3kR7QnsR0rv4
ApwCsOJnHk2AUeXBbAHaRFRH2IkAJgbMj0p9Ma4INCUWkjfpUFW+BifDrrShewiGBSh0gpbtkSRj
2BSgqtQHR7iHR7TBQaZwdQmElSVfYrL9RhCrmK3Jkme7cjMD8/QkJGawK6BZorcHxHTMW8L9VGwY
GLYmmkBjXABXxx1RKUVu4gGGw8366EmQnMNcUtYg9c2aADnA2Am0tNFSYM75Or7g0WhPwKJ40VMN
wMUTHq8yI0BI+dWddEMs49vuXSK+qSb0hYCEAmJtGNmCJw92aNKHwE1cZPGJRjGaDDuVRxgnP+QB
mHWxqxxYT/jErQXnCvo6gHTK6yy2Gyf+9ZZbYsDnMqqDPmsJZC+wOZ3FDiHTtIsENBBpWngkEjYr
Z4p4o674dtVFbk1VBT1TEZYjdggPEdAlqjfz3Gy2SWoER4CpctimAJHSe/wBeD1XsiSXEtQGWs2D
ikIZQu4YBp9ALxS1Dh4EGN0ATqdOLkzWdIp3JkHP7Nbs0XuA6dtgpiMa9Gq6JdMyWEZkRltbQqsy
tJq5illvKBOHfL1tKJgPG3CHQKdi5TS4lW1+e+bF4dQjx4nhHYNz1GywLyEP1KtDbbYbAldA22wo
NyGmWZFZvIT6J9F/Bw0Bc2Ypw1tRC0A9VWQVlQ+qb7kdvDV4FnMhWfwQffjFcTWwEXBJPE7PgDcD
9g6gRX9Ly2CybkHdnUyJ0aHQNbk1GqQNbhVzKN9iXTL6nwA2S61mFw9qvwGeaNxQQB3DSx6KTZAw
0HtCZwkBXWg9CQCjxAHDFGpXoIfuqk2eqtB2YkMd3x8HvSAQ6Rg939Wg+UBhatO/xvawAYqZKPaP
HoDFaYXcCiV6XGuo5DfNO1WTyUmndVAIxv/RgyDttN7s5ftgBDbFDPfdFmdaOLjlJn2aMAiHEy2Y
qDZkIL6mOwIbF5x408Ih9eINMVvZTv6ancTlY5X9FCidsXEaoq+JWSO8WvfFtvV8M9kEg6I3lFtW
n73Fla+ZCZPFQrdhHg+npCQHaIRzIGJYUd4qIfuCdfzpbS2O8LZp5x4HFN7WhN4HAIkCg3xU78NX
vBHa9IW7lHsDFVjzgUUYwGKppdlo0MUZ8ke6BKEJC90ouLnUkzBZpYFkRN3FFtw5z2dT8QU36GuP
cAsrS+7hko0jABOrkmFQD4m6DA5SiLw4PVIaMvFek9jnvDVziCBzeHoOmmDMaHXyrPaJ0fdGCpMm
h582VGIhs8k1ETaIUJ1k7UHcchkwkcMuxF9q4NnBBAAy7mKtxf6CcVlvFpOVK6YMOUqYLB2HU3qI
IfNFGaO/D+oHdDxBi39omqMI2KmkV4CGJmZXwRfOEDodYhEQH1Fiqyy0CH5/TGFywzEZP8Px2E6W
KN/5NHxrzBypT2RWkFSn74qHunGyV+UM23p3+Bhf61dsutmYoeMAhgGRqgX/Xe5exW2x7zYFb/CB
wbn0ptmHSE70GfSS0MYUrjjDklOr9ajc8UQS2RzAq9nRLvtQhwYTWSkDx3oV4AmQp4XgK8xg9adC
lkstal2hDjmkJzDphsdWaNQ1ZLvuW4tFFzN56lM7FQpVibY9503yR159DvSGCc404ijqlGJ6YOAG
VNkBd99J7zA8hH4tBrJ6nzk886lI0O8CPiuDmn+l9iiSfJPp9NSiqDXS6lpSzi8St4AexXzkkNSw
Fo8cE/YCh8JFxAfxPHNnezjFJiidVgPDIOEe0+mBM+ptvGKGfGPW/v0AXqRycdcWkzTgLkRR92G3
owLbnHMqZFiCYwuZ/8GkOczatfYD9uu7fhPZUFrZzsiAPom3E06Q2QicaEtEWTgDr0s5hG7uDo7i
Kg9sDxpRh3wCn8jT4NSizg9mVrnAuq9YNN7qEH07RRYpIlVRLd3A5wgt5aox4Y5FBDHoVi9hlQ58
sjMdZnmHCDjpwKW9RKaYbKlGx/zh59rmBrDx23ouFeanglbYglBE5S1qK4yqNljN8J0m2MpHrKPw
WLgBh/Zs7+H8SPSmuiCeMwcoB+ERa9W/zJ/jC2bURDAlUEVZRQ7fDwZZxrswtUprrTy8Naq6XruL
r8RVJTtUaVUIwSW3xPye0zkbzmYeKSFAVEGgeg200F2VRr/Vu/12WZLyXl3Wj/+R0l5SrESrn5ut
4rEoAVG+tAZvNo0lVqCFrcIjbjRRv115kWZ1TcLXXYXkbsDoNfBo6FGgsTUQv6ZeA4Fb708TKgEX
eBho766t962Z67fLLzKegpYSn6KR5bVQ2+oPALYQtTrW9F14TcL5xR03gq0EKmhTmIWInZG26gg9
PrwQ1oSQKRw2FMDavNjNLUjXd16lmD6OA7hQrA30Lgn4D8epsEh+Jjb0O/QOMJxW1HwTHgbQb2db
gOAh8PE03Fg0fnB4aHFu6edqy5T6VG4KbZZUqDEZ8+uwqTYoMDzIGYauIBtINlmPZSGcqU52sE/Q
IZqtXtSwzOlqr5wc9T/d+yIVEOKGmi7U/PJpNDHOGaTHlobelQKxqxG+7sAhguvyhAIxWufHkYDz
08UX4R0JbV9DHYE+h84ECDsAZhYsRVsVkSDfT/ejR0TdZQiTmpIB9IkRvAOUArZLZfI2sFb+W0Zp
q+jylarmYj1/9clVTZT6TYKdR0imsIvUaFJuEQm3wgSaHY2Vf2MLrZSuF3Gpq4tGMZuhlkJTRTqz
bguHgUnLIb2imJlbl7of6zhNFGyY7Ei9VZgLlyopWb1W3oZPExw3iFoJ1gXyzMCiewFlIcWSbbDt
FRdZSWUUjCpAqY895Vvh4L/+HNDXPgCRzDKv7j5n4y4qeHwAvYlEcnAn6H93IFkWsEwQzPl9gl4e
nMHwFB5qp6FSoaEJIlATWz1EbWCyxust/tuJNDI+g6z6DN1Pi/nMIpxEEUM0p3MQ9BBpXL9Y3YZr
sWaJC2WyLp8YBaEuhm0N3H4Q3SnMSpDmmBUQ4DLEoyBMR6nQgW+jfRtrFWFXgGb+TIUiUJBw/oYW
bQG3y+Ck2K2gcRR4i+3z/Czu0s+1cMOufLIXXPvVardV3Pklwa0LAOldtAiV7tzWrpJva3EfcS4v
6Uz9PI1bGLECoWLUuQWITvsRATPDWhTndaiECh5A/MJJVl1YbsAbriP3RWHo6vYmDKGkNiar6QCJ
jdJJJ7gY0Rw/17+btcJYXBwTQsoLc9Sgy8ZAu782SFN7gKiZSZdmphhc8MD5DhpW2HcoumZ3bExU
g8NHjUY8BCLclvcg41IRewg1hscxiHPUWta1th6L00EWJ37sAfg4R9QGRjBteMKkqO80BYwD1ohZ
Db1I+B+qHYzthxajAADbyng7hwCkrOqhrH6qi3gfxk1bztyfx7qbKyrkwHA7iZ25PuDnY7cbYisq
tUnUKpfDGabjV1SsiY5vZ47kdo5o83YJmWaX+xTfgj1UoTuPGjTI7iM41mCMNxb32QYO9bw2yF6r
Bi7Mg6udJbLMzM457h1pNup0lANwDoU+uISeDqotzOJBHmf1ud8Hg1ne87ZsRwfZLLdrZ4RAkp8f
Di5xUREkPZvIPmnuyvep48PuGnF6BjUHw3XaQ7Eb9R5csTzxXrFHwDcg9QdLi/hp3gwWNG3Vaisi
PTEvPVgGq56ThnkOnUZouU66IuvDBlD0FtFzI6GlKtooHtFyHF+Ezw5PWenZfrUpsHICiYviQOKS
oB4wNDynG3RveG04oWePNukERFtpMt6Mbq4B7RCgHtBGy0yAnmE+FbzAXNT++Ti5we/6Vh9Ii+Mk
azPYmOS4lb83PC9CYiSEVOd/w+2HJBk/vMulGn7n01kiTQinvFU7YefAwbvelIWa7WhEEB9vFpgR
+jNxFV8DoxAq6MbA6B2wLScldJL2nMJzUuH/DddUdu3WFtk/R6URsL/Ijy4UJBIuRgX2fXqzJW/D
A/llW21xcgpvvv5OaMAha6cumq6izQpOR/0b5kgXjY2flmtRF0R0Qo08heKNtxDez1B3lEQc4xq4
qQRTw37Bec2AnNcWOx4NSfTR0LkLtqMboBvhTpsx1xmUD5v5BWpTkd41Gm+PhcFDvdIRIVJzaIi+
OGVG8qq9xS3kHcOJMg3haQ5n1GW0dRVAEkmOIjrAxoIMPrgLKtJ0Wm3uE5SZkBN7j3eyTSgpFzWI
Q+V18DHXf97bN1SasLevbmEROUY/lrm5wysl2SWUgGsjfOce0Uc4+F9KCaYRFNh2vQuq0SG0o/ch
3Qf4j4km/sqN3Pzer25k8b3PQe2nIocQhiwCvWIoEabJM8XCfOc4VN44P2DaMwkHRcu/aHOEzlnl
Ql/ATIAnF7frTNqLENdv++rX/SyHN3Gj1IrQILi35TGs0BjondzsH0Fa2wD1BpG1WCs+y00kXTIe
iQYl3irSQyLoiZWjG/g+G51oKZw5DU9leCa9tp9X7HYL4OoOyUF/tXsiqenYWsKrg7IowLaAAkPV
S/7AaeNmT6IquRihYd5qrFz2Zj1yddlFEGACMe9iGZcFuf9I2K4Jr8p3ZJBKNJVodXpbtVm9PTCV
GB5C47TAKEtJ31TMe4ol+mUU9Pq7AXnJKUucQdaQt4AHJoU6b6C5ig7uKOzbEmJLWW2zdKk2kKZk
BrQM0BHFiYVPUG2F7cy/QFWTeYaaLct95P6ZC7Y99TiNj2N56IFHzmawyvIK88V8G+kMlB80hAHx
PZ93fX2kJwctZWRIRgjcUmtVvIVCA9r/p4nZR/4uH62YDHaro88/dTABc6oOh1O/k99QNvCPA4Y1
8KMF4zE5B+dmT/B5lE5tICMtHfpThbC67aF+p6L5XhhxClac/zSxQC7aFfb6pAvAQE8a5j81hVkg
+g683vM6kslMMEQzbV9K1suy4wB6DLTsIcxgrU2A5JvtmF9vZAnzpiVWmWaRFIj5fjZHZueDY43m
Z+wfq8QrWASrQWXLzYRWmo8GabWBFbCWFQBRszqL+ZSk148KoAHhJlXcDiY3IygbcNwYYsNXAKsA
m3FQc7xqeKsMH3DbKLcBRMsgdh7tk1Abwcgcj4K4SXgrhHaj5DETWv68U7IAOxlwM4XWuQjtgPoh
UZ5gGkslqOaFRpNZ/44SS9DbYKceu0J+iKIXinkepz0TbLPGDoJDzu4pMKhGjGbidMckDwGfqgWs
USbenoJNGpy72AxHxzdQpan/l+/ramUXnzU9DTUfsjjQBhc8II3eDttCyzR/04Cmmz2Lb8rdz1e8
ncdeXXHxRXci3fCFBCEiCHxwX5Phw8W4b526siELoUssFDihGw90EKiIeKtwM86pHj1+LYJzEVBj
/wDi/+f7+F/BZ3H4M8w2f/tv/P69KKc6CsJ28du/baP3umiKr/a/yT/751/7/o/+ti8/c9SSn5/t
9rVc/s1v/xA//+/X11/b12+/MfI2aqdj91lPp8+mS9vLRXCn5G/+u3/4H5+Xn3I3lZ9//eO96PKW
/LQgKvI//v5Hzsdf/2DJpPI/r3/+3/9w95rh39295vMrlPl/+yefr0371z94+i88L3CyLCmcgl+Q
THX4JH/CKn/hWIgZKxBBYERRUfAneVG34V//oOi/KIoi4P8TWB7/khcEFFlN0V3+kGH+IokMtLEF
nmU5ET/kj3/c3bf39Ou9/UfeZRAAz9sGNyR9TxEheCYwPCcoLI39JLLKBfF1dSjloxgIg4gOuVzU
c+xQVQqwflkKVWP3GXb2oyhF6EjMWdkB7NqKMNnh+0J6oKSpa3WlkQJwn1OBHz/ga53WZlCP+ehl
9NhRj3xGQ2Y1VKoIZ800t9FZ6aWsfPGrJChtZSxm8TDV/YxSoK/4FtNlpfKFL3/u216rBDorG1VM
aon3FL+W3mZJoYoNnUuIu2EXRKAjUsr8P6R915LcSLLsF8EMqTNfUboV2brJFxiHAlprfP1x9Jx7
pwpVVtjZsw+zZkMbRmUiMjOEh3s9PGRDX3I0cKVO6WbwsqR/KNrSHUAOzJGilixx+XsKie1hJTtS
Q1m+LOt3IUX+kueBL2+iKKXowvkczWZFo+QQI0ucuposfAXX7HBTdUMWry1Xx8mOV5WPmVdStraj
Pdt9LpiblXvQw1TvgtRus5KtC4haGZFiJfPe0lvikxqDb0FPDhAwBJHN4He7JE6gjJwk7EmLAbzz
WeJ+63Ucx4A2BxCksUvx6KclRnmBkE1wpj0gF7YMqielA3JQNJzrPsZkjQjTH03B+S89SOurrTIM
sYYoGIBsSXn1Fkh3FF9p06cgB2fQNB/qHlqfyZisiIS8c5TqbM28VN+ydqwwv+gX8SHrvAHKfRWa
SS4vX7x8xJA8Hw0oQ4gJftgxqZ64rcPiOTNV/VdRTDpAo9QTi0SWUnSi+/6t80P/ISis8WciVHMX
dJhaxG1ZJOuuNCjc6biKvwsjLTR4U9cGHtJrgEZpSqv5qiIr4U5clm2+aqnmqP+lkv8Vu8Z+YKnI
MRY/pOirB6UbfCnsIP/TKZOiXOlD/xCwth4D5ui5Idboq7BNHONFw1dmD/ym78II6j+yVx86l+GP
oTDWl7JT/geLYj9xrEIxQJ7zvrshWOZX1fseynqW3d7wDkfEaWmQYjy2xmhp0eFli+Okh0p21qVf
3TbEXMsYjpuwAQlRqvx2n7dkbB1f9uap8IfwkCb5AEAVsT9UYue7hDT+wbY775sYJdBkumKg6M41
BGNG/0FaCsCBbDS7URgg3SwLbI1k6EAjEoRe+nOIva7d1YlMPxhtoKlulVoqp4p1MCDEgOLIyndH
LW9y3YDAvirK8i4p+uDVsJJtqOTNFoKN7XdNrBZvfBRQf2eo5/3VhH1er2gDAjDHaqNqzy3t34yu
CwCU5iTfVm3vBfc0YegqpxZIctdN5zL/oExfvFOIFJS7cQwbBsyMn/2ySVuBXMFPwCPE2tZ7DpgC
swNqbzg20Oup0/imtD2rulHaR8+Z1BEUnAbI5yCF7jIPCUYSxeZt4FXjvdgkTQEEKb2+uFFu4o1f
wr4CzWDXByC1GYs4MmAy8d0nnuWa3Y1M9+pbG4zUhqZUUIAyIvTsANhe2YNFbUwNQKWdKTrHL0KU
n+I0cuUGH9TuiTPoFIOKzI25WZeDgDoP53Rc6bpt2xdf8Ibv4qqJ8getPA1adTeh+qs/FNCT8kLd
TA4VxxThDaAF8pfuiJX/UOloMnTDx7HdViTpMVhgBXEhnbojQ+7YaeBjSJ1RItZQ8fEwlSNj2zuY
KlF0OzQFqJsqN/HBmJP0KA2JgFNr0/aJ0S8dLcnBBLZv1kVddmZHbL9W9V6HZdDQhyDoglLskqH1
bMDvOAnUpiu4gFK9N8TBthmDtNkGdoOx70j3vlq7eYxwkMRAcKDVXBIfxC9tqTE+FSCND3e6yQRt
AXWJ0lYN390U1zUQ+m0dyWjvdmk7Rm99FJbg6M5xbQDiXre0cUpZgm83A7AibPXXgY4ZeaWkSuW2
zevwL78emYI+j5Bd8CxdkrJdG/AAI4RxLJtfRasVPXhRmzXfUl83+Q97yCz9jFHXRBxUCMWAtdu1
pNi2Vg8VamFlIQgy8g4goUK3fA+VAQNS7aQTdeloi5TWLm6CHKoKivP0ifgRWm8qAUSltnWhNp4X
NNFT0xUkvy9rbvQbGarMhaikRFKTF25sH0Q6+MUNzhBgfHIsOECr0KREq5Eo+kc3wPpD8amG9HNQ
eYLhHgD5mYN3OUtehy4oAPPMZN7cpG5KQa0zjnm2Ha0QiSK3W2t4bYccWDLkuKJat6bEQFc4sij4
YsLSM7gTQ2k7RHeVLRwSFna581Lbxri3KJsmXMejGSAQ2SasAu537KNoZRgb7VdXul54KJNWxbfE
tVpAPQk3Ix4pLooSqqRpJRIcjZqW+lvlc0MAzbR9b6NLr4lfs7ZGZE8Lb/DBxZ8rCeRbEpbkUYc2
Mi3ZmXB878smtjSKmkzHX7UMKM2BlHE78En3cZDijDR+nKGtE/LEh+fpvg8aBUx8pGtc3bhq2o8e
F7APycCa6/Qh9RIh15FPRr2ywdUO4WrcTPaBdqTdBJ0IoRivK9TUEBZlzVoWBSh12zAn9Y1tN2j3
48ay2WPaRiNma2U45hCe4V760oRpmq1ikzTmIctrDW3Q0QdP0rR9yWuTuEn20hQJ67cFpgwfEtt2
w7uhhXI83oWkxcsc5rIPwNYzuOK2HEtIhHLk/YPTQZGr+h12LTDPZsziBPJIZOx/IkzImp1b1riE
3NAGQwbjIQfzs+WTYaOtCH3Kasx6cLpForQRwLeB0jdp7DOMgLEWWmK4P7r6t6UyhgSyKLsfSUPX
MR4RVoDHmCXjzrVYGkMGgKjhRoZV794MVGq0mqRVqj1YPQwY8NuE1xvGGl98LyVFtFfnVWrd6aTn
3t7AlbF5xKPsIQ0KMFK3TeGi+ZYpiC9Fposn7/aE/yPHSbG/B6Orab8uk2R6gpkB6EUkTS8xpuBZ
MZwnA2V/MPbdY5L4YbyWxKXRPvMNIzicMfBrVHeTlBsDnmsPfgMzrErNk2ET1XXSQz+2RnwXtUGM
2cmmagsk/fCadZJ1CVjhQ9z7KwYeoeEAmguT7fsic38b2jftQh1sNhKBABoVDs0NlyBa5IjjZ+lf
U2V15Tdh7MSH/ECB+HQP6n6a7bNRQlhuwMyK2+f2ZslfmQ2ezvI2h/BLoTCwQg62zJ+QAm7ryHJy
yK1mqfkYrOSlK4CvkiH0J4I02R6lOf+bSBwnDjMunOlnQGdATf+jyGtQkzwtZpW221deCyRF+eF/
pT/K5/EWTe5wPfHvQidwXd9nqP/9ZQ5yoZ41tbv+qfP9bZihpGRr5FQU9/Sp4c4Eng5yPJNJbzGw
wbfN0DhNHg9oUmsF7MP1hZ42S/82hyyMKSKFomTe2437nndZM2J8lnAg/MS+aSCsQT70QA/XLZ1W
aM4tzT5sjjhYdujhO2PEUKvCs+wUVYRxHyBP8gg9/aYZc6eACtV1u2cZIDJNCF9LZIE20sn5jE1t
5bYvQ7zJnOOTCSq3NlSddOOurar53Tbd43V7p/VIrPPTnkHCCdEoQud8qW0uS6SFBERFAQOniAjq
LYm8bMFNzncThcf/JRgkWNnkRkd5bQZq0VxZcA2ed+q2Q/a/94QRaz/GfLPyletEdqJWnW2rhf2c
FT/PP+TsaFQhFl5ZPfKv7biFoOEO8r2Hick/2YKVGoD2Jfj02Y7iLB776PTnR2tlpcsC38BgaPUP
lUQhWYR/Xf9oZ04yMzHbTvRrwsGqOoCiKQNZhliPBjhXIIrSTjmjv8QNe/71Tlc06zLnfe77LseK
fL/6QTpA8sO02OM4fLiddyha/pbn1c/rS5wxB/z93YRNIMAmBMV5mH23tE7yMEThy2lu5C4/BLcp
xtu8V7CkfPfu2k2J0cf0PnxFc+PrdcuXvt+x4dn3w4AiZseQfQKuzJ2IInFewBBcNoBCEu5syW17
9ka5hc1Y75aVU05abwTNGL10T154l7Bv4I78fzZm1xcgrrIJFGzU0/QMg27e0DnAgK3SBwJ0erO/
vmczZOPn18IjZKTgQmmhxeSxR05fBhHzIXIXOfw7ENmfbE9fO0xVPkD913+DOAWGpED/OKaraIk9
4IJ3npie/vzI9GCCIa1SFKc8gdvahYaiClFmytGhJFx8abxsS/1q4cW98O7hzVUczNa4O88utNwf
7JENiDOC4Zuyf7gabGNLaL4LfoJBa21LSRiDEuHsBHgR1KVrSEs5FJW8koEFVwTr69/twnuqOIUb
2gZH7SxuSEAFhNseWYY1QmEGhUEk4fux6nZ0kbL5wo6dmJodqz4gUdhEiJxh8UeZQQVcUWQhKdKF
62u6bEiDEVAr9DD17HgZFB+ZVMjZA43Q3/YkeN3q7hFzjtZCjDDrQH96Pdb0j6nZKXO7rOV2CK53
8dxCcw+jJz2QZg8gsGyyjXlP7sVGf0levGpt0meabBNcocLpX4PnJTTNpQOoOBJcRTkuS4QQp6dg
nLajaNB68JK1/aecesDyrYIkws+4WyvMueJ8rNr/oNV74S36FAqVmkgNftDZye8sK631OGAEUFWo
To0pSDpG88PK4idSp82GVMMCmcqFA39icX7gWetGnpC50wQtyjrYWBAJ5myPzurN2E6Im2R/3aUu
nMQTi7PNNZALrsYSm+tjcIN2SjtjhfGe/5ORT7z/0T1mBaFdmoxHDmkxFyGjHWoBCy/PpaMhlORA
TCA5Oru1AOvsUUwBD1Iw7lsfpHBDuuowvP5fLAT3iYYlwdhnk+NoIdKvioG6KPzm0VOgXhOMcv03
BphEx4WY6RI+9fW+o60lzVg6KOk6Cfsp+VLEcylqVML8Y2IW8kAhzrNMjfesx4wgGAiq1+AVfecb
ueW39C8PU81QLv6/rWp2kIC4zYwoCdoowx+wY1bhwrGZ8c/9fVsdr2l2burKeOg8YijPvhFb8Z7c
tM8BaFu7n+4BdCoP/T77nuwgFwHa1K+gvb1BrY/vuAsOrdX1lX62t2dZo8J1Ac5WQzR+2OwD5qgI
SHfA7uYNBZM9+do26j5zge5vsmfiJe9aRbtcBrdxkJGFbb50Bo5tz77s2JM2tD3EykITYPwq9auq
4+eik/86QqB4fLiyp1qERlx06qSFAWczi4GjKtCV4Ol4Fxpc/Vm7cDVdqHic2pmtx4RDnSBRLR1o
2g8P6BXescDbmQgSM4NCAcxg6O22b7YdAIAlOAUWuMGnv/70U07mNeG2pBws57MghVZoAQyQSnaC
Cjg2AXpy42YFmOpsEPyJPPqvdvUfc9NNfXy35EZ6eQxxBBcg1/pL4f2oEYRdd8+lJc2+HIqRg7a6
CrH5EBWbmiRoEVZZJLdkzDCIi25pvTSfM/3s+S6ipmEowxOu6Tx8jko/ra14wNmP20doOO1cBEjX
VzWd7jMTyO+F0QQh5Sd/3NHOMZ6lo8gxQxBhrK4lCCepnfYHqMP+5ZbjFm84exjIsBAinZ82FIXA
sgnEE3rk8JPT72XboxzqFi+nctGm8moN+SsdfPGpv3AOzsMQNGCobTiiWC7ZPP7xRBEoVPhxDNI/
WY32s/UlhtBtHb3X9sf1nbzgHzCFN1RJjQP+OT19tJNkaPo6nkwFXbJJxzeNyN8Awhmbhef6QhY3
Ler/W5qj6IKu5xF0U0tkik2/Bl/rPbcQnwfxWrtmHYngsc28e6qY6zShuvUi77msxx/Xl3vhLRSa
UWUbxiF/AY2I028Y8Q6Cz6ENcvCbEvSG0fd+796Fb39XUIBPAtXCv76jYRFXpga0Am39eVWxruKC
uxZOYGMsey2Y/yg1xtMQWfCFsz6DAU6P4ompz5GEo49pGtEASNBgAsfRj5BwhvzE9/bWYIy534A9
fPzBIbazVCI696BTo7NTwWqX0dJgSkEbsSqR1bHuuyc3PrMXTsVFQwrAFjXd0WLuqhEaSb43opZB
QvBo1fV92WE/q2hDrWThpM9wUP+7k//Ymjtr1stOAGUYOxzj1yvMz9/b98Vv2u867oDZ1hk+zC7E
uMFwi7a9DXH0NZDn/8Fs5/TinF506ADYuHFQhMP5NNNFePRFeeiZwtdB7FQbF4y2G7JHd+2HuQda
A3wOoDh/un4+pr/vmr1ZcpDwAe2ZcSoFQMwmhzYAuy9gcyogTflJViy47PmVerw+ZLin61NFZNrW
xYvrg7+gau5j9uH6L9fXdCFCgxEikdwqxQmu7lMjlsuDjmc4gRRkIGIP9UAoIISYGlxi/brkoceG
ZpdLYBWeohhPBYHLU4XoyK5fZPtLxXQh5ry0a1NFDN0RQMDYJ4nCkVfUCK5jQjCjkQfdpogfKpJu
iv7P9W27ZATHDCU9vAqo7c12jRg/HCZuIjBeJKumuAuh0kKLaGEp7MKeGUrR4ELkjOhrPjnjtqoe
Cg0+MTKBGe6zISeISwbTutkBG1q76yZhLmbt0hYgHKAHuokfJwvxH2RlDtgFy4d+70dB+1Y1Rllv
dj2I/paWHbWBYfRUubF6BYKI2lcWXRd9pnsnU3KAtIYd1O0X29d9BZYIBsb+viIAhyo7LMhD28Yl
mmyllXiYTWua35Bit7yHcABzZ1xYMSRumrov9jaKFeNKZGhUO4zkgb130ZzNFyb9z0MCIOm0AaCP
wI0hEHjqw30fwnAiUqcIU7JvooquK2kDPmY8Ezi2lYgfucuq5+s+cOnjCM5wcghcAG2qU6t1rUCx
4OP0WyOAU72+HU0Dtg2zGiO5cLtP7jS7eXAy/zE1u+kSj1fAQ2SVk9dADBbfWf96fS0X/NlIG53F
qdmGctzsnbJGuJYkSeWoIXmvSn8bjj6A3dHjdTMXMlOBXi0H+pJqjVM6/Y6jw4kTRYOmRpRYrqMH
SApBCXfNHO9hmmMw2ol/xWDklpO2J19xDq5WAsljDLhF26U62vmWQlsH76WgjH62rE5/SZToEN1L
KMCkCbhdx2ALLr/ri71kQWvbxgEmAtols+cCCXFmKdIDdFO221LgbYRS43UTs7GU6SlGQZcgxUY/
GBXkuQ8OXd6EIkC7rcIEJVsDghiXu0h+rcUOZTMWTgxg7jcD7Rv1ONxNpHceh1bOzi57JwZXykJo
cGHJxMaKkXgYtOb1bMm5VSuTexOWCsJVpm5WnlyobVywQCnB3W60nETMppjgyIHQKYa0gYUQVTUg
VPYlhpH1wq07/cjTwyYpggq0VQAihq/OzgIIUOOBWyijygSvOwUiiQRFfmPFUGK3gGQisoh3tdve
pl22u/49L60O0GSNXgBaQ+DInK2u62KRKgVlhzh7G0n3lXqg0P9vbEi4i0EfmM13sBCtx9wCWaFn
5S/APT611F7w/AvpjGRYAYqCGikanbf0SjFmhfEIkI8g0Qt/Rt/1WoF8ApQb9zYGKhd27TwugzWB
OuenQTUPYcq8V5KNgOq6PWUrVKkxjz7QuzIKb6SNdA15vHRSLbOF03d+aaJ5j/UhPyRAY8zLn3Xt
g5QFGGjH9T9s+5Z6D3W6EHJe8EWYwIdCsUCiljtzCNJ4aVEX4JMKvTdRPNfxF00x6wE6uwIMWFFv
OWElFhxkerdm/g/eTwUkPDO4UeYOEriQKWzlVKIIv1ceOELaP7GNnEw/Nd1CGHX+hCKBx9Nppo7i
eTVElJ3UZQ0bvNPgZ4vC4ikr42IHted+F5mKJevrzn/JVY4Nzh7SFMCOuOsmfi5yLySG/Yd+M/pf
3AGKY9zf63KJCul8hQrtNgTWBj6KgzALEkqRZQpxAvBjqGNx+lHVX0pTgUYrX/hq584ItlY0D7nB
OAFetdmtZVXGIPoBX5ngxYGHGDdpA0Cx3IUNPL+hYGZqhhLQw6K2NFsP7YFV7lrcHpEIwQwh74SK
FvS2zr/R1GpTqBgjrDr3eVWAI6Fi8D8WubdKAqcMphgPA7M5oHod3WXFQsHswpoQYRsKb8ediBmP
01u39j0bcHBsXd68s/5ppEtgtQtOAC8gAoVTinDgc7j/6NFqh1DZ0QBltYEXw86PSPUMAFkE9rvY
fs/Gmiz4wvkJBj4M8YVGcAPV+XmU1WIkfOx7lDpKDJ1F3xKpD5T/Zv4fEojt9QN15naf2c+EA2Ao
YJ35QypR9CYV0FNB+btsv2r2JwHz33UbM05yRDkwgrkbG10mFBjFHAwWBlEGjSk0zMAfCZ5SBC82
0Fo0vZUVGD9a3ppH1rWWUyAmWfUhJZu+K9H+yIGkXog/LqwXc0DoEXK8nOLsQrYMB/Qb+bKT0G8i
A7RXfDDQdS4s+KIVjvEKRCGIpeanrE6TAqgfRDkC9Hg/2q/s1nrAIYDo+YZhto28ho/NbfR+3eqZ
lxqqMJaESgriKwhrTz/qyEstEbklJDTA2MRzMMq6Fk6EnwzysWO+f2+j5bywzEsGtcS0Ks4ditWf
1LhHBnWk6oyUGfqgfgb2zuqOeUCPNNZGNcPCET+v/mFxGpkH7uDPsH9WSzG+AFhYNRBHewONX/Wo
MLsdoAfmvdRvBLy5sVh3+8X2F5s/pZPjYsRTa8Yn3N3050crJGM8VIFExcj9jka9t692yS59TzGt
Xh28j2CRfvqC35zYm266I3t9lHWtj/gVncV36QdrDPOsWtdfeAOWrMwcxaQAsKtRgYy1naLh+zGu
pxL1gnec3cqfe4fCFMfEhX12afoqGljaIVX0S3GgIcFUKcnk0tVCL36hf6xMf360Y22E6kveYse6
1aTChJd5W97mm+JA99DE/LcttNmSZu6QV6Ob6AgFy6IB1f66hURofhdicuD6QT6v6U120NO2EXfY
aJXMFmUEEMJBAkQdQ0fBA+8Uix8rG5MV5qnT924PzjuoXIGvdcHu9PeeRI4zu7P1mcIWeTwCi+Y3
q/yQb33IZ0AqPgaBBF0DFnZYsDf9fdfszdw9Gq0m0g3s5ZxvpUaxOblvoOo7WGvbfpQAxZDfPRsh
zMT2rWsOAV/4BWehChaMCwwZPtI1ihLUqffIhGVDReIckjkYC4zsL5ZUO5SbViRz41VdvQXpx/U1
XzoVRxbN7B5jIx9UFcKFlHtIhHGGZKltfl5TOF2UmUWSBUl82+1YBGZZ99HTKw2mCerwVbTJVtYK
ZAEjeI/W1Rpl9rfxcdLTHl6S7TJh1jnSafZDZm5cdxFryh5ncyJRhPX7/MXcQi1906/8J0uvvBXi
wm27JLh64Vk6/qjz/GcUQTpmwIU6RQqCXGBsPf6EAq1TgxH3+se8dJEef8yZ/zaDH3tZjLjGDrtV
ot/HvNtGGEi5buWyy+BpR8FL2Wd1St7XiV2UWI9M84NPuGP6csHExecV3V+JmWZ7wpnPPhWptegE
BlmgsuCMP4GNA1nSTfAY3DfQDOab4muMjky8G5//9dLUsVl2ev7iqBh0YQJg2kMM3wK0P5J/f2Wj
Ijqha9ESRSA6+0SpcdtcaXQTLE/cRxle1ddGP1kiXLhJLrjCiZ3Zm5omrfYzAngw0uFV6eZgSo4w
9/N6fb8uuDbmRqRCMMIxCDBPDMaApIpYkMUoRgjLqwcMg+5BB78ahp/XDV1aDhMURWuMI8PW7GJk
4eDiNYCGb2GBAqtmOx2+hmmwuW7lvGGNqI5NKEgbma9Relrv0evtlb3O8zZqJhJs6EKXz5NWQ/XR
AzQebrq/0t2/7udOBoEDBmwcCAtAoE8NWsNQYyYK62INwRgqFMETtafa3fjJXwtrO0viYIqjnomy
7tTgNLMt5BhEj1PkjQ4hjqwAT5tY87WEHmy/h27lgdxwbwfa7P+ALOocagTbAqtUqN0B9KxmXt9j
flZ7ZHplijXfTZTcyb391X5GrcvaSURG5N9C8WcGZ+7fYgZbYHIUzfnoVbHvNdjhr2/nJYc8XtHM
U2zssFekeEtk+afUkCDFoDBmntf/hRWCEjiIHT4Lg6fuoTEfmxqKdn/ghaBYH1+5APFXJxauvcvf
B2V/YMWR4tvzvCJjBdgeLETgE8uu5cTrGJzLgONO3Pk779l6ub6sS64ojszN3IGIqAvSCTqRhNJp
ETcCULeJPTA1QF5eFwvdvAtBFYoXyPU5KmcM2fbpJvq8zsG0EpZO58brcpSbPErug/ylKr6Eoe2k
9tLdeynQUEBkMaDjp3FCMzvVrk3bqFOw6N6HL/EheisP1S4DKTGmrsVjC+G/HgKASzK5F3YVBxuA
f4Nq/5Tqn64T01NeHLvQtPDSwPGhJO+iahemmHbBAE7vv1//hhN5yTxYhrnPKutUX5tXuQhJ+VBF
MdALYQC2HsVDqKU0oRn3oW7VXZ5iVvMLHWkwbF3Z53e1G0/MB40p7xOKCdPb0urcOwxey2/50Jpn
36MZsB8sSO7rJAP5Yd2CZx94/xK11CxJv4/c2I+VKwaILaSB6z2MWUsSTPa7QYd/o+NsN3QJ29c8
zbsV86oEfAis6lEl8ymaO3ll0w0frfpde6WSID1pMJ8qhRc9Ul+igGqKDNI3QngQ9CqLyP6JyWsA
UlwMhEgn7kMMkOvBGzkmWDVMdnGd9Xhb035clWFYPdVSuvcpFgtdHBlEt6RpoQ+M3lMGGp8hgQLH
EFYJJCjselx6SC5+fCRnqCXhy6PnevrxqSisMObAdoCxBZLM9a5lX5IGwjUSirL+wms8nc9ZnoTv
DagcuoToeM5xXS73mecO8KpWQbgc55ibcn/dvabXaG4CRWeAfDH+JzGaerqe0E9oGXXYMnyp7YCJ
4Dho9okgby0ftoB+OOj6Pg7DsHCtX7grUOQEgw6Ba3M9P7nAm4Slr6GNpNHuLLF/0hq2eQNZa11u
4pTeJBADur7SCy8JQL6g80CDjqGsw05XGqVB3OYM0I+wZashwBwGni2bLDz/lz7Z1BZR6MIgaJ8X
47quZKYVmG0paW7/KlnQ24e6pwlfKLYv2Zm9iyLzvMLmKLYX7VNCf1ts6dq54BfSZvg2nwjK+WVe
h6JGJKUicO90UPEyYXqjQZKzoVE3Lnj5JRc8NkVPP0xb9ZLmKQpGE4ExrpW92JEN3S91Gy+d3GMz
s+/fg9gGDCvT9wcUh6VyQ/1klce3FFpFRlXr6952KcTFsM0/Gzh9wKMQV5SC5GOCVY0tJl7GJGWr
itW3dSNwMdHsveTlr4iGoAcZdbZJQSMnwVfRQkZ1Q7LAAxAm3V7/SZdcRiKTxGsy1f3nmE2hh4QR
iVLqaCqH0j+ZWtI7XLAwh2r61tDbKYcFX/8q0m+VuzQ1eekMo9SNMj7q3Wjyz25fmdl+AJxU5bgQ
PjYv0uAU1wsh7ZKN6eo6+nAW6IeMmgYHKR4P7j+D72aVRS/Xv8VFZ0RPBK04jTLz/JpI/TFWbMDs
gTZJshJDbDkdA5WG5bPbtPH0DjrhT9dNXvo4CjEnMpKJQW3e9S78oIr9EMQSphNrlQICp7yFW/3z
9Zu/Jsc2ZntXEFq0sipxr7ZVhAE7CSYTBxQ7FaS0q1JYK3+sxvBRu15kXpQVhdlLXZgsREBBhwrd
ZG94rXWQgfu/98gvIKsztal1xtObknFQJ4qRLQIPz44qgHIcs0QA5SCiO98ZkJD1XtSABnASIC+e
oGb7JbYddj/pfZS7+B4Q4CX89Dyom5ucbVSdVUSVGmw3WdBsZSX39sR41hT+m47E4me5/OmRlAqN
kTKUek5dOhg7ENWAWQjFcv+FQhESYTIqgofsroQy6E6slmFal04RgNvwcCx1Ip44NVng4feKvgJq
dHh3TbWOfXczhsO/vtIYsQEiBtoBs6Ro7Z1acYXFQPaOAAk0SfEfhI/uu19F/b8+ObBiOG7MKb05
47QAKROYtmxsX8PMY5G7YIPLHq8fzrNUBsK6BGQtAv8P9MbZ6UzLQtoNyGdQM2VbyFk5/gqiPDdg
kAtekF2DLhTcQstY7HM/PDU780MIsA5JJeD6hVQbVXZ7jpJx7dGb3EQf15c4d8L5CmffqhrsOscQ
euJkwJSWeAW1Weq/LpjQMz/PatwfqQKK1vMgAeVnDVt3ugoWvtX5noE7DhcpXiCEzSgmnTpdDzj0
iHQrQwCpoaPKQ+iojNKHqqFb71szLBX2z1eFbBoEXWhD4uk+IxypqM57AAkTp3XFMx+iAOPmdrq+
/nXOF4W/fQIso86ISbF5dNybIc4GDahDkPTtDzCq9J4zBnylR6hXi9BbMDe/HqZL4djctOajRxZt
ZYw6pgLQL3/4QsO6cRKp/hKgebu+rPk7O7cz+1ZF62Vh3yF5Hmx7ncWgdIaomqAuuj4ppEOzfsHe
0rqmbT5alwDxGScFCKvdCgm7/8GR0Xb+Qm172pzjV/bvRYHTAK0r/HMOSxk6m2e262F8wQZ4rq3t
ZuX7TbC/vnVLVmZheV5EucVZhIH4DiLq3P/p6vzbdRMXbj24AcX0JbP/HoA53S5XJHWIwXAQmpWA
FAf7/Euyc+/aW4xkmJV4BMvcjfYmCaB/mwx8PkrIztABBJgZQ/GnhtUYeJmsAcfzO1RpA7aRqB10
4behey+jpcbUBafAyP9U6sasCzkjSvFY3IzG0sgJOcQnkmKlo9fQlEvB10UzgCvjckIFDpfT6Zpy
QK8q0A5MLfF+DU0siAWmzqSkVN1l6OMAK8GhoruExz5rWmMrgRjGWBGglKiuz+tTLVWBRTAGjJfL
+kDBeVdDDnV8q3dLSrSX1ndkaB7FkMaVGbc9VKJs88vkvQBZV3wH7sYlLqSzrti0JJTQgf2eiLNQ
LTjdSVF3RqTtMDUw2Vbcudkqe83fMXi9Rr79FerDgICtlsTbP+kDZseao8I3zWCiPEzmkMPWxEMb
abxeE6ShPZRfMqBOwq2ATPvUHoFSCIr46Mfh10C55rZYOO8XXgBEwRgJmQZWAO+ZP55RNHRoNIH7
37hPdAj3hHc3QZ0+FKFceEEvfcljUzNPpfUQJn6LjnQ00jWrQHz8zVJLg4NT6HK2nUfrmd1fNS9I
iKFXFM+M/Kq1te9Ksqtid9tVxRYY8uexkwtFmbP6/qfjHGUSsxhHB70CWy7CqRJixnzV7DBMuxcb
wNxWoWMd1K/r9+fFTwYYLsCCwJ6fkcMEtBYinaI3XdfrYRRbztzXzmP7Ml1CuF/cTXSIkSdNgxHz
ojePqQWe3wkZnoeO7NeNuWlpj1fbAoX1jamW+j5s+jzzz6eRskzCIYCAzTuRvPVceCluM/vG+kh+
oGK98jbBa/psNubebDIo1+mD/xa/sRvXgaLSOl7la/+FORi7XaOe/er/puBM3lzfcTJ9wdnPAuhI
Tv0bM/WWZxUI0CdbXSkhTWDVq/DO+K9pvB02UG/ayXU9Hki+KuKp/dB98A9vZf8HklKfqdPZTxBA
CTGMbU/IuNPbiQweswCYhw4TeypCUBV/oY/9mkzav+t0WAXqkFiYKXOs3xwNdvQCITe6qVcQDVjY
jAvHGGjfCRyNfcDs6uzGkNUguoLhE0FCxOQfJcu3XZ0tXEuXjIC5HVuO+RGMjM7uYreqyqAAoa+T
C4wT/Q97X7IkNw5k+SttfUcN92VsZg5kMBgZue9SXmhaUgRJcAU38OvnMau6FIkMBk3Z166jpKIH
AHeHw5f36C/SINU/Ppw+1iNhon0oZI6FDsI2xU1YTgnm9SoDhAl2nF+ieu2Lif1M0gJo0B3Io09L
PLos3Jc6Um5oSJWn4SsA9dadDXgx1Gi0Dc3dh5KBR83Jxc1pQcdiLAxUoq0MfakItOSXeFQoLO0o
wtFh31zMw7bRg3o3RqDhnhlNGr94pY/0cvjTXCBcIXwFUFqBAYMHrfxK6lw9anpkeDw+IjbInN71
WldfWdx8LpIpvBMihdtljCcX6+CRgDgT9piU9HQgXq8EVseEIE2HbL6qA6xaNvkMIOro3AI7mM1N
0Jq3PrpyVkQcS0FhjBctfxjjVxVDjkdLB0mGvqlT3P1ROPU+qHh22jV7iq6nAHBRM015+XxaMY4t
C4YLP6ahiIl6xXud78rYzEuQGwKUH9Oh1c+4uz8t4MM00awCBxJkXjGMYmH8h4AzuEYm1Ywnr2xz
f2r7oDR/YJ7DM/VfbfQrZp1XAA1Zmban5R9dIIpMwE1ztY8zi4mqlkoTYZQdg18Y+C6CAjQpnxDx
BqKE1oG5Y+b9Hg62GiFbOWAPB2oFObFjYCHE1RrKxOzjJDXH22Eei1ZxzX/IFutj6wDvF9lCsrP2
UbZJ9nTT7AowBALiQfWUZzVdUcgjDhEt7DamwNBsBA2RlCMrKOJ6BRLtBAkhok8Po6GcGxN9ctng
F8NkrzR6Hwll8DSam61neQAJfr+TTWYwYC43OWBqgcdvgdjGohtaxJtUDJvTh3bE9SJdMoOc4j90
vkmHBpRyzJs5KB0MRLlxW2tvTOpFrKtr6r8mR7qn8wEI8il9i2BAyloHyR48EgFSEVuxKYIW8yQb
/rzmrI7u4zx7DnQAjGjJYdNgK7pbCSSL3CG9xJvtNk7EVdrTFw5c69P7eMxpoXhhgpcF0mAFkpKo
STcqtYEFDv60tfY5Gpx6j2+GzRRonuKto3J8QLCAR8EN5mJuH81NH2FHgCev9YYJNtXiYrrQd84N
+44SpXEWISbYYf7AT874Rb3NtuxRbzf6z2FvX9DH08s+4laQBwbwGPJxyKd/qKOQIY6AaInUPXO+
2lP2vUzyFRFHdhZPz3k23QWoJCo2s0M4iEfIlClRriDEE7ftJt4VW4ALky+974ZzpEtf3QvDXDHA
j8uCSFzVMD0E3B8q8lOc67Sfq7C5tgfAuWfZa7CPR+4DiEAaHdB2Jl5ecuAK5IHSGiesqtCfCqR4
SN4GVVNe26Bcthpy3XUY9XRS6yGLo33SAEOqVIBUfvr4jsRD73+FtLdJXDDXyAAJWQJ0BUPrw6Yn
l9MFKiJgA80fFPOuKc/FBuAnq5R2Hz3Ce9HzGRweq661jWJNcAHgMbYn14cye7HTrizx6FEe7PP8
Mw7EKETkcWGiuaLRys1oOJ5Lnk5v4tpCZi90IGEqzbRUMX7hdXFaYwV0WyZ49Ng6vzst6Mh76/2W
zRfVgSRqgR/JJhgRmPGTn+aWufKS+GoYP9iXzk300wzEdoS76Wvw4o5/nLmbZwPg2WY4OpihHDvX
dopOzh5vKDe3a78x0oBTQAxWeGCtrPOD35YkSZdFVhMzTltEEiYoNNRN8swuDFD7bS0fvJDx3tjU
FmjoAtNfrwF9eNJqeMoaaPbF3NqRLqO4tkrKXTwQ3tr198Ab3BpbZbX/4oPOQAxGXPHesVEV/JCe
BNOQWjo5bnjAkFqbqkHUbrDiNqcWD05v5gf9hyQ8C1AqQRIPNUhJ/yM0WZYtKuzg1jM7nykgMnfa
acUEjgpBcROD0ACTgat+r5hOHullQqAaRirO8f66GUi+xpV3TAZCvrc7FikQObwEop0wK3dEBGvr
nh3fghpnRe+OHcqhBEntMJQMnp8WLhmkFZ4KIBwKfPI8NVfErC1E8rmgXgLcA/BtPOTCz3M0CYpG
Wzn0IwaE5PrvvZp/woGjiBR0LOZMpF5UkdC2txOPPF1/Ak3H5rR2HdsyQHe4QLGYkaXfuKoPBBV6
b7pdiQdLYp5P1s4s9tEaLs6x7ToUIa0FWN1aDLRBJJkUOvbbivcC/EdRpaxO6H6I82Eq80oAUoOB
DMB9vt+1NHIn0Cels9vpNwYJLODtbyf0qaffLD0wroeNstF2dh9Ur2slmA8ZxVk0kt0A7UCLI/J8
70Uz1SFVmuEOcdymgfJxU+yQ1yJbpJXI3tUx6ob5wmHXm83a9ODRIzwQLWm9wliWRynUUYADUuVg
Ux9A8riWuTqmkYiO5/YeTG4Alu/9AnlaJgkWjzxdNZn3nTZoOqZENPLFZmn0y+TDH79G5x0FZMaM
qW1gXFaKx/kwFjw2ahQe+aMKTlW99E+r/kdtwVeRjHVQRpo7RucVH6g+B+0QLxXETSmPbiL+orkx
PGvv9xOar9kfp8jQIY9RbbR1zIUY9Hi8l4bUtlY6AGtCNX/cOMN1NNCATrenl/TxkGYYIVPFMCBo
DD68YYoyAvlgiccgeNiAQr/D/KU/mL/iNdCpjzWlubDyW5BcvQINYZIlGQRZt+iJSn9Sv5nzmbsc
7ep4EV7Y41m2IWc0PL2+j+Eu5M5wokgeWDq4MyWlmDpWgHNQ+6eWBdK64osN5D+DgvwOGIrlWb1F
gssz+pvorvx+WvixzZ0HUsAFg5qW9vacO9CX0Y3mwANJTpfR+NoE6Q7o/oilJV490uIb5Zq9hgv9
0bTnovhvkdJNw/H2ZYOOpA+jYMbUAaMkjPTB0EAkfHpta4IkHz0oo2FEtokGRC4wV+kkr5S1thdX
7Uq1/+gJHi5p/iUHu0jcuORRhxNU9smucTyr9NsLI2DXSdgG7bfmigX2cDacr6USPhB82FCdQ8GS
uSdNk2dFo/4dGNrf8313Z8Q+gNrEnviJr2y1TV8iPj0DESMFstMfX7SYYjJQ5ZjdGSqx0lGqdUSZ
aeEoCxb5df7LnlDbEitC5mN6l1rDGgGMAthBF1f6hzCuG23hRhlqChkpn5iLmTrcWK+nVeVjgP1e
hrSP4NZJSqo3zMuq87n8D2fkVxaYHek56HW9IkkCc+Q//3tCJe+pu1TNTADseaBButQq5UUAKM1W
wbRlgW4EA/mtowe5la/4m2P7iZIUnvm40hGxSmLzvEsAk4Kcb6ezh2pQqVcK9HqdXtsHYJFZMw14
U2DQogaIu+G9SYBQN4XjnqUg81T8ZDMAQA6gcvAjIYQNPuNUTADl6xgOmzsCJB86DJlmVzFCPpuH
05n9kubB24L+hxD6PzG1enC2M+H0O0Lo52+MJfw/vhU//2OLSZLi2ztm6Pn//ZsZmuCJ9ReaS+b6
FQ4CM5wIF/+mhsZfOX+peKEDqmeuzmAq5zc3tKrjr6Ar6N5EKAG0Pejjv9TQxl/I4qE4gOgM41WY
6Pkzauh3nsSaSWbQ5ONALzFECJQ7SSfHCfyLJuP0Kcr0B3VAtpyI9FbtGmdDY+s5VhTQCvMnXThP
Kabz86kFYeuL1bCfXddHCHKmK0STL32eBnr8FVQTKOtzuuG1vhsseqaV4Hiei09j8WtKVdAemv5Y
/zATkG52bn+nmAkcTKEAN4QEKtUv04ld9mka9q6za6h1llQ/hKpet5mxT2NUAEHLCbyH5FphdEO0
4TqFbz84ypu/veg70rs3zNbf3vWfPZk3HxN6yCsqkgsHkWxmg8kTZXqn/u7UgIDCJqAaGrR1/lpO
JTDKmI4QUlxGrVKCDdbcj2O2ta1hm+doyOoeem0IUSHyaXVectdLW+uaxVrY5FPjK+74PNrkG3z7
ndHZ80gZ6CbSjmwjAkbpXsEbbdL8tr13JrLDXmybqrvQ8vRxGtownymbBbquY/AdltQEG5/tlS7d
GTYJouKXg4KO+bUoVLQKDuAm7jySXTuMng+WdlZZQDDvXH5HqxoiE9CHauO2AhylkxoBXNeDY6Jr
jlRXyPACuBoscbRTjU2rA4ZBLTzF+SqK+pa55TcUBDdt14cpqBnNmAEbKTnvHSV0rHwT86shBvaj
O20yvbjOa+MiZ8mNPdRh7iZbG4hXLe02GPkLuije8t4I1drclU53bYMa2ordsJ70Sz4pCNeH3AeI
/ZmepfmGmPbG7NGSpo5KgCGFIDci1W9WK1ez0n9QgPmdjJGTGWZA8pyJYoHC09bpEw+GwNS88UF7
jIP8rfhs/6p/gmqbbNaw+qVOKqgdYHsw4oKmGDSloVggSY2sCtBdxtQ+xjHQyKBuzBJfDKDLtsz6
IXTlvhA/KabpK8GvGlKEmRbt7CoPGoPsMSLhl5iHi7nqV0p7AfihCwD5bU+bxvtr8sMvlF8DjdF2
cTO47SN3xTnAhtDKyVfGcaXw7b9kIKiBR8JDW76KO2dsqBjN9jF5miFyxKu+MXdxMA/a06spgP2c
a+iVIRv16+nFfTj0t+3/LVh6+BIr7ZWRWe0jQfdrTLMAU0Ee09fQ2RaO+bcc6ZjLlDSuPkFOQpLz
eLhMi58jnFmvPg5suMC1EIB/+dkW7d6Itj3GVomLGVn0/ILN+1K0mB6lbqgkk5fm5JZZ7uvpbZAC
97cDQG/H3DWAl+z8CHofpbhJNAEVpG8fS6D5fAPO685CmfsxvSeB4fW/+FkJ2NfbdfiqI/v/Tq4U
bxZEy+2x0KBc2tehy31Hu+uitVfJG5bAO9MGEcbh6qRIL2pM2gmA4D22ZrNTS8PTEiZAjXRJ7csO
yFIdOJNL4DIqRnddF/nzgIFj0F37nCrfqPOUJe2Oc+XCzptAoDFEYLiQzAi3LjkjnG+V2PWFml9z
ZAt1tzkjGvqqciVI6rssvhwUoG0QG4y25Y+yBpghBoztfju66R2Qry/1tt6S/NGh01XZjqC7IvuJ
fQUZ0bkwMI9J8jDDvLadXKsKKBrBGJ6puj/ZL1VFboi+iS3nvG6c+TpIfaMGAFPDw6YFJ/qwKbqr
BGmYwBAJuMWnZ57+yNXeA+4CXvOg2AXShFfSBEk7J8jV5mtTRRiundCfZmfIe1IBSP1BCbQ83usO
Bo1G9KVjtn0jDCAq9+hSpyD0UXkTgiEE93nxrSiQBzSyb7y8LYTiG4Ju54HjKOmCdGQ3MZnAqAG2
YhXM7Q3zUzt6KTstsMDBahnDJdXcSzVKztWUPBb9sKUa+AUiHrRF7BW1fVVkamg6CfKl9lOspluL
vCidAhZp8NOQHB4bNyLr+R44Hr5lRoGRNFcqICQnLaA1+jlKddpHDHxqbu8nYLGP6uwRHukS0+I7
rgM9XC98twnsnu8M3Nmp0De1gQmNCrCNSrRhMT3D/PmDI3amdp/0ZFu7jV+iuTfvhlfS5GetkZ6V
tA5qEe0tPl4o4OoWWnY+8BtMoPsduWhE5afRvnFccE1Rj7f3RdnsY3rdieRKU4WXVPSPqqUfTVty
cWpmGADSFLhhingb0dSv+cOK95g7Hj7alztPBKF1HHfoe++BhiOe2c3YPrKL5ixDx4fr4/R264Ox
b/WQE5LkPr5R6capSyCp/9Kc5QGlXg8WkXTuOb6u/WSf4boGoVpQboddMxfXX8UZsAHQA316yUcu
RXiUf1csZ4RtVC37qoNHKaZn175V0zWHPIebpxaKh8JhJmXEPc4KBNGP8ROM54b66SbaIJAb0JHB
gvR2LcW9urNS/EsdliINDIFGCHio/mxmuvhBboud5enA5ep31n0H6us0SDZ8h6j2YtpM4Ij113ZW
m13+qZXPW3+QQ0IzNvgDBH7InOePz5O9edV6D2rvZyIYN9RnG7ph5wncwpP7aly74UwHOg1oqU22
+kp4INV0/zEevOJmfCG8leTntNY3fc8NjT9aGKlTQ7RSpD/7M4YmB+BQ1b4eYsTJ7Td6+EZggxmG
/RoC3fvaw4dfIPe6M0tnbhHhF/Sq5lFW+brd7hNu7gzlamLjBhRkKwGfNCbxUaRU7ihtYDkUscof
jYTtyvGrGulbZoDwFRybfpQBfkuxfW6qK/nttZVKKl9HWSQEwO4eU1GfceeLZlyxFggawLIEcHO5
ssqjkcfvk33rjz9QswS9prUYHf7oFjPNiulN7NkUa9p8VJkPpEhxFVX1lHS43x67Ail0lGATPTo3
aL2xeLeyoCOibIC8YMwPlV6MnUun5nSKWqLPiT8q6temQXdTNJ2N6o6Ua3hlR87pnSDpnHraJOhZ
4/xRsD1eBxvWZ3st/V70eSAACNm2xpozPC7RQYMDenFM1HTeu4Q8ike3QKT15hK0J23083pb+/M9
o19Znupj9MsYtpWfZP59/Xza1R9RFCz3X+EyHOLUo5A0YGGPLeAtdT3xc9Sfx4h6/z0x0vHFJP1n
jWSsPdEFzlT7Ah0rp6VI6cg32363Gunwsrg1CzpgNUOrA3lH9aMyelEsknpV1N5xywnGPNsokYPx
3gH5At0cf5z+CXOwLfn3d79Avmh4KmihQk8rxQhm2HwhQtU6R9eeVwvdfxP2P9nK/3yjcP5f/+//
/Bj/d/xafshWnhU/k2+HGcq3f/93htK1/5o7jTETMiMDIVEMe/o7QWk5fyGCw+gfqhj/lbpEANrS
//ufuvkXSlVgcAH5gY4e+Tnk+Sc9af0FihD8IQZ/AUOPyRvtj7KT7/SDzPl4ZABA3vLeyF0t6S3O
RoAoAJOGetMkxDPVrHFl8Om9+v3+vPQGTAHhIFB1toOGFyzec5aaqmcrDX/pgWTueoU6RI3fqq1N
/9bBvzf+5m/VPswtvncgvyXODvvghnHzCcixWYTcXNOr6TUmoWvhU32WqzPTbs5O29X7kPS3GOmK
4QAcS4cYIDFUVL0BSqrJ6Tw6aeXL6e8vbZwcjwFksUpdYQWdWhmXlkts564lhSouhNMWY0jsyQLm
tairu9MClxYkOYgKg3C9PQvsmWuP+5J2UedjVoKuYTu+vzF/75jkAx2ATChtp4NPm4kyfYwSqre9
p7hZZG4avXaE5RncZOP96fVIcdVveZJrr+w53Y5WkaCL4x4jtZoTotrb+L1wGfmKVlKggwljGDWv
Eza50DIkDZlPYkfLV9rzl1YstayzWOQ9A3xqMKAFzdeb8hftxVmt9GwzjPFKNm/h3N5i6QN9L2Gs
gyNatDkKbn+Jm8YOkMBku9O7uLCEtxTiwdeZkyaA4m/MINOT5FUpeXnBuWF76MtAK67RFmuAHUvH
JScjSzKYyJSbJnI8uOWj0XrSzNYGzxB42CZXAwla3MUbZnW9p+XDY9b2m9NLXNpAyWE0bEirSqsB
wV+SCVlPtQGYQYVxqTVIgyUBkqvQAFTjCJZagQXS4tHLsiwH55qZJ39G4fGvpr81ix8cEjCiSFFy
dLUVpbCtm7ZENePeJhiFXvGpC85Ijtq5g4TPMJowIDsywiGhmHUiPc0EOgFrPPTBlraj6fRPGLHo
wpc2TPIUbolZj04TUVgSZ8q3GMut+mBM8rIPTx/5wh3xFq4dbBiIdCNnqIgdtm2ntbvCKgslmAqV
jUGVtMO4YjxLYiT7r8u+jvQxd8JKy6aHrBH0uq7a5gYvfvpH7BX/Hr38Uh4yAH8Miom2fzImAZAl
aHbuDgDEuctMJ/sz+JTfUqQggTpxlTl25YQNM8QZySflGiRQ6Fc4fRwL561IQUIZJULBDlkhSnQY
GVbS0fgKYKcqOP35hWOQeSO73i7RO2tZYc9wDGM28AA3a4FXodqtkfUsLWGWfaBRXaIXAr2lAP/n
QOgPmHDA4MQVgdrB5xYxCz4QkLnErN1xPoK60d1tTbsUqW6n6tp9RpCz+uReSVGArQkdZJCjFUYi
R1eIO9VXHMn3S9Gb7HMhoTzkkbv9YKZdDOMz1LzbmLE1VLcNb0h2rteTq+xbVF3sWxGXuvW5YE0e
nrQFtkwBGUvYNzimkJpCbTfFyIi+YukL16RM6DomorZarbFDlcQ6qgJaZ5mbyu2Q2ee51juoORvN
Gv7KcW+MDNl7VRBxClqjAbpm5oAw3ypdR4YLpml9vyljO1GvMrO3lQtHbdXx62ntmz/9+xX5Xw4A
zQvvRbIxjuxyGqIQrxCqXpWxMfEfXJtoFZAJyLC3WaqxGH6O0fZCSbVK+4JyhW7enhZ/3LqABPNe
vIgshL8ZicLcJh3qH0B4Gyy72pz++kLogSbn9583+3ZMaq12Q13BYoJJjfo2cGKwBYbo3eviZ+Dc
DDmqE05hXo14wRUg7Hac9IuToWd0xcCX1ih5EKdIzaocEiOs7IjrvjW5r9U4DvXKFX5cQzGL+n6N
rEEZUoypHRp6goYJAai8xmEF2BbKKRzzqFt5tywtQ3IgndqAriONMSmiTOlL6tTkJupZvOKelr4u
RQY1MqQpIbYbmmxQUr9TnRzFraQRfMWQl2xLejTwpBamNjZO2Ioh0s4Mu9W0p7rSDbErkq7Kgflo
VfGPKp/4n9Eb/7YtKUrQh4JBjxortJwo77wJENpoAcni+rUXcI0r6jWr0RELlpN5kzFldWfhcUBj
lgVWm9NNATjlDVWrz4VtiiM5CStylSKtxynkXdyGWmL1G1aZ9va0lS4cvSP5AIwhUzLigghTDR3Y
WquiNCPKtSGRpa9LLgCvqBLQ5zAFjddovqHqcxEba2QaSx+XTFu1qsIYWTyFiU2m26EvNPQexWS1
nWrp+/OfH8QGNO3aSm/EFJIod8+IotdbvAeMz9mcI1m0XvVm1Wb4ehtp4O4FnwXwlbJoRS+XnK8j
mbRTaBNQynGuasY3+tDtgF1ymefxF8PN7keHhCSztnY1+uhZWAkHFoxcnppKFdIoQ8Rx2FX6VSEJ
8eJuFB6b2dGiKa59t2UropbMTjLuIjLpNKlkCAdivuJ5m/Vbo82qImwHZF4/ZRn2fGkfHL8O5M4i
zaIh1GHgd25bpoFqlNnKC2O23iOOw5asui3g/IbJGkLVqOsABvhCsuxiqAxMVBvRF14CncGN0hVl
WzgaeXZabXMWOVPahdw0iVc2urmJJ22XVV0OML5GA/MfW1nYgtXYksnjxo8ydHW0YV2mc2ubCRQ5
m47Zn1FH/OvXbcnqzSjmGZmQfwJ7XbUHJD1aevKSnbtFVqzcVktLkAwfiVvSq13abpsuHvh9pMZZ
fFGh2eP1tGYtaK+M+ZipSV/HQHEKxribfCamB9uuXI9Fq8DASyuQrN9MSYYxrKgPakaRoOWd5tWu
uzaosBD02NJtrlepoUUgQQiqgnyNRxQDe+5eVzzdt5W5VnRcWoJk4lk1NYRw658lGFqteWZvrS1h
4evydA7a26POoWofuIOrAJQbXwch7NrXFzbIkow7w+hyxDi+Xk889sxK3KA0dNU5IN5Bd9EaZsjS
GqSrm6IVs0QPC3I4hvZa6oUTRAaZVgLbpY9LZpyNOXOSGB93OJiGJ4OKIEY79Eo7z4I/kjv0xhYZ
LyYy/HSt2YFc4R5d0bnHjWnbV8Yzn1l8TpvakqB5eQdOPKeVVpS60gWoVIQDV67SrL7BeMZ3qqMr
EJ1xp8UsXbeWdJvzqWmrkg5dECfqVo/GCydzdwRNFVZGdnGjBLQ3bvPE3NTRGt7e0tIkG1cis9EF
JW0wdgLxQwrKKCOaUZ++GZl6b7vj9vTaljRBsvaaYxAaQToadyyXAvoR7e5do9krB7TgCy3JzG20
FMQJcdugNIi1jYnVegVa4q7hC9mKsi0swJQu8rEztAK4Jl04gTwVzXVTnjF/AtXt2uDUwkmYkrlr
9ejmXRX3oZmJ6s5tTGtb5Q7OAgA3IN91zctcOH828PPv/SdPZ6pJpDXlmHdhDKjbvZtydcOzVASn
D3vhOEzJ7DswqemxMLsQmGEvnIznI88TcMGTzee+P8s9sMeRA4FSCNKGCSVX8Lpf9Si+zap8JaOx
4HhlZns3SXIblG1tiNJnDozZWPH6kt71DhC9s/TPUCp+H4Fk7EXG0QDtdF3YJOZl3WCAAsmo69Ya
nz+3SZJlo6g9VBwxeqA1SVDw6D4R6rNm5mutxLNtHYk9Tcmiwe0Tg5CPiNCIJiXUR5SKsyhrMSBR
sgDAzUloR43uG01bXo7JFG+MDkMxp9e2dEKSvfex2dEMXw4ZwsMrIVixyQdX2xHh2NvKYd3KC2FB
jjyK0NVMU1hUdqGRpNdZnvWgHMVaK3TGW7X761OLMSTDBwZZbfdJ04VDX1We2kzXeV4lnq1VN4z+
2ZT5v9pmzF7nwGTcwjKSCpA9oYPGTKszkz0cjn1zegUL9m7M23fwca0FMk7bJPAm/XCF+cFrferP
q24NyX/p85K5TwYauSOadaHSVKWnlWUQDeULq51P/nzpejcGYxxATNKBnm64yQpgzKblHuNsKzfH
khJJhl4OURS3INnG1UduewUN6RjuwEuzTFCE0NdIVhauD0Myd1WtKnsiGkG02J+3OXDf+/IxwnRS
XNdXnbZGF7d0FpLVE4onB8jDuzDrENBFwArT+TbKaXBakxZuWUMybKMahD6iyBGUU79rBu18FSlr
4YfLZBOVMFurBGFpqKvtWcXLXY5wYTK6FXe48MNluIiEtSPtOvxwrbxXKpSQ1+ZRlj4sGS5z06aa
Mpwr8He+aVF9lbn2516oumS2Xd1noxisNhQ8VR8m0Wph2ulrXEoLCqlLVouJJiNVmNuGanSdUSMs
W3buaABAAkm0xtewUJakSLYba21MKkMB9knt3k6q6hPF+lbzqfBiBTMKhH1OMXXJiKH1dc0UxATm
NAAlGHgTvjHzup1W+7dGiiOX6Rue8oEHdXhvt4bZk2DcOuF4BuoBA7CaXvzStJ647oMiKMmG3TaP
UblZy7QtWYRkyjSmtVFTASjDOr5sleTFjAEjVZLo++lFLX1fsuUBdUQhCgyrqLTaJahxbCKS3iXU
WaOjWxAgz1g0XaegvAoBDjNvnKr4jraNS0ycf+5a+NB9Z5hCqR2XB02u34xa9p1p7JLb5srnFwxb
ZsNShwRcd6Pahu6gG1dWafJdbYzW5vTmL1w6byMFBwpFudEzROAk0KeuxTRO992eSh8tw49qovOV
MGzpAOY/PxAyup0xZC4cCNCJgIejZOh12phOM7FNVZd8LdpbEiPZeDVgvBXVsTaMjeobGfrnwSy/
AN50Jdxf+rxk2j2AA4AJjq0qjARVkflKJgzhuI5hlpXTWBIhXc4N7W1k/0e8KDR60WBULU0GjNM5
j6cPe0mVJEtOc1sxMKHAQ1Hrl01KkiABpEl4+uNLv10yY0y6or8Vc5BhYoqNoTRnYDsN2DCt9OEt
/Ha5RQ60YgUg0XMeauD78LVGf3FHda3He+G3yx1ygqopEk8tDw3Rn1Om78uhvK77fMWEF4xMbovT
UOYE2AFpwmyIMLloAXpTeSjx8/06qqfg9P4vCZFu6dIcCrc3IASU67ofudXOceKvVpn/JEW2PS1D
okD493nwhn90YMldpfGMqgPmFlXwVnA0/wJ9VnhGbv7UB/Wi7iN3U2DYD8WZzB8oxWSRUt0bpMUo
e7QKzLx0XJKhD0SHxzU6HBfVrnlr3hHDfuCu/nR6lUuflwy9HXROK6vkYUR0TPybl2NVnYGEZyV9
txCKvAGoHuxhHzkZKE0wRDm0SWBrow4wB34b603naU5yyc1mxZssmYxk7slkRLwZMx66tPIzQ1zl
zhqe7NIWScY+kEYDz6rdhDTvzc4DrWx6WVvVCHYdDQnCT52D3BdnZsVYZKWJjRLtDYGTZdR4JtUa
S+PC9ijSe3pEIyyzkHuAR8HYag7mMh99qvrK5i/skNwPF2vURCyjgVnQUJ+HNL1D935gkGpFR5d+
vGTtdKyrrFEoD00tMWbC1tJt/Rgl5Gzl988fOhJpKvO6DrTUoHHsdA5rwmkkt0muPYC44AaQm+FY
dMHnznde24EIlpg1MgIQwaP+snbiy7Ibd22yVlhbOgHJjJkjorzuRRM2uv1D6R3E/I7W3qrxkKzc
SUsSpOtas3vF7BMoaDcA3KFm6nlcY1ANPf8rL68lAZIF52NE2pFTLMGYMS4s7TqiyjVt3J+fOwHJ
jNvG6DpAezchHOp5L7TzjBahE2mf0SH0uEm5cHcApktaY9y/yJIndJvf1U11b/XxdVWv1SWOqilE
SEaMIn+jIOYGogBqgWbG8GyvL0YnvxiaPyNC+efOg4jZjx+oKdKubWQNpA4x4vVsxdaFQOmfZfWX
T5wBPi9ZcjQaeRZXKa5U7JXn1vEAKj4n9juDf8aPQsKsXQcLAPAr6MxLtw4zd3wcx+m20bLbjriP
pxcwm+sHT4HPS2asKHgcFqYCYhqHWYlH0xqWNpb5/enPS8Div/dfsuM0ddOpx2BrmNXV42TnN41T
XyaEf9drMgRKaT0mttb5RY1J1BRIRB4yNipGjNNPrk+y8j41rSh39Dqc3EYDaINx1Q+guTi9uqXN
kyy8I4VTmmNZh7E50Rb0knpdVq+Oi8HQzwmQTNwQpeKial6HouJtFapqXYNYOTLqTxVx0NYpHQ/6
RwSMgVUhs9KXfiyuXTXeR3byOfOw5d1Hwmxkml6GZheF3GV7G7zBk7MGQ7qw/3JLnci6zmnyqApN
M1biTTbaVQfIJ3tYQ5JccFByQ52aa4oxuKQK02j4ibzrxWi13Adr2ZXSKNX29CEfvSfQ2Su5KNse
R0cB1VoI5vtHMxGmp4Cg2deRlVjR0yUJkpcCpJIquF4gLTdNxWs/jWKvTlr2LRMjIEY+t4pZ9oGf
GpPGaoYRWwXc5dJrrWZTZdrdyNTPNAthlyRHxbRyAHlLV4VN4VQ7wRW+HVhJV+7qJU2S7KDXe11U
bJgP2pyelTKKgTHmVGu9BUufl+xAxx1hagJHDEiDmm/tDvBMnhmV1tobeElRJU+E2m5WFlVfhY5d
pLC0Nmwa57EENo0ZG5+KinEEkjeys1xDk30DNTLa+yTmt7QFCojDV3IQC5skd9HFkRh0xuI6tAv3
pSjB+kkB2byinksfl0KNOhe2A/awCjMPpHkhoDI767K8/5z6yE1zVdvS9P9z9mW9lepat78ICWPa
V2C1aSqVpNoXVKkGDMYYg7HNr/9GjnSv6nBqZUl524pqw8LN9PSco4G64XCofMj/o7BUKh7Hu7d3
1qWfvtm9ynlAjHA8PB3mOYdtxKkTVyF4r9ncP87/LUZuZBbg0jQYDm3rmPepTlYy9nk7qIo+xr6m
6sZrqtgvdJWk7mFKqkSexiyIZUFCHaUnPQYd6Yowq4w7gKVETWmMa9UPC3G8thSo1uOY72bRnnpT
wYewtqD3Hby1baIHOnXoG8NwK16++3PXsaesGqL5GEdTkpYMfttub2xG2A7ayZP4ZhMI+kJSCLT9
F7+OO/2LQzAKdcgOYoX3MQocJFesTdzNTKEIuDNSWQcfA1gqPGa2DxwAy9Wo9kRQp48oIq/10WRL
L0BrkLF/MqJqs9MAs/TqUVvbkBt/rPwKJRJNU/HO6Xyd5r8CZW9DjV+OM9FD5z4fjEAx1V2TAb8Q
6bd4u2gB0If0rTxA/8rmlQcxa2vbX2CwXwnDl16wiQHKr2ncoQ+J0gqEawcEAWq873Grnt9e7Bee
v0XbtWBALzD0wHqEKA2Qxx7fgw7IjgOd+/dt1i3krokZbNyDeDokaPOcVqiV4vanwse3P+CfBSIw
WTanuerrZVnkgt1qFZTJzNreIOVdd6NVwclRNt5q4l8pRl0arE1kGAWbQQrKMFhgbedRN35WYoSC
WaWvfMylF7z+/a+16jMFMYVUDlBWG6O6zFw0nAKAg7+hPtK9M3OINxuCCEZWj2LNxnUf2V3jMflb
6sb+Sjx8Uvn2tLw+7B9xbou6m/vRVF4zY1pC/gfY6XPkTe9i9mDKN6c7rCfVMrpkwE15iJ+F7PXX
bvWGX33ozDc30OHP299waWltDvklglDootFd5WO2pjmtGbRUgYMLbsdupfCSZl7kcov98uPtF14a
tM1mN1Jw4tsaB346fNeDNgfG2DvPzC3WTiamatcaxxp1syoyTeCj4xn/fcnEFmhnfJDxI4aKlxg4
Pzep6G7mbvI/v2tgtsi6qRV1Vw0D7jVCJ+dGUP87Lrnuyra+MOxbZF0CAXIoFSOZ6yrOT1qkLfrp
8zUI4mtw+MdOiDZ7OoDVecZer3xpn55DLu+RBn2nzH3WM6zq3zc+r1/2V9wgilhtcTk+eE7Q3w0I
Bb/XXvdz8b7Hb7L1KKCibdoO9z4oSnqnLhOk8Ctjois4j39jdH1oOv/37wcZuqpinooDEFtz98CE
c5BzTEQgSzMN3nM99fdemizBPp5xnpzT2Cl3brwoGq6sgQuRd+upaxLIzote4RdAwPO29okt1zmD
TULaBPu3R/HSKzYfObWhGEJBeig11/fJst5UcXCA3PSV+uqFVbz1uq9fjQdjNYhD1nrhkVYNO3Ip
33kX2WKITBezdOlofwiHiR0cdCufhzZcjk0CxbEry+zCAG3RRGFmQYAWPiwhIwH5SIh0VyR4Gt36
6e0JuDBCWziRkqJ+9SnECIUNxHDnzC+xF4OHdz19C91UCVyxdIvM3rixSQuvb1GF7hsh+ZX1c+Hn
bwWSY5+uuBDi2Kuoavvbzk6QD1/tCKPzd33BFpi5+lqBzB+IA3QKGRJZ05oQRcIQPsVvv+DCBG9B
mfG0YocFeMFUs6/T3B2bVX8Bpefn24+/MEBbOCafezdnehUHqcRU2Jr+Wefo2m+/9PDX8P5XiK3H
FVJ0XdIfFj/c8wBSdMF0Jce/cEJsfaF7z/NrA42jAzTY4QU3m4Nogo9xU995dfC+tR++ftZfP39u
uKoJiJiHDA4SkM1YDORllHjnzt0k4Znp3GIITv+WNiARZ3CJX0/N3IauNNwbkj/vmuAttg6CSRUc
fWpssdjzZG5FlsKoyvOz4coOuLBAt/C63mPTuGSsPwRcP/KBlHr2H2tS7d7+/Rt1vP9fnaebWYA8
ypz6Ch8AV4Qy9bIjEcsDtH93fjMU42D3QxTeOVr98eEFCj7xlfde+qzN+S3aNPU6YCl300rJkXZz
vV+cJ59EE4krwenSKzaHG2eQ2vODiR+YruSeTIwfZE+jw8yi9J2Ts0nH5Qo3waoX/ABvLShc85vA
A9rXVeuV4v+lT9hk39pB2wnyyOiKLSCgFWCiy+8sidSHFZ4E1/xaLrxkC6+DNFJVQRGHH1aVvES8
g45z8yThl/j2CntdSP9INrfwunDx0UoHpRTE6AEOwGqkzXOi52tIhgs3oi28jgWTEE31OgW0rcA9
kOPZNfPX1tBhxzsvzivRh1dW1IWouAXbDUELDWaFT0F2e9cyn+W6V6DsEShjQejn2mXy0oi9TtRf
gTGL18RFE1J+YmbiSqaBfc3h0DdOV+gOl2Z8s+fTxVQS6TO+o4ldSToafphkoIoVQgTvnPXN/nYx
Q63ejF5Zk9oO59Yn/n0QyOgaY+M/ctP/Wlab3Q3H8MDGscayAsuhB5909COokkD7EUQVEi37xsph
KtF/97tDq6oUvKo2bYYvJAL7TfJaFn0Seo9JbVM0ixyQgfMuaTKPf5VDQMzeSNOMhY5a+5P2YXiz
yHY+O9YsYOxpk2dr1rAm93sWrs8NAVXpo6qa1X1ofABi71vZeGtJe6+Z7uhAFeRag2pYrqQVFyZw
KzbmV1lSB3LsdpOlXVw6Du/5P1Mo1/nIDDhfVyZxY1Lx/w4H6Ov+90qMwGloFBUhZCrS3wE30S8o
i+izrqrscZiWr9S037RU97Fa3cE2iz6OYu4eO0DZd7pv/Ny6YcgJ10vBafiRonCSt1l3jd12YRi2
ur/RGo/BK7t/V1foxy1Zl92auO2PJvTbL29Hr0uv2ETgxmvpsi5Ld5jb6PNU+SW24cfOc+/biVtU
JO70rvdi0x3oOsmcB+FpXOev2XjtDnkhOm6BkVAl6ut1sh2qNoIHoFE5Ne8yB0hKufajt54TUNfT
05R57TtBI1uwJBlhwBQuUYfithfvws7wfT32+zgGtmAGU+zK0XghFv/H1uOvINmgwkmoot1hlDWD
ZKqHOBy4sxRiH5vpWvf3wvRv8ZLEr5nulO4OMdfsCdD98EPa1PaHbYl3pRZ96UM2ewxYjlovMdR5
aob+x15HlgCFB0ID69c0KNLlaovqUk1ji1ysG9SVKsW7g9//qdKvgHHv5pX+kS0trZKnjqQ7YJTu
Z3WtwHehtfSfpPOvSfKsJCiZiO6wCu/YkKaEVlDuz36xjnNuSb8L+Li36Xtna7NZE1p16cqTrIRw
TzKfMj5F+yHNAJWI64X7V1behTXxP7BGPDtmUJEp7aDlrR1YWIx6EA8cN4AreeWFDGALbYTa28iY
Q5MsSaJ5HzNSFwwuw8XbMe3S0zdXo4WhoEs1aQ6xo+leMceKltd/3vfw12X+15T7sSScJ7wqycLO
fkXzcIivDPyl3/06IX89+lVRdQK7qCrXNQSlCzcGMh7e/tWX5vT1lX8/GkqHbIIKbtmx4EY18zEb
H1T7vtN6668GnKefYMlUpWzNeAZ/st1b5j3WvN2/79dvcqEKhmqLo15WWg0x5FTIKaeeH+241/x+
+w2XQsdWvQ8KwaqKINNzEEL9Dtj4FfzJe0g+fFSWwkEt/mCXZsnBMvrdy2vr9EJk3Ar61XFSe0ug
2YG7gO+XobJnMiI6TrQmBRpF6ZUI/O8olW5hjp6zaHH1CkatM71RNLyD2/CtobBCoxRsdnmLdbfm
Qr9LydNPt5hH2/qjnmBnXKLa4cG07pVZAy3MdC3fnqx/75N0C3hsACUeeSgytLrj23qJ9i4av73v
0Zvd7Rpr675GxsVnDaa/hpPhyqPHtx9+aR42+3sBg2Md6qEqe5l8rkxSeMvXdPreo5ZCRfC4OF2w
/hpc5tIgbXb8CjWtaZklQ2209su5cfpPpUR2DRf474CSbm1xM8DRw6SLsjINhzXIZwJzOvhR/IGJ
5Orlb4/XpU/YbHsdi0okI83AiV9z230kw7V+7AXMZpptChthvMJhFUSQA3EeXW56uBHSH0lsAQMB
QkKdGxcBdexBah1SxKv1s49mVsO4S0Acnn80q1HhYUbmrK70Qi596uZkt95IoF4zv14n1VyfukX0
bN8mXHrvOhP/x2cD7r5znJImKXW2etE57YSze6i8X7U3+ncmnm5xhGru9LpUUu/0AMHOrloeWNXf
d5X6Hflmr8drFNN/B810CyVEyhhRSXu8R7YNciz/rmtrkU/aO/ZhcqWxc+klmzAgkyWcqhkvWbTp
YEBG7oOVndxKvmRkunJqXnrHJhqEjYZ6jAZZoQ3gHizWh6leviZx9BvFnpd3baAtoHDo0tT3aTXv
lqCBj6vnQXHHhv7+fU+n/51T1Knr/NCjEKsBgTgfOlXf84TOn99++oUAk242f4hSICXxCG9xfxI5
iyugzuYMFt9p+C4tCUhJboIAU4YM6J3PuwqqDJ8kU1Aci/01uZJzpRiH/63gYKj/e3zWqDEjLFUh
BK2wQPUE9Xw/ugtYehQyPIo6/dIk18iNF+LHFlgIejpdYd827VhG+n3kC1Gg/nxNP/HC3t7K81ET
0JV387Qbh3oXkeg+pICCZ9P4RxPw6Vr36+05v/Se17//laVqM0LQLnHTriL8kcX1Qw+vRC7HD+Hk
nl4JS1cOlkvv2WzvqNOxR0fMjIEVsUKLGy3iR248uMeLqnTsGnjp0qxstri3yn6sOIUOFrhWZQa+
YYEgf00T7sIO+Y815l+jtYIaU7FFTbtEBi+Mhx8hxfFnkPWVrPHSj99s76Zv+mGQod5FWZPkXhCC
W7BWw+7tqb4Q/baweU46oCoHXM+GSutm55R20InVPev3Lg642odKBtek+C/N92ajVwutQtLiU2Ao
8RPuAneoZ35dgqhG9SE9SXuNiXHpozY7XjZVMs8x3uP1qHaNkbm30uqia9JjCqjfu0ZuCx/sWgSW
dA3ULpVW5XO74IBS4wL/6uBh6qsrDdILi2uLIMygRTH3UaR2S6eXfd+kQc68hN/Wjpj37cItjND1
NI5XZdSOoBaQg4Lwcw3b2x6OmSZeXsg4XFPvuzD98Wa7r00frgPKybss42PeefLcd3DlrqP6QzLz
P2JcrlzgL8z/VshPJC6Zk7SSO9YtTS7DqM7bVYpcxYvKFTyu314BF3bmFk1YhSFXpI3xmnmEaWIN
R1fdt/pKpvifIvs/zq0tjlATt1Za1aicADWcdOjGOrrv6sEUEDC+NQas9s6zX6LQnkC3vs9YOO4h
0KpymH7v58j671wfmwygoniVBi781eH1T0xTBrk9+VSP5E5CwjAe36U6AHvwTXRASwWNC5dl+9CL
4Pjo/Ry4eH57pi6kAFs9v44EpOromOzHGA7I4WhEnpmoOlZTr2+WtdafgQkPDl1fNfu333hhbWwh
h4QDi7lCZW+/VpZHxUTIPNzEhIv0SmC49ILXT/3r1IGhsMZdRWb7tEl3wzTm3H9nQrmFHEJqb5xd
gEcvQXBY2VxmyVS+b1g2IQDmNaxqkhHD8ipJltYgH/WjTq6s1AvBcos3hDwQaCJuCEsLPkAkuluh
5AOcHK/syEtD/vr3v4bcjwBDon0fltAP2dso+BAK9vHtcbkQsbYoQCHJ2HI9JOgpiPYrHzn6gitZ
gVAm4zmEoMjT+96z2WPM62SYmire99KbjqD1OvE70OC+HOt+Nc3djMzi6uU+/s9q/0cI2+K2EhdU
YmlHvmsma4QtCGc8kLshAjVpyhWPCFZBM4L8VjQqyJIwp93qkKX7MqwCIMnmEa4aA5dx0+8lqdsO
eqxjNZHjxFk8fqfUAJqJS3Q7d7lTtVEGrAxGyU3WwK/qfpkqQ+KThe7DCFRXZCT/FIKeMzwPRCib
LwHck6BX5EOXlLa9P8piIfNo5d6tkiR16cbFwLIuzAYk8hUbvNwmaXumHZ0L4AHkpyiBQRbnK6y9
hzX8A7sCMLyTdfSSGyh091Xe4iq55pmwZDhDjqw5SxP7d05kM6iojllcqvqs96aDiKqQfTcpkd4Z
Lt9hrfNkUPBbjll8MCLkB+036kMwObTROgbs/Zo2HUwregrF2iFx/R7VU10XrTX1PvLWMGchO/Em
W782IAJ8EUQVqa33PBanIVXR6xLOaMGZsbasKtoXceunOVxOCx6HOxpk7AThq+WQiinYA5ZadjL6
JZW7bcCxKUgCZ3Uz7qMBlINqMQe38MMYZGPpL4oULIWBrd+iF+f4YxMHhRp/BdNNO5gxH+xUhBBP
hgfcDZRh4Yqwz8bmMI38bN0jlG0KQVqwSW76AScaFKmbLmcagpZmwMmgId3dfQ9XfugCfyr0pPNp
eqkR03uF/2ucP6hwfYn1r4m0v2Dn8EK9F9Cm7tYxuLepzGUnCmf8/cwxVhAO08Akye/L8gs3ttg+
muBJOXWGnlKuFDuxACMmVR67T1Mmy2adbtPls6mbe4z5HUgjp8j2L6qb4FE+4WhWjuURWx/AXhnz
V9h8MQOwYfnAHoHzhcJXFQ9Hm4GIbL1luifwci1SWg33TVBXBwCwKc/jjqtTKCPqSqxNcJjrFlkf
inxqdhkGfpKlW8fsHkPr5wanCr4BfclhCH9SF5wmYZ/aVse5MtG5V/y2cmGRtPR+afjed+ldUC3f
1FJ/apvlN40jDslsWYJzBwPmzIDW6jVfAlc/63l6iFYsuXGkeYom1E7w5mVYox9EeF/CLHyZ1uyO
J6wYnLnRPqyjveCToTG0n3tX+H7j75Kx+ZpCMAeU6LIL5nvOOqyLfvnpmXbK4bwGC/mxrPRTn9bI
z/a1hO7TEoHb7ujRZ9PnLiNPlNEylCrJ3SAf6Qoh28zeRcEXEid7eDnsbBvdiiBBoybMPi2G32U+
f6xhSeJae8uTdBfJBS4bY+n1HQr6Jxpne4+Qe970Egrb0/0E+aFmUmXd+KfBb48QtNgxnR4NsQeo
ldzUjcjHltyM9fwBRKG6HNiw0019gpEiHHHZN2w3uBtXH+rafan8Cd7DtFjJt8xlD91i916c5MDT
FQ7nKcJgA8ibwH+3WXYv8WhpTE7Eh3AYjvMKm8RO7oBhftCTt9exvK+xpJgUO5j+7AyMKsiUtaXS
/EPN1FHz30n8M6DdZ9CkDoKlIOcgK+uic1BNRazCLwFrcGOEz2x/khl7CtLg5Eu43dS4tsAU4RCE
qi3B9bsNqL/v4CeUjwxzmirDbycTNbkO0hdH2n26DA9Ug7MnF/oCqWwUsdKXQMr79dVLwy7nmohb
l7G9gkFB3vvCvEaMZxhxPQizHusqeOotwBqNA40P7E6ky0FW70I/ecBpBE0YE9F8oJHcx9qvjkkD
J9EsBldDTj3MCPiKRaHLBXfT0sYLy+sZ+nLaC8Nva1eJJ1jGZTIXs12rndaBeNYt+jk5oDTJwxyk
4VNrbZbmiRH6SRDmyrEZMP2d4sXMQLN21a/IKVUIyI3EBf6tHp6W3nkPIdHQTWbjAPx06xHs696f
wI5v0i45sJA2X8IediJFEGUDTAsanox5HGFwPmcGXqc5SAnQEWdtmPRg1MMEOE/prJ/DZRGf+6yG
xi0JEVLLFXJqQ740st/Fk884rCnUOt8oFPkfKkjj0p2rgCc6R0PMf6RoOn9NE1SxBqXofRjO3l1g
h7CoDEeKsoy2FvvJauXtepIBMBOtpDv0XjT/oB6wvIkL2TfI+AZ1Abjt8HUQjX5l/YdFs6zitjIs
LVzfi1MT4IllYLkvTpSPOir7Cgqnp7h1S3Yr+4p0v2MvmvQjafvwydYZABgB9zjNZ+nJH5Nt7I+q
CsTntJt9hAkZniz6kncQ9HN2J3Hq/3ZcLqQcJ5ndgdP2tesz72ZOYAK4m6cxwhZbvEyXfErBwAQW
i55DMkT7atZC7Vs+Z4jlOvjMgrT9tlbNgG3DcWA+zdM0nOaEsCe1Rv7PuoYABRyfGktvlz4b/9T9
RP0dLKH0NzDB7G/Wt6qsTN2VKxf0pLw4vO+YDX7RYAkl5pEOx5r47p5hFr93wOtANm5W9wt8RH9W
vpnDh1Xw7DDhYHrow3h8hGaHeHL9OB5DnSnswTBORTEPMWpolVX+sRpselqbmuRL2KdfGB6FXZoo
5A3htH6agGtoz2kQJ6exHVkJX5zvioST2HWWsvhxyBT79mqxFuQ+6o4/Zy/Q+0lnU3CaJ/g5fNBQ
GrbwD8dBPLpwwP4KM4GDyYX8Q2yHaefBxexjYyLztU+J/RROfvI8zKQ/o8Ie7ZkQ5iDnhu2hwB0c
syhx9wiYy4948dQEKwrTlt08p8ewxm9yDvi1V0PkAgIs3sfIgRLg4haA3gSjiPjhea7AMbd8UpaI
thxaFy1otSQZvV2bpY+KZA27P8Yn/UPUTg7a6EtzI4xJvia07guvaUgBmCUtTEQE3jLiBMMNq0nh
FtpRqGX9jlaoNTcF5MgTKHGYcVTqnqUhscUqFEKvs5zKR6iEWK8Ae2580XZJfZojd0y/KoiWfOGs
8pu7EWbFNQi68HZ7EdClZiVMEElSpH5NllNnWRDtrECCU+V2hbHI0YLb7HYrWFpevi5WPkTA/045
sQnkxYs4glLYHjLp6GY2nV/XeSIbU/3hWKjGy32+8rGG7mSiF71zvUTJ78RDM2u1kwHUWHpugD7K
GgSIBwbJsb7o4i7bx9DhKYbYml4VMLrzpqUYpdfoPAyjIEDCK+gja9vgO6f1UwSVoGKuR6/ChW6s
nuBrtSx5RKsYsc8k/bO1QS2QAKZ1PZ7qCgjdNW4iJDCVx8guidzsFT5SbH5DBVWy1IiCj0LVFbs1
bRcVmV2t2vfOSlfAYtj3fiDh0e7O7+ssOGRplARtAYaICG/TxGT6t9ZwTXwynQfykSHTnJ1FYIgK
Ad2BhPJaLEGfsRvGdZd8HEKY9g65HGY93ZolcHeIManbB6wlfGdY72XnUZvIK+EuSf1HOKsbKJlh
sL9JlOpS5IjB4sNqbaafYBzQLkXdUYPqOe/bH7V9BQuaJEizQ9iPYsgZNLPW3BeB+OJ3SC1K21Tw
lu65XaNyCpEw9j4SecAzBcvuM2jWuVJUMlrvWgW/rYelDa3ehQ6m2LsUi9FizG1td12fuqRsDFXd
UVTQ+C3dINhvULB0e5Q9accvmBsH7Rj4SeqCssbXRYUNvxT+aCCkVvsTEiwCaCBwtDCe7NBDXOJq
D7pvMhWgLg/0JgzmlB8FSFe6hD3bGt7D2zF54ZNA8JGubYadkLHX54sEDX1vzLJEwIt03fxjDCZf
+nltKMlglhPF/CdTI5SN4KbSO/EERvbg7sAZm9JiDAYvhDNgQ7ITA1NbPXcrTNGLV+1R8aKJGNWp
7oL1HnSjGpWrsOqe/ZTJ5jGToH08+EasMHartI3msJywesm5HlVLf3UA9zQ3bTxSd5Bxv3hHn1rj
PrUhDYNvgCiH2S9iuuqeDIt3BsZo/ZlxAjEBA+pw7YcVQFMw6TZn2Pgt6xGaovQrR4EMLWxYfcUf
RWL5el8zOeojq4Acegh8f80+t7WbSPTqFZoExZCQzsZ562dTl2d9PC1nAsvFAVFcxrhIopsUZvdi
YIgmhSednyJbx5JCejsA17smUAm4bQe3Bk+N9dVUgH8SrjuBwzPFRsJblxvWTVlV4oismgLMLwh6
t14vydl/Vco5yraV7nPTZK0sagEFgzbvnJLJgbcylKeJ99NcLjpOkSDylCbNCtMYeMT+jBClviap
RXTA5QEoxYCOsb0ByDSBSuHMV2/nWB8+15DcpyiMOyBDKkSgBFfd2rdFjQHWn6H+GeGcQsmDMyB9
uhW9VwO5FfPs4BWuKtzc58SKnKzSAH5r4oqtXd7iQdhARi80+gxXQ4UbLuycu+6x9fVE4O0rX8Oa
9sbZ1/soC6r5h+/NQWvz2YRjd2PsVDc8t7AGzo6QREBdy0I6qL6PEDP5Y1ZrE9+ZkNrp48Sxrk/L
vJrsoHtIDZejCSp3S2Et+gCV0Xp6HqSsUGR2aFpSaGbgAP7ZsLCPb9ZlSP17lARUtRehF4znsdYh
T3GN4rNpc2NpitXNasY/EAoO98kCkKfuBhPPDAxoeF4ik81cPhqVkROh2TR/iKbREz8CZlN+G3M6
oeogmp43v6RRarjV6JhzILddvX6uPNLOH3nXR809SGEtPUFaJeZ3WgXwQN512ucxeAYerX6v8HCx
uG+oRb8sMGdmSA9SErbnpp3d6zLpaVDnAJMv/m6SkMHIl9mJ4El4WXqmQU/HExqES3DnSwZr5UIR
r8PpCyi7Kcc+qdcc7hfmN66MPSIiTCJnmffgMFPEVRbwn13QD+ZjKFO4ctYp4+QpQmna/4Mt0wSn
yAtxP5sVIsNLnQIy3uZJN3TsZQF21sPhRsfOmmIak1CdiLf46wt0iZv5VMlmDj6I1UzkAI9b+5AM
szhNqDAvt0jf4uY7XYa4+uKriM5ffOuAXoVHuKcx6IbWK2odcpWQEs2bmKzKz0chvP5Dmsyr/eXB
nZACj0AEyKxllQkW8SIxtY5vWCUC99KpRNbnmaYgD6D4BlXUvMZcdXvBWZ3+jmZdkWfcbiq7X5AG
LQ8+8VLv2Z+CtDqPPW/VXcaibi2TpfHFRw6ePPJ7wLng65FPMegA6V276sQ3OSQ7+VoOxl9tVKRT
Br6AJZXnn+Zq8nuOxhTK4UOe4oRdcNOFwRvyQYqSVXisIxOLowW4NCzjpvG6UviprF54LA3uoNT6
/Yg75NgEWQ6bBysBlIvnuAMSqJXkJiIsXD4Q4UP3e5VNmj1bGUBOKiVdMz97dEix7BLfAxaNxU0L
4dmIrihodcm03kg+DJ5F1SVSHG2UumvxD6JwUnczU/gtr+C/rr4b4bYrn5E0BLXMwzaZsjN00NoZ
3WnxGglqhTpVXMAIMaY75VeBLOBFobsvbYfeeH8rdKVclgMYMKyfJTYa/axa5SiKLT7OBFoknA7+
F2gkOU7Lek4iVI6SeOFgR/i+RMHJW1S/HDqL3fAt8pVZ9kHScVLglJ3s2Rvqud1FqPLfZkhlzJxT
IvrlnHKTsqHo4x79NAMU0lzSlBB99Ca3RjdovSXRJ59mUvu55hVZHiFb2859YSYoh9yG3vjqi4cO
Y+y+dAZZkCn6irfo0FEHU/MDTm4cOGJGA+DDGMQVvWtonZkHAg/3FkCNaGo4gA4UAXXKFyG7ep+1
DaI7+D/1/L3q+TS3+6gXrBV5BWkaXELToRfRkPOmdQJe7FPcpXk8h2b0i3CKvYnk/YpyLu7snSbJ
l2rtaXrG6d779/DNmeZ9P0S6w5wEwFg9JdRPghftaSSQeeiUL35lS5O2omhb3GWrPOot5DEKAanb
6IcCMCM0eUU9ihoVfkbYNTkIdZqfktVv2C94qb4i4ps5jSKR8wl5wP8x92XbjeNYtr/SK9+ZDYAg
QN7VVQ8kRUnWZHmMjBeuGBzgTBAcwa+/W1HZVZmuiorb/XQzcmnZli3LHIBz9tkDpq9u0axJRleP
JgihzYvr7PhBhWA5YQISuf1khxe0v+t4hsLGpTENFi/YUwhwl285pFz1hRVBK+CcUvZ8+dBoJ9Um
wb1brQcXwOyAmtD3zDeRQhMJy7oB9+kua+RMT23h+ORlaZ1AvpReGex5OzYInqtn+VuGTnz6VJom
l3GxtB7ENYtZC1TTMgV0mo5TifQ1My4AHHAFv4oZ7sQv/oxb9YOvQRmtYgcI8ID0jaCa5iu4nGX7
sk6wig0H6A/qKEjdip0t0F3SosqD3XXiF0uuHlQNQPUwLFLU+6UmWQf8VtToZDirFXsWs7Kah0Fp
U+6FS19Vc4CSRJfp1jBX+9D8FP1Io3XSOAUxFI6Lc9CNV3SRnfRtc6A5y9xnT/htlW+hJ0q5Cicv
r7p4KepS7D0zZO6my9ZgNnEHwLtWoQvBOVzQC6bAsdVt2yeWSNEkDXrZLzCfdO6wJBTpl6Yus2yz
djZd/LCRpqle4ExD671tu/TYKoauC089GGYxpkRnA3T5aquqCg3y60NIiNUINJHUhm2MQo901+kF
Qc8ANRhGtMM4zP2VuUASs4PVgZsjehInML3r/cAUMkIMkewTZG8s2eccv57AhZ6NY/owZwhIxDB5
Lro7CJS03cF90X12GwhMT9xrK/Vx7IiuX4zrF2uyBKQcYxVwSfaEAVxFGG9G83Pemw6m26Ros5OR
NGUXSMoodLGkxaKH5Ka1gH4iLMeMK3eDy9dj+yVlRHzwSIHgVCWIHc+k5IvzoaXD1OXRIgFufpup
rizyeKaKZ1s5T172YZmnbj2WWVsOMV00mBhhLfIx7yOVlzO/w20xi00HAWsVTa1csLG2Kc3jDjkj
/OPC2nqM5tYgrQKLMuTxYYZFPHua1s4fX1I43Phv7ZDNJV4W1QL57Li6aW0UtOi+LNBh5GyDGXFj
cAfFYpwTVDM9QGBtWl1/8NfWzS4pJvTBs2zaJc2R5eBh/BAv84D1cwc7o7HetlWGmCmr1TpfC5ew
4Apd2NruMEiS8jc/C1SdbxzRlelhXh3RZpvSqrmeNg788MVxmKGl8BMsNnY1EfGq2uyLApq60CIO
8dH6HgIZwmYWo3x2iqmfE5VCF3ed/bEpf2MwuAqiNM+q8tIhsdZ/Bl6pcBl58+qjFk3RWy1XUQyO
edS96zbfvKZH3slCVUUiUPzrvghRNqXN1xUkNHFsVlmwb6ZaR4iUCaJvXni5jO3Rsrmmz9MkSnK3
6mEZdroFlxLXt+adPqDjhMO4W5FRvbA1bfpNkxIkf46APNg9RzPYyhD4iisPkPFancwunCOTrEWs
VRc6k980e0x3BGoFb8JISoa8Sst8X/SDsF+mKchFH7ayX+iT06t23GV8lqAboLcXuJSbTKU7yxtZ
YG9z4Kv2DFuXoAHG7fHyrs3cZQL+hDvrGU57Va0jJxBENXsMLOoU+LUNhrs0d6UbuqsHeWKWAna+
eqTVqO47v05dIAoekzmyhnlZNGzTg+fZe+dqJHMwn2ygMOBL+gzegDzxZF4tr05tIXIMMzq47Zig
upqwIberoOXHLOurAjPxSbnlqbCpUhdb0362ALXhJIFQrBIFrcQ4qg2s2ARmVRWGKigZwOYBcNtq
AOyZLqCDRy01+pcqCIpZ7jGy062IVreQpo/VFIzEhgD2/LHYzJKP/hOUk3WNbdbwsXzRDqYm9ygO
THctTJH6b3QQwfTolbnrPWfUa8iTtmNJH3wyMGeB3STMPz7DTzFdFigOa2xwCDDFXebGxBODf5j1
tCjcz6UvjpSveXcleoRXT4XFat5UVV91aB4JSUlUNnrsDzb3bXGSDFD3NfX0vLzaUWcFsKaeA04b
ax/oVT9AaVR7RE5PawWiZ3QjY3jHLOMr+erTG/dsl4H3KwEmptYAQK4czJR8Nupd5+YeTxhCwObP
QT/zIhmaIOWHLi0nAMza7b152gMWV0G+s4J4aTjAZZ6iFwAAZiKje7VEprKQQuDiwOzqDiAvH08W
Bv+NujSgjZVHWNGP/ktnKKzB+FLbdtONwzBv4IfUNJumtOQI7JU8FFgrqjAwGDLFOXWWj7UzoHVd
ZrST6IsFe0udVT26QPcQRmBr4FJB/uAoXk9oKRibMUdrqBsyzCmbg8q9CVOyoLPwpxp5uZ1xnXeY
s4CMfIfSzq0Olvllf4dF2MXaKFI2xMLOGGQuTDvo8CrleXF5q/buDcOacw7Qxwb3uiZ5OqGggr2r
uqyekqY+woNEWMQUaGJXEiHMQDjPbFbLZ13hOhNRNmAbOjse8avIRxnQxpjFzGnoyFwjh+J2nWIR
h6X/0W+z1b0tPj5K7LEggLsFjFIjeOaWDKEhjfg6VYEiV9TuPEsqDI9egwqiuosC1NUmHsYccwyk
uMFc0diGh/ClZwx+jSkD3By2YP5rIAVeTlG1V8ssPwZeVq7PAETQzPQWhE5ug3l6UtTVt5Se9j5Q
Ad4T7ws5n4tVNv7OBSc3P2OCLctoavB2tqvbp/22LGTnHUuBvyd0ZxR5D1lDHRum9dqTHYa6yNXW
ed/IUFXz/EE7PK1OZZfSV1NJgf6t6J0uLFg6sgttB1IdO5Px5r4lriy2UKAZwL41cNFzGmRuGpk+
b/XXEu7H6IwWmAjs2i4voaToOseegGvpaisH5Yl7Z0GpEXmdnDFFcdGC6rj14AodgUBXQ7+ZuhSL
cOmJR64l+Q1wYl2gwtMiDasZ5XI8OqD0hVNZEmyx0xoUESTy9pH7bddGq3TXMkp71EehxVVK9jZI
vVfA9DCXyLiDGh7lN3USrxQozkhHpw+N7FEfZhqDDRmK3mbYifu68Nh2bJd2fizhCKPCvKpgTck7
NFtJBtGLvHqNnzlbeEPifs2XAonJa+7mn9d1WfQGbVpKQg9CKbJrqkGvX7BsFWkkOP7iDSq7YDrA
IIyyjSoRAHhK2x5fd2xX/ybs0Jeb1MN9U5EaMCwoDgRjV+k4mItmPXKfCerHYINtY5Ex7G9HlNXd
wE84a2UW1diZv/KKwnEXc0pkpxfCK1kETzrbRFjeUtCqatT1EWPSFHc28Eb5bZk7dhhFJrGvNDkg
ANA+rLj6E1bDuOMzy2If+MJ08BaxqLhvUfhuWpvzA4fbPFCzsl3HE9yokRQyukS0wOBZ2flR1az1
jDeMlnQvaSWWUKI875+w8bAizoyo+EUbzDyiKgDLlYQ1foAAnO/dp7U3XEY1q2e181qHfPartv8N
e4FLE15hLhzBkHAsN+6g9GFcwDGI28FZqghYRHDBsK52wpmuxduoZVuHZaYx6V0xNv2KqJG5jqXo
YRUWDSg7CbT7KCW2WSAD76GdeoKRnSM78uDWkBuBt+J1mO9TQxAEVs1wlziOTFgClhGWvw1f06mK
3WGgPDadGT4OWVoWietiVdxK4bCv2YJwGIyf514U23FAbxnBTCCoDgZezFAUz6ApxUqNDtvU87yi
QUOrd4BSdmr3VDn2s2k4ygBruwITaoxZswvW+ErdtTTD1jZTVsvYcTFkCoW/VAOuF9ksF2fO4VRW
OyVmcsgym06BgUFgHZusMOvHTJbQ4cOd4E2oBXSAsAMpt44oyJjDpxHgn3/zsEEkyIJ0B3C9xwnT
MdiNK/M0lQERd2m5tsB/1tqJTNHLCai774pH8LiBqbXIGG4QHNP5q15+cxbsS6GDGrK3oRJ5nx4X
3Xf6ZenA9fZDAP3BvKG1h9YyNL5YcwdNM+CVIvSwGQ9rCMC4r5sQvJURHOuZjG0XbJqFi+y33hst
OJVIboCf8taWE9DT2CgM11LEysjJobFxs3KyP2HIffcr+RecqfdWVAJ1XN02fbUZErUD4XMXJOyF
bJiI+IZtUfOFPARXd1vGU5Qe2MHfoeHb8C86whUOz7ifkN1+wKV7b1jlVe609D3eRqo+EN+EbXaY
MIL69zS0H3Fb3/tVtbBqD9JcyoTiPtsIzEqRbtPmGE8ilyvMHNG/YkxL9z7txg2qBjQlDWjoM9xW
2lBikr4bShBhYcz28/d0Y4f/qwP/jpsIi1OE/1mQRNEVsz6pBp9n9y02CHS0DCV8OAfd6u3gaggb
uGlQcowA+WZBBJCs/V+FtBP/vSGWWtYBs3EjkxarcRXnmVhOMgVPAfsx32EoKvz9vz8HPzrB79iM
puttz11XJKvKOvkIB5iijmkNGHdX5q2ZfyLh+gFp8r27IEDILqhn5iXCVyweYJW16XKd/y//iHfc
ZG28qYeZipdMsgaiS1/8TtWh1PYnesAfHaR3fMmhg6WEVimkrchGCkHu2qdBcYZX0s+sBH50eN5J
FQbwgjGlE17i824DejBoAWDc/+Q2+8GLv3cVTJcphwtcDlYVgNTQN1MaYkmffrJC/OjV3zGQWald
jJxxbNhai1AOAfJn1/YnRNUfaAXc29f/wLUVhtYzBCG4bDIZsK99k9/2emHhHkRRLoDFN0JPsIM6
0NPnf39D/OjveXf/Z76aJbyjvAQp2t4r70x/Lqj4WZ7udyuPf7G8vDdYk4V1xWQVT2o/wCbTB42d
UUPg35tFBffC2ybAVxpOG7HNdfFUrPkTpr2pejZtnnaP2F+zjbHV12VyMw2tr1yH32Mb/vPL8n/U
W3v/t/fR//W/8PmXVluTq2x49+lfn9oa///X7Wf+/j1//om/bt/a86f6rX//TX/6Gbzu7783/jR8
+tMnm2bIB3sd34x9eOvHavj++niHt+/8f33yP96+v8qT1W9/+eULkNvh9moKo/Jffn9q//Uvv9Cb
3u8///j6vz95+wP+8sv502jGf/r+t0/9gB8V4lfMZAPmui5SIDAb/eU/5re/P4OBBHfBCKGc3HyY
mxa19V9+ccivHgHTi+A/wQLOvFskVt+O//2kxylDto5PAZjANP2/39mfzs0/ztV/NGN9D2LZ0P/l
F/bdY/0f15LwoPFjHgezJ0DvQuj7MICKq7oVWZPeA5AM1SdgJZcRjGrubgEpbtwn96LnEFSq/CDO
lIb0EUBOtwvcMDu1h/nKvFC9jLXF7OVM1lPZ3ov+wZF70Eyjsdgb0G/XGRYYCe+7Xfutp1GvQkw5
nNdpAhTkKhA4v5rymfb7MrvmEIezsHFj8VZXm+UxR4AQel6Dt7CSx4rGzV4m5QaJ0iqu7d57HDcL
/JrQ2mdxFgWfAXs8ZOgmdHUtWLXhnknA99AE+4VAiws6mXjwnfvaUPRAJ2QMh6M5c//eKZck6AVI
wXxTWUTjTG8IeYodtkKzGg4Bptyg22QeBnBPVepgvnvsKXjHFw99Yp2+5fmLqI/oXZBlD0N7tNG7
akxK0GXLLprqfZ69cHRJabcbnUSjs3aaQwYeMWwCKrJDL4QtDURvxHlNMQYYoBU9DvrcOSeDMFbA
2x79QscqdMjJQx5o7y+xdknMqyLqMahh5UdqqhNT2/SDUVdd7l2y57CaGvZ43SaIenuAFVbufq2j
IQTfEKvsEaT4O/QMzTV4mV4KE00P9UUlNkv4ln8bI02TOmnpmT5g6hctL8FLe2mep+3wYIenm1l4
pKLukcXTtnsc2D6XsIUFAfVLQHXUX4aTAkrwddz3xz4BeWOX7m5AZzxEdZLHixN2G3bXYmoSTSBQ
i0efgfYU2/QJnX9zhQxuLiNXoXeO3DZS69c0T9C3RgtGHiUEjG0C4CN0iq2nUEvtvPvxANgof8xE
5BdPBNdJCQapfrb9Ac0YO2N2kV1Bsl9BxR0TfBA4DxBtX8cDjHI3Q0yAdr7+YQn4/Ub744313S/o
n+8rFxp2FhDfe1+eFtC8BVSmwb2koX/XbzF93o8xSPB7GJTH33/Z/2jJPeVfDNrwb8P7BfVPa/BF
vzWPg3l7G06f9Pvv/P9w6b0Zjvx45d3iD/ny9sel9/b9f1t5WfCrQOgNQs6YFJgW3k7A7ytv8KuL
9F8MErCCSl/eTt3vKy+nv0rILQiYD+zmdsKxsf++7rr8VzTXngSG5HouVk3xP1p3b1XfPy4PySgi
aT0pGMaLLlbd9/pC7k605iAihArYI4Qoa7x6rnngsw+iAZZIcJBLgOhoVaiFCaA/cayctnky3tKH
QQqmAbKqho3CfKWjYomNY6EfbBa9w74eE/0qVyt/UtXQWyn8/k3jYArw8gWUSu/zt5qK9IZiThPV
rqs3Qz1fXOAhkbIY/aq33oBerBVANtef75UfYEC9QKmAO233h7P885vrb0cPvhTfbywErrzXOrmk
UwHELg78ldccFlp2iTSm9smKzPDI43wnO/EtmLEHOYEaNk2zkNgL1m///m38WWn1t3cRECY8xjkX
kmGT/mOBmWbp3GNmr6JK2w5uoXqD1IaT8dYg4rXiP6mRQXJ9d/gZI4GLf9SDBxMj7y0Op9RVack6
BSmgO541wLAp5Z/AXLgYZyg3lJU8alYlngqC+Tyizj8zkEuPaz/UB0tx3AW5A3wDr4J4zNrikGYM
JChqQoksqY2g8FRjlSW7ctagJBX9V9gYhRqIJCg3HtuJGqx4XFaQv+YPE+mqvQFv97Do4IWMCxRH
Xad2JRgZ0VAU+SMBvR3EIXBlsJeAV3pWVZpgWjkmY4blmfa+PDblybRTfWgx69aPdb3ap3mQG79x
/Q2Y2unRq4KXYZx5DGrePRISwCSrIO3JZxKmeZ3HmRB9bKjyNgj2/DbCBPiO9Q8Frr37bh62MxQx
p7Qo6JaBhGyXpQEoR/sIDd/jUDgN3tfqRRRw2N1N16HX+VSgHDsZO+3Tig372Vt2jjNW0SzreVdV
bgeost8KjBrPCMzQYdmVwRYB3WfkWMwJuDKnmZRkw8PRWbJDb9JoacwUYhKkEp8RCdmBeiqn9qmC
Gw3Qga3Hu4+rYfW2lN5rykDyxIznI6ZABh66Aikmqmliq6DNAWsN2D58phIMZyHcHbsSY+eOn/j3
CKGguZNKgUuEvIeLB/aw49fwiWp5fwf+Cfg/1h7ALFv3rhyeF+Gkh8Ck57R1soTagdwZD8wMFzyP
swg6EPqIz+4AoWB89aIB1I8Zs4mrA/s4yAaChHZC4lWA5Et/gJn97JHzMml2aB12kMYWW+XSeXuj
JkZ0xPbtEgcwqfSyLS9Aw2Y53KRAWPG3jlIfajZZ/H7vWxrcSDWBdIDDttNuHoGlpz6NQdAy1+H2
wGfnA8QUL5b63R1xQQSiTg3mj5xuAHX7M7/y747Cf1zybvccyncKriq2ctTdf77H20ayGp2Uijj4
yyi49iMbpgOCnUCUmLbSE/zg+qpLjPyYa2j7SN2m56li1xlGeCPQ5ac5H/cFxq/3qG4gL4BzSCgV
HjB0nw4mr+pNB0YY0GHXd1xAkCvZqVWffCj7DqOf/Psli7r/tIZQNBVw0xeC+9iF3oEFhFi49/el
iqbONDHPmuAEY1kL0GDs+BiB8S9jlnt7ZNrDT2w6znJFLkaQpptW/zQn8p/fDKOUSIr+xsc/cVvw
/tChwyKvyunS4ah5lY2k5C3yYHzwQEalMc91wUgqKT+y20PGfRuWgtDN4HgjD1WblCTSM0ItaK3v
/MZkJ10wtLcu7uvZP2bFSL9od6oiNebBvQqwGSwM2hYuYXODCn4tiJvkhh9mBwzzCZnSjwY2wMeh
LupbMJf73JfLigk4+Sbdm8jPndNXpmq+cZpMbCudpq/wr/utXltzz30cwp+dqz+7i0l2+w/KBewE
nEFH+f5k4Xpe/PXGkivo2icFYftUVv3RGRzQqykkQgPQbvCYWvJsoNwAZbR8Cwp0KX47Y18YaFQP
nrykXWf3K+qGqp7yre6Qx8YxlYspiGZPuZWvDrXN2WA48aD9poZp8PqoMKFsSuHt9IA5HAFH96FL
8Rt9b/C3FaX20U/vR5hy2jdgOAJQ/iyvBkqEs5tBGXf7rAQr14Pw6GQGUK8s/JsP3e2owl4QfaRy
L01WTEdvpAgjdweyIWpi8eynfg1ZlXgE66eO+8JuGKJ3cC0a/xMwi2vD3fVNGbQNIJytIBRcwTy7
GFQsOwKB8FYzaY95O4P5AIJ41Bmf7yDZ17jVLEcXOUJcOnsiokh/PNWE4sHv8w2WZpKQiX9rMaMg
PkS4Ic5Jk4BdzaJghjI0B5ga5kHlX1NIxSD+D/TnG01sGYd70BzTe6VlEa2B3QcN+I1C5+bkYH90
0pruQRfoTuC6s7inBlNSscpd50BACilcqyEvrDHNTPTt8NAlCzCs4xDh1Iw9DyO/Og0Xj8FadLFL
0H07WJ0hosJF3tGnR+TtTjizDgZDpREPEmBgGPgUsgzIHMKmLx4ccC0fU9BZdmCJpAhxs+YqfNee
qxQaxQzWFoRpcwL3xb8yjjUck/rnLD+A2dcfYAPVH9jtoxykxZ9grt+tn/68vHIKszIpaAB+E30/
Iqjgf2s756Zx9rwnUFB3fdfUx6wM9K5VXQk1Jb9fyoaEVEPDhaQHnKmgD05rwN5mwqEDH5spGSDe
xMRIH0DpwGZZ56iAhafdcIIj7h0CrR8xAVtfXX98aEdLrh4K72ud9/dgjNcfMBBsdgRTDzHDDR/u
alUiS2hY+QQNgPGQI2BraIq/P9SwvUWIa3+RFSbnvR4Onj/5x2ps9G4CRQvCyggL2vrVtYuHiKuq
eZgyr4+bGqkBvf2tH5kJq2HKtgtqkGRWrf3YtxOAh1y/2IKs4azhLlEwfw950Xyghs2HoPBfZIHN
RVRBv298Wp9KweuEzzUuRh+ap9ZWXlzZ2dtAuV3tEdTCN50dx48TOmtCavclhd5mTzGF+dvXvbHf
5T0Vz6oW+i4bpp9ajrwvjhkuF/fW3gQul5QH7zbOchpryXDaQ9a7CXjG46sYxSldSixDa51BnTo3
D7WS4FfDIPzeWMxm4eGNOawJuTHeljdNFTGbAyEKGPsJJoz+74Yt/+nSczmoZLAz9W4g2z8tru5i
AswTsbjOLN8ME/ePjcOqu6YkiUGZhJptpTP4v3W6LTA8ynuuXoeiybH8rs8QyuxU07p33x8M5IB3
DXbKuCP2UqZrelhslx4Kv4Tkv33wevgNLk2aPUuGFTgP2vq4Vqo+iapKMNitIJhCXRzAJv2ZlWLZ
1rVEhXUBe0cfIBNzQpA6uxcrG8AuyPECDmyO6RCUW6hxvYQ3IJ0y07jPXQHR1WAOKWszGArB2vDA
ahMXWc/33z/7/mA8BWOxEQVcitU0apVPd4WuyFOaoUTnJU9jTNDhdAL6UZR3S31ELnV9RKjmEI+s
rh+gfYkVW8Y7ylsGlwysanB4fHXK7uNgFxEpOL7dgTw8HTMCut3iTe6VoXiOeECC12bxv2DMvXwF
0zASleO+Zq63HHQJ6Khii/sKgVWDsrJHjcX6q/FATgxmKKfmmVTPjfzsTN5OgiA3SL0+dKCmbsog
SPdiTMUB0+ziDjrbr/CFgK83uI47DrJ+XGUVdLUpfmDsa7qlOcpoUcNIKOsUj0G1iAoLWA3kbA9M
RL7NhYuYeogFD98/Iu0ryUZz0Frk8GnuAJIx18HRgMIbuC00w2C2hINRLJo800bCHbPHVIynFs2T
anJIDgdkimLmuwfDeIpJ5TJoEfP81M1gCpRyoNhJ6m8TTCIozKBQ7acMtHMG7G2Q5YFYd0WC8Mp2
siy6U69njJJmKU9VTbMDbYYD78hyweZZhSCxf+pbTGtw2U+vcOv44oDt2Dr6JQsgh0UOhNmnyJmP
ZihADkjTYIfvH2kOeTToDcOrAzXaoi44BfPGURDxsqF/zYrFA4kRoaV11bEHjsnr0i7BBbTkS4/0
j0NRBeAol/rQO8ZdQhssw8mF6mPrwIcXyobhNPcjSLjIdNoo7q9NOKsvkK6Xa+d+zVX3UR3AlZi2
doSqfA4Wfm6hSdjmTj3FQq9VhN2Y+Ms9qhx0d9GNO6uA2Dyi/m8uqCLgvGqvbm9bCMshoib9au51
QbJjBtpx/P0JJu65bJMlE+6VImgVmQttGWW55ht4xQ47s/ebOYBbdmMu4PwHSZUOPoyEShqBNJvf
Ybi2xD0SBJLOq+ROmRVqSSeljxRi+9Ai8XBD3SndgFRAtnPd1onjzCkOQOXfzEUaugVfrEgmA286
7s1exI1VFwfN3WAnpM6pKoKgJn1KJ0IOK4NWRYwOhtstzDiD2Z8vg3sGnETBMsMn1cTgdtLkGsJN
Ks9TXnr7OSuOa9k09zOK5HO5mDZkJoBfAufqRpIhOzJpeyCOtHfjIMIeofY7zCchRces7w4UChWu
g6V7h4EmMxO/3ekMmlBnUdV5gdYeNh+4MqHREKhZhmsDAuYODF0YXXjjjuhORgZAA/r0pks0hG3f
zSW+2R06HLgseAHf69p+yJZSntAVgSihtl5e91tdmu43qPad8ghO0/M01O5h+fsD+OtzCIV2HxNS
XXKAPw8QBQwX6ENeFHznP8FoDvh4Naah7KcshgKwO/Q+bjmoiE+4StpHDmYnkIMQC22nPbsB2TcA
vjAEx7KVH0mOMUncWpsMSPkFnu1d1pI2Uaem5lSJOo/gj7CeBFP4DQKF5er33kFn2OWZh8JEjneL
7A4Z2JI7aPq/fT8H2gM6EeAcx9rU6jqm9a5E2wL/lw9EQ8esDBS7y8y++W1pD71SsdOzlwm45d1y
exiqPAjLaixCAiXxDsF+3rZbMhBVwEU9Q/f11UIrcPb9stjjPqUbjbMAPiOiL3GClgff9lHjNssL
uNpeDIZ9t58H3X8IsCWDefNQGFT0S6HdV79pH6t+xLrA3Ve3wGl2yYCswgysn+mmop3JS9PJs/AD
e+lBz0XFvdwPveM9KVedlbZpPPW0e4ZVzF2A7BL4SREGAaNpz/T24JXgARv9StKJQVNiTmh7No5D
10NdccSwE5CQy4l/4dBvfSLteJHYkS/z95a/cNvYAUmbDtDM5FXRbUC7FRs4yMxHN8D8w9flFXtB
B4aDiHqWLlsJP5wY1+1TK2aygRZ02MtcAEvqpw1tqXnkCrE4sNW8ChesIQvULJFUa6id8LDc3PjX
YKi32ZztrecF9xbzIoQOZPEKotSxXh0STWjjt0ZXb02fHSt4J29UBvAT7KLhAK/ZV+Zg/huKpSpg
tWfzPSjfH0S+fnHzyf2Q12UMTwVQMSGZiZrOy66p0inKIp3GBY5dhOlUuhsNpkRQ5qld7bX0NNhR
JC6Y1WEO/M6vOwb5AaJdaCOrU15CpzPW817CvQ7XeFqjD8g/pZCE3TFfNA+wOLoQCCDOjEz1Zlps
CrrANCSD12Fb0i86hyY5d7rrYoZhh1EyBBuD44NVs0Cl4IyHAPRIrA6B2LY0d69IEdhXvQXoaxA/
48CUogGl8hHGONWz8JxDsbxmSvqfSnd4ZnkHXVkFsy6B+6XyJJjLo0HgDMVKXbY26fMBHH5jyBE4
4xxmvSRnDteLE4rBcLKLvV9BMduA6BY3sEBLwBdr7oaaerBCyAJwi7LxfmhlcAeFAsWZAEHScPPi
6k85DHEe+wlW9k4biCvJA3hrSLgOD84tF7ycj7lZ/XPmBUO04L78bCYdCQUqKpnXGXhCA9AGGUTP
IqX3g8TEyq3mIqns/yXqvHbb1rYo+kUEuNn5SqpS1XL3C2HHNnuvm19/h3weLnAgxMlJ4kjk5ipz
jpmkvCP1jA0JApScGzzpYf8EAZEjhR5kRD9bkVnUYfCbiyTQObn/1YZSejau/tnqpkCNp/RgdXKD
Lr05Rk0aXcfWUC6d8cA1qL0xrKlXuU09EbrK1dWlcjHqm62XhIe46tbSFlaVQ7muh2KlLarjg+Ao
PmgO96JnUahJMF3RsNSBO0ffub7EB72bi1070HGpi0wvVeqaGO5aG45mND+ifjw1eKPX6PbzFZ1L
ekCtiII2qaDaN9aCfK93zobkE1JBZezwDcynovyeZO5VfYEs1xjwY6tisbAP9gqPOjsJxqWaL72S
6X6KItozu1zSCdCnmhhbz4wZ5lfrvVns+tVh5HJeMpIBwiGYcHrGa8x847ab1dkjk+fHqkV1zhH1
X5f2FrmDOPz/xe6ScNdzQBGexPkumKTV6vAcxVZ5rIxW8aticknFLL8zMYeUTmV+zJzmoxiXzk9i
ZTzr/fhumUyDG0MB6VLld0e/rl//XhyFBNokd+jHMu3SzB9k3WvnuEzdSzrE/2ZNLBsbRzm1o9j1
sWkEOteVX9doukXZeQW38UOm2s4ehsOXUrTdzuyU39DIYLMU2bcwSmVFiF4bVPBYdqR+ow5r78wG
WRdPats2oeeq47GpLcPL58HaFhgrjk4SGScFqZsXzy67VhMldcW+6NQreHswCmIa7zZlhTXFXsr0
oVC1Vdr+QBCX8Ka0kO00c+MrE/5qq46WsuXxqx9SXFZsncqPWNCGK4y+7vONZsUYJtxF0ol2tpHV
q3TKrlIBt0Cm43BCTdLfRoEe+f5mTlNsBaatXEXvRBeeZ9iwptTvXbP4FzeDlyZLtUbqz83rtO11
aGfzgOSWBD9KKd0Qb84s+vXcizFAMqlv8JUBdcLzU2xszDVewvrhOlepxgAcOX36vSwyIaKApGx1
QC6aATII1HqJ34dDG6XLOW7C0l9mdMJNwttg/2qycS+Gu1Q+AuH5aGJ3P+oVbnRLVjtLRywASsja
aeN3byzmWXTFJo2ywk819w7g0XiW2LH1mY4Uux2IBcN6TyqhrvR6EqsuRztfRVaLP4SX+/IlFEV/
NJAnHyxTP0LW6S61YVSXca84VbihS3scmnp5If5R5lqznhpKGaLMtUAougi6+4+6Os88tbXn9SKL
7ZDmzbWOrfq/l7hJD2kf95dmbB22gOmwboWlbJax6Nf5eK1ncB9eVw97fbY+k87O3tzpZYlKPfYs
s9pEFiOEAUAQ+C09DKIMxETj8hcOFqN1yN3lNwFscCIQFDXoVbWyGR7wlmoeTvBxVaJ4X9uCSUPa
OxZsJ5HTm5T5pmvUYjN34jG7z2AW1XiPqzxb9YaTbOw+jk9uOXCt8nRoUsg6TZP268HAOkUh/qEY
NIOrdimt10J29eYvJu3vy8nEgmGboXnGn+Ecqip6wmjBEyESlT802sC3jAoRD8mnW6FLsIr2uc7G
lI0l7khZ98hDlJzbQMvKLkiK6JZqU3dxbSu/SGJCMgdyiG0fZFz82OngbPEd/INk8NvFIX1KliFo
ddFw3gv/VQNscEaSf6qYLABOU6kPjQoHHmMFChlVv7hGg22hpl+lfyP5J4n128QsZAVY1nwSmvKp
Wjxq7ngfnPv5FrVztNYQhq/+Siinj7+1OC13dpHiTULkuzGXwn1sGF1NS92+NGE6X/lgL7bQ2peC
vdMJglTu/f0iyx1s9ZifZ1N9NWTzmDdW8krM7g4jvxNgCEClkLnFepJz5lmWOZ5NOTL17uJ/Y5ep
Z6wuNMlpwcTC1Y7toogLG7Q4SEcidNMhkW+6oAlakskM+toumVqTtFZkecBf2R4hqIxPbWlx/Ldg
FLB0dJc8XrpdasFTDRlNHxJdRkRJqdlbjwrbNeJbnzLuZvgd71x7tr8bM0nXWYULFvrKkzHJ+gRo
KtkAJVH8tDDt66iPztWsyjSwav5/RY4Kvui2AYxWe6Mz2v6I0W1vc12dlOY3TcNDbKXaxnZ7E/9t
UnvYNmnQ4kwP/l66Phx3thPvp8oJH5amPJT338NSP+ATfovZJu6WmQGAOeLd9Ahd9Kc7hwKyVcMq
Ho/BaObVZWJc+LfEYsyC8LBNs6M2kB6iKMwtcqVYLSlzu6zuEt8lIecxiofxsS1mP8+GPSCD9EXD
2Oa3baT7wtSsVT5A22kUa+WabfeKP3c4NqqjejQB49SaP2m2drIh+WGaDIwtyq1HZYnlhiR4Ovp+
5EHSH5qqEDuZFQ9zHf7YoaNcRsMsbhKnb1LMG5HV9L4DMgLL6B848uvYM7heH/pyilflwB8sR7hH
MmRGiSd/Ojj6RFMzutYexX7qaeDj3soIyLDhfLBUiC9zmqcwGpd63SWEDI+D3QaTsswbp9GSB4Q7
t2lIltcCu81maTG2RmpFUWOp+bY1e6qysLUuXayQyAUhZ5cq8hlqg7EdWQuiCMOpdogH0zi4JtDm
VImQpS0u6IbSSdb5vcaOx/5R0cKTLsv6aN5f5gws3tDnxrNobPmGuTFnwLGU17mkoagaTX5gkfw2
65Kyr4EdqSfDsY2V9kRq61GoCyQHecc5qNWvKtpqS8hJOrXVxhj65tSby5oB3+jXXSy2Nr6ZgzXG
6bpO5HfBOGobVirGbyWhK8nrvZa2wxlpyHC2bGU4M5hYVuZk5KfZTWleo35+km51U0bjqZWTAZ9E
DE8dsYpaoSyvzUR/WLW1v/R6cuSpnh7TXqUHKQeu6Bkb4KgeipgnMvXYx6SM9tGE47ZOHPWdd0A8
uoUXg2885dC6PENM8QWWQHwZosRvSBY/IcPeQcWbXoypPbQMmH+z+0A+dpwYqvzzPH8z6fyyldna
CvxNwjNx5ZzZoFYQv068Vy7tFoOxqaQYY53VbnGCZZtUCG2rmkoPgEtGQRPr8q1ODAgkbvgUS9ho
c3VOW/whkf7ZTU3xD7rR4vXqklxV8YC12XxEB5R7kWrtG0ds9XCMtvp9c92ii/G0gW3LVJT2pYtc
+9KjxA8c2uP7Bd1y+7/1ZrFscKbRJpn5uSW7NnCa7FMVaffQREjGCqy43A8f/VCZz3OUbeJGmAcF
X1vMG7s270NMFCJPdT7ZVwJEyQOyeE9spsAHZA8jKXlOD29tWtaEG1rrPM3NfQ0mv3Ijh4lkw+Ot
Qnt7/6qa8n9d2XWru6ZpLc3FeY35Xz1LgYxlT0YD/QtigdIp4uQq9vzKH5Uh6XNUfDkhZNtNnDB9
MlrGBhmRVCvmCmLLu2s+zrCoDi1EY28YYKEKaah+rCjLPrSm9Ij3iktHYEwVvQfGsPgHoU3xRWmY
J6PI3+CD1Dt36Qa6z8YofDBCxC6X9nDSinE8oRWugmSQu4QAYIrRpferTrbriY0unrlKX+e6Ge3v
717tlhajEt7CXjqfijJnT8pU9q+hbTz0VcoU9+9Gub+gAeZREE1WQA3jZ3NV/WhOD2ugrYpnDS/R
JjbiO7lJ7Mq7Z3yenH+FwCM7xQOUhaay7mEpWWB3OvJ1Kzmb2D/PsGHh3xil6YVZxuk/G6hisIcx
6iM3fFAwH+v4PXniAhj4IEMVZB16HHyRs3FQ+QuddJrOJiuOdait2CNAuIhwJwTAxvKTY0yb3JbU
iwm98fhqQ2g9sEzqD38/SucyPQzFWnCacwHpQNaKMQP7pygPUx1mp0bGZ0W3qXBx1FMhWhAtSE86
zUnZHhlvbAocrC990T45aqLerDmxTiyhQyQ/CdxHRq3bQqOC1VQ+fUFw7pPO2oXVKkhZU5pPdj5Q
5E90bEjQHvkAX8RoqC/QJ2KP5PrIrczvss2A/7axfia/OZAZiCkZOdWLDn3C66N8uD9gO1+5m/Ir
oGhD6HxT0ilPJiqkTeR0ZVBB7ViZdsnEQtOLjUavyBVhI/SYh0umAcIRsNwU7kF1otgvCjD1ls4l
Npndq7q89S4Ncj/mJ33uw4dGjfpr0hYAIzLlwY2iL62I48AiXfNSDsZLYUxU++mdnVFLpAJd6p7U
UkSUCbHi664dbnsJ2cBN2exG/HMwOU7kAA381DS+Aj18GZNUPcaMZ57gmK2jeWz9mhP4rbVL9xyG
ifqU55jo3aGZD39fwnSwVm2LMzSxy4dYI23EVAZtg8pebjk+/eQ+l/17yY1wZyVg1/hg0AfLrjA8
kE2kk3E17JzFQC7dtB85E7OtAWjiOQqZ/AwkQztZ02xNUC90KveZs9sBggVJ5llRNV6noiuPLOAo
kBGb72Ce3MWx7q5LTXnDGLlDNWMQnVlk76D62MFJsQpHLP1ZAm85TvPEzxsU0BEEnv0Ip2CTGm50
4vvYdjSldztGcZtst/5Lit/lPUMoFjvraKybQ0+NAux7peUpgmiD8mPKGLywgJXXjpkoPCn5lMFv
e6S6WZuUomjB22PeSjSwGVt9aSjprcmd/thx8OvTsrfsVDkXJJkeQUu/FZ3dH7MJHa+cPv6+cJvp
dYFFsIy6gL/Fi2LA06kbtQlYTZ0q2FLvRmy8hFl5BblzqJVqeBAzQ9BZrmtIJ89hEXeenGKdy63F
kmMZ2rhL3QXwQS3Z4CpgAHPZJbuQGqYqreIFlJ3ua/WAcp0a4TRZyhtwhktS6cl3FC8XOXcfph7r
0CjN34qhxJFOyfDdJQpfdOfXkZjRPGUekv1soZ0CYd5uTWFYN+ROgtWRNgcWfnK/H5pl3xh26DVz
az7SC1kr4DYTbAuwC1V+U8kDeFxaQuHLYWk2Wec0j3BCYO6qlc3aDdYKJL6jfi+uE41WJrq/JPx8
BHRrG96lCJ3VRNtpTjNwCEgUnIqhqmXfMivtLjIaK/bX/P9VpbseebuhJ3tyaMDRmIC12+UQ6wjK
q8JFFs8bTyGDZMFue5aSVRfEC4NoDXoXLUX1uiyZu050LpQhScSx7w312Kq2SWhSgz6iR1hf7CiD
2yC06Li6Is/PevMxpgte+cH+aAwrfjTvBUNrOZSsg5YF5pRBMqiZITZOZAV/L2af5Zi5Q0A0998x
hlyMVe9PM7zomUd/VlTRsYsKd8WD560Rstn2c06Ll7tmMET3ajt7ZaaYn23YjLzZNfw+GVdnaPra
SbH/G2PnrtgpANlOod4rD8D+Gq6G1IKAUSmpX5gSHrlFUndp1w9Jpu9ZCy1fSpnRB9mGdSl1MzlG
y6KtGhb1Hk36zGjOUG/I6SrGKq6+sYcfpvYySIFAxH4GYNm8Qz2GdoVqKz0JxU4PsSKvegfWf4AY
sFMKZ3gf1FPYTQkVjh6tsF7nO7WkPEqR8FzZ+i/HplBPepxEW9hSPUJJMVxjp9j9baDHOUkDOOxb
GwOfXozqti0k22n64qMSCY4xDYEoWGlOwF6oXgZ4+aNNjJWbaU+FIuxP0D2HsHO4ruthRXXWvBcD
IqqSu7Llwgh6rS/yHUVt7y+FvQSWjSUZbmPjdw5sBHtsqXOV+WgxgNxUdB5BPdYdu4Um82dR99uh
XBbQby22AmhfvpIx2ugGcUUFmmwUtQ93Y2Y+23+LZLdhnCwbJ+A9+ukr3K+zMC6RWu8G03wz0m7a
aRUSVu4Ejk1V1n5IvAAP8ao6W+F4gtkzeIW0H/8eHQ69tx9H5krQSwU4rRn3NZLFbVi6u3QO41XB
CPYsDfEkon7Y/30VttprylF/jCaDSVwTZW///UhaT2JutavroFWUfU/UcGSHN2dqtiN8Rg77Ov4e
MoO/rZ8DtjIlXsqmvHJmD/4o2XvrXYntnx1VXB4nYRdI1fisBkgTe9sZjgN78xch9PjoZroKNoLV
Y1PobPNt5IVESlk7l+zsLMu6dadnYj0xwWcUVX+1g5wCwgOqayOCv/EmTqYKSL/BxrsyX0JXf8kg
GO46DQ0Q0WE7+M4QgKzzOFfqpaQ+vtSZbR1yMwnslDtx6Ev1kOeJ6beZmr/kZoNtPk3Cd21KUEom
kmp46baoI9TtzD9zAydhuZQGcK10FDcIl9o1b9rwOa1v1ETmuiaSaZvqaXKmpO+33TTn3t+XVYSw
qccHuyXtBntS6f7OJSI9V8TLanAM4KmgWt8JhsNgki9fzWItPpVXeYataPhGCAl30YSyH7KIlnIw
y2vI02GVNFoMVZEogGFkmJk2bNCs/mrbct5qfVKvskqL1u2shSvIbfrx78XUQCIkatRuS9l8wv0J
d3Ot07jSMW3HWaSvsDIQBycMAv++bGbc2dCUU2V87JOs+Oeo4nVy1cnPIlv68JQxthC0/jHVJYVW
m+3H1Cmudji/s3wPg6KpypODTMFaOvnQZ4Z8MBjEgmb1hQuWfs6RYpByXGxJOgaWELY4gOwlO7r3
l6Qo1HXYKj1ajyU89fUJAPKZ8Idhb7k2X/291C2VbwsbDIxMc3UZz+RqBrE/HqdzmNtrQ9jT1pH6
sNEAEaz7Rmg3mQMDCW16xQpuj7eUqvhQo+oZqNBwEVr4zyqL+ZSi91gRlwnse6ifjMw+hmrfXP6+
GrBr+6OSGv5kODJYtLtBVAPYaBmw4xJ0bhtjkRZ8Vl7yqMf6RDTGOCUI3rQ7RcuO0bOaXYcGpxhG
f+hn+DuWlkDUHtIbnv3DpNcHeyqe+xJ0OP1UfCFwmts7L4HhssUMQPqZTIRUMDbYdWFwyEdyV53H
heWoZ9Bz75ExOI9s9vRd0pMP1kb1LgV5cBSLNj7qC+oCYCw/Sz+K3ZgoCtvlnJMLziUr4T5/UXK1
RUrYDF9smfZV33uynHO2idRgmSzj09+P/l5gskQnOpXn0TTcTWmOGxXSJn8eLi6SnRwlYuZRRtW2
T+PoB1gqTj1KDEcYGILD+/YurUdI2DWDdws29/2rv5/PQ1tdVdno+An6pltMj7kjhsyG91aeSARg
ha+U6m2WNouAwayfiGsgg4IQNhKWYUa6tj3dQt6VpNDEMYqn6TZy+1lLdgLeqBB/MfKEGdljjfWP
bRcrNVXmFUWdc2Q+h0hPjYyHzFrC3eIwCFh6lt/DdCadddqOenOnThbRpSK+YNV1y4jm3TlOfIQn
zbKSoOuXiP2tVI4lustNbeWDH4U1RrKCpcWGpdg31OXRU0In3uUibw6M9Nmp9ErFaC6dN4PdTx76
kuFo3F+6SFPXUIA8M2wx2kIU2FuV0/MeMNsSbdELb9GrlpPBmHHa5tiuu7A55yJ8QodQX3RAigjY
mKJM8fzW9s4Y/F1Z7Of3Rcw3LGNus9LScaz9/ZB2rfVq1Qa2lRIX7SMcfbO4WHeyyMJTYSvatqz4
jP/+FIblw9Z8bA6VgVeyFwyTsMjN+u7va3gz03Ey2LRPqsK5Z4D+zXrjidBcM4hGyUpL9tnpTmDz
uhExdEN1UOAVjmvH9ERHbgQGEB/HmlU6wWS6Oxg2PoEw6xFtjVeb483liYgYmFidLUsIRgjZPivj
WzbjHsRw4ZA11vTct27oASDfNlJs1SVbZ4t9znAzVNJej+1rNzNIOLKWv86q8lWgrkgLldZuNI+i
ewPbAUqkZJ/V75FwjK4eWKNDRAvw7gTcZl3JdWGPb2hzgpZE1Dy+iBExlvwwGPCWtQn3XCEP8OA4
68l6SzqafUTcgDnXWRbUA6kny0AwR87n3v/wT1wlhnF2wkO07OMe5N6H3mtXVoAcOPFaML+UZXRw
q3ejzDA4MTNxmbTEzcqegiKZgiHNmEx8hael3WX1shGC0ybvaNPRZzEUbsMXEzUtm0jJOxEL3KuP
1damRltoPxpZeUir6Lwnf2T+Py72Y9d8dZBnMWgwFoCR6A7bbvxntjKw94koto7g+IVCli5o+Gbw
MG6MWdW9Ot+T6fjZwpTseUmeVfGOe4GgowC8dqiGvlooOCDhtU0P9Oz2sATwicvPQhrI+09DUa6y
qfALGTj9R6b3R9fq/Y6Pn8f0GoTKP7U9qmgBrJvUhpVt9KtkINqrflw0YmYUelVEqjrr6t6sT5FS
+KWybPtJoWIt/HvVMFtDYAsLMGXqz2jEFlVCvWKznTMCHlC9qXW1hp+xWwRBdDQaCcd/n2UHM9F8
YHU22M4cInUfvsKaZBOEerOjiT/EKece/3S9ivwlJrLIXbaoHv22ICxXZ6wJ8GYNkHSV1k+JAHAF
xJsmJdyzyXVEd1qYM3uLhXU3rVI/jZl8Wmjt5nyPggnU3Qeb6qOOY0IfwS0xF/tUR2cNRJE2BBa+
wngutXyLPgVaHEkyif4ThSAxMeaJeVNylyr6zhooCM3ReSZkYy/r7FrA03HSBJ8fd9jEIz/7ybhZ
kEKdmbzBpddoyxSvNcGW6ftBfskE6aILUKyMTqLpPicVnG4SPUuVTUt0ipZ+m+NQaTnxzWwHYFj4
DX1lNOKuHlCcJ9Em4h2tZPpu8Uyblx9UYgDViWYd9FsLqRR9z2c58mCp5icIYsBHG3u9aF8xWAHU
SmRXad44DWe0OqtkNq5On5NLAhLKnDcW9+yQKUQHJ9Wm48FO1MC+Jj2kkohUkQVAJlo1ZUbeE3xp
YeYQnMIgtnFnhYzjCDTvVUxCMg7qSqyAu6xThwat73wZVo+zVe8TXMQFep00xK3OgO6ODiaJtUHb
ZsUEwuRp0M2YikcciW7lBqgLiYupfUTiAe6IrcoCgonn8hKxS2e9cihKgOdU4L9JFZl8C/oHcFg+
j/mUJNExVZagi92drTKaNpcHAzW5bQFOGzgiAZpt2WRC3I/3FQ8YY9qx1QvwmWwEYQRGKl9YGmMO
7M2dVTurVAn4T7E+6/xpdKdt2WhXAanZ8kjX9ucoxBnfeooZ/1ZdiOzKvM6FjYQONFI5cFKbJzSG
UITE8Mi8IlLydZtQ2wtSMdq+2wD9CnK9eKrJNmImgZKFgxywW67gEiXkwov4U6nHXhPoYwPB7lZH
saGRNLFwceUGKxgGnGTG+IuaP4a5eBujaEvyh6cCSVSX8aBL+ztXlZUzv8/mZ9WWX9OS792C2xJg
JZFL1m8Uys1YTGDQlAO34IUVp5/UPwyLUKWJrdvU2PZe5aLApgVWO7TVv0z/gCOIOd9gHVRfksTB
Hd65BxSowGyjD6YbfqRbnExmP4K57jakwVUr0Nosu5jXNZzEXLZJuREuo+/RXdkEqtZl++UypN2N
S3uckErYA3ixSmPKy/KlQ4PTSMVztG4dx+VJr1DnKM7aDttdaZbrqdNWulZ8gZxk159tgcn7ADN8
HiubmCkOZ3EmmjcJzYlbhVyp9KjY7c5lTa3UyzWqmqNIy+cW4jfxMPfb/5gI86rH6qrVqo0yixUZ
Tsy07HNhqz+5YcPEe4xGaucwZlyjeUuY+WboHoBC7QZde8mydgtVmOyRCypEp3F+J1Jo7Zn1aeds
Z8vcipEAD3yu5HixVcrmGl2iuBIrjBCm3i9V+dvyHSP3B7scPUbF9FvPxppTCO/ukH7hVq7IBrsr
fEotADJ9WwTC1Tgp2NeuQr3hJsZAb4T7lhGgZlirStcR+fVso5X3wb5jqFkPDCaFcBrdQTGB/ImK
ggnMF2zMMH+xkoRyivNLJFuhQwutCypRBgBFBnc8RiJtcU4raLfsat/UyT8jJtKl6Yi6OhcRzv54
QnmdP7m6vQJAvS+zZpuqyrHSQtbSxLZFWbipWs4nPYP9hd7SduGi0+JFWrZmsvVDLxhIoW5qxXkZ
1fYTrWBWsbcIN2qo/GaiO9Z1uzYJAbvT5QD4r8xl3uX6vFENcy3j+tw5ClMMRw3cvvFL+W2CgzTC
X0mek0N0XVK4pyzptyBzNpPdXKzYfaxTAujQS/Ymc/6wWCnOTdTaLkTd6+VjgXKhxTSoeU1jP6sS
E3d1LohSQKVNBmDK7ZseNQwkU4guV9q3WYmQ9kHyd7lp3KEYWQjIR4Ie3yfDIHhgMi5Nosf8ekwl
Ea5T4pfyaqAHqrV5p7Hj2YruEA21tR4TCtqCTdtKROeYCWWnLHy7ZPi5chXWEwAQ1hspINksQYaD
9Lb+6tFDMklbm3gNsFhp5rKpzV7zwpYUv0ndm2Z4b+oyH5s4xD/b1/Ivi+59yMJVXbtBrT0nOgBw
TKdkX6xJDniNqT9L7qCWJ0o9vJQapU2kkpyUbKIm3rimuum6Fh9Dzlp6vFhldJtR0Ax2tcsU+wHB
MCLpBCVvtzGbyW8ZCWuwNpSs/IBchPxZSX9bI+RB6+6mGq9UdlJNYGQZE624gux5y53k1tnDIcrQ
/tzxXXjrkVjF+CHHPjmpQ/RoGOhaeJ4PXW9gw3F+8pQyRDAlI3oxY4qJZgM88u9s18/RYibroa3l
HjxWvSIX+ZN0lJZwN91kv0ZABjRbI7slThnIQWOYVd7JiYggekCU0AKBQ5owKbj1MlOnCI1ZSeO9
ADFpxyfbrg7F0pyLsCHjBN6fNVeXTEkeagjkOLn1lwg1wlCCuGs05FaSsW8pQi/rejKyVfrliR+g
7PmujOqxQLVNzkbtRbOyd2LYkHpDUmENTT4mCU3KnF4iYe1t2N3d0f1rtc7ZJrcB7VWFfVQAL5hJ
UURlFqraQfSIGCr1bXCj57At39TZecwrrxQjwi2ul1nhgOqx469miUyrMi8p8T7eUqUznuzy6CBb
9KualCrDZE7f38n/2Tda8sh/6Rh/3TVf38Ii/29OSJdCppwInDqyY/NYSOa/rU72n1k0qLxpPGMt
9rlrTZn3vuWAanHIw2pye1tiNGLLLxhnSmWNRBp2iQCRjllmbaE31Sp9wrNF6lTT8rNt+2WTsuYp
cbbS9HRZqdBklTyyCFR395HV/9aoG5iRUAAZc5QGrOJmbdrUIjTRJI8UulP7ZuXPsP5QSUlU3QXP
oymue/IkVN1XxoGNq/NKkhuZUnUrPdEeZS3SVaLrnd9TfSHhyDh6QvZwKvuslNwzPJypt25UgpHK
gnJewkuJWXWssnBe6Xn2cl8l6+TprNgIv89MwbeI499y/rL6/j1o0XIlvKTxAJ7/JDGZqdkyDtvk
yEJd8boy/SgZv3h2uZ8J1fJh3H6qsgUu017+FnFkoHj1YsITZGskko9ON8oVUmY6iEm8yFaeitZC
DGglVBpWGkP9XrVjwi1ZmmQbKv1XhTY/NL7JlXH65DkLo8vf72BjTHiLcoBNFFRW8TlE062R8lgB
wfYlo7okcji7lLvUQaDZSVrnTQnbTcf2zGOacGlU87cesneOOdIN5z3CDUqs0DzgeLGZyY7bVp/e
yKqSzGzFk43Zh1+WDgsr43mYbSRkGuFzsTAo3RRrV1WzD4qfaSFDO1/NxL9Si57u8zrPEsLYJCxr
h779biaz9mYE4PscxVRi6gdHyAetfFJnEJFq0qy7yvkHvLnwcveqKeprbs+YjbFd+KSNcNwUgQ0W
m5oLBh1grzcLjcGkjr2X1PZFEjmHp5EQiRoigUsaCR4/dqyndMAKmbTc2DXzkoY5b58WRBWElAby
VSkn288B37JpjU9mSARjrOarUISMSlD+EbP4Q9BKRxM+/1bWV62J2ptMcwBL2X/bxsZi9laz/uiy
9Jn0Tf69QH8zxM4oBRD1qrqCiCzmKWDrXzK3mcv257RCk+AqRRTkF9tiqTnkKXdaSixNFAAHVHwE
IkQ4GAseC8RZ6pidK718YPnUeIlufEQp10ANlGmcWSySEGP6aObHjEI55AAomOP7ykStp0/DZ1r9
qDmUKJ7AGFxxBcMcp4IqS9z1MqgKszlIFhaOrky+IrrZVyICFcQdaDW82OwPVuRnYvUwPJB0+Yap
C424yWO91HUv1ZrX2qV400NoUJiLCDqSn4VpPrM3xz00/qMOIR3uq2UXTNfTkKRWul+q+qPGI9ty
ddE3oWIWntqQB5rHkm8M601DyF3WVJ9Oab30eJdhd4w7XVJZIPtMPWPRid5DrVU82W23/h9h57Fc
OZJt2S+CmTs0pldrQU1OYCQzCC0cGvj6XmB2W9eLQb1BscjIsCB5hfsRe6+d3iML+50yOWJkmHEw
PhVx+N5F7Ytn3ruaG9PO3pIkQB/SdViArZhyKs8gfNQIkhpK7EjcHM1iJlKrbTbFr6qRBy1izs5c
Gc846/nKEadG6Q5zRONazv/rjGSpD5m1yHHGt2TbLET+adn077ER1kD/OZPHBLmHzWAGqsit9a3Z
P3WVDHSTmI6mNJM7ruUw7C+966xUkx6nAYErIgDNGj4GvJW9156b0D34Qu0tF1WBY96sJliD2N9F
Wv7qCXiGttPv5YDjAyBB3H/qDV6Yrpg92+ewnc0lsM6WjdGsJumSxAC3XWWYbS3VfkRZdM51liFV
98Ep2a+zNnnIfSJubBOREvltYCbeQ4/ELgQpwZJ8GF67ekwQp7uzlXlLciKZW818qzj7mvG7d7V3
oK77vruXmXYegFE2sf0YZtoXVPaTZj13OgMIQ377mAR6u9s4Put4H/X1MDDxVBWb2Qp/AzWEMTxH
UjzF7nTS/ekBP9UpxJi4GASvETfmqSaKYld7xqoUKIq1mEY1L81d7wx8xdu95lIfaLthKOOoC5iD
lYLbmKm6HZkPuFq+ktR6SFwUttjxAQZW6T5PTX0VoVhcqujbjtjMB1Pbr8qhebGL+iq8AkGRXbzJ
YnrtyPTO7IeMKhHfhWbwWnEySMn8Rio38OhHwT+mhKVbhBIbWW9vAQJhWZLao0xZIAOIYWRav9H2
zFw5w6LgCFbCT/dNQT4dEBvWStVFkI4Q1e3b/P9UuC+aapkpMT2z7EfbKzZtK1+wa8GeDr8Go/sg
4BpZnZFsQE8j9+lJ7SPkpiv6EwDpH417v8oKjjy/XQ05Lcbv7xBkWDWL5h4gpkzrhW4O577jjvLn
x5km6TGotL3ZdFe3F+fGiPcj7Ho3JJ2ZgkEMxs3X0b42zboKqVQSAh4Zc8IiQzO/MhR3J0OyIuqf
tKz4Nnhm8dZbvj8xw8JQzqX1aEbN1TBArMMwmuOaOqKa8/bQiJz9ANGrlk6DY4idq+5Ro/lLIxN/
WEAcvCrfaUhv3CB+sCP1Tb3BGGn6md/kJMHIVLwZFQXS2OGaziO6q/Sr74Jz78pvkjuTVdEo9FMt
fSJCAVVvB1ouCqd+DYWGgXXWXEteb5HKv2RLyeWndzgxm7ZhmCWnU+F7TDKKY1G9RZNslxig0NnE
4ZOCP6fV5vf8MxJ1+I8X+Z8EAu4hCn07uoH9iWZk0CttQT4DVpkpYi7frmCILtssGBZdGSJ+pXbl
IE7+cZ01RP4TOTvwlIe32rQPPKEXXLd7A1j9Mmp9SqueOC3wd7zFtyi6D9ME0COYx3JmLYH8GpuJ
OZcpyGYZQtjZbWB+1GazNErsMp3eEojjeGdrfkk7XkKlrqMQT86D67JmJv4la/JtrmFCMHqdNBnL
onezrkNS/RDvwchY19/0gd0ZDLFt5RibWitZnZjGsIQY8YZ6gUFg3r4ZTvozWJgeJP7gZVN1K0ze
4wY5FYT50T12iGfZ0Z10ezjpsY+f17DuRsjsuBO9jZ6B5yfViUzp7OaaMmPvcNeULdo3LYdwonwe
+dIVJwFIn4ZlhqWU7snvwOUkgvFa2WNzaChlCyQ+jvAWnuJZyHtQWVWLDlEv6V2GUVuNHS3H0Ptf
FcELa2YBEcjSdZGbw3KwMmtNxA/aBjW1DEzRuZn02EsY+yTMFE6wJ+Gz6r21V3r9xiiOuVWD6NDP
QZ3crLD61IPOJx++GVfBBy5yUpEIJKo0CwFBj+6hN/BrZgLcCiWK66RfQabdi5ajKGfKjKQtKwk3
F9mVCIRu1dRmvqymJXM5G9hZdCEj7Na3kJtiSzHqMp+S1BXbNurdTS2mGa1BezUO3XPrmPqiL6Ra
O6yYj8bsgrA0e18UmX9oM+Fug6y7hFNpbUPFZQIMfglayd+UzPuWXrbH2kCDlAqG/qwDkR820dZC
SCwAfR9r9TEmszOhoz7wSr6Tlmn7oY6OwdDGVHZBz+jkYyrEV+eZHTcJf0eOO3Ap+lo1FHUm6R3k
cIilmPR8mcTyWJoD0IYR19PQoS5n2DnodrTM7OBPzIJ14RY4rgPmesIbLpbHMttgy+HxdxO7/iQw
jBEXQltKLPIX/kj3jRU/P9wLfBiSI0UXLbXM3IKPr/FWZtHCMbMPu/Zf0OFi4Q2mbUSDvh3Tfh4l
uKjcygr1Xng1PPQHbUNnVbpoJtjelQ9MrvR1W49/mhxgWMjuWTDt5WElrqJ0+0Uq1clS5MAhMvpB
63YgZW8XJcpYEA8H687m3q2H9Tj0KOgBhSz0MvoRGT4NlT8bo0Wma0AvTr7B2p8usa9r20YbD3Uh
EG4l40sAdWUxJIeupfDJQ5ourS4f0JUia8NlpnghghjqnyucUNwQHWXLDFigrsbbaG8TPdkHOo3X
HOFkEABR53hyQmguIatUxOGUVHku1m2B66jL/R3IVlT46WuPYB/viHy12R+b8A28INJWBhnGiwJ2
AOtBVC7mQJdiEjSn+zRFdb+y8AI4g73PS//EVOgs0WmXkxMsbySS19xTyWfjjwddhEfbCDeZYJ9v
1HeiY9a+4Z7UbP3hm8tuniIwd7PaWe5qN8QuWgyVRNVsbG5EI+GoVMOB+HKtu4ZdXS+sBFAsCjTW
JAcyPSq0YNh6wkSuYmm/Yav/cqPmh/Lw3YviL/wESwuTYhSxtiA5jhMr4dcX/zj8bks/SA9ti9gv
n0rM9YzahI7HKEO16LRQbSxMnz3yD8gAN4XqdNlMy1lwtvr9r5GU3wzV1ALjZdCwAasCFuwZeFxU
kfbKhq01if5gBxFuLASZ03w55U7AsSSf0Y5+CRLuVkFk7O0q/nQD4jnd7j1Nq51UJI9r01po1ROC
sq1JnQiG/qwMYzUlE4mB7atZqRWE9BIvK7057TY65uGxSrH35gCj8ZIdMoaIvA36DycItz6uAX0G
uLY9ttsiNBcuW/pllxGTHOEzAqefeAFmXfuRqD17YTkrPKFiUSvcyQVvFVlXj/rU46OagBO5c7Td
0N/qegtocuKvp/uiS8jyyJ5NHXGiNj+AvYGinfsXRkHO0Rt9ppNkC4ymE6dlfCcl/N40+otvTjvX
UrdJltqi1U9lQvgqMp056AsfBNt7u+eflKJ5Ge1vvWu9RdU4T3UZIshJ2beYngalwjj6vOd84II+
M1XCKk5dHl3LYuBaDcZzM6xEnT5C7gv51dKHum8PqvGPDItQLrx4SUh5gNfGipwXq/8op+hq2AXa
TPVU5vlJD7Bwl+1G6ycejB56k+N0n6bRfsD2ofeLGcVUmrceydBYaG40sW1sbrUYWJRT1ML1cOZt
GpEPN6oI3uNNiI83XYWduk5EFRMJI0h83LmeJVdY3BpII1THEWmHwO8nat+F9mGmFHoF3hJG5MQf
Dkj7eWfbJWGI7uC/xy7AQnknkIYrl+gr6tZsXLjvOZnDyzia02g63m3RyBycF/e8YlNESqGPZbfH
dK72H+KCYzofTgpWxkF5zh2rzo9U5blxx29wNPi8nae4Zj3HOgd1bGvsnBCdtTkSDu7nzieEree4
6zgO52fTkuCRK5W8AGxjp8IBsHA54Rhy97h4nPIJd/ZH24L5LSOUOD6UPsBy0zr215BR3TUGT38B
I2hXl/HZogTfSNfdFmN4JByPG6mhRyJjcFIn8ljeYhBVCyB4wwocBTOQjRv4l0HTDr2TMHt25FtV
4IHWWU2GH0ldXymDCTWOqZHSyD3oPSs8bm6uRnurW9mzHaML7OMbUBnyD8vbK8mqkt61xBtXkqJB
vOI6C3Aoek33lgizWuuNQfZvpbJNME4fKJ6fsjyrWeTr30ReW6x76SQJfWJeVVBUuPa2K4E19aCO
C796AQSDrg3X3jHHEoJ6V9vzvttOueI9EJBr1nF1YQJjPjwNC0Izv7Gprk3GXtLLdx6Wo8IQSAPG
T+UypLXzeNHNFtrGKG9GNK1UAsk9DHUipEmZ4EF5Y1j1yRt2qw2Q9/H6dgyt9gWpq3tTdq+tHce7
IaxwBthqhcrmGPRuxT4QkX7TsWSRMRnHCeNELOuLMTHwcef6++S7r8o82SEbaaDPTD2U9ui2KUa7
mPKhPNTjeHNL4lQ9DzRfF94x7M0TZP9pqjbeJH9IAcNxYfGsZVO5rbTq6LTuq55fg5qXUF8wfaqI
pyLBUxyKzj2njrvIutwAaYjOJFMcEZrVccZFLH2N9Kyl0YaI8fUEKYnetb47I7Zri2vIWY0I3hfC
cLa9+5wGCQxNMlEXTSk+dQRNUQJK3An6H9U6K3fGKAWif3b19tz39dLp+C6WF6QL6YhkoZOdN9CK
y8roFgRPkhIj1RvOE+p+vbt3mb0ErlisSz94HVpSnPXoiBjrOMVUXWGbLKSe43eFyrV0eM0gGWXI
GJzHUqeJjBmhZHr63XUGNmg8AKy2CbGC/agWejM+OpPtLD11qcrw3rsZrsD6ReH1WmKa4nVdJIsJ
MQQ+3+YDds2HNq4V8ucFXiq7r3gEKg7GxhH4/hz03i+kbK082ztRhZ+CONlNTViQgYafBVg5Tk8m
5fiL/APIXG5sn7ri95+R6euYyCdcCdTsdnGeAv2nZWexDMfsg9kGIKb+MlYg2GWJxybq1YvvGkdU
eXaOS1cfJI9CJh+cQCJ6ZeDRJ0f4cDDjGGZTcTankIHgIgKIHbDzdKzxiI88WnYJpoJUasjzYqg+
wWtY1ARtZoc+7fE7qVcWgtex0r7QvNGVoEryXufYlNDzHpBZffa1812iJ5o885/gnejQbKGNzN2U
wH1q6BDzhq3dJW8S7Sk4Rl4HxPcGANS+Ii54BOPQ5YnSXaMT95fwmvRdphUxlRSylWAVx6/JnG8U
6YDY7ZKSCih6zf1a6qyepNn+0+Vkx9kGBU+kE8pY25u0Qw+aYM9o6/rLY02vteTDm+redsMfFiJn
IqWPgHx2miTrESEgy2m1s/ThISbQlZuGJsAcnaOY44dbcMN42YYHFmoaXRguMTQ7CoFLaiXp0i7e
c6r/wVPcrSNucG2bhzhVXLvmcYgVl4xWbtOBjjlkjmQ27rlOxRazbbwAXJiuC9lGh4pldk9HtRNB
+WgrcopRm2dIguBT9RG3tTvGK73T64USjAcRGK742R/yvEApWJUPRlpc/MBnjQxoJ+6I8vRTbcUY
tl7JhKRf/8tzUGbFJUBkwKQhRXBxLhMPOEVgzcIW+1IknCq8iglFDHI8pmMVbqbiZHnlx1D2WAoF
1fokiz3zUfa1LjRcj81wVhPEOiYcqkkT/GO36LN92HwEed1aZdNvBmgL8d6zlrZcTHE1ZXyaPAjN
BbihyOutU20xPPAa47DQ6WB430XLOm0+yAiI2NRxMekm5WxBECTrIedLOeY5sq1LNSeWEhmltnon
vjFOz6cM+PgqgEACbDcfolXTMVEEbEaBKM2DiKIXC+wjW2WdXzPl9aahxyaS2F7Sw+4y0f/h5Ieo
Edyl9EANEUfV0S4GU5ocAo2dNgFjES6aeKL5Igtrnut0aIBbeWYrs+OQKDB+kCfI9hqdTUkp7Kvr
kNfaxg6cjOTBIduI2q7PDezgRYuUaiPjdltEbrAamjZZZQMEs0Bd+sx7a0jgW6EJryPLW0uraGAG
unN6VIZHpyiIOl9mBE/ONq+nyDOTdZyLVW7xqPuaQIWTKJTWrvQYlQ8+6oOpJlKxWXs57AWKLQ2C
h8M8kakXqp/qKaXjP3K5bEIrfdQgIG8laYRoRFrtXls+7DqCgYk4cDdm+WQw0DpGSmD6zklbSFSN
Cy62+13r8FqInKKi6zO/kq7v1q5hljSDSbg2Q1bTwo9PLP4Kt79TwHtrIyAFIp9IK+gC/CGhfNBD
c9w1NW8DjClQjdsWObxZorBLJ/obN4AoV11zWbIdJvYz8CnuWM0dSjfTLlzu5XL0Rphpc2/nj1cz
Z71MJoRxoB4o11YDXlhHhOZk0VNnMsBABm+tANlI4sEDQv5kx2qVvN21ru0prRYDFJ6FUzf5K1JF
YswiKFFdaCL8a0K0L+O07sP3Aan5IZEAf6m3lzEJ02vfm6Yj+mumGElKx+EZn6FRyKVlju9RSvAb
c6dhHYoRa8tYHG1t1cgq3ObEFz7bgeWT5mjEcLHC9BmHHBsOIwm2KOLb0+CCqECa6MfrpoShBNCD
PqLB2MOCtrrZmTUtSqkbW4XFeU86mb9SLAufXTVtOke/aFOa/XAybeDqmJ+k90LKzVV/9vPkm+Q6
Rkchf1vXCwba+sCuxwuMf79E7pPhC4IwCJzqnEkteUjVjeC18S1Q7ptnvNfDjwJCevqXaJqoN/z6
Gj7fJ1MKtOLcxqdOhdke7isj5aRw16VDxIjJuBXJAVHJiV+oF93J7kHYyWXFv7WUpdKuvx/Q0af7
MIE+hv12gTzcfmZ1VK7hY1Vn1t8M6ZTFS6GYDjm83lM3mdZNx4cMbCohoHr60GqCg504RU6YymGJ
49c4/X6YYidGKltsct98HOt06UBfQWemptd6ok/scyd/0hg32AQkf3o3hNrVdz0XjJbfYPt1pxEw
FFGRDNT+9I4k/Vga97b39qB1x0tFCPs6r98oyBDod7b+TFCXv/v9MjEIvgbdy3nYTuZeENS50A0A
7VTqjbOJrVqRr5pKxqPWWYyJ2hd2OZw7AuOJV2/LE2lA4NlMb49qCN0q9pb3Jjl6MB2duS1gV01a
nSncU+GC/3S4DhgZUoX30sh3c1DuwlJGd0R7bHG65e/k37UXgCTtRU7m3TMt7RzkmOCKYUjOsu5n
GGMg2Tm44kxyHngEw38LfSgoSZKKFWEm5SqL6JFrgpGeSn94VFOdf44CoXznYkrSq2K6CGjUB6am
Hfuv0D3ilkDwGpuUihg7Pskivplxpu5pOT1J24Za0HJb42GQXFzVEK8tyJybQkd2M2ghUrsBdkih
M4ZojZR6L3Y2iKqKa+zF3dbTYshnLiNyT2XelQhN78rKBPtqgbLJaxxvC0LsoTBJRQqwJ2HCGtQq
qQx0ZsjX1zgHChbiQwLhPzC/W63ILobupxfyQv/vZ0FWe3uKjn//3DDSaZ/bHJEOgXXHNMPSbYi0
fu2ZaSayif/x2A53zRJZgXtMQMKsOdZnuEzV7iYbeQkY3PShQPyw7lUDm9ufIuAbobn17HY72hXD
QrA0I3nXe1of3o0MBrj5EbHNvNEemM6zDLnWBtbkWai/uj6C0ojtNd1nRDRq1twwrZR73vUCMcyT
8pviZtYlA6eZExzET0PgOHynCLhxwS9TesVdVMBGTWtAa1qU/J0aXQRI2rVGF3XOGqa03sCs1TR8
9tm9f0hnm9QQXeKk5r8XIbD4luxgQpDHjVPTU/YgZAItPsRcNEfL+1ThAKC7saInnymhiQSFbVWf
r/x2QmA8vFqy4Ey3B39DNhktfyfzKwTwdViJdjOI1DnjAY6WhpzwuSUZbFcYEIoBEJ8mtv0nDNIj
DsRx5xhZ/+IOUKnK0RxBHk/9i2Vp76BhYdyNXbSHUlatXPqB57EgJljazavXSyKIEDVv3cTPXhFQ
2omJnFEM5tKwKmuhYtgsienhMNG9XekZ5LFid9HTIt8GHd1H7XXjsmIZgSVhhJHRB+uYPzp2NYjD
eITfGHfaeHJ8tjjSH1fshIKDrliv92mzbwwVb36fnmT4zowhvOlRdqsJr7zoqUa8QWCLR/I+ydys
SGQK+3PgIEkDgabwfcBzGilKd2zug+k0mmW+7TUdqfjwQnpY+Ji3rFECvMm7gfT4pUM40ooBPqbB
3r/WQ9Jt/Fzz0N+5oBv6tF63gYXuqtWyu171xwHFM+1Izk7Qd84m19EQPQfw4x5GtEpglfVP6iLt
WUb8fI4kq10IbTuYqcvTQzvjjx+qXIHJlGzI/58BVNi8zCzXPdbh7M0s9UfhIGeZ6noH4AnvaGvb
24Eh/d7wUB6iHZOj3+P7RW9Esri5G4Pp2cNzvhX24ByZG3SbKqH+LrFlpK7hLS1yJyazjs62mb/5
XWI8WmOCxUzD6ep7enZSbpmfhmEzleHa6gDwNlf9mbawTk+TbQzbQOu8Q+6aHi70vIHE0A83yy/x
VNg2rD5aZESRq8qvOVvmNrZCkHXvMW8g/xhzNlT5Sg8UAlKkQOHAvWZ5+toSjBp8ttRIasbiQgbt
I/r6ZPtreipz1Dqmx8xq9vt2jVNfQ1Bcha4zTMPMFBpjte0IxsBoK2dXKavMZnJQ4pu8BIqUUAcv
KLcWfma2qvZtJntubNnx4DbMADyPGZRmhDFXT3nQ7ck6wVVxaK4Vu+jZjWS3CfHdsbMbRibiU0v5
aabVHgpfBYS0YoCBElnsHHuepmWohTrVWey0k2Ldz4wFnWZsaTvSO/x+iYppX8GbvFtWOZycTHXn
XBThiQHkEpGnH4jmdeys8RyUan7UfHHCnpNulF6gfnD7aKU3SGC0nOWNOYY9jmKeYZy+3TYN2+6I
S2IN1Cd8ISa5AakMM6eNjOBFH7QfXoj8oLNMIgjS/gSWS2xGZnt3H8kjeKNRvhAUtFej2PoDCu4q
dZJHAsB6UYD8Th3kmUwx1Ykc7nwLCZSuoQYDB2IfgidYxAfpp8GZ3fVjHfCy0pNhPDFT6fcphQ5i
RYM5xsybouHZuJbBSdSDeZ1MI9h4bZosG5S84Jrb7EW0FjLovtkYlcVYSVbDAWu4tmFjffVnUxej
OmPDuvTnl7HUqnpXMYgS5He/uqQ6aMM0np1i1UotwBcyhBsOt1NUzthpNfDz0SUVrf8MZt55gFds
lYH32AuusEwv9YfOHq8lMDquKKbZbQGVzPU2gtSRVSewXaqa10RcAM6rmk+9coqrZjS7KeTh6qav
gFi1o+3iy+/IMtxHbbCt5jd5OLoEZjOF2JkQg2+Zuwf4ehzZU10U3FxaUc08gBN7SEvqIa2ntbQ6
xuFp0vRPuWeAToo+p1rUrwgq0Xm2ANgyB6dPYaMUi4Zjge0YwUvaELvKSMEcNvxexvmXTYOP2Ofa
RYmfOya+OxmF59/PIpMnjzGHHZfRc2NG+VEwDFkhKck+qP9fGSidRjZ9zWjC4bMUgreOSS1HbZBA
Nli42pQcBigej21eO7zSU4ay6K2bHHorg5uLSquK62H0YN1Afg4Gs7m0patfBhOkt+/NRjVyCh5D
DvWprdhAWOCoGoa0C5tIkQe7HnGs5C0IoTprYYpLjBCxn32SYXHK/M+eSXfhNdBLnCAnxWdWx0Qh
Stz+GGsW34Au150/IP0lLXjqbAwgfAlWhDiVaTK3qF+ggKbF57/n6XyoNkEx7HNO5IWK4L1ZuCPX
rePaj7g3oEQY0UtmaRbLCWNnssRbEUccEOQdx8AP3UtrJMWpKBrEJghRmNIqwDqzlMUr/viJZ22N
qXNXblcDUZXEyESZesqZ1kP6Nyh9oRogD+6T0+8HaRJsjm6PRbKdd6fSHxmVsfR8n0p2VlUrjYss
kUfhqnkfW0u8j8jolg4a3rQq4frGvxdibG17hH23NHTIFnL7+g284Es0xvGn6YZbu0q2s+LpwYVn
QHIOsnCor4+/X02zO3KIiqffr2BQA42vn8uq6hdVVSta6TxjT0l2Oz4D9dTGOYexg18sZCZzdxqb
JeGMmNK8uWYKUnnOzDDaUEElqOkyF21WeezMTn+umC6bTE5PXmhP5z5OxFmlNunZBhYsxkoJy/w0
ebJCcWsj1/xDwM+KRhbz592ztfEzbhmvMtbZILrBj6sGn71sVfEgzB9yJBHHAeE+lqoKebheHX8/
A3dJkRANwGv5c+JACuPdhmr3g3JPM/UfzDvfLED9G9eWf/BD1z/nsnkFoCdmUpR/HvqwYbFbWGuw
aPEVmIGzn/r6aZy/chECLDyz7rZiRi2JZPqHMWDxYulkl1d6aO9iJ0pe0xKUEaATdTGb8BnIJc2n
BrF90EznzR2TZ8pq7FzIUiJTaPdREvnOsNlGmm3yY7AP8CGsZVrtH90wbR/CvvuyZlFzZFYWWsZE
HH8/JPNnmjlLhJBOrw2vgbk8sapw9NraWbkwnqtUi1bjJMhwnktgLS7jVYbAfZfGxDKNg9r7EDfZ
HHq8gbLM2uETkaffBkI27JeSUhXw/6fK5pp20kUzivhkdNbwMIIPEQ2OxjoDSyWi5p6kTbKL3Tje
Cl8iORyKz9xCJDpC7Li7kfXaswxcyMEy34cxXSVNBPXEL+RB6Ua3ItPIeh9kjiCtb+9ylNal43XA
SsMlQTLV2g1mjuDq1WNwju1uKdgFXn8/ZC79vx17jDw77U/ieMSC5bK9Q61Tq8aVV16BJwrV8SJU
wnSPBJkvwaJbpMzpkgT6429pmjcO8AciV7QJlpUm9AM6kmym/zPpz8Z3p63+lzQR638m/To64jHH
FpJEB2JNHcuZ84b+I0/I7vMubZOKmtWXzW4ss+7mzS+DdmgeOpE2D1rrt1stcvdBqn/AZ985ddrt
ozxPjqzT7+nc6JF3K1mI8bT9/y8LUXQ08OU/eXlwlGd+lr3yVpY92kezSrxr5rL7hFts7Yec7X7j
lQlGkCA5/34m2jldOrJ4ixqqO2hTTHuRxyeP3u+BAvO74lLdRkXrrSBcADGU7ZOPvh74Ve7efAem
WAhlcZlpzwl6yozTW8vr3l+65rFpIuO5Q4O21tnmSU6Icx6XxiodYvfflMn/kev7n5GWfyd6mIZp
SEeaVJsm1A/xV5B1X01+GFvADKANujvLbA+eJ38YCGjYPnA0/vf0I/3vcCi+nWMIogapj23XFX+F
Q7VYh2kgiEHL8ZN8w69fWG7SfBcKC1ME+f5h7L1wG5rNR9kgQLYMmJdjt65UGbyylQjc28Ra91Aq
aewjM/0ukxSNQpB6+9giYUf3lHUvpyGZK43Df//Z7b/THQn6dVzLsaHA6IYj7L9Stvo46x1WA93S
a+Sp58E50DmHRLHdKIoB76SeQXfP82VoGx47A6pr+ToWRXse2eFNMZdcNpjVMoNcgKOg0jambck1
XbmPyOU2psJ6922lViWBRmuVhrjgzC7ZmyD5gnCItk6ofkTNLsRCJLzsG01fZr7GBLXm7ilsc2KQ
QCJZrOqjNpUe8Xa1hyLLOJm647/YRrVOC3sTZcx+DQY0a6pIMu39noErPstWzXVyCcW5xPJKjyCs
TVYLn7VJfDYlcd5hKM6RPpabPobzWhX4NYWXEpagOoz5Euv8f3/EUWb/FediGoyQ2Yi7lmkIIf8O
1EwkqCNpYPQwbHkx+MDoKfAYlbRkx+LSw5lKidrCwrvqQOJ2ohmpT7AmZblbowTMV0ye1INDmtbW
LxW7xpTVYKfoSWvFwVcOY3drQJujBkFwGaTTa+XE0yInRmDV5ixYwObaB0rb5sykzX0KZMyEGTWp
DXAY83RxbZsm31tVFW1RFnrPdV0+gqtqv1P0kzrDseRST7F8QwUdYbhU6ZeOiE4HrdJZ8xTBr7Xz
ODJmcEP9WHcZu+o5IM/DabaWcIdvWACvehMYC8YutNW1Lx5iacnrgOairFahW8MaLMQR8DIkVz3Q
Du5UaofOGInRLRgn9r3L6ktzvYOttWKf9VGPmyCbF2Tkda2j2phWEB+qB7x31WrCIGH4QoIyz5pL
2uioYCKJqgFTa1rcdFGfQjcqn2Xry4emspeM+9x9Z6AXwnRxZWcXPRtKU3tdD1MmeAfmOcOWzBzq
n9Dod5BCzHUfsJ7wNFFy72MCDDgzHiNjQEohQpPsAT5DntReuYndBU3ETnPd/AhOrTn+91eYOQcW
FekYFPmcAc7lYhuGKaXNwSc8y/xNCvyPy6U0DNkiOIcgnYkn2MTyt+Fb13C9aDBw7LZ9tTMA4WIM
JPAwAWm7aGjR1nGr/GVrBM6l0KxzBLMuGrO3YEII7k6foDTGOSsocrLdgH39NDbaCmYOewiCYfJG
+NeBZJJMmO1Ji14N6Xs3HPZGqzweMDFb5SFphWakf9QxwArnABXnTbOgeXeux/AFUjzrY3Lf//vj
Yc1n2F+PxxySS8ShALzuir/STwV5PdCHUSt6CghoYHrjQes7PEqmoy37oH/zJDIVP2x7LKvg7Qy0
hBekskcbdvPJ4aHeKdn2zM271zANRjR2wrwg4Y1XggArMIT6nwb/ACRKwBjDygp5mq16LJ86+yAM
+wVDh4ZlnpsnEvI5XjHKlBswYBqo15s/gVWK0/IeC97smsStpkIn/cSkCFUqIV5BJc5DEL1jlLP3
vudFWHJlfEnM8DAIM/+JZeuuNFZe/0uI7u/Z//fjZhg6Z5XwHB62v4oUGtVY+n5SYEFhJ8/5VONg
DooPVc8JWHMLYPWZv0+lOOqc82carUPx2QN4T1DPxO7ShlrCHNLNn3nD/ini95giVg+tF+QUZJ93
m7zN/w9nZ7bjuLFl0S8iwCHIIF8lUfOYc9YLUS7bnOeZX9+LstHtyixUAo17rpBZLtiSKAUjztl7
bSgKjWYv6JniiSWFellIW1/ZpAXtrR4nTa2OE2+Y6SEewdbstO9mVaPDzsltGjuyzDSeIBvpb6E1
R1FgHEtCjhJVwzIH8sgdtQ4bfweYyqNzwHTOSDdO6OgbT7PnIZT1Rx4Z7VHTk5UhmAiqqpW9cOQg
aV0rrp6hwVbLjhiH6oe2C88FR/fl7z+f2sd8L/YpLPO65qgoqwCczJvF/3xfY4SOquj9YinUsDsO
nQx3VYxfuomdQ1aG2OdEkDK7Bi0KiPeQ+2N/bBv5PckjWO6hrG5aUoVLL4+ZN2KXgNzdW1vUw1/m
PP7qmRKQNm9YgcSyufr5mTIjYNyBVRSXQDAAvwloSwXL1Im0J08W33tmI8e2jKRLb8NwcePuKmJo
Ls6kPlqZ1bp53yW0c6JvGE+Z5rQpk+LSM77Y/n3aXPN+2rrO+mcbpiqsOazyP++nl2JV85o6X4YT
SCXVJBQoJiN55ddkaQY4IZZFio/ri6s47/J+/rbQaTN1m/0m/9f0D6tMkTWiGuFl8N8qN96UB5xL
aX5AQmkF4TkwZMVa75ICFgsguGwa9Z0YzHdoVuBea0Wnd4Fp84sn9XnpEzCtHMfkGQlVig/buy7K
q0ofAWtEVrNrZdmeYqD5O5/mkDsSK7INtHbYFUnUIH8Vu35sn794Bp82xxa3I8fSTFM3bJtI158v
RtOoMDLpTy6TCMujA/kaW5sH0YP/lEBStcmFSesz7nY0ULhtBsMr581tZxH3QrqY8cWXzZwvw4fL
5PC5UG1LSkez5Ycvm92iiNGTkDyVoD0FVldusriN8Gkl8j2pAOMjhdmpWZieaIM+wS7UXsHAQi+P
hHmKlUnuAbm+WmmX7DjDaLQi4mBtkSpjMSw/wGYImOc5EIDNWmvdRgu969C9aGbQx5y1DWPHhg/W
HYNQ03tozEz52y5P2AWCF+Lb3iZ9AF8xJ9hwAFNgKkfJcejbt2Jucd4fHAn2JbVMUq7hGT5Udu24
0RRcEzoHZ4MYrUWmDuHbZCB5VOq2P9xb7vcHJWz+EnbqbXuj9o9fXOfPXzpLY0vDfZbjEKegDx9/
MzZCnE0IFfysz+asSdcYjPrFRhS0A+g+rXBgdwu9LJxjTtq5Nw7poz6Ple0go0nyxhkiEF4JyM3W
TnYb//H752d8/npammXrNswtw5bc1n7+HCpZAclq4khQ4i442TK/TWrdusFQwo8dWgYSTeavqtD+
k65Vu7bnYO++rpCIzMFDQ2F2rtWyN7HTzrvk/my6Z/t+f4BGjeJ3VPPt/dcmfwlBJho68n2iu/0H
336vUoP70QB9DvaaswsLOnWpmMKzVOWBzYl9pnv4xUdd+3QMtixD12wCUjWOefbHfaDFcUmlDxEy
zEr3LBDRxfJK59RDco6uI76srefnJJvX3hka1o4YpfpgzH9t0KbvGHjfsLRwph2S2xfX4vMG1eJO
Jy0LtaTAyT/fZv67QFcl1ALc58uWacJJUWoHaDo6ZIN0G76duqsEYjjylZx2DkCrVUnLs8ne1RRW
EOElxTGYxunY9qpxRk2TAcUMxbKybHECZWSe5rE9nTDprTN2+mnWATWahm9R202uhQWUNkpoPgy1
xLoKlHgFDgR2jCT7q2Hi9vvX+oubu2WaBjsowzTIjPuYLlpWQtRMWcKl1K0lEXg0qhsdXZoulQsy
7/XQVs5DUEL7ROd4GAIlACjzFqfGqg2L+kjMmnHuhwZvRIrQBQEL6axaaF9+/zT1z5dEEiCushmT
PFt2ez9fkjRAsMSnco6Px0jC3oH9eDU2L5PHnColT8Mfc/3GgEW7JVHKwT+PV5JFaVHF3iObI3pE
eQ7F345NelowbsQ47VpItKCNeTA5kNHEFag3HOJXfv/k79HmP6/pfKE57XCwVjn9iA9rjxIqBIHX
I+J3utagZpGEt+3w1DhSHDE4/YnhCLwLgsakIjqPE792ysKSkO4IV+fvn4vx+UvHgYD5Lnc7oXJP
//hGxiJ2NNEAb6pOKVLpRZ4440vvo39wTLMH8o3FUcmTfW1ryaXzbXmA2/qieg491ijUj3Fpmzen
1YCISP9PgDnKzsqqOW86mFxdS4DJle3xnjenTnyHct16h2F7TDsOdIHswrekVcm4M6CIxKU5HNPU
egciK09tUcGcRSe4VslBXPtJzYjo//HyubPymbdnC4P6Ye+F7yxOyipNlpVu/zVNpjwRVextOTBr
0F2EAg/RKdYVAIibk+uCZNGhe9Uspipea4abvAiY6FfFnASOnrIL7EfFHBnIm+/EOSWnmNbIslZC
kFLzr32Yy30YG+2DpSFvnNRUHlPbrLZVghrSr/VCurDXXY72gdC+SzIv+lE9CrTkOWJd8UUnUH7e
H7M1Zm3T79t5tj0/f4tGnk4AEz5bei3gyKm4xKX037BRJUcjBaFvc3fbeCakLC7dsNSL/A0MU3NS
pxyNSZ2QcBWQp9AMUfjmdDV6IDM5BXO7LBkdPASguk0Fm2JMECRWkHDLix0OovEmmIhh+9zniMXq
gogzfcki65JCAsDfM3TUsT7RWqnm3DKcCCtTFvJcK36xJzzDBxvVqo8ixZULvHVY+73JotvY2dkX
DT0OUAEq6RtK7Rsv+JveiRp/6gyPxBh8aosyr2u0kVp1C2VRbG3Udn1bz+63+slQY7mLIZut9TY2
9yPEBJkHxntheNbGiluyW8Y05SwWMIxkMuhGQVzvzHTG4LpE1k8ub2AA5sPpcLH01osT2h30B216
1JRCrPDyW5vff4R/tRRakps3nWODpruYdxL/uTu1Y0wAo67C2iWi0iw865Z11Z9qhqEvQ3Czic1r
OunFpo6GGFsoEQZi0G+Q1IxnmwFdm1V7LKvewwA7H0Kzc00IKjrkNnK9HgfW/TcajtPi98/7Fzsc
iTfUsXHIGrr8tLMFs4kZv4WKaAA+rvAhGEO5bMfad2O1AMvIpdhmgCt3Wm7uggDKQ10zzamB0S5V
xXIO869yvo5x5/3l2T1SjmYk0avSyTjH7LeMxhZBk04eQ6c2cuMZ+MQYZbDn49PeYGY9aL4dX5kB
93PE7IA9QP9mhMnElKI295XAufL7F21+aqbO23hVqNxddY589/72fy4Wo6MxFSGYT0clHLuH3XAI
SQRedKPfujVRgTvGZ9HJ9mid2H1wGzqBRbeSD0x21NU9YqaYE08h9YSw4+GpE5caLe2e1OaQM9sh
c9Ao5A225iW459C11Dw+TSYWzgafonT1uIp2/aD9IQK9pn/k10QoLaEAkPcebOshZQQCDm/PZ7nc
lV1XojSV9WYcPfIWKlVnRwJBxwnYUVpqQFSX3d0cc1mQivhmdFtkMuqrQi+Jbhv+LUSd7Ref9/vd
8cPd09ZhWdrC1NkfGx9ORGZXQ6yxs2xpRaHBHYRkBVVL4eYGdXANM5qGPa0AoO09/B0lbh8R/UTk
wHfZw9RO+mL0i3HrKF1463VsSxrqYM4mMda5KpI0gchfWI/kLq9F3ucHXY+RCnRd9GxXVbRWbWc6
dB1QEqfUcg1+mRasc5/h8/0Yg5HTcXsv02EFO/ZK8zB439vLVSnyLWrJ7/ff+kh3CDj1ymUq58yN
StW2BDzg35obRz5Urq++bL/YLzmS/qpwLAMorf5hkYgcdI7MxCEYELyDJve5zRucGTrihPuvWV5s
zdBvr6XTs6ortukq4HN3VpFarkUrfpt14NoSOPvfsCmLSsWbnQP/SHaJ7K2zb8b9xZ8OdIwhEzCB
p5ebX/tw9PGSVG4eAUpD4D/s/InclkiVSHyML16k9vnszuZct5kOmVLY4uOZrvMsKytiA31HIaZN
ECf9zgqtt9HM3/lw/PP9kGJ8CPNuWAlgQQff8oa9JyHQ4OeevthLfx60WTCgHcwM7FSxBX5sSA5K
XoasT5wBlGTDbip/1KIgvIgJe3wdILSKjGorhlE9BGn5XpjGqWNVeFPa4ehN7VvbjsfKGgR3ZUes
zK4kslUXCB5oHDK2HMnPJfC87v+CKGR/+2Khmj8QP3/LbM1iY8AbaVocez7sUS2C7PBMjnjsW5jd
KLPsNWD4h7HsAeMGSXAeSU4+ZyQ2//Ng+lUP9rQolwNYKJwJRJsGIBXkRTeM6pVX2u1LRGEwjfg1
NEzMhpMDKPLQ+AL4PjHdayvK5NMEHrYAjveoJqTcDJ5Sni1Fe6+8xnxoCJRZlE6VXJybiRT5lZ18
vrZ0XcPBMjWruuHrjqiZtFY/xcviPJFB0J/DPBs3ifJaJl2+86G8L2OjtthbFe2yyOwGpKhi3WJS
df2wIZyecfsXi5b1eZvNEE3O7yafB4kb9Oeb9GBaVTEgG0MXDHIYBMeMNlX29D+UqwBj4aqBFMso
E0DZKxxSLGv14Z5VUkMK3XgjntxWCpygahlsxwjU+9yMUKYmvBrTNVHASStaF7IWWf/mYoaJlR5T
szuQiVX/E5WJbJitlkLSYM5e+vB/D6OR9cSA3lpGAQsjTfv3JmJSV0o8KU0f2s9NxFkUC8+7DKE0
kTH3nVEL/QejSx7KHsw0+RsY2xENRSD5DjDFy2WCDGmjGA5ArM536APbpwHdfhTLxlWr1nBj3cZy
XQTZmmOkfoL0zarA7q0OmSqO5eMEfpbIW2AOX6wUxi9WCgbJuoV4yqDT93HEYiuZh5aD5dCeTZWj
EeFQa/XubIRD53Zy1G9ojyARuK2Faw4UTNH25UEpCHlQuFygmrRp6424TaYYOHLTE50mNVcXAyhO
8mXxHDvqkf9uugqqol7nox7cJJQQs5qiS62zFKJs9h8JeoAiiSq6ziXMiAkqKpjUr3pdn3uIcw/J
5H+2yQL5cYcYN4QhpvgaUBw7yc2y6z+i1Jbv5awfCWJH7tMinN2e8Y6PGWRLpN77ym7rvTQWQ92i
sTbagHScVrq/X2Wsz7cl7uIOT467EtRU88MBhL49HCNyp5ZlH22CDqdX3SjDg0mE8kHpYOxB/nu4
/5EvC6iioUW+UVKzswj9k1JYGtneiXFRff0ygEMgZiW8arb4u0BaBfs4sdYxA7yFxmx7UXHz2peF
hEQbeacybrSFMSnOpVO1/DRg1F8GUzp9p6m6J7EuedF7Rd02BPotPDv9TljvcDPmBxlb36B9BkRs
9C+xGvxAk5pdTNIAiDxkNJR4KxK8SEUqarSUmf1ckeKwJ/+gcgNLy7dZ31VoSm3/lIeNt0hqdZMU
+Xx+bttvTELDM5SxXRFZSNj8i6L5Xxz5aTN8WtsdzZKm4J1A1GN9/PTzJey5RwPuqceq2+KA4jxW
BaNyquBJ+aF+smMnO6YYAWxCSFwxKeNODjlYdRH25kLlMKuLa9v1AJ3L0tgO0wqTGFS6rLPWGlF+
fxql9p0Fe2AXjzlkKnw0mnalw0hqi8c+XjkTmKFBbY3nzMLxFLSO+qfRk90N5H/ptCoNAwuRk8YE
YGnNRoIUpNrGbkTqJjrugKIrtU1dpljPh6F4qHn76AfibvLhiJC/sdUmj3FxPBHRmAkIUQ10+SNj
9zk3pr/VyFzxP0icG6pXr4zW+VE67OaiohK33mMmXBpH1Qfjt2i7+RsRQhSKA6AoU6iOnEaRPXld
7p1ysoYQzv5hpbEF8to0HxwsikyOJ1jf4zY3W5XOKxHEjHHh1bToS07J7OcAHCgXZHvT2m0jZ5Mz
p0X0ac6mGX0Z2pHARqvC84IthcuwCt0azuOVMVC/TomZ2scwdFPUchBLebACFfSvyjxaqxtmVFjc
X+w2exsbTzth2A0ZXtbtJmUVX1r0ES/kvaLRzHX+ZZW+N2Hps3g1EbDyKJltSshbAPXAcZziVZho
2b6dYmiZtVquu2I0NwMWiI1ItfCsZ+WWD5tzNOaHcI5oHwQfBSPJxn1Ymd1TpmwtFV/BACLziQnJ
H7Kl5yXabduy4+n/96FWtbffLy+/2IA5Ov8z57uuiqr/w65XjSs9qjuLY2VqnEgfhxXSJJIYloHk
1JowLDNqhxfEdk9kyQJNHtHwKGX5d84+6yYImllNNZQt08yeQ9/YI8oo/gDgQhQvFlrTe2l0+O3z
qUsU4osdw33+9vMGjHkIw0Cac4Lzsfzw3CNvmG0CRb1MmcGubYUPTVHNIhl2Cqs2YunW2ErMQcXd
Q9QNI5v2OsDWljnooSycJNyAWvIPVxmBLMz8ZYLhEdl9OP+k+L3CyqMlW73Qk1OZDbDMO4nMaRgZ
YacPv78Q2i+25o6kpczWnOPv57EaqltToxvLlQjC8WQbo7bzAobAeAuC5eDY2a7KRHWj2aJCA4FD
iDl216FYOaejtm+dWN6MrozOA3PDJTEhE7OmOLDZqxC8OrOCKud7GzcPQdBNZzTh05OVcLyyLeKg
+Tdf1CgwDmSvGIcYBtSiQeSHhYdfLa/4C6xJdrDS0nIDJWw3U5D/LbFgXyv1XKkQF8siwxw1+Edv
1NNrNFWs8IiikMJiCrA1/Q8OzOtJUax3c3jp22zYmmVtrw3FiiBDdJtMjeptqMck+fW12whAOEw1
0wtxkAamNwlNFDceHKqeFiv0pnIL5KZ1dbtGCY5wcVcHOh5EtAc5clASosLumk22AdveV9g5aunK
KB3tUa7UthsftfnnsssaFCD5sUinhLskMhACOuM90SfZ41ACByDuCj2Zks4BFsIlnqR7zWZDEwOI
Q4yO3HUqKEC5IjjL5n8GDKLPhGyNxwTP/jINsxlQ7lTuRCzfitaifqDxd53woG+QEQ0YITRSkYxp
+A4tftH1JuKAMVDIwOiZaChBCyZQRs+iBur5+0/bZ7WqRJvAGVCqOkde2/741QnLPCl16FBCr7pd
n8GnGIzXEib6Kokzv9xgT+w3o1MmW03GI+ObLnnTZtRVo2OezAc6wDGIhEVuAojusz79HqN9VFEv
/fAr85AgPPxbsSH3RAXoK9xSLIqHuvBHQoAHZLGssyvAAu22zsNnEwP7O+KuYcFozjyT563fzLi4
yvQMX2Taq4yOUYLMPwZlM+1F4llwXVRaVGZEcldNU96h/7oBBVVsstQieNsqB1beRL3UZT0R0uM5
3wxzdmZOJoh7skAmPvR7u/eMfY6NK1uopDV9sXlzPvWyeJtpKjC1Q2QyD1J/PtME4M+iVnLDztv8
mX5xulZkV7smXS+aLFl/1BoSEPO8e2vVqmNSPUzH+0OQB1iyglunXwf9WlfzY1tdO/+qahfKIahK
u/TnUuxr/yK1s6OdfUyX19qCGcEiFkAkMOGolTM+YO9srOC7Eijwm4DguGZTVX9jMDx4qYONJ4gt
2uuKuPK3v3dli3Q6K/pVVDLFmsvSHozgUTRz6feS5mOcPlHd+BSmT77yb03Vs+c91eJ5qJ5L8Zwl
L1QuntPxhYqSl0rB2wCJ7DVTXiiIGgulSrueiCQYhg6kh5sT5BuirJxvaYq6EWPbmyWSYI01p3lq
v2z76Oqnc6fkkIFgFrWsrqOr+NAs00ydJkSMtl2zEEjuSQXHSwdRsk8Pg7M3eJPEgccGNHV49DCX
kTNVH2vlSDqXeSBusCpO9TTX4Jys7EyPnRL22cvOXYbU8GLbGIku1IRR1LkUzqXMrxXb6uk63Gua
rrY3V1HePI/LAI/v1vCzdvOZS7gJ78mTBccFqlv6VDep2Omxf1TwVkFetsqdX8jg4ucxGnhT2+T6
TqEht1dn2N1e6faS1HkPViKf+bkCwkmcvZccKDs5xCi5CYkQB6skXPzoe8dCncsgnCI7adkJFNYI
yQpDZXKmgOnqybm1zvWmNw5OfCmt89hdZHwprEvfXTICJ61LnFypMLlG/TWXcwX9NZXXWF6b9EZZ
w61Kb2KYi3y7Rnf14ZY4N3W4WflD5NwardMPDnEdcWvQY50lqKw2hOPZYPdjJeqIRTJZkKTqbyC6
xDddQZHht1W/wWFBXumDmT0Y99KyB8qTkMsebHnjU4bSDzOpkDcR35J+LjX+tzLz+k8l5tUJSZm5
yvtj0FyM8KrUF2GQCHbB8ZiGl7g5x+ElbM6U33A6Prfi1LQnHov2VMdzYchBQGX1R3GvBCaZc6A9
SMXVIawOQXhgSJz1+z7bJ/3eIRoo+kIW/lklgx4K1YBG84+jpPPRn5D6sMOqQCDr1IP8Mchj2+0a
tXcHTByP49hWZ692eDmJ+cgEnRiyWfNX9W1L8IQgGJ6eiobi4nD/o/sDAUDGSRiHcDQdUuAlcnGo
FyTYddMtcOz6rLTtutQQaQcjbMQEcgwAkXz8FtTV0tJi+zWqGGDwzQzXdyPS/OcyBUU/Nra15dAb
/vP3VTbWgVXvfZSX6xhw8ULIorvcHzJsepewE/6m0WtrMeZvEzvNc2WUyRUDGB6Y+IclyuS1Hepq
V6dfCB8+75/nITsaMctAzWwwp/mwwtdk/iL2zpfmZD5FceQgGJrWYsahhT1HV3UECzNVJf6n7Bxk
Xc0ZnpyTkRSuIR0edct8tk0zvmF3C00OuEbcuqJoTVjHcL0GAMUXdHmkFudf3Ju0eV37affMM0cM
rqEiYeDx6Yhr0wnO23SA8tMG7aaZKu6Slf6cYF9xhcDGEaeFdSWjBXiy47+YqNHBcNDblF3a0Ojp
CPydY7Wljo+riat9OScJ/H6fon++gTICoi0D4AGXgf1xGBTJaeREAeyoGUEI5xYGF9O3/W2rws2B
SyPPY0sXjj2y26tZBLokH5fxzJaGTaKQVPhmlmm16bVWQJvpyFvo02PkoE7XR+8dcM2lyaev5i+f
ZTq8tTTO0A0ySUAH/UExwGzJn+rKSJeRWnl40cAH2ia5CLWREL8Hb3PJ4LXfmc0hq6G5WeW4MUuB
DjSV4zGzlW2FiB/LTUvMcs998fdv6mcBC0+PjYlAQo2C+tMQYMIOTcAk3Lag9Ypn4N9Ea/VVRMvA
611RG8iROfqdPItIQ0xiZ71jshjVOuNFe/ymhi2wR4+eXi4sxrugMraOadPtHPQvTnifm5A8U2dW
XXDbvoswP3y7UlKvhgq+ZzDOS2yJAtmpUebJ2KxwpokqWdhySteV1ujI0QiQwlOFh7+DRTrp8/qN
TGEePmmrpujwvQVEslbOKE+a0OcxjA1CpO1QKASppropspyznxK4HavmCH1HWXDIsl9o4TCi1jzt
0RKRsepGxly6EjpEYZjZWgYcUb64RL/43BtI/pEbMrAWnAp/fuFqWtA5RUe3pI/dHdo8som6bGi8
qos0NH5EiIXX2JLx93Su6fFq7QR81u+fhPWLFcJgUWMHhIros9ApQcZlJ1o6AzWCtaoTWgOhftuY
1ZyaUvh72J60pDli0jck2w9L6BolTfRMFsSPgLjhPyFN7GviR461Cney54RLRxjqqd6IP3IyV26I
+srL3DhZ8EVSD4OPXGms0v4RrDYK72bF+lm4haDtFdTjETdzcXb8liDFFG/7OLdLmqIlUwJKcpzg
fAhKfBvwmne23ahXIzGcJ6UsooWB8B2XdOQ9ScngpTacfHf/p0JtIrf1FlGTIdqSHumJGMO3rI3R
1idPZOUNhrxMgXL01aJ8kdhltDRQ54QZenSh9oA25tSrkBZHNS23CEmcB6u0RuS5JNb9/oJg+Pi8
ZpvMamBC0PmQ4mObGhpt29JwKkCfIUaZfOdkC/R/958K0d4sg23rXEmHPHBHxiA1NHO1yW5qdp2z
HZwtn51mrRMp3szVGxvH24zGXOydYKaS18CxBTtNQdqehooD7oJ2G2k4k/X2PhSHf0r1D4axN+8V
E3LX7VElUqG3M7S5TG1HKM/YYHPbzupabUt5zdZvt7ZHc5hQ+M1gbCaDEKaNVW9EvSG0MZcbEhQn
pDAc5MMtfldz2IY/sg7gIylKO6oJdp65m4ZdFe5tEwTp3ir3otx3057jYWrPFVPtIUgOIelK7aH3
j4lxoBDK/lPldDSKufLpmE5HCZ2FXFCoJOmJAk8SQcP74hLe9wMf7ro2Ck3uvCxs8/zw5y92VkdF
MUKhRbFZDxcH+Mu51PYBqjOsYTiqIkYpNzrlmNdy+++6M9ZxC+488ML4iO8030dWQk6X34SPkfen
CMr0RD81Pd1/UpJkPPi65EbuxXsrD98VvDuPFjlgq0A26sM0msaqJJNlW7KjuBVH3IvZAvniK165
8prnsryOtVNug5COsEz68ur74qaOoLyFMyeG2q1FcFv9I4qK6dKEinpFABEspFOId4xsyarIEtRC
KeepKZwGe0XvQywaXiyoLQiFsdjKrHnWwdae8GHLUyQbCSJGWOu0cuA4IECEt2d+jyxMpjoWg5VB
GvnirtzQsPUuOLI3NyLJ/yZQ27lGaYVicW5W51jusJ5mJiJzYNF1p2dbcUtU8q6xXmbKhqjcemk1
sYRJ6NQgGuAt1KFurDFBwi3r8O7GRpdftVR5aSYr/RHaxQ/UvtDDdI+35Kuto/ppyIDHlLE3txrT
xtZwF0H+R+kCQEsRaaoRvUMGn7rxI+LrthqLSLlFcFGHu4YEISBA4c4e5/LGXSF3mNjtaI/Veqj3
U73PvH2t7QGyl9mh6w91xqkVL+QqiY5Tf8DpSxUknEXHTj/a9Vylf5r0I1WUp9afq0Kwfq+uZDGb
a7yXMUPmT9I76fdHxyMy6ZQWZ6BbirPQwJ8U50g5UXVxDjX0iOe+OBfKiaru1SgnquPoZhEs5Nb8
nXv12okaifMLTog3RXCygpNRzY+JOHr3R2YclKPBlakK6ybJ6X4fZaQuS6fObynBX4RPj9EjEZ/6
AhCffp3M4rUw4HgdMnqZxbH1j05xlPwwHU1Exs6RL71iH5176elJvdfQz9/4rp+r6TmvzVVbpyE+
8/2aw4GsU2qdmvgc9WArSRM+ZfE5tE6+BVZlrhvSRds8WfdSovOcd9kvte6km6epOw33Gs2TIbll
n9rk3xrkkSqTEzkMjTwikdZRSedzBflx9A5U7x0SbS6vOtjVQYYE0kJD2BscGjkr3ivN9xPQf2UX
4zc2dma7I/AofEWnQt23oNuJNReXX7stIIRytzY2wtggW/rqFjUfeH5e4AxV4zYncT2wZ/8oUR/U
qTMjveUkZ0llhW17R2NTPUbEUt0rgGtAUBtGrdmDNxcJM3461+BtJo9YgE1ubIJ+LkzWCj7rcBND
UlPnspp1la3Hcm2QfLuyjLUw1pC4/qk6ATlE5jN8sg0p7NLalOHWRLZTbIkizoA7mui3tmGAKHOu
oPi3kNBR6Mgbc2cFe3x4mYicdT8pQGT1EjZFpu2oQttBvI6bXdjsfGcbENHLy0GVC/al2RbaduSO
mmx7b0ON3ibhzmZsfF5IPpcXbEDCUbW6Nps1GSdQ8EKCodeUyQvhZRlrbHP/VFtvqIl7Ia9o0phJ
2L3zBIM6sL88s7Ch+8WFY69pCk5bEpXkB/1FqVmdUAigIwaGDvRyhFVCljZYUH8F4YEyypWPplNb
hT3DzBWxAz5LqQ8/021TtwcsXbtj6tLfpDThDrVriLnMe0k2ZsKNFTe9V040LyCze5F61bI2KK6E
qK3AZ3JJxqMq021MtuFuZ8418GtD/gCNC7dnvIF4GjA0p9XMDZDxgZ0j6ZZEY2NFsU+nhvrf6sIV
BcXNEUvdWZYqMxwg0EsNdtS9fIju/lzMg5RiZcerRp2rulehkAq48mI3I4M2xuI211S6PQ0Ujukk
UPQueTY0sajRdoHSFvwhVGHbre+lMf8IEZC4s/7Bdik6MFR4L9928dhTxr1IC0c92ECccuGXkoxI
6ZHbIYKJ3DFyHZJmnVWO5GlcpWIFhcUYkfasknwVktsXrSKPLQM5vMsU0s6c6rIEVJ+M2IOX2Ky9
rU2IBEGGXFd/NSUrUa7AhKPYjWC9aysARkBmdbhwciV8l2QWaroX05mxdrOXGN15TZ/AJcaWuZsx
uhyYEq7gyFvk+iZZOnPhcZ9t7lwyLrc5V3mvbHJrE2y525pu3czVTGSGulBYtXuNTNtw9oZuY6/C
0AXL4xtzaaQLDqu+ZmS1arJVl2GqWCEKgTJrC5SJy0qdH2f91zg/ZhIdBInGK4fteky06Crq5qrV
VUmomjlXrvCP+FiuZOxSIxe0nx97Sner3m3vjwPXUeeZQHjkWc1V3Yv2VchFp4llu0CWqIi/CUqL
sPVwbWmu0FxHulrnSjBvnatq7KBwsbp9MVd7rylybWcFUhIJdCZWiViJcUWyedOsKgKg2b9xXbm6
Hi6zpbaj+4GZuFWXTvdFd+AuAfywgAsH6Y9l4q2mo6X/vEMtxiJJweeiUvN0XLxCDR7xhgePXmW4
Xd+nWzIOAgRntupiPGF7UmvGmyJvPjIMz2P3lRjTjeFgvrHVZNcjndvEnc82FZIY0vTg8n8PCX6I
pZRvjnyL27e05V/zNvlvZfum+W/GvcgAA396J6C+KsmrJV7a6dWoXmwxlydeJD97z1QwPjv7JLhF
43OdPCfjMxBbKZ6oumZw8BT4T5H/ZE+PmADN7FHey5YPQT9X1D8Y4lbHD6a45QbpOICOizwlczm0
7Md4VIjKyL2/IivMnsk93Fbo965IVJBGtU20TPAxP/z+VvqLji3CK8boDuZXQe/rQxdJ7WrAmt7c
8crkRRRYue4PY0LeTJ4g9cl7BM7DqL+ohUWiZmNqh7KM3iuHBZqQF2PVs0NSNdCSNalNJMvE0dsI
+GVlk1C2S0J0KtDM/4ex8+qNm8u27V9p9Dv7MgfgdD9UIFlJWbblF8KWZeYcN3/9GaT99bGlD9YF
lgkFWy5Vsci915pzzEbVFNcIYJwn5ZIeWObybZ/NLMWc9JQbk3y7fqnl040Fc5JU18hhmGCTayKh
6LLs2L4X02RsOnbBWZB8IGHdOBEa9ushVnbFEuY+18pmUEfWoSTcYpQIj00n2Q92T25qNjRcQ6Cm
7cDK+kZb5Y8N6u53TnDrbVuDmQluXkbwqAYYy/1+gk+mGqRyM3OC1zb3uUWkWVqtOBD4SU3OIVcO
s8P6ZCnWLT8qhPrr4HVaiqULxbolyJYj6xZKt3f9FYsXafi5ckEFGFsuKxdKJxdnXbmweEnSZf3C
uiWafq5bhsBl3dKt9WPdwtKlZAMc+/3ka9WyaKEyw0+o6hCuS5cg/LloWfxvEFjjQriwBqE1WdF5
PZQSAthgX/fI62whXfeAwC5/Pkutty0JjV7iIhLEIOVgk/n92UyJ1u5AQ1ZkYoEgyWipnluku2dh
3wwoAkHdVeJT3MwId63BCwljgdxsz6f10DcZY5AkHbc1fDa/seMRnxA6szZT9S+dqmwroJ87fS57
z2LEw9ATMyPvh29RtmCx/vul9etN0wTbEnDyfv0GQYXfJ1UQJpLEbusUMPd78j1sAqtPBS8b3mSB
Uv+TA5B5myfTBydMnsvWSPZzIoL7flRJ0Ihnpg3GaB9DKC+MoM2bQUUCkyZy8agWkn7qhyWPtymK
Rxkp6MV+Nlv6Y2XtpJ/JLP4S9CJ/nrrgPNCHf2xQFqzEjapA0yU5s+U7sYrMt1MflVatb522aL4b
ci1vUh2FQGrAKkdg1+6rLq8e/vzSQU96u+RDcoLmVuYVZAv66rWTaTJKhNlX21FRK9rROo0ySy2v
MUX05X5mBODsapO1356lfEOy/Vr5RJbqHpMy1TCWv8Q17kF3Ht0J6ZW21DC6juPaKYYgz3JcEr30
FIWupzWeLZbKTC9Za4z8fi3JYIXsUwyaiNceR98ofW2tdvQRBWKonEu/HP2p9Afyt8flGI9+V/rh
6OuhXyEcLDFd+lnJW8UDLDOuFRmeOnlKJWBYQnOCk47Ovc2uDR5e42kATRvPEZ7aeLnpGcJLTS9e
a4j8bq0m8u1yqSryh9HHBdKN9APw5Kmlj6G4Gn1RLkVjJcNfXC6V8Ff4JUJfGnwt9J3BV0If7NeE
+C30h3D5IDQ8KtCXmpEC1h4UGgNo/K7ExZ54WeKBu6dSm0DnpQRBRoU79u4YuX3EXuKdsdBbRAht
RZN7v2w6lqI6r0lbWWZlxVCrgJo7ZNhynhIikOTdvcL8qoBK65MOYN+bViIhvJnje2YMJEmMce4b
SEuPSY38JlWJrmno336GEHhqTUAmUUfqmbBm5ToKnxwyhcBCiqtKDN2Z9k54iWZuR1XpRJ/kceQF
igilrDul2wYKmLtBhvgA9dK8tpFeH+u2oy/mDOljaGfPy5+BTtqWKZJ1jdiYuKeCHXMvO6BiB/2o
GhXRuTSWqlxuT7L5RVmA11lnE5MRciGYI0FsjAi1p9CQvmE26L4yKb0Zc+k5Soz5rkz5t3pfpTeA
V6X3fLpvW/1wFBxuR8xnkeSsM5BfukAW8SiZ3cs8nak5+L0homOHzgoUYHxvQJ+VI+HWjTN/LMO4
ossD2IEo5QFpeJySX4S0qNZMzUclJD6UUQuD14CQNRgBK/louBipRLpcpwXvtK/eWnRB52o6Ti32
+1DuVz3bL4874sWscIggUNMt0Hoi1LdTzrRT0ur6CCYQtsuUHJLYHO6QcjmeUj7SD9RvSYGU3uHa
vDX4Idt2EG+rmIm4rb8GcCnpNOvpmEowDvFjZFFVXswqfkYPYLtGphWEZEOpjZ2u9pOMJFMA4LkX
C/wYGQDqZSadaEuWd58SuGLNG4itKky01jwkphGz9Zqdpy7Tb+3Gqd6xwLCce3MVhjDHVVjWgeOq
b1rCXVhkbTFp4XacA7nehvA1EY5KYmfLtYJPswe+WS5SiFFXaflw6DX2nZFJ3PL6jdJAuRfn4CSI
FnSVwTKP86DV4LRKZ5cUeQG5NaTBsNjZtOWAoKy97uP5Gzkmhlu3VnfSRprl60e9Mn4qx7bzzI7M
p9JMPiKRFYe+JHC8qhCmwm481eUQnDp9AAASJKNrkjtNqz9zQLvSr9usHxZy3h5ly0Uyndv3ZelM
pRdWkrxnhmGQgVQZZwKLC0ajKb2QFsTz+jUhkmqHXSjazQuGeCpNXBbMwvZ21ChXiR0AZhUmaUeR
Ft3UILe3YTOQxIG6+mb9Wq+WzjX2XKn96wsJPQMkCBaBGHZHjix73cDmSqvwe+562vWQYTmYVbph
SUuqyzztk8SqbuWcRGZZJkAxKVvubH171eDoPkWaUt/ALSf6biLIPHMkt+uU3teDsntQNNIAh9LG
XWO8xAW9lGwG+d7E6eSPjmxtcHBqu0IMtLAMZYD/CUNf0xYEb+eFWleS/QA/3spIOOUidpwQ6xjh
rN/ngcZ+PGHMlZmI+FOJqL+FGknaHUl5varC1nRYm5ht8skcR2s3qTSRe6b6YEO5TaaW/NDaTXhT
aJL6QXe+6IaZP+bwqMM40PxUb6PjCPLquH5EJ/7nR1VeO1x9h/qHJ8bKgTrUXWUfqmoe90WLRbBT
u+EEf6E/9YBfTjlQcrJhZscjSmQD9y/5nOElcQenE4c5ZXUFAe4jbrtLHiV4aoNBY5LYBmCGdJEe
SQmRoS1DPyaMufkqOww+W2FfiThBpJMX3ZXNgmT9rBb5vLNrsFJmJnUM6RQd74nRKSga9WETNQi5
JbgkXSgeLBklBf6ym87ByWqaM4FAZlsy1Wb7VLL9HLRyPILpG4/seH9+pPbTeCwcTmL2rtxw+W1v
h66ab+1eeZb0Vj8irRa3P76etZjjS+e8frZ+XdBvsuOOGBN9RofFfrdzMnETY4c5Kir3cWFihODO
dutYFshzhaF7qNXBMQ0HohpneSbBIIPQu4mXr8brVyOCejIFxdbq6LZIRfAEulemMJBWfhzaYXYL
KQRhVhotwiyGcNjVUNVqUgCqiIaxzKWNuehEFHQ1WJMHJe+6HvL24shsg8pR9p1u5PdRP86BzhNn
qt2CCbeOdX1YP+nl78ArjIMsel3xQ31Z/o8K0eOZeKpFlD9KRehyI7c/Ndji6ioeD7nEzJodZRLW
zglTVDJs1i/NgAPO66GPP9ejDaG51odot1LExwUu3zIDLJYkr5GgGqevfh7s5VPbIeGmTvXR66e5
PnV1+a1fiKucmcW+JZRyby7unLGxiaPJ6+tGh/rNXEf1hrjWkZaQtR1KUKtN5NebzqwUtDhA1e1I
Cw8dAoMNc6jqRiYyOs6a4YqV9IsFPPCu1ogXB3LZnlMywY4QDu4ZUrSAvSzMsAXIrqSVAPJqbIzz
yCw8h//Qn1Vy13TS3C5OkcQ05pTlPJc1sUGaFTK4UuhSaiGWx7qfTylBY8eZ9D9gJAL9YcIkY/lo
PSCxZlUrtJlOmfXRluLCJ0jUuNhSY1z0QtWORTk82ko3nyTDwmjLJm6Lz2g+WWsApT2XZIib6ocq
zz/WJuLzqFNT2qcBW7BKR046RSetbJuj3A3lVgdws4MhRwhpF9Dz6mySU0iHYO1SyqCgYrnAgaLV
SLPqet93GSnqPZauyggxdQCb6wDio/eGYUS3wtqVkzhqOWFtATE8V0M1lFeSnoZXFgNnZUvIeT9L
1T6i6+QGTovUdByqQ2IxD8U9Y/kRMMnNoCsOoavNz0NPztcGuQaAe2PeTnbYLHeKqPPLPH/Wl/dC
QhD9piurwicRuL0OjZxcaVYWTFAi9B1h8tWa9Bd8HPrToJs9KQ0i+lDHh6Di1RC2JRiqZfOPg5QH
jbQ1cntr8R44hGGVECtbLenPKTy8uWxOkCqD2ciu0IX3xk7XCk6KrbFJ0umLE0cREZVtdBPSQHdi
yThWxhjcIcg4Ky1YXUUaDBfS0nQ1LSB6IeZpZ/dkLtuzfAisGs66PY1bKdULF8xUvRNWKejhBtol
TfKDkveC5ubw4khsxvQqAZ+7KCwQj9wpWsjcMdGDYxliRgK6s58S/D1pTxCaoofxPcx3hkmL26GI
2uAe2c1XOU2sr0ZYAA0OiS4eHHL9llQT3R7sswr5c1dPxK1Nkfy56pzyW9vopLdb0acsGPp9YOKU
zAxtq6Lw4AUm+CLPJUxB/z1UZNCdksqQadQn5t4ItefZ1Kt7fdK1g6KRwlUSKuLhaLVPfSxZnNTq
3aQghy1jC4Utzh6f9Wa4SdtE+O/slt9OawkglS0wDCr75TfaC1KoTLvrSWWKkGpdRY3q85TKOxn2
pB2XDEb6kwa5b8u/JTnVwT4AlKcgzhWQgSIudZJ8JhS139aDc1+26mcZP/g76+BVPfB779ZhIQwn
z9Q0ejKv5XIz4JTAQn62ZZVMg1/Krkyj4GQLEGazd3uc9CQ6jbC4fJOzfjipKjGQiGgcY2qvgeDt
Be2CrTawl58x4O4jerm7NCM5LyY9CJBjlO8q5S6cPCJTZFj0LPrzvCT+KJ503inJNxhosBW0cQNM
Mt7Lnf7NdgIwrcPSx68TxhiqitB7hPuRmecoVTDkOHi3ayuiUV+JLcrv2Z9xQNBkiEsPrk3i2SYe
L9GqHkYDsVcqT40ZgFlR8SlyMmbHBmcg0G24WXuzrR+VYHrOKiH7SAW0ox7ANB9FAcV2BHKAUe3+
z2eG+nYBzyM0ueBqJqI61vC/t8BKZe5s7ho5+zIocIGVfYZqG+MMDHcFIwJDa1Dxa/XHfigqLgxz
e8V7zvEirWBKlGXhp3xylI27b8wEfTTc2kNkRpYnA4O8yR3xqOiYZI1QIasef1l01Wd1dFVltfWO
OMV8M7u1aQRhvsbNbtIi1V+NAJUig++eWsW2mhT9gfTNWfseO0Z+n2jEVllFnF6qWLrpy2eWnel5
PagK22jixBXfHO3hpu6+p1OBC6k1LtOkkJ+EJzSgVd8IIzs4o7qzlrwkMD9Y3/ArWGUs7zKtIypp
BtkM0nV1EIWq8kSMmvxAn5ntBFbjr6K/iWwuI0pGJtIMXf4+yUl0ofOHMiLrvuMEGd12qJR9JSL1
Km+J39HkH2wJrbZZUI/c3XMrjh8gnXplKe7bPD130lAeIzWePhD8vcf1Yj3mY/okGdJN3IbDw+rJ
G4LvZF227/RaFMV4vfWzZUwHlqUDtUTn/GbWYod6KBGFuFWaPdxrS1vKWSuGxc1cuFkqb1yhu4Pk
yro7Sa7IvVlyNYJIOzIRl7LYOKR+DqkfRcN+tr009WEm5amPl5dSkWg2Pt1GArujFkuPr1m+PaO9
9s3kYFl+yGrP8oPkIFk+Fdl+nB4S2+eGPu0ym1WFX9h+RZyzTJfW72Wf9SHvMMpqIaz6TuvjFZJa
33K8PvMdx5PWUlUvCrxhWArfU7/WEHmUM7uq6aKWptrOBWIlQrdjkAv4bT/UgrzQSXYgoXaPUZjm
57mtduXg1WsVpUfBy675WabbrkcTWursVmk/baLYIFrW1ttvwreIjHvnLW+8uRugzIRYYXJLoPOt
6K+oWKUWCikUDtDJ+qLLFw3MobyUVV8Qxzj1JZAXWQzIsFC5oIxJ16qGTdu6ObCyhtzzS9VcakQw
2RFRW3TpmsvQXAR6mOgyNYswRoKJHl0i/dz35wSxJ57f/iz4OFsqAyTJYoQIKHGCOSaqnyVXQHtO
SAGpZFikgJTIjz/UgCxTTOYbqyBwZD6XHRACKqSkL4LANl+qz30EgVKwqAG7EYKXV1mE3nqFxYXX
l2M/q3178s3Jn42lxugwVYwkD+p0kNdy6qNlHCyO9dGoj5WNOxYl6DFFjbdW0p8oBhcZ+oKz1J2G
8NyFZ7NaqgnPEAGr+VysZdtneEPmssxYasovqn0e0OXkly6/NPmlRpSTX8rxUuSXdNzHJMGMl3i8
ZDnpEpcILR/BksPFHi5SdnFYHQML5s0Q6+eW5ci5zMYHWzsrEY6Nc9OfQ305dqTQ83G2lGLxsM+a
dRrFyeCZFifcWYhGh7+UkMggKfSQiCGRQRJejB4yDA4oIX+IIUe2X2Sn/SWGnP9SQv4qhvyvErId
PS37KYZECZnDo1qVkCmd1fq/SsgfYkiUkApReNVPMaT5d2LIZj7iWUYJSUkkkmiLHhIlJOqoZNVD
Io2qw9/EkDOqKftsrBXPIN4uin2mep524clfW551nnIIS/lqHlcj3Jx/fo+tlKLfFjO8xSw6iw59
RgSvr8FzYM7zDiZcta3zKCVKyFLvi9yJNtFUWSciXJIr1Nf1vk2jimvPRMKiimm5X0LegV/p10jB
NQIiK4KMNHp55KdNsJ6m7LpwEBJAOgldOqQGZ1yZua1hOtciIg+rK8MGuwtX5NAh3xrXs36ypAlB
BRmXF4eOe5UGCOHmcHBlCSiQPJTlzsyl6MNsORAJ8YK+s65jovbmRkGqwMIvIxQcA4+9fP+XZisC
xaZOupagk2H3owRzGXNXhPuZLcqnkP1Dsw+mvdTsW6z0Ak3zUlbqOmvRRB5hmQv2AW6gu4wKLcml
bUUFMAGIBizo1Xhx4RW9B1uMEorXMAFQPHWtxPGm3suwEipe4Xg2N5u1Gsczei9kM+14oKxS1ctV
j73uop/f2wV+Fw/AARWWXhR5rOmSyMN+nUVebboz136ICLMbd0uh5VfWqkOXHUAo7zMsx8wD5H2J
t3etgPmwDQ1xqZx4wnYp9gwUmduGRBeMndNyBLRNEetKlc4eNjXsqSFxO4qmJemzlVsl7gPIANLn
NDZJqqs4rkiBdnlj6vWpNzXesFbX0CHxmsYbxVK98Nr1iHdDMbyk8WbDy4U3GV4qlg/ivyoUmDsI
bvO0eiml9kTizbUHzoMCVDzYLtXZhK25QnFHpvG9W5au1rtatBT8rNraU4myj6hqH/R7qVwq+UhC
bOcghFuqIYu42xGoDbGhrXfKsGPsTs3mUhDHqaDZJ4D/iP0VeyLTqCHYT2t1DQRJF/TG1LiO7pIG
IuluZCyFlyYMmd56UeHFoZdwsqxV915ReIAT+rWawsN/OLI2VzzRe47iTYUnKd7MaaB6eu+RG2qv
JVSGphur8ChnLYmMbv4LzpC1ChP5nVuZJOG5yM6vktAdWSHkbtK59JUqaJfmPjb3KWdJv1S8FkYg
y95xlBjHIwFjOyyIHl5qGna6vFRGvLi5ayBOrkW+V9zsY20vjXuSJjJn3ycu1SYMr5eqR1dSybx0
HdVVHddSXdlxJ04Sxx04TzglGq/n3OBsIWONy4MHJJ/0Ia6UZePphteIn1UJjwK1NBpexunDiSOW
itaS2FbVnjN5KpnitSczDUw8UXsD50iCxdzrbQI4XK60NsY62zV7jGZuUUJiJPVkKTly4WNSUr9H
bhFWe4d9N6dJshQxK8i/KaldilbBO1fsNxJCBO0Y4XSLi5TGFuKVsiIR+SQ1AhcfSNijBWTkXEUh
OevyRFiCuTO7Oj2vX44Zj//4CCnp1G7wu9zNatlv7ZYVvTGGH+q2Di6DSn5kRqrsJ30xoXdmzCjB
kPRtJFmIS+yiOUy81EKzIIxm4i5p9NM8hdHVmmplRH1Id2NXwGI6tmFEc7nt7I1hSk92qvY3vZMU
91q20Nzn90brbwEytmIt8GwGe0x2WCX+fsF2miDMEskix1uNYgDyCrdYLRg90zAf4+Wz9UsqrEso
U1SqH6PoNAzHUj/a+VLE18bqYViigQ9WdzCzpSzHL3o/VH0GMSmMPmMpi+Th6GAxwa8OlXlwNVZi
MWnzS9nz0ZyPs32k/TxmJ6rPTkN/krWlnPBc12crPJf1Ur1zzutz6yyVFZd4uiTFpYWkXLnhdAnG
i2QulWZX8Vohba3hKkiv7LSJCDe3JNhjkwoSlubODtadVJ2C8BRGS2X6sR+O43C08qOTs+U69HiS
4ZPGOy072N2B/aHpEJexVAn7pF6KPo5tLGXy60UHaVqqNA9KfMzNQ86EYq0pOxG6PfAL2sexPyks
bnpab0tVeIdrWrtnfT7L9TEB1nPOC0A+ZyqaLlRcXKQlp/adXcLfCCxsOGaQk7hjM7F6g8VWRDEG
VUb6PD0uVIiDlLJIyfXrKBil3VBW2v3USiXmVugKLIE+mOimZzuebwKQnHclESJaSLB5platR+ew
A0EJl3OEtL+fcJZe96F6LAyrfaB/2T20Epcure2uzLngihUjKMZK6pfWXH6068xNev2la+IPpemE
D7AZG7JHll5R0NE2iV/KfBi+FugVhQm5Y8IitcAZ6O2GtfI1zdqDoXNR60a1vqmA8G3noZHw8dT5
JpamYpcaevPA29Rk3T1+KK3ukQAJxmsqPWJan/gco9oEzqZ1V7NRVNu4mI0vdlBeRdoH0BnOkujZ
H+ssvFXt0fIslT1hX2jGjcilcdco8ce0aKwLHkqk1w0O30pCb2GVJwG9AXPDKH9oIvUI+tskHzAH
yiRKjH1VZH5WJdxCodCuhTwopz6Sp5v1kNQEFVZ0uva2HhBokYIe7JviFAkh37e18pHnZzyKIWfg
GRto6VvljHrifjKFDDWiBRtr2vpG4dKFnK5ZpLR9ftRGQBZhHzf3zfdBAP+1wQDdrAdJhMFR2yZj
PW/7QJ9PNMj0j5V5YgWsfyq7oDoKY7IRdobxZ0Y6H+Uqz666aLoGyVlxSR3lvUpLhBR4KBLy0Nza
tBxvw4AOWpDWAEmioI+23CVVMp/UsSyu8sAscXBgZaz00vxE/+pFkbTieSrFkdCeEEyzcXFsXBV/
vhn8zQ6Z1svCcJXBx6nYB3+/AnbWIJm50RKbEAr1Nu7QyQQzxnIbgOenQlae5xmuVyUlBkYjSb5P
WDxmYJD3hFtI+CMcL7ajEGDZLaXkqDIJQR9opJz+79Atn2KSZmqP893Tgvg+KxXrs5JiCi4lUqy7
sXduGYe8jJV9CY1HJ/sQiA9W9iEJP0Zr1d1HzQRYvVQ7Ep3t5eWntPwkJ08iedKUT8P01K3VTE/c
zTIukmNbXllD2dy3hnPz5+cNyPmbtT7LfCSfeJ4BIkLd/v2JG2vicg2B7XKQpevGjAZXyLPpDYYy
PtmwW8nEhq+cDgqM0SkD0GDRA1WGY5/cNJUNj6chQlzRyz0kZahknQIvSABxj+Loq2a34U2VhOo2
RGR23fYWKY4FjOdGhqFoGNbZVLXpyRg1E+qOuqlqno/IQitOeGR3F1rSZwd0DCsOdq6JmneEqxov
AS7Z7WzCNpUIT0qV9ko3O25TWsW6smw03why5a7Jg/u5S7SPvSr8XCrkZ8X+assWmGJ7FmRcc+jK
WpzzzLTIVlfzQ6KQ1yXS+BE9cfTohLddnGfssMjxVtNka05Nce30iKELAla3g9mDqTDM8SLHU35m
yr7V1fyFaM/poc3j2jNSbo3Mi0pft6XwRuF9uIGyiC5Mx6INXvak9dX8XOrl56GDOElbv2OVF9Fp
69vWaxZv8S4aqm0voVfdJllBvBs8+L4Sn814LDEv0EibUHUjpF3XIOvBVNRkk45oJN87VV6fKWAc
MI/htWEuQfrk0l78ZVfID++r0Wn6rW5OtS8C6YM+jN+jGQgmofb9BUVEScSelzrmuK16hBl/fgBv
6QeMRFjr8RA4WbnXvdqWhuRMtgqYh60WB3gTQuPYWTXGwa4NAHFgOSgMmvlJxbK05splW+Mu7tkj
Q0Sqd6Ma7gbCtNGY2Hu7f8o7fI4ZahOdZfYYPsPFzOFiiuqun3P/z4/8TfuOB80lyWJ5huLKeq1y
i1BkDgrO/y2LVKRqJhChOA82vS0bbLG1b6gVxEXqMVav/+//+y3Isv3P//D5c1mJJg6j7tWn/3ko
MSPm/7P8m//+nd//xX8u8XNTtuX37o9/y3spr77kL+3rv/TbT+Z///nodl+6L799si+6uBO3/QuE
yJe2z7r1UYQv5fI3/3+/+Y+X9ac8iOrl3/98BoHdLT8tBBj7z5/fWiLsYI798gItP//nN5df4N//
3DRxF7fRPw7Ft/hL8Y/r5xeODy8NXwZf+eYHvXxpuyUW7186YAFIC9xoSGBYyD7jy/od5V8qDgbN
wSyNsFVdzsuibLro3/+UjH8pJqZLQD+8X4i1sXjTtGW/fs/6F2M9/hlnMloyGAv//OsZufnRmPrx
UvIM/fz818jSV6mQy5uCVR/KPotrOBk19isPP350MWZB2u7wU+lcnVJ9I3FDmQXbXoblkB9kLsjs
gu3s0y9P3t/819rvG7G3//WrW4iBnNAsAfvtOq3DCNTQfmi35LFtSSy+KEF9DruCxD9oOSmLxAbM
QP3ZJsiU5QM7KQI1wvzQTsWB53xPdsMSeXzl6HR9kXfM2I5CZd5yRQX9WLm4cEERKKdW1g7OjMxX
RQsS73gDMrqOXSAHp2mqYZKql842MPO9d8P82192ORMMPLSoW179sr3VMv6xC9ZZcglHKtuq5JJa
Flqu6JOlfSWrYQNEFvh5uCOk0G71C5lAR/ZmWDdIm8emFG/1ht5LX7+Hlf39Vv7zdTCQdbInNpDI
L5PDXy7QQx61qA/XVbC9KTUB6zfatsm3icckJEZqhJ7PGPrM9Mke3uM3/O0JqHOuExdkwM94kwAD
80DT43ppjjGRju4S0XDvHEkwuMXzsdH0fiOBXjCjfJPV0jv3hlezrR+/uy7DGIHNqGMrfPWy5HFa
zhXe9V1ZNgQ1D25TxR5oTfYIiy0NgHNJ18+MUOgEOFIbhGr2uQinXdpj6WP58+f3xKoB/b928vp4
mNJCWGSyqdlA0H9/LcYsQ4YZcprIhgR9rQUsNVxX5DttjM6WULCNX7S82te67OkDoufI4N6kBCyE
wI7srNjZzSK+GWfzJa7HcmNNygZLjIss5FumM+UnV0LaJAX3f6NkUVJl27zt1U2Yi0cr4rNITAYR
HociUb+A0j/I4AuUUkds2MD2xXcnG17dB8WWydfLmOXOJpTE9yzoEVg1cAmQ2pslKLtRZzVWYkxD
gfvBqrqnaIZ3t0QibUKrvzK46uymVCkQ2zxJrR5uVUVs2mzq6MrYXzNEr2xYEFYPA2OyuYXbIKH2
Rjn1jrD1FWDoxxNuGCwKlrcmT/2rFgiRtFVAIHm7S8IvAdqpsfsqNRcNg6Z1IZrViB7qGHZI/Rw+
qNaz0j7q9m18L5XFO2fiq/TUnw/EwdiEutZBFKH+/sq3NSiFQZE5E4voJq3QCjJteOa6hgbOmTd9
WBR4I3u63aFMryN4lvv8E6qGTW5+VBvxbWqUL1I23cdWfLSk+BwlOPPj52l0rpHuIttC6FU1jMJG
m5m4eRNq16MiM6sLT72Z32mz6WdDdWU19g2T7gfunZvKIbOwHnRU7YGysxvlSdLGz2U33pGi/Q76
a7nVMrL4Kz32x+8PVRRpNKxHPGWvrkKl0mFzMbR2NyIZGOmxNK240uEA91rocf1wFRraZA3tAmFv
2+a6oM+uhPM2bNp3ZjqvFow/HgriAl0D6oOj7XVbTJ1J5iwms93FDkayYiastf86mNp13mVXitUh
JQCelsrt09T1N/Jge9A3Sb1FNRrCLmtKrlMkhW4zedpuEtJ8O0KfBi26g//JtKB856Jh/M29BUUN
MYuLE5KG3qunLsosU0kyTp3ObD6GMokEyeBcYU7ayxWMrtjcdppNzo71dZCxCToYiaTy3q7ZbjeB
ICDKKpCXtpDRtDkAbGExmUbTny4y/SJEW6xzuovCijbtfBvP5iPUxniLWPXitGhlclzLjOtYOgH1
A3HGpcKOMDrU1U1dql/1dqBLX12Zuf2ZHhF8Jqn9TFQirs35UdLjJzKGvgSjcl9m2V6Wc07VOryZ
sMm3cTTtaq4yGym2GAsI2uFpt0mR7mxGK3qQ8jPhxO9YHTjZ3pyJZKnDu8A2oCz7huXp/uV+WEXV
0JjN0KETy/cEowMJGY3d1NebKeQSmhUIVhsNt7uIbwltdQyJ+2Te9/xCSrm51E7Rw2tSvB6Y3lA3
N72WPgIwui+T+Juc6elGsOJIMznh+caEMIid1cafI6d6ljvW8pYinYSK2L8caS6Q9FHBgBoKX2ka
elLmE6ujb1OHHNembxRqHyO1exg8S8+8CNOJxTBQq3CF8l+wnR5lNLNj8KlSqgcin0a44C34igTR
Yfapkx3WdctdzrKyUztb16MJSoB3/CWw7UMEmiMnjJZoscfOaj5qdvatiuXrHE6xfKeX2odCuUot
8OYwFpINgZrX8Na3xN3flbSZAm4bkcjulHb8LlU3pk20S6G96FEMSKkOH0PHeOoE7pBBQY8xXbeJ
c5UG4VN9yFPthnCjc5hIu+UP+VNfBn7bOM8vUjDc9oxd/nzfNf7mNVdMh/ePRozF29uADgqtymyj
2+l9B79/KDZE49yUMXYC3H8bUxvuhXNvT/o3Q2ofQCd9TKTaAitdHisww2FCvl49I9+Jcm1LMBWW
Avq2YaPT8SakBuxwV8ibgs35Zk7rp1ErDyk5zEEdPEpT9dCV4gNdv43U3Rm9GWwUuXxKcucrht0z
rpCtKVl36RjauPzoPbUM8HVR17TQOm4KlXxFkse1Okz/y915LLmOLFv2i9ANLaYAyCSZginIVJOw
lBABjYD8+l6s+3pQp9pe2Zu2ldktq3tEkhARHu57r71rFD4nsyXFr6y7Bx68cFFaNFTOy2Q7/b9s
WdZlb/zbks35gwfXdy/uPJrlf6w7gthyva1bhnl4owHj89j1ewrdKWzBAmqDQ4/Tzt9HkafEJ7Cz
td9E0h4CMt7x2Jko55Uhbm0TNuwEKMO8TRjE8T68+sUFgS0Y263jtZfmFMHeF0bNX+KKeWKz4lgE
3r9V6P/YgP76NjQJsJSxjP4JPbI0a+aoh499cYB1+06UQ+lTxF53Rb4FjMDU08kPvgDuY5ElcMks
gkypjVP83z+L/1jN+RwMp3yQvDyIoO/+vvzo7tzUwtWx1AdoT4leC2YKNCkRwH9hHgXX52FFMP/l
Zv5B7WLT48fSn+GkysGSPskfhRAi70nZvq3gNKAid8a7iW83+u9QrjcTrv+uFftWc7cuQqipe2Mr
jwvcnhDxvkvttar8f4O0/F129p8PFPxVlbsUBZyc/34dMJXS/Q88RQTuDXyfqUtCs1yY83bMFg6m
nx0MhqsXnZ1I+thTBPdd9lbtpiAo+r+/Jf+sEiGeB9BI+Mf30FH9UZxBSEQ2qLgnbTJFCmxIkMae
VjJHxuKWt4epYTxbNSijC8JzEM5r7lOHWqVtkqegTDZldRq05l8WrT/CaP66QqxYpJnywPrWP8Iz
pejXzl3w1hV9C0vKRUIaEKR2UTOWeJPB1QHrTKdtE+Bnnn3/dwmM2JlK8gg8uw1d4RMwbm/cOtiS
7fE7zupQ6nob6okfKwPAmjaORZQZ6XdR8jfp7nluLTLOjMLCteXfqQsFbI0TLY1nt4vhAOxa6Xwy
d/hJ4JW0vtlGdiXi8haFPEQS4OxrtyN0Dw/BEtuz/wNZgAHMuoZVvVih7DYIlSE+QoKPOsOBf9hY
IQ3EX8es0cckMUi824r09tDxk4Bf2TdaO4V9utwHhB1uTKf240ID4mP+i7jl//F6IPSB8mmi4GH8
8OdbaZUWVQnuqdgn87Vsyv2gZzHYrBAd97inHb3jXl9Z1m1W+leF7206Y4rRvD9M7RTJ+t8iH//A
Y3LvXR09L6svQ2wPsusfB0UnU5UH4myN2asiLhOoR+oTGty+DBGSMJph4BXaJWStXeGd/H6JSkKD
yvy9V69Ge20l3//yjvxj/fzrE3GQQjGOf1D/Y93COYXx3OjIevLOKaQLypvxys4OIsGUjMZQhjK5
7nBjP+jJTVU9/suP/+c7irvThRUKEOQy0/kzJMIoqoKHHyKGzknR78b9jAwCH6YfSuRZdqJPoZDu
q5z1e3dezgIgnDOQabHOj+U4P2Q9r6+AI5OgZbH1w9FENFNAM8ggNy969lY55Y5N/GrK+n1tL9uG
AEKR4esyxm06koHaD9ArkHLIKazcNR6YTwvE3DKD+tmmWI27I6kV57Yc9kOlPSxjcqWBmG6r4rcY
OkxQWrZr1ZGKLW/cbwJNjq7iR6O8SKr5CuD9a6sb54zisbKq9yXPr9fpNTHSRwuwA3rlyPRRkaTD
s2NuXG+9IvcGhwVa/vaEYPjUTt4384KPZig402LawmOE6L2n7T/WcltXdYwZbAh9v235f4RNESse
JimfWtb8UG+nawT0fmj2+hdIvRdtqMN2ag8pKD1SWjwMLf7GrI0cI6+dRgp6fGcaz1OSTviK8ljl
jcAG1OiRhW3Uc2tedK30424cjutIxnA/MExmvjN/wB04dAYD6XuMdqGZOP+62f1jc7k8LEyveFiN
S3zOHzW+20nKKYO8OMeqrLBDIse7UjFeySJCBi4ot+E2SdolvtS3G1Vlvz4r0OQTWt+Bdh2csY51
5WJK9BjKcGjhJJPGWmtEUzA8zfXIERnzX90/Gy2XqknK8CRGP7v0k46+5h1SDUmE133mw84yQL8s
Ip5X48WXyRDlg/kkJdPYSt0rrmU8+jDxB9OG+5Hd5RiwQphmKOeqO/yqVFs++aa1SsewKYJDa1sE
Y/p7P8lSQoyCp37kTlmwQDGGZbGxzK80WyElkNFucJIq6PUORnGDAfwW72hkwAxtC1x3aGgnewkh
Fh6kzHarZl71rHaJe61qIlt9o7xrR3rEKvj2+4qiRM13BBF94gllab7t3PokdUbIC0jYBkRLGAj5
npn9HtbAUHabtpB4a5dIq02OoPSAF5QHnbacmgwjo5IIwxyyydi0uijxH4WVZxxT21vD0n4IM78U
IimMytbChCvSmPSnYnwiGYvFzz0Ecn40oSi2QbFL3JW9jHJ7YaPwEtSIo71rx/k6c92wyoJ7b5BW
mBocjzKTF1XmsCIt/stN7XfHh5yWeDQl+wU7qgt0IkCuNqMV5ysP+pksdQNenfc25hKSTUWuDNEo
i0cyy6xrN+7QYINLAC+wlcXaWt1ZgJLcRtuYqtlljYiyXLxZM+5+YAc/ud/diio4dWC/vDKD0jS8
ppn9+tdq+T+a8Pz/N75xKMv+9/8dhvxjfHNbF9/1+PG3Oc3lT/xnTmPpjFxQ8pKd7V+CbS6go//M
aUz3f9GWRi3GCMe/ZJvxZ/5rTmP7DHdI3gocyAgEgF+iM/5rTGM7/4u5jUnViKuHzrJl/M/GNNDv
/3ba8nSalPyFOvU5P0gHNfz3enidZlTCLUMLfPXJtcwtLcbPrEcVmwjt4maOK/LvSGnvUF0EOJoB
0eOublK5Ve1EOpYKmPEMqRF7HUVTxVB4a5IrGOJTUgeX400vcsFDiNPb8KbHQIcBlk56E1raQM8g
EZHn9zRFHGLxFsags+ndd8xjlIeMVK+6OG+wi4KqYQp8QE4RuwRmxYK+Ey7JkNlTFfsOb0U/oo8S
fXvQHY+yBT1ll9B2qD3/RXu6GAlDR3pOZNm4RNqR9stc5rFlNklYpGBluU+ozbR5N8t2r4yc5sg6
3Alf/dhOpW01MR2EUX3XhTGTVd3sKtxXrOIsavP01rTrLin4aKs6uSp4cA31nI1FCBFo3dW5IAlW
3DXr8sr1HCOldQAG2+ycV+h/h+JJUyNcqyJINprto3BrtuOcknpnJikud5EiK8BnrmssJ3Zn3xdD
ciT9x4ottydDJEfviDekzqvXPq3f/LzB6qONZN9ipjVXtMAQ41/HpkM8ShxLlxTrgVP3NhX6unHm
doHVaW/qATmV92P7m2QlY9xOaFYM887wu+cy94kVNZNwDahSK3PqYm3UT0OD66Vh1lTCTIm9Uujh
XHXfhiCnUat+CfIkRahePltffeDq/17SYtgMiPWEbmw7ATRr0dm68ODhum09dkcUgJjciBNIqrCr
F7olGSwd2YZCn1msFVb1HNxQPEyx7jfRaFGZAhtgpj6XMtZLXMOQJHWQCFwxOs1FCX0HDMCqk65W
V6izLLBuZd8rwgnGEr029oF8tfYpccRAzu18M0uCE+qEOrcTUPr6vJIcayA1kHFj7hbACvChV2y6
jZGEgb9TqiTMvsYLzRD03qWtGKpVvo3Wuh4Kz0dFjAzWMbUi1PhakUKdRnzuC3bWz8pBLcqByGdy
MsNt1HiRbLNZYBg65NSksBY7ZyCw3LHnCOfvrix0de7waGTXTVmte5gpYzjk6mVa569cn7RjWa5p
SI/rsuub+bW+Ft2jLQZO23cEWOcfMlfs6FPG84FuXFUokVOz8rbZ7F51wdC9lqp8XaHyUhJakaB1
Gjlz+YJ65WXtuiDWl7aLKz09UF8mo36wU0o9ctTWR3BKu8TX9MjGbrgvRz1HiGo+1Jz2PVE+GtP0
bMqEDjJaY+j0AM+UV2+loF2ZzpA23RoXSjPedG39a06kMjtKxmvmgthEmhZKmp7k8PbbyfUPlgNy
Kcucg+aQDKYPFmWnt4cOkt35qgEt5pzSvCMLUFyR9THgpJZd6IL1iKuKJcr38ARR0gz/+R+KV6bS
Czg0YXc+CJRgZ1b1WVXp81BHxCXgUFus36FszkaS/TDVLlH0O8TNwJ1smCttfALmL9R8EYJx5tqK
4h0jxWHqUpey1vFQ3u8Gw7O2npSIRKcrwTMfdjNnF3sGXMkIYG3cp4AkB9SCSXXhlmzc1THDstIu
2nX3nYF0hAjlWAfJh+agcNdnwnhqLl6hfwwQ+lfNZn73TVKBGU41IZN0OEOoJ8Tb9gl+dudZDN2n
5y7PQ2YC/4Ij7/kQ6LDn7W3CdQSrh6WMT3ONrFrHJG4SvdHQ/8NQiODcaaLaQVxuQFAo2ZpIRsWR
KXJpRKJPQQBaOlUiLbq056utDQpnf8SXQ201V4MWD0h7g2A4Tr3zMQJyRKXjGJjimyy9duYRd7xT
nnAivgO8jlStfidrRRvqyX3XxSD1LgWVjaPeWq+LRt2aSfKQEU7AhgTQxm3CgoZNZPD5B8u1Qyv/
WnMaGGWVUkpXYCg4ev2a8INCW403MLaRI8RzoZPClmnXCUGIV+UQvNGBW8hXQOmZlx6wzwk8iD0m
92Dnyb2zZLsh4nXg0Cc6sCEA14nMmy7W1dceKItYqdmtktq2qpknzNmXChTjhPocgH/Zi+QiVvLz
YzEhFc5X1Kfj2MWZtTqh0JABmar8nTPzBI7EDebk0bfxmFjik7h4kJ8QrAnIBjRYFtdw77PYblp7
13vFjiHBg2ZeUN1DgTyvLCJCA8p48sR6SHz1Uo+ptpGV6Wz7xntuxrKPegVkxW7rB4SwMNAJfqW3
5O/bur4ffpKpgQRbTBclvWVEzuhpkZshaFpM9aaNqF9HIhHb1fnymq5lxN2/IwptQw+ixYWIFzft
fGqISa/LqQvLwmuw+1qvi+E8DBwLQeg2D2rozm7AonypFoQ6MhM5aBlB7L7dcnBklUC8qu+Vxa/b
E6+gT39OpcFLcSH3q/uJL8y7Od7Yi/7Vym7n8uWhq8ss1px6OwTdZzKk16jaPKQgkW19uAn5WbLU
X/rWfmuUTvYLaQUlh4gyCNTmOxe+ts9G59Pv7Csr19CLpCjHoATAK13Yd9N7R5nZsQyeWPrL40wm
i03PtJpqeOpkJsTkAAa7xiLzpyqY6kwM1j0zBQ8Jwj1NvYfUXI+OJV6Cqvd2dOeXzkCAePlJQ+Dm
4QLE6SpQoEzIx2MW63lNXPmWiEZE/21Hz8UiEZYHbDqV+eQcWgV7tb23hj695JjHMrHGTcqpS2rr
vcbMNbfHp2y9c7qMoI9JXCqahRGckYiNydprTXaUpRI1ZD1d0KviMmKv9/0CLDvtHpS67LBJ+kJK
+acKIEsYsx2hto2Rs2p7m62nTEE/J9ZEvkGaha65PnAkonNJe2mTm84cNhaTfJ5c5gvdnbHgyw8I
zZn6vqVuM05aZ5wY42HNUR5ftdnOSv80Mu0bQOWNxFBtuuAZiDkgAhxk7cIdz7ojor7HGqh8XCk0
bKt+JdvKwajvgqWWzT1WZQjAagf3Y2cWHKrNcTAx+2rX+XjBdM16v6vEHI0Qa1s7p5OZ6Gj4YM9s
nI4+9eSxCltuxYZexmYPSd47k4fphaOf/gYduo3VrYet4SZvANbiUs9/Vo/i0ve1nLV9eEyWnLon
w2Gy1qu/QbJgE5Jat/d+huxC4Mvf2UAZ68TaLj6YaL0zyYhwti6to2uP5I9Qm/LT0elRLcyGfZOV
ncDKd2TT69jSsin0ksW+GqqkCKWZf0u4lwTVLtmBcBJYborMqU6biPGAI2KiKeVTvXEc5dM19Zm5
CyhT91JbmQ28zrqJl1z7rqsZWYh3RoeyzTvO9WX7GajnxCQN3cqlCC2wLvEFt9xWBDXY9VnOAXPe
yft1q0u2Angg3OKMXkBOOlUSramsGczxlDRWT8zucTgPWXPqnfqtly9zQcHjzM3TVGVAL823mpcE
Ten0s1aH1FVeCPypQbSRfZOmm+7qIlAUurwgbc7IIsmX10Za3T6vv+bZhi9lECOu8/xCqexvitLA
lU8R0w/VYaqXa07s2N9oS0QBbTgbDXXYk9EdQu4VZgcWWS/Yp0AZhI1AoWvy72xigVjbU6FZJafv
CYdlVICMwa/A/GbkfIB40ojpk7ghk9mrnObAYE2hiXA5spbhQ8/zqG1Ouk1sjfCHCstwF47CCULH
XkQ0+SWxq4Nz7UPGniVWOFqgRaTrWR51SN3ptqrQTXD4oIv5MkyrvMbqY/FT68ugIn21s/wJ+FCc
tywKC2ijLWm23ERZs7sn7Svp3XILqvAsevfGSfqKtoH+tdj3U1fV0dzjPEr66QWMDCnJo42ZbGJE
epn0J8xEpSaP4DP3Tt4CknLnZ02dDSJyoySnBdOzf0IQBLWd51vNHf19PSSPaqZsoT1MeZllY5wI
HEtCIWI2l6/MJiO1dfXt1BpyIyyu9yS4Z21pT1EVeHu9h9UxTcsptYqVdKvpZrKI19Oww7fWWN07
TfqstGE+rASr2E3lbz0PjVJeuQdTa8gwqvhjfkqPraJzTdk8b91R/g7BvR0snwvPe70Wp6HLQV7R
e4uTon7WTQG8RmMU3A6OAqjuRV2fMxYvmlPemGUcNIw6Hb8704TtI8osRA320bIYJqiKQXJiPf1F
AJNrQhQ6cNp50XhVh1stQce1Tv0+6YCFA2CqttD1sqyYw7qj2hnX4GPUX+nsyFAx9GfQn8lt1hBn
r8h+1xBrYwUbn4kXuZ/cYUEmeXkcSmp2KNRhibXHyYE3lr3Ogk79W9/89TuMbvohhnTTTFeO3T6u
/vIsEiJAAvN1ufw1q9VU/JeMEAavsWcNSey3CZqCFtsjbHphB7Qdcy+D2yIFhHU6YtzOoHFKsK9W
WDZ4yrQkAcCcymucxaRG4/FPzBqTW6ljxORpi6tCHgOtYjbj0shrFhddscsqaDnHejJoAdYc3Mkc
+mL6/thCiIonbmg4oYVL0cIh0YfOfAlgbxjgIw5xoJr6Mirol+JQHs+Lg9rBpqOlPIuKGf07jyhJ
rOlymJWCSTYT0tRte7nYsUnFxtAdF/gIMCMXcOCtMvnQFytaA1SIZV1fgt4DOJGSIkjYhEzN9nkY
LrjoyqbboR1SlTCvSvkqRoKbKv9N5PDjO+3TAiQsnMuU80l6Uq73MDvQUKdh72H4CArxPZsnb+nv
ZFd9VJN1IwMTMMRYVKF04Mrk/gFoUXNFkWZSdrJC51p+LPGctSZsQUe+FLYWdUMGp9DImKx5S7Jv
Vf5DQ4LFpX4WNHfAQXHaMXLobLoDleaNw6iI9YuFapQf0ta62HGvMM7w2qWjve2hP4oyORP/9bMQ
RxulpO1Aa1IMyeov6ZmgM299gfqmt90s9sfu1e0TCNp5edJ0rYwLKBdizalQpHZq1Hp2XTR4afNm
AIApSUzfQR2b9v4IxtlH7SjbIZZdgdKGisHHzlQO6r7NL4mP+fBdlsyTFsrklCcgcK1LK5YHzuZm
TLWEbS+SqEP7GlcTyNmENartwXUryVo3p6Ufusrmt4riMItTy0Ie2UKm+8QXIHjFl+1b6BlWnMGp
vBlXD2f1qZzqcsvmqKHCqWI3715VQiFJWCD7qfFA+OBb7cGXxDygdDy5NVb7UBB8BTrTyOKcFOqQ
eVHkzuLZUrS6HfrnsTe39+UlkBtOV74p0mutNMEJeV0Za2DFGJ7knk7CqGU9aRZHJrMp0o1FQDvB
Qu2S/4o1fcrrcZPJyQIBWUNshWMy5yhgiO/0OCsCY9sPvJ+aGI4aqAxOx+hublPt5S9Hnd5jhwvo
tS85Ly6Klv4mmOYiFL3JIoZFLh2ZfawZM7PUCUdSdO2OHkZeGNiH55QC5thpRRlpOgOLFS4m5piy
3Pi4DYucoAiv3HmteLB6TN0j6WjbJFu2c3+dphiVq5FXmpr/ZzAz8kKoM2oj2RZSN6LcJ9HEOqmK
0nFCp8hvs85yOthy8UiuKcu465/o1Dhbo+A6TmKeKRFTlktaUpGQy1ciq8Ni3w2OwcrXka1a2q95
gA51mTp7k3Mxy9n5TvvMOpCBDEoyf3JXyHc6VqLQSPRtg0srXJbGxB9ebjErYonHXYb0uIj6tXrG
mIPw1V7onXCIDxYHobJXApdtsMwXtrjyi7ENfVRhTMKdewp9N0pG2Hi5NURydM296knJWarfeSQ7
Ad0kcT7zb1pU3QaXxw3GQCMiy++3Mr5EU38wfv9o3PULvC+J10qeJrvZoYVVG0/HV1PrvDGD5DVY
khumXrTHXOg4tfNVtV4eadlyXnSa/XI4zKZ+r0hvyCkQk2YsSZ8KHK5hekhl3xD75H5lgup04QQ9
rBVsNtSzccfazhsU5l7yOEz2yfHK19zX8yuDtSET10kO4LT1nlMnmzZty7Sx9uE0C2Zvjs/Zt3S8
h0pS6Zcjj6XqHuxk3tULJ8RuERu1rFSGJjJ5Dmm/palN0coZhciiHkR+Ca9PJg+64zJrqbUr6HUH
JY1vaIwno6BnmhTTK2TGo1NbVjhK49llpwfxKWg0yvFXZvmVLN3zpA9PXeWm24XOJpb19ZXGE4LD
ZR33HkxE/dJVCMqggbbqIeu0TsOE3lrHYZjP7RyJmUeR8ztfqaheMxvCPw1pWBut2HoDJbDeWYy+
A5NHSGnH0aDMGlh/yxnre7dg4pSY9XsNK9pYANOsaxmRHEHl25VNaBsKNI3FaMuiI1ia9Yc9u9lm
tjmy9MHEzGalbSjdmb0VbRDh3JTYELxd0jmHhiGp4mUNC3OAQkfVmgUXMAIV8dyxJBfG8Nh67P5z
fi1VfuszPDhIx3zQIU1THMtq49DEiZa+vnZndBmZldyP4kKoMeme0UiP9JqNfPWadg8f9jhiVy7Q
xaCE4bjpcxILlg6rZkH+kiPF0R20t7KhS7TUdXZVGOvjhBhbzYP+0PHlSb7RiR3xmCTjhgOxwD3e
W2V5X9MXR+ctQCyh/ff6ueZMZFvxih+Hto1VXRsziymDKfdq9TC30nwjaFXjt9AZvgp6XgapTW+u
W8qjm7o3fg6Zxe5I2m1apKSFjap/nKFnq9kGjceeULaIYW2bk8Cg0z2usgLeLYTH2NEQmnpJ010l
xih2hc4EmPc0GYuBAOJj6eXe5c740aSMG8aF4KCgpZoXE2zGC9Q2i3YrWhIRSrvaEyqf01asTOJy
XnrF4aBsW6amTE79gtYLzNLYCAgdMNJTsxRErjgkHZfFo1ZclUynQ2NEuNYn668pU33bOVyPosFN
DJVrCJOg8K86UlRabZn2ma02WZNCz5gRvkzDZXvAEppZDpwJIrCI8H7t3G2r56egUm08DsbM9Ebj
5EO2AF2qjm5W8ShbNohlaq9pVXjgKPov1t5IBGmwMQs6zVPXPGZG/Tg65rU+rq8sR7A0Kv35xm+l
yWbqZDsCLmkYpyVjHt0Hu3hpPay11KJ6ZXfU7a/R1qv90Nm/hlUvO3dor1ckxBvICMxnBmJ9pDcv
Nwu4wJE0gBEJHtuDP0f1hW0ziyXbM8A6EDJJZLXTb/xWRBRRrc18qNYWim8URwsJHBBCwcclTRhI
rYGpyHNeVeRE1JAHk5FSU9PGjyH1GRyg/Fxo4TQ6K7jdAYJwsX4Iy0NHWx/dJkiuS+jXU6PRzrcS
A2kh2bWJ6953tbjxBoRypQxgZXvG9Ww+BFUwYw83kpgtk14h7XCJvesgtX1jevO1m6OpV7q5bdfg
h+BN5tSDll/lptdvBX1bbUjNbadKgnfAB2kzM/IFZombkwgyZQHNmyDsHX+5m6yBom3x91VD46f3
5qt1tu+bgUXagrpoZWqAV5mjjKDxScYxKaiKOlQvYRgG6bbo0KG4vdBwQHQIo2a2PmuIxdDe5yuJ
YrDKybrl7Vb13serfKXnwGMyG9vUanM+VHY980ajkTaG2doh3drC5yaFqCiKLYLRyjwai/nrJNyl
2qs4FMyejVatuuX5Z3hTDT+60c2bIs+At6ksbmUK/JlxVrY1E84ASDQZTpmNRcQP5Koyi5yMKTiT
cBmZ+FyhRo+M7wGZJH6HQpr7PZWESi9D/wwBm9lUpt/rELp3Kl+3TFKpFC/VY8AZvMleLaeFruU2
P2q1vmaebxzijEjEB2Tkc9N7jwRJCWNKwrpkU6fxLEMU6IfVcF5bZW6XhhYaKFTUCMurKq3nvkK5
2ajcjYkDQv66Nk8pSO7Yp8UTFeXHnH7hiG7X2FFHX/9c/Zt8PEp5tO2CLgB9GP8tMJ8wxoe6uE/M
kysP+A/kCF3qTtIp9a4Hfae5j6K9k7sVVIT7VJGvyom1jibnyTIeyTXxGA24ycOE2RsYTbAfmSoZ
zqPvPy3I24PhJa3PBpe5YVJRsOusNt6jLGJSwkm2ipuZ2VdLp/QzaB9J9VuHjVU/oPcKmS7QEHnz
UzM0iz6Uz/pEuB/Rp3SVNpY4rwJGmxHZyGkWcVdljz1N0Olpqe6K9n2kHC+Xr8qGdLm+WtOpsp/8
5Wawz2L9JaTI8V6z7lTLdBes7+7EMM99BF8qV+JDIjlv1+DGVdcCiRCOyKsUyFlyaMX1mnFMIUnn
tbMf9QLGd6uoyIOthIZJqlfe73XFWewlJWclsH4aec79PPSAGtLvae5199psv/T62TN+KppHdSs3
bnm39L+DOtc6meOPSfOb28+V47KApOFq3KnqPU0+lWDUSgGhLW0kSUDBGh0uMIgnHunkzSk/dXEy
zU9BC0jYZ9N4tAQUGpqVeRvzpccsI5kxBw5rcuC9cD0RmK87CQ41JTd6JqOzN7iwTAkI8WM5CTUk
ZC0s46J5N3oUKtm5JLXXk7xllOOz+11p57rYO/UePzIa7jCFHlfuoErZ6rFVN0twD+ZGyFvfPGc8
bjZOsq2vRdVBEkuSHEbrhWBHl1VbVhNnYSI0t8DL5mwH4rmyYZiQtQJf4bj6x5EOEY2AMeqRTqOq
zNp2l4wosKcq0misTNP7wEnUMJBH5kG4ZpwvWobZ2rvD6q7T/EcbFSVs0Dbta85+yKwQ9vgQenwR
GzSQ1oKtgJ6Tx9nDREToMDBTdEFIpmDKnHs80u3bPAZoZiDsUkqlXrFRoJAvzfZA88KZiTPDb9Cp
Ai1oVPAS+Iu6aldoN/5Vvt6nuAZo/l+GZ9vVeFXmKyon96jLYyHvi+4dK8vVJXmy3quZlLKNokJb
rE0+HNG+jdldu+wn41Qkj6XDS5pFufaFmSAW8JaJppwfnPnEfXZahtpPkCaJCDFf9a4mkk6GKRof
03xERdpCau4Ev3AQ8lg9JChdJ5t1rfzkFTHy67J9Mpp3P3+a9d+y+DXMb8k4z8vfCXCNEpoNhfWr
M5lUZbRYD8v0MbcNWyzXhA09owlbshcb2ZmN00CdtXz6NmJBpjlyFZsCeYXrvi/EdNFQT+jbpDEL
n7n8ztTSegFdnPOK+cj+Fk76V8UMu544AtZrHFRzlFnpFcoVzj8qqnO6gcbZi0v/lJkfE6ANLiNz
YoS5D7qOvuIg6SWu+bM1lNQdKWkiPPLTD3oSCGTf/kjA9CwOdpOBN3W2ib29POUNN+nyXuJdAuzK
5QqSKDWYl4obfaY0UwmTt2+SRb3u7LW/jv/q6y91f1u0z81ybIxTXt0l84stPjquRUqHeg5emsm8
runbAWgIsVkllFI1LovqgcedZl00GJ/aW48msnIIYcD+1pw9Zk5efmmB6iEE5B18Zl5KpF+4bboS
xw3nWnfMgfjyFH9M6oMZ/IbeVkhJYD8uXhM2dLuxUjLrmcOh+vLJeoGahgmZ+x/4pxbKIFKKdH3x
K955nnoo1JJJJMVW6PmXieFHpn7RWocFEmaz/Ry7naIL7JjwgVh7fGdgGIRTag6uUhhO7fJIbLfk
9CL6KbL4rARJ0MSfmG1S5uZ2bKR+7KAX48QNC/SnRQ/CeLkmwu5upEVf4jOoG30T1Aw32JoTALRO
b21q3iabKklzCbSaOdxWuLaYpgjiwjyGQcPQhIjYcN+UFHwibAuqJS4fycI1tZBb7ZYUkQLJ5bOY
sTZQFJB8OEAuvQC5M7lGcFFid8DGGbWYIQInxZh1xpR08CfMQpRONfN+m5iEUbPiAUadsl6wZUWp
zXtOt4FhEYGLXeSyq4q626SCVrxPR7e0Q/oTRAW+oSs522O18ceWpOgNJqpNzl/YcebRdDYIrM8P
5cUPVWZDFCCi9iucNYA+MhIgq0sKDi8xQY4K0V1NE6KQz87E0fkRd5mE9rsmbEUGTnEH6cvTRN3l
Yn29fDiz5+mdb5aE8zczwHL4DrJrz7vR8+PkvEP5Zdj5vTBB4KQWaUhNViqmhXC0ZX1b7Gs9W7et
tdfWdEc3L+bhJ3UrJOF9E6yQk4M3cvLCmkPPyEars4A2pDfMCf2m/hN1obvwlNBoLTtjEyTInABe
4IAGnAszJC/ioCD/GWhi1gQRBs6wIUBp8vOIgJtopAvYZbwo3l3PFZmDx8vPwcllIeLgTblcXiKC
NkQN7BRxQOVIa5bCuB7ZTnAH/GWxubc71KUIdCilgu9u+D8kncdy41gSRb8IEfBmC4DekyIpaoOQ
SiK89/j6OeiJmEV3zYxKBPHyZd685mX21Gl0izmrcRlSY2/CDyK+PYlTx+KV0lgH4jZRFCoynA9P
/BHV7zrdBwXvj+7zSnjvFHqTQmn2gJFbbgfgOdrQ2FV4wUOmmAQrwSZDEsAK3Q9TooLAwZESxGSI
5157EePa8cPpIsyCyxZbfzRP6KQWqqfM7eweQtWt94djnMzbvk+5l7mrC5thBJD4oYVbsRYOGndq
DS0CGavTlxBJEsBIn4xKCKx+VKzyqT+0ujZbqvFJUvMe5TF30Hzm5GVjaKumAACTYb9pujsIHGAJ
6T0ECNHvqO7oEwrdUXN4Yl14EIxsn7fBsSrErZh6a69juyp91vIPCjsKpbmU1QKbvHCHSOojxkk6
73mLxpk3CkMKuEb3B0cI8J2VRWTZV78PWCpNjiEt9bBYDWm+CbRp1ZFJNoLQ+gmNjqwezBSnICJg
sqr/7VvC7uFT99zYbYNNJXw6sTGdJr0xqR9NcupMOF65aeCCqe79gbThLr7GXYFvr7AnqulcegtV
7lgOd+JGrb2rjhuiodXHRq6PC7mQDj04XapiRVmPy7aLsCtkaTORV4qDwihmC7VGb5KNeykylzgo
AKlFEO3Q66fwDML8Xnj9tRETuvasQSIr3QOx/Sxlg21pesjqeu+XPjkPBhG8zcoMwHtN5VlK4kuM
rWNVqzd4kUc101Z58kUe0g9WLZZRH8tiU1uGLQXCToryHa6CpURjmohp7/rp9EDceU4y8T3EbEUY
Ag6qIJ0F1qKJVK+TbVOVX5UQvUvNPGa9/4HTol5U11I3/mqTK9/vQcGig0+YuSRBESn18juxQJEp
HwkwICy1WSk51/befJX4AMjStwTkm0KvlBS+500ZkwNX/ojs0WPiIRPcxknryLu/Ktp59c6b3NRa
pnCsLABLc0sofRNcRmuDijacbmHLdmRFPEgkf+S0EvW+im+h+i80KOc5VkL1vtM+K45LipE/QkM7
0nZTnjjAPmbxpdop64IvXz3W4SObuMNYCicCoC2AmuCwhQNVGWgW+JdKPunmQdra0kqSMZFS3RQu
thdcu+yvsCG0sXBPvd6RR8u+060MZ7HbZuIpUi7sVh09WKXpibhg6FHODEsE72K4FD23lKvEC1G5
R/UXp5pCfFBsyzXEpYxjXwtYB8itHK3wrC9AplZ+feQoESNd2WrPohxCKZzPRebDaJKxQaBVMOEt
KXAxFP9ey2vV+CAox02l2G6Vu1xtJQDSeCMRltXiYIrpNf3RXtcicP+vQhI34pJxJH8r8bNCvkzW
r7mGdjBFm6B8cFeiO45t/WSWB5yJECw6hVPZ0FR7W+RuP1BdTGtFTXOUYomTYCr9S4BOIMPi9Z3s
QZyUbBEtcnfoN5EPU80l8zf+4fJyheDYAOB5IaPDQYHaKXW3wsL6OoV8i6513GuB4UQOcI2xQHgs
/Mpg3hamkFgzjj9Kd0mtDFf4r5hyEV5myKDlrSCMchju/bTT8V8ks24BS1E/0/Gb+kc1bNPgNcg3
tXuUE3PgRyq8Qv3BfESgcYMpunUvaOcz6VANLh+QcWbNZp/U1iu/OTK7cxofZCip0XZYtk6o78z8
2KjXoihsQ8UQdzyJToMEymUQGYdTWaw6cdd3D/5vBLyP2ikzz3P8Qr3UxlNrbsjLcEUOAn06Nt8L
zZnkZbLixck2YbAf2FIWCdDqv3T6E7QbdqaJcx8hYf0F3qOWrkH4plnvrZUSXOJmPWrXll7q7qu/
/bjMSa20US6XL1066vpKGD4oxqJ5MVyB9/63cL2FaByxRFgK2ckoMdt2qZtOmNz4mag88f39C7n/
pPylA4wPS8KqIYbhh8I+J+fKbot/vfo5Nn+VgJG9K6lHbdgKSHDKJZlYDq95mx6wcxS9S+bckcs5
CmnbTf1VaHRXmyLcNu2/jkbNaK4hQiyyemyzu0XqQcYw2/rm+S/wo638yyBt5q9iFS97iMvRB7ar
STxvh3bENq/IVdRs+lL28l5MVnH+7Jaaa2bniYYV3QV9MM/BwM6HT5d7dqX/Zd0Kuo1Ps9haT6kl
UaW71Ey58gAdE0qSwAy50kXi+Mq9ZrFQXrPHsY3i0XiLlD5Rj2Htcdeuirc3pwCxOArAR8Lu6dX4
frOsrlGtX2IseBLxJCVrLdZt1nE6maMJ/zjImV2A/k3Vw6sPQ/DM6u/5TcsIsDbDwAVNoHNnweXw
pzQlRfklVwSObcDGbM3+hVXOYPKZqedp/sYOvXoqciSD48XqTzjFBTJmXsJiIXvffnVgJGJuyvmv
3brcFDWhjscWhmW/z8XdaF2bYmApOVuqsRHO12m/GYW3ARejEkDbw99e+AtX8SoxXiMdZqucm/zf
/AFfZ1F+VCU8WyiWQ30tsjMZUwbb9pWkrUyLpeWuqj7q8lzRNn3Cxu4sysumFh5oU2zGuu7AvMgn
PnZU3bi91K6Kr84r9w5y9QnlBr6f3cDbp3OhFB2DZI1fcW/ePRt4S3kg3I9AD3hejuiOTPrXsdqA
sy0TxmLEuYFw5CkE4/d/+2l2evKq9L5Nea+wjY+Sm6+8vXHZXTEBhhGafOZgrWBWzS60liL+qd4i
XBoNjXR49jQM4lnKMFPTJeNbx15pvHrhh9RdAuoL9nt02iMPlV0ns8A2JGdec1M415G6A59WmAVh
lGKB2rQ/cuqU7dbyL3M0kf0tlguoDQwnW7PepSzexvQTh2JvQWmFbr6sWVC5ebqImSzj+k2qrFsF
CPhgbAgaa1c0SJN8nKDtjntBIztmo6eMPNuSKbJXf5mVxODqUQ2a9mr6q0KEB8vycIfFgeTtc+2h
xABca6Tmg3XUgmcgbUU4H4TYL6d8F+UrOP9Sd0p4QwPtGVfz+nqbDQck0Lg17gjnFJibo+ifP/3L
BFAh9TkzxxlQHN+VmcWfVOeYPJF1a7kzHZUPMLjqivbO0fYYAEBoXmrQUSdTJZeOG1xKGDNMZ36a
yt0fzn646IsTgaOsTO5jsAit1bcOJk7XtrI2xUofEUV9kAP7e+e7K0hYhv5cXK3c0ci27+8y1dzv
oVSvuuKMPtqQtphiH898at/hQm+WYrLMYGEW7L63RcG5m1kMq5Dg24VA4NV+Eubs1zp2wulRahuc
TFMgZcumz7GDCwBfOcdDaTgQ0vkSYOoarpR99PmWg9uwCtK2bXwYwpUiO90/iFQon5QlSXaD/WO6
KkvXE210naDANE5Du+4UYPSNYD1ia5kk54grh5j2dEkAty3bIobfjsc6yAWsY7aK5maiPUvG3qIQ
w8DiSeT4KSSAtacBSW6MQb6iPZvk3HZHhYbHeOoKHZLlds1SLV9NQzsL1r6CcPJ/NKSmSzS7R4ut
SchERZIz1tgzZJUxp63C+KSYC8piQlD7sV77mBfbeFOjdy40R2VZColqSSo5ly/VIN7pDQ6fCwZ2
hhjo3MdkuBjFvYHaBaGKUeLH45HXyjqXv6XAO5qgcK2GEfKHOV7n4NzRFTnkyqYyHzAYBypGtm/C
MycTdn2q9MzsD/mqBTtPdBC8eguOB1aPc6vRGi9h2mFBn24mY69Fx4JfbYyozruBi8KjYOHskhxC
jq/J3hbCpxMLSAO1EwaURrAViBDH3/BBH7NArcsrbWdYXuFqzGZYJCP8xmIaFFBx0pF+BvRChFCn
byGYl8WW1OGY6oRIIT2SxswLOUDBOCu0vgJZcfItpd+Rs3WvrNGR0PRa8oqXMU6X8E06UvKGY29t
JycGBCDmGITcCXmy2JhC6yxdf/g1hq1l7P2MDFLP7VV/yU7FaTz+VZ95eoiEyBRNISJPFKpSZZxN
DvkTCrql7+tyFbMSVdYKP8TDrXklDv+yRHRl9juit0u7pQldwjVm1WyzU5pTi2GVDgujZsQqF55T
mX+K92+Qn43M4I1DG1xA1lHXdDg1Sw02doXuCmaVnO6gj1R8huSF2Y6t59uSJRfG64L/y1Wuayts
XDMS1sNFHbo6WuKg+zb7p0i7qsxAGZsTVb1yZHAfWpnVZgrZrhCVIx6G90A1D77r4SZMBwN3fbd1
tfQ2N3HTl19fiCHFhT52wfMWY7mVySKRRowATnr2SbnU1O184HXvJbbAH/rXfKDaBv2Bo0GzjWrT
nm9eHSdn1QPs6p5WsEdVL45XVfvq4rmHLMXjKJ4zeav5B908IZ5SxnWS7SaH/bJ3YEyw64JlPi4W
8dN3Oq49O/VXIJ54mNjZdIoqyqt8gGxIm45y3x2rFd2gmwBzU0aUTaQ8c0ZGjSVOG57m2coAfmdI
iHyyM81nPx7M4jbwZQ+kpgx7sz0r0a5V1yBULfyTdNlwspoezhJxGRLMNj6bxQDtvcfugts5I+xa
LjfapRLOsUhU1Xp+gKq3RGjhlzFd0svqLhgqj66cbY2OY94mm7r9m6FToX3F07+WGM9keLFgcvT2
yNiDnUEhXKEroFHirXSx+eOzyev5clCU66BedW2HCF2VP2T6tC57NdVn2X9FwmZqKZiN3Uenuj9S
cOlxFUYUtONs5kdUtGfPvwbWzUJNR9qd3TERnTumeGnPMFh7pIFOuFc/RRamLgguQHt2mramuSK9
Oq83YNAOElTBTV0ujbkAjeGpT/7rkLHm5wX1E9j+PIH2HdHvrdml4u8vaXQVD4mIyWSHz+IkHMnn
s1vhw18GC8oLDhyrVvhk4GVWHh22rPAphK2J/xS6vvJSKL8qO4CEPcEoAfFBfJatm5of5Xy0o37n
FT+Feo4nOuonFOesJzproWXAepvQ/KlEXt3HEG3Lf7qN1Vm1EQ0GvF2t0SqhShCVP6DEXhxo91ri
bzHAyP9S7S/3jxb5hoXDsIYSiKvc8v+M4FdXMZRcMr8mBUD+JawumP3f5y3pwW/WlXLRUNTEyWmk
H2rHfdgdLcwv6Jd+VG6ISVpaGRsZwAwuCbVmknBb8zUpGp3knlVinUCzOOn1aqAlnZKn6u9k4QdT
3rmKNvmV9qG0CnAUCA75Xq5uivjJFZXptKPDWq1JnH+SA2kLwnW+ZeAM1OlGY6JneXDvVFQ4cMJF
oGxhOAp4t5U/s/YuAhkcWOoU6lUdlI2a/JXWOe7/VelVN2kTDp6FheEKcJlSjn0gLOoFnmYMPm7n
sOlFiJR8T+kKi0Q6461Xu4kdOuiZKBrytDSCAwKvRY4XfHAb/I2srQT97NHCyaCzJi+SCIqKtouN
xJ1UB9lY6hGctx1oVdMe0uKpE8GowOfVsb6E1WnHZN7G8mtyIZMoMWvTS7iA22l9eMlPXN7b5svE
VV1fRv5OUd599oar1LFcpI/VlN95YEuTrWB3buat5jDblPi8YzXe4vpHKz/r9tFLd74Qxd/i9BlU
e4m8I23mlAQOwz27A1U8h3ATykfWIloa72FzYQTyMaxK8S7X0kdKVFGx742tJ39jVIaoB9bovnJp
0pR/7YL3OLrLzsBtQc1QLnIQOKUk2CyNndmnpq//5G6P1pOF/7tPdwzGLSGd/Ri7VgVRq/8NidxT
kOXH/S/TlTM1PBH7V9AfwxKWu/wYQEH8tb6yLFISLiqsk9y/ITRF2f/H9gjvgY49CrFUdqCeOk4s
9wlrsfh7AImdfw2+DilYJBNonfEz5S9fOPfSRZP25UjNos1Hjmt3YMaYpaYoZAjAxOH8HChLqYeB
/6Obwfy5IWb9xDrn4TkNIFSYTwX5NYbDMw9rikxlDVonb9RVar+lfhtTVzyO2LHtHiZvR66nttc/
TA+2R3YXWFske4YCaHBcy5eRLN9+SZPsjhhvzG9SyTawDD9S9WCto+JgAC7SBkO40CGZspSJgLXK
Ax1M7pHL9cu5zIYPAYCO+VozziMC+7c5LeNXGq7GYl1rm6RO7RmFaPelfCTecXqnJn4kGLgdOAmS
vK3EjemdqAFUhRGBhsTEyvRVaLyz5T+53xnmrQ2uZnHAQLEqVglXoqF+VkCtGhweRjlCedlTfZps
svr85A07fhixTb6+HpnlSlpQ/03AAAwfc6Fb0MqMA4BNuZwI6WLoL44tkKS0KfwLhGdoshLg6auo
z7qCEsg2HL88WBditOFwCyPYPiuvRVXt//vhCL6Gh59+RCMRYv/K/jg3yZofwqnGzACm25DftX4V
swIOsqvFBaOR5jt3+WzJW5p1Y9WPa3yNFhVFxgb1wECs5pQGHnWWxyRsVULozWMo0eWum+pLxliu
farygoi72rp/YyZYnqgouGSgNbwwRbqFv+7jz4mlHGGMvFU//VrXTmwxc30BL1mJN/GHniznZ87C
IjSviFkw0+po2nHSW2f+Te/+Gn5X7g2Sh5kS7N9A5xIt0L4/8f2xfbRnen8X403LWma09a/WcMwG
ysynLP7QsndYFxI+0kBx3rCZQ7O9md9mQd5V2+4hfFHNtWTdSCcFa0xgf9jTlORVk8MD3M+wpiFD
XsSHdzMlt0B60StI41oOd2O+z9ozvCVWt3csGhyp+mm1f6YCUMKuZF5gwF4chEWjXOa/WGR/EE0v
vhksF2dPuApmhj0ol0E8wTHniQC5zFWWZCm+utj4MiD0NM0X1+Bg7FJr42Nzwf7nO0GKtcnhGdCq
uh3rOkKDnJCLJRWvqnqKijuAcm7ALB3OiA1D4UQEHHKYMd0XK+hUnpublxlCKuNPwDpdORQW+X4v
KXt5hxzkoLokATabMCPrCfdBwLDqw4yfgnUiuVEeD1W3E1Fy0CHj69qHZKdr/nxUkuAQFb+jGvIE
HwpQSVL/lEg5LdBaq9rrdufo3Fhf3FIwFZ987bq/m2e85Niv8VUrn/PkPIC30RsEYI1wyRATyht4
ZZTVbcWllw5fdbROgRKE5DvKvj0Z9gzCnJY52Ni2Nv6a/robLlzX/LD55qyW5DMad4Yd9L8qJtBM
PiTQ++JpLo9asw7yS2FOi9hfGtY9nk7wfRrJjeU1vv4YAY/hsoAiGf+NcWoTsjejLlqwbedlgHdI
w1fd2izNRHod4bvij+PyZaZfkJNZR+7y8pQGPzoMqyE6ZAA0hv9Rw3BXjX+CuMmFk85qL2CPQqci
1gdRvobu98DKEn2dU5fP2tth+46z2amLl/OdoE+bFGxoajU2oz+T8udpn6H31Nu7pW9Ked0kPw12
vcZ2KH6m9kvAsRsRCl/NjGUPNGvil+bdsOjihcERSXrOo7yi3vxyW+FRxt+aRTvmw4U501S/oYDZ
JrbLBvvyQuTi4bZNCcEZhhu4fJ7uCG0m9Mnzc1srWc/z3oSU/mMpYe7Ho06p1EmV44fI10+n64F7
GOlMuXjPO4V2oB207uL41EUM/aJ9BdmGMlf+9EFj47u7sdpzU2zlALZN8iFwXCHtOsgfW2HVVLAz
/2Jz3ujKtpZxbnCV8LzJiXxeT3684B96DVxpKSdLvXRDhM6PDg5+uUQcxcgxv2+j+iUXt7Q+5tmv
5eVOy+SWxjdRfGno+Tztwos2QPqRfX7h7NrE5/gWTRdj4AoH51wPY456xw3mmQcKAxw3HzSfv76Q
2YYAk0Bbp+4N/2Azs1YF3oS4WEQrVbq3M1AkwpnunjC7aAtORnDFWFOrN2ggFkl2CdyfxEMggpEV
gEdHiScETDwaMJ6GIVmoio+a13KwTyNafBGbDgqGITgDDDHl6tYuYd7GGs6pegSFGHOMmOZQa/hc
w87PX/NJzMUjZms8PlxdgUzj8YmNk1P7R5U4SEbueUjgmuBF5M4HyKm5TsI1YiPbk15WuSHcNfIs
Z/4AMqiozrq5n0nh4z2y1t14g6psK8WJ2E8RZELcMBek6SqLFhLZX+Y+nVsCuAlFe9K5qnL5R4n/
Adsb8q7MDqm2DhA6inLnzndDJ0+AcJtRug7gDeYiWzEdZtKScGbxq160jlxfoe4uLJraAkVOykGn
QzP0tT5uCv3eVeyPePwxMS3NQ9ERSS6T4mjK7/lJGMqH0t+x16q+Q51oxJ4rWsDe90ilEqQNex/5
GQuYJS0f7yFE5nUZPTzc+86RDAYP/9dX1hWa1zj5nLI9zw0HLIdUBjrdHoLl3ug/SyLqxiWdhW7R
WK+k/mhWR3SPsPgMG90b2324ijH565hnLAdhO25HATZDgZUuYvQYoZAaXvh6JTh8NeMDu/gJ8mUm
fvrWxatuLBlcHeZyt+5wLTiYOPMuavJBjd80/Bw+yvKMEN8c1wSXsXQqYCbU5gXP+zsmXPNP6eih
mFPolIiPs9gHTdVX2tyG8cOjhYsGOAc0rxmz86pc9xT2+XuHXDhje7khwvb8MQykmc3F0B6iuVPD
d+78ZD2D7wi8MKBSPpQi2V/o9Q74ZtqVmTkSg3TCuGP4J09fmbtuzHl/HtX0LSivVn/Dyve6rez9
KAWqEBv0T3vK01XvHvM+x/M+gYcVnc0blJRFfiPTNBrwWv4t0BhBcecGrVRIAuahsaDWU6rUeZl3
b83K5W72UlrNZUsD7+286ALjbt75kEWpedtxoa/gu4lYqqgfQ3ovw7fCahjuv8UbIrG/mdiCxBXH
nOG7CmQsOrQrFDNsC/ckWqJOGhOa0kWyVLnzPnJMK3CUWujAZuJU0Vp9ZcVrLq568006vd1f5IaT
ReSCiHi4rWX6Rh+96tXUQKKJ1I7gzbY0S1CgY3ybTUdwDe+3WXJHxG8DCevUWK7pMyXra3M4BfJv
adhyy9rnYHUsDr6ngG6K0jWmudtlHFTvJeGfoBUCTMPEsQAslRGl9933LrQMk8keA8UUctxmI7GZ
zjtbKN5V8GH1hP1yp24AlsETb8Oycoc4xHo4gvLCbMbhaHFq8bdxs4th08XmgZooomsfe42FwT8Z
ek+uU7qKY22Qq+ethngjsJJU3AaCJ5JrNp8k06NjNJRnyyYinPkqoO6QLvgPSzEjArQDNhUVyCbT
FX8Mj21Wp7nVsElw+8gwDNpK0kVl7FS9L6H8qSauyX3v9suo3Ytcitzf4ZILhXhDJg/wLw3zGELB
4+48E7S9pnHEYlPqj06awG0DRx2eifccO2b4tyV8Csknwa5aCO1iPYjLeFrRMq8RvtaQl8aNtmqX
AvRzyBjINzgCz2+KrvYHC5CdORahiL3aWUY1ov7quCqgJKnVU8VkFPaeNn7OcyHKRKs6zXNnWf3U
75gKogFpTXCFqvxEGLeCUQ8LifyKpWNS/WneESwqxxUoO6nz1T3ftWbP5Va7pXFl/SaVVxMS7wIR
K/ADQJVhJmCS/+QydCTCYqWhhJaOxnOW80FaahQof90/T/w2rV2gSIjcfjL9yJNhhgmptSiA3Zn+
A+oXTQvZug8w0gJug9nRQN5icuKiYJGfabhUlVPRHjyfnwg11cufIRr6DCe9eTOuidxiAR2gBASZ
I50d96q+VeSdWQGpryDFqfBlUbqDJCrpTQ/vSs9op/9jQ4VtxN8dPqrxaXXfofbbl9D+tN+WHgs3
GGf0uL/Y3GuOwIy8IqwPyb+wUhPWrQsQSporbIM6KOyaaB8eTVu6BRibwU7H61oYyTfkTI2xHzF6
pOFHqgf/rJ2OenDlOzUnVnK0RpGVuXVzSDAyLV8ZFWuIfB5dtyzHPx1GTALKWrbniqkfSzxXMlnE
Jt9VevLSM2BmR5MX4EbRQIXqB/hrWedU03nehUUfjfBWyu/J30RciJKNckwAoYlpN8ZkEYGyRhK3
dBw4GS+fX3JUtcHxJUDSXS0e8w/6oBhSCXlxHYuVYt0LLylgg8z8kOHgMV9UUU5hfOm52xYIBzIJ
zH1cRFTqpKQDSVrYTwucawJ/Da6OF1cgremn5m+jUC5dQPAeaac50+M0c2FNOJUsnKNmzw9ahWRn
mG6ffCUUEttDm6Zg4+UQDl1/DIy0BJ5UG0vbNTTf4ZnwTXsi7o2Gr0Qrrvdb7Cdpzhyj3AGu6Pwu
qGIc+Kc0dursZcKE4Y1HKT/P73uCT0da4tHN/rHH54ZDUHi8Syu+fP8238sz34TdlTxu5i+/9Z41
LmhhziQb9CAUmCCA7Fg7WWRkD/gaDUAduh2uat16iRMZ1NdS+Mixm2m3XvaiKCjKSg4fE7uNms4r
whvSAsIsAidHTtsUtLhejpz2hTcCwx4EUMDMWfWCglYpzsjxXI3E8XmF1GpOy+9scENDznAwNvyP
hN1XszSJD55jdNOzpId3idpPy+K1iguyGFrA48K6UKdVFtcrtU5ZyM5LPQit7IAyvHyIAJtiV25k
UlZY3zJl6a3lZHuESQBjhaDvPDBUi55pWFiiS4EH/mYLws6MNaQgwYy+yksD3+5doX2IEbyH75LQ
HpqdBgQUPZadAdabceM02P8P82sDoigYmy8TNZCc/+rSpZwOWDapGj1Fl7gzKTWR+Y5gQZdm6yQr
YDtSZKGGqRjXlCyNN/wVKKKr9Fyp2wlM1xK5/fR/jA6wlQwObmfemvjtcy2wOtDOfnJuVDBXOKpo
mQLjq0SiryBIscafmRbVk0oMb3VBerGw9Wh5eScL/0R4VzjeBus2QksMOlZpzAPnmBKAXBVi3nty
LCrCbpQeFSbcVfUvfynlXSughoCk6QNNPvRAbUo20XyqgMVEE0+ImFMeZe5wrkj2IaKxAzPrQIgz
A/9soQUrOyfelwbs2Gvg96CmxhbzzbTdZnzLCIuzPw8Dev5J8m5zMZ1/UfdbrCsWOqIjShNbOgvI
EGYU7KqUHTe1lJOt5rgafcsg8kJ++kEEPYEeyk6Ge5NbO2Z0HuOHKp1GtsyznCQw3w3eCEJw5sKZ
goFcvC9JQNlafdXeUpmtrm41DI8QAxyxv4WznoB1vwlHAmTL0aDEzwBYFVZ248jLIlnRpC9G7RCw
2a/kJ4d4XVrHVv+sIGeMCe2cD3ucIzKa/JJz5rcVLuAawEh4Czo9/E+QfbOAqNU13YPgsVKiuCTi
ph52Nb+E5LT0xN/43VL3d4rP0FU5PaNET78A/KTql7L/x0kWExdZtSw4yX+rtXtrXDQvW4lYsxQI
6yqVZnRKgIHJ70S61gkIu9jVGSl7h0NtYOcCWwWOLkYBbrDoujmzGM9xJ2tWvfWsIoaEWrMtbrt6
bWg8yfiLJjIkUi4459rBT1lG8XYodDTW1LrEjf7zIWSbfINxVGBR+EsU+jLMNt63NnMpdw3YMo8z
guYH7UU0SF7yXwL8YsPnE3ourqykLAjppoD5b6JHUXAk7XBkTdgQ9AvGoBRnXpt5zPykBtrC9MCK
RQYwP+NNhz/zssMRiUPOSn9ysxlz28Uj8z0jsiRGTkR3ONAaCu3BbB8NH3USdapRIkmM0NZCG4WF
BABYl4JjcYqjYp9NcE3+yQHh7kuhOkYoQgRuzmS4aogdiryy//1V9ZnFLD/rlaAA6fLHaB1ilGnx
LYB4ZcLe0NvtXK3laMl1ZKuSIyAqQaFuvRWshrC6pFn3x2xpeb+5eJ/RIaka6awIAs+xw1W5Cfjt
xMCRuBQiJEr53ugAAS892QtRvRxlkGjMIf8y45V2i3qJYXd2nktBEBzwc6wcqDbWshu3MiYWwUUO
XTE4zhAbGouZHwMzci1hF+yaizBdgTsG/NHoduOuND5rIGA9wrgm2VpwtE2SQTIYCXz5UJq8awAT
eVZ9ZAfZvOj5Jk+uckXfKV1jg2ToFv4JpPleKXYYejoMQsFJXVVwztdys+cjMaksWvmQUgJr+kk5
eSvJt4etxm/JlTZ/DzThDmK2sfiUJB5mivGKK9Gik7FK3Wjym1Xu5wdL9Lfx4n2br4CkvaTiBbv0
oupdw5w2QZFvjElcxJOFdUjF2SMwkrvLfk+xsfAyTABKlaYJRuBMOlV/x8WwjOCAoiCd/ipYZIa2
qf1PX/moIDzHTQsd+SUqX5DO/nt04EowXi0Rz1JyPyOUbd8l4hQcLASQ6dBjjQe2NBjPsbkQfYHu
78PQHaLZF11xb7s/AYLQqNAukTNcPPpFuyCKy0ZLgncW69JTUYj2oF9VcI3COvUAGeUz8t9ZS92H
R0KNTodHxmFP8MIcKkSiE1R3aV1li9K85/VWii5B91ZQxed+g6cEzj1S4xIkyqjROXCZlHAFQmvL
o4774sBQBTm/2Zc93JUJTQf2yVO+ytp9d8k59/P9KJi46Lmsa4DE6wXmH5Ldvst6qYtrHM1MhrnW
CaJ7mf3qwYeffBKSSRsF7Nh/RAO2PuOF9sH6k8QvcTxW8BSKO/5AsAXXJuaub9VfhZ+teflF0qPc
fOOCUw9ij2M9XvP4gjGl2g5uyzY0hF/e1eKy1MEU7F+N7k5HkZI9uAAkYQvcR7FYsoxDlrsz3RKj
MQ4x42Y8bTHUyMUvyzx50S2pTwqLd2TLiF2YzkSIWDfPQxkvr7RoI1cbhZU/LHmIqjERKHz0Fhms
NXxqMooEVmDz6zWa2lbF20w3ff63MC7mibehJ81mKqQGZyJwtFGETI2f1QkMrvc+KrbQxUsVSFhm
16vDg5qnhTMqNruYiJ9ZQMWc6UKCvPQDPGFwDb3MFczwvkTdhdVux7PcA5IGY4ZBc6WjSa8ogUn0
Ww2XuSEeUgDEqgN6iFEBv9jFWn+Fc590vHEWBR3TBJPhaEF90Hc++7VS/S2ns5E9MsSPJSF2NYe+
owJmdD1IvAFI6ckdExNVXLQOMmomE94FX4vAuIrS0VvJKVDSDuZkJW8N1FFsFtpfs36x9LcQvtt0
ecD/ddE53yY154BRld2U+/Hnfyydx27rSraGn4gAc5gqkMqSJVmWPSEcmXPm0/dX+/TgAheNbm9b
IqvW+iOYrUU9l1+/1VgTdG0xIVczQ/jBKltNkGliiTSbv5C/eG7ggCRnGcxbMqiwwKGN4XLtxgu2
0PSqdTg6UHeiDSTtdjFw1wcWhLDxXkPfikOwrzCXIcY2d9wzQbx11Af1A65aXXxMRyLSbKq+q/Jb
zTahdrP5TUrgW/yNfn3stSPWQG433hWkoAh/1HLLIhiTqd98z9goe8hbsgC1bwc3sll/DMU1iDZG
sbFXwbrR2YIWOaJdN9nmI8KiCaDn32k2goqMRbOWMOtRtw6FMqK27BiGlHtlnyP9EqzVEWjEletP
hYCXtPlHpBrFzlzRjQNTsNZXJUlENTg1P3ZNDhn4QYJ6i8Q8zDoLQs2Q3jDk4E4GVx2ZSbYGsqqs
2MlYgpNj01wSZTcMB8KAyUt6JRnn6EcvI8dqVS4tFhabAd3BRThD5CrIXTsMYZDoCnj3YW7ccXjF
xr9IYfPDFi8uNIQbIc7Xl1bmpm7Gv/vrrEM3DN7FIsQWFOcbzTPWuuT68aGRXI2QXJttmrgSNwTA
AzKCEJU7mEeOLdiywl4X4ftDBX5mP2Hba6NHVb5l6RPcMJc2YtlV1lx8NCTTVgn5w59SwTWZzC4k
7fUQokK/PDBcpPX3q4nvM1+DnQ7sYZ/98Jlpfw6RbtNapQecoK6N1P02kHix8cFfQl+7sTpAi9/s
4Ar4sgqtp2pvyiW8Iontb6AYhrSpwz+ybpaDSi/mLeT7qCJPDslR/ov7HxkxPRhQpt0q89IxePOJ
rFJtS3+DvuZQAzRyR3lTtBu5fiE2jnTN+wT4IWZFRz2Sz7tMmhuiEe5GE98Vubnyq6FdAP9iZiA0
ueTyEp4shyiIws/PnB18rZvfbK8gU+G4ToHLolPw10LRztLIl4KRDE1DOj2zzu2dRxhTEv/Xmjdp
uOb+YZIZDc/0abqVsS/VQ5dhv2T8IgOpBno32Tg7OB0Jfkdfl8ohwprKvTZspMkrk4upn1X5OjSk
Bl3K8E9zDoBbRbUTQcdfVeUR24WxbsMYu4KjVeOtnXFyl1vLvrZzg6vcWPrpaeqvpIvY9ltpHTRS
/iA8oZWwWM6P0rw74wZ1m2HcDUAuo9wbw+cEcF+pFyvbiT+ceWzIX4SUjwTfUqfRHlDhSv8GgPyP
CpXaoxZz1n5JTgK8xBJnuI3KtXvY+V1qP/t1vc6ATJOe/hGOFI1NW+c5jQhspfGaAeI4j4SOr4iH
aXm2g0U3eE5yhKNe4UVEhzSSrr0SE2PCYgbcMpSAFOcx3aCR4ik3ootA42fCARj+tPCkdhO2q3od
YZPX96p6pjLBBEgiIgaEs70SHwvIe4tBJ2b1zudAS8s2YcL/ndtzGv2oxDz10p9DRwHLLZroHMDG
Hn78DITZ+BiB+9EC6iNpM1wUvvHh9O/K0dAXDqoZh3jBo0xaK5IW6SPJxVuynHmrmTZXwHJIGVYh
5fELbHJ4upBQxdJfynQANru0nB+6vegh7XTSmY+lLInZBUWpyoEhYvHcKfwsoFlRtq8CQtKG5FWz
n0AkkfIWvU+TO0huULzGpKHH3wPxP462wZ24xiRHAukvKo3GLTcFUjHjCXaFLqxxmE3DYw43xrhD
rllTHxGi8sKMhG/oSKK4wU35xP9HpsZQMZFtY+fdLz/j+Seef3n/Vk6zD4A+1W4D1LtUuJNdSgHF
CICPVIS2pxuBefIKpR+yceyxlrMVw9clhPR6lUbpKNN1IMSkir8kfwVJ4lZN7xUlEE6B7jk9R922
MA4VASyOf5q1F3495WghkUdzEDkvMoy6MjgHwfyWEDQgEWa1V2EmuNBCgQNVDx2myog/Hftr6Bmb
Mc8UazJxM5tMgsXcH5Fi9sZ73nJVyw/SohaxstGiUNxdiuoN9ZEQAaSK+9xDPq9vq03sQbO3R0ur
L43yyuMCsx9rOyHiN5zTRSkvpXyW0w9IJMTnEke2lewH4Pta+ptkph8JayQXi4LOuLLvlrQl2xNH
NGbj/aDZKKN7BMbfurEbkpexoJVipWsInzFajcVnekyZm/1lS6xDehVHwBS/9f6xMZ9OvTUczJAr
XVkTYAMmzt+W15fqbus/ABwJR0/HU4S6BUXp0kh3rArCgeZBcTvv/Ne9iJTAHh1vkR4rVSMDZ5vg
Nyh4jAAEyOmWUrDKmbReI/OsLYt+4SI6zv704qL++Ry1zh6pJPWIIHgLTWFPcl6S6LdJ9xSrBoUH
wxIUjwyB/zxyoFdMxyC+SFPpFwhAtK1vH7ohr7E14+ylV5Akn9CLvRkPfYv0DXE6IhMKoHexCsmt
9m5QA1rK15yhTxtRmg0ugZAKGByfaMBuf5X6B8IKbsI72siVpn04HfeCyjW5aIyvIeILFlXRkism
jCk5QDituh8ZaaCAMaZvi6+p87Frw14yziZ85GD7KzzpicsM5LX6bwsMIDBPrg8c6A2EOGGisJgo
0EN1Y/uvdf/p5D8JuLwBPrpOp5lzAK1zuy3ZPINyOw1/nU4+OioAMl6SF+K5QiYKBoseNcOMOhhX
j04ovtyCRQa1N6jbiHhL+yVRvxT7Ymb4ionTt2sQYL9n6gC9Vk6B/ObUf5296DbTZhgPhOsk9BjN
x35FNadxlcVXy0zXE2gg5xsZAzINW+iH5xXAfqh4hqdqf9EPpJqgbnT/PDMsprcJW0YArGC7dr9O
2zfhcwkyFP4B+MBx5LcGGZolhHCnYQVl1Gx7a59W+yq+xsGzH+AIzLVGxBiftR8c2gFxSrgG/8bm
smbwZ/qIiWHkpBr2tfnPFuJzMEGAAd/fcthmZFNcA3zmaEeOznbYINRL47XEp+dfEp51+RgPbyyB
drGWTAI4QAXBXIqJTSPdWqaLmgpRNaiFRsmMwlUodQ+Q9aVZbdp1haVxD8/XY0xOWIeIGm4ROwQ1
J1ihrMIXhPFdu09hR433hBshlPfjdBESx5g7LmylVZL9QcOH7Y7cexIvwFWLfKsicO5IcGHXjRws
NkRi5kjRUdPU1l62Ns3ojnEu9MmEqrXztrE9M/ickFRE0pErJc3e1OgKAI8snu0ShUfGvLOIqpvd
IiAkY7nR+O43LNjp+Myicyldu/C9T08x70YzH0A4ms2waXRP7AdFukLp1VdHdYmmPfco6bRZZYr2
sx3gI+t9Sh4RU3yzMXuapZqj1fHHVa4v7Tm7och5NlPPkd0nocdUtYKljwdw9kUYbENC95X1MDwG
4K6hR64RnEWWhWaeHCrySD4hL48gzcnPVpb6nsIhGpyAI9kDBRd1uXhrpw+1eequ4yGUEqIVsvkB
OtFYAZHHyn4ydn2NftHM1gb/PHZaeGWw0ZeaLXuuAsyXm2DYAX9Y0gmvMSAXjxxJFXFDlDhyqvZQ
P/BgEXRYt6iJ3UQ7NR2RWBxc3vzgLhLDjwk6XSBSlOsQUuCXwQuXcvEWb/lf0Xz3U+bG0vBhXBGQ
YalxkP60q8wQJscfYWIi8j87Tv0l6t7S/pvMQMwDARAi7xm6ykb2qf78iNvXcdb4xI9+u2OOr1/I
yx647AbYFMaGEvI/WfyFGmo8jkVPpRgsWIzsYEH2FnDeMLghcSel4jVewT0gjewvuYlvVdpEzaIA
AWMnim8MjeScxvgX7UfLnj7cxQY89BfNumAIFCUvoacbv226S8FWFDYKsVdnWKAg04ga8ScIXGQt
uf8IFU6IeRdyxuEtaj8qbLiaN2KQ5+7lzwiBJ7PN1K9HlT+Ohasgov4Slut5XAeC5V7wBq7HES4W
9kO/Ue8hNB59+l1VDOXhicd8UJhm+3ExNuPSaT8C9DEyAbI/Mm3W/E01mxrN5M6GMWFsXnFOcjzz
AiAiI79uFUnLsIQn52vERll2lZfaB34i2iGFQEqALPvTbo+OLmRM/mrSLmw4MgwinitmDQEKBuHB
4SEQoyGpjlRncUkQPxIB4/bFlRxBEkhOWXcbP9rU48/X4ytDA01XvM9V8S6xXPb1VxUfBD9FdzIv
ybhgMMjCPc+X2K3V7pSY9EnBEWr+b/RFt4mQYEkT10f5MuoxLSfhUkIQ3l1selANnkoW9ckLE+81
sDzhp5ybD5UcIYJIO+Z7G703Q1Nj/vVavkgtIg/YhYQLgGE3ThCmXFWbA4gI4SZ6FwKuTzPKluRq
Z845THZ29j4ydTclzW3gAU76JlCHHLKYT8KIMaMGK60iEm/o4BC/ZR4HLq7qBniMkz+N3qjXWQxO
wj2GVYG7JsJtpbzX3F5NzhoSvOgGYU4kVQWYy8XIKSgwJJB6uYuxBas9sMo1rl5V9VWqDoq9n9Fc
auqKsSpLP3Im7pmnPzOuJSRQkb/DN5vmRnYYnOVVyu3EIIrIoPyA4Te23UbpNoWzBxbLkUiBpfY/
WgV0YFAkBDc2KyApYswOy1NUsgIoOmbgGmssa3n3MKnzy5Y2z0yVdGtKQBaz+Z7Zn+X4kUOcLeAi
GvDjaWVRhBaST81TIFgDXhrTxIs0HMUpz5EnzMIF19A0HeC3mGGISaLXR3XjkTNlx5nT6L+YNoVn
ZlT1Vf0Sjb8dMkleVyKPovLGGb3UGgsvm8NcdcWmgfEvm//EW4KKNLF/DXvg+uey4uG2Sf1BL10z
sQ+4zJfJsA/rPXPC1CJT6gHvwLNE2OskcvXW/kpidgMYT5UXsaUnNPkRu7Ck2lo0ra9KCpsDEYuM
mgP/x5L/WCAk4kvtH/yKTIz+F7cyPM3U7j7pZVW8EdEJsIrfAaBsYnMv80BMXGlIKjRcTpoD+Ve/
8CZHFwMRuLJlXh4wDqKOIl7ePBQRnM9VzDkxiM5dCD31t5HsvCbf2PpOZ39FxY+ok4C9eIWcxfAA
jypEngwrY+B1xYUw+VZx5+g7cnD2cdBUJ3QoMtYjhNp54c32Hlpz6HchJjchLpJo+dmIpYzZCwQB
MyKr8T6PSYg9A/3DcuUeVEEnr6gEfW+eBYEkGnJydRk6T6nGOEEsg4zK0RgRQ460xZIpJMk8/pfY
utPvF0Q/ofJFA+ugubHbEFQP278SiIYanbrxKQWgtMwgyJoHePF3jlIhS+ZJxRopjjjJWj9MOgZa
/iMRWhc9YioiTFC30LiZ5ll/k3EHKNo+I0QqJg2oLK8hz2Z8xMldSdhYtm29dyqTMKlunU2era+q
+GJGe/BEspMXg2stgZf4vWBfb2N+i/mr1VBe0sg1WNlKj0Vw6TYKTiaA2fKT4dFAvmG5nXWPCdEB
JjBBIMl3YPwgFad1VfMqZX+zweadrUl5IZRioXF0j4UH5SniC6J/3uQZ7+phmLbOrCF6ImbkpYNx
Y7kAxV733S4W9QsmZ/TFli6y+fQh/p0zpACFKc64GzjOJnkJRd9mJ1OGk5/3nG+BgdiNDm4S/9i8
/3ER1sqyPh16tYIBnJsYmtLzm5POzcrSJlINV0p5kmJgCiVbZzpBRUB5WJhRhvBovNaOtEkHioLm
Q4yIO+KCI9otXLAnB+G1bbBG02Sgqge9OLNqEWvHRaqi4T3LqIPyLcEE4hHT4fahKsueA9bolrW1
jsFp/NCVYnyEkAA7ysXXAK7G92T4bkk6RwwWEhOvlkJMZFdZAL2cv0N9k4H4QoSVV2K+AokZJvnh
cZfLc+CcE/+1Cb+KvqGYzT3pPV4BACrjkoOyJCVlCPwu3cz/jd8NZjd1b6BGbegAaNhZKxTgbPfY
+yrtQK88cpdV6eElmjxk2934JQ7WllqHsDrnEq4POityRsQC6RrtLgc8tyapAmX1k2iPCvvxwxze
KgvdNqEb2vzuQ5kZ+Y9mwU2r8+qktsrCmj7EolpahlurL468A9+wvGQL39Eudbd07CVzqTFux/Fd
xLalCTsiknLbZQdA9MQL9xjyh4/HMjNZ3RT+WS11Q5ISJGZddRMO65wwbzNYVsxuefuhWhbBYvyJ
PoevO8grXIEjUxC7/WhmyEoI9m53OYsJlR/8UO7uVx43+CUR56UN74byJJyHt85nyUSLghStu4Jc
L1jyOCAMUrz4UxomjBZ81eJVsAmpGT/+IaLZLZYo4/rKiACfjqa106Z3VKaVvcXpb1i3IMsWUwDs
J3bC7DOIvjWB7AaPEAkkdbN48qG/s3PWvXTloqFPoCDBQvxofC5YDvTmnlAzOTMLTi1hLXTz5k9H
v1ksTqZ1FzpfJzvr8vtA/pHlVRXJpcQMK67WH6mhkxQP3igyv1POtCmiHxbLSH5Cy5JttZ7Ru3oz
fzDU66T1NxENQezWQyDz0DQrCsyWAksCQZEY1xT5yXsoZjIADHQf3E8Eg1E7VmJCVS1oGLRdc/xR
qn+ki/j1oWkarrTNnH9mEE6G1vO/AcYAOkTSTlnNFYyMYbETPtJtT29gQffOh4rUIDK+zfjDr16m
CRUv41XHnCx7vQOcQicb/pu3iH2xGkgaphR33a2IDoW9mTkS9PBUmXz15dtUfJa0vsXoENW2PCv9
YxD8yEacjgr8Tjggh7X+gFFoZUQNQlPpV4Kv3ycu1k/b9aRSTIAbqedk3fcDen5mrdOb5acrDaEH
/y1uFMSwL0q5r+VlCRZjBRvpx6+YYOgl81fAMaNX1NtcMhZV8J3HDjMxIikE/d2mWTkAo0dBgznk
JLTlpdB/lZFGNTrF9N4L2dH9Gdaxuie2p170/qXVz0UuLb4Lwqi6rfAxqWR7O2+AdoumOPOWW+qL
WfdE5oGh3MxyN0rovlZts8u6z4q4tiwr+J4ID0c3SalcIczka1lIYvdG94rhQ3iYd29w68LDr+Np
HhdIAKGSA/0DZoK4XUeYr3aQrjrffzl+VyiCfelbyTcCAAb8D5Pb5GpewIR1p8ZL0Ndx+BsNl9TZ
994Q4+80Kww2bEKL3qKWfdEkm5FTNjYZ9b1IeVGdi56fWHk05C0ImIlYQPWh8/hGts+lDdKF1BHB
PFQQGdU2GYEcuv4s4sCYuKOzSrAX7ZkJOg98Uchoko9+QfzIF5CeX62qycXPQybQRTNZXOvfXHsW
Lfiu3LmTFK0jHH4I2oiIYDhj4OB773Ce1SI6vLxJbB2yvNdUBcf+jDX2Ibek+++lL1B4QmSi5hoU
37RT8k/xES4tXGlkfoKqtSdYIn7mo8x+EMAhMaB1SSJL6hygZOBhYvZtbqzggoD224vgTwOAkzE6
OOl3Od//j/eF2K5pZwaKJaxQSr5MbRvQH1VyKSjvjMrxdvKs6QRi6kD+zF5oek16yXVnqRkHsuW6
GYyL0coL2U6VpnWdfliZKVkW6gV7G6B3BiAmtEGCOeozPvMLWvtC8pkb0V9FO1tAv9zM3dDw7d0l
+yClJ9IuYD2F2Rnvtb6vlJuK+HQGKqzLdh0jCFJ5QoJ1THoQzy4rWMc78I8hHFxRH2WvSoKrJMSo
Je7MthIL0pIlmhkI2iAW0nPpm7BcBPFsQLDBGTI9y2baT07pCwH8KRkhCUTncBM6PvAcNSG1hJWD
81gYsBo4LCZg1BQaF2D8ki1eGCE02m+ib1JiuML7xELOiTqdJCg+XzFXgrVQu0ZR9IpxdV0Ue4FL
01IJvJT6X2rFC/87zm+k48IKkaSR8otUGYXtrwp7XUOBwCwsYVzcKVFbMK457sGDyg+2Ty2J1Vrx
UWDOLA8wumPxazQYOT1Yk8afXT/7SGS8jCx9sHQWb7Q2i+xMysJMrMWEQfUjgYeoSRXCsNqCm9dk
YUW+onLx/BNggmaGbyzhnOWcEiRyjZa8VHVmMZp2EjidwPksi++IIbLZt+Yx8wjwyrfU47m9RRCf
J7g4oBgF8FXsehlLwUR4T84TilRQcYUzx5C8TNvO7RHXOz5h+LXySHwWHhCzWOci6plIhINkIrVx
u4oQg12K30M2riEOINJOEZQ6y350WHSvFakZEKZAaY21JYcKU/66mfbdDd+ozRqWWhdi2+lx3oMu
GZiQbM6aTYxsS/pthmYTlsmSnjFwHRTleDSwOhRXDpZOvUfmM0/trcoXGEOU83ACF3q0PesyMIHh
6TwBFuon1X5EWFUciOcrZ3cSZQvN4jzZvM7Lsb+GIVHMXzZp2nmjrqj0Wlcqpx11B7LJAfOcmg24
U2SfNS63hCyDuviW7bM8eJKCzHuV2M+aYbjreMa0A+lzbgV2x3jo5pS1rnkvXad7xOWNSgqS8Npl
SaLnHMPDkHWzKfPj4EjoR0E5CeeqOBqJc9468uv8T8UlbhTdOUMVTT4yIg5VwYwjLLVEcqq6D3DE
zhMwcPESEZFq17hxsU7jBJGPdbzRZIsH7CdhBZRInanP5vhscpLlnvDaUowgW//LNaptACCBp6Lg
OZQn9TMsN8RtEN/ONcAuUhCN5zZSCBB2wMiz8Pv9OzKBr2i+QBlOEOcNR6MTwdY1L1N5tpPXwf6J
++9BnjeUAzCslSkyL+tqBJwDCrFMJ7nz2LIzn8Gc+hAdRwCSlf8umJ7vz+d2lFY8ECQMxI0mUjUp
sFfWvh3iLHrpXKY9/4ISPNWArJnpIR7U/jcj3iXMv4roXSIErv4EIiU5zqC+uARNeLEWP5N9IlEt
VP4MOlydWyzPq2j8MMg+b4+S82d0R9XcqXgC/Iej3TTpjwd1zq9xguhna+O6PavqGiOhhj9cXVlD
sNVShgBUiJTprggcifKzZr0HCm84KiJ52knr2K1ij0VSXKhiq+M3Rw+2lvzbjHCj6fFkodc3BN3e
PmXJFSYJVdrB7asgNUpCeO9ZesHsWyojFPozUw+yhdCHSI19OQ4cv9BCCJRomoDl3SKni5bFuwol
2YVUgy5sGJOaQIYPOTrog6cRDZlFP4qGEV25mnUHYYYLarqPsESzN24qD3EG3eieb24HeP0ofhXA
2cQwGkF7WqzX8oyMVielrHVLpMFE+bYpYEfEcGm2IO+vZDwvI+U0yIBQgIzOSMLBzeImKHhUUrxz
3JKIaRjLGbfAepzttOGMFjuQlrs4o0WwZgNSwvRa7rgT+mgDSJ/Mb01DmOQx117S7NaRJRAdcN9I
lWvwuEPnrB2PrVysRoTZM0k05S1jY6bcB+Pcp54naPU2Jeu2wkMJB7QihAK5+kj+JktdE78S7jIW
fyOoiMWeIZwqrQral61s+nMU3j8DrZ+2bfbZtKnpYyP2p7U5u+FN/PYra7578xoug804/4QhHSq4
D5K1Y3xmqGjr+7+cuz36wE5cQIydtuenzB57RAwUPwBE/obsajZdl92pYamy9U1SPsPxqswFb96u
4uGL+4MSPOfwaD91ZyvP4cFU67UzUYn11pBxKwhqmGQOWhGXKDeoKc2T5CCsFUlufMiDCH4SAk44
LRqkGCNJ5gw+M9rL6oz5pjOZzvl2qNCLIShCF7bWoE4TLDthtCBqj1QB3P94Yfrp0qPiL2DEynoD
YmSorg6/k3U1ndkFxYogn83mlVzQbs1XVlYXA4MWaenWoUN/rvKJZizxcn+XiUWIUPhN7RG967Jn
HfUvYnshHVnIm+3eE2xLTSlkbfAccv/XSglMNCwSRPgNSl0HTjaReDGJewIOnF0+KrII9GarU1FY
/NQ6sRkSwiuur5lHQrN4L0OdlnRp8w3CDcy8JgLyv5gc3foSOrqWAg70JODQSXtLGJYCQ1uw5ROx
umw0DMIBJiJyQboRAQZrCGUJbf+uoRgaXzQCwwOKPYbxURPfX+II3mqPguCx+Gao4HDTRS1fFHbw
klEh+ZiJDETjy9yJhrt+zPTsMOeAU2uc6U680ev12F50QUSIAdF+v/CPaSQq7ntIXPXd4SXDMads
BHGQcIER/2gbDwoh4Zv38HnsVcfKpm5+VZEXKpALX2erZanTpnuq7yEfZJot7kH5/u/wkSfUnoeA
J8kRCQ+sz3xTxAumuqvGgKAELA5b/1rjyHdzeY/qtpNf8m47Wa7fki25qXx+3Io8AFAmLd35VuIZ
5alkFxk1GfWzC/w6k5eVH3o+zxAvIPYQlm5lJX+npAqS4UXC91FINhQRUB8aaPn8u5OerPG4kweX
4F0R94I4E4VGWNIT+RYwwfgv9UTN6iZDilJt5lfwGfqTxhXoO+cRi1wcnjtevSb5sobvKF71GLca
YId7HR5l89qU73mFXsoTIYeDy7TWwT1VzUAUH5FklVfYLnlVVYno3PX9I2DIkHxowmsdwTRjvtVk
Drk/Y7zOA3EbEqTelwb5oWAM3SbWVnDaLhGo6bhq1JqRAfA6PE7N3casQZY6jac+jwnBDCkpEruA
B1E/NlyDa3I6w0/AoRQigAoOLEPI9Dn0dOhcEXFT7jDJRO29UU6T/rBIq8Dbhzo08b2AF7YHytsW
5W4ed3n00Kd0Y+ofhfrK06kq2KtQcooNdkYqVHG3W7hSSKkZ5w2xt8SVnOGeuE3FyjXjhRmWtIYs
JvWrVvB1uV354tDaHKm3UflU0Zo0vNtRt5rNaOnY7xODYEJp0sb3d2141PR3JXgh/lX2d6V+TM1d
nB7N6OFYdwRsHRkV77OyRYwchrcEHF+xLgFvgLbjsS6dWwisEgCKGt9wRVN9lNqDwehMnoTsbzEz
VzMdWpPi5gHSI30CEkV1KT1tqlNH3IkuQJdO5lFN2e1KZyFKkcvo2mOULvO8lfSnihgmBbmSJVDa
9H0sHiXbVrEnNC3pxHzRh8Ea+nlZv47IheXhhw9U6miR2OfIkWTC62u6IOyIJLDiHsp/9HUT4diY
uz7c+NW60JckVe+IhUxR9xUoOE354hNy226F8Ms3z9FwmhGaGF5efE7KerLvhc4kvuKSheGy252t
HOQbQZhq865Fd7V4nYnigmCRvEhfp2QPo5dd8w8w7HYBIeXv4FBzSoFf53sF33UGkjwhz3f6Lz/k
TVjPKQUd7zaxBOZKztzBxJTA71n1ePuIcgDhiodrWF9GvFMoNXuUNKyRhA2b02GktLomcgRgVeow
0mO4ii/EGwTdiJd27VhPJWXkOoYJji08EgUZGjbWxeBTV/9iftcBA55sfQG1UJHjine+tMjwu6Qo
lAAb17a2zeRXiiKn9kLwc2McgbFm80KHIggsXiqy7v8Jt8O/dOBlngmD/Symn5SFz8yoypCvyGfR
0nTH3G+Xq0Z6EpSESyQvrjI5J9mjs35mngKJCT4TEsbhFX1CFDHpKDuKkhP1ISR1NtGqr/yT9HCS
sQwpBycASU8IS9mviVhf+cNZ0BaZli1j9Vf0hMTKYwrvaKm1AHkuKQDHXjnXKbDIUW93UsukLbC6
4ifD3MKgb1obDgdBaXURgZ2vDpmofNTK/MzahdMMFAVB0HB+hyGXgQO0ax/8dk8PDd+W3nliqVfv
pzAjI4C0f35ioh14c4hE8clqPIucKyKxWsE0pNWiASBLG2PZcq3ExgmEZyT0SBnes9hYpCIYI/jj
+iPnZ4zpJskeRH8Gc0RHw8lMX1L5qc+EfI33eCfxxw27ggZbSOyakvYD41VYXSawrJYltzB/HIar
ITj9e3CA/tq9EgDk88pTd3lPkaKP/m/OnzUQYS8I7lZ6QNxXaKbtCmkLGzk4a68uRqUHaCC84pa5
9XisctqkXLY4jquO0eofzNetOnCPjDA8gnAJ29knsBtw9X65hfSgG3UuL/WAnp+bEO11kn7g/cpS
xNgenTu+Lr6sKjjoZEBEeL/FeRdAJfHpqeZZUTYqGxs+aUwnNZkGHBxHVf4VQDDBcHX81OwTZ1tD
iCgZv86HipWyKZ6hBPxOSPv4neoYDQl+Czc1cLWz1/unzW+mPAU1aYmz0ziH1tJgrzb3GdMa9udm
N6icd8JxeeIxmZMt7BIHGyEiTDS05QLmTERp0meDSJGM4QeGNsI+FRKdbI4cB7Q63ynyng+8GB/0
pyEFCvnUnzFaeKb7oz58zuNeqalrXDMA2jJAHHUPUH31wM8e/qqBNFMPkMevUC9CkO0SBoZxbxCq
fZhHdAqMz0CbACUOIsONtQ155fpbkf4aym3s1+SeOL8gr1bxWxXnJLqO5n7qvLY9oLQf0Aw2aMCk
46jfHWBQCuKau85rgSc3/lNkAMAC2Kl5zPnN/zaGlR3BtB/s8AJi0ueblJmmAzSJaAoqvqmxhaZO
2aPggXQdSSK50hAbPTlWKBuJHci2MaWDaeiqGZrMXUx7ifLSTsBF7px7mA46CQkOyYFIprTXHHF4
c+uTSxS/T0hHmgTAYe4XtXFqJURB9xzZA4F+BQTlTXS9APNI7bWa9iKsnaFnpKBoB+tnWSu7hhU/
R8HVlx9t9dVo10j9kSKy0hHal/uE7cvlnwzji4Rfr+7Xc78J9E1l8dompMUf/ZzYlte0QjGJTRPM
ut/yQpIZBgNOZDHxtVPzHBnoa0JZOg93Bvb4YNmKX8Tsw11NjIUtX3ticjiMJtCZk1+SiLw16erm
+xkXLZ4JVzT7tv64ySl2BCKCggSEwbyrHnxaHuRjFKEdpabE2ljqPZbeHI5/omaF3HCrgOo1Iy/N
4E2UaTR/ely6NXyJOW3gOTJchwPhQBvVv4/FupPp3PGSQSKs52hFvzN6uL50x4nHYFmWS+Y/vERl
uuX0NZ0vH2YyfrVTl6IWs9pRW++23MURKQLkMCK3RQxG9UYUfVak3WDcH6pj1Hm6ybZ4wIxqZtex
yXBpCamem4duyXZuMSdPr232PahcxJbB1iSioeD6mbZiKshBX4uj1d9MHOxN/SVpa3sUOk3ELjWZ
F2Z/MVWUNPGp0nm0bPyeGKMOCuEACYnLeB+xVhM9xUvno4XvkdTrW3I0WR90eh16BJJYQYh1Eaxj
dpakmA7GwwhD0uEVjvrXll9/NvBxrsit6l/jhCJUoMCGiL7Z8noStCuvH3eEcQWxm1jXzmHyYb5Q
cJbgAuzJEAsRY2JqMY7E92aWp5H80PcHSbuX3VdmEBj6OjQ7aUrZzp8QhjHuGO6n9IQQttWOBvoa
60oNAQTJwNlJ8ngW8agxk+wpctGn77o82CDMNR+WN4x7bT6W43mSviXR6v2V2i74PR30s7zR40+0
OpZMsAk2bjJcz87kFZyPOSYDDQO386ia27SP8ucAaAFGLYO+80CZ7R+ZkCbBmvWaCxT9BohRSpL8
9MY/CvJBEG4kszoOf3bxxE7agYCFX77Dg75LCcjQUXq5pclPIkeDwTI+0Z9pwXbEw9kaX8bqtRge
OW9MU5JsNH1JFimM+O/T6Dsr1yTWWnxn4c5vN5IKNGN92+bVAFZER87KgHyGetmSRXalhte5+zQI
blGUO40HrbUv5r2j7fS8WaKTlZvVEvEQVTIy4nsB+RIwb9hngmt4GnIkFxS9tIgkTiVBvQFwXcmC
Z+qPQb7N+Td1e2LKGbSNxOUkYgVjbDnw1zW0KH8S9Hse3Kfk1fwfZeexXLeSZt1XuaFxoxpIZMJ0
dNWAxxt6rwmCoih47/H0/4Kq/m7qUCF2ze4NUsxzgLRf7r22/W0estRio8fZR03846LkvMJlEbV2
Vd1U6mCIa4K/pnmOwCNj5+swfG6RWqWs8C2n/ySgLho+z7tQXAccfmGc+S2Kix8ex2woF8ZF5z+m
41tiRcs+pMgyOITuXSoGcb4aAGolKRDwq0KBKHaq23G8Idk1JcAj/sYbgKdNkEPPPc3AwQpXHKoQ
mKEoN61NAmibf8XARq7PdS2chsIhTHfXE2vMhjT2v7lI8diNInenu3Ig4qVUAj6M7VH2vOWhE+rG
7plbjpTv1CrundUcKfFSe9eQedOa2W4Xu/clpC0oMuJ7lT0UXFPYyGn1O86NBRBIbtbzHR28kI98
+iQ8kILOOC2HSzjSDcZD/zklAsyDoswt9p3r43zHJXBt4jYHfjvfokSvdf/GY2z7K9s5hOm97m4o
irLbdMKbVFzxqBztnAJp4AP2OM9cqNbn2DG1dV5el9R6vf7QapdU9UaqT061yjpvrdU3IH5bzlb5
BVMxwdjUgRELV/V83YLZee44PrZA5gDzO9MgJ2yfmNRwWSugqeVZK4pDl75MlCSxJPnbqQevcAzV
g0E5peWCoQfOgyfOZgWDmnYRxCAFnjRrn/o5xRAOMEB9TW4auBha8Y1gtGrNfd8dps0U7Wk6Ge7n
3RdfEAbFzDrhSq8EtL8T8qoiLLl7M8ajpz0U9uXoHuviaHXXXCIARY3Hq1C8qbhhBF5X9U1U3wj9
ociukn4ZU6fKkDQuGSP+QEbED8N7sNK7nuUu2GjTFsh8VTzmccexi2stH3gvJpKGO0Dz3slvRueq
oOIfpdeCGiQ6XvktgP004aGmLA9n/2s37eIJ0dKW0w++nVy/jcqLOZNXkTQ3UVdjV4WaGcqygXq5
gze6be17hY6Xp8x0mqR7fbgSxgUBP350L71p4xbFWsQRYbqXPdJ1kwpaxE6BNvidAKJYX1J9FCxF
4T5XL0lqL7zeuRD1wMlwbwDHNneq/GqCsHeltrNbKvP2dcndd4FZjtWPkxdaF6J6mUm45e1/dNoN
4C4ZXI7ITLD5rsrqtuiTpdY4XHy3O8qsVvcdeB/iq7hbt9TGG+BfmxjgklY1SJi+D8X3woQLsW7M
Q4KDbhyxYv2QCAEy/w1VvuZhvf/aFc9tQx2Yr05J9pKNu+JWC6VcvHGDJx0+n6A6zGZyNWXrKjo2
ELcchjaYUdviYH3tcyodF1xQDHCS5U43OFzEVGO9a5iaZnyBDaCujon9TSqiUtAxJsep2PXWRUkp
WhdPMfgQ2HsQO81Vor5lNbdYVBcRQ7kwbtnOx89D8mDYUNTxukl2+SPZd1ybGBElWWT0xk3QP/di
6w6che7jl9xBpNUw6wTAoupX1bJp0V4mTMcSTYk9A4H6A7nEiJmcCvHOOuQjq4p1vkL481rDXY0w
Dx2ZgIoC1R+aSyaZerrwy+scSJKmOBJpX9P4K0ozDioFFQske1RhXJIHuJvDYIcqoYxWOvdHepkw
de17Ur36bWOux3Zf9C/lXLtp0OK1N0AOTbejyHxk7fMoXCfs31rzxaMMNlG3WTQ9F/Aco4L4YcST
4R2cdFu1W9JVWBRZVFm/ggyBhonCQ9ANjUc1slGMb1qIM6xbXC37+sVsUsyQinBXyyATlNiJRF/P
gG7WzXl+9dHszzr7VO0CkinYQJh7zsg3vfUwuyL0LawwODfch/LN/OHaGvZF+ZizMdE6RD7Dt1la
E9VrwhSp/rM0eOjae4r4FgLxLpiNvo/ajMnQXiPvh005K0d/dJ53TxMmKY1qast05A23UjzY9m2u
U83g2RlUZJgASR4tEcpxpSQvyCqeMQEezdpugzgHEfJMSSIUIHmqNXLhdlH6mE6PXFZfTOnWVwVH
0edGXrOnQjVds/ZO01oy2wfQKyj/BC5BoS9TdRlaezrTLDY3fFzcFssuqWeORuY48tOKfHE6rdnM
II2SktuP3v9ahZRuEein1JXdtUsAAJlO92jWovFpGPYc3Bx5qfXX/fi9Kl/c8M3jDFJaZBfY+6zA
3nGb83PyQzoXwLPOm0O4Oq9iFgEVmyY8+M2FbrxQBptrYkRPnxm7fP65Zy5d6RNzFiNye9QqA9kP
Z80ASIdGsYg7EW6soqcvf/3nP/77P1+H//Lf8qs8Gf08q//x3/z/a16MfPigOfnff9wBEsjTn//m
f37n13/xj/Pwtcrr/Efzx9/avOUXL+lbffpL86f5n79M6//6dMuX5uWX/1llTdiM1+1bNd681W3S
/PwUfI/5N/+vP/zr7edfuRuLt79/ec3brJn/mh/m2Zd//Wj3/e9fhGX8fFD/fE7z3//XD+cv8Pcv
z2/p28fff3upm79/UfJvypRKWI6QLgmAtvjyV/82/0Qaf3MMJVzXdWzbFa7lfvkry6sm+PsXg/+s
8/bnf4q/Gbqj26TM6sJ2TPHl/3/NX17X/76+v7KWHHq8/zWNf/mr+OdLnb+FrRuWKw1H5wOBzSR9
1uTnry83Yebzy8Z/iLIVRlh3AxmocNujh1KyLn9799X/1eb7Ngz5SSPzz981YkVFOQSuhZZi5YFc
POuuXEpc62DtbaHyrDiQNMgPP2mUp3j6zZRpW0KZuuuYrmn/2qgWWmUmS1i7PfFJO3+b0V4HZWiH
oppkDHv55/aEddre/DB1ZdmmZUllCPrH+y/pi2ao8eR1C9/UE3RUVZD0aP31Kbe4JSAE8zZ0Gs5O
ouSVrocgqSNqXXqdMVMZqUOy3+yQ8QTQJOiVZmdt7Qhf+lFqjVRb7mkrcyXCmnBiwwqZhHrbtqJd
bAX99Gzbg4NcsayJHMyt1iP5JK1dDqHKDkKolO3kTZ+91I/f1xCmcE3p6LprWJIO+v775k06NGNm
dzxfZ1M91avqztwGy3Ah3TNKtoh2U2Sunz3mj63aNoQc5ODSFbYwT/orvoUhSwdwrKlqrLNITIjF
60kPWVRjxPO2F5Fv9ec3a5z0JGFIx5mHq+0Ih8GiTnqSPXbRZEbU7ZJjvxKAKZutt44esPxvYflf
/Lm1k7HyoTHn18cahtxsFTmNOYO1zLYd2Lp/twGX2cMxeWOG4Qj95L01ZhsYcabIOaqv9CZZVrla
/7kF42RS4TvQhFBKStsxdP20a/jNFA/RwOaVTjEcCKggsXC+FV5I71zbz95wbKegRf7c7EnXOG1V
6b8+OXQqWtFHtDprwfy3Ig+XDte9dq1/0iE+viK+nqT3SUvphuOcPkFryqMR6OKZnv8wBuq2EN7/
/FV+24JlmpJnZ/KKTnrcJERZ+gG206J91LiCtOvxk15gzNPRu4n/n0/L1hlJUuoOeUW/Pq0Ev2BQ
57VzZuFllYv+XF69AgU9/h9m4vnBv2tKN2y6gRLCJdNBt6WYu8u76T/x9V63ErtdyE13ZK+1orq1
bnAStJ+8mHlsnDZkKdNVzPjMSerkO42yisqwN+HHtfdNd5G7YJfUbTleRA1eGu46//yWTrr5z+9l
27ptSxpj1j/5XtKNfRVmmPo6FlBuccCysdfqqgAp/fwhd39uzjjp4D/bc1nP2BkYUhfipFeElm92
A4ezBcqF47BzH/0V8hBEWNlh4Kod+S0bTeP5k1ZPZr+5VVcXSjctQynhnPZF1x7TUutTnBM7b6Ov
AKrssu2EpGK6R4f4SceftzUnr9CRLFyOskzFO7TmZ/CurzSmUbeOLrEjHbvlSGscmYKlh0B1xMfK
lAuLyb+M9i5NfzYkPj7fX9s+eb5cK5qxNGh7eh2WAJS24ddyT2juqlkhpeQWAJn5ArDvv/9eadex
WUOF7Vq6edKPKtSUVdTYpKYukx3urkWDLx6S/rW1nPbIb80F9p5Pp8vfbFh+bfbkUZsBMe/6SLM1
t7U7/yW8GFfVEULAEu8PxMPukBzmZRwWWaPOwp1YZ6s58M58jtf19pNe9ttn/+4ZnDx7C2RfHnV8
mGGdX3BcWfkrKrPghSauUfN1sLeX8dpZ/bnVj/OFo1wWdcc0gBB8mGbdOE8crR4oj405+SCFNFoK
Xn2BQ3gYU23T5X4n0M/11SR20F+a+pPBdTLPM7YcXrqrUOnZpvqwRw3amPzhGVUeWK9SPir1yd//
zZTxawMnuwm77afAETRAzeLFXFuL8Dq+xx1MBY15Q18218XX8dG8+vNzPd0AfPhe8yh/N4qLpHWS
eKRZWA93MLoblhmNai1SxPwOeONSUdvmqP38b+4BThuWJ3sAz9BcDjQ0PFRQTojNjp6knGt5n80V
H9c0HizbX1fZ0pamfjJmtcDTSiFpSN+b63SPneC85i4XdMgn+8HfzYi05DqWbXFa1OXJuaIQtVfV
KOwXEhGsWscrxAMD2mBKH7eYjfAI+QswOcM9N1/1npDFw59f5jzyfl1UGZZsEXRmZNZx42RRLU1R
u7Wi8iHDepcD0dU7gu09QmUGeABYKv/c3O/6Dog6w2CXb7P5ESevsGQNsoqMmWBskP1PYlmZ4HCz
58zXSZ698kwkbBiXSi1adwj7VXdfBs+FjmpLu/nko3wYnmz7qVzOu3961of9xBQFyq5bm6Tua+6q
FghKtsU23tRMSv7Cf8Wv5H+ypfh4VHYs9kn0J5ZAWzIt/DpymjSsiqysKaDuGK4b4leZieWVex7d
IAfF6Wl8NlZPv6QwLMWzVqw8Fq2eru+xEdlumLpY9JIfg5JrM/zq2UhcbLJY9ZJLuGDbygCNbns3
mGSz9eamqLneidLPPsnpdPzzkzi66bLlAAsqTxakKJBj6ZU6RIrKhUDLhetIFlECfTkZjz4M6cG7
jyrAeWy2JlmvQkOuRFDuLJ8rBpKLRgvZHlFPutN8Mtx/94yEqUwO98oVHzbLgcr9VDhIbPMJrA0y
lpbi95872zwlvh9m85d/38T8Ed5NmVZeDKlm0kQRcYIJ4JjWVy6ix4HQrA6b5RSwIlfZZ/3tdN09
bfZkHhNm205McjirwFGZC3Slb7C55mM8l6JyoZsLbaMW8Zooi8926x8Wp7ltDomuIVzKabo6WZzS
rihssNv0vAp8cuRi6jGuhZevu/bJLlCr6hAAq35fcKHmIhc1US0IDGEtZNfQJ1COa+I/vwTjd13w
/Uc6Wbi8WNdqT9AF3VuYTHtzaX67Gy8IGFzWR/DVMw8eXTlJYf/urCeYXyzDlbo170TU6bhnWPqI
mTtSO89KrlM4OO+4AVl13BfgTQTjieHz+vsn3/bjy+fsYpmUGzkESnU64FTtaGE4Y184lj8JpMZn
SsNyfx6tcfSw2VbJA14gjHUgu/7c9Mfe7nK8tR0OFnO5cy50vu/tU5vnvqcjC5WbZldvZnOFXH/e
zGnphuPtL+3YJ4sJhXtC8Fra6RcdfANUwJh6/A0O3XV4+dl28udS+OsYpjXqRII5nAKvc7JUJ2Xp
WR28+kWwCy/UOtx3Z1xX8/4IhAB+8mmnmT/9aXvMRzr1RpdToX7SXpN7eTzgRmMTgrt1DXcPA4q/
AF+8+/PrMk43AfNzfN+S+PV9hWamZYGrwEXtIFudmQdI6GcJ5zIA72tzRb7bWUQ07mff8HfdhAGh
5nORpeunRQpR2kOQK2NulhyEtYdBptw1gNM++Xof53f+/rt2TiZfJ3F7FnoBomfvPvk3wYJIy30I
4BCJLcdq3t2nk988sf7y7jhSzxtHKpkWNaTTvjI2pjPVA7kT0dHaoGFeRE+MQ55ni9uTDhMve5g2
n3zPDwN+blSZlJQMFjHXOZntHWuwTcehUbnxt+lKBxMkz6qKMYGrco0err+cj5pGd/5Z3fbDto6v
yTlHMtTntq3T75uOUOJFjXzNO0dLfMyWkAUIopCX7XJcRgd56A/GJ6/151bx12f8a5snvVYNUV0l
FW1Cjn6CAPNCcNm52JhPcsHN+UVFmfwGSdd6zgt4+PxK4OMrthUTOscEaQlMNydP2zImaaU1ikVf
0+5jqz0Yo3yVcXv85K2elPLmShBxZdRnKIcbljitr3VR64osMoEGLPtVf1Fv4o11We+a83772YD8
+bd+faS0Zepyrn/ON1QnU05ZhW3YOsZc2gWrh7NyQW7UFayK9IKuvLSJNdzmR7UPLqKb+k7tubOA
ThXtPy8V/fbpSimYZlnEsOf8OiWxSU5k0VDH9krcsP21lD+Ibf/zo/2sjZN5IdVDx9E62nCJTjW4
pk3u0/r2z218mHvmt/fue5z0ksbLoqSY2wgx5aGiX1ZoXP7cxIdTxdxDlKukwY2hSWc8acPpmyLx
qEHx1pJUX3mbf+4tAsQvcXwM6jWhJUuN+I1P2v1dz3zf7jwfvdvUhpPs+pptAME62OqMrbbQdy1w
M8hlYJk+a03K+Z2/650/L09cSjoGBWCu/syT3ulVBSR8FRPlBfDzNXcNIFr9WJjhZZTdFETRugS9
AVAapdft0i7Z2qF2aEOFuMy8sSNIuBPc1EUmUQPZQP9kZ3xrUohe/QjCqgOM30fiuuQwavuELYYV
c7RsDq7qCctskQB0XnRp9B6qDgWFSUfLnh7qqLxO6/BrUlfBClE/+EMyvtH+PI9m3i9F6W+tCbGR
O2LVscYrWx99qMB6imkVZ1GkkWNC+NBKevZ96eCoNzIEqioj4SzEMiNFfZ1Z2JiK3LotQw3joevW
NVI5304utEEGzWVdtCFs2TYX7lkOovTObyxLrDJNw2ArG8QY4+gSo5TYpHpOjliLMUTAPrkD8rdK
OFxBBI7jHa0qCb65Tmbepr7XYI0b3FXXDbg8rQwyI0aClaVDxO5HCwAQFd6Fl+vwI0a9ewWNblyg
nqhh0nb9paYnYmN5ftSBDSB33AwkOl4xjiiJmNWdldXqHjGNJB3b8YMBE+ImbkZj2TlNcRMrfcC1
ohOQkR0LC51wFVmrvGmapRWZhHVWKrloNR+rU9L1Fpbg9DJiF5iqKX8o2/kfGnmZPY5VqkPOMIDp
IKKV7ZMX1GCQykDGDRpWFUKpP+ubXHNspoBo5iL6teUjGJ201Ki+hzH5mog/srIEEDYlaVeCEMnT
ALR1GKowstZtIvLuPB1SVRzdgESd26wNvORrOeXo2as6d4MrJ8sqjLb5kLMNzqcoxFdjklpUx/iN
0jh1KMtOyPjRAtkBLCGvVWX+1SdQL1iVjREWz/5UVhyIpC2wsdsatL7JYKreeTZ0zmHlsLtBpeQr
vW4epl5B1apUgNY6sMapvas8pafR0m88KXGFR3EdDYfeK1O8N47V6/2x7UoF6MDKVL7Qg1B1b00b
ehAgCCHUEMbmWU/JuEgm5G+qsvzHISvGBL0jxMqLPgIOjHFPTRydFxQ/PFHsnVJZxQ/h0dGRqw5p
UZCE7YRlDc+0SP11ZYpSpLjPImMcLZ7OaERyJE7OtvMJYbCYkAl1PzSjLUq89bbRWFdGX1g2140Z
3Ip7rUefXaJdDBoXHW4Xt2hXkzKPbT5KVnrx69BroSwWadPIFLqaU4U/zKZzEISFdUJCwtCa9Cow
3dVb4IoIQCn6GEwHSZWel5Hez3obqzK3rZZJCpwjoyxmpkuT6EpgeSu43fe67iE3q5TgPp/UMmm2
aA6F3lZPqpuG/kEZjVnc0RWov2jtVJagrt2QJJi4xKPumakCX5NEdY4UThO3UTYWxXJKPC1edQkP
ZhH7YOpaDo9kSXJJGKqMzWPpOMuxMV7qThc3jaGRA0UXOxYT9rnCrIolPLp84QU9DB6/fbQjqS2M
fqrx6ZeIxuxQbq0EU3RRUH7TNKu+rms4DSwXF8Ec8lTVcIqqAlF6YuD8ZIEulmVrBm+jm7K3ZM1G
NOz6C4TJ035gQ4p4CQLexLiG6VCqczkBWyu6XpylDSy4rHESA1g52EmG4R3JFNmBty2u2q6JjvaY
44VJdB0sZw8Ru4pqdEzSXdLzHTz29UAEe3yIdCeG5+2HHtyFeIiZe0MLF4SIy1WiJeJbalhskBRp
HJjZY9J31Vjsm0oqmHYefuAcsFNU+eYi474Am31E7quoyPqalE3ctMZPbDeTB5/rcyxcnJNlCXgM
VQeco47Ae2ifPjlVhlnViyzt9nnQYaqP5UOphedmbe410ufaCX1Y3XEXbtqMamvh4yZV7WqUFmGl
kBUjc23HHjIR5PQ4MJQtNimwpbLo9nauQGFwKxW+GFHBghZ+HbJcA68ibuGBbAYTk3U1gd/xUZDm
qGo9LD+dOKR6bB3DoCjx68780QYDKidTf7qzG2KL2rQiNhlYkucT4BvJcuMP+Yx7iHYp/FHKFrd1
bUAarwkqNQoUPGOfaLscj2ZodN+mrD3zoLyEWobbwr6jRoNMTt92Y7hzOnMCzYGlycaf2+Qvnm1g
HDfPeLyHhiFUqzRbyMy/zytn3zlvdtz1CzJ9QtS05bXVwUuNXGumMoqOmxgiWJ1gQo7qgK5G4mh/
jTX7LTetdtlNwjs2Weoyg8Sc2sLwwuw1nDfcrZHt2bPnYDVZRl0GiKO2SdtChVsijURsl+NDgIJg
9VYOz6vVDkEegNups5cSLbKZtBtm/36jsipZsRG8HVtn1YCN15s+vIr9HuymxAeq+8ltaoJSKoPo
Tkuz+Emrc4VAEhmf1k/ZFfsS7TBagXs+mQHgqXpIN1XCpNsVcBI95aDytZ44qeL3xp4mB2vTWEQn
l9nGxu1mdsZbZNE7wxw6Q54VVITlCKbISu6TvL0jtn7cB1XzDWYisPsu69daV15lZKiHeffa1jpO
G6tuUOBjLoxC41mVgPTt/E7zmXLt2tmpXOcAihbMHJ4Nld3lDVYQkfGqtbS8sZpsFeTuTa3EdYQl
BrJBuNYnq2Px08RyqkHk5ELeVW2AejRCihhyr7eYBEkzugTf6svEWAqvAQiVCfta6aiQ9Sm7qCuX
sKwUW2lbG8lNnFPjjZoEw7GGm1AzA2haof+jjOtgCaAigY2canhXSY5269zcxISueSNAq84vbhih
tw5oLQKccTHDC7Bb1mVLS89JWYWmFvh3RhR8E+RxG6a+YTeJUVJL9zJytk5b4HNOz+3U32tschZ9
agKe8EnRDH3rVRnZvVGXM+LAh7s6KApLCLIu49qFejfqkJ59jVjb4Z4tBD7ZlOdribQ6mENdXplk
t6eOuhsz7DItRyhdxyzk+1emr38Nm+61aROcwhOzH2GspcCcUGwaF7AbXvhc1i8TGzRFqIybmziG
uh9NGe56IAiVGeByyTrGaOVeTbV/aLsBL6ztvxoagKGCQzC5u7iN9Ne2YQ7QANwMsC6zxLwuJIb5
0ThvivgwQJqpEgZHYlFMsvVykY7mphP97VS3d56jXZpFcoXy7MGLyL2umOGixgmWnW99HSwMXVbB
bt9yMTRk8tlMdIwfbG4HS9eAFLERijKA/Dly67hMbtsBn2Ch76pmOCsjjNUuhGoNV3cxhuUinuJt
myf1Mfclc0Tr67vSCeuNEMZza9pPVmY3SzVMF0HSvSVtfOUNIymgRf/ko0sDv4HNqmKpW8djeiU9
AwU33EtpHjIs2aXtUt7Oe3WMJvepCbjXbtMLmSFaJm7HWwahfR9W41WjM93V9sg1PC4p12cCGnSY
zYO0oFyR8wOhvi9WQyawIxkz5yg0n6NoJPZP8690TTvvGzpp6WYV2aB2uqF2mJBw30MeqwHj6pEY
CPADkNWXWbvqW2xpwDrupFvcMZM46z7DDJtavZES6BVgTHFFAX5NZGNEIEVGOGfX+BdJ8JNZAJGj
qXBnyVyjTSPkRKGKx6TsCQ7ECr9MB9BGqQVH+FsakCQ4jvNJJ5R7d6zuR2x/CupGbWgPsZYR8BGY
2qrPIXw1vvrm9RwtKC59D7IGwudgjtumhsrlC2vd91wQCBVDgXUxEPRc36Fhcc8KtqcbIl7J8cII
17X5eF+4DsF3kn2DyAcs/Gqsz4KmPOg5YnDlgcPTcih2XmK8Otjy9EbcD21063QFLvUauZ/QvEeV
2s+k5a5Epz1a6XDTlNm55bfYLAzuieLQ3DiWcRSqeYOUCnaV/IKx9l+SySGSPO198jO4SDJHrnNC
3QBNW3+VTQZJJccowymHRdKtyLAz4TebM7W3z/2drBOiAFDI10XxwyaCx7MCePYKtFcRmOjP5VPS
WOCronIlkujSLtwRI4GdkvFIbdTWmn3vFuvcj8qNF+L9CEfjuaitmqRZo1xOmfs1msJw47omIKaS
HC4Nn5cls3O7n66nbnJXTtnAzLG/oxc/2o1x7ybdZWQTIWKMhypt3syEKyK/yXFD18Wl13lbSzor
LIlXTWXu8al8c3vrkogrqHdmcjMKPBl+7UW7oGg9rMZu2QB74Ex7FlbdDJyIiic/BCaq2URipN4+
5kutPYGptm6bLVMqZEAtGde+Qdh6GBN+WTWHfvL39N3bRHg3Zh1sVJIFS1/Gt4qFjB4vL1ythmqD
b8+wHCICAqQBndKe22HGuYfJtKkHw7xp3CrdN1ZG6T5E8dQxkcgsPy+HEUFDCovTF+kmSfxt5Lm7
eUdwZjqxveBghKUsWVcpZ6JsDsfMEVK/lOEIIaXrzdXUEtkTx2G7Gnpk+ppDvGU3ktTapaCPU+sm
4Wbkss645G4mm4WoKHZurr2UpcQZppajsu/bLj4XNZ6ruIPiWpUTLPJRQRkiCLD0dqOS5DVU95FR
yY2p13jjHbUcSiS7oYmeRWAFUoEOFcDKrGUhm3WdhrswdNyHLNaZ4XtXdmtEv0BtCiRfra00grz6
7t6Sg1p2YdOSGafpc55orS4GXQ+gFw7iUGNLPAytwY7LLG0SLXUiD71Kjo/tFMXbOArd18LLtNsq
KQfsAUVar1krNPzTI3By/DFy6JYiEyABlXcfKtTFKRABjNHbNODE4WljvwaLQLyMpb3Elbs3Uvis
9my/yfpzz2ybs7JuGHWegOxe/yibapWE2d7pSBsaGqSz2ILdLNLPBq261lPiFPFxQAPBVQm/FT4V
YfRYXBq6MvjYZWcbgGjtGxPfuFG+2QLmhsbEybwx7xUhxnbAQU32WWlIurOOjzzLAmhvQXl0XTbA
tDima3/sV1V16ZsYp2BSeKSONRhgQbfJEUaUD1nI3VnWarBBTouHxmRvqnPazfkqegEovLXigQtR
+83ImniZEz8ofP2QB+mzYdDFSNUjGgyUytSGRw/3d2e0bLfbAlI7CRytRZbaCBGcTIuKHGd7PM/9
/Cabqn2Zgyx3kHBw+260F0UPoqOYlrr43ilIIwYKON2GVVpcS+tJZfu21AGew7/JfgTFvrDcXWN6
xyAqtykJ8wq2TKtjdk3DQ638lwpj0MDimKqHZjBujAaAl8j1RYZP7UhxDvJWQbrH0o6Fccgsn9jz
LuIkFOqwnhoDhEpCepeHdoDY0ULbNlWY72oNKYBpa/yzaHxwBvuKe9vLwqFCptLpwMoc3qWxjy9V
RoAedFniIaNLDsK60T0sHIPpgrfrrhwbML8v4cd23kOYkciUuf1ZOlcbOm3cD3VT3+ls4ze6oX1z
MSKVAWu8JtWTkWL5EePK7qolJjPM7m1y3Y4OE3bkt5i8wcVmCUCqsp0x8ZA02rI9BB3cMfB/VeU0
W+wZ6KwFRnEnz+78ys4Wll8CprREs6hM/Eh1veEAd1WWJJ7VCWn3ejGuPI28bi1pnkafnBCzBvNP
/TlqFUcqzwSFr9XsJjIJN1KnJlhHzOKDIWA7OcPVoCX40jyjAuvu6ZFxpoSGn76rHcCOMTWzmck+
DuybjRenHMD1xM2NYbp4J5slUzHhDBy7UaWZakR4aq9UuXOBqU7G+Rhe1u7WhjlREt1eYakbTC4E
EuMY6NycmxdGWO44jzA8tl2fQLWEAjVnCcfRcG6Z9jYdAyIIHLz+tbiyMibYtjeWg+vgY+xIvM32
fVGCAceRilnOlsBP+4Sxm0zTQRb+TY6nLI6zoy7KPTyXMy2RVzHzp8sWL9WjlRQ5mv3KcFaRZzMB
9de5CrxlD6+jrddRmL+Nublsugc1vsXh19Q07v2hXsTlTVFf1Wm8q5X+LSCdKoyjbQ/mPM+D+86o
QA3TCEIRy15r2h2sS3hs2ySHtZz86OuN7b6V1gsXQRxJolU2QFsDNBE5uMbd/RTCA+sNysEQ7vpj
CdPAHsiXm5gvGIYBlntI2Z55JQuvACybfc976tjpjqFetj0Yv4sh+UrHXhqRWjUeedm9eBsH90Im
7tdG36QNTrpyWCd9sTYa3B0MHjSlOuAnyN1FtI1H0o9sUoUCrJ15uvfmSEXlnDOKlqK6mQK10kSK
Zk7jJLcuYXC3BtjiJtrwESf5KgTuYfgJgX5BHQ/J87Ci2sCftM5U+VJq5GfMQIfk0S6So9AFHscG
XUG+CqEJeXwgZ2Dng/nUih+V92pBKOgLCMW1wWDycxtguUt8BUhfdkOREVAgj+K90J479E9Ocuew
1gZeey2MdsVqA8C03IxTeBVqRG9HPpSmlgIJ3FV1V/Ircf+9TMO72d0fjojZWLVQdG0yo5wAusVM
WsfQX7XjuDIJwDEs1l5iGEKjvfQThTm5WZbOsetujJKT5wZ+2kDOYgV1VLN/ZISj1iAGi13nEEo/
+Ss3BYimsf/2Ng1hj5TvmaxKluzG4RCSdtm060OqDV4LubfvzuohvzXHZk2Z6SxpOc1mM+7bWfZx
eWHH7LYL2A2VBufG+X+kndey20iWrl9lou7RB96cmO4LkiC5vZHXDWJL2oL3Hk9/vlR1d22CCKKq
zkzE9FSoS4uZyFyZudZv3HFI7sKUGxnnSYE1TwyrOWq/Vy1nb3Bdo/psUBbWkRemcOIq/Pqk7l3L
sfim1r6qnH0QFDslxcSjf7Rjzh6wP3l9k1XDFnc7PcEuYboKOQu4VXFiqc8BN5WsTg4670azL1EP
ogQ+fBsT2W1iQCMOnWSkNWsTsdWOevcY3lgKGhYN7tU8iGP+Gs1HmUaRNsOEGsiUTCXMQZ5RlIs8
p7lPtPiKR+vGi2+SwgzvU8lJH41QaJbSOebGjILi1PTmVZkM+M/Kdo9TU2vKP3SPPvfRMsfhkYpp
4h8074fqR984+EzI+nXlf+u4uRy6wiofVtpMoo972vaBkPGGyzBr03VWoaVeCsgUDQ1tn+2HT2j9
xFv4ZlfDBwSghi+XA87a6GfciVk7res4CA2psjclVG/JTtyqNj5FTnIjZfnT5VBz5MWvWBB16BAq
dNBhPZ220JKxK4I+6kTrrrgy6Vv74zVSHbv8IOW78INyQM3vmCB2wfVjBaQz636K0MSEGujQwlbO
4I8jaFDTgYO2UYzG1dT8iC4eqkH6/vIQl8Jo0IQUCxoFb5sZ5DExLbtQqGPzGL0qg889GkfT8Dem
UXkbZIY16yclA+5NkODWQIiPdzEIf8hPMHl3iGX9JBF+034ij6GuYp2UGUzn1zy+jT37hA6Pg2jU
iR3LFb0FH62ubIBRUIbxXaRkt0PUH4pwpHonXaPRv9Jf/kU8nO8O6AWgSWWgrMzz6QoCN+DgvwaZ
KELxND6OWx1qg+pO++wWzSFQPMFu7LfmDzx/9pp2s46DmGM/ft8vMssJwAAECmu2P/1RpSLFsQ9A
Qd4iqbVNSHMafMwK40tU17a8KLChXyMVzDrr/w5LVJtF5VDYOR24bIF8o4zB7UX92WcYlK/sD/Hd
ZhP7dk3NweYUehJFFmvKeKiutKN95V+Nt38CfLWyQeYIcDB6ZByTOPCn1A0FJ4AWsQ18Bg0MV9ki
g+Ht/L+MUFIVaFQm1CbNAo1NApjtyyqz5EQeUVrzbWncK/Qfj2WfPFaFbr+GTd18a7XHCo3YH4nq
RPcySpiHuvYwEPeEh4mExG6B80KYU4S6nDDO5t1QABHBA5VBiTv6nH+XKURVLGQcImi92rE5CvDg
+r49y/IiDHlP5xQD+T6nffpNJ/u8I1Gao/HaG/G+G9NDVlPhc7zryyNSz4ALhqqArVcAYIs8P6dh
+77aN31NYc77Gr6gHG0/oR0BWFFyqTDhrPalxODIekJNJUcIFs/Qq+gpwEvv8s+YwyX55IKlBz7E
YcvoMKdnO8argsYqCrQ8gEvqWw0BIiTgyY/X5j4ZVg+YcxLiLN48NVll7yTVr3iI4bOw/evsBks2
N0N47vLYZsheMTTHMsEumarF0JxZEg4shU+X4W1hF4i75Dbmm6N0QLjxY02FOJe763h0Vhaq2CEn
CYKYMGyB3dgGiKk55i1w9DarAugLxaSPPN6C/hBypzxqDXKFdPud74FaGdvLAz1ftiIo5UftF7p2
vm2TSIq9QZOMzRQjIgXEb+ruJd6MqqWsDO8sv4rhoUOvQFMwAXOIvPUG3QMGni5KYVM2rF786ZPR
rR3aZ/e6WQAx1DcBArPuQ60hgHS0D/ER1a9tu0c+HXDker47y7KzYLN0l3iONWRkAvoP743pp+Rg
v6CuAbEW9vnJlM2uIWXY6WpdE0QAMOlOJ3t2uLUTqF22NY5u0TpKWGyis1X45jPNVj5F924CrGxQ
xN/p1/Kd7+KvYW2dQ3LEtGslhSxtM1IY9VTTgdw2z81eXveUiQOKg1b/GCT6gzbt28DA00QHdE2l
OpWT18sLfnEZGoqmGdxkOOhny1AqIf+A8TaQ1XKe6GEcE8oNl0MsbuQ3IWYLMUlyaDA2IfwugVRW
+by8puEduOFxKzXCXzU8XI44h+z9ylf2m5Cz5UjhNK2zjGqQAHUiaZvfZ/v0gA6rkMvL3Biv6eDv
xYR/q4Anh50xuzBNUlGPas9K6eBabEcXGUmse1z5HY5zwZEXBsbGuMqsJKylU4dDB2Qy/DYQSnOQ
fpxrTehBxNoA83Dp03IKQLe89jZwwI5roODliX0TbXbm8JYKbX0kmneHDNi7aAflxvXe0cxFgrXY
tp/WUNfq+X1FHKp/jE+kuTdpTMqTcqKmb/CE613jAaUhF62o3fg4XP2KfrTuPfwKcfXZJfhaxpvh
e3vTbvyteqyuw/3a7zlPdKDOudjJeFPCbJufSmrXcnkDRYx7qFn7+6mUox5nQzOyrgbIDebKwTsn
MLKSNcjjcCWBqijyGfhUMhuj7yUO+cF37QNKgke7vwaggfpu52JFCr95OMjHANpEdIAK64JUW9lM
52n39CfM9m9FM8uhHWBuqu+Qe71D6nKD3srZvt4JJQI7WmUuLCwzQgpJGMtk0nhknX50uyqGkdRL
CQ4vNOwMkK/lvZm8k2DsD9MVoy7vm8Pak2fp276NOltqadBUfozijNDah0WG/i/64mHgXp7P84wL
ApwHgcxmNaFPz6JIo9YWbYH+iihNbHWV+p5cmytBzk8SEYSMoEFaQKVidmw59KSyzmy5sNEEqUx1
K1zL8+pT7H8u0ufM1lcWyfm96STeXD4kqYs4b2PaWu0ExA5p4PaQew/F+HJ57hYXxptxGbOFgbh5
mHY+cYJbHFi33UP6JHheMB7fa6R1734VF702stnnqmpHD3STiAZStHTp9xMi8jcUkFwP9chdcl/D
PsFAcNj4q6DstdizI0Wy+s7pCr5iKyyTJbVGca7wwUAWZbHXYhzPL0/vYjzdsAyHhytPt9nsSo7i
T7HKQ0o2Mc7LUFS28Viyk/RHIQf5SrCl3aabv+Dm1K9kTeyTN4m9tOVWnULg5hMieUX2uS7rQzO9
vzwiVXye0/sbC9PReJZZiBCZc8Ge1Dc0u/VJXsamdUMIV25/yF9pHO2dz7ob4nsbHgpXurNg7JV4
av0ZdavFaf3jN/wqcb0Zqa7kAPlNcjidevl2yqWu2iCI4B8A5OTvojTVV1jnS1PLeWHz0CcHQFo6
ndpCG0pKCKzZGOvcSX8pqFhL3d3lqV0LIkb9ZlRJqadJS3cWbeX8Vo5f48ajQfj9cpCF640Gs1qB
1QzBl/7dbCitbvltEBCF1v9xMn6d+cOTOPYQu80O/rRbCSjW+HzBwKyFrwyBnBrGLKDXBlVfaaRn
Kwvlfmtpk4epqyf7wGMGMF07HwAsCruDjkWqEY44HWRsG/St4qz7pinp2hVgafVAIiaXgzZgm8x+
UGrwtFai2gQBFj3qofbdbto7rTTA8vprlZSFb4pIgiUbaLDpvEln92ZwBZNqJyMPkEN1ZSDaDhIJ
mz6ZniataegAgCp3gispBDCkeq9wwHQHvz3KWKxkW5pM31EnXrlZLxyYJz9q9uzrQkf1KgvIlwRo
izLEzgAkcfmrn48bJRFIkqJnzSVtfqur9GCKQDdR4G6v7TqDFfXFDNcaLednMkFsE6kjahrWmfLV
JMexXY45BPVkNyKFE90mtZtd6fikmbsQV6p3yY2OuqeruPF+7Wm5OMI/gjuz4lQ3ikSREFxj4eQt
/A7pGyyB/eV5RD5xvnsgk5l0PtB70+Dyzk4QRYvGclLoeoQ5Zrw9+kreBCFbpQwIcYBWouq07+Oi
eSywgndipEcrap60EwLgAXzWsMqvOvVbaKW3lv5BwZysaDel4RwdAxAUssNWWO9r00RkPLqjiX2f
yL6/NRGBdfrkysII+vKAxII/zQYmRCncIWwVhQd5vjAAI9QBiFXUymzrxvHrW7nCUau9SbngNOq7
y8HU85UOGVlISfJ6pF81VwuZpMAYOH9pxZnTg2ynD2iup+A1sOtU9AcINNNTglr1QYEE4eotEsCy
doP8CM4zxsB8Rw4YrTr7EtfeD/QbH4PBwlTVf6cAJgcr1edAl0ftyCIMHwPTeb3885d/vYakixDD
OHsa2WbiNabNEgtyTP6Gat/U7crBtnAcMEN8EVPT2atn1Wt1mFQpSrLfmyHKjvbLvrpp9/he7enr
rqjHnGdegnGI8j1kB8rm7PpllyowGa2HneI/6aqOQPzViH1j1j5dnrjzFo9xGkjM7Juj1KrC2q+p
HfyqyWcP1k20A5GzMR/8K/hce7SbcKX+8v8ZVGSMN0EHGZe6UoyudpU9MkMiqnQP3pc3lnXIsW/b
r3PSzzuyPOXJfoiw2YYhUzU8jWpaNbnelK2NdINOi6ZRKEnkvbIpt5Jb0yHfGNMRKp8gOaJ/eXV5
zGe7mW65hmQrlBN7QXcobPwMgB5mJmmhdQ++XAD8Gj1r30KjeulaI9nXgON2l4OeZV4TWQPEHFXK
n0IqdjbPTl7VZt4D54VlVtxymwH1KgfJDYCq6q+GolhgGqReR6e/o85bhVnYRloKAgVTuE9hfpva
32Xlw+XRLKxVqqHc10VP25JJUqcf0B7kUuixgoJ2BXm5emw/hOimHrCrcCcXQwbsb9bVGs6+HCND
24OXLHp6pONZ1KFVBzhqXDcigLVN+1Hr0sOo3irZ6yCvCXCdfTBiUZk3kBXgfX7WTmoaPwoG+KBA
O3KATBh5ei9ms8bpX4sy2/PcNgbIqUQxW+MGEPy9nEQfjEZZyS3nOQwFX9QtWBPw2xEQOP1caYpF
ylRye0Q2vtOardNGO8dOry3j88rCOGvUM21vIs0LkVI4GWhIEgmM2RFt+n3Y5h+Qz8QwatCPcmk9
mKX9EpfptzYMVqjmc/EQymSnGVRMw5tkNkZ6Uk+4BGxiUFaglLeWcmsaJZL4T9UQPkbms4PzU4Dp
Lis3lQCnj/3K/U58sPlVAZUP3bRYPSqt+tOfgNh8kQ3TYCPNrkBGA0a1xkT/xcC+FELcvt6MMuSl
aHSgNDcYdEFtcotyV9+Dnro19iDv5Ze+2wG2Dl0AVzR10U7Q25vqun7fPVnXARJYPmzbu+YJ2Ll+
s1Y8Wz6a34x/dlq2ZjQZqcyPo/69z4utYwkpHHfklyjjF5olK1ezc2iG+OZvAs52UDJZdWKKCW92
cblVEH3EpGRnHqx9edCRQLSxjEyeMdF2LMT6RNdr7Secg1NmP2GW20urbwqpYcz6obwHabzH5JNC
gn6zdnItpN3Twc4WuD+GJrRmBss7IdjKW2tv3KCuieBJci8DAfxTXb2FJW0KbRyNi7wAgcyG10l5
WQwWNA+1e6EiC3p2TUJrrjIiNu5JiNm49FSxE4Sof7/QyW65zVSwGTjt9T+Hm2ACXjRs9X26r5Vt
2v9M7rLxsPa+XJpb06G/rfP0A7Qw37nBCFOoLNkuQjiqT1wd9P5Owwo83E7X0rWMmcS3P6FatfBW
Ogk7281w4OE+T2hXiCZVgFYdtgsYPGyQzjxYX9YqwucHAYlJlJ052MTRJk7YN7lD7+s2VXIV2J3u
bT34EBld7hIXK8DfKyfBciiqB8jtipLNLBNUObrbjW+L+YRDEVJN+Il5l+tgIJl2vOJd7XpyhVTO
2pm6sF4Z4x+BZxkhd+IaXjIfUquHF6uOwfryrNutDO/85BYz+UeU2a7IEilobPB9bPrAPhYetPUc
3VmR7Eg4/lNqRxszZ0tWq0t1cYAIEImrJACs+fMaGanQrFJmFhz8jdzpLhTvla+3ODpNiKqI6xY1
xNN1kidV5ztI2GxyM92bFnDXCoeWYtivzOL5dcHkSkyXhyBCdXq2SEIbzQLbl8SbB/fa44D8Vvpe
9BBXDyZx8M5OzZNIs1UBE7rSZMkTB1P2vkWuqXBjIv09GAS1IwtJKmSfDd4xs6VRNfWQKb1NMbD+
PJUw29J3nv/l8swtfKCTGLOM6UkOwKoReLpcfs+mu1qq8DH0VlaB+MqzOTsJMssWTtKM6dgwEKdR
7mKLxFS+TtmV3BjHIr1vQ/5fQ1850Ndizup8cBZ7n7TB5Ok/IIthz/tg4eCTJjlspGFnmNVGrTv3
8mwuoKiwEjHoMFN0YS3OFTwRjBinGtmfTRJ9rRJ5a6o4wwlhrxJjn3R0HZjtBcUVRX8XJNLKNC/c
W6kxU9lW6VLA1ptHV1BMlFMt4o2xZXjWfjriQE9tNXw0ECxdf0ctBaTnyDGHABWvb2e27XIwgUGu
9s5GPkzY7m1g2tLDhzDkHDAX2I7fzJUiylwVkhOe1z5wOAE25ME/b0X6zWiNijQ5bHT4NLK5K7Ns
r+3i63SrPNvfY2F6Zz3n1nPT3v6+K+2VhbXQNTz5CfPuZGFTxO9rfkLtgpSrPvqFt9FdXI1BuU9Y
AEkRPM67dWm8862KQgyPSROVQXAh83Q9imKfMBDYmHL8oXTshzqhPR8FsIZWVrF6tl+JRNENIKQo
U85hynbr9FOD3tYmS0tT/WBYHoq7XZcqG0/V/E9aCKHAHKbqy9gMPhZWnNvRjWn5dbjrHbWaNiqC
R2vV4AXwAmVTjXoglQIZ3MTsSTQgowJAPfE2RbKd9jLmH7m+qT843/KtuJxrkDR4HUSus5Of7fvh
8fKkLJRTT8OLSXtz5cmdyez1MMXV8krODsoudu1ts/M4bvZCTYt9hlYQigjvBSYu5p+RGyivEF07
rmJDz2v/pz9ltu2AjUyAu5iJ8CPyGFd1silf5I/de5RojjSR670JqfLdhOvL+q1oYc8DaeRQcqhl
oCQ4FzDL5GmE8UoFSgBTUaAEAd0du42+kffJUbqSVo728+ufsHoBIKOz9nHymN0gukiuxrJC8aSx
hRdxIYXD19LU4yPqQRIqF6W2dmc5PzmEDr1h0CWkWnvmw6SDYTN1CZ5VgklbJyFMMdnHzi6QRkHe
0wm2mGBq4c/Ly2tpc2uy6BrRL8fcYba4Q076pOkqB3OzZ1NyMEp/X+AcdznI+YXPghfyR5DZEpZr
sE9aSZAJHiI6WghHr0RYQE+LEHTGWR0aNKTZ5xojW0nyARalfaded7fhjXPTQYN3pe20y3biP/+D
EMee/s7e0+pM92tvsMVxcgyC95FVcWCcbtVE7ns0QWJRawMTk34ppqfLE7n4tUxkKejzqXQ3ZxsQ
9w/BwodL2CXye7+WPyZ5d81rYaVBcb72mcQ3YWZ3TafRklyzCdM6+DXj5f41DM0J+bP0M5e2NS+d
86xyGk0M+k2Cg3aWeF6Xg3avtXsE+O5wPEt2XemjN49I1YZCptsW9se/MZWiGGuCSDvHFnkNl4sp
YYy1zWHmXDfpq9N+vRxj4VrG0IBwiiRCN2z+PMioQduqRxAkeR5xHbyu91RyGuRk11/iCwcFwTDY
MQF9g0iZJ0i1nuralxDdEYLK1TsMD2C+l6+5cMjc2TuQU1f5HolVfRO/i0ibR+9zcjRvYrwCD2uA
o/NKNwJF8I0YIAVVOtKzb6pPapwGobPRUsmN0bVFlmfC0ViJB5qqzkrHf6FqZwtchY00OwWQs/ug
NapmMQg+uXwdHq1PAV4xEBh2mpvus0N7vPxVz3c5wSy6Bmxz1eCIOB1by2GcZ4lohXhJuungwm+S
xIvdy1F+fa7Tx8vJYTsP01uB0SUe5771zhs2/XUEMRUJTe64n5VuY4pLL/o4qGZP07bYNB+je4ja
2YTf2y+94my7VidcGvfbe9Cs+a62UV+gbOchLhJu++Z7b0/7y2NeimAj7EgZC77EmfNBJHuG7nge
J2CAxLtyK7drVZ3zzMYZy/oAKE7p46yNNTb+qOL7yw0GCQm/dg6mc285T4XZrZ3ma5HEn7/Jaqga
pgjo4FRqoKInjCvYmhtlgAJS7y7P2vmhYOPBx4HD+4SdP4e7RPnYyaMT8V2Qveuyn0mGdJNhHC5H
Od/RdJM4WgGhwQcF2X86HimtfEjWbLEMuQc3nJBrMbUBMc4+p4kVRlTI2pVexMLAeFBS7pNpeMpn
8r5hXphyWHMhsrUcyrWNDMddZivNnW60xdrrauF7YX7JWwbjERz+5hcIJcmMXpYwzO23vZug+h/s
kACKuThY6Ju39jE4JkcKj+F+7WG3gO4jcRFZCNaSL+fXBqlyzMzRkV0U4HeEklBcbLiQ9ZtiJ266
5bVQWUfKaxz2PDfio94Bi5d2mrRZS9tzPwYGz08xDKAPwvIEff7ZV/aHSEeNSMyCshdo5WBnYuOs
XQ3jTn2XX/HKPY4yKgD7Mf8bSfwktsgOb3aMkiVFH2J1gwu5a2DgxkPL21nbetxDlEXt6rjWjlha
X1y3gRiTyAHDz+6+TlpFCK4SUOl/2qkGFl3axNrL5X2zdDYxrD+izC6/Sq5Z3tQTJblqruTXgDca
aNFt+QP+xjZfubmdIxP4gL+MNITYOjWZ2ZiMJoCyaWHoLbjiQH21fXkNh4nydXgsD7+IfBTp6yNi
xvLqhC70IE6jz8eKBp1WeSJ66gboCeGeIRTtcaqWh/2ERqb7u5T+6roVf/HssDwZ9mzd5kNXtko4
wp/gAoBjzV2hPRRufpWwXoPumP6NsxD0Dg68Mm8O86xEmni9L1tR521KCwSYWW/97PPKullKuG9D
zA6QtBhCz0gJkf4cIUZ2P9rX9ICt/I7272N5iyo0ZeZ1efeFMxigB8RfXOgons8zQJkVsDETFEy0
qXk3RvlLXqsrr5jzCz+rhDIhYGLwehj9nG50u56sCJ0g7AOl3N4KhjYtHOQuClTPu9jC/8CMHpWy
+RvHiWmJIqkFqvjs8ZTYeVx20Iw2Rh7dZ1WkbkopeR0D+8flL7eUVggD2wXJBsGhPR1eVdiTWaNL
usly54OnCj3fEGXYNbTnYmJhJLRQxCF51guT9Eh1atMisdzauETFrn9duM1HscPWpfYXqo9AISkv
c5lfogyV+jQlTo3q4GB+U9DvvBaernSMdll8nSlP8l7dISN6+OtTCW+W+waUaP7P7KotZ75XePwP
aib+U+j7nwPTcMMg2l8Os1DdFYNDdQU6FGXOs7Zi6I+485mkj6fa3pqgL8ri1caB8FgfpG2Dhssm
K+09Qol05bbCiGctgy0tGtsSDkB8yQVIoG8MOuqA3iaf0HpRUgctsiK4qas1i62lzWdD56fKSk+T
QZ+uTq0as8yU2d+BHV9lzvNY7mPKdlKJZBgyrZb08fLcLuUT6BHCWwXEI9fT03htIURj1ERc4rT7
pvVvU8dfw82cd+Go1OGBwZ6jbKbPIY6V4hXIBVN3Sacu3EFI8oUFdra3oizZFZ3+MiRV8qRi5fCj
D436MegQ/7s8zIVszSbkyQJRAXPS+QpCw2OYZJ9rG8U7QaUpq2NcNM4OegHF2jD4YvXyX3+HYg6M
nS6ZdKF0l0Rj15gBJa+xjb6NcfxMAl0JsbBYeN/iSgXnhJHps9vEFChBgwmIvUl4ttDRymU2Aqz1
xyjt0NXOpeBGSRtA0mZQ6MrKlC6sHHY9L2xe2wvFk7Ck3yrJdDxDRxeIyuZBG8K1pSNGMLs4UJvh
OODjQRaabwcT/7Hc62ngJghJVO8CoBoJlYPkWN2tJbOlFHoSS8z2mwtug3McoonE0g/GHp34/OvY
PjjPhdvvBIzcRf8kobrvXl6ZC5kFoh5IUYypkH+Zj9DX8IqIZCHdXXU39lDfGQOqVLIXrU3l0mJR
NUeDGYDiAcfs6fACxYiyUKU/VeIukhSb7tH6lDGjCGVxa0m/xN3W3leH5E6/N3Z/Y4xvQs/uSk6O
lm4LsA8eB64TtYX5QSHxTCpqFLb/RigYEGjZcKun6nQ6SidVE3nSaT12UpBgBqKGWXwTxBUSwX2Q
m3/Zqt3AZofLkkFVmbrnvAoUl2M8hggTbAxz2Andt8n6fHlAYm7mO4C0CYkNLCzDmh0IOVYPIc9v
5i4zm81oeM4uaVJ1a8des1HtZuWZt7SrATCjugm6kMLr7Egv0lCfYpNesaUrA5KKsRd89yrZH/96
9sDwBpIz0yfTN5oNa1T9svMHh+uz0zx4ueOmfrKy6pZaUicxZhu6ND2jbBxi1Kz4DD2uUtmHxqMw
0qLGe9Cbe6O9uvy1Fs6Zk5Cz6QsxgsUxjBtRLN1OcXafh9V1UiEfm8g7I/xxOdhS65NodL9kPINQ
hJlt6VopjbEJuWK2181t6iqfrOcoQAzIRWJvFxzNIwBJbQNC6IN2lT+svc8XVqZFF4Xvp4CwOSto
9w7kX+x8eSfgUpGBDa0j9X2Izl0w6n9jVVLwEAcBJc6zerVqhIaUUphEyRg7kKhInvVMeX95NpcS
MWpKohgAxvvs/TGqlTl0iUHdWAfT28W9W8ZKvbFwU70caGHeQCj8qgJwnTwT4GgMp5oSnAE3OiL7
26wO8l3W1DZI+uZeLeK/PnXwAdRfEAHqgnMsRjUMyMwrJERdiq4NI9vZWFheHtDSRjMMKrcaTFBh
ZDVLup1i+YUW8WLMdApgEeDRp6Y5OKG/dSLkUaM7K/g2yc6NZ7qejmk8PNqVdLJwuKEtIqiUZK5z
qzFlCCkGiHIuR4q8bZoSnSYdBdRg7K9DTftatPW17oX7lYEvrBn6wXxDFNN4kc+ZW3mfmLmFwCJX
Bv/Yh8cu2Ej1dvrmH9Bt3nVf4SaN0vZP6LUt3ItOAqunx5zdx1KO5wYlRhir5VfRURHkYvPTuurO
UtWIWHjXcccUiL1ZTquGMorLYEKH7haBwU1xRfVV+Sa5vxtL+vIu0PbSKux5cWrRusJ4lhYgRJ7T
Ecp6bhVBNuIIWlrfxrF8CKPsSanTr5c/4cJmpELEs5KSwAL9So48Ll8ag7MMX79vK6l8dKTP2H41
z5WTBN8vR1vK2Bx3AlZpcGtG4ON0VL6K2XsWEw7fluFDfG8+JckvvIQgJ6HyZ2y1O+tpQNlUGJKu
dyEXjneaYiAnTEpI5x3qPjca2Q8qaVPE/t2YxY9qVq5gscQQZheWkxDiJ7y5Rut+E/kjE8me8A7a
sTtWLk6HqzoaSx9OE3JhrEueyXMZAb3Chrq1OH06yX+ICgnhVoj2WgWNTV7Lb2I3zYcENF08H/Hh
PbsUDXbgRS2yXSi/3namssvjp9h8yfHDHb8oOL2FabTRRm3fyQcpyteiL32zN9Hnkm9jNUa09on+
GV1bFxOvQ75tOui80p0CjMjqjmsQ54W9h5j0f8c7N+kbutyT7D7EKM32bzIjune8+oudqisH4dLA
dBjwmMeKSur8Dlji8mZmCkYzVfgBKxXO3G8r223pw72NMLsBxmpmTHZBBPtO+/57teg7V2lh1hyA
07ocbWE4FG54hYMtEUy82Wt8zFXJKCTD24xa7Mbtl073VyZsKX2chJilfQ8qbqUmFMLEjbbW7rz4
h9bfG6gU78yr9Cp/9NqbLHer8Ggk+Kgcu7twtzbMhcVx8hu00/1tF1xHE4/f0MnGzoxRPfZfemxe
Lk/mAmdDlMGoBNN5E89WcdN+k0aGavKCyGE2BXFBqOoO07hJFcmNvk/HJr/utp2r7tIHZfo89h8H
npRJu/P7j6tiDcuf9Y8fMltDgFCQy+z4ISh3Zw8lwthbLIPK58vjXao+nIx3djJADalTuWVaMaPY
x255l4V79QtCu1t5B2QWVWi6X2vYngUEDLNsQQJXZSHGcJZFE/SREH7C0kPdmrSDcnSLu5GOaoOj
/FpaWbpJcMyqNPdph2MpPxsjN8QyGmxK71E6DChr50a86dok2VPlyQ99HDtXUaxZN5KGZWOAveSu
GzJ/j5mTsu/r5HufperrVEj9No3NbuWivLSuKS7TN7Kgl5+hG1ojtibTRFaoNz6XDeC0SHKNVa7/
wrElbE9FckWy9az74NuZEugpLThZed/Zz4PC0parfWZ8ubyeFuOgCwuLXTSL57l18nnLmD02FmUS
W0cvzfGvY0QfAYhLz1OB5vrleEvtDt6AAoeMxN+5rCBuVbGeJDQgwgAjMsnb1W32buizZy1IFNf3
xoeslb+jEa9skW8QpoXqB893Npd/xtJHhBQBBYnKpODXnmYNT0/1qfMpn7dS7H9ixde4Ksm04+RC
XknGi6GAmyPbwP3jDIHa4yrha0YncMfdBiexLZppnT7uLw9oKfs4f0SZS2pAnY/krCRKrPiVvKmt
PESjbDCbamXmFhYMRzAYcp1FY5/tzcobY6RI4Xg4dZDd6mP11MaV5Yal6uZlsyLrsxRMAVvHKUly
P6vSSb5da1kMpGLQ2mnXJZV87dDxe550p26xBq6SlY+1MI2I95LiNNjJzhlDubBiCfnpVrRN7yWl
2mVWubv8oZYOLLhMtg0zHgQOYvCnS6/Qi1TXC0D//dbgruGbu/F1eFeSUGMhOq1AE95UEIKknQ0a
vf201qJaeoWf/IDZ5UCv5La3a36A8mAfsscSvjx483fplXhKjDdrYi8LT26bc4P/tTWEFuZPGSOQ
7AB3Jw6syPZvI6Pwti0GithXa+btGBX1UWeVXsWJOriXp3op19hC9Bm+Axn0TASkDqiF9RkjlY7T
frgSFFXtYB0EP3VdTWJxrVJ2sgwMdOiGzVJKkEqmIukcWo1lu4H5OnbxNqbIUNF1vDwucaWZPTNs
KhgWQFQgxPQCTleQhe2wlksjN6s8tw6yL987SnHn50WDOlJuYb22pmp99lajZws0zQEQbYC3+7Wk
3lyyJG1y0jQerA0m6vIu0jZaMpluVMvW5xgq1L7zU+0BV8MKv9axXGuRn2XQX9FR20XyfqGq50dT
ogZOa+GpHmX7XsKcBfWKbK9YuXN1eWrPW8giFjg1dJCFWeRcoiCMhjhG5Mra6F9xURvTnWBqxAcs
f7bGdfXT+VAc251O/6P/Jq+h3xfH+UfsuWgBthtJ5+TELjWJ1jw9s60vAE2dOiorb5CzxSqGSTsO
noImVAJml/PQHnhISb0FDEA91mF0parJj7JQ0fFaK6+frVYRivX6S4ac65L48zdrx5/6SC5rRhXH
zKisTl8lHGo3tjHc1036FPX1j5VvKBLYyf4QEenpUJARZ9S82tYEdRI4sBIB4slbbQ8KYDvcWJD/
NTd6WmN0Lm6NN8Fm2VTVQ1Zhy9ZItI8hEmUUH90xSLeanW+aCb/RVt5E4bTy/c6S6myIs+9n8YCU
BomovYneiS5fFUZz1beIzRvNj7jQP2BV5V6e1qXV6QjevYqSHx0mMRFvvuMYocZolZO10czmJvLC
z80ov5a9vnICL4YRCAAOSIo28+XSTravyyQWsGfxbijC9xgQuLEa/tWbBRNIRvlvmNlrzU+dwpdG
RoP2yR5RzR8YZP7AU/OxyTFGvzxzSzuA5U+/wOJGcXYMmRz4ZoxH7qZRKlD0IZazXvyIGf0ed6rb
SlmlTZ8/EhE2IlP/gmogkD+/3haYEGSxw/LQOeCth+5WOKQ0nxAp/Di5egD6dfXNdr4PTkOKjPNm
eUTOZGiTSUg/2diHynRpgXfAbv1wA26wclHN31avneWiJ3Cd7+TmPx4E/+f78H/91/zx9x1e/+t/
+efveYFBux80s3/81134vcrr/Gfzv+Jf++9/7fRf+tdD8Zq9a6rX1+bupZj/N0/+Rf7+f8ffvTQv
J//gZk3Y4G/3Wo3Pr3WbNL+C8EvFf/PP/uH/vP76W96Pxes/f/uet1kj/jZcqrPf/v1HVz/++RuK
k29WnPj7//2H9y8p/x5T85KRJH//u/77L7y+1M0/f1P1fwg8hLhs4kGM3AIfrn8Vf6LwJ8IkwqE4
yk5D4Pi3/8nyqgn++Zuh/wNsn8P1CFQPTGSb7VHnrfgj3fkHGB2KcA6sG5Qp+bf+M/CTT/THJ/uf
rE0f85De1D9/Q49cpKo32VrGTkGg3pCj0m06MnPEtsWlyRcow23oNQ/S0NzEVbGPbPmmUt51MBW2
uqRtVW3cZb2FX2l9LXh1Shy4lhYcFB/P8+pHE7U7Db+rWI22kpFuRgT4PXM4mq2+75IvkXnnD08J
rpw2yw71DiyQtnKFh056zGJtN05fLeVFl+49s9srGNgDydlzr9y0SbiN2mJTNi8FfthRC557VF/S
z0ozYUNLpaW2N73+naIMtQrP7TQE+cePwYTbWlzfxt1VTQQt3EkNxpBtuYvSr0ODHa827u3iuSg/
ZW30/DX137PesU+7U513YXbQmhttFO4kCWZp1rawn7L6nl1k4hmmAmWrgXUDCjZV5JOqO6l4MvKj
5fg7ydrRB9540tcsuXMwQ/TjYhc0Ec+YcZNbnwv+UrV96MxnR4832i4sXnIl4GK+99pjg4RwbtTX
IMhUYQPvyFtbzjdtcIftZGlfa1iwlslVLX+JUWeLg51SPReYtPURlqt4Kav6daf8tOoj7rubohhe
oSPuNUl7bmPjWg/uAgxQxzbH9Oy2HfC0MHcxZgIdL4HM9jeR3h58PO6xIuN1tu8MZfv/KLqSJTl1
IPhFRCCxX9npfaZn9YWYxUZiR4BA+npnH168y9iepkUpKysr01wgZLDxGeupyTrrvRdeKOgnrWYY
oRZllaqtjC0/Xfh8pN5ZUrTX9jvvfgBlw1keHK+NedCEetB5Z2zXySi4niIMXOAKVYdmAFu7PSh0
CXE64xHFRlwVsOQxHWxdyPdNmpSiPVP61Nk7voQ99uZYmPDKxH3LsUJRPchEBmGo/9hhVdZ9Q168
2/qFQE6cmKGQUQjYW/XBQkSyWZ599668Mmo7tLKOPAcrHPIbC9qTLSzL52B1o5Ws2A7qQtacEGEM
PnqqCxLwsPZfgiDerVe0OTfJ1idtXQNrjODyFJkMj2q97uLk1/KmKxEyNAIb7xI9XUerCh27OXVa
hxNmLYOvi1EMv5KlnpcqH8aWb3X5xHjMq1SIwlgyy/9j12Hn84NEHLLoFcxkrXirIZqUwTOpl2SH
3bqifjbXOhnbV7/BoWm2qN73BPkN0brD02UT0RAYR0g/kVHZPxw4QwZI0ltBJKaqMHguRnazEDVM
wAOtUMWYSFIxFXqm6suzMneN50yV8ryY8eS/1RNsokaMT9ad5Y5AGuubdr1kOvWjG9JPvyovbN8j
Cvc32uN9HZBTGHTHlpOspV9C/7Po69Tib1S3TWxJOTfpNJEMfO3RF10G+wg0byGfWRMya4bGfYp8
nfRBzi3/OI9Tvmzby7b8WrMbVv2eS/7u+9MjoS/zWJMNnng37EcIoQm6+8BGAs/JK++/7AAZmtPL
ipy3egs5eEwNj1E5b3+Qu7iMP0x/e4impSXyuEscveAbKe5atc9SWKGyt6jEkRrxvN3hteR1KBA6
O+32ceMqbUwP5vt3x8eSFSLJR9ImzEGCXD/XOKJyjowrouD9R+xb30NeMvCMd/9ghhPBOHi3xMHc
mwRMaWqNTtGM37OHbAjZpr7dx7uNMC8SHCr5utnyQBnyvugTgHyIROvOZemuCcKXASac9mCjXFRi
yqTGpGH2UrNEunMjCo5gYG0cBa0e5s9bHe58zkuhv+tujVfvQzN3OIkZRmn7wr6klbh1NyW1RGrS
0lY0Wbygh5+xi9dladaUahtbdC7B1r41QrJVQqo4CxZaQVPF3TgfNPHOTrAh+91xX7Z9HDNSWjDb
HtRNCKhkR8IjW/oy0vrXRk8ZUuXuGdSJ4jwcDCOiOyJkP8yJ/0gOTZhj+GkFEHWArOQNFFWQ1ZXx
EzD3iBlwe9gNRDS75Ss8kUXWe6KPkTbu5L1DQ1N2hTLuClgvaudAJr6F7Exap1Qa0F+OvhFjSRYz
Oo5CvtdIv/TXv2RGyP3QOVs0Os1eNIHPEzfg9wZXF9Jm8H7AMa+cpfsxqDYMaIdw5AWCVGTDh6Bb
G3xO/q+qzSBHae/8aG1GLP06083WucGkRpg2Vqnbcl+LKeS8reN1HSI5dUhsHp0BlXiVKTj+PbSf
aGuIBIHNQTccWL83sbcgUlp0JGYT/4f9xTWwRwRSOxi3tINZIAz775yoBU9wGnk+KMRtGopymJfA
RwoaD6QqLuXnDp4o9JcGYbTtzS4NaCftpsyRHv6L9F9hsESz+qYVQlNbFXTFIreC1Wb0cMT6oXx5
2pT9zezKRpuDG1w0xpqtAkbqm7evB2iU/+4Et96EEflYqktp8nRZEKzrsSqzReq03nhZJ+8fitsU
ukT4hc8xLWrZ9tzyyXteRQsqBcWeByOMkZf1SkpPZtZ8bs1WZVBFElRvwNoBSdQ212si9uC12Xvs
dnnqD+wgv6nq9mTUPr5Y6UajJPi83cu8IS7wcTIEppcl3uile5tL+gobZhI7k//MxMey13gDghlF
zOrz3URNXjymcoVK4mw2Xg6bvU/dEnd0YLHUeslgbeUj6hwOtFWF9yMQW+ER6wBL8PVYcxg5bD59
qzyPnWuov/JSImdWLT9TV60Hag3hjIeDWVlfH9YtNitRR6QRb84wtGc2kfcN1l2xAV0cXUlXtLOY
coid1FxhlMd0xChyjDco9zKwCRdchpfSrti11LVzqclFLD7ECh0AUrB3X87kQjfqD7/OtML23qYo
WjijiLcCQRZUSc+Gk2XJKnZb1SMB1dquZmffVdU4udsj8JRbuF54raMZZ6oIWvdus7LJamH6mTnZ
lw05ydTcZrgSjGa8zJA4bz5zDo6ybDjpL6A4xy3fy7kq1h33MX5MxaZAGn1ZV2+uB9PZ5eQLOGkJ
CChTDWvP0a+Xi8AP40b1ZVovFiSxGppHMg0HfLo6rb3fQNO7DSeZyK67JXIlDD0MCxnwwXYK6kGe
5TAVJl2wdKBemjr4Eqt/obbMDGHd2gUus0s9pATOZzS354NfyngDFBwH7ArjMqJ0ABY6Om1ei1Nv
FT6tMkTLRhS5sq2BbGweV348lXO0VmkLWVHV6YIsXxpqZHLEKueMKF6rN2Eyi4K2Yad4mK52e2jZ
H0Z+3OFokb9WcA1YJgAaWnwCNt/97m5wL0VHcRUzxYe8dlVR9afANDKj+efWl2YZL51E7AvwEmL0
ypHGq3uT5LCoKh5HVrTDYazgze7fy20IN8RUm2gEF2J/KQf7Y9V+kPD+ptYWN32JVcQe+s5ju/A/
/dJ9GZaAwTsOb5OizmDjdkmJ9IEpYH5E3gX/VG2Tdvj25Boian42psjD9yuH6oiAaUBobxPvA7Dr
EujUcP+M056U7mUi82EOqbghH+TFXbC7h9NvdgdrcpNVfs5SPLP6uiMnei5zt+1S4JzQr3VoMSNe
8LVLQCppw6mF3dbVTF3Yz88bO0H5lwzzgejnoW/CzaOJbZhH2zy6ZHixH909WvSbQiwvQzp6Qy6O
CpJ5+gzGDnHnVlQ7ZRw4mTaCgylUKKW61MaKZN/T3IG4xosN7DNkI8WIyvmQK4yCACe6PhUEcCIg
cMg4FMDau5/bMDPn+xARvEM9kuBFeWbLiPTka0nHXDo6qbyCsm94ceO8auS2hwb6in2fQhOHStaF
bz6ZzZisKwtLSWPh/rAmtdY92fFdtfuCDubsByrW+y/87cK5QcOlbVjV/13NMVQaTZJokx23mOtt
sQuTgiCpxbGCpbFI9/JmYgOYA3a2Z9l2kW8PZw+BcO77nAkiAG2eNHteoVdb11eDYkuBIGe4fitd
EAlA/IGGqR2uurJ7vDCkaHkdw5kh0vw6lUs0SHmZRXNRdsw7L2k8P58dhb4KMnbTq66sw+MdoTey
PQG5oX5bJaSijw7DRrBziyQ/OBXto594QzEpduObHdYVfgvqAKa6yYJkbUAXTgrpssi3LpVzI8Nt
hFG+YdzM6tm3bxLZAINnFiw4TBs5BfyT7ljS5CI1rSwAm2u69WFDTLc0m3hu/Fhsvy4/lZ4bdeLJ
79AASPyr5Z+GNTHF8xy9LeXTDNQLMlHDrcqGvNsoQfWPz7JRd3e8SHs/WAS9IfPyfh6T2oIlms8S
Y97j0abR4p/XYX33jSGz9qNlHD3sXk2sAu76wO0VrkpHtXtrenRoy4X5hc2r0KjdQ2taB5Oe8TLW
ro4aKeKpQxh3V+e8+1D9hRBdoN8ZkGe5Qtc+1GFQ/XErAILNOY7l11oHEbpN6V6xT4rfz6xA2r9O
FYMwaUo5uq+JMjvkOLU+UsrbD0dI2PTibvBg26qulGyxgrbPouzaj2sxor1orIPo7XRF/N2EhnAD
ztXZ6nZx6eeIV32h3ssO5GOxLQmcFmxlbq11bhiPpiGY0a0X63JQY/8ydzV2wyvsw6Ab7RExjWTv
XYz3xbBfypIgsPt7n5wLRQe/pwE8IpQmaQ8mGb+qRd5KVAmbLahq2N3pPeS3unkDSmIfjXjfjxBp
xJV8VguD8uxHIy28XYBr+FzGDB3sFkz5Llas3XV5yfORjFldwzTWbSck07Nr9Yjy8LvbbuO2ZTNs
7K9997n5fuZWY2HgHZgqeu02xHJzlHZSgd+uvNPUd8e9sFC8SH2t6H3yde6xNfPmk9Zl7DAkPZmv
sE8tDIGMW8c50UK4IgtsffA846jdMgo6JFuhh+/kihZyuKMspMY033u4k5klibu5S9GivJmsKmxX
PI24mC1/OnUTHHqaNwVGYR+OigzxVI2R8+x4L84MIT1tQsWRM69U8xHU1bFl4rpCPWKZ0ezCkrdZ
k4Dh1h3ok2eeSDBmpiojkzQ85J79p/Px6BE8wJCPg9pIKjvtDQ9Ow0qdJYdF/C6S2g6yKagTD5ko
jvO6O9DgdAvQJDihqvJCt7N+dwpL+RVf8fxGW1w01XRkpfGrfCPZgx7Rjf4T9/STjxay64bE8D9r
86kKROIMv7v7MusPUVuH2m+Af1/d8l/LR/AONqo9cl2HORpreA5PHEvh6/AkOZz61b9JOimtQFqg
S8CK4M9Y24mvhmJcBBLVmYC3JYBsm1B/X5DBuSZUiTPDtp3EDJo1czo7+7vy98f+9VbN15YjH10I
MBLyw1fdVTtZsOHoBRonuY5kf6VOlZjSK9zAjS37mXe5ucFP8HHcMdlGw7QAc0irhdD60PZm/EZs
9QQdXEr6zzowIgao7PAR2PfvHrwjlf5YmZhE2f8WMEf9eB2sLe1gjzTvhbsfqg0tm00PbaPwqBCD
YJ1Ap8STeS5V1viAq62f8O7b7MukFexk2M4nYcGlrJDu7lVP7HGT7bBntZ7NqarD2b5oJ3c8XJ07
cAvtIg/qHx+xN6CmCqc/m/8EIDana7IBZlRdiyTW4zS8+u16qNsmErDxd0Q+MDyFRoTG0EeWi7eY
TgevhPOYt58GL8BNZCMQ5GL4T7BMde0ING3bWx8Dzwm8hJohyAY2nszBjmt0Y2N5nC2GT8+eSnWz
mECBRXHFirrTHYcexgobesWbpYf7aByX+jB0c4y3Aq/cM4epx27i+hHfAVtfbDpF1qbiZcR8Kvi3
svxhAzgw9S0HhEOxMobvCALGIZMxu9Sg9M6nV9yjon4vg+/V+2YLDE9eOrolWqmo68mhWwsMaRFr
fHKnmBiw/GTvHKyN0APuGh1b055X1pAqDVembk57LPWTw9ZXec27KLj7blrZoU9SF88fCShBebJv
7nzFJisazQXmJ6BHu2ig8iDUvW1Ad8wb1gQ2N1P4jMRr8pFv+Axb3jkXgubOW7fcFj06HnSksj7z
zkncAW4Cqe2gv4IxOeyGGxQPOoUj428SZBUvb91Kwyc9YMWMLyASX5bWP9dwFxeYpm3V3aRHn61p
VX8E3E6QwVHM65aO1lx4fD3jbQgt9VsFgGw2QRj7CMYF/6EOYhksJH0x1PhSZhSWqky39YG8Uj0/
7dQGoQxMCIcj2TwheDelgCq9Gfw0qxU78P4cxhZ7VU2qzXdS8qTd1M/E/rWNkVDrgLYyWcSxFmhu
Z5m2w7Hf5HGH3RbdX2b+1zTXCK9bWO4wc4DvpBMM4S7LpKPwy6a3HTk/A+tDs9e4IuzIcD89R8Uw
BE1clFUFhnFpR7TT16YSuYJPM+l7lNQADV399KxbVvB+Tio1gCZDD6SQYOO0kZDroUPc89Jca2uI
du6EZEXoOF63gQ1PahHPLqy5bLSkyHq9VLKOfpYF2rbOhLqun9NgS0GDoDc3Qw/lCJlB0QArqiTA
tTQrJzGtFNwQMOtcSPz4SoxIwmUv4GmFXjkAA7C2IEsdGL+3Gd+axJGZixSdGa6TZX91EDmgvaPF
i6pj5572kb9eN4Vg+eZiB/hhbN5WqQzA5k2gVewlEaB/oE0DqXlW0JROjcwhIcFJPAZbEyPfAlZ7
fYgsnnHiIWNgIf1fn3Is14KZ6zcw0PBj71QmHihq/Nfu7zPTec2QICVpuoLhrVuguYDn/hqPpkAU
rYpXgyYCQQ/oEjTOslA/jQgSF9IVSb8q8jAG0mCmutybcvoInbj2iMHpMqvF1vn0bjiZtbaAUDPW
TloAhPOmYZpuwl98S2E1F9V8Oe/1lasvj8PwFRmxD9I3ICgXPuoNqrosO6DvBl37obcfXqk5cc6b
gKuaOmzLSRvIh/Q+ENgT1u4WD1UetNfFLQzMMjY+RP0+JVsv4/Wt3hQMUnD6sQgGiDENx9E901bh
0eEK9q8mFsmJc/CBpMelzEf7rZ+vpbPkFNumS/8yOn9G7Ay3+N1MfmkNUEyVwHxEhqQ7P4KCpJNg
AlihdVrbH5u/6U0VngW7maWM2IqXYF4/reCp0mZoVXWCVgZgJoMzJ9I0BKKtTzUvGvMyDSNWhApt
qnxvYZ0NShHTs0QFRtGdlQK+8zQWhO7SOYygZ6u9xW1znIw/RAyRjeo/HhYXSLz+EZgjN3X1ay1/
2+BlRhu1ds/jprKWfLHprsX3FqwQlQIIESuxQav50srN/cMNNDaEsDbDjxM7mJWb8nkoGquKCO/D
2jBOqqQJMpnQpfuRM8Yzas/iganx78s2hbjoKOoex7nr4krDfwdPwDlbpA3rwT22+i9RuAVsFSny
5YkCvr9pZewgxyAtneKJyozv5esywCraGxNJlj8DsOiD7jXgQg/2U+s7NsiSFT57vffTo4wjYzsy
KGgAU2XYKzy7Tfv48kPiNHfuOYeaTIXE2MzFjAG4q3J5Vi5dJLc0YF/dNpxdBQIncbsmpQS+RY6G
XDHmmAH5e7JWMJFGdnCnYdNb/zowkAr8/rgY53F62YFkLLXC4Ijj+fwxHIyc16PljymIIQWIKtVt
trasNEWmsWAPSgV3xvQunUfnPseS7MdZjmc1iqgLML3prspXr94ypeW0Qo9XhV5V5yAY1yCyg/Hg
NGMYIPydkU/GduC0O2vOPqki3fE3eGEiMaWM2/5pJLd+fLH3bzkNBVwCwZmoeDI2TPLcSGBvwUZG
zPJvHBM1bVUIkueE2WfY0acSeVetqBO32rCuFSREfWj5rrzY8XLyUa4/Xhci3DRxnT6T1esw2Pf2
Q4vrjJq1mzTUtnxt0FM3pnkbRxnBCwV0rz5s9jsiXBLRrLFe/edKf20dXq7BPyKe5wS1D7ZC2xi6
gAQ0LlzB8MQl9qm6F83GhGgY1flKfO6mfmsZ2DEXd7qjoq2f8wlkUAWnLao+9bDGpXhsAo/hSBG7
vjnJsH9rtIt2/YbAkYDGikB8SLvDRIakbBc4Q75bNaZQbvu5gZjzsHVtWvLkY6t3kfO9dcgRKP3g
TwQMFVI56bLFtL34Xn2Aj07aN7xYnJOxHAO/epPA/A7qol2+C7QE6y6yBtIwsI14+gKXdpXsXg+e
23hx0HrXxkHVMun3IEZXGfdd/WpjEjeMNZpBO+z3LVrolvX9rW5e/HFIZvgZoPtLIRmOGs7DvSwB
dvwX5FqGsHHKmNkdCWhvEjT54n7YOwOARPa155830pwc90kv6IAH0Jdo/kxRpqxCEIH/4gZlUvuf
7fS+1u6rEshw7uCaeemJHVnrBBOTo4UdfxCssZSHcTnqzgNN3UctffU4/NyX1+C4jOy6sjGl042a
e6Tco5y2kJkYb5f3gV45YRKSoddS98j/lAxvJQAdyGD5r/HmK5IFM6ZZVkv5XuJfd2b3aRNd6mEO
Zq5LoYgVSyRSjNPvPNeJ8OejQO+jRX1c3Jj5/OT19ZHZGCc/yv+1xn0yOTCYXpFPq06LLAvHWcKt
ZhG1wWVPeLtkBnKzwPegVSotgWZEHmyw+RX5xEWYyx9UAnd+rtaTqTMur3vwwuFDnhJcuET+4iY2
2LXhb56wYwFr1um9bp/8+qZgUrXcuoEeJ7g5Po9LXrFiCdL5ldhFI8+0zBsjq1U4B0ij6iAfAf/h
fk2t/mk6ku4GkB2z05laEVlmJOo46IlcHqsVXHjfZcbo4H7/2xH74PIpJ8OcwkrjvYbl/QDshMkd
KF3vafNvCwiOzr3rbj0aW5dVU7qhvi9I7+sfOoJRPXMICKa5/goUDZ1pSBfMZOyOxhDpJxK7DyO5
aOomj8HHoJsUuvWkxiR+kmPRAGxgbngwMXCAEDuiWAXp9hbfzb3HwXgk5drVgdsY6uKC78WetdMc
u/ucz3tbWOWnof+5PUN/tuNmRPQAZR+dbBI9e/EwYShKUAa6sCndExcVGLc9gWcf/okVpN5t942v
yrsbQf9s0yd7OdkbBMUYcc8DmE+Xgs19h+gXiGDeQ50i8u/ZW424USpzvG9K8hVs/dKTeC7/muoD
aD7pau/dGuBVSf6YA0eK8hfd5Bm1AB5C4ajRuTWXpb72aAQoapSHg6fLAVGlJPLmET072thx+zM2
Xy63Y9auGRlR64MlrlrYm38vFLtVSuLDYgXKA9vx0GNQfCtP3H8diI/IRuRPSixBOrAmMRXeXXrk
fxCEdeUDAIsZ1e1yGbrvwfnssbi8dOyvMeGy7MpbUMmIb9+OcQhWJ2b0DX5qZ+xSZwvOtkH/bsGF
afIO9A15yRzNBv/11haKpSmvMaQ1alCaO6bfDLe6vcSEAU4YmYkLHfPUqGbuW++9Vt2/Hongorx2
oMMaS11rQkKFW9JuZIKd35B1M3rz58FVcWmuoZ4LsbOIdF0kWiMxWx1p+8cf54u/wcOyZC+Dow6+
HRQQb+bmevLlq6orUAfgUoDttuDd7f45PZ7BweeQh4MDnmGv97ALxe06gVazWww0y1BYUHcAa0Ot
Ar2X8QIlBioASiS+FrRz2xg67noeVjS1HonX1s239uKNg0Jdr3M4YsR03QvP3g5VK/PVYPcZiwvt
dpOL8UOXIJm89aBNLB25S7aM7UEjjR2C2khi0Lp0IoG5gL14qdG3L1LUfz2mQVxAVqC61NF/W5mx
6bP2dvTV8mrOFlyS/lIxhz56Ax8jo8XerwYXgFJvjo8pdxNVD+d2iC76aTpbQfmu6JPh2SknwxF/
8Dg2LUYy+BTvq355NAwYyX8uLp5do3IPQZ84XxKk14jGB139P8CovKPjaxdYaT2F5fO6gsor7bFw
gl+iH9lkPBPLDCXSYd6tfBvn16YHWwXxQb2+t42ZNYPx1zOsOfKD+zBiyGTWEeToV16a12HLB8AN
u6wXQAcadvOULbtMTNWdQLwfiWM811QVMyJGK4S7QyAfLuAEhpFkYs3MebsM3lps7Gr9DiB9N7P9
QlxmjMfiDhdTAIFTcrcqRGq16oTwvn97n7YVhBfazUbfLtis09HZsspnx8EF28PDio1nJo8U5awy
EBJOoP7dMZd0NrewsPJQIUlc2SERNC0H/xDAFdT0UGmcQMYc6msyYxrbaSMaUKWIWO7+vv5Y5RIf
GxdRRQ2+n/pZC1wwbQ8mb3rycK0pC5T89l3aM2ab5LiBIMRs4TloVh4pOAH4Igwg/Fi79Rl6kUTQ
LoNVUmpZS2w4bkRBUhuUfCz64ZxbFshueIGvQDg0UOsY5hcGAnFXejHQZzFCO4TpZNSWT9sj7JWP
NwguT54HXZZJilXO6Cg+faS2h51bxT6igfB370mrhnxUQNMwrKw4Gu52SJzGfZLrmnp0vxlQbpS3
yZChAmCGREneGxZ8Cr8C7t3CaXslrQ3eDfqsdUt49ctWoBMc/oGYCUfrONnHDnNFeFKcCF3+7PBS
LudXAbDJa6uowgklYM0NB1PmMnExndPYCNG/q2EUQEyxastUwzueURt7IbL/a7MH773AEHIuZkAy
2DcBlmxifusfbx4DqJvXQnv/fMiX4POUCaXjAcqjvulDV+hwgDio9bxIS/oGkV9slX689/BJhV/Z
jUgZ9woYNNvQmpTD8mdphpzVJHYXjFrrbJxhV7jAXqn/9JFEOAiQ0VVl5LI34D2W7uAsOiABDEo2
HI5+g45pQmYzrB7YuVF7XOK52zbmvmiuZ7AtkFqUsPvhVZeMPo9KMuXGYwhXGW8omliivrnkMXfe
0kZcHFsfHajOoLw44oFcSInDreKmge0AR+Rzmc9EpuXmHSmvEodWOQmg75plWIGiBx8SVhyKt2VM
bYLLk66RGNzDSPtr2VWx+PZxIFcoAx+jIjDtkAUNH/3wZmz02i6Pyx20At+eRg5LSui3As9/7tGb
lw2YZnSGvSvi4WkSsFdwZegJXRgOvDua8V6vKpqHHgTCp21/cg0g6qEVMWM4ioW75sgaO2LI8OYB
/ArpgZtD1I2DZVX5Mi79QTjlD1bOeTjsY85t+Ww01iedAZWs3s1mcDCdaSZCLQdrabJpNS67Airq
4Wzd6NzkZkiBlUL4XSawX4ltggdP0YWDv5ho6o0atMa0XbivQgs+sUYFMsd/RMjpBtGrC/b1YLuI
6PFfXiIbCU1Z21SvRhtEk6ehfhnj2xT02cisyF/0oda/DQRs+yyjZbA+yrqQmG8p+902/o4gUnYo
GIP+wycqq2pMuqdfZWUWRXfArgvuz1LN8RhAREdfjJ3kaoSrq8OfxsrOvbUOvWjhbhQMZTFVa1Rj
7E2ho1u6M5EWPMzqwm66GBsikV3dLecPsoI6U6bTiv93Esq87zG409rIR8eJyp5hsn/R5nM1PtP9
a4Pz8o4Y7AB9h13HCk92IxB8WfMTtOl/vQ5ECm4GQNllx0vSfw0M6zDSubNuO7JHjNlcnwduJJs1
ZsrX4MOWCAEnJyXnb4S4fxKseJGNhLYxYADj5gYGJQRI0EPojXHehw3tAIQiKGajXp4QNvrGXFR9
GLWD6SGnjcswQDYRpHzBX7iLfwpQ61iQRTGx1rNA8VuVRJ+w/9ElysL8PXQVoFTfnDGgbixxQUF1
nLtpdGs0ExrpfYFGRcJE3iYRw6vZXSAOxWmo4LvVqhsCO+/TwGA3ZsHDl0IfYB4fckbY7W/LAmb5
R4KvFeMBxpJf865hZ1ra2AoeH3y3wE2TIko+Gkh3kkiTTgzt2O8gd2+us/Ij9qOqTGOReHN3820L
7N+qMU8LY59yroZ3v9qTQXtvfQCLFqzMT7nJGNjbBZECtauyEi6ISGaaw4eQqnp2jMCrQgrgi5cY
GCEchDHezQ2T0ZEllrdFPeSgCB51/qybbUaO3ckzwZfd6VnErbu2IDh3aKv89vM/V+fV3Dawddlf
hKpGBl4J5iBSwZKsF5QsWwAaqREa6dfPou7M3JnvhSXJViAJdJ/eZ+19KmwBfi1v4aCzLSw6bXqW
uUUl6HEL6t1EW2oHqFEUrAZx3q+n2Ma4g/si0HdTK9bJpzgDTQpDIFZZcfmVzp86F+lRah2vA212
6yDzv9mGvb1LIhgKKCcfxzz54q6tVlOHvtMmu7xQbyn3b96hA7qz2FigCCEeLI9ycknzjTCXYx+/
GmczRf5z/obWQx/ONKzfk+JxqqcTlc/mjl9YuTp4MTOOO5RkeqflvUKH4eEHQkI6kZDXgP0yTPaW
P9D4JiDakcTZWbBn8tDFbz1ubCICD4J6VnmHSnDFoPzRyacbz/DvZH6OhzE+lclYvDgBUIo1itcy
47BYvs4Om00r5UMz9WrtSPpVvf819Cxh3uSMb4XXYQpEWUOCCNejQS5+nN5GS3E21Idhuq8IdX/M
dLHPGW2xGwZZ0dCcGLidyhxwmGZvPdLkqvN2PchOE0pGe2diCHHExErU7w75EQbVprykp+4V7Tax
nxuQ5MbU4I1o4xPkowWVZN5SIduj2Ux/JILUfqxb9DQSkvDa5MaLKSDMzWq1ZMqnj5Ezx8mt7I3r
XTsTdoE8mpcJ8mVOHjJat3ZCHOHwtaC5lRKTPvu+rFCC2P9C9LV4mTdBA488Xe6FFWJh5JjHcB4i
TyFoDHQFx2wdUwj5rAv2wPbtiI3vspMlqEIQDLa1NofvgnNoW0H0Ob/spN+PPTszQfLLU4fWFSZ/
GjiHgHdLup9GWdzDeVdFDR8h1oGzzlNm7HEGsmn1etSGiRvNmu9OGKAOzF7nBQj1hFPsOLkfZdVv
61ofYvdrgMk2XLic8JcpIey91eRi3WGqQp2w8St09r3FCi+9nRy3SJ/R1OyKatmaNofvTK2LEZ2M
Pp+BYB4475X7KR16T/0DG2yrXkr1FiAaDaLD8R+Ach/r2KF991in0yo06PUEBaAxRSy0SzZwkIxJ
Xdjj+1nVojtn/pl1W9G0Y67ZOhcfoyBuyXyrEW1tUhJSBb4Sv3g464v6naEvkcnm2HmoBgvHpYkN
3SlWJa8aA33XWXWy1DdHCIPiIJtZ3UegA3PVelef7cL280Ob0tFfVnfpueqOCgxnxu7jjmNUPKM4
MbHd7M8iOyFhuPHVQ6sX+bxN+3g3ObuRk77vfgzmk/K71STdVTpvPVrb9UJijb1q4oHj5yE04g1F
fBQGald2YWSwOzpIz+lfZNGo7M/wDiz4bYQ2m2d/U1kj0mnAFzrJH6WCAqivcfNwbyAZNDjAj5vm
sy4xHtC9KGm5iWJj6y4yjYG+FzhC1myJV4gsfY5RTj0dGf57iISrs3fFSzO5/B/elRr4uW62muzW
AMj2TmL6M1XE24Io7ZoPqpOn2lYrb8jAtlEQ1bvsDk2ZR318lBg9EKGUeUqGf1Z8U7eYvu3AZjda
l0lQR9JCmqfIwFLhnkacAj1ndLU8GT3sdlqsjfbkxy8WsIjPel/lcHLFSymHY84RPVXP87hx2q+l
AaO3bk36t8mOHZATnFE+XubwXzygrSZqVToV3aRNwA5rj+6KPsXWhbKd9x7wZAVo/C/s2nsP+FBw
E7eczA23Z2LWt8dsPrkgck5u5Hr/RMrBcNz0C8+CI3xTHaXTrUznl5h2MduZTrtjLDdpfMrkr6qf
Vi7H0NzaZuobEnRVBRyb9rUDWMN4LghBT63iYopKlm7zWCO5pfGOea30bI3DxFKixaPRbHwDmsa8
2hxZumA3A6a172bincbiK6Ga1X2wiuvXaTwJbxvMO+YybO6XzkKXXXIEwti/9tTnhBOk3drTXY47
hiibSWKu4Pvmalta723+zUa7stxhm7Ba2lnN8YSrQXarsqG0MyNVHuz8ZfH+dcM+KT5cgM/mb53l
6zokoeTLK521Ef+yFSCJ27QE2A/dEvlLNW+RC7psUregfvJn0e3NjlNJ2wxf86iSdW2Z3sGc3eLg
BxnxSvRqG58cm46T0NaNixRrjDTW7Z2eM/r6MafRh8jyj+Tt395igDDPmaYt4cbPoXtlCC24bOa8
Glm4ViNau9UkZJw289/ULYPXbuAkFSfNe6tpU2Z1TUNAC6QauuZ1gILsl7tpCh5obbu/dP9hVdLf
VIVVrkdS0IvAeGy8Knlyiq8wHhg6MbFUGU6PU8nDC5hXw3ep5jevYPcED+MdfKwLyKLMe+7iNtil
2tt6SffbpLH6hySZGh+dWDm0szhYKjQ3zYJvpMLcpNaYbEmz0iPUzDUxm+usfwlue4c/xPYzOiGP
ZsbNAD4R8ntoVyDcWnSkAyxR4s+Ui31VPVX5WYczuCcNpuA7kDtf3OY6f5kxEXnVcmyt75hka7pE
OwYi9/6+HV8a4xwUf4kMfMx4eWGicaQ2r/kI6uphfNIbbSPEgdKMRKr6ul95zlMHSJJgU0oLBmXn
l2p6DQfnIQw/DHw7xvDTWLxvjnZBSH7gbPJ0PLcOzyYtj/kEfgLHPd5qMVRri4Nsn4nfRWs9LCX9
877lzLzEYeS6jQKNrVnmO/i3zos8z1wVRmD+RW7dOa7Oz8MQyThdbk3WHVKDkqf0JfujV6bbpGYa
VzFJtWPnf+uNdVc049XVTIsLFt6cpPP2kqyIHZVygm/pTHzsQzaw3sERsfmZIx2r3HtmKNtG+I27
rg0xrSylpkPYcIP0jD1H73HhF0aJuUb4t8KQ55g2p5pZnLkXzJWF1rht7Dkqxm7aFnPyGqihvli6
TTdDHowrvZAZb2ukC1rjT7HzQAPrKSt6H19cx9ykO7G1lDCl9Wg5K6P3rm2JVl42I1lkmQdXeCRV
eFqPY2pFd+y4m2Z1KRbwc/DoPVEtf0ILQIGC2NxR0x1Cv1t4p9a6Nl5SWOEgv7ZJWTOsSMuNNHo6
TOWHOQ8Jh8w/sysm5FeSLDp32XV5Qzs7L/4h4dx5HLBMblsaKvxBvBqYfMzXOnMZ75bdeHIZ1V4w
Ifhn2zZmf29b4BlPA/BlRn0saXuuGl5ODt2zS8Vo7uKUwbBdhSCRpXsVVv0qa9IgClu/ipbOCKNE
Jogcg4fkhJx8d34ZzEvndEKlmIip23KiZkZ0zsyiLC2eMWLs4SWoIwA/lwY0oS7Z+luz/l318oAz
8Jg47HxJOtzmybPPvlfwQqqNkchwr6sSjj5fcU716c3CSC8JnWn2PjMDd5iamsotzk4/nzuNcJAj
8ud5yukO3h/ywug4rd8//Pniz0Ph+vNRWmNPW/L+4c8X+8aglWIP17AJwyOHj5EQ6vuHM7gN6UQm
Fkavlm3EgZ1Kpqan2YlKHPX9YWKmyX8efr72309//vV/fO3nX/t+/H+/TVVLegzaY21zCZK43/vH
eYiBWcxOSrJ70DV8u7+FZoJbIaPgW6nJrk9GIwj8/PlQlD5sdyja/hA0RIMsiTpBHtan//yDyfIq
cCsExXw01Ig3zhV6Pv7nYWBakhwH2GALm047e/7x5yP1fz/6z6eZSxglRJ4hh5KQ5//zYNtmHllB
YnC2dPKTC3KFMOue6KgtO9DouJr7k2UY2AvvD66k12ffH/7H12IGUByMckBLlz5bbe+ffj7iHI8M
lc9oEugZDuea1dxXtrWlRKh3rdS/x9g2+1WV9v1ZFwzAVXVcbWtLyT0C6C3VrkPUd561lK+ZS+91
dE6GtP+/z9MpWU7p23//w893/fxXXXGXxKZXbRYxGWc03P/9oBfVnv5pn0ZTLOTp52EMbU5C//3c
5jWgP6oRDhz8C7spFp+91VonsmGx1QR+A9BauM/LELypvodn4FxiOY9GVZoPcYr+Ycj2YbD9zWLK
7tGx++xI2/bDwhcEJQahDtgS7MaeA4jbTsUlGTGtais8Lr0JoYxHZzNOEFmOKdOzJ61PAB132xEO
sMJggdCKgnn6ecDgyRhREtkjQ6vmNGUMJY8MgwVUV2GPBz32W/uULN2fPGferLSBZWAlurg2NipJ
fjFwq6EJlw8nnwYXghV1fBWMl7htjU2KwkiAAx4/oYZTqwFjGkM8LYMn9qW/HMpqBCvopvrAoDmI
BEBT5c04kXPkODPttnVl71xvARgTTbuZksKndayvMnbqQza+eGlgvCbw3tXAqcJa3HRnkcyBupTF
Bz/MAH2lsRvoL29IYdmaxrSubQhrp8o4m9mcrXrDuiY57j4hxLhaUiM9Wpx6V0tOcyGY+23fiHsv
I3uqQmSzbukJaE0aqrGyu9WXxe8NivYx3WQuKn1mwjQGBTJZ03bXtFj9/Gq3izE/xMI9VQovwpgt
L9WMbXCO6Uy5/fDiGdhZQFN+/uPcIKObHDYPlQXtQkiqt3MLtNYhRNGZMSUFnGc2Q5M1NPnqfjs5
MbBLG8pIoTU9joBbVPPl71ZIvTF12WzTkhJU2oa3L71K3CqD4pQ0inKH/2e5hX6f4LIdkOj75bcI
l/GRXJPCh2nLrW7eW7Bp6SK/6yIBqzbN/FYrcRkWZb/xXpBcVSo/Shdak46pkh0lrV5bXg8yVuQv
OcOlQDnvrGmcfFdidk8WqHBcHhCH0P/zurtIezYAsKdXt2zzbVcM80eGP8ZXVXtL+vxpDsrgibiS
lcoMn16CZsK0ZQ87C+GIXLAonSzv0Qkb79GHvOVsaJfb/36tkXdV2nIhqfSkr7oTgJCivw0L/Xt8
7/WOCVj97eehK9MGBCF/smyx4Dnz06u3WOfYurtGa06sXcXL1JmJ2JUqbM9TZudbs2+RtZ0+OZGc
mJyQyMtdbXcTzXgUG5+NsE/PhfKSMxW2sC9D7jGyumMwJKdUJDVrTnbMdFQXyBl1aRKqiFqpcKOL
FlWFQnvb9ZO18q2yfmj6oMIB5bY77y6pdW1TX+K4geb1NUCMi30lQSxfK62nMwV/drBlcenvV2O+
wD4vA/CHqQNYxd7um8jTyR87RzdLQm2esE1iRJ0s+rOVcRl6szsbGMMnR4uz7h0eLC1oE2qkmeDi
saWcCjPzb6lJ1zQG9tt3IOohhsLHvCC9STGVZPPzs5rSCtZEbtz6ZkAyqpz20TJ6/1YxwHkgFWnU
jjgwX3x69zk70Un1uV1+uV0AlNrFWHgoAD2p/Rthtd1T7sdvBSA6nSnaPfwOETCO0TVS45Q1EquQ
DiyU1CW5SJ2ZYMW0eRv5MOlUnIbuqWsLdKIyDB4SnK8n0fvdKZ/mhTTEOt4QZTc8FHUzPExm8ugl
+Ll5q511Oafxg503wcaiIlwH5mCuDcidfWClERZF7zGxw1fVz8x/rjjWWYNn/erGcdg4wUEMrM2w
6OOBHsmTrTGaErF9qcPe2k/j2K7mRhbwRfPLAIp/LlzED6ntTbqUy6cK1MtoYQInRrk5GQThvoQt
BhskE972/Be1UrmJqSIOlsiHNUnL8tAY5UXRQL1VtFD95CUIMwtr1tRiSS3dnW6g534WqdhFNC+V
BGVIrSev6Zx9H4wcgcH+NF5CvIZ+O4+npuTdJqpnPLlOlh8K4W9iE3LIbTESOnOdmquh4+IK0nxB
DqYHNiS9c8wBEkyZ/ef68nHxGNaojyiPEJjjlF5649wx/ZZvyeAAp7hRv8dFiqvtgm1Ww7NgAIMh
epr+XuNfm3Q2Lj8XVJgjh4laTiT+J9me8vwwDmF+YvvqNo3yvfcMlv4OTql9x8J1bU3T2FVBDTk8
msU1T9Pk6j0ntWlcExarrZmNVWSqhk/vXyOGHWzTwvoQxsjFpsf2Odi2/9DfH1K3AJDNFqKI73f0
PDiXoLaWQ6+B6Kf64eeGW0bamLLkx5IGjxHE6M7KoLBLhjAFIQiRepzU6q7mWJr7lotzRSMMP5AY
XmOZW1cOMNaVgAKqgapEsmi8nVc42UMf9xl8aSb/81HXuyi5GhgS2X+TTDHdUpeHdWjkb/bcmZBi
lr0OXM865EQFkExtRVMvcAEOmNSJrn+fdFJfmDtYHgNUtNwmEgT3THbvsOQPUz8060QFO1taOYKr
O936OfjuUl/uvKCIT0RZDER8b2c1/wtTM1mbnb2NY+FHnp0xBn1hCm/p585GGNm2gUXe0wK72bQ5
oQgF7naCM1dOEtMAHbHYE+sD2x4GJ+YuIFF6+l2q7eBX6bewGggfldm/hjJgQ0HRnfHBuX0sGTSU
yGPhAit3uYtZi60/7AASYvDcne8M27kcr5PlrMOqOwDvUujM7g1L1FOjl32XxtFoWubWEpz6VB8+
LVnyUpDpMO1GUOljFn84bhk+u6YHitQWMqqbTZjBaWq7hWks0/joxZoofDxolZMJVpXlurSku+V2
jlim8lUxuI9lrfYL4eTXFnZrdPaVWzWUsHO9LWlhlfbdFzAZb+XUXzh/6ou4wyRNgFHHoOb3xvha
8Ur7jCqJhuE8T4G1zqRTk3ERXB3FmVwEWX8chxkD3ZWIZHa4RpCCnrMOtzfEYIJNenzohAt4cH6R
8ourHirKjPyL+JnkpJY6i3Jd0SorXwm9QIQrNoqTsRdUAja4k1HeJp+WLOyoauAIvCo+hYNl7Y3g
vu0sf4ZEHkgDxbZnLM1Z2+ObmUCfKXO5mM34EfictvqOQRaxA7/OYPnIForx073THBpBa9ABuc0n
zG/SdZ+qzAtpMY1GVPr+RXDXbMzMs45z7RA/pRLEhvxMWNWzYTHreVr+WRnSO1oDsFeqk0gadbY1
irfZI6kEWKGNhOicUzLbJ4H5gCRH+WjX40PndN05ccyHpArb17EYQDdKnvqsHsOApCvWO/ea9Mh5
S1WjwkOOHQtAU3ZrJsTQC1vFGeEAXmZtO1IB0BnTQ+q0ekub407Teulau+Hv1CK2hRDQc+imzUOM
gg6YYW0qUyO4xAaQZfvYysL4Lbpsx+CZ5yK1rqptm3VRdkcD0x9ObGtZk77HnzvKK+Vau8ddbhy0
GBlCJ0g+KYmVGN3lZSrG6tnHy3imanvVdvr4U/79FH3M4suPRmD9CWwFfjJ6FLB1taMBMUEJ2Tt9
NxoIPy52szln0AIw6W6mIVJrtr1A0sAq68sENkibqo+kmDeWN+gt7VZmMxR/RN+8einBAzGTUyoO
qJtpeIxlN9yC0N5klqr3uphm3p8QUw2n0IGE3Qh04lOkMfkqYvoDIoDv3wv7aFBxux7T5i5W405T
BAyN/N1wtZoKHotN4Lj2vpu/zLntiTQqn3jBNbo+3SonHINNxxvbOhIuHBvhzun8P37tuCcx/V0C
FwRrPva2pXYYt3+bIrHWea3ci9AudvT5xMzn331lJGvRSACz2drNU83rbTkYY8f2n0EWw3qWRhYF
HdBj+ri48FwZJCp+kWZYF4hWxPAMz5OfLztDIy1LfcMobK0Ks3xPZ+vbdHx7VUhlr0sLcasUgPcS
JDxmdluz0JvT0MUBK+467E04ci6/EykgNi3m3pZvHYeITS8bIspQ3v+G860iyLm2ir328XNVJm8q
o11kVLqEqLWSRldRtkYEQr4VVivW5LfbKwMxMSWPyJuaKvK9/MPyZ+Ld5O+Qpupu1B1IgG4uYWkC
5hDFG1aaw39nvKh8pEkni3ft6te0TtbpjFpLpuhztzDcxes2qKWiLvp30Vr/zHIszj1m79BiGxQU
nuSKFOxZqti5ja1PM8EJ2iQaxIk3aV60m75xt+4gs40NndL71eOiq9+pSxN9cAEKx4TGdYAmj4+S
BZD0jSjLs+PcyyeLsrStvxNGGOwq2TDw3SRmIEz+2Xn5ns0EUQQp5ihU/H2qnWSjQlJ55iD5dkZr
ioYcG7xjmP9qL0VmHqdP0zd+VWMFDF7Rr5mpZDwrPdtMkhjC0XkgZYGyoK7/Ot27440TaHnzpwkp
3uOZHZxM3I85ptQxO2/j6RoqDK5I2VTEwyCgMxDB4qKLGI947mkR13NabUC88SIv8XYyh4eqJHKp
WdUvhscJXQv6L1X3zoEHqw4zUDD+PhGxEa8f3Up+tkWD0zcpUPhZ4GNvfE8YsRB12v+X1JO9SwqU
Jon7THCKJA/EfDKzrzzxXnrf2znD8jrnNJWarrRRFmgSmg3NFOfg+Hm+7r3BOOYy/WXkPm3LXlLB
1J+uTiHza7C3KXCvd2uRGVtb15nEqorbR2m5SHWS0bQZAcQiQGUN79ERXTXTQTHFtlUY6Ud9/7sy
5+Ar7DZBAX0wpfarsyCMee60zr2vNi/9Y3hv+y6KvizH/YAwAyK+N07XvEqq0Q1pGLu6Sk7xNK3b
PF6PGStDZkMSEjiT2YrTHQ1gV9nFlpqKPrOHnOvP2PAsPPomcxSzbmzWwKPPcvJPCeDgECykIsQ9
2tsQnlGdMfbOYpsb8y/VYJJv04L9ZuQXBt5C3sMswVI4txRx++XcaU7rszeHElOj/5HbQD1+tXGn
xkenRcxQ/GklwZDT0L/MbJ0Ev3j7IBXNJtH+rmbZ8krORTjyCa/JVk5V3nLPv9QgsRWHfiFvOiDx
J6h5r2XFqa1Uyd+i5SbRvsK6Ic4NLgDiOYojaXMA7TGJ5eYTuTSCREV2tA6KykEwUNXz2EJsGFWk
TV/szfRvkk5fJarTyslA2zl9RlUFcs4yB8NqNp9hB3JmquJxKedjJcROVlX2ksGMjhzCeCWbKKvG
IrLjkt2FXYmonuG1JybvkKIucRvTnBUlDAfZYulmnok7IT7lhPZlR3kj10we+OVU7R5Q9UOIp7FX
z6qqiEmwWycKtM24cO/+wkAmtvN8HGrWnzh29qJJh62O65ouQfvoyPR3kIdi5bJJrbquOhXtWG7K
7JMhLd7GtglncefpUWQ4Fqx4gG4maI16tN35sthTVaEDs3+3nWi2/cSL1PjOTkz9RghylowQd5+f
P1eZg22p7HdCDzkn17A4lKGDFdB7Ugp6JJDdvyyeV/ruJsQyBqOo0AoldlPXNj0wuceRWyCuWrwZ
efPFkEtv2zqadIj4mS4L3rDpkqOLr7Wmk9KMzQXJ6VFiedi399dv8Mm4MScOomkoj4JRO4vpvaSB
e857A85h0t9N2cZrzxzITKm+8rvrj5GiJL1iIF4J23mzrN5eVXOVkuhg/dV9cQOd6xEWybab0+Qh
txH26kVebSXKKE3crZF4b/yRCx1C+V7MhLjipSHnz1kuBPuhlwUmqiE3wG5R5tpvMbDi+j35IX1Q
srnGNoP+ZLAa4QdMciMxSd0rPEJ8GggWsqcykxxfTWzE7JHsZTvUDrUPh1PXAm0EJEEZBWQMidXg
U/gODPE2hGra0DrgQm4b/8CmfiiU3Z6MnN4VuQdLVZwVl1Nge+M+n/Q5ZJGyAOKcyn83mfLB0nzS
Sfg9ezTkiESEciM9aracZ5Q2gg5Tm507/1gW3e6Ssn8oWv8t92uiW6qdrP8khrpwr340PxE9aJMV
LhsMTSWXmRKnILEuhdTnORlvFTOSNyn1Hp1Nl3IRMw/PHO+xTxPFhaDCLaOJ/GlIA+tyL1r8kWgg
xe5KgMIHNjjkkcGsrobtfY2d+hzmYBXQId3aFQB17Vx9mYzHkuklboAJpn2baa/yBnqf0ucttxan
W09aRLNBfR0Z7BjUBIX9MJImw+S5XY40wSGwY7DyPaiCoCucTs7wsnTqF4xPua46yv/UbMQqXJiX
2LGrU5h9wJ4R2pE4hB4gG52CflpWvAAvUOphKcNbaafresTFNgaKTEPLfwIYBiSBtFgZ2fwWYnV2
WeiL/jpa9quX8PxNSuPYoDG3aAIHc+5wzikzFLMBbgWCQTvtae5sXBOGQTSLEn/9s7u0rMCFrtYy
97mByNFZL4XTnCiS3tqJZjx5MBumYf2qOCsqmap9XjThaiR4xS8yhFwb01nenRbD+rNgGOudpKPz
nOOoSSn+Fydhob5XvU+l0bIW+AUdE6sBxq48hjFMDfNhA1kwowGgieWG0xFhiLNDdhixYftlDJ/M
FEeBZ/hLNHZuyi9D0a37jgyzBlK0A4xrUa1ztNPI8vjmbgj3jR0T2GJwpNOSCfd98Faaj6MfUyMS
QbISYQ67274F9xQfa4hfu05/6AbEwOtRX4t6m9v93izs586elkdd5PidTL577kvgeGfaTV2vI3cl
C896aLP8FMcTlHE/p2v6MFeVmHE0jQKYpC2+zNFmNQ2SzRgUb+wZXMhJaAJmTlyMrXdComw2jGi9
Wo2+2N2rm9smyXrDOpQjXHxQbpMh+8DqRdlv1k8xgsMmlv5F32nfOpvaLWmnz31NTFJY2KCeMar4
3IlzR4BiDASzCxMLNq00P+RCS972rUM5sJhrZR64CVlWpBXFqfdXpUwGdMlaoQphse67ZJdkRFYq
FKsiwLwcey0Os9jgFXYHHA5uqyjU2KuDpXiib4cNKMQaZRT1i65jTgQ2euSiSLuyk68SWZCakqQT
+h8vzWRdaxu5WmBUZu6nuV3Q0VH51C6w0IiF7GccTUO7Y4XdhkYYbg0IRKEx8RsO/el4GvNLV5WX
LqTzyQQbdZUTtZXbAWEHmXL3EoWqSNjZ01ZjLiA0ysxw/sx2urXzSuzjBlle01FdHP0p65ywqscG
d1xE7YLJ2sbBmFjyVGbTlrNfvh6Tz0rEQK91uqot5Nd6IcauHol2CGNrXfg0JKscdcYsaX9MJRkV
8bJty+S1gFbI7931uNKPJZs0A0dVCQNH3hgN9lMZM+O3G2BQzbR4qQJObQCpYErYuglq9JfhlJoY
UGKfHEbhkSidG39FqQx8I/5Eort6XIz63I/mh0ZGi+o4m1cyNG8/n5EUyJjHgjzShJ7C2qeVsuqy
sdgnLJmxLfpV4ANudTNmx6RIWNI9Xuh43FoeyTyqoCVuC/nddyMRtOTadRD1TZZ+Ez0J6mYFyz35
cQ9vM/zSljpS3FV7LwT4kS72NkvBNKWZo7fCg5wV1U1n4EyJgFebpdwu2DEjyycVcDCDQ3LfrjLB
O6cTPFKVM27roX8ws+EIE3kYjHy6ZfP03XAypS6wI0bjsmd2eAfiGDpb+dNpzrGMuf0Yrm3SaYEi
QYIyNqb75UF2iyLW5p6zU1Pu2UX/kel+2hqkA7TOZEZ9PnxnS/U2MM9lYxubnhMCt+m4rDV2OGVR
148OQZVOAewhgXnC+EKriPZDkN0ZbRwQLItD/0+I5LUk8encLdVHofKZuql/DCYvP3ltdY6DBtTu
PsAtb8sLXbK3RtSM70hTEoSMVWwjpVK/QOi09rJzPF4NWRpvlJrzuQpymhoLp9AgZYKZ5Jar7flU
jJ68UVROBerwPMUm1Vg17dRQ7imjT0ZP4oOxCBEtXp+u+WE2cB/uUHffm+m+Rg7qyIjh3ieSacmm
ncz4wSRwM5zBx3db6fWQgVkSPZ5HdshllvZlskFj4RIpj4PwkWZS5nIx/4aCkefCFKVVqwkdjHFj
lf7owPLNoPGN3cGZiC/FfZkKI2XZ5XmIqn2OewazGFXNEQnAL1VLehMFzpQFi3gC6MQun7GqYh0o
xzZgm5u2i5GMhzkjZ2iZvmc6nqtJd8HWo/9wYsDUrZBucoGzJSRHvo1hxoSrzM4IfsA/3iSkBeHv
aLp5PbYONXZDWiDNNcixIdtp7B4dzpg1g4mJoUrT6axMLn7+7SkdIY/I4sjJuuVPH8EmK8oqG+ij
VfcFA1onVyXfz/Q8t0luHAmzveM1L15t2vTE0p0zsTTr2X8oyuRWFgAtDu0+Yjw4qjbEbOlEFigk
9aFtPpT8EE3vkuM5rcMlDMALrD9z7f5xYp5HV5HoMqb3xEQ339iO+TG5+VNXufg7K/2r9XCULxUp
sYoQC/ghVm4UkbwAnwvDzyCIoQytBy/Pv+DvX43Y2w61/Jg5W0STFVzHuCZRZMIZOlcVt9z/Yu7M
duNWsm37RTxgBIPda/aZ6qVMdS+EZEvs+55ffwddOLh2WrBuvd1CAVWovWvTySZixVpzjqmjXqjL
/jBK2ImiQ5CVtcekJR03bxgUIlbfjPXUngZVg3POxz2emSsk+wj627xZx9lkLZsMeS+d50UsPHYS
cIMb6cEu4b1fRr61NBHN9zY99tDHVl/nEchBDlcdpoV1Mvko1ttumzAaXBKGlHIErmZx0vx3OHgs
Y/9edDpbK0pQe27ZOtUF46phgXGQVT1GNikbaE+N+CyqEJ1r4r2mYXA5lXgMAHD+wK6AsBR+q96+
MINYIVOAdqy3Yt3H1vuYDA8IevBGlpuyRtIqx4eEOf7K1u5c7VAbtEgTj2ZvlmRorvMiX1qhAH2X
wMqru26fep554VOnZ16oDgELCsqsBtcAUuwp5bwsqmw5+nAfzBo2JJMZN8xeUp2maTc2GktQd5h6
h2JfM/u13IZ9ESy9MnZ2JYJ8PcqiratHr/SLC0gQcGwbs/tpF2A1LEx9el+nWyjgpL1A0BhSOGxp
hti+xFKEnJyfRCcf/XsZ5p82CeMwvL1pa/fxY4kIuU8rNuoMcBJ6nHXYBUirgQr1jkujt7mNcyyD
k8lk0Mppsmi0rq0CZ6PkwWuu2PXCgeGGJI4HJnUeSWzF2FhjDhioD99C7CKcQW+TwKbnVKkbPZNP
XYWYsywlt8J2qwVSa58O8rSuamHhl8pyJK6YDkaUldRdIqeCjJchfekFOdyUegVGws6kP+ThFg4C
VGPSRySjObMtPhA/kyQ/lbDEMqlFF60ELYDTh6eQ1ihEhgsLNeNCqeElyWJ8MCp+tlRZ7VXtv+kh
zkqNk3Bbr3MdFk7VFN1Omvq1N9q7vKqOQtKSZnQIQMG/ajnuYjLKfhaVPwDEcl6M1H3LYxO0bXGj
O9GxDVBBx1qZgVBKltSQW+KqbmQPrYOxElN5k22V759PQ8dFhLmSgWe/6awK95AT44opIgQMdIN0
5DBFTEppBbDXsUEigkLeqwb/ctdrVH0csV2mxBjVOta7yoCbMNxMVm7O/O87LcaJFaMUFko9Vk3p
8FDtZBkk75r3kcQWaiNbYCCgSwkkEPdvpdsgHDscKwGaLL/LL5rR+Ayt7kfTITgMiqFd2nmxYaKI
Ktrd1hA3LU29MgF88/XO47WDdA7MOLWRxfrYYzKPUrQu37WwPWgGwTzoeW4svyouxoayLTO6O63D
xtdotGn9D0QgF9EAZc71w3csTI+TDInfpIuuFfYLajJOmmO5T1k56K0qpLlMWSpcIctuSCBjdY/u
S9erD0KB2Zc6h+qKhgiBZ28eJfyyQ98TT6B4cVcY6Be9baxPwbLIGA31yKaxfQ0bVfPhFlVHj8pW
iyYYfq1bpzSdCez7hI/A6zCaT4Z/haZnw4Mwt4gPsNzpIwsYjodPqBlwC9uBGWNqPEQeg6SU1r7t
0FgnRAUvafU6JPjle1MXKwGZxeIn1CLH+xgBc3MVmDPzM3NHY9V4YmnW7UXC8XE7jd6xJdrmoml3
A7zDQy2LDSioYG82ww+/siKGaq5N4yVbunbQPaCqRyXWx5cJK/PoRtW27MVN3LpY8ArUmRXa3KUV
9wcNdFnTPLQVmYUDnkelTJcxyRIK+CJCQISS5ZZe0p5QCEB6JeTvVq9nfyjMujDpT26Fd7DR+seE
7g88NvdGWfpdrODuVJ7zzqpML9iYEMaMbF611iJY8geCn4tVU/PaTB6UgYI2EqUjBrobAKnjmwFX
fxW1JStBDdc+01pvydy+2VF20BeQKlgZbvaeFfwDguSxZF7KQBOJVhhWy1ZrQOZ45Q56IpkxKj6E
HSbPmF6YEZYIJ7ryo6FJ3Pfio9fgqmWsovwE5tY1+wnZRMVKVrzjAylhqEtza+JQZobWuqxoyVdY
JXum6HNzT5TA+AY6VvkwbpwETGZN5p4OW33NlO6ycFhhW+tK4zcujMrFMucPWzPN83WfDuZKUmmF
HcL5LGzA7/X6a2oNwPpBYChEYxmdnZ5+CgC40lkRgbmtJnA6OQeMdUYoYz+yaE0WHAzsN5Af6Lk5
SC3yBsRXP6VP07SN4vyj6e2D9LlaYhrbEZQVF6L96isGf4JRljYxKWu8faa5FyLE/JUgznZ93drr
/niXDfBGBKKdhQ24NNezJ2oPfU24MdSKdZQitW+6KWA27zBSNJm+16cmLB8q5ETAKwA5NSMdstZ4
4Hy1bQ0BBJ4wVPgR2QXHDZoqhrnWOP3Q1sAJNSC6grFy6U3TkZWmXsQj2QERK3odWjpDnvlgHONE
kFayGTVWAbMy9x1F+FJ5DvxaODgLJfO7pL+wR7DaVnijR5g5uuk5D14GTe5Vh0pO6pySs6zl61PG
VUjXlAILhH+GncUkekEzGMEMIdN35vQbl1kP303srOeXo8ArwyQrRUkxDFdB/qKzQy4VEyf2/fJZ
0t0pLHyCeTQ+hknbLIeWlaVXOZz+ZRiA0o+Gn/wpLpPQvplNwP1QXwLhPpWND9uJUKDQ7XZTpuEE
paedKIDNk9+/2JU7LpC8jZmNL4tmbeHZOVhb/bZyb7rABRoU1o+BA1fUfciC/j2Grr8pnqeIaqVo
APLahXUtk+CZopOcKFmJdaueWUEFmsj+dmq0Ww10KGIX2s7lNR/hhT2YOyTsLUJAC5ONy2S+z6Kf
hcDtjM7Cn9sIWkkqq+CoPRlIjoRLH0lK6Kk2ID+hG2+MzFZaEDIRDbOdMbNZ4/eBnuu2znLqrB4H
XBfQMc3cucXU78K2NIBrbTk0QcmSlrMtTROcbwOieJLZRHwwk8ZGexRJ4eKeoRPk13mw14pTkgyg
yaH2SkomiigoIwZDGaY4W72C8RxNrCS6regBiuZCMF8cO7xTRu8ny7EcLl0/ufdT8zOdLgo8KS4v
eUhnclkFrgMMCLK61dOhDWjvUGHj7Sutepek7mUtmvYCa+l8UAe4SBf/ggjQJ33iE49J4lxH1g9N
gfJzzfK6FwKHht8eA0ISd0WXPSKAx9rkscZMdFsXVeqtdIueiU07kgFAzwzKZkrTw6aGj/amYuZL
6A/eHZ+yyXSGY0LraBX0XQS7gI68KejqU2bFq9aGa8vDrspbhhIICRz1M7XEpTO4zoYeDx6LCsdz
DXQhmNRqKs03y8ebiAVXYmDlsMQQaoxpShhYocIMONJQxiD/nYS1d+J/11iyF/1O08aPwKieosDc
crC5H0gOKaSHN1bd8mV3aKvokAYO8LbApA2OfdDx2hUDnQ7hKl+ekDvf5EOyaZZkQM39MLUWSeZp
W+JKHNinxmpIu1sjluWt1uJzVEG1T5lxWmndbhO/uxZlE67LnINw33t7xyx+DIwItJGRVRTYiIJb
TI9Jd5NjzOLwPoAPyLQV9Qu/VMRiryv6PZBp9lSPK+nScbZr+QM1ncVNYj0gwmBdT0zTgSlqqzyL
fgSDdpflyUOkuqfJQzZAT/hH7sp83VCYFY25Q3fxI6rceI+UfZ3gtZNG1awwE9U78hXXcgDiVQRv
pALZ8GaySxOMKh46z0EKiXNdYHOEmj8u0gb3Sl0CmnaR8jPIuvL1STu0SjshynkPoFWu/b57HsOB
GUBw0gHfLtsUd4Z4mEYaBSYijylOQUA3tAR62m3TYNPiSxJgf8hn4yJ+8mJK9ApxLelL4kVWIx2h
7JX93bZ/ZkN1MipKdc0jsiSqbwutPTQxB5B8yF4jB95iKl6cIYr5JBnwx1VgrEszvO+Mp1xPdlMZ
xpeI8pettxZYoJcxhq6mBp2v9W+dIV6yqrlRsXqsBYVkFxoHpNaQQvPVgAWVc/sblukHUaH2qTsJ
RtSM1kaOZlYwS7CtloOk0K8ZE3QrSc9lHXJj9VblCCuym4otVxuyx7Exi4Pd81/oDR2E1d+EJfrv
1oeLP5nebWRiH/cBKmHlg5Aphvih1R1mqbQ2h+bkubROLRvtsZvEz2VOdkVUlBRiGxffX4D/u9i0
FWwc7C04y8aZKQEZuEvCSytEwY4HiAWyGqBCwCHZmDdO1jFpn00ZspTAJlX+7CoaH+P45JugOGUe
XACEybieKteyvbVsEo5ahggmNutV5AGKIcGWk/zoY8tt5x2U5lcf4Gyv5dodrUdSU+DmhjSN0mck
j+Wm07kSXRHU6yhH+X6UxV+26uEzG+NrN3XLhUzH6w4J2CqsIpq44h1BY3ohXYwuFW13Xk9YHYa5
CWJs715m3ehh8mg/0BN0d2BNISBHiBeJjnLy/qYYmtspsYqNQ0lusN9RXk5Y/zVzb6SMdcvopq/m
4mb0j50Rb5uuM65NOE2WxITttOzxeoBOzgyrvSijT5HHu7p+TOLi1Q6aAMpWe5t7/JHSfkVA90th
sNyUSDVXSdDMjeOCB2y4O0+KT69nBCTLaiX6iN5WCgXJRyuOsG5jteYDAPrHooXDBCZ6lVkcrrJS
W3dh+2rFhDkO/XDZNEm2ydpGrqYGQbK9FhEIDMcxnZUrjOdCaKuWUm2FyPAU6XRpJfFPK40MtEXb
jRDgetRbyD+x3dgZ7ur0Z8SUfhU6ttwoFEzxLMUT6fiTKBQKj2Y4tuHEvaOJsEDCeZFIc5qBrjiW
ZzSYDVJs1AuxgDZviVPooIOjta2vDJvusxwZWIJNmLODtH0DBx0Zwhpj3btPlFTo2S+mgqbYOfQS
OudRp1W/LSxGjzn0rAO+5ywnUBJFQwUXpX4scjdF0Qoywm/DlT3THRIUzrhiUSePLoRWrTyZJdQS
rJytgoHSRt4hDdi39UhjV7JMMmMpRjwD1aoXMvlt6nYXGfLd70c6WwbcwRLTLSAOG+w5fYPhLgz7
XR81NMBmitcYqhKHePFaFjYPJCsJxYjND7+3XieHrJzcChnvcXwORMoWYcaXVzkD+WXSsAnkhvlj
dF8isBcSM80KrNZsIJNHcL3RckAhtDLQ8K8GjTBX3Z4NWxJyXEriUcNEcACPtiLQAdNfgB3LCYKn
VtnWiu1yz643rgxf20+Ve68Z9HgxYLiV2sKZ0AiFjy+LOdeM2QZW+sQ50dNH49hMvJpCowvelwSU
UCuQLAgIEaApAzvKydL+GEDCk9dDVo/AWsdInDnVaUgySpgI7n8NtJNOYGPeNcZPM28/TR7Epkst
ZyXiH4VDQ5/UomWCkiL00DpyMGyXbgezi8At1VkJi1KG/SzXN+whJF17aCodMXBYUpaDy42BQp0R
/eSjlkCHbWwadGBLzc+0zWgwvDSkvtXzWkCZsG+nrpRb4UNXyCdj2bTDUhnprek/2319BRrlwgKo
F5UnzfuksXhryPSBA2wIc4LespWY68iMTq3JjK8qwg88Jc+S2CR4iS1xC0KYIFUAILjdtBkD5kFh
SEatrhknoslyK72wc3wsRVCwvsqCzAZe57iZeafla9ayao/oszoL9ZwtgFuhSJ/8t9JHQlmPVsbA
LThlbb1r5wXFSS+0qv3pyxH+NTc9j+DRoN1ZmD+dQnsThWFvujD6NCNZbDupIxxTMXiMiTM3W8dV
WrXWNU3OvYkv8IBwFBOyp1P/K5rPpYWhlRbJFYMzFmkXyXjiAc8OXpSpPQ+cIDZWlz8i93yoXb3B
IXbvirraTLL9lANe0DImlUNlSFEKXrZkBnOgB0H+Y+0d2yb71WV5iueLD/cDyp9UkCcAr5HBlW8M
e3owP5E2rTP/neULjPiMwZndk2/TnPXX2/PGfD+7XYJofJpEgpDnpVE9Q1FIWXqxDyEnqdTaBj6i
rsK9QBiBeNEvDtT5/HHyQ4vZEl8LGFKgxGpJhsDUxrcuC0mLjjGFKW3MCzy2z8nbVW2869z0paQq
CAf/YpziFzGxJGnDJndeKsmxvPegYBjBe6yxD/0oM+uiCO/KF7Pwb4V48o1XvrhDzy6YwACCz8hk
0D0gqbmmMFpFRfVuAZOoSXbsnzDMEuDXdie3G64Y068KZxZU8EeEm9z22XNZchdajgNmXV2AcohV
skxRHbDJUJ3q26FBPSzWRuZu3BtmI2vTBCmRiDsKj9eqU2vHu/VoZbq+ujMhlWQGBcOsSrAGRhCt
d+El4IzD9AEH92C3n77BGLRzjXHRk+DTu2JvRdGulcGTWYBxoFAl6XrJifQlR3VNGb8wWrkN7OHo
1/Ehi9Fxlret7H5KcRLEHbGaLLIwXkcxnyfUUWXdj7rPGWVcEL9+3WbX48gR6FfI6H+Vt3rMU/79
KyP1x/9msp6Frf6/RbJuP/I5zLQ+/0f9/5jGaqt/pbE+vmXtW9P+Ecc6/z8+3n6Frtr6/0iDHGDd
EaYiUf3/xrFa1v+Yc+AxNgZ6boYgSTr7TxyrJoz/0W1pua7JEiwM1yI1uf5PHqsm+QeaktxUEuGR
+ZBP9t8Esoo/41gtU6K8N5WhE51tGKS/nsc8azJGatQNp34pNqw0K18tfgxLuWm22j66Cr6Je3a+
vJ5lWFzNtlCSncWDAxuBL5DWwwl5MgzEWL4r1qu2jiGJupSeebfHQbAPtZoyJr4UXf+Y98ycimL6
HOt6LUBsaq7zWCmN3Meu3/ZJ/BgX5WtClx5IRr+j/L3Ls/TZCKgXcgUeNgVoyeGBfi+tckCyUfvW
5YQFWJzh9LD3OMrk1whwPwgY6Q8lEpSF7UB2EixLhZ2prUziZut29FSCLn0m7TZZKR00lGgkMkRN
PXiuBWskiqDZAf4263A3RRjbZN1kzBYU2ouJHUz6qIrFxHQhRyqzBCo3FxkkO/WKytnrWvSr3q0x
kg6JPX5dmXT4h65l6prnxoph/d6S1UoHAIbmHVR0AaK/IRZsMcQ9cAdL3PYpYLfcJk3MlO6jJ4LV
JIYfgZHfzhCo317z2/9E9v6e5Sv0P5J8f706vL6GEJawyBUx5kf9WwR0S1kXdKPZn0JXPgqijgbG
jDm1runOMAXSTkX3gpSwYTb670v/GRr+nyu7SvHuU3Y7+vmVLTsqib/U0DQkuxzSlSNuh/L139eQ
c4L1/w0qni+iCEtWSknhSBb2szdVeTK0fCfsTnVtIf4wvRzyUAz7rGSqQiMDEXUPkk//yBkpmO74
STf+AXcdQxJl30H0+sxdesBR4s6Bl8wANYdJd06sHxwi9R4ZnHzrYlKbcvTZObQBdSzctVE9//uH
zAvJHz+EeT+B0MJyDGU6kpXmz+dETCBafS2Xx+wSTvCaWJBLuO1ruYhX/sb55tGIP4PB+a5/Xc0x
TVPhbZHz0vX7W5EKXKR0W+Wx21T7eBeATXtEdNteJwYnggfjwrkF4n3rBVvm4jmMhHgTfbPInD+5
8z/CWTY5FmOMjJD/j0FiryIyxIba/pBDdKzz/OG/vLmSOwsrjGVaziv5+c+N/FAZRkFay/CjXxuX
4QF07R4syCW6w+13qetfvJO2sJVuWPQNGXXpZ6t1NiDQ9GMnP40xHUbhOQQo6ag4GKiikNCSdF8W
3gEl/LolmKIulAcUJdrWuD+DnPw5kfv3cVvuNdgqg6Nvuo5mANXOnTtiHocs+qMZ7ACNd/Lcacq5
qzhrL+2e/ti/bxv74R+v5HzXuF26IRDPKdc9WzqqvJgiwszyE+gzkSWb0s/W/74CoIa/r8HzsHky
LkcU53yRcKnwEWU25SkN2whFvXWbVgPwOTVjhqJb5uIm4ltrYY/Fg4wr0H2DfW8b7owTTveTnfZr
ym6wYJP9QRtGX+oT+pawIdKoEzTXSrX2SvdWQn3Sg+ber8VdrklyHUrjOdOzdsdwBOC4dygLp15U
JMJpZXERVOWn5F7X8I1QUPkreHX1YnSyd6WYJPkxW5VPBKT0wnwXjsyVtMxctV7BXHwM76y0OWpR
chO1MawHWdOKjTjqNXYEHMig5gur8mrKpH5o3BawrxPm+wRTYdOrI1vZeDXJdFZRmPRcEpfyvtzm
nbxEenQ/FN0Pw9FP5hDdmwEdq6QrHgwvqSCscHdkOTyq3D41QM5x1XiM+jvrI+8h8mI9ZoI6wfX1
CocjSd3B73duNWU9x7WJnD/szV0VmYdRswjiw/awLIz83bZDbxeYeboaiSQfkUvutMJUC9m7GN8a
6BC/BAKDBvLPyKs9SVeSTCQz5Q+B92rZuDLjKN5z1tfuxqK8rm39JRqTJ5N23y7huQhPW7tZLjdJ
Y40XlueYH0hC3gNySnz6/Z6f0SIg2bANHwc5vkE9gu5WV9dIGi7rwWaTR4iuIyUn9JwZYPMYRt0P
LfHJlm0Na1WKMQXHGF2Y3SRWVTkcPYmcwimh0eS1/lT76aPw1CNFj1oChzD3VmndgQJnNllwSq8g
Xy6Q2H7EEj9WbzX+ygvdbPXvL+F8QeZbY4M28Z8Kw1F8DH8uyKE+mbSppvwU7Zs9WrBdelnv9V10
9e/LfFFJzgWddOf92GDYfbbwm0jv2iYuMypJZ5vew6Je40c+UsvsgRvEC+v+mwt+sYj8ccGzZT6M
0rnpxAXltroc1/Fa7Mhmuk0WcFdW2Zp+mvfdomKd76XcTApzJjsmy7BuyLO9tEerCEDIik+EQOic
7hEi4JyP3rsG70uOon6h9V2MajwoV47f7jMvevbqIVoXRoyMDqP2qsHL5s6C2jh1PvIofYXXQJOm
8sNXfAxXCMduK+CLhJU5NAaaCBoIiRwrM2aQuSCWp7o0GRoTFMIXhoPLz6rnjllXq5JTWifHPAgO
YCBWoawedEzHy8GngsyqnoiX3mTuP2j2CmoCBFK3vovQqC3sXmSHrnCa09RFF4kPSzyWpvdai+DB
DccXK9Hbo9EY9/mg3hIZXDc0skQOedAQa2Ekj4PHK+3g9aVxSaiFq1gi9B7AXSARf+YN0WuImpEv
JjrosVDek3RGr0wF1g6QhUIPVT6NuUanD15d1F1mwbCdSAYp9bS9sbpy32cxyk3dvUV+RDMvJdi7
BMIN+fAyR4XLVNh5qDoruqGrQP/bPiU20yu9zCFwF4c6RYFHIjk9bYbYXWFtq7oBUG8j0mpUfckK
3+8qBfg0sJijF7nBYbzvB7xmwx1QnTuVkw9hJ8G920z22k81cFEa065Iu9e1fKf50lwSZqPfanpb
4RdjSurb5LSBPeIQEGXHyaxwK5CrafvVQOKieiJYe5M6alMUJSutmWS7LIFBZE30UkvKtZ0Z0V81
4HVt4kA1z1NNlh8+hAK6GareBvzVbWA675HMPxOnePbnzYU0jfsoqSzQxTmhIQa2W6nCh5KI5G3k
iccOCe4iTmOBWIIOjQZjbINqm4fZ6HaKrBdO/NTif8BCdy0LpJr//mSdv7dkl+Jf51/SNvmG/lyK
sCIlvmjd8EQI8mXkeOuSTn7BwDXS74MMR5ErvrmimD/IP6t420VVoyzX4KjwV6WRJy1qjd4OT+NB
LrUFUJmV2qO437ACflN2ir8rDpZYaXGiZp2Vrjyrzrre9yMt1vyT2vq7/rU9pafwSodKMK2Ha2sn
d+0Fvq5/39Ivlt0/LmrMp7TfTmGp5zd9WXr+qV5723Sdb+Otu2w35tbaFNt6p19/c73zUx/F9a9u
Ba0Myjeqqz+v11hNFoE5MI617t/5Ut8llVh1VDiderbGn42Vv6cToUDRNweL823s13VN4VJnKwsx
0tnN1UyITW0dGnBF4qcsYr3p792MCAUbk4BGv88vriTjnm9+7rw7/v7+zJdlX3MVDRql2/rZrjZN
fa/puRLH2Fl2K+eQbIKN2nsb8l+XDEGr7XdvkVTzV3B2SdM2bIO+kXDZas5+qT5h9qkdUx5zEG6l
ij8LkcNZ97A2YIHeDAUB0mlbMGUdWdlRrx9wPCxpPoXkzQ2PUAm3jmYeTBdlXoax3xrEpmgdnJQ2
BqrEuCSnjoUPvgVhbjolL2JCcr4OXh/uDBcGoZ4U3tYK6CJ0LUBYxIasWV0yrsn8nNYYJm4TP99r
sDF+kbBT2PjpdGWizVx37BdMieRzFCdMxMwMjGYal7s4R/zdKZK1VYq3rG1jKL8MjCG34qu2E/XC
PA2ZlEcMYYysUp6KMZgJc/QyPRsSIc0NV6RI94Kr1Hc7ynj/QRhMVozJfEyMOR+1TXcmAw8GfsQU
QXVcuDO/MRuaa98OGXvnASFDHLpDFLhdE2cHK6Y0bBrsZXQqrpJeLKvCUVtstKiWare5KPRxV8DP
3AWF310BIKSuk9DABbrMXVVT8Op0hbCrVj8Cuk37qCDasWL8YgNada0JAKeeP6XoaTdTXBvzeIF8
NkFEc26ofuvWzu1ko7OeGgQkOpbouiYdinSmpaN74RPsMLCYIBSWVKmzB5g5eZW2P2atw31bZo/D
ABaZMpoXA0HBBs2fi95O/0gnhhqM+IgUKK9TNjVUoC0k3NwbD23BcSKNx1U0pq+lQmchG3FUybRh
OmheNp63lYH14HO2uLV84yKz9IiTCk13Jv8bjZEPtjvBbBX49K6wteCnZ4LdlXrdbFWPg0ilwlkU
bX6SmXU/VI1cil6vT6wZ6T6OeSJ4ItSW9vwlr/S7sALkaTWdrD7rqRO9/hkHDk71yLqOlPVWFFl5
AKnh8Xf3HRLa7K0VDpDS0N5WQ/SmaBb2TYL4NfSfZRXqzF76K6gTCGTHHuYnLrUwTB5cPcxvMF5c
NQlnOh9rPmqdrT3N7zAuTeXAlsUrAT+81q9jNKPIJLzLTuWKNRvYWJc9m4PpwxRkv5fSuEoVz7u0
sIfga6/lXN2BJGXsEKLARPkwFOAwCCW5kS3oyd7YAWmCNR9EfBUmvaHSetPG9CEtQgEoKHqhB3Uz
1OY6axJsboWxTzzOBHH92aX6WkAvwLuH7k+p8pLM733pHXR1DdCaFyS4Y4S5smZLR2AxhyqGFHIw
Zsq9WTpE/7o1OHnAh+z16FR1RZBYWDMe/fdS+eWyhXVD2Wrm1ltnG4Pyp0nif2LZaoGPoOzNpLvR
hXsKG8ao6XcL81zd/7VK0kP43z7TWS0BLsCQhJnLI1akjXcYfs7BTxsAjz9QVS/KG2QIPsmeq+86
2Oenjrm5RCtVF8zZHF13z1bnWI9jKWtHHHUNFJolNBrX7IL/vpc08f/+dc48F1C2KRxlz+eQ33Z1
4WHf6XpL0EUzNt1tfd2WCxSMa7SDR5zui7Jc199c87x64YdZum4aDClInuO+/nnJpKMktcCOHL08
2WX9p2zlHljeN8/tvAQ8v8rZoc3n4KGxw4ujHFknq3Br+s7GRv9kdld5cz+hQfv3rfziPbF0IaUO
8Iq30z17Lbu+iPCtTuJYZnImHpQXRLCSzmMKQp+rbw7BX97D3y529tjo2QnN8YQ41hk4Hycbt1mo
X+qRc//vH/XldUyD1iJlifNXVdJVeg+MKxDHUb4goEZvQcovRvl/X+XXafbsG7OU0G0bTbhwXPvs
GwPJF8U1h7ajg/AQna/9Di2IDo5jdocxJtJ4olNTjgSjEDf00IwKAToRWvFIuAQBw4RRZheUkKtS
TcsRn4EdDCl2+fzgTaWO2r5tL/79J/6rBJ9fL0o1AxIUDjn+IH++xIPVxvnku9NRP8DjBNGwbj/I
yHy1VuZWOxicSC/0nfNNTfxFaWpxqBEsBgxDONf8eVHfBv9n5850jCqIH36C/q8soofeREUOIC2D
hF2wQUZXOCO+eeG+uDSzbmFz7uCMo5/XiiQDjSrJRzbwLVrJAyy2S7VB2/7dff1iPbJ50yAdCcrS
v6rvqCKoJjEScZwqrzg4U5+vKhsVqRm3l0WCyrdF8LLsXT1Y1zjaVxqM9N7H4y8CddlYLc/A6T7+
/bC/+AhswRyLQZDSLURsf972WE9ajyRCSnOyULSb1qXa+ObJyi82Na5B64yej0Mb+Wz1wFxo5oOM
53VYh8l5MG+TffACzWCH/3oBDGPpXA0rSevJv8I9TjLLZ2Et0r2+itY60tvL//4nK9r+ps5R1hXz
NPn3bWFiP8z7rJuORfUceKTeORGHn282gr8Ge3xEtmKcISU7j+men3nGyJE9het09IFXBFmId45s
ET5pBE595QFaDDIDtQvle28nn44LeOvfv/Or/c+2GX+zdSpGK+enTCzHpm9OznhUd+MaDde6Q5K0
7G/dq2lpbcYd6mev/u6i88M8W+7+uKj88+7GAUW5Vf26aLVvt/FV+Uxey6JaBmv3+M0P/GJbonyQ
LOFzPaGLs6V1EnrsYVccj0GIBd/uk4faHeamJdpYCPKgywQTBMioqEeDjTYhShPELa0DF6Rn1X/y
KngbemePplZ8M/n86p3//Y82b+G/1R5V5cC50ezx2I8k2XZorfon1FZJZy99bfvv+/DltQRTQg72
jJLP+6luaRTOCEPt2BBc5NjqhqnTZdTaZPZ6n5wYvisbv7ge/WkT8YQUlq2rs+85yEVnlWBxKD8E
CfOWdbRLUL6c7F7h4A8rvbblN42LL560o7NI8Yw5z8tzxYOfoAcuMjkeJ913Vn2dZksr1QiwKHzC
Str4m7f4q1/IjmCyZCn+05j/+m9PT2unrGZ2NB6p+i+iOtrQS2hYJMixzob4vU/U9M27/MUehLiF
b9QwJIuleTZg0E2JryXQBvagZp9tyCLazHtQ+92y9MUe9Md15r/+2y9L8GbaAZ3xI1zEbkV/8xSu
Z3vQkgM0n2n+glHQ3v/7/fyrf8jnyZ2c30ypHMa7Z7czxrFqSw0lVs9aP66tZfkRboGRbOT7dwX4
V5uNI3g99XlHp+9ztrq7o7DCBhc5TkC87kFA5lM0gPIvIwxvXiC2mRVsC6GfOEADdhrUVeQ1n16K
5FewLnAAjd6nFH2pjxnVMghW8lsihYaY4LYpFPEGWtYxrPEfVOAxVt7QXjdU+BcdVIAnGdZq+++b
99WbT/SSrmjBSnbPs48NsjIoo8jUj7z4OMn0x6TSj0jDEbFb/tO/r/Xlg6IaVg5yKf513h+ErNwi
PJX/h7PzaG6cybLoL0IEgITd0lOGkoqU3SAkVRW8BxLm189BzWIkkiF2z7bVX8Ewkea9e89VD1lF
WlDuJ39E5hNLbNTmFQTPAMCN+xsBwCqzjJHSGWEvlW0+XriLM3sSB2GTBlWVSY3V8/sYlRKkEaxQ
9QBLBWlDZN0RzeFfR9qIMcad1Ozk2auLdkrgVuUIKLuX0C/oZsx6V2CUcbKyIJWqCB7w1jj/n0/I
tlR6dAh2OA4djbAuFAHRgIA2yUZ9IXV9Eb6l8+4VFe8LWaMLZUHM84U3cu6r/XJJ96g+XWVp55OY
M/77gPJ+AUh884n91plrc3+OtPHDWf58SXHpkkfjLshVJ489ezwAaWzvfQYMHLIWaVsjn42ifcaT
Y84y5F9YOsWqUmuFLGQSwctC+UOqr3Zdd8CiUP28UnW+GorhNq/AbVS6zBeWFPeKQ34joDXk6LG6
F4b/ljH0ZnQE4M5Y6mNUNgfomsse3PLClCllQJGhJq5h2ODWuDDhn39adn46Jx/X0I+GXKV7vqHU
2ngYSM6Uzz0Cgp/f579/4WhfxPfLNzV1UfSTHoodtESJp2NPPFtsL9qYeLMWJuNvvx9wwuDaJZ0O
A2GF5AsZtFwZsXgcxzx+dCK6l4FNJy2rLHfm4w4mUda9KSGFQero1Ftgye85/BkQlaQb4pVaKQOh
QkxNEqiEfmGSOH5VxjQ9IAVBmIRwkoL0968TopaPmiLqD9AT5p5iYyK4WLmZNolfX9bxNaa/f1ml
0qgmOqpPkO6a1uNIfBGigi0+VjgvFShaSlRlz5n52XcxuZrNrsq6q59/r2lJOrkD3XHRrbFsEXb9
/Q5UOgsazvru4InwbkTDqKnYRaxi4Qzo1zms/3w53tuZC9IbcQ0uyZbqWGGQ67Il31HvDrWj3zYS
+YcIFHeWtvR3Ow5oS1HYH0WN9FnAnZjpduxcBWNB6hhslLXPMeTK81oi2Aflsa8cbWdUHo1lxOQr
I81XBNLdk61CdK7uY3D2xm7fO5o917Q+p/bu7pKejCXVgYDQld4uC03qY24Ia8Mrs9uqqqKl5RGK
GrpIvQXYqCUwngq7Sfup6sEW5MB121mfLBl3ntRgD7Qp5IVSsXeF2WiYSnhlNKElaaHJtk37J0z2
IYx657EUEg8W3AhaG2l2Z4faU0PGwMyKgbZqOLTZRT+JqApmo6ng5pK4kGHMbxJdqiBBJm5TPmwy
4cHpceIXI8LfNdrlXYFvAlU9OCCnrN7Vyv9tmuHKHOR+MIHO2W6qX7mm+OgKuJrwMPf6OAIuTBpm
Kt00l0K4L2MYPakYkl4IJCGnxMIPaKnJHzI14DVor5bgv6jc+kNPUGzKKlk3XRjNPIUQoVgyVBVa
PyAMSetw+9hZhHb/t6uK1xTqn914YgECfI/vH2Kbb70Bvh3mQlFuxnpg+bIaMvwowOLYeRUdO5Mq
Lm78XIWzXARy3hFkTghUASwS3MCAY2yem/qVQfqRM5q/M1d9xfMXTkqEAlpVGq7ULHhuTG2X1G21
xcyaIv4Zbg0SCT3uKyNQa+lUEcjgaNg22bizFTQ6ljKQCuXb5jbKAz+bAKTgM2S9lQ7CWkjB5WxQ
jL8CINTPX8Q04x59gC4KPXrcznS8O96ChwkmnjJw5MFvLR+tr35bDFU9tfJ+/3yhM/MZmx3HZbeh
Mv8fV3/qJgr6rhnlQQ+uZBzMVMIdf77Cv3Po8bO4QjBXmq7gpHq0unRUgbXaFc2hgTo/140O7Hxq
3QYeIROlIFQ0UxT5MUw/qz16eMLplMwQp5Foo2v5yjDp7ve05TBdxt19whCdm/nQ3124zemM8f02
KcAxpdvWVPoz/3XJv8y6vd+7WSJl+2+XIVZs0+fprb20Zmz+VgTkXKgLTUfg48sZwmEnZbO5PWmC
mw25Nwhta6jG8KIMK8c2Iu+kwM8K2PxBdhzgIa1cmNhPev2GZqqTpHY6JOj2ycCKwRHmuu/UB3Nm
rbWbej01POR8nLOMrN3FRbnpca//+HpHlYC6YlohuqUGe2d9GEX8GpUJtTYfVFug2TOSG61b4H1y
UWgaCCE7/CDLqaK7RnQS6ALWV6drrgpLaxY2wLm57I3gMYc4syij7j0krObScDXO3LKmqbwhx7KJ
vLGngfJlIAx2YKrlkFUHCI3tuhdsNKokQK5p5DfmFCIgqBuv1Lx/MVooC7XFQYjIWTFPVW/LdrEi
UhmrouH0j+x4yhnsg/eQXIq7Bv9mbXZI/9SYqFuqbmrMJnYM2r95QA+7i71fdi+HhWdaT0DFbrPp
OYvSMRd2bBVXnEa8eemNf3MPeCf0BmWuaq35WGRhtKlB9YD8Kx6tlhDSxMIYYOshyLQkQ8kbVo9K
75ez3POvMJmQ/14nfyGtFwvV815g+xFkomgvbee8gqI0bpt62GoZIDbT7R/EMFwriL6WY0vqCN0m
/FoeAJBkUrP2qcZuDDrfMh7JhCmzyp7jbuVFFM+Vn22BGyvLqPHfqViQ0Brvq8y8duT412QgzsrW
+Kvq4JyGMgDnFOm3tl7AB7B3xL0RGuCoB+gJmufd8X3CldA76Kg9ze+wu0t8sknLAE2n4Vk6OZc9
mNS8fiHwOKar7qVrJwKwq7v+MO/xVi2NQrbLQemhfHkFLWNh/Y4L5TkMctDSaUpcrgE0MDGqeJnq
+PBqzj+Yt/u7SLAGsq7NM8sjCbMdolXips42clA/mZlLCiYThQPsISHVCsg2e7awTJ1ZZJuLDgkM
lMwKVUHZjcS6WkCXxumGeeG92wEn9721H8c9tq8yumodz/lUa1Xd6jrb3guz3OlGi54PfRhaDMwE
JxVvIQjOGkVb0PNEnDwrVtgIt+bSXWOC/7j09U/bxKM5jk8BlTmldZ067NFmOUIUp8LtKQ7R1rsC
lr4x19ryP1BNnXsoJm8Vqg+2IPO4pk1PHk6EkRAYRIWFwPl5uQbtOINYuCBa61Ij48xCIb5czT46
jsaEpxaIQwqmUCA4LwQ4BDP0aP8uBxBAWVzSLZ2UsplEv13x6D1C/6hj7H0F5bHuaTp142gnBNBb
GAvwfIeUKIp4ll446Zz78b4+5vTSv0yDOmk4noLMnj6YvxGb5nqSvDXr/7o8dvxwR9Nt1oaO3to8
nHOLQHs1bib7g32FeezianTS2/vfazEmUdep4mT1M9PeKdqKgQJtFUDpeMAaySJ0QBwFcmeO83SD
hZfI8dcLn517XMiarkwzHk0WrjUbu8f3txkEReArY1UcQlUoi0REb60mzXlnFXtk9i+gyCYPaW0u
MKQhsdKDF01Nq1mQgkZUQ5KzUgvuSZPCKnbb8UFW+V4o47h0URNRo1MQu0K4SzwZziu9w7fvrJPe
hNPub2GmHRQbxXs1EPGHo38j9X5vabGyjhoo/RR0cGkYN3FnP+otaGUoLUlJfTsHXNaF0IX04NHw
WSJ04NXFgB53lMFfS48fYQfcN5m+w7Vw0yvRC+Tlp6Y3dnpo/0Kaeudqw0tHlMzC8LzfIYE/tmLd
GRHEp8IzSEuMxCYIsmwVSO/BwILatfpNF4Abz13jxYvlJlPUq7KqmlmjFsh37CcIy6+4qX5Bttki
Fv9rWcNTUTYgwZ3wxsgmAFkMzEJr4UoCt/kbhQSl92xsc/SGotP2mP1u27HG3urPu3qguZy8Dx3+
wcK8ljUOD9F/hFX+2VshjD7cV3UKbdGfuKq6jq/bt5ZO1ytAVVMNyk8fAosXPeQncZ8HCbEQOYa9
qgfwkUu2CSRZ3Ht1vsMz7EJ74a6dGhGBmonHJNJ/V4TQgohS7gy1+Gtj1Kc7ptwlHYzSSq+tZaLB
B9Fs1lklvw4aPAUR8KdBZ5MwNMaaognbZw2Gqk9reTmk1iv8+m7u1t1D1esbL/SgoKTyTedPy9iA
6uok5mPUm7+4wych+YfZe5ImWI+3mWE8qLLkEaLho3EL8DW4GlF6AaJPfD1dwTommcVt6720lXZR
12gGE+ChtwgwSlzm9pM2sbncXivnTeWzunfgJ/pWeeoFhsgppYGDG/ReqqbJMtKC7JFbL2YJC+rc
s/Jhjl8u2KYu0RVFZbvL3EHBFjbpH2GibOsN3V9mrDerIoMFjOXc2Rg64YlwSaKZXTr2p7T6azcD
IAD6pLoyel1eaJaf+YyJDGMCYY9k4649mqxI9wgidG3lwWgCl2DZ8d1wgW0SSxqpkMguzBqnhzMW
M4RQSIWQUJysnxCTO8fGn3AYiXXIASOWWnYTqmu9Bprb5vvS8EDVEYFrE69Xwz/B83/XheWTMOtf
F+7lzKpnmya3YdLO1bip7xMYovxAa7DvH4YuXFawU7UK/K9ubysY7S4OeT93CSoTHN2wwRfZVWZE
i7HI33++j7M/wJdXcrQqeUXdjTiYyoMA4UrS/fOgchKnNI6lyriw0p9ZAb+9/qMfe+yLQYZ2VR4I
XU+6YG6OMK3ibIGyFnPsBqQwUJdLAnft0hNOg+LLultmSqmFWVmSIlrcl2N8AGFHyEy8NY0336Dx
kMddT7QI+eUR8ITG4tAukqXRZG8FaOBQs59sx72gGrh0U0fLl4S92zogBA4u8TQ+UQu5yxdLdtuF
U/jZEc8J1dFVMhlOFuiwJWPTtLPyYBOuNij2dTCaDz+PoH8l2qNdqcnBjr7mpIE48Vs2MleBtccl
HYxuiW923HZkiKC6eeDkstCexFV7yBfDxtvlC4yM0Qwwtbn9+SbODa2v9zC97y8/ciHZnuRaVB7w
/XEqsrae4xCKEJOX6aorQzGxlbftg6GWF76f08quiTJcTLJAQVfteKtMsCIyI1Dth0olt9OoV7Ed
fWi6SZlL2izu4fznBz0tZH273vFmmVwUh6Key9a8RgjI5uc3kL2tK5JLqsATjzI7LEtnnsQTwrih
jvz9lUau1Fj6GaKC/JzK7TZmrd6aTUS5l5YRQZPSAM+GijQnfjPrJytxsPj5YU/aHP/uQTiQCWDk
0ew9+kwsuytlBob4EI8VbqMK9BhiedNX76SjMk2F3ULB5V5k9oM9dNtOqXat1v5NRpi3BO20PhKz
qtsNlIjp8nVbw49XhdVuQzhfw6Cs8tC4Cyp7mQzZ08+3fmZc0KLGc8KWH23WsfS2KypdZ70pDknQ
LtTp61aTde8WN9zj3M8vdBHPjIpvVzuaxWVrakkaMioGxSUv+5lpbZWrv39+pDNzFs0mQkE4e/KD
HA/1HOEwvrGGoVeEKLkhk3IYVGk86e6FQX7hSseDvMzLIDdLDtU+oWh18tvFKEYIHmzE5MKVztXv
Jo8kxxcXrSAFy++jPNCVNNO6MT9UA97jwMAPWixkXi29vqCsEa9D6OvdAACamNoQwm0UkylBPMJ/
/W7RVqE7sphDmMjE99vAJeCZRu8mKFKKdVTWc9E+hfW4NdULE+WZkYJ4wjWZqh11cmJ/v1BGZKPf
qBNTRjY3maiXNetdx9b75+dhnuAf+r4qIF0G1IDhm94WhYTvF8qrtOvykZThqMLsIGpSyFWZL1v1
KtSzlVbByKj89KOWSDMTkxpOmAvOjEoKTZdaWprBn2zK7pedBurMHh1nQ9eHn0DBAzOkDcoS+7Mn
NmWVeaPxWofRp5FC+44tDBcyyhwC23toXo17b4YmwNQ4WFCtvtJle5dWKpz7OHAWTmgD9QSWAWa7
rubSkGvYvLs4oGMr1PCxL7xb3xg3AMuoV0bmPh5AsFNt247MVnQucACmtvGmd2CcVZNP24obOSOQ
jVwFjwiVviIBzCHGdW/qcbotJvZxY5X6IlLg15MuFs0zu/U/MRKUGC05cN1NJbQx8F04YN0vMNzJ
FtgnMgmju+MYaM6GNutpc7VXemredI3OIbsYV6HGITawb3qjf9Y0b2eAAlxWFpGXpatD/Y+kMUvS
0VzpofqHOtKT5Y74UIg+bYSgiUD7h/H5FhTqrz73x3WTBPHcISoWQNm1a91E+k3JqS+s57JZ0zob
NoTNvaHshf2W9w/0+14Juvj4eRSdTqKWapnsKyYJMZLn6e9fVnWfWCnhtm5MUvXDdEQz1WZWyfeJ
n4/tfPnzxegDnQxZlnKMBMZkJkZafXQ5I7PwNkRNflA74NldPVJ8MvU33xuudTXt5mNJhM4w7ANw
n5Em3+pYe+/6ARxrUr83tvuY9G08jwoakGm6HwkdZabwx3modEApw/yB5NiXjAhVyKyltdA1CDsy
7TVqvvm9V3U3+CfCOzOV0RK/+rvFkW2hx8ghZE4CiGfgwxdItjUyB4zIIeUHMNu/bYBhhp//PKhe
CtgG+qK/kGZ7D+HtYayaA0voX93v9mlL2IrWdMl1UhNDX9gq+T9t8z4O5bVwqmDNv2wDfrQ+SoFl
hvRX/J+9/BWzON9YI0UBtJAOeouSQ6mr24B1dZ+cFuWvJ4nVsFznjooi0LwuntOC2jZxZV1JOThz
t4yIQ9JhjWQh0gsPTGVRYltiWQfLP4wfgZduA8/aBCbgUCK9Z77upBvYP8MS4vBLp0xsMxXIj1UY
14ETbfi4iNqijjerU+LiVXVCCeXBlUpmLgGOnXeTG8q7QnruTIoSbh6htypCv1VLICZaJNxY+IlV
FCIMpn6EnVB4APjAwITLIu/+WKaPs9luSC5GyN/IaMf/M5y1mth5evurrNFuqU34YUcip7fuvWaE
YM1clYwW8pTdVScMlCm18aeR9kOZqJD5xqTeAE5Ml3HqPnrWiMwn1p5BsEugp9y6EIqzTfzibmiD
dCtl3s7hZx5MlWwVDxwOuTriratti8U3uTd7UmnkULpLy4RMSZzJXYnnYNUNtr+IoCgvJ03brMw7
oiKGqEIiXMT6hj6ZM0ee9gff1zIlP3jZhmpynXVaA8NbvBKUQBM6QjAw2v44kyUxTEYbwZAc7V0Y
Fe0C496v0Rrg9neErdcTPljW8QbwO/zs4t5vKEyn+bNhg2bXq+o5a8ZXy6I36SArRRAnb1Qv+OzT
9jE3yAIQHdiFsuxo0Ze2s4E6id27KAh0LolfFb1HdrpJGWcs65kbJoirAxUGZubeR9W4KzK5aPN0
jzp5aVQRGp9Yn9uygZjsxeMsMos7W2FVkPQoFIWgIDXaBqFFzrkh+11XU4VCVRsHpTd3OYn2urEf
AizXlZI5q9I0xhlO73WVO5/+4G9ACC9UWWv4v6tdEDs7w2THoGb0sFzBt5Ua6XgvO9OfGQk5JVjY
e2nl29J0ApawvidDLHigRSZX/N5/Rnorae2Sl5QQdwSIQ876TP2cInbLQr71HLjQNMSJt6qNggqO
0ty7RgqFO2/MVRWEgDFNB8SjBam9H9V7V0DFC3DzNVZHQ6X0rmOq4GSi4qakHAogizSgbWp7v92O
kNHR5zXIIjYWucfWua5hWfvAVmulupK1/UYN8UaY/lJ4wQ3b/FezqrRNHKdgON1esF6PgbkkfXnb
94p7G3uKgZlkeA2VYZso8YOi8k2JMUimEElz43akPrpjra/hlChEYfobbOfEc7v1Mgu7e98tljQR
/9gUzfBmXKvS7JfJpFhIRKWxw6+jFwY6BXubHK9k6B5ItmBv0SCkTaMnD0TELKXLs6maKiFbBHFY
0IjkOZyW6Uqsxt690kgfnmFkHUE+CYKNYPP4A/OVMN4yN3sE3MjWA0y11JW1OzKhZIrIVgR/6uAC
HRDqBhnMVKSvC0K4U3p3s2IkV7cP5UMbYREUdMrInmqJV1eK9xybxDxjz7FgvwDg3SMVEaWhfDAq
7U8akFZuhN2eoscWrHC+MNPAnQ96h7jGHeo5oIdkHib+K3MWVT7oFMDHwWAzqpHZuP42MBDX6AlU
cSyWy38ZXK3LF1em5iJsJiVJRR+jcBlNg9T3nlLsSpspXEm5mFYXV7mwyzlwk6uyTw6iws1WkKay
pPyMeckp7kU9fKi18VvVIEkOaSQXBisioerUprLSf3THxCdFTGoL7N8uvy09aLQpOfM8RVJ3yoBK
Q+vDUdtlOpje0nPJS9TUUSyVMoDCXTlimQBbnuHyJc82rq4S0rbwzrYvQcLSG7kAbxXCnIiK0Fa1
F98bce2Bxw359KPqvrHMtW+mmyGu76D0EtDU5DpqliZapm2FWka3n70JcD5Cs9Hy26GrX2oSK+aR
1VxqA+pn6izftg5HbfmOD1YNAC0fBJmlBelMSYFwKOZo2YfGddHYt1ESPrTwJyHMzGX1r7Ww1kpG
AdXs1Vii04MZ1efr1LG43U/m6nkcjr+yiLqoLYw7NEUXzhznTvjcNAoS/BxIqo9NUuS50BEty5w2
mPJJoVH7MF5d0jGQVs0qa86wu1AqOtd4syElmhg1MfFDhv6+oUNOFBCgxhEyksEyihAU+rSHRL3S
Eqh90ls2gtkW/AbjhJ4D24DUmwr3xF5q65+3e2dkNGwuJ3kyh3QN1OLRvSRIgqjtFwklozl7uPS9
OCAImse3kl3fjNA/zZyJK7Es1mQOH36++KlYZdrYohhBi6RSXTm6do5tuApYsg+dNuXvfPiQbVXK
U4SAls4vnzDBn6939jT29YJH4zNzFEKoRz85xP3dID9cq7kqfX+pMEXQmQcKwCzsA20dhwu76tPz
5vct/PT3L1t46Y1xFSts4X1UahgVOBv14MPrC5c5/2t+OSpMJYUv1xlaPy5Bj8XoSEnQCtEKG2SE
3HumuUoAGTsypmUU/LZLc1imASceGE+DbpJwXbrXiFMILoIJqNYXKljnHt/WsWrCFUUocKx9ATno
jTVbkQMWZQhTwyIlm8dt5aXj9rnTNrJSYQKUwmN53E0wUS0mDujtg0ZcVDMOW9EmtKX6uYJoJnnQ
UXAM0bOayAs1oTP1E4sygq0ZMPema08T45f3rmpFLKpciw+11RE1CAq84LMuo2GdsuWsegnLm5gt
m9RCrdzGIR49XT6zpl6ogJ37omxE9LZKldA9ae10A0AQS8+p7ttaQRoucTkQ2luU+wLAVhK8tYZ+
aQaZnu24xDHBc2B5URM7mc1YxlJp0Ho+aEO11BpYLzJcaMS2+qV8GwVA5QhWXN/d9I13A7zyfXSz
B380key0l8b/VLc5uRe20VOlVKBqP/rOLE0q7ghh/+B5+dY3ScIUfXrbdd0yr0y2WvknylQ2DsFG
ycXMbl8vTDBn3gXFHguDPFg/WvNHdSUv7RrF9jvo1Vu5GJbZAsI/0UDzfk6Uw7x/TB4veQpOT+vW
tyse1TwTX22QAcqY1avZ1mtr2yyDzX8ghnHODC1Dp/xAoMDk0jj+hjNfaFU88G2Zg7930v7BruJf
qbR3XWFvXVi9JEUkSGWNdyck0NzEGkxlulxbpG5UjXuVINgya2iypX7di/Ctj4tkpnjeJ/iwOVFw
V5aZ/Q6Ri1FRh5yT2ukqagkEMPhIMgNrmgGBPI7/EsTpz93Au6/18Qat+TZVSuJNxF2jAfLCK2te
C9nJ5WBVD6Wev6bOCGvBcd5Q9e2lWq8NotNmZZ2vM818TqWzDhpwNlKP7/JC/o3BxVdjspE2YeMc
g2eYaQLoHyB1UiXsVlVOBVSByrgC1bGvBzZRRpZt9LHmf+7DXyD1CD7ogV0bdnDfoyibtQppmEY7
IW6yj15n5wqFrZiBTf/rZq43b8DvUuQzaGYAvQTjvq49uHxlWh4UPX0oovbFTNoHV0+fZZ/+6gWI
NkgzmzQOdnFV/85i581QgJiHREDIPHcenCTdA6UxFzJLyMkue/raAyezjmNFHiK5KK3sN63xA12U
cmMSDkN1JdgZgftWafW+1+RfNyiwx7/0ofleWbE5z3NUyWMuunk51uoqdcnHLcFHjckNyXbVi6FD
/7W6kYXcCa/VQNm2bZAAX0zIH62ceiOU4ToO6V10rj5c57gRVp7icFKJK2+puMFnFoNeq3ClzMI0
3akKZSEkAzjaHO0l7IhXs4PIgIbmRHPbQ/xRGMnfOFL2bCOJyQ2Mdjb40U5mGiHy0U2nRoTdRent
EGB+gZC54/D3WTfx1iI6SzQ2GjxXI+fGsd5xwDsrNQJZOgRAgkzv0XCqjSE6eqBd/lcX4QuBHiXz
RtWvQnu8zjW2p74uXnSLg6M0lXglFPMucP1dNFBY7Ky7ClZ85vTpiiBxQodt8btPDPfCgnfu4xfo
07D4T3iMY0NFMsCX8Jvw/z7+/1AJd2ZapU6IvRsnBS2w4+uENWigDE018r7J34hFZuMuu5W2zO8u
mSnPPRITJ52ICWN4IutuU7bMoRJEzKCTbgsHxKreNhdhVmcmalZJHSW8gRZeP3ZPJmrNqM5cd4/5
d2ZVHNwvuZ/OqMJsFeIMomjE2Kc/TqWix8XtExya1bjSl+W6eqakMjF4jdUkCiPq+hZKzoUV6PT9
EV4NBwayMjsgfrLvOxFi4LOmaDx3X+kEZjcpUqhkICa31jnIZHJvJCW7PC/cBTr27lIlAN2HWWb3
DeEURHMSF0vF22DnkoSZ2BiTWa2EeJhNn8TP93p6qxMMg66xOVFwTzYrZkYiSJmP7l6x4FHEETsW
Y+DA1wm+xAxB2FTP2Zs+Oi21cpxLb+p0swimW9ehCLCYiRMih1+5paNQUd03SnwTl2M/txrn1VFI
TtS9BOhU9l7blTkz1HQnwuGSZP708iB7LQgCFoZX+6Tl1ptFPZhNae8DT74St7vSmMZIfaR+Ui8d
EsfJaKW0UTdXWX/4+cVTMTrZJyG4+V/FDfyIkw86jQUUtcQz94YeEeDp6k+xQGyVJXkBAde/0+zg
Jk+i66zuN8SnJTslMuQuHA1iEYvRheFpG3Oj4iCT9r7JCb+aYJDJLKpZQeypiOplO8JwoDy73mbo
rKe8I5qo0NXrLATElowd6Kn0Gr3EL4dsKhT7Lg1hxd+WNpH0kQYs3hBvrvA++5KYMl3qsNT1eWPp
5UJlvZlziFYWQ6nKWSFEunH7SHKEpo6Cau93Q/tqoSFTXtTVgKhJ9d7ClIK31IdffUz5irTqXWEX
V+lU+6wd/48BUZk6qa8tI7UgIily3jXaWTNMLoIQ8aye46kRs9Gyn/AXPUKiuHM50CyirG7maum8
eERj1go7PTbBsCTXvjc1201pkSZXrsZCT4jO8d80h8EExNeswbHboUVDQX5mkSeWhK69th2kzSFQ
dxOzxSiK59RV1w3RVoqv6mDOrEPW5e/2IO4xVqKB1xgxLOdU6MxgMagN6u8MsOqF0XI6WCYowSSE
dlG2nCAvpn5BPrimt4+IKpzb5UO9o0a8adC4FE/ZrF/mC/3698We9Omiw2VhutCjpYNKaeL7TFb3
rR8AfADf4zIfOAbNKIeMgkXhingFHw7bsl78wcSaEY/nbFKyKTGyub8uPP3527BZ0dn7ahRJvt/G
yA/ZQszz9tlNdF+s+mtKrfP+CTHa/BJh8eyLxszKyZUF8KQW41TNkAFH8/ZxV6zK4sNNRrLNjQu/
56WrTBv9r2dVu0pSVU+9fa2JbVtq12OYPLTNJX/1VLz5fhTj5/vyMEcLEeHfpWrROd5jtF+bdvgr
VVUEutgoZ12ivTLRX1hOTpf0bxf8Z8D58lwFocRuZmbevqx/j8NbLh5/HgkX3ttxcQGURpdX9BP2
9HgWOmV9q9vDYLiwLF26iv7918GWw844qrx94nwUiLBVcOojKMefn+Xc0suERTsAWRHn5aNBXQY2
ao+G7Y+qy1vfNPahI6EgO8o9fbOP2MCU2FnNzrEvUkDOFD/xpZkoglwMz1Qdj4p+dVTQPbEoF9h7
68FbZwsl25Z/3KVYqysOdvGyJS7zQo3iVEljT94UYmSmsitd7e8vNa1ylF16GB16eqVzxww2Wm9t
kUKRtUeIy4WXe/YRkZcwZYAYsQjY+X65qu2HUNZ9eOjGYeWbEZUPcyEM9SAdOIxeSSR3123SNsMS
6j70mk8cIZ3XrL7320uSGjENmO/foaOisJ3Qh+yrKUt8vxl2GGmN7dxHU6Og+fCXdp7vLK1vfqW2
KLe2T7pX0I2/ilqV175l491TvBLUpsg2TWXoeHbLbN1TOFoEilW/dols3oG6I0RzoBWQa5nfOEUY
XfV1kc8bUaQ7eyzzZR4o7Usv6U/HetbuEAeUt4TyEYPjpSpphbX5YjIOiwsv//Snnh6XUz5yJu1U
nqUoTaGXSRAcYrvfsrmJF1TfPom27ZeS7cF/PZdyNUtj9LBO4S8/Gsxab3tdoPJydXrjZJTpmz7Q
UVw2Fyu7p9vF71c6mrWRPQ88sOMfvFvnynx2tuEWnfCzv7hEuDqdgKYLmXjb0aODfJn+/mUaTdOw
IfZU8Q8KeyhdmjO1OajZhbn60kWO6tSCSklPVIN/KPuBVHZUE8TaWvr7z7PcmbLs92c5+nmycYw1
ktmCQ0Im76q6B8o8t5dg4p8KohT+g4CXM82k71c8+pl0L+oF+eP+Pzym7cxiKlnzZjZwVlbiJeHz
/58BiPAa4fJkAzpuoWiyt4uBluih0e+7/Ia02bkkPuTCezxdWjksC5vTMqfyU6qj4kaBPnaZf9BG
ESKeaHiVNio9AgYWJv1IxAeymjdO/xQq2Xglh5AqHqvItUNjDZckea5GWV3SxZ771G3MzoQhUZRk
Kfk+Un3R5eQIR/6B6E0it2o/nsVe48/Ntt9K7SLBcZoojydSADrqVAEla+F4Vrf8XEZuZSv7jl0w
lpl5BHEb7vLNsOAIcF1esAmc5BWxDaSn8H/Xmyb2Lx+i2bUtIb1cT67GFxykGWTvRbik97tpF+4V
1pdmOazGpXpTXQ2bS5f/F7700+MerRsVMX5sRRxlH/Gl3iiJS6FLoEYwGpqiwoe+puWRjbRDPleV
d5+3LShLhx2L03b57SjFn8YmfD4dSCn0h+C+ClCxGr4rVjpRKBudAedTrgWXMdRtTjIl0bPbqIlv
rdrZgQlZdB7PVpUpIdGwsROrql78PFQuje2zo+jLa57G/pfXPKiBF9DU4DV/OmtS0q/HDWpeJVsQ
wftEtOSOG1BmJLzky5+/qksXPppoFdloDS5FxhOQTEgMNPupxqRC/PcrIgUAjAkUGqbd3tFnMhCk
HVaFp+z9NH6v2/opNAmZreiBSKU+/PxM04R6NGi4FjAytj24AI4LhQT4pmVCPXTf5REaQIPMvLw8
OEMDcjUd9nnvXvhKziwkGttIFT226wjnuCvRDK6Mpd0r+8AhETu5Myh1B97Tz091ZkPHyY9aqsGJ
xjZhmn4fI20+/g9p57UcN5al61fp6Hv0wJsT032RQFp6ppISdYOgKAreezz9+aDpmSKRGcRUzU1V
KJLkSmxss/Zav2ni0MJdo7OTF2UDMC90Ek6Seg29AqTMCazZwsZ+6SRBbA1BFOKBSjjb3dJOQwfA
E47anWyj/QKlbouFpyPZqKHkW2HhzV2YjRJ15Kk/Mv1nLqdRaRXuQaPO3TPIb6UUBOeY+QHlQOF6
UCppYdVNi2o+T95Hm77Nu0UHWx0RIoG7vRL7CGIP3wLpz8phs33yQEjuWqo5vbXZO/Mq1avkQnHR
gumv1dzYZJG+9I4uDhr4QQqJChY45uxeMQSjoHby4B6Hh+qXt0sOVGHQsDNoEMHb9q+GnXUNcvZu
6dS/OHx/xJ1Ll7lIAHUML3frVv2i1+JOhrW7sG1cWlkQX/772eby1MmgYFI+UvcACe72D0P9TTQf
/sK6eh9jdsQZ3ahFXso0AHgBgFS2OVQdygWWjg0goPIa2nsCHmPpvU3v/mz6vXu22dwQwUDKrst7
mxyhJrkCkpRVejXa+arf5tslWtbSUE6v891sb/PpnlIRTqCf6IHcVVJHch8/H8wLcxHzVdmkZULz
/0wSu4obq6dL5R5hdG6U5mpUciqELubiS12ny5H0Sd94cm2cA6ZGr8jSpiRSn6agIKHyrIySw1z1
xYPkL2kWXeijmACEkLOgrS/SKZidX/kQsm3hHnh0b/xrfSuuqxXSCAKYDgpx3r20jjaY3S3o6JwX
SCBrUPLEznBqec+rFBKsA8UYWlZ24X/r+uwNMKdH/1q/U0YhXOOm+db4tI8DCOGfv8cLkwVBT66S
WOgiGjTfiItA9QytDtyjob328ilWntVFrYmLMajkiijqg1mZK+oHmdehGkP5p6dpavfyapIlwpI1
tCOgCiLy6euxWC3fLdFeO195MlrziL9NKBm0AT8uhUTPzXGky3i0mK1raN7ktVH2C9UdwxEs6ytl
aNWGHyLZVd34m6KK+6silfYxmjarSSQPObUmpfcetbYWIUIcS56jDRHYaukxHDWq5mG0NVu9WyNu
W25ADBTrHG/Kmz6ROb27xF9H1nAl6sKpRKAc9Gm9TpXoMazSX22juPaQ+t85j+8rL77Sle6bOag/
c+j2vZ/eDUjWDGFxFRuRrQUA96sBR4fMf2pr+TqB95IM5lp1cfhS0upODegYIHJWAD/Qr6qh/2aN
hWwHIvSpKoMCFz90SmCTLqk281BB5qXvD6aQCzfKAK9P7KXvtdhfe67xK+hFf6+hG4pErxw5o+rd
GGXbOkVKS8brWvmZxrf3I2Gf2QISBniCktBLHlaYevjqyxCb1GJSsPYFIqv4Z2knMwOp5Mv9S635
w6qsUHMQrXwl12gShb3wk/aht45j0Kqamu28TIOun/r7OujWegkaM4Xzt83UtsUfuBLWree/iqV4
CkL1PneRhEg84zqltWajdYnUUa4fqjT8bZ9cRWhyVR7HZGLRIRrF4tBLubfqO2OLPzkXdB0Zt0Fi
s0Re+qdVFP6hwX3nRsa6bZ/5Fk1hTU7usbf9XhbFQai5dbDr4XehpCAgquKZlgGQ76GCeqv1oy0F
CNDJXpM5Jj5Ym7E0X8YaHx7JjCjlqgP+kFKFKX0Wd3vk0ZRtI/Y/+ZoYvVg3lZ/VD3Eb3IJjfO7L
GMz3YFJJSw6S6G9rI4du0dS0kbjbPA9Z4ZRtfGyz4Auga1yQoFLbCNHjNy9ybSvLH30P+LZD7M4c
TtE4epuyGB8VyJorvwfzUBXSK/QESKW9fDfqPc6b4bNUYo5Z6LyDJOvzXYcA+UbPcEYzFerpbZEl
67hi0OMGmQhtGK4NcGdY0dGSS4sBgHOpSStPDIEej92bH5XqynA1CWah3qxwsU6u/HSayigabvwk
v+1j1khF8S+uauoyYbHhAphuegm7+SB0PYAtobJSgtpw0UoSkwP4i+im69ufLtpLq9TExl6N2nab
1IAKrcHst4UWahufVb+q29F3UmA8iPQnW1+L3BdP78r7oKz6tRWjWeYXsbSpFSa5FQ7hDkSxvpLV
wjpA/6IVDetolUiAQdR+CLfQZutV0tKLdF2cpspeq3adL3E/znrXtFF27LeJBUQa4Hqzq0K5sOnI
duuGZuc+s9LR0X1iCh1BlMLXvo2imzrxgEUtrtfVXSMGITrn4k9XsKjl0AFAna+UGUmZ1leAdTLu
lpXjDnw1o/NkADJZi9wqaqGZajLTlV5ZdaJ+sjrpLRSD7/LopbbqDVxY0Aa23V6GRSK15n4Efr6B
JSMC5q8wHRx9JA/1+jTADll10hMWfE9B451iCbGUHljKBqEPDIYS81Z0m2McBC+ZUm8ECyxSb5m+
E3T199ZFSArS3qrs3BezwO+UYbEFy33rU+yjSzRBhhK2p+76Xyq/QctlFBtwO3oNSSo8wLwC6oG6
y5CUT1AuAAdEMCbMHvycb2TtulZpkw4K0IES11Q1FGjlu9qwCdhAHBkIxE1bx5jpdvmbiFDtTSQ2
4y40teLZE+phFQeVuZUQxjr5lrX3aErcK0lvnfTOCtBG8e/DAWtKSYgwUzQwtHiVLL1BJMHr9nhg
n8KJUFFZQBl0uEirMGVo5bC5T31hU2rBndig7+WZ3RdwGi1SaEm2Fb24eLJArK07K0QKpjzUjaDf
G4Mb3Q5JZD6quYxwi5qVm7jqgW4VAoRJ1T8wlbMXoTCocyTUmhrXpdghIGEtCoN1gxLL2CJi0Pa7
LoWtMkRZbBetF3xVQyPZFqKCP5VaJeuqU2EzGeNKwfh4NQAMBuyGykrBS+1iXMndEPiDXz81UaFi
ng630I86AP4CeyrGFb3QdQ9Q6jeVKNxbpdkA0WZiSpRpNvTAdBrG4lXtiZFjpCVabmm+hDK9mJJB
R59gJlBaSc4+nuKxZ3LyyYJ5jKeEzBaf5HW1DTcg9xH/dibx5P/FhfhS6vA+6CyLLiw9q/OBoOpD
9KIfmq3rlFfpsd3hYI5B2qq9SbfCtfp1Sf38gnTGlFb/8bSznAVDXm3kymUeq3X0Ik6gzrWe2j2K
Urwwp1yNp+EKA4olmbNLVQfQIVOeBBHTPAPW0rkJjBaoGbeUbg04YNvu2LYf+nW5QvPAMe6XSv8X
ag6IsIDvhBcN2uvMvScXKt+tqoyan9loW6RfBMfyyv4Zh2DOYnSLABQNsI/7ASPlqIZGCINwo42D
Tmal//w8Eb4wy7hX05skFaZZiFfSx1kmDvg460FjHKvJy97Xv0mQQu1B7Z7KvPmZt9j8hJZrbRNp
yK8DP0J8vwF5mnrwGCI9tY4yWLJXALLK0v3x/P4NlF2i5A4iDinHeW3BSEwfEnxrHLuHdJ9SKHSy
G+hYbINIXmZOf+LtOJ+PxlLI6fN3d0gDHSPMF2vjOCrDNUSo3aAGC3ee81vBx6eazXPMPai0eYMB
KIiSdq7T+Wt3wHa3nz/JhXk9xQF1hdQ7atdzREWHR0tXgxo+Nr4NztW3AfCSojjZNxAz9RqBJ8EB
HLr00s47aB/DzooNZtA0TSdVxrFWOMCQXJqYZYhODjn6z5U33seCjFxL3b8Minav1Prp8+c+vzYT
X8YNCWoC63kOORzUvC65DBhHrbPItFYJErydPk5W6Atz5eKL1HFDoiwKOnReFBULtShkNu9jbf6I
OUwq47Efv33+NJfeoszdcRL1wGLjrK+sC2apV1FsHEnqd56yybZYpn1377preJinYVd9RTHs85gX
ngu9R0YOuKxELWA2QeNCEYexVPQjZkMI7Ql2BTV0WAY8XVhr07WfkgO+KGBrp5Po3VrrR8U3R6mW
jwnb+2/xQAHj2hwoartWcPmRr/68XCHlOurK1Bqma/kZHhVherEv0kE6TuqPYNdW2RuM1L2yDjZL
ld7zXV6WeDSkivi/CRFttq+aQaVmmjYqx0Eqc7vt8V+EeIbmhzmSSwnCV2lYhwJeoGx/3VXfGMNe
rELVEY36/vMXerYk+AaoBisWnXoqHfPWBBgo5JrHFF6ma95jFHKnxjKkAEvbKCNA0L8SzDRZD/KF
3oRHA93s+1Q5Fu11SMMwjgA8ehvY4gsb3OWn+p9AyrQRvZs+Q5GhYd4mytHN4xuvrb9EISLjQnvX
m8kSOO+sTjWNoEH5EKEB4B1zaSCz7JMSNK9ynCSYMLfstxXuPfggY55eSJXj+QBeJANCZdx++Xw8
z1YJoQGfM5Gm3stZwVFVI0QilE4+qrpLTy/a1e2SiZxyaSgBxiDcxcpgpsxWIqRtHDyEUD7q7YgG
omnLeUe/E5PQnehSH6gTo0aivapXuhK4yEgoxrb3X9okHGy9Gn+OWg/u3/ghiO1ASStuV3LQnIq4
349KiKRIC23fcn1cdQv1R6e7T0Pm6o7bJS9tE+OYm3BtKlPI5jJI7TxNtXUl1t5Ox7PmRlCTtatQ
/OzguH4+tGcb3TS0k1ESErdQvecEUYjpoZy0sXxEh/PY1cprINWIZqK4+Xkc6cyRBO6QosKgYCeQ
QFvOj4oxb4SoKBSZvQCx4Rqmsw3I4GfXKT2W8Airj0WhrcvWFFZG1e3bqTEEx/1HiW3Jqo3TfdMp
OuaV7YNg5hOjSqH6NviYS6SYIVlp9UXK5Hjnd/WVFPW70pe++m566tLBdPq2HFdZ5Z3A7UV2nvsu
QFYPH+KquDV8CbPZrlFsUaw2naXqNrAtfsDT72V3QGs0OxlFsNfTCFlPQSdWbj0oVFLGNDb3VEWq
FZqO2PUW2ivkNIwSfLFDuEW4SqP+ezKiXZREyHwDVu7tViyujUjFtEFPni0esdTbJykO7rswfyiq
9lA18ldU1X27kJsfRtZpdlWI17lqbSM1f0yb7k0TAD/E6s6N9V3bDUjA6W60Kbth28ZIO5ii+eir
+UYe819hWl+7hrBPiuwUxtU3zQ1eqWY4oyLnuyCVaJqnw4snts+mZyFXJ2pYFCSburDuuSzv6jHh
wqw8FUZzP1iTgBD+SGHn33d1uu/0XNqMMczyLqDAVZbF0Su1BMEfw+OeKOwktgyA7obTu/k3i9v2
yOXDaQQ0HmocGEIVZdBRNW59+AE3kZRFOC8U2W6Ic/F+RCpz1QShduhFClAUcjtMVwoqqrgRUhdQ
WyeVTLuu5UMz1u16abKyb37o2sCs01Qdl3VwbNTmZ+cWjt2ZmQzZyD2s3FtX2o+eZb8vHGEbI+C5
6ovV4tVvygk/CznLGYdCx6i6JySOPFvJgUOJot1WeVA36m74avxceMLpCT4Lp3w8OVD6wTjSIBy/
9OSVJ7F47VAYG+v7FBh74ht21HPBUYeNgtjJ58EvbOcfRnf6/N2ppRdYSnsusT35puzv9O7p879/
DiiRsWFT0e2DQcSNdt7HEaIoqFGbHo+Ywyu2QoUX3xO7Fjzv0Q2Cn1XVl2h2GNcS+ramoIy231b5
tteBUHriJk+UYNVaHhooop45dQl2M+4OvakKezMIbtJeb6+b2mI/x59x26Ujhqq1W9o4m+tbuXZ/
QUUPnkTEQG76iDKx4mcL96cLI4jDFukiHne6cmY352L7mmKPLB3FurFz4yEOlgQWLkSYkPDT1Ql0
6dm90xO1XOxiSzxKCZRFJRQ9JI3REP78TV2KQn6tABcxgHvN11kWmlavubp4jPInUaNE9xcyB/ry
fwSYraoCxoYhtQTIR22vVv7GHN0FgOHSM8xWElLqopuT3B/jAR5gKELdSJX0/zhQ05d4t2RGRJGM
VnfFoxG8aIFl40yzEOFCIvBhpGY3nqwLayQ9GSm9666rSIZq06dXAZfUhdX/+04z23qIhME2+jgw
x+ayhrKr+Xg+aiKbq7kdj/5e/qXaseM7+Vdke6wXVLc22cbvbXdhW7+Q4r0PPFc5DDIdKgBcueMw
rMUh+d568VeSQVscF8RmL6TKKi0a7nQyBa4z89giNOsAbyEYZf6pqpVNEryJXr0iS0xp2A3jVV1v
Pl9IFwZV0UAows0EhQLBbZa+jmnnSWqVNUc9765l+DxNUbTQjPoaVZPYcFqcVskkjBD+Eu2XIesx
U6L8fO0WdEANJOhIeLMNKlHNwdDCelN6Wex8/iXl8xeA8CMJvIShJMXcOWYLMkgbdVRkjoLRPGQG
2nYR3GlbbIWrprVKgNwwsIo2/y6WmQshqt5aQdGv5FTb+578IMXhj6wKd5nfXA9j8gONM48jynV3
ZRwezHw8ATY/BF5zX+DWBtAXkUNaQYt0vvMVr+IKTDkJwD0Q1Tleqq4zszfHpD4GgfajFCv0D3Nv
XWgF6kZo8gwhptCBlDzQbjlS25foGtCprEK8pBrlOnG1n5+P68XvwzyDLM9OeobMzUIUpWsMMo9u
mqz74r7pkoU3d44QlXnkdyFmYGPXT/Um4xYGQhRQ2pfwW+xk2+q7t7ZsPEvs8SVdpwik78JDul0q
p/2Gtn/cMAgOQBwsLBxa5HE/bn4xiW/RWmJ1DAfcY+PKCLcYs3zNAzqQiSR4WxMpP0/JcXkI2h3N
VLuVw3orTo1WSagmA0zpSctrhQqO/6Rp1Y0Sb/NE3VF8QUAyL9EiI+ux+0aWbGwTfSfKi9s+E9/U
KL+TsxpzYkl9w888g9jqbX09b1dVLhytIUrs3hNLR5bdfpcPS05655uyOmmMUKVRuTvJ85mmJ6JE
T7aojoVrXiFjugZUuR2j/vHzCXReYeP1vo8zOyYFL4qlMSXO5D+SfpGcCaMh2O5GOhgHPIJ31pfP
I/5e6vN3+j7i7NQ0Gz8MRT+vOASGdbSL7+7g/G8kJ1qTbvoOtE4aHtp6arqMD9FW2yKJfMijtf89
gaO7Fe7NhfPvwg76cQymVfbuiE1arxWThDGYjGXUrX4QX1IOJRwKHeEBDIWDMsFdul2qtp+fFYQF
QWihDAVFeA6rH0bXz4sxrI5uEFrrcdS/Cj5yUHRNgTn1sbAaOiXEkAgJmyzEZP7z9/C7f3D2HqgV
A9sFgXQGecrQ0BrGyCzJXvz8JkQEltYGjn/V4AX7PvDAXGDkZNM6XA9i/py5gABYjkczzw4tOsRK
5F37abyx/DBexab4ytZ4x/H0JESVtnZbRdlqXSdfaW5abiFa3rZlGazolGOIRwVFi/NbNaljpxHN
DXCIB3ryge1V3aPYKochE26irNkha3ujNd7eGq1rVQrvpbB+UhPjBwPqr7R4uItLqd8kZfk6dhBv
8pK9SE7qcacOqbIXg2an5K5PGdzwFsbv0sqhPIy6FqvPRNZqtjfVZirWhSuVMMwMbKhWEaj5gD3R
f4zuxesWiN/ShLkYEv0stgSgyBRzZ5dTFeXalty/PIrbal1fYyU8kU0sW10hUN7sadht/h3zP177
/+e9Zff/NSGqf/0n/37NMOILPL+e/fNfN8FrmVXZr/o/p1/7nx/7+Ev/usvf0mNdvr3VNy/5/Cc/
/CJ//9/xnZf65cM/1mkNTOaheSuHx7eqievfQfim00/+bz/829vvv/JlyN/++ffXrEnr6a95QZb+
/d8f7X/+8+/SlAX+x/u//+8Pb18Sfu/2rfub/RK//czS4OXs995eqnr6E/I/YCvTuZ1yAiQY2Dm6
t9+faOY/SANZWypSWIjjcGymGYJz//y7IJn/YFvHJGAqMtBAmVCv5Ge/P5Plf0xAQBBoGipHokwt
7b+/4Yd39ce7+1vagEIK0rr659/nO4wIMBk6hAirBlo1+e3HjU3rXUsdwsY4GVGH6ZJkpXY6ytjr
hC7OY2PyZHhxtK0ls7I1yX17N1z//jLvg0+75vv9hY4N4E0Kq9OTon4wWx9N7QFl8K3hFFfyLmnB
mgVlvJSRLQWZZSfxiCJAgv3mSRM2EPU3RagvXB3OOhnz55gG+d3poLSKIYgBITpb2nBd2Qyho65Y
57toYzwvlWfmifLvaLCyRRC2F9TFDE9MNaEhWlRJ371uOASBdDXIIRp5frzAa5Cm0Tl7RdS6mGt4
D3Bb/vhoSRaIPUoM06O1DgCYlfIDxoE9XrnX3l5/TRHkM+14C5OjX2jK/P7T89CTUfjUU8DBcz47
JKPORzkZh5N5ar95j7+vgXS/6FpW16JTbpf6JWep5DSwE1tW0YATk1hNCde71ygbqVWZUTGcsI9l
zetIHQxc0NDIu7Jom+66vvrRyfqhm2o3tflk4soA2qhZl0qOW0uUgPnDShvxqnhVWNG1UAkvmRHe
k7wqSCBV14WJGmuKv4nY9p5d+wp0o0YHnAlYDEo6vnp+DqpSGdzBMfXkLRs79cpwrZ2X5vVKbpqt
2bTxNsLfdsH55+IUfv/s06R79+wxaLqyKHnP8TXKaev+Kl+3a8me5AWW8bfzzHU+0LN1Hw6u2ig1
wQwUtrr4tlH1VWQt3HqXgszWfamlZaCG4XCSxNpOxgPkHXKmX5/vYNK8VDo9ijFh0JmpdEjmrcMq
Kke5TvX+pK2atXkwdu5+EmaIH9XdUnP20kaG+QdgJ+7IpBWzpYjeK0dz3CM37z0gGS8qPz5/lksD
xkWKRIVMD62L2S42EStrHVTXqRyCr7EGp84Tr9XBW9hS5ifONGIgD6h+AGtXkJf4ONNwBIhdHJ/6
k7r1digr7ZStv0s2SzXzS6P1Psz0+bsJ3Qe61XYgmU+oMTpio626P93Anj/JbL8YkUoZtN8haJbX
X5J1uzNuhC2iSrj7LV1BloZttkA7vaFxFFlgetTOGWuXokiyyVowD2N9x7vblKo12u4gLSyji9vw
+4GcLdasVqmYCyhXoh/wDei2bks7k9uXrNjZF8/Ot0uVuItvbqIRT6g+mB2zgK7X6UWeG/2p1Xw7
Er6L5ve/MNFpNHKjmYph80qTXCPZl+BAf1KBwY8SmkHK99F/+zzI9C3np5elcojQ5Efaa94RF7Qs
yeR+6E8eqvhjmK/SDjXfCPO24Juaq9vPo6FbsRBvNj+GOtJUedqI0Ksf7apJDr0n3AmU6W1ZC3On
J0NZyXEQrUq12rtBchWOLuJ40q0+ZvtM0b2HWMxpWwvpQS+Te/RsvkZmXG1a07wzRwCzLWg7PwL2
Z3prrx/ulTTh+DMrmTNQSNeDYW1NLNFsbHD3nRrdG165zlFB7yS5cgpP3fWR/kMBO2untOpvPEu9
ikGQbbIwCJ0oQ8mhjNu7oq8cxpX+Fn1IpAzrcNW21r4HJGtTBWlX+KWgz95o91LjIp8ZH6s+I94w
blQ5SABfx9d5IG0wFN/JPqqnghIejU4311aohPs8QjG9QlZqqIsfQ9Ldpxotw0F5BAq7rbHjgkrz
vZXFWzmPr4Qx3Uki3h6e+Wo0nB+46+7iiksVzAzL8YIhWlum3t+C6E5WxWCdVKOrHHnAH05u7+UW
DpduHpshftDoMtvhKBcrrVGvyrw/cJ+CnVc3d9UguatArPdm1L7msvGU5caNgfMeHk7jz8Sidevr
GHxgFWAJ1i8rqvD+G46lTju1kr8awMdT38B/MfR/gsg/Wn51SAbU5/Xgzc1oawvqPsVU7nsf60uy
Hmeg1N97IJq66qR2wX9nh0bU4FsYSMFwqh06k+5KPXnrBJSSceBK4hT3NfpyMSni59P94mT/I+pv
geV3m/uoKVmtxxl7UmL+jOXuQdGDzTAsne7Tmjlbw/idGGCDUNaY39/1sBZbfwrTW/p9MA3j0F8b
cetkinL6/Il+o50+xlJEDnWc6iVkqEkqPp5XcdUOI6+2O6VAXBHG3ylfYJIMa3UdrPX9+EA/vFwb
t+0hYRlvmr1n+2t9odR3Pqx8B0XEKAQgBr292XcwoqBHY8RnWOvqi+l2j71uXMVRuqA5txRmlplZ
XZV1kEh41BRVUv9U+99y/Eo/H9ALmRkPQ5oB9pCEHqTVxwG1Bk+xaiHvTuG+3mcHthi72yT3tA3+
tFYJScz7UGe9IyEK0ewuutPYcX9Wi+SpHpVnEo//4zMZs+qOO4hpF2ICcsIoc1fZwTralujspgdh
8Zku3Pw+PtSs7IuCvimYGbHia7h5TndbPBmb4sFbl18hDSQZVazsOdyF6+4KrtTnL0+eyg5nq+GP
lzfPdeu+KII2JxfVb7pfNOa/+7IzYe1VfG8fvS+TirG2beFzPU01LX+9JGd8Vkebv9JZ+qjl3kgl
LevI6wc7u/UR11vhBEpU4+DZAHpSe5EOfL7dTCOuAkdGhnFagR9nrJi7huhhdzOVERTbWoXPQ0+p
3fxZfEufcN2oVlQ0o6PlwH76fLzPMO7/9bgmgExKVdbZ1RdZTBTXRRaLeyNt9H4V/1R25df20DiK
nTjCgURp2C0WK6dU/+wt/4ZgI9uNDNj0+bttXA+CwBVkvTuhd7+Xf2eWxm2079eeLaItsMQ3Pa9l
ML7vws3e6ShLntR3zOjBJ1U2aJgrLomClz5oqXSXF8m+adX95yN78Z3+BkmYIAfPKvhK2QxD5nn9
yUzuh0G2XR+bjuA7IFznLwSCMzHtdDzj/FoFLScaZZHzo44xaACto8XIGeXiqoWg/Hmoy2cV3GAA
ULrJYTXbhvBAQZ3B7YjlGKsIhBuE+XLv28khe0vs4d77UuAxGjkBWvN41C9vTueXId7kuy8w25tG
ocStpW077pDmodqa+w51Xnm3dIe8eFC9CzObn9jIGXHuEUbM33xLWbW9sp6Il58P5+W95l2Y2bx0
FZC6Zs5w9hvxl7iOGbdVZus/Yxa9Z08Ckw4Im8+DXlwL72JOj/5u6WEppCiZx3UBziYCB8ZIAS8s
tlESPZpu+WZa6aHWqtPnQacHOVvv74LO7ihUZCACRzwoEOKjZnWbwA0fPw9x1oz+vZO9izHbRNFj
7Zi2xOhs3bf7+8FO95KTb9Del+Do26TnUB1W3nNMQkVtS1z6Ahc3NQs4soYTAUjo2RdIh0oP5IJJ
4++zF+m6QEpieMZlw85IhsWrJVGHixvMu3CzZMrsjAKeApuaBC01peZcggQOTHgJS4fyxdXwLtIs
ocLiMap0I+5ORopybuvuIQ2vI1NeqA8thNFnHYmwqTS/btjIwAQ7ipXeNejM15py/HyiLIWZ7WET
bFyVq6I/idAzlSIBtip95VheqGJf3Kn+GDRd/rjOlFZtuDpxpqt49RZ9Y3PorYxQBdD8JsfQ/aNV
oG8/f7QLxVy2x3dBZ/uWnhtgYhtj2h69XexUpwRBBe1B2Mo7637JPHtpIGe7lxWjk533pA5BpDy7
JsSUoLwpqVEuPNRSnOnzdztWE4mBGaj1dOiM38Ah3fWOb5dAAOR9UzrGIYWjslSKWhzJ2Y7luyXS
kD6vr1i3DpIfYGBX3hYmv52uQZcvZUQXqjgf39xs86hb0xWahIdUHwZYWStlxRpYTaADbYNxyA/4
+C2CT5WDIistkHQtPKSP6UO6XUxGLx4Q7+bQfF8Rc8/POJXICKnDdMOqhw9kXEWH9kpbo8AH/whn
t33nrpLNUqX78on4Lvhsq5FKTMGshKyps0HRm4fkkGybcNXgo2cbh3prbmg7rRcm2LQUz06nP4LO
b3F6jQY2ClvTyTFxiSeeq7KNH7FtQ/5nieN68Sh8F2y2/YBzrFJqUVxwjPFmkIM9UkBLicVSjNne
E2atmmpx2Z28tHru1WKHmOBuYdAuXtQwhAVsDJSRpvXHVZmBEy9GNZ1upCW+L9ZttwEHf/iLtyMJ
Txs0ZDW65fOCagxdsxh1roQJbAnUIoaVspl0mkwHJ5PoWrdWU7aUT34G9ucPeb7zqObvriC2SvDE
5tcU7BnCQu4jcvgQuFOHoof84ErD6vMo5wc5UQw4TCQNwATmlbQxqGX43YykmNBEjqTDYBhXXh5u
qr7/0wXwSVIV4DbyPtC658ixIJPJ3pEMOg0DBqmx78Sj6ZTB059+IECHQDqnzhhU7tnUwDVw7DzF
zE+S+prEV3BQ9qr+gtDAwsKd9sSP65YYUIKBvWCeeXaL1CK5CpGIKNCnQIQAZExrZ0Oy08bKqdBH
Cqpy4Si6FJD7Od0+kmRgHbPjVZPCvITc2pzSClOt6MWDfGUJIJN1yaEe+qdnn4buPPesSSdJpCzw
cYVJhSYLmRWVp9jYhxJ2Ac/usPCmzic4IfCAoO+NKRo9xnmIvJcN8FenUn5rTXnllfJa0hcyoYtB
0C9ACw+rKJo7H4MUVSl4RqA0J3ZFqFIKSLF9HLx+PufOtzyeBBe/qW80WSnOtlVXwHypztP8FIvX
OmaV2RLW/vxYZCKj7YEeACKMZ03SvDdrQ0Swm7RxspntV7nYOn1yldevdMkgpy0sVUW6UJshJD3T
ySZG5ePZ26lj1xhUyS1Pmti0G1eqDiUtmM0QmMW6CyNzhXsE6IBq2BaSRymspdPS0PbpJP3LEFcI
ojTaXozMn6Ze4HzbIuGoBOlrWxfBLqqE70kYXSdQqOq+qRyph8+sp/grNP69LxmHfoj3fiM8xKH0
CC1/XxrJrZAFL3oknDK3P6WD/2ymRbmKBA9dyKp9C6va3Pkt5lVKmfib1s/wcZy6Jw1m1nbjxsmG
WfjUD1l1ACZ/6kzxGuYNNpORh2iLAh+s6r8JJvYKSScHyFG5TtEUJ8GsrmK3bb53jXSoguJ6VJy8
8/Yjfa4BlRsZQ5Cxbp71io5M13e38YDMcjnco4341cjp+3SqvzcQHupVAUEiSzviY3WXQ7wVxiq2
XcsD3tJm35XYuwFKvZOEeq90B+u1LrrnUkMAhYYiXcnuRtSqtSdJ/SrTjC8wBq+rJA+2XWj8iNri
oKbuly4r4PolzUuCOLmf+v2+1npkXBN0WlAzDDeK1B3DUpWcMbbWBYxHtMVQt0ji+Lpvi7euRXrW
4sLMH0HeVxm6jaXWt1VlvpmtNGxlqUFJ3MRWXlLS8FZDMd1J2JmcsE4jiCzRbWi2T1ng3/hG+uiL
0aHXAwq3IBH96FtNwyvo49fKsraZEO0bTzpEnWbtg2TcRzVmu3jS6nZQVz8U1wNDOObf+N3HVolF
iE01AsCSwkB7P6ll3mKmS3szTknR3K/GIN0WYvHYJ6O0LkOAz5b8vdSQuhn7L0gEfYsrFaBZr48r
QSvSB8UK4+uych9Srf2SYtG46bviMTQwYEMY7c5PkqtAEXK76dRHXghqQIYAXcsU/j9F57EcOQ4E
0S9iBGhAc6Vpb+WlC0MarUgAtDA0+PrNvu7OaGa6SaAqK+vlMeBVtBPGHqrIww+rpxe4tWd0plCk
xsl1srEJ45QZKwvl93/MIItScM/skUcut+u8kBzyHIEpBNtaJW3LnLdGvNWNb0C4idvULcFXSRqJ
4PIGzzdC3/za+5i76FoF5tlbgDTQiT1GuOkQU4DSpxzHPFjZf7zm3pbX0XfoOp8AYt0tx/YPPFu3
aOn+Vt19iiZ4b9XjCEmGLh/XJfyKkwH7F0l1wtrWj/KcXdy72AyH5WPHLBvyYFEbDlpWili0MdXY
vdlQFMrZEmIR0pNuWNhS7/Ag3ZPaKfy4x6sWnMaIZLwB3k6VMC779F1IgyxbbMGniPX+7EC/syz5
KBOl99jx+8BeM4KxPX/vxwoZ7Xr5h7343dBSQK3jaszh992PVQTb/DIUscTSl+xpdcb7ueKNWt+r
UCJFx/dvw9zelAn7rWlsg81WhoUeT3hpy3vEEzvduOuW5Yqh4k2b4K4ZfXdjgPFg1IRT2DH5CPp7
Vo3ot2ptl5RX00+IHfOM9+NS+G14aibvC/l3ucctO1AkBOSj1/x4AShXo6V/1eiwi4tHx6YUe11Z
4vtVjtzk3exNovCn8V0M7AcxP/gDMKxHfnqtECdtfmmDfBB3cXXqMANgRflAAzr7LhjekjaSuSyr
q/bpc+WvLyiLX6tBnEmM5j7GHmgX00tZDUeopk/AjTc4RheVYgsRy18TAazJw4rxChc09dgNAShV
FsRjldddhDVC7bUpjikAxB5HHhxxr1g0RGx3a39dOf839aD81mP/bBCojScZRuwkmj8IdkMBVluv
j/ls2rOohyu7+6/pOHjvsdtgVUvqXQ0wu4RP8dguZAIzDIaYaRx9vCPid5DN3e19L+sofxsD9e2W
yM/uosZkkpYTXj12xj7wzRdeoemU5LWMsBrkfTPTH3UisPAf09embz5ciOqZUtUVldElHsJP76E+
T9pvMykFQufLNkYcqHkPGQhSqibbKQoobKfs1gZ+XtfBi+ow+wfn/VTO6mAX7wvxIGDyrR1kNLc5
sq4/lklzNug60mn1LgH8G7JrTyi8DrSaYSGFKRquDufIolBkpitfWxXWCBkf7KaeXJI2uv2jYf/c
4MHbgJ65plXVo1yMtr6w+ThWG6y7HbU/IZUDEaHDgtHrWLuQ1NwwW6s2yRHOeOzVgGJv+BMNOOw0
BHUOTDmEMam+wJiFYlU/fg3X8pGes3ZpGSHoEVeaB3gYXvgeZx7m+b9G4m50ejXmZdt9BzTK1zo6
YBV6Td0HmM3x9S+sUlhBt030BDKO2I8aGMOITWtGKAe5pYq+mXK/q7FFShQju4bRTZAsXerx5SK7
6rXtVUFxAAFKholAjCOdavvkuvEGGCOd+quzX3zv0JPximUwvZcKofVYIf1bpvIgO4AXh2h6wa7q
gvVVxPI6Dn9LvOmFc1RZ3til4dJ2YAbqg79g57QGnQnhQQcf++85XbChFTgCYJsFoVThBMqgzxHm
UpUr3QA9DlYRbf7JWJorZs3rSSDBNgej/6gFLoDKgVdS4m3IQwdb/bEZIVVjSoX5BkOyeamqS4kI
xa3spnVLHQR6BTN2rJrR4wWCJuW9FX3RmTWXfNja/jF+IUGVxRH+9yyPOO5fBH67h1OhqhmSpge6
X/sWpYRh2DZZnFPi6aONoxkBW+3BwS3pQ/4PEHZQsA6TOH/G5nkIzwuh1W1AKmkhowZxxnSM30ft
+kNaRV2XIkwH8eN+d0b4l0oHps5VjW93gjNNsqTdIwTjKqcFUfWi8vPIT25IKYGZi5gvZKLtaVKz
L+YkDKRCbwpysHBAxTYVjCYwytN6uPpqfoAAscFACSiI48Rl3poKg0oOIlig8bYjIaza0oX8+ELC
78P9Nx03QMSRyzwjeK/BQAUQ0uaJ0gV8sQ7x5xoEuJMXmjvg5ic96IsvmmHT9podugktz9iTIMVz
9Gy9KriuQ4/7Qgnn7KgyXQLEj7ZiOtNIYi8KZUVuyxB592z6B57Ysx1gdtUWulWFS7GJzuFi6xRe
dJJ6iOE7zZzJ1ND46HIA9maWlyOvt0skcsKYgyWOAGEx2OCrahdboXOJwzoGAMIO2AN6eF8UjrbK
iTdYajxgIIbRVIv/gg2vTczX09pFNE146YHPNYBmJsoatU63x98KYX98dQqEn3UZapw0WCck9URD
3gNdkEoPKehIjrtjW/mEVdV/I4Y3udfDSCXFRXlz/Iacj+RIxvazHKu3YU4QVzpaPEDeoPkx4e68
XQeAezF4FDVOK8kdlHcWlAtJ3C1s9n6RzBoDCjjXXPzpSY416OckGt6X2Xntyv5ptCuS6R4VD6xF
w4InNmx0OikI5Tr8S4BMw5pashvhqMq9OYg2iQTyr5Gem/nz9OMPwz9g3pu9I4CF1VROadA4JAO8
FQOuyXmSpFVpwiL/7Eh7Xb25zj0TtLc6DuSbjLU+yYqwYxfAUNnLCu93KbsN1mpsIaIB50NYYUVX
T+iJkeO3nf1R/CDkr9n4y3DSwuoD9mI0IhdQbSskr2KlQwfbdaUtcvlGgzi/JLVRf4g59qnCEGfF
0n6VDd1MvCzqSF1L0AU3lnRflXGmYuSDzgOPNFmPcEQ1RIjea9ZXn9LXEeZtG6gkZZS+k6r7hI0H
gDRnwBKkmTPTNGhEm0fLNPY4KpJz4wwHV9nPBtXa5KD0TuXov5aqP/qzvXt9gJeiDeDp98aXcGS/
XYwPuwqx39nMLEnDFfVf7zvT2aMSJz38XIjR5UMB0Gxy6imPMimGKa8MrMJhm8+JjnNlGM0q2p7r
GNtuJdw9ZcUPEWZIuRUEH8VS33rYBtJQC4042fhb9clrhb9urpL6lIh+/0g9YoRekrE6jHRAoBRi
PjnfIX6zzfsgXIu6c+DST7pPL5gWcCIBC61mvmxG13sK2vGZxuzqhN1HXYKuUYNe6hnv5klwZsFe
7Qhca8gTyieXwfwn/6OA3IAaKa9iaF+Nx+8ANmzjBm/0xJ33lWgnFd26jXz+BSTyBIKsv4npXKVD
jE3uiu6kck2hB5xg0ey/x3C1pMgYGwvQfa+z5/Ctv3p71CD/OPDPel53QLB+92PLUw2CMO4jd4sM
9ZtCpZV60kO8YhWBvFnTa0+wlrg6GzZ7p07ZOwo0DACX+th3ZB8bP18e2cQatnMVImoufACLNfoy
R9NXeBq7lDXNsbHJLaI9ZHaaQOPvcQz4ZLiTaJEP82OTlnEDLxZxC1MHv7OjAaqm3foE/t95FuaZ
0vbZJP7zwoZjzcUeanawJbxHLDQvAfsBQHPhCrVgi0fTGUQ6+nY8NI4LhCcnpybA2bWAXsuGFw8R
zGgfvc+YoJKevOuA5dZsdOmmQcWoe7VjpPtuuemzQNfPgIJvy5m/0xn+GI9uwro7ILzwqcWplM6S
XkKv+x588cEGzbISN+no2vPEPMQ8LxhveCob0VGz2N2wDkRXZL0gE+XkN8mR9ySL3fLMelpQV/GU
MOeHqGgTufVL57qnZAp3DpB5QJpugA7PmR9u5s7b181YAHx8wrORraX3WSN8s5winYKo/hOgbFhD
95/0/Z2Jqk87se/A52dT1rsoUH7GpqbCRbhc6ARcT4WPWvYr7I3mUJNpy5ZHc+o9LjoZzcj6YWU2
VqyAJfQ3adRWa/rrN+VdA2KZkkEVPRH3gYzbevLAq0UwbYm1OKGdJ0ezH3/l59jMO77QY9yw/0Ll
7Cnp9pX2vmCOqdAGzQc90BYfyuIDZ7X+C23zPCfVt6iXolz11Tc4uh0UBJ4BPW0OM1B0c+oP1yHp
oUk4+8DHPGNp89CA/lNFPK2SnmZTZFyErc6HNhgvFeME90KCTcl5gHW479OBowvpffsZGTSdA1E7
HobPSKHccqd/4+jye4VDsm6uE0MTL+w9mBeQqpREq5+cwqb+cTSANR7aiUSU19qHh9sLLfropkuD
FskyRuE0DBQ2Ifu+wmnjuiANjR8SGePbcipfGhJg/QRJQIdwHm/IbdxVSSOyCJOMTPL4rL0E91UF
eCKJWdEGOEJHn59i9GtZtaog1ziJ8zGhFeBJUbWVQYk888H7MEHzUgXx30R4IYNg71jnQwA5zpgo
Ftf/MkFi0thJCkfKbCFAl0V9ssdNAZ0ygPPNsJ0Td1UmkTEchst/U9O8BIZUGSIzUT7Nu2YRWdWS
7SKqfG69DTCef5MgN47Tl7ZjV2iDIkl2XdYPjskw0viiFskZNYrKylmvXIKOAFhv5lbhNVndKoMc
u5EENt5qyvGAvPUOfapZr1JL5H9yWe02suQFzOr/wmn+HlR5WNfwLCx/0419NoG5rNFUp9juvTJa
5RX1XwnYvALRVCqkh9YLznqm5yTo8rhHA1XW7haM403ptbs2FoXtQwh+sbn2AkHgpjnziH3iNnma
wwhcB0MOsSVnoeldY2yatWVyYIYfW7p++rzbEbfcjOZp4leskv2CDZ16o9jWErPojpK9WC4xKr9I
2T3KsKsENwK11bfbtFsy2F3Iug0bh6yH/7js7GZuLMxGRJnUaYOhSAb3ptV8jxXULNl0G4xQUS8i
pQubysMIbkS9Dh+NiY9+DefJqrqt5IDHmwfz/VhPBgplPlncnKpL5TCeUXP9F68UmBkLLHsID3Sd
GRdhlNAKJ5byFB1h2NyJziBtfvkMBTGiWJuoabOGRbtI1O9GYEWcS2cLhgT8bFa+zS3ZNKZF6LyF
JjpUFcNtLPY1i5cbLh8vBfh+g3aHbyrqwPetbVzYYKYFUDGIg3LV3jHNEaGoS0pqORygX2KKEsV3
NsM913VOkSApfhDkWZtx2yv9FnF1a0eEHYX2Cx4/HGq1+C4hBe7dlp1jLvzj5LT2NjwS3kPhfoIO
ak5G4scQH2xqaMQkK1tvP47NBmtA225CwcYm++4l7Nn3caWjmHqaA4hzJTgEiSz34TwPW7yAH54l
MBQ5RG0FjKooWSYoE46NLhbpaKehxyMUJ/NDTtBZ3fcNdrBHiFsGUtEyKBAOSH3rYMnE+4fNc9+o
T8KmrTeDBmaCW8KrJeMlVDAjMaAOgrYtkCV8ZEo1j8bpOVbTpnHxfY4d3M2xOyI+YUKFNNgV2ZTy
1UMtnzncvZd9dIAN+nUI5i2T3a2LKlGoBwO2EehgkQxki6EbUfe79g0Zq9WON0Zu+j5CQxu+NKv3
h9EATk82PDWcRSh79XvTjIe+t28lFb8Nwo+f/NJAo8IwDoX9+upN5N9A2R3wcZGDhffNdCmgfFm0
InI4N5brTDY4id2yA+7TuLdkYB082t2/YbFybz0gdzlyEBjBH8HCQgMGviOOvktRw3vcVifRricv
Zh9RPYFrx317qo13KWOV63o44bs5raM6h8YVmXCDDX7FV++t/7q2rgtw5J6pgnkQCBM0KTgDY2g8
mTENrlgWjVkSo+3Db9tDOjsHA+otFaCnGtwgm9zuh9SPjhVWL+QQCLz7ARr6FTj8FANHtGB+dKJd
9MJhgoFMcp+Aa09tg+gN0fjAo49ftW8O48z+KB1O0Gt/mQ9QOV9R0GElmHd4C0vhGoBkx29k6JTb
yPEgqPBxylUptqWItijOC28qt+C0bgNNDpML6KyYNpRIxGyDvb44QAn3EOLWHo5mN7mrWiQFVfHV
Ex3kaPsXDzFaVZpjYzLrZv/ZnfonaZTaqLV+FYzhXzjqAHKh6jJT+XvJeYuePPgAWOU/h5iNg3BC
qCnwMrji15DxMqjqA2fWuWmT30l3KDOn8K9LsPRcmvZS6rnMfY5zpMVF33N1Rs8Sn3A/2BQMgzDt
ibWI4tZz6nr8qfXBcZl7DBUqSj77AI2fo8IiApfDOFCcnGhaikVBBFhWwbZtl2CLpnMwzmt/uRYn
YKjKlGNhpSHhJpAC7Ejos6twv7swPCLy89gAgCPc6uKtCJ0Y1W2ckk/VtjyfSQ2NukdpPLn1c+xV
J05pUTfsU4/DDQmQf1Hvb3gy/rl1afLSBqg21gAamroriUmBwRsLyC3Bu9kggr58qaFDYElHZKEJ
HwCF9uwm8Hlo51zGsk5nC+XewsGUoovMmtpC2Zg7TFpbhDpUvYNOUNC0H7okdxX6M1Uv2wXXhI6m
4yxjyM3KvUeav5VWouroBkQIlPrqheqpV6D3u6pHMzyqEw7vCJfAUAO4KbZIzZ1TRNTfmkfYD2gk
V+i0G2QAFARtoZ68Q+jpHQeytUHn02v7NSWImZjrqstLNdsNplP5KqdttfA684KwiKn4DESHABLa
F9pCb0DPuO5jJ3ILBEc+1+UKD7SLpyK242ZS4j9cGMU6ASkPAXmsvB2ZHxlsMTrgwDm7tXsUrj9B
UMPOk+d2gFGUS7Z07EcYN0G5zF7jqgKaP1ByK614Mi6KOuh252CBm57NQVeYUCFLZYBIagJEWlif
8M0yhcBBK3VWXTxkNXHzmdunYHG+KLrYlNjZIMBmqIvabaH/hjHGVcMzcASneBbfcaiOPhZZsrCx
2IHk4op/ElqKXt36kOLlJYYXoq3LwusQG9KWdzhgtnPpPglnBWwjkG4WNMOtihFxlNgrApBuYDLc
BZjcDsOKNBL9/oax3vSV+8P18F9kyyVf7XSfePjars4xLAHmCLFvt/WqcM3Q5p7UwG667EgOxQTk
So4Hg6G8ciGV15CKChRl2POKBgffP7vaQDw3VY9xGEOKp/RdmVlnvBCnudrIvbDZftqwe1nGeBuX
mKzF03KseHv3bJxkixlo5oBx1ej5x4zuh6DowLtJHqmo27Rq9HGFHpeQ6CBkdV6n4OLX+p/CSWTW
URyAlnowPYPlMU05A1161I3Jq6lCts4AmbeJ6Jl65caQeddDD8QXijNZiOkL06n/1jn4q9twC5p9
l/NZPp71Zj/Iqc1Bhr8K0g+4h7G1Bs/olBHWsSyOR0y+uug3bMhORfM3VHKc2i1iSeI07J1sFh0K
zaV3cjqE2IkTtPmhZkT2CJ22XE0XiU5p9cNCmOkfbdwnX7UBkivifQcmJ9bUPyWJtwgx+FeGQwfU
qD4ldj3OcQ2vuBdy0GW6o25RXGArHTDmThYBpjVc2R8HJaA/c7weYdbP3bEUqkZ3H/5SiVl+GWQc
+1JpVH8FvY3TyNI6n3FrQTH8nJcSb/Vw5bG3g4B2gjL9AYMSfvskwAgOwi119feMQjcYBgxa/eiD
L+wNSUSbReliTMwl8uZTx0q9gTX8bMN252gkhHBq189k6sgXr0e9A+mCoTnQ84ki2gdlNQext5+x
UC/0+usyPFgATa8pWD4f2jGPkI/1weXLgWmBjryqzETyLRLYvar6fk6jYc0DPZQpwkOi3CT8Z53a
G5wBH8JATmCwA4Dtak6hv7YFdkZOWLMsMJEtWDMXNWKukT51IBbLfVH5WpbtZSIWi37rhZblqQxZ
k8FLLyDWjofEHTHYQk/eT0h2NH73pPveTREImfcC7FbVeqaI/OlxPS5blEpPiBrZPsasA+TI6+R6
27ZKDi7kz9Izy27txWE05fEB78lCW0NeIuRc2noLYeyCNUSbBXh3wkpiqhJd1ApGzKK+dNwXoZoP
MV2+DD0m9QNQj7edY60wcuILVBCUGYgUmnywd/EsXxACglmMWP/1CuSDdRm+qYt3y86NKup+wa23
IHgYQQgI0HHSUIQYKUnzOk9S4W+wPMl5PCMgC7AtstVKnmxZXZA4yzbW6/+kGG1K+nZPkLfkuhzM
gBA6KpIBnPmNJVCNsZl5HIL+guLwuMbdZ8uXvFv4N7TCArjZI1X9gUJ4Ydr5j8z9AVv0m1Xpw2zb
PG7tP0wzq9SO4a6m/DBzb8eclWOCRAADjtefblpOpp62UdkhVgQCfUYkBGowjnIOawNUbP3Pi/mT
i4NGVkFWwgYSNsO2XyXyR0hZdCs5tg+dK2jeZKX2sa8+kjWB0kUKsmJ0Q6DB2ihYioD5RW3Ykcn+
fVmdKGOKfypRHSfF/mRUvxnPG1LaiZ3kOGqGMbxaGp8WvyycBPE3QGYdJieA4qawEEEUbp5wj4sP
xmOUaC40WgRpur84B06DU19VvB6S1WxZ6f8MKERhOHsB5+/XYcH3QJZjIDF3n4nESeOUSNKCKOvD
WrHU+BYX137VFmi3kn4MRLyIsls3TudsLVxQ2eQ06JaDYzLzSxDMBzmsEAjDHSZFOwLQJgblTyuZ
35HeA5pFd2xt+6KkQnKW6ne95IjGkqdQJB4mhj4iNkKsQ00VNpZrfBWiKZjrsjQJUNnKwcsh227n
ufnpFCjcTct/A3gBHImRddKvvwvanGSEhNmNU9EtmKv0br1rfBynDYYPgUFv3UF7LhVsCkCaonzS
McMSVLNxkmmLJig+EAcbraGG3yZanomIoPesM3oBUW/wTby6i0VFwJHMN7F4L6Q+kiregN//qwkM
GjTSh8Zb/lucCL0+SjXVWmx4iGlraPjTjngfJJLi68GcWgaLYVWZU1IHp0CRnAfV3cXO0ray7G2R
6M57B0IqDTNdDaiR1pepMR1O0X4brg4y2pp707i/4A5dmin+GBYkqY7hySZq5yqvWDtym6Z1RH3B
PsZI7Za+fTPw8FtFdl3d3fskwF5EaK/RQ1Qq1W1oUOK3kHLDOCgW2+RD795lPFzLEZldZY+osFJo
mfXe+AXB6Nwk3odvcG7paTkgemuPFfTbVKJjx7R228UBhvLkGIX+DmSwLYnnd7dGeJZc7qANHTAb
O1QTeye22gm8HOms2Y5TACgJQ6O+lNVdDd2rXODs6JIIASsTaNyRMtuajNAopUE/VMOOIWe0uYtP
trRiMAUa0578Eht0dHQKbxiC1LrmETAXYgqYYD29I5hNhFFaq/klksm59TEA7F10GtB7Zhwf6ZDQ
bUfButZ4ANsYA7AynvMGdQ9MO2t7nYg3pTAkZPMonn3SnSv8iIC7+YJJNU/+IvtI0XL3AhPejiy3
Dh27EeYyTu2Xk/RvLgvPVf8ouYXYiLg9qlnhQkbTs8QnSkeCMKxX7TTnoPkqxXwkHYbaYkTvKU2q
3fWOdmWrm/agl/KR3reHd2AvVky2vb8y4DlZ/Aticw7BoIth8ot2rl/nunwZKD4fUu4RYbMb0VPA
PSB2Dp1OMB6e4ip8iuMJ812EyMchrrN2+Fs8RF9S+CwUkVkAurCtaLEalH0AmTsGq3tTuLULSauQ
P639+oHQYpgocKdnipQASVE0faiIduuMILmO5W3DjvjEihD3BLVzgU1ISEBeMURdnNZ1eQtD8JQT
cuEz1nen9t6F9Wnwki03a6HHHs31NzKkEz9BQ7t+NWNzHSa7rctKZwohfxzQHIx0Xx3yD8Pt24A/
olMGpKva24wkPI96+SwD8W2RYAZw+bFi6tlWKPHMY1rTrulq2r2alrtbQWBmQuYjBia1IHtSySqH
mQS4grjdLwoKc6RRD7twgHjbOUR0cdTHu7X6MIqgVn+lGKeNsBn4bZfFMEv0o3jzkuo3aMEwdDDb
kO1u1GbTwwOXi6opxnJ6fbiUAMsrwnB69bGqqHA6rlZvomTKw3gQmQPPH84FWIXLLUJRb34tnzHW
3Ua024TJmmPB7OwiYa0t2dUk6HyJ/7AO5o6uX0PinTyqt3rqsWZW4YkOT4mmaEjGbbKSLZbWNx4K
NYkrXSZlkUQIXVzQq9BHuyvucA1mFub8UqFYoNPF7fj3oJsMSsmG9s+L2xxEQ09sgo4J1d31zDuE
iNxEbY40wDfM0hBDE8H6skxuvsJ0JEtUS3CAQ+dGCEePopbZZ+aCegJ8Mg7YDJ0BbG7eRrrPYNi+
tJjPeFBkZoKfOlTZiGDOUXcnOH6evXX6K3s8ulS9wz5x85tL1SX/yuCbolufCb7KOmy/fM1OPe5s
asOi7RwM+LpswfzUSnVb1mjdCNO+Y+AAZ+S7Wv75FPPgSCK2gx+kQEIAokSRJ1i5qDxJpiXkoyXM
ABXIKsmKua9uxiwXIeq9g1uyW+cTAVY0hkJpo+a9XekeFuaCc5l1JLmbJnmcvNAF8R7OGu1ZBEsQ
mI9povjeceeNVuZFiv+SyD2vo5urYTn2MSoEB4bIer1Yu3xjHgX5EyQG/0tKWKAoLswSz36s/Ss+
+mNn2R6xJyef85t4lPh1i/QcjVoN5ZYnphuyBbNxxeYJnzYE8wNZzumMeihtTAhzFnSvun1/3OVq
KLM6gCFm8aBbaOzG8PBOid4OLn1mD1ykVdFLiYMVjMox12Gyp6VXlNZ/r+sOLjC+85q4hmkE3eU6
XxlcQXZ2/5IAvTKf/yOmPqoK48jFboC6bjI/8LcSJy4aMOC0cPXQCeKcO1xXmBdjE8A4p37weudG
sRzMZ8QCU8Q9qsV98zCwxUxXF7jQL9Hc75QD0leFk7meyxvWSm8+RCkJ4/1o3D0QCW+Tw44P9Rf0
8fFPjjWAlerHo2zXq/jSEiQSqOUI58kmMclL0+IoavpdrIcNLRGPAEnZuDwL3b7wnBnuKYKbHakf
KMnfFjBYMP6Thc8CJy3H7nVCr8QrmEkwXVwWfP7CYxf83RHgKNcOwuF69DjsYUHv1Tt3xOhdRmuu
dP2GHoGna23RgbkYpi4L5pYGpyca0Q4wKi4QsDiQQ9UBnRIlMSSMmuKXse5OLD23YZgjy/HAInoD
iH0LztTJxzzTX+VuGJMzq0ooKVp9weIFnLE+j86ybyNzxE23m3T955bzcaxLDM+Ck8vHXeupfWSm
L1zO7/Uyv0ftCl9FgBjJ0Z+ebSj/9XF8rKp22yxgygX0GfXla520lw5A3RzRcPcItBNPM5JGrYmK
aZgOLDTHaJVoxzz9Hz7Z1ybAvaTt+I5fh3uolf86DNoLY9VGYH7sLphlTat6k736xm6aBwsMrsuh
ldtgDv8ZN9qzASWbZ+EMJm3NN4Mb/0uiFu0aZrJVD2Dn5CX7MIGwHVP9ZSQ8gW0QFJhtQSEX3SeN
3E00yVdmyo+JTPchrKM0QW2QQsPBiHxYznH4Erv1ksbjfEZRhvxMxCAmjt20i0VvJ5rLHI1t1koP
fWQP60OkMchf1ntAmhdg4kgx1GAWhz2GNa17BKj7zRPu81AvR6XszgniYvifs/NYkhtJ0vATwQxa
XFNnlhYoknWBVVFAa42n3w8c251MFCyx3WM2cxh20zMCITzcfxHQLcFCdt9k/S/Xo/WqCQg4Vv0p
kIItbbnRDbteWV6zitCdqXzhjya7j7jqfXJJ33Z1cBd18bdEEW0J8BaI06OhJ1tDAq5TWzcCwj8b
tzK/KQJeSEENwcfxHPay+933EnFVsdjdOL9PE1K7us0OidJzmeRYyAbJhykrv3Kj+RF7Y5fdU7xV
GQEqd5XvWQRGqQ+2aHSfmtC4K/PwNq/iYk0Dm4YSndTHMDc3oaDdNQC41QKkLraVdUqTXQ5/5BzP
GP4CPxuC1yRuX1tgu65DWtb72rH2AA2y7L97nvmo5MKvOoWsquqkhlGN2a7WpW+pGuCAq/D4wh/6
h5XFaADlm7ytN2oDfNcVj6pW38chaEIleu37uNvUrnMjDh0P4g7QZdbixhNm4TP9I7qaLeUCwfGP
SWvck1T9iTz13aBRo+fkJV2JN6gnJOla6lP4pt13Q4l+WC69DPw8d75svnR59qeJhJ6GdrhPWrM/
tHV1NMrAWgnFWA92DOY/GB7DyrzvLdopmgeOojPKe4ppyFaDvNUVBzBCaB7kzlvT8oKbb2g/fKXi
ieHgIZp1h0agIpgCT+ESE7z0zh2MTWaph0YdNV65+GMd2LDs/KBchzWxrID8VXXS9wG0oNnXWOSl
GrkdPes1WFru7ULPV43LL3RBB68L5KR4BKCqa4Erx14j097SNOfFxTbAOPNGatq95sWQBZr+h1OM
ijoJqVO+y7Syx8S2ezQSsndy02Kl45xR9d1nkg/HzvKPJQJocIEeKNLfQpvfWEN2dIC3VgMvX9Tp
EyX6RinmJ4ZIdOZi/5AnqKPpylj/4gSxDrRO74SwvstUgaVoGaeoAT6XKuvMF3itt3vB1B6RWTp1
5AK8YcznOBldijuhOZY+fA8jAAPJvkWbCtjn3jCTjd6PpRVQb1Za0jIdqDo6OHinnvOzoxcLioSH
Ujf8MEF+8fBCNFoMy3UChN1PKX/XrfEQVs6bzjmgGPVO7B08ABvAtw19qk5V2QS4c8LoFoeDX2My
nWQJp6M7uEchV4MV2sZwGzL93Wi9l1BCyhx5qh+1T+MyFkkdfSnf6X1tW40orAfLi7ewSYhlOa+h
7IBjqN7D0r1La23LRVLTUBXRMOyFfeEHbzFO5XHT848NGqwOYQcikQ602N3FKtktaa762A5gqwWr
jO5QEA3vsUgFX+N2j/zMRy2rn12w8IhBp/zVuWMdw0Q1V07rdkdLjPy1iPvUPghoiTZNFe7k2rnN
xlwQYNTPsjSOilTFG8fXXkByuhvcr375Nf3VSHkBgnNKC1FZG3XdryjsStTH2DISLwOV492ENssF
O/jSviKD8ONy7weAzkV9n3nRXSkZHacFtDTQDF1d/RFEMkv6lI8eqQV1FnHYKVTsk1Q7Rmr1S+ki
O5aqW0FumzWq9J+1Lu542dKyLseuqpN1ABy9H4Nn3kfkWA2yWLTtDojPekAjEDvShuJBxzKlM7wf
rZQeFCf5COX0F4sRZGuV3OVe8pyGdDiqnhtdDfuNga0aeGherI1pPfOzPyq9e3Uc/UYVlXQlRAga
iC3nZXiT5PXRUkIbW2CwoVqlbiNLWMuCopxCqt1bgJAPsRN6YCUHqmGUOL1BAzdFiZKGb32DcfK2
rpRn1W9uh4bGpCc9e+kgb4QIDEpjyZ9iIG/9jBTEGyiKULRYJbqrA71oXkBGwr50nU0Sqc9Gx6PE
qdxvsSbf0GdeZVl1rLz8e05xiMLQqyFlJ10E/pvCf4U7It8EoHJcWXhRa/9WqtVPq/fv8Bv+HiXl
XSLwLA1CUkqRfaW47YY3frLEmp+ldulYT0gIeqpfnCS1xsBBoHZS+z/eh0Chwpve7j6jmw6+d/3a
voxE4EogV9wGS8Hn2HHINIiGhmKEqYjjn5+x2/2gTHohV0p4tAKv2FfjQCvULts1+2OnbGF8hBXR
l6itX0mn6NoRFZKmRB926gwCHgMHXsy67aj9VufCm5g2t24JZJ9Ft8DMm5teWHkoIWLU8NXOp5Kg
zHqyVNiDKYv09PRmY2q+sG297JulpfnOTcW9lEXPHkjUfRsLz9Tnn0S1qfZCVd9bvqWu1CH7cNps
RHNoJLzI96Hwx3maNkeriARKb/1JC5PvraoDuRkxX3lIJhz1n0rTUFiPqXWYA0bJlXUfx+ahcGQA
ajDVvNh7cjsLr/pItfEU9TepZwYArJWnBCQ/XSeaiaFcdDcckKdUst5KMDA3WSOQtnldsLk+WV8Z
pppoGgZqRchU6ti2XK6Gug3RDbTCyu5pS7b0ScdikUpBU9acrUZZ/Xq4ucV3Hm5CFK8TkEdpobIK
MH2romzlqeJ97sYf18PMjsoU4RsrCNQzgMmowlyqwygt7UYV1r4Ipyt9hc6wLoe3ql4QNJ6JJUFx
HhV5R7rmdGGLAsdUXBKrBKMlABqNLGXnFxr8C9YLCpbXhzazj9B2H5XmIFXPaFVHBfDslu1bGrAW
uVTbmrY3yR0JysJGmvlYF6HGfXZ2UiSOXLJ845KPhdm4/qDgF9gvMYJnp2+0YJKgOCtgiy6D1E7o
mFoUFbZbaB+qnx9aT/lldP5Br6K3Jk7/xdeSREOWNB2r8S8qWUaGVLPvpZVd+O8CyOhKig6yBnXG
W+M7szCBc99KklE5ROcQUfOpzjH3u6jnTsBRC58nl2JadED8/XjXCc/XV8VX8RdNkmSOcwyKUew3
J7PoJj5+MZ5eoMNSHaNduG936q7YL10eswMyubMwm+CynpKe/QAB0UFwIMCTV+VZvZXa9yrdKl29
cCz91dW8pNoz3Rr2AyICDDCsJ1Rk0fI1FNHpL0dH9EhuRgMUbZ8+eqf8cH3mZhY5/hXM3EjsZ/mN
6/NskVPJ1T3H8HJbxu5EpSTVjxwVXrHXw0gzU6ePIpHcSJqpqPLkC/VWDNuUt4cNa8dQt8ou3I62
RbjKSBvKKuti1e3Th/pgLJiATS9DGsTGGBT9gNH/YTo+6H5h5rle+9Ym0WNeYZSknlRd/NOrQGxK
U/lTkv5cH+t0SqchJ+dG61CPhPjcvFF6cfIDl55bLTgPflkf0xiTEz5FLq5Dvb55G824e9vb/Gx3
wSF5qheWxxdO/CSQPhGJ8mo313SRQEgBr8nI1q8lNifxvln3u3SzFb8t7TF5qiwg098yJBXWjWEa
vEjkyxXp6laLJmSbv+ky9ODW2VVFs1bIeTsKBI2Yn8L41s/uwk6+NbzXXP1t9UApxB+dTiEEJFNS
/SmN32lW42ITHxoD5kr4pCmnCAzG9Q898xUuf+p0lwIW0quenxqhfDrOS3XQ0FgXD8s6PdN1rFBE
Z05M/Eu4Y79IaVs56gT8t7blmg0KCinZta6rbB3D8DamEIM0EusIk0vcvCVZQPehLVZ4G5sraIwq
BGL4vYrp+ZvcaM1NzH+2aQMS2xKln47F81cXk/omK418A6C15bXuNnuFT7H2jd55CGFWbcE2QrU3
rWMZm39CQ9R2jkEPnqplvAFhp2zKHka4N4DPLmnuKIDcbmMBGS40r51d0CnNg2tK1mOgFcq69oT0
rlAbHYISRc3WkO/MGOx0LvvpIUsUYzReaqHlWNkd0hzNngIq9UZw+bskD3JoE8HPZLD8dVGWL7RW
DqGpFyCx0g3n2Un3eQ26I91ckTGq98desNNTgwykCJQN3S7ToGgdWExLHCm/+1B8w76tBNDhBRuP
6q1rYSJkaPtWCJKtaBXqQ6x3+bHxcsB9dbJvnOhOqHktJpXS8sQHJBrL+NN2OTIE9SBsDEOCYpAL
/F6hRSCP4sQG3l36IA3xbdG476HuAX9u5Q0V3JNg5rux5Olkmbxue0IqvKu79nflqFsxoj3eWrdQ
2OkZWHiryI7b7aLGejUGrJaCglZRWkL3MOsf6GiBgzVOvidTMemk5kAjn+IX9jAbrx4tigUIHJKD
ZEMF7XTtI+rVDBbXmOLCtEXtRwGT6tTbvG5fWkn63XvFK2yk18YaQMWrzn2V54ipWZoOwhSP6NIR
Ppx0dOPtgMsMal3thr61lq7EaaY07gASP9IJE/9qBOIuzwVd6XyAfFL5H9UoxBtF2m7b4D5TjygQ
bPSf7jqA0geRBcDrbmGnLwWfHEoqkFo37Qk+Cr1Jq+iFPvhLna9M7GeaLfSWdfxSAZl/XHo3Tk9D
Ro0KkyqRBIzZzfTeTHXRa5M4KOxM/p31tC2yeOkUGyfuPNcYQxjczejgEoq36eXEqm7fNUHU53Zn
UomvZMrFqanXu4EurpF031sLqo2LycMmdIpiqxUgsTyJFv/CHH894iDOS9iO61Q5SVLHqThLRTKp
drtST1NbvxPX8hoRXtr5+N/9HNbaSbmrtujZb70nZ72Y6X9Rn2N7XoSeZCe5KmmxMWDPrbgCENza
OAEDeBAc6RC01kmlsVxS6TGTINwKINxH7Ox9lRYLgozS3MdGb4tECYY7nlOTZCyRal2lP5TZwaAY
tDONdI3TeTSyoJwHuTK7TaDEEcyxSKXmH353w/TEnjj4OSu+BFxM3x6rt4XvMk2uWR86iSEwfZVG
nDTNRbsU3YemcTMbyNy74L+3g7/zUO0wlJymjLA2k2d6DyoFLnCMW197U5sWopEOSflOhFFQtOop
Cu5GDOLCLxvv18nK5ffgaCUruops02Tl+mpDq8bTUzvuaOwN+aEKQNpmev2mpPoOSYV1R+nW9Mes
tn4CgI1BnkvvAlbs9V8iz5wPOv5ziHwBqJHYR5drl7pmnYudltgY7K2lxsPpgga9pKurEITsqqHp
BeR3hzSc0uyHQdol0qvKjgPPAB9w5UgvKT6sBjAPt9E2iqtDwS578ObJDzet98jjwqKttgMGmE7V
LeTI04SV1c/eNxEoM3hUS9M3qFYHuigYcm2rvbnB4XOlWVz7gbAwSdMnwBiGlxP3jMILgAPtco4Q
76LNGDWVjZjKixn/TBVzW0rBrsoX9tFcIKoRfArLEFkYk23EbRcqkaaVdmHopxTCn9/xgM+1m65a
kmr9kgKOgzqPNUn2OR9FV7CEwkZGZe+4xh2V3pcmwdwYyLkfHPDyODjGJ/TYhftQlr8s/vGQkJE0
sVBjk5VJ8ukNvgfG1ypsg8p7KOl3gxnS/mrrdZ6rJ104hYK8RuJyK/LihpfJLFgj0YbGbAZZ4MNU
Pin7DfL3JLvrig9oZA+Wniw9VGYOdX4lxQZ+pixhln750RXEh72UZqHt3YonZCPW+R78w8lfg0d8
LXf1RlqnO+ERTtvCIvjycvn7ZagxU8BTLIrMk1VQhCJMVp+aAAoIt6mS7tUanbIS8kqNG6ZWbHxI
JY5k4QstHIe8or+PCJRs/Mgjee8FCz/n69HO1zr7NZN1UmmZ7wE8K2xTeVWBhyLmuLC9liJMnoSx
UziDGLulnWk0Fr5HyKVcP+RmP+V/h6BOnoIA0dxiaLXCLmv9zqfAW/tMIsmo18DrwPKllJWFMX09
Vi9mbVpwkRBugOVOyMCxi8q9EUD611tBMGg1yf/w2c56odCC7YaCuwo8nMn8CY2VJANdatsv3a1G
86+FsCHiHHd9FmcOW7aDPNb7YMh9qTiTMXdRbxaNXVsO1e5qQ7VpU6eHfxHFGG2X8DEbtQYvtx2p
gtOVclLbUdT9dvPHym9v1Kx8+OdREElhvkiQ5C+NnBA9YpAeOQU+iDuDKW1kC4Bw/09NaMYvw92q
KPpYP6IodjkYR8jdQoGRZ8sqvXLQUsn7ADL6+likr8nEZRT5MkpvgtIJWuQfeULcV7ewf2iD/KhW
1db5Xj72h1hciDizYSlZ0gwam1FcIpMDqiHj9FV4CLbbH8oq3hXyknH1zPYhAvk0HwghrGlZVA/o
HKpGWNs9YGfgJus4Pxoccm79ZPkLJ/3cujY1etIGEDfSoOloAjONfU1lLajJM5BRKOfI7IjSwsL+
OyuXOR8rjQcRL5VRQHOajUql5DSUKnKsLIpjP6xey7uRvgbC6yjvjLcPUHwv7tgFXi2VEmfSiovI
4/c8e58ETUa1Kk5zOxUf6iTf1g7gnOqPL4cLC2MmEAVmleIXex+Z0OlUmoYQgH2t7AyanisJiFJh
DWIiUtE0m+urfuarKaJOqdkYnZC+CJJ2uhRLgcOhJ0SjUA3z1iDY05n762FmlvpFmMnUFaopgbMT
qDK7cMqDTxbg9QBf3yhUd3nCqSjFGtQHJoc3iuV9LLljMvRQHf2TetT20jY4LRUn56aLhwZ1OOSR
sXkb//xsCbhlEscKFCJ7KNDrDCmGHYu4W7hn5zI7OkGyIqNPTBVtapsnubLiBpKQ2cXG2etvwQYV
LIp+2S/zN9THNbWcrQEBbUWn/Fg+VOYWxReWvLywo+e22vnvUCYXPnI7oSP5bk6f3nzqcJ9zUN5Z
Gbtgpz4a7w4b8N7cscmf/h8i1HMr5mwOlMmZn+pqDTCNOTAewKDk9yX+PNYWNgEVyJ/ZPYoki2Lo
8swNcDHeyQ0w6KmOb62VcQO02/rZ+Eau+gTmP79Tjziu3Flb5Yls52C9ZU9slRoVwt8wSJfMUJaG
Prm7nV5wkzxl2oUcBM3nIC7VlOZW8fncTnZjIAbu6PzY2E774TrPqnAahu/X9+PMzaOQ9ouk/LpG
vXpyhFUo3vlxTbk6TyCpDzAY/PsycNaiC75gQe/4iwEZ+QHvfx2lWJr51AMmuxLR2DbiDMts8eSc
yrt4DUrzNPb/3J2zsDfnXhUXscaz++wEqJ0sMIXArO3m57AzIeG9jytzRLGDH9gU1MkwOwEw2S7c
CXPfjMoQhowqBzWWPJdx/bLOVBI4DrhMeuXl8pnJSg4Yu1xyRpj5cqqskJFwYFOHmlYyIlhwTprw
jHBiUL1RtjU6qo49isuAkCiGH68vlJnFzjEqKRzZImVIbbLYXb1z8k7uEhu8GlSVQwH+7noEWZwZ
EuPgIOUqJdZ0fQS8EDulFGObLBJUk1D8zlT/o/ZjYZs01hsqg6+xKQGso/fwAJEIsFcF70vuNXOU
dB6VX3PtyXVbKvuic+D/f+jr/iRJeNuUqslHN/Nyp7YehUELiLuv0lkfVMRNMpFiIeC8rR5Zn02O
tFSsoJ8CV5wXYIkG2+D33s4300PYpcM67INumyZmsQNcfKh5z90ja6BuCiR7d7GOKkoJXOyxKTvE
mvsWFpQvgK2Bk3HTdgnVuJqetJoaGfK2xnBQqdGvMkkCQGi8ognegEDTvede1kgpgsRO2jj+Zniy
cJQdQdjIXVMh6O5nWyVS+p0HF+DUx/gF+kCKti33IrdQ+exJ3qeEqMI6yAHax4GQ0/eB966NYG7I
E8O6jyTtXusl+d4TFLrJZItH1ag74CDyZ+7DX3JaT1zneoSogCl9c1vURgIJZocmBuXtECCxDKwU
zGCRWDmYi+bNtdATSgerQ0dBDA+UO25yqdsrDU0NVBXf3E56MWh38QHyP3Ih0k52dLsvhO5Q10ih
aFzpt5URVeArhgzDZZB4feQ8oKet7hDBEza9X7+EQwZLLP9ExxVND8RX11bcWIeqMOut1nvwseUQ
iFoQygcpQcnBseg/icnwB3RSsksd41cI9bQzXH/lIeq2akapW9dqza0cRf2DBHlwNdSWv/VjLV1R
+K/4DrG49lHPXaEF/N75LUBJo4bMpGXSBvVemCt65J4aJ7tHD/2bkSUPIC9BvAjf1YGst0nLegNy
CuG4qInuJEFUNyjJ4LamjsQUM0HBMgqf+PdPri8KiJViAd5S616Zsf5NUPyt2Son0QruWIktYKwK
PRFpm/+pXBi/FmTTE7wQqpSBXOziunW3idQIJ0gWEDXNrNrHSOnBI3PVtzaM32VP7mnCDOo+Qdnm
oS6Yl1yQ601h9iG8X8Fd44rHWhvk6DQYUNussEfWRRNoTlnGpyYM+lEvTFiA40vPwhI0b2tzKxU9
rpJohq2qboTVhvo9+gbh/vpRMXMYWbhySrKs8D+qNkkALHDLIbyw2Fayo48cZesl2+sRZlL7iwiT
4w4/+bBS2Xa2kmak9b8QA0Zh8b1HzuN6IHkmEr1iWZapgIL3mb6TBBhCfRILKR2r9B4WyQmbm227
HzMpd2scgp2wtu60vbpDovVUHuF1VEAwqrv2sHRnzswqtHhRkUHqUo6Y3iixWg0GYpiZrcjAdrO9
avy6PtbZAFSVDew8eMNMQXxZCdhZLcCTxjSletZ3ki5UyGdKXyMUB1C1Rs2GkvLl7TuUmQKDX8xt
F91UX3zX5ORkxcO6sMqtH6LJHnxeH9LMlXUeUJuk3qM7ZZ0UfD1pSP40ZoTUduY+mb730Jr6BxIn
CznU3BSeDVCbpNsJHkCDm/v0eBztYciVPw5k/4WLeCaFwQpcZnfhsAA0dZKmoU2nqanokdJnzTqq
70MkIpLs+frEzQ7kLMgkP1ND9Llkn7VQlGixVf02DIWFbzP3TjBl7GksEcSo/uV9ZqJwC4LbSylB
SDtlE+xk3HUFEIirUWH8DQrWgHOVsg7wS9XvRzzAbdxuBH+Ds2H345+P9+y3TN9ojQYs38n81DYL
9AxBI8DFuh5h7rOREBJE5yjhrr5c+9j8WVqfxandKD+L6iho0hZP6KW8em6HnUcZ//wsr0YbFZkZ
OUh5e8Eyuu23pBb3+jo8BQ/weDfGPrmX3iDGZvulhHcp8mRvj5ACNXWIHMUZjBsTPR31QcF7ohjJ
tq4x7MTEXzAbmW04/3e4wBouhysmmtrJRZjisSbtKq6CjfNoba0nfYfGQGYvWm7N3AYQwP73IwLq
uYzntVqqpy3xwjfT2IjVbgcainc1ExvEm2Rl7SGOyKSu3mop9vX1Y4nyZWjdFTzolbT1U6+9A2qw
R2v2IMrt4foy/WKjzCvwYoiTqzVCVbGROuIYqE/Cd3iOyGbzFdgQYYXuwBG1jnDTHoqn4CbaYva2
8JCZq5YQH6NWkBpcdvpkn/SZKMKi51Qo+KSQLVfyWvzo7RRHwGYt76CaFGvvgMbn9vrA506887iT
nSM1WZ7L46fFCVBT31FqXTgAFkc22SGB2Km5KBKh2aFwjBk2bK91c8Oa3Uj36sOwlQ/A88pv2ub6
yGZXDtU24y+OHa/0y5XjtJqRofOf2ZUmH4TA20BtP9EgWDp75maQD0cYg16GMu1/16anZ0Gtpbb/
Rr1tXe7H5CjfCE8j5GQkg8jP1wc2G5A6Be6pMrDoaYGPakWed7UL3KSH7K1IobJKFGVhWHNBQLJi
AmVq0ACmL+u0RoxMkLgZAs1Ca++oyv9m5VFxGds/IDWpVF5+n9QVI8hh8KnVRNrXXYems7qw9uby
oHNM0GRTx1GC8rOTsakzXVuVtYoMbfHCVfXqIHWQNelCHjQDwRmRQBpIZXAKXyHeIiY/oeNG4z2E
ww1SqWt1Xf+2nsc+UH6UQmj7K2+h8yiPp/2kp3ERdHJE5mHVN43EFQS9kRx9eOUpXO6lV+WgfiBw
sSlZi52/Lh+xJUcXP00Wa45zda2LnzCd6CYynKjiJzjvgFN+YWsBDNLf+Xa+gen92r9gSZKKqyVc
+Nzlez7d4yI+u/b7KETE0GO6R9xVINSrzNPAd/3M0dgqUUYNl1x85xfUf7/vZM0CokG1drx4NXA2
llkekxTWP30WhKUKq1hYvovTOklHo0St4yZlWtWnZtN3G1pW6B0/OMAG6428cbmYuPyflgzYZ0fJ
288EaoMMlDn5mvg8pH6WcsDoyOSI0rtSjtK6kB3FAW1X71+cNJpiqWC1qa594bah1irkCcQm2w19
VCkDFC6XrAfn9yWlT5EcRtMVc3K7ClGOOSzlDLtfI8Vy6j+yXXf42a1DZyVvirVwXEoLZ1O0sdj6
vxEn9yoi937rjhG59YAjKpt87e2Smx6SILJKS9nDeId+OQLOok3u2EQMMt8U5MQuT9HxTqWQ3b6H
T3DDj9a7trdMHDfVA7676yf0Aq/fRnO54dlArUkuGmVarWWKgdiTOpxas9rnufZc+co33/Nfr4da
mtQpiDdy+ijFSY/a4205rI3dcBizI7XYQGf/f7AuZ3B5HOf/nVZrcrIGrplkZqFSXvZcdl9n2n2e
IDiF5h+sbcR3s/7DLaxDhseAq1J/bgXtW5bmr5lZYdMEpsvrkAYpOHJDvWq2rS/DppOCG8NEdag3
b9Iat7q+0FDJFx6RifymC0j2B0O2ALWYgyfQclRAC4wcJ95hlydlrYU9tuAgDKsdfmTySjs4jw1m
54hgYhyEv/rS0TzXVjmPOF0XRT1YAUY9Cf7q2RHNxZNzyI8BWey/jWVwWCmoS0m6NRkdxVK30bUe
5wGuXeW2vqsOqAZt+tvkaQkdOPtQ0P4vFtzPy5n06liGFNux1bJ1/ic7ugf4Cnv3KWF77eqf0Vt+
+9d0+dRK6/Dz+gaYS2mBc6t/EWmSNQUZSa45NJpXJCiZ+BtTefGRUYq0pWbRXOp3FuUvaPHsVq0T
inCiRWI25ktoIA3BvzgywPLhoQmn2dSnuKycKrMiBFFiaxr0DqMxi7Wh1x/AS39lQdJvrk/a3NlI
ImuM8FSQ6tNJw1agwCoOBWF3OFCZxaPnmHmApijIN/I3H/lGNVl6Tc5Noc5eMxVDJn+eNjC13BLN
tHKJ+ebJK2df70dR/lUOXlHfYUGxkg9L4ILZw/E85uTGiRQNb56OmDXmEcgnHZOdu8WtE8ngXbzx
N0tX3NxiBLsqapoOhBr8/+VGwP+l8BDzje0cs5OVlVO3QsAWs7rn699v7oI5jzPO9dlyNBLXrErX
4+7ukCzqrBeQv0+0Rh6SwfxxPdRswnUea5LfJUOd6oIhxFwwGj0sdU3TindqtVKZULxI7+PH+Mfy
t5tdLmdTOcnzxKgzCgFbAVstkMnSX5H5uT6wpQCT/MeCDFAnMgEMpdiaVrUqtIWpm40AZJraBa1S
YDSXX8kRpcRrHNqCeVUe1Rr98EJaAMHOr3DeihIcNB3s2+RFn4PecQQvDv5eKdou3/u/C0wNV2iZ
bcXDsITOnl3gZ+Emt3+sB4qb+mpsU9peKbTWUIxfpYqzcBrOJqe05kXkJAwcuKcNZnCvBm9UGszN
TtlZu952HvPf/6EGcVgga/mpLmyp2SfjeBRqADlkDuLJ3g1az2jloY//YnOi2/AjfHPC1d972l0L
a8GO7rH/9F/jX9V6LHv9m7PD4JTnCoPfDSHrcrUgq1fViD8gJqb/NlwNZcoHP198Ps2tSWNcK7I1
mln/rUydnRxqYjp05JhYaujoSdNWXbd34W/hzXyhoP4n3YQv3dLdNrNoLlp0k5HpblZjHEuLTupe
lOYXMjpoef3jzXwRYhz22bAUrYsNNU04pKA/JiC5otrdXw8xNwpYFrz+FNMEkzlZHy4P3QZtpNju
k/o5CrO9XA6PrWVuroeZ+UAWfz+jAepD6jY5bjMD92klDWPb1LxHdUheLa99uh5ipkTAX6wjnAJJ
HRrB5HukUohOsRtxtFbqixLFGBNgO1jFiKnm9U3QIF6Vyb27ux517qiy4MKw5kzWH/oWl98IxaOk
rgcnsuWn7OitkZq3f2JH8QqoY72E+JpL7glGpgFnBWmL6QEyoMmjK6hIgvjcmPsMhJ3zi15396Sd
sHi0k/2/yEMtBKNG1DHw4y8o9ATTaK2kemfrOjKxmbDLnW5bFksw9JmbnzCQigxOiK+wzDKG8gPg
IbJzXVxH0s9Gkw5d8Cdylvrqc+chB9HfaiQYH5gWl5+r9l2jiyW2lPOOJLYonwD3VCgabIEH3xfb
qtwZGuKcK+BFKNcZf6p9snc3SxXr8Y6cvOItyxoZYBIsVXG6aEypl/PW0yM7LRQcC5pvRuM/41yx
i2ML/6RAXdgbX3c5PTkFyqSsSNym00IydvF+FUdGaHt4JZhKDe0o2pZO9q/CUOdlp8tfeYmSFFWu
X6AEWSHKrufmKkDJEYu5hcPk604fR8MeV8deI0TIy28YDwNgEHFAjQl+sSjfZQGSA/WzV4bbFC9D
L99e3+NfD6/LeJOkraiiUKhVNbRbp/tZZ8E77aMlMO/XHUAMlFZUqIHW19rY0Ma1lFNTthGbvoni
4jeWxjbASAxkW3+pkjM7oLNgkwdE0QeSEbZpaHN6UfLHOcZIFr7RzFF1OaDJuRg56MNXeCnSucSB
+j5BbKVaua/ZyqEyIGykhYL8+Ndd7ijCwWEB1jk+AKf3mFGi3JZTMgLG4h+Q3D6MyE78OhYy09mN
dBZmnNmzGzkMUb/COp0wUn+TFP6jVdTfUERbwJEshZmscERB+oanEKtB/SMoH3393Qrfri/q2QV3
NpLJosYxrSpc3wttxWefVt+aCj3i4lVvltqCS2OZvBf6QfIGUYpCu8gQazOeaYxu67BdWG9zwyHP
hPjDFULLbBKlSwSnRi4+sLE/f+kS7bYBjsb5o2+UdgmoNHf+nMeabJ98cOIUrk5gy/06KB30HltA
maphneQ+2fNn3gqU8fr695p5sY4of4M7ywAgRXX7cumpQYFFi6oHlL7Cj+xVos4M4v9Z+JD23da7
UT/d3fCPn3qXISdrRA3Tv527wFaNfl9jfJpj4H59WHP79nxU0+8mZRlmgzJziWBCtmsO/lHYL7+7
55fHfydv8sk6WetFfCeCkZMo7XTf/0Rw88638kNTGEvPyS8iRoghXXyqydkHNjkJm3FQ5bbbSLfx
fbZDC2edfneOgGBv3bX7s/wUF556MxTji6hTiM8AFchLa2VcILhH3yiHUWUGLe/DotjP3P0xlnxB
go2FvWn6kolO24O0ZLMhzrnVdnhKbkAffyJSunZwL12Li0WvrxkToD2we+hPwQ4GCH65+h20BbDm
q0PbH31362B0AFbuOy2we1fYhqrwcX1dzsaj48j4YKsp0/skx5u0pGEV2rUQVzex5LypUmhuA4es
BkL1Pe703fZ6yNllQ4omwUFmg2v65AWDM3uCtkcY2tl3DNs+1LW08p/itfA2dldHoFhzB35i6YU+
U+ce8ZD0ryjvwZabArfo/UcGVjyBLT6hdfnQ3Cob7XP0Dd82a2OP0Gj1Vo6N3R2yxEsV6Bn4KcFN
0A1oHJD9T3M5VzVV1zPZmAPqq6qClgFit8gSRcG6wg8uk1U6zAoy3WXa3Tcxwsao7aGA4IbfxVCw
RXPAa0PO8xUKQe1GwXNpJZr1KUwwVEw9VGoSAJIIrnfWJncFGWle3AEKGS13V1qiNs48Li4HMzkv
LbxhPAFvEnov6SpdiVvlcNSgPv12HoU1zfk9vkbBVvhl/cJyYbHUMrcrz6dycpRqVgKsvyZ669z6
8bPHK2ZhgX7FH4zj01CmHJU00Eq73IRub0ZhXJH9yLGAJX2oOK+9otxkvvwqQ56nDrUTgu5NFXG2
aDz59Xr42S3JK1GFhcg9r09O1XDoQhyHHdZppvyIcxaH7j+pAkZ1GMTi3zEs5HqzByqvNIgg0EJG
2ZvL4SJnZrRZy40Ly8Ho8HhDflutonsteZPCYp/00UpOfnhoZF8f6NxldR53clmJaSq7jmsGdpPf
pSFeAjAEqvdsUZfsLzBqmjSfB5rM6MByDaP/4ezKduNGguQXEeDN4iuvPnRLlCX5hbBkmyze9/X1
G6XZHbeqia71YAYYwD1wsq6srMzICF1PAUWbfEhjez0YW6QrKFJKt6xT9sZ67q7Jfv1Vg7QJzt1w
IXxh1Hhz7S+PeCtGPPkQnjIgTUAtUiENi1xaAi3xl0p6K+dF4F83plWRGc8HSEUQZPJJZShLjCvK
RlhOyTpk8nS7yjposgz6Ms+qkF0Xe4ObWhhDUgNFPBnwKm5qtayL0K40wq9p+u8i1hdHXwYRUnp7
RP8a4et3c7zYEfBUMALdOqdTZNC+rxHwONV9p0+Hy2u0aQx3kwlQDCrlfKWrts06MhbsStsu073d
EB9UsVUgg4N7yW3BWd/YEIqsorfVQjM/ZFM4TxNF65AYM3ZmMs0e0wqj6KAphS2022YssIShnQPt
79wqQSYPwWeMVVKahzqunBKiSlQThBIbuEgTg/nXyjlIf5iQ+5zS58YneJ1aQEQCrRyABM5R3OVg
H/GC8CRvFTyJN/DnsAuYIhpUWIqXz4qvkSTnHZKiz+M0H2V1vu91+6pPJtXrQNIlqRowp4RCWa+C
yE/TL2/6UN/1q3wgI2rdC4qZKtj1NMiER+yGrdPxakH13Z8kG1qU1RLkcYwm41wXNbbznh68GkCQ
g4hTBmsEzg7neKuR2AkY3BOA86HXAlURf9W0AwSgIHFf3UMzqRd43M19cDJTnMddhwUtjnOfPlfg
zU/qQzYpYEYUZMf0LZdwYoTbbIYxFinEltLnlCkd0Z9J3IguaIGJzwDlJD1hWNFglTZMdL9VFwjV
5/qduiZSLuUnQhVyNYLe702nAL495L4BlThrmYQ6mV1YGgwa3euADHs7dE9GW3pJ2wrAj9tLxLC3
yGFC84/zCOA7MyqdoCRIZvOgNIDejtC0aU1B5mV7Bv+YYb+fzOACBklI3GYwA+WG4U0aZfeyGxWN
g/1+YqBSaDepXY47VwM4Z/mmR7OjQGTlspWt2AUEXUjZs1Ij+PO5t8RIuhZdX8znjIiXEPdq0Mqq
IRp0A9EESGPf6NEbISKm08835tm1hwsJvWSsqZu/JNC6ahjzWuNGqkd5n1szZE6K+aMZpBDP0x0d
EgiKJOhqLWMp9TStO1Q2xGmgDxFr6bcFa+pM47BfC+narCDh0NXxLV3hJdXusYEY50jVj0JDlRb9
jPLjNIz3UqtIgdlGO1Cy7KcUycwk1aL/sCsQAMos2QwUBH9PIDebQU4Ou8KEOF4Lur8mF72Etl5/
KHfjEgLlGWrEvLeWURxBF2aCZMsDXkH1QfdZzqCQHMbW5a4+KhFuspMOIlj7Bo0EaBQRpLALEE0J
fAdgHCX6qg4G/cxWpGhliZ2CgSHudf8f8mVjB3FXF+xfu/HHckh9RINCTAvv8uHnv3wEd+7KJrfj
tcZHlFGLtxNETG1EZYEN6Q0/SpABHxbEaEUdA+E46a+DAjHAaBmOamYeaWk0bpMQeV+t6eoOgxTE
oxAOpm64b0DqAJMHmQwA+Zz7VtUmL1M602eEPo9KU0M8bDGe1HGBAKxKfhux/mGR5c4yuwQyfxMC
iai4alLt9+WTzfsPdjciB2gYhHHxnSUJRgCc5BXon2dMw0dP7d/gnJ0dtcUUXDa0gevDkgAUCYt4
naOr8aunstUlGQa7QfgQTL7up0Gjf8KRGQRjTv3L1jbX/8QYu2hO3GIum72WjB0er6AiBqssctGR
Y3S9qwEmWdjCtx0/jZ/77cQeH2JEBkUPMQYnH1UXzLgegXL7T+vG9KDOBf7QaZ9CVEpE6rWV7vgy
p1ygATlnk1QzC8mCeI/+ZmUPoXa0ci+7bD/cZPvcY31AU6DexZHDsK4ZFNWe6+wqUtxad9qdKJe3
dd+dLjK3q5ul7jUC5PnzSL0sfZdrITaDDYm/Ek4sWByMsihUCNfXsJAc1iA62lfds/0S++2LcQua
Fheu5QG0/1D78DRBALxRm8cOxr9oJQWrIDKHXzcVMHskQUsiwvunxWUwucSLb6Dr5fcuaGG8yzt4
q+L1xRpzICdbGBoaSN8ZsFZ/9K8MYTPvk3fzTffsHdlXdyIo+ObKnQyOC4haVe+GzoY5KQLwLwMp
Qt2KhsQm6GztTmywbzgZkg4l3mlhOCwtC9iNFB3WW612qwOUtXeiBkDhcnEOJ0kHrSdqmT7jVbEG
zeOwa1z1bblbbIextNBVMLxNn3MyOt7n5LRZtQr2SBd5UglQFmXq4dSdR6juoY9IsEE2T8KJPc7n
LFlid5GC0G+NvdGbPUCz3+qn9BUdNN6KJjLrOEKy95AewX/zeNk2O8aXFpLzO7JCWwhq4BAO2CQU
2n59dA1BbmcsfnZyc4jovKe5IGLfjmhOxsv5Fiia6lK6YH5bb/FL1WFiDknQoHP3HXqaOITSoQFN
1a4TwKZEG4nPi9R0tNAFkrL6yxqoiGKUztUeR7cDDRZIzauXy5MrtMf5mcYCMXQe45hMxY7Bcqod
8svd6+yr12zj/n0/HSYVz3kQGYPPFVmmr6dShWgEnSVEo8ugHucm2keq+ePykDa36h8T/AzGKfr6
s4GmzyV6xRHTO5N6gCiR35R3sfXQy7bg+t9KnZ+O6TMYOfE02Sr1UbPAYP+6vvbXdZDcWc/xL9V0
JUCbJ2+6HkLymvvlDlcl1JoPl8e7vYQnA+ac9zAOi6QP2DKssUA2QVzuxH6GpD32KTqe9yJnJxww
574VMMR0a4UBLw/koXgsUc6V/PQFjNButJe+r4j4obHuUC/ylYMQvLh5eRBAj9BsDI4fnmNhhiQz
0aCW/CxXycPQgdsG1crLU7rpctCVy0jBgcvgU3j6oMsQdZAoEBlG0O3AqBOAa3uX7C6b2RzJiRnu
iipKBY8COLfnIXqJpJ9z8R8yHCAoA1sl0lHnDKldq3Sr3eBhknf2AjKc4m6WKURLm+VZ7WfBjbQ1
GACeQREOHBAoWbiTjYyo3ekZjNFSOyx9cygB/fj7+WK5SBO9HQBw8y/0ooyaaQV707MSD46u3tJC
0IF0JszCQutTC9xdg2R3v6KB65/3JCg8So8eyX2ZOGgWta9SD0gQiMQaXrWz0JekQQDTtX81IFua
9nXlipzlZvb19HO4OSXItZCkXSkifSOQXiDpsaTehPrxjjFvoCMqiK6yIFL34orcZhbmxDbhYl95
IDMZUbrGRUSO1ZHJM03BcMiPQmToViIOu0a3bTRXgveUi53SXJvT3p7oM17PeK256nMBYkD0zM1w
I+bVjLeD6TIV5UCEZdz0ZNDpRiM08KEoq3BhDbAAdkdLmLae5ON4DaLsYwdOwh3KR/4SRNfZAaQK
19C2n5xiDOiTyAOwofGxDfpJkS4GQRtLGX+9DvMa19GqLtlzmT9b83tm+mskAjFtTS+IBcB9jzej
cqbopa1QQzPVugGy8YdmW24uI5/1VuerIEbccgBo3kPJQzdZpYVbxlzLVyr3PaCGUJDN1ldwnAlc
zGZUBs4gVtBErukM2UDynrRWKkOu+xAdSePgYEou1G2gqQ2KBn3PXmJWGAuXafMwnBpmYz+54gE7
pXClkENdynwvQaQI6c8kByhb9WqjSZ0eWuFkorZbLBIU02xRkn8LQYWw6c/IucmNR8BSlRwjnwPb
aRyt27VPEY5k75e3LUh5pmCPZjtBGmVr55wa5R4ZczI2dl2w6SYHUkuOVq5epz42vRlcduyb789T
S9w5hKuv7dhkcrNovPRhxSlLZ7yi7kpcaceevCLfurVbEYMCtIrUvwrkytcVbcpOg/gLgLhjq1xX
pvJOuiIUjIoFXvzpRgEelBsy2kjOivDqZEWrHQMKqd3J4FjodsWN5AKx6iZXRSB0o1tBC1IFOH6W
AkJSHmBfkaE1s8ZOn60CTLn23KONL9FiZ1m7Gi3rDQqFS6igBdvJZkinL1Irg8awAcwk0/cl9KQP
uFpReOmNu2S1O6jMa2HbJtdEakWUF5vnCTlhyK3IjACa/1YCbXBFS5HCiir7AYomj5B4AUbIBv2k
aoEFRQURGSgk22tJG4OoJ1SwszfPE4NaorwNGWqFX/7Zyskim3jP/pNDa9x4dskhPtRXn3AltL9D
wEQkRLh5n59a5SJ1ENYter1oxWe62qOVXxy1l/7d8sFX6Gk+6VwbnU2eCPS5sddRz1Bw0SERr9p8
llzpVKWGEC6gWGCqnTOwe0yPl7f6xj0Gx49mX7hl1lzHnabBwh9Va0yfjb6FRDje5/dSVwkumA0j
wNDpEIhDYR1IWc5JlOiA0ZpeT56zwfQyFRld473q1MPloWxtDVQFwRPO6oJ4AnBBVz3DY0jZmnw+
p8Cr5NpjABXjYtd4UBpHD6lTzy5aHUQUKVvDM3QbpQRW/TrLjseFFQGRjex4Wr1lSN8a9KYVdWVt
OVoQSzDBUrAJAyPIBRxDTaEOvaYxkrijt3omsscssaiDHYvskdPYX57MrTERvD80CKSg6Yc/Zjo6
Y6YuIlKYIfBzDb17HctqD2luYWiwscdRymU6MUDKQkCQfcnJDW3KhTpAH0QKW29GGPkNCnMQcDuO
76PT+ijcxXi/iSo/Ipvc/ShXaTtWFDZzcCHHw/e10UV+iq0Hd4V8GRa358FQWi7lChOT217XhxES
jKnXvrQ+RMR/irHGm/vjdBq5B1A8mEWm65/TWIb0R/FYHNNAscAuNvu1jMypaA63dgiKrhAkgVgI
q/l+XTc8vkmazrUU6vbkKRP60IvUNUU5oc2VOrHCfj/ZHckAUJXds5WqiO5oqYV6bSZyHMzJna3V
iRFuC6boqZyltsFQdjlo5N3uZtwzDpyJddKLih+ieeP2XpNFttylMFbqiivpV/1SOI1QYGgjggFb
xZ/V4bafAcokWkewMn9MPsq5fvNr3HceSHTfxPUc9pddmj9u7zVatuYWhOPDSI2PKzna4BFq5is7
VwKaP1x2TNsb/WRknJdvs6aYFw3GAAJ/zQ/tQdujjMagrrM/A1onRIELFozHCUKDPq6VCQZ1ye52
TdNGbtzNP0BZJPIZgkXjwYJSUS9plmOz02+jBzTUDkEgWDOd1Seg1xHWjjbMMdEziB7D7Z63aauV
SUq0xWaAiKWh5q17sFDDPcXoyYZowu7yum2hNNhjFok/9GUDzsdFGmTq67kt0JLTe+riSK/x7Xzd
o/m73+U3tbcGFLXIOsiOigc5Cckfgs6L7uJ7EIlb6Ik8Sg+qlwWySGByg4QH6ArNQG4KOlwGGFO/
OhhzyZPVaiOKexXiTc5wK7tJaNzFj/1hhs8GHbHf//5Y95I7H8n1Eig+Wnzij+VA74QPgXNnhyDP
ABIfKRVoMPFpstgcC3uErHtYfrTUod9YPQ+XBrieY3BE5j7IIR9E68LO5tezy7SeQJAHOBV62fjH
/yIh+Cvk2A5j1f5IjeggDwAAa/1R6eqfpdJeZauwffn8RCESQ7AJgDMoKe3PI37i1AtQGi6zFFk4
wotvQQDuKfZHZ3RRA3+MkXy+SvxY2Ky3AS2wkORgAvOQY7HPWFNmFTwV42paoZrpgPYvReaMQ3EN
4u6rRtNQ/urUW6uWa5dI8QQhuuaxLXpLgO/ml/gTSQF+H/SQAvRyFu0UawMGkKaIn+chuyJadk1m
XXDS2AVyuqLMBNpH8HhliB7czl93dDaveV11U/yslOqhMp70YjjGBmrtH5dP9NYqns4n5/VBeWrj
OWghbbN8p+P3cY4CWSr8y0Y2MkdYNdaZAkgIOu34RF8W45wQGSoI0Jt5MH/jLOygleDbO+l77bzl
vvrOEEqXjW4gJr4a5YY2z5DyUWrFCnvUTFMXkamX7VGi8Y0nc5e/Nb9YNiC564+sYrIe19wBheWL
5qcPomwHu81OFxPvGZTbDMb4yNIRfNjfxoXaRvFihbT9aUsfU3xUmrdV1ZxaW924NNwC4CTB6M+v
8682uZhrHTujWRdMeedrgYxTghBC8dDbQh+kW4jM+utuCpr7FWneHl1Xmjsd2hv70O9qIEX+Xg+G
fQxeVXidAoLEP0RMktFY1fAxvUZjNNEkD1lHdyMED7zLw954Pn61xK7LE69kRdqUzOlkhfk1VDY0
9OezOqDp0ZvOs47to5J55v/jGt5e4T8D5I6rVapWURcjZD7Kp3ZNvc56qfPR6fTYJUp5aCzVmUxB
lXzz6J5MKrfCfZYPJO4w1LatglhC8/fSekk+7gVT+nl7nG1fqOKZyNSDGI7vH42rGgoTU2uHbT3E
gRpPqRcvjfJtMECE0OV1fVNCL2SXVvp6iHSIT+SNDuFvPD3dmUZIzdYdCibZuHqT3MRuVUHpHZj5
R1PvAIkEcgJ5ssrVI+mmjzvd6wcoELcgYHDV3Cq8BQrjjl3V6DOh8V6brEMO6e8qXj76JXmvbHq0
FnLITOig5F1uukVbXaWVGoyJ4UXx6iWFeh9nBI1h8sG0umuIsUy+DZWUcLClyNM646C367Welkea
9b2TSdN9g+E5kCipfUPLkW4oOtXpp2X0qgoKJGYx3qjx+AJ5Nnq7Ki242MekegCZowZJaSAxvSqT
IvS9QFlEws1Y2bYXV+Rg59XPQU5NR11J53d55Faa8SRFULhHrSf2ojXZq5Z9UKxkR4l9tyoRmEMt
hbDejBuiFX4xQQ5jRsK9M+XMTZW5cNtc+8im/D0uSdA19RWO/KOdGRDkW1/ivDyiprbXVwiwW6mP
I3o1zNMPJV/ue8P+6PTSZ6oGaQKhUksqj31X+O1SBHZpX9lDcadLOXyHFOSqdjCbZrdk7T1tk/YK
zQNtMCuz7c61kQaFVc3Xs96Czk7TU0ceDRCZqEpx22nDMjjlNIDjPAfacJVyetBpZt6TttbuzZms
j9ZsTC+JTaABok1pdmUWUmCYbSjNFXWrIX1rJfI8J22yl9Y0dbtCm+6STIRY2jxNBlKSsmKj44GH
PaeMlLeeazvMoODqlSVkWJYBzQ7yOokuJla7OztPFnJcSMspTE7uq49Kqy5XOy21wyYy+502WKtn
R8VNU3WL08nAyK4lsidRbjW3dsy4uLp41xYNlGyzfHrL10l3gQiar5So2a2WkjqEgjPYMNfRRwrr
VZ6nXnCbnL3XPsMRqPhhhyBXcFYknNrWQNs6ElfzuKTOOlvvk5zVbqtOx8FYIFMDPg2zmgO9o7+K
3P6VRtVtreHB2naNYPrOABf/fAtEVMF2YUMtlvO16B8eezT0SbjXo52O3rMkkO+1HcM5256IFe0s
acxb47xsl2flXC1ZjKQxUtKxY1I3MQ9gKN/RA3tmTahIQ7zecLu74k6E9eA35adx1jKpWEiGnrVL
z2079HNpS6GFYLeZ91UGhLP+Q+Dg+VDhHyt4PkIBVUaGl9uPFZWGNdYwxDmQIC4GtJND/dhP7iTX
+A41Ijf6GIAn9woUhUSEIhtxLjjKUYMAQh7RIc+91OSLljT1KoXriD3fJZrsRnGK9CtRwnGYR+fy
WPkJZZEYcspAGWDjnBOxK1OG7gO6kJBYWUjTEgJQavQjaqq/b9aABQucYpD8ZaB8LsFBxxUiJbQg
YWrmjjlEbta/oHtQEO5sDuePlc9Cz0m0U7RST+e1w3CmEURV5s9mSK7VPqoF08Y2Oe+xoH5DdBNk
nExw76vHgvCqlimVbYXZPB+0qL2K01zEisbvBLY06JdHTQiY33NunkWq26Vk4cyqlo+Tgv7AvL6J
66mHsp/+7e+3wakt9i0n81bPOgRcKGxVU/SqLP2tmkovk7wcLpvZfK2e2uFO1tgNRJZK2Kl73Uev
wXXeJV7UjUeD1HtU7B9QtdnJgzyhyiF7q2EJcMxb+4PJ7LHiNVp5+MJQnlEjGumAuLs3DtIQ7TVp
QZMuCS6Pc3PpWApKZ2gnm6/ZZM0Mms8S4b1ePklx7JZ97EzKh1yIJOkFhnhEeEySeaEzwmwpg2im
jMyDlXpzqb0ZhYiGaAOcgv34Z1AWl+qqtGJazBxrx/Ib9hWFEhpqt98jz/IRGnhojPLUoHdN2ZG9
jPlGUd8I75Y/DwQYaREoILFzhhwZcqOrEGbhA0r5uowNvyfDfhrxbOzL5WoihiCrsTm5eKSi/Kbr
eI5zLgvdVkuR9CU2C+QcQPHjw74DPToovwqAXtuWGOIAFfNzBUgm5WVWOsXIOu1tSZJHC4KkbgL2
gdpu3/7D3sRt8X+22LecHnWiNBpAFFZYZtc6ZJTKygyg5OvF0Be8bGnLSaLlGM97AH0gt83NXwKV
STMtiRkqw3QotfU27UWxz9aWgOgpEinsEjsjQ6yS0axzvEJDq+4PWYJIsb+liXITpY8l+XZ5OFu+
w4SgD5LKuChxYX6dOBS0E22RsEgELxY7h3amAopCqONeNrM5aydm2O8n66NUfWnIGsxMkLbSyeOY
/JeLBa9FE/cL6tZnVNL62rSgf4QFwFwaV6+H26jr0fiUSI5siYjsNra2jngNtWuwOhI0xX0dDsQs
U0pRxA6VhVxHhvHcZOPeVrJHgIv8yzO3Qb+Cy/LEFre1EcbISZ4sVig/DP7UOowtKPUKtzFcerBd
+S47RA7QO4mTPItaxDeW7Ytt7mbTlWZuaClboVlKj0DXvTTlsBOMj+0wLurQsQNBOviZUeefZGTR
iSQbPY7urH2vybSbOkih6o0NxNAjjahjQ+OSgqk4WVE+0kk4EWWXNaZgh24k13UTeUuo/6HCgLr9
1yWtJUWSEg1+UdP6QwrNymi4kWOQXKSLp/cvgyUojm0cPNgDTgD6xsi68DVZTe2yoTBSBA2ooYz9
U2l3eFbnglExb8RPLtHAPI5yjmGfYR+NLpk1Bc4QfhEPyw4dY1Lz2JWVkyqpKyX6ri7fy+r58pJu
TSVqRzgbjM/17OVr5PJqNXZshLhZoW2tWYqTkZy6Vp0cp9ryUsN4KIgw/bzhNg0Z+0jRwT0NylVu
BYcy6aVqokY4tCgZ+PHjrPtzHqxe6QFUjH4LbbkzqtvFY2QKotynyDh3SuM+aRJAwozQNt9NdFA3
CXVScKJWZuwk/+VFwMoycDwQEpfPqG66jkBGVS+MsJUWx07eiggt/KmIZuEzYcvtHuRZsUNxCyEj
yBc5lbkk8SSxGZ08iN9mChjRXLwcmxWIHVYH6h0ZiLJvlerg1pjApO/P6m59BkDUu7ylNsBseLYy
8AKuXJT++LClK02SWnmkh7R8wt5T3SEfIfz6NK8+GJwOqXqQ1+UQy2C7vWx5w9V/kkwgMQru2bPg
eqCjLePBoocA1jh2W7r1guHGyN/UY6wIjG3sIqSm2JrieQSfwH4/uSbnOi+6oq/1cJprz8reJMVw
Qenn9DFSvyI4Dz8ylhCAqiuk1UHZRNAB+dWYWlDoL6poWI4BiHJj5Fsdm0DHV9e8iqqCNwp/kzBj
6PRAXgmzCO4OzthSGfWCmilA4AbwxMVvZAAvr9O2AVRHsT8YQpqbuj5G/7VaUhjobpThPrFE5Bm8
w/5nBBbICAFjwepw7oV2FVJdZUKftdjskZCFhpZd5y9ZbYqIiDbzcPCKSF2AJIGFml9XZhqQlZVA
cI9s1OKbP6y9cVXtEK37yT6S3MQXna7NucNbALQZhoxtzi1OXOdLMUckec4zDekZVX7rqPV6eX02
pw/3nAp1dlbw5Ma0kJagTgcbk54ftH7ad2YTqGYvYGLg757PVToxw4Z6eoIKmUzdaCbQ+CBXqiHv
ihxN4lFOd2qduvOcUeio1yJowlmQBrO47BAMsloxsmvcDBo9ydPRmJDgutN3kx/LrlU5yvW0q3bK
bfnNupGDGtQVP5XGiYV3z8aYT43z/EH2KlW0U5Fdyxso+eSDI5F3qwYSw/wRKXowWIr712v5xSD3
aJ7RB6EYNkZLcvUq11u3H4DTr/rdZTOicalf1zKhy9QV+gKMjW0fVmtwrUx3V+1J60HisNyp68dl
extb9MuwuC1aGGVWSguGpSUgBwQiNQIbNoTXvMtmNk7bFzPcFgXgwKZtPkth2mlX1jxfF6sIgrox
EhBsI/jCSoDrmD9sw9wnadZYUjgYHRIKtr8qe20W5Qu3cvRfzHAj6ZPcMKpeh5njcmwPrIlPu2Fp
k89mAsGm2/KKsIaY2SJ4rZ5R1iCzDRcM0XhA/+J9NLsz8vMSsjRAda8AoqJRS9S6tD2NNmJ0hjc6
o0U30zZOlRUbsCl/Jq1+GCKQTZZ/LZAF54GB/WuGJ2ZNIjuW+lgG/rSG5Mc8PttWCkUn8xrI1NQZ
2u5bQumt3DfBUM2NWzeKqKC+EQp8+QLuQNtQfE76AV8gz5nfQkdYL3pnyIBYblrBod40pSGUY3Ud
1Dq4ezqmYNjXMvD9aI2xR1V0n/c42ECULY+Xj9nm4jE1VgOtkoje2O8nN4HR10hfKzCURz+mznDj
8TVWRe+rjbOMatkfI2y0J0Zig8RjnGNP9tMuGZ5nqPP+h1GgWonWY9CvImv31UCdl5OqZsAZjtER
ntZpuxx7/S8zdZ8bEMEG8DnoYT2LcdUSvEpxBMdXouic0aMyQnm4uR77yb88ms3pMiDzakO1B4Ph
Fj/J0FqTkR77bMgXZ7UkBYLnIi2RzYU/McKulZM1AVmnkg0jjKjS/aK8GsZrUYqCwW3XB88KoAva
ZM80awsJkiXgY4ITPxS3mjfv152xY5QsmRcLe8TO8C6fC4SHng0CXvQe8Q+xdGz7qQS69dP1VaOn
6k7k2e7o64FxnK6tb+WDfBV3Ao+7uVroNjbR1MhIwrjVaqlkaFVO0VhAkfC/o5Ik2NybLh0S16g2
gQARnp3b3WpMBtmcKkCfqYT3ZFTfzqpGnWHqfWSpj+lsHLtmChEH+EOldE6tVI9tH6eOHovy8Fu7
BilQ9rQE1uIsEVoDDzCvAxhrSbEro9Wxy9hZV9GVuTWlcBdoe0Fj1rkaDEAgkEdL1CjU5/Gq7Ndn
sLOFl8/YloNFfQ0Nr3i4n2vAWCRqFS2aotCWgqEpULB/G9DU8LfYeLYlAczECxLN4srZG4U2xjRM
Wh8h21K5Tdy66Yj/CjlCWIx3moLgzbAJPTnMyHsmJWhfIpwzE/zSb4wACXAUVyGuCSH2QFSL31wg
AtAGYeor6H/n7OU0z8Z+xTaQXmQsvwQescvrs4U1gK7CHxOcf4IA26xEJUzID2nYdl51yx4K8THD
sMbGtaFPfb0cGHTZS54FttmB4qcTOVKAatF4RZDY+To8SV+ndkgqO7Sf2gPkUG66mwKEUu3iLNf1
98hff142eL4ZkVJVUS3EgQImlA9E+4TaKtIkVrhkL31zNKAdbDS3qia6Js+XjaVuVWRUcbHIuEW+
jmsAFlhKeiSqq/59nX7l8/vlcWx4YBQ+DeBkwS0NJnQee41EbW3nwLmFhgOGnAE1kn0zgwLEAG3M
+DuZIcI8ZP+PtsIzTTiMC9cLVCvByMAONOci9ag0BzLONqCO9JYc0ZoUmPfmT8gxB7Fbf6dBJRrq
1lyeWmS/nxw5lHUNUCnCYg9et/7AuvXpL9Mjd4prgGKeBrIoeXruezFGXDDg80V64AwAMym1mo8m
IWExQGLRVu5rrfPbTBek3DeuG9jBdY3LBrD9s8a8RBv0CVBFEkIVc0ZnnvTSma7tg0N2dBAggtLl
7znGMByUEyxUt4DxJmccY4oyzEapDASgaNYMmLj0WOyouwSqJ+4Q2Dhu6EH91FdSbDSLcpulNFdt
huSoERLyatHJUezJicrXLta8y+dhY48o7BYDEwl0ls46ytBkm6z9QIwwL21HRfpwWa39ZRPM0351
VdgRIIZBvghpsLMcdxGpdTz3FqoIzW2U6V7Wy45dHBuQVOD2Dy4b2zrfuPmhDIfkIRMa4F5AdTtQ
kpuN+YkDAOpF/WGubn0XHaI9oK2VM4R5vhNLp25tSZA1oXcdL1p0AfAOeWmtJaJqyuzOXmcGKFns
KQI7aEpbgKrfiRuVN3JVAN/8McnDK5ZpNepM+l+TDFlHf6FKjmYf8E0zggem0dHvuhetF+qabQ8X
Dw3wAQNkfIY+oFneVEuCRe1fZ0/zMrjQG7w0vcVbn2lgH4Rv6w3XgmTBvwZ57FQVawi3as2A3558
1QXPl76XfHBUe1XYPqoODaA1/x/8GZLQOH44iUji8s+cvDSbojVNpPGn3CmQia7asC2F/fXnlzmQ
WpCqg9YZlFbPmDrwms2UXh31UN0pAZL2O4ZaMZ8m3EUQWHEngfvcOPOs04mxioF/5AyRGXVoNI5B
7R1OSjftSdQnDuqOpSCBu7VFvpjhrh/ETQUZqaSFc0ApGB2GHTq6/N5JF7/+Vvr1TioFh180MLaH
Ti68mIKjPplgMdVaJE/l5hXBjKix/qyChYsAO17HrQMGp/NLTuk7INwSQwsBpR7cuGherKki6GCq
gfFuxo+qsom7NFZgtApYkamVCToJWAzEOVR8N543CCQ2mGGjLI/nLum1z0dkt8vQGcLY50Rdaluz
CWSEjH0C4o8zQg5zitJxAV49pJYR2CAn1Wb3srM+q0ti9pDix95HrUIFPoYL0qNWl+GvM2BHDaDW
U2gbFNR0rLG8HcGHSofM1/MrujZuVMie1FC30dF+QBVPLsZjnL5LTe21reyNwJfLSnqrZdPtYIhA
r+cTAQ4dVGgVgEMJqtLctqpJuq5E7YwwXQwvRkmgKQUrunFWgOSycG3B0cjkLAvRj2kU2WuuY0m1
ADxaD/1LjdZhloDN7kzE2t7lmT/3puhChQ4nHDcIhlF8/npSIqmJSbQSDYHadZJX3qLcVqVI8ktg
hE+HlqPRdzRNMKjxMaVvZX2lCAs2Z7g/RPNYEQVdSvBoCOm5xVGzMUGeZdFCYCGU1/jRCHQ0/YME
7N5+tHwkPh9kxVkC+Ro9r6jZyE7/9vdTaTAmD7CzAP7Cp3TILDcIYxo9BKOpo0a/ZO2bocSCk7I1
lfjL8Q/68aC4yUU1sTyBXCyq4HOI5MaMSb79SHNLYGUjeAIVDhACTHlOI2e0dLZKQUrVDWqoPui/
swLggN46ghHvtxz0tzNAWJ2LSSzuRDmI8wLRF7v85Y5LVjVmG3YVa9jHq/JtNKsdwLaeZaZebnXB
JK+CqHTrUCN5Ce+GZzQqLNy+sZq4yKq8V8LSOhT6Q0JnQXpgwwDrs9WRgWBlB95AuXZlKi2RHBrz
HKxVcciLx8s774yAD3v/iwn2iji572w5s9u4t+UwOViOipcs9dG1VdaO/SHvGPGs5Ch78176Vl3P
fiq7xUf3VLuT7OiCLzl/rnz9EM6P62AyG9MUY521aGc2pZMZq2uqyEc0wkDwPFhitti0IjGGJgj2
+8mgyQjmZa0xMa/O6GkJCMvXfQ/ifBpWofYj8UWJpDNU+D+z/McgW+gTg20FFpo0xyxX3c98Omrz
7I/qdbboSPI8qJEdGNg7uvEd/5PoPG6NFUAFvHRBunX+dII8aBtZOca6PPQgJyghm2gjW4weD81f
9pBOeL68o7bW8cQe/6Io18Iskg72JqCElvHd0keHVoem/esIFCIiQMbIwJap8hnj/LQWdtW2nRzq
WX2LnsJrHfw9l4eycfwYXxaqLTo4y84K+YNe1XTQjTWEWOJjl+lXVll7f28C4A4A5ICAxtOWc8rT
lJaN1nRrWKM4L832S9mZ3y6b2DriDJmK3Qel5XMKYJLJUZT21hKSG+Q6WGk2RnssUZwoZGi4dj+A
vqH6H86+azlyJFn2V9bmHedCi2Nn9wGyBHWBZLNfYFSNhEpo+fXXkzO7wwJghZ15mzE2GUgVGRnh
4Q6mNPWURSbv5i71omca7qatKGjlCvr+JXMfLVYjz00TvoSiwVOVT+1wyrgtWsQtI7MpnWR0HMcx
jBA4D8mA/6o+xGqLqn7Linh+orlcoZHQqCPc1acctVbQHMJkiwV81QhSpijy8Cswo67n9LbRxNGf
SPUUd8V7wXWHLMj2l3fIqhnoTsBHoHNkAfmBpGNXozFx9CHv65WRjsazKHzhuGnDzoprQIYIDw4F
HfE4s7OVIaPQTnlYjX5Zkgd9UI5JCsEGXlQAKBzdy2NatWVAwU1jCrgL3GnfiFnaixnWR0Q+lgiW
nrz1NLYVSEVctrQye4D6KAjsofWC0uwsDoYaCW0jOvJ+kuzkJrBiFdqTr5dtrHii7zbm3LBtHakR
Er+8X6LFPZ6eJn2re20lE4SWiT+HMW/Lgz41zwUphpFXLifZxVUHSAWao7P75DN+1h7B652+ar9y
GygfS/Mvj2/t8YIICnLMKP4hOzqPdFSUnREBTL/fyHpqQvXMLo7aPdlVVvXYm1tZmXWDQHcjkwx4
8MK3y+GYJLqe8V85PsbK1vFmIJkMWAf2KFN8Bh3hxhhXtiQjvkSQj9Qi3k1sI30LAoomL4s8Sni/
c5t9Ct6ejpgKb5bXTDyVUe/GqcPFpnG3xQyxZhjEJYgfAe1ER8Rsh+p8Q0IOsoJ+JYam0j4rVXTN
Ry+awm0c8LWjAMlNNFwg2liCvauGj2Pa56Nfc8+6epNJvzrltDGLK/GM/t3GrGKWSmo75hGYNUEs
4gnE1N4YU3K2Fxw0iCXudgJvpbzP0PJIb4MzGaWr+UM345UwyAd1wLqNDpoBps7VIW4DHg+rvM23
kyYL7hREi1CmR3GJZTVYM8T5Rum6BACgQm3BQcdbxZ34KADoiQTbRwH+FOq0jZmir35AhenvHIvv
pufv7U4Wh3Jsvkwz8hDBpIabeEyOFs3O0EhH0/lGBLQyvchAoedIZV2tDPh0PlpDjdEHmvK9r92y
zGV4aMzezfe/oyf+xgCRWge2FbQkTBx9/gomvB4bEdd1OPeCCwINW0WDGOj9ZLfxyGdIzS0u0OXh
Y+gWBkFhD7hFI22tR5o28GnnT71kC+AtHIzSK9UPNApvnAx2fZ7n9HC74mmPBjuQzgBXcz6ReIyG
QSTrrT/ImV3IV3WamcJ0nIonMhKzCB7T9F4ofgHDvvEOXnnzn1k2ZtTlfVMmQ6Vg17ATQqglHQUB
emSR1dpkNz0GqCY0JmdvveOWt+K52Vk8IVZCXgwSBlyqilWAV9hsJSg2X57WtfXD9mSQdWRmQFd/
PquArUVxyk5EnYN2IbynEJEu6l+V9HzZzsoFjB4ZCJYjCQW+hUUiU00VUCTHXOOLgROBBMVpfGVH
bEzij/q9zM3SD8C5nToMVLR1LJaOm/XnoDaPLkacwvkNUY5TWvcVaf04eiT8cxmiHR+ov40RrlrR
8VRjPKjIhM6mMiFdKgv1iBF6eIVY5bVRQ8mC2NBmBx9TWniJbdjSxrFY2SQGm1Q843D4EEyerx/S
71LZlUHtQ+gF29Awtfjp8rhWhnVmge2gb/d6UMRxXXek8cuo8vhM26Vlfd2kW1DhZQ2UsXUC7wrK
BMCF5gEa142h3FQaBtJfkbh6TTXODIJHjUDEt9I2duNKWh3W0NuK1n/ox+EyOh9UaZR1hmax2k+e
fqfS1hGZuFJgFpmF/BDK48CoVE7mj5MrZIfMDl354a/nRfER6FUDOIrxiM3xDkhb1G2uk9qX4+dM
aaG7ZtjDuLX5V2JBHTlXvHtE9L8Y0jw5z1FKWniACjmw3pmuqMt01cbb3uW8zOX28oZKyHK/wBwL
BFHn1ZH1nflpTugCiFFqlW8Et9UYmYJ0n2wxfCy91pmNeRtATbIEii2wUcTcKa15J89AtKnwNjCk
G95/dTigu2BE1OC/mJ/qsTfQBDMOlT8qGah63ptWtPJpSyN7pWSGEUGDALQhrOtmfrtFZREXTYPi
aWp4bTzuoine307jtSo9oSqK1CRvQWzauny016ZRgdozzgDKAqhinZ+CQq1jo9Obyhcq8L5kijMq
sRnIT0m51fq6drpxzsBRAugLkk4zNxWWOqcZk1r6JOg9I5DcNq29YSzsjlZ7MYz+cgsW+uMxlRgX
84Bzhx81XFf0EnwW14DORzBrdSvXszJ18PKMyBA5tKV2DAWEOJAyqfIzA6SYeo+mQKELbV7OAuQD
la39seawzuzN3gUdn6c9V06V37b8TY4+FKnh7qMJlLay1FLwsnG2zrUg9Qr40cy7HNBBZO5Bo8Sb
YqjdDbF+F0/GDqxjL3ySJRaQoYNZZ73q8LH22snTVmZ2a4JmbmDiOlEYVEzQSH4Iya8uv+e4u2DY
KKGvnM7v0zLPHHB1iGxMJ8PZ0PzQFNmNPknHadQ3UOPLWxZdPqhfQfAWOVk8488PCtcLkT5VbeV3
8mc47JtkK9+2gn1jDVUGkrHwmssaWVKkcR8UWF/lVvsxXTG8ooiA7ApMoHa7Fx7bt26LRmDlIQab
jBwMkTtSO/OLYdRkNF1EtEJJtXcSYIAluzUsiheRdB350YcMjqT3UTezk/By2fGwxT+P5c8ts83z
LaYwVNrktZJVPlRywJT8e32eHrZ0Ide8KuqeYOoErhuuYN4pSaNJFooBI4z3+kEwS0vdS167r7wt
kty1fajp4BMCTQJywNosngjbQhW5cSp9MYbkbdAfpoSeaKhv+bW1iUP5G6gmoJEZhOt84igN+KYr
2xIJ9d7v6/w6EHDC5X540Mv4deyr3iTB1FqtTH4GNHqThvEEznyAGXtZPYAMtQUBShx7UKYWrUGR
rhFixQUk5lqttzhjkk01aSdTrYgDRrrU1PX8p8wn70NPfohqcaMJ0VUgA27Ht21k6Xpj1z1/06Gx
oVKMA7TqbcZUWE7DjypNDVvUyW1S1pWT1JNmB0I2mqmYg3lPRre8LiajCTofpl6cFlZbN7lzeZut
nSqU8PH0ZpDEJU9pCQ7FECUDtsPTuyFyiGDGaCaApibIsu0YD0jZ7I/GRsiwctmdWWXe5NvurrMa
TZIaQgajUExDil51pf4IRLKvetVraOReHuWKc0L8D9Ze1m8KmNTM06JZyiDtOFZ+og5WGu/rSdx6
2iyzUkjt/Wli/gKuJz0sqxbeaTwMNvhmd8ObcVO7k1WZzf34vFUs/Xq1zPzDmb2Zv1WisdI7AnuT
YfIH3qIfYmnyT4FmyWDiBrMUe1epduekDwr14trsnkJLAJPlveBsZ6xWEBTnwxfPF7QTuFTVKiyo
7FG/uiJeZTPaXeix34iAbQnH5jjdg1uoeKoGu/E23Ri73C9NxyyHlFbF1FQC7NdO4EG3TbKl8K71
uh3byPEEBXkzqm2KTo4nJo78+TcKvOcTMNvRdOBFKifYYgy6KVv5YdrJe+EQ74rPLUzViofD0jPi
b3S242Kae9JUznuRxaRlk6CNeIT6s2GShO6JELzpRWBmY3xdBNFWQLfiwZGaYAVRERUV3BXna6wM
FOgqI618nUo+30k7OjVeXrcbAcvqYUU5XGGvI3Y3nZtpJPCUqF1c+WoQgBgwspG1sC/7g7V7HUgp
sJ4B+4pn2LwQFZYTehTECLEE6v/hsbxmyFem7qV4kkMOodV42zmW9UPyzerskNCaG/ka7b44JGNq
dp0FeWsrPnVHPJtALAYsqgcKvCt6iI+Z/V/oBqz5KGDOMWxEM0sSUj3NaJOoGq7ga9lTD9TNvIG4
TDCVqbTXzxC0uDzPC5J+VDqYkvZ/LM5i8jAe63IA/wuii2ZP7kB2WuwlF5kfOKfGbEazeZ6umCAO
EoQnzQGJoeCBZ80GwxoZTNLanH/5i1Zi7rMPmt0ETY2ibSvhgzTpcahOUn4sP9RuqyK4utLfxj2X
nhgN3YiUAmaKHyOyJcQSdvKjBjhEbabuniVGqXkTpO5AndxO0NyzmWpbO0Xfv2B2WKMoDSUZjPXY
a+GuvG8f0cVeHJnqkOQMn+Sndsf9jUtWZz2QqO9CE2h+yQq0VyF1Jpe+Cnm+iX/Juo20yUqWGbvp
TwvzO3bKSSMamVL606mxi33rBS8MtNNAQYzpRNW3/W5rUGvx8ZnN+TyCBhNpN4xK9pq9dGx22r3s
Mp2NfIOyZM27ArSJwBhEb8imzLz6lIosuAxK8DZUj7pS7PhBdiO+3zCz0nCGSWTAGZbRQI/ULD6e
JgFkIj02RvdO0ab0hKBoJ4FRRHPCzoReBSuktSdEfaErbcXmK5f0d9OzN006clmpM2/A6WTPJYAa
VOLH5fO9ArTC8JAo0lnKkrEtn98epK3kfBgFnDy8800+CuBbiZFY0NRRvCgsNNNo6Rs0Lk7gjirM
HlzgpgAGN+vyd6wev2+fMXP1Ygj0QWowBxAHJ6mAS1c2Y85VGyhMghCZVc7mJXOO0FilWV/6fPhD
aDMz7H5dHsRaUIWKxH8MzNZLbUtdTqOuRD1JR31cLe6Toj4Iga6afC88cWJ1RA/AViJnbVhMkw2N
ewCp4rF/voKtMVKSdSWsZmQH2kW75e4vj2vtqH23wL7g2+sj05Jm4MMaRw0AIWKIlqAdQyjeXray
6jqQDUX/AsCwqBvNTrQ2tUFKOqxPug93/TWxOzO/Mg6Vp2ycq7WAEFBGMGsiPYJM5WzGojoaChkk
VHAdgG0ad3H/2UqxFdDBKtpXtPlbpBIOl0e3ukrfbM7mcORahUo5bBL6mCVXqvR4+e+vPky/D2rm
p6SpUPpEgQHeQ4FBcVQ8ItS7yIpfjdKiNyAVsZO3v2MTZx8NC5DTBTPR+cbQOkls9Z6WX7VhYvXX
KggdbQ0BEm9XP+XnSrG5jw2b7BDNXy6ICYF8AdEXuiRmi9d1cSnVhlr4WWoGvQ0voYJNDST/mZnq
VvUkC0Dk8ba4015Gw94wvnbCvxufraI6RaM4VTAOEaWnzqcuuc0O4UN3xZ5OkhfUTvaB3uP4Z2iL
G7f56qb9Nu7Z+iZaGDa01AucDlysu26Hxsu9uNtKO62G+gCbsSuVoXzmWIpqTNVKAW8qEmnBIbxB
CyukmTrkVuzGEUGYwB3kt+i0RaK1vn1RNgAwHBUscHacbyVeoXFFapnNLEqdZoUYz0m86Ep0qWO8
VNi9m+I3/NpO+mZyducIGYnIxGExG6C2B+g1ywduF3goR55kp7Q4q3WjjPHxVFZ+a2wW41fDM1Yp
+feQZzsZjxshjSfYF1qzJ9aP5kp2cu/OsEQgTcHdvFes7Rb91ePzzehsB49DGedxi3kOBFBmls8y
Dxeod6aQbD1/Vy0B/YNkGauSS7OnQ5sNQlnnU+HXw2CBd2JXUt4c0rtQ27ie1ieSsQKICg7nohxJ
uUrRgtYoAP9h6uy1NaHh7cT02Q2PN2MTbU3989aOXUEJI8vNgkI87pFUmD/vNTET0HqKmWT6fMjK
XZHP0mFdysZzDj2d/oXmAD1le/q7NqXkVBZ3l79Ffx0vc/4ds23ME6QGlBLfoYiiKTXECkrZVIrU
5IJfl93f2jMNQ0aoCI8PJNDcN6iGkXXdJLCJ7uz6BvCRwUS9KNIghsBZxa/mqAGXJzhRY8mGGzv0
cUuCds1PfHEhoKIJsawFAxJ2bkxUik9obMEtXup7zDWyAZ3D2+Nef/svEF4rPv/M4uxNniVB0AxT
D4sQzuOdxAls+S64U/Id07dQDqKdnQokfZ+1u14zL8/4SuSFOFVB6Ruc40vWeKxFpYxVjrUtBZOr
r8swd9AOvWFlzeeDUgp7GawWSHYsIq+AKlxfS7+vKyhkJGRDu130CLX4vWgzdjB7t4VFWjWKsBX9
sGCd0MU5ziRFDFYHqYixobk4vgOGFckdO/BrF+KDVryD1M5juNldzPzbLHxgFWM4JRWXHKTpzu+Z
ni+LPgi6wi+MERtXstI62YoSVq7qMxszHwuuDS5qc9iAYy+g9xeZSmviv41b5pyIq+7HWwFEJcj5
wv4NYiVvM7/KxnFpnLNwgQPyWlQqfAN/iHbJPVCYUHi0VLN4Vd3uE0X5rfVc26roS2eRO6rkC9Bn
A8EmowvLwq+M7j0WkWWvYiCEBe398pFYXcA/7cwBlzKyJoBew44BcShRuIrFrSycsLp+4GaAUAOI
NUCKfr5H8PwV00mvf79P9F+ZA1DZ43DMdrEbfgY7w8ttnEHxWJ+i2+T58vBWfSxL5DKaGdSF54HQ
IIt8l5Uhc3A1mJDTQ5maYF4b9vQ2ujYsaAMfsgbN3KS08j3ZZbbMm1vlATbAxebByFHJRZkTM3A+
AVImJgx7jUMylLbc/0SYYurGaJWJmzVbWY4NY/P+p3KsCkDfsKBK8NqMukWgP1eCGCMvOpcmW7TM
q9sHRGAs1wG3M8cSDX1AqlKTc59HTbNA3pQfyJY7ZTfuYvr+tDHHEvFqn6lDyOV+e6D7aBcdcDc6
5EayWBi7FYesDghS88CpA6KLCsf5Wqm0B8HZMOSQWf5s0Q035b11eUuuLRBL+sMAeCfQXXNuAY+F
tiplJBiM3Fe6Qythjcr3FkAsbjOZseZF0HLFONOALlt0oWiT0XQdVKN9HY3vU/CSq++Jlv+dAak4
3jxqJjA0G5Dc5QL4PFts71a6DTn5TSZD5LY6BOkoIBteXUDo8vIcrq0SDhTiFfRsyIBlnM+hkqVq
rhkVTOZja4KWzW70/OOyjbW5QwsxsEngcgLzy2xY3ABhx5GPCl8XGi/W9BtKAT83yq1UxqodyFEg
AGQsJHPoSl91JRnHGE+IJnLRbc7j9SKiD04stwRm1oCGoJWToLqFzJa6QP7lvJyDS0kB24g9/spu
oh16QKAUTSZLsmJ0Y26lIdeeEt8Nzo9u12gT5TQYRFkyMgEsA6WjQ1zNEt/HDsUAUAPYqSftL6/c
2glD/7cArWAGnpnHX0BZBm0qqzmI7dCulNT0nW+SW2JEt0h+77Jy60Sv7kY0TYDGianDzQ+AEcdN
1UoYZZe+jPwdH7xcHs9qbCezfQ52O6aqNHNKIXrmBnWYcr8xJquUDQdNqdFRM3Bz6TBuMT5rTxuz
qwDaJhbRc7BLt3XvdqFRmaBIeJbi8BBXVIfsa7q5yGuxEcg1kLACIRmuALYc3/KZlainYd7hDsjQ
xawd5DKwywnIjeQZFPkGxDalVjK74UOenhP6BsZN9+9Mj4YbnsHWQT7DPvD7B+SKEoXZiG0tWdx7
uRvcATUvUMIE9jsCQzpZ8LRWsckusnpyv9ll++Kb3Wwo+K6QetwVOLb7KTYghtKLT2GIdMPGEFfn
GDsZ/gH5cGyEc1NoWqu0dKxzPBU1k1X00LjFWQ3QBaM9XI9vW9fg6sOQHZ1/G2SX8vexiXErSF3z
dXJtebIgoiu5hTvsOjRVGGAz+Nimfod4Ov7q/KpHkozXUUNZ4RDJBCLU4lDkfoRYw01p88sYp9xU
xSi2ZSV5EtXkODQlZObV4V5Mxes+kZSXRqPcLqsSyZM78ij2MbT2ytaShNTJS93Lu9qhg/GQNyPa
z+Ly50S7F9yZL2EuX6Fr4zPUOWKXeeJXUJiEgm/zWBXqEZvtoCvxSZ6Ul6ST9rzM3Wd8anWF4KaQ
Ns3Hck8yPO/iITx2dXOIAokzO1591Bqk3Hv1nuspg8e7Cm5CaWq9siuA6eKNZxkK2wmffxagNTXr
XLipVd3pDeMF9IRINasDcTpev1fV0sM1CjfdBfdR3R5UIQWIRP+ZDORR7urTmE2nVBg+U5lcx9Bb
awNi5QFkuzAVdU7u2zRExm1EBjBpPU1vXVnIvDwenKIh11qrHfpWtdKCXk0tjw7VQNvFY36rdYU1
iv2xySpHCRIXkuePYQzYUjMcKVe8kGZ8HmMeTSL9Lq4LNKShLBPx/D6dxA0wxkpzFmO7Zoo84LZF
GnN20bcUunlcr1Jc9KYMMJpbexm2fQhNO7O7Ic4WuGXl6kCvM5Sm0AiKJ+0cJgg/ElEKVUB/gKIW
P4SekE22zj/HHe9q+lZvz9rwzszNkiGkVeVAikSK+7F3Bh+Z4TfN0fAggroq1Hk3ArU1jLKMBldc
/ajULDVVW9wsDWSxqS+UNgfMxw24n27aJ9EiVukFfvIYXuNRe8LZaTKHqXQX3pZjYQs2O+GggwVG
lzXhoHlp5sg09Kmg0wkTXOa/hkyxUirdl8MPngc8O0VlJcqOjaxt3RAr7vPM6sybhSTOJhWlFZA1
GKeScK8QTglNOcXp67V7kRKwBxnmFKMIkuT8NUCVVlwpZtP09oYjX4kV8CXg7mQNchrW4dyvFglp
A65uqd8SS/oR7YpbOKb3PMQTlL+KHSTcPGWLIPEr4FlO+n+MfpUKvznzAvrgVSOV9CvLF0tmzNuZ
6BoPrJ9TUCErGKne+BZ7/WHcbS34unEDkBMDe09cFFQVicQxjyZ1v67M5HW4am7TUzhY8kv+rnii
W5nDdRda5L7fGf7GZK9c0OB5/dP07IJGTopGaHumoG00rD4qd53Q7/IhsTo5g0YEe3HtG8VNpPGO
tA+yipg0qVGRIYKd5qeNj1lbecY0j2cS1n3RQEJLY6wzaDyyWNjWXHQwOUpsKRMgJMqBOtQLtpvP
vtI3s5UHTM8wgK4F99LifV4nYIVvJ0y+zMkHCakYrH2iuWPf/dSoppi52ryJ9a8O/JmmVHkcRBTA
OM27Xd5cB2S8wXNkL4jtZxIWV1WgPysxuUvkztba1M9yA++IBI+HNEcrcpzY3FiBxQNi1lBoB9wx
bz44La/tyxO5sqggDOaBPUR1Qlm0mUaQFqd1nabo/AodqclsVA1MZeQ3fMaGmTnah/RZ14RGlvpc
kNlKwB/SiLoBn20Uz9fNSHjKsseDPkdTBmWvZ4pAUn8wemtKmr3WtCAbC3aXJ21l8+H9jyn76nJe
9EeEap7oHSIoXwtviPAmZVup9bU3ypmFmYtNC0ngxBYWIqnxhkIAcvunOHmN/lklvBUXqROCalDS
ervo35pQ9ZKM90r5Y5QMS21/XR7uGg4HPc8iGy+0RxbcnqJKQmjglLk/4M1t4rkUm1qY7sZheG+K
/lctK3u8A2/LUPpJAuU5b6fNxzYb8OzoAUDAuqk0FAIWaZEcRzIJSzHxiZHdZOGPTEFLuTpaKeKw
YYhN0shWxN/oXL0f6mZXhaN5eRKU1S9A7kf+wplCIPL8ruHHXlWDEHFtw7de0ZZAXObCvR5XOpLl
4r0QTldFnkxg5RUqpxVk2VE7446SweXF9EOM6neacBMLFg9KCrpnUMEANMnpZtqqIJ8WAomalZDQ
AwTcAz/sasEFDvtODVII/chGeapawRnakFgk0p8MrSZO2IJJdsrkNxITzY3HFs+zREYC2NATs5LI
UyWEIPEV5T1QR9Qe4TIR/YvlLkI7rxdNFcicwhZvkTo6KXUW2IXYvg2xwXKP1EwnuvH0XitL4lWr
CWAlUBXIjbHI4tvVCZ7Moo6jHtuatn4YGUeSEc3sxVuFL21Ng3BE/gPQOTcH4oV0EGtPIzscQdHX
Q5erFnYt30Iart0j/7MnJDtKMSZUzm+UDn0ucuVwernhH9eCSgMNimBsAwWGtGDDH4e+1NsmSXz6
o7GrfeFyD6A6ZxDfxqKfW/f7woEhbQU6cOB5UcVE9mM2QURqYr1MdOJrxm1HdMsA7VY4dVuDWrwM
YQa6kVA7A2XakqWh53oJgAY1QgjT2cmufYJYC4C79DkBYLC+QsMBSjL2Vmrha3nPDjEzC5wRmlMY
Ydv8PZB0YVjnchehA3gMzCSL9z1xda5prLEDPVVcxDka/erA5DTZnQQptIuohjAP34i2OHWCWQVo
MWk04TUpoPklIU1p8kFzH+rJoSrjFy4yTjwc87U4NoeBxje1kjiDwDVwV+qPfCh2WcY/8HH5EQsV
6j8qQDlahL6Yy65i8exhwwSfPKqioO9cxCZd2qdNpo6RLxivRlSY4AY5KMgdpSCFxWP5srHFE4AZ
U9E+AGA2GK7nNcMhFqeg5nPMKdrwf+8t4zxxt/WUW1x5MIMiLxrIgWmFjOHspdErtTAZkUr8JP2Q
q+tJ3gjotv4+877fPEMDopnI6PH3hVg3Bf2lVMONVVmxoIM5AI8kgEFBFj87WlTk8z4FiM/vCDRW
GsmOELZeXotFNR4eDXcU6L3Y4QUA4HwQKD6iBR8kyycd+qBpBdcbJY6iEE+ktYdqMo4V93bZ5PJu
lr8YQEF7BKYQ5HlmC0MFqH7zSSyeCtrvwZZm1tGhzspTpkiWhJRmEPKOXt7it4E1GQxrw/wCp8TM
Mwp8aPwhZTvP66OKjcal1hBOKYkBpBlckJrZlYZaLjdYWplbocS5Wq4cgqTcsL1Y0C/TaB9lTWBL
Xzkq1AC2RhVOWZ840SRYA9nYlMswDCaAH8SeQbkTf2p255fBIHNRz4snBt5p9tQOHfQAquo+yd3e
TR/aU2SnFuW8RN5gK1xcBLCMDCwEflG0XjlvsdJyQHYLpzwLzVL8aQCnlAlbQc1yCtGCjy5OvCRR
Sl1E/2qj6KgFCvyp68obPaDPIfRXN3YIO7lnTh/jYDoXSFGAOgdY9fNDEfJBTFBDmE7SQGxD5g9q
AF1kPjWeK121SKJfjeXwxEEG3cwqPbPw/DEHAD42zuZyQsFkBcVNUPEDRYIL9vwzAqWskQoM+VNS
Q7m4u+m1x0x5vDzWxflnQ+QZAz/KJctFK0paiUMTdyclru1WekmC/BBq+YHmeNqJxTUvhH/1XYUb
BugbbBTExUuRd2GSY0nFTXca8CzQK+OqkhIXlc+nywNbRkHMDuBVSBuiHQRU4+ezl6soOw4VidGr
wZikUhA7dbti17uTgwbAv0zUwKyB7A/5DQXh0Lz7ZBrHBBynanRSp2uZ3A8qcFRo4E2jvwxPPzc0
f5bqUlYnQ6tFJ3EEGLl87/MtObHFCWMWmEaIhIo+Nt9s2+k1e3q3SnSiasEdtYI3nLQbps/L67Nq
RWemUArnkQo7Xx5CR4PjlD46VeQYoWJnjiisbRygpTNkfx+qk4jdoJsMz35upO/1NiEJJivelzdI
jf8sohfOQe4TGVa02IkOoIwZnjP3W2TQ66P70zCLZr/FBkpFxHBKhOjEh898nJpSztuX52+ZVmNj
g4+HCwRrzOIWHaMskwwyRqfBDXeJEx5KkOtKOzBRCcOV9qXpUnjKiy7tSdeZqnPZvLjwkTPz7Off
RsjrbapOwhThnmHqNRAXv9Y0kxveC7ovdBdCRIxQ0Mknu/DyExR2AdvqBSe42Xp/LCtVX1/C0NVI
qy6pROqwC+gYDdFJOrGAkroyZ2oUwiXZnjEp8mAAtjepGdjOObsizo3OUTatXkyxIHTRKRt+VrVq
6vV+U29s+facGZndQ0JSFnyQtdEJ6q8ea0BI+0/KvynBMfI6POiQsgOwL3HHY3uEIExgh4Ilh6Ym
uOP4nj9fXvG1ETOpTGQy4BwWzQk0QWeTkDf4GHW4ClXOEbnsQeqzrcuXuZf5zLKojBFNsYrPzDGA
LVrvNRAf/+G3I8cIzeqZUbnJLr8TwW+6YXHtrH43OKvBgNBON5DwhycCN5klS4lNxM2WzCUIDmv5
3crsOso6JSJEKDEsl151aNHPDlNtyb1f9ZByr63qGO0Hp7zTj8Tpm8FWOsf4+Osr+O0TvqBy345s
BB4Z4NOQOAnSHRGK90apboJgS8l9bTqhNcH4RVnj7Tzp1ETILRromz6JZeRkYeODe2J/eSDLoAVo
HICzQByEaHnBVVQQWmmVrpATV0NWKmsLKyFPlOTepNN7WXyL1HZjj6xtfiawKSOJDhqm+ZMlCYe8
QUhKTnIdBc/JVIJRaGKZcqGnG5fWmilwI4FgDXlLgPDZ+fi2SqkYpFwhiuGJl+6VZrL7UTFlSO/+
1SkEfB0INGAy0bW16HKnuS4OI60IwghwEyGRLlBqjlnuNAZvCWWG3pstoe4l+gjYDEgZQuxCALxu
Qb83JUPHgyaJnJiSfHLMD235hWEYXcnhC3sba77ciucGZ3eUXAot6LNgkOdyd+SrY6o0n5fnccvE
bLWChMvrhpTkFFFjN9LRGrVN7MeqDawRWykIcs8Bg5IRQZJHzwiugS9hlUNSmuqdbE8Wk8yRXqCr
tuUTmTc6d8KYuW8mZ/GLkA5hAHUJ7He0HQug/2FZtviwCatenmSknJBcRU2M6ZzO0ZZtlWZSLYfk
y9kzEgQhkp0onT67nXo1WLpZmTS1E7uKtZcORINyfdyMH9gSzccKFDDgW4x8cnHgkhZlhKIdwq9t
iW9wJ/Wg4boZ7QpvPbPL3a06/HJBNWBLgRZD6gUZsPmokdlrC6XEVTrqEDyrb+t2E1iwYgLocQVM
nqz/C4743IsUepq30MzmHhJT9Vh4BjK3Y2KVdo4OhNik3hazwUqszVATSOuxiBS8wbNgJQ4BO4aM
KfcgvAee291B0ggMMJqDV8pTuQcBSmWJ8JietvVMXu4htLgCfYd6D5ADC40nQFz7LgmG4KFWsWQp
6HQlNNAkPyfFF43JnIyHy0eeBSDn+wXoSdYu+VXBB7nZ+dR2BhcnOlWCB2QOGA+TmSulKeadRZoP
hWw5anbSFtZwmUrAUSKjP39YRlowoHdbDR7GNnQaaAEHDWcLwVXbbzyYV3YMmHvxfgUyGWmjeTNS
wgOln3J58BBqx5z8GuI/cNz/73343/Azv/v9o+t//R/+/z0vxioKSTP733/dFp/01FSfn831a/F/
7Ff/80/Pf/Ff19F7ldf5r2b+r85+CX//D/v2a/N69j8ObaJmvG8/q/Hhs27T5ssAvpT9y//2h//4
/Por/lh8/vO397ylDftrYZTT3/740f7jn7+Bl/vbFmJ//48f3rxm+L3T69vr4p9/vtbNP3/jVOl/
xC/kJJABICsBKPy3f/Sf//kRKk5ItSMMAO+qgR8h7dKQf/4maP/DqGSRGQbJGONSwB6s8/bfP4Is
FhD5rGQFOT7pt38P/GyJ/lyyf9A2u8sjYBTxh8+TpV9sF+B6RZzACIiXDKiBHAIG3eoQ8TtAsNCM
DtVudFWXbF8F5/vv35bAJIDqDrJv87inatQhDUcO3mkfKCAoA1NJcl2CDyLaZ/suspTP7TZZdDif
Ha+FVX0WIoxiPQ2QIBZtxbjuyv3YfgSPSfsoomQ5ukkJuASCFFXPb6L2oRKvlA7w2uJapDdlfqO9
JDraVvpjep070U0rem1q5k/jIXgU7mqnfqIvk5unZvSLfxgLp0Lgzx/wSLfD+2k/HhJT+v/Mfceu
5biW5a/UD+i1JMpO5Y6/3k+Ia0lJJCVRjuLX1zr5qtAo9KQHPWgkkAhEZN44R4Z77b2XWTNdEf7g
iCqQjwPLPHC/H6bDhATYc71Xh/bl6lPcVMkBvjRp9uCgze/uYQaX26fgxVWPwXG4CZKcwrXtpzXF
KgsJi5cnEmI/JY7i7romWy/dV7f3bv0j3emzuCPQEpWy9PysveFsB9pTMe6c0j0gRYRfoxu3D1NE
OcIXTrdh1b1EoO28bKWT+b/bTf/kwT6mbNIqivLuBiyxvYzL4dlOh1BfYq9oaJYAj9ti0I8++JfN
AWbg23wWTwgyHS7sNcwgD8Y8rlL4J8gvKWYT6gASDuz/SGaqOAvy648dsubg5nEV64squks73+Ko
5eBPftkHBCXAj35+nl84yKEY7T2Ig8yGF6jYS3pQ+/kqFkWy7UlUtKDV7Ff00HyxOpv2XYA8KYQQ
HVYLTf/Vd8TorM6juzaPTWm2vZyOraxg2THk05d5mJKcsGzJh8OS5H2Sz+SROg99dGnr/eLnschh
6Ux3yS+g2Zs4YPvrIpTyE7fmr91fFXjNmK+7/hxXuKCvo8lklyPuobpqWIaLhDAayTdxFn6bAg8A
mfMVMUmwZxJ34jBs+fKdnmnJP/z98AV6ThE/0Qf5KnYizQIJG/cs5pkAe60kRXSM8g3DmGv4JkQr
82d7uk3fVKXPThXsjMyDvyCnyEXfqap59PZAU8V2GS6iYh+qImd0a/l0a/Z9ecULTYG5NnIGbDYc
1e31DiR9VsN98EBE2b/6t95NyDCDYE/xZf288gfTMtxydpaHuRrPVOQkzNjd9s+4NcJe6Zt47zB5
bZzz1mf+mgUw2Ch9VtTeOUbKXXoZm4KZLDrLj+Cd3fs/DtKsKSuXrhBbBk8fZysULRLcz+AOGzd2
CZDVyvJkD0OcQ1pOe/82ekrx+Bycm+iwnBgu0pMACfxqsI8QS5EFCMsGjfRRA4zgFYLvlIC9LYSZ
5CF9CLeie4PFeteUwbvvZNGahw9Qc/NHry+XfYi5+KVz9qFXTvKtxt8MCpv4Uj6UuvEzdryjyln3
rp0y8grb5wMv1kKPsGqvtmSfNgerdgLng9lA/PgycFrAo8oe3DTr271H7wK9B/+iC0oS54vOJWKD
mnz+dcKSDln8KhE0D8WYGisiywUfuzl4YIxZrPTrakUYcXMn1SUcPrl/a2GHLc4OQulJHjlVS49W
Z80DPCEZxqz2cUneRv9uDc5qslmdflv3w+/fa+Nlpq8xPbpM7UEF9xG8t11EVabQWfWX4JRU/QN9
C861yE1aBjihhj0Xu17ssDsb7+ppr6IKbtwC/SoYdrD7i3IMV9F6pcu+Wcsuyeq+IHHZzLgNOuvY
e+PsRVva5qTq01hOZ2evmjLlE6i9brUemvIqWK0h7onOyVYkak/MbhzvphnO7beBKds4w/LAQjgd
VxoM/w66ULCoyIOeD2ucj10xOm//lO7/dyjm/0d8AvT/v/4bBfwf8CTr4Dr2+R+f6uc/9r/a/kKr
Uav/CVjw//8br3jpv6KrVSs2cAAfcHxBPf03XPHCf4EBchVZonhDxH/dJP8XWgnCf8FtE865wOjw
1IlCYNz/QiuB/y+IMhGEcSV1AHgC4/z35/y/QCtATte+5n/DZTSQMEfAMgFp4NfsJbi2/09wjqwq
YRC8AabF6jj3rvyj9dzf12x49lam9lQNb4wMthqimR56IY7buq4Pi9bk4gJ2QEYy5XIc09NsBp3N
nS/3rO0LjlS5AiT574l3ONI3os/pFmUAM3aPiPPmQadkyERqGWLBmXvbrfWvXVGvNjd8WE0AUT8h
5sh9fctRA1ifdC9x1H7rFPU6cmm+dLfetIWPQuuvoV+2vN5acmjFXT22y+PYMa+ivIcznUI6EuPL
SzBx0DQ6HOtawm7SX/s7M3RI22gwyGkSQ8994/n5pmFR1rjLY8RjUYVN3aDGdUWXJDPKSxQf9abT
IO/nQ1inldpadTKet93KtP41bb3tEtOFZ5CyWOV4EjzLLhxvp3kFZ3VQ9FrbdWr4Z9iT365lr7Zf
l1cuwx5MlTyo2z9Ipi+tRRYBjOhXzMzaNZNsOI718CkT6Wd2Y1PeNXvXmQFCxIaNv9TyVnZ3ddLk
Lbafz9I9hA5DYlGnmr1DeO4mXXDXKjHhHJp3yGeu89rnLJe2RZK9gAhIS5YrX8CVfayfA/zVmZOk
MAKHNr1LKNCNdx91nc2kmx6aLRn2sQcAE+Bsdpa0Lfyu/elqCgfRuBVnl8Bld93WMhYLrdZkP/Jh
zVpWI5vSR7+nYkGLmm33bdzwPNBtB0IdbLvrVLe56WWfNTxJcndNJZZN43j02XrySfRrOx9mmeM3
XQmIWUjwgkJzXvJkqGFg55C5iOTWVriNuorsGJQiMthgjs2cxf3QPjfegzcs69nrdRmTrS7kEgG1
rO6TYyJ+YqxPS8jv+kJBj1kuS3dshCNL8AH3o+n924CYuZjCOTfQWFbJiKFp30MgDBppl3VqohUh
osGRCxTs9PW2Z3U4HnhqStKILkf0Ca+WJfZ2aaNMhlQXlQ18sLc8GEQ+Tn/K9AuIBoEtOszIAG0M
iFpJr87NxNS5myJAwKVzoeRvkzuPwugiSSFxiZzMUhexgPEisrhTn4QFUHvUdDtx6uBEn/u7gPD1
pppoGhwiLrc8HcehFPPsYKQoRe5oOVe4RuMpkeMlTs2uH8jepXWVdGz+5JsonKT136N4QWoTz1JL
UVrTjeycXrJiIPAp3Eh7K+MeToK6PfREg6Y9rE9iWp1qWv1X3ifuQVueZFvPomy1fpgREz4nckDG
wWiS3crdBMOHtD0knn1N2fYZLAjccloLH64l+hCAU0yONxuLD9vQ/pIGPA3JRXRk0hQwIMOeR7OT
We/U5Nq7ucs17KDLPhw7fLc5zhoNNlDtNPcj25pPDKKPcN8xwAdDf0BQ+8tck0M/9v1LAN1H1oAx
mYPe3e3nEbCMGbekTjZBE3GWfucXk4yd+0Sod00WeKxQ+xNK+xCkSn55SvxGDYrvUg8PHoSF5RCp
l5DD0N1hsGPhdDwEAtgsdX2W10p+JKT+DjC3S+xjzyPwIef+EiKaTl29Lls9tjAzd6BMXIBnkgEA
x86IPjaIT8DZjTm0jc9p07qloCQuNmeCrcMquqo201FNEMoYWKSA2cpKeFcBp3CQaSDjGgl5mUO5
VXXYdseom442XLuDeCPaGcDhgJ9+721IrpqlyuY/KHzQf2E0nHfp9UxoQM2zsNou6GR/1uFGtWuB
n1ZGvAdYse1LG8dwEMZdztfEXap2OrsdWj+ZTvstWS7gAsJh00GXIXX3zIf6XjNINVPa3CZq3s/T
9rfR7TEO0SJQq/atWK6itX2rk5/A1KCN0unNX80errSPTeo99PONXdESUq0KHs32ss1IgudwMF50
/YCRELw3gr3fqyAb1Kxy3YVJHnJ4thNzFVwm3llc/fEmt/YLb12x9DEFm2Rm6xHD987P/a4vZp2+
uQrJHC36GEiRCgpztWwb0LgSuPolMX+nWzpmm78RxNRGdsOjdw19gcXdZ8KRhr0OONqhGSA4M3bK
hRFSIqObZhSIRZvJPp3qh9b2JncHsuEYbKsDXtC+EhZKfuy1cbnEXgQ627TfFA48Lw7Djhkcxt5r
MHd9pvRkc0d5n+OWfNYkOqlgANVzwCBsJcgD1kONYsfCzJWcVXOqkenYc3guduBl2kTnbJ6bbG09
Xei1MVnKh7ulN04mdJxJs37x1dDMGK/P2mC+6wEsToEMgJCxxeYJTNfG2h5YY385povGbX+IJ7Gt
ECOOKlLnizSgEYTmtXdgLjvYxyZ0LGje8m+Y0p/O1F9QKiI8JmWHXqmxaCf6GdvhEia0K2oj6jJy
6E3AA6zpHSRWp71+dYL4YNxwOor3pA5+okn0Fxtd6g6XKMFZXfjt+N50aZIFcQjIa1Dx4OJxv7gD
/AQbPODL4NpyC/TBIJ4+DyMHBYL7eICjeDeFqUJGwnxNxh2PTjQBIS3HKykzazy7W2VdimQvPCmP
2EQVW7R9+6F+m1MLS/l43g4DdX7dgCMugpybYWgfR2yzCt8/do6Agyfe1sJzp/EMJxrd+FlqIvRy
1Hm2fTvn0Cm9IBij0qNOil7OYAmIBh2imvbtBpHFYscF5y7cf0Ci4IXb0XPTEBdYAZ+pgyo+1MML
rsTtnAo3b9fgW82rn3lEvKg16fcELveZL0MYyW8d9OUh+TWpvJrCQnM1q21v3PUT6ST7JY0An6bp
TwxgJ2gvfNTucIyjtS89gpkKQuNgzqneVqruiNvfQKwBH++Iv2Bd3OQdd+3joFQR6PlNjhPNuAez
upl216Uk2k06KZbbYWKFWeBbY6b2mXIDlUzPx10C6rgY9d/UEx+9Y7PsgLHQseTUjn62RWO7WzTm
C6Tu82Tatp0Dxa8rprQIkFVXNgkOpUmG0WE1/g4mmeh/yOvUzBM0neS06K45kmRRGfYvB8Cq3ShW
+HcxrnN37D5c9K0bd5tq8PQvqPhrFbm/K2Ekcze0cLol/hG5gxnizbrTall/QgXUFVUTzEvwX6d2
/oacyalGLKGsfKcAZMZX+UBdRDho+L37xoOzqVK5VC3quPZtQVULMNrH7t5pl68waL9izv2bQQ4f
xCZ7kkIIRtefdkF/rhAanCEYSWSreboO9cPe+RrC8GHU4HI0KnpKuBHV7Hk253Cjz1x3+qFL99PI
CT28hwNQj8NzgFj24waeSiZJBe1AOL21yGmGBhZ5E4l5DUnzSM+jq5b9GI+3oGz9tVBE75w493iH
B5fQe2w00dALF84w9CbSVO8QUN6ZOMW3ZReOZIVUJ80xWgQEo0GdYzh7UesSXGYTnJawuWuILpVV
eRLxy2rnqOCb/EpZnCDp3JSuav5mJGOPc5o54CghgwdaEHUWXiLyztOwnJDhne7TWwLAzddk26mO
fWKaDDmvY+9Vi3T01Kmi1pYGp2hN5y3vNSaYQ+N9wPIaYRCYIEwDRhLsnqWiDF0Bcc50H4510ZP0
W0AfLQb7tcIkYXCdg1tHN7WKbL56xhagDWd0JD8YUddASumX5ROUDuGRaUmykIGgG2H9jvyIe8Tf
XHgY8zypnboK/JPrTyFcodK62vh0ywArO9QWhcZqCZoskqqUEKlUW2Ofe+lfWuhBO4C/rFc7mHt2
GVtZmwOprwhN608J/WT4eByEiQbYPrjS6+Maf1jXZAeKvkqnuFpTjPrS+Pqg0fsutR8LRds0qM9Z
JV9mqJ/iAA6oMgS3PexqHO0cN1O6Hzgl7zeoxbPQkeAxJcBGNAoP7pR8zDEIyi79UA0xJ4FgX3in
h6hOOv0KNwL78GABfqdFuAHTmCHtIC/sL3TtZKbqqajRwGZLADdx/Md/kzVnsap1tyFTJUDcqu5x
EqAxe3BR58uGescYuWMZuuUDxDR1EfrN15pgoqJdhnE0kLfxtk+ovtdCQf4dLO3Ja8FgllDcebPv
7zfdcEy2kLio8ZNB7I/zZkMBZSQ+8S6qkGf/vMoWyEuNe+ld1ZBrHJX0SW/TDdQL3glWFNC/NrfM
oIrC+eTBLJBdE99ggHOj4B+DSlF0qwQ/FtPeTdLS1XgMcE7crBuoCrpTulwShV4iCkExUTJzeZhk
M8HRRpZG7PhoX9p2vOPb9AWSLbxplvips3w4MT991tvY5hObh2KgnVP2Dr74hJbYTeVupHWUBWY2
FVIdu2a4cQJMxr01AY0Bx+EN9u/XtKdX20b2sRMoJK1OL5u52QJ4+Wuz6VyAt7uOQ5wNDov2Iwl3
nQWCIeOK8VGQgFslFd+vmtA8jvVSLCmbsiFNf5XPgpfVS9VR2gaV56KtY3Za92suKDT76h/wqjGa
Fh4AqtX3tcfzOur03rJ1x7Eh3bkx3vMpQSKFoqIgZtWZv4V/nQO7+elmMm1TrQRugygzRb+JCd6z
LkTKc9HE9JIomDk1kGZKQ4NMhfMBBjVy37seZsbothKS11w/B1MNkNcmBF1qDMBinDP1Y5b5DYHC
OoRvBJLZMjvoh3AGHgWdQLfNnhL2TuFBm3l1vDcWEhc4Wf2AqOkBQaZF46C0Kh0gMzhFZpyRTu56
5ser+Stoll0+N6i1Chkl6Kox4QXH/otoFKAZ+DhfA4gBt1RWHGMb9NDqTodiBPLjfpmk/ZuzsGwe
0G6J+dD0/ohYm6jHrNSZKr0teNDlK6lxfoTar65HftrqvXDbYpp4nQWe+qNsuioOkypcNkA1Wcq2
HtDbgfoone2vEzIfIu6Cqr3uGEjOOemZzhO/+YgbDKp70396EC7Fptv26dYfkLkLfxo5LkXHwgN4
W5jTDnNQONYr/dDnFw6hQjNlW4MHk3fxhwpi+JoGV4eOaOqyxUdT0smr05jo6jJOLEWJGn8YD1Vh
EZPirmiF8KlhTApX67ztrr8K4CuXKND50K+gxM5ZbU6pFQJT83DNRJw+Lji44CaGgY2bHKjFygW1
Jxsk/XM1ufckuufBdG/oD/ewwCD51KUz2j7mZot4gv0XWgUTKXTYw1tkMKmAxwOCEEIEA8D8/cbY
/meO1M4ua5BNiugsqsczrkJGBuc8Nxz1ydSos/FTtM5BZWiM2bj7DbKQyTr8P2pAiAOp2+9B+nyH
phgIWSOSppHHZHFewfbAvLrdsCjCITum4tiH5mWR9JIKaJoi+MTlxiGvs75fWh+Qydt4MSrsJDDz
yWGRBSQR6Dd8ZqTg1VgiNAqWHtNEz/Cu6A52i4q+XZo9nv2qc7Yho33LKmu+DHyVL2BVHTs1LCfN
9X5RXh7VbpjXplXFGPNCJivMdcDuL4fJZ7fL8h1FmEOoBc8bBG1VvMVQ0KkrsEN+ATUTphkrjGb6
qPKhb88m8wcJIZZzAE8ZcfmucZ0nJuIeITBR69uDdRDxuwqSTVCMlWBmIQ/NuuXoCfRAw32vXfdE
wxhjLWgKfKbqnK5qzGfaBkcROkdLvI8Of2W+4CKjrOE2eqtXpXTVVd9bdmDwv8uvTLUrYu+LMzMT
wyC+g12KkAClIKQ3qKi7yPKwTASBreusURxirCmN+kvst7v4mKrDw/GBpQtm/N+DM6y7qUETELnY
SUxtrYsYEsZ2ofAU0z6a//qdcP4g09ZWUR/Vh0Z6uW8iL6+vNLlp6ClUvxXVFNgY1yEbKJxMR60z
esYgKcWopbaIkQHaxCfCChPgkflDguFeXWpffM6paXEj9cF10IZiYZ4UM6yGs06kn5uHZ8kXL94W
hpguWkxi8CkbL31FCwbwLQ+TEFjSzgQFEKMqn7u6cNuxL1pHnNtwyWM6gCO8OC9wn7WZ4yFAaBQq
I9t5TfnP4EXLjZp/53UEqIqaRzJRmQWBX3G86mW9rhxOAbgdE47LpWaPTXQr2lYUInA3LC/XMFRV
unJZcL5+Xt2Yhgk9BKmT53nEN9a2Q0cfiDd3xTdWsv+EMLf0wuUxWcZwN6THUJIld3Eu59LFsDFU
zo8CR7acxYPFIr20vYPxXEpvpOV15cSopb69SwY9VUuk3msW/9QU5cTC68JMyxWOYWS52jaLFwkj
fTHeYvKL7mkd3UwBZW2bg+nthN2RisyYzTNMo3CDNqkopiXrX4QakqKJipjckwa+ETGGisHigXec
XEeG+MtADOn3sVSVgyekgPXciPESLYhC4UUBTrDgYk9iY28Jnp5ilNvHNJBXPLe4IDK2eW9l3gYG
w7fNOyqKrdWcjm8zQF2M6VIOVX7RAtEZhYcReYlQW/rvLuMrzjYTZjHQHKEvrSSFtuw1QGfn8wd0
oBaPO/rMkRSxQnIeAa5GvLi4pSn698ZFwd3AF4JfBMeis8uTbVyLNUI4JfJZG9TM+XNcIJvCcHvz
Z3R7dlhKT4dvHVOvihpUCADKpOGw22YEK0SAD8DpIF+W7V0Pzk0KUVvnD4Ur57Ockhu0OH0GCM+Q
BNm4GUss3IMAw+CmM3bpH3HQjieTN5exxDorqGfAZ1s1TrwVG4fStFnFee4ZLVc//F4bDotid8MS
lqHdhyQ3993wu26fXN+tcy8FYDCgCvQ+WhSqHL/kwCGMrcd//tVEWM+BnukXbYA5dF3/iusEBvL1
H6pHWujg1enxg5sFEM5g+sPAYkOsHQ/yucYD4+N8xFZwXvwxlz1ZCydmNEO8GwZSFg1w2sTZ1FVd
0KIgD0h0q2Mvn3DWF1L5b/FGHqdJZQyFD/t8vH/dnCJUKnndQkfs1gi795XAHj6NT2FHvtvJNzmh
13U87U8D6nmWttNTHa+PdMPARwYSVjrs6AYLejgXK1MoojOa6D8oae8wjcR3WIBtu2lA3QKWUIn5
NjrGCDpJC8QGXVco6mtw8fUoPA0KGt6mbTgURDdLNo3pHV+ax9pRiMyDRDMP2zvSsvu07nbYK8EB
vGNjHqV4GCFopGOmZAfTrKkYehAzqIJm2EWo3iSuspekqrHLyD3tuDnzMTOeFnpMlMMyMcA7bUkc
t8BofoDvRT7pOMlKscWyiBaXAcTE+ylK7/1OIBJwsXh/POcFcjK87zjNbIyb1StH5Z5bnzemz71F
BllsAeGlRTZbPL7Yxjwwp/+pm1SDAQEkMmJv1UPCmIcg4UeKP9reO46sfWxiXLc1dJY8gC8Qgjbn
bt6lLd7stmvxE+WC83q7cTp0/oFefsCnLqcRmHTz9Scnr47BOhmN52cUyZP1u1dv7FDDxuVzbQM/
c5A7uCRAruseCidMnbT/28Nyye8dECbQ62SBqu/ntgGrPK13SesVDEka8HWxFQsQ+Jmu6r3p8W1j
7v5dRwcBBqZZc89CjDYDrBFyJ0E/SsNdr9NPVzY2X6b2gQ6gXoTt+wjspBpsMUIikfwEhIw1SlwG
BEeOmpIfI7v+bkMGaMZo800tE1Byo4wN5rfrDCaX/fRJBRZ8Aa46NKwsk8FcQYaG+Y5pWclIcOMN
CFWnDy5QTLZNeFInTEayBH5xS738yeR6FkA6lKVReI44Nj19jEIIC51yjPBnDArt1ePHtqs/Bmmr
FjzSDGUYI/NB4pymyGhIG4hYwSvdBgbWxq1A3gyKD05VAMpiqYmf9yL5SgQC4iKMKXvUDXhNtmPu
1Bhvb8Hehg02WNChV5ZhE+S2UI5u9uS4uNHAyg+RoHcA4yRfUnG2+gM2a0Fu4vYUrRDs1rWP53SC
chj5iievD6vQkh8XG2VMAamTN4Ye18SbYIoW9bh3wYAJ5j08npfcH8E516DVR5CbAVhIrPxt9+i4
zSfj7DYhUVNMG+qk14wwi4jZpfZyL1DP3YwbjLTSP0nwC97jT/0GbbgrLiHDzZh73LRtWfebs/xO
6fWlWFFQ3ca5xFPzOUV3uLX+NY9XlI5uI0x1+R6TzFeswu/+/f4QyQv0HkPMsDMY1I+QUmHttNb5
GJNnY1CjFmoEhuJVw/FUmxGwaGzvm/RPs/q33WDqRLl/R4b6a+vbozPHjzMT752ckxJ4K8qMmg/A
FvN1IJHEWCSPIGPiTYMUJAXumTiucorIpIFdm2Tns2vY7YzHJ0fWFg4oR9ykDVgVqFwz4JV/U0fR
7djERdvg0m4CpAo8hTjArjcLm9AMa+13t3feNqTHgAWzSDTrwHYCWUTz1uXT6ia5dfTRE92JDzDl
IP31uU4GPBLcuazJcHZt+o5EPjx92DVkta6PJiY3qwh3ixCwUcbtgPi4K/jioPikMAxUKP5pv52G
xsXsKXy0g9OVTo/lmsB994z7sXZjA0hMkGJ4fRq8wRywLCjw8rwPK9ZYiJ3Mu2sDt/a86Cy+G3ea
Dc7V8kGG8G/iIAhXYEnx6TSNeJO6aUrK1nE/XVO3MIKhvKIC1xn2PiUmM498bPeQcqEFHFCMlEeP
s8s+J4HfwTMsLPlC04xmvk1YHm0cGCrC5Aq/qKPw26cptrsjTnhvw8VRNP0V69PitPk/ryu21n62
xGou4lE+plihRpzCcim8n/gCVl3cgm83jnss6J3KugrugZicYwKVhTaFdcSIFdi6Oj+dwPtigq5y
Vvgr0Q0vfTqKnfXMhGY8Bp0OUulqFOh3eAcu1Dts7DB3IPx1sLbsrlIOvS6mpKm47+dkt813ncIp
zyh7ltTcBzz6cVv6WE/QH/mdiy4I640OH74e4f+iOCvrDt8/iNEitw77jMjSZl3tfXtd7eSWOZ/w
AaxiF1KtcYGF0UZDgI0efVMSvESumbMwYm2Zur1B9ZwbzHWW79lEuYu9Q6WS7dUs6K3rgztgh4Yq
iW6qIbtmre/plJ6CeK18HbdXO+G9dponOBRmNWhZvnK+MamAP2Jzu6JpmepWF5YM554WcqN3YwqM
7UdLBXW2W4T1rb9gJC8DfrJLeqkhPo4Xemv75KQ0ymFrbkbe503tv/eJwijFOetW+SfUsFLL4FdA
q5317rTm3rtIHMxxeZgDo77PMKbJefqSDEB1FrMfdwSZ0odBVcbRNMbqIRHa2YVttPd0ZGGvMeEe
o2dW/jXaV9TwSQKXFMHgk8NBPpSLybeR3GB09aWxl4L3ZfNoF4HYtxEjidnGH95SOlN/6/naol/A
PtSZcBh5fB6OvkeGHYxCqqCZ3hf3ZUV/nzlzf2s1XsbARp+kX/YqdTZcUKTurn505C7GHUFs8HYC
qTX+nBSeYzJoxu88+QUuBoAcHlO8B0D7sT06KUhqM3dAQMQrs07jttcj2p4IWRXRADyNyK5H7K3f
YGsEYwlQSvbRWD+AR3B2nO48SomDctwYlkAy5zOq/vXMdaMFh28dPfXgLiBuD61yaJCQma5vWjcD
RgfoHcfhy6QAKxZzkAJSs1JSMYGUh108LLrQYRCKRSWMljr/GaJRUqadi4YccbXF5FXDuK15He4F
wYk3cNIAqnhrtlj3NmTzwVmu601uHqBnOPYWQ7NhC3LF3A81c6AxBZMPNTDYcQBzBp3zOdoZJ+tK
rpQJ/DmUYqBkmsOYBq9Ngwk+cTQaeobfbut3PCvPtRhBrvWFqlz0DxCJ8CwYYCCwBXFfrDOwuk9J
tUXRekAvzpzFq1rZ2yImI2TE838yd15LciNH274iKODNaQPtpnt6DMfyBDEckvDe4+r/B1xJ0wR7
B5+kkz9CBxviLrOrUJVVlfma02ApbMfUZAcIxVZNIhRJvbhcJ+3PoJuuuy6dq0JNa85w64ANEKpP
1F1WUT7uBoNkqFSpo3cCEE9DNZyAEyTKShA8/VMwBJLjiwEZu/4nr/M/ws09ZAn/mwP6fyMB/C3s
/7d/a/sjm6D11fyv+v8Qe0fq/Qx8d/tGAeOcHPDr3/8n2E5R/wGiDb8ZthmeKZNvwD/Bdor0DwkJ
PGjtBrREHHH/DbYz/wF3Q4XEMck5UBuefIL+CbaT/2FBz5n49jQPZN3UtP8EbDeTcUGW1YKWwkVU
RyQduam5bjlCIOiGNe14cBvvWc6tbVeNuJUpb0OGiK6n27VUP8o5TeZQ0Z+yzF1QzpspPEw/AG4T
fS5E06ns/uF4UlhgXkhK6sEYI1stym2eUxJMY5BagYJPoLKu5WhTWN4XKxv2gshFFz6Dvjr7Xrd/
YQt/o0hAw6BjM1A2m7gff/0MZOw17B0Q5+aT/A45rPRM9AAZqge9jtZijECz7D+aEZFH5cpKLZtG
uKMGINIGb+sK0u7z+L8jHrn0irCCJvkt2YKZzYH2e3jdlH23TpriEFNoC8vkrVW7dVkJD5+H+YMJ
orMAWToG/lroYUlzkXPVAzIlWUl66KJnKQHGoDTi2vcLJ1fV2zFyrzu32Buin/N2/4/nGNKorPKF
EXSSL8hwobUVNQFs2IOMpS814BooeLLOD9mLLgnoFnWnWImdLivX1MTtz0f+xwQjmCsiJTVNMDtn
TmjOPcyfVD0sj7okOq3METIaDj2OhXW0FGZiqpzxfoNGjP0mJ0xtfQuAdYL2XPXGgp7yUpCJ93kW
xKrlquvNqDx22gFBcQrIPMD7BSGgGdGXxTjNGMzvCX8LOenXn59FqZU+62vDzY+TrxUePavoznQC
e7TRmN4Nu2xhB6DaxM8+34K/AqJVxSJR8YOYawakoixxfxWLYxF4jyMoj4TXe1J229AUNmao27QG
bcX/kWhUb+L2rk9fWg5AkfdvU4D6zZN1LAo3g+KfsjG25RKcXQNcrZ8u43stASgGALRcqbm01VJ6
xEky2okOMaQey7WS9gcliG9A465cRaXxDaYXMocP0wL2UJ4LO4t2N+blmyLSrsbO2Ailuw3y7muF
VVwkU+gc77NBv4q5JhmDd5QbaVWYFAZG8WqMvpse/TTpWuriXVYJTkkxu8nhO6hgfsSfmjwcgDQd
B1AEvvhWitI2rqSfhTf+dMP8zpXyt76UrkWUZr3SfRmTCTPDIw+WJNmK3bpX/Dslfuu9ZjVCCFI8
0bH4Z1pbNAufKuG1oFrR8p8E6PjrvrmJgewISbeW3ezYp9/rAZBe0+8NxedC61OVCfehohxITNz2
w20C1kmcujLh+Ozz6Lekx9LIryy/y4BFd5Sv++gpFc1DrNBxCop+F1VF5hRidCPGwlow8uehKShO
UbPty5chjG7iLEb7HgNvH15QZX0b6EiZZrL1gseqhgUqQ2d4zwITAMXPsWIZUsVOgaUWzYvoWVdt
D+yUUlAkUqZrHt22XuthSMvoawQ+KRUfs87cp/qwzsV4/3k2UX+nG/+1ORQSCWB5jV7FPJ2IMWIu
eqHkx7jy/FWiN+o6krwrr3kCLFgD5GiSUyb7L12TvRbyuBKbZq8KO0/70WkgRKTovapfNO6aaiKC
+4s2RsDzl/pbAVll0AF4ubKtYbThAzKIan8No7y0q17i3cNttvmSgptsvZGPDK2vGu4TZdyTTW1Y
hidPDg/6QJ3AGJsvciXcfz546dJGhY6MsoEMo/APTb6+ZDNQUs+PtcMGcFvqZPCihHWJF6brrnhx
IUYtOP0Si/ZCXItjC7o1koOTkufveS8PC6k1u7YBe7zzQeGOxSJL/8J3/S3EjDLfiW4WBxIhasfc
TsZkwECe2xWMwH3mhHf6wlROx8Es5cGax6ebI4mMN1dpSmKt83Q3Ilz6NUQEhq6//iKMkdOWtWO5
1fbzL/c76fnXqv0t3DTBZyldj2pTHXC6PA5EoU4bAPCA3eTX0PTCBSbyn1cNlAHPxzb7WkanV0Wr
0iUpQnPdWC4tjJPBw6inph3Er6lOyhhFe+iWxLWkC+cjkVF/Q34DOVN9uuudDRMmbpe4etEcs2Fc
VUa7tcDH8/KEgaRBvkL+NitOUQjIy9irnAqxxoOufBURjSmb6vvnc35pt/z2a+Tffw0VuKCN5bI5
TsIPQfVDOwL+xASTg/QtqF77axq7C5cddU745Sj9Lea0zM9mgEppEcth3Rx7o7NDOv81hjGK/zXo
b2WgbqUn7LLO54t0jtojQjRVahWWhdwdNQpdQHUdHA3ok1/VwY8WWIc+FGBTHr3BPPYRjDCQNhBW
bhLIJGZk7jLL2IqcJ0UU7XQqYBOyUuqoh5PBwop2NpUm8LVUvQ5FI35bmOGLy5qX0uSYiIXZ/O4+
VFyWkyZtjurWeqcyLsAa1daSa9ercj04k2MseDgO/NDJDguxp7vWHzv4LPbswoe6pOYBRWet/UxB
sifr7GkydqGcWu96fD+tO+SBjdzW38FmbyxHcz7/ARfX+ln8P+6CZd5R22+Okg/Mmx5CNTyL+J1+
HmVKe38/SkWc1tvZetKltKrDjhm2Oo6s7FskHZrgraKZ9Xmcy1v338PBMeT3QCVqcnqOGNBx8r8c
0fsDOS/RmF+lw5oKNXpv8TYM1/nS0XLptotwLhLfuoG6EopVvweO5IRG/JQazevhyfo2EWfV1bBp
31Isai1nSTNl5mj4z1R8Fm+WFfLK6qyxFWqyQpjYoIgUbV1+of904k403bKLh8FxVZtmNKWdG9fe
LSluaFMS+OOjnv2EWZLwh4qXv+lz+KgdVFURuHQJM+LH1FaW04Mefo+8l9RtdqCXj6Ei71oVjF56
V3I+1fCMQ/qAsrvL3HRqkasvdRttfcAGcCsgHEAYld6mK/BYWsgs6yTd0WanOC6Azy4e7K54jvpg
XYEXy63JXR7EXwgBGmlmLahXKv2fSBMfu/6Ue8+heKqSa0+4CXMgq+CR9douuPfmXGaHZOnpc+mi
cb4YZudk5CE6JPUsBrgGR/Pql+7knboH4Gi3p/wu3i7dO5YCzs5KMS2KLgEbcExAC2gynfP47vOd
dTFPnH3s2cXGl40eIgBD8itsOsZjp9Z2GC3YsV9ME2dBZkUULstVG/oMo0p1tq3ijPFzEIfrSFv4
QkujmWVdq3ODCtMmTiz0CGoLWdcGNN1/8c7+LSfMcqsAKqdVeM8ffTHZSbiR992b7HYLD9+Ld8CP
Sft1jzrLrWbeWnmjTpkgRecRiuFEW4dVJIP8lPPXUHavPl8KaDJd3PnUQxBrUrjDzwYWAoLrhUKv
j55XHIMSSFDQ2ZYcrdCp3jSV7LT9dqAtFQgu9yYI6oLTSj/a6D0HQysY3/qgAoz9VHg3A+wR76U0
97SmVqn+NJhfGuFn75vf3f5B154S7TQCSx61Q169jtGzqJ1EGtN+NdyJACwDLmhqAN/r54DqIapl
p6E4dUB99eLeSNpNJ4/XSBLBJi+cSqMh6w9cY2qu442GTqKwruoHg2Pdk4qNXDy6nPxlszPSn0Ph
2vEobeiQQXbMgcaCPOzcbdU9+8FNA8hR647NmN0qXgEe+hq8iWMCTe071Cu6q3iAeqXdZi6iEVDQ
E8m75k1ie4bKS7N/MOH3VH63VkoEjBVgriOt6hRI5xMokFUcfwPJ1Wu3ShjszVHduhHC8AAjXfQ/
9BrMoGtn2q6lFabXBzDj/hDtZI2Dznx38S3Kh32X3iZG+yxAhS1rSq9iv03TYl8UJRxKyqR08Irk
1HcN1zgwFsqEiGR8wkrQwn0eJLaboOgpRgBU7wwfJCpMIlo0Feibqv6RSKcYlQdALquBrrMm3ClG
f9DMceMOtQNK7mc0Meai9DoxMXWIQicGwd8Yxwy/ZsOnY1eXW5/GImhsu4x+FoJ8UHpYWO5zoEg2
/cm4giOJUWHZu3agQtajcQ36fV8Ah0w6zZHRRqwz8VjGjZ3E1cZTOnpqd2L1s3GNlakv5dfL+eLf
C34u9NkKqep2o1YfdU6cTvqumS/qkr/j5Rw+IRepHuNaOUt+YMOVGmwW+1jsVzHw3Dy//3zjKpfz
60eIWdrLNeiQ0rRvsSdyatQv4uxrWNyp4gsKCRKHI2TQrn6qYo1+8bClKATRzy4w5aAFbAu1sJWK
fOsbL1II7VykPQkYI83e9ZYVw71fbR98XwFyZm1kWES9/OKn94nQrTtVeRx7BZQkmyETnz8f1+Vb
H4rj/5q6WT6icw0S37PqY7VGO0XPb6tTdGV+7947pxd3BaYXqxy79aVn0uWn2UfcX8+os9Sbd6Zr
Fb1Rc9uUryb/tMazXSfdgX15AhwwxRwWvuHCKlFn90wZWkgl4wxxFMRgJSvPEeDjz2fz8lr/92Sq
s5tlB0q/8iW3PtbdYLv9K2U0X5BWnwf5m/vyR5TZ5TELggFYLeNwr/O95Ig/Eny4gXE57an/IThL
G/iPNtGvF+3Zp5rm9exTqWqEgFrA7pqcQ6bCjLs31jHmszGeW8XCkbw0hdOfnwXrpCj0U5HBQU1c
JQF0WdLf4i3z8v37YwpnV7J89FMPt5pp9YF982jw4qmu3yrbSFurG6VbT6nQ/vy7LY1slqSEqEFj
op4+W/VUIHbRl7f6sNQEWfxYszxl6BnSBhVRKheXNNlOrry1uhe9X7qF9XW18Llmsrz/ekx9zOQs
f8hBL1h6zpLXbrx7shQ6nsArsFhZIcmbgqZaFU5vuxhT2Jq3Kcq1f1UsFAIWUrM2eyE3UhVksOim
IVenQn6RWhm+dADq+O3zL3h5cpFRx4aesiGam78vTlkpa2toqRlO4mSTl6u4b9fuils9voNLIpeX
U+RZtNkiVRW8RMFX8iD/gkxRgCSfHdAHMuHmvgzOSPHQQt9He/gfBzlbp3HRSE0sxVMdYNyMzgR+
XBnr0ZY36TrYKK8L4S5m5bNRzhas542dqcmEU7eIrZ2MzV+W2vVPcwWAYxVslvRKLy6Xs4CzFctF
Yag7g4ChIWwEU93p8vewfa3hfS8M7WIp8CPS/HmR6hIUm5IPOLXxvEN1jfbXttknXxZ34VKk2dEW
u3lbNMm0VFatIx2jq0lwtjxxVVx4/S1tgV9/fpafU0R+AIlRJWo3EEo8u1FXk5+ssZUhNG7+D6fP
9NP/KJWcTeLstBPBpkKlZWjFGvEDW3K0g3Ef7YdjcrNkeHT5MnQWa3bSKRWanErC4NSth/Zc9JUX
Cs4Aa/G22/ySCs426fXSelyc0llWqVM5jMNpmUA5hoMYv3tfEwjIK8iwSI71k5Ht0im7lFukWW7R
lCxorYGY6bF8gHvl7Xzk8cnWrU0lKvreAq2ztdvPN8S0sz77lLPMEky6Ann4a+14u798q3zU9xc/
40JKkWYppUKps/G6f+6G8FZeN8Dy7tGfIoehVwOD4H7pI1LrXhjcLK0YxZj5ik9a6dCUSLzuKHv1
VjG/+fE3KXjz8szOqcjH4X2qSNdCm/qrjj5QIiZHWah2He1hKPo8p8vcqWWs0Moc5Ph3bAHF8Crw
81Mrv2ug00a8EqqhXFWo8JUYRBT+DoMDKNSHTAIe950m0zqM7tMUusjwMjTZty5Nj13EQuoGRwkO
psUzX/xeA2YDoBPga61E3T4DVNmBeHQDZKoNlZe9BCOkB4YrokF3UAcePdKtBdtolOqVqJaA1cUv
ii9vs6r9KiftdSpXN54hvHqWu6nlGEUNeZUNAS+Zk6grz5DCvkhY+hldeZUXmhNT8pB1LJpzWhZi
dUiS4JC51r71YAzQXY6z76b2IMOZ6kJvldMHCesHv3oZwQfE/rcMnaWhfwuKfZ4UPOvzbavI2yQa
D4C0H7P+WkLjr+/TtTIeerGhTfs1AARQVDEd7+Ea7RM7D/EdfMonxYnmexW+wuaNBYApSBFQ/4CN
wZM+LjZawzWKh7+Zou2uobuESLJO586KxB3aFrCcpB2yFhD1+nKtdt6+08bv02fVoqRYNaAhW/Xd
Mu4z/cWUH5uodTA+27t1QH8eOkSZ2RYvQojJV8FURTCKGpsPAOdJFsOrx8FRCiC4weeCzwNH9wbj
DHiJEa/E8UefWaso1Dc4iSAz8M2qgWur4m1eho7hB9tefwSpDl8D8dGxAALebKwit0vFXJnCo9pL
mwD2p5ZY11wboZC5PyN47vAkHC2TriPdPCSZ5/hJ95wXut32NLO0XExWXpg7ulIdpdbdAwFfpwW8
zjA7Ag5zWkoWkKIADFOwFqubyNWuvUzfyYA/ZWS0UPKA/tc5fgFfwai35dBvQ6GCKvJ1BH8NYhl6
2rCNWxXyAtQsLKA3vYdeY1Aesiy5SkO40UJYoJxF9Vwpr5r6a6NR8XbTr7LUP4neXapEDEpyAecK
d13ewzxj6uJ9hMKhgIxJM2q2CfrW1/Q1Smt20JYOtprIxiBo8qMoKMMBOy37Z4Q6nNwM1kOwE9yd
pIOx1R/q5C5XnvOgAPJ8D7uRnszXwvevceyFpsnfXqrUXmCVKu564HEPvf6mbbTt0CnbCfHV46Cc
cH9MvgEBtpPo2zCxPBMzXlsVai55dSgKEgRAFsl4FosHWXw3UAFvYVvDPJ5o/KLLx6fDBmtM/CVy
g7PurQswBqa10wPhL9t4m1jGKjY1+l/CtmkGWPpvZvasx0gpvY7qKY13VMjC8KqAbpiX361RBO1c
3FWGum87c2uWqB1RCS3d+GZoxid4nU7o54+dhThIcTf2u6GCywz6N4wouQDs6vOfpjKs2hLVNxa+
FG/F8E6L5LUaPwsa+BAJpY11JIe7vgNnfjtSp6a7ccrHYA1QYuO16U1bNauysWxMB1YyzGWl0G5V
6xHiKTCitX6fH9P3YjyGarZ1w9chO4X1+xC2pzoerwzIKqXQvqgNCHhLEDfIeBwVoUgmVvuXuMr3
Se5vwhFdZBVdAqqubfSSQlVEPopuON07P2ZZRHYgdDe5le9TK31tq/7UIyKmxuUjglKBVK7EFOJA
8d01iqsiK78ZcNqzyrSHSRdLF7YFylVJdJdWPzv+3z4GzewmmwwYU5Gb5B9IEKgN0HY5CIn0xYqN
feOnu3gCaVNXjfX6qfVL6At3vSHa6IGsZTayVGe3OeBHpCSoirrNAd0pW6uSr71n2ZAQEIMDciwh
xsty9vxThVpORBm2NqLncUidstgmXo7hrLW1aAV1DUh6FE2HB7jeTmIl0MDDm1wf2KX+IcW9Pk7q
XWxQoEqeE+k+Bt7k6eQsOFeVB9DcRNcfjVG6ywGrYAy+ILUomndxdzBJQY20LRqo3NcaaNJOxmbH
whJt4o3eV9l9Juzj8WeG2EvYuDttuAHgvfIG7zbqHrASb7RT2GVowIRQbSIg+u5eEd9cE9pHiyks
0icResNAeyyD4hv4n0RcN+q31NvXxpsWB5sCHqacqpsuR7BFfg+qhya5QzSXUwCu6F5r711k34bh
WgMK75cwYSvSoeGuwqLcNLmwNiRSgjj5SG8G9Q3JQhuohR23r6L8TQrfDd+wjRCP0ex6qEwS6t5g
99VrU3nLZIvvv3cBuCH1v4pG3HCGr8XQ7xv3NU+Pgb4P63YblvuRU78NnAhNj1r6XqkknxiND4QC
9fwJf/ttxvHXhIdieJp4cJ6GWZ68LjPvAGMSGZt1ClG9KP31UMFW8ztbCUihzGlgVl81JeXD4dMm
ai9KDfVHluzKP/YCxD/D2MlJZEcidrw8JJHCg/UC21dFGFPZqi0u3T7o+upQdlia+HsBisAIFb4q
XRauYkfejwmlWjFtdY+CrneKK+1BmDCl1rvC6jbkI3Z5u7wj3UcIcku3iYtUjHqdKm9KmTmSChyQ
B2VHWsWUuKwfRnqaXQmr10KoONq3uTEp3G2Krl+J5QOwI8fy06OOFkPWnwzhkInuVWw5hXmVDhAm
3Rjqx4+SZY34AZVvBDCRwvOTkweLvC3fVFxjs5DuP0JTvUFfQ6W6imNK8qaEXEGoAYLOW49kMM3z
jkIeIfLL3gjcHZKXFG8RKAhueziAUsNPrhA5DlgvindtpaajezrawLCX+JCygLBRa0Kfu+7Ld79L
NwMg386r1lEA6ybXrgSMfMzqC0ePgGD6gJivasIsD4KtgqpaOozcfJAPzO2cE8EPUS8qYKc1px5N
jR4lk7iDoWM8qm7j9D5SK6ivSgNKmkglj37yxagQuwSHVqD7oogoPRvDXQsGT/OtfZZ6O/T1HnFq
PiimsLcCtAF6+ShJjeND74WibCvqU5vJ67j3301DP4Y6hGbrJUNIa/DHGyB5dD8kZB4aY4ufKjIw
+nAt0a3pTeNLi9ZLp/UoD8a7WuYhWPa3AcP2WmEvy7AHsy5d+5Oecou8trGFlUXf5tWjy5V22gYT
gaMy0OzQ0RwQjY0IgU40qjsXrVcpfjbINOb4EwfpYxw8uxrNFdZ8al4N9GwtOtZj+tXENRjKTDOq
ZMRoZaHiqjI5cpxRMdlGCO0oEXalnbj0yp8eoJ+8auauUIPpRrqV8doQrwIT/ImymyTAkWYdKMiK
q/Jx8X2z8NSQZ699rW6AmfdEnCxK41ekhbYTpim5LW6C5Ur95Wh8cV2XgDrOi9oFl1z4fbRiw33z
lm+S7XjSGVuxgX16WCp6XSySKh/BZq99P6oGNYoIptO1M1Xk0TW6WqjWf/4S/QVo/vOjfcSZvfRL
V+YePw3KvWaD22J0UFwni07CurWjB3zmnfwxEO/hRMRfjf1C8Mvv04/g8wd/rBmNrBAcXp3vBDtp
p064NGEA303ojbHnVbC0apZmdvbibyGDRE1M316tQUqJUM5uqr7f/I9Dmz3xh7gZYKZ5oN/emzdt
N66iH9yojv5J3ei76Atl6IXi78WaAswGwIaTu9jcpRRdTAEdA8AVCMQfI3Tmg72wVQ+LFbaLu+Aj
zryWp/im2ncRcbRffkCcJbv80IIyS9fDQVlaIZdGheXqxNdAMEGbNzStpJfVwfSrI3S5b+QuOuwn
+KsgAlxEMjCJaJ80wM71G+WxVSWV100EdWZ6gQwQXWENd8jlKeiNCkazUAG8tI4MvEws3HmA/M1r
4L7VyoKG2iiP0Pw58m6S3vzRLsE/fpVo5vvzPMpstcKxHMWw0UoqcX2AwQYAhGSqxtW5LTxCcVwn
Tneor+Eht+j7Oen75+tY/gWr++MHYIukGLKGfbcxW8i63OqR1+bVkfMP4v2LFGl2aCYrI+HaZ60x
XU1Bg08HUzVljtB1pOI7RBfbr55EiWZHkPJ9ypXkiZsxbsxVDhWyLhC1CVqeItgwSsCoMy4KJvoj
I18K9crcMrlXcYqX8LPbiun9XgwIO1TiqaYKL0TPWjPcxIa4dRFDV1JxHwVvFCd2Q4S/WF9v2+iU
onlReF8Kdy9KPz1eeGNsIPPqIsrN+7WUbqNx3PKIvjWy7FUOIbcaXNJ1B9Qu6kRf6tg7hlRy+5a3
PJxwpcWORW+ORoHOM6pzG0DvW7+800vzMRLfmqHZlHh9qGN0r3rPJe8Tz3vJEe4WRQ7eWNmlE+i1
EdaN927Fj2KHot4IA56DP0BJN8K3Lqt09OzCW1PWoPwqGB6k17WIflb1o86lXSUZjq8lvGrvSyRq
6pxbdRWjXuitOkhEZv4qyMY1IlRYmnznIWebHXqmqDNLNcxq5A/VkxKbVzIXEK2/9twrBYs0iaIV
BG7wiNeGgGoDYu0qYjGRsQ2r6bFpODHsazfQUM5BfJLSAABdG0CxY3F/jCYZQwpmwaFwUcdFwjYS
RgcfIEdSXqxItsX+0CPk5qaT2ho2Gejv9cpPTQ02OlOTIRmoBcnBg9OmCvFdB1yXCUFSaWKTcOMx
4rXMWwCBd9T+LETVkBESlX0qvoSDAHrjTQ27jSHIL031pPjVIY9exvjB1R46JdokGaLoUeY0anZS
Sx0JO+Wq9RIUDZ8qJDxMM0B3wduiP7NqwpAraEetQubWCyEa+KFWtQvQtIsN68li7F97aV6PzRqV
Ohd7ibfEJr01DvAnVu+NE33PbhA+XjrbLx2v5+Gm5HrWokCZI9ABWyCea2PZc1XZdJQO0RE3EbgR
qJn8dx1yA2kZOISKREVqdqBbstCZEaUb/DeatbjOMYRRTupEXNiEX7WFw+FiAj4LNk+NJZRRcSiq
I2qqWAyuJaBgyhJn7+IcngWZpb9OEVAoqdPqmCMEVOFF4Fp3n6fYi82W80mbrYo2iuraE5k0dZu8
1c5kVRRcybdsZTs9Vftk0y0S3ZZGNVsZiCSPNZ5p1VHPD65x03o/FsZ08dz+mLZ5K9otcJXoDL5N
tZY2Daocx/qWNB+sm8f2m/ia7KuHzEHx8qsSHZa5BwsrQ5u9C3oVZYAhZUbF7rGRD4nZrzW3WLji
Tcvrj4PxbIjTRelsd4VCXQikTK4m46kZQjvpgb9pewWNoYXJvDwcg+0kGRamiLPhcNiEbtvI067C
x6lddVsyc72KeOzg7RuvypXyI3CWOjmX18hH1Nn4jDGLarUeqyOyKDtDadGFiBam8Fd37c85/Iih
/D6Hrm8Kbm9IFaAJBKRayl9Ygk2GVuEJPdhDgawLD4Fyu/QGWBrb9Odn306OBzVTkGU7Ki52UBTE
Sm8J4HrpnmwApfrXR5s+6lmIEPKYXAZ8NAQaV9n9cD3lek7QU/dlGSJxcTyKJJlQ/BVsSGb7GSym
MWoFMumDeiV6IRjVpTx4+ez6CDHf0SjIWq6AoQ2HycRKSze8R5k8pDVta1tv02jb7D5f9xc32FnE
2bI3w7wdGgQuj2l0DFBZCmvEhIyTFSwdy0uBZiu9FSMwxRqB6k1E0XU1eaqJN94W/Xkbk65tsPGv
vZtF5N8lrIJxNr7Z4tdHzU2NihlV0G9xaUpaVBPxrKGMh26ijKqo7K+VTHhomoV998uC8499dxZ6
tv59hITpC7bTx5Q2OcqJdvcj3JQ77wpNonQzYU8Q45ZWx3bt7yhk7uLr4T69BiJyKEEhO/8NJOx8
KmabxZK8oIwsjgs92YrCU9j+BPu5lEan+fxs0NMyONuRuNwGWtr8GrRoa1gfNo3jOmgdr+iQXaX0
eBcW8MXiyvmwZpcHMdGNBp2vKQdoL/1GtBUnvwm+CnZ6SI7xybPrOwBTr0s4MHkhHWizGwUtv7BN
exa0Xh614E1Dd1ARegcRYaeKMdXLsYH4OlBMEq32KBRPRirTnhPWNSrL3sRqQbuqVleGcBuhiFXx
MGpKlkgkbkfDX5ikpd86S11JVvRtoJbTb/3eWE8CAjOfp5GFAPq0Dc8+exuKeTy2TEaQ4V1172tL
6WMpwCxP+YYroTBGgIkvhrepjUUHPk4QdaAiH8Rn4XXpaJ7WzScreRJtOR9SGUg+9h5kDgyv7QqB
L7/7mvdvcXCXoRP9+fRdvp5+5Ap9lqbEHM6AbjI8fz9ukvv6Nr8Jb4Jr/Ri/5afyCi02uCILc3rx
xnMWc5rys2/WBBb6rC5b1dQO6G+vTO2+TZ4+H9jSZ5vlnDLgRUnHgxjNvRbdyebXz//+pTHM0o1X
q71QelO68Xv8R7542Y21NIalU1mfZRiLZk7m63yccC+8lK/T5Qlb0isuAk5xkz8uLbylOZslFiGK
QPdEDUeW8BZlj0PvLay2pQCzbDCEfY3fOR9lcBFUoNOrFO7S4bewe+ZEjCY0ZC+qGAQa0WstWzX3
KHhUa3eNNOx6WFf2gB/oD1w619RMbuonLqBXis5bDD80dfV/gGlNCeKT7WzMEghOgZ7RQHnhAahf
dae/PiLU7Kd68U51EWN3diQZs9QhhZFauCmpA7+m9QR2w4jpNrCVK3M3XXP+py1gzFJHjZuA6aFL
ODUtYeY8YTdCS/rl8yDTmvtz9lScxmFfK/g2/p4rsAsRlaDnnaLoJeIb32X3O6Cou66pHN2VD9Zg
rT8POG3czwLONkHItwrxKqyOTfSMEPDktlNLVLySpdR7OYN8jGy2GfSyNrNUJtCQ/RRo51nRgCzM
/vPRXNRIMJR/R5m37WKxLdLWYP5o202W0uvylzG3vKsWOhR/c5J8RJqt81LXcFvIWefxvnqjGW5e
AR3Z+o6x1tBKXyUPxSsiIwtfa5qkT76WPFvwmtaFMdYwFT2mel9t8Ur5hWBdelH+zV3vY3CztY5v
mgjsh48lIIf53OMA5yDUb67wjmJ4mJuNV4D//QMC7l/l+8+/4eWs+RF7+vOz41IJEldAFLQ6ytg1
+9X7YPx3l6iPCNNSPYsQKhmwrpLDrDFkJ6WIijnQQur/m7PsI8b8wCxbOdUDZnDq5mLZt8E6x9ui
eLaZqFfQINWFaVvYyPIsc2hy0yNNzrQhJXxovAL2Lq3qKj9U5sPnH+gi1Z4WlqgpKLsBgpjNX2KW
LX6XyfQSwOxvHaEJ8ssYWzlVG/GFGw7pfi0eiudi566XblOXl8dH8PnEapLSRHrEBRUOLbzGEEnR
z8f3N1v7I8RsKpVMG2twWKSqq3Lf3varB3THnlruwIoNuugOK83NQsjLx/hHyFkarjNkcjI/ZlRf
Bhv4SIXPOuJYre09oBZ1Qv1nbwNkWxrp5cP6I+wsKQ9JIbl+y0jVrba5nhIKcKHNr2b15wP8lZn+
zFz/jmTNHi5eWHhmRcnlqF+jNYivHL0bGwm0tcTRPTqT9zt0lCsVp3cURDflqbott0vpc2GWrVnO
TlNklFWNH2FkN6NwqLUXTAVXSb53W3Vhai8edyogRAvVcqTlZxm07CLZwIqHh4ZL202+UcZhLeUL
t/KLe/4syCxV6qWQTQKw7HlTsv22WzXmUYitrYgf0uffT7q4Us5Czfa8jyewKkwL1Kiv/L5dayGK
yqFie8J9giVZ0PeOKd9kFHsiS14qP178bmfBZ3tezUK1qGRK4P5Refcwo/huHYofyQ99n/90udRm
t9IjJQ/cWBaS6tJXnGUCz2hbzTMILImnvqaHR9Tu58LUypcO9bPRzfd+64JyHZnaMQ039YBgQYg3
mfvNkh95HCMNj+hcfEylYgVIbq8r8cJSvXxWnf2AWRYodUNqBPTheXd599IxWKPKC/UUFNYEmfEW
i/GXK+UfAedVjLpR0d/nzX9U70p6DE56k9nBD5EW7LF+ErboST36+dG1rd3nU72wX/TZ/seMOdTE
gZnW28fOR1w4ecM+ZiUqN5/HuVyzOhvg9MnPbhhiM0iFqjLA4cq/Vd5Brknv3j2G4pvoLnnMdwCb
rzF8WClbGRGUal9egXPznKUvO62cP5Lu2c+YJaHQDVAgnVq0cqrasRo/ud1Wz5AtQKVftMZ1EC4M
/CIDyTiLOMtIWdAbJmLh1bF/ad4k5/+Rdh3LkePK9osYQQeS2NKWUcnb3jBaajW99/z6d6h73xQH
4hRu9GxmMeqoJIDMRCLNOdnd+GLY0w3iq2XSCpVv4Y1XOeUtkvFMGsgN+ni5rQ3tdShzNxreaPHs
xz8zGoKh6o+AjdZLZJwRwISbRlsCkOnQ/ATlgR26Oq7p6JdsiyaAKjmed9sFfY3kyrKmGYxxSmJs
gOIH4mgpWQU6VoUhtxPQdHFUliOHvaDRQj/VqHcvQV14Wz/qxwSktr/JByigrelzmaP2Xd0DtCb4
bhHg0QP6MJBVHU3kzDhL3g7A1L/WzN7TvhRKspTiSJdxRHLV70Fih/nA/AhwNFOxxqcCjBne5Q3Y
VqOzTMZkhySaDTkLkUtYpuRGEDf4zzUVwY18pfmP0fBxWdw/+MCzPMY2ZyOSjTgGj5z+MDjlrWQG
jpGDTA7QiIC8t2MHFKcduG0zk4vNtRjhd7dwFs0YaY0xYHTd4agLdAjl/W2JPiLO6ngiGKOcFfT4
Bounlb0ZFRhElmB7uB4PkiUc8h/5k3qd8R7kPJGMXfpF1QV6BaVZqvSyA0cABE1MV1wDtdbqdv+D
mi5HdGkfmehgTmiaCEs42Yjt1ZSDbTu0aoK6HgEYpGYNae4EpWBJALzRZ49mbynGli5v9Oaivyrp
FJjj31CYRfC5pWKA9J8Q3cvxLwOtc5cFbEIBYC4Qtfr/SFjsZnWVpYGRN7kKj05Rrze8dg9aPhjk
0v4A/itHdOldei/8rg/gNRVslZM7307orMQz7i+Mk0CsC4S4Sy/JMm0dIeehucUNr393+1V7lsQG
Jc2cYAAacSbeQhTZZ8wOIcFX9HaMKSgUEJH2iCzEDImNSQvwxCk/JWKDzvees9+bSrX6DCZGoWIK
xPGvtirX90CV9yNy2pf5OnmsXBXMhJ/cyi1Hhdj6Czg52lGplkdEZGqIx+gxuOtij1rRfnSq2+oB
bcvz2+VV8mQyzg+QKmFGlmYuiSaggsH0lijyFHcz2Ftt5PINK8UFHpsY5zNk9C59zYH695Y42ed/
BpSxsF+aaqFXcHjn3V6bF+lKLuP6BEzxaTqMBrXIfYNkiAg+1KhS7Ms7yJPCeLu6TcWmLVBbCEC8
rPSfFICgOSRdlsIzP7YkM+FZEIbB1ybGt4DY2mkP+gHjK7bAgWDnaQTjZjpN1IPQhxYq4MEJ54WZ
hbicxfBMi/Elfj0q+jRCxowpVkwTWandtqZyHe0Hmx6iV5HbYM5ZFVudqaSkasQKNYM5QH3pCNCn
y0viaAFbbMF854DMEbSgBZOZKD+AisGs0FV7Wcp2VH9WabbOEsvy2IOAFIdjdo7vyY7+ErqYALA6
O7sFMtlg8jI1vI1jHAR6rYd2QKB9JWnvSVhZrcarnG2/eleLWj5h5R+UmSaAhIM2VL+La+NZfqqs
pdCte2mAHC0YxvecXeSon844BkREoDQpIXABDlmGbgBOarWH6Fa25R0oMh2OPI4D1BkXoYuEgOIN
8uJ9/Uhfitmsfozv8Xv1Qe6qPeb4b9rPqPbQ8P4vBTNxUS0ZQwiibCy0tNA376ARLn8QQOIWm/QE
8gDf7O901RSPga1wwCgUnkUwfoTksR/HFLKBYeSok9eWz43sxTLwAED42yY/aUxAkC5YoayZckt+
BmB6jsGOAZY1szEekqp8XmAAw2G2s/B3mB5LJXwNAcZFPls0iStGA3LZDxCbR8AUnRwlSuwEY7Ba
rjnVMranPPdyynmb8BbFOK7IT7LAEOCFjXmXBJpdaA5GAK3Lx7b8yLdo9mwPBpOhRRdGJQhLHDBl
GJ3KBdCmg66sje1yFsyJPEfGBIwAal+Wuv0OWoll4h2SpJ0ONuglbMdQY2bVb/VDdBAsHeXq6Fb6
OZ/SuxCQGJwt5Zn/F6TnyvwHoa3VfNlTDI8+o28XtUJQppjodgHG1IHfTr59hgTwoACnV1R5+ftK
XkQlGcyh8GhdDMZFMCxgKN+dQVP1R/t5lsNYPQEwedLqMADVA8YEEJ9dzJFioKbYGYDsAibodTkC
asEBIsUfhpJn2azh111r5CDGRRVjcAQQkwJvGo1YSBdgxEQ269Nw5Mrk7Stj8FSrQxAGLs7GAvMn
IPMeI6C+gb3dATvuZA8PomlgJoLn47ad+XmpjEnOUd4XwKdEousDAxkW2XUgtseNCAhIG2PtMhhW
eRq7fSf+JVJhDBRYHJExEmjQ6MpgZ/wAmJEnOHiUoAoLdGBreCy5vcX/YCbGknhSwSDDEio0KJP2
QoBoNt73Nmo2TuKEN9peu5muxid+H+n2Gs/imEu5biMg7ProQxfjaQeGRlstXzgGsn1yZxGMIaZZ
D2brpRI1HLoUXMzmUnuqj2pnDnZ+HR/Tuz88ubNIxiYBhBEVkYJVqR5a2mRr8EDz3L/rVoH5lext
egCgRMtLVG4bxlkoY4wKkqKdUuDkglnz6hIsfGDjA72Dc3k/F/v6fm2cxTD2V00JeBQHiPF9bT/g
niVS7s646ouoBM4LsUIEHpdF8pSEsT0fFGw+eGCaq0SgYLX/oQ2/LgvYipwMUdMxJajrUHxGRcSi
0QM1qwDqKAHdtvgpk3t1xkQicAAuC9rMdK4lMZpBO5kKUp0jfXRAQAEy5/o2c8YdEPrr32A6cKeH
GtlIj5dl4C2Q0Y1gUmkvthAb1bFZg+uw6V77GCWu53+5PkY7CmBLgfcVghrgVg7XfXAFvBQwSgNX
VwowQTDYhd0APD175bVrbT5a1lvLaEmTFEodEoheLnjta4Bfiq2lxV92McGVmMiV8d7+mx1p4BLE
JA1BTPON40vUS8CHDNAcBRhMoXQlJhgWRbVbkp+TEFgNzy1wxMbhLsZzPYp41ZetIu1aOuM9JTWW
a21oWiDHxG/poFhG0e0AQ2fOgAgHBzo4ADIrbQGyBVAHyf/kHPaWZ12LZ8wGnc8VOAmweDCgYlgS
jKli+Qa2RK+cB7spDr54pZPXKj+l822QgzG64WzAIoD1ResPYKypBzcikfwCMLPBfU9QKr0Pdc4D
YzMjgtFhbWFxI0Rj55caSscxLSMscgQ8mN6UDwMYwUj0GCfilRZRJw71XUJUt9V4N9dywX9f3lm0
zISQWSvWupq2uEaG584bd0tkld6rO96wyvY+ngUtB72KVQtMNhu5kQDOXoZPLwCwFLwGEyfjs22g
q51ktNWv8rnPAEVzRebQEvyfkfEoortYCogbjMQR1PKoBJ8J6OQM/76tm+sAYPpRyWsu2NZaXTRE
9Gmo+M/fF6tWSSXmEfyE6k2O8J66hZV4PVIbiuW/Rw+h90dW8pc8dvaI6Fk6gWCwvZo16SpQm51a
P2lJvwunp6TtHWlOdk2PQYWutKb2VQCIxMDDzN4+3/MnMG8uPeoHtRMz2Am6CLvB1utbMJzblxfK
E8Joq6SXLbjcYIxCJFqz/1Zg5hl8UZwbdDmd7zZxXgqjqkBKygmoKNsracyPmOK1pQjUSz5a7bKH
GvXmeEocf5zdy2vbbGcypLNYRncroD4KogFTXIpNYO0pb5UI8HTWUjV4Ara1m19Xt/QZmO9TZk3u
ZKfOcOx2mnP5O3h7vPx9ZahjakzgUcdniD1YE+bY8n3BogXPUpdw4NImM3518keqhHS5SgEAlUqD
VSKD2otXFa3NhWamSoA1KmU7kQADTdoraWrmiGer5nflIwVEFRBi8b6JY7YsYSBRMQnv6/im3P8p
iFeZBL5Tuwe01VJ4KxwqPZYZZuL1zqT0tTESzs7ztoQJbOQAE32RABNCD7elZ+0pHEG03T6POXQO
gi+f82b71VrfGCdVZCDalQeIGzTi0HoA6NnwrEg7LTtWxoIJ+KJ0oNIwPkbQiHNkL7p84fTZwhi4
xMdxkCB7wrVejIAmUz5HTXLTnlhl6tslumiG1ARpltVMxQsILHdgaPT6odhf/pLND5GhRJqK3vhv
fKb9mFCwpavtVV0VJpgpwZrGnQzlyWDOVYliKkeFDK+1q6/6R7BQOj7gKXbLA7v6NRjo0uHlEngi
mbNVWkEqkhDLCqsbrX8Qw7fL27Z90Z73jW2Kr6NCC4Vcaq/Q1J8BzNEWncYzwLL+BqKQ2wHIllZ8
l/CilS+9+KY3K7HsLdPRJEhKlMYBJfIQTSctAehJmVgxESwtRA/mEyUAWesPOlAxyWfRYy5At0Qg
deiYYcmBstnMgMdAC7qIl2teqc4ATNxWeVBkwRqV5w6AxkT3wMNkDgYI7svJVFPgmiSGnfWlHSYV
IEqexBjeR2xsqqV2WVeWlAL7Vu3dXOt2KX67BBKMrx0EBOoNRUvqGDhBRvdhKCN/RdxYHfcRMFkH
BciZqkl1dOFWkjUK0TELc0eGI8y61mpT/D8ELxWABdU5tYF1hwYSELFmSCsOVzPIR/UcPQBdAgxS
1JUbxP+G9GDg4Q9wWSIfivSj1T59ObDE6Rar8ZsA3UxIRQ7X8azuBxXcL01iZT5+oFGtWcjvCu05
FV5AP23mERoymwFttQC+1O9GI36ZK1dUFJAKXRfJzuhuislOejDXKndDhfyfJLopJsUzgCYWTWWN
DTBcgcYjolcCGH50wKa0ZfEk65lTYdzAqARAaTVmqsx4rqHLAZluoXAqAWCYBXiKQNka9Y9xPJli
UXo5eRfQ8qY3lUnIQwH+W1K9lNIPsOm1ptQ8yMpbGSkmYOeA85Kd8qA25R4oR0XpKiKyd5j5NlLV
6ujdYATvorr3gaE6jLInSe9yBCzMuLAvm8hX9vWbriqiIasKVXXCds+PVdT12QBdrab0MYkOYXuj
5LEVK4DwSjWzVmovNz6yAbNiCYjbf2WgoZZgS+E8u0MYAyEPNMgpNKmYb32jPen+pwIA7h5IshgK
BRDMXPCuhM0LcPXJjKcKAFsqJhU8lX9q0kOyI0cBgJMWcDQH2cx+SU9I+XAzWctNf2mfGF9FO0Ma
kvJL6OSE1mPlUTe1s1PpTG712HtPOVAPOSHetv86r5RNfA6hNNVlDqETUrzas7pMpBKns0U03GU3
w69px8uPcEUyvktT4ySnE0SWnVXuh1PdmdEhAeaxmYBGkADx2QIo6e6yFnKlMiFzpYjahMGbFt2T
9mwjRbKTjpmlO9necMcnPgz/Zvi42thFxVbhY57PtVaMWKUO4MlIevWJbAKfg3d+HE1VlgtwJSZV
dWA1L2KUh+k3Su8g5zULr86QipGsCYPbO27tc/NOXa2MCYxJbxhVFGEnK0f5UFzgfB6Fa+kaOvPV
PBTccDM/m4tUQVMFsCBNBoja3xc5C2JZBECK+WpUAj6R1wMvsgM6PTw6qsnC45/oykoea/7pRMmQ
Q56M6mpog2xccYFfe1RtYd7VE2haQSzCpdnYnAwzVmIZB6BVkdSpNYi/pI/+CraPQo9mJYfihLry
leIkNrXxBBH4PeObua2zYNYJAFao7bUY6w0mUztkzlI8D3HfuO0yrsK5D7bzsqvYhbHEUgtKHCdC
ptoGsdpjuTg5KwJGTXwd7loPE1zX3ErW5pNiJZOxxnqWFeB64w4aAIXsZPfGZwADedELO7GWTA9g
VkOvttpTgBRiyTHSTYNZCV/+vrLRSJsbkPNhwXIVYi6TmHkpczZ109usRDA2mTZJ0vgENukDCLeW
WzOtJ3NuVM5KuGfHvFbjusDYWgpNaZy+gLdJnKqwAFqtNygK5tfgCLBCMI+q3EB+e4EKKC5VVRd1
di5OTBJBagewyenAmdYlJ1AR5IFH8LLlb6vJWQqzvF6oRL8tFgsEdK8W7tMcBtGUlp5+jFxIVd6S
GK9mkDgNJxVLKsTc1Cdi6obu0ISTVOVJYXwZUkVZSBpIofIz4u04/9SDh8u7tvzEt8BFPu8a47cm
UErOfgNmurjZBUSxhAmNuTI6V4EADtRt1Y+cywK3DeovgWw/fSSVgT5UEKiWt339klHO7Nd2qeG8
IrZJfprSMsUc5qLmk7NUoIMDwEPB2ZM74jsvI7xZBzZW0hiHmAAGkbQxjqhyFjC8pbu6fQm8Yh9Y
QBmEbnCcBW/7GGcYtLPcysayfRUADtHIgHDh3x3Q8gUrjzeFomEUi4TGAK5+d6PhfXNZAket6fL3
lQTUTPEwKrFnU/GpJI9C/iwkOkfGP3i7s54x7mAuQRTaixASiYIZG7lT0dzWNGU/6/GxUT/GdkLa
VXcT4DJF/n2BnCgYe3Za4LtZ+UcojWs1YfxF2itATJQQ6i1KOe6B1Z6eWrMBBLhZXoNnyQNRyBS6
/26fGfcRETXQfRkeMRveFTVFK9eTDnaYy0J4Csk4kHrWa1oRCFGRpNCU0Mp5bKScozS+0GtX+tJJ
Yt61HY5SrFs7SkNzApFF0XRmhzRBh6n7RvW9QazNHEzGyZBZ+bzDpLJL0d8jD/9Oew2WwL0pa01r
cywYZAlHFf2rMhokEWn+ybYugMiqLFIAvv3dRioJE3m1PKCcNr9l4OqYjf6PtOMsgbHztg9kNOtB
Qlk3diIifSmepCzirOMrvv9+wZzFMMY+jx2Q7KYe8b87WSrQJ8bQjEOzB/JZbCqYXVqA2ICjdFDd
2Em94tifmsfao/bk6baPGI/Xu73tfc4fxDiGpiljUmgjzs/4HCKAaHeJWY+81sTtNyuwSv7/ABmL
L5TWT9FNgOzlXjyMdnRcGs6W8dEKCIgItfjY9ZuTGsb5ccci5YNlupD15XFXAwHMlKgpWvHtuF8g
YY033ak+9LviNbyenRFouzeBG/zRbMH6C5jb0Nd1fY5bfEGRv6SqK8y/5p6YIoY5BUDOAfx3Cl56
NDtU+g1Iy2DH4G8og13kf9Bee75sQdtuY7UdjAnJpTCSOMDHNACwtiPRyUA4IrnJ58LvONnIGA4U
XDUgXeSVnzabN9f7wNhWUYSAuZghuncVzFxJuUlBsHcS962DdPltaxmI8ivTv+c9ljaVe7Vmxtqq
uKzTeknTq9XHjDmrtG0Bn76/vLM8IYwFoRVYHgoKIQF43UL9pswWOhZOz4K6WdVfPWyZVFPRNqFs
LM+iXJ7tOFYOtDVOoxzd+Wn4MgAXu6rRIN4F1xQMyjXpLD35mQatFURXfYgRTHA3Pst18QIUUOD6
lo+h/FuMQyca8l3iv/lkN0i//UB2BhEcHeRWb9/FuTWrNsUP4d5A1lxqymtDfJKrzgMNyA5EYGiW
/pVX+R/FKqulsmajimgnzHDBNU5wPzkyyhBgI3pPTeEORB5IHuQeebt8hl/8z9/88komYx0lOnAa
0GjhVW3ppn8gx343nQoPD+wjvmKneeBHczJP3807wUzRBby88sGFsjAv3xOruOkduLE7GI8pWcau
9IAy8JJbvCLQl9O69J2MKYV5brS1DDUwntSD9Dib2SmxgKfyEd8Aah1k9xCfO/kpByM5EjvNC+8L
FgHfPwBRhyprClXY4ficqHIPgCG8XkHz2+e/Uy624LamnyUwx9+K5ag2A26keP+fBFmKrEa35yPi
bhINGOpZEnPoGmrUetVBknAEbdAXflH/SI41xoYfwMLpaB9JbOqVZbjpQeCTq/C2kjlLvdH7aCwh
HrPUj8ahvylvQlfFpH91RX4a7/8DosKmq1otmPGHolCKjTZCov4QRJZ/B0JvJKwLL7E+hg5tYLiK
1SN3ooW3TsZBqnmT1HMPlQGrUbqf7Q5jFGgzl4CSriMfafUwG97DcPu6Wy2VCTjoICh9En1tbjYD
+nRpgqaNKato+h4tDY1uSCj7ktPxHozLai4ZCPPMGKJukv0KgmPyS5N+p6DBTMrHUSD2ZZfF1V7m
qTH1Ytm1GIBa6h2v4G6kLjm65cO4G+90ApIeJz4ajdV6wp63ucveXVgiO6/WtqkS+mKLVz6Kg7nQ
WVNx0/mPAX2K8fy4vEyymPs3YURSVRGJTfTaMsvUaqLls4yU4yDldkVxxdYOnSe0F/wyRtAsgtRP
jB4bLUUoifeOONk5QGd0Mv1KgmNdhi99OkkozfUHJKyvEvCSiyTeUZB5tSHyfvVgz+PPxHCTNEER
r7QNsXAkQTb1AvDLmXRoy8d6RJCqnL7I0yYQC1STWVaTLYRPZa07IGwthcdYuqIziECE3/lIzCp9
7PJjLd3rmJSVKu/ynmwHVOc9YbPcnT/0RrI8h5oJOWDVykAjhDz37/y4+MoAN0DsILnOy/5up3dW
cpkgBGQXWVAPkJvu5d9wHnfxg2B93YGN2dyA0NXiLHTxwBcOX2HuAt0QJL8vcPjTwfDGfWVhZuNQ
AOlTBqAErljnsrxN212tj7kQQCGZKwI0+wq9K4B6sPK0dvzoShp48GTb7mklifH9kzZCdXS8h7rD
ZOE9tNNRO4jtdoe73C1N/ZkPa7X9BlvJZLz/TFFu18vFD19hhe4QoHsQEoH8CSeMxK1/7EHo/XJ5
SzevnJVQxvlLYyF2dYsTjDvJ1IbJKZVTioT7ZSnbnU9EBa+WLElggmLcvRQGmpZW1RK/DTCIxqLA
zrOpV7jCnnd420s6y2I8fE01I/a7EqG4+tF0PwJ634kRZ0Gbd+ZqPYzXK2JFyqUG65kToCn0khN2
vDj7sgiJzSMRJZsiofwSQTAr+JOgzeXyqWxuFEBKQd8Agi5DYcypNHJ1UEucPaGnLv0o6FORcN5F
25XGlQzGkDQ9DcfSn5cgCgfyRq6iQ/AJIHc8FuJdeqe/5cD14NNtLPv/zTGtxDK2FITAT8wFiBUP
ituhils7+qH1eHAT2x5XIxLuJkWRwJ6J71gl+9SorPxwwONysERLtkIrOvg2IIIPtYk2qT1vvn7z
Zl+JY/ytn9F50Hs8L5QxdMTxTSlbS9JeSeCbVd3yvPumNJ2oFOU+VVNYOrG4JEVSgOhvSUnsMe30
0lzru/QhtMc74oFqAbCbTuR2O3QQXlZMedG8b8e3ksx4paZIUjVEMekLv7y69w0QZJ9a7Sb9ZTxX
J8NubMGbUdJtTPJEEwdcI4BUw5PX/R+eAZuXzupbGNelY1KggU8BdMrDKJtpb5W/Gtxzg+40Ntqx
wA++Q4YKVOV8vpPtK2Elm3Flcb7kBkZ5GYscHFC2tqKNvi7gaY8Oyh3BR/uEiXPO5m96hZVMxrUF
o1THkYG919A+JvlvEdjuteHz8glvG85ZyteAxspw0GLR04Ioywn3tmzlYF43My+CY8BM3X35xBsk
2vSmK3mMofrTTGplXjRqeKE9VAdMwpeXxJPA2GY5hAZ6C3WAHWAkKZAXQtaflyVsFwtXi1jMZrVp
pSy0TT7BIBd1kDE8slBiSgfBw+zo4c+KhStpjOvO8i5TJRFbJt+NtmpVh9gGp7w3IqdCnhYmzH+5
OsZnd4XcyW2KDYz3xXV0BIDIF2NB8qtFtoaXJ9mO8FarY1wM6OBzvSxh1q3d21GOlDcm1jE8jteL
Z0Tm8Ogfy5PvXF7jtkc1cNmKsqFqLPq4NFVjMM8Ghn/7F7+SvKlQbbnsdm2ROeLsc+73f3CjZ3HM
CcZCIdXBBHHL3B7wPo7GIX7sH6fPIrCKH0iSoZCB9y+x1J3uSU7q6MlRsHncH//gxc6fwRxsPdZt
a1B/Af7UPIMsKead/9jECGzJZI7PSPwWFu8RvF1fQBVTU0HWqYhfKcWVschqIKV5CA+jevGtCLZT
sHLDT19PT7GLRlSXom3lEO5SgDBYIKosRatEDefyeW9r2eojGKcw6XqSRzUcePJc77tr7XMZawfH
47XxSg+ZXT91R55mL7v57e5ciWSchOhLnYaDh6ej46kqSzstxCtS8lA4la9GmEuCGO2SsbBGCbC2
LPCdmhKAxmq1q6NQllWhl4qalSZAPC39YyEQqwUzfaLEhzb0MvHoA6eDZqKp9QScj9FhIhr4Jf1d
qw9m1EUg2CxMHdQvGuC5CqnwRPlHHqqmP5E7qLRFS9mV0b0M9mPXoENuyTN0edbcCo1ISQ5MoBEy
jMpEs7Kt0hh8q/ct+YUYztLpk9j9KOEvk8wzjKMqiK6oFybpO5u2oeNPYKQWgf8ugeBYPmnxdUyA
ZgFC8DZ1qvBJE6+GZrAEEpot+rcmZbbiZnDbpLKEfgIhuWJSH3hEEyD4o7uxGqwxLpwIwOFdfZ01
sklCAGv7odP16CDXBWPXToXtN9ONojzj8NCc7nXGgD1E/pZgIifzcgmWaQw7GsbOIMnWXOdWLgfo
FQDgcxKCQv1tmG9b/7UVWjdrb5LoLlEa22gMT5Jfo7k0m8lA2Vkw66p2+kYDO2aNuvQ0OcmCTJhM
1oSxKwIPDxiZBqtDg6CZFCl6u1KT0HaXqOQ+DxsvUgIrLG9UEfNAQoyJ1IqapVoj0Szsg1z6AZiB
0wSapKY7Nm1kDehaUNvEnjEJ17bAAymeQLWpKQDE7l+L4YAm9n0f5Ucyv4OZFPUOkwy9I0v4wOy2
1dpdQd9lSm2l/Fxo7RUfVhz+jKofNR0wPxBZpXESI9BqksHUdITeEa6KvNsHhXbVkuQw65ppGFf1
GDua1JvKgMOQW8+XjNewAO5R2d9EKXWN2d939fysCLNlJLkVlbgEilMS53s50ZxIHZ250IGQjtwU
clW0FLxSE+1Sqt2kqW8Dwc3QU9WKxy6qTTo4Y4krJMRc1U2QP+vCDdXQehzW152su0WU2qSQ7bQp
HGPAdHGNwY1ZQq/nqYEpjBPgzABpQ9CK3eT7UKD7xo9BOpu4mnCQkfOYEeWW1YcxTZYvKohH72u4
tTQkpqB5ZYXCEqqGeoF5c1K5VYCiKjrYm+RuJuQ+Ma6DvLArQzarsQC9J2b6ooq6fQeijdKLKMB2
hBsDim7ILSC1Uc4AzbyI/jRjp4H3jhrEDIynWNK8GBD4JHs2yvyolL4phoUX14oZBzeCjH+UvLVy
jrgYmbkI1jDXTy29FwKLiL5bKe9BeSMhjVcBGWKqrMH4QQPiNMZ7PJxK0Mur0wPNpYMIKlnkww/o
VLUK2NaMAZImMax0vqkUMAyR/RxmQFa+nSCyEg+T8VNJPhLpOR/VfZ27clc4IRBkC8EkIlCKauCo
IE7PfYSZjWH2KkyKaCCnoZghp+gkK/2busSLJqjhSGQ0bwA3iMYqBlNuEi1cxoQBwkJtMINZmQR2
19keSlSOddePcjzADmSoLFH76WOhsRE7QR+5Sj4dFp5gWT1VfuASGhx6vbFj9SPoJhtk3DAbMxir
xxTWGgX+bWYMJ31GxV2UTlJ+rwovUUHNQsZzcgIxTCtbCn2eUgPJz8wEltFOr2ubNLk9xZI1T8QO
ChhmHwOeWNfcOixPnYxXUXs/zdlOjg2Pc8NtvrRX1w1zuavapCFPhltAf+jhGeGvTPEUOcat9EId
bJ3dYIghucluM5wYH2R2uUAvXUJMGJeXaTwHIm67pbWR9IMVNJg0xixHPi6tjp+a5mQ9soTpKfR/
KiTiBa3LbXpJPvM6VCdSSer03xfakgCQjiGajCv7q4PvhdcSvz3istpu5kWolWkgdCrkNb+X0Q0Q
XyEonz39Pb2pwXmuX/vwX4VFMfmsuom9TCa9y4YrvzeANeZihG3vPtEppXArKsvwTvw2aun8lSGA
09mlNjzsR2fn9/USsvPaBZa1fd/rv6Sxb8ahBXrdFOCBMMImqa7Ydf7YAc2jlt4E9U2eMk5D6/Yj
1TgLZB+NzdQ1WojlGSf6AWP3Iid56t78G8Xpn/JPbjp9iZguLZCJFqtoniQhgTzxIIPPJMDEA+oh
eHRZmuCSA5R69tpP3kNP4e0rEzH6TZPVo499TRPfSumPSIZ/n2WnAnl2E1TXaiuYkSGaPUbBoqjb
t71yr+TABU9+xODVbtKPVBn2iiJ4etE6qd6aE0aJgVaxG6NgPyfo1EYzghTipICEj8EDLyKAsKoq
RzZu5OCTSHeZmOG2IG5elbY2Sw5wgM3Ljmo7LD6fJROt+kUGeJslrTHJk5cpJxFgGomSO5elbCe6
VyrDuMMeiCIFmqChowkgrkU8z/XO0yTMoarvhvDRGe9RWyLs+kDakLPCbVCLlWzGF8ZpJkZNC/UZ
6Y2qq6hypeYA5rAcWJJ1hwrkgEkrTTaNiCd6+xI4by7jBZVQHJJuSUwUBZ7OQmkBPs0d89yShAcR
g2yG1B2S5uHyXsubmbnVehlfCJSUIu9k7HWK1uV2VpGEH45BQy1Z+C3iHjKghT3GPUcDdMTjQyXk
dteKB0lQrvURIPbDKc3eaAVO6+Kpn18IlLQBmFSoY2CjCOxQLa2x4+U2eR+9bOXqWZrDqARlxEfr
uqfIt7mK3rd4nyOyurw726/u8+6w88JxK+p1o329fzHCqlnVD98W33R0lZlInp6AH5d6XFByjpWx
TX1jGipiMsLKlBjWPrwqPfAqdR4LGe/kv4AdVptIUwWPe9jZVZKCDbd4HdGwpg2PSfgySW+F0pkE
81RCJzlKiOZN/UnBMzLBc7BSercXQxeA3uYsYAw/MKvgvqMxHhzLCPAyzutkanVKfMnlnAfHy34l
a1bfXBpKLZYDvjm+ml3iAh/EmonXvuhOinQu2ixO+Q9iZbamm7wxM96pML5PUeQ6DGaogjK6FIBU
5annTWZwPMBX3LJaXZQ2baAsV2W8X5o5/ldOM95KGBc3N3M+TuXi4nLREahbT4Wjqpw8K8dE2SHA
jDZalWa4D9WMWjS9Gehzn/8ai9K+rBLbi6EyAI0AWoPmib+7ghD9vEImBGi69W9y5T0u5p1PFQ7h
4fbBnIUwThIc7ZUfV0A6apQ3v+zcscPregDCB7IrOVo9lQgpOL3meJ/tSOYslfFycywIU5UJIMpG
Yod2Twqk/avNY4FOU70uZyWAhDT5YaiDKfsHX+V1X/9DBPjXOgwmAsxFmmsExJ8oU/ynvoeheLxq
NKDflof4wKtSbGf4kSn9r0oY8t9VotHLEPMJIfrP/ZM2t64ftuDuDTzaA5+k/B0kieXjxkirjyD5
KeHJeHlT/+HSOMtnQsFQGjK5iiE/vxqcgVr1A3lfCprIjdUmwfiHBRJmPtbwsqzvge9ZLOOgIj9O
21zENjfO1yQqwPOoMx5kd0n987whxyLYAb9mUKu8GZd0tDgix2E45fhr6iq7FBBFIGulgyxZQP7s
8tZyjN1gPFcEuh2SSzD2vjoJw22JACQgvGr7Zm/mSn0Yj1LIfdAVA44vNkCjTmezQ/tVO39WAC/4
P+a+ZLlu5Nr2VypqjjKAbADcuOUButOzJyVqgiBFCX2X6DF6v/F+737JXaDKpUMQJsr1Js/hCFsh
ihuZuXPnbtcqAdIfYQYrGgpXStcmmKbf/NEJzsxMzUjQkRHXUUYOMmyvKZpd0/g5xfUvgrUxjUVh
hgpGK6iMjo17e0saPQklDwC5xxEwI75/SQPfSQ1gkiB6iPU1oMpFfTmTNjs5nQHze2ghLahVoETF
F4n+GI/CzOObJuIOR7aQA67qY3VZNKBnQmcnaVClRFtbhGkoAbaK5iSob30sYVEhzyTMToxogTyW
IZYFcK+BIX2YXVTGKgvjZCDf6cWZlNlDoNedLIkBGkk3/lYGlgWMCZSwdYKDvM2ilUu2vGtcwdgu
EhIgkZwphgfGUaXHy120e1W5hfVeOZblB8H4KWH6gjM/p2dG23Q5SmrkciqKJna+8U8jGHEmkjW4
2SvMKWsLmml64hvpIGUQVxOQfZHaot3Dx2qwuqKZepMqj+KogDnM6tLs5BTIY2DzYJexccvo1kCK
Eh3flpG9ZGm113Jwafads/INk4z3WvJzV2faTsLKSDqKb1A1C2O9AXiSv00d81OtmTzEGN8HvN0+
dzH2uJp0WdbQn7Jn90BwKnkepopfC8HgxNnSHdsA+9mUt9X243Wuneb8MqR+wgYwj4FKXDEZ2iuG
eC0SXy57/lTQedhnDGEXNB5kJMcWtFAWakC3lJmA9pq6LLJLVIGKLZppHOQ+gOftHf5C28qyaflz
S+dRoJY0PObqdJwbAI4prmKTZ4AGpR1au8UDdcE3lu1jdzU5urK/87BwTP2hyCRcfybXO9pdi2ZP
pK8CgV/VhWbhfYV5AK7ci8c/t/WlCkS7AgUtpYSFLYSpjtVVqalO1GkolomtKk5SmgI47LYY2hU7
8srH84HGz6PBxhAkjUps0Yi8hYQKnCpepB4TdxWzhMdMKrjZaIWVa6Ellbkbs3Y7KiAsEq2d6+CU
rOPb2stM4ReO3/nbrpJdhtRHO8hWP6CuMh5HUAenfr1R9Sd6nH6n0N0IVEhZd5vmn+JSsuLBPzBU
ArFtJh32hVGj0PVVRc6xrkJgWfMrpfEtoiRmKLJNhHRKmkTumD134U0/Ah5RAcqmuCG1ajYl+IOT
0cxrdKUY8mU1fq8RZBd+bA1A1vr4Hi2/yD/1a2aE0a8aIVWKzaMbsctcfTfx3arbVZykNT2eWd8u
qFTSTvrUf+7tXFjNvXTBd8khbk3lob9ADReF3qt8xUr8G4tsMEp0Ddyz86CjbXLeSQ18qQKtKZhb
26Z7/fFrvFPd8PNfwGRZujWGzCk4oBVDQdPk2yetU0o9aKZEUQnnu26tCbq6v55QfeJHNLxdr7co
LIY55yJnNtdPwfTYKhDZu4l0mhrHwVjv3WEMLrCrxond1aOcXv75fTuXODO9fdiHcdRCIuAl7fIG
7/Z9vdUvPYzU1PfJaa1UsZgHxmZqGIqgwCCfm0DeUD1L2tf2os4JfZMd4k3jtk/iS2atPWFLr+e5
rCm6OvNJ1NijtMghy2hvu/yZ+rnjo71HNlau3ZqcmXflAZOFRcOUupQVW1Ubs6iuCNccvV+bWl+T
NLvg1I8G2gW4eAbQUbSUY0yyMD2G3PLarMZrYuqdYkzxNlCgdULnCKSJn9MslVFQqzVtl0iPCrIw
NS/3Qflp9BszoJ6pEbqjpYZaOIxygb4Dk5bC9LQHzz+yFsUZQi0ik20uFRdyOliiR39792R0ByWV
d1CElcdjQbnQDk7A2i7rmLjR+cwu9XVcECONWlwfb5PuA5dUF63VOxM0QxKuVMHenwWEcQ2XhwFE
35j71G0FlhwwsLVHqQL6TnMrewb6V8CF9fKxUX9vht7KmZ25VkS1H0mQw4bbscUcUbqazVkUoSug
WKSYK/zR0XR2USQBANZwGNuj3btyYhZuv23RhDbCNzJl8B6+rLFZTjfvrXJhTWcCp709E6h64G9o
s76F1TEuxa6yEP58m2aAipv6tOZdLrwbb6XNDLkW+8D1MSBt8No9qIxMqh3zpnDLPHdTkuwr5blL
PAvjqabcdeaoA9y3GO2Pj3Gh4//tV8xsexj4eq+V+IraVlzhJ6/MHOSmtFVXjm9Gy8NoX2g3L39h
qHB5u5msc8p0rs1hKHQWq4Ea43wnbi70272it8nuJDG2/+Z2/5Q2U1h0eLKhkob2KG/gZE9DLajF
3wknuvGAF2n/hUbK6QDfq9NPibN7P2axltQh1lfbNRI5m9alA6ahM1dydFC67RpXsRjiNzxp/8+r
nalyk8dp2OWve4tGyosAi0WbgVPa+Y4epd0aiuJ71wvwXjrFPCEYS413REs+sh8+4vvmyMhDJd1I
yJvlNx9r6pJhU+BdcYZGXO0dKc4Y+U2Y6qw5DvKdWh6UCmgw2Qt63//OjTgXNFOUJvWCuC4gqLNo
YA0OtxrtytDMqbaPcdfwLoDfbKc6KI6OaBFaHQucfv9cbc7lz9TGbztwaFLIz44Z5nsHkJGCsg5W
KN+Vd/0pW297XZM4U5Zcb4hSh5A4TY6kT4HsVhbaArxd/rVRTZ66qSt1VnD/8YEudNtOSvPzRGcG
UO/TvM8Fn8QWLVizXoVGNgjfptVmF8QB+O5fIQxZWq+qMM4IBaUEtOmtnY87hnnB0u+O9ecR3oGT
XgduhnYc3Yxf0Gp9uz6WshDng6AEISr6XJihA3XnrUh97DqhSkl31GIXbvuu/P7afbTN8yNUy7AQ
4FuJMxz6p+4F+Zu/0EH/PnHy5gveteNEQmvKBmi6dNPuunuMfiK8R5/plbzN1x7SRVkgV6MIh/Cf
+aiammfFiH7LDg/pmGODS8zEt/vyqJxCd813XzI96Bc3dF0DnBGR54cZeorXxW13LNhRSrdGeKrS
3ceauqQvoJCTERrIcOLmEV6AplZ0SyjtMSNOKFLLb1r7P5dA4RrCy8Ea2PwpLEsJEIOo94FR4apO
bnv66ePfP23C3KZQqlJVm2yn/OpWn3k2eluUpRK2zbFEBT4wQjs1KEpTvV2lo92uote/D98UGVwt
OieaAnipOYHZoEfc6Lqywcvnc6BpmeVegT0BdXVnd8FGRWFqrRb3PskAkQzhsMLJpA4zNah5ojcq
CRpUtCeOtngjnOqvoFws6QKAEFSVUFSB5flMSKlnYoj8vjn2l70L3+1C2bbP8uO4kV3iiBh+xNqE
wOLZnUmcvujs7IpQCSspG/Hw0dZkGHYpkP1qjdsaz3pC1oKVJafsfH2z12csIyqIPDRHJONxd5W7
7Lb9pHxRdICGpG6EksBKmLpQxMTJna1v9voUCUI6pmJ949fOUez2surNiRdSwZaCYZeDplVZg0de
mLWZhBKOWv4U88/HTcJQ+uORF5+jO9VqrsfYUpA2KoiZ79sDmuHtnFqSBgvpwTvUFUs9hF+lVe7U
hdzK2w+ZzuPsdDFNQVQtwdsbHfm+cNNTaJGN8XpF/FVbuSptlhNQtVJtUhnSvC+TY1OejBtYZngW
/QZN+ytGbYHG/u3aZpqr9ZEUhzGk6eDJ3imgxZyuS7qp3BCU8rxBZ9NUMTZeMqRZVvVqilxmNg/W
gAAlTWZgBZsXjhUfPcYs14ajSFRnIlMB9Wyxy1QMZrKKAg0bfHkKeTLKcFuRwFUxVVTWHPmL8Rsv
xks1FSA46XaB1h2zVcrQhVdL0VQZSVFg/xjGPOFUpb3uj/WAj1O+D5Jsyf7gNPIKi8iC5XgjZKZb
ah/IRPBxOI616tBI2gzKFyaGhzrDbQYpxMdvzJJygX4NgIIaKojs3SNjVPkoVxEZjhRMEG2enZSu
P+hpcfC7DBWNxIwSoCsBG6g00Oic9NVJy54+/oaFM4doBfxmhkI1PueVEqzyBk0o3VFWMY0UhwdC
MjNJwEVanwxQRATNWmlgadXnIufUUhKLiCcranc0AhC8VU1tB4Fm57JwQJlo6an6LcO8g4/OOhqq
mxqzc3q+lmFf0CYC/gSDqOBSQA565l32qFSFlSwNR240TgfoJY/eyL6/cp8XIjDkuAl+PbJYTJnr
bEtBMK1FQhz1kNqa1IL1fEtVge7RNQCKRUkG0aaqMMYB5+6K3OltFIlaHJthBF2F5oDywdSUwuxW
h3QnGzSzEqCf+Clq/vqM1SC3MRZFr6MXcpzA0ertBMICUKNoG2FMvPz0sY6+7tNcJDjPMIzLNHhH
cwyepPKMKGo7cazq5xbM2FoGbHGmf/aq51R6AK+REzV5/YrWXUneFZORLIAKaaPvRJjHLPTSiXWg
nHgNhvpbNGJLG5DjrdiOpfQUUIIwcqswygifO1RJqBCvTAZ8pTOFoc3G2ykbZT+BxYT2OljMAgAT
UIkUYI1oDH0iSF++fQip3gu9LzIBn3EKkAqXWximAbzyhB5QWwLegDD3WWxWa9HKwu2BZPyXUAOu
4zxaQUl98BO5EK+o/nj0MaEAULrc6qfpOqd3gFuK9n43rVZLAeqS9p2Lnr2QCqbcA33AoqNKHMNu
dDSjvZE9vkXLhFVEkqlL41VSBGZXYOw1OsUBGqFF6MYaQAwKudvSLHfQF2LpDWbD/IcAkEsNv/Gr
+hRK8Yvmp87HyrvQtT7t1M/Nmh1TqgV9qBalOPYEiCBgvIkL+tyPYh9qvVvpoNshEqrl02QkEiYf
C1/w8acgBuWZqf2KzeN2w2BS2/YN7uofhcTOlTbrhcSFR+SNmFlKtEmrKBRKK47dOGwkjBCO434k
N3oMoKqcfwkx1/jxupYyIW8kzuy3zABo5teQKPxX8LofxOgtQNWa1yCdo7POuOpXSgVrYl9RMs98
zzrQjMD3sZ8YkG3QkukUuHbTPFSR2ECTE+b4lLvrqYiV/Z373m2YeKEfQqzK5KtWoa4+lfTbFhk2
xE9dfT/qK1d8RXHozBHyuCa8psF7UoE4T4qai0SqT6KLbRHT5yHwrJYe6lXAnmWpQOuZgHqJ8Q6Q
hY5VUviwoNwYbDm7TUcQ0KNCn5Z3hX+dokJVipWWwkWRBL6XQQifisRvjSgApYnmGdhaiTyXor7T
Q/8L5r1NvUb+N1OvaCY9D3iyP9bfRSt2JnW2vV0p1wT1IHH0GzQE5b5Dx+ePJSx5WZSeiZgFLqh4
+VIxQkQnQstP2Z6P0bPPS8PSOdj/MFzgAhnrwegKewgxZpeR3eB59spXLOS13nzFzFxHhhYh7QFT
XWSgC2NSvUv961hi91pA7zH2XesXuuDOEFabLObxiplYvDdIECFvKSP1MM8hynQo4lHTYXolz4l8
cdcgigk5huS1zO5CemqL+5UFLzli8Pn+JXKeNDRqnwPdRxLHrFM3VUa3wotu1NGz6vw7wVwSwYxv
kL7EabGRu940QI3WgyvM1/BQI8/Tfv8730MVAw61jshu3oMflVkMHcf3oA0eA+/GJcb8MjuxS/DE
SPfcMP0Xhgl/jK6ujd0t6viZ5Nmj0HskzEnqo1FrGlp6CYw1QJqlMjHFu/rn2maPANI8RsklrE2O
hl2oqvZYXUrpdck914+/N4HhpPpDKFdPDcb4V/Z1uqHvXFJmoPipMBXR6Cx7Jg1aro2aBz9kR7/3
L8pB880QeOKAG+GujxdwrfFt+e05kzjbT66KQQBlZHp7xgpz46aCQ4yp2Zro1xc73ex2kVPJq+mm
RWcPaR9GEHpP//PWQvq+RNtajNAg4xZD6AIo00OxXdnONSEzO+GBy9n3DFj+BpVNAFiHqZm44DLC
mC9wMHsHXHF4V1czHtO3vzvFs7XNfDPNBzpAEWJtvVs+yU+J6wGSB6CEIW4EcJ7XUyyLl+JM4Cx4
kkK/Uj0Oga9Q5E/1ZeikVvBpqhpLU5U+A3jIiqquiZxpaoXRel0pIbIYL/TIB472+HdeM0S48D6o
rvJ5MI2B0xzYCHDGSqM0BSgqVfYfD/nAgf4pYU5ToyZUTfgACUmUgc2wtwdvsBt/eM7BQ51IQHrI
9J1PjcD5WC8X1fJM7sw7aGNWDoGKwDPMbztNMWmKwexVt2dZCujYpnoTgtzZCQ1BkqjjCOUfe81G
ZQackjtARa3owbIBAUDlv8TMDEiNyNXDewgv8lq5Dbk5OOSIINUGVVJiK1a01T/Xm9XGtEVDeSZ1
ZqSlOid9q0Gqdott3JYbCXjh2RMBnet65v/frBE1dVTVp0z17EKHeZiWmD4Vx2Ai7zIZUE3j3lQl
WEkfY7rmhPYsNhpQ1u2PNWWpXgkV/Sl5drP90VdpWWvwmMGKDlR2ECPCjOF2A+j6MWQ2On5yS7L8
I1qskLEe98XmP0e2m27Jz0+Y6ZHf9qJLY7g7WvGY0Es5vNGMh4+XuVR7eCNjpkRa3cOjY5ABaJ7P
ow1csevANp5ArHw3UQhKNiiuPxa5fDt+rmqmQInKyJhmkNgCb6bf5uF9yVfMy3Lq5ufOzQGNg9oQ
KcshY/yK/uGr4YTEpy2DYMBuH9h9sB8fP17T2jaSuWEpQR2tYiwR70DOTSCjVWhDtpCasvLyBEqQ
yowczyHdZkXudDzvHryzhU639SyAVcesTMoKC+0VE002qi0zIDjLzogW1RZt842N7r8kxmSafgic
v2kM/jzLeeIIgLLg2CQQP9Ec9PYEJwqKUlDPg9F3E6wsdvHhO1vr9Pdna21iUvRyAIcp84FunOhO
i3ByZT8X45szGTN7E8dDqgA9dXKvhVuD3nJE6QS4+ibPwkOR3ha95tCqdIsevfiF734sfuVqkJnN
ydNEB4yOAbXF2LuUAMlZSy1a9ysvx/RrPlKamV0BR2mT8AhiwtHYRWjSj4GjQWJAbXVr6AF0+l0f
yZrZF1rRwUNDEx6plLgAtAKZc2o3HrEI7oQvl06gaVY+PCl6vM84CEGeGjnehvV+rBtTiXNbdKpd
htW+SXuzp495cw0In43qHRut23rTXwL/a/T7De8lG5xLppeEVglMqjY7JWCLLobeatJg6+ds27Qv
0qBbcn5hlDcy45eyKpDrBO13nx6brp2o7EW7/fhQ19R2Zu+KMVS4l8M0xFVgEvaFemLlrVoxAvMs
VidFLOsxYHyk0T4qt0GUOBRpnhHzlBFJnSLvdx8vac2+zrMsQwqYKQCiIlID/hdK1ok9Aq6HmIOb
302MKuhZWrU1K5djnsIiALU1tAHXX9oOlo9iEsg0t74Dqh/0SilPvJ0YfVcpf1ZOj04Rx5nRaSNJ
KdQIUjU9sAiLLoXefP54N5fLIT+NDp0ZtmJUe95R7Gay60ZAMtHc6kIreaT8lRqGvlToRS1dkLcH
Zo++sHQ7cfv+rXbjc19gPqZKx6BJw8kXyIUJiD15C3vueJGjC1A6wcmpLYK5ahsocB9vwNrJzsye
MsptS1TYiCbZM4qRf2DMKfFa8mjtJGdWr+2GJgJomQCvgjB97b4hzsfLWE7RnZ3jzNYZuoS+qAES
pjmY3uZWdlscgDztUKCUrsW6a8uZmRUGuKJ2VHDpy/S2MQzUeJO1x3DlnZgXdkdRszQfoZfqCf3n
znARufzR65zA9dzG9l86dPA5fmGvoc6u+d5s7k0F6pSNwUZGuwkNvUFJUtYPJRBgW7Nzy10XHBIn
BNX0vj1Jf4clAn63TkCqDc/mfaOtYDGSCDrE0w1xQ3Dclk6+mRDKkgvuDnwTxObakpcDHUxGINqm
YEGa8yCFrK19xWOTJ9U5xZ22Tb9lz62VXBBrK4CXuFl1WRdv3ZnEmes4oFreVhokeoXFaivbUQd4
5I1bdmb7iYJCfHSk0sxAe79yTxbV6kzwzKSKBi5BrkJwW/iWLp6aqjAnoNJwzSlfdObOBM3sKgB3
CKtaivt4nHpNwdNnf2UbuKan1UnOabPeuTlnoqbNPnsmkKwGYIL/enyKizFrJCydgG2Yei/1X2sT
dGcDirfeQWwwF63Klkd2cn1QckC5uvLNih1aW/fMnoZUjOimfP2Y1h6PGOXCxHezy67XE2CL7h0y
8WjhAS8DMqdv1x3xBAMcGUx3S5+9cpvVupPossPj2wSojivrmhTj3Sb/FDaP6qq6knTaQJh3kq0J
3k6RTfo4tSqMDgBjh+24Vh9cNLJnEmeGSJV4I7MYRrZyFNfj5oRu8jixHVd35WNoG525jrm97Fyd
CZ1dTMNHt1QNDDBwsinVZ3/LjokNEJe7Qn0cne4ycNa0d9ESnAmcXcga/Xckj7DKETlLDbmNoFGt
IdI2K+e3Jmd2H8fG79NA4PyEHd15Gy1yhw5tjt2j3sCFA1XAZ6Cc5tp+zXVckgvuE6pw5Bz5O4b0
UC7bLhg7+BeNd1RQ2o1BESAa5fpvrO9czuzeacWQpEEIOZO2RMTMbMAGBmjDsoOHzgYAR2MmzC5l
c61BdrF15FzyzLfx5ZGmQQTJ6ik7jnb9kthENmvd/EGKGt5FqRk/Fnvojm+StWhgbX9nfo9gelRJ
vEW3YLoZrBJzXA+x44GOtcWEylMpbLSSon1kLUW3eFHOVz0zPjFmyAdMFOCinDpneMqQ48FWA6p8
wrZYr9ovGQOG4J+hqx8tdvPCSSQB9iHTelwTroDaawL9XgVdW5TBGTMwg6nofJ7v5E1Up2UO061i
RksyjQMDr4Bkea5+GW35J/92bRPXBM50duyZglQZ3khCAeHcdCbLPn18LZaeew5GllfwG/UdxgmR
EyEH2VAdpeIOA2imSkqT6zdg01vzV5f08FzSzL4oXAeybgRJbXMhxXdy1jmt11/x4rn1ErgYL6r2
EBtflPRbNdQXGKY6oRKGNjfn4wW/duHM36nz75i+88wZGPVh1AJjnOabPynqU4Y4LkbcNgLW0Iu+
9zw1AwNjRqrq+PRBBiBsXXpAvU8vNEx2+mWJwv1GzmOrQK8XEwc9B3tLukniR2WIMaib2B7oAXg/
mgj6nX64C3vV9lrV9AGqnY47HRjpGr8HVLvZAUnz48UtXrrzxc0URiuZFFc1NjntbO+6Bs9OZLcY
HcqyjQyP/C+449N799F2zoxbCnxOMaYy0BOu5e+aO1Uc0JuDaBy3/C+AgayJm1mzLPG0fiwgrnaD
O/8Q7pGCMydceVQ41inplnUW/ffATpANdd6va8AXTg21h67kCHL6XVyjKmV8WTm0JY+Qq39KmUdy
aPmjei1DyhRdjHbhRrdiS/b6Nr5cHbxcWdE8eMsKwUp1kkU3IPb72tz3Bwn40vlxwhxqT31p+u7q
E7TkGp4vcOYz+Q2y77E/XX03eKEW20Y2f9S+GAi+MUsbmMpabLG2ypnPNE5gpflk1dR0o7jqQ+bm
/u4HvQ3A310BTw191/dr0AmvD8D7y/DzJGc2Lqq5YvghdlcpUPtKjzy7BBjWJqeNWaU3TSnbuWG3
/NJH33CoCxBz77Jkmp8+xmq50TMA+BSa74b1Y0mYncrgdKjzQxbLu0IPd3HA96+q94+v/X/53/Kr
H59W/fO/8eeveTGI0A/q2R//eVl8y25r8e1bfXoq/nv6p3/+6Nt/+M9T+FXkVf69nv/Um3+E3/+H
fPupfnrzBycDgvdw3XwTw803gN/WrwLwpdNP/tW//OXb62+5G4pvv//6NW+yevptfphnv/7xV7uX
33/VMLaN8cmzmzjJ+OMHLp5S/NvTU/I0PP1yaESY/M//+b9VPP1pI4anl6df/vHL9uk5T5/CX3ZV
8pS9VIu/+9tTVf/+q0L5b1SG44HBOINp8lRe6r79+Bv2G6bHFYMDjpNQokFPs1zUwe+/UvIbesen
pnh0MMsY9sSdqPLmj79Ccxx+o6arBiYFdPrrv/bpzYn+POFfQJ50lYdZXf3+6+Rm/VRJjDoAvQkt
8WhVVzk6Z+bEf4MRY74kk8U998oNK+VDSrldVBwjACg/GdydmqOifFjp9PsBmzcXbABIBNRE6FvW
1Zml5pi/RAGK1PeBtO+CzhJaYOqo2/Rl4IagWZMScPbISupIXVUCL04HAWdll34JkoeWJBjL60Aa
QUAnZLBNh9bLilZ72nNXDdIv0Qi8+rDYZmp7EwnZSaLG7r3aakBiUYDNTuOIQPNnJWWbIc0s7rPr
NInv8uI50CuXl+mR5qMD3vG7aGhPrVIeJQ0DXQQcJn2+A9qBLRtoFQHeAIn4Y1eJL1p4A267OxlA
yCYpZaQLjM72s+gIYOcNuCUujBGtOjR8AsmabKq58rVsyGUr9Ds/TRxfFI+hXx9ERc0KPzhCAmW+
maWfeHuVysGnIPMA4JU7Q0xtLvqblgM/OGvB9R4J/aJLtLsC8Yox9JtJYFUDOa0rI7OSul0sdKDK
toAWGQIg3tSYoVe5LXnUTqOjVgHyKa7chjO7b6R9NJEiq5w6fQg4WiJbQMr8mhZAqcp8Hlj9uMvA
Ep9J0YucaeAD1OQrL6kAb5UQW+uKz4bnOeMYf0kADFUzUy8x6E6S/kHuJVcdW0frlXuZwjYpllYo
8HUIGLZryi9Yqh/QxB5K9T7DIKLixbZGDMUMSw7mIinrdyDQsjOaHhVdcnieWol3ERsbLfPNhDf2
2VX/45qcXwtllg9+vRiqrKGRnwEYgKMj9a0fWFZl2vTo1bvvUFdrdDzv7ACSQNcoB6cM2TXt4u8c
UMq8u1Sj8K7l/iEwptpNZsWJdhG2YJpjiZ3F2aaoNTcspX1Oh09jiKwA9iOpsc856qwS26pebWfj
YFb+t0BpbRaCIStVr9GvaVK1AKeJsRtKAojLPLkItF1TdcexYPi/z2nlmQHIVOSIH5OqA7NRgJ0D
hWvnmQjYDyVQ0aUOVDdAcXFGXKYcjkrOMKRY1rsM9B690tzIDUI9n2D+WMcMqI4517C8SgLkLxO2
waNi0yD5ggqKGSfsiIIdQJsyuFdJvu3a1EobuKnAnbebAY0OTOzHNr7QVLatBTOTEezKHHQcqgbC
7/7SJ/0lZnlvDR8+cyIdPCW8GtvLIMy3xFDvW+G7Sp1YcKuuNFzhPqAXsQqaJ9oDRPorYOZtnqZX
fhHZIsjAHhDbpYK+b6V2SZLu9KzZ4zYcg9H78RC+eQfX1UGZJm0w8YIc7zx+nGZs0qzj1b2QjbuC
G3eRDJ4kVLCGKfISn0cleclbmDKlvwx75hR1dKq7wixEDoQOPPFAYmL9ZTSUG1FGx1A3HDzfbgFi
ALVQTwXIl7qsuOKedEeHBmwwGlrEyl1DsP1yZus0vJWU/iAQYLCebajWntI+2w2stUBj5SRls4HR
cDxY78qDaSJ0k+GGR9pw8IIvsX5Z8HzjJWLv9RHIaaJnoIuCtqqpwJvQN5/lILLLrHsQemQXDcH3
AeAnTB1eNXZc1+AvyzfEh3HtfdSWVJD4tFZZp5bUT8dRXLVtto2G7hSiYaov+DGTY1z1fJfXmVUX
1ckn7WWKAlRUAa1E6w8qfKwoUSw9uIqU7gQvepMV4KqqFdCZoFfIa6CnuXERlA+Ut5deV2zz+MXQ
NXNkmSn1mimj2qtiKaq0x9nsm6rYKr10EmhMDPIWfhHfFQRPlyet5BUnL2H+ZAJ+gSiY81EMTZmH
+ZHGU87CorrnfrLN+ecGpFNIH2/8gVmYzNwSqXIxuIdgj22lCGdRVZtE864KzXCkqNjUEiB/e+zr
pEF97qgs3hUC9rB15XrfS+MFFaoz3a8CJGMjEa6gdOtxCjoxulXEp9a/LrzC7PPmU6WDNoqQ+9IL
v04XTIUx8PGECVRUvQGda1qx08gnVF/Njw3kFLfNnu8JrWAaT8UIMocT8iZMpolaajwe6/tMpfeT
PSSQ3AHMeMBggtl7a2CrM6SfH/YYiFmM4AoCOGverdJKgkhFB3+B5vUepS1XMzWb1Cjw+Ie6ZPee
1h2Glh2FwOgT3oQ+/mR0wuUNu1BaD3xK3hr9xuSevdkDAtA8rHwCskOzJZm3WhIGDCTStd19h2m7
MSp3koHpMhifkdNtmfFjqwOQuIBPlWDkR6PbSGV2ld12NbMKxtwUV3HEp9bSJ/B/g8UJTEaSccg8
p06Ak+i/wAqAZgK4SkH5GQQXV1HmH0pYcLXNdrnRnNQ2v9KrBA+J7oRMfKKjf2hLZmWhek8jgZfZ
4nXamtnQfEqb6CJlxj5gqSUSchQlWqMj/yVNy03rM1sfmpOMDOfIrIjpTxU8E5X3l1UEkXAHk7hx
cnClxIPA5CTGQkwjSyOzz/St7g0PCn7WBATEo5+Sa4ofQgcMXhtVuqtkjmGr4FAkyDl8rIOTjp3r
IIFbjFKfTECFjDEVZZbNKBSPhkGA/ecS2YoOBb/kj3LXfxQB/du45k0s9G9/6v/D6IfD2f7Hv4KG
d4HPTnybYprzkGb6Bz+iGYn/hoIRSNV1Dfl4QNBM6ewf4YykyL8BjsZAEVTnHJXQqQXqj3iGsd8w
hwHsI5XLGlWBm/NnPMOU3/CjsKQyBuP01yjoX5929eO0f4Sky/HMbGof1NHT3DRnrzIwST3vpzFS
D2FTBbuQ6VJ2C0LSqz4YUYHt42brF4QdcqMi5hiW4ItRSxAq8yK8wMDKN/jhzB0Vtu/QqLIB8RXS
ebzFzBPJiQloZBAyic3Zvv7x8eduhfE2tTN9LCwolBhDqjqYr+dWVAeJTharYHOMerCWpSO6uIIE
VHQ6O7Ryamz6Jh7sDqRzXZBoJi6abuugfjSM5Kr3yuKxra89DePMdU2/vK6rkVD90WQ5tyVF3Y4+
x+tcBZsc/8vgxLIIMwqSp5BDBN/KNtKUwwNX0XhcbuUMHq7GiVNKqWL7XW5sGr5FdSDbFapyaZBE
Rt9XWLieFH6vAP5uhiryXSTqpNBUAeyJ70MTD+q2Vhel37gqxTvBu2ZLAkHMkp/UPo92ip4gLRd4
aJTBS+aXAA1Wajk/oWxm3DAhGdtRjjurqtUvRjwMGxKQ61biZOfjl6Slll+UnlPGvrGBIz5xTXb8
yHoZMcBY6vaQxQgLtMEdGp2gX6tgB/G/hH1Zk5y6tvQvIoJJIF6hoKYe3XZ32y8KTw1CAknM0q//
svCJ+O72vXH2y47wttuuAmkNuXJlwovwio7uPhzCBiaEFv1OTTvQEOJC6Ytj2wkuWOnraPtv/iYu
y5QRbDC79GLEgMaTNf8Stf4S79hfOoUWT3abQgQwg/kLEh22JvUygZceYAYBawwMImejGIhy9Xjd
/xNqO14n5V+YSfR1XubHtY9YYdaMoGJK2hNjcBPoxYC6rSbXCV+lc6Y5r75D8WnDOycx7kxTdkfa
f+Mf/jWu+s/HB1AVQhwnTKFa88/MD/3WRriwxc4SNFXPSvbuISUtf0igWTC1SD44kEcLwfzcLs/j
2GbHhgpdpV7yoDoIlLTQ8pQihO/k7MHkVMkJWiV98d9v1v/5KdOU+pAEBRcw8//CFJdwHGyoalNs
xj15pr+vhYlyloD2EtmQnzf/u4N2yUXMMKXcMF8PBnJlOpEPkxEPDWYMB1lPn+N0fZAy7q4R/D5O
//IZ/4m94EkCg0KkvF18yAQA7fnnk0z9lhrp3SQVbBNUdJy/E8i3VRCwERAIDdtCACfMN1xJT4mm
Ep6RhUixdoFmbn+UVviwyMQCKIelxbE2zze1xaSPhvK/f9K9u/n/mXb/pPCmDCFLgWkyMi6i9/8c
iqSS1+jFt75Ar/xhVh19Yc09CeaHQGI8WMOEzy7vS9zKV1id4xqO4kPZjSKK+Fins0vFgzEs9KIg
C06T34EbPgjcmhBuZbEkeTTNj3Foiv0lrOEtDi1wB2hGeCW1E/iIY2ricq4Vf+B9H1cNrT/7EjML
Fo1HkijogOmQge6rsVRwgyO6pntCxWKrPl6/uI3Gzxlk05664cqJik7BzC4B/SB1On8amx7jgbhF
dx9i3AvcAqov/1Is75XI/3p+uO0AvLCzFf+9oKbUJFxklh5mo705SojKXaFCMeZ7zPZXhDY3d1/m
LM65lubUDfCHFgkFYlCDL0jmLHfBCofLahw8+y+q//87Y94wyFvGDDEc9YF5/PPlZpkXj72Ej2Ov
/ekU9SFm3MjUsNJSd7RfkHK27SdcWddDM7w0urvY0RQOI2OU+U18Xur1GI9YZ+SegbRCZDpA2MJ7
XFqpqv9+Dv/ilu3nEA8PqOENNUX5/deN2aCA2UYbXCeDEQy2Ec+sX+JuyMO+l7gf2/s0dvBgDmV2
BMXV/zEyN+abjacyviUhZYBCDQpMXkEPWTsUTddHgJvAuxdOvtVzJv8lw/8FI/25OZDJ8JHqMXmG
bMY/H27kDR4jMTBG1S/NETlYnmEgMuVj8Lj0wC0Wnyx3ITpqakEXd3FKL2Eipnsrxn9Taftr/HD7
LLAvQcF8m1Whff17AzdJt7hm9c10YfbS3HQDf3ShsGfPZq/7r6bZD6/ehmG1tvZhCoMG1tP+KxEw
a9hvX0fkx2pbdmiZjE4ylrx0PvY5fTvoKmPefK3peoZlLT3MEDurVuNB40H/2zIBQs4/m/Dbd8li
HxkUqoSITNgX/+dzJXU20uSmyDNrwCgT4KA7KsnFxv45bGBdwQkMu7hLKAJIeHTMJ1f4HMtDMnf5
dosw0eTeZV1PZaNmOPatRBTGh37tAnrbYdiKxMTqAgGRaz/P8KquxXX0A/206u6soQ1NdRZeF7UA
ZciMrva6S0IqGZRDYStP1NN5vFUeUMj6QqiYkBHhwgvAtQVW+3WVy62Y6kuToNNiHJHMZkWz1T9C
G/EiqNNznC2fMufoYzy5oJKq/a7j5ufiQnkKaY8KB2Jx8BaK8lVF0RnWKvxhbBFyRwYtDbkCpSNZ
G1aesQVPp/Se0a7aK7Ek9fRXlfVf20U1paEdVghG/mLgZFLIjsz5QEqW+g2sp1dytd7MH2haYOIf
3nuC5rFk9zXuZlV7k8bedreVwRqBIaPEy16grrbmDy0bH1Pkv2Og+FtjR3h78ODNhxVeRTbsPdaZ
5/95QNx1x4EucMDOglPo9V0BvtqdPzbQp5OQlknCTj0A3//O7QIvIe09xgtg475dT8RrUAZ26XNE
YUWcZuYnvkNzdm47Zv5W64KJ5ks39e8QwlK5jOHBvr9imigPlS4tIMkIlo3qf+yval2T+yhLrh1e
8Wo1K2eZ2cqQ/kcce9uT8ph/nNY5zet+xL+b3JyVHfk8snC+WcyXCYGdFMM77zi72+PNFqKMEMx8
jqbOX3JYHizVpIIQpgUpJFocvEZoj63vNhxOaQ0/45SotqAB/vqmcVgKWpex2hNpa+yLPwEcllP3
ykPugEHfDK2BNK58zo6WpdHL7La7VK5n+E1ZzG2O84zJdwd3zDJbJowPQPovtyFLTgJPEnzHKqWc
P7B61bAW7+p8aKx3X0O4HybvcIIw46gLvZlzZplX6a4lVTDQ0xxFPJ+xKF9543zcNoWGRI/1+/ph
UnBCfdyMI5xdsuPiY5M9brAx4ilo4a3sGhuYpkHSqykYJaAXUauP3dBC8Fyu/NCwCM/W/EyXOJqL
1bv4CUcnQIKfexXZLl1526rHdArgYN2v041O3Km+sp7Gh3H0RzDCz3A/5IwN6iXxadWYgFydRjV/
u9xWQKWOkeMI32tXE4h7Ygf0xCVMgiiayitJcaESNzUVxbr8aW8hvcY7hdBsOK7UvoVm8c/CBY+D
3NJzx7Jfy9LBiUfNWLZtYNAkGvRoNuoXTFTep7j7ovSQHaORfgK5JX0U+cx5cNc6WFzsT1/H3cHp
DmqFZBiOYzSwF2rUd+hKP6ikjjHvTSHnjbErriNQQTqkU5kCWKxdGl1aXUf5HOHC9wP2Z/ruc6SD
V/hV8D/5Trv+M3xY45JZTMx6BQ0g2QONjGpWtRg1uZGby0rVNQkC/bjB16qd34xIP9A73LWB7Kt6
y8reo+WoEBIpI8mB6BpV6IhZ85+nsyVLpbPaYg8IgU/E4SuE25pHeSZN21Wi4Q/7Na0iIuHIPggQ
TwAr5o3IoJu9EnfNfhoOutvGW8gGwJ+kZqsFfHvYi1+Is5Lr7MNVfm6UAhVXvUCtpDR9F32yIxzm
vWV7ktCjA2IMhfEQQHHVwKP+mE0reB/dj/3x75HMsaRalAk+pZr5uGnsae4S7CuwBXtNLFH4DEzC
iieBL/zC1doWe2HWyrncD1GSsbtMj7r6c5kh3d89jJofeIIDTGq/6pvjqjpy2k/acOtng/VPdDa4
9xj00rId22+jGcbHFql1uvVGY909zL6Fb2zGsyNTIj5D7j/2s6WIxhQbnMi4KQnRNYX2TNDfHtIE
yRtN5HxW6UQPAoysFKYpCePDmcumvxhjZ2gRLKwiTvQFuptHLPyEhaSRrJzXQwbyVgzxNrOngSTQ
UeThyVvQ7+8XCeZqJ4wPunKOm2M6bGmhU+9il2KUllz5GvBDEgwcaqGDLfcfQ/OBTexFgVkbLA4s
xblSY2XrFnFllvGZcvkBw/gyFqs4opfa8++eMRO9hcWCQSe1WQcbma2/cArEI6WoJidsBzVBexjx
7TC1YNVKiToYyl+ywbn/vIZ5+5S1erluTMLhHse8QEdV8rFePtNp6F46+7PtR1g82/aVE/dZjCir
iYhn8A2yEAbuQXytdXJcEu9u7tr0hIkGutKbA3Utlu7K4MtSYhYP5kX8NDi5nB1Vd1bM2WPLX8N6
ze6h6RQXhrDwOX2PQ4yv9qo+gBB2HtSwk9AjV5UHF4t08JDbmWIXtAMjJpceNEdSg/cnp+1p5PH3
upE+iqakzbPWbfd86+NzoADSQJr5J4ejawVl2iLkwLUx5CqjCEuOe6ytY14XbuohRE0VOxFbnwZY
KWAL0l8LIhfUyPurWqLt0DWgrgvTs2MrDbRBERPrBeIoXYbAvq0B9G712mFTstNnebtCGEaetmaj
lUkznvMA3zTZ4sOmPVaMzqGcEZBeyuDFA1OFN5LiJa8Q9ZL+UN+3Pgz5PAoVUnWUWfjda33ykgzy
I+q6wmIxXPT+UvY3YGDv0PcTQXCBh0HKOzwhFDPZeG4TX1xoDQ68itCoJEtbTF0K56JotucZJANg
3sNPrpa+mrHgXrqZL+dW23fZofF01D1aLpLj/rfvIICyUIcdoEAjFENpqDcFCZjgKCj8m25c5xIb
FmkJIxddps7/qtJ0OcVMnCK3Qf5i3qZPTIw+zi1QBZ1h18tKmMMiOh8JPa+8bYugQbze86SWEb8u
jL3IjZxhBxneQYWnbGi7nrVomxdnoCc5CoVxfxxhXF9/89cZi/JCvM0SWUuOqK5F0kPEPAQW2Uzu
GQplTTVJAg8mCYK5UYet1ZB1d8SVGSYkRUhrDzFxOK9TG1Wi5zSfw148giSwgohqCRSGGm4Q7pLX
PWV7wfcwgwknwN3KAV1AQjXQ5TEYJs6141Vg+zTfa439+goIgJYxt6ew3bAt1QSf/rT4EdbtiQ8q
pCZZ80B06JdpdJPArfkx6qbg4PW36jnBLV964lde6rkK3Yo5K28dHmVXXxMHGyggWcohsTUdVZgE
EoSiW7HSsJVUtN6WnEWZd/8nbhvXfKgs0rkXpFh6mdIFRAgryj0Q+1nMjtk6PwwjoiUaiuh8i6l7
e0ia7CNqFu9eyRZAZruUfyDWrN1KJjGKTDIN0eKEP09zkfboKvdiLAnoWwa2fd1n85UQiaYh6u82
BY+zhTd5y7C4Idn6tNeA0TgOuewiUezJidgFRvRzcHRjeo60yiqImybxMFwVx7zG7+73j7hIcYf2
Ks+QGx5vgKtQ6hqyVBbZOIIDOI3mvK3VfvfHlmVV1sIeawviM0rl6fNqn0PgoQ80gQuaAIXgFkh2
aGY/7mqYyWGGICN6ViBJa3O3pjdWJsqoTrDhoXf8nt1SxjTXj50e03v/y17YEMXFhYXql5+BxdIL
/pQCbzyT2cD5ekssDr3NqroLVSFVHZXzOEDWyb16VJqz63jeRMulZt5BtLGsepwHcD+IvQd9DWyW
oNfV/gJMa3OzpN0h8EUEEYMFQG8C282g1af9CK6DQbbCTHpkoCk1vQFQDfB5WmJg0UECH27g0LgE
RFIQvRd+XsfGXUwU3aeAf9go1X1gmp/a0cAvVM37agFklKeb7N9jRx6Bwn6Gwsk1rg37sjF+H9j4
c7yxb16dNpUCNBUUnWqgY7Es8achW5ZTOM4KRaQ/HADRMT/S92k3PE7E4ibVeGUrgPo8XrO2BJsz
LScsYqbJt9CgYp11Xz8S+tmYPoCcDzuGiQWWaswHEU196DGPKWziTn60TDlRaM2asbmpZ6ZF4A8/
1diR3CX6jO5nzFfX0KrH2MN2Lq2iecH4mAcqH6mFgsJAVnjO+ZuCwsHXGXzEQ60E1gGzObh6/VDA
lh4i8SassXzc60MNY1WBzrHYf0QG/mETiXuBL0jhAsfPPvOinPrb2zbV4wF6NO+YEcbFGsVt6eo8
C2uUjgv4KP7ym6AzsgAXcNFe+hFi4AFXW+6TH8SgrDTMYuvbZQXHcLMUCRYtkgQay1tk3hrWN5dF
z3XesRQ7i2l0RLUnC0KHCx09TE/au5D/VtFV9haCHyF+2OOJAZM0lS2tKNpEiAsxNP6C5BAZAl6x
gG09rs2NhPENUjof8baMVz5vAF0VqXAnMiixhRIL5rf8DPnaE47BKewDD9FftRU4Q1dsAICrMpI8
GTpdTrU4NHF914VedGdlAmwUbTqGlKJQxGIoYoYY1KgQ+85tsU7iE4CLj1YpnkcWrAiYG7DSS/hB
o5kqspoWbZIwjGiC7xSz2WM2o7KKwTBxOvvatBb1HOewfxrIaY0GnDroamoRRblYUbBG63xNehoV
ociTGY16T+GJGLfjV+Gvh23rvYLCxz6PMv41WfzX9DbaQWvFULQA8z9PfZceQXjOfdVEJ81EhkSJ
nn9Ks8PgaFwMrnkznT36ocTqlsHOnFx/cP4UD0uEItMEeRrjjC5i3k4R9LFuv933LTsZ5V+TJg0g
LNWYp2jgW7GpD3S74spQoQ9t/5jIiZSTz383xsvVKrG9KTT8HnzeFlsHWSMjAW+woYQcCV5HYL95
SyZR6G65IKASRklbHyjBnz3iAx+WiV77oLmXC/Bdqo9b3UISNjJo5uu3Fd/FthgAqNhHW8v7nExo
NOJPjhRYZ7b3A9cXvn4wOx6TYXheWl50KBzyKVTxIWLi2tzXrL0LAs+/A7b8kmT9JxAvGocoMXfu
I91uQXuGtgFYIy9pxi4EetznGaLiiRHzuTVTKdLm12T85EQAEoXB4HJcliyPFUAD8I1+rAQci9E3
oIjQNx14R79uSyK/EqIB5vXZ91my1zqagVpRdmadAzlOpGfUSl+SCWF4cttnn4ZPGZIS61qIsrX3
XNU/bBavR7pmFzOLYvK1BZ1qNdUoyXaAD0PlaDMWM+tjbD/B6Zj05HULWlGhwF9StE2bkI+s0R9I
3Y/iJtQI/ChBFh77PEz573jGu+oE4GwHjKlRz41rWK78zKsk7IbRMrBDInzyNoTj65SBeE3wHZWM
2aHreIdLAlJhXQOU56sBYwLFfR+a7yFRSYmRAXiq6AW6Xk/whVyxZIcaFcEcVVkT09dlZSem04Pw
+HZOcHJaRo/UNDCnFB9x1gowNoKXoYV0uknOk0mWe2XpL3gTZgWDMMqRLj0s0MMM0ggCNphkHIop
nOccpxmkOxYCY/S9F0zbLq10w7WOmb1RnRKYaw4PaxSeXS2Tk1xRzehUkxKG3OvRG6/SdelhikeZ
e+I9MiGUtpVGuZ6tSOIoEzpl3+wW22s8y4N2cXLSYPH1W6BzjD488QF6HiQxV0i/NQlckaZZPeBt
A5JF84oSJYAqFyOyamVut71V1KLkjOpLt15aIBE5m6h/iGCdwUb2BRP5rZwMRHk7mGuoSeq8WSxI
KNiBk6PGC3T6HQ6D8wnl+0cYvoTwbEeATMLSb4+Qxvim1vCS8UQXTpizPzLMcdArF71VtpriDVqS
KwTW6tjlQ1c/ijC98BBxdk7pO18aH8NWXureFdkQnMcoekK9sRbb0PMcheQlSxt5SG10D5y5jEBV
RlGCzUNMxseDlphxK/NEQZ3Pp44ORWqxmRRuSPjDlBbxCBQgjfoPrAo99rSaNLAaNrZ9MQdw88BL
PPBu9k4ScsSI0euLTH2RZ9SqgwZqOEbLGT24ghsURMlndFF4NBrhbQJPURjDkb3IcSEzwmDmznXG
sNm6LD/am+FZnS6XZcXkpps+Acd+0NF0gguvwIlHyw3H2iqul7jgfHgPcVdFHapLOvEe2snJydPP
feS5U9D3H+kSHJTV322rPw8T/2izjoDjFk6X0CMQr8oQSbCzgQUN8MjzRBJdDvFvIJv8WaUEtKIF
hQawMn6KdXuZxQVYH2ZxEfbDRZt87ygi2qrCTz73uoJOH2AXfJtW0JuXYJgKP8HIDlKwZZcliL7M
m67rbOxl679knLUgFz76GZbQgRPflJKacvTkNzd19YFMkTskbJuLZJuOfTBvB1yBFBVEOBckYQgf
IZzwrL0KA3NisADyLVjRbJP1GbkSPL6YvI4kifIFDECoGZCLAWsSxTCiS4x5ua2nO019VjQpPjWs
RdDBoUGu3VVQ+3t1755v6BkGZy8WlCzwAEqyEpCNNUr3qePwiGvkdQY4sIIoUAnpg5V1TW2y3EEh
BRVkPd97McqaBBS3vPUg7Ij4h5GHzJfaIIBO7i6m7GK8fjpY0VoI2cRYnYx7sH59aGEnUuOBhQVI
xEG+rhpR1E4iHzJXbVHyvMSPyXIa+uWHaKbfdRg/234JC6Po2+zQQqzx8l0l1z5BfFN8TrAG0kWn
0IKXWYeHbQDiRDUd0aMkmBz6ft7BAOpRqUg/ZN4aFL6VDfibsO1NUDMX4ScVMIcrASDC86AbhP0C
XrYBOMrksUH2x/y4QahifnbfDGsOKnFTtTwbS9FjxXcziX/RzfBrXrirABQ/dUZvVywWPKcN747r
IL+I1fskNCe5NvHHjM2MnIn6Knp4J0AR4jvKpkfWhrLcqHmLV9UXHTZiDnZRv4cUrilU+X65riBx
xLZI5xXFiwcGcrtA6y9rV3jhNml4WAf/ezszd/RSc09d4YFTN0gEu1YBHumE+a7pmQXzWrIpReyu
/YOPff4p+l7rbsZaLczsoFnCgQxjpU9MdDxheHkKovWnM+FL3EwoZxjqoRogwFgTBCvE67QeX5cR
MF/z0m7mEqMAyynXYM0BrcPfBB3ZJojzSHNELbWMh8FEfo4mPcB+gn8QmCZYgZKVdWK5zEn3uMm2
O0hchM62X5uGn7WpoXzU1M9J9oSZzJeg2fRFQRlw0RK2HiF0T+gsUD2bEdioz7ZDa5LhGNA1Ophl
SD+DEk4uquHYILj9EoNS76Gh5nn/TYyWYbnT3kWjGRcQhPpzKhv3tP/JQYFSO8l4LLrQbYVBYfM0
3v4ziMXmmYI7dbtk0VOUufhpbTFuMwGE5bd1O4cSiwc91jcOo6pWmMGcNERuAQX3yEO3VnvxJUJc
lt7DWayCImUBgvF8QXBeCyig0CoRN54IY+w0Ai8s3MbK1cnuuNCKt3V8Dq1+b9I+qxCqsCSV1Aa0
YehrNcy3eQtV+b2rny09Yk9lfWQzgZ12Dz8UGmkcia3vzoF4HybI4KMqecqWtSsCadcqvtEE+ohW
f1gFmNAfQ/+aMoQkCz34c9duWK0QCt5fns8PYjSkRMyhG9KScKAfWRNDuDnM4nK5NaPCwc/ax//6
w3bC6lDE2yNKXJBhI7ccVxOtVeBQEUcYxwg8RJlMYKesG7QtYiwIYN435V4i4pPrfk9wj/iCxLRz
z27tf7dFKGWYNFWmwWCiXdIf18B9XVp8a0Bz6NK+o42CfhxgM6APK6b2aoN39EaqyEJgi9bYp8U2
ziUbf9UDD1E7pdOD22pU8I09uymei96gyOvZwu9OIafknKwNgOeF/XZhhIwxD2NZTyjE1YzwGIug
v2u8fs5Tj3WXMcHHj7GpUnLfmqdw8Gr4Kydjbu2nQRJ6rGFgcpTT9AXFG1+MBz29MATtpn3speWv
dHtDQ4AJWMwdBlntfa/Ur0Gi6c/k8O7ReX2OJpztHVbS6O1FXb8Kngz3sQ2jg8/DS+3CL1pM2YM2
jTkmWft7smI7eJKhn0rn9OK2N8oAc++oCR1JXGxN7QMqx4SmYVld9s18v+PwNqkDAK9YttjxiB31
6TnYKClrt2McG3MASa47tJ7/oMYI7SXh57qJMQC8IdoBLKePS8iCx1F0aNRhBB+boDvpoN7wKVb9
59jWDXqHNRanACpgVa+xSRDO7y3s2j9PIn1AH5neOyRxFKMc9XSViZOyXXSQWT0ePYNhm4s0UgL7
yACtX3uMDmvMuRlU+Ifa3i+G4hR4i6yWBBT+Biy+Oxmi/69XGPc40Vx0vR3k7TBjMLc9iXB65yL4
zBI65rOz7sRj+gHou3LDJq77oE5HGCtIcAZM2LfwlIAt0Q6BUuwjoY9FeQOe3i+wmqIz9iUwi7lR
v9pJYXAgkNFZBttjDpRaznNzUOOGU9y8UJF2+QT3s0Mwg81MfMAY+7dG3Zwbiqngaq0slU7acsoc
zYkecQnB99OEznh6Lt//HdK2Dn8AbkeGSyxRQPFLF21vVDHy5e4PUVEBej1iwTs3MaOn/STotX5l
UA64DJiUTnz+hCIyO4GlHxYZnsfFA0VbrwGGWVsL72UyhhWwWJjPOZQCdrRBSRFwi7kfIJSgElm0
nUA9PwO99EiPVwA2NJMSlY3mcGSxmPNG/nDL3pivg1wA5oRGy94ObcVE+nsK/Kcm9Zc7STqAp0kf
A/O7HfEZaehGx4kzjtUykVUDs3dEuK2i/vQGZyKNaQLMe6bGf44xaz7LObRFrM3TBBbi1R/ih3jC
qMWt2XmCcG4BLAzzgoX3MGQTyacbLBo2Q3tuBMDuGdtRRz5GH8NEKfT5ZgthP3yRhrWVHnQDvQj3
FUs66UOQWeBh79yF4aMNGZbOZoLF8hv/BjiUydU09Oj2gWGzmpNjpjTcYLAKd+xVcEoWKy7Kww4R
2qUTswoOwh6SaIu+/4nwZHnAsg8myYi+mWirNs537A8TXezWOCR0J8FEY/Fz2ofwL7phvOm3BqPa
qwpVc1E0BdMdTDMBStW0JjHCeX8hN35lOkZYI8IYXk6wZbdre5342aO0u6K1x/HIYNjO1YW3Tfc4
O122pJvLJepIacfkJVwBllIz/BqTpM5N4j3SaPi1H5p561Ux1OYLsPu3eules3VJD39uwpDRI9Oe
KYehjgrd6Es8pw8NH0ChMw998zLKLLpxLN7igejLfIshXg0HqAiE29MGEKAwUfwW0VpBwN+aKugn
XU3YrLF0A4upjf+DiWcjClJ+23WEtfVaJHGMwiTG9FLRjh4m8iPEXPuaJfXJZ914lhhOShFnaN3Q
c6P5hvzRImH81KX30H2Afq9mP5TAldtBbXgDQ9ZuHuvHSLvnJgm/B6h9H9KAz5eeNfOflwTQNDhi
QSIoAoxCsC6In3bt52Ba+vukH35FIz9xKr+uCqNvaBS9JHw258gSV3VbEGJNgaZY6wzrJz6pXzS4
7FQF67ASPYDoc0cbCEAubj2l2xTntvZ+t4FhJ0fDZ/BMLIVME+MwWdGdl9crwAGsWW6VnJAmLZ/T
+/2r1DGFSwgqmNoX6Mmwb1uGxoSFsG1yMgCDT2SY3iXu2nNAaGlNP5Q9dt3yhntnGmGYv9j4fhOj
d4Vow3fVJ8/7KQB/C/IfonsPFfm8op43sQDZQnQ/6mUVpZguiswrcE/zsxvimz1ODw/ZDEPsDexJ
P/I/w9LDw9NcILKdxqDazLAFYCBgrAwsZ95gK8wDZx67TsKzeZRS8WVaGEw+QQIydCqD0BfXMLvs
MWjinIEa6eyBpModRIPGNOTbb4ctRp00UWHAuELRjbFzA2pGiSGVy/cKbk9onZ6GEtOhs+zM416U
qNEbzkRDJ2pWdM3DGuTqLgSXk2I58JRNmIpRxA3/RrwaODSfMvtRr6z+6uMq7TzPvVDaw/yeLvRs
PgJKl6cVOhkoq4pFUfbcxcEMaBK3xmuXwzjP0MMaBBzve2Cz3TiV2M/BB3WMHwhrUd7LmpSw0oRi
vVbv22ixTgZ2NEnjrNSk+Ton/f5822lF/F22w/6uOhignJq5PsearpgJd897uHI3KksT9Yd+gikQ
Rh8zwA9M9XvSnWuMTvKFGJWvYfu255E/BHowo7xvARwaL55wXx0ICijoPETQW2GQEgq9tnaNH/ss
/JphzZ/42XxaO6/Pl4F7JzZkd8D260vrWXi99Mo/sqX5xWc/H/gc3iHIPDBNxcOcZL9p4p2XNv7s
hSvYC3EIXqTAml+emdkr/XrOMAWMsSRwq0/TiWEMNSDirvGMGTMqs5gt9v+xdx7LcWPZun6VE2eO
DngzvJlAIh2TTqJUnCAkUYLHhndPfz+A1V1Ullrsc0Z3cCMqojtKJW4C2Gbt362nOGXHXZW7q2rP
kKWHyCFUdQSV8YdsGm+7ZFHeAtd3DROrLyhBuTsnwBFuEDxnUvB95Se7hbQvh/pljI3tMNjgHjSD
CMsu3sWWedcrvINX1RAFhVDq4mQ2BdC6qoxbegdNrlbgVRZyeHHCqNllktRvud0j6F3ECpwxoW+V
zq0YPqlTo6EdU/ED1JXLjlxSPMP+F3SnOyHThgJcxNxt18J49DJ3m3SSvPUjdBp40+DoH4cQAWQy
0NG1VIttaDb++ufLESi+NbS9Qfanq9v1u5qUJrvaCmIP9cfgSloWXdThlCanJFQX24TY97nELIwW
Z/lC5WcdZU4Sm7f6aB3bENWzNtdip83J7foTQ8RQfqEysboAdIYu9q6ows6bcZ7szWaKdrnETRz9
xEgndO5NkeRGSomdk6paAwSDFmVGgjdlF2mc/GHGXYyKgwRe+aMWZg6BudKd3uWqG5KHiDw3OuhD
FvnrhzbHpD1bI9SMtmx0Y1Tu1WoSW0XVLICs+pAKtfeSoZcoMtFAMhHWW9ZaevNtUjZT8cWwxeA6
7UjYeFShsDQoICssJlTCLfIP57MQZFviubgUFjK0qhmzU2q1tIsfAfVllmnCduBmRtVskQTWu9IQ
lzbQdLfiNa7Wjbmi9IxkII6ssk4Se/ElIzhzw7Ws3A25c4zDNNzWAH/u+vWE1vKHOQ2uQPczDP+o
k/X5cQLduCNjF9FaHR+CRordYKwA0400cdcykqZGDYhJP03SJe2jY9wrBzluoWmWpVNIRoVQBtVi
SZtVIeaXVXw/oPT0hB6fG7ZMqlwbw5Csd8FufatKlgl8qv2thbo0lcgttlDY2bMub+uUnhqVok/k
pZYYkwJlj5TivuH0PKpl+SnpdSI+qucoHm8UvU9fj1yWd+RyrzM8hGAYb/W82ujTSlc9V7UZ+etp
5nBXlKrxT+VMkgHiGhNELoXXJjWHRyfVpdcrTr4II4jFUlD2DrfrLTjsCr8y0g78xjmD4zi3dnJv
pIbYWm0JYOs0jtuAja4rchItK4n4Z80IbtYTMz/MUmL6624eJnXH/dxpjnltx34w5ie9ikACneJx
vZ2OHGAgjAE6ocEmwDoTXwYsnptXIa3iylrantadaz1HptI0iFWCpaamZeDZOphyxdUqmh0vK76A
G2uHrhomzggwdi0O96oaxoiEumG3bgerOJfty5cr2dMVY/Sq3vhmh6XXS92hSmJrO7ZBuyfgEmJB
DPoGPFxHpdEMmyIaPs9zQ6b1XNhcmv1xwtu8OFXx5ECERznapySkCCmEPXlxaEMxkufgckn9ZDia
4ks2N+PaRIzLXNf8oY8uiVbdrzNZLsVeFfxWwFgP8VxWr1etUBIb2aoRv9anV2JbAoPv1O5m9UOt
H0GHbAW39hxhqSc0VMFGTivu7CwxVISSp9a5s6ntzPQljOSTFZSHvo8erKq/5JGsekEDF2nH47Oi
RNpuVcEixVYfwsD2rNaAUNAi1HGZc0IGeyHHIHjdWzNZkry2VO/X7SWx0nY72Za0nVqoHyKsWfMF
UtJaPMtNV+ylRtZu8gxr+SJwMTLxYi2qXp0gj43RqbZXhJE4yhq8UKENN8500Hqg6sXvkS0Vs7Xc
2teVaqYDieA6SJ9lNSE9Uun0Y+hoE6vltikWMVtNR1z0EepmjMcnJ0R6n3UUmkk7pihHKEemYnjJ
RIVg0gDnqxXAuJBU8iwd8x/g8sZp/X/F5NzBQ7JJOpS/QVN8N7J0M2hwe5Bh00ZWCYjhaRq7/Bgl
7XQxEdttSBWyKR0tt2ubL+sSM5eiezlXZsTq8aB9KdmBbmoBLbxa+Gw0bif5jpoY4XAlyCxJcFr0
iZDc2pqdzUDjvtMUYA9nLzgCHH+u82jTGOF39LlwvyM/Vc/FOUe6jLFfdSPB5UxStK3Uh/VN7Ni7
krSRUKIZX93B7qwn/gyesBltjH7xBCAqDRKXVam4GQOrPmlju0Sv9OQQlsY9ctsP6aBB4Y5i2tL3
DQdDhsCnrbO7OU2+QcJkF1HVwY4I/A3kCjumU36sWbG7oRYOVLzipqZ21FuppPWnkuxlrqibUFO+
JWYCYIQOmorPSt0st+n6k+JMNIlFvwyBg/hKx8qZmj8K1EhNOGQ0W8o4zUUA5rzIvxdF5uumYcj9
Pm/GemsGymc9g7IBzjNd1YLyarpIIfEF9dS6+0QjvFQuKw5Z5C0cI9MfmU+wyOLGzQDY6vZ1yjbh
aCA7iy5r8WEtAk3afO6aHhoiStNh35PQWJnCzRYNc9jmiPGDzHZ7/Vs+Bs6tpLaAMShS207Z9B1C
uHLMbR/clnTpjvvZ63VR1H8WGqUTvxiVpN+J5BkJyLjpo7TcG8VLhQmcui3Kto0IgVJykrznpr2f
2vkPSZM4rB0QKdVSt4bWRY9Ei+hC2O5al0kqaQQZNGa8KAgcs4BNUvKHLGrlbae1+q7Ss2dnwLEx
y8Gjrhrbtq7ETdcJr0tzHqsjPmRABQqSTnZBbtZeR4dibZzs41xNnxshohtKknSLUk9U0aN+xE9j
H3IlVTaUq+jYhmTXICE/5ZO5FfPQEtoA2qpxNlUj96t6Lv1qSu+nCPtTZt1PihEgz+97f1aHB5UN
+dLkPIQSH9aPJ9HAnhslwhnQx8YXScutGWmqGtBSPoZXncgl2GpUi8fkWHZN4jrYAdmE2FjZXc9l
43Vmd+giI7zD62kaN8UStVGhRNvYieTQVhtVgWFFt4qEYf5V7rtq/pFTITzsR9k5GCQuHAWkBA25
vCLWXkAeVa/mCOXGCsUCZ4UccHKWTYZKbUw7NExWi6RInY4yr5FQJcU+BqhrjmZMs1g8kMfKsosz
/Yhx5FDhtNr4KAetfMvrLGHm1GqnIuPYQNrj6+jt59jRskM0csQy/dwuje2bTnBo22N4DObopm0c
+q02bejFZnEIyBrxIOAHPAeLP2opouqibo4Gd3FyAiQcUcttOTK+jIAaNxVg9K5R6AfoDKiycfu7
699xQC0OdYhAeJ01Y7eXZySUVW49vwJkTfBiB6UfI1Q6reVwa/dH5JmSa9foKuYhD9D2VEiZIsja
oAxfHMIxVDk/rBLCwg6HU9bP8bkag/tUJtKolM1xnynB50zFIZAgEHLU4Ksil7joJmU/WcYPwhO0
03rbHGf1ti6FdZdL1a6WOzwWCQLq0Alv2ye90Kq7dRZpjYOyUhbU7S36TeIhkmNmldtsASuLJ8y1
z0glrMc+BTkZ+/wAhNLs4wZUYSy/S+I0FH2MBj7NDwKYUbeRxVu6jjwTXdqujlsDsMMxXL5+Tf7C
cUTOLKRRQyMkvNf5WucwwlpyMzQBKqpQfekWo3Pdi895r1Uugg/V7brEn2ORnESq3mP+4RaB4Gnd
i+I2cGUr1HeaU9IwhqgEP6P6omwN0BNuVjH3Wql2OIH3WRJ+bPSKDAg1vawvOiJRF69I/4eTWgkT
Pq7OA/09k8V0WkWxcyopUbZSED+Kyrw1QUltHTrFkJAILTgkMTe1D2P0uFp7Y5xDTstlFt2+v0LX
smJuqrQ40DAcPNeUxu1azxUxyl8UsQCDK57kIFWATPJj0uk2dp/Np9CAr1XS8tXx2VZzwn1ggrmP
zO6oZZAEBGr5WVayq8pIwiU9wcShTIeFKdFK1BEGLu5DYKA8W7fY9XHTVj6O8IPepEnynn6nHnKv
1MVgMO5Dp89vgP2eKskh04YaBPXngCJBiN2ca8mlaMqPcwYvH3R7nV/3iFLoU0TncuqsSvXaIIxu
Ve3FzHv1GIvs25DRC420km0aKF9Rs1Wvnzy3kmRXDxqkUKIXpOQMmwSyz5VA47yu+6KSFHJYy7u0
U1BEKFG7Q0M5YV5ywhsjFMdpcIqziVeXvoPRGXshyVQx3av6Wb4NmgdD8O7UBRNEiPccK5jhgLF7
0Wr73iaaar2b4FXcCtuQTtEiuEprCKkFig7QRW4zhG17WuYIzpUtJog/1s2lXfZXoN+Ofx8ihF6u
5CL9HE2RuPC/2Dg+5MMs2NRZLE2OWXm146uxZRxS+sCEVqAdy+TVjdGgE9zIdeG4kJWFS+jI5Dka
6g5iPKDwg/P6AhAUxJf1/9W9jGY35b7To7o348y+Qyf/6HRWeuym6GwFg34yw8k8rXUANwJxKtEe
0ViUO9sg+vyIYveUpinC8HU+VD1hZUsFiuTRVdSOPihyN7thbIrzrIuLitfLl/DEwDuzRhxrfqw7
ogeU4qhYKtBxUqW7lTNZj9hAlvvLiCcfMiUhaXRsX1iSNJPKc9LXov4sbKREEW+VOxwq+paSxqEB
0b606IOwwAMO6VWiIcsJyK1Cswe7Z5ikoK322yJawqGWMhDpw9mJm8AfZ/mstSmM4kKyNih/jPlZ
jI5r4QH8QwwV7g66u0CfJfvBCZothG/SKqQoJDHUCTDAduyU7GAb43c7DFFHMo8KR9a2wThb9+Ui
bVc4I5Ohik6F4BgJhnk6jbrml1ncbOd5Ht3A0emyUFvuWt7HQRntNQuuLrbm/YoV9LWh3GJ/u4P1
d0i5WWZioEKd0n6tkx1OUimJd32EkKbqJ2U36p04oUqILzPXNiQjKMrGQtMPwaB9X2ssqZILvxuD
elvKdYMZvk13cVTcrTBi5NB4xZjL6ZbFTXyOpb7eaKq2e4JEbPZQDc8ISkqYGwMcET+9Z8DPIdim
VzryAWWjdq28iyLjFLY1uiuBoEhFmtnzPGbnr74OU4TfwDnVj2mfgRQTUmjN6Gm0PuamJc90K0PZ
oqtzc6wCk2wBmJdYSu5WgKLvpPZuDPvbcqTb19xKsUdmFSlYkt6drJlCfPX+TU5Hc2Wk7E3lGCcU
jbE7R+0f61mag4vthyTu3WCCd4iJSRZqFCNtArdKM/1iU0UZc6t+dMg2zb2qsziwlqwQtjDNW//E
yn84Nae5nNH8T2BAi5tEOtod7u2ImNxBtoGD77WkDdFsA9uJseJfwIeoTrhvghRySBnxgQAgFHFo
neJYTh70cLB3zcK/NHn95Ejsy10zfA0VCR9dy24fIiRHUE0cUR9KdOgeTBnSC46/bhQASUqtnTRm
H6KmeIGSNDatPO0tQz6Qogb4Og4FpRaK90R8wiCebudCcs5F9LUMa7KVWDWcu/KjqHP5keaCYw6g
JZeNs+mckKKrkcdLQGqbIWvDMW0pzoSMUAFWhVAUB7h40LDJUaLX57FIvqzOgbLhCyz5IpUaLcnv
HaZJrNnI1onJrGU1vERA6ZCpbMEL4d5X4UOL3RsxGxbiqbQvkWNxsVs06T1muWNiVNzBmum5GeYP
cZDdtKbzvIRobRBr9VsRZJ9Hmyy+SeppUWh2z0Mo2kPYR8POiJpbANbjzIvYkD8WetLMzU8dNQBB
SSIhQTYzvy1Hk0mDv2yYy2grmxCIakginlh+byPXtsK0XTKbfFiThLvTlLmk3gynuFVImtKS+6hI
nNv8K6lfYpMqsJU63Iamkw/ZmcEp/pDXU3copZiFkSKLIAYMOnjIPxM6KXa4ZX4ETk1yXCYjlOIT
6fZJTXrZNZ2w+IHzxaA/aGCfMQ3RiKh8rIth8CtL35qqZT1qcl4dIN5v1nO1akrrlMn2HaxUeAOM
QEqDVbesfgfSzFT3zSwfGyU2HtZJVwxT4fEVPuVwtufaitSj4Sila5aN4hLFEnOJK1w2cXrSEIWZ
LqL3KANfyLKAdLbpgrCXJ87lozaZiatQyXl6qMxeDTtzb9zos0mtMKafEG5+QwDS3PZo9MvQno5W
Xort3Ekx90Fun5HkoUzDlKOUzaZcZs04LKE8y77W0LrNzZIJjf1SfisVKl+tmL/Mi1duvZ4aJhTf
KGD8iNWoqEDwC+hJebRR/RqFrH3UM+U5m8rHBPeEj7cn9oCtHLLJB+GHWqYgFlYxkjbZkzKqZ8Wo
IJ0q9Zsc6cm+VduRn1LuSPzv7uCl1fu6V+EolcLTB+s5lOzjmp+RlPqpqIFCZnZYFNboGXXaym6U
XutP82weRYP0KpyKgk0Vq7sk5xieJtnaqigUWAmo8JeVg4UM1iaBkSK2Yo608DaZlW9KO6BkTBE3
1BMTOTTYj0xgqwiWe61EihrJsdXthcwFR5Wdb6kxIeTVh0d72mo6au21AK2j5pNdWYT/6T3CP2Qe
/L36PtXEcNbhcAk83sVTnlE+qQEhKR3nm9JazYkL0n0/NYNvFnkO7FaN+1yLAAAxSuytGVG5gtnb
w6SfnoyhJeZ0NFuvKXKaGk3BQ3zQl7qrtvLqyFfFVR6RzAq8ijxZte+t7gsKJOHjW9G8RFJOpg1X
mbYkeSxs2BrEVGTlxzLAfppwuLplpDZcUtmagsQC7aFFkcVzQzIiHss/ZI49HuaOnAUdKYFlD7E3
JUi0zb7hu/Utv6k91HspTFEwxnroofLF6FCC1Gel3t9KfRm4g2F9WalATUu+W4g9j6nRf1wJAWlg
GXZKU57ZNV3RsvBkvN2uJhWIBEz1kFl5wNyNcXQ0UufRwHgbBjh58egJ1mH4VbfIkSSpkG65C2hX
xAogpNH/GDJ+LdiEjQRzsZsKTcEHvFNJxDqSh1v5pTGTg6Cx9VdVflvoquVrZfGwuugVbOLrhdOs
glsT9OwhgctfjrOaXMdhYQe1GOI0nzJth5fkDDiLp2hJ/WKnRO8Ay6pwkOzLNBdUq0NxbFFuQ1ij
Xm2Tz06SZX5Cm3uEit/Wv5ar06dAGeSjoLzN0ya4FBoJTX2oKjuz6vsb9IfyV0Ijok3bwj9XBTMF
n/0YmVzn9bp7GnA+bOOseAwm2Fo0zGwcmb3TM5nucItPf32gUaU+NwO92raORWdTDbFshy07nZrH
TDP0C9m+qje0s7lFCXoSaPhvggj4eRiVkdur6wdw+jfYW/kgVWmcmsY+p5AhN7U+6Nuog5/Lg8bw
I3nEr7mczpjcunslJ0O8OzYxH9gQg3aCNjxNmogeK0k6BxoYTp0DyOld195NBo9ek6p4CI2HoCG3
pFZrzW2THnbGHBuANGSatTaxJBEbfH0951BYY/qvhh5uAHkFiW+v51ExN70/Lj+Ss7uDz+/IGID2
GpD+eGMwO7fzpGy1RfGks2q1NKyhRvNkL5H44pKINHtrEIQt36/JG4SlmAcEq6BWU6uTQJGQGT+i
2CyyMEOMuLEqjGiZjEAeRis9yCn2rsjBk+H0SbXHcpGb4lOJNKiwAvmBz/aq+OjH5KjocnlUpPZD
3dvYOTi08CRrx8yGrpo+13Y73dpy/bBWygG4PUWtgxlQCks/DQZr1xFK7kUzqqU0+kGAW49MXBOe
wDGx06eNPkrPuhoTgoWtCYoT9uq//0rr+0Wq3C8yZ1Bzqhg6yNVjRq7ZKW9aWBBoMYw1B/xWbbB0
NLlOPV7V2g0BtiSy6lQvjmWDbqtglUNrIu6Y5Ni3hlk5ideMq/9RfuIHkfPPdSj8fxae+NN/5X8X
SzR7c/2j/h9MWFQJUfr3CYub73XevXx5m7C4/IV/Jizq/zB1YgFJReeybcA4/Pc/ExZN/R+2bZE4
usTfGJqy/NGfCYua+g8iuGSTkli3bbrIk43UvCbG80cq2chLmomhLPGL6v8kMd78OfqVBFYiohTL
5M689Lojgefn6J2qyyXEDC1R7Up6iIzUL9GHDxywOpYUFXeZ8aBaptun0yW0ETfmjR+hTWpnbLmR
cgNb5AvU9NX01MOnKoRJFWhtCYTY5m2DOXMRLUpoEzPX0V709pmsFOTn3d6Owk9lii62K3YE4yHa
SUjDJfuC/sWJ2I0lvZNM0v0C1D5J60dt9CnUG3c0axeTCLQUt1gUe2BsfjJq5/SQaM6+NoccOzJY
T8x9yshJAkHZ+EGTjc+B0z/MEaEOseSlTnuCgdRSDetA6nb8HGV4rxXsVabR317sVaaRLZu9yb5N
72Jo95IqYDDvdOQXfWW8E6T1c3Lq3z/h8udvdoiyKlPk5XxCR72T1D965fRmOv9iC7rKSF4GsPG6
mopCYzmaFVwHW4KloyBCXwHjdsP5s83txzndpUqAEm2Tyh9wuwCBDKBn6aWMTppAXQlXkyS3CPIX
St/TSqwSWXRsJINC51OnNa6sPI1MnEjQoZs8m5C/j7R0u/ystprODjkSHJUYfu6liQwzonSSFi/U
RGp+CeaaoGqlOKo1wlakdF+IlNob23F80pr3Wn1c9RT/8wUoqsMaITRcVZdv/eYNg31Ctg6L+RZ5
YCRif/yWoDV2uk+d6MFIicXON7o18oxwqryU5SYV8Ov9/kP8fUrxHd78GldZk7lsauYU8h0SuGGT
FOhJg9+wMLUb6jtziq2nfJNx9/rJ3wx1lREoqDSdKIQfQ+/OwY/7wUjAZ997omVj/MU4pk7bDDY7
U76Oq4vqEi6fN9uoH6LSOCQyvsMh2Ug0qpAioq7PJtBpu9BQHQf7BYWc18yfVAfPss67LuWNCLwg
+Br0zTs5f1eBjn++gr9+tauwN73pcBEnXU1jSGMbjSj2I9A2tFtFFXphQ9CyKRGZEj78bz7yX8Ne
bcgOEqCg7PnIlYl6GveqIDuyAYDMQP5+P9TfN45lPv011NUWRXZDXIYdQ01jsWnqAlTnnXZH741w
tTVFXS2nTs0Iw/SMjaXp3tmafr0iHNsweAqN8LifF6Ypa3aZWGyynXLbTt86i9kRGmipvv3+Tf1y
OSxXFwIfTc7cq+VA5poz5mQ/7CqyvJ3eL7sneX78/Rj62mHqb4vOtg3LUBRb0a6DJZEBkNacM+Py
OmWHG3blxEkX2wd1pqFXKuP7xis6z5suH3axeWoMGaE1UIelPY1hzh5q/VCN+DYeuo1dl6g5pfFj
33bNxozrBos+/6lNClca9HvMWOd8/Jik8l4nGioChCtIeqJRi5t3qZeVKHTKlxBlpQxY0znzpbW+
ydUL93aQ2vIolfJRiS69nWH1gm9HlkzCxUCnWu2l0T+SX4HvpjWaTaLT12F2Dn3B74/kJMMtIkHM
0OJmF87kAOVYXOfyEIzjNpItN4hbTOlwN8oR3cg+k7t9O/gEr3uiyS5q8V0+crH/GtfWD0Pvn0xj
JqlufGgtv1UvQzzed5n1A9uFG0lkUik1bbPlxwiUyE6iU8uLayLrNIsaIVa04Ra3+Fw8G2+xOdzV
IDXS8Fxz35ZAx3EY+qKcN2We4lC5qItn1XDu8ja9pOS+pNVLRwkx7637tgJG8gPOxuURhsLYBcoM
affQiS+F+S2cnzv9U53izUZrF+d3AQI2E1ODDsqfDjOhYbULP4PfwfEm2t4MTXIzj/apG1WEER+H
qtpVqTiajq9iDJTBkmRcNfRo2KktahGmixS/VDHnrp36tird83nwDC0yL8J6yNMLhXGeIvXF7kZk
0cHjMMJwxrLVbEIlPWuqeiN0muNJ4XDR+uGxrIZ9ZzX+WD0GEcEl0ykH1Cir2OtUIotkcvVoX6lL
GA/NvUxixbAcD7ARyQimIQywWNxLQe2OssTc+CrBN0+EZOkSIPrLyH8Uk5IGleraX3EveCaGpthR
DrApB1oACFYZlP0hSb4AcFCcyTveOT1r3L690eXXigAjXYKIysJpVqclOUokSgCK5yJ32975kPe3
jTG41CHO1LgNZV/bfVXRbYF8OepFdOSt3Mk67XkqaZs00YPIMTajWBzLHFlo/xk0m9MPn+fIKktz
VxBZUYfFDgyULB7uo4F640RIwTN1Z9DMpbb0L6mcPMf6fFuYUGnz8NAMNv7T2ZX1b0oQHi0DswRF
aNt964hjyIv6SQM9D6yPPdYyEZXbUHxtsbvq4L1lv9VJ76wtPJ/ttJXqBlBVeCFOlMyp3eiui2sU
Oi8E55O5u2R4KB7p4SONfCicfCB53kPpK3RHap34MkoSrdxpUDJtTZTjiSJ5mAbPZZbua6QtqJUI
JCpvxrB4LvlptHHzbHFL6D+/wSYBPbbD9lbg0xa4MW06nZhkxcVS5JLFldH0IqryfSflTEhjl5bP
wVTeBTR2j0x9J1Dy1WG5bWmjYtuPgyo8sLOthCelH4kyNFSMxvVmKSZV9KFhdl/nxmEYSHOeiFAC
CIjrAoudtDXk4EnDwmgmJk4cBKXOhJ7Pyycy8qrx7BDKByZNiSZvjDJfTCVMSxwRkH4bacrxl2My
zObt8oSp3T6azej36nM/ALMVjzBzKR+nHC40lLuL8/gQFfmzXUv3mGWOYxOcVXCNhIjcUTpLeKkr
1DTN/JyooMl8BYPtup2IfTcG4vUeYXF2CgMpmEt0yENcijt6Qu21oDuMNGSS534Hs+n1aN9S4Xi2
fEeh6WrVzF2BnnESrX8BTULJnUM0Onbl0X3Lx1V0whH2ich+X0pbEkp+yKMDZXAXEWAEG7eVzAr/
xNmIw3sIr4tWPRtq+FB3I3JBwnkaF9mbJ6VIa9Rih8NwA59Y0JpIZCmAHYMn40VKkqcaCTrRdifa
j9wqVn4zp+m+M1Ra38QeZt5D3DzW8Me/PwWvs765B5MYyD8mQhiapdlXR3rD/k9woaBkmEsaWHEL
IIXJUEtIbgJM1GyXF1wJaRZDEvBG6rDgyw4pPBH2SPlmpFYif/ROip5qHB+//9X+VhBe/WZX5beV
IrWhICOuDZSHbMdbcl43aoLsv3nK+JZOk+9auILfj/q30uNq1KvSQ6MPbT01ZQ2fRstR/alFQ0Im
8nvF7lLr/VR7LMPQ3Y6NWbXp17Y8/JsrTmQ1ii2rKQ+HF8vsSC+RqLaBDju59oRkuRDSIHPD7VIA
JMToTVgmnLk7YUz8HPIpMrq5Q9xBy+I8OQGKbg1jiehnerGwE3Tceqd/1CuNSyMcGdcKEVoQcS9G
BJwwmYfBfGof2vgDzDbyPBoHgy9qitfvNa6EPVYOiGJERhv6sXqK/hkTtgaFKIcIwHDjqyofQNP8
xpwutdbe6daMbfg7RsW7SGruljVnKv2TEeafpSZ1jTkkaRK1sZPfYMrZOeHwFJmY/5zhnvjx5yKc
iW59IH+AhOF63OXT/NhIshv13b6Ygif4kM9YzR6w2h5lKBpJJcKH21hp0VZ2CbhcxPM5mLCglx0S
z5iDREtY0Lhzfj8/lHe+3HrFevPl2AIDIL9smZYXmT2RXG+dhFdgHHu2z5jVqvmpO9IbymfvDZxv
vx/+b/gRzWBewSjToC+guUzfN6M3FU61Wmd0QX5X3O3KQ3TBcHZu8RKvI/1/9PHD77tbqiq3pn8P
P34s4vb7y3/9n/rL1//y8rj+0n5vfsIil7/+CkYaJn1bNBW80YBVJ0CEvfW128vStgWY2KK1Av+B
DBb5LyhSpUcM7S3U5e/QJMJZwJE/oUhV/YepKUCHuuNQutiG8z+BIvk5b3Ygi0FteenJRlM24Eiq
zZ9nUtaZYzqhsHBrutNl3cXBuPTmxdy97mZvO7SsF6i/NrnXIXTNWGLxDdrWXE/WgBYL5GfRBC9D
fEv33WB4SD2C87atJ16inCgrUtUml75P77dIX/bp34199XgOyb5hRX9vl7QFN5CwHP7R31a0bI59
2jxsnGNwyvDNKocu8Fv/vV7AK477u+GvDi/olKAcR/pBgp+RtIl7gzI49LEvK3vJA4677X8En8vj
+FEl8fzj8hoog93kvU+gvfMaro6zJDR0AjwVRM03nYcAxQeOxZSwmbecH36wnR5+/81/Nav0BV1n
foPemVfP3SDHNW2R0nZS+RbrT0P16fc/X/n5fP5zTr0Z4OqBcseJrGHIgDsP8d7Yp/dWso1vULrQ
4ME+Jc/WnXYXf/39oD9XIn8f8+qwlnGJNCJf5vFheYVkES3dlf3E//0wV9zTP8exYSEcnWWpsSu8
3dyluWywFTIOmbtIO7ZoVfexb/gEt8juf7BGfkYDX8czFRAWiwoEAPP6ucqYiOKCDBia5RyX56IC
38usxnef7Fer8V8j0ULpCndEuSHCkW54LldU1z7m+5DLa6zfDzfCR2u4tfz0hfs3CvSNfq59y33n
zf7qC74d/wpctACIgaxtwx1Q2iM4c6cfxm48NE+aO+9D37mRwLTO1S5/bL4ah98P/sux6V8rL5st
YNayZN4c2eT+GgHMKr0o/XCv7R0PJnP3H8yeX77jN+NclQbcnfG0Loh/ciC+wA3v27vYi1yk4j7e
Fy7sG3VDrL8n7efhf7PN0AXlX894tdsabWeKti1e3+/oKm51H3qYdLaD292p+3fn06+2tbfjXW0z
PbTJ2Ke8U+V23sV7ZR/wnJqPAmJbbyX3XUZimR/X2/nb8a52HZsWt32Ko4F3O55x18eewyY+42/a
/gdf8r3RrtZlTHXZm/Ogu9NR22GA4vs5fr2VN477Z5UH9ftvWr79cg/468tpVyuTfp9BRstHk5Ux
ePWdsifC6dgdsJ/uf78Mfrm7vXmHSyvvt+uAxB6JVjPrHCkOyG5csU23+qO6E7vMr3fvjParc+Lt
aFd76Yw6sjcDejLiGNn2Z5IxtsFddgJy+OAc1Q1+qW34zjHxq7Pv7ZDLpH2z0Otx6vQ8HdhO63gv
ddZzLM0ffv9Y7w1xtZd0ijSNiMwYAlORrSIp16t3tqv3hrjaRkQCGVJQOblKngEGLW7b/Ob3T/HL
Q5xWgzagw9KIxr4aI5wlAiJHB0+2GT4OFRJSSeFyT+IXobH6dCeWpqNqgUOdkNAXMle2Kg1aN10i
Ib4v7RYbT0ICSNd8fOcX+9seSplKPa5Sv5j0rb6+3BGfgUlUo2yb/PJsfIgOth/vm23i4thQ3OkW
CMxT99VX03N/P/Lf3vrVwFeLo2qKuNEFiyPWhR/BMWZkSPx+iKubK8f91RhXS0IlAIz7OGOAJnjI
qz2iiT8tpaC5w0R2Ut6ZSFeNu/4+3tVklfTCzucYOW5xHrz5AIO3D87ic+eau5RqFye5p9xq7426
PMVPW/XylFQzy71GoUfc1eZJCL2COZ5SYznq+8P/Je27muuGdW5/kWYkUfVVZTf3budFYzuxRPXe
fv1ddM45lun9ibn2S5KZPRMIJACCILAWCr2RR91pY2zGP99JsJk4XUMxRwa7GzpbPzt9DpRpCUNr
7J6RnIf0DJjgW9TNUWG9QEulC9wm0VnLzrYvCuowU1NGi4slc87TqladpRYiNsuAUQkCyoAX+u2J
6QPfx8OLj5944HfBQLXw2P1yML0r+yGaO+YxMJGYChCKsLYoxJ+jO3OPXtOttokPhohZjanBq8ne
qXFPxk0VJKKfF5bW6C5BqzJLGSdfrv5EruKEPjrkNxXQwl5q5DKh+Dj8klhAQ3AyK2j+svGvd9ri
RQzXZ0KC1sYLDtOQJYolZrKRWxiO4k57ULl/x1yXArklTZJ8qDDEqnutpzyqPj3IlwC1PaAZFQNp
lsh2joWZpTQub5qqlshTg478xlc2M7LEdjdeAXx8g6EQLKe9E5767Pu/bONiQbnMqSdzZmsZJKan
7Qaj9A45Bea41zvRg+bgbc0jd5jAEuj59frNbSNnPNmgBmqlMKn77AQoiFug628yP97Qk/gR2OwB
QgJYPoHUfD+egX3GT8R3ni+ZFfsGvGBpiglzAsXyZwMGQLURxib8VN22e8WJsdZotP6XzP/ormqo
6LBKDtCNOG2JUdg6mtnZ/bQ4xzuXv482eFLyqluW8Q+OMB0+FmO1D4EKlzQGBlpjCqBK4uJIdzJw
63z6N9e/wLg4cEkE23n05EJoBdCQwW4xfL6gKCHJKxlvi+Pj6Kl+upFc8BAne5bt53eBO16uH5Vs
wb4Y7UIe55RR1atKZmJB4z0gIHFlI/904T8qxlJ0lDM0vMHwfU5kDAwgNLzvm75ptn9vhrLwtnTU
BVE0RI8D+v3ldyLlRUxLLDuLWhQWPZ2ALpYA6CkuMUOWYWYv9dcX7n3n+ZVDX5FuqiYr0vCyOkIH
e86xU/lpuEOb9Q6wHk57Lr4kHVu7pSAumSGJDJySGIL+3qqZb7FjSHjkHTuGlnLYgbFYvNAC8Bdw
jv7ej1TDwSSwjPd933ZZEYgyLM277ncpLlkcc2odzS+ozILuymbdqkvBEdHRNNC9CwbQ5O/yJtpg
+guVkmiX+tlN7oq8mtcU9s5qtOiURLEaVONcFKmjOgJjRoi7O2Y6LlVKkTHRZLxohlpx1s2ET7M1
pGVI0SAQKQOxdO5QyGhLoy4D3kaNwaPI0s5jmuz7VNnSAMWDEQxtPcx0XeZX9SDTBFuwiScUVeUv
uiAkNoFobikeMBkSvIAl23noR0cBhfDPBHFxHxQ6YHSxGUrsdDPNj6S8HLWHdRG8R7+vH4ZHNLze
yni45TLr3Gjx/pZDBJnkQ24AKve+whx9DYiOdUFcKyYyTLZTC0mcFU5aIyVFHKseUOjAS7QJfdAO
eI1nbkF06PVn38io30XaBJ3WSP7ULymY2gAtykDzDHIUeQTu/b7ZguXSD41XNA1PHqgDNqJ8gfc1
XiQX76cQk2ZTDtsoWgkNKgBqLgULqfKpMy+Cy7zQJtdNM7MKpRnwVjeTvvIMwBy6cxZMaIjKQC0D
zInLEOArrxa1si1wYuSHVh5fKdiOgZupW7/6uZW34ApHzStGTRWUOAkgYEhU4aUqO8w65i/KaBA9
Vn+p3PDfzrmrltdpK+eBghx18CUnR83UQk5sbgGPcybipxVK4+IQBrIHExT0ihfMuyK0AAIBFHJM
rPT6UyaBPag814C6rwLHBCOTwJ4WuC9/veKUtbjcRkF3d1xktuIB6n4nEfXcLAHmExcRxrm0+ADU
noPAx1Qu2+AlcgEjVcmEyw5w6fG0DsS9cJdvkm3vgp7T+bfHsaPh48PDLPZBizPNzNIUb9WwRSl6
pk1/ro85cJExix6EokqPSDfu+FQwVx4ZEVvNx8kNd90Ww3RP1o22abe295+Bmf+zmClwYz4s4pIe
y4CLUzzk3sDZuw2CO8FWCbyYT0TBCBWC/weeoDvgKfMUZ34w/WJfwQ8Mf12WSBkuJuHWFE+9BKsI
0eVVRbdTUYgM79gxjCkydO1i4gV9BZzhdVaFSecJm8PeSKtrzScvkVfvAE/lZPvRx/HsxgfpsnOk
23Xdjvr4UjJngXasB8k8A6JFvxh81Z936YN8w14LiD/tAGy2Lu7YUi6lcUZYmTWISAvoabaAAQJ+
BSYa1iUcPSfROUAA/4HSgUnYJyxcCg1UAFaIkdFMB2s7e0BE3dguijA+qEVcTOf6kcCz2MG7TLRZ
0MC1GndMw8LrvcXF5KTo+2KuoBNl/cAg7QBttAHoysgTaHYsHi4FceG4xVRUBh4lIIDhgUB77rbW
pfFbvgF4q35Q/NjHa4sfbcvHWbRrR60Tw/IYhVExhkG4XctLYMbNIJnz7PQqC58Azuo2Y+mDry/P
nrJElJN+6VZ4X1GMbiDpweQJrmOftxBsZyUg/+Fw3cG6qvfVdXkKD/dQM9iWb/n9gGbuTYuExxLZ
ztGtXAjmFAXehSl3/z1egRa1S9DweQmsAbejDhqzvLS4Tt1StLHHTgEVoLkW7tS4GRqcyY5pH1Ab
VTBPRnXEOFiHCCVhjJS70yXA5F3Vsx4kT/QSe9SaLEOxNSThFrG505ViRjZu0CsDGLPhIaHUswY8
BWU1OBYgOh/v16336NKCfFp+r8VoNvt94ZZqqWu0bSFOMvTzVgbXTJlfgUbSXRdzPJ7hAZ3gNo9y
pcap1ZgAAgLcjYJaT3JubsZd73Sb5pRtHpo6BdKOruFCGBe2dQCtUNDKKl5KyQE4Zhuju47MAyhP
bzOKZh6Bbsz8+EhDZEQ1ZiUybk6f1zDTKzBUkxGesB+TUwu95DuW/9E9CW6I+09dK8zV1kRypomn
oSCxZoicX4NtfxEeeqcBCgKcAXiG31rPpYKckVQVaDOA8odQajT3cWPdhjM5JOj7JJlxrpXZg2BB
jzkekRG2ZQV3ty89fHIBhsoUsIkwFsBBXgVbnBae7RpPpktx7OqusYsOovOCr5ew6LYUyqUTg1rr
QTMg52vlbNzS0SycjCrxdsqbXQ5Iv02VAcwGTwvuJE+iu/dRjVUQemmyDOh0jVvhRJmBBhIilNO8
QDaR14y/Am2aEevdBE3Uo2CFj9rPQh6nbDVN80wGiSU2uLBkLvjF8NhV+6MPksx/aEc45pHwjf/p
x35fhJm4G9BbokHe5IJKZWdtJx/EQltUifzKa/34unXbX+Jg+qXa9r6pKljKWEOgrMmcnn2lgfAd
5RzUYatzcpJsQUvvqmigEZbBju8guld0G7mGyb/GjNGkJhREabDZck9PkoNxme9UCZmi4bBuFglu
+StwRXnVUatFKfGvWDwDcQsrgWACz24s9lD0ziRohtI2/7CB6+pZMhdSkzSvSYBDBIiTHSbOlGar
DoB0qkL61BHlpQT7nzYNuyjSfil2fWm0yuREXenFprzVDApGytYv00DwBnbs9CIL7bmMpMCED5lT
BIrRfJWMg0yvyXj1LVf5WGEuupuVpoHDCJpH++iSPV6qe+sCpz86JMJNJzi5/g+D/ZDGBfbMLEZw
EWtsP6XHHJ0t4JU7KGfoOBNIOmo4GKRGpqGqaLTn1GoihtHawSNTNEMBHWRLtsYm24ie796rhl9O
qoUcTqFOVSQtkbB8YBuMtlZBwK/VouXhKgVTxd1IcsAo9fFsbtOgxGROmKTXwAjLNkOvtWAOxcwc
clFyQoyqAbldB6hDhEpMaBd4R8lk9a7uYwAuhehf1RtA1ILxavSkAkXaHshlu1GpMcZvAyRQNTGa
wTDM/gDhdXAkM1L+//NxYNgBBxeTLkRnV8bPvqiDyGGIVaAeN6GRu0ODdx9TO+SY5UEp0nKKGKzw
nRmeCgyU7dTnFf4slnMCuF8MSPWUxXJlE7nZIfaAHOyihXaDy+KLKNJ9jQSfxXGGM+tglgcEC/wB
uAadhCE3/aWV95iJc9YV++rcnwVxlmPFFhBJDSaoVxywd2/BnwEei/w7YnCbQYIjwxVs7miqaJIT
K4OYFth2FkaVeiDa66ooAz66bAsx3HVUMg2ljFUkwCaYhAyqgnU49jCgiWkO219fuC/dQ++nHrtk
EwtNJpbFbVHYU03qgecBi5h8wPgkO8BQpxsQ5Di9j5FSmrv2/T886DJL+2yJSKEWcrkda005BtIi
DiP25KSNTrxJXKBOuuN5/wsXGVegJvOnNXFc0gSeQYAysfsv6+e0X1g/5XvfMRIJUX529P6yVI1t
7yKBUacCoFdoxPDGjbJJw3twuu9YumQX21r+l8dxkXKcWSLhBO0yq7IygQPCyLvA2e+1wz8c70d3
DvMy6L81dBCOc6FrsOW4TAd26yTtm4IqtkpfzSy7HOfsEFnh/dDJh0TtvUlrLzHz+BzEojLKV2+H
7Sy+gH3hYoGlEFjpUTejimI0YBWqTir0CY6lfCMwmq9FE8yUIMk2CBwevcac0ejqoFG9tgARiP4V
eIgLzLzsTkkrxzq1r2oHXAMngPPeWNYtMU9Fp+6xKMD6kkDpjrIQigeftRwBUF/GeE3xwEcZORWw
ZtIZp6IKnvY62QpUZW7+2T+gqoIeKNQuASb/Pt6/WFK5LQDPPUJYtFc2+ibdRB4I7k9HV2MH/aW0
WZf3NaP4JE7nUtG21uTcAgwJvD/YduhlwzzoVpxRHHFFJgcVRAAS4BWWj27maOvA1NYxRez1nuY2
ILV10e7gAd7xBGgYolffL116GoowKjYNlR7NwOgGZzEJxjV6uYA8bTvd62g3RjP1Zb1rNgDOPEiH
fhsdUsypCo6lLx06vFgu4sRJ38+ARJU96SQ/zc4xKzyf0tEvb8KrchedSwfjJMJJchKdVLfxCZLy
5kJtHdGt+EhC+ll7Lg4B0dDAOD/8JUVjd76x0M82u8M+24gmgo7vK7CbmGNouARzCquKnUsTAVKy
foEYh0Yv6xSEX46xaf+hYf1ruGFqfQjj1AKyD+AzLGUGMGLlEPu2B6lKhuHsdZcQ6sSd+mY+xVqU
aJgtfZt8E50y9E/l6TW7EUKp7EUgjn31F49faMWFF7OvlKnuMMo6XYE2B2hwbnsJzvszNXbUy/Q+
fQ4eu4vpxLqWBEmoYDnfrWgRakoZ16RShuCxxqutxZCe0Ueg9J5AwaMh7UNBhTunxlEJAswFzTjy
M+T5gYS41qAvqNvMer6rUUbI70QVWdEmvv++UG62uwGp1siODBT4EXDAgCS5mDbeFhtGMiZS8uvR
D9skGho/ZLTG4RHj8yExWDVR5xmOwNKo+JX1VrPeHfoa+aIcimVkvMEsriz8eWT1/dBWA7JSS++d
FmzdWjmKfIDF/RUZ/HtxZucUAC2wB0MpTrQCrCVyvTET6SwuqZ8bwVMSNNu8NO+SEWBLAoNRjwlf
pN2cRyjUrpR8xp1scEevO2cX3eS02aObcxsK79RHEm9cWfBYgNZ4PJCgiebzzklynGhWi8snaLmC
reHaFVoA8sKPPcnN38xt7gO12JOjbkc3onOKg65inSgQjm4oFA9QQES73GfhfdFUISA15XczlRy0
A78welzjV17fgPhR3YPikk04gS36QRq3DdhXzIPIeI+lV8uP4AKeHdeV1TcRrjl1pm3KeGhPwD4Q
3mWYNdlHUmqCYkFqd+jaKHfrW33UlLX3OWJgEQID67P6cymDpisfFA/Qwv5Aleuuqy/WRXxps3xf
YvSyo3+eZR58+GmGtq/i6u/+sgmBkBj37JLTvQIIBzwLxr24hvnu7l/8ZyGUM6qsBseXTrCvusNG
8yK3GnHJ1ze5F20Mb3ZTecf2lW5SlziAl/Wrk+iX8A3uWOQFOuz/VOeCUlUCf1EPCLMu2QWXKGYv
wYOOGyWz6vKs+s5uYsQb9f93pD9uN8200oB3DXBvTYmuAXcFhvXIX9/NY7k4sW3AXgGw18Yz32eD
QeiNeiPuwKtg6U9B9ZiAC6YGlvasCSERjh2PKD5jvgQHBf7iFi+gYJ7u50nGhTy+raL+D3B03fii
dygb7IyKt9BN/Vw4ZH3MJfAmpdgEbyksHn3WsLdAc6GA48dLssTR9JcaJH/ra/hu8bxxLkVwmo1l
bPdAsf1rFjiLHbAM7rM98eUTkUkcdYT32IrsHjdFlYvlfRXVFHDMTNbfxD/8lbiYV/PRCvagXKEF
2c3RHUEc44zcDm62ASC4u64vs4mv6rLJp/dP4Hsk0Xhdl5UJ9DMKaslztAkTB6OW4yaMA90ntARr
btfMlxZKqwLJR03IVNA5rBJDx5n9eS9xQZWCHKRinlG8gJzFGZptbOcCIcdcAjCuuCrCavCIwXmd
NgdT3Bg4qiX7testwLL/ipMEXYaJs76OR7VZCOJyfb2czSwmEypFseoU3S91BP1kePMzIdySzY2e
NhIQkrwkPQD3BfS1mBoL/3xHiIUQgrdKU+WPBFsyJvDroG4Rt7Gng/p9BkeuBgivn4nhXLmqbb1K
Z4jpqktw7bjTAIbBXBFIOb7/H8qQz0YW11LboaVU8eqm8kYQCdlZCHzx044ITtLj+/8hiEWuRUpN
wf9bKh0ebnowBcay7aZgsiL0fn3RROpw5gymGq2OWVWrny+r+nmWSnA0IPBqojRapA5nzmU4owzL
jMDSCifSW0eW8QAwhAKvEenDGXQydDqKIhCjz5fNfKXSFxDoWP0PLZo7Fyu5nXIQC+LNtDGdHOw8
haY6TXj3s73hgnk3ZWNrp2xv7DvdeLaAqq7neFQDReKPBPETq2WozdJsIaZNYILt0SNFieqAHgB0
E/t1SQIreO9wXhj1ZFJ50FoYdTZc4x0L2Es3pikwabbFXw4gvC//J9zwNwywy9tUTpgMBVcIHZwr
KhipwWJsF4wP7XZdo6PH3UIaFw+aNq4jEJ1h4kGPX/SwdTqQk9llt8sk+9pMLb8qx9/rIkWLyEWG
bgaqmyEhaFfBTQfOKi3FRTuiAqMQSWG/L7aqy5ueYkIGr59wVLV/shLZmcBmu66LaLO4sKDnNmic
KDZLzcEQoyvg890HsuGANAuc9pW3Lk2kExcdtKwtFZBlwTSKPzEBmqZFgQEtsAi2/Gv2xwWHZkhL
Y1BhEdkEXok5BRN7jHHzn2nCxQa9SrpQUmrsDjFcPQFRTQL65eRnhx2fy5FWinuqw9Ia6cGaMrds
LuMqAj6sMP1nbvJl0fC2iGI8cipcoj5bW0RlvLWHkCTj2lbvh3OKJsLKy1RHAmpFBII8wQIePSgW
ArldAiVQEugDBIbVfVwfzOYt1q7U+VtZ3EIMt08Kno3koWLGUPwe2cgcMDoHs/xOWP2Qwr8rZPVs
DlbJpCiql2utk4Oa0kxE7Z5H3WchhistymUO/P0Ix15K7vXxvmsHgPq/rhv20YCwkKF+NoQe2AmB
OrEsTnukdQzSY3STBeBgz3+BIltgBGz1V6xO54J3B+4BqumIB+ag+hgkOqRgCe8Lsq0tA2/CLcLd
YPd+P4oQIo+WwcAR8l9717kYbpudGlcyim7po3pV7omHJzY3B9SsjKrp3xZ2lNrHp/XFFRg9/05j
RWMbTiCm9AqQKsvaTdPLu746BSr6twwSbYmoThD0lnELW/QzkBVmeJcN9NXIeG4iy6GNQJujgRYA
4v8Vwq1hpoQhCFEhJLPLZ5yKgIeuBWDlx63xQwR3CI65Yg2ExXIdbyCdhNfz+T7SJo+2D6ZabNZ3
57h7fQjjzkLLAN84TaAPjUcnbH+FONfr8XZdiGjR+EALuuxUqpHrkREFzlk6A0edYKzguJV96MGF
VhACxUNfQA8tvrGqPyAP94HaA8aDb90pFgbA3HuRoiRFA2RmCnMeALCug3pEzoHzXIqufBy+7d+y
Mfq+/2tofMP5WNAoM0HthqoKeY1+l6doGcHjm3SOQv1meIyu7YO1S6/CG1E9R2AR/CR03Op2oqnY
rGB4llrJJUHptImobiIwCZsLuWMcKUDGwTIqRn9tzvGJ1ZLHdasTKcLFg7HLwjaToEgILHvZeMCD
A/rQ3taFCJzV5uIBiXQVhAt4qRmNV20862gHIr97BXQjoHf0fyaLKbwwPTpkCSUsfSg14LFn50H4
B7S3zgA46VJYcxKtHhcYwAubDeCKRM0J4Px6iS4Fq3Ji6c+6SiIpXGSoS7AaAS8FtaBpdlRJ3dQ2
oN7K2l8XI4gONhcdmjFUht6AMui49LPxVjZeDFDwDeHkrgsSmQMXHXKQIExDjiNW119AwlfnT6G6
6yIMRxYilNJVndCfzvV1NMY8lrSCTkFHcYGuXc16JtqtHotcdXWPWCP8Z7MD2ZipNwFctUJ/fWqC
btfoQaAjepRfXTqI4SJCmyf6GLK8vxp/GegbDTsL99qHzLomfSHIwURrx4WGtgqCQm5xxA4W3m6k
Pzn4eKh5UfZX6+YgksNFB43EpG1KmDf+dJoi2UwTA27vwC4sWj7RLrHfF8FhLvE4TQKIGsfID4Z+
o4xnmK3/iSNhk5jCCymSHMR9YyHcVUbmKu9sw43Tlr1nJT9cOi4ytEhEjLzAFtmxBeqmDn3EIZ6l
zzVAra1vkmjluOBgN+CalFLoJM3A1wxCB3Sabt0P3roYkS1woQG9n7UdSlCoBYun1twnZHAncKXo
ghquQA7f81FFsaSCsRe2nQQ7ud+pc+wTaXLzWNDlv3qEazJfYp/6UtUDCxmK0pSlR0l/lUqFqEwo
2By+yaNB431Rz1g1WvyxtV2m/W5EndqCwPP+uryw6YRMpqqxk65I3/rywuoK0JP8Cpp9JGoEEinD
hYNIpaAkj5GRKKrkdiAQb2pgLA/RTw4hbAz7jIVCPVhLtTqBGErPSDk4fdf6bfUyJHdNKqpuHbM2
XUFbBW6qKlpUOauegqKBUnAeBdhjDejLqdqC5TNzqKjoKZDEjyqWpaQ2xIQkE9kPQpMj1aFvYOCl
Fq3f0ZaNhVL8fDmJ8iDSLRidfGhBY0vuidGgUGigFgkUJ3QWbFt/xD/RAD+jSBR1LwhKf1HzRO0j
x7UGFbZq2QY6SLhTsa5wi40UfEogn1moJxf229iggIh5sP//8KQrH4K4IzFM7UgaNeZoyhXNHkhe
eJHSOTloptcFHXOCpSDOCdQS4HgpG1SQEnBpE7xl5DdJIaoiiqRwPhAbDTUU1nYyooQshXj7QwJT
gldnXRl2NvDFnKUybPsWrkaaOAktHUapZQFOqStT/6MG1zFVHdKi69N4WBcn0oo7FAmb1lfZGZIH
z3lv+ezuqQCHa12KyOa4A5GAigvNH1CqAl9OoIO6Zz4va1DpRqKKMhEpxIUPmqs1eoISGEPf5t5Q
BP1miqLUxzBP7XctqMYJoRWOMVk6tHU0nIyplgP02i7PJk0vT5SAyifRIKHtJmnoNg1LcGlIEaDC
rK4FOwDJ3CjqQCHV6GCvl0ocg+pkbEOT/aelBWw/velP61rKT2erbU6plgx7qe+0/Rzn7SboQA/S
2CNxaR0YjHE0uvzRWvOn9aw1ymja2NFKOUzRozlOuGxRJ5W+c5AuLJU/rbUq0Kq0gSBjAjRNGDsU
N5IZrNY/04eLV6icSlbHildheT4q18RmjEsXpDD9n8nhwlU2WXJoyy1qmV0FxF0ws9amC9r0DAFl
XdKx9GC5cFy8ShqSdmBaRGCUR1fCyZaQ1wrnAZVvkun1Z7K4qBUmtNAxaQxZ4egM2a7qZWeoUQWM
XvRGFkR8Qex6b7BfxK6iAXZTHbAl1Azc60JnTK9Msg0btAnbuxKET+vKCXydpy0Ev6Ck5BaTJ6VO
MeGeH2du0Bk/FMNFL3mgtMNUISwQRJiTPjgUbIhmJEJLEwRJnghJKabC7Fjhx9avp/S8AtNUaF1j
sEMQjAWrxr+Ty6lpjxVbNR0cdKb8ohSXMrqb17dGYOP8EzlVbVyE0ZTm5dXZHBWY6MydIW/cqHqe
jG9c7Bb+xD+VJ0MYGekEWaUyOpN92hrKNi4eqlrUG8kcc+Vs5rv7wrqnVk+ZIaBAoswtKNju15dN
tDdcaIg6q477DqFBzQEMrT/k6uhawmmF99VfU4SLCoBgG9V2anBBseiF3GbuIAP3ugVtVG4HGXiz
lGtNzXdzPF8nVfdiWOOmJcFzObSlB4AajBqCkGOotiaNT4cGw/ZDeVNmOdCmrLv1BRE4BQ8MOshh
S0qCBSlJ6Mi+DPJIqcFIRSQKyiJBXCI0GrMqZSz8m9kTmV/tafa1tAR3XygIkiJBXDQpaJfkE3O/
Xr8epdyRrcjrWgWemH5jVmPpF1wqVDXThFSShUe79af8ZbDTjVwaP9OHf1034qhEnxV2KAgug/qy
l1sM1/6hooNMsGyEqxnKadZaIC7F/pSlMxnnhvxmaadqfbNubwIH5IlnxirH7YjlwwS8og2l4NzV
PCB0ChZNEB55RCer6mazNyFmSlovttFm8zbrjzS8HGbB259IIS6iEKMc1Zxg3RLQA8167dVoWyzj
+58tGxdQKjyU6kYEKbgigZIAl/X4ujEywaEi0oXZyCK/KKvU1MHKgGQG3XcZJrhnO3at/m1dl6OW
pjL4VwtDOWiq/iwlAr0qmykF5M58WSalY+evAwgF5UbEFSMQxB/EIYCjJ3OCoMY6DzH2V7ZuplwW
8vSdZftQiD+LAR+mTm3J5FSJJxe5Z+KhsbGtzY/WjT+G5TDrh17GpbgbQ29ub8Ou9DX5JrNu1+Uc
tYKFOuTz/sRN0JhtDHVGkIkB+NidwECd2N95pNAXYjjHMSpdkiMDYkDl7OQYG56H58wWzZuLbIBz
nFYv69wssWhq80rn3pno1gB78giq0fVVOxpxFuqwD1n4jhKMoDoe2JtLcWK9VcHkZs1jnqI7o3ta
lyTaH+4kjSsDzfsmqp/K9DCWiRtZgAATdnuKpHDHqN7ktTGzt9iseJO6zCOK5ChAQ/2ZLlwsKIEB
NmUtVs0of4/yS1ndS9/pK1/YGX9+2tMoAX0Siowk84zU9NGSAU5TUW+aYL348zOXJZuWKO0Cbqp1
6vSpsjHgaP1wvfjjM0OBpVY6SNGtuyG6MdAx2BWVYFOY533JXj9MmT88R4m0Sc2Q85TpPsCMbWUH
3vq2C7ySx7CUclRyZhvbHpiTpyX3lfImDyAuENqXSBDn/hStP5LMOoxyPXKHhAJM5glFWcekoiYx
kSTO/1upiNMqxKIZHYiW+8yl5VmQ/co7QdvM0RrAYnM476dzomZFDo2aHizabXFSg8h20k1nIg1G
JjaZrQrMQWTZXCSIJ9usdQYil5NLKfmTmdtC+s7z7tJJuTiQEmWYYtbUZLWgE1Yf1bh1FOVJI6Kz
WrBN/JtEXc+N2rEuFtu6qIuzXCF45b0arft1AxesGf8ekUgZWsFSiElTGQTvvV9UmdtSUTVWpI36
+dCpB1RowoqJyYHgrNt4cn2plZ0saYLTTaQPlxPksj4CSxz703aDoweYlpQvglo0myMIPBqXEozJ
UCeYI0R0o/qtNAS7ahpu1zdGcEzzqCVVTIpSS6HIFLau1qDpR/qVJNc0vZC7t3VRIm3Y5i0yAiuX
bJ2wNQtR2O4M20nn8meuyfdDN0aSSGkLETUxHFmq3LAfwHT/s4RD4wKAUsj91MSQkuYWoFZSlCF6
N0Sd+GfrxcUAtVWDVGUXXWrcNsEvMn6n/2YRZL70P8exJJkZAlkJQvLhzZAKzxx3UWDt1xUROAuP
ARSGTWmpIbxSAW5DjaJPJf9JWmPzMymc7ysDsYyA3TqCLvNN4z6Ii02VCLb+6KD2cs04xwdeC8Ur
DvZepiAAA2z7kx5lrx1mFlLL2pgjqjhd7wJE35vT/jmaq8yxq/5PlSqC3gXRonKxQQ+m/6QM8wBW
pwjvSIBPzkXQzCIp7PeFzypdL40pGwyT4ukGuEfgXe/eJC0Tve0IwhDj617K6fNhwgg8MxH9t1Zr
h3EGFuR43TSAwkq6H9ojlzIYalVU0og9tKNrLbmMAFlf43z9hjkShgdlgsYD0MSfNepaVSkkljTm
wUuFyQ+kqQ5wnwUBj8WAL6npQgpn9FVeyvNsI5nXy6s6u0vj1je1yqUqlq+aHDM5UTtRhYftxZpM
zgVykEDbM+s20ec3Eg+Opty37d1cTN76CorkcBZOAjuZOxbMSYuBgvq5bFRXa6907TsPmADXAP64
Ab4hno5d0pRJUdnjek9lV8FDuxrd2UXjqIHo8n3UmxaSOMNrFVJOs8VWTi4OGcUgn0FO50DUeX18
4T4U4s4nCk67TGOTbgXe+wB0VrWTlwaym1rxt7boQxIzz0V4SAMbtMcTuxST25nOzmydJ6CWn6Va
4E0ClfijqtdAAlyx1kopAx7XdJZhOHHuTDdKTIFHHY1EH3vEH1aJjAny90qpLW3quttmI/CbDN8m
dJ+qm3ULF8nivNcIzdhW2W3MjK7T4bwGu8xgXUcjCAFF7PCiBeScFgXGsdfYq3bW1W5DX0cNgGbt
TZt9q2a6WD/OazWjyFQrR9wrkRk3xjnFG1kVC45hgSPxEzkVXrSzmeX5YU2drpWdTDlP6beeaBaq
sDVdWHfSzIVaszmCtrzoMXttxLkTGBdiNhC2+F8j6v/cSOfigqnTBNXMnCEBz4UDYG7Gdc+IEmN9
M3nFRtqL0HRE5sCFCNIlQzbbaC7qAE+mxM8hujWGznKtQdROwfZ7TTcuRAAmN7BJBsML0W9Lut9x
eLvuRAJVDK6LHONFfZazWfypp+5MCresXvPqRBtFkE8CozO4Ex19nAnA2+GteRO7sh056Fd20EEq
CHUiMVxQmGYZPEwhxKTF0zj/nsDOPCffSR4/LNvgo0HWAaaYIeBOUwbvNJ0OJe2y/9Z1bCGGiwUW
AIYKiaF+DHXhjvZVa5SuWYoijsgA2IIu3HQy5UJtTEhR0cmoDmekTRHa9o2QtEdgygYXD5rCSGLK
2oUZUlE1PleH8GD60bk+uzQ9VR0ZBJwiXBiRNXChoSvTpAkKKEct3DXndNuOmaP20f5nTsTHgyrr
MNnLmg0H3MvHyzJrXTVIHGrU3s8kcfFgLLuqpWySbuqBiDRiijjweu0klujP/Mjk4kIeTCSTKqjU
EgAGUxO3z9wBoZu/ro9gg0wuKsxaGoUtqz9qZeT0WeUMxhuw69eFCEzc5GNCW4TRyPKsqLbcUd7I
7Vmb3aTFzboYQT5icmGBNhFoDdiga4kW6NFGWLBTJ64nh6SXk3K3Lky0cFxw0NGx2GesL36WDlpE
NyWm9OYoE2wPM9yV44cHbysTg9pA2cf2hGdkipxxvBgt4pTVDR0sV6qS3bpWop3iYkRkFKFmVNgp
abgx0zsbY5WNdBZqicCNBLHI5OJCpEeGRDAm7OmZfiqp86HWRKqINoiLCV1cNbOpwoEqhJw6yJ0Z
DtQ2v362YFw8qMC0hss/bC7W/xhRc8D1yJnpb1Wp3XVBAuPm0SLTOMoycMghkkoPOu4qDSYYSgA3
mtetJppJFlgBf/kPQpPMATtfZTRBVPUpsgQXsF4RQO3XlRIJ4gJDPFYEqC3YowxcK7TpnCi5MoPz
MWm364IExsCPpmt5p8RVgSzLiuYT1Y780u53yCGvvyPGsAANQ8B28D5TvDjL67ZS0pmN/gSA7xpn
iraB0QMZw8+kcDaXykDsQaM2ctIeLbdz55lT6WGyRLA5x9fsf8rw/RZyXiZhzyiwuppuNBW43EnS
XEyT/LNF4/stTL00eo3tDUXfdaGEbtwmToPKzPqqHbU18AgZFhAqDYUPOfoIOtqBtVjKs+Qk2f2A
GvtYnlDRYcdW/0vIXsjh4s5YZUmd5tgdYrQ+xhMcXCTRGNUN2xJdt8CeQfXph6pxBtF3qhYXI1RL
M7QTRU/qeB7pt0PxrcrMh2p8DArDmmQBXMnLSs01x9ixFKAoD5eRCKDsqOktBHFZySTHmP9hbYxR
Jz+lTbDPpPYs0r7DPcGol/5jEjydqWU3UdaU0GdsHiV938/1dkieZfQyrpveUeCPpSAuM7FaO6u0
FnEu3TczYAOfo/xX7hVbEzCXGPtBl7QfO/+PsC9ZjhxXsv0imhHgBG45xajQPOWGlplSAgQJkARH
4OvfUa/arrW9u6uyKikUEaDD/fgZTM6L/waw/p+3xv96h//RpfwwJRJl8UGmTZgJ4OthCzH5/C0h
u5Vm/y931H/72n7++/8qf25FuOT/9ERb+OlokEXm9381Wvpvr/EfHUrtDWnoFoGOKAiHggdLMQLp
hEmR/i+t0P9p4fm/v7T/6FEUAVBMZQMq4AgOiEzdcRonEByDcmq9Q5+MsNJ07ZZ381w401zZAr77
///g0Oh/Ztn/Tzn5TzdWP1k2oJR8KYzGuuaWcOi+244hFYE4lYQ5Ytj2f8Z1wZg7JlqXE6Qn/NqR
uvVe1yx84HDmRP+T+ul8kaCEUpYlCdN3zbg0L3MHkAgBL9YgcAXp0DHJrCYI9WWsxerHhiNbMhPu
6qB/nIWLvh3TX5LJmWZW0vAgV6afkonfYuIjfXglcJIzNpoPsEaVd/XeKig2FIu9LDZ+PBfEC55A
gn6LV3bB1nE7pYhUvwnYHOyZt6TfkBklpWzi+Rj06VSOEYcSicv1Paxt/6IUomogDbXzNbF4X3lq
R3a3L+60c5iCALddMV54bvjnNZL9JZRPpzRcu2Pf1rcxZKbanVYZWxNkrG17ne+GTWk5LDQ6tZos
TzrxxJNy8WVE6OYhMC0s8LnZH0EAt8XQEcSayBk/VrP6uAUuyRLk4vwTvQvGbGdjioK4hog1QjwD
msE2/T0KJzC51VCE5o3nRdDbidary5qbqM2cHw07anatjrrW/bm1nTwoCL0Ou7Jd7ki0vEdrHRzq
KIH2SXVP4Dss9KijoNHVRJgnEWoto6SczI9M0KSBh68xEvWJd4m7KBLaAyT9q8w7zpGFaP3wsHja
VtRiLXZYN5kc4KDMPoydHS13weJM25mUoD+Zm2hgLRbX4zWhyL1fZlThLQmzeOTxhWtQSVsWwDhU
SfJriTYYGUnpkJzMcDaWjh1FM6Sv86ZAP46Cd7+LukszpQZxhfSHUGnb1Y3ZDHZStjc2uWrO5Xs/
Ci3zYFu8KR/0OHQ5M244S7ggupOMyXIMOUsLxZq16KFEg8hVyFs4DTviibjHgUR3CJXdU5YbBlzI
2Vgck3rk1cBjkykVDWdfrG0eNiM621EgGY7sENrARpoAHIU77RJyk/tzp7D5wsIB5bODFZXDtNVY
hHP5SNTwsCNQjhdQi1ZNH9YZmsoXauwx1N2FDFseiR3hG34lu/liXQPObV8C+MiV7J6E2a+TN/5z
kid5P8D6idHxZppuyudJPKT4HACf07Jvk9Kmc47br4i4Pu3eWsSJLMgQPmvn03JxzWcdwnbCxMHd
2qV3a9B9bvtSefGgz5QHYHmO9mMl20ljV9NjeTf3SVSSnQ1Fix6I6C4nQ3RyfperYfizuv2ZgVPl
YLGUuWS4+EHf56GDgVmdCIoPOKpmSg+qCa4q9ZBzhfBvJJxPU1JtRAHM3nnW+/WOg4WIRpz576lW
pabBByLwSir8ItDLF93bIV/27k5D2iulupM9iJy7v+LsJ4G96sW/28YO+3yXQ6mK8FxJL9QGXzxq
P3WIlVC//QbN8KrHOU9i/XsbWI6r25RINj4nJs1ouGQDQeiehHfmjmAs17J7z0+bk3D7nSAxnvbt
4GiSIfL7dyDRo1EKX1IzXlqqcV61qGr4rrZAKxCt9sY5PXU7Oe5q/xf7+k/iIdaLz/WhVjAMm3v7
iHzn37ozc9Z4XQX/KJpJqs9Rs91Pe3Ifdfy8wao73sRRsMllHUz+PTPxbPP4qYn9PLbxG5u7U7Qm
L70cIIoErqB/Mql68KeC9NLVDaCZjQFMDfwx69AzqKimVZv2V7V2Csnbc71gpSnjfJZxWtiYN6cp
1W2J9ABgfBsBvLcbdZS1g3Sbhh0Wug1tyN0Gh7X7RSIKLtAr7LCpfR0pT69L0muIRzQ9aI5tS+gt
dzEHE2nD61UjyJEHN/qlWIMwX5mrPOC+mfC3+4QtcFUz596nTzAsAfN8ssOZpPNHxNwR+Sb3O0xT
ygYitEL5SPWsfejJGxRJQN9rl3d9/UCnNs7StP20ND0tbfvP1N1aDEnSlWsMnjn4ZTQzXvoqm2m8
4WQhuEtH9WFq9gsMLJ8CH3Kz0dHvftr3wuyNzBGU9h0TD1K+lg9g9C3F4CGOR6i13HzkkER49Ovg
soTzbwCyH6uRbREhKOi82aRaXVd5nEDEb04db6YimIaiJrBhH0ALTmTT5FS6vBcwH/4pJ92uKs8D
gccf9y3bA/91r8UB5R47pWG3uVC8y8QshiPeDUFPkY7Z6KljO+/rj7LlmLD9906wu+sbfy0pCLse
UraynYfXmug5670tucYxTL3wfRB7cVP8nKytLubuhzs40f5U429t+roYVsULIGGn1v9t+PZZ066D
Z1YcAxCJn0ZVP9Zzwkpjxsoz3rnR+gSTlC8YJX4qwmBPN5ZBP72pjZ20HCsENbSF15HHrR2roZvv
aj1VjDdXj/kPJJkTIBNpKRf4IkXa7A91r0/aieOwINTcq6+y9kU2TOEHDFpPy0DOCexf9lmDYTDv
JzDVx3eVihRyH3lLhjrIRr0j11AjfM6u5qxgcNED/tgmWs54qwzDPKTe0ANNvMBIh7o5Z3TwHnw3
lIIHOdPwBZiGV5gjPsXIDsK90k3ZSFyZIHOxILyDL3osD9gobUWIEz0TvzJQAuWND0ekNXiIlvAs
W/Yi13otZPcVh12VcP2GtJ6XmtbnpQsgpVT7N7Lp//rOXGZVv3gjZNKsw/My0xXKTsGfd5k+DEGQ
QQ32u0mSrx3fC6r9G8yRTObW+dD3+J7HPQle+hQ5hTAG1A6Hae40zVuJJ2H8cbHB/4kkmUmXYz1V
8yxKm4D0SHEZ1n1/JSnSEEYyZVMbmos/9mGmRHRem20uWjP52Tz62Nv30WVc2dV09Dgy9urW5V2t
8gOwxi+H8LxCSINGzb6tgThwwwBvBQmuMTjdimb/bUxSxhq6MlgGT9lGllvdz/kII9eYD1fClyMf
wy5LKD+ScAqLEZ5FKlDfYvgaYTEVEH7iYoSOg2fomcU5EGHxc78Rl5xNgxsb8SApITePoy2dla4Q
n50HBhctMyJrUnSSy8YOw1JfNO8uOvmbKtwWEZpR8EU+eKgui4Iyn8/mz6h0qcYm/kCROM4IAcpJ
GN1CHmw/ZZhXWwO7XvS/+80xRBuH+HxyIxBDSOSxGWRFk+R5FazHzbatOf78ozArqo0tdmbKET7g
alUwBAsL5Hj+WiZzEkt8hFQZ3tACcYYIlav2HqFctKlaR/scWvlbS8Ub1Jdvoje/Ejse4IPFzgH7
iT5z0aXv+X5sdfQ6WO8sdJvziF4D7GgS138513w0G3kki/fL0xLTXCBh+rHWSQGpZRWB3L2nIqdu
OPbKHnftl9I3RwSzVBFpn0BhvPo8OWy6f0mkvY8jZbKucwfotl/GoGYw4I32cjRL0frjqUlgNbUH
y1B0FuMWbc2dncQTlfbimfrSxCMmhnqudjke9KSKEDir8pFuKDUu2/li6g9HzTupXdX73sVbumpG
4u249m+6N2gmJ7tdVw2sfmzldmyC6GRT9F5IiyktzAJGAlWU9XCwmhSex+P0FnIS52G4IilqaVBg
Hbn4Qz9maZBWLe0PC+MYGeoDVpAC6tbtoVk7HM/194AjUk1h2BzxGYXnpHfCgmWkRZsnrX1Cp1hu
bfhmBoGHJyDvQ5/8trL+9lJ38if0P4gfwpjpPpt6fNucf5gQ/mWt1+Xx3oo8TfW3mxskMPlbChvW
tJyC6ZXY8TsObCUleATChy5qTt01CXY/X4L5ru+7FwPFoWYBNhUevgoEu54aZb5GDFGt9Y+bDMDT
60Gyiev6FnmIvCWqdFKcYTN9t7i+y1YdIboyWIskVZ/TNAFuEqrPWkL/Ipq7zboZ7DAjUDBSNmWk
I8dpoo+InLn6W+xfVz94ltKHOTf8cDxnHl0T/AEtFP3xjjP145JU6+A5hhw56yb5aYfwnJLpCKqR
zvp2eARj+eApVPqkewTu9g8b8wp9/A4R+zocdWrriowS44mO71SKOc1nW5IZLPEzvO8btEJzNgxw
uqAyPMYzLbvaPKZjeiBQlOKCmvq7CdVVmPYoOOzQdUxyANP3aCdi+NYv/2p//O468Ryk+8HvuyM+
2SfRU3JrQ3lF1E5pZVyqwSu9fVkytJtIzDXI+3LKIotrfBYsvQ9J4yp49Rx03UfHGNNcIbbtFpjR
FI3w7wMZKZhCTMeAsk+Rjuj7wD/I7IbWwfdF4Xn2MA+SF3MyXvtgolcmyWs4wrMmtd59pLbvaPZN
Gez62Ca80qy5eMNQvwvkxl8J1LSHfojLuvWOUGz9HYJpPcIhpwdauDX53uHDwjXQlX7rIRtFuCP8
alwu1vAdzp4nZ+DdvsVwzO25PoaL/bXa9Sdql5J8GZfHwZsew1ZpPJcvaEme1sX/Dhv6HRhlcqeC
O0mns1DiNfBNWgQ+7Dd4FJgniCBO4AdW0bzw3Bo0uKrnSUnscuqn/hhbe1zT4Ymy8eCJ8drF3XFD
XmW+7xhHHTwnAm8R1bZhSNjVR+B5zZGqNvhGnbnfbAgkY61PNuzibG0XnYcB7JH2OT54qz7F8OFd
V1MRs3zU43TgAZtOelCHabKibCQqjRhZbrshh2lDk+0quIl+fqHN9E4NeZ4c/TAp7npIsT+QLXkI
MIGS4Udc7/v2Dn/7ULpQPIFFTHKAGeg8PXcwTfq4WYWPNonGonZANMZh+q599msz058pkjwTmNjv
lBBxAYqzyWGY/W0HgLpzI7/SWRyMiQ+QC7yTeCsbH4JVE52tQddHEAxso6PFlIM7Onmkxs+TuT/D
xKvcDGKD4r5K7Ms46rs4eQ1/QlR8W2r229kOTroohYBqHho5HxMNu0F/BHCoc/TzmDTpOVLLk2Pr
nvl8ys3PQkXErhjsIw+D+079Ud5aLn78HGMrGvXPU/wYLxdw5g8avyx2VQLZ7m5jbLb1j18ZElvQ
dnQv8fC59J9pcKLbftahyUEXzRNw3xXVJWVSFdHyOkPavyACHFBDbx72cZuzetpzK75WMpBsjF/X
XmX1Dl7D/ixXRI6tH6xPEIGOFmos03p7dVaeBEFY5eCqbiNHXqcPDsVst48N2ig1fCbodnX6EWOs
Q35WtoQPVsncxif8U+uigrd/rKFlsKBihhGQsR/XR1oKVlfmxzERgdh70z2SufmgbL8gk2LJrAkf
TYKFgEtfkRuClyHoU5mtXOIjU5afB3azOg5yv0kw59ic4SXyMMWI2Q/HDdj+3D76KblCZDXdmK4v
q/qOUeTwCWUcAqiZ+dk6LXli4VCwbvCxuY+2l01AuAri8/7JkZWnxMtgdWZHdeoaC8TsNoGrtQ4Y
mJcEHrdbyab41Yx/+xmZWgzvKOHv07wczIgxfJ1Kul23UQNiuqPeJ/5lkWnF6MnB42Oub8H8S3un
LW3ysL5v2C+Mpg1fs8GKhz1ZMHkYcapn+Bjsy/Y4y0RnXV0nbzYmLJuUm959ol58KL2XjKDu/kAV
ZG+eMEAjFHZOvXteb/f13KILQIC4VKIKG3lfryUm4Qc/SOqH0cbYgLD5biDhKY2XjIP1DT5sJCb0
Qz24kEhZT9yTDy8h+23xx23TdFh3Whh89XCwPuhtwQX8m6nfKWwGZsZKSpfM6ygaUpoloV8svXxI
Pf9h2W9qT+8wML+3na4EV7lsyUvdJtcJyMfGzvWMChQCukIDMiKJollxEJLEvKZMvDfQe4MWnY/x
rzF2uaXq5mrxxJm5yrQt09R/k7593Fz8b6X1/Sq9soGJUOGo2IoxILfEXyoIoHLILBaAseJdT9gJ
LxSnsSbjV9/TWxBeubbIDsFNJLZGweRLQD4vAL+OG7SZeHmj7KEXXeGWo0yXyxTp82S7Pw7ZRtnU
iT8gc+WzA140/uX+B43pgafrSwS0LRLnUUcHKK+A+PcSTm0FEOA2b+tf+zz+mwODYtxntUiuqL55
QJrlmuq4nDDdDBiYdsSXp1N9Bu/kgmSVFeCEh/KMMDPXogzwah2Hv61rD3v/UcvwuU62W+sDolHq
HwWsZBIFMBR/ZggELwOO8szJkElu8HV5zUMCXzpLtmfVmMxy+4M3v8Lt5BkRO++sA5d9h2i4r0GM
VMy+T7a5t1xv8OtcUIzabJbTr8hDVxNT/sdb+q8ZVXGZNuyMASrGnfzEt/YdwRguwgVhgumBt/yv
3hxc+HZ4fjIwBROytWjn+WleGIBN2BQDCPpD5VdIvWq13murQYRBEKrDjI6o1Z/VJ8GvwQ1s3vT2
QZZ/gWoIpnzxEET1R4qQWUCJr5iCs0CSBx0jmBJE7MW7A478D1jq/Urut/1rDb2raKdXGB5WCfnV
0+1thOHLNiRfwnxZmOvvOwKPbfO4G/LWtqiYVPwTLeDXdAVlmNI2V93Lnj7F2n6CFAu7+iW6X0jy
SdTfwA4v8YoHbZuBckPri5USVo60f2cmRS1e4qfZtfdjmn6l7KFl9JvX2LbuUcozApQ76d4GoF98
XoACU6Skstk8a3+8BQ1CdOPlEM34lakXfsl5eMADdAFihhySf6SVXRbr4VUumGSXvgOZFb33JF/c
pJ9Tr37yFvuUAIvy0UaHbAA0kAD8S1L+THFQ2lU+2B296Vx75y01ed8SIDRNbsfhPEl5oe36TRkm
roZlA6TYBqgpkNPkNgClg0FIsQxoHmyaNa7/cD2DSwhQXnQEpPQXdj92pojsnidJyMEFqh8hf/vj
g4OSra6+16hfHMz51R0EIbhO/LKZ3G3n3n3jxEua7t9KTCC10q6wsym8OH0JlXgahPnb1di61xta
17HGQ4QPz71pyo5eg9XBQNbjGKpHyXb89Nz8G5boDNveHjUS8z2wQzwjIf1CRNqTC9sXEj1M6l9k
t2JW8Eb7sVXjmDoGEWXEyoojIdSG7C3ULEG/ol9x7+dJf+mUNRl8wnGux+3SsocUsLkjSGlQYs13
0arc8FlkkXyrwaIXmCdCYj5tsxe7Tb/ZYqopoPcg3R/U4pfoSw4WpUw3czEIUrUDeReUHGC0jQOP
/iQGIon2rAPSY6TOO5keJCRLtBXfvQeOdlZbwN0AdknlyACckmKkWANIzMT02631n3iivwAOHroZ
x7lTewWPivPcbRyDKy7IreN33YQwedHYKokMGlfxMEsoGmpt6aGJ0ko36yFJRTX5NM2A35+Snlds
i6skZefZqvveRdnsxjsmZWV6kQ/OFix1D/sQPSIyrHRK+BWRgPy9+EjD8NXHCJjJuD12JhV3zFsf
llifAiExyZgXMctPDy1eNkaIF/O4gDpqxAUak0vXy7MLtsfV7udB+T9o+P7phRIzO74Wf46fuXZX
EgUXvO6tH8EJ2Zn32vG2ENaie8Vib9/feN+2z6Sh7dmk6kYmjlvPmw9UyypQ7ObJ8YwL5shmdu4m
uFLEy2P/87PjjAZwFNFf1RNgH2Z+bFexcHiaBtc4gk3mTKthCSofBn2bH1ZocSo/8PLG8Spe5L3o
279Nn9Ai2Dx8lwIHbvGIV27B/i6Me9FhyC5tQ6dDs9L+no0AHDy6IbVHyM9Y9VHVB/ax9S25eODw
VN2sBDiyNSC+WO0Xqfc970ma5nZY/3QimK57sP5i6JurzvLPgY+AOLEzgsR+UtW+aACMRPXHqJ93
YMbYUw5tw8t9Q2eAQejBY6MqZWhFxWm7HUIwjU/1mjbZbGPv4kfu7+jCME95DGurGevaxLLmUDuq
D8YHvcSs0QiDNRvcY31W33vA7464FafHjcWPDEutU43khxNy593JRM18BImH5OlsYoyM2CbSfjkh
AtWdCMoY8ho0ItN61n2pOZ2KOKrveYCJ1rPuMI+0BT6C0ZuGdLwfnf3aBuw0o21/A4HnB62LaE6D
bivbuOsr26zrbVmn1+RngOqYw004iu2OTy2vSOi1aH88IH9yP3OsblE51JSpH5dQ3UXhATFry+sm
gXi3CQJFkoafOh87TlQGg/mRK/SUgfnBO3+celbu9I11UX/ZhD9c6MBE7oDil8CQJQjiu8O+SIP0
VafNM5aK8V1vPPFlO9M8bAFc/TM9oTMVrNsyQsUfAxf5kvsW2bp9DEmVUI+UA95SW3MMVPuF3vES
6EBdeRu+rlY/jXK5I1ELkiHBrwjkMh26dt2/l1XYv1K4GCkVDM+LgqvnGHQUoXErIlV7QJ51qBNw
ePYJgXWJn1Zd4+5044abZDg9qdoR/o4/5eASIQtfKcDmTDbyId63IKOqxmUueZTeWO2x96nxcWHW
dFi30gxT8LKEGufQ+TAsE32PIoQHaZapX8J4Ah8muspniqfk0cox/k2JM6e66xJgxSSCJ0n7KYN0
PEfcTvcsndPD2FB1pjqdUcM33VTIqaMPA2tvex38ESpNqyaCChcTmM50EmAziG1b0M0L+jLs1YAq
bQ+LJKD1LNC3YjpxpNIiZiXDtVrSEPAPrQVuxgHcg95MT/0m63OC5NPrsC7bz/q2vzR00/AAYuxu
XjADsUQGN7BXda6WwV8BdvHwDkl99E8XjqZcku3vauD4LtN4wqixddnY8A8nR5n1YgEgC8Cn6MSM
Iu/UVzL78QdLU3axgd89hQ3AR4vF8wXOf3s1ALJ8H6LUHJGV+d4koBjAezmuAeb3mp3TaXk3pPOB
A++qK1psbqMywpHA9qTeH0xTp4c4dcjACBx5WFsYk4L6MD2bmtITjN66o3ATjFERfIz5fdbd/qE9
3X7CJOyub1f02LyBlH6P+IJhZKbYGQb1MZqhGhkIymTbLb8sBz+C4LSXqw3RcO7Dg1iEf+d35rGL
/IsKccf7LQzmthXzp7d2Lx2pH+MZxNW5fpb79oHzDr7xJo+1oJitscxohTjSFQO8HH/sSWbs+Qc8
6xkX6WvnI3Y+5AA+krgc4B9nWVsQvTwsjt+EM+N5VD8SKnS9C1o9iYEGv+XcE/pOdnJmM8VKq8Ul
tEoVHBcyYeb06884TN/MOPU5Z/1r3PtYAUt+aZLmYtgm4ZTTHNuVvrvalTocj6PszwboC/G8UiPf
tKD9FGVw00W5Y6t532bvzGSXguNFrutCANZRSHsCs50QUAkgaPbPWCrebyM4ATwAwYGFeHHkGy2F
2hNTdhHeAArd5+wF/gU+btshGZr96hHxDoi4RCOZLUlqsZCb66uKW+9RRCvclmCCnGmwKLQe4BvY
jnS+ceyBDyqKjZdxH1fKwhF+FiTzUngD0zl3yQe8VfXBb+Ll3MKsL0s7dAO1xLzX2t9k2a9gz565
4r88AJud3PMJO3XSxsW2XNfVvxP8KRD24pOXBgUMuVq/vDV9dw0K4zBHr6Z3j2m63s3jfBnQHHrD
Y9NYbEWjj8Tf/6Ycy/9IV6H4IB6rbGuqDV/zWWOaQ5DHdYuTagCrcY1s6YMz123XAAPchGU1s9ux
xsoW9AnvbaHigH1XIV137YDiaNhaOEXvIYY1WbBQW7RA4Gf/7xC2Mlua534NdbH/VA/mB0ePmoIN
SdnKfym+eOzbwjJkMseWFEw6d1iGDWHcSFvuAfOL+sCGt9Fw5LwNhUaLbdFek7ApJsOOzbRi+CEl
bA9OEoDbEUHRNOOMTaUfGOzg1vR7Z/KZqBbacSIvyDUvG2ohxyJdqbD/12M3YmW0Vg4pCHnqN/KG
UvceJR8LMTSDJ8rJqu4jEAI+UR7P+xrXXvu1yI8E4La+hQ5kFsnsG+bTAJu+tMHEAM4V3WdwF5Kw
kKtXkR0mGfuS+elHE75heL65QJ27FRs+5uV1sr7pqdnKcZowPbE3BBEfQonkXmWH0zhBOD1BQRR0
73Zdv+KanHhAt4y1F4v9GjRt5y4ZMUxMfkUJIM40Pvd9cOs7nkcReTIrVq2pOqZd8t1Hfz1UGjmA
LovOGA9lruuDj028S3bsy3f7u/OSp7GeHawgX5euxk4APBTC71k/5EGHFY2WT0xyd1kC011JixGi
GT13B8ZbfGf98RDR5i8Wed97REzhGoCH26DCrI28KxD1Lx+O8/mMT/3osJZN+Jbmxt/GS819VnVc
LtWaAPGYjP+LuOm+b2q0LMRhbT14QPYdyEQY2XMfDjtgTNTryTMBnhPActHU/JKUXEFxAvctqTBe
42aosQvat/1xVBC0puolnncU6+mJwmYfTITxGi4jOI0kwO5o+AtLeizvIROF1ukeaICXeW16rY1v
MlxN70z/lPb1c9Dx0VJs93m7+Vm/z80DIP34hc58+w2G2voci+2tF5hxmgiWdis4MqfNnxfAzWhv
BjVfpmSAdHxx8BtlCgdc4yE3M1C89akm/Q0cqu1s1PLQzNhs/HTpLtLP2MQAUiIbdtoeWs5M8xVJ
B/3j0ienKepmOM8L8HvmDwTtVZEETN2Hh8iE23sYz/1fhXgZnHjx2Oo0LFI3ewxz4c7OJsKt7zfr
TSQYS1sXn4MdBb7uHyimQVQvuINanH7fDEDF0gi7MZTNtW87jFsilZ+d2sxRpGq6BrSnUM+I68yH
Nylsc2nS6IVqJYGyJOg8lynzZaeOYR9TYDw0PdCE/STFG2DbEKwcdONVrg6w29wOTNVAbEXyjMF7
h3n32FaNjH7FPrYEvImaMuEUu84+FYWmKszrka2lwCa1zfzE/j/SvqNJbpyJ8g8tI2hAd6WvqvZO
al0YsvTe89fvQ2m+aTaaW9BqLqODJpQFMJH25UvFHvOyuwFrAzo8CsIFayIa7JWOjdim0QCbUApY
tiKP6jVSPnDMJBriGgDMEEYvd4NYuoM6n3KhfwRY5ibrp84yuvGrGHbJ9dDPd2uIRm2Z6I8yKMNv
YxmokbVEdzxRdOAoAONC42ZwFzn6NGmmGxa9B4v4A+kmasfh+BKZKMlH6fdKylu3zFFbnYDwwkry
5Us+GYatIyRziRAjK0jQiisG4x54HBPFjbCxyDyfmpJcpevkyUlSeETTsYRASltApgqgeATNBQLS
ac3kR55HAPiLqWkLCWoeLRlQfq9r1Z6wydlLk/ZJFvP70Ry/RiRxawLIr5wpNlZWie60RqMzFjC0
ILB/GscYxxujFkz2QutUpL2TpPCgmkvrVYUaeREezpURJ18TjP1YqhDpnpQghUB7A+iubtBsbCx8
FsvlWzfpN4W5fKsw5IAsk2B78IA3PRayaMVLaVozahRWofa633agnZarVMHeQzgKACk+iQUccyW2
X+I5fh5SiDfRTHPLyTxipfto9WTK7ge1BhQW0EILUM4R4Brlq1Ei1ezo1PSq3Rhdfy+XQnMdpbpp
9y3KAiICZvzPXwHR+wJWoOduJiRIVeM01u1jjgoLVvaC0lE1lhPAegdAWU/KVB2KobhSyuSKgDsd
Q1ZG465SlbnriOJo26nXkok5PyR5n6s4QjMgA3JQbMGcPMwAXEnq69zXT5gW/xUDvIAg2EStqP8x
T3VVn4qxK6UU+230yLzHP7pOKtjpczWbUSWp0Ku/6StBQGQgCij3AgyC6EoXf+ZYAYDk4/9gNXcu
DqlG0HhVyjuVLA/oun3BwkzYdUV7mhW9vs2E5l6VjBcEbKJbyGhBFW2DyuSSG+hWAcU7CE18VRXC
SemUwZJXFOMKxbyeMUQSCTWtkZZ2iPga0xH9XRehBVKjFQHjOXwTc8ocGnWwoHX6bTbDE+4X/dFE
OsbVnNjo4/3oYkwmil2vuBFq0Xakt9OrHpYgha3zOqpsaCyM22XU8t5wl2aiB6KAxtSU2ZUkYT53
BCGi6MzRc64a6JTy+FZ2AfUaNkxibaxo6hjoeI80140xntVOWJ3Ri4LxtrpeEGrnluiV7hIAmfor
9ctr3jDr3gSJLsmSrBARW+0NZiqh0rQeAWuH+Cmd7FRcXa1WQW6uIM4qeRMD8s4UyVYW/fsNlL4z
BEmtEatjWFfyiA34WWEBJGOvbu9TNDoHaL73ybbimAEFfM2kWsB74Mig/tFzySUhh1j3vCiIBbJv
RTCjCAvqzGuRVyI+2ephEsLDxcmH3iWeGHSfik+XdXBvCkeX8C6ggvBy7LYFzI+YwLmZqyNIdxo6
RI1Eqbi/SdWdZjwkaNMlJW86Zk8kSHDBdavpsqqw6oE6DcDmKj6ZPuiBhFjKajNEyvDWKrKYGSBb
E22YuNbpJrLyePm8u9MKW+mMwvSAihW9oq4O8F/26nRW9ay6iACcJWg4n/KDshCckADeJuGBI4Jg
Ht/UR+jxxMhCwzr1pUa9XUws7bp8ng+DK4wMZqSpWSNFz0MNaXMDgB+2imDdZ+1QeBkgKt44aM+X
5X34eFQeFEZTJclQZFZf1LRqjaIACRDqHddNhExIWNcjpmduaoDmBqI4ii59g48oOS/vwzzLWTCA
dbqIHfWGxny3hfTprNcKcr5Z9uW8AwREtNEKunw8+knePT5GCvu+MbEiZmOCHbbyrWS+YqhlBirL
ROkRbrzqvcvSeGdinjpaBulcS0DXxMn4XCIrdUFqhkIp9mBx1GRXFfW326O/ZGMmY3FO2wYE8ciy
k2fDAA0E1r3zjON5Ecel22NmjtoiN5Q1xXnQnXDRD4MeHrBgNPYQ2rirW9c2QKZ6ZQtc/oQPLof5
bswMUrTS4Z9qnZ1JrWM7W5vPYyegcNSgY4869eXPxrtM5l1HqBcboSzNjoTWbqFOJw2x238TwTzr
QZIWE58KdYxQAw4q96qec4iPhpBemSFLOvjcTEOWmVOkTQRCy+j8sUZn+aoExoEu156eej/1L5/m
o09jZDHHWWK9SMBugc8DSo3+qcRissED2McBxtZWOURf5/0sH9Tw7WQKQwlBpF6RmjBHtdeTvBF8
l7Z21OzEna06CH/0lu4j+omu+FrIlcxEPhi6WWpUF2b47v4KXcXhodLt3BHcHjeLfoaDPm3nhKeW
f8W7tmRzaMY+pmROhNg8X7GhArcEwAQQdaZVuHR8cnQTFN4jGxgw7tuTdt/DRjRjNIkJYhaxhp8b
Pxs+gu+bxI3BaoR5a6yeO49r8izNrtczZWKIpiYpCssJL6zL3IG2HyTKqBgCL6YCIoT8R8+SRzQm
Abccw/vLKrxnYKg0hNAKglqV0WCRiMsYq80C1FeNiuIQAdNVKkC2qUvlLLDjHANw3qfFKrGBjp9m
6Cq26X2gISpAEG4q6MeWc4YOtBkmjt7naK03yqEextUt2hZrMw1snR2SU9PpHMKGXftg0BCeIEqD
v2XswxiaAFdkw0J1+VAdKzuzFT8O8iOmJDjeac/r4lpBzKcB5q1ojN8YGrVrMxXeKSy66yxqXILB
tBRBxoxBu0Uob7RYfL38Pfd0Fs0OURZVOrnPEiJX46zNswrrJwIIoH4O0eS4LIAqxIfvtxHAmAJ9
7LRZ66mAI6X5ynzFR1s54JnWvZewPQfz7FsjD9Vchl72cu+2FWY5jBjMq7XwlJSN5C1R7F4+l7x7
c6pomDKWwKiqzryEeEiAJ27QSwO4SLrVB1S0vPA6uTEmJ7w31FN+aA/ETR00z68KoOZQJKzB1JoG
sys7sctbnrR7AW8/x2CMPYqCmCBtYfdkwK8yjPyUmBuUv6MMCwywznNk9Kt9+KobaexXRU8frF2Q
lmntGJC0z4Mu6ebveJDjVYIRo9cJP+eIEnfh54OMrUKJAEBnMpjpp8vfYdcgbX4J8+HXJow7RRAx
F2uCBSTpqq9qqbwaUYZVmEXFOzc14R/PTQDaJibCBZUqxSZ+nJRizUVjmR2UlbzFVZzELXzT7jzq
S9vrmMP2vhswGLTJ+488Jl41B1kTAEuaHQw3fyXuHHwHEOD779l/njPZ85xbWYz16TOCjl6bLk7b
H2v1ORPv1Pb58sfafzNvx6FKvLk+ecykloBjAFsytC8mqmhdytv/9JGyGDHW9hiMvV6GbBxaIaJR
T39osVXAM5zlu2SjZo7xEXAm8O7tvLHmklIwliBC0xrTLlAKVJWv0Ce6mXwZoCm3wwCEJ7iKnyc2
lterL6MvnqaT/HD5Unct7JuOaMzLN5uJAMcJHSF+e8CA8h9a2N2HpmHeUiSKgUYUc8py0QWUQrEK
W0j10zRrNqgN27a1i6LzLh9o/xP+K0oXmROJwAfVpg7UN4gS1If4FXsvLcFtXewHgb93BMfgRBm7
qr8RyJizMsPkyEhxEUm3AHUKxF0DaOY4cnzh5SvURcZWdfmq5ksx4VwAAGSZ34iABFHUD2ej+H7M
sjkPE4l2aIILhAizYyhxgN2Xx8JXSkCohm9VGNthpABd4k6xTHtawX/8eIyJNLtCbbEHnposxZuf
MrcicIIueiNeAcbw0M595ek/ymTM5FBWDUrluFjtevXaJ0TBDhoPAB9YYKJGms2jSflYT6ZGZnPB
jK0UTSMV0xizwjSRG8Nn3auoG3C0LqgLR7JVO8Y2XIunpzwFYuwnxnbGNmpwzlUGnmH6Wec3BTab
9CPH79B/54NF2xyPsaFzOTRwSOCiQiL31GIswIo7FGTEUoHUGiOMdctTWd7RGPOCRp2wFCLUhvj9
IXFX0craK3X51fimu3gi+lIHQ0ysGKPCDi922nVLmiHqsmKoOjk/p41b6la1ykrM+jvCMuhXIQpE
rlBN7V+UQQ0dbQ6igCRUIswJK1VpYGjwKCMDa1RBL6HLPGKn/XjhTQZLHD0pZqRIBLfYOlSAtwaa
I3xBRGoVKOzyaHV3zeZGGmM2R/BYAOsJV7sQz+wf1fxRWXh16l292MhgbCYZDRKZ1Jykh/4ARLkz
yJMjBaY725IdYxoNCAWV2NiMhJeO9JOXWOzqhiEZ2LRuoIdjMqZ0TPt2FnPEl3r1aujAMQHd9TfW
ayOCsZiGWKbAvOBVdy5U0ILFtFPQIQsWPWLpln7Bba5QD/rhgW9EMgZzbJIpbAcDpwL2wA91Iw8A
yVQxR6AqtoqZnCtzTjCVVIzzCoqCDmPpRRvyvu2umTFUWZVllSCPYsxZOVXGUgx4d3HujQ6aELYS
xI/YlGONvyZH85or6u6RK3Hc/f4z2Qhm7JtatXIh1gM1NlEA6AWNEYGgtuITJnsSj+suqJJ+vO63
gzJPH1c9CDKAeUiC8x/VMXYKm1ig0X3FZBU/Ht19Mm+nYwNCTPGVYy7DesfhtXYs3ENlm7Y4WFZ2
KAvHsEBw8Ael5/1KjWGgjIAiqq594OVbFQwRjg3EHkKfFkoKe/Dqm78so6JY8a8kxibMpDXVCnvY
zyGGerUGqmhHV4unoJmrAoXMCy92bYCJRi4YemQ0XRh16QFQL9sMr4XW8xEdym7mJpEdO4D5eJo3
CA5fZ3Ztq6liQ4Oka2j/M7Z10koMCDZIKgxRXoD9qCVXDonfRGAPuGx/9k/3Jom5TWOJQ6B58QpN
qbiXSHXXgxLjsoj9B7c5DWNF47EMlURH8jB6ilc60il0TBuTNgcSmM58d1na/tWhlwu8BoppMiMM
JDlRrcVQD3CYGTdEW3SrmKs2MIda8S+L2rFgugY5UAwDtU82KYqLtdQNIG/B+zRMBPBDoEiUEcOe
htDOn8hYh6eeGDFH6t4BTVFGHg2VlESTsd4d5iHkdsABzbGo7C6VblMwL8ULKF4vH2+3kL+VRE3N
JjIKxxSMTbS60juGL7q5E8OoOJi0LqIArFbml+aQu5EXY9I3DBReOEPNIms2t9IZ/6DEg6Jnefc7
Jiy9PmjR/ZeDgZOy7D0AU5LRohaJqiHBfX/IUjJIrtYofNRV5KtLfV/2Iu8ouy9gK4R5z5lIphia
COvYHhCePdVe5ILpK/PUxQqt3ucd6swd++HyNqdinnUFgjFQmMKAdC44RvzZKx5QDEE5croTH3tX
dLST4Ax26fOq2LvaKeFRoGqvyKbCPD/YZlwxdrGAYrZ9lNO7tgTM37i/rJl7Ps7cCKHfdKOYcZM2
ZF1ohtsJXyoVqToIiY6TgEHMQubm03vhEg6iqCp1Ox8SBCwTidQC/DZOgaWox74BiUxngDkHCFQJ
7DNF5I4pqBSXSuntQS1LFOkwxMuzojvGRtv+CuaLLuMQK7WMMxcp6A/jyssyEtlKmL7KhWTTYfHL
d7yvs5tjM19SauRpUWpkueKR/CJ25oIRG4MDTgWOC8xi2UCc/0eJzGfFmjk9FZRzFji91EiqsYbE
kn7JaI9G3KrPrg4paEoDxiETnSVLj9dUAlQYbj0XvkTdXYIptKV5DXNOMq3Q8ODDS9zIYYwo9jU3
QyjhGktVTQIRyPfDpA3iDanW5DhoOSgUeulJHLTBFiYtOU6jCoKzpcoC8Id9FcKpv5ka+Tlbowck
CqalLJV2U7agX5lAjGWFRQ3qMSEVrWbQiK2WuuSDW/QFNbwMCGKMClSGKthaDzIzU0q+J4sQH0im
gMWian72KSncGMsenGWWxWNcSyCjywYJgdQgcgL+HQXW4Y412TR0SUId8f2jzZcEsPJSmhxsArJh
n7DzOQQd0GrXYNzAaPH/vzLp6OqrIrI3Qwfq4704uVkx0AY4P6L8+A671oL6U+eIHkj1jhM3F957
LO+kMUEiVsqQsP4trbgpvTkYj6sdou1b/0GwvWNj3wljEgp8OKU0BxytwPhMvlyBzSLsRpdzgfR7
MIq7lWIyjhHTTIKq9OcLnF7okYjTOYMDggDUYcwDLy3b8cPvxDEuEqm+ieVuENfKd3Oe4DVkOg90
t1saNdHvBMhP0VALYc5UIU6TRg2pGAoKoa8G4eETsUpkKfrh8u3tnAYwSDRxgezDNN+5hLjxUGaX
o0q2wpShFWUL+c8sSr3LEs6M6sz3eSeCMSwF2HkbJTtHZ5NLlGN4jT/c6CgfhGcQH+mxDT47r3hS
7QTAGQugO14FaDfp256SeWNGX/aTISDpkyrTeEVJwfAwIgKCOUkHqYCENU9Blpn1AfsBUndehPVG
rubm1+WL2AVcmQTTmya+KvIzJiAOFSzhAt8ijXUwpXQ9OorX+QiN6fQh+IrhQ5arFnwEt7zezzmX
+PgJ3iQznyBMilXJDY2GqKEPmuBrTOFod/Un0A75NMQT7NY1j2VkjX7mDacGHMCOnlq8jGC3IL29
AeY71KaRdzGtaBSLRftApYfx/NT9Du5er/dNR7iqfe7Hpw/y0uEZk5ciPxHl3946vyvcMfieHWSP
BJHHu+fdltD2fIzB6+VUqltaHqYpOMU3x4/mAyZ2HIKugoaRNY7z2E093jSKNX19XAqqFP2TenR+
H0zwGyIXtrBjxzVAjk0d8DNJQ+7x3kWFkhYRScOxwuFr24sWth6DiEDgpN88KYxhBWa/zNIQmFFS
fErGJxP/5S3c2/9Am5MwwemMAcKyp5VnCkBPQHplzwHmVhNArvRftIi58D4RVyQTThgCYH067VKg
bppYOXhlD8nRBN5K7oI/q3HtXCQWdSi6DqMOIkfWpksieG0Wk8DtGipIluShcsCJshzMEvwzl20a
NRzM2wJUWhORQtHFIDrzoPtE07IqiSYHG9/vW1A2GvmTUGgBJjg5qr7jqN5JYl4xNsbXa0wlpQu2
gM6fI5CoXz7L3rUZkmwCLG3SXRqM/mHAC7wAPQg7wdyAAcHuORtM8P32nPBy9yA6gSQMrFNYzvvH
JPZdMdIVPk42ZXciCDfKuOaI2MuqEUi+yWDUXMzrRQs1yIhlC4xdNLeujrIrWWNAWQ4A/fYwyWet
P7PXmg9u3DG476QzGh9LwDZqY/HbCso20AzH8lQdgLwLmuDyN9vVv81B6WVvwxch0UGv186OCiMP
0iyw4gvLVZ9F95gD487n0Gv7oO0baVSDttJKwIgzUEc6WJknokMN3xl7CSi2A7gv9FK5rounK4zf
nuW0jlIZx5vs5oXCJqJ72gKoX8ATimhpOfGC270Y5d23Yx50GOdTJorQnM6VvOlL9SC0B9mlDboV
xC+Dn68u/Y7ld14Hay82gGQDMFGUD/QPzy8TtTjHHkLaQsPSBWcOZmBisWnaxaCfR7vUD+vkSxg/
4RUQdt/9RjDzWEgfSmD3jtBlmj+t3WOEfHROXy7r6W7etT0d8yaKdok1GewhOB1GkEE4DL0BCZdl
BA2GyrmBwZ7XeXebzMNoKzTgDS2HvKvipT9kLgjdJrs/YnzQq33lNfvGOeC+qr59PuZtaIU8rksL
gVRxALvxkDzH6hnMTNEN0WM9ckfX9u0cmp4GARZVNdnaSCKma6UZuFXxuIDc0u6e69vmGQycmmM8
diDnuzKPIA96jG7X1063Lh95J/jSEcQDa4RaG/ayME8lTcGTaIZ4KuIxCdagDWiXpfa5QTNVjQ9W
ZyOH8XxgCGgx34ogjwaV1QM1p+oDsFp+ewMeBn99vXws+rMviWNiWABjtKGRED2sTbX+SBLNvOlm
kbhZbxIMKYfF17WuVo53/398yX8vk4UElAUZRNB0Tk4VYwmTugb1FerBNsVV6DXw+Kj3oKYUFz+N
4la7nTEvyH80nA/Kemah1aqwQNUSWVIPW0uj6eHQ+h3HZ+0lxLqBsjCcP/4QWa0lEghB8gVPhX5Q
2Qa9PYgZGwvDnp35Mp+KY+xlNsp8xYHOuSVa4gxcxynvWj1AQ2UDzQSK9njvy+pUKlVs4KHvNbtZ
r7CZANsZRBs80tBlcgfemIBGxYC0NLbaWs1Tg5Qpvu9Okccrxe+l5zo6KIpIB1DBv8nYjmEFiWuo
orfX4xfQ8Fh3e5devXq4rNu7TmYriXGoQI5GjQSyFce47o6LDZvvNfYIxhNH/g6lsqvbP0Be7j1g
bCKSdJmATsT8EI+THDRyaf/7eOkPzV6D6Cf4jv3wM6hGg4JXgd/7tKakiQSAdvSBWT3uBuCitAVZ
NlaKtCLAIKG/TD84N7nTbEBJ2sRQB8aV0d1lrBK4MupWwxJczDno/a+6AiNyPQnYD1hq5ESwuCRo
O210jDDMHpoVE6Mt8K4cq7F/0LffwJiqdpzA3THBMuKHOmY23k7VfAJ46vnyWXcfLFoaMjrrugpI
FBOy50oVl0opgj5QscFfN8SxjcURKN/Q+kXjtDnIXB8KFEzAFmFNFWheAey3gfL/k5jwY3RNeadE
A3PoMnq5GnPoqRqkWG9TPJWj6snP6Xlcj3jR5z8AEH60iO9k6UziT6JyFpoQnIkUQJgXXgaHCkJ5
uFq/vZJdeYYvMm3V18iLmD3XhvMHo1Ifg+73v4G5fA0Ad1DE4bwUd7SiEn+dApgy2qCHFm3+iMZO
6fW9PCYcBKAePTrs24AXiIL0c2UbDq2qTI/8+5U/+loqC1oFXgHQKRAmSpNAElh2REC9/yi+FMHw
TATsw8HszuDEIKt7LbzQbQAuSpzcVqzBzR6w+NXWXyvAjfiDPTtBI/05tGJAUOrRRcYOg1pN7tYV
jBLn8lVj09ZWGNDMbX3BNJofupcf1k5U/F4gY45lISMNwIC9ozwa99FJOfWB5Gvf/+zlnOfM3kc2
76UxAVuPvY56G0Gb6aRh/6h7uUMBHuCm0O56K7dmmtpY0zcxoMBYwSlOvGo798CM1WwKc5rB8Ykb
Pho+wbAfiOowlRHZGb7xX5SeTFGks/sSWgjUWr/38XG2NGUCmlSM+iGosUFODfJk5zsF7A0/0nte
Mr6TPL6Tx9YJ13mNIrWBPJzP7W46C0C52BLs3BqA7dS/4oh+4nGz5I8W8b1YxkIIyiK3VQ+xOTLH
+na2MpgkMNWd+CHizvTke1mMdQD3lj6IWC7uyF96R/hOLzV25FeQvjkLiDgBkeAmxh897XuRTKQW
hZ2qheev6CUP9bllVx3OsAhOQrOjne8lMeZokai9p4fr3EQ743IzjIWpfv2QWn9VmH8vjjE3WAe0
LiMmwWk5JQoGP3SMK0w0rMj4/6CW8tHWQpoEmBp2SKCTzoKgkkkV8wb7F51TYdHivATex1/UfU8O
wHizDRr3n0IUhK5z2cjRS3tvdbZyEeO+f4Rqo85KW0IulkB57QJOOSn5eVnETvb0XgbzAqq2nbFn
CjKoz5p72/hZ3YOMFQyMCA/cAe0HKT7ENRIrYAC57+9jfPteOvMm8qlBOqNAOnUbAmrqKwhBYFgp
fEcEocA912/svvh/vyVG4t/fqYg9QP2UQSKFW/+DjJ08wLsBd+RX4ageXvqCzLOY87LCUh5IU6E4
IAl19PFOy05Ud7DFzFnUg0gCIeUC/nlymfdhynMiDQPk6oJXtF+V6i7Nv3M0h3rYS2djPDBWYZtL
pULG7IX+2LqxbXTPjW846QsdRmun2+GRTChrcL/hx9jyvdYw3lhZ/6c1VGfl2QKp7lreg+E4OUZ+
bkl2iFHU5mHp/PLY3o/Nn1TJqGZeOj3jjklZi7oS4/RUcykVPgjMgevWQTCT9QBEqBxbsBNhvT80
45H1FMyzQgKBMtq/WExk5c74qXb7l9bKHH5Ed0YzXzjgOfPeVKxHoZMaIkOean0Gx+4PkO8L4wrG
sFODIWcaCBBvBuH81RJ9qfMfxrfIu//BUTGOeWD7KksyrZJYnC+ZDg7Edltj0ooiy0WnvJdFi1dg
2X83wO8p2BCByiBzyWjkSK1GqauLTrw3uxtC+psY6zA559pXnn/FsMlRMSF8Df9n9pSr8hah1YQS
4Pr8BzWEfYv3Joyx8HJrrGrfnj8k1u8E2Zf/6Wn7zMNk7jusN1GMOa+GMgKbLWg0Zx1zw+0nrFni
Xd2+SryJYOw3QGGLnnX/nIZOVOTjTeFjAZ1fOdl4A8QnTyLvYzE2PM2bqMUGUeohkbYrrhRoB80C
IvomhDY6PBXcN25vB2RM97IqRDizpxMfH+uY+KqPCfcTbyRsP6Z5E8NY7zSvSAZSzg4P2uuw4mUw
iZsoX6P8qhp5rV6eWjD2WgR+XE1o/LRIRzgmB5B2m/Oi9p3R23EYcxxL7T8PdzgOruphNy3Fws3u
mQmlBD3ccmwqR7pbfI5g3j0yFqMH1XWDqbTunEEoRmVLk5dqh/y2sDXQ02Fh0F1kYr/odBOKVlJy
AUqcu2VpEWS9a0dxhPwwNl7KRn/oRtPgPQGOWWSZ3No0zBbwhNCgiY4THUcRLFm1Q0vstNCt/6yx
V2VFC8XnThZx3rtBX+fGDaXYg9LnNJKZQUcgWPVtAWgwHK3oKW6LIhJ/9HXfXhqaAqZGDWQljIXp
pArGUkYqkx5kNIbqRzoGUxziE/rdHOTs/8Opv8libEvW5djpIEKWai02lTb8pNaZtvfkq/io3XC0
dd+WvcljjMsgJBL28v57th5w5zN6DDzJD8ltxxkI3SmI0ZjlTRxjZBa1A/XKDHG0LfL7IlWwo6SW
GHCZJHZz3Y0sxsjUWV6QBasY8NkSpPKYP7cXD3vlAu6p9l/D26kYW7MobR2tMSoxrSN58asaAKzl
9IF4mDxMbAajHx+xSvtvvpwMFm1Kx2cCRvr+HeTVGBk5vUrslGgPAP/ZWCrcAh9GCTDLa+nusrxd
s7IRxygmVrrouknFrVg7DCbek8TVxd2XvRHB6GKqTJK+VBAh+tkL+vYeVjMHyRXWMKObIhx4lmT3
q23EMbrYatpApAxfrWyQgxWis+TSE/gT3f92cYwaCvoUYmYKlYmyEt0Ki8uW/tNlCftGY3MSRv+M
Wc+xzxEX1/0yAyx/AhaSDkBi3zPo//3Wz0SO8vGUgfFx4PSFkSIQCIZn7FsnYK/mNZ54h/rgxyKQ
NoS0nkv86UUNatGjwAMK4jD6YLj9Aw63XTv/do2sUwvFpFNDquItSo7ka+mB5weFXOVr4XELcbtR
wkYW48VID57hOYWsHgPJ4Il26EeLvfzTlLrZdQY8B02Zzdqrr7myd23+RjZjObCGPCNKB9mqBYDa
cbrGogyLljy62z8oHPNulTEc6JEKRkwrqtMxvgP85zQ/FAcFRerymveiOWrJ9n6XWs8TM4GoMcc2
6vKoz7ywkieBsRnmUufELGAz+va6FsPAbOcD5zHv35cB6K+EhfXSuTC+iW/EplA7iUCEasnH9ao4
9iea37YPoDUOOLL2XKQMZjvMrGFUWxUZ2ySrKRadZwNiVRGk/m5Y67NfhSvozTGhW2HCKpvz+05o
qiAFFY5D8ip5Fga10e3LP2QvxVFARqFJIlqqJmEs/zi3fZW0Os2o+oMEtARNcTKP2zLZ+3wKYAGm
LmKOVCHMqyvDZKaNXioHa8ak9SbKA9mlJarJ67AO3TzKdBie4wF2exlbscyDm5cmFxYDx6Ntx6rD
mBfA8p5YYRLIyu5yQIXXr+NN5vFSut0i/FYw8/aaOO9JgY0kOC/GsDAxs4AXBzuTkBpX6WvCnS/b
NdpbgcyHHGZRS80VAjt3cSVUjAeCcBL7bn60NljabWzPuKw51LWxRamtQOZBYtVPvYAzsMN66eex
7QEZ6O1IjPxuWdw0rp6LUOI9Gp4SMY9m1SsNy9UhkkZ7I8x2iyJY/RUNazDd5u463JL8mlsY33MY
24MyPh6fchLT8J+bjdAcujLhL3Qg8bBY8EZwzwUPL5o06w8qRnseYyuc8fd9Xitk1qHA6YESZ5uA
7Z8by5KdfAYCkBNq7rYgNuJYAJcyDCNJsvMNK542oWSMTlVir/aELRPGZxnQd9FW0Qn8kXSOgvTP
4V73nmXc/gRqpTdWGDtZjKYa8BMmW7fC44AKZ+tOV/mR6415khibBP1VI2yqp290PHTXFPq3upiX
OfJaqjv8jQAcvFk/lTFDklirk4b6AM4EtANyS3XMvdmwshvaPcaWqLF2Yq/BwGDltNonWfPnzA1l
V138obMJnIB/+fHu2yegqUUCSAyGqhi9iiRZVWqTlhGusJ4FZJnGodUtxZe91hcUK+cYi92OKx3R
+UceOwrXYMDzd42+dTC/he5Lkp0M7FgHRgKzoRYW3Wc3XFXafTwboYwqLUuaVAK2bsAmTrCJOVZM
IqNfbckFHvDTyns81OJ9sIgbcYw+TYJAmpFWJ+lkGAUVyQ3lsgG1zuJQV5MXDyS0B4zO5SnP0e3F
Ltv7ZTSsbOqB1D0t934XXYq7lgqrceBuvPpZuPpvysMCXlTsjGlCWoPq3OFFvaJIHupqzF9/gufk
qSobouhYNlgWGY5GVWd+ogah+4zGkiUH5isvkOVKY9waRpdarAyHNNGvz5h55eZ3RpChwMyVxlMZ
xqNJSgu+D3o2IRCPmjvZ9aFwIzd6nnpnOI/TYb4/59Im7FaDturC+DQ9xSxzQltmPTzpcJ/ca3dU
W7AdLeOyWnHfPmNrBLlQwn45C8MzLGxDuqb0otih7OWGM+fBdMvv99J458JjZD2ZEUvFuiy4WZBT
W5JW2HH0Y26fOS9hNyJ5e/IsSNPAfOmAdYm4Ry/DaEcH9INaHAg6ypQfaMCs4E/ucAfHqqmMmaHc
IkvXnDW0eFHp8CmdPR2QRaZu+cxVUZ44xrIM45g16oqvR+l0ML7vDcYLVoy5dM5OVG6Tb5wrpf/e
pQ/HRs75kMdtiONB3uf1KndokXm2lcX6M15znqLQv9/EGwlWMtYp7TPmVYSda3WAxblWMnO7Zbx7
ZAxLpyvIx7EK1Qmvxysds+Dn2vLn33QT3E7Zbl63UUzGsIzDEMYh9Qd0CRH2HGH/9/yodmiMfyfW
gkE/C0sHXtAg94zIqmeLG2DwXgZjYeRWQeVNwrU2boWSIpY0Yxv5lXSvWXHQYkg4fCAPHM3h3TBj
Z7DELsKySpyZDq+AKbDzx2C2MWvY2uG3v6yvbIwoy322DG1dqBR1kR/qJzXASPIAiCXIJLmNyP3s
7u1zsgxdWd5iIzb1EzSPxUiyI4V2+Eqeyl+UDLr0J8Jph+x+PgLiTTQAiYYQ8f2r6MFCY9bgBnFA
s3+qTBER1JIKzt98MfDciBi+gaNjaSqxpxoMNgOkEH9x6dYE01VXFNKB0cahsCP5srzdR/EmjvUJ
0aQrUYlOCMRRpBplLxZ8OeAWd3YVcSOHiTtBQiSQlR4rPRjHGsXM7+uxOWDWj4JDeJE1Txj9+439
GqYE0G4RwiZ7dNo7SpsV+eEjulZo7Uivl29wZ/TCFEFApmEqle5I0Bi7InRT1oANCc/aLKXWxm4B
zRkFufcWJYkKLFddc7cCj/1tZWLDealIgLH12BoEyqLCQTCuXjVZPz9o5vxV7COpsji/b+82oEoG
phnAKUtYurIBPRKzXSX6UCY3f23syi5PKpBA9ZeJm9XsuY6tMMakAwS0dOCYgT7JWKmqKFgNnFl6
O7icQ+0lqls5zKVXrbZiPxHk5ADKlf/00yQXi1QPHEn0X2KdL8FAgkE5Y0Gaw0hSO+xRnsYJTkqS
7UZcDrGiOn1Pblspla1cTm7lUD9iQcG1KSlePLaPiiD/KrDfcpHX+zkU7lbUnLEGMOc8XeouLv0w
xp2EURPOoTp2KOJFkYsF3aOnrpl+mntQY425iE2CZj2EjzNJiqe/uhSq7hLYJj/sa2uXVY+wwBYF
j9sSPC4jQnSAQTAl72DDEprtAJwTym/GHe/aNft0WuV/kpm3jVVmopZh7wrCS3KkpYIMIxPgJAat
Jt0qwwst9y/5TRwT6mG1aqxWmMx3pHVOnaULBywBHg4yVijP6HWSPDoBpl3/jQXbnpK8t2BSt0R6
puGUrbNgYZUFCozTjMmQ7s74xC+p7T7azZ0y8R4W0RNpSXBIoxm+DelQWuNkatjALPJ6dbvVZ9S6
gV4QMYahspmrPKBfoWYwzViJ7GG63QNECnUewxlt4Zo6hOLWdDSetdgLoLdSGavU5/JS9SqhJhCV
4Ohm8CnGFRPY0Q0A4IBpcINN+oE+PM7NORmr0XfTKGQRzlnlZ2xtbOe3gw9WKoweksKmIS7Xx+5+
xo1MxiCIZRWpeXp2e9lN7/xf0q5syW1cWX4RI0gC3F65Smr16t7sF4ZX7vvOr7+J9p1pCc0j+Pg8
TMTMOMIlgIVCoSorMwxiJzmgcY20enUoWgxPf5Dxbd4ukBWEM2DW0uK7NnOcVkqy4vZjtUmmqYWr
PX9GoxfHUXTVbsx2IgJTRdUpcBvgkOJ2Vc7yqO8iFVftLyiteAN21ZmcBQKK8gE1NEzWMrB94rTD
1+SxfICsFyYtk+dYWCjdGLk5/yXcXiuhSUu9xS9h1YLpIX5s0BU7Mh56KArL8Gd8dsDvy3uzdYkn
7VXogtuiIuqmkyHtgGwrxAjlt1h5kue0SpJMA4vChpbZYQIZba10L0f6TZ86McEFolUjFZnx9HOB
SneS3Lrurcbuy/mvAp4GCSFigt8DpdbzgFd2kb52yB3wOMsfGYkWuicHVvvNfPHp3CoxYWL1X2Nc
ODCSxtD6Hosq4+EKrbC7bpKAD68oCLeFAlabO3iSfnGeUiS1UjYTMhU2O1T/KB6GwLxjTdTsx+SC
0tKtn0Q5y2ZxneoaUTSTQJxH4xYIospoQW8R8MnnvrKTB/1e2XeeCT0G4BaUbyGiLfb2iD12MNxj
3RuoJgyF04ppUDcj78kv4U7s3NByKqAXjshLXlmJK3PmgxYgFcekH3SJ/MvuujFxjXN5Yo/bbbkd
KqloYa+PFm9NxvkQQbqA0CQwwuwI9O/XtZKP0yKRoAtFgLlNv2JKaQrGWC2Vp+BelrFSJR1ObEWF
g2xxLNagkB4lsJoLlimyxGVBRd9VZpzDUvuqgxi4u088PXWTILxFvocxo/JL4lu1LdzezWhvqG98
jkgYTO4NnKtVXM/sDazdzkdgNRDopC81GHdSL7kVDrVvOs+7NZ4FrBmqYljqtwutQimxdJP78Wo8
sOH9NkNrUdiS2XxVYGIfjBsEqT7hXqlRrBMM/BD2SmXqYeOu9pI7tGT+rnqBycV/LXEfcLBIq60j
LNH77pl+ZU9U1vhRMXP3R1KFG6PeOBgnBtlen9wVXTMQeaK4sOj14LHiU+hOd+ySaoL2ykA4mPZA
dHr5EUFKiO3YvKhOjHO3yAJhtLUwYXyIf5XFz2YV0WxsnocTA9z1odZqrxMM+bpmaThN3zom2KEG
DK2nWi54EG6Z0iD+S/EoUJCKcBHNBJ9iKk84ekb+NHeYCdNrH+pTXl90nuCUs7+KTyI13FJgGgcN
MIZdz78Z6gld1ZsWQKON8kjMGqLYSZN9VQatRWpjfKLF6I8VSLDG63Vo7tOlqCQ7sehVha61I0OM
005y8hMsGQcVUvWJ4Pdt7oQJ7T0QB4DZiLI/P3GpZaQZBJohCEMn7d4sldWOiembafra5kkrCHlb
xiCyKaMnjJapziOtpTZBaG0kIPBkUMSQ5Uaf5sda1aCJ3Atyni1vPTXFbXspSeDYUkNk0Gr+MMzh
oTQWQS1x8x10aoM7EYAoVmvHbIwYT6NOezujtt/b4BqACngfRKVtIqmV/xY/oUP+WqGaqjOqlvPP
RsokTi0D3bRRcZk+xbxbH8xb63r2NIzCCzvOW058ao67MpS+yQZpgrmm7aPPVaXXVw24Y7yOasOO
Snn1SGkoB1LTJBX+p7FgljTPnTY30MJRtLzxq8TEsKUxQol+TYGRykbpx1p3aCMLzttG+MeRNmUF
uyJrwH6d74wmhcWgDnrrQhH7hkxWIOPZ6MrdFNtJgQrHpGeOakTHwtAPRlRZwWX7G34HRQF8Fgiy
UKoSLogRaQ7zeEzQZ1Ur37Ju6Kj4ly1sgVnOTHBHNlLiRM3mGLMuB7PwADIDLVk9HEC+gHcL0sHW
rsFIH3vj85g4zZ2YhWJjjfKJN/ANgrrQ09Zo4A0r4kabdl/yRERJthkp3v2bbwz0GaFdJTETamu3
6lfSPGfZvUYE4wPsa/DBWacGZd+KcZZwX8sa16ECOTMCUnUzha8mfZDSn4LPtWmDJfCg0sBzV+Uc
EpK7urykCqORmH0ZMsZe4vU7cr8kR3zC3wiK1O0/Xza7+Y3erfLC1Yq6hpK5yqABKEGmaOyhY/q/
GeDTLCKXshXCQKF3HsWkmh47ly1sNtj1kzVw+VWc1mUY6di57HkEuMa4ai3cTKBDkv3SSz5VeiB+
Vm7WJnUImYGd1MIx1rmLo9OtItKnkeGoFZ+4gDGZz0z0mjW+QQAt1x6V/2qhBlgwqKprgM5ye6nL
hpFA+7V3o2d6SCebiV7XXnpjflJ9FXgQ6bMworO9++D57NLH9BE0NXjCgQFEEaUx9hj2cOojUkk7
8owblkpOe3HAULeOs2EgKBJGyWQZ3JfMrXJKhzVHH9HqDC+Lu9vZJDRyx24EgXjXVocIdAuvaY4E
x6bWQoLalPSgKZfrbqGDL2X5wdSWGVRGg1e33Tc1ofipuv5krGESWL0BQUvoUWkOqLTJoVhRzTe0
uNad0Khqp5Smh8u+uXUhMqZs8GYZIMeRuRjcLmHfahMulnqYbJonbjznDtVcku4niBlfNrYJ3jm1
xn7NSZKGlxyhvQxruMic8JdyrG9HVCFRehgdMYh7I3QgJ4bsD9Ta0A3j8eJaqo/Y6qh3rabv7HEB
VUlME1ewpo0dPLPCrWmdB0tTDFjBbH9rq452HNCu/yQ5D5Cls4KutpXrEcVOkedvhOMzu1zmpEQ6
PJFND5iN2n+z4tbcQ5xO84Cfb/7CSVjDTsaZhvA5z8E49fMaQwZncId0csz4V1zsV9Ak4AXQaaJq
ArtF+PNsQqYBzWYZZ4yf9x7ltOyQXYGaqasOK0ASntT3HuQgncGqIntWlsCcFT8zi7/QiAAj8Ylp
LnrRlq59McD06EMwEUS+O8mhdoU+rcuIg/6mm8PKixa4UsD3zWOT5jzraAqedldBOTyLZm8CLX4/
fOvN5ygJhlaU5TOH+LCzJ/a42AVRo6VaCthjWX4JevpUu56s5/AHumQQKc3cGlA2/JrJHj/L6F4a
nuCkbGS0MpJZtJwhBYQlcyelU+I8VegwuHOIgrjSHjM8btw5Jc4aj3uyVhAykWxatLWzTKt/2frG
MQV/NqPrQ0TAPAV3XPI0i9Vi6AYMFTXo84/TapvDArJFc8iCoi0GHwRAQlDRljeD0x1pGVNAwkvi
POBVLaklOjUYNtuVr5Mne4zLWHvobclyIJtVfmONH/BS+aTyy9RtNdGNzG55/qNjBBLlMSze0E0u
CxjSuA/HtmGzYhBecEGf4I82kzdcjtXtHzA3MSf6YO/kPuGcbNXVWCUqIjxDO6yFY7yEe4YXoUfl
6x+wNm0u78Qct7w0LYu+0mGOCQzrTnYI77IjI93uncKPfFU0FLxxpbwJS/xzXbI/P7nAorQ2yUph
D6o5B/jq1+46dJWAibvoO/IsfrFuJRynNya7BU4MxqYytV1Y4HZpTSBAm4o4YWGQL1pfmldUMnKB
9u5GkDh7k3EOq+pjvvRI4dyxQgcr7CcoDFnfV8xA2UXcvZohqEzzLLh8NrdaaWdWucMZm2qdDw2s
og7wRl4SeciP58LWCrsyvHL3G+LL6PiqK2ufHhhOx7hdAuhczZN9+ddsfOOzH8O9c8oRPKlJgR+j
Jt8x9mjHCMt/Y8EkqB4ZKvShuYtmLBcdBXM8fAd1BeQvsV67RhcWEDbOxlmCwK1DWdEMlQckCL+H
87sgBRHf9/iGeJlr7UXpyFYT8tQcT0sXSqm2KMycGrD3RhPIkp2Wdh26OoZtmz1ojq4Zo6LlVh5L
/7rVjX+KsoetDBO/wkRDzUAx0OTj3Qz5gn6WMSMIxwD1Dxr6v6nxqv0ciF8fbwQHXLg7M8fFg7Av
ooWGWLRmy45euONj7qYg5cptOQ/kr7GT3RcAhWj3qyenfkSAvHGG7A9EoLbemGe/hAsUS5sA7VRi
4QxVUODkXLEiPnsIrV8rv/gkjvUbd9uZRe7pAASDoeYKLDK0HtllASPwFFOTbkTAMzNcRAL0RF7W
ji2M5K463jTFYTQVr+xUUYLE/ib+Y0Je1dRAjg9JMoNbEIXUWVYkwDCx6d/hKz0Q37haIUAuOYmT
VLZyWFzVREfdFo4jshP/wTTU52QwrBtICLmIwDTCUX9qGEUpnNYumSBkwJjO22sR8dDmEYGZf21x
V7SVTzX0AWGLLbN/HG9TOAp7hEUpnuhCIIhoadwVrdKBVM0Kc3FY2FAq9keqgtjXsuvEcGLpHsmT
XesY6V2uy0aEGNiqgiC3fl8sd0CHOV+spGkZIkR2KkVCWs+GWnuPLi/L4Mx/Qqa7dZ2dGeXO4qAR
KKUuWPIboa+1pxB5H4cgUq4jcpDyL2nzeVXxSxhtoBaACl2T9z35LE+Nq3c7rbrSm+tExxCUCPW9
6eEnu8F5+Lxm1djQGliDMrrFGM3kklUb7WzJ9lFZ6BCMWmr/8l0ndDfu/JZ1NlrxgM1gU1draZMX
RhLzL/mbkI6Vbe6lo8TnEhTVk1bFF39VIcM13aToZjJsQfKDgfIiVwyvEu0qd9EaiV4ZcY0VskCI
WWLim/cY8vKzoD/Ez0YApDs4z8FsLOQg38jWTh2NZ4LojLWWU+ZoYfI6SPUrLct9Gt6WxeCk5Zdu
+e9FPMB4/u4/fOKylpk1rQ3sqVLpdtCQIxhjGwaRCvVWyEcMxBQ6XsWsgnme9BZIOcuI4hMOpeq0
0fo5iqgvGfIVyb5f9k6RJe7TdQ1EKCcNlrJRCUL6Sw1nO0KhmSijc9nS1m15siZ+wDLX1TaP2ZqY
k3RvQ7N/cltuTY7hZf3v3lHuJqE5JG/TvEN0bwF4pjWSjcIYg1rtHrKuvwOxgnGbRUaDF+hoxyW1
7LYy/mIAET/CZO0jC3QNH9oRXZa1uY44I0FGFQo+DAjX7rpXdBPx1hWlnlv9S6iTKCixo7hAUAQ+
95c5XJvCXJffN1qySw4IM7+lXxSwH46B+tL+gZDF9t3ybpZvTZhNvBaUIVXf5klRUGkm1IuAeAFO
zHiMn0QFo00XOrHHfdqoD8OFsGUy2iblKnuju0vFcMLNG/vEDpcgmLlWzovytq70UYXQd3WjQ2Wv
+LkAbffN8EZULKYf/XV7yG6HF/EP2IpqhknRYYLyCyTvuIwhLMJMT/oIeCKZuIZyHPvvQ44pKB0A
fu1gNabgitraV5Q3KQpTJjSR+KM5WRVIi6UKsGqdALMxXkW0cdQRdPBjfNuYy12yts95kQgiwlbs
MZkIGkSwcVh0bpvl1ljVUi2Ayq2el4o6nXqTkHQ3Q63zcujZjAmnlrgNXUotViO17Nw67K9WbSBu
Gs73YdW/WGq1zwd8Us1y1SiN7LIodpmZfb78Czae1NDdfV8ql4UtZgTEuoSlUi0NVuBC1SUSLHLL
aU5NcDkXRIqmLqMwUXeAf7V3ykSP1oqReehUy9ljKove15trUgF2Ze0uxDnuNMZZ1s0SyZDkzddz
r9pRTtzLu7aVOqkyVD/QfScmpGO571bW4xRmjdQC4Cb/SnYscY2UN6ZExQM+ahHY24JlndnjPpPa
h5g7jmEv3+d3mBZCm9dpbggoGTGyHkMCI0y+vPEVO8ltvvsDOpiNyIPSy3thhDsSKuYRx6rGD/jn
9b7uyp0BTpZlJxR8Yn8Xlyee2eI2N5wXGkcSogz5xBjt2Zhu+dJDMRUMC5bbicQC2V93yRy3t3M3
Dku6wBwbfGLhlKFPjevZ0f3Mt1z5QeA7m1tJ0ewhTHAYkqLnd6IqqyOgFWGLfKPfs7kGxvLHyIPy
gwjhu5Fx46Z/N8UtbZlidOEGmErC6i4ewwOgI9c5ie4vL2kjTKsKajqYfALuynqLciel0LyNa1Vd
LLaiaKe81RvYtxI+WNnP/fClTuxwThjLIBhYMtjp3SQ/SCasMcK90SGF11dX3VEDNllUAdjcwxOj
/OcqQXk2NzCqdOA/12Vvza5bRRbcdFspCw6RrBiQs1UU9ATOvaKr84iSloCpAUTVFA9Q9jbK7egH
Y8b+qxLRmTnOMzKpri2FmVMhQzxg3HfwjYO40bsZuE6XxQX/SmtjiKDDTuc1ZaDZmd1dMQriIViP
QyA5IHaq7gxAWlcPbYFPoo+3VXw7Wye76k9cc05Ql1+YfZaZlbdMryLyLFDVpTfxrg5KMcnAZjgB
WReItymqnB9GFIi+9Om6MicFYw0E2YsArcqjFMh2G0S+kGVgM5yc2ONWWDdxk+gT7EHb+lDcM7dh
LNz5vdhpts6fCiIaE7ziSIxkzmlWMJegqKq2rpksxm4ao3IXF1O2vxxNNo+CCsUWIMBMVOF5GR7a
JquMJjou1//XG4iWAygGe5tBZNDIMbx53P2PNrldpHE6TdMCm2z8ghHedBXTRTNdvKj9Poijvaji
sxVXVIBVgOBjFHIG95Q2lWSu8b9bV+5zB7vtl/1x6FTBwkRWWOg+8f+yXRTo7WC6qAMxX/eSWQ9m
1TiCzdtoH7M+KuBFRDYZYvTciBJJoTL2WusWIRDH7SDd6jHxmyG9KZfSN6vYlbT8qm0BkwWaS2B8
67ydGucijDZFUZWF+HLs8pmuq+tq9NpfbCZo2a2aoz8oIv/cqCoBDgtIjGZAqw9q2ufLlTJrKSgE
R9CuR0FpdgzZLks7OqR+LTnLeG1hTIY5TTtda0lqiy71zeQTsFMCnkWwO3+4bqVM0WOd2W/BwBk7
ypXJlE0ZHRRKly+jaPZfaI+7dmljlmRm9ljgjgc7daUb6jJZLF0BQ56oTrjlsqfL427CTFL0Vs5h
zlKegb3oTVSCC1XkNswn+VwCXShctzoU3VU+C9ONlE6AeACd1oFrIK0hiqPeyLMaJNFVCbqIGYB5
I4o9nRVkSLnHFLczyTG4ThQBQnTrl+CBS0EhiYk2oNbP3SnvzbxtMfPv1mT+WRHjk5aIpstY9OIX
C+A9HiwUCRqEIc5NoGw3ykqJEhcI0P1q7u7Gpv2UQ4diyDv/8nnceO1hxtPEcoCqMEy+9LKkvTln
Vs9oDkAGQz9JRIUo+nMypQ9kIm67Tt5lg1vbd2qQ3Y8nEa5ri7pepQGFwhVzD2nhzLMghm5RNwCo
Brw15hfwlXhBjcWqiRFNWNNyKI9oQN0oO7AvOXbot8/EgQitmDpx64udmOTBVlmvprLRwSRjZAEi
prEclqW13sjEFkFYLwUFaLXIfhU12beOnwUKcpaFYq28r/SdOaV9ged6Hi522FlOVadofohIMJWt
KIrhN1xx7F1p8f3gqElauW1Zx0PKayc2stIuInRnE3JbF/KvKR/BbUrDXVK2t5Jiujq4R0G46oYo
no7tekwkQLE6zAkSCD9cdqmtzT/9aczlTlwKsMvckEP8tEarj5ALdI14fTLMzMe4jwi3woInfzRP
bXHXV1qgxFWPsKXeT57hJ4co+c7GLlUoVc3GMarcy2vbcmaio1nwu7ZF+SSuS6t2XUpg6SLlsV7V
QKWfaT7fdqrpEGhEz5bs1Lmxs6LEDdfQ6UPJX5jsJFUcLSOB4NdsbDXauoT5G8ooePqcbzVgMxUp
ZwUwBCVyxuVXbNaBVUt2k0CDsAN/W/uQkeTK6l8wPfQwrbFjLNJhoKWXp6nNfETwgzbSCRA7otjC
JscttDnOf1ChpZUVNRRTPddLjk5gcqBu+lUJJpeNonZixXmRQbZDJ84m5SRehwEGWa26uTd/Tg1E
CnubqYdRPAMPounMjS0/WyE7mCcGO8uMIquHwQyTM3q5X6Q7fUAPfa6cy3u58fiTDUuT4WMAjTKy
zHNL9Uzqoagh9LySJ5A5eJDXu4118OKPsUeq4XXqn6s8cuTwVlEyO+2Sq6Zqn8G/FTSrYlvjfRTm
QSx1aJQc2vX18q/beGac/zruSy95PVK9a37LUNd3jPpRvvteQSMDvL+B8XjZ3MddP7fGfWYz6lsJ
otOT25Muu5LSebnPutU4lFBRD0Y5/u+zinN73Fde5TRNlAr6xJEpQdZsSvNrvVlMQT+JfcHz6HVu
hWUDJ76EFWkyTu7s6rm+m/HGnkdBtr2BXjo3wWXbECSn0sA07jMEKDu9xtgVcJLAD1WOntprBR54
CiGV8IoAzCOBiLG+joSNrI9ZzemPoHyOVq3aqhd1DF8ZFA9olAT98tBvJBrZ2aTBVRu3iOZaEIw+
XsXnVrngmFtLNkwL0yiXb9X0e2pcJTgnl/1yI7s/N8IuqJNPuJa9CVb4GtJkV+V+ukkOhSPvGdt9
fUh8UW4v2kcuEZXnvDH1HIMVJZmCuBp21iJ/r4fFT5P6pp6BfSb6z8sLFG0iF4TKsMqnTMImLrlq
q9qNud4xoZ/LRi6fA8iOc5uoGOlcMCelrW/QxBkoEVgQLYOLH+E4qvoKbntc2/UxHI3Py2LcTqX6
Px1oysOi4yhUCUibZsBPbnLjPl/uL2+UaBlcwIiNWM9AO4GN6sHmPAEODCypIQp+G8nluVNzQaML
rcLUJ5gxr+lheshRJV4D/Yfm9R4TqKsdy219bS9iEBK4AS83GOpAYLQazBp6byuj6uS9cJJLcIT4
YnssVVKXxQhF5NP62j2nd+O+v1V2sRv+IAte5cux1wGy7qnd9TYRRGPB53sLJqfBQgebWMTco42f
SP640O+jJsiIRXvIhYhklSxaqjBRFrJdNYtT5I3gLAmufmQn58cVXNOkiJgXotpnoofWQcc9xxR1
YH1p9uYVZk6FSIiPaR7zSGKCkggN1w/a4pSUtdlIJWK517zx3a4vpktt9ZXxKJZPInsfX1fn5rhw
AZQMBVP5PLlWMv+k6B07a7O+FlOz4MTN+lGLGu/yyf4PZ+59hVzGoUWhkWQasj3c0McFExWln/pA
/QPqGt9gypBx2EBGVdguFO0sF1KyWaZT0TCHoZMjaaq9tE9EhabaEuE/S0fp0TStwaqVh/ZUm3tw
BziZ9Pny6jfSOzYQrqCYixIOHlfnHqWWcDIjDCfXCME0RV7S6NMgLXY1+pftbIxmv/WdwY4KzRHw
aHE5wWjltJdmZK1v7QWndMfxbqGYrUyC+ZA+9I68Kx3DlUBYNglZDjeOP2t6/2ucyxXI1Er6qEsT
4PH3U32UzJuqexEskC2ASylhA+gkTQNHDuUZ/zOjCZtiRj5Cbs1Avo4O8i0TiIfCsJhE/GPhmm3m
uy0uDhQriuNjClv5EYBE8K71ByuoMcMg6tJsPYXOLHH+MbRL1XQlnJQdf4Zf7h6Ml+gQPeENNr3G
D8Xd27Pjy7ST76u/0ZU7XygfDuQaiIgSXkOD2WV8bxEgSqyZIjyNG+H7bKFcFKjB14Cvii1dWju+
y+8UlIv1PeNeHNi4HitaiZJKkUkuAPQ92BqKEqF1HJfu0PWWuWvqWFSw2vb9d1/hUopUL6wlCuH7
1Xq71MdKvutrQfL1Hw73vzZ42oMubpvBQrsZ3UrpdX6cggH9jPEqf8mvtPvssXucb/SXPNCfqDCt
2IiiwHNCKpIgqkDCgnPQJFXMuFLxPgUBGNC5jEtfi2wNNCO5p36zhBfi5kfDnDaqAsB1geeRC5iY
Jq2zmUyunCkeJlyDyBKOnGyGkhMbXKwMlU5O1VWdcLwVn5HuqbUtfzLg+MsuFyFwtx5Sb5Pn/6yI
C45qGKKgssDaP0zTsRs9KVCKLPz8uhI0DTbvm5OlcVlSqSoZ8hcYA9PW9ZLVu6ltr9vZi8Pw8XJA
Fn0o9ucnKR9GGDWlivChcj2xzeRnPonqRJsn62QtnOsN5ZwpaqRNLhhbdSdZ1dqLUb+0wVk4CpLL
jbTo7BtxcVCPpsEyciymsKz9WOd7WqG4GFuFrc/TPiHdf58vg/BSx9AKxkwBYOSWRpoiz4oInwn6
dV6ffbGqIShX0XNncwNPrHCrSopJmiUJZ9cIv9bSFV64Gv102Qu2yjBnK+HiuiSZg6Y1WEm/RjuD
AihoXutx/QtilI4ZDrdq+UOfbsvmkzSidGeqYAzEQEVnzxr+VaHeksiumZY7s0NYWdr1s4LhPWWY
3Mu/cysLPfud3GUQVqMs9Sv2ogW11QJSw+FGj95QH3TfuOmN9qv7UaMJjoEa0fzO5plEdwhdIoIJ
Qh7gXS1pMcdvn2HW3LJNHKWEuoS+2gYVrXLzi5+Y4mJN3SpELzp8DabsEtdoCTmQKdwVQDmnjVN+
Vd31p/ii3RiqQxoBXh7kuaZsAd5yHguSIQ+tyaC4aStwKce6LS2Wm2kQqy5lLwSH5NwXXlOljxOV
vax4sbLKNkfDSw3JBvQMOP7wNon9LtdsHczBE20hj3Ucwx8ZsZzLjsB+yoc08uSnctf1qII/SIsV
pHZ09IbJsNPhp4QXsaKO4D4L0ubpsr0NKO/Z3vAshLKutGG9DhgZwvCWcmSDBGC4duKrwhcB4TZD
8vvaeIBrtNalEbPPMBiN18+Ds2hfBavZzIxPTHAOVuZ6XOUyVpPvuxs2MMOoSKe9GCH2H/bNYLxF
4K/AmNm5T9GymtM+m+c3bl6E/wN7FmuB7stXIiLczQNqYJIPk2tAdfPQrLyE7ESctRg/TSfFDtUw
s5O4p8BuaFJkAyagi7Zx8745schFZnAbRNUEDlk4xTXae2DcdCunuJ5ty1PuV4c4ZmIX7rTrJfvy
B3zju/ng/yeWuXhtjkMukxz1QqLXGd78qnWdRrka1HpvvuJiXWzdmKWbaWiifSbl415SZvXK6OIf
LbS1vSiX9W8N+DwOphXpXq8V/a4qzU9KVOt+WlhKUCdxZI+DGd/W6kQDNOt+xkos32Vk/BLObWWP
0EmzqbpIvrrOi5M1XeaS2CxdDXpbTlz3huLXtdYyNh49GEopcWdLj+wcZG7uZOE/29KKnWgYdUdf
iRxMCwVctiVPUzw8NXqueGphfIrTcvanKSv2fRt+yfMUBZ2mbJwp7jq71wy8RKS2dKZ+/dwVk+qE
4TjYWd3VtiW1ID9V1z7+mTbztxqjrIeyIySxR2JBjkgywtiOMgOT9k2f5La2TlriqHFs2q2VfZWa
UvUvf7XtBwCiK8YiDQXKHly+UMtjrNAFXZvfgytV0K3g3wEOVHEgn+iFdoW28CjZWn9rtAchVH+r
MIbA/m6f89dZnzJoAeCETM7kVQ+lGx0IODGqvXwEzCFYBVUTdTNKv8nGykC/YMLp/PCXbdTqUPJi
OXMYmM8KWMt2mT14bK5l9qF3ymRHE6fYZ3cgXvIAUQUbCgmyO2l1QN8pnsPcDEcKgNmmboElS+OB
F7Wud3OZge8OqDwmKRbuF4gMMh5kF+OhweXvvRUeTo1xDxQUq/oh7/FYnjUQOhaKM7fETpTvsTzb
TaOIsgYWSi/FBO76rsY1KmENX/ew+mway3LWgBwiJwV9g2gmajNFgaKWhbedSiFscf5pC0zUjbTB
q3yozQO0fnbSnB40pNyXt3DbZfEIIeBy0lVL41yoK1sgxCzcVFPyQpq9DtXY7NDvxnSnFp8XHxzA
Qkj4pteemOT2EbzR3by2KlpmseGjx23PuYZ3bBU7cTmB6XUd7J5U3uWFioxy+0nVaCzlhIWGvL5r
Qjo4ar54TYoKa1LvqjjxkzYUIWFEu8tXJNpOA01aAQ+tc0cPNB/zewlKjZVlL77ijZkt1p8T2uRO
RUFG8MVmWCnAeDeGv2KgYISQKqPjKaADJKrNCTaWn/bKu6IwhmxEbcwwPmeTnzfpl8XsnIQOuSuD
YlXLBI/3zaOBOAuoLEit8FQ4PxqQiEpMK4ZFozuY9dcFLFPd+POyu2zmiCc2OB/NlanT4hwfbgyh
6zB/my2BP24mUycGOH/E8ycrC1VDX17qDlE0+UrYv6BIdpAmXfBqF+wXjylktAhKseC8GTrpbRQI
/JpkT8YEHdjLm8Z+84cA+b4mniUR1SKaVApiiRHin1G3M3MB8VdkT8XilANsF5Y9hiKE7XZ1+MQu
lwNXayJpayuzOnT5mO1Ad/q9u5YeQM/yNt4yQCJiblA9lUEO6Up7UVdv+8Sd2OeqSdEKoCzyoLd+
2Nu1P+/Cx9/Xfs+wMD8ub/Mbw/3HfaZoL6NhYuk8MChUK9kMSxwA9lbSVBfh5WjZX/B2DKKDdAOd
Aa+1h1vMCCeYe7TFKuObZx7KDv/8AOZxJ0UtZSggq8tOYNo+dhZ0EmnlWJCd7IF7g9pYpwsc6z/s
8LtBLrGSTEMfaw0xDcnn7Gu+8pj6kgfC4gnqk8lrIkSsbJcjT5bIBRmrpg2V2BJZKjfcsPfo5EM6
x2b0W6IYuh0MMBpMENXADcg5EKEAxGchCtdrlK971SgBluuW7AepRuUuq5tkFESf7ZDwbpCFv5MP
iIeJPmc1VpfHpdsqoU1Q0JXTWGBmOyC8m+H8ZCExwMUGMqYUg4gMgAs9iD9gLxWthvMOMDTRqsNY
oFukL6r2qYLOcfFXd877Sjh3MNVYj0uCEFNkbVAU5Bpib99068vlky1aCHfrVFYY1jFDnenkUatf
huwYyd8um9i+2N4Xwt07xATpJWZnsBAIrttFVyd2Gi2C3foP5/VfKzx/RzmUCwXtMHuIyQ70igAO
DB8xx7Xvbxg6UPQQ2o5H7+a4lMeg0D5YKjhARyQQKGUOSXTo4RV2p36ua7CVVuXfRaR3k9ydowLS
VkYtYj6jwjF/6c66C38kjhE0jypGZ7JeYHDru52+dTh7DcABUliyh5XU+Q3pBlumuegC3/xup1a4
QCRhHCBTFIAQmDJ9GdtFMOL1jKrjfobYnLRPRYWWrQhxapALRHOi0TmvsCzEWuMmUpPkMJAwdYzI
WI6mrr8QgDvd0gLDDAjCrW+XD4NwvVyACtNck6sQ631jdRzf3svdd8Z62Dv0G6T1BF9RaJALVVlj
GI3awSDrcilu4kW6U+96zzoweMewC1eRRRaZ+GThdIe5yEXDeFIahithFIQRRiGeFwy9534f26sN
Hku8zY18Z/4JPoB5yyXTXDjTE5oYzfq2u5NHncxbwd3W28WRjXcNV38hDw/c+UnxgYttabum4COH
M01OcoPJd2BcyQMya2+8Fs9ZKQLX5WNcJceRuYYyK760600Sxw5kIEej9yC3h2wBslAYShpB66hf
0ep2rhfIHxeoP4n695upysmyefIiTZsJCQdsMxswG2O7cfpd8woxOuhy59egvRUcmq1b6tSeep48
xGDdAOcsqlzIxCDUiKwzc7IJTFSMQiFz8ycmOCuq9YhODj/wAkGpOipMbDcAQoudjjam/zEBnTh5
CSIqbKywx74x/XzmTyYXnOoR5JU9ulKorRN/eaZeEey/p89WoNrzk7g/JFwiF42yKEO1m7xB6hU/
PHTOfFVfURvtlh27NUWkr4IrxeRikVEkEokGoInDtnrqzO62ppDeuOwsb02BCzGAL1GiIrcYMcbW
XAk8srSzG6/GF5y85qH6KtlY4i46qp9ZhXB5TB+Mxams2y49Kg5q3J5onn0rTzj1XC4gaUq2WirG
ddycAMGqqzaomx0jVgD2glJk0bhjInh7Cw8nF5PKsm0qoM7QZoSCK/Og/Gp1alwvIL13NPfybos8
lu+iTVmaxFC8Aa4BzTPtIWeiI5nHni4lavXZ+IchSOBJfEdtNI1RrXUsUv8/0q5jyW5d136RqiRR
caq4Q+fkbk9Ujso56+vfos+9tprm3fTzGXjUVcYGBQIgwlrYnJeJY6ybwI5Ed8NmnA5AduRpGyCC
lrqzL0UArrlr3Tec/tiFYEEWRWq+k6MY+7Zh2JbNXI7JJJWc5LgceoQu7NjkN+poHTWQpf2dZhTZ
1Qb/MQCt37tTSxvMabYxv/GjiG84sXo7JTcFmoadrwVz07hivof/YSi/hDLqqaSo01SBD6clBMDD
ofuNdRAbTYL4Kx1s0zNHFKf4icgvkUwiQpI5xagIHjdJU79WErlux+YMqt+zbM+rQxq9CC7fBr5V
/hLI3PZl2Ugbt1Rg0Z71XHIxMSn6eCIZzPXeElIWQ0LNBOdokitJ6RwzaEPDWwO1yzzidn8Aiss3
zp+asalHaUYkbhcEJsOynKX9Oo6HPn+6fHoiE2HTirLLsnyhJtL7yRN9vtfPElo56RPAaUBhJR1F
VRCud8Z4NwZzFYzjEHrWu6LEGGl1RUZUQdLlqVb0sGjqQ1e/yLl2lajnOTJCgYaEl5/uBDI3bzOK
oZUSaEgD0gQwofhE4219JP6fxFvuV9uJY+7crKCBZNDVg0G52+qTMl6N1fGySlxzVHQCIAkLjA/s
Pqi0xc0Qq/CS9rA46Eu7kToLTk0kgnHEHRmVKZPQc1SAJoQFU3Kem3QQoEpxS5wo7/9UhH66nS00
1mg16LyjjJw49Yu6Ov3LhsnX+MV+nUErPbm4Z5uveU0OoiagHLjiEqBIUcYcFaWtzIo+nOLpoUPK
qekiJkyuRwTllIwNbgNIVoz9tehkoPmGKoluoDlra6VjL+rHdWpe0wKQdc3att5f2MdOImOCk9YD
SSCmdb/mTZNUR8Oyy7+TwHj5YlymXgalltevxTnq9FPb6KLiC9dRqGB+svDck7Ev8N44bAzhNk0P
Lcj8OOiFA261TNOOdfxJkuRDAa6Nyzrxk4+dQEYpqa/VHiUI+hAYXxRPOUwfbGCOZQ9gFwnGDyJH
yLW8nTgmcJnSJPdqAf1G7JvEcYwpuEWkEtcZqZiTwNgAlk5YpsdtmLtcalEHXILV168wb+ZHXhxW
31UM3Eqe7nXPoicc98G8E8ncaXPUzWJVcYq6Njdh2SdasKYkf+ub0TAdM5GTzbfyos8dAnCjz2ZL
hMkWtYzfXiO7n8DcaSy6FIApQlfd7I7EuN6KUww3HHeNAHKd/+zZCWKudmw3so7NCOh6mz80dw1x
umMO0rDcnTPP+tp+MZwfwEjY2z5F7hrK5+l5uQaRU/h3bwIAaQH4XQdRisbcFjVvN7vDSAT6wdXR
wEu2CZQzRZGdwD4EdipxaYRrWzuJzHXJTDUumwz2i/GUo6Ghjgik+4e53p4v30uRHOaepGtXrQv1
NUmhXKcdqFKIfagy4l8Ww7/+O32YJE8Geo8czRiGnGwHW7DlTYKJ2CSQj93qxpMjhV1o/s2+BHrb
//1qOjPgv66xPsQ1eqlqEQEMSq6ukqq5m6xlFIQE/gt1J4kpnpeK2tb5BElaaJxAbfEl9v+Bza9i
ZwhF8Ev8b4blK8PEfBCAKt/7bqWYRgBe4yzJ1KCznhV+rCayk+SmKDXnRgnySxLjbgA+MuXZBrvv
fSNEXzh2aIMUb+G3L+bkTT5mwtzkfiaHe+EWDzewA5ZDNQwZTF8acwHmJjJK3VyBQj+EZXRnAfxW
xaq7DldLGwUaSoPXmvaAoX0XzwSgKotcLXcSDhBbIHyAzcPJM+aDGr7UNnSrr/eHK61ziq/tCRxJ
iYPSYOZI1/HdejU+gQUb5MWeeJmD62d34hmbmnKNjJna4GaqThKCyi1swPwgYRauA48baIz+DJaR
b8s7uYx1SdMS14UN+H/rOtaDDgNo1NFVGdoXtJ4kWhPlBmob6zfA2wMZJZtuY5HRHivbwj7+qt8U
UndU45fLvkckgVFo7STk8wRJKEn09LYuiOXVVp8Gl6XwPdxOEeaupFj16TVskuAlJLvmKxoTp+FD
CuOsnyhdMclE6Qf93b8F4p1AJhCryyovuoYbEl0rAWVHnpzeo32X6e8oQ1HI3UmjTmn3mlijco5z
wKf880p/NVzl8I960wsKcWL1+M+XnUAm5lZI6Cckbv8IxIj+cbwfrzGTclN9iAL9Wjkt/nrVPYyP
HXo+iuLEsuiAeckWheGRVSDxYNmAMRySymSqJpjmFCxT66xKOJ5AXwrEV8lf78YvXeFIKhCM3Gh0
weHjNK7IB/FMd/8LGJuyp2TrLMBheVLsaynm7QDZf9lsuQsVexGMFY3ELORthohWC/JPqpuey9XL
T5IL+K0bwF260wkbch4wBUNQBdWopE9/kO5wKyUqzlmjPLAYUmHyAzi7ZJ3pbqN8ylO324wPGixa
87AMq9Zvqwe+Z9oREWjPi6Q7qSxawjRbVSSBONVLtbaWnZQk0cGScvnN2NLx+fJJc/eC9sIYh56B
BUQzClq7AMCnCoLMUjna2gtBY98A2+8mf+wcUkZ+9kdwu/9DvK7ClHWMV5uMeFOrAfHUpvQBppCr
zDpEE/nRZ7MAX9zU53VE/Y08DSCi+cGFInqp83IJLD0AsBLLnZTT/b0DGeW26Ttig88VsJx3U1TI
louRWmBokVJVjwAg3J63UbJiT2tzUTrBnW/bS2e8yUgWxapMlPtAYas8gjLPM1VnDBMPLDvo4b5a
T52/+dH5n+EKOGvRL+CgnqEyvdOfSWiMLTcNKV1Ad6g7g4I+30OP3k0ZguVxO8jm53QMgW8GVyqK
sNxEZi+ZyfGzRTemjBYFdUf/MgPR+TzcFo/dh/WNXDcv00vzUHvaB8lTvpafBTZPj5WNUXiFw+QA
JQiMROaj241ZzrOCY6+uGpSbKgIaZlCn+r1nZscBe2LKddMHFMEQ3Mb+ZeFcg9vJZj55X4/Y/isH
cFdVEsBX7MFPywORoi+JgQ6vNc5fcnMRTB9xswBwU2jExFwtyoeMx+7UMkuAKoSv3E8dcJCT2nrM
R6O3kH0sK5Y95eIQl4mMciyxQ7BfgUOwyQ0/0bst1OW1/JTkoy4imOHFESIDGZeAcMWwDMb2KOlp
YhP8KoD9OZlxLdeiMW1erCQyHb4DOa8OUoL3tzsGdqW2Sj26Zn0NVuOlfUhI81TY6euaWEdFyr5b
nfwVTcz/P1OGDIhPxAwdMMbgcGUOvCWFaTUNvjKK7aajV7hddt8dO71/6k0s/V22KW6cAlagjLIq
hmWAN/xeTymJckVCH8aLjGj0Bm1pHmYzxjD6MCr9cDa0TLubx6HzVgy7gtAQCW/kAvuVZF5RteN1
NfQlqNSMHKO8uhqlgqIJz+aJqoFJF8iBOiDv3v+8Rk8WHR8AjbD6Touf0A0PpfKo2bfrCpjeUoi4
Qj8re7/Jj9Ir3mmAT2SCypgOfb9W+OwW/KizJT4Ah+jGjn3+ItvoK863DXo3af8XcZuAaR0rzQQg
HSxCRxGv6qyAldxr0qs+eZSKsCgFXWeuQe9EMB9aXxNzJQueQZ2W3cyzbjl4dGe+Rb9hA/ZzzWgf
xq08DSUCyWUjI/Qr/XaqGMVCkMZ9AqgL8xWbTV7tkcrGvNH0lLj1vX0uPBK5TeNlH9Lr2l2c8oBB
ZWRpNGh0oYQMqQzayimuh9nNnuWzOWJdSuRTea9yogPsGt0RAg/FfO84xRL2RLDbPMvHNvmuYGsS
20I36vrFziXRvB53Ewrf1wIeBNagTBb11qgIJjlW7Mpnx+kKgHuheUMXWts7VUz5wT3zX7LYrasx
U1ZJUiGr9TEQjlQbFN+oS33Sw6Z3Yjc5iVZBuVdnJ5A5ym6x9alOIZA04FGyontlbr7VYK+8bExc
178TwzxirIR0G5DucUNNgMmr3ZsUR4Kgx70qFNUZnQTEF/YJv0hNiewKRjFEg+ICykDzltZ4qrAS
nhXaW0MaGaWq+WZK8Vi9rB33EHeiGe0KrVT0ucSwRqxonjL2r5WqPm9W+eWyGG5YJwBRwMI7FoRR
EXp/I9VFG1NtQpRpth5DIG2fLU4ltekhmVLjzraqOhiVcjrXBUKGI7dWfFIiVKyltWt9few2pzDH
WMQVzPX2wEpBYLeps2f8xEz6dal1+ImlKSQP6xOG128W0qwSwG9yGumo0ZfHPpoDwXHw0jpNJhTA
F5UxPNLfH4dsVxFYNRAFlXhy++6rpd0ZFfBja/uQaVdVDhDfIrDxaM3HmPK1h5uGCT/tHpTDzpSm
AiPglqx2P4d9xklKnZaThJ+DASmMwTrlfeSh8mKFf1+y0rBQaAA2mMY8JpuSrTIG7HOMIJtrrjYZ
L6A4eLh8wtwD3olgUnYiT0udqxBh6itaV2+JaYV2/XmRRL1GbkKjgQSCQoOAjJ6NNTFGWIZ6osr4
63c61jrXD5FHcSo6p3PL8h502oL4xru0SJ7wKiA6VuFt+vddKQkpuFypeovLVPQf6iUoGuXeFG24
8e7GXgiT/WPPFLC/aQe/p5Cwam9H6esE+LUt38AWGblTUx8vfzKRVoxVqLVdWJuN1KtTv2rFS6Rc
JfrTZRFcq9DxmAJ8gIajY6zC6Id20QhELAB2k6vGG+rO3YrYN3vhGLtIFnPFC01NxnrBR6LlTABl
ukXjFZ8nEFMlL7pPqRfWw4BtlK+XVeTwNcoYyvmpIxuHrWzrVpTdEUw8JZB6sEuk/ryEa+d3WD6P
AS7XmVcJyFoDUW7DTTf2opmIrEbGNAwTRFOi5cTtn9Hac4BD66vnRJCnExqY2BRvL4sJXEo12qAF
gix0UAOKJZxUjlm4G7wX5QfCzPXHOHcoDQzl5jIcy8k2aI82x3P6iKVXgBP90wGIvU44naxxf5yO
Z4QKVHyN3Q5d5XwulhZ2Vqh5mGtrWNWp126ab0b9tRr14ajlBwuQSU5ptF5XR8TVEBZXUp6juesE
7oL/aywblSukGKbNWCLJhzRWR3pU5QQArXizPW0102eB4XG/iAH0RLh2UA+wb2QpaeWh0vGUIauW
u6O0pP5Yay8AucWgVka+WVrmy/mEIZkxekVVNvfKEbyPqyV60fI8FwoHFF4RKPCAYnvvHs0yzyar
0VGUVE9FpflWUYNA8HO1bA5JV0fpyuCy6ryk/pdAtNveC2xpacyYMY5kY3hB/WSAW6Xdrkg3naYq
9v6dLOaOzWSrB5SK8FxPtuts6L4ZcfM0qoY/p1XkjFkikMfzynvdmHvWG5KJNAnyogIoGrW8fKgb
NTBzwGhcVowvyJQJmiQYQ2WfpKs9LQNoO1H4SY+2mbjYA/K2WRBjVN5dQLXmpxT6913ozCKwgiYE
UtD1rL7RRYj4k3Eaw2wlXoQGYRJgnivpMCEdH+ujdMoTD4TFfzRAyS0r7n8LPZHdbxlVQLjMpYXX
2ZVxn9ylh+62/GjcNQf5VrrXT9WGOrbk2Qf9TgRyzL0hClDNANcB/L4fmB47ydW85bQyMHvJhgcx
JqdNHxjotV+l2fem7sqrLs0yN231PvyLj7wTzFzNeOqzOZ0h2NCak2JZL/LWnqO8+3RZDDeh1RV0
nSkzBS3YvT/ayM6abKA3ks4za3Eg904RgIQIJWp5O9OG12WBXOPdyWNyl1oH0EAPuGovTZsXDVwY
YzuezK0TmC+3Bo6ePmoHFG0J2fN7vZCjl9a6KPhwV1sw3yigmcAb+8Vw6NpL5kd+FYpaPD+SfzbS
7mUyV6aDrfQAREeDub0etW2+tvXzUquyO/fz6KjWYULPOQdOMEDTL58q16/utGUuSJIji0vpuxgx
xLWkb9tmH6sZiDLkLc0rEXInT5qBchjYG4GLhvDx/mztEtN1nbYgaE/mV1tOgtoc3XKYKs+WW9uZ
47px1016rcbtYDVZ60S6gh5QFS6mDvIETKsVzXk0xrux1x8vHwT3kYFBQzwwZNTsENPe/7YqWdqx
0tINSZ3s1jWwPZfDF80B9dPqDW5x338WfnaeScMTG+AKxIEY7NvYqqRsbc1yQzJX3CVuecq86bPu
x0/ElZ38NnqgSNCX1eR9gZ1IdmDEaO1eqalIoPe4a/+1b1QPMGZORI5AlxQI45Yk9tKYSGoP0zR3
VNqEkRhkq2H8rTn8Q8FW3hbu8nZZOW7/EGw0GLUFgzxlxH7/DVdMFdZ9NK1eDNrTaI5utkiVMVq1
3sRDeerlIXOqDdxXjf1A8vI8Sfm5WYmvKV2Yk/ylw/IZ2JR0P1VagelzP/XulzHPoqo3+mxabfyy
HpBJ9jphdBtw4+bfULbJyEN/nQFjx2q5WXhYZjCqsDjS5dPWzR7zZxs7y4q/IR4Le3e8gA/KLxtI
XDJAHdlaQ6IMnQrAsxW4HKN8XK7yk3GsrwilIkZlANBCbiyEo+G6zL1Q5kDR18LgQYLrqtVRHGZS
1x7UcavuFtOq7uQyyp6borHPWtFL5yUZiwroaJYtKMDzDc5AY0cF24n8Gw+SDTZ7ecumDbnOhGfR
pOI5NH+zMQR2ssGioLgmkF+C6GE9iJwH99B3kpnwK7VgkRyjcfNGQz6qifWobqkgxFNLYaOSvRPB
3KYCXfoS3CobeJGjB1vdXpatfmvT6CbqiJuPUtDN2y22mgQhie81dnKZT5vbddHNek8Pdfbp8iCg
h5wkiAI5qHwTcDZ/sJPJe1nRlqiKOpNpymyLrtyIsaQA/4dM9UR3ijcnvaZojoB0EyJTcmPNXhoT
7/UWET/r6g24kUMQhYbbXwNV3TGAz+GomCIRz+ryLRWFQHBPI/FHXvPeNZKoqoZ0goIYn62dsj7T
9WXJHRyrO1SfMaKJoazMSVFU8IUOgrr53wxpJ5tRt611AP821YYK+HW3lgBFtAN5Sv0pQatoyU/r
fMaY/0FO7KCQbMHLkV6ES8KpZ94l4nK/LJ01IQYtUe8kXX5skOnYWB6Ys+xfimLupNUina9jfNZW
8uMeILOV7kV65ctA970c6bjhZHeizNXUZNRdW7tAsrJYV8NKk0R5/pxteSoobHBrXfZOEnMZ53SY
1yaDTrNbv2Bd+SXzEhSuNxdvNr98onM4lSvajOAO1u2lMkFMH5URo+ywVsr+XvWhNYNQ3DWWN7Cq
ulHQX2Wgpd7Mu7gPl49D7uXqH6zfcf0fpr2AgwoK2d/GPkeQyBiAXty8tcwd0/5EZEAO1l4zpH4C
vtPaXB1zFqnOfVchdfkplakGKETqweCOAwdz7RXyNIxekYcf0IpB9U14Nbl+zwJcsQXPh84Yk6HJ
W4SZcwM6gvsYm++oXR1pIc/A7h/2sgVWyw/aO2mMbhv6U+kCQjckvOmhuY2wJ0ExbIv7vxk/t3eC
GG+XJfqoNhHU0kZUoNfTVlwVlbDFxE2mbaDTaaqCFUx2+LKwyzFJMlipsfjmbfVkB4gbH8wH5ca+
Vl/jxll8sDk44u4EP0TuJDP6VZMxpuMMyeAnvBmOhRd5WTAAYMQIho/i8MhJNmzZIIaOJWkkOybj
bowlshFSkFM2SjwAZK1Ha1/r9cP/26m9k8K4mlodYgvQw/hozU1sW0BuRL15EXJXipRhfMuMIdpq
s6FM648+wFOX43Y2jlvtgzPWUXz5QExfRETAu9V73dhVXrOINknJ4LBnVwkoIIxaY2J99LBkG86K
m3+4fJS8m/ZOHnOvk2YtDHNEeiw1Sup0W1I4dRz5UbTcRGQJtKkOOkm9G+0UHUJDtLknOGJ266wi
DZkHai+kwsC33npxJtp34oT1dwoyNyDtrK3UKyjYFwdtLkJrex3AgxM1ghSfE2nfyWFyl22SpMHS
4s3b8ilAOHB0+66WzPDy9+IfGIoAugF2a5sdTcuWcepAz4IMafhSgA8gnb5fFsCL49DjlwQmN5kM
OcqLBRJ6f0qdHI+zUxMMKhYnvixu1geK23+lO+xaLMgg+Af4SzDjO9SuAlfZTFOVfjuuK1D4NQl1
H9G+MtcewJNimOArp1gO79O8QYuQxBTIMfEcdRvj6ywBQnzBzNv0JDhJallMQolpAkwHwxOiXiQz
CuHhVRZZS1+eoQGwnxOQz45tmIba4+ilwKEORUD29D9kBSpwvNiDtTCoytImzta21qM8rJ5WdkDX
UxbT2/D0cjIdzWKilZaXdKCaEKjJyQxATS4rWC5CLxcl7PcH2kdW1OULpGKvajvgSRRK/nbTfAfY
ZPMgpoXg3YC9OPr3XZpurnWc2Eu9epOZH6fCtpwEUVdgi7z2KZTCFjYdyMQEKNNGsuJcmQYrXb1t
aKPGkQateKpm2/Q0lOI8pYslHwS0lQvMnMaX0rJ4XiMyOr2xgirs8gHz7sX+pzAeWrY6e1XMDZhG
mGx47Aup8vNeSd/UdhbVCnjpwju16bfeHW7aLnnZbVia0ABObJ/p5h9o2j1U4igCgitCHBLKY2xn
tbBHkEn4mP90qVt360FbDcYCDEGhtNl8syWBA+WV7d+pyNhPWS5rWRj4iP9BXFMOFJV8wvYrUUMD
gDg6sAO0h8vfUGhP9CPvDraZemvNVyi6NsBBp70t/cZQQLRLRw9EIe9/HCsWDQ2Qt6DEyfi4tR/j
JllVqiPdMEx9uDtsV9I8YjzKB4sc/9Jyfor8sbOwU7A0Zm3LLNT28kIBzP8wdoGdGrKzmsCQKhIL
EFkrmVwSV3S1u5kqh+h56zRWAtiBxoybU11KohYj/+r8+lHM1ZGMfIiB6IMLa05bGKVYny+NWgva
WAsEH5jmnL/5XhSE/nPkPwh/dvrHMcmruhvhMAo3Q0NI9VFOvS2fpwNd8ZKu52N92z3XQSzc++H1
LmHRv0QzlwjDeFg3qSBaShzg6gFhM28x5WK4+rkOqw+Tjv1O4s63Ww7oX9HDkHvEsDLMM5iUZoFJ
F0p8eLmnpiZhnDaI1UdjqcZgLO4vny/X61uY0bXAj4WdKub+2AXYRsq6W71I6vJbyapArrxJpf/v
pDDKgI5nrfu0wYZWg47KIDta193+jQhge2ggaEFawJiklZRDvq7w5rb1rHezO2SiTh3f1/wYZcS+
qQb8nPe+pi7RuOqjnDrV9FB+TACxuAGLb7v+O35CEDTRsckfsliAsWzJpKXK8F3Mx8lbffs8oxP2
eXHRGeyc5Tr3sm+tAEyW/vzfbtpOJHOCui1VQ732IOeVpFDHDoJjtsnBbCaAwGTqeYiLj3WtJVhl
7gf38sfjGvtONBMeSyyXr0mLANWM9dW6FCnKkICx05tBEKW45r4TxFxpezNSubAQh2Ol9vuRAiu+
XVaFmyvuJDBhMJOUcbQVCZTOdW6+tAZmX1FJ/2S2inTUWhKfwMYuHy/L5B+fhioZclRsdDCGWerr
YBtZu3ptm13VVfUl6azvqZqL2on80/sph03exrEdrLhDsNXRJq5KMC9GgpyMV5iH3ZuUxIj2qNlW
lqnm2PSukn8SFzQecqcwwgg3TbOBQzSEgKyVauEaP1+xX1KZwodSDRHWgDYKBJO9lfJ22wiZjnjP
IxUYOuCIxJqwyg5szfZa2nMGy2usj7X8VJbnbdK8KhPCMVATZq/xL0FY6HrvpcY0RqUxhpfSwhEF
Rbrxvbjg20biR9ds/mJOF8wp/9WLsHP95WpIk1nRV0q5vqgZOcZbiQUT0xLY+OXzw9vhvVqG1klL
T1Em5FZ7bNrBxbMg3GSUnQdBJOFmeXuVGCeh9mSsSYNPNQXSCkLONrT97VSU2KIhGEBZP4iGSnn3
dy+Q8RlTrralbONRpM+vPRic6vjcJqIhN9EB0h+xS6TqYsagrob8fCEArTSH9aYq4rdSJd+KVlzj
E6nERPyBRChmou+Pclt6gzJ66lC+G4DJOuuX7AY3+eEPwDhohLpk+tQ371QcAIhVqgswT1Y0gzcP
6/4n9WiGFSaGdIE5ch2VCjYobJiBGAr+6r0sMkxZWdJkIO+ASAj8D6fwyhrtvMJpJwzhquC3/qvH
wF4oY5lrVZlZNiJERx/x2HkD4E/uDuh1Jz9McwqTUyFaHxEqyhhnPERalZXIREosGWB1Lz2TQ3md
unLhJjeKn/lGLISw5KZae0UZYy31Lk5kZCPevBxG620zLd8owKF2O4LNEVsPIC56m+f2bA2ivTpu
oXgvmrFcGTUezQQrBBAzrLC/oZX9yZlOgNS//wNqb/6txIAippAsAwMM780o0wDGaLRQVAtXn7IZ
D+dv/XSvgOQD9YEymA81OOny179zOb/kMldlLTWMZ1dIGVYrfq2Bj9gP5l022Q+XM5P/cZq/5DCR
1YjaycbuCCa4MNQlOZixyv1iDDQHvhT0xutwd1kg1+9gAFzR0MADwCWjV2torQW4EzwXNQye53eW
mTuyKdhl46ULAGn4KYRRyoxnUwaY2upZxmPWfbHit8tKcGspWMbHDhlGVDFJxGgBhLY4q23YIJ1q
Ua6oMxspybxfuvFRCvMKvUHRYBpXKUzz492ug+uarYD3SZqqGA9EfBgTT1Ox0SFafuEHVqyDEYpx
oIHh+L2xD22bppYBERTcgs6VdDaIg4BtAMqsZnHUz+3nywfJKx5gbxoKoViDnUPmHGdzyrd5sABq
UE65G1lSciXJUv1SFBgAcVY1XlJnXpQIDGHtJHhOcc9zJ5sxEowfy/pWEEQGZSs9TEvFpovpyXjw
/p2OTPLfKwWmStYVuaveZE6pGCdZmd1Ilw9DDSgodQolvRJspvC/JKKejWVOut/GJJnLQjYFjLmU
CUoJEgOghklgotTXJiFFJpmFEYF7ry0ZSF/YdFZQq3hvOrHUqWB0RvpnZTmmO1THzD+ko8B58GPd
TgoT1NGAzcAePS9oxs++9X0Mx/iUu4srhWUwgmqtcoBAJ/h+3Aiwk8lcCjMfSrgBaKbY9XqdVLaj
bPfTplSHaWue/sJWMPZrKGCNlDGL9P4UzRghSKmAlmjEJvaJrHk6GUC+SnyNzJivljuVeAC7kYIM
ULOC+8AtpwEF4L/C2UpmnuldGa142m1fSEA3toZziULl7eZIvo41Gkwr4nSPRuSmj6JD5sYhvIVA
94b3l2LrTEJhD5ES65UKfK9b+zYFvAjloG5rDEeCMNQVieN9U+BNYNIaAA6g6GSs1dLHugU1NezI
fm6SNpAkzCLJuhsnRGA9XJMlWLPHCBNdwmK5rhVzNFdj01Fag8kOdzK4gn3LWzAd1Dysj5mfCiuT
nMuvyEC2ACGajbFpdMXeW5FRdTNRjVr2+s4Eor9xV6XJt9lO36QCPMFb0l4vpv2BYMnXqrMbUkef
0lGJHSVSXi6bMydNxJ4FKqQY/qDwMWxBIs3HEh0bnPPgUaZQuirQHXSM2apnEcrW76HkvSjmk85T
Y27GDFDVybA6L1mTu8KIZwzJT/dGV7duP0gHKc6Ic1nF3/2eomKJU8dIvA7CdvZ5bU6RpkdWN3ll
mnR3cZsZxyyxbT+Pl9a9LOp3o30vinF+6IZh9b5sJ2/GQCsauc95VvnJ2AQpMCsvi+JrRYuomgqs
VHaNTi4xZaiAF81T0NPAFp0zbR+LNbwsRIMZvn8NQh+FEBNNaRuYL4yZdtiAiKMO+khy5szpFV5P
ghPjqrGTwLjTqF+7btugRlsZTjXMLih5nVgS4clwTA+KGNhBJsDm+Q32rOrrVTKVefJkcxgdYqLb
0mrF3ahjxLod3sou9SNraQSWR3Oj34/vp9QfAy67x7S5xlmikGny0H7B7nDtYa/YKYoPtvQiEdE7
gZ7UJWHM7TJbeZS2FEP52VEPgJfy4xKLV5j4JvFLJ8bE5Sa1cnBk4jYVJEA9ybFKTZAacUVQKmEb
c8zwx0xmhKIveE/GbQIkqXS/zfOJJMrhLwx7J4I5rKGSe0VqZdhDeaoS2zEaSWDYIiWYc5qNLZbi
FBJS1QplvA6Xrvp8WQmueWGRFrtrqoJZDuZ2rkWfABEXRm0OtXVrNLU1o1C+pldJLK9ONCyZjG3m
QrTGyr2yO7HMlTWi2Y4WDVbdYHltMRJEpfWkNN8vK8cZ9oHv+SWGDUwFidF5TaCdGioBmMdu7eJ6
WbGa/pxeIT65FkYupxhQ4K6IQJHrxQHzgewOj8ffNrx0NBoUOxkmrzeS+pwUXX0cNbsuHXQT1yMi
dS4KwtwjxZNRtgHdBoAIJoFNtN7YGuyQoSlOArny0tIBO3qoObnqWK/JOQZDuVuEWP0RHDK189+c
xk4wteKdh4rqxhizqIcJ2aiZ9p/t7RXIAO68PsV9gY13wBBbYZmeu0ykMl8yurOIy9ij+4GXuZNc
W1Uq1xK1ovihHM1TJx9q8sFoMagSP9TzjZZjC0WaHTqBIVCaXr3flf4lmlE67Usz3lJYVgfoA4Kh
03x6oy8v2QPulHEqRdBAP94ElwTSz7/TdZiTqu4z+MzmVXbt1xJreSCGHTtgu1o4ecwPR87ce8P3
zZ8fxan0jzf6b/INOAiadGJxmvF2VpQlsZ7BF6EQRuuPxNsOXe7G9y1wbOfjfKXVDkZLwLjdiM6a
nuUl0YwbLMYSfNsafDktXhVvJBhBibEAIDGUveqE+ZI7EcUx9y7tlGXuEnonk9UXyuTlZerU5QGY
OdHcii4O/V9+1wvsL9izQV2E3bSMlc0u0NZF+vU4+oCqxYbacOjBZIdXBIZ0hBP1AnkGExOXrWyr
LVmQWYIyOYgPSYFNRNu30BoNN3+l0MCiFxjvkYJRvZ86GozZpFqd5nUPHbH6AVihY/ZaYG8CKwx5
IIXNSczVzDdUOvqIIUHgsbGwetYKlFwpqpEwLWA9y5aZ3CRapXzoY6U4KF2q+GObviI3+NykTeRK
AKY5J4o8+qaZPW31mjpJHa/B0i/1tQFwk0PctNrxsvvgWDR2jTXgV1g2tpA05lSwRmfIq6mOXlbE
GCPHMEFbCqyLY8LvRDCXpk9yORvBL4RmVqs95KuSndZlBUe4ZIiADDmisGdJsNsPBE+ALDG3Rc1y
eZzGZPKMFE8IPH2L7os+agKFeOn3XgrjceO4J6SuU4xhFN/0DCtpBMQZ6qcit8MVVPKzYFGVa7lo
f1OsJYJaBcsHtfb9EBmAW/KGV/3VhM9JbqsD2DVdACyjaya6KT8mqFhvYKChKgPyF//Y0lpm6EY7
EbyTAKbzGj2vmI8nnnY/+wCW8ZKgOnerM2VY+tlcNZgekJYZrqj4zKl4o7S3+xGM1egzqOFk+iPM
x/ZF9ns3v89uJbfxxxQYNkYA3slbXVTu4/mlvVDGfspMa+zBQAJB69EaQCnTe2t2LK/3aMHP1jzR
WXOqNVRNgkIitu8t7I+8D6Z9ocezYlR4k57LF2CaYKQ3l5w68+lkJuWDUzJ/EiZKnFsPqSjVABDK
NAEv/F5q18+JudQ43CkggR5hNzb/Bi0JikSxO1wXmrOelbfLnob3otvLZPJ72SwS4OTgbawa2ECI
H22gUE3arWpGjqYWjtx97tvEvSyTf3V2ijLZva1E21xTRbNjc1SwupV5y5mS7SWHCNjFon4s91w1
FMBkYtpwQMy5WkBp1QsT4uQinOzZKaVFoBHXw+mAlzcIYBFMtmw5G2kqZxkstGkzn4D9wCFT7c9g
4BU4Ob4gVGNUlO5shc1o47XI1f8j7bq249aV5RdxLZJgfGWapJylFy5Ztphz5tffwvhciwNxD/bx
eZaXexoEGo3u6ipRS+EKMrsqKG5lOXV7PeQVgVePnCZJMmqVQO+zlR95zmMzUxFMUSwBS34IlQ5t
11q0SS8e/vILLcwxu7Cs06Jo0xj5VPrRD7E1+b7D2XM0Mn0LnwsTzJ6Tk0zDMwQm6LA0DZnZYwBR
4moHhQWPO1bEWT+W+SzAIIIaUmsiJGRCe0BffAD314jQDKlnyc5AdeOe93D1JH85yE4olvkwRmkL
k3F8F2eX5kwek/ZSBf25OjW2GD/nYcIxubYbwZ+JIUwdZNEqazIqxTGcyg7cyWMDYfSxE+1e7Evb
KMWGs/FXOgOSjEiMgjZUcjSAYE+DoyQkzRCMdYfnq2iLbuokHfjeG6fZyVugzXikbquuLcwxOxIT
wnItEJgTie/kSg8R+8IM3KlJduc/22o+CnIwFdgUSovL8ugQA1M/Yqp0UMQdwBDURo7p5V6UHNPg
FpKnkWR195pvidv/fmCGzlB9mWZSpmEo05AUyAEb/6otBBsPgMKqzMcpeShKcDSc93QtDIOJQkEG
CPKYb9XkDoNuqdaDkCgy1DcTXWALWGCOUOLq1YLBRGjewDWQUjLbBMpe4DrL1Q7vboKKTuxkdvxD
A2OA5gHSbEfP531aSzqX5phtMlaSWUXUnK/gAJgfJBY80dAcSQAH0rTVGx7ojf5+NoxBLAqpO97Z
GG6ggWfxzI8HrZBHDQYp5AC9QWu8kLahl6BNVmAiuUE4C13IIvB26Vp0QXUeXOnoJuEKpedlYbds
ZkXArMrvekZSuFJ7P4KYdTPvZ+i8/yFjmGySHNoKeJiG82VXdg+KZaoIVgbAVHSN+QFJro49rT9D
ATN+yPPsYa55tzjPBK3ZLXwMhaarqnHuHC1U9xjoCK1RjW/Pb5iVuIL0GZBxiH0Bx8/iS8s5HHI0
V2Ejb/ZFBVnLqjFiqzHb7XlDawETltD1pyzOMrqbp95MuaBWckAPN+p9tAJFfg8W0fQ1+8HPXlcq
mkt77JWXSYkqqwberOkOuhCwWGxGsI1OL5FwByVxtwDBSxvs/Y4/1LS6qOhYU90AGbuDfS5PRAaS
EXujb4rhphgy9UKIR/ECeDjubBEtgjAHkPKl65THHNcQm4Fh6K0a41roACis76V59CJZdEs/d6M8
vZWiYgey1R+97F/kWsMjmVjboMuyAHP41Y7Mg9JhidVS3SRNf6WJxf35bSOvreXSBv0Ni0MQaT0K
ACls0AHsHNoehZXkTqJa1VtzV9xhrnKrX4pechMG0OJ0gs7CafdAYqjY+jufE2VtVy1/DnPsjSyW
5wyUoU4xvIdVCS5PDPnMV8M0bziO003CftilJeb0z2IHdvUClvT7tnGzTwmd6mwfuNpNETvNa3BB
aYrA5wMexP4OJaE9b0hufeXRiqLaHngdMV9XzA0T47IaUo6yl3ZalFeOqgBfXKpjxgnn6xvpyxT7
kaU8IzOh11aG517fWjLKWufXc+WiwiX1ZYL9cD6A+pRewjGTN7AIeLLab+b6ue/Hm77T3fPG1hAG
BO0p2spBOw8vsNNdSzsbVQWQhdMIBtqfmbbXqxkz6Eq4LZPyEXu1nK4kNX8whvEtyGQexfLK9Xhi
n9k8fRlPs1Hh2ymbYEsOUFX0wq3MTdhWg/rST7rqi9OpEmBj0gZ2qL46ZtSt+ZkSGxc75KfPvDLI
6i5ZLCqT3BDQ4/djh0Wtg6uuzKxB4s6RrLzKTtaNuaRigYzQpaffzW2egKvdz5sR5W0A5CC6y5uB
+IddgtcK6IfpUWdWD6DzAaTeSLXpG5BckEO0SVHQmXZ8HMr6hvgyxaxdHXRDG2swJZNDKX2a8cOU
35RyCEjKZIHAHfrWXNaY1cUEYhN8xyhEYLjpdHNElRYJSOh/P9pRTkf2m1xS2bUCVTme5MX6VoR+
iGFowL1pChND0g7KAWPt0ydutIVIceCaAE6iCoh51k3462+6EwRALRTHUK+iz4NT70LKNdwbsNdC
SMUEahhjy4qVW+YEi9k1n1xpfbssLDLfkAjjIJjyfzwcLn3nQ7hEPNkMW55zq7tlYYk5Bs2sp1kS
CcjoET6aTbslYPupNzzdMo4ZFtonDKXai8HCzOBRMB/vWbl6kaFdRfuuOprNzEUWZ02V9PWMt4I/
20XYWGb/poCH+29i/sIMswH9oCv8KYeZLg0tQQVZUt1eR7isJZVYEraFAAV5WRqtKcSkhxK9/I19
A3qyYFbXcdExWWemyZTuB6sZ71ApJZBKilDC1D8pMR2P1Hd9Ly6M0bO/CPw90AKZKcNYPeYQWcZ8
ThHsAxCXl9nLoPZ3RO8v53nfGyqqZ1PCucxXzaOHo4AWD69AmW1Fykk7mUnYocAZV5oFWI5lRndt
fDFKqEzrd2AbsdDjsTBGiXH7nMf6smoegxcA8xPwlgAzwXivjjqmolCPT9TEq1GZCKobMa7sLtv2
ueTo+r0ZSjeJf9sblcP5zGu3IMicQIYBdSoFK3BqW2narIJaFI2q0kvsY0Cq2hggTID5+l3EoyZw
FA6XDg1lbCqqAbRp4J1BMIPIZDOdL8xNJhmdM+plehGFfRDak14P0KGGCJ5ttm1qdTmkhs67uuLp
UfIHDLso6H3jT9F0sBwrk9E6oWgA+dKanTUKccFxbs0KEkOA0rGN4COznlLbDnKjB52TEW2HkXfw
4Q+cb0YDM7N+YCb+Y4Kdyg4bMhQTNTERPEZNEVxEt20xWn6HehCCgjbxGrbH7htrUpbxoJdp5g75
49NdkiaJrKZxg4xakzH1LU/KDRhzwxuSz9rlpIfDY+WPGWaEMLV0XZrFuA/8uVZtqde6rZACKCIY
evrYx0S05FjMMMukhllv10WfbqO5Di4DMEKqgHBEM/rxIP7cKKkhbuJOBdlCkM4AfRBpli1TStON
LmbASxdiYxvmXOwTUy9+kjRDTAS6d7hs5bZ4DpL8oy3T/nXSYtAhClMyCtbsN/jvQQ4s7DA8PF3F
cVFcNTPYokKNsplpBEFGmYN01wdaHe0lvMgjqxobX7JE2e+QtPVqftf2esMB7K3cXYoOvgAMYEKz
79vEsRb6RZtLQ+uo2s86vSv7J1G5Lc1fKXGF/COQQs5hWKFWBHPRwiBz+4tRWqXVAIPKJr2JrnQv
v893fgVkxOR2Gx9oHnOjz66y1TeDD2V4Pnvdyj2qIA0EHl5Ete9bVynpjIYK3IPfUPBv0aTMLaNp
A1sZZe/8wV+Lr5jzAcuOCrZVVL2ZM0kioxxyMP7AV+Gj9CjHKtnoe+PAl+ldayEvbbHM2iieSJqY
w1bjSl7/s76mLDutG/zMUyvc0ue1fEUe/jcHWUDFPOZVJrUwGu9qsEl7wb61gl30ML/xSxZrmfGJ
h0ws8Ad1ENoaxtJdcqfYlAgl2agbxetBOfg3Wf+JNSbbGopYyurhaI12xys6sUFxCG6+/7uc+MQa
je6LPKQe2xiV96O19Eay6FVIwUHN9b+grl67KRa7kiU9ySAwUqY+bFGqov4mu802VIOdZliULLLY
/k2WdeId84wX1DFFMxQWxb34BI7KA6WKVDzpkT9SeiwUsjfG0jvmPSMIhi8UKWxRUaZAQ8FU20zZ
fXCQtprTunNl+6ZVv9fWdI/KU2qVkR0js+SHmbWeCWB7FOZgUNg6W1rXVYHIEMOgv2T4nAsLdQU7
vQfB6bVkTxkEKXlDGlyLzDr3ulyquKSpxRqjfYAL5s6MqoluRw/NT/6RXF9szDAYIOmhXEFMRhUY
kTwXpkYNIl9/lbwMFK7mXX4A+/je1W+luwwllPR2eNZceT/eVK3Fy6HXojlo6f78BMZnQQcjlRLo
uMBiXO5GZ4XtnZZxbsl1I3iREHRINJDSnB5PuW1M3S9gpDB6T6qAnCePUseJpivpqQIWVzqcpmC4
SGV2bt+qBXJ8pKe61GYX6Nhqm7Hto8uyF2qnyubSgVLiyHuCrCV1S6vMfRw1EzjqaYkPUlv27GtQ
nIBEL6gzo8pqSu0xUzCfZqR2Nb34df0aBi99aTgF3n/mLGzrEslsfJEOYcj7YTTAnh5kFByBLUE7
TsWwCqsnmWVBJWptozrjx2TT5ztlHCpesgvJBTrJ4SHHv3/iU3NMBC6jOOgFiB45mtjvjXLaZqn6
ULdkw7ky19abFlxkNKVpSZq5xcA+nMpp3HWOkKPWKNvJU3xTehVUzse7FlEJRTrhUvFEK/J4FEdr
gX9pmrnSNDyAdCWDacD5cMcUojfiOcGrH1AHTr8bwJ8LB5mFRHkHyESKXmjc4l125y25GkHuDppl
lx/u6en+Zoxq7WKuUkKWxbxgwz6epUxrUUs1dyR8bYGE1GIoSDucr7a2dJhAwzQjMmXKYH8aAEA5
l1G4FzCC96rlb9D3czC/gATLomXAscD98RfwKjr09scks45l0OVmosFklcqov79JdcXbi9+PmHRi
ggnfRZhEIygpf2cCVKljPKgZSDV+8wKrg/UXvCGnFploPWjGmAwCnKJZKqUQVMBdh66tM3m+lTma
7xh3pcL7eis9KPQwRTo8DfghYBKnX48QQBeUFlbn6NGHsk6BhEdN7mUPg/dc7PXaVtFRocbMHYh0
gYs7NQaKDiNGORC9hLS0xf61VXkTcSuzxKexivFnDHutJyaasJSePnXi+8xtGkuzKQ3s4EU32et8
KVric/7ITYu/L+WpaeYDznWakXIc1P98QLB+l26EAQzoqF3H3A/3fYNSa7h0qeKg/o3hHMglQe8L
BGX5tvlMbxS32tC+TNfZFTQn+Wjg9Uvgyx5zzM3Mr4DbhL0QInjFXQSsgjJyEM7fQxZ8gmQ51D4U
iGGwDzUVTBOaVMLGMMQ/ogRsiiFULCdzB0WZF07YWl0/E3wBIkakKSjpdC9OmdxOzQjyazrCkf8c
76l+QYPJkQTk8Jf/4m2xuoALg2zQalIthLAFdCcux4tiH17X7ZWCwy2joFc9x78AtjUfuHyva5uS
omcUoLg1CY1Kxs1pNFKSm/Q8BNvh8jjoADL1EDJwvFr/moNLU8yFYyh+g3KXpjqBNnlKWe8l8jH8
BbM/BKsXDjFJgmp2ce0Dj0SfDsCA21QMrPOi2M0mT923m3TTQdTW9mdLyyxeP2/VRZAbI6dH0xzo
29PVDIxqRlXKgDK2OdiZfBg0SDL0HPT592QXHi6MMB5KBQRoOkx+O8EQubP2FOXXRtug7iYBLv2D
cwy+g0tgDBpJBponAAixpHBiqKtyM890fyR3ZNtjLfW9duBTVK2d7aUhZumkLhnHfCKIH0LR4YgN
EsaXAuIXtpBr/maW5ZFHHvm9gHfqG7OQs2n0RqxPKtDtaJFj8rAG3PtfaAat7orFGjKhJIjLVk4m
GR/sKbiSAKakhNxpbQWXDUYjaFst/iXypmnWnVOhfgJoHMhNGeeaIoz1GLStKBzQFwDt/wsbect9
OK/uRiBF0XHCABMAT6dbfoiKELrhsNO41fv0Odgo/ka/O712DyEIL3tQvO6anyysPNnx+aBPD4y7
BMVHtg2SBZMS6nGA0sRxCEOyaHEE1MY0r/SGA3foY+Uzov6qgFAdaF/015iXbF83bT6KSLGC999D
H9l4VJgcvP6pvEvABtJtuT3tlfMHdl0VXQfRpGOyjNGg0fVIzkPlWCaAoI4HUezNcMH/kN9zL4St
L0PsqN1AoH9UCRpxiHQ1d+9m/s6JJCsX6okB5oDrWojZ19QgTgUgk+LSR+mRIQfnAGO+/6KIxPOI
OQF9nExBNOrEEbbGRnZ1MAne5cAAUsHrWt7LTrlpeeLWPJvMUZ9i0mvjgFVsRAg7ja9BLtqcdaQ/
+/TdRj+UCYFTjOWgrsKsY1PoQT4EkeKImLQC3nZTPBpHfvb6jt84X6mNn1pjFnHQOqlVJzgEuB2Q
KamV3VEUR7ARLpuP8AqLiHo1L1NYqf7DKgasUAJEj1VnOTvFwdTHScpAc3oxXlDW+96iim7SUwue
n/PruRK/TkwxXyyTTQhQVLniZGW4CYPLfJ5t2leaGsmK/NI7b+17CePUMSbJi8JuzFRwRzidAhZw
6Lx4qCe4MRQElLHfl60SO2XOnTRZ3ZWL5WRi9CxHYFolsNqblllv65269XfgNsle0GYrduZ+bqx/
UVNdudJPlpb+fVGZNztdrIYES0tTMTolB+hiacndNtYt83EGdBHkWNvWvCt06/wyrzQ8TteZfvWF
6Tpq1LE14TF9LBPo3Ccb7SHFFkJ5aEt4XDvrpwQvLTAoIzFDIn1qDhwqkYabkHqqmpZu/b9CX1Ng
eUvrisqz8BA66xv3yyZ7Mss6ViZqswlGSxEOpX5X67PlJ41dkUfOeq7dfai64bpFTR4+MuvpoyeI
yhSMRZMbvFdPk9tclfc+wBf29ILeP0bpmxv+pbRqFtBTGaPRJiqaTEEAmjuUFhs7KAbQtlc2UqnY
Gtrl571bPR4LK8wdW6OJXpoVnCuLWYU2i2wbITcfWz35X0ZYVpxOnoAB1ekZzHu7in9FI5rm4CQN
IVcyqLu84g1vcrxiESpkAIuuSQ+9kL3p+q2atZxlW6ul4KXz5+uwCIOgaSo8OvB16BO5uWrvp1+F
bbyadvw5o6/v1hhvme7wEvLveJt//cQtbDNhuxPLDoNCsK1eJ5ENXEi9a0D3XW6VVwWzNehVSe/t
JuY0M1boWRBXDIzhoj2FooDIhLRCG7MxEQQUMTEnKrrkQCAc1zxCQgh1CDSLYzcGyabFnXKm7ny7
9Bd2mfMXyYOciZFJnOkWzXekgYWt7cjlaI8uasM7Hs529dxRijaUkDBRwDZthlgpRkybILYY5V6v
AzcPKksl9+fP3er9gKEFiFupuOgVxqmw7lNjqnw4hWwmzX4V5Vbv7we5ts/bIatHYWGICSOY1BYm
4BQUp26ijTwkk50r7W0Zq6FlGMUIqd92W3XJs9QIF36oX5JcCe28iz6ASf8AbrC2Nb159aVxBv21
f9EV4WxRlVs59vdaEaf21KWGNQuoWgZF6xk5OLW0Oq1tJUihla0Nr5UofpKwHKxSLXd9BdVl7Bew
vqgDKTfnveU5y0QzUMxMWY9JQYcI0YtMpMsmCzLOiq4naF8rytIUCWZoDlKLz0Zbxc1Vfo1xdHBy
EFd75mE318/cwhZzuVYoUclFgL0fXyAFFXaFi3n0i2ET3hsO4nX9Ca1GZzrwzgBdp29HbmGWuV+z
SizQbkTmW8aZPZggCCwiS6rfivFS7Q8KGKCUfHv+062nLQubNAws0hYoVQO9muONRBHF4wN9tteu
9lJbYFdxCKeO9A8Li/lHynSLdiGzsKkQqKQDobNj3mvtBZ16D94MBwivZFvsMFb9LDsyFJu5sZt6
8X1lv+wyK9sOgiJECuxO++PgM6h8TbffJzt6ZZiOyIH3rXAnIGjTOc//+MmsKmRHxDSkfkZPxq2/
bzb6VUWsfLISiBukLrgY3VjlnZD14PZllB7Txaf0xTTAcDeMhjsA0l3UQS6bR+0V2TfgG+0mfPMD
y+TzRPDWlkb2hVlTDMTCEGGWDksp6BKFXoSWjWZRYorA49aP16PNl5vshShBz6mhaU0YWbiFNUgT
Bq6yQ3UrRiHmls646rvh9vw5oRfDuQ3EXBy92mZqU6ZIPMAOOqWRLZuhG4W+PaYg7fYj77w5no/M
9eEHYgRaW5hLozi+wWifLNtxT+KOY+cfjv/XYjKhWxZytUgDGCLXOegMKU8WeaOspBTS+xfCpifH
gu2myJgbbM2YrqKjYGCiCGzaIKJB3G//xbFfTYC/TiELeJuyPPXbCjtFlZ/kcJvn7xigdQIdZaAx
dwXeHuGderYAmphVGOct7EGpfUd+yIpFQYQYSO4pv5yMnvqw1UXOJ+RsFZbKqYiJkNU+7sVuikBc
VKM9pQoTJ/HmbH92zsXsszAy2wSvIkG8rKC5ZMzqVa1lm0mYbmOx41BvrCaDiw/HhJTWUNMiy7GQ
5hhjlBxyZuH7VNYcp9bKuRKdNJSOgm2Ylj+NXNMsENJ2WDp694FJm1zQUfnKMW+VyJJzi4/BWmGo
Q3V8YZK5iPJijAp1PGYxIN+6wXjjHFqpZ7oj1LnCw/g+znZwnK+sDt1fDLNRjiY8I47U5KCsOHVY
rSV/mGQkaoZSXFb98AoE2t35yHV8VbKRcmmDjZSy6NcTKH4cfUZzQwvtRtRvgFpyhjh0qfLfKGp2
0Rm2MEW787bXtg2G2kAoiU6+8g2TNQt+p+s1TKexsEvBVBEM8sacOud/M8ME5xDESCAExioqWWPl
XbjHRLIjyu/nrazvzoU3TGj2lbjWpgRPCIr8VOzELR4zTEXVLr1XwfbByz55Btl6/BR3LfQWYJAW
z/odxOQxG6iDVEHYaAcgdjjJIOdrsRWsWimmOa/wtcZgcok+OJJxy5W/WM04F3uC1b4ZApIWUEDH
ZJJh1/6lX4OJhnJvazdAH9YVdqEtlPYM7XU++/haaDZAIw+GXR0UpwaTBeZJP+vBhNwawey+Fsz3
Kvmbp5dBAFoHalVFP5050XmoyYVRqzjRJsbl9MmKMh6n3OrLa2mDOdFNVaek6QmeCFFgR0Npk+o1
bwRbiTQrqt7qqXDEJLN0E3TIDfnkHIPVRVx4yJy2ysxSBcqp6G9Ax1T3hkvIw6qtBaUbewbN3Dha
Yv8XImsIlAujzNlLxnQ2QxrE+vylqCVL0f97fboTCyxTxOxnxpzOWNS8rSwzD/dtw8sM6I/8Fom/
nGDhdnohkkiO8YqNVPLsK0Jj9X52qQn+wQQDvuXnmP0dp0s/Vl/Pf7OVsZFT55hbLlUhUKwDg4eL
1diEP2WXOFR1w8R0bPGST9f0FURxEQo4NiVL2uk33GC2Gl3AHEk/I9W/ZDYt9mxfQceYPuFp9KSd
gG5DpyxQqYNGRryN97yAth5AFzaZrQq1mG7WcxzGwSYvMx63BWLnE9U3IPb4GF0nP86v82o5FOI0
f5xktikU3Dvd6Bu6zmh3PNEq3bhVrM6pelAD9nZ+lbqBZ9jprng+b3r9E+OaRZvfMKAFxcQ2SIor
8phjfZWNiEoMQUmLaLaWY+6rbB6i7bw1gV1K9UM31T+G5FHTBduvb6XurgZZRoQfdf4HrYaJxe+h
f1+8QslQBXU74fcAPmhLgEN3ze5/s8AkpUNWdBhuw2KjrLhXjWYLBUFesFt7S0MegoIbwCVGDCac
A2hWVoQgtVDvgyt/n+x9R951nvgyo04xbDX3vEv0EHyLEAtzzCHpMaNjhBnM1WJotySDFmIE9YZx
m4gfKgDj562tfqKFNeZ4KFqFjg4KXE6vyr+kieSWMPOemKvHfmGDORF+SOYqmOARoIHEMrTqop9y
BxPBnC9Ff+uZlWOnKwlA/7KZo5CszBC5Ts07UfMfFDlwpNa8x+DAYCWdxskI18/cl3MsvbQ4CA0A
EzDav7SRBaQZ+TAt2Y0gtaXhtBvEDt9bvMk+MB+ARme6iQsr5ors0eB9znUmuLeCOTdJhDRRUTG3
MgdgAZXVHbgxXEC7JxtkCRM6Zu2N1s7JbvQn4WUITFzeaRZyzvyR7uDcT2GCUBZFnVFE+NqNO7gh
ENCypV5ASApcrAPYeXQM0x2aa/EZCDzr/F7m7DOTCTdGlNU5tM5xfQ9t7Zp1p3oQuwgPRmhwm168
BWcCDwr2I1E6eHmM8nbqlRG4zjAd5aL9qdnCw//mGhOD5l7Mw5g+EvXoIs8vy+pDaTjv+9VeGigz
IDiE+xnz3UwoCPMQiEmCPdR6M3heNVs6+Dv1avBEj9iyFd+mm4ITfdYfpgubTGgQqx5D1rSRpmz8
fXVJK0+TR6uFPO/Wo+of59gqV5CNquITBd8LNAVx0dglhoqrzhWi6wx58t98rS9jTA3D8DP0yBv6
SqRdoMwyzYuQ1zX7h6U7knCrgL2xTXFByYUCb2s81XwTY0fJRZ6pV6Ki3/RF+JZCMHUsQKyfdxBU
SjlnfP2gfZlmvlpkBlE85TKOeNM2+zJRWmcaArxIlYEruM2xdVyGRQ4hziDoCAa4WZfzbBVDeJn0
xW1OKt0Rilmz/LJ4LQM/saZBu+rMYjer7a2uI9Nr1as20V+bTn6oxlSzUL910W44SI2GtpuuWBjk
8cKYGMiOxg+A4gogguvXWU2gszG1V13eXaej8RSNRuyEbQWNhCH5jPUQNKKVBZnPx8nIriZ9vkkL
+stSySKCho5soMTWnEHlqQ3LwusLBU1phCDOR1h/Amp/vgLb2VcEvYWUFBJ6tUGJLH6uoqc8Auoj
xrs6+jQ1VKdV1St91c6Fn+c3+PoLfmGbuW8iSc8itUdWrWyGdG/chlBf24fI6Ec0ijHMILmVuZsN
hw8nWt0PQLzpdNwe25k5W71UFQ3w/4iExkbywVYrvCYlJ5Gm0fTbFbawwXhXyZMkYsegI502luwT
q5gffZAhjmjWnF9InjfMZalKypAoIdKvOqk2iXZTq4Wr4zH9F1YocJsO7KPXy1jRJ6WLSYrzWqsX
Uhk7ojLYoShyfFnfkAszzP2LRCMM+wgxVo/0lwAEcUCyug1JX4R2kNxILjeRKqEUPhqHOOh+6V3C
w2VQR759OGwNoIBBUIDdgb8vggWVJe3HvqAwxd8CziAko7PZOroZIJzkj2us7RQTo4igjQXfDgZs
Tg2KkQ95Fz1UHZPM4Kvrn2RftFKUnSxgCTljL3T5WOeWttioW0PMzUwE9C/DIXSlqOx2RaErm/N7
ZTUNWJhhBaiERNQjvzFoxVH90L1oH0t2a9xGl2QTbsWD0t34diJwK53HEZMz7rFDE8DNBdkAZDns
QhBN3KqeugObx24+oKplUYGaYNN/Vpntv1CJUC6+gB7qc/aZQ+9nrdB3ZqQ6ZWdrG4ojarfdh/KB
qgg0TXi1kKMw8zlzzJlUKi3FbeMDjOJMbo5a4SdFE/noSVVu54K4zMa0LsYsyid1mlGrAB0iamto
IgWxhUMkcHvGa6+n5XdnTi+pfa2UTWwvAdA3K6igrCcnA0bFgEwjeWbjDed1Q8mbPl99Lyzt0hC5
OLOdmoey3GLdqSBREljDpnqTDsYrNgImdRSv8mJX/iEM3B23enbBSQfMkQiaLLZJF1byGOcEhov0
VxQP4E0K3Dm4LQNekkuvpG+femGIWdlKTQqjqGEo3qU37T0teDUQXJ8e+LfjarsTsoh/nGJWsyz9
TJorjI+lFzWAMp/Ghnbie6v6INP1b65b3lZeu8OWJpm3CVHLLhUnxECliIEOv9KT+17hkCyvVtWW
RpjIXmll3EUq1hBw6Y3/KYEXKLUvZYwz6m75WT751+lV9VO0QCy/Ox8Qee4xIb7ojcJPJfr1jGQn
y7PTD4/qwNkjq7F98dmY2B43IXTOQ3y2YtQc0pdOVHFWcIVpgt6Kf3YGi9UK5nZIxg4mDAzNb2av
uIquQHIlbpBxIOZKnuSokaWgJKw4iQCenVvRo8pKPNzPeuRTwc6I+xKkbewFIwagelJLBHqKF8Xk
AuBxhd1vS28A0Y5c2P6udgcnd4NXyl1Edmby1BcYqoGeBP6dWlnRNU+iYDUULH4Sk1QatRK3IaQz
nWxoboo0vsqn1gvmxOuTlPPMXi0YmQtbzD3T+oD4hwCRA5BgvpgGKMC8WDgKBwiBVbuiB/750q2g
HtAH+3BwRcOKABjkTlmvX/SaihY7RoMpU+Zp4K2VGkB2+kN+4/IbW4htEIAcC/EYY9q0KFbxSjRr
OSLI7yWqb4nRFchcnRrN80RNO0gXYR4NF/whg/ZE68pejMED3pN/DUcDW8pRWRCjYWwfTu7TIoX2
L7DWKGfkECuorN8FBuIWAuic/nu+AVSICYjjNMzaoUlMh7gWN5miotYdhRO+7Fi8oQaWWUXNo8Fe
iUYnNpj1S5o0KU3QxDmFVvqOJuedU/oCcqMiz9zzge8fvtWXP8xOzUJzzpXx+K2gFnvk1zZAo1rb
4pY3frPWppFFsFAAgUgJzEXmjtSTAbmFD1tgknN736JKeaU7f06ObCnPEZ+dauWpcGKQLvTiYwna
qAlqB4O1MzpCBMlJwe285AFFWmyNhNu9XN+N0HrEqwSsk9h3pwajBv2FZlYB19nJNnDF95SNJdvF
4G3NN7ytyLXGfDsh66UxwAE8AhWiQ+pggNbW7k3AFAAhfeXslJXrC359+cYks7of+kkdiopjpNlb
WoY/2lR2zdh0CHRLm0K8D6pxn/jxXShWd9DQvSa9eZcmwz0JNYfzW6hnTLZ18luYnSSbvZCO5tHz
wU0OkhU7vSWCqqLwzNjiLvTK1XFijtlHYDgcphKTr45262/6B12Ez978rCF71TxNssFDX3SWFNmJ
xx0HoFvmnKtMBJ9jSYlLBHFcJdFWf/49tS8AbSlusx/nl5X3hZn8qzTCVG5rojhydSDJZdfwgF+8
dWTSrCn2oYkuwUAqDz8zOdjoueF2RHwqNZ+XCvG2CJNtVVmF5gANNsZldDc1VgchCjoSWm6F0a1S
T/oktnikNCPWZEcYzg4s4UZ/OL+k1MqZr8fmQSNqNUNY41f85lamo9mU9Jg3mk2/zDkzTNypi6ZC
ExybpFPuhVn/UXfZD6Il7xOJPo3h53mf1gqDy+NgMHGnDEZRjU3cue1/JPGS0YqSq4TcKzuK7MbY
nWpn813UHniO8mIeC+1pamVA+gzbVBusu2re6EuL4mbHBLBBXnOb9/mYOFOVkjlm/vHwtTtQ44Fu
kLrHuxlXL/yv0Gow8aXtlbTQQfDqQMTqUCnE7oV+n6Odx/lw6/fhnxDOdrn9sBCLxoA7dJSjvKET
5vETBUnUNibaD9y4yTmDrPZd0uZ+V4LWFzwnfvVEUc6a0zhy+0IvYIqP+B/9Y+JLrYfZjEFCetqU
TwVsIPOVZknoa4UQgPkX0w08/5gY4ydlaVRgoT2e7vYa0ChrtMkeJTQrt7kolxV+ABnSm6AWhnYP
qAmYC1iDzExVDA297gdXvZi3MrYjwewG985Zt0THwXQJwtVs1QTzTEYvix2Q/nJizZPxMIybRBbu
w2jctfMMNpKnOoDABeEJFK01vODjl2XmwGlqWo26MMLHoN2mSrgPBO1CruvAroTWa40IrS4jeFag
zGKFXfrG2UA8x5mDKNfTrBQFHKeUURJVFXB/Y/J5J349F9bwWMcTGUxHxzi3SE1DFJT9Sa4xiAoC
OCivKW6CRy/qr01ni17hZPe8Ggddum93xMIis32CNkkFooHTooKyIukyK+e9W3gWmI8XdaRQBJla
6BKrzD+1mCNAtmYA5Q0VIlyY8AHfCVxcLJrfhWUt1JEGimsMdudx/dJrzdP5PbCWo5hUG4vgifed
DIrEOoESXao5cx/Ypj5vVVP7paoNoDk87oO1sL80xazXFEl5UwaJ5kDw9E5R9EOkafdl1nPqTmtV
dzBofbnE7GrVVPNamkTKniJ54ctYWEiFvOgtcaHRYZMNnkQhQA108Kz5ESZccUien0wK25dgAA8K
LGmVYmC4Tr12eiPj4Jz/cKtP2aWbTPpaQJAhRITCcm6O3IPXdem2aCocoQaGd94azyfmqpF6QNwF
Ez7l03Qx9Do6s+EPyFf9PG9mJQFB1QbcuATgNlNh0ZT4pmHpl4Z8vGHo85yAyVnmcw+v7HoNB4vQ
eg1I/9mHq5G3c0piDcOVe/+29YrDYJc7xe2fy0PzIn9Uu3/DA7UW7U+sMonkbIy+Dt4n+djKGwGi
bLcFiEvlA7fxw/OPCX5ZmKiq0CgyMp/6Yv4goMa7osq/+lWwg3p0+3+sfVeT3MjR7V9R7Dt0Cx64
8el7gGu0Gz80+4Igh0N47/Hr76nmSuyuRnSRqxuSNpYiOYlyWVmZJ88B37ElHfgloLVNCVY+ZGWx
eGA3ZiX3jAAKYmICw8l2hsZQvgkP6k6ypD2fBWflEQCJCJqYojxJV6bKxJiUYRglJ04mC1JU21Df
VuqL2aFtt6p5sdbKuxSEFCYYeJGrEq8qK0pTakuiN3Rg3bZ9pKkHytvSPEnc8Hgt6L+wxTjKdhTy
MtRa7JPnwaGEG4FDtsJxcROQpfLyxGs50wtrjLtsh1meBxJLzl7ZDAfKFxlsXf04uTROhr4lWOVu
H/K15iRNAdEA1KhAD41U7eW9lnRiMEBAVwIqi5pU7H4DCkda9XBPmVPi5A7xzS03Q7bixeBXoOUJ
zQj0YqnMxEZGoDQCCAecNgJacJIO9dy+ZH3FubdXT9+ZGWZGG2SLICY6SE4UVXajxZaRl/tuamxJ
KXlzuRKTY0iAtuG4gWROYhxzmKlJadS95BizAQWKYsw/iFGh3OtRjQJIlAyHah4ML+pIfGj1Dqwt
QiXZZUjSD009k8fbS7s+wT+/hnkhGBA1GVCVkRwzap9Utbqr0sk1aoljZn2CdfFEFCWr7ENLn03I
7tDDOE37JNA36fA4hPM2b55vD2f9JBoK8psEBIFQ773cqQgg206MRQnp9tnV7PZIz/2wMyHNXRy5
L57VtTyzRod9Fu8lcpRMSgRrPzqcM8dAG5HgNigmgNwa/869J1YeABrAHHiLIwAEKwZzIOrKROcq
tTh4NB1ubOWNuQltic/2Rn8SE45rwPCDhk1FIQHk95djSyGFIqZpTnsWTtxeJ720yjU31nOJt7H2
NzrjL+wxKzeVaS0XBuxFoDNJ90C7Ob2XWT9wn5Xd7jlR59rOPx8fs3Zd2oaNIscA6orFiKYAaQNi
xAekbz5ztqS8NpFgvMKjGI/VK0mfSO+gkhYgiEDIcpjdyKbgfcrwi0TbI78AtPZyA7v9f+yxCHS1
HEd8CyYS2L9D3KC2CdWL4wA66PpB+6Xe1bVjAAEWoNcBBESXJTOVei8MJqlwuulW6e9oFUMBcet8
UPxfkEhZm89za0wYnSkpqasmhCABBETqHe3MpTQ75Utn0+uWlyRai3B1DdqZhBK9iwrjr0WtHoOy
qKm5YBfvGl89qc/xWN1X79hzO4wnhkhxZ7Z9JWHZFm/K7UGyChB9HGK/8H7w/QrLVvukf4dcJ3oS
Hd6L/8SbxR74sw9ga/PIbMjTMpgQDLufHJEew9iqkEA1dmD4nqxqj7f/gdYuacpq2UlbcdfcgcjB
WRKLT7dFp/XW1zBP6ZGAjC+LEXJo4ks0AaoCGpw4QEt0+GAWnR/lXJAvxyAT43QJOOKaGcPv1d5F
BaUqeE+ytaq7psNz0wSZTOXqLl3qrEKdfKkMESGpsQPkygZ1md2ALgKiabkNBZMPzT6DeJkjunJt
jb8gvLl6P6I2DKQgmrMUhfXqGfIvkJITRQedUNsiFg5C0bmBIG7jJP5SgPIvWJBvNZqP4MrzsAC+
Zo6fbjvEFccLplQNEvegLpUQyV7OQm5WgxlUQumI6ody+DwqBwL649s21pwgFL3QUgLJCeRjWKZ/
UmdZG6pmiZQCZLbhAzPxKfIoKljFNvKkgHt+uCaZCzMy06outaA89aMWn3uQYarQ9kYHODavFYLf
iRNKrnimizEyEynLoaRIkMlxFjOULUnQD6VofgkWEaj76nNpyPsw1V1prBfe7K7EBrCMdxwe49C8
Z/NcSqUbSzz/NVTizn+aSNmAkLn9FFjCLjCgOMorrEgrl8yFTeZ8QjOlIRowbD/ec5NVPHcfZ2Bx
IDvtm3eUnih9TDetU29BHoJrYHqpgb/nIod4Q6e301nIN8t9IEP2t3RMrbMKsbSmZXZvb96Vd7KJ
ChHe5CLkQVWW8UyvdRlk3WrpSL3hpP3bEHlqFVqKBnhg9PtREGzhJKrgUhRNmblMc3CeTGaBcxK1
L0qWW2r3pBsFZ6OuFeQurDB36JL2SqT2GFG/y+/GxRL3pi1M1vBRd6ddfaDPx9nviVVWnKlc83cX
lhmX2zdLEkwhLEPq0E/dMLV0oPXs4J6Sb/aBM/OQZfTQMffWuUEWf1NLcaSVo1KCA+J9EF4kpbVi
8en2Blm1IQHBIRMDLFwsPYkZL/FoLFg0sbovws/asCl4nT0rDzY0Z/w0wZw29LIMQTVjGNUgvxOt
gK68YvpDp/vdSFrnd8cDYg4Z3HtUZA83EHOmplLPQj0OK8dUn/rR7+PXcPpw28TK3UttANeDk4U2
GlbGq5TbNiYFbMi9ZWwo4i/dNw8ZkPnj5y6xx4fJbg+QD0xRjWvsADWPLOEM8/T4vNwbNBEF+KOG
GhLExJiYhih4LgopHLayye9Cn+RO2UKpOX40n1qvBuJwdmS3dWaoO9D42bAyV+msNrJ+oRR57WQu
v4VZ4FZMeyGitxXZDVttF892/9qhlrQPQOCMhoWH7lE0XAK1qo/cUJeu5+U8GKBvhTLCicYfqLhL
HxpqaSypcdGd6vPlk/ZhPAp3qU1fRML0C1ouK17g0iDjfypwDrfgFAEcAFljY4c89V7c0ItZ2/Mf
DCvw50trjM/J4jpUugzWlI3sBYIBRdXMKkD7O4AiM06sQZ9Ai/vwt+BdBpjZ8VpHkzjyrBozsWh7
HYdUzOg4iX0SqhNo+gNmQeoMNO3n24eKThu7jiZS8jIl45WNU0R0dheC83duiTZioEGlPLbSSFzo
Z4LBrtDRarOMxkufQoQ4C2OZc21d38IYKOh8Thqk13qn5ViJeR5BCigSK81Tlzy1grbUrNvju3aC
sKLKMup50GmD7NDlPo2arixltB+gsR9YTQOFV9Qku0PYBC+p1HLrQ/THXU4nFQWHg0BsDkAsS2yc
C+j+W4y5xZHUvkub1AlcaVO9tBZoaTywy02PdWyFD+Jx9gMukmTljFxaZ84I3u9CKKt4adEWCA3N
xENry08/4EBaYEecNqmVot+lPWZydbOWgYXAaCPk5+fjrFjSa/AdLaOUkyNyoq/B81xCSG18mV6J
6WU1N37mDVmmybaz/ZulejWTHp9AwU+a3cHRomNeuqdiYF1pc5N31KdeLbCGuPmkBqaw91wcdIGg
dWJ7wkNOW0peP+x1t9yinB5ZXL1Onjl6iM6GB15+OW5amDvpSNI2BeMbLYHgTQ23xwt81hYUQ4IO
BrJcqH1rzAYKQDdXLL2CB9duOZDvMcI8aJFFjvItBelH9rE8TC5UYqSvmY1z9MrrAFlbzQv7zIaS
KlIl2HLU+QWbCK+CMNwazmRT0CWpdrwyzGl3MKt5bo8l6mn1qR8VVe7QafgkGICszwEodRVXK0Ir
AYmo8Vpoja1rk7PM33PgAYIqsaAkCsBKbEE70Gqa2lpAVElMyZb6vSx0Tl99GYvwaQpHO9XAwpMO
Xq6+ly0lihdcKIxwQpIVl3MxBiYiMdQSwVeMOaNlnRYlnXgrbLId7/G28jZGefHn3mDlEodeSyRj
Oa2NgbOm+pSaguL8Rbt/4MMNufaYiLIxlVHuFqwN2aFLB6//+8EXNwuKqMqhAdSZt/nX5xGPKEix
IK/B3hRqICUtVCdBF+gZOxUvYXlT3Un+7wMyMI2AQ6BjRVwJlNNYb82mXSBgmoPyWwxeI6Pdkbx+
vX3vXd/rpipSGR0JGqlU6uXScSQz2NRnY0AUCAr+zdS0oC2KpAwR8RS601AIqVULBjmCX6wUf/vO
/ZGAghokHgJozrm0jf6qLtUM6O7lpiDYc9a0lowekeOC68lRg2D5eHus128pPKOQ3QWWDC4LQ760
F2dkGZVQ7B0jnqXcynOh9JayRW9nCFTI7z+EUWKXRCi5nTBybAYQgixq3iQT4P5e/4GmpUIcalt3
F7t8Ce1sV6ARKjvyUtgrueULs+yjNFqCxogimP13XCifdIxRN848wZU3RgZ2DdpykO+DO571lbNx
Pmb2taopZjGa8tg4RlV4+fJpyQl0RBc3re7HpYO+mzJaYZVxPNvadXRhlllYQUBWMaRTTWU3Cid2
RROi9O7sIdvgaShhfaMttVpiZzZqhZlVkq+8ka+0lV7OO+OGiJwpYGvENyRbzUBALvvGQwwWGkCa
JIsm0iWPgppqRAK8nbZyhi+Gz1z++ZxnSFMNjYMLZnIiO6F65HYEaiVYV3rbnp3Gni0bbALcm5i3
4vTMnQUeYm7W0KiF7dE27xcYL7Z07MNX+q7VNx1AqIZFDt1mJHzj1xXSyzlnHMg8xEM+zdhup71+
SHfNvqNaavfc+GrNdZwdZrbRvzdbfany02HOXhS005wOc7iZMqtBiSZ61NzklbuwdM8wYQcWFo9n
CR4afoRO/tnkBrBK2giTSzPbUXaovOxeQPFgcGdyhy3t8Lou1i7Tc4tsoCPkdYqIr29OKCghPbTY
SNNHKjZvRscQiJOc45O5FpmwJBbyIIlaWKT8u6cx1kfUTP89xv8PFhlv0WdB0NcRLDaY1UQ5RCia
IoGHomlRn2bVfLl976yFqxezyviGKNamQGg6uk/R+5ViHXE4a2dws/ruxDn67b80yHiEpqYqV+if
gcHR7eZ95Q1f0VnvKM2RbpvyK8ce/XlXGxUchCbohE9I7cuNOhTdDNrY9scAixD28g2o57FViaeK
sInC139rk1nGJMtLXWhONv/aOGi/cH9snYHcU6D98pkzzlU3cDZOdiGVeRqLCPNKDyS2zrgJH+ko
BxcW6R2T2bgAeP6djuRqdjWk7lFHPOGyLmdXR99H3Edwc7R1ELM7boaPlLdKj465E7nSE2eUq27n
zB4TE2bpgN739uTTT9uVHpD0lY4yVQ50LXkHZHX7nBlk/JwmJl3d6RjgnPtpXy42uJ503ixyRnUK
Is6c6TCkcy1Lp1ERe9b3dFTUtUH2+ccO/W/nkS2dyUrUammLYdEeU6LvFVgUnnTQavz7HHKc6Urm
Gxfiz4k8FdbOxhjWCTLSEizS/VnLO1Ag/uW+xQTbVN+EaHmBAGH0Wm16X0WPIG8p1+JPoOvApg5S
N0oTRpfh7BPattUTUHjQTwgei4PZOMKBuj3RyRxFgFgmVV+MDR9ApsLi60GvZGTBx3Nmn3F9Qqzn
rZLUdNLNe9FbXpD3R9O3fiy3qt0/83lMVpDDlxaZEKiv5KDts5PFwYl9cd/4OlqzqALF7x9MHVGA
BJQWFN9Q3LicW+zfNgazR+NAS9ijwRZFTkH1AoFW4c4+r0tj7W7WsYJUoNkAY4nM3M2zBGFQbOHG
GUK3lXYUqQ8l3nEzmlTOQHZnqyrtv5NAuLDKOPYQqPxaSjPczn+qzxT5DSXl0epUen+hkgeGx2+c
eV1x6xcWmT07j5OGdB3GGSj7HMSVm/iUtJjQjAB5GoNGsA4BNzjPs9P1Yhw7OMFRVKdJfGh9M/Fr
XyddjP80kLerJa83m9SNhyr2G3kAD1EsRttGS7idd3TVWKvg5JLARo4MPVD2l7uoDgA/zRACIRHU
bUOI0YOTmXyKfFH9BY6CtdgHRQMTggOgKtAVndmzpj7KVREnDazRNvRc9koQZM2e6I6QBuYjplfc
/IU95vKaS0GOREhVI/QB7wjxFbfcgBjVLTL4u8TlQ93XNg/KjAChQhxeVNl2hVANxK6fSA1ehNRS
yVsZBCBE/X57i67ckLqq4wyKmq5L2gnaf+ZVu4m0aTgEcKbg3ktJAwExTr/Z2jA0ESwS+I8KlXvm
DOj5CGDcIjdOkbwSaJCVuYzUT725PY61ZzJyZj/NMO65wwAno4MZ43Wc7bLYGxsdmDeQ1x6awBU1
R3jvHVBzI1diCd5t4/Q4sRsfUCS67ymdH9sAnVWF3LcjrsCKpMAKp+ZnI18e6kXaxfos2beNrd3F
AH9B4Z7WwVTJZI5ZWI5NOGKpHB1iIv5Me1gWu7Uyh4aokepJlRVvAR7Goav3M2ARv6A0srZtzr+B
cTBi3BZBVoso89RgJiAfRPX7kjzUceBMbeym2lFtVGtJ7rIKqbfkfjGfi0bldL+vbqyzeWAcQDn2
EBgRFnyDMdpGqHqL6A8jD0jDGylz7Bu9iCBvh9k2k+VPaRYeFdJat1d0NbQ5n00mTB2WPuvSCTZO
TMOxW3nFtgtQ1Q93NMETtVawh2afNblAAEMFknN2bg9RJmwJK2+0kNSYyDLGIyCU8tgdy4RHMH17
uaCFfHk7iIFQVVmBQWrGnbAIjhl8LIXcuT2Vaxk7HUxMhgYpdZqRZe54Q0IBUlQRjLcNmBNJsVEM
m1SzZaSL234gbuHVx3RTHoBceITCJS1V5J6BYgvnlK7NKe1ywUkFus1goSLjEhEhIMgFhKGXZSCB
aXmUw6eEK+t1zk0wZzDqygg3IC55IkmpO6Jp9FBCI+BQ50LkQfocqi6LmTtLm0FlWpIOSYaiUhj0
D7EyfQymRUGxso/u+6R9MCh5rJQVvav03d0QGPJWyOfZ7RbK0BeFg4XmqsSu6wWS8LIWeAoyZLM1
QazGirqudWUTxPgId/al0LXWUosoL4BXyJqSIdguHVLxIHiM34Ww0dy2Jua3XiSOMZkCpwPgatpV
JPwREIgUgwr2TGaTyYkKzm61qpxKHzft9JBw9Xmu4w5qQia0EgXwCdreLvexGcdNZKRNhbhDm0Ez
tkCFq3/Lt8KOIscVzoBWzYHUygS0CRA7naUzUKNy6SIgFJykjbdVVcpWO6cPfSm66lLdpen0ucqQ
ulMNV1drXza72a77guNqrwN2DPr8KxhfuywleHhqqYL2/OKpHoUam4t10jA/UUWQp9vn+Pq1dTKI
lx5AKCh1aHShz+ISUJ6rxdDDoHpfbcVDf0wcozgYEbITxElcQ3SX0UZ/922zVz6KscpcrQOUwcjQ
wmpZDd8RUDxMCl4/wjz8rndg7DBHV8wCCFXqcuVEdWWVJkT/ePC+UwvYLe/ArFhsGlWUmadk5Ogu
UEgZw53yWcwtQfcC6TlpIrsf/GaILFV8DSVPcZBRQwpGTPaku1OqZZMTS5Hva3k7ddAMvePVvlda
EM1TI+C/XSRzs+YZkQaVukjKcUvrWE2zaeQv5gm9JlnZZBnFtkr5hmnEyUwN3pfIfasQPAa7LjM1
tdoH7SDhSJnPaBVHH2KwfZvs7osEphxwqnPWml7erDUKSkRcaBDAIZk9tRhi1QzlXKGs22wpwBkt
EODE45V1r4+oAkQIUYGEQ4sjziozqkaT4naWlgr5EapCmrrpLj8OqBBRJAqFAPq3z8q1Z2IMMuun
ETCtkh4GaS443WfeBILbjjZbuZCt/Fvm0K5GRU8BfkQrzaVHaJsuGyUF5mjSi2IvoTbkKBhdtwEH
Hoei+HRRsKt2bo25SBpxklLDxKp1phVsaJNcARqZ2SmdGJCqvzGT58aYK2VEd2AsBxgapdDVkQyZ
PhqI5YlXuOhy5oV7174VHfVgltB1PCrxfmAflrqEw280MV5kXSZYZRhrAZj95xy9mwC2AhYQ2mUV
TYk1BmP/tQHB3OMMTOBn1IzIIR2X7HkIpvRLFwY8bae16xstuv/x+swenrvKlKcYfhFqqFbWPCvI
8t2ea54FZtMuWhtrYQYLYr18r0oQ2Jrh220T1weD8e5MOC8WIDeMJ9igHZ1QtJzA1qiCD1Ny+tQO
ucme6+cDtYe+OQMzB7CQwthb6qkYFhW3FvUwYWJXgj0eI2ygzjV38Vv9vBwp+yB1boLHBeKuzuhP
62zLVwH9kEX/MVpig3iVEh4qkF0Vdz+Mmg88j3rt6jBg/NcUCXrzIUtHHfxZcGAWEMHoChO44l3y
UErHAblYNOPgwPTtI3n5hffuVUGYsUgn4cwiGcsmLCew9NOC8AA3bkIDpt82SHZzNs9VEo2xxFwX
iLLaoexhibpx+ZDvNKRhRyfxi0de2ndt5SBqJaO0Bo0AwmJFCdDMZqPDlFS8heq7PL7cHsvqz0c5
kGYpiAou1MtJK6SyBqGgVjlkAYquVR5DveU03a+eNbCvqugBUwAbZLOApDKgSzLr9FY4BRFWCRSv
A5jybtrk9wYvGr8KHejqnJlj3Ec5h0VQyTA3eD2iKt1Hhuk18HRcsbFX3vNWiC72xS3EmGNO9hBo
nVyqmMGwg0q8gCyunlqG8np7na7SV5dW2PRVFcyaFksYFGhNzdegLEdfHdstgP3Sx7Ydat7dejUq
3D+AKIO8AARfoNZgjm+QxLU2BhXexh9mW/ZyN3JGcFoiwSF53UYVrAStqbxbby0zANibCMQDnCR0
rpgbPZgrMZ67guZvF09CjqWpCrt4iCAg4YAq+nPlTujrU2q3SK20/RjpD7PP67a73q506Gcfwdz0
aTfl0yiePmJwyidgmQDoT7eUJFnY8vzk9boS9PXgsQoiQwJyJGazFqFcCcOkAgue6pnf5IW4kUMj
sM1EBny4q8jD7X10fd6JSBBPY2GRCdVYXoGqUcJQbrTWWaYxtRddDu8Sswp4Z/Bq++AljM5PBO/o
HKT/u3QrEnL+jZ7pKDg+9i5xy11jUEDS3bIzLCD9EotYoTPqnKfh2uDOrTLOLO6wsYoUVmUdSnaQ
U+k6HgCUZ4IO/OyS6ZV0FoMJJmYJ4Ob2DmJBnEFcN9Exc8c8PMOsbcJBhwnV0jMUTyHM9ww4NTBW
FKVyFwLb6qVUXmR2bu+NlTv7ctWY0I6iJueAwLKymSTL+JAXDhWmgEanq6kuItBfIAa/9taXNpkD
ADb/Uo4EbEjBp5fDAnbL092wqbfL8RcKtrwFZNz1mEVQcOwxxhSX0bCtIgR+qQ1Of4uCcQyXX+i7
PuKoNuC8gU6QkpCzSnGhtsxokRkQzvbiG3ShbDNSUV3RKlcNJc4S0tliLqMLW8z21KvcNLt2RHAe
6oZV6nl0JJRrQOuitxgUB1ZbLsNH8JnU7u29wxsks2lBEg66RLGH4aGz6ln20/JTrL7HIu8hdu1Z
LmeT2aN1Fg9FpWKEVTOjKRi0eJ12HKeIk02jP+ZqIsGoJ4lgnsR7lrkETCNPwjbCeJIk9xC8e3NT
TNZSKduIzJ8jSFJxjj3dd1cG0X4ESg+kB/Avl44lLtRqSGYkPCaIJeQuSu1eAWQ5L1q5BiyomL8z
O/R8nDkwoda7vu1hpziIHn0H0OpFve24UfK1BsTJEhL9YI1D2Y8tJkhjmWWhNFVO8Kd5r3qZFz61
4DorbfVuOCChQyV24Fk6uzkmi5U8BR9nnwdRvT7tdLQ/v4FZxikoSBgbSBHEMToRhk9NzOPMWh8m
BHBlHSsHckRmQo0hChZAnZGpqp3eLX0ac5r76hkZw9wtj9pDAUSIkFnGPtvVtLoJ9QFzy9M6WN2v
Z1/BHPxKnxfDqLCswayTV1Ai1Fs1b4NDJSvBJtQM44vcSNzNtHrqQQlI6yfgYJAZq7lUj1IYqvTJ
VX6otrrX2rFbAmw02c2X01Dt0OEJAq6uqQHMBqoHCNNYkFE2FbNU1zAaY11VXFX1Yt92ZmuTCTIJ
KLeDucu46iGuglCvoySpHK3Yg2HaqdIvuXIn5hAySxXntq01fwYnQ0kyRFosZu6jWm8KIjYl/JmS
vy6aFNmDBvFis88zjoe5lrXBgaRq4ADAY6sivXp59Md2XIy8mNDzBroZEyRoNm6/YEulnkLb8AFn
lm0qF/1LzbIrr3NkPuDakNBCP6fKbBVzMSUokRDg8e9oSLP41Z7iQAifmXvldX5hibmKlqgXilSA
JTl0qm3lBVvhQ6WiKCG6zUbkhmu8gTEXEgm0pSkSscRzM7+j1vSjuaGZHO7Dljor9oqg7eTm6aVw
hQBL57jRZ9pW3rrh07iZfHJPO52ordHnPUyuM5DYLaqiq6g1U361U2ng7KIwQK7WSwusBZ1k6wfj
UbIVtBbmNtkuc4hKBAGWkHe7r5w88LWjGGsqKoF5ZovmyCV1aY/aoKYjLW6Ym0aneuKprQj5JqpL
3jtlZa+c22MTY0seN1OlwR5NA+ZQ6vTjY+MalglCMv/3kdJ4xIOrBu9adFJTf3l5ABt0S6RtAGtA
wICaIHUhwlMBCAnxEZDxeXVh9Qie/NsOZm0hUWZXdAn4KwL0EHvyJMBGY5IiNHOHQ7KdQFwJbXZX
eTYh3gBQlMe7FlZcGlBtyPNo+IcCyOLlMAGWMtWuB+VAvGR3CK7uGiE6gu/9lTOwlfMAzDlYlhQk
lTCjzMlT56FGVkkqnfSDstMxKMFGGq60QtBj/h0RF2TIFBlkfGgkM0Fhx+zNbpbEZdTACEMbjTTA
Lw1xj1pdhk5bCk2cwh33LXg9kxcm2e3ZSyWR0FQFp6lMtQuvp41WoKXzLqvRUsW5H64vcxij3HX0
dhBxHV0uW15qLeAQIN4pg+cITE1Dr/ul9GEp1KffXjhYgidDmg4VPnC8XVrqilBD6RMbBEULqHC5
8Y7igvGwlW36sOUFDKsDA1U3gMG4y5FdujQ3ARqEJxg1lyh2rjTebJhW3xi+Kf5+eoCO7KcpZksm
Y5pPQwKnmYuh083BY63GnAzOynmGDbQwymDxoREf40WieZKLWcSFQ31WsEv3tPlae4HsKChNhG35
zEvLXRfa6M4/s8iEuH1v5mHV4aAtb2hFstE//G7a5SHyh3ee71h5n1zaYvZGKwakNifYwuvOifeU
ilk49lvi/43r9NISsy30JO4H0CJT90EjEtAnvnd+5yqe/M4nC7kOWmFMB4ATgTINvZhh1QMusVwB
z45UfQt12Y4g9MI5Vddvf5gwRPCtoPyK8hxzfsPQEJeyAgXSBAUyFcka0EmAkwSKCXYFjTtyGI5T
iNqW8BJHVpFyidFWndWZfcbtV0Ivx21K6azaQ5y9VRAYLT7dHuM1YoJWKUTKUExAUQwqksujrI1t
A5WnEOAPVzsWh+6A0MSvHxfcodq9fJTv4teus0Jsz94JrM7OkQTxxi2izGPpx995xChrQz7/HGbI
SdxUUi3guM/px6kDn3wTW4kq81b2OirCqMGkh/cOEsUKK8sCwtRhkOiolc3sTs+ZF9GsVYy4PTiM
Ho0Akz/1h+LI7Qhc85znhpkjYqLo0CfUMD2Mkiv6lGNb9M2n1Db/jB9oD0kIUcHt7VVe28hIGRuU
9UoCCzzj4BaIq9P9DdqrmNTgXgMlWgaIBNlJKbF6KbUSXY04l5+0upQmhX/AsHGFShOyHkxFCm4/
kK+95PsZiVfashOnlhxbs+AuLzhO0FVRj51bTK/iERgDu/Z+BY2y6uE1IAIVSUZJTmV3edsmDZka
bCv09Eo74qI+DRcP2ujOTR+mTYnjy+8dX5uAc6PMXq7bziRLgFijhQoIMWmFOj7GKPgEFlzKhOK0
BDYRo+Fs7muoNI40QOHQkwENGRRD6XedvTOGWJubvsce65zibXCO8MVb5Ise6j1VX9U9mVjg/os3
4bQ3JGu2Ij7Ygg7t8mF1+QnMNgfXz6CpLT6hOIR+BQoJeXO3uMoeyQtenmbtRIGoEjgAyHgjJcw4
sKiI5dJYYCokn8X2MYpMSwrv5IJTv1s7QoBXAvlI2Q7QN3g5qdBDbWDo9HiL/WwKEqeU5W1Aprei
gRqXlH0xpz50b5/bFZADncefVpktNCt5VM2Ua8wkueYEkfahLcrQBgy4tvrMuBu05E5V+291mKNB
K4fgSIRktTUIzedZkfD0iXVwkslRaoV6B00EccydMRFEu1om3rt9fSF+fivjZNJMI6MRY4aIXDhh
NFtzihdnjNqU4N+elpUMIaYFBPBIKBEKZmMWI1VSI69qrHnrVltTskQL8PuN8AoKvMCp3PihQOc6
OP13A/5J0Loa4L2dqLy4cW2XY7wguEe2SSWEeb8ADpz0aajPTu3SBjKQJLrhcdjRei4fE7t2ZZ0Z
O4V5Z6d6wk2oL7UGeAmEhr93dUQORtJm285Q4V2kLt/UnYwmwNtTvbKoYGZBrQWcYRrmmh6Lc6u6
0qAc0NaALS9HmYCRR5ue2kLwSuWvQPX/vE3/N3wvH364h/Z//we/fisraKmG2IuXv/zf++od7KPN
+3t3/FL9D/2r//mjzJ88xm/Qviu/d+yfuvhL+Pl/2Xe+dF8ufuEW6AWbH/v3Zn56R0dhdzKAL6V/
8ld/8x/vp5/yMlfv//rjrewBPMdPC+Oy+OOv39p++9cf6GM6m3X68//6zbsvOf7eMxoMvlRl8371
d96/tN2//hCJ8k80tOlUc1lDBpVK/Y7vP35H/icK6+B/BLSAEPQz/fGPomy6CH/pn2B4wx8G3w2l
3gZm+49/tGX/47colBBIIvpPHCP4sn+P/WKVfq7aP4o+f0AfRNf+6w+ALC+dPSjXaC0O9OwoSuAV
fyr/n+2RPI3VOm6EYjMuy10AgcChKS2zjeZNNQhuqaeZbTZm7WlNVQM9TwHyRvVslMu+NSCMF4NR
RVb9WlDtqS3sUu6d3swOyLhD4icWnC5TPCMYi03YaL5WZt8LYcKPqIHbHZD+nwLZgsytl+hJhUxv
dgDm3l/EzK1ikGRAWBfK8KjcGZm6QW3dhjyW3aowFVOPKVhts3jiCDp04EzGRafCCmkqWmmV/2ng
4WnpgWTnsVhbkaD6Zm5s2+Yr8Op3s2DEdkUkKw8HdJG/JZohWKma2yNKzHNcaVaehh7qYV6nPDWG
9AgxHKsoVD/JdE/Se4d+Kv2Yuta8LEA4pHbHQSlsqPjZtZojN6HaKoh7ls4OYsOb8wJc4iCbKpRH
Va0+aVn5XJhLZgVoM1BS2erG4oH+LKFXbb3N/hwqza/JF0PP3UIU3NQUH8NgOGrz167OXUHIEHSh
+h3fqSaiH/11jreh/NSBSsvIW4t0T+ixUGfNnlDkACGMXUaqPylPshrsssivxWUvRcELSeViUzdi
ZgmQOtzOeB+p02SD2gCUDIri09U1+ocuTDZloPh5YDhJDuLzBgS95RwrVgHNwLhBT0pdHCDh0Vjz
WH1u+68glUkxU4KYHUgKRgL5iZhoa8s1G19Jv5xUoi0qtSU0wK8Iig9xkIehKx7m+Yn+X3Rp6F+c
B1DUEWUjtplLP0aQRctotW1Xh9+0RH00g/YT/fODEB5rRfiUCoAt1t0xKvBnk7qyc6zpQkAbCF26
TjBaKxULaw4yFx+pSYoPkCha3kH0Tp6y/qkonwj2Hl2IeQpcuiFIiX2gC3bxYsZQ9SPSRpt0O0mj
PT0nktI7o6h7eq95CrbD2IJlV9nEurqlO6YXECRP2MOgj0fbLjyBV1eoBiWSqxn4tbnVmm/UfFOo
G0EqbHHIXOjpWFGKM4j9HjbA+xDYaLDDCitvMlfSFRtZPmsZnsK+sPNU9csJtKWidlckwxGNFH8q
S35oA83vJ/1FjKP9XIPoTN+bCdr7sSfSOvTKEXtCnz7URurS/QHanKOiWiJ2fN/lbt/FbtNArctA
c1WGlY/wV3QE2mgp3REh2+Q5iAlUiOx2+WExCtmSu+kIx+XFCsKGYHIzA2Mt9LsuVTdqg1XBKM0g
cPvUgEJI+4muaNwFbi3Jm1EorBHOo24Fd5aGIz0xVQ/dBqyDaU6AfRBnmNwBTmMw9G0maF4p5gcz
Etypirw5VHyQvm7bECrj+HaJ7h9jGxjF85Dg/ytMpyH9UdNyV1SEt9zEfo8r1YYonouzX5c42hqm
BXsHvywXACD6JxldOEsZ7YNY86Lw7v9R92XLkeJct69yXoA+zILLA0mSo+epfEPYNYhJTAJJ8PRn
4a6v26adzvj65o8/uqMiajACDVt7WHsteENbRtih67xtbrfrDA09oTcNepjNKdB6BEl1UYyIszsW
DEWbBywnz1DZHGLFnEPON7DMP3gCTmsY5IPrswNl9Rizui5XQ5KuSp+5uwo/43cUog4kRQ8dekUs
cNGvmJtW2KXd2kBtNWh4GZb1AGpMs77IpYfaYkrM0B/rCr3pDX5JQs2ooJzVNJeml/SB1zsblCZf
xWRtG6N0g7d/m6AjMjBodpdVxVVqFyminC5dm3I8ctO/qRhqQ57XOitHmsAAZ+axNjp3BWsYOuNY
hX2CcMDngLar3A0Esa8q2CbQdZsbwdE5buiZg54mErGmHFZEoZwALTbIG+Ij396zd3ZtojN8p4kl
Blu7wdwqlAIChRWrglIzj6Uhs43mgG5HT75ZqNatrJSPAXdc5BUcXDfDsPNQr1j7k7vy+r6KTS3z
V2h3+tYKKHtrdbaGjsUvKSYVpJapxVkFYE3JrYC58rXkurUeaKXAyp2gWwmdJf4IC6wN03dj6t2o
mujjKHCnUQ7X26mQm/WqNgJ5+dwJtm5aewUJpU3dV2HZAU1ZlN9ZZ2zRLhxOVfLUlDSqmTroGVkR
VmJK9kmbbzXzLDP9wpn98xaHSw2uCdSB4RZ89PS0zPFtCgneGARU67GFyYUFITXDZQJTUZnX5VgF
RLxSW6wSkkSaf47Abhmlv70CsmxzKcCbUfpzYfCdI6HzTAx08tBhXpMLcKbsoe0WEM/eSK14RiXh
2p4MXLKAUOJQzEcbVcl4xGGFD3D9zgP77eW892reSrfvItjf7+IBlT/LUULL8+O7+JzalZe5dQzW
PhSpYUxxz45FcyV7JxwHum4zHHgPNtDdadltmWq7qTjoVv9gm+yQmw6Oqxc65TWnVVB7W7/+MVa4
0eVaAuWfGUZgp987x4pdqUVlU8SJ3DUluWhdb6sM+wIMRzvPeuwNe9Mpd9v2DrRCPOtI3TJ07FfN
JGsXVwbHzjdHOxQpi4CEiXmJxQJrqesHlagCMGrubfvVUu1t4+9m14AmVSDwCbMv8fWUQf32E0fQ
QhkHZAgIiv6RZbGYK0g5FHWMiDaGWsWuSSSIoBpocqVwA2Z3Cu5HmbwUzY/ZDVIcNabcBldtZx4L
K3+xHeMhZ+a1Nnf8aal6kOV1I6kROI4ELykfgtavf5qx5uolOrisSz6Zq/l+hdUleXsFDBFxEXWy
iVxkgx3Pg+RmHursTuhgYoezVwazZzDfaXTSdgL3+DSW0XwTz/vcnrTI4HasN9VtIbw7zDQCzVB/
7Etvm+KyVDBb6EPaVgQccHRLRPUscam4HPYJujM27qnGdNdTT7ZIs+0bQfe5TKJO2WGWuRuvZOH8
e1LQve69zNsgxxWWq5sOC+dWVWDIKshGshXlq5zEqhteqQXvZcImgo/u5m4ojRs5+8y4zQkDxG7e
Slj5JCkP0jOCRta3vlf80hq0us6enqHtOmtHlXvhc3nRwuiUU+QUw4FqaqPQ6BJ0rX9R+fAhmBbx
ovwFNurJtzb9aG/yES60inHpb0FJMR57lgToUkT2wQYoZyR3sodl8PJfGYUcSmba2GB+bE/Tw+wH
Q2wVU2PC6YczlaGz2wEpAT6lg3M3lFGC63eeKQfuO7F3wuMr4lavnLFDz6tvtYOUkf1aT86F5jlr
itTz1zt2EVK/nXHXcNFLYcDe/qP+KFTKS+aMdSyTEbrOSCTUAjJ2mVtGeJ1UO0ey9UZSuTQqgH4j
YQFii3nUj0alApNmKvS6jme3rkywN9JmI6kKbGCbRPOIeZHl62TR9byS6MCiT3oqVjZEjfQEy9m9
YqcQn0XKTd7cOZXbm9kuD1SDgwovz7TXygtFzmL+1NrQUR+7SKXTBaAqYUOhIo+BC41cmBYLNQ/Z
716svp7UNw76f37kHFyiOI8+i0XKQPoQ3LMHXCQ4PHPEoUb0DIMSte7nYAfnQ1brskGHF0KzoQIO
3md703n1CgQp6Wvg+dVVjk5qmdzoXXko4UEXCnsF5vfNyDU3s1GbI6iy4JHHts2Y7JQga905QjNi
qzxnO/9tqnCNNeeM3DKr/bZnZvmIWfUT0J83Ro53dxTA5VklHYV7IS9fOaB3o731HD3KuqGFVI27
re1kB382IAi0cICwgQd0mRTGpc0QF+SwCch9Jw1bmQMPhFUeoGj4duprNZtusm9atv56Sd4uzn8s
CWJzGGeXQItrkRG2IFDldpTjpWE45hBPaWKF9v1QMnsz7/uxEquCidVkrBKtDRpSHCyjinSfXFgE
p7C8kDZYA2wAl/OnIcMVNbhH77JTr9l9kiCpj8meEGnlNiwYvxkKFs334xzLyyI9Jl36gMJ7MEJh
R/i4r6vI7XHtuQhAJ2uTEoTQ+Kd6ivpHRtY9Nik18Ge1sx5r/jTfV1/PyDJH/ucyElDTgy5+LsQu
MoilOyWFxco6nmdhDgdmt9yE7UW1O5jv174IswB0iqGUDnp0URAqq3COSOdP1OtvMr+f73MP1IO2
cMMBMduZV5yNwT8WDUjLGSEBt8xbnCP08yPZZOAVG+W+hSPwm0LM+BwWzjFog1mcY6BRlYc8q/70
0xBzWs5eqecWS/iWDnDgKMDka2M4B0mKIDyk5bk89T8tqQ1QE/ApAKOhO0FfTOeEmRPJhFNhpfup
t25qPkQMK0o6BFq4LSQdN6YuwwxUXh54c/sqsJLhODshBfquZbGygNX5egI/cSfxUlhdCy1zOsA6
C49WtpB4GkG0HM+XNj48nGeOES1qkT6glEVzvI3dOhvOw9TUV25L95p0z0Ci3mh6Py7kx/dYWP3W
pIq1BlzJYurCifEQ9ciYMlzN3g3WUzpGUOffZxekcuEE4L6cN6KnuRt+XQjQTHTozfHtcN5vQzas
uum5Lg6MG/j3l5k6Yi/vCH9VUgIgsWvc1/kseQUSMA1HUjgNR04ukg7YWRzB+WMFtjT6qp4HZ3h4
m/PfOdQP2cG/ErPLHO5dzfD/Mi37IZX7vyp5C8////4nP/qP3G1QAx6fvXzI3OIH/kzcag75w0av
8czXhRYoIEvgMf+ZudVc/w8IZLvgoHLQxAfxR+zO36lbDX/lelCpR7MPQD3AeeOJv3O3mmn+gUSr
iUww5DVmfWbzv0newv5/sDIQsAYO0ULjkocbzZ8zxh9dEk+KzpSoDUdi6MBRniPPW7lhkibucKwQ
sss7Deqe+o6UUrMCPYU29KoDy8n46ow9LnjaJOS5N/ocnHbgHe9Dy3XHPOghNeiqUB9r6xlNROw1
kVz1UBNoiiENIBkIDhVd02HGDB/SPhdtCRHHcFINNK6cznLaQ4OaLWmRArW97nrAb340KRnqTSJw
pK2oTTMbPriO9Ctb68lEyXNKWOJvGnvMQG0DwqIMAvHQR6Z7b9Jsth41zaUoklWOveJIaFSh7iay
mWN50W5Kq/ctNH/TpOsOqUW5e58QmFlQ5bkpqczAN6mj/0DdXHPQmMgcdP0PQMObF2PjSlBe9oOW
HStdsmIruMnasEPuwBmHQKQk9+2VJQxvHI5eb6fuFRl736ujnJu6kQd0aFXGv2c1Lrp8Q8nAfRP5
FKpJSgPZ60a2452DvEzNy7KJAR+f8gisX9y/8mpgnVdFMZj+vpvSWgS1kyERbuRY7MDIM26GRY/9
F1rZNBihm/VigLuIni4e1U1SavzBKkaBvrIhoTzAje0CPJbkxZyqn3iNMAaKLTTgSGTgyuatpqaN
DtvqwFPr4bkmeLZsabe2RveYZknLD7Lxq/ayQPQ+TWhNHf1XP22TjSGMdIq7cZDsKiV+J1CU9Kwm
JNLokZGxmWeDQaECTvwOUz34YWGZPAs9KRM/0JXrNJFXSKggDJYx/+yYXBaDh7+TVpGDsqcwOvxl
NxtSezRr8NeKvs7BNNINEGdPK3XH26IZ4wSNelpoUjF44QDuBZoH4IL020ctIQxeTqpRPaxcPHOr
6snSQtUiH4ocozB57QUT88YMGZzEtGFHrTTjbbmzlNvkaWg7U45cfFHpRfaNNnZWrNjQWmmMTuR8
vBN1C56yRKYNaLWboSj2U52kj3U2tFrMxwa5elWP6MZ0IYDxrWXowgkaYYhnR+ZgnnGVQrDH3cw+
CmeshsDhifatsamZRT46zdBR6lfuDe9NKJ2yqiLeHtU7FHqFDarW1aiyftv6RaniUoqx/FZ1Yppz
dladrhkBN2XYaRzA+VxT42tqWDZYTstqgps6lsqIy2FInifcqfU1IYl3PzYD7V7SCbWfg8+04SUr
BtHHzUgStHdanvLiSsn0Z95kxU3StPB5CXp7gT7oUFSIvARcSTGQJ/Jl0nmVl+jgcrDejjuMSOdN
zPhlaVYiw1ExmBLGsEahTCYHWTPTccAP7I6gxumTrOzQAj9ieSu9tGMCqKwZamKcAM5N/OqF221e
AYCsfBLoiDUJHEtswkD1OiiyJp1c6h3YZfH7sfNXpUuQZ5BNocuDYCXQOClT1AoT5nvo6UnBBLG2
RVr+cGieAf1lo404mNxO2IGhqx7cdBpPb9G+UoCeVTf4i9c0fnHrpqartuXoDTSoDafPVkLYRhKr
aci7XzlDxXTliqktIgE+JFQLfFWQkJGKeyuGjhB+37Y9onEIygFKrekadMd8jSNvjnVu0d4qqUNi
pb+lfDOY0J1gdjtFvt065maiUHCLUp7AcEDW0kxQH5DEDBLH8bXVBEcJmlpgf3dBFIiGRSRM9TYL
NYRBVdhUadKskUId003dIWoNEuS9b3lluo++TJCd8RKuPITuo/srMYq+QcFKlMCJgRmRXhZFUqRb
RNjg4RqVX2hbkHAhxeJnCdawkWPerbvcHZtd4pgVMhOg8fTXlqYVWcjzWkCGxpLoHUYoWb0OJsUJ
FAVIaQMzG4spYAPxkl1nNAJAI5UXbpDxsgbhT8dYdpg03UOmR0q7vXD7krURAvPyRwvGsB7lnsbU
dph0CaETdGernWSeO+z6sUhrENFp2Hh7qgTVQlCuefWVnPysiXmjum5r61UFA+saLYlKEzUZ5EYH
c1xlDYp5yNVQ+Yv6tEwDYfYoyRhkRNpnmggCrb5JDYgqNC6mssgtIuKE9LyHYQEzQdCmXKhVkbTq
UmWTeUddjk6IrqsvWW2IGwf7PY/8QWOHjLtKj6DnZQ0hyCxtpMwqJUCZaVItD70OyoD4k5HnP5VD
aRlmdkN/1EIfcoQBHpObqZkgneHTDCnVwuy1wOxwc1pTS4zVOHZ5eswYG60gN9KxukNODMaa6nqK
uN30wTepy8pEPo0x0wqVFKkddWmGKXX00skOqjExsUgYMX5QvZcMP2etwuK+qUy92Tu+NEB+ZKme
3WrNwLyDTSzGXjimdwyIglUKEmTS1V2RybJ7GTF12T6HmQbYP1WoApTClNegTE7HC7RkoQhCm0aU
oaklDXAYttP0UU6YXV+CTF3vd9Jgxs/OZUDAoNZCfaRFKtTaet9ACSDy9IRPR8BB/VTe2kXReOXF
ZGdEv8pyog+hDR4M1FkHq++vqzbD/dPIbKyixiUS2ic+2Gb3Wo92oBBWygYvWodLKSIpqhcoeA5V
dZu1vobUVyG6mRU01a2XvMvKFJModFQZ+6rWryEpNDSBaXZWEpSNQ0BLjjtAHXGRZmqXWaIqjhqg
bPmeCo/96u0J8J6EOeq2B7rN3ntlXfVBh5ZtBLS1phmR3aGKgR7VakTz9gCzDQbrurLcNbracEQt
rWzREZ3Cg4kKTnTvvqiZ3x/7oWrMNambvrxpBSWPyIBXyS3a6lWxzkpzSiEL3NLsqaKpP6wnWuQ9
9tpA7VDvofl9Z9BcS+O8rxSdgkGWTcmRIhkLwHB8xiB9YCdqrWcuVEx6akp87ugM4N7qdenJG8pG
+Asc7pz53QMHH19nAnFRHkCPBeLSBLeZOjYg8aC3njAJkJtAnKVBgTYJHy4h4RXOUS1g5ko4g/yS
al7jhUSJYXpIJ2L4vyqLliiO9TXjaBOZrKp76qStfhkSBbYQJQqYPD61nXtRN1Oe3nBp63LFy0aH
PpVTpiS08Ysd1m3fdZHkCRjE5MTtIS5BWfeE3T0FemKJMshboyRhChVusa50hfqO3eusiRKrqpIV
WNTtPvLqRkdsOnF9MJ6QPhTQXSkNZVx5Yz1//FCVc8mu69vyorGVcpBAIhLwLjUWxpzAcVAtAsZF
j0reFyQG9KNP9iAztJMfrj25UGSgvg19SplUIrBt2eeBR8FV8eCD8mncGKAPTCIus6IUKKZLlJWn
Xg39E+m8QV9hWTNrYxqpN0S5BMhrrXAvshIUC+jre5Cd1AEkhEokuHDhW6J99KFGqRM3aiPL6UDL
Uh9udd7iB5shK/Yp1hQEgobDkP5OdE63hdu7RjQmLZL3fLSAXBMg0M3XM6DzUWr4gdBVWo+zAcNl
xqXeG35YEkrrsOcTEjl/5g7+qzj2ZJD6IZT9ErE0j/c+Tv49/hxF/k9hkQAm+iqe3dQV/T/7+Zfb
/3fzPqp9+7nfeCTD/gM1DgeIH4IsqDmjFn/jkQzrDw9yjyZo0IiDPiJEm7+DWsSt8CVgP5FuBwD5
LRvzO6bFX81khwQB6Ny7MqOY/hNvf8g4nMAjfQhoNXAhE/TAwJ/+GMjqNGUy7YS+Z5yEJQW4p3h8
NxOf1QQ/f/KyoVSMnFUtJDr3BqTnJle7cQs7wnW++frxC2rAv958megTpB9JUXB9T18GlMF/AFAy
PA/33atz1DN4CEjHYq+jCHVOSXLGJ/6dmPp7wDmb9y6H7UHuzxzSQd+3dIrabgpd/4fto42NXU/Q
tUdQngmA1f7Kinwydx9Lg38PNacf3g1VWeDPTABy2Gv0oudXBICdrx/8MX/x94MXKe0anZQmyk36
vh8g06h1ge9cJ8IINKbOgOcXecS/h5i/6d27Z5YnNNni3dmDOvSXc/3QDrpH+FnFVblpnl3ImNeh
8ePrD1pQ9vw93CJNqOUZqlBNY+zdgR2KyY1F5u8kqTdOIS6HQr0BqyxFN/jyb5T7+OLmAPW8mwot
+KZnb3PObnPkoxuEWC1tkRBszmzRj2nev18Nuar3M4EeGE+QWtf3ysmfEB8EPTaqZoEL1W3ikXpn
hjm1WRZZZKMURp/UmPA0BQLpUa/OrOSp5y5MA60gbIMkD6ATvAxS8Uvxh6/X7MS8kPmAvdshVNWq
d3W88DBY61yvQ6sHvXMalL4ep/n+zCAntjpZpOjAgmWSupz0vWP99KwJqSZA28B4q4qjl+Zvbt2u
QFGJDGC0kVZo1OWu1lEwNYZ7VkDKovBD6vFIjuB8MlDFmPgW/t1aI9MlaYGDkXU0DCJmKCJmNhoh
ErnyvAJxnuw2cMRDtMpEvn6DPg/ssxK3en7oPCeAd7NKuwc1PnpaFoGoclcX95w/N0CaOyK9GPXq
ctDqIFdITCdkVQzqQqoiLCoTMEwrUomIDdqjGN7Fdd+GY7KXFvIgmMfBqIHc2dvkckLCW2u/1SYg
n10W59l3lsNv8wCHQYKrN18n/zGfAH+0uuuv53u2IJ9YR7KwjpXMndSbcn1fTPdudT8lhy47s1/e
GiQ/e/a8xO82TA6AI4Obpu/dtgBKgQW+SH8Z3ESk8tMRfdgONZCtONqoDWY2WFrNdN1UTkT1fpsB
B2eyF8ca0a5DD33TAhaB8l1h7geS7z1m3STKfKbIB46DOFPhOXFVLHlcK07boemww4VoIl/sGEJr
N0exnIIus3uaJi8o7LOsU6dGW1hcHFMFhE+v7y0P3CU5eGoTDhTmc6Jb0HvVtmP508jJng3O5djJ
C8FYCGzclrpkb2VQyEG6VPQIaQf9Uaur5xaM2/Q+h5NILDeeErEGAfE3cIaFAs2CtemFeb7zrTYg
9je7BoqjH7YFNjgi1tAoadAJNIS6XlBldxQ0FRWrY1NNYQ9gD9VvpfGQeBMwX3OmA2r0vTxTpDxh
rsjiIoDu+SAHhjk3BwK5RxX0Rfz11l5Usf8y5GRpyI1yUkwDiAxaQyFyUaEFl8a3f2j5t9oHLQAQ
1Ah/25t+vKA5EJY7iZ4WX0ND3DACJOgHmfd9KtIV6/NwaOU2z65z1oU16sYA8p5rITs1AYt7wK1z
qyWuP+4B4N9Quz/m2vevJ+CUwV7cBD4aNpI5/7B32c6rh6gix8LOgM/aWUh7fz3GCfuxlBkEXinP
fAT1+167zLIfdnLp+mdrm6cevrgLAEsXBR+xNzqoJcyUnPmlfWXdtKspyqMqztbjIz9373xuB92F
HWwg8JE3BoYC9UeYa8gCO2Xo6iDL5hOACv/O2s4Rw3uL6JYVFwbHKL16tLWf2nADW/b1QrxhMj6x
tks5gtqV7lTTEc7nXu7mDp1mDcGsYwbFHPTvrmemJLaW+3N90G+F5c/GW5iv1m89oguFbzGBy7K1
uEr6yB3LVec+GEjjdMDeWsVzVz9Zai1ovspK/5gUD1nRox8hCTONrwwbIt+iDcHWHZutGZXC2TtQ
kS89Ell5sUbFaVNPqHkkJMxq4Lr6K48NAJfc6UhycyTQoJ3jsYOLtL2lkSjD+dXXtnSBFzinErLo
w/rLjCypaDUBLO6YEDQBH5Kjv852+S0GZ3bQwz3Wfjks0K/sW3lwN+DELr0D0TZtveHJyssB4Q+K
168XeNHE/Pd7LMyZ24y8yzKGCQf9R3nFbvz1tC32bGNt1F7tkQaMeJyv0WUayrW5Ng/yEpkbNHNU
1/qmjP87RZy/X2Nhr5o0KRlqvRNCzz6QslgLIfZG86oD/vb1l56wiEsa8LafJs1MClzDaUzYVtDb
r597wh6+oWDf+SMDQ60QOS2c8czEdlmlzpNdWgCa5sFUn4MYn3h5Z2Gz0KPfoyaZTPuSfhccZUp2
ZlZORc7O0kTlXSNNBn9h7gQsLuhmJhHRwnYFDujYAAcTyC/WX8/UCcPrLOwUKnHok0vMae9yCNVU
ZGUWZG+eI6W1T83RPOy7hbAcp+NWhjlC9a0OXBRFgzHSAmB3wmIPfBuo5bIXcpuiBwV6p6DE3bGw
21zZAds6aDgUEd2WD+53sqsiwKsia9ce/Guya+/QfwSd5nNcRqdmYWHhaKEntV74EyKpAq0SCAAh
z+WAIebrST61Ha2PswBiV2p3Y4dIBzUuUtwp/crJZGCBj8yUP74e49RML2xGNlooGSmM0YgnqbGA
utm57Tg/4hP77yzsQFaX3TAOsAMop1z02+HY4qYRu/LGwy1z7lo+lZZYouTTSbDeYxilX7WBGRqB
f3EzX2hAWGK3awc3+nqiTg20pOdpeoR1re9MuDzd6/Kq3flrtaFxhp0FWaHL/v4cLcqJJVkiRhUa
VlQHSB6iInD5+VfcPUOYfWK7LtUhNLNpnGF+MKWXTO4oPzbs5uvZOXUHvgFr3p3YchgzCSAVXjp2
wzau4/QSheHIB19Ztzfi/ALBNhTpEfau+7hYp0e5/9crs7AWps9zLZ+3gHntxvqRx85e7NFKuSvu
NFiA6l59+/orT+6B5YFnk0/7Bl9pxv1B3PlrFrEYNZZ1f5HuES2tz5JFn4j97MXZB6cW79oWI6k1
WcujG46RWHeHWYYiA51XsbXi4krcTPfp7tw8ntp3C1NQtPDTO44hGb1W1nMrf349a6e23cIO9EWT
JRDNw8Epd7aE3GVzWdIx+PrhC27hv7yNN4WsdxtPV7K1yxpXxRhD4+bQ3PJ7erRX7GCvq2skBc6q
gpywxm9o9ncDlRTVtlLYaNNFSAwesJvkwd+397MoiPpVXYCBk303juAaPfZnttuJPWAtPIU0k2NF
ekxcjapkOuaRDgDRwFnQORxNPjws+QTw8Dkx4xPr/4Zkf/eBtE9RS68xnKtfCvWAqv+ZNXpbi09u
gqUUaSN4KybeIM4O+hULfsigxn9+0AavM+kJD34ibwJfReHXKnicBWvQZLdy4bg0Af4LyziN+IZv
fpQh+FICeebFTm0ea2E5WJoV+N+a9tYtiMKmbb1DfBCRiD+5T+KmuTfPgF9PGY4Z+fjeoYFmcT60
NgaSO7Uej/lth8L0vjgYO3dT3Xs3Zcgevz4Q5nxcP5vsheWwJqPVrALWsI26bXVlHS7bHdnka/fK
ueGYUbLzoYDZxdltfg2N3ftz6hWnwg9rfqF3+0f2zBgmcGvtH8Bug/xq+PDAsMzPLMoCUApBsd2P
oEcCQrth9e0edZywxAucNQRz0uKz716YGUDPa6+tMcWT/6IRpL7qCXxJUIdGwyenT1oW2zoYv/qr
r+f5hFWzFrkToOsMYC8JTosDWd9toq6M6vVfPdqc7cG7iWStbEjfwNLkQAtMiRWZ4x6c1Gdc9wXr
2l8Wc4lxLYAjKHUK39309PD1FdxWIMdrGxECUBD9dwTJfw+yiEVyIE2bimA10I6m3JVpb7+emxNG
asm111duWyXKm/a2B6Z/7ZClz//uwQtTgCq7a8CTxIObq4ptk/5M2uXEPjEXJ78DqUFOUixmle5L
gH21CqhRdcaAnXr44qxDbIFb/my/PNUHJoAkIruui+qcB3/iAnozMe82IroIJPVml5clYpc7bgiw
XaixzdAPgVEYke/c+9QPHHQi2xDSHIGwosZNacRK25YUIAw/iwdjlwEY+PUinXqhxRnPhgwKzB1e
aPAhf/grYUXQpOZmpCyQFbqX0Zlonb0cTg22OOGiBkIMLMkjeKKYga7WZ2Cig8l76SEjYIAfbYpd
9g1IlGBEeFYZOyv2AiS6Vl9/6omlfeNCejf3CrjutCnxqRnbJeUrHZ467ce/e/TCr+g5iqvDvCV7
ywiTnq1ZeZNpZzWKT1xAb/nHd29eEhdY7M5Ue7PDbhFgtRdpBPE7wIvaoDWciMP70+cEnv5ojsNe
72SgUxo1VraSNg36hgQguQUlQXZRV9qqRDd8rrlbO7XOzO189j65KuaGgvcGdnINDuQbznqqo2oE
ytrxnKvztjyfPXphRtRE2lLv8Og6mhnH6gugAG/JhkNwtgzidKMfDNzAbNUcszP2fH7pz0acP/Ld
dNvATHOQQGDE8dId73INtGYNVAvOfdKbFNRnAyyMTJt3YwVkGnwX7PUMfCtAYKpuk7uQufYSNCbz
2LeKV63KQaQ2Rcz5VYEmQ64NFOkz5q96+eIJe1vQi6w4AjoemX2/Kuw0bl0AsHVyTMVrZ59xf07N
xsIJARiQo6+XjfvRgarmdFexH8zoQxCHnzG5p/bOwgShZjm03NJHKF53wEi/aPL49ak8lZ9fUlqV
4LFJM70a98CvgmFTHWYG53SlQiOUqy56PIDCKx7+3bW0JOuajLqgY4NcMREiFOJH2j8kgzpzvk75
oPrCwmRoaDVUjlVoI8gJ75ptt01ib9dcFZss8lbtwX3ynvzdsJ2iJHiB0NOZ++HE4ugLr8MynKnr
BpDxgPwwzEEd5JnnWIxPuU0z7dT7c9aWDMxSbY3lAX8hINIhidBmHlygAyU6swPmPfTJSdMXxsMX
tsbd0pmnTa30e/Me5e5IX/Fb494/szQnP2OeunfmQgMcYoQiyTzGtNIe+TUMbzRF0/10fox5mT/7
joXF8POiF0WbqL2YNV1jE6LIOkoBTAuGpAhNcW1DtBOq9Oth7+ZdBJG4tdlfOWc+8cTNqS9MQOM0
tO96IBYEjJT2TaAT3+umzZk1OrXFFud/QPuGk0oFAxOrtVpZEB1MsEoi2r0UK/QSnTEzp0LTpSC7
QPsLoMMYZ7YGl9BDW8GfitEIGXTIX58d5vOoCSxoH7eDSnqKLTF/TlitAIyNSdhhhOrspv58NcAe
/HEAidaMprOx36r0Sjnmc+u+JII/fb0ab8nXf+40CE98fHrnWr8PfILm89b7prXFIaPXhuQB5fS6
bsF314L16QI3VDD4eZR6P2UBGLKuosTTAz+rImoA43OXA+vbVsfMvGvU9eTfo8Mv6I27EYRHHeAn
RM/2KldgCkMvETSJkXG6pNnW9TaDCQawccOpdtS6ZD0SAlhAGiY2HJ5pB8KtUOP3DJcF2hpCrl93
+pmPX+hu/CfGAgr748f3DmGdJ+S8Rca4W/crPQTwIgJnzQo2dlVsgWgP0SSNisfX0/12FX023QsD
RSB83o5URy3RZjuX3NIU2HVnWJfD9zpp1ywtAXV6pmcL/J8fNvCkfPzCVOl9UrXIZaBLuqo29niG
xvTN0/vsQxYWCk0UemWjA2FvBbP8IA+t/RTQ/8/Zde1IqmvRL0LCZF7JVK7q7urwgjpiTDQZvv4u
+kpXM3W7uqR5OEc6YQps7O3tvVdYAULmZJB1VtaAawvh8ca0LWv9p6ddRCQd5CX45OJppcvdyZZs
XLpLXz+Jz5G32Sz6ykNAt/zt98dd23EXEUrIGZmyZVkUpIbCDMZWovmd3oIlXTncySW0WM7nGCa0
GA1sFF3ZYQ7f0r0RKofcz7eCa9q6H9uym3vZ1jjRT2T0ZfD7yJZd/cM8XkKPNaUCJbyexzVZdAag
jYXmmD3U9xn5UkF8/P0h17bVJQDZzFoZtxZUlJdvBbkRG/wrJw0aO3bhKQrfOGD1fLaGAcuNbXXl
g136THB4Kve1ggkl80EHUEHksm32/a3x/JwSk0vtphTAplxLMR7tODrjBtXAt0WD+B3CkmFzmO7G
7eIJ/PvkfRc0f/pEFxEiyirgS9tuWuvsNUvKjaas5LyBa9S9oT3MpeKZee1IdWcxs7UnWKtBMA8C
j1qYQHO8VNHXyGEaRmE6MBEs2slrx8SButtRAg48r99pllll8TmOgVrsdEiGRxWoFprTt6JtNLOj
MH7jq0C458pyu4g+CqimcElAdSVvNGeOB1dXUzDaoJ2XvbCI2A3/AAPPl6bM1qfMk6LaolljR+Zm
mmZr6sqwnIDElt9SKQnpoupQ1V5ZIrkjr029i9POHlsX5hEgNqpuy8DB1MJOgHFlwXxat3aHX+b9
PRcPoKmCCngnamD6Zh9yn1hgmZzGiXgkro4xqaw0g890rlsUWH8NCh48koDK720x4Qc5ra1MBM87
fR6StRR3bmK4oJCn4+SkUHZUh30VPQrZocfsNrg5lia0qVrNMopnIox21W6KYtVkxJIg/dX3GzUB
CLM9gX4NOeXEpjrgj9yw5RhgiexhVg96iRqJAe9PiFzBM9Aq6D6aDPBuFDcV1V1nnJN4hzVpkTl1
mwbyxF2oQLEwyxJo6reBAWWnUYMeUizZYDw5i/KaSc49NQ7gUoBtpf/TPQj+VX+fMDPVSMKXUoDR
bHp9m7RPjXIjWv1cPyLGRdQHIJ+rU45o1acK2NgiruWDl1fbcojsqaYOrfIV2EPO7zvvWhC5iPqR
nJYgYUzjuiiec7ZVc9AGh+fff/taBLmohBkkqWYYUk8QbxwhgCU6Rnk/1dzWBnYjSF15wiV0vOl6
Me2WM6WZ9w1/0dJwSF6zW0WB72LrD1HpEjMuFa0AyWOEQBUNqMmebPQFLY6OE/NiV4AxO/EHB0Li
6EYkDiQT0WECq/PG2K4dmJcQapIlmZxWeDrd0LDBjXi5Ngi2gH6I6VZr7qj+8+TINnoiy1VYuLG0
r456mew/rnqDLHWqDMIb8sPRmdx4zU9JQO3YetdtKQSpbHliZCPuOtClcWA/fPMifuWk/j+gdFXV
cDiOpzUqjc5o5o4GydRJhCDoeGJTntyY2msh+tIcsRa6XkFxCUCh9mmIn0V+iAbRQqMH6YFq1QRU
oeycdF+/74Mre+wSilxqKazfGCo0eeHr3ew0SukB+XcrTbw2aRcBo5t4WSiQ41ybgeQTT7Ezrw/U
XRFUQbyRfQlmWtEufZTvfx/NlaxUv4gYJM3kiS79OjGpdnCeDNoE1wVg9qK0CaD5YU+QFfz9Ud9d
sZ824EUE0UoIbWQSwiy0Wg2ce5DLhIzwoeBQnphbrzLfhmFjJDHo+3sRpxXOOkCTrYYBjZxABGHy
UgJd5qHyxMF01R7uUf2H3kdbAXSAQmn9Godv02lOrhM3SzdD0Xi/v/oVkgK0Yf7eRaM2FrIBrOpa
197VsbEamNw0uWR3YDcX9M3ocOIPusUqOCtOd1K+16oPwYghsTRBpxjclDkFOo6vUZa0mmZ0KmhB
dQnkXu7GbKeJQQRKye+vuuQlP0zy/6nTj4JRmy0aewqAfoIl30QOL4fhTz98ccuelSgukaMt9xdp
Fa0QQtx6nWw6RwZmuLKVG13yKwfmJfgZoEgjg/oJNnN1XxobsPkhKp7M3kiCMg2jMvy3abpIURM1
pnRUsRbnKOQ1sTpkOL//8rXs91sb/o+IG5d1Ug8CRqALL1r9qkNnA1y82nzJylAvj1LrNRGomPq7
EZ0nKXXbOPFL1q8KUC4gwb4r+mYHNQRn0KkNCXWLRt2TIrxG0CKZQRlnEZQtjGxf5vBf4mAOmbYi
rSg7M3UC01hxfx/GtXV0kRO1ij5GkyDOa1NE0STy0If5/YevEC6gtv/3Xoqg6fvf+akc0Ue9AtfH
dNWuyW48Vbk17/oVcmEHqthW4Ss7AfBPeV/DNNu88emvBHDtIuQZlDChW7K9LvuKmsGJqjDuDr8P
7tqsXYS4qAXXl/IlxBnvRXkQbiVf5JuO8sP2u4Qlzy1kTGYTF/qaSBClgAFhfUqHl5zsKVTcUgj2
zOVbAdWXOCDRIatejqoViSsZmjTFqkt2WXUm8YvMJxComM1MiHAwW59FXwKNDOIq8fSVDXCbz1+z
gdsgOQFs+jy2tljUtpr6kIVgMRTqTIglmjDfNToH2uNdbcdfZb9O6nsNoidy1LtCBS35DAqXn5Gw
McwVrY9ERSPGIRXy0XVVbMV5m6nrdvpsayhTeUR41tK7ZD4ITZN49fAETnwYpyV4+PwgxOl+UKir
5qmtQbOPtJu8D3Q9PapIXRq2mrgn3dfa8zTsGXuc4I0MAhm7U42Xtt5AWDvuH8V7BBTcdGobbhIe
fJrd3qxAJggNqHOY2KDtKYlLvPxOHbczWyuAfY8e7fZaA5HwLYPUYCsbjqyYVtODSRXZDQry8VsF
tVkKXmnSQvF1rRBr4G4CMeTOmqoNH04zxNa7+CAWd3Ox4VEoCru0COJ8U/H9xCF+EWbZRqOCM2hQ
HzG8kYUSSq/MZYB8msM+lWJrrh9SZV3JHwVuxhnbzMXdAIcHCH4oCyOx+aCGm842FEdtddR3OiNP
EyleqPZIce1rhCPGr3Qfvy/uK9hycolFY1ImyhxyZOtm1bg4/Px8le3Hx9SWfeCr3dZfLAduZAtX
mqjw9P07TEC8iM3JvLT5bbSP8LDsTn/rPudHzTG3i0OVsaYr9iI/U7+5cVm7kntdQtRoL0NllchI
7VJwNCBMak24C+sxVC+VRVaJ3pjIKxHoEnEWD9DBN1qKtr45ON0in5y8Fcb5H7/SEpv+OH/KZlbF
SsdX6r0+nHblKl+NyB5NX7bZ2gimINlT//dnXYF7EfnilBDKKJ5LA88S7dnJA+Fx8IHygn3jYnU4
W4tXKuTs7Ifcg7xpkDiJlzuFi79w4RCc31/i2mxenCejLEMhXe9ROaueawWaQaNsxTfvT8uv/BR3
l8T5j9nsY3ngEJRb7m2jh0YWejARQImm/VmvzRPSUBfbz5acFsQKw00eoaDy+7CWz/XTgy/Wv5Kj
4FWOePAgrVJzO8c3FvmVVj65pG1wEElpTEesD1AUTaTJCbMKSFdDiNiSkZQO0/0wB4zfkdnayvNG
0J8FdVHutwwxpOUZataWKNY7WoBop79kpDnPAreF2oDAjK/It8zbrk3A8r3/mPlIbIcqIQDXwe3U
UmNPjJ//bWYvNgifE5kx0GrXk2Ba1ZRDVOkWAPGKYgF0JP9+6YTLaVc37bwWAtVSwUVorLcF8wgY
6zoBrrVGnT/9ri583KocX+tjqBcbwIBGuqJXKFGC8u2YTxBi+m96Dmlrj2/0leE1+2J1q8b0TUH4
aWFe5E8wNSv+i7GMgUTGSnLL4aVW/cTE94eBSVW8VcohMSurTveYD5T+ONx+D9DzcTRoguX0KxK3
05gCAw7WOuS26PReTbuRoXU0QKwe+n7NXVVthWZnwql+mksvAdu+z1JngnTOXOehKFFHN3bpKNgK
zGMGCEqLb7Q5zJD6Bpoh3qvyjiZIM25Ja1xbixd5nakJE8lhwr7m/KTQNQqGN3b5Fc4ENFH/XjCs
H0mqxFjly3JZyCsFTNPgpIcKDaSQvpGy0JXwe7+y6SqyZTSX/w0oAUesvx8N/XdZyJcb3QyBNHrQ
SnLjCrT8wA8r5JJjMhlZJXRCNK3l90l97KAIbgx+fE+46uk3Qf9Xwv4l2aToxlgcmgnJiIGcFPqq
c/HYI1L8HiOuNYCUi+hDCypDe1sZQfXlFrxg1sqgJ/AIog7k7yxufKIa7QslVDq7urIhLghzq8zR
GbRpYKp5aCtIe8fCS9eo2I7QH/j9ta7N7EXomkE0y8F6nNaGzmwOdxj5kcy4viBpZFWY3v3+FAjn
/vwBL6JYPEQpfCdwrEOHcCN77b7eJz60tUIYGe3zG0ykK+gGcilGHRtSUsk1ngKP3ZCvlt4a0mz0
1lCI9ITwZpKybNKfluNFwEoEYZ4Y9OLW8lOz09ckkPFXfMz2+Sfb5Qck+sG4FYNqq4emI9zfmMNr
6/MiZJSw/uBCidFxt93o3sJ864MURCGIYtpSkK3gxhO5vz/sQlf7fyiAS15KL7Kuoh2GqNUfUV/Z
pvZgjApUkjap3lua+WyWoclQ6katTaFHg2qOln4a40lFkweabrgqip5aw5p0fJC0FQSCSz5uS6m1
zWbyM+NJaXsX2iiCwFFVStyh2LXF4yzt5hK6tS48BjriT+BgN+k9G16n8hbU5krglS++nVxKlSbG
Hfonbb6lsuka+i0O7pUPdAneV9FchDEF8kZNfi5msCBA3DFuNZCvxfVL/L6swue3WX59ieujN3uT
C2MoK3WRKbnA1wAsNDhA3iIfqL97DdnNVvKVObvE9ktQv215siR4HK7cbWLXOr2x0K6Fxe+k8o+k
LIlKdRyk78jA3cYVXWqPgeEY6CQ0jmHt4ECI8dxS5bpyIfsux/7xNF1EoqaXwA21Xo9eIuTbIeJu
k1vI+WsTtayMP35+NKdM1DoMJu/eemM3xbeQJdfee3ngHz88CzXMHaUOl4ZQ9YCMdYF89bN1b6Oa
Z32h7bqNXOMmzeLqR7kI18Y8ovotpsvjqo36BGa0U6CrBaKtK3lNWFu9K3ooQqOf9Xu8uQIghEfL
3wOcdMgMyNDFXUg+1n1sAZmDz/4w3Ia+XQna0sXGTzq1FmcNTzi/CNZ+tDaVxawbLZwlt/rhQPhO
3v/4PAMU/OZMwW+L6AHG1ufz7uEWOurC+Ol/kfgSsh/BCNaooGyxHlQow7KpsTTCXg3SLQZUZ6Xb
NskR9y/oWw42xMatogEWSItgCneoICMIKevSn9iRsnvBgHZVvjXpyzi9jtzJ+bSGJjA0z3K3mqB9
PcC3oSKI1kq/UnPgscu5TRYfp9JOB3CgYXqkwa+wJAFcHS0oA3vy0O77zINORRBDdNyaoWRba12o
xaiBQnlShoD2NMs+TSVvpOq9AuKHxaNCC0r51gyRK7vuexX/Mfuka8acDZj9p5e3+9j9fNysqHUH
27tbqduy7H/4vJfcg1I0RZmaCZbO00tinXzf3zx8ffy+8q8kYN93sD9eXmkqk3c9BbRlNp3J3OvZ
Ex+oS7M3pfiY5xt1lSvx47sA98dTIGgs84GDdVLArqKaC68UABxh6Mppp2x6+n0o1/Kv7w/0x1MS
AEuVkeFDrFEztRprxlzNCFGrwr4xW1fg7OT70X88IiWRpqQL8LNURdhg5Z6WhD04+pkDUzEWqFpl
iTVk25BjjzgLlwj1j7eb79z2j0cLjQiXCVFAI1Vu3dg8VUy7scCuJA7fQfGPX+bdUI8iyO7rNLqD
orulqI2VQVHrxme5knyTi8QRwD1pJB1eXCN+7AE6opd7epfcS/NOm7yv3IST9u+PujKQS/y/pM8T
jaFGvIZ55Fig5qMiiRujWxWs71znh414yQDIYXwwFAkWWOX0nuTTEH9fKoOWAvjjAC0PiOXhjqs4
7aoGmx3yeB5qlNZr6lUYY3RjQq9E+0s+ALT5x1SI0FGPjAhtDtFJ5OM4gq0G5NiAxadpzGumm2iE
a5Oq/X00xl05a30DfIAkr2D7aWUytXThQRB0ewZFLc+hw5wVvlrVDktGt2pFR4Q5QMHOaXTju17b
2ZccAlkrh6FJEAFb5+ltf386PBvWw92NTf1dpv7psyp/j7Bm4wgnQ8TAqoh8NUZBgpypzHZy8SSa
n3BrgL0GHH0ItQtFdSsAp7M5gnXGXlBhtqOsZjo4Zgu9WLA3ZXJWjBHculAY3gt2Ssf+2aQRzH20
dUT6t6F/TZs7YBFEELOTwW3n3mKdceMK+l3Z//+hgBDy91AogPxRVJkDVNTPsgCVQOANIiN2c+Oj
1wVoRAU1RB8hO20VWCEmAGntNIK7hP6RuaqgrN/lr0xSgESAJrUOPQ1SSWjNsICVaFugo4SmES9m
2A1BI68afQ3CgJVcWWZ0Z06oagqwnRAcrYVvc3KLpPLzESVeZk48Bd5OJhHGJNZoTgE8gYOjKg6C
AbsMkIlTfb4h67Z88J9m7yJS4SwsJLPDk5T6nFFw+Fnh/h6Zrq7g5Wz/I8ayXJ4KWa1xZycHVbpj
/FmKGlg/aihPs21NP4V6C7snu+79Tg4T6fT7c68cvJe0EUZVaBQwXJ1yuu3Q91ERmaq7zFwPxr+m
J5fGYJNqaC12KGTXrNoZndn6/HxHdvtwd/x9DD9/Ffh8/T11dc1giSMb45qZEWpQp1a40bm/0pKD
O9Lfv1zGc6JHw/ebL3k/c5BkImvATQMVS80q3Mza4fLnTut/k5gSL4kjHJraDBgadMqGzBKL13F8
KP9NkgS+fX+PBua1CewblluTemLyAxsfNH4jf/v5DBAvSRkNnFJYm80Q2SF7aYbzmH6qi9j5/fte
SargTPz3izd5PUyqhGMbJXSUi5k3B8aCu/ffnx+oK4TxXjjcqixdG8llrM+nuuoJPkDbr2R232Yh
lx5ujOPab1/scVg91C2EnNErSQRXHGSLFtySxXMN0ZG56O26Gy05ge5XongG+TC5YudFuZL6DqbZ
843s4OfdIpoXJwAzYhh1abiqi8aTUJ7z5u730V373cv7q5gQE4aNEFiozoUc0jz4/XclGJzhO/8Q
di+5F8qgFLBpLADNwf6rHTg5QcqwS11hQyCVm1rjc3zircfVnRLZMDeoUgvukc1oAXym9W7ZeLFx
kJkjAcdGA4HacwLfPyeTX0vuZ5skKIctT1ca/GvAdTB9eEJFzG5jP008M4FzEv4lro0W8CDkXY3t
qAwYcztq65ot0I+arNvog/aW8GawdcOcDsY0D0yyqOSZ0yY37xnEVb44PNB1qFq4ADHR1JKO7KNW
Hkq3HtxxP5CnCtUlXHpaX/uCxQMUyVQoPqqhzPYs8RSoGML7thHgptLUdrcb2k0Gk1cBo7M4UgTY
IgCkfmAqML3ASJAwPozdoYisqtuhglhXq0xzO7n257LzhdnjTAr4PWxIzGMsiwFsYtMdKTf9efrS
5d7TvwAxlJ5ac/CEd/RIq2mTaSctLrAdkFPa6jyFpH6HTYUll5sK+mzlRv/qOdxN4X6xYochBg7Q
hnHRHOonKAdxflC1dxF/LJfcGjq90JK95zH82W0unIxC9gv1tTpIx85n3MWGqO9ZGSBr1WAyVtgz
vCVEq0Ky0rzIzIMzGVD4JnfhPcO1u675MKCPHjn4cwy4GoBv4b8V5Ce82LBDB4aiX53Z/T1UTEcw
ESBj3AAyHuYxnJAsWKqP+ecwmI6pP43Ylqm0iVFzm1WffKXVKgYKD/pznvpBSmhN2NJb44kbJbX1
I9PtIjA3hFtmAQcQn0nbWbfj/jjwl3SA5sVmose+8es2EGpodlqZ5PDCSWa3FoLhCBP6/BR7ffs0
x25GfSg70OcYZIDamqkzw83oVKzNR27sGbGXN+A+zHKVp/EFBiW14A4Htd0Z0EQGt0HiWOtBNjh6
ERLT0ZU90Kay6sJcXn2M4NeT8p0yuXPu6aZVviVgtc/uhEtqGgwnk1oSgYYYSiRSHxqj10Y21DwH
7gg7+BeVMN3K7LYMNbhFm0HcnAusoHTVYNAn4E+b+j3KnS6FwZZtbtrIKsuPtFzBULlbJUC3O1Nx
TtG/aZEAnqNoO45OWWwNZV/xcIYDEmfHBnUXw2FQsc8tlvpFuaGp08Mq1jijeKQ+omxPnzSo23F/
yh323mDxx7YAnvDsomk6lPiD2DwWifbxse5s2jgV304cIBZnxMpRT3D+MlsfYCL8oxCfVA8oJArz
T+ZXBFagHvSytdfsKYXIrR4OOrZfIH2VkP845D21jBSzYcWP5hv653Ft67Cp1a3IvNNmd+yxnfAR
NmpzDzNWLFcJCk8f5RBG+NaZZT7Ncsi5JXbbenlhGw+gTz35qJpgHv3oXCeeMGH6G7LKP7NQT3xR
t9EiSj8WSud0xKfg0Sd2i9r6rQJ7IQjM3AnwCYURKHlIplWT+ohPUWDQT9hK2iX9GKGx2kBtQrUS
tJITTyo7q8JeS+wBsCvqCeJOaV4KgP87t1a3seRDyQACQgbsQuHRDHqMiS7mjvc2ZCKwhoZuXzW2
AEIO/h9iQdwk8ppuAfOXwJLCiEtBJA7nOWx6uGA5Bknh3LUZpSO0G1UhLPOjbEALbd8M65K5PQvT
Y/zODNtAgVC2FBlRwFc3OvxxwJ3pVix25DpUEeyzEOZF9dqQbQMddg4nMMClQeyx1CmY2E5JfaZ9
RNWE6+26B2oU/B1UmvljDRVNBILmKZOd7mHMEYFsPQL6CIqPgaxD+tsToQhlWNordOwRaMRPbbLJ
mtXW8uce+4/unAP0O0MC38V7mXtxa2ZbTmBXbhfTWZcD8J3Ym76OfZSge6+VAUS0EPSE4kGEZOeX
ojv1Hn7xSm3lgSJY/fugu3Swa/AdylX6SvfwJ1TTwAQiYLSH1i3SlaL7OfOnej8zu9dessiCTS4M
7ucgkuzpgYNMPtzp9SmHFZQA2fXPxepebTPLmA7cfOjBBpDX6UnYwITgHsIxNv7HVIPtEU5JpLDT
U44LmlS9ztmmUgEx2MC5SD0Zx/6RfkzSmo9B/TF3MNoJIMEG32bNEeLKmibVLuC8o1ZY43JtKTQF
BQtSkDUMm3V4P6pIYLD3WxM9UxPhRVTdZDkamtoiMgSP48JrMnxMvGjWIQpqtZ8BxtcliBfSCLer
dQ2D2z791HmyU9BWS5DKq9pxhjy+0ke2lmk4g1/hWqjANa/t1AAwgn0+OY3ocHQbXKbccW3XJu9J
eu7ZRo3vovgubjdJdIxyvwPBSo/cqduV5UOV7iTDz7P1OK/K/h7HvTtzrxed2nTtTt31wjafOhtu
aXhPZjXmRplbZzbhTwolF5yJ4FaPQHKMxZchPc/kTYqeDcPvo+cpeibdV4b/phNf7EoXbp6rKTuk
kZvrG6q/K2A1VKtSAkI6/kBOQsXOifBuEryNdNPN430JFvFi0G1iW8niLsJlHE52DjEe0PLwYoEH
KQ5gPfpsgCwZIaTbAaBp3M/RNpWqLZ0gJpcCtpUW4dydRFnBmw7+YspsQqix9zPoaxR+W2V2qQyh
ouAceZtKmAmY3Ju76q7GxigK3HRgSSw0IUpzbot5xoEvNCvCxQDuhj5ENMKmAG7KhDM2bIxHsban
TAvr7hOe5hZYspae7DPZXJN+aC0dahSZTuyuQ9xV4JYJil0t3stRChtyGLwJ2sZMDqqyh9FaRhBv
cAjoggFJldyGweu2MoQ9bYTAaME3mO4j1CAzOKQ27UbFOhgy4ghjWAvEpgwDgSZtXn3UY4o0IPPR
I7KN2XBUKOhPMxTZcOLGkeLESLwLFeQ0YbAIkKZ1Vnik2/cD8FGoWoC/E1Tpe0YUW2Haiteo4XHD
Gmp8qiiHpflLAh9tOSstveutXOoWJy1HVbkt15sUYzbzV6X4KsrBgSGgrxtYMbO8LpLvApmeSW7T
Ix1FYqJ193KTBGb3Qtu9WawZvNuUnNhsvIuZ8crzCtRHYukVczIDvo214VXpOZVKJ+mOosIfE71/
nUwdy0fYjlUMj1qITcIMwS5xAER1FzARrn8xeZYKGZ3s+BzLupWNGH63lcE1pLHgV3nkUYrNllpx
nHopyu+AxtQzJOQw8o4XNh/pqsQflNraVjj1tTpyhfixzPmmZ26a7ubmXhZeCnocUmxeMDJhvYjG
Dc5NsuJivW/McJSMPVorLkRw8B3PFRZwVj9I9JFizP3woDW6P0VQSokbR9WeKDapRAvXBC9Y6wUr
kitnLgjQ2KlP8eORggNV9EXZn5udBGtzeKZaInnQv0smJEgNw67AvoxNFNHi8iGRX4oagv8QMREh
USR8QZDHKvmRCHt9fOmqj1Zd0Tbo8jqEv18Vv1fw9onYXanHnkbCuX4RyOeo62u6BMB+W8Hys+kL
9JbOOl0TfVuj56TKZ0GCW6k8WEr9YUYrYz5JuLGisqIIm0pfZf1RAPOhSu2yUSyR9XCnG95ngKmj
AdLtIyCkGnEGqKmnK7l6nthBkXCRAKc9yt+6DjGCK5Ywfo3zTmLnnhx6+O8OwuAkkLXL4jGsZGSG
FKHL3Ooqc3IGhbupeejhQgeLtHXUf2TxrgaTFeyivkepz9g2AP+KJaQoCTpy6M2XS3mcRYXdpHdt
qbgcqLJsSQHxBeAfu2m788hOOSTOsw1pASJf0xHWl0haZL9D/IoAxxfOFVrX5BU2M3m8KebzrB2U
8SEVnkvQmYW3MoHtyzqrHzXyzDWCBGBbE+LV/HmAXNzS9YP7nxtBzV36FGtqdZ3y2cRwzKVxyDFr
i1PloCJPR7asMWFdt69xLzhlrVhNBu0w0QwMzIpK4QKq6aGoDpscoKSZFy6f+d40UH1EJwBuIjRs
5dQv1dDM96bcwbEvceNkxJ7BsWw2PpzwbEkfvARhMkXoGJY2on7iE8gbOjbIS0mBNJncjvTeEtmn
DDt4qHcllLFh3RKUwKMk9CuN1rQDv/tlEp9Yslancybj3ZDWNjHz4+ozZ8dh3I64o7DGhmGvLYO1
zhDPB8wHgx3YtBqQ+0htapVx5eiIXFP0wRTcGmEeXylvVYoKHkSyy3LVwp7DVEClHrZS9Dgq+wRy
HWXIBjCL8r3SEWsiEsTs9hk8irRpRYRyN8ndNhfGoERxWBqoM4ERrTPqkHIGN3RCb73l1gxHyLFs
ThWSqa5pUQFGMWZO39qRB2Pn6qRDSgwvkIhv8mGwJOXdBDImIpXbqKNV688UMMkkSRyjhdWILLhS
9DqNX2IBJJn0LpHQJEgvlS3UPHcy7iwK1JnQXl61DTCk1WjXVWkbij+YzBva1iZktFm2huYW+NIT
jhJQZ7RHeC17PRedGcaHKAJkSFNLBTuqOmt8VZTnTqfBjLuIiPpK3ZT7YSGNtyO8h3ZVRP0eV4ge
NteVZNpJJbm51t4ZOoVNj4KNKNkct9m5HQIp456Wta6IrHHbtCBeysQ1UG9gLVqLyBXgq4xKrklx
tk/JA+2hPGSu0m4L0/SdOozIl7ft+GAOOzMP2gYCziw+ZE2MUZ0hnggHCNzzmezhqpfK/SaZ4d3I
gCJvhA2u0fBoJXoojIUdc8Md0Y0DShUXTtlLhcnhivLU4RzNUeYQFHg6w6cULnILaR0GlvpBmCQH
XaCoOSg8DTW9fVKG0oHnCgp4KZh9jW12G3mC727+PlU+kqNqaqFpptt02I89hOlxHHa4I+sFxz2r
PzRlvtYxB5IpuwID5wZuzSLYifN4GnPqZ/Vic0tWvaIHcCRezchwS/VAa3JQ1MIXOGzl226VFgqu
O7jn1useWQgoWYAqc3umo8NzIxw1SBznSI7QE1FqXHMk5gAKICDasgUTKYsoIoiOHAVZQuxWaA6d
gcyHa9tEL8Cwp4E5Y55ggW70ht2g2hbDv5elwCghGWEESFSeQa+yWCmkcMdWWA1JdIZ99ZM+wPgT
xrJK2sFDKLNUnOik1K2ulMIYpANlQjQC8heaDBlcdhuow6VVvy/lClDeFm9X2XOH+AGTU1keoVgn
nk2BPw1IDmCqhnrMDJNcBKOnRkaamuQWIYMLFZMANqawMjrTskaLZr34SVMOPQvhMcO/kfsWC/dZ
QoTimR+157ZMVlnWP8vmapzCjDwKguyqwsocXS5lzqTJiCwPTZSuzE63B/rOUM5ocwPWX6aTZ2ZQ
QnpC3+syroUzxHMVw5VSGdfPwjZTSE7EYtDjPp3HQHGZmjcm0B4f+G5CqJGHJujU3qESRK4Wt2m5
sGIAM/jkRfAY4lgrav5pxEiKZ91fwoAqogpWpuhSR+n42HXaY9xAoR1S2dGdyomtZ+02V+gBjo6O
oT0V/D+cnUdv42iwrn8RAeawJSmKirac7Q1hu23mnPnr76PBXQx0Rq2Ds2j0DNCwLIb6qupNa7M6
l8Lax5pv3bdsjNrZeMoxTUSof1DCO+6WHS4UEK5G2zDHK6EXMD9J1bFBgyqKHyW+LEIylQzFZ5Du
jxHDA5gwJ0QoVcqxN7CFFcQMh4KRr9sgjh/GfSPT18mmPwTUjDldFdy1ankuSnqzdvG08TEz5VVY
fnfF8kgv9ijiEtpOljPBjdUFLqNHLB/scEO0xXOs67QJrB4/jcnRxg1JtbZk7IdgoARajiy/E8++
6q3BsYzRKRAAR8Fkm9OvEUGpZHslDOF3Kyv7gV1aRHijRSRXR+JyjWJnac7RcLHXCtE5P/4poTuI
ResuGBcCbQ9JvpcCbSeWTM/dT830FQidO+iZs3QMNJPKkR+7kqEg5XxX8RIrRKdLh311ttZg0WgF
p4adatqVfqZkbpAqblmPDsZgfkwgXa9pd0b0ElmzrUnCoV1Up6qONeRgxTOKY4jvM4tbi140ftHU
05K9g9iO80NZ6XakZfI+qVI3kbQtWd2P86AcA4betMzusQJHDNbZ6bm7X6SPJkj/af67NDwoqbzR
9eFNw5ZB7sFehTG0J55IqaJPq+7rxIJVFEMePhcNXtm+8hJV8DRtOA0Qt/lk1qVo4HL6WyM4lBET
XLKSunkvj40jSpmj1eJWlVn3lIzkolB4E3I8dT/o5kqvOCSm2W4Ww5VGBv0Um4tJp/aPd1pT7lu2
sgb7meVOTObNwLyjWAKEvpqMZO2UsUqwMrrHoq2I1Cv3ohywe5G2plIfRVXHz3kR6JKMY8MlGsMf
i7FLSlOn51CpolNo4ga7bCY2JAqdW1RkhzZgp8geQki3BjCtWPRYkjA0BCANxcdYPRecBPPMnCBr
q7T8Soi0HKudKO0z6uGSnXM/GdChzxm7CbxRhUqZRw9V9Kpg2ZJ0JtnKDSp2boTxqZTHbmAzq3+2
UrMy6QKFjI5FA3e1MK0R9u20KVvB7U1lo/eFbSiqbbS/E5MXjSmEYKyaRuJNl3LdV/sMh4RKeJdl
SJzn/L90cLTqCCrpSCxECXFaU/8cJUcsKMTeov5YkeyYwj7L0FrBOq9khLvV4lgqPjTY7/RauRZL
dtQnNYipwUysw3eKc26PLnPqD0Tar0Od+ZmGvpdSDyDRkePsd2LRpRovcc7B3T5IVeeMavfIvjxr
7mqdzX34Yxpsn0V8JAp5G2uFHw0/ssQGJspXRvYrLOvEQg9T5RulrLeRaPj44tzpxr4f6WnIceWl
P+tNTY6yYtMVudMzrcgj0uBxOSzTqrA+Colthcg+u9Jxe2KfGIfPPSmfWvFRJZGvI+UZkgC56uxq
42tJmbOm+FXI34KkoureD6bq50kC1BDTh/1psKcZqMPDm6CvZLatQnpIadfk5LWVdhocGO1DEw9y
zJDNQ2bV5SqJdFtth+Oy/MZB5bSq5QaEAk2V6kqU6DLxBpZ7VhTuxZGDuBip3gLqS7I71WpbSCyl
hnFVU+biPNtENGgZJL68ZQGhg+ORcJ9LCu2Lxt/YztXiPkdCWw6ml7Wv/ULe5PSRd1jlBndVDKpf
3JFZ7Jbxo2XqrJUiW2S7WXfJ3hxEZDQ09CJJGOKw6dQU6gUzN+O81aXOIPHMBHguqqK4SUnDTNQ/
wRL4lrk2u4alNr+hAVt1YvdpJTR2MdmZLAbqjuWBtmv1YFtH87ZjXRmbstep2S6pQX/QBOep5lVT
z4acRzlqV2U5OYIh+RqxgQqT34TyXTUbeySwclLBaczYn3LV7/Vnrc3dZgndTqAQVJ07jepRrMFO
1E9hoegIvUuazJpW2GvFM5g07kfIwAV7t1ap7UiRn+U2e9TDb5Pl62DFXgltROBkbWCZmWHhagUN
n/nbGB9d+5ZE5/kley+UeFWUGFJoGlHq7Oxa4yHPE1dsx43Wjdu0NQ85rb6Iyxi7hF2NLWBajIxQ
yaESoSwF07qzjEOGb4YsbITe3JaB4tZgYdB9XGPCEJf5dZBLMAVW4Xk4HJYCB4gwWndd9y7OE4vr
9DkiRV2xGDLUSl9pXfPRGQqHc1+5EhuLPJleiiFiyDvPgsYQ+7m6MFriNJXLSPdEEo1k4tuSp2EJ
9201hOsx/xjlYj3KrTdrZESmq1BII1sSIi9jFqskhNX6tpxR71byNil3FkdXJ52KYV8W78P0rraf
Y4MLR/gmLZgKsnbR0WYFuewJVvGeSFwWydbY3LLeSPRiFQUrOPoFgF56nDTJqczPSnyPAXAbNXPT
LkMbWLND/RbmTQzoIHP3zHEXTFsL6pnqt3LMyKI6xlD99Nm4Knm58BTs1Qcr3Q1s+xYEz0+p+jKw
E5esN3WwSK7FJyEqPstwckxdYicZ+XMGZiVO0iuBzquhbh5jUXyacKiSY+Fea+8lus9Cj1dxh5Zh
OgrSuNfKbl3op2DZS7npBan8Jxr32XDIgb7quj9Yotk6o1zqrqo19yGJsyCiz8ai0TQuv3keGXYr
vVRT8Cctel68QXaGZnYDjgWLBQSi8ikvjxWrbCuVt/RpXIbaaxmMjJTMuuwxG1I/1LtjGbGZpt90
CUFld06JDp4iIUMCea9TcSOlXQkdVAitAXdoQMTajBcKBENr2Huroxc2pS/LpwXo0Ko8kz59sMTa
HvsUUtP0rIXpPhmKTxM9/ZT2XmTJm5m/z/9PtKenBMum5u8uQjXA36LAhE8Z6Qn5tPVmV3FPurjQ
nKHvHD0oXxYoy4TOf0WJthEGOkBKWi+mnhUidmHTj+UReEf8OVWGG+BaoMiYO1Rs/3V23yxBcCpx
0xA7mB2+ZUin8tmblOYRuzC/V9glAiUytHhyNT9M7RZAfYPdwBmNtMwZNGbaB1EPla/BqSn/gEan
T7+x+RbOXwVQaNtKXqdV63yBc8r0pYafpXSqsd62htXMtWzGgwUYpHaBqyADMgXP4J9Xy48CyGYt
M/7WhqdRrwR+dTIT7IL/npuenQ8pwIdcMxxFWtyCzpMACKC6vNjn3Z8h+4z72lfILOxQZYH6muzY
Bobl2Dgp2bGIPkOOCkJH7Ej/brSZJrwHbsofpTBwhZEudQrip8EAj6sKwc+X6BgZm77asL0uQW3G
btMiXgrHu0agaRXNVyHGEzbcLJWfyMa6F1g8hJ1b1MZKB3+Uku8Ryz1repx4VCeMBVL1dVZPatbf
mfLgI4Rxsxwrg5gXXAHciJMXmZPMPnedRtKvpDSRbaFS7QVIVwoVr182Ip2AkG2HcTeMoidOzZZ0
zDWlUejPQczDr07tK9vKX6SnkKGF4yvRiJCd4/6JGUJlKo+/zZQUpUT9VobzvKgWyOhEa7cshV8M
JuVTJMJpOeHUKjlWk6wmAhup2PuyS08Ef+7HNt2b+uJHMc/xMPjduBMaZlMtPuS6spF6knmokcnE
FL/U617V1gvmrUQHq8ofAfhKeU5nWrmvVvpCtxQCQEjKPk33HWSIsWfWvINGoesnrT/W9AFyON0J
IDQCyF+6fCftqzW/ZsEPJzoMwaM6+H2EUPlOA8Gzgo2e7gscYSGaNhLDk3QPaUBqwO/qe1O4N+GU
WeJG6LbTeEqbQ1gd1ewgRYdYOojzN7fJFZvHto/d0gq9OU4eovKjCOf9IibYUCAtsObkfaxEAiS/
9fmtVjIb/uR9qbEpqfNVBlrJ1o8NoP5QNwaisMfY3FTRVqxBfZl0vdEk6CZ61BscNkAp6/ShmgT7
jBIsqMcwu6ZpfhpZ5fTKluc2sIhaCB/U5KFiaW3Vz5Whn/pefgil/C5UfXH0K/5JNyhcRd0N8l/s
+xkg9734nc7lV1u8JcJpAZWxjHQ/4cabx+o6opxYKMiE6pCZ57tKdrNyFPD9hzbRP6fpn4rM0CVk
o7kbU+a6ptlIhsAbDEWgzodtJEFkWYztEp7Op6OeS8DYBdKkxPrsy/5uUhv65PZjar6t+q0yNI9g
Si+0QM7qF918LKwCOO+rjfLTElp+e26wssKtlm7X5hERwOZWYohS1Z+SSkgKc7c1RHri3Nq24tG0
jkOCRm6kJxFxgo4qjEmUJ7HoHKPQvDGo/TB5tUj+CBNfrT6NFo6WpmxT2MhCmX9x/IPygN+rMXnW
jriuC5yvDon4KJv3+q+RevqHbgKBhA5VzmC/xGQpZBup9utyl4uzSyTCPLJUpwl2mrpiSbUr+ApT
cq8FP3KifqTZQ8tkJ9+JmIi90JkMsqeKXwrUBpEZHrWfLi97uQqATTitXzmIk+fFguvDKRMmD9po
N+13bfROlfmy5Wfzp2S4wm+kerlw16V+d8JxUzbpwJ3lV4LkQuxp6+h3nB4Cm8MMjoKTVB4JVvwj
+c7kGpNTDlGJp3BBXsvZ9TyvTR7d1oEtGxoHeLJUtgwv7XEzoVsE8PhdAjapK2H0U01Zq0VCscap
w+7Vlf5VK7Iddk7wOLBkqayXHMuCimT7FR3VUu3bkv+EDsvSbY98USx3wKD0sPSbKaGYOgu8VyH1
luyMt7PEbD/azyDdydkWUraW7tms9cB7crCbXwh0P5rKqYcThTVDabhRvOvH5wwr+3SVofZKnEp6
EMT7qaWRw5D6FJbbvmLKYFfqSCliC0zN4tdB2BjpF4c3H127LVlQ26n6E56tw9icwG1ygois2mcT
61nxjZEg1U/deNKYt4eV1CPs4fvKzxOzAJ25SC9geZTXtPS7ak9rEcCSSB241PHd9FEO6+XZrFaq
8ZRpTszM+9viqnnLVEK6Qne7dOVVo7Bt+hG627wdntIdEArkiWynP0YP5k78YnTXj9YNed21zzoT
n//NDaaXok/hs8yWUWAnFDfIv//Ia/6DWGdeMELFOBZLbeYHj9v4aG6He/gyw1f1Ot/zXH0OJ1r4
WrSlP39n8l29ZhdKgWIyYhk0l52Pk2wWYk3zbbuOXGA2O9qZmDHekLtdI4yaF4TRMK+VqQPM2JUC
SWMqEwnVU9LBoAnt6cLel3o2hZns5daPGUyP9cwSksVJBNclZYUEm5WXSLVvfO8r/EXzfF//df9w
stKy5Py953W56ry3O9AZ5/wHWMQ9ivbpltTs2oNyQTAd0lE305L7KebHSF23xi1ly9Vbd8EaNRed
vjHPcdk7iBAmmg1b+d3ZFYYn0j27NWQ3AkGuXatLGqnSmGkg4ycykKFj4A6smMc4SOy6uhU4cUWp
LJoXfPFYDDthiIVxZwR3E2SnvpTWAn4KhCrapoxt0ADfUOL4mIizYVXKypvpt16NcAUnWCGl9mCd
fY3l+E4Nhcc6YG3aVKzXqr2a3+AK/yPN/I9X89IblvloEaMQmm7Cbyh1WKaCjMkBan7yarGRpk4f
MOGM+vtBexxhzGBrzPAHpD3HtlnBvEObUKsPkrUSpc79+5N89be6qETcmZKlk4XS8B+T8O1Z4w0X
3qN/J2l5ce4F5zV0unW0tW595H8rFMRLH9maZPO2FVHUgc3SBHhYayMtn1zDhia6yfZnk1fe2PVZ
VNW+db+MWdbJvIMX5NFJrP7+xa89/8ZF6RrLpjSahd/iZXDhYK0XZAChfU/agVN6lXOjcF1jOhsX
hcsYU0kVLH3a7SDd2dXmQ3bugJDsyPsZ7O9X1UZ0QIbI9sjy68ty/xg3rvKVwnHpKGs0alqPcTPv
VIDBPMt98lhu8M2vPjMXRalGGF4sfXT20QTwtsezb/47uYzHDmZtcpRdwCa73xmb9HV4z2/YAF+9
YRcFK7IYkcNhRoi5gvPrttTb3PnWCdY8do5/6+m8Ig0T/4edbCwLhjYbuKao6CKVZM2JCjWlcJsJ
ulE5ME6p5UZLhX09J34fmt8afFnVSHdZsAcuq4xVI/sGK9P2j85cHJMZKINktJK+zziNRNgQ+Tgd
Q4tOShzwA/xY6KasYrwPG3lV1zGWeyWTi3SjJ7gipjIuiqMhJ2DcI5yOqnjXQU1HBWL7HKbvci9/
xZXW/ANH/f2tulaJL11m51TL9azmsRtcbAOcwWdG2yVuu45PGCxs5bvgDq92NznUrVPuBM/alzee
jytSTfHSNlYp1L6Q1BjbVSRJGDse2kO8rfEsmXz4hO7P4Odr1TZ5v/XXjoDbeXf2q8BIcp2tYVf/
3947/aIBG3RcfbCVn3azOTiK0UVOt4Ao/f3y/uPQ/B9nyKW1rIYqUVI03jzNmFmCPECqFtWnHhJB
nbB3UNkaJ/dL8g7gWpDlXXxF0RcoJccHe7gz/aUHVJleA/adavtl6kcz2Wa1Bb0FKE1nvyzoZE3F
qwHBosRaTr8XjG8FbzF9cEse3qJ81gJ8AHowse5LhRgTAUll5VsXw1PaW+JXnJxiE6nNvbCc+oEz
JbqLjdeW42uWfup8vLOCnaIea0B/WdJtLUa9GnwE7HGlpH/QjXpbGaadxkAvmS/N0Z80+ySpDJf5
da4AiM2bv1/KK/I8Ub8ozHqsa13S40ZawyZhvwG1NXOTXFzF7Y86C6s5Wo/Rc7Hk64rhShUm1wqj
Gy3RleJ86a8LklwKI6Kw3VQfwsAf5VuH2rkW/tfzcVGZ5TJUIyEns1CzIexxrk02N9Z9b2zR/vP3
C6dc++Uv6rCK9UI7NoiRw+BVhBoB+7wsCJKWF5wgdM/qJ7/tG081wfDm0RuqxINwiCPaJko3VuWL
3VrL5pUowwjDDDgr67tEU1+VsXqwRLaqmX4yC3pp4cck9lZqc0c3hDeL9SXz6t4A7Ai6W17lV77L
pdUFWB0a+2kgGzNanzMelM60/36Zrv3ki77KCKVYVXJjBHI95MNTDm/67z/4Sjv9z4T0r9FDt5Ry
LAx93KUwqXOsxssgwnIDv8pCdP/+EdK5Nf+Px+jSIkIEVbe4MONOJPM2QRuhixgrNls1UV0dPlMC
LUNvNBCls3vdjeJ2bXbVLwYFQLixWFIJUwJbs99qoumCTbAxVt8m7USytTa3avS1VkK/OBKHti3T
JuKTXs7Jzl8AKafI/X4PndTjsb5xFc+F5D8uonYhNW3I70vznJccfoax/EG67+vNdGOBcO1iaRfP
V9yOfVNL5/K1qj8rPHpqUovideGPnuqp++QUrJL/mxRUuzjSGE/wTKr4qJFKWQFKdEppS6N/42G7
UrMuzTxFojRzsSeMi2Wuo9LVnUO/Cvvzf2PFc+1eXBT7VpCLNptwNEht+vCPL4lWf7I7+/v9HBZ9
S+p7TV38j6POv97NVA9bYWj5KiXGUuYaYynK7+TwB6UxLj2vDd1H6t02hrj6GFwUfH1sy2A8X7yX
F41H+Q6boYfvV6otLk235N5XGkjtouDnvWlZapBz8ebGy3CXNmAC1s9j+WyIjVebt2bRf3xN/uuN
uSgAaiJgxJsp0w5XnbN/JMMYDuoOLINbJeZK8dQuXvxkCHUxNnmUK7d33j7gLhwI5N3U7uI8wjhw
o8NNS9MrB8ClK2bexIYllowrBB+6wLxO5pbryf6GlerKburdcny+8pUuLTBlLWyEUZaBsJTet+LF
7+u76awTg2Xz9zf0ystz6YWZyuIcmVIx7eDO6/WZo2PL+g37iivP1qUFZi8mkSLAzNqNdeWl6luq
nWa1dY089EU4IcEU3Or3rl2nixKQZOqoTyleNBxbpKk8s/9GjhM5Oa/na70JlAnn+FeEYDedg66c
our5yfhXNQAfHPq5lXg3Z0d0YvYLAwuVz8ebyd5XFinq5cuvlmVowr7YvdDBA3ywZP8eJ1A7YvnO
kzGuac8CYq4ColZ604zm2uNwUQ70IAwa6TyHx6mfzokT6C9S3a/+/qxde2suSoBsiUEJdwVfM30H
8jsrNw7ja4VSvXjzqznRwB25GUgGPMFevOIpwsZQ3TQYy2nOtC5Wt9x6rjxpl06WmJ7VMo64fAf5
XTdr2Ff3CyCwgE7v7xfpyh24NLGX9dQMQZzPF+ltASdX5rOA7OHvP/zKHVAuTntFm2slbHF/SzIp
hpKuuiVs8L//bPn8jPxHhVfOl+xfr0SooSLtzf9vp1TsK7fetX7lBmt11a7LZ0ymN6O3bKUTGiAc
yfO7Wyvia0fzP+uef32yqROVPs98LYXjX/EVP/NK54GFtNNS/KFtONBwdsHDrQ80zy/hf33Vi7df
7UbNSq1x2oktYjppdhPIx1O4T0L4hvFPZhCLLSKoBMvoMibPol+hFtAViCKIqsPHJSuPU/phISvT
WowGEoza45bRW/eK9n2CQhGNwnaRG4DigypggN7k98gnVumcwadBaiMZK5M4Wek8u6vEtYzn3OIC
McIx7XpHKUrC9eCnpLKD5d+uR3KRDdYmHka75Bfqo32kwPDQoX8u0GCNz6XHlV68FyDazCnBEbAA
QvikEVZQM64CgxD53dlUdYDN3u6zcN6IQbHp4ZssAvKQZwsWaW79KUvS/MR9waJMSV6D4GkeWrtf
mAT1Y6DGmA1+/f1pu/Ik/7OS/dctj5JQjFMG7V0VPHXovYQbR4l87TGWL84SQy8gPvUh/mbNtwLJ
NmtOiwx73sgf+py9eVZv1TZ2hzlEBG3YoQo8PEOKa8P4ScGP0Dw30lxf42RkH60OaqXmXld2u0aM
1uYcrzKluFPz7xSRYDt2HvPe6hyQUWh+2+5T80M80y2nP+TLDTmEc+R2DRNg2O4lcY8+yCj3df5L
nphTKUfCGGvE04BhMswsCxly3QabHo5MZ3x3Iu6OQupn3OapL/3WCiF65ajnf4mQcjpdsE10GUFD
9qEhumr2KYcfE/2/QnTIOMHdi89MqfHY6dMm02BH35e5tlEjT11MP6qPUbkpJvV9SBUfSydYXDkC
caKTj+bYo4mAWC6V7VOhDi5+lt6ALCso3g1ltVQ7eXg1NNkt4egZ1c6aA7ufDS8mT6TfT3W0Ec4s
X8SJ6bxRiq2lZpBSMPnIFi8RnkpLuM97ctvB5yPiK0cJPT+GExPsLV1x1VWlYT3hhSitpBH9xRiu
evNj0mHaNgj+z8KXevIyc3YLUipnJfGzVoDSWj+mCH2CWfPzCpC9UpyKaLge5ZfSfA7pQU4PYGqI
koMEq5AvJZdWE0pM1fy1om8V0/fqTI9m91GgQ7dg4GcQhgIR8VW97ozKNTXjp1JIwDGnlZiodjGI
G0S1blAoq8woVhJbvAHHgKLndNdzGDjQskLceIfJG8vgIVlkjGbJ/cuIBEaEM7TCi1UvjjqVviXe
1fiqhIk70cNNwmM0Z664SF7WPYfqQwcM38xwktXfopo3iwgBWR+cEmtuJSm8vEfpCZl2gtG+pNoq
afWn3oDcJHBjxHchiLcBIqazSrrREOdmv0l5aKVT0PwZxXkttvijGOKNvlG7Wl8vmh9c/ySJGX7E
yR4upfC9LN9B9RPhQxpFwnocFGQU5LCZuV2xvzSgQzNormbrnF0lbQvS2HJx20WBI6fcR6Wzi0Bi
MY9LhMzjYJ2EuoJ0xn5g+ZCU+8ZABy+X6yUfUPGDx7XHrtkmo+qNYbbKG5avA6wiGbGe4eBFuqvV
3VKTsEZjkVY+bllbIcQ618I0WydGs2M8Kwxn7ntHbXkI2OAaE8oODWZK7GX54JHqFViyG0WQcPp3
LIR9VQxW1fyswZQZ8s9S/gpgBYfQ5QaeugdpelSZzaP6fhwJaBjRWQgm4UFoE0rNS9vibqm0fRgT
jg63k0h2O5QsZygMe6iwsCRrrZEER0ebOI/4arTJsZjfytYkuifYZMQrqXFLEdO8aNTvIgjPIkFM
Y6o8YvU6mm+SBOQz4XBVKp4OeV6E25vFLyXU97Ihc85LaqTpld+j2cTX2zWsD2tBbAJ2Mlama+kN
TifNvkwr0llH5WDCHu0RNajz3ZB/zUWIqsfP6++p3M/NSySaTi0rXmke+x5nrXAFfRfFkvQqCpRX
vnw7C2zH9Rc1Ftw054uL8a/QDeuyip8IFSWbt31Ieng0wrOitQ/zQK5jYrjqaKKABzOI7xPxOLZw
qITFHzCvGONhkwgTpj2l06RwjqxNXt5bTb0azGg74eWmHtUJDRaqX1MS1mcZjT4LttQ8xbnCX8U6
jTg5E5ipa6Xr3VLMt1LQepr+UYmPFXqtHhwN0yNR9LM+X0UG2mVddRa9AUigapWQ2fXfbgi8vE1x
beEV5rGd1PrB0gBtyS0KYdWJeekNWoxO+EOTUldvfgNMS4XSOmbyn7rCuaeCg0bqbzTZZWTZSUZF
NvrNwpIdEaIj1aczkXFo37ssPzbijzE/pLwaAkJDQThYSXeoJORp0ypX33RxdOvhszXvit4XK/2Y
F8NmkKtVKU5YPOBIHvvUY2vCMkdEZW/4Rs09SDUg+G9xhJs+/g5NvcOBD6+ML704oPCCxK44Ynrf
ld9CfRgr/IYpK0u50gDAxSB7EqlvafSK/H8lC8Tdo6rLoycr/BTbrR7SwUj8sCcphM42lH4zth5K
wJWe/hqwuXQsp8zyZWh3GmyqytTflxRSaJysovwjihqPT/f75inXz2XP4OmFApoqm0rYkrmGW9Ds
mnRRafLbtQ9kIK3GZLC7ytPEU1FxnsjoWn4GhZ0lIueaV2osUJh2liPiXyLjVNxzMfSnNFubxY9R
+M2AQhn2/5J9yQI5rhwJCuaMS06EWQxtLANfGXZyuzesAkcHRLY6Cregf1pEsgVhDKMDSpDeZCMs
Lc16HIxdC7EdGVwVo3b0lWry9EY/9DDfjfZNyFIIGFAfCyizBWZJE8YYerxfwvAnUVEI9i/JVNHg
vUodRGGt8vOWr/ND/ADWZd19dSYjyH/y6TRh2qLGbLbQEo65P0iPU7hLwxzFxdbKGXnjwu9g6BiT
tKnmx0H9FOu3GTXKEn1ZuopvBrBKrvsqFv2MGLZQlquwhyxt3Ackh0Jmzk8NbDAFex0TLp44F7tY
wqVBRjMzdM+QayGQG+WqTKOfTFI2TfuYh28qjpRdgLiSKid1r3OR49IUrrNy+dbUEMaF8WNKli1o
HR1XYI9tAI+/FFxZRu6gfiRMakUGZTyPdnPYfOeoIuc8xyYDYSlA21c49vitKDPWgdBFMhbkOkrj
UuOadshBiia7bwZ9o1mnRN0FivQNuOHGbbrTC0+JQca+GvEo16+i9G700UOU5Gi2i32pf5eQaTOr
Xjfhe81voNQvVorFaFAcrC5EqArUMjz31ZOGu9FcGKtx0Vdhen5gq90kQQWXD0PzJQ9bE9L1IqOr
VijsSYrs4FjCHZ/657j80nWE1112bJanRngvysUFpbTBh91lgLV3wJjCniTCZ7vZySyEx9YTB6cv
wtXVZ2qzrm9nXF7sTh845CQvIR80luN1IP6oEXSoJAEKOvtyw6HRrac6bb4QD3kjcjKdwpBXJtdo
YaEPJzVffq059+TMtHM48DpMR+JIHEmlfcbFi5TUoHgrtQ95mg4x5k9KGD1lMTuadmA9NED/DPZh
dQqwG9A1Mhg7ZdPCiywPsqQdoKZxZJ9/WsEb2701kraaEkgm6fti0qgE0pfRtv7YwH5P6m2Agk8b
EHKmKbLk17kUPGnE1EGDoFIARcQDjlERwhFhF2pEqkXfN6aUfzhs/zUpnoflf80pZRf1aRUBQtU8
spG8eHH61CjB46wm6xZeZSzlXDLBy4y7ulr2bf1tpJ8hVUDOdBLFMZwYniL4kI0puUYjuCGijqyw
iDSHbX1aUG2Ny5HDDXbpu9DjqaXFzoQLmZCvLbFYIdOtiNlTdNBYizgj9Ao5xmsNN9tEXxYbj9aw
6/pmY0TsAnCGsaxPMcCopx5+s2KEwrjRpdcmeZ8Ygcplo8WbEZ+wuCOGneOFN3uOXwLsWqyyuNdQ
CCf1i1bhxSgudlyieeNQrYVkY/bGIUmRzJ5xbFc6e3qV6EXfZQnzGgO21OS0gckNQHKdNVgAzccE
ZJl6NFqV20CWLuH4NR8LOwVR80rEjVaJC5QePAfhmU6NKVWqub2wj0UAbTNHphesBVnaz0NoV5Bu
DfN3nv5kyl7nXRPmx7DZaYhbNKH0FTnkNDdR6hh2PB0Ibue3w22mfEg6Mg6z0BuzrzB+K1FYCMG+
4FuLNdRfCL1qDSiTvSb6h9o/jNaPAl04lHo30Zp1wkvDCk2oaLNRssbpuFPMtaDjfaaI+zg7ZhTE
IMf81hxdxOFuNTx0qDATKNom2qxQXgu4hTwYLUJi5C14wRHDbTwq3Eg9Ixs8QTKCgHNW78X/x9h5
bbeOa+n6VXrUPXczhzN694WtYFmSLaeVbji8EjOY49Ofj5DL9PKuVdU3HMDExKQsUyAww//3T5QI
Od117YIYAOPm4H1RB3Z60dem81bmBARAfOfq7Ke/pV0HeskHVb0Lg6+Geaz6j36ZbNIUCCvWuZY3
jRlRKnUPUSyYMD2xxytYfVYhKDQxFbBZ1LCUOQo1viD9d15CPksVrBxYIZU4WLMEbev+2tO1jWv7
95GiryN2fPXRZTXzDIeqWvXQZORkdd5ep1K56aZnquQ4UDsrp/iQ1188+17xHjTy1yu3AKjL/JgW
4otpphRvfk6hc7OHO/LXeZJZAgUnZx60Ougo7380KayM1GiuZb/2qYIxIn3vU1ERKcGDECW1TO1d
a9inSAXfx9NWkd5d+to95W8XFbtlz/EvG/PJILdBndBWk4NvPFA+Uqf3DWAkuOVGpcHTk+17U1kp
mnFMAB2ZilVWfDCKhyKEEJ5VaObUvOLZLOOjwBslHpx204Z3ivJRFwerv6mnh4pUifS2Eg/BcK0B
Hex9tJO9SxZN+RxQc+m63gpmhCI6xBp1CMN9G1Ce49755BN2yn3bXJX1bQB4V9Dl944ZPAkYl8CO
06kaAK/CWgn+pAKIFQNgwg8+NL7ssrNky8hY3EUASFFxVpIHkWnf/GakGrgbORiwjfBujOLaDLeV
4IcEFgUB4qoE6g/+wuAyS1ahbV269UctqYkZ6muPrA2riLddVz+5Sr3XWpssABuwxJ+cn9Owvqgo
BQ9LrSHtEqgUCz+5A3Ci619TsEbBY8iurV3pOEdMD5dUzVYEZCiOwZsya9YduTCklCQBe+W4u7Jb
b1dUCdBh1x2AGfBTKuY6H9JV5q1sJ+JkoM6kxJcKqSdetfZbUufZzxe4s8h3SZoTeeCkRN1kHsVV
EVgHm2YAIxhXWcMK4u7c5LrLKBGzCb9PIUUtF374XAsw04Dii9nstQ+tXWy6PuGMP1A3RSI5dV/p
bdQ9pXMSarTTw7UGyKOuAWlC1Ytmu/fFpF0MPE9Jy8YHFxtHb/A0wRYVkBTxBRe5TYU1AbEifAKq
awXGww7KpFOcfqumXQRno1+TQvOhFPrBdTsAb4zrIXhUGjhjnXLjgw6SAYqobXuVr8ms7nI/Ohrw
uTbWTTuma7h512NPxNJO11EfwkPn7kw12GXalYfHYqrBjIipwPe3vfVZsYHl1rpV1H+Lh+YxImfT
2BnZx855iEDFrD3xsWnMqzQPdqHfHXQO4H//svxdktd7MqXcsQFpcfmN5Wux4/FYd4/lvX89HcSu
2NVrfwtayh0VQZfaNSU+9/mjd62tq5v2UJ+yVbb5p5D4b93J78IJvdbZvYmHaO+2zZMdUOmT6ZS5
Usw8EXrV/K1oxKWbwQ/g/ih9oDgq6qpJkuwpK+hL50QWx30eQxXhBTee//Pvv53fxAXkl/ZmI1FN
Xkllow21GkAzsU51sMcZNPjHkObv7L/LOTATt+vK1CF6SpVQM6lPYMiGIwsrf1Q6PRiAALTmzsRX
QBiyBup+qljTgy/R+A97pd9FcfR3wQnYdHPb1/j3GxowRVV8peLWG9yKumqx8ikOr0x7hU8ccD9r
o7OfLttqDfoC7kJOLeo/JF/81v/7zrev2mOg+sVA2pAO2KLgNFs+NlELagxvmOm+Lz4FoOoZPtiN
TXNVwY5ei3KdAiDS805UekrJqxgstpRDYB5f2uwn2+bnRJ383z8Iv/N8v/ON1X6sDU1DZbIRARlY
XoCF9A8/wN88AvIf8+YRE5OmOuOcfWSTs6oDI9biDAuBX/n7D/6b0Jn27otlgx1mE2mDbLHVC7/Y
hxORGVgzYaP4hzv8LiFb5gO++QtivyE12jL4C5IADBMV5FLtmngzoBHBgxZ5GzhlN1lmblu7P2m4
mN0q3bYzoXhkrIBtW7UFSC+xsQO25CJR9B/kEl014AgSYtq4BE5G69nR1Ssxtqu//1JkdsJfHBBk
vsSbj1yG0DG1Jt9KSJl5OxiHusrXXtPvADHawcLM6U2shfkQjdE3K3SBJ3mwWvODJ5yt66V7oPIy
iMAHg7SgFly/TQICc6n/DGL8vclDGHqbkaOkBjmZO78BIrzlFbBNNVunBlwZX91URrWx06/O+CWx
cO70gCmOyQdT97cwkF0GoGCz9lFw82j36TpOQf2Yhq+81j4m1lOlfP/77+F3D8e72PCYUM5LXU+/
11L4VNmid+QMjPopDX/IG/z3t+H/BT/y0/krrf/3f+h/y4uxioKwedf932P0rcrr/GfzP/O0V7Vf
J/3vzXMXiZ/5e51fpmD55c6r5+b5l85aNFEz3rU/qvH+R92mjTTPZ5w1/6+D//VDWnkcix///uNb
3opmthaw4v3xMrT7/u8/5ij0f781/zJ285wx7fJZPH9/fq//47lu/v0HlCb/snXPclQV5Ffd1OeX
YP9DDmkm/wSRV0347z9c41+aqbquaZAORMvW//ivOm/nIVP7l+3YhqFaNoRFNvGyPz/JL/+M5Z/z
X6LNTnkkmvrff2gyvr38DkxXI9alOapjwnhgu+b7hKRpzKskTyb20rHZHrTEvVIro955DXsNP8j7
g13YcLrIvhMLmhDwWevQ5ES2KMlWqA794awDklX/Mt2wr6q0q3fS2CJf5p5vIK02fjxXqv96V2l2
UZet189Z9K5xFVhR/BS67k8n973HVNXGTWaBo6YqnntjREmwEsnkf6nTcm3Vuv09RtVUB+8xKt1x
YwXRi6qq5MEqMxL/C5A6697P7O8Ku3wrU1fjVOOynUIBKi2XpPPjk7eW7UUqLHI6paYcyLRanNJu
etXsVMXFY/Oq5SselDCdMvbEDcJ0rQjAaUYjDx/kxdLDY+5OGeCDiGxr6q6IjOZnjdBUw4dSARHm
V41c8XMwLQs8638xKu8geiuBhPc/rcu5udllx7lSDoCQJ9Ppg+QS1Lvx2iMJ6kJVwuDeUZvgPskC
Zx1XBpzPuD6nbnT36dQnGz+iLl523aRw9zgNCHjL/pummrSgHFZNDIBsml/L4cH2fe1ONs+XiIio
lwBoLLv/lIBn6M68xv3y6FueZqm65+iabmnu+5yiPnXzOoG66MHUcvfat3LThjlYWyUhrjsvTvRb
eWnBeDwIXJecxKi5kGpaofjbPJsgRIi7PFkP1OKtOgtUCznF99uXyXU8A8U7Nelkrwbl6HyjKYn/
40ZB4m7c1+lykryZ6lsA5842Kvtr3FbdYRDhcAzyajhC9prviVKtpEheojEjYiCbmjCFHJW6UhQP
YwLU7zz3dfTNDGOKJ15xenxpBaZ1bQx9ThH63CzdAJCY+SJbrm0V5lmJynPgZkPgbl5Hp7jBre0Z
hX3d5EpuXsqhs1ROH20fhcUmSFdPQRzb256qnaO8jAPQQdZkNhtfDZX4PJLrQwBUjXclVVqpPMyQ
n7JfqMGP3sz9ra102z6ygC4KBqC45ots2TroK/NgE0fZXsp1Mj/Bx8/FphfdtHZ8b9rWgyg+GmnV
XhCbr4+ym7lALVi4cYfGy+8MIAkMVy0+Nv0wXGd9SCRoniRtKH2tnm2AuvzWBoigMGIZ3mPhAEoc
KGHVrIyhAgDUwP8hL2MKhFuRhtU6tHALLLKMw/jBLhscyFJH9uWwZlFo6fu1dRlEolqP1A3hpLYH
/AGz2eLV9jtjsiunkNQ1vrdqyltJnTeXygTHy4A2wFaqnfyLC8C9oy41bgNL0T+wVMqvJQ466yao
APOSSpPqa1dqbVqrotKzW6XBWdEo7pdg6sRny0+J8BZF86haOieiuk9OYawoG9WJ60MNmNUu1Nxk
16tVckzrsNsUVRPcGV1ertJJNE9m0RLEE0n1JdGcxyaP7R/BfGBP2epcDACmu0Yb/aTc7qHM40MU
UPSftUNzn8VBfZVUszunbcBW6rLGvOAHFu86NW3uLYeKfSKIsiMnRLheSM4x8N/NCvJCUsm3RFGN
5Ih7Nd925KquarAXn0ITSKsS1uRVEcEqVOjN267QK2eje1EGPnpfP/qFeG6iJPvmC/eTUeXmo5WX
/lYb3AR4xbcKffF56CpjX7ljqF2oTpXjg/JwQsRf34jCMSTvaSTWbLYKUbX4aweCtbodVREfx/Gr
HI8B0+G7MaCBmdcD1gWvLvPjeRWZJaFcLGT/z8HzWpH1Pp6jP2f5oNKdZ0mJ1JeXIvLMXd9PgF4l
UKtEU5gfKNlX6oshNnHPRQAB2hHg8aIHAFYOJLOOHBWqGqwLAxhMr/HAwQWyeFiJCegIOW9qOlc9
yqbbuDnYN+bGMRV+N4qtPkFHFl1kuSt+rj27JolnIB5jjWJ6ijvgfoSRZcfUInbiljERiswc7zW+
cBw0RnibVDVOO72yD6SF1brVHYLJFN4maCk+lPKKBYlAf2mBWKiCHtUV/VrLgpzwZqxyonP0er9c
JgVvnexO5eytB4ZlRSE+Lg4p/Ms5b8bfNKW+3VY/4dztL0og9QxFTJTEKia4SQD6RhtDCdO94nfJ
XgrlRcrqsAH6RTZL2WxGAuWmVrGyeuGmKFvyVbzqMCpepG9EAvrQBV43YK0F8CR1k7GVmmVnpZCE
Kn7bRbCfX4Wj7J7Hz/NdN1J2WTWsRzurD29HvLyYrnsBwcEwlvs4mMibSOX1P9v15HoglXdFufcq
41ohVnjlqk6570kOwXefpqSXyOE0Fts6jojacfjkqc7BDEo0IveBCGanuGoc+9LGxSn7aotTS43C
Xe3VQwWpitHt0wDmo751yXIpSuN4boYFSVSRZ3kX534sFbxZwSsIohIz4zVGatKlMYJs2YICeitb
qpWoEOUk+C/mAY9Xkw2Im/gZuKNPYBy90fTJshAWkIRjpV2fVaR27TSbqYCTYLEn5cp4yttxvFnE
TcarrSy+RbYOz8/r3fXKE4fBmch0IHSjNQnQKkNlPcRpWNyYUQ64sGE9BIViPrQhYFMxkW2pEPWa
vRZqOK5lN3f0/KYiGUaqykmv+lKUGuTU+dT5ruWg1J/t21Ofkm+R5g+jErzYhor4xbbUrfQ6Z6dt
2uUcsYfEQxs7gMWVgci3Fd/LSx9010BKe8dzr6iKG7syWFVRcKYUPo9c2FulwK+wTPqdoTLPwH6f
Z/V/GmI7awP45Q/r1idZbBiso7Dq6k5eZhEoudaxFDh66/kyi4rSM4/KaH5nsePTaTE+XVUBMBFN
qfQ6ebFnjKTQGe14PB8MioT9LbmCG3lYkJeyVrOj65dnkT/q2fm4Yasg4dROMG6UbqKkU8v9DHzK
fCMtLfPT2WY562VjwVFD2lMsgjq2oeRrdzYjb7nMkyqzKWnlfEKRZv5KbzYFIxHlKuaNFxfd3kna
ddmKDA6osdu7qe6CXNzl+LN8X2n3RuyDIiSbZ6mcJPvzzGHost154M2kFysaPvlUiagm1OtbHk24
UvzU3fZmB8Hy0id/ZbQu6rKqbxONvWI++M72LAwtchsBRtz7RfKU6lZ7PRalcps1IDpVY6fB4jjB
8KIAjjRfZAsaiX7F71lZvRuIteqKDF3Qfl91XSvCU986z1LVHDUH/FydDAxPccuNvI0uAL/zC/CK
WpU3SCPiHvQrWq1d93w4gZurI6ghByy953gth89NM2dhM2Mj2khhDWB9AjjoVTWbWWzJ1jsZoNP1
xp9NR6CgEnqOe7X/bDrZsDZSJ967wstOjqPxwcJQfIt6sIp+1bBzv7maxjIETx20IUPPnO8FxDGx
X38zEgNkdREbrEQzjGuAiy8bZ1rD2CLjOTfsV9Wypkxeh//HqzJ8ymFTEjG1NrAuNF+H0qlXfqMF
Ry9KoxuvyN1LIxizb78oWEIJjrqt3eZlqwKsFneOzmqRTJ9Cc6oOQQWXlFk4m8JQBuNjEQIQ5kXO
BgTPgvi8Y9SrMScnVCr7vtnNddYv86Si7GXzS29w0z9HwT7+szlbzPDUb/p4PZGhcYqKbKIwnFYW
fNcSp4COiI68BIMRXI5OVUNagNZZ1QPOsQ9jXgVSrx2m02h79cm6X0xJdS1q+4swnSC+etV0IwfC
r8ZPOHikNaTYkfBvamrP5dwSHHz/okvhdXVryMm6iMxHo29t2AaKYi8vuFZeWpM3QzovI++G8dae
5p369p1cdt/PXawu9qTM91KqshI4UhThgE2gxoeOPZl/gTdMBSG/7PhtRPS1AaxzzxIE42TfxKVx
44OoPEj1wTGMUx2y7M8mZE9eFjNns2oCNYo00xoAGmUz2YDqBQZ0T3PULxYP+txrfum5pJbbZice
jFDVnxIZH0RT9uZ5DlX7Qw2EYFibLNhNNB1lyy9Zv+MqLfhxgb8vB6RMjsqLUjEjGWyPyHA5U639
aeCdnggyi1RiB0bCWWW5SAOdW1D2L4hS16S/gaR8VVt5Bvaamt13pDBZtpeepCjuCmMft9qxCK0L
aM3XqW66twRvwgcyUSllnfBq2UYbwl8UhQ/sd9e22bi3UrRoyAlS9mpj0RB982LjVUPa+Ku7SI2/
vUvREv3V876Ay0zNb0jd+myGpn4le13bcaSp5gHrz4FKczRyWnRQsKYWfMNe1ciPmH0Y52OKdHbU
TQoeu29pq/PBxCKXMHcjYFNviG65WxzX21B3Mti7cjOG/8ICPS6zgs/OYG8S1wiebLgFjq4wwTyM
RPjZDyHXGYQ/7LvRFh/nbCx9lvdBXOyUNIjP07UJLJOq6r1bYzLtO3CPn6TZrE+TjZW2/lbOer2L
o8+wjsJVLqRaZ7TG5fTLXaRc3oXD81r3vF2YZ5+nrE3u/S5K7gM2SOuWI+xKds8DU9iSszqoOynT
x/Rk9qF3aNxvuh9aJykd2oScFGyF+Bzx673aOfeBb2pJHSjUnd039lrxHPcqqcNTBmbzo2ja6NoG
b2jN6iqeiYqxkBCVGwe12+IzncBCNMxPNUk7UkFt+hLQVEvArdK2j6RD3Vmxnz3jCALztS2KowJw
K894W1/IgVHpyNx0VfMUeXF8NLtkbeR4GcqpFrB+v/0YGg41mGqQzx9j9nHPhCpUa7vBdZz2063D
v+3B8nowT2Mz3567vRpSZ0d6r+y6zkRaGHn7TmzdS0lFzuZlkpXNTnbrxNSucPH0ZF1irUgi844T
47knRaMFRi2O/psafA+r75MbY77IltJ+H70AFJtZwv72RaznWXKjDDEkF725W+RSTV7qTiXIaPfx
Vuq+m69oA3kpNUlGy8Cip2Ts2UfFzS4Xy104zOlfWuttCfj/XG60qCj8Hq/HOt2dP10IAcf5z1HS
MrwhHfH140dUOQGiD7Ul+2Cw8oHpzIrywilN+F6Xvml+Ez61JsMxL+BaiBUYzqhpaiu2WwT52SIO
IbVTlbmSQnkx49rVNnOiTAIFYt8lA0EI2/igBP66D/Lxi++YHCRnufOLPHCRS/3awF0/jHh25kmC
hMUvjg1Be2iCtO+K5mxMypdJrzcRHNH2IDuV28jLm5NpkARh2dqhC9SGRxLR4Ncl2dhRs4oS5UXW
h2V5MwSs81SLzMx86EUF+X5GBVjauTsrwwbPLnmMkguot8iZlVbne4TJoB0WvToiut04gntIU/PF
q1QIDyzyB+eeFUwTj09urUK1tz+BQPTDbBQCE1bn3bW2/ZCDx/KpCJ1pYxROAX0KWlkOon9vknM6
TNpxiJqjlwzJjVy/6ywbCIUKyttGjbhBXlbHqHGSG7mSvx8Nx+L9aAeXwyXxlDQn4PliuZyZAUWe
Hry+bdbalAkCvW52otpNnGQrEp8bPwhv22h4EZed+lZVagXpCPnr5DiXrdcAO09JR3o0VIpVLljr
70y2VVd2U6fk9WZTtB3Imtq7Jj7BWe+NshNNn5tW2JuU/QKEZPhm8sAZQGfFr7CzAg08+GbEm2A0
ZLMvzU6Jv3cDTyYOpY4qMy4qHBQb1SbJNufwd5ADw9jAfyL7LjmGcOXY5oc4K8etnAIqZ30IdoXT
Ws4qM781jdEfq8kyboyxNW80ZyS7K01ZLUgjS2oPOhU23admvgw8YdtQhYpBduUAoSzBY3axSGTL
w+MLA0YIiPI8U6pitr/yNN4ONovrtknMiHdnutKEA20TafFkHxs10A3JqolcUkqFvtGmOkVCSkKV
aioEgPgv3byf4UQzBy7VRv9RJcVh8Lz8e1qYd2WnuF/zQXwyhTo8k335A44v8cXWBjHD/3o8jVT2
VcFI7q+S+Jvea+JHdwhJq8cpKntTCPKK37305jHpP33VXMZmzf/bvCqiArIW9Z5wk1F+ncIRfllc
UneGkn0jKDl+CTloXZaZHQDCb/hSnnTei7wIkvC3cneszvrSjmUq7+1IOTSg3UU3xFvFjG71ztap
OGpjfqrRrTr3nLn361jgBbcUuBhnzbm3zEsgJbOmBmqD0YpP81gKI/OB+rb2cqpU7XJUtORjlcxk
eRTqfWW53idpBM4/2PetGClbmAYb9zRZiJknftbmVH7irVdcKorVPyhRjWssrU9GH90bWuN+Siry
bJQsLU4wqIgrQ4zjrkldCLYJra3iJp4+5L74YfPe+ZlfRn7Y/bSa7Ccn9fZD53vOSq8ofAnueNzZ
fA2WcQJVVbnMct3+WNvj87xY/6xHXj4hUYI0ae8mqzU+Oz38FI4SlfdTV3UQ0njZoQoSn/0HDOCL
Hcskaxm0t1c7GiwVAZm69Z3mtPpmihrAwGde1alxnM9BD1b+MLfiWRYMhft5GV1af6/3bvS39qRe
kOj2uuls+F9MUqji3EsPZV8YT4Gvve0uo5Xq6k9VZb2Myu4yqpQzOc0MFh1Nceru8NtX11RZrs6n
X7IFQXiH08Qm7L9Nzca5kxcc/k+iF7DlzKIxAXjebo/BkCgsyHPH1tujA67ouVdZzl1WKtGujkwQ
Q5Y5gaatg4rKH6knB3LVSakC5XagGL3Yhk/xqU184JGl8VkeOQd5OzmnsqG9MAF2k73Gs62dNuYU
0wyaeat+DnjObl2tNG+lwLXTblf11tcKWCnnrAQ8HXXctT6uKD5TknXk5j/HSaHcoIH+aP1iw5li
amRe559Vl6k9taC2PTU7/qJkLy/m7Di3pTs9UHCfy/4yPAU2jnZ/yFkic+NKDix6pGC41/A1S/FZ
9Z3GYkm2FuvSyDtZ15sV7hHw3+ywBFAVBwwPdXRB8fvwGPUAl1PQXl4HoIPdEltxLtNpaJ5Dqhyk
ByZrLKpjnal/zJOoXxFrvsyDPjkQHsuTlWymY5YcSkGyr29W9nlYyuQoRMLJQbbaYCCQuPTDiKpP
QhxKoGhQj2XtuRUYxUsrmlt9PmifZEvqydFxlr3TW6yIqLjuO/e740J8nxE/Yzuu8O6V3hlfOnTM
IFRgblSo7pi9OGcvD8ETql0CAq6Olnu3Y6MUF3lmVlfW3JUyszDtmyh6kpLS9NyzWC0rb5NNaXgp
B3qi8qWl1Uc5x0txZ4YuWbjLrMGOnNmONBF14pFMgOFRubOtwP/Rp056UfZ98BSVEAl1g1EcsrhR
9mqmwbMSmONjIQhZdJ6m/VDuiqF/O6caUmftC62+Fj0cTXPSR1FBN+VEcHTK7sRL+DC5rNnjnOBR
/Trq5hDYJU4KZaNXcVTpHnmfa3viVZAktg3PzNwt+rG6kxehTm9EclKNlqbCbWbVRb1olU33VvSr
LadO0k0ZatoqbQEsnV9d1HCUpxJvjuyx4T73SPTVn1wB3cE8Zgn1vebrPDn2qknEx13Feh7cgCR8
Uqc2eoRNsdqHPjxWHlmOX2Y59H7RIxRgH8hxT7dDboibXKlfLmNLUBpvrHWZ94GiXiwjtgVZjfAo
TFhky2SljrQ15D7QGs+25EBQGR4nqgK/bFpTM79osya83K8DSGgzer/cCTa/eid89SFzMv9G6FoN
OVpswX49d5uBNPm5ZUa9deUH9bd3ctkteB+H+L0OgRXMpGjecOVP1nCKzYY9fKSAFj53Wc9AKZ9b
aXTrdZMK9j6S0OIyGjwO9YhnaFEdYSYjy5jpUuXNADvUICGl3TNMqEuLJn2K9b6+Hfp+ABdRK25y
S3jX4SybpMxCVrk+iSBKimfehJTo9lVmV6TaF7H2xdIV7xgFA9XMVAzLS+N5ztrrO8pSXmWGmX9w
U5A5WxmL/2WSFOma8TIJvoZpXwublIVVTjD6UhRkCfDP0U3wMeamE0PnV1JVe/lGSJ6nse69lo3P
WJuH6PWiTMmdnor6SiprTvQy+K6raQD3B4UH8Ss3ktPPd3tnbrk5oLh8GKn55nPIGxD+ufM4LW7S
whpsdR2QInidlRSRKIbtbUycmY+5pubXRVrz1c5dqvOS+8Rz+UOFQ/Cnrj61itcetbgXj4Y1UX/i
TG+njn73MpXyiOkEoPv3zlSJ+Dp19+g6IBwnQ5ptZbdVO/IBzRr66HnU8EP1pgn1O9mTF1U8+6AV
PJDixDj72ovFmCjNF2Mx5UKPf2UM5g3cwIrC8W4iIWfSLLIUeDIA9iWzrISo+Cj7qUkE03J9beuZ
JR7h1wHZyikk3Iwli/6byZOlYcKB1iByAm9/tijHKZunzstpso3vVAEunuKjOQIudVNYkXuZKiIj
ic8lKc82p+RouDlNc26akXlPeWZ/Vffk4KzkcOPBLMyL2oQlroR+m17Qa0Z3bTcVDMChDlC16iVH
qVyEQJltTRXaizEOKBKRtznfYSr7qb/gNLiphry6nsCS6a4rVTV3bWDtlnud781WKFtHLVSGsfDr
K62ybvWiGmGmUHOwQDx1PFha+HKRI+o87GTfW0Lc+64SvKClSA5K3aVLKkd4AXeUtiknG8XFVOtM
90Hu5NedkWfbuC8UaJQcfI3zBQai9OS37qEAIna/iBRikdveHqcLqbFM8Gv33mxi73oR5UmnXsUh
hLVdmGVv7DoUPxSkQ1/7qU1FeN7CetTr4099vnMAvQ+MRyN40Kblil0nehCnqagU1+T4fpLmpT35
AdwgIBV9IJ9SduVAVugROMPj3ZQkmJIyt3Hw4xCn3i4GsqBW9l5s7ZvGhq1kTDtYdQkWF33FShsB
HSZ9YX5MQXPLC5nlhuVWjs5dqSvDxbYbnCecNWR39AAjeQ09SxuLyVcbVj8+JrqvfugNfKddbYYf
nC4pVrXZqqdaDMoGd3cAbVvdXUdqJ64ssDVugOYQ656CxQdi8fgSVMX8DKfyk6J6/Zcko6zQduth
o0Wxeern0EtYRBY05CNBTRmPaXNC8BbQSlUZGhA798XRccbscB7VXJhapIVeais5swsF0hXN59QF
W7KxIfBa37656OzmxzYFOcabCN+OwyfbBelh0sKODCFcK3yW9iC7siVlle0dcz0Yr1IvcClKnPXO
Tak4zJO7PArB1BD3y7Q3Klld9Puc/JCaOC2OIvLL1FrNT2oCOk7YOuFXtbIeY3NizUq8bBdXTbuB
37v7rAXhZQm1CsDi3l1XhuIRPvaD4xJ8Nj01A5wCNukh0vIrOZiNjXE1NuEI41SePZpjGJ6MDIOy
N094nS71jWayL70SjJMQ1ztOeJJwy9jZu9B53RMhcE9xbHzQJy35FDaxtq3aGI7wuRvp5NIlohQ3
nT74T05Hdd0sz8ni2BsOXmu5XY9z3NkXesgdjMSqDo5p7ztW2hO4ER15T4l7DBQ7OEhZLiL1lITw
hkU1Xn/ZlQOjwvqkh9qXbNYYFOCDqjT+osyJnjKZMyiigoRRmTaqT6N9zfJfmZcyE1RqBcCTkK6E
L0xMRW1eSqEcPk8ayQXx1mcz0uKiIFvyUkqjf30XMRr4LQJBQt4gk5sUi1/3fImDIdr3r920c2Cm
0gXck/NArETxvozzMr84a0f2n80Er/O2GoqPjhu78NYnJApndv5RD2wwi0q859HcJZLz3Ex1e1vA
0vVRfFDsOv8YdGHEeSP+IWcoAZSniwFRwGVZzwbk6Kg6ZwOB2VBRmUwwR3gJOVJKSxaUMujpdvKc
uxZ4h309X+SovLyTnWfIER4gjh2L5lk426pI6F7k5ylOYl63Vg3oKmXSgJizGEIrPg7h3jLwek4F
nNBnYZkTN9ukY5e+KLydcW7LeWcNd7DDvWo6+tYqjf2LbDEuh99Kz9bJ1AxBrOLu574zN5dPUzcQ
y0udN/PlsOzLkfNEKZSzfXnT85/Q2moN1w6OsDDG+9lBjHNqQ3U4uaNu7+HzvKGYQwDLNMt8K2Dr
q5n7s6weQ28VKapDCSnT5NzfTetFbe6lhtQdFMfFD2s7INVgWF48V7H3gzXdLCKpO99VTre6UN2D
b3BeE+XSJ13OcuVrgNoxVEUFSoclcZHLQemkli05YBUW1NwO/H6LnmzJuYveMjdu2mcchcl2EsJ7
WXaXuYv5hJVsR3ozOVF/ruLnGYv5ZVpity5RUJyTi4Fl9J3M9Bp3T7Xzu0/n1zafZ5kl/4LKAYGn
IEJ4fplQXwhS1agfmjkEMQXRcOvaIBHRCcgXosrL89sVScDJugAKht2ZMEjXi3ZemzMqYxaLipxX
gLB7CZigeSlfXuEACFTmJsNWduVFvul8x2ipHZ15Dee3X+5YDsThpXOh2f2t7QXTtbDt7Ha5uAqV
yU6oUvb668Bo1+CRpqOxXgb6LhW32gSWzxDN3NpzV47KgeL/s3Zdy3HrWvaLWMUIEK+do6Jt2X5h
ORwzkyCY+fWzsCmLbY3vufMwLyzsALAltUhgh7VaHPIE6wH8+7YUGTJUraCcuvj4Tg9oTe8ygTN5
WcPo8X4Hr/yjO4GQkGZP8dmRfQZ6H6muPcATs6AN7nPfC+5pFLRocEei0FiPZg+csNwwn/ETT6fF
T9bVdFaVACziC5gPpoGfqhpRQBY1gFIK6qy8LherBRyTZWUGsvTYne3JYonWP4Qokghy79U5Kr0Q
SWnZvcrgXX2dRzP8qf0hey/cW1YdA3OqdLYyCvnRZLG8dHiMe0eXdSCB0DLLG2ON8kULGE5eeVkM
rWVg8iKTWdR2c3IdEwxqUwu4R4lsl8ck4HCB13B2g1ozZ6EY69xOpSUONKSLiB3zmNRIB2rHxgjg
SMPFhUaoOfu9hNOlFV8v9sXd7Q1YkhhkekK5R3KZvW+mk3bCeyPe0ZCmz16D/gykBLjfwxgxvGnI
cbmFgXJScSB5/qlCbGks1MvtQdfKz4ZZAWEROD7sTBfDTPxTZr+QUcUt+IMn/FMqQFnApbY1OgAN
Z1sGwNpd6Ni/SOd14xRtaDj57rYv8AdykrS6ePqiDybzpcWW0Y9lf3qnBwvyrds8QesGlNGuQua3
dLq5vFuT+dm1bYP04PPcPdeV6ZxFYeFsF03CATMimKoREz2RgS6LH4k56tWAt6/nvTO7WYlmplFV
azLQevPS7xyXyeSziIDPsjIETRL9UW4+1c0qNIPsNC1HwcAGsDUXN0SxdZf1I/aKLNmgXXA4xW08
fgZ8Um2UwFSJQGQrMpWhDwJqhKdevTj+bS+T4fZgpcR+2VN19CVMZb8KHau7A/2JeuYlcrJaD9qY
YFcWabwntzwvLx4HYFUa9tVdhhDUKuxRM5KNWblJ03w68ag1P6cga9TqShnAmfCCYUMir9AxHPuu
XA8BuHMtILNdxrH/OAUFOmu6pLlU+kJ6umRRcyuSzgywI9fn8cXtP/qyyo7OClyJiy/dge71N11X
DKAtmpLH/7jku49UDqYFUsgUOENvn9V0kwKsUtj+Ts8yQGtVCEbrM11UF+BZ2/bJmUb5UDsHlkU7
MgbtbzcS26AC5NPfppHub1OW5RPDBScm+QwW4EU9Gc83ebfeIiYjCluNbgT4iCnA+qvEiUajFmmk
8FQEHZeW5+E7O83hlbidbSKMtEqsygG+zR8GcrYd7NR1H/XrFPJ5J863+s/uN3Y+lOjKlmGxRX0/
4L+QBgZBcVidO+orGOhqtGg7IG2EQoF5NNv/Khd6pQaoz6vZKaWeBkAU4VY0gdYTZeedenbIDI4I
NjeHY1tL+8hqr8C2JZjCKwAHcFJ7s8yOZLFLEeMMl0zzHNLRxSRDVgTpPo5B2Jc0w7gL8VZdofMy
9veWUR6rBr2AjegcNLO6wf8y8wq4OxEI2x0NRu6qutvF+mi+7GlQTRADd9Ef5jP7YijMPlyjzdac
DVlTI/gbuz6YJFkFcElg8Z1ZEoE/Nwo/V14VPCLehXqVDCA5QWVYaxLJwFHEsg4k83dgBhOzH94A
X4NqUmdyI30Ntu+mih9JSNLRvdgVKAuVgc6sqUiMfSanbF6WXEzTaTZ2IJJ52biTJSq6R+CGuOZ9
0JT1naP7IfBH6LZ9yvxtpZsl3DB3rjhNPhsl+iRI9eZfagcPNBU3/ghi29doBGyUXuzNn8eBuiOJ
/G0Hf2yQ2pOm5INNtxhTmStgz/cg8RkBihqBGsoZG3/jDimQJ3g/WWe6TGFunxGI7deNkbP1Yrhx
rJUDpE0y3WiXSSb6ws9OJ9C9FI/hJlPSAH4wmq6ujeqca9dh0+VmQqIxyHOui4FE5HXZJZDPJJD/
4kWjIBoA55P4QLl2gh+TmowdpQ8pu0iXmnKKSxoy17lJHgwnKQzA3ejMJBlnv2VeGbV7jZtxaO0G
DQiVgRwdQ/ERimHAMn6+GQ7OUG2iVBgrbM+6sxmPAFWmWSYgFdYI/KeIuErbxnYqmIKzJ8GnhQDA
FG9oaEUPPI2zMxndzIB+8aMRepdQYPE2FxNkjV9bU6T5DhHWoQR7s4+ifVMCzFPVx4nlHjKxAti5
1Qi0S8fJLoXNmoNRtrejGAAosy58G73zG/+c21stjhRF962aTLkxcifADtxE5FG0ndyYvfhDVkwH
jrICRXvkH3fOGh13gkfds+QIsSpkEUkyqgFZriTKt7PIPUQHp2aTmAAtAexTiGrPMmuPIdjQngsj
sk8tCxvggUGkGaNKT5mD00IQQhUb2HfScuTRm+28XJaz7hn4ttG25/jtVHViHFFU9Fmhq5uvoiIR
961QYp1nlbkd01bcm/pChqEyd+hbYRfEK19Vb/PJYdEva5ChmbDzmLqyR6pFDFV3WtppM0BK1ytZ
5p+iHthy1Pz6ruOWRDIs00inZ41mWO/f6W/accmPc/PaocjqQIsIXn2y1aj2ZJt9abisYofYGuX1
gKD/TcNcltm6tic8UgscXW6a6kj233fLzZ1zi41GeiGAtoXHuaNu9uG6Py9Dq6lAN6/xfAOM8QpH
cQs/8Y57D08Y3zZt00K+lJu2J+x3GDVVVlk9qgSjJ1n3qNBCveC4DYX1S6rB/aoHCH0CR9RxfyGi
631IzWHceKNXHHF2ACLjAMI8lBnnPxql7sMhGj5NDat2Rq/2VSXlugBS25UuCpveHkVR3avMYsU2
TZTJdWrF0eyzeC+6xS8Ix3Jr4am97gRvV3Uj/F3V+MWdO5YoWKchd4Fs6VrAHiIRZRPoy9M+XLec
xwr8ErE7oMIg6jZJyvMPKR6zFzZ4PyItkaqsXpSwxRMJdo52Djus+IlEdNC0O5TXZcBhUgYINMvw
kGmUiUryeteM6J1DZQDiF6EGqZCq39q22yBd5qv/wrZHlH5/gCf4wItHTzHwSXyB5Mo7/Koq5mWC
JHf3aJS2fwEUU3wC65zcAb6bv8jcQFMQGnmctB5W+BJYaC8rWXr1uI9y4Jo/RajOR8VwAIgIVLI+
tVSjYE+hf+68+jFK7fBBRKj5ppENjNM14IU0ugTOm76+kMFD3RNYKpHhRkx2FWS4T89VsSYja8YU
v4kqfvGAcoJ8nBYdFhmnirWPtBJva4SOJmzHUag+PAAvRKM6dsDp9wyE/CSP+H3SHckY6AR6qBPo
YAXv0PUaN4fZjaaBxs9YAZ4BMLhRXLN7bszTlrm2nuYVVXPgncTqqgGO4r//P1n8Tywp17fRQ2Mz
07RwQY890czewBuJwczb2HWixwxVEqu2bhsGSLEiOXmm+1GmiXk/63zTj/ZDVSIBE6OqattEqbnh
CbM2hRUDCCnFcynZxW42ArKzjh/Q+c7ugVQbAtm92Iqu97eGMXizkTxKw4kfnKDXZJ14l+pJdHGC
KjhkSQUiOq2bIoCurEYT9UT5GFeHxVHJ3AH8o7MPcn0Phm83wKJtnN7sdB0kZfEpDGOMSiBOY++Q
rHMU73wC4hIQWPlQfxrG9Kdw1IZqW6iaBe2FcuOFIKAkkQykQ4eksTVc/RVEEZHcuLZCQwV9B3sV
vc4hd6qDWXTv1gmVa2zJLwNTA8Ds82rLiny4ViUIH1oeVBulNwA3l7IfZpFcIturNq6eQS40d+pL
nJObBojytILgKetv1qGJCLv9MbEz0Yqv9OJBbYRrQ1h5He+rXHHs5bEpdwVax3qnRHgwDoC9UE8F
LoM4uHX1k/R0IX0kS/C5KvOY2YYPltegiC+WJf6JLBe4zIZMDi54rJBpUuZdWaIkwC9jB4RW0+6d
nsTAxY+IGqpuQxPo0uipNAptC297MzibvQ9scIaKXbQDgXSpikYDbbilv4v8qgZhRgFRX3J0nUy6
vNW4zloa3pgU1arFnIPqA/69Bu8re/TPGY1rPtUVapKR3BhOTt4DidTvsrtuREa8BgfkWjUoK6wF
NimzDP5dAJSG3QPN7YfSO1QoM1xVVWo94X2pTv/+D0xM2bePVdu2kRs3HcFdn9n+ezgmxGxwtipy
78EbxwG1Cx0aFS7UhS2Cpt7YVlSgsxAnkVLZHhrgC2C66VMI6To33BVGk54G1xkxORm6ozVg35nr
dwS1EzeO4yA8P/ygdl/S0wgvKSR2zCBC597EnAjEBfo5qo+8FvJouyrpv9+cYufDLR2Lfb1BoBFd
5gPvIi8+RdbkSN7XSDEbINbVPXmxYdzZcZU+WFoKIZHN9hrno8Giezs2k9mmpdp1vb3Pk2ltpEzg
GWX0gBNRzh3LVbJVzB0+FIWGPG7j5lvpVRfEYjnKRhK0TMTdL5wtXpwCxeiB2TfrpkrbJ8MK0t00
SONixQBA/Pe/JbHSvftbMt9nTADsC11AHBhet1jUOFsiIgMcrceCtdi9rKIBncYDAPUDP2lR/prx
Yx4KhXbeQt1n0pk2lpdnn4QHXEMhavnT8gHOjkp64LajkKEc4vFbVAK71FYDe0YprrW1RvM75+gM
Mf0Ep1AhHCRxkxaPnbFnF/z71NUmLSJ8K8Ly5LJSdqgIzdlldkJ5I8BNgQ5TGb34VsbuNkuz8kvY
OuY2S5oAqMJG/dAJ3bdrDMNGpgP4iGJ0H6+U3kn51TRcqmg3q3K92XL4p3//LTpEAPTnr9HliJ07
+Dm46ZjvYZpEqCGklBs/1sCKQqIUyfaWD0/gNqtOiPg39+gwGc51Nv0YWfPDY67zC9U2JbaMefKj
8cPkRQY4dQVund73lSkOLDeDw+DXyb3pS9Bbo5//pcdU/LrFiiNacQhM/weg3NovViSwTWwicawU
tz93Yteysv2S9WV0FB2Y2sgrzYaPTW9nT1liozHeRm9KPjDQkrsROMoBnr13u1huCiGLDznaqu+k
bB/rXuQfnGTIP1S+uW0GA2A2WmIZQGhG5bTHVnsIPJL3fCpQ3qFFYypRfF/Wj7QYTeDetAXvD9Ay
mwzPbR44d6ZXqrscZFfYUTkAj4YKlVboM4lkselL39yQbjEYiB7qCX68H0c87pjnpY/YGaSPaWZu
Brz90ePmD6BgStMH0P/FFzJmbZs+5iFqkk3b4qhtzOBiiCQAtL3094k2kw/jXbRxA5HuwEAAYozQ
B0dVHABkfTbr29k+ggS+cFpsC/U6/tTxQxBpTHa9Dt1wNFVwwtnz8/xpoqkBo0Wujt3QDg+vhWQp
MOxcWQEwQJXYibQ2aryAjnQntUSq5fI33Tz3bVowucEZSQHgR8emuSsZSKiSzBbA/+/WrpSIoA++
czQR+9o0wMD4HI8KITevVVdykxGiNFof5aYDNPwYX4l8OLV4GV3AEmRdBpTtINSR+uXG5UW5t43+
G1lR2tCwHQ/i9GiM8qWM7Z8cu75H4P3lV8st2zX1xWm9g57hv+nzJvyrPuCoqLWAILSmBDPlm00n
Ru1ymN7PuW1EwBAa6yT+JhV2ZEiCKnGYdGHWLFMqG3S2q8BFV8qs4xGQ3/tIAY41tX+iIcj4XKA/
Bb2u5T+GAeYEMfafc5DhbVKv8QHj5EegoQB7RBFX5odwsFMwKVX1p9q2v7aocP8oshZI4UEnfvR+
vBmoS6SqI/RrxeJbKNBGPOVj+iFL3X6rgtK+NmaNBHgXgKde+PF9kqHE3+9ZeUSa4nNeDOwMUBR2
TnT+iUakAywhiHJ70wE6/m8Dy1EZh5oaTJmH5EnyzTojkIjYyCSesm+OqoqTE7Ka6yT3csBfV5Z3
VnVQvA5Jbgo0ZaYlQ2+bqcDQXZsu6HbMBvBIk3caWt87xVXGTiQCoBE4aYucGBbkTjvNnm9zIrKQ
cjGT2HiAarfqL7VViIPFQ/mCIt8fqcqLe0dLP+MsyF9QaS7vhcDBTevs3gE4TlwPm76fyhcnBYOX
2zjGgaw+5iM6k7/OH5lbvHjgO7kPyvSHRH8HQ58L6iDtGJXqoWxOdHFNDyQKZhW+yqk9NKdCllCS
Xb7zXGa+My8GWoLEZdmpDMb1v7+J8P78Ey3V5QBCcjjUKPkTzOLOuzd6DvhTWaDJ+MUwwOwXe9gl
ohWAitxtdSP8tlDBO4TUsaKP+Ds7H9X46jak9rbmUbXy26x8aHJsO+1Y1/TbTYZ3VZrscyAKPaPK
sCArSUCei55Lq7z1SOtu9iAjufUOuMhy/OLnNegOJXiT8nYHyDZ+HjRaowxk1u4IpHEeRlW4jx0n
P4Joe0B9pA8Cpg61SsexC9xDJyZURSZ2m63LoAMyIOCKDg3JnXGXAOLsMRO9OjseIPB5heaQsGjl
Sy8DsR+9Sm3pOxOHEnDi4Pw4kRVVzE+jgQr7IlHeuugiH6lEAQ6lqMyOYW7xZ1mFOaowQFxP1h5x
9CcDnUvaRhpRImwty6g/9QA1ePZj3M/2cHbKG8Qwx0TuHGVUJ2AEqpOhUGWFxlwto4X8fw/JpKxe
nWg0xp7C11LL8xDPW3UStAoNaVU0YwFqvh5BqdAbIHdBRBUB59J9AMeZi/Yqs8erx8GjVDgPdMlz
NDBWLt9mWVkiapkJPM/86FhmcXkV5YhIjhMgpwhUHgS7iuFjKXprhXu1X3vVfpBDJP5B0hkgggq9
7NJFRUPb3ccgzH7kygJIUQ3yQlMN9yQBmRe7BW4rUqH089XLEbK+OJj4TvU2EVxCDjLsY4P21KLb
mnWVXxDrAXKca4lNPfXdZ6tFYbNGVE2ZAfKOIX9ZXCvtWmS92ESoBUHPT4zzW8Z/oi36KSl85Jjs
6UF2eX1FnaO62l6O8rqs+UbSoq/Louk2KDPu2RTPruYkQRtY6KnkB1KOX0Mh1H7owRG66rzR2Axd
m+46oE6uWeGKOwamwKsjRbLpJ7v73gBXp45V8xUxKXvrjaw9FXkeP4kETGuAXOy+s0h9Noqi/ABs
q+Dgly3fuU0jXkpp7clhWbtLGT4Y6oH+fe3K6HDwzGIQTwEredckwMXp3Dy7b/10uiCm2W5CZOu/
s35tWG72PReIUE5JL85+zsR9moKqpTWD+K4IRgBzeaENyh9pn4Dd+zoiHV26sfLy1d98BvRYHifV
3/t5YG9NXnjPGWAA76ree+zrkD2Tqm6sR9UBOANAdt6zaSEw3MSuvSWxYkV0JwaOKB2MpQSyX8+C
O7+OzRasHiCTGzMb3R+hKDeAecUGx1HWhcfdNJvz3LFPs0hmK3PAw6onkoV0s3leo9cF7gYYRb5b
ZbOZ8Nm+esJEOKGx0GtuCmA4ISyzSVur/yKtcl+jiuCnEfT5yiuHFmhnXrCPzWg64ADcPrV+juCd
dvlzNbM2mmsdmtMlTNNgE7Ze96VG9iutuh7JuUjuAWJ8mLDQd2xwxzVevsHVxOgOqLByrfoh/p5g
O9O1iELHAIkCvaE37MVkX1gjrGvtoDZhdMw7sGwgQNMptOGnQXwIkBl9THyzeGymPARRKUi+LPWq
SpyifkDYlOwIOOJ51vaHm22F1JsZ2lDQxUBIbD2EUYIGhsC7MZDoCf7DjuJ+H/OGX9MWRUoJMBA3
luFw0FfgAhDiFg0ZenidUJ19JU8yLU40MUjHfNOmsf86hxy9okDNC3jCPCDauZ38nnjluJYZ8++j
zPdAZRQXe2M0ga5uMJQbsIL9zDo2+4aIet34xsyqd6hfuy+i8rSASeIBPABjU0O/jA5QYLWVdDMQ
zIJX2RUsPI19Ps+9BawkSzDI2QLsyJNr9ihJxXH9VEUc7FWtG0xrGmaGIS2ARsNEFzM1qmw1u+Kc
MPsv5hv32TM0RLWtW+ni3QusUcIKNXNAAnMva04kpuAEfYjBQUsSXVSmGWmqkK1bNSLd7qDl0Yli
dm/XeK9mvu1/yVAAsHZ52lz8tIg/AADqOlh5+sUB3s8QlMBnRRrPQfvSxwR8r45lgDEJkchNEPXl
ebJi59luqmfSWwneycBoAaRY2CXg3TF/eNrfBLQhaJwMdg38HpiDAIZa2XJgX/s+dlANhZ3jkPjJ
fY4n7EoO/EkW5dHvKmCeGKE8mqN9ThwgoKB2J7jw0gwui0gj0qXungmAQ5IXzaYRXRavioE4MTTV
gfSiRD6K5dMWmeJhndQq/o5SlEOl2vIlbtm499wB8L+mGD/xKDjFOdAtQ2fPnLzNf4AmuUKeF1AQ
yYC3TrRNOwRSDIN5qFzw2692uRuEB25ec0h3SewmR+zi8k9ppY7AKsy/MT96NprqytP+RwGqmjNr
LPcJte6Auhi6L52KvKdGX8IRwcNRttEOqXVklPWJFK1fxtnQJ0q6AIAHShpGRp1s84qZSEX8Nr93
jMmdVUgSZm71I4nQPdXZE0rVqEK5SC0b/9s+Q7SmQh6iAiALojeoREFGYkveKGf97T11OQivrJCv
ShnJYOXce3exBozFhxDrFFuWDYmWBpetfY0z2yKP/N4yaTP5gBUZ3V+Juqe5PJeZif3nH2sVqG+y
VjRFdtijkeesxGPfAa32II5B3exYx7MfpoHmbW8YdXuC5Z3ywnC2DurNv+CpuKO0H3kE3MuRhAdN
86CaJ9lJkJYmRni0ADH7ZHqN8QhcZqfwEFbBW6EF8Wkfr8n4twmjnpAAyFkZ5nVAgBx4Uc2lABjn
ZZoAklsJB/TgWiQDXaoALMqLH40y7WJl6BFiqAnCbvz3KmRYxN5nIB4l2fLKswXg0sOy3uJH0xq7
BdINAFiUZz744DF7rUPnAb7HThk6czE5uvgAgTbhmaKmqduyNElAKab8Fy9A50gZdQ8WDu4fQh8E
0ZbgL7mbmsiPoQyeay+/8pBF8YV1JGscNecgSt0nNYX2oyGmB7d2zE+W5+foefO8M3K4rxfZNT8B
t9rsWsAvz3pQC+IMTH5FYSBLSd74wIheu9XPiA/NzhyD59wGaXOEWrr2SB7TJMHnKqLy1YWWcRyG
ni2UDofjiFAmd77KuHDPEVI3l4jQeZHJQXQzs3uwUEct3oU52OMiv/2exHiZkxVlIQiQ9vJrqfrX
ufNys5VmtKV/jwbfZO+2Q3+yYjs8dla8JokuvYiHE42SnPXz6G+6SFvJZcLZJV/VeAaB7LLpV6RE
UzFokUEkDNM8TkuUQreKHQBzOF0Aj29efCv6xOzQ3ZO06G1tfKdTITA+HLC27hZDpwNMyzQakY6N
aIQEhpW9/T84lynAlbjteBtyfnfzsZGAWVH2LgpAk5e36AdCMgEskPaUXfPWNJ96S3xE4jv9Olas
Q/yn4ydEDt0HmU1rBM+zo5O5360a+ydsS19F6WXoMlY65Gv/1rnor0cDq0YF9dxpnvY3HRpn0Gym
pwIBBXtqHN13jPf1Ni2zZv4/GVU14pSG36IZxac5hEXxMDSIfeBmFp6XRgyaqjq0fS66wEAMb8Au
hCaVVeOBlrib1iUOpdvEZ81eohPrZXKHGA9Z178DsL/81NaflVb7qNK5xA7q85iKnZdlEonIE72b
hHm2qKzTTYbFt4ooPnaV+3OQDGWhVGa4ZFyWLAwSXijiFw0o1P5M1yzO82QqT6S0zzzZFRLchEm3
drzCXUs39Q5lX3sfCguQsaIB5U+UeN4HJw7Go+ugVJdEGUfOlYf+F/K1att6UlmALBxmzg6gEAny
uH+cFwMy24q5+HWQ+P9xK2DqoTvQmlOGlAecE4qURuyiuzIFKPmN6i296CD+uOmsJtnQrOVCzl6K
/Wbuh+dFD5BC5CNJjmUyL7xYaURTf+SALl/LAq10rDANGy2RQH4Kp1JcOBiPCAyqzQPE62k4Tf6w
7ks0CZPfPAWhbXExRIiqQMwlP7qESereMZSWAC8DyHjvDJ0ab+5Bvogpv85f7kOGsGm+hnaT3CFD
yVc12tAv85fV/hUABvwTmv2Se96BDZ6+pUCnGfZugB588sLL5G+TQmQPjyjm+0cN2MnGuhncGl33
yt3hJVZe92Hg6B7nzqp1VDILqq+/t7mTXckELotykyAGsyfRRlDsQGvN1q6d1yKJFsRaGXCNPtC9
8rT73vnAD46AyBZMsvJOyGXsTQePZp/r5Lq3yWrb+IBOFzwoor4+yqZNP6I5M9xaxpTtcydKP3aA
SNl53ii3WWQlHznOeIeuR/ciiabfdmcriQCXo61g+JZ3bdG+0FQ0wnePiCruSEJKKvw47MiPboT0
4G6QqrwqFp8mUK48uC0IHhrTekS83XpMOKrbRJneodbZeiQ9ir+jk81DhFLf3PAwMPeACgIWm9al
XtlfiykAUwai2xNqWbZS75BMvS8abfssJaCwSdU2pbxYYfKJbHShSX5c8i2J+I7XTxG63GPA111H
pKaucYsQPUhp/XJad4WFMz24+9aEzEUiPgkanzXA1yz6KfgiNScCGNXu/j00iyz5n1wuiMxyi9mA
bXFdy3Od97lWBepFliW9+hSHagQMebfC67/9jLThcCiLQe1KjQYocfbnDm8/BwbrAepSqV1iptNX
Bv/2zX/R/+lf6XU6DUXY4P39zp/Wf7svrS9cMH2Rv16fS55qWozhWOaquESJRCUZC8vPUmeO+kwM
6P+cis+DJ/cJkIg/5AxtakqAC4z0AUh4dkmO1gqaZU/yG+/t6qGTrHyO0M2BevXys4PCkAMajcMt
iYaHbNXQS4FjYtm+INlMk6NoxPYrHBSeF7ilHAe1wQbf3I2e5Z+w8TKudKlkyc5pjSqrN5WBDNy0
Irkf069Rn9QHkm4MNv4Q28lq5LpNndelUMlmrb0CZ4LQNLFZ9SZ5mDrwXHomIjUqaEH7yNLiBYdd
nICm4WPGavbQWYDo12q7S+rTiHAFcv9j8QJEsgmYT+EEWlusgfAv2lHyKL2SVaXpJnV/pqqzzjfV
eXO13oobZX5nTSaIMFzUJEGYq/OcHG0H7ip2guwOAPHK2fxtgmwRjaqU+wvd9Q3AD1KkllkP3MIY
uSoUhjg4jpWBa68yK+YPUe5xbNSD8Gqr5kiqpPXhh+IAYPXk1t0sjm0JZmll4sA9RsZqFA1/IG9a
X3as2S665R60PPmhMjS6xl11XFQ0Qd8nnnrrbv548316QCcsH4/zdlyDCO0uQRAq0zjYoUZWIoaH
lmCwSc7YCOTOBCmQQwTHxWeZQrrZ+W2ZNkrjg2nKecLNeotfgaqHkw9CZicqJ39t16rfgO4IGxYN
YR0CohiISeg+PNOl0GjWs9jlsNzI2md2p5nk5Oo1hsLcCaNzD+/05DHhCPJf2AUtV5c/3hQtcN/j
+FcBU43ne8zzxbtMUexFjS0GtOLXpmAAzgE15XdvUhzbeqQBKDMQj4a5lW6AN9tbakBIS5xGY/i0
qGgk7X8EvkEoRvydRGBocQExkl7REwhlvVYJJWg937vIF26oIihvKx/YpSDrJSqGmJXgtu397owM
F4gg/uKMslbwV2vehgyI7TfORXF0WxSFIYCI9MUbiFRc2ekJ78xXHRXIKRc1SGDoA+ygRqJ6pyOR
DDSX/Gi9v+mWuXQP1F2Aww0Fw5sW9fBnK3LXo45TlhS4THRck2SUNxZrhgTJlkTAdLhgtBL1POXG
O3P7ZgLDCdwFynC2iKahDifSC/15B1p7nvjuDvMSpLR15JTmYZk1TekC86sdtN8dtFihTbyoL02H
KvlU12TQxdSFGeXEjB0XDmhmtSGzy8iZh+1QzTPYGAAvwW3LcJ/oll78U6OpRy8IBF4bzY96fdFH
4X5ZZ15M9e1drDuhVX3IKoFDmQYDpwuA8S9eJdUdSeRhG+6rR6UhxDsEVt555G39X+rAnfd1b/h/
we+YWS5zGYCkEMH8s1Zq8vs4aWXNPzIR/OPlXtOhL3fg50oiBw2UiBKNGhYrt0bK+Vn1JT+TGZAI
DuIHi6fJ10Ez9mdXRK1akWHU1lmmibTELCOEgqQGIlir+T5kihkgW4A3+PseKC74NfotmC8q0442
yydQo/n7Hou3GSG7oSwgqyIYolbYI8XHsWRzVf/fugUWXWCMzapR5bRd6v6LLq52U4dNAAJf5jl4
u9hdDUonktG7jP2j9lnMNHINezLWkSHNM3arQNc2sr5HHxGNo7K6Rl4Q7Gel6J1pXp78o37KTm7g
b7iTutdskP7KwzHwi8rRoWSVyrzkynQ+NCDgHoqi/TIhUbTLnKzdk5gU9ba3ffFRRQaY31V8QVDn
YTCn/AyQjIfSact9O1VgXxuj/Gz0yBqvWJvhSlogLrl8zevJfVXc2Mih1nM9aQNKOuTGxhYqTVD/
jrXoHsh4Y6lFXm5FI/IhK4k3K9bIQnnBVKz/3W+Z9u4eZCDd/CPQnUgZyhQJX17/Imm20nD+0W4U
swMP8nXetcEuSQEvwhr+DbU4ctMFubrYE8J/rp31q6Hz+TdkK77Z0i6ex7yoTjUDxweOh/mlCiO1
N4b0O2uBukZlnsRVaRhleYwdFPOSbjG0WfE9iQJAA+j2ASoO9Tn4rDITSMELGw0Z9LqiBNmyPfpA
AFggQltk7kF4ciXozySRzUMVgADO88D2iOgiWGJi8Zn8gVnHHwUCaXv0dtdrmkAGGWAHwJCC3y7r
Ol3RIAde9Meuy5t7C2iWjrSzq6+xn62mdfaxNX21tGrRI4ST34joyQbseCGL7eJHzj337X5FS6G3
fI1nDAoZ9FKLHxnBu5Ruu37EY3ajfqVos0QO1wOOVzfy+8gHmlXV1uEhVgg45WTFceShEEl/9Znr
P43ogTvaLaCHyJkuKAYOV4XfAs5QLxBMg3eeuuYHTQCGjP9koygSIJBufSQPQAMZ18Tprssa9SRs
bCdja29wrBGPLjB8ebBePNwi9Dc4FiagNHPMx9C65BEwCzInaE51jH/c1SLT6H8ou67luHlm+USs
IsF8uzkr27JvWI7MAQTz05/GUBbWa/v/6tyggEmgpNUSYaZbNf9hQ2qynuOo8U0INaTeP+0MM3s1
ss5f/80MpH9vTz1p8Vetdq1NqWnWiRrNqGyk04UZiB+kcNCaj200mtsbk7BuUPIRMViLSRN7FEDg
vvpXFBXqRqanI19aY6uvlIKmVEPla/HXnmG/TLMo8Tw1jfH/662j2nx7WGWYaq1Ygqup3BaayIDn
n1Zb1gE6E2C8b0NgjBk4LeDjIk+C7K5uJ8BxmJp7autyRSOSc57Z/5GhbtymNeP+SPfBGIwVog4e
YtfTf39VI7fGwklnNb4UZeLtgSt5V+c2+4TE2RHkiUX5EPC82+o5YJ1b1wSRQ6SDGLwfh2cPl+kL
bDbNbwAQW4Jw2PppZdZSD7/lmZUfLXNlC+S8BXGeH6O0w63OGOKemLokJLOboda1+K4nIamVN8k0
AOXJyKD6mZaiDbsllylQ1HRgf41WruSprTQ7ajehZ0wb3g5fkQWG5TVplPlso4SjNT2UWadvyWTK
gdTUGDXuEsv6KQIM9mE+fZbn0HSELeUMzJdI2YCIGjrGfrdXIuq9yykOhXiXqzgFnZGPTfOUyDnJ
gmzJS8rBjpIfUOUzLJkDrjm8+AuQgKDRABg2925kSQx600WaaWjHPIKRZeIecWJAbSBhqjlIBB2r
6c3/7+PZlmJTFLL3/M7fW1jpXId/fyQymaeUMj+vqnUw+EhdDEvgdkVaNDcoeCxLnPFgnFThr67S
Fz6oNDvwEStRA5C0400Y0t7IWgoas+K/8gd9549doWtgQQoCcCQSMt28LXfMa8Nqo0kyzeROOwbP
48SQ2OaAsnElStBnNjWYN7uue2mDsdppRpGlW5KlTd9vy9r/NgnO34yDNJFYOebwooHJbkcBIjfy
cPMDSo5OBDYOQZF4uMywB97UjAFfNhXIg5a9yoizXYTLmoUoKxiSkNSuleAv7YP0SBrfhiG72cW3
h2zXRDA3UGB+4EBaTvrARAESaBYNHQW0C838lqbGeLoSkYmHa8ltjKsekLuU1plkypdkoUiRZw16
77VSzEFpnBffSw/4lrOobCdkASJ19y0q1qDV0gny6hhg9731dNxO+JaI7nrNqlYNz6bXIQjuucRf
Nnq+QTbe+AVQeXzJgqZ+qEUcbKeajXsni9+cUmTivrLAuwfc2Lc0M9O9Ka8akb4QAJD1pFhBe7pe
JKUXTUD2AEb2koZk02uRc9IGeX3ZeSBqyYuoXnXeACYKqwILRAAkg7cuiFnFkYRahts16ikZEofW
TqgXYCKCEvj24ki9ORaN/+jemFJEt+UXYYK8+cpFTcXHMFwMYce3KEuokMjoVDiywg1EXHh4Qwdd
dcESdAJhb8TZwsr1bsM9KzMWZE56/Gygem0GHFyG7kMTajXYYJtUx52JE15YaDsrnM2YywDY4MhN
8oBgFiDvZx6GcRZdhJOtxnx0jzSanbUGMBQcdE10gN+3lgeUGL9GnZwsu49HXuyiOOQ8XOdduC8I
hdNv5IFAnQJ2kMbhgB1/4gTOiiVgb16qcW+kNT42Ql+F3fA5GbL6MdZaBpxIZiyJ2aFvxGck29aP
XZUxYKrjj6yjrPBzEbRX9tidXNnrE//xRvis4xTRMTmWJraLZB4rPo9u+9aAOocDCVaOe61313HJ
AAcuhzeGasjcBgUiNa7obuzSygBSDxkODVDOcRqWr2fh1TSk14caFaNdE2zUo6gZlAznnEj/s16C
Sc83hVfX96HGaqzy03LvV2EC8LJYzDLSxll2CQBjCuy2CQU2IsuaTZ3iLozsAD/a+EgJ2VceYDhm
k8ZP8QcfGWrBZeQgQNMgt/usgcw0NBJ3B4wl4Oi0lb2s2mr87AvzFbXW+mOQm0ANBbblMkQJHMk1
3QNkbQG5sndhHxmQk32L/9Ml0il5ZYlLoTnBhzLd+Uj0+DilPT5hcQYSKnljC5CCaoNPFaiZHG59
RPIp3kugA3p3IisndN6cCtSx7SqNNTtJFDUJK8E23rLvKjP2PgFrTSxLoMo9pICm2uh6PeJ1F9pH
7LjZpk20/JH7egVGs8D7FPBhb2sN0i1LB8V+ZfgZMPkeEq0gynIcgeDqPVy7cmj2fnHHk/iYRY62
chrU4RR6WZ9zFvBz15jdxh2tetHHWtytSGgnHDkDPTd2YAr7Onmtt89HWUVOm79Ebv7URnHeLWLz
R3ZqU0i2fAiubUkrN5XW+wZ0djetYk+2tB9Vwd83q/gOxPzaux3wHTB+j0ebVFW8qOzIouaom2uA
wbamWjdqQsPJTgC9o7o4kszVcHMhnJB44Rp+VyvlUVSojsMZHKrl/mcEiugEOEjBbx5LLWx1QeBt
9i/gvB2OdKZJp5tKRHXGcujaZn+cK+HlsJcOakj+c5Hyv3wNo08WZtakuIcrS28Xu1l3BjkeNkFa
8hijevLRwAXPFkXSxpKGpEAqcrq0HNxUkIwakIls8gG3wrPoVyDl9M9AQ4X8qiYxf+CGUT+UQDK4
4FAbB2V+4n0GxPtaN1rnuy+an0ULZgQTSV6b2E2M2TSK0itTLQlmU8CoXJtmY+teAAoSAml1vIlK
pgGyQYG2jQeI47je4R3QAwUAS3/aDkx5BCJwAewt2iKkhW27S9oZXO0erjYbf+9SvLLCR1yFmrcl
tE2heLnqClTOLMwKX3Q2w+81KCekaA72EzVYl39okZkPQtfMfso9J9lMJq6WSZkXjnmxI/B0vdtP
Sf3Br2JxTvbe3pLFOWmdvKBcsrkHJICHreFH3AZXHx3khF4CD8f8ZOSJLN81rpWuI1mNUfdmuLLb
ztsPsqDHc4qXTMcJTYQ6a5A2vJLP1IMYjEK0YI3bCyOot03Itq7ZWz8bv9nhqHH4guTvcAnaVutR
lN24YXlj4kK59nAmP7QbvSi1R02g5nxqXftLDXf/l3sQJahj/d3d9CZjU7SA6tFwfgG0uOBgGByo
9oXwyl0N5kzUtYI4bBa+27QSwdPJkOZIdqJuwZoTL6pmQZSfBT69l8E1kDeD8mKU302XvrLAmAbK
T9LJ0WyZN7OORibDdXjIorvMAXq8zIm8SoIcQi8/SQXJKJdRmTAAcJ48rAU4jvDndEoyIwtSAoUK
gPSmhdxxYlRwG7x8kHxggjcW+Wgo6WWfvKFDmhDWmUQqktXf9MhPvmcl3kOoH66fOtNiG/wSomNr
aeU588dijTyOK5+q+ZpxkX5PpE/blbijnclz+zia7kGlBDwfKyo2mfz09U6Xgxfd+OiltvVEIpyB
Iieq8S+9/ASCcTZD0kr5Zt8E2WwfIwd+1QcTW5s6MoQ1nj5ToRgYjMJDy0H9TFU+PusKFFm48Y60
Nj52oDCytDNp2/67zQv28h6CpDa26gesNIIl+Ri1W6yjQeAqsSifwMem7RX0VIGroFWfIiG6HXzs
A27wqARqHFDA4u5ITkBW5EtNboCpgiNd7kaubGPWowSYAd1czTjPQ2MZHQUj7q6zRn0XViN/1oW3
THFoEy1kL6xTgOn/3tN0CbAvZbh0f+vpJqpN2r79jOSGN4I63G2II6gAsSEwpHDukrTvUBI6k9Vp
Vb+0Sx0EqdKcGhXi7y5kpGuaOGYxqGw5z/kuZL24ww8r7rgDrsjST+sFrsLFXYetxR31lILsyEMp
urx881ChkCDtb0mhjG/mUMYqFE2u5jUNwBywxBLH0Vgz+d+btW7y0l8Pum5NsAEoqSUNIQrkVpu8
wIfABko5gI/SSJ88ATEdigeABDY2vXnwtbS8ZJNdXgInN/ZjM963QJS9KDn1gJX6vRBVt0+xRw9X
od8aR2rMrgLsmhVY+rqsRLHA9cmb5tZmNv9dPbb1o1UaANr4Vg5Oso94Mx2S92Yc0ulg9wIYaWLY
Isu1yRekJbt5zGL25kLWSn0Thuz+HmKwpjZfKHcypSHQneM16gZbEC6HgMvAJdQ2c1PtQeR28OCx
9FJWeoKSbIyiwRD3oi1Qfw6DQjZIgv8eomAp+wJ6hAu+OAROYfGJI5IY4pUpExZibTqYO1KQjLRK
ccUr4wbWm/VA3DNkScIqsMwdDVVsM43vAZyDL70aSNlIz5wAlDu651o2ZmiBn9OZkKZVumeSI/cB
1TA0BqFFCqhIwCmT8ZVa+OCwl34kq5qfoJ/oPxu6sbGTyn/NkRu97vTWlFmD7F6vU2dGrAL6xyav
XO/Kwo7Ff1hQDDMDBEQ8YJVZWzjhqabokPiFd7Ds3jt0zH7rTW0ApBM1JjUZ3siCoh8L0GbAmxr2
3gtLqaHx3CU9KouspddE+fJq2ihG5dzV+P0xrmRkQyGuprx6zKvp1NNQj5444B3fZBnIWugHvZlR
2V1F1Ou11iDzFUw3JQoD+5SfG3ATDAtfc7oD990NyQIUcCNJueVnnAW4i84txmXvjsbZ9j3Qatul
AW2y5F3mH0neSmWPA4FxEQO49oD15CFKE1zfk/HcDYGIvbaBi7C4iUVDavISEFAlbigAeycjyoYi
0MRmoS25ruV7e2p5sfCy1jlQ005jtx5y0Doakengb5531pK6yiZF5pCxI6Epja7GpeeBnsEDMAH+
jjLoHL+LsTcEq2WdPbi1U88cv1wS/Qa5JJJJ3dNM+ysJShqU3bVN6wJjBCOSSyvxp4gcifGETKWV
cnwPP4tQibTvSqQpoCxTv6QBSLmwPOoAyh4aF91F7eYChZkg6knWqCPPLpOV6WxRSC2g15EAPaYg
ACYhuVAYr87BmG1bABeH6xxlMvJ+b/jimXznMGSsY+ONAri03FxNh3ow54wc01lELhS+BbbiugVX
2ZIbUwvWEdMGRWZRHRpNx0aw6cYM96NA+zrospnHZmf96pKKxuRFQ2qQK5EjX6MfUfaFv51Lf/8a
uVfFIgXJ+Mod9Wb+2491COGsuja77lMMagAlA+vZR8f/wPxxUnqSXU1J48E3xpUpADehMt+dKCpO
LtjtSBRSuZEFVDWWe1iCEF5EAcivdc5sfeVTdZIxmvkJIMenGV4CVRjZqcuwXANubY+UWle7z+s8
fGhTLdg4KSB6SEaN1SEx1uDJTxqV0gy80+45w3EjOSlTZn0uQMFzpyybInw0bQCmKkuuhWwReEW1
IzNS6Ph/WNGzUHxSTFGu/fNZ6rjTkKpXT/NzCJaF4fzMeAbLCIdTkHvmTk8agDVUHoCdW9QjW0sr
tOyDI5vJCaCiLigwK2vZZMAFvnIg1TwuUIKK9Mz8I8lGCjprbkPNOpKq5moqmn9+FHoqMrqalB6i
rusUsGrpRxFExcoYYv6pGVHZEeDL5g6cGnjjN/4LyTPeTesWiOQ7AezRT0Xxc+DV9DHktXPww6JY
TdK7k942+N9mb4NpL2TeC2PCmu7RGINi2TjgfEUBdtMfa+rqAZMnJBhXKQ5H8q6BfpRCpfEzi23z
Ub9cuTQxoJ2WyubWew6U+dEPvKCzDalpmlmhxs4Y1/gukDOqad9nvHpSPkZiHbRGhVsxE/cOLZCz
xg4fsQXj2Mzjkm5LskICTCsTGqpGmVScw1eNb2x44g+AS0twlC0DUuPrLVCm55ZmUCoVxwb6yjoJ
I7EFe2SLBNgcl0hRwVA36otIk+jTwWowzWQ1603DSMBTAdIzD16LKMIBPoqnsGNkWACyqIYWRMl3
InEaC0X5425iWPHOzhlynH0U9u2B/VWVuB5wcVNnoZLqyHO7XTkayiBmISr2YNB5HOjmFRnPLnOr
220ebWbLphfxUU/772bOvHU64KSTmjnCbPOn1xxhllOEzlmlnWccrqe/dp4fYn4geuIU24sVGGYn
lAA1+IbbELLjpLnFOZ5wWRAP8gMg0k9dErQHUs7Yj8lgrYe6BrgSgUrWeVnIqoZtNI4oy5Qebt/E
+J1mqP5cg50c9zpNkq/DFGXDE6jlTtR4OFU/yUrOE689ZOJSd9ZIa63OUGTcx31z5UNqo+m6ZjG7
S8tIwPLvgWR08pmD6342PwUgR8z1DAAblwDdobxCZAVaF1c2NIx6d+PgBgKJeUhoJBE1jJn5BhD2
EZjRftmSguxE5Wyw87eOqGD54XtTgNpdrL+j2HfP1HMcbuDbE4y7SsFo7c44OB9YEu1xVol1upCr
+LlLPqPAPy4JudQMXr7jWtxrT2JIknNtJDtCZ5l0x3gowghXCqAjBVW38cB4vCNMlwB1dA8WRgTd
EiYYSZ3ye7d89/Ny+4jKV3CeVOCCQ0KafaDG9tq33pD71pWsivS0WJCQbFo3NdYCl1RL5pogTdeB
nnAuAlRYYv+APRlGJKqn5q2nZPjO+wjI3WSndZEAvTwsbsxacLGukBQ8oN4I2qsppqp8rUvUxxmL
urEeLcC0LwDb4j/HhjbisAlcDSA59C+D6Wl4T5naZ1Ov5qNdZZvV+YSbDH+cbQujBwGee8zjTtzz
JtEOXdXq6yAoqk9eb6J0bMq/AWbWX/xPi9Ib/QVQBP4dQ1nEjYNFOIEJ96iwwJZEY/jNgROFS15t
GobYoy46q2MvLVD3brWNjiMzZVzLoTImrRpS5Bo4Ry+Ojooa5Zt+n/ycbdS/AX3aUYUn8OrP53+P
m38gO5a0oLwstjf/QSKOGqBVphdAQ4JgN947Ek04zJOvZpo3O51KGeQwd5tmFzk+iizsEXAZUttJ
DGKHyhmkCZflCzcycrMJxbjPu2HhAENyQ6AKI04nN2YwgRYPAIn2oR1RZahXQKOZcRiyZDV4wn/C
eaS3KofU2dENGLKHnn3mevciScLnxEbRr7w+qwH/fzQnpAnR8F9OQMKz1zgIA4eI1RVPLg7Q6ciG
g+70SYTjErchqPEuO+RwGbYWLXvHwSvNioENOlrBmaeOOy1KY2h2ht5/Ihk1ygQAdtp5GDtQ4Njp
cXZQdgB/RxYoz6eVkilfPR+DvT64p9ltMrVsL3L/zkTx1ymuwJ4H+MnoRMNZluEiE2hvoBWRJkpB
PWX8N1/kkjyUWmFt/+lKXiomhUOiuLcdzPb+ryHlQ5DZ31xTG9jWCb551kqrHlFrHLFy9FJsEy6s
lekkzlaXmWmWPVirtvXsOVGNtDQ0JOiVGlIamzL+f/lmRewcci37UZhuKn4UDmOHfKi9HGnNNTLH
Jnt3JRMosUR6I14FE+4gSvPQdahPbZBtA7corsLliEKIJSCYmunTiHOCKU7OQeiyYdWYWEblyFTf
FHqnnxMHyWuLfsz0M429FGhBFk5dSOT27jTLaZj7Gc4Y7Nm89YFUMndJOWVuvzdL5/w3TwpUx2Oz
kXhJ4L0B0UZkNs6KauWvyuipPF41qgS/Ah0diudb1ETFAJv7m8kcJhoGti84Th3YMJ31sMD9O1KN
V6moo7sE2JpIyo0OxdTnODqRsikFFokPPpR1rRnRHcmoAY+JswVZe4lN+Lu1ZuJXEnU4QcwCJ9yl
VvcYtnV0UG4UxRMu2LhZXq1F0RmrDgcpSHYGDHo1gj1jrOILjQgsPeJIZaZh6ZTWHv904VKYLTg1
B7N5yLtuZXgt6I89gQvw312rsau3ZNu14bUr6h1bciXl+8xjrUUXry+KZxwztasbd5D1gDxbzmxK
93pANf/7zH7L3U2q5Z87Lx2P1Fhx+9ajYcnc4Xgjo6ExsG/2ZFWbf7qGQSXTut4jq/B1EPP/yFUz
b1PVPB3A7r7n+L7OAFj6B9TdFFfMBjd2/TJxcBxOo2vuozBAJVU0nKkx8A0792gYFtNsMUPtKDt6
U5AWK4lj3gcAqiYZmcQSsacD09Nepuq8cTG0EX5SUl+Zk6WPc5W1TDVYqhAqDsnAF5qtTUDFLm8U
cywV4fYHkE9CLmSCfdJbhL/NRCZqEnJr6AY0xKtzLNlD14wBzsvMs5/o7MGVjQlM+b0B+KRF1Yrn
mDuyzDBFloeNu3q85UqUpt7RCCRx7QnYOk8AXcNVfRvZ/UbYWb5SDhmmA7SxGezIgxT/CEIG4Nby
dvhi77fIKuu2gwAXgS03bkxu8KjhYeYd8fLdur/LyQzIyYCwQw6Oso8Dnt4VqFleTIlV75SCHFAX
X6wiqwKd+3s4Uqj5zQqQEolVVhtSkJ1roMBHPkQHWH4LSF1yk5pjLZ3JyclOTaQmB8BBrGEJAkwr
mlPZUA/02d0WlxUtil/wMyP9MDlM2C5vAcEtsEYNW3boy9LNwZQoXytyjDteBnJGNINhj/4RR7Ho
elOxR+XfotGZg7pVaslImRtgul5GI4DcRskPExaava11455GObbNOGaVirho7XpBXWpQdmfuAJu3
v1IkklxGmSRFFBxJlpJzHwdsPwL8pZcBlV0GHrG30LcuQBCzDgnIAchlDkOOFDYDe/Mvx/ep6565
R/dqjiIsRlDZsXAAN/CIo0rCnO7GsF0MZhFi2fsrawanIqWPc6ux34+grIq0pkuegCTSLsImCjdd
mhX+bE55NMjgwLksaqTNwTGrywD4Rc/TwuNkAlTGzQATYViNBmIW1ytOmol0mxV1Z6mhdRfROtXO
qafiNOZdka2uuiUHIztO/38LUstIZESBqKdkqB0DKxRyca9EKqxlhiG22+/PRs65w++9yQn3fgRE
JOQzIBsWPMkhwOyPV6KYUmUrbp7BZpFvsrAyFsUQsnFFHtT0zMkWQJjNtoE0NFILLGUNcKLcujUB
C5OapwQrlrkH6LrHQGtzcJr/EqUB8jNXVVGAKc/75HnmWtdSD6f7tvvQjzhSzY0sX9BwmnrvQbdQ
UjZOfrEiGTV+7wzLoO6qrZJ5hfjM06g+Wp0GKNCxA/6zN4p7snAyIIZVrr1X9m1jl3tjGkBoJqem
xu4bhqOIylqpZ8LJeLqsQTm9I5PQASNUEFonDiylYz5p7S5xvB2NSimyh8GsFmaftkhlH5sjaagx
SUPd0UmsakFdMvJKE+kHuDJZk6NSqOFtCBpTczUtPhXNTl4aXs3lVkX0H29ilED+XkrsGcwGhLzr
mb7nA99Zv+HIGWxcNFWMs6cWOEZrbGXvu24MvmODtYt5CNj+bsKhMoqNY6T270OW6MliaC+ua5bx
IuXFChD0wU8nAS6yV7PvVcEegL/ZfzXr7qthseoCFJkfZd8UFx3gS9iOgypBsC7clgGqsb20Kx5x
WVo81kE1LXzO+V7X8/KRFO2wjVCA/TAPkIxyYB6OtJWT42GFFFdZuUmRLr2w28rcpS0LHmqLf8ls
rzqyHslPyzTchVhzPMw65ohToo2PBr4DgGIZA6wQLkanIwm+zNtl5UxusoxcW1t2QcM2jeSTw0Gj
9sDz8ovjZvzY13Wx0fuqXsXS98/4uHp4nOf2mPsW12FPnE3uPbmo8DQ7zSGfupBQ1CnwgUGQUgQJ
qKz3gS1vJBwTmGu61aGA241eytYSKxDNBtvIKAESHI7FpjZxJUhDQMa3u94D38LIjfhl4CagIwOH
YaMN47DFGlSftFdNl6Mh6x70ERw6UkeNd2lA//JM/YA/NVaZH9qhOsZjP2wBPmcdGtnYvATW4JRh
tWzX+GO2Ob77SVPWU2AucSkBfdp3tb4jHVJh7QOrcuGBEQYB5m46dV+Qg+2v53iz5a/ZlN/VlJ7O
YjDA0/QkRpZ59l//Gcz84z/DsYDGbBsm6BXAm3FbNFzXht1PvH9ynRc3ztwETO7yPYGKkEWVevGJ
mgH193hjyPFV1xmy5NQVXnkc/XuLBhLmHlcBf/Ezw+ppLAEY0WhtMkf9q90c30o4oC4Qe0lGFBwQ
5GBdnfVM43ggIJYAXdQZPgisFHe9EZgnShbVWr0+NfZ4R1mjVP/u/xLNyaE0FF5/R+Q0ZEYiAN/e
qXzT3+OQqefzObRdlxZwhAzJEYPzvEuT4n8YSVjeAcxUX2nkTGJ8SOICO8pRQ21knQCkaLBTsfXj
RqDYUHqUQ7mvBfA7RKojF2EybHdvavmTA9ZEbVu60w4Zev1xEEiNRY5MFq6AyqzhWCUKLokmRtR4
J3hFe6F+F5m1fsfNRKyLKAxnmVKUbMiXlZl1G5KhtHLAx3qUKze8IxQ5IPWUrGyyL2GHFYYSKVsl
u+IZbBm+UAFt1ILUHgyE1AD2Jj/+b8AawzT++Oz6oM9y8KG1bMv641s95czCSoFXT/NhJRaXx2gU
1gl7B+tEPYCJXg9JgQLSL20L/Md5JG0lXyGKGd99Sw24fBlHnde76CZcAhRKYOAaTr7WewdkTDKM
HnY41QlLC4vvLDhHvHhthGY/txrzH20wjurgXXvGEtp+RqXbxolF+UAi30IOcmzw4UTDDKWwyxqJ
+jsa4hSj2QA3ol8LrXae9WKw9iEHxDdF6mwz3jSBPmj52mWxA7RdHJjHsqEeNVqLA3PUXNgHFNzj
rJy6SkM9kpGh8qMw+GLMioUKofxuwgBrkq9x7RDP8VUsRhHIz2hcoF2BhfdM1IZZgaOnAQuaeTSC
VsOJWrahYdOn+cXkQNOXpIqh5ENsrCbBWVU0HInusMFXOmq8gNhLWr/iT13jTHtHJp0YnflF5KB3
G0bNGhde2GXjKv3ICmA6kQE14K5lZyzGwThq9OXOEtorycemhpNOrdUXJeie8c5SftQjP+rhJPO/
vpsd9/bzbeom6MgsoB/btsVuWVtQtQ4QVMcUT6M9uQvwTfpIvamCc9Fn07HoUJAZ6P5ZyalHjT6A
Y7vy7GKrZMrOryT/p+Ykc0ylUMZupK+nPKuPNKGS04xT7Vcrx6rwtSOf6cY/YO10FD2blcpfPWxl
AFk7dcb/8XQDMt+vfmLlS5PJp3MqlHur+dVDdPFUrTQbHPIkI1f1FAD2mI7TYKxINHANaxus+LLI
/7LHta77xXWqYY2UX47Nq5s+dWX3depG74ue5e2icDQXBG3gbvEsgI27k+hWjlsPa9cNm2GDIlFr
hUQmf5FaZRl/8ycgkWrTsO/pveizMT7Nlly+ItsqWvMwdPeObhnZR5JpsegXQeWJtduDQ+vbGAMX
yUUR2AK5FbX2gPupeq2PlYNNjc13Iqy/Dhrwl0Q55ZdWNjQcI2wAsSp6UCKSN4OfX5ogdQ9C2DsS
4ZAWiLnU9TO/OBlBt6TRTUghsH8KxZp0KqyyCvuPERJWAIeGivKirnswJ1vj2efteA7wz3SOKw3I
2B3PNryc6mpLmiFsfuiDPW0DrUcttohz8AmlbLzzwLO8J5OsiScUqVXFAKqbca31KEJ1fa/6ZW1V
WGeDOCmJsxroL6xw1//xqpn/134DI3KxTvItuUSybBSe3uwgIifQBfLDmw9GhxS6vku9I2AnP6Jw
OtxGGc5bAgYs2K+jMTjbMI7uPcHsJXI86nVs6dETKAPSi9sNZxoNZglUmAanYyAQGXYk86QFSq9m
C8MK4yf8jACzAjcbKHz08vgGgzQusdLyLgF3fwrgSX/EV6K5ywXuEmiIW2IBYuqW74GOivqEtP+M
SkHjzkg9+wP3liR1WONdRmbMEVKwi+5cF9cPpKQI3pTzfVYBdFCg7mc+bewCXN/zJHeRci2vsmic
G507HxO2DPjGfRua6xpVagshSUXxJznmptZ/NGMOpoyoxeImSdwHFOO+WeQGCtVNFj+YQj+0uTbc
WyOOQVnFf7IqwVoGK+lVFQJOUQskIrM9Rmxp+xLSRUKPDrKpitrcV0lz68FynPnN4FFT4/OtVhja
Xedr1UlP831da8EdNSRvgPYLbG9NR9YGFGPFtVkbyPV8UoYnJfeQe3vAmcCrLq3armNLL8lzFL/z
bNvZibMsmMsfzTTljzp4epCwodt75LnyRx6PCxaUxmXMtPwelZouChKSdhsUBmozcl7co5ABANdO
dCILJW/SwQUVNG+3ZJa1gwmEdRtc6UitXyWCAYmwrMCB3EQFeDF857Xum33ne8n3EfjVi3Fq4mdQ
N0zbxpK4i3HiP2DThKtZaZL6yTIMHPGForFc4IudjdkJEFTFupDRKkRLger53RQ+oKrKKH7ObA1g
6jn/bpjic6cV2d0wTcaHGB+RPM61p1KY4fNkWMuyzY0PoX9iYsAJtYvSxHjEJ1A2vWyKXoJPxygt
pdFQeBdt8t4sUpYmwC1ps92sRZkfOLFD3G5WMZLfKABpYi16RiKqd0gkxhdDlo4+AF6fRtRUcYe1
WlqbQHh3Qm0BQGuAFdhg6DTiVI41uzyNeXCah+9hfGG551kWZLW3aB3b3KqwdRHgvtvRtgyw8w9h
gJJD5IrqX+K02LhaqP2YouSh6Pj4KvqEr3jXhHcNXkR7fBP7Eorq1ikvh+CHE2UPjTWirLN2DGeb
jMVPUZn1nmDwww5wmHj5KsT7wUUx2iDwpRK3uERfuvjMLVKcjOEDmW38IrPu8Aey7kRRZMfAmi6A
GLTuuHDMWT6AQGHTsLBZKgVpgUEZLIos0K6CkKJp7N3YyZTE9+BID7ZPyLrakIEK1HMg+WrdwBbK
lkyM0jIA7z246xtFYDSPHpBD8a/36zHxfTZcbO/LTWw9wtdXEqMOH7xHwGIndVS3wwogiLIu+Zc/
/fgT937UZp3tb+R6skPSFY7x380rLc4Ohsg/KBFFAKdUvw5dz7/6RZGicwCx1Vnc2SqP+Yf0ulWc
9fysfkbQW7BjmaDgXP7ulNysQx1VXGF2FZxiAOMnW/JSTLd/hSnXj16VG0cVJPdliktZr9RvCpjs
yYZnXroENAM7e4H/RW9xopPXEZa5JIt6A936FfUu/ZkkfSTYebawa+AjAObglWQ4kmZnhnvjcTVV
erlidhevZn9yJP0/J1IhgheajATzM8iHox5NWJvuqwo4VK1kfo/wtedX6ZnHuFVeFMaHyJf8i1Jk
onAE9HsdMK0rpzmnyAECz3ocpue8i3B2ymysngwwMi+uVKSnxsX/+aJObX2NwgMgXCsN9To3PKLK
DgsrmhkH5oDMJI1p5CbeYmIeZYG/RBLKD8e3si196dOLYBq8tYHcFNCw4z1QdGV5tO55PfFDxatP
Sao194lfvjX/x9mXbMeNa1v+S40f1yIJNuCgJtG3ilBjy9KEy3Y6wR7su6+vjUNZlCN9nbfeBAs4
HRhSBEkA5+yt2+M143mNpK6f8r5lMerKXRwikZlSJJ7GLikA3ZWkEyhlHFTj52B78kJkAc8Kmkna
5cs8CTmomRoxYqb3yYUHlsFOzUTRSBGAvHETSGTNBUAoczw5PiShNzwggbtfM1+A2NvG9jnJRNDv
PWy63tEow1nOAQhx6YKG1PTCTvF61BQ78uKm393n7v1sgGRYsQWUmFjNMqQbPRtNKE8k0kqACaQS
zHXqMuiC8hAYx9g8RX2KklETcWRrZ8iMplFr2+YORR3IMn736goUXXlZkB5IFvuuuPRmt6URNfNn
nD+32w77MGk/fsYURwcfPqNv6+mSeUaxIy8tLfp73LTniXPDFFstDoIPn7GP9A+f0Qws81S0e9Dj
FG4D5sXvtvvomMjXJEpF5IPj9KtUpIwzxSINy7gfw1UqnwywdR9Ru4yjrMmaDBvE25mssuOzbYxP
FbKFBpxPXANaY+N3hlJFFN3Q0HNG/ZJo4S5F7f6jr5bieBqCkpzZ+YGGHrZ590ntWAtk7Hn5Uk/d
tZHH+VUTWLLrINwBzoAJtHLlS+F4Hu9ISTNQuKZ9u6CqQz4EQfAIBxwMbpCILeHwTCg94buwG9o2
WBuifTOakO7jxi4WcqrUNNoBYEJ3HbeCLTHTu1nn7Wu93s0s9iSPfyWwJzOOis8beaLoWcmBGuw/
IZpXfDADOw+YXcmNpoibMzKwtKEDVHmI9SPn0YHIhmWkjzvLydslDbHTaTzgK0uIoyRJgDOw8MFl
fMh7kBNHHraDbuzD7IFMqQmtHBA0Kv7v7P0CRM2wtxRm6RQ/AJsdXQ93gujEo+ihiSwf+92JYS8d
K0eFKZAsXCTXf+gjOdQ/UNMp49huhkURNqPaDvitwyTPAlDGk9tHuznYNFGgu4gRUQs0z294DKJm
2cU+BXZ4zKOt6vzMKjCnRn/vkYy0ZHczZJ4sFhEzUKioPH5nR4o/zwGYyoehiOstTVvZg1UsyO2/
uAyyyyugiyS5uZ8/xu9m/J2Mpqh15GzX0eG/+BCzSZkn+DVMHzli4y7xcIj4739LIeTG1OtiPyrc
T0M1VQcsT6EWukjVPNQ+G3YkIuWNGSmqQSF7zr5gqi22QCF5mrTv4eYo1KMpZpM5vB959SIrzWo9
aSn8n50plqUjVV5PL/OV3FztPAX1LJShroax4pvQCLagWAXQk4J8B/pKcTSN/K8P+O5mW6xw9NBt
ZhmrxTZGusLvnGSRakvNjtxFgk2mc6Yay9a6s6wBKm5YYNFSI6BK9GezG61uxaxq15njJ4A9RddI
l9EVOKF52hU4Z46L+9jL9GuI+hg1IHE+dMl9cSzfTUhad0tPMu9Kdiwfi43d4tlkscZZN4E1Loh3
mppY3eKEWWTV6nfqwnR+Mle7EYs2YsQ5keOEfMOrtH8eg2pvuNL4VkeDD577kV/GIdKOVSDtVV1l
+bc6WZBBpwP0O/N4DfJGVl6QEo1sbc3Wvw0OdnOMIv2S43kJSFa73vepnz6iKvxv8gzj9Fti+vYj
zhzFnubONKujuR3G/jF31of2ClgC89wAoX2bG6Qh5aVCttPSqKvw4rqo0BJg9BXIFfiqFQYOR8q6
vSTgqj9YRgZYnyqTT04Hkl0RA2bD6MzJFoA1DLjj4Zut5trlstX9B0rW9Fvg745h7O5omOCEcCVF
BQiesQaUv9LOw6EKkBbybjz7IpG+vQPHtQ8yIgkSby8Tr70OzC3OTCCDOwnopROOHH7IGXC1F1Wm
l3ec8/a+1dLvhZLjdg7eUxBcHLHuTz8BfQybEpAXXs3XbRTYuwQH0C/IriGxBU7KLTImcKTnAH8A
4HXFMhot+84DZNEK7MngQgkb+67KuowtkDVfniXyPqchaRJlbTEUusaariFLURmSpgE6wTHzjAMF
JLtJ61tArPVxGrQFO1LOwRXj8h32lr5OscoMTAyDUz4VtYmNfoFlX58b4pgvuYEtl6YO6wejDu1d
W+XegobUAGLMX7QiNneeXlirNHLNVe0F5r5qg2FJ/xgJAoJ9o4aUVDsP6f9Ew1qkH417Hwwjsy9p
Z2MKRdpSTfRf+FYiWXVtYN2bSLTZdTaPtthSqr60vb9KQUv2FRAt8coOev00BhLbR4C/R2YXFJqd
P7u94z32dmLtc+DTrc1Euq/hgNIB6GXHwrWfdAI7p1n6EPVsLUNxB1DC4VW3XbyMDxUD4KwZ37tZ
BdochQklszjDKWz4pjATZKmQohYimzy4wC4UQ+km+NlYzgKQROgMLHg4iqUeNWZd9qu8ljjzfFdg
h/0fdpNx3P8dFoY3RSKz38WcbL1j6PXBiaz8SiI5jeRzAxg0bQscqicr9GpUS+DYzELqrouy9Q6w
376xy2okQy/0uPEuoRzStd2V+aoMbe9CTYwf+mXU2H035u5hlld+YRxbvT2RiNypl2Q6vl1Ga+JA
L7rUZYcbm1sU+kIDsffedDIvXtrNuQCQJ3ZBo+wB0BZg/zRxAjgNlcwRDcPxxeitZ1mHt0C3K5qT
rdJJ7DwNL6jv28wGQguBMBO14DTH2eUeiXFiadlFf8TV+yhWicyX2gnAmyjAhVpJs7k6VY20o94w
XsLcSFfY4IuOkWHknzNfW5FcH61oOwR5ts2Vf4kFuCay7nMaZtohaRmQUpXcRTEravLBawYKCwtQ
nbpcyAg19qwE5UoyAvBapoO8GE3mHQWos9fYhmGvtm0D+7hMv//vLAwVg/0So+7v6wJpTETlGdsl
crgTIgcn9k5LjC/cte2Nrqg9dZ78/S/nBP84stOxpmeuDmBKxhwAvN4cE+SpxQDqZ8ePTcU2KXKs
l2af9Z8dTVibIJHBxkZm3mdZ4YzDB57+jrStBYaRMjHwcqq0vl98kYA0vJBSjubKH0T3KMfOf3JS
sZjEXYVle5RfyWXE4/SUaT3YYXPePXCse1B9AaLruLCw09wbBzxMg0dqCqtol35ux2Dxg8yzQhPI
HONkQU4uksGXGu40u0F4/ao1clDD/rpCahR7OjJFh82soAUPNspltZrVJb0w0HKpG0W6HgWWNboX
F8daNMWxVQ0Ncy/PwVEx2FeLGfl2NqHebEduJOsaJ9xpg3mYbW/McE6JmKTmA7viQfIWeLZ7m1Zd
huUWG+427g7gwahemSeia451J9zkZjheUFc9XgIDz0KA+8uNo4dNtA40+QOMDxFuvTCZ7cYewE5W
OZzMxHeXdaf7axC6llgKakZ6GnDYMDadvSmAe3aixgr4AxY+ijRA2MtQoVJg7cwPmmfrWxZnx0E2
mgUuMWBNYMcp9cGaApuOoCpImhk4CFrcGgwC9OU7kpJDj931qk2dx5JV4RkJb18zlEI9WYWVPHmg
YOp1kT+QSDb4ieGgOsWBT5k8iYKDaQywYKzjwdVQTe4GNbaOy3rZ9X1wpUZ0WXjVQn4vx9AHDJGR
cTC2tsEBybEvN2YoL9DAc9Fc/vxzBFHx7Qk694AJrqNcjrsetnZufo48H3UNBXniMaujdhe2enx0
mxJNhTrV5dRV41ljRxFO+gHDSMpZTkPLQ7bOYnZDbQbG2N1BO/Vn3TSFNMZ4GTHdX86hPnqRva0u
4fdRGPeScEMGgGNxtqFWTp+gyHVrz3EIl46mj8rhNr2Pw/ZrnMTFS9N16dosWb6nYdBuRx9nDwAu
yw56pyEJQlkhHzJeKAawiyitZPaOChNJLcq7dGsN6K+iO4jcA+doIMBDr7YXp33DWgA4deARCgSx
+TgrcEICuvnMOM1yyaxiLWuvWpGMGq0c8XoKmO7CSA1wYKkg0zwesJNmu6SX2T4dbczzvhVK2kyv
9hw01qdZXqh5cBOuVvNeaAvQRpon4hzz0HX2o20sBmQ1TfOAxhc55cWdMAp3Qaf9oek+Bti2Ad52
XO1TC8mXusHT1yr6TvoaNKBLwx/uwXE9nd8Kdcxblam5NLlub+lMNxYmuMlhQce5JCqUBb6ybxaa
LrA0rZtdP8bjIrY5zvkpMZM1PzDFcJ3SMjsbizJvuLMo0ZMng7a1o5YKw7Up39NKBdaimSY3U66m
StisNfPvaNDYgZIvSf4z7CRhrTo07+8o7ZNEGaoBp9BzPugceo7za2iS+yHeHZAQyIml3KEWfCpD
gwNCFPPV4R64UsZpEk3qBiV9J2oAQBicumJPgxxEBwvNTc21C+DQU9fliyDEyxfAwuLTJFI9m5S/
kfkpQGa8CmfRP61mJ5JZTYtSQupSM5R5fUiRkofUAg8QDJ3+Wvb9AYSM5WvegI2yTTV2TcAwukPy
Vr3nOiCNBRa7K6mHyRfAjz0ZQ+5u9QyZWjiWTbZdB5IdnCU7n8ZKOpu0ifV1ygMXiJZms0FahD9p
KxuL6Bo4ZBvNh7GpRfa6zC19Q74gx8Rxpd31KxtQFwDHeGNiqAH7jh3FHOwKJBxrQPdWDYpbWAA8
39mwKGMY0rjh/haZDfGBCB1mk6mn3DoX2dgstR9nJYWrUVPxFqTyAKrCymXzfUDG67pG+vxFjyof
CQKZ8SzHTNs7Xcsu1MTgir/EcjEZkG2TIS1ldK2vDKfVzoLMxsRCrXeHSpcPwroBdrwWVPGObBDd
OycsWwFuHlWymegPiZtln1irHTrFJgfMSL4qlFwOevYp9bwD0y1+TItarryqGleATvGOMvCdaxWb
SN1TZPOiH7/oeK1/RKKnvreAww2emCZ99dpgMiDPEZ968tQGkNDVdhh+K6P+C/Ly+OQZAPluE5q4
PyhPMiDPvImajYW1Awp8Yw7IS+1vu8vzfQN09is1LM+0o4uHaVmBsHzNmB5gXY0TldmEehlwvgVw
JO5wY0Wkqgqy7YCyECSTj1j0TzZS/1aCt3ffqocwiZIi6Y61459JNF1FArLRZe0hSWa2Q9FmfPFa
CyCTO0di6V2CTElbOjXXj6WRgAIOYKPFAi8WegESIQhISnoHSEKx2TX7WTRZ344nb5JSiCRLHhq1
pUoiQLqLdeIwHCwonD6mmsLJ+XJAigeAIn/KCHePmt/JCJCvjrxjKVx/OyH3kR15zEFRrFksZ9mf
45F2Nr6JR0MgJ36J8VQ65XmE3JfRSQykb3D9BCjX6JCmHviIMCI56wZ9UpJMVwrqNUYUH8CnsPbt
fhEGG57gwDHPBnHs4ziYeiRzlIJ6pueHcnGj/p3Ljcx1ukgCaYsXAOc0jCWpKSLFGl09WtmqEgNA
+PWRGk+Vh2CfCfAs85jKQebhbC2A6bd0eBSvyM92DHbIsfZ6NZj3nQVB91gxH78EYxyx0YrtPtSs
gFjUKo+FZ6FEI0l6ldjhPDilZm2jMU5QMuGzq8XBWhPJrv3ea4AyBSoumdZx+tHUdXNrMo2T4NbU
jCt8AqTup6bibGF+iLs6SnLZIMIL9UAEHK21XmrLGwXyU4GBVbhPZIsVGap7ycT0nrH54p8n0RB2
d0hjHQ89tuU+zECm8wxpU7/NMCtohmTwnmbRfF2YxcTS9Uw6104ylPX9+hnSKhBLP0PdxKbIcVxc
a/yMMoLgECgIVt0F0fygGur5iTspZ9FshlrHSUmms5xsfw1LSkC4yzvqvStLrhjvZ9f3kLOIeuSq
vMYBQHCtnnkHo7DTEx56+RH5M/WKNp06y704dRU/VW5YHLnl4vGrdqky07vkAMc/D4HjLWm1JyL+
c+F3O6Zl3YeFIY257+prC1sZ2CH8uSCd138kmxaK3GnivWVHwHRpTf0T+ZWlGS1wwBqFoG8Ovglk
GoCmtQ79fkWvM73iDheGtkyq0DhM7z/0KjRr3SrUmwX3vMlmeoWq3t+OKELMa20LaEyOZLKg2vRR
zp4zSYnNYQH8HBNY6+26M8boOeQV/hdIzFiQFUep/vZ3TqQFovPvnHzlZKqZRgvv7Q3vuvV8TFCh
ROrg+HLd04EnKXxDnRqQxvaydaR2DGIkcIJND8TYe1C/7JLKwYsWaOoO1KOmijX8DOcx9SJlCA5E
aEQ0Akk1crfkN8k+dMn8JmRq9qBkuok7jad2ijK7VhU3gTp+4zHr44CHQKLJvBUxepTMvGo5WGgm
ag+SYR1s45bJ0smEZJMisZNjL/vDLOqrg5bi+FS37Npfjq7ZHmVu+vmizsEvAJxEpFcL0R0LEpK+
V0YJWGL9JamMILNX5hC0dyzttlkggTWD0ykssjRQhQHRcolfCtL0LFDWmb7phtglv/JAAkTfRr5P
DNyJRS4cf++HfnoYbftj8zsZoLizQ9YZb3Y0nN1IcSPz8PaDwsYqWd4oyO1mjtlkmkOaJ1+ztQ12
v8tDZEblgYmxQimrGk/dKnCLg8QLBCBqlMFsSsNZBkz/WF+SWg/06K07BSGr2yAfrMzW23ZSs4/N
6IorwOfkvkZGwqKhdywlI0XMIjwJcK60LendTim4lhd3emgsHHpnq5UiZTaqc2qcwlAAoEhEfNGN
40EESCoXidYvXM6LSzTkF6zsjRe7NAfsxWnpfV337bZMk/6gD3Fylpo/rg05DE+R6+DekWX2dxxb
4aHmui+W3j2arfi7ihnf9TXAh2PgbdqLtLa/j0kb7achaZDV8TXKhuKjDLXoL6Wd9fvI60Z7QXDD
Hq+eOYqe9uRFohAru0udVJ9Gu9Te/Enmtc1jBRSDA9lSg1SCCmkk7L4EVs4kBzvRvzBrWURy+SFP
Gyt4hxmma2Mb1kPfvGHWipy0s7HTXz64rdUsYgAN3/V4C76rXA0nmijxX7VqaPd5ba4Amp1s3B45
gxaq25EEr1SkL5AABggo4xtFsArZmCsvNSzgDQb7mANyeordZRYwaVIv9KJ119k/QG1m3emmdXWB
+XEw1UhTPPEkr2UKxGE+AIKCSOpJQza56VxNDsCQSUEyv637rTPi9yvdRtGW/gzdyM9NyLwoPRsl
WK8dI34ZvNxZy7IcDyUPo3sZD/piBCnedxFGBzcMzWewhSAf3/KNvWs5xQOqDuRkIQdxxb1Ffi4d
lm19K4mwGDPrbZJb+8HFehHA8cjff280lcmv5TEaM1xGfe8cSUlyTln5OAJpz97assq0X5GcLNrI
M44uEM5GrUIyLetBqdvb/oIPVYOdVTAqVcSj5AJhatt6AhUsSjjfNqnnha9VmzgTtdLMyESRsnRs
Njf2BYBXdhRtmpLUjv4yB8F54yfd8J+4wlZLXHDHusGl6Hp+dpRkFiftyFeBrMXqg0zZk91QTU4U
gRpDobgNvOarSDmRzGLxl3rIkj0pSQRHFNryMw2Q6c4PcSiPNKIZRSnFiswb5gPtjzQlu52Nrolm
U7+XaTYyJcXPSwRfVbfzRRrH8Y4L7IG+w2fEGf+WAuceL+AA0/BEk98jqXQCvlCSTgBOPuoLFIKr
ITV57bkrwwB6/X+KE0pXXsoQi/B8q40uP4N/qL2zDae5w85Ke1eUer03a/exQTEuMLGUlhqjBMdk
bAEznuzwAP6pNnQP97vADlBo8TNWUFfYoeQ8AUh+zo/IclX827UXlStDxNU0BCM8UPxSxatNauSo
YZ0PWMkNDVtSS6WeuiSlxkmyj5YfAhl62++5BShCNSE1NAHFbpuq3whmJltes1d6i8OSKsU5wbTr
RZKbV0F6KSRZifv1uymJ5zdCKWIuV6kH5pIfwRgZeOHsZa2f3CReM5BZXYQ3AopeNcCdsU9REq47
3+zthZeXKMQAFNqSFBV+7y1QAIP1UBV/uXzUj61ihCj0LDtIx/1CI6+RLl8wz3yRxTO2bp6touyf
ND42T8mS+qYShDJ4NpKBnw3H7578KrWXYCMcdlkR73KsOC8WeJLPepReTQnC+KWLI1ukI8TWxk6R
n1ZFSIIb5IGZAFIgyYBCtm2AXMYlDQtlACq2F9BAhCcSmQbYm800eHaDkaG+1WqsZWuOzZa0fWgY
a4a6nWXKtWDLfBxg+0iRP3vAoz+7qqGhE9SA8AS1p0IKs3fIVhF4EL+ryWaOcKP4EMHSk3sjFEDR
8sKvjCuSapVm6nZIlAaxZr6hYahkpQ2AbJCvX/u0RxZtC3gHL+7ZgpQkSwtk5tSR7PcaNtYWIgHq
RtIkKExTTRc2bz276hXz/ft4tonerWeXxgCUwBTnRj3bzBHAOZ0fxj4y14OLciwu/QRvOHq9FNh/
DpZBkaQfx1VZpdsmAfCwbyn9PAYMenlvVXl1P8doFbN5xYp4AwIrvtaSdjeCveoTkm+wWdDycTX6
VvYajqBxspL6MU2M8mSlDVuSHJf1t4ZMqnuRedFd6WlgSlH2SEQFXRe2jS7MdLWLWzQFGLMy+Trg
/7Dkrded9cQBzoEpvlpBl53+fOoEHPobjkJu4sDJcXDoxHWwe1q3p8CGU3SdcJLmoS8r7Oe6rnbI
VdOblo/iWxo3YtgBomiTeoN2IJE1FFq2uB1PPpNu6g92LI6zGfWSlsN30tNUDQgF5/g3LlM0mpS8
b8ekIZ9/zk7RkYbwtXH6eqOxEUlgfikWGgd9g5+7JiiyqZtmOdjGVJeaxpMoILGsz2FpYivRUsmc
BsAJxZm6tSPhGaSRtx1T1HopvyRvRHk/eec4DxmcdtNj2mrRFnuesv5Yp+mQfv85KhnqALCSf7Wb
ML20bmqsa8+TOybK4UvflIe8lPpj7TB5aQP8CEhOZuW72aBVBzPm4yNehz6aMRN0T7qOPQq6i8aW
2BpekZ8sdbON1H02UI3WaRuSI3msAhcYcM3pmy9jpJczoG4tasPBD4PGQFoE3zj9UOYxmdMvwzDz
Nx8akoJkYWCLBf2W5tgUi4akKFIkuwzdD9MEQqONVeVjWDbyHigUi5Y5qVwGXa2vwJYA8G+VBRAr
LQDdF5UZQhspLfkKF9u+cQGgGLMQjwz8D7uhRz4hDX3TFDgmq46ydvBQVxb9EDQ7tzPzJSlJ5rbh
XWoz7Uwir7TsHZ5e0RQDlEbLPkKWaWpky9zN+ufQ6s21aCJjK3Kjf0aWMPbQkqi5s5yqfMCXZy1H
sWeZHn8JUplszKjPDl4ZAlE/HUf8V/GV+O8sEuEEu6HS9FOG078YMExfwBkXrM289U5BxKtT1ybA
NeRF+xxK/d4yU/cvnsjJNDSqYJ31yUdT3LMn01wyh0ybFmkUrHkuNWZsHKcER2KYDRbq+38dB70E
oEWQHzS8nC0B6m/emyDC2grTHcEGzuNLI9N0lURZ/IIdsnPuuNaP1mz3hdkUr+ZgWUvQHoTXSGPe
rqnsZmeENrvqgrfLisn0a8L5pizrdOcYAJEQwFA+BaYd1Ch9MHKwdKY7ktlOCypOpWWqR0PdAAjL
goTUOK34xgbN25AJiQAWlCxGu213yCBQ9Y5atCcgDULf6H2A7U8y+vrPY1KTIcncPouRKMf5OXQb
rHrXra0DMqTz1VegTi7ImmKPzHX2pvpNi8gtdlLLR5yZef0XnG6li74LP5hZyswHLsEHsxCQ9It6
CNcCD87doOtIs2Cu+8m1pL1zTKzNRx1cXmGnqz9J36/AL8Q/1VpibPFu6K+KAWRheq1F2yaX1Zp8
9TjWN3bVOmvyzcBYtPFbPPBJm0q8hlSAZNiQr+3g1RakqvmWtNYonNXQVe40LAEOAoDQoka2NrgR
WA6Enjqqsf9vheo0TR0FmIb+s5ujTF8uPHUiIDUDKea+tiNzMpx8bt1pHAnH3kd1tcAePKpDJugy
hVeWqCZkLNtg4w9lowoWjWTINnHfgM1oTE1ZV9XCsccW33JUNbOs24BqxLjQCEkszbboGm8Z9z0q
E5W2ftf2Sot0M29JxoE6QZch2E/72Pzgj3Qgb4kNEdyX3qMnjIvHKu4++v86P0ULrdDe5PKkc6lv
gyponoMWkPDAgNGwiT7Wz0VytoVffU6LcbikvfaVpLXV2TszclBSrYyYrkWrnEXOfvIJx4ceWJ/X
MaucJwtouhQ59lAXXYtKxvsU5exIsI1PWV6+NbKKsB3smqBAeVdgHYhnGY21tpbxisx7U75Zpm6A
urZ3cxqSySwThQ1AmASvRENpvYRNOHxJTeTrRqmfbWnIefMgm9K/R+qPfVVWbdINXzyhf7QKnGqy
GgJuX8EqO8UiKx5hYyD0vOHLu9V7rF7FohnJiob/tCLnjAeXfui2Tu69fZ/o+0Nfr9/J2jRoV6wE
G8n8ZaMv6fR9JSGID/DVnfVA/2pWfoNnC4WdLMOEJZshAmtQp7vDI0iVHwAews4y0MdHt8ZfC+hx
YD9Tynp07WubjaugyatimYtGX6CkKT2QtguQcoLlllh2gTqVZHGB5IYEOU4qlB27+QoVp+mWjIvY
tk+p071ModS0VR5bZ9vJ/vO0k1JZNNhN/DC1m/Fq7w9gy5iuRF2smr6VSOG087g5kOvvrqHNxxdy
QnXNOH983gEeVgpkPPdxC3wh1JdRr1LDP8u6oMGul9Vna3L7//L93Rx5hd9BHoNt9GZyp9B4jr1W
XFEB4O5FBPTkY+WCA9Z36/CKfbLgAZsAj6nFnS+jnunYLx7zbS+5tSmLLMbS1mPARsQtVMfi9IEa
P8G7HOiCo10dRjilrIrgwAYHj1QgEj+UgcfvLCTWlmpEIuwCYU0Y+9aC/BOQluycJA9XnthlkYPS
ehvkzsDwcb/nbf1DBk79ZUgriX1bPjxqHq4jS7LiwmobWG9jOR47o+4P/ejUuxoHuHfcwYOjSer0
obKxZm7S0v0c9Tq4KwCw+23svVPpJ1ws/m0+CYLMxzAN4zU4PoDaZjf9elC5ln414rZH3YRH320r
QkW44+ZHakhOPZYFP+1mNfXcd+spVsXCfp0Dqdu08eZhyCC5OibqBwChaACuuMuvTcbMZVPI6jUB
sR6edt4PWYxgXrD6F2CmaMsAUI0XfMJ4r48dQNz0QGzLLtvgRAmp2KoB0Kt3aW3NXAMKx8V70y+K
MQ5fu8FwgfX5U152vn/6NYavNiEDD7y0ncLdTTLWnQfV44k3bvPG+gsk7yi1IRmZgOh13OqJ+1dC
QLukILcKMJAHuxJ7clUWpGvaAni8c3QPyT4UmJxmedgPMY5e3qOrKyGTzAUG2+r9esgjo7nnCO9u
sV/mCxvL3gFJdphIXYY3AM0dRERvH2iKF+tAD0GBi7sEMIl3AK7Jc17H2lWPbP/qtl1+EW6D5ByM
SI5vrX81gZLrGcI5m5rnagusWEIkm5jmnuyocXBfWzI9qzYo6IENIJyKDRYM7nK2Cbth3PejFi0G
FZ8UJtLuz57vbaYRxTdRXmhEfX2hyekywF7ybEejOE5mvBp2lu6VQNgDtjN4xfzkLrMeUOqR4Dsi
PjZan+0bDvChGzmPcQ/JI4b3K+WQ2Y0O8g4X8EWy9Txke/6MQkGRbuBsShGCH+5d0YRat61T3zqP
BtL3xsyK7hLdQpW8jLVlVMfsm2795Vml/wqoBglsUT89ai43UaARmYuhM8xvyCU7RVVrf056lm59
jsqDRqKYSGftS6AiACsmQD5mIh79HrArui+7jVW3yZcoUYDDxd9YlDywMLKugFKxrlELUNGxMseN
UEOS9b0xbJMRGyFtb1tXMtaMoj0XUbylEbORUQZKiWztqErOXKZvzeAxGxRLakwa611NQ7McBBjh
LTDF/uKGTLT/EGUMUwSkMB+6UzCUSGTY2frFlTQ9OVE37cV9hPyuDdnpTP7gY9KvhT+0Bw9cYAdX
NZ0Er+qCuuBZR5f0EXXJisakp97sPtnM6tn6g2aK+WGmeWbyvJ1oDkc9h40/vNp3fFXZDuBZEAOJ
MzU171BH19WgkbEluA1ImL2rTekBLi62PHGebT4IAyP/o36eiHoUg73PM2uNkRsbq4ysZVEjGzgf
8O1DtnqwT6QRbVmkp58BQnSNRIQCsj9ZDNqYTBZDXn6y8AjaFbEnV/FQta+G6z2YvG0fI1H7R094
YoUzy/aVjdXnytL5A1LKqxNK5uwlyfM4eR2qCPg5reSnytH6JcUZneovabvsPvYLELoYqCqZ4ks7
WDRpltwPxviiJWEKckK9PFDjvvd+J3Mzq8H3R9nEcf79X3YCjVvcWeBEORxgUtwAMwquzER++vev
KLQW1f/9P8b/RFUfev7QePd4G6hPwNCMzq5qqCf68K2HyvqHhCFDneT/0cyU35Oh1I5kkOgMSGE8
NaMzBZJJWR1qlEzSaJbfRDPyMdnKyvh7MsvLuluQyexmAOd2lWVZu7xRzEPqGerbmwajvv5wLXWG
/Cxka+Qr3pv5lhVgy9Z7D2s/lDOso1490M26f0giQGQY9pEaQ2jdHnQ/a0PV5ZAoodod6sapnZaL
8V2FurX6GBor0D0D477KxXBM6qzDN0V1qQFOBSr+De1pbPM3EckL39oGthEeSryX9MjMssE0gcJE
ZLjJaUSiXkO5wCrHW9051ssfeMo328SIyjNpq0Yv+wWNGZDJFJ4RyncoYC9jcCyAvOrkD/n3oU7z
S5uk8nnHiG4cj7tL5JvfiY/ZAqneHhiQIAZUyoKBNgO42MGehiV7/POX0bpFEzR1V8dmNODLXCAg
67cIZrJwRnA7pvyeR24y/j/KvmzJUZzr9omIACRA3OJ5ynTOww1RQxeSEIOY4en/hVxdzsrur/qc
GwJJG9nptEHaew3PXcOsvXHBMVY2lYVlBbZhxebal2ThrOgFcfnLyE/Pm6SAljBzT6CQOUisd+M7
kp195NF4uh1gLjBzy/4xAOHRaiurqsSmCZnfD0a+cxPSrsj+Gp76p2E3wQ5eU/f12q/JkKx0XfJd
P7sKG2vhEqUUUAgGe2OafehU6z9/ft5npVx8fsRznTAMgpB6dvjpt+yVvS96OtE7PwnvUnwnYHrL
s4NftShyeUA+qfl2bQ6tg89NpLGCEjdolw6jznMftF+sAlpQMVYjzEko1AE7EkFpnz9YdczWbmfD
h9QTwynIGtQyqUW3H3BsH4lKZHZXMfi0K1zN4NwCEHG2IiewJ5oJTde4iboJ8NXEgx9KMQC+BgxA
nMj8wHgpT0Vp6ZXnKvmct+Iv0dD4L6t84pLW35sMonzIOY7gCZXTmklsLv78wWJD8Iml4zokcML5
qxkSZrPPGsSKi3yoAIK58/VzJ2V6g+WB3gseIEFWIuWbViCTB2C2fbW6cWEEtVQSP9e6bF/YgJxf
YKdALAN1EKVg5B6psJHnjnM9blJPvZs+c/gQcznV9lvrTQ8xiBeor0EDkrcxthOW8wyaBt8Wvl9v
UEhiL22XARo+y0AO2LlgWRIfc9oEtyxw4diXkVlIr9ikKXRgF9ILxj1LpnFPCj3uZxuQbuvPbdNp
Dti4sjUWvahSkPznJYXwdAaZUgS2WVzhbjlPFNR16S7CHo4c+PqBPN229SGvmhtNfOvWgaMc4N8N
Edg/5B18Pbw4W1WZgxIZDFehAYYCGPK95zbsiy1AkXV0CYFzQR/pBEQSM4+JcXQMNiyogG3WwIc3
mbWY7BgO36UcxcJhBJqq88EMXGIKO+wjquN6fR2+xpizCqYkoodI9Kd+0wyHJttXvb8zc5ouc1BG
lsr2E3tV6gF2sr9e9xpjzrComSIkDovLG6i63tlBN/Y7AzlzmfWNd2pkBdmmCfKcKOIXj3BgKSIJ
xb2/KroLRNZ+l4AZQvkNWvyFM+SWWkw24IsoJ9pD1KoEUnNFz6DwGZNuyWtgV2JdNqfSlNSnpliE
5dSckhSEeihawhpM0eEp7iGjt7egjnbkzv7SmtLiuxD8TYciBZPHhWxEKMfbuoRlYdwN4k7YOliG
xLLv+VCnyGN55aMIvW6hnDh5hjdsGPEqnE6W1/nr0YqbTZu75FgRZ9wOKOseijH0d9DmCXdQi88O
0pfzJkP9lbgdXDumuIAN7t8H1PfLfc+zwQZ24+9OfP1lsb22zRkILCjAm1Nz0afhax+14EVxeZ2c
xlJF16HPE30I/XD64arL6efLrhN+eOeX0+vQh/d7fasfXuXDqTR/r7n0wwt+CPhwaua6vkpaTeLn
R3Xt/PDSH6788Gf96xu6zgyCG9v9+faKZ9Pn2yuBAkTg2SR0UJl2Pz+4QjpyFGZkd8dFMjsEab/D
vkxpqGg4Sz308V8wHHlssiB8mXQ6LuXkWbugcTfJVCWgOeFAmX6HyVcKn0j3Z5fp92qgUGu3h9vF
7wOqLWHpHU/3n/oZTfhtFafLAVJrRzNHI+wV4e4WtVkbNS5gK+M8Ll9dVrbrHuV5KGOimQbDS+jU
0Jknsr3PA/uGh5V+7TgKWpPKppVpwuIKNp34x9y4bdI9QRhrYfrrXGf7sU1z6KZ7+lUP4DClZekf
zKgnFyUJg5em5e2REwgmSjFN+VKwAfLtUm4Gd0xD6BxBaU9mHWTX2/KchSBfm0NLYPfiO22/1X6h
YMTo9OGuU/lXM3rp4wF9Z1Up9pdmSmW9BfizidQ813VCBWmAQBfp1mH2o+h8IAi4dS98Wp2aFE6w
slfBmyWQVCgD8AGRhhnvUul9IS5nbwmArtAk9rw9FP3rZwYWqJ6m4E0RMIxZPLsqZf3iur5rkqG4
MYu6ROHJ4zuzwc/cdx0wwWa0Q5JyYwY+TYCndxZlUiBDgnXOTrjTTTMj1/EZOzDJA+XPNC9nHYSL
09AuoFk6U//mUXOof52Z5qCGYevS4rlepdzJ73s56Xurh3pRPC9JGeTb1WJoe6hn2Zm7ubS9rFuw
vJVnEw0oVreFREaLmqtaAjJWHGlAUO6EnunBSSpve2l2DS2OFUsxYoJM25yFscIzl2kCxIZG/dN0
XiK5005bXXKYeRDHWsVc9a9QMd+Y2nM6OW6kecfvtJbdfpJ2BYlVEErBZsJ/UFrBDZRyHWwmUndB
klR8ZYOCiDBQmkjJw2gNdd5tOOTqGQ4TRxMwdUkGoo798Ur44cgH4IFlVCQJWKuE/3Dq+jXvVPwa
q65aIPVG7qvAZyvU07oTaVi1s6F1s8OWl54o1AlWDfiLD10wQuWj1/pNDPWz7kT3g4SPMIofNwWX
bAf8zNJrp/wV0pT2ZiqrcQOkef2aIqvuMbv90uExC9tvCPnavHJQoUcqoMraL0MxgesPLNMigzT+
Aoa/0GacAQWNLLm7ZBRWnGFV9ntA/faig/j0AUs+SGYgOTuPiVonEGmhwzlgQNl5HDS9SFZWiASb
yJBitW4nDqGeLgvzRU/c9qZ24+GmzgAEw+LM/RJY4zmPXesRekHlrpuKfO1Zof0eyKPl1e4XyVCd
jGFoCAQLGNz4XR3kfAg6mawqV9URB8myPZsR1SXO8O7HlTykHMa4UZfn/pZMDpZHg+8v+ibe955T
b5wBLDzkFIJ6PzbCqr/b3Pciq/PiReukDZiLrfIfzLjPkNSCmmx2ricoO2RI2vuDQE1Deh6E/qfv
pWLqhMWZ/whMyrAoE5buLoMoQqxQAA1XrBj9R4ewbJfXFYSe5mBPWMUJKuffzKVg3Kf3PqhY5krT
hdLln1+Jhbjbm7ns//VKZjaRlOX/eqVLAHQ0r3/T1PffPUCm4Sppr13YmB3ofLCAormcxTIdSyj8
o20Ol/Y1aAKM/EN4MS7aEcJo1wnM2YcomPAuoJ7tpydZeY8+4D4ryPyM750oAYBNk+dGB8n+934l
iAU/mZr/W3/tS9SLSqgiO1XyDV9RK+K+pguLxZg1tl4LWBzch7UYjnLuT6d+fI9r8QYe+/hv/Xzs
hvsaYIRLfCvTOwf5fCA/bE6TBVy+q0jYwD61be6DGO0mau1AjSq6tJ2+bY9tD6mepTlNJG2PWO4q
8A5gC2f6SA6TsMuwmnxM4lWCHmpI0F+vuwyYcHOoCLRS9QgzYzOj6bvEIAf99ytmE/9C0jjdXN6L
iaw8LfFiScM2eR3fX6rYeDJBq57Df2KueZs+c1Bzhfza/NCnxCbprXoHSex7SwP1Xchql8dh/crg
QTZ57gTEtqY3uPPBOnPup01GVszVcpvZVfMaVsEJUEDnvmnq7owi0Rckc5rXwkVJMHZoDOchXKS7
6VUNow+jV7e8d0b/Fs6CAtDUJl8XEkYL5sBkP257/CRMi2tUGWBCCGDhAD0EIN5KdJhesMLRZj1c
Bq6huQ7B1e+sdHm5yEQyUnfWwgThKV7OTr2zTmTO1LszOSWcaXoHO9si24BWRZJV15XFQtl5tjbD
10OeTuGiGWs4i8JRNlklBaxAZVN2oJ/VXrLqsYdeFGVWLeM5ZZ4CYLTRcGxjKKHSVVil/Z5YmtOV
GQZPAsh763Nvp8rk0QSYC9gQWIDkTM0qbkJvYwd1d2cH9IeDddq7UkkFdSirORl+XptXxbJH0Xbp
c1bdjkPwrr3Wega4ROxZXfsL02zAXFqhEgaYLmfWc0tAuYoLChbUHOxNCsrteXY3wlPhiYpbbw4y
E+aJ925aZkLPzv2FabooPV0mNE2rhPBFC2UUM6npmictAOa+G4YufMrpjXnl399lH2LVZib99C5N
s/IT+eFd2gQYZyByLhNSbNJ1mbz8/i4Fn+JFKrIu8pmCE2HefOtTyJAbYVYj3mr6r6qu/7tv0J8v
vcbinksXoedZKyssRvDtALpsHY1EbDsAMz4mFA43QP5dRy3VW00UZ9JaLmjelW89PBF2uo6DpU4r
/Sbb8gcqtXgai3E8yxJJIhWWb2WrwiUWhmRnmlvcGn9e2sUSpPz5UmwHfsCRYziDut/vBHxYt/gA
nP31MAEOBx1keOGuTCd+krAwMae8gZT14zUUZptqHTcDcDmQJgO5rF6EsC/e1QIiCVD7LRy4HbJx
4Ie0xs/giLs/P1SD7STrRAEprccw3wx5UN2C7JJvkwGaWDEPei9CAam+LXWmt70CH5C7fQ1Be4WR
YvCaLSDM6c9Oc7WJluBT4GYMFToTaKYYYGgM2hWHd1yvxkOZuncqL/VLD/kskzAVEHRfSZuqHRvd
D/1yAhAAlUW18+f+qQb4LEjGdzX3m3hoHuk9qrTsIjLbALonXIvsLmqzv0SaPujQ/goxIkwwWmyO
RDVYOUQAlMca9+UxdzYAO/pLJh22xFqoOTecNGcwdOrTLCkShwIG82aANTUUhzPH3ipSQ05FODCO
DmrIm4mhPDZZkeEJNZ920GLfd75cXfromGMYMoxq+SGSx+MR6RMo287D0Hwtj2b0c3THVAu1pSJf
Jjmyo5EZ/3BqLjKXOwUScqP7lVqNByjEOC7oNLZb05yCsUQGxLMj08wL33tI2LsfeM39p3ispr0H
uwt+xiNNIhbAoWqYfU1+m+xUOE63SUohgkb4LbQ1p1vTZQ6MAv/FAE2Orn0mZHJ91JtJg1zxfP31
Mtwd4whfW4je/Zoqm8+G3HlqO4j6XmdqhsK+dUH5Gy0nublOVAmfwTy9W127zFkSELVrFPl+ndr0
wzExXU8ORJtMcxIAoUQux+14HLzxMosZMS9Iurmq1tB2a/rMXOYdlqPYBambHK/TMzuzbjh2X7//
LQrad3tBxw+flJnaikvQ4opsAokRdCK7SsK9zBTq5sC+fvEnZ9f1YsAWp88WbZ1M3+EjIyJiIUvr
BJaG0SYobBw+fJu+tiAM0tH+WLuNXnM3BfaN9XpRaDG92S251/XYJxHYcQCnC/BkfWR6Zem/gjwz
IpHneHedLNy13wfWwS47fgiHEsYFqJiehyoVyxxbLaekwybrkvKGQrUP+ovzaT1kEEVXkHS/9qXz
wBhCTanM6cGEVTNL3vS3jSphrigP2JlOi5Dx4dn1mhH0pNp6c5T3Hg+N822S9b4IximBsryMbKx3
RCSTHw3SjeD7Qk0r9jPvW9zl7yE2bu8NlEgA2OTuTQVajD3zzwIrh6BqDfHpxrDHTGc6s9Zsx76x
UsjPBwA43XjzoS1s7z8omcFnlzaXggRBqYOfkeuSf0ji+R5PJhqkzR3T1lNjwGVu0x3q+dDOByUS
WDfYo7cyo4bpfI37t77rtSFNq0OcAVlZfK9Qg30aWBWffrW6uWWl2Xfdl+QyNreyqh4jOluJJaVF
H1wAQpYj68jaKGNDVLc9AkDxbUqxaJppUtuidcgtlWO6aJwM3lNjPLBjMupgVc9v/kMl8lqDvHQK
J7EXqVNaKxn77WKIrfTE+8C7m2jxPbd7567IgzTCaqc8jsixrBrS86fOxeOnqfGI5e8tlFP/KrO2
jKQG29emlVjX0oUpcpax//Ac8z8Lprk0CDwUY2wPLggOjPV+L1iDOitgKtiVd/XFNgeQOvuh7px3
Lie4+TD7DXJ1zqOHv2PT553cOhnvH/8UgL2CvBltoo+wLcPnR+ALaB6scn66mscloQ0Q7ylr1tc+
jQT+rtTtOfMB3MwzmCVoIclTjq1cBHuUAtwP1700r6OQPIDmpDPO6bjmbFnHgVowBhe2vGfwGNhl
3CvBsELTDMAFxV/CF5Osrn1WX3wljdYH0xU3FYjcUPDkHFKSIby9Dv0gfHht4Cy2J3S2v9rX4apu
7nnOAXblTfMfvoeU/KNe5qFQ5vteAI2L0PnHL4o3VEpn0t05tZGldWdecNmiBBMXGoJArZ0yFAbE
ljekOzS69YPldThWEydRI2rniNTF0pM9g1dL2S9hPNA98N5X96PzhpxV99DGOQz38EkuvCrttqbp
OIN3cOsQBPh51Ift4wO00KCNxcOTuSotSraWtf0sik7C1RwTFXmW3bveq2mY1xnr4eOsHI/WpXJA
lOUKX5SiaXQT1dhYwZY5qY7mTM4jYZbeSy+NN6Z1iTOXmLaJC/ryveBdhbusNa5LBfWYEpmbN5fA
2kOr+sXhZbuvM3tcNiNz3hJr/OY5lbojmuvbcUJygvat8yaHniwqr7YOoI6pp5TkWzOPmdYGZHAT
d3AvgXJrak1rCTne4ygpHLUtOKLDGHFXQ5LBOZk+c8ixwcOTYOamzcGX68yIuTgvCEy556vzNGx3
l+FS5sF2Cko87NXwBqik+DoWTRshvWadYYDhHYoE/0UzwLKvyQS0pStqvia5R3YhleThXy6sYd1w
8MYG2f+S9O9h/w38dTjNTuLGQCn1LH6L+lK4hQeIAA7ub3ilGYC4GqSTFH6tnwZ+n8QM+mELX9bf
J6mIlx4Klr4TbNQGsCpe2gmAWiymkdCa0QRzfzf393M/+63/Go9S8Id4t6f2SzkRa2sFylqpLrzM
c4038/sZ5XjbWb+MPa/MlgnNN7gnjNB0wF1xbbi/7NcIp/24M5TetOmgRtYSpNKTIxQ6y5d64ON6
UMTd5bzk91kC8xcxeJCy/TsiDIAsNxExEjn3uTP9jIDUxRFZxT/MURC5hGPxUcZhsDO3SMArf94s
syF/BqAw2PWOBfuLuQm/mWA39D3YvSb4U5+5qf66rLAUhCAYduKrGOuoCcANj6dLKGUyhgUYvBMl
cJCrZIjB+FWWzm41vTck4DHN83Mrhuwcz2F8DlPN4J2gDJFgRhmOqC43481YhI31oHM/2YKWFWJ3
NZXWnv1+oAyOWiqpN9d+mqPwCi2PBHRJUJ/2vlZQYar33DAGjUqYwY3EMznQN4pkptO0zRkrTnAF
8U+D3MbESW+qySM3Ems9EllhQpeBW6VQXEWnOaDMjhHBNl5XpTeJhFCD6Y9nyQZzgSLdtmuFvpis
XPfkFy+Vf/iqZJ4FB5igD1Z/3sOPJbSlqg58O+6oGRQMRdjlRGx/ITuhPag1oa2tzl/gqWVFQLlB
V49VJ/DVOrj2Mout3LRwo0vbDHXjWJ3MGe6F7YGFw0KYaDMA4cifo6YJyPJ95cdAf6QQrhPzD38+
5KSbSQdxby8AWY2XppP4hbjpyhAHGfVYJuL+76lISCy9YMQEGlWK7JkeIE/tTDQHUaZoNqZp1xCf
dvETjHjMh/uYnOJYNRX0LMD3ux6QnNfLPPbSRWL9Gm5UA06gnrDbNJGmfTmb6DxHnj1aXVJtQmjd
7EfX6Z0COfbgkOJferTHxsV6Q0DJ25wimVcsC+1MC7dpsHX6MF4VBBY7gMVFZdzZqw/jwB38fX2h
xH3Ax3z7Ydhc+KGNKmTUQ0jyoDwDrJ7fAliA7uXNmFeEoHe7T0KKquuvqS/vsoNq3Cbo/bdPV5hm
af4QFDSTlZtD1HustVhDf9qNoPLp3JoDsdsYGW4aNUPpXrpMfxq4yU5n2OtcB6o5xG/qYjUVYDYx
iHz7QB6jM4AgfyTGDsiCeWYAmnX053J08A8Yms/skBDqub4P743PkMhB+albl2V7Bud2hCehzW6J
B6sdiN332Ej61Y3OJ+hN01o+w8dM4GmZ238lwcECzvLH2LUv2Gokr64zS+W3uAMmhKcLlaI0RMdG
neQshDUQqHjW4bM9sOamHQL8KOdur4eaOZJXxdo0zUXir5+CXfVOzxuIMYA0NYzQz/A5IdeWGeNd
fRkrmMPXWFQBhIhKxa05hLX7hmVBtxOk8Pdxkw0HpJshBQr2KGo2LQR6fYj9pLODYlH8BThu+dUZ
aLgI8nK8EVM4ArhOxlUbxNYLvs9HY8toJdU3blv+Y0vGxxHy7cMdcOX9znNGaG0J1i5iljmAG042
bPhC+/ipCYmYafvnf6H7eZNA/YBhb8CgcO4y6hoNng+o1tgZ8BXHuuJxAP8KmpXOkfc9BIVJP6zb
cAInYRD6zW7IKslt58lvR3UkoN0vrA5hATx0I6WkexpDG2ROXO6V0y4YMld/tZMKa9kBUP1gIMuO
du5TRo8QfKvfgHHYo4xSPoWD6Pcq99mSTg77j++n437er2IHBCRa4FEQ+J2Q2J8UhHrL85MibpPH
oKxWpBWPLSMC3Oi8eUhsskWSNHhpoaGwd1sqQBAcgpcECnDLBhrTezMqmNiJatQPQw1Msg1Ojomq
pmbajjEENx5biHCcazJlx8SDj7AtbP6VBFNUZJS+BUWi10Dz1rshAWDJEvrZBBQ2UiQEwPAzxHKz
Jexj/XUJOwjbzop7wvz8vlY82QaFXSyufUgsyIVvd+XWhJiBsZOLkDrq7CpebXhQO4sOZweo1n4z
AYXKR5BdCycKuaiPIdMCntyyHNaQG4T3Zy/6JvJ1/wJNvgzmkMx/g2DOCstelMBsaN0Grmp3XjWy
Z98GO3fuzzs6rVjYtPBz8dRe8wFsuWGfzj/McSokvg5Ipphm4FT5OhxLtTEKdTqpoQXkg2IOv3n/
GWAlDw/olxEAuIOLPzYe0q/AbCblihPKo3gW6RJ+/K0P0xzbsPosHMiveBCHiMoytR/ryWLLDirs
txXA+RuLB+G+ncR0SJAm2ARwLj07qXVIXNLtk0rLYz8uW9vrjq1f90dzBpjzzzPTB4INUufUhZJm
mDUghkF89M8/OjgNf4LxUAh/MTLjyW3cOAMz/uFXVw+qGYsi44+AeWSHXHnuKSDtFv7W0BMwzVFC
2ofHLYcCpCSnrG622ZDVdylAfbfwdFokiejORcZgcF3Q7pyk+J+ZM9P3YbT2+VJWHUTw3Sx8UEWz
ojNGGeq543EaAZeD9Q7Wr6CPb2pRybUZbeuxXOgACkJmFAZNhyyj2T0Q5wAQjNTbxJmzr4Xr3FRQ
zn9QaZ9uy6LtFj5p+QOv8vHoa/Y11nmk4E/0FLeVf6ec5IgCivWc2iU/ppYHJ/S5qby63biQSFmZ
ZoVyEdB5ApYw8ygX/V8atkCQ4URrnhFC2Gx/gT73JfK5d6XVxs2uiGfpHhjemScCXGHTBfMmdvDN
N6yvF72fZ0/9KAJ4efjwoMG3FQoU2F3PF3lOA4MybTW7OuhpegJ45SGnEAdLYii2paPUe+yjxBre
DsWrg58/GeF2UdguQE7IZhIGV+vXYgIoy477em2zDkh3D3uTAxDV3sHpBBIM9VSU4KBDRy92wowv
r+NF7nxzZSmjygk7eLUn3obOC790/q+HIqjugpR9cbIAMvG/uuLB+wJ+BpbXRowgt9xL01xkwn51
jQMFStUUz8ecQcyu7MZdWSQFcLZ4BRM8JTmYaGMGDvr8ggWl3rqF3sAaRj0QUWbd99DydDTWafJk
A+20KlAxOLUJb/eooA0byFbnd1UM0x1JBXtLW3XDstL5AfYQAFg8/5Zm8RQFmRVDaxlpNIp9DrBF
gzrkuE2vJwAn7r1AAx6D7++X2fgklTR44X6+x3+ZnnijvFNbBjibm4Odw0QZMjwr0wdfbo2tVu9g
wcxW/kScV3+Q8JZ2JJnF7/r74UcZo5YOaXXvOwRkFhPp/S+V9lzILdDhFtZGYo83Z61T1NgfTWzO
pY504EIqo6fV0Z4PZcVgndlZLdIZuBlVMFzYmNYlZAKqoc+TdLiLGQEINGnd9ZCRdml+Keb34TYw
6ak0O4OKqe8a832DkPz0c6sGhtgqnlR3uu7VoARRrcHF6Rdm16bHG9l7ZHb8Sl64hpb4/GWkKQqD
bmgV0GIuITVUw3LJxdc137BEV+vL63iesHdBl0JWPwHnsIHC0jLRarrPUNujln40T2pF30qWXRsg
1etHs3BCmBnJA1If/SybfzAiDN5D6x7CB5CprDk0wIdJ/6AUG+wJTNowyJ+9rG2/eJUL0aZUqjcV
P8PykzSTvwh1Wm79GJz6IavitaMR07dyei4c0S4LOLjf9nAe2zpwsNhbhSVOqAWwleji5qEt6jiC
yYH4UiM1Pn+7yk6ld+WcXuQqg/LQ363RTvdFFtoQKp/wdJgTli4EZ1YsTvhSzE0y1wCvAxNTfInn
CSqG3bxjv0abQHOJAtdFSD2selQB93nBobM3nyW6q+CmC0kyk4bIZh0yk3wwh0tWorUPfpq5h0uX
cvMF/kDYbva4pXdtn+z6JLDffoSsn94Guxc7V2f9yuKl85YqfTeRQjzUTNgniL2BST4HqyrhC28s
hhMSY+oBN4ZzOMeTFg8Hpso0CtLEW6oWJRDu8nIxTeAh1cOz5eX+d/gAd5Gjk+Shh7XWpuvGYudj
r5UXdnOwJFVQKU+CUyKBcDNnpq+f+8TcZ85Mn2Ae7CSS4u7/IfbPc1q9/viKZj5LWs9ZxuFCNWvX
+WLsb8XU/GzNEniUa3eb5i3c2OcIc4DSBl86M4P82oe88ZmkIz32sG1aOrkooV6H6stAh8cY28Rt
Q6xk66Zkesya8K3udfbtPwMUAKugZ0Z+7srvyNjuuEZNCnImwBg5QXp0Qcs82YnOl6OUzRdrlEiQ
ZfJ7UKGWOWGVdZcXPTjp8ATaDFkhHsMMjLiacHrbxLYXOVXjYeOBaqXI8uIp5wnB7ZKmO9O01eAv
FYQ3NihWlE+ZiiVu3ipZm1Ga+dPG80J3aUb9GPr1HZK4i1yAtF1kfoxqKh6FJdbU+M0NIwryQ/EV
ipVRF2f+94a3EC2JU/+hAFZ3A5dxf2diwxTKpgGwup9iy3zwH/Qc282xYaiD/6Dy/MOlCelz4kEq
1HMY8+GbM+t3fVhKtY0j7JC37sPl2YZq9qaUabC2vZbDVw66yVDMTf8a5Tct++obBJDxgee0uBvS
eNgCLNJvbT3oO6kbuQjaoPnGqvfLJTPPnnmp9eBlDTg9g1fvCR4dN5RN6VI0lXxnXb01sdaY3474
0X4dBFwDWMWqB2dwPLhsW3CUdSAmDVU/GxKQXyB//tg5Tv4Ylzzchdgmrky/C1EeGOt86duR40mY
d7s2DI4QReSHPh7oCqpG8mzR6ucZqlZ01cMm7JynlK7G+SyJ3wqXAI7RuHJlBEPw3YWNFOg2KB16
9NHNaliKQFdE9MiumrCJ2+1/LG/D3/eUnhPSgEIE3sbWktjYgn1iV7koI0NMuxjODuE7lOz9PWh1
/t6cOb/Orn0N3gKEh/Ltv8Vew67X/3/1AVyNsgGkdpOu1AcJl8syCodRH0w7mM9aqR7HvInXn/pN
hOm7XGbaDHD7MjKn13EzTe8DQBnNk3WpHUOM9u8XUeZFTVu1yVcvlE0DgbvcTpY5iuP78vdDihXD
vq8ZQDTzQFNPHvZMv2LMCMiY/m5onq7dn64yA6bPnAHVTLPo2v6f111DGNiCkWxgemUSqSlL65WE
KteiGBLkWX3tRTwAdS6vsv+Q3XNdwxO7av962Be5LhY/BLkJ1/HtzzwyOkwuK2gVnHOHIJ07LPPO
y77LPE6wpk80BP+UtyWhnW6H2CvuXR84bTC5cI/CzS3T2fdx6qBzRk8GIJrAiA9o49Y+Zxi7ETGH
bNuMHAWLDyAjJX8OKAua3WaAlxjgsDI/o1Qw1SjYZqm9g8xFDQWOrLZRbimCszdMwZnC2nzLK9Cx
rn26aqyTGKcV0O+tFZk4mL+sqavIybTMIYCjQeSO2gHdIA7O5noFzvZq4i1bmhAyvwRpreDyEqbP
xHVBd5fM+o+Tctap5bCHJOHWOaw4INIDeelSJ9j2FmhIpiktPi3yYIj3pvnPi0YhYcqr2Ler8hyc
ksYg9c5KNupYBN0rNK0Bb4YqCdKzSP9orM2WmgJDC5JC8JrqBazL9NsImQIw7waxMskjEutvwByF
5yLOMhRyi9mnEEklc/WspwDOF6HLKtTjqfAsAFXzUj4RLDijzAfkuocJB2jt9Aerwju/SeXb5MA1
DcAleoarFd10Osv2LUt+Xo6858/Lp6C6l2l24jkqNBCeuIPcbHI3iEA9yRRuBnO3aLrxhPpTFV02
vkR4Gz2BfmdGqyChEHl1q70ZbeLmjsxzdH/PARRQFIs+JBCO8UFbJa0Nk70O+Eg3K26wFgPFIdNB
cdPrEl8aqpOlB3TFBly/znqwnByqQ5DiTYPskc+HAYDLaBhJc6xJmz2S0JppEypfmxCFVPkhw60K
/lkIBk2+eXCxuZkbJl4nBbLDbmXvYvMCNWX9upVDesnjBR2k5MIa2GmtgqNr5XD+nP8VgQfbXBi2
WMd+6qdH/CU78w8Gmy/ZKKnTjckKzpdTu6M3vBj2hj9y4RvLudIECMXyyjjhscjhOfFiPoZqDiCa
6cunciGiGEIyy+nPS/+PtCvrkhNnsr+Ic9gRr0nuZNZul90vnHa3jUDsILZfP1dBuSjn557pmXnR
UYRCgrKrACni3js0gAa6c9ufNEeMwMWhMW1enOs5P0lXvrnIPyhT8AT/3m4H9KyNs33AneYD/UMY
Rd4jCQhUCf2TNI3GH22w55BFEXY0Pups7O7Ioul54k/L9LyX/anBdmLjs343M/+cyxJa97Lt7kUN
zv2aW9OXSkOlAarBs6NTVdMXqKCERcXkcwlYyj2voWSLcpb5Sw6tlH8Mi2suwPeE6Y1aDduNbIoi
/CZxK873JYvL0JF1zYI0qgC51Ie4Aj8Wurd2aye82tCEpYtPi09CTtayyOKjmaLqIcND3Q+TyHYL
sIG4YOaZHPc6u2A2BwiX7b0OOThHNdQzK/B1u13JzqMhIKn90w+OUggzdVPcBXkbpTuKQ84auRia
B5TIeLVUQgKrj14CP4WQbQN0vZXI6aA2A1vCbSJ4CVr5cTxEUf73SkddJzgiAo0fePvUhz0NDFIv
NnVrijP5qGnHg5Vn/eNiRFEa/tM6Mv67m6Pm1TNn/J1ruhEKVjWf24hvUXxQf1UlZkfhj/neUSbO
me/tTkueAccs7oYC2Phh8qqv63SGr8Rn6AkcYll8z4U3odIfymVVPKA0fsoFNNNMpFZXm3oUo2ZA
rWbeUxz5heG6G1APTtvBRHZBaFH0TL2uarSl17z3Ki74aY5ccDbFogBAv60P+EKxXvGLcyCNLNc3
zQCoF/06VjO7k/OcgUsL59VObV8s2QrUcbN8mQluVOuVi5dxBJeIuvubn2M1adScIOA5AtCazZV5
Rqm6efYT0EYFZVPgwyMTyBzOfZTgbA7ji9OJbAxRrKFKhhf7bcL7MsxKQeA1dn8T1QnxqjTI2m9A
FdruV/oTIli5MSVPH2wPkm0aECqjBNkBNS0IHpYemdJsIRE59dcb/02srXBFHMDGPZBWH+ezprWP
Tt13D0M7lYFwBgt81iJ6sdroQI/RTkb5gTUy2tPT1i9M1AS78gV86ek1h1TN8hRepyce9GEBdjrw
CJrgxvhENW8evgu0KvvUqmzWT4Mq5WAIlJl9+hmGKqwvY8V2KB3RQerNPmfelD8aqEp5wjHABKkm
4KHJpKbSpiZgXRapXG/3RD5MGl0cb6CsGnm5wY6Cvkpw8p/yz6U+8GegksQFKHb4PRNH5ZnVbWN8
xYP4FNUylwY6iy2egRB0Rha32sZmXAWaMvUpUfVm7B7ajgghH8XZbfaLnZuvETbAIUXQostyavkb
33I1kMVUYKnxxWYuXe2IPMkUUtOIGewiq20S28hqa8b0FjmhlHOfuPN3Glz9ywp+VAY4lv4TuVko
ThWye+o7SJRPQHZs/NQpz2RK3Ssf7KQMyKIGGg714WaW5bZ/CI4afH0z4EWOUg2RiIOLZNkORbve
pi4S4dwZ1rBPtHE4a13TTWdk4HegdKkeU7dgzwq0gvSK9endMnvXXCwQIuMn/mitY/+7eaWsdWSd
ND+Qupl88SCnxa3+tUuN/JpxD5lr5W5RMr8DfgCyisp0Zv8JAkvyETun/skV3ZWi8NHKjrrTaUjC
IAq0KQkqBXiDTMyytK1X/autRW9LA86YPZvaNIaTm3d3g2ogyhhtdNTV7LO41g18mas3ec/auxLK
D7URlyelpWQe/A7prcZLrxSxBEdxJsPJ9/fFjOry7TK3nj0cthsJFLi4bqJ+eQRvsKGZQSZnAxdQ
a9P1i8F7u/RyhfcLUkg+NKhnrC3tgM++QxzHLg7o8uSx5sOzA7kUgJ6Zf/SNyNlORmu/DlavBxWE
KM4QObJeK3Dm0SQIuCWPRW+CQfGLi33B0ei8o8cyYE918FaEPTbeS4O/GKimF/MMVKpyxtR1a/OC
Chkg2mnOGn67xmIXEfcDOxnHgCJpTepZWY4y6XX6OvJ+V8sF1xDqfbjsMt70XhfqAGz62Z0f2dph
JQBKFHEQUQXd+Gjgxvc+v/YLd+EWojCUfz/FLAUNo2dZD2ysqoBJPz6QaaK65aGM3RLJUdSmko8a
I52Kq+8nR2T5QLNGvpiZJ9PM2WX08Eu48cvsbSlapYYgQgi0zaPjl9ZeclAp9DFPH/u6ToAux2kH
svioIjWM5LFVjZ+7dohKgSWC/Ipp/s7O8I+tJlFD/iT5q55j535194l2sQd/vKyuSoc8GQoJgRFR
y9PAJAvwVqS8OqzX1ava2UK3qNz5LKnjwFL368yomVnXovvFX51iYP95J2JInTBN3Mf1x+pLD1C9
DvDJtHuNqiH7akpA80xuIUGpTFdWgc6H+bNRlXbYob4rYMpfdR3bICs0Xh3sM14qLEF+MXfiUINd
Y0/TeTWA0hK6nQASediIufaG/MDpuoEd28Op6qONZo3DvYbjxHtgsZuAszrfRwOD732gA9nZxuhr
7UADTI1SrxqsT04B3bw1lvyJi7wItC4uN34I+4Alw79b3fGcyKu0lXgTbmO5rroXPFLi0K+7O3M0
5dW0/I3nGBloMduPDfk8JXBLA8zaymKww9+Flr+ZySZUVEhW79dl1zAgtY329qoD8iGHhs/Y1v1y
NzfmRHNp1RwpsS10r1xUo+Lex7mFIDnAN6OdNydU9KYbyfXxgZou18aHGfwF0N6Y7la/3gDCD6Dt
jD8MxEJmd3wQSPvezs9tZHpAjlGAl9dwLxx1ZoDKTCLeD0YmN/E0VTgTMRv3Yr83Y5zXPWrmjdMI
boYTDdDsJXqx+xoAsG74RtzR2uxbTzinIIP4o9vGaXYmEEM78rVjZT9l2RJAnkLO4Ic3NX1H8Tae
yU81oOSKnrrSOxcbddFtym6EjhGLxDEZoZdt602G5xlALLXR4usXJRTQHUKTq7h6bpDAH7RqT77W
Rbki9mmYHKvJEMiAjdPUBFSiJnb5mxbVl3aUi3BtzF9NGvCjXoR1636RMm73q2udZUQ+4CgqbPVR
7x+XoxlrMM3lHeRWPIm60VYv8MXTozwhstv+ID0QkmLXgPqEXgPVBPg8i6Bw2uaxLWyQ97/7yKQB
8nXNPs3KY5N41xnql2dDNWVkgbedutRYowCXaGLV0XnprkNLaOHFLjZ9E3tb4EPUNMvmoJanOXiK
m0ept/vcsQFWwzsVv7WOdUGhFw7eqFsliVtt60R7xHd4dTS8BDVKzI6RCqOuCo8nEJy4SJSeU/C5
O32G0RR7kL054PiBsHjUdJxBI0qyY2O6oIQkn1A4PkL0/RpCfnJ5ELY4GIn75Gscm6BpNpBNrw1Q
HsKkXqlM6v3O/BfTrDE3cnCxDK8yKp/7wjKOHTZrd4wN2rYx9OoTqvzwHIGwx1+m1eCtUeIXsU/z
w1xN4zeNoa51cnrjZXC8cmdIcKb6Mq+gIdOy46QV+rISwJjVJ4g7ARSelVBQ7PFyAQm/fam68a0B
VYW5S1pv2pCPRj0Uu1VbsgsV2IHlZtNMmbPXoeUKbG3q2ajXqVm1BecgCMfb+8WiAVpibKsEgb8u
vjg1iJ4eUQ0EonXUVpj6tqti/cLzuA+19kdRACGwIRc1elem4Izle0PDAzuJKv1C/iVOKDvywVW/
4cig+2M8n8nnQM4pOVOkwDFKhNETNHPtRp6TjmPvC2D7cMZmHBwiTtF1xxaakGdUp0QW1AMmFaDG
/sNLDjlLzwgpYF1mjR+gjmcEFAlKXhFMDBltaRctuFv8Zmn6wbzrZqA4b/xkZjiGKqBYd13jye84
aXdhtgxu/GRCmA8pqsR6WiwQuG3K3gZ9e4BP/OLKtbkbQQWGSq6TVk59CGTePWofh0OUVn3IVEM9
qwEOHorpmvxo0zgI7u9bCUChoydVFFA4BdKCMdKfUbAuRCOQufBBjv1zop+BemhDMUuXZlIkM7xu
X3hZt7wBIsjaN4Dx39GrYJa8Oc7uAOIVC0II9D5wbC1srSkPhgi6j1Es++e4ysVBm+oaRWK8f854
NT9N+P2EDOPz4snwiZjYLThgVAB0MtMLquH/JgtlMwiraqTb8ZG0WKjhXRYkE2f/Ywgg5Jc+gm4K
ypj4oS7YcHWKHIdpqiGTmiEG+whTISNghAME1BFYl+BfoZFR4Ht4GqAmiI3lzyXWieva6+h6gXWF
cVSPgmVttQzFTOrS6wpCN76MHYTHiTWIjUl0HPGVRWRA1NwQBBF9EMXyEax1KnZ10QQyqUdhZL7H
rksK/Nmd345QXQne5TJpX3DqgzrGmXEU4kR+ONpR9ex51UtBxCHv/tKYKghWtC+e6YAZZuTAh7pI
yLtzGXSVfWhabGGwVAd1d/TsQUj8SmtmtVlt6i1OGl/nkDlPVg0iPh3cDu+L0YALwZW3dSo1QsOL
c7XJSeHCGo0j08zlnlb/7e3Q3S7LOCP+KnTfsv0mSI3aQB9M8kQsuUojkw91dEGk1/qJrLX5wF5J
zja1fpJSrvYavhJaqgVbObiBpn/R8GD/7E/+LtcL56vXR9a+1nLjQGYCqZm8tK3XVsvjs9OBiYD8
k5l9nvEd+tTqaQztT+wqyF8UJQhVoJNyZZ5hPvEyfjGd1P3qMRRItOpdMRjGHQOL0V01x8Zd0ul/
V07RH2M8Bz3UWxfG2YL0nKsiFp907Q7I4WLC7t/VTejP/FwhDYyIz29hdmHqu9nVcGam5uLoEDks
6nbACTSpAX3gAedxG7ouqu0m6PTIv2akZe6k3rFqRJ7Mu/Sak4QJuHrDSZgVOIjebXIWaYmvT+pS
Q8NLJNnYUdRBmkyq/OPfrrEuZMU4WbN0FM8X0J+VszZtBE7Fdih8KwNUh0Tgvh2A8nBd8+tQ4JMt
anXrKoRvTaAW4HqYQDOBIuq5tK/UoxDq9VP+thSZ1BTVY2J+JiRm17d3FZ+yKyE3q9bk98Ae7WiM
mhpvr2MxjXGw+tpJukHHOT+svl8XAtnxcDUK94CKNzCMCaSuUMAcDr0vQrdH7iagrtSiqdxQl8aZ
bEQ4+yidc6bc3065o+Mgb/jY/K98SEi8zaVp3XmaIrz731f8F4tVUBjJUXaGm6DVdIb9d1P0187r
5L7kCSBjInIfu0jKTZICzlu3AnxXzvCal4Xcu5FugqPLwPmXCblByErzc9LG/YuIomIfQ9VvlzQO
zDJOgD2uxw2N6qAfevQhfzuCA+aFGhDInpB1SB8oXjcalJqZ2EvToIPPhGU16FN3pziPwDxXdCB9
8kCMEM4a5MSot5ooIJCQ9UqSHflMz2xDXTWFfMlEnVzbyYHCr2pcqAwhh/5UsQ65OXI1abbBrtW9
LL5eNCdAXayzb1X4umMFgFiekYTE6PuBwneEBi04b87kLxUz+zrICwZy0dY3gkTDH7j0+LdWTJBD
jNvinmVjfS0AogvwvEy+gelqV0Bs9ossCrynXQEuWIbjVy6mOwrwEmyIaGaESt7E1+trpVgCyh5i
Wu2Q/YlvUai5T7y8m1TPs8rp9JYKRvWPo206KcE0QrxO6n/jgk9/EDCBvlde/GzyD7MtnsnSErg6
YpH6EDhMrApia+63H4aibqyPaZk+lSoRTU0ao1BzbB33QMnpdYB6vdF8Z6wRx8VSNILLLD2r7qzW
+7PThFwGU+VyamFAhQyp+9adJrw0U/9cOF770juWp9hW3d1U9+0LSu4jpIX4tKHRDPzBj3jUQI09
m7sANZh3rDLT+6gouxcoG4+BNXrsSLG6k/WHGjXHWyQlceZS81OMstx6M7fcDEl28NbmjZedcPC/
p9E1bnY6vIjJuTR+BZYIV/BLVOoC79WuL19MUSvECCReFaTtujY5CGwWU+KwNXQhnEyDq/82tger
XS/sQ27j1+F3Yf/iWnaHjCTYhiBBODvjxp7rZLeyaP+WgZucNzFk1moFU61AIVpF/4yglEJ94QiZ
tkRvXgXSGWAWdT3/0rY9CJILBxn/Nt+B3NmG7uCcRZelC6qc6EK2MKDMoyX+2Wf4ct7S5LdwNn+H
uKI4LCatuAyrydQzGLeCOq7LLS3oRUZ10cHd45tDuQFyR4Qdtl0leNDwsDalk4bkNNTIREHkpOHM
mb8bpfAU4geP/98u8WG1pUuxSYyHAfDM2R5KfJ8J6lJz0wdEus4vvCu0p6ptPwuFSO7z8bf+38TT
OuX7Opk1N6caDJ3Q+Rq3KuPwCVAjB7mkYTv7sbVahrLyaV7GQCnyZv06D5UTN6us89RYdtCaeF5X
Xa+oRtdYdf3Veh+je/NQKNKbRRFveFVvLaHJTdrWXgRoXp2HUjWGU6TpvpvAoz7qcx5Sj8nMAXTg
PQiakBOIFOarSwNeC+qMzRqug9IIMNmx3LJuaK+l1cu9QE0Bqrrz9ko+6o2t216p105xE2oNNoJq
gqsa6nk1VGOXaXo9hxZkEk6Lb12Feg3Ub3GyBQDlzcB6DboNL/eRtle3sQ7QDLrm+200Pijj+koC
ujTr9tlonVo/Uteiri99+wzkbPXmpSG31xJUmzmNffayEaVq1HVmvQHfJ6gTgrFkY0BTWaM5UI1Q
qywL6swQGyBqHdCu8OKhZyI/5s3UQzW3AgqcnED9grpPAwMOiLgeyIXH8VscmdTQKG9Ay8BMHq5+
WtNnEmsabbHMp1EVmyPLFkYzLk0u7A9/Xl/FRj10wsF0/Ra3zncrPzsajtFv6KrrwHvs6l/XFHhg
70ylWqRtTGE2u4GQ8obT4Reg8KpdvwDpI3Uy8MGeVNpkzKItykZ2+HGm0E7kFFJvMccZ6j/riGYM
0NapIWk9SuacRZ2550Q1ZP7ORyGDPX3SNR10Cu+xN1PJpPkUImJXHsCh5sv0JKo422igGsPey72y
ouEoueEfmw++wY9P3GJLhJ3O0MqAlBOezfjrdCznucxL/QHMxztCb1PDzFJsmqQww8U39ND0wCcK
EMzAe2ukhwdcZs20XOHXmysSiyZUklAabip0iXhGsW/0bR2vKqiCvZHLTJFmbwdelPcFpLUO7tjI
CzPT5pSIJjqxXrNCI+3sw2SAdLkHw/Gu9Mvh0exN1AYUuffCEwZyTzb0X0pbJGCJSeW3qRd33TSY
Pzpo5ZneOKLucPjsako/TY/zszHo41+1Nn7TmTd8hVa3tSnAawFKQc8POO7hiVdTt1tvC1V/ig7I
q5fbMmxkrFo7e7utNioYig9NYJjA1XTKReM+2YbC0g/mBWog7lOXWO5TrXRQjAqIxizHY9tJY/Mx
T19ojKJSnI/sBEjrdhRAA3Y9bsEamz5QRAyk1FGzyzagi5CPO8MnswUohuLxLcvOs4daBlqDIiQQ
cht3hIIXmZ2E6F+C09X1Kk7B4m1UJpCFUbc7GY356JvPSIZPgBtM4MYAaTB/NacI+/BUf+SK5ULn
4B3uIyTa8c4HxYcG3e/3CFv2WQDkmb8fWNajRt2eGxyfA89CvRJCYCjrqLWATOTn22VgjZOA5f0P
1EYG6sl/QVCiPthD0T+qhC0bgy4Kl34t+8dvncN0bBAeGieF7isA5ibLhk3Ps+xPiHo8zBDR/eHW
IFSeU8ZRJzhvTT9Pvkee/qWvM/0rso1sU/vSevGaft7K2W4ecjAVoUAeoDTBJ+SaIGp6Mlkg6pQf
qQASdaqbtMqSVy9J8zDjbrwlf9NAr8IQrn03Nbx/ypLsmSp99DLydkZrQsgDh0m5C2lKe86nrz4A
nB2OC79JMM9vNRRU4+99Ku/H1EmCRg3k5hyiXGz+XIAREHsl/WxkIPtBIYmLVGpX3HuadZ9qhfvC
xrp76fMgUwZ5eptfcJwb3Zet57z4Sfskh3kz1Lx4cfU4u8vK6pksqVzmZG6R220e8SzIXwaRoCLD
5eapsbriZc6y7qAD576lCZ5opn06NUmYzU55l9nWgJpiJ9+5+Pi3tr4myrsYLG1BppxWPv9ZsuJH
K2yey00OAq9NP/XaRu8a/WhSbZJzqgGFfapU3ZEdWe4xrSu20VWlEjUU7xSzfux0jlqmOqyMvHzK
ZxyqTEgBOrkXAHWYotRY4FhOERBTQ2YsFAExqiewF21MdIt++iFLCeShCpzVAI3ezPtHc1mKptF6
wEL/8PXv0lBsclDNM53SOxu+5n5oVh9y5i74Hv+7EJr7L+L+RQgDc8sBG9jLv4hdL9vOeG1vFvvX
O71Zph4uEL60zp4BVixQJXch9agRrglVJ9VQj3zVZPv7rM0/ra6bqevAzVSKw+seh63ryk4MuhfP
+LtPUq7IcAHtUPxxXDXU+//4msrfWoaXn2qv+4/lnDxzQdedDjvD04egkdz/o+/x1VOO0Xfp8rvS
b8qvDNjzbT/K8d4ejfyEx2t1zPTEfSgmeZcP7UU4/b7xTNBvJRUqn2tN0TPxoz9rLrjsOH7fpfJg
bImyomFf1WCGtzI3BB9Z8TeITJ+ymPffamf6c8ID7w+/4NkGdYbiCV8t4z5Civ66Nh4klq5MxMl1
/HrjXU3qSS3TggGPsS3jHR83NJOXTjxu3uaDDA1+G4y3gehaw0ViYuDuDsSVgNmB5e5MOKO+eHKx
YXgFj2N90fF9GpCbopjNfuAL112waIYXsyCygKQQCrgGsHK07fE/fnDarvqkjSAREHbu75C1LD8Z
nmccJNgmlrlt6b7h2GguaLDTEHIskONTcw0fp0qR7eG8Q80FEUaCB6P7RzEX/l+24dxD7i55FQ7P
9jNAlGecdjE8Xe0K3Cw2+8uY9lNciL9kP0KVveudu6rVoUMG8tYtzroCvDhHvFbBJuvreO/g4NR/
QH4wv+OM71ZX5MOvXE0h8juKosFIl0K9fMfT6tMkygH9DB8R0Az1Hygur/FWdk23CCiOllNc+aFf
ui/rVJa61QNPD45gf3UMJ54mjluwbRnna+/bNj745qHd4fsIMhnKSY3UimHcdrUDAt4ywpdCneMZ
xfoBH/xeJve3keBXfeGubxyXQMAjtg0wOSHF2eDLvZqVbh97x3HV0Xo3lFuHbzmQ2l/stMcvr9lJ
iCU0Sm0aKlZZIkVIpptvfbfkX3SLe+FUVhLVlhX0PxoXLCNJL87tAIAw3ucl8JmRAGUSYKs2bjvu
JuvPArzXgev48n6NhazUWyxI/4zXlhunhWQBIK5022aQqPUV1N1ENfx5RAGyuOpTdRnZ8Gci8DEs
VOMV3VvTx9pHk0YpjkJ+Z9IAhbiacE4JMLijBOkASOAiceldbJRZ8TlXzOkZDn2ROVfdRgmFU0RW
jGBeR5nw6PlgetpozE8feeSlW39g8ZUaV4ArbmtYerW3WY/6s3bq4kNVi+jE+5ahoqrMHZRNClAI
ml0fAhBYR6CDQJetoswf7Kpk5k73cK80aQmi8Q82wNkSqdUZSTLDbHrAIoR3kRz4MCsH0uOD07c7
70LDWm920OvjpntgXmSeDNN/pmpjbEG6p9oD8qmJpLGT9K5HJf5VAn17pZDYH6aLmmDRh8MaTKOT
hi/UojHOax34IGoc9AqQbKVGGX0Q7KQqcYpbZDirtBw3dY960oa5AfL5ZVgp8MXakM8kAMbvhoHv
e4uOPGlt0nIGOFmtsAYj2xEO+Lw+3PhvF83V1T9MS/R8nw2DeCg6cOj3pf2jQkcbbOuHDdoB/M8v
HT7C8x6jhgbPNV5z8Gp59Z71NtssFZV98yMVNliTVlFGGrgpqbypvHyfG0PLFrvbn0WbH1ZBch/l
d9hyGHf2rNVnHAyMITWVJcYwS603c4KEPTa7fHfjJ5MmUOyNua7UQBOk3tAwdAqDsdf0E40iB/F2
CTJ/51tD3GoKYtMtz636W0slKMdSDyXzZBbqj3DqEzDMkb10x9r4YdZdvyefPppH1ibDkffAlfaE
/UTVTB2STT2QXNThP/pMcNqE3qffRa4TG8uXu9F1Ojw2gF9YIQoCIhO7TslV3gyQufpAxLNr09jC
ycUv8zWR4gWeqFVqwI+WVda5SBk1x5HlHQTN2JAZAUrZoOsqjPYyVZG5t6LoO7nWBjRj7WU1qeeo
CW2l8R3gAqhpV4usA6t5M3dGtQYIO2OA5dQCdNk1mHxkrgMxdlIb0NPJXVHU2jaVs3dugCs9GYPo
9yave3yENKHTe9lfTY7dCNgV2aMsILIWMV/usRHsX02oqLcK5U8RKKwfjm9/QEYBXZ33gmEqFV6q
hv+xYLinAuKbumOqIqYy5FbwZge6UxZGfexDu73yQzI9iCI1m3UkwvnfaQBb0xpCM6hBQXNxKH1I
CeK41g1MAxoaXerju3syjB0wOc4rfpSrZZvJ360/fusgk/HCAU452FYxnCbsoB8zO0Odroqwte8S
RYjfcPQQBW6Hg5pkaKOzGff9tix4/mmqPO1o+oYdkJmCljFsU8cEnbeefTIF9C6nKv6bBptpyB5a
hgyWmunHXfIsLRfUjV3+iVwl2JwzCywCGjjUhRu9ODivvCYKymhXI75Chiw/dAoEyXJfO3FDgKFe
jQ45qITcuQ/wGoRyk6pMhOxevO+Rpt4uNYpDL99sKj0EA0yL5DP7440l02co/iL0GJKJ43FCNhBH
AT8RZVoLqIPmRd6efNS4o32P0pHoQlbC8/q+ZNoHGNrNQhQmShF9WGjA15+zCIOAhaZAcXkxbxJT
FA8QCfCx6XWj+6FPm3AxcYoUoc6yfotpzB7HuSrG8XPQ+FfE99n0/euUDdOXAbh/1JlmL2WjO3ez
GFEFpfxtqbc7bWpnyCDAnH6GQZDTueNy/AOn2X1YSR2fWaIu7xI7wr4+T61zNjon8ttcJBCOEf5r
26ZZKN1CgGSxhIChws+mjmfu877vFuIoyDymgQB9+EIc1aTiVIGk7ckfRf1cGPmBcLQ9IIIgn2r9
BXRLa/DE7PbjMJevli/SIPVtfjYAPsNXbplvVwoV12iHQ9HIz1Fk40CK6FMWylfqGhX4bCbU1/MM
0i8Rcl0P1EDTExT8IJK2xfTAHTTktp0aIgcdThM+hAJNeQCAJ8HJ1s84Eznoe9teJpHbccB92/jD
nVfN8tJCmExLpu4M/jt5IRf+S/Dbz/AnkDIfD3CycSIxH/Su+EzWTdzqowFaSmh9EhSdg9NVtZ4d
j5D8oeGlu87xpVhu4T9i1svQ5bU0+0xrL/dFt7guw70XkATXPEKtc1XoeyMpHhK9Ftdcjt1Tl078
Ojn2Q69ngD+pJoqHelcmTbsj03Wd9inn1YNjx2+TTNS7XblrLpOaFAzRrt/7m0GdxFPjqON46lU4
5w0N6KpZg2YeyB9rVgp5MgoZocO6zONgL/ml+z5pXTFiLd9MQ4SvP7XshykUswYOtC5dQggXVUa5
dfjgW7oUDoAubmadKZFIR8Y/QtJedCds54HGsoQVGNh8LibUfCwoR2HUUrk+MtdRCv4/zgUlkQes
W3k0UaqzGykXkioqI0AbQI+qnAtFMFEJZ20L/Aega7uVgXgdoGiuJpPvHwcqhaRoZ5CiJUjVNUCg
DSjE3BGMNL+aALuAuMttd40m9LMji/7JwtEhQKxJ8i1mWrpBtTOOJ1q8n52Gv08cM8P7MynjbplY
Aiz+YLXsRdcOadnKq10CgjGkXjxsye4nfpi6HJK8eox0NqC4EhXlqmu2/O8EYrPAGCpf5muQelVL
pGMOLGTSF7slcHG+L27MYMntW68J6FrrVde4AtWsQO7jxylnHZdSZzwHd/C/Syi6hdRYfoRq/1T0
1U6kyBg2rtCRWIJESOjQEHVNDu6dfQeC8KQDNfdi0nwAjmYtWNdzBx27Pr2sqp2LctwNjSzONahH
DW34YRE/STAJZ1KHEodBRwr8cF0KJ6dep/1+GOc/Ro7soKlqwqgnEyQAV5+JEpTZM8WJXKt/NXs1
fzV/F0K+fxFHd6GuWDryP66YV3GJhLG6mgPxhEA6PN0BR6pf3fxrAzTFQvpsKR59Mg2wpUBpxIcG
oBpdB2iSb39ZPW6haybUg9oACm3AcvIOTA6pfSL6PmqIrc97p/RbfTchZALisjUrz1rmS5SVL0SA
a6yoHAml8d4/AvENhVBjfmqQMLjqOl6MmaWZX6EkxwOwRU5XVs/aUyuTJ/LPuVPvxNA0pymPNZDx
H8jN6qE/eh3onnLUCnwFCVuYYMfwImKvv+A3EefytGojhw1O1OJ7hjOixzm1UNmEq+FwFcgc1xuA
xG6SV4Celng2Rt0BQvCA6ahldfDUIfuVfhZzlAEv32bbucSfs+ZUoH8UTb6fqkTbsskrniO7QYW4
vRijUZTPdseHbaPV9p4COD4R7wFRO7b2XD6TS5jQliikxo5kGqkYLp7lfiWLmkLJfTDAdUJacp4t
diodMI7SaDkO9UNV4gsy878WDJTSM5Gw8BZk9FBjqfaL7SUAouVmA4ZVs0BWoqvw1YKjp0fiWOnA
vyxGj98T2UqsSIhBsrrStKjFXX2azzROfiEguKMKiffkWxhe1EVMVP0Eq48uhMfjNsNhqVMB0SCi
OQpBFxSFZHbG7EKZiVoaWsZdX+y0Rp/BGfFzzs1EMk2rmw66E7/03YRsomqgP+fgsAZlLKDTaHcu
CIvffLGdgkN7GbdU0bbUuleaqHPfBhyLxqF/Mm18TfrbNh/sM8ObZWlmoPvPOfYiBbjL0KURivFL
0GYuzg/jH7oJ9GmsYF2KQawLOAD3les227ocZalNfm83Y4aaTi+7zqqh3mrquCYI71C7RHFV71qQ
MFdTOJjOmB7l52VAi459DdGQdbl1Eeqh0A96A1Lc62mWL5dJ2LMZ+8XlJvLmmhS/Lku9FAy7Y9Fg
68Tcbt60/uShamSwj8j7fiLLsUvvOji6jcxjPv6IXHzreFkv34JpmIF/k2YswY2YrvgKBE1D94RS
kmpDydtMd66yztjngjv2XudSniiiiiEyQ3vZ9wi7+C/SvmxJUlzZ9oswAzEIXiHmyMixsrK7XrDu
2t3MM4jh68+Sk5WKjM7e5x67DyWT3F2CiIwCDcvXmq0dr9h1BK2HMR24pKnFb8fQNZyf2tOe9uxz
zpwNb/XuSE3ooG0Ma+lemyi1L46k7CY79J8c5OC7IDyW6w09h6LF5zAh7Z6Fjf9/C7PkaNSdRvt8
0XGK+vWi4AZ8v6i6NxpcXpTCWg2HCqYLXYSsyyc/NKr5KZ2NGESuNf6T2g1/47Z37JOswG45NgGn
3INM9EeEk4O7qSkid0NA5ZaVYKJwsLmnEMgTwy455LTBAymlaKgIwXSul+bySL3mCTIro57+pgIK
fFX/y0ATy5Eb3oP6z2bucix0XXLzQQfNkcWQBbHg3QtZxFSUgaaBIZJU0FQ8CZ9RiFGt8aI3znGU
L4dsGXopb2JuOnyCP0T1B/1WHCBJggSCvvf/EqAV2hzEVvse4GDBXYEHxmtGAAdwJPBs2iDO6UHP
+rNyl5PTtdqbGy3aNrMr46SXVfu4FBBCpQhIDwTzkIXPUC5+zM00vatNsB/RHdNH0dJqLzBBfiQT
ELgQNAfCZxeHkFSKcP6/5RkyaUNeWOd4AL06+C1/tclIhWmPIRiQB8NXNqppvexC1a/6QRbExmwS
wpIgFIB2JxAo7G9v6toDSW6tultSlssrtPRYOONvZALeVx7Uc6hyccP+GyuF9kBCXatmV1SXGQWz
HFIwmOJEO3pqQ74Cz3z1ZL9qVy1krtPknl4Q6yO+K/g/XxAjg1yWPXqn2jADMI/H9wrW5cxZjCRU
boLEQfuFC5Nx4MiKkJUgbW0FJUMcuTV4+wcD3pT6fRdC1yJ1xmRntHENCm0+ZJfSm3bRKLrTakt7
ZN53UGQcM3AtrDbgsfOdhqUwIGPm43+nz8YZqCR1/MQO55muoesm9zjTde+W192KexBYTX30IASA
iSXXhJ9VwIQVzCm2vdz3L8xI03YO2Ezx4vBYwLUZFFSQ+xsBBGPa3Volv21ZgEHGtghWo8cwbZ80
t6woLXlPMAGCBCiswL9CB4bRTjY4y80C1eNmgBWKcDOW10Ie13LjS4Tcfbypl+L3m5plivL3uMPW
dwnpgFtv15QvU1LmO6bF2llbrBDwkboVu6YS4ZmMtVYDfpBFPnmVnZpUWMb00DUFe2QzFCqz5cfY
ePHe6h1zb2ue+zu3ttj9sf057rAMs2rkMkvoGOHH4vIZpC7GM1lMB1NBkAJje04GFC5UD7O4MH3C
po1SeMQahr/sOUpAm5nXoL2ddB5oOADekrEp2uQBnJ/JA44PjX0MyCwexLCt0XmbJxe9GwKyTZ6H
zag8Ax0QUDT3VCCn2goW0PhvAY+pmY/t/ncPEi+xZcqH80IOita9bj5mVfuy2vCnm++pB/bQwgCJ
YHxzO4wLWoQ8y4CEiRsoiWp1dwCdcnQvvPq9aLGwC4cOB6+wJBGWpDiBRlWuS325sbep6/gYZ8DK
Y2L8mvbNeMLBirvBWfj8w5r4Se/06hW8ZuMpGcEHSEpI0i48zJA7HP/vSeTOtZBsjB1U/YSzUChl
6hVYEUcQWpG3jtrwqWKjr9uh9syQsKGXIzuGPZ83PNKTwKmRhbBLExCGOJgA0elYbNTJ6Jtla4Iw
o0dyrkya6N0RF6qTEArokdYd8mUoAi0v7GMsNc6nIRnBC9H1O2rORrQcGMeftRo7+xvT5/EOucBA
ZMkm6BTLp0nT11gtQf98HvwO57rPFDCy9DdR6+GFBqNLFXUP3S+dX0g9jorZi5Z0M+DA17E3GfJv
gw4MBg9AKvQPLsOJEzhWTmTS2QitJA0sgWcI8K02O2agfZZFBT2+M44aTmQqBzzhpj4pDqGnBySX
V2SAWOlzbjzUkTEjE3Apt2CQdSAGC+kGh1u6b4w5cqcAq3sLhbncOZIIn5cgMV9KsMgbQD5WgWtO
V15beqmvPkFvEtz50xu+7uWOmMJVX3dkI966FvM1o8yzPbJsQTwmPL61Q4ZTnF4SWlGB7d7qUlVz
BeQxds/IG9VWsk8cG7QZabzseZmAlkpL9e9hYZ+4zGvRkcwXxKwZ7/VwQo5d0k4BZcLMnXFwprl8
G/qiAApeLLt1bZLIBQu9iqiwcg04tg6yL1uzl49PWrqY5nzPIWN9sHGQdgTM8KISc2aH4cya0nB0
iDUdAURcvSo9px6zDAJrlhddGnlCu8T48QwDiBg6pIU/mPLhQbW6SXCUHokdt/PSWr3kGJCBHLpA
eqlYsodGCyIYB3nH1FRFXJUWCNtwCbnrfIwr8PiFi+hZFWgM5GUdSUXIYqz0HXiLnKNAUsudIEUJ
aa+NdixB8IFqwQuxtQtt8VWMR+ISqg3cGwRzmdZD9cHAQwaSfC+mnWCrmengukCLCsvu/+w6d7kD
UhhTwNBedmXS/iceileeCLxlnS7RscCjktJrYdNMnMfpXQaOt6EM71wNv4DULKdXA2lc2FXQp1ec
K73XFmnrAVo99RlzdyoxTuXJ5dG0gA5DptQptzAHcFJPGv6W0nGVW2eHYEN7D1c9keyOn4LFtouR
QCknhcTYksRim5aQv8mXrmHIZ5NG6W6W7Ae4MJ0DmTLLxIMc2dT5XRxaGxVGtRBZAkaKC8rfCxVd
0b7UY9UeUmka6OFFDvUr/AhZf2vqt0dxI/Jd2kGAxbnk7ATJDnYqZG0YNKeAahWqnaqSv48zE+eO
/Rf+JSHtIjnKVXUd62pYNUxVlA9R4mi72ytddadocHufBAY6hJ/lg0hDCDJQ+t3A51dA/529MlGN
CtIboq6rdx5vY+MZNCB2XCy7WgMVMQDuKURySxz+ZD86EAS9snEcHvGdfSMrDlQ96H0WEei1nOqt
Wax8m7hNfiCvziEGPiJBHbu5gJZ73jODGp0fY7qA9S2WxbRAXhfDYC5/nHgKhQG5hCavimP2gpUH
klKgoltm2zht8QgqaG82fCiJq6T53IQcndy5DR9YiozIQAb33Ml9qKfa2aVOgZJ2wqRyjxGeAzhZ
cvLtu4IgZC7iRTK0BeMMqWXi7SBSD6LxIA3v2Iq7LUsrPNbI/c4BAkZFjAQXGalQ1B/Kptuj649G
2W1XuW81+NpGyvH1OKuRBsI8FyluNk6+ZzuLgLiYtVPLuQYABmpka9PkTautHnhD2HEe9x4xMSss
Qezxz27W3GglgIeIvKqqsdUYom9j/C8nOW28l5A5JSecANFtU2Mej2XZ60A4y/moKlYjy5xnPcra
vRkPnW/Gc71VlHw3/HvKoTj5vgoZO0CrMuwtJgOICTvN/qYZorybsrmABi+aRRp7j3XC9zVUoESQ
i7+AoK9fdHsGUtqKvict+PspsputBOfcGpTPZUcI7zRbkBUveGe0zjczzbqDbaXRJk+X+SFz4mMy
zeBGAGRvvCR6BtBkktS7uQTv6SgLoLfSGQcVqLYZXmfkpmgqnE6kSBs3XiPI3J65jm1UkOsZryE3
/+AdA2eEPe61yU5/sLSrNwDa1/dehY2Axu3fGihmyyRYB9kbqKniymbOXjBmdhTYkWXfBl/FfQwA
Ptnrob66xuyE+O+nLvdVjBoamng/39NF2gr5uvg+oIUt1xk44a+DdBzGS+H2xVNyWrV16ggUAEv8
IxxYvZ3A8HIWVW8/WAbEm02zRUakltVBP4BgNZfcqkhVYYe5K6CkKulWZUE1KhY3nTtftakbM2zA
GH/1+Krbja1Oo8cMfFMPUTGW5wYChAFzGusNPEfRNuSlftAgMvHWzsV3c8wMbGto1TcorOH2u/hh
gHzAPpMElm7OwYwpa1R0YFbaTCYTK0fmSoVJdJeK6VL1W92DtmcTB4bvY6grRk09dxLsiSBPJh7n
Rzc5D4CMPtXj3D79slDD7uruqcc5rIwhyygD5/de1CCzV3AV82kcL3VfPWG1EZOrDrzZs8F7IMnY
USz1eebzvSFNyg4BXrYJy9raDFhlI3sg8i4Vi3rI5iwOmO4t8+hhtgwIOQgV6dCUmh4yHLCCRBZk
P+vl6qUDV/I6OcSlyZsiz6v2QFsjVaXTqc6PjhG7wbpgAMLl2HQzSOpSni/fNRB4b0AIYT+wybDW
wmLxEzKNIVvwYfegPnix6jigKGWf+tLbZ3MGxjLZXTnSIbaDOenMbeeWzoFV2m99aLJ4x8M2PbtF
ZRevk8PaAFSKuBdq13leBjMPyyw7QBygQbKrPpwm1+K5byQgNRzzsNpOkQPYmB1GPui3QFo8afEx
bG0Ajm1QioXZFL+NPcR2zcgUG1c2GR4126pkSDniafyW1qAvcqu4uFBTm/CoBtzrxYR29MsIKdwW
EhaJ8S02kPMPGjjBNlUKWGdbIP1YCB4Hntz/byfDWw69PA+QW+KYgbSpu6Uqbswx1yjyr6HkSmnX
n6pWxAvftaxkO8v+A/bC3C0NTe4YbDVAdNXpNnRGTOyaco7OMVRlnOC26lKAl/PovFYbALuOHGf/
X0cyS3vz5oRX5rMWTSV4H2JAl8oIm5+LLrQAU/Eq2/ScmQFSNc1zrT/PXQxGrMV0Hhwoef0YMaXG
3mWzYNNDb3bQY+nvGJRKTsgdXvYh1qOPegFJwSJaxjctEz91ALz+wjhO0QDiyjd9AumqBHKChkQM
yNYI8KRqzSxD+hsoSnSZCpPg1OaAewRRsGxStgyURiwfuWjJkWwW0FNPLsQ2u9p4WLD/lGNGiNPx
GO/xqjO1ExVrm1xX7cECAt1ffRZzWCAy/NooqscO2lnFKxt1V44K8stHN4tBV7ArQ7Be5rqx66RW
IHPTYWvGUFdeNFt8/8I+hiJ84FHW7DMCpcYSXjovoX0GO5x9puaVh9pLuesLUNBQWBKWL7MVIVPp
I57sX/b81X3AxsjVBWxjfO4gYuxwqEDHug/mb+cuMiv6DwxZKU+3a/BSwGjbyx6qOd6RTakFZbLM
iU6GVu4oC7quxbCfG/PeMdz3xGgQ3RVnKqqldiqf4shNRmpSjWzxBAlV/C3Qh/KiqUaFK+w44FNT
xpt2KsEc7HvtnG7SKU3OVDRj9167sYWTE58hHYej86aqUd6Ekz9nOtDndghydTnOVeDa02vT3ypk
xErxgdn1oOFQYEaP9Lgb6XAjm/Jd7E7j6lCP/rFO/07SCXqOUoQceZreQ1EsxkWOUWjDqU9bzIAk
2wJ229tL14XthB1dtEGEt7E6vNCubBRDXnN0q2BJoKjbVxCj9/uxQUfyC83ND9zM3yhwZtAYxkHA
HwpeOxFsdxnKCeQgj5ExVDhXk3heFUL4XBd77yuSl5rKtnbB/5dd3xfJEdzEN/gkMqzAo7YO3dPk
3SKeCEvEQv4nyHV+IuXVPVORO/177daWaDaoG5AxruLKz8H/3peG18UJT3Ak0MnWTaw9e/k2Cqth
fWrQ//D1ybA+Jej/fSEfKAY9Wyig3Y2a8E7qcUABFHr9bFnrN48UHkGPqs1xTgoGWOx9UxL2WnUs
hlzE0jqSzcuKFBkOlLhN36orAMcpHfYT2qDz3i2gPqnEvVJdbwIDmx57Z4EmGDni3DmY0MO7J1O8
ON6lDNsTdh1EFtAgEEsNahNabKYUxUQCNNTTMzfcjxKXCMZ5eepqOBfygvsM0jG9eHW1wXosTO05
koBIw4IWwZy5yEt0m3RbpWYUDQ+aDWEQ2ogU8fizabDlRRuPHiRZbLDv9Fc2CqONSGnvO2yeKRPV
PuwURSYq5NgqXnUqGTbIkvZkOsLe0Xn2zaE2HVtXM1/uPL6/OWknnzrmbpw+3mFtBwL5z8fyKo4c
HnKcfbpgZCTJ0er4d/wzvqVZZW0xlUh2jmxGSN0GRexYB+TtYqu7N2bwBfPB+CYgW/hthjSLjCTL
5DiPEHP17qlzMcxJMEOW8xi7vf7YGdCQamK8gQZ93FICawp48J2bRpAUxJq1C/oOfIuh/kLprN2Q
4hStaaDXKDNhsTmW7uyiPaVOrW9XTOmq3+eAF94vYnsGoSGS23F/9kUhUmNrXB0EQPUauz7muinP
80OItMWNtu3zEWk5bh9uyBjrHPylVB1SKwTpAyIbCMOttQVHhtpWea4GIiPY4afj2LqrLoMSZ1C6
ETe2yvHaTe2Ckp4cpVwYUY0KnRZGqk3KDgBhXHchLx9yZ+OC0GHD07Z0j1Y4AOoWMfDtS1nMUoL7
64QV9gWntPUOk4HMb0grk/yO7WBrReARu7p0EJyBaUB2HavZM3bUq9LmzF/bjtQrtiIcN8wZQL1Y
50RnTlM9ULRhqqfazMO2jb/6yEwBE0T/zvoPwO6cU0QTR9XPkZ3XbtQBkm5/AYSR7KIQcpQ7euAI
esok6ZNR2NbJI+DnlcPSwzpoa17sUs8U57iPQAc8De0LFV6WvOa2KC7U6mbX3XdtaAbUZDJMYDfK
MBf+RCYIIMfbrkEWotYnOIiCwvMDBBh25FwMB3uZwBb6Q8zqI9noojq2iZmYdxF2HLHjG1vT3Rx6
jrWzhYN8Uwu7cn3mWtiqhqeMS63cRH0KmQcdtF7SduVohgHJwkY835V1OEC4I243ZGvzCKdlqetz
wNZ/g0bto1d5yXM/teKpsMQLcl+q3/A+cfa9Br6nrFhKzBRM/NcKRXOvTb3+WsUjpi7oXTXeDOle
kG1QEys8LBTiJT6vzbj1k8Stv2f5bF/CCblbNFpkzTjrj6LyQE15C0DKQyuXz8sushxkGcqirEck
Hwmk2kPzzVkdGjYPcG6SIxG6c3CWJ0NSxzKZv0abab2pqnDCUjSFUY2zdIZv61N84UXO1qHJWUSl
2EGGivtDz1O+QdK6cT9oxcu8jAaeD7JFQ9ldVx6XKnmjC5GDhmLQ3ZzZ8FBZw7YJk/Ri1vhbG7II
kXJ6mnLtiUwjpMWhYekC4tjjXbJRcVSzhupP0RrzMQHT6sOAPeQH0HiLewYMBQUou9Z7y36MO+Bl
ZKwaKIVwZ+CGsbFTweT9uLk4nO4nZAIfzJC1Z9AvvhfYw5cIo4821VSMMWHzz4WwgDKpWLLhcOp6
vJs48t7YaICocfGnQwogtJN/DfBVnGXb4li1UFeUyR9aZ9vbTEhIJm39qva6UQwCRBuK4xlEeiV/
NfWBTtY/bBTXY7a10VLRPVEwjaX6zh/XU7b/Pl4KTGSAE0ykeUEb2mFXMlokqOXYZn2OpnBHwllE
2LYKi5EjtbTdGiYVx5QCl4Dmr+qlulLts5OGNNzoMLVefVKniVU5Qjis1LFN/vmEETOmZgAfGfTY
aoMdlHc9caQ2EsKvO7NaIO2IPLIf8EfsgGO9dtiQzYn431C07RqQFabeZUx4A4EyEYLHRxIMpJJM
gGpJrUN7EA8pkH5f28lJReGmYAq46abcNBR1JluIBCY/DHtAiz6uoYIdeXHVNImEgNr/enmkKWkj
jsJU1FUvNdTNbXx18d6dPGROMwDNP9+GCubLZECb8POd3zTVnRpe9rhk1bBX41Gs+jbIQbaKvsV/
dWfyz2Dhz0A9FjBgYOnW+ZYA/WIv149mMoG+lNoa6y1Qd0orFVdtg6LWWK0d9KCYzS5gFg79kKAe
vndY244cO0w1UKWu3cjAJ6eOd1RVF8e0rpmk5Kjsso6+dpmtBuvSeeLbsMCPl5fLfZMu4ptpuHMA
okGO3ySac4bENMYaqBvKZpaz7g4aLQnIqjTxzUq89AUb8eSjQg7Wih5iVqBuAsfuOEvahqEyn6hY
nPBNB+j4rEypVN22o/RBmzXzaXSa5jFlfys/xzwI89b8UZnaXmuPS+/14D7S30dm4J7dYdmFhDU5
DgWDC0xsitH1cHiJOyCH5bqOD+oBcSAbxA8aSDvSTqMHRdIZKTIN9vwSaM25eFWv7aFMrLMZWtgA
A8Na46s2GRMmzLMXTxo8+aau6u58ZaIQKgw5AtXWYApa5sjav+8XGZ5n+lH13W4XDxO8CvMO4Cmg
wTLZE8CV1Wj4DrTZtli+u3dW5lT1yQUvxg6UGhGyqphRvOTG2ltfwH+pQehiA7o6kMrPEPm5i/FW
vXN75m6LQXIaaNq7TXnLsUiFT4FRtIDLgZuAxAA2JXwKSoFtqDeWJ6o7INdphNXbIi3eN63J2Q40
hxUuPoseCQiLy9krzW5BgNBIjKxj+khULLZGj3S5dc5M/rBP4iNmGvd1XoWPRo9Tx7Yu1pY1LOHj
3OER3OgMCXkyggrTALLG8DDPVrbMY8gTbSwjoG4ud71Hrk3ZiY3pX2SiWEvgZ28zLVhb8gpUi/ps
64iC/foVQ3fJ9dV7rpjAxzv0mMjSa4/ec3wyosDQ8CxQ7037w5bMEFwQmWfjWNW2IVzZORDkSsrW
p7aZGKhOtnbnlXKCQU3yCJktobXM9D1gCHdOPpePAsqtSKPq+Q5HuEArWrUAjf+uTJnxu22OTeAk
RvfsjEa3W+aqu/PswTzVda3v9bbTj0DgzoEz6XvC5azgnKawg6UwdWTDAqsDxcnuwaiWq4gEO+DB
JCOow0dE1DlZ0C9gslZQDoeNEXBdEvlBcBBPDxOgfrJxRzHvyA8JFLmKTM0QxLDWfK/GwSpmgrQ2
ZV6DOIIFBqSpzu64vBf2lIG+VLVnzoYzgNoUZn7EXvUycdquJaRROgGtux16C6oGSWLc9TbENfVi
OpGJCggZAC8gC83iQGRRXA1BwWNtiNOVba2Cy7PYjzUAv09YtP1BK+CigthZEc1Hjt+xfSHbZ0eU
R0n/PEm2MBkMVg9oXA74m3U6ktPsMd5CRAACrbztj9RzXYwbQG8KD4ohV/meAOdgFZn0QIBy6IGs
2aKDB73PsvAm5BsvGpJEuS7uPOQ4nkcj/mSLqvGOvGEfCjwkUFBtgUQlsouscUNNyD3ij6sCm/h1
rtrqrp54PWw8zI78NIEOryYZd3IsJiFxNEKIzIj0S1jacrJU6zuwqjmQojaSe8ZNjnedm/+s2z3+
b7R/Ig26hwbmbO8r1icYCHTbNaabM+SQGjBvG/U+BZYKSECwcpM3qkBk7c9ICT5AZ+o5oSa+wXc3
xSAv2wBDV2RtyOFBAOPwDmTAkgVwY0mDxQGxOFJ1dCdscWFjavJjBi7stU2uDKDNAgv3HgJw3bCL
RJlCQRtFiJ88qKetroIoNqrD0IQOzkYK/Tjojk/uMMxx9NXKF/paVT3nh9AGPQgBDMuGj3d5uH0H
GkrModPZJQAV0jFnePDyorsGI/5yUPeV0mMK8w78hY25j4FQcdw8PBsgUNmxqEj9OPaAsiZjK3EK
t+1wAVCBPFmEzSDqQ03lUJ1vbOtYo2nNm9hmbb28IOVKqsi01YsXs53Ns+KUJLN3Zxt90yKJAFVj
pdiVUgM1Y9srD0RamPAHw1m2ut4zaCmaSbP2j0xMt4YO2YNyCCoKbET7nA/Vljbz1937deOeNvvX
6j98mhGGe3w7p38EydmakU8zTttkdWnNk8QTHxSKw5PflWpiKWqBYB1btuTAJB/fNAGP7bpBlSKp
vSJEZO8qcSyozi0suHGo4IKDGcF+B7iR1gPIIP+0MiwuNGYA9HYNgCN/pic/pwxsw9d+8pSQ9cVe
Eo4d6QnNOY6MzNn4bX0gr0/tG4AePc8bu3vDCnrcq6e0es7f2LzMCEYucBiW4wS5YyO4GRqj3oxt
1JY+Gan4v7Z1ySqnuv9vYxiSa46C6BaysT5g/w9Lk1AbzkoF5UZThbz/D7ah6OagzlJjFWUhgRXV
jWr/Jxve3+/jrdosUh2myAvs+/b2kbY/1WbpHIKusnbtfqscYLb6taH65eYp7a3eeqypgexUO8w7
txT50ctq98xl0Tgavyq+siUJsIHIwgNv0L8F//fxhJvsRMs7EEH/utgEYZKpYM2fY5k9N1IIqZIF
1TgDzyfVao9BXNxiPFA2pJRD/egmUM+B/hRhdCQ7FTSeQZpK1IbMSXOEiuFJDUW1HFz0u3bIBySY
g6q9Y5tEHsmWdov52hUzkIv3z9hm6TYnDwWtVVJ0zApspl/Hy0GSj05qoKuB1z6AyCP7MgaWy0mW
HK9F8LB3oDP5pAqWSIGwOveWd+0wapMomKjeyqkAfYRUF1v7XVW/7Ed+6mwv5WwHSlwMHFHDCQpL
SGCfN4kHFD+RjhPd+Eod3nqSmZwMVIzEOA7IooDMBNXJTN1A2aZtx8n5SSYiHSf7Gq3i1pGRPhgn
O2X9x5hOnt67FY6c1T3RmKrLJF+6j5o8AcYSDWe/VI0as3yvUpsK4AsgSEKeEOy1Z2pHk65tyyn5
eRNXVgyMM8pYgGt0/85KYpjWIwdDyMPQJ+59B/VT2WgsD8R6VHOLcDcKLB3IYXiOzv00x+EfzyG8
RMYihBaQ0S92h/8njlWD9b0Cr09Uiw3dXFrzKN6tH8lrgcL36XbVDamPRLWrT7x+RArPiokBPopB
KagAbPF96s0LbCBrIjsLaCxACj7pkLVsZXgnIgt79ehTN/V3ZKVIS4vz85yAdTUgIwRrACSHutzS
IuEZ8sjjubDCGarJmMJ5cYv/PTRJc6Jw2Fc5hN9Xo5ri0dSvKSYH9Hept73tSO3G/aPvquVOq/Im
WJDiuEmQ53We5Nlu5toCO+ofbapRYQ4ttHc8ECFLpyqo2yL73thUs3SmcguBUKRLfsRBixsnXLwH
tNfRhdjmqe4UgPk2AJ3y3H0DYUQpHmkCiESiHjiEWor0YF1OaflpY1kQhIO2NuZs4PUko5uE2TlL
GQhkBhv77EkGel0cXKyBKQWSEduGYGKZzffAAbLa23CGQKELgtgDFJQfr9JXRpkdpkjiPocoO/XQ
ccwx+sgB7vZptlmavvh9KcWpqkznP8BmfmelMX4XRmZvheWwM0jM9UssZn0zeyC4Ri5pua61Kpwh
V0iYmrFH1hZHtf6arEG/M7C1oudlexdHjG0sZM19z+P8bwYAyd91A256MLvhe/zRaaN4K4ay3WRD
Lx76qTQw8Qe3aLsUMYSOqk00CajufSEOBkLq8dLg/DoQsSGF+bAYRnbPLwEx6tIwZ1zdt44Poa+6
0MaALkIDfnkleRF1H+uFPwagJo1C90HNVZRsvQUZWMqLKPc6gtQxU2Op+6BbVX0phGwqRHlvPhdd
KJFfmXLcXu3jO1Ejq/HW4I8PTE3lpUFB728cFwcLxY9PpS62/hka+mwfF7r626ix1K1efVtqIPVh
wQwNGaNWkp1+MHJEwJYgEw0IWmnKFIPGSqZBfBtrdfWtdQE+6nemDep3Qw4Cphac6DlAyIE25bII
SJoC/Y2kQ0li0AjWiB21bcoM+hzzDzdFRp57MeQ4axeyIf8TKYw05ucYoOnCM4egESRMvDU9ZM0H
GZFzlM/PE8PCW2WILNLchTXbF85Q+Ld5JnlbgAAv49g5ov4mdKJ1fQaHhdl4E0gD6hxTHHBor/dz
9cGoSgUFNQVgLHRvUZoiI4qq5B6K7FmHfs0uNJDAZ0tqZSZn9FS7sWmp3QOUKGNALDvse7sH6Awt
FUdNAMXeh6Lm/4/NgiTnpsXOE5aZ0zsmGdS02ime/yTLCjnWpFNFtCBR6a56RDmQM1kHSYEoagsA
8T/wzThjj++uxjBTKFSMNb5XU4o/tUnb7L0pfnJFKGVVpHrUWiX3lXUUSOTFezLUth6oiv1EbC3A
vh/iGlQdUVQUls+r+vca+eZHspGXijBk1cZBsunmxpEu/XQosCflq2CqaabMUXq/ggF649R1mjp+
mopk2RIfqhZBzs3PK++njt2sHdmmjg/nQbKtUu3GBqJn9Fj7uTWkkKfZwpGEN2P/vR2BNJoBBd9S
m9tmuF86McTbJYfU0a3/ti26odwtHYtew6ULt9wYmoM11s3vYBCGhMgMkohKr88lEsOCUpjN71AI
GZHHZOr37QzpStCkPuNg0b3nbjON804bKyCksQvI92VuFefU9jY6NsqP1CrBHQSkjXTMBRLUR5vx
yl9d0jhKI3nIhsOOEPMiR58OQzTs1yZ5tLIpzxrLfvWmjleja6CK5ciPw5iLVUPXvOEgfLoZPdew
xUNXW0cmf0LXXEPp7pYKj8eli4rtehE55tXwa1d1zxS03tn6EeVF1SeU30eK6fVxHSI2E5yvd5ig
aKIHfnglESWy31zyiXqZlwDSHVc78lBBDgjbYaVT8Bi8epKMVLm7wkn8GnpYuzWGPG0a/ta0Jt+p
PWCq0Y4vQOZ4TIUdnl0fO8ZqK/hq77hKZvyklIvCVe8bh7rAV8OG0Cvzaz2aNroHXUkl/ghu/78a
09S2ZL/VkFRx5L7pq5pUI7FKqslBF/kAuLErJUsVSzYcatcgpYiGBrTguD/Vj2yenr60YxXduZlt
vUDhoAG0oK33I6VfFrZxNosSVMhtlrcSq7LFf1PvJELjyQBa/KLHzRYZ8lq17QYwLHlRjBUL8Sk4
S7O6Y6nMQ0UhRXFUnCaApvKBVRaQFGsDY44Xo/0jA/+kB5Ku0/osSN3l5aoJIakXaFTgMEtLILAO
umBhgbDQV6TBK6cwBIlhveUXXtvQFzq6pVceFMUx1ayi+iGQ4Ya8POSjDsgw+LVkA01auEncdNzc
rOVsS3/M2aKdlB1sIOY5jDEPkN2bpGl3TABNExU4IjRot9mUG8+sGKdTm76QXSdBBaSuOynoToGu
LiJoWoyhzJlimbbJocYTUKZUXLXThWprSlXcSsJX6aZkq6s8qzX56nNvSsCi3uSNeV4E78tWrRX1
TjOhL9os0z0ICvpHRxZMq+qNqOdha1hIevAjBuk9EF0BKZH2j1RQcJiAC7AzRHdUjowLC7D03JKH
hOhLgVHiguJBB/OMgw0R2hWRxWRZYENPwdJHNm2aO6yAzT+9xGhOLhikD3EDrDRASTMAaj30Seti
8bH/AYpLp68eE8izSGJL19bKECQsqe4L0GJBUgAReShAeTlMbJ+k4GEl2xQZ0dbUASI3Ady6JLzn
Fxc6BFsuuRVm8KIu0P2wwUrU4s/XpWl9V8c5mnrvVMEInpCLlmb+DBbwxEci/ntN2kZohT3ib51i
kQia4540N6OxyLEwRVsV3uS0HCTOMJJ7QZKLzyK32Cjbl9FugscpKGXb05wzbQMU6Lhn4Ox9pSZm
b+PeEA74FqUXaavTVZO85ry0r/VPNXgmM5jpJgoeFsHSle56YzG+SsyF5T1SzM2dFZTeTB2//Jxj
D2FVSF9M65JLTetpxTC6eKOC4Pnxq/UD2coQ6lBQP3/8Wn35V/915cDBA7SM3nEoen4vTJPfW8SR
B2mFoJdNspHXc9P2AryFT3bVgZoemMbkrru2I0dkd8IEXU1hHGw7+c9NMI05RjiUyEYwxMpLzxW2
fjxwfe/FnDR4DkH4zSoAkcR2VXyPs91c90NZ1T1kZ9fV9zjJ43vb9KwRAGSgI+slO5LNQ97DewfM
i63AamZ7Q0buLb2xUUMXmJ4FmN2UAX3HtEBav5UxqsFuIby3my9/XU6R14WXvm61rlLBRhdXoMPW
1ggKqyVpcFyzO6gE8TM0ciDVpoMyOQYEL5IF1YTR67vyfyi7riW5cSX7RYygN6/lfVerJXVrXhg9
kobegRb4+j1ItgqlWs3duy8IpANLqmoSRGaeYyb4Y5VWo6vHi/LTgZizzLs6QE0ADBShrEFcHSxs
OQ+kVwv3WSs2RloMaI+y0FwMMkSixCZy7DlFIvO3MyYAyTe/O93ddI7+tRYtk4oK3RgU3DYfF6my
ERkqzqfWXHall+1YrQGfN/WLaycHmgGe61sYpfmBJHR2l1cbFdc7s0lAcn9zI8M4Nd80jgddn0zF
lVR1kABiWvoKo/4ccjfaz3dx1UI7MdRetpVnrdWTgG7oNND9nVyMLrYlg8Y4PyzIUM4PlDFC95Uo
P8wfSnkFclcXIJGugqf6k6j9p0zTsMEyfYDwh2NQLWY5Bh3GOastUywqDZxQdeUeU53BE22pgDCR
Zt9sYsDUWd2KRDLMIVY/Zken7Db3i9F1Egvpah4zsb1bjXsD+haCf5L6L9rJ3G2ratrp0PbHtiz0
stztf8iX5MgL8cMavt+5OCkOoRrUgaI/Ke90nOROtbvIfJz9VnTHT+WzIZbDOIEDI+2qLUj1gBt3
09OMdLoVPelIl+soDvVPQdqZy0QCy0Zy6AfgzGQ2KwB9DdFCtvbOwDy8npOOhgFUS0/MG6udMtAq
FKsMpYZ64TnuYX3yBiTj2xhmIJAFLHy06kZmoxINA7jpbeCyWuWx1f+XsQc837GVA/ni7RHVySST
RUcuYAG0m2xDZuWoRK/yEKJkmtGgeaxfCztq5wWVQTnPwVHAf4ALx1mPXigONOD/fsTRqpQB+D0U
gMQB4fTomZhaiSnkl/PL4cMEV1tv2sXA0Mx5Z56D+nlpGU+rqiBaTol3lyfLHP54+Qf/nj4YhdLg
hRugndeHUHJYejPzJQpxDoHky7yTHTOftqDvO846/8GdwimGZmSmmTLYGUjSkI3GutjUAGOCprNW
BaHOHZ2KtvlZFbWlVRAtywrVwJwK4/69jG22U2HcKBx2KJsRv2vUxVGIKpj7YwHdSItXjtcDXDQ/
Anjildd4YKJGZTjpkv2ZmJ5pILpnmpEhBKzMgTV8+aD/ky8tN8SmvwIFjrb41zUfYm8fB6QQ5Qld
pJ3WA6Ev85MTTrbHaUNTe8rTU1tYJ7AmdTs3KcdE9romS70VfCVQDAnWVBnDjbFFOk+6e8glpKvR
iHIAdgUpgKksoT2r5ZwAv2fwiCySwmiMvT1axgJlriGwXUacr6GIz1p5NRoHZvnhFhQbn3PT8k53
9y26K1EY2tSspbpx0QwEe955nsVf7kKVG4W2emGhTAG+82XpZjhf++OK6oPMHsg84qACDw4NN9Nl
E3PtXHrl/TCOqX1wBdspvdPHoViQzJzxGW8J9f5PoazTjBVLhIvynt/WJGcgmlhq4fzmwRPUMSws
T3/W0KKzV6HzZTu5aNL094ueGPofcBBpAtMmd03zgI478zAZaBRE7yCms6mIemDkOFbrrTleNXZe
U6xN32ktwKfBicw0u4vxp14Pjso0+6ODdhE1bRw0YKA2LPRZRCAgj/DCdGycYQ34mArVixiazi8v
JN6M5Kr0NCMjEL3WD3pag4x4kMzGh3ANbGaLye8Zqky9RWYFyTXu/OhTCUb6k+vwJz2p4k+zSlTd
lmsteAekBw1aMgm8QABREUnBD7/ENa48NiywScOtzbL6GhjjQgVlBg/3Y5rhhd5iWbYETlu9Nlte
ABjm1yJmj6c12nycPcWRwYi9hWdW6XUYBh33kqwcB9B2y6JHlFCeBkkeoOEsa1fq5TNJvM1ra0NW
i1gFGrttl2Octji3/hXiaMPgny1/2lhoVNzPjnNM5yflijOn2bRhBJaKwvGuBnr4r1WHdhpQaLVr
0s2GZix2moN9sNJVtpkCVCHdK9UUdB7wNRw0ck7iQnpSmYBoBfWcxfaRvIwHxCtjBM6e/GXo45Tj
ptBN26gAecpCtTqY0oJk2bQlxzuzw/XfYnRNRGj3uWk7ufBDVwVZ1Wp0mXlJshgFXjHv2i/kCuSj
Vv3lXeFT0qd2DH0Cq9vvfRsy8H7Fulv4WtSiUukGeIYjGpB6455M0GXKAORr61yaOIX4HSGNRDRV
v6DxKNyTVIkRZ+WAsEMdIhD816TMtFLs2rmG3cx7BzCwEfa9dnUJOtc/2BIqDxX0I8imRTPrSgdE
IQvUs81+dpMGB4qi4Q96Ut3WJX9SqXVJN4t0RcAlAkXpiNOx6gjeRf2JhgDV5E/9huZG2H1oLXBg
Hf1guihHMppD3G+Bt41jjNsKQka5Yy/wNDHM1YOhRaca7kMp36rVKULDoV8N4NEjMtzNmXX+iltV
/CK0GvVuVT8eSGx1wP4Ww/gjtvX4hVRAo0QZnGbee+SF+EFGUAFFL62Jghlag6JiVjnHmwe5sSq+
dugWrQECMgADbu/kuBfR0ITmx0zpkoHFwOxAiQ7p2pvLg3PVhOWmTiog0N7WU4uKzpZE3QkQrT3U
dlKsWkr5qVikyu8+npim149a/zyJ+j2A5vGsoAeGHFI5gBEC0GKkBA82njVhjSJH8MrPEhkclLHh
qX8LVOtU8hlFBtLdLdaqdZFHbKzlgysF3TnNFyq8p4SBUg7UvNZBRxvFIa5/zZTOAMTIihk9eHmk
izIwtw+KWUmWB/P/S6dWpbBsiML/amkDTAKjFqOIuAYIR4J66DgJv9qF2+2rQdfXhdNeurqpT+BN
ORE2jueP0/UmAcxxlghGJ45wn84L1MmZyVhV+7kPFrhBR3cwk30AkjlS3bXP1q31noEissmOCd6M
UWSG+1ykA3yq1qo9SeqJTA9jwx4clKI3KFn79WRXD/qbkVQP4f+6rB6KPf5OtW4fRkG7tQVHV5Ac
jAH9QUIOJKbR9HOKc2NNko4jhllPIrlRAIn/hS6y8waIKnL5jwtZkClQraOubjrYngggA4HgaULt
DihDgjwPgetjG/GKS12nW+BHQp7CO9LA3b7aBm3xRalQz2jGq3kFmipTVqIhSUQ9XyndnfvIuNFt
6DooW181lo+zaR0Q71mCwpwZtoQwSBR2yR1OyQPUifJRITQbgnBXWl61Iw9SPYSSjmBPmgeoFBXy
R5/b0mR9+ASsd9Gxa9nvBN/iWQM2ljSloQT2lMeTEwlV7dcDumdd9zRPe4ux1VSiO0xF0OxxmQQ0
lRXec5Tbo4cxgafgT0vR5RpHvFSSdK8N6uzM+wFJVxF9q9Gsk2wtW2SAP8RgxjxemYMerSoc6JyD
3JiA7OtXfATNAAILb/rGTJTikbeKI6PSvSUl9l6kvFuH5FD0HAxe2EksK89uDiNLNPc1B51ulQXi
lMS4d3Cn678IC8lJJIrDn0D9w5tI/jNP/HbhxEH+uRZ+tWkB4IwKe73bRlMigJ2o5WjhATjUGjw9
OZCuCxOwRx24xoGB++5WNqDAUC4PRoeIeetZlt6hk6JO167SVZG14QV18uGFZomWotkKBWwb0rVV
7YB9s8Y+rKwAKagcZ0sPoKuC9RcmF5hVtIKGfMxmlmlZPmLHSCvMSrVOwtdg1gN/s/wcdKGEAyx9
VbNg6+ptcgJVWgsKczSrGUAcOU3J6+NrKL1BZmgtRNZpsoGAO+KVVr2C9iYv8c4Y84XHIrRRyJ0F
7QX6qt1m2MQ8kQqHWWKb6Z6zVNuLGOg2edmC/lZuJchDrUFRco1UepDE/BJowPIqhiX5BQUyaA8F
cGmfGAcTKCakp9I5KoyjQfn+7qY88MacAQwJDRx9MABbC6zOG5Ru9Oh2ThyBzt7J3+ia1QCsypnG
XQ7ckG1ZOzuXC+NAQzuJYJpl3apRXdi1vgEA1iQBksLNS/mT+c5znpKdTMqTZoE11v5RKa0GzxVg
JEXeNjLdHYVYwnYXbgNUX5X78XnJu5OSVWILgEYo/yTLnDVqeZ2tcwPlHXOaaCjAcz2wcAUQQZxo
eEV4UUONVMI55W+k4WWJ/l8+oQ7e7BptS8rWBY3Rok9BWQn0uHARRsWlD8uDK0EdaUAi170TH3Rd
jkfsf3ahCJ52QHZUqz4sQ6J9u+YQ5myv1d4c8K/L5xEai9hUgWVInviBT8Y+MPmBSDSxMysXykIz
MpMjiTQkMliJZEVRC4KV40OcPuAke3D0v5THw1KM6zghVJ/Gad8dC0dwVKGruqpcw1zkHNUcc/fV
3HTVTo27Nb3mB9XrzrrZ3jIUOTPRgzGJerk6wCaAIgj55JqAUQatZzjqq2LADFU4YhjR+LkipZ3i
l75Bfgos4pI6NdVyz9h4sql09qIo4NR5izv/eb2+4ZvMxHZ6rIH7AETqAm1iyD7lVTNcYpmbItEw
dVBnY4+4Jh1ZlZ+ld5+S1hRgCf0VSjNeANSkN6J5SWWkNdQFe+ZGqESsii2YQN3TkOVlsGGp54OR
lW9FlvbNCp047mmeunUmFg1PrLUxuVZ9GSXAmg7y6zDmE+ozcK9aGB1oqSmGlmRJhxZ0Pny6++r6
VBj+Wn3Jd7+pO5MTJN9cIVC91OC5tqQvfV7k4UdxFzP/wCoHENRGxIMVk2gpdl4CdsXl7Kfju95m
Fsniutl0olkoYVZIzKMCD7MqBxHJTUcurMDr17xilABKpkn+Ig8DeLo9+shxJRXRdOiz6kJ90go8
zvRyr0sEnRh3nS7VusP8O6HfAeCw0RqZwtKiCO1w9zPhMoTkDB9nHYNoOwRvIxoZ9S5aohYm2XIe
tkvkgCFrSCfsgXkE9nGSzYQZMoP/aTSCNloOxthfytBZRZaVPlusTZ/HKE6fWYp/Um1cx4T1EdAg
9S3A0PUz2chV98e3cNLDw+zRDzrHM1vnO1qDBhS1I+EbtNNmvhbDO8SaoVhivpiGb+ISxsHCrE0w
RKHXASenHkO5XAQuQqnzuhYGKdKMdHWDgw9u8eODGxl1GdXl9rQdM/3vf12DDNkowkWi6xcnLXr8
P2io3LOmpFpp2QQuwQeZ59kPP+nFaXKb/tqK+mxKLFMhpYkxbO3ADtmGxmxzWayfMvyPgrrS6LdZ
jj/nPsAPduv5ggVPeWuglC0CWYDGhWzntU8oGPd32OcC+z2UqN80oMxHP4kwzTfhCJ5gUEKwhdXU
1i6gKhFAQ+dbC3A2S41kwHZ3T4X16iUTMKtdF2efQ2x/LiqfrRUd7tRM6EGahidSOWbinnIcbJJE
vLqlOdkbq+/wLiF5dWlwHcfDHcFFBYFpYNPB83rTo67u2smSqWTUO+yxIZIOhVHRtRi8lyIe8cCX
elL1NjgfI9f4TK6zShor1CssLW3AY7ENMn8hfCd8ypbkMExTfNW0JD+nCVt3llkdvL4+6zV+t1aQ
3w9hGrHNAFDYxYPBkH5GAIDeBFhea2UlA4mgv3m1LDPc0cL+5HV3q3f2mTm6fn5Uyw8D6pez5YLC
MUfzOc8SD5zMnfcMlKTNgN7fC0l6IcRTCF5boNJ06TIJI2Rhe+0H+bvM8Z57Y4i2eNGTeRGEk6Hr
QApbZ2O/KXH0n+JPG8xJPNfTA4WALwHvDa7nrMN0wPPTthrnQMPkx8B+FcIB/ixmpGO1/w+qvKa1
qdzQpwTsdumnwmj2EPsgkotaRsX+61K+nvt4hy8ygOMGDaAWqcVGDeM4LEGa0O+TrEL/NBmC0rGD
HbXluDjZrBaktWlatSjGNvvyazSiXrlsEzQzyebtuVubpjQwHDGmIfJb1MVNKrwiVme84DerHl0o
iwbNRwHfWhEal/H0SppvXj8BCUoHDnEr9PpbUNQ/gQhjXAXulNexCP8htaE77irqR3fvVFb+bVgH
vl7sUc2C2gmQyqwqVkqaFtt6BTD92RlE9ilouPHJ6qpjFzbWa5axBBSrgJl1vKr5EoAUUbi5ceK5
r5/QUanPM9J5mTmi8PG7spkha9ZBYBigaGrLq1m/oiwafDuyVjEUGEzLadeTwO2MdDTg/eanJUZn
WwOMax/zASwXdoS3TgxoIAE9jJKncpxdwEsEQ3Zz/IOLUtEsNZL4zOLhY2VaaURvuagBYgKAhU4O
vcRScAh1geR56o7sH8YkvSR18vaSnoM8VQzpSuQqJefzdY6NADyNkpJqbZkMuK/Cxm6lDdDeYOIv
Bhjv3K0vWQC8AiAwk4sh/VzkX9Z4UzTXmqxZBFhGYbyUTacP66I60IYdsDATDlVFsS266X6vH4No
cCtGfVrMG/277T1NyX2oy4UeTM8aECrATQnsX80LwE9sjlsCASZVgq7xTZ2KdkUiGdo8+97j4GvN
Wx6vB6tqN31WGq/AuDuYnBXf83FAek141nMRp+H+//YAyEy1tHVDbO3MNo40iDY259l/1vUieUHS
v7kLNULtu635OuBwk4+uqd8brPAa/9UchukrH0J7DS5p6xj5xs+5RTYIneQwNrIL2QRQId6l3JMa
0PaF75BzHOVM6Co4iRZU51A9eAA5+15njQnqdaK23PaxPgFvRJuuHHAo2zZy3EUnRTKAbqO8Ap2C
hEhrqhAVGMiqlnGQ7oA2/hlZwRfzhiY+OJWLUg8NPe43Hc3i0Ubiz9QcwLj/gh6nWV92ywpUTmdw
ZwEY2msC4EjmyXUgUYTxwmIoXE9EXJ0mQBCfSqerkBGIV5lUkR5lSGW+upviNctb6CClXAVdABO5
pnWmAbTJNRjYGgYUAsYAOuwlpPc8k7f+O1EamjyMV15r+7NzxQRADcnbaaoUVQK/L8GkSDpfNwFZ
28slB9cOQEQnp3fahpZSAXoBVI0PkCI3BHYnne3N547/Cp+szgkfjhbVmaBWYQOdaWGz/JPzyMyl
3+fNW5siMxG0xmuQ2+64qpIk3hRROAJZqObHBxoKlgl0r5agLEbPkBMsZpk8RYNO8A1yPwLcujo/
mG7+Iyh4+IIC/G6nc9vYtn5cfBnC6msapcV39NX/SKbw3x3QYgC04dzZluGwHZwePTi2kcandjDR
ZCNnUeRnKC26yaTUGfhcM8/q1w+GKeliwMNiIL+JViR5yPB+gcrh7dC2/W6I/YM/6jiba8CUPKf0
Z5kS+3P2nrL5WqN31pKmSBYAb4Gmc3XAPJUZoE6XNQVz2NChvmM09BBblFvAPO2Nztj1RYjtT9QP
L8BDBC4HSOlBKg/syVYMIDnP7DUZ3amxngLL2ZIxiuFfZja4a/GbP5CuDAxvX7W+haMTWF1sucw6
Xt+9U4cp3sSFi4qTE264Bohv/PhLPGyIW4CEvtoQ78Aviy4x3H8JZHEFsBbKBJyLXtmhYQnVfRhr
z7AAE44sTBQATIXanKjBKcfRcbofhjZbV8IKFwZ6gEAEBxLfeiG8l0EgD+agbWbhSHxuErlECO95
jDybtNLQ3WbKQH5BnwNU/D+H0PqJHe9ZWQ2o8Iz4W+pnOJBl1SVB6vXS+ihcAExJaR+lASChSJk3
oLuczSNeKo85DBmYHbZ1EGULD0izRyv/SW2uqut1Rg5SaEO/3O7AhchIYYQ/RCIOBwa5muUta2yd
zo/FGr3gZ43v/5Qe0qSt8e6STio4Qn7s7KUHyjmBHPC76FIApkqcDAVpUabd2tGtYq9UCuUiyE3Z
0lXxAbw3v4WRjgWOvtQDywYwXDNOsURUYM9CwkRaff0+9qjw9XDOHS/dqL0XU9G/G1y4YJ3C72F5
c25KQFSCcISp+NrMkucwR5dXYu6HAODKvOurv0zrZ9x78d9cgG3aTBrv2KPg5drrqB2urDb+ewyj
bzEwF15snNXvg+eGDT0qs8A7VnRpejVxYJzjTvNCKk0Y/zhVC7IVqerQlrUZkSxAQSFEDWDKyp88
kt6+8281Pdw4IarCfPAoHceGt2tvil7HwWOnNjP0T8Jry1NSZG+VE/Bi2Vu1swxRlLI1otj4FAN/
4RNyEmQb7QSwUbLTniJpACT6q+UG07Lym50nu59AJG0caaZEnUfoGrQNZ/1gUKJyHpO8OsRgcKJK
cJyDcGRKP6emB2KMXxIr66lC6Yn8s4jqJWFpUkmHqutII3vhWgDXVhUlyi1i1mJoc12SDXCQPADB
W4jgaZCDCSAFQB9rB1fCJpB+wvnvMTS1I6mUvon0EBxs/bgiXcBdfStAFDo9Z3pgHtAv5q0TI9cP
PvDYrpMZ2otOuMX30I23TK/as9/jlj3TLIDnuFuFLlhgiSyBuBT+RK1AVuXCS0MsuwzVYwoVKCIY
IJI7G980Dtcl7JKpeau+NcGve6MrVahASjcjBynZT92POAUQRDNg5Mo6wkHfO8xJr1HQbUSqDy84
Gh9eBOCYJDJzuJ+kzvVRce5krljMVqlLpm5rg0j2iVSFiUJ37IemNYl5xxzchlm962IcULeh/omG
IWDdBpxx46qLK71YlkZzqdHheB6qxvjU2xYQpm2W3EU0gVksDSBa7WgBvEjFz3JN7ghj2fr6t8gf
zZUXW9oxCcfs6kyFuxjRJvG3FsZI19ntV61IsWEQdbIDJL3xJa26KzmABlAsYr2xr6Ud9Mc2F9G6
1P347xaNtnIFWppPSbCa2l7g/+lvLU+S63xviYL3f5WS4L3Ju+TK+xj3KMQZVve3D7SGTVuDTRMQ
rhVOouSmiGQaXB5O/gmgKhdRONaWdE3fUQknW7ehXb7m42fi+I6sWBxi10oArhLwN8/z8mVfeu1p
AqP8q+3feSWOD68+4W9mjO4w5dXVX0iNqlt+qO04nb1EmX14FQHYizy92EyGGECBnKBdvZnil9C0
zEvd84PuRXm8aiSyPV496SV0fm0d9IJv9T5/V6+ojy+65CKi6s6F3l1Bpo39nRadYkl4gfwMzjDy
JxJqyX5h1CBqRYoV+HTSQRn0ukWXGc46tpmXG94iTJtFirZHXqF0xhjWqjb4ofxXoI8XLe7Tt4cS
YgrI0KWJS6VoXiPZK4oAgJRTBHRpIBovHta6c9dEvMQhm3ugOLU2EjHlCs1w2I7m9bhwoj65AkzM
R/q6b5bctdN30B29tqKoX8ICLFul4RooZ4A+49U2HXznq49Si50JTJ5NDmbsd9EvfTHofwF5z9l0
ulfvQENkveKUZEV2MAImaw2HxIehZNnn0e8+0Xp2VAA8diiKc8ls96qNGvY78kKm3qLHOXKSK5pn
D2UxAORJIHHt1DV/K7rWXQNxNNkFdibevEY/miKsX5rOnp7QF438dmx9uHE2JjsSf3fTc+fZZsUK
e4ANDiWdz/0U1xccGPQzh30SIn8ajWW0p5+oDTfQihoowh2qlZ1Y2otbsq9xKZz32gO5cmDn1tPY
jsWZB7iVksGJ813HuvTVb0SwLYBpvuUAmn2NJntNDmmdZOiBrMUJwCrt1a6QQOY8c95R5fueoMH6
xbTS9tC6SKeT3kUrIopz3qNCc9e1U3v7zm60F2fqvoZItMclnuYTmOg+dbaYlrWPsvTkRnDPs+yo
j+BAIFVXxv2lxg0pTU3waJQMyfAB3+8yA/1xhsQ9FihAYHy3AE7J/psFaPmw69pLYuebVmJQJx32
1YXPj6hKr869VJGeRBrSBu2gnTdVS6WjmfLjImenSQd3L1v5YTge1CYTVOtetaL9Jg03F4+4VV1i
W1W705sPzvGmQ2XH/0SZi2Pb20actuQJcfrQnpz24GRWIs1mH7WDj/IwWQ7eFK+UI8XZbgjarTn/
Y2qANPBK9AtHftusY9lRY8uOmlTOHGnwNDBOkYF0ZFWGUTbYkE4ZUMTxERElniz1TDO8lbV2hcI/
ahAyrcxbpqA7PGQa86+szdDdKs+UzAknPKNmvGVVHKz/5BG7bFujEfbN0lx0MCcaW4WhbW7BAbMf
20yAZHgItVXmx946Bo5mgT1xvSo8P76yJjM+DVWZ7HnboG6EvFEK2aCWp68OUW/rnyItnS5yrYiX
yGPVZbvx5WGtOs6dz3RT09oYE06uw5vVizsgGilH7pQXt0e9G6l8e0yX5YQDUddGij6RZKU0s/Hj
6ZAxUmoQN6Cioy0Kvuqx215O6CASyJb8CkMEOuiQY5KUpqBURjstGYeJfUQwaSEzGdxCvH28PmDf
bqzwfdgXQkhCzY21ih0tW+H1+BdsEkEiIfvCEmAIk9uMqZRJZ9/J8hUp7yLgzJ0wn52NMUkvHw3R
RbPvWrPf4g0cG7dUXP3CDv7pxnfPjxxZZDys0W09/QDa07vjG9obQ+PzsujG6HOEbR7oxV3x5OQJ
XiL62kG/d9YedFA57IRZow2iYP56yKph4zQFkqeZAfoQySECICt/X2vhWqlIT8Nke1O3uJO7QeAh
WpyVipCXKTbW0RaGircJLeWoso9yPbngk+dfei0DW5Qzvk1a2u49m7mrfmLjmw60Z8BAp+Ksg3fo
iz8h1SrdCs8BC1HqgyZCK6a3yg/QgqjZDOd36HTbh24VLiugLpzTCkWyeoKbXd8aQKVC7a+fl9k+
1BnaOsiFBi2NcPjfZNaydVt72FIc8DXlzd3VV/FoXio7+NrEuN/7PZ6apuxlzgXurSQastNZiWSt
pHMonXXp/BBL1jjLVsBsQSa39gD/MI8xql5+zUe3us0LsHe4uolamKA3jjRY8uhXiUp3H0faW/B8
jf9lJ6eU4ZWHx9kxLiPrbEwDzg/1KN4GBgBQsCuCkgZfQuDmKI7sjFmhtFRykdUgNcmRvAeV7x8i
u9HD2Sc6zfGw/LUklXQUePnmqK4HbbsDyDO6jHJBN3Gyjmy0/YxOWC09oOchqwDmjryOh6dUDmOP
bH4QAcOYDDSg42d4KjOgiMe13+8eIhKevqV47O8fAiKkxv0SL8ZqDZppI9uECR9PJLUpEpuLxMsW
Lo4ELsq3NA1UCKECp0skar4ccEYGiF7sZ2eRdGFeSJxeqSTznTc2cJ0HOvobW1akByUIJJE7JPIs
MvRm8NIPMTuRCt3X6SpIIuDTMNdbWzaSSQDlqc7Ii+BmSlM1GL2+NXKtOigVzTx5D551qX6/ChkC
ac3KXYIznE9BOOBvX2PICMsXO7y/DPuiwF4GdJog4wmCYWWgnfNK7346Du/XbuyBHQAkri+2EZVP
hQj28dCDbfZhKb1uhv1QmcGim/DnUWSmuy3acIcaoPgFJIvxi925OMYBX8+2sV2U+7dF8pRr/uzB
o2/ohHNzYE+FIYD8anCGgfwmBG6T7qJ0vtLDE8llju+vD6JhTaIJhlRtQ2aOTfAKR7vNkkS/jBHo
yUAV7VXTd9vW2E6VJFIxY2Ca+PayqtriYYrilKLT0+3ooSuHV7E2lyu2EVizqjF/S7ocz4oht+wL
3vnsixMU/6CgrN2RpPTFMCV7/DV8043WvphyCMELe44ar/haef3XDEkvlAEtJuLGrHzrC8PO4C3s
NLE0zYQ/AzgjwD8uFMc+dUZwBZTahiHyGW3GeN/llfVWTu3XKY4buc7AJveb0MwXOlJAPcJrY4/h
hiQ1KGZH0tVB6c4UkQ8uTRc8xruoTu0BqUqvci4ST+Nift1jqbYoGUpLyKJeAXFI5y1DEMFIGo72
ybRRDungXEwxq6E51TiBmnhbmICs0Fjhb2daCI7++AgsrStArA+fXZ4Z57Tgb3qVhN0ST5DcLT8T
mwSqO4D4UtVniguE9edlBl9ySbEg33tZO+4SIxZb5J7YF7Nn4A/NkDfQ0p9GZrsvs4M74DHi4ohP
t9KtEbDvxPPuUXkIkcIT2zsNZLn5kapFcdhKFMzB06CpmhiUG6l9teRQGvynDQCe/ehZ1pX0YV/5
qzoR2krpeIVHZmDhm8XhgRYu9CLUrz76mBE0ejY0dmfcLeQ7wNmcsIMAM7QpvHUnkuAwmo5/oBn7
g6hcyA8QlB8RKqxK2wWLLX2vfL2RvSJv22zwOq6j2Pb3Syg/uqISafbwKSj2wW8CAdzCGli1dCXA
Ytcii1WUvruxpQjetHEeyEo65YLvDHg3TCICKseEAy+TVqCQthPtHl8syEgmX+y4VvO9zhzUlwTd
sG4DHUR2NnYxlpXHf3upueu9CNS1doB6O99wvoM6GbxNk2d9afBJV0EeaBdaCdChfJ8PKagqgnJY
myh+uwRxXuzozu+GQYrib/GF7vw0VDavN04VstXMoOjJUmbQlKMkzYnHbDnF1sLSkupK3lZbZmoB
IwXcmgacYUcDwJXbgf4O/+i45ON5RfAaNNwBnkS195fZ594l0yLjE6jb+8aKX2io8Rq4dlLbXKco
Z3rBHrR9qsv3qsxd7Eax71l1IVDlZ5k7AGWfANd0AG8o7MBOXPDMDZ/8JNGeuYdP4XcCff9N+Jz2
ZvjsV+DeLS1kZUgkQyAKscpbJ1hTlM289Ak9kjpK8pB3jU9h4OVHvA6frMppn9qp/xgq38nXQZFt
or4yTl7j89UQpP77ND63Y1N8DwD0jk9c9pfADkHDYOKzFzFqAw0vbzaT5+M27wZ4QQ095i5V+Rrg
xZBLppo0GkoUZgSCs30jRuvDAG7bYq6EM0dubPB1fNUbE/sI0zui30MWeuWdd3TxoYZ96QKVmmQb
3CMr3hvtsmpRiTwMaOv0wr9qK8OZh5B1hETTRzMGmtU9cMzOUZ7+ALEy+9IMIdtogvs4Lq+BpTc2
+cr1ovGvMh82Whq6P6SrY7vN7JoMlUCNWOockNkaLmMKTAIXwK+v9aRn2yDj5SYXpvUqApygCFGl
Z7Li2yzKwP2qgjLdqa5C1DEakSXgHnDngnrRm91wxDnQqQCiJir2b7pOwvXN8r3/PJ+AYHCMC3Di
WT5zTiP+xpZJKorvTfbF4775bgps2auknE5jakyXHJhYywYw9Rs9iwFXLHNCgYQ0d4YKH4LkUGaL
aAZ6URCAT8a0VAafMkpKptnjEnUT8Y0hmu/4X4nRlA4YHTWQLpAguFGb+ys8gz+sZEj15Dkeunhn
+ClH2r93kNQBIsmp5zUopxpUHZAO+6YPA80EedO04niqFE4GxvEhAVBYUyJ/KZnjkSNhz7ISddbZ
kl9e6bA1Tved4SKdpXzIXPmFdnHKCFVN4fQCzCa+qccQic0sS89a4zdgbNKSr6mb/mSy50QzPw//
w9mXLUmOI0n+Sks/L2UJ3hiZ3gfS7zPOjIh8oeRRDd73/fWrMEYFo7yqskfmhQkYDHDPcHcSMFNT
NZT6Z4EaNBdYrPERgjzjRhuy7BjHyCsD2/+sKX19HpH4W95aEmSzaXlnZCosZ8+xbbv88x//9//9
94/hv8Rv+V2ejCLP/pG16R0+3qb+1z+Z6vzzH8Vs3//81z8BZYQuj8FtB//qkAA35PiPbw9hJqT7
/wmSqsqyJtcvKZCvW6LaIVodpicblaHGcTER887Sndl3Qui04F6+seMmnAl5yOOG7KfjHASvzNCA
7vPjk2mB5yBEZtHD4zQ+IcaMj5maEHGIgQuDD3XpAqmL2Gtj9T4cDcPLka/8Bo1yD39+6+cI/SA3
LZTiSUEOaqPWZnLQ0rG56kaMe4IG+jeS/lFMRPdx1hO7WVGP+jhZil1C2culPyvwYSfju8IKgx2J
443+euKr+fkXiTjaFIqqQjOiACCR+pXsj1Zq9iuApZVTjJsbii7vM8fR7sMAUujVaF+pp6fhcO2a
1rMFEgZeB0q3I8rGnxZ/vY/NHXQWUfJNLmkdpJvU8vMVLUAXaAxFK20Y6k398ToqBM1dLbDFfl46
zIwHkJwlJ1paZUZ46XkIhioePFJ+oSvzS4Kd7Jl6UaEyqP0gdWH7fe79+ptmq3/6ogFd6gAvYHHD
Zppu/fGLViWmGGPBp4tqa+JIOkpWNRTBLL40qyvlqO4LQ4RX5mEozxzBpJu1cz/oWB6s/uijToVf
b1CTibsbURiqeLzum7ERrj9q6R0xGtJA3Aw/QB2m75EugFzTGLL1iC/VRhFuGo3290w+yLTGKM4B
pOvPnOl4LwBeAt5obmaObzNow4tV7vMBJVlboYOZTtSOsWrAHr7RwWuEaq8yUjzKNoEVFJB0Si1V
RgJF0TG9WgnSLHMPfMLTthJJeYJwaHlpNIAF6TAnT2+5npUeREab+fj24aGOLM29JKgxaoTvo8L8
+uuPCj/9288KAj+4GegAfHAwj9py/NNNoeuUIU8NZ7gAlul7w+ScbK4pj1pZO6fJMQqv6AR7wyFU
d1G6W1xaPS4eLE15JrsfKNF6yvVpjyih9hooB6Nv2RtK+vrdGGr+mrwsHD+tMrHXoq2bnZEU9TUD
7mQtE60edSM+1ddAXtpY/zxQoDLv3E7IIFcs8iL5xPWhfLfORCF2Y1ToL30IXkIOsE1WW8Wz2oKr
UXqN1aBAKwaT/HZ6ZaJuUBocAz6l4r6zUvSKe7TlzbmDCGzA01XNnJPP1P6tbRXfq+1ev4ZOFeyh
OIc/P06zd4yVqB0rp+lrHoT7Qt7888w8GWO2jpQA471TP3AriN3cadiBuoyPxnVIOwRGgUf3KicV
WxSz+JB0KpS9EtmImIfa61j40XfZAB9v/D1Eo5cW2SDLx1CmTosPhrYsS8ojnRaXC50bEYmwV1Du
yT0a0HGr2fz622PYxu23R7csIBQgo6BreKrQI+fTt2fUYjsWgRldFCDuvNJyjLOpjfhJcWgvNzr7
OciCJDLRINmpm0VqetQDdX1jpy5dgr5rVnabK/O6f+XXsHg/qKgoyeUrL1PpFcYBIkF2zF5u7PQe
7MzpDlEhtmYbOQddXtQUuTFU/lj2YVAGNGlobpKV+tQCx4RzWGy3PrTcMkwtFBvuBKp7d0kfPOLn
pG3eX+9vl/r0Jpa1bpa+fWVypHc3r07uy/tOQTCbytde7J/8lldZlllsgxI+W11Tb3x8dAcexxCE
oyZdImgnHXC8Uw+LjVo3NmTXBzAqyCXo8qlPS8x9uwzB0NQgDPVXa/yVjV4GYEDs0m+GA5DUuaVS
ZRvGgW9guf8bMHdIR/LpS5NU4KMwiv5sDZN9ABwTmn62Ej4iDQCeRCAGfkjplKQx/N9Ywb6BN3X6
Yjn975PkJqUshm7TFPYZe/gEXKQsyTw7qyfUvyBgp2RKcIl788zofj7K0byN30fTrghpFJni4JEm
TG3weT55hJivIiG36Z043AyAVZxsTU+8vAN1dhXiKT5oMeS3WKs9ta0OyFFRvmF/GG5jHTXb/WgX
b1pm7ayBsSeaPjrANpjSbZnO8X+m6chiBRBZxrluBtoxReUriIrj//qBsZsxdzTiMG1T2lm76ow8
eVXr7mLXmvUTidZ7psT9iwFinnWfGQ04pTPnlOp6sE5rLXnlQ7O4lhEkK5rAeXbKwrjw2gYhTwPe
T9lLbF8H0dKEYKE1MtUDKL5ckx+N0AXlY6hJx4wb+wStcU8dq2mt9cDiK6No5izXkjlbEly9ZWJH
mmJTIpNkc/6M/DodSLzWj97n0oyb5JiciycMBDiUYEtSgXGqoHCSmh3Sa43LTLGumzA6kC0vOErf
aKCwJ2WP54YFbZaJFwDeyIri0izZgVqm7FJrGWhl/XFH9cfUJG+DyobJCaXUqCBeZrZlUrgjrwGw
5lO3sdPmhyl3XSXr3y9TF0JVifoqYnyV20rxy2V8yBMgG1LgYzJZQUGXWpZGVFRvQf0BkDVX81Vr
HUv4yuKICkJlLxB4n//H9J8PHWxuLNw4Zq3EVP5B5j8ai95H6C8FPArzokaiwro2P2ZN8n4pfQ5m
6aVPw6MmwapkpD7EXbQ1NoKhO4/8b9aYV7PqahMpqh6fnbRIEDYGEa3COb9DrLQ/MOxP1yMDmANI
jS0BqMmjxG/lTnNAx0MeKgg03aLK0hWQAeYJlKv7nnftnnp04dK+dFFM2B5KUQHnikrBwhA56kPU
YT3qbVm6xHVihe14nPvUDEozKzbUpEuKPLda5voG5LFtvicbrUat0C8kZFyuboLcF2FWqzllNQ7l
UQ2szD2NLK9DcxCmrgDw65XIq3qW7wlmOYJCYF/a0BAnlCbZ+k1t+uojtU0VpztydyTBOWqgPruL
uqs9y08KD7TR3NLctut+TkzHK2G/vqUSxXAC/Rh1mUQ667WRrhs5OskujWpRkm+pgnFM/RTc5Nov
5i7ONNcxtUMuEsetUOZ7jOX3zEBEHurRyOKj4kda1WLKkBpDHaJH/QTVlajnkkN0ibS0W/fCRJJQ
epKtz0IRb6hPiy7e8xS/71a/3poxld1uzQwHVYCaZkG3kXHdklu3T1szWw0UC2EJ7Qz4VtTsnTc1
etXt0lvQpTeg1AVs+rcuyA0re7lIoOFX2/jQDva7K2JL+blTkwb1zw4/xby/T9uheSBTqxX52mzr
dk1dGviLSZk/3pMDXWo5yZaTloU+JvVGV7rYsCfzsa8wwD6XJ853Ov+lUJIAbfoUBC7uw+WejEzD
TT8aug7FcamjiPWfZDzwtOG4Xx56EvUgOHxGSHhqatBV29hGVOCBliFfFzs/jcLGjiAfX3IBGgUN
nCD3Oki+N7FoxakGJyH0MRtjG026ee1wdgeIlVnPYhgrpOB653trgVwaQWQBhL3j8n7LccI4okwQ
Aq1LLjKJYr4yapwQg9wUg7skKOd+oyHnKyeGEN/+9ReI/+lgaDiWYTmqpTIbtS/aTbQo8vOmxE+3
OwsO0h+ho8LXLacSNa954um6QFcpU6hQ204G2i9UnIDpu4CQWpIaKzLSRcEvU0V4afJXEG6tPT9n
+to29QmbJPD4uZTAilpwKLfZNHnUhewrMEPyQt7LAP4IzZVclgHyoxnLUoGU7lILM/vq1zmSnqhE
eexDBfLKTgihMctCARWKsjxfNVF/lr6CEaHYmUjbebUMv7YfkinUIhvqTOKtpeSPJKWy2P/K95NL
4mubru8mNxrH0BvrVD0VluF8qfXfLIn7S6BNeshsZOya0R5eyasKevWEQhz+xcx+M6RXOQIyJ0wk
5MgLRzFJa4q1yAtrkXnxokm0FgPX1unX3wxmmLe3FqSKLaYz27Ad6NGzm5iBBsLINuBGezam2vEm
yaxNlyBikBS0wJGz2KiVjoMHCpboEgw+ZCbIj+Ep98kPJ7D0zq5GBKTq6NI6odj3rVG7eZGkj/it
U5qd0ucOTtJeqEXWlmzA5qsnu4u+zpn3yapelEpXTuTbMFDwJPj4V+RbZWX5mJ1mzz4Q3GurSp/X
abHFO9VR8+bEAFB6Y5i+OjZYo2kdtdWmbak1Clhu7GqVj0a9r0GXDmAz4/vRVuIviLNs81Ibv/Zt
8NleoDyK7LzIPtulf6TG01c/Gd8Us35sTOOC0vPmAedQ/85h+UuIcNGrVdv5VrIPbhLWlK+6MM7v
oKhINwAbEz9zkDacCXcje5MQ/plAOR9j5tRozx89guR89D7mgULw0yq05sc8sC34Z+plIppfIY0B
7BQCIFa51N9NTuD+q7dHb/bjLZDnx9ubnNobshYFYYltStl5rbAhGOsoV6XrUygxm8WjwKkKobum
eMxU6922jC4t8lO6Wv8PvwV+G+qUQXXHtG2GWyXCH+bNT6HtAc4XaZ+cCxsVY6zpsM2nDNSclgJ1
2VYzmglCCL/np3ReIktuDidlqpCBQPWJB9Is60lRRHzGL+s3EZnmkzE6/n1jDSubJdYTlxeUdUOT
Y0wfyIHb5Y9Itcrz3BtQdN61Tb4nV6Q+gWkMmNhQl2nxuNaM/g08JYkLNkP9vs1a/b6q63Q7BApg
tdJGlyYo+Squ7Ha92JTWj70xsO2taZrvfoD4/tRabh5a3UagGZDWbeKL4kKz0jpL73Nsg+SrkAWR
uPIM0OZxWUHvEnFY3lFsmgEgCiI7TCpKQfO6Nu9QatfLWGmEaHg2fRtb4PdqP3nhURjuqi7Mt2Wh
aq+Jr3rkAJVsbTWYqDoYEGp50B18bWiAlrQdT1ECBKLdzE/s/X+4K+q3d0WNaZaqaoZuGAZqA1T5
Vfm04Sq7UAwQYVJOgQk29aWIxESWz0SuZxasXuxLMcmNDfLczcpxBEpYUMXmBqmYPtG5LsU8QQ5x
ApUb4zy6DBBnrJZCEoHmLgM6QDjMpREzTBqUgdZ3DSGXcxXIpzgCVqqWTQPo1g03xOjSsIIgY7yl
JuSm974mxAHvrTuoHPuBNFeK1wIcUF4emtkmb7tLjlv3T2FWNw05NERF/XOampuhAZZJDv3BBzmR
xNXNodxVa4uXxZXoWh3aOZQrsswdsldrhm369Q8WINYit1YlcCHnjZfJ0vdUcl3RJZssdorAdNQQ
mxXismAmiW3te5kr9u6Tn5xmA+S87ljQepMDNDKrKrbuQxRB6eN+4bEJi6JtXKJHIl6b5SKrO6e+
2HQSL+AXVfBo9tDTw/YOMFfZg2LFzkecB7/k1kI5KpSZkwRShj0w/JVLTbpk0kgtx5lAehG11vp2
oBsff/0Ft/Sbp77GbNzgTAuVa0zXzdtMgVVPYPOzAQbIRI4IEQran/vceC0izaq9B6hQJU8hOJGe
2oyhltaMzGOjt+lTHBVAO0alCb4TdFUFihTAYKYAPFkorGi5ZMRsEFSIEpUDDhKXW0ri0AWy7PEp
KKMj7eMpzUN2tcj3KGSIh3s1ifytGbZKU0gqnXWg/Bwa3JZw9/smzAjpXaCPUbj40aVRHNi/NR9J
4vh3jzkfTB5gIb4Pceab8zDgBWJAZyKlRJkbR8/YqefJy0Axv05vGVTHuvfRqBnYqcVoyVFy8+tP
AZH1P30MHL9prjHGGfiP/5Rcs3TTwZYfkZIuNiaUIYKZfPJE3NUBeBHVEhU6whx+lKMaXSocqR+1
JF2DqxWyPoAgPSpFoOMo1nbIvpTYuoRsWudcOA9Rhpr5IbN1SBTUzkNcKN0pxmYK9Jdd5k28jKCG
yLUdOWcqaAfB9LPr4nLIvKob01WRCX8z+ar9UCS6uQFU21a/TWGm3htT12xAgNfuptDHbhbkGTXy
l1+DoGgQih4QGa/68RW1ZG6CM9psX/wTxHgW+x/9aZ2sjX/2DgQ0qJ5Vhdbw1kBkyDOplnXp03CW
grHP7DQfOr5DcRIRLuaYQVBqsnCJlH6f58mWTDS4uGkJbppAfMNPC1G87bROfMx7UwWaERcdxTSX
Nlefiirv9n0SFVsz03FMFWJqXJ6o9cmh5tAk0bYdq29zFxpP9/lUis2YgNrfVRBROGQTVw84LqBl
cBip/6n5yXVufnKYp8kFlqXmqTQS1C0EXkqgJouSHcOwfevGQN80UQMeJ21UcKURgCHZ8VN/dpdz
qFXpoGnoceNaz12aPi8CgVLQchXur7/61u0DFox2hukgPWFjy2Wo2s0DFtCGjpkJ6h2qIQsmICZR
gwfVtAIqv8x4jj5a+Ri825bW3/rlhoHPJvS7+8x/wrkheZtS1OTxsNM28dSPX53yObeG5I1Jc4h0
90YJ9PLcxRkY3XPhQ2fNwWmjMJovRqcCmoWiQL8LwgPDIWEVyUpCrXK+O6GpxedELcerOeH26Qkf
kpe2IqqzSCFQzVmr3/ngoL904BRAphMvzfMCRNQgp79rUaj1aYBmQIvrfcZogNKUZgBVnbqiw8AE
1p95hg+d+69JFGEppDd+/Zno7HYDbHH86PG56BZDpNOxb3L9qg8kglJOkM/We5RuLeglQjiFMYuh
VRq1M+Cp1oB6mqFMNDzjnGgSY7qaAVgGgBP1aaYDABpg0B+IKCA1Qq9BEGbl60I9OvLCe306Uhcb
LUSGqElGGo7xo11ZGVTiyGbpHD7UXCberLNM5oZSAjiYCOBBxqd8AhLDpQNtG+oI5IRxt6MuCniy
uyEeoXQBv5L8rGTM7sivB8HibjaSDwCtT/NBOEQMxnP6AiIF/vhvOg0Oel15GhPNGSWaeLzF/Wwf
w+HdPjGocUh/OlWCkuKzXfrjmPo18NN4ZxUZOyvVwM7Ukljbc9Cu+TCmn8yggZ6AJQl5tw/S6kKu
QvHBKqrbd9jD3Q9WONjYkDfONcVBamUDZrSiLl2Ktk53QhmPEFHIngarm1Z53iZbFvXoaoa/j7jP
3aDUUyjblDowWaZnSV+agI30cxrk1nmZHpdOsiX/MQmUPQoD36ezwB/XDnIT+7bqwErTgpoGFRWr
NGnro4qw2wicTGScw8psgJQ0XsitG7gCgfuYQeZeB+WQZ+ugt6DJdPnkBI2zeTGy0VqLH63qlNoL
2Zlq13tFGCe1yxnkLRUFOpIfFz0qmk9dk7rqUO4LX1stbtQi39lDzr+ZSi63r0E+QS2ctZnFgdtl
mlq4y8SG+rUSwUoL09AYQjoO1Dd3WVi0D3Hs6Iibqp1bOmr7UMsLOMJyT7WneEddGshbUNQ0wQNN
kpQpu0I3fXfSRDfbQANk4NYCkTzyV0zQSZj1POaUCL9Etn7Ra9UGyVNdf4s1/eCbRiVcR409lvH2
p1BxzGnBUfNFaOYAzELYXcOS57spwBEPb3snrIZfsBmS8Zdc+aoCcTGx1vqZF/6/ueY7T2mVTpss
riUlH1x73VE8q7T8r4Bmrpl0hUaI2zjRoQJz/zNgZONFrZzXzui0ZytGeXjf6a/L2MDN11J1tGdF
K4Bj+t3zL+ZJTyVXkASqg62wjeGs2+F4jlCHiIwhalnItgyYcpS6DuqowSLqA5GOlA+iKXJyKxRn
XVZVtVZY6myw8bQPJcSckNtErloFfPJL3bBvTV34v7Vh4QaxYfzgKONBNDYPH33dumZd/xw4KMlz
R6WtD3SB0Et9CIdhTNzbJo0jq1UfYhqfJ5WimWcu0z/5UDMEzu7XjxPz9mliq4ZhaYg7c4vZgJbc
JC260YJkfOTUpwYcjMCYBYeMtaE7A/mon0/D7/0yVYNDIcdHSWFC6D09CYcd8s9upeliTsE7ygit
ycoG3WuCBL0BcnlwY3DoM4Y9R4WMglyz1xjmhthD5kQVTsJuDBG8IyWqUj8KUUwR9ysaFcaU36Eg
b5M01lmPqv1cMnRTbgRGkRE60HoxR+2dpRBpieL74MoEHWS9ryNDPf76b2nzm4OCrZq2buo6s2wV
VELs5smsAYrKUO2Snt6LJ1gMkPX8DHMEfnoZT/0NIE1c6v4C2ulAK+nTowvE2Aert4FhuxKy2XcC
/xTjgQbReuCrhBbHm7Go8y2N1lwHOBO0PJcRBNtf/jwpBQIWkj5DvoNmcXXva0B49IrI94WE6ZLN
rBXoG0mbKbG6NCD0P/i1cu5iaxB1AN4euogZ0AdOs7Ht4cXmIn3AAUpcsnJwXIG/zxtkk7FR0x0I
CPGmfOjL6QvZ2zQxVwFYBw9mneYvvC28vvWtN1bL/5jWJ1vqqurktbkZvvBALQ8hNl4rmi5fTk1Z
8tDFQTC/HPlXCajY6OVSH4fcX3+wnMtP7jOQ19J0xlXHRm7GZJZj3aRmGlPtet3Kx/OYAFGtDR00
mqrQyY90GeOkgAooLknDI5xgZXNk7XrIoGFJLkraFkcLuprv8z71Z285hTyXbu37zcbwlcBNJed5
CCzdOrfL/BoNLL9Sq7Ehj5wHfrK6GZjAN7wJCmQtaCCWURpqgTQaxUlIfyCl/ftSiVwvGP3wEOnD
47I6eXDTzE+ZPm0+rSFnWkhYXNp0u7jTMjSn6jMvhVzNSgwxO0bZMFzKIg2B9MkRHbBS4OSlLdHq
RHOxwSlRNIcygJQB+pOno/5zMEO3igwDQpfZo9p31mthApUMSbjhbuhR6lpDfnnNhH8Exq7WV1WV
f436Hhw6Fk5927/oAtUy7qBwj2gcwL6eMkLxM0gLth24puJxYOFpOdPqND2EgiBrvW11DSSK2N0D
6H+dPcDWxrZtMaluOvj8Ok+Q/DyWnDU57bRtQAF7mWbKJ13/YRNrAESykH4bWbYiADc0P5C5JIw3
9ZfhGR6e6K21URAJb13wkE8gjQcFPWj9eL5yiItgnuXY5bEAIO2tTjvuaairOtsaIPNA/VSrLpyG
7622ovqwVjqo0iFNsT1kkXCOVGUDaW97g+pYBCIGiaZf6m/mopwJWvMoHgRKTxYv0eWTY/AxvAjn
gpsc60RGAkoiCNV6mcSYCBG8KMEEGSbqGRNM8tISGGd2AQHGThPJlQ+6/ZBUWQhZQBSSjhmCIXiK
luuh7Kf12EfOA7lo04uOkIkbmsYOd2Xz0XcMZVXnKFotwZ74GABgduqL+itIS6HennWAm2Vhu4pK
y0I2CyQJYQLCY9BgTQfsoe/IFHBoObpFajcHg7N7HDcnYKdsMPVGLX9YZlFrbLG76ZL46cbe1tBx
A+XC86clQfCEAtvG+UIvWpBoaYUbzr5NsleyzYvI9wVxyG6vxsabGQgweNY1YNEGK791krFhcUP1
VrJ3DP87L7nYJhCLck2JoqolhwAUrMBVoPgAeSuWd2MnD7LF4Zh5HQdvtk10BGQMJMVBxyBLLueS
86fRebLVvM8jZ5oGeLqNLUSegZ8lPFi4x3/XhQkBr7RVn5ugG1aA0ijXfmiH7dBF6XHMkTcAnWu5
jYA6uxvEUK+MxhdfSqeH3GpWsO+Jpe1AvBgGbltGbpz0ym8801/jPuSvY4YDmhWn5QXkE6DKhrJH
7mvVvh31F1LpoAvZqTXydKMCmnGiXlf7UFOoQPTqKVlTrZdq2XnYaKu97Zsvsx/ZPlbJ2u59FTPe
FOXWksBDFad+sHbY/ty1TYdfJtRT0aBB0MTS+uxhVZl/EXG7X7CIyocH2f64RiVLkQut+GlCvQ35
oviImitAH1BhpsY62A5SO5ltVHpmd4OOKGKDU0A3OiAml1zhva6tUaWcHBQnZSfeJFP7PuxLsnA5
nA7gK02gyqLa6ZnVXQuGxFQLcUpCzo0U39IKmutRbZ2IQiT3oR7dK2GEECDoR+hCA5EG4ZhAABQ5
9T2AB+9MJL8bc/oNaBl0iSR5/cxYv8Tue9V/0esRnCGLWsLvwgjI7PHMeQkHs8KhNwfTPc2b+e9H
TGRy4uyNcqrUhdgvKPa6MHhoYjBhl0H21MqLXbKXINJwgkDI76kxAKRQ1B6VynqTPVUsSQ8qa0DD
JX2bpA0eyiZEWQ0GacIfpyshyldDgZJIbGPWPoged60zjK9gqNwk7aA++a1aX/AUaECFCjuTbo50
62W3rsxNyGP1CSw2Xqon/Ql85yBtUpXxFXmXRDL58l2QxPOKkVyxsPz3FclOL0xuSgqEewLefaQk
u6coDCStT/HCFFOcY2RoXMMWxYsm/Gprt521pq5d6p3nR8DlUteJ+RnbfO2e1shTsSLziO3fOZVr
aB9rhDlSDpVircokV1BjjWwP5X3aHCxpeOjPpsWO5KfuMR/0NGSbc0FDipIB00xe5u4UWOvS6qF5
gWzvtdD3qW92l6yyVWUFya6LE0/aQagtcvKKZSXXscF3GYQaw1arge5cJXkfgSCnE2vsK6CEF7Tg
Qe5scaWLBl6ZXVEriVsiFuKvnHTEX1LbdU7/7sHrFOQ2WWx9A+Ou2M9dmgs5W7YCHhsPWendhWkw
Lxopbb/vcJMnt8VO3an5d2wgVMJGaIdXqJfdQuwS2xFhB+AIqZWnDnQHF1+J88s8wKOu8DrNAVAQ
dVsJFW+11oBCdgCD/bYAy/RiQ+llDLgvCr5G8qEhmvjhTT2tLo+V4zsHvtbBwv+JMoh+nu9WPLzq
60C/Wg7Zir64znxA9Lu2VlD6BZ9+aD6LOldWVWOhwBDlgmPghrXRArQ86DuHhe15zCQKTUEQj5JI
etR2ngW6nU1MqLGM1bPPkmwC2fO0RdILEk6ybjGWpY034kO50x9BQFkhsgOP5dIAJi5rZA9DOdyj
ch/xQ3A+PERtDMFU9LrWHJ96Mzr7SdxfyWQ1mvDUoRLA9WLQR0XOGls1a02jU1QBG9ZkPwszzkEx
GHdvdTdir22q4oiIG//SmbnXmGP3FiEesW2A1tuQW+SIE+7J4im22uQMMGI8uym8Dr2h6QpE1H3r
Mc7AI46oGVJZtn2Ik6h9ECV77kYVtJioh3/AgVM726p9SnDTecjkRSlLdZ13ZrhebJpWP2jCNE/k
kTio2M3qdEC9zbHXVPN5sNXmyWFv1OlA4/wYoEiTeiY+k0fU8UCpJrCew4D5D8DSr2ZPp+4ecEfC
L9u3nhB5L2PwqYWo+yyUEOkABIshLKOBXYfi9rEKcJzALeza2Mp0HVMIk/m57jzjVPFMbFl0yUWM
pxERvPY2lFL8HVFwQQWqwaaXlfoWYNTJBfP3HXCO2ZcoZxEgHagLKkdTeTCbJnYJ6xv71p2OopYv
Agy6s0cxJuKxbMr/sYd8Fd9U+VGL1WI9gi7AhdqGug2jGtKOXQPqxWDoN2Y8CDBE4CG+AmhnXHfB
EN0ZQQo6iMCJ7tr9UDfKlax0yTOur1UNm+73haT/GEGFPiwhiCN7s1/km1sF+g9ui19Pvh4j6y1p
k+BAy85+VpQfema9zB5FmOhu2iuQ7wIDyvtb7KsOFO9yAdC5vb/Fua8c8jZUrstywIrq62pQAcSi
CYrVbHP5prRkECvR2eVWybuvNsOjqggj/Vn21LL81IsDpb7UqaY9G+Ywj9V+pz/nRv1X8z7GwJSZ
u2Gk7FvTxneu6b9HvMMZQPY0gHp2jg++HeoOZv4ldQDPqcZ15iM5Okqmzq7OoWnjV8W2kxQwozni
d8SVJ074sSqYvsd1Wp0aORiJ5H3BebQ31iE3sFCh9l4GIu6tVeA+ElvjzOy+cLw7dYSNcxGeiAWe
7KUO/iw1V4N1K+nhyTZ1yXBUrP6O3Bb7x/TEV0D8kBb9xhn62DUAeXzrJ+29tdhuWsUUiK8TWHvn
GU5VX+20PjZTYZz7YdS+oD4aemDK8JAnODPnCL9UifZFPvrvikB9bKUPSB31YwKeNdeyouycIOCy
Rj1d9ZBrwwmyJcYLJIDt/RgInEilnoQyOcmK+YDGUxe9kxUN7UNadaA+gSaKoYaF7yG60UH+Jxn8
Z9E1gHMGju/NFeuVnsW70QaROdKCqMhVm7Ml31ivcsDfreDBMgrlOWq3ZI2CygR7nHKlXg1dlVOg
g0+JugiRq7sCN+QVdRuRsjX++IgPyQUzswCqJCzUg21Wzk6xcMgEf6GmuygaxYaiBrHWAPEUDkad
aQApInI91K30gV8Cjf8WxnzY4Z6HencIyR06DirTvqr7qw6Om2sEyoxtoQqIj0vbMjDiI1wPqPT1
Fhu1krKvVwzE66ubAUftK290mmRDA8uobnRSFQPBBHpJGqBXA1rqO4/bck/20LKns8OnaW2Obz7A
8fhu29mJWjVUdRuXmqLFSMABZnENZKE8NvER6iIw0jBdIhqmZpeaSIZmnbLS1RwlPBAmqZ3S3FFP
9GMMHk1576a+Ptj8KCbhhnKARhNzYv8BPK/9KXaKNCBOu45qmtzkqFW/ibDZDg+MvhjDs1rlgzsj
13toiWODl20WnHqTQ+aoVPsLwdRHUFxIddSvi0P6N5MA37Y2DQCJEG0S6cpPQJiyaJsgVgK0UfBj
sVBrcfWhJuS45MaDH3ZdeIjzrrRRC66iscVT4YD+fxrAwsT1LHgCPkhFXmREikGOTgb3HwG0lUNk
AOE+QhtKbRzIXXXqBPe0CP9d6Q51M34pEeqmHs1S2ujc8SkBclZnbi8iAfEofOXNPvMPFdR/nmvo
xq9wQA53jexC/h0sNwbIjMmZIc+207PR9Kg7qEB2hnIvSc5FrZXXKYvuZt8amN0UwnG4gYjeaxM8
xYBbe6CXmVj6bCp+fyHXjuE3i8d+fKR1rMBya7DkASo9+TtN8tThkSpW4x+7NArsvjaPKpX92Rk0
QJ+7fzW3RO6mi7t8V/kqtvaQXHwUfWkeeWgjeaoM9b00mWlgHmOcKu7JXqjabOJNvcqK+P9Tdl7L
bSNb274iVCGHU2aKoiiKCpZPUA5j5Jxx9d/TTY1pe88/e/8nKHYCJZIAVq/1BvjjuoPCLlJp3mkI
9GXkiug86bzTLA5UwrA+G90fcsKtn71ajzWMn23kwPUkP9ffJocU4PDQUbtrDcNygTYnQ/z5VvSA
zX+nNHVxkjUPSmmQ1VKrpcqBqLqcD0T1s2xVdaydjRYhB5GHs6VWkGRTS10gv4ejl1ILQJVFZN/k
pLzVvE3P3odEepidrK4UP5xi+tygL83H100nVKyzU5tG2iIXOOqWpOh1QK6IMBT6ZUXkmxP0gMwm
BxeqW+l1QHqDYMt7NkL8y9r8l8bfI3JapezktL/XjE30BK7Tw9MQ+t1kDcabFk/FXZWQAJLmh2wI
ip1uNFZyjGf1k3z8y8gABZaNYqv+SbZyKN5reZBNOSBmyBBABgmwQTWyPNStZFO+QtQIFocMGn6e
Tr4D0s0fp5OTI37oJ9fnvmFxJdthz1UZau6+a+2UqtbsPjtxNR8zY/wiW0afodttqjNOCY6/j5Qp
eu6VXiXAEqBp0TSTrDyFBBd52cHNSObomFK9PBlgYJ6VQC9XU5YN275Soue5xqsrRtBkIZcaSZbf
T9O4Qv63OAQhMO2qHHCdU+JSNidfJ8ui5Hm2/ff6hyaRhr/VPxzb0TyQiMj46aBP/gACGWVcamQv
eEgHSnln6Gxd3FL57vnKRqGMGy7QqR87uB5COwYRHxOFp9mAJc+G+Bu3hy+m4gWfTZPfF3gi67VR
YzINuWJdpl6ZVznY9nNZ9cGmdJvuIR79GcskO+bhXXX7oJqDO80z+wNuXPGuH1WT3WfebSZFKR4h
HQVrow7bJTQw0JyEm0unHvs3F8oYWGS9/GqlwREt+ilYFN2T2pYR2s5DsK68DEcrG76sIUIuzReC
C07zAsywWCX+VJynts83UVXOR+rN2i4cNYq7zYCm3TxqWzOIFWQYKUToCVF32hrB3rYs/YCujrfQ
/Fp/NUcn2jlGqxBb0RxVyHRJN1pb2cwLUET4pzYH2fQ849UsK/0kW7HbLVB4N5/tuk8udRhvZHdg
1OXDjN7H9Q2GQrvD192svlqWieTcotXRkQbmR52pS5DGEkSEzoutRWHP1UEC/5ufzSEk7UqS8eL7
2bkbs/EtHQeow90MddiJ3HsdO8g1LJjkE8WBB1nVJ8F1Bmo6vPnsCtY9cvv36IY593aUaitDUG6G
etjqWZU/TomaPRpQkKG0Tve9YZMHQHkle1Q8tO0NvOm2sikn/5wXG1W3VRU/wmw1HtdKDoZKt3BL
lE0T+TJ45XAPb6OSiuiqNZqJSpTcy+dOaCpLIyjDi2x1hKm3lj0HqxLnQmrNqgkjJrnaISQmTzs2
wC52J0N+PzaGvRrHLP+iav/zjLh0e8RISu+fzhGroLb+y6WpOn+UJqlJImvpuZplQGD5D42hpK9s
04FYfu/Vw2L2zOWH5k6sR6eRplTokZV67//RRU18eRXmkTPEOWR5X66kqB+fxAzZGipw4ZSgD3y1
xR1a5MlGp/r4CTn3nc01+c1Q8Vaw3aA6x2PNjKIRml75JztUz3NYNeehjLBc0MOdrGnDvFYBFMy8
Y1wi9Y6NBAaaZrKXTVTUflmkBfGuMBRlAVu+3cS+QGT/fmg0uEgL2Yl5dLaz2uH4T/NufZWaHwFn
mvZnEiLDIhJeN7FtGrsqnz/J1o2Arzm44YRiEDjYJzwhigfZdZsmV84MXvt94zxSsFi43YO023Dn
TuBglfqBTI9xr5bGuKpQxPg6J9cJDXDnZWhX9UPoQJz5twm2X5X72fNWEdQINdv9+6/qP+rdjqEh
J2RJnRHTNKw/kAw5sUQ7uVp4wHiH3M5iiPq7rEu019Z0Fm6sds9OUswXP9ZXYWmor8OEGate5V/9
uFJf23r0SJzn6KCINV4GC9R1khqzWeZOVeaveId4dz2jBbNZteYRyx3Wipug6vvq6efbqb6zMkbM
Tm8g9agY55WHjvL61pd6un1CnU323HDrqar/OlUOyKnNsJRZx35ApNEyoaFy+ZRYo+Qm7o59qTbw
bsmR25X53vbAK+KB/4UkkexFZcJ8CHr2RQNeHG9AubXdrKHrLEfT309ROtr1FJ02ylNo4sSRqX6c
Qq5RG0e9niIQmfrbX5G49Y9Z9YP9rTYHXe5Rd20KVLJodyvnhZ6egpsxMTIX9b/bgB4m/yUocP/E
RDhAhlzQ8Ian2boKVJgb0y/sG7sKTXsu5+aO2AceiAjnO/HwQd+HB42I/Zvfm2AjPkatXDV+mdzU
5ldPRQwoLs183apqugl8z7p4io/Ev5m8QeG2LsjkERWzD3KsFilI0YXN5sd8OZgA3z3GbfQmWz/n
5yCgHq4nrOoBi6AJve7C7jT8CfxoJ4kseqpQOByNzy1aLqdaHGS/UeeN7JetwUrLB6+Plkbr5htn
0JNLNYO0TGIdrhTVA0DJ/o9sQjdExXbF74X5TJY4F11J3HVi9zwmO0e9I1nYbTOcEMTtEFEXe4rf
jWx6yjEU/NGkn8Mizv4auQkvLKOJX1P4s6vUQ94La7dgH9qO8ojVxae2VBxUBvx4o0aqsy360fmU
wkhT8jF5DmJb+S9fufEnIcXVYKCajmnptu79Jx48GQdTm3OyJW7vEpJMyrHTYCmkYauup9xV8O2k
73bwO6HxZkbfb13ylcL2c6VDnFgNxfQ64Gv0V+/5+O6ShF54ZbNqY9v/PtXaZz9ow3d9BDwFlsa8
zBEmY03XJKdaca1t343pIWzL+DCFRsZGlPJ98V/uhYS4fzxhodsaqsMP0IB+C67rjx96Yhk94XlR
H0xYg/dQNZxdB8Ji3wZF8DC6lgAOau2z4rGrQKMn/qpiWldVZUeMVsYr8jfKtzyDNqQ31LZ1Q1FX
atdUp9wu6900uS6GPE51hFNnkmnv5svIHXMRZTph80zsJM8UduAacef+ay6yEKUey32dAqtcGXzE
j6o+OFu9j/s7AkMd7luUbeyms578BGMwH3DGZ9fRTlZmId2mK4+964c/vDT7Goaq9YbNmL+Up4jQ
5a9PXIk99g7jtC1gOy9vlmOKXv1LXyNcyeRkOa+MMsAfFnZn0PzdZVWHZPfHoX6iXm7NtX72zaR+
srmV7xMVn1Q5Fo6T+5CORGR8leVryK4buM7Uf+EzOFU9NciF5r34WuTwO5lI6TZu/x214S9+xe8E
pG+0dMlZPKCVHy/DLPp8w7UVTU8yXE8+S5SbhLX93pUn1EEL5Py3QVgvi0rlt/j7q9hIoDeORQX5
R+PVL6NrIKXUZfR6aJ4kwlW0EPz+pSXHJN41L+a1KWZKvOvPdY1Av4oxuU6OlbT+t3U/z/JznTwL
VAZv73XGuK6jaTo4mjIeylxNF3NX6te+ADIs9qp/H+S8W1O+kn19iqA3e4zdgMFOBfyN8xXpmCLV
0evr67yp+u6qzrRXnTF/ciCebaMwbJay2c9e/pSgMrgM3bndyb5W9HEJLDw9Kx9lF9D18hCZzTfZ
6oIYVJqqqVsU7kBqB9hpCFC9POgSRy9fNqS7th17FrCfAoKfzupRlcOy3Wkh0KmpifBSENj72znk
qyCBHYdAU7Q1oZ3t2ebBdACXcrQhOR3QOLfurDq88gGLPgmmfduV6qac0C9IPAOXJqct95NRIDQW
uOmxy8tLaOL/kBpucLnNkH2ZmAG45SLnywP3nX88R+wUDwDyXzorir4aRrNy4tH8hP23tRlc09qV
tZa8lH5+lhNCHNIWo8YGMo8dtASVNlphsBt+rbR2BU3N/JRFug3cEvUYgg8YkUHnb2ADFESRNDUz
iC4ZdQC3zoBDiS7uih8z5KDs+32GPMdkWsUKIFT9UKv2BfwC6hpaBLshbuvHmNrO0hwN9yvuXKCn
Ef51G/jG8HRKzNfGj7nlFFr3Y5vtorQel5NDTG6m7U4pAuWv0jRBLfjVe+u14WrMrenUgJPck5Gq
drpX4pQnFg1iUQu5DR/I9skGfMMXkyTPhZLt1dy2PvV26m8Taww3NfwHxBPnz9OsOGib2+XZVcw3
2Q01TqG+jvUDxlInLx2WqVE5Zz1W7HNbWM5dWVjfa5QHY8QrarBjaIn6buzuQxho7wlOKTrqX5k5
7zUNpEyKOcW7Wuvfi7Q0HpWyb4Ay94DxxTTk162VgfTjHmZhxOJ8Tvq3f4/mNfNPkLeLKI3Ftek5
lo40zZ+igb7l41Ooa/Gh9XoDaQdtEE4UYbrG3AxBFFIoazcc3W924ieL2mz0V7WF8B9oyfhoeCGs
OsNsDv7ccwBfvRVG3I+tmWIbMJPy0bPmxexIVqEcny8BPDYvTj/3B3Kh6iIRzcoBFlJbQ7zw8qB9
adVufCDufpNL3bzNHws3OMqVimkpZ7/1YFCysFND95IP31syC6smDJ1VORoFqEcO3RyUhz4awOTf
2noWgbG9tRWrvVftZKgRtAh7bdkL1YsuGrPH1tazLag0ZSH7bgc9qe+MNi7JazBXHn6Zi+n6Q5Uq
77hneYu4joCbZq0ebsIk9hdk0NSJsHJSVlcLOYTBjUPF/Va6wklZyJvFgGzKwwzp66BALr91yQV/
zJXTLNxVV9aYqsrCrzX3cdKMY1Noxb1L7KBgFodDEtA4F+0U0bZJd6+5b0wfaxy/U3aVkuBf0/F3
LoKi1I7QhTbyZNc1bA6XgWNMD54aeI9yAJXnaKFGuUGB8MlswbapMlM+QC5p7eHp6lYn+3KQnSsr
Q7Pvl85uGKAE2wqZA5FbFzl3YGTXtbcu2V/5wtY7dvT/opIrdyS/ZjFd4jgCWFSBddKZ/yHQNIDO
Dox2ig9OlsGBruC5wG7J2KeGFVqoefTUCaJ4oQi75xzpuNCbV1fSM3bqrPj369L8cwcFs1JD/1X1
yK6qeMD+EVjGkWWVYPdRLnLU9H4i3c5PlYN8dWtmRSWMrkrQ/2KUO0238dyyJtU74acAifyhxiJb
tm4H1+7OWRRiVy1myUMMZXVZx6QSo8yABDModrnLwb8uoh7nlKTySCamQoeubkd95yUQNUuImhuJ
+5U+qPLVDexrmurfU4SGvxz95SD6htB4+vfPTXw4f4TknoNCkg3ZQnMtwtE/P7mm8Ucwr211l9vE
vxb3Umvt2+pwbARkgd1JsJDNVqAUjBoZYsOG0dMKmEKOtfIigQu6qmHYLxBPC49F3JI0NrKDm9fh
UXbBDQRNJNt2pjypyeiew9L3tpPe5+va6pRXXZ1QdMBKfi+biqMmi8ScYIGL0RSfk9Jz6+eqKecn
9LR3dugqEDVUcJYFd0bZdKNvKlZ+OzOs02XcANazkYo+FZQIJqcBuldb/TMX2TIKO+UsJwR92WDu
UvUHOQgNGDXctB03cnTWEg20cIauRK4sAMsXb2DE/U1NonkjAXyOb+fLLuZmLkfZO9xFZVo/BUlu
XszcWUtcH7czzCJFQgQ3YOMQAtZfolehmN/gZH6PhxKnCw9TtEkS8uu3OK3tJ4l1NRARWfc+Ir9V
Z6zsNg0FpuU1sA2dulwePobFQDA1GcF7kYNrnCjI7imSh+8K9H+9z+K3po+0Q1nr2lIuJ3MQLous
jgjIuvQFPMQGv0OxMVSCXT/4XK4DxRFzwAlhVjJ/10VDioI4WtRXeTKtSd7dqczurrgzJD+jRWy7
8aJWvHILUHIiwW2eVSxbn9Qp0B+Vdvwsu7Es6zdmlIJRFjzjPrPPRhREBK3MCrvx8yAWO5nZb+S5
unDa+vBh2GMJJHCTmktFmI2Hwo9cb1emyY9JNlDJTlfm0Ndb2VSaKT8CuXhJVBuPorFTvgyD0d77
wuq809S1ZaOqPU8xu2Mh61CVUfFgx9oTQodc/b6rrHqYpOdEKEKoXiH3P/PeG3Kgq03Zb6cBx5PI
nR4US8nRa49GExXf4dWfrfFRHhRsIR+LxN7hq+TeX6dlkQFYqw2ndTrif1QYkRUFBP/Vq8N+d5P7
GEVhr2u/D3X0V+HFyRljFVxFwGEuzLFx3k0VZcnAhLHdGml7caPmESdB5z3yNcSZar/bZ2PUI8f8
Ik8TxYW3VQx73MhmYPDpe5r70lLYPCSOiR/GBIo65Ea5IHngaWSCK28zePm3azNoyxDPSaRjikUb
tNpe60LQ4Wk48YjWtGej671d5PvzEk9V7dltQvWoF967bJmj117C8kWJmSl7uOzuccTQT3KxZabW
Is2r+e46PbNqLPX6pQn/c61iGf9UCtieBiCyRrX+KLtUOxjvc7V4Jh2mIkidaMFaLvDsCrtJx3wN
JqtfkDXgXYI8OpX6DJ0uRa9BDjhFYJwmqCcntTF+HdDFCkXBjOqPFbeBWpwqERIPTVyuda8Ouz1G
UNswcdxNUMbFQ1Go//Eq/jk62mnPh13YyXECArQkhCfH7zevoOBw2Kp05JCSOjiQswfkTFqTLzjR
2CmV4XdH+Qtikf9XSF2g75OPNUYBAR/SYEAQV5v4oTassVwVyzDztiZpk2/91Ph3g096uHVhmsGq
d/aKW9vgkTFYbYRpSuuGCCbY49tthlkG9lmN/D9n1Nbcr8Fq/ahHfIkAu2LiYZlOu+kakiKONl2o
HmunBADmsbNrnGE6S31vgoY7T1cOx4ld0cXw50elz9Fb9/NpbeMlswsHmt4KZ53xXVeMeO9qQEvk
YjZfZ3TSg8ugjI8DJPFN2hgd2FfPvgQaX3nlWMZ3Oz3KjyltKJoSK1gvmRfiETaM7OFCtT3Ak1tN
47Sr+fWwvyML2otDg8UZxq3Wo+zyuqpYAQlptjLTSUF0OkwOWhjWoH1zPCdem1SyF1cuTGHsRhvK
guTJqBrpDofc5O5Km/HR2YDutrM81AABjaEM9dMK5NruglEgR4RzCG6WoGuNId207dzw9wzx/Aru
H2a2KNkp/pOGyeqzVAfNjYveTR+NqL74Qy2c0VS9+lo2g1HhWOSk82vUFeVrnoEltTojPILyNt7q
Agm5wHztc2t8sHukPmW3g9IKIlhJthmMYeSvDvEWMbjF2eU0PWS5pq+AXMcr2TRFn3wlD605PQ6J
5+3VNBJeOGI0dDP/rg6iu2tfDbx6b8FX2Wm+pRH9speOQv25pVbw3ClDRoXA6zZqGwMAthEIFBMa
rMBXDkyd+wLk5mMPv2QcY57GStVdhmzo1mCm2Sh3/rjTdCcS6o7DPUBIFa+6tjhXjYKdAb5Ir8gH
ZzznMWqfBVg8bnLM5ShFumYW/whS5VVBtPvdTON0maUF0dc0+ug5EDRESTkQDyrKDgZ9/6w2cDAG
JbFWchS9yBzH+ShZyNFEqbynoCexJZb24hA6xmMfUOFAI2rAX5Ysbsdt65ik1iHt6+RpEvbApgLJ
ompgtsnmdcDF5VwukH3yoM/oZVEDepCtMcWF0NWGaEHdEjVduNUk84PqOdVMdIggO/jlrO+cvMCJ
VpAdTK39q7DetNDyL25ue+sMhaB7ElH+HRsHfLJrzTpT+6+XZlE0n+O8u8f/xfyhgdns6iz8NgAY
WyhmYN5pkf3NUlrr4nwtCHEv8rUXDOkS+Fm2d8RQH43DPmoLdDVFsxzUbql2yoiyDB5eg6P3y7Jk
H3oLgmXAa9YdzmwuSrZBDtcmKKEs4b388SqibwD+APc5BuIhX93m/T4ambW5MMO+2TpVY+7aVDnd
vH3kK+njI219UDM09rVj7YIM27SorsETjDX45cTIfmv3fuOsG4P39rBbnb2jC+3h6A3suqEOBUc7
mYtmFaFAs69t54iXyDfNj+u30ZqfjVYtLgWf9yEhcFtdhYH4lagDt/u51ajDZlq4whI23g8wpJfw
7QOPn0ERfjY7yBsvY6V/mR2/bS8IZePq5HUZQjYQi41gandz6RoLLA1AcnUGMhI40RioTzJ8TdXe
+qR5kFwj58hTuBEmaIEwIq9iG1iYQDh5FVVowwLUZrhWuLNxoVvVfmYesnaVCa+jUtzROnED+6Mp
B2595QikItf6fYOXO3rgg/LiAUySGkhWg9hxHxnB3YDcxa3fn5BIvvW7Yb6TH9ltvmdBy224NaMx
eZJCqoEPidOthr3skrKqP/tHCrB72aUjhrRRRU4J5bCY5EMbYMCjJ2fN0r/08VS9Y9qXrus0qPeJ
zDo1myHFvoKYOLtzFXVejWIWm+R4MYJArWt0961aK0l3a8ljl8ZfyIQh5FqzuVAlyGJsjYWWhf1B
YrfkqGzypSD/LCbfRlMxeRJrDYEHk83Br9ulz/exlIFp3DSI0SYh1TARp87UWw4yMJXNQgUFZe+v
AmcIx6aLIs+8QxqQjKsLyLhRBSkRZVvrMIuDbMpDmVflop28eZ0CN6gXtxE5US5JAx65cVaYRIZG
qdbsuTCcfbMQJTgqnrJwEKpZ2Rkho8QmwDY4mlEcQ8kIjCfbphguMAp91MR3Qp9gJWfB5K1WZVw9
4raTjedrqJSorrDnmvNjSZp8DY5ef0Zbol2oSu9968J0afM0+2EgHaGW5vjedthmjo0Vnym7j1sg
lB1G0cUXvJItEuV4HqBtgUXcdG+rU/S1iqZhRbVCaJZHJZ4/f09oyvsoHuKvs9n8NkFPnsbZ5q7i
eTmEyyJ/DpP+JH+VqoGPwD/0az1UWX43xQGAYybny1+9pjTdKnR50hS+Ozc68GY3uh+U4UD2Gfl5
UfCRlSDRZaQFVDHpAfWzOQvliMRqvIerEl2Xdflx9DO2MNRSvyL7vVCFeggkmRbBkq64dIoybGE1
dXuvDPLdFGQ2TC6rtrHcazXTuivd/Ncnu54Om7xR9cPtYS+f/QkbIOSpi1fZbwTG3499aB36kkd5
upZnyp204gZsTgt5/3HnnvAOx9L1rXL0R5+8Edk/58mmnPxnHyEmHGe4NwW6DPu5Ur4QiDanKz8y
E32T4f5j3yC4vzeCZVwV6tY3Ln3OL6d3vfhrS6CKDIf93ZpG6Nrj7F0Cu022ZiJA/bZunvAImJeW
W+6t3jIeM3A8q3yq2kf4ODxF7QS6L1q3d0B4FLakU3JSUlByBTjFZwjpDsrjU/u5LfRzHYkQWrM+
YpK8CQ6d2cdfu4n/LAwH52Wc09fRNxHnGtNuK+FaYYsLRYOzz1ZGhrIpR2VseGtKMFcTex+T/7/W
3s4s3+i2Nvz9z5Dvy0foPlwDz4akISDGBua4gE0ArcDN0tTH/AiM+Q8kxRVyMZLZWSIQNa4kKsMD
+3KYzHbXNIr1PGukzKquPM/WZD3D3o7BIXrjfScG4xn6ed/O6k420fLmJj2W41pO9vrA3Jt+if6f
WKsNmXdMW+7gotXGufuU+uNCrpRvJSyaB7giH97DtvPsie18YLGTl6/c1P5S9mZ65/Qlu35LrZV1
Uine0pdZANtIpiPmepumV607cEvWMrMacOgi8socw4ZAkhdHxW6i14G/qgf9/ImUnL1PE3t1/fR4
2J+babDBowbcDA3Hse9Cn3dI9Dm+5EUbLAfXidZF6ZY9iUxmpt7RtKH4lcG4xe4iecT8pFlhHZq/
UqUrBOuy+oba82YAhAKosYtWDvo43wtvRHMx1JO3uFLw18Wv9nF0+nArihaHQTOigzyn2+Pr3Sie
c5/7CXwfm6zT6Hb6XqvI5FBpny/opFXQRblgNGwyQ70Yzpk3+0ur1Q4OtNEHs8LJTdfLEg06cl/S
xU0eNBODVYFMVsKyevESe1/3QX6WjKhBRaQQtO9Zsp4GzbyOIaBdbaIWfCFKlcE6ta3sMAemfrZt
I1/IIl3tud/B0vpPRhOUd44zUE122/KLouHnQPlPbQCLwvA+G0WrXS8p2I3EoaIpf/iyOU0qTfH4
vTXlJYUCortSw7baFDGm2UIDRjojVpF99g1kM28+iTybQINO4f3VnVFMFV0aKFcIKN7HQtElF5Iy
LE+1Fr10CmBz266HcKk3RbxlT/ZbO+IusVB6qmdKvM2bifxbPn28+Nnz6wulUL2YkBlKmjkfScHi
RKODBFPU4EH+ufKvkV3kgR8CGUP6GjNE8/Y/ouVHwssNPOp+KGLMFfrAZDKdFQaW9roNEKafBw3b
OT2dV6RkrOG62BSqOE1cr+egH67vKE8qumr4UddZP7vkwtsHFEbVWnaF4muqFBUhnmpcst0y3nhE
YHlIdnAnmwgmvJDFsx99nB4hk6Qb2Y3dRHRYpaj5nVpbE39t8jQDjHuauLfuAAO5woIzeZKHFGHX
ZYdw4ObWhxrYYxTmDopErMrDuDhpI2kQLgN0mUJdWY4UErZZNYYXD3vcE/qpIk2G+pvM+XRFeobt
ww9+LptdJrgUklDROeNH341yYcQ1yalRCkU2hDqGgvnPTIKWEkf93saPMg1Vj5l17c7GtH6HeyS7
5WySea5MAahQayJN+94Izk1XYmGs1s1BCZTsC2IAHqmyaUTuo+G7Yxd+LD0vvPOKKNuZkT2fKkft
VybqsK+NgFD1imU/6GryA2yw+TAhEENCzHe2stlnPsYFgaKoe31wL+ZEdU8OyMPsm+kqTdRnt/Dm
s1cnSxTsEzaa6EXDjKi8u+sOUhu8bW9Z7nXLiOxksLpmQtjPbCRwVkscb2djyQs3A5iMPNjp/NEn
4bYSoxvm9UefbJLzRuM+6cJdrZoW+ESK/pVnxU/y4KvxCqEa9XRtKQg4NKF5li2s75KndiBFOw6o
dt76jBwuc8VlkFIV3URxizWvOECl+njVQwALIusYmSB3IGwyqAPg3roeRji3uakXMdyXFAJycSrL
jMdlOqQikhXSGnmejvcx6oVSgWNqjAFz+qb8EptVsJdSGk1RMi8Lc3XtRCDzZGeSTPamtypt5zlR
vDNLghZtVuuL2xf1ZcS33Sjhd6dsly5GxBbMJ1m3loOV48OyVZW1HJSLACBHS6sxor2cgYCQgRay
iF5+njJz/Vd9RGrLFm+giDfl67kvqhx+ih6pCwfi2qoK29pZVqTID04TdO29oYTpwc3xf6WaSq88
yE65yChKgOCOnyfJDiSJuk/Ri89A5KfRpo6ydh2ZGKnOJrXHxPL/KjPrzTJVkKTWaK+UMg4e2kBF
FaN3yHC5Sv/kZiFAw5Z8hj2Uy06o0ZmT86a3efFWVUDV5aLc3NkkRycDwcgGZ7THeKQWIQ9qx3VX
qKhH0SPHTHaV6yyFje2SNPhlqoaUrF/U2sPtFGEaeOvQGVDPFHP9wAIkrWV4BgFmvhQ94kwCATqm
4y+tn2MSDjrp5nfCIKL6jsunSXr9GV7NjMz4FB9H7A7vZqVAtsNUhrNVRN1Sy+r8c6bp94UaaD9U
UAqQBKyvKkKVCzgwAOWiNN3MVVxgR9F3h6AbjE3cAaQcazdceqY+fGmscuc79vyCI82b07vdsqiJ
vcg9WxeziOM7VHuRgRFNeWiTs+sp+pNs3OYHpWJedDE/0shOyNHZ8C6NrmZH0NTruUn8kylUXqwC
wISWhpiviqYUcqmo3wwYYp9kl58CMmviLKSWITxH/2G0EqNXfztx9mbuqeQXzZeUtO2mTgCFZvX0
yctm/TteO3cl2ez3AmDLwgVCszAoe+5qp0cHJ69fksw3HgOlSp7rAH9Q0d1gf35Q/H5Y2nVkvLmh
7a/I9Vk8DuDdUGuqCFWAIL9BLCCroNUDd9rc3UljOyv9VJSD81YruXbHxQSKU/jdVQPm8lnrNifu
luYZDPSbbZWf8GB/88xk/lTYEBLwG3nqfGAVUIS+V9h2ffJGJ8MnFsZPX4TNIs2MdjP3D5ke2k/y
7kqxF76vWes72cycIMSwYDYXgxFal6KwrQvz82FDTbs6Jjox7F3Tp9kqaZp4oadgcOU/qZawFRSA
YFv5EZQkRBdVl6sPljWor9H8ILupYvpw4VmEuuDG4QE6TBtvvmdH/VjpPQwWRFLyR9OspoXDNmiX
otGAnp8LCUvMEZyIJYYq1lVAPVJiG51IddjeIOl8GO6hCz8A7YE+lvtrYaa2a34R4CxQd4i+zrGC
zmKgFE+lR6kuMyljyQxzsFD8PPiaKly96I/rd6Qy6ye5MNCpNzp5Hu2b2q2fnsjoU40SdSmANMYO
qhgoW1mFMqvBW7TEVTvbmq2zFW4sEeyUZkkyze+P13ycaBbmNBzlbna2O3NVzvOEIG1W4A/IQb5i
s5wsIyMy1re+Coj0L6OWU5D4EStuA3KyXOuIUTkgDxQYPubdRm9nVu1wb/QkUaJi+OTqHVeQH2OC
F5jAqOI6ji6NXw33SWkuzVrrFkpm1ldAejab5gLhH6oTAp/u1C7aMWJU3rtk8zYqJ/8Pa5GCAl92
q6KG3Ny7FMSaK3dcISza5QBMeiPLq3Je57rKfsAzWbZwTUpwmWvOcS5clMo8Qzlwdsfl1QrZVWG4
Jth81bNlPOQFZZ+0U3CEajLnb7aLJL6MHSU+t6Dyr4yWP+7Hwqmh7RQ9WZoxTl4lkqnJ5hbzdjCL
sul1Bb/esnUPGlpnV8RTo2cY/6bttNO1Gt3ttnwv9RxvGPyNFrarlU+yqIzEvLEAq4OKqUjloYdv
b7yBUFeOctnso4ZSipSdcgy9W+XYxiyl7pTs84XglDy44lVkm/GucYzzNFU+qRsPbb/SPnV+5rFh
g+xz6696veo3stNXx2KT+Foyv456ceryykcWEIMCI+D+WPravc5W4OLWeAJj2wYD0DQpKQSKBafF
j46SLYLgbLZ1BFhKMkJuDJKyqe7E9XlvOVW+M90++j/Gzqs5biTY0r8IEfDmtS3b0IqSKL0gpNEM
vPf49fshW0NwtPdu7AsClZUFimI3qjLz5DmbPxLEkkMWW+G6b1S34uOaW159x9YCUkjycge2u38c
Qud3wtvnOP5Y89e4fd8cjkjWwY47h5wA5P5WiRZVXaqfp6TsnttaLZ+bof0i5pKE9o5eiLu4m6Bu
UVsj+9S4Qf/kFenBFs67OIRHsZgce6m1st/xVjzWdtTutI4oEcIyx3JObxnN6p/rIuaMw/s4yrwR
leTMgFeSYZvxKhwhv77XKHvAsga3TFJU0X2pFttSG2EiVsssePR0R3ko/emzC5zntJog5Qkefcfp
d3xRh524yaxMGMPMwVsbPptAdkCaLM7iMtBhLz9GfEFuBGRKuRA0WJvOTi2YUBneljXLuFhmPhjf
/5Hy0JyPXkezt52U7qW0Fecyp61zeZbb1SjD/8n2h4tp2TpfSpgm1gn3/dGr7Y/ncUIf74jqr1Hv
+BtY7szftHu3jFOqmhlk7d5ecko32y3dJP5hZJi3qZtRuntkDfX6vfDw3dasGav155Dqng6QSaqb
ph81TjFDcKThwH7hFUlXTll3f4FWI7PEudKmHVatZjTTfHi02iI37qNGy8BOci6sqzL4SmvYnaLN
FrC/Mn3N9HgnkKc5S/17k1fQRob1ZHh3cUYuWoZj1Sb7qvcIZhZ8VN5nE4me2L4mdeicA/SM9wFE
HRe5uCrkloGTJZDrMzHYAS2tYrzd3pzSlLS/3DrjVF3gWf+9/DbtdtpBH4tgx+Zr0hL1b+DktF2y
o1FoPkiYJBOd3rw00EJfxRQmgQn0196ui9qBA5A8aDbD5wgoylV2xSAmiQGDR7ZVzKWGtY47qVfJ
uEwLCmKI3TwQvOwkQRzW3XQU+5ovFl+YkLKtPPqP50tNzK1jcuCU649kZjWih6o+hAqNQ/CtW9pp
Vrx/xrqanm62xoHWJVRSmFrBIMhlsuaHcJHcjesSlvZUrpY1Jtsk89r90FnG/c3Iyw229+WiZ+02
JAV9kdFt4c1RR7S019wfMgoiQCFG1gfbNic9ct8grbupA9faZ7YThfuot0fb2pkq7Hj/BRYImCBn
Bz8Pag2VATW6Dy65rhR3haX9A8x5OiJL5h9rXtpfEEg4B50T/lRpGt6GejU8qP4YPBhTP269pIp+
Uhe/g5k8/1pkRUzOxnuyNT/kDARpATIu3pOhRFRYBu9VTFN/1xZe8ioWJ8keAAhMjzIFGLzb9EOm
XmTSUomqswQVQ5ltLLs+QLo772VWa5DLqeDk2cpsxQvqitR1uLk92DgBmSh953keR2U/2llzpcsF
EaPAfCr7crzQQEyv/cKQOrqLjrGM+4rH1Uvhku3wmCgJsBVUcVU4QRi7KlGtVRilATUduTuDrvNN
TWr/NLmd9SWHJ3Oj8CEHyMIw7ru7PFDHF4U/zGf+WJxgMddRPD06Y/FGstD6kniNd+5i0GgyGYZZ
eiyr1trLMOq6chdEanJyQ2hNkjgmXFSTQ4J6zF4wKS2yBQ9wO4JvAa8SLC19fjh9qdtukeCouosZ
NehFpsW9A/XdvdzJhShxC5Cyvqx2OxTKlMW5ysJkP4O85pz979qst8qToY6XHmQ41Zuom37f9nSu
Uygc2ztgZCcZtXQqF6ebD6fUyy2NbczdeAjsoHn23SQ+tmVPAN8EJDPXMegI48H3jK2yVM6lfC6X
zEjjM0Lrx7WsLvYutfxt2Qf+bibh8NiCaTYHYq9thGrpOTDh3U063X+Wi6v7xr5oSnMXvdvClBR8
39TqnbjIRFuF57ifqdIvbnFc2Hdd1v4Nf8I+6Ez1RS5KQGSNUG8GiMKds+2k+MeRst2DzPqV5Z0c
Lek364o2BVwGNTu8elWivQwTTbhD0e3jQI8vUax9ljPZ2nL9odtajLyXrk4WN3d/+Fmd5e7Be1Qb
tfBI3+juWO1qJdW3K8MfADxmOt15uwGtC8ROT5XpuY/Owq5cRyFx/mwOW2sZik1mXTf8hxZB+Mvf
7STu6P+Jva04sNlS3lDHB1g1NOLUvHzIlSY9D7XaEoK3yYudQAE4lt38U53CXV6M/t9eNn32tNx6
HPrJ2ErgJgdDHWjZLjZ7CMxVoKXrxCmkPPs0Vd5VA3BCgsqz7sx2MB9QXfN2k5v3n1MKzpsRDpG/
NDg7AO4ixwCXz5Eqe/OzU3Q0vLtsfFW6CNnpmsZCM7YaxArDGT4fjl0xLDqCtLVK/jfhZrilEqDa
h34WCpEtCJ6RCgEo8+Gk+6Wan13V6LauxtGrgxcwPyNhxV47UEFXxzcZhOxQ16GJnE2VkcqBSUlv
AZmjPpuXfUtwkfvdNmtjAEmLcazosNyp6209FM5FLmKkz+LOryLlTky3p8ntbeHtNiAhpkfzvQ3p
Ub358DArQ560G8N6py9ZWMhE+m3ATraXVKzY5C7KkA3Vx3HbSu72lrKt07/0WIe30OqGvTM20ze3
C2BrC/O/2B+CbZm66RPov+TyP3iMThps9WRMn5amy4uvz/ZWr9r8YYRw4amuU4VNzQhATzGUizp2
DRGT8aJHsXkziX3u/Y2ueeSb3+0k3ccNHRLdnXhURfKgJ4tc2kKSOib3ljokN7JUscjFTWd7Uym1
drD5LHo7yMyMI6WbcjPn+ejt2mz8fgt6Yggr6YopOWGZ3EkBRAn+h7HdT/7+diDpCOF2Set/ntgO
blsLsvRltrvtMpkHy97Y/QpVxLh7CA82msr5EqjRia+uceZ8VBs7idN5p53UxaYpc6Bt1qyAjjNv
LuO8BvuzuCwr5CmRkVXGLY/w/uQ17P/vk24/wlDoItX50UWZoWvPrq+DzIH1JUwfjAHlQ2jjmtuu
T4/TWa1660sI1/dR7Tv96PVp9LV3klM3uQjX6NWz4dv6Q5Rkb7fkZD/oD7ERfxjl7IMTVb07wwt6
enwreDFjM2z2KmKfm1q36Q9ISqO6TvnjDfcwOtbWj2aOlaKDlvK+uI2Rn0KAqnufv2Ei4Ir57S+I
CRqeiidff3ANc2GylavExxIum2HuHaGVfBVT19XznvJIzn8JNGARoFM4K6gsyD9ktclQIBdig8MY
mZ53jIbV2sZGbPIPWNc6TYcMlCgFzihcnVsU5I5JGg0HiRFBxn/PZhcAPL/YS1B6z9mUglG+ITMK
nTC7Bnog/QgVac87GgGXnj5AY9qs6Q+gip+HZSSmSfkVuL7yIgNe8mCT5qK8tT+kYWLuwjpLjsoi
GVFr/dWdY9L3cDh92CAg/LHuYzSPZR9YN47AQ+LKHniL/THRNi8x9F4D+85LYab28+iaT6HTR2+M
UMfzJ1IprRe92YXFBpw37nVhZfuaIVUXRW+V0mjXqNWpky1r+qiljSEK1DuZpaTPzsmT/fL1Vkdr
ncFM7p3mDUlZ5YjysvZqGf03oGzZX3xNvg8ARV5nWlzvEDKbYX/ufuTLCUzz02IztkTfciDrqMIk
jma+AAJzXruJRP9yarN8uraTyP0mayLeM+fBmZvbqU2vwvBotJ57O7WRWYOKqtTLE6/fgONfR68V
THR8qEEYdAPngjEghdkuWIUsypMHuCS/9MvITyEi0pMUxmIlX85G1TEyi/BZJlNoyjZFUddXGSak
w7cDMqt38iDDUYZFyoJOtLxAfjcFFSKvQ53j9iYYHXQY3l+uNK+pB8WlmrS+RY0qrK8Rf30QWebT
ancKlxprY92LSd7STW84O/b44j6cqx9ZnBtHcAfFPcegJCHmhfd51M2v4uHLuVM04EcCxR2nKmcb
9ukPn+Dg6MuEOMqlTwh7g9j5Cm0ZTFa3J4hPEBY/QidtSAlnwJmDjGZ/3ZzyU+UDVgfvugRtvpk/
D7RJIle7xImjmT7XIHc4zlNSdz2K0l7lXmDcRHe+WTRib7cABsq9Mo6s6IICCS4unUjIrj6TjhSz
E7F3uX16qV11foSz3Dt6WZbdFU1av3rO9AMC0Oyv0Jjf6qlF3RjU/QIc+OAgNDUQZr75aZq/DF6W
7HPHhNx5ucjdRE8nbz0tCu/pKIynrL/SXBXAhPuL+gGZ6Hx803Kl2rs+eFFT4/NTOGWyU7RU/+HR
GVCWWvwLZXYQnl6pPZMcSE52oUILmislmQTlH93r/KfIB1noOcGXAFatT0CO06vVQkCqxjqMeESt
CXKYDfRNvL8GazxTCHwQG4o4KM2+X5xuuEZdhRzpu0ncWk9pdl4BwaRMGND00ExxtM2uQvAgT/5K
ox89rMe/tGr5lo1+/EnRqFEEUDyfNMofTzAgI2jkgrOu7P4exYfyEx33J295aeSQjZ90GAR2MiTt
XiM65+sXGVb9jzjupy85HAf3Prf0oLGIJgPYtyFuP4oXKlVfbaPXnsLE5gDhzF/9hXxV8ZUOphzu
qDj0tzuIH74OqmscxG4JU+vq4sGAX26UYuovWTgkly5C+zDIyrtKyBMV1bA2dIj/Z5yTVthFPdDj
bjBp8+89bSOYztAI54tlLWj4BR66DgUeKs4yW2WBwTkn+iz97TEkvTHHNUJamsqTAXJAvyD3LpNy
Cf/1kJGJUBS6CepvjzBtu7tkjIEfBfNPN6mGi2NbzYsS9uaDGlnHTk3bFzEBBagPVWm3u9W2LCo7
e9c3X/WF+rY3u2+kcNInGvvt16zJkaqHAjdVcrQNIWffKq1pfDXpnNvr4UiHZKg5x7gYmwPfzAIm
mTY8aCpSXDc5mYB2DXivF+uSmQCBjJMIQstdTJ+BDS31sY5RFhnRUvwC/c98RNF32MuwWF7JVWa1
JxnaFXgHBKamh5uzO21CsuGvdD1EL1OnnDW/D77WRCBXXl/WxvPnO63q//KNRIFfmv7HbvLUnVJ4
/lEaHnslglVLhks7pAzHWTM2s66iSnIpq/RlPXDJHeSaMHAP1nyQA5wpujnrTETqgNo4xZy0DvND
V+TaBRGGeQ6GH7bvj3veKu25iGEg8dLoHzmsmQZ0fGoUuM+I1UYXhCnifd5zUK9hv3bJOqix+qWz
Mu1BQeSVmplnfLUpyR8HN6duJ6CZMoGeexr8qwxZZPele4j8hlaBJSJTQsV4iGE/ktEapPmL2nFh
cWS62ZbCWqyNdI1QQfSh9jvZgcVeLuCOIdmZEAnfmgNsT8m3uh2Ep676USJldSyh6r9X1NqfYajn
lnx5u+3rPt13iaFAR49NLwwYzEvqfndwDHz9PVxmVh/FSfZ21g0X5JuCg+sEPe1qHeT8XkmmU25V
UljAsLn0y8z/ZBs6Kg6pOb384VvKU8ToZ9eyql2g+eiFQ3pMWWRSya5ncXK1dVR0Yv2MRDEdkFaF
+kfvWNdYT/KnMh82VT5MDzJKxaQU+t62ymAnttablixSz1bYkbctmqC6jJKoXcdiTIKZ30lub05R
bWx5u7TA4FkTaLT8bEAW/n6GGKvkUGXT+Fh2jrIpiyb7UEHV9aS6UpI5S1gucTiJtAFiUMfbyGaP
AFWObtF13bzFvA67oMt3AVxV23Xitt+HEC/9C272zDzad5U6/gkojxYg+nq5gc5vKHPBnyd1yQdi
WQjW18ypm/VhvE8JsJ1i4wzWBFVfEu0/Hljl1Non4CDr1I32MlwvDhwkitP7FxXGAWeTJbl1Vsv4
ZQ6T+h5yfGJdmMmJcMcnT2t/aZPjnlZO81aBgzp1kAEVNzD601PSmA4U3b9XzoPdn0xgXt5RK9zk
W2AXJAznqNgnAccYxw+/5pmrHYEQ2Ed/cMwvip+eBbmYcQDbAnqAFN4ek4dpRORBCEnUJDlx8J33
ShgnRzfu20tnzOq2nZzxLWw46NKUN1wGRe/fIA62lOIVfuhjqUfDkzfS/7q01iYKmdV8ADcs/biz
pz0NRV68LBoRbNXpzPsQPcovitf+hJCsPcJ6UB+F6PZq2t3w3V6MetXURyG5/SbGbIQGvvLpr9UG
q72nI1qhUw6sA9RIDYdfAD7h2Naf7VY93EAPEJMeBzUybsMqLy5OV8ef6L+51RAyoh44t8yzVAxi
u/KfnYe1vDA2Zn/miBGDm2YX3tJ5gLZY4dZ78W8Mc0STXmQVIipAECvb55mE71oglbs1HpRCqgyr
JcUTIrcoGLH1R+p85HaAi1RQzVQ+ZGLBh/kLUExMpPm1RysId+sigZjJg3pYfne6AF0Tl5ioCocm
+YK0dvBCy8dt7w7n6RCDF3yUbbuujO7oBIG3ve3py2Yf/y8echKoxiK9cmi43uDGOfrcpTc9dZOe
vkxJ9ixmmwrSsUUw5TAUcF4s3es7IfCYFg1gWl2MDpr2PgZUIpZ5ITZRGniXxZaxeeeupt4nwfgl
WJo1XT+K9nmV6ScV6OZb19/PHa2etRJ2dyUyqQcZFlZ/rZI8etUnhDW8zKKLeVndgQam50WtHzpO
US/LU8vwW163GZLovKIPpVKXd23gcL6k2+8o2kGd06voLkJPJUNzLMpnvYUvvnTo3QZm9OJCKP0g
ykKt1V4GaSZBytCAXhw+bdtzx1MREyRaOltvqk/pvlqG8HNMF72L643MapUav5QEZzIplzqGVofI
/VFGfBDA00Kcpc+Gdu3adLqkjm88uFVJyi2s6L4q4n/EZOkzaARbJqzsG0pc4WmCYx6uYeU1CKKi
+kwfd7X1j2VXTt8BX1fHoTO7o5EY3Xf/GLCLfqeWVR1nFbo7sZLQCvq/ZzR37dLxmkPRRs4z3bzo
VPp18BSnRXlnRQWwQpX//o5Y4wqzE0f4MQkOTaPSL7hM9HYzXOUOwAE9BzK+3VZ2fU4dPT7Z+hAg
gr2sXtfAamFkC1vuEMbOs9oZvwRR4yR+vnHdAFIyt84vvGeDvWBwLPdguEPxA/C0to8tozg3AEjP
vYUEMJLGKI0uAPIuJgqJqvrn2OojjUqp/ziZo3nyoaE+0jVjfBLfsnvwO/SMfNWCWTfJ3KuW2chF
ZcMWGunxasFbcTWWiz0jO3toXL/dAO0DmtNaYfOQeiiRaCHHm97qxx4OCxrTVA/9FGVO9StndhvK
BQUkgNNcOOAjGiETRjk1F2u5+LVxjshPHiOf7NfW9ev4Uiiz5iK9wa3lhy1cmHVS3zU9DK1oel3I
UUNuI7eWl3ZsXnPdniiFfsjeG5rToXepb25p/GTR7Am1koy+3L5P/ynVI+OUnsUsmKEg88zwDjjE
W2ZYFaTa/16IcptxI+PJo2yb9lRsrP6jC0KD9W1F1U7Z1o05W35Ytj6LHqzskFFH6JwU/rYYQDAk
cADBjQpxLDMpTgKy6SSznHpZfieOYvQX+PANorN4q6qbn4wlUy2zchmGLr+roY/ZyIQeWqcaoPd5
UtX+YVgubmDEZNRLb59C4PGwTsidHxbnpCFalckwVJDXWdxaVbEvlgIHwzISu/jLsNPYo+YAEioZ
yoRbhXwtQ9r8ahBvj/T4f4HrGKa9pg4f5SL23KI5uoTLHqzcfydUtbizkhLJvWVCnOXOiMvswcof
cvRDzNuk2J0pv6PfE6Gc1Lj7I48rIUTaqW8pFYk7GclljTm6YHpDksU9jiUZhFfTi7LtLZOCVtmz
2zjJLpit6EFJyuCauH65JyU2v/E1P7uNH/3SOkImwKLFK0VURHbiJkavfNKfO2/UN+ICCShZGG3+
IU8jEVtv29kvjkXgaDvYl5TP2hyjgtl08a8qtLa0RlOhaYFRob1m/DAzQPCVbSif4JxAEb2oJxIi
qnFSRo+tsTSyx1Qt5gW+eApCzntxrrkXaQlpJ4EKRh+HnVsDQ1liNXGmje/jcK61cVOlVn+GGkvb
BhZ9YkiYbKVbBeAh8Y3Vha+2H0THABjMmddDdNYDqovTmFEO6rqLZSOWZiwXuXO1PrukM0F+ngwP
Vdf/tstk3RnpoVapXchwnZX1gQZvQEMt+rDOrk95/4E14WbHufyTbUN33jhtd0oWipe6hsUiGb5m
bOMXv2vsrZgt3hWcIbz6no5g6xW4ydFaKGC8EXZ0gOCgupbVbgotfquGL00F14XpoOXlLG5WAVmC
O4WPkg+R5MaaGfn/sIlLrs/KySltGI1JpdzyJEP3HM6xRiWNNhKr4QNdjGcqOos8bMyZkTNAevgj
mawX7jZJO+1+tecpJHtLdVJO8IGlHCjeVec5ibtq5ya1c1eE7n2fpIDM6UelL6pe+qLyDj5FKy3H
w81Tt2w47EYoMGDLnJ4qu30mmdNepLVLLnmeJ3sdHbnd2vNFDTm7mj7cMcuiW6NXwVJzWSq2damG
7vwuTngHEJ/9Xiazq9/yU1u1vCuhnLlIT13ph1DTxkl5L8P6fSiNR4mX/J6V4YfZpWdYmN3XteKs
ZnZxL11Kq3Oild1+Vid+u0WnzuVIrPTh3lvE6Kzdh0F4REMAkUo3pkRH4oHwPTG1y3qZm1D/OORf
AULg3ScrSBkhRfrXLBPq3Ee7vKkcGgJVahTPoT76Z5MO5h08INP3OBju1Q6i6Sau66OEqn9ErhL8
hguSSWblYjdZum9bD9a194leQuV1LI6yuK0NKGJA20JUCelAvWh+IKHi3xFE0DvCSOwiACLD1aM3
2udpBPOwWSfET5l1/663xucP4iHiUk2Ih4WpcyIb9CpodXvBrbPd8cVokpZEHEMytkihOdWrjOQC
NSOlkRnRRlnVFm14vzxj9ZBnwAvy+xnisTxj/SnrM9afsjyD5hTnMpXm32quBa9e6n62AUHco1AS
vkYVDfZTP1cHmYzAyl40HToLmRWbAlKzoLbxIiaPKHc7p9F86pf1Nex3ZMyA5cpsFRbNU7UI8CyT
spzekGNj0R64dGmjPOxbefgPNBHUnZDT/KLGmkmRulUfCmUqCbu8CZBROT/yZaQS62Xa13iev3mk
DM8mVCDVzyagyTCl2m04X93CJL2FWOz3yqCKP08Jip9wnrZzDJvYPEDVg91RfOxpg7A4tCB8pOEM
0Aw/PwgmLI3p+zQ0DRU3wZiRB/vPWOZde/C2gi0z8+AlNJ14B5oFiRC/ysbzVAbPpl/wxemjnldc
6T/xO6ifByclUq5tY5s2dfTT9ize+739VUHW65gOXXGXxVb4hUj2XhxawP1bImGkMEZtujf14OS0
dKi4/JnuuxCxDMixnH3qevUXN56/DlPr/OoM+xSbRfPNUbpp5y+ump3Nlwk56tVVuEL/68qWGZ07
ch8FH8qrW7TlXvVL7W2gCSLR2viX6xgBXcdd/gr53HB0/Tk60WVkPoPQgQlpcSkTd5OGzvgjn62U
488QPnAQDMkVvTVmnm+p4wDWs/riu9KE3gWy7vElU93yPqyUR4ud/0VMCnIMu9Kxo8O/C/I9EDz1
UWZBLkItUwA/L3o1J4IbLWVD9dW4k2nTsHPijx+3pYqnhSCrXGUrk0ELp0pDjfoAy3501816BqpA
ix+buuedkKS9em0bGLQXG+IPvXmbVhE4JnmQI6nXRArvQj7CodGbxx5S0d8+UaaqnPYqPlLrQvkx
Sg81h+IVdyHEdFdXVWkXJsN0sqcE2vJBIy5fsktJa5a7KkeLXvEX1GGucl51gZf7VZA/+iViNrFX
tE8wPoV8XbzuJMOJbqYnSHL0I6yugK9luPjJRILuokIvDapSi9tiD9QIXtqMzpPYdWlIVPkAXXPH
OsuCm1/fgG5schdwfd956aGaXP+sqbN/7mCFogt+GcObfj+kdcPp5N0WGdVvR/EWvw/TFZVDZS9T
66XwDdXaek2SL1+glJ6ciJN9mTgqKoy65Z7tQO+Ta0gnmc+H/MjLHhlUUhgkItjot5Me01quGM69
3EWa7cPCNH9a7amJKiwV5da5b1HM22RpNh7tJDfmXbwYNW26LZHRh4lBccON5fnDUWbkiUNHJGQX
1LFJnsUQo2yzYuzQIkX4/mZJc2O4jYF45E6HWitzqXjLnFx6IIzMybrV6s5dSbzo7Vs3hfBUsSiy
Ilv60ipVADHQwSjoSAI4B32wHygRXcrLWFH7T2U92lfxVWEYuhSj86MJIf7YEmhM4Eab9hgPO8nk
SP4G7Sr3aNgJEpkLa2s5Qz+4gRHkcWq79iIu7ZL7sbrWPWZ5qH6gc5WnLL5tmf72pYn9wu/i3Y9t
0mwM3U7O8o/RrUF7oJJzihtffRHTYNFxxq5j0l3IrzbAkfJiWuMusUtkoRZT4AAocYG0btZVlGH/
asxfeTtTwNFT/7luwjevndRvJDf8nTXYsJhNXfGWxZ+LPtC+9Y3GO7WhOQkBJO0bSQ7IFtPqNR/L
+YpQcruV1b5RUCehV+4hT7vH0YWNAbFboSUlV8sHM3DcMyG0stGW3hbaKH8PRfNnHcrs6iwCQU6E
Hk9azzRjlrNxzNJWpTTdgfimd+yHYjZ7dkL/byWeIDef87cyCCANGVKqb0lvnUZYUrbFDFBiJlY5
98hy30cJfcZBbzmvdlo0m0T34l9QBmwcszD/iWPtyRmU6luuedq26gKFhipHPToe3PiO1dCP7wTd
mZ1POQWp2f55l4DXO/d1oJz+334cl4rDAM0UypFa/QwLMt19P0cBdbaoADMIy3K857xvcOIPGsuA
vAqmYjBf51vR63ZtWvfaIb/3Ac9kvXc/aYl/LZcVa0B7w0MtEyk7zsFLveWv5ZfhZ/oWDyFavf+k
IeJeVLh/WHATb3urq17aIrIPamg1F5pl82teKdlBI7f1afZda6OaZJiW5Q7Y5z0Vp/yg2jR9/ELh
88VGj6KYPetk5/5EQx/DFILLTUoh4IHTXQ2t9oIvXqpk60Ubuk9Bi/SwmMrU9A+ZZ7pbJwDlYQHl
ux3K16Ec92VYJWF0L7QD6/DDLEXoezn9y2xfqP/87oVtHIV6t5N5/j53Te/spLSx3MltuoyHaYSD
Qm79LHZ/ewXw5pyTkmApNubnATGSnKZtbIMV+mdAG/ahGIZPzjBD3rBczDHhkC+3qun+Nq7TYhsU
45tetjpCHv8ua+2ILn0zSMfnmlPJGR4QNLS8ub2MSWs/VkpKC/hoZX9FDkGCWpkPnqP/BIarPbqm
AgWkS9OZTXOiDZgV4zAQugWJ7R7qsdQfxSYXaw4eXJuY3KpKvjf1qOgPtv0sXu27K0zENA6b8/d1
tUy2lkN5sbJfig6h6HfYV9KioZInLRLgC9xMhotHhsRgW0B+Q58WCNDlItHmLfD005xCWh8fxLa6
5CWVsc06hhqafi86efbiWEGCTYl48qAE88FFumlhnnWVTkM3L7L9kPg1tPJJvF+VE8GOeI/9PJ/z
Mlcu8ArRkBN7hCWmFpi0WfL6/TtDwWkQDHfol2W1GRb4tlw+jD/cypRT6MV5XGifRmA73jDsCtOP
fy46Er0CNMVywVMifVDRlZo0J8T58uOo6dqr2fe/xMNx6AiCLP4tB5Gyz8tCJ/OZdw+OpilbTeeo
r1gKwDQnzbf0uJVXmtvrr3ayKDzRoWUM2jnO+J+Q4f/tFdFG8AZV6m+vaKGSFS/qctUVzLE8S8z+
YGln1EZCCPV59OpVdU8pbWynJBriFwWAFVIHWvjTzQHg2FTXOaNG8xkGkXbfJ631o/6sBkn00zAS
6IF1wz2b866OiPZpv6Utzok7+vWWzju5REpLY3aqePvVRo6NDr3FW2xQ9IJLFMe4T3104RPnOBb+
5/+V2zzvVaDePv2HK6+53EHkGtzfGNKjCs4Y8YkXVFE3BPXFgDYdcqfUGIAJkZ8OD8i9x4vcF/lp
U7LUYggljR2V4NitmAOxCiPCpZWMdbIkr28LHF2jpTbWdWDUVa5fIRE8Kn2n3mm1PgGpXdLlEESR
I+9AncGVVMPRWFv2Hd1lnG/G6Y2NKD7NsEsiGQtBobfooEdtnj7ABzs+jI1HjsLoj+EA/b1whggl
yGpbuUpay//tJy7ivPqJTZzFNhEkkP1bwGKrz/r89VnxYI/bMmt1ionwF0ljmPSQzYkW79qcFm0Z
ysSteazSVfU++rm6mpWfbUYryA7dRLhL21dsX1yEONCptdq9DUT4Ija5k4uKXlZzkFsj0vj6re6B
nhf1RqY0L0y7hVLtb44p1SFcKudySaRSLreQ0LF8WjjdQHy+smlUxz996sbHZ10ud7JE7t7X3R5L
EPD7xzjZ+FcxsnUQBfL5lY8ypFjOecEfyEdcTLdZ54a6XT74dFA454zGp9vn/jbPF6shC49ejWO0
zaXvSQB8vB1t47mMvPyowxl0ER8jzAr9KrdaaGfnYIxmDhuTU3v8r4QZmq69Hl6HqIVd5/3O5Rys
0Ep3+sMey4rVb10be3xuq2FJJb4/ZfVTAnKO0LH8h6win6ECWcgr1LTpokOsON5Bb5SX4p3Q4gPX
BXxRuBMIjttedsiQb8Tuzw6dDoGoC7nvW2+ONOgkArzsNPQyBgCvezG6yFHsf7O307pebhuFNoM2
6PM7KVTCVmgdQySokcijzjkUU3pPIvKnNWf9a1D68SsxoUzJRam0r94wm/cykmdFvvKqupqx7/pY
+WpXxTYGaf6drun4MKI5u0vBYyJEoR9pNrU20RJ0hvEMpjcmGuWlpT6IrV9CUgUkxC5cotFIotF5
iUYzotEEwl4UM5dgt+y0DvAs3rJuen+0xw6OJIF10kfNfJQLv4C9KfueD8pic7TKfJzbwHr0fHNv
ehUcBO++KTQbl9YcL6tJ7oyUFJjTd/VWhkBkSoSzrH5HFx4QSRBf+hYeuGkHJ894L5c2DiykZ7We
iFiPNkIHT5W6vzMAJpMRQJauz9Cqje1xOskwNr2vY5cFT5ETN1+U4hwu6nS1m3Ug75wq+m67EbnG
DG7mKaGY2xs9mHav46Rmtg77LZepjv8ZotQ4y0js5eRtk9wlilsWwQboPJBx2DeW1aInptO9EmoF
tGbLcllAzXg8RDq0i7LCbXuKlkloEfqnfVid6hx+sM0Y05Upl9vYoJ/cUuggB1KZpzuZud0mc1hw
wq7Mg1WFvxKEJQlSFluE08Esc51dC24JQABLvlXYXgPdqnZNDHnaalvVDoQfVlyqxWW2Mz5j7vgS
kj07x+7/oew8luNWtjX9KifOuBENbzr69qC8Z9FLmiAkUoL3Hk/fHxLcKm7d0zuiJxByZSZUJFFA
5lq/gYUqJL3BJT6DU4kfvWz0Twkmhkg5os/9Ox5byGz9hzgqW/7Jr6NL3nuoqlmQdRtbXQsx2JtA
bIUhbcfvjRIspuPYHOe89yQQ8N72NlLMdlmEryAP2OSCZPbSgpPpgJtU66We8r1hJhhbodED24CK
Raz/EDGh09MKkZ/SBdurD+rJLAt1FeaDfsBG4C3znPy7b+TzSfjXye+u6QQvsOK7iKhG+s2wvuVu
d64nhGJclvV1agk0Y/q31u++BHrm0uX3tJ+BClra/5JQx8eHdFL2ykLUaIdQ/yKwDIFt4rGZ7oTa
YqgiuQi0piknBjn2u3fdb3HFv8JijBgtBpDuF6P7riN/+t8vIEZWPfgEK0t/ldHIylWHgmjrebyT
2xwXDmUYjuJMx4gW+ywxBreJWFqKcJVG+i7rJOgqDFeZTKYkxm0Vu72PC36aKAbdDrerixgEO8RI
ky+DW5eHADXQlSim1YEKyLBAQrvBo/FRlfOziPt9IoERinxuEWpuumadKhchfHb/7aU0e+r4Uzzy
2nKljUV9QChZ+vIugprPJ6bIvUUZPoS4yMKWtTRWFgb7kAnU8pqpzyKcDlBCIujP888rPuj8g4nT
+ddy+0HmX42CcP/S0viBxKAWZaa1UlTpIumCrl6MnV6etLCylY3mFM/SUMpb2w+qU5yzOzFRzmed
v0EFxXjUDM14lDXHWoCeMfYYOuuPQwlBPbXMfCl66wCCQ5OvSeibTrlEkAoB8NOAwPhJMVx96bqV
sSw1GdXg3x23Zpx6Y7XAWWXcWZ5y8CQvM5d5OnjHfzq1Ec0HzdyF2QKc/3gYm7UImVNcnIlLiLNC
RfgUjU6kgUY0uT/4L1WwAUEnnUSlUVQgA60192iJY7jdscUSHa1mIzvp5dp6DmZReNXzGkNb0LjF
CoXeRRpixI1P04gUhr7wEW6+C8f+Bz+6t6/6OL4rpoPBV+lOkUv0FAzPXoumVRtgtTN8TNYRYD4K
FRY14CHUcAXW3bc/JlNWMMHkoPcYAeBfiF5xmaJ3luITiBApmz16FvJJc1T/qGXmZGOhXNs+U9yF
7eqrRnL9Sy2acTrGyzzK422WuPJVRwTxioQUPtsZO792micmx6ntXpDT+QiJuXlef4+tLj+IYeJg
k/9YwyNRVrcY9dT5U4CSmThTzktflWj1Olq6DaeqTYluQpx/E1EMV35HNVPNvkUyur4i2uTBNHZU
W+k+TdtyUWUIvFR9p37L2/JcWx5Yhgzhftxkk59tAAoBFKr7kjaYw4ehLd0FZuvgddeUB7+UrZOl
luAucB54FFfSK1aUcRsXVQBiFiS1P5VMImxqNrpkx09sb+LJGsZ4r7NxmTaj8b2TWCk4SdjfVZPo
bhC2P+qejWJpqiii6iYoPi3I7+OsQfwoQOFqKgjiuoK02zRCNH+PEC0xqYs0eVWlwbXCFGV+NOSS
+6LXY3LP16+7DyJ/fjSoNd4IZSAbG7FR7nPzRcdA/D4AHvrHKJSrDNyPcF9IwpjV2PQs9xPvQYnS
Cq0WWiKkTY91iicPTeuWn+JJiwJW1WE20E2mgsPgmd2qM5v+jL5wf3YSNFzTwCThieLkGpeh3sdg
z7pvPC2b9ye3DcinDUmYGLgmic3IfJpEk1kLZe2FE2FZPcB9v5Y2eTsZAt1ayIjqUUsGmXftpDOq
49aOSII/bnFQ7depphi7btLqDvvvSt9rr4E9agezVTIAUPjJ+SbvEDuqcwqIinUf6AB8Jj+5OjJA
CXTSk2aCr9DIE91H6qTkY5MCVBLPvZf5kWfd0xiFInd8R3ThY2ToxB8jURYCvqqTdRSYExwq7Fp+
r8aVSrrhPPMeZoqD8tKZVXrGSw1mhGBCzPwH5cV3gxQXFBzyEN07C0yBrH8LM6u4s9lLuIvcLnhP
sN7azhAFqfEM8FZT3m7Wqg1DaYvcJygMx4xPgr0EHh93KpIXD4EeK/vE7MYNjLLklWTNycwN9pwi
JY6qAXnBLHtNIBSfIHTID9wI2anNrFdPEOIxYzGWyCNUW9FrGvL48C5OxYGEbQGCKrKWbRVRuojk
4pU0DUzIUjqFOoCLRdSN6RLXnnHtSFF2aZ3GWnZyOwlrUOtNSeRcYTv6F0XTg6VY+0X1+NGhUu24
dKydl3qpB5jCTnqyWYH6fuoqj1Rq8gUy1NZ73ZH0z+L6hwSDbtkGCRVIz9f3mTJm24C13gpW5rhS
0q476nKfr8TjRY+Ke9XTrEcRr9nfkPSh4Pw7DsbyjLJY+WbrcfqaZ62U7muLIpUl1+kZsDTCaZOc
H5m49NyX4MBE2aAdFgbCMReAIu5RYnkrcFx/wr2mTs+GdT4RYW5Ir6Bz8gOKEgkKV+tu4lbJFSVZ
LXVyjFDTcNfnsbmrtApeMNJzaMhQ63ks3Rx5r65XLpZtmudcozQq1ZB/MWLcGk3WvGJn0W5LNJCm
e6d6sTQgrdmYXsEddIt2iLMV3HYdqLqpvCrFWzXKaNU5lbFLvH6gikdTQ1OJhLF9n00iUqXbFgul
DwCDT7OrAGEiAyrMB2k3gIQCRaXZzVlW2Ug/2jPpl8f3R/vTeFWTm52adNqyr/MBQcgQLAaQ9FWr
oj1nNZm3iazS3AwYbr5ooUIZgjfxXvSSY4hQbk+Ns+i1Qn2ntVH+kHSWidD2TgyCdGVdlaK4Ey3N
DAYw1T5Vv+n6SVuSY43R3k3hRTSG1WDb4CSP8hsA1faxnQ56irylik7VVjTb0h5BZmffREtMsavg
1dJlDxc1xgNharchMourIHO0He5fVEGnOlyhZdAnIr9YinqdiIk6XOeYQBbQiL/FJclXNlMKdLZl
FGNFbxoBvJ3GilAau2Bui4HNP7/zJcj55yLtB4xZwTPgMRzOTTPAE4rKQQ8iP3UvRl69iBIEFUr3
Ykv5iyhX2L7jiD5RrTCmkRYjBfroP8ybriJGuhnEVYP62CaQk61YPopFoyuhWG+ZfngSy0zf9b2t
k/b9SvSyKo2vo/baqVgKT0LK4pAja312lW57S/iZ6PGJ0JzvwwvCwcq83bqlg4JNlMW7WM1e3YmZ
Fvt6t2vrPgQFCW/N8IGQV75SkvmkCUF2rVdB+5TqQXs1sJQogq8sftyfdvczArrxnki4LfmjkT9i
h6dtAnDsRzZAKL15xuRcEVcvrpm/OeEwrmzPrJbIgmfAV3FvDVXF3FpCdAb8+N/aoj+e+ptY5Stc
QBf5i/46lm22EIS8wm+qBzxUePrkw1mESilDXjFUHwWBTxy8qfJKGhJd2InnNx/+PyflPsXGXrBx
Zf/OyUY+ThJa67Bq7L0t9A7Uxq5XHwzdFhD3xgoddndZXQBcGaRnAw61yP+atqnvUdUZVtXAmgUz
hmB8KX3QgTGJoZWQPxHydLPwXjusqNHitmxqxhYm/aOpZ9Y5CBz4NtMZvCkOBQ9/P6+H9R8dYkhH
nQX/JmslWmmCS13cIxISD7q59pFnWwsChfAXdvQNgiMVCB/4Fkqu7CrKhQcFw7RhcYOI9am7d7w8
OAjQ1yh6xamAkpEGANzf/613vsLUI+aJS3VWKK91bF9Z7Vu8pGQJLL9VtIl60tq3npc7IvJkPllZ
sJjXxOmUKK2VDClANhkVoE1lUXnQw5N2UFfzzSTavaOpqwwAt7y99c83Uxe1l1nwIukduCcKQh5e
W0vHcFTkTRPp3oOM9yhcXK362mn2QyhUo/n9RZkh/3Kt9quMNPGX2E/hd5eBdx9jn7ftO6vb9Yb6
NvbNYy2QVJVZYS5Cc/4eGqFqHBu1ewxyaTnW6qwjMONBe35fC/6WPFvFPsuWwuCCc+284ZpjcYRl
C6udEoFxDfClVz11fS+/Niuen9orxToVz4y0AVLiaK+Y4MqbQKu0jegtbWy2dN8ANmI0YLT1HE2F
xglQjtOxG5jspnVl8I9mjXOs+OuLWFuG4UIzgcmLpiZbH0NEUxzEVbZAibudMsqRvC1989vo9NkH
6pWfRCH/FS2LKOlXRYyQFRrVtbcVJHBxuPXcYuKsExRxcao0GCQgdgyNKVAOamftQx8ulmVrP1VJ
PkWF6b2nERAYGJwgzaIfbSyp38wiRWOgTaOvpQcVfqxBjSkVUCMYY+GL5yLl15PYfupy1VmaTQxV
U2W5EcfsqEafx2KS9xfFMZILBTDKr6Wnf49bexsnE5oPIn7QlPL31mFdriaV+QBwqd8UfOBjNvCM
N0tKwsLyrJaaaC+p/U7okYmQOCSTe9DNFG0eO5kJiXGdriX7No52QtNMhAppePE7u4U607SPA1TZ
JsJ22pmsHSE8RWvXd0EJTE0Y5eFd7LcHlzICwlugpiklS+ROE7N9RM+v3LvKVFSerpSTBWGfqE0u
H0Beld9A1xvk1SsstViEYPA2up1+vcFexdmncRH3VY34xvhCxkSbdniObwEilfx7saWLWuTy4Ktx
O0w7QhFTEa5U7dG/FyFuVCQGE159onNAUP0EwfYFSdX0KbDSkbQTvPk24H1lq7jZDqxZBB8qxZll
CUai2GuOnDwF4F+3/aglK0nupI1amNkykzwng/cVKCckdjfu6HmHOebG5WPadtqdtcg1PUP4JzGw
0DApB05rOFNTfqVF1oFu1MZrZxg/RZhqmcNT2lL3Wpr5T21RbP+wITYCBaaNN8LhnerW4oAcTnvp
/QhbXOMjJOJJ7qmbptTiJX/8FojaZFFjkTM6CRmw2V3LlkscZkizLYVKmGcEPMXNNF00iDtQP4dZ
n2fluRkt78pT0L+W00HPAmepG4ALRIeIid4AbL08oTum8eISpifzgNDA8f9xjSiTf/SZo+zFRNGp
qd0zknzaTmnJF2c2Dn6iLjMfEuOzHFtkVhbAEmv/acRv5bVbrDPUX6X7AGU43c07PMWPxm3q9fZi
Rpgr/RBcU31lYjRWrdGIQQByGt1a1fbDslNjAwPuOjUeu8ozHwP/S1253YOIxGnXg66oup3o8/Ih
PUi5TSLcA2E576HAPo+bG+QjDQZu/1tbQD0+gUPqKn2h6ORtb0PUHrtlrG/ivTDEQwfSAIr+iJgt
ejVe5mHJ58sn0Ze6Vr8a8rHait7ARrU+8AfkdgGOP0mGXFyGQJmnloNSLpJqwkL3nr5ERyKleDN5
spjkNPaJHf300cWo1qRyAOSH0nn+HWKcuY5HtE3LTDGpPwPgicE8XnMvLy8hrPUbnEfEZX4SOGiM
dVAF+TSWTMinse5kjnsbO+T9LyDewI+RmNKyC1zsfisNUsbykJSu4iZvldcX11IPmwdwlHciHJTh
xyiBe1DH/PMoTb0TYZ8qhYvo3covKg1Zn945qC4epCxvNfATebUk451/8yr9lEQY99Vtt9JUKXzz
M3vkyxH4T0nU2Gu8CLNlOaAuiZpt/WCi2rj3G6earCaqB3Hoebmy6mjlLZwRvFZDG2IkytfXcEKz
N6apz/U2M2QjHurjuBNFN1E/EzW4BuBqj37XLTzqroc/cvsqBt3iWWDFawXzqtWto8Vq+6+iZlG5
EOLyzF65oCqWKCBhgNjhsTCfKcFwwSH2ITaQy73FRafKPuTocpv7+uTAIGLiENpwRhtL/cXetrlL
LZCKuQmrizzTay+345H0TLTEgyN/LXp0QU0pwGzDrLJXGHL2wor15CR6vVHfOMoQ3jcxmpzGKs7c
aC1SNGPnvxt+4e4F/0NwSkbYlxvDcozlfEfanmSe4W3ME8SQuMd5WUK2GLNjzKRS07XO4iyQMvvc
eQr6TeFon4fpjMSD/bk31F/IN3lLTOr1LyiRrITfjctadeWVvX3qlUK9s10y94Ju3ksYA5ZK9NzZ
uGG4VW1sPCDaS7OtrT04On3pSZW7dT1ekLwW6lOHlbJ4t4p3ZhCMzyjRpWfR0ib/ZaWHVyjer9rk
zswnEH3iYGN4BTxLuJp0Een30vC3bdpo9/V0MG0nxSBbNvfeyBt0WSX6qQLue56bjrSnDOhexVgj
4+XhGt1GTM+Adt6Pue8dDaX/8TE8mPysSVsulaZme0BOalgrJbLR7jBdPZZceSk+gZhtFu3roKkY
UEwlyoQE2dKqc299q06KmuSteRtiWxGJT9ED1IZKgKh32kqlrIaxUKckW6sVr37c3bNGICNdDgdM
tPNfo1J/r/MeDaRCd5Hlj3REwPIJq4AfZ2AWCeVXCCVpquUPUHyLZd5YoKSc7KSMXYnTIGlek0WV
sR0H68+K9tBlwSryeAiK79TtAHfliW1icRAh8U21PH6bmvsuIhR4EDH0Skz91NHJFiJYWtKqc1zE
sLQe1lU6us6ujcuzNukgIudatIv5dO7WMKVsuR9QBZmGwyCnSheimO3lln+njX65kKRc3WoION51
6PTpi3FA0SrUJNzjpuA8cDrTqP4eJDW9/zRYnFYGQo9jVJ9vYy1bMnaVbT0LSJOAMIWJZy87as7L
VECeEPgKj6JbHGZYk0A43eZ8gkXdhs9BcU0xPKmQ7+YH+46D8Lsp9vEBWV8UfPt3edrlh2hcItJE
ruHSYx8iOuZx0V/j7GIMdprcv3e/5YFrbpazQuH8LAXauw6kcSs6Q6EtLE6HQI1PdS0vbmP/mG/5
WF4ZeYpb2O8LD6G/V9DZO1VWK93hYCKeUTd+WuMX/SI33Hx366hYXWxzcAsLEWssZ7wrorO41zPY
JNh5DQ8uFVrjoJUSTaV5KHFvzramnyqnf//rf/6f//3W/y/vZ3bNYl746b/SJrlmiNdX//Vv0/j3
v/I5vH//r38bqmOznbEMVUVNy9Z1Vab/7fsDCjmMVv4HoOg+C7w0PoDtTtZGEEGhs/mST7lRkUEX
mXMNhi7pavWxx+mlUuP+SeXtvcc1zF5jsz5+FwfKlfaaFIWyD9NyeHKMEnmdidKqKDEK//lwUVzw
4WXXI42rh/J31E8f+r5Rd2o0mvDZOmgNB/Tz9AOCdsfcIq+HffnkKoBP+AJrendjprKkYvWXeifU
ITeUtCkj4Y47Z+i83sUuoIABrqRBC1ZiagYxcksyThFWZoRLUhEhjhUcogF9dGBl8Ra4QzTHgiE4
mxL3vxiRFaN56XE+vk0CQZrsxIXiGOf5f/5r2Orf/xqaLDtIs5OtMWxDU/h7/P2vEUcaaRdwF4c4
AuczGF55je2ypGCoVCvcdvO1iIkD/hHKOa/COYSOHKytBvi1qlfhioor+i5x0d3Bp2nnA4YcKVjR
jPcuwGrEXWK/A6XcKNsh6KpgXVfFO7q9qw+Zj9yu7ItU997Sl8kuI4oFvfHWptBABWv0qrtyOhMd
akF+QMTs1AKI0NR464ngPDs3ahXFgG1saC5UZDaM8xYzRTFjzD42nFLNuz5WtI8NJ3KBIaij8iCG
ikmDXrHp9BvtIF6BcCqq/e2Sc4xLxqVjXkVLXLLJ+nAjmuj5hXcoFs17VnFdcUmw0tr834hLOqrk
ovHGplflC7T75z+1Jmt//K0Vx7L4ypEm1gyQ4/If3zxJsjXMxlJ/F+Sycuhjm7x9hTuEGqMBjIOB
var9ATyPm5GuE+2hiU24MY/qEBqXRs8xzKvwz10iaVWu57YTSNXJQdjNCpq/xpQVf4U+RC9XS3Pr
4oP+3pVK0pFJj5ynwYm+YZM3vmlj8oSJkvM8IFK20aSm3Y+FZ97zrOcZZjfym1fXcAP86qvrUykc
yUgesdJxEX6oMO4cu/ENubm6G4I30zWdZVI26UV1e5zGud+h2BgllEJIfjr/W+RV5sIxOuk6RmmM
KD3SHroTPyKN6h00yHB34iCXpBv8NKoQJx1tOLTQt0RM9PZq0GyaRvOWZdvWk+0h8/yMbAS+duc5
lvYT87JV1b3X9e0q6qKAt3+MxrWr1uShuPXhp6OGIw4qOYXKZFsrWqPV9WfT6I83wWsD6Tz8lXl6
zxfpbcrMFYuI9e0iRoYGBhCEcL5wXBTFnhxYgptgqJAcxOmAx7tCGSlU8ksS40vURWqO7UmRX/Ip
VsNG5zVnmz/9Ogh382jRo9fhq2s1wELE3GmGmCaaMHLvpA4gnwjNFxGnSmbtlbbWIKpoXFjExFUc
VXvJzGBrtGF4bEcAC/3vg2pmSBqgKA+WmDL6Hx2i6Xs1LJoCWLFoihm3cbopafsE3do/4rdmg9KZ
5eBm9p+md+YAaywBACkmWI06rnwfydobzUsurZUt+cnRQ46WQrkgiE20sanDnTpuoZlUZpwTmy2k
/E3Kkv57ExTGoqry/k7RY/1cFna7FB1jMl4Qp0+fLWMs9mEdR+jJ5cl3hDNFPwbxzULJtZ2M6MiF
JGR9sXqLA+D3tQ4qf2lMTRtAhI4IPSVtGeDExvBAlq/EHLlI7zS8sve6bavKQgw3AnbkoJymy4nA
3OcWpbnXzfo6DxLXwIsg3cDmtBdidAt/e8fGmOw/Gd3wMW93lorxXt6op4ocM0r+tn4faQgIKcHc
CMnan7Um3ouuZhpktnz5KPQluJ/RFDGd/RelRdjIoik69EnRGS+NmNQ240RMJfuBi32XztcTF80V
j2XaBNmZ/ncxtgtBqnn1famNBkhkbTznHsJTJhCQgaylL6moOTRQ7fCbHbGwDQvtrnVl7U6cFYk+
LkzVHrYBsnQmUBC6HTnbVIOln+aYJYX1KWYBLzrnWFdRoIB0C2xI/AeiqzJ6FRIx7g+i+el/iUmO
9FF56Kf/WMSTsYM32k6+bA6AnSmeZwP5wNZ/n2PAO8///IpQbeePV4QKV9DBr80yHE51Y1oufFqc
8bxXLQDM2hbjjwnxFZtKvOkrvcm/uPuwL7oDMlzuVZcQI627InnTZXlbYG30pdR5lRTZ+HkEqZ7+
S55gYpaWisPzgAJ60fZosNsVXOCJlTf6dbMUvUJ0WvSODUxhI5W1T4MdC0VfvlpXe5TqTRV0AW8i
Gwp4NOTTM9ZGP6bo1ftwOvQagKgQr+6diPlB+RJ0pXrsbfNHBJ3zgKSxej8fZGmLA3t4ES0xXJyJ
6yhRTQcjENwxr6xy86Myab1rjt+UizFEK7qQlOmdiOp7NcgE59Op7cUwaP5jDyqNzqh+HjCNF1ce
p8uLSaIpzkRMNBvWnmvX9bCs+f0/oJTBe/bTf/b/upahdveUEOTt7Xrzp5smfP7wt58j89NqV2vK
8fax5im3IeJzxUm4VxMgfqFjume2SdqiV6zkq40X3RK2TXcEkWi9DA5Ichb2qMsM/UaZqClCZemT
9tKsusQTDoXgaYt3OyDrpy0Hwy7Y80NkER23S/QO6hSbP3qMtsJ/s/GsZQO//2q22huqFu5+UHNc
3yDBlBhlqfLSkiYXuFGPyUcl9QLZvzar7S/kRPLdEMr9BsUqhLvan1EjWXPY7qJ0ZRamu02UTmsX
YxLh5Ov3knMKuiLbtBP5QzTDKSbO5pFmnrunWqFe2JilfhRvlsoqEJf3le38nhF8Y6NRgZEHqvrT
HeT+o2d60YgxgaFVy7IxkOxj3bXVagu/VS2MX03b2jZDpn83HcteYnvonbHS9a5FSFY4x4X0uwvL
tEP95rE2eiwRsMpbizjfUq/pyu8GJlhrv0iNfazp0VMkJfgljt56LCkPsQ2eiOkRVnmy11RgNJBK
m4M236xji+aNiOGsrl9qzWXrNASys+BRWMHOJCi6i9ABY+IAy1/o8z990ETbvJTco61V4SEqMnIT
rVxS6UvLDRDT6J4Hfr4C91E9Z02iYQ+hRt/MpHgBs4TZRx+vsPnrj72PP2ojScrFTFXq5X3GUs6R
1cscS9iSLoKu3Yc8/Y91U3x0lNOZnmIiD7mRu0+ME0Exj0rSmxfgOlI0vncJw5NwqPVQEpddw7+o
E9cNzKy0EU1gjFCUyizYjjyvL8K51udNvXdDr5Ue58S84ug1kJ7qKsCSfSSVqyhMq6PGlKcpLpBL
Ih5W2fWfH/WK7Uxbu08bcdJgiilbgPoUg82AYf6x9ZO7LGaT3qqbvqFQ7AL32yt15VERAlFkUrT+
jpDVqmrD+KdphD8jvW6eQ92HlV0kCPJlsXK2QcuvJHvovoxxeuGN+D6OLEfQE6xXA+WcV3w5gjXq
qslONHWLfZRPcYO8J72ar69SnP8ec6VTHnQQ9SLsV3px0jtTR8aOv2reJ+O+Gr55SmM+K3bfXptA
Q6xbzl8xXnX3WodMRDhlfH0px20plqOd6M3b4FWVHhsE4x6FC6Ii3dV95z+ISF3kqBb33NkIyKUZ
ZZS5U+6LZOd7YLwdNY4Ak/516PP+teCLvbUjVA283A7nTq22O747v9uiW0zDdQThWs2z1oWRGQtd
ccZL6lT6srL97LkbkmSZjIb9Qk5BRTs5HjEhAReSY7nzTaq7Nxkg4Y8skR8bzFTfeXAcfdkNfoFe
26hyH6KHYAGGY10WLkIAeb2cvNRyXC7w6+hebSTooKQ2cPIz6QFBq70IY6ngA16WXmSjOrVt22Vb
wxxROXATZT/F0rElEaoiALUwoixit7OVcsV9Q7+c/Gs8hvcQy5xdiILzTrZJFdmFJqNr0SANriAH
nvy3oXafhAtT0cG5T+NhJ/wx3vKhy4tLq5CJdqpff1z6b0NRMzKevMZ+C8ZSPvlJM6xlAG7PUqr9
ypzC/Gl0LzhepO9ZQ8YujOX4EcpUu8jH4Ln3NbJflursWQpGT5mBKmMwasDN9Dh+avGiuYAYv5N1
TLiwC/V3leTl1xw43VIFebet+gZShNSdptTVUbQsxR+MRZ63JzOptS21za9xLMkvgFO/Gzhz/zSx
+rJLX39Ly4yNdtkEj3pY2JtGTqyDn+EGZphAk9JpErZX361pEtDCRd53H5M6rzVXcY2esAApRMhi
IgOfnucWrLq94494rU7Ah7+PUCOMrQKpuA6apLA4bc8z+O53c8bm+XUOUwWcr4ywN/jzXJXaSxYo
+b1OMUrZNlKbwAcqLL4bsnnnIh17bK3kJEKx1paUIOJqWIMRcZZBI5lkOTiIwanFHRonMSKZXVxZ
i04qvYPawKCG8H0vNridnR1kw6N4MoUkCYK4z8PntvnVPXTcKpuS8G2SMjj6uvQabSVich2vol5D
wr1qzrLuGnfqdBBnhVqbfPcqbUmeStn1CgwJ8SQIao9NdG/hAJ2X/qOt+sW9FqCOOT0rxCE2Y2Xl
OGRYxQTPLvJ7F/Ga2whxjSTLjHWbwGZzlCcb7bpD0ZtY3ohmXSd3bV/dVdyizdLx101hRE+iTzej
5wZtmYtoWSXS+TiB7WtXKa5NmLtr2SuUVdrVKOOiM8SLgkz7fm7X6VdjjOzroEshuB59PIat8XXu
u80VvTFGAQ+3+SIGQGu4Q99nIUPiGQbWxF3GRw7hGT/UUVBsa0zcDuOoTS481KZTrEpfx8J4ETco
SupL+fekRJOLBzcGfY8m2F2hJsnFzCXUuV39QRwSO8xWo5SyPDea8qI0cfTi22zJsCB4rPrCfwF7
3QzRS+JL8mOn1Es2iNFL6g31/Yj5nZgggxO4M3lPQOBDYBgRLbzucyQFR0SORDMn13ws8+hdtPpp
RGdkCSokhXcMDepmeClvahuUaY9q/D1Zx3CJoaL1ZoR78ezqU1TXtdJoH9JRlbZiqNmY/jw0y3L7
zRl3TQ2DXnetx2qSKoS170ONt5utYGmlQI8A4SvNLDovem/NBO2kz4OnuehLnWP26seyZcOeUDf5
qmlutOQRnJ3tIC8f2TNfRVxS+m5d2il0bLC6XzFuRS81XMtZhiQnalPLYvDL730m7TDmVn8V2ALi
BmF8r6JCWqR9YT30TjlsjD5Uj9YEFGt6/P8CL94FrhHvxHZLt912RbUm2YnNGASjbtWXw0dvTC16
lVISgFWuRqshxbcRdq323KdJtJP69nPTmZqlbKvPmVF/9N6aYm6Or8xjlvNy7HybVU9CxcT0YQhi
TPE1aIutV3TDO/j0n4MbW0+u45ubIMsoHJQl2JaGCmeCWMKPsPspRqoxspJjRr0gRZlo61Ss/ks9
Lw4k7bAUb4J6mU9NEfPA485n/xzLKYuPHltWVhkm/usgcGX0Yr3tOJ3ahlksu7THWr7qfQqocXAW
Z+KQANtZW0OtruRukoFQUbSQ0+xLV2CSiFdou65zJftigTVZhAUl4CQpgxdNQ2N4Guahi3aIq9Ze
tkP0lZ1LLT12Ra5sDLTl2b4Y/bc6oNoggQm6qLmcofhDhxD6lsFBolUnfXRAASgWQuxbdNxmiA7H
IKcz6sm9TwL+AQLpnsWZfREtF67RzvXacCma4iBV9QtLx5eBx/yi9JNfQhKZB6R+EdxCcehsH1B5
E+xv8SqIrpkFgkKWdGktyZb6hFJVtohlk7TjalAy96dhuMkiaHX7SZbafq0FGz3JzKvTOjpSSL70
BT+eB6XprF9O/15grfZumna8KPldPUu9hcOZTQ4404x+r2JjB92wORhJmpwDz7dZkybjF7hxpxlt
3+Wgy7LoFYeqYqkE5kHzc0Qksjx9G9tsVw+gcniDnXO9A+WiR911yGP3W6so8sLFTvc5wwF5NbAe
uSY9DAe1Vl8r9Hyu4lC2BZ4QcVEubzFxNmKoMCbAmW/x3miUdQpcdVX8ni969eCIw0x3h8l16Cxg
TzgTj3zBal9dKlKOIpHjxD8SudOOaIGOD24ALVzSybhp5vggQnKP8reheu1GNEVHEaiLBi+/qzIN
K8PK3Bk6SZNK81vkgnkOJQ2QwzyUrzL7s6PjArcMgaz98J98I21/BH1grCTNto5+X+TXTkdNtoPC
9UPuzHPvmvKhjKtio4cuHjVCW3Q+hd8W7soBqaw/TFmEPctNsXTuFjKmswypFnvRzpPSY4MM5DoF
ineW/MJaDjFaDGOUT6Wi323Qp8CGLDD/xf+l7Mya21S6vf+JqGIebiU027Jlx46dGyo7O4EGmnn+
9OdHO0+89/OeOlXvDUUPIFmW6F5r/QcgHhsZUKPoSzf9irYy9qR58FQEs/7cYu/A2pd+RS0zvvcG
LIxU08sM6rVt3u6Kuci+4itOER46L+5YTDYt6xuGmcODGvQcauSTxu4mTW4FDK+NjhHqS9HqEzxg
rXzM2Jwd5snEv7Uw8jNiHPoxHyqcL1LX2Rn63D3JJdFxZ5TT10EHqarPbfVDs4tjOnkkpPOcElE1
rlKL8sGcjeq7K/NpMyXCfhGtVoZjOXiPixPAHBhH/W5ZUOEdYz858Z/r79OSTTxUePeWJq63nazg
VPd1izx60t7FUqdYsp59HrzIq/doNtabNhhwl8PgraO6kxbhQLylHwb2ux/tqtdLIIzrJNVZ52UR
NmsnEUN31zb5l1iv+Gwi3XvSk8B9GhA3E3IkkKHc/7R41nDJnOyXaqlD1zYOLC2Aj2p+WojuGln5
x3xNK72nEWNVaHaTOEDaRovCr6Zzm9ZzqNd6eS50e3hz2mO2csJaxyxPwdQVu0Exx0rxHQnK4ual
stx2kzPvI/yYNsQO5bsxsd/rXZiBE6zLN4Fz1dq9IISPXyw6ZR9NvfsVD9HwOCyaxVOp+ZscV/Xu
9pLqZpsOp7hry/fB2QHK1t8Kq0G+GhZSqLqbqJMbe/AM6vb6fCuz8S3rddzDJ3+88xHI3i3JYBwl
ofhbFOGFQxH+hZ8Xhp0ZOWC3Xpy30fNlaHpI8CKw4L7NiDb4cflWD3p58SGyIVBGdxvBXOptGCsi
g140FVq+izDZeJ1Y7F8r9MVu7lLjQk4XqfX0ziS22qimv0TpsUjK+OMC0QqU31n6j2pUzXOpDh3I
WXVgtJc3kSTTJZ1Mvl/rIauLTRH35SNlL+/m9phGJuirf06oGlBJXgV78LMvIoe5n/1BhnlGFWtr
wD1CyBMUorqLmgi7/VeJ8uNZtVR/YjdhYeLX1tl2HlqJOxZhFJcjvDcXqXu4zMZuzvNxY7vmVGA9
FQ13RkHWYY+K8tFwlgl3KvoWI5q1j1N1TZRClFIj6m7qbAR0mkoiGOFP/WMsoSfPWjJ+sxxJErou
kms8GtFjYdg4B68DnuBL5hkapI42GW5klX5ZSHJ982XVb81Iy+4bv9JujTD/+rjRKqGry2dcOvPE
X65DAbHBS/E6kMtEbQjEnblRp2nVva4A4dM/+mJNOmfTj1GL4Vr0aiY3xAM6CR3PtEN1WWwN/j5o
4DYqCVQDYzejlcmD0k/906U7XvzgtFV7U/062VM1S3UtTmtQXofohPhNyXa8NTZmu8CH8PPqudGd
/GKZCDb7npECbHLKV0NzUH9Ukz2SybD4u62X9FmF1KyJVKUcHtWorLwYjcQ62yVWVz7LJM2fbPvp
Yyp4+b/EPH5Fm7D6eGVpNf3VFthQrC+s7tCU1e8383FDQ8iPN6Oa6lCmzT/eUJPH7RFCBkbe60uq
O/37TfVefxd38f2SBNkjUvT5Y6rbbB5IZ4H9hsb0p79vDQrRMqr2nwM+xfSrKCn+rdNUf57rKXx5
f8WT8EisTROrBjjIBDE0QefIe7LeTyVsJYATDdtO8kHiqEZhmkUPWM9CV+8uZTE2Z+q4WFbhRbpz
0BazT7Jupl2SJmSAwbKGUZmIvdJCU4eJ6llYY4fxj748MPAPwC90XyYukEJMNBp7avad1bSvbmc+
114s/raFAc5XFGRXcPOQbHfOgZ+KR8DS7KvXGSN/UFXqP4yWjLRjdv1DYJLkoJwr9sI1tdcytR6b
dESY3vG/OmQlXwasf/aubJq9KazHGqlkSLAV/tn48bwVwnlEhTb62VjNXiu66fvowp8z2VLcjLyO
DnMu55O6KI0w3c7NZXnLuUi5FQ9dtYe9Nf/jImmJ6DCuFxVoaj2MQoc6vl7055W8GdWAsJvt/B0J
KGNnahlafCa/9Rr6DG4Wmfwxxsh7/p8zZmYgSfa/3wN+eP4DCd+Pe8A/Dxc3zu+j+n3KNfmoDiYs
78caonBYQlPeSSND3NMe+uSBaenSs99X82Qig62HwFSWUrntJz+0yy5/1XIpNoVmGD/T/CwL2/rl
GP7Xzimjr86io/dig1Q2AOkdDa0eTupq78/VwXq1rufmn6sDHzrdTNqDxx++y73rbRRvtqgE2O3F
yh+N2FmuakClsatJ5zuLq4mC0ml96uwSjxJspyhw5lMrUNTMzH3itNlRN7rs3fdfVMjSTGxgymKl
icxe9u7+s/tfs1Uco2ano+FuxrZ+7+POsU88T4u7bj3Y5SpUGnjsSdtypXkHBEwxjw/2d1n+ZKSt
daD64RzqNUJdjPKHp/MEH+zBfEFU8h8tk1YGHxAMGZHuOlO1kqaffhTac0AoAm7EqF4CVIcWYoiv
cZyZmLnN5UezH/NsR7FgOqpRdKSol48gj9Bsfjb74jCYgftVWMZ8RoyNmneekrecXGM7ru9XEfgV
d18d9E50x86wkPEzVvH3ynKp0K3tT6a/WRUtGj3sXp24T0kf5g4JriCF6F6itO/Yz6rLnedy05Sy
ugA2cJ51OWA48O8LYD+Go3Kqd5IGybw2C+sS2Xc70Ze7OEoGmNzIlarvdSefRyt3vgOeXcIOe1y0
hNrhyheAFSOR7zh8rfBtCHmkLaANWsG0VylLE52FGy5Mm3SuWDE/R33dFDsX8tfBoPxDJNVPh76z
qre6H78Aa2tuk9S1m+9Fj5NdVW9gjimCaZqzU7NMwqPNAOvu2toZPEG0JC7jbIVq0C0c7aR7Pmin
9Y5ZrlEAoNBzUaPeLeBm59pYp5MlPFfUSD8ONZunYvPZNkr390gDc3wDz1PuCP698+d1RZv4ZISm
q1kgOIqysntCIbx5GoiAboF8itD9eVI9OWyiY+GV6VY11cCSxAgDFMI8qj51KMo9ZHyMaTL459Lv
5+0o6zLeLqicnjBEqTagysVNHUYfsZaxqB9SP65iskTt+GCabL5UEzXqcg/0r9zqduuElnDQKjGF
PW3SKuju1aEui/5+WYuQYLX+Vl1RtXT3/5jnRam4lDVA63WumpKTyzmlkKPT0vDPRIoLKtFZ5J/V
wf9z9t8janrizvkWlVGEs9aJqk+dfcyeRW8dYtR9rbgUFyhx4qLO/rfm/1dfkA5IU3hOGn7eD4Y4
VFOIBZqcx3t1ICUx3pcrxLwCU8lz1t99DgZ/pqm+WcdmNAfMouarK2HXID+tTvWxTu8kwoBqrrp0
dOI/+Hpq6tZushoDoLCt38XWEoVAVTDOFtC+3Fbo/cYTAyJ+mmlwriaQH4w/Jtg1penfglZF1N0T
2MgnoWvZzW6fYlTEM6T8dHmKdFffmDaq5inrfoUJ4EHMrbXzey95Q6yaWnUToIxNIvUrJrYtP8y3
JjbSu9Jck5VJJd6GEmygDkDjpJpRP93lGhoTPZDQ25gZz47s5Gtrg/ybgIgW1GXcBqCVajpY4Lqb
qNfeUOM0TqrPG/3xAa4Yk63qpFHmuKiW6odwJq8WPqDK9lKIOrksE2LZqtk3vh9Wuu8c2ahalCD1
LwGQ5McSj4PS00Njzv1rP5RIaWJ8FCEw0T41OJaQHoJaEwrEX81VIfcfpCjpWvrlljXD137QHFik
Y/y06BFUgA5YvB8/FSKPn7D3TJAAl3+r8XGdVPdZvh98WNVqhhpI0mtg3KrUeyFjWT365hi/ltOz
4qyYWO1eW73Mye5S0Jz1rjzO2OLsVDNYExHgIJwPgst6C8/V4RZA/NnhvViGdm8bb1o2feye0HsA
VjkP36fWqreOWMpbNMUaZfZuOgnTEg/Zn4vwsv64qASboS6ySOsU7LzWBUCtGBJ1QzNI5E21rBwM
TgdJjXooa4rjQ6/V7Rxk4XqB6isa8Y8LZrDFHe6H2X1vy5cuTn/IVX6wyaJh64KMvI/t3rmRyvq7
qs35G9LX2IhqqG8Mra3f+sT6qeabndFsY4vy1oLT5q32MT9XA4mOiWc1tdO9IapqNVFL4MdE9n1S
+MHeUPZi66GYYkSKe+qMq7PYZ79qtk45DohkFF2IFxmG2/+eI0Doog01wup2pY+SL/eTOFSeflPF
Jt/4a166V32y5Vs/umveiJ1ybaBo7g+jfpJCk9fYSwjyjDR6kT3USX/x25+dzgbZtn/9+2qvsZOP
qxPX/ufVQxc3G6KOOVRJGGyGyqvAveIKq87caphFhkM/QCxX6Zi6S9wdQJ4fHTqE27mOvAfkc6Bp
S+jebJgoqVsJ67TZVl+CybnOmOuB6iIduzR3eRIY78164dItFAI97/eFST8Pj0FK2Dr5QXkp8ZHe
NorNnswJ7wSpnZEU9Olj76fYFGtfv/Z97A/5hD+aahC/4eAU2+m4c4sdcGTv0XUbYBUp3p+frd4P
gZX7j9kk2xuabu2Nntnqv7ajqB6A4qYPxBZyY8XN/EZqDkUTdyTQW5t9hOkgmfdnNS0qqRqWto0Q
MW4i2xhBTAVRcySfbWLN450qg1j/bqpR/JHGuykr4p1p9awA0n6d9Sp7od7LzhK0+DEr0uRLVVg/
lIW4nJZXqzZ/TzA1F/KesHaaE7e3mlrW49w9uw2K7J89Q/L8Ieehxmmpodboo4M1ztrGFx7TXRJD
YkiKY75+Eo4+/O6rRFUcVTP6M0/1mUIne1VfEeL2n0Sfn8eK4rdqYZKjHZtJsAR2yK1vndF/XyIp
79So6bUVMlkm6Vx3mOHMsHMe9Nk4qabaSKtm4jH62VSjhbv/wLxYlvnoJCY4fl7m4jUgm1csv+pS
Z0nQaBcZd0cytd0qz1LzqE6TY8UicxRuNH0JjPJbnyRIKub+e9EFyxc1QR8TgYIMLBDCvI8JuRG9
1/74e4K6QzKa2WZ1Ibz7f2dNWp0ciTp/38bjdSzUWX/8uc3nBPVGWtl8My1ZPRNZufum1ZyGXO0S
XfBmIDIzHfAaLtuvi+rMJnNfFU59+q9+Naj6Pi5T7cg3D0uBQuqhl4ZxMyTgcojW2saaWu+9CqB2
SRNn2WDACIyt5dtISv7/BgiZeuD/F1XH9oLA8GDoWA4kEd01/X+jQcFtFa5rVM6JtW45JpgzLNvA
kMW5JfqYP05z/g3UTNZeEqfDqYJVY5h9vLcxd9gZUx18aZNorY0sIAR01ya5R1/SFeVdO1XFhopU
8EXijkjG0Dn3HpYYW7kB2+V/UTPFIi6egbGpuU5sO79AaQPaphpEXM+hMuXbR9WkdqLtSEppOzVZ
TFi7+LH/7qHpu4XW4H5x3JnQpSPLrpqWQ9kLztO+HhpKjOsMgzfblUmODTYtUWSveESVV9XCHj3Z
CtNOz30/w0kkVX6242A6TSS2wgQ53WM/glIK0rIO+YjQ0ujQJJIN63a5pMHHqBkHLqy/vjqpyUtl
bQ0f07USvbJT3y3dy4DoeuiKSlJwphnoWGPzvnJIvLJ7AZ8R75OxR5h6HTXzPtqXcqyJe2hqlhYd
pjibwtTQBYw8NDPJ+qX33npgr5zeL64enOegD1ULmbTf/WraZx/BITC/jHDC98qffamX9+rgirL6
OPvsMwzzcRKed/zsIuGEh9l6UH1IRcLp4RlEAuNfA2pUmyOBsoVozqQxnNNHX4T4aBADb12c7FnA
8b4v8jgC9A2TeG+lQONV5z9GPtsjRPnAc2PYbFz3efi4gyVX8We7fzQm8/foUvrIGcW4jpiL1J9m
dJRqu3xSjYyH3WFO7Hmrmvo6IXfrHwbmHxfVpepupZPdnNUGRXUVKFWEkCQpuq99XZckj+VQhRVf
MLKdDy50ibs4Gccn0lGA4iV8EtVUh8w2QRc1njihHjo+uS4BnZQ4Kq8XqAOyWsgusZaj/0Qf5J/x
SYjqpzMtOIivXSa20Nca10TVUveZEH7YeV5a7lQf4jKkiCsn2MtyufcQOLqXouqfksZp7hCPeFGt
yteBeWGPDT8WYS7Vpw6IRZ0GZACuqtVBzr0EWfOXmq+6sDMBt994r1Y2UjTS/fbbYP+tjb31Nmnx
gucfgFsJu5pvuwnPufb1l9ybrHAyzCTsffnNaUrtjJdscfDKbNoWsq8QoEv6rbEYj2Jkp6BZC9my
rtHfB0PcG74MngWeV7j7LN/BgLeHBgYcLzIuO5RMhuM0tQnCDQX2j1N3JoeA882UHvUidu9jJ0oP
E5tqPJYG79oE1kvZoMXgd4QYAW8iMNr81OJdtQtGGINjIw+1a7d3WnGPa4lcw61gwPTA4B2N7tHI
031mVdkxrZ0UGHmOGkc8b6p5gYZSJO5Nj3C9tnRtOheJoCLpG6+1N3XfkWjm+VLZ+rXSagdQTcw+
yK/ig+01xq6bcvsBVO62ms34SR0QSdBPCyAHbv6fPpCW2a6pnAYI5n/6xgBn+UTLoxNO7snHtXFr
kWLI80c1TQfKdkd1++HzIr3WRp49UY8O8n8uyiBfbg3DSw+qb0Z17C5Kgstgg9HYWO1cnymJYn6j
2uWKvFBtdXA1oLLxjOs2inL55uNoYhZ3NpCAOGfaYOg71TYHuzqrMyjnTF3W8VZdpXp/X6pX0yaS
1H/USqQWqTiN0JZfD6rvs/nZ91/zUrWWqeGP08/xz1vwY/V+L3gfp1IOCNNBqME99Ty13e+DiLHg
yNZD6jlJvlFtNaw61dln3+dAJhrEiz6H//sWn1f/none+aGG2beNarEZY8e/aciHPot8OKES8Tfw
weVBH/CHsYfYDFtAPsDTZfS85LLaaGRxfjr2zyqeAD2M2MzyFE9uPAftYxW0FUywxL4No8QNU3TZ
34V/TC0j/VnLaUDrKpLPWle1h9LI7ZOl5SYETbT6fIC+39PZCxcd+zQnAKIeI2gQOmhDXqylyl9w
Fzo5uEu8J/kg9n7cgPobsVDjAurFcRq/GD2/zL5N/+qoA76Yg9x5trQod+bde7Zku6m3tZexXeqj
0JxNN3njxcWH5YIIf35p7J0pu/kU5MVaciXjQaKyCC23CY6OWZzEklqnPkboAQxZfalc620FPagH
e7rmHX0CwTB6YfWcD9LtUE7TDPGeNhTs+ECfUlEdE5THrqRNMUGxcxyZlvlQVGN68OUSzlrX7mq5
FsarDnEjwGUHK451CmAgpvneZKdZQ5DHgxaLqIGf44WePmmN0R/tmR1OlJLoB4Pt/oXY/jEtKcYn
UzLe9RlQTNaVrdSwBDNm7+cSpzc70GxqCOnWHrOXHMGK74RYuzT22w1p6fxaVvF4jZCV3KKdp30v
fe0Sib54ddEWPhbo+B0WjxB+AMgWNNTVfdH/qMAkbCa/GW5QNf1TPqfTPo0M7RXEwRX8f30HKbsI
ZVTYWxxLmgsA+PxNn3c8BY3tIvnCoBsXhE4Cwbc2y0NbT8Ul9ylme3X5QKyIFXMX59vWtOzQoJT0
MBh2EE5okAZuFY6tax16YQdX19TfwP2hQdEhqVhjVnJKKZdtk9j823On7IzAGBQ0+9nnMeZlZXEe
UvDUWqWvmLq4OpWW5aMFKmpSTJV+dDV5tsfa2LZutQlE3oWBWdRhiWTy1XNFfnbZ0EH72GhdvQl0
F9zY5Edf+xrRz04G3nN6EuwrkQkjz98EbE4cSbpXAP3Ufeswp/OL1dfFc3FyRnEbOheDbWRt8BYA
n5OQd9q7WcNWftH8XSPZhc3mAwbF2jmyWqo7cgLatxL/JOJJaZCS/tSbuz6dbqabwqS+abhibWY5
Cx73WX8HgSWO0lP0s09nY9/iJnpWhzpo8nDGPm8u/XSDOE53ris03msZIN9VZEdHs/eNnZvuzs3q
flsN7rvOBM/ECmhMntkJdfvanMqzOpiBqD7OVFOr3PIcrAfVjHG45TH+Z/Z/Dedk6Kj5jxuLmPLc
rD6BhHZz8dFui/KvxPnLqx2+B4m3xZ/OPJcyN8+LnTiE6Oxvc2iGXRVtACx/w00Kq3eeIoCCsRCG
TBQsW3UK6vnFNZNqn1STdR5T1zp7MzRNSCMT+LdTlIlgUyYDGZIRA7BUagfhUGLfBD53KJtqm6Y9
q34Dhrj2EaLGgWP2kM0JkIXe8owHaMTj3UopU0/y5o463299o5tzdmoatzC2Uy5fPelhaba+A1hp
bqBXp7l7qatiOgfxOJ219RDoYV4n6C6WQ3GO1oNaa9QZKjgJJB5SmBs31oxwHFE/09OxP5MEwgRu
PRuc4UfVlF9w4HA3tZ7xCdTrEktWzjnMrAgYxzV8zcdov4jsinS5dm5W80d1iASyIlpuk/bPUPdr
55Mj+MPU/8+w61cHNO+uI81yHuelOLMB6rV8OLdmYZ9sB4CHa0hiNI9q3mD1xc7We9RQkBU9l4H8
ZpWtsyv0dKaYUXa4qNTFa2wEzZlfKTw7Plh70i5uipFnP0MXCryD+sMSlMm2RSXBfwhzOYu6W85O
h2IU6XO0w/zqTL6iPrOX9w9eKtiQFPo5W33kZFP1Hx/T7xvxMamzvKiHj7MMvedTZxH3Rch4AMc3
5TYufTCkerPsW9e5WaVEMy8OENHXkvasDr5et+c+g5qFZQfYSkgam6osNxDT27MU0Tfcnm5NDR6w
iutum5pGCArt4jf9Ro/8i+FM51jIp7QGhWaBAzkNcXOuC9Lyhue8N64W3afTsGy7tLiVqZxwNTH+
QjUesfN2vEjKtajBx8hiuoUP2wNxWRdIQqZ3T3XWxqHrsiNqqrzdC2Slt/B0qbzWNmJa4CYBL77O
ZiT3SLykIeIAzS528KTQxBgT+cES1ip+cHa+LyL/e6aRAHfc7nkuqymcqtjnkiDaNqaZbNyly/cJ
kT0ErvE58aiuTvMACn1NgK3F1cxxMUz3EJcCV4cPqrfy9lNvM6/6EJ1j7gysE/bI5YC2IqwK+VHB
BfQb5wgWWd+3QcfmwPGbXRIkLBLyBugTj0x9hB0dT84RAtJDEIdaU8WwW/hNGFExHdAbsnjpyUQ1
jr8nTRbynZOxiXniYxxs8lf27GXIMsnoMc9i5FnzQDvEIn+cUqc7+m5350aae8mS6pSyZp1FJA69
TDs+ysFD5gAL1RwrsQ12XHLXLOWygyaC15kWXzMhq23WNPqOZ6u7w5YamJeXv+ILqe/cFHJRqtW4
Gk0oGogk342BiWE9kou7zI9fpQ17bqTwE3vddGWxe+A31FyKBOtpb7hbl9UNpPt3HSW8UFDS2Ra+
BXaEXXfo6x7VSsP4NvhQ5buuSc4At7dO487YIrdo1Awi23l914dBXF+bRJyKxAIhENgPGMRCFioD
G5ZNbm79Fih5n7cHfp/oE7flzSwrGApNu+OftRxdXzqH3B1202i2sGDsZkMRiS+1dC9OIvi/amn6
tFh85UzrtJA83BNMXNfd/10r0E7L56k8GdZAaDDo1CrZjWfLDHS/Z6GnsrEdK6QNHdSyLrkufqVz
L8Hqr8pJAwrV5GUxFbRxVtORDwKqi+dpxuIXjA9xNnsbR1tQigD9fpf3j+2CtZde8fd3c/a3U9XF
zvA1615zcP0lA/MrsFO0s/LmhWDqsrQm2t0OpOXR1x/SFLGEKlgOphbc23lSbjOjC86OAeS9MtCR
yVJ/n6Fqfu2C+yk2YnSkE/HsFVNE+JM7R18bvJAckgPlp3tMbR9NP+Iz0w2CsyFQO0/WRHYQRfdQ
qjHiIEV2retGe1gc/LKA9pplPZ+1vF8OkKu/laVhbny2xY/j+FLmOV4OI27TbPiMHfuocds0zp2b
J84RQXtUXo3mxzSzXUGMI7qwGl3T3KmP8/SAbJ6zcaBqHxrHSy9urlMeT+69YGjDgspwM1T+QzLh
OmE1XXroRhBJFjn4TRpl3n296Dz1l96FYW0b2HyxoxoH6YdxIM1t11vVxgAAt5+qYINGmvcE48gA
JV+GQyC9deF2IPF79bYe8F+Ka4wsSW0hcQtmD+IVcqO9s76p9JoMxSMFF3QG46hFkgTF1yzgeyJd
SpNaJmJKfZ6765czWmn8+RCLl9pPttoCPx+hyGJj+qTlDHsIlyp4nTOTJRoBuEO8VHvsMb+Z0L3C
aKFcKwxQoWUl8odyAmsIHnob61PH6xXA/Aun2o4JcASkP7PtSOpmO4/edB6l8WjGfbOXLM8PMihg
VTgwhlgEksc4Ll8wtbxD7u7ak16+ohw7Yy5Goa8a95E/BDfbGQ75zPpTy9raubqOlGgt5MOszdYm
mPr172ErWtTuvG/08hngf7vzrboPS63/nhWy27t+heOTBHFhxXj7ZQkScZY9gQokcuIfQbAfLfoI
VqlE864SIzRxuIaZ/7KUtvYlSLVHcNIXE1X5e1Ifw97UUwIgtx2vRtLt/awyLsna6jsxXl1pjVdd
i52ziwsLfGdmiAS0M0+IbQ7jc5EaBKXAvIpkMa8S9lrYIje0VU0e2udpTltMR9oJ3PpSv8U2+Oqu
qtu3qhrHTW/1/dsEk38TuNbwRk53ADgZT28xa/YGHiNsSCKSjUAI5s0o5h64A8XNYMl6AK2D9db2
LmRtvtBvNqZ0SIY03htwqXaDgKD/xvaD6Admczh1BgLoNrmZCrT/G/EO36imM76m7QLo1bKTr6uN
wMaK5PBaJQma/+gJvDRCA9iJ+WnT1y8uzOJtp3fOl6QvLKQ24uqLkDyVZ5e6mRdExXFqWxSA0EJ5
ggJHBGjbMQiMe5jBAsU6ENqOAaxsaTzzIXDHeh+bsEFhI2LII5r5PkiFfUjzbr4rvWY82thDX8iy
16fOa41zDywfZU+shX3AA/Cr/OiozTn+eG6aH+exts4dYMqdlO62Th3vBI/QC/FZ4C3BPkanpM13
ndAJY0V/y2f9UMatfASh3Rw7JOFW/oeD9lLxpckwdUyX6msJ3TkEJKRvSxvfscK+uMK+w1nMIAoy
fgyt9Qpq91fhaiRe2PzrZn3K2D8AApbhVMOmmAjE+4Qf+JKMvw9Dpp0L3svGmv0gpHJ65wTJdGi8
+RXFwjF0Ind97k32XowIvVS5rC9EJ5u0gF5heMZ0LBAY207oAG58y5y2M7a/W28NJVLHGk/2KJ/s
4N33dPOl0OafyUBkbvN9TbRjr8XpQ5MXBBOB9xZBT9xUjtO/+DHML1jxgIeaep/GpHS1xgR2rlkE
4213HcTo7+OgMDeeO2ObSv52MO+g1qNBtIoxpH72ZoAfD+tAnpyA3Lo18EAVMkn2EulQJDnF00y5
fWPkyWvltRAPNta4gLfpz5XQjGOiiRsLVzja6bQ1ZlSCTL35hfSy4TYl2JDuFwnZkdW8A+WmC7Fx
Yts5y8UYdkvRF3iwN5fE9LJDGRlv9D7CGm+RzuqeHU27y71871TgJzU2gR9Vm3GNGvPyhQQAISWS
kCQEfVKgxb4ZcnEw7XezlNae5+OXeiiKrSnT8b7nC0/Z0YpDhMoPXt9kF2kBVB2rEZakO75Mee0e
4ijqsK4ZvultSUrBlrvFTXj2TdFwL0gNuFGL4h6s1x1V+nfpdPCBrP4ljmYBwmOTL/D8+gaVBk2w
MmlVtSs7w9vlHgt/3aPBkOALA2FnB6Ej+dL6+zrHPLLUhwB7G4SdAvu6VD11XRRe0iRYHkt20m46
/NBMJMgMP0OZMkJKx/WepfnX5JE0oxbOjnPq329ekvt/B3DSUkwMQLJCnCjic9QaGUSnCU/vcQlu
aDq6586cfzZzYR2ycf1AhN88zB5qf9tWkPRE1/chDoS5H4ulPbd4FQKaQ+52XHMFsm5HUkWkKGSz
7TJ3ah50U+cLLgLijmom5CgqXMEBVPcnNsLDYVbDaqSB9IRva5syX3V83OAfY+ouptTPtpDzwfV+
ZXXUnIZeo27S+FsdGsrZwtkedx6oaUalu0cMcrYV7PRthbSrkaTuwZp3GUWsJzRvrjkaolvR9cC4
CrRpJ8qPL1BX8cgZ4CwV2W7soIZrWcHDErQQ+ZuDVrjejzil9o9FKQtBuYTuUpLDj3DaEMg86ySh
NllrEedX46VKurAf+kfKa9UGU0s4qAYAU9fqb/0iLeAhlQ2RrNsl8SmJ0cmxclxj58yukaFY/SFl
JnczmCBk1JKnMme9QtNMwxt4DtwOCSLHQo+vicIoSr70EvVZ0zt3w2C89PkXHVQOygtxc+3L8adN
zfcwLHV6rPWE8pnB+rYAbcLfbAdV09qWEzAHTZuvUYDET9W0LyJqqMxFv6KxKL7o0fCd+K5HgLzd
z3G0KlrzW6yq7Opi5XLCJDfeBq67Q9LnnTgc7WvZL7v/4ey8ttxGsjX9RFgL3tzSezKNMlO6wZKq
JHjv8fTzRTBbrKruc6ZnLgqF2BGBJCkSiNj7N53js9lt3G+4haa7WcHbxoh7SkeGPy+yygkWWO/w
varfEtMO2D81P+sB+yknnl+tMtkk+UdVhOZ3v2rPdl1hZ4HubTa9B1lWLNAcx9pyKp5xzOo2TuQ8
G2P6XuS4wEfN12TUvvhd+zNPWad2wXc1mn65UZ2zovA6KgdBQF0uUo+uhvKRFe2bqtuqdjd/ryJ0
2XwMfvW0xwG1WhQtqRQl16qNVhntOrZyePjRny0uaxSuivY89KhTZmoaAxas0PL0hrUWNc1K0Q/U
EbIEp+bM8n81AptlORAJkH1Wb31H5o1vbuRghpyCQUX1Fw4yq48eyIY3Ow57a/+b2g7GqrQmd9Fl
87eUDwa7efYj3a2oDG8zZmV480fTAjF3KTx7FbFx/nCacW/Zg78wIc5t0T/+orhZdBU00m3sKzyi
Wm9HOtrb8uD9riBqU6hGsM99v3gO6uQP9B7Hhavhda8byvGHww2C5YNTHAJKfQuk+bFT9vp06Y7c
4HesupN9kpiXwWXlVZBSWxZYVpJSyAHHqgY/CUwiKqPMVxE6aNz+2VBF4G82MymXlaqbSLgV5niR
Z0ZLutWBkaYOBbwSv+6h8NTRE/7l+6ApnZ1t28qyiEvlYhS8VQe/GQtbGr7CqXGposk6U5bKFyyQ
lDdvAjBnpcks1kvKmzGr0NUDO93pVhPelLiIIZqGNjLFXqpdgUU35FU80tpBPNdre2r5S1iVty8g
CdDyTrtTG/jUeJK5RdqiAIn0aYOVJUDb+/Cs9tyFzTlNT25sQ+GByrosnNk/w9lftXaI5m01xD9V
iGKs1kNyfxrSozidRSaEwgr3g3CiIEX+QsFzIrYWEqxTB1l9nBLYTJLRXHhudexwtlpIZI8ak6h+
DJa9ssmCcmnF2L+lJHJFYbjHeiios1WkhsMmG33vamvF52Hw0TsAtfII64aG6eMMcqydZ+no/jm0
VjC+jydoKyimo8vd6ZQKyRRyg4SPDt9h+miQ46e05l6nGl5iPSELIcJylO2yhMAf7T7KZZt1nRvL
fdat/izDCEldHI/KXwJHDivI+klqzXQD+q5pkhxZfbLvdGoVLy1QsrJTKtfIkBhBuggHIdkU1zAS
fQ9lP+RRbTk3edCznxWmZFcUx3mGqPybgBiIDo8BmYPG4sy2a82SC5CKmbrjNhy1ACEHMYXCKj5j
iEzIKXk5lys7Tigk2fEHq6rppWyn+qCSdrlLu2r+uUbV/JsTTs2mQmd4r1nBhEdsf+a7N38PJ3Ug
LaSa51xr2qvTDs5CdkAi+XDL5tyNADomD1eJtEmoTwJw3ipe/N73XridY5Ui0Qhi0s/D/M2I6g9p
/hdHoPhms/9a6Cy1YBB3p9R/58YHHwdVgaVtdzAyY71PKAe0mzQ1nYvsDYquPltpc050v0sgE/nJ
VvNUnK2EPoOJ5P8FFM9rr9orBXjmcyWQUwUS1rIleQWiNdWJ/iwZCL9HfmKs7JXpJtMqbo0r6tKo
cQlXi7uNxWy1uMNlSHRNupbvPoOi/x/WF/FoR3vhJygdyEHr2se7Qzl+Zs2WFPqL7IB/WJBjhC11
vBuWF3MEHfxu0F0NrnO662RrTr4Mm9o4fsoG/6uJXjUeO7azaeqd47jezcehYGPos7b0RFMeoKkl
h6nIfj5CQYRML7zxJUocpoJSC2Nx9l07dZkB1vzXzLFRw4Wbd9aeSrp/U8n832aXTB3+0uVGjpMd
KPu57IVJw3yPDUggZZiNT0kW6edh7ttVRgZ1pYd1fNU0Lb7KszEykMJ3p2rxj47JnvNTYqUbGR/m
pDfvQxr24FUOnEhepK37zlz4/YzophpEpNe4/OOg2Gq7KuGPLLpu/CkV6PNxttal2zfILwq5+kkf
FxUMnLPsrUJ/aTtK/1rMjfrkdvElEqMS8v2HoK8BxoDYZRfnTesCfv6mGpC3l+ZmbU7qNLIU1nzC
6wyjCBzrTSs6yyafz0nv1O5JtiYej/bwpqW99lQBG5HBpq2Lc9ygJSD91dgQDXujCYNVN8bqWzjl
PUk+Kmyma/+he9iTZE1f8Q8KfgWhqew1CacM/Axq4HqJWdYQGh9FAV5XjlXdmWxSF7kbOdYyss+p
vTBFkVPZWn5O7XvrPjUei+zVaS2bErLjbO5jyZpAhK8pQoqiceV02ivWBMnVc8drIVpeGWmvc7ZG
cT66N7Jc/cItKr3ILg7NEgG9ei8n6x2Qqmlo1bXsjfIwOcBpVBZhBxMvIEV4dYzmMlRD+pFlWgj8
t3X5QQTtCThjvZ7msX8v+aa5SHr8+fehtqt/Du1Vt/rH0GHqLmiwVskuCkvgc11Q3cDR2cCFij9V
4dlizVOwZg887YcOIlj3CzG54GvZI3+Vs6ZZyUFyso+J9A2Oq32zzPQvk+GZTns5rGYfauGV8pgt
r6nDAF/I2VZNxq6vEmXpj4DUGlRNd1rkezc3VLrl4FNfrmZ9a5Pp/jnqxsWbi+hrjbqD4NY0VxWz
vQXe8dRRhGuJ2g8kR+ZBX8rmlCnRs4UNqGxxH7Fe+mQYMcCa4XEHCiXc2EnntyS9QjlrkEo0qp0Z
qCmsVR2FZxmEZgKrC8uMhYFbxn3gVJtYtw0tz3BIjougy6NTPXjZqzKk6rqNW2Utm3mjwVcOQMHo
8Zi9IkbjvrjQH0RDDjBLsnTU+05T3jQHS8WJB9bN/NEGLLyb2tQP8gFtQ3Fu2vadJ0kFEK/Vbyq7
+1yblQuAfeNL3MdvPK0UmLu0RB+mtcolwtdyX2EYvgoSa8F//s9qnr/qo+aztDd8svu9yRMsVQ9T
M4dbvOnMZ2vCrCNVuuYPg5uMlje3spGWrfF4M51VwF03WeT6KhwoTVJoJl2b3U8UVAEx56EU8m9j
VKzLNmXr4ejkDOqub0i9N4LlhjmkulOrMltNXl4e73/KtIUuIn42Bkki6VE0m8EPWHPBWYZyVHHX
pEvA+Ikfsm5LiWl7hoXNBEFgekatBzPSUIiGt98iTdDisyY/eUkb3FCTxTmpCJsfY+cipBKmb4XV
uVsK7NbWbr3yLc/yMznN5kfjAAPITcW9NmldnVo2yKvK9Lpj3kMFkEQZLLT6XaOlz32XkSF3yl+D
le8Kva5+qeTL/n4ixsjIyMngQBdXAmTwHBxqVxkC4nskDyd0R6ZVVSKB16rUFBIgYgv5NZj62F7F
Q9jtZfPvw6CffQ4bmw898t6H1hrCtTomGFQpM6pg40CuRGEHLFQTJIpfnjlt4KxMTUVyBkmHFdWD
eo9wvIe5aa4//eOMl/cZM/KhPLpemN4CJdjM7Luem0zXv4hWY6jFM9QSHXq5jrdqB8AmZJ2jYNZs
Oq8seizkyUHYFIJ9EdbTKQvB3Rh8X8+t6ys7aaaj6fhcRwhAbnjUgVHpINueSQltpOlOpKKomyiq
kZxzNcQqB4HHadHCL9s2E/cdlB9gPuVlGwGyANMHXKNVd8owstUJXUrsqDJnJ4Sj4gVlabucJjQk
3Qn4G2fywL5m3NglaiPm79ijd2zgNKpsybYyVuKKfL+AMfb22YhOWFjrKJMMqEJEQfSczeV0bO2d
WbVki+uBYjV4537BzxNXbF33cSTIrQPwGlgehOShb5DRBF4SX2pzng6PsfJMnedxNYmnvWwCZfJ2
nVNgNVC4/lNuNBttYAPYiVZExfuC5SKFQFryAGGl3Bs2ibBHDGxVjqwhBzlLdrikbBZqnlVokjAX
6Yf06vT52h0Kcly9ceXlqs8zMlv7Fj1fsleFmi2brmPPVQ8KCqeV9pyayPwgyLNrZW8IQ3yd6Qp+
hmxjs6W4XqKH/TUBvp0qDlJYnXMCU3tVxtmBt5A7T6mmwAtOIkAIoik7RixqmejHayvt2niphL6H
ax9s+wCbcIqYpo9ciTme5GhPXMt+Stng3i8Z5ZGxhDWRbKCIKkXrXAaz51djJf9zi7UP4AVyKfLZ
ESlTdCoK3Pu2ieKEq6ZANKNhTbhyRpQaVg4iNdQVsRbLdL+6H8asXfKU7Y+P+EAFoF+VpbCl9IyC
j4bBbTFR0HjM883a2ZaZ/u0Rkmf3y8Rr29yEdR3cWv3nY38mI5iZ37dnXRMEtyz7lUrV0DnHzsKy
A0yeQW8o7VrX0PqxwkFZSWcM1BP35Bz9HaZ+M3l7HYfTpK02jTkh5C2aSeRjwRNp1aXU9OB9cjdY
YRjvBqyZE4Le9XZqEfWQ0l08sF/vN4K7rXRgjS368O6XrNDt093XzrKmfZ+OaB0Lq3MQB/z2yVat
NDOIXmZS16s4GLJtJLi9UW1GN5w81pEk89pCqwVW0mevUcXxzecbKsemKao3vWd0f2E4ArfqN1oA
SUMyHBtBc5Rn8iDv7XX2NQsmZ62Q6z6MmqGf29RV4FkhpJll4TfJW2rB6rBO6/9Ihp7MQOTbzzF5
sy0Scce2if1VwN39xUQocj8GQNUSQYEeBXGtNZY5MMEXGSGPny9tdr97FHAPUREYbyT0hmAaf8TG
iDgq7+/c5Ij51BTrKcsJugjrQieY/jKgb2flbAZUi9R6ap8bdCeWuWWSNw2CPtlnlw468nV2TTaP
oBD+SEgow/0Iv6GqWK7JOfVHyBThShkx6vURC2J1otUvIYv6nTfblHYnzf4yddZzOY/JyW3Zg8f6
0Fx1p+uFspi6NYX7uzz8pw4ZyyxUFqmQ2xs399DXNNR2EaqT2CbTlDF5Jg/KNKunNDBVgOY5d3uK
WW+xwKM79r/saRNVWyplFN2kp+3Yd+0hckBzyREy5mD2sLQErFxx/K+BaUzf/D691E04vCpBFh1h
rY0rCIfzN/SI73FXAESSRvmMu4xvxXhbxDMRj1FP3WdOi5SFF8QLQGDOpURc981M3yHNGO/hEFko
BCDI6qQK/FC9x2sadb6tJZrq6D2pZZDPb+Q87BX23NDRpPmjXgUvWCV6KdpBNZnztoOhuAdN4wGM
UcY2oKrr2idIcTNZvRLBWkv/XuAh/lw3mfOXeJup93ikMn/owaXbuY2hiect8YZSv7oK1u1ida0P
LVjHYPiWGRXiMHox3MxO7XeTXSs7DO0xHXMs/rqBSkxix80VhJd9yFzrgsrxgEPeiGypgfCBjFF4
YwFtNCVKF2qCBYNZKn8afLPaV8dorWd9YJHWde2dXQowQz1OqhIv5fY0zfx6U8+dyWfFPpTSH8pz
eZqdZNPJ3I1m1d4Zq/gXjd/iqSm9eCV9yZF0YOVESTZPKCkhoEihqRiCL2rhPLlJFf1Q9VG4FYzW
VUuL6JMpBsNr2gV6a6zZBGHK4+AhtlRTs1ygCaPsNdWNn+Wh9k6WagCfqovkufP88mhr/Q/ZJUOW
04pSB5QTaZ0d6gjn4HQacocZs5uMSTduSDU/NK1y4Z4gueIlCPFG40Q2A5WV4exSiihVnG3vsbmA
KxBG0aFQ4T0HiWY9Pc7mrHRX4VhaTwFL2BW2AvMhnrJLpFkZoikegtu6E68gZ+e3WE8+Dx6UgFIJ
7IuMC0nape7VPoJdrEijONGeph7RgjA1qo1vesa7J4Dx4o7zGJEG4+cIo6jN96Qo7iN0iiyLolGP
fZaDtpaMcfsvR3bSw0bzsgQoc6eeMP1pHJWslY9z+2xMwT7o+q/1bBkXlDXNS5yXdOD0/BPpmG5X
RS02D27/E32Y/txgz9jahlKsU0Xply67KNQKdGQshUljq2FIomVoH8Y1jDHHMG74c5s3XRwmH/PE
uOSx3EY44aBXBHCm02sYGYyTh6it/E3umojBiBky5iujCXM9P6SmDwwSOQq2lz6p3q0rNAnJPvFq
FUdZZJPqn2RMShRK2cKyGds1qelpKWM6PitmZpvVj6Rvv7sRrnpKxOeRYnEQoB2GwFfmr2RToWJN
Msrk3m6FCNTOSnFodMzOa4ThlhAccLJssMu5Rj5+6NLgk4IFRYGqd3f37npE4h0pvgx+Nlxq3VvL
NYIS983TI/bI2hZiXNMLWKlM2+Jy8dl+rC3kvL6scfNRNfcm712ap1ysaXbOpriTFd5gwqUs+T3J
u9lkhVfZK8eGYWnuWr9FdxaYAvgUCrClV59CEy6wPGSimYDAWyKEOaweHaOdNfchWj/O675DHWDQ
hw5prGnd+V79FCYKJYT7LTOsImrHDWtpA1OnA/D0/HUuDHsDh9JZGWI/TlmhOk9187UTG/lGHLJq
XlhNU6Lgx/hQw2sAVNI21jsF9g64/xBhgts8p59nMhaL2Chi8WAVmxEI4h9VAya48cbwYFVe+IKN
aHUCgP41q8bwxbHay2CpOFwPA/dMHImns0qhoR+UgK+aDwIUVvGmElt7zXFtpFZCfAL+3pSisFD8
nfU0Utf0WvgWvZIsqE70T51QGmY3hdgSIjsr2Yzhir8gGUClI0VgTVDlP53VTVAXXpvOHY6+/Kgs
MG8rClVY/4oHsXwk40dDN3X/nyw9nQV5tu+RNrvXSgmTLwCc7uIIll1iMjhhj+YJf+2Owt/aUjSq
nUIrAf+L+6RW6/6fJk1Brh37WrzBCsEXubYMgBLtZVMKv+Jv8tmUveH0t2aCEc59cKIrIKOC+C2r
zWpVumgmosU/fdhFs0ijen5TFcuBnwTuRBmjbGNqc7DPFHaXXmnUz8VIgkbzUF41cUT+UbDF5BGD
/2YJJ1Qxkc2zimdvYmXgiQ4P8qqCJ458iTN6zxd8GD7kKyz6Wb04MyRyKApf0AP/Z9/EyLAe8UOM
HIqZVkP1pYSUaJY5VH25mB/CAJD73Kt7qcElx/Q4bv/HmCsKOXJI2Nvtth/AOYarOdJQY86qKzkO
92qJKpQ8SyKS2HkMNu8fHTisnzvESY6PeAHS7GhO8S5DM0PmUmUG1TKaA4q7lBVE2jZOQJah8j3s
ZKI21t1uB47HWMoJk9Jp12wyDnOelAcUvYellibIo9tBuLeU1nrJfV3bs29BX46C80tR2NYLSqel
mlVIAxHhuf0jBrgXoEvwI7Ix7sJAJhwQCFWj3DtT4E7PaTxUKyenjtLK73+r8xmLtaxdVtGZyiay
XbTkUlbG20S9x2VolD/Xv8fkMDnr9zXk2AFk1f1CyOisweHcQNeC3I3yPwa24YvRamsKn0Nw5Ls5
rzMT4wwxoneN6z0nVmvtGlbaeJaHqKjHcyAOsknuextbwM9HMKALExA5IoiHsslApAxT/dSL+6EP
Si4cppspBPdkmIibOdOtFd3/ihiVu0WcgTQxNCdWSBgaLe/5F7UsjZ0DLXMh0zMyCyMPo+VD1Ym7
gz9579owhcfSJKGXR97djkJWAXUnXfkUxy/y8SEPETSp1Go+Q/LR83vifbsqmo3eHFq9BpiWKeNt
rKvppjcF9EAwFRsZswdtukE7gH6TtGznxLh72dYBWWMgAXfR6x/jhHdEFLJgr1QNn5GoOLCvitYy
ByXiWpd/xhMnjdYwrOdvfx8v4xmr/BsYuXiRhOqpTUPzZQx67axM4OZl1ttWTBT6PCc9IQCnf1FZ
WN6T5jU1bMRuxo3Mgs8VeS8Fi7s2B07ZViierfrmAFgrvNxbVivygjaa4opYC7lV+ny/VTdq+wXV
Y/UJyUx8Vh9nZMIRNq/WI66UZCSnYTmPmvoRpflXLdbjX3b/Ve1SAfEAJpensfF90EFwpKNlvzZd
oawKbFUuigJWb5y9WCANDOqpQQU2vQdI4sJ0/cWbSdivFXZybuYZqFqvWW+hF/sbbCwgxcsmLior
r3Obvew1Bwet5czVz1VZWG8C+15mtffcu6H+2mOcKCeBVM2uWWB9k3PgP80Htey7pQVv4+KFaDU6
mX9hK1ut+gG33Eb3AczLoNqi4B4n9VW25AEtP9JoYoZrjMcq7pXDI26OmU5BGpxEDVbeAja+iYTT
fBVZ3lWeBbjPRBObvkfcag1nhzdovJAx4KHeVRMHeZHKrallBNGN9PRUsQwU2BMlTXcPqeFMPSaT
qx5HV6u26Pl/1LWLUNc0mPUpVlIoFb3S1acu8O7dyUBRciVjZgxhdxOA5lhNU18iH7IadNU8dIpP
IjLu1eR4P03F6dB7yVGeyYM1AGle3tvBOPMLFoPuUdwJNKc2D/5s83Jn71iJ2r58hgCDw0wpevr3
yP2RU/7qoyl+mrCrDJcMli35VPm/TFco1u+ipMWgoanDq5ciSBvPVG5ls1a0kKQiHZBoykNsgssx
ZyvYURZZzBlC9vk84AB8n1skDaAhfd4+psmOVEWX0g6zJXaqI0B0dbzJgxGSfR5QiGrFfeIRt7pg
T/HDOQWKQHwEAQqRj6lysJzqxMmbnDWJW5E8+z3VoYKDhFqCTqSc6rbatC/4xbGs8wxS4opD1SCO
9/emohVXH+ce2bJazXzmlSMo5akBRdbSfC7EAdeErmSVLke5QOdwQAj1peyTo0DwvUARcE+ypaJB
f1T1DgijmC1nJdb0K4MhSerB3A9SZq924Oa1yBhJ+SRSkukL+lGyT0Ywq4AG9P8zPu0HH4ZtNO4c
ADtrexisjS782GzfnSC1lH9tPnrlYNmrisGuGPzofczVhJeb4urgkSrD2lhzq3/5x9xH8/F3wwCk
dKU721hkq6tUZQ/YaotGpqOdyck3bQvVshjMKQOa758ar3HPrpBTMGPLOmAtliwMmawuvSpeIr8z
7QbUd59M54dh5PlOc6lIScVIbfqGxpHy0SXBX8NR+L3DbPDjMVqqUQbh93+MluGx/w7zwr+PNkPX
WKNhyDda6DzHbvEOR+e5Kj2hThRVXwL4ATJsd4l+Rva1WrRdWb6DDXe2k+81WA91xbuShfbyfo3s
m1Pj8GwiahUjpcG3vTVhWlitGV+w68AxYtCsL+bMqhWx++Knlb5Ilc9c07/0QVh/VFFCvrsckptC
BnZXkxDeO79na79n2+WY/3THlzwtzF9idowY2UcckGacSye5ZdDWdkPvfM4ONGiOflu+aNaAX44f
gmF0/PGro2HCZOrqzwbWHrda9PJHTKNmrfb+5E72TUE39KMdMToaVIA+g0URoyHRddHMXNmigu4d
WhNMlhMb8zY0jfaqss1aNW2SvibTuwfMbBFrbfwnKgILQK/KdydSgpXIel7yXjePmBh266QMiw/T
bY9u4wM3xKwKjarxFUmbclvhhQ17GTuRGDQBUMgk3tvArKnZleExTrAjEUinVIucG5hg/TYeIvzn
0EDyWsJ6+Ro6c3G8x5Dl7Zdzw49F9t5nmuiaFAPiIYmcV42wi+wAPUvl7CqR+S3wtF/yBD+1+wmY
lF+aqhrfxMl/PUZMn8Wsv13n36f/HqNO2bo3wuDZ8p0edbXwQ4sH9sxoVL427LKQ8I6fZctOYAnF
jp0fTD3OX8kgs2yALrZy/bE/AzhPVkaCRZPwZCzcvnvxHUia4o4QU7Z7+d1HsfneJ7F4sk9jnmz9
nof8BviUMSqOVlYl29wnhQSawvxiz81Fbsrm0g+XJc4S14TyyrlApmwZoEX4Q0V9hNxM84Zk2WIW
7MO0GMFbFCRfY3EGevbzTMZkrxyH7MH/0vu4CkkdyEvh1O4nSONocmhfe88hYapH9c6MBu1rYzxV
sdp+hKFi7v2JvyxHVVP3jld7RF5C7y9BCg1RxincNKhY1vpJxzH7tYWfNXhehFJUrT17A6bbdtE1
N0uvFWQHcxVrA7X8GpQaqiD4OzVFr6yR6Z3XXlfWO1ljpt6xH2oSrT2uAteqr7J7KToEWncfJivW
YhjLbONltrHPqRE8uQ+bPcShEzdbqkpoCBhmsS3Qev6fz/73cW6qqUfT95dOYxRbchn//ZUaFfv2
EJEiZAOba4OvyLJBbW1TtA3WWikMxUUz4WchIRZBmPVb+f71sL0pvVI9p0Pa3RBX/OFqbnsyKuqc
htpoJ7i6P2SBRxZxAtXeh5oBZVDUfErBbDVAmGxkuQfxxm4RArbaQlUAqmmq+UaW2SRaVZ6Bvi4u
0Hxs/DC6v/ZKt3o5TmvM9dSjLiystDzNImusWMl4lm1HIQegwhPbpE5BQhT/qh12zsFZHgp/Ds6k
SpZq4KFI8zs+kODeaUZNZSNqTrNYjFZyXVrEu17R7KMMyYPW9n2L9bkarJwCO0fHAWqKSVv9Ymp8
ZqQx0Nur9PKmdWELvaR2fiiQX3rFt//spxc915/l5wp7mNyYF0/3jzmytCvbue656IEUQRb4o9L1
eZHbnaCBgZf2No8afBPrwodI+yUL77Jor8L61xe+WifLyi7AzJb/KuI/xmAqjEd14Z1kqR4jv2bl
q4m9tfz+i945xttc1/oajCN+qiW3oiFqDArruvIBDO2Is2X2XXORDi1h7iDzmC2twmqu7hA502v7
alUDqiihz0LYtNVg2yA5upSSgVI8UMbSKh+X/RRuoPl3J3WaC+uc9BUkUlneQRUByhs7gp0xZzVL
es+4ycPg1911Nv/IRjj69zi6qG+5Prrw6AvzPkoVq06jAFL2iDVt7O4Kit1F9Utq3qn6wNfdSKxw
F4ZNCZMSgTxDHGS37IgEnFyFY7UskcrcSl+vptO1nW4Af58E0lTGSq/n8RhplGkkVBX88S1zPOsk
h0RYtl0HB+kQMQFHIaDnEkiEOl17vW/vp7kGsmEO8fxWRfu6Tbxmg2/stJ+bfI3LUI9k48xGpdVO
GaSIU40482lK4ZJqnfeKY9awhc04NgsZk0NsCa/Iaj/ajZ3zMskkja44+sE1JmQ/hJK1ZyXGwbKH
ay/SMpWOFU6sJcjELEfHC5fykxCfmI/Q7F00UIbkZyXiXoX42CP0e/w/4xHoRZt08BJPDD51v2/m
S+ILqh0v4ndLvIZxVOIFPkADalBAcbSbzNjEEfXZEbt2zcbi818tqgDNOipEdp4ly9W20SNQugxf
KNHMsrQ9Aiw53t+56k8QLkJ/LzW7MUe73WELmd6fZQ6m0+AEhKTCdncjUc/HszRrnX73CRgQ/a0G
xknmZ/inQkq/r0NhDVSc7bCFaClPx3hOVq7Rg+QTPU7ZF2d59jjIGMBj1SONJgapcJ43nz/yJvS+
yuD9miiqoG7t4mEgg/+4nGx64k+onbkMSZgeH8Omrqr3EfSHaKsJT9hYUw+DrY/6XhhUrPNCp9J9
y9G+Ih/7+/8DDwLRnj7//7vfRf8NcRxej74jVe3ekep9BkoyynJvdQeikxRwdn2gNWQ5WOPJgcju
e2evNdd3OHsgOgIgOBNlj3MsV3DebAopZQ3jK9R1l7hg2isgNfrw3dbTb5HuDJtOb/tjOyb9EbZm
5SMVl5XQg0pcY4ZZQwcX/WB59jgoPoVV25l2j9B/GiZjAIB6cGFTfEciSSSRXvjc2gHILmXzccjz
qeXZEK0fIQldQrnBv6RNARWmjpGCAr/UBaa9R9IClIPPv0JsetbSrCDU2ZNvOSu9pX7Xer/uhr7h
XIdrN1PUVdaNmBQhXacao33t1bR9no1CPaj5nCxkp4x5iQl5xXXDrWxWk/qBh5VLfXr2uuGOUdUD
f2350GwsQ80xHUK3QKbhuhAwWYZK+Dk3cAYM3PIUDkNFYkwBo2zgZucHk7+wbMfaygdygCL0rpqT
98eD+vE8/nvnI14N9can8HXoIWfeGSIGom1nHa+MT/4IKbWz7JX25KS5/9rbieZjruxFw+hlDsr2
u45FBvRJOOdy+cXqm7RZMD2PCuKVQRT/GU8Y1db9MB6Dka3DqR/i5GLhJrhkpbj3Cuw/1caHWBqN
XzsBv3V1x8D3EAJE0PjtTo3b+Yb51kz6NFS/iUn+0B81jQy0zK8OvjOfx1CBZSyyIL9Ts6Gb/hh9
lJJkSB6CWCylsxlTG6McLok3rKISf1UqlJ+0lIGyimXhNyLXBqOuYALRuMXFcJr7MPkugyEOkAqe
/22YUo7apRKASx9dSmd8ko+ceEyEoZn/p2zJQ0LKdd2VQhFZmFXKWI3L6sJR9ezw6XhprksT+xgf
ivo9lSzfRBzm71mc6YdQZocyBJbWs0sC+/E+48hQToWJ6p/4SMx68la+4rgr+QyHAXcFIoH5ID/5
+wM796AXueRfN3KEfGoXZhTuQOEY98e8jA0ai8IagcfHikBv3RJtRE2n+lxrybztkSu5gM+gniUM
xP0YWFYy9d42rdyf8sHQ9dOupsx+lK37OqCNx7/E5DIA9me9HEw2FU81xEIIEAvDrF08hQZ7P9k8
0XjW9u9ugXm0AAT8pxF42PXvEFf+MqJphI6o1aLUJZY1Uay4p0JT90aUsKSRbzOf412TosH9eJtl
Bk7J64B0PmJwY8Kt5fjYwYilT8Kzbj+7Mbxhpf0xDHn9RZ/IsMM0pxzSNfWV2i0YP6wfyKJNC/hZ
459T4/INs1vYTRi4kn5z7R0f6fjU8g92HyIcM9Xc+0NeetB1UXRw4SYYdrAokugj0xF0xMuuPdT8
IA92FTQbBwdRpPmy/rUP+/GY4cm1qOK5f63R3n6eAyxQi8hvl37anhqtna6NlXiQ89VpZZt824LY
TJ9qOG6HTgOcksdqBdOy3ck6ETL0nyNaMaL570YkXVahY9D95RreXLZrFae4JZiLZOtqcbrMbTgu
gGX9+qrEX7vJgRGXTNBi/TA2d/feDjb1yqySTaYXpPFa03hXUApdxoEdnXQvNd9Nik/ZVHRfJqDp
V7Jpf8hRRVB6W8vomMRb4K1NRxwSWdIVAT4C8tTuFb722DzBcRHeAmhnbPpIcNOF2LhaKN6qC0qE
X0TzgV+WKuSpZnkIXCXm8tFRd0CcLZJmK9/xspU3wBBOU2PvWIMHoBsUCWTnPGDdiBkOJGUhCIIZ
DpaLSA7m5hdD6/o9Ghmo3DtB+T7kIG+KKZ12Yd6V72oMLk6LDPUie0ML+uY8vMFbdK+9aX907v9h
7byW2wa2bftFqEIOr8xZgYp+QVmWjZwzvv4ONGVR9va5+56q+4JCJ5CiSKC711xjBvjUYH4wkwt8
Qk3Jd74brrrTjQQv1aR7HZw4/lUp4wsmc8bLWAcNM0+9vvdZwKwQ0vpHO1XMrZ3K8iZou44UEi1e
yGQZhPhcroRbljDJUuOUu+pUB/uAOWLqVR/lborpiY6izsRu4jJO1LlmB09CVZuVkErUMZoUtTaY
SFu2exiD0T0MheotSKeV5oAizJbVbiIdRHOiQhMHPTofZPsbJDjr5noojTJamB0WLqLOblhZoV/w
DxjDK/trPyjm4z4Na2BzjI9j059lrj1W6twNoZJ4chseGzNfFuzK3AA9Mm7EWdeV0ZpVrD1B5j7q
nFxtd2VovA+BMVdBSD+ym4GLyBjo8Kqc/qUZQKTqrSFv9QnM7kARBPx1/hDvTJFiET8WgWUtVNf8
FLxbUTKUQF7gFeOsRFC57FGMJ1L4S4SksXD8TnTMOirTQZzJtfziJk698dn/q9es0P2NXDlvgVV/
9KjlYliB6mLt6VTdJmIJyYSxI8nCzAai2Z2yDtBkHi9F2PLs22ZZuRB90tyqbs2yxlknwTo7dS2e
wADqet9MXtMhMQAejP2+jDrzKe+haEZV8koS7bAZO2A+uoqhBuGnfka6TrUZNYYOlUfSJhjS8lJm
p5KvkatqZ91VXgfdUJ/6dHy0KhXL9Tbc8wP0XqPIVRcR4pCj0cfWfnRTlegNlC3Z0XQHD1KzkNCS
9U2x6H0smbNa2zVpqSHCIq33wG0iWnqNRthb9NHV0jyQOdOtuRWOpAnI4JBUPSDRO3tg3vixe3Hd
r2DLOYLvh1j64MoPgwE5zAqXELbarRnzO1qPlhyglIiwrdEz63ipJB0CU3H6rCJShGY51j5HYeLR
8RPVtfIZ2UFwihp2zkV1LpM4prRWuxJFMchXqnJutL09F4un1Cok25n1/E9W7LY12zFWzjG3+HNc
8sFkOjiUSaD7zSy084A75Jf6anpO/9l/ZCW8iFvnUj9AKwrTtRq5JPeLVW48rYHTzwP072npK45k
bpDwgtnGivw0cLtm+9iQsrJzYY4txEsptbvtrLF7hFBZfKmf+vvERCbtdHVMSxbtmqvfGZbtn3N9
2Io7e607pM41FqJRYvjP8KNb1pysMsw8ju4+RFaw4lERKUZMbhYOMnWAoFrSLWg6cUVAq0Mse9H8
iWZxMOPUQCifqMWbm1vutoB9sLCSpFs7E+Bg9PEpH0oDXWhkkT+V2/FdhL9krTWk/k1VsVIQJGPu
I/rLsJrVMt/FbBQc/n7GiDJgNoUNoBLapiuFK1mtpHkXlOoJfijIRSVkW9rQEJhITbchnRZb5740
zrFR9/euza+Kwkji/C6S1R+ppXvHoMmq+VDiMCiK10NE8P8oivjbwvRA27iG7NSRKGDzSRgszVcF
kaQtMZlnqw9ifihFuDYn2Vwq+emt7FgsZCYNcCapb43ZyHDxkXwIkej1UMY1io3S+n6tEmcY5PRH
2Bv90dRiKIa6fukBCeTs6yZ+bnmyrZVqeO3JilsgLbaPVdOyzFSg6QepnDy5uvyCiZz5TsSKwIZ/
UKXqWdGk6r7oy5rQovcr88J4L6oyLN1u6j5djVMHUWUarrwKIylZpH6jgazrqqXX5xGuEoY3F3rY
fJRxnQsHc4tHVXUIgBzYMy19l4CFK6Vi3bH0sLZFYDWrsa/wZYzzvVCuIydrZuYUHADhxh3W809R
WpEk6mmPpawCzaOkEbG/lMA7/dB8UD29OwDcEoKfitXsrJfDve+r6v0QIPO1U3XSFaNWg4a5LQFo
ISymGPRNsFBiO9iJH8A0yBgMaBW6DW+48xHujY6Z7VlQHS4Owex68U59/wCWJ7lpxA5fp6xARU5c
Oz498QmpljvMNUfq19eP1ch7JMr2eCuqgP14Oy8CdzhUYcHWLaqdFOcRlNNGsewGK3+VqvHVkbT6
zi8V9cbiSTAT9bAT4YO7fr2rQzN9qdqj1eXFq2U/tCoe134cDS+xxluXSBI5ku7rPoLHutQbUaFv
iTHAaAitRZ/J5Snt0cc+iduKB5xCqB+kILNYpoG/QAUhaoQyIlQUZzUOoT//qyHNISy1pVxuRIPq
uN7GNVx9p8JX673iUcRvjHjuDxTEupgWeJfFI0jK8aQoyF2mnW9Tv1M8G58qfnrZutNwKamUQrmt
iiKeaLrJzxKrh8TTf8lS92jyzXvp4a2AnVTjWwdW06bWdG2LR0B46mJsXzDpkG76FCaVARnjSGC1
OuRd8cjyECirpPvuYqxKY9lii3cvDgq7CmYUmsckbYBk2q6/sQNDjY4oOZS1nth3pGvIN+IbGcbm
HV8/mb1WvoNTmygheXPuR2Vcel2yKg3u/IMlYTncM7dUotTcpdChVqrup48kLb13bmK+T107vUrm
mR+ZxRsGP9G2ZSvslCnhk1Hk3qWE62t2EvX91GiU/pNLvHAr6iNkxMrMjN5LTX8uncFiK4aDxjOU
LMrptEO0OHgynzMPUNFox20zInCSi4WKZ+oig1WzusiRLml4VlQ+4aZeLAKHKZD4R1r18LV4bRUB
PQ07vnnbewc1jfhz//gGQenWFoh3oQb92ZCq+al1vHJ/ra9Su9xP13CGMlsVI6Z2bWNox346JGUu
QTYNCVjE5JB8qbv0qaxk4w3Sq2gQh0iMEKdgIdJ5Glr5sinbjwsGa8zJUQX5mjG+WY2hb9yJcOS3
FYTJ6ecY+BbmUI5M1kpl+4+yP6xFPdv3BK3w8FqJIqSuXZhG5QMeBPFRDC8t7+kCEHBy7yh3qm+9
Dr5zdpAo5Xgv7yM3z/Ys0T3QRbaM0LdtkCIwUw9Qr9Jes32Qz8Tpl/JlwJc2x5bVmabl2Qakpn1j
SfWt+F5GfmPfIHm7VTBhPPRhlwDvA2aXJHl+rPqUlVBZzu3CMB5w1qzucmuEEE6KxlB48s5kS22u
2XL+7EIEXtZYPKzFoOaX2iAuGPdCwxyqjnFbRCRDui0h3mYwbj/bPDczLyWuwIpE8U9dTupoXUrR
Dny6xsaDskMFbsC57b37MElOschDK6xxq7lIlZ1mrG7tArKDPuJp9yLBPK0gCp7c0ehvQzNpuYX7
r5IeDbei6lIfNeuKJeHRJ6B2qedPDRfc7dkPAgByvMRo/C7dKa27wdhLejHGKF6GaZgdHICoRwj1
+UIn2Pzd0AHk+glSgpq8OUfjnbIasTc8DpW1Zki4RiQ2ZDVdDd5tW9owu3K3l2lQbWnOksmcu6tT
/1wP0P+Wagt9SdPrfPNlqRqwN9vr+7FmYbTLe5VMUCM1DloIjFqRw5O4RRGjCw9yNjyLW5SoymSF
JCj2Wi93MsUMi2PXVIcyVDdssGmv9Rg0bFxV3snOnHLPaAx2SHh8wvzwVSwEPrsWqGehqAcfXSvX
9Va9FvlPsOavXZ22sA6jFv0UMyIMqr3LtMjSpRNZ+NbmOlMS06XBVEhPGSKy6z8zVnLpofDc6Ebk
sIisldLSyqU1OBkqXfJa8lQ5SVJtb0pXRTJneQWoZgyZln5loZvLO6ndgT76NnT8V32/ac+Dq4Zn
G/lgYraIDPz2PD1b5/EY2GtRdCIZZ8HB+y5KYkyVVU9DOIRHMchJ3BrYXBIuCGfK2MeM8pJ9ae9Y
j+S4sGuBe+cUchUH0SDO2LbzD2aSkNE1OMPMNUL1vV160zxLDwugf61m3+U6Oay2g4hqlLGki2Om
RXqXxsuoRKWOq9ADGULejz9OMPPwRQ0rjcuJnRfWsxEn67zBm527jXEX2TXyQLzWl51b+28lebxN
jYOCQdzfYEqxUw3gqo3e/xTtYqAJH2ueV2p8A6h3azE3vLe8rjkrEzpV/P5HnoU5tjAzyayy52ac
JF8NsALRmsXgTc064QbQB8FjJuvLOkWPRBIemWf+umzxyNW62nlV/Uu1DIZ1LUfxRzW9R8nFqM1V
OjBoj9V052Ct0DxQEAQEUQh0SJpkSbShKlpEPvrvgueWoCnxKrq75JkbTYaQziQhB5vUb3YMcCFi
hXOyVG5lCAAR6cLafLCr+heA5OG7objswPTPFWZKm5Ho4THrUKuvB+oaHkcRm+cPA9okMib97ChU
aqIItzk7CpXaWAIXE62sTdVVE0bJQjewb+pUudlbeMqek1C6LXhN6SEom0tRiaz+m+iWOW/yiAZm
zGHMTpuv/KteifAqD0HQYrWoNuHGL2XgjW7db0xd6e868oHEikIcYicyFmph5Ktyyq8FHD2wy/vR
o9RNFh5Tj9QcckiNrEN8q3iA95zeaTpskkoLqiPzrfDBtEENT7AQHFb0VdXE9boa0ZL4prGymfWQ
qNI2hzApwde1ZgVraNpQzlTlhIbNP0c6awDXBc91MeIdKmnhlZjCiNZgavUkWoWHb6zZ3nmsvOVY
mNHtYFbpNnLZ834iUh9t/BhYjCbjVnCRpGbA/ohZULZE2pIog0/9XR5bfdGMUJrJBbcRQJKL6+US
rNMEspMoCgmkgd0RPgNnUZM4OUDLqX849TcUbCGu/UUXu/5nfy1Jo1ngYwdaThauraWpCymtRjYs
nKFdXTTUWdQFbItOMV4lkA5jnA4H3ALF+jaVnXiTE9maB9NyV6utlLwM6yBWwGLNa6UjriRFfCv6
G5gFMmHRzY0J2nZPQPkVwNKkIZaLh7DAy9bJUNCCaKzwYByicpnKyjg3K+Zyl7egJuZIGgazFLHD
CMeJjDkAANzxFh5L+DtMgco7GwjJqY2tSdrG+5bc4FIUjaKb6CElxqIkU3pdaiW5+9PEsi8xpHAS
XVsGgcPezOf8UpzxK0r3rqOTy8688zLlvAwbqq0ajSYRvioAP8anWQ8eacNj1a90iOiEs6n7csg6
KGCpU126XBuGHsLVjO+/dtBj/c1NiHWLmEhmePVFBtEECvD+qUHE/K2UhFFyOKm03KC79BbREtHs
TMFT0eAomGz9zOy4wOkYy5sbCCD6ujNIfRD/sBp73VOYBbfku1jQLa18BUnQuPzrJJSd88Qf8m0X
9d7t4GMi0g3Duy9LYNanOXwA0V9bqGkCrPk5CNFKvaFJHMi0YJHv8wVZhDJB5L/2AS5ZpKK5IqZ4
ab5uDojeRTLKcxvM2GV5MPhSuW95bIqX/bJiwJWFGUEA/Ea8FVufYZ0SYisPFNhOC2mlm4Dl4KpO
S2yr/4HuicUu5p6KQY6yV5hPEGe8ZR9X4bYDQrgMJ+6OkGTFse0d0dwuuiKHwCCKklQuRI8Ysb9t
JxM7NtBP4tAV7a+U7YvNtUpGG3XyBj/cklr5IurTRCGHwCwnQ1/vaBeJfxRnwL3GpZ4AjrrWiQZd
NYJ5nufDKk69ZK8G7cv1O10lYOsAwb0E0w8hgFNOkqrIySZhhl+v1Np7yJYR8fSMIJALe7dnNf/T
BC6e9e7PwCAlT+7s6LHTUmOpZlp1kBWkopXujNiswwRQtAGghW2GF82YAzbqOIblkxCUCRmZi3ta
kkLzIFG2n8VNbq7SMwB8H61v1twkXfCm68E0VffjLaSMdiGKNUqdRerl9kYULVd6t+whuBGl9Dw6
Bl6EYltkbAFD1SZgnkRTMT+buEljlmnw5W41rYvKeTGxkxKlDXaCrEQYMZ03vrqSJ+mYyFYQGQ3i
7HIoDFy0peBB1F+7SapbLrW0KEnwyqoTnvbLSyDjr2LslZtOd5J5m1TemRtKOCdkMHwDnXccKr8i
6bXzZxayqZ+j1v+K+Wk8Y5yekegqBQR4amsN3LTeaZGj45+GU5qaS8nK7MqfcZM68dZM2DqNjPJ7
qw59931EGA8hiuzISV3BNPLjcC1mwcBGsSin7oCrCCuMf/UTdWqzhKDgHcV9ypxuVqScq9wAc3sm
bkzXG5hoFUXP8dQlZhAfXa4NlQE9RNFvvGLIli6psgtItOkl51mchcGNFFj5zbWa29DXrtJI/99d
GyMuvnSt4+AWDegJU9ThLmoledXZRnqQxm7Y+XLt8tzGEqGpM3VBiLd9bNuumY3MyN5qbvGX5CLX
UGaameYQbvsfNv5yz2VX6POmtHELYFMQT4fCnPvoC94kwBxxxyZkifhw5Qatu1UzVb9nUcyaeupB
PtMPKPndOXLyZuu4IwBotdFeGp3YyNRhCMk4xaMjP8HBU4+Wyb0MObl0sLlpHqVJaHQ9NPVrUw3J
4Vojzr50Jatrge9YP7/WsUu1sIgJ3gZlla8aB7GKYabjucXb8daB0YmceTx3sjWc88poWXkq/U4U
zVzytypzG1SBfl3MtfZJUbvyXjTq01qkj9ntFkVmbdzgRuPt0tWt4XRK5B+JxtJiTlYn3h5BL+aV
bHidQHgBdg7CGj4w/tXkprLpPZVGJeAwdQnHrtmMUfQu6i8HMQrDnGw+jpHOrEpOdxmaqZmZsQS0
Vae5afhFLsiwaZ+BWaNC8oxfcTQ3JDn9BYUceIw7PjmOrrIRVOonZHr4uodyu7xsf41sR6buIpqc
rJyusAGzo7YNHWd4ISAPNB5nzn3YBMOLHS6TqddgYbl+6TVV6+yU/NlLCgrp67U+e40tKG9xrd+v
WAb+wk3Ic5SGhZ2Azh37UL9vsjBcw0sm5WAqjoiF7lsy1XGEHY9B21KyBozVFDOf4VlDtriEhzke
uKq69aZm3+vak9LWOzH+MiKrMPEhx24VQ7JkxLDoWjxwLnnUfYbqJW8xzYn6nj38kP2eCf2eYeku
psBI9+HTQOIWzfHU7Lv+RzM7PmRRTqPtAaObUC3uWqxcFUB3NWmVHSHJv2IB6H33plkb278e7ddY
ADYj+zxVja2YL4huRSh1ux6izr/CFpGi3Y6tKW9K3MC6meiC7AUXBbFg/2wWDWqYZdh8TBER0Qqo
8jJ4YEP49wh8VyGxszKHVRvtRw9O9+VUlPOpUpw1r7hOSjtxrkt+fKk1pZT+116i+a8+ouhJLclt
cfSaJE55+dO6Nv2phVDBiQ9+bD/860+edinkuE0vg8Qfct2vEAO6JIUDbQ2QIHNvcmeSbVQJXrZt
AtXfI4j6OGDPQSvYB89fXWtLu1DwrZ26XjqIpokYk1gYfmq5sa4mIdS8GdMnWc9MVNq1dTdEAQcX
2jiTxUsh4Hsb2sbu0t3tvXQLphqm/dQ/nA5ypbF1VQfqQowQDZ4npXNrepm2kNqNm0uTcQ66hcnx
QK32VlpjEWO3LmhoW6vR+Ey1iRl5OLVIzvLvFkP0J8mCGFC3cKMqv6kjrUATEiY/SkL/aZir3zok
V8sxTGzSEQidOkiLt5mmzgrZCe+wNNUQGWEvtfqY30vdd/AF0bMbtfm2nSxMBOJGxmfe8vpkVhDm
WKWd5aKpKRNrow7xbsxbYqGKbSyHIMJ9rsfWLC+xt8tMky+sJSZ+dcM3sbPBPvBA12aTici0kcDE
NcIkkrRs9g5CV2V2VizF3oFooXBt+d3t9xhyANkCiVKN8FU75YbW/Uxod0U6dTGQL9oFgMhdfZJn
9J99RLPIxDbV9D/GgSDBOlyrzi5beg+mZ72oQ5n8cIYM3ntRPSQt8Qs0VM46qzJvZmQo9oh7BTs0
etjB1YP9PKQGzx32CFL4GDPbNLq7/96jMZLHqgxrLC6b6ubC8OnJX2pbVCG24iNiFuifqQ6ornT4
q5881aUYta99uWJxj3p/lSq5d/ClPjswqbaWbVRKD5pGHgn25+5PAydvRfup9TaUTqWQH+JpzOCP
3gEWT3ZwO91CKu26D2RLfIxpDn+NEa/jdHhOhnbwpHCDP6JRVZbwOzD4nIIATe8QBICbq7HXSXns
0p9+H7E2m0ougJFhJsaxmE8PQ4Z5zGdfUX/porvdCQro1rHbjaI05nukGq8ZICCYm4q/qgq52Dda
5+MNgEqDWK3+OnUt0nGcuXHyi8icU+G8bLX1GrLrsORpjd2EAkmHu2J5Dkvje6rY/luOu/ys65X8
Dqvdbu9BZ1yI7bhAuSU0YHwLK+01CFsd3ZIybGQXsEwwPRRxPcvZxsBJAURT+JA67B9KYbX1ZEsn
JZXwG08sUPCVYhUL0y+YipqD/lQ3aKFRfkMmzDy4ivGQAFdEdxgtIpVd8zGQ4P/SUDdGdJgc2+aj
nRt7X9HPleYG9x3pfjds4+PeAsX/tfMx7CncodmKopm/uir7ZF6RwkSPQU1yR/Ff/Y5NTdvQqmMQ
2toDPjlrUQ+jjvtg5LCIni42vYiNCmoGNN3clFnr7sXBtGMXKLT+USyGkAyfRsVc67NLiWojWNh9
P+t458shd5tzxa1jV/c4yYmiOqotEzm8YrxIOqFZac9KlidY0GGmIxqxC2JTzjDnolEMilrVw1JM
yrau3rCC0Yuer9KIQZ7VWvdS0UVb0iv8tV9E1ZNZsgQp0uqxtdVuV03udRO/MJ8OtukGO24YMY8K
27wTDaksoRF34FkorlqFc3+CFAJ98deXcmIr71HWWDtX4AynccCb53odyjfiKhDP1FMXZqtOarJV
S5rsDjep9zqIkh84Djz5bpY+6m2hrGuTO0cYju651LJ/dSj6pNmkLTuTihWtYh1bWNL8fgaui37S
QQupty6Z/LH2FnRo3xsvUB+7ChtWL+ELEfLcWud1qoL+6MMDeHVyRbSuuhtJNkespqrPcFLegRV0
p3yK+Ij7sd82Sy10mgtP1Bg66Aldcxf2jzD1A6x+1AxldWw/t6a5FX8UmSishGNwyG2Kswizs/Qg
TyoEm+ykTPa1W1FKC8PZ2oEJHH9qRMxR3wNo6Od97svrax1mgX+PMjS1mokBopvRm/gBMX/5H0e1
KSEdEoKrSU5KAPk64lKeXqMcmj13C/eAONI/d5kzrgyHjBm5i5kw4nnFj8niq8d6AEVIKK989lKY
wE6SkJ5WdvK8u0pZdmxIPhst6w5f7nBKapyDbwO1aieS1BjLBMW0OMLRkhuERjct9vsv3US96NYk
IB+I3g4vBQJZ0c1Too+r9Z9Xs6arieLULUdvPhuRFx9dnTV8LCKQPDCeTQJGq94CooUej6WA5E82
vLZ3o2Bf8Oiq8VzUG1Fb7QeAQvPIZ5Zf14OyUIc824rWnj+mgFZ5bw69fme6PbIYLqaGxF1J+vKW
opiPxMMlu3T3oui1v/CsLdCv8IZcz1gAQTNnZQiNefSS8AWaGmgHvXwaAKudgHLXoAKL4KXsgdem
bTaswUkEL6odvSqS3t5aqU28KI+2orpWimGb9Di5iEGF15NLmLv9XrT+eW05zJiyT69ZJcbXa4PZ
f22sur2N6qz717XV6R2045Sn+HntJn2RO/bYNO0wWpoPoYWDLNcfZ1rOfcTSJAEx809Jn+LZKDoC
wXAXsRYB9pt6A1ilRYzu7bjaBk1zR+ZtcNKVulEWYgg5QTOp8/VDpxfGBpDrUwD1E8ynFBM+BJfU
yqWBt1Cdpxspy1n9u7WyEH0Mx7CP6qHBiD3Za4r9imcWuIdpuDhEn2f6aMYLdl7SRO9X6YRe8m3m
Lq3l31l6p9zpsXRm9QwXya/AJOS4JAlJJ7G1v3qJwaKXDN0eDqqlz2PuWTu7KN/Tzgi/Tyf57xOd
rQJRI05Gv3kXJ8rvk6nz/6rPf3sJcUHUpUc+U6aIEiwsqcuHDROA/iVL+02c1sFDk0wRKCXIZ6Je
dHM1QAMmk6cXHi4b343DB3Rq/9HNma4muslt86Vb0Uosmnyw0terfb7oMECr7/+8mu3I9VK8qEGY
a5FL2Bf7AUZk0UB+gwhkiaKh19JBhLlibi+XVoFbuLYKkMMgmf9fx4q3IV5IXJm4uHS4vu71TV5f
V7R2n29jCOp2TV6hNY8MG82E4xyNsNNvZMnUb8RZWOGF4kZ6j1HL1NA2gTUrHFWepWPdr0VHVVRW
ZbGIzbI6Xgf/v150ejUvi/Wb64XrNMLIVrzm54Uvdf+bi4rxMcK6y7v9clEFJbFs+V/fra9BHPA0
6fIRXPr+/ed/fi7iorYp92vxxq9/8//twl9eP3XNZKk1CwHAb/3ouclDGdtC8HuSjYcuu53+WhRJ
hkPwkZQ4V3YTji+v3bs8ID4ykfhEj0z1vwzH7vM/httF+nV4ZWZzcbHP4TiQjLM8rOSj17CJaU4i
50j7noxD8IMoKctYiNQwI23SCTFwXOduG509ws7/6BqZ1UfX3iQfR3QdlOJn1HVz3QriRy3T9WU8
kvqBF6u9R/iH/BS3uodx2nsry6FjRTKrudn/zOBBUZMk65rp0UyZwhrjdNDy1p2rnY652BQHMcoW
RhE0QB2n17PoJuotz8BmR1IJmbbYtTRQWffi7HrQ8EAg5mh/dLk2/NVZFF1by+eJhRaQKHB3jNyS
jAfPeYMwXAFG+V0MkXNn6Fct/P5aaVxmRBRgiMQohoJ0mOwgux2TR+PsQhJDKocDtz7B3ABIxvds
ypOM/AtGYvhACnD9UEpPYtktCrn0JBbkGZTaP1ui4Uu3v8cINQDfv/8cIyaauq5VD3L1LC5tpp69
ciQL7v3w9L8Z+M/3hD+YOvd7nDxlucnm4umEYYE0B+uv78QzDJgnE7L2GRlacnDsgW/nlK3g5/rX
XopyJKe2fWb58tFLHsu3uB5TVHByAMCyV7aO7BrnsHNfCCj5b42MZGvUOhvSKcnswwi8T8Bvw+xn
L9vZt34aSD6msq2AH5xt334R7ShZvg4MvQIeznTFNv0lBnaoYFeB9lSNRrurIhczc9hK6GYUEqsM
Hpm9+yS+wVLgvNe5Fz0RIiiWqt1FR1ZLWHT+Y0zRPwlris8x7TSm9tPo2BdZsrdqbVyp2abSJXXF
pKPATcg29m3S6hM+AZx7yW/MJ6r2GsugXEhB8WZOOcvzzJ2+Ty85PIEXbOb1eSs3yZ02htF6jPBB
1pIJvoqW1z9j8uksR33yhez76KayeoUgeBf+yPWtUHJJQRzOg7Afbpn2O9sGruwqwd7p0cydF9FD
MdSbTEOpmTffpXTQbqMp023MMWTDCoDgLSVRn/kZxgQjj9VcrpmmS/hMrvRYceeiWRxMWSN6n0h3
pegShs+9ibE3oojwqFWZuS1aT94Q6hhOhqPHS9sKq4dqwBbHR7X3HfDQMSun9VnEOl7X5V95NjxZ
bRS+DoNSzmOU/feexn+zTmzMSpq2XInftjikZt4DmuWnbmVvRpDWhxwC21ZmAjHz2JSoz8MA9d+5
kVq28t7Ak2ZQ6snRnAmubRg260Cxx70lMn2h4eUrqwklfDBH/URYWYHUGnj7sEQcOTT1Y+khkYws
td+EEM3Omq38BJCR3XpRNMwztZ2T2kp478+zTB8gAHlRg2fsdPZnK9NF6lhEfrT+2S+TK25PNn6p
06i/+/qMCsX4P6/59yv+T/28/JBYnly8IbCOSXTR5Xue5kD2qq6HbkzRNJLmps/wuY+xA527xdgu
A+bUy66KKOOVtq5YBN6Izl3hweyS2Vgsi0i5B9SVrDVAq8ucGAtgxO9s7jnLLNLarZ/4+aM6Gkcy
bKrvhh0BmAdbdTTJR7zF76mZiYY44WY79GZzl+KLeshNrM/FlSQr36ICr+CR58amLvR2VcWW9k3X
F3WBiA9mTLHuTZ45JPE9sgMLQiEu3oUkPvUVa50lxrgUGSNm5fnT+i4+CP38NKhCMZX5RPXARo3M
xi5nXl6SHx1S14s6Dy3rl9bIqojb2Ao6O7VfyqVdIflBt44jwXYcXfNsGASxyUaGOFO5xRlvMoxx
ip+pGZk/FE86FkXFHb7Q+Ym1GiqFAYlrGDtMJTwZT6lw32s5KhDXdOb4QZYnY/TQ7LOBtWxMrXjN
dX+dJqH1Y1QlUiasfLy3RqjFrKOUdaiUxQNe3j+NMXRvLT8BcxyS1aGqxlvllew7O6X94HpqvOyK
Kj+pshdvVVvytp3ZN6xMzWBppGrwaOQaNrJ8JD+k0cWusyOiPV2pitPxA/4eYMABVa2K5qrWmmxU
9f4p8wc4mHpvfjdY+trcMp+IkjcbY+yxQ/Qq68UnHKVvnOQopLddn2sPjnkUtGBRQMYmWkaAalPL
l27JUQh0+4+WP8aoJGOSIcYdMepho+RGsyTUor6yrb4Q2RldWfjzAgvP2//eYwyydI+yvvRrwFEz
/GExC0kxjPawyuz4TABirGwu/TKQC7GKOvKalFSvkTIm/aVHXHR7ufDz5wIz+xVbbA0ztl65lzQp
/uiRmXd1mtuP2I8366hm11Qpdfdse+mPy4s042vtj92DQjB3UyFSXANGt+bGlD2IyO820Sz/3rPi
6q7Wugdit/mLrIASY3OCp+lUVMjXm3Vp5JwS2zceSjZ4RX2mFta2k5SaDBIjf4FaQAiJOdpBtDov
GTy/l0ZBDFLIuMT7tpO9NIbA1dX9VowhnWyldlLxwDIxv5FsmMLYWiePmdLrJE1mYLPveIouMzws
8T/lbFQ7zvzU/FIXRhV27DmouGugDt/rfJFkA7eKz9CYCHyJotln/qFpHhRSkw6FOrKJlyYPTZ+T
sDJVIWauibtMp9cu16I4syWcrBvy2hZ/NcRy1sFWx2Qbo1vyQtIi7/dArPt9FXn93rDJNrxUBmUy
LxTV3oqGaxcx4tJPtFhiyLX92h3lqA3SwesWX64tTp04cmYQF4dFUCjGnpuKsRdn18O1LvLDRzZu
iSMaZVrO/tXlWldV7u8+teFdxg19/16Tv/lSYslV4Gv4LYsT+SbX70KpR1+Ta/o2BYV5kWmNTYIB
fZTgD4bE6xrKFWeibuphoro6iHiuqBeHD++A363Xhr/Dxs7tR9am4Wrxlj0h7UK6x+USS57alhfX
uob8IZLepe/qJxBfNFbKyuml6ELWFzXkC0XckKt6O7YTQJid21VlQ7EmTaqN14S0itmlHAx+dlKs
Mjv1ny2ijmx0T8GlUM1OYkz4fxg7ryW3kaXdPhEi4M0tPZtkeyPpBqEZaeC9x9OfhaS2qNHW2fHf
IFBVWSClBoGqzM+Y2E9eO0NYvtu4Q2Mdd5kHv+nCT64zxFu1Repi7LoBN7YE8jAYpg/Ltx4FtQ7f
9wEBpR+hbTLgzBGS0HbgiP4htNYUe81eF97sYmgS60PzYIWWtXZi3OJvQs9XfWdSXuQKGLgF/zYg
F0iLeF43/ZQgvg9aUXA+A9Cw9TyAu4UbCDJROm9wRUtvxrUdVAAp/wBwlL7bFW5XFbjQ4EzjiT3i
xizTbp+PAE81186f4fnkzwm0W/zbFJt3WVY8u0mfP9fzX40deI/SqAbPuqsyLC0cS0deX6e4DnQ+
dLdD2SnJmkr+i50Zw1kuFwHuvIcOt5OWXOD2qSlw923VQzq/KfiLtP+t6RULxs8z4/VN2l9GG1Qo
s8zv7kKv9mDbCmO97q2/8d5Ij21g2CsvT7WdaPt22LtcNX+toDH3yCqVq5vor5xd47qLpQ7JNfTW
bYJtXVGekpfdCEh1nUwaRtqLsZk0vbptjvKSNIf5x+itGS3BTa5aR0dfln5+jQVKOH4H9/RXarTJ
pyhztPU0Z+aTp7ULbpV0gF+77Z3u4wUcYjWIJpVt4ovWlW+4HA6reRqLv6Yag00NJvGqrCkbpBF+
PgJl74EFOE3/ms5lt9W7DCmRJugBrVN8gKZPjWoZ1eDBPXZKzU+XwesEkuKd30zX6VoVDBQoYXJm
YZg96gpcmiqvUHK2R2h8Bc6Wde4fwOXMa2kCj9MuuqV9llaH1fdL65LJIDJINO21MHr0jFX94Rqd
AJ/N/X66i5ZBvQurbd2M5jaiIiASChYuCevSaes7aWIJ8WSoXvCEUVD2Fjsz7zF0F6o+ni9dQeVk
HObiI8dReu/NYb/teX+cjaH+Jw+BUMnBKNz2OGZsG3tUBm796c8I6ZNRhEux1VR9f1vPFc+lnzNk
4LfmbRogOpLzMPo3v8VJyO2DHBvkzSobtc8+VID97bvcPvx2UbnUtdmALskbZLqXr/y/P8Ja/rUd
TDYkTTv87ECDNEptv2ZTbq87Y9IOfaNYJFbUeqdjf7NVYa++BpGiH3OeBWtpwtV3L4puf5IW7oz2
c9KrK5nZLtPVABR94FZPEqD4Pogl057O0WyhH1jyv1EpU30Bsr7FsA+jxSkLH7vlkAC42sxmqG2k
KQMSos/9znTB6t0mhBrUa0qtkNuWi1wPIzJodZu3mKDE+UH65ErFfz5Qd8Jtf3UxGJP2jMhUtL6W
Sz0XMzaqSuP22i493kKsq73DrX7aqNoZRDiCZks1lcxC9oSMwDU+V9Cbq2L9RYqzEhA06OeRpkem
1NKVeyhGa/bG9VmAregmL5LeZD/u2sq9infLqN72aCfK6TVGTn8GCjS2lsnXgQVMGyT4azhzYG76
0YzLHagDlBva4M4wAkxzmzKYTp05R+VOToHuTqdQ0SDRIz5GQg1B0h1Uz33hutC7JoVnAoorlo3F
fIGQSRWvCmi1EUIlQNj7Fn3MW9+IcONt9Hb2f4nr/zB3ud4QgMAQi+Qg0VFbZdsWlIX2+bezokn0
z6NqZqu50v9rdFz65mX0f8fJKAmLH3G/fcbtc3+Pi9BgKxDiX3KVogMyWu0GW4OIOjv5SrzXkw2s
brQrl2aTN7B/Ogdz+7DL6vUS7OR6+CSqIrdguRwU5R/BMqq3X1hwdY+lZh51fL3f43oY72Fu/F26
U/Me4X13Uu0JTaJlMMIF76hqbgrZk9HUThxK8pqzldHcs7Dty2zEAJbgbpwXTEBY3rGkrN/zWAHh
qY4Bj+1lNG6fTTR5H6U1NDkUb2t8CT2nfQOvI71F3tpPPqo53eR68GiRslGMOtopedSdKdBmJ4zN
cEiiUPmsRgV7GqM1vqCzc3KMwfzH6PptjjbtX5DosXYi7/RiWl20bYLnRSwPC/MgP+caGiRLS1cQ
UQFfAP9Y2vGkt1R0p3h7bS4KKnI2jIpz10TG/ppdCpRh2rTTgGDcoMHcQzsaT73u3oxmZDpndB2j
tRsaL56T2CDUtCrckT5gGSprLV+Z/8lUzbtjrdOu2GcmJ3EgsdSi2NXDXG+lGbRKj1Xo8M+M0waU
JuukZX75It4l8/RgQ9D+anssHaKqtN/izBg3jWdYD2HZmvA9NetOKbrgbIVg9VvdLKBlVe66LZzx
o0r97wPyud+aoFi73mLNoDnD3i9b+3UYWFK77gTvZiqOkkfxUv0RAdvxCeXS8mXO9UPYIU8wu+4A
zQHYrORiZFKOM3FSA7ut12GV4txeNjC8W925dFPgXm7Nwq1WfmK357lSzBlcI3FVHATbxDKGdR3m
wzYpVHeFYVl99gP1mxEFOPeNM6b3Pvvhsy2nk62XGCen1TZ1+B716FwA+PBpy1lRB/28/AfzrvGC
Bjo1nbaa8sIJG2jlHjcu4gnO2nftL3ZbjXdhM/tPBZWT+6ExQVtVypN0hb3nHGaoEyszUPwnGXDS
ztvoQcN+e+mTQ1nZ1SrxgcGN1HXixTBxk1Vx/RAgvb3OVO7yeiKRGZTfGzxqV53d229agtV2VbXJ
vYFW5DFuLDZwIfnZTejO1Se3dN4s183/6WvA70clhrKJyuCMfoU6kk9FS6y0sMvTrDh8avwYSyqy
CUhPASwGLXYLddJA4WcaK4cs6UO8SP8TylUNxU1fI3OeVknhD7uowI+pH+tMhWIXrVEiebGxaMPA
RK23eqVNl5YaC1JnnbUHNGvw1k2ste+T6oX0+gSPyvxHQXjYj5T2W7pQUpK8rPZNpXUb/Mkq9vG4
0jq1W0OCxfJe0jeZZj+rDv/aW0SAzMovEZbpPrf8sd7yQWfphi/I/heeEFUB+B7sEtF9xLeBtPBH
rjkGEkSVsmnDFE+oMbNeuz7id7VoPCKTaly4Pc7Zov8oXY2haBsk1Neh5gVbKJHjs1HU03OoKKQd
HOsiXaAru5NrtN+4EYsMTSvUnWzXa/YSKyGosGstr3VpBPFUHQwdjX9pykEBt4pCI8byMsnr6/jB
wZbhFpHXcFbNKg6v30Pv3I94AUgAK+1BA9vpvaUp1X0DO3HdW1H0V+ArRxVtiHdoEPa+6C19z6sv
+EhdIK1LgMwcfMDBrTquPH7x/1M1Fd0iaz3bfrWRODn8Ir5KWtU46+Xeb21lB24TZ+I8+sVptMTL
BqHAorsTmeoGga4DBEh1LYyiBj+d5xi+RRZQAOqB8aHkhIwK0i4A9HEm3+tLs8SddOvzPOGRhqzK
bVS0A2QUFRvStT+DpZlkTbEnGYolr1tcXHXWvy0nOWhbOQmCLHjJE5vc2ypiw2Fbm6Kb3XfDtKmt
Y/Zwmd2oPoPSibd91MSfG/AQgwK7foxxT3c0ap+t7ht7UCj2oazz5NnuMbuTEHaleLTPzmuus7Yx
DN3dRNQePgzPMTZTYE0HaU4tZJ4OIuZFmp7Zbnnuqi+FrlcvntnwV9KU9xnvx0uM7/tKmr7ZNwe5
ZG3w3/tDxzYy3OFsQ1gAC6h2T3aatadscHFu7FCVV3SwsLryxUJmZBsPSkQms8pfTMP7q0SQ4VOK
XwPa1t2nGFd7Sk1q+zgsh86qkWB0y9Ot38zrnLVzrEOtIFYO/Ri5D0mxu/XI2ZjGyCVWcDxvAykl
kTt9Lj/lnT5t+M9u13qgOXO+SmsN+5M6AM6PRztWHqEZ7QukvIdpBy7VWokSMEIp0ylwijdpTVrc
PP27q15sZJRhvkZJ698T9Zg0+/rnJGVxIpzKUb3P4h+O1sjqPeeT7h9FZPamOet6s7+pMiSCZKAp
Spz9Uhs4XeqEvweXma3fZ/PXOCThbqinqyCAvMwAyNXZhiVpglTNLnGHf/BUs0+661mnejlrahCr
q19OZSgaBvvkUx08FGZzka5AATJqDaxmwkTF3jfqsiPqAAjHxDQDm1eN+k5W336RjrntAjQpsaUb
xoyFB95tY7gx67JYmdisnhI276hC/OsMa+sffQBs/mv0NiPwUyQb1Ql07h/ihvKxr82I0iMB/ztU
PvAW99vXkQ8MDOsTwgbjXeE3ykUOlYd8kaa0E/arwEpuA9dmOLJiTAoAlj9n/BbH6xSPS/1y68Zo
3FnXOJ3xhKjqWAFeUFYUaqfqJGdxMJd4Hi7t6+ltHDOEdm3ElnGdIwNuSoJ4JadymPTIPUSFdmjn
2Xsoe7O+h8mwCuFoZtsU18PdFA14My92eBIiZ+GI2CcSrMbhNtAk3XVuv1zp1i8XKZ06X/82kPU1
2KjlIjIgV6/6lKwFitbOrH6uHKwS46wpD0kdllsxUpwTpVg3caSeRJjOs7JNqKT2q2HCoP/DJIny
HeAv/Hr/v5MCqzafStv9Th0FmwLXQ72Eas6IBfmXGHbFxrOd6qKro3Gu0bXhlxdqn43R26lzF38L
ax4cfYQPgIY4+CFRHQTF4XM8l0YCklRzGnRCsvnYDVi2DMsjsm4y8yFHx3016vMiY9RfusBO31W9
9IGBe/reavvp3fLskwS0QRau0yzqHqpwss+qXmQsspPqL+SKVjkf+oUyu7KdoLgctWEMXnhcfpeZ
1kIltKpZfW77AufWsbXQr076LyayPRJBsqtG65JBmN7oBBXhazxaVweMXIvGg6Zj/VItILpZx21L
d+Fg2YMavnaJeZB+CZsMfKysBaqnuhqouw73Gd92Arnab2EiaawtV/t3mJ5mn1icYgrN7uUhmRCW
U6ux3+AkBv1Cksq3TkkqSy76NmAAaEfMj5z1LUntxZhIZxVkeFNF9ZafyrQvrNrYV2lof0SdsSXd
P39VfNSbOghbZ1VRyicrzIpV2EzqV6pACBIUKOR2uomGMYi4jcyYOtzd+U1+ojhZoW5zFzmWj4KJ
rb9BqvCuTZHxujWvylAGuy7P8vyrFvbYxM1dP7w0uHututjNHu10yh/nBD1rMN1vSVpPd7d+A5fE
g8TyZ0U/bvxX3LWv040fMUNWTVDIjGjrjxa4exUqTsG753xrxpjuSdOLHN60yyEZs+aJm3ttpnX2
AJHaeWLBbh3LCYqUlXawtFIyxzvLy6tN0KZdvJ4LIIM4P5T7a1up9K/KgB8m4hHOEwsu5ynDgnes
wvBRLgjbvLpHNmkvYxpPom0RVP6+0Nq9WpTzP8vJmFrXk/4/J/89JD1qb2zncYh+cV/PwrE4sq/7
KjfELG4IP/vk7sFQFPduPuOXOAkeWodbyCv+D/1AU4B8eE59LV5I7SHS/eVVrD1KTeK6/ZbSRgqx
4ujr86PdU+Je1YtOw6yMwy7oC23dD9m0Uh0MjVIrTN/CuESZDRi7GCLXyMVcDZFtXd2OoX9n38l+
pcKqctPbjnrxO629YEjC1jTqwr/rI/J37erHy6OAhXCIAfAUKy/KshPQn6UyGbXokCydQdJnJzlg
6fzjTJq/DP8y/RZua+G8MxsgceGkXFCo5iWGHaRymT3SLkFeKjsZcW0sDTbOIgIbZHAWJOYaLuOF
b2gXKufSuPYY7ipAEOXRR6EKSR3nXggIIUDUk211f984CTXqzRv+r7qdRMzBWN65XXavl2gkoZeP
bsVSxkAF7T/NhfyWRfOPpqDtbk1ByP0S/HNuvhhOqbmZo3YapWQ6oQ6lFYzGspindKNFfoFFAL/B
HV54+iqpKP20YNLsoznl5ZlCcAIkfg68HRIWf12b+jKCvlNqH9F9Q3PAz/eOWzm7KIisN2f2qQCB
wcj07q2vXect9kJ7B5rIOML9Tp8i/nqreMFz5PAbPVAEX4O2QQen1bKLBn0RRaZx3AToGn9px2ZN
j/13ObW41vta/lQNmX50jdHZzaU1HocWSkjV5V9sEgff7LY4DLZvf64VxCkcyE5ojarlqelIhSGc
6b39DAXodA3tTPPPoYZfXq8aWj9CmyW0G9QfVy3t8ZerpqSq2IOAdCjm8ewg5nNgBfCMqKqXb6Kl
TwbkMKrleEa1dTxntrHVmhGmzNKlBwn0yt9Pp2RxvYyycSOT/3St60SXXesBO5w16nbYzveryQ3S
xWjQeEvxN2HL2CXnfnEtvo2KwbGMlp2RnNlE/Age/TLe9A5qd8sPTQH5CHAsNbOTv/wapTM3h3Hl
lGwCb32J/DhlWA4y8tu8X2LAy/cr/OzD7uiWurEvF9hUAoFm72Y1i8fOVJ+vBxOwnt3OZ2nhBaGc
GiP5cgVlTT0QwE7Xpr2MopxfPCMyKReTnjTPEDKtMmWNeIeagUBM3+p/X63ialdI1+1qcoGymyCm
x+tY8F8FG+td6z65yVDv66JqH9Ma7Yoocsf3yYCb64WV8XdctdtWioB2aG9sqwq+aT5GrHWpW+9q
WKSIs6vqY5472d5K1P5UGl55okxQ71vHhvkxFhgYstV4kEOVTg7Os32+vfUFpRM+FJ7i7u0Y8eTf
BribdJ6vbKN/XkQmSFPz0pfQtv2jtKS/ncJDAaTmLkvspxBaSrPuquCgR4B7xgoxkLlNTXZBXnWA
jRy9eroSH2fHLtcy2vlO9aTPLRv2On6NlCl69SflUxbZBcBQ4uOJL4/RWb2Twc5yx5Ne8r2Tzmww
QgsBaHb9y3UQ9DIcH1+Fb8rUztSDvW5TcZam06MgjELfk7TqMPqcLMLtERWrnZ+m89NE3mGDOC7a
4qSMVzYiCV9YK7+iwTN/dzRvDUwJTlEWRistHfx/0q5+KMtM/zpXZrUqEMR5xzFNB3/uT8+sPcet
p9bGPRYcNnLmqOzV7jzfDayzD4PnO5dg+eTYgOPUJyH7Q4Uip9GXzj2S6ea+MswOQztSvmYPaNJs
LfOSFWa8w/a9f+rDON24Tae9tUmC3r7bVV+cYn4Lmrn77pc5MrwB37UdvyWeEgUrRTXvJ620v6KP
ysJGT8KPGNzDuow1/Vk+uchAvCpapm86cmPGpmRljoQHL0i16U5164WPVk/xWBkSn4K5EXw2o8Im
MwNHPS/bHvj+fLBwSv6cKYWKDkyB1soSliMNpqpW9dzXefcAPZhF5tIPRsvZZHqsHp1l1mhxV2v2
R7uQ2gwtBK+UdsZaeGtTgeDVpA36qQjt/JONy/BCc3O8vjhpfWmshQQnUT1EROhIefHJwsD3ZxQ1
M2MtbLZblFzLza4MOrCFBfh5otCjVPdhN6bck8BB8kq11kVs8bdZltty6JdVkz2RrbsNSHCwzLgN
TLIUk87yD5eJYQef4PM/ym7CthJnNTh4YwAlTN4L5ESk3+9s59jY/oBqOJYhiDq2GPYG/avpsV/1
jOwZRnH/OmQhZFdV1U4y6OiARwPX0nYCBUCprT+idYlExTK1NrP2wbTziwwGhaIcUMjR1izvnGve
Kzf9bu/XzryVNNiY8lBPfW06SrNW9O9Vn1j30jLSYqU0YcZCTnWeZgi7kmAbqi48l6GJ5FphU92v
HIvlV96G1ZsWv/lU34LVEE4PLYp1XzS8o9dtU2vPGsSBXWOWw1lDCvAOZV51zz+wfTTaOd7ULA8+
jD745mRZ/skhvYVDDpkkNNzXJHPmpl+5utpu+hhGlB1M0UopvA4VvCjbUV4qzg4CQCcSts6uxovi
ecZ9hwpaqSDKW955umn+4+gxkoZu+xcXtVZeVypbZ7ZVuNGlu8tK0tqyY6Eogc3EWGSHqonNs+xO
ZEDiHBR3rnGFbF6mOT+EugWnb9nFyL6nHjH+zkP32PYYkojKmCMiZDUvhd0fO7s6dlfXIIm/RQ41
N4in5O1dDiHwoUOz8N+2F3qBeAPiqWR3FysMA0m5uzgePkfYpx7cnq1dVxnIBdZx9DLP07mPvPJe
umrN+BERmoswRlSp58acfowaoRccet02T04YWbg3Jdp71hX9obYMUvulob7nU6VuI9xq9jLaheTT
HcPs72Q0i8p/UIdo72WwxPMmiI3gxUiQ1Y2U79crFE3GHqN4ubY0XuJoSfBpKvU4p8aiHTmQ/k7x
snQtaexbU9LYjsanyaiksX9pSpL7D3OzmN+fJLl/CQ5VltbLpZJlVD4ox8Z7H/JVnCy0T7lCeUKq
cxkuAlvwu8lBSnpanH1NGsd7UNUqenNqVh2Lxr7rlWz9wjjYASoyP/rYOQGIHSi6jOWzOi7eTaPx
4UclLluBm28saj8fjuskCPOb/rGtoztsTaEaqsbRsa3mGVZ4+5zmYbzz50SDu0qfHGwz+KxGqneS
lmrZCCwzKc35EeZF96i4/vTltdXT8UuoDAgdGka9n7L0NNsF/uk4hqBu1VqvNl5Aq8oave+8jVA7
m9IhX1ll4LxGcOy2ST6nZ9Stk/OiZuhO88OUOt02K4GoDGKJJ+0yRCLouiktYz/dJ2lYrm07f8KJ
vLsXkcOhwAh5ankWS9OKvfaYe0q6FpG9HFvPJ9/Wt2XMGx6lxfIp8RbqsYnppvvT4fLmdTkvQAtN
wBnBbGhb13JQtLp1yil5LFLFcpqzMrwG3a7hqPgImBhoI95ZbMe4ND50Hoxrv1DnkzSjtNggKWS9
DiUK5GpffraixPxwVaM8eIF3mCb3harkXbzwRMTaSM6iedqHcVdfbv2ZCvDEM+r6F1ek0lT9nV8r
cNaW+XKAUWGe+7i4czOs2MJ4SeEs+pVUdMyNE9rGTkTlzA6pzmby/s5cF64W2nNYgUBLlNLQLVam
qjMFuyVWBqUrRFEucG3jwTOq6fGK7Uim1jtLEsHMPHs/z02zuv6JQ1v70ZbhzgDChyrTN1GNh2aW
bqnOVFfN79SBwLuq7fil5vV/1+gOzTBLo7OGrZrMqCLLe6iLGsJdY9aH/lPt5QoMn8F/osCinXjz
fBoK138CNeY/9chr7uC+Wmvpk1jAQahxFna+lz45oLf3FnhtiGABF5pC1Xjyv4QB4rtXyXU0ZZJ1
2FX8UWptYEHAWTG5wz5ezlCn+XEmfbdRsDwxYpSJc/JbNl7NXLdbMv7OY42NwaODSwR17V5nQU8f
NXUGKjW6BFVxlC5EQFqFFxce3Z2u3l8jllijhGnnWnNzvPWVZj1iFs7TGGM/nFUhQ8f1JTOsCpMH
tUYuYWlTPNPvejayv/RJTCUxVRC/ujqKl9JXV0Uzrq6RQeGam9t1LQPX7QopJLVja2wqqfLgjewY
26HK/vYx5Es61fpc5hnOU3+IUAbsRIbIvkY0KndAyKLzqeviz16kK++VjWebF+fIcMNqupv0ADi8
3hUvlQHN1SswjPCQF8km53tV6ezThuNKK033akkgSvFGzdJTqV14OHJfSaenxtrKsqwZQhjy83JP
ycB19vWWu82UcYm8zW50t0d4yK/f9SDbVMgqfaSaGx0bH8PhzosXeSiRLWUbU0LXCxG1aQGsbqbY
zM/gq8kYoxG5avIKOVPp/GVc4rGbIqVSBXvT1oejhFyjGwtIfGKFoCmd9iQHc4TPsprt2CxX0pGp
iCrbxmJiLZ22BFzDrudBMbUnc0i6069jMjliG1IWenD8NT4qOlTOQIm0p6Fm47uoHG0Esp0Ay0Eh
HWkvBzy3gLqlX0DcTa/uMyAtp9/6JUIz0QxaZsrgbXo7Yo2hWN63wOu0k5FgIiVnf2pKn1I6lHLl
tEw8bxOH3CAyT0kHHIYm/5E3b38aeZucWiB51zPpa5aB2+if+jTdwWqjGHe/xaronOjksMbKJkOs
todkBlXN2jJ/6MzBOOisGs+W27tn1AkLf1e2IJYyXL7WVmuFKF/aw3TEcdMiE5BP0ffMVWPE9/RP
QqfkXbfGyi7725oXLBg/pmcA3bAYzXm4q+vZvcBFczfYWuT8jsx8U3pW/Dy32A/5c6Xu5oYV+bos
gmelMWa+Qor5IQYnD1UJ13SJlYMWDPYBvLK1kiYOzO4m7AH3o3DJM3isH0BiGG+VNbywOa8f9GXR
s4xJS8ZgWP7S+jkmkcs8s3IufT+mADCN4XLjLNz4DYjCfA9mdYRXQ4Qcbnp10lwi2hoePklFf5fo
bnBMneaex4/+VqsqxjlBfV8vSadoLvPHn2Nl4sRn7AGgXZCktXQciTvVKajutaivSmfu5MpFr5Ny
P5K3hCVD8zZgSV5XxYXNanI07Bm8dslpEwXsqI+i3zTomzKy2q/dPE7b0HbqOw/rjmdlUL/LuJct
As9Bbj8FMDdPeBJG23KA7IOLhbl2UCE8ja6LpnjcPMgB68jmQfrZnpyuylwy8LNPIm4TKgVOFhIn
GKQg2JpjfPqp0tDl8Sq75Qal6Tj2MYlUYGxBpj2W6G4MIcaGrRroeycePZShiULte9k2ddxiegwx
Wv1CJg1hkrzVT3JpG3nuQzd288ZaCqRFb5wAgZinyvRwlli6PPS77lzdR8iGLjl0S320DtQezyOF
Uv7PWDLI6tpkm70CxVps40ABghlFiyVZa32eM+M1S63pn7p6Z0NH+a6arQPrVOuvIcyo6bZT+z4O
wZIKc91Hw+Q1MRR9di6asL4rHaA/FGG1e7l22UfRerLDfHwanbB9QGbTPwQYzGwHnohfyJivqapq
H9wj/qFUHLZ6ujV+UeiPizq5IM32qWsxumqWg5zJwemVVZe6yp0YYEnXaHYqiqNUxqZaTXfyrw8R
IvdYxV3kHy//d6VfDccoGv6WLvyEVFQnrFRbl0mkbKVTDqY1jSs7yt4MoIAPdRNsXCdNL9GipSxd
WCUARJv8AwqVprPpreER4icbAraeDtDgaNgrGqg/UrY17oq7aBwsTIpVsjRZO3z2qFXhL/kJXZDo
rjF9NKczpf/cGOE3bRyUR1WtUa2oO1b3SzhKmenGmYLohCK7+W7b0xrt7OEz+RtzP6PftJPpRdjc
6bXavZqVYpwhUVVrmY6MLc807L8uRadEL7qP8exyWflSSu7OaKfbOrcY1mCL1vIaVzS8uRYFJznA
LJ2xj3wWU6UxzpVDEiW4KPwM+NOk2blOkig/VnD0cPMfk+RCjjNTbu5Z0ete/KHg6Hhq4r56ZhH3
PS2y5mvXOTiad5r6gGOHe/G46dcNO6OvcdI/p2pTvcIRT+7KKuq3MsGa/1Z8gMtAwIJ91GvZAfB8
85F36U7mWWE0blR0Jk5hC9d8RsPxIK6UaFjblAhii9LXv+wqq5WDLsvjFDfV+Voyxo8TX8fl5asu
h9jxTx5A2DtpBarrnBsUscI8Zq3j5c52GgJ8oJZmLavrLLW/dp6qHaWPR5j34Op6ejHTditd07JM
YjvLJns2cPRSEICSLykHSR/Y3fTsJIpyJ9/2+i8IguKQIBpoIBSQhuabUGaKwA8efrbquQgfosp+
E7KNtPAWuLaGbA4lcgb9gV9claPxqjcKld9Cn9ATKcxPkq7q6goEOwWms+Sy/NjTNp6J7KeMWtRw
Dy0W5tdMV4mtw71dAkdeSDJyIPfYZk7yknVzcLKLsF+1oIJIvSnsovoChb6StJIMSBMgRPWSON3F
NCZe4rNav9hjHVILhRUigxKW7EuEshGx4wp2ULSb2cMfS8KdIp7uvWY8364nH1nElO8U9GaHKMwe
jYQs95CbM2LZifeqJVZ+jGPc6aS5yHGf0bEmM7+MmmPlPjZ6eZCWHDxz71h45kmDWuk9stTzg7Qs
22kxzKpZXS2TLX2KNn7bAZJcmvLB07i3zE+9myPTPauJuu8LfDMW3DsgyjpW9w7U8q05xvUa61+T
5VZhI4jTKHf8tKleQEwqEEDLcLzpGuQbWlhiStXATO2rDGMQrzgNC76OF/ijrzruo6O1+XsN5zst
lPdisuBHjtYnafXZXNwZVq+vpdl14eKYSvbtGrtcMBrrM7J6/X0fzuV9rmCLibhXs23tGIhjnGMp
GBojAvscvDLsdhZWVsitRdOj1UbTRafIR/2IlQ4EAHIbgFd4CNCE/vejKamirlb+q2lG2o/g3+ZK
sIz2eWxh6GbWW7a22QU93fTS+FZ6cevaPE/qRrql5zbWLQHSx32f7DRM21cy+ts1bnEA3DL0hnt9
91vcoDag8ZVhn4WK07NWtuMZCt/U7FuNIomU/a/5l1vnL+ATPbSbPRX+eXmAdiFbYmQLhNFRdo6P
d8h2sPzwMsxZi1Hdj1Y+qrW0KtVLENYYtyXSrRcIXe7Gcaz505DPZ2spt6a59tJVTfSRu96wdWst
PhdKNm0a1/zeL9Zrrm4OW+zN4RgtTTE2iuP6uckd6yxdBlS3SxAa9zLmuSF2QOK20xTdR6OAde3w
QZsdT30voPJfKDinq04f1PeyysicKZq5ltGuMazlvgp3dlBr75VqYGjaOMpBRstw5i08u/N5XC41
a8lD4GXeowxmycFLe/ft58f1sAp5pN9lrhegiziUH913Tx+U93Ty+wcySl/NRbR/tjBljNW220hT
mUwN1nQJ4r3Vig+nG747luIcKWcr23JM7Y1TDJQeZzNHELrTbJZ7U9mvQuRt2XTiR4izItnYILA3
enc0yOsB9c8gEg2YYJysqIMuFMQje5Pl1PFaTFdaMmmep1EgK/UPMWe9mreCaa23sN1tkhjL58nQ
iJQ7C0SlxH/VXtSxO+u8l9yCO+H2aBdpsP4leyCncpjIHpxYea+kZajoXezlNFGqvybQhderSNcv
2QmKW8B4rrrFNg+fTYuH7pM6uuZTl2GGnOmqvivTBty43eTk+b3EOV7bmZPede2sXSS678oGRsE6
qEE5r51yQsyscC7X0LwFDlO21JElVg5IXhU7z8oLTDn5NDtz/0K95OvotSRqQnzRUe65xF7asfwL
eS2qQaYftC5xHyUkcI1gG/EV8fK1/h9l57UbObKs6yciQG9uy6lKpZLtUff0DdHj6L3n0++PQU1T
q7E2zj4YgGBmRqak6SoyM+I3znOwXBZCy3moTXxRl1VkoHNnf7GgPG5d0q+FbEyPPpWpr+0UVyc4
AyF/TjW/4NA57LQArd8wT+8lIour6sT3MbgH4DC/JCoGLuTW8/+fiDCDnRBlHLgtV+OzqzqH1NEA
tqzXyYyii6Vob5/QLust34S7IjeC64p2ERhLavdISJnwyZTixGM//WIboNEspJ/+biNS3IX/d1tY
KKQ3efcbe1PgPT65e8TKtGtdW8UpKOLsC8/sj0k24rCt6f/t1bDXykzFdJzT1TGozPlhKLWPSbpi
ZVcLJsnK1EdOqzxlJKg3jv6vPH5tof8L3x9/zazeJcjz8w1UHniq1Qc/LK33rocSbRpK8LeOVDL/
k8mTA6B4qMra/e56irKbvKB8y3veFoBwUKdLfST23SE4Y4PqPMlK8IHwHgla9T4GoHxfhtqPcpjq
F2E3p0sXgiprl1h5S9TSJS0JlS69w5qq4aMsXVOW/5GPuE/CEDlJoiqXZFdvKfox5/NN3YkN3No5
J9H3OG2dy5b7Gkr+0jZPT4FX3xe2rw8AAO0IyOeqzYG3WnLGzPhOS/v5B+/dCOf1fn6IMlN/dgZo
rjIQJVEI0d9PXt0mIrdUqwbSF8xIfZzOIZZ+ywbUzXKIzOd6sqOvLScFDQ2qXdsUMebnRv9cz/1F
WKf9Qj0tcOYhjf0mPXZVvaWU8h6Fhzol6IRAp67vZbAaEAKoMtM5ycSoc6IzfuuARRdCLE9f92pm
KK7JXOQ48qPjxdiqxe6fTaRElzVt/ZPyn7bWp/71PdgY+tq34ukEZskT4892mr/kCkQmpw3Dm1yi
SPlWVYV1t3WxjQpvU6IheJIXIGfQAwBToRYeOuWbXVxhKCera7P7ZDGUk/7eKf62fR5nw+yqx7nQ
vAMKK/GrXLKWh12SxPG9s2R3pC81zlYTtC/SmAItvYaD9ec2ZzKH3xzoHeE/CSoJu0FMupRS+6pB
NHyL9JQKAfQaBNFKNnCmVQJ47HhMmWr4Bg/VwMw26cj8LaPpVEEmMWzUJCh7tmJ3y14uA3JZuKis
jKjTOr31V2o8VIsh0Fj1wa61OvM31YmGIygB50F14fLoRdCdsrAFbBn5j2jG6Yc0rqeTPnbwj7o6
ebJnoGRLSy5Fmhi7rqPCIU3HiL17GI7lTpoyS7P1Z6VJnJt09VbY3bmVC95+WURpoxrbtcvkd/Pr
rNn1m6tWpG9K/dgF+nQnrpO5az37mTK8pHNSUWmcz+I66bfJeK+1FKykWaVw9epFuvb/OclN4epN
S5lom5RTdeZVpWv7Cp19XHLBP4j7NApo0WXQ0xwQfI03tdc0b5C27RklnF9jh6aPLjMqifsAp4S3
LrQkNo5N0kCezZMQ8VbloILaq/JnIIruMUZ/8QSboufhi1dK4mIYcucs3impgZd4WtuXX/lG0qb+
mJ0UaJ47O2ypNP4axG99XzTkQ/3M+nfZ7WepNWadhjuqSnasFWACDuf084p3N7Lf+jm0n8sBeVLf
SE7SbblFfM38cNwLDD6dYv9gN5Adfk5Sax0z0RyDOm2Of50kUW6KapZMisxK26dqP15DBwC9NiL4
iu0JqfwyeasXfl6WZ8bZoNT60sM4Zk9FCLILO43C5h+eOhj7BjPhp0KPeH7rRX4yYFi9973326AE
zV+8m8ndddNXb8TgN6kb/VpGBia14J8OMX5FP5YfTFWuOzslL3QnS+AweWV2tDR1fJ/6BOOBCqC2
PuZI5NlYvGSN2t/L6NyjAGRGgX+T0UoN7htPd19k0L4rp7FF5rtOXtmLXyTErJrkMYzR2nKW5ees
0e5znyObTJEfHnaqvq/M/Gy6qfG99JFTX0wpXav7O6Gw/Fvh5qi4+I5x3yn4T8UQbg8/Q4epdf7y
CXXImvzXUCdXP636MzQeuo9VlX5YdPLsT6vmaP/qelK+YmRRnPQ2V+7ISuJhDWpVD6PyHSyVccVW
3cBocKh+z5KOrG4Ypo9o4mRvfIifJH6bHg6EoUb/X6fX9vgx3TCtVKbLsr7nwLVKoIQ3xSFvxw+N
EREO8YzOxcgzfZNWo/umAZKFkKgyYG10w1UGWnuGpDQWLR7UE9/AXtofgTjyoZrw9mmyzPm5wi8/
UseV9BCAhlt/FzOD+jdT8d/F40w1PTJb1PV+vU3GYthhRWseZDzTlOAqd7Ouf9xtfZ9my7Dnoinw
8b4CN3uo3Hx6TPzAw4ZZO0pru1hA5B9h45bH1DYmnlDEghXmOyS3TgV70prCC5+n6fHTtNhH2MMd
yDQDlZL3sD+iUeOhNHGSpgwIah1D+s8D63s5bzibeCkMo0/nVel0I9M/bcvKEu6y9v9hQIIjnnKj
lynXTPerm5KyQypD/V5acsnVgvLqMiiXZgp6bNJU8/DLQG6q1U36EhY+I6n8hkwU9di2gGmzk8l9
gdXK5MaoLS5Vr+2y1b8Gu6DMtbW3GJinSEuHcb1OVuqqOcHURjpmsaKV3QTySYuJz7KxyHL+lWoj
JOEhGxDpzBUng69TN9hea6m/zuz9Irk3h/4E2bahTIcvjJjDrBYwPtSsUM3Ce6fqM/1BhlczmXW8
LqPHDoo17mGpHgL1z2MOnhGmGQaZzStALc/e+x29MlQhUVLGuD10XeUDB1nCJVAnV3kpxnpnjUNr
nyS7bioNap9IHZwk4w46eup2ThOpwJ6XxPsWlPY2QWHuFDj21j/SSkmQqTEwK4s9TsNzq/+2NUXa
WpqZB4lRXzgt26hIW2/N1d81CkGt5+RRkNQscvcVamv67r7a9tC8a5nTvcZtdVeacfNOHj7GOtv7
to6p9vKLmCp/BoMz+gmXlJoIiStmNoEBOmEc2SUto+VIxkXRh/5ORsvE5dnnTGwdltHcwAQoDP3u
QUZhk7wjn9gjMMbgIkEvv1hsFN5lrpXhQ5RLarBR1yC3GfnJcW0uwlwfGl3LiFOaHyNlpIEC5S/9
6PxVyGsbkcKvrPZfF5KRmSznfvXMUmKY97ham/oPT3VfJtsGClO75cGY0JWUJpwk8zlrLPcco0Sz
M5amDKip2sHt/1MaWyhWqO/AV5176RpnC/NEG48ZiwzfGWivf7UH17/qVomAohEPwCNIgkFMHzFC
XvpQ/byoVvkX6i97AfKoSq5cOdwh/rIAeNIZ8U6n53CHRI/xNbfHP0pLM55atS1/WyYNVdvs7bEt
36xSPfjuWPyowCrvNYTdls0DsDwqxCedM+kXNXbDHbY97qLAQchkd+RMcXPB/7d5hanDqRJRyghm
+bGohv7cTxjONwgkdWGZfq17Jb7GsR0epF+mJzBocifWEW9uFsXlcAyQobaQW8P2FjEzJ53ffc+2
H/tKv4/VQuMGsJ8/aMlZixLo7ZK+/Tnqgyp7Q6s3Oc/LqAQH1tiw9Rhp8UIO4xiK07tSD/D/uVl7
GAqbpedzzABQ+tinCk4kmTI+k6xJKYH4GvBoyCOc62F9JXP8rQvV8dmt/Mzf1aDTY0OPb9JnVZQu
gL9ce/JyR8c3VDYw/1YZ12KZiconm9vL1h/zxLhBlMQImDLk1u/43WECSzRjyR50yHVliZmc2oDT
e5qPFeov6rxrFkjLf4lYbBRffHwstgjNRAlcT0MNYd+suvU12gc/iaFC+Ez8wj+ibaSv7NKNHWrF
wZ9q1E4XIZFKP5X7CVhMHj7GZvFX1OvzDw6uEKjKqng2gl55CGLF2VPHmn/4w3AZk3JEfxmDF8NI
vVNtOfXvrj7uJEAJsbMuozq8kmpRX7UgfurkzAbSBoR2VXVvml/9EKkCyOwNW3wleyljymC+iRZd
u2gYDMpr4oT6d90MvGPZj94FKfO71cc+NaifU3Ya9khOpL9nHRB+UWYmW2iWpvePVWff+sxsvjUt
AhIZ2Z0XJDYSMG0WLHe9s6+xil1M53n2qvBcjgkar8WM9iIl57d81OuDYiX2KVzOoybSYs+VKqrN
1S2Nh/bYWdYZDnMX7r3Rn28OMiJQFOH+Qbf5r0231U8Dr5nfEsCiCBL78x0AmOR7jpRUggk36dGU
rTWan9LNhzGk7vP9l+jlM0qF9U2BgLofsvpJtUL8z0e/84B28FBf26bJWQwzrP68ATDioDjqOME9
SVczWsFtWSBTY2WXKLp650169hwsbp9A1r64HV/ZVGvytSvR+/7sDijE+WNORZJvZwJ0AlWd5UUf
kwLEiUY5SnMbkGaEAhwaWZ52GsomfIrZ3OywLYJ6rFMoMDKgTNJ0K1yylUSfHvCiML5m5l8z2YZ3
L9eOth1YDWJAkYbcO/TJcUqAnGCvcydNS+0/+vKlz19CokY96uT6DsPifNsOig/3Cn0BN7HMN+lD
VrRWGvdVeurB5UFacEq0ivBZ6/vwAS5YfW8DN0Myopy+W3Z838ZDeNeYVPnemwEFCV3F9xUQw3SH
kG2EBqyu7mcj7n8P6+Q5zQLznzGO9nro+X/6Y4c+VxOaXyqlHI++DdPEcMxonzctHp1m+RirNi5j
lCaSXeAbzdVzwv4taE3rPFRqsfdLkNH7AfjoANr+Jc3s/g3qp3HwLAfGXwgbZQjRCVmW8vES3w0+
XMiNPBDZgXvEjWbYCzFABlamwWQ7x8AZ+TbxDr9l3rhHSZ3XVpNBuoT47l8/tWvVp6xgJ3fSJxer
9PDKSviA6KX/5M0Wj9POKu9Da/4eWMn07PQlD1x30E4haaebRKxhNSeWOM1drGaJG+xIv4tNFc9i
PeivTo9K9fJ5lI+hfDxjk31MoicOCfx/P5pgzrpr1uRPErH1u7Gm7mKQvesnWwYG00quk372Iu2e
vHpwq/TFfjJb1GlHEHiUY/VuuJDnv5c+uSTL6H8LGagVPoBIZ6sYU65Xi8eVw6IhH/UATm/Xd+Ef
EHS0Uxnp5aKIE/yG7LyHvxEJ2hix5i/9tLCDcvs9XFpUI9NXF1qSjEm8Pv5pooX91oSD8sWZ0qcc
Xf8nGXIapA5yHXVmCVdN6u32kHsA/llL1aCx2oson4xOdhae3cwpD8pIJvJDUGSe6hDlpBzDBgUv
lkOs9sGhgmp8Q/HfWC8IpuBvp7jZIz4U00UG/EY1blucGwKaNSr1fo3d5gZtcdfm1lUKqGqpkgZy
fB48S0XWGeO7OmtBZaiOwyPXBHZN9xi1+m3u+2InzRlt5nPUYTMgzXQErKmMeQ5II9MeLRtsjV+1
xU7292xzkadJyQNONsTntblt8D+1P50P1lu4QbgG69YVy6jkQS5mGk3Nzh0rCkFti+CZtGVo5o1E
pbN3zWMVO+adp6WQ5XD9u4rdVhjBWALtE++kOTjwABEtdy79vTuPM8beifkY52Vg7AocVQAq8b6R
ziBmpOY0/wi0oritptkjqR3OQKXvYOLmvISLlPC01BLkLpZagrTXW+mtRR8Y3P54t8zRKdUdPpjK
cRiCsOB5l2Py+V6jHHLn+KV3TJcmLszpwZ+y6jLxJX7HID5f6lTzTZp9gxcdaKnX0kUUwmvwBF0m
TXZdPQVR+F2CoNmjhb78gBBRuEsB0vnkAQfCdqTKb3qDcuw+amoLJkD3VZB1ymCVhz7yu3MP6wzV
F/+juY0Wtd6dAYcG+zypeBlMXm2fZWMX6Q9oquhP67ZuGLRgzxewvpM93MdGzunPVt11O5nQL9tB
GWBqbCUGX6dl9wcOINiXc1LDIqsKZGrYfZ99Erk7R3aMLk+lp2m65nbNg6xvqMbiXo5TYHewsim5
EzNzUx9c8iPgEQyxM6f+gf9CERwdNQ2Y2kfnhb+MQejyI+S3yP+podA+rz/EKMiWOxaW5vJryi+8
zVp/UYxBeVj+yfeyXP8OiQp626IAG5rrXy7TKY1FZ89qXlKzu8QQkXhhLzJ4oognknf4MewSKG8P
BTz7f/XxlkAO98ohUtxhb4BlOUdOZ5BNLRVEwaI0gIJmKOWlWXCRW1P+ufLOMddRwUluTRndgm1e
oV9d3/3eeZWDRkdz8i0Tew3DSk7lMPt/gGNkPweMCCI5/KHaNptHlGmji1658aXohupRD128CmLT
+xK0DlBp3Osuup+ChbZhjpuJG98EOurbasITLk1ughaVUWnOC/YicBjdgq1AfYE4ie13Yz0h2F6/
cEz8LqeelkwFoI0gu9hDWf0+2PfU8Xi3oQA6HKSrxHtzZ9ixfdGV1D1qndMXd/C7MMHNKHtzaJ+Y
48MdnGp8a+SDJZ+CdDggWRt/fAxwtnEpPOXzp4+xAgqYQxnTtDo4hmoB9xz0fRYerMpJzskEFp7X
uI6sFvsXpMPmgYdmpYOmQS0JQbzuoTb1G2iH9hSB0F9PM2qUAgUklw7F1K/889qO8y56BCtOQheU
5donE+EmXaPpR7YIWIiUxWR0X6cOUKm0gFQ3L1lQfc3HuLquchhODRJtafqKll4Qh1MB7CA0A7i7
dQ+ZUqo7QQz8Ch4AeYQej9sZ89EdUCGN6urchgWocL/GliTTFfXYo2D3mjS++upA2NXcHu+QpTWU
PMEUQ0fJrwAusm/DutvxpFYuAUWQ1yg3ncdlvRwr+oMzDDh6HPBOAOCWOOozhwM4Y1r/RS5QYE99
rHrP0nJMS98psaveSzOYVOtotpV/lGZeV939bMx8h71w+KI3TXOKh8a81zGFe2L/G+zHkEw30LAE
jDN9cgGwqB+LSB32mqbFT01s47bCNnO49FH3Vfq24EBRuses5m1u2bzTh+QJWPV4v04iP6A9JNje
CaqoH0fzvrCUYGWNCTxImivIqLE/jzb/2eyWZolm8j43nPIh8bVkfqeeqR1RuONdr/jkVtDdWdSM
fOdULppL26VbBJoSMDYnAGU97y5GFbWmxC+35qDaN+vxU490yyxZU53g62gDxQ3IzOCBssS/RaHt
3bCo0nEwqaiLy4h0popCUJ0ghQEp7GqUc6vydSK8jcLhAIRIAXbTe7dtHRk1VbauvJHRISP201Jy
W/lttQsdMsTSlLlT2ZxtxWjuzMmDUec0yEJSR7DNNrs0lu0f6sVoyR/A7wwoLNzrZsuZbRqj9Vm/
PsDTttvzD9U9yjdfLmriDXwtyvG0vsciL+h4vFK9jcL864eMPscg61aaWrYHk5ufuwWkJBdIlSR/
5pc079rXpHIKxPZ1+NlLQELF7qHqepeS6BxeqslSXq22TZZcUPZnoOjPM/i+d6vI47sC4ew099w7
JWqbW8w5+DiltgkOw7IX5ZT+h9109+tzWo/xRM7C5q8GJxbYu6wRturiU280T13Kl2tIVGoPtoLt
vYMqVpXEWBWrWAenXgc+1HKhkNWpe59RkLjrBl99gYvX4t3qZd8HI7rJCapFw6IwyYtYOrgwMIO/
q0PbHJUk4G9zsunm6t5wDsy5fpiB58xdfZrazGBPDFp8KZisd9KUgV/6St9W0L7iH2gbqJTa519+
WUHmUVSmvS27rT2U/FjfTM/boCyjqYN67zT/lAHGxtnieNwt7sZz77V32TSgg/sf/X0wsp+UkMLP
FrnB7IsTB9HN7NP+MpOhZktIiUX65FJwHrzJXRp7BpaDw+/S+hS3hSgD1dRErdBG+WWZbS0r8JyD
rfcFeTt+8DbwS1ObWmPfOUp52AbUYIj2ZpKZB6oSPkiACB11fITQvNBRLdA9814G5KLCUkAIX67S
YS2BcscTprhWyGW7k72Hp93vLZUDdIH9OECBRUVn0+iQu/9dqEOGkf37kP7Y5m1TSH1H+zIEk2pX
5d4s+KwHDZqhC50vIPn7YjqXWEnQfJ2h6kWWmV+12P8hLekPdVU96cj7HaRPLnOWtntgIhNAVtaR
vgzeoCyNJV+wc1xACtPJsnz3HhZBffVLSsH6zGGAY535KD5XHmAeLEWS4WTJCGn76GHWVQCr187C
7qSKH82SFMCKL87Vf8axYze7sOxTXR9gQPvtikzWfGc+ZzomLDJKKbd41D1lnRkvHP6ov2mRZRz6
snAP+HX1j7Zt9Y+oXQ6PZmz+7bhWfpYuc+lfB5ewtDyWthaskdvEng3OWR3Lb7KC5vPfTib5lP4O
djYnh20NpXvHOoUd/XKG2k9KiUCIgWVxbqEXkjf+WZs0MCCF2pB+Ndy9YbzIRrIvzD0H4ORNjgw+
H0pp+b3i7kwtMPlfPOpttQ/QHIbsMozeeksdH40t6V1vm1jXj6pXo2i8RVFmbK5sPaez0RvFfoOh
d7nen3JsFfZGBshhG9BzzJXCsrq1YffWa/DtpKw4tA40mwnOqhrqq3Ta1q9VhvegRNraL8VAKST+
7Jeuth5ReC2BtG2l2p59rwNVBzewzH/c+qeeagpQnfG49UmIjkYN4B7l963fc0kQ4Vyi8b1a8LHo
zOvIpuXJ77aHT3JWu+Ot1Bzzas6KcfTTcUalNH03ySL+tYQuYJ9PoYOfWFcgmh+haJC9l4VhS2gA
svrEN6Ps3zHciyuteBCsmSDS4NPcjU5l3/6zy1TYIgjyTPot1Vujtq6fEzeQ2tIlE+cUO5Ww7svj
NAJH3U3KWF1GVX3cLFAAGo83URCTPi+xq0tnTXyaqROvs+RWLlUV1ZfRHx7rRVNs60+wx7jCAzwo
tZ6qO7/ow8eZU9ehNcruc6e7jLiKGZ6jPv1rjUZoZ3FRXoS5/BY+NxEeEKLHMEoRFJUJy6X10m8a
2+Dz1h/7WX8ql6zA2AXFbW5L0E1KsZ8a0usH6fOSeDH9BKqwb6wqQhWAwLUzq3nh7IoJUVOVSYGe
p8mdjMtlCEC6Q7xBTx1e7m0b+JhtVt45H3yoN8E+iYLkRr45uZV9OFL5/dmOXUzGIEgUu9Yrk5sM
jFYIQ0Fu+y5f5LRgaK0T6yVoypO8PejLtwjpgoufwglal3TlVmmWv/M/fiy6D3VW1Pc9hejrpM7Z
tZvC7CpNuZM+tijoQf23GLwzyJ8bLbhnFohGgzi53VbQXc1F3t3MKXbZCJbPg3ZV+6Z7LFI4jkOW
Jn80wEvdxo/+snLPRsNHLV+okzQXErn5na0X+pfISf+SCDv3r6WeJd+QIkeJhj2Q5DzGRa8KWRx8
ujhT6//ZVJcmKIyPUc9wP4INu+4vKIXqfIcjV4+PGqjzexcxrLsyLwfgeSlVtsgIvquDc7MsUtJR
q+xt9Mb+bBNtxD88L79UGJYfpy71HvSpAiiwrtcYdbnvVYCqbrqcpmI0dEVqV/o4UFXoOCwnzXGJ
USraqy7vEtjUoASkL5cYmUP6CKv0VWzVojy5T70mVA7UJPUdiEDlpC+nn8ivOBstdxP6h8fEj9yP
QAO50bOqT3+yyf8IkTi1aPRb1GfAAK3e3EmfXGJOq1nb51dpRbMO/bRJ7WPbQqsbwVQ9dFHEfqNo
L9jBYOrys0siZBBjkoyy+GvGnueUeZZ5mEfyDHuzQ/nT1MaXcmHdjE23GCaAqYQ6/h36kb6PnKB6
rlq8NAcV4QO/a7AtiSJnH6SR+zspVET2Av9v0HqHIJke8lmpceqGmBoW9Xjr+goFQ2Gxxmh1RWXe
LF+6f/skUC7KoL/L3I3xus5dl8kQQllWVueSTxvssr3gMASxMSTVB/5T+jgxOOze4c+B5tggHVtT
7tTPUZ+QHVsY2nfbOvIzogSZ1GjQ56MnRbMRPP+FE4vNaYM/uFPDfUIS8Cqt7e8AZTvfw2n+MzIf
Il0v3puqj57NvPmaxW7xNSFffgkAzBxA2BZf7WZUQOLmEKSXZmc18U7nXPIoTSe8sTmKKa85yg5N
VqTwrMi6E60mbbKwjKjtV57hypNfZv9Idw+b8TT+jEKW6FOUNsSfouyWLHDkedM3XoA3MMkfa3VG
8I/oP61r6aN6Kg0fs6LKyL4UGLMezCyM71qvylAg88P7KCtcAOWM9l3lvHiYMMpgsHSlbvvuOuRw
yurvFpjFXZHkw10HE/xLY87Brl+Uy6cxRHMm1r5BVi+P81yFD4UWREDGWv5H2eP0A9rCGopUAIqh
SW6+TL0JDLRrfDZqy2bMjft0Vy11L9iagKlDxHOnFJ9WN0cpuPgnQGcRZ9X+pUjC8DgO3sfd/PNu
G93ukCgaXkZQ7cf/Q1wxgYLgNXznZ2apf3XHeE9VaALLCPZbRQJiH6Nn9HuvZa8rTt6r7mZn7P/J
h+Z7rWDGpoe+C64icJ9L9N7xzYZGijVAhG4h6xSKWu3MbLHpbTHn2NU9MN6nzn5bi8w9J2TL7FpU
Q5PmofO65jfkhU7s7DHuHMzurjdr/eQCj/t9AS21lRd8idCmvtm1T7Fr6VfTmbf6VFXAaYvhYmCb
8jJP+YNeVNa74UbqA4rsi8CwQd59KoYzuqagg5cmNp+wXpTCuJPgqRqo0to4tshoUI6veR92zzJo
6qeOf/j3pi+wq3LDL8hKqw9mP7kFO4H+MvYOL6LcUx9sw5w7SuSgfee6Vqr2UEBemv4KkrE+Bqp6
LupcP7UGbL7Uw1ILApi2ixIn+2Jr1vha5dlOBkUaBxrMDysgwypdmgfusJ4DTuBmcOrLpvqWcXRz
6376Dg6XrYSvW1dyI81TM04ct1w/OBkQTY4rAWdMSTKTTH3btESEnlNaPSX3n/oiJMZOOUKI958F
QyTQ6rNhn/SpgX2OBVJuucg8P/XZw1BYtTilY2N6KIbG+mLYmnIdrLTElMKyvuR1Mz8jF3iWlhLR
hfl0EXXzm/SoWfxFxQkU0DhDuoZYimOHxb2spfWkI2t8A0/SlJ/UhhF0J6zsqCjGua0eJ8rFm0lT
gqdnxoEL7FyRpfMJulv9AIzKRThtUQfCO3epFy/jo1ujEr50SlCswJE5qUtbOvUu/ohZ52yReWqT
6JmTO7z1kmva631LxZvbOeDzCChQu+h9GZ9NJacpI3Lxcsv0zpqpO2eV4nxYdfMVjgcG43ILJRlm
n9bjox1n9eXX4U+R6+0QOQqvx2narW1/MOYrWg2Tspdbv8L+AhOvS279tL00hrwID0VaA3ZrdBT1
lpIXVdYyXI00pS2XNVJu6x7imtnM8U6INtKH5qnbnJAu+JcQEcDiXjFonRLPZ3dKvgtS7BfhEL1R
JxlcsWXb6M+BDX62DYaZO53TOP++WknKwhLnKTqmLlnL5wA1K/BBbPvVDv1P8mdKcnSblO9O092M
UTOf1DawnmCq5SSfysc1QneS4ITl+7TfQlytMp+2pVA72AOzOFhzxpF+1KN7kxzDzpuU/oszOOlz
XMwXGZSubiyOrmc3L1U891+8wEYmxoNYJYPTkI3HAv2CUzeqw2OvQzwz7UU+zEvCo5S68U8tHoG+
kkxY7qz0IRgjaD/7YMydJ3FZ6T1gMUM5eQiFoQ8m9iuBV6KzqHv6eQ2RgZ2XdcP9hw3E5ITapcfM
WFTH4oSEehEk7l6ahp2Mh7gI6nVU7dNn3x60lyJS9BezXLg3zr/6zn6IyMMixWj2ITJHi76zNPu5
nTDigxg6QPZHZxsp6DA/ihT0GjpBfwGIP31zQ6Q6Dc3yyUUS9suKSxgeSNO3TVi61BABMmKb7xsq
69mgVDfTMqw3bL0SSNZUj4Rm0XcIY6ISsw4GC5vCdof3sivrmwRIPBhAALQLLQMJA/PRm4cbkszW
m3RpE4kTTwt3TcHS4YKz4Ls9PUMlNNHUQ0XHX5AYcjFVzbl0SfT31iV36B0dGrPzb9KSNUp+0t5y
FvbFspoM4L7nXKxG+Uu6JOzndGMiMb/+YESRC62sVxgzwk82+oVwQgWQvOKQNzSzWibVw6R//YRM
3gDOyQJ1RtAGBX2/zu7WuRvWOckowJZ8MIBIkfVN8odIm7VrUXookqRLWljzrsnSJePiBeoVMzh4
aTOoutXJqv/glaFd12KZ79Zffml2BiTSdbQa8i+d4SSXdDT0l6aDhVMuYHipLZYVn67Gif6jWcPb
kVKjBMuolBrrJVjmokbov6oaFsiA2wBYUFBDtSGKvi8pFJgXsXlTm1GbDpPd5uyOg4oTPCMKYvfT
bp2TNf4eFVxN0i7rnIyd1T7MakSAL2VUvEkGKek7CDppEp9WXvXWllyUxMhdbk/1nlNX9BEobZko
w1vmCho1gDdJHdkp2dnSpRi0yg+JHJGvWu6Dr7n5PWJRp0QEiwZPfV0ovWdDZIlMC3e1dR5abBeA
e/eS2pFkTtq0BvzIsjtv6Z4qHj/6Qivm2KnZy6erC7uzYi7t5ud4p9m0tzV+ba88xwwRMTv0jFNp
sUEqW/fd7/CZlUtINvxRUVzncdLDp8bU6nus6dBBzYC/PU4YrRxdjfy0BEuf3DUFydVovNumy926
boN4C0fF+pRUJBVBrPDD5EejTvbee91TNqjmEB6asjQwqrOCkoRfWlz51yqucrddKt8LP4Z/iant
mpGg15L7fhFZXFbYQowIkzS9SR/k3bS9oLrWeVPVoLh8ckaW0WXAIIlz+QBZL8DtnwM4w/07Y1tK
ARQhM+S9iO5Aca51gINDofm4kicRvstd+ttcoRFFHu3R6dDin1NVf8WKbq/1oYYxXH5ZMrRfJLJq
yA8mc/YiLZA4X7OxrNd5GIqgE46MzFUGMYAaUNZBs1FW7azQObg9ogIyqlQI2HsLLkqauok6dGKi
uFvILxRVCF7pNafDpSm/bj2juhy6M5pPUf4A3wmkEXJs8bXzDagGmT//2+E24x8+tMLTpyDNV+Pr
2l4jPZ837h4rtJgcl1rtHT03H6p2NB/MFGO+iCJOsbQ0RePPAj/9763E6ODv0Y1uo6M0t8lTU0b9
buv04moP2CC4Stc6ukUrKlA/xdP4+N85E0lKD/u1h9BRe8Tj/H692/rMpobP5KQYRcc5Xm//a6BM
NvsrBT4cjJaVBoRGLpPSTKj1dwhLWdYlJMk/IQuR4Mtg2cN6+Tnqa7zGqFExEEsgSNArjPQHHhBG
c0IstIHVUoRvrv2HXsTai8BzS63LTyrMzYOMycUr/1SXAGmgDfsRIPGB1v9mh2R728PCEd9tf3WL
F8vB7DJ84Zb/HaBsET3e/ldIoLv8ZXI36+5OR9/gfutfZ2xtbQgOdZAlr4Pt/g9p57UkJ7K17Ssi
Am9Oy1d1ufZqnRAth/eeq/8esjSDpre0Y/5/nxBk5iIpC+Rar1GGnTO0xb5Ox/tWmrhvWnWOhzL5
FCc4AwaK5xwty6uPdp2V62zEyzJHiKxFG2ep4Tt+ym3DeGgH8xEBZ+uNUqsHJma09x18/1cMqhbV
OFpvSdb024RKCbgDwkxwdU6K2U2TKMoBjjQm9VNYkCmfMwP1SfRuSWSqKB2JeKicIUqLUXfCPmc1
GGDAWze4u1Frftltesdf5hJiOaLzBq0D3xz+Gnrr5QGoX0edLO00HSPBDh7CRpuK5pJc/7Bl1b0o
fmk9kCM62U5T3lcWaqcnzw5cmDSJeRwT0A3AvWDID334WAWpvdAcOVtjjDimBxlv4c0NndC6A9Wv
XnuV1cUAsfI1tKIQpSLcbEm4aq9aXdibBqQqqWuaXqd1C1PBHagLDUpq3NzXQ6hNvHtSun5jYz0V
IgSGvZyNkbu3iHI+r8EhvYCg16IqypLT6d66bbTw4lixtwsp3RwU3zbuwO9FWxes+MQyKVeIb1rP
CHTUKC6bEtyw1FhBjDZ4FmnJnhYK2S8kXHAEE7tiE1ZqwRrJDVZznzgmsBxtURR2s3Qxir52kaKe
W65EM1pW7HWy6686PCRZ2/8Fo22VQj13iFSLrhkyKw1h8Ess2sD6vgB/sBP6c16GY7LjD8dZsG4I
JmU7vcFlZ0BqHtf61pRXYjwoXCCRvvXjg8adaMZjmKyTocSBdYaDCPCHg6LeEox3sxZNsbnFDI2f
TdDA99qs9JZEDmAS31SX7gTfiAvA0iFraCFQKjbpa5y68nXuMICuDEUrkdFADlUoniLwMC59Vx5u
x+mTJipAR3Oj+m0Dp4am6Ev0uLiLLOlRdIlD4Rt+TvQQWaLEAzXu29JLhwz9ZhyaaiOajQrOumhR
YBBNu1KetcQNrqLlPCC4rL9EbtFcE6V5LI1Gegmr3jmI+RBLQa3MR1Q/6u7HqpW/TjtZ5t12+v/o
+S8xXlfVnwJyaKPtocEfFi8mAMC1Bl3+GBtderSjAHwYYKznyva/dg4y/hrcZZTAiy9NSll81FwP
W6MWOqE3qju3alAAzqRqqaPN/J7zy/aLqPkelO7n0k6bs9aAuh5sFuGhrSbvLoxvzJ004yKZrKLk
wAI0ghHgu+yZzy74eRSuWvQo7Ml8p4zT9yHQVz1QsleT6uLOACO7LVB7eNONq5iwlGRrrY9pt0et
u38Ofcht04lyWfNQPykbPBCL/t50gGQ7SEQ9RV6/r03N3Pm+WS2GuGcpWzWgfRpJX4uvU/wmxLfL
onuTho1+un3X02/FCLoGobxe3c19pR95a32gCi+L6cq/pzfGkUKPG+xv/kNzrTHsYHnZo7IVlcO5
/1ZmnEa7gUSrGPUa/QLsKltVnpyfhtjv12Gc6U9Whp2frIbet4QMIxck/cdYxVcvd5o3TdXlZcrD
0z21CpDP/EUOjalHy0hT1ItuuMnCb3X7yQPdsw6dMTkmRRIcEbuR1rZsqU+ZXVAFLgrru7dCxih5
Ru3k7ExJQ3fKJo41ulUBycW1XcfkEF07UW4jKKrTtkRkM4mhTEHzgeSJWriUhb6dZH3m0tzgmNG+
7mVYS5Td5lpbPuaUsuY4MTLHiCYGsH8V8+YKnxhJKcgtADy8dX3tLQX4QsAwEv5Cq8FOff6jBuy6
NMvxC0d57iBiBJqjiGQwmmZ0FV19UFWngaQcjnkWZircb3bcfjz8IPJoK+lKcU4zOW2/SaGkftYS
tV1jqejDxhq0q9jk8DZPapJuSyTkbl2iP7aGQ8ET3jGY1LRFl6ljpIz3BNJl0+FioHCieium5FKG
eQg8NK93LXuR292ajHh9QuAquQ6Trn83uNWmJde6bII+uc4D/4wVg7IGONDFnGUpwpQ2ha4oReMR
kcWJM2J+yyb1nE7Sc0TlpHab+m2716q+uEY2SfcY5cEH2VIe2650DqVTqenCKhxIDVVvuWu5lv/a
FQG3XhFwi61JhlIgDduV6BRBheuWxhIr8GwfI/tS+xHwPaUw3GNuP8Krck64ozmn3sMrd6VN4qqD
wk0/tXLcIsq+6HajVnwSgQ7FaSAY0wR9ad95ZR1gvDfFxUMXrA2ND0nEjBApuX+l/UEyUnlTQmmd
HlK6t7QN0AYNk689clhogqfJ1UIPAj9STzzG3CIEeM60lF8jcjDBCw0YvG+1wafA0ptJUds5Yd3b
vdgOmgx0c6NHO1xB386uneCT2xrDqnD6Zi9GDVXb89sqHpu4ka+NHn7KsiD4hEuXss0tG+q2gRHj
T0FGJbjrrMq7lIUaHe2yt1c6K+H3FqydEGSSoLqxKvbheXL9WAtvvLIJgOuG1pk3ja9S6L02HVhY
ZWIgy0b0YayWauv8347Dm6PbKDyL4wBoZWdf9y61F9jk7/rsbKpJdhb9Yu+fg17i+MCCppBpANkc
e19PR82HdlWi7Po+frNSlGg6JUfOHXSEM2EifC3E1mraQzQVZl7lO6sPAyI46LJmixVStJiPmGeZ
3t8xSr7PPfwgWoUkc/wwlnW+R0EtW+Wlm+1xbkQkM4rGi1+l6nas8vAuH9r6LpLzZtvjC47mISK4
Mu/kWQ6x2LaHtnvPw/SEDckkJ/tSYK7hLUojuuSp7L1jTKcuTBDwT60OvwVsMmvictGqrnK5bSpZ
veArN6wktdFXHwYiEOBQKsinBJKjmZDLpmg7XGsd+L1bn9e62tFGhRWFU/ViySM2BZFUBjtxJtE5
aMlX8Dj5EvA0EDQpiJqzy+uqU/1864pdG0GOKs5XYeCN2LHQRBB+QCwaHTgej+MBeNgEplFU9ytQ
cJVr/dTqMlZz8w0PK4mvWgSWSXSJA+YbYajHr7YXFVuRtvc19UegYDYsWiQAeS4Wu/Pmo7hWmFY/
K3dW/VBOMkAG1pNZHJjviSmT9ZCM7l63bWM7oK66N8fGOgOArVgD2uWnrpbucYdyscp29b0HGCqt
uvarhHb2tAAqnlQHA8QWE6qj7LTqAXspGCaxW9+TZEeNAdHENy9JkQXUtR8hLgCIbz/EZa+eOmE/
0QbK4kOzKvx068hqQkYBQfWQ9Pyuni7p4rocTqaUlaI/iwv8fFmfY8XAHIva07Nozf0iNgrwkbQD
vJdOiot8EuoA+NIk/ri0CmhUomkpY3CsLO+7aA2wwB5hrz/UoTycWjdtHzUjCbcW9HCU5RlszbR/
CL3bmA0XajkC+dxKsWZeMAZbzfq4bmXAmBxMZ0mNX47hhUyOfmUkH4q+rB/G9mUw/PocjR5iw7ob
7Ejb4lPsq4Dmpr55wOSBZ1EW5c++etorUi3Y+Th+L+Zgbha2G/VHAV1qMsPExcf7fEM8fYAzCWBT
NXp8c757wz8NAj9FAmLN82S6EFV3yYwk2JhjtBiy1EKJ9ykHmPBoUNd78jpsTJ0xlO9EaK9HDmQF
SZnoPuoaq1hjLb4UU25fLHNsD6IlNgBglJ1r8q7mr3iQNk41eCgIGNw99r8AEsGhwqJVAHPdUIt+
hHLWQptgigLLqFi9Fe7JUFoYcXTjodATeWkjBrlFFwLvIAtF4UQp+yuM7vpBzvXgUFse/6pIpukM
+iV3UcMIagBXMzBO/FNH8T826qrYUN3osC/5+399e3wVQ+JIQ0GyOjKgCk5FY3lsfvRG3R1FhRjZ
2nId2np2KzCXURbdQa+FlDXVm8sM8SvFvctiM7qnBLRqcEMDFWTF7ipJfSBLf2NjZ5RsPDz0mWqc
BGSWxJK/bYXOGI+ymgKZK54sSQTZNzmqbj0+ig4plqNlY1fI3E7jbhDwfDOFq6g7QXmfCtHTbcma
NkVtp2hcruOoN076kHHPEl1iE+PhPPWLhoeP8w06UDr8m3JvuJs3Y5tDHAu1/i4rm6yAOkjb7EpE
u/PsIOJE13yE2HN6mUpSfu4qLbhrLL8AB4r4eANiCkuY1P/kp8lnwGEdn/NP+pRulQ+9nnRvvj0x
8FwveujLYdi0io+4fN0Ed7XT7upC1xeYnCM2NG1iSDNnqbXcTRnkym1A9InRzLCHc4PzUIAn80p0
1Y5BZoxK/DbTnXQHNQiLLaMq7zNXx+m4o259K52IdlTmf7XDsksPom0VIKiWyRQv2tXEUir0FqeR
yis2g0wJRTda962yc8Q80WMM4/bgUEH43FeTLgly2dc+GxV87DBUlvQxuP7zoH5SfpwOSsjpfR6n
g5zfHNSjzo1VQlijTEoGvFQl9Uymblnk+J/IakraPmQRiQiDd4K4xJpw2jRODGDb9KLd3OcBT0Sw
qOxWok9MYEDR2rcGrO5iWk+KPiWdLEYtiggVFgoQadmIPbHxEg3LRrPgjqHIPweU3pOBM/zVJKc4
KQ93k9MLx4oBETLPkhtJvKh1gJ1z34dZ8qpDWCSv4fn/NfE8ieV1NjTa49wj5plfa1FK0T7QxuuH
/qhj8T/mYbgvpm9UNydQClyX2/dtu/2vTY3FTNeVzVnENur3Qevie0CJ7SGHALu4+WW6Jpp1gd5a
cCfx2zTVvrxqUr+8+V92cAo3nV5Zq9lAEyrXAaHE/MxiWn5gLbPXstjY3yASAjxxQ2AUqwwpohuy
ouxKUgWOshuVAI2pxFEWoVKrWMnWw3nejJ02nDNrXThZcBahYkx0j2CFtmEBWWSOD7A+VAGcM13g
JOBjpuPnYTFD72/EdHO32MuU8tfpPpxsnhJU/pX/RHi4VZZC27H2UqA9fKhOiVoUYNCHWARM1a25
PNVEurT2fCdZzuWsefRWrZrbojQWTNFa40prcSIxapVLRL/dq2S6X8y4Uw63WtskP0oJ/KvoEiU9
sZm66goDpluFDgGNW3MGdEMblizlmnipdxkly3/WO1anVPqtu0DJgueoxNhZgyGzF6NWOBZrLyz1
jWjizE7tp1eMlQhWRgrZklVmSzHaQSADgsXP1ZumastOAndhUE6mVfix8pgbn8XQbTIcVZyRe45o
FXr1IF5VrIBmJ0H52vPrgsRT+N90rZNBa0xNPGyD420XeyZ2US48ij20KIMjYiA1eWwAk5nxRfE1
8wCd+OdGm5rG2BQpAFw6ZUcykXq185/trvTK/9wVobejxAS/bc9nEjEK0JQlss8tSYi/XoIlTiza
ljXIWEGWi1pyvWNUUbN29N4/zs1g6svHIYIMqPbXVuns7YcQio5xtbjFiCnEMVavhbixYA0yTS0O
EYMfphZ984CII1P0JdJsbTP35yRrq9urzJN23NhKgoYoSJpDiBHiQez9rvm/9H2Y+b9P5f/pZcSV
70aL+QX+92mipON+8ruYP74aR81hnQ7DVRx1O91tGmgA/zj1r2O/m+7jS/01/pcxcejtDL/0irPf
zoiLGMxe0fEfr+nfn/fXs4tpxKFV1OBnMM89j8x9H1/VrzP9D+dPYkAPH7+gX9q/nPaXXfGyft8u
1ZHrleUWLEmD9JBPG7HXGUbysfm7EBE34ckOYu+Px84hc9yHs/1xqn9x7Iep5lc6n+2P03849l+c
7f99qj9+Lo0k3SPQjej59NH/8dXOA//zq5VwU4lgKvzjm/4Xb/qPnynufmTA/u1nMk8zfya/O/b/
8/P441R/PNtvP4/5Vc6f/B+n/mPIPPDh456nMtEkCyIPUZcG2zt7MfAAcR5YPS+NrsJ7FFy5AuyQ
Tn9Cx7QNdPsoS5y1CBR982jXhnAdptF54DYDSFZGNAPE7TQNYs0/JxRND6WeJVJ7uEmMOY4VVbkq
tF4+SV7aH6PMk5CfsIY3mwJ3nQbqs4PBMPA5Wbu008YJTPsYxhbK97TEJoDGzqI/GbapF06qSpVk
3o7wBsBskd4ot2gRKA4hB0FVMssP8wSm1HkXpJw/zOtoIwpqMT6gbu94L1WlmIu0G5u7otP8F0rA
BfXk1DyGfeG/mPbwFbVmPIWmVhoi5gDt8CJa4OBRDoRQJFq5NpKBQjNIzOrFj3LnBIsMfYJNXhaT
0RRiWIdfdnXXK9VlD3zoZ28774pY0h8VYnIhgjEBuELA4QY6zahMrGzTlbbuJ89utJcEM2fqQvlj
K0fea1/b9sH3Q3zgSw0hI5fltdYn9UaMVnnfLoNIUg5iVO2D556C2tV0TfAXFDWVqRyaIfG6SEC3
v0Ns+4r4kvLgyyEq6n4weSGk3buV9ktKE8E2KfHAcrW+u1go2F4wYTgEbarfOXKuBmtNQloAqZnz
HJEjDHOulHfRYxJgIufcOnd1jSHqNE/eTjrCpLp3WHo4JxKTLy4wCFyl5O7JRRhIyoIni8wDJndH
kg3WRsf0/GI6Oti9Gh29kYSM5WfmM0ZnKmKNXYJBIE3TJB2NTBSgoqlZ+La7BXaurpCWN55NA5tM
DFrcn6PoSm5HL0ohBRGs9ejoJqBw1yI4HeDKIKFk/BwdxmITtn2wEcHpCH1AQaFlI4J1XdfWqBio
t1FgqM1acVoPSViZmWUlXsdIgGxFcJYVzkofZGUr3oJGUgs/JcnbiZlj1alWLJurnThW18BmZ62h
7UwJ1y6j8Mn483LxbWrTY04+4dUxcW2xWWaOaSQ9OpKBReLU7ev5KdR7arbjGL5qXRXsjKiI12LU
l7Gal1Cf34tRJPS+wbZxz3qWdyends9y24cry1ZcDMCl8qmBrLmztQ7hnamZabVyThP7KvVD+aQ1
ZfXUDsnSC7PoISylFx2o2R00tXGrZ1G2bGu9x4muw5a8TbtD5JgplmPJV7QAo4camPg2mcDzsZrD
2guGLtyA8UdnxTGU1zZCG2lUk/Iomo2mY9vALVGfPHTcIXvK4JLmFgDvvJKyJ0OOUAxFBOEQRzCz
+L+4myLrTaB/2nmISx0tIlW/18D47lsTcSXR50Mxvrdkr90UHhrdok9ssgQ9qjpySAhNx4o4tSAr
T3E8RsiWqcSAWjqXqm3lY+CE/uRw9jBqHdIWCqyLyDqoTcDP2TV7kstOxtZC7f9ObMRQwF/31qzl
5H2osCXzASYFI+aJRlj4j0C0Wf1ZVfMS9xmlD0wvP2dN9obMEkI9g4EDT5XV69rThw2VhQLWzGHe
qFFV4V89ddZu9XPEJU+9iBr043otK89e+63x2+iEq/tbXzrJ1ixRThsDVwcBqq58ZHgUWz1i+Dhe
Q6NfBY0Z7+KhKrdWVnv3LP2NpSrl+jWL5XMK73Tlg8vetrF5KPUKmi04iaUWVeOusbNDrNfWvVka
1r0UAWdWR/K+ok/JdKQwueQsKn8I7xXF2oboDJ4SPuC+i909GpIScnhsSt0rtpLlJQtUFKSTZZjt
pg+bagHqqq7R24ajctvNMqrMedtG6xplkGMzsV3EnoixyRGvazmNlq1PPkkB9JB2+iVJA/kqekgx
TIYmvgUajgAxUDpyjwgh6tKiT7eUiPJcinnFVBHv9a8ptpDn2fberPEVC8C8rESf2KSpk1416xlf
9ehiU8a6ptoyxST8yY70pxA5hHMR1+VzN8FADQhpJ6nyyme09GB6wwFCMojFuZt52b2jlNk9y47t
EErmyUbSACwAcor86R4mAciH3BrVlZXL0sqfqoFj3qf7yAODoftBM8n9LoASlmu3tM2l7XndnV2H
h7jo7fvGdnrYEr66dqsgfmul6FNdSN29P5R8lAiXUgUtk4UiSVSMUm1AkXJ41zu32RqAZR6oAfu6
vGq90fxuS+YV+x7kN5KpYlhqyNirer+PbVIQeh2mj6IPbNepVQvUEHPugXGUpTstKMajPEj6lrJI
6PhgORJDuzZllq3QRgxerKqrFjjVVSB3qlNrddqitNWOQshgHcVGrvAInJtiT8+sZEdW+jEtGmTQ
RV9rTIU/U+tXsWZYmwFXsiWE6uE42Hh9e46KI6SlxJ/wZFo6kZQuEbS1dlFhKs94j4WrTkNQw9Ml
496NpSUmUeOhNadPqMQNbl1IcbKQmvB58KcsNeVdtez7H8ZQv2tmo75mngPero6DHbIt6cYEMGz2
F6xQ+4vP89der+seQ3VfWWV5pC1N1OtPWlK6h6FCsH5Ujwj5IoZi54+BrK9bqQK3MJif9VaLj8ZI
ptL1sB2ysjw99ZAU113bja9SjZ2DsuVOokqLNNWcq7WKjN68in1Ysc61MJRrJvUmOFpanlsSE+rO
AkSxvp37htLK155SKStxlBhQwlHe9QrqlnMfCnn5CtrjWy6zUs4BZj27cfw9Dhrlu+GUizFrKsqf
nbOAipI+NAEip70j4/WukonLWgkKX+TgpJqmbynmnbkT6teWasjVjq3vg62kb3WjeGtVb7u9XrZU
D/Kay5mbQeht04faMvSnsrHBVoF+s1q7Ptc8ViC6DZrO6AL45lGdrcRo6uJm7o+FupW6Oj6pRW8s
WqCblY7EptkeFKWurjECQk9jBmvTDIwebJJl7/yu8NY2iJBVL9fmpUdHciuPYYZLsWPi0gbJqO6r
ndJV2dYqsuTeh1qImFvqfU0881CkbfMaxSW5vETv9nKaDA92x+VRRMjBcG94nfMs+zWmL5CKdoGS
e09IA3+JHWT1rKQdzljOh+u4asI7xajM+9q2eNpExO5LUnXfHb2zHlo8YXiaRIS8lM3iPc03Fg5p
CwUnwyetG06e0ymfFCNVVsOoGSd+9dkd0knpxk4DgPM+knlehtVVnvXLpLKiLymUnklZobraIWoc
Vl/e5XGdkcwPm03eKtWD6Ws5YlO19Tb45nWsfIgCiXlSzCT8MRrVF5hf6uto2d6qo/RzDVX8561K
krcotiGgEaDT6FN8kZoIMrumAD/TyjOq5fmPVpvk6WUk1AYDlao8eVTk0vxuRMbasjTlPXO6Yolj
VHIvm2G4kw2r2OeZGq+bvImWtcsPVW0MfTcxkK5B2WjLWkkrrKR6wBGA03jkQ6E2Lt/4LoNV4Dk1
HthluW9aZgNrCEmgNAr+9PcREmNPsB8t5A8CBOGKOlsraEFc1GxwUfPP7KOXwnNM+OYOKcR4LrgF
KNPOu6JdDVxdYbUU4m59KSJj2DgB8vGea5bbwi29k6XmyQ6Dd+fOyaJwb/q+fSjy4IdpIhsj99Jx
wrqipqAi/J4Xe9ES/WLTTRFzWOOb71Gktdu5aw7zvbZZO1HPTbayjKdETZfFmHQP6dTCe/Jd89Xh
1BkNRla+Wi41YGB70bQH+Y5y3pdR1ZMz3m75FQ8Ub9lkVbIVzVhq8musgm81dVLsU4ToEoNU9MEM
So0LKCEuwBgjSJQGXrsqhq5eRJVmH7ug7Z5b/bFvwuoHBLwlNyTAJMGbktlChQv5CCp41zGsv6Sd
AjbK0b41qGdbSY3WdWhckmq4Zp3vHLzubEDMX8qh+ZDZHuaC1AXtZYu5/AR7A6+cTL23XW4VwzLx
xnyD12mzNzTgBVlvFy+q5aB7oYHMFU2nT9t1X7Fm9lWrX1g8VdyrkCzubYh1i1Yxhv3cl43Rl6a3
rMM4uN296I90/94wywx2BjfpZddbuxiFwZMYxHv3G3K9CdDaFOH5rmpfYoRBDj1Kh0scjitW8OFz
18a4tLvDs2tl6cr2q88CGonCmYJYk4SNhGiLDQA1OnPf2+a+hik9IaJfYC2xbbT3itOcCrnx7zQJ
tLbkcu3lqaZfGGrbna08lR7cwbzwn07esgblX+xugLtMTadx1i5PpZl+lMwk4Gkq7If9GHgPWFmk
R9/5niVheNeGenrsjfKqhHl1Sj3FwuNUgauuyM9y6cSXJiufchPJkM7Or2OXf2qtQTllRqacIL8a
61CSymXj+eG9G2kPeSErd93UEptwiHl/dnsQcCsbOzOsuCccVx43B0NRMaQ1MngLscX3iSWxZfCP
r6PuWmJb/0XJ7WDhYfxxSd3mUxNo5mZIm57fQKy/DnGFn+Lg3LlGkK6Lwj3oetTvIlYOd5lhWNuq
xkCuj8gFWNSP8sS2Vl6b7JzauQ+zzPkBxKeVDSiHXgfnAnLl197WWFkDA3o1YQIuW2pMW5PzgAxB
E1dx9eaLnpqvUolEF1L7izTPkMr18AtRlWZ8t1z5UnGBfLAdF2kpgzvsAnVfIJ5D4S3bbIS7m5FU
nJQm1pJtVkA0BpzoNLm88zKXsmhQOJ9GDUdcdZNmQftDart1yvrTW0jZux5f4Gkbd2LT9YF5h081
F6KwuO87JMzHuvOXKuySr1GirSJ3UN88Mz+Z6Myz9kLoHs6/ux1j23wFBgMBuy3fzdxipa5gmVs0
g/YwFOUXiKPujmc5Zedn1SJ22+AbDhfdog1ybxOoAZ9nU7SPfV9+joMSEClIy0d3VCX0p7D+5Vqz
hxPj7vCays4YseZrcDFIiFXhVZML9AFUf3jVEiCKjlY5b01RfqvB/XxJwvY+GC14TEWinuUA+xqn
CKRza9YJUmzxtyyqjTctCEoW265ziPARuFq+/2SjSYxDn/JS+qZyAd73IlpFV1Q8fMT1IlezqaJY
XmYsUSAjhhpUabgZEp6a5QF3qsSXn3K9txdy4NR3DeYdqzp1DVxqMneTVlA4MozsVih+9ZupTLvP
phKn863HOvke1UvX0Kxz5pnOIiKXtXFSi4cWLtXVZe40pqbrN+aKsmi+MJH0w34MFT2IU7hPN0j3
tsDX5KL7DHLUfAdzcduZev4eyqzR+GeMHPXmu0UwejT9Es+G9Nyrvb/g/5aBHTGta1LoX7vGLd5k
OfTXnlr1e2FlBUnfLFEyW+itr694C2R4NNBRGF237t7HmuBS9hCEEO/zv/isCrOhcJ5NxyygvevJ
tghs5zVxYNxXZfCFBJq+xFerPZUwN8pyJRSHhQyx2BMqxJLWmcc0e/nQPYfy8LREIw2J+zZYOP7k
56F6pGjaoVr3k2m5nVgBP8043g+RnFzVpEivUWDgthsV7yKCFe5Effdt0IrQE9ONp3nwMzAOurqF
qpC8HIutnzrDo1uUWNdPsmU9roJqMmRfeNCEJEr2vBuz18EhweVYAXk3y8tfIzUJV66X63sxqsvN
i1TVLD+DOHyJu3vR66pFcY5sNIbdJgP3geRGvXdqUGuwaNNVm2iQUyYNTWgY+ldQnTwI8pUOEjcu
yZXiLS80exCbUtO3QxsqZ9FK1aDaYCG9i33swBzD5KeI+d5n1dtJkl+/j4YK/ExTlL3hu85THrUX
xM7rd9Br/RJyS3eyB886jkMSrDy7jt6szNsIYLOqwLFSAArh4qdZ/LuQp/1nxGjwE+2CzDhAPnxW
pUC9gzuprTKt8r/E0iuEgO6zpgfSGgKquUfeMV2XQWMsSuiTLNZSY9liY/2YIYN4PyALq0u18dhY
NY/0WvWuZQaAQLUs1omUQnLmXS4GDaJPHss5zwI2el2C5FtF1aao/IOCQsJ5dJzqJTf9OyAp/T1L
9fol0S+plxbPFknOR/5hkCroNdXIvYzu8JinfAqeGbcr1esLTOflJF/UipRtW7sw7vBmTuF/YgEF
G+VBbBQHqYoqRCaLZ8M2WtpQNVde0ccbc8QcU8QUnQ2uUUbnazqsG5TmOk3it9i342GJBcPffCxD
BhA52o3HRwRHS2xA1YUHN3LebpYcjXmRsjCDjuzzkUtG8BpELlYZCLa+ir5UxdP6w54YTTPz1zgp
g+eT2elCHaRPgXBt1Er9TnK68AIc0yB3GYVrHybFRptEC8Yu9E9TLAiNcJmrXbQxBNtjfmYR5BAr
5gEsqHR7KQYkWSVVwKOc1K9A57UPYs8is3vbc/7e+90oisknS/xFWk/m0dFamGgTfktSknayG5mP
6HYn2yFnAZebOo63I6IY1hhkX6ZYGOc668LJoUOCAqM1OhhzTQNx3ZjjBfnhjusqqkadgYyVPg2U
/xwQR6iBfAnb8MW3akBFQag9B2iHbUWzSlT1mfWOui0yqunwBVcj7tUHCQztVar9fJnlSvgt/m7k
mv7VgD2BmzzLjnoM1EMAMm9jW5r84kbjg+Qh16S53XM6crmoar1F16Wp1m5iPweFbOUwJH0szSVZ
i05pGvpnLc6rC99Ns5dK73Mru7RE17TxWCrsAzv4LLoSv8h3vo67AL9L/phe/hW7guAUKYF+p6ZZ
Q67y2plNfwoE1RZKWn/C84Y26JEDQr5mwp9t62OchZAbufQSRu1SqVkgbrh4jIcBtGQ7EUYCFRFo
PXeKR0sJ2q3q4RCUQN6/hhOozh6gF3XSkCJawMUbmqD6nKuttepSXdkKJ7QByeKVbOHLLbzOxGg/
BctTcDkFVxUQeTXqg4uTudW18tRdb1UInUyKp0nv4gUbx/dBiZwpv9jJs6qwDmIQ1DNw3IrKgRit
Oyc9jFWOytZ0qNNSxUGhdlm5rfactFK8qeMqxrGDbx3hxWQzemW+zox4gUsm1yunMe7gWuKQOTXF
NUyWvA1a3N1VdCVeW60i3+ZHak3aMxnUIFkJq3u51Vfc7NTzrKQ3dXlerJ1zy+mukRctZRNmKama
9KnnWe0+1LC+FahjLXZfpNqWT/qEO9b5Aa7ySvO3otmbQXQQh0o9ynPp/zF2Xk2S6sC2/kVE4M1r
QdmurvYze88LMRbvPb/+fojZQ98+c27cFwIJQVEgpFRmrrVA1+5CEER4i+fkKms67MJbOdPa2SMf
B/qD5fB2INKyEsAINNqyhVZHE8fTnYED7c1QGIThRMZ3oWUIoBLwLK0y/DEHvxSrkH6mgAe1XEIi
rm3JidWC+l6bouAutcjEMpqwfMmKhCDpbAY/muFX25Tw3v13jp7N2R5N7/pergvtHCVPve/UTyzr
ShddmOa4jvSirDhkxLXLYUe3RsySefS0Zso8WTejg8hAFRuCdtArNfLvOpFbKtoNZF0d5uV1iHZ+
wdJS1RqDD4zYqStJ5ILmflu8Bjr5p2Iv+rO3HZUGohJ6LONaBUvXDp39UBqFg/UU9N9S3cKZ0Kif
4hb81NxFBSa0Wb91tY/LnQajhZAeHIHB05gMBZ4hdPEmI9KY9g6ige6rE8xwuXTRrddpkdUGBU6A
QzujZZitBVFNbCI+aYVOkGlptTVtdd3exVGZHsUBePJR7UvRxSw1C/EQ6VnYq+JB8zrtO60Hlro8
V1EvqqLGel4fvSgatBAH9UUS3PFb684H1ZBo1lXYQpGjhxffURxXFFWrKfYNRAYnYQRpIxrS+gQG
VBy1u1+ZHihvSuXMj1NnvGSp1J9zJwL5nQ6wjoEqKPC2oxns/9nLWpnAS63diXqx2ZqJYhYnECA1
eeVuB6CETI9aNKc7QYQbdH5/T4BztwqiijrBictcGRH/hupY1G0H7BBnm0nGvLvV4bSVz0Mcfy3g
9VScndzaD3qLd0WkoosMdZGwHgHUu6AXeRNV4qCoF3sD0Aroe4CBvKN//nOGaJKpRajtttbV0lpc
S+vzQ73A1wTv4uin1UWDLnqjdBT1idDngnuN/G/QbOR9kiiLc/cH/ALzcUSj9djpwfhZ7+bj6pYk
5dwNosS4z7tav1laR1Z7qaBjZAXXmSyyT3I4xydnBhio984BA0m+i7rCPuXTIN9JffA/9lhC26e/
tQuM4NqKuXqCamp8wviGs6e4SgV8SMIgsZa4hG9M/lkYJGZU6qfAVxpXHB0kC/Y5Z3xAfMuGy4y5
AnMSUPxSFFMHEMKONSZFMbGMedy7TYPMgpaG0QJBIf1fQnYZLrf4Kn7CiGTpkDqMLeKo5lTpYyRn
R70M9AeDYNjKgDrp92HbKNffBKgUJXIcruKgmkIBPsGxdsRT0Dx3Tgu4KnVC2NQowuDUPhfJE4G9
+knUJG27zOew24tjUpZBVOuYUM2lqAKn+r8NMfxi36vLIsTOgrMA/efmLB2UKO9ApBIgsRIfJvFW
1z4XUQgLWtS/VrIGwNzoP7d+pX22hoVgMNXifdDRqq7bDo/ioFXf1ikd17oMxUHU+U9rda5pD1ml
Tl8qlqmenznV3dwhfx1W8aNcGHfVbx7XdOEvMGYnvyl+Jx0razIPMUHgLzY6kAMa0+ZYaodsuq7q
hnGPOkwHsVlcZ8bVAaHqFXHsvBU6rEcdN4BC+KsgVkIpiliIHq+l5ZgoqUarvf1pKUiWttJ/x1TF
0JGIgURIKDBpkzm6Y4aQZqWbCFB2hXXrakitFqZxsRmwVn+3AMGJRCX8P12jry3ESds1xAmWBH3P
n2tMia49jirRQwW4AICh5CLFivJaR82896UxP+AAUWCLmKozqSGNK46a5Zjc+t5/CxPayugjvirW
XhwSzdu6fJB7K31YWytw02hwNV9k3w3ChZcIvcVda43pyRL+hcoAGqt0cnMwFgCetmyqhc16CO3x
DoPKFaVqobBe95aDohl+vPEOEP3vFkt9UkXdLsqRwp2i0narsIKNXkZqr7dIGJjs+iu0cvO9EeTy
aRqc125K5XtRZYFWGD0jjB2o9mKD8WYCulL1i8OgfEIdZgKqWMpydi8+gHkqpCsW1pPo/6IKxje4
S1XiPttH85eTCIus35Bo5SB5ufflsd2rOa5Z9/91QujPzfP2K9sv/znJSor+1FQMQH2WlxcdJOil
MfvyIoqarCI5nUeNSzhBR6x5xEBspnxv0vM8A/W0fRnCJIKj1i2AV2b7gS9wZzVaf1LHUbVwRkbz
TXJ+riVNn7KrPfRnGSfcIVAzbn+Z0cXsLSZ/I1KyXZXVPOw/B8Zh6G49A4ZooacQKEWmEx86YluP
4zgGBzqb4s4yUY16ysJHcWDSjEdUWqM7ZXKiW5ERd++n6NFuYunsyBAiRhrm8bjUNUTzFSdz3B4G
HrdSm8K+wK1A7C0r2kMgwyfrxZov32cLhCQq4jsLIwIqBy3fGQFrdS+VK+3ayND+glbze8T4hn8L
hqarDvjYM4OU+HEJgQ8xBAsPblLdxEZCgHLda1v1aAVgDNXJHl2Q2PVtyg08KqEPRCYqIYq0WM55
gLfqWxugmQMYCRLrXpq9cKyrF7WpkHn25fJNUrXYDXS9/lwYrAQxdNv7JI1CN2wRZohJeyP1o6Mj
6xOS7zb0njiOCCb5XyYEg7xBV8pPUomaQtV89w1/ftRaXT7aEGUcSGmzd/asd/eJY70kJgDiZizL
Y46LyMubxA2DYgIzySbJlPEgR4ieizqEp8bnzB9f0yKWiUkhs1oBxI2kmFxDua2bB2z7MoitfI/8
Q7ePbCnxKkljtelH8boJa+cwWr1/nXy0zw0HfS4ZFvWL2KQkEMPXmRX3Abg/T+6yESYew/lU4QrZ
KUmd3atB7n+KlewI0WoAspEh2HdCT7QKdDwrPWjHnVYg/hgoY3Hui6lYj+oAdlBhikfMB65RJ4q9
s4ax2mVqqrqWkuWXALL6C3xTv/e2OnEgLhZwtjhsqaTSkcNEc7ERLbcTt7qtidiDWj8nJdGa9p3a
f5m00cTVFnGVojL/712iUNyKHZFdOy/Z06Ismoo9USdNLUDfNyDH7VF1ovLiVGN/NtvyVfMd9bDd
fpSEo1tP8FK1BUmIo3Snq4vEF+kLl2FJ9NeWVHBzNn4UilmSvBEaO8cIJJfBol1GjPZSNTZOvq0c
NyaUFHmenQdSHXDzoiBYy8SwBTxAXHSY1bj5R1kuTSSOqHFLDsqlVKZbQ0Sf9NJqX+thB+laF5+s
GLsuLsj9cI05BzNgBiXIX6QF8vWNiEcnHrHYrI38VuWVrPuiWrTfmrIuNE+jhGpY0ufZqVnylCfF
yLKTeIAFQ2sLrJIXMHQEfRE1XR47HBE5qla5Vj1O2v0QdcQIlvrt8YuXKerWV7Qd3o5sdWJv24j3
shU/tOsimXfehqZ/0qFlQMOCcD4veGsmiV4hyh1ZRdN60ymZn5NLZKeClSbtyWHljrfNdu+iLug6
+/eJoiyezNZa7H045UPx3R/fzlP6mptHjpCVazK+xrpmz3vRA1pLTWe3B9fvQauBF6o1xnQvXhfO
7vyyveitKOq2N7oVJakkIW174eLIx/Mc2/HyEshUFKgFeTVyKRNibQvoP9jUxOjoz5nUzK6oYCRq
f+/qGanNKLO8Tj1uwbG4GIzdl5rwPZ1z2RUblGer9+UsghK6a6EjFe9ne1zvPvN1d326eW3ue8ff
W+r3ycbY7wNm7WUTL89DW37nb8W/1YkzxAFx2lYUdXjEfl9KHggOy9Lwq0+c6/qlim9SbLplIBB7
lgDtiLL4kP/W5m91UEnwWrYjH39BHBGXXX9hysgNrKvYJdMOL9Dyt7d3Kj5i8WI/1G1FsffhtL/V
/a+X2i7/4bTQsSpcNkG/i5YxMpLRnPy9u5T7pQeJMfPdkZJFdQq3BYemLGNXnCrK60XElf6cPpFu
gZrbn0qxp/bVfGy69CQuXsEY6s3aXoLucv2exWcqhq5tUvhQt33JW7u/1RXKgtwQXVE03C4j6rbi
dhnRpbei2Fu/+K3yw09tl/nbL/WKCmNg8JZqLWzMy2y6jn4fd8W57yrXmfhjrWjwrpXY3RqFUdXP
60A+iDH23W+JVh+viuWVn3v/+zZoGEtS2FZMloFFjC6iThTF3v9vO3GuOC3RU2+O1ea0Dqvbra/D
uri//7Er3kckRnKxG5DqRALP1+1BiKlG9O1OQflH6wG/y0FAZxZDWEpArb0Tg4QoZ6QtLgmUf4a4
CqWRrn3bhlZxrb8Ot8tEvX1oosmHdts3Jg7EgSMR357kdZL/8B1/ONfPJLxY8mW9eTP/PpVycV6M
99mFPARGu4HAhTqnBx1HC/uo2P9nrL0zD0JhYIgb2Tbirq0gRlVc25sENw7iYWwjvyh+qFPFUyR7
TRhnTRjKe/HN5mLXJj36pOP9Okqj/mUisX12hbWFipAE3G/56kVz3+lehxBW1aix39mg692L99j0
ivTb1EyFAbq+U2GAit21M29vukGWV/I78yQ6DWR9qSfN+QR56J8nIv7x+ipF5bvyn9dIPp9Wz+N5
60xrH/tj84rLi5/deqvYE3Xi6N+Kou5vl0rVRoc2xdOXtb24OdG0TYp/ArJhWTNU3jrcahUrPIgF
HLJ4WcIl/bSDPuVnt1h3YiQSe6hGvC8WYZbtzUz5FWhqdUk6vJBk5lUXH0bNkx/habjvKxv2nZAY
jCLNcCb01endlIZVzOy2zZJiahyLOJndoSgAuRJH2JF98H17MGJPbBqD7H8tbw+N+tDFoPe3OVoi
kflApuJNNJRGQ/HQ7WUdBJyaSy+zckpW4akB6gQjF7nGCCVEkflcNQ5Q8rE6ijFnrlNMmQIE+b7n
kYneK75sx+iYjGbTZJ3fBf9KsNYhwVlmu65pDE80URq4/aFBZAJeN3rN77ej4oknKTbYQnBnWGdx
l+LNrEPVhEAurHn2i6ir4sjZ4WJ5NI3pRwiq5sx5H15MOkgZMfEf4hNPi3CvxH3LjTiuPKoX8ZnU
TndKOlxE8zzeYShleOVU1DeLb8wYyR53I2zyy+ve7k8i73kPycVX9JDeSO6Q9g2SEbPbIkNxjmXc
dWiCpTuobP8dHUfbG81UXTD09D0d4B9x8+9Wdath/a52/dSEub3176GxqyVVAs/CH5tte4qKlRAZ
aduT+LzWR7asLUXfFhf5MAat37eo/HBKKRG2DUvoEVmLT4g9IXkjDFM/PxQ67NCoYxE7RFyKQR70
1y4b7O4wjeWT3uv4gcgSBbZ/MobsicDZToHLJgv8qxknbja3T2b2WESOtRe/mkDpuUQcd9ClH4KS
dTc9iM6yfFzQSu0Mo0S4Tz1JRcPyJNXPelhr6yJ1XcWuloX4EMV3vhkHH+o0sVoQbdbdD8dF8X83
MNZzRDcgfHuQk8I/NtFwAEVmrcul/9X6MLUa3u28Oa4DrcZjTP+p29A4bn01N3WXnKHhJKqIqDOf
iDFl3RW1oiz2xMYMJBoFKFhgPw4HXZ0h30DPR2+M/TZwrGaw6L1/TG61MOtzUo8F+rR4P/74IUQ3
GWMz2HVIe4OaSd99gNsoKj7K1Z5xZjk+MabgXjRcJwvHk+iRJMBMQA1UF6IJ/6go6UF8fuKNE2nb
qX1kn0TXa+d+bSB+O8Xp5uVFPa+morizD7/7t7qwc5bQbHRte2ZmtxxN+UAW18M6nNVDf4C78lHc
tria2QTFMWt/u1PEFa2xkXEhhV/UMFfmvSXNRPPT4wxPsjj+boYX971OlOvXI2a19XMS/9BQmugy
v5i17rW1VJw2z0fWa6rXzUq+e2cQyyoKmKWu52u3ftcF3+2Km9eTvPCCVuvMXQML3KnILCYJcg4O
aUwvFHO8WP82Kj41iWh2UEYHcJftOe5fqjkyj2mjH7TcwjYVvclq0hDgTQt1evvNrxcNkqpSYZtf
VtbiixA/jEzlTOCHZLyt+4mO9bGLNkP3nBW+hzztaa7DBXn3n9fq3RNcn+gy+Ys98RRlEr13zdii
n/tn2NK7YvKKKmLY+2MpkI106fXsMyM9viAY1haTyMjN6DSSUIB+JKOwWIOuu8LQG/XQJNywXOPd
7uyXOAkqP0LILzrpMFp6orXowWFQ8WhFuYVEfkG9rSaO+L13g8721deYe142Bur6kMSjacKo9cpc
hd5arOoNHAlTlZx70HKzq8fqeFAJYIvPVcvaF0OPSYRZ5/4BFwLaFF/emVwT6Wv7pIP9C5/zZLoO
gWBcvWrDwzBRBFv+4e9H1X1t5xqGXGGDim4pHjN3dQnh3l8UBZzuuD1/RyGQFC/z3Va32rLt8r8g
R1RXH0iuVD8M+Lz3KX62c549iC4heoPkTDOf9eAOMyChE/otZAMxIolfNkcr2ocWTI/vvhqxu24K
Y5eqlXXKlh6DR87ZV6jfnEvoixcDVqrlo6YABhon3O7Izuvr2t+wMtCUoYxVtgxy4nWIPbWGlRHC
+j8j6XpT4tjaaZREnvdiV1SKjXhrYk8jlu36P+02s57KrvCIgP+LSpK6LursSM9JV5PKgaRQ3Ud9
a/jPZ2d1rXRsrLJT3QEqSvFkVstOjEd6ReL6Seyujkrx8tfd0W6Ci6F/a/10OG9rPRQPMMR0s9p9
WAROrQ8p65zCoqnML+A/s32QTrvUzEi7w6UUyr/08HUk4HmajsbyHqH2IYlA9BMxbK2v2CIPd5fc
dfrifhA24OJHTZdNvmxmSPD2UZB+ElVio1d3PWoAZ9E8Dx8dh1tOFyt4XL5Is60Rm8je5PlrH17H
+kEFAurF+aEv9Ye+1chskQirWha5EY0yuooJzAVjIUirk04+OLSb4U6v6Twmgb49i61uJ9UK2plk
Ez5otpk8dLOmneFZfQwWJa4ozuejL0U/SGYzvVzqJc+pYAMOSEzCmW81hNqD4hXuVMNt9fp3sSwJ
ZsFFpLlRYHjg8tNL3NnhSdM06Wj6UQa8lkBFMdvaU1fWJfNlRAB1KaK08zlSjfqgztEOkVD/cZ5e
Zw2tvJy8v8csJd1JdjILNR7Cb700cUES85xDBGTxJZl+NeRNP5Z9aT4aLX1FSusO6HYEU7MdOZ8a
IKweWbcyI5y0W/VAq8CnS03gUKUAKGY7XdGpvstZPDQy5CoqLACRJOvkKRg3O54dbtSLnDHcz512
koI6/lLqn2ctlI/I/ppeMkjPShLAESeBm9EaL89L7bMZ/tuDHGoWexgFJaQClqAmsrYE/n81Q3aE
/hKsd1//0pCVk9xYwbQl09Ij4XP2oDQL3CqNK2+eDkqizhfZjj9F3QioKUMSCT53eVfHxXAwdT2+
9grK1YumTy6ZfKuFecuDYFdODI6daUPmb8TtUUEa0UvjUkO4OMjP+ay8cj/aZSSt4OL4hB75/gq/
B4GZiS2pcBK4IMNBYK3m9wQYUWyGlMTkalZ711yuIC5jidZ2+2POQSog2Z6+OcXXsQSYMzmD9RY1
1SdDbcGPtnH20A4jGZLhbN/MYcpdPTKa/TbBr8soSPATbwb94HaQq1pdmd/gcnOHgIeA8u+durxS
bSGsCKww9cS83em+42amNrlm54y3NFR814cu0rOXoqzJj6ATSlJ81LOUoQWP6iHhrkid9oj8qG6T
AMsCutCRTVwqBzWHQ3JGtqE65k66S+1OQS8z6U5Z2UNBH42JF3SJ6VlzDcxUjnYo+Aa3bdOBvbo4
eUaSGm+30omZsT5dMGf3k28oyPDA5dZL9RNCEOD46lFDpsyFvTtyVccId61tPjldHt8RXfF3pOWS
SS314BGsJsG3/eS3Sgy6Y4yhQ7y1A9m262bSTdRii8c4VQ2UtqJPbZ8inN2Wxq6ys3NiJYgABBa6
qCiUkFYvhTe7DNqnWa/bpyau930PKZ0oafmoXLNBO2dlnVyTZZNa0OLX0+NcAOfRnZFc3OAnuSH5
0zwnp7qwxsuYKPufBpyiJJTZ51jttTsI8asTZPu7cawKF0hwiACzwRxE5OYw2XQoG3IMT/fLcSdV
s3Ez6v5oWllzroeCpDImvjuxt21KPwIppCV7s0M7dRjHnQ1Z5aNPqfVl3asto4CP134tEAsikyG9
OUZRu7UNu64xJ85JqeTGg4IQaKORBZdQ692gtKXvSeFcbJRHJyg7Wrn1v0Nwn5CCUIOZKaZWP8Zx
fNSKApSu0dn/xEn0ohRoaEpz0KNa1xDUs+AaGJCwgGC5lHdtFUIlvpDgS3lpnNDgI1QFk5/bFnlA
sG6CgDAqUas0peCSdoGb5/OXulX8XZoCLggHqEsr/UU36vIVPCygdAcQaslrzDoz2Fu+r+3KrvvS
+wVqRmnyRarjvWyOFRQcEW6BpIv42861jLuvelREMGb4KMv49CXTJOYe5eZ5rCAWposW5yRTG2SK
nOcwax+mbmpPHSA/d0Di4ArK7bnqCUJLkrOLifPfTEWWdllHViyo3oUWgHEar4nsGgjBtolkuYlJ
daQR+KxB5LY/WyVzFRZ8oNNIF4t9+9gudkADlTChhQUiQRLEya6AwDnku8CKh5in3iIJmciaVwbh
zomh/FQ6C9DQ0hnJA+12KqS9Lqn3zm6ugudK7aajk7X1zizIZVHRwk1yyyAozuNT8uyNnPoManmU
7wyvzZIWVajxCVfrqFvmfaP7MBU2AHrg1I52qmqMrqGTfNZk95YWl59Cqf2uAGe78ynrb5i/3Csa
fBV/t/IZzOpWgnu2kQayxMFKBWrg75N8R1hgl0u6sRda0LP2n0Z0D1KxU0cYFOrG7ROdVWBSet3Q
4zDNCobspLDcTgL2LQEI6NNK3emyYjwqgfnZcXTjIjWV8Yja+K9ejpuDZeroGiauVkX6qc7wJsTR
jwFGZuQxss9mNdQnY3rMdFs56CiQuIS/+EzJeN6BONIupTqrbis/pmXZugyH9jXtlG9RP8EG0cUk
r/lNui/qIn4zZ5/1BuF//BgKATFFK6+KiX51qthn0ljxWWhTcLFAY11lRaqQkIfpWOmBK83AWjLc
QqryPC10Nl1X38aiUp7zMagvpOb+SiCIKAx3BH517EzppmRfq9qU3yDWnc5hVlSeqUjDMVFwPhpt
b95byybXu6e6q+4KP1TPTR2C6kjUiZw++VtZBhYwHkXbdznBdkg7d3KdECgnSe7OaKCBMKSY1M06
cis0791Ug6hVK3LH5VsGkWuYX0PD/Fb4QXpInFzZO4o9HLS4Pc1mWbhGr4dg8YaRZI+28uxsdM5Z
XR6bGqusBsTHSuwkQet+xVj13VidHlNzbFHETjr0whVnL8cwpACzbq8WX+Kpksy3tq+qJzOUcAuN
qpcCs9lLA+pec6t+ThBvZWabyJ3UyXTT6qTZ0w/qy9CaySnItb2KZ1QKDHXvpOpLMfbznYoo1C41
RvkpDYiz+oV6zWsEHoxZGuhhiN6l5RBeLPUHdMTSrTVSn3WjDPdGIo/MAv1nYLNgeiP7Qmo5Ggh/
NrFdzjWmJ5WTA2cS1wFUPr/m0Sd/mPqd1sTyIfMD7WpMqLI205C5dnIvh43zOPdPpU5ObgPMgeRa
vDaITnh9xRuaR607YFKk+dRCaK+hkYa28AHoFTE7A9WpPrRfbGzXQsIhGjXQy6jaW9oj2N71g31e
ZC898gkkOnF6LjT5JtVW7aWVVO4MlHJ4O8Epkt2x5rObEUDzlFK7M+TQ2JPW44LvR/aztqJjQdSr
a4oRaILya3AG/ZB2nXRBHGrylMiGSrRZhtlYzXaZ84UECbfRcyIl6N17WY9+sFwxIo5FfUYrBHQT
Gl1YR6cEJTE3NYoXpYknL8MzaznVt1jRoRECpLJzyv5eQi+s1nywwmb1OdVlgtB5eq3Lxr5H8s5G
2SppD2EDNw66XaRTykNJ3tO+Ckhzm4Ls3h5rANa1PpSXadDejDrsuRN9BOpvlreZHONzOFmk0BtZ
86IoZv2SYPfKmRo/iKoeew16buSPxcG+TIZn34DkJ+xhanBiyQ0ae8RFxZlGNs33klI/62NXv5D7
pO2dKcCicgBpBEqeHIpSQtMEGYpq7PwzIxo/TKb8ko8v3XXDKN+a2Cep366gp+L1eaKxqNMUzxw1
h2RQUGgQJT9prVSfbaMk6tumPHKjaSHgqOLQa4P622jm8GuPTnYzq96Sd6McIIVRxM/v6sSulabz
RQuLiyiJ0/jI0WgypyuyWoQu+qE/AnSQn025HZ8tT+yLjRE08OgOuO62ukox/+kCP7465HA9V5E8
Qj86vG0Nhr4NvLSGgGurM7vDD6TSSR7vyYG3Zdm/qE7yEyKG4JlEqOC5QxX7kIDH9rY6ra4ArzUk
7uVqGpEJVtvHwbebmzhjLrT5hq11FCWxaZsBr/Kk6vRXO3g2bdtTrTx67GvoOFRTS84qGJfnwk+1
+86cHkRJbBoDbtsK1MFJFOU8nm7jzE0u7VW1Cl7aDtACCszWUdSBJugegDAcseKXFjSbKpSUwOAW
a4tKyerHRkfBbL0GLUjA7jx9QOtb1KW5VHl5Jvn7qvtVSp31DCDUena6ftzbWdQg9o7eDBn5I/o6
UvgkmkQZzLw5E7Yrtyo55uTfXpscM9ck0+1ZbQaCOeif7UTjdTMMC4l47p/KAMx10Wkvg4reMkZA
71pLcbSy6KWMj/Jgai8J9syLPNeBixRGdxYNBhZR53iWEO9e2osmsKckvsOCNxj1c2aq0bNUOvlF
maA/SJM6eo6XTbmkltZ6VuCpoig2dsgKtSKt8oJHrEyQlYFKA8B9L+uFS0Kh/loi3uJmmorFWOfa
K8bcsDcUFEDFUR6Qc1qg9W7hzNprkJjFfTGW30VbJI7GZ78K12PJ8EPmsUxzWCHpbSbXvI1/JTA2
AJCuw0vtW80DIS71ZYzDbB8CZE0RPnHjqexeGmNIHiSLBf9SEhunWFQz/XJY6/xA1wCwsvbwVfTI
7GXTqsUB7Hf8uJ6FONKeAXrai4MysryPFTrv2yU7Jzd35JMqZ1GHqtd0CRd2f3GCqPN7AP4hCK61
hU14IEemci+Kox6VT6MP2m25yxzpzIdMik5q58SuCX3euVN0+aVsSYmXNRZmtZ0oL7i8lJfRoW/1
WvskqszIRGh9NrOjOMEfzf7aa+M3jCLlRVSlsXOvl3wYomSrlkkCk9TvRTEyeVhy1e+rIj5Vaq3c
O3ozPOvDCNNHqf7L5Dg8i81sxyjDGK2yTJi/60rHdudCiR7XFlNhE1cgz14jFnCMLQjowg6JakXx
w59afy8YU4pJ/gYwW/vEA7A9Sc+Tm14ZUPyFinIEht0+SS0qc0WrOl+mKjzr81z+Qrn6MuZSdD84
8Xd/4WJ2MLOv1rIxK8vfVaCKHzSNuElVFc1LV8b/TqXEYwu0mV6eQ8VRmZ7kRKGXA02+JTvhIghr
WDxGJasOsqTXO93IpJNdu/mo3qpegUyujpyT9dJ12d6RvpCnqD8gt1gToAVoPppK8anRnTPfZnCw
fKnaWRA79LnybNkQVLTfmxRJpwGWLsihLdwfof2U95C/6I5WQg0dOCf5c96QOBzI3oRo8gt//VAr
ZvRYMD7OifpMgufkAb51WDo6470xV8o+mQyYQubYtUMt+dIng3kY6hh3Q5ETfjWsParKCiKO+Fzb
MdTvNLCiWh39HDpVvgSl9d1ukru5cKK9Os8gaNQq/RyYR9lWse0QyyrwArtOXMmf5NSSDmEcWcR8
s+ShjaQfIB5hk6kimP4scizD73wb6qfCHx/1rnrTlWx6LZpUQkux+laOmXxOFhEI1pOobKIieVas
FsoyqNEwRjt1FydJ/JgDGSNnW/a/OsPFN02oHvo0WzcKwsGVNMIrFpXzTpjTqVbnyGMQLozG+XXQ
4TW0EH9Nxjy+obkTYyGa+V5pleZwgmQ0+mFB7uHKZWQ+5JBkLAFgE7Ot/KFN4fipmaznxDCCH0oW
f8oNG3mpDP4voCVEHvQqvFOq0b9YfZ2ean0sb1C1F0RQoOHEDg1elMzI3YgE4H8dS3qz+nL+pUA8
Yy3KR7mfEnaGmwB192k3xGX6ZleT7s1R2JxgElB2BksDBFmrpr5APYhpFsiIkiQlmoKh3z92fde+
tr7Zvk4LRMzM+mdRStWcJWkoz3eiOKpKuS/VsjuI4oB42DkFIbDr2rx7TcxlQgM/ul2tyqVDolrG
o2ivRJaJRK1RwtXHTxl6kh3CIR73ouiAH71DX4O143I0rJn6DWOCu4iS2KAzdrP1ARfaUkX7FowA
BPWiaLYDkDxy2j1RRApnvgZ48H9fzcr0ZQYTx8T9GaX1eTZz9V7cuz+YsdcTfF9bTFnNKtyZ8FIs
P1UwX9xSI38TpbafAi/Uk3QXTH740KOs9kDSQrLL4jbH60Cd2MS9r3jKFJDyUZuSN4GmR9dQDh4Q
B4ZzHwbVB0mW8otV6Y8f6kUxBIlq9PN07VucBDtRF/QtlgqJ7Qdx/kDshxx7J953feXcprGSj/WI
37HRLDq0qBQbtOV2vcyHvVXhIHRuBQn1bjvG1noBcVQc0ADGn9O0/wdV+ptclz0LK7XQiKCH5q0N
p9fJlufzu7oJjNKBFS2EA0uTXK3Nm9KEnGKR3GBhd1/XIqsTlIqyITwt0w9BoMZwSeuoWH0t52hN
0d/w54uC2ED+w0EoSRCYm1oCLqIsDqnTlN1FIJLUTDVv+rJZL0VycbYbVMU6isoOfj7w6U1/iKt0
vsF0q15AqyFxSklUqbV6CnpjfhzD6QzEsoJnZ9DfgOxjB3XyWkLO74jV5z+1oaO/JUZ8qGazeBYt
ayXbz+k4r6Voqrwmmp21VJKJi1pV8SJaogS+q+d6eon80njrVBaOeuesx9L6h+qzOJ0dw76DDqh8
KzPlYIWj8pQOdvEmgcXukrh5EMegIIWjDO3s+zots4OeEG7Q7fq5QOu3N3aRSp6iZtrkdkpJQxiA
AHUaWF70f6g7rybHsSRL/5Wyel70QIux6XkAyRCZEcGgAsULDFTQILT69fshu3u2MrO2cmf3aa3S
oiIocIEr/Pp1P35Om2+iEVW7KhiVNZh2TgyROIU+h/IFqopsBt8/85+pl3C4e5Fb4ipDK/m2YiJ0
pOSP4tVqBrZARdQ/qUCS3rS+elem+ul4MP0vXQ9357c/pcdDhlZGx1nTgHlEiAv2ENXMYFY05wHQ
0ecYGrNnYTiVURlefPy/GTxl1acFs6BNPX8MCaGRP7OAHLOCU/AhRNkil8ZmlqVTcUuWfc2pF4dt
CW6QaFNIjXZhfrxyqNJ2rUpMwac+NkhiYQ/Anzo/tErHvslCYsqDHX2Ysqn6dotCZGnK4i0WhHfL
VcpLakWH4hsN2YBuVpUi10dgVXlBGOuCeMla8+UQ1uEiBiMgxUtfcZV3K2diTy9F049vv5lipDxT
CBLZLpVesCq5Gyq4bKGvrGfUrMdt/6g/W6t4eBG5RCpiUslWIFeaGYlQw6Yn1W+yXBrzUTEgLTaK
AdSgEBKdL/eGbi1T91lP4xJEDD9CRKWoTZo/MkFAdEvJZkGbbpKBYpdHjvx4ojZPjWTmixTbN/Pb
rnsRM9+Y5XokQxzyKJ/KHtHaLnODXdbG0osuU76vD22MWEbxnKRNuNCV1zzvyi3EUuwxDaSVUKyu
vv1VW67TCH39oRt6shtCaKGoRqJge/ozFoJmpkr98NoPRCBrH+vZJeLejVvlORvTZidD5rGoFF0D
G9npmxhKXYId04m5BKPertJQTrZy74fPvtEmCz2pnn7/7d/+8z8u/b/7twfcrIP/yH7LmgkblNXV
339X1N9/y//x8uv1779rePEqlaiGgrikIYmGPL1/8dZh5vNp6X+QZ6bWIgrCl8YY9omof/lGZVqM
okkPyr1rs7k8EM2d/u79IHubPiOHj6OvjexreSGtfAz//JGO4j9++/baQ01dYBS8G6C3x0iiOvrt
c5AVwglMrfM/2HaGiWMnh/+Wo5mWvnzj1/n2A+cBpyOt1t8+UZm6/e3B/+27J6++9cTlkQ/seVTQ
fv/nfz7fHh9eeqv+Y/rWf33qhw9tHyn//vIj7+GlfFSPe/3jp767Lq3/8+7mXu199wf0VWE9rJpb
OaxvrP/6XyM4ffL/9M3fbt+ush3y299/vxB6r6er+eEj+/2fb00jrlp/mCDT5f/53tQRf/99xk84
Vn/6xs2raqaD/jfJsAzFtCxTlRTR1H//rbtN75h/Uy1T5yDObJJNXVKU338DcFQHfEn5m2gqimzJ
omioqi5zAxW1stNbf9OpceZqoqKrvGlIv//rwf85df8xYn8+lSFa+W4uG7IpwyMjQ2mhajSjW8b3
cxnZ94zUowztianCoxL48MzIYSaVr4kKWR5lhkhnQsUuJ9C3WnptmXasGon6XHaJvozdyQ7hzYrp
TGY5i4WdsUEPz3EfadF72JhjcBeAIWiz0SQYHtqu1bYdl4gDWGl0KZEWnfp4uB8VDWPuo76qCHLB
kx0SgiUyrYD8o7qmvhuEd+u3UoiC/uuI+9AudPx440Woslb5EpIHJZyn9t2wjSGK5HzlomNonEib
QyNluGMaQG1KLX70NNH0wzAvR2H1agh6o5/TlITyShf9FNFRtx2TL27w8L0CJnHpAPpFeLwPehxk
r3AX9sEOA1O2T+VgwgFqV6g2gYqoH6RmPrTYR5WzrMl6KPYDeEMETz7iArZgPkRp7uYVyub4Z4oL
yZIY58bXTjYkeNzQFCLg3oHK79y+0ueIxEcZtFdwjZrotEPE1uyHwoyLl9aIyCrbeU1l5AMhx7SW
b50P6y4jUFLf9dUnopst9dhvifflKaSWpMfyTUMEk80F8jFxrrsSRN9zoVA6SZy7mSxkr6nYTTX0
alYMttQDNJmh6gOecEbho9K+FdD4556Vpmn/JUhJfWa2mqpkduK4INkUpLpJyszEMA5H2Q8TQoJG
KSdvHdrwHYn8ti2uakh6JZnVBhtJbw++KRWrUFGSjnqN8qHiUkMso7xEagdPKyLakLG41Khfkxzd
RjSORRQInrQhdPXjIPvqYOcuAad5qVZm9zGMKTWbbSk+qk/FzDX/EhAA2gtZS/w/qt1M/4jCwE0I
1xRlMhuHwAzAJUSPck1Aved8WbpJNPmglT/HXymiiSSzBYfWQ2wM2sp8oPqsQ8z6JnEQp+C38/XV
IGeCe4L7waifzFRFdxY23/ANQfPHaEcP1Kzh0TBkdyEkDxctd+MBOwdEtbH2GsAqsx90zioz0VcJ
xZRS50ovilu1MYc0semJiSraoMwo9kY/9bXif/VirCyzX4QkKKN5RPwKKtAHKbJmBWln5AC447ws
WZUpoqzsDlThWqrpv5pDDO2tPPIZEhvdAJemzHl71sFEAMEHjM7xXNB7dwkbOsRCfswzfpqwN6OD
KYaj9grd6gAYUMBrjruZVFkN4IpRscS7BG8KqD6DmNW8eIiUvs4qSMW72SCkFYTzYGekr0NditZz
zwGbFKjaG90X9ZFK+rMWmkn4GlRSHc/RNag4Wz96cTqxm7XBUAFoIV9RysFoB6EJI04EYueCEmzM
WRIEVQF9JWWP8zI0KVprJAl2f1hNMggcVCY51GFaOzxmkjQm49VSwRoHoLfgyF4IQWa6L12QZ91n
r1k6pauhlEqvg5W5+koQxTz60nYFiOqiNli7uTgO8mec17n6tcslI3x1jZqDV+VW3aHRH4Y4j2Vs
1CwP5B5Kr7YWtuXg96SiZMuCrQgZMB9+L1HMvgq+5NevrZFJMAV1PjoQxF5Ivxz13iJQUKFaS4AD
Fgvtg8WSBovWNLvwklU+4TmUEahgNUOhGb5KAXijmcDx1JhFSk5WLR0NPXqpE7Xo5kJrFNmcYlYw
A/XYp2cRvBBTEdkNsEKgTyhOQwEZ5kehIvDvP5Ko/6JaHBUi2KNtcu/ME6URhmReRllJzZYhPbYV
UEDzWVKy4Q58P63I27rZskJdL7Nh1ktgqCKr19pJSEEuqG1xEkrR9ITy8XGolffQ6pRhVwiP0n2S
fNcNXhMkaS0n4yO5U0kuhea+mlMdHkiRKC4HZqj8FHWjC5BbjMzgG3EPMHDEDYJkRqS5wVuPNPdr
IhC2KRaxNeJmqUU/gKpN0HsAuJpHhDITRVb6L2MBqdIM1rlWXqA8p9dzBXpdxNi1VkhfECQwBCKo
iht9RenQSL+0htpSn91lCllZsy04K3FM0AjORWStA7iRrN7pcOVADohqMx982UIuSpe18APvNRPm
btfysgBqykbQMkzgQ66rpzGvOGYAnvKdngxnwXEYnDtl00Nszh/YTjD+j4dAMSf6dtEL8DMrZbex
9LfAgKFNSCk4loUheMpIPb5EIeGdrjDDJ5OYb4o8OwYsJuc/95PiQfaWXtBlgdxRnlSU6xfUQLQl
qHd9KDdNqJX3uFLbA1LAhIglaHXUWi3egwjHHNSA5N9UyJlfIsNXgAYaensorKCBCSal+DRLYf9D
0v3oGqm/aCOY8SO3DL6aqc7RKYcD24SOy1Des+LRzlPNyuwsbm6K7+sLku/iPCpl6vQLa3iCsSL5
QMIxcIxaTtMvspbF2AR8kA8VAk7DbsQc7v5ShzfaqmvLWuhgGt7R/1W8MVPBwIFlaaF9dZWlWVYF
PlMbenqNBAZq61c4Uw+pkiawL7uPJzJFPYkZ2Tq6sZysgUVBGFrIsfYSafWqUB7Sm16246WK6hQR
6tIyOWA3+RsJXsl6ShMkLkqKOF5xTkHb+mQezmHSDrNBQdLbRsy3WDSaOrzUvljZSLu6c6Fy9UUM
vf48kdToC1C0cAEmIH8jFyh3s7LuxRvsrO4z6Fv/BRkF6Ux4BUSU1GQvUdmC2Bt6VX8RUPd4bYq8
mCPfWZjkaGFc5hBMkJUNHEFmOIFnYdHk75T2IzZQNGm0HTt5eBYfpnigUjlaZaYwNDYnzeE9UTjP
ELGORuhFSmgSH0g5EBEuoFXqIOlFaiFV136bUcvfNXq7lSPBmPdqBA0FZ3Ndmj3GIvzUhxTzmhRK
eawwAZsB8BliTWlN6Al9n7kkkAxYEGDUJk7WMosXQVk2n6ZIIXtjWFAgRlb0SvJffRFVCzRSMQZP
LD/QKorO/hAU+k5HtOLJeLSPF2p95HkmjlSKmGKyFfTS2EB9geNVwLs2zMaoTSQg636O6LEqFy8K
yB5KRmST3R8p0/s4wnwVVfn4GuaW+pRZuijNCJBLMAZMIYyiJU0VZY1swtvaU1JEAcazlfdU3TdQ
BNcEeLD5jdEskHSp38QSdRFbqVM9pVRCHnaZJJS7sgxyepkj5yIzjMcS1KDyVGYBeUQkR4BWabH0
gKxVco05agJUBaWQ1cy1PmwhkkFSI7s1YQ00y6p1gPKgDbWnfCQ/YBNXKENn6GHnJG2NeLkrTdrx
7kviD8jCikix2BQj1OA3+lYKCU20sPv3VnkoCznL2TXAP0r5g1xq16msMkXJEdnwy2q4tgJ8/jXM
Eu+xjsDsWverGG9SNv0XYBuIiIS+oL4KRWn1c78LilOXSeklSBvYnXD4UOQmwibMK5TaZ2lrgDHN
NGgQXA32W3p99igSyIA7PyTp0BcHy43FTReizxDWwvBikF66G5BiJbNwFKVTaSpTGFTpDoOft5sx
0CylW4cUpj/mSISoV0UWtPc8z+rs1VVb9EvG7kud1yJoqKgNb4lSNDcT7OXjPsLZrs1VtS+jd9Hv
DVOddSaC1+uG5FCL0Iz0iBzqaev0rURlu7kM4PHFl5iUuTBTWrBSC2aIYG7dInKr1wyoPQgbuR0N
m9xpDDgJ8CeQQYHAp57Ufp5tgzbQzXk4wl8xMyyziJ6zPtWrk9QrJJXGNIG/Qc/7+tkNgACGIDTQ
pIaXbJvGsXxOmnY8xCme0HOjlz0RKGryrggGIMuatZLUzKTR7XOcOlSP3KbQ/SfYVv0QKxMMJ4lM
681sK2Q22MEDwpBlZF7k0GDF6UVKtC5s+OJarcVS9oxCk0UXzIOJmhVINcPod1jzAgbGCHWQ2R9O
yX8SRpHlH46epKBVoiiqJGkKBIiy9sPR03URvUBbSH0uAKF+pY5XZjuY6Y7qzwRiQs/g8ufik3Yv
rnWyiLo3v5hHX8UXc/HXNzK187/COQanXu7DNCRN4x50S5S+v4+iF+BRThjGYdlTn+hS6CDD1vj/
1sh0Dv9DzAgVV6CicTHvAgaIeDDIWlIgxuavW/k+MvXzo/wQmQqzUhkePEpYfmbuV7e//fXlf9VT
0/t/eIigB6M7ppSydvB6O0G3hG35r1sgsPHjWFhIK2rEChSVuMiPY9EoZd4V5bx9Mr8oL/Gz8hy8
lM/R81+3Ik2X+WHIv2tmmpp/fBCf9BwEnnPxi/YELbe/gEV4GbwgJeTPm1+M/J+MiaWKoqxKU6jF
FKdH/kNbVYn2+UNMyFRXAyBx/yRbEMj/4oHMnx7IpBFZAUhqyRo8o983YkZBLst5Mq8W0Zb9ZdOs
oT9b5CA7bdP2j8FamaVPyXt2KPZ/3fLPU4KGZWJbpmkSi/lx8bi+ywmKglCTTQr0e79/ZAPREFf6
xcT4uRdNSyNgauiyKRES+2Hqwb0amDixcxdSe0sFZx4Uv7BHP0+971sgUPfHcSID/sDPTubRq/9S
PbcvyrP6JL/8cupNC/37qUczkqxIAGI1mSjf981QedJHKc1QurQAqDWL5ukse6GwcxEsmpdfTT5p
GvifmpNlXRYlQzcs5Yf4XhzC0Y18CEYW+P4s/AKf3rM8F7/+8rmmJfNTQ4r+LSopgwT5YZq7UWSQ
Op+ei5zxV/xAckV2+lo8Zadfr6lpLL5vDDOtgQzRFEXHLfvhqXSBwEdMZYFVvOgdCYJ83MaJfCF4
/ouF9fP0tiRZZMpJiskx/afp3UkhWizAHcecU/Co91XxbJhd04PaNAAz//Vikv6suWl6S6oh48RY
P0wOFXZCOO/iOYx38xS2lPn4os9R8s6/ghabh0+ctgWEqX7R6s/GAwyuhkGUFVMzJeOH3uzHvoYj
K5snr9QG2c2NcCYqY8oHlTWz4a2etbukAJNuD2vlU3r968b/9Ik5C0umQpAFhZnvl4NqaQrHXqZN
lLucA/vha6HF2bvpS+WvOvdnE8Jj6vQqJSwGIfcf9pbeylW4Ljl6vcb9fJxLNiDYlv6d1l6pz+R4
5s/d/7ZRoc0pyj6ZLUnXplXzB+Pv80SVmj/meJ91ckBppCauOhTtdhj95vbQVf2ji5CLsiV1oFCB
Emvly/9FBxtE9k1ZxkRP+Yc/3gGhuDgQMjrYksGyjT6wKwq12sJuOkPtfrFcptH6YV1KNCLhzYnE
+7VpCP74uGbZDqYVwS5lGE/lKBYALxCA8ecaYGfI2eDDmaM5kL//9TNKPxsfUiWyqBkcVHUWzw/t
PnS5I6eKPdgQFdaepBfAtq9CMBPn5Yz4yy8G9U+sz3et/bAXIb9CvrjN5zBlAXqlShhX+U7uYLQ1
1/rV4vyTLv2usR/Gr1ELieR7+s0kQKc4S56Ej3wpzOTPcqGxRYkvkmB35+gXz/gn3vnUpTguGMBv
uavvh5KYeGJEtFstpKdg1ryL3UtN7uckybvwZC0Amy2ir1Q4LMkEV8IsuwnRBwfRX93Hnyza727j
hwVUJRn5bvMxF/AZbdJMEoknq/7FGvmTXZKHJTkH1NMwdJy0Hx5WL8ROTB/zDCo0CtQy4wVuDrg7
0kf/XgbNPYsa+YmYNwAJ2C+A48lIvf31HP4TI/zdLfxgneTMrEqzTLEUMVockqr4X0dDSU+W4tZX
2ec0jRtJCJ1D9j9Wz38rrfu/Tcd+l+Vd5rdsU5e3W/3u5f8fJG4lhaX5X6n9nzO3AeS/depVv71W
iZdd/5jz/fbVf6ZwRe1vhkSOFMp9AOUo/v4rhSvxDh4IomaqhBusKbzzzxSuIIl/w+NXcE4szKEG
3fF/5XCn9zRDpAKXHV4UgRL8t5K4KjP1O7urTx6lAsgCy6dBIK78uIvWgl/HWilLLyJ4DQ/MCjmp
pXpqj/5Z2tQX16vu6sn31JN4Sh1xFYW2+NF/Glfxw9qKqQ2Y6SCv+cx76DR33jU22qaCNfLSH8al
sG0vRIY3D+ISpU3uDALV/XhoD8IldUKn21tXYzsuxXvlhZ6x8T1x1S85RD/OqTMei8QGuf6cHcT1
cB83qSdteKk+KBsTOWrb2vaHcO/vxbV6Alx6x5ujyLm/8P1mPz2DdhHvjUdwYjnMZJrot52XXPW7
6hiHILLFXbUKvdj8Civjsd4MHqEO1Ws/+2u/bbdEuExHdeCaL9bRtVkLB/0+3NpzdZJ34q0AIWVb
e+1c3bQ9qGBrj9uqYNcdojN7LnbiKgjFbqsTH6xu3S44JPNhBxSm3hhn4Yyaz1Et7H4THIKL6ckO
0Iu7Rmp3y521r6ozfETH7Nis208+vKnWFIf021Sfj1vZWvDyst2KDkowvi064Dd1x7wRowsOIWIR
Vws40RoFNO4+uxLAM51qRWtQdu/77fBBFbE6az7Cl+hoeqozbttPmqBWdtOcTAcs1/DxOAn7alVv
5F15jC5kG6wDRyfzHhx1/Skg9nYNyWMezbspLIKrKT9X6ZfkKNO/OZ0VHRE2H7flViKa5NtTm+2y
nJ5mI3sFscMtQdk4tgW6qt1W684bdvTK1MWJrTrNigHZ8kXC8XCZouR2n96LjuUG5HG9LJlmh9gB
uxoduS+HJ5Tv4j266pR37cUVWlN5aJctgXUbNZerhLycB11/1CIEPH0VXuSQpMnUP/yeX6t1fW1W
QYhejK3eaTO9kSroN+p9apnuhcs69owL3+Ju1PvgSAeDalNqPy/WNCnjvbxyT/FH/JHQ3sOLPZ0v
lhuVEuut6+ikYmAAvsUnCkQd7RzfpFW/ViO7JKe4ApvsdTp3WnjMYQph2Suc2GSx+J57p3XuFMYN
SrMQTKar7jxf6jUeCVR1Vn+mPM1FpAUvuVS3trbrM1pDSk1Oxy5OxvlxUvYoHsWnVJubR3erQwZ8
tvjYsjkZe3FXbriL7tbdUkDhdrcbdhbq5nvmrbjrdnj0Yrww9hbToVvLO8ZwqzvdTjm3535blbPh
g6WS0YXMzF29rNayw8zLrtrb8CHualgfVkxSltQnUqAXEH39Bl0m1sW6WamO6cSI7jDILKyAoayv
fkq+Eyorm8vyiZ26SxfaS3Mbdqw0JDJbu94aB+3C+IcEwuEyZZowkUubjFF2FQ7yZAkKT7nQMcIh
U2cBAyJcKk84YB+sg3XQB5CuaJfbYKeNCy/KGhTvNv0+LhUuzC8tgaRLfFYxeiXFoKXdYxn5+bCx
Z1sUMz1mUrdmJVQeDM38Ma3oaiWcm5117un0YsXNXKCdpSlA5agVD7ZywcyxNlmj6N8xe5sMRKQt
HZioTNdpXLMFLQnqIm9ta0O+kHuhXe4VrmFQgi147UPqIYfEp76KwyzCWsKQdAH7L65Cp8c6jp/C
VTm6p/Ez9jAHnVdvp+XBdYNjglGRvezYbtuQqWneWMb1J10NRBCQuh3lrL/g2r4pT+596Km8symw
n8YFCcHKq+i26ULqNAcrL7oifEAf8IjcKp0w/SvnwgVf2jiE0DUfrIt+mvoOJDO7xVa919pishvZ
1b0rMpBbPlh51oXxy9IZ3ZXIMFks6HS3IwvwmrKWWLc8usS+wZUAl/JZ36HfZI+xYyVuhaOFps8+
ILXhFV5wFO/pvtur65COojxyx0wZP+tDdjA2DIFjvPUX33ncfWdc+g7EbjKjczJJfa6Lvfw+rIWt
e+I1I7Lzm+9YW1RvtsEx9tIzu89xXEoXNqMLxGrb7Nh9sDxDh49nt8fGOKprbUu7LSZZdxhI4Wux
j3jK6QmVAw/IjRvBQrgwsiJi3ivMx3gw/EVxLg/5wWJy9Rd619gOq/GirkHy7c0TBQgM9D52KqS/
l6xOlqlxUC7GqzvjbipmPtMEpr1DSlBjNY3GBaFJJzkymHQSFC/g7uflfjyz2hR2LnULrEneJkjb
r5lM4se4ET8QFX7Mu3N7AbBK35IY1o/usbhhGOo98HPl7LMHpr3dniMinjusjPkG9ZFy/vTf87N+
jG/K3jyGN4tVyTIg7/y4GeIMBElz8HflmWKAx60/J4ggsKdQytnb/omdwDzWmV3ueUU6dzcMBDZp
+Ixv/glDLE1NV6tqza7CRofiNDOJOZt6/aY6JWeq6JaR02+KFbDv7rl5jqq57M5jb2TUrI1xaLfl
kcJ08T0/9ldrT3Wlw2bfYM7EW7mpbrBUtJvHqadbjXN6Yi8fbtOCEHdcsFnx2epEdcpG9ZCZEU3y
ic80X6yza3Bt7vU0N/nBQEoHLZnhRI34N6P52t0BhzBnWcxMCGVauMf+UF6rW3JkJgTXGtamnel1
Hju26sSnbtp3WuxbdFR3wqHxTKfe9BsXP6b+xNwc5fu0U0VgQhys7wqwBKPLxofFXNdbYW+dqxWb
LYVA057nbh+3fCNzYl+Vm3qDLadbHyeMckMFzdygq7sbf6UnOjg+aWftTPvhaTwzN8wjLzLwA1B/
uvWE1Blfno17JlCFe0DXkLVk7OpNg6BePX2W1xRUtz863CIQNuGpuEHCxBfg8+cnn+jJrNG9u+o0
fKAZnFxcBwtODRZ9zI6gO0H8xK4i73iz34i77Cp7kjDjO8lRddJTwX8YWXXeMtvGs4z40q6ZZhCX
Zy7nfCU5suHXn+xZ54b7KJWFupPZPSaPpsejeZzMxyw+WefBk+/uvf7UbxIen3gfp72BxYxI66Hz
zDtb8y7k/ySGq3Vw6YmN08cHfAkUiLc6Q8IsCK7y5Lh1Xsl1pv1UdYo1w3AL2V23xl7eAUDrNzV+
XDONLn7W4xbv/G4R3+hlBQ0Omy3ZRNtlR5WzvOHv7jPZu9s4moubyMv37qZfaadhWYR2eAMGc6sO
ws466Zvw2jqSgy/RzcWD/jbeKQQp4LP9bLihT33THdQLyEnjVDM1V4EnXsaPcaVux/u4rqbXB9aN
vEy8sJkp6+oSMWOU93w/rktn/Ihv5kZam5fAES/9WvoC7fomle3As07CTjyom+EgbkpnYW7GdYNz
sqfBi3hAG+8kX/o7Wq3uNvCgiz+YG/1ogA3y1uY2ceStulHwtYHMneSN/JmzxW31jbaO9sopOidn
6SMY5zzOSq9n2flx04/KCgalt+GgAIqnxMzO9/zgjbfumJ2NNTl3/4aNGc/aZEIofH81r8YOzY16
/5iCku1ePapbGuVrw67fi5/6RcH+fupHSHgwc8jVJ07mDJ+BJ62bg/QxHMzD6A0by0mPEDp9iXw7
8XLPPz6wLaxoRz+4X6Ns3n/UJ8vReKs4AuYJ7XrtX+NjHNndtvrM1yGiD/xdbYtjt2mWmTc6rUNJ
xnbALb+4B3X6hr6HGEE/N+0sW/OpTc1cxv3K55qn3UuuzSCG7Lr0eHXo762XHrtltdGhXJi1Xr2W
3jtQq2e3tuV9vytv465bUoBVe+ZBZJjvw8POuQojgnCpeelwQaZXlLt5gVzuTb6oF0jAIqd25E3k
RN6wHNdMuZKgH1ZY/gST4u/y2sbSAw0I4wUTtd9ra3qPbsmYvNjo+FTITxPlRW5PehOr8KZDuXKQ
N+Il98q9su4dkBnjh7KSmRAdPR1f3YPi9LsezgqvOtQePASKE1+13bAxz8mpYYs5mjz6oVk2yxbl
5d14C4/1Or60px7pil3Kii+IYYW4mVgV7NoWFgxGzGOMFKe7jjsN55l6DCcBl3Grb91mYBj8o8GK
eKeMRbGDiY/fRmLMv7qXcl3fglP1mTjKu7SiWHMapRJWF7v3qmu3VN+az9GpPUZPPkCeGjhVvVAP
yT3yWodRyjwmz0o89Am/Jp7yETi519/7e8LB5tLiqeEqee7BP6oH/ZJ45ka+sFiBQeoHRol74UbG
u8mbjFYDK1Y6dy8NZt7xr8Zg848lf+cr3AH4izSdcVHW8kiliW7z6RBoiycfMmEhpAve4wnUQ3fg
aoGHGTAvyqrFs2K/OZR3swK7yBWFEze9UVbDRVqBDeYecic85mt6MXP4BCaGUcN0HHjGhsuVnM01
lmHkUep0qN4er9yMfBnv1EHq2BHxQmVphhHJnMTrpm/Jh34tHmiXNwCr9fRL99kcsmkVRs6wxBYc
lHfxYF5yJ+KGxg9+B1/G2+1d2CX3YZnivsODuInLuS7NeZJ39QC4pKaB1jMv+sG/Ms2dEt1aD1tZ
tDztUM4nCAyO1mXAKOkb/+1TX2qkNzfFQeGi3BEPY14mWXIbU8Q8HGbuRtj1q/rOO2RcuY1j5mXn
xFGxU4KDpcPwWKdgL18MzDDFvRe+Wd+l+7jKPH2jvE8PjVuyzb1oP7XaHLCc0gpzd9Uvw3E4+HhX
Dve8TTw+xfPKh+5i7egc7jx32JyfC/qi5oosYXEJDxJTMvLoKtyNtXzAVN2De33P9gzZJTh3h+ys
b+hoHRs8zQB1y1wTNyxsaRWzGjCYjOa+wnDrG14/ymwZ1UHftA6TlCkqLsWNecV0g0NbJsEMy7oL
uMfhOBnGce0XmIjhE7eM1QCFtoMdAVaiXmRWs7RCT4/T2DRThZN4EJfqJTq7G3OrbuVNXzJrSp4F
hIq8lFZMmqWwMzcqjQ/Y4mw/frBZHbmdN22tTAbdvdb7fI8l4Z96xG7L3fSPX9gtsUZnNhTUeDPc
TXcb8nd0Ds7ZBC2e9+fgKVgOn3x2+rcePtUj93Nwr/EN+BOuCnvPg8PCzt1ySYTsiBKntrLmksnZ
zW3zOn64V3dbn6cdQp4Gt9wnjvjps/3qb+Z12ieSvXkVN9m5PE+7l7TmtuDl3qkb7GbJUDA7rkAg
9TfxE6qMc3Grz/m+O4pH/Y1Zxw4uLjPWj7lNmefKu7IeDuMHfcwUha3rKl78HaO8FJcNv+m5za+f
2rrD1K6yPZ70Cv9n1ecz8JjyFgugvA9HXPA3f4d8wJnbZ0vhVuvzN++Ct9kiAfPs9SOJcDqg3eP4
bjHdrjrXjynWerLjlCfQP8lmnOx6aC7qc0yYaursdnIKG+EF3aEc94aixgAD4F6HI86+uc33hco+
rqpzvEJLnOE+FnSktVO3/k38NLcyh4OqfXU5UKj4pVMnEqxIvrpHYceluk/2EmM37kVcgmlD+cC/
uWV38eheaYA+Pg6fLIcP+JrGvbrlu3gB6wongKMI8xOPaTyz5U+niW15VtsFrgAubD4dLGKVInnb
7208sHI/NaeCxZtLZ3fycnH4e26Fy6j4rPjMxaI/k7PQj5MHq4lERbg5ZZ9MaQw+jB9rgXoGXmbr
zbwGV2b3E22YzSEGb5iTv0xIz8DyOv3V2E+FnvNmp0xBwpL52p/DHb0a3/iR3mq2Rp6X2X6uRXp5
ggJOM5GHFj+ldXs2t/3/ZO68llvHkm37K/0D6IA3j5dWlKcTzQtClCh47/H1dyzsvn2qdp9TFeft
RtSukKFIAGutNDMz52TnuBd2dnSPb9Krv2BtuU3+r+zkCwx/4ubFM4MWTOzD/sQT4B/vn5KxsRRH
bRccuwvB2Hu/FXvE/NawbzgEDp/wOO65/+A79av8qNQFxjz4VnDF5WdULYhkvgNMKzFQWfEL46c6
BLiw6Nu7pOMsOnf7fOcQiY4fPrneR7M3PmD4Kr67g/UhHzSinQhs7TO4uCLaUWG/2lkfnT4Pk4fg
gj8+RJdyJx/41eTE0yt/9NG8lzv3Vu29c3eATKzdjtf8yugPD3prfdRX4p1bdDZv5ba/K/1MOxb7
/NqQXtyDc/VdX9t1ObdvTDO0R/1UHtN7epdP6k36ZugkvJbHjBRnXFTQHJNbMGjK6t1Nwqfx0h5t
Hv9lOOV360CBjAZrKI3hRWM+Zdad+vcczJuX6Lfslt7bS3gH/3txLvkdKgrpYB3o45R34b04pXc3
mTGxQo9sfudzyrt+U098VOLPzBoqNa4kn9cv7q3l8qOv+uie3BsznvW1vLsnfbq5/k4gpN2LfXnV
7h06DjO+d7lS8VU07498q9xrHhYBULlDCZmO3It2HI9jP3dP3Zt7Lq8wxdxgMR/2PREoj2ebb6v3
8TP5loZZdNGIKYgBXtsfl2DN3Jc/+lf6SYyi/RQH/KKJucLa5wQ5RJDtLmZokwtwv+yz8zM68+jb
JnCEkZD4lmj+HHwn3wwGNyLyfe8/SwJp+OmbfXIJkNckeDmTVPB+9oIZmvd2qx0rIm2TidlvQo7g
4n2Zt/HYfhClfyovAfusePe+mjeCQX7fHfSbdUCnrPyUzwQc7d0nFz33n+otwK4BxwIYETcHF6Z4
Ljxk+dbsx5fmXfuwz1x//tN+EFJhM3MCD3Z9+KGf8UzepaSe/1nuRBSR8m8Y0EhdaFtlq137La7s
ol+Ew8FAq4QP8pd6ds8+4RzEF+XWOxOQXloWIKcpdFF/9iQJOFnCEiPhW+UTlkuFtw/O+bW/t1tu
xfsWIRpQ4ldJCKmeRUSIzT6Vp+Sqc1w51iIGcnkfd1/fDBKo7Eu+WEcXE/YV/3TnCClDloQFI6iZ
gjW+jlf2V3EQIatYIs4WOINYxWkBz/VHz+wNjtqkPmATX7Ii2o/3zaiMSbDLFTEm9O7wEwJj2VgG
F451/zH+yOfykxelpDi8HZ/nf6asUU1aJEKv8YeOS2OZfupfS2fbvYknUH7Sw+1dWhHFkK7+sOrm
2aG+LuJz9qw+J296bSg/LPvX6qB8FqxSt9c+mz3JTbMfEAckFTrB7scp5iQ1i/I+3MJoNtz8bunf
H7SL1s2KG2Cdc5GUFcTwySkiE6I+caw4l9lN4fekLTf5tb1EJ3F4A6pG5q4+B7eSRG0b3YzL+N5R
fGrPyUk7gP8ddepg1nf/1m2NfXpW40X/NX4VIAbtQfsCkPvsz8OPBe8htYD+nAAe+Oxriggz+1j8
GHvlC1306kf7Kn4SiHLBfnsBmYKq8U3OPn6xrxaodAUYlX0CDgLVjufiExwYnmjnXPMSilZA1JL4
S0sQsy2zT+sMT51GvK+CKo9Ap7ze/rG+NAJr/sO+Eq0LVFRAo/6iN5b2j8y2Y/Un+Hr4Uai+8ZPq
E5ru4hP4yAHJBDLnKz6n4zPHc/bpAZlHHwCX/ZfKyOOXe4Wj6cJrzOv41XB/wLaPH8CkU2dgt4WP
UTmXnC3gcfuo7vqLusOSXiZTKBCxvfqi8PSxhIK48lLdxr0+zvo351Cc3CPLgbP+EOtlXvWrdelu
47t71Xc6iOC7AZn3TN25R+ub5eXdgg/nq/nsM/Be9ypKkYD1H9wDNwD2+i5v5VeqhNduO+yqG5ba
faq3w6255fEcZDO+y/XMuhj75keAsNZi6BbWPvtx+QNt7/Pgd+Yx+fGP45sqzxVqAupL8lmfx71x
GN/H/cCVdNQLAGqDE95hvJC+y9v6LC59BFpGRPIjvo8X3Mb4Bjw/bCcsP/qITsWt1mfVLTnVZ++k
fL0YB+5Qh5ZIYN8KyLL3Qd111x6lA5j2+K7vwIUpMo08qP5t2HXyTLlAXfNdkhXslAtg80278FSk
b0H/w+6zFqzdAYtIZgx70HtHTxZx3b0C2YPv4Fv7TsQjwZ9VJ+dSwfp+YFku5Z2fcMqsRhw4zld+
B0+P77CzDDfBWgx+enMuONEbdO+Asp/8BDbR6hbfG6ABajonziD/0cuRE27hA0+NyMz9u6hHWIeM
oyfuOzkVJz6LmdKKs1Z+ddsGR+rVM+0g74KfkdMl6gxb91N9ARLHuJ1ZJosCsPfpfRiUnrutuuN0
Abiy47IfecuoP0dK2VMA4RjjpVUgRGrN6jX70aadZ30PO337RBWw+2E3s7TDzodK8u6dmp/2rMEv
eBBHsn/zPpOTuuPq8FjGxTk43ybbk3mJbUt7EhsnFzep73rK22zbI3uU+rPzzSL+dFtuO0HQ/dW5
KBd5p+3bszAkxYmRvnP95WBQbM6MshefNpgL9aV/T4hJxnDZsRrGQRgfUSWXr94HhulHfXE/2bI+
u4lKALtd2XdbqkCczWt8Zx2tQ3txueQkROpQQOLv8V09YRQvwck4hPfuxFFj/l8cIHWXnfw7G473
3/GIIrE89T2+l3frUrAs4lTKr9lPflYu/tG7dbzRtwM5DV067CiCmZGmAOuQCIMhfZk/Fq4atOTq
U22iLYBjq94YAA7v/Ze8hVaaUr330dwUYOCZdOGJ6je2NdvVv1JGI4QXb+tfCY34AaiR2BON2J5N
sDIuPWzsV3wAB4LQJr93N7aiTyVtIWFemCOVOjZne89O7MX2mG+bfX+sj0zE8chFGEWkRWjHx1rP
vHtN9NW8gdbdFfVJFT4Eler8zsvre/IWLeQT+7k+srnlQ38lvmjv7TE4B1+EajwoXaaxIL1WKrFP
e+/v3leJk6O9xj4Vl4LolXukO67iKyC92/jBBB5HiSN0LbflTrLn1UEXoREOz/oYuC37pAjwS4Qm
xGDjXPsgAOacKkeJ4Gnf7durfpKl+bDvxNt/1oQO/T2/Eune6Tjn7gIRAF8HrqfYqzf75J6qPTBg
fueBpP0sv3Ld8k3gatGyv3NnwZl4uZ8p9hLsjNsnEr7W2+IyHu1boc61YykOt0k8Wl5dOHLf7BPf
R/xVpM0AHet5P84gDSK0aN4J2GK81ot+iq/1VQE5FCFAczBd5pZmzZvhzZWXekfYoz9HDY9TOXb7
7i2/jsd6S/ChfOD632HG7nlrjB7Xku25WPvWAQDm/RSai4VgBeN7fLVvyrG+8g0bhC1jn5p9u1WO
DVhofzRPIhPgmZgnjbL70WkYmZhFXwOvMW+pNwdQFPcykFvwOO/hvWVlLMz3Z8kLRg7BeIf+1+VD
3BsUn/GdT1J5tNZHcWEz6TzXa3UT4QcHQb3511S8Ijth+2JQQ77WR2bKwSPZ0bfuxiVWb3w8pwOz
0L/zV86BZ85szHa6jezmrxFZu1oHDOyDuxvwC/41OGHfL/KrfeWccOiBgYXbc74pZKZz55sztktG
hJRmotY77vs3eWddhFnptoGoRToHXBvZxYXPUi5Tn9P/quXr/zRVXX7GwWf6j1lT3j+bf2Q//9jX
nzU9UcHXfxB8iPf+N9/H/x+8HBZtUP9zd9eyghg8+PxjU5f4g189Xar9T1V2mFnQ6SI3UHrS/l9P
l6r805YN23IMR6WvipmDf/d0Gc4/4etgVIgeadrBbdGG+i9aDsP6p4EkCH9gTe/Gr/4XtBzqb82A
smypmqXzOQbzHDrNsn/uRxz9MZQi02PqXB9wLW3prPO2OTMOTY3OisZVrzvroeptpi3te2X2R720
T/6YaOg3NBqTYcbbIGnmPLCQmIsT4HPfbPCOZlcvQVfUxK5XeqHDkWcyK0hDK1oH8bOrV8BQDUkU
JOnj3/Rf/8dN0RZMJ7SjqjTD6bSr/dZk6aZWIEtdqy2yzKqXdVHjzCqjXpZm/uSU3kNv0a2SF56z
RphrN9SUgmDIaeeqSulOrfWd2uTj0rdcqi4g/vnYPjmGW8LinzprqzIRAaGkB//ALDVQxKgdbJSe
Ht2kXib0Vc94lPXyDzvq/Vdn8x+pgH5v2Jc1RadtXTFVTWFWkDa/Py9U7UhpYxqJBZGj5j5GcZsz
tW6+S0HKKG0XwOuulxK6d9KwYgRy3fUG2JKiv0cuCh+pZNswWqnHaoQF7K+v7LeWQEtcmckskMLM
gq1DMfPbFrLiLG39qDMXnpsddSEYgtTFyrFdfz50+YoZeYpedTuHmYPOqABhpjBMbmME7C5WZuwM
6lhwNMwVTdkknqKu459ENw+N+G2QduhaQNGyya1q2/mhthzEtrQZdZ9PO00x5LVnR9SoFFt5/ut7
s7Tf+r05H5psMCYBNx3sy7zDnx97Z9VF1zcFk+O9/KHmLa2BTjkglgG/OlOF7dyAqOLZcZ1HvWH2
UhvtN1m5jIxJr1vPlhZF+mNmynp6aSHJUL4pwR4ulXHVwpMxbzvDWKp5h36Fx0y0nRDlWT1yX46y
tHs/myd5Ia28DN8WljQO6VCerSy1oVXJ9+u5HRuPkU5JCdKsdj69rVGIueS6HlcF4lFIgsj5Q0aK
Pj1rK+urhZHm1jIW45dG0wFImuU8Jp9o5cRZq1orlqWTH5CTP7iQaTLkyfiL5sa3ALGchVn53jyS
nWpthIE5UwskmzUfKpqgdcd5lVo7J3f0TdEb90CJEUdSh/zXZ8toQKSCwJXHzbUOnDen8dalbooX
5OPKNEmuexUn2UYXOP6cdckUyhBLzTJORbiu9myi8NlOfbpfcqJut36QjKpiNLfhOHpArkJIbzqT
ZZXniyGPX7PRqR6rKPlpoVkZpMNYfrSfaUfIAfPHE+wHxcpT6g+b8eV5NJrObHpsQ/XsDJa0CIQt
84wAQYOSbsocrWVm1tnMihTr8z4cupkDtw0Euy0ExNIVmmBoPFLrPi1D2PDXeYXR8IUbt/P2yY4c
yGtVe+b4VruWa+aSpw8M3chbulG2ZO5RMCJJuzRtb25rI78VFONqWr4QuZ/NmFS/bIDpl/kTpJKI
EiqLQY7NWeq0X7HJAbNSflqpp8zTmplcJfKTUfDwbI2Rs3H80iqgAQcKlB5afg4pCL5RNEyIMdvw
OIkRMqXLpuqTYwAx7kKF2RAFSBoCdUX7mtbPVsObyb/B4CA4zaOtRP5yep2ScPrVUqfS0FElV7Gy
XqHmm1ED7hLWEdZBZ12hh4CZRD2liR6VsfgKTO+A6OTSgZoGeklVeA/eyHLkeik3qziKMzjssW4y
lA1qbwMPdpDU+G1KEqnV1VNJIKiEGf2K9eO0l4t4xcTLq9MODgo4fKbfd9WCEW2yMXF8A6hRIUri
DNfmA2anWU9GxckLjcMGQKEVNls25dORNp8Hmvtshfb3tCVq6H47pfnX34fQ3axvWZJj+pMCiaSa
t88VftsE8cJp+Bzf5ZdZ81npqESWMNjNp72KtNdytJv3/3rNtHtDjbYBLwI9jyBw+bX4NuoAMLzI
sGtsIvH7XIrHVa6F2yTWtHlT0+TCkPN7kOKb68oxFl2TNrAAt+4jw5zcr0/Rd2Rad1r66canr+Ic
pZW6zJuZGTgvkzFyxTMYAq5y2nfTnU0vK4U+UNQi2aQFhKidP65kVQm2AekFQsTuY1YYu7GB2jEJ
1YUpU1sNNVL1Js/q5fTy6a2tiKwujp2Gz3UOo7HOBBe/WQ+zPnSlWeyBM3vlodEKfhxE+8kBwJDH
U8thS+xNO5hP38qY5pmjqd3C7aGEtxg+FFftS/KrZ+jj0vO85S9HH6OHFVX2zVXC0wA52rLLjl49
uMvpTCNdsRy8Ll03PhQxdOpmFqpjtzSWVqnUmMtB6LwEJZiYWjgroiaDUx6sB1NuNlmSbTqUzgGq
S2mO3JE/dyCEWhHizJhiXMqM7q+n1c7kuoRjEKoKdiPkreZL5D1VUlot4AdYtL3ZrCNhMqB5e25C
+70QpkNz2k/oF3dols0c92S6rCyUM5jQJjpquNvJRSZ1Xp2SQi43/yLyG9ZZYKSr0bFQDMqfY5rN
/SF/izIsSlg9peIkquKE2UqlPE+Xp5TVpva8n8DUFtChKc9NTVqo+x1I+zEscheLEDrL0KlX01Mu
hjRiI4wg4V4BHguPjB+Z0DMj1KIgY1hIozKrbXnVNmgz91D9wvxEWAg5OJRVI+UOEZZYWR3CLQlb
SczxNBKlhsEGYb7p5qV8nUtWN5sWKY+78GGEznU6olNoBmW4M1f8DDuE5Yfe9tCLiM0ssmSOSm/F
7vIqHGsa4CZ04Ror3SAeKijKyD4yfLr+AgdSO+8ty15X6kh7tOTO7Aa62JKdljdYUzMd1F3aBS+6
Pr5XwlWVQqheVaWH6WRMjqtryUobmlVdHJv43H7MwYqFU7ULX55Vi8Fx1ZVlYgxUTu3KNZWXcWx4
e4/eOi9GhceyAQSK/jUvAhtUt5oNKXsDqz2uPg2ZKfLKJ9x0I6InFcIkw6n6V8UZpZmLg5s3bWRu
yqJZm02yTyz0H+EvBak0yXEHiWWHUN2bZybl+Fyu1HffeOH8Qn4Q14h7JGa7qUx/0+QWbKYFIII4
SLmZwJOSwnaTFZn7GDroBsXEZlPklQ2t/KAqnA7xUqtyGMoqkh1RovLYRejyFdZJzgsh5cDiIK34
loXdUi5OcB51D0MjBUvksh6QDVlCofSghQxelS3aWqXyM5knSXeUGbRVpMgzS8EktSG71kElhsJi
Vy61nObY3kHrIYE6bCVF9bZsQbVylTUSayAduigtlrK2qfSR4pGHBlss3Gmrkcg79JCLeFkJjW7T
B1Y155zhJmB/m7cQT8K9Ui8rXadZyK7Cpwqbn/mO8qxY/ZOS0CAE4R7kN3ayk/VwF/XmaXoQmWl0
q2xQjpPvkyzfmCUQr9jte5rXmNWYB+zqjb/vigEHJiKM1EWC0Sx9+OWx744t13OofIyV5/fnXG1X
SLA9RLLRL8RNsdWrtQKbyawrR53lUxCnY12CBHxFt8tmmYpkRuQppUoILf4GEw+hmwicxXcMi4az
xhvmBgJMUxRmWtYhEBFoVFTM/vlWPp8CiURrykUpOHuEoW7za9R79nIKEaZDOH2FdDsYp6P6v26m
6/Cwahc/IHWAqUWWt27YH3aoxQif0qsrdWjIpKrdLuCxereysn0aZlpqHyYvaFkYx8DSjl61D8yX
XzmXCA0RWIholi1e/Yiel7Qk4nXt4ZhoKIVCqwQyKT5m8p+dsDWOcO1Z9ijHFBYMBM8Tj2anOivW
Ve8Oq2mHGVFLwOi21axW91U3vBZ2eSts2htd9pchdUuv6CJyq52steNDUJk1QgjKQ++ju5R25UZX
CnWZBMFPUFFa7eNuOvtqaCdzLQxePMi/fp2kRlwclEY/XeQMi2mjTKbESJtToVHWhDdu1UOuxSbv
3wv9G45V7dc9FL72WWvBqjIxbZO1cqOiXk62RxGhWUaA5wujnn95OqRbpnAPyLQQieCJG53i2eQk
JqNfyvFT3iKGFjbYxMl2SQZHws0QDUMZ9CkSEVJnjbTSwYAmZXq9zDMSoKJA26zRH4fRPlQiqkBy
PZz9dcKl/p5vkW2plopmpKYopm1ZoCV/nOttC6ymWZb2rxhq2shFjzS67TbIBtGzP8T5fIA8Zj0m
brK0FZpeIRbbwLi4cTIvWci6f5H0ClslGz9joZ5gPKsWSQX8VXtwocvlW2lRPvvr69Z+mx5lUM5k
OI+rJgFWDe33uU4/dfQ66lC4qBr9KU9StEAVYEi01sTCryRnfIwiOZ572tMUz+d+s4XPUptXNeX4
3K/GtR3FzrpTCDQMOVxX0D6rCO6h0dolqIYxTmE3Mx+Gs1kntcWiUTEeWg1btcp0FuwLe45uu3Cc
7xZ/sx785jKFxaNf/Q0Uof42lSzuVZNRI2OGX/A96Mwb/nGNHHIVuNNTFJEhkF/4CRG65JHTpSIA
Rj1WzI5K5LDieskRfqW2hlm6sIpL71O8E8mirJWH6iyt4CNNbKJarywheqL7pu2zh2nlZaXeED3O
29qOF15qPpnJ3wIrmrjaP0yS/7obQzEsXXeYghdQ2x/vxkyJescxoP8/XdQBcLReo/qINDK6ON7c
67x3paTTVoZ1FRPUwsYo7Eou25vGrKxFNsRvgdwdEwl0Yzpl09mOJXTPTadY1bF6GRCktuVkINzz
ipXmQ6FY1fBddln0AKcfvpUkqR60DGIu/D4PtZFpLSr0det//c1GFQfot9s1LFXRVLAkBpB1AQj+
YXC+g5cgbI0iWHY642GKBTlr8qYNwk0kzVNWASagtrnMQvc1GRBCgChemkGC63NNuMMpgBM+ZFqK
BME1y0K5GWJOEbAI2lcsdTHwrQgMxgKqMP2BJUYWKnYYPXAcbTYZGCDJYW621R66aogn1J+/vk/l
P+5T4Q4VQwc+dZimtX/bpF0tj2TAyIFOLsoeinrhtzhItG/BCWQ6hNSWlNJHSk15HJxo30kePQ5D
mtHeK3389dWIOdvfHjuXo1qM4FqK4rDVhP3442MPZMvxlEhfgPF9N47nr4NRItPIRQztdlW87kaA
DujIm1lU+OZcz+kmKVKICyFjfQd7ix81V3kdPaosQy3DHGMPNX6vh4hMLze+zh+21cuUerpRcK1C
QuBUdp5JU4mehAMl84QsnyqPCI/aQrbnBX3zxRoZHkDO3IaYtBlnU24xRXuSC5Jjuc0Wijz8w5QX
d9Vahmh+ocrZXB5joAbxztPxt0FX7ORJLunr8QRA7IVGMefthNyv/Rnp5IGB065MmMrnhUiBRbwe
hpE0yzyUg/sdJ+dpSjjtWmMOhnkT4ccz4WYUAc2WLpqPMHii2IGramkl87zTdF4mWLHogTRgyRhW
HfSf82rs1m4ZuI8TWi2PXbnW7efpAU0gg9oGOzcjHoFWchbFnrYM4Qqd1e1QzDtVn+Wac4glWCc1
4g4wH5Hst+CVLlci9Rg9ERJ5Xdi9SGWxgnH0sdNJbIqq+pgSsQnXSVv9FepPxuoScJ3e5YhkXXBH
AOq51o2LZjBFGlmg7lXobWIfHcQ8ceNVaLT1OsrMEc7TbOXVFFfNdaezklMI3GfKMm70W0rF4TmR
B+W5TIL30kPIMbVXqjlEu443m5XR0L+O6JmizK7PINwtN6oZ/ugQ6MoR+uql8QgHv79QbeIJV9yT
lw+PodYBLZa+dBAwLBTEB08lAhSrRcDdPkSs9MJs8U1WXPeQi5GlDtJGCgb/OfMQamylbtVWvUTb
aJHMXZlmHfndEKC4YjpEOVqGBlgwV/J2XgofENd0gWU+SjVqUsozWTM/Jl9i9gHCy2P4PZncCJES
csriV/CkuLzdPSmB4Sot7CgA4zgrKyQWlIutJwUHKwAj1xKaGvsxGGeWxYDsMFiPitHMi5Tud2jv
scFGuemcAPsrka+1jC5ViurMJi/VZWRsyIptpputqxahij5cWYPTPxp2az/r31OQGUhzqa0KImmS
uyncHspoUWFbNTBG6PB2vyogIv+M5bHYYGj0kk6dfsgIMkN+moxrpaYxq7GtzeRATL9+ywnL54aI
XwyRNmJV2rlU0b7awYQ4dzLmqFPIiydcJeqDTV2gedZkxd7xI33lamASCGQ3y1HgUbUuvYaVbs8n
Ey7ZkrzJBdVOkrpIdZWPoWGxaopoeR6lFTpXyrM7qqvOjoanPCxYGsACKcE1Q5j4YpYJSjfWsJqy
R6Wk2iv3hTtl3DIR3sJSQlBPDIuXDfmqcRaN35DZBk9AWN7S62D5s6pUnyUiJ5rOcOoWCykrSAX+
C8X1cEd+WJ+UgomucSB11QeNyoacV+NqylBCAiZC3HyVK86R3BWFGGCELHS2eWaMCyt1GRDLncvk
BpoYC5EEQLA1FKtGTp9IhQD2pjaDtZSU1QPEhzxdR+LtjHcVRpmlQqw4IZZ62RWL0koaUG7nMRWO
Eg5zZy5JPocfOxXZdBg4PnNCueMgWSxilQBtiXnv0dQ9Wm9OWL/rRvozwYyy2L8NLt6zS5kYFkVz
rd1Mt94JKxEULnonobGGQD3bIDL1a3d1Wqk8Vc17dWtd2p7LWyDCLzibT31UP0y7dooMpxPjDRge
iQRpZqq9vuok5cE2TOV5SgT1PDhrejiu1cK4NWMbr//a5ymifvnnUEOhcqlRhkO1EPUBTcSRf/B5
Wqqjc5r69EtBa/2c6mslsYPFVGmrM/Nf9RNduBw1dp/9Rex1zE5Pi++Th2cWU1Eo98jP7hJTlgGz
Z1D4TtitPaBWkmGk4WF+MYPqo1WFQkn1WpB4PwvLXUo6s35+/jxBRwjLu48jgtT4ByK7KuAUZCiC
iITR30cRTYciAQU7g+ScZHyqPTVWW26UtIYb3i6X06pYqDQyhJrPlEJhswvozhLrLNnxWukR5JjS
vFSjTOh4DDIW+RLe7I3apf5cV09y1CvPEwzV02lnmSMT00r20ivdPkmqoxPAVCH8qZaCCxXY2l8o
8ZSDQR2OHejCeWfTpCzp2txs/ODFUv0HmLs3jdbSWh5La5WMQnQVoK1HaRIXJZ6G3kmMkNDSPhVR
/v2rJwXMdTUh2g7MW25gQbArCgMwiKOSFEibaTmCQgeGQh5zhuCiCIZJbzvUtrV69zd75j+CcbaM
JeyDKYqdjv0bt5viDFpcCUEgTaZSNWW46GjuLbrtRVY67Z3Ybq+tPHxJDXy9bhM+ddwPmREWMnAB
W8o2/hvqsN9ZHClxwp4ChYoqQ79iKfpvVcA0tPuut1qTaUm6lx1fYgxfP+hGj6CVqFJOq044Oo87
ZEOrwu8Wvao2q795OuZvFE3TdajEerASEtJSMfvziXJ8eyxjhJiAZEJnnUQvalhLC7nzmZiCy0KU
p6eow0sIVNxKFKgbqqtOg58juYRR3593hjKTfcpYIkSbXj32ygYWsw/JNtMH3f+WhMjNYMAAITOp
ELM/6HCJrGXVzQu1g3sbgEYaADZKD46xMd+ZjXokcQVSevFMQIXayoLlINFk78ivtU2RQAm9pzZR
8levfQhC5Ow9oNQAeaCnmtJmMMgPbQOI30sdUtRGYDwqLnO6iozFTR1rEVoSfwGyMZ3YCfkNC5Lg
DpyjUCgtBBoVVYd+L6s2VyhDfPSJRlf+JTUk79cZajMGO7I03EFj7D10pQ0yzYUBbX7UDcNOWqZd
epCXX3mqla7jCsfUie4EReqRRdSpUoij0Su1TGavwgwZQADQgcqRAh1CZOp/lXmbofeF8xWEvxbl
Ytz3oEXGQivklSLLdyKO5wDp2JSaR0dstOYHxHhK6K6m0hp0v9B5D+Ov+jIay8baelZ7cPzJNuSB
dzD86hKn+nbKkn8d0by9DZnyKcAZoOq75D1MvmSKAKeyr+M/Ol6Ple3BCiUXeXnJ+gWbT6fK8x+8
/DmTOVPTsRMJblWU2DdhkKaUTRY2r8uecneAfJ1ApWkApKZPC5mq0ZEmDMuHGmSqRhZvOpBTBXS6
7MrslmFpuIsuo3hTFfrrdH2N5d2MAeF5ETaJMm1lQ9r+1+fmP0ElOgccx6L/xpD/G95d23e8sU0y
deGJqoZhhucRejGJwR6xbTSxQtPSTq5ispC5Q01g2mzTVXqjf1d74zmrKwhvtPmf4xWkMWi3ssPT
31w2vR2/e1ASdVJYsFMBT5i/Z40eBNuNR5WcqnBsviBRQmEm6zb56FJAVoYftSMctygkyM5C9XXE
BANra8IDCFvOo1emyb6j0c3KGP1wnKes6etdqZYPcps1m8aQ9afpf17XWlSBF4TU1SoL/WuSKe6b
UiC9XQ7PBcxvcv7cx6nxKD/WXmO9WqZEN6HpfElxu2p819zRjFxXSr92zAj2z5eBSsKKPo1wng48
GyUxHwJUhlduou1abCTXTNch3QDGvG2lcq5L3rhBcWA2Km2z9LSIDKgDjgfNPmTGC1VUal491qmH
vDweFOUgRy+OAolCJZXjQ211b5DWgmvKtfOMIsrS9V33OUOWbu5IIdBEIX0rRrvVzdRbu0XwVMq0
AWVWaC3cdlGqg4FuThFukE54CdrCWygxtGu6hNYjeZS8KJApgywTeh4pkhaAGI8kS+jESY+lhDam
as3a7iOxh3UN5hU4u0AvH4MQ/ioL5QlpfIuq6KUG/kCYh6aJiBgy8NJvzetXtt78jBwZ5LkXiQNA
6Ps5g4teNw9lyJKkQ+jBF9wsrY6+GK3VV5gBL9SRu7AoN2X+JqxpfwnmMd0iTArU2xTpXmrP/czv
oZwgnPFd6TkdtLcqiB+CwlnDCVWqZNw0MobhwxAPj4n0VcOfmqQUriq6JgtTnuVYisA24D6yV77F
EAtJkg8jlRblMxOYYyYHyb5K0FFSFHKaU18z+BrY/lLx1GWeG2s/s17KJ/WnMbRXuaevosrf/b5f
FjazBeUDlzqTlZeoWxQEY6n5XYTtiybTjjLOVwq0Nnmkz16GEAW7cwemNA8a7dWV5IXmMevar8Rz
jL2Ptk4WnZltUqK0kabJTml/rC6nSvhsWTo6INYc9vEZefWDjoQU0i7BZqQ/OkM5VWvbG59YZg7b
Nz1G5Tp5kjJnKXfeglDLLl9r6rD2gLIME5B+A1O0DCVwJD3wiP2lRTcMyt5UJIKNYg6vY00VRIlR
y+0DHKvlvHhF8qz8X+bOozlyJE3TvwhtgDvkZQ6B0IIMkkkyWRdYSmit8ev3gbN2pqt6Z9vmNoei
sTJJJgMBuPv3yri/QDfAftqXVo70AIWQIOZ3q8YR2zvfMjzbQflzaGc/M9PTXGKITb37oleMDQJi
zBpfpjUrMK1MKO/hVIlo29rUIdFB10XTI60Ux8zDQAc6r8fZhV/rY077Z4tXm1FCVKb3bG0hqa23
2Yq+aiSADol7LEcX+7cQh7AcLsXUcHqowmCTk8WWBuYuMQqqAszjROXhIrqHGkR6chcKmca9YesC
hlTQ8DBvR6s46nnwlWpBsIdgPMPk7UQExkbdAJdhiI7UBfh9E289UT/PlC260dXKpn2beU+hILHH
vWva/DiOgV+1X9H2+KZVPqfYNieRfuimdk2q8FIAfQSolRyP43dEHQlhCUv1GGjFhyWpuiMsbpjg
Ocy8OE92eQiK4lFksGZle+uw2YXhUxwED9Qj4CIzDnW9L2P9GrnyMc7Sp6WM3ic7uHsF8Qs6tVWe
hmmTidu9sJAQu69znAn2KYEGGhxp5IH1ao25C7v7LI5a+uQ18R+Qgd+92MKeoXfPY+VdJu+qRUAf
At0+OmVjn8lkZwzvMvplRK+XghbIuG93gmrROjMJ74hd+6kIt49i+MavPgXhsZJAlK+9+RoU8yZz
fpfmuC0AibLwuJDyX/UEvmIaFuBl1RVIdrusNdw3lLe+J150Gp3Kh2BGu/9Dr+56MyEgeQg1Hvlu
PoGz76sIhYtFeNKcPaVOQjzUun6G/ghC5wGqoJMM+nJH68lWdIR9g5oUffpYU00R6h7ytUPXFZfA
u4jm3BprpP3qCsJ8XMWMczhrKyTdXfU4teeGB7rCNu0YlE0jcUuH711oPTtLd2mpF99Gk7fpg4vL
O+Q6cjd2zjGqEGeZTwteKK0/TkPzbNnTsXWET5McltzqopnZOVwpERRVmjFcXa08FOFvCl7AD69L
7W2pl9rkTbf14mbvErfUVHsifxmI+51nUbBqpLvefWhlvB0sktEYbhbhHLICVtvJd01b+Hpwj4Ib
yMGxNuqUqttrQruJwfnMre69mZ+koe9bXNz18n2oxHUqmpMEpiLAGrkj16BJz9N0qC25K9faptHJ
3K3HxAciyS5u0lYxlXsO4KemzA40Ph41gyIxtyXPgcJNSIYNKidzY2knp8CHYZEPhQEdQmscTnpM
lHDwu6wv3rqSBGyhsvMd9+ckOl+cDcGZndKngNw6cMxN18ElWfaPXtqn1i0vjDwbvXkzIpdjd4v5
4dEYwTFRyNnLIZrfu3g3aOlOBpofx/rJmX5bQBaRWHbWwlxsuO+xh/TOCnZ0MH7p+RWNsCQeJdeh
5BmHy/bZhCrVAJwngBE0grvZKF5DfX5pdDRxngYNZDVna1jOozbtUH7xjAH0YLzSm6NWJxGqtWre
UM9Upv1epvXBaOgxw41guu2BzvLeGD66JRAb4dSEKVXjJdCzR12KHzYgqy6rYzOTBASDtHhsLzL0
c+8SlDxH0knOvXmvovTH1OKPzssOEUbhvKUOdklvInxqAnQrf5p6RDhgQcOV4PX0zvvola9O2p+N
yfY1kb4sMSBih4iSXPe7eMuTfGtrz0s3kSslH4ZgYxIVSLyfEd4bfSQdyTN/lnQfsTnP6BW5mZc2
vQ66c6Tk+Lkfb70h/Ui+DvbPaigugpAS6g994aT+oK1QHucaigeN6twW7z3eiXEAbSsEO+e+Besj
2/ubHIx9MNsfjWtvkzyV3K7aUaTpU0gY5JJcXGgokadHSMZ7ZJrwctm+hPzPpXc3+Fb3w3GsXcp6
5um9H13QQd1imR5sLn0a4K+lF0QDuK6X8jV1u2spVk/7aH2vO6whQU+3TRlf7HY4D+EMLB65F5Fx
0uHUtACtWbu5CY1naFPfCDL9Y0FBj5CPY9tQ9ERWmUeDPWj0UiIZjHj2G6GztiTG9y6bYKvC0Kf6
sOEcEEmkXtu8sfVv6LmQ1fTBefKy4Bw6fJbMg7OhrqW5jp07sHaMtPPazEJRlM+ntDBipBphfRRa
oL00LmYVqr2mc1U34RfbzvuDzNxqq/7WzrTVTT2fh3wOiUfvBDBiVrAX8a2B5VGkWkxIH9f/jcpS
v1RyxoeuvjiZf9kxlVQDQo19nS/pFzp22IDdKTt7dSjghQ2542RcXtvAxcBiX6h0I0ej8KiITFuA
oDEnUHXsu6PbVNN2DLLqFFh0xUyDZe+bipw89SWN0fa7qGuLg/oBEwgcC8TiHMdpyd+chAWt1XTj
rP5WrkRdOTIUqb/1EvS2Wu4jmhd2isopePdKsUvHGhaPgjw0Ia0PsjQeE8mJIviYg/l7q/PbF9TZ
TzoRm/FJti+ZnT8n8SJ4HLRtMSO46p35CNo/UlOzmQcO/EO8M8bsR3I1jPopShD6JnZ1sIcsY8sa
9mNrnUuj2xduszUH+eI6i9zgRYDAg4v4mqAVgo+I38f2J4DfWZ+Kl8gNsMf3rKTTuOoff8/J6Gyh
qUe655aDqS2/XHba9T+jqSmaB1Ee3WFf6ynmhsqxNvMuNuZjg0oHZU3DL5sdo1GM+6wRO6vIw63b
EzY5G4+tPW+zcdrHpQ6JEoWvnmz3vWh3ReMeYyd4rlvyc+ZkOQ/0MPXTeNAguAuNQIQkDA/d0p9n
kf8R6fugX8hHRVMUta2f6X3lkzUWLKQioEf1nQptXbREaBWNJ8+ltispbs4G8WR0HoSG6MYmmShy
0Io2KLXNNt4WIxlxtUtgSpp8sOacvbF4krld+SC10Sq3RHTDGlUABS/NvkO9EtMbj04muluonPWR
9qWhBbus7BvcE0IrCMp+dMG2tD4564TZNC47P0wC+qfpR69DtcnUu07uo7DLi6PV99LruC3K5dDp
cmvSytc2Ao1j5TSHbJn2NcTgliN8R9IcxXP0Uc7ur4LjgVcnzJynNsqek9y96WbuUyH4lqKRr0cE
meW4H4V9bSyJBdfyDQujnt69mPU9cn5W/NCwMn/BCW6mICAAyzky8L4WBFIKSvv2eUoHNd2iKDDr
nUNLnxDS7zrQiHQmV7ArlzcrAlrT61+i6bjYToIvjbPdiGc6mlf/lMkDHVqoPJMIooENzezThzGG
M7aCPN+VsvpK92y7Q0F51+Yt6sRd4GY7QMFhk9ucbALaJDYTZtOlfV7m8Co1hIRTHb06VunPVXs2
kz70iyQxDtWbzDTzHA6bQhTlQ9wLQguiXZ4K76bZrBE16q8bHP+9r5+kvSQna7Zm/NwxTzPiu5WN
sYVNxWaTbetK2BdDq2J/yTWXJsEuPhiFvdfofDw5AtWFKLL5CCYumCTpKVyey04r55PXOR1L0Xhw
RVSf03K+KdXhsoLLmk2OSJznl8zVBsyB0tzR9z3ewjE4z1QdbrKhCbZOKvQHhIy2Hy0t4ZCow065
oYUXPZO+xYkqpjaWZYE69vo29jnBz27GR0Tyo59rlXaWKGa2EbPrpp2DlwUJ8iE0qvpY581lnuvg
Ug/OxQD3ZmaDtERUKg9drcuLoKFvE/Z1ssfZMxwjYyZmc0FdMrimRYyC855bZXL3BqC6UO/urvRw
6BmXXpoTSlzO50McyyvtogspNebTaHAO6gc5HJXcdMhoCm8K4tPXa0puO91VG3pwm11vmgIkdpkR
tZoQ5WCDm6pbxI51jPrU3VRR3PgpNVbok9v2R21wF5+xoURprn0rWvepmIOfBip1+CT0akuo/1rC
guY5blJ1KSsktbsZpKUEu7UR1lLJJFjTxldlIlDwlaKdHW+rxxRdUXNtHE0Hrmv9aje1H7Is0HaB
zYAowRI+v6PkYajtSe5s0+KYb2b5Nkm9j3GgxGFZ2tOwKo+G3mp3P3KlQ0+lsV3KfPjkQ/QYHCGM
ZhTOwxKcY1rH+ikdLoMn6cVEDaiXiNf12tuVLf+Si6ZaKfHbBokiVG53RZvmraSKGXnHJq7fcnoy
Q5pDd7XWjFCQ7quSoihYMY9aVlrhJlslrvRAmDacdg5egWLKigSNZ3A86vU6XfBLFGlxmQzzU5Kq
WFVbm345ychciIs8jflx6h9X1LoimZUiQbmU1Csvc8d3I2hqxUionywWTLeyGHbq90po6v1C5dvN
6ixuvFWp7XqA5YxX6gKjL8oBQLFLAPIfYtE8sT/BZHzS5OpLIgNJ/uKiTXRXca62imqwA9QscJPv
rAJzPKTshsbW9ED6s6QqtpWdvXeBjoElb5+GFZlV/Gwp9SPloc0+Hk9WH8aHafrRrbiuAVL8qenX
N/O6hKWGdVLU5MqEVQaSHYEvKTVTc4d8+kkzR87PKxgcivBD5O1B0eYO/iJoLR2wLvbXWuitO6Vn
B6HnFra12iSOjpHVVQJGraHaBnZqYpnSkvSUrodahwPK2H5VPHLbEwrULpfEowpO/Um6wuox5piN
sNt3ZU5YaAm0k+W2EmvqJSoKRjSVx9foB7U+Kfw2nOoXkAiislEujDnKuITVX12xUHrNYaTCVcku
FW+vWIUQxbociE9WukrF+yqMffaa7dy0DDGevlPmGEX8a0iuEZMDDzpIGHzNYEyrPBzeo/WmadAv
Sv+pLrdSggfOcgzz5WRrpr3JXd1G+ebtFY2o9ayBExLBrW1FMAkU9GzaQWP26/Pr1As82CspqCBq
xVx8uim05bcdxAWAF+H5XvupYS+aRGNcxKZUcLxDoJZUpqCE2+O5rc3TukVtKx0GNgzhYwNEKwPL
CIOYTS5V5mycVXIwliu4T7XptnSLcZ/L0VeiAGX7DFalQ1FEp0Fn/6zcnBPE+lM7S75accMKuNJi
INGDvyoalDSMmdiXspwf8RJSuQner3jIiWGpthhhowrpWU8UhAE87at3P6p2DjcgguTBAMLRDp98
jC0qP6Kjj0iyuK22igFSpIWtlywE+WGkTnPJD40bpse4yQU3DPdtw4xxUO/D1KODaOIvanGwvfVY
14NTNxp3nV4c54jM3Y6Z2IzB9ERLVzUSpGaAj11pkWrKL8tSdvusDi/RSARyhg/DF9I7qrcnA6PD
qoEa83MTlqLdsJl5n4+/VXFmn5x2L0PgUw+9QUjNMmbOkLS6tnpqKtYi0YbkoTQzqwzL9Kc+QjER
6YQTLjoqVbQ3YapfcstfuZPSo2ChJ0wldvZhS2xdsqqKUmeYN7RFYtGYkcyudoNgLFvkN/xMqC24
UvR4q2KimFE963k67E0WlJVs/Vw0V/+Vxk7sdiXtphk+cZqqCCQvIXs6Flu1yJsNSQhZ67QHdcM3
Nfv+Ej2qnx7EGP+sIR2IFaGEdh5AkEUy/AxL84NiczJ9U++mVPC0JT835phzGQjhkctDlVcfBqBV
RJVoGaHpjQX0rmUklyCVL5RkRtS30g/Q4nnX9Ko61ciNPmXfdR4x8LZ79XyrB0znBHUSHDnVPaSH
jPTrcWbIkn7fcPbrQ3FzCgnbIMw/KK9PgZxzyIEKa//nVt1h8fDRnW/UKqmE2GqZULd5IjhzBZgd
dZcoulUcFcGSb3unIlg1cxa2W6emKfcW5Ag7OhlxiGMTdmyqJ+xhp6xtQ2ZjUEGQupHUb+zdmkgj
teSlRW6iJ7IxI3ELo5pcjnUTQWyaJBdGVbqdh/qqBPkre3zAwvxRrQf51MVLuFpfpsH4PTqv9dAA
MTTWD1PrHO6Enki6eF/YttibPNEbE20eqDJSt8hNifGZ7cI3PVFurchGuyXDPRZJYMeSZLsxnayD
a2RQJ+sLUY+/egh1DatXKh6VKEabD1CQRy8sy09bQj4Q41OFFuEY5bLtVklaEnOLNya35bQaswL5
Le+XQ9MRAqeeW2nE6TbM9+lqbdQHD9idx43r+V3pbRV1p5YLteSp90Wgzd/Jpj6r9z9Pw5+aIazP
w69SzEgbdaT4KOxRO6lTY9chTxJ4eNDTUM68SpkVL7puhrRtnSoEAvDmpNTaFloWUn/0JXjtV+1b
DfQ99WF5a1tKM9a1MwkijCEU7WywpajlX21Iemofq9A7q4ckEhbsNu4Xrjb+YtcINl4BZ1Ou1KNi
VlMbV5X2BKPyHJfxe6/pwd5EiKeOCGlqsXtF2kGL5adQ4nORkpD946wTLaLxsDtlxQ2fc6gJUbVu
1FVSN6fSnmT0vG90UJlz3xzVkVJpLcci/BpbBJWvBLladZLOe9Lh2z93H2Q1HQxWSlIa29Sn+Mk1
fiRJCMxlborFs/eUjR+UHyOW8deCVVTtauodVAS0nZG+GQI5qr1XnyiqjuwHTunP/7UZd4G7ndt4
OCQNaKvTjNRmYrmQq3nTTv/AWeY7BfbopfeA4leH7epHtGLzOjMyMeUjSmuLJdmbpXlb10inDbFF
NxPqmYTvXfcEDTZ6U4TJOQV+COzsY8Aqdch5jmtjLo7qWiXVMO/TKTipB30AQ2PdRJqJ14okj8jE
k1+sCWIrRa80ac3E3D6FffCnvbQcen+c+1clylLKsawEfbMb69GILNz8qxl6jHvvQHk1TRZzvDeq
0TliK9+6UruMiXie8WOrpc1aVYTKE6Z2l8zqAHof09VnqwRLbsUbjYLzp5Mk0U53cvRRGCSi3NiM
tNhPXPW92p2Xpgcp1ic/xovbOaw1Zi48rH3s+4iRW87/2kk9YSjwqh3BwxWikzCI36SWnIwhAV3L
iMcrpFn46s5QyibHwKgVSY91ar3AdsZV0Z2R/utop7ypq1piGTjtxG3y3KbRK7FX05IC0azSLzkl
+KpzismR3vvxHBBjzmP/n8cFF1vTgpx4ar1dPGSvvNLgbJn2ybKmL+2SdBwH+DXtoH2fmbpFv5pD
OP/lQkN1GB5MUYvD0CBO1cofspPdkzMGq6+IVTJ0UUMXbviA3X3nGejaRxF33AQ/i/UpVdp2dUGc
IbgC1oAzpV+XsR+PYsBaVa2jBhrMa2wm3H6r6FI5rdSNpsz5SjfgCRxbuRMu5Itm5IkSdT83y4Gg
Dbitpv+l1Hl9tLoeKZJGq15Eh1rqd9sBPU2sCKqgIRM2dW51wL1a6rTpVOU1nfWYZAV7266P7fqS
ZVfhrxi6TytX12EwCmvni0XQwcEJOl9db9Pr34bWPqo9bX1IlNhMnZKK8Iu5lKxhRqNhSf9D3Rnq
aKAugjpod+vUpp60ubSe3cC2lZJDbQmgeiDTf+pJhBX9tqvyq/qbYAaFn4laiobaOLJDBTu1qDUr
0rm4606gM7Y001b37HPtdC+6QfQN3ZJKd9IUOuEWDWU7JcfQ2VqFe0F/GMeswolP1zREAI8wUs9V
EfW5gq0nOLc392WfLRdNF9e6n4u90tgNDbS4WC9WzsX6PNiPE222PVmPcTLf1RzgpabljzWJYOoJ
VGt44uTxru4+j31t3N+0NmgRnWOkI9fkyoB3tZP8IVjdMWqCNAWxlxaUlG2vruhej33lzR4N+wnh
y9cy7a7gAJ9KI+jGr3VgHQLLYoTUy61aHbq++a7eOZGPz9lkHKVROzynnMWUkG81zXhLaSJZl7/U
uUotO+ockXS2t7WL7qFsIR5mCPJV+6IUlcvcEoJA3pGyASpLgIWHk6CT4lMCpLSzHYFVXqvXFzXX
qhtebWBFGd7dsNoFlv4We2PlL2/qrh+X1dwcTkTNZebngjAikgy6YvdKHbbYNOv9k1aMuyCwh1Tm
h2CQiIQSsjziVn8fA/e32jUwEmmb3IDHcAkqV5O7khcHen4PvOKPpUC+HXedd4cGCRF/KfmtnhPm
Vy232CZCNuhoL9d+N6uDV2d4VO/jnNqo3nGSDfOFk4rmqyE/GMifW9Ve6trF474v+ydnFZH2vYbJ
rADCMoqdujHWpakymuAsUkQFEbHM4cxagjPw2MvoqVjnIpG1+ibJ0ot6qSO17jJL3uyoJdmygj1T
/1aZZPq5t2zdb1an39TyY9Q7PXT670bzGJ3BrNXSr/649kJOrgmZ0eXRWpdBTdOSrTYQTppctFGv
z2rAsqYMy2p8SBZd7AMTwLEvkUso96nJwrkuFerNWj9J1llgWvXwVe7HI5xXY4Yv+bQsn8uFLtC8
w3V8mi3VbtfPWQkOkf4GkLyh5ilOum2c1YVTR8m5J3cgoJ1gyAQ9YrBV6tWGmgYmjjQdQTZrbzDJ
wkd6ctVz07imgpwr3eL6h2zZFpoJl/UyKKd5rw0vA+MTKG6R7Dpr0PbmUH0Jh6q+BK7x7C46ubXq
6MFEydzStwSZKyKGo6Zax9VNr36/xKpCjokMKG5qgkVF7deg2uXeDBhemD0TjvkrXFKq5QLjOR4P
4eQNn1OUZZdP05KcM9dGELzmuYyolBjzsKuljdmysRLhb3FwsBFOQcsH0q97Ee+cJe/2hKIuUfex
dBmqBnupYLm7rR4hyZtCiA23elbucUaF8WJlgKvqzbI15DJGSyr0uk4rrWCfMJMOnvuYms5N7bf4
zRj7lZQeE+9oZn6zyC+1Gb9Grfgd6dZFLeNqZnZmKjX7GGmBWj5KR+Q7J1ouWcKBPnV5FRgpQ9hE
7d5Y4DxaWj1ZJm9IVujwARX7pE3V8xrRM9Vw7Oy8ph8glN2UCXuM3HUFBkWneosKw9rlRnyIBn5y
2AP55PCa6jzmuMPZ9YD2LTQcE+fyoyZzZPVD+5x0zgswFZeGeTUL+uCxWyVfdVodPTngTYWgyuui
PSVAYwt7cVsE+VZmyJNEiomtkIu97VPPD+TYgDVH/cEg4WrvEM2ztcnOsdAVUJnVZ/sm5wQ2QplK
d6hQ+APyCcfOd8IhrrCqgz3E8TdtMp19K0D66e0sXM5h+Zh8DwKqp7DQfjhWc7QKkZ8HNDB9TaBL
qqXFvm8u2IgujFwsd24S0FlLamSJZFaL0kNEbUtCLYPekAwahV14SCSPl2aTXGuYfb+tZ39J+hFB
gENnGUaMue7rS41UzC7Ss2jAgLN+gLPGutJraQi4i1BWuuHFnRPyGQhaeHZD2zklS/NrHOcAAQCp
E2MbX6KQgPK5JXem13aW4+6WeILEkqV2EtyJflDgP+oIZBCkUfgAUvGSVtehXJOH0ure5h6Ru6Jy
d0m460edXGoyZUsrsNB9WE84AyiTXbMepqIjw5sBY2vMLJPR9OBGU3Q0TnVT59t50c52yV09RPKF
5yFsf3dx8SNqeEoGYzIvcjTv3VR/XQJd3w0jxnv1oQKBKduKVVho5b6IxjsIE4B1L38vMxrDtFq2
UpvqU+Do+7ylbAF1JKJ5p4eM5q1tcwyQXJkC5+dI1kIo+tNEmlYeVQn7rXW3TfeltSo6s6o53Czw
490wvtdtfi0swCHhoL1uhfa1ckIylqxq2jW4ySLHpRbRq795YVvtG6dA3kRhb7igaxU9oX910mfH
1hM9DKEVwLoBOUh0J2MZvXozwUQuyhAgZnFPi2TZSBk9VmYwc7IkrcTRbN+dKtzb6zwH/fQtdMIn
KHHUgDMuhqLNXzAc/cQruM08LOtN2lwaN4p3HpFoflcSxOm22Vs99QPzQjJtgu4S5QN4Ye9BNxPB
mHWH5NZNxJskzNk7mZjpMWrW76tjuXIkhyQZuj3fnOOV0lDdeziqpjH7YNiwDkvfvGngrMtItEZT
fjWhdPbo9PbI7gC6PLp8fjqIKa5VIpEPutPFGVvvrRffvFr+tCZP7qMw/h7rk7jF2KLEEkQPb8Sc
LZcAS1uL4YMQJaAt6ZTbzmX2RtWMyIDBJYVuR210iibmt8UR3qFwopceFoAYFNTiDpH7tSH0Leoy
j8iL+a03GmfXoXcsiNQ5mVVCwAe+1LGhEmqujeFmYOgfcZKkibFxkwj5tGcWV6cyv05gOOTD4uHs
WigSAvtmvw2SH16mxScz79yzI8fHfhmdfcwpCkEII8dYfssrEfqiBsbTU4jlqPydOlOGEL0/gY0l
l6keeBnxTBrpjC1OW9c2pk1SF9yCwC20WutUUObE8PP8YllL9WspXYmc09qBYlCSbPVvwVRbh9Ym
EAcr8I4MnuDqghGZkVOfRqd6BYo7SBPprW1hLcoDQeexiMJD747tLQGj11o5n20n79CEwdzroB3n
xl37B7kLWdzQWKSXNiYZGiuO2OfegIrH4kJUXkjLoUavXLlORg41D0oX/T+KlDz8Kh++5b/+JTvy
n6Mj/+MLGR1l/vf24L98yX/bRvy/MITSsDFQ/fcplLdfU/yj/OcQSvUNnymUWDf+4SAmt7FiCSlM
0vr+bwylZhjuP8ATTegGiwnKMnGd/NktLAV9xDZYI3GKunDkKkD/M4fSMP9BIbFpU2etry3sJEf+
D3Iorb/2ClvE7AkpbV23bcMUQnf/5mxpUCvF8An1bUXeGNQpbNOz7jlfJesp53DZOJD85nSDvpw/
P9j/+ZmUS+1bXaj54zIc5vQhGZb4R6TZgPKg+49LJvWzJ/He652e0SQRvIYZhBdqbRYUEYubZTjR
pcOKDljWdC+uVYz33ESlUK2C02zQd3L914KqaY5LVjPNQfxnKGR/Jdl0Goq5+sOJ27Nd1BfdiSjX
tmYnYn1lngq9pX20B73al1Nc+IQNtAi6p3/nnNL/6jDnCvLG0cfswMq6nvwXt108xlmUdtVwje14
6bccyuvHQmvw7UeTe+xEm4MXgPGOa/SN1DvGpjRdHvKcrKEhTGDlmjhKzwymVrun1yeIvkd6VNwD
pCp3z4TeRY5/SMMIfx2I0tYDfkLGzv/G9IVvKicpLrMJE5+yKPh9UMt3vcYZ2zkLs3qZfdXix3F2
qg+wufhUL1jq8hx/XELkE9M3Ik6UAsbTgHn4mHVWjCE4qrGDJ9W1LYlzXtru2AtLuy55TKsQOV13
HRqUwQE1omBvS1bxtCZXhVs3T8RplMM5klVxk3z/Lh69CwdP/aaZ07Qt+mZ8Vp/FlRyfi/kw5IHL
FmsLak1MVJ7gaT/GEJm3lzm4g2K0oGIZzyAujl9lifXo6Pme8NTlUrSomsMB1pJER3xAfBh749TI
xHss2aFxlEOM4OesLgqf6qt4/mMIw1NSv2pB5f4yYV7KZoohdijl7MXIUSVr77isu29Zx9GkHmbj
DSmC5U823X3/tErc/zVZ9F8fPRTCgiZ6y9Ht/8eNI3RpdWixCAFbKvLrmxxrRl/L6GWwu+QRXhOl
To/DOhAe7t0y0L/LSUOtFOb92bOxVEKTDF8MGRr3IREH9X8EN9VbMxkmelAKTKj64Nqv2SA+DN1J
UHNmnFfMbEDmUSLuuAy7Ok7sX0NFeJPWGOJLR8t3PEAoj5V8lXaDMzbwDH8wB0ESmTucxtoyfGaJ
EYnSEMVnZGSeu1kN05fYqn6MJLU4/kImh5+7nBNss6Cla17wkrr5muD0bwIe/pbvYOkeAb6koRi4
sWyDaIu/rV+pzExRSav68+kzAtt6Lgx0OHUQmLcl06ubiHIOLKUpbuCp8XToZMDUGDv6c69NHvpa
IweWy41n9WfO96mNu+cuYw1LluJRr0PeIeEg/DeaJ0uM5R0whEd1dqNv3pDmJzHY4jW1AJbNpKxh
ZxPmxryzvjSm/jWWc8Yi4JHIaWrenTIdiMLmCcdn84SxcwGuRACM3o6wxCz2O85SPxYyWv3RSJ4H
GeuXUpQmCsUhuSOYawkqs6f7BNB9EjMFa5Iz8Huf4NOJGCqPKXKfUUr9raHwp7fi+Dte6X67WGF+
FY5JmFU43LJVYIQ951e4rjPeus6oz0qXiHYRzqdyrG7//5tdOTX/K/7EMnRBepbLzuWRL8THv3mS
DdSCpjYJ4xIgArzMzfxhItz97RC84mpt+jMZo3njurn1onX2hBGnQ29netWed796z4wq85OAmIos
ccv3DlxU4IwfrOFxbEP7ZVmI4uza0sHJVz7GM3Y/H+f6BQVLgRHSfLEMjpnQ7KYrkUKFpYvntp4f
pF1N5yhE71YZR9u1ggfbGJdH9SFyy+QKq3d0Boc/Snv7+G+uyV992lwTSfyzRUS1s+4ifPJXV2kR
R8GU8W9d4uxn0UsM1SEJNxmRadvaLW2/6axwP8rIehlLdJtwic1+NC1tZ5QLyYZWB+ePgSJq2vzO
E0gbSdZXt2wR8t12ODkXP3HbT0etzcpbXFohQEs1lDcod/O0oFB7zWyLnGD092ejzJEPcs+Ro5jS
fOfRA1pn3y17BbbamOG20XFN6N54w6G1mrZLQtB7+gHrkCLeyhbMYONwllbpPWkagB9K0um7yJdX
qTn/ZuU0xV/seerCOdxCtu7oli1c8bec6WIpNbtI5u5imGX2OAVYBDctRjnS/Drj+0xi9qaVmobh
Z4pemhQQmKWfghKptfA5MvAdswzRiTXdM5kxqMqJIJKwlog344pxZfRe8xidJW73kQwVe2QhkeXR
rNFKorKpNqkrly95PcMCM/lfG7bMHfNkss8mWtjrsCt9FDnT1ct19skmuabrmzL07ibqwuHVnknc
DM1W7hZzDomUsoPv/4ew81puHMu27RchAmbDvYogHL288gWRlQbee3z9HWTV6ao+90T3i1KiUpQI
AthrrzXnmP/53FL/3cF4P0S2LmyLS42SROj/+75YVqKa+mpuD4ZV5W4zWPOzZRrHus6kD3Uu6oCx
BDSZ2SBzZylLx65ZWvJtjH6koSbk/Ge3IIqNOjm9GnHScJ/HNIfU6c1Qe896cBg7kdfhSjWy7eo4
k/+L6Vr8H6+AtVHhtm6r4v+3pGtAhClEmvJgydR9JXNzeZna56FU1bdos4FAZO0zU7jQEPZwLmzr
NUei+M2K7dgpRm11OoPTucuW7dbK7KIVFBNEdJjEGQxddbOrojialtk4W5vvFCaKdqm1ZxXySarm
1fXvD5Qs1g4PtblPFL3k7u/QuZTOfxaUZv+m9HYU0LoEkJIn0GNMrAeJCcFUL4ld19tGnONhfPvP
b/AdX/8PyAO7BVvTVW4dQhfU0uK+Q/gn5EGv7LUzmKd5whx0J5WK5UbzlhZk2yffsMCcOKriN+WU
I6OQ/mFYKJlsPW5e9TkhbKhpJydp5+HeD+TL1Kxep45bsKmX/Y9xSJ1xwSmXjHFzMnSeNqpHUl4K
2byAqyPbZh6IRGoTNCB1yzRRNDqqT33eaeY9LSQXhMTWqmvocfSrravrkmZYJ5S43666NVVYgVL5
qZUtqgpbUjEf/c+X0rBqh2WIMC7cv6ub9O/rzSIxr6SF4j/elfz+/kwkZthAkv/c5LL5jH/V/0dV
pt1JB/9cqHT2VhQSlg0QgfGlfb/3/AOe0UaxYcVCXcJqnuENSkt/01Yt8Qq1WJ4mw6YtgZ9A2Qx9
p8MpPAHjb5wk7gFtyWS0DUNnvnd52u3GOhtepSqqnFrSLWebe7JL9Myvi0z7qarGSwaZ87s0Ez2i
lglZoCkKsBSlgFfp2rxH8urUXSY+N3NcXX5TGSxNXd4UO/VG1TwqNsOWqqQYuH+lJjJXhWXk/+Vw
qP8OhuDy48zCwC24hYDX459/PxySIQrNXvs2NCQlW1DdpvF5FU45S/pzA6YQGlbCVC1hNl9bswXY
rKvP29b9Vk0Frcpda1ykS+dxSg3PBUq65xJgozpJeKWs5gOtm/Gz3FZ1N43JD6ZflvU0SuvbhNDq
v9xQlH+HODxeimGyZTZUhG4osP/XqiHJuEc6rWrCaJyVW5N+n2WNnPequ2g0t7xu6fSXOF2kg6gY
9+QtpLg8LuNds8zVyHQUlrbBMvDUl7T810g3nbFiB/Gfr2uFtte9FvrnKUivQIFWpujwGCkwHi/k
H6dgnyIwrqVm8h5eUmiUmW6/zSDsu+WqoiROhtNYv1hp47ap4nem4nRbtYsgUeAoIFTeCJN1CVss
NgPDy3hoTpkJlsAiQG8bXjqNBv19fVYP/OhxUInxXsZzCiaw6UcifrS3S6L0cMPaixpHQaIOp2y2
TqXCSjUcVTyxRkvk5tyMgFaQMqOPxwSLCNv6HIRCCZvCiESFMkWAiLBIRseqVU5Ke9FZpjtJC/Nh
dhtTctOh3qvTHCYm9uZyt2Kf35TpdVNbzvySg82lgaHRZ4f7tBmb02nmBccwHUhtn3exM+e/7Owr
s75K/NGpYzLg1A5FFOiNH2N4XnbLC8at7ActPRjyMvNgePlTeymuNS8WFEcqv3b6b4TbTwkboCTy
YlbvpL910mUR75LtKbbX2X/I2IxQVIzWQZtCxHfggH3KM9AShfB78O2NwwzVQj4YLdOTGdsMMwan
R9+x+tnCm8Vop1pUd9mkj6nNA6i1YMDAQBHxofSHRJ39cpNvhtx6TVrs9Vp7joz6ddK1k7KWXiOK
J4BwcW766TruIXjhVR4xvOA9kwln6IstxNfA/h+JaWq+Cu6MKMCftiZnxzyjD+zdZjr0TA908xvj
v2uiVq5ZfjYRAcjK5tnZeIsRujWZ2GPUYk5ZWC8yvLpp8XVNpZWNYQBTCJW6eob35abwoKKtp2he
n/T6064xTSNUWBA7faNseNoI/5TU64K6WolLVGfXvnvPVXr0NsBX+tFmwpOl82e8klG+XYos8cUI
iujK2PE93rRjnKTAh/P5dzHSQbKNP9J4CmKcalJs7wsL5c1+GSGWi9rkt0HT6yKKrRFbAqdLfIje
+/gDceyTpoeLeNMxwpIYgR3hTYAlEd9LCZc9jkRp/TmS01waJqh5wrro5OYpklrlc6ywbIwvkwbv
C9HdKjGu3Jfidei+8oVFCz3Zt964TsPrpDnWO54ltx9Y8W8pWKo1DR+SEQSUoWR3jGDOqnqI2zex
sWNjVDbbg6eaB9zHu8wONqZcaWhyMAu2j9GX8VXHodCuBbFxGQjSp/rblO/62pt7d8DqUCj2Tu87
6lGSi4SOwyv+RgYK+Jdkl9IE10jIrbk+AM87TW7z5KUzkQLZyc1e7oBSDT35JarXzO9yHp0JZdlZ
v1Rt8JBB+7m+upmKrP6+xY2gjg9g/7TUzwc95F9e4uhMVbVPiM7kMKwqxl/B1JJiFnVkjnFV1eSd
LKE9LcaAInRHf8zLJ+Hh2XNmeQk0Tv8cVkSe3eq2Dat28oSi40Or9gsyFKOlY2ePgVTIexPRoYRI
N++yg5mhl1dOVHFBnzVnq1KuRmQELfOcpJuO/aBieJRdMYiXeKm9tQTRTDNkLlm7C3l3v7RjqXIw
gzHAI0p3PirCHRUkhC0a0aCQLmVyA+Ic33WWYZ34rcZMxYMal/UeJU8XHxvChJNQ5arYjon9DZ0M
eRrvav4jVZTQGEbgyM3eTgpP1yRnEuLeGz0tJL8kUUvYNJXjWk7mvuGiOywoS3xeFy4LgMy9EkVA
c0ovVcClaPPan8RK4tuySK9sDxSX20wx42RW25IdTWLcylTGNob8jSUK20U55S6+/MyKFrcjGQQp
diGCdoI4qG/dHyhuSShQjPnFXuagzdjaZonO/WESUaDYUurIVhlqcieem3xFSxTJkLk3Ewa5VTOK
SmTf3BJ6w3b6VphivMBZCDTbZK4rt5+l1cIViLLc62o7D5qut5gATl+0+BR6oRdbJstBrDAOUkvy
EiYk6oS0eGAPEthKajtd0fWfCOPxArYI53AZq+8FBtTHf2usyQxX6T4Jvf9UvNxNzmlP92qA6D+Z
CwvMesjUZPiYq049ljU1PM6Sd20xylvNXMeheLODRRWk/LFbmfvZeFusbTvVs4Cikcvz52wvlrOo
I5ECq3leZGV57vvYRXHZOduIY18jTSDsp/ivD1o2We5SZqfH49CpEFXIcZxwYvX42K1Vpx7qF09e
m0BMognJmVm5OnXw8f96pk5n2KSqHLE+/xbJq7y3JOaHkXX3/42ZDKI+/87U+q/f+fjBx4fHY39/
+fiz/n5sNVBSwtz2BlGTapmkMl36uxUxxiK77XHWVpj375u3sozvsbY5eHaz0+7LJDmzj2+l9+8/
PiRVyV/y+LQa7vz9GqTQbkHXxRBRq+jM3uFnqXYGTuO1o+yiVd/XBdoaoSEQID9u25XJHE5Izhdk
anf34KAsLjU2u7p4v0WDkyM2n5psb0AJqOPhPKsaCyt63qrdjSoUjVpDTDoHcqUGkvo1Ym/MlNNs
mt4oKecyutMSGH6P3riqXpR8y8ASRINwsbW6KpQAzPOuSNbXutWCueQtABK9dc1dFPzc11tY90j9
kPtpd7aVrQJY7ry6z0MY3PS+O0AvGJpaaoHeu9+uamHuW1l1SqaVRgNVOIUI1pEhI7DkJcdVTQHd
Z7B8DW6CvSsNwjMl0NITNGXmGkyXTwyFfYZH2Fkn6ASGJ7h+i3WGHDqSFQJ9UORemSmeFAmvaew9
YgQwJXFjfGv04VDOqWuP6ILRzWFnJ89ACupWYl0liio1ro3ILsYiLismr8VedtS+l5W0mGlow1Kq
TkLWXqat+96yne26j2JknYq299jc/tCLt9EcPKrzo9n33mTxd6jKJZGGU502V6RuQVyf2Rx6g1k8
3rxxshwGz/upBMmRSUemyvusZ7lRcV6YpquurxOD1lLvHWYwex2USTmoGBJUoDUgBtGHN3gzoin3
O1AnXPuXmFoFluanna3kDA6+UoG/lb0k1j3bZkVmkjOXLsF/8hCaXLP5AhyhnzAsyW4+akezU92k
iD1Etok1hDRtg7RoQpMbmp43+9VCAa5ZrtRXIDh1ztQnScc3V6FBAjw7QAyqyuMmUw5p7V5Vv9jj
PmX65tIvcQRk/tpSnmRN3o8Tw/xaQjkcSpXm6KrkrKvlWDJM9DFUoQ0bEekopezagxbqNffmz1mx
rq3RQCLNqTdrT+JaKLTFRWuD6MYMZplLaOjdDI7wMnrqkrp4tg7mah0JP3LNhBFQw61BqT2aeE/3
lz0u276y3mUqDKXO9vZY7U1BAEqnMOpBzD8At79Xq1CjFas/GNpyqMnDrPIWPezid+N1sxq3ylC6
2dwfqL/1fkQ7l+/TRMUWLdyGPR/4c1BVlWPHYEonTuuso0HkdSV4epC/VOuBkTu8pQBqYtz1siep
69FeWmpN+blV00PX1seJZB5oUOSDA5KkuKdCDcS3vI189FgnJHzoNNYdGXxv7IwCoxzASijuaKV7
7tP7bZbDbVlcQ701axfOaD8GdYIT9c02iaxpaufuy7Qj87zKyQs7ik+5hueKwqOsd7S1L0ZUeZPo
uNrrtzrpHJp4eFnqUzzxJ0+qZ84vdZsiIKwQKpVwLiSvYwoZp6uvCiA6m+KuAzMSwEQpVtaODFUg
XtOGZCa+STK3qV4Pyvsam8heXRSh3qkI0Ob9tOahpcXYe5ujPnxImzhm8xlRk3ufo4nNdMuYc03T
KXysUMHyvaGMNDNjZ8vCZ7H31mw90tJDU7Z51dbgcX83liqY8AzH2/KjwOJpj+mhtGFESO5klu4Y
6U5daQFKx0BjNMe7eUg689ZBLPHmXLkmyJbUHBgm76PQYHCBzCk3IHNKtpdtOhfVH/c6X1Ubn066
o4rRi+AwIUpU5NRtuf/iD3UJE9mxXd1LqUBsVnglBVK5uEjN953VA4blZDZvjFj2Sit9b+3It7fi
YEhRoIoenR7Xf837yL15Lfqd7A6gSYuCTM9ChPjDI8K25+ar7URYj+tpjNRgjaC7GiEySNJmtv2C
r9NYD5Y0c0fsPROT6AYERSo+NU6QEvICwPh5zlAFrWE9a5dqvRAl9GueX0SVXdmtPom+IrtWD1Ir
WAzNo0/VivzYrHKAM8rdUt0x5T/kzvDXfglsJlu1Vu5pIOz1QffaOt/LFn5RC+Zj/2yY8SWvxrBs
5oD5PRBhsFAmcB4VWB9JNXSxmOgIJjIuhAg36mZqYrcTk99EsReXnMAMnizRfOsiN0MqyLuOlhw4
fK64y1w7XUQki5TsDLn0qsrca7W+Q2V7anGmPcnocce2ONlLchxkOVSFdlxAEAiGSowVPqYpecsX
7QUPU/EUgWkRM5Ou80rhIWBXGZmEwTt7pR68iVY854LhB3AjaF1oCS46wpNyOcdRaM2sh646fJNj
LMtQkOa9Le34i5f8YnVv9h/RfMvYhiq612WvkXoAsmPJkNJTA0dRepTT+k0yy+deaXYEZDCbRB/e
V0EqW6EYys9CMX9OZvwlFhZWOQvRpblFUR/v69/SjuG911DUK5F9A1g7/phEnEgbeIZYdVj6l4Y7
h0Q+H0SzWtopuESnqWAvovv9i5D6gLQYZ8MlJbYhANL5bHYDfY05wACA7y55NfovJdtQ9a6BOtSB
LK90QAaXuBFnMzFL6VOoN0OAJlGO2FsmEDyi9DIksEPU6czMAsEscxzV8rpoC5fyFveTXy5fKKCO
ylb7UlT4uhr7ilwAerunMBV+S7Fpau/Fa7extmPNsdRDVdxLFyRfcVy/bcK4LHN2aPT0tGA4Ki20
23PuT1F6QqV/zvnVHbGPYD93KRL5SfcpJp0pYfks6JBUqk+b5pxW8TOj7aBLpudGIpJpSEJLhmf7
vEU7UeUnMJUotjTZlQmfoqEeVjIF25py5iFQbrG2gO2Zczz/UnRKwBs3G3wUYj50wrLmKHqVFOtd
tbUrs7PnYTEuaZufhZbRmDfQWFX7TBpuZWmfSi3xASeFUC8cSYkBL2deISnX5r5f7uB06Nu1gLTW
mqBLARit0XbLs+2olSjKh6uZiVe0FcdCp4YrtEDM7IJaLjAaVZgQR9tAdBUD9llPqVUfAVUGW4cg
ywgXHBxKrfhy1L7Z5fBuRT/AID8BS3wq4/6iGM4EPgSW0qEAW9qTPNRyFsz4rcUEAWPKWffXD22L
/ByiXlRWX3AwPuig30o5egPJ9dwDsL7Lt5VUPpXsGdda/uJO+W5T1elt5JRS7hgMaDCsfhlbdI3j
MYCs6LPVV+s+zNv6Jg8KuKDfRTV/R5d2Bv5w7avaSyfqiqQ5KWq2B8cgz5UzxaMf22juGCu3tQjz
GKNpI0IsCs/oj3iW7h067FkdxR6NA871YBCGP4NGHbOYNHTLydfijNg97FPl1gGkiRZ9n9XrkTEo
oMHqOa4IUk7M0KDUv5/ichZ/K4wpwP4GUsZ8HltxWLRAmpjIbMvBsOdDURRXywTAx6ZwWd5klsax
agkF0850CX9sVQzwh16EGiHA3unjgMo6d+wWNTAARxz6pLGpAXPEYnxvVDOwRPw8670/RuaBDnI/
p3ffF1V6C2BZV+EUS5pjm1+dpbnDSviaoCcg1ANKebrzSJgBGE1F8jH16afItRczNj0JiTNTuEtj
vqI9PZjIHOG7B71WHBmdnSbdPMoiCiNb8qPVW2UU5gswCgt2uOJNxMxV5G3Y7eKZPxYmHuuM+tok
jC3L9l2+XcZYvmZcxjFX6aahO9FOMBroUhI+UzdeYfQBc8CXUTYPcaW7uhWdcgk2TLW6sfFRG2bY
JOA9B7b4H4pAirm0nkwFr1pFCNI+lNTm3NnLbWQjyx6PnE76dUZ2sAkg0O55d5mXyhStG92PdDsw
5XyXuN5QCOJLj7muKAEllTpnCIwBv4KthPmxmlfX1A2fHk5V7DSW0FR3lRmz0AAGDGAFe1/JVK4m
tJY2hepvjSelry5lzincx4cVkU2taT+najgwEnuG8/3U5ybgf3VXp/K1t+WLqWlvRaFwn55/4Svg
Bmujbyr8Md/ry3shiwA2/4VJJBRSnAdahDMwaX27BOtS1jdps95M03xm1HpVZsldFZL6UE1Mml8W
5wU/5zTkoZTNbNzpNpeKP63DvZN5FNWM8QXmVUmt3YvQ0BcQyduzYmcX9uLnIk6OYlwCufu+pMlx
isTXWq6v+qj+MAfVN8Tqz9jQ8kr4oL/DmrbslI7AsPUwUz4kBMVWyU2MF9BozD2Q+65Zz51qOASN
3RxMUR5MfPR0cB2YPZ4YTZa16pgVrAky8/7lU7f122JVX1slfaZjfJWieE9vdfXQbOxpdy0L9RYJ
MTA+F6dZLyZNN02G1UMxQWKam67UQHcorWqwdxvPtkEkJMyKqJX8fgJbov2SAP6KlsgG+VJQuZFc
7BrAp6Er6rQ6JBNgT+uRmuGCQ/JNK9pHIDN6imCFaV1+a0X9neFfAPaPs9BG8yUTF/LONXjgBnUl
J9dP67tzg81Pbp3ltWLzeEY+Rz9ScpUIBjsgpDhefHWhh1SxFBmUGNt0zGzF15XvQHQuZl6eoqE/
5jPFyrqxJ2NT39FAqYgxK6U7Ai5O+Mt04YzxRZo0uqL/aq08uiHoo+lXPB58fP3okzy+fHx4tG7+
/nLsmwIA7bA8mRXCs39r97T/avw8niPHC91Ek2+SEQADMaEV0Cd0Icy1VCg0mQTUfVrRVuBDE2Hl
I8pvcjJSlv587PFZVSI8+PM/ArmhD5nGFi31CVEQxtQqbOM7vWpUKnYs1hJShLfhkEIDaoldCOW+
Y2kmEi+QETlBxOv++tBkJg6YP7+mZ3AvrP7n+xHSB8Sei/94SNhpE+KT53///V8eDz5++K/n+fsp
tn4h1rTH5PA4Bo/mz+MwlfOKI6PKuCPfD1NtDh9aZaeuLGkgwu4fslqDxccKCV8LUGicRSXzVaX8
87MC5SSHbsXiZhsf4/2gDfdD9fgMIHcVSlPcBEVEqXnvsD3essevWqupJcdV/VmICO5RV4Ag66a7
b/5xbB9PUKn3I/rnc92f2tKzH9Hd0gnJgresbcAECDvo7r9x0/Xyz1/7+OzxWAuZnv4SAUABZGGC
Y//6w/7+v4/HMkQp65+/5vGdrM9Mtm75S59z+IeZtycS92M9dE3ngnF/liYJamS2nqem95q1dUcC
O0z6RpE6eDMQ9Awx5vx7YJ9Uru3exnEkjTr7A8UTkMpLvQQXu3jjPO7lYdnly/rarvYfUnOKlL0y
4aO8dBmZPEbKkP83CrorQAx2ZfO+picu3/sK+Xpefw/EGyXbFshjfyiBMsTp4OgmHSACgmHtmgQ4
r4z3GYEFW2nelK6+MJ31tCBlEJr2Cm9Mda039dDIyUGvq1PRyZDwKk/SgJ9BLKOoXo0gGW0wCrUf
j3EYYzy9e2ukPD/Xh7mJ/ULirMSp0ZB4N5rqIcqWM+CGV9opv3XJhR1xmBZEGmNXvyACCEds08PY
uKmm+9DNstQZpow4tnWXTOOTxPEo0hoEAk2HboORyAJTZr7akxcufUWTcdMSKtjp5/0wbJGxN8oc
hpuCSoQe3dbugaQ5uWy5iB692RopjH/1cucl2YH+mp8JDPqQhMbxqE9UjTLUVeJLI71wNCXeyRQn
K3aVxYYkq4OFpvQAp/LUtLkzbCSktvufitQCdWAPUG/HUcOFv1nOHFPJrZbXKibXfeYRbbdHdwY6
B+f5VLsNrczBXL14Jtese43YXeW4bmtKmIRfMUl6sFrGJdOYzTfPkKpf5XIDwJy+DmKiVV/g+WFv
myi3rE2P953jUEDS4uY9guLKe4ImVBi6cTI+KTWel+VeQDI62RhpYZQzptkXNQgZu2DFULycVlpD
LkeCACWjAsoZtEL83m0m8FYw/AUdyryq3ISXN9UttGlmT5HhG9JHLwP61eiYQV3Lk1fFelbYo0yV
7cyavU+WySlPWUAX+UkuySmyIM8CB5IqP5WexUz8iDY4afkz1T+N4jdu8p2KIb5cOgdOeY/3yxga
d5JVvwHKKhWjk6IfjFqazw3AtBI28FySXVAfWgM09EZqTnvDoIxmfIY9kwAri9k3Y4ivgaKaCIGJ
crJ4ZfKYO3Xc4MLVYLIae4iSnMMjKF+DnJIzU8IECniUD1ecgF8pJmiIMPssmvYpIWAi179vNcOP
u9IekFwWqU9mlDvyloM5s52Ylt64fW9pN5nMviAD5QpIgcFCpYxVMXulhyDdc6tsJpcGA+jYxtlC
4FBU0GfunJhIu1EwF5d0BLyYWSB+KLAGSrLH5GkNIRb+weYNiZ/ktXHzbqYmDN4YCCxTgoaoXaXY
2ZAtsfc9KegrpfEOCxzpHg+7lmihDN5n7mU/V+CwZndSSSQtAMs2yciQ8mQl+T6TebP0jp4cqios
SWV9TOMcaKbKEj171UqGM7hn5nF7beDysShsZl5EdkTp6ltS7CWEbBQIXnNUxQM7pHH6ofGkMEv3
CR1QrelCDQx8AkciJ+vTHHrPZsxiTrqzwusHdOsgM87JnM9a1+5Uf1mTXQkUS58525BJ5BtSZyYU
/ay7mPJ29OVwJLV0CH7J4x+lAsaZXz1x2MYiKOEALinuuYwBiOwUdEIHPGcp/j4wtP6WDkHXUIeY
4y6Ofq+kv5SKTOdMx9jJe1pgX+vA0G9r6eMw30UYmkwmyouSHG2A/T29YqFTRnE/zugXFcXvMcKD
yvCRYDA/YT8xRn04wX6zoOpBHjVoYyZlETaVfY7NTw1afC0krqrGj6J3vWwY4JsutrUgQelcsGTo
kwHAm5mnJFwLzUpNxIYwJYfUsF1vg80yVWjAE6aMMojYvLTklbDDDuO19qzmRznjItAgRGPnVTBC
ot0dgd/NNE7Kw6DLr4ms0/eWw7a1XMEodVziUOkHat1LlOk3xWQa0TYvPQEFtKX6wwylYrUYFh9K
ulf5didbtPuc2Mo0fa/J3pWgZTUZvW9unpFNUOPY7qYGpX97FRAcG5ClUwqgciUt0i5w0s/YwVfu
ufWOqEPP2ChSSmlv6NZhNcC/sbNUaAiaI9RibrxFQh45sfEbKuOUkc88y7u1jp3KvIzsQ9vY2Glp
dmu506dGQttAdibVOreZBo2btAch2AY0foHyx+7NnbnWO2NDi9/TjVFjOpjKTUrB8I9qgIztd9IH
yfqiNdO26837AEoPgRq962SBlFMckAMFqW9Bj9fz46dYiwOFOwjAts9mTN+Wobpqov6MazR9A1lh
5GxVufXJeHZXA3LAygZglh2xkcd06zTcFKSf8sKEesaF7dYs6cagHybETo1y3RY40RU44fJFtadT
lq4vINW/1FT/uXXsgmr9jSy7nd6gxts2/Zio8nMvGfhX8KSLZUcqU6/dcqU4izGjsKFgmhZ2eNJO
h3LV1MopttOXSNEvZBF+1aQoINxDJTW+9lV2HFPTV9MRODIgAt0tzdUxh5EGVbzTuYeuCBBQtL5g
O4/U67ykB0J/SGHd9nVVO2QBulG77NlyOhEN85qo2jlLPCs6NhZLN8kMXU1zV7EPayaH98OgrkEi
06+Y+TZvfqpmjJ3R4Xc3a9OCyQzikQqB/JUc+0CyslhM2Qml5Ynb4f2yx5AquD1c6YPtNEYq8bL6
RAdcdAaRcZqjzpKCXB3CtqZpYpzodb51qnokN4dAYJK45/QJ++45S6J77MUTiXuOPUZwm78tkR2u
dRakOF8ti+ZizGqnWXv86y65FyzqNpXkMZO+zQQl3D2mxZA4UHIcRtq7EaZ4JX7gsnqaNKg1zY/R
elnrq6m8l1ToVYFEbS8LlEjdp6G8Ktu1RJc4PqG7WTenoMECx8u81dPvTVxbX0qu4/irZP/FXvNJ
gDUcxldt9nrVt1XO+xtgbk1C0hSs77CSWDC7V5XgCz2QfxEyeKk/0wWtkYPp1pZ39h/iu/3BPQWi
NyDSc3PWd20gnmDEWEgiaBU4M4P2l5FbpSAKyB2ZfTwlcHp+kykOjsLOWZ/YRBtZx3o3D1dQahuD
tlwcwMjF51oa4ULblvI65vNLir88luSKe0w9PNMqbkN9KZH4Ggr8lFg1mOQgt+MXqU/Gilw1Xc0R
EwsuG6VN4IElxbh7mG4KgCMwiPmjRCEf43E0f/a1/KKX8XKWzKn90SYjlVekmfN+XfAbC6WWiDyw
Ji6GYT/rjXRo5/hU2jOsNvqXgyMknSK1AgwHxxN4d5dXDCWshECDiSjG5e6nqhYG6mJdrropSLeq
CmJB47ziridl7/amHguZntu8JRakjCF9wqg8veXruu25QStHO8ECVstlCeAYR1jyrw/SavhqqbBn
iVbU/4ZdO6m+mRRbTX16PAbbrPfhIHeeYmwtiQkYd+pWXb+pOSjgreREWpTXuu7y20NXo9rK6+Oh
XLknoVYRlxGDatlo6103ypBy0cWyEkoHld7l+fFBJAQk43DOWJSNJq6P+B/Xc5fF21lVFLI7zIgu
Siu+PR5iKsw+tkzPU01uCiQkeEm8UY93i/0ke1c4DFG8kc96tyfJ1KYO9rrYXwZpeSEeHGkm87TU
Yuby+MnHhyb7niqqdotyqFfjKtuuQtj4MTKL/vj4TJe6o7EU59bIlfDxzIhQ6DIoY7c35OaXlMn6
yzi0TANx4DsldeNJpJTZd1ukpOfLKZnwO6m8ueA/o1DYm3mYMXdA+a2zWyNLJGwAtv4wtQYQNZ5w
Z7JJf/yLtysPRKoQCrZ9z5Pvwlilr1beAKWQbO1nzQzrDKJusZT7pCybZ1nrolMntO6pUBftoywZ
kBM7hZoFnGEOqX3js3ruTnTkDUGnCoDYoug+2wf44BKo+AxC44/Zip6FqlPEWaDCwUWGUldqxwxY
7LXFcHTNNa4sCd4F3AW+tNcqaCZZXCNoqok+9GfYw/UTVWHulEKsn4lGXLs6t/PRHJPsQyq+2V2u
nqqOhCI5LoygHMloBwRFsnttZgesmooyGj/HVleZ+BKui4en5Jh0ogpyJU1Og3FbNz0/xrJ0lQeI
pqo0NQcFuta5JrjXWfol3Q+zjHomXa4YHrTf2mg+CcYwP5cEnBev9o4RkkJFrpvSMXsj82Jd+s0g
5RTreN7/H13nsdw4sETZL0IEPApb0IpW3m0QUksN7woouK+fA/Z782IWs2GIEFuuwaqszHvPrYbs
XIFIG6SiqVXsvS6Oz6KU8XluSOIp4DaZOLrA8BK9AXLf2SVdMhwdtyEMqZXJd11fZ856DPnNbHO7
TRp3649p/mSrnnf56Es4D2V8psEQnTPddLbJIz1/gj0Qbp8k3fhTFstsUzXxp2tLdWd5MhsCfxgQ
o9FEy6qcby/8lME8CQfuyEoGp+cF4tL0tEy8W6tQEKzqJYKipzdZ2X9jw9zRSvK+XJBYQTkVFgEM
PTPy5T0T7dNUIK9uTeuFHvlQDI+RVW2KOTefKvrEYxI6rxLj3yXywaiG3uC8xqaJeKrvmUTbjbGb
ySdnsy4Zc9vkAxXK6J+jMnSuZkV304+H544JEAzDktTYdO6fqTDv0Rg5F3/S+ueSPyHQYy+iIUAU
rpuM4TF6zFhA4qBOwaxH8fA1GkAv9EI1L1bJFE2WIxtQ3rMr2jZ7TMQd3Op7fVbpT7Xcka3Sh3sS
8GpqF6BqoVmmiAuy6NnW0Q5nI3kONqcFOt/xt5RsUwXEEkrDTDC9GxIaucQ8a1GZnMsRQPLc6u0T
OfeolxFodJ6Dl7Vy2iv2GOeMCxmzkWqvVZR1V1WESdDl1XxHxtW48VG80WuV5LjIykMts1iC1TQh
wEBhrOyS2UmuFfeuEQkmdxNwosXMcHvQIwMDv0sK+iQQhlkSwszy/5T6afUULe+e2RNBOuUeA8Mc
yAnAMsg9RXzG3YehM0zrhwilS0S86im9fWfP7O11pZvVJ2wdiL+Dg7upYV4xCO5Ha4rOw0D8izFP
OHj9trq0kIMggJfWc+eg/Ch9jJvLg62XJeA28llJcTXAqWP9nNIufRhm860aB2Jx0rbd9MssVFcM
75IRv6XZUlHcfDIYlLO17DhWs5q/N4Njv9leVJHO4RlXJ2qHvci3/1YAswvxn84OJpo+ro40e9Au
KPuSzqR2mmQjsCxhaMuNaObQUWzF4mm7Xbo99AKwWaHrJ88JswMwoT/YVKi2GdBSaSYH4oWeOLWG
RwsdvwxuHPNJ4xAYWkqtepH3XeDBKl8zYaEqMccMMWvSHGI3zI9yrrAhpWX3licRKqUi/UmV/dEr
9+uff7swyT2Uths/Cc0dz5YDzcRS8dPtgYWcVJ7M0vYdcsN97EL5BMZ2T94kmtNUMBBwnfaRZhUg
xMy+WHmMkjA10m1lTlWNZdenZe/O9sZNeo454eT6e99OT8AFWOB8d2BodrO4GhN/q0aU0+X2YAwW
bSAHPx/h5v8ujYoAnmagDqfi23j5JD8dG3ALSLrinCMBPfF93TUeGZ8hbGjs0ZFqaf9pyJpsjtAk
PZGA4U9UQg3iUWXr2oZbzCwPTjjhk5KwTFDUOHLMzzrTfdj0ZX6+Pb19xPREQ2lp7v93SWE1WWOe
shcHgXEabaWfVGf/50GzqgpIslduNdubVOCBwGASYjTToYXkIz0B2GR5AIwido4mHm6XXJwR/67f
PvrPNXMn/Kw45EbKPlnmwIQ5Tdw4+CiUWoTvTt8wmnYaIqwq3C35AqcCB7IQRa/ZzHz49uD7LO19
Jekg/ffS7RXecr3i9bfrlgSUNFQRovyw7J9qoApZ4gwPt2ewi5HoVB7JGypPHoX7XRRmcxWcICfI
8E+3B3Y/e+VLzfh3LVteEfKKHrv+Gr9btc9rSo7aBJ6UDbn3kZg0dFAvlPduX7rXxofPlyyfiFQP
ArEvfl2p2TsV682pnySaPPDT18iTIOBzb08uH+s3pSSUSEN/HJaCWtRdf5iXaxYI4oUgEGWMJiPa
ZwjjOCbN9D9dp8lPVjac4U5Z93ZriDvkkqAYemTmwOg2+L/Ch86idlQi7e+8mGnW7VoschKD/el8
q2AzowFFJi3exPr0g4VdATwilk0DmVuP5xSYH04Ce9vYIFGspSeC7H09jCQTrWz7tR/H9nmYQTqJ
rCNBRWQZmVMFu1MitXtH72F6h7b6TtL5QUZ69+LPdrG3/5gZICkXWtpVTh70vV7ab3oq3j32oINo
JbS1ri63k+IsiiLJevEhgP/3abK2q7G4eOAAu6LqLzenmm/4G8eIrH9GZAj9v6lBN3ueQ6xUcfFM
xi6FCknfGssNwSPprFjiOUijphYZcvgFO2M4tE4odl4je+C8pJvxrkeHRwVbhHcA0m96nfbs5STW
0zJr6WRSMORWOb8UgDhxRwakxfl/Op9YSHprfxPHgls2jB/op2fizGeK1EExZYZqdshrVZ5D2+db
qvQxK9zqrbJoQ4q8DI/J8jRrQ7K+EuTDIbhV8qjMF3O+JwBqfr5Z4XkS2+ar5eXhQ16EKBxL0ssb
9DuvyZSe86UThJ3QO5BslT4ifVwisjiRM7pG+yCeGEHDg57+fTE/vJ9qQ+w42TXbeMSraJZlfdEa
me+HxCVyyC4YOOt6todBUBOs4KHa9P3kcS5pnMZqpj9d+dpZ1PUTUQ8msCpneKllFtx+t6witc2c
TDJVqWdJIa/fuqbUdvOQwQB2W37d7BOprbnNJtqunq5TuAMAM6/GfEaDlZDXxjzHI6X9QgBTebl9
BDyPEY6PxDHtergNpkL9acpyn7Lf7f3OB76kkd2DbAOkWF2a6yZCkqz7GeSN5Zr06xqGf4/hSKZP
VRs1x/89CCwF/54aDcw9rSiQsC4vqYn7CzhkEDleGEO1qwlp3+gFHplyCME/VIm5FbEYjrddIao0
YgNbeYIzP130ZgFxaqTsDGNU7B3gl8fGGJj7VHQ+WxvvsrdcM2qJT0W3s2cvfLrhCgh5MlajMIZL
WIzGMdMOE5XY3nTccqecTLwpb2bm3Mbfwt5ojR6SQxBXxImV1ktt9sS3DLzyduvkjIFXMZTQtavT
tpxtWidV/58HV+Th0ZHFxmZqoIHQJd8xaOtoQtUQgVuupKJd73R+SV+extqrT5RK+lybenHnzLBy
HS9JL73lbEvcMw+zkbYPjW4nl+7/uTT78s6ruSN6t7rY8xA+pFoWPljeHO3tMSIgbbl2e+AP/2zO
1F5aaedQcTk8ZcuDFzckxGWoTTQSQO8dgoWOja+f89IazsmEDlCKC9Hk45nDwfjv8pShGVcKrWFK
f2dyq1BuIr0ed9i72eurGUOxShw8lUM57Ge96zcYSghamOdHIRgsGYLWTrWsj9Kngz3UdnweW+83
j5v8jSlUAX0rKe41a7FfeCH5Wyr5ndGp7G3PTB5gjuCqMpLqqwZon2FAAjR1bQe/eA41tWREZikC
Nat8MBelowFlDAbc/h8Vo/ZaJN8aaUyYrvwj0r2KSVdm1cHoMAiKF62svhhWORzKY2jz7lPUMl5r
uj8tk0oIC+X33PlHAxMp3ey5OTC9Sd69ntZo2czPrMcDIjL9L6lI6Tv/Dsu2Fjn2Hp51uh5jizzD
0t3rbuGwI7lIDcO2/I3RC4LhZn09uq710HcII27PKH6K3Zy7XzfIToF25d7CVbNLWsI04oWKcbvW
ePjmSpk8GtGHLqPiMY5V/5QqYsb1cRYg4HkKX04gE4ofOA34EF/e6iYikFZregT9VvRBEs2D3Xnq
0Y1Fc00dC3a1Jwj3sbKWKQl8IjuljX/7Q94epqkv174tpiBraUDfjoAhnBVMaJpgCtIB4vtXKvsW
rSZzHL03B0o2OLZ6P91O0XSQoO7EFd6CLJzvbx+lTa3fj3HCtSZ6j93K3Xucrg5Vg72oinP7LGTy
i5z8uc376bPJ3Bi2o8FbLiw4psCdWIuq7C+e0P3gZrVnE0iYn5MOQ2rVo9sZ+n2bpJxO9fZ0ezY6
Blo3FXkrqx+MDdQnuCxWX96bmPFxz+Crb8DW7cUSTYaWio3cCaOTmXXy5Ai5KgbTu3fsWNyP0tvZ
5DSdb5duD/Bd0IrX0InCsHROsplf6C5jQYqn7BSTLEqE0yD2Y9oMZ0+Q2hrr+kCTHLq9nRXpqyr9
pTURkuFVq6us2vbBLhgUlIVB3ko8hWsZtfGlsotw4+hwFXPfitYt7OcXy6ajaviD+VnSGkon1/sd
oH+mI4wiY6rjRydFG14X2d+IDLV4qobPoTeNwHRL9eLmVIaEVLCxCWfApkAYJsffQ0oQyW7septa
eSh3FebAfx/Ny7V4+Ww0Ovb5//u6qiJhbjb22E2sN0OS1lJH5cOEaR9PGwiFiKQYDvj1jPN8Toi0
MeanqlD/+Sj+v9dun/3f6yq3JRPOxbl5e8m8fIF/H019+mj3E3bA+G/r9Wzeuqn35AvSZa9llT0O
VshSkTTdVpX2V9LYzvEG2mFq4JwYHz4NRs04HM0SmTUU2jAGpv1tyaktBKUqFBaKLrd+whM2V1Ke
fYcWKMgi6+X21FuedgsQArkDJWuWjGv4z8Uq5gTzril+y1QikhvYMd8j50kq4dw1i1FPo4jISGeo
hqM2Rrpah0aDvO1GuLo9jHSzJa29CrLCoZyTv7deIhbhxstatI70JTN3WmxATr4BJLD919LLTWaA
VtmdJeSnT8g+PnLX1ALk286bWBTWWSuUArAzQJkvhLrkUA02jhr057pReqBXIvySSHPDMH5iZFO9
dAa+2jpxwidpSOrOimGpEplzJOgNeRbr4lM8xiY+0K5/NSf3Nb9qhRN9aF1ZHWYQYevb06Hht+5l
Z1xGfJhPpuOc6V/H27FKsn1HZN62N/ppV2ey+TDMkEQ9Y3oZyKE4SZCvqwjk6Ech4UCmJEUzEPIN
whNiuOi5455Gj/zF2TCywO569zTTLO0DW8ejoEf11uqgJznLQwOIjby3DItA3XpnsjfUVuVmHW/t
vG6vUTYyFXSqu0a5LGys1MjRax3GKL2x3b+GpvQIHTZpKlt9jpZjaUoTkJjy82rs60vH2pkiTqvk
V65knE+7wWCi8J/Ong1Na7SY8iUOodq3i8NshRtSoFFWr8yuNdfV0DVHGDrNkV/DF6vbh7Ky453Z
amaD8x2Y8K1vzImoPaHZeSkHpe9ul24P/+ssm1astuiDowAixtAExHjqx3TwsIOHnX7sfyw/VUea
R31DhjNXbi+4PaAsngJzzhgTzoV9shiwMWC0EoONuAO+lhcQdN1isUoXy4c+4WsEEfN8iDhXFKi5
Z6Gcva/7l46qn3fpkJtnVjkR0KR3NlFmJYvpwwZ85MmnrH0lu13FkPON8p5n/5pYTtzcnmUj4VaT
AKE8VIm91qaexgvku3+dePAAxVamItu2y7EI8Od/PitvhI/ls7cXS5MZg59H/c5f+Ff4rVaeR0px
sXz126WWnF6bWK3r7dmNvrG8KjVHlLVyfqjsLL2Q0qUHQ6TiD/JQ8zWjV5sTg6/eyWGGFdPek4Ly
nZNXiTpY7xlbazqj8S67o/Yt15M56a920+NI8weDd9DyWRrfgYehAEPocEhLLXkPZ9KjBcBwcIjV
VaelE/y77vKPUPTRuI42//5IWlvloDl5fvuBSar0kPbTR2gIBofRq/33hbfnLXEBIBQ1SlfdPd0e
oKT856P/XZNWTHjcZGxnRG/ICmz0PdKmcDSwN7WfjSq2RjStxmQknz4EujJMtBgq5le6Z8a4qWl+
+iV5yfSTSwK6cQK/+oQ9iMSoN5oi662c70ZJ+R3ZcaC6AYlGy2HZcBce4BJ2CeW81f5QXzL97GDq
hPJY2emWUD4y+tx2M0vjXmmK7G+JDcofW7FyRXNRtfWQ1wBSnbg8WQqudpk2b5pFfVuH+6WhjsSG
Ix4aJ1+zrmz9OE6p3lmEjbz+wlrVnnTTZKjUmC8qBYqn1YohYkWjBPmuH4YMr+MHYbPcwMtiQoWF
RkeEW/mEXJfZF06ZRwbJWzOcK4aQNW5AsvySAeU7mtvRH06FiS+yEOWj4yN1iRLn7KAp5L+L+UxS
dZy30n4fuvRhYrr05N7pYNF4t4mnuBhPcUrXIhz8NGjRBycsNQFBBh9hJe+SzlgyAO2dToJI0VVv
7ggjq8/KB4fbz7HsVZF9t2V0P0bqe/kvTS2ou3GFOVxHVcQEMAreO5f38+DSy5hm75IOZHdHyjxN
wmfIigEWbO3eT8PXuTee89K/MmPDNpKNFIhu/G02/TvrGSHF2viAN7raFcQEKubXjW3+WrH7o1Xv
VTRNQdEoPIrNowyhHWO8or33M1Tqp9HyUy05WPozjgjRdVu+09YlQFVo2V3bp9xMOYlEdJ4CSakd
mI5prS1G3DbyxmyhYWg42VrpHoY8XS2W55B5eE7Whp4NCJ7Jcyvc/LGaraewdC/0zNKVS++qaTB+
dWPy3EiTfOsx2hj2dOg9ZNTdcnN7hUuAqhY0UV5sLVCP6aC2yaBfRTpefd+65hVBQOnQrAS92gl3
AWIdvBakNIYrMXVfbe//1japDiFy2wnXl+HpHnnPjE8xL6jI+hYaXsiIfAqLRAKWDBcdXg1yOpQT
RWC3b8bqSsvoy4lRVaKuZJszSJsb85/IBCPVdNE9/TGF6qbZxGn/XjvizVwiFEH0Hhklk7whyHCp
uwMJ9dhgigkdE0e2cdGj1SFplUpF65peAAkb+0TUu6hxo7UXsVHOunGs9GtTE6NqT/nOHws4IqOP
vSUp4JnHXdA71QP1xikJ6fPJrsOskM1t0ErnjCcyYuSskHGtKUW7RbvSm7Q06/vOyJ99JzE2Uwtd
ghbbyqlscSRpA5KRi7vTzXD1GPyvlSa6KheaosO9XjXI+cbot3a2IbJpYlrimg5ZwcrGTARW2oH3
cs3iwaGlbR51kTTbOquo733cuiQzDgWmbZQx2N7zFPSBl9AZzU/8aCw/ywQwQ5BZdxESfRkf8Ko/
pNL7Q2pJsk5m/2yMfOWSllo5E43Q072pcSTH0BBaGupbhVY4cEmjyjhSTjgZTSzMo0GEKGazsQGk
PyF1b4prWEfWqvLaNy2Wv4KB64J5GNAzlj1hawT8/Wqu9l4iQqkiNFGuPEw0y5Q8qNE9Vk55By4l
X1ddxPSy0EjUKu0PJ2M1JErwOxKhhTFRdwI8Bs3GiDmae7aFGlHX+OVmNlw/2iX0rqh+aUzOWb+z
Ug0hhtuxqE7tU5N3bxRPvxgPH704/KHy3YlKZ8fHGG+PZschiHRh9xt/1GPWpS8abi7Z/6V9yRlL
cwykJhhL0nhtVUhtTA3FUhRh/c1SZspWtYw72k8lVbYdlqhovQGXnxj8gvGMSzH7tov2a/IhhGCq
dpSGUMmoPzHjci8Q4gbPxbgDlrqr5I/jkStZFslDSD5ax+rruSg6s1hMW9Nt1pbddSdGV1/KA/8r
oHg3U76dMqSGPfixOfuJCGsNOHC8WZlFQIBv/QKGcAgJ2qtxwi3py300z8a5L8anJS3NLaHCDNbe
z9oimELX2qReCiMItIDuSXZsrKdwBMm6C8n7S8L46GfIAOFXWC4czNL51cbpDSU7/VKDVwiggfDT
RDD34bUo1d2sKFYjxuk9eg5tmDchjafMXucXvxIfyoKqwrDvSsl5sDwHlSHEBqJ3kmcj5GtWvgHE
NQ9XOmgCkZo/hoEoK8bsbi7t8iYdX8IK1RJxfHfo53FxRCg8wXl1PhHJwjLQTvSSWnf2/jjuiKhG
di+aH2+E7MjOtrsj4YHPyl21hBBR2dYvTTlFWKPSneF108YVvk6wU/JHuL6z0eIAMky/skN/7ynz
R7TodQULEBblcTXBawrYv1810V2lIf5GRWgHivjtLT2LHmKLZWAS7e/7fPg70CgXNstmnBfvlBqv
3D1qa1ryYULvZ8y6jkdd/Zp0MVe1MeC2y0jY1nOkmDlKPqZNBwT15yEJLyXay1yiNDWqg+b28PPk
tMYU/mvmIO6HqmD717Yx9QbhF8zwSFxeUw9ch2iTjECKmqbkUNZ+2kzlg0wZrxAdi1XFGyMYO/Wt
tzND1XA6ySG9RgrDsCdqiXQP2upW+YAq0WrJi1GCfC9IXfFy99HTYnUpVVhuJjqwAVg3vMhYZiFA
jejhBSJgB3QXdQ9qHWQfIEQIAwjmJZPexaieZuNM20499wgi7hBrDbPNz+CX57otcIJL2gRxgrjM
mf03bk/YrdbeNE1v1dW0ltJEf8tUkq6RYzKGJe0qsfQJfx65DDomnbwj5rIsRRx0XjiinG/FM92a
9eCY8cXLmz/xgrouNR/tWztf0hv4enlgmEO83zLgTDPZXqApCWreCyHuf4Z2lM+RcwFNpRM0G++7
jqZFWmh/AF0VUaVovs0QhSo286SxOOPqPseoLk45OWRbY65/Sj+t782OiNE5rZDWQBRoq3LNQD5h
hswfrydNMAG/5cbqyx9tJjXSZUi5SbphuJgNd6jlTiy4tX9EdAQGg0U1y6kDWz89tKF1X3isx8Ss
7cnVBN9UbNvayXeuE6dwZZDzE2/0SARUgQGryrZYf8NgrPLvnJXbJNpyR+jg3rE9fafL+buNm18x
YQAxORUHtW8sjCTcn1ls0niPuwbxXs7tDFSrjb3pGLE5x93wxXEO43cIIa5rnRdbdO6mNnMEsvTX
h0h7blJBnIpoqAHUT47EIYh1wIkx0DWn/Rhb7YfQGpovpO7YAqKYlybX/i7xiYnuR8G5pqOfPPTj
W5oINgDfnNZWn9x3rfUXmlru9R+Zv3QF23nrZ4mJTlCyyw/IlfvEpd/OAmFDwvF8c19ysgmnwt22
gkI9J4yjTp6iRtuJCBJFNZJOmlD/JDrewb4v58OEGBxVEYDLSrdXRsMUZI7QJnGvA6zjN0bZviLc
ghniLP6A9iK5ROsqaHSIaGs9FJt2jD+1ZFjU1+sRiKOnDf2lSOfLVNftRtMQIFBs1CAtt3XN1waO
/SX4d/086ofcq+6JWUUF1zzMlfmzhEh1s/fl1MaPa+vXGi8SluhtPVIFOxPHaqmdkMwtHeMIUQbp
kPDPDwxy9jHti3WVFoh7IvKhi7gXpPqJV2+YtRXl2r3VUZqSqfkTTzS4TWKG/Zk+R7wVQh18BTbJ
KMIvp9DmYND+TskcbvS2uwJEX4L3loo0TKsVAej9i40NdUint5K2CYBq2NGq+arjuF+H/dmOnXI7
doGF9mNnaAiTnZFmeBah1tG5uS2TyYFJoz+wG3p0Zj1tNTe82q1koMBbK9CWIadbUc87AO7i6sGv
u/GoZ8XJiCO2YNG/wUvYTpELcykDbCWdXIBDQM9Zjq+DX04L52OmjWAghnSNInDt9C12mhPoR2tj
55KQs6khf3PE6Gvwvcl2EYFj3bkDeSzUVKw65JuMbbhSHBdXTS5ek03Z0Y/AGRGh8zg6Md+yVowk
lE0u6egBpu4NeqSexOfhtLq/MW32ObhGeHTdGY9mArwia3FU9HdOhUK5clhkWSLxA0CC6kgoiTV8
4n3PsQzs+eLiQU7rTUA+mjI5VbolV63Vb+vUPWJwLQ5FxW+sJW16WNSQUTXTJ2K53ojohWkiyN4M
V6mo6v0YOwR42O0RWRrHPZPTr5eVG71JPc7QUKJ11WzD2rbA/OjXdE7Os2cSO+QVQ0CfbisVhm56
mcgRe07CPWW/pzc1od38bTuHZh3ahNOAVJ0u99kdKmTyLatY4SfriXXtgb0ahS7skdCiVo1amofM
fYegbzAFe/Ss78TEnex0aMf9GGYbylBvJe97HSIhp92KuSSHPW499cCKgzylPQhpIrg1qa6Kbg/H
Avy1Cj8BAI6m823QIVrp3SjvSU+Odq4Lr9+tzA8OKEDyicSEHRRuUQlpgVKS435XfrX6PG6mjMJf
FXQOLfvOzB0fIxosqdZnApWnzf3o1D+E0w9V7RPROuJ+KZjsaGi+ctc1NiB2uS00uuZjN9ZBp5k4
nAAxaEt9Vg5dvtbhMhrC/bJZwLZ9ZB+zMV8Zjsx2uuZerFprDhZC3sHkX0FUcvmJiPRkehdknr5P
0PNSZ5Mzrjx9BS1kZxQYBwYjeo8Y5Ky7QtCb1Ys30NvPXm9fHMVhCA4NfV5n59JtDPwMVHPuVzjH
dOMtzxecroMAz09HzgxLVQS9ivAJtMQWmYoCYbyGFJ0t/ZXZ4lOTkMwCnwWHwYx6ubVQVkd/08k7
hxBd4863OKDYNI6o6wzHIj2bc5nKIO0lc3smb+uvGFMMwgVFLj2Hd5ToV1RZckOZ6hF0xJrJOxJD
QxZjTIpi1uE98WykKfb2L9yNu0kyQqinjlkFb+G+h9nSw0SqeNsT3WmZgaNHw0ofGbrReGZsYwIo
c/IHBzdFOzoICD3xk5tslJF3bWsblJu4qyIfr1WNwnCJFAvna2mLR6/MT3jVSsDWaI68GK6UeGW1
t10mU2mrGEda3JWG7Z9DpBlhdlG++SYG3WVgmpwYId5lU4OhsbWRhJl/ROj9STwolrF2TDwbLqQg
NdgtL36Pu4bGDG8mBOvYOMgzIBKuDMNvD00aQDr43YPxWy/fLsLVHXRJ/pHpkB31liVUMb6ndjC+
hEcsqAj/OkZPwKs23KUktmMLB+fIMf4rT7qnQU67FkUcQ1WKdM4aO7t1X9vCoIZQNu8J8IA+jmVh
KW1v2m5FDwKPoPA+a6/IVtKf7jxvJCmgwJLs2wnCl/G9iOkyeUXFlLWDS17W5lnkCcORNg8po/9G
WrGfDKt4vD2kzBN2EYrD1e1py0kLrw7huPPkN3cUl7tCgBKKM0x1YEGibVT0xmHmZzw0E+iZ1JnQ
vLKSYp5fODsjfIE8PsRFdm30orvr+vhaxYW/h2L3XC/i0kz7g9adoxJ7BD1yJhJhus/nel513ehz
CLRIeCt80haxpoOIm9e+pb/VXq1dyokNN9Gjkz5h3iMXOULJamKtd7JNa+DJikgEhuMhT/iUSZrW
JnXXO96HW59A0rzb5RyuRV0EI12lOyYpz3lS/BlpSPXd+ATTvN7DMZZU+kMcDGXy5NOF3fgwqeah
3kEpYS8bKUZoMH8UdvFEJurRaU088WDMVcxUoPKKq+Z1FzHM770ndm6eXmwfAEwq8U5aAjNhViKT
of5lnWrek7y6B8S1tvNXA43jecb6bmlWHEwoLNl5fCRZ8pC3wGQTZhc5CY2B50FyEb1HqlqMXaHH
a6Q8ayWhM86ipMJWxQH5wUVoJYdhPdqE/Oc3LWaVsFxAU/TqTA9WTv7mMkRPQ4wfMcl0TVV91mb2
pUnnqCGPIkJ9JByBnwTBbFRHO2ZlIQRf21rrg4dMBCq35fXlqqvEW2NibjQtML8VolDYi/TiiqcC
qf7RGz0wGtzecA+85ujJudsuv5QiNGxr0jALjeKhMMnH67L0WxLigUg9l5BJh+SdBLkNs2dqWfCL
Nl59C6tbwkmG2A+GO8MJ6PVHSFwjqyXBG0jp8hZlkkOIWafFnxEZWCwBh7Qgz8pIq3gdaTARlcma
ZGIS6erOxkpIPLKvA2vvaxqOvt1/9tiQs7pFOWa4XyqMvjgcPyWtOmeVurRDuaosidOwBDE9G/2b
iPNPRbBEUJf0EAYZ3ZlO9NRH7V1qT39moo3WzWBeIjZTltLeXHkwychE6UX0bIGH1EvtuXDYTbTF
/ThYj2l2JZghDmTIETnz1cmqACvHVxysZG85myQsGfdb3yjuIVvQO9v0jOCyjNaQYX5x14MB9ftD
2+R3yJ3GFTD7y5TsIk9FW7rl9ToRODrbzvxpkngLW/HAGILOaP5HVjMHgcYyNhDJfqeUhoQuORFE
/EerQjqBXbgtRjf7iFz8yU+dNb4UeiZ2/zA08hsN5QE5qR70ZeXvTfp+ZdieDR0n+eJlFcj0UWyz
DDeD/8poYBsN7Z+2plJPZHPi/qEnH500yVy17YyPeA5z3HJ+ILhTpboYZn8n5gQHX8pfWxoDYmEM
qPqQAOdlZ+4751uvp/dGjPuBpNV1J9+K6ZAD+qSbPKHJjs4hK4sbu0+OY752OiBX1b5GbvhV/0yT
9TSG7ppy6mSH4B95j/DuteC/ev1pjpP7KbXzLeCf50YUEKtbrAPN9A51FYoYvk4oCvR0ow51jnFS
/LEae9P8hnH0ANrtXlWsB+VyPLQZWgi2nFGyO4UQHJiAreMapeJim4kc+7lyZv4MnZg3znKDpBgl
x8Z4Tzlwrz1lPAB98ciDlyDNG40/hPUKcfzT/pDS3SZjjDqW8i0wq/7DaUCqZThCjWMXsv/4tG8X
XhyHVOzsZaSek8F4G7M3Ff9AvXhwzCwM7lNp79pohObojy/gke/Kmb4wNqKgRVxi1xOnTtYDBLAp
h0Kte3V0drE4mb5jNGVbh/npxpiG0zzBJZ0cLAH03RAGUh1J+6u2JLk2xJTOuFN5f49HlTmvNe5I
FJxnzpx9oGR5CbX2L6KmbTplX64JKsBXn+K+jf19Z41XnYZ/IzTetRFn70locHNIE0Wr/dVPyQ/d
TAeuYf0z+wX3DL41nCb7yJo+Rxba3czf2ORMPM4/zIg9zhE0Ikur2ffWcv5uGd9mBZTFMsxPcfKT
kZm11jRIz3YoGebYoIlcmpklDV6zJHVnmkItqPUCrOeWVjy3TVcGTm5RgOZesgn/D1dnttyosm3R
LyIigaR7VS9LsiX39gtR5aqi77uEr78DfM6ufc8LIZBkq0Fk5lpzjll4fHTmUOzGfADPVH3pJTPV
kOtMOHqHdJh+hlqPc8mKdk3AKjDL7ysq5ignv1Tp3uk5olcqA7CtQVMWfLuUkCBIjqyWMZZFL9QW
7htnDyc38Yhl7V2oas1oUGmiLuC51E4EEjl8e927FcMUBJpYN+QmKriOlCD2EtbHtk/hAnbj0e87
UmsbrNpeQ++w095EFv7KuCqsPdN7dwrJfL4B8Fhg7g36iKBVGzSFdSypNB7MtnvQe4zu1MsclmBB
ute3VWVg3qyxG1dfwSw1zanj4fdC3V1wRQ5zA2NHfCdd9Z4agAGoDciZMTOQD1oHJUK7YxxSlMSD
l2EfGCNmesyfqzI0t5AYuZwzlWsN744vFovCpZlj2Opub4URhVnzLrdyQipcjbNgubbEJ4YEtS7Q
LK8cWzNXjvcI2vm9I94eoASNkMG6eUL0m8DvHwXJybsu8158ObwgG8VPkg9IicKTaVgPkU5HQKCX
Y+rSrhJLnokLuugOia+1i7N9Yuruo6zZZ9FjpYln0yxD9PbeR9AzSYHucJni7BJRQVw5kXVrEuPJ
7VZN0+TrDM/+jigcfHfEFhShJ8FCTp8kmK1hq3Kytl9UtT8wOtyGkEqjnuF1GzX7yyt+ITl7zynA
sRTmmE9ecjPNM1ZgJ6IglKnGyOiF1h1ZvZfGy17qAu1InHoPJjZpLSuPrHPehZeRo8wUad1bNcvy
dDiYFoV/T8R7agcISq1241oGsM+EZgpSTZ0Z4TpCorSJDf0RIK63NiDMD21+tGMwGh6BX3kufkC0
gvPszEpxLlF2SsHU16dbRJTTmqkuBBkXZKFV/6YTAZcjMf90UYgLC9RLCM+prekJl9robUknAQVc
AwUYHeSRaMZiVFD+NhvbJ35QEEhCk+T05sNgLXiqQH7kE2IbV9vhO+PChY5Oq7gIS8ysNJ6wG2hP
DrEy6Dx2ZnMqova9iOkwB8pft4n1ZlXdpVYBgxBOtVWosos1yPtOR6TslxVgFIdVml81L0Ldxbb6
pPO17xvacZTMUxyE3hj9SWVEYSskp7omJ56G1DlQw/MAxYSJwUxXiuHfCeNHTRGDSJKDFjlQEvG6
r6sc77iMT3SyolXNVNhtc3oPpf9SSYeMIVCjek13tZYaIP2+/BRmcUdx7XGsYy4j1QcodLjjfXCd
SbQTHjxafeMmVvA2cOB5xp2fNb+1zCHOxrr4Q8x7dtfCCmCVZvQ//JDqa16y5qzwxIRADm1TreIi
OXbK+kELza29S6RXxBQnVQX4oq/WThj8NNz8hcUNY6+GDTjs9wjmhrWTeQ8xeKY9EfQ/HSrodhBf
A6XKo9Nd6aVM62luaVmYDSkZDFtDDS++BU/WLubpVtqc6i1Frd8OlEJW2USg2SkXRPozXHgmmpWA
K42K08eu3oIwJr7MkreBkguG9x+Gqzae15H526v7ycrblTDUlx3o08qzWSz7dv7KtOw1YRpje6wI
POy/iL/tAQclcmffyS+Za+8qBGSoKRBlhM5E5SX/SUn8PjVfsM0Ea5cu/Yo13p9e1mcjy/ZtV4Cf
NVqHAByknQkKBYKeHyyt2BdxdLZjfKz5yNfdJhfqT79KxqAVZX28EW/51LvHLoO4KAQJykZAFCPl
55pS1LoQ2qGMKXw2LheOkBa4B9RjgJpFzcs+9SmShKH7ZEiOUCnXK4PhdBqQ/jSyfqbebh0sq0HC
l3Rn/5c/De4to5xpt8+srW3sho9kPc3QRRgwGWNg/jTEQ4YxEHtzb9BRy3Vq2OD2Jn6HQwSLyQTX
AprACxxgKwkc/755kxq6ohRDP6XZNDrzs+owym0kJ43b9Bcnq3YMQcaOBdlmLiHJhrZREfSnKUTL
6ZqKKrfwHptQHGOrSw+1170YRsWvymA+wBr0N3r8Z/KL85XdkcmexYwSbYCCJnU5J1oKMP0byGqm
AzY/0xDyO74yojnQi4B6OtZju2e5eabIua2ZYDKRDd+IHbNXwmbyK9F8tnADV3mUkHWU2YBQw/ij
98IcCUEezB34T7fDXUMV3vTaq82XPqXlGytfAnum/m6I3d/BKIZVSwhGBnlnlRbF0+id9WYktLxF
yOx66aHHSxCNfIzKcaPPuNfUiqtUt04qppXtkO8osxU+uRrqICMJ0oVUaTu47zvnzLWKC2fSExqi
nfQxfY3LhMJI+cbMrDumYngXQ30ucZQ7yakuKfpZfkdhD7euD8iwTjv42mDWoijaOZAkV/qQzCk0
zDkilxLclLP+WbWVdrSIYzamwdqmwYxl7cpb52fnOhckoVHFgifDihipQ98mvBFyXmnWNhPVOOd3
4ZJNVeZ2vA277ta6DX+MZRbanlQ3u005oRO2KO7vyZ97AhU8RyNryCSQHWWieJyQLa57mT2LPjoO
gUkdFJxKNf2WFYjTOH1ps+Sri4yP1uXH5qbaS9hQlp1a9SkD69MzALfGgw3tYEQ51hTDyrTSw5es
NUDbWr1JSwMyOamG2Ui9k+o7y2tm9CzJPH1qduQUrFnHf1AlOiRieKVMtHJKfjdB+hxN9ef4Q9QD
RTZtE9t7UTg6PffmyDTfIeiM6iGIK2TeLgbFCjEbvAlazFsnwLAHImQ3gAApxhsaojc9ML6KsXue
JqqVuZW+1l783DYNrll3xZohU/HdwDA9Cud+qkjiThEhWXoKZE+BIi/LF4wCNAHk3m0zubdIW5no
tHV25OytcTjJyNzqWGD2QC/Pmql9BXauyE4gH44uJNeJAd/kXPnEToqCemC9vOlqQO8uQP3BBx3r
t5CQdCb/kHkRjBAETevz2kbltq7sH7npHA2v+lOlxb3bOGrVZLSbvKPOonpdVjH8ucSGokWbtSS6
pwrUEV/mlck1vG8ScoQoH5jOwINqqcugWqZ4x6g8EBYnGzB5XmbS5Z3OBIazvq/u1chvCYMZVdYI
1kLw7iErJjOdmrsHpp+ZM2FWoKn3PSMa7WywZS1ee9+UX6WW/Eps+WsEaRe1uHtsSs3t26DwPDix
cWs1ajRzUECDjntF4gZ9eX3aZApBt92Om7S3zXXbZG/MTOBYITOkqNkBG0+JwM3nF0yKk6PwnU/e
CwQO5izhBAcos3Bz8BE0BS4txz3XMoRZso+kXq0rRVhBgFWRGGGda2+vo2uJf5huQ15NJCFd1cPG
yLtt3efE5k1YHTQw14BjMCvSlWGqv9Hb8Wp0OcQuc/ickuI5IlfkJ+a88EDAHVUbQnC55JL9Csh2
yrkOOuCGpOArIcj0gm0oWA+pdy5S9WYK874T9keRio3jG3+Sgt7lOHbOugnWHXqYjW733g8fTPQ8
b9IhHDX5yavCF0xamOoZH9LwSxjJwKr+HWn4L8OkuIAY50eWjm9qYA7ZhAwbrh4QX1ACywMOlqWs
umuJKBBxA8jd16HSH22pCdblIbRGVl1+UIDq0tWcDFfp5LFzzKLktS58y1yTu/oqRthzkta80eIh
QE3s0xVqay4jbVK99DVGFp1xrqLz0YsfeT0eg8lrtrY5PaiWtqEIyQlGylFAXMt3DVFiGztGmh8h
5Ybb9TqFabkTleo2wnO6Hd7ur7RnRNIkfU+NlVYEYHTSAZeG/TPyqY1o+YN+LG6SNwDzx4yOrkfp
2GA2Iw9+NQqsFdN7qeBaBQZ1c6Ygv8A6cXlg3aF0EzFRv+mQjKynHoWCCH5UKcV+Ubk/J53FLJC7
W18xy+2sS6/gbxXt1FN6og+EE0R+TpSS/TyC02JTbo8Sg/lE+2ZnRs04SSOciCjMRjLRwBBnO6tp
1KaxWRglDeA8inqWiCUZPyzjx5GwYmOYASrUptc1uOF1aXRfneb497X8LBqq6LbhpExLpt9cTdoL
vatdo4CpU96NtD8dd/I9d/hMA5rQfaCbKzLrWViWOz1HoOACOxnn7oHX6OI8RsxEU/cWkkJ4MGXO
angcyq3VpqDL9WGPLa3eVZqdcNzNDi3j89b1k8/eCAgDyXxqrIA5JQynxyLZg9hWkTGtfB/Qohtd
s7b51VaiwLANdnp0xldPQUxXkhpbLIHIBVh8OyOc9Tple6BFCygCnLNgEpagvl6jfprq8C0z0Xub
vQgJCxFnFu8KK2JMNTLl6j8mMc1H76xpsb7yeu+jdYCYpb3607ojxVhOKg1fgiipVUIfXcNtAQre
mgdVyYo1gYx2OkJ/zm19HmjxOcTg8/I6KSgRdGdWW3pYFIifZtlEgK+kbLuzDSXKoFG/Lcnj2dVD
dRc38iMF7EEhvr5ImR7Jn33RYlo1hrkjSHUucIKVswzdXod6/FC2ALQNiiEB6rn9BC1jhW+LC1Kw
U3MTBp0pHaa6xZfqvEmbGbYYWDa6tnGgJi5uo6CFitDyaCWtfzPwviBmh0xm5wDavcra5Do6QjVS
XsOyRyYa18yYD6aYyvCM55ruN7CKVZgwVHIKTbrPmxG5tcoGOmEOVQej9EA1peo518WvwhD+XneJ
zwCGNjJe8tl1BZPIiQwv0EckE2sx7ezGIY4yYgXQaMzeTganZBLF+VY2Y3VXS8iny2bZtcu6BC2k
Hl3qyPCmTZre1hyx830T51aNSr1AxtNjIMBmhyq17ke2U+Di1/QtFu9NWyBPbM4I5LRdHBi4WedD
ywbpOEs2aZ3sDtm/nONy/m7CORgnXtJxyLU+YHtddzM6FAc0YNDl1owI/btbzKArE04zI6DK7kp+
ocn3TTHTRsd542c+3W+Ml6xSQaMuGy36761l153BqcSztkDsjlrBeFNmwAOZPHNz2RAGQb6HLK5y
ZtcmczZPzOC2omhJVvLcS102rZ/X37cy1+v17XIQk12DkHd+UKobFS9o/MzmH10d2gMscvWfjZQR
i+rhbGahhtHH+PJSAIcOr5Blhr52KIoxQfCARvqaqHkRds9XlSrSpuiMyKyg2togevQHmli1DZLK
GCaCA+ZPZnnDyy2mOnwIbfwgNAusAZbQKUiBwt0l2LbvULTubKDN2fzt9vKlbhCNhQFKvNFeO2ZR
wvBPTLAAgaRNQzgidPzToPGpi4jki7/fzPJtLZtm/t78lkgHxEdE+Hwu50E0Sm/b6fIzbtDh5yft
twyoRSg+JFt/GpGybrKioj/HWtzUf1EQ/U12nYbXHKNry1+ZtK65Az+Fr6uaqc/x/3wukvYZacWH
5bP6vpv+NoOW5TEJrFpFL36G9NbCgh+33BwIeU1XVTY0RCfaX9/HenQ633d3y82gsou7ZTNkM/u5
shEWLDThyGndhB/ZfMLOp6llTA4Rb8mb0bDw/D6Z/ve8Wk4uP8n8HQS7M2OkX70vp2Tb6yBvC4gv
uopjBFfhMUDgsF8+Unch8C4ftvrnp/H9+/hnN28ypKqIMGy+1gxUwN1yqwgmynY1fUaEEZREq6a+
+94I7z+3lk+MbgLt3poOfli1013KxOluVAk6pnmTWFqLRJApSY4uhhU3UMK+qqJbO29oK3RrF0LO
Tjo+68ZREkVY5YyT4JrCmzfGfLlGFdPIpqwbVZRGpJocrJSefaWHZJ2HaLxrM9Ncd17YomYC91Iv
G+r7Ie3o+7+P19GprYw2bo7L05c7jNAlHiKnTLA8a7mjHKP2EE8keeuRbp4s07v6IvCulWPQpqUw
nOUcIgkNVY0D9NV0sv5heUTo195Vmt0nMvA5Qum/z8w6WOFBydV6NNJNSdn5ZmlucLOrQWwpCbXf
xwZdBTfNzYl5qQoDrTe7y4Y4XHUy4c8sz1qej/WoeRgZJLp/HvX9UDxGeZl192EWXV1R2Ke46uSV
ZEuMCdiiWSfH8hrOx0Z80NuMpvdmkmkIG4eZOBfC+mN5yN/H2dEJAqT2sPyhYWJxzAkwbdF8oN9V
16i0jO9/sjwAF44kJXFiAYdPkqsg/05YpbvX0oDwVAST6AJCNPGi8Km1R/Y2FeRVrVIrsa5S6+6q
yTfP4/xcru/WVSMDYJ1hxt0vx5YNw6/FFIdCwN9j+hin53k+OEaVf1SV+kMtMrqVTjJey3KrqHvd
XIibNvK7e3C2xtW2x6c4EfmpbUPzuhzqRrqCDilRGw2px3JouTNGuX60DRYDy7Fl45ljw5f97yNa
xZovYEklDeJx/j40HxroTqWihz8/ZLkjtsiiam359ve/L8dhGq2S2iHE5J9X5TH5oiRNX355xDi/
+Kxt611na+CBSqe6Ql3OXct/KOdN7cKrlSTP9RMGIDcYrKteONZVcEVeF/ZYIT3kGPgn6wrjXM2k
Ujph87Fl40GKOM2Z66Aj/p5esWal97b0aLidBgpTq6TqnK02ASmtetIhkcu/KDuOTwr1PF1hxAOd
Q39YMROF7T1c2+pJhtNT3TJfnxy1wfT3o2kT7VrNm7xW4S40/HAunfvX5Q5RkLdsOMh2LHS0OBpU
mlyU6o/LQ76P1f6pYs1//d6LNf1GzsVpMKSxJ4Y+PJQaQRvYjad7ZAGrqSB+Zu50RcVwDmrrByPW
a9MQseWzzIpVhPK+oZ2e3FtoMVZK06ON1wwvJu7qKdKf497wVkVFL1bp7ktp+IcGYGrj84K5aqys
2l7ZDkqSxrsM+JNGnG6tCn6VHqzGqHSiTVPYq4qMnSbzvV2Utr/8oTvGOoaxKvLrVWck9cor0i+V
EDKKqzc31G+7SgUg8GOQm1S97J7Uer/8IT3dPJhBRPQH4m1+0Rcu1dbdxGS95M9cMjX9DDTySPnt
n0Y0HBUmXW4uG7t1BfO7wdHWy0057y/3WGkBWgjyc5s8TI3isrE8wEtj/z+PXfZLPdWBmvKs+p9b
fj6Nd1P2i3wS4saWO//nsd/3LM9w42bjEyJ5rDQN6vrfR3//0w4KNWqa+W/zbl7TsvV3y/P+9ceX
e79f2AS4wWlj4ornl0Rh01zVoyE3o+v/92Uvj/7Xn/1+Ymy25aYuI7xP8zP/vl7973v//pd/37EX
xjWWXe/r76F/vbH//aQsMboHSVoYWm2+g7/PUdDB1pjvAGmO6qmyrHgPyt0qpboVZdk/apHyDsHo
OyvSCGbGrkSyCs8tPpqx3j9KMZS3nmrMvLMciZ1a7Us37AnmxEhJr/ropD26hIYryGXsu/FUFsPV
HPcdYR2vytbqe8T0BALHynmUaU8RYvbJnqypHukCJaNFMzSiamqyDB9rD+kRj99ocuofl1tBjn6X
7nN8Qt9eU2X3up0wtebRZoVHeQvwDAsNnWVXbvdPHirSOd67TnVsWCVRxro7eOsJKel+eday0bJ8
kzTy6FYQUm3i786GpDvjOdadlfTJ2eK3vKp0lyQYy6K+naMHCyWBQr2npmMFdGLZIz1hooGA1iRv
MKoFwAceIhjdu3zMMTnPt7QiiI8D/SKf3p7r0V7qHlPCup7Ae+pEPs24QtFhysOCwdA5fpb+8BFm
vHk3Z4EvBHLR0mr8E5IQogCN2nnNcmePe5W0ukgR7jSYF1quwRq6jvPhmvSJ6QNn9zKxtZuWe+8D
nYWPqnTvMyN99V1//JQxMiDaG08ey4JTahkllcbSu0f/gFGp0F4p6Tq3ahqrB56MTyWliMN6gDKb
Nb0bQYYNyK/MN4cr0KjJ6NHTchKx826G2uqgHdwZr6jRjL0UKVF3BMhUlE/aBHhld7KWcyCNaN1z
GlJMxPL+YDErPZSU9YD6hLvlVULEWU+GQTRONx00pVHHp+SFWrbB0pEL/7kEVTA36YZLQDDpnT2K
YC0z/Vdi5eOVmq/63lQJlTki0/eDav5Aw6pN9OrKOTiCEkxOaLY/jR3gctwXjjbuK6Ho4ztODL63
afEnIATS0Nt7REvd/91o8249NNesSNfdjDFrAZbgRoloLcy7dSskZ5SnrkAwKSqUL2kWyD+4nV5g
UjTvNEHht+dlu/MjEhEKew+lwWnWoXIxkRNGezaw76/akTYtwT3Y7nVWYiffNv1T23f+961E/ozz
QTuHyViamwoZGxFHevlozSg6ZN4vta95t4oeCz8hJH1aZ0P2rJSOzSFmbun7rgW1BkFtH7vZnZH5
w4UCRIOXzt+hGWiPKIXKNz4wuNcEKRqScbNMJMw15N+Dlla3xiy/3DEJ36Aqqg2y6Pih8xHaWSVt
MLNUXxEaByIJAKyEtrGTQ1lRPAe4OoRUEo2G/oDUMcNEDXWQMem8h8FknZVMTNvEvLscA3ty55UV
URnTMH5GjBuyaT8GD8B9ygRvlzCj4poShlTNaoKSMKENBA9d/7VJ64fALd2T9KhNZkpCtJ0vI1XE
LyyfxDW14/LSV8EjEQIEQwraXKfRBCpukgb7QDCyc0eTONr1UJ1etai4JRFiZGiPPqih7l2Xuv3W
yTLflJVhPtStRfhAkMB2MADRln53rmPFKpgW0I5YZ2KjzdB6csMiuODYwXMzHnMv/DD9dLb0pCPN
nEqq5VgnzIvewpjYMed0b4GG2NjCgKzwNpw9k7qVtFzjLnCJBU9nxE3o/6bv4t63kikKiKSQmZDj
tPDHKNZLrbWefKuuty5S/B1rO+dchtEXWu/iDhMeaBYt5AcNGvGHq3zkmJQ+bmaN4pZFffApBoAO
hW9SqLSzU1gyKgpb/CDBF+eXFra3Xj6Vk8tpK9MEsYnTDKzu+NawjGD61e1jbCbtfFFkXtv2L3ri
j0z83a+RdA0iTfUOcQ2/XrsgUZ4hKzkuv+ixN+oD5rN+pWauppHBK8jg0Rb06jdjNE/gRF/f3Jk3
UGQ9ZdLeR4807+L8sO5ZFTx4qe9cIi0oX7hMM8b0TGKdQBwBQfM6c+upmRz5ZPrVH4KKcpno52bm
GlgWrGy97PNLNe86824oIrXGYEEsUWFH92CSMHVFSfZl5fukHeuf44xGDdHbVbrtfaD+vl/ItZCq
1xqQ2CeND58SleCS1uXFH/Qrs/gPIf4qsmJqCFjWzr7XRbuwb/Qnb0pM4oKDbu03ivCxGRlYKjOi
UO8VnKbsRmgOT4IsNjDm/Lw1fa2Leu1a1kyMFE6094X6Zbo2xsu6oc8r7TkFllEbIkdKpPwgk4v9
wZBW1VvBS1jrTl3cA5lQOydCcAy/Xg39U9SCdCmFBwycvbCh/akF+J8HTqOoTp6+r+8xMPYjjLUA
kKfdflRWeXFkAoU+of+b5z3vmjN/ze8Rre1yBc6WrTcQPTFQGf2+GmLaQK2dmrdppP9hEqq2bbA6
3gLTOVdYVF/JKcNaleHIXXZx9mgr1JVQsWJ+uctlsJJAOlPPOMZR4d6TqJsdwjHM8Fb0Z7xo4gNc
hsd/kfbDlFr0AszGSlBTTtZzjueBnvVc7p3dD7bxn1taMKo15j8QrDNCyoWZdKht2hPxWNKkXw6S
VvUWiXCfkK43WE2300XIrFcpfR0GWKzD3Mm3jdllzzkyYejA9q/BJRdID0p9i6KivZbolVCiGC/L
nqg8esg7TeniZcjq7GxbVCSLGePSavh4BgP384AU8GGyxzWar/G9rVFqIpIuj5EU4VMsHAJYx3gX
K7GXfYMMfBlRNZasfUF9YjkmmxKw4DDWtz4JvV09kgmigSkcquxL7+3nQg7pnSSaYpcLjDRVbUOw
tG3zumwgxxAlQrEJ1RTHQoWRwSWreZmUCWk6B0MP6/UYdzjldXLxwj4lMgNj9lbNL3mwCySGKRMp
/I361Qww3XPO2L/sERRlH3y1yUvaASYodDf82ZlEoOpTVDwak7LuIL7gDVxGTJ++A4luXn2DXurt
lne27OoChmjreCBKEZUK1pBPZmi+WRJ3Tw57ea8Bqb05ukvBCb3yOuKn8kwWcNsO9lNUW/0z//SX
0db+edCIWo6SyO0fhyQiEyVwm0vp4ULLS8159gyiHtoorx4Is0XT63SPee4NDwar8hddNo+9NaqH
5Qtu/eGx0Kf6VKXVFWRtdO2ChKlO76RffkhlVOb6h2GH+Nu8KD8FgkfUGgBawsZBPnU0EjSuZmTj
9d0pMFP9Z+uwdg81t0fSYefvfglHXrlFctDqJn9vGPUdycwg8TJxc1L9UZp+9s4g4u2zKt2ZNqqw
CIkjgXbNtpBcZqO8PE1WsRs0n+DFov/qbXRBbQ/nKs8HUtKqQN4L7I/UZPAhRlXzOIr80/Mo8CFm
gAbpF8k9DONXSh/6M+DK8Bn0kjbv2HivHiAawQdOT6gN26e+yrsHND4xOoTrUNfp7yq9+ZiOfhv8
GabbhvsCxXRjy2G2LEXlWxAJwkUyj47TvNswCwAf0dLzqrDBWm0FKqzykrPtTMQepvg8vy87kfRs
ejew8kudfO4yZi2y7C6bhZ9P/iXmS7e2QX2ChW5r5Vy00nPvJmaJAWJ1WBbzMbJBGV0YaC99beBV
ShINalJNfiQe9I07QsJdadoTXBbnAf8re2Y3vqTSSU8OpYVrh/PjTtenn5Qy8dKUNXzqeahbxjua
gRkkwRIHCgNfWcfNyayCFyHy7pwNs0J3HpqM/7/7914tvDDH+dOrWD02k1sf9YkOT4mmjmo6dL3l
NHSUoNEf64T7RpFztrWJJLPIuDdK2lbFMqQ3YclQaY/F1pTUwLJ6jF/9mHRomB9x6yAJFU1IHQ4J
RG/Fxb05lQbz185gTkrde5UUYJ2+0XWiQHJfu6KncsB1SqfR9p70Y79BaSuO5rzbB9aB7O7pMU8e
iBdyHnKLVQjrw/E9G5IrQ19Jb1ZZT9Iw3xRiNBx8wW8U+hWCULBkTVQXSJKhntQLtaxN4FA09Ar7
0Sk/IpHANzH7N8sy3LsspGmeqbzaKqftmfwW2oXy+R7IQ32zYwLvm3wXkOB2H1UOBCp7aphTsDBE
j4puXQL+1ItAvziCjrqWB/FzyGWKQB53B2JUrFVDmBftEPabuBRrG8rXTcs475YPtuhCRLKkTqxt
LLKboKjVxdGILqHC9BPhAHpi51OL/d//3NA09bOyKnle/tKoi7dcqOK0XL8a1FfYflNxSRIZ4LjH
M0WwRguboBw+0SlzFX5MwDpuUGID8HJrrutx/VyXyTMLdSJ850ODQ6mssky8JvOdqik7eDTYSJd7
Y9f9QZJCuisDZKrJTEDMBGKLQfec8wST5IU0r+1y3Jov8pCsve/dILDeBGUDKs8dGZIITpdHuZMs
tgWgTMqabbWrI4tY516+B0BWf2UTy359HoBJ7qpzC7kG5u5DZGfWV9ElX3GmJx90rKkdDnW4SeNR
HlVcox8JPFzoXX+fGnwUdIZ2ktx5XG0A1D3VeT978kpj6Twlbuh+9YO3zTQnRwoHGtk34u63pwHB
iFvrnSSHksAwBK2UNZgQD8G+tbUYK2M3nGf4E7QoGtcp2gTQQRVxH/BuQKYBWmTjbIDIBqwj/fJ5
eDMik8Kb4zYPntahha+lS8WxaC5FCW4j1CuXBFrH2M1EuRT2ZJjo+rNnDx9kyOuXkUSQ5xHiwZo1
u38QTrmbOLeh+eK2shWnZ9Io+1UkGstwGT/5CQajbErQ21uS5a1lEr+0PIQc8ntanAGaxsa4SysV
PuE2Zgpqj7dlD+wI/hWXamZPVs1ySFZe+CTVn2B+kJuI6dpMBoLo/y5PeQugW3Ud+O+8Wp2QP+9K
C0VxmpTkUpk2k6zCt39QQKUrMTP+hOPaW622cTjOu2OFHsiFhZpkefIROsVzRw5EsAqA0zDB++MV
wTv+kPPke+qcJUXyopYKS2o0NfOtzsbDD9T3+4eV9u5FVQTKcRX235vuZxh1+htTQRbefMVeUkU/
20576LO8ffENUxyqsnseehtHXZWjWZxS8ZBnoVi3ytwkbWo9QQiw+EZ4OYFQGquYzFhP5N9d8U5B
/Oe0A8eyc4MWRxiYhR929RVXLAIAgum7kiEPh3oSvcpwWGutfpmYuaMSJNYG4b95cU16EwTpkl+E
LAHWWjgjFcgwmYg8i/ogR7QcwNASQXToM0ThcEIdonRKdfELMq/arvR2qdKc+1JzqeUYxktZ29gA
JNd6zZk1T1ndXXE/ITh0Atq/OPvpB6B0Sipjz7xXXTXm6lfl9clB5aT2iNKUWz9wmWxYXc/wrh1w
vs0kv6lvxUFN/Vdp2yykg8kAGb38J/LkttIPSLWIWj88mJxu4KLwyis/JDjazIt3+CdFbyKUbtpd
xqWAU9Qq7vV2MOkYt09CL9sjFDBr5xaxfUdlSCKOa5pbL2bGhTXbQKcnfK3NFgqZBoPGah6/NwDf
MdUa4IAGWdW7It7IiNiJvo3ax2Wj0pIAyaSd9mGe/gySrH4MkhTqkln+BhP1fWM+EiQQSycj8pHT
F+OORWJxEDhJ34rhULge6y8XPkdQ0pzQa24pzqmiah+a2ike+iRroXD54ufA+ziQlUqoWhycF/As
ARrQxWxjgnDQRfegQy7k9YVz0h4FKY2PCqR3rT9EyMvs3tfuv6unbSnSDRwXtBA9NDLWreGwQy23
JxJqBlubDXVFVeDRGILj91eB93ncRgHskTZh6uJm+pnzNj0OzEagHjL7DbortYLx1mR58Ti/M5wX
wSDsr/lG4Y7OV5AM1NMgFaquf7ZtMdcfW7k3S8d7Dc3xKJr8Vz/F5lXX22zfeJCA0iZz19+0TC1g
/HHy8qFqUDIs0E6z9KCGZdYp/EJcqe5RAqL0n/3i36dPLtJLFWkaqQLlfRfqCTmfXXKCAuydogCX
4ZJGU/rgHLvUC0+Q49Fx5OhvkqEHCKIXZGmqOiFk0x/Hq/idVswIaFeRT1sJ/bCcBuMITAGBUbhF
ZEPdg8rIstHh3qDlxtll5vCE6e/sAlMlj+Y8d/eDGp9wy9hmWAYBUuMmmKGZRla7+/9j7Mx2G8e2
NP0qB3nPLnJzblSeC2seLclTOG4IO8LJeZ759P1tKiqjs9DdaCBBkJTSIcvk5lr/+ocQV6V1QujJ
Cas+qNlwu92kDPh3+WoGSClMQa5BbHpfTf8XwqzgZ6ZAwypqaFj3DJEI3m6FIjhdtnGUb0k9ug4a
r/7+cHoKeE/A630ZwDlQVRd9COYU1119wGKSvt4Mw09HO+gKzLwqxge0UcMbGlztxox86Zp9enac
4blNu+450MPuOSZ6CP/lJ8/Vq32e0w0RQpFQgeqifq5UnnyahUAlDFo4kvI2YlyuMRHDvMmoJTHc
2Hf5QBRgidCgrVOWChV6r++06vn+i+mtHmxQN9qwvdxhU0Jz2SQuhL8oRrSRJ5azMWTpDhpSkgCe
GqeGAB/odrkVn9R+W9m4omL5Z25FYipv7YBoitZlN5bS/bhNMIL5x4tx7n7ok+qcZxvZivLjVMIY
ng0ukx4UFUbS0e6aapFj64UlUgKXc1QT8gh8cZn/0hEWrI0aBwzdKjEegrzs91pEczqE/dd852Q6
M6Yoyna177in0ogcHGicGEJW+61Jc2VL5BZac0+5tFgDvCcsSqhqA/eCBktsDEW/FG0wLXXZ5pcq
UZ+uxxhYSAftEtB1NpWniMV5ZV66cDIl0cB297UCYuwOJlqorJ3KHfB4VrfSkwHEouulnQhn/Pga
pDZXLMLypWIb42HwfZSHMapzAPnpwwGpemgnWOuKkyA8boRyMJpiWjmuKC+YWvInRG8RIsnBkDjP
NdZDJ/76vROvAk8waYyLb5EX+6vCmBCOu+rPIQvHVQRNYAd+X7LEpe0WiKi+zd17JEOVJlHjQNSC
o+FoCV0Lk/WHBIHGp/DDtav3xl9cY3vXSvKNhUneynTT8YTuyn+otcT5oNgm8gbd0SFwCmNLRZEz
jXYZMfLE0wx4mW7Tbu7rD1aABBukZvtqk+wZqfH03bOIRDCGGFTVGzyG9ip6fMPUAQFd4iIygcBJ
d5+aCvFEL4EE8NcWNuW4KyQ4QkLGsiqxgYirCeNJwXVsh+l1XuzL0L/mtWaeCe2SkuAq/RENX6qq
1h8FPPIlvtCLbvBGHAuppHqN67cgHgaLpHo531sYkjW3PiElVbPDFuINPDxpdEy7IZZJH03kHSoE
RxKEbpghaMKoBgzX8ceyTW09rxS2XMv6aULgDv32HhYzDcNfKuvi1VCHH2WC9zemgP3CC8YNNv/U
O0qevLXua5c60xa/DJw/hTfsc4GsrclGccLwAPWh0r+k1qS9QTbSlobjl2ccNlvcrMpTC2cJ3Qj2
eSjWywrzK99bDL01IW/Lny0s4v+qtE/wOnONn2m+GrDAPQGqL02ZujQUY3rSOzimPalF86YebfcA
8kumr7nAoiB8rM30x/1bDkpxmuuBWoe/2jcYRIAA/aQuVxZ5O0gv8k47jlZCep5P4Ai+6PtQ8AyS
NWbH3P1UQ4tXVQxkikJRLx15Cvu4Mw7W2IFe50XYP+GDb8JUTatTirz0gQid8WKrWAGmBG7ndmL/
dAIdclYx4IyeejhY+MWTR8oh6igsJUe4VDC68OTVqm6B+toncgenG4GsZjNkiFynPiHYMEMh7CCY
b8dG3TfBgEcvVk1I7QZWzLLZzKtq5OMUJszp5Ia1hj2ODfnb1/HZcSb3aSJwBU56/6RYbriZr6LK
aId9bPfQIZkAn+/P1ZyV8jTEDCEwlnLPk1L8dKnLKZZ77CKzGvg+Nfc2AVpPcS6e5uwfM0frmLjx
tXKTa6QzrAns2r3cf2AVgo74YbXWiCZdhhboGeCGvjKtClC2iRjgFN+j0D84vtbuMtvwTyBXOixd
ihVEYg+xFdWPrWMND03rIRIiD8h+dNxpAix9LdqSRIIpt+wlFh7M0WQx5fSsX1QwpAJaKaYkXlBo
oLg2suCyfAu6nACbMByXWJ2o7/SqPyKDWWqe4BSF1O/meLVL04YTcdKG+0Eze8heaO3yMmzRrrEX
6d2vveDvvQmyyaDmxsv//b09VvRox1BpVSxIw5TjFiDDDZgiKUiDwZvnUAOgZDwRnac60zdDm4od
Wv58LQw1fg8JEUPH231mrYBc3xnKqXR08kdqLNjAZXRPi783SbyLBjpTeOPXTE/8b5YNnzdAH3gi
D89bAxSePITrO8hzzE7TdjqbDe7jcR01z0aQSyIIdlajQtQpAMI6k1ypue6fNxgvMi4BHcWN5YdX
5vxlE5J+zAjvB0PBchjeCs1tjd5lNFRSvSQPJ1CTfgWmWq1isoMIg2ZTTkW/s0rdKTdBZJaYO+PT
nsoeM23xh2qqCdV9WuAHGwKwjAKQiDmweAjoJTFJRTWkYVm7T9IMRRdSlNduhP2MdMXfzId4QEFk
4u8e0r0SouXhGG0zNlb1MfyMfcpfR/l5jy1ABFVt7Vz0wP5oCEeESgezd7xD4cmhPxz12d9MdfT8
NO/NGw+QlHBzMsOC0ghXQscUT58MdS+QxM6/4rwZ01fGZvm3SJsOtnxu6RCaM3yMPw1spEYfI4d1
JnpjqXY6T1Av2akEl6Gt98Whk5v5fJ3+SpHLAt1aE1E8AbgyuOUKGmg+uKzmgLa5fPeK9ttQE/xs
4qNhxkZyQb1lYmfcol6LfRQIAt+IgCla7rnwc3Ir32aAxcehhEceK0gNsNkid0E+aObFYgjc1/sn
1StinsgJdHBsgJzbVtFhNFOelwMoeJUIHLrYoK7TDnVRqKsEG31Md2PzqiDBY76uvAY+4aCYd+NA
Lg/RUnpLxtnmavDEgIAr1JHFTTDTtvepDyb5uxBeOQYrNV5A9jyzIrgqJC45xTCpweszBx34zeAw
eCTwQb/PRASBfTaCEkyzgqFIr4MRQ6MYKTvJzo5iO31WHDNYBmMCQ70h4S10jXqZ1c5V6ZPhxz93
fEqnSQm8o0GmBQNfhJczOCUE6gPJ6D7bFpMAX00PXWVJBr+Gl5mpoixR5rl6G9ThRver8VuFtuBw
XyRLkdwvK1vV4X9FKtdH5gXD/arLpn5YNBXyrCFNDkNZpC8ZXxQdr2ETXeBcifCQ+AXTarsso61f
IJkIAoPmg6jQhxAN5jpzhuJxxiiVPNTOWs7QLq53BpyO1Uwsochb6ZWjvHq00LsIY/cF1nk5TlUa
MDt4oLfDXok+qsysZWTbb9pETT9PcXSK8UtYW3i9uf2wMuVhHKh7tc7NfTLp9cr5kdm4CeuyfLJd
Rdwi4vDKTN9NCqfHQKueGBduh6jQ39w6G/cByCLsqR+ElngHUcuAPrKO2EVviB1zCKpBkiQIUpKT
KdHC9puZHqUUS3B7E0vvYEmUqY6/trKwOXkFOHUNnuTLOgnrw3anlIwSaUIwKRHSWlUEqP6x1Noz
/cvPaoh+gwlvD5wbCmJwlXENxghAnzkrpWdEi+gUqOyef6aHLIMK85xiyvRHgSaJekuuI3LufO/L
gyK1UW9E2bPfxsO6aVVaoFJPidjJ/CXsev5GTc1Yf1T1YDtY7tEsa+oRQiELmZRicm2dWDQOWR3l
ODTroYf+GP8aHfsuHCm6cU3orXiZD6vAFqsEGwOvKgtvgbHHMWMuv4VZWG6yulZPoIO/9rjIf+1l
p0HHjdJVYua6KqwTpBLvhqmgW5SbzC1xmEokRSsssyOxJsVjUsbPqhpLa7ZmRP0eeP2ql09MZLnY
xqmk496/oZI3LWwNfgSmK8rScIPgmPW+QTeShxWfM4pPhizy5sd9EoC9FwXy3haDlNjQ2icUwLlk
bkXcFjdTczZgbLH8du5fURYYR6PrD12RfBujUXlMHKV+jc3dPO6BPdaexWHy6p9aG3rIBiASMcHP
tQVa1SVJljh8KLmKx0Qafjhp/GR1a7vQgk+zovmHPJ4e+iHWryiSN/DHmUZRtKu6cS6w7aX9CCcd
cCuOnxXBdM1MG/Rvrd3lG1vTjR152h7azNBaNLJTKNvM2dZeiuZyrvgY959woSg3jSkoLrpIeWmL
ZoHcEnR3qhg4uRbfNM9FawiMPcwI6GIDyAreZH2JGjVWP6WzVeCvfFuon1Gbvc8sjkbv9SeiFRxT
Od2bwdztAeS9TDm6yGJdlLI1TkduF+g317WaLbV4tKWvywB+GAB1CsGWXjsstWwxT61Jdkwv816G
Q56jrZrJot6Oea4UFS028J959sPiBUW9+SpUA/ui1ICf5YKKY2nQsoyvO7KmXnxH+4KnuvN1ngVJ
dcFRFAxPz7i65q62dcJm7ydRvWqoOnYIY0rkhvFmpopooK4LcOwN9UVy04gcWIRWMr5HU3xrbB8s
OBqpKeJ2xejd3cFiiDeDQIgbucw43V72A4A86/k+mW+b+dBxANdHI1ubQ6Y8otsMHts+gIqCaxEu
pcCRsrWr5Mjbyb1kc5+PVyNiQd949LJSbGfovbcHY42IKV7Nh05Q2vsGEw7izXk2tONP8puIyJa8
OTeKYHT7ofEYeaK+qqr7XiQQddNK+eAJcOgrhppyZ5yc8ULIQryYVMOTM3DCTWTTP2/iJZa42wge
9qdfOS9WNmqvQ2WJFfl91iHWi/7UZJNAeoozul4wqlI0210qQglPntlnR8ycbqmKOjwGhX5WSAYE
1MjIDvaK3VAHEl2HBVHB+SFsooLj1QNkxrFNslnU1VchOogaArAS+y4QWH7KBovgdN80xnV+CMc5
TJ1abzQaVOSYWZ53mOhzQ9dKfYCbnTwajNhw3zbdpZC54SFxLmeYmPjXT2Ww4s7MdkZQQfFSuW1V
/K0ftZo8MnVQm7cxA9EU6rHsFGdnGrlNCqKkncL/ABRSW1KljODg6GVwnp+TUwo1CrHKWz3gyjrf
UGaJw2ONvOHVt3VShpC6BhNmmvF8e8obtZJwyn0BBP4Pb6ZotQ3t5LCY/wbOINxlJil9E6aAK6IB
M0hGlniBxG4eKcgftYa05sEZ9FNvUiIjW1BfGWm6XGGuATlbHk70vr4G8YpfKyTIuWmXZMpNIIc2
KLXs2gXL/qbSW5TeEmdrDP1tVI1gl0iOn1ZV6d7R23oZC5bM0lamR9JYk8dI5fqbb575BUy18QQd
cZAUDE9OjYJbxGS4QD5cDF0f2S+NwgMjTfEXcSo+rO0boP2Sg0FA3EFrcTQMnBbhvg2NTpcSiwKy
YovA8tRSFjMcS3cuuaQPjlaVxG0zMID2N17MFg+ayU5IthDY2EE14FXJkvEmNmPGiDxv3303VnEG
75VLY5uSwwF5dVBeNSW/zd9BllvmU4vBfORF5W60PNzB0bjuPNVwj74Ns7aJtPrWFsAjIZjqtzoy
3whPkDyt1sYm3AJMNsbSOUHrsaoSKxK5qFYD4gLK1OSCOFDfduGob1WtCs5DkK/6qFUfzIASSSd+
byPxQNyUCv9N1916yWM73KlRZyzJkIlWFTnWZ8VHN+Y6/e5eseJniUgsiX+Ord4gB0dxq2t98Ph7
4xZMtEel/fn7FCKrdRl25dFJsE6dS7W8Z4ypJrig+pQzy8wJu004a3nlnj/vjRmTlChCy8bl0ecV
lhJtjXNe314LEGkE00b3rAGnu5qwb7VTx7uwc6qlYqHj7R3o0wSAn2wTd2F5RAYZAR4dYru2OmGc
N33UJqJsG6u5fRZXZM9nyptJPO7JQ1q0MHu74DcdxBI6BZIFlJaHvqUgQruuPRu96+AsUBFjpjgP
Bd3vYiDI8eFev9gA/7hp/XXnWY29Fq5i7b9iYHsxOLtOr7e6nC5lFP5bzK1z/Ow51EwmhyWwD41U
MdI1sRn/3puMiZW/VbdR48IwsrVvVIBk8xAVgm2rHkWbCAr0tzGxkFmowWcNugJDz1nqjdu+aZb2
2uCP9wUZazEkIzmmWgZf22E2pqOPPoHRFG8O4OME+PVi2QDrpumWyCOUzZ3E0/ji6lf+NuVqPSUN
a49k15Vy4426RS5Kt5mXrtgU6lJ4BOVEQQV9o0Iw4rgSHvDRPDPcg/sFz5HZi3Hu5FFIwOUlEVg+
kL/FKEcezi/4kftA3m+/CmJix+aP4TCqXs+HmkSRpaMHKGn0mFbSJEN2QzhXJae0Ed/nI5P1lQYa
/lIGfL1W/Kl7/L2nRBJXJxt3WdQRDoGF7aGZmr7l4IE3vwvexqaJFtx3JVQ89sCeeYzLvVCeU/rh
16thx6+W9cX9vfP5+R3ze7MQl+p4sL9qoIut6UzxSnMT402PDDDEBJfZPrcuM7Mh6k3In+Nrr2NL
rxH9vZ4Lp5K82rXKNCKJnUlmRGGUKwFOzx0fW4XAR9sO89381qZuS0DzNuaeIrDQE11wCMciPtgC
+4tEoRsaaQBeuiZXlila4TMmHjz3UnxlArX+NMO6fht0FmDJ1x87GRReGPGOsNCQVODpyW0wvEy7
ILkE1dgdnTIjzke109cq1/YKvGNTbcpbYUT1KyMqO3GVlyTU/ScHOGQ+63dY8Tpj+2JponpN+ng6
QnnpHkaywF8m4+wDQazzSbKzrc6+aQ4rKHFyzieeDy91FCYvmNcoG1ydlM18ODTRy/yGxpWUKtO2
yeThf59/UF/2EyR7acbWOZ+Dg97Mdyp/7ToBdEFN847KUEBLIW/lI3TdyzCFzXMW5PV+aKBRFpiX
fsAtwMDFD765SBC3toLakky/8tUMQKMiOEtN/67jbr8jtpSxsDxU4uaZKJXmljVDe27JlMTxkvOB
V4+4NZTpcQRffdFSQDKouwCv/qmU0992Espuj+qWirhg6iVga+zaLGy3FYZkR8NKN0ku+G5g4i3n
5XFoqQcrhcREA3oRvV1zGxMTkyFNjX92RIQItfniu5VOAF3zbIUDaUNB3iyGSMWqqgHfSFrXW7t7
iJ+MVVq/ap4wJFSPWUqpdj9WfDQPHj7iRTu8KGUBlE/1f1GD0abTUKpjFnvKjl/W3JIEYJ3GiWKs
HPzDXFskeRVdfICX+QgFGeqvprMP5JfCG6FI7wVaBSsfq1ttV9qWK9/Z9BMrWEHfuKEcsze10zk7
YRjZecjxvEp6RXvN9OFHiyPHXxGRLjTvXyOclgc8SIKkD156o4NkX/LwEfydD5U9EJWRJSQy5zyL
JqNVv9z3QTWmVReXypEqgFq2Vatry3J8zEjPWla6Xn2kmrbriQB5DRGgbcFR8YjG5QJKqk9zz2Wh
kRYsCUKhY0LLEQUP0SYJ3hnOk4zF9qiGEaMykxyxGgEIZMboGR2jDKUygp/4suK3Htakkegvvgng
aZZISrA3HR6MhglfyFyjgS/W4hNzYLJf4z3CIVDAsPQgue1I6mrgbhBs23r4uyHqGbaWrLU0E4yr
tKDtzGXHfK4cXx0XR4cgN5O1pjrRrR/UaWegPSV6mCHyfK4qy+9FmMDzy9DDdwxSghXuGxpDL47x
GZWUNsnZb7Pi26wqakUT7Jxe2SqBhvapSiUdTMjEHIqYFiO3fNEUyaEsrfFMEJHCdMot99j2ILhr
09eiU3FCj0p9beMk/65jGpTXxfCYR64kLVOcxaVjbGZGMD5wK2xrvBfLktkLNtNdH+P6vM6uqR0r
V6sU7RFqya2SpjjzpjUqtOOJdx6wnXrlAjplDIc/M4eWNfSTApmtYR8CU8GKJHPTo5KORL70ufsg
IEbJLFL1pgdRjsoS77wy1m4MkbVbHMM6gtSLBs8tv8dPc4VK/Uxm9Sm5TYU/rUUa62+ZjhOjFzsq
CVlNs2mGgNkHUs1xQzhkoEHDKZwjGcUwgNKM6OQolIzBLemI5ZFLiXlIUyn1HrL2CzUIdMWxGM9x
Q83nD469NdBSXKJYYH3o82jtc5HsyarPz36hfwu60Hvo9Nh+nf8H+If2K52Y98AIznnQi8F4DKSL
kB+lP3QwrIXd6c2jEzdgrHWwribfOmLSrK6Ym6ULy3VfWjsaTkQ7d8+N8lThVvkSUfnt8zDrjolv
XPXCqQ58HBQweCR1ywpWxTKdo7uZjC6oRvtrKT5S3cPvavCV/Vz/GJh1NCbM5FDwQIrJP1vaSWDg
v+FsRK/DDbXVeqP53i2sqM6FQ1JilEMYmjqZxa33WFDCcFxqQ1i+twVGCl4n0sdEPkn9WDsVKTSL
axkmkn+SdD1qLriVZl98xKGlH82avA+CGINt11u4bub2S0wtvc1rUsnmvRAMBDWDXW46VG2bANXL
dwgtedsv3MkIcN9Uf73UKqwWFQQ/qsR5fcMwL8bpS28vXe4He0VoAruwMX7GES6I92Z2S8U0PiZK
ksGqGLBtntTvNnzikwFFcju55o3gzHTrwB9+gEajveRW+eWXcftlCiZUZq1/ThnjS4LZi2uMP+PW
phqpidTacE8XVzWHca2Svv1TTMs8162fgwKtTfijA8EWPnqMw1aOH/NKxb70o/rCJKr4IFLQX4up
73eildbLnZftQx1fTLtIs4/WwEVZDgTyyFjDxvzOkHm8pUZH1Bp2NITBuOO3AJZkXvfKszAhU1rj
9Aq/tj5GtQbxXkIIRUXtzKOqPbk4pZHmZdIL2nAubWSD67DHznhB5MyLo/VbcDb1rArXORUjlg0I
kMLPMoG9mqvXRrT6U1a24Qq5n7Ft5WhKdM3ZYPG6GQ5M8DS1rjw2gwXSx3w/d++JAlaJmCw2KHg7
HT1RbPYxshCATKnOSqFgoALACysjbBpz3OlV8XufjMFKfc18mIVK/sF3DlfYmkgn0WGBdxoa68I1
o5tmSlRLXK0pYVnVK2+fDAAFZUghmTlArIlYgItL30Ir+UYf5x9ir3h11cQ8QgygHpZzwqwmaDmC
TEGKiP9SgrKdKo8ka0wfloZqH2dEwMXxDLCxOhdD1dyKiWXNmkS/pFqnph9cVl/QB+wjzBEwp5jU
bZZ6UF0HzZWPUu/+fVXc6gpkwJvrW8VVK/SnXHHVa9THN0vUrL6ERqzDNkTJkNhf6pD6l8rJzJvn
eSd0kO9+KqviEhEX7cd7XAILxLGpX1rm/A+lgEySQi1CyUfbWYSkleDI6+KtK5tSfCRQZWfKoU6u
bV/pj03rwD3ir/oCpQ6be8cwPtvEBq6ssu8zUoht5VULarI3SHl69CpP33RhGhzSBNp1Pyb1pvXG
4GIIDPeHjmSiEhO1tYiG9Jm6AmDSRwM5HwKp8VF1XGMsjPzmTk7ovPf3oSoPjapOcdkx3E07NQpG
8x5RsYj8VvPFFIISA6+62GE12u7+pWuCem/KR2UzC3XqCd2aT+TjrN2peJYUfo4LvUz1KmSOi92p
REcrZouyRJ5UUcUzSijIkJSHQrGiR6DhU6UX3i+kCBdPstXFfm7FjKKPjzUJbgVhCReljF74YpVX
0m/EvvPIxStNdEV+S+Kkk3SfoF3IRCa1emqKWj03U3I0qEKLRSfIJKstNdsDA1dPPrXUXlS4Q6ok
ywuY0+cSnMDGcSpM8VqPx+39mIwwiDFEVS0Kk1ifqIWOLjDzMNZVht8OJiX63uMha6C+gspRJCsl
V4wnUTjK2SdEy8VUdG4A75tYoRW003dLseVgi8Zw7h+dfPDWqYvScRrwUSB0KVmHyMLCtsFrrHVd
G8YV4F5sEyirh6HzzmBwa4chLvySRShs7mq3sxE+dqsgY4rPCgpyYBMFWie1tQsStVrOS4ifgzIk
QVgcarmiaJ3K+htlNyieYL1eCacpstqtY9TecgbrB5uhWk8S9a5z7eFiN/rPPBgXrVWbb0xsnW0E
g3t9R0J4cgRl4By8espgLMApJgPI2M6U9zB9HrmklziymK+lQVpIZrnabj6smcRg4yeRHRFar1Vg
riq1PRTmEO41yvSTYFEcIKGuiornQdgQRGWELBUOFzhMWsXIkWdUWbKf8S93hL2CW+hhPtIkGubg
b7z0UKlipmjs5/Jn3mBqu++KojrPRwTHNfuJrggb+qTh6UmpFGl6DlCrqo956g1kwlflrqw1ZVdV
+pOhyoGnpO/1Wc3d5XhvsVenEAVKDKrkbKaMFByfmQ9fLVzW9kwm0J3Jw3kDPcsgDhDDOGMkMNgV
zPnmWympx1NE/vf5fpv1Lv+yZWX3F+d3tAz0bWYj5/nIj2kuxpZEhXBiJquKDGndEBC70dMUVcwm
2xUUu4M3MKYQ5a+Lb74Cc2ROzGOnDAbGf6EXZOEiJCG4I1YRuZlp5i6CxvFvCdkiR7vAfBKC7m0+
5Xd1u2E8xZ9evmN+wVAyFYbTlG/mc/MGdsTFQDiLy22RYP4pGnebYoY3lIIJJuZkywltpk6UWuqd
yQTLDlx+ewXhFC2bQ3xIR9pMz4DnBaNxhHKYu71kKlKUeYDWjcZpxrolw0yMUXUw8RNGMVh+mK7A
3FZKSGBfJcuwirx9NwTtW8bzoy3JSwgz5zYT/9OsP3gVwwNupe7ZrUzKSF1vVngqPtkdhsPUvFAC
cafJcZuBeY098z71rGlbWhWUeWBs3CrlJuraX3s1pmk7DPkRTnqbyhM9dHGexLNY2iWyYz+Z/WtY
p+XWIV3kocz74XSfnkqx/LwnyvSm+kypTArC+6kwIWR2ollbNUYpzvJT4YrrXbLZichsvItadKtG
uOF5Pj9vFEUL6UCpYAvNwxAkZAShaqELuC9egzhXdgwq1U8lH7oN4enQDKMheZ/3iKtI73v3c4KV
F6DmQc2q+mqGoNw1xd4a5Vb4DSnyrtS1asuIR4Xr2G2UMWvfp9D1JBV6PGai6k667bTL2KjVpRmX
MBe86bueobCYF/QuggODdzc9XXINCyicvb1PNc/Z962pn1q5mfcQ8aQnq9jcD4bIOGEPRBBRCMVN
zOrZ0ChcwjhQWc5oXjXG3+2qz0+mkzcbvLm7FWmAjGcmzVwC/BXM63X1dbRc+8HLG/MQDY5yTItK
A1ogRGJM2tcp6vWdHtasEBJUCjITfEeHZZ8D9HuwEredxXQrqAMPFcFn1TkA+Uho0NP47s4IH1mY
izcTwrvL9OQu07cS6zpNiX/rq3ZNHJ526CnVyrUYeSrU6gedAFEhLg1SjHvAg9bYkIflxqCBPsyH
mJlylQ02nhdyXjtk8Xc/MuK165aw1gXyUGxnCS2WP1xlWnhou7bfdUx4fp/SXUIZ50ZYLS0EdrLs
g2au7/oQRHAu/OZzfeyQkYpxBWQc8sYQDLV+ru/SsIjOXUJkKsiRirGfZew9E7H8QJr2w31ANx+z
cIHUqvypsiAwt5qrT0fT9iPAXGYadsIzJx37em/kSX82ccquVrXXxAvfhH1YNv0FD7DkBNH54oyJ
fjI6Y/G/FbhMGaP1dKkGktaC0MVDRc6gZoB33sscfUQmAetGyM1IcvXSVF3J/Sok+yctfZoYL7Sf
0NCKF8eW6kTTfTIzVX+Zil9HuRwpGWo3HK38J5MrnBds2z9r/pRhTMQhVcpjOmr2TZUtXJqbB9QA
3pOel/4+ziAWZp40jCwjZwMvpVrEVS9WXjIhIemEDEBTQ3OtJQpCCivXKPRSNGlGa/06dqhb1mZh
dgutjZ2Lk9LwpYrXLgcwzct8Dr/PfqcCpRALJs/l/kBNj3mkGuVw1nlk8pXejKlE0myo/jZW3F97
fa98OQwotkyD6iWQoPseMIzWMgIMKBy6Rz8qDkVv5B9jajs8L8PpKXQm/GHGtlsrUGXBITr1EcIr
VIFSwF418HtOXOsSpzFsTLjehChZkUloUAkru43W0Afxt+kK0pCglxxcuZkP580U1rjjT94FU9v+
6DZeh680e6Rm4txU6MPBy5CrcjpQh/6oeDakktk7QyEEI64J0lZLOP25V5OJ8vemiXXlFGKMdmyY
NhEmiVuktL/LigHjeejMGH5ry/vKawX5cQJruxdcSIN4xqrIxOaSqyE/dztKQiH1vbaAQWbtZwpN
qVEQaHRzBsF+15p8uvl03GV0a3QZbjt+jCV9iWLn2rXg+lrkjoOI0BzU6/yCJZ3yjLKxd7/PDdZ0
MRy/BakkyA2CkVjkg1096jjTPYSR5u1hQNSLOCdSkXw5/S3wmDDHaf/Mw6i5WClptvJ0RRoyKh8U
4RCr1zpP0zcceHcCi4DPxgQwGnXHv1BD2dB9MnsJ+yf+rGvYQzxCgwgG1IAvjCPNRRy6202Zt86+
suQy70iAkvTXJ0UvWU2t0fkwGp9IXVRhFsNKJyUaKegHhtumweg5Jjh8KGkBfQMVuF7GF82WgyA9
U7DhobKvUcD+zOPnoGnEFwNGOJ5pUMEOLqyV1QBC45xTHEtatBUJX/0L002pIXTF19S9Y57i/xSa
g2ylqL95KV13wiQTmVM8XXVCi1eBQTs7MF3ZcBe5R2+yxLbBiXHPdHbYY86ibAkTHSApW+Um8gh6
oBVzGH4MydXu6O6CepRPM+3K9BqDz6BW3ytdMNWOmy83IjsTi5zgwcAoHj6d+EqT8pU4AOddDT0Q
MSbBz6HTiGXmucEF9AyWBMXr0cZBb4/gWmzt7pTlindQIiiB41gYx3mPMlw/+oQGbea93+fCf57z
Y9PaA2aSgztkuw4Ea2tG1nAeB5s4m0lLXwIm3JABvPgH5usMSgZcICfMZfx40D5peocHoQz5Y6lb
jxF6vCWcsu5RjxiI6zZqFm4adw9e7m+xF3HIkMYkfgzc4LFEcDyaKOKduhn2QF0YDNvUqT3kFq5/
FbUQSqOmcP2bWnLp4s6Q3ud+dD29EirXP/71H//+z//4MfxP/yu/5MlIm1n/+z85/kFMB6xmWup/
Hv77FJLaVed/NfP/9vfb/tu7Nl/5+SP9qv+fb3rOU/7772+Rn+bvH8u//uvTLT+aj38cEMoaNuO1
/arG21fdJs38Efg95Dv/f1/819f8U57H4uvPP9DQZo38aX6YZ3/8emn3888/NFVTLdu15m/r/mXJ
f+TXO+Qv+ucflw8SJpQfQfih1HX7f/6/v/Dh+/MP2/0flqCRcm3NFbojHO2Pf/Vfv17hX3KEpbHV
XaCMP/6VYXoe/PmH/r+oO4/lxpGuTd/KF/960AFvtvQUjVypSqUNoroMvPe4+nkyqRZV6p7+Yhaz
mA0CeTITpEQSyDznNcYfhoGds+cYtsEU3fqf/zRFJ7v0PyyxVeV6rkpNxHH/569/xW8f6fUj/k/e
ZXfkYduGv81y/uc/5eWjF38rSUeTfY3uuLx4+f3bQ4S0N8P+F7uoMi5zhadVkurnIQqNFZBM/SZh
vf3oxBkUrtGug5OjsuKA8YLGtTcHOByo8cAPuUZYRx2DzywVLG6i6XM8NC/s6JpziTzegUfBJ7vu
x6XWU7sahH9FmEG187lvzyhf40fT5jdhmDoPoQFvATHa0X40+xzbjdnQcmCqQN1WmHEBuqinnzWg
ypVuN5+qPH0h300iDZAmxuSlvwndQkcmC+p9TIZn2WsTqwTLwRA5iE+AlPE6bJoYEqpaoIESTmhz
+GiMQ99YJcmg/pzCqNlZcEC+W1HuP/bASeAY6RTmB25iL4FqI0SUoDVbVg4lGsUFkMftEPINpt4I
tKboEw5KLyrD9oakY3IuFKc+lFOef89Un0obQrD1bAefcBwI1ji2FjsUodG2dNzxqHiatsuDyLiv
CowtG9iTG6x+uptQ40GiOdSYFp7KaeIHqMvxbaISk3uPdu3OA0mnakaFvyHzB+bnXDuAKBWUgu+N
oey+N4YyumgoW066CF21WiAANdxUfVFQVVBt6EeNsaW61sar2O/Rd0a79w4MX37npVmxKR1KOJSf
W5bpNtq4Rk3aymy5x5Z8C862W/dfuqjnScw64sGOQ4gRKDscm8T3n7zatvd1YSGAHFbC/ydLb+eS
VKk3Vgaa3WZxjJwswnyp1NoVPIPw1JVetGzjHpcmqlYrW/dwIrDQbTfdmXWJWs3KugLuTJF3Ln/2
E1tWMLP+UlAzP6d8m29wmdHXQViXp5EiAbRJGLJtoefL3kcVNqrJ2oG/oBgLUH1n6FHJbqb5aeHu
cEYuO8dsCKTP/6u76P83N0gKrv92b3wCnfzzx38e22/tz+b9rVHOu9wVFdv+wwMZ7pFjRZnBdbjB
Xe6KmqP/AXSM+69j6Z7u2d7bXdHR/hA3xb/dEjX3DyTBLM0TwB+kGHTn/+aWaGji1ne9JZqIWmu6
6tmaoTu2J27Zv98aYVrXuFck1s/KYAsstjNjleqrMpy9rdzrUN7VV8BcSWOLXtXlBiZ79ToHnyJ6
+Qm/9v7T3Ovgf5qred+iQPiNilW+PLgpCaHFtS1X/XL9/yEWB2LndQkqzdGmOL8LhMzj9ZCW3vtm
ZGbKQSBMK8/4EpRpdjRsjxKHaFZTrq6HIXS2ul2ZX/AE/pHk7XAbjBAHABkXTh1vEiGEZpUVWkOa
h0/QSFU+blssNSAmrqB++4dJ4ODlmV16/iH3A7sWGln+QbYTXzNuQNgucBcP1qSL8UmqDUSsUf3X
DqPc4mtiLy7bod3dSs5Uico+cj5mfoxn9hxsCYtjiA4iW8KSne7vHbIpDzbk02NSJgpbdXFa7ryA
/LnsS0eMwINwBOceTP1mNGb3DLGz31CzcM+hOINxOC5qzyrID22LxgDxolZg/lLMIBJFeKeUfXHu
xcEXqHTfAYJulUAdWujrHdj6DCOzsgq8rdG2bITbmYot6XCtiIQuuh9saoExDQMAsEHZPEEiZQ2J
JFxP5TlubkaYAkIWoFPT9oG/o9/luC29kwoQv5WFBxJoL8dREgoe/m2SvFBq9Tvu78WenQZkZStC
9nRwk/cHGSt1B1zcW4eM4V/w9PqZu8Z5ivudqQGOrY0ofERI1to2Jk+tWoiWjajRL/oB4YRYH9pt
hRHtQdP07qZ0BoyJtSo6I7dor3N3RgFrdI2lRQbtC4wohDJQbziUORQ50vNUPYcm/izP0rcznsPR
JXY9cwxd38VpaGNWRCFaQ+9g6+ENQUlQtIe8t7aw3YMdC4du1c9wKpRmCB+dMcl3c91Xu2BU3Yey
AQIs67rhOKxb2NwwdSZtFZrgka1W94+BkZigc2CrFZ2JqQRCJHA0VBVrQyjQmzLVi/OFqEEd5DyJ
Q+UMFMM9RNBkR+3CK+F3Qw+qg+BQq/K705HN9NOXS2Kj9CrlRjQvgnOFM1NI74oXfp78QW9NqfDT
zHvNmDNBuRKKOFASDnGewmhsk6JdG8OMTaYIXvopzv5pUy7fYa0crQuod8uuR659aynflZaUakIZ
55yJ1HjspPNn5NhS/GKiALk7dEFwYrRKJJYFaFZmfeUhN9Ef8qL3EbALpDrY6kho7ZiOy9HUp23q
BNE9YoyUpwVPIRoCqDXd+AUfybOTV1vJqpEHSaqxxH1ENjN5M7m2+QBv/RlRHTBFUN17LTuFNaQj
Hjfzc+Cr+Jjo9o+QTIw5W9GXzCWxr1p+fCxmrEIoX78OxfbwGJtZ8eXdo/B1Af7bglszPjxdPNXT
Tc9iPWZTu4FP8PvTxdGyqAvt0P2Z2FFKvTzBE4EUdHmjlDgfsMGlLU8/tj8Ofdf+2+nHuQ3YLJRZ
RnNtIiDw1KEJWgmttiyKwNFBmM6aDDdhnC9T8THLAzx/k3tYJsTF2ks805FjofrAEFfMGJXaX8tx
12lvM65xS5/BLssZ//01UKghfT/kj5ML+b/pwY1Eel0ffTuMV5bdglBI+ptgNILPGZXDPVUyhIpr
t/zWH1oktb41WdFsWuRwdjCWm8+KkkFtThbD3D6OpB3vFLu1HrKwOwWT0z1P6C7tZts215rTds95
X2WLrG7C28xqgl0dOIhO1ljIefUUvvQCyZep6niklj/hUV7dOSLeuGO4VrPZ38Mhyb/MbNZlvPNi
bOhbdBGgzoQvWns7kEd49qFf7DDLQIFGhIPe3LdxGT0FntseWhPkIaJa0Yuhx6v/8u1z9Y/fPscx
uOOZBjtOG+0o0f9u24dmh0uF145+xFpiCLiechcL7QATzvhyYEl9tEvfeOhml0d5Mb1gCoe6Z9Ci
1dNMxkMYKF8mfrAbbUCBBvphcqwNNRG5/9czGYPReZfkM8Dh3+NyLGpGIzwzMffaHdvVXW0ANf6n
y8mY2sTbMuzuHbac67FDoEptMwtpCzR8smIOnlvK5I74cVu+dVfZpvpFDtVD83VoP+vvhkqqO+CG
u7jMtC+2jwCcBn0KXlsbYPKpmOCzEMIk+89PcjPE8OAxNoo3yGomUEu68PXs996P4xTSeyN6Tpe5
197CbTSK65hWubmnHpVpfn/wSm0fG3a9/xC/jgUzoh5l07bIyo6Zv4sS3NQW1yHXuTJmFfmtDjt0
J6fKThn/OC3z1AclAUYyFnghzUAneXjiigsp4tmesKeLWnf4Myjb0wwvGtoShrpRBLhsQWEDUKNX
P2hwgZaKlT9pkLovepBvLSrHBtXJ6knvs/hWArpFn2xJHcm3kRL7/db6P8wDL/ruKtfXC3gF2fr9
FWRL9P3+6nKkhYbiPoF+ge5RFJ5ctBOWbD+LVSYY/jImz66HRHYEWHfY2vg67p8GhyNSSf/+S7ZI
R73fpLB3MsQ2SScPAfbJcD78kGFEFA7fXvcHbmQaUiCWVulruf8otG3a6YCvxGYkSXaDVSqfysgu
HqPpW585IA/i4GTbNYWSt2YpZXtjRGRkrydEhpGYWKncqayZ0odhpsGuQcrtaIkzQ8TkmYxde0mu
ANF+GyfPhmh40PI5OgK5YfVq6pBJqxri5By8HmRH0Xkj24m/YnLIzO0Z6Qs68KGBaF2LebAmXi8j
R8uBXjJ5i3//Hzu/58ZM8T82TJc9oK3hC8HG8veb5RhGaANA9/4RxepjO9fuvUuu/UR+o1/KuybL
ru8dOM97lpfRqXqLu8TRQniN93OErK0o74jxoxN578bLuBE431P/W1R7D16bCs6uULTy3+4MlzMR
QyesWgO2NhcemXMGihuH7JYH+YuWZ3IgKxAyQ4bJFWXwcnFX8/NlNQsBHYHDqRDLWOS9lx8koikr
IIyGUINWsqmCMLwHhX5pST6r4QP+iEbsTiLrBXPRJRL8FiLNbXM76CAQpWh0xUcUw7B/Qd81xkDv
rxG29cO3bpretffQsMhna0IC/9qGTv3vn6L990/RYXNoovQqNMPZ0//+KQYW7q/qGBo/rLwNljiP
aMfu7WDjC4fgk2jD+2N1COrKaKMG2udfIZyVKBlHvUGy3TLPuB2a5wTHMWRDmpM5deZZFwcZjxDx
wxdLM5cfOmQvkDx2tnq0bjtPafcFMnnpWS36eBXp2XM1RmDEBKG4Gbvm1hBnIl6YEJwuYxNK1bcm
mmG92UPS0wvvDhbIQcJxjWRy70RfJWRT3/qk3LdpDp+KIp3Wha5U+2Yo44M8i4fp9YyK8uvZtfd6
FsDkOyQ6WoT//tm4f7uLkbA0Eex2bcvmVmZ8+IW1+CjHU5L735MJEK/mID6KthJ7FpWNi6252UE2
K8vXIHfGwFhnVskL2f1hYOyGjrO8DJeDQLi/Xug6XF5SNuUl3dK6TbER3aAmhLqCaZT6ovXT7lwe
ZGQeDCDXMuyUMSWeAYRcyk9Qp3rIDNlPHqtbOE6abGctms6X7teraOyrF/AbrXWBklTtQlPola4+
IoxJaVmeykOjpP4hC9ayoQ6oTrwbfB02iZ5Qdb2DkiInUnI5Gbqc+ghPbVrH8Dd+kxanJs8ntBnn
cuGQjTjJmDyAIYjGhTx1B5Ty1ane2yEaPZfYdWDota9XkDHk6Lybf/8CaMbfvgGGixSmaVuu6pEP
NNXff52hE/oom6r1jwS2b2OuHaQe63BSTqlb3ZUKtkWydQk5GurzdS706QwX7c5LW4yW/XGCr9ng
1PuJGh8mj6HVbyeveHcZ2SHHRjZGN0BI24WP9PAyLmblq6XnDwUolmBBhmyClY3xCBp3el694KYR
LNM2Vx/VcB7XosJ4qko13uvIYe9dOzROaJDoa22I60fw/DE2jWHwIq4YJo4qroh0ZPLgGmGNSFpp
YMSN/LipqlsMChGj7vGDnRUHNbbU9u/kiLS2h3Max+jKyPuVuD8hJaRS7BQ3raEC44KUbbrp3nqu
Awsd/2ADcbplPhjNvTcWgMrg40upU6DpOhICLnA8EXsb0Y5VApbef6iERDDmE/lG933qG6IpYxHQ
s03lsfh3ZMoheGuD167v5UAZU6CJr5CEa+5lx/VaWS6k8nPAylqjtDcmROmqdfNzF4wkRMSZo2fF
ubRy66BVkD5+j8sRslPMlEOvkywxsxYz3y4rR8i4HIbyzOWyMvRh+u+XbbzivyzaNPPD5t9RLQ9J
eLn/5wtquB++7QFkNcsrW+XPBPcsqBxsi5XarVZagWKBfEZcnyUu1jxn90UG0CqX7F+eM1NmVKtk
RlFZjpfPGXk2R/N4RsX8clXxlLpc6/frX140ip1fGPWepWYUBpbw36nEqWZ1d1n5ieUfW/BrJKCu
dVfCRevgknIXupeysZ7SB6vGLMytFJDNZxvzoUoHZS1EZS861kwwfb4GMkTGlQnDvEibJt/KFari
Jd2KJ0Sxk80gq0ClpRqapGL9Gvp/9crM+7VXZt5lryoGf5ir4VD3VCB1s5/L8ZcvJCCkQqk8YO7w
Yy4TDck5QeIWnR3A6H2s178yYTaSqhAm0H4w+EuyIu/QLA5WvbDCQDggWU76ZN3isdwdoC3hHNz4
wUuDJ1jth8bzTKEyCKpi649dCFWrDh/7yggfNcRFvKBVbmVISMWxyCrD1QD3el93gJrQ9ssRuI9A
t6Jod1vh4X7riDNQ1QFalXO6v3aMiWeeKmVeymHXuLxIhwnauw5yhfPCUBUWG5Fvzqj8VGQ3Etbk
cVncqYr9vZ2c8RneZ75xNAtxkLKcnv2uuLU7d3hIwvC//A4caji/bV5Q91RNUzUtCtjA1uwPObBu
8N2act74J8QFNveLfFTwpEKfCLUv476gIAcjqUV1qg+9AxSb/pG0bbOD6ou/nmjKQ19+svO5epAN
PeJ7YzqgvWST6ql1CmLrXrY6P+8foUT9StKqOwCtKc/kVs1LnmvCo7gAynWQOaxLrip1PXz1+jRZ
XscZMouF2vUajw3YRDdyEYY+v7JNSkzN5boL9OH7pjd5GUYkeGA4unUy0uJRJvfloUzQJUFX7Sxb
Ph/BOjUcGPKyGhDX9nV8oU3GsmeBemPGo7GSZ5k9up+qqT5KQTsZxwfUvAHd5X5q3fJj3BhUnoZx
VC8HTQ38/7KSg0X4t8/UdkzbUG2QDIZJfvP3B7lb6U07NXbxZzMNLvAcv963OGrG44To0ZiH40kq
wMuzIsmbvV03Z/YaDRQuMVg0L3wxz3hI1dQ5eUWU7UrPC28QdshOTjzbawd07yPrKA9EcpR9c7Lx
kGA+z/MVTJnTJ/oPZ5rwY1Gts05OEF1ARKxj1Z2oK/FAqiSiDt2V/A6PkoXnzNsu89Fnw5c6+okW
e7vKcVJZzmKhdT3YQASOrjhcY31eCtd46Bu6p609nu7tQ9Hb+9yvwWyPBlTvsFiBP7L2VqoYX1rb
Pfq6Vz506TQ8xK1/4BaYwNK4dYSBA28lOcozeXClmVzc49fVpNpOxmoPVVldD9TtZUtH4ekTrFUf
6PBfm0C5b7w2r3vCt7EyJEfYSrn2rb7dN2UwIXz212EW+gMZaNUMRv3OMIKyWlx7L20npGBl+0Bm
48G8ne1h1QEIPRmiJUMtT52D2o4n2eIe8xrvC+Tqp1gdlteYHEIN50XrpmY7kOOt/4wNBMWGdrT3
yBWz/SontPiN3FiSu5wOxZTlX7Q6vsQL3y/2UxjHazJz+E3B3ltktuYhz5Lb95rZPqHjGH5Fjopq
pTci540cPkWkKRQICgl/7FEResyNInpq0S0Mka41G002ZMYI3blQ9MhGKoYF/bthiLtWMTbx/742
RqH+bz8p7o1w9B1Qqqpl2+In9y5ZC70RrFg+G39mIb8Xx1TdozwoGEBsqiltF9eYGbbw6XUS4Zcx
eZqqR3551tssOfZDU47HaxElnIw/yanax1CZp5u490iMisNk4XplshK5huyowdiw0vNdpRcYzoph
CPwlG1tt3KWMGYg0gEH2qg0atIBtxibba2PlfapsBdM/o6w2slnOZr1LYL6z6qQ3RmbzgIdOu5DN
zrW02141T7KFO3DxCakZ2ZCHzO53fhw7d4EXfY/VLD/AyAt2nTmiiyKWrJNYf36ISQZE8vu4a0yB
FrC41No+zOsMdzpYA348sxJ87QDogkvslbWmhzxSpsA/2bPar3DkVb+qc4CqUGf/+H1o4vD0McVQ
q+r7FRpdw9ZF0InKSx+eXXGoVNK5Ktq3Icp1Z9uqMhWIPR2yPbgjDmiquVdqPVUXMub1Vniu0R5Y
GuGUr9/NqxTd2QpRsWMF0urWmNuX2fHUz7HNMs2EgrGUzboczK2ThPlaNhs9jdaGO/josIvBqR8u
9bSvD7IZKNWzA6r11g5qDT5Es3QN62fn4/wNpt96nKwqOpW29iyfYjJEbe7A9ia6dbCjPAaJ+WBO
BXVOuR7XMFddlBoZwetC/boql716Rfbvw3IdvlOxB/jpok7qc/dpuym+qSJzH45qtoh1l5I7kH9D
HIKsbA6yORdJwd3OQ938r5A8k8PkCNmUB1XwBnxfa7ZU3aNFDOYM8rZjrIsiip5tNNSESuF8SobA
/4wkR+j00bPqW7hD+Hm+lE3dy8yVY6sZnBF6URg59LnmP6CC+9Vv7G+JNjmrwEaQ2AuL7KkN04OU
+JDxSMR1yFP/FMfzQL+JFGNeyHLoaHuY8YqmrInKaqjsuJZNrzFojDvIoHulUY2Tr4bFhoefStGb
5vXgvTV91coWiKqC+BWxgK3vdBldQ+/E62Hvl5Vxir24Wgejma+N2cCggl3YIhiG6iv7xnkZhbZ/
6MkvP5Wdf6FrmxCst7GetptmVsuvlW6eIp7sj64Zepfps6AEfJieIcUn4yyVzLUF9DcCq/0O/mAU
OGjFmWPcSPgDKwHttpk1PgdAE4g1tUtrZpWI7k1y63RP0egDzScHhccgxcbVGEGj6IXrhYxZtkYF
w3nyuuK3Ybn1nAzsfBZhiemUOT28Uj+9XFmh6BhtJONM9SpfdEqCmt/bt//+hEB4z/j9GYE8kO6y
wADToRqkOd2PzwhQcXnhRGFDzp/FXzdi3JENkXKjDlbwHGUe1Uu2Qq5Tkzg0R0SGRTyIO2ej9nh3
KFGOxIlaoBYbW/aZ5MP0lEHJlsPywsKaK/RQbBWzCguPjiYe1L3tYv3bjm2JjsPwZ4H8zq+sPHuW
CRQ6J2XiIJXyNcvglOps5x5Mnw85Q8kYXYPeudGaCnPr2pzvikrDTm/S9C/iOn3rR7/m+fU6uoJC
p73A2rAEJRPa4EaKuD/7aAe7QVLw00DgaIE+REfCIOgQI32qh647y1EyLJtTV807s1e/ybgMyU55
mHr41Fpr2agFiFeQwUZcstHGftHlebCVsXcv5jpQonARO7yLZX2eIatfrayhgsAhp8iXsvJO3epp
je2juOolJscoVg2+FWvBlQx+eNf10HPPIWUGEzyo8ORr7gxYS/kmNtEjGNyU9Uui6tYxLvX+gCoF
bgZVp/QH2S5cSOptgAwVHB7cN1iVk+9PpiUqVtHOsdvs0elC5zSb/q2N8d2jDHUpSdamVa195FnZ
I+he86CY2a/riMFSf1V5DNG2MxP2a8zU7czZt2AtFvIaCDJmj+nIhtrurJMcYSK4uasGZOPlCBkD
KbNuciVEBkq8UuahVDpNM79RpntRtffjmWJuvY2aZHyQUb1xc1gEmrO+XKHwq3uDbOD1og62easC
KttWXtWcS/8cpcGNa/FMXWIfFy89RHR3bNXkpDbwzePYZl/kcBkaZ/6PrduLewfvxA9deLAaZBbZ
lIcqACaX2vpRzgrcQNmBYI0wzuS/IWOGnt/kDhoucnxkRvWW9HW4kv+bafRfxAIV+aOuu60rsYw0
eSKKgzGP3Ns0w1u3tgUadVQShIWd7F4OaWbH2Dq4SKOVoRdrPcb7ysMgz2rSb2Bx0s0I3XdvKnr5
OZ39Hd716Tez9puVDQL2YAz9+KCgfqJVfvItQMd0mQLYO7vI1t0izIw7nujI7fFXXznKfYQpHSX/
Nl3JF+it7EA+6nkq+unspGjROiMfhXyR1P9UlJ7xFVZ2uk3LwQPvpZTP5FGX5HX9jZ420JY8z3xQ
WkSWq7ladiPKW9xd4r1GcvRRQe7vphxyVgJjpFagUXQEYIP8XvZqdtSvbDxOt7IZKp55hO3xcrlU
zXe4Igl5RhpEfdRV5Fp9JHexe6AJlgT5osjaXcYiwZJiXjoXJMiN7/JqTukoW88EoE66SXuEuWE+
ZKxBxdu6RNgnLrMqTC5vFVpQfsO9XV0gqaI+GunMbcKr5xuj0ZZjhBrN5T2XJvYB6ANu5fvoCtWk
gpq/vufBdlE6SPPLexZfB/BfFvgDccnUqubb2XEA5osXEAf5vk19GC7v69/es5w0NiglfnjPcLJV
qvNFeNvmI56HibXtam9fJpQj10pX2jcKurb5Qp5C4KxNhJsAvUaOtSPNRw8CGtDt8lRDbleObHn8
xZZLihYO442cOKhtjguV+yUxwvL1YmretOFRdl+iJUIDC9bRCD8gQx7xADBQ0WkqbdPV1biq1Th9
JLWePlbZF5fv070c0Dm6sVbdol7LZqkm+gOT5UA5JUsndzWEQ76RsYakPIW9Jei3aY/81PJ1Gtdt
wjZZ2V2VbSO9Tx/VwGpvJ83eXkdk1dTxZ3bFTl6LJZN34j8i0mplyWqfNyyn1sHoLKguNnsZy0cV
6rIZf0UXpEMnpUpXGmpLWxONrBtUk7NTMNYN1iMrPy/3blLUT7OaZ4s0LKefIcD/3Gl+Ten8fVAz
/bNbDM4qrv38DKDI3VMdcbYaOu33+E1NvBc9ewFafcjFpLiLttwR9G+xZVDNaOfsQb7yOMHPiGP2
0QB6sbm3sRODrXVo4/CnMejVGvkjFSqua8HvK4KNWQYaXn8+BsRIeSxV33WflGZdmWZDDXTQvrmB
ei6yEl7SqN4hx84/OR6rTRjpxQ+lC75Xam8/w+xNliZ6q49NEKCZMSfqLaL/r68d5Hp58+F10Rt2
731r9sDgh8Nn5EawO9b8D683oPKPj11Tbryp1Da2kxqburWGlZ/6KTVszVlZU699Uzr0OHq9+Yoy
t7MJ62ncqUlRfPagG1aZuGrtaVBIiu5kjL12i/SztbjMFJnPsJpwDdLKGwx++7WcgLMP6CH3BTIb
Clrt0OxFEvPTDFVT9pP5zlEfr4ZzWKrjGd/1bHmZ6AX3MyScT/zs2j1MyGSDeLf/4teby0TD7dd6
Nxc3mtrNj0NYP1/eCM5hCyXnH5dMQ3/SnUrDv4i3Hg0Kqktd/nl24bLo7mRvsrbrvibAL+UAxahd
KvtaJgCS1YPnAlySL9VYKGOgaGHdBcHQHe0e2y3ZoaDp5XHX/NK5hrl1yxol4mRUvkCLvPz1WLlV
qxmrlCPGhfG9rfRAhMU/ujAwbJ5Y9j3YitsdfA0vennJGrdlnRLYV9SWg+04l/XOxgz481zoOOcw
M8kMi5VqBjN9VrzbPIn1xcwj6QkhhadqGnI8Vit8dIME5zFRD5cHq21zqKN2trsWyrXAeYTnou/F
07RWYuuhFAc3ZW2HnY2CiCQP14h98kPpfg8Bn10eqGUWzVs2CwZCeoyXo/o0fJxYTuJSzBwbM8Wb
0R14DBeFvmWZq90g0oumWBk+paai3CdBedD8PoDVXPDPSTJ7gZJV8KWuNaxP1Gxcy147gzytINW3
l709+klp6WIjJcaKK+qDGzzl4or9DOZfhK2K152z2qIIQS4gWZuI4R091XKPndWzOu2rUd8NTner
i47ad5UKV+y3biQOhRCHTQUkJjOkJRn5RwvxjMvpFNr4/83jj0B7Gcwg3vldny3hshrQwZ0QuWie
kduKPD7A0SDd6j3Ybjwhsoe5VkOKq9CWL4Nzhe05rh843ojJOgJ9C9Qz2j37fdpN/hjYanyfRl76
MFhWcLBC72dnp2IsohVrvcWR9/JCbKi+d2WrrXWPNBGiQ2S9Czv+kgaKDW3bww5JNKvBt/gWJOVR
NkdD30UgQB7Mwrce87kUlpsJvid1cjJKtRcL6eSLa7nuVth+XXrjdExAN/nTXvb2qvPNxJj1Vk5V
AlzC1PFzDe3ijtTDk3wdKGlogog3lYnrAwb55zclezMkDeWbUuDFslhAR9eXaVqB4vEEskc28yHC
EoCdzPoac0OB7HElEEhGAwXjLDnIuWB53i50GeSLa0ZikJWh0Fvh0jjNSDxnXvwYWNn8RCJxnbRl
9yBb6lCwRIuse9lyNXQaZjW5tEi0Hg3I4ig3Ms9vvVuEY91b2SLz/EjBobi0fMPAsczRzrIvD7I/
tdCKzs48z0+qT8WqQSL7dHkJXJRxvrSRRRG9WoZOW+5N7fHyIl0xLiL8rw6yN+c5v9Aysz5cem3L
5zeVOjfs2FVUar0UBO6ptetkD6qo+DQjXAvzQtVWshmkantya//ZIVPMt7hKsKD3VSxyGKu2vFRh
NN5Njt3YpzHpi00ej7g9iN7BN7IjKFew43Juu3ISN/0kh2Z5ngDTDli4i6FhN/RrA8TgRvZ6TVXc
UFlJ66E5p4aJKHiSaSvAqM0ZmjOch06cxqGL5GkcoUggg1UIVGiBUM5dnIEB1oN8gjEjrqFWwSIz
smcwevtxpkqB1Gb+qHmY3FURguAKstLLOp3ZsGmIuMle5CTbgz9hJORnVfEoYzrrZAsFmaMMRR5s
ZrkRmuQFJq3ZNXqBKrG4+qiV9sYP8euRTTlDh5mQ9CpuxeLlQ9Z6k4V8ruwLp2S463pMX0WnPAyj
w9eutJKdbLph25/ion+YnfEl9/sWHj5DW0XgVuaxR4eZZtCgNoQpT7WQTXkYav2T0aYpDtT8KTgQ
NbuIp9fyOkK1ViMCGHxRcIoxIaYbatevudNUmFIUzkpO7AtNeRh+Xv7apvLm1USSbCOvAhRav03S
GKnjKX+Uw618zpe6Ouuvb98NTPZA1hcq1AG81dlGkSFYmoC87kbHMO4SEqRHT3FvriF5hu7vhqry
eJKtS2hAawhPrXEbVt3r9CaJDHJfyBmNQbIPy9FZp2bQXZJRMgUlD37jPqgwU28uOaisoVQ+jvnr
OMPrhk3nON3aC8toNSQYNmtW2p6sBPfnZEzD7/5eYk2u/arZ/2u/nM+jOWPzh49ThjDQqooKE2FX
rFNleeTalMDca1OWSAoxuLVVBrP8frr2yrlN5xar2lPHPQ4v3m1jaL+q0ECl3Q0RSq1re2uJAjSr
ttNUp95DyypUjsKW+wl1bfKK2eBtSIYzR9ee+i5q7+EZVvepkX6WtnIlzvVo1IIl6nh0Pof8s+zB
X4SOWpByxIKjEgYleAFmx5CtT5JEYbm+Dok0CwD7GFarMewxBZHGLY4HWEDR4z3kZt6ZjEnpIXts
Uf/w6rDbIwagrvVyVLe9rbr80/BlC9E23rp5767Q3TCeZG/iQKQpXayVyR9vRvhHy1IZ0EPQ9EI9
hYmH9Fs73RniMOFGdEdO+s9Jr5Mb2ZJxF+GGy1QZkwfVVkZqjpFzaxk4zEQjqM5J6DRZSYctRRU2
m0E0TbwU9naMR6HsLUzk0KraBDxFpwyVFCg8Q9XuZQvJ2X7hTUA+4yZ4fzUcKaKgtu/BirbAxk8d
or73mvD1GSBI4nWLrYjskzE7UJDujAYSQmK8jHkJ/vOdfuzj7HydaE9oeMvmh4lGbiH3xiQhH0ya
Yn59JTkhFrqthY7I4jlnnZAPqPQqZuDs8MDR4R0O9t/OWOFTnPc/z4gir6S+q1Q5s6HgDVVvHWWr
GxU8GTXjm2zJg2NqEyBgDM+MbNAe+h5dr558KuWZB3kZP2oV8euOVmBGhIgqV2xDyzoCNQgf7BAl
vDQ/Rtn8WZd/Ujyh8WWGtrtWxb9PHuK6PqQG2iuyRV09O46D9lm2ahhzxxqnvG0KhOJiTya9u6h1
shoQByvyum2bVF/liFRDkl7GZROnnKVllvEJ3Gy7kCxOrI3AFaf4LA9VivyW6MgEvbMwfXPhqqpz
RsbVu+1H7XVGHHu/5lLf9b6VXkxUDe1/U3Zey3UqXbu+IqrI4RSYWZqSrGDJJ5S9bJNTk7n6/dBz
fZ/8r71qhxOKTswI3T3GG1bzycwxXda7L9KMy+HRDnKcMMrYp/2tboIEDsWi+XtQBw75yUF7ybm3
rTmwcz29s/rKROCKA8JuwGvXLN6PYuFNb3WJNJFethYTP6jZIKQm+8lWZepecMzl17byGRcgG2Ka
7V4mGzKdp8FR82WDLG+tShT/hfLJ+JQkgHbQetOfP89iZUnCZqtTYH2EZu792frZb66tu9rrEWsh
6UFwdvYnfv6rp6X6l7bxnmS9AHJN2KxrjlLvKGGbVKLM8jYiVnxZao8t95b0+BxeNWMMwNfJH3td
uGwIovgrGwmXJRJnYquTZ7JOtsp+GJYk/2yF6vb32FpEAkvKRD8oqxHfuz3s+yIR83lplp2s+qyX
Z7Xdx/cDgod4GOXri1mg/dm088/tJCcBJ0+S9u8aR+CT5mXxqDzjcv4yZAPyt0J7LCL2EKn85eRp
560tWmvLRICE39TeDrLBWHV8B/8zwuWTXu0SU28YrZ44uo6xhuh594fJbbUXfkrlMBVxFcpi0Vn9
nUXYxpdFdGXYprFSiEWqD4Gh6PtpyrIn2egp9aY+uOgXdIq0F3lhkeFO6W1FRA+IDVbE2iMivC+I
9bqP+LjtmkSfrxInJ+FzqgU4DFeoAjWBzbpCzbL10uVlE0jFf+QUiNYqqPNKUxnRdB+LZRSPMfHP
l38ZpGB9Gla1bt8jz6agqZuzVgJShhUHdwwefdvJhAMUE9fRxnp+Xyp6dcCXsyQ+DrlGFhEdZ2e1
Tb6y2PdeG6xl0j4tS2GedRT6A3L/y7uqDnUwDphmEHIZv2rafYVr9rvslTR4BYrGm98RWCCCvvXC
rF72koP/rZehtFqIUyMmzVo+fsXuUV6h6Ye/X1YW//Gy9OqKqd63yqSFi66X189DZhxqYir3nzWl
xjzug5oKhLCaO9lAor26dkM93KHpB42v5F5mnnnFg9s+lktr7dHust5H0YXF5tSbOVoaQmJy7zI0
Mx7m0XR8mN7pj20kksP5K3yGv0dqUXkbKTsAOv57ZKuXxm1krbkJosT901L3xxSp/++gG7EyTn7D
eib60oz2q9XhPlKPU3ovUAW8CGXW99BE62ciLeS2nBEqCTwNOSqvlw9MlNOvPcF43LIm8v9m1Jw1
i/hd5IAjzjrS8jHiSD9S0FbE7tPfecSMqiDbhIgg4sEWHMYaQ6+TK+oPFv0lDA6TWBRQuCDuF/cb
C85jugzpb83S7vJM6B9VqW1YBCt91PpIP7pubh9rQyNJlBILRItv/jDt+h7brewrkqMfAxPCoFne
NWq1+mV0UoxNl7w4akicvKikqo7MFmvQmEnzMi2T+tCP+YVbtn6RPazZPcbrUiA8SpUtvC7IXDc5
yf5rDC+7LbUilK0E8SHLz86TfClZ5SZzCPF6eJKlPjE8P0/V+CyvnaZC2dt1ZoWyiHdOfT/GzTfZ
d65LcS1TFF5ckuaXwUV3ldAVonxV/Q3NQjSWgYGeheu2bxoqrV2n1d+WCHYs/2L+FE2lvjfqD9ld
0dwUOwcW9rLoanun7qeP2hjaI5IE3V5WL2MR9mZWoqdZ6qca476dvOioIKHOzQiQsfd2mWGemk2O
H0EyBxOgigWEM44Yl48RU2HLXL1p9zd9XTwky7gjCj/lAUgMtGjHSSFBupX/HwffLrW92r9eQIvH
3s/6+iSln6N+wut09F4zreruB62xfFlfafMaNjFSj7IoqvmPbr1b/NkNYWHjBJlN3C+pwXrDJ4n4
M8175Hcdbbgb+tX8Ck+HyECXvqkqilhIiCX+6mGbwvpgPHhZBUZ+K9otXhc5gYI7WYwwP47t/i0x
hHmdyxja8HaxEaV5B/hw3mSjb5cLgjidQJivIjjB8v+SoSjyzTScbGO6q18a20HyIe+VS+SB0xHE
5PZG2ihP2aLh2YJ3/TdrxJNPjl9z1x+mVPxsKgvNB6efXmdDpDu0rQGwNwtmjfj1HrMI570Se6Sw
yZPojQTRrzIbk9+xerR0g/fRakgnFu787mz3ntLUxmOWtdrBMO3h3Cdrct+NlbVLkcN4UbcHBWnM
+YeCAKPSEhMzY2885oYaYcEEsrrvdGOTZ3GPTUsQQhYXgycg3AQMr7dWBZeeo+51+a2In6F2LCul
CFUU3V8LdSZbblQV8yvF3spminZ96+yQrkbFNWtvrchD9UfkLfhOt85J7bDOK5L+1trYZE+Qexhu
Y41oLo+RqYy31tLq8+PgqvOt1fOa9BhrynJrRb9fwSZaU2+ta5FFB1LsKLFuLyQcEiFpaxi3VhDG
GNDotXUrJqlqHJAhtW9F5jbtsA6dextbzdN60C1k/uS3oY06ftRla/rF0p06t+mPkLNftX5T+WjH
sruXB37ev88yA47xOt/9s4fsliTQY0nkFQdZ7JpORbrTKkKkq9GVN3X33lv7oBib6IHJ13DwBbbB
DsbJequU/eQhrjO05CztJEtyhK1EhH4xI8y28Z9dM9zpdkVGLuyzTp71uvqiV8V0lsNlVbemygUX
nHMHEtzBnpL3FWUV4q8iQpNju7BW8vDxU6u+llbcIdL7nxdD6TW9tEr9iCDUn68/5Uyq5lplO9n3
88UcPT9ZbtfcfdbjmVWe7Uh5k6/8ee200l18DCK8RrbXc54jR2uIaefD7aCk5nCHSB46LQ04+/9U
F0Viody8lfVG/Ty1SKXVTLxQMFCWVoGF3N1OZde+KRQfLTzv1vJ/uFxfpIC+YlIL20ss23XseGBX
JMvmorgYnXuwfjJ8gc18ffcmzTu1eO4Q7adoW7nDvimp7yGGxG8CuJys11A2ObVCZRk7Leu71vXQ
NDt3uE+awXwtiQbI+rz05tOagPi+XRz1I3Ik6eQTA2FBC0b7Th4aPMnvxHaQxb63wF1GEL9k3dS2
JKnJ8YNXRo6CyFTm3GcOdih50YUDqrIXJmGT2NjWYEcOCoQ457ELq1hny46yRQMcLXsn29jPennm
Rdrfw2TxNlZgEAI5ZC5YG3VoMerKHZCGwjUxE9sOi5lW99N2kGeyLiVhFMaOCkz9fzYkTMl/DMsU
0OxqU6OT9j/q5UXkUNLk0V6wXL694r+9mByrCe8HAcQtMkfot5iiZa9u8G/JrPvk3t0IeciXeyc7
VndCkvk++0xGrAaqp0wHvUOP0dKs9FnRRXxymrI4TElcvCHf+GTES/nX2kUZf4v+zx5e0v9fekRK
i4fw2qMa4enlnTf0BK/6uLrTVQdZj8w8fVY5WO11/mf5c4TQ8+GIxM+9u11E1t86O4vqhGPZqoE1
DP3j0jBDw+Eg1kjsxCPdJ/BBgkjot4vVP94qmwq8tg4IUNbVW0MngI+yx0ayervMrUFzHN8G/br7
ZGLOyoKiZYHM7mfdjcIpy//kef6TG/pHu+yPSuP/drl/XkiW/8+sUEkflSRR7jomdjnErdo5GPeQ
CwHxkHHBoSpeoBYsWklmp27VS5shd4Wn9N8tQ9TpQxijPuljjJbuZXdboFBLDsjIwlwgMW5M3Zc2
3YTn9dQ5uV5OuGQS+ZPuvss2WdN6UQb430MMdesv62wrxb+oKjbwjCW+JGAFvtS3JtleoPxxrFXX
ub2GrDMTNQtyJ+mOeu1OR61UwcAgyQd6cyruO2Ifx2RYvrZRjQOnhdbD5MsW2Qecch902ohV59Zb
Njj1oO3r0VhIShf6ucYOqnuJyqzcWa1q8zXFz+gIzR9ambNNw12YPHQrcIyJAUhU3XJe2tw+sHCM
H5FcwIZbMbW3nK2zP5Xm8tPYLIk8a0IJHwEOZzY8MEsmUvtFOrwoEUm80RDFdXLUzXk+z07Ktu5S
67beGfMyvzQdrKLUdpIfmpufbldChYDgStTjj8btV5TVNVoxEjT65mJYOnlcZykaskP/KcszeejS
rj6anXE12xjlhP8eCK3F983MY61MXf2gut2HbPys/0ffdW6TDdv2r9f4HJrk7njuS30nr/1ZL88+
69bGTe9S9/mz5rPrZ518M/l6rytudfdZ7VYAelu7ckg+WN29myC2qDixsZ/R6dlBta7DtXzyHBzF
lLp3X5pKf2ycJX9QSaS+dIO2+qvTF5dxKr2XNULUnbiLw3dAq9lN9t5g+b/Tt6K34Be7KkBw5JWy
UWj3mGl/l42Wk6RfIm4X1tx3IreaE657ULyRgecYpWV5IQMFlkGW5WnJn+gMorW/WPPsvZaR842b
Egn0rYTB7XOJc/jDrZSYBLbc+fFWsrGHXfENkiUvJ0JiF+YXFN+/qnq97sqpR4x8O+gAYXdVZKhA
FCjiHvl3gwBRiWiO6+561Rpsv5At+K36Mez14+cV2jwDehYnhwrpAOyW/nPlYWq8XWWAvvSmFjuJ
vjR3Payqxx7QzSMS7GjambgtdmMDtGQ7GERF7suSRFXEboRVKXWDER8MsSINtpVk3yw1dV/YaX60
h2x8HIbQzpQZG7oFRyAiWz+ykL2z/UMM+POqeYmkh9I412UkrSYbWosnk4Ec84gpHQlk5JgROz0s
+EXi3zAiBfjHaWYBwSWt261BFuvoVml2s2ODEp020kGfF8OjbYnmBQ4dLkRpBRmsMpuXkgXOQXQ2
6p5ba+nM1r2YyjeC0UUfDBBD3SHtEFsjO4sm7epbzgTfLfbKQz2i2YLNRaWeO2jgt0NeTX8Wfyir
XQaVpsQXokLxRZ5Fa538UZQN/6grthGNW2XouW6n2trveLZYR0EeCll+Mh5LCds4UcVljNPsSbPE
6Cdt1/7oRvvFm1XjBUNxE4aiiX1nM0Zf0c0iLNCIH+1a4r8xLv0VhopxP5PtDFoxV4ho4715iFEa
3FWgvB7taYpOWodUkNnp0aO+Hdg1tdfJMMM2I9y/AwPLIr2brrJRdmOK/kX4OjvLa8gDWiSAwOM9
aSpwaYm5vmFHvY9NY/lmNM20G0ikn2ZnyA7pCCI82ggkmZGl17pNMMLtIptIBMXPhmQrlniK77Gl
B3rx3xEKDJV7BeCm01ZQQarOeTfiaGLXIxzEHZvm6zT8sLdqNEPs07AFB0kCtD4I5vioqaVy5/aT
ctdA8rrrQF7vphjGi2yQdbLV0tjm+rIMHLYNPLgvSrk6D14PQtx1zPSHuhRfurZF6AZo17Fbkagq
2kp5R7sjkB3gK+Xh0OYmZleMjCqgOvHABKGoGLFpKvndG9bG662C2S43HjLb0h+ISE77uFQwmPhv
nTwTWdIGWzhjv3jLmO9ydkbjMrv8MRkrD5ZAWtmrX2TBqHlA+CWgv9NcOz8dsQyYrRfohZi9W4af
o9ptfGw0o98tER6Y/33ZCOyDTwY69SWhEBoOaM0ueVuaPn8YG2QLSOibXxWxLgen7Zyd7OZGpAhQ
o2Pe3Vr/v0chn9K+DgNmXIY+PqIlOj7CRhgfIXHhli2Mu8/6IUWnuF1Xl+0g3WRDXqgIFjj6SQ6S
9XxeTAD6aQtxOcYD1Asi7JNrf1Ut9b0savN35h0QH3N+KXGHRYLmNm9Op9jh6IGvM+IEymLljkeQ
WcaDhTP8bTTf6Dvo4d9GPPzicvE9XOgMv83t1Nls9RJLuEEa4T8t6z4b+nF+QBkRB+NCAwzcufeS
OCZZYdmoY/adujfnHFm/Vcle3ppEh1viV69qAH+bxGWzYFyklF8kAUQe1o0UkiHvciOFABclIhC1
y6HN1vElcYe7TuuXB2stx5eBrHvgggQ8ycYUkdf9msDNkq34o8wXnEa2pAVDRTkkXxZwXLJRVsG0
AGprLg+yZEXEGKLuLmJ7UyFZO5XnYvOGxxlWDVF2IxaxFRFfIf+zncH35iuT5Xnr07UKgtyRWfmq
484nMWvLs+uiPaArurtnybs+KyrET9ebX5etJKtUXX+r2rq4l/07/rIHaF7MOlsPFxjR05iYBPC5
mAeZQughSDGU/zG2utqQraZy5unTFE+LarN6NNN78lJqyBuanlYLjUjkM3huPs1ibABX6lDyywXC
vTK+A7d+jxEhe8zPNg+bJwdOWrHgTY/9inOAYQ7zB+3hPZ4p7wigK4D0bSVISE8eSceeEO5On7yI
hzsCd9M3l0A3dqwLJD8TfXS2sld5pljAjdpGx2/E5mfNoCcHuLNVYUFan/gTszShWCJnTMmTGtXB
1EVm6NY6Udx8Q5Ifnflp8bYVkQeNOOb1/Qqo7tnQxRq86ml0cbOsOHP/zz4wtr82iuuXRjXiE0IM
H94Yf0+y2DtEqeah56YQ22I7zCyZ8i9aXy0ceA72Bnhwu/mEwjaf1bNDN70Cb8flsGySx6Y1vH0y
POp5BPq81V4GQ/uGXqXrqyDCQnOIiHYqji+QFw3UBeAP6rXBOHH3ECWoknDtuwyhykF99DwVKVDy
hL6+IggHuqbfAXp2lHMD8TMk04GI8MC8jAH8ZQa26ONEfD8QjkcVL/2ZW5UGYBALqbjW2j3qGFii
mgBMYR0GepMCdEo/NHtYv/ftcIis9NSt1oPRCPXioWTmMzmNOy/FqAr5nd/R8F1U6Iqz9/2VzRrf
RfdRISCaedXXsQRMojfD3lhQlwWt5k+iqbFr+Brj8WKJlmml7e9FnZjfi+rdbvK9wTdTeYK8jNP9
UlkbhJb5BhugPQM5ZnciUkyes5GQgaJMAeYfBQAr65ue6iuAb9aUHiZgAR0+YEfumooJdinH7tQ2
+TW1QVavMXk7K+/2Yq6HA2jR78pUVS9D9Lv1cgKJontViI6yTljxeSSAVKYxLOi5YPJYnVDV9Ct4
TD7J2mZH1GAWIJLTryKLxRXRgCkci5dhHLVXwzmPICgDJUpeNHghYQ05E5ELe4t4mif8Fa/mOp9r
NDG+rHl5nVAw2mG8au7WnB+DRO94QF1TnNP45LX9zsHy+BTVAhttc3oatBSPMOxFDqmNx9c4Do9A
P0JTLBMoZPOs1Zh7qTD2QdoNz85ak7Bc6jVEmEGck2xCAQNsropYHXI3QabgeT9NcMxqswL4Cq4r
2kxWyLm+xnVDmgifyHM5Ii6fRvbVdYA5O+YuGVr70A/p2atSNbBBQCaVax/XFR6DySPOR/dMO7Mt
d4NpgFPeRpvqAMuttl9AcahnONzdmVVEqu/apUUDLLdngdIHpy28t8L/o23VVSqq2h4PoDVPdUOg
C3QkXeVVEH6l+XaBuBJIoWGgPq8TktFpdZ6EKdCDNudwRvTonHgpXtaD+qDqTXsGSL5yh6WueCjY
H4cdpOjDoC+/mMRsaDKr94THC8b0rAx8Zr/4bOv7XKniIGqcnZsU7s8v1Tx8ZFj3gt5pU7/Sf0Ay
f0b02NfJ6Z1iA8dUJxv/ajp+nsRbHxvTTs9qg0wcGfi6KgJgs96DKFAI7d096NfkpUrXdlcMAJHF
8At/G0IYPRSgFNvb3aqk7sMocETF3IGcv59ES3rRjOG1sqDNZ03z0VeFsnMiTHGyUgPzEI33qp2M
pPBJVGtd/dyl47dYmP2+sFL7kNskVBocK6NRVAHvN7+U5XzwcJUPy6bcLJqtEfd0viytSF7Kiby+
3rJ1iZJDnpX7lYDy0U66u7KsxR4h7tepUYMki8rz6pJcK2KvIaOZ7/s6uhONeF4QBN+p2vjYRNp7
quNAHnXiorLfQFNsxCauGK2zoisJMfvcPBWJOoWib38nWl37JuRrVfzWkXr1ZzObg7YrQi+Kn/rK
0I5ZeRbxYIWi9Wune1aL5K011dT3jJmtr1teU8dG9RtXXV+LwaYKD6djjUUCzofvvfBW/kcu3rjd
XYPOsmsvtp94le47ZePua9I9Vwzkkart+mtlDURzy2Yfzayh4N2oGHV2wysx/QyRC+vdqGMYWYSc
HhLVO05FgPsyHtPK8gu5fh0Z7w9rKr9gDjSdKjJPfpqQLmZynoPFAs5Xo0WJFaiGimjF/9vJW78t
yvaSTT3PYHc293Zk6/6A1WFoFNpbUTQz2FXErxbXC7NmLLCwhJyaTNlFHsbEyi5kRy9FKewzEKgS
GO/47OYQLIgsoeOg+EMvfmeG9WZNy19C78mBpeYdYOxLAwsRuQ8ECmw0lIxIfO0Qq0EjpHhx08G6
zkz3CO4V4tjEXflYLuDwlHR4SobVN4ey2JUs8UIdYlaIhxvCz9oElrZE+Vrryl2rJ8a5qd38KEo3
vssSsmzdZKSX1SutE87MGPKluXbOJgOGZlqtlzrLp2M1ZwvKmLZxQCJ/uccrNWYxC60VeEy7H6dJ
B1Ldabsmy53Hso/TXYzg8QCtx0xskqnLYH3xGpbEVWtUxxSkeLChIIM+V8mbm6DPLdzgXmzDm4IJ
tfLXrjuOip0GVZW5rz1J+0A41vAmslTx4eUnX41ltPwMRP3XtWXnpLVj/Y5LLIC+vJ9PjWVaIeTU
zu95XL7PFkyfFF7LO7Ri3HM7sA/gVFFkGFA3YgLDuB6q1vtsD4Of5on6XqfW4FvERd4BbINvrtfp
nXg6G7a8Hd81Lxr9EpTUu2d1xBZXV7zHNY+IOSradyhks6+NpniMFeOcLqyQELr3CEg4USiLGX5Q
10qBRTTjmtjnTbBZDIPpjvt9a85MsqZ5Tm32xFFsjte+T6drx2e9zK7YAzhjr8wEFDZeCdWycKx7
1tpElLxHBd+nlx6Lvn4yg9HmXTZRlgdDPk9+o2j5boiNLQo6ANJMBLDfuOMfMpv4rwAZ36uq0u3R
Rf7ujgUp5g5pllZF3kddl/2YxT2SVo0dtIRI/VEzCiwbJ8dfktzY5YSAfQNpOr3OvSdc4af92lzH
vF2OQ5dF15XPomSYMivVK5ZPySOB1MEv2ESw3FDUBy0eBLf9+mjjh3qua7EEBBJA1yXbojpiJ6uO
2RBAZuj3hmsF8YAanaka+YM9DfXJWzX3rOGxGk7N+q0e6n0v6vXQdhMrisZ7AxwcDvgOQ3zh/o9W
EL9L6yZ8FBtsiDtBGgGtjU5RlKexHxUEWvFFWHjkQ8bKMihDSQRlBQeAR1vJr/r26I4LAld2OeCv
W5Wh0uCBzAeD+EBAIKgGTKkHr3R8taxJRDI99CiHfpkarOYMC2vmwWjwtyeoUXuxG+Z1bPsdmeVd
lzZ2iEz4eDYs277PEi3jT7eCW+gIl2kmD9SKJTTCE9ldZWCgB2BgUXr89yzULuF2tCjVOhbvDOfU
uT1qS35NlC669NyqPv6Tf5nOOgQWWcbjqBp3iKUTQl4cbYe/BcZ3cVIEZvba2Vr7GONN6xNR+8bT
mwzzlCxnBBDGBQfDtIuVB7vphutszzi1kq6/7xLUd3V8Gwb04s9YX0GHJcyT9+KRaDfghgHgTy08
81hZTXRwNC15LnD08hvo76qWX6E37vlLzNe+I9uYg0o8xxjCBmWJZZvKKjBWCn901QeTgM7OsJcF
P0zl3Hv1a5LYzl3VK7/EzA81WxrekE1b7bol/9kZ4HcEun1hPjzWg8juinGaMTldHIwKpoeeed+B
eo4nkV2eS9WMdgtK/mEywpQeouhcTU0ZJo7yy5zN6YLym3GYmzRIcRENuoT/ydDo5VlJ8FTWDQKj
C0ao7jJOkHTq9s6ctKsq2FIZQEUM0wx0JcsAy7IiS0r7ImZvPqNiLzDKHrsDJNtdOqMi4bbJeiyt
ogNa2bz0Xf2kIL0QuANpR6frPrQE13VDaFjEdwU3n4dm0TDDkkOnxY3bq73FRAcU3nbThl+COr+E
KrsPDImSMxwl/J/RSO86A6wcy4KQmwKBx4Wn8jrPSWgP3kcRVabfOyOxjn4/zYW4zJ2NKkg/X2dA
hhUP2H3hxm8OQju72dMbbOKL3TrHNpvhkS8IVcS9jUHBLnGKt7qc57AlZLYrBIjyIgVNWCvxdS31
5q6a03XXRUxRpW0avhN5xV7JRifoy6wPkig9EIMrzvlanWxVty+s8bE3sfqjmWWPhqYph4YbyY+W
xwIAx1RmyVPHfja2SDQjWcicD6+kbzt2rKrQWemzs2uMeD6Uja2FOKmz53IDx8oesEqxWN50Y1CC
kAwtJ39KveSC2KfY9V4fk7cu1T02EtZxdVQPxm+L6CamJb4+5uV+sPTdOtj1PiXz7McK31y0qLvO
cYUPXbnYR57FkyRK4l2f9R9abqMVOXTTs1YSFiph37Q6XoGq50VBb9jEnqJsDgtdPPNTucRY3O+E
PwtE9ZowXozQKcDIxATlQOs7YjcVIgtnHfsAnA2Tt5T4DDxXnIudDdTei2BkSbFvMUT2W5QgQIfX
/Ze2uAPFSiLQI+cvZhD0xWxilMpK2hy0Ynv+/EBmYbpg+/ikRO0ajKoW3Sed8WGb5OHXsTlnQ56c
0BkzfVMBzlWTzWici8MuE+rpZTTUUFsJh7ethgdZHUGdi8Ap5d25x0x1rOfCB7rfYhZpqQdVYc8y
tpa4HawVFIRZl2OIhsBT5OXrHo7mHODYUrKQVdipz2UGEMBrT1o2Ded5SsazPPs8xLY5nPFMIGIz
cGfODuF28O2HpSrcAz9uczYKtTnbxLv2/YqXyZyv56RlYshKNm0evKRAXs3tSQYMxXxoSTCarnch
euH6hPqvCV6u57yt3gSWrPusMidxXFN0cpmov+lusZwRG0HM1Riq3YjeqV/bWokMjVX5fAnmaVSK
kfDCYV7W6swsUrEJmqOdNdRvdgoqoMe9gOsTauksFIDMOlDwrGQv5UZneWD5yjo0xRqcsPs+UlRx
XgekWYvJOuDO1p6FmoNdTFmW+q2oX5C5/6vrq+H2Xckz+TWlq6WxUolW1yfwmBwircTYbttnyDN3
K87sOPi9Q9FUM2+agz1H09mOXyE1NTzodtpQG+wuyMp6TvZmVHGlBZ3a5qe+X0m4ryF+VE+a4mW7
auaDkXyztGZTgmAF33V4oPGQ2t5A+zDW3TVXeFwkGe35EpV+quKqvRbtcUK4OMCvHU+49DT18BIV
FmvAYGfjLN8BYh7khZ31lbRdc2ZicHEt3U4RQ2vY/kYG6v+AKJEKgf79UlceW6vJJF7TudoZoIN+
TuCYB40Dj6394a7FD+IuLt9shDXzqFsuu2PKlT5ivJ4mJ/lbNfpcn8V2kEV5MBHz4G++/ZT/1hw1
eKV89kY+vtsvmPa4IKG1Zgra0f5gczIEnVno+J4qJgIjVX7E3cMjqUOHuMHFvt7MxK3FF54An5k4
LZA7DiOIv/3yM4myExnAWVP6O0Sh01OhlKlvPwwNumZDOj5VUXOX8xw4V6VRBEVT4vOLIKBidK5f
DoNyXvWHrvTQpVwVd+fkQvEBRpNOiLP1S9SWFc/utcRLI35yyIpFCIg446vALfIwbmEC1bLK84xV
7SyEflm0NYTC703O8yC4h73RBS9Z1i+epEE6hBBjiJTjdFJqO+fWcRf8hlJEaRylY9VEnNFDvKEd
izOqT+oRMVKWVZCxLnw1J7RgFMtfyTr7ygxIyzV0P/di83m2/Kpp8rNXrz/5sZ1gAbR6MqcKQ2M9
68OUFJk+9d51SlbjQFC5gTUWZGwhQgvDvQe1hNQ4so0KkgJlpqGI6wcrI+Nc1yjOD9UBov0akoXx
6JVGvjEnWqB2pI7X/B3Uv7hEVWYGEdoaYaes7V2OcIah1cpbw2N278zCPRU93A1PYae8Wmv/15wn
B2ftDyNgmWfHSeoDt0B1jIijv9UVBmRVpnwfIrMJEI4fQYwmxVVR2fd03rhrijT5HuPGQiQpqJ3Z
/Bjj5MnG6PpXmRBPY17QK8V+KCKWL1Wctb5Ql2NrdvYPIvMusQCeUY7aD0eCJV9IDcJxGVqIVkRL
wjru8pOukNN0SnM9DpG3HlZSByEoTSNclb7bsXwM62bKDmq7xTs8IlIVkdY+GewrQP+j0ibjF3QB
n4ysTj8inH5ggpNM0J/zRq038kq6Uw17/dJN6kffae/V1LeXaIQwSbafPExdQnnOPHSApiqMc5i/
SZaXkFvzhYfUrl/K4tKWzXSxtujdAtR3MkR79EahvKpLtks8g5AqjL0wGordHGfxK0jBH0nvrvem
wHjCUBHMX0Z12rlDCbLRqtN9IWYXn9/4JDwXbH0XLRcCn3FYmMgpjWSQj8ZChBoT0++dNxmBkzva
AzsA4ySatDtgS87NYfaw3smE/xLq0bS87KdY+MMQYjGevLpoUEwpzaOHaOyTgUdW0CtJ9VfR/EJW
ICVHijvJKmzvGbQxSu6pA2G4xYW8WfP1gRDDz0XvT+uS9M9T17tPA8IWaQWeeRmZFopU8DiS+e+C
N3uWOe+cXFrhf5ZvzbKnrJRleZDdP0d/1v3rJWSzvUbyOR/ppXJC3xC1UiVlVrmd1pPGInoryzM5
34ypSidZ/uP0s/2zu6yTh3/UyevIukXrq9BQG7zuRpLz/v/i672WJEWWtt0rwgwtTlNnllbdM32C
tZhBa83V/w9Of4u22mvtkzAiCMgqRBDh/gogwSUf1WVTdZjCEE79v1ajN5kQLPtTBcjuUV/2S309
dC3DiTSgYinYJIcVfqoU5fKZHUyMCXZSN5vp/+pK6DGL7HHlmvTg1dJUXgc3M/aAiIJXaSszm9E9
NoeztEmhwk1Xo8G/X5syO3kOGMa2g9rB866mDsxnOyhv5pr8Dgv+P9pi3AE1rVevWxsrToSZbeOp
MFPtGGEPc7bKAHMSpbIe1dJUH32sLvj0je332tW+ZACR33RVGW+zH2ZHOw/tl2KaWT4F0w615OLv
CMQFxt1lciExAmsZduKQagdN9/pDX6fEUvz8wS765t6M07PLN/autkemSHOSXmGOnROW/Hd57TRn
xF0+8jp1FnVI9aiw7GJYCeyHoR1jZvjqQzK2N8RQsjtvYO5Zsbi5gKKaj4an2btJydCPK+bvoWME
ey6090ZA/wH7ZPVv9NbyQzjY+VGdtWfSzR1LzK7c20UyYqZR5WezLsj0qAgyaTpEOabeh6Tv1Q/M
7QCMtsnCpiCSlGYWeHgzMP6Ky19G0zWslAE0doH1ZR7MEgdgr31NI0QKMJX/QSwfEdqlqQ707tFL
MfFaalJAFA5ODdTvg/SXtrbTPzyrr++l1kfFTIZpfGjbyQOn1oaHIkuG1zz0c2iw0XBU0CZ8lbao
YLILOOpRal5XVXdRlf2DDM3vDvNoOchh4GQsPaTI9H+jwQpf5DReiQgiTr8WAiz8iBR9Vy7T+zq9
ShW/x+i+VfxHD+eQYkJnEPbuszZnmC3VyXRy3GAJTzBsS1tgRS9ZTgZVmqyin+/CtPgp47o0RcM8
7dVS089SjaemeMUA5/cZ8uSk6ACVBPMqIFfgoM9xGTuXuGF8RbLl/0C3a5cG2VRT879u7Z/7EeLP
gUMa+knOt3XstehtJBvHygZ1bhScigckA82rMS76ORVOE9ImRV/gwdwuRRArWH3o03z6tGPrrCWz
cyl19Xlrki2cw4qHrc2Ns39ULBR3eR15O7fG6rnQSRmHY/R7a2uzsRXuvdq7SQ+FDNPaLQ+q9KLo
gGEwchyIU5v+ot7SfgQEgo4+c4aTVDVkOk+sSeBdO1aDOL2/gHyWWOHSORrC7BKHIaDqpTqEXXkd
I3AmSDWx9grtD8NLwbdh6LJWTZLqF70Bud8Onf0x5vVwQQC+OkjndGySS1uX0yEw4cr3re3c/JpJ
iZ0QnVMVLUQkLbXfnT5nCeaFX6RmZVrytuQJpBa5vv2OWjcqSW32Ik1Fh4t3m5XzvVRBTJn7ZLT+
rtB5OOgjKrxWhKyt0kUKBtGe+64xNbqoOZM6qRZIvaC/xiRHOhsMF88wGO5kpw+i4/2rzmPd74fJ
4L0qy2d1OWnSMt1tPS+/l46Vh0eOP3XYSfp2upM2zDv9Y9igQuWxvveisodEwydulA+bfJtcHXfY
NY2DtaMy7Q38si9O2pxQWE3BfgbROUct5D0YXsqyzk6eUiWndFh0Lwf7jSCBRfJX644FqKwPJemJ
TqXqV7RA+bpPefZhaePEPJ9RznPslLm44dzNEXRnZ6n2ykiyxfO/VGmXfgARLl68zjxLrSqH+t0x
royO0dGeq7MDKujm6LoHfSvRLiPe4x/NSCQrrUhJQaPRL1oeOPuQnMAS5Vusy93yGKVmdyKMtcTG
XKbz2dvUGfne1LPg4ukHe2Gh2mpfv0ihpxfDVJ6MvP7a6Up0CtxqeuKPRoajGIlXp6xdFANaZEzy
eB/YJVRDHQ1BVLOK723eP/t+pb7HAUqTIG52ten5bxlxraRirq4qFddn0kAXLYVshcscwy7MhyAP
0rVJG/3ophj9a9ykP0vbNS6NYUAVx6hvNzHFvcuq7C/m3s1P1wwf+zHT/qnRb0i8xmKx9IQ35Y4J
OZadQ9sCl7DQZddRnwoW/HWY17vA1awPM26uEUDen1qGMJzynHoWmk12cVdran4qNOK0uNnnRwAs
JUnv6CuTvurcuxAZwtYLdz7MrmezLzCmi+zoZx1+V4PZPnuNtqDzc/cwqcQIczTbsTxxCdqqIGPx
zsVAYMjfhy5e2IVpeJMqLgIPpF60e5j39rPf4T3vdEMFV8MYn6PaXPhlcXMCFRxfmgqNEEvJL0af
5Ps4tesLQb/6aC60clbmxitTf35+JgdJguIACOoYKyT6SWphMqW3EcEbe2fqL4PSvgYzI5DBUHsK
fL14GOIc1JeilR+YMzdPdZa/WKzWPvrZ1V7aRj/JPsRFvbsOQ5bdaP/qGJw/zNDx3hBB3tm2bn30
ljG9zYq/k30jQnDEmtW91FT0Fl+rnsj9chx+DPNrrudHqeHUWr42XnIK/dJCH71SXojvn2Vf51nq
i4MW/lorzeqlHearqSYqshb6JanS+TFbilYd8HhodcI11Mqu6U+9q9hoGen246hrDmveKdsR0UEz
QBqNZU9s8Y2Zpuwu02v7UR009vpTOx/NCAuNtS67pCCBaTZF/yiV9VRZ1VgkVQvCqNkQXoY+IyzZ
hAVOpVYdQhhCOUyqxfIDJAFsjl5gz2QtgBNRHVud3rOrztcunN7XquzR6rK/RVbymKX9X2YRF9eM
iNdj31e/CxQwnWOZ2NX+045B9cYHnT9l69sajmbsmlGrdgDIkRZZzhK1BINGPUYwAOuBJyNxx1PY
Q6bUUjV44k2CJGD383QfAa+SNunnTmXwJFU86p5h3BFlWI7f2ueqQb6othV0GYOaqZyPyfHkhzBO
KfK4zQEYQ7Ec0pIk8tIWmYyeCAEFwDns9j2z8o/Sr8JHqXne5C/QypzFLjuHNlbOymDHLKTz7l21
c/3BLp2vIEZaQC/0qIClsjh+k0pYk2PK6mS+l6rWAuWAjJeepVpOeXz1Bw/k8HIkMp7Z0zxE6w9L
k21N+6hOg1epWdlAiHVAE0Wq0RCPR9tcAtHL4aFtlTe4GPZOqqnuWM81FFypyd/XBvoltbP6Wf72
bMF5jVasXKVHtQCLJl0rj1ItQ3Xm0cyr9WyenSGDFCMEtfyUnC3y++e0JMRLYpnUmqXlKrbrTX2z
SRYQSJ4qxmqzaC6qTWYosLX0wxkZo+MgcL4DIL6r2QphmDwbjTX/S9ziy0Qk9O+ygy5CUj58y9F1
22HKUex61iuPIDjSS1nY/q015hBxcyW6kIfMLwUink96Fn9JkWf7hRkMCu3h+MVxy195Vti7wkzG
m4aF5JMbg74h9hP9upKIb4jgszDQAjd+TMc8BokTBHekSM/xOL/bc27skOMEvlGm9kM7d8W8yyqN
x5s3tU+zJykU206fiIYaAKq+Oyg87vsEBro7YLJGQLMHcAX0HA6disZmB4vFa8c7wPLztW6qH2WT
KldLy6Z3q6t47MZnza/1L/Yc/sxnFxX95KGfSv8U2uE/VZclT1EcoVubOsoJmr76pbRijUlre9Jc
3f4I7TMpsfSrMc/DyVAW40IlvQsU7yfTdfVm1tE/ZlT86MbQJL1TORcNxChZNvcYlwiNjXWcosAE
+cELjeTbQJIonSwXKFJFstLhxU6q0TvoIemlCiDAa1GcicjHpPzC09Tm8Vvaok5MlkD7Ws2Bd7E8
Mp8A39NjFSKPaTqAlQaw8E3T+/fWNxfW9+OQa6+G2twgolc7slDBSS2IiFnIXRJ4GYn3qszNa8d4
Gsdvessk6aVobfcyZR3yhyMA5XpPnFG5aAp5NThN1QnuvI48iG/cfgL1UB9TImAH9JXsQ27nOwO1
yiufRyQ27eDvKnPrt1nno02T/uSQuAfc7YRETCkUcwzvRy/+OeXYpI8D2rnzXP47Q4MpW937FnRB
s7f6sH0heaudLVwjb4GVE5WPSvcQ5KrxBeTnD0ySyn9NVDDJBf0TdR0GU87io1aUiEMMbbdTEanD
eSUYXtVCi54rUCpSk6KyWu0EcZ7g2NJDCr/UQbqM3p0PWeUVGRUN2F98ARtxjO2BCY9mqm8TqdWj
p5PrlqqFkOJjFnsPUutBF74NBmTs0e7vpcmAfXB2Irs6NG6ivXm90YLyBEC01KRJMywE39o0uckB
y9fnavBlZu4SXQrNX9Q+y+5t8oG0mlH5IrUi04Jj6vr5SaojKxvy1e1Nap6udW+RkoIQcPppbdMn
T7v2Xm6D5OVsUjApOfFqZM9yQOAq0zGpEhU0Aj2YVcfPnU72YTmbshTjQOBPgTRwlR6EuoebX6AC
tZ0ycNMb4qvJ+jdn0VDsI296m2LCHZOl6W+N76AtV4e3NAv50hVt/K/d2uhKM3d6dUL7NR1+ld5s
vBPT3E+GNb7ynTDey7H8GSYITcg+QrTqHnFK7wJi1Hy3tRY8V49ru/TNDT24VXgy7GXvoJLpUZvI
wl7+me99CRimnjL8FZhBQEWLXqVAHKU4YtdaHJP/tOlTlO2CykO829aj1ykYQXn5Htrf5jkNI+PN
LTrjLZkVBn0wLVepxorXXbUZeIh00QbbeOMDNjlZtPbPG9LIIyqtF3s5vArqE3B3H0F0uG2V0jmv
UiRxw2jXDOPVCWLntUUb/XGMFWjmOgC0wgxgR2czcZ7lCCKC4Qtacqxp/Dbfg/ptjlyg8Qiw+ff5
6u7fIlP8I8x+gFH6pLzCpdNPitZ0a1XaWrM+1BrfM6mpQVOc5wqA3VrVfY6as7MPcONJmkZjJp3X
xeoeZ7TgTdqm2b9pOS+G1OpW6S+tVRf04Eel6O3pqQQc8rA2wYK8Dsz/d4aTR8+Oy2veop1lTzgC
ktslU2wMwasUnhqe1cKYH6U2+m7ziEPEudDTKNnPzRIFritnJ3uLiK98aumEzpokPm1thpf846kq
H72+bF40fJB3/zjdyRob9VUKniMUPHqy1Vubbw4fdaSO9yj6qK994Mf3tWb/tXVIWKegvNE0563N
PRD2H9eTNv2AYAUyQntrtKd7PYqf29HLHvkGZnhiZbceEsRNaphj2upONr00fNVas73+0SaHWU3x
o2794KCV+NMjCe28SOHWRAkdCAEw1GkrVQWQLrmYejgkcFTf6tgv3/ykJLzmxdFZ2rIoJ1YZAzEP
86LcT5WPm0+U+VfpbBrut6BApdgwgf+Uqt0eU4bZY9BF9Vs9l68tgcIH9F7rtyJB5NYMFX+vQgfF
62G4czqz5wKwMwQ+dSCRClJKs+s3darjpyZ2r7JTmjTX0AjeN95Vm4bycTLHO7sOe+7nYHw05lDe
vLHuQAVNQfZQB+UxL4+KOpSHpnHqg2YFM8AjvzmZiuE89AkUjbhfPOVN9WjZ1dfG8Av48P29X/YP
Vh+g2B6Sk4KX8MPv4pMVIniQWKx0CmYAGK5XlzHCsMfNQbDVV7UPYE4oIZhutdcPLXOQfcPsI/e+
NbGe7WZQwnu8QiCS+nzNJdsHPgZ2vQkGXVWGG4iJD612onPAB4EAtwokHZBy3+t36ozWXKspBskF
2Emuck5H/QvrLgYb0AuH0lAfsy69Toqj3FddCT22H9xr1kOAM4yPuBliln8u62TQnlkfum9zZmm3
iYw28Y6WYKJR7LJ8auFM7dTR6NCkIVoPnag5eGWP6fLMN5LF8IPav2hh4z0vInwTJAZ7qkx4j4Fx
bzaxelIG5IKL6Auqre9khA5Rq5Wnwm7duz4zpppAAJtbMQ32jRGwukO07CsIi/Hqq21/KvF43YHU
8B/7/BenCW/IrRg7dJ+HvWMaZG4LRbvPmKtm1qi+GClnHqpsvrMQnA1CQCKZMh8L3FUHCKiXRhvq
W9359VE13eHQOE5wn7r1fFBb/Wsw4h8AYqo7Bni+VOpcvljAP14q3fxQ4qi6YJvX3iOTCK6Eb8ox
bZz2viwKoiT6AH9r9vdBNfX3AAkuXY0gY1sn+7wuz142etfcmCocngBE2b0Z7owIbkTddxerWhCB
QacdzQEfLADCP5Bq+s4ol11MsuR7rla/Bw7X7VFnI4LHc2M3CnC9pG3vNEp0EoBroSXBir0z+Nob
Nmwb9UeV6BO8OrO+GwAaXJUl4GE0LzKj1pZpNVMUHqOOPEgaIsySY3B2jYZW/dCz772tPKYpPF/E
UfZp/AJ6+d/ZNaob+TeVL2FSo7mm3qai0l5NGB4mjz3pXrseEvA3TrU38jC67/IquAUjM4xM4/2d
wmIPvRN/QW9Ynt4yI2Tl9GhSONHHhD/A0UiIodpVXZ9De/rhLgZko4s/FaHANiQUuoIdGghudW87
16APcYQIINNo6HJqRb1ESr5CBMj3Qxz9arISk9jIvPAt7xMQK8hb1Scu6L91ikXMSBie7AOmHG1l
PRMY0Xcx6LIDlqNvGNzCMXMbg5fYKK5hzTgYKybufn2zLztiAnX+jKapet+L2/dSOOZkkaqH2pHv
Qj3wj2YHUi/UdFYoitMx9lrNMUgSdw8o6xQVwS+FzANKDBGKQoQyfvbWUH5pkTXno33pch/fExdO
kx6QA1FH6Kke0+OHoAHIM7+wImn35D2r0sQGMs12KjHINFZDft6xFgj1YYJc/DR6BNhrvZvICgev
CKvw+WwrEEo+StElylL3I8hLzIjAZhGMBTCuwuExW4LXcxqcbG9Rn636X4HrZwiUGcAbXR3jYDSm
AB7653B20NuHML/rNKhM7T8DpMEI2O+xwcAyrG2HqLOzM/NW3SM0XRzVogOh3CkYsGiqgnwkejFB
4JNYKN23qZpex9Bu7gk14qXYTYiiZe0T7OVXIs3NzkJP/upNOihQ3beuju3eFL/3bkriuzdrwelU
cfe9cb37MmKYNRvcQdW0qi4zCkutFuLGXLjnquu+4X1gwAm2g6NSJtPDgFfRvUPwuFgIxEGqv6WO
ewf+YWKWvZjC6cO3kVU70Y0A+BKOgbrR+bumgESRxRWBijYwybqV1qVyq2JnJXZ7BrpeAIrzLEA3
fAxOkJlvTk5SSi/Q3EI69q20OpcoT6Edkjg+l1Nrnvu68v5KvXe4TJ3a+j9nuz7Aeedb6i0QGeVn
ZPT73MqCmz4G416v1ObASt279ADPzhY4UHAnpKQUn8VbB+HesQqCHqp5YAb44I3W8JwOaBQ51BCT
wUzYDN7zTLHvtqIaCmet2sz8r3YNRayerUfLZ+7oDRY4RjcD6Fl53snHwHcfeqivaQx9e5bMO10N
eBV907ib65i0KbOPX2muH/MgmW7qjHwTQlEvWhz8Yy0OUVB17jHRkoeR1Rkf4qVYxHPMfNTuVbNu
X4Yez+E2XkZual4ZtC91xFS3qtNzGTjY3qUOtxFM2FVpWX90fcrMw4q+JKmOzqFZPFvGaJ/GPGL9
vRS++zB7HTy0VouPTfeSOk1yC1ke3FLfiQ5GAQEANnZ0Z9nmix4YsDe8kScKE7ABxBXxvfg4KPXL
rPsE14jB8PwjcKZlF8GA2UtGGqowsETTWryuQGD+p1A68kU92qZ4vvKqhkhq+SVIjTHzWsIs+DU4
yJ4viQBl1o+6f1MqDLfgSHTHxINjHfSgsaZgmFhx+hxLaOQeQekrD2px15jT8+I0DrXDtw8jqjR7
7CpHnjnyfr3JzTJTF6CZE6bwSjqkJ2cNdJFnFncgMi7DBCMFuNJjZ3YvSov/U27GyUHvqnzeC2Yu
XAj8FvizozNMOZyC2X0cU01jKthlTx6puVvcVF9m4EYfeG2ANiy+h0OUfqg5XjBe+8stfB5uiRI4
S6ignnVWOikPlOO52oMUE58wAFaecvClNxrgAZNKKRXAnj5IganOMa1dzlDM2jv+0Pk1i0uG7LFz
DrUVAw8hpQAIrpj3BYppkVPYvBf23mTIexg0KL01QAGlA1iVNPwekiP+Q0yA9ZLM4ZcQKTjER0+4
LpYHxxkhuC94IwDaB2z2qhv6v6mC+lb9L+ua9q4dsnM91nwmQQUmTuKf1QSSUAuPs66vTvh3kZfG
VyTkUeQcX/UksC7poLzOBAEWeitu7uZiPBB/UzvjEntjSLb+4MWzdw0j6zEmlbZPdWSVWjVH+M8A
MW7fuaY+3Wtp/D6qrFLDKkBGMYQyvJg0VT66NknD7wEF+rIqQARZ3Z1sEt5guUp7FY5Ip3+7wdHe
gO26SGMrEwsBk3FaW3D1edo3hyK1vWdYAM6TOr3PIPieDcAIdh40pypOvpZMDJCvxEKxL0mmSnVO
9Yw5X5kB0FSwNe7ckPmTkQJ/sQ550Bn7qiz6C+yI4r0z6+aCzae1l6qeOA1449rahY3SPDBd5v9p
O/ugl8GvyVamcxGn8x3CH8/9DNjbdO3kKUDK5SlotJrMMFKYTu+kR6u2q3MJDdwIYGcoCRJzGX/e
wtRwB6SCnZAkY4EL7zxmR1bRTwZxDkbxQ5Y9dSFgMTyt3jEta6/ZgpkpF1xdCMLiajpP0YIbrY1J
vQKMCBckqRSTHn1RFMM/xv9pknbpni2vXX0rA66r10KnwyE8pRSgZ6ODnNbqKjj4p0k1mBiG73ED
UsB/G5sgPQXQee3WgFs0jG8IlaNuiOfdqqshGCHBDWUmCwY3dlDyXrQ3ZEfnp5Akxx+T2wQ3cFnW
fGSyyl8im/JGWxVcsotsJjMRJFhY/HtDXYD2dVsdBaFSOU8LpJC5LMChHrh10OD14O8SRVviCLQG
YLGOZFX+dpT8kKiB8zL9MvsBFPNy4ZrljLK14RNtvNbno0AVpXGcsym7SM/IabkyyCIGv49vl5NI
Ly1Up53tZOlB/soErWkSsAifLa5+56BRz6Iw4nh7SO7DFQznz265f6MZOZccNWpJB0uRyPWXTVyV
A1JaGN9JNcuqc1gqOv4zy9+Ug/sMcN24yE/Kn+EFT2FUDYiT9NXRK8tfclw6BnDMl9u43mFpFLxU
7pN1sRbS6NY2lnp3RmoFTyZAHyv2V54GaLdkqMcpHY+qXn8XPLAUAzDqroZfRzwVyZGsGmzMiCon
ZYx3m6MkvVecV6gG33qYi0evweseGQeojW3SvMm9txP3aSDuc5prg2HdGiL09pi6k94qbqnD8q8N
0WzbbhrYYR0IdRMc5HbJ3ZCtUnNJ68qmPAVWqPvklbudV/T5DV9HD/SZbC4FRASeDeVcaayi0BdM
ZoAIwJxTVjTz8Y9NOdrBkQIksmvkt3VzTnvQUHZ0kd8bm4YYdXOI2+TrPOo3uXLrVYJauiusdDrI
tZarkrQF6/9WQ3xlgVjLPZEjZEva1sdB6lIYKY4hTRcC0UT0cehe5cavj6Zcmu1pkD01kc9dBYb9
IJdC/ki9r7k+bVDoeyLozHKt6ke72IYgd7leXzN3+hnglXHCEN7iqXvTqryFaRue8hmic6tPr/oy
dMhnO4tt5zwHM0hgXPd2KnROlHAb9ISsJC/+Pz/8x98gm9heQXbXQ33tud491GRykCaGfpAhQL7v
HXLjFxtA1viawuVdL+4Kp/jjrfkDVPH5Chqk8YoI1uTcnIww1+Zj7IbflC5Tj9sVZhC86Y4LpXsb
XNT+OcPE8iR/S+9XTynuyCc0Gvt532ThfTvoCjCPZRxaXms5Urb+Z5vXlTPCAWFykCehj9MTUxiW
LsuDoI9IO5lwrLfHZ+lgVzMdTH0/IMF2kSd47KzhMuUWy5LqmDsDxkfuAq78n79rF+nVD8EKe7kB
XGEBpGzP3hw/uPoCYDQKu17kbRjelmFZniSpbm0F0Z9lRLL02Tn6TjWAWUmfnUBhjJT+Umxv6x+P
6Lop++fKGy5eY+7lSVgPwVbgrHxpGxIEMhayYG/OKHRftzd8e5alTarB8hSqfX9qAOmdQyc6yT5T
HnbpsR3/+RGUutw12VqPkfq6+Wm/VD+1rY9tWdn276EHWzkS/Kl5DeDK7VLgMUUKyK23QTgvHw7d
g2ga6CxUJ/2EDwV5euYFcscHW8cY1HnK5/bFYW7A+vBeJ2Ixq8WuhTqRA0oZ6u7OWrCq81i+5IPb
nUxzZirR6OpBDQpiNz0CMzsSvCdhFkz5YhdpzkN9CKLyycmqP268/Ko8B+vrtNWlcXtMtmdFuhRD
2l567AflYZSiXoZr2dIT6EtmDOdJrr6cpADPOIFZ4bHrfWj1e3lLYLXTKpt/tA6u8VduIaIk65YJ
1+AjpLq/beFShFywLlbSK3FwqCHxgm8YE/0j6oG7I2NylGsshdz2eJmeIJTLGnlKf+STfvNiIzup
83iXmCUCZV53kUFGY9Ru4eyWqOcewiJYvwBG+wtSfnaVE8qdly1G+nZhw9jR8GsevGfM4twVs+wn
9puP59kplydiGwxUTXWuHLf9fXo7aod+gni/XcUycxhJk+Uzk7mZdfAt6EJCKoEX8Be4ZIOZuIf8
qHQhtwblxEAXZdSs46pjJpMt8LrVeXKd6wQwh3zuGXokGsWRvc9wDFtnV+sqKtKCgpybrq2DMFzq
x9pIjJOcX/4u347Ga6s/zUbenlTTeJG7ut1a2cq77mdsTNFuLAqU/qGQ/16gbQOHIt9+qa8TO5an
ZZFMLB/A+B+1zM5h57f58IAgu3kBmlbdhLUzRF1141n4twyzbL2/cie2MWa7MXyg/0mhZ5qTVx8s
CNLIYjgGDicFL4HLCH5AIfBYcsnkzshjHajEHi3gwX6Bb8h/BnPpsI3o251cH+hlvN8uwrZXtqTL
//+pmKuNsJce5H2SmYL8MVJd5+JbXbbWxjnC9oMJLcIMMtFVOvui4rEoXeRn1ymXbOKwyau2bpLX
/g2rXz+U8nf+MctYjy1zdw8s4J6EIPYYfOhl/kpyhNC1vCaL+fy8DybzG1orxJPDPrkUTRiqR+m+
bvrLFzQCDNIF6TqPkydVZnRbsbVNc0bKQUMpUgMmtkzC5N/ZihUlKfU/5rLrX1/OI0ych7FA161n
uwGefrLJUs179HoLklA/XPlDzPqmu7p6lYstkzrZ2q791kYiCM3rAALI1ll+fatux8rWdhu3Hdv5
Ph0b5R8dQh2MYYyZMnAi4Qa2SOry5nHFE5bxy/71j59LrdhFyqD+MY2UW7g+efP3AKL9VR7XSFcd
QNPLPQi7DskNeVL++6YcvQ5VgHKai1umh89UkACmyLaE+8QJEYKH7N12bGtA2SHF1k+qg/9z0Or8
uv71y5O8kj22d2adz6wPs7R6et6RP/nPeydbay/Z/FyXg9az/tHr8w98PkrRSGy09rs2IzUr48o2
e5Bj/1vb1kX2rvNs2dwKuR9bVbbkuP951j+WM9JbOn76qf/W9umsn34pWAZ8jObqLoTRt7zieDiT
q6jmda0qL7wUhFIgZ0IjYvG+hNm2YmubMzxBod/Rp2oNNtdOMtzKybeuf+yRTd8MQAiRgl+faHlZ
tjf+00u1vUDbiyZt22FyxP9s+3TYfzv9+rrO+ULuL2LQfuPBxaGNae0yF5YP11asK9mt/kes4r91
/9S2rieW066/IOf51Gf9hSHx7jVl+FftvHAvQ4OsQWVr+0bLGLJVZWubkG2dP7V9qko/v0cwoP+p
1UgiJIUNkY+Xk9w701t5hNdNaZX6TCibZXVWZSfdK9624R0wFbTxra7MC41c6jLyMxcKiChZmeWu
oSM/sNp5L8MD0X8kWRuUgX/T1dZBw1aJIcjoUpQzJEzE3w5yJ6XYhlupyqPgyKJ/67M9Blvbp0do
O80YNCkhCxeS16DO5qFz9HTey/o3AWBAuCgZ34N2iE7rGy8XZSvWYXWry+X6n1XZsb26Ug0IpPwe
vqX+6QzSNmcJ2Akt4TXaBvt1Yr3ul/uzHdngVcLiLbtaBEaMJULyx8px6ybHSiETg60qW5/6ySC6
tf3xj8ueT4cMXqUcZ+MBVOBzDZUC1wDpQaTc0EByLB+uEke89k2GLj9LsuwiV6ZM+jy7zKqzazLH
usgd3u7o+u7/Ecz8Y6qwdZUtuflR0RPRWzutQa7cQfTEiCNkUnS0sofZK0nHoOaiTY/yiq5xSnkC
xlmPm7/kRf4d1arV4Ih1NqmThuRgnmfXBIlgWOKQ1qSoG7KVu63uW4GC/llo7cpFd9iZLQzIGJC3
yIela8HZ1P074WxbJAAiFe0auapyX+oMKpNeFe9lDM9E+OT6coPnFtGddo1nfrr8clH/uEXr0nW9
6rJmkc31NY9ITs6eOR3lKsvPboX8AVtVLuyntnVVJ3s+kzm3nrJ7+5f0MNT3NtZ6uyrRsIoLcv9L
V8Tj2UAI8KjDmKUK9QwB0uKKzyR7LZ3cmeEg07Ps9TxgnnqS4N1UB2+Rlp215RxqUmcPZVC3O+k1
d9l4UebSPKh9BkhvGIpdE/GqS+Flrrm3PQCeGpii+zRxT2oUWvkRySAMl1nZH4lKghqenGujB80T
nCxyzYjGQjzPHNyLYvU+9cf3BdH+GkBKeYV/Ux9QjRtR5aAqbRmCR1lCeqIeUYGI7Sp9jT0HZUGz
e5hitBAcYAsnndz+2bP8+Tmtmp/wHS+9qZVfxtzEVSv1v+UlU/IaH/ibH6ggxbPmvfdm67tHtJ7M
rh+QcNBa1HGGYRc0df21nsH0siQvP3Q1tfco6gCvipDtUovFFsAklDznVoV+k6oeKiSCUYYqwXFj
xFg9jsseQkmYCQw4CoSJdm4Ku3ycp6R6lC0psqJw0D3Lc4SFCcJbRRwcygr5IX8a/jZJnp1bdZHy
y9TKwI4EJY7DEgDeuT4rt7iIUb1WIXwaPkaiKgqGhzYrwAR57cB6uCncG0gN0msewfYW1a+pn6Ln
YSkgukTPvpp8Q1ZTuUpTmWHSje4iqlwFwmeGRbbGCZ4b1LCfVTKhz6miaftpHANWEOyIbQ9oVWpz
LXMsRfGQ3U3D0D1qSec9zUtRZ8D2bJ4t2NX02HaEepbutdLBFW0gO2NOmM2No44ujP/PlETz41oD
zYHyr8Mztx1fRZb3hMpMtK/CdofuqXF0NMs8TFOTo/EGmL4wNPNmO0CdgbVqB93Wk3aHFTwyGDiA
l15Y3ldQ7e6bpdiqPJ/npCCGOiBtZMNNK/VbPpup8f8YO6/mSJlt2/4iIvDmtYryRip56YXoVnfj
PSTm199B6ttbfb44J+K+EJAkVAlRkLnWmmOuNdPQjnJRTuF/GktRK+vJQ+XuRRnBZqAGTyKgYNS1
R/GeDsWbQSqdunDk/vy2TPTMVCZSrVDWUGLE/Jt052tUpPr71KZUKwDEeQrHnLJrOFh3s0Yu2ZpS
61S7hTjqIun2WZaUV/4FGpL/Tn1oR4WbK8/Mi2qIpwZq0MWN07vBrlukr0rzkAgSRw6wx43clDtI
hT6DXy82zbgSGHespqV7omWY8iXUci3HkcGmyVGQ3fLM8P862Co+nGw2T/JUTWtqV8eL9ojDcOrM
waJteeHU/vc36ML0TxTN6dd5G2Pu7tq+2xQqWJt1gMWyCPNHjApngvZly1zZNk8ILdoHtOfiSuj4
ILcw2u0eMK1DDJWPwJqWHrLNMap/H5S6T6oLjwvXQAq1kf0QsVhWFRR0Z/hp4twMhJWrDNqJ3OFA
sjiAwUypZuNS6KbS7YBtamu5KS9PnqnLq8qhJmy5PvY4UuhSLwO9ZGePf77+nCwtgp1dNmjOlusH
cJqKvHzycKDnnhkHE3KKXJWLOpxRuH9vy7tt7EBI/tUod8s9PeIOf7ijcIYKvBDONbH6H/BDeSjp
zVvThNFe2EMI4z2qP6pqK/cnQ9RsMx1qUz0rDgFrxcUtnHjgoQ3j8NwviyGFe+Iawe6vHUJk2Mm8
hIGdbJAwJKdqzPEwXBZyTbaZzLKxbLAhqiVa3OI3+H90lId89f4+uh8xB/z/OSRzB+orVG3379N0
fQnk9jZeK5Vo4Ppf3072lh8ylZXenrNu0VGQdjStDgUsRMpLvCwKABMXuTkFAcTCOBgQr6sJwfVl
d6VCLl99d5JrOOidePH15JE5OHGJqkRV7eGJMSnK0XmxKMWHLCX3/utQuSk/uIM6uncAgX8dKj/t
ryNy3dz0FQUa/96xfKupShA73ubSfsuwJ6VyaXazUzfV2ckdYwpONMibfU6eUSVbsUnLSHtUq2g4
u3rzs4g09XGwS/VRj5przwP2Sm4apQvQQd5+woD/5TSdfrIpLXlxc05FMqe6ZNAMXuJaeUWPHN7J
nWYVXoIyse/lPiqFNxmCuodi6Tk2L+mgmU9aEJfPWnqQXXjn5I9q2yK/vEZNNp1FqGWXcVkA99OH
lZk2rNrtvOKZTTXesin7IDQlkRO4v9V0wL3UJXaJcil7yb0GjrZmdGu5aYh22Bu4pvqVaUHEX9lW
Lx4wvQJdZI36JkZQ+dIKbBFU9Hq7RV/5QilY5dt5YO5HLDPvK3t8ooSmf7eqH7Pbuq+W4nbHvIpB
J9l6/97OFFKojlXcA9GBpRuJP6Fjd++UbOn+nOAibrfBk0bxGQzbbqDek7Uk6jYz1rDohf/ThCzy
n53/atMth6rYfD5Xg9ds8GurIMw55VOuWPaxzfoJ5rYon3QU0w9Yv6/kToUyticqMF5R8qoX2WQH
LfkFd6h2cnOEJnHQvCldy80mcc37mSyd3JJn7Af1osJ601FEn8Jppi6htCLj1MCKQRbdBFDY7OJC
0D3pfWrxwHqClt3UweAc5R7RBd7G1AaL+w63kzngyQMwJn4Rai3WaHzio9x0YtWmTCEWJ7lpY0SE
D6QenOXmrEw/XN75V7k1ifye53VxbyTU9wRjuI/iQblleade4gAZcRRgVzUU9T2FPhuwE+JWed1z
mnTqiWKF4abrHT+VBKp8nbpn2UG2w0XcVkqTX2WTXJhQjmIbAUPT6xiulrjH5nZ4k90T5Gj3hXlr
23Lr9m6NYWGzAWNenezJKU9xj1hugQVXJ0Vl0fa1C2ZWnfzEw0VLt+P2LtIcrMAn6wlCWPauWrW3
gZtZ7eUmGh1K6vXypTJHkJSGoJZg6aaJKVjB9KOqphhxV1Y7CsXr7J0q6nyHHN/Z6uQ+3m3LOBWu
Yj2aUe5cqtSiwGLp1k3q74lqyQOvNu3CsE7DjYg1d1nMWhasieC11O/+p+27i1yzlO53LXRt978d
r3cUwPR2cteMc3sdlZpy6dIFfUdVl8mb6HehBs/mONgvrTPCByr08pxHhg3ZuM6oiBvmV1G7N9l1
NLJzExveW9MWqu82iXXJKg8DlqaBlgIX9hk50qcC/GqTlGuXsqGzWvGjcsfkR69RIGYZbnvnmX14
VGwn3cVZpD5CVWlW8vTO/KZWXvvZkzeijMhM4DBOxp6YbQV1t7Jung1znJ+7A9hSK1Zp3pSQcWFU
nSueqWe7inwR6MmxAU7+z46vPnJ39d2KjoTiZzD+vjqHauLL/RF1j2d5tsRxabRr5IS1Yx6+NuVu
3dPScctPO/7qGWr6zTJTa6faA9rt71NYjnmyKS8/OpGlbDKt1LGlGpy9Rb3vAa+b9qwZprO103y6
n/Bx8UWnts/8GlVKf1zng7HzDTaP8qf1ntwhZUg6ltb29mh3pfmJJhFYpMlznruPH22eOohUwnnT
1HVzTfSu2ZtGPRxjt7Nw9w0qbAl6Bz4Wxao8+FBm6hVYrEAE70k4PqexqfxWqLT8+qC80EDFldav
KRt+RIrivGl2m0M71ubHyIYNzhAlvENC7e7yBSquKkF2Elli7QgHZHcuUiBqnFuL+BkPMjuYo3ce
wB+ID5VfeogPMtVJjLAZhKeha/7OISPrvXgKHy2j7R5ET80ynOL2yeuYE/ai1u6o2+gpz8FhCd2V
4xNcC4K9rht4UI3OgjRQs/w0a31+kmuO05ACBIFw6VOwLvjXPGjO4D0VmfemTYlyMYXncQ3A9zZR
1hzlZm9AniucpD/oiQBMpTEuO/QVpW5l63rPIYL0VT1E6kXUVfAcN/O7boX6VW7NSwW4o1t3squn
OadYs4J7uRWJcNdlVfZglnrwHMzkEkurfawMx3kOdmOQO+8Jr8pdN6rdzumG8KPUd83Q2B8VFVlY
5tTNfgiH8g2bu7WwYveBeeQZk4fy2gQK8PwQ8UYvIm311bbsiEsyzjjrLkqWcQfsaOJHBHjNiI3f
0u7QAqYWOWH//N2hNRrDr+3e2g5YCl77ZcGNMfkt3si+3JQ7SNiW13bGbQvL6hPFTnxy2NdUN2A4
uiJ2V16NZWGD4j25inEpnHp+IArw1lfx9DHFS6FHh54DDhTIvUx/S+Zh+hib2FqPS3u8tP/P/i7I
pe/+gRtwHsrT1m3oAnz7z/m/2/+v8//P/vJz9XpAue2ZG7OwkvXAhP1WDVNz0x1T39lLG7iM5iZ3
FEx+v9pkF0CR7a1a2v51LG9OcFaKt0t03olyYS1qS69u1S13Rv5Pm4p9tFeY2+9ucueYeN6qadAb
hNWdkncWgkk0X6PWDOHG4bfuCzg2fj5q5Z1cjCb/r1K86CutrTd6lKrnsEaIx0NKbkBoV8/dspCb
tqEguv/azmtfMF2D9fifvbL9e1MeIdtg252KmIK276avM31vZzz05tG9q7hcPwT2HxDJvPcUPRM3
VVUcvAAtqT46D5MtvB8GADqihd5wZ7kuhqMpvJUyU2Oyr6iJER4f2krZGro3v0JkGHY9Z5XA0xdk
WQf5GVFOOZ+oO+uCE7Z3DXqNRNdybswr7nSu2jN1IxauA4ax1dtuPOpNBLP7vw47X+Y6VlQizmXy
JXfIhYDVvXEpskKJLpyDmZkVcJ0uuOVOqtwARPe+vvewEUvnGaaLATsGCLljrhiCoItJxman1LnY
MfkDi2/8qc3uA8TI8BonOMGnfSfu4lZoezXp8kMwZuY1CnU8MZRqfsmi7A9Fh/kfDo6wgz8qpgkd
C+vfG34yO2Psw2tdtu2tXBaGyvAwKsElLh0MfZEitZRsWF111TJ08SCT1c3glf1V9pfdMHjaYBo5
YYAGnCZdPNkpmcdLVqS3EFjHBl/K7B7oEAYRFsZoRq+OW3zQmqsV9umuRlpzSXNEFcZozmfHpbIY
dbx9cvIhPpSgjE+eGVsHwh7l0Zvm4ZjX43hQ1Lg65UaJsU8g4nPaBiCeBsc9p9WE12tDkCTu02Cb
dJ2KA4PabF2vHBG6Al0GACXuyU9Umyxx+lsA7QluMLWDPHGoBqqFeJx7rH4wdx6fYgs8cm+uRB8R
lApL9bklB72ORtV4GV0Xljfc01e8Z8SqjqfxEuBDBYK6yPx6imJIWPDjeDch+Aiy+WfaupsAP7I3
stctXJt40drP8SO1pH9iW51/Kqnxk8Av8nIrJFAeuvo273g5B4O5E8sZ3AT/DurAKiweRiZU9gSk
kxKTnyV1iXpv/vCoNWAKmA8n2KjjfZM6+kLjn4GuNRfPmnpQyPwCmBlV+7zVAMkA7xuvCbQWBuXj
vjCV+ClQPOfqaKhppfN7ZAokd1Yw7EU2TG+mzdxJ08Int+SXok1FCTZAHd9iCgA3YTWIvTxKT9JD
YwzasXC0wSeWWB5RBCVMVZfKYMvDkCPoVl9N5gQQUXaRa3812sse2fjvPd/dx1zyCfmA7/PItrp2
0aGRwFvnOAZerarDyrFT+pceA8vjGKg5+AouSQ5vm7jlgNJj2YRo522mrsTnctnUzQnRkmmVB7kZ
ZI22Qp2YrDB5QCRnO0wKloVeRPg9VeZUnUYvrXGwYE0uvvvINdmG0zi9W50SpaGgGuv/47gZYFSF
QP1/nFtu/vXRDj4CB0ZCq7/avg+Rnz/G1XzMs7d2iqInnrnBqkwc66AHaCtEYTyqnhPsjCFS1nPB
v9nxyuTersu93JIHmYb32PW5d7EsZQ+6aL56fYuksCu6VzE69coYnPBHFypPCIq8X6ambQuXxwEc
8HWoFXpMB6C8fZ78IZhxBx0k+VnHTcJrp+3eFrv7dWr11YU490kF4n5BKFBfCq2OtuBM51VqqvXl
e4fcywDrn34mljxl56zV/oUSGZyblzPIQ2TH701hj87KGRpylv/9kH+dWhlT9EJ68JJRowowc/mQ
7xPIzWxQ9yS/kqPvDopz7scQAyKsQ3F8UUSEhER37k1IjveZvTx9tZIKAzNyv9pQ+mKplLl7h1DB
xVExLklUUP9fm0sbTt3DJV4Wso0STG2DLxpZkGXv9w7ZT7bVjZpvzQFXALnZ2UaxicHC+H0yEd6v
m58xwgWvVJt3LZyQv4lqenEqJu3N1AaPxVwIn1IxcdP7BBqmM+Z3rgFUJQHidpksMexLqmohOMbU
7GNbdbAyDybI8hQfHDW+Fplab3PmuvcqrF0iBkSvM6tRCKyX+TPfLloT83ZfUxsCijWb5geeom9B
m9mflRUcVQKZISQcdE1pkzKUfi6rzgbfR5CBhEb/Z5y8c1AU5afRJj8Ukyg1T0sK6KkasiyBG5YJ
asEC6ZnP+fAcNEML05wJhNw7OlF1inKkgHJvgYXnORBzu5J7kyzK8byEKSf3Tp2dXRvF/EiXM5Hx
KO6ypn6U+xLTJeYEaIkxeXxXdapyTXASYj205vhOrsmFmofvs67Wh+8muYYbauQn+Ph8HfW9V3Vy
Z5eQiFrJNqeNwE26LbpT4KDr737fn6MO+aU1S/sYzDp95wRXKpRIj2PqVaSIApInWqadPLfXTio6
KjTrsbbLZlAxcodcjC7UoLWy9GkUZaq338dogfJZzRVku/+e5q8ulpOgIZMn/z6bwKZjLZyp8r/O
K3cHWcJH/NVzthVljR2W6Ru2hxBsOb0yNEgEUbD+daDc8fWR8gtGuRpsPdN8+Woz5Df4/vDJS7kF
A6dXD23U+f/r3/Td+5/zar/yEG7D13dYroJc++vLLl/u6zvJPV8f2lf5XQLYFan4zupc9VQu3WSH
wGwI88hVuUcuJnn55arp9qAbhp8eGaGL0g9bRhvYqY3tpU3jet1gYBHGSM3Ctvhhle0EQ4+aRqEe
7CiYd47X/6Ysd/IzwIpq/Cn0FOtI08aPwoMP5g39Icq6X00eeFvGTCcXhGlc67Gv2dOCsvU+bQWL
7KRfKQ0PckCzJjh81yPG2OJu5TbpC/PMPSK8Z7MV3krws4PrMT01QU1xcf+shSMnQ+YHETu9CrU9
Own6y5qqJwI6m4zoVmnqP6JyOCtkPacSS8QJBEO1JPxKhaRDit53j46YaaqXnmJFuzVdqtyrCVPe
Cj+j+zo4mYxFsJdbmoZRIJPK0stXm4aJy2ouh/zwfVRIJM/PG5BL+KYq93IHGrQf3Yziqu4EUs75
sa0f28wc7gcGQp3TwEIvmJIPMyUjwMsSvkj4rFSYrOCQg+1B3TuQHbpxNSI1NT3qDa3sKrQRB7Bl
MWXBrRnQ8eflyQkHi6p/FiXR4jUas3Grl7DGZFsBgWE347JGwPQ/bf3MQAKkqb6rcdErXSu4y5cF
OAqvcur7zgbXlHVwcUbGMPfzsogzo9q7kzOt5CZPEOM+gUaBYKj9avpub23zNbY64yibXKXW4ZKN
M3ahbbmRbXJh6IFOmghmo+zy1w6IecbUfn2wbLb0kvzuVBYH+cGyLYiGle11ht9NDRnr5UvKnXGq
FifLBkC4NFmE1a+Oo/hDGCW3stqUCILvO02Lb+TM/4xxHRwGzbgAIs/OI2ZV93LhzrD+wVpZ2++2
bBIFJm6Q+VNVSRQkjYGB53V/TK3UuifYb30d28f2Zi4D3I+irl0XhcukLcjwGJqtyt19beOQVG+b
MjPX1PmyP6os/bQMnpPWvZs9RgdirskV1b1573mpcmfFp3DZMOLkn8VoNe89UcvjZGbLtBC9D+5/
FGZ89xtTKEfZzKNXnshRSxvvivgew7v+WpWT/3VHzVUcUmvcraAit3dlk4c3kyDZTU/KxyoIx5Ps
JhcMyfQVtkDVXm7KvhqUdd+qqRyXR8k2FBUZkoT0whxuXHtq6N1nheHdw+Wej4bRf4RBAyVkaded
XOAklayCxEX5L7tBwDyQuY8usgcjv3s11oxTPHP/lVPc7ZXQs+8Rizr3OIjVGy1y8TIYZ+de7tA6
4J5qRXJGbsodAFPMa50xYMR5Q4EcG3Wkkg1jLWKev6mwzt99I2KnmJm1zi7T62TrTlRMgLOMbhVq
CB97lnRjOJDR1k5XB1vDMyCHw2+5gXqOb2bXog01UuIHI/FQ18gwFVq8TOSCscuMWxZunvo8Mtqo
QuzwFMxCgoXUFwAe/mdt2YSv91p0ePnhreFRf7dYqwSYQx/lGnbNOfnrY7eohPqlhFGuycUgCyWX
BZNaCidlI+jafufpZLzHBOBLOT1FX4VXS523yrC7eVP1mTBLxyx2ET58LxgjI3WQ27lUPQgzfzUX
4VG/KGma5SvgTYTyyJb6I6sG7AYNkqAA3N2jXOh1N84YHDULf+O/q3rmfcapDgOjLcA+yt1CzChE
5WoCdgbkf5qQ5gCcT9IOyt7XFXMnLEhSOCOJa5NClFfxazewl9MSldnBPsHuAIUZ8gVzo0yGgsSu
/z315q8AWkRW1rsR+y/f0h5DfB2PZS/eHC7rKcYObNtp5kc0md5mXKpqU05TeieeOPlG/r3fV1uu
yf8AOaxoY4ZcKwWXtJPa636Thua+w6jtaBtldbCZJKR10qwUtd8Npv2c8Vdb1ohCH1GHyn+YW0Br
GJO7AOlnxfKTBhHzIkorloprZ/lnybUcaMOmBgvCe1doxxayRVjbJLqMChJfmo3nvy4MEmWum+21
IBQdba0oeUC8n4BbHVmfZh4pG8M6l0MzHtvIHr4WhhmPx0Bfrlw+feSaXh+R/NZHr6iBjsvVwvWE
tpGr0npVrslF6gQ11U4eNIyldr5c7Fgqo0agw6Djf72xKs8pDnEOCGDRiC5/plzIP/h7s88NyDIa
vpnBomGalxpFeTlKqTmVq91MwKvIncn//s/I+/R7U6552oC9FQJeHt4lnEAWxlL2972wejPa9aZ1
Spfae3kfyEW8bA6kOLZz3J5lUxVYmDuELqMRaWsgpKOBrQj+v6IsHzKtbXAfNQo0YItq7GvV6fXh
kAL5QiTPNV34ELWJjYFcyM0khkKsxcqfhiHlcMIYslvNrSNwRVGS8eS4pW9g09WV47QKc6x1I/yp
fdWtmcXoarAj9vPLy8YnrVrAuoxH8I0tMZxDSj+ROt/ouUA3ml7yso5WMMpIlM5VdLaphbmEQb8m
396uhim/5hqviMKrLd+DsnpS627NI6MihU5ksar7A7iBZWo7qzfU9/p+HnAQsl08aZ3XrumKrUkS
hir2XuDF0obbuMOIEidwReTkRygT9Hnh8tBI7kxds9eTNimbQOmwhRH6FvY/eLr52TCzQ1FVxO+w
JIpb870eajwLp2wLfineWAj9yq4/R2Gjrng5okyOytJvEWRE/RnwK/UkCSldRSX1GiYEVdBSrYGy
xduhXjyiO4MqXEIUJKfXc6UP+Bu7rV+BqGhdYo1i/NM6XBhXeFilcPwsvHM4pck6xmArKBIVrikW
pbFGuFqogG8N/M8nTDNr8ScJUGSrVFKtx9lydwGsG6Xq9p0ecRHg0MWmzZU2I7Ti7WBSFzO8eO4S
usQIkvFY+8vh1b08WzQNdoxjH4p0ZygTQmCFev9+UHaMKOY1+ccPBs/Rxp3Q71eKncImokzHnRl7
mmhzXPBolG/yh4eFN+1T9zaCQNqT8VTPFNPinuHiwKAW/KMrVLpo5vsQYLAbuipeW70JcwrVU6T8
6QK8ZZrxstxBemJ3lyyaf1vsXBctL8qaSbbiBNdS7z/rHDqSzk90rQ0Cs6ZpIN8YOTjmqInpExA9
l2mLA66NTgwFt58RTjBMROFzqmZru1uQIrCWV6PevQa8L3woryt8mfEHzUnhuHyWXXsxTIhZrKnK
mSB6WZe+VrZ52Aa3CeL6XLs/qwxXvVANf0xC2XYuE8FBE/4yABS2EZ2oldtaXvRLgcO6Kke8ibVx
fvNqAhYEIDXlt4NFIlwjIz4YGpE8L1FvEBfctTFlfhCJp0lztxjhUj4SUYqlmCrZVmZISvqZ1lq/
neux96coq7aK+xIpRbGykjzYNFlBfEYUW8tWyvMcccKhIzIYa9pdOCYdaMrp0Ks/mPlHa29yxKZv
HtsUq9YGvy7i+Rvbq961ToBnAZDkGpged+KFilwD2FESrXHxzFeMBrX1DH915WGYuuqmMV8lTrS3
TEVdCZBddmK+ABKrTYokwXxljI9q1S8S3FdciKGq1u81I7TYN72GnvgRhHUD1Kn8lcxvs54CX8ui
T4pzc7/Vn7FQfBbUS5J1gZY6nDyQqUtuoxt71yfWNk69Q8iMImA70P8QvgFhYr8ng3UtR5L2mXc2
dbrl2nAxVEb/PNOTjcB1uKvaczD3GMgW0w57Xht32SLaTz9xziZe/ZQW/YfWYyivdtO9mTDy7+cF
11sSCMQanUSfyRO6ADLZUzMM2DDknlg3ZQ8QLPkhuEirpsIUWDGUQzUyyIpMrV53O6696mcOAX8s
BU5GtW1yK7jhbdhtSO0k67F2nu0x942i50GggKHNsjc87jNf80h4t00Xr9o2f6VeFJFjxxx6TGP8
kqjetBuMhBefWCqjx02rZC/A/G+g09xV+ypsCHR1nKK7Hw5urP8qlfRXHuufbW1gFthA5leZQxHh
3hVDP23dnGRBrFHL7mbUEUVT+KYRBR1zYH/DVD6qSX2tl0BVMS2J2N9G62C9MPCFI0plW2Gu4N41
m1GxF7lzdSeiZBWXNtGSpVC3DsdDqfFSyKkRsoH3wXrhqWmH60Q7NHl851CIsaqy8pqn5Z/ccA51
bf9oYyZeo3kfuVnum2q2p1CFeFDQ4dcyBOjq3eHY4WYWgqr2ayrQN72RQOQZROrbCm70utJNK8Uq
Rj8wlE8XslEUCArRY2NjYiqld469m8bmCZs30tC5uSMKsLNmIplR8VyM6tbE1XvrRjb1w9SsxBa3
mVK+eWqZHMU6jNyFIfYgjAjaePYyzV3mw595ipr5sxztV72cbsJe67ldb+1wvMygOVMb8lyL/6Rm
25cSjLVbtnAGS52Mmtke0iCgTNveDbHiuzFe9+9TXH14YfZkV/15tKlpVIeXqMv2LTU46cg9kXTt
FiQbaBpxjgAHUtAGGK3JLD+tmIErjW80/D6hylvZvm7LgSDuBDMOPjTQALwrQutj6sYPvKnzlZMp
z60LyKaL9fc2Tz8HcHpGPb6jL/tN2S51scZuFvGhN/OnCRn5OlPLh6oHXh7DYRIpFdVcj0cTE7Fd
SRqAmj+D2FE770hAAlNrD2Hf3/A0wkPQJT4+dM7v1mxBU/CGxWMbq/fCBPkLQHmlmAOWl2oBtik7
611xS0HzrLR5sDam5+1G2zu85y2APmhDh3K0Onj7KcXyE+URET6auLGfMMUor+iGKeFzwKbr/CKr
gMgOUeHO+lTz7pyqw1vPl2Lq9xpThAHpM3vxGuXEk++R4rJq1fcOlz68ajjTl5a+65JhP5bBtt23
Q7FtuSw8JJj5kzscV+T2Ysb/Ayhgp7rGRKn2HX5qaoux2Oid0xLWZ2+k5FOK7RDz6x3c4HeWYaGc
Up9WjM2r3Xdn3evuezdb4+dwq7rww8qZNyIhw7phyN4dNPXwSUuxJjWDy4OJ9efMvUFGAGx8wbCh
0QZGNOPGNVQKjPudyTzj4DFbLvMr1qMN44BYJVbFz6V/tTuCynPmjis4PHdZMrar2oEIqJoUHBl5
+FTa2e+qG5tV3mWDX3s9jpGIDptIPQjVe3AMBpFTBDm7CMXJaBllV33w0Xf87uZe39rAvJ1WXAyi
d5BTUh/Ena1kZEPrAJQotVMgd19hEFLoFBJCM4gdNsLgIjtcRixPZh7oWu73uuMh+HfdlUiG3M8f
2xxGlEgVdasbMBvaJn7AAL4LYNvzgmMkefN+qWPfnzVAZMzGrL0bdE+KOYHd9PoPs4M0PikxdS/9
R9N621CAFG1jPIq91PMzQgQNCY6Mwni/UBV+PAzCajNZ1yERgV5VcyLW6T6fhXvAZPLViYH38Abv
RfVL6xgbTwM/zxK+ThKfTaXEYW6AoZhwu9Txg8bjx0edRFUT/j1zXJ/DuPyDyWi0MrWetJLxHLQu
RiXFTw1ynTs3qCQ0HMGC2MWfs7j0YX2yGSyGXXEVHklD/EVAXV0QEL0w1n5xSVqsrXDxitDHz8li
BpC6Yry6Hq8ae/JTt18cBnmb2xhIJS0c1fo11Wt+HcPabmb1zhL5yGA8S1emyxjMzqjbCOM/gnh2
d7LKhZBljfDexuHZKoeNplsjAytMM2IHtoPd3yvDWB1iJb03QgbkeNIWulXsDCJTdT0PDGgjsUOk
bbR27hMQeraj8Cd8K9ipKTV7kVbzC+CmUf4Q9PsRl+khsI0RZ+CObOU1r8CYgbg3VxnVtvvZChu/
hYjpDck6ma1L03vUpva/LeWI1fI5xpi1IAgN8JHau7TaIGW8T4RpbtWifgeycOyLGeJzuSCaP2oT
4+rR0xDrl9FzZTqMhKiBcgkSrGo1ZNxZxmAmKUEv3B1FSxbWkM6wTmzEPfaEKsT6kfQgIMUw4dlu
61vTmJ501T7XCb/AiCucmphKkJX8bTmB8LMO4nC+iTR7F9vjxzweqZx5zqhIXeELUm9yjeuElfgV
JQZlIzPzdRutUjctIXjrVYHMt9S2raGHvOntSdG2NoZHK89SHs3S3AoAt8tDqlzBQUUKNVFAvVvo
crh/pDzYFOMEOvBdRMZP3VambaALYMlISCEaMj3NMvB2jAgtj7u/VNAOMDDBNjFCv8IYv4sjGEmp
8cewu2Jlj4T7LahJPDcJIVrgBXX1FruqDlXO8VNcTleKx13iWPoPAi6/8VCuTiIla62TuJ+wKkp1
7QFgX+5TKoOA0tB8NS2t5YBNTIzY13US+266My24tNo47h1NuIwDkmoNaq6FntK9JVoNjro7KTF3
W9mYqzarnpOsQI5kHwFj+nPJ+HnoPFx9CVKs7CzaDTiOQ+2crzYl7JX5a9K8zyqfE59CtorbtL85
xfDutMMnJNH9PE1rW9c+yjG2oCUPIHoRXwRjY8EnGYo1eRC1Mh9F6tz61kWWkeQX4fYkUGqVRLb3
nlgdjva58RR0D72pguqGIYqDGI47qhP4Y1RcMss8m5rNTzfs8HMij9Gozl3FrEOUxeBHsXqP4ciz
LnDF9PpiG0bTQxRYglpA50ZCBQOXJIDZPL+53oNrKxSJ6AuLL+/GddclDLAZYIKvC/1EL/0Jii02
5yvR9OQbop1SFZciewab55HsDPbck+umiozNmGjMxIRGVz0uNopuG2v32IYAOwn6UbuAN7jXU3NS
OJuhVt+ULCPV0uu7YIS5NwaY4WVg0GqnX4ei+4xqSu8t48D4oi0yBhiDs7IYVTL7Gu7U9MBI2oI6
nOFSFXtrrRQ2H4MfQuYp64Da3KI2tLXrJr8mJ3qLyFNOU5+vFQEbMPH06eBMr6UZZ5tA32UmCekC
HSoa1HBj4wNTmv1bWoRLhJqZf5DwX/PsZs0LgVxJoxFpxa9O2SWISCf7/9F1XktyKtu6fiIigEzc
bfnqcu3UJemG6Fa38Im3T38+0NxLa88d54YoIKEcJJnjd8m3YeDpbZHqvSt6hhyd3QAT1sDDISHR
nuPhofxZ+GRkJGFxbYJwJwgS2XnjcCoS8yPVEOyGMc7vs99Q2fyCkfQNQDzfaXBUViV3/NbTHOaG
HrdS39dXNe48XIDHkXI7fK5y4ycB7mw5ssASJUIKqhXXaP9Sn1pIFH3mfnrWHQ1T87ggWci3gJ6i
+hBisLGCtOSsqtz87AW2U+k3w3YUiVvGT8fQDs40UD/xYPOI4jPPsTrFr/sTv5l3RtT9rjTD64Tl
MM6+SbImDRYXgulWhUS4Pg48TbkVERyqdygxUL+73+RbXn2PiOWIPsog6DzrnDfPGE5jhRkJPnNk
yYvq1lXyXfFnYYnyFCWeudfmyOWwGM+ppeP6Hql2F0XM03TG/kXRv3GPQgOBVD93h/a2CsY9x4GC
twHGt+GRWKFviWFqGxKw9m8ISf1VX/qwhz694V664k5t+9XJWkabEFOtCcYZ0dVIJ05p4jFNpYvy
BQNe7k1IttR6ywp6zQ/dNn+WBlyqDM4EBdvnnB9vpXrxpKUJJUMpvnfglkbQdxvSf2Y/FS84h5Z8
DSb7YKQM0GVAKB+9EyMAnPaYw7om3q1lKyAa4yRMwerRC4On4ouO1wf56VFWDmH3lEpmanaFnibu
iUWR+vewIqhhNHPyoPpXDEjTHRyux9jpzsAKCP209CrToNkwCTz3s3PrKF6M90C5705bv9U6F2Zi
vZF98WLaaiMDcgqJAMYFnCDZ8aGuuFuQdcEQP9RC/9421ofmdNSVYbrVguy6WKcYE/P8d6ZIoJjo
jmV7TUp8wOkAoMHN5s3GD3+evLpacJ5wKsRS+5yY9kThrv5VlMOudLS3lEjilROKft3nDLx1CzaD
z9XCKKZVuYdUXOorS6YPud98KImEImwnTCmhP1Xti5PKk8jsem1qLWMqBf1ex6B6iDVtI+d83tYz
tkjBiaKP819hFh4wrnioonCnJ9Zn6FbUqSpQQJJUiVKM9uZYXBObQNGqTI9FR2RqqxdbWOHviVFD
FzVJ6LaibZwAPMcN/DdfYRxsbfkIpza8OZGCJNyflWbg72Qb4QrRo9+LZ79BQuH7vyelvZpECQ12
Hr5qyU88E5U1mWst0GFj9eZ1xHtsIxrjl9M2R9OLXvIeZB0F4Gfjzz92mP4cje6eKHTVpC3gfpXz
naP+Oib9JY+h5/nBO0OId4JVw5WTdzurGH+2xazL03mQa5kHI3DK8R43YdsxNp8rlcMeFC/ciJHS
rB6ZBMCbVBPCn55FIkVSq3OWEqeUW8+Z20sQdO3HFPRnvcRC2lMXky5cOu6+yXN3nfWY3KlmG/XR
9yit5Pp3aRW/LJF++EUB19LMnzLcGhsno3OxK9KWrAZ7vNOk+q1PfjwsJ7TaRnFCZ/Riah3kdJS/
qCwOY48tYUg2aBzrFPVa1XE1wjmfpNjoYKp4cAVoQVS/1tfNNMQkJUbJbgqcEwrKd1uWP9NpunX4
fAGr2RfukLud4NamtRtP5XAw3WBvVvHa6VsIxxppUfF0Rbz0gGvttC8tsbWwN+D5Y5BHma5dk7ur
m/TuQKYDLvrQwAe3xWSdL1UI73lwKN441FNWghEdV7G6iPStlcmGANXHKmy+hx0Q+HwJTiMRUxBL
9F1gc6Ggn7hOqb+nIv7dd5orldubj1E+swR0aGlpbEkhOqUye2lC80c22JKJXsiwFj2V6+HyJBse
jCp6WagCgU5RhuJxcWA29kKo9veiiX8x+31FBdocsc0nU3nyN+hevlvFuSr8HwwP4GOEDFF8CvVn
DSCnMghbaUcr2bqZeYBlRFkvHgVDhjIgH1I7506hXZlr3oeM2u7UOjvystUmt+yeOf3g7bIJK5pJ
pslBVReVawAEnGDrJtov5r2rES2EjHz3MEwauskMy0pCsoLBDR66qGfSiHMC2L62LmKL2OLR2o91
ZjxoKQhWiRIBJMJhouaGOvIMYz+OXnlEHhetqpEMpsEQ2bM21pjGO0m9X1b/bMOGPua+rFN/4yDh
wIi/MHlWNYSNO1lOlsGc/jR8d2WEGTcBFrYzjOvSG4+5gyQdkdNPmzqyIeGfOqLVDnyf3WQwUG2l
T6UPE3umNm9TWtX7jhF61fMM6yoKkFHzQr7we9uks7KLp8+k9UdpdN7e8X87ZHaux9R4h0fGs6aG
7hbrMiDnOP2htRiq5oKhvd0bX75yuWkYYWe+/yFi2a4pEbkbbAOkJzBx1hXfyaZbcsuHqJ+HbKF2
Ch04fL7zK/TMX10NfXukE/Zb/4gTMwbpVKwaz7x7Cabf1q4YtUs5v100IzDChj7V43zvuW/452F7
qEiWmNS6G+PzpNvPWXErYtmt4rR/UQHoc+q6x6qQlDSdW2KiJnfcz2qwMPEPysfRSp/iGTrwtIyy
4VCdpB7067oS3BEeKfCoyh7Ix1CbMigHMPxmw+C657YWR9VJAnUsZm8HEYQSswmYHbqNI4HhFHii
JsLBoTGotrFV3Kq4+z5kc9DiEHd7X2S/+2iqLw1OGwHlbd1ipiwCjwfsKMAHhNh6of49Gp2LF/w2
awEmW5GH5jLhLCJX0T3GL1n/5osIdyGXOVoYiGCFxHo1NHg5DPmwdr2YubNj9Ssw1X0c6cY98eit
8Y5ldkuJZcjIhzKik2ypvtidvDLHfrX17F5nbrrVKhlBtAi+4zGChN0196iZ9DVED7rBmXToEDtE
5ZAiVbuey57bzkSsbvIfmzPaOmkEQ1pJsifIlKPMkwAL2+mu/T6h5M96SpV+B7iChQoSdxD3vhmY
w2nkLrkqddeJbRsomrpXI8UQUBdYvnR5Aa2KgpVVfCZxifeL6g/pSJ3ZSC3vaMpjkzXtagwApuqJ
4pPjJO8tRT6eNrm2UpAe6jQPj0HczQNo84eFxGVFtTLA7mSoHvUsA1gxrY98hp78nyUVlrWRaIxd
m3NNzRKabPUQIA1sGYw8+TZXpcopdrY6upPu2qGvW8NRKbaesnBJH4E97Dmxpi2p+EVT24OXccHg
jJDsqxCXCoZ3q6FK2qeSzPRNTbzRbMh/oi5/CaxynbbUbQYcNYyesiZjqeIYdyWOHzwRwlL667KN
9EvT67uMMeVqdFBORxOJ5VK/eYUUe6m35Q6HyONUxs7KTtQ2NAlsmQIeDkEg61NPvT1xIbjHyfBm
K0imevMN1Iz/X01Qf6jI+lEdP6Q5ZXXmrfjUxjbRK90OLwZcJEoVnRsH/LSsKNoXYtAQxeIHmXrZ
dmoED+O+/o5Fz1ZZ8/gzRxo3dUcroSdNo/xN2ZM4OGYOm1nm44OsZ0yogk5D/AYcPiepGNem5Imj
3djKkMtC6yUC7JpCIDca0yzbesvSKls7hvLXWK4ouJyoXot4TWSbwgBqviVv6cBbJCO3sEgray2l
nPMUyrMl43tj89v6RmMf4iiBwMRtj8znrbL5xqXFW6InohIT2HRrQDK2290tz4JYnGRnrD6HU5A/
6ZRQuKLUyudf2YZJjd13XTHd472NYtwRNNKBOjPKcsB6trZb5Os46A6SiTvxwhkRq61Ue8BigUfM
zusueUh4C1rZd92WxL2b/raLx7voUV12Tvet9tF6QgOq9oogGrro5jZEE42035KUIMo6wUch7Hbj
uO1DAIZK4dAzMUYJRsrmdvGJfzM/0Rg/dnqrET7tooDpXGI3FMKEsoBPa1KhMwkbaUnYVFzJlo/d
GjcSqv/iIseG7mZQ5hGjknxiWGFxzcnC+BwC6103f3fD9In1DOEWGIVb5eNU2zrOOD51aP8d8y2O
lqa901MUFECGuNfUiEyoe2h9d+3BmG1SfOKw29ah9sOrpLttjYrAtSjJLyB/zjadXNLxJJgOsNda
NxjpMM9B3MuIlXntHmMfucYTI9nw2D7Gwh8fbF8H22DqIxWUHCfIh52GFzw85JdGS/Vd5T7iccHA
UB/fusE4TLVOVXiovjUdiIjdN2szUPV66D2DgWI68emDS1g3P1IbiEz8Nrvo0WW2zySYp2LXDVCN
mA60AwB06GmM2Q8VuvFbQB6JlhNmTbjTpq+1zyrvfoiAXK/UvyQt3ErZfvYuBf0ipgQPu/K1oShA
3puH76+yKX6Ib53P9DDGvWGLQOddm9VroTOeBofogiyOnzRZ4J5vjVxyU5GvcqgoG6NjzufMnvh1
ob500X80nc6Ixe4PBn3Pfjbd7vP0A+4G6ZW4n4L3MjM2neqZbxRzVYUx5Rcr3YdY4EI23CRafMh0
Ap0rXzyWtRc/5DXXtig3AT/yaiw86IGA4EbpWduw6ftr4W4F7NmNO0jSNtr3ccxvPGFjRsFiJQvk
c1Wu4IEUuzGeBbsN8w5C2yDIT8VnjMiKqUL8Yuqevw5LSq9hbkW8onCSBnl7UzbKXO0Xtfb+pxYc
QF91rJ3ktauB2aZB/XKc2ZtFMjWqaoh1Hf+KoU/7wJvqWzQvLKpvGUzah2WTnZZEGVF5KBKbb1vP
ETT+cMigP8LJNelLCVZ3NQ8X/6obN0VJP+wXxmvcRjHXgX6vsZfYGKbprANxcG3b2sjJuwdRKFG5
UdPO66zfVj4TmaxHBxGvqiEvj+VQv3ZOMe3NWETbrkqvA5QxsGPQOVGl5Z6bh2Bjt03wER7AakHi
GMLRx6LSx6aC6vBWVHV77Qr3OVX8oGpKV1lhVNfGawoyvHcuD323wJOlAd7AdexW+SNFfsqMTTh8
9K2Bi7gDLB+3xpuwYRYW9c+ixMkFRRdDoWzrVc4tAxHbFJOs1wxatz7SwQ6IFc+cOWij/4qrcePb
XUN84UNStcMO42+Yi/7Vm4JLYDNXYVq2S8wiXPdaQj3G6B8M8gcY5AxfdLmYRznuoyGqp7JNKMPY
wVs6gn9KnksBDtKVNv4eyA+OfWFcI0t0m0ZlwU5LSUYoDfe3Y8HRzJq3oen8lcQGee2M+tqpR/pn
MX3KwT1Ugpjs+Ldjc4FOWfqrHNDW6k7D2E8jxEiNwakXxbcqgUzRcHGZ9Ss6jpNXwfAJ/HDrRxUu
Hq25cjz5a1acMBDHnaT2TLH2TedswrxOwV+2XWAfPSg/DwgVvxlzzHhQaKDtOT+AIz/rFLElOqKc
4utu8F1MbeL01bPBqU2HjCK8QB7sfLx1AvTAkv6P8BEGCr3K2u+nbWtC3e+qy9gm6R5axnHs/Btx
IUhfqEUkxgBVx+GcwTjeM2V9VdNwkbK9MUrFtjg8JT4tuDo1CEH1LpEtV/c8OgNHudlxKBnO1hmV
E3EoreZoDOSgZ8OLNk7GpYULZMID3uXRIasY4jae+DIT0a6UXd+1vJmocyU8DPjdTJSZJaSnyg1P
DVgaNbd3UzbN2SAsNg7dcac1jbepp3ztyZCrJXpKcWZYB/T1ebXHVukIZ5JHeaKb6PuLn6lNnJg/
CBKnta/Aat8TmXw0VThx9Zv7vuR/kRHhheSt7+yp/hkIipBxPMvpYxA0QcaTmbvBWmJRRoUBxNbi
Z+6qbgfxiR72IW7ib/z/z85HVVTeJqBeQJmWon/t6SutZ1plBV9DPTzXpvNVpM3dHesXUAh/bcYa
PvkOwVkejlKlz3RAGjN7BxxVIzXYllCyiTxwV202lUz5dVBnxxcnjNI+DL9316WCJzajWapBns9M
Ld0Qu3PsBhvzh4dRjHuHO0gF+T6j4/Zt7btoo9+Ymykqz+Wwz3Vobcjfw+pLOfWdnCmq0Sq/lXJn
+Dw56dNxV/YOmexwP1YfZuLCTR+2rRtBqdNlQS4DutNijp/RRgh2vvHpmF8Amu42nLzLACVtowys
EaBeR6UOp9cLHwZrMlZxFF6KXCO1UmRnG7Vaosps34yWvoU2ZzG66NetsvdGPwS4jRUlESzls8mJ
cVjj9k/kQ8WkNEDRSbpjiPDaKxt6+P1YxF9hXs6mU81RKI3vTSqntKniMLxlEjZnoI39mzGF3onK
xnqoyR53rcjYDo56DYvqUbQEQWBTzceINn0G19WlWo7e27rYCVOhErh8HY06wVUiOeOp9wT9G9O/
oQCxGgAxBsKdYE7ty0Yrtn1xaybdOKms2/VKCzZlwqCsqA+5Mhi3UhOOVMS/N6itG06XKKMD8sNS
bfWieQhcgtsDndgFGEeGp9VbL9WQK3ff06HaVl3NEKAJHjWDQX+v8s8AQK+MCaP0Ai3aaKP5bjfl
TerNIfPScdsYjHfTJrGpBwnEQimOLH7/2ATio5CnQNBrkhPoAIf99uA45NJC5t55X2SkvFP8kqX7
BoKyH4iBQ9NyEkxKw4BhxBCYNwQrt7DXb1HfwvYwjkWQZjuD8oCd2Y+D6c1UHoajRUmQ4gjXtajM
ez1ErzAsGY7iQ2U1HUINZV/VJF58ET9L+pSd67T7pJr2XmE8+DzJEYuu2xyAjGjKbRxTjSSxM46q
lVkOYgONkjU3YLBTwIupM6rmaLmjPNyPnbFzmoZRCcVGj8yCVaGlZzlUn37cfSY1WEU8rYzyOS3b
lpsGyZ+ffzdD+zMarK+2y/HrNzdCT4s95vfgZSPGCiWzdjv8oCQLYF+oiuKZdhP59BpazlvsDAfd
FMcyZKiqNeYZ+x3kHhKOTssD0arddnX+bUhtW+oFDwysITpP7qySJ6zef1QK28DkQwpJDltypKj7
ZDtU4tImv0++t6nGSe7DxvjmkcNalt6PsJ0Z8VF41nqIFBDtSIHIhrOVkXuamxS4M/ebjotb6+c3
DI86mFfdS9lRi2kCxLC5Y18QjhFo5xfPGUKGlTeNZ9V6m2iySFGiCYjJWeCTAszq7iy3ehZW9l7V
ZJVpuoPXPoQ0vXv1JOVl4SErsNyXvjEYsFkbulwQaDwSoOHKbwkBnchNsBezRPWu9HajwVItSQ0d
IvNmGw6ZofgGxtTc28I/zI88cIH7pBJrJUOFNh2pj19aT6Wor1Y1uGuwRqbdhNattFI8pq1dbxWc
nt6F+Tg0J7MFDQ6AUyrtF04ORD1SW131FQ6S8FJNh7+2By9PU4N5qXOkBE/fGBkFz7Vp3xrtW6ZT
AsMVaVak7zWE3bVnMyhhoNijVplhQPykImwn9GCkOMDo169/lq6xayt5bh0HP5SCZMiEPhtDCyen
oNk2l76QzcXIo/ZCAWIC1uu1A/SRflVrxXDMalk8x1JLnplWz6+XDXmN/hGfIh6bto8XpB8Gxrqy
9Hr/z24aakO3JdawvC2boAOAQ1jyx9+TxH0Q04+7w9aa6uKZOkz5DF3spdAx71g2CeJdr6WnH/40
mFulBJju+LTh5u+JKKSj0u9N7bi0g2w9PA0l8fXzWZcF2pJDiKAS2JpPtmyr7bpZw7CzsHH5n21p
5K4NTH1uSwu8u0bYLjEFbSvpb3Lo/lkwt3typeof/rVdMjbASqcH0Pqf9kZp42Ihz+Ck5vXv5pRo
tWsAw2g56bI9zUeip0LrkbnIrjBL/zEm0/O19CFO5UXfPCyrtpcncwbctI2GuH31qiA9mSW1RBX0
LU+Oxn0iA2GdIr9p1soZLr1O57scOlZevQ4g6x2X1Tj14j3CBrn5c+LA789kFVI0m9+2SnGdS4w/
TZe3cr3iDuoiL8s79RGRjZPvBhQkaN63ZXZgOq2tl9UI5eml98xvWanxOXT9JkqjflnOY3AkpYyq
PC8nshSkvlJ5/m7Z28TWeoTTi6omzZ+WhZWW1S6puLWwygrDdWvneF30Wb1edsNozp94w+hQkcFM
Lz63yaIphHUFqPX3PEk9DswH1J4ihblrGhHdKLGHu7wf0kcg+Jk5UBRPWNQ5mzyIuucES81NjavC
y1iV9tpHffPK2KtaB72dvjVU37jvrP4eTvjZOanlfFeDpVap1uY/ZVV8ESqLXLJSd7eLs19DoZAN
xuJTTRDZUzf/3QyMKDIwFRCOfN3pBR3HpD/6AyOaVXWmWgUlN8OFRtox9AOiiRnudLSe8n0IFvIF
EHESzVR+ppXz5MDw/4j6+IerwupdZ07A6K32fphgt6skTsddVAREo3hG+USYPL6aqUMXNAcuL9uC
pEBSOWkMfrqyfFp2GIHh0En4xXZZXXZUEcWhOEg1hjuc6k+7Ihi2NhSzzbLazCfIHdPddoOLo95/
3oOs5xz6NDia1Zd5uJ4qR99pwsCFeG6znN8DE9wPpdX9+ajLDlX77V7VYFpLk+X8g6bD8+9C8P68
hM+GIv0wdQlxkUCgN9KCskNbWjGRoEV44TbTto02xC+YGETryrCan1mqXU2r6AMw4qfJ9cPfZWa9
Q/D27r1tukQgN8hmeyelquKVJ03l4uSYvbtj8tpx/2cmuLjovvd+993KsXIJrS3qAf6gKZmelFPY
PwbbzNdB0E/PnhHlO8/OsNvJ6u4Bdr+7J7XZvxFrWm9EmehvMApjDJPCx1JPntVkmldRZBgtCLsH
mgALbJOwvHLhABQFeXJNmDrtBV4LlySR6b4tcUlJFQBXlvTjJbFEsxcKVoGSgP+tNLKL0Y7mHmeb
4GJ4pr3nRnHOSYIQIKfD5S57UJBO9gXS/oOw4vCJ0QhDOsOxfwXpA74S9mfDPHxVN8H4vDSNrEmj
KvM/TYeu/ldTgcz5WSfje981Fr1vm7zAnorPZJ/tex9vU9yWKWcs2yh47ruy6MNtT1zopqh0UD+/
f8rMmmTl2J+2ZjT1T8uCeFlnLbCT2C2rxtzO6FDiBqKw9gVdG8HdMbVsXH2CoxmVw5/jwpiismv6
1QMg+OdEmh9GVVT64fo/NoWH7Q06JWaD7iEnRQWOZY8YGF3Ck8BVeANpZ9gu2/rc9Z8Y3cPRx3ET
TIh2yzanF5t+xJ5pWetDP7tiUXZY1pYToU/zDjHpedCZOceysKTlE9zMPfR3G3zOCijXNo/tf9qB
f2xMrO1uy6bCcxWWbtUhr4hQH9K02ehmD7uCAkqz02LJf0ccZLhFjYgeU5sSallmfXN4LEAEmDdS
m0zWf9brssKAjzrun5bLKsb5lJrmxd9TLDtyK2huNpA6ntMuNjB9fTP8UT8shXulpXwILsz/z8bA
svWDZlDiXw5cGi6LZQc6VODg+eBpKqCPJ559DOYJaBlW4tpR/7kFWQmtBdfAn1QNa0AeK380C4wq
rAk9Tt4COApHfSkz956iAOGNV1JPX7ZnjveC3Yf+4s3D3bJEFqOFLe1VfsoLXKGskbRpf1Tldtne
hsyI+ra4g+I4mBMNxKvGQJeZReSsEfbaqXa4mlbLy2YkuVQNHVbmlnZaNlVxwt5l/c/LZevf/Z2H
cC3NtN//2r6s/mubZbrGMSuTbe9SQyX3ajyF5vjPQtfrp6jlu04SvngWOtZ3I0Z8oBdJ8RPQ7tOS
hf2uOeqtMYzmKG0h964Rh1svE7h+4AH/JnMD+AyFhzJd+tPAwJepSqM7iZeEGtNhwsrQtrUYTy4u
W/4Yiw2scPo/NVzHssy+xgJTz7Y2vwdWrcMgzV1m7L320N8PptFhK6oD3a/0XgQHP1NMrRukXa6Z
vRee8YN8cu0Zw+z8pExsBiNngpAwtLsyK9J7pwOijVpq7DQkXD9tf80Jsm1776qgeDDKKt3pCMSO
eRtkb+44HilGqnejFzmqJ98/ZWEXP/sy+L283WS6/IPlkN+cPOuufgDKMMwHzJ8DBiWYVgw3UNmB
3GMn+RFjSXpZFkIN7aWULfRay8XiQGOWXkKQvAgzksNqaYOWc34JTRsNnDz9s/qfUyzNs6K4Z1ma
H/6eOhXQgqXWNdu2RBowDNMR3xbvuqypBAGa02F7v6zGFSwW6KnH3q2vDoBgc6ypgMAO06N1XmrV
fezAVWMlyx/OBG4dDWn9nqfZHZpH/4uI5kvLePSr7mwkWSogwT6fVrmLTGClMZGfy9FegL4lG2DI
uIGc5fYZOvEGnfJsLpc7JQ5zplGsIqKl98vq3x1JqmXkIMOz7Ch336I3rSNGXGBIfXbtsPR2dQHF
tx/s+hiK9mFZWxZLE2tut6yWs7pI9gH1ssZ5igZdOyoXXVeGSp1ZeoeJgon4ahPNu5c2lebr6zSl
JlpZFm14rP5iSq89/DnENNJ1ZQbW7U9j/qerQbKEVVnOE4IhTvKf9/hzfO9nFVcW71FDKTgNRdPv
1g087OcgydSzP085Ir2Cq/OfbW7dNpuEEhjUHSzhUK6Yj5XuuufSjKszWpY7c2LrVUdWhd+Y/VjU
DpayMXxyhwvxvOy0cLXfwAMpDnoBT7DpRLFXDnzXtBHBt8jPnW3RYY5gxgM6KuSdhOd0SN2GzH6d
Ulg2Xh5oXzvwNf9LdQxJRdVYrxnn2kKQTc6DJcJNEacIiGAKvFDN3A6c61FYwnqZKp/CqWMyw0Rk
x9wcU3chm3i17HUESOfYOP4ZeB6D0ShKr0VtV1cHxhoQehV9lE72UKnYeqtE4aCpCLADmbLoXmgU
EOYGzv8+Eiy1pqjuhh/wRf4cadNjrYuxNh/Blqi4O2X62qcolDDwjJ5i38c3ymhyIJLU2fejbZ5i
nhHQYbIWRDvOz/RvzX7MdOcq+X22TpKIpzwl/i7SNed1mC2L8ONdlaV093XrT+MqmzMYWmc0LkCd
KYVLXLfmTQoG/6WYF3/aNZXMybbQ/jli2dOMIwnJvfSJIETcDsa9hZHYPtuiDV8KG8+KCKO37bK6
LGggHbt9ZmQ/q4AwHvrbYNlGA0NSDqQC0h99r5Uk03bByVZpdenDPtsmWdq8mVH8a/mrDfE7svrw
M+ZapZg+EnQxH+NiVXSS8zGpQ02himX9NokZPuj9L6n+HKO81FiZbvbPMaUNLyVJ1QlJlXcymtE7
AXmCb/UmgEQZq2CX8GyoSMNml1p2/fslg2Cx0dpolw5l1hJSINHxkaq7qvn2uDyToz4GmDCsLN1l
qeYNfxdNGhEADOv1dUJIu20HEtfraBDnXJnJNrJi7Y5I/tZzFX5aUfco617c0S0oYPH6/zT1s/a2
DF1lODwWXvRP03+dVU46Get5mVBGfDcrJb7pflW8Bt1/rUTdu9HZ5p89hvdfe/59TOEV/b6ufEgo
U9mRLF7rA89YFP8AorrcLi8TA0OAaF4UXozDpHvT8e06Vck8X1teKjxoNTJV//fWZR1n+OphEpSs
vVF7UFZwQjIi9ylQ8QOovPawbEf4TvF02Whkg4sv8twa0M9Tq6VVaxutdVga1MvW5eWyKF0LrMxp
41WBc8Y/7Zc9oxH8bL0qPI30848Bt8YhHSjMGVmpHn1lqMflFaPQtwYw9eHv9sEPjIMrAO6XQ/93
W9im/7Rt8O5d4XHQYjvsBpdlYWH0yXWUya1TZniXNC3a7+Xl3zb1CNzx7zbLblu3MGvpCJaJoBkG
rxrm7yelGp369PzS1GB8La+WRR3w7IKeFK7+butMdywvf9cTe0p2cYaP2XIwEkecmv51HsqVgDR1
bdNduWBk/3UOBk7OWo2DDr+mQKuFXV/nRY8YGajHQA/VY5mODhpxX2y80cz+e8eh6TDw+7u1EMLZ
gLSKzXLgssBaWT3Wh2puuWyoe/hhNkOOPTqNjKSZ+wTceCEMoVwtq0iZ8n0tcFpaVk2JZFRDq3le
ViM72vCANF8LzzQfk0y+Lpv7CO/WRpIhF49qvNcGUC9TCOe47NUs/UaS5vREULZ8qdX059ReKttT
H7cFfkocBOIxbvEVYj46fywjxU0wtzRx7clVups+yST/99PK+dMyDAt3IEnD/e+nXU6Z8GmzGoPm
EpX+fnFCz3hc7Jo8gBc9m6X/cUef/dT/rpZ1iBLNg0Kz7F12TENKz76sp7r6kRqpOixrY1ae6CqR
+KTG1osZ6yILjKJHvN2GTU09ezvUzgiVKczWPkYF15yhENFJvgX8UGGftbT+c6AjQrjTpTvnekSP
llZHj/DNAqYW/VNC/sUZA/lTqw3uXTd5+9EbUB153mPZJd/qebPy0NlUCXB60ybufWhEvKYQH52X
vY0dk4kxJm+BAXu6kUTsDL3m3itEYztVxcNuOco0e8qRbRxfPS313qb4vLylq3X6GadXEMD5rfw4
BsitlLZfVsdk/DGRO4uHVV281oG/Xd7Sa8DGjInk67ZLzTeJaiyJ3EuTChAPXUdcTJDVhaRs59KX
FthLbNg+vFD5Mo6pxG7oP7sHDQ7D30OmaRrpRLHYt3i0CgvVSdi9BGHbvRC0ROkwhRzqB6xieUOA
TD++/21htP63PhbpZWlP6km9Fx1Cy2W1mk84o7jzuZZj+iqz1niKeHtPWPumHavboNDbMwCAav//
KDuv5biRbU2/yo59PYiBNxNz5oLlLckqFo1uEKJEwXuPp58PWWqVmt2nd5wLIbAyEyBZKiQy1/pN
KfG0yohkNprpffcfG7/NvuPhlIAT9CavAR227VjbEP278GKY1bujSen3yFWBv5jFq6YaxaJGmXBP
NtI85KNS4IHkWF9CqZiLoYVNnU/tZPs0xnjDDXLAm8Qou9OYO+2d+HkmJMW4NYuvbg5UUSp6FmNS
ZOwqSJWLLDDtF4ADBzG0DtW31pbhIKqmwi9FRkf8DZnbFTOLfdQff0PEHur6N2QJayrxN5Swhi5B
WrwD322XbhHpy1iOxjXggGSuIuxxEWFbRulc9WX1otfVz97R8bTfQjlSizVFo2QJ25k6iSaFzzI+
6XN5kMsjYPhuUyhRtUY2GR1RKYjnFrp5r8PQvgCB1n/Y1a6KpfGjLpgmECEPIZRz9ei45bEin5k1
CC50Wvq1Swp/hV5Wgvxd3OV7MnNYRk1nn8IGkWdshvV6xj6A0UXRDbAjsIF268Q8xoq2cHsp2FM2
smcxedeFaC9sFSwQROd0rxnZIqs7LCO8his0J8D4xent6w26jWbpuGopk72eZcl7XQcLOkVF6IHi
ycrh2tmWvrIoyxZFgqlDDBG9TqtmOwoIqOiHFKhQAlvGpWccdPKbB3M6iNCPO3M3Yi4pItEuRigJ
9SOKPhbK1GkI9X26tsvwOPKNZOnjejMTAuwwXS85Qv/nwAMwWSngLIQQujVWF9OxozPldP/ansfW
rFHU6gtqG7DN2++ojfMOA/7y6OW6u/aQDlrZfpyeo44iRy3J7Xetk2cIQDdfZVSb5sg4KkekU3FA
a+Jg2RdS9VzKysUrow5JHYyyhtR5MUI8VELFivZNXnR4gGgDqv2D98AeAzJ26j1CK+/2mlqbj8Z0
0FVwi0b2OISBOSmKNQcgmDv4f2AtSz0qN+rIsuI2vqmqYCnXbNlEm7is9UHhD0GTrEQoOuSg/EC2
3tjehlkgqawqS+4hb5qPceFW93YrzW4DUJZhaRYO3263qTSrWNUjpD5xkehomqCfR7HvQrngRqJN
qdMes+sg2YiwzVxzmQY5aAgZbxzHM15stnS7zgEEIMJqGPwFSjXyWoRWlF1qyl0PkKncMwz1ZVU3
xks+eBDYnJPSh/qB0gUS/J78AxiWvArLnC2NaBOHIEirPZwraMuMlcdMW7pjmW/qNn0DCwz13HHV
uSLb4akbUuNBV98bcgsQZ7Cr2CBjBuV16szKLDrJeiDPZapDC9F27XDzN21QlZ2IkFI0Hpz0XQwX
LYGhyBsWrb/fJ4wzGVRELS1Kq20hktbVmweH6noPNhfAtYvxDfKLPSsdKtMhpX9lmoAC9F7Pt8h1
r5GYq3pULm597Z+iX9eJSe7XSHEdNafurHbUqqcJ8NfI68+b+ibBnb+5zuk90I9et/G6ITrAbIwO
RuSemmRo18ixRIdbuzi7thU9BbMOZAPDb81pyUx/J+JqbL/FHsB8/BkObmJkB3EmDlUxoKmixg0G
Yn90uIoc9L/FuhWsM9lLtmGHD+X1Nrc7tJU0LJRw0u6b7i8O4l4sCtq7f//rf/+///ut/z/eR/aQ
xYOXpf+CrfiQoadV/de/TeXf/8qvzZvv//VvC3SjYzq6rWqyDInUUEz6v309BanHaOV/pXLtu2Gf
O9/kUDXML73bw1eYtl7tvCxq+WKA674MENA4F5s18mJOf6+aEUxxoBdv7rRk9qdldDItqKGZPTmk
/raRWGunatvyggFeK4aIg50U9iwtwfsWd1LQOSxUMAmIl14Y6cdyNLTrIRmVo87UuqU2zGeNWpJ+
BJWfryTFa+5u40QHNTcMNLMAyeQ8IClqpOsitbuDkSb9QZxpv86mESinpCzjwJ36bE0Orqps6qDJ
HvMAKK2rD79FTipvDN8Zlv/8yRvO50/e0jXT1G3H0GxL1Wz7z598YAzg+LzA+l5i43ow1SQ7do0c
H3G3mM5hb1fUN6aWYmEMOJMB2+iRDpkOP5vD0kE2sKjcg0Rxc57osoHgTV89OoFVIqFAW++aBnBS
ufVh9f0R5035rYjLBvcZ/7kArn8fUA1/ltXnOKqbiwZp6hSB5RatdlOHB8WFYijCWKGo0msS4vnT
NQbcg4UXVyXk/cZ4BmsRz0YrjXeiN82i3+7f57/dX9LkTdeUEC1dBddT160R66jaA9nnf/6gHe0v
H7SpyHzPLd1WoHzp+p8/6MZObRasXvpBRqRDL4bPT3zCXuLwoRpIWUDsQy1PfMa37i5DFrVK0+11
nF81MIXREd36+ljuSevAh434wiXm0GCaOTW29oQfFqeuq0+nlvpzVG6YH23BuqvwcmeDZpW2aO16
/FrXd0NFPnzEIGYpJ2qzaRLdfjJc5UH0J+xyyJirOUxO1zyWyBvPqtYev7pV9NSTY35iDvh0wxj4
wUl2NICGsz5Gt3Q0+ofWsvx90+UHESESODz8bG8f8HlGga/NU/eu1VB+BOaizV39NoRLaz29XqpK
ejkfWZ+ssxCUh490CBL2QX+S3eJp6BUFg7eWXJJdT3+LJ71a1mJoDPlNRv1/DVjIvIbmEBxTOKxn
zcYkKMiMBMNUrv67u06XlxpaCP/81VAM9U/fDRR2TMVmAjRlRTNMaBqfpj8rkVJEtJDXyPn/miVD
Ze7kNkiBuAQKx+u56RrGDvS1PAMeBkpddF0HiK7roTQw3O2gipeVj+lgksYLMWFSOi5Wdu0Dmpzm
Uhdr21UmYQQuplmzhdAtekNcgx8dp1/KVpkdfWgcR3HWVM2ltJpgc2vPEYi+juj+6BTj0QH7eZEI
HbYg4VidMjVlARcFeL3BgWqT8ZXsfLLxAcbPNa8cXp1u5C0k9/4xcrrrMGm02kPSo6Dspo6876pQ
XroG8gr2FIo2cQDyi6CPnSjXNhHeBosO0XYdPI27hbc729OdP91U7ds9u2v73unro1WpJmphVJ6l
qHvRSzZ0OmSHPUZIDoq304pMCpPXSiuPAXo5X5uGZdEm9Wrv5DKTAtabcJEGGOVOlbfq9EdrlZGs
q6FUFyIUw1QHInGutOTgXDR5+FYnD21oJw8DZi0PcGUubd7LW6fJLPtOM/N+rSW8xcQQcainwb6Z
XZouk7e39ttYcU9SqNxAMrLr/ULEgFFO8suZOcbRSYsGZd5X+HzkjhGexEFNgi9jog87EblIiz+4
0asIxDW+hQo1eIrq7tb26T59GsmLf36ADNX4ywOkqbAaHUXhFWYa5qfJNQL7nrh+ln+B/Jvw0k/9
g/DuITlPYSp3nLlRGSn+gL/sfj51i7DOjbcKaNgO9VXSC849siPtSQQRr8e5ipjlSoRS31A2cPsT
84WbzwB+fxSZ5e3b0jbWgwJi1EXqusNMEKSthrTyvCsHc12EzUvACoCdOsoiNdMXSDHgFkDRtRc7
JWsi2kwlc+7DQVL2TGYrEY2D3tzFlC2QZmnz6jRg4KMDfXb0R/C7C/FLMW2nUPhNf0GCpj27WeM/
diFIm8zrzmJEibg1mMU424iwsEx72xV8dUQIv27iiwYdYiBjusfYcF5r9nA082E4jkWdYyrly0hi
N8D7fRug9Fx0VZL8xcltfT04GM97uJCtswEHCq/vlZNvVQg/yLFCAW2A4z+dhVMbSiHqgQSGMuys
SHG2SKgrWzX2HwT8QAARBPJAtFthiFoeeIURBYnYD52dbUbWwyhNDCWeooo837IlN7FScMbasVYw
N36KukWMFr+or9RqGm18B1NM3r/+WRyQ7X2MIqs6iOg2AvKFfxZX/bqHGBF4CHppPPHoAP4xL4rJ
Dnqpz77z+6dmEVotyttee+27TZliGhV9bvP9NqeKs0I/tJVdmsfp+QZzGu01Cwi7Q+PaDI3uICtZ
svTsuH9sLT/gQzXC58YHE4jXUPa1SOoHUq7uD7N+b9PBJKkNpDQzR/V7VStfUtNJ3zwQ6bPU9LVt
robhXJ3Sb4MaWodwStEF0K42qRI92kiwjPgx0yY6Uvts+ugStrJECnsylZ2lreqtbsvvPo2XGUxB
vgWPNgTkb79OYi+8toR/nExdtWLdSz7mwqYc2weJ9Q3id2UHzNSA3C4aEUfhlyhqN1+CyQgeg9Aw
trkMds5vavRMK3RA5rh4OhRgjerE7FM+hsN9LNmrgsXF/jb/kXg2l8HInHCd+lpG+zbGVkrobbog
gtkyAqNw9eYd3Xkk+xQvOhm6U20tGTx/UabFlykPIUZkjRLM67JE0AxFp6Pp6kwEhaVuJBsTX5UV
9y5PUmip00GEt0NZyKtOi/3Nrakxo26lDWUwPitQpFaG5S10XfaP1PzQ0bc07cGWQgR+EGZftZYO
Uyezw3bpF6Y8E936NDDo/XAvy95RCopwZQeQ87RWw38uLpFKT9IUIQlSmtAW+fIAwJpVhmu9FJbx
DRnd9COPoGk54ARh4w5rqSj790gK8CJqKhcXYB3h2jYrzxladtQFyIJAoT9jQREs5CaCcjZ1akFt
kclzlqJTNGEZhEq8mecbEUpy3O0Mb5I16aI6n41dfImnPO1Y5Ok8NyqtWmKQlywCjFp2fowCuayb
qAmIU9EoDjgJoS4+HUB1G9kdomM/h4tGETLdmitb76mQuT7o614vg60fhK+Ue5x7F4rzfTudkV6k
9Bblw0J0dFHWr90SCwklGREZdwOmFbsfXlV1WSAi9ZK3qrvzeqQqgdyBctfD8XlMZZkvrhqexMGT
Lo0LrFdqg+hUo7e5U4byy61fKyGQdnmvzkWbKldf7awPWShYHS5o8YCUWuflX2sDbroDshAsPwVu
MondjG9K8u1vRuSejEBsrr9q+pCdPAedpSk9K6LQ8H6Lpj5WGtq1L0PA4xZNfQPUFRw5ExepkCZ8
gHpAiWF63oq4Sle9heS7eN7YG9antGp3rl4teUiT41Ar0rNho4mFOgBM2qo9yUq6ieNMesYfsd8X
GhXobhoV5h1OOYUPyXTqjUOwkX6VK3fUQJ07cWs1i+MHpW6uP038yLZrs1XpghwWYQiHZIV1fXiH
zh3aQKNKbsWCwJ8OiFu1yIMtFIAzJ3FAlOrY55mBHmJ1b2j6yC6eai3KmLUKQ55l5bURSBvKhGoR
4TEa8gpDgGQRQLp+yLU2ZdMidfeoKomWW/NtqK/g7Sg64kTpp6GyNdHxcxDx6yCDKNb7aM85KC9/
kJEEY+N+WImN6KJZA0qLJ6M+pRn3fa4oO8Qf+2bGIlGaZ4U6fNHiYOuYY3uRPavctp79W7vea+EB
+v974iXaiZfPTI4150npC+cJXOHMCbr8JCIUtF8VSisHEalYoczapsjwr2Fo68F4y6UxXokwgDyG
WoOlzsXdzKEctpY6oa9hHCxbJQsXqgpddnRLA7GMwbgvLYVNJ2S1d569x1aJvAtie/YanTUNpb2s
OAwuCZWsTimcS8F3Kyb3yBTcnN3Ro9jkDwNIc7M9QaluEPxlSBi1kFdZbcSdxP9I69eHEcH11T+v
JvW/WUxasmWxSweSYSBE8+edOpzs1IPuGX/B4fLObIsGqqdUneDVRtu8QgkVDE19Em25VSlM+nGz
EqHoGKHUfbqql5T1kDm1dDYAW6TjzO6dBPXI5naim0aCgaOnAsYGzgFds6524kDSrVhmhvx1lKRq
l3oWghTIFFU7eTqIISJEgpzrxOnt4t+uEffph/Ltnz8uRZc/L74t3kOojZuOokPV+fx5VaB5AKho
3ZuKfBxIZQXk0LSeUKaDOMv9mNd6INenEurm5lbsu9YC7capVpYEuEEUCEXlMFE1oMqtxRYo89iM
msr9p7NWjdVrW//r7H8+rlPLZW1440qeMCCkDGwyJ2a4E9tiEXp6GO3EHlqEEVDl30LRext8u7bO
kF78NPgWelXJD0L1bib3irW3syy7twdEUyH6nsUBhhuuh46mrYzC8c/x6KT3JlJLOkZk7/B+JTQD
0prqQauitc0m0rf1iH2BpoHYa03qjncV/9vfzQhhtiTuw22uMCWbOZp8cLPTV29gypf8XlmJMO2t
Jymz0sdUHYuTL2uUtbQEuaoMoRGpqRfXMBwRQejc4dCF7fCspR9hMqavQLVSMGP29M3m1lKdBPPM
lqut6B10LMP8tLzAPO/ZTvAbiJvJSQArevoNrqE+zVBt+tg4aXGqWuOYeCDsDSNEV9mLlXnZW8Yu
iXP3IQgHsCJREbzzcLwBSdTOmhxqGxNpqWVlhOUX23qXast//3QhtrAv//z9V83P33/NMk2SpKZq
qLKq29qn+WLUmDUlkP7PZs+y41lXbH1Z+SGkHi+eN23j7iRTc3d+Wzz6yJusRCTa66Sx8C6ZekUc
QjaA9J5r667TKQWhIX+XwmJCSARyI3jBsdpordGfisLMHxA/mSFaPJxEE/D8dtlKuAeJUHToqnM2
y0bdiybL6tp9hTO7iMShd5UchUSyKqD1nUWout6S6p+1yoDIIeiQay8sMpG8l8GFGOS+X3qE7cin
DJeg1bxNEVoAD1pEAVc6frUwmi0bJC/bhesjLx7loM5Wul7uvAapU4PX0iqcKACgHX8e4NVCiI4R
cLh1ILwHCH26wpquEIPT3HxXNNekApYDKWq9ptjJk5lm/eusFD0ixjvatlG/tCDiOOFSDJR6+Ygy
/sOnPIAIb20oHY9AGfaiJeN1dLhlFGpsy3fI+SHxAO0GVVBbesZP5ovO3H8voqa+x+vWvqCOkjzK
ln+PVaT0rDZ+v5Opi0Gaa6RnZWiCFWIii6pTeMcVVGBPzNXhY8V/CK7NxlkKORR+l1F/CYudaEty
Z5XVybByw7zdSa7UoNgxtDsnVu387haLs9sYexotQrZ9R9+JFiqGU+vrJs4nebH13fxyq56IM91v
oNhmOMpeayieU/02zshAPSL3NLI8UPR7hUrGzCxZQWlTKA5yDe421fPHDMjpdiiNwLqrWxxKS1QP
Pg0LCxTpZeSCWSmOrr6LqtK/FweUv6OjPTyIgGwgpAxb95+zRh036dgl+p3osQLbnyu6gqrAdKnD
l2lnUzFgxglPAHPAO0P4EFFuIpHjkYcUkTgksVMsEQYqJm2M8CQOeg4Zs8kR74ta/5CWw/fKbbUL
Mv22iESNJpTG3yL/j6jCLO0SRe5vfa2bqXNSr8ncy81xi2SJvBVnddeP1zPRFo0dypFdDNahiYut
ZdgYRmSKKy9Mq0Hx53qOLlG0SlDtRfywVTd2AQK+Txrk4FHyXhXS4B6bLhkXErXJE+qJwVxP/fqS
GpTz3K4M3/o2+AjZT34zUoWvc49uDvIqeOkEbDoqBLusyEvgScX4vBSS/W761Q/0w+3X1MkwFcmV
5JKRvZ+7CKb8h2weZK8/LyhsTbNlNo9MqkymdE8T7m/VwMh0/bQrKuuCd5Z8J169Xd4A0kd7YivS
172EPCkgoXgrXr2iNwmqn72ygg656L1dK3oR4t4gtpg//t31twt8tfbAhpTqsEsLHD7SGumuxNK9
Q6igICDOzAbTbDbDrQr1d0pi2aEDnVINqhn75e6SA6qe4avWXXQ27U0zzCVJvdf1IH8Z7WDc9lYm
o/hESKZQXtgeugkiND2Lom1RF4exVrIXw8hmMJRhexmAtr3aN9eaXRUro1XNC0p0J7ERHOoR2H4d
VGc8P4x15SE15NWhdUEb4xRIZr32DF9fI1i3lassfTMk7DeovioHXcN9CMk7Y+FkZvsMiO5ZZLl/
DU2q9OdQRKKU61Abydisy6W5UavWQYcvMM6xhED9MGt2qC2w2GswbzqoapgctLqz39VkPJk8lO9I
pn1Yfm++QXVr7pzEHV9cqkuz3DTbC/KQqCM5anOOQ/SuioYkhSwhsoX/iX6fpkCROqv0jyB15VXf
6PXe7HRrrUq9s3VssOSalOEc23Xyzi7wOx5M3IWcIAtWTZ9bR1QSJdAiw/iAxry3yLKuOaVhFsOH
teunqlTZy6tp98zEpSF/0SuvgYXceZV3EsSj8ZW/pPzGAuAAxcL6MDo8epvM33oUbdZFx5/TAr2+
H7KheEzz4h09JAV/Xl1GeFAptvAjJrBjdyfak762ViU238seEseb7xlrhMT8p66573m4AVQM4Rpw
zviIES5SQlUbfdMLxMWKCMu1AgppYzY51IDYW6qAJ3eIIoKc9YxkgXmv9xJ15nPnjM2HFIXLpkHf
zcxCdT2wp0FfOGpOSeZqS62R250VDhETopfDGvfzM7avTJdIKb0bxbhUcmAniLqjOA/9HQSkZF0P
IkQ4CIZxafhz0aFYCpBCcSonIadi0PXUmS6Hu5ruouC324jBdlDjdyNn8UaVHIwXOyqU7qS52uCN
hdyHnTzhgYt8nqSnH5r/1o3++C3lxUxNMpUf1WJM19Df7LUueeqDhITtpKFdvFdeCbCNa1Lb/tGo
cnbJEz1aNnz1doaWdwdJSa05Il096ehS5rUYJrBT+rPgKAqlJW1apYj2shnPt6ZbezUqZxFd6Y1x
UF3v8d+2iZuIn9C38WuiQU0wA9uYW7LmPTVtUR3rxH5QpdB/Ek2mUW+rSBnuMcr0n2ynTOYGNhUr
0RkadrLVQ4oBIkTni3ycudItOaxmFYR8lCiOWjzW92Yt1YijYn2JMDO1txbbEwUB13bKalFdDkEr
O9V9gaHkWW2834Y1Qwtz0nnRImtY56Tp8Lyl2KwWNhVoY/h5EGESDfz/AWuYkz7SHlwlw0wg2MqG
S75SNKGr9kWTnfpn22jyoLvoSSOaxwWsMvLdf1igq3/GOOi2bthASwCOGDycCmCiP79PCkAXYxam
2CjVPsWYJXNtvu1Ge2WSd3ssJrDFiHGKY9c/o6nvFk19YmQ9vdb7P43863ViJNh67fLrJ/y6Loik
ctWV6XiHJwHlFLfpKK84e7lqjUNvm8NRtIjDEOfDSgIAdfepozJjdgEiUWzbiTyH4A5V13APiJmF
Jx5w5K9Ldy0icdArFDWZKMqZYvgAttrabtD8sAc45XhYmZaNLXXj3FtD4G4DLXwM0tC5F03iTAoo
1zTeiHT4rw6yW+USUSv4s061gIGo4kbKghWUdD6HF45NrpUaZx9m2Y71Q4T/hfpekud9ChT7Y0Si
7FIqqKcPqPdsFTcyjogf+nM19qpNnnUOVmHehjSGcUKLNz9HebqKEjN7MdMu3BsNuUERQjZXmbVQ
Sy77NH8ZRjWYSZMiVd4cpTgFqgrgek42zOQx74wMkxes1yv9GFcS2hHgjhZtonTZahjHr4aKiuAQ
QcgjM21fmlw9aRRbvyUtJRSkGsuziZbrGkgzL9e/jiB/ib4Gci2rssuV5Yh/8c5Uk+TAHjhf4MqR
PPMu+y6oOKr61tRN9QBt2dLXroU3l6rnBtmb2Hjo4kzZhmRKkKesjFcZ+TK/N5JvigQTS4zgt5e3
zQArzDIpX1U5wi5+ErEEz/PhlZQ6IOGSvbKaB8HroM0Cye52rlimuH7j7YOh3/eyV2CkRRWllqrJ
TStEc3Po1B+eoh9JM0fvJdL5mC067ouNwtqMRWn0NLSBMnf5Yx7iwKmXqSO1B8NPhnVfy+p2CFp/
5/ZGts5suKCkG+NlWHrBI/9jzbzVKCgPXmJWS9bg40ErhnGeqZm28WRpeMWya2blvUPO3C0PPVhs
vOVo111skDS/Z9g0cfUFcmm/hslRgWzTNIMBH+VuNW4JYlgUYcoVOT94tUcvOh+hoo3lmxd38SI2
bYAkYQH6WIncmRc36jsq7LEnm98CGXfAEYPYe9Nz1G1VlwG/rFq8RDgEJWZkfkvi+COVuvLJKor8
Py19jT+jhKapylE0XVVIp8mGruifpqq6jxQLa6bhIhuJA1vs2dYaJt4U/SKjdVA2jKPiLQnC/M6U
6ua+RQv/sVeVF9EejRGKObhf5CVGCXkfbcRGRIRBZfweil4zq3dFkD86ox3vXSXoln7ZI7gCIm3W
k+1405IRjnGOVo9jb3LDKn5UZv4VkSn7RbIViBqdkmwo/vyo60reSXJF8aZBWt230lOlO+q5nNp9
EHkIL2rDlxabF2SAOpnUu9jRwxWRlx1StzOx3xfbfwpc/SFAu21jxpZew+aQUdAytHBlxS0rSwMl
gAM25OXPZLrVKXOndlvMy1Mgeb7cd3sRu17W7b3eaKhKoHz+qUMMMXOTS8TAGj20RWL3wGjNB1Th
q8cy1cvHBklNUEfmgxS21aOP6tg+wyBmnsuqfLCtGok0edoMyXKOL07Qf68DOLJQTn9YdnEKXVt6
TeCAzKKwVB5Ga2IvIhtO+fKPyyF3/rycT+56uWl4+o8SPZJRG7x7NLO7tRX06T2iozBlPDN9LcsA
TSnLTFZSWaWvvmW+NS6G6EExBmcHH3PRPDipvY6jyl+Ii9KB3Z+ulu4e8736JcjWuuYmrw40+B1V
4hJtWsJeGs7SmN8LJHhaukcrNIonD2XkXacgZSjavdS7d5WqeNKw3ksdpNVQqFrqdc0SnJX8vhq6
3w+3NiQMu4WeldqdGHLrEGFjY8KbU5eYp10F8FtN4kcHqZgFyw2ZF+Xk/BYmOEIViAdHLAu3CciF
ncYDutbCpjn4JfoZstei5xNiGzQkYX9C9ded5XZaXdCYdu8AdzWvso8WboKq9VfVnWrAeYa0SrUc
8JlDVQkku+Hhf6MN7l0TefgRYbu2Qxu8/tZ4wVlrxzT8gUEHy9WpftZX1AXcJnqUpyizA+QjzehR
9FHRufZpE2T4V5+oyf31Oicq/XnbperCy2Hi4hiBCE0Gxk2feLoTfnab5X6LGOdE4sUTDLJ0nNfu
Hd/I5oy994ZlvPfD4sR3s+CNXAiKflIfHWMn1rayBo0jCVXrbJdUsSf5nQ+cznj6gX8qhYyObiqd
bAWmFerJwbb3XPvoFaw3CzUe3rLC2wVOXB8qOdJWFpm8OxKf3g8UE5IUNRTsV98yissvVhPl88Ju
xnvNyof1qKn5RnOhp0ZSjKhjCPw/9itlp5VKcJDR2F8A+opetC5GEoXfCZQL0ie6/3WILIWd4eBj
Pdkz0xRwqL2y1R4tP8IhCMuqd6v7wpIZHVqszrtD0MNPApeQd7upPtmlfo9CCh0ggn6e6crQ39UG
9Hd5MMyHtqvfytzpX1t7GJZWqpNrnBAltaLP0SB2noa4Q5HZzoKZXOvBa5Nhgqnx9ViL0BlLmPVe
d8JSqUbbIzqr0ygn0+J1UsPJEaNI3pH5lPxvqdE1R+oJfBQ5kuI3kNSIqDqV5oBc/i+wFer/c5yG
unvRhGgHgkeYMVEr0PBk6Y0ttSBnpecVM4OMOg9kvOYJ6px5h95a96X28seQb4eH5NwC0ZfMv8P6
Zjdorfdej0qDnXugX+TxeF0Y4KrKRP3s4tjyktfKuG6SFB3RKXQcxNQlXB92117+rC71zOM/r9PN
v7z7TE0jQawatqU4smp9yqMrCM2ag1lITzAXselxsZMfirG9l7sk2lZdOfmo+9mTm7Es0dXE+p6D
C/RqHuLb2MEAuzoglVMYDIesiNKfH9/lmWbehiey/fPWsYQ28HXsdGsDX427yq3VGR6NVowmIHY4
cRzvajK+H/AOtn2TRV/qqtVnKBKkDxBM1HXGvmONWxDES3tKg2K58SUZwp3HolxchG1TRBYUnMYI
bkIQBHIjCZ4Qh7pTp+q83yHtFnUUf6cZRPT9ijA1+9w3XQfKxfoPOFQgc58Sb5MIiGbw6jE1/uny
Jxgd6RtXB05oPWmUdudRM0T5S2wguuyP0QqgWLWDTzbmOPBwWjaUI+vpcO1J9cGZicYurqhEjoM9
8xIDJKk5HgTORcBhxNknTMynsOsM7CTGGpfgmqdpozeTyTH1tDOKeSw67bbZKVJh7dGURIrbVPRL
kOClM+2CPpIc243M+C4uSqSAiyx8pVD8/HlRFXk8lr6tXaw4Z6kf36so/X5vum5hqxVPSeFlM9gp
6UeAFYWF/tErbmBIHWiycYJVaSyyKDAPNRJ56zGP5E0kR/7BAC6w1EfETxxff/ZdEmoxIJs9KTps
7qckjJSM3VMKXJB3ZTd8IFwd1jpfEPB44D1aBF3xWVrgHf3zIhLhwfUitq3Fr4sGgRQosSQqIc5e
L0IMudxP26brT3JVqXuSXZMSCQCgVasje48soR88j7X3VTFsZd9pUbgd89BhsUuWsXJZy1Z9761F
DrKAgXJnFINzzUEmAUAUgEmXHPfUTga/KUkKRnDtjypuhy+QqfplST5lbRuhNTUXWpg9eHr0igGA
ewTaX26qSn1J6949iiZxEKGTxEsS7+H+U7teqeqsSbpykQ6nqEGDRgDaqYCUe3F2O4i2yGvzdZTu
maHsln2bfE5xWcO+0zX2ylTatUzwtKqdmliJm+pF9A6NbOxL5+yVfbVRk0h7iUZnSZHOPMu95T+W
fneO1Z4iGLpqawVeMuxxVVtITR8ss7xM1x3597l4ahV7SNfOYDfXUPQmJrI5yrAy8vqHMW3NelcG
Xw+MiyZCKVQOBfjPk5t91wZL2lf4UR/EAtdXloElF4frmle1MSMlO6+2c5LTLGfwTlt0WM9RKfFB
V3fDF3aZ3nyo/j9t57XcOJKl4SdCBLy5pTeiSEqqUqluEGXhvcfT74ekWlBrumd6YndvEMjMkwmW
igSQ5/zG9+/y0E8ejTF8348L2F2fGsnjFG80ifOiq3fxoNmnpJbTT1Hjr3XxiYIk3/Pqb686rZV3
5mjwH5D4CAzVNXTeyM8+STX+cFPskDb5PiE/vOwitXkcej/f5rYWbkSh0I0SDaK5jrcrf7LnNLzk
sjJM1IunGwgGrJe2GjVcSnk3tg6J20g4wddsL8O6+GLU0cWbcp1tmB9MxKFfugiNMGRCgnPhBu4e
WdpqG3iO/hCnMaLgYFV+1vhJRtXv1JWNlzR7IBmMwcLbCXJDH3reD8ERShHDeReTFrX1glXMZ1Fy
APsy1YhgnIqiQlpRMlIDHLLEaFvugV4O3228zwb26i7/nUtYjfV9jLnOXQOFfB3jMvfSJCUMcrys
kgydDEeBLB/zkgQQ0ITkCQ/pU1K3TyICA2g2rEH8qc6RVodAEuwVnMEemin5JiIsZPJzox1OOfe0
FWbg1bmcDp1sdivZT5SVrfhIc0VmSKdlanh3WOGnpA/uNTUuLuLhk9FiQn4RX+NpbG6hPvOu9TYP
z6X2Pzx8HNn61+f/BLeh8qNQqFMca2JJvCv7aIYEkVruh6fROZSS0jX7IAGT5Dh6u0LWwDwKYoQ4
8xqXDZCuxsEqrFwJLFnrbprUNQC7d8VKITdxLNBRp3ouP0VWhH8Ht6otsiThxnRTssITmFiAjMPR
q87Y72LEkkMuksfqaHJn/QyV53NqR+pZtGQPk440fIoCsjaKmboH7tv4VqSW8TLAA7cAyl1zp5Lu
o7HtJ7Uw9X5wJITFo/7q1231PfGbnwZ67i8lmTWwC+3wHCKMjYFofIkGr7vPQiNHFcbO7kvHcneh
0lX7kt0p3lwSXJWifexVebyLAxzZR7V9HIpUXYa4tW5Mh6pCzrPup2NWSP+ANoqUEGNet/4+YIHw
kOgJ2me6B5NLccpvCr/2VM2tZ33QcdTSzXRrFnlz9c38FAPlfYkTRI0ngKFcd/5y6DL/YoXFtZP8
cN/3gXl0U7go4sDjE4QiAqy8Z3o8QrMsaH93Ks9bKjRB4Xzx4Zuva00uj+iX1WdKYjxKm2BYI39V
bMrI1c8ldycIWIW9wUeW4oPt+MiBNpH1YLsIiQKD+6YAmEEUdfIysbBM4+Vik8n2M7Yk7XfbDrJF
0ZXVOhybcGvCKl5yB+ieHROxjlL32x+eMWxLr+j8RaM9tanu/DZa6cpOeldTnV8NFoyFIVKXda0g
qJv49hbBKOeYIaG+M23pgPpwulaQvxlj3Ddl0NWoAmMc0IKL22Ruww48rc9qDn6vAnT4vYm6i02x
9RclJ3I2lrNElB97YnTkD2gIAOU2/HsCEtzEstbHzHJsoS3Ed73nh1dxKArku6UICN/UFUlSiYUE
ukFCf6izJtmiLv/S2/mlMNP8CeDtk1I68Rn6mfwpk5TPmadY92qYV6fBKC8QAYD0Y8HBFu5XKDfp
nRx4D5gxDXvPSgJ9UQaZfieRgHbWI87uL51J1jhv5HIjmtJgnu2c7aGptt19Y9Y9vrlp+qJL4eS9
2vhH1WlOwDRt8M9/8HB8h7PC135Gue9tIa6+8nMExyYiiUm6ZgoRbcevvkoWLhutO3yiMpKeizj8
xNtJdT8gl7Xk9Uk5YNzTfpZt7tRAw5MtSZKfPHe7a2K32qnvrZ0R6z5KkGZJQk8Hgj4N4tjbXdve
sg75GH2nxkhEpxjD3gkikHaiHagWJs0Vplt4DrTrnMzyZ15jmjXQex5rU9PUTARZHaWB0TPmm8DJ
h2VXV1JGKU5Lj7dTS8eZxuWNy152U2/k8YCyVWnpo53Y+c4hrYZLMYTG2U7qLbvPte5oP7MOAzE5
rL93utFexjrJJwOAclMGL2PJ7zBkpzM0YfW70x8RA+w+VZHv3BXuiHEKbiGrPsJTuAm5pQdS4+7k
LkgWOT/nC0bP+SWdzixduSTc9I+iSwy2WZVsO9T5lqIJuCm5l5TyO6TLYzaplJWR3O67CtdX0bQC
byTzFn0LpdR8Cpqhe0iwKoinVp7JwDe9Fl1KuZcwPeMAmuz1LI60dtv65re5aw6bYx0tLyhtcPW3
mRYmkqB4fyNJax/6ogr3duM6R/KXyS7QFe/UBUG19UstuqeUiKdRrhXn0S4tdA5lVGc67+LwZN5l
SZYcU3usDz4//10TZPadlg14sg7YtfZFjdI6uI8HTCEQU9Y7+SmPr4jvgzqwxwSh2jDctXpZ7kPP
qc+IBeAx4MTli+qmJ7ngl46d2b5R0uprWGKvC1IvuWiUXXcAqeRdmzfRssAqZ62QRd0rJqt1hjQ9
MhDjsPHm+AaVea3KpfnLzpNHhXeIZUVS8dJp0rrD2vC3DqnM51744rV8ws6PsgtGlM2uHOp7m5/S
NlLtbtsbYGVkyya3YPrqs2xU31UzCX+n5gmUJolcfswXk9rzi+Wjo1+0SvUwopu6KRB4v7OxmnNC
aoKuJ1UXGEbNMq2oBBQYt+F0Ef+S0SxdOCnvJCZy2BvohdlxHDXjhBiVsvKdTvmiI0VLDsSmUOko
3LI3lYxcSeAbIzKWcnEgTWkBF+9+wa3gRknVnh1xZV6TqgmPWoBAuJ20w33iTNsXw/geKrkHLaMe
dopfN1vT4xVJCYZrA0r3hwNMDvuZZHgYEoRE4hgJ2TJtm2fSExRIiAimF2e7yJKr2uEl1PTVTra8
eG+NyIwqI8px/F9G20GuzbOjIywSdIWHBBn04kENUKLPgeP3geM+GbpeXSzUu6I8XHQamuzFpKra
1/EpGAt1SwW5XgtwFx4w2crsgmIvoF9NOIEz4NHei9GqQVnHMvQnWW5T6KoZKVMMyIyyjZea3nb7
plG89Wgr6QtEjF9UXfpL4UDtyDT/ZzDdcw18ffNWyrF9IQ+LBpa5b4N22PZtlD54aueQr2yqH6aD
RxESob9wmf5VyIH1qZD1EcXi6MUe8HfNUs25JNNhUNDWUkO+qNh1qBIqtAjwjqWVr323dC4i0HFM
BERD3VnMfbmE6UdpcGOZVhFhsdGbF/u29m2x2FS2HqiGthuf0Vr113aWp1DFSQDCGeT9udXiOyd0
vlqR5pwCjf21Xz2OmhYs1VG9GyvnqCele7AcG10+CCrLcfAVoCd1v3PiSsXyMB7O+XQIdumQpBs2
x8EuZ6ewgrmvPpv4SGhl3/+mPjeCVOZFhd12KcV4XddOtu7IfXO7jL0R50xu1LpkXHvuIzt5kMJV
XJjKJzP0rJ0b4X/KV57fqxJ/ATMTr0a74oVLxpV5dEGPJJphbUJT61edEeFyIQ/WXVY0TbugJPdo
oHa4E33zQansP0IqWyWvhpwwBJwKK7OqerarrsLrVQ8+t2WWrdrE0C6R47NFBQsBnnsbaiMUAQgJ
4Htib9epRYcJc33qSo0tIBmqx4Q606JA+HIv+pREMxftiIwxDK4LLk7WL2pRK8wIa9ezHzyNt+RA
lb/JkjRAMc/Ggy7xIoh8O3f3YUpNFFLHi2D0BdGq+KWTfQDrwIEm4LJNAtw/gEpvj82omcuot8u1
CYbe8AMKkl6CjWbep/tgTPk95LKEjdKIuYXvuA+D1T14pneCG+2hEh5KJFiiZotqfHYlnwYlWUIw
U1JqCSYGb01QastPGA+Fp568BqmQuvwU5Zl970T6E98fZDEH2DzQZe3Gi85WQ7JnSG8sWsEHK9jF
rYqWArAg1Yq+EA2D+zr/IRqm78vrzOqiSYJyvESeC5NKqXuYCdp4ufXJhrlVYxvsxRQiBtgt6GdD
uhM9eYectmzg4ltLDTAJxyrumiZ+PYu1PFpnLXVX9CeqSbiemNspdyK+V7HcbmKehKfSwDIUJx6U
vhXHPYkDXwNn38C0whpiPBmlyQMgCa9Y0+BLmXFbFJKnytjj/MVfZm9Mmqeir7azgxoh15SFtros
dJhdTWxShe+j7SjjypUVCBfprnaRh8FYalg9XH0+9XawhngnsbUsVG+EjTZMKYQzCNZVa8g6j2mQ
m06uwsUJ9ZcWUt/Jb38OWkahtUGOxLFJ3OZBZB0qt+JdbDpD+alKb52iLQ61dU+Vd9i0TVCvSZtS
oshhQnZS/OJGfvTVkEjyY8lQf+Z+ryzr0PUewaIEaz0s3bMp86UIom9srijANzjGqI3Bo2VqigM2
BaBqDYfsALw2htTeMg8pwtBdrF606iHQK4iNshlDMecPHDohBnOyU8Z718RsOB0VFOXzkXyAHhkx
RiWSdhWHwocSyNtWs8FV8bWvrBsYRr1a7Pu41G9xnYIvWE8qCu1hZ5OjrY/+qqIfsFEZF447ZE+K
b1YPXYV1a59kT7rVrp1Ilq7Ti7rbVMqzBmL1jgSBe2saeYIl2tCFm0TNQwQ2215a55mPjaAcx9Ri
sx845WXHMEWekd9awI5Z768GSkBY28fj1nBc+xiV0mc/RL6ngyGpN2X1hB9N+ZSBRso11JtyTyqf
HK1DJG0YGu6wNG3qwFulJTXj1u49LkndCeqWe5+G5k9lHMNnLwnLfSBjllQ4XoS7NOUevauCnRiF
EYFzla/noFcYdSVjRcZFepRtXX7g+QGMhe7eauEt+ug8mGw0j5Y0AhhsDW1naBUqaK5swpiKql0C
gGkFD9z8lJBK2IHEl1fk9RnFN2mbZzzepcgySLH45VYHJroWc1Wn9ba5kjfr29wG0BlPe/J8UzBv
eBVmkiDjxWjUkvvT0SC7NYFp8cBC1nEjgtMupr7ZY3MsgmUPc9MSp6jtbW7f46hMQXsrgrW2VrGo
sd3baGxWOGOaSbG7zQ06Cm8tJSHxT4hGbNiosEZbLN12huW059YbrA3GF/mdHR1BnwRPUrVsFbl7
khSrfUrK/jMsKueU6Wm/K1rIm5LWd2fclffIqDpwh6TAvPXVyjecIPL7W1eLWMG9TrHZlXMVZ3d2
zADN/QPSmt1ZrJGWCLWxfw62dtovEyvteMULLNR2w/joeRC/Yb39SElOfctzX12A8jDOiWuEu6C3
D3U9JpfGiD41cuQ9w0dGqEdXMLxDKem5jPBLItc+bMQo4AF8P4rYOYjRTC8fkyprL15ga5+bb1WR
eDvVRyYq77CgQ5+zRLq5wJUtpMiJlPU4HJwcTWQMj60/TnHuGA46MqXq8l3Au1M9UfC/G0gfeMaD
Cwnzs8k/j4IsMN7e8T5rfNuubpwdREsyOv0cYpEgWuGYZvc4rv8QrZJ/NPTtAKfoHsn1sSyao91T
oxOrhvWIzBbIlFVoStp5cOXXgy7tLanzznM3L/z5IXa9TyJo7kdbU1n7A5XiDwOZF8oYvMEWmINF
CPkI9jqmfde9Xc5t2TAapaJ8gg+/Cbp6eLFH012NNaDmQUnlk6yS7gI7vbJD9sj+UPqYkUGCF4di
UgIRZ4ia2/y8U57hFiogok95O4uzBOHpFkLJhwERLEa7RvLejUL28ShhdxVZCXKvt1WrCj+xCpnz
sIFUTIJlGFOsioLXA3qK6SGeDuJsHpjj5oEPcf8gZF5+BBAfYTDEhed5ojnHzFf6ByEflprn/u2n
/NurzZ9gDvmwfIW9zevH/9srzcvMIR+WmUP+u7/H3y7z768kpom/h9IOxabxgwfRNX+Mufm3l/jb
kHngw5/8v19q/md8WOqvPumHkL+62oe+/8NP+rdL/ftPirxDyduhli0RCOHVLph+huLwb9rvhihF
MQtX9ddZt3ajY8giVrm1bxPeTfvLK4hOsdT7WaL3L+Pnq84xMnXncT2PvF/pf3t9NjNsvTs95O18
vuJt1dt15uu+7/3fXvd2xff/EnH1Gg6EUXT4pb/99edP9aFvbn78oH87RQy8++jzEmIkni76oU8M
/IO+fxDy3y8Fpr5BixfLAz0cqvum9611CSIeA1aaOJAjGaCnFcgdmmC0cDYpbHcl2VWmbuMK68Sq
dHijnIZFYD94YOIAryAiW5cHNat7fSWGPRzj9dg5gfmFQSe62tGJj4XDW2Cu5upWHVD31ikq4bNd
LCkzAL0kOX00SLgeux7N+gX+gtTDMSl+PTX6MZKWolccVOt14tx1mz3Nc3G5lJZlFX9zAzzIcYAz
lmmSRFtqUuSj5CR7AJW504u0vkdsKX2QyL7cGU59EWMiquCXi7lV2a+ghacPIkxF+XXhk2w5iBCM
OnhFSnk1ZVUREOcZGC49VBbzQv/w6vjTXCxDdUmi/sWVnQHlJdX97qUaGbhJcHEEiQUObBJbFG1L
tXxE6JzX4XlAfwsxdYmQrCcEf7jbNDFXHESc87aKUUTYyOmQd5UcRotWhlQBxKk4kCW0QqgzDM2H
W1Bk2yfQl8P23RyQp3+Ev+tFazG2l70mdwup8lP2mrp532Kmdy/O4ipetC1ONB/6eSEKVryf8h36
MKGv/bs28lBr+GMNESEOOdtbVKDMdjv3iTM/ttodNMhfH/rFInllH8t8NA9iUHRZcbdJ5GESde4M
MJPUCY3poJWo35ulc+sXg6JfnM0H4HXmUTRHIYAnTm2KKW4Zvs4V0yo9cFeBVuIznST9BggA1iTh
qDoL9PWqCzbbJEmwtZD41gKhJm1n9pvQyepL58n1pVRy62C19pPomvuR33pCEtpmr0GoOCTAkTem
7rXLYZop+m7XECvNneI6tuUNt+uIATkfv6DoXOGsAk1XnCEKdX3l636g7iLC5+SL29jtXHB2BXvX
rwfQDvXKKYKTTw33INeaFqPkXyTVQSokDOEXriSXfzqvsSiXlyLcrcu2P9YKQpBe1eJuE2qv3OlI
ahyb7AY06vmg5VW/Mcjmi653IR+Z12LcC23o2O9CNcntxHRBxEa+YBG4TfCV7F0OyBiidBXb5tGf
QBFYG8pfkwx1oK6A4vAW4ZuKgpNylyzV/QfQT5QAPt+ITmv0szv4rwYJkFX2hg1C0+iImROVoykD
yC/lIaCKehR5PXGwENDamXHd3kTz8hG/HrYU8UNNNewWB9SiW6N6UiEdl1fXSaFgE9RluPKNEBlT
kIIpcBA8lzvXKa95N5RX0adMfQ2kbn9ZkaPdiLYY/rBOL4dnHGa8fWtW3V0L9/nO6SYZZdEOXV87
2iqmvVmfrm4DJJ/AA/RW893X6oDCvdouZcnLV/MKTRq+rvWhDzt17eiq9x+6TTmQtpKKs/D0aBCP
i3fPldvTBjbRuCSHoLx7wojIf/NEuj1kOjeQlx6gpyUMP2vpSlRMEwzGEFvNcKMuI8orHOK3swG4
fbWY22K47aLbjA/9oskOut2C/P9SdY2NpZXOfldyIDEneiCd5kPqVq9N3asXDTCROzEo+m9zW9g4
S28sx/U8jay6u2rzQlkip4ROK87NWAqBTl+puhYEgIAVjOOs6kUbUBk91KnV3aVhysY0qIp9OMbF
PtJiW37oDHIHMpYsSxFTToGRoCoMk3FPQ9WNPOS96LJ9TCR5Ge2QB6kUOVk6CB0vxt4adzzmlDNk
VvUszhKE1dURI9+5XzVAyCWqgXYRoY4MqHah9LmxtfjYUPzonA+k9fiXgPpeBZIzVQam4UDH0Vl5
u5roq6ZL9plESYarzR/AL1ENbyt8HP/8wfw0LkDH6EsYrOp+jIMCjY8UF74mQahSwlhSRYvab5Lu
u40nwrKE1H9x32IDzRo/xHbWl5LLxIV/b3oKJYCmQhwtdirSSam309Br6m7DhRmQkQTp8NqXQazK
+iLeiBm3yWIdzBpJ6hU+Th7TWiU6ZspKrGj2/k6EfJwyrQ21NjiKGWIU+7hVrFpWb+IyNrkHVni3
8l9n/jR9eCJKVHzzzRBdD6OKz0UZVYde9THchufyJGKFXMufY+V2NCjTAH2QVGxZLIVHkuAMVGor
QYaJaE6EAhmv+duoYBuIUcsG6CBGxdysoQ75KsPrss5Sp06+wKBMhTysk4EvwE/NTTFaIEFyG02y
/BiUOoCmStmGQDwQa8apEaESGDzT2Tww9/nTKAgOZWuGsBVEnDh0tfU6AHfj50iFb+w6iqjzBHGJ
DyuJSwyonSzEgAierx1PHwr0VXUqgDVplo517QAcLzD78AUelFMP8ovHH4BiYaCvAeArL4WhALLK
h8ch6+DnSRGiZq2HZHAqWxQ/ZffkxaP8oAR8YafpYtW0Tst9T773n63q4sqt9JJkWUteHvdGZxtb
xW1hZoPPwuRcau8CNfCe8R7YewXZ/toOx6esyJb9JIwGfy67VzFnWXhTFKRF3p1NvHXFqIOpBv8U
lhSjYklYed2dGA10+d2S6ZBSKGYNu85+UlKIqTA4GQh6q3mQpajeN7ZvbhIS9p+lMbgXz+E5Igb4
uc8Dy9j4lYFjho46FSaro1FsxXvyiP3zUbfS5Yd3ZUiVvIGPsqwdjfB19LVPjARV+W5k6Hn8LG6v
6hR8dlpW4UWN1oIWo8ge69UBb3qpu39rUhT1TuIwptYecnR+MiUHrFpvZ7tKsYMHcXAAeOQRWDzR
QttCxcyxPmqtXkXoLCf9Nmm6lpssE0Z+/w8WLmvLOgiUbYYUXbQcavmQ1411EiGD6nb3pj1u5wkq
rlA77qCw6sUEV86MZW0UwS3mdt0xOudZ5t8W0ZB3PPsDhU/xKSxg+DuncI2FiBUHUNPxCmxTt9Gn
5UfJRn1bj7xHKV7JIdquWVN1j4NXqsugM/yd6OtB3N6BivqJQVz3KLqKTEcqKJFP1tTVgU7HVtvk
LXJq5mz6HjTjixgT4Tp2cUsngbJTy65+GBL3Be2Q7uhgaHwc3B4UujgVB27vklQf54CPUfh4vk4V
MaLpZrVXLEQbqbNgrRpje1tzjkmycHCX82yxrlEOr4vdlhDtPLGe5K70th9CzErmieo5n3yj1JFJ
dvSD3UoB2MFR5lQc5rYYF5Fi2EIq6zVStM058jYkQilIDEvFQ2dEBIk1xNl8SRMZO235l1cTkexR
fVQHQSbKatWfLQQGV1hqRmvRbB2fvlbrz8isW4sODYrNhwG3i/EfCuP9x/6sP/h5ohzLtIzNhVik
tx/VIe/uPdWrAScl1sZhZ3k15aRcuOXY7UVTHKLGxr+jDe9Eq8D99toY/SqNfP+cTS1H97wrxMx5
SoEKx6nBWM4d8PhZOk2NyoCTfFOgfwdLNF5GfiIqYn9i+nThXve7TRUk4JSKEmn4uruWluw/QgQA
V+k+ioMWmjUIIsM9xFOfXQFUHUc0/8Uo1frmnHrqodCd1wlqC4QBQ19+5HRBRUvW1tgiGztNB3ub
3rWZ9XuOhxoIvMusriKgaIth6bX+sBPNsc4bwGhmsBRNyY61hzT/nETx69VwcStIX5rWXovrCNRN
ppG0sSe3DLRE8bPG1WeFxHp2En0BHso9W/k/2vpegyh3Eh3uNElEiaY4aIEZgqPJvNWHgbmJh5a+
8Q2Mo8vPmmLnp37QvCusYopNqPIvDYCPq7qrxg1VeP/RtQP/Kgf2Age65F9GxVy9cRYiNtZs71HM
h9z/cb6I8BGnvUXMV3i7vhic1wAUjJYvIHTHCOAH+Gh4RWWE0L8JeedkS/UaZoaHkIDR/Sjr0DuE
E8Z6IaIbM7CWg6/1F3GoUU095W61Vst6uKQmJI8kdLHumf6FSEy/uJVR3t1aNmW0SjL6RST+HG+j
4tMlfzEakxJ7N7eZ5uIp7D+mmBXuqFV7MJxiqDdRXh6AC6ItBQD2ofeXcTAV/KeeTA6dg9mnv8XQ
LWjy644LO1jPc7wuixdD672uIwYQV/1/XGe+dv+fP0/TjvIST/hiXcQGTpyVum3xZtnXrsb7Vty2
2t1QsAyvXrF2F5taeOihAKfTgOjqxOgtRoQXkHLWSu3AJZmmiEixtmhK/SgDEfAQfKqjYliLTjF8
u6II7yEhrSFfYcJuB9HrXTofwPkscl0bds1Yr2W9CPQlSQ39EBSJAXSbe37t8ci7E21H3N/FOLmc
wV7nRV3vXt9r3D7Yk+WT7vmBeGe7iW1cIWssdt765GnADEqYOaV6609R3tFvp0k2fmlVI9+L+WKW
mKDw9VnxTUEWZZovBro2se9MdZAwlezhc2BUBlaiuBvffMs+NMWA6BtQtca+EWrtf44VC8eB980y
UUQrzcdc0qSlONMBrdzO0qkvjyXjUZz9gzjbsiVQwSQz7Xj9QRtLNFVgvFIaAJh908wS/aXfeu90
tGKgBTGelxEGdSfF8vJnuMYLXU/AOPe6BoA5fNSmbmxdI0x6SYmKplFAvUcjSQLAPGbPqkISniwQ
gqNTMG/0tzVG3mkuoeU/epCVnjlE/Gx13mNwuDAxGpe3WW49VK5Z7t81IYfsWw9Bk61UObdRD7Gy
a2jqxp3wK8GJ9WoMWnMUFibuZFJSBRIq2EWgrizhYdKHZnSH0+9tgpglDrYW36aKlpjfG1G4toDS
rHK7iMl1NsM2UwLtmkO0Wjc5eTLdMDA0nvpcCee6PDOrW4gYGFgAD2gnPeTq8KvxDOVAali7Imp6
kENfPilNbeMU/jzAFbvW09DQ1NJJMftdrVlOsOQWOhwiSf19i9Qha4FO17OluOb8YWIPre8QWEwO
hv0o+uPaqZcFFh/b21LzhxHD4gOGVnz7IPNy2bPiRNY+DVUPwQR2jNq0n7QDqd0B9Ye3JbGlX8yd
yjCCuxX7RREO5ptIROtvMfMS88DcNy8zTsuM/E6xK+4/k0J7hlApPdXZYGyzRs93dVLGT9KIZhnA
xx9/DugDDC9Kj7SMkAIaZHgyGkJeQgxQ9k1tZRbJ+6Y+NUWwGBXBc1OMfpibmcDTazDWy27ya0si
8EC9a38B36q4B09BLh0SDypfZY5/mzBrI7ernUR01WNFXmrdMat/x5mhH3wkno4wSfmvKqQcgR2p
y3DBmnptjaISKSExOkwh4kwcygqS1G3kY9sMau1gtj9yB1n7WsSJ5USbJFIDFRq3rMFDrt2L2gQa
NAdtVHxp1xck7EeeI8vWwA7rdxzryRE0cE7qM0iSYwUiaokPMKac06TKjp110DQB71apJemnIpdh
rXcDDMDJSmpqoho1nB3fbfylhRmwGDXktryOSJWfIOA9s+vMvjRJOC6ULHCfmwY4ktJmw7NbBMYC
Q7302bVie5FlnoOLQoULrgFnt9FgNFE2cA6KpWH5NvG09TB0b01FSD0gQ/OuOY+K4H86N469YGl1
bMnrif2pNcBjtBIr8CBwrJM5qZ1QPgPFPlAzPHZesRZ9PZDLEe/daXiakrQZZpLTCjqErrWjqOXa
LqV8h3yKvY6g7b6oUfi5gmJwldtCPeOXGS9Ef5q0+iqRgZE7E6gX+jOvZsoXdyzqA3+ACqeSJHqB
3VYtKs9x78ECjg+5VF9Fv6cmxSZ2dYPEGBcJqnrT6MCJanQ2n4Ovmh/2P7vRw66A29q1zetxh/tJ
sZP1xHtgOwiG3kzNn8FXtUb/REQibzZczRBZmNc3a/QmYT6lg79CwiKGAxWTNSonDp/ohGoQr4fB
ik+g8axzWuBwKXkGT7O3My8lVSr6grezefR2FvbZqUkRxwo88+rz9rrnu6jdiwMkdv3eCF15a8Za
NplVvx8QzSF0r3me2HsRO0eg804mzABz2sbeA+J+6aNSxuHalYH9ZxXEsVDK86XRWvGPug+Xoz70
X72wDNdjibXrHFFNJZJ/GyF0ouIwWCaBP3zVPQnCR4rU5hZ1m4RfkST7Z3fagVS+Y60MvLCWpl/7
ZGLF5sSatiFi3PXgN0iBcXTQDG2wpWZAjDqxzY8Gg/lByktIIdOe5t20aW1qwP2xKk91ECU/1JaE
r1Y4+cMAMHHf2ZK66cdc+kwG6xahQfpZJAPCQ2YIJSqlPqxMeuvYz32j9KwcUdatH9BRHO7RPt9p
KR97KWdDtsG7rluJWHHQ5PgbEnaYQ07TiyYY4VTisMim9MLmctmOJWVJN9FX9WD1X+qKPFymkR0Z
q3r4ZKnpSlCgkUdlO4ydykqwnG3VUha2aWLPh2Fg7Cut9Bi4w7BGdT8zYcogiysOvinLB8mYDmDN
E+4inIKt1VUoBc33hHsjlYJpRIRPnPa/O029AZEX6LDwXouhvwbT/RqxL4MaTmywrYe4kP4a3Trd
VLk3IODKYQR3exyxG43twdqJLk1DRRz9yj+FpKHWH+PB1xcjKhyree4cJ868qNqGb0t9CIvss+Qo
Ce7qSK6o4apOjFVdm+nFyGM2mnoUbksVh+JKDdhpyjHE+UYe94Zefu/yxNmorTxiRYA/YNQn1VX0
1U47LmfjwL/tk6e5MPygps4xYq24rLplg3/bShQeZ4HoW9nyXR3Tx71o43bdJ1G1vA3ftKP/9fxW
3tQ1DZKwWLLJGnPTZs0nO1ghfrkw1D4+dUPb+utIguqJ8eDHZjSxjHFLTe7w5tuK1ltoPd3HxM3s
rV+sKFqiX0S8xYt+3Ver81u8uKQIdb6aBQJM+aRaLQ5Z7prrqi3Hxdwnzib9zJOaOcjYihjDRpcQ
vv7rvNruIAWJyC4qvFPfRdY6KyZj4beYecUa4bUt1aifOB+Yh6Iw7m9/D9FE9QpaNH+A+V9Ele0W
Jrrs1OJ+/jb11hQjH/rI+H5zvbJYKGonr6uaO5tQF8gr7SeA+vbsAS0Gw4qh4iRWXnlFgvsyOqEi
SkyyvBb1hWn0XyfVVXR6LZUogdKvHT2F7pZHAx5SXjYsotzscUKl7WGPs2kHSomiT5r63gfCul5z
t5rMUxkRw+SEFSqL5N/AXmsID4W/dCpveykdtIs4jHVrrawOK/m5r4ReRwlR9hZJKutsi1tv1U3G
YeJAthq91ZKcd9q7KDhOxmG+GWn3Zf9VBLzrblplg5xtshR98xrk5MA9VZZ1W0MMmKninFSPV83p
Us3b9UABxZtx1PHL/PMA7xw/KL22+3nxwuFnkOsNXz5H3aGghCTMJKuGqGF51dQMnrWln6sUkbVi
OkwBoksEiENove8SodNEwMrGbeKf15qX//NaQ1Z/cYJQOdiqv7BMo3oQh1D5H9a+rElOXen2FxEB
Yn6tee4u92T3C2Hv7Y2YBwFC/Pq7lLS72r19zokb8b0QKDMlyu0qQJkr16qcbWxF/ZuuTVeBFIlN
obPvtaTNMBTh/VBwnaOCloyMpbONTETPYySuUIsvrbdoH+049xW2Mp+jb9ejGaZen2zKGcP7EevT
qK+tl6TgL2OW+NdR4nWvyWy+pyG17oSTf0QXmjhTD0+RhpDCto40oCAOZnr0MjqPidO9NfogOtpm
A1BTrYtmsGUP6byVJfDLoRk0Fx3Ib5e6LaUv5SOJe6Ywq6v4NWrR56fXMNF5dZK4TBHqypYZldAD
5wBZAKd/z4sBqrm5OpKJDjVYnbb+lDGQOSIMmUcgLVLEmW6vjpnhN4dmdFK/2VjV4O1oK5HRI45O
6QAOx2jVWZa1oG0K2WhbQmc3223GJxst4KDqtzCDql9zNIACMgRasA+kYWgW9fetmUOJQdOJod31
jTCsUu3adRkoMgeIC24M9E9uWl0gnbK62KDNINs0upp686qY/TVaQNCgpJcs0afkrz/B5GlI3hol
x9l7g8kTnB5VWj7P/eSYl9LebMI3GdqGyG6hiwiaRs9TDaauyAKjfzBY7nPUs1cIMpV35Ow7tgBJ
HntsCiizKsa3ZOYFhPhsiT7ckSXe81iZYl+adbYirxsLYx2HKepo+gKR37xdYF5y9D9dAMXEDxdI
AhFsQGUK1CvaXLqTy7Mlhki70LBwAehTFlvm2XAwVBmc+kglK+EmyY8GjRwTA/8phOCcjWSVB1KL
KnsajfZKAQBQ+iC7iO2720zIA/IfjYVNcBg5X/OpcDcQd8HXygVrfT4W4IdJ8LUbNNjldiBbCeEV
0NuW25s9TFq5aQCURJ4L4mCfptLQIDClnos+XehFvS+svqQJvkxuH7f1otf6FHTwqh6JKjptU0Cw
On24ucmmppivJolEEDk+LzGvU7coFCMLvbJZ651uB9kP4jDUgC6922OgkU72CKK91a9TtBwOk/gQ
U3XJuM268AcpD4MrmZ1bY1YpnoWHPa0GTfam2FIQWeiMFKEhFM3OeLe5mWMISoLTDkXW3xb9sN7N
/tuiMQSxhlIkgb9k6JzSewragLhR4G3HMXudtyjaTmef9h9oFP4K0S/gaXUE8GVsk6QjssV6eIv1
9WoNT17nHRB55/3M0MgVAE7BMbWLBimdsn0QORr4TGNCM0rR+OARbvxH5aEzHYQ1/0DCLniycP9E
Ds+KTlPatkdmAwgJ/SL7AX9zueBGZ/5tdHek86XnuA17mxNZRnQScdIep6yC5LpUS1VU2BUjo/3a
4f68GEDicteKAXQeZozdFy+mV+GD+wF8kWqZC3A5+lJVK1RU0jtAj8e9Fyhjy3xRXQMrbLDzQR+W
HYJuWZOHqUTej4NgXz9NsrrWANuqU127FrwHgWL+3pGhKqA6gRdI9Ae1/iZzS/s5a8dLroL8r8zO
0EmJt7cv4Nds0WOKCG6Y9nMrhwvlz/4U8b7Gf4xAExvE2dEFvAr67Am8FMU9AR36tYnq1rOrRIsG
MP5IgIqKm95hBMfWDHMoahtQT6hhbOwR7FU9+Ha3tV0Oywpa7wdCQqRlMi9K87sVLaqAlqRFCUOB
xk5/XrS3IOqeQrQE0GK8ppi+vI/NpjxB2wA7EIiTzUP00Isr8cZaMCF3AoYVbSK7NrWpWZ5oifd1
yARBz6WfGhb+zKDv9wB6ROMVSD7i0+Sx7E5oIb2e8/KvXu/TuzB8hdhxtMqx0Zoj3M4cFhwgnRBI
u40nUjRQvedTQQcg7qo6t+CAjJyi/OnN6IIHGzKXBrYuNBtFm2bBwPmgH8ixt6rGCek1VRR3RQ0u
0VbzvfVNOgJQ9W9H6xnYS2hHjIzaPCMbQnyLtSNOa+fEbPAQn0ekqopKmOLhLb8jbb/YjChQk97d
KhqU+b3LXqAUCg6igZvLJFTTxQK+6YQGdlCEvQWUQ7JucwN4PiMNtqrrN67Z+UdPRa6/Qrok25Qg
UgTKyEpmd2Iw/5jg3wP6IehV5mi92+cMTez0LwPMem0D/f/Sj2D6uNnBjbN28oy//CHe03aWhBWQ
jQJcZBXoPfKsxa9U5yRpbAZxu0DZ2IWgHXIXYW2NC8crOkjGNvaLQOWl7ZCERHLgwtu+XhDLpgoy
UFoZ4DukoeM5/31SYzkA55XqjCRVBfpbfTDAUwl4IfQzuumXTTtSyJRBEUYC9mRCBx3sxrUVNKdU
KHXl+lCO7lrUFdjd9YgOAPw7icBLp7aERW/e9agV0wiUjuDjALIPksjx8WZKx7Y4ysH8RiY6eH1Y
7QOTdfNMkbR8X7buT0j09Edwf0LGqB+zAeKgVb8EEbqLGpOskW/XRvJQJJ3N4TR24uJnmZsm8DLZ
eMKWyVo30yAXhLW0JLpv8F4OD40phs7oAJY08BZkp5sZ9L1pv6j7/m1CKyCx3UzmXcZ8SBkZXejj
nmww/OX6NlqrJg5WaWarRzFw5FHd8MpMYLn4WIM91LOMIzknaZpoqITQOnmDwG12EK2OluQN8Kg5
e8r/js5i9eiCC/oBcgBV27b9smqNu0aCW4wiKxfd2Y0qzT2tw1r8dIQr1Zq8TPTyYKHfFWyY+ETA
caT3KasPtCxFAAkJwj6j+UKjpAQRJbaczYlWQ86qB4l9o0Cj5UFv1IEenmsN2IZNnD1FaGZFwSMB
TRSUSHcSX+S9DRrdM7qycWtu4/qxATnGwpRQZqvwR4uQ8IkhFyRWZpyOuz4uAbjQqVNsp61lkvAG
rHgYFqzi9gJohuyMhxL4WmoHzTaG46/SLrWWeVT8Fsh9iABETbExywYqwC6qb4YuwUWTOwLuLZfh
MHYXMpHTEyCwMUNHbiiCHF4PIieaT7bbIpbbA6Nb9Beym8KQkKSBZhb69a1T2zflrubRNZoMB9Rf
RGkVFwxEVhY4Uqco/avAsxzkKtrDRYhTaMFkGw/awQsygrsZ4XQ6h4K6slz3PcpSkKdeheELrzp1
d0sBKMNBW0CUGDtKHJAjEc4IIWzRrnCDte/JkTOBmndlvYAgIz/4VVXixheyrVP04aXuoGtQuAkE
FaJpWpqtn750MqgW/lRE35uguUiJhPxinF5rbPjwV606dJAMzc/MKZ5dmZWvvYH/WvQvqyfsB4oV
IL7i2g8VEgKOa50DPk47Ffv9oTFDCVVe9q8rV6Pz8cquvrLB60utKuRZqvwVRfuPVx767DmtC3OZ
ls4A6e9yAxIzsHFPjrF1KmV8tyW+52GfMZBht8EaFP/hCT3/wwF1dIgKytS8z0BotvRFU391Rf+i
QduY/w+ojVDpnLLvhmWYL/HgZyuGH/19nEfGFv3b6SHJUnEeu3Rau+FUPfo8AmE0d6wfENJ4+xgW
PoYRxfGP3kYS8NPHUFP4r4+ROEH128do8WJztvGevOxH/J4bCfkKFCGKR1DBVle7w21Fj5zQxAFY
vtJX5YVMeNsSq1DY/ZaGNJ1PwCrRsLPHeTr6un2x1FPRGIAec5Ai+5OTrAabuxCIt4ortloAJnTu
A/QE3Ich1kkYiCAdydbGsUb9aq4rkBw/AGFUXL3obTokwVBPTFxkE5zePPWd83YQ+iwD/N0zBqBL
9chLhgm5ldxG4lR7QM4D1R7L3JtgqVyRYINjIbuAEsh0AhssNPXMv8gMdVFIxego0qmhqHJS6lQ3
5hXvLdEyqWvwYSrptKdBM6jQgXXDgPdjkEEnoH/c3xyQRkC0+R6txnZdddEOcp390kb+bE/FuzwD
9xUYJgKQoQJnTV5wXod7KvwVbIIcbwB6WS+K1jNwYJKcL6JIBtsqsVp7ReLvljZCUyHYkrA7icXT
GXkZWNwWnfY2HbAzveygug6SsLuJ24+MWGr1SHnmI1HYkk+Pbj4dab5H/j4PAsNzZG23NhrJAAuL
pKvWWQcOJXoFnN8GyTgmNXRC9MsilcrpMEc7nY0uX5Tmb4dQGWqtarz9Su7tUsewAVJI1CuAXas6
D7MXlbQ1Wv1gJ27aLAnBZNHksz1QmmEsiNSrtt/iLeb8xOubxD0MuZdRM7bTocsYukVknyDdBtvN
G+u4wu8mgB1ot1jmBb/EFh5cXSfRaaHLPGEYxavRLtiBqjt+dT9NSrx8ipJ+qmuLhxw7+KuB/7Te
9lC4CBLfWQUlR4FTC7NKW4zXRuG/lMoaA8Oejcpro23419wx7Qew7KwNPG+gmeL2JyPHfo2Ualhu
4XWOcTQRaR0byL6UgKZzcSRvl7sHBdqKL3HMHVqDzAOkRU+8wBq0pI08GPBIWbEoeJVBwarnD7Vq
GtDvAKjU2Al/qEDcD7KWYDmNYJ9dNvYATcMo8jeN4715M2yraSqZ/jRfR5DTR4Pd2oUmTdguW7+r
9T9FzATmfuU0J/xTxMxZbrq8PZF30pVx8qI6jmBdN7956ddEQ+6zj3P/FEy/NdzVspM8lok/Lksv
NB6NWP3rTI3szSbfzz7FGSm03EfRjltRZvaRjwFId/SXFjiIL6oe1YM7dPax7lUOVUN8OVvQfdvY
vXyw05c5+hUvU3CBTkMlPXNdez4SRCAxOU6Cs6NinbeCJLy9INvN8achcgmsWdC8m9suJ2/VcShk
f3JYev0cT9xVF9iQ+DIsfkeHosof0b/qA/H4y0Rn4HULl+CUz9cV6WWSsU4FaFO8ABRov0cnHGD3
3PtxM9sqTm5XKPzq7Qq+C+yWZo0Llyzm+Zpm3II9o3iIZbE3DLBsonspXTTFmG46qHxCSy5g+24y
m4upS7UGL8Kj2QNioCu9eNKKLyIExZvtNtBt1RHkKISzt9BDNk9Ce3G/EhA3U9YUXSBH2i2MPKy/
dTXKkS4r+LGIhvoFemSzvVVQKYIgkbNusrb5VuNd1bKq6otdRmArKhSQxto+6OnogIpv0xtIrj7E
Xv8MkYtqBe297EGaSLfQGdmktilto7P/mzijQnqhNEFdPo7cWob2BLp9fUdzt9Oguq8O4+qoTGCW
yZrlhbUcJe4oNbehX7HuJ5BghxDhMUCQt2lFam1J6GLy7YtrVeaXrBiz+0Swv8lMUUESmNvScdRX
HWWG/tYugIepDOcB75roZnZxE0A93n0gW8X5akST49V2oU+SQqh55QN1vaUImuAopDu1AOwD2fSE
wQN765wHCFicAMSXrcHazV8Al2730dCyNdepLx92t3M/2itsi151/J/scsqhPttECz7y/pKVMthk
bKjWVcmLJ9AY2jvoUoZLHnXFk+Qtmpb92F8YIYbpFCEpoXWOKNiyweczFPJCzqxOpy8ZSMhivDpJ
6Gytirhij6yXyVX6ndwNmReYSMN53aHGwzJfSCuO9o69tVwhhr/JYVSguzoWbOwOczhk+6A3AxEq
gLEasLBM9Xhxkqp/6Vbe6MgX0xAdBKfGHGomGMZ1rxkmDcjA6iFUSWuIK6CVhYbFCAWz2JUPqEyH
16D3zmTGXxcMRTFA7nXWYskAKmgFhGB25PUt9Ro5qttkOfZ3t8ctsiO5WiTIkEAL4MNjmJ62t4dv
NK51U++HAPJxUmCBc4LMy/yspokMOegEZEgnB+zu2ENacjPoKlvRj92XZIo2Xc/jOzL1ZgC9Y97+
TT4y3SbdbL9P6sapOVq9/Jvi/38nJT3QYmB7wEfrRYA8qT/ehWkMqEctpN38UG18NFK8bT6UUVc9
lln0j6Xfuhq/TRYBXibPoBO056H3+5C8t2BkrMT5NpQZOs6sPG5WobGPHN1ZPNrBdI9RTH3Gwx9H
tl+WC5l7zRdAQtjSLTi7BsxSG8hKtycQwQ0HKSCWE/qBuEN+2V4ZAEw8TQ2ENFTVtD+Chu+FBbzt
ogKcGyQFEAot7B9Q3uFfPeazZYZy27zkYGjaR798W1JOACz10n1bEi3lpxjf3aQT8qtRsQHUjDhT
6MFbQOdAfi0FrklnUtv+GFfZE2hiQxCWLseu4BvSBouQVjl7PiguGhAnr2nY9i2EwqHISUphpBlW
F8w/v9tJWsxDAgMP4yzFu+A5KCEbvMCJE+H5s4BUx3zy0fVfYkwAfg7DlNibuLf7FZ/8aJ+Eofrq
Q866l1X9LKwqPedgiF6M0PX4SmEJlB734AiGzqbjL2o2hLs0Y9GWo1lxhcZkZ53IGv/XdT71K7vK
oftBY9U5PWhFHGc9QlQIuqDetLZNfwss09+Rq+I98dYDdNXd0dm7/WYi++RaczxR3JPJ1YCREXY8
VeM92clEzv9p/7Q+vuMfPs/v69PnDAnR8b62ZO4mRFfbxjI8qIW/HwYQ2SrW3/VlBt73RgYoXZTp
j9b2o2wNbDvyP20PkhE9YY6xpxRCL6kPVZgUd+l/L3WzvC83T09B6euNBRTCtRqCU7n6WyTqZWgF
+YZspJ3Qg/n0InNzYQ8MvNh4lNpObO1RGjVn3JgMcmfhiqA/+2CZf0oa++0BnNZvYTOMTIeFXdWf
wRriPWW/wqZu/Ndqv4fR9CqK8V/s4dtvT9gYQ4HprqtdaNLbjX9NROJcgfaU6B/GF70yT3kHZguK
FI7d7TzPDsCVyLAp0fHtlIDqkLfguqUYZbjeohVA0zHUWOYYfQWwL7sfrmCu5vBcRtMJtBH3FE3L
jiHuW/ZcHDLFeBh9oFacyCh2OXQwn80aJYnIj+IzDUH1t22LLnkwoEj3UCh7pXSPa5bbDF1PolrQ
cJosewcyZnP25iMHEGYsyx15aUkOwY0zDfWSKgcnHy1Zgl4n7+Pu7MYRaFGMEMkKvmSUN9EH0RaA
iUMO7kS5lD6uJ2jiJfGGhlbG5ZGZ0CwaGl4+xqgbPTj5nEqhgLYB5fNtuhCNuQz9fm11NlQK4zS8
jg1a1ZhWC63lANoJvwPQuB/A/vDvCBl0x3bEo/5TBJBTSIvrkscf1vCxf1+NiQ19eLyzFGwNJA5S
Kp7t4Dhp2v0hNTZEpD/bZj9I9UGy37RggXVLw9q6jYOqBAOrKTqCm5NPQ5RM5iEhbAhTw6U7m26Y
mvdJhNahqHcTjSj0fSJDO8KJx2ilTll11+fZEfKD/gOgwf6Dz9gz2rjaM0hifUiWN8Ea+e1xTc7O
N8KzQsqq004ylWV+qfycgZUWs7PETddoqW83ND0whYWdaPtjnq0nQUpjC3h/ck8mMxjwUgXi5y19
gnEI+iOHHvCCvLQGQw2uNNlwJZOsDXQQST/b0UeAunZzcJlnAgDy6xOB2QeqX8YXsnRmAdWn6UeU
JsOeEnACBLnbqenrOYEnE7u74EF7JSd9yVCNheh7yq/0BeNZh7aP36eLoq5X3GOgby6zYJ/gOQDs
brDvwqZ4dFlaPhZ4T7LHbLyLGxvfcZc5S5dxsSMnENLTzgZRwpImvE/H/aoAiavy14FXpRfbfiDQ
BMNDaAVI7wT2HfDdZw2Kyq0ckx+gwf3u9dD3AdFIuC841Bj9PLdeMZH8NFHVRrByU4BmypVhpmzv
agi+ZTRqh7K4paEX4oq6sLuI6jbfBGAtkJBB+tpniQ220xwVDF1Z7LSUi7YDWcs+2H+PR83wzMKW
93u0Lo+AsGZAKujM36ccYO0n9dJOUNC4OT4kC1vKBPoSrJplgnv4MFTg0pDRFSpe0dWzUGXB63G4
HSBjewVHAHL+Hlq/ZBCeKIJFqXU/9t8n5brpMg+5p+nDf0a+9NKlq9mBW70kxdIatKTbtNDs01do
BobkbQ/17mhA05ve2eG+5EHGL+72NGyZueJghX1KsPPAa8u/w+hRMbhQ0A6L7o9hjV6NgMzvYXof
M69Gdrqo0TvidlFarR/AqDxkEsAJCJNtuynLjtAFy4+FZThbBRTCHZcVYOyVFTz0EVLXDXOrbyzh
3xIu659NCr27zB/5wh4BgW559bMPm2/K4OW3oilTSONk/oNi+DHXBs/vIFDxdpXGGj9exXOSdI06
WAv649fGNt9YY6A0LY/AbBFHzAcztCFnWpk/2WiSpuAIYgsSG2GwzpF7e4BITHVwUbKBMI/rPJAt
Fl876QxfpIXHQehCdridwIV1i4f0FSCNwsRbamu11/nwMnQTREsr595Vo3ew9cuqB+zGxspUijL2
JO5QbB+Bdv3dOIvHk9HWkenaOYwiCP6uMvNkguXkduJ71mwJf538FlOloXpOuuaV3pHpbZlelNUA
sXkRmXuyyzC443YA7EM+fetjyA7c0ruUBtZ2h0Hs3PHiDXUeKPlcx1CqgFSEtUpQZ4TkXDpd7EiY
Swpww+esa5wlL9Gs3oo4X4rJjDdT4joXA4jb+WCFjJ9C4ayHIkJ6ixwUIiG3tCzxI9uQbUD/38p0
kxjCdL24GyToQjo3GzdVKfD3ayoDCUihDnhpVF/BnutDotI1Dr0eMrZpwtF/qUFLc3QDqPdxrR1t
FZO/7AUo/CffKMGEVf+slW286pMgq99OLPDjZgKCIK6F6mJp5dZzE3TdivfCuZMWtAWyNikOKBiA
0SGawnXNoIqQWlG5zGuQ78TO1OIbiLM+ANobQB6MTQtFv3Q0rfV/jqFAOqQp2E64jr4tRme8+F6W
XYjtln2iLedQ8emeGdOJZMiylKl77aMdJvlahm+L3py++/7bPPChgOV+dF5byDIsQHzEH7gdBRsV
AGMjQWN4ZmmYrPtGWM+V0X8vqjH6yRLw4OGt7i/QPduLUU8y2K9JAN+OZzT0pGDWNMznaRznSZBV
nSe1FRJagJsY0ZAdk8Y1lvkk0yVyTtkxjkaQtJOni1L1dkquKTORQHGL6WCPKKCVuq2yMtAInlgQ
XocWWHIKIzBoGIVovxhOWi+rWvBXVcg730Wv12KQ3wcRdD/RMvUPD9zg2c9t8DAHo3OX+WYG3SfB
D/jL1udM2WwtnMB/YKl4SaJ4O+n6ER1kpUJgazj6xmmc2ygXZ+54sKgC9SHm3c0Drg406kwozncq
nLYECapG6JQPLTJ6M0JIw4dAyfJnm/DAQEGi1BRMceP7XEId0XoU9x/XA7dXfA6y7gT+DbSnmL6x
umVYBsd8BEs6MDc6SVM6AAVWrgeqMo2O1geaFEHbaX2zTWl4sYzXBtvuQxKENXbJpjHibxiv5uEo
C+9OySJF524SIl0A4qREH8gBJrtoYbsl336IxtvyqlX5cL4Fu74m9s7qhw9hEHJP1qNbtOACfwFB
THgWVe3aiw75gH1oRy81Y9FFCexbVoDfbzwb5GNzCHqupkWaRAbuLqpYAU8EUYPb/WlkeQ0y6zXd
mDqyO6p3LmXeFSupg8kT5ajALUwBgGAq5uBPNz9avWC2BbJFtKVrtkNP0yPGrERfJp2aRHx4c5FR
WqkDVB+wGXoKaeB9iOODVfEVBbqJhfYgu/btPXPkbJtXsFW9ayHT5vBFUReQm7As5z7JpmbnJl2+
L21X3U0QgoRGXNp8GyH36Bux8TOQzc6rmP/a+cW4pEmFlzY7mVtgHgl7dWdjyXlSYXpnuiM4ZbdD
jsibJ0XAtd2HqVozKPQtCt2p4OlOBTrUY7NE0io82460gKvRW3twbXDQX6H1AISMb3HYNYG5RNQN
8OZI+SzeJ5tVIrfQR4O8Mco5d8AMj3dFJpsz86BQL1jhQXwHPCpm0qpDFZpXGnnaRGfgLcl3vafb
E/RUWoQcpRFnG7MG/M6P2vJtlTDPuxXrkUlNrCBK1qWDjeaYMRAS3i6F2hI+DRA0O1ptVOkuSlNx
ESBVWAeBTNb0i6r0z8pMygcoubETjdoo7M5l04P3Dz46hI0p1x4QF+u0Ct9s6Fy9RpURzL9FdNWW
53qy7yiefoogjxfrmMtmfVtIRuLehmzxmdZBchj0G8pPkWQCpUqt+a+sLPlHyNS/dweId4sIrPVk
F57rL63WYsc2LscnlvJtpwLrWy4tKFmXrdpSWIYSem5hY99OAzv8p2UnZtQLT4KGi5YtIlkebIIF
tkZv79A1GK0Ld+o2xEJGwxS59Q9DrodEWWa2TbS+eSOJpIRZ/hPjsfA0QFPoIDL8K2nocGTLKy9A
I4L2pq7miOQ1cIl6aKbAHgpN009DlAySc1Z32TyMlTTPcW38nFdCxeOSxuV3GsXCdS9DZz770zQ9
daXo7gzoiJGPWza/b/PwQr4RyMX7VtngDMAVwajRXPGCtYtAsPKUGJMBTJHakK8YmPXFA2Egzevd
vn1QXbIkXz3FyaNX/FPjm7eVKbDufVQOD7IoM9By5cPR0+ROgA3bu5Q5NbR0wBc1h6CbprFd90qj
tMwZMICJtaHhYI3VpczCC41oUokX9AUSBMORhrSkH/RXP0sflaY9yYc2+2LorG1Zc2eLF4wBcje8
3o/o3b9QCIoy/AINiv1tQlcIc4tGACAo9CJ06ItEzIvERTPsbUCXF2CYCFHKrr1F2oRAM9eOYyyY
4XKIbIlw5fRTdF/nVXSPbsl8l0DeaGFSTMPQZlfW/YW8dKBgdSjD2Lufg7IWN5cW34F53SwEU5Lp
ZvHuNul2rVJfxkpBYRtmpbtCwxUwJGFssqOLP877u0AhE6C1afzh6T8mKl/3PpLgdWdu0z4fdh66
hR5i7v7N06n4qzRDVA786qkAXdqfArLWfwpVVc8BePAOu1ph06VXyLFZ+uKDR2aReNC0L624Pvu5
Yb8wsZmiInmpm7G5jEkMnLY296Xk2wzA8Q2KUfbLbdLbEG/rKTJZ01Qd5yfjyEL8RhJeob0P8kgf
Dn0EwBsfFFR+4Wj1s5XOIPPuX7DhSewxXJElZAzvOVlVbaO8hBqe64SQdc3F2hUsfRIFXgWTLu7+
rpCrMpjj/CNQxqp9lX5zOyQ1cuCzsdPusT3E6/fBqls02+npEcRu5ulTYLZPKHkM6zTH236rsRCe
xkeI1sHj0u8vNPJNsClMXSaWlrKA79DePpBv3jhGu3zjVkBM6anv88NgLDdmCAbTBBTWyAWgEX7Q
PSq5DVoV/EAeULcPwBWFvcDgM/O1l4/kj8DttmJ2OB1pYq4ndtTcMo2PTZ6og6/bKpouKC+uPqNh
7EX4nUbDyZqgtQ0WDvAzNpU8URhFTEZcbbseZLF7gI/6ZeAWDSqeyph7A6I8rRaJZcp7awjqC7Av
BtCsKJ16sq7w/ay1OOmvGXachVcQAoLDPHf+8kUgjvRw6tskvEAGbdtxPOmXLYuHDZj02tXtVU9P
8GTeHckkQdO3MQMbIGmkR0Xqja9RXu9BvGP8tFzrBOHS6ZsAs8DSR7//HXizjJ3bm8MO7aVAbepJ
vou+xdRs9tPIq7spcspFpkp+znXHaZYAHi0hCTSP3u2ucEuxKmRxKG1wKd5IZgALha6P0ftgVzXL
AzlyfL3WVe6gxs8iKLn2pjo3YEh76f+ppdW/xGyMwZELVrSwCe0XAf6vTWrJcUNBYG19m8O8xnmx
/nLifCebMrn2jc0fWGEDGJ+boK9q0+QhF1V7wh3nGzknzuszKKrP5ejlJ1tl+QrKuBBY1MOwxxNw
Qad0iIwUtzDtUWMGjw/hTi3U463JOLg/AInLr47ym0sO/OiiG0LzK29HY1U1rNzTMEPFAuqY8imz
9BYMONsFBzPM1yhtRmArzGDv8yA9ouvUW+J1aNFnQjxPRczPpqFCEOgCBgAh2W5lVEF8qPRQhwkd
ZsYNPyNfCU20uEUxDCisFahs+IGG72GWXg1gMXCjEahgan+gswMMW3X1PfSQU9cZ89RsJZBWfXAZ
w7I6oSPOW71HoCSBFoBUyqWnI6IOlPIUAU2i6nvcvK1BEQYU58BFBI5k3JDMLx2KaeupQQ/IWDXW
F7TSW19yEW5aZCnvKKJIUhuIg3BcIDsFnl0/9aYF7jZqT8GOjcZsoVpgrjCVZrR6TaQj27VTyalY
1p6xGQf3G4Om1j4DHdOi08ww7hTVRxpCpMZ+cnvxNoxHlWwStCqvxkZ4u7qEYBjt1T38q3eiksmK
NvLkpSHt1m/BTiejI5I66YKqWp3TgSo4LYdN0gYGQMpFfxCOHRxNoLbm6lgWgZJrRIWVJpCdSmet
GpOtAgZoXuk24fOayBRBlXCVcbz2sBxAN14M2X2Y4Yk2Tv61iUqYgCE4jix4vZmG1IMkglPIZdzl
fbr0eSFWqdFlm3lcx5PmLE/s/Ty2Ijx8m6q80BJV4WX3auyxP9STgbeb18/RYguSuvGQJ8ciltkJ
bztvhylIAfb5POZVDeb19kh2mtFFoQ0aVZOoZuyLr8Hm0xBBMNhHL6UdGWxBNlc78N9fLUuAotY3
GhA6QxodZVQg7XhSPEyuch9HAZiMSu56UM49ksU2pj3oI/p7oU2DbTaLtO79I0WUqEisWgEltNZo
PbxRoVVSNOCQoqkcUrIHNGOFCxqiJda6/I8r+XbT3yeAuLSowod97qJTemqKY6cPyWhj3CteADM0
FUc6I3fl9CPIie0RvI3vc2IKJz9F1lMNPp/Pp+Q32qFZQ0or2Tp5nK1IN3xf6O6wGt+TFWtNee4B
wD+7eZ6tcpPZx9Grfooo60+W7N8Ocer0J7J5Afj1XCc/knPSET3YGpBHew8hz4gOOlA6g1etMK63
MtU0+PxoquabeO8sd1BmIBOVqehgdKCo1FE0olCaOPFunjhXtH6tdVv+97XI/n7F21rs1xVpZVaW
9hG92Lh94mbUZOi8JQRv8D7Edoc9pR1uKzcvXic+DsmLgjjPWXt2XEOeRyaiPR5th46lQOyQbT4N
AFDZp5Z1IBsdSq9GP7M+oM0AJKUvvMMOArxdwldPBuD3QWq81F1T/Sjt4CXAF+EHqKDnE+BJ55Pf
XGY0+s+Qyjhod6ln/o8l/s9jIAGGLi/wd6/d3nVPzf+j7MuW5MaVJX/l2nke2nADQF6bOw+575WZ
tan0QqtSSdzBFdy+fpzBamVJrdPHpq2NRgQCSFYqSQIR4e4dt2dE9JAGSbAqoVM7sUNYAsouea6z
U40/+cl0HsLBtJ7/NMhzzHJih/j7oC7KrWffssNDKwG+VKnWnelQhyKBVub8ZhkQiDvzcFyQx8Eo
+qqPbJYyN9ZGiD0qb43+09BEzTWvyLxpysYAV4fejUGJ8RPGmN658AJjHXsggiWbjQzlrKyFBDWo
zJcNMPVbT1TJU68Na1mYKGod7boVuzd762cfdgHGtm2B+ronlmEP+dN+8//VnhXAr1H2akp8jdkr
UF5Ck7mfkmUFaGsPyi0fbvmzpDGLdcOcbn7Ln7VIYSIKGzqrW1JM2f5L4tvdnkyTPZhnHhBllHMb
NC8+BFb+cPtohQfOuiiCfn6bpvSaz1NTR28k09Q0kQ4q57Pi5nwwgBCs+IDAYIKSlFOScz7XyioF
DqDzTlMPnlD9FriWx3S0kV9pelBQRAXJmmaYxtIEP2dpwe4DQNM46c8DlqfTTDfTbc4ijNd434g9
daIO7BqxRB0awPgXXSqw4h4XMtPKAy++vLeRmh1NDnimN1nSg6prbNJyhUkfubbWi/dk4w4IDlAU
fkedk9s4L0cqfHWzSfPHbVqtdz5PS4NcDcGsqK1i7KOwDKJpGzBaUycd6p/TehW2Cn2OVVVXa2yb
11jZ0XrG8VEHQU1az1CTO00LIBJSE7cm9QLLhvslPjg+dj0NEMRrrxte3RpbIl/ozQGE4ljjUVuM
RjqjQ+hJSMTG5ZqGemBZx2tjHELt2wxeBoJ/qymvv9mnmT99SJ+44Uw4sl0hxNFsO+Hfm3ajfxUQ
YnU9Fn5LVdTMyy5yTpAArg+g8QCcsM/cV6M4kgODKvE8E+CUL7o8P0roiCyog68taEy9Qdm5WPCi
DY9u4KenYEDtAVJb4TduPjS5MbxaAKUvoGMrx2Wzt0aKGLGHCsKdeOf2X1PdrmZhbPlnKbl9og5s
AYCtGDs0QOymjlwD/7JnAkfRFTthBKBWZGMJVFe1V7K1NUOVXd/01wKRwZXla+2dlwTmnVHql2pc
1EZIJVGrrbVgpYExH4rAEHn0hTB3iKpsCdRyA7pQE+rObAfy86mT/MlOhx6ppR0L+eZ3+zgt2KG1
XWbUm0/+o50+IB60YA9AztT523Cgd5E/1tvp8m54G3JDSaTcD3myvk1roqb+GDntvNCq7sg5Ejod
avLvGg+vawDNwmsVuyj7zaDY0JWunBu2kT+LqgSMry2Tr46DKoC2ld/cGORJkqsfypaLOE4F9EOv
SAZF2KUk1Tx3Le8HUmco407ity58B0aveLSV6pcBHo2HQpfZ3kB2dTU4NhaVIB+Y+alTf7NMf64N
SfoDHNxPivX2s6t1CO4j8n7imq5voYqqrQX2ZJdIOs28rXXja28325YbyQ9dDDvVu8VXFG1CoAvs
h0JVs6BthnvdlNHas4t4V4gqvrOdwF8YbtN+RSX9us/j5LveB19UEvVPTdv12H0a8uAayj7gzs6W
ohHZs1AIB46uVj1sQ+EE+6IM2Tz3IwUKbFbtQ8cY7uvKuAdPB/sKjWaoOXl2fYB+WH4FTdsb2fHH
ICrTFO1RgrbuUlYBCqlDZ6G5ANeBANM/aakMj4URYLNvWc1byZY8CuU3FNdAJmt0MCver4GhDJaR
GcszwC/ynHkAeCHgkCNez9KzAe01Z5anuOIhuSMTMFwaMtOtawWzTss2vlZHq3Ys+sA/tXYxnSSc
IWzc7qzxvTd1eEALDF52plbAveyYmsHxNijJ8NbvgxAknj8nkkgYL3AzRSuNSkSwoP6YmHxEYFSz
1Cm/EdnbMPJx5rHq93U6k2ykfJuI36Yj+dDhUzvv/GFfodZVGc4OEjYzxsHikSXWaapZGCCNgeBA
tKIaB1+a1REAjSfqJBMPjKNpNR/+FSrckSbz2V4rHTYnOgo7K79koW1cTQTNDn+wN4X8bI/M+gtL
qg//AgVAc2KvwO/mi+tF5rXzgaaaIlnSa6oPflckQQ6CgxuUahIIqpaCf6Eua3BPePYZX0z22ECS
aVMDwr2qe8v4MuDB6ysRvOEVBvqUKtYOvWLDHVSqHRBlAJA8jkRON3vsxpFVhsCQz/NpJDkwDyAw
GmmhouJORRAdF3+NpM/UBUoUaSQLHP1LheIjcsBKD9gLf5n6pX1FhXi0wj+Ge2jjEHzDEK/eWJWV
Iy8QWFALVzr0qC3Qq1pm/A3SRas+F4MPTGKwBEeX8S2ygSxExWz0xAa9Xbhma95lra+tm6Gpd7yo
+wPy7BAfF1lxLfCYBzyvkS9YRjx4MYp7Z8F1UCUYw3KRj6oi9kul6XL+p2sblPW3a/Nz/dO1hZoG
kd0R+0XQraCr0nllBfVuAmeNTVTN1zuCfVWmdgWOpNrmbRy3M0RWQSFH4TqnFMXSCsEYMBk50rZL
pwu0GdLYErvWWqw6iJnNg87Dt07GKgvxjvbZYRhVvLrxIJUuVpUPsXORd2urE3KnoSTk2HLVHemM
DirKwFDmcb64dRSF9xZWujdLS9GtrMi3to7Ig6vTj5C2HlS/qDw5AOKZP5NHb1sm8pvWI9A/7Rx6
7P6uw6PEuqX1P8X4p1NyGuBEKQARhWzVdgG2/WCj6xHcZcIBBsVLlsVYVlxZVT0zalQGNigLeuAM
JdJ2PHwhN08HzSnLc0TgGuw1wrCuT/Xo1vjA8o3D/+TW4c5fS5QiQsZKqMcyTdeAciOvhztvZbJg
WKdjs03yeQTdkOdYFvouNjlkx7VBf9FZ972PXOeMRHN3BzZtINZHf8tw+bxSApmrcdpUyTX595H4
mDZD3HgzpEC2g1obDLsrBzVjc2QXwy1tbamZ61G0nTa+Yy8QG+GnJmKZ4TYqdGSiC6BLHSpc9UPW
zAyjYUtXuvqBUbUrXhINXwGecf74RKjT7P0acZpkMOsDQCagl0hBVH2AQKdnrvwcoPJMdO2K+umg
ifA14rm57qSpgGHBIZR+c8yqIgOUP2FgkHF4NyNjmFUfPhZXap5XFbK/ozd1KOF34L+E0kKcI3kL
rXV1VK2HYkLoS83rDBKNbYxqfqTucYqVV70C41s9cxCa7GZkLMceOnNQKbPNCnF3s+eGCeqPqVdZ
CyNHoWGHlQHDa3xf0Y2GWyg41rGNe45OA+c+t5IICmeIm9MBOaqkRUj3r3YNfiEJXn+yfBpJ7SEO
DWiWz2mu2xgICSEUPx7MVFhLu0t4cgI9WL3SwQV+yg3POurq0RjLvehAZjobgtaa86iXyxArFYE9
iOccBj+dk0tMtt6VJfR7Ant5m6EM9UfsTgLQ9DlKzjSoku3c8UBnfsxqCSYFDiP2c+6SrPVQ2ijf
Hb2YsKF0XvUb8iGTzbK/RtOUtzb5UDPLUmbPbz3cENnC4BCULFskjFoZfhwiRCNL4OXRTjqnAOGQ
/32yJdRD7qwU2apJtR8UgfwUpIzDECo/AcjTa1SzH7B3/BzN/C24SYMd5j9qofaEKmjraGrgB2yt
oIdSfB8diz6R4F5S2gUgNHNe1IGJGE/iz8AYKd87P16iSFGi9iOEcA3zgu8qKt4yn9dfyh55e40H
+hULHgfck5WOf8cs3uKl1YAFpwSaX8RLjpcr7gcm8V1EbX+YTjVLaTujxJpKxgWQRGMPHXiLyqwe
tHgddoN1aAK0BzqMFxReXiDWWd47Q+4eABYs52TXFMgXszIo7mLPGs4u67B+GQcE4ApAxihjexv4
4gcng5xuq8tHPxvKWQdGvgMd+lZLD/p4uNmoqVpVzVlirrIBBeGtrI4V97NHF1Ww18rx5rpZBqhr
WZRcJo+sq7NHRF5R3pirKzn6WXJClZRzR60yKt87WfTTJNCrA61qEuA+HOfMxg0tHkTtlprJwIYF
aoHsNTVrJ0d6EAHuFTX70KuwGyudhTV+KLhCwy2yG9acepGJ13ZFBnoL6nV4Ex7rGitU6tU7s7xD
yOBCnVi6hrOc9fom1TRrANtyXAKQUe5qLA4QSkpj74jflnekM63Nv4Avu92YRsaGmVl4DQLwPZjg
jRQbwxTKzOMZHXyoAuy8EIdb809+t2E0glxo2K35/z/V7SN/m+q3K7h9xm9+1CGqVm0b494LILKs
QSUkm9Hp7QDiD7bIrLybQSgh2d86RAhK+iJL/xpC7Vu3M854a9LZ7x+Q1MhIGgIsh/88TVD8vDD6
FLqSyXj7VDLysrCzGbeNy6BC7N3Gi7gNoebkQqc0JM+jZyhvFlvNCrNzDWlIhlTQQY6MnXTIe4Yq
EM3L571pfdhaOovilQZRo2M/3gGojVbVqlQxsBI/x9KILEK1XCfM480+6MBuDwmeRPSpt44e9Dot
b+OTdAKszFXQ8GWch+58+sSfEyNKBeA2OLxb+uxESeySCyNaTFPR4EC9JKIN7qapEmXkyyDUisnF
1dyTBRKiNRgm1I4rXe2mM5E0H2d/sJFL59giwY2NcXSQP89uNj5Oc5uVOm62Aiyh88jGHQ96N/ea
NwLcVAGY1Knpsdi9KhMS2m1s3gWjRwF5tU1Qs2ZOnYXtuNcM8Za0aPXjNKhVUAoEiAeRL5SISlXJ
O8eyTqBJKd7zgZ00rufvthKnQOBEwuJ4UXUQYQJuJlf3tqLsHqkgncrQ/bEWHZGAyX4zkQfZ02K4
A8p8pvfYECQsOoNAz75EYSROeCAtqUUHbQCbc2LV703vx8j01ajIy92imjvcA4uBSP19mdjjfr7g
L/XPszgyPmx01iQ2fwmCPpnpWSpepl5/rRvufaxUfGGMxRfwXvNDVQ97MkEcIr7UKMS/8/Asg2pe
58/JrWkuAciYzuRFh7qsNrGVtUdqdWEUX0qZPWdCgkljnJlMXQXOCq6Z/vZmazKrnDuRHq/JhToS
lQJ0kQHEQzaaMyggJ+rXdry4faovlLWOOzBQ3+bzrcTcCqNDvZbh4IKjbHD2Nq8vNIz+JNRFFJA5
zT/NbhSg4Y2mS7j9CTF2lC3Yv043k/TKc+eK4HC7MiW8cGaAJhGYVHxh5Fvx0ptpGhef/qrC9FBG
aoKuilzo4A7gAKmMypj+KppUNC5E99JUzW8fq9fS2WgF6tZvf2lTNtpOd9ovty8OAVLw/qtke7u6
TjL3LvNfaK7p39Dt8jHq2t9NzSG3d2DYaEcwTbsVJkQStCztXqOqfjCTNH6IINm4E7qOCt3RDj07
S8vq04B1OIo/nWpVg8po66S5/ahAdEdOOjeNec318hhaTFtoLEtnCgJ8901nPLV1L4/t2OK5O6xQ
KwLm5MI17kvelWcHpFe1Exv3ZGoMUHv5qR/uydY1fr5Jw0yfTwOY6d93xspTygATJ0r0sK5uoi1N
Dk7ceIeoiDGjJg1w8WPRuNFdyNQMCCUmXVOuaXKgTdJDZMnv1EmXq4XGHilc/2769NpqUW0W8iVN
5oi4Pel2fiJ/OrhR9JrFwjhQq8PycO0JswGdCP6gQev8CypVFtRJpgwSmTO79LodNeMhtzYiRLCO
XOgSWiDj9OGeDJqAxotbDPqGLgC0HvrOVx22kthTteGzHlrNZbCFOudD++61rvsF0u79EoqA/cbv
0AyUtgDpFmo0I9c95GUKBT4gqL+Ap9AGJW5a7/MmROmaeZnMDRT4VFGALwQxmvnHjhsUapupTu9W
mx8j9bFvZD77VKhnRRXExA3rquGyc997pvy1r8s3VansIUeSbaMqSPwgSus+jA6U2sYa8M2uvmoI
cr5FDAWQcWv/iK3krk5680VFdQ89UFNeuBU2a6cwu51X8BhxilgHa6DdPcQ9lHElBDq/jcOhUWr/
CDFcpAgG4yfqrTwrwU8j0QFJGHHkoaOB2cKIAT5Lgu4JGhXgcob95taO6PPEFUgjIqA2uXFg78kN
6IiP2frR7TZbGH3ziOgAksc9aL4B79Bmaf+eigDVpa75DNnhAkWJRrqpujp+Khr7IHIjeAOeJ5nn
KI8+KWHqx8zokVqz+vDt58g2gRgFjcy4j7Jty9IXWhQhQeTL5InOpM/j6az9g+1Pfr5u6Hhu5smn
PJvGrX4PZrDNp6zelGNj/b3GBr6l9NrUK5AlWzKtAMzkZ46OnGmWpKg2ZO+iZCYHJHZPeZPnaw76
gWczzSc+K544xjK2nHKLKiSI8ybZxGeFtTTsUQ0CbdPVnkZ/B3EyoNRQpsBIQNzMW3M51s7PA+6C
B7sI4n/TbueRmnmh8vZuDNkRlMrE2SkdGBIuRrugDuQJs1MIDUFrEQ3dAjVU3v7m5vUsWPV+Iuad
DTRni0KNvUqb5iFoTbkES1m3mpoDiNhsXuKSTNE8qNYYQOCaHKiTDq0AYRhAXRdq0WxdbHzMZhvt
x2y+pfmrRskaES/HjGfEmQX5oUPrGOWJWpWeVJvITcs5NemAIC+IOf3qZBcuCjZHjwoEYnN7lBIh
2x/mmDzGAb/O8adPsQpov+YNuCeD3s7vtdjYEzeDB3XSTQys1bIbbwpo9IVjLLq9KyDafW+3w16H
+OsSD0exDyo/mNfOYB+qOLOedNClT7R1SmY7sFDmCx9Vc1/IzUsK+2Do/toxswagev5Gd0xVQbii
QMziUut6va/9xlnofhy+qfSYFZb7tYlBuzrUQ7jT00TejwOpv4wzaOiYKBeywphv4wTz8Mrk7z4C
PkFQt2/IlrbzxnaDc+wYBsRcB7CMWtkAEeX4w5dBkUVBjlEuDCRPGzD0gvvD1hcdnVnYqrZSOQgX
4GzqHc+s4JXVHVTcHcCExgNIMZW/rlDQu2a1jaSswpOoxjIC/P5iWLt4zlwKgdT6yJc2/WMEdb+o
OIKu9G+ZBE10gbLcqMF1Zq7Ovibg2oWYYvvVHDp9ruKohZae325q3mgbHZnOuxaQ8DnycsNL0XUH
4tB2Jdg7w6z9qhcJ5CCBv9DaKH2QgN4Duo0zv8whG4pH8oMWqQ/brZfOpK5Xy1aWYAay8aAERCPd
0SV7PEkOvChfpyse/xSeg+yLPNJAbaBYED26aX7IMs19iED4tMMTZbwL2/7raE90vC3MILB3XIAq
5Vf7gETGLDOqYoPHX3fEgr87Doy30Ie2s3Vs5uGs0DuIEFCPCMJhVhcsWGdtD10zDToIjjsGtcbm
zSbipN+gtq28NOOhArE+shewUZM6brasEtWq8MxmTlVuVO+GPfBF2NzbUn3bza6JaFjrqB2eJUTT
elO2cq3ygtxatZQKTw9fM8w7GTNtGY5nPu8/zsj2p14UloI+B7WS6wi/np2D1MGqGkT+WJby3UKU
8T0sqhUCce1XI/XiBeqn+pNyHET2jKxayUTwuSkHbeY5qXFwiBGBAsXUZojIYZ3j78hEBzFGkekM
aQpoueYDhGhRvLqKhAJaeQTcUREX2UAAAP0bix8RyMlO7vj4lcp8MaEst4lshkdyrnXx1tY1vCWK
GBroTeXbENMxoncPd4Vjcvaau0G0MBhLT26sO/tgyKplp6QC1ht4cah5vttV+qPPmvrBCcJ67XlZ
uvVTBqW0cTLyGCworocVe0VoP1p4YpALoTv9BhSCVKNOB1fKYukJZi6p2QK8d+UfDrbF1jxNUS7e
1/eD9ADtj8N0i5wGAIZQeLhAGeTDVoij5kVbGfDlnzQrPAuv2rFzGFPxQgb6AiWLrXaP6Bq+hTb0
8wVh/2OkrjbI9Zp4hUHlCUSK5SVAMGayUZM6UN1eb6y5JkCA0NiN+QgYeLOzzXzkpnYQPiwhDXFr
chAo4nu1jpHlo0La4e48HhnGIdX6xKvSvxesTg5NH3tzYvTmf9lVZiWHzBrlmRCBX4LLN4EoYT7D
bWu8gW9DoebfTM5C8R5cL/iHSFjY3OtOCcKh8VHbBx++TQBGY8tUwTUwQF6tPCSysDccvto6lHk6
1T9DLubDToUY4Mic7OQ/yMhb+toAjEFdxxu7DYMVkhzI6zkDnovIlYPdBqCQOEk2RpzWX8gjqEN7
HUGcb4bFVjqfqOdrTe/Wf2wT8TzyZUDJMMfdmBzUcAGvoH5GX6kqPzepFxH/dkvffxG2f+v9bezN
uRmnKhxNrQd/2LU9kq6QQi/2HSIAK1ka1r1ESRhkjuXwnnl3edd6362h+GExx3lUiYGdpd95B1SB
l9MYlebaUvZAKtH9pvd2uY60IEPsaVwDqXHB046HxB2sua6/3jDTN1x1DjKJbVpA3McG8rrlaQWB
4l59ILFvftBkwNq8SR9tvdLxO21LcNOk1iphKC4O4yI/AgQvlyh7Kp5KYXwjaKPGv+GxFb/fxujh
ECw0j70ojn9MQq2hwrhY3Zpu1RUryCMHq0T4/oH1gF6x7pmq37OsgTRd4PUnx3bag6mwkQkLz3it
4snB6u71zpghW1CgQgS3RIYVJsLCdn4gGZp0bLKxSb1WA2wn9WKvaD5S75/GxjxA5iKVIFDV5AnL
BKwrIUBrFp2zL5SOpeZob0sOwoC+fimUk1k/VCycK/RoF2C49dNL4I8ABhUewNTN7G8SGOIFaDXs
Oy2H6l+vifjRT7JyCSWp4QjIV7LjeczXQ55ZZyvK2bxhPHhpTHlNk8z+AWA/6htd9R4Ufw0XgUL5
RhObIPLHuwL8CC5CMW56YHXjoXqge6Lbn+ymLfla5OWkPuT2ZnoGtnsvJYSRboJEaR7Ua6YCkOEO
ECS6dRi5DcEP7QwGGzBR5ajaR3BlVrCw3VOz7rOPJkEP8Xb43Nv/2qTeSAc87N+OzQbU6BQyXYDa
9sAqIbfuuMBCNSIU2ZwiDY7UpsPo4mWD3EaxCA8GFp/EZxCp9rvHsuDM286+6kN8IjIES7bWGmWj
0Yq8+nT4DpSef8badvIis9lb8OoSeI0r159zgb9i8pJVzlfKqawlIpQoEO5K/Tm0wA2H+9q7yKAC
Hzce/kdgZJCD8poAQZfWOg4oFYc4YmVd66yq55khuy+Ra702roi/m0WN4WMeiiUFtkp6/M5dCK12
PtMhyObjnvYrcKO0PdIkjREePUN7TTTPnhaUTWykhywKXmmZRhsEByjXmWM18Y4Wa66N3yDA8PmS
2LyI10t1XnLUSrwqRuYvstedArRjtNutM7+5kh0ynQleDG4xA2HvsAZoJn0WkBeXhhO8pR5g0AJc
bKcoCdqTAwA1Sg3q4C2CNADTwb1hitBb/zoyNsLhLFPrWWJlcwQFkzxi1SuP2IFEG9ZpT44Vhnsr
Cle+mRb3SRI1Zx4LFLS0UAbtEHOZl56ub6hXa1h98H3n69Sr9/y9Avhjj8URdi3c1iB5iQgZ+dIB
xHUr1krtjlph4fLFv/7rf//f//Ot+2//e3ZGGamfyf+SKj1noayr//kX1//1X/lk3r7/z79s17Ec
xmxwWDAX7COcO+j/9npFEhzexv8KavCNQY3IvLerrLqvzQUECNL3SHo+sGl+gdCta28sd2RVAJL+
Wsc9YLhKiXekzpE+l98abTHtY/02iPdArKxjWmG1jDUblJqx5MSHIF07xCsHuVR7FvRFuJ5UBuOw
/qUNHPEpQCHMbZkRxSxaIBuTQiAEzER08GPvs42cizRZ6PiN7yBPjOrZ8cBk2h2t8dBFdbnK8NAD
I9NfvUmpvoBMP92wRseKnaW8RD2S00wuNJacaQKoKeizf/7qbfPvXz3nNscvizHkoLn961cPerxM
ayvB7+s27DdIAvuomjKGZWprxUsZI2kyLifaATjowrHLM3lwYJ4A1dZRJvZnr1J62i4NnE/ztPpI
s2F1CmLF2o6xKnhJwtJcRFbcHgUkMfdFDp6MHrmppwGkz/h6+fvoCv5p1HiPrroHpRE/6Q90mxll
f6eCyNrZtolnLiAN4j/8Ll3r9y/H1hH1xbdjozSEM85+/XJaJy4clM7L+2mRznMGXH5mPyFDkV2g
KNtcANV/pMdhWEltRY88ao5eKNeSlz6HVrEZuK+IAaslZ6kEaxoeTIGsINbAWP3FVOVRjGtEvBSv
MtKzZ6blkAzKW7j2mb2vxDnQsvKMQvsVEvbsPhvZ9Atw24LuIPb2ZANlWLyuc/A/Ui8NKMNuxUZe
fkTNoFpbhjZwe1Y6R3Aq2g5CgrXfk4A8dh44M6w2LueVBxRhUN9Du57d/+ZrG+eKm1sHyh2/Le1J
Yc5UzN2NnSQ/NzQ+0Ektgh5Y/uoHww6/l62bPtTjAZHCvGQRCMDQSEPezBpAD3epm8sHUxnlSjOG
bEm9NLptk2l0BvLeuyneaOemvjTtOv5ELt/UYnwqG/WKOgpTD/7DL8J2f/lFMF13DPzPoJgtAEMW
1ng7fXpS4cli9qCS8e8ZXlGQj9O7U2uAXplwhmHxZLiV+UqLMFtruoPPvO6kBS6WaFoJKcgoPpIE
7KQSS+KxkzwsnZZunuezelR7C1EECO2dIoK4TFzsaRB1UPPf2qbJfD321lXloMqmt5xkI9rB2Ou2
Y+zpzO5iq5jJsEe1FRJF+sZ2ou2t+28+k8Eu1fo/PHt+feyPXyYIoLitc8c1QUTn8l+/zDgodSNJ
de8quqpHKjZ1ZwbwC2cz1FwUfafGsklc+ZLpbElrXfIoywAovdZuwXAL4lmkEXMH2OMm31TIM4zP
2XJ8un46AGR0bBTE2+BAZmh8IOhkBAin+YOcl7EBeldTTy+GG4czCrZQh55qHx3IzoSIEoDWXbOV
nEd5Di4bz00uHHUu//ytuOJvPzHLFjoThgnKXd22fvtWsKKyfVkn/KpDLvdojYIZoDaJUcI2qtwS
J6rPo2jR5ZeQD8niE/VyBkEDoksmG/jzAIx1QCVP1Mqe6FEH1/F6UZWRBi7utJpTKWDGQM8BKWR/
z8aKwchfC5WL55tXxVGdJnRIN7ZjaCj3IpBihJq/oaYaba0DhFLQW3+zkV8+hpom59GPbH3lYKlt
ay/lSO89E/5g3+MxDF0R04/A1MWLLfWEBTS2vBIyXNT7ydu1qwoCubZ7CJQ5/gT6r/g55avIrIaN
ZChUGe161nE8IxBUBGsKdvwg7HdQjM+cWVO53b05AkhyAJGRusVOaWyNfW0PBaWkRlgOEmGBL0Hv
3BreFuLe+UnVIWjmh9rbO6n4kkhVX8mU4dW1SJDDWFGTOowEECrdeP3n34jJ/nbruNDbcA2IC7jM
xi587P/0HOpdHa+73iquQWCMUWf5HFVl+CZbFB16HdfPyPyEKM9DATD49YK3HIwYyO97LznSSivo
poIlQ/Dw4deRbtno2MD0BzfVQmBcwcXC26hETAp0tdR0wmEZ5Gq4bwIBVhFfrkIwgT7nmZYdQROL
UtOxiR1GvXHEyHIzNtMS5KOFw7oNNQE0+piSmpBCXoYoNVs6Fn7lhAgKPbNahgOvP0GvgRbHyqgs
J+AQAlXDNrEBdZug1ywFkQSUwIwJeg21uezOs9gn6HXud9VStamaPoI+pwcwB3XfZixeTFOoCzdd
/y5ugH/tAOJ5sZQJpXBdTw+oUBAPhl9svSA3XsAqUq/wTPXW5BZF4D/Pketqawf1Tg12EGTndv16
m9byB0SAx+E0ba4yH6H4/FApe0DdKKQb+6IJHsC5bqM+B9G6UlTbvkJGALACMQf7RfiO5ZOcpUPh
PcbNYC48rUvuJGpDNyprzC3NxGpkAG8ztXrqX928AzgZOlmN181NiMYhOA1ssjMeyM7Kul9WzFJz
gw8fNuogvw6jLF23pjmccA0Rq+rO8RFBkbZKv4IAfkfKkHVU71k3uC8oYuTzSPQB8BOQTxV1aWy6
EAF7w7QsXIGTfnXCald58hFghvhOx+Pw0mNjBM0LCFyzrHlAnsuHnJ2fPWTpUEEmIG/W1ORForZV
g8JxakKE2TpXlb6KlJVdEGE3FpmeiKtZZMmdXoi10XfiSqYu9OqFZ3rDyhptpl1UUO6Y3L02kScz
l1sK1kI0COyGCd9SwCigDNloqzuB2uhGByAciyUH1G0vmjQuYckQ1MuqreWVxY/GjF+taHCAea28
Obbp9rkwrGptJ5WGeqABdA1Aca7yUGXXP82TxNsuzYs1AhbNsmggiSfD/JqPaBSUQUIleQSiSC2D
aGOVSNxSsNGBQTiAfPmAp5QTFsjJd/0XJ8sWQ5/1j1EMgIZTcAO5FuzYsbq1AdDI8CIdyQ1Zki8A
LOp2bVmXyMC1TRsfqygr5pWhuxfwkwZry8lDKM5k/SE2EZ1HSaK45yYSBTwLnDdgqpZJ6ts/fOXu
mxoZGRqOcgD3YvtBuEZB07D65yeh9fvbEqsGW7d0vBi4YRh4pvz6IEQYqqjNTmsgGG8gxNp6SC8R
ZAB0U2c3UMYGVGGIiJCtgXZUUDcPQ80LCN6AJZ+L3LhEjcR6oC3Sbxl+lSgus59vHqjh95Go9sKN
GClWiGdFgWQV+5/GXRKpivJBfkRnkHCEMO7cr6p0WkdYqD6eK7uPTyqozTN16MiAnP/5azB+X5eO
XwPTsW4Y/+Ocdtif3gei61Dn7ejq9FHTLtwRSYpbXofyMUi8EAawzAF8mbebPvGthd1Zxe8PAxqR
Jyjyp7s/yMFnh0xZNP/nS7aN39Y5/4+581puHMvS9atM9D1q4DZMxPREHAC0ImUol5k3CClTCW83
/NOfD6zsrsqqnqmZu4moYIkpSiJh9l7rX7+xNUdzHM6cw+Jh/qnzRGmqETSYpLe/FvRLaLc4oUfJ
FzDhfAXlcdvJdo0bqrt//PN1j281qFR//ucI38Zf/1k1+uQLURu/vVqmnR2IpCnxaNpcYc7CdpNn
XeDlUuWbOZYYBzPyCMpMiy9K1Pz4iiAEMxh7ZB5lpJnBvH712+tKIvL+oh2/9g+/ISGCPZ022KSx
MCzXVHn+8+U8zsuUtIvI9nOI1Ev4BqEsw0LUtk2hCYBkX8ZlJFB3FZyMfXYP6a19+e0VoWIuzIf0
yRujkNRGHSlDMk1EOcUYTOfsOahAq/hRqEVzHNfvXp9eHyIGwbM1RafYVMmq+ufPl6PI0Alr2rs6
3vz314C+ogs/f1xuXsfGJcTUbRtN1s8fF6lFMTPJiva/ariM2v8VkQHbd896VDK4xEOlXR+yJZL4
gPPvw1yiacOg2sssXByjfsCYT7WBrSPd2M14Ocf0C0h3f/f8t+9fNWFO++vV/O8/YVjyiml9req5
TaK4+8PT/2Qn4r//WH/mn6/5+Sf+85x8bdnLv3f/7at2H9XtW/Eh//iin34zf/3HuwveurefnmxK
KtD5of9o58uH7PPuH1jc+sr/6Tf/7eP6W1Ayfvz9b18raBfrb6P8KP/241srdqfpLMj/xPrW3//j
m+sH+PvfjhU4BtqSf/t/XZXnf/rBjzfZ/f1vima5v5iOMFwue4fOel3dxo9/fkswZEIS65jCVg1W
Eawsu5g/bf1iOxoFsOW6NjjN+i20c//4FqWE6jiOwWJIStHf/nEIfsCRv567fw1PGj8vrqZru5TY
Nh2wYbJOWea6B/1ucQ37hgrMSowns3l343qPa3HFwLrpKY27EpckFNpEfhdTkA5LHfQdInhx41bZ
J2t6GlUJsV4/IFslQRm7wwSjKRyeSDqptkbzAS4UVOwZBFk6WQz3Dcxk0RSUV/Ot5mQbW931brrX
NOuF0mjNlkszT7Z/cSeaP9+Jf/6Mf1h4TMXVTbvIiANstsK6TG2Pk6/e+LMldL/A32CL/qv2zKMa
uZnfDqa9ycfCCPIQT+PxVJI+Wb0Xg8AqLFkaL3O6i67WbxNNVaMCZpEls1XKb/kw4AOgX2rTeZxd
FKz0ZLVfdHhhAemHuNm2cCWsV30NAR2cPPew9D016RJtiDglwNrF+6gR31FvfB1q8y/gHe3nturH
UWAt0ld0R9Wu2+zvzjSznSzGlMt4ygFyp5HI5JbwYIO5UvRuV+/LavWEObMS/8VmaKxI4m8L4Z/+
sP6Hfm5MOoH5AYmLYbovaTOOmYs3KNzpNNm7yn5YjnLPkBnOVZ5tIve2Qs+h3tbhQaSXQoAU7efB
H7D/a75ah1E5aOUNOa3b2vhiWadM8QwLU6tD5O5wYKuYRf/upv5xx/wE4P+rd++u/bcuHKH/8d2n
sy5rbnL9Ke2brUzxkZpTlmgCU6xxd/1T/6uF9n+2iv6Xr/o/uIw63I7/9Sq6bd/Krx+/Xz3X1/+6
eLq/4Hbommv5B5ZGMcqN+2PtFL+wOgKx2RRZtmNpBvD2j7VTaL+ouMas/Ci88wzLBsf8sXaa2i+M
z212ZMtYSxHL+t+sndrPF7YwbRNja9WwdMp0njl/WFeyRoRtiOOalxcjXKLVgy7stMprB2zcuezj
ExJ0Y4uaenisnM00ll+MdFTg9XSiJF14mW+vwe4knEV/cdX++b0JSBkaF61uWypH8Q/rOvBe3TFw
gkjL5HkdKJWBCLt7rGHUhyovvOoKkaajke7gIdgnt4FRxghO8d0ZL+VBJWH3qr2LUkP7i6VoPW+/
WxE4VAwdHM1kLgbC4wqbk/f7TadiclyFKsnjbs26Z0q07+oytLdh6YjN/BmPhvg2NSjzM8InA9xl
zcdMEUEpnq+0zr59q/PJ3CortYnRYigstMhhUgW21jQHQnKNIJQyOkw19bYcY7zu8tEJklmVNFCR
jwUw+QNT3O4URzkMC9I+aygq1dMQ3hkk095dH1w3creJoeLEz7n+i4OgrWfgt2VxPQgui7Cq6oBc
hm04aw/xu/XYYCwUdhFi91//tBqpBzIUp3GpXmOSJG+BBb08N5/AbbCBSbUbrWicgzrmy+H6afCK
ZaFcAcosDWO2MO3yuxvxX6x8ghvl53do6Sa3iWaCXxNo+McKNsHKOY1bhQwi9j689NCo76Kowu53
hXX01tzWthPQc3Qc2hhaBNzdzSA05mciG2F10D1fJyYpNmu4BxhdMMECuimzWTzi2PbutphdmtO9
2SbtoYWRcBZKfm9kuXbBcmKHBcN8E6fE0VwL5DGc8EgQeZDKXIWQW0YnmTLYr1cfQVUrjwuqfm/p
O/1wZbdoCEgQlGjvTbw8y7gc7rqk2TiqkcAg15egdtlg3MyN92yLrQd6GJAaXTwZ/bLc/cWh/NMV
v84AOJKWyaLFarUe6t+dbHMyq2K0KgTUhPddPUEl1uIbyJy4Zczaca7FfVhq5T0jgDUZtYru6kx+
V5twvOstiNdZB9G1cNNyR17jpVar9lxY7hd+1tr189yeM/wdoEGQoDdBS1iGpvWx/7O8yjGVM6b+
wW+nYzQ4RG6al5srV2DSu5oQ9v5kmspdHo4nI07EfdRurngR9Bn0JuFTORjN5wVc1u8x/vOWKcy2
eHN3W8dpEkq/wzWN1LbgWA5TeYfA/jFZVBdXqKS+hRDxzc2n59yZtGMETfb0F8fXdX6+WG1dtQxd
1VWAV41yW/0jSlA4ieVOwso8bUyXgIARw2tJg5gm/aHJDOiC2oKJyCzIinQkUFmMJnq5DTMDtnJ3
AplUEUZbxmmutS9O4foiHIpzLb62NlGPYVzoZIXbNmHayyZNXPucS930ek3Rg6HW3ttIj30xzSZp
Svr3eL2RFz38PI35xraX/gYLDsWLCeYifLP1bHWWwTUGg8Qwz4iXmYQjLAV4FUS8Vr/p8/4pXs0W
W1Xxl0pcnNR5HlLV0zPyA9QFe8xKd4KpTZ9bmFpR3RwNwN/Cgr8vcDMqIVX29UZgF9UyRvaSuL0Q
3HBOYqcONNO+YfaYIT8kL15e4mJ8QMmD+GBpTrol88AMjY2ROe85VN7cyR+zOHpVQsLmEi9W8hqO
LXhUG2nPMmsfbaQxdQ6dEn0FwBEkvQUnAIKWHgpreKvmiyy6Xb+w7MpMm+6K+PswJuYLdjOeXWge
BsbiZnG1e0dR0oOrIneEj24cRqhj3lCJjnFXN0HXMVANVrJ8KMuzrjrpRWR3k6N0y304OIR3asJF
vTJY9UYreROsAiQPKIntt5ZDQL2Y9Y0WjdW9Dvm8dpS3sVDdrWTOnsG4uEvr8seD0PH4KIV9V9V6
tbeHYvmku/XRbrD/nxD5Hc0lygM3MqOLjFMERXRNd/YcpTuj0cQJ8q1LlVveQ0lwdmMvEhhVdXhP
N6f4mp3LVy1evsc58TWjm/pavoUXod/+limME5e5m2aOcgRFxNCG8PRr2oJVmhb5UoDDRR1GHOZ1
ya1g+NRTZn6YGYOKiA4KZcUhm+boWx3mn1O3r74kguGgAovsBdNrCOsmaajOEAZ6mVgn7JjkrcoI
aCo1grJaNJQReP/JDo9abtpPsTp8Nvt6utXWUM91fJQvODa603DfKV3/lAzZ5ur4mzX1Nom6Zdsk
Bh50SiTBv90XOY/2jllGuyH7JCZgfPJctxMPreiWu6FzGQmvAGNfmszFDDew2mzD8ukc3GFx/MIR
s58n1eQvjhFv+xkeDXh+7MdcQ89mGL1Ntl59CRv9gZjj9N4wBAilMrhHbCO0jdm136/PZOpAqbt+
2RReWI7mcVFjcm4qaeCkdX3QldsG5l7M2iHMIF7vcbQLyTG3y4e+Su6xTi+hCfVQDU0i/Joydl9d
7Owm2hm17qCuusuxEi5QusQ2rwoxWjGnct4aUh+4sKeo9pNhbH3bxOf31wdhYZJq+E3q9zhx+13T
d+ffHqQeZnuSapgENpycQWJxpmfjJ1KFiJbnrfhJGetHZWjCU2bGxtbNzeHGJtUGMyz1IVX5gPAL
+4Oe90hZXWgb2oOSdB+oTnHuTbKHkuElwqrGuhHZaiEfayet0fQ3a9hiAze8J3BEPL1bBFRzboAd
4Hl2gmEkjmYKK/oaOIVtS1CbM4aPzKSuqSswtrRTOojzlYFP7NGNxKTlkGRq7KeknWwzsTRB21f6
XnPT71cHNQocMuUb8VolMcntKpnlJq7K9aISRoVcx89DiwJNVXu5K9quOw5ahtOOM8x7tYAoqMi0
8MQyXiTuJAFSU3U3kRe6xl6r3fihtfL9mt0Ur8FOmiipHnU1PzYOF15YF/pDJMvjNUs7S6xmZ7U7
d9LlJVMCVXbuJY/qS2mYzSZxq+5+iNSOuIKYw8vMZZ9Cmz+SHhFt68jZ2GaqHTWwJn/BwflqTjGl
oX7Qx3CjVkf16q7u9oOXD0nyiYC0Ek3j6E9AFKFnQyv5dEWIt63RlU/Qn9XNYlQMJNanWUHCPZpY
++LOycfQc/aKZdlpxYSEMzYf1aGeUebw0OM8t9OqJn8xOncJyqKvTni/QTHsWxlEttvsTHcu0aYb
FBaEeXV+msREWjnhG07l1Rl/QCo9C16NopTmxhpxp+csR/7ckvylw945tibeR+ZSDBcS5ItT5Oav
sFb7C+lH/cUuKN0TU808ZVBSb0DifVhIBSUBEkvVJi3QMlN83oztMO3mmO3a7cv0hgBYQi+V9cvr
8+tXTln2nsMElWjI6D7HuTu4frRQZvmpNV9boxneUCh0a4LIFmNZf4xa/SRqswjqhFysguKF6HpN
3xsN9SZ3h7uLMw1+hDYpIAkL1Sqb0bZIEQCE+Tye2hmrRHQaALErOLvgFuLk+uxxH28GfdHPVDrt
bumLl6vJ89WY2c0dse50366fU41qLGid4t5mI/GxxCMYc6X6L0NWBGYT7zS9Kwl3hE6LETNNZNlv
rgCuOx51TTTbJMeXprGdEtJ+x6K/DIzsi+qkqyULLDFB3rhmcoZNs/haMkBr7OJwG9mYgigxoQaF
ZTSPsAjxIdAuiiidYN4UrO3edZyeNPHT0lYntrThki5Ltysct/XS1HmopxAkTh3LQ9yUlPCL0e9G
d7lt0TQ+dE6EpQfOw0mB1CGN6s9YGR/FsDH04Xkua+doTg5EP2z0t3j4sRMjsCTlwxZoQmp8WLr5
0aVdOOujrC5R+dEBr7xmJsoNHTT/vtXJdlwKVSJPjJOgnKJvqhjb7fXlRasnx8haqw85vvfakpya
Rm8ek0z7ghnh6neZtI99EW0NxxUB7U0FTbd6UClJg35MP5xFrZhZ3aWIAu+aziIaghaZXaWeC/l1
SfVvxljFT4YYB6LWTT9qenGU83DbDijLbK12znaeVac2Y+uiAcmjGPnmaH8mGqLzan3MQE2H+xI0
AydFVfOWqtwRnnUx2UiPlCgjVnwVvm5DdlLdWvOEk3pxnegexCWsvB9T009j84s5pdFh1B3+ZkKJ
WC9dsh2cO2PsXRwzabUmFAxpQRSL6lKa5u15jNPsee6GsxyqB6mthuejXFgsjO2EI2oA4eYl1bAM
k3TXHtkx6Nmk/milxovBVX/DsRuWfGtNofBTggsac06ONeTmdGsPtboL5/lspES/OUIrvGkZ3l1+
TxQNG7fAqyKKc86aUjChUbZdA2Cne2MdKufZUjYMhiAG98Vwslo73RBpNW+Wer6zHApmc1GCUk2t
vdmb297uyr0UmUdKUbidpDgyyYxZGtzpto8uSa+FW/SjFLEYzXulrtzU0Gt3VXWHHtgjMDd6gEmF
s2ojJPUepmT94xSt8ZXTdyXF6mvIj6EanzRDk35FcRfMhOq6C9F8YTYo+DnMX0iWSC9GsVNk7pnV
BRDAPuo40hGKyFvp4/GhWeR2gilx02X1tmPmf7SStWZTd0xlbfwjS+KkLXbDVp+C9qZJ1GGTiKCl
nQ8QZpd+MoWPVqm4e2XRtlFdEcLq9l9E6dq+KPKPHgq1iQfi7URhBgO7hPQXYR9WBgnkQj/p1GU/
5d8Wtw6UKFZPpbE8QcWu9g0+O8GEWWDYTTBSZpSqc+bLgsvSnrnanXiykOqNTxq24xvhfrbZWxBQ
1aRQ2qazD7XqdeVu+4OrJH4WU8aQsOKN7ZfWwNAhwQaQ/fAznTWrJOEbQyILrExmkuKyyR9H1S9U
7UUUNgrdNGlvYqU+96rzoI+qEuhGWO/ztDgTq3EOW+3Z7gx0QZUId41M71LNJutbt76DmjubWIf0
MrZUa7P2uTSY5rHDf0pmxeSciB5jQDyUEH5vzXDKg9JcjkQEj2tvOpzQcd/L7OtotbeJmxd3c/ZO
8qqzo66bHotS/aI+91z3e3ecEPbCkitdaWzVOOKKbZbTORz0YAobJ+htmcC7s+56MVUnZ65Lz0yX
dweBmbSIV9Ia6QRWEonjpJWbucZqHHWkbmWdn9ciI4S3mTZxZ1y0mQaNCYg353BUi7qE9ad3hxHV
Otk+hOfYhL/cppmDzrF+Eu7QbK3GuBV13xxzAMN+4HI22gmj1GHe5KUG0ljON1HUTSebpV4lDZtM
MyxD5vkjxTlZj8R0MDsTE6e6YBNx2xtp4IzWUEyi5KgOoHzPSWGSIwBvYejRn5eV+5HOWBPOjdiq
soh25RPhGobPcP9LVKkkJDWxFYQpy2k0g7PAUJNk7RzreUFpNth7dRldT7ciK4hoMfOlfooyPm2Y
QzIwpAPzimAElIQEpYhUUuofi2Lod0WdPpdK6D66AzKWVJUXJYtGpjOdu3GK93EpTU9GDi5pZJwc
pznz4Ij2hzUhM1XwpBvRRzYWZpE0xz6gsLIdnTjzloVL2GU58gwtrD2NzduKwks6JMuNheWhJ+pp
3w6s/3GvVjvbVd5KlPZ+aS8emabFTS6NCMhlXHzQ0+8J2EJQq6K66SbFtzPnVCn5wm5g3ISRieij
th4oqlRdqd6QKz2gafIIAH5dKvuBGC6EcZOIAmG35W52qEYcowyW1CzPMoerWsi88cuRZgpnLOKR
HcDATjvFQ/MVJxW2RhoqrsnZ0/qe0IWwxQRkgkab2H12tlxn3FAGGYSgBU7R1xTL+bSPu+krNlcW
C0KDcDWSwVIXZiCdW5EWphcN5TdVE5dorgR6fkrs1TQ3cKoCXIh37mO9YVJ+B5OBpw5XiCQumcMa
h7qvVdWpkgtLBOn0gZMWUNPAI0IrbgPymr2kivlN2JJ4U9mctTRU92tGbjZk5mEeOWeinbU91JcG
UbXOJCoi6KwTnwEFKhKWvkgsYHa5kvfbLlLwWbMLvxHuAf1L4Y/Eem/KpdjXIswuJRSQun/NrCjy
ixHlq7OIBzwVQXWo4/xJJ5TK0UP6W9RKXt3gJBtqws9GlN5wI8gGWIEIfdJqv1Q5BoUsAL41Mjl1
ctHzirW0RAKNIwKBdso4+8iI9tqQYJJc0KKvbsatM7d+r7acgzn51KpePAz1O2ks3LeKvrUGzE1w
qna3JIE9TtNS4DYlD447fkbakUXiY06Kxsf7CfUOdrr5oWrNyg+tR3uJaWGwDsH8VzuYBr46teVs
G0wKDr14zfUsgU/GiCxz5C5VqV97/C3HJhk8+Fvh1krNna7A+rDr+SFK0RLhY5IFhcWSgNmtCJaQ
tYzIvbhPz5HZTH6cYd/rjNVtLxq2IketNlE6LVg1wm2LJHs3gXiHTNKz1BUaW+p7mOJTnwUayia1
ZBBszWG810Nx0EABcRUBgWTckODbcUyJ4kJmkD+Pmr1t5QLNLCdFSY2bLBjjqg8WXD/VsT63cqdr
mtyO2EST2+IGNAXyBmjIOgMLtwMLaaLr1VZkoMGmWh87BMIbfINeZ5cNHp/pR7uHk244tGhJlQTY
yCaBoy5sKXgkLYS8BDBpug18mwrzHn3eCMraUeOucGpnq+UYK+smwU9DMgwBrkz4ikG/3jjm8EUv
hhtTz7+UieyIxFR4B6LiUmnMc2xWQTEwc3DQnMwEAJrQlrjhiEcOiZaX8EvFuqABmpu6DEYDQ+q2
IJQrfbVE/I5aug8Q2D4Vs/3Y9c1LXPaIFrBl2dAk4ZLBGRaLre2jikBfPWJrCM8m+wOeotPe6UYb
3fPAjokRIeZa6jvclDBoWo2cYIIu/VQF5o7M7BGB4JbilPg4y1XOWUfvsFAHeWXuGF7NYL4du8UX
CVqdKZmJwuPANU1ErzVNQKfO4knE40E34b1clM3JSfVnJQ5tL69RnGejjXRSNfy5L/VAU/qKDchW
jkPMGueYGvfQjC3gFGe+FeU6H9BW/NBgTy1INHZSmflcp+o2U/kZZXg23LQ7xhH3lVi0zajJLJAF
rW6D/2kkLB+rbWW/ur4nayL3qKfDsQqhli6U1ScJr02qHSWkMEgCMvjrS6UsG7icm0KNbqn0gQMx
pqrHqz1MlfgFC9+4sBN2Yl8bADh1PdXgupK/0JHMNMSBWc+fG2e8V2vQlQhMFyRGPMh5uosdbI0F
YW21omPrux3mUNnlemx7dWaerbC/YUggWNIyuXOSWnrCTCbCJknsvfJTgfE3tLNP8KMX8DT2Ei6l
plF2DNPaoLFBSej35FExKpoLKNssP8jly9yq/C6LTB+9W3mDeKC8IdZqojBnAURusoeD3u7HvkO0
jfu4Ftq0Yno4kZzpOEGmtu42jyZPbdP8aHbN54bzc56M/pCJ+BAqZbVLlFg/o7fzh7lIj63E1kNr
PncT0aFap+AHYBXc9HByPUU70kbOL0ZrigASokHmO/L9ngVYDpFyT3uJuQjizK0pc7jq9oY4Ve1W
L7MDKpjBa62l95gl3U/WfbbAhepl9z2ySDzqrBiWYhT0YnxXRHtLcxCoWHdXzq3rsPnFQ/UmVa3f
tI5xS6HhTXO1dbtz3JufZFO/2Vk8e9PWGglbXeQmje2v08w/GTlJJEg1nX48YGa0xYD8qW/EV6qx
C3mAOhv7kFsfodzHTAY+11zg0jA3TjS8SBFiYhxhUV8g4OzXD9lM5RNRhJpnyzXQZG78SV0g/oX2
5xQTDjx66I9F+tEX6WVudExBfcRKMB7EZphzYGU3ZZKJcqgGm7S+1qP5LgdYmXZEeJ0W4vOvlpf5
qz1xPxX59KoVs4XUXH3qJG2LQKU/55pPFz8HKNiDlLrMswo+ZuZq32JzAk/UnoDAuO5Yx4ei2UQj
Cd2jEheb2OJNpjO6fMkm1DXkjc295g92HSLX2TWZ+txVCN2Eut4YyZ15P1RlfcSbgeC/nNw4I82f
MMW+U0gDDPEZsUd8Ajo3xeKKUJ9D2KiPeVa+5DYOh/lU37ZZSCgh3HtKP9qKXmkJqzSlGURh9zVr
uhcsHIF/4cCz+ZmsK8NjWGbtWejKPtZ6a2vgIsJGMjBDgYq87ZVcRzxdHUcZR7R42nc3sbQVcMHv
0w7sUW4zBmqynVTGXxnzYQy3QL8h5I1DtOlcS0ArNN+pdaZtG78zTtoYI8Jt+6sUK9JidcQ5AMsH
c5JtoHOpftRSl2LTwP6a3vZUsYd0ZAaHyF/1Jjdktc8pzXOXuJSkqD66JTxYkzzjUYDtl3jpwM95
PzU+9sYIlyULHZbqsPVj0flTUUW3YaxXG9imw0PdhCKI72e16s/YOItdw892s77l02L6UJGwkZBm
ECrBPDryTkU6501m/jGqwAlq9hbSnlKcT59q+lPPkRYoBnP6TSjNYo+R+hC4yWpbniA1Agv3I4um
vDIWxvL6fFPIUHkNjWxrG5IajISyo7DGV3Mcblx7hqKMJ/Y2zgb50BjdZdaTGrlbh42f6BFyMII9
yeGZvTzCKN7ZdomX2d17J5NnazKzi1rSX0URRlpyHHeL/lLiLHinxrgeRkPLJik5Jjh8Ic6fp2SL
zwegmda/xA3tazjMd6DZCbGbb2YLntq3WebPMYHPTCHssqEnComQY2DMRabL5mRYBlKZYuMMGyuB
H6qmum8AgXh5hAq4bGPUOtw4sk4Hj+PtPNp2/k06a25evnxK8/DGyhZc8McbpzrqwIqe2tmnSU8/
TbMBHNw+drlQA13LtlXSKPfmklSe7CnDzTm8SL0fbjC3xsmSAYArndLPWq/lLvXnoRiP8TTt8O2i
/ZcGEAG+y1ulrtCBLKQXG1l/hD2SwhZbCbO2WfgcepyeC1A/bbzFUvNo9c9kaKAByRbhmZbD4hm5
IAsOxdLQoZiMbGJSyHNogFScHtYFI+OgYfk1w/ptnTOG5icjqpO9borQmyNCU03ltbGn0Mv0fC0T
cWpw3e9d7Fb7Ylae9dK+zfsBTy8D4LIsaRHK3LhrlbPR98emV7fYOnlNPamotOxNHTpbTBa8mpmf
Z9m0HuQTPoV9+Cm347ViDr9DVsb7lH1+6JC3KawsgkpV1R4g432qzIW9KDMnX3ZtoPSipgAgcSYH
PgtdsZ21FqYNWdCuvkk1FiFO7mWuAJ+pYz9bNrU/79j1hxDdSXOp8EPyYPR8IqoTmelZS8zOs5oM
rMwAxVrKPfRymJAzetxZG7d657xmavc1b9qXzKmhE0i5k0BH/uTocjcm9X2Zo2RLiEFPQujOxUB1
Mo1kBQ3pkxXKCzWpH05weRtVhNuOed12qDfl2j8ZcP+3uk5kqyAPPR4xRivTsqQccQrPbaE/6IY9
BHq6OvaZfbWp3Lz0cJ3Cu7yGTNRnxngX1SXoWLpwughDWghxSUsW3WlJs5Mh09sKby5cxvFAI+XT
m6a6CRj2ehnQKjqruvIrzxzDwY/sId/mahPM7msc2w926Gr7CkgCWKJPAWYriszUGj2X/EWkCY8Q
IKJjoTCpJPbuyaUZC4Sw4AzM7cY1GfJpOHD7SZUektyAKwoRh/vXhOOHezwfE505y/wZB9Ad+lIR
ZBKkcXSq6b4u5Q5XlMti1xykptimNarGHLga3cnyqmwLCdMEzI/YGtunHblIxf5i6d13lgaEgCSn
+AOQlucW2qccXNnHJj3bpOmNZjNXxkvESHSgJPVptrVdrAAFWLOZbZ28/5wvwwlnBjihxPqms3sC
CIV0by5hULFdmZmHmns5Ju8Y9Gi7WlTfrUFP2dDUcNNgHdmzJMqc+apr56bXdWvrgoNI7FC9MhFF
HsrA2MoS1s3iqCnLHpud75HBLqwmQHChRm4Dznt5QiuGjtnaL7Wc6Fy5+ZtiyH1jqXu6DmYp4f2o
h2t6kurZ1aods6AE5NEy7yI5EiJbohVj2ucIwinyJbuRc15sLC6H49RPx2ox9WNqYtSQhtlqIb+z
7YgiZZ7o/fW3Xum50dT8JbRCzQfxIyQN9yl5aEreydx9hQE3gEu4CDKxvI+5M4RGlWfrs06ESn6K
gyrD2YzJ9EtcNPeNLHpvRCy6SwEuN01KMnJvDLBXVAt72IQRoc1Ck9n6bVRpa238WRhKeRjuMQhN
dzMYlzd17RMVv8lGbcE4xr/Vt0z4VLVJMMPYTvyyUrmNVPcuE5PcGQvOvy5OHIUL5Sr+XjFZkroL
ZGAo0I8787E0mxvbhue5/h/HOKoYGePf0r4qTU4nZtYdIlsGdzjKHMXcWju3zB9FnD6s0UaUTExH
mbJsRqfWNprbKdvlZgGSdwqHoVi1Gj2mjNLRLAStS+QyFumW34VEosjilQqqvOnHAQcCdQoshqjc
vDhGQ32tmuUNBRmp0ypF+wKBGAi+MItPmWQOnOm3dPTN4J5zmkfNir7GtWQPVKZNaEE/SNj3gr7V
ki1TbEL3YgcmVG1yRRYUKuYHLXcgNRB8oJBKeWisT2mkWfAGYXl0/SLupijfWSYHXSUGi/AhQDPr
MUbp4KM1qjYrj88l5n2v9uzkM3QQ6ShPXUish+NWw2Z2RjTz9LNBnbcfdd4ApWGMn0RMFV0QaV7+
SeucaqNlhPX1zqBsakR2DCbHwGHee2if6iyuz3rtrk5/bYCtde5xNbGYvA15ee9MSGPKYaTZaunl
M4u7DQhz4wrulEzGsDUICSZhvTnDC1MwX/zUyCY66VkL9hFGuY9R/10+wuNwrW+FLO2j3cq3yH2M
/z9TZ7YcJ9K16ysigjGBU6DmQSVZliyfEJYHkplkhqvfD+r449snFVK3uyVZReZa71jTHoSs1DsX
xP7c8Ji8rS3vy9QhmGgs5Xi3/eRZtiAcnT7oPzKzfNMc81g0TX3we/q0m4fN3EXp0bQGTMt/8iqS
Srx3GpIUosAtTARnsyFXkTiO68CeLofPxEkY5GIEcKnkoy5O/5RLmPktTUZCNCzm44X751rQARph
jOe56ygNWOx/rfTkSRZIy2E9QuU3oUZo171ynOOMe3CXDNOj1eMscEW57t1ZM460Q12aYWpP1HQ8
+wUKAMt5qvpF+7WQZxp4CfNUXjrJ8+wfUo/jHoKYipQ2Hc+4FeOdNc+7gf5A0/XP5WAE2DYRRtjd
O/29yPJqBP5rf0cEt2/K2tqTjWRFXqJ0MOlKhGMFIoynat3r9ihBtPTq2UCiExg0YiPxnoigrbV9
q7F25IUld7b0b73LUU6y5hqRRx90nYvpv9LSU+V9KCjGS7+4JxKEs7Ax5RzVWb0Tq/avyNKHsZDh
yht7r5NqiqFRYbtXPBsrDTQpt2E/GzJYTUed4OvDdVrpgfU9FHF1QmDypckp455HLxwLonb9zXyV
5/m+qAk0zJVn3rouv+dFz7fa7wcnO04OAWWt2FxPOnCviLnaM2bari8kzR75NSvNeQ+SEEfd9yUT
r4tffC5GgrN5cDDKZ3aEzAm1FBhxOG6orJZ3K+B+MLtef5LO8l2v90sLNZcn+Pw1z8fTv+vwcQVF
pn1WRiZD6lFgYlnppPKZChavA486z0TEREbhkk4Xz89S6x/wxubBVNmvdPWefGAnIJoEtNaEe8bY
WdvDraPFNaK0F/EJZjrozs95zh5LreEYYePbShGDUbcaEtuWNIr14bbazKGJ3951Tb/o2XB2pQ19
5Zs4kJ34jlLqxZLJoc7p8BNi/UGoPYEyuh74P9xtl213g6JvydYs91bR+RAh2mip22BV7bv8re/X
uyoUCSFgUubUftewFQzyjWOiC7zW3OHCms9Vl+aMSYO9m7fCLWqzw4nKWNs/FzO0bZe1XGPLrTea
j1SzrimW+x2E3+s6ZhUhSu1loAToRPzQH2Vn6OGMrTkGrDwYS1cPEYh0KMOGd2EubKqK+zdLPSo7
2xlJXoy+JqE1pNKBxdNcI59U+AeklciLNfvFcTYPchIslKehSBmOdVce9ZywvxzZ1pH9N4zRmgVy
tkjmFEh7dKLhAlgSFdiUFzh6cfRa/xfD2RpMRHPDkpAl6zJ0BYniHjBWvdmXNnZrqe01kiuitlrW
YLDNv4VItWPaoi9s/Y9JbdqzDTlF+V3tbLanAVFehQ6Gy4g8b7ccuKdc7dEK4yBmZJBy9ZkbuceQ
EJwtYCTgRu3S2e17kvi8af2EMdX1TstKKKGDDiYl5w0pUHwizDQiKSllv2A+K/1eorV0jpY8egVS
xVJpv2vpUh1vNoc5cy6AOzGbADeaQlUfTFP9ZAB7xikJtkPtEJAAOECtXvrGL78C/dLlzhztl8kR
AWlbeghKbocO0gfWjyiOOXmzuqAxfC7kAXI0jiDDw2xWPvQ5HuWMprVyujkDcgCx/i1T48Z5vJDs
SCrDkP/MO/e9d9aQjj3rJAd2y97IdkmnFFN7yQQov3k2wY+Uzv72SueRNjbG5A7SSS0IkXLrrjSy
Dfu1ofAghXa0QSELbc0PQDylrv2Lu0o8QGQN7N4ldGmhMUj3IMJkxMJOhWsXO3dPL52gzOGaS26O
XlKMp2VU/C6kxpkzeiiMWDzwrnmlLiGLepHs2eBejdL7tQ7FXyiYjKDaakBBUkSouM/sUVRtThQd
6TTkqFa8unMDh2zxBoT0PEj5y7eRIqQDufJr4fUcQ8lwzIRFqjOw3Fo2T8Dg4+KoQ1uUaHusGKFr
Pve7v4Nl7t2qsw89aZDQKQPJ5R6+LxMUEe4HMMLXW64av9pl2+NqK8WvDUhNxM0O+Tl36Eh5lMv3
bKfdd5FMxOBJTm8Fu45J+jkzDdRW23Bqe5+tNV/ltq76KKh37rAea72lf774lyqLwrSp36/9pZPx
XTZIppG4/KkGkmbH8YPBDInSRNOfXVVMkB1omnqmsfIz2bACrqMiWFA0RXFLoqH072bK3orsB94n
X8udT44/yH/zngMz6rFd7Z0WeDxJht1g+dRU9DYaBbMuj/b4HrdpvEOvXQd5PXEH+dWxsOrLnDKW
lhBIvauPUZwo6rsG85qL6QXb57Br+nYJ6kF9LETrBs2izYFFQ6CGd4L2qZvULAafUbwpSHIosh+5
/Gf2M0kmE1f6SCNgt+J/dTFXWG78mwfROcQpPQ9+0eJ2Q+kSaEv+TzWuFslaHEp7fKo9GgFomdAK
vdzPzvDClcFBl2+/LkJCRGP9XlyJqsXjgR5RoM/2jNrjpI0b9zys38teDoFUE0F3UhJdbzdh0xI8
KI0dLP1zb8q/g9QuKx4WlCjuv8oNnJY3wtAPCIztGq2CyTo/czlE0L5+YG8gsl79tqvn9q20/yJm
+t5O+lVMYBxUKCA09pJfUHqTL6kpzoafS+8zqs4FUnuVp4jf/S4iEwBGg/gX6Vs50V0CTW1+AYLa
JbHHQ9M6v2gHN0PsSMdsETL0CPgrN0C8rzJjP/UDHm93/pePeNDsOP/hFeRD7N2Vb9ihG5VFyQtq
X316tv5BHqt2IPKC8WIrQpmRrNVCfOaQR/tRrO+rQicwg3Jp5N0iAclqJiTj1zD3TzFSRKN125PT
oLoCBiJ82JBv8dDuDZRPkcbzSfExOv1lfhtGaDSsJd3uBYnzj8qIfdoy3XyvZrR77gzsuuj2GSw+
vaeZ9mLOaeTwQAerP8TvX3x4py3fjH7+Sa+HS4mVW+z0of0L+//G31oR9ehvQsEAzb+jzNXR6xhb
A6mq4fzWWP6Tnxm0ruTuvvKB76rGOdWWYUIK8ga0yK44rIKFFoq3iTh2t9xfgzK6xGSYqaEDdA62
lfxEM8/eqpx3hPSbMUo9e8DvvpSHju+H4VDSHCF++IWWhzOnH8Ghr1Vb/xm5wCPyAJ9bkzWd/PK3
7agNlptnkQ/ejQ63ItwOhebvpt3IneH1Dz0LOq9+MXvwtaGkPLLGLkrA2Z+1ZelazaI+KI4acsnr
C9EpuOs1e44aAkZyuZLpWw9zMA73zEv+iaT9BC18mQZ95blHW9xaK9UipaUd1U23sg0aJrx5ccQM
4Zvt3BlZUt5TUNnX9qdjvE614OZ2u2cYrSEsh+kl9Q6OTR0jZuN9zE6OFJv1Lic2Mp6q7647P8yO
QGyvJ+a3TS/T5iylaZ1HRS+iwl13ufZeVtU3rzZcUOeVvWfh6Y/VJVsXNDK017n8BKrkWFWK1sdk
E1vSc513/bFN8ovfMhQTZ3c0G0UCj2Kn7HzlB75ZhUgJHvTWWUfo57PO3/1airOO8X7vVykouwHm
ayn1vWutT1RgHK2Sgq6lreBfS1gjARcR+5xraUYV9DICnWoY/ueu1sKSkNcRtVw/psNJ86eNIoKC
aY3nOc9l6JcyO+jsIUaWDoeE8Z9CDPEiqxncImaHqIX7qNDe27aZRbavs1X46jsAPJjpymM9ik/V
K/aJuUWWp4xXnAJMGaRRtXn2giXrhZy+lfm9BUVcX2PT2o2Nk3DBgp7gUrpNcMjBGDNfrDVQg8qT
H2qVYj/N6z1tsrc638GPFif8PIcV1u3SeuZZN4DcBD4FZhUuV+GpS9lnEW31pGzMRrYZqNKwG/Be
m27RXgiCrcGUxqcGWT9d5S7Hn3buFNOToy+vJr8X3Z0R887KCOukIouT+792Ub62yn9aPY0hhntw
ZINaJIJ+ru3Otqiny6GDTBZK4uM/DWsVB0JUqnBekMWPTKFc7YWO7npJ9BBf5E+VDGmYaRWwd147
pFQjB8iM4UR2znImk/FmJxGANdy9oiB6yuSnIIl012yLVWv2j95g6fKgJwmbNauo7GCt+ubqWvOH
SSHlccDnNib9cqoc9UPF5V0UfrJbB+JM5J5hz12MW2OPw94jxD7glNllVEeHSEVwUmvtz2YT9aPx
DQdJWLhwumZfZ0MovSEq6FQx13I5r9WbTSLsfsz4i8Zq8BCtGA+5O3aRVf3pcPdgXyq/O976rZsU
AkCPL7zqlJKwxCFodE/jMh3ZoF972/y2rm0SrjmDTt337/3iUx/UPhFYbB+4EnbxZLxJZ3wflYK2
0zVymLTmpAih2o1jErnSfSOF5Z+0ifJvZhmmeX8v6umJpqqQk6LcYyGKQ483ZEATDUs9ynfHMMKY
oS3UJwZZ1Z7jdnh3XGe8oYrww7UH9/DckVZubPvlau1M355QRnVpKLv0ZUQ7zL9fdl6hM6fiEfUY
IYKFpEXBSR80TAeMZPM7kxSGMS6yJuE2Helg4ML35aGaF2SSxj+IN44pek+Czn6fjTbQhEXZVT69
GClgJ3BRdS0t/zj5d62F46JWFdj/UxbVs8jtBJwZlHFU1D4t7UJJQdvu4rrWgrbQ3gXupj2FvsQT
MF5bXnaTnjqp2rKvPmAKGbFQ/yt+8pnLGAjJpwFX+Qz59o3EnDHo2wGRYClC4QsmDcEbqGGKdTOD
lDRW1cHhARtrSqErIQyQLKyBPVIixtW1ORJBFSSkiMKJbZucZf22eu+eDbylqdwBZbwALdI9uP0H
tLqUkasYlOsuEYdiu7VxFeYholAwCG9iep+QQFgUMcxr52/i4wfsDfF7YHch1YN7XzPNYDRKsNfh
94yHdV9pzadVjlzy/4Rr56GOlZ7EW2ljnk21XebKAVyf0Wkbn0uNXUmbYTKGLD17jQ8PVizgvvZv
bCzaraTEndhNJvWk/A5xA7Hk7ghbR5xYEI7W3WXvMAXqYVPOd8wpxXO+ps9Lldlnq8m+jdqd0IMX
d1jqLdv+IvOljJYqPrAzuKemTn9MiFtOc97uSH+6LSTdh6qV+h69hXvR6yw+LHanBfUm6dGs99yU
1YFx89BU5M6PmO/glIuOlbdxSO9KkKjm8vsocp9zFUzGeXNwhR0KemrR0hOgm0wJzrn5KUXayWHU
fI4oNPuEx1GsURsjrHREdkwTY4xsbIqBXSoe9LR8KaUDF0y4mSfdn1lhHWnQXACCkHst3nqbJ2sM
h3n+dJtDLLzxkhTJeQJM3977L3aapM8gQTx/3qmar6kYDoWbtfvYB7AZsjfqe7udRw2RaXthMnhX
a0ZcVXj1aRyR2UBa7qQch6tXdgctK7ODi5MNoakbel3KB0aRfEvQk5MeTTCsjCgE7QDfZXle6u+0
ZGtQfSLyKqmuCyJAY6DqTKMuE8P2UxMb1cGmrsXu9Qv6nmonBCnorsh3aUdTIeXsxW5uqDiwqyN/
hiUyG8mscy1wmk1drGZl78mfP7aZ590U0zqTd03L2EYLNOPwnEsUs5CpG1uqqD2dl2DUMEpYXZgu
eHEQV5jMroYVDEP8s0L/E9qa+KhD30c0Pvv/XKe03nroNStzI/KsnQPpPV2QrstNG9JHqdugO/Tb
BjyGT/NAx71VZuHo9fred5NvZUHTi9Uw39TWrzz1gBsMXdsbtk2kx5CeSryiu0ztTMpDo0OLzYAm
E0U4ujWoQGPHyPV9mWRnrU8fxeqn3I7ZxlfyC/MEf9HYwYx73fzSJ+dPYWFazoBIydkuLnxPaCsd
szoKEHyWfAwpHkDArB87sxkvKE/omK5+K9zqp7m1dolNMy4I5m+cEy89E96+42oNdQZsRxt+NW60
jhu3Th4esuaZUFBfQzs8MyDT9LsECxmyWqcC+EuKT5b2sy1rxKA+2hJLMZ1YZbHr06wJjeXTM1m6
UrxRgUKVAJuwfDhNS5zQ1olT4dGIhwahiaMfHS7tusfZUQOCk43nt2G2wjNmNeOZU6Txhf66CUs+
EmCpEbLYs4H5ILCICa0DHaN7AgeSwO8apIOGre+1et2vHTdDQ6/qbiWcCtpM5GHt8sUsRioTvamp
17/4ajYJmHWy5iyz81H3Oxw6y8S2yFcLDCu94W0pGjSNZm7+Ia2qJrf3XHHo8F6jasV61KB94EtD
GqGhIGpukN+HVvyTuXogwKAbBpG8Nrb3VZIewKmgTQhM/fmiJnaItMWIZO9kB60hZK7D6/Q3vTM/
mpE3j84fW7PhasTDddG2HllNp4xHMIrlffvDqD1r1/rpDUjZRTdFGGEMkufNrwazXoicXwaap15M
6IZDbFMihDHzFXfe38yy5cnGN8UubB4WE3AdMBX34TR5T1luXbZEzCOOhw8N6RhyIs/M7jkwCDl8
htrpucxptoKynXP5MLTEsY9k89Wg4YZ8Wm1PBL4AVcm7lsJPwVWTk4bijDW/Vz+vnqcRr0g/6p8j
iybgkTyjNmlCe4gR8NqK9FLPY3rKn2u7v8Xzoi5N3Hf0TDTL62ArDXYffASq9swVq45arOEpQSe0
GP2lKGRNi4wGg5SYa4VDr/dpj5lLh7Cm7G9JKP+Jxrp52yjzo+UgL6j68YWtp0UWMFUhrvn0p8qn
PqAafn4SmNPveW/9tKHFq+LKe7k4eXn7G11gclqc+erEvvaAw/hsxIylZvtspBt0cUz/UueNfutS
n64tkO0YYoXan+mq5gnRpNMgzWqBcSSC2x0ICArFPFt246pV576uOxMlZ1IckcT7e1gMyqC36gdr
e/n6aDT05NyO8e1//7zV7PKAEb84Zje2rO6bElh8VhT84YDwxUCE80Im8YyYcT50o42WvzeTA3hy
RxSAH5+KvpUH5TM9oELHokokRFQa5vBAUOhhfeXP4TyCccmzX53vmDtGfmOnAZIG2G08XIppfNR7
Zu7Zm08kJEQ8z+Unqn/OOgRwuVaJV2oO0MuT4BhWneu8mpX/s03Tbf4x1zergDDQjTy921WzvlWc
blNa9i/p5Irvpnf4kvJBb6bPFrEcX/9JTfrddVp8qprMdiGntT2YjVOdXQcVIhUG1vf/71Ouvbum
3Ld2MMfnsj1ZiVG9ONsLgo76hNjnU0coYS2DfY91r75Yy3QYkxmZmuFfBk0k96Hs3ftIrNG9neN9
hQrzEle+fcpN/bXMV0sEsvTOk6zQ4q9ucfN7O0yV4VyMNXYuPPH8xc6cu2nhupf/vcxj7l3GzEPU
5ZL9imcCjNKze/KeGvulygdxN1xx9FVphlXZTsd0K8JucLfn8Wy9zJNefCdQ5U65vPXke4W8C3N8
Uwu/eKGTztj22vzikMTyXMXvOfF3L93iFKFdzt1+MTPqhMwaSy9mjm70XhqnpGYY+PmPwdPr2UV5
JqEJM/eaO4GrvGK/CrffCceLj84mZXLRjex6ppNjRs/tR5NxEXpt+Y7B7FyPvnPIMXpEpUyNjxSz
eFBXJacUNtOAcE8ffV0Hd5V2z4Xl/f7K0ECgt9l8v6d5jVGVkAIXIzHQ/+IjucxNpzoqaWTHobf1
69cL1aLGfx99fWpAAQRp2hwNwLCjtvVXor/c0UkyfvcXSU2aD9vlIH2IBrtzkO/p+R5rhI6YRkxv
pmpTNNGDOpEuu5NDM1xKy1G3/724MW/qSm0/b3UiQNhAI/J/L8kmT518/daiGz5VXxZ5lLEdqxFp
BsK2ZIiRamEVKDoo3r6/olnaDUhL7nk6bD9ucxEJlGOg1xiJaHNII6RRhbxSknPEkp4cbUs5Z62T
hrf7+nBMq7DETxt2PoERxlTnC4cgFwTlguyb3TNlNgnuwqU8fwVEayL+JEWoORhbXrm3JZdn2g+z
ITlh549T/J2LXQt4lvtnFjZ0LNkWFoSkqqEX57LEVRXpGuCsPpt6WDtV/kTUlxVSgWYY3DZfTIJK
+3OJW3mvk7+LsH74a1rOzS1t8Vzr64/aXJoQSEd/8TjfkKd7u3JetYPp3F38Q2/8cFtL7TxdHbDc
MrPfjXzQ8awW2CW0Ad2xAjn1Kv/XPMmUdmByVrFnQxXG5n4kd/00YiFgbJCsMWVTby4WQqJz5Haz
YT81DU241HiQjYatL3SrEv3d9vfw9UK16G0e1LzvbJ3xYzMLj6a4oag3T/bmAU9iMNo0xZ5nGGsX
FvhV9nn/8d9hUeAeWGkOHu2seIOBASfYOo4UioJIX5sx/PrN62tHxV9GCaxtWQj8v+Lm4a7a7mi2
BpU5Dty6Z5UPiEZ7V/FIMhEJFeWzhUc8r26ZlsmdN8v5ouO7CacNce2gZ5Ga+Be0vvHFMHG9rllF
ZJ6pYxHOhxcE5BKRmZO8oJg7zXPCBe6vdBtKzQh9zU0vGqqKiXLaIGkPjbiL1mif/3uZ6uYpdWvk
w9WEBEA9JjCQR9auOnh26h+6df0gVs469k5ckYGGVThV7qOkNgd5zjChGF6b6zplNSfZfMoaq3jj
FyXPianJPZ6A8lgo4zxZlv4W2WXvXBJyyQOvjrPrXLcKuaL9kTcTAKGgQJcciNdWJOP3xm2zSKzM
lb1tvRu0UtY5V6pdOeOBSIH6m+FAG8EspL02vFG3F1jTSI8wdpAf1myJqOua4uT02VtqrURALOa3
1pjSe8GbKCHv5ZOynUcGXHtKDNgdL5/yd6L85E5bqNdBJhcm67o1lXkFi6iHrZeEHZTmfOopTx3X
qT+SARvWhK2cppUdCLk7p3aNR2aoRkxUixnlrus8amWDCU9dC3ir2gONbwuVnMV6x0TC9zLof4iw
WnfYEBC6sCJEUObltZUNuiS3M4OvOKa88JIHsB6OUoCuw+oszislFYKUemxblGflV6WV/qFNXUal
cr7YdBTseBwhtbJ+uefeG+bF6VbpDv2rEzLRMteMK09h58u3Xq+1G4Po+Gpp1PGp5nlcPHP3Fdtr
COlg6lmm/DiT3ht+ve2NYiXS3ut/fZVk2NmfaWD4dQCmG0QXpPvglTMRQnJOSGxyZcaiW2c3tUU6
4EM1adzZDp+c+IUBLfsLwOEroCtQYjx1qHFk/USeZAgMQ5wy7R0/BZIP0/KLXbutEvNATtTKaEet
lSD7ELuVAR8znWSZ6yQ893+MAllWk1jGtU0phEak5XyjXvsmcV4jzCK2gWRhkBwHt4c/52diA6rH
mslip6GwQemP0cAx+n9uY6HF4qe8LXpV3gYSI45tab2MtF8j5qrwC9VjfJGTdUpF8WVDBsgbCTMR
nk46TO0wxm/dh5VId1OK9b9GYxJgITOjr19s7I0vlj7hg1fleonFYh0wTxKzbxC7z4EdYyDyWYHp
Zr5Ka6m2wwEYVO+W60zLHx6bGMlE1/zuTC75hCXg64QaOAv3TMD/TCP1I5lRm2uvLl6D3otPhqy0
EMfRylA8YYBYOozYMv1ISLj4VicA2Ax/7sllPwn10aIBY3vRymyjhDmhs5cRUdKT1/ksXBx9GuWj
OMUNmrqLQj/PBQh5Q6raLAmuMIAEvw7/Ra556HQ8B16B1CLxB+Py9TKbC/u3X9Jv0FMCEtHZBE/f
as5B2tMPNByYw1rJGeI7pCPJHi0z/Q9nCZVI6c28XqftZe697twDdTox6Qzs0e5yzjZIL7eyuwC7
ExozUQIz9MRF3wWzLtpzk5U/CjLKbrhLqnOF1ifoLEFuqCdLsDo1csmioHBw+x2KrlvvS72N0VPy
IOzHP9QJ2cZfu09HAtx3yjhZtFf9jXAD5zYaonuu1mMrmP6+jpxZdmdn6NWuMoqneIn7k2NNAIOy
ne/6lKEn5ig69L3nHTR0r3qwocfAYVAxcZlHQ24sxyFprgo9wAsScC1s+FOHxEKH3lZ0sFVKBIVk
+OjGrL/SWDGxixXfSg6eCEPT9MZAo/ZFS22emwmydMblitlFOzRx5+wxgLgvo8cBsebbTu+kLJuC
XnphpgezEFEfj0e7Hcl0pisTLR8reOaGq0rba9facm9t6Rf/fedzOv2ctxMQ+e5jdUxmzIUFZ0th
JWhnG/E05MEqw+RWtc0c6dsjY2DkOBbbp1YxysOipSpEahJf+EChWc+jVlUZsReomg2nG5j4arLL
uhjtZg8omOomMo1kPYgG0TfO5/wK7ZmdElW91zZA5Sw9AmRLkV35P7L+KmL8dbeII7foZ8xA5ZuH
U+6IW7Bg9ScGx1tQzjfxmtwyErx8QcPl9DGtg/vk1OAXOkhlglHv6euZc83GiDK3d2/xZFdnqZvf
28w8T9qsv08Iqvb9YH/DRNs+2SDVphDEfDGVUgZMvI3YclOVqjcVL16REgWyUSY/y3Uhw8kv1qOn
K55UHlgAwWy+fn3UyessPjcv0CqS9AnXl3gYjKVUmKHqU9VlLmIDmc///WPkcQQz0alazCVrPKXH
Wd6W56EY82CynDpadO2gp8K6C6Lh8b/51jEbfethdGq/sJzdQNEOncqaK7myHZ3rTnxx2+Fouy0j
D9kWUUVvKPF6SX7T0AhynEUrNXWvej16F0w/IkzBsT+W0Y2463alX4lnD1T6MPSYBVrRNPCVaXxd
HKp8zLUdH15GLyvdQkSvjcn4+HpRhnVL9PIvLZHPdunCeTNc+sb8KOI1voxLRw6Vg9LGX5pLKvpL
nTnVpc0G/9kR0/7rMphWpaL/3qtDbf8g2+zJ1Hg7kIWevyrH5ZeRmF6EFtg+kP+Znywqp6KZACh0
zQvpRO0Qes3kXMyhIFln5qle8T5d6saAMvc7hj/S85BLmtVLVq/aB+gnnIUjkoOo1iyMS8xUqs02
J1Wb3L9ehGUk9552rHObtydIVz2qqeMIARDJ/UytGbGGmWnPPHnMEnn84htI9IwBrW/trgrCEM90
pow10hJf22ljmr9Y9mtBYBwKb8F9OOXXHpb0YNYeYEqjckbo3DYugwHlkxnc1S2g05LJOt7LRRN7
l0M7kNt7Gg8swQ1EYOwEY0ebtN15TefiOm8vtL1+cCjMXDlpfiFyXe39ZsXcjQ7jdWFqGJwBinT2
un0zDf4R282z6Iz4MphsgDbS63OH9zRIt69kbSI85aqfFUFzF8ca5DdaTpBImqU8jiNlYJya4wHJ
EMpc3cXHDtS0d4kAQvpqFY9J2PcxKZydI/1l38Zd8fANcf8KgsrHedino75QRI5oq05t99DncAKi
6MhYa6s3NagpOTlO46GrGGsSlov6gkgsiUZ/nUjxs+ugGfpx34CcVrVZ3svSGek0A8zfomGQDpm3
OHWegXi6b9YKlpFmxV9G3+kjx5s0aUVBIJ7PzUqQkmYs7F5moc7G5P/LFqu99lK5OC7greB311MV
ozQrW0NGxuKph93p7kHHn3luqeS9JUtigbxroZZV5VMVO16kZSaBXa3nBV/f+gCgDUxZyOjrUww2
nGiVBOel44K1kp3HqVgMB4Gtie/phucYuN30o3py7EtukJ/P3owUVmhop2OL3NStHoFjl+gHRdji
WGKzzWate4wU645WgtOj6f03y2as6Nn2ImP1UCdsivrQMltxZVwTV8eK09Msy29C1cc89tPHWhnJ
qzVJLqAu0w5GgWSwNtb2oste7aV04OM9EQ26mf5ARUowBQLN+zJrvzLRabvScarH5FLXvR2oGrGT
uSEmAIjnJkn0i3DX/KpJcVsnbcNTt58yxXTicKdEmoEwZB2s7vUrXUkVp8mf7TtJSfYVLRg5E66d
UHVFo5TvwxajSu3V8rBFbj3l3kfsaEwv7RS6piaORTrcDaMEser5GhgIIV3YXoBULOu8dJemzATR
kfqAyeJZH0ZY0A3VYmuhW6zT7sbQf/ObOOfAdH50YllPjsR1zP9xhCg/sdfG0X+Lllm14QpQgPvF
Tw6tV2yaTb+cjga85WU2PS41zmnAZOIarfXnshKr8RUDNZj+o7H05FLGjjwLykjp/xQnMyn+qmGM
EidDJ02EbLdzinyEsK39JzNOs5uf6gRwsPq25kgwg70eOx9VDsL4mrblPD1/5bYJy/2gfgqmEDf2
rlNefyVx9E1igLxn24voxNNst9VZkSdiJdPBcgvniQdgImJoAzLx8ZVn1QkgR0XPplkTt5BP8tvy
OWDn2BcVf1LTh/ViiGHnjtwxDTmcS29ob8oCIyPzKYEHNd7ivkwehCSl76EF3nxRrVnsTUQH+zIj
OuvLilwtlbwNnGtF9csl3aM30FaGnZF6T//7lGJjGrGJZvov+SzXR//QQOPi5CnigxQhfVbN/yPt
zJrbRrI9/1Um+nnQg32ZuLcfCBBcRJFaLMvyC8K2ZOz7jk8/P6hquiSYV6yuinAwTG3JTORy8pz/
8iDJYG81QRjXLSItPFAVx2mxMTeyxeFbx8CS8zmg6OLSR4oggvUaFg8iLs5CEIEKS+5nxOoRgn94
8/oSYxy50uNCuYKTLDwADlqlItPbCL4j2EoJ1q9f5BhuYifEGp4tA2k2dRP0PvkjNK5QEYD253gZ
3ExdsMp1LnQez6Ug4T6Nbbf3XhCg7/ZV2TRfqFCzVs0vRg3xtEi89N4yi4MuBtzDq2xyvdhSQX6X
1fbVyDPJnMGQ5nvKKGI2p/C8rPDOTCnyG3X3KY67LSbxiNmVQALMQKv3rYk7aFFq4zXXLt/1VeTh
PL319oDCIeMYqBoqQvWlwppi54GvOoVcju0ksVBPG9TpKg69n2SqwIxbFkprbJpsxuDPpC4wwQ61
2VEY9lovlsiyILQsCAm1IaJhYSWo8kEV0PRIJf1bZpTTnRYqR2RW1ZMEsl9CFfe3dwkEWUVKcldE
neDLlN2RQjWeMk0kmTokvasMtfHUkhtCe1J7IJ8GTVV9RAavW+ejodynEaqGAuXzK1QMkIGl5tmG
yZMijOWugsTjZOzvGSo/9wI8KOf1f2FEofD1fz0pP/i5/VptgClHWijfvr6oYQVi0ADFNH+pxT0T
XxxMn3WTImXZXBEspndNOok3ISd2G9UImnKCEy1XI4IDnQhObH6ZLAQGyEU3NjHFba+noqvG1P/R
scuB6EDJN8EMHIAYGatIRaJB7wNrlwaTBJOGG0HTK9R/hf46N4eDNAHoVGXCoaHdcTmNrtQ5mih7
rj1WFX/SUTx6QoPkEZ6xQDCAREUoJc11PBJ999Tntwmy065WgmBXUEmBCmG8lFBsbjpC6cJ/JvUY
3r6+ULZVt8H8gYxMsW7En4MB5RMrve5WU+AkBmTsb0Etc7uco7J4QF8ll4ZV5Ed4uoOFJcdex6cS
MoHDvfZHn+vFJwxP1qDlEJ9OPAv1MB3b5Vi50UCeGUnXAmrGAEq0XoYa81HF8ItHR20JpgCsmnd6
wyAWA5IO+bxI8ri85Xrlf+864rEKHSjwCfXG0Ir0oYyo3IM4kIBRh4AKkasQJyzaBgHSQo1XB3lG
FQWYCRMIJLdCONfAP5IOucEO5OAa5VXtMBTgz2Oj/BLDbrOV4KUCzXxVESFodXWbifB/X+PgLq+P
qCFzARBaSwW8VegclFy4RPMbtGVguwaoU3Jv3robxOiqHKwINL0B0Lhnl+6K9IqYAxv2yEUj1toF
c7ZMmoIcd2OS23UIxMUj8l4nQr7vkn78oopZgwyYRbmD4CIWhPqunsSRsx+c3qRaAM8hlu+hYMm0
/yKWCIX0g1V90kBLomySXslSKqDFvdZLH8MpETzAOObSJwNy0jpqasl9fdvJGRpqlXSPDJdxy6Cj
bxEM5vey6E6h0uWf+7qoNrVgAsOumuhTYI7flFrSjnWspSv4Z+oxHWE3ZWBqtvkEZM9p8yFZx6N4
TS0YZsicFy3zur6dhWS4N/I1QfPr20HWkz3aRAiThQY/4jc4S6Q8zlRoD7I1jAgLkgtNk0b7hhvx
d+LT8q4B1WxN9Yntrtgi4JkCJS4YQIMNZjbK3qQyuXESUTCWZ5FxteZChhgyLMSRzHM/mZ8jQblu
Jz39UaOa5auyiySQeEfcLt0BpgDmL4K8Vi0qCgYaA7dVPsMgSyv+JuXtpisJGkWF6oNZxdOhUw1I
R/OwpsaAQwgiQwoQOuCwrewWSvkdWgjMQMz12HrMfUCZ1/Eno7vH3tyuIPE+UsQFwCJBkffrSL4i
xZKuJ9i4N0PxYlICs9EJ6R8JAtCmNoxS3ZgDDzjM89ZtZXw3EDgKr00vp1L6x3ulxc6WpMX29Ut/
fP31f3nQUFMRkFWyUq93EbPRYDeJ0/GPF6NGaNvQvedI8Jvt69cDvRsoEkgvotzEwnYkCX01gF6+
GvVa3nmtKt2hQdo9tN+q2SkJBgFMzaoZbxhpqnWmmKzY1aqTlyGZZDVW+KVDHsnxAzXeSbNeftXU
W0hfW3EgtEARRbvzPO+aw2H80lEIJc6QEB/Lrfs8AsojK8+5Aq/CF1v1QY444MO+3uoS0l+v91Ug
+equHQw3p27LcgM1V1ukDF+TEqWI7scIJ+auVITmFnta6TP61O2PYpQ6W8YY+yTpeXIFlILpoKML
2ZGre33pxQGdDQC2DPgDaYGdlbfWbBhtXQudWIjOUMs/mZcqsvtyLjq/fQeG9KbuRYjg//5p5L4m
5AImwpCuLm6w8nsm4SHvXt+9vpRIRm85DgtOmlwqoEOB5ar04UqXqtxRFViXHcxf4AMVrtODclvH
nnp6/dLrS5IHEosfuZ3FNwyveZD08lQVSG+bTRBcC5Pio7iSPJpT2e47sVPXjO5EoCX/7KOxfIK9
RPZ/8vVdqaXp0+gkc/0yV3VpZ1TFDcEqmWFDVu9qpeP2jcvgZxAzzDBBLB5CI7ubKtPN22L82utW
vYaqTWEbvb4d2nTuq9/X1Oec0d6ouK/RdZRdgZK289BX9k1SgndsEmGVjJUnwRRlSydX9ayaATcw
OWu2/ghMAh25n+hYzcS7KkfdRqkeRVHcCT7iWbWU36PIUttKwTskRyl6I9RECX2CMraKKvUmjny7
FJWfg/5I6p+rqWxEm6SBBUh8OdvmRQqA+S7aKzLQaUGs9sbMPqakZYEjTOY9FYyqQRqhCp64VohQ
8jXSwWprgApQQIJ4TooeGkTQCVPp6LtCJXirhCZCd1TGAa04gYGSqh7BPrcIN00wcxS3IXQUiCki
zZJfiUp94/UNkKY6KOwcX5umYYHkPX7ohgUkWBOU1VhiDEQRWbFBS8boLMz0NLJ0wN6bW93DODee
fzFD8pMUBVa+gvkjm7OfagsonxK/3UoVuh1cDNdlTcwWBNyRe/95IP+tEWfa8IOp0iBSXHVZeYRx
haYx6T3POo2KECGIaZo7UY93oYpkCQXQYp9oysZEU8U2qxKJkuFADrM7pZDX8kjF+biYGoiphgyO
MA3Wk8bVugWOZkk1gpgQXvSIAIqT7JvvkbbBDq0BCjFTP9XxyQP+tspEqbgeC6DKvtp02wY6ctJD
CyUBuR9qNb2dGraLkHpuoZIKmynwlhrtOi/F8zQ7lH7d2w1x+mpSFFQwQs5I8m+Y7L1UHo4jxNQI
7Ob+TSso1kHEYKQwWwRVOm75YQFTm2iGjKU4rMIWGm+AMyeHxC6SxE0+YHyimrXg5pqIrE84lGz4
kLo01OjtJi2/iiICEklXIvQiF97aUwt+gtSmIB1DIy7swAfDqoOSHnRF/SqIne1ZdWTXU4R4sFTv
UpAc2zyEodkpNwG12wcz0OFdjC25NqDrigFoUWu8G7DCJL9nRdHJE2boFScalyBXjHtrV3byiRxM
sqEYuRKQ5N95eRjuulJwKu40jonPAEQv5NemBBGQ0TOfgiq1G1Vp1v2kGtuwcILgxYM3fuehcNm3
RbibWrQCVJMuN9AD91kDR8GPpFUyw77hymgN9ClEaJ0uM+JDjyJj5TekSyEdlWOL3ItvDAi3Un4e
V1U+VKAn4jvUDahcpd0zMnZfEeEYkVBUGrcoh9NQQJKDIJrMOpYSyCxnNIYnUw1QRowNc0Y5700t
fgCwp65RPGMv6ghce+2FS9RalrVnHUyEY2Faive8q06x5Cpd3cxF0tjRuQSv5LZQoZKlrqh03t4r
AU0mCMZR6UNuEQlCSn0TQZySPsQCpeNM8Z9gqJJqzF/wY1Fdo5fbkwKO1FBRS5yK5gXGufa5YKPM
LWUzTd5jlEIWrUYKlRpEzP0Qyk+CAY0u17UbP5RSSHMQsIVAfQkNg5EOhK8WiVI3G9qtEXS3BarC
hMWJG1fwLPaSYcUnixtSMVkHiWv/VyVoNlETGWsJNQWkophvavlSm92LF1OFxDOktTsfT4xiLDdI
C3wLjOz7oCWzEMgsjDRQsw5Ac13n81IwRUVaa+jJAnrpqh1iwI8Tx3KHycS6NT4V5A9OSoQCvy8j
tYCKvSsHuXoIQw/gdDUgoIJjDQcAW5VcoGyjoPdVgtPWRxgRYoftWp3jGdGrOBl0dq0X37GGOYaK
XtygrE7OOELgiKwGQpFV/FzPwj46dUSyuFLpSJUBBFvbNaLQ7tteP42ZeigkYPDUiG5MGZ1y1ZrC
XSPr4QzvnvnKhByIgoI06K5bvKlWcQT0W+zSOxx04Lx7xdeuBIcxlpBAvakrnUCW11OVqXvUDwE9
R1cZ0uMzmuc4GNmNhQP3utD9q7iUfgqkftZZX2zjPhH21Wh6e52lR1JnmhwI/D2ZHez4yhyfeABW
JgWd9KeA+CPSX9ZV2ZghmHTxkZn0WIboFoKdc00dHRS1lgyWWp8hz8qI1RLeajIoPjUHkSZo6Im0
6TOaa2gVhnZW+pCpJRm53c91gaBskrb3cYnTfeOdygqmNTwRrPDSFhSSRgXDipEcHHrjlJQo0ox+
DwaOfcdVboSas4Mck39XWWAlZQryxHvyTqmFZAfJEBZ/UB3EJLOOGD6Fa8/ErEG9a30cIFBWv55k
1ppUjdG1MAg/h6Q5FbDPNoWIfcTYSz+LLHsk8wIuyot/Fm33kFXTl2qSj0oAlx2KTqECfyYinJVO
FXRvLC7ZMUrGVfk0NEjTtGL/pRx1Yy/VcNN6vg6xFl3bhIhxklg7QT7ub60ppxDfiNk2NVgfRrOl
wr42+lC6YmndI+jDLSOpuWSNEApQiAM8v4lGod9HQMLMKNN3yE8fdKM/6qD/9+AU0AX3wn1qDThU
+DBNGqHM9m0Ytm6aMZdi2KjDyD3DK9Nj3OsuRIbnyRdvmq44SX4uX5t1vC8rf6uHmfRozvAQYDoJ
cOnwq2WFfKhQcCK+d997fkbSim0dzJxMCneVC2HkDoonHuXxYZRGwKXBQTNEwIk5e7CsQFGSVfAi
6KcL4h08PLjrsKFxxs6+W+j4REJrrLUmtUVRJtss583GlIk8SqEXbW/0wZc12rqF3XytFtzfM+Sg
9EoGLgJkpMvTF1KE3bFrwLaqeCiQwLKtmY4PyNJBn/V20rG/mIzotoME5g2HqfmeFZhIpLrq1qm4
KRL/qycWz5k2gGZCFoHUO7oQUnTMRDXeUlBYxcJGEFoSvIKfrGX4FxsqLbedIH9GpS4y8+9yVHwN
h+5HMWgga6DkuCRre8DM43VfIRFrJMVPGHk/IyW7hQ0FE4GawNYciAi7xqK8b4XFXhqqYk/MRAn5
uoT/siosFH6UCn8BgIiaa1Kr+FQM8qOEujBU7qxyyC4nHsLbWZx7UJ6nO8C1MKjjbBuHCJMGnXkb
JYCirdxCkgkxirVs9oDANBBkmtraTTHs0o7srCHhD+MRCN5VKrUDSUTPcnDiCFo5pavbUEIOoSV9
amuaf9VUtbrrhW6j14atV+Z0qNIYdFVl6SetIHs7nQJAss9dL9xCAF/32NE8NOxc1SxAKeufmNb1
sQRmPyWo/Oqd6fY/G19q1rKKqEMDiiQHKdx0VrErZMgq6hAcIrTxD1HpbwzosRN8rWuL4GrVxB3+
FoXuVlqKQKMgfjP9QjoVqSeekO9uTMHHg1Pw91IWu6CpCH3G6XMwoTBaqfFXKD/CvSrVDW7gQbga
PP2xoWznxJ50RwJBB4ymJVuQJtp2rE3kFLDEwRMVxS9fR924QJnEU4b+lMJqTdNG2XNd/t9BT2FI
jWcJlSZzkbXsdyVc1MjH1WcUyYKhMRdCahdIiGg9QHVsYlK/OEL1Uz7peXHVGahhDYoDukdWgPMO
0mnIAiwyQ2PHXdrNE4viCqXMrR/jopBPd3rscZFXyTmOF6zGpdlKPE9GP89mp1vyQ6Yi6ygpWZIh
ayjfLazGAV4ZyO9B0K4mnGbMFuGcIMYH1cRRh+oXuBKDExHQoJ+ta4YadDMIgaw17+VR++7XtimH
CkUzkCdxOBw/dveSf/H2MhVNpAFJgQ6pU4Ll079xT0MqhrvP2PDpfM6NOBpQ6/cT77bVXMiFDGVt
hK6Wius0Vsc7SWlANoSPmhRcc+wIbl2gqkf27QB1QEKahZ0kk8ksp8IW+w/xcYLHAxe5uGBKpko4
V74fVcsUdVM2DB0bcIM02vvPXdU60j9Ji/Tea8EEHdr4CN8b/Jk16nhRT+kdm9M3qKTZdiLC+g0T
g14O+mCCinMQ7DkK11pPHq4aXWGs9H1vWvW+Gro1aKT4kyrHn3xrTF0f3DBFq9ZlF2/BO6biHRRH
8a6F2CXUaNBNkLVxsUAZQSxNRBqTz52odYc2i3q4xLWM9oMWOFqDJChkJcQgVewM8hx5Ac8MDwC+
0ys/nwanhEVBoKSsW6/Mb5pWqu8ZABXhLhwghAKhrzoqqIVLZCgTMQuvQnQPbfBzGtTJPmTLHtCk
aaKQXRG1tm2NLBcacnCfysI0eboaqmwlNHTuWs1Vl6FMFIfSXOBFdzO32jUSbOwNcmztfQiBKM4i
acvfkOE5ycImypX6etLzYKMGo28Hidq44OnLvVYIaPDPL69vkVH/HIFjdP/4UhJkgUvu7DNaDdTF
mpg0GodEvH79kdfff/1VI9DxMcA3RvWm4KTPL2UGBViW28NUFVAwcq6mEjLdjjlmlDcpM7EHyD/K
vjZvAPyvyjmZWPm9eU92CHMPCbFzmdtP3DUjIum8JDW6E60GMh8C2/E19VVIyriTOqAkPomM9SBk
CSF4ixVJKJNVyOHmvr7okv4AHlndwJWK1rB5cpRWSmNr1cKPOupSeMgofWB6me9f36pxeBopx5i1
OOynNL1rG63ckqsljyocpwZfrEmRrzsLKCgKYl8kYsHdGCgotktFhKMBMvtDPeq3clUA3TBxekB2
wju8vmRlgkiFUSNrqgbCIRVzYmKxwTmGOOu26gvlIURQ0RKi6X7KMhlA4SQ7PrGUFPjGV9+Se3hb
SKAoPh498kCpqSl7Ww9xrknIeFPjBOE/8iysSb2Ri+vYtMxTI+fqTT0ejVgVXK1trL05ACjoqwbh
WkUfuFJryh43GlTei2o83AzMygMc5QqUs+ajH1BXjUsJxGtXkxGqh4Z7mTAXS6F6JftXHCaHLRmY
6WoQ/OyIoVhJ+bB6QXQUL1MjbeBkFLZc9tJ+UCy4pPIo3JEtoSxKNhQjbCUiUY2dQlZKgx3P66SZ
V0e2tnw92eLklz92RRavfMpbSpUWdyqyguhkTFgpzEICVJSsgwYBYt2zneOoVaKMj8cYwrriF1NC
+ELtZOhZ6FjfJD5sgTzLDSfQ5ztMmKDWVxsA2aa0tg1jqPYydNsVzgt1WqMuW5kQqSPwFZRjw/1o
+s81JwTolPEwTSpIXrTqZbnEKEPPd40ZVTvZKgjNyX5thTGsj6FXwyXNQZJ5pUXFZP5axH6DfxnU
k6o2uaoQQoMANcuS5yooV4ZgHTGai/m0RXAAQ/HD0+KBYvY1QYN68FQN+GqSPVGH164Mr/dRO6og
BMZ1uq5UKJEjd09vdoRVCpXriZjV6xAXrs2QZgAwBOkFNMX4JZjl0q08VdEW7CngoBFcawNUY9Dg
KVAqcJ6mFfyEtStvqVsWuxQVSadnu7HrUUDTsxeLm0iZ/C2U2SsjseqTElYawWoRP7QBS0Ro9rma
JgfAhZHb1aZ4FAzSHGZlJXvFAMWr5v21AgscSqqCqUseoWwz7mMzip7aWcB5jFsDGwOJrAZ4B+jo
YDlkr/3+ygPC8HVaRcIjdgMDGlV7cwQUhH6s1n4G7XtFws3aWulgbEKx+dkFXXobJkN5zCTRWDWK
0h5BMKrrsVHCg9bH47aTu6e8I/PR9ZCFB2NwUoiZo6fXj3X2JVSB7PoKd4yqT3LiExQwk+7YaO1c
XRHyDXSN7mTq1t4LpOsQC5WT56nCbszMCkMRPL49hdgB1awjsRQVuYlbh9RnAvy3qnPTvJ0HdC5V
KhDTBMwUyP/rzwXaQoeoRzWq8f1+X80vKhk0u+1kbY2aCSeoUUpbim3ppwl17q3BhQNvIEJFxUOa
KZHRGEIacxfij+EIpAu+C90WiZ3silxNuUk1b7L9EbQSOX6Q1ml6rTIKj2nvIWjqecOeQq38m+Pv
//kx/F//Jf/dULf+13/x/kdejFVI4nDx9l+f8pR//zX/zr9/5v1v/Ot/9PZ+9zubl/z4LX2pl3/q
3V+m9d8/nfOt+fbuDey7sBlvSTiOdy91mzSvn4J+zD/5Z7/5v15e/8qnsXj573/8yNsMtaG7F59V
9dbQW5JwfP+fHcB3P16Sb9nzL7/xmwc4jNJ/yoYqaha0SV1Tsfz+x/83AZfVf2oyIG3LAvQJaEsn
LvzdBFw3/ilpOIZjHy4hZSZj3Q0GsAn++x86fw8zcSxKDZmdUTal/8QD/L2Jswn2AFqEYYmqrPDH
NHO2CH8TmQq6aqb+UIBHN/cprqwGWqZtRv72UKjV/s2w/D593jrRS7Mt9h9B+tyYgeWGaZLBn8Wt
Z8/zt41BHBhU1MUpfd93juK23JJW2XbYQya2mwfgYFcfN/g+fP29PUmWVZMCga6KC4fqAtxtio5A
j6Au91xIs3B6ejjEf6+VRZCMS1k86hbBUmkdxuFKaa//3t9fjFqcREoRzH/fR8VftwQutMO3j5t4
f3v6daDmgXwzC0oDkUZUJXvHowKnSHeZcB8i1Q8ScvVxQ9I85L9MgTePZDHfRDCAOIDTUpzsU+8O
3XwnybaVt+nBOhIq5xiGtCQUhvqCg7X0/g72ax8XdzBd9HtkWRnG6T7YFTtI1C6Ya9wU1tk62wju
xx09P/VQmFAtyVQN3Xo/oqIMdiCbp7o3tKsMIzbUwj5uYR6pX0fy3y0Y7FHvnpmPj6Vk0kKRoylN
FRz3ZndC9OTjZs4vWumPdhaLSKH8KbQT7VRfEPLa4VJF1UZx1BXLaj1uw9runj5u8tc9ydBFhLF0
2ZTZMMXF2CVWUFVFlnB/IJGmo/A/cXUzdwr0WpJ6f6utead/O4pxr6IdXcQ96lK3ZXpf+4g6JC96
deszET9u6txIcnfRJfqkWqYiLua+KehaCLevBxSONZBnYJjR3GZKeRMx4QOrxNoUpkuFmS6IQRcm
+I8MNbc+0S59kDOT890HWSyFAnb7KI58EPla+jE/0pQgc4WyiLKhHmsX19qTeiEFcma26rKIno9i
sf9by3NGqlBoi1pQT5VySI1Dw324u7BPnttb3rWx6JaFyIeO2j7dSklWZrXiRJHgUOnA9SOFLmls
2Kgfh8l4oKCzNqbK+fgBn5u3b/s4f//NLiqmXTfp3O4cPfUw1sCwpbMpxOGJbkQXTrazc0nVUWgn
QDD4z2KNyKVslgjozquyOmBHseFGZddf0ASzs3WwNi507dzjIwmiyJIuzYfpYhPw8slCPE7qKe1Q
FO9fVGNXpg8fD9/ZPlmoHFgUFjHxNhbjp8WRIBRJSASPk8gBwRY3cuNN/aRslH2wrTbR5kKD8q9b
qP62QfP9AwtJ1iK9gbKyfl3i0fE6ij/Aewob6nkXx3CefosN+11ri0fGtc+vcp/utfUBYIdWwJwN
rtns/vN45G075mJLE/DL6EOSmNzkekSSRSBkxYUmFgnN18MUtSlCR5FqqaUTg76b6oE/BdhH0Ya4
MTeqjRoFRTSHIj7YElc9tY5mo1nvyC5K3S7+TV/RVrvwGc5PlzefYX66b5ZbaQjw2MilOtCvtuM1
lmI2uYE9cRJt49Z5d2G2nH1+b9pbxGF9aCLmntBeg7bzZp4t5lNsS7fGLXLDdnVtnvKbPzFJzy29
t0M9b+Zvuull+GYrGkMtbCdXXitX1WN6/WPYC5vUTTb5OtnX2497eu54eNvi/InetNhi9k2ViRaL
Zt+n3+Tq/uO/f6lHi31aQFe96qAWO7K4LeorIb8ysgup67NNGPAooW1JqrE8boIwJlTI50Fr9q12
9KpbNdt93Itzx40hyRIlKMvQVSKW98PkSbHe+ciiOFO70vfpurtCYr+zy13uBOvg0uF2Zq9629oy
UEGfpiiKhtbAaKw52VxkMFAy2yCctlX5783f691r799OgmZEA4yMKu2Fd4qTb3xEJ1eA99fBPs8v
HC/nx1LVuOkalqJIy+c1ZUY2TD1mw/W49rftxnOwSMRkud2JW3z6ni507uxgvmluMQMxbLBM0t2D
Y6Bb+AMctEPW6oY8VHbUbNxS1n+zvcXJFlowPYdcGRz1tl9rLsXCT4CObOqBdr/1LmyM86m1OGcM
PMN0yRBVEUTcYm/GbzOAbNP0cPsxkzCznd+YezN6DoYJHIV0LaC3+XH/zqw2g4CSpUAdjtzEosUg
CkQrsEQuO11rl1i5WLm2xyn141bO3eAoRDE9qKWZqKEtmsECSxY8ponT2kVrjz8lh+d2LT93Nk5O
6vbSNjg/lOU4vm1ucb6McmYK4Kd7B8qQ0yCUSvBO5vKGQ3w1xZfW27xb/NIaKQrTEIl+pGXw02oF
P24RYc14UIe9cR38QNDKrq70A8a3tug0t4O+klfo5txc6uqZo40tTNFlgi+LJNX8gN8s9goZE6Bg
Su+o+CgDXF6Dr7M5c9bVcGEfO3O2vGtpsfJEA5H7ugdCMSkvkXEq0/TC7D87F5kdDKTEPmItTumm
IVwuTI3ZX+1Ef2vkx6K7MBHP9cGQiE8JUkVZNhZNWFUOiblhtPxEPPqqvk+o6nw81y81MX//zQMB
xhq1HWolDiL5qETeT5Z4oYVz4/S2E4tH3ljQGiiqkz7Acy3on5vqWQzcj3txbgW9bWPxsH1TriIf
8ACCf4kzheB47+oiAiljI+34cVOXurPYYasMO15fpTsadhJ5dDOi+VquP27j/EOxZLYeIB76cv+x
tKBVKPth+NBhBe1DYCmnCyN2vht/NLHYczRYvVKa04Q/yKgPYoSX2rVw+3E/LjWymL9SFRiC2M+N
SJljYHMJmg6xnNVfaEUmAoOIKXEgLZ6Il2uFDtmKCZZVeyxrD1JnHGtLufBQznbmTTOLO1ynj+bQ
WzobSnoCDul1jyi5f9yTs8/9TRPz1v1mMeJbmXpg/XoHGUBU+690VHI/buFCJ5ZXtrBLwaUk5jx7
qegq5WrAHKoR7v5CK4DaCInZ6n/JGUxhPNaBSj/IktilcTP2AjatF2bw2VAO9VZdnOMrRVIWz93y
iiay8ppYhzuStsWdwcb+1IbKcvGEnvePxZlpirJETYE4fD433z+YAEWKPh4I49oWPkbyowNrqRQv
kf+fxzfv2lnsY2Mbp1NoSFhHZ8++fOrLwFWsl48fzqW+LIYtVHp5DDr6Ioob3Th4NRizcjXV5n8+
md/1ZbFeUjXphXoeM8E6aclLYFy4eUln5jIHB9IazDFuRdJitYw4NUkJ3rMOchWuuAZ9Mh56/yfS
h+v5ympg7BTcAi+5FECdCXtNCmaGos2lNCjv7ydDFJDwmzzaneddvE4fxG8gTdbGepSc1sFVhrym
Z493aApoFwKCc6mId20vjmuQgmqvzH1GakT+9FsiqVl59xq6U2vsM51L+Thpng6/TP03vV1MfarP
Sm+KtNjgHYyXCPEi7pvfq0d0Ox3ZKe8TfeWtolVhG5c6O4fZy6YVWaQ6SfyjictjsPRTlElApTPQ
/WdicFcGhb/CkntdbfqLWR75XGsqSSZCfwB+y5uhBPpbzXrK+sap2Y3Xw1awtVuThIv6iMb+hcVx
bu5ykZcUSVcNw1rOISyxwefNi1CRn5vuJig+e9al/fFcG6ZMIlVmw9J/qQxFMpALZShGZ7wFy5kd
hJOwAvix0z/BEil+Auhd91fWpVV55qFZqihzG2RjFi19cXciT5EiPaLhsOSaG3iAm+xK2/yWpLv4
yC61NT/SN+elWqLhrHp4ioj77Cb/GjjdKt4F2+nlTyQBz2yb7/q1WPVMXEkvZNrCSs3VbRwqbiRn
XvfaEekRu/6kHuRt/vjxXr1Am76mP9+1uljvZiDOZFhGc7Q7p9ohI2dD9BMl5L1Xht2sRQdZeWx5
cti/F0KFc3sNCXiRqIpZSgJ2sb92w2iIxaTPyy/cjvoRng5u62s0SB2jxxzKCV2EXf5Kh/9odJl9
KoexhmBGo43Tr2XkatEZ2rRAto+hPdJyi0y35gj6atxeKuIvQKi/D/abthdTN+jyPE4BvTmdO4Qr
Tg9b+46go53utJ+ajewfhMULl6NzqQYGWRUN2ItES8vgVdObqkuwinaCA14u28QVG2dUyO5BVlmH
J7/cXBjgM9ucBUSBoEyaExzLbc7EfTCxBEKMei3ak4N08BY5niMOQm7/ePH0OLtC37S2CGiGqbMa
gCXzCtVc8RqMuIMT+6fUyS4WWebpuDgt3nVsEdd0aWWYAsJZTNeGSmO8aV3UWrd/5VR6184irjHE
sTDihna0E/5aNrqNu2Ylurobni4O37ypfNSnxRKEFzl7g9KWcip2OFu72GSvpCOz3+lP4/ZSexeG
0FoUdKZmVNIBe83XIcTndK2R9Y3di+WwMyfT2yG0FgutpM5Qcpeb52Dn4BxjzxCddINAwVdYuXbu
xC5UmgsTf94qPxjLJcR8iDBZ0SoarZzXiW/PFNxmFT4Ydn3AKDpeRcWf2NAurLdlmsiIkcQp5kcY
7bzNtIuc1JZP5U5eBfs/cUpdmDDW4ryoZu+OQqU1a6vf+tvMpVq7EU+k89xmE7qXtq+zE4bEiy6B
soIYsXiQk56EhYXaCTsmcuVbVKJf19zFCXO2WyDndXiusqIu71+I6WsdGHROBbdzkJa153XgX2PW
scnWws2ldXDuammhLP3v9hbblpK2OMsEHLs4ia/NzwhfXs1tYeyEo8L244l5djG8aWuxbyWRqvhk
MrnzNQc5/Kx4x3a8+7iJc1eld/1Z7FkSwN0K72AqtT8b2J62vA7XqY3JAtr4tvlDdCobT5cLR82Z
e9JrzduQCajFX6rsg0FcYWjC4KAl0HsIJm8qqkj+k5ogniJ9+7iL50YRQLqJQj2iPmQD3oeCSVCj
iSYhDmWkJ19ESzVeUZD4uI2zh/XbRharqxW9zpBqGqnX3oYqtGs6xoO6ghIDPqlOL+xY5zYsrphc
bVUZKs9ycSXaKCq6F4/OUFyjAjkIly6y57amtw3M338TPuuAIKrWogF5A7PM9ZkSCGts2JrWl7em
c5V8ZCX/6M7iCZm4YEI+obXkMDk4v221O6N0OGvs2g4cy45RUd9xkyTq8WzEcdfe3V/ZrjQShRYQ
TZhKSyxLW8peCrlndBAcg0mhOimmubgYZipa2geJepmi/JWH+EeTyyMVdf1xMlKaRFbNb/byxXju
7Cx508BiC4b7aMl6N/fp9V7CuoZDeBfaqFmRiWC/8pD7vtCps/vjm4FcnqW+4nvy1KRcLfdY3Kz9
Pc6jvUv63cFQQLjU2v8j7UqW49aV5RcxggRBEthy6kGjJdmStWF4Eud55te/5Dlxr7vRfI2w78Yb
OZgNoFAoFKoyt65euMCi41unjPxTonxqp0NH9YmhLRPbzvpR5vY47aHzCzaD8Bj46+ULHZLVsgNh
wmA6vcQ9b8/vb3DhKDBSKG7Rrpjd3HpDqw+RPTbKvi+4/3LquznvMDh9vMnovs5kF/J1F4txz+ns
Cb7f4rUWhwrWqrhlR8gjo5fVcKPX1oVNggJgB+G/v3GTJ+slRK0p2PWDOsGUTX6wA/XLqxYgN9u7
1M+h3ezwn9fxLmcQle2U4BkOu5ri2D53Y3HDqkoNkecg2juNHydQ8l8H2DD3FQF3YLwuAIgKA7I6
ZaxGq8GElfbq+Mu74pU8Ex/ytr9kPmrj2r2CcdTAwdrXdPP5cFpdT4OoBRgS8y5/093wiOKfHUhN
9o0T+7JH/O3Z+w0nmMdAWKKo+Tq29qVOQCr2IZm8S/vDeFA8SxAeWqhFFcZDjFbpx6SdcakI95BA
z1MvdSiiqQACojZIZgfvf0QUhtSSpK/CCojlR++l++Shh1y2ZoMf2AHz+CtI1yWA69F1vsXOhyjY
Bwf1I6ERAEHeiNxQ4veJqw0+Ocw+EjQ+ijLRe30d89InnkGawlUNHTUBYm9AzsZbVPhad2vGN9r0
5xEPYGD13ECiEk3P68hPQgRLNYswq/t1ZBC0cMEh5FU31T/5dcWVle6u03QxjSdgq6megEFpsYS8
HcDIjh2h0rHXd+0BJHgSj74RxuGyQrmOXhiGf8UzuQEjdalb47rD6FoFBJYeT/kC/kJQi97EfiSJ
g6V4goPq6zEIUgN4+nPnrpcy9ljdjD9Q/LlDVdDLdcPYSBmej27djyezCCosEG+soxud8H72qBP9
qB2IaLz0pa05xK520efkXXpl2lq800kVLCXKoC+erYNc90D4sV7T+OsAIu89qmZQpQlZ3dlWjrmb
PiD3I9kNW1OsIekM70IgLXvxQAeC7oopVF+jILZbnwpAhHWYnHWKubxAc8OlnaEJMUEd5YXRBPTf
8Aes8HuoS3nr3IJdGvGWZEFlaIIDBVOQXoPybDVXtHfE+/gY7pQUDlRFngQlUBIDurhJGZqBDjFd
XWMtzKfgzAaS1DwhEyRYIbDajX6Ht85eFiNIQHTBfUU5JEUaFSDq9NDoLuteAkvylnppE+tA1toZ
tJ5RDZ0Q5xuhrJlS4X+MoKJyCmTPlj35qoNf7WP2da/ambJClwuXvOKhBQfJcpRVXTwgBVVshVm+
FqHU4GYav42jBv9yk8iqgv7JgZ/5SQDpKF3X0LGCkEfsbgPjGtiVB1QijKDfukHjXoj7dDU/LUv5
q6r0AAFeCfIO0PUoDSTea9o9XzfJrdU7/QGCowYzadqBYRb1cZV+S8CL1ujljRknEke9NaGnMOvP
OPFktdHkBW4DqLgwPDP8OVvfsuopBEH49dFoazxwbT6F7RypekjqEsMBaQvcVuTUO4hZgbYYN1NI
BLj5bWTiHXC5m/eG7krAV794DVzY3ZymRoP1Rs0HVC48eqTemiRfnqz3ySOo75WViMrWTgiOOEqL
JlTBoomwST+banxI9PwI4SfJpG6vHU5Xinfby8fHsQJDy1q57y7sexZ+1hJik/GeF/716bs4df7Z
Cv+FEXvTZgNMFJMOGA7t4LAtbRA0elUBXrUydDkUwrIs9E2S/2kRmAArnOhgg4h7KIqhQKvj4HXw
Amhx939cQCGArOfCifkTNndNPGNsRqGj4DXx1Hbyrk/fZWJQwFit8wQDzT0ZqG9h+vOu98AKs8/c
eHICt+/c3l9bYQp0OySe7LzeNsLfyyY4EEisDTloLtc20ABURQ/gzz5AMVxig5soCFFRQYlz4KLW
Gy3GvGhJiMcn8KrR7gk6A15fS46ZTUM/ARGchwVGQFDuAESDkFp/JPwDKhia1Oevi33hJthaKmBw
ZMHFDHhSzaoRgo7fNZ4Njg6iwg/czi4s3OI73Apl4dzm1J3ACaMKdSxRYQZYIF21E1BZ0jdaSRpl
V892bUiC59PUFs1Z4KfAvR2R6fSccFgeVN+bFB2moSSKWi3qGpjg9sCsoybjhPkjkH7JZ+iGVBJX
JJsyIdwAP3jZDwzDiYLjBMm48q4bD9e366atcXSa6AZ6fdHcfr5b59Qqmpyu/TLRU0lvYn4XLn4e
vFxH2VoX1IcbOgcPE8ImYV0GnRqQh0HFD1Q2XLCfRi0obMuPfESauP8bT4AjglsGRSUfbmTnQ0o7
kmlcgwJkBGVlI0gPcwqFP6h+Xx/T1sxRXPo0jYLpABQE5zAx50WMSxhgQABemai5KfGcD3I5Sffp
lpmd4giODRomAXRL8sktQJyXzQ95vLs+kH+q2kRDPkUQJixbmnQcWyDgGfMDOmuzA8bMCA9iitcd
Bw85trfiG/Wj4+oWDFeCvh5s19AFv9AkZrL0HdCjDC9+uZeDX9sOD5MHTsXUD7zrcFtb6nSsgiWW
DW3UYJ1NKKbYbRXYWcn8VubBt1DgUtFWAr5nlJIKu8rIQnBpJ6ttpAXaGCu7YFCiyieJB9qCsZCg
RCYMpVHoTz43wcrowURIYOkzWP0S1QUvFnSnJeaxzoi4Ppaqo6cd3bMMDdDnIJHRhVkTYcbAvTMP
+756IfyJ4KWlMCTD2bL0UyQhOoGCdx0EpERJbPEz1Y8xXOr1xd+MTU4RhAnDPQv1r3j6BZmyr8ew
8cWOXOj0lbb1rr2j1NfrdiBMlJUBba/T7ykUt3DLMiiTA9YE02SYH9pycLhscJuzByYhhCX/dlCd
r1OjQHU9b2rMXvBsJru4+3R98jbtQMOzMVeZQXSxvlAvWjQ45xW+n8YxKIXBYJU3UPCqHAaG6z6W
XbY3J+0ET5i0xiApA5sdOqqLnzF4umJQd/XKt+uD2gQhKDUwQHKjWuKDaGdUpVX3AFGKr+b8hs6L
PHn53yAEq871IU1riL+58fzAzWO7PJal5FYrG4Vg1tzKR+iFA2Jo3xLjDhoKvSHpfdpcfULxZKyu
ZWXiO2cJhqpQ45goMNF9RSbrUPSTR7N4B1bzzzpVvb+ZtP/CifnUtDbbfgJ3qhsEryp9hvHh+iUJ
szc3zO8hiSVDTTDoS54064apW4g/od6f13+zaU4whMWv84DmrAcGYa+5oYKX1GaktsFH7CSZe33O
tgISCDP8Z4nExHqlQEMxWzcMtYZ9jbKWgbqMQ7oyl9jCtrn9BhJ2ZpdA+mqCnDV6oF8s+qA3T1kq
CXpkEOvfTy6R1lTyql+dGZ8gkEHvK9Cf0o/r87Vt0rj+4Ag1LXA2nGMYEOmo+h4YyG07lXKj6Xex
/ivv91n/9TrS9mh+Iwk3BZDnQt23ABIoaDMLeoUR6k/f/jcMIeRYiWCovmKMKRjrH8bZbwNJimLb
wP47DPGBaFKrOkMpLU5P+iMARX2NNoF+Z8ji0e19+RtGCDjGZNF6qFHBm3Ve2L+Exvv1mZKsuyns
yXCawG0IhQF3YKjoiRI7b49ddGcZ7kKer0NtLrxJUOwM+9Iu+omMOskiaNPBjSn1rklru+ogYG7I
SHE2R3QCI9iXViopJAwBo+VfIyg2QRbB5mgryiDT2kiMQIYl2BkkRKMEFQy4jrDPkQmSamIr4zva
ffpEkzi0TUNgBNV+KKzRcEc836BLpixzXna4m7LZrvrHnskqODct+gRh/fuJm5mNmldQscGmmd5N
EvgxFIupQp1G+ZsTGp1lCJ/WihPxBZ4qjHVqNsE3s3tjgJbsp8iSBLdbtsbAaYJnCYj+XaSmMlYt
ibJgtpLZD8cHgubbEpT/1w16a8JOQYQJK4jZ9GUKENC6VvoHKL+dKoqcSX/933BWKzxZGKOGsEw+
4dwsuwR1HlPv5NQ4KAOltpnIts+WnZ0OStg+baZBElUBmJ4RL6y1d7Apq5KJ28YA3wajuqYZYvQc
FQt0QhJMnAEpAwa5veDn9RmTAax/P5kxUoSQVS8AUFpvmnGjqu7172+v/O8BCJsxx/YgCcNWqQoV
ggvo+bf7SbuPmjaEqpG0I257OCbatNZUDu6358OxID8XjepqaK4ZOdAJ2mt7G9Xj6q7zVpqobBf/
Td4IboYZ4JIEnaUYD+QgMIAY2zCtpPMo3IbsLMqnsvFvtqmGN1AUr5howRfmMS57rQOHKlxO8ag0
d1YKGYd0d32tNl0BhccE/yaoMUVOi6koMqg2A2PSn5LcX0DAWsk8wcY5sBbPIbQ3GNEu2s3msG6T
IMcCReSnprhG+cOCjh2DXNPh+mA2LOEMSDBsiB1FxtIBqFduZ9MJA0nOeOtRFwC4N5sGChAvKs6Z
YYGhcgCAYWtvKloRjcABI9QX6jc7CInIzOyy9AuFL6d4QvzRh01dsh54dFccqNPvwBxsQwcBBEx/
XGkoQAkXQzIZFALJgELr+hLetOz79bVZD3shN4Q0l66aa+0rvyiRBqc+rjerV4sOUITy+f3otwci
Lfu+7BjFOE5xBBtIe5qFYQOc/MvoBR5KbasDeITc+I48lwfFi28HvGzKgTecHqjCQMKETB5FT4IQ
7CwxMcKAwSUUmuKomEYNhOrciWVX0Y0NCxxkVsAxi3ZRse88GpPQ4iNwoMkJ3/poGW+ESkKQTTvn
oDNAZK0bCEUEY9DmYajqATHIOonEq3eWF6M2e2UcC11ZicnWrj0FE1asiZQc5OIAa/WvTflIiXfd
8jZnDOcChrH2AogBlQWVV2hSEbhR9cC7x7Q7tIVkwmQQQligaJk+Dy0gMnM/J42tQ/pryiSuetPC
TsYhWFholgy5d4Aw9ZMa7Xu0D6GEMftjihEDHAN4ttT5yud8kbwboE2EIVD4nOpnDNahckeIxE9v
TJeFKlMGCwbHEZKQ5yc2m4a4Kwc0uPS6AZG8/th1ULVmun994TfOnTMYwbAGo1JHtmAkqmn0hxxM
ow9FTfEAN/WfaKZ1fgQBAEnwtj003BMo8it4UhKCERahKGWogKmPKCyyoocFvJygopJ0T2zsGVBL
rxWt/8Q9YnUREmxzTqp1BqHZqCFVzNW/WCMNFW3gpsVj3EXwUfAUchcaA79BBRUhM4Wp5UrI7zK9
kDLGrseYcDZYp1ir5Z8EpMpUlYgegKXcFLf/ErWSA3uevJWf8i9KUECZhIAKXNkg6BZbxPUc0pTp
zBGd9pbbh5kTdJFbp5F73fi2DAFXK9RQr6fdBT1ZBZWTMtSwQlE27WeLwLupL73RSJyCDEaIECAt
qsSMA8Y0oQCtW/YMIUsqiXtkIMJ+Hc2wywoTIHMDbc3R8uvuUKEQ4PqMbZw6IDlB1hjU6WuhgUgc
bJVcybpaQe4Lso+31IG2kR/uQBeg+ivXoKzK4HIPncMJVkeUHKJWHeD06VdV/2h62UXuctpWAIut
FbE4ekQGCTNO4ddyNGzVuIKEa6MPuA8myazJQAQDmGZIb6IBAeW99AnPfnaV7U3l7frKXJ485wMR
1j+jehTpJjBKcrTwLgHO9AV19JDFvI5z6bDPcQSH3elQ1ADfKU44KMYH2Y02d3YefDNz3zRfrkPJ
pm39+4nLMSDeFGg9hpTVd1WMV+RxB4Hx6xj/j0H/NgDBwiYaWUyNAfJvZb62Zy5aho4mbguZoz5d
R5Mt0jq5JyNSrSRKihxgZvmFBegwG0G4AZIUo5Cs0ubUociUMaSowJYsTF2W8QJ0bTBrcFJATupu
6dBeGXy+PppNEGRAkAhjIEgXDzilhrjVbAFkGl5D45XEn4khcZ2b1oZ0IR7FEYRcXEvLuLFW3ZwZ
uq+HovnUtb2bg1VtsfRdFfx5pho3X2hZrN2h2tqMcr46PUg/dShdzW7SGXag/5hlBGFr9Hd+hoJs
Bd34FiivKCgxBQCtt+K0VtFoFbL5WOf7GtlqqKdDGLN81MznRB9tpQsk72Ibq7SycyDvgkYG8FMJ
ISn47pSpGAwUh/NDaTxW2kH5Y1kIPCCfQIiUHC0hy1T3qHYfMwZFTRRLgAYrkYVtG5vnDEWYvYCP
OfrggGK1xQvl+Y+pSz0SVh6GJwkMNo4ddB6rZOX4hIjfxfaZg6ZINW12l+k1LB6I4vzxzjn7vuB0
1FlVxwmihy7TjkvyMipof5Yk9jeXHaYMQ4ZoDKg8zo0Z3T85CujREzDjPp0Xbpd+4VyWNdpIfuDz
JyjCadBEYaFNFVDIDpGhXT2ww+hT37yRtwdvuIIzqHXAp75TDSmk+MjsQrsFMpWoOk3v+j7yY/Vn
KXsVkU2esD5FCSmcfJ08Tn9lKjS6jCcIz0p89LaR/V4h4TBIC1yMlHXuGujBqp+HUkYhteFuzmZM
uPEGOqSxBxMz1lif9am1LXqcu+9Z9obUtVs170YneUne3KEn1iC4miyaiklXMSKjr++sGMRYZuT3
WvGhkeLT9R0kmTwitIcEE4MnnQGVmQ30U+9DLnuAWWdHcNansyeeBlATJp2BnIHbTc80eeyS576C
IvX8mJqaF0eyOGTb5NChytaTdJVSOjNv3tM+tRQsFjGQDcu9cmdBe8sN3OJ19I1jw9A6HUNO4q+M
8DcsOYclSmKypIJTNVQNgrW4eMuoSi9Jk9bTARmE/4xM8ETLOEP3eO1OQg7hNnLGz6uUgvoAneeV
FS5+zhwZqfbmXHLE8wwCJzjKhblMaUq00cSg5jjFI6pfoXy9WSShiQxEmDkWNGhEhHysq42vRvtp
rsAQ88dsj+vUnQxEmDqiW2WBoAirQ6D2vezMiNr14F/fSpu79gRE8OFz2fSRmWO2skG/Sav5LuPM
19hwpFP/5TqUbM7Wv5/4cF4oY2SUGE/Cc+jZRXgrMW2FyYpQZTDriE9glqRJoMSIpRnnh7h+T8ob
mkj8jwxCcN6gAo3yuABE3nyn0TGbHkqZRpkMQnDfQ59nQ7xasZJAXhSpyqjPXnRLxoy86UlPll9w
2lUcEzVQMJJgzVp+KcKf19dc8n2xka+vxqYJVQwjTiAIDt3PWHu6jnDZ0Hq+TXRhv5dBAXXS1YKr
H8ZDuI+cdpfeRWjAh1TqS2I3DlTk9kRS0yTZNrqw/xu9xrVoPYHyNna68WPUH8PyAaSm9vXRScxA
LExXiNqGxWrMEwThQcVO8Hoqy1BtRgocT2ZoGbDAAyTYQJzVZTqqwBgazQbverZ8z80bpfJK1GvV
3bMqO+62B/VfQLEgEExbIUpPAGhmcGzjS6xHdiZTJpKBCGbB2ZBW8WziSE1ew/mYaF9jJnED28b9
exyCEYQjVO4XjnGMY70DTb9TQHPpb9b/N4RwBpiz2s1QPIAbGJ+T5IUiFzL9xRURZzAEo8DHbOEu
f+4vkzHtu3RdDRJAV/0Y9zse7P98FKcQwijCmVohGpQQUWu/pgDV2gSEC851jM3byCnIulonfj8N
0OEdLgBBwZxn+ctefcwPoZN5ivRBbCtvBObZ33O2Gt8JFi3UsDYjLIv1MN1Sb9p3ePRtvjXo8A5d
2SPzlq8huL7j/o43n4usqzppIEdKGcCWWwotcDtiN7EuKaTbsuVTEPHUtBYUg+UYkRY8ZPx5oX9h
yKffF47MqhsjCgKQ2VXTZ5Y8LsrrqHnXLWBrx+PSbnHkdMHQK5blJP1CGvT5w48NN11ls2q0k+Hl
Osb2yp+ACFYWR82glyVAWo98oMLoCO1iUEmu3Eaxn36/jiYbkWBmwdxaoxVzBGfs0PAXLXmdpx9/
AQEibhBVq+gVF6NlqEfoAWrNcE0sH6Lxi5UcUpmb3GhIRz7tBEPwMFMbjkNNMYyEHSrz1kRJTlPr
tjaArTl5nyu3Td7UQGJwm7uG6SaSXxaoPMRTLRoUnqHZBmFBmoON35tQsW0ufvFX7vM3jniYYVYh
ON0AZ5pe0+EhM1W70p+vL9L2WCwVGnvI515w5LAoZiDQiBd36oODkakoWljeoni443oq8QObJgft
l/9ACXGnGcRLXtWwhylR9kkX7ger91iceddHtOmtQZgEckh0IIACUDDtOIJcVtZjSHVlfhQ13hJ4
y0LbGpTRMbJ5n/f0MDUPOF7duYRKQKJI0hVbA0VyTANNgklRJiacSXqQzJ2m4gekSvspodBeapaf
vP+bA3wtRIKOKKiDLzJxvRIN6CuuFzdgy+qZNBBFWmlxqLqI2dfndMtKzPUtA/lyA490QhxHwsVs
Sgjbu4nRf0L3lz+x4kej5ngKGiTh7+rlxPTICZSY8y3DIerbtl3cqJ/fyspsnd7QB8mJvgWCYh00
NCOBcMkM1dd1lmsaxpM2GrS3ygC3lDiRsXdtzdopimDwqwzSVCTd4jYBfxnrxleKSHOM5NcCciPJ
Cl2OCFSNUG0BgYrFL/cxHZegB0nl4obkJqReN79dt4BLm0aVoAHGDxRZQ+JaPAHBuqGhLbtT3UVF
JVr9oGjaTdnICDE2RnGGsv79JPipopKEvQKUUi/2c1eBM04W8qyTfm5fYGUBVSfKgeC+EWmdQzQZ
rdOO9RiI8QuS9z26v+OHMq6cjHkcz0DXp+3SBHAQaBwsAGg0XpVFz9HyMTQ6nhqqm8SF3bS7zvoU
NndzKVmdjY7FtbsTBr1SeuMJXYiBonFVMWiBY94ZrQfhcX1vB672zh7aQ3sLYS0p6fXlyFb3ipie
QywV9WiCl+1W4lC+ajZ2WuNB7BCEj3cKJF1iMLten8NLowASarfwvMXwZCL2noM1HNTQCdpXrekm
jj/Dw13//qVpn31fTCTQJaBpU+D7dD6EmWeAUJVI/I0MQjCDCd8vjRXCHD73ceaUQWAX0LO+PpCN
idIRCKN1QIf08sWBUOcqchURaq9NDuEbj0yvf/F9iqpAA6qouNMLp4CST9OsjWsbRP6cDN9Y71//
/oZJ6cRCmlpHapVe6JoF6E1pxhj1yEb+UDUvKlqVjekziUbJPG2sxhmO4GVY11YzT4BTaI9q/Ngn
T6PsoWdjKUB1b/1TvI0zRmyy68OwquamRqzDBm9Bv7WpSqrANsIcEBecQAijUBfC47YABK+h9b6S
6HJHmfeqvwoGyOpl/gnWz90myFhWdWTUPq8ctoIFLzynQco1pHD025iDrfwu7L5oabHjNNmnHNcV
62AavwyjtxvitN3oTkplU8RdfO7tRYf69gfKiGzI2TrdJCsj3ZoMgKNSDdJ3zLxo0E1Y1eRx0oL2
ame9Vf60H47lgfmgrXSZZC//88J5PhXmetaqbG3WgkMSfC1JBs6BBi2KZwUiP+7wrO0tL3xBAq14
Ch1VSo5/aUzngEIckWLPLSbSqe60vBLyq1+eru+7jZsn4lSoCcK9omDt4hIw6DFqCjtGoJwCugMK
odfQU5xYd/4tvpJV4W3iwX2gf4KC3vGiXiEYOFpq81R3qYHHQ+9fAvfwNtDcKcPjTSctcL/c8Sgq
g0NZ6blVflGgrdBSA+FIZqKixCmrd5X7gyxtu/EcdYYhEkIZeBI1iiY1XfWT8VB+WxVXI5BLd7Od
3q5UOfJqxtXQzg0RqVXY+ip6g0YuMbigY1uMPRktd9S+FuwD3cmGWjo6HWxLpqu2EWCsWGDRBu0Z
5k88hGOzDBctBxZ4FRFeZC7pHxSvdmEhPqh8m8+5L3+a31i2U1DxZAbjByL4aLDwdumbWWZbIJWM
/vzU5KjEQjX9GjyhRUE41QgIwkqI0IPPKH4tDTeXXXs3rB3EObisg+l25ce4qM5pxzZdloS5aIL0
uMp3itG4c67YnX5noiYwSCJXZZXLhl2E4pZllI1wYxrPfgA5D0KrwuLpyGP8gFHZqb31Zejqycm7
RVIasrUFIPtkmKD/IOxSF0+f6rbGOjG30L/UAQ9uRjX+ZBTtPoM6tVnrPjeLe2Y+UE53eVR4NAne
apP5QxJLuKcvXSY/+yWCy+wGI6k1K2XQLz1E9WsofT252HsmNt16vV+rx3AzFqxmooVZjsrAXM2a
vBIKQcqPrrbsoNl3f8ysAijcISBcCz4FHTXZ58sX0iZnWRlycIzveeW1Q/ky0QA1EL0zqcrz9bPg
YuJWMIIM56qhyC72Oa+ZWppqwt05u9fMm7CXhC0Xtrh+H6JqGjEwoosO11wv6zFnI3OzhjnD0D6B
8uSzaizu9WFcbjoBRzCAZsnqKp4mBn2QwdVcMGc7aM2B/Enmhb4uuUFcBK5Iw+jcXCv/kR+Gozxf
IY3HZWamWKE6Hf0GFSOJWnmhCjXxRUbEtbE+Z1DCuFJWBYu1GoPKK3tooUW9pJLweAuCataaS4Bp
X3QI9+ALUpgacYQbj0ZwW6WStdkwAbCi/v7+Opsnl/y0RVan4xhCCjoips0OWFuq8U+fnrAkpyDC
ktSqkg4lwSDM5tFoH7n+NVNiyUSte/zs/F0xCG4raPfAoogJ7jqdBkVpY+5GxeDzZDrG9VNZgYGY
77shTWyzHz6PZeH9uWnrayYGPQwguEQj6vn8mXOiBRH0J13tYRXu0vaBm78ZOzwY+9xVJI50Y7FQ
UYrICRcytt78zsEmLdTMjPbcDbLnrIts2qLb4NP1EaFV8sLmEHxSUL5ByQcZM4idnsNYLKjBH6WZ
bgOy/dxNkjSZX9u4rsCZOzdTfc+nfh6QOwEz187EmaHaEUrp3hfMxFeetrz1myrqhwPpyKTtwxTk
nC7WZtBrxyzQAusi5xPE75m1zOp9AJ0O7dmq2IAaaRZk9tRpymT3PRpVfTUa8/TOCNrWgHSonmSF
V+gaJJvQFzrPfoHfsOy7Hmz54GjJ+myXLKWR33aBWrrAnb+NUAclx6bjXbLH8ZF4zJqZjc7IfLHJ
svCbnjcKUnRVUfwKwhKaluFiIQsZpalLSXAfmENn2kYC1urYDIk/hm2F999muEVFALPBeKQ8hEa9
fGdNNjiKVkEX0zQ1aGSa1S3vo2pf1QlIHqaMO3nLlRcegJ4U9/nme0GmxsUzYLALinj0Ooi+2qNG
nrI2j94WpurPRpHj6jYuqp33zWCTpquOyQxa067MYk8NSG8raExyEFFVdp5rxNFJHt6Pldn4SW+W
Xq8XP6tpjt2G5ImjF1Vu5youwDGv3tgwWA6KNtqd2bXazmhj0+60oUNvwUQRBfDhWOENYtdmOXGm
fvne6UPkNsjQ+0MP5MwoxkczmtpdGZj1M8sn/jNHk5TiRHk3H3qVxvg8GsHbWQ2OY671eNDUETea
ZUC90mJ561RaOnpjxqPjRMcE1evoA5vwMgUu4WJqf7Yd3S9Tmj/kHQEDC+OlRzIr8sbS5LsM70FO
P4+NvcRhuYf0Q/feqCn1qyLAD2ap+dGGTHk3UOK3R9CFxrYxaBu7zBZrr8xT6+Wd2rhTM/OdHuff
UoSLj1SZ5k9xMDefm7wDGwfCiN5GgVa30/sJaoewmNuUDTRwzVwvovtlQIr0qDRhiisGww8KwSO3
B+dB7w6GBp6NjtfdTdctmmdNU1jbI7jrnknLolsEqZUXBWrAbXXOlm8mT/g9C0ik4hlrUY58YVA9
LEy/4Cje82Hi9cO8lFmBavKpXOwFfIlOQMLxczs2yUObJKUHsdo7ojYFGJ/bJreDJU/vtaEfbSsZ
w8+46hVgaKOzA02hH0WKHiLeaLeNUn/lPAh2WVNXrqb00bEtkzeIENOPgvbU0a2BuIUCHgctoZGD
Csb4Bn2JLxZUl726LCFXYtFDl+St27fFOyEw3crKjLs4qjMfHbST35vp8BLFY/ulQUZ5Le0vnXyM
o72pTey+VaPiPdDZAqLEDuq5SbAc9KW3vA4kbA8gq6jdtglHe6oI8ZKuf2GhNTpJZMUfUBnVbMOa
FScLNdRQxvX3ZRjq3ZSZ1MM1GjWBdbzY+sLwIKPA/k2SfM7MEQampuHzmFbc1mHhdpyqqZ1qWXBj
KIW512lyZzS15iz1mHkkXbgNx7K41pwkvglWiPcKKbh3zQipOyaKdafx7kenpaB7DOfPEMJooQbY
xaiRTzg/sLw37Zj20T6ps6KwJ4Ur9hAP5mEKVWwlcOY7U2loP8YMzyuFXuAJMKaaTSNavsQZ6Fts
IzTxnsALFf+RLwerjqFvT/LCSwcVRl2biVvQanxI1WByVH3yM2rUthVHBiSV9PAwtmbn4e2/2uGG
laOesQFnvNm29wkqbL2qiupdX5LFZeN0wxVe7KFXtIC2eSg+1SrLGnsMumnHOwgYWTlpH2Yr6DBY
q+1+hnwOj0rPAttoF/KkWPhBSaamu3aen5KUTHarLJnTaugfQuYDHTE84M4QH7Sqqg5am0JDdGgz
xxyrBrm5bjmygr8kvEvdKqTTwUzz/jGt8/RLrQeF35rT7JtQKIGLae8jDQ+XHZ0TOBZz9tNxqp2c
D6VbxB1muu+L4SPISpDXdzpe7vvULVXLQ9roVzHetGlwCFiK9EpW13fB+txi9+VoIgwy6G0WJdSZ
4blTp8DbwZ7oJYp2K7PeKWrYOQXIIXFtnJRvU8Ih+qrGyjdWJ+RQoSP4APpPVFZFnfXeZwq6AbvA
cOo5mX4oRk/ZQRsUajmszYeDbi2/WsyznYQLKj+VsHAMsgQ2JBhflTF+D83c6P0woYHitm0y3oWE
olydalALiuNIf+77aqeVeNIPR1W/QT8fSkg5vZsHUh6LnkETOkjUu9qsAo/nqnmMIzM4xIiTXKPi
6ZeAzOqj1hbhO+fpD4g31B913iqeyuaPsuX9barC+nHDmhs7KplyH9UVAxN6QYwbZaTj/Wiy90XJ
ISxhDNasQ1lOLzI7W+qOOWkFblrI+U1fDTND1fPE0DRiV9Cr+oXMXeuXSRHbA4VWmxGiuKayPvqE
flfIcJu2xA85ebEa65CW2V1WcebMmXIbLVHuZCY/4rOtHQSD3zTq94gujpXxB0IX5uFx7k0duObq
JUlulBSibKMJzhs0Uh31kH6qmuYWEtq2zjVHH0I7Lio/qAsnz9kr/MDPgNdwswPeO9Uefd5JQm40
kt8ZRax+T+vK8Kq2iOzZ6l6hCE8/NZayj9X6RVUK7ivpkrqdOX0nNRncoo6GR1JqphNo85ocUnV7
KXu0iJrsBq7wQ12yTwWND/i2V5bZFzZkv8Ic4kUaW97jEsd+ZkRf8KD0AN3Y+5qGpdMyrXuaF823
Cjxi6VZomzU82DgHoZ03SM2MS3U/UgOURdVsg5/TbeLmS0/1L2qffkzm+IWOsaPmJn5K+sjn8RUp
4ruhTG+yEbEKQqX7kaiPlYovB3z5xhr+o5p15lYBjpK5S7EZ1f/j6MqW5MS14Bcpgl3wylJFbb1v
7heie9wGIUASEgLx9Tf7vjkmbE+7Cs6SmSezPyfEbnkSk7EQSvq5cd2XnHFjGcrXxeKniHxuDitp
h8MkOEYbBDThh7E3j5u4DOfhTPz5RSbsTrQpzQcT/TOtrbMG2YopLbLQFKT7tzYh1AITQJlQ3EVD
UKTjrItNk1sTM52TbD1ypb/b3Vx23jySLn6c9Vpw1v6NmwYP8d6GxZxFoBS3uRq7LinMnOz55vmV
6brK0+ZP12ZX7evvsAmy3IbLWzTJM8RspWtIrUJz7HR3Gvb179aGNZ/77zgOji1fXnDV/o054EZ1
8jjOUuUYLgtf2dJG4kYTh/46tW+wmo3LeQWrPegtd4GL81H2L5tCECefDiZx37E/nn0tXzNr/gtt
/9bbuGpG8FKQaPwoS79nOczHtsfAQ6bDZN19bOOfiIkIjnGO3Dzqc9wYLgcbs9vWufA/CLAv3eRJ
LHO0xm9GC7OH2KorUhvOuLI62UCT65wRck1Z8yPtcEnFfFXDdmohBI1ldC+tOlg0a9JuhQrH05Ai
TgJeAo+YaO/SoL+Ch6z7hA8PPoSl5WLbT9qjQHrdM8heWPF09D3slisIsoc0Gv9bBhcWpHHhczct
f9QcXpZ2XHI69Bhgo9cNzQt2W0WogmqUvwQG4lR8BHmzsLQqLLBhTCX2xvkuMB7yTPubSnUtcdEP
pv1KAylKvWTfcc+zo1RywaSc5HL2YRO5JC7fEZ5S7nJ/irbm2WxsyRM3Aj013dnLxJqvy/i6eOIw
0xmhGUxAvdYjVNsymo8AK/NGpZhW4uW67NtFT2bOU4ZKk05syI2MozITfu0x7k4hAnAKHFDTk8cy
navBCawrS3ga4lDCDWlHWvBGvyzjyRM0n7QOgoaVfSSzC5laUbFw/tn8xivdGtCigRscg/lU4KV/
9WQnfE1sn/LGAp0nQycOY9zFMBCkvPasUvdGpn2ZBb1XZdJfMPN3+13m/w4QSgxF54c8D91Gc83Q
Qe0OMzAiU69YG2fPPu3WomnRhKME2q1W1tOYXSNIuhEiYpwqEFFaxNFyhG9cvqi+z8GmVRgUHuP1
pDp50smNBH2NS8FTGN1N0b/Bdw9tkJzGNME3NsO9+SR0eF1UVmwBP3lxf/b6tuIbBzEXFXD6zT0+
ZThcEnm02pto5S2JdKUQy7SLvkBKwQfO1vNOqUMS75h70D12U9rgP6GXd50N95iTvugcX1NEqDI6
lY0Kil0/S+Pnc/NPdl7t0FxX0Rw6WK1tCzutPsJ4m/HZn8UBy2W1pwErllWcVAMrIcNzrOQY/MYn
w/wDp105ZKwksjmJUeKmL8J3M+ahxqeURBjwQ/iepcXayQLpQCfp2jfsC34hU/+4BVFhOmi7V1lG
23Afx2s+U/6oJH2eJnJYOnFkeKDkoD8IsLhGPu3UmiJTouaJekuYf44EoE2M5bdYWVz9TohNTuUp
SljeJmmtM0QoZMNBZi82QZvkCKbYI8x3Sa4Wr9IJOUSLProeA5NOoxsuko4NWnLRpwYJTXMUnz28
lpWw6XGiFs9+izHRP28OgwrzXO6RrZ7RVtbsI0imByxWP1M88pzQpYgYCm4XV0PWvxE1vrS9k1it
l9eO6LiIp2Sto3V6ZRxpArbb2WmzcXZ0ntJ1I3av+IVxS8G1fwXFpvJe4L1VEXvsBmiufdHlyyhy
trrTuA1/AxaVfGnPYfZfj/vQicVHMQ9Hn0MQhXa7tFlNeo1GMscovSELTzgi+oDWF2rENP6yi3n2
g6XN/a2b33wfs3izZOPzGllWpxtdLl3PonfstmOtQzsV3jy+kH6B9ZeZ72L2u9inT5rTmi0MjS3w
0V3iC/5vb+302xi75TATKKBT/iJXdlxSdpCUHlmSlLTt/rqEnS2i5BkTBz7OeZTZKvbhXsV2/CAm
T0l6lwnaFinrj2MfHzKOpDy8vQPF6g+NRh7CeAT5AnAE2t2DwlxVeML7g63oGMZ7cA9TyeE+c/bd
DMMBeuPjjGDc3EKH721/Y5dUZG3zrt9L53jlif6W4YmVq1TF0P2EYrR5SzXLk5n5VZNgYN9TduwS
zx2HBrZUoq3TBZEdrXfrALbMKr3C9osUUd8dvVWep3FjB2Ai+SwABPSUHNzAzwpTRGcjLIWy7OK/
SfBbD962YLkqvwNpPsxxLjAzAj/pkacbDf+lbVK2rfnTZz5qs32L5uGJRUOBn/qRraC+OlO6NDzh
2Og92US+8b1QEkABcdcmC79ay0psN1iNRR3PywFXinkwiC9E0xzbgeKgHeboK37UMT0ioa1Ixu2I
8bfyQvNKNTBLgLynsR0ezei/D6s9+JhtnU7Pg5h+7+nQv3B3i95vPMTN9LzShn8NsbrY0f82XlBK
u54oSY7p2KMVIdp59OKbnzR1m/EHTGiXjHXPpo+qNUgLBSNLz2SVQSny4u7E5i8S4INwKa4nwirU
oPSxptAC+T3nGIbBA3CdZm6e7BB9sHWp5jC5hAtHlwMNMiL5lbS3mJF82+yxjeg5ctgOjYXVeFMO
BopZSQsf3iuhWS9R5F4Y54ctavEZLbgfbVhwHjBaWUVOPtIo86aNan/fjpNWl5l5Z299HSEaTSw5
t8K/LDzIcclW0DAqNomtRI+nOQkuK8EFmL26yUezHR/AXWKb3uHhzx863Hf7O8z71vV53fuT8oJ6
71BvWV96XYqyjnqJIeN9t03VRBor3FROXVYMDHMgz8oxocUINpmkg8uDTQW50kMpPZibDbxIfXXD
OshywAkEM6h5SqhGo4NrBmJW0V4OdPWvbfcPsSoFCMl6hNevlEPpY0jFLWiVhd0J3n9dTkh0BTuJ
sODuQAy7sJld0w5pUcnwnaT80tGhWNfwQpOvkeoj3YeL6IZcOXrUuBnBKeHbHvEO9UsVDrUpRs8I
o5wvn9m+517SwZrbFgq1cETzTfVaTYE4JpxWMb942VaDej7OVB1lQPIJmsyRfkGAUe/qvyVTGDiC
YkqjctNfsJI6CjOc2uBO4FXlPMy7ST66NkXJxw2DRMY9hGFaiFM8DgWAoNMePmYbDqjQ1xOt8MUA
bUy2yie0sp2q4ugcjAg6Fe2xaUw+s3/MBzqBsbyHq1KTts9RAqgd2EgeSl+XwuEB8Dr+0DK4IrWI
q8lAxTew0Ix/1/w4781PNn1i1q+Yex7S24AkKmo+Ru/fr2Fsu90QgBsMXtna8XVT6R1cUg9rOBwn
O+MFUAjyhN2SXH5a4V53z704H8Fuejrv4ytfwquPVgdG5RCBBFjhrI1FsfTjv6lJEdPU3Gw6PqkQ
XiAcGyXcu1ScFu0IPF1mt238wTZUDv3o8nh4J2w/zBEaqRClCcDq+yZAMsR+3QOTE8QWLRKbYJZ8
ZvNDBpCjoVBiPk5jU+9h/NCvxxXPTRWu8sZJ8D4m5HOfUFqT2SfHzeuA2O78IxLy7NYW8KeHs6+o
gvVXuQ9ZbowusY5fm41PJfG7Eooeik3c4VNuj8t85wIo3hGk/raENw3hQSL/6r3Hy9XTgkEK2E1p
tStWhdNa0A7fThctT5N7tcw/ZokHXHCdDyttsY7O+g4msblGKIrvVx697wFkwj60mrsVE0JfRGH/
pPbuAjz1F+c+NMJ/593dLExlW79y6Wvv9kInsnIh7r3mbQWMmL1GTSf+OOHiT2xW2cWKDoM/3xuX
nUNOt7UIugHnyG52wyO2EP9nSlde4VTpu3NNX4ptaL+o74YDT3bEa3mYDK/h5mchEDcd/wUSndVu
9Fade/4WX/YuQasMB2Cc1o35ku36DKOOnuaB1d1Tkq0J1H58TKBtmcPsuEdRD8ZLMqS1tmP7PLZp
VmneAsIixHPXqekSfR7UFOceHK4vauq7kxosPYIFvqegZ8/jSFsYkXtD3ZO0ARoopmObhWMFVWB/
TncP4GJH+Z/BUQSMw1UcRkemwbrq8Fvgx1niL8DdZ0uNh+Un9F7mvtP3SaCjx0l0bstBCWEnGeWU
vM6czO/IzOJwcs20xbTJd1XEmS/z3evkIZxw17Ms23/JMtBPUDOpzTHpjF+kwUiwTabJg34kB5FY
Px/FGhbB1vYFBUoh8nmArMnPejhcGhHcnEuXq6Y7nuo92zo8JwumSIj8t1r1bLhX0SNbCMl5YuLT
OgFKXIEi37cRUgYogLZCxQMAPco8vPSa62jA+jZg5k5i0euSZ0Y1OcfXglpoUFiCqL+fIXsbjnZl
GFW71H9JFTXd/SJ9oJ1InAFTDdeGDcBiiKARaqIFD9vcQ9u2O4BLqZ7jpkwVcFDcH/GxLdZUG41j
1DX5NF3Y1g6y4FvSse2BhDx4a5z6hR4EUKwceaK8RXkI9y+fGpwRBjspNtrvJKfBsB7hK8gOE1Hz
0+xjY7gDna7fVrcvfzNPoiB1o6jIvNsvDeblMseoL61Mo2McDJiULRarFTekk2LZMyUw89vBMAB5
Gn2EeBp/7VjONsh2e+CLj2m2q4MnUq+aBz9+WsUcniYdqScOp6zrOgz72Q96NMsuQC1YXVap3+kC
wBBiCsMmQcEGEjX7A2YegazttWHDxWOs5v0+BbmncX2xpjGCkcOBfiECyh1XtoAxSBtuijZh3RPw
RvMVRBBjRj3f33HTC+HyOvnvum3xBjVJdzNik7ne56mwnjtpDCfVxhIDK8Rhbx641zVXb2nMW5Li
TCvq0ZzGcGyB1ifJ+y7ddFwCUGhi458tIVM5xtg37EjWEzGRzjuH3tTEqPV4Jgzy5OfhwjSMpM0Y
HO3/fyG2bw0qsVQKcEPYmRaDB333vOGzS6d/wvdff/XERQOoC3jbHiHAxdA7rw0Bli3mdRtBCftc
V2BC52IODJZkI4NTJ4eomCSMwlbFYXnVmvjIbTfjmH19xcvln5LNqDre5X+wpUc4nsaYnkmDq+dw
htFxMl4QfP6zB/qDA57YgsBVc9LRskFoV+VY8GQtlGgW8dCNS/9JB25ihgXiQ9u22b9Nu7kIcEcH
WEFAZyKzLQdmlJ15pr5VZ/DzqCv8AMmRhllYgGVCuiIUtEXUCJ1LTUiFKLp/mC+A+TSvMI+y5dpM
Q7k1Qh1Wl06XyOvmz6ZZ3GGnnj1OmzTgwZrssgoe3e0NJtZNYhJPowl1yLxzniyoNz1A9DaLAK7t
n1DtGlxPjHNho+w/1MLuC/bFogJROFd7v6jL3m8K03mD4MXBjYcti4GFZDy77b+2Zbjk7iveU5b3
fq8qgaPIck37DpqsZKoFNdSgNox9SYWa8XI18zUDmXGa5Th8eEsM5q2f9zwWkv6sYYv2mPksz6QF
buGH68kEXnvBC9C/Od5hup9h5B/9/sxwDUZI44jIPM0xlAzpfOunXtXziFLGMM7kKAZenay6BRfc
LOcxJP9RBeOHyQuSCtnUexnC4gA4CRQTDmZfR39YgEuu8kvGGaJ/+bqUxKnhwSxBW67GkmMI7u9I
/ax9JlALfQSsBTk3TtNlMnt6v5iZRoX0nJtu1AxhXKd73PVFRgIs1YpaeAhtrc5KWEVQcD0TBFSh
IO5Tgiy8NS4KkGIbhMfGYL06IIQwPUKr92cLG7wsAVjlJQN0r5JtAZXita/j3LADVDLisYnU/JLA
t/tTJCSpQNf2hfW7sG54Sx87bukNBQvyXY8EBzXTpA5SBRqJ4+NwKR/KfqMZlhnF7yNNvbpD+M+b
wfiSE0aaYzv/ok192mJmm+V6SKM9qyzVw7MBcXFwPRDRX+CL4oFXm4kPWOKi/yYReZ96mm2paN8U
hmJtKNwyeHstiIeJDbqlcg918G/2rDuDAW/exn5k1SYm9oArRO9ZEW89eHq1j0Z2DdIijJ+dsnAD
hCD17NUobiP0fam5xx2uPBm8fRe4eoOuYInFpaIv7AlcQFN5bdchOtcT0ZRHlOJuxCaZvYxrlN1s
K/h1m/z4AJp3fI6Gx1eSyl9aM6fKA48+Cv3duw2fPW9QXnF3339OSCr9yQa5nlCF0Lhw1DFWgzXZ
9Xd/ueFaTBwA+r9xN7kDXiaMzCzuQanb+NVnQQs7bUvKfoIz9Lj+PpURKJjjkPb7LR34WuuGQJ+A
par0MVYANentmfRz8KkDJU9dxqITQx2QVdaQ5BDCqeOmbW8AVexrxbgP/hBwpRvHn77xXiJMWjVL
+h7rLSBJ4AUekadpo/zSOz0dI9euN5+oGMxpq+58Ym2+Od0cCSiKHEF7cGfRkHQY0/xudGCcvMi2
xTSI5LDphfm5DjuSt6qLXd4iyucY6XE9sQA6D7mb+AIQAb9nZOy8oKVdTdRDU7uh6c0JCyUAUGz4
Y2AdZu+APxHVsW/CTXQMw33/YarZ/8UT6Q9We+o6YwmpwPuTe7tbeWSEod9b4gOKdYbcVpZwNEr+
DFByKbpZTWHlcAN18JfIfCrPNj+GWlzdWT7jmseD3X0OpFdPxbY3HqSiy+hfI1xw/4R27j5xPJXV
4x5uLxYf99+kn+cHt4CNBWspaqNVmpNojf+qmHc0p/MsXxRb3CmYoe9IN2CZwRDmYE9JHoJfyvcA
GFC6rPpiKYAdf/DElXrwI8EzkghY56mkzftfL+FDt2Xy2ckWLGkCDpiTXdc+BtRHQM7uFg80ukSG
NncSujI/Vwa9gXMb3jtP6ncEC04nBkS/dhPf8c9ynX3fvNQ+zL+r+WiZA2o6LXhqpVvzyfbtO9/C
1c9hp5Xcc7b2Z0e37KbV730VnwAu4OITy/UaxJUjETQrY7giuLzr5BMQRcCOJNh/li1j/7qu2R+m
wEsOcku679AT8UmroQmrRBItj+GUtlcwpxiXHbNFuEQb3g++vbRDIP6gdmbPjUgYGjoWCwBXL4PS
6x8D+50H3/GmAg0x1IgMCN6naD8FifmFgCDiSYavPmncz9bCpoZqT9RqWbHSB2D1MJeItYqzzt1Z
TDKvYxQtF5o6KvNksz9pOsu7JgNCT1vDSvClL9EoJSDbznv26djDP1OLo9tmhNRpP2DHFOTEYfQR
VjDFMj7uZLGHPuncB3Kt3NlfRFQ1Ol7/jCpcDrJvu49FQQvQYWQ/0I01hZwxizhnowLqgwgx3xFw
joUlpxYYTIFp3AM9kM3X1sXL6+QGFLDB+l/BPnYvoumcD8Row6ojI/EEJVcHZmbdDh1r6KHfpQeu
KqNDPjogWgXCP3kBHjzLAV54ubE+cBW9rhfRZPyFYfF4DlflTisdTLUsihQEiydC+tC1uhJApjyP
YNULXDXsRTrs5EYyGZWiJU/EIqMcPRHKWb9JHug2An6H2rG2KujOzHrgoTfrHSJv7aE8GfybDa0q
NPH51aCQAfLV/oMZqT3NfeTAMLopxUqFHWLLVxMSdzIiXOcqSGJW4ZfLE2SgzfsE6djXOMj4gQlJ
sIvRvVZ80ZC1NQt+5MzmcTPy93VbesiixqnmAn9D2fqzferXLLi2ZHQ//iy3Oh6y7TTBuuEYN6E+
6MDJ56EVeykmEOoHnw0xODPDFlkkzTD/QdKyuwJb4Ar3jSs5zR0MsX1AW3iRQOgEOFf+TzCGVSKI
gMDlWkfp2WsoTP3aRegP+luJLXkLYZL73AUeveCFSwtvmCSoK0t0TT2Qy06BqJrMLyvLiagMaklu
6bRA+IaxqxvlC+iMpdJxFx7XNhUwT5lAKtD7mchrsExX5tkEIqo9cFg8h3449xpACBQV+zXsLlu7
fw6je9x2c55afIt9Sj8D3kF/hQELEKXBQHq3mkXVAPeHCksBejBUey0eGjAF7f+/HmwNDSAN7f8R
0YLyEdLPkfEHimaBZctDA0NF6zSEfKM+EmPuwskeF9Nju6RoecohnH0YL1COQJ/hLQNUEwxczTbH
RSrtP8Xkw6Q4pthRXIC6H3lG3iKAfnvM9XmfDcbFEcNcJoGHtTE5uxSyjIHVImrv6BhvBdrJu9r9
o0c8zCrsgq4FAju7m81+apW5b3b1j1r2Yq33h6a/L4KdS6zHb0nsfkDtVrRJDoNTT7HQDrrU9q4V
EGkk/XNIeDn7+wVU7e/1wVRAHwvmYvxqxvWw4POBsjlnwVqOffuAXJCCxfPZBlAXK53l8+wqGVtA
h3OdmKnqQwPyF3Wshy+BXm+4A8/yOGLYIKL2sCFcam/pv8hltyYdv+KFfcXwWES9DorMbfjilm/u
gmuzQ9Ougt4VeOiOSPN6GTfvcQ6BCe5LTxBo3F9HDwvYuOs7RabmaXUU921rvD+HHiKG8iwePvGC
PC86nU5LGxGvwK1FlEMjs+WyC71/q3EYbrNnKF3+kxo1Nm9lBzaeA9xFETqrZvtmZDzblo4FWSfo
BbFtA7iEr3cMic/a0HzCKVO+Q6VZATJ4Xm2E4BxsiV6C3JfZ6nsxpvWeqGsa28exhdAKQkuBhCX8
XaCjQbi5FbDcvnz6af85R8AN1jQ5L2SphW/AIdESdy2kkk6REsDIOR1XaHPA4dzmSS5FijcuX1z0
St0O1MAjdTYly0uPHT2npvlguMke8OdKmOZCiBAYVaYLl/WmYrg1r1uAF8qhUQKImCxF6eexOaSh
/jOI+Dr7/l9gnaAR+frppukcTMvfsVkeEAD/hoZJK1glX5XL9MMMWSJUExgTYbthMIF2F0lB04QG
j0KAJIQ8xg4LeYvBdxQzqK1oNJfTOKxQ/fUXtSccMJBqwZHHHyAzPsHRvC0TA2uy16DYj2JvigFP
MHJE8t0E9zKN8WtoACBt/Y2DztZK8BZgPuPHTfDzTLIF+EnWIfuLHZrIejksp2pqxH3cQna2mBPs
Aw/LtP6bdvFtNwqlloQnVCq9epB4yCU7yg3JVAjCQzd+3+YEiD9OtbrwcQdtF+GYcYrJR9uJ89IQ
A0i3KagAE5e1A+hh0OK4BITQZrkiAuQsF/lHTFuVjv5QDUC1Wts+J+1cUIfrvXR4D1xz2yXo7rjH
PieiDQ8whtg0rBfIXRtvhmrAA5s7aig86BnOT+Bs4hOLshPYOmAVvzrlzDMtRtv5Xa7eBTb3Eb6T
scmTKXpQBJi5G7dXOwPz58jJfeoE+cZ78SCzsNY0FsdO4OwuVBBBhf4agQXsyxaFax7niqRAXVeV
ou56Pi+hwWsP3rJe7azxOWsgYmPqLoFOyhgcFw23uk38+9GiQnhTfIoYP+2DRC3pce7Ui20rWhqc
Nx9SZs/vSY5jQOASLa5Cl52cAjpBKb/MHtBwoF3QPR3sCop03J6WdX9hEHzkjWE3HQe19ocatPph
CcMjJAQ/ctyrCBdFqt1fm2C/eElyjvr4soXjpy8BCLUw08HmNdRYtCyAVHArZBAF1qr/ANbdTQ7C
zAjSJUT7gQmU6VmPUF2nUwowYvgJZvln8kDjwyMNXAycV/D2HrYJ7SELJogQWsj2nIz/A9swQUI9
D8+p4l8zZbcwphqn/iimIfExcDfv2PMp/IJAgQWAlCq05jGHMDdBVIhWOQGobuPxi0VwySTGL0zq
3Ua53He7f8WFxlcg2U3E4o3I5ci35grVx49CncI/qvu7kR5mhyv0E8sAbG6rpOCvQYMPfIq2e7Iu
h4xAdEfpK19TcGnQVyj6JMXvHCCw4rM3r9UV2bKSJu0jk/6jsuF5kOALYL+gx7R0MIJplwRiVMYP
fAdEJVVba8PeZTudVxGEKG+4sjGi8H3oQujc4AZKAS3mApZf9o43WxVi78Th+7nP6LXn3UdMm0cs
AS/dsh15sDyv0lwtdIUTxLCKNj+bxToxpJihAOJgmF8faU8hAOmav10EjN5w73VV9GSgGx9A/zPF
sc3xFS6WycmjsyxQ/8p+T69t4/oCxgxXuOrJX5mzySUjQJLxmQWNvosXHAE4jsRNsZ0z15UipaW3
LUG+xY1fwf0A3K770y8+5NZ0RpmMZ3ymMRBetESDUmGawgbkkUwuyP0kmuveX04tJlu2mwqBa9gm
iW+BMHrfbRDf+xPka2oBoon/cpmsB/ga2utG+qhRU9Uh8W+b0uAO93L/QUqIybBd7zb7S+N5eHEA
fmYggLWA+NthEs8YBPZD+t0z+86VeaGTfmYBFQekX6gDWUHMydDUvYCknYPqxcW49xFDvvDGE/jE
tGT2q2mBjhlDHXlHQqR82zAe5DQbn/ikxwpCKIHsS/E5joDksggc496oUhg5VsDzKuWhI8fd+EAj
+QI10gHKP3U/jcufNobWAevYN5dpEcxhjav4uURKny2pj1y2iThZDx7Gf5RbUFA8g+5OjWORrdjN
Deu6kgR4Q1bibnOywt6V0Ivl9iiytkW/WVgt+0ZWeKpFpeI+LgCPQDu1od9s+9yhDPnY/Ln7WNpf
8hG7cC5mEIod2hcWNvvB/C042bAD7ob2D71S89ovaA/ame9Is6YeVJtBF8HrTMRLucRclWxlH0m/
5ekAFB2A+inYtqqnYKwzeupscxYq++OHewnV1oNGvnsOjS9EDVl85dAn8BbNeR9K/EncchhyjRPo
X1oCUiq9NRZjOfCgDl2QCiQONy96w39SMclHi0N7YHS5CJsrpF5zgQ7+xhryLRpxjmbyK1+aq81b
awelYz+TvzBTeOQYeNMuuOOJ90K1Pe1Ze+CAtOCc9YqxZYB1Zl8oHdfbhreuOXjcPS90oznngaoM
zb5myPmQHlfIIH5o2mWEHml6iHR6hBCnHnryFY7jv8B3fxBXthQAaT53oUDtZH2T255A7kKHvZD9
+ChWbV9YRP9H0nktN44sW/SLEAFvXknQO4nyekG01D0o+AKqYL/+Lp77OhOjkUigKnPn2jtfGZP3
K8UewpVtIht19tXJirXypoMcVAtoirgRluV1HoI9SOizMaMBT1MtDoVVXBg3vOdR8lIaxrEb9XqY
BUqn3JRZBPEtfpuk5OqqUFR875rZ1nuINFdFBildk8mrn5Y+ONzSUYbwKfZReVzM8EWkXK0Vz0OR
1n/cckrj2i/PTlDbl8yVF5VGCZW+vUt4d9YsNEOgT+suHvLiz5yLU9C2djzTqK+AAM2VV+lfZZnT
yjKc85iLp7qLOOYd/6ka0L/LclqQLuv+6pvQxE3uX7OluOCr3YvavZqjrg9VQjE2eqOzGrr2WBuI
qnbz31BgxwAyezKk+YvyfRCGcbU7sWsCDnh2Bu6qqYrrlN8Inq90u2PoW6uGMnxV5/jQtRnsGA0y
wJzelyZBbI+eF6fYWaa38/P0tbJYczws87jPua0vRl2rq1NBuKdLb9/61Krx7C1QOvwzvc9Yp3Oq
DYzNoavxSAze37nomXeSwjVQaS+y+GkW1z7Ppvo75i3arAaVKI0WyqWnMLWpMAHfHLSMIaSJT3Pj
cfZAjLDSK9b9dG20AGB2BbG1q96hBvLphU/d0sJchiK9ok7mp7r2xNVRk75j7Vr0GmllfEkrfFfa
lDWWKgTNqZzrTW/1IvaFVW8tp2Ic5LvJMfRIwXanvN7Ypps+C6Mq1r4wkk2BvDTGo22Uh8Zfqp0l
ukivocCG70ImBfcLy9qNHB6ZD9hRT3mh6kvOk3bFRNadtVI2UIOkIFx8Tx48HrWdChwG821m0HyN
bawXEx+0qYoVbCh5pS5T4iEMkiMeElwaNO+rsBUM1gaXV5IhxTFoxLTWnuWzwqo3UPzb1zwtKk4Y
UToxI3n7exGl3FayeVvKWjM16Ot9RFb1kxn0JK7VFZxBJ6bip6ZSupJbtKwkxxv7G2Q9AtHD6E2e
EpDdSSg/mtx1frDSBXe8+C5Gim4BabBD+Um2uChio1Hpxkmcq7Qz/a364qyMBoLRd0rnCZtMcNGB
rU+uKsf70NIeMFV/GCYA96EYcv2U9JVuNsrI3TvzK3ax+F2900Oot0blWfvcCcdz0wf+8zTwXBSJ
DN9bWXv3QoT+01Lp4kOVfXroqsTePNYDMnMLK4GmZKRzRDVrg4+IpYjWLPE214FrIRR2Q8G1zDD3
XWKHWuUm71vb0LvHqVBeunJs+T0CmVxVUhT7oV+SS2eY8Bo9os4ACxoZ/8KyZqlpNUyMXJjdmN2m
lzT3ZaIZ/HBpR7Bl7ldWZBN7o93MX3e5jVlHjK5pxX4hCL6ge69jDN7F35H9TQdMXVS8CeemJ0Lx
lFXIdLIM/NUoDIA2JbP3HHr0c4qW7OxK375ptkR/V73q30cw/Q1LE5hIOsRTNqnv/XrSwbQ09bWz
69Ig2KtOYA9wx/x7UmO48x0pPnQhUXNwIFRHh2dkbfiss+Pc7guMUtLZu/3QHuH2gxvBBMG15vzA
iiD/zuhcKzXKkuz6IEXwbhI1LGs7yJ0Fkt4vdx2KQmw2RsN0N/XfDZbYjZypuotJ6xSvXWKRgkbv
5qg4qSLqgW7S0El+E3iHDkURC9Vg+8um7euHnRCTzDPL3Lx+Y38Pjc5AWpMS3tm2ig2swPssly3z
xquTdFsd0b3oBuXKYNpydysluYWiMh5o+Ag8n9sY+45xDsTDdFENwaYIfQaSGB3j0PDjmqJhZVfI
olVvXY25OvVtIjD5lPV2wcWxtac82bZB221GS5OdWtr2tSt18+zy9zPon3umuV2wrTLLpTwub+YS
AmJzAEUMXcehgn+o79Ts61FhdKqXab003SH3UdPKPD92fXdI+/HHmRNICBu9Jzi7AMTMlIna6rHB
RFkwAlZQvC62z/ddBC9KpvvZ11fbqmAzamRO9JoIjNT1/CcbUoHB59yso2m+WSq/FoJy0DOac5e2
t6DTG9PPxgPhHzfDBMQh++bf3Kka8c9miWYjl3NjdcbJslASi5RekClbeqlD1JZGOv0PZeaQbjJj
QLR1THCF3PNpg4Zp9OK0Sbxf7bXmE4Iqv1bK5LSSHMqV+yhkcmjmPHJbrKoolJbfj9s5KZIP4yFU
z87y2lrsqbYis3pTPXJQbXLkO8WyEbTNcZL7rCdLMxIlkwEDWtiAGviRfrWEKc4Edb5kustiWzbP
oyNczbXUiC292PBH5IHaqSlS33rCDpV0fXXwsir8FKryD51dRQzhFqaO7tyJTYqsjFl4DDGkdZlx
zwSkUCRqtSpMC4586CTrFNjjcFrYLhYXsvn1ps6C05uqvRuN+UaliSlwBWIMmpe02vJQA4PXlqbl
APo0cyiiqorEuR5KB7ONlf31jTb9Ir83iPHxZusyjfy1kScwE0xyvyi+yeOyvBJ5xKGDoXashxUh
njxtJMe8OW3jfHmF5e5k6hR/qkSyg33BnM8ziw108KECjGD+CLvw226rN56l5N1rWwPHgMzo6yN8
Z8+Rb/D09JW3HFXStvsQwBcg9OEKIzAlRIZzvB8CF1IsMp644wBoz5Hhqv8qmTbfliotRk+yFzdc
h+W58lvriBgF4i1d34mdOZMfvZWBJWlLP4kxYuUb5+Ozck2M0PoBTqXWgpPLqN2Bp2Vg4B+G9Z/c
GfA0SumdesO/y8Qh/N+shp8B0WftqjqsN4M7YjwSDOPA5RV6GRaiR2jCJDk2u0eF0poszXOGk7M8
DgiPIYBYCzu6K4eFULKlhHOdLjuABspVYzkeLjSDUUVVE4DDZJ+140P1nxsVxQZdBdy2yyao9OYl
0OO9YhP51uit6DZbU7AD6mRYLil2Bs/kqFf20vpMqdz6aEROcypG/43sDQEEkn6EBjcw30Nw7FQ5
PKtk5FLPA5++hpdJfjncye2D5XY3aFFIsiOimNaUa8NY5cehbmWz5m4Xn0EKYcFEGzCghP/J/b57
dV31HdKKTqu8jfwnRhfjK+AS81svhWBw7LpOqXJ18Ja3cKRUhGGOBJpHy03XEVsj5qFKqo2FT3ft
DpAj5ezCguAVYnqaGj53WOOJ/p8E8tjOM+20A9ax6Ruksc2QD9k5qzP3arjCWSUeKIk9Dyk9qPnA
+9riFPVFuPFqCGzLbLOjTam1zh3fvxAM0Hdxa+h+WLGfqOuuU2qLj6lUylpzgToXFRr1R9CbFOFF
bp2V03R/0skWu0qVDcWekwv672Shiu/r9MYACx+P5fkzc4KadX3GAk7d13J67ptmucnFSbIVuwn5
Gzy39DZ8lFzd5Si//c6fFqpX0zv2/XBPWP6JsbZgNh3wo9eN2coEdHTJnzLlM+2o88p907OZ/Ue9
Fe3aNjTeOtOfnkNcNjctApbAlCPOzaS0Tx3d4q9jCv2sMYQ8l9XDMkz4GbeWy0/0y3w8m0s2HnmF
ENNU7ss0hmhQf3q7++p6rdmJUpslvG9GFJs1MgcxmS1dmGEVwzmYveWtCzv33eh8y9hYLtD8JuN+
PdgKuWxXDSULhETT8+XSstC2uiR535O0IqoI0urZjlJ160q7+8DRJs/DvEyfJsuHNh5eKp/HbDBS
WKL5nuUalcqP+ubiSi/8KzAMvXoeek/cUIe+BXXKJ+yGEIYFRi+MVdrmSSm6h8MrKul70gJXLy4e
8f9KIVsnvNegbPL7xAD2NW+V4F6ZK2Djus/+Edcj9pNga2lh1CVRDk1w1sUks5iKwNzNYfeXKGI2
9WL3+bLS/joG0qnWspCPEt/Tb0DS3TbUC7uiUxt9ZXDb9G0G51ojfZZHNiwNa39iK8NQcHy6/uIw
Vy0hdVruoHSy0N/1UqhTVJcMwHxROMfRqi0MrHgDefXwMq2LkuAgtLbsdUm0C7PvBOFp0r6Nt3Ex
XpKQgAJ+0wJzcN8eO2lO6yG0GkBTup/W6ZaO/4TSkYd4doZY1mUerUpz7qyHc7gn17h38lPBT0WI
zNtnDqFQQ51yl1NCd9+ZAcENugHD1w0ehF4KAfmKr/fcYl6bbqWtf+1OVS8A8LW9aRzz13DULV/y
d52AWQlJ31qb0fLBCcTR3OdqXkujiMaVNgDriZF0j52V6K/ap7aw7OLNDIrsUomse+lHKbfZ0EU/
BrF0H2OZuegLPvxO2et5YxS20+JtcRDcDUb3v2Nv/jFgz/Zh8ZhpkxmRJXeV96RcpFV2KJXofjLM
4YfQd6Kj7VXjVQbstSkch78v8wz4cscv/mu6TFA5NR6hHGWeUkckzY+ZjhOifFs5zN07rOx1DuxY
VYP+L89xqQLkIDRhrkKw1zMEuzJHbN+j686kNUx2cxkC2IURAvEemJ7ew3ufZy91nmwoGIdTPygq
Jtyj+12Poz4pujraI6//9BoreYha2D/MqP8ppzD7Wye4iWqdoxG3VgEu4gclFuk5TKu1JUuAOE+5
wSdQQ70xOE/WOMfy/aiQDa0HECNDxRakKhTNiZa+P1KQFv9E4427gWkKpp1w2vRkSCF+mKQjya7d
l2O07Fqn5f/b2WoX2mlwqqP6T5EahOMGz1MholUblhNVyTA/h2mXgKFNSCXwZDSZ7HNGwje8/l/3
UPr8MGg3fWm39Memu8l6Za59ZZ4DGcDkPbD70FwYzIjE/5zy/L9kbHDX6dSiLSPGZBTQUm5upuvB
F9418PPsnTAEmCibuM2j2RSsHNOEwu46J3UQWv3lsqQ9HXSHsrzxJDavWLQS1dvXy6NUzA8gBF9e
F03XaZn8TS5duTHN4CsFct54kAqvvlDBPu1poOVYDtVKeci9uhj1O3EEn4AE7GJQ6mOYfbln0xDB
fk1tx+xPkXEUVV26KmquzpaLDwce0y8zRbueDMxus3wtDfOBLzvrvCUBQUczmTFy6NbuyPydw7qk
coBKFIHh1Cu/5NipynI+y8xjgAKG+A9Kg1KkZjGlyAkRERrNpMxBnEM76X6rKkvfEKxg7YPMYrRg
BIS/9gPQFjpDd2pSeziBu/KSZqhscymT/cAOz20yTxebK3JNVdPEXt75uBccpobdw1qC/MLY5yGS
IdNE4EubsYX59kd0G9ya6XBc5t599VANDspyMJKM2eyd68YpTrjNIb2gjI6T0eN+nEfzbAXEMBTs
CoxDaI6Vy3LU/bTAmlNdqa+Q+3zPGdKdA9DEu90s1rttjvOfxPWtQ59Iex/04mI0yb9OqKeQjRLw
l+IyCwxY0YP2RHj8KlX6MSXTKwahZcW0cFtV5dFz5dPguXB4QfjEls+76PW+N7ByprxP1DQIojZO
+tq8B6N7TBQQBDIjwyp/b+KxCxZ8M7hvY0z9sVOBBDNN8FqjjVNILG2mN0dGGZ55zvLchUJlI/Q+
wHKQm02wStkcAvaeHGzxqIzqgLvCd4ptFAzv6P03Uube3BznUV0tX5YYfhmnv6K9LqsZHX1lhWW/
Vk65H31/s5jDsx/465nGyZmCYzalw2rBdeYV3i2cl1cbYpP7+llTjZp8zUQFWFuwMYb4Qqi47bFe
DOE2mrPnhnZHMzYhp0VoCMLyMRfJnQ1xG2dmCduqXn7xRV5rWT9lZX6QKZZfLZ4Ssgsmz7hYRA2v
tO9RQo8Y+EdrXdlenCt851ayxlt5YNr7Da6drpYqjcvWe86EwTvmr3N7uMwZ9US9hIfI0BhWMCL6
xAxgSUquolJcVF10C+b0qxczPqPmNj3Qt1HH+JEBGJMLw7lntTCxE7jMOsPZtzxxfonUUtSSaq3d
OB5RDT4TxqWpX8Wk2QMkb0ZI7462y4hB8whOT1PXxtK2nnAZXsIZmhwNkSbb3VclBpMk4J52zlOD
2NAg2ARWd6czoTUKl/XoWU/sA3M2i2vVcSeMj3SoYwDzlkkjmJrFIzsKxunZPgCrshYSAXTpQ/X2
zWfRmQe3xfPU5umbkPhzksHpVlMeHP2aZRJLiB2ZpP394FvUkEG4A5m3jqOo630XUnc5AiF25lxW
KPJjZKwT337u2o58rq7PHplSdBZ6Wa6tV30NNdFdmpSYJDC3Wmj0Ov+Z+SrfnXvV/vxqRryc/ZTs
yMoksIYvSWeERvnJq0FY0XYiCyJK7K+2V/HkIb0UI+vGG2wcjcv8T2X2NSuzal09/ubW3Q1hxI8G
BFSOQY9SRUeT02gKYItnw4yOAdJfaIEQkH/1J3roQrLDKRD47apPzACfpjylQfSfWEaM8wC8dvMG
zHRs3PFGtEncNGo/6TmGzXtt7NAAPm7cSwGk2yaPBeKI1NgAgEvnM2FIe+V1v8omi8GV2N7mZOdU
yyUXw65qvUuQszUbFbjiu51EwmcZ7gQThIm10C6QxyiKEy3JS6qSWPria0l1PEoOzbE64Shgk4X9
VhXBFluDs1HhcNcBzyj5g/u2XLZO2t9oLdYcwgcKOWYGbTzChtTlQ4snaMJNg10/hi+dacauoc+L
20NhNyciY/aFykoWiDPVrojXcpaaTipgNuRkDTgbUl4yprA79qmpxbFjl0VdEI3F7MVQ5blmTXcj
yRRjoIDvqzwvWFH7zIspcXeWb/DT35KsvQlCLNlJuzW6aSuJd9MPtEgYOxaPPIO6x4FHe+1N28HI
41nUJ+WPJ4ZEz2k+8Kp7b3ltXSyCoDAq03C4ycZv6ObrdC/9YjeUBWKE8UyC2uPs/y/ENo2v4TwS
e6bJIpuc7J0FJKRcsRbbagzWRLmv0u3/ZKVJDHsGNDEdzL69+0W+RsLao9+TlWCJ/6KwoCfXpA38
Zsmwyu3oSBrWE0FZsQrIFnw8pWPVrL0H1SMpLC3GM/n03VfzZzv/q7P+GI7ZMWVENgbV1WnITbBK
fZnd4YVVEKfOfEzYC3sTwKORz7SVJHXkfr5hJsvIvQJva1xxdup6VwTWNSR9aMX2DDqGmdnkoC7t
UO5ngyy7ZGJgKa61Y15DSU8fSW+buc1m0eHGDfSGdgy7d/45Z8uJmDs2cy7NK2/BMdPyQ8jsz2Tx
L5tqUy15GwPW/9pB+Rl4/UUkNithooI4uPCpnsOrrsIrItuGXvZPnwmXKCiD99u4N4Q7t4g2azUE
H7MLrzdqiovcy+51ab+g9DDqpOQJSywlyQI54Ob22sJTuakDZtBpwj9XGhdLw0mxqWZsOF2ILTbI
TSi+1H2XLZtIRKZudKwOH41zdZzyJ7VKsRF4QVYGGNuqst3PwnP+9I6MvdH7ktgP95XAbgFxr3bu
OB+MWbUbWUYXp3ZJ2EsgwGcrfSn0+Evc2w5BddsJ66Sm8axJIxodQOmaxhDeh+lx4Tw3itGVY2Ib
SL9Gm9+l0zOkVxj9JKyweOlNzgCnCQ9NEd0I7bwZDqzVTNW5mcrq26dI2PdMMNYWv29nQSzxNmYM
9l/c3vtXJWoV5gXHHvY4FylxqMdDxJsgF3uPIru2PffJUPNG9Z85ypzxCNBpGBQ3Xfuvq6IvDH7f
7HWbVubIBWzMSGJucUau+4EZjAf4DAcurjWXq8jYLkTIRgqc5DFbHcpd1ZErNvrGZzckIFrDJZs7
Ls9oQ9buTxNRl5VkkaLE4+b1BIdEHlK7jVXCCtGg/XFJ2mEy88a663FNVYC7qgqrw2xl/bYJCAYA
K8j4gEjd6C18d4uL4lDMKcEw+TDw8jdgR+6wz4WEdl1gTDAsFYcxxEC1KsJEnfHqFOxRhqdfSv+U
eNa9wxYSRwoEqWk0ucAY80MaZHpE19vOafRuu+A0TdFfK6apLB8DnolMZt8pLkwybotfq2oZwHoW
OclyXejmrlOgQEckh7HFQclgWE7RF8k1eUze45MTBmfL9Y/5VICxdOt28i7oLtsa68c2Tyx0A6Ij
8Kd/O3nUX/JmNv/2bTNfJ6XUCiPO0ciar0x1G3aX4l4lSec8QCdvJr+utq03CWScHCk97aqbgy9q
CtUOw9Rd2M5V8edZi38o7PHWjP2OJ8qmvcapngHZeNRZlEADAUYrKt0T5X6Mf+G7q6Dzo4iwL+Iz
AoN6cXIbONrMyleIQu9T+wAjcAnupYmZza6RR8LEISgudMe/jlTVc2bj62WlDQPUzN975NrosSBt
je9OujmRcMWAX6FZh4az6wWZQMhtW5yc+F3abT5lEcfIsmJYv0uNGRcFWTghzmMFtc31na2Hqf+T
j/UhQIHQ3B9dS21tdzFXd43tV++90Dh62EvwtEWbshR3MjmJaZnXUK9vQZndSenT1C0Ndvam9eMZ
KyMktnkKFtq5CE1pjoK4byy8d3Z/adP2dXHAOixhbzB9n6Pcs4mO8DHuw2wxUwBHwTC8mOtBFZsg
k7fRdt8WCrd5IpekT/GZUvBs06X8ksRrzJCdNJnMJRlOfguv+tuYw9eIZugVQb5WKmOUV9l/0nK4
WnZ/FWRW8Q3IuEmy174jYtJq3N1SUKPRh22jMjsso7i63v/68RhF++AYsKzzCJJgvzs5Q3od3Un/
OpveR6nH88yulGns/1S6Js6iZaSCxROPi7kfyRuxTYPBs/k8hwLkffIPZRX9GTvMBsomgXCygBUX
9OLHqeuuXe2/2CogJgD3DvgPyLGTduHZzphwutIgMUSpv+Ziuae68/mWB1xRnq3y1ZT4GPcd/Vs4
3j+LzyTpk3sdmruhM+JlAGoD86KoJGuuH17mASULEQZX+JnfQO6Kxd2NpVdCh8wbRq/luqgqSgOk
31RUX5SZWGlb55zqMg5mjeMP/iNKUddAiRkrJtlN9GxPTY1DaQK74rh5nwr1MERQB+kcoZ0GPj3N
jE6Bf8Q2VT+B+w1MX/bRynoI3vCokZl8tONY7DNq4j0uDz5sp1f4ADi6iOl77fywPjeTandL2fRr
SBwe6hZl1bebf1jOSCLFmukpv1tFln81Sne6+3Z5xaSl4mopGSPEhu/yNLv+U56gOxG4nSFm5Jxm
HBhL1baYLhliGeDVaDNbrwleheQbqDzyjM0jByND4HzYQpbGGDEOQWNjfHErJiqUg0XFEVJ6RFLT
U0agoFGAP6/R1ntWSodJ3Pi21PXGsQ0icMiBrd2v6XFPJNE2N4kyW5YnzXmWCcuKPXu+yqUiSGtJ
V+aD4K7zUxSWW9KrPsvc3HfglcS5mjG+qB27p77SxAW8yL98YzHP0ukIpKj3BjwYaHxwFca0hfne
UgLEMOdqo5lQYie/yqk/9aL8l2CNjyYbILvgUCGta+qRCUj/AOk9MYYmDkNm33OhXrAC/i+dLT1l
Bq1lLz9InCVwoO7+dmR2RA+TP2pYv3VT/+Q4wwbH7T6MKJIgULB46q3VRts6ZIKPw1kiFXRX3IBr
rekmTBrQxSEdZbF8kkEIvJj77EqVSa7DYj0cFd7ZIAzKU4ySEdjWoTd9tXXC95LNfVwpBuauSsEF
chxOSdjtIqBReN7h1ghII7s/AIiupNXtR6zVzDCBF1SnreekKby9FfZ8UW3+hS/QWsnRuNkZL3Qo
VBHPvuGty8dd0Q6ZJgopJdgCBJWYJQtHB7r/KW/7p3FGdxGd/LV5kVCI9/XYfqVV84KycZy86mE0
3HA6gMAtIOsu4keghw+UTFq7TvEAB4BczpwyPZlxR/aXMZfXDAcZQ2OmZrVuYc9ZwAFUjHPUFGLC
cZ/kJ9ewo31BUtY2wW2P0oE2TW36Bguh1gs78mRIxzQ+9r1R7HD65QwRgpe2KEQMwkEQ0OyPm9ZK
duECLJKXJ6uIPjJY12nBCO/bhrtTaf4kq/lNBMB8HnHOU0RGkZ7zNzv0vuagcmOQ2OES9Mmn11Gd
jyKZtkVOD1h0rHLtshyP1aj+Kwi9ZxzbgV/K2JzTu4Y502KCLXT1qbCMGJLmoM0+pvtiEKWXTV7m
X0zU4sdcwevba5vpSzbwEZD4s0rm6s3Qy658ND4eRXrQ/WFA+TO508m3SYogbjgSn2TgfuXV9Oq5
xmbKBdRC5j74oXsD9LJYDAjy9D4REoI1/0DgyTl3rJ8+sRwSagJyPpfoERnNttOy9EhUnNOYyfcJ
yORkJzhbLQYzlSI0o1Q1JdsE4W1jVnqqSXEAB1vjQvwG8sfmKOxx7UNmeLgZj9lsJJS5dXHiSBfb
xSaDRQNZr2k3Nk1pM4AKym+zmYe1GgUmO/7fiHoVmqvAajPfsDd94ZKMc/y7NPozLmJHgOw3O+W1
PZBf9veR3wezjEZd1B+yCPcFB1xW+neugZ4aHi/4YO19szjUGVGpvnmHsQYLVqQWWQR7zJO44OKh
sRGbIlH/WucRXWqX67LrxnW2YFUr0rTmBSXIkyyqpSguWejCLxZMsa3ymZYLQ2I2XrGwHVyz+S+V
+tAHDskwMjxZLulkTl+g5xW7nk1EjIZPfpodR6M+CR2e/ao7ZGn6ZpiJv46K9jrg/bShsXkeLBn7
ysHqZdxCH2EjGp+SqNlOQ3qMAmvveGIlOu/GGfjELIZ5FAV0C0JSKKjQBe1mMvFYRfa9SatjF5p/
wtL6nt1s59bTPpxJKSv1h2s3z87YDyCL9I+pjaphif2yzLhCsaiRSnhpi+4niJyfIjPxRYPfEkRC
0Bafq05mak157fzmyaOlthqCa9tlHw0uYXYM9QhQ30def1rYNOHK6RZW9qGtxC8pIC9DpPYQb+xc
ny+Gh3c4rOWuzDzilLyjkgT2EU7gMHVkLr4WpGbYtQnPW3w6+cPhrRgyGeZ3OlKTZ8l4o+aR8ePi
Bgk+svXjkDJDInY7O2ay3tUklgSe+0FsSJwbxBkkOiCPkiSW4LGrdBjN97Zw/8Nh9h6OLvEYskRM
nU8UjaepdtQBwJDxR37y+oXhVvuprfwlrLvnhN42wwko+pmMDvCDyfzPH7p3u41gMMbvJFVPlYs5
L+2xCwbVBp/VLsOkTRqS9crzBeSSVF/sxlRrN7X/zsyrMMa/aid8Mevkxq9HWA2JBQWOgvbhXmhI
R6Tamq89nIWNpLJechrlKNgVYwCoMwwbPqXb1JGaXHkusoIhd2aSL3sCpuutISK5kwxP2CZag3ou
J5WZO4cgT+RY755llheXVkmII8E22nor2vC4EERGKAb3VMaxTPbOVTjWVo483X3f/Dwk+cXJz9aM
eaD11WteFwcuwTdRGlt4KQ+OPvqyLV4t20VPtxljXPolekqd5eRl/dek3SMv3bzOCvnP9mq6NT3t
I4K7Io+GlkHCIeib5eyRZ80wJr9UBd6oop1vg0p/sr4EeZ2z9VhWV6+sr1XZHwIXhN9Kk/dCg6N7
jffa8scvOSmDAWohV85x8We90y0JR0RKHeso6TbMkW9J552wJx4BJJ+qzL+WhX51ZudALl97mnpx
zjKXgZdP78PA+ZqyaWiFNfliGI0B6EJ2MFrpBvw/VryWMawM31lRs9Qjmzd+Yr0Q8c9MxDQ+F8Ez
kbGDBmsxMy/Xfs5nq1zjisVDSB1qJF26IQTkkxynb79Wf6Kq+bFrHOMlCQrnOSAruAyt4mYL+f64
Uhk5BHwjcljrJfs1XOTYsbPeibY6mVP+SUjne2DqXacTsj8f2fCNHJ69SV41pk+41ewpolDiWIYS
5WGRK5F2akvLbG814M5umWrjW4bRKQVnJCcm3BL989IM3qWAC/2tbSBWKC61L4R8SZja7rTZPFMP
vA118iFbmkTExE0gmfbazITw8Zy8gKgOzzgA3/HX+OKly9VNt9UmUBNO2N68RE3zTQkGbOn/1qrf
JKH5RGKHtxOsW0azqspNC7GQAGS8MY3EjWY3yW5qbQJwA4EiPcOZFeFx/D+Ozmu3dWQLol9EgDm8
SqKyLMnZfiHsY5vNzGZufv0sztMAF4M7tiU2d++qWpXBpS1dEJLzXZnFv5L6yaTGqzwXoCD43U5t
qyOBgsGYM9QVV5Z8TjafSOqNCdc7ya5EshWKI3kAbuvsS2d+rlP+YjMasLS1D751EggP6U4PSGZR
B9coaRj9uZbOjvk3KwNCsEVLIBsdxOx0UPSusPyoO/tnhuDDlSZr+SCsf4xav/FyRscJSzqQK+fC
6+9DT3KunZCDRTDdRGV4bykTxXtsRhAD09x5YEt5zj31G/U8qUUAknv09IeqLjjY/eytyEnnzxZh
wRGLQ4K/7uBU8ZZh6smK9X+ATTGj2tCJ/DKwtgTd57DXSLghAVehbmdMt8UAwSmPNMAyYAg3QTbd
09RDDZTNi0/OBiWPZF+pwIbO1hTtm6g9FQKhxckIlbY2wKRsNm/QlcC66tMvqkIeGo7QNiNi91qN
844Hg921GWxZvA1/WK6crTZXBWOCxPWbTIInOeJlkXIpmrGnr+xJnLFEEGBIHdU82DQznnCsJhu0
kvKxn9zqXE+WewmGnq+HTu0YyzmQ98Jjwd8E48HQyx+bMDijMtexZKjblcrmx6rNP3LLxrqWv6uC
hVFvzzCEOlHsLJ3VuPDlg+uKay7Tb5O2SccOflI57ZEITgxLLCxdSPHjUSmjOmS6jVt2tq6Qea+g
yjQU5mFeDUp+9fwcia49l4oroNt1R8UouiJ1pIepNlHSY6nDYLPdHaLsF1JHiydAQocrilMez0Uo
hfaSOO58d6SFvNHs7aTXt17s8Le0sz+ZNs/MzGplgIcOBzcWOxAd2smrsXpHVqR4F/AOixF9n3Wj
jfaT4xnP7FwglTQD43qmv5qBxo0IgJRW+eiCauaqYfYL0/ei6aTDA1izGd7F0FYGFnTmJUxUxVaZ
Y7WfSjCWVdmvzTn+5UL0Q8TyAQhGqJndLrDSJzhyd7ex4B412V5qeUSc1vE+fa9qHrQIXI5rVbvB
Gfa8y77xjXzmc/bVKI8PXT+XsQ5ovL0EhSKLi8/0HrWCcV8gqeOg+jX0cZFSMNJOFncjl/A93FpL
vCGpP9kDSCNObPcJYdTYdrPHTTkP9GZPkJY+PDebfoB2cth7izdZr3ow88FUrW20abzIeXRtWeBv
k7bIPuzCpVyW9rYrjHtUNx/OiQrUa9S3n+k8vpRNeSo8WtXUtNQaqCOgsE1NStQm/azXi1m+zqJ1
obL8XoFmbgMDXcrHShnowtpqbrTlkQNPS8FskpHHcC+cqU+u3y8XtwRtoq/rE0aezezi3CMisE7S
/DaSM8V9FILNdNZKFzvpOVur88u1pbf6MfIdiaGexMUYpD4hXAun5GyFmgUSmRfClm/wocgYilMf
oAabdLPVIi6u874htGeTyMgLNG7pQGmslPaQtWkQKi9/KM3me8SlSK9NNd1mOfdvHtE2xml2eozY
9US61J6+u7G1z6YyxSsIgyK0co7zKtEn5rDx0gTGHQVRP4xW0390U2o8yZL95jDzNUlbhookTj37
AsqmCn13HMkVmRgYm/Ic6x3DiHSLI66MisgusCjfqoeDgaMb+6+azhkZwC+KKZZXtxJnLbKCTcWd
/NhSK7KBBlHcEq3HiNHTx+W0gMrGkQDWCh854WAKUT40YdANNVWIvVqic3A2gAWy3j520vkApLEm
Vg3Vo9EVl5RkDgm7bbsieEkkm+Mg/WfHAmG6H1NwSfLdCAR/URYPrEj2aZ/v+a7xPMXGKRNuRGaI
2wv560e/GMidWXHY6wkmf5V8ZAZ9HF6Tf1QuEHQsybuuRw5JYVqA0mzJnyVwm6l1yAf51ZG04IZp
kWzrAvRaXkmiyQD9su5niljhpvZwU/c7Z3AhN4/DEUD/s0OUmvgy2bTWjXYFEmBNHHAsvc/cJubm
e5jHXJZ2bDLDbO4fCda/1Mx0vIKtn4T3elR4vCyprsAWXNH8nA/IPIbDVd+ADpJFZcd+Bz6V53OH
6bmNPJUjHwgeX/0l+z8XVKXWLqmDtZjZSC2lPrtEE/KYObD5Wr6JyQAiIPennU8oa5UR7mVf12FI
5z+UZx9GGge/g+h+p3x+a0lv6p1/gVAV4jZ/bToAhbXpHjCt3nrVvfZ2sHZp+M180IkTRpzcuKsE
0ROsgBvB4IoiLol1/+JOWFnLhVwubp5hPtf98CxdQk08S/2GWeeGh//mQI8B76LzlWg8jY4cmYZA
AYt1Z6kzPvyEFpHkSeYBZkcT16q+CySB4BT3MW7cnaGa8+i4WA+yAvDTyMKnyJ2Vwbx3SHJO93gw
NnrTPvWzOMtYYIXhYHZ4YvDtNvDooSZkaYFSJeQOTN2fZscvqosvZoCAb/7Ps54woVZBsWaPn6wi
N987PTts3YOyLauRG2IHRjP1Hiyj2JkmniCrKV4KJov1gOKSdHiKCussLV7QFiB0yvIoojrRQ7DV
ouAieyYAlq/NKUqTmwmffZ1m+oNNnKbLjJOT9s9znj/OLfE1gzCyb4bs6ugKADDtdsmOYMUbGY9y
r2sofm3nhKLKQ23QQr8ljY4nQtdhFGf2Uw2PLx+Nf1FtWWtPn5fgqfXIrm/XVcEeylG5qvT6e6H1
mC67Ht+lBgL7CGuMZeN+L5PymzoI/JPcE/i/MHrvSjoLG6JNzAGmIDg288+KtH9pQWISnWNAqeMd
X5HQncdLoZqjXbAHTvvk4o/w8GfbPZtT8Fixt4HFIg6e2R71ZdVokZ3GLk/oGNRGMM5PkxatzaDW
13owQsKOiL6aGnBOC/wptb2R1xPJFB075uF5ZHJrrPqxLojQYt73N0GvUeXGpcPklb3F1I6NtveX
ATfmFa0VXBGYTr9aM8OmL84prssi4Llz2JF085Zo1iUzKIMdvddCY7lBmxRhlALsaDdaV6EusDgp
DOmQuGYhq7UYXTRDv/mq2LNPmX3LR/fgx0grYngbveiGnXPfGSUo5DIsnA6bQouZYMRXMeXQKfLx
qgXOm/KNZkMHUEMgzl+ZBsHSCS88C78U27WFI4I2moI7WmwaP05d0uhAKVPhTo+dKSA30vyj3LNs
0puf2wRxJOHI4j5TkwBOcxekMGSd4uJ2AzaFVrtnGcUr5C6k1yGkDjtVsfCUMSTkWnsPuvpfzf3j
SOSTYH/elAi3VZgmTHYWXx1RqKdoCdjjWXvtubygGv/5kQ1vRJ1TXiQYs83xXLt5wxZmsA5CLfqz
bvLGIOS6rsHpEsBszBswHndlYP8iUziObAmnbdzxltKhGbFtPho2Hnp7ELBPp0sNodBQ3vNYaTen
ajYp0QGLTIAD+YFGetJ3wMEYZVbzoL8ay74hsHaZ/6NHGawtecmWqcOJN5nW3vqKC4FroRVRN9az
4FM9UyWCyiuxat5WrD8xDKZRuc7n/ISh4JpN/rlhqdrX/ruu5o1ZWHfaFS41EAjpvmZahHWqmzDl
K8z1GRZ0P0F5X3DmKSUjLQQnt/gCJw88mk9vkN7RGbjtSLaETGfbYhYhyfkHh0INd0ZaGhj7oQ28
lCCoVUaEKzfzD2OcnCMucu5RuVzbZXS0df19LtMnDyljuf9yIdnXxnxxMMnQE4cE03+nCLGrHDXd
rZsXIEqbqtV/TcIHK0//19j5FkftKVWqIjgy4++CsBVnbzN+WcfmZd6KrT9FYVvMU6hPsDhttW/z
+aJcCy8kLEKDXZe0IQF2nwqqKHGl9eSYh5G1+yDHNxuBt80L4tv8EoSz0cXPBUFZZmPeI99mgEeb
ypdVD/IKCQN6oFBXIpIpIrJznMFLeQQzI9JV687ML+Ds7tiw9k6kb1sW9ZWkaUS5O2vZHSbtl4DB
btF3TltbGKQQpIhI8EgI8SgxK5VU9ZQMDggqhyG18WCx+zdnfW9hbPYMnXBzwIKzKeM3kGYofCaG
kmlmByJw5hOALxH+I5CjZbevUv+IDXknZx+rcwMwC5ygDIZPrJV78uuo/DbuYJoLwshDuZ3qkaLd
KhwLbeeO2gtGnMO8GMqCAgIOOphLx9awFPF5Rv818V9MbPFlp+nLOFgnot6hRSnLqp2SF5vuUrez
oKAHh9ixrvBGdyLgL4VtTGWUSzUYqRWxQy0+mpVDXaODb6zUfKY9/QF++nfXdQglMdURMd+N9JCa
D7HXHGlZOUKmX49VsR8FV18/o5Kg3roDuUItI6PYoxyLH9N7zCzeJ2bFhpy4lIJ0HQvnICTJmAUe
SnKus9mjpQ82qT7iL0R2+Jct3HpOk+2K2dk3yARWmu5F5cbraiJA2w34vUlydRBEUPSbfUCsBiUV
qq+Jnkem3ufwdIL+VPgd13A4wop6TYooB24Ofe4sjMONj+Jij/Yfrlf0xtG62I19pqRirwH1CTRi
LV6MOXgZF7pnh+BwU2bn2KeEZUSBTfUzZYpvaT9eR4CGSYkumg5PzYyjSKqNV/ifZSuOg8o/YgZn
UmTHVumbiAdYjtUlJWjg2MSU09pceYM8FJW2bW3eH0XArOHvKBTYwwoK9bjYjYkMTQ/9XSOqwc4k
aBkjhAo73bmwPlub/Xiwm3jfedrR79pb4DbtquAM9gdFXInSGl5qBidOHoNe1HRMR+YmwU452F0o
Y+Nh9G14F8Y1Ccj+uR1It+Dic2D6CRHZtJHhWM77MVaP7jJnpw3E+PShcrAr6l7HEavteiol4Coc
exA2VtJsGYveueYceWW8ml0HrS7/xF7LbqNR+4KOHyJ7u0BzxpU3W+CwijNg+3PvznuA/EjS/p5q
OwRCpBV44ASaTb62bjYei6H+sjVt7xdugLhAOJXUsxm2M6CI3g6BVX6zGEvWXg0QzOlxIrrxFclq
Jyb7Rm40wdVFTNMo/cdO61lTd5dG9McFqtTPagfOiJqKeAjAiVZ3VYln7tePBtuGaW7fGg+Xg+f4
cjdoyO5V848u2Z0lxK7jpIpr67los6/MUr+dIAJpTQEuZxp+hP3m2NhIFYlal9/ZbCaEW2gkIylD
zonQsFJcThUL+NibHn1Hf3KBU8XBvJG2esbTwrZPvkLkg7BaBQ/SNKm26qd9WWFJFvb4VmvGDVXM
YbCqftpmIP4WcGKp7jFFKeLKZ4W5ctZT6/e0wrmftirvZtw/2SNUpLKd7pWOKzp2lzXYzF0kql+I
xexwrCZh01NQaI8H8IGE5xzxRdnQcBh60gdsGACzXSsytoX/r8demBJADeLkocM/i+9un4OLAtyG
VSZOQ+bTU04vxRQUXxwDt9aHYZlD2U8ZmYiUYB6nvMBnp9mDvG8WCThqbxohrnZwHpqYdWCxtBLJ
nW9oWJ6zF9tUB3rlt0nWbEhyv1fCOJS992NRdgwRkXaC4q0QNZGOcm0UYm072d4BJZMhyzFonzyd
DW4O9CDSs23MCt81/mkNgDvsQQQFk2tNO+m4eMw6kFtYSloOK772Rcptv9oo3LM4zqngUtouxoEa
6+4NrDp2zyHsrG7aCVsRgxO7totYPIGi8Skd8f2j4UgK9HiifE5X/rKhpGFYUwwfM6mB2BL/iDjR
K5ADP670n7qLsdj2xZH+uLWQxW3GDkfK6bfzx4taLC8e0QHR4u/AyrgeoIusUghFHZbu/93+azm6
l3Q2T4APQjvqqOcAcMGMeNGt4Sk14BICygHXTINQtslN/6xpkClMtPY0b7eOHy1NUP2fClI6LNgn
0IdAgvFAtTQr5AEFIu9huxB5WUt2DEgkDzbMTCUJ+7tqYw5BOAH34dvLfq/h0a5JVUHWQMmshzvg
Fvz4Bh2LVDDrFJcxvEX8HAgUYBaI4Vmefoizug5B/z3j+IClgimON9SrUQISWtrpOt4ltd7v2ox6
WdInBkbqqiv2Zs0ApSywOB2+oblGtDCI5it4X4W7TzN751G8N1U80VZEc6JbSSoltItsxmeiMkuB
6qX3sJYFEwl/R4RulR8by9viv2En66ljQwx91cjewJyVG9sg8YnXwEFh8DdT/a0RJWdD4F5FRaVn
5xAJy+uO+EhJ4c9c7pgFuCVX4l8728eWrgQfEimcgMvEca2m6mg0zmcT52/wKyDdVrA654SWi2qr
2E3TrsDAFUT7KCHL0quXYuE+qwBADjRMvzI+poCxyS4lKZEXPzNWSQt/g2mjaUBiTCWYj/aVSgHQ
YUticCrpaihCoTSol5gg+SGXKsNKm3c6E1LE4J1O6Q74ZTjNMEa04DhVySbCrjmivJmQSnKJK823
XwqPOgGDPrfSuAtKrLoIdxkhqLU02R0bNWkFLFzruC7e51r8kYKDX5mlV9vvzlpF82Q+75KItYsb
gYDlSldsgrz7cFnD8cNnr5anflyCIP3UUJDg4BPDWH6ZYWxZSQdcx6KZpDeOJeT5rR7gsyRdVmxs
hwbUxPNCko/XPvHob6xgAudW8EpzwY20vmN0ekhZBn5NgbdvZEMQczoRQzA3HZAcaXBZEp5xoxPp
L2Yw5Z9Ev1GVKexMC/M4srvj8Zd3s/JfSzmsHSVO0L7Duhu36eBwZvvEN7te2w3pTF2beSp67i25
oKNJ8aHFzuJVvU2yOpskMBNMVKt0BFIFOgt6obYHnH9FJXVWKm4vABD2Q9c/478kImHFHy412VDZ
UOL6rVsm63bSbiKT50wTEIbubd08UUql8yqjT7iwzRMQjnRlm8MV/hK7lPFdor/xXoimjeqfZsrl
oM5clGnuTUd8oGHt6m7R9G0KUsoOCj+lOvBAUBe2LQ9n1eTQqSLeZkwwibROwu9/Z2Bb/ABfBZG+
3Ax20YK2C+R3DMOgkbJATEi2hLqeMsXARCHNiUwaiXaJRMKaDCWcHAvZ1Wg4UNu7j7QGvZWMH2yG
psMi1+IDyHC8wYA4mFa99vpuK6jLK8bx6A8WbS7OOTAG+n7zfpMHw7uvGGpbZTwrm0AtHkvNnp5Q
St6HLhpYw8MBwGjHw4Scr7lcMcEPzgL9pFPmy6gqDnsVZg4DfKfj1AxGD3QpRVQr5JV2o2pnPxok
n3URHzs3u1M+sqM8bQ1h4Wz50+OoVZuRupbJ8Mhdl+U6sJNtC+Vi02L/2bVMU40w7z2nxl53a3dd
Y5o1qnLdT/FB0oanOc9sl/bYcr+tSDyNPewrWadUJKCGYBAwqHkm9N1lXJM8fp9mU4xqP9tK8pRG
wOGIaVtJe08s+V6WLrCa5uxq5ilNjEfSyevc1LbsXUlrcTZP3nuHzod9oWQPlvrrKnM/jcag1ZdQ
mVbnByw92LIxgCkWoHJcPK5JcxG4DIRYtpocGFzi9vBtj3KoL+MUfI+ZeEM5BVMJQZ3N1splMuTb
/9eNvDaNlhBkYoxnkukZbXH5KQ3Y2MNxJ4FG1ddYos46Sh7o94bjxFeZw+m1N5xrXrKxn4KDan/F
TGEJsGmYcPkFAvyDPcY5wWFmV4u09TrRmhsISYyDOeuprNCOmd4v71/GC3Y2XOwe56z7G11+n3ro
7JWeo4P3nDVBPu20BCot3F8jVptWp3PcbecTksa2mOioT2R39Bkye0jZRdIe+iw4taI42Un6wRG4
LGjNm4WpBM8Arj3TNrD3Grr7qqRn0hkEqwAR28Lu2f3UJPb5N6bX0R9+qdOtOE+seuUFziENZHpA
D6X2OsjuUxcdDdaZddBdOofoSokrdjXi67BM55dXUd/IPy6b24IOB7aRzXXMyBQrY+u2/R2lddGz
jGrFZ4sIaQ3a1mmLc6OLd5udFY0JIICl/6YlXOWK1IdNpZoYMObSkN5wBKXAVNTJV6PBnyr78tr+
iZ39ZxvF6NCt/KgNkghF6341ACIszfzogtm6WIbGEmoRZKDPfCC7P+pOTNUBxTEevp3a6Z8K1W41
znWq1WPgku5HxvuGiALTQVr06tSbsiFkmSSruuixBYGA2QK+3+fU8xH0Vv1zX7T/Gkd/c2OOJsi6
d7z6kMP57MQUPTp55cG9J9HpaW8jfmO/EOdYGi9yChRfIRrFU4t9Shyl2aps2AxOGimgseSHJPX2
ESMTjWn8ULLTW7VZpjESJP5GS5jc6tn/EkR+V4bB/8S6ie05JfGfBo3Uo+vRqSduWbOYSuTWoplM
iPltcCFS5PODZYvnbB5e24J8AlnnB/aH+8DFCqdFOiasybZCJ1kMyqzcV65hv8TN+IN1jHGoavYT
xvHtLDAb+aCpDLTizl1W4z43cCnrm7Bb8MqJgTRReT8V5OxVV8xv2H6MNe5i7EUCMjk4nZM2QWMp
p+LAV/cFNjX8SU/Pj4U1QAPBSHExyu7Rmgi1JMLCq7Ys+3sfgZhSLCJWvLmoCWV4kDESMbN+5Mk3
J/VZkIwbjFtYNelQjkv9TJD14CcBrboNvSTT8f+ubOy/0JuYvjgZ0NYkAkPzmOX6d8op4C+9ChXR
YtwxhLMIFgWMlTQTcbb23Gi3Rgezw5Gv+VRv4Ty9JlIbnnrXxTP9vx3PC1bJAJYonrJ7O7iXAuYm
V8WRWRzQ+W2KKWmkYTrhGB6b5lC38TGVSxk2rU7+HEsuv8TjKhM7vC3ZXqVDvdXj4dEjvLshXUIj
KIcqZjppZteSci6/zre0sG+DqmAxObXF2rWxixf1q09aDKM+9XRlBzeAWEdVFJ+8vqnaY4lDRN26
JWRpKGZ7aiXXoqkbYeXxBaiT+qH35Y3OyJkAI4rHBKTVrdL8OXDiUDguhUrco22Yc+vKLFD0049+
jq8Bk1KvyMbUVCEOIF4Bcu3onWZzOu7YJT/0ZvAGT1WH90Sjdd/0L8H4hc77MSZGz6gE6oUyThiO
87VRHdl5lnuiYR03PBvN+GuxD7S5aDlF92B0d5vuUtw4mngOWFS5fX8azYRJhrvxH1CuTZZr94ZG
u4GyABJ7TuKGsfFHEHltAnocIc2XXPfbsfss+M3Sd9vcpUjOyq9OfS64/ODw1D6C+m2Mh22UkzOE
SUv2hGF15ilgP/w7mFdTfrXM4wEu69akPBnnQpuOa+lRmOFTPDiy5CSFISOcVma8neVHPqIH8s7Q
1NektXdyb3PpH0A6w5pgT8FcH5te6JZklV2Mh7aGe9Wp9sgPxyLfwMKnYqjVFrcja5ZAPGU6KRKc
2UmMVTtnZWZjLYwYrhxTP/AicXnEmCB3GdvaSH66CcH/GGLyv4jHy0ImMiN5qyEiCBg4ZgTOwv1p
+YvGzTGNIGWyo0o6b1PrOjbU4Eca8p4TRfATf5/H7j3Xs9UEXyXLFpcMsaQ5nFkKouBHwPtrxM0x
KMm8mJsBL7M+eU8qxR2+rPu0eO3Y1zEYNlPRbg37Hbv+yrOy82hxo5r2YmlWjTlk645kknGaAu/W
8W/7bfldzq9Ff+Hx2joztJWoWDqjGPiowWaoYOcQtCz/4e0imgXaucYPiOEUHACo10pePNhDuAA+
lWM8t+aw7Wrz3cV4x5+amLbinTV5p8Dhd0OaZT+O1ehmUoszWWwIKHtcCpXtYfmCVZTEI2r283Ei
OzfUExWkULDAv5XUYWkF2fsBW4/WERTOvgxepbH5LnV1QtH5BMn7qJnNh92PvOwOpROsMvu1oeo1
1bQNSPCjzimEI+FvzLKf3Ps2o3ONg10xjhDo2rgDJYBdso7si859TKr20LBfjhJIR6I8LJgdkzj0
cjB0o88j2+9LLKoT5qiJsHJDHId2xPO46Dl+wpq7BJS+Mxa6yuCH2CuIdNTbjPZY3bpqS7K3OGbV
q1vcKU1bldwRPQsXRyb5OTrUCdXzvPX6DpFu53PKuT7Gjh5dYgnCtQflvQqTnHDziWGiWkX+qxn9
G81fVrI67RA86mZ5pahvnVgXQUlsGhxyt/yw2pRzpFkX6bwSleCH4C1vLdnvQnFuwqclXkcGyXQB
xQUFRDVsDLQ50MydDeuSjXdArI4rzIYgio/b2JbHluR6uaSR3AYl3d/ZorkiWGLMhcija9ACtTfX
7c5gUQ4OkCN0dUZnl/ObFG6LPdEJWHCV+hZF/1JRQJJmHp74YFNSPd95cGScdJPWf2P7ZELD89kz
dGwNvGlp9bYv8LvZOX+16atr7NSy3MaQZTuP3UhrjsbiOKR/JZTzMOJ4A2jMe3zn6FSvE53wZbPp
rM8Kokd86bq/Pnhok6Ol5euY8gk8+OwM3obsD6Zr49BrTrYQJr6nc5mC+8B3iGJn2FCrlhfdCPiW
UK3I6IU2a9aUsAsQBXEHrXyy9uk9cb8Lvus935iYyJEm+asskGL8LpisPai9FRZqi1oKZbSPrFNI
Owfchxxq5t7T9qko24sCfovpAf4qe8OshWE3sSG4xuxsE7bZJa6Mrvymj3KlRLuVLFii7kvRCpBp
zARWte7kdSa6Ug2vgWKVUtu4EEjq85iTKUf/ZlxyzYNRyeUOtzGj1wCPSAEsxBkesEWizm7Gcb40
/JQdegDMmCeWju9VZa1zUuF96+wjkM5syJ/cjrYQ53F2n/miEGyEll3wD9IlDhRWYBhjCg2idJ5x
W7w6Dp+/Ud29TH24Gn6PnrV05R0NfEQkTrNVoZa+7D+7fTfmcgPNjSyOi5eTfmgGAR4yNtfsd3Iv
wv5TX2q4gD0kN+KmgNtYuWkOrc50t1rqqJXt2RwR/biAyXOy8BExW80GZLzs27Efq0T+RvGIAtKR
aKATuIruihquuAOwhUEz8uh9Q7+PlcXQEQ5sh+P6paKe3t7G6T9E6LWXvlO+ijViL2YAxQAje74i
BaPNoH9X3cfc3wbrVREu6+d0O8POJD8j5BgSq4RsCHcxxWiDuSLjKuGZzmG5oTWOeFJtS1pr/p2r
jsQCSEMnfp3sh5ogk9nmr0ujQio/U7zuQ3UV6bfFGyN2r23yLIR28ovbMD5HCc4qg9Ml2ki0VB2j
bJY9ysl7TLyvfhKhsri9NxdoQxcx0JGHvamB/6/QZRQl0CtLkLnKjz6lLKIHgoaRcopBqJB7bDy5
Ay22iXUqWn22cIAAvW/oM8ceiZZUE6p8s6aV4V6TkMLsQUxyAjjI5bDq9trUHoURsLm9a7G+bvlH
9YkqTb0n6cZk5/ng1YqtL34Mw0RaAcKHAD+WfQgobmNJrG7PZS3QSSRbaVJf1T93Item4l3rm2sy
Vmxm97RjhY39PCXjDrumSpK/Ms8vlTY8FlO6dWRxLY1s20p9jWy8BkT3LlAZMW2xVwUBNr1UJk9P
8jTQRq/sm9Vi1yEYkiLqtMW9zz75y7I8+QQIEMa5DyqBWmMeoSl4o9AT4Iu/mUo0ObKmS+cur2Sq
5VhinNP6HsfbqmBGNk99RUiSFbRBDWDyV0HxjtBFOgXXLK8OUdN+46omdv/ViCiEkb2yWE3P3D1A
JF0gMu0l7xWzza5R+WigbMFBY8h76zVw/NRo0lSYsYozWDuTEAcy2gVkFdnpvtjeV4u8mbf9l8Ve
OCDMxnDYxB960z+laoA3O58NjjaLzZI+u9yt1ENen5FRqQqnE412E5hzhAwB0rUNqbx4DG0YRFZl
bjwWLKYBaC2HLFiKR0Ftu60ftOAZLWeb4PaRi4mc8HLLW8DjU63N+ctuqwK+hvEpU2dnoY/bnoLQ
5t+biiBEt7zx3IlIWpC4PyNNJ0Y+hK5BczVEw4m8DAhMTX+cfB+vh4H7N4NhoVS7m2Y5ramdulO5
+NC2Tc+EFVW8oZ0PZNlLQtHeDISqtXnFCjQrIqF/+MkIj4o71UTPsx59zwXfJkog0ax3zuT8+kSY
HOSIUUE2czo+trzHZxWcAjju1RR/D5b+rvX+UzAWoZtrlzy2nqepui8UwtkJQrGwi/mO5MMntMgT
7q+jELT9RtO40giHrtwBJb7z985i/0JzCXI84caExRcJAztjM86nAZpCTATQYX9IzhcNvsof00E+
FmDkMdGl9dEPNFw4us9JwSPTDR6D0GzaoRKOuZuNqmcRxZ3N0isgCHO1gDOZQ+IaSSLt9HLDlwRb
X0PYxmYDuo4ggp9wI8frGuAu3/+u3tpwZxEDBHf60HMWvAGJUoKtFk+gN+sxvz/UW2QxxyIWx4Wq
rZqXanlmUh7JdV2SOCI2pG88oih0ceKpO1TmrPAW59O+wLb4LqnpwT5RJwD90MIjx6YsXQ+7nsmX
MdU+iz521yaguZUzqIkvIvvBwR2eYouWYM/OkGlBx92Fn6QHSHHV1QaztPYCH023iRyuX4N7jzUm
fMeSbshvCKhS2e2wgfaUvIzNlH7kneTtDdTqhQqAYTehLZa0tVrRXsbsLWm5F1ofkqiWoV6xtM4G
HRO9R5ynFQyVRkauVkUQ+DvFe8wwqgXGwY2FtrunZhmjY/NBT3rcpAVxIcI28/BopTBRrGDVO8NZ
wPE0Cyy78ynhW1V7JaAZ7gINUQ4VvZaNfuy5TE8ONcGec7eRjFe4VD5Kb3xvsgpTZpRf7IyCbzdl
eAShqvU0OmTTQ2ZEt9aILk4l/9Rsrtoho+eG6cAxfuqSI53ycDB7qOd6ga4vLLBWNE1SITw7X2Og
cyJN3abQuLzXc/4vHrQXo2tp06E6eOwk70TQYOuqhL2JD/u3xlIWe8m8hgwpQ3uen0kBXG2PBUsx
/YpohEnigvRwgPNWVc+2GWh6Vd0T3LcbFzoCzyztYD29K0bJ4Zbg2YPSxDLbF+NnpvpHYNm3iah/
WXMb6Jt1UOBqbHtPkQHFy167D7qEdxJbXBZdJ/+aU3PeyuUQ5pLoAR5ZOCsX/NL/kXZmO44jSZd+
lR99PcRwXwbzz4UoaouIjC33GyKXSu7iTop8+vmYPVMpuQixM6sLjSpUFmhyd3Nzd7Nj58Cvi5qM
2v9VgT6xHFqCW96UjE1r5A1o9bfHmvPR0Nryk1yXwBn1It4yrXRp12Ae+Xnrfqg2kqa8lWuIvyBR
ael9gggbRTM36IEjayZkfHYEWhuoriuBgEZpDo1KsFz07zgVSBzSO3cF+IVaydxjCXyWkoWiQ3p9
Sj4MfrEJ1Sb8YkQO0s+V5sFMau7NTOr2Taw/1QY0FQimKnqyATNRPeRy1Kx183h69Ifk2chH25Nb
yFj1alz3waOvpeaK4s1xTbeTtuXZ+sbk6q5m7RHaK1hbTLl5kTRu7JJOHDe1GKpAynqqFnVgJLia
NCrtcZYuuXXTxNz/EFlOC1P+qKaA5ijBDQf0kh3oqsErFjniCaV9eg+AOaMLMn+nomjgasPw+YT8
D+kGeddGvGHUmGeJ1lMHM9v8rjl2BECTY6t650QaUizPdgicdWxh66ScOQT3zog6gt2TsgpkCJWg
AEE+Icj8uyBMs6cqak+QvUsmUAD0lJFbUz5A0ts9IWnGdDgNtejy1ccJwHflXIgofHEMTZyz6Bb3
RzAVTp+YbltGn2FWoJLRITDv7ySujdK6tftR/zBagF32apfEvOc7dSoOplViBH+RXbe/SEURYteG
1lFuw2e/4IWRIa3lc2t1DJo7TUBl2yhpJWih/FQDdmVllTOBLf2HQKWBxi2PA52fdHDSp3TUkRxO
tf4t8Zv6Q2o3p0cka9Mv4GzSqlv967/+5//5399O/yv4K3/K6aPNj/+FFuRTHh2b+r//paj/+q/i
3/96//2//2Wrum1rJsg9i3YL1YFqnD//9uUFwM30X/8PtGVzvctHJLe22ua4Hnf+9+Nd44FO28qx
G7u3zekL1uxLa+gzmoiPDda6VLcm6lNEygULiwNyLk1IKQd2kjKg2iMn78YbREM2VEM8sgPu8HJ7
PMbt8ajypbHWqpU+IZu2pqZtt8+B6TX+7raJ2QFZsiUriqyppmVPv+FshRorH8KuMKcVQmhomz1Y
nv3ar+Fv2qWu+e62tWm5RXc4N2ZeGpPgCNYKw4BzzHoMHaihZTJDx0OXUbaAkee2sbnZs1QKEHBg
QqTuaJfGZOdkqVoC0YlVPOQTcdCHOFiavSUbk0eezV5y9FtqjWAzmnX49rQe30YHuiaRjHXVj1z7
95Rkkd8KFrbVNE1X03g2MmHNuNv4OXAV/MLi9hH+CJPnELB8DDHY7Smc21DnUyisF4cUGjgNhir7
oerfFcbTH3xf03WQSqqmWaqwm7JBpV3DYPrS4CmL72vj8fb3lWnHX86UY+kyXZSqBXWlqQk+IBlV
Xh+h2lvXh/Te3xYbf60+5S56k1790dgCZtsDcHbHT6cFy9czd2lYcAzov6Qs6TCsQXzV7UGt3h7Z
1fcdmTSlTqetQXTlHy8dD/wxSg0WYiAQ2aNKUQzygo9NU38xcxjQiNvEbEXT2D+XBuqitf180hjQ
t/72uOl2ylbfNNt6aQdNK3DDjiXEOGkgL2m32CEbsg6/F5t8C/2Ta/2AD2BNLWphWD9PHNGeqTIs
XlgKVBvCuKyyl+nuLEIP3ME2/RR5sOWsjIcPJ1dxkUtZt7vQ8393Gzmy8dMBbVs2VUtVLueSjlW4
myFmW5PC1WmtCN7cdoYrL+f7Gup0UHHDcWTKwpiCps8lteT7aCCvGkAGZvgjiT+37cfIIMd4Wti1
c3NoaJom8xcVS8cSTnVfcRglePK1dXoj0aKRnz5lcOfAXeH/ONa0dcBn1vN6P0ZvC+ONlG1h2lyp
Fl2gCVzH328PfvJ0YUFNXVdt3XEU2UIn9HJyc722wPLJDH7YkSYqT294a942cR1GHPnChnppY6Ay
QnsoNlAOr9bWPYhwkOYr1UvXyMvFngTKxDNw2cJd2iAzGx3TJi882+Zv4tqGR5R3kgrTPWhfjRTW
H2x0EzpTmRuaZaNSIUQSW44gyoKTkxIY/BeIvrc0EZRInZTqd+hUSQlzaaf88ttTqqiqzqJrlm5p
shjAIlgzC7qKAq9Ee+gomzS4AlEHpwUj/6l+B46+Qvc1szY5AlprWSanorQ/NA09DMlvDsjYgrdB
bp1i3sHSup2Oe93+ifr1tlIIgZyzjgmZpGwLnqVoRWM1EgyMXKvfRcPUisit2a1bSv2hI4FKcdQf
wEXIjyKokyXc0+3U/OEUwC54eLdF/B6NnC1dWXTeKMohT8IdpPF3ldTdgV9EAs+pDo0juwZdqXEq
3and8YnWCDKAIHLT6gA3xj5QzZ1ZDGsN3KIJQK5q0HGDc1rOtB/0Nb3JjPeU6rd6bKFZfwIedNrX
Qfe+NzQvaT4kVv5X2Nrb2zNzfWl0LmdG2A+JHMuxPjIzp0faKfct18bxBRmxDdT6y0fE9Ra4tCYc
4r6eOJB/YM15lT1YP7bZu8QtPBAOK/WeR/veur89vqv7lTC86Qed3eqccoTlaoIzwFx7Ig8C9kjJ
t1q0ELaVyYEuQ9flwIStB4NGFJkaAwM8WO2Pm2yrfydhsUGmc2Mtbbg5Y3QSGWx28rG8xi4H5cOn
0BxLJ/QAEayVdeJ1O+NB2qYeSealQ31af3FgZ7Y04VCntXeUepMJ7L6hXLhJX+UnAL1u8QK11cZe
OF21ueU6tybs0/aICJjeYs1/yEG8eTLK8Sv9oHrGY+9ZG3iBNzQ3ucmWKtDa8Rp+ifbDvm/XNHV5
iktvwRoYx31/H7jV9rj4KlXm/FdXZJqHVc3m/4L/dpSjHA3okxfem1vdhUpso+wyF+Snw7GheOqO
lsLbHqxcX6sUHX0Snb+IYFwOLlc7SBqnHJoE0o/HcTPZo59L3Z1cRMG84zaiN01bMHk9Skam6bLD
NV7VHdHiSZYGZiCgnSFb5x2JLboebw/q+qSfHgmK7Wgy8fjq2tHRl8QxmYdUs+EEAgKpIfhn728b
mdmUl1amU+Fs86NfUcsRDTAeWJBiD+bJA9FduNTQ19Hyrpx2wuVOwZqtqrLsANi+OmMQny0tzkKQ
UycwWieYWV7j2G/pDCutGE5Pkrur0U/wWr+v74vc6cgBkr1dGPT1huVnOKohc8mwmGIhElkNeW7I
WlB0eO3WwW5yT33tvw5riP/XS2maGedUp3eL5ajwwpMeEu6PdAhlmqK2oac/mPRxr2p3muSTS8uv
xhX86PoLR/mc5xg0IemWTaKDu87lmioQ7vs1UuReP5JxfsrAOVNouz2Hc/5vcF+Aw9IhxoqDygHz
x6FOMKdvscrb7VBJC9fQOQu2YvAcQyeUS6Gwp4HstGZI17FXwYp05D4xZguvypl5QmjB0Hny6ZYh
W0Kk0k9sPnou6SrSaNOzXwcQhsm32/N0bUNTHEN3DMPUHRnY7OVa9AGc/eMQJp7WHBroRezxTUWy
/LaR6yNBU3nz88CTHd5F4isvBJoQVfQCe9PzBJa1ewehFx2IVx9nD7dNXeW0HKC5Npdn3dZ4gxjC
nNm2WQXoFcC21o2ffL8G/8xl7GMaZLAwBQYilGOoLiVW58aHSUtH3kKGuk7YQQiRFQpq0ql3zGSZ
XpXTj6hvHVdTypLO+i+3RzizYkzlL2NCRCxQAVP8ASCqbNwVGvS7e9TD/sAEaRoek7AHyKJTVIYF
07/aph50eUn3KimPTft828T17pliDncf4ptqmoYwZemgQXgROBG6nV8jaztK29//vmlrCvxKlqHr
4imfWklYhh313x46QeVLPS7sm+vXiGaTUzINmdQFxDhCDOsyJ4AnJMi8MfsETIQqFXzLT1KyLeAT
1QEW/e5wCDJkK/AuS3auTgRD1cegaI7Smk7fylW1Mlr3o5y7t63MvCSmWGbLBhHBceyr562VIk9E
exf59OlWCk/DrtjVa2mbbdLt0r302pFNjUwJ0cfWDYcj9zL0aE3cnbKBMWk9rDZRAlxBduoKNQ+E
HhYGNm37y4Pd1FQFRzDIO+LS4nIpRdQMLcBXaaceADBs9afj3XE33ffiQ32nvty2p167N/ZUFsoh
rcXZKrh30cW20mW1tIaMk1Yrw+ifh76Z6k3ZB5Q2gLmjmtQfOqct701/QALp5OQ96NXE2qnICcAw
iHrpoNBAopyK+n0xmsHnVPW5AtCitsqMFKRABl1aahb1Q2DQ32JQettBemcvBG9lZp0oqXNUayqC
FyzV5TrFltE2o3QCcvZsb5vv6TpcB/f9N67t7kiaDkGP7alY8Pc5Tzw3agpvlqnN31TLQVpDcryB
MHwNq+ET4h1etfVdeenpN7NcF9aEUzCoUthVaeNbI8eibdptuAbQOr2hhzV4g+10SU++3naRJZPq
5ayGEvSDoc6syvXXgoa5kMr2bQsz68bzhnssG4zctHhBOaEKqHQN3OZRStup+RlaQtqsF+Ls3EKd
WzGEhTJpRI1bGStau/K309R1q+aQ3YMPdSHgWHDG65OWfaWrzvS0MaeHzeWs2Q01bpq5pbWTPRr+
u06C9ouqa7twAE7b8ypckMCkVRY7iFJfmukNP3akuJfWTdreFSE41ULfmy0k95b6F6pRh9srNWcO
WeCp9GISpcTo1CKcSn8K0Qkx4XsLzo4OaZVIbT8rMd03uvr75QpqLyqhl9OXwCum0pCEO0E1KeMZ
NHMm6sAcKgtDmnHvCxOCeytwLPuRiYkRoWgtOG4sutVvz9qSiSnmnz0NYavpbbtWYdJP7tP6pZIW
vj+3f85nabJ/9n25lf0uceDYhnWugpcEYcnRfn97DLMrf7YSwrnkKGlMt9vE4237q9K5t8vC7U2o
VksIBhauXEvjmfbW2XhSBeUP3WBJKiRedOe0K1FlRqZ34ayd26KaCtKA04I6gLhFU1uGlMknlmah
7ZXV8NCM2WNa6w9hGC1s0/kR/W1KjD2NoeU0jI+0s6Q/pOjR1l5qa8GPZxeIo5yqNddUpKYvJ63r
jRPAaUxotbpttWDd036KVkq3UWFRgumXCPQHLqEZRB6L/OD1VQ+BLys6YVHuSoD6W8N6m5HszvWX
sd/fNjUbvDWTFyCRVAHbKYRTGc3PFC1RmjC2vaetlR2sZbtoD+qYzFv++yceb+W/jYlpyMb3QVGP
QNcbzd/2VnvfK9HC629uQOcHufiskFCkR8CDwO0nBzl+GK2/cuP40FT3MlrrBZhlBWGPd1BQd93C
7ppxlAvLwrMMZWOl0qaTaWI+BREcVvQlwIwJa163EJhmdti5KVMIfAPKDomasMOc6F5tHokchfwc
Zy+3nWPJihD+pALhUr9gQCH5sHR81WGKsfPkDrndhYvK5GXCaWuTjzVJhs/lwgMkC6BJMPDCIFl3
OnoqA+17xI/vsv3YaLV36hYcf+bo4G3Is5D3FNlLcVcbzgCXSU+5K9Z/BNpfQNJvz93PjSMO6dyA
4A3aUJpxXGLAei3uZbfZmw/+w/DehDRyFT5N+f5mNx6C7XSJpl2keN9HK3CfW2uL+tzPUvtimm8y
eesnCXvdj49dP/UDe70LCvse7XJXWcXr4uvxrlxnb6Vnh3tuvwuGlfT29mzMhGlbp1bK08GyHVss
LoZScDrGJV3odp0GW+Dl0SZMkZBSa1VeCNcz+WIksnRWVeOhTAJVGCU0xGC3QzRAa+25PH0r85dK
Pm0deMHHHdwvHpDJo4l4hD389qZ0uCpSgeegoIAqvmbzrNblFFykZ/Y0ct/RQeGaPe2G6uvtyZx5
jl0YUoQL97EbLNvvMaRv0Y30kofiLWLiW8el1xcgNBlb+LrGhS06E1jpAyRZOyUiyXhYwrxCPW5Y
YIrhwwGYNlUYC7C7K/DRP99/crVwCF4Hn8mcbWOQOzH4EOHYTXgjl6eKsq0WOLTN2dLbDsX3DXUl
4MxDRc/B7Wm9Dt+81DnnyeTYYNRMwWAPqYajU9H1svQ1j3Yt3LgDnA0FTDtLpn4CBS934mSLhKtq
mDI9PNN+ObuIHW0TOsuYuYSXLd23O6VdqdTHEH1Yjy/26+hmDxCmqy6sQdSHUKSJFwY7N7vKlIfV
tZ/ldGGwkXSkSJfxA/rKXOvtfTX221RCHHrJba7jLCMlu2dOrzbeHMLtSRtVM4H/PvNU36k2OWTn
e2fonfXttbuOL46hGqSQFNLwE3bicj7pUtXkOgozT0F7oTG3VfvFkRe299xIyMCppkJ9CNoywUYn
2y1tnyhR1v4bHhuZvnAizW6wcwPTmp05RRVYvZGmkwGPPk0X3o2t5Jqv0hZG83W+UFmY83bNIJkD
IphTV0xP+a3pjLqNMTMw7mLV94aS5lmfrmNZq19H+BF/f4Uok+gc71QltZ8lqLPBoS97LFQVh6OL
U+rew/5pdu9/3wT3cx7QFJ8VKj6X8wclJQl4Z2JjauAvhKsCNVTQ7L9vBI0Z4gRuMIHxLo3gZzba
aLCCdbC05X1CUwBaEQuuNlOQmyAujgkeTibLIc6W3YTOaDSno5feax+najElz210n+3lNZKc+3B7
e1Azrs3+md42ChVAgGSXg0J3owusTjt6AfIQbaOsqAbdtjDn3BcmhIBTKm2XQ/MyjajZO4kLAeJa
+qy4JDdYqXW5NIPT94QIS+lHM20uAwoxXdhMtJGbSXyit7j20EgBo5KDbOasQtd6R8Pn7dFNR59o
zOIJRTHDsLWr6o+NDgi6FkCMJBQF1vXYVx+kHGmRFEFgTe0Q9fYzDi4V6L9Z+s+3jc/AGZypDsEP
4KSkYCwOtTH6PC4nl/w4PmqP/lb3wk1xN76J7ut76YA4/IK7zC4m9zkq5GyF6wfqGPuGfETwxOuH
nyV5OpfvmgOs3h/J+W3bhbWcAqs4u6AJefCYJix4mhB4y6rO1AbCA09uoo2kwDfRbIolB50m6coI
p5RF/VuxTUvlz8/iU9vVvkFzItUczfMPxemvlGp7+3R7qWZHwrMeUJ8M6lR8bOu5SpoeNSkP7RO6
THklHqOPfjIuBMK57UxJCsgHle/rQIhSRoICo45D6C1CoCnEKdIxzxb8TrRiyNP/dJ5O4FpsXUwh
qq0W943ic7In8XtgbutMGRZA2+J8iSaERdF5r0SVBNNBTWcUBOR0gyIe60cLT4YpZp+v/U8zYC04
lyCLJWRcrj06jEHZWsGRZTHeBIbzoFj1hjah58hA+2AMF6LF7KhAAU2VQ4MUs+DPVmJnMFrnyOll
u5LW4ORbSYvnbU9TRH/+OSaqq+AfTM24QuE6lZwGvV3ynqM3+iFXD+bhCNg+cfX6kNHp+xzyyHYr
F8WcBdOzfkHfJ2VX6scUxC9nM7fCyPQ7goMjj2s7s91S+ZMJPLMgrNdgwFOaTRYqNYXkG15x4HnB
wjCugtw0g7ReW6oNiJtuFeGkl0vZ7ruciFBjZ2Vtyq1/rwxu52lesfW97tPtFZvzChKmkB+Ck7iG
eox2BGoWjW6vh9YbdR4Khemdo7Tr22bm/IKsPzHOoGFBF4NpB4EcbW8DnBudgd78KoDGvEqQB128
zoon8DR/XC5tiuQ8+kEVX/pBqTZqFQwmzxfUIn86n32PFhH0YXfFdqkqNLta59aETdWWdDVylfr3
eQ8L0o6WTFd7VjeoOay1hTh+deROY6MoRBCf8HxUlIWxhYCosqRlC7sJaGwXjpgNdRQkubhivIMX
YL04QI1PikHq3KQQCzsw9VGtYrLbSK8OFPIv7RalP1dJ1+DQXrLNUnFlzlPODU4/6OxEdJQ6zvrJ
4AkcOjKUEgKZ2ekuPC1kbOeir4kjyry6ufOKh6ITV32NTjGXz+ERsE7pvFi5m41PzfE3UcQ/Fw2g
BpA6m7qXiEEy0sBOoopLddPK3ao8drx7Jo1z8x7Kxd/FRv7bGH1udO1YDE7wx07uNSvuxqMnw1Lc
wuSW9fDJpQsn/dVDQTQzLeLZIkWqUpR9w3Yu0L5DQ/TQb0+704v8aBirfyMkl9C9s25BH9L/H5gQ
FjvkR8ayYGAlem1t26xk/+SFXJb0hWvf/CYD6wK0DtwYWNXLsdFnJfGaY2x+sqK514Vg7Q4ORjfY
/xsIuVxbnovBlq4B6YOgFUyPsK21DC4GUopHLz5CZyI/0bbswRC7cHzNxqpzM8JWLhtyMr2KGXhe
WLTpZA43oKB97+QZbrRZaneaHZY1tVcRAhVVvKnVKpzUemeDYTAR2bDLTYqqquKcNrePljkzUy4B
WJQzxXvB5W1HCUa1lBDuHqxtjPampZ1e8k7Z3zYz6/M2zHsWbwKe4T+vPmc+H0dSEVY2+tX9wX+G
vnNF5N0675DVcLYTFKU6Ll0F5kf2y6Lg80MB+ZeuMrLxmw52KN2Ea/tt/q1eQ9G9Dda2Gz0uPWBn
TQLD4kGnGGA4BFc8NpaJlnOYozWTvuksqM/65NFu1QVfXDIjuCIUIigfJMxlfXqU1JWmbdVgu7Be
0zfEkwvw0N9DEfZxr4x1But/jkYFiS1QcgflJfxxOpCtJpux9Didi0/n1oRrR+NYSYb2IyPSZDc1
vsUaQiA6xMH1n7j72bAEdz/KoVJqGoYau1ubx23YS6so/Xx78pbWZxrtma8nPRw0Whjl3klJv459
6hWZ+WB19QL8ae7Ofj5pgoO3ai5lac1Y0uKtYTyf/uTWef594U1gZaCrKokNhPIg9NY7A/Kszqj2
ZvXhn82X8DQI6OBBTwl/hqnP1cYXk7VBfG9h10zTce3R5Fymnu+pU+9yVbpgiJUxY1VGa3iOydOD
BkB9PlkZ9ulT4hwXPG1udRxyH1N6GyyhKmzS7GR16alUjh5ZJljEX3vIyH9/2kgWkNABggTST5g2
yaxyA9IY7npFtssqqPmP7VtzXBjH5KzitDkgs2WOIdIG4k0POUU0r1JygLk+ceAeImo4vlJ5PurH
fzCeX5bEhGZnREoWxVjSjuHGsi2IfsHwlX9kxqHOCHE0wG8RAhyqeu0D2mdAFIsgTAtpPbSr5z8Y
y5kRIQTAAJTktCCwNvQAaMaPCAT7IH25bWTOo3nj/j0SwaN1JUjqota5G8MDjVzqFp63n+0nsXGA
EPu2scmbrvzgzJgQDY6Fr6RqxYiMYGs19CPXyHKu0jxHSlRZm82qN6UFk7Oud2ZScPCoLmsb4nK2
UPIj9eEfQ/ylhgU5U73bY5vdq78Mie3zdQFWlgrI0ZOk5x5GYyje/5kB4WIAq83QnwYMoMfoqjAj
jad/aEG9jG72EW76sMVCF2jPkg6d3PDpn41BuBH4SZkfaWTnAtyzDNJnC6Ghf2ZBuAVkqt0MpT0t
g6wiF9Jm75zTEvZsxqcUKtSySq7VnrK6l/NUFC1MPJbDsy4PNzV6GXqwQhP4jRP9/oJcGBIWRO/t
qhxOGEoyBMl2RfP19mTN3agpQk/ny1TausKqU9FSRif1MfCDSnSxn9AEx68VsiGrzvtP0jWzU3dm
UIgAE6c6csMYJHXptS3cd9/L4Q2E3QszN3N9AsJLq4zG8QmUTnC0pEG+JAmhYYm0T0flSx/fm/Zx
wdWWbAiuRh19DDWTy4BWPdvdrkFeXnpZWKCZqEKeeDqedZrBaJu5dDV0aJAJk7Lcg0c/Mz/Gb2EG
WAUeabtgPVhfTx7C4YtI6yWjwiIlSALw2P/ZK2+6Gv2d2lKOdebU4TLgQGbCixcohLCD8mysDb0w
yF5YPhLM/Zuss1ZRcpfk0bumjheiztxCTbV7UpJT76H4pPITdCWtIc+9TkJzPv2W2rCyJQs36bnE
u8LdxgRxT932KoegtsWodMjKeuNji+jBWnczZDN5M/rrzoVqF9bgLl2h8bSz9re9ZHZ8aJMB5aSA
ddUsWJZ6WAfR5CT6W6uFxP+r0i7k6uZcgtzI3yYEXw8TC8JAlJK8If+LuN0NC5WYK2gT+SyqtcBe
AQ/zuhdTFVUOje0JNSNPfla+KRtpVWyoFO+De2UrFRRvq621Tz7cnre5RNOFUSG+SmMvj5Y1GbXc
IF1Zj6o7MYlFWyNZKWjSHkavwe5tq3NTeT5SMTRpUiMdHYxmCDsFxlfNXIh9s1F9QilMZEuQLolQ
hcwOlaNUlkhXQQmh3EMMug4eTm6+D3e01W/rBUTJnPudmxPCRROGJEmQIOc6jwKZBsH2JGCYL3WS
zswbrdEWMB+SP3C9CvOmVopkQiOYe8fxu0puTh6ShYA+/VDheko79JQGNGlqvwIQymk1wNo+5J6e
Vepd5cf5VtaCOliNwalHtIAqdDy2+kuVpuX2tlPMnIsAMHhXQjkPGlukSOu0qkuhUOW5b40b5aTv
tcLctpA3B1b6fNvUnHuoGgB9DQwYlSAx2WmOXJCKQstBmK9TDpTSnSoYEvDF1dTtd3xQlqoms6M7
syjsM0eLm6kZFPKV+wJazVX5LtFXkvttIn4oDtVLB81G+Kz9fti/GKfgMGiT+GVwVHEY8yVBICNP
N8HQL2226bdfOc3Z2ITImFvxWAclYxu2MNjTXnj8enKPKxk8BHJgS9Zm9trFmKY/P0sL1boRj10w
jek+fJqgYiWCs5vkwdwbXlsxnZrHtXds1rd9ZsnstMBnZn0E+xI1xWWyIuHrH8rutRvf3bZxxe3E
EXAxNuGuM9ZxPDTIJwBn+Unhd99uC5iW7uK1BAgK8tknnqT7jPvPo+ndtr3koEIIy4PY18oC05WM
Hpf65KheWFP79ZdewDMXn4sxOpcTmedDVSHHTohBhOX4FEUPbXWEwBxZg2Ixe73gmiJcGK7nNq4U
jHUb7aPuoTJ6929ytck1l5gdlsLKT3j2mY9Q8rWyqTHZgy4WOpAfyW7cWa70AGPVhDeAZHUhXM8e
CL923s9qy5lBs7OjAOWK3FO7e0d6ipaalOdudCwWVypDl235qm5YSnVxHBI99+yHwUOz41B9/evk
Q1VjfwxcxE//sr47uyVXnLsJnVsVEwltDxCbvDnDgu+ve6Lm8Cq5abUaNvJ6KjqUu+RxibpNmfzu
Oor9PVRLuJDL3YCw0cBcwj3ssnxNvY6/jXDVdC7qiSXcjIVrfKo74lr1GenLhbj2E/d8y75wQiQD
sqosNTn1tX4wf0R30ec2cqsn667+K9va99k96rer+jWBavgwzQO0xfEu2wRrYyHULc2EcGpoklFU
vcIvSZ1J+tQd0fJIii+2eq8k37P4o2YunI6zIQG+N4Ubm8LLQQh7qX1Cvmw6jlv/SYaXWCkS1+AG
BaMGlcGX24FuNpCfGRMCXRskndoGGCsgGu5htMnvpGypBWY+FJxZEaKcVcKdPNhY6d3ey5DR2Gbb
yO1+IPk0dQb77tKmmQ0Fvwzq8mVY9RNoF1B4y9FjDfejXXth2y8cET9fiVcuemZD2CKDDY91m2MD
wmGUeT5CR/Zu3NMSv7HqlbatvoRvJgqrYotW52P9uszWs+AourBHinJ08lPDrJK0sVd5q7wzSnmt
6b0XlP5BPVULILzZQ/FswMJOUKNaHsyMAcfWd2NA2099q8YIlDgL8IylcU2LexbHg0oKEjBL+CT9
X5b6JSoQkziiWo40SPD9tv/POwrod6AZBmiraX+c2TKssE26wcg91A5XQ/yiLnXaXnUh/bzF2L8s
CFelKohsuOawAHhm4nHugHBnyLatT9tl1qr57fzLmBA74KvKArtj6vxjtq/NaD/CDlIGzf72rF21
rYiDEsKGIUNQgkTF5Pu8KNfane6V760NEqklarUPypthU74179Jghfah1LvW/o8O+7NpFUJKliuj
aVX8gqh/afwPQ//+9hDnnfDvmRTvSgn1KXR7WTaze2flyuo47OhaHyVERZZacBYWTbwomVKYympg
cdl0YvRcxo2d2EgzLfFoqHP7dyL3mliX6VsQeXCUQI5qs8YOMBp49ts38sgbCNTJZ2NTPWbvSHM8
UI49vY9Xb9JDvLM/2t+yp3SHeN16qTg/l2pRz3+MsMmlSjNCpWZ+J1g+3EUTlUj8wVzFb4a3+l31
Dh2DhTvF3DSfWxS2elu0jlLYDD+29I15eo74W+ksPabnAsq5FWG7R5J6ak81MuHxPnySPlofoTnc
Oa65mlSi3rIhllE9SyaFTW+Evk2kZGAB0kYBOkC5toTo+ZkiEg+782EJG76wp/bZERvOa+8dvxv3
x3XyOdsmNKYp7rDPPtl3+o5W64U1m70HntsVtjn8roGsTnbRDdi27/0fqbNLZDj5Vt2rQcvcxl7D
uuqspGfNNe+SVwTznADZ2rf5Gr6nu6WjaWkexIuFUp/GEDqayW3jJ24yTr7Kv2jIJzjMBFhd66C9
RwB72P8HhNwL+1csM2VVJ5kqvLHYbia1WbetV+kaHnAoMhWX22lDwuYQ/wdUx7NP8bNlEK8alW81
IK0Ytrrt1p8t6s5fjp/gy55ucV70Kfk+KV8eDst3nMUJFy4dTRLnaHUw6OnqmIyr41vdOzHb6Sr9
wqC3hlt9Zkst+N3CltKF6BRLIaW8kfFWCJgXKlKmkvYnJkBxgCmHT+mqPFAXYyt1FQOLk/BRUcb3
pl7/dfsMm414ZyaEC2KsGIYdJXbuSejr+sm3fPhgIg70z4wIC6R3aHhqKeMola3so6ngb8xi+89s
CMuBujZkEiYDadFVkfWDNWrIPi5xD8zur7PpEg6Ish5UXzUYSaYdDOX1FAJEjlGtXariLtkRjggj
OUpQGmHHDlCnkpDnPdaoVm1Odf4P10Y4GY5Ga3Z1wbzZafGkjcNjQmcsdPVfby/PbIoCFYe/fVk4
HUzWvyQ4TZHJ+Kamq/4LVQYiU+J2B9gMkqe4cpcBfkvuLZwNzalPUU5mdGDSLX1/yhGv8t/fHtps
IPg1MvEaqEZO0ukda5U65io0PzrDEjXXHAiYhui/J0+8/uW2jfZ8xzDCfe9NLZ7md0iz9ooXHnx3
qblkaTxCSAjVQg6MCmPa8WMZ3LXNQtVzwbd/ZgLO3lOVEaSJPe2h2ClQns338OuilOnzvtKXSoTT
+l7dSc4mTogKve/bORJjk9cp8Eina2eTPhWb7g7SLI/rwM78CI80iUYEvTa33WL++npmW4gVbdlm
YRxie+Ls1t+jChvBzRttzcdhncpu8E39sFQnXHB3Ee1c5SffkJRp6ZJ7q/1RIt+7pDm05B1CvNBA
fnT0PvLoGUDk3Jvm0pJNeZfrJeMmAXcEDU5i5wWM/LljQsjrxcNriB5YZG/yZF/rr1DknIo7dSSZ
L/1+OZL99bdNMX/qS2UH/RQ2S5SYzXhAxeDoFlnzR7H2lxkhHQQd3anS0FL3esVeH4vvitaCZFvw
u/kF+mVE2L62nEiBr04u33yzzW/OP/2+cJhHsRMc0+mgbaoHTX42fpe/f8obnK+FsGUbKeoTuef7
Rx5fcdCj5nd8ydNoF+dLQL/5qeJqRW8WXWdiGtXqnYyuDUxZ0oNlPBTZwskwvx1/fV848wI5q1PJ
cbgi5p/s/sHwn7Ti5XaUmQ9wv0wIB5zT5XEw+hLFIYhWtF2z6zdTxX6pv2s2RaVD9fr/pkp81Pgp
qJxawo5UlGh/lvmHMOvWjmE/8ebbyMfi3jCKZtWG5hoFEAulbuv30e34xa9fIGweXz+WSZ4zmaP5
NYYEAGSrdFoIPrMOYRsTyTjFfKBgl6m+XD5VIzqiBeDpnSRvkyW66WnBr2IbTfe084IVgBz18vsS
0+vbcVh40lDtlKR7inTpbRpF29PR33Vj811yxu+3HWQ2sU6z4982p+P47LgtjRKKgRSb9mfVduH2
N+FTqO5CrmAhxd/uOTws9h8ujVOYRwfxanqWsSlvaYeNO1dFWxh4kxccpmdZbK7y7/Lbtj1UvET/
A52oKcaJ8wyhg+rokCtdCygMxzjI4ulSO1Qr5WOzL7fNzlSQipBo+kHkZOH4mJ3jM3sihNzxu7pq
MuzJdPxMFBLRRNi1rX60e2Z3Py6Uf6YluzE8TdgKaNX7tfkzbo2NW0qvRfdE071rxEvI2Nk7zPnA
hMPECqLUiCIGZqym60v9biosam/0dUs7k7zLFVdfCGhzW/DconC8+FprkKOaLNKuHd+ZzcJazcXk
8+9P9s+2g5V0Zkf2k/tLa3iOHVGwN7ypbraw7RZcUOydlkxniM0aO93mtD5+Cg4Vle3ivb1B4/hJ
WiiHzCZfzkclbvJjquio7Px7ndBUX5duGq5CWvhPk/gFu8zc5PSfLWdfpq187YvmpAIlQ5ftCFu9
lmzIKQuf+czqlT9+rK0vsnrfWg+1vPT4nvVGpJx+khAZypVunhkXlt4E2NK39ftmnx9KSI8mRRgJ
+d5VfFiWf5nbaecWhXk11eOQq9NOM3ONRk9pr0aWq479Bzs2ljxm2rXiTJ7bEmayO5pyHFUccL17
3E98e8hRvi3em5vwsISumttk56aEi0ljhlIPnTsXH/uAbu4YLdUrZnNy5xaEe0mWnFRthDnW+7+k
XceS3biy/CJG0IFmS3Nce6M22jCklkTvDUh+/Uv03NGh0BziTc9KC0Wc7AIKhWKhKjP81fraTm+c
8VI7RJ5xpLfznr7gdfwATahbUVVuNRQvgPlQnGtotG9N+EiPVYxuySG4hR6Lk/4AdYGbifWB1q66
JR4fiyuksyWFofLe2qtomDEeWy//OSXOAL0eUDBBN9CJv3ee7Ym+MNdC2RKahaBFKMsTkoRBA1Pt
xnKb2h9STBRNP7cD2VqCuQTh4vEwkhyctgBRp5vYuG5LrGP2zbYexvoyk7/RQFT6WgsoS0AuQIeN
npLJBmCoPtr9hdqfJvsnRHPa5HHbsg+uYkNIAFJETIyI9VDyND5qVQUNBG0bfybGbZNPbhyppwwM
x6BH9yI0xMlgrfHCsPYonfZ6aV4RUCGDC0AUvdkaLk8+/4dwa5wp2WwUNv4Q2wgvSh36s9N8g1rv
YRyl/aCClgeC7nnUnJoGWrup+WjJld8nnb+9ILw/8X8Gt/JG1cd2nBiQ1Zpuc9QQyqdSxHTAnxYe
gv0JC5cNoUpfSAEsLeJvcfGz0ejO/llKpRMY921x3LaHj3I8GBe8i0qPrTmCPUGtOXJ/Y4H6dhtB
tGJcyFbCqtWCDuZEdurU1B+MOy39sY2x7qaMnQf0PGAC4L9S5Rnl+VmDGcZXnWDgJsfjhnpMnppf
TOlZ/Fa4atQCj7scrKEYy4gATycXqrqbyyea/cvRgPedWUBwt4Oaq2WGgX3sTOjK8eWo/csSI/f7
/Ndqiltanzv8PunyL1YNlTaDPKt9f4hVEfWoYLX4F7cWEhxtBIV3v4XEZxpc1tqPqPlUgDivF/+2
BhaFTNYbgGSXg4f5EFAVOhUE4RSkdSBz+S4ifBQZxQWkGoypejQDz2xPbXiwlEs5+Jd5OL9FXLCx
ozCrrBgQdpS7Vt1cNehjs1Oy2z49H6RVeBxm6iLidCSK50mDK9DT5E5+4SU7Gh5AtVvs8CUD+bJ9
cDSvG58JUOQ34cOYOs2XOHKI5Az/tt7E/y1cQMpny8JnKU4WSJVuJrlBqTEXfBp+eCr4CwM0Q2Ct
UVSQGv9pb4MOXqPL3l0lgUzhgaXIUeSSvbHTv08Xoi66dU85w3EmSZqtNFIBuDZ9MNO7odnN4WfC
OKP7/p9FXJCt6iDXexYspGFvxJe9iGhv9ZpY/D4X7wz2RZhWduPnUtdB36K/q4PmedsNRcvEBbzY
TBKjMoExRK2LsS+XSJdJ/PCfQPiHqHQuwJCMjiffps99/0qKn2b/uA2x7l4WGK3AR0xQDOQiQzNE
kZ3kASJD7QWQZGesUuWbeceuosgXtQCtLtsCjQsSVQSB6MIEWpT1J9m6CFE2i+j3bZtW938Bwp2Y
rouM0U4kRIhQvcC9d6S1cLyKpeIfMrwFBndMDLvGG3gBQ4bMhUjTX9KUtkulnbwjrpjiTLRw3Jkp
+x6izBL8rW7uqZTvWCLZlf72wrE/esso7uDYCcak1QFnv7aUk/4tj57qcNiZ42eSLMjzgQ4YAln4
58+IltK8CbQSttjTLutvk+wkT/fblqwv1xmCbd/ikki7oakRY/AlQMkrbWakp+q9TkQ9kR+q6O/B
eWEKd3oIqoSJPQFnDH12etCYc1uWjnmn4xoXPQayPf6wPWC2Z9zhYCi3uAZn09CghNritgmLyDHq
LxlRoZNwQaPXoXvdXj8RFLdFcd9gIMJmUGl2HefhqWojBwzCL1Mlg06jEtwI6ynxwjRuv+S4AQGi
Cc8z7pgQyYx+WWXP2swQvz1xf/+qeyzguG3r2jiY6cgcvYp90/g20Oiq623BcfpQM3n3jgUMF+0M
eaRxaSF+j71TTk4H/kMfHLOYepuvpdSBo3S/oKTusGZLUa/semBfgLM1WByBUca3ZxsAHO+r04mN
9Sc79GZkXn5EZD+J8oZ1j8FoJvT8UDfkX0L6REppxoKuZCTItb7Y6a+Kqq5kOAHel7a9c/3Y4YHq
bzAu+obp2GaUAmx4L86X+5468RHabeB31kV8P+vOcgbjQq8c1bJdpSF42VOIUxPq9pXXi7qd/mG7
zihc7A3HMbK1ESax6lp3iyzPn/dpjCcOxjhqyO72EoqM4vIX06zoMBm4v0CNM0OtJridRAwZ7Cc+
hqvfFhEuXBlGoFahzO56zQAzZmL4MgSnoiE89dMPZVavrAmMd2qx37bsH2LJGZeLXcMsV0FAEJOl
g3nTf8PMlh/vM1Cbo3jXuNHdp3KaszMSLnb1bVroWgv/qOgzpceq/5ZRUXxkf/PWWnIBS53JHJYS
1jLJXP2k++We3KOrYYAMtljCXbiCXNyKx7EZ5xgWzTfmA6YGIZIeeZjgUTzGNQH1FsGWrSZsixXk
QlVgYMNC1O7Q1JU+qUb2XRNykAn8nXARA9p9Kk4XnKLvZ8iMusMEmtHscdv1RHZwkWIoIEo8h1g3
o7qUtK9lLprmXLfCBH0vey35oAyAGj9RkxhWpDakQRT60EJMoxxVwdCPCIbbf5oogzbb2I8Jb05h
/p3kvyxRW9BqrslonP9nCrfnSSVX0KMDBh66obGZS64SSI8yzV7Hedh9Zl/OWNzmV0rdmFKO2Frn
wY+mp5cJBqj+GwS39SGBSnzLvjnjPjkGY3QYLUkAwX6CjwHopYFCJF7/PxJ50jCVjWGCd8WT9kyU
/qDHxiErB6cPrRetFOm+iuC4sJapoKLLGiwaidVjVb8StXeTrIcA3nxTdYJekNWQszSOC3CJbYAn
sozR5W6iI1L1wd/3LmpEyAVjsgXFt7e9YR/eHllytkTknLwew2GKFdiXQ0/3Fxr6XLoP/e67ea0i
WzsmoROdNEEcXztYS0zO6bOeGG0GJme/RG1Rl4+x/tZPgjrcWhBaYnDOnk9BPFgTMKzxq57fWKLe
VdHvc54eqEk7Kz3WbWjlLx0xLue4FeR36xCgbALJIhRdeAlJkgUZTWkE4TflSVNvQtGjxfo2/P59
PjOpRg0c/Cp+P2nu8AFKrX1EnrfdSwTBJSE4xNM41ICY29rR5PsMJKSydbcNIlgnPvOQoiIaZPD+
+Aq96KSXeRBU9ddiNIYu/94Hnm0l7YLZtipsdRHeT+nz3OWOVl7rosrxWqK4hGFmLr5UNDOzaYKP
FUjpVLPXgJjJVKo9tbR9WQwKhM5RJrCMfdV3ojI8i2EfQ+rZQO48Rim+AxMWA9Kn2QPDNOSjDsRn
gs/Ts3iYR+QT3MlUo5Jqdort0gYNIpi/tPq70gXetk+IQLjjWTV1Mc4tQGh+kSVOHD1NQk4EFoy3
lo37Vmn7NLFNlh9qD3P2lwbMXvfUBygZsrLh56pfSw9hHrTwkDGVu2I2YFRfapdjkzzWIG13xrAW
BB6BwxvcJ0sfQuMr7oETTIdQ29VK7XT2ZdQK8qt/uHt++x1PfTbLNLf7Dn4XP+XXZBefBkd/BFU8
KgU+NCAuoisi0h1Zv87PkNx13hlt0aGLrvUHJT1m1rw31Ou0KC4Gk3q5qH9O4IS8QmlsR0BKcQeZ
5Hs5eKqeOFREMLCOgRKAhklqdJFyjl7QMJinEHs16S9q/VZGGIcXcdb+Q1pyBuE83ShohWcMgBhf
gwxEWqzCBz1CsH4/lEf2Yf65DOEMyHk6WrJm8DIBcM6K/Rz5czN40efucEWG3IKOMhCkzP48T3Yw
561KsT+KBGUs2VJfbJAXbQei1ai+wOCiXd0FvT61CaaDoMqnlQdjyJ2OhE5Z3YXxt2HI0av0tA25
enwXkJxLTINRN3IOyLqqD2PgmPLk9dbkNKK24lXfWwBxbhFoRUxj8P36pvZWBfsg+joJS8urd9MC
g/OE0GwyrWW5oowpWNVXDmPiRs85vG46xLIjmnIVmGRzoS+C6CeozGGSDibzqd1VxW0mi9gyV6tc
eGX62/FsLi3qY5rFYcICQ+eqEcqhmhcclesg3Q0QPxCPi32YUnvP8hU2bYmuRQ2san96uhTh3UQq
Nbw1FE4buY0XXrObPvZtv/YKDDMfGYv/Z0pCZIHKBVs7Iqo5GEBVxl0wukn6QMb9tq//w1KeLeO+
mDLLLnO5AwaUU6AY6Sc7VDX0nUJwB4PCe/9vpT/4leSytDRWQY2QAA+tKxeG7RIC4rF23Enjy7Zl
q1ntYvG44DSVuj5ps476XfLNzNJTMhBBXrvu6+el40JTUJGEFjEQWll3guDZ0r+rrUgWcPXCXZjB
BSM70CQFj1CND7qvHRjoDkaTXFVy4qVmceyRN22v2nrsO9vEhSQJop1h0WN7CmPwAvvWzN0oq3bS
fNzGWb8SF3ZxcUmf0yCeFAYk7fQTe6uxfvRvI/pB/RAEUf+Pl4zVdPOMyHeASjHYYbIciOqVYUK8
GiIS0I9ED4T1IIMP65PpJmZTTIhhghCfJ9wdexWNZqypTR29oblEM22uC1xw1TsWENx2lc2gtGoJ
7yi0MHNHYxqdvDZB3mdgLNiY3vJKpF26HgoXkNzGzWZatXOGN73hbdyFByYIp103oRMUKI0z1qLI
t+7tQeCX67nuGZbPqRXJtEO9B6xxN17GJ+uV3EdgR0yuVW86kNf8uyzoFftA2fYeqRaIXMxvpbTJ
kwQvX4w+QPFAjbivLuKr4aDch5fTm7TP/GwfiQSmVoPKApWL+VozEwn0Aagwd5dxlDot1NyLL9uH
b/WQLzC4mB8VcSS3FJaVY5xgUETtwIpBD4ms7gLVFuycyCAu4EdWicbd92UMfHO6lJJnzRB8gIvs
YX/C8rsOGo9jhNlkkDL3uzA7xVOLO4U66SQAWrUFnK46hKLRGshTq6ZV32KECdVmYn030QYW196U
CO6tVWMWGNx6FdSoMy1CCTgChVUG7s8OWjfUl/VPfeIzpQ5FBdM05Pz+XDU7NmEoe3Dqreuiuyjk
vR0J5ubWbTlDcM7clAUxUhm2aH0K2pVy8ofeD6TgOFSV6KN7fW/OWJxTB1Za4hMFWGXYOEWz1zTL
GbSH7ZOz+mRMFovG7U4qp/i2ggo5alnQIdK82McrPGYb32WIRLnSe2fWhwrJAo1zbDRtGerEGgzC
aLy1g+5SpWHlpk3qytWwVyBPU5LiTVZqdEqCTm3b1tW7ZQHONndxqtQhUdK+ZM83CgbTewjPSSei
XrTJAxFRCbI7Y8tOLslpSmoXHXvFSfXWulam4KJM9PpS6vXMT8gI4SVSUk/PYsMH21XzKUMhb2qC
UYBNB/5paBt2WW0FKKN083XTR44S145d3A69102yv72o6176G4tPQoaho5j2hqUz4tMUHWhUODE5
/DcQ7mQbEbhIoEWMNwnyQvtXNd1VRHA7rp/ssx3cydb6POjaGRAYf3ic5NyvUwIBSyXYTWN9v23O
+jeKdgbjjjb0rmelyAAmn6Q39mrNuKNmaGa+t7yIxFFYzvTRGc9o3BHXoZk2VCHcoYRZLfoNYkLc
AIzert4X9z24YxQ8Awt8kP3oB1Do3BIITaChjR+XqyVouEmsZNgqr6S5n0R1u9X9Wvw+lyhGqqRm
mJFDd4H5heiRo2JiBYMkVfgZ11vg8GcJHI+xlmHxQuNiRsdOIrtK+7rtD6vR4jcGeP7/PK+WLql1
NcCWFt9cHVjnVEctC8eOb0orc3TM1CeiF/Pt7cEI+J+QTWhb+cjqabKKVzcD1Vbb3m1btf5FtDCL
O1INtao+yWGW8SU7BnumPjs49jdM/WBEU6zMsRqJFnDcoUIf6BjrCUwaSOtU3a9ee5qHx22bRMvG
/n9xhUSWRGPKnmRaJb4hZu9Wg/aZlGxhBndFQqutCyMCCMm8SfKdpV7XvSCLWY8/CwzuJszbuSCd
xczw02t251ue8pXsFV8+ZG78vL1m6ynGAo27DMt4HDSoibd+/sTmEpjSof6uSmm/Cl+vmd/+c9gB
98CfGzSCsWXqAmCBcYR9y5lQOXtMMnQEsar08G+5398/qRamcdEhJIaEr0fU7eLiWoqdQnrpKsEx
Ws1azhB8s3tda6WpsXq+Lc3urIDwWR5jtLlWrhbXjaMPVBDx/sE7iAptUh2t3LyAG7h8m0iqkRJ2
L/KJkW1Uz6bf+YHT3H+ypoDPj7/BOFfMFKWOMQmNqlZ9wLd9bh4l3dt2QPYTH33iDMH5n6H1BklZ
49sQqTsFbZjSPKLSdCt8sF2PDmcgzvnyXqeRwaaxjOB2Tq4s0QeOcGc4dytGsI4ZGSzR9+D/dbOd
8QrtBvPKxsssPbS9wPXWI+pve3i2oLTojWSUWDtw/TZqh7y6s0SCG4K94bnVWyVrYmjeoCKcDE5A
D5Jk7nJ7p+q9u+0EbO03nICfgZUgz6uqPWwppct+9s28wrMYxNwwr2xf95Ugwgo8gZ8eCUM97PoK
aHNXO5Z0LymiJwPR3nA3kSyRIJlSuEKf/UxDR29uwva4vWQiCO4milNQYGE/8EZQU6fOH0oTFdRe
kHeL9oU7//VcqoOUww46R5jzi8EpF425b/W1T/L5aszkp75LBAm4yDIuIvTRFBBGmQxKdMWFBLQa
thAK328vn8gHuGhgWVoK/RP4QIHADV0Sx4q8bYT1it45eJpcPMjC/n+97CZeccA+jV52L92zT/ji
oD8YN+1RPdieLFi9f7jQf8cFfuCi7c2x1Vhc6DGgiVI3EyHJoh3d6btuP4oeDASbxatflb1kJiqr
H8XGhQ3BoV51h/5Trm6ZKsFTmIXZ4z/TBgjJTXXJ2mDD9DkDO3EiH6Na0Mu3bscZgzuxYzMRFEOB
UYNqWr4gEG2xBT1uqxBExfyQDP04PO79aQaJGjpboErwh0TdhaPqJkS/xWuHwO1Wk6wFDJfY62nf
/zXkFYOuGmPa5V67VjKvPBZ+vBNSvqxeEQs0bm+krspjrcYXWHJMI1e/e3/Ug8f1mqPs+9JRXPa+
Urgihg3RYnL7JYWz1Les+7qXX+PqvmIj3PP37aVcjREL29jfsPie6PS0G4cYttXdZTC+ROHD9u+v
Jo+L3+eiax9mZLJYoSEvrWdlvq2qeNeBNxZc0lDg87fBRAvGRVXTDvKg6gBm1d/peKdAuEdO77Yx
1p9NFhZxURWE03FLNKyY+cAmxFtM/cZuehxdGORJ3t2PbTzRAnIRVk4qSPvpsCmUHsLqraR3Yav7
ra5BnU6QMwj8nE/0B53gWbSEZfEsPepZfmysUXEMHRdHIXr0en/f/5AOnZfxPcQvHK8KaFFKrNyl
XtkP6kl1mx/NJcspY390OqeJ3PJy9rND4/aXDRiHRB9qAl95z3QX+E1B0lBmc6LUhqxyvycR2C/t
w/bmra8oYRR30NNEEerP0zWFqRp1GkCMEgoCBhkuazo3ToPEL5dmwcvlukW/wT4ky+1Yq6GO7dOn
aR8nIERDlU1uhk8dsjMMF+KnQNKCgnVeBVV23aq9pwb1F0KNx+2lW7cGY3J46dWgJ8idZWIitdQa
1gkVaE6aPeFp221Fw+Lr0e8Mwp3lsElKFNfwsT6nX6n5pRYFpPUKlIGHwXcRX5Ad/ukAZj4pVSlj
sfT99CRf4cXzJ8IF5B48Y4dqQLIXlVpXPW4ByMXbFjKM2chaWcekdXPJOiR16Jo9SHUKXbBDq4u3
gOJ2SE2tpqkxZe/3s32TRPID9KkF30yrTrCA4PZHGyqdjqwf3EadED2fM8jw5C+fcLQFBndGLb3J
R50VIlOCFcue5KR02lZwawgM4UNrALZLiBXAm+3pVp/xjvpmR4LvmPXtIDYaI2zIRvNffFFClT5i
rYN9dGWVX6Pw5/Y6rXsWmjrRmAglW344vMcwXd4VBX6/CvAWnDq58tCYmVfIgqC5vlZnIC65ayza
WJjdYxviIKmfZ3ekgptuda3ARAvVODD+yzK351FI6dSzY9kN6LIkb6lobnrVhjMAv9+xRsIoYC/B
U3LSCy9r73uRpP3qfiwguDismENLoCyMoiY1H6WsxkBYPOyCbN7bJD5u7/163WcBxu1JmsjWGLFR
23eGbYwdjodw/15D3YU7UastO9UfUoMFGJdvQxhHH7MGYHgaOLVV4qty4qaBdY0uGbdJSzeQZE9g
IHvh2MJkHrNIB3QIHJtKBsy6+EniXdneD9FFPhzn5AQyAyc0DmUpcEKRj7D/X0BGYV1MEquBU8nK
HUothyZgJCvIJMjBmTdv2cbdCTQ3aqOdkBhIYXPKAvNliHPNATtu60j2uGvm4Smopxdk6c72qq67
KEZqMBGp4grnboioKzAYqSEkxdKliSnjMnSk8m0sQgHOek6Ol/u/gbh7AswYVYnZB3hM5lmsHVz3
A9AfFpHbv7A0sjqFnuimXSURICYLhuD8xVQzt39zkY5VxlpmkQrti9f0FHny7XQ7niyHMbZSZ74F
zZH3GcaoJSy3m6mmT3VeInYF9fWISoEy3KT1pzzmbBq3cdlkBehVAEZf/jCsl6Hv9o3+VVW9rPiW
QIS1FTV+rgZkyBZZuFlkqC1yR77LmxDasrhckuDbqA2OJGpoWj0DCwDufNukz5VsyFGjyh4LvfGs
BJ2lilOap1S7CbJfSjfst51/PfdbQHL+oVWlqiVzBu9XfpcM0Fdooc3FYd+KhSv6plk/BwtIzjfK
uNRDYuHqbInTMfIbxi1h+mbqpKC42Bk7Nq4pausT7R3nLDRshyqLAQpRc1fGTEE3eNtLKULgjnfS
jQYdKDavtaxb3OaPEci1tyHWb7jF0nEpgd6ZRYDcGd8bmPY5QhOTqW7jS9Rnbei21wqCv8Ckd02/
RfCXlMmO6w6LRonlpMOrPoq6t/7B/wyiyuDBkXW+bNkkVFPjEBahHzi+BleAU6JWoRmefcWaq8Qv
aes2nQG5JEHSZw1kzABMlavSPDaist/qhWmdf58LEqkC2sZGxZrFcVzZTl6aoKkoQxo4qhVJAp/7
h7N0RmPWLnZoqFSbossdn26sQIEuCFQmIi92aebObnSv+dIx/0z1dGEgFzHShtBEmgDZjBU4slyq
QuJXFcQl0SpyMcKMhjxHDyG6FEAVb2KoUpfdXhfk8KuuYGuaDbUHNIHxM2Cgxej1JMeJtejskLpz
alEBSYTAxYS0a0Ilt4GQkgEPXKjKVyLBJhEEFxJqMyJTqgJiGE6m8iiJevQEv8/HgMmwGp30uPTk
qXvTBuWXYcTedlhbgzDAi2zopmprNj8orGKmcOhnJEaRdayqZ6ILPjrfP2T43HIJwP6AxSmJhzHA
JuDMZyBycDB2gt7X6ZQ0wWHOmlNkdc9ZpbiVVAVOa9Hdf7OOOy+ouVAUBwAeEyc1j3YssG7tqCyN
446KZEn5XGVwADNuXcPymrpxc+0/bhF3fcpgHMgzBSBEfbLsExGxPK/ebEsruJOiSaUhF/Sve6BA
Zpzsqucgcvq3wafHRjiOtJoXG7KGz2pThrApP9mVF1NtFFnJvhVHj3X5z7vZY1K76IKZ3cDJvXDX
XKE53t32BrYbH13xjMtdPwH4JAM7AW5m3aTqfurvjPnWiAQ+t+4TZxTuEoqgrAaSYKCYJDoqJTlO
kn1R26kgSouM4c4VxFgtKrPYMIa6o7a7tK2dOLiJhR0dIiDuDHXalIVxAiDpYCtONDhsMoN8x0zG
nYwsIY481Kq92BPlqqJ1ZH/XInCA7L/UrYoZWAT7rAhASGbti140K7EeAM/bxZ0uCj6MtGUXkSb1
e8Ryrx4NQeooWkHufJVW3kJeCpZQHR8ukOKu9dzTei+l039E4i4kG8RqbRQy37Ov4uyp7x/N+q2I
hBGDlY42ThLfUh3OtQJFYFhUhPL9VHZ4Zq92fQ0KKC28MaXiYZ6HF+iieEOaePkk6voRLCgvumL1
pMwtGWbOtHDlaZ/Yt5Z+r6mfyLYWcUrj4oXdDZpE2FcFaccTAe1ZFzdOkGW77bAkcPQPL/upZUgB
c48o3If0MJa3tujjdjXVN2QTCbABRWnD4hwjSKClrgYwpbDfGU8Tb3Bi6ThAkYT1ZVWSoz1uW7V+
qyhgIMHUDgTG+VE8maJfeKLYJHwxvev9YWjtXtuzryXz+JmaB1oKfoNxR6yPsyrRaY0rBc39JLtK
7ZsmPmxbtLpPCwxuDZNKA2X0BIOm8mmwHKk41cLRcXY5fDhYZwx+5K4wikmxLGDIRdjc1On4FGqN
cehaAyrKqWF6lkTuJzrnx3Q20lNr2eGpw9zoDzxW0mtVikRf1mtHzQRlGRQATUtVCFdElpu8S6Ok
x7e7eiqhzBi8BJXX5d+2l3YdBXUyjeBrlPDVnXmoK7NvBgRhTFOqtWOY35TiQkn8bRiFbRG/vCY5
43CX5pzU82TXsGbcecEp9h3Jzw+1m7tg0/AVVgYB6aXDTkT+mZhlEktTbAyyoSDILWRL2rrUhwkF
LPAnh6Ezgj5qmPGwLLJxLTZjqzQcdl1F0ZG70PAGkxFrRs+8BT0vtMZKfvkmfWV9T7anCvLftctz
icUdO7Sal1GqA0sGK1Zj33ai23k1ipiWreqYEZJ1hR//wzR+GCuxji9eBSTXUC0DiUd4qfeYWWaC
C6KkY9URF3Ccg+DVrFJCScMzXKruMLThdtZ4M4DQU9TOtb5yZ7tYsFlkN9Ai7TDPAyCr3ZXzLRFp
g4oMYf+/+H0I/gSQ58Tvl8lDkZJ9O6uHQbrtRMMnaziGqeoqaFygEMq7Nbq+Y5WmLS6vsXal4Jsx
7mmjOPg0FqQ2q9EXB4gYCjQW8Ib5p0FDoFhGFXYwCCwXdeuEY+qSn9vxYW1TwI78NwbPLqaN1SRn
NjDsqHtppHjXy/UnTswSggsDaZ/nWcIuqiJOL6Cuemdk6Wc+cyxDMaBKjdkm/pPe6DuVgF2i9dX4
52CN+yruHWijPLWk+kRDibFA4k5LRpQ2tjsgNRNGJT1DfopErf6r276A4M5JZpekbJHV+hK9IOVJ
Da6yQXCvr+76AoI7Knh6R4/HBBfuUZ6WZt3J2+dtv2Ih98O1gyd3hSC0oNrF+a5hxXmmabh2+g6K
i7WHsXp3qr7WwauOea1trPWIqWCuxLQ0DH/wsxHQBLYqqx7xlXs573SoYCn3RgSOZUYASw9UREe8
FgDMBRy3etGg0L5IKDYorvdDNn4dwbE0tfQiM5vbbdPWfGEJxd1srabTxmRQNLwypZcy2oeil+U1
X1hCcBdaW9T9VLSAaGnu5OS7KfLn1QxksVycKxSlTPSuB4AWWk6d5X6TVAdTHu/kOHkkqn4TpCiE
mflxe+lWPwAWhvG9X0Hba3XbADf4Ij00x2I3HFTGW2Y4eGtinDMi7m3BSvJjE2Ub6mOTAVCyT4N+
rG2BRQK/46clwkmd6rDG74dz4YE0qrJ0L60eCyUUhFOB1/FtM4bS4dTmOE918qxHp7x6FM7sr0Lg
bRODqBoUb/lWtiYZdb1QkEYVXX+ooXWNF/cXQiTBkq2GoXMuz79Hm1Qfy2DG9UarpzY6qhbeacvK
GelVVuuCMLS6/QssLix0cppIXYmQN0e9E9vFZUvDT4whLj5NdC4cZI0aSzFGov1Raxy7vc+bm8L0
t8+NyAwuHlhGMFbpAIywGy5iiRyksRL4F/uJD5fDYqW4iGCTaNYiFStlNqducE0z8KwxORill9ip
l0MDb9skAd6HJMfU+gYpCGZeIUQSlsZ+bl8IommVfE2TS0U6bMPxvg1CW3WpIcj+f5GIWlVi6XEG
UcZ2ujGy+zJCprj/bxCcrzVjZulBAZlCkMLW9HUyD7n8tg3xYaCEN4NztqmPp4jOwAiuRm/20pN5
zYZJjIv/h2Qyv0M8Fvv/xZK1ljwHSgCs3hiPoOF3tF67GZLI720INBTgXwtzr4rSi7hCmR7i1kdq
Gc5UNC6x1d0IgcZgqhyl+qHRRhBCPtwj/N/GeWsDjnQ6M+lv6mZHVO3dBrnFl9hlzKtz7YQ7S+Cu
H/IZDvGDgFwZhUlWvSNSX3cVBxIq9nXtyWxEe3REUi38iefhuAR9zmWtSJhQfBqfquxERRkGH4T5
3+eKikGHinPGdM2p9JSRAU976C6fYneihktGUY+JCE3705V02teBXeH00TJyxhkrF9Vebu/ncnZm
RZQLfngS541ji7vw3GTQh1aX4bm134MI3HBZbaU7IKrtWT+BLdZKYQYsoyePyIUXUNFLEASAgZ1H
fforPsyH4DG+HPzkUD7EO9ETEnPvLTgu1ExRaHW5DRHiMNegH93ludM2me6YhfRgDmnhpLOCY2ho
xW5MTdG8D5/z8MZyQYhOcxLZLZZX7r+k090IqSfp2I7/9lP7HUZhD3MGhp5NvuZiS6MRxjrWdKK6
l2vDLh6IlwRCuQ/m6h8Wc4HDeUsmKaOi1nHlx7+aEj01bEwreSYTitJMq6IV3ESrJ3sBx7lKXdHQ
1GuYFfXhobVLr52sx+1rYvW4KQS1UjSpQeCNCx4QakvTtMDh7uvQgXRZnu0megi00ZEwe7+N9aGY
+dc2ncG4SGJqSWnpKsCGnZx7sg+JUMNNvOY7nhGOuA88cI4Ud3GB/D717FvRUVi92Be2cqFlQiap
WWFU+VbXfWnU/EJWIfCpDqIbZ91LzmZyXqJ3KHGODcyE4ir2bd+hsZgJjU+XJWTuRAXAD4/T/Kpy
XpLWfTSHEeCQJvuGm2IuzQUjBMqO6aXlhG55I3v5Lvo5vG5v5+rZXiwnF1ksrZEjs2XeWWhuar3Y
0G9ETuP0ED/eRlqP0gsoLowo/ZRMsQUTG8RMskvRg+OCc8B2O988qWD2S77OIhVykbdwOY2RzIZe
9sA0JjBr/ZzqG2HJc/182/h+wvFDWxaXmtQpCLrQc1v5Wpf4Bcixx1Rw5Nb36DcC/+zZhHEezTYC
Fm12ZfNFjb+P0pOkCcocAjv41028R5M5ZyhRMR6CMHwzskBwqNZ342wIFzqaGoNgUQMIG9/n7c+g
c+h4L/Cy1XOr2kRWGEGcwT9rUgvE5WaeYbFcizhsDjLwwksaIzBBy8kX5Ymrq7aAY/+/SD0k5E7l
VALOKusb9LA72hC9CExa3f8FBh8bhkZKlREY+lfzYXxpCDohUn+4MC6D2kP9O3xVHTy6CDvJRbhc
bBjqOhkqKal8pbTcQrnObds15mtTFINW3WJhHxcYpEzpajPGCbKT+VjIjQPmg/tZEnmGyBwuFmh1
GuZWlsPBjwXc4VdyGyFR7A7ZryFEP63iJg5GucSPOyIX4QKEoo62BLG7ys8U6P1WlSOLhNM+MLW+
3x7nFeQ/VhQIBxKrhoeQB0zj3qff8uvWqd1oN7iVso/uQ/ffU1a/Y2oYMMCcCR4Y+RnSqJh0kBXD
O8LO2kXlj6R6MHMRJ/wHIoe/UGxLtvEKB35dzjc6WZLRxA3LAn1HbIf0e3Ruefle+pnVrvYrJ36N
MdwGLMKiRGN9UVHL/hua85fK7suwkgFNJze8zsExhFOX74vDeDL3eAqcYrTLN/v+IDjuqxFsgcv5
C1qmZQkhH9ncKc+Qn7Kiabg3HpLr/2PtS3vjuJluf1EDbPb+tZcZzWiXZVn2l4atxL3ve//699DG
jXo4fIaRc4EkCCCgzxRZLBZrOYVxdFLmcXGI4R2O152QIMc1tlBPUvV+YSdXfVYeGhXjJpshuTEc
A6Nj59xtkDFMxuQu1JoPlpxzW8w38BV5NpioLmaK9MNeHqxZ8pQXnr+NgGy9Nya6I23d6gv20SF3
RXU/GPvLGyb7PueRVtNojAllZtLZN1rjFkRWXyU+BbqJPKeGM6DzweA8tg21KaASaCJC9Rb1urvu
c/ZZZUNB4ZL6aeEysgdyFX8w1fZrbzbA3PWGUr8FJDNlHWRD9Fkfa5T9WQc6yso9hEu4geFuuKSC
kZyZyif1ixNe1x9Nf/JicDeZ6kRo02Pfr5X7LHoy209/oAKb389ZqaFf+lyfmIrRGVUkBy1+vAwg
vCI3AJwtok6r53MIgI4+O/ktWkNp/8EUMb9GnNlJQFNq1eyY2P2Pyr5Z4h//SQSeGydtS0erbXy/
bp6bbE/Sm6WWmE7JKvFVATbcV52k2ObYuR1AqTzfWx9NMHCrZHPGhK6jWUYmk8J6I+k3XcaPJY47
wntFTkZXwbjDveWdMi8NlckQ3Sn3etCAAVV30U4XYa6x/JITrtgGjRNn1qxeLUugkepltlI3rJ6t
IXcv77zodDs6MtAGk+pspIZlpVXiqDVEKqPPpWLvuzIOLkMIb7EtBidI1bVOajQNBCFd7vVJhkEu
9Vr7Sbk+9xMCFWvbFjuCIbZBX9nmLgpV4qadKevNEL5ytz+Euw26MImLrIWwLDKoe7lvNPs+9ein
4cbwMM3276ny+4+SljKtdHTUqIDeSAU3IXd2B2VGjzAFqIahB3o+uqn9enmBxXv4DwI/7UXN8sFS
FiCYUJTqypo+X/6+yDnfSMDPeRlt3G7LjO/noQ723Rt7vC4xDbo1Jc4AWwk++LfF4fRkAiXKalRs
pcoFQ37Dab6KE90JxqJMQYPYfR3QAudFvb7cx+tMJK6C6CLXCCGGjYJY1nnMbVSiErPX4qUOliMr
aSeHsUDTeuqjhwP8CCCR80zNAzmZ+wfzK6EkW+wzA2xjIMtIWQeXN/w0tN9VeuAIoo6bPGcPMDA7
2VgbgdacQHLGLO/AUUbTFQa5vbXzp4w8XdYa2fe53cRImw73Cr5fG51rJEFIGom+iDJPJyJw53lK
UE2MWdtwTV7g1zmvzCS3V9kh6oPfxEqyd4dMJvb3jbtqL3Eylsj/BrnS3xogjTO16cvlZRNZfdSD
Yrgw0WwbU3hOIVpCo3mAkQrWtfTy9lpHyNaRleiJdB1P0ncUzukalSzGPBuYZCXy1wpxabe/UUGp
22P1DDixg9ewF1SPt5ssYyG8RbfYnEO2YNSxlecdQiaPQ+OxYVisvbSjrhqwt6IMT7BnJ6Jy7lmS
lAsBHyTg+l283g+y7J1IC08AOLtRDWmu5eDCRjrbpaCe7fax37uYUT69duiVcvxFcrL+xwoaCNYR
FaX0fDYGVWUOGYcBHv9r0bmMih2h6ENvugY45f5F9pmdozPDDBgDYTvBjIoMfhtxFOwY3afP1q5C
o7PuGntrT/zMl8e2/od873ic6aDgYE/srkc0GsVJhjveDOgEa96sYp8/lUG5l/XQSgE5QzL3upUM
TECU9LywArkE1PYRM7sQb3Avn3CxQr5LxxmRXJlJoccT7hm9cqdsl8iIg4QJC2ezX5wNsWczmVR0
2AfqpzzBwA83epr9+TDes0lpyQ2af6zYq7/DRu5kuXKx+XoXjjMsUWcPTsagi+xTTXxn+Dxm/uX1
+x/G6x2DMyApNac0CaH+We4WYALHoOerBMQygY4Hd/Xc7BI/3eefjcNlXNm+cYYkzJIS3VTQSnBp
YNhz4uq0kogmWz3OlDRFveZrw1ZPeRize9UgaIT+dlkMmbLzdX95PTcYZ8ZAYm+uXPKi/GjQ5J+7
WexbBTJZ/1En+Lo/RZ8MhWrMXCHzaIy7cfmWhLs/kcqklgOqKRDA8amecYgi9D7iVI2vM1rurxoY
qcRDIBLj1P9FhJXp2JlJfIfj8z5ZNq5K0QEuNJXrFjPgrENhebr6M51aiVKwTb8ExTlqtTnFce5g
v/T974AjaCSRk5P5gzIYzujGeqh0usl2qbqfkocx+V6gD1+xnksMS52b6yZ9vrxlwvO0WULO6CKn
OveqBcBw1dAtqFy1/R9VnzgbDPYbtg5bVFaTsWLtlKveb7sD0wvmz4+5G6//0kkUBqe3oJz5xTNz
ptMIUMRsC7976Q85xrPlX95WT7XRzNx9kvO+SkE5wzuRalyLGQo5tW5epN7wEuPtEvqYsddekdhX
nE/ji+alR+l4JKYYl/STM8dgccnVkZ288DbWbn73F3W+5dwx/1FebyMOJ2z2lLPDbZSrmI4IvHnX
vGB84FH355/sqv4X5DhCz2eDxRlksx9C6A+wluNkXo83rHdq9IrYzyim7BX/ptpAspx8zL9BpjdB
LAS+yM8poHjRKF63o6+/XS2Zcyy+DN4F5ENaZkVDUD/+0lV1R14YIZXu1otb/uKj0jSJ7yN2ljd4
nJXJI1LVUQQ8VG70N8yeRUHiDTkmkLrNgd78iySKZA91zs5gih/pY3YyypvF8pl/DoYUr//ZUDT2
oU1dWhEmvMU3MnJGpwUXoW6veCVGOnGT7u8eLR5GKiNKk6FwViZfzKScW4jVL+2NrnxKjfHTrEr6
nf/HfpmYTQdyxfOJSOiuUtWBRa9ijHn6+Wvx4GZZjxVF0p5xF8uqbcS3wjsgd7rNmKqx3sAVt+LQ
WzsLfUr+5XtHuHDoTEM/DN5tZwS73RRmSx1h4cKo3OnJ7JJUvY0XSeZMHGx8h+HdrLaNlHJJAROD
by08snHj9qH7Wk8+nO/JZ1OzIuljl1n5M1u8AeV8BTW21HEIcbw00gdV+dMJRy/LC3eR9VpIFpHv
tcjjIR9Bgorojp25tvEpUjMv+Sgj0K/Q6UYa7uROSR3nFcaAgZjWdtX0U6VL+gXEt+YGgTuqA3p6
yMCu6gG8oa1Pfuqo7Cr25EDAuOYgcfd7m2TzfaXKwR1eTWlIR5ly2N/SZ+pl16obBSybsOBH4FGt
+LJiGCkk5yCECoh1QnavDMc237E3NW4xhA3Wpyxxs2fqp99kLqVMG3nPoO3M2GIvDQpG0+HJKV9R
kAOabhmXowyHsxllFpmKwvQkH6vXzk4OI5xLt8y6u7rSri5bD6F92mgM5xFU+pKUyohlTIvR1UK/
QlbxMoLkaPGx4DaaSB+y+ECnLEGxfga3hU/1v/8bCGcomswa9YVtjab/TMfZVeljpkhJQQRX7zZA
y5N52lUVjXOFGHCauD11wYhmghGtvh69xtn/fwnRWpwurJY+qXqDKH4TWbbblrU3K5jQeXn1RCEI
DVVsIBo3TMu2+dZjTELs+yTRkNL6VoC85UVxO6/ahzf5CxrovoxoRK/3oSe5jAWqtwXl23QS0ijq
kBh1UIUTJvshRFAo/xGCUwsyRYMyTJArmz/rKXHj4atk5QTuLYQAi7JpsFGfv2JXmxfZEpstChhN
2PTccwYwj7AS78TTMYMlMFgRYCABZD+ZuxJPADmFCItmsbQYq6bStXDXonJpcjQM4hXtbdjtsZHu
qOT7iuBRJosNC47yCTZnLFJr7tt10Vnm89EoPNV4LHOJfALbt4XgCeHCSseM1gni5VHo1cYB7pOb
O7VrtxLVkAFxqtHmmZomA2RpuvghJeMRXNWe0etBUXaS4yWD4h4JVVI2aWZCpsbS9nEFRl4b1Fyv
i/0o0Q3xifpHGSnnYBStMVcVgUzt2/qGlD7yffEu2jevVeKSXQ91lF2JEo2gnMNhRkta6hMQzfLB
IHdGeqTZ58tSyYRiP2FzwlS7HaiTY/XsNdwp6t3ojBLfVogA4mSCyUOGAXKEU4RcU9GfqMPGxrXx
EmXGAZSOEhUQxNc09EsQS9dNASEcmZQ071sYorajgaOBSnNx3BxcepYd0PnHH6yYZmugSLF1Sz/L
ucVmZcaZBdcIFZkzjOssG6slFGeDwDR+syedEi0FjWw8e6vbOS7vYhNVru19mIbXZS7r9xceHwxf
VMGdY4P2mdPqNtLhOQ8Aw8jo64j0+2X+nlIbuQAZg40oFqOhcAT8/uB8cWy+uEEZ0yIeMwcX/IFZ
8vmqdzvf2bOa5z+IIqM+BWzP6PswbcqT2MxxrlpTGjXBlB2z5iZPD1UpqagT6bWqqzr4RBwBT8I8
WBi5MidNkGbWG56Jn4ZeVuMggEAHDjUMDD4H2yFfBoWiIgutnLTA5OmDZn9yZA3dgr132Pxi8HZa
tmXxRQzFkIeh5vRFMHb9QY2f06kKcnKYZfRhAjlYG5iBGTU6yHh+xQ02Cu3UFCpmQo5Gi3xdUf1+
doLLp1LkZEGlKFsvjFgHRdPpoTGUKOubOiwCuFjFS7jH7Eg/ejQP5g2bxqv+BG8Y8sWO7E0o8FBO
YLlLe46KpUsrwJq36lt7QHvRj/FouuargTzCH3SgYYajBTo09l8kc09lJPVMiWlFyGqSHw31Vhkd
6bk+qAT6QAlI5zH7jv++8+u2QSt0oLaWX2K0y/pDsTAUsXMvb5YMh/19ow9U7TX0PwKnDZu3tCZu
pVXHoU69ZaS7y1CCmCU8bxtGR0PVuenwqZ5hHmewVKdlkB/Kh9LHIDcwobmTP96xiWr0o8PiWbuK
TTGVHoQwto3c0qlo82wtsxHTMljKINZvm87PZL4V2+VTHxU8MFTDgBSiqeBV4yD6wqiNpYrR6TV/
UayjA/J3cy9ZNSEG7AIq0NAIZRvcaao1WhvpnLA2beW+PaQPS+eyBpzGH39qP63vlb9cyfxfQfgQ
gm1AubOEbp80rBeAxodZx3hjjwS5Hx6qt5gc6I5N3pPFDwVW4wSS58vrUa+uIgZQBRX47P0laNsA
7Uy+ulf2Oe4OTzMwxvnfXFCCyxD3hoqLg12F5/SG4D2Luy5eSyTq+oNxXXijazzGV4gB+zIO5XPz
C9I4HRXn4GhGQy5/BLKhW4hamSXq5rtdWo1fMIxI4uQJAkYnGHyK07Yz8IUVwACZ06H/tF6ZD/V1
45tufAU7eD0QVxajYirIHQM2ARLmCnx/hs2X0mtNYlfFAiOi0SeqYeJR/3UyElcJ38z+UBmy6brn
J0IDS5lJTRM8keeLGJGxj+F/QgvpfhpGVPL6sfLxzukTEH4VJ/SwsJNXBqmlenqmuLNje9Hw4QbB
UxTucYZBicVsDUApF3OXjq2nhYZ/2YAIVwtlkYauE5wwfnOspEApvYO5s4p1Zce9Wya3rYz0UYxh
oXyJ4VA+G6WQuFybAQpgkmNieWW8K3vJ7XF+crBSxjsE97ZUVaXTDEUpgyzrvTS3d1NWS0wtM2qn
anwKwVlzI2pzc0kBMVqfpzVIshTUdMdEp26KwfXmtRH+dXlrZDKxv28uXydfSTX1AASH+nVKi/2o
yVg+ZBBs5zYQ6xT1FYgsy6BxjL2KbiTQxEt2RnBZYN0cVmMGpjLGM3CKgXEd9WSCPxJW+tCSHwrG
5lY9KtLnXRjfRf03UGPpTb5P1PGgp6o/jfnny+sosOAaHhbgjEU5PEX9JSdlkyyk1gl+QXqI/6pR
6EY0fwyKh8pXDraUyFK0pls0zmcKlbmfKufX5bh4CPUG2bfYV59GZIcGTKUt90Yt8dJkiOyZutnF
0VzmMMzSKtDXwNCvaSYJqAjOLxwM8AuqBJR2Z8G9cbGchAxoF9OzLwu4/bPSi7v7y5skwMDwaAfJ
OzzS4Jpxe9TlurH2rCcuW+4H9VCDHI0mEgzBOp1gcDuDrGHeZzow7AF90NrfRiYJpgm8FE03NIxX
AMky/uFJdJW1CJ02RdGombkjOO9LH60IsTte59eDH7rzt9qFj7KXekciycAm5piabmMeJ9+z6RCF
mvUyVoHa7zPTVUHXg9oQL0G86w3FUpP/rxgUzp9Umr5F5XzP2F6NRqdATQ/DC0V9pRHE30HX6qZB
6JnBxxVkC8abEavNHbClVWj6n9y2/TIZf8WyR+K5p3IiEF+kMRrqUmOaXhWM83Vffl60Z6Lfjd1D
Wd8ZkUQZBe+dUzDucm+1akgmtnpwTjBct8SEJlbnbpW+ta/v/qhi4hSQvyPteCKwsjATj+GjtWMl
U/k1YeVLoAXEKBuJ8yI8DJsd4ys0FvBoqRlTSoxNSdzue3aVBBVmKeUIwqIDQvUMVPdMX2SHgZ1i
7p7eaqXOzsrGGlopmi7qArBgkXWb9Lpsn/Twc9bE3mWFFJw5HHWEFzWETECMyylkN4St4UQVQvTG
X6tys8pSAKLvG5Q98eE2IRfFWfUKL6zZYW0QFdrDRvK1+XjvHki4Hcu0iI7CDFiN04WasqJVFxRN
BGpeae6wNHfVatxVdJUslGBDTnC4DTGaCumSmuE0vqZi7Nl6NOP5uhw/fk2d4HBXiNqq9pAXwFkG
MNCPDxgqvTd1WZ0tWxVOvQyT6MyPRXTnrCLVnkyaDClBbPSmWaDVaHr0K9SkmpEfP0GjpWxGonO0
ReTfGnk/2zkNgUi+YbDR8DOnKMB2tR1SbJ7iWbd9+CW9UwN57ajgraidIHMmKp+InY5MVsO1HxvU
l6MsL/MwPXLxbHQlZP7yQ5rYE2nLZn35WQwZiFnHvgAm3Yd7FnvOrhm3WHQT3sMlcNFJ8kSvYolv
LzLGJ5JyZ6Hr+iqOGSrqLI23HuHBEBVzCK797paR2SjBRXMCxx2J3Fgx18JABh3Zt+NAXjtUwtSZ
C24le8wDeW294KY+weOORj3ZRpYx8ZZj/dwcw0PiJRQBk96DO3pY/utqco7WkrU56mAAB9aPGuGS
nXqFzr+XBqUVXuuBtVBiYdjPPzuTCOcZCONhggEfy+sKJ4vDREVaKRrcqTG8Pv2b6JI0gvg0gH2B
8Z+r4EzjDDJtBlNVGmRFxh07fA5uUAddpub96pm7+EhQjyVZSNEVYNpERVZB00Hyz20bWCGtumhC
lmiu0idQOem+afVGcPkiE60e7hjEnACEHmgOxVEmMEnmcRPkWucS9VutEn+Nry6DiFYPTOXgc8dM
Twf/w9kSrQhjLS6QhRl3auW+xl9zP/brq/VoHJsH6v+L7kuBpTYRt0OEHOMmTNjq0/utXpypAytp
g5pDt9a85DtFFRgbgjl0x+LAajkaif8vsF0niNyxzpYI098HrGTUYjxYv2v6xrXM10I2qkmgFyc4
3I5Z7aqgrB84le20bkPDh9CyPq57JxjcGXbWqFPJAoyszdxl8JP2D56tJwjceSLa2nU607u4MlfX
ztKHmtiSHVEFlhahQFzWGO+Nnrqzt7+9oNGhKBrw9ETfrcaPvqs73UM72K+iAMtjY8uj2+rA4uSy
J4tom5DnYmMcqQNROQVcMDqpso0Siccx0txUqx67tZXltdi54WwfgirvIJzO6UMaWXUJEHI0dvWn
GPN+skN8lT/KOTgFhuIEilO7BN3oURhXTVD0mCEbXy3aG7GeLtsJGQandqg/6NO6AQYaHzDXcz/0
jlvm/mUQQYGodiIJp3qGMhRNPwJl8kZf92IvwXv9y1y48U9rrwXL1Zj6GG5cSYygWCHQA8zCUIw8
4NQilcNEoimqG9QotyivxQCaVEIpImgSZJK9Q3CPvNKcZ6pokAzjMJ/Ut9m3dtpV7Ns3g+OOKMXS
rxK0Pmb3YXB5SWWicbqu98pslWBkA5fdVyt9JorkuSzWi3e5ODXverNgcTXsWPmQJz46nd10OlyW
QWS+MZ8clFeoZEOgi3vRpaOR5piQ3qCwtf2GS2U/zfHNhJoyo5G8jYVW6R2Jd+nb2h7aeAASQTBw
stDX8w0DlxzlOtGs/RzL6AyZOp/ZiA0cp3cajSqjzVscqt70l4V6eCa5i965C/ylZpGYJKEqbNA4
FYyMuVzDBsIl1XTXYxBSTWQ5nrNho/D0kFY1MCyIon8Z23V6kkINo4+aWW/g0I437JWAqiVwrsnr
U0TCoADGcEwTffWw4qdA8ZCMeQqLBGEWd216t7Ldy1onRMCAdRNFPdQwHaYrm3hFvhrLmrHlCpd7
O34wZFotoI9l3g8SixZqR84J3fROr2ZjWaDWj2CymmKPIF+LHn1G68Y6yfKfYOIl+a68AwmG7/jK
7rKAoseVRVTQb1gm8oAIw59KiIs5s9WQ4uwey4O1W6+sIDlMPijy/gWJnGA5T8C45RwyMmVaT3Dh
x98jekOl06CZ+nKH6QSAsxIFWguUxWLSeNkdEt+7/gpUMz4bd5fvZelawcndgvFV4+EYR/MSazDn
FvEy1NujS6cF33b+LSol1k9gYU+gOE3PE4xYMEB6FujlQ9xfGcVfRiSBEIUyLIwrQjUekgk2Mo6n
mpAYoa0uJk5TXLn6sd5Fj+yhrd3mqPOofBY6BtPBvYzfg+0Iv2PI3UP/QYd0XocRJiQqV9RZByg+
dcf8dkWXt2Iei+QmGY+tcZ3mEq9TcJHg/ngHZDq6OdJOuJZxVQIwqh/m7sE2dnF6sD5O4qmdoLAN
3aBUi6MWRQSUJoq9qPk8KTv94xRieBESA4FjHUUQZzRHfTT2lclOU4d/WxUVwuGubiQGQqR5GxCe
6QhcHjrNMYEryLNviwFGRBAhyigDRWnIrSQ83REaSSiGKAJk8ub0hoWWir2BoSVeFUPxWFGwLMgj
MrwnkNxFiDJxaoCmBJb98wKK1cVNqTu3V/qRTbfLPAf9Ge1ueqO5p791NymMr4zZUmQMtyvLeWU5
7nkkZ2E+ZnV27eI+lr14hbYdo8dMw8KstnPSEmVMQCWYWE2g3Tcv0bV61V+1QYH+KhBnRr7sRSVy
3C3c+cgUahQVSLyLFq4Iiye1w9zb+KF8cK6Z/Uj23a4HnxoD9ZZrIrMfwlUE2xfcdtC9Q0ruoHVr
TfXIxlO4y1xVfc4iX3JDsn3gLRQqokE0ihpSODbcDUn6iFpZAgetfR2C5ArVbwh56v4vtp4/41DW
LMZtqBO8TFHpyUmEUFAe1UXXBKBofM1C4OUgAb4slGjVthjMSG7M06iXRmqYwIiyQ97fZaPsqSMC
wFA6VtmNxg6Erk4BCgx07kyqwIne62zQJspIA2Qg7+bjr56TY76XholF+7SF5JwLPBwKdUQQkD22
0dv3pJvoEEp3+Zf5mD3bMWLwshP8K8bHq8YWknM3lmkmmIgIyNpPD9ldeOzc7FtzxxhSksBM/fp6
udeOzJcqve4q/VsfXbqjrv7DkLxZRGUUFi5ueN0gvTvPF7VIePVqUrcYw5Q8jibcnYEGiV16BS38
cv5R16WH+9cl6Fxu6fDzsjqJAoho6QDjO1xZHH7ed+j6sM/6rGlhwNlg8hzD9dzqb8ebPeuYB3Bs
iWs9SzBFvh6y6uiSxpPQVvl66HIYJn2oqt+YrBss9ftrECAf+r3iK5J3k+BRaLOhsShcQ3n0mYCJ
RsCfRRzwgMx3hGCAuOplyZ2y3hdO4bayYYgyNO5ycuY0cWgFNJvcT83s9fZdioEmaeYS85DMEtkE
Z/VENu4iqpdmMsGx1qKXkx4w8f0whbLuPYGrfALBfsLG3lTZaI8WhigFYfHSvOAC8ZYoczuqB+Ug
m7YjWzzOfva4DU2nAlZX/hgwEbcqXBsHAd0LZglmK1ui+8xUcjbgRDTOlNZ1sk6dgr2aytRdyO2i
TW5sdp5ZfpzWEu0yFLFKwpz0M4XP5lydozrBAMv5uYn2jv1y+UQJXL2T73ObRKMuafsO36+qh7rb
z+ttH0seGSJVY71zaJSxVJsS3mBinOuKkbsYi2neLy1aHhPJxSaSAU4VEkDoWoFB4u4dtZgKpUwx
utuMbpu5cs3wXon//vg6mejDwGxn1FmjnOhUmdfUCLPIAOmtaVw7qJ5Y7MMySvZC5LvZWxBOrcDO
jzGYFCAg6bn5naSzbkfw52R+4ssSu6LjuQXjVq1aG9uaMoDpy1UY39IXw3ar8FZRPn145VCihm4Z
VBwjZMM7a44T213XIeBfQMO0wtVKjN5+vIwhUDGH2ijMMBFsdVCydro7SwuyE1yRyFFj2k76lOP9
9XEAbD0aIUBIfD7aO47RJNF2OUI2IEUNMf3s++XvC+yXgy4iikYfzH7S+dqVhpaFE2lIxq3W51R/
WEfMdiP3WZJ6KT0utowbTwSH1wGeCDrGMqE+7nS9qDGgzDtGjiIk9DYdXgloLBDW2EddHpB0csNU
1pAlOKPYFw1qgOlMBjBPEbsR8c55GFm4+EUZvKptXN3eXV7EcwydsAOKcZ5YTDzFTzHiOYYMZsHu
6xZpbm/OOnf9g2Z7oCCzzXJIrFOOC5lMMeZq5jRvg/hGf2Sjsxi/Q3+k9xSdrKCn3l8WSvBOPsXj
/AJtVCaaoDSIlaWVeCcP+wit/WRw1yMLcUXS0fLMypxebgBEgwWK9jHHGp7W6TIm6kQ6tYCPRYr1
NgTzZTZr9xYu1UFG8iDcMAfnlnX86FDHU6SoNYg+ZugcScNhb4CExjZRvSOjiGHbfi7POwp3xak2
iahN4afGirIbLBDxIrfUPyYoOtYpSMwPNH++vGfnppWt4DsiZ44o2s2yuIdcSRl+V0rrsGSzq2eH
LiMuSEwldRDi/XpH424NNVFUvBqBNnQ/2qHzZ+SyIkTFrfpPztdGLE4xzFLP9bEB0Gg8Gc0XdIy7
RObhy1SCWa6N09hOBJmEEJtlJ86+7j+hwdaPwrfL+yMIe55uEGcplMhyOmozlThor/nDfOg8ENGw
AqOf9r3qxVf9beT/R9H40LFRhfakrwBNV1DQsKmQdb1zBv+ybOdXoY5B1khnskkZaLLldM+u9Rbq
js53VUUWtXF8U3n9bwicviU9OuvnHo3verE8xR0CqY5sxIBICxBDsNCYznoUzsIv5VAXpY7KHlLe
YWa3282ocJcN1hGDwDdhzztBJYJVWCjRVsDNglHMyXjTgHYd+czLiyUD4RYrHBsjqyeAYJSYa41e
xFi686vLIALHEZuOEbP/TxTuZOYoJ7XRmQLHESzW6Dosd/11eFO2rnJrsjuCSDxuoZJt8PhTWue4
5Bvg5d2x7fyuk6iYcNVQJsI6dU1d4xs1dRpH0RLi+3V5X2Hkp/Fmqt7lNWMLz98KxgaCibgxNH2S
h1VlA6I085063KH7OiD2lVl/uYwjE4X9fYPTVX2hazH66W2yn5XPxqwgdPD1MoZMFk7JMO9tWtoK
GBZauXRymOjipXXq1qusWVEsDZsqbYI3AgVqp9JYdG0XK0KJ0Jh75Y26U9wCxOLFXj+oe5Qk6V6/
L72Ph3uh3eY7KOcBJSQuujIFaBF+qTU/LWVd1UJ13gBwfsiCbjVTrQCgmSAqrCIvmneXd0iQH4cM
FqrTESpHnQnvcRf1UIeDCQjdqCY/1uZXp8djftQqoniqWfzo1sHxas1+Q5Nhic6DgYSSJJhw78Al
gB5/PMJBDHS6d4oSl2mb4g3TLumVFWZBpsxBWykS2yA0RibCkhi5RjGUiY9lT81YRMuA2Hmu+jWa
KFI0vmgkSHPX2lc70IpbMkS2P/xZ3iJy+q/0VlbDwcPrbK/uNHSqh89lijgkm2Zb7ufUbT8+VFMn
W0TO4NZtWK7ZCsRxus6TXQSjK4sHitfRRGkmC2touAVP94uq5aKBj7gJ+rfuZ7ivMQNNIx5KQvtg
uUmP5Rhc1lGRfiCy+g8ef8yWbkg6B3hqdyypl1Z3lSIxumxZzjZqA8EdNKcaZ5oWKK2Yl12d5O5A
r+dG89QivEmo5EktMorgLcDDHG8Yctau4bQOmZMYW5SFgx+hFlhLXdP8kc8SmUTGw2THyUDwAf4K
d6x0zIyLB0z7DrLy7zn5ssg6m4Vrtvk+p9zmmCaR0uP7U916Ydn87JoXZ32saxDOV7PkthK9lSyi
GSDJsJGROusMLsYsQg8U6gGS5ZXWw71TOEeqpo/9OhxWGt+SRHEHM5KonlDXLZCcICAF3hnMGzzV
dcwM0wbKdL1VkfoCXZkexDvHi9oDwl9o0ZSmgtnh4TXRAg0Ey12Ai4aPGeaaGeUrO8A15hAgOwPO
E9CZe/kSjKZbSHtGREqCSm5YRTQEYnE5xW+1Rp2iFJu45OtfHW2/UCrJBolOLwLEjMQJxVFnhQHd
jPtD7VBUhETCLs3uc8PYhapsn4RyvKPwlQF5SJwknoDSN76tHsN9iaRX5nURS43WS7D4jItatlsC
VETvNILJWYi7nN1cYaNE6TSsKJeburvV7p+nzpRd0GIMEwwxKkXrPR+gwrAUY6pXCus3uNDA9Dn+
VZBcXodXsFDsJsnuZbEdwZ6xaVWI+4HGGP4U+/vGN9SiUDGrEKu50psIuZF59jpHcusL5dpgcOZj
Bgk0kj1ML2Jyla/1zQxOkMsXhxgC85zQ8A87y19UqTJNNF5QqFS1d0ppX3dKLkktixfqHYG7mvRp
QvnBgM3psvxhjOuvrQWOU13i3QosLUukqhhOBRYklY8fgkVFxxggFGdEpPTn/Cbrv64tpl5Eh17G
FyRaMhVPNo2VomPWC/spm51v4CFVmQGoGvTLGvkaai8f35MtAPdCmzG00ixXAHT0MQ4fEtm7ViyA
/avPEpxRvDMJdi29h9eMxPv6jU6fNBn7EFNLzj6rKvgvsOK4hUw+ytqhNFNBhhm/v7uxWj9Vqj0q
B5dWNnZTpFlbHE6zcrPtqsl2IAc5tMVf9uqnMg4voVptROFsv6YnC9wqG76i9obhm5HzpA5/Z86+
aj9e4YEM4QaJbdpWq1rFWpQEi6YVXtnDUWz/IDADBORaCO5Mx+EnHiPgNBZqCbVy7M9a88lq3kjy
fFlzxTv/DwRP6K2uo66kOiAU9aXGEqU9WsxnN5pkRBjCracU9Y8sLXFWrpJoEdw23cC+RKU74BXb
q24rHY3BFOhMkVEbzR5DSH/yno2SF9Wi9igXySu3/sXEHyJfENugVssDRVqQJTyX73C/3qEbFWhH
TQNlF+BG3Mv2PY0+HmqAhgEA5DTwd/lEFQoi0tqM8X0rZQmWb1NM/C48xrWkPkF4aH5VEqFSGgwh
nIHs45JGph0j1oyUVP/XEMZum3wp5mtiSay+oIwGp2YDxZnKJnYiWg0R4ueGy55ZjJo0ZgWwFEML
ZK6MUOlQuIIJOqAgPOvxdtYEvd9t1gYRParqZ8u87jXJZSlUgQ0EZwVIYSPD2KQIoVeR6yQoYiSy
caYifx2J0HcxmJgbNZvW2urB3NgG6j2r/UmC+QcaSsEjgND5Z1lNo2zNOBdmcuIoLwkEahA8MzB0
hSqZb6D077LhkcFwKreQGH1OKtua6mEcd2ZzQKXoZQiRbaO4zHDx40mPgNDpsqFCpY6stmyDXsM4
1vnL2ByrVLkisn5EkShbHE6lkXIvlW4FTlQkbmG9FqiMGxrJeomyKJiL9y4N92ibMHA2qTWgaI2v
L0GzBNrrb4ZuC3w0P+rcnQPWAiIfwyORzySn69hngxMlFZD1ifrj8kklz4U1+/9ps3i3ljSOlU0T
QMoofVDWcXLtMi7d+EfaWi+XoWTycF6IWUAe3EJtQNX6Rkv1J9SJPtSOI8kUimE0FI6DQ0o9a18u
SD6WdYqCwVV7WshBbTRXq3aXRRFZHzxmbBBtIkSGuuDTramzvMNgnQ6ipP3NmBSuMckSaRIIvlkL
wzfqbLIAYXZ4rJHUXF2NThLtFh7Vdzk0LvpmG11pk3RoEZGIvdI8KGnvd30QyaKyMhxu69f/I+26
muvGke4vYhUDGPDKdJOCbVmy7BeWk5hz5q//DjTfzqUhLrGjqZ2qfXDVPWqg0Wg2us9pVKuhYYcm
zmBx5PpTRXpPN/y8FFxzm3u/sofLQmNoe0yQE8EtJ5+r7kyHAzqABKWwTQy82bEmGVS6+Y+CoTD7
SV+AYcrDk0TQ/wve8lIR3G+bKCjq6fi+wQAJX3Ab56LrSA2UoOsOeNx340q/G0Xk2yIUtm+rG85Q
w7zv5QH70tRuEScumj5vu0QkqLeV56grY7gbYS5wXkIyonGxTRI7idvYkafkWxNPvwNz8bVG9JG7
eXhWgNzVMGN+qU9nABZj5M5kcvteUIliJ5zPeFFwRbcPPqTfyrcX8TCg7jrhnVvWLoFZfDSt8lSh
JSvH/+MJwiez5ho9eYfzofVH1fFRSuU3bYaR2kmjZQC2X5T71viiRq03l4MgvG0d1xUKn19rE+RL
JR0okf4z625n6dwUd70pCNRbXrFG4YKPZIZj389olkzK8l5flFPXTodkgJBkX/7qx0Vg1Javr+G4
GETxMY8Xd8BV6XyTVaXfxPRjsoiGREUwXAiSu1ivAxMwZv28RIccMzidSLVUhMHcf3VstbmEUhL6
v7wgyA6qOjl9DYYadAb+81tuvWLsz1jBDJoSmOXMYPKXvvpI8vc4M/rO8YkAmpE3TZMROFX0XkH0
QT+t3cyFM1bUF2Y4W7FAW6FwMW7C+3dEKkRS6KAu0728uPurtHlYVr/PBbcJLaYQvcPvS9LHoblN
6hgK77aZ/fOXHkXDqCTSDdlC8x/nV/nYR5LBQrU1fBvxDl364Kazx0KQEWy61gqGcy1rqcci0xA5
paS0i+EwDoUziIaDN5eMVVcIYXV8vvkOIMuQ0QWZO/qc7b5LHXDOvCx6PNhkmX6/Y39WYNxdMMgR
muYxHeIVybeSyg4l5yxPXUO0cpt+tsLhcsJck4o462EUMaPMy+Io89EA+s8FnfAwcUXhyQKlOY/C
JQJKjCZ28rvW8CKhCbIogSX8+9g4oBTd5sCY2x9Bfm8FAh/b/n3UO2Q8QRB8If4ZV0Y8kGmzIiPr
NI+h8aFs3vX3X3+fO/Ftoet1Yin4lA4zvyHzZc5Fh35jJJDtwxWDO/X5HNcK7WEDlN6U3gF3l5NE
tuQYkQ2FRu1phFCfx7TXRILtmwd0Bcy5c1jSfjAjGDc3wGoT09F769JNo79/bESbxLlzb7XaoE0w
UO0+GdonKnoWEvw+n2PUmqRB+Ap2RGZiZ8o5pMd9AwQL9VoRW91egTRbM9qoETBD1a7jIwpwdviO
GUrmBybUEDQ0Y7/p7o2TslfTAmaY0K6xp0L/alIo8LURFLFLZyzKZylCx75UObO2HEgYP0VxiAm6
+Gnf2s18dPV3sOVeW1t1QdJR/B1dN52DZnJCqXK1RPZyGerzI8bdZVCyTqZIyHxzlSkYesGIgXcl
PlYoILSh46CiPDLdFeEPyQCriKh4uYWBUqz82oxlvOn2HHUQt+cmbGuGB4366nBJRTqeW97I+sAx
mQolIryL/bl8qRGRDrcikoSONWiDe2oQJDvsXPIfDOS1VQjzG8iq+POkRFmvlCjA5vEzFILwlJza
ufwy5Ivdm5VrpIogym6u2hWQf8Wu677XcguAoXxU8e7aqw6ZPu173WaJlKDOoiOSm9gZLgxGad2D
AjrCpXfAz2MoNX9sTHsCUaPhz8cu8fbxNrdpBccFv0gb43lRY9R2IMc33lTal/3ff406b3ZpBcDt
UrcMJigSYQ/m6dzhFJ8Df/Y1MNUKh3pZ9W4Hia/ujUqX9UOM7cFoml0r0odI/alVxTmS5wNRKztZ
6EMSjzdRlo/uvpWCVeRrfrM69k2RYBWtyUnIoV8EXrHpeddFNNQ/D1NntFBEwsidl1udLw3kjkY1
tRslEQ1figzhcuKoyFs5TrBbRXBbBphXEw6rsV/Y2yX2F6zCqgQFkDEZgWAtki1bwcVKuyMItZyg
sTK7KDWvWyqnThVo1SDyjfrPwmodTS0e/92WsSVf/R2F1OvNYmFJI+h/RJdQVM5g53TPTi5lKglE
DbOBrWRX3xpoupoRcCEvcaP1xJcM9bRvDvu5t3AgMpYR1t+OsmlJZ5kQaMC3ePQ4lpdBeqb0oRQl
aZt+yASfEJ/weM/7eb0sMVrKEjyvQc6wDqBG3jHVlsbbN0YEw7m7FqfpoNT4WZk+FBEG9DXbGH++
BwM8TWjzA6sgX3DWJrWKNAnzUdX0JYh+lZhmE80pbR4mgqo5dgUyeXy3RkzTRVsi7IlsurJa21Jf
2vtGbN8WKwgufE+5GkUmgxidW9NOj/XBDg86qO/E8XVzU1gXMuS3wALFV2mVKu4LqBPgwMx3ePZ0
yuUhHAU51+bbELj9/wbhTk1oNEs3ptj5ARV6PAGBZqpmoo+Pyl3/E1S3jFoo8kL3n8unsJmXKy53
66Z9Jy1ZDOOSKLeNbLFDgpZPwVfUVka5BuE2q+nnrI4lgHSKeSjCCC9EWuYkMuigivhT2vT2oPUf
Ipn8Y869P43jruBWb+ss6YFbhAepu7OIp4v4Cjdd/bp+fPdFpfRKMybMOfSnSCFHSZiyihC4fHKR
wiGVFHh6KFcQHgG5suh1WuDgvGh6RINcGwhsiCGqNJyS4lCL6BNEENz1SvpFkisKI4Y6dcwpOvSF
4ta6qC9WBMPdseM4pYqU4xT1+kOkn/XwoRVpoom2g/0Jq+tTTdSqayYsllo7Bv2UUEEkEJnABQIz
hmRd3uB6JpPqBMryrZkqZzELwaPQ5i0NSm0ZUpyY7eNrgJlitI1sYKXm9Kg1Fw1Uitapbi4YKN2P
1Ntn/wrEbYm5KPOoLVgvJbmR1QsBN6Q5vFQtktSjYkZelAqeUza/jlaWcRuU4iVSDikAO/nDlH3W
h19Tm9md9VkOTbfJc4F92/tF0XSHPuW3jHCQ9MgWJcB481w+yebNSAJbCkVD1CIQLi+YFSvKcwV3
tlU71JDsQr0E3a/9jdrEAPUqSBYZ1yHfqtZg1LI32NkZUugWEvoN2qp2ojQf92GY/77J164wfMBc
pjBDBQSmhMphHL9qw0/FcqdOREopsMbkoqaUgeNCmwHTqb9Dwx0b3Y4rwbUmwuB2xVK7YhxNtivK
edQ/9MGtGQuceTParFaLi5sRCWfLaACBvri7AcRgqqF5+xuybQVlncjgmEa/+J8BzZp0Y9QrjK8X
0UHvfhfxUYneZcUVgotpclfJbdqiXWMeH4vggxX7+yZsf2sjo/2PDVwWE9R9W+UEAGAq1OWXGqX5
jjhF/5ib56lM7bh5wMyTI0Bli//Wla+oXFqTVFGizzJWzjAwuMVIXLW7/qv6sLxojmxj0Ol5H1C0
U1w6E7ZqGuYd8EJjxoMwxEwDENZF2mEfZtvn/jaLL6dCDzRHBg+YtMfdkEHC1BT53HYQuEJwpzMM
MqLMESDmxk/Tuya6p8v9hMrSviUiGO6ABrGWjC0LAmRQnxqSH+IYLGdl6RtNcNqH2rxPrx7IE22p
40C1KIUH5ui+NT/H1YssQY1u/E3NyN2HEu0P+/dVBtKaUVyDjAQfcOjlSm+1QfCYvvn7JuiCFdgj
v1E7DImZTrOJGy1dUHbzExF39OaurH6f25V6SuN2mHDRpK3madpNFuS+2X0KDUF43v6mgvAERd8t
gS1cVCjTKPvrvOgPxUlx+9sctJXkQ/ZjcOrTcJt8Kn16qkUJwRYBCYhGr7BcWAjqpZdCA86t3o7O
X4QnkqfdGqC1Y8M+InXSzaiwguOiwpLMfW7McAelre1h9KUssjXrPT53BeG5GGpZLcuAhbox/5FB
bVE0fLj9Pb8C4CJCSwu9ixUAtN4EQvv8PByD4+RIh9wfjyKZtE0Pt5hEM4hUWGvpnyfIxPt3lMQ1
Aje5A4mBKWT5ZC7M3wx4kkRBiiCfejPSazRaSECJjeLyfXDLeqQD13BTlMJc/X8Y99o6UGDa0qHp
BIl49Mr+aU6zEEnqcvT3DcFsmyA/KpWXVn+ZwvcUSddAXORJ1MyUaABCk6y+pcsnsghmr7Zcef37
3L406MNXrACGVAa0Bsm3gN4WogGWTU9bg7DVXIVPFfPkNOkAAv3OQ49BiXN2GV16QN3VKW5NkUjI
1vcPmu6oBXFwVCl5BoClCswERUrYVH0m2oXOmVOqN/ivGj8m8YfW+rJ/O2yu4QqPi66jYuadynoK
5fRJX46L4hvFcR9i665bm8T5Wz30KtwQJpWV8UmyQJtC20Mv08/WqNt9GwjgNgPqGo9zO6J1hSpn
wNNB4uQvrmLXj9QzHeVcfw4d+SiaOdg8T2gowZCDTJmO9Z8e0hZzarQR+mPa5inAB6OygPHxpAe/
95dx2y6MaGIoDF+Ob+bngk6VsjbCRVvmnnVgnMrxrfyAzhXFeX8buI4UH7zDGKN7M0VHpxITaCqu
CqLnTi3NN/p4T7vZ27drc/lWKNz9N0PDllRyhU+vegTh0WWsnyflayGaI9+cQ1lbw20TKG/Q2czu
2TJyqlPl17eWq8wOhZ46RMEEF+B/2az/rJ0us0e4ddgIrJmMCtaOPpg/y0+MSZU6CPCzw1RJmgMe
dfaXceuSupqn8xN9Y9ahPiYDEI9gfqHWz5lRCoaGtmPh31uly3ywCIaENj22ihziYwpZteqoLDbB
PVV449GS/5VnYC3/XEMQNmdWxT41K/3HBA57Gi9OI5+m90yqrZeOCxhoeDYXdQFOLH9UVFstC7ss
T/vbI1w7FohXDtFMMXLkESBhfjAOTBWCnNLRTl5kn+mRippctk8VWN8QkUDtwr9CxLHRDhbFVk2J
9DHsb5Kw/7Kkx1DUFLTpdgT8qbqCSbI3xIPVkKWDpCB1qaOuPxZQkGnsoK3rH/vLx1bnTYa0guG2
iNY1ynQsQyIThgljp9dnu0kP+yCqyBhuj2K11BJJA0pQdt/b1owPwZzeLqh02SBVKJ3GSssj5FZr
W+5LTbMljGQFxgfVyP1e+mi2Q3ZYoibBPEM0ohkrvBmqTj22CNGy+jR2H8gQ2mFvaOdkHKL3XOSY
emLDdmAz4RMHJJBRFlB2WKqPqewMTDDIEBRmtnfhisGd/xhUKn1iMKeKb4LxMQwteza+7W/CBu81
E7q5gnCnvoQ0H+i/sQl42rK+/T/DjUd+9b1N7s1zdwj9+F3edYXkvGskpjRFGezKrO+4wIPwKZld
gVks4L/14CsG51s5GDXngK0daTvbQANtr7shIo1VfgUXvoNBhFIm4Enz93FFW8bixCrsBGYITokJ
OXjQ3FRoqq2fCRVAbHYkgiT97xjAYRihVShKC9NY64rK1MU8elcerBsTQnOMXqQ91iJSIoFd/HVH
ClIEHcsaphx0HB8N42BVgnCwHbKvnshfd/jAHMOc2UUOmk8v4RnHF/wskzNDvGU+UhH3/Xb4+dtF
+Ptu7jD5a0zw/NnwO/3bHIs+LkSLxvl5GgwkaiXECLn+mei3S0ScRthuJgJh/77yuCRS+gK8Gygw
ROrJomFtl5DxDegoeJLarNesAoXMuZ2Wa3EwEyxX99yVtuqoHhPHKI7t184jPuN0LrzY/+faq3+E
J5l97azMK9VBKiQJThGHkz2QU9Jotr48759akSdwOTEYkptWknBqp/C7Ef0UDsCwpdkJRvzUfFGS
UItMGDEP+r3UNX6iJDbEt50SM3j7pgjcgS8PS2o+LwWBO+SVkyw/mtafTBExgwiDqwahbtejAR6e
0ARnKn9ayl8k+bxvhuhaeg0Wq32fhqIPUlbMaNzRY2qaoYduUIfYFkR+yYWeRJ8QIqO4ezAxF7Op
2Tmqy8vcYiQi9EsR1+iGXOgf3vxq9coqFZ3QOvQe2MyQdUfKzqWN7phQZ54CyW1NEwW8xU70ryGN
Z9uQ47NOph9W3v7otcWN8vmsBxhpapuTnIh6qAQ++nrrrP40pZszKQVDhde0o60rYEMIoSn6mYpe
m17ZTncOw2ucWQEliV42+QggJBzh3ezhW+2+PTSX5aB/XA6Ls3jDATJdviwIYKIN5iKJnucLiItx
CE25c7LAOChTDvIvUS12+1P0eo29+sDKvkrF583MxpLJrXwOj4XPNFMtTAt4i5f7oVsKynKbJawV
HvehrcedNifMp5JTd1KOxmn2iZ+cRQT72x/0VxyV+8RuuyIP8wE4mg5Z+CnBBKSqP0bmYKPoeAmk
8RnM7t6spLZhxV8zQxGEBMH+qdz+gd6fVgUrcgeGr1Sj0/Vu2ozOftwRgXA3AXrJ5rhnqWlbeKnp
Lcoh1ASfpiIIbr8kFLAkk331qEnqFsqnwDwMqcgOkRfyU+XTHJpyxqrO5sPsRU7zsNjpoTrmJ8uv
wbz+HlbT9WcEP2A+UTp0YB1FAQYSyDG6LIJf+zsjiE8a9zEEnwLrPsusu2munRCFkCzUv7dy/3FB
+W8fS5SK8v03Leis4rTEHhm3wW1z0o6TnToVRE1fCeHe80a0yqw0lp6sIkY/TBKtdaAFja/1od3S
Q0AE33kCr9PYv68wtDKrJJSr4Nha6iex5czJ+DkIyJf9lWN/6k5w17gkMYcP0KUGTG9cMPmHN/DF
3kdgJ/AtAt5tMIVgQjeVOz7mSCJLp1gs5E52NI+2lD5U8f1snUfyCc8vArgNlT1c2ajHgmRCxSMB
P8KIoQedLhMOknqwDhomv56JV/nj7+mH4bbu4lmXLLTT5+FWOqVue9w3dnM5V+BcOLK6MgzzAuDx
TNy46PwpEt1Xm46xguDWM0/DhiY1IJrhIAehnWf3gyQ4T5tn94rBzzLWtKVmXQFjKu4X9M3Vo5uV
h3YUDc1v5xYrIC4znSWlbYsYQPJBujDZmaK0Nd9wSlA6y4ptPRRPqs+UEEUbJVhFwkWnGfxBrcbC
bal8hsbkKKl2RkQUNQJvIFyKqiz9qCQ1XlqgMg3BkTKvnRwUyAKfE20WF426HpJ+IcERrk28FwUv
TfUQSoUN/hZ337k3T/Jqs7iQJBvgM9BlAMnFbOudZygPVZU5qeGN8tcq9fbRRDvERaZhkMKikhE3
is540FrIFDfaJckNgVGi1eOylD6u1KBl11Qvf4wyRx9v2vjRFJFiiVD4uEAmIzM6tkdW5s7xL4Oe
KZ44Yuvjv1s0LjhQfOYFsgWcOJnwdl0fSfWVoPFkH4WtyZuQfnUEncssjbn+/zWLe+IGee8ERPqg
V2BjX9KDGQXvuQpXcHyQoCV6eGMYNS492AjyQysn/hyJhMK2U7AVDhcTkJaXKsbE0Xx+AxIcn1VL
KgiJ967sZl7oi9oaBA7O9xl0vW5I1ARcEt60wW8lxfBQKLgNRTvFxQZqNZ0Rhswf9MTR4szNIK0U
lYstyTNmSR73/WL7c3m1gszkVdKS9rkaExVw1q0xO6oj2doX81PpgIH9Gys6dc58mQ6yDZ0iwXeA
cPO4cFGnoE8d2LXfeoqPF8wHPCOdqNN5aBM6gGFRpM64nXKubOUCR0PaqSwognva2H89N0uefIpv
ZP9/Ie7bLiKv4LgIEiVzk1bsaw6hffrZZ/biph5b2eglesIcteqXfugrgkRA5KNcPIlBgWqhKI+j
V94ti0v1y/Av4zw/bqkPYzpMrHBkqpGdF7mtaqFNDEFgZI6+E7L4ibM5H7t0allGExHbKNH50P7a
d34RAhc9WjmltUKAoMSPk6zZJnKzfQSRyxlcPjHpiRyPBpZq6sFRXvmlY4E11s5ssLliqFc0QS6y
iP376jRLVFFChXGDdeFhKp66QbAn284FhRUqQ+b0DXU9Zt2CrJfQW5PO+Vk1bL1MTkrr7y/athFX
EC4uZHFT6jPKIB4dvyyVZlf1u26nKwAXB4JIgkKIBSsM6L1FkrsQxLfE3bdCtFTc6TcUY1GkAlYo
aXsok8XrNWoXVSDoYBDBcMddriQlsULASPWzYVw0TIwPIg7f/+LFfy8YX/FOjDGEpChAZDz0q9Bv
sQrfuAE3F17CjMZ5hzoN6+L7j5e9lslWXpwNdG5aDfsTDNrJGl3omzgTlX1LxE6/fddegbgA0PWd
nNclCHpm+iUoDhShOXuglaOrh31neK3cvQ1mVyQuDgTxEPRVixVUB7e4qU6L2zr1obtECKCouI8u
8elheFnQ99QwTUDBXbudzF7hubhgtUM+Jx1WdFAx52RczCr2h8nWsk/7dgq8ka9wL9rQRKkBnGyA
Vt7ijEMCWlTBYopAuPhgkjaKpR4gchwP52BGHV8Ka8urOyI4XKJl4wLFUqUpDXuE07D9FKuHqvyC
GTEr8vcXbRuFMolIKJ1As+DPoE3Gfg4SlvGBqNDGuzOooqitgG+R6KJZtP9ykq9YnCMYy2hQwqpu
A3o/2cCG/GH+xXRvWLsTRvH3LdveqSsa+/fVQU7GNEgGVurVaWfnGAqbqidFVLUUgXDu0MZpMmsp
q1aBvc3WwrR1pBjvs1k2h++K6Vd7OH+otJmkxgh71PTLOBzb+Y6On/eXTOQM3LUhWZAMljM4A+hG
UlslGkbUJQwJ6mGI16pERB/F/uK3celqEXd9QNQkipYci9fS0Fk6iJssdhu1DgXdki561Nx+cTTQ
eglyG5Q4eIIbqTTTIWLZELXuixP1ywMUrGanLO3ou35W7cbJ8L/9Bd12+RUoF+S1IalKcGbihrzU
Gfi6+0N+6M5ZZitO4UWeqHd20x1XcNxpVhtQPwysOgG6czn7lD4nrWCom53RN3u2QuDOsJQ1QQVt
YXhh80MZb6RCEF9Fv8+dWk0N4kZlRaOGJChPQXAVNLO5u78tIhDu1JKkN8oWhNDeqC72EJNj3wfe
v4PgTqu0GIEeqoBIl/LWLNu7NnpX+8lqK7jTaqhLVbUMoowdU/6uGHalftm3YtufdKqDMgndaHxj
Q1dhJgCi6yiqqS/6qN2ayZNu1v4+yHYJ3vgbhc/wimxYxpqVAfCdMvnsOStcbNb2JHnt1/hk4LVz
8WqXjfCoR1GXEAsybx36Cs5ViwykDeakwURw3ds0/V0hKkjoSRoVd+m/DlHitEUnCAtsZ/Ywuahg
hBLpRlaCbZa7Eo9puXHprciVoi8S6/fsX/YXWLCLr7WQ1U04RaWC6SGYONahRxtXA7OtBLKJfZT/
EusopiygOA8VVM7l4zobzAqMRN58ZgWO6Zg6vV+eQocxZ4iSym2brmCc8/d6EpCqAJim/tLCr1nj
w6h9g7ajxBWCu54IGcsxYvbUhp1hqLB+1+H6+/f5qS6qxV2Zs09NSyntZQJJFL2goiM4XQIreEI0
DBfjQmdZ8SCd5fCntfzYX6Xt83O1gvNlzRqrsmJpat4l51idD5VZftC72ZGU8DPms221jjx9NgW9
s9sFPOOKy111DS1IpEK40Qseu2eWTjLhxlh3WpdV8JJbQ9Bewu6Et2f2isfWeXWIUuj7Di3FbmVh
eknV5UMDecNYytFdKKhziHaMuf4KqevaQS1qINXqFNpN2T81i+iwsrO4Zw2zdo1R5n2ONi+snhQe
6jK969oYLJ7TYQCld/IuIR6Q6/wnNFhcaMgrVD6HCXBl/rtQvs/NUch6JNofLiDI8aLI6YhV63T5
RqOXaiztxrrRpURwoLYbJUEUidEkTLbiYf/PtQvrsiMBm/HKTpqfesHJOP8lyCefoF+xfATJDhol
Z3LYP2ibbrGC5bYsoNVSLQsMrALwkqoVetIFR3n7TK0guG1qJfgQYdNyFN3uJ1YyDD4En/Eh+FdZ
3MrtVtDctH1prCC5bTMlNaNQZEM31bcZ47rtIUJxJ7+ZvP9FmW/z3l2BcRG9QYfdbLGTVRTToRuc
yqrcrm4co/jcTU4Ezdd/tWX8w1eEyWBD7WFc3P4Y9HP0rnL71R6dy11KolSKPMGe3BjsRjIOSyD7
Zq2/YyRdX8FwIX6ywnLIAjh8XX5Iut+1iChK4Nn8yxbV2qkrWX2qHCx3mOIHa04Eny0iP9O58D2B
y52OM1x7dDCT6aQY9zPver8+lWzC+fP+vm/GotWCcRFCW/pglAaAtdBRvylJUR0kTb/Uk7nYVjx+
30cTLR8XGLJmBt9OhuXT4lI+x3lN/Kmrfv87ED40NEanKKzuNeJlc7wMw3H/99mSvLmQVkvGxYGc
LAQ9lfh9i5geiSq3SejHtK/+pStzESAuSKIqrOhaTF9Ifp+LMnvBXvCvU0GpLKHFqscShFqnT5X+
rrTnuk78w5QBMjyjM7HZg6/5BcSjp95v3dFtUL+gH8ovhUhZht8YakEvEbqz6I/SZMWi/OFPDKM1
0qRHPRyv6cEtmSa7M0TXAMvW1tvPo3DZnFbXU6a1cf86Fq5fNGh0UbA2qD8NH+1st5ro25nfJx6P
/fsq/2mkzCwbJYRVs2dqz7HyuO/Oot9nq7r6/XzS9GnOYI8u3/XFV7kTZKNvrmreAO7QT0ZgTGUL
A6jq5N+Jo9gJFIhBJI5LTPZLV0zEKDKJiwD9aEqpNrAlU75a+X0k7MRjnrTnA1wIIMMIRe8Gnpa0
579GOpujSR2iQImdZVT/VKiNX0IuFtRSMdImBx6tn83ciegXScQctr9mIEn90w2sJoksc8GaWWT+
0vfpt64SlYXf3Gx/mkH50S0z7+eUSHC1zrfAdTEd1dPiBDabYQ9dUSvrJhpoaSjIP0H6r/I80cWI
JpRCT3uwomPsG3pJh0S2lwOo8g2faactgoC3FX7WeJxTFGUozfEEvDIY7UC1HKX8VQ+xIFETmsX5
gjlPkyVpgLFSGw8gBSxj52kg/uCpbuqLuu3ZYeF9fWUWf09A/UeqInRfeXXd2U07YFDBtujvvO6P
4BoTWLe5htpf5PYWnjY54/JRLtShNNGBl18ydBpQj+jefrzjMx7mhOYVgueVy5TCjFvD6NAWN7vN
9BDF9yAfdsvhsI/zZkrhFYhAtRkceeC35av4igZpcguEK14mRedw8eQmcKQc9U/TjqpLrVd2njpJ
FztVKCjabYZccwXN3YSzkg+UJlGPFHJwp5vCH47oUL5DURLcsJlTuQJTt+7ENR53J2aqVAdZyYLH
owGCgOJex2T7Ee8VWGGntOzACeX3eIpOoCcNUTRItnAxPqLFGPcJYgnYo7Gex1R9iTKBXVuub6mQ
34ZQMphKeMa7JoeYbiLD9QmI7JUpsLOgPtTpR72p7aYWPKK+efVh/rJG4+5JM0t7beyB1s9O90zO
LGKFt31lW/fGM4uRktsLFnEzmKwxuVVUlnQAh2jeg5vAff2kdWPHeJCfZzeHjohognLrjlmjcREy
mYfBsCD/5mWQeyz709IJ1nDrbK8BuPBBp2AC5TsAyhINr+oTHgQw53ovpBTZNIRAe0NmSmzm6/lb
5UxNWGjTlJW913Z+bj0uImXrzQOMz4e/AdgfsAKQUquu0wqGGN86V/P7A5vcku+1w19jH6LHOLbw
fIxfw3E5YJxqYDKPYU8OJakZzT4jrv/JlllHWXOjjIKy4Zu61Kurr8zjXL2aA72x9AI5p639ZJWp
8jYkdncMT4pjPZeuegxd89QkAncXbRvn7So0AamBKqWXQDM6Kz7UIr237TO8Mozz8L5JlzpPgZBV
nzGj4eLp1gADo52Xdti4sq871UG0eSKrOKcvl0UpuxKYenvqs+/jImJHFFnFz9spyhxnSwsE67F8
Ml5aO3MDtwMpQ1RjRjKB2rZIqmLzIINZgCk6qNCq52wyrGAKlICtIz1RCFoV9aWJD0Z5fMfFBV7j
/+DwZa807TAUvwBHjo5B2zum4kvxtwaTksWlKk5je2pLy6n6D7V+bKCeIoBnVa83524Fz1XFlLRT
exRA8KFiVDY5a/hINlwN7S3suyjyRC+922Flhaf+GVaaSiF4zGN439QXPPQerFNi4hXPJr58xCB4
9ih6/NreSFM3TIqL1Hodk1kFsqxqy1iKcNK14Yu1eFo225nl9vp5fyU3zwBES/8Dw527WsqmqWbn
rsJcVGDdaosga9xeOmQCGrVMELTxlb8om402K9vei003vGtO/aF0is6WHkHoAcX5Y/MoSrw3E0hr
BcldAkZszI3aY7cKiqZYcFKeR81OGjs/qSChKESDmhu5N1UsWSeUQFMKjGZ/OodpLYka6x0S/UGz
p761U/2pH4StvhseAVeARAIxLVN+Q7ZpLiTLl1btveg0Wk6m2uGRldLDQxpjgM5e0GRlHa0v4ua+
rS38A5lzkjLQIYY0ABldT/md5iY+Sezlk3K28D0YPjRCKqatFYVks6bKpiHTN/SRdFbCUZEAGA/f
k+VnQF5yEcsL2xQugoC1FIrAoHpibXFc5h00UEKq5XLw0k5rbFBw2KM0Yh5VSp08znNoxizNKYn1
1itlSCnsn7qtrYRuFdJWFNwgTMvdp4ukJUMuI0shjeHmsxuiBSGRvgT/VBQU6QL85YrDbdws1W2X
MZwGRFqYyhovoO0ROabIGM79u3pIYgWC4V6TD84YUQdaEGMsu/XyHnMMkNuBQN1S3yrRKBmZUcis
Buj4zk5RTe6UtYJ4uOV5hk6QmVo6oi7l3GIBlWAYGfngRQRsDXp0oPnipKGoX3drzcB9aChwcTg6
D1NVmH5tm2nABGzsGhSVXe2bWYf2lP3Y9zS2w7yb4wOTWDo+w94yIErmOC/hCCAt/lQZHzMDfQ7T
TVLiMfhXh7LbPtrW6q3Q+Il1spS5hRftwSNLAf6vjw2t7EoU3jeuLBDjQ8YZx8d627BkVnVFs1EB
KeBMwnM19aG3RMMgMOW1lZhfOUvHlWWgKs6Ymv6M6o1Ey5wGKBeFTwqkVD5r/l8vwKkz/tTQ2erl
SDTekZLSNSjzm9WtP0E0wpgM1CsXJL14JJ0F33lba7f+fS7wGJgPaCWT1cDiAeLeSvnYDaKC6JYT
4PZlYsSMRo8v3wxFEM6BjAIDzSsI3iCreNFUwTHd+v5GPgFVd+hqg2CYr2IEC9hloggLpdQu60SC
GrqTJU7YO9q5dKUTmv7+uWuvAblQOhp9qECJomdzENnPUsrtSUQWublwK5u4QNqYpM70hEEE53k6
a/QuEekECSD4fqRG65UO7ZfIKmGA1Ds5CpHGez7m1pvD9yPpg7qEUQNDotArTqoXe7hPNfBMWQ+L
o3jyMXO0z+/ZHrAzg29a1Uy+YYPQUokGZpjRL3bzNYJ3h4W/j7F5eMwrBnc4ZaUq2pw9kyXjJUwc
qXra//3tzbn+Pnc4G7PqLYh34CNDVW/buXWRGDmDyJFFVnCOrKdoiO1nWKEaw0sa0UcDL0r7hmwm
jMj2/94NzpNbRUubDJNc4Bkb3PCoHCUnuyQvg8eEJkEZ9GUfT7Bw/Mfo/5F2Xb2R48z2FwlQpviq
1O12tsdje14E7wTlnPXr7+HMt2s1W7e59gILzAIN6LjIYrFY4VQ9htGo64Az5WtrPFj1fVF8xnC+
S8SXYeRdYU4tM8wNSW1Dve2t/XkZ2OaeXDcrAPXY8lcYEoZLDTLMS+sR62mqVRtzJ9HP42hEoGj/
j/X8Z3/4N5mW5PjbIrhs1vXi43weBrt2yyvZBZuN84ngJXv6/a0MfFkGoRmmOcm4c2h9AV9XSgW7
L1Bog2nH6s7U4imvTZUdm/yXZVy1oqZs0fe5Y28ZuYRpEPj+pEnXNeraEv31E3u/ctO5aEZV6SRZ
mJs+NMZ+Cd+SOnATXXXSxSf6x5NtR08CTs9oOefKMAOLKr8GjMDOb2PZPy8OW5ATVV6Jw/nQbbQs
vVkBIrXSPboUIvNgBZqdG6bAzmyemRUQ27nVzneM6smoWTS0V3e5ZbqZ1e/SsHsrm3Yna7F7Xq5t
s7bC4zQNFw+43SYIBj7sNt/9L4Po0cHtMye/Un19LyIl2VS+FSSnfEbaDHXZQERJaX4WBqZrZKJ2
j03r+Q7Bzx4ewnaUJg1SLbXkdpHXoeg1CQWRaxEIp+KjPFeq0QCkShBDKFy9pbYq4r8TgXC6bXRF
IFeEWYLKcnWtsru6eg6nZndeDwT6zT/eSE7aZdIhS2B0fjLapak7Y/hmifoQt830amc4/cZ6UTKn
AKrB/nVR+Khn84zrf1s5KVJvyqk3m9udUNQaeMZjOTv6QYVXDcJOYpcv9L64ESu3EJHT7sHszdpk
95DxOLjdRQ16jeWh1uz44k/DoCEaHf7/IGIoK0aHaAilcZ5JlhV5nA4IDVLQ4ZT/Y2mwXAwvsx4n
0MynvuhJt5UEYEG7vyF57wRZtf/FjjPFZclJ9lT5qaL21TG+kR0j+zVFPt7mQaAKoSaybAYGEB4b
xjzNiiTKYDXaJHklLcILafSwjIXA/opguO3LdWWUKrB8etJ4mQ8XQ4rXuOCht3nWqGUiPs240nmO
blB4VAOmPiG3W3xdkm9RH9hxfb+IYDbN7AqGsxwVEshBaNZ47KPKJcl/9p9bqnc5uDtxSlKJdBP0
bpKDOy1ylTC7JuPTJwzTSgrOXkiKVjRtCpBUal9p2PpyVDyacviaLKKBcKIF4zRMMSwLc0iQN+is
twy0/FQgiuj7nGpVuRZMko7v96M22EZuvBhj7J1fLhEGcy9W7kMEZRqJjOWqg+c0vlJFva+i73Mv
rViTtCHO8H1MK7KVQbJBhX9egk0HaLXhvDULqVqmM1YpX6pDG1136i2RU3+pv6eiidMCKD60h+zX
aHUUUJIUIGFq2F2AVLCKBgwTPTKiwY+CpeOpKNtWVbqAmWm9L8BpHxSHlISCevEtiaiMVmGNEk02
+SE0U93KWqlBomAq9ko7YkjCpalbHoKpNiUCXdu8y1dovJeVKXOf1CzZ3Gcucxxjz3KtwlZvWW5b
XHy2eeus8TiHyxiHKpoH4DH2AuVKPVCMu0aM7FJGUt3a5VeL1+3IxXl93Nq2NShnRpNIqguzBuhi
ZbVdUrDAV0LyYfaX88+LNQhnSpNlNtKUmQbN3P8J/UmOrHmDF7+KM1EiidjvKxtBAzjGigEPhcz6
9RwaX8Bg655fNGYqz8nDfl9ByLTuSTnjiku6yC0Gh3SBHeXP50GE+scZ1L6QpbbpsGrpL3XHBqaV
Tup0Bsaed//C6WGm7ZxM7OytZKrUJR6rHOeXFpVdlPsyeB66G5LtUgRpk+LhvHCiTeIMbWV0qZJI
kK2x9lqCodQCM7u9Q0hdU2R4kQngpAnqkOZUQQrb1MrIrojy0EylhwmbAn9qy9nB5//B4eTQOsMc
lhQ4Wfwt+JpVz+34SETPvW0Qi4J4FelVXeXUrSnqyZgSuDqkMR/Nt5lSJxtQPpE7n9mUdxxO4YJG
itqsAU6dWn7YFd4sur83twWjrpAFoLpB+HdY0IBZQuqQd+/1l0J3LIS0VUUgxeYlscLgzj/p0nRM
S2AgJvNKqr0qXypV7GKOxqGbBNu/qcbwnJDfNzGtjO/76PEYUoc+QIHtCHcnbx4tU5R43l4yVF9q
lq6CJ4NzGGTS1qGqIUzeKq/ZfGW1ih2M389v/CaGqhIFE/mQAKLcaZGIEqYShichNdP0N12d3PXZ
nNgjKhoELSWbC6ayiYzEwuuAn9hkRm09xwGCsoFUwxexUHgh6CXaluUdgVNiScnjTJaBULUtZn/K
WWynSucsvajcZ6tmBSJQA682E8OIeLrqQZ2iNEMlKzJ/e2ae813gF40PDj9XehWNutpeuHcwTqtT
FNzXGBiNYHNqHfSgP8jRZ56ga3nYyq5ugF5agj5SWcC80w7V4JRLeqFTgb+xactWi8ZtTxrVDYKy
kGPEZBEy+GBicerKbmKBoolwOJWeMnT1NTVwiAzGw9yP8Y/RXamiuY+b16amoSSADaSS+T4Pta/7
BhUo8OfTR3M+9G3pINHUhDbpegeqIzA4m9qN0b1QOAW82HzTwBAZBQl0eB5xih6cnzW4u/JQ0MW0
iYG6KAwK1NBSwpNP9UHRThV7ogTZL6Ow0Sdpp7rgft5UZwOCaJgpZqonBVjlomVTDgyrU50wWJxo
9D5h094RePoSZH4CWlhAmMbmCo+un5P02OaB4EXCrO+J17RC4X32UFWLjlU1Inh+WCLi4u3botsr
d6xI/pqlyxXaBVBQgSG0nxEPDRTUQGcAmgKOD2ujzpmZaCyQI5UI13u9otr9LDhE27v0DsJ5N7Xa
t2FUQbqZBn4bjbdaK2od2byt0TPCil0Y2zv3NEAgzEi6Gg6Uof5c+vsZFDPgm8qX0JlGUY/Dpjgr
LM6GdmQiRdIDi6JGOUoPumi9Nk/OCoD9vrKgU4YpYWYBB0ptYl+yHuZR9mZLE2y9SAzOhI5ZBntE
IEZfuHnwQwEP6id0ayUGp1uaIodSG8OD6sbLrHlUdc9IBJq1ve0E3U+/xwnw9QaZrGaV2QLCakPQ
TyQXvXYg1S5urIcoevmEOMxtproKi8PX5VaSlM8R25VKf1Bivx8fC1GB0/ZbbYXBn5Req2iIZyHo
MBdfxoyu6lm+GzESptn1e9HLkH3sxOiswDiXkCV/8snCsezD0aGZ5rTJhaQHrob63JLRUAuM3KZa
WzoqjlG+oICq7VitR1JLixU3CLVWjRsFKBlUr2IRkcZmnB9RdxmTePE6sPjgTi+DRS+fJqRUU/9P
ng65zsa7+xNtEdWHb8v0Dxof3EnSAIMkF6ClzV9LuMsU3a5697zibR5UNu3cQD24CU6w43Ubhima
O2lE2ANtb1QHiagiOEYiBM4UFG2vV3E445mLvz/q3joR8e6mqq1E4ExBQGlGCgPLFJvZNyrtDDVG
NP9rXsuvZZa4i+SdX7LNbVnhcedoJIVSzh3w8tC0l2g3yYVLSv88yOmqYVSxouLZrsD90PlHSKZ1
k7HoAGHlr1aOcdmichoRArcvqEOsljzHvuR5aAflfTkIHrkbjw8mAxr/iWxphsr7nYW1xBnpZMhA
7T+JxgETbH6PyhHXOJ7uyjGYeqzIMgllo9IBNlsYgmakdgHvM+g+fO0co3CuAClMMs+FgiOZKR4x
HsIwuGynRICyvTXvC8d+X93RBit8HgK2cOj4GrXvUiFQ4Y274FgOtporBKkwF0y0gxzS72DnAsY1
8KLvNCd1Q2Fb4+bWoOEb5G6aguJn7oCmiaRWOnPWqfa9Ur1suTaEArF++OP7BgKtMLhD2U21JGcs
K5KRZaco4HJKnKA33bAjrhx5knGvowNWxIF76iIco3K3nDLKmZWzDjZqDm6tHuJatyV0Es/BdfVR
EnNU8OLeUU3WpGFZuOeOt0xWwmnWmIS0Kr/FyJ/HUfU46a1ANTZ1bwXD6Z6FOt6RyvASSHcw4yvU
DJ03bMysnGzU6vuc5o3goZpiFWLkdHBisJSR+zoFB5EoUiCSgzNvoSZ30aIBp5TrxIlnyYuVQkRM
LBKG02yjQEDMqLFYVB88y0J3a9S5Q7Y4Jvlwxvp49zn9DlEmmiAtjltUGnYdKTC+2pOwgp9JKQHJ
0FREC1UFtfCcJzWZKVEGq8fnJ5AtVygPoU7/PVAQ0y/dWFjIsLVPuOKIIcMy0JPe3bkZLBzcBY48
WsUi4zIU9S5uA6CVCqWCqOvn5ampmloxu4Vw19lK95aJ6KK3lEDR3gG4m2dQorYJdUgwIX9Z6Psi
bbE7eysXhKW2jM0ahzMAWkbbJrOAI0+NX6HCrvylGLvFbO9LSeCzbd4Payy2qKv7gUpqnZkjFs3o
bROJnXaHGjFXM2zk99D4Lirm3LohFDS6UR2RXbjWnFFAkKAOyAS4ARde09v18DzWghfCqZuI1zui
EDK0zUS2lbPVXRakYzfjBJFeuQmb/qXTM39US5/M8h1q8N2eKPfnbd2WWAiHG+g5k3UWGT9eRUJB
8N5HMA+SeZFabkEvUXd7HmJLu1VTxTHF5yliYccQg4wYXtTAf1+W+qaVVSdR6V//CYLP0Sd5kBWh
iXdwoN4rxc1nun6xM+8y8Gn5Jc6tXJoHAAzub2YYDJsJO1e+DW5VNzrU+49Xdh8Dcid2kcs4bVhr
ZQHiA4xDDiu0lKSCndkyC2upuOOaB1NIlBo7oxZfaWx31SNN9r2oeU2Ewh1UOcmNVMpgrUdrdmP6
ZqaXsRHaSypqjt7U5dUmcbpcTdM8o1KduR+Sa5ovS6g7YqZ/kTjs95XdAWFgheAIUwU9cTrdiQzi
hNJ10wsyMBsveaYCaMJCQokSk08n6SC+C8wEQM3L9MIeJyi83aOIwbplnSSBQwSV/kJA7gIvK2VY
Fqbk3ffZGa4ip3bS3XIzvmD2L7g9RCN1thfyXT7OLvS1NFYkBtySJw91mfwVScpDZpHX+TPvyPeV
JDxTVVdJxqAhw+jl7UOeebr+47z52Va8vyWB+T5Widmaxjnv8H1L9dvme4DXfQaG1v8GwluEWKP4
CwDSj2jsJr4ufVN1EcXfRvXMWumIzJmEbgnlMZCBAt7h++QV861d6pDr5q28YC8vcY/19u3wvnac
dTAjqZfMAYAgSv2rKKK71BJVyzNF4v159I8TA0dJM2U+UDFVxdRaGQIVahQ5hjzfTc2hAhEQIv2F
Yy7NDgOoHSkS5Ra2JXuH5QyFJWsRkQJY12D6pozfQlH5zOb3LU2nhNVwoRXwWOuSzFCyliA6Eizg
PlFljK4WePSbek01S9bxLtZPGhrDuGtzPYfP09dfs+mb8SSLXqfbNmcFwWm1kmZpXmgQonihNaqE
WY89dWbFbl+iG1apJeor2LQ6K0BOwYcwCrQA3NqePGBKWPw2B4jBxL1bi4rlNx1UTYFThdCSpp9W
XIM63AxGjfUajRihWO/0u+SvwWGNgKk/fJyLwUDo4h80vti666cg6CUWLkFdy5i7C555yscLNY5B
OEPXSYbS5AvoCcwh2ZVwTiVRCmBL5VDsrCIiZ4Gli3ezqRzJZqTq0AcovD334c++UT2zrAWujwiH
O5xBLJeRJRmos6TPVXMNX8sOJfe8xd56Da1l4Q5omjdpTkJg1IPqLsNOJV/HebKz6mZS/PNQW7Zg
DcVd3eCYnhUrBlQUFTczmqmS4vk8wuZJXUNw17WalouJNl2o82TrxCkuiL/sw2v5gk4Iy4G9TUhT
tLlHOjrQLRO1TidlTl0QRIrVm/Dn2shN+4coHHfofj8v1+YmrUDYyq7cudpqE5LnAImR4XbmIXCD
Tt41mvbcy8ttGLz+Nzgm8wpu7Lu0KFXAWUbg1PVj2r3ljROY1M9qUYxWtH6cjoO4CgUIBFhlkdh0
ejSR45aWzxyk1frxSj5nRtWjSdxbMK5wNms7LJMbdL0JFFwkC6fgbRQQdVkAQxvFLus72qqO1QoO
7OYp0g0NlQDUwlAYzryN0tJPQ2IhxRm1b5M2Pw+Q5/z+b8vxDsHddyA3pmWhEzyGwB2V9XZC72Tt
13mM7ZtnJQd3x/WRtZRLBZBO8quLP1dqfKWHoBP7V/NYRevGnaEoWSS5zSheKiFeRf6kObNXuGxm
BSpF6+oL2TFYUe5RhModpSmE3ShbSCkpvwrwNye6oIJHBMCdH0OPTTgnAABRq1NPN0b2+B83ijs8
eW92OiKcCCqxjfoTyKRPpAKjEWPzEnVkiQTiDlEoyVqYhEyg8VKTQPfzIJBn25i+azd3RyQYQICS
UcijfpsUN8swmRqM9FBAdH6FV3K361svjkF5zFjtRPqwfUO9qz3P04p+xzSIOqC3szNi1BB4RVuH
xYarxqf3bL7Sx8sJ4Q+tEDmD0aJmNZAJEJu5Qel6bGs/z6/o5o6B1RYROsZrd/J0kfTILNQJOyYP
sh1U3TdlEdHbbpokNr8EDj4juuWUUOu6cNBy+KkIoNiogVDyyTVEfWabIKB211Q0HxKFJ5VZFIrR
JRO8hzl5rE0fsRNvySbBXcQOJP/Q01Yg3IG1YjmYSx3OY5N+serRK4LaVoPcs8bO/cS+ELBoWaDS
AmsSZ2HbSu6XIcN1hPmjoDICKZMpyuFvbv0Kgv2+8hT0eAraRQaEpj1N6TUI3QWrtb0l7zKw31cA
Zt0ZUCisVoQWoFyXwBSXpXZZRCIC6u1twTNV18AphALvY6A5YfWLTJKxG3M70ZTrbJZB8Zuhb7yL
BFJtpvQ18o7G3bDRNGTzQIHWoRLKMp8JHOLgS6a+BhboznIvoF/05osyv3xGI95hOY0As3DUWsy2
pk0b2sos7RYjF7zHN80rWOF0NNwjlPHbAK52LGvj2MKtB18rGexooX6XhXaf6cgZxU4n8oy39EOX
NVAkKsi1nRR8RbQ0FakCWgt28i7VMYw83dXU//i6rVG4OylNqriJSqAU4ZvRXrb61/Pf31I+PMFB
eSerKqrXOOuGytzRHEcJ1k1SX5SkB31al9u0sXTkIZKLz4DpqCqmFAfrJJui67j9ME3GM5TILtFd
HeiIc+/b+vE8zubWYETp3zhM6JUi6OqCUzQBJ++frLcq+9mLWAJFCNyyxaGB6IUGBL15UFATg6uh
jgXpLhEGt/W6ni4VPBKkpduroXo0wcqkCTZkGwI5VWYQZMp3ygwL7s86AgRtqJt8D61fc/LxDmcQ
zCFc8TcGZ6jlUgrHVI8G0MO/GpLTKiEunU/cN2sMJudqw/ssHzCnFhjt/G2SvSkVrNOWZdE1tPto
FP9p/MvHmtMimy1838Br3moxGj69lorS6WLVxqk/r70nMzFZnYiuoTaeoumDED4jOMPdUGmaonHx
l/kt+tLO9uwxJttmvzzIj/TeOIwvo8tIeUK/F90PW/fqCpzPFbaFNUVZBXDaOdY3+n1xFTs8FJcB
BoajKu/L4qlCMpNNNXwXmE8fYvZHYkJiaHr8bMaOTJ6EXWciCO7aW5QeFRNZNnih9dimdmc9ioia
2HHkvav1wnE3nF5OYxmAPs9rq8Cd1MiOSy8FXbpmtk5Ld4A+ryaijeLOFSaEd3I2JoOXy+lzPzX7
saeCY7V5Oaz2hTtWmG2upy0oSb0ShGNSfp1Xt3Qq7C4UHK8tUVA/gh4DFNugvoOzprKR4ex1WKFU
Cp24CJ1CVCS7tf2GhQuO8RkDiduclFYzagdA39lVX4LUXcoElOz78xvyu0KZ0wBFQcknOA7wLFX4
CuY+DaY00tMRyaHZSe6KH8G0xyDbm/J772pODorhOHOmJ+kQ3bCBKaGbi4o+NhaS4TJWLRB7ntQS
LFqM3VK60YvBVjHgiafth712ndmoMvklu4ldOaKEwcbKKgjgAxU5JM3gO2BKSZ5qs5o6z9BHR8+f
zWjwzez+/NJu5d3wwMOQEVlDHww4WI8N/NA0wSBNRuc17uTqGOGGlX0izuQoTufkj4EnyvZuqP4R
IOdCyOjtjcBz3nljOdsobbmb8u4miqw7FPoKdm3jcjmC4rQ/61qr6QzINkcHDdU6Y38bY5JTIleY
gT36/3ElOa8iDXslwyO58/RduK9up8uyc81bjBWxc3DwRbv5PhDV2G2oCJ61qkVYFTH+j9u8hNQg
E1dQRJNaN1Hs0jK1J0lw+DZoWaEeaMKWMbtE109a5MLGom3MiB6rl/DGeGEjpMEn/pd60buTl3nl
nbwXxYs2Nu4IkrtToqayJjCowJ3FZAJtX6WF0ywXJEHw6DOJ5yMszoAR5KuiGH1FmBiA8bq3jHKW
NeqHV/rtvwuGbR25I0TuflnCWWqCGogoGfNVJ3LyQ+nQmw6E4tGD5Rc7WUQYvRWhOoLkFKWSy6BQ
GHlrgwqL9isTMt/hOQIic3IYdtQlXwSngb2tOZONxzBe1yoKvNCJyC1rWgRobAonvIYxQIvNrQ5+
T61mxlnU77QVdj7C4hbURCp9ygpgGY9Ip/wmvxzvlIOMyTDUFZnlTTQE6fEcZrTYJz2c6OAsKSYx
4IVyb+1Ub9kTL79SHM2R7dgVnQQRGh9btNrZMmJM+QUHPf1OkMy1XG1XvcmubItrIrZiGLgJkOFE
vThKQvmQXK41itq2I+LCvwchTnuEM1p3dhnBr1l653Vk4yZgw85UgscxUTH49/jqMeciLswQzklb
0mtUBu/JW2MWGOqpCuLpG2YSL30VSWpD1UFkwmk/iUq5mCf4KJV+obfqVQg66UrwptxauiMQ7l4z
SjhJJZ5LvwdZ6U7rTPvskjWTQyLBVbPhjBxBcfdaP0VyVhSAChc7xvOB5qLhZkJpuMvMWHIDz0tA
KJjqCULhzLeQ1Qfly7/Jt27IA+f096AFECWc3DBBJHdhj7pqr5YxolTKdiZRnQ/rGrpsNKT2TWgC
PLhjXVNVLYv0AcMH+razlfox0GD5Rs8cRbVsG3YPQERFXyS7lfmS6qYhkTSrBRjz6Zu8fJPNgzI8
htX3enBlK7Ql1XBUlEcklUAnNg4TOvvAzIFoPRunxutEEKd9OUPAufw+Vj+K2sO4GHcZBQ+KjaOE
KTemSlD9A7eAZ30u0aAZoWwcWl5jTJtmU3AHNql7frO29GENwh0lzN3Vw04GyNRHbpe06IoUeIZb
q2XgOWRaMD7qSXhGkzAjCPX2eBeVPwx4FxgaYQ+Wlwjdi631WgMxUVfxE7lL+yk1IEpl3Zb5Q9js
60+EmkA4+C4LZ93yXEobmkOWXrMwr/plaB8iUXXMlj04AuG2ZJgkxZIqgGAOBCsJDdziOb4wXzRH
zAC15a0ADET2Mg46PQnTjPoy64VpMlMqO9mP3Bv2KspPUWDfOJEXPYkK2rY36R88PjKjJYWljmhT
8gbVM7of2s/GbOyPq/RKJD4QE8e067uFQKXTGJMOhya286YXhOlFcnBucxqoYV3GkINovxKQ+EXE
ltuP36XrveH9urhI8yRuIUhepbYG1xGNNkoioEzeMgDr1eJOTRSBpnScARJpSuR0qv4GMjyBJRNp
mcadmxk0vJMWAqQiFwWKFRBQcEqYgvvh1+SpeNCLuNq2HP+jteMOkdSCnjBMmVhXi2/4HUKcQI13
peRjgAfmWlnEpqILiW0654hj6InFsqxoW8Jwn2ML1JaDnmdUHpGMpBdznt019YVGErDqPOm9q6aT
E5DvdRv5Y9R8FVZAb63yGp6PYgxy07TgXRm98VB+NfwWhLPZZfFrcVhvfbITRRe2DJUJa/ibYAWz
Kvj7Vy4QSJmzcvKQ8L8J9/mBPkBBnf4L6+Q/f6a3fHNM3DTB6oX+bNBscE5FQMDHqQTdhJloaM6o
/MgnHtj9b7WDAbMossEbdxbKbeXflAsE7c9cNrPodXmZ5GZE81nhaKMf4mgY/dUouk+2xGLpX5bo
w0oiOMRpTNtSEH1Pk2des+dUvZOcYG+gARbFyp9pb0LqH9QOUE7wh/AhDEPOK8xrgt8SZQ+mZNqq
9BpNosHkWyIdoXAnr55VozYI5hgt06OyRI5VXPZajV6qNyV7WdTcjsD4EU9fKabo5J2QG2GjA/cI
nnPO5NGqlSaAkEHz0FmvFrk1gssc43bBR4k0cRMlNhwu97x6bugLC1di3BVaU8B0xemL2XV6K0s1
LHXe2kp/l5HXXrqOFtHibtw6RzjcrVNOOR4+EZsRVV7Uyi6Kv0xCjI0L4QiDU8kQ2SEpNSCLlR7q
4KEzBLfa6VrBBiGSxqLYGKDLP0XDfq6LNKQIMJsPMXr+s/wJg0Uxo8w5vyena2XibWBhIBDrIj1J
CvfzuEh6kk5ejRyXJYV2i/K44Ok8yMY9AxT453iAyBRZdE7daGMorarMeK6huGu5mp+sV+1Bd9F/
vcs8+S/k7YVhik3BVpDcexGDgRbTGgCJYSCNXd/El6wCCoHyfXllHMLX0k3uRQZxIzJpKuhbRGwc
a0lOBkZ1SmqUsoTVDN+kPTNV6YH48UG7QYx3cVDqdZ9dC2njmKod36fHoJwpSQISTpEG0MadZ5v4
yr66HPYDKueqB8ysPgilPH1RgntERY0UWjMVcsKFmdJkaLummr1hvPxzywBwuYCPgko9IdqpuwB/
mw3pQ7gdCSq+bEEZyZKY04KgjKf5kQOWpVf1AjFt3NbkVX0QaOrpYoIIWMOEOXZlYye5c017y+xG
GR7R6Ize4rLQq+QZHq4Bv/SpWwqefczXOd67YzjOr1R6Q0t69NB56q67aHfdfvSjvfimZueLg8GO
GUj7I6WC8nHu/KWmXmqdAh9EwWTg5bsFppU5cMf6r3ESeXenhgtX9QqKO3cdvOQ0m6sJZBVzgyGR
+/EX6IucxE+RGrVVFCHqvoZIqPiVtoEMYhwNbJMmhvedzIw3m8QsaCDNXqNhbk7pyP29Vt5NqcAy
b1zd5AiHu15iTWunEj2wnjb5aWb/oRYyXT2++nc8zqeWjOGhLRkFdjKarjl/uWnpqIY0xFuT7gLM
mWhSzOv6KAcYyhCQTYGTpaMjSD2ZhQmbrc7FPDbQkMAeJ9SMfvRNyyNwqp4XZZPMERAwLHU/pMtO
LVu3kkQXGn8x8zBsNVfxjThcsqgDb4VXa9Vgj3L0VleJe95K8DvCY3AWV+0ZjzIWydPmWXLIJLko
JMn8eCQCc8QOy/rc8kDcuSVt2pWIcTQo45Tuh9LystS67vtcc8rUdBrwiqiaJNBv0QJyBziMlDY0
0QHiEXo7Tzep6p1fPP6Y8jJx6iyjkm7oYyxejoqaNN1RZXa10Ak/ykHL4fCDt6NMSZFEA06dPKah
r0kGFuvivCyCtTrxaGd16noJazWlJL4IIsyMYKwZghU7cZ94UTiL0zZzmCkaREHKWCnt8qHdsZaC
75HlyC+m3z2FriSy4/wlz2NyF2HdY/FmlamB8psPKt9ll+PL7GJoiS+64wXnSWXLvDqzoSr1RaYB
K+/fFukytlLbEj15RBjs9xWGpWfJQBRgDB11JeJbDYiG1Mf/pg+cYRjxhkX6Eed1mPInbYyuZbT3
n4cQycGZBBks8Q0o8xoPsze/SF2ww0iRQ03j+/MwglOqclZANwYpGZgZRSDXoUbv1OaTFb6hfVgg
z4nPzCsaZw8aOTbqPsPG6NfS7eSHexbLbYg9OKbdXuAF59ML0ahI0YniA6z6hIsnzucG7Rmon+le
f4fbDvqP/CX5VV6Z8C1FWVrBvvHx1rpqwiSRIabaVW7fXQ3ml4iI2G1OfJM/i/m7wpOV6fDBJoX2
tFYGWIq5iSY7l1SXLJglkA/qc1gGyGT2bmG1l2mY/4wMY5cS9W5ORZzC27fW+x/BmasspG1oydCd
Nv5hBNML6CUfForRQ1ZlxjZVQ1cHHahIj9hXT+/Kd1TOYAVRlZOFGZHqJblgXEiRO9jJ/JsJSdxA
JJKRN1lyo+hpym6xChQHsoE82q84i3w5941spwVfzx/H7YvmXTjOekUkomlsQjjQ5v2qTPoDgTfR
Am5r6DsGZ7xoQ/AmKiES2h6m1lP869yL0ILe4Plc2toO5bB+5H20cYjXWM6e0VRKdToD1SpvWuUq
+ShtM/99zpCFZgVuvgQrN4F2GmXuJV2c2did355ta/m+dJwNKwnulrAByICKxq6/a/rYHqTnJfxx
Hkd0vnmWUbXNpGhMAdR6g6u4rTPsw13rYqqmH/qi0UInoXJu7SgXsBvjMCxKdp2p38qvis+68lJn
ytw/r2/U6AicDoGWU85wgFuzl3o0kGH4RfgjjpYLMMj751dQoOR8GXxsJobcN1A3FfMC5HFf6q1d
iFLfwm3irIMUhDE1mF/YeqMXobYpSZ3ganKknb6XElt5PS+UQP34qX1jHehWXALOQHt4XB6s6FpN
il0iaj0W7Q9nIZQqDxuZOQUhyVxtqL2aCNyO39mXM1acp/pJjDocCXslFlfURsvkvkGgn5V4iHIl
m4pgoXPIRPATqSjuyCqxrDdxuuDIakjqNt961LiphYC5SADCU1G0plZjfB1AjDxxLUwMsPaV4Zzf
/M1NeReEH0us5YgSp6HceJ31FGvf++w/ysAdyiat9blQcShj5VUqUoeqX7RYRFi1qcErIbjLWx77
sZ5lgDSgADVbX5PbQ6g6jfz1/GKJcLiDaVrtSAKG02qGQ1TbQLe0NH3LLf88jmhTmGKsXhuknMBv
zNyDDmxlcncdfbQB7rdpXi0YE3QFUDeLGmUzEwTJTNRcGf6gyFckk74Vkuznsmjw+fbBXAFy9/SS
qHol6QD8MzoK5ZP7+oJVmScCfdu+dVZI3I0dD7NuhAOQoqp8qWcMDVn0PrPBz/csSdbdUqF1stDC
i3nUfZLTS8WaLvpOc5VCFBRTROrCG4l6jGpZx/nFMFRWNFrusmd1tPXf9AGscrSx2bhsYUhfYDdM
lr5b7W5gYiTTIjH1cf8U5CZu9DhcLqbLyuBLPzmEbvphBiJOp/jWpwWJIlJgyokXfv3zDkOtk90d
lMPsovpgZwkM1/YjzEJEX4UFRgErp1IoFMxoaPZ4+e00X39K/OpZW+wMVcfjhbzX7uq/yI/zx3J7
P98ROdUKDElrTL2DagWZLTeJnSDr1VtPRSLinhYKx6tOkGhVO0G4+d7IUKFU3oO0jrVWyd+lXYfS
3HFPv5yXbltr/pGOj3gh+gAW/BLXsxbrdqDdGGyQqSmohNn2bd53jY95dY1sgawIa4gO0uqi34GQ
xokxA9JT/X8TG2JKcOIQrOC462eerGJGNw+UZNIrN7YUTLKdlx+K0efg9dYltyCiiqLNt90KkruM
5k4NJ7PD1inJ/NKn82030cVOo7+GSPJGotzohagaS6QufAjMGAolMHqsqnXdlfafIEgp2cvNhLqU
3Ed5TCGs3xDpC3dJDVY7RZ3Kzl+SunH4GMZPsvnzv+kkd0+FCCJJFUiZPAznsZfS9NXosiCRex5l
+7p913zOkphVmoNYE6s3L7NfBssFzXLvPMT/cwG+Y/C2A6dZMhuGUba2rN31y5dm/D7SpyR6jPS7
xbwJjQ+Wz/0xyO+QnA2RYmVctAWLpxXKM+bm7CSq36e1qOVVpHx8NKzOWsOMepwx0DcwTtdlLzk1
Ol8v0bPtRPv/I+3KluvGde0XqYqiBkqvGvbkOY4dJy+qTK15nvX1d9HndlumdTZPdj90qqtcpbVB
AiAIAgv5nX0kl7wyvNmYmA5bwkW3FAu6V2Lw4KhZXqnI3KHE2WuC55jA39DX3HNYeYCpgFeD9o0a
nzAyUHKOScxIfDIuyqmt4xmKYWbtTUIUvwka12jtizK/qyXjRrAKCpaJ5qXGgDPYdzHBcCjqTKjT
Oa/mm+4WrVUoFMd744cGLpIxjU48TVlQcBZFp7DSHbOtHWPy1FqXgG2a7QpMcA5RvWhFyrNaavZt
qToHo2MlCOqmL19BCJ6hjEql00YoAQ/071SvPM3feKtRdehO5Gf+GemaJ80nDnJ2x/Mrual+K2TB
X+SGwuDUgcwo6uKU2PRn1kFSzEAN/nTQ5qujWGEJjqLOTQuzDThWc6TkN0lfzsuyfei/AYh5J20J
y3Lgnoh861Gstme7BP0XubJj+wLT6+vDeTyJYnxIPA05hngZkGfCpMUq61zM4JRphlgCJ6yZmGyK
KhKxPkGM3WPKUWX9SPGWH6izGyZ3oKIruh0ZHudUlt+QSSbEFihJ6isL1da+zh8elMe/ua6QUNEf
ef0Aam4v8U+cK0UHMQO6QARINne2OfGHUBZhPKbtl2Pt6pZEsG253kD431fOibB46rUAClKXt3Z3
38vydrLvC7FKocblbIa4FBqRrxH4V2QHLtG5NwkEZ2QXLJu7Gggqua+mb1koOcy3T9nVPgiuqG6s
JiktLFE6O9brrAbzGFzHT7W3uMQzvxR7GW3b5sm0QhRcEIkDliAVgZPJdIfxegrdXhYryyAEz1PV
9VhTGxDafKsoL4p5RW1JjdR/cT7/7Ix4G57GuMmKFDvTGw63l3xPNEf5Pe84+7fx9aLQ5G3VPlyD
Wa4ogwmRpsirzIdMNqpasmQmfW8qra70lcZfooMgBotQ6gx03MWtIvHZMhjB7DsFecGe13Eo9cFe
do19X9YyleYPAB8uZ6ulEqw+Zeb/K5hmpMfKMq6qkDi6gkGLlMwY8tndx5V5wzAkYmTKdZ+Azfi8
0W4ni1a/gK/Cyu9Qu1dAu8mlRL1liE5bXs0fHHqP1wcG7iS5/XJ1Piew4CSMUWnKkb8b9yR3CJtv
WzN0KV0ekgnxcl96c3ivsH6QiLnt/ZCpBoUeatLFO/eS4P2v4LCNcprIwzRIYhXZ9wWVDEYFMzYC
qDzeUB+qHGyB7JIoGUXAGFKDVl7UNQsbZSRlZA4pRSBGr4fpl54PjjpJVH7TU6DzgXBqc1B1i6Zb
h50SdQnWKXjiPaLaDxY6Ruu0XnSgVwGqpT6dV7+taHmNJ6xbNERlz0rgaXrgdGbiBNPgppg+q5pO
HMrq2jeVfQ0nmHRDS9uYCRJ0+g2ndNAOucv84WRiSlvOaUUlJ+KWB1nDCdYdT3PQLDHgatst7V8d
yFqqb+cXcEvx1hCCVgR91o2jAQitxGjQAe3qGpXo9lYcvoYQTDafraAtNECM9pd2OUXoSdRbj7YS
zyBbLOF0D/JOMybGTTS8qrSDGZyy4ev5xZJpm3CcN+CB0ZUELz0R+2GBWSN5qSvbb/pP7SCtppBt
DHeEK7+a9fXcNglWbdqpuxyJbzV3RjSFPJkOLtPXlWt76rj/V/KJzAKJUQ0jhvUi/6x+1tLrrIpc
O/+VWV7VygplJErB+MG2Es8qBtMeB0BF5uTl7HqKFjygHK1Q8/6dTIKHULS0NsoaQGn7LZmvSnIV
2ZVTxNd9JcshymQSvMNSFOC4NqAeJdJ5oY5yx/Km1CMXPso5L5REORj/+2r18njE8T4Dqcri0xBH
n7RoklitDEJwDDTJ49SIAaFR7sIjZ+gl/AgyBMEvDF1OYpoBIQ8fWPkzXiRng+z7gkPISWYsWoCd
p/Nppl8K05bsgsTjMMEd5C0qGdgMgCbytPRmUPz6kgTkyncywQtERa9GaD5BdBX5xI6cRT0Ziiwy
kOitxS/qK22KGdMXfYQcGjGdwt6PGIuk6qd5Kf/defahOK4NQc9tA8hMT1l5MjCYTUbuu73paI1D
hwyaR0Q+v262S6aPoKhoZnz8uokO5y1ve8//+b6YqR0VhFCLjQ2hmIGmwu0XSYyuH1lyRCKGmJ0t
jcoY8gAwqPc8wKnsh96WOHuZJIJjNMBP3TcNVipbdku/67vTUEjKiTZLS9Fs9vduiJlZA/FZNg3A
CJ8Hb/EiFy1uX/V77ZvyRHY8b7WMTvHz/A5xqxNvCGtMvrQrbSaZqlBFhZJ1dXTdIP7U0YfgqtkA
biNa1E6loYC7TOOLdPtNVMFfmph8o+Pyhcg3jxwwPnuh7Yzmn87p5DmztXCCz8zQTxewAShx+AKf
lhU/zi/etit4k0LwmRro+tHOhg2jEV7WwRaQz196/aBPEt+8icOpcDGGD31eYpVRXiZBEutcjlR3
NXarh6fJ+jJRGbH0ph2tcAQXHU0jqFEq4MxG5aYsuAL5m8SOZBCCi8b8nqAJNb5k7TXJbsNAsiWb
aSveePSftfowMixJKtAy8cOePvDhPajIuqK/cJHnt47SGw81cy4qz15jCuEZBk8uBp00YO6R8ymQ
85kOM7hdnuwb/hoa3P4pIdOrYq+EFLzRlFhd0QS4nZLooZ52sfkpiZ8v0O0VhBCeZVbWZyTCRo1z
cqJa7+TjXDgx0bws7H7/OyzBCS39gg52HgrWVeYW0XWCMNogzqzKyhw2vfhKKMHtKG0+zPUIoFS3
nFi/z4rfveqfF4Yb/QePusIQnI6mRV2bFNibOt+30dFU4LS12K2UL0Yqk2f7ir0CEzxQbCRsBvcO
gmi8xC+vwwYDFDig02b2DLS+yPqUZQsoeAgcDnXZpMDT5+hWma3PXcNus0Wm35un0koswUvYTYOh
NDmUT9df4sKz68htK0zN8/v4q11JX924uZzZste39NUhOCvVZGYKpGoyt3tlopgO9Jf2jYB9LL+T
lZBL1vCVgWOFFozZHLKSWxbT9iDHONoohzNLRXLEyjzha/ZphWNbbV8tJbxSGMXq56404xPqfMH+
G/ss/d0ZHQ77JhkPhZ0Ffp5qjdPW9RXNr/P6iyK7WMqEFtzJtNQq6ysIrVgYLmLOTqWXzjBcUoy3
8sSva7KSWe0CpoDDBTv5Mnjhod2joYke6WP8mYLklnlSYoUPfCmCK34N6laIVYD+eTOFYPQbRfe8
1jmWl2ApY8fcRQ/WRSHNm2W8lgCu4IoltcqeG/yigZRi+VrrErXZ3igddcYodAP1Bf/7CiAwpjzv
G2hNoO5tEHugBSeXklvKQAQfmRmFURSpzgvOB5Dmtm751KNHELz7/pA5SFEfwkft13m/vB1EvQkm
uMoe1aBtMUCwfD5qVXmIwBfeTE5gmd6/AxJ8pDo1JgpvAJQW+1H51BcpRvN6cR3JnjO23dabRIKX
bHplWkK+Vd1P8Cl7geLEewzrwVVhvMofZbPO/4s/+QdOzHeV0ZBnTY5Nw7PWtf0zPiyHuXJ08IqZ
oF7q9vFOWlgqkVDMe3VdrY6pCkj1Lv/OGQcsrzv1pYN+fBxuhmTjeJjx8RjAPADd0A0LtBjvVb/M
NKbXHdBSbZcGN1MrSeFsa+Db9wWt12pDMawF31fib/Z83WP1ivpHGxX+eQWUySFo+kLRojgx4Ogp
yhFo4YXSESPbTxd8dsL/r5Wg5KxAFEhHYMwnPidqORQHHmGDMwRlxjI92Fw4zvbO2/3BqyooOjQv
SkzDANhkH5uM7qsmfcK8W7fWZVMGNiOPNyhRyaNciaxgBBSGjTx3tXZFU9PrmOktATKgZLQdxopL
XO4KU7g+WHUeRBoBpm0+Rd0hsDJHk+n2ZlS6whBuDM2socMxBUarVy6p73XttgQ5ZNwdmC55WtgO
SldYwlmv4lmtTApgmTfgAfzPww84UE71dXzP6VzNC4rzzBUet4fVkWVUIdMGvn5dUe5AUnXVBbLl
2zywVhCCaxj6ibZTw0VqrrXOr6P7/KK2+bUYgnvo2hKNeQswtMwtn3lNLS9ob0Owuahu42QPaJmT
1Cpww/ng8TipK4Vxgb9e8BRlBiL5qbCQOCPXGaj70JYQ1GTXG8yz48lTynB/0UoaoA1FywRmFIkE
qDlRhyKz+PWouF+030jRuMP+vP/btOEVhLCQeqUn6OFFSGZm4W7OGswLoneTbj4pGMDdm8uXJBkl
Or+pHytIYSHrogvt3oRU7dSedDy2s87wu0kWWmx69hWM6HXDKbBzxu/9wRdCdrHsjN8Uw6SqCTo5
PihCsFyjV/uxm/j3tV1be8xyLe2SQ3AFIRhrFiGRWhFADFnlMDu7CU0UlnWVr/QXvZqBiYmAsRoH
lZhAR17bTusGUHNiQ7cPdlPuZ/s4hRfln1dAgnNNQUY/RfymBfN2UJYOkPMavbnvKwBhX/Q+0Re7
hiSWeWVHd3kq2ZTtfX9bKWFT0BsesVHhm8IOXfKS5E7cSFyNDIL/feWkTTIpVpchYGBjWPh2Eqe7
Ygm1G6NWPp1frM2jbrVYovkPYWAWGYQp7COLidPVvql0XmAfRxlbtUwowexJoqjKMHMoCuqy2BvR
T53Kapw3QcDPhpYjUL1rYjWNyTDgQ9GgXQlG99jU6ez7JZPdJbZKo8wViKDCXRO05lRge0ZeU5/7
iWe7beZiwI6XSrNIm+oMEmwk54lKQMr5XhcSVS1B3gSwpbmpm0MsGyUi+b5Y/juVrE7UGd/v6+fF
uk2T3XkN22y0Axfs3wKIBb9GEhupUgHAcPhLDafqq4iz5E77tfirPmb+eIgTV/s1yXRBJpmwTVNb
YU5qDeAJtDBho3h9JdGEbW17E01wNXbWR2nXACFRMDoEQxJ0JytlGbdNE12tn+BvimpoQivi6we6
lizat90pMfbFcqxTScXOtjg25rCimBgMh4KFzn3UKxZDUKV2taOGV0OIipBQ8nK3vStvIMKx3GPE
W92XJnZl6A+qEl9P+eSeVzmZHILJTCbKyiMTcgzN7Ob02Eyl38lenCVyiJWrtKzoZKQMi9X0+87O
3aSz/X8lh1jyFhlodYomLJUZf4nsQwVyekPGPrKtXf9sh1ixmiYYW5S0wBjL+844NsgeNw24dwvD
DSvJybwZa9ogKsR/oJgU5alHs5jVEFgN2Q3KN1rdZuY+1uihQI+ajCNs84WYGfwSDG5ShDSCFoTF
tLTqhA2aDUcDnzCI5COP3heGY9+obuhmD+Yh9mTzmbd0b4X6gRYgqcYBAQLyCcNsO1aR7SMUdkZE
3f+5bqxxhHtwU2mKDvp1uJ7gxmj2hB2T+HAeYjNvgekOqEzFZGadiXTJqZ3bocVw44mOGI3k1fum
8smRp4ej04J2BsnVVIonBCPKkNVaUQKPE3Ty8WCBp9/3O2VPD/2VlAGFu3/xPreWTvB2DdGrZEiA
NrxwOldw/O1RuoVy0v+FeXrLW6zBBK+n5f3SdBXA6vlmChuHouDu/G7xxTknjqDumGwcGwEXB8Gj
Y9H93NZOr4WOFl8QnK5EEQOGEOQnnRLzXZq8EE3P0+L03V/nhdlMi6xBBPWemAJidQYzsg9sArEw
5663PASPaQm61sxXPBnRimSHxJ6hQfkbMTGKo0mXOzrKfINMwUWGmhTXxbycIVVlo9tB80JMAQgK
0KHZ+xJFvrIbqnQVucyre4RRN8kwR9iqBqMMQzAWoytlhzU88gp625sv8Ulv/kLkqmkWjGuwU8DR
OnWycZe0n5jUKfGY6oye24KTYFVRKXmMNRxdJF2c1tktTr7XPd6thjS35MjadOcrkQQngYauZbRC
iKQiDZ3shvpH3kvsSaZ4gmuI7KYAsTQgjO4qTq/bVPbOJ5NB8Awxq8a64dsyjOotOpxvcHhcKUOx
W/Joz9rWzYPFN7TuPglRjlFnrjXj8SAynNnqj9GcSaKzLXktC2MMTMyHYKb4aJY3JJhidap9VUd4
Wd4k+sMFzgOTt3BFwwwuBjL892qfZ6FlgCO89ufM49QenFBTBfvEX5PLX18wvVOS0doSyQb7ucFH
Fuofxl7oY65NZCE1QnS8t6jPeSuxLK5m/13pMbXqvUS6HuO+O0DpF/yP08/6Y6FpX5C2c/oA6ZoF
1P4XrOGbA8Z1+j1iQKY2nfhZHGkYIPy6irvm0IGtfvSUPackkw4PkQkp3NeCdLY7NYCQSemoOxXv
JATUCHCS8Z7tNT/yAzc7oPxZOtNva/sYbj2Y+4vpTJgD/17WOI7UbuJusqKRWzP00zGJzm++B64h
+E9YeeKkX4I6XiBbt1MeQ3SjIp7ijGsWekpeXyHnLzLXJZOKu4UVZAgeFBIWgCzqBYNso+BFD4ZP
59Vke8veVk5wxkkUqXThB5o2q24C0ueRfS/bejeEN6MsGbod0K+2if+YlUBFouBJia9h+MzDUVRm
JCBwRw872hamPYrHMDdwlPgS2SIKzhmhml5kKjCD5U5p79Ps8/kF3MyOrBVDcM5JOA3NwC27eMmf
MYmOntChdWP7zEW/cueUeENDbFDtZbHBpmBoT1fhszh3jIC7jJMWY7Ykbyv/3OuJ046yPhMJghgn
RrESN6oJq8pR8DmSv5glySRsnmtvIoiJJUKKcTD4wdmzR5VeJzVDAsY7vz8yDMEnqW0xZtHAXQPm
4CQLSLFi6tTzrwtQcFphfKlpcR/0XrPLGSwtfcE3w/qulsfW+DFMn89DbFrqCoLv1sp4lt6ekoYA
ItJ+GbW/JA9a7FN6PcWyfZchCX4HrdyonadAylPUQn4bGxBNMYZOytCZbckVlf/qD+fiSirB/8yN
EZqzCSyluKumuyz1z6/a5vavvi+4nJgQowgXfD+xb4LwpLDHRlaGtb1coFVCpyvff+GgXXqK9udB
Qb2yXr8ogYb50cn12H5rR+1UFezpEoGw/IbGq73FJoZmyNQkwkw1XzGT64mR3dyruzYPJPuy7asx
ox0NrZxaQqzCtlNjHIcsav262YHWHNNS/MhrrvIXHbP1XpQH1ecHOZEcR5vbtUIVvHWWVH0dBGHr
F9PwXDc/aWU+FsYlHbt8/vzfsgmuk05FQdIUsjF7P5DPqvbl/B5xpf2g1P98XxWDPYZixHTk348Q
Zmm35nCjKfdIdDnnYfhinIMRFI9Mel9aCWDS5Dg1e6s4Gdb3YPKGVPW78et5sFfCt3NogiNlSp0F
hKO1jaOqIElID6XbqW66r73Bt0/0zt4bbncjnzO8rRQ2H8WqYQan2ClCrN7MihrIBKOpTPO2s1rX
nCQefHvP3kAE9wo+yEAnHKQppz1GVIHl8k41qItpyt75leTaJS4kukFV/uqMkShisFqMfdfSvm05
14evWj/7MfUWMv6aywrBOfpR7KA9aLWsp2dLwDWsIGC86EbQclgG8qBq3NFx32alY8hy3lvuECRz
BDPu4KWIGJc0wVSN3dK1fgJmnboLfao7ERluquzKljWlbmnGCkuMUBalNjQUcMJdFFrkNFb32JIU
r96mITE1vjgf9owZqq2jd4xALvx9dfhqtMIrftDXIMJ+zqMD6V7O68TW91f3T7EmO6W1pRkD7p/g
9n/B9HI/m839eYittVpDCN6iaNpGR78gnoebxpsUN7MDl6USkM0C4TWK4CXCSss6RQfKglvec7Ur
9+GNksFBUITAsvr8zXTcGk0Iu4Y2DfUg1GpU1qLImu2Wg+6BDn3wDTf17HsZWc+mD8RsPLBhYgQ5
4m5hDW0TddxkNGue3wZe/Vo9X7q5qzwHn5cHTsKef26cTkqIvKkfK2BhWSOTzhiKyGqQO1duS3+3
l9RcrCUTVnKqmigcYgD0Y7nH2EintucLbGgNITigDiVDwWwgdE3bH5H6WTo8VLZG3ABWNposNIiR
4qn9GF12s3avU++8BckAhFiVUCUj5YLdb63K6esjbSSJPhkAd60rCWaMYdDjDgAkD3eGDs6US5rD
8Xyno/gNsx4tcVxV0JNYDTGGAgWfBzP8FMr4qLcl+Of7oh8zMNB8ygi+b6Tfmv5pGmVhKVd00RGv
BHj1P6slipdywAQNAAy72Tcxucy+zb4M7uKCJ+6wyGpVt85MG3drjC2jhKpiF7dNpq7qR/iXEjNP
0PncV4YzaY+l4Z/XrA3fjO4DW+XT0RDTi7VbfVLPQWpAqrqjbojJI1E47rvw4TzKVqoCvoua/JJi
YGafcIqFapJMow0jzx08qdYZZgdhioQX3wSH6WTsy+vsFreXwwWEcWtY8UVVj8PAnjHU1DeUztFR
1pPL6MG2DoJ3EIJjDgNaNjaHWIITHy8SoKAH4+yS7xOOAvnBsxHjvIMT3DEulIo9EMANQ+TP83xQ
dHeM1ZvI0J30goMbYGDNsQ0LE+ZeD6WVygdx1A1BqUA5isdwwLjUQ7zIfPOGor/DEO5dMZnDfGJB
7RdI3cbV94BETt/7gYyzYCuN+g5IUMHSaJlqmxAmOaLm18vQoPXUV04LrkINN0o2OstXIqmKea0Z
E5wGQG2DQOlxhxCfwc06Hu0+hnQYR29Frta7hu1o9l3SndJb3a3dfB+7desHxV0a+T3YAYr9fwiT
ZRHLRuz/7pcIR4i58I5gHYbOKYLafbpHmcGOHmRNdxtu+B2McJAUY1pqBIWaftzFXt+OTtodJb5E
BiFoTFPEeUsnSKIVd3N6GtODtiu8aKd7aa+iPdwPMQC6cGULKIMV9CdsyylT+VbOhfJtjBNHr6bv
EtF4rHNGXcRbBWUhGNNqYOg31kPzWXVqF3UMsAdXc6mDCWuuBFCiFWIelFpZjOExAASvZeCX6j6u
Xaa5fDRnhNGc/ElK92cwemdOxjyumf/DKNdtF/CPkYjP5xaqVcsxwY8wpl0273A6jJnT/8V3dTrE
Llnuo/CG94j+D9ib59+bgYrp06HVx5kUwG68dvQyjH54ATHYq1k2oKoLMd6I05fLlEkGy5Vt5VkB
ybrA5BttxrWD8dcnjP3G6In4l2SDN6KWtT2K7+qmqVRJwO1xxNMs3vH5FLXYLXjfMrjBPJlcEiMR
X9jjaVBKkgPObDMn1k5tJCs239RYSm3MJdUwyl7MYeS1jmY1K0R1R3BimAYzPpIkdiz1WcccMwzv
yWWB5dbFEiHYG6K4Vw1RhjyO8FYw39nsoVfuwxp56RL9xKMTmQ/ITzkm7dBjJjk9tmow8NZNmMao
btMPD6lNHmVhBJpLPwNljGfsWky4HzUnPC5ufp97ze9Icg3YVMsVoBBdIK03pv0MQFr+pOAQK+7V
/s9fXt7JJFz3xgRpcaNNkeLPHi2SeAt7ydG2f17tZXIIW5Y1S5NXdYIn0+k2w8RA8owO1PMQm5q+
Wir+E1YWnIA9rqp0yMF7XZJ7Ju06lQEIBzbpM1ZNGgdw7czlRWbDlXlEIf+ej/bEg6W0/W9r1TTU
IGDML4bLf0g10SmgmjohQmJ6+IPUzhSDYwUByfmF28rv0xWMSFZU9ZpaGjyqpN/62Sm7ax6ORTvm
suSQ1C6mU4BBZCfvbtxa0DWuEKn3SRdMmgbcWJ2vFBtFnZZ3XjQeeYjH9xpBMJ8418vWxAQxtCn8
HqjbLZOTgWltisd9k2BWiuyJafPysQYUjEk32iwLZwB2nmWgA5DznOqOhkDzNVyQefct37uG4yu8
0nnajFlV9IDTeyN1FOAMfbDPM4Juhvqm03M3n+l+7B7PL6tEL8V+4YVhomVRwuVril3vqarcmHOS
e+n813kc8W5lIyuOzDEmoWPeNcVs6/fiNS0bSTlNyFNnqOdsniwrcsa4deNllyefz2OJMY+IJahK
ktfjUi3AIvWPdPRJc6f0uWO2EpHEpeMwFoE0KE3hLwyCghSm3urlrLV+mASggkC5z9cyeTovigxD
0Ioh0vNsJsBoQgVFRqD+w7gpaY5NhsL/vtK9slCjqEqBUrY/kOcFNbvXzC/nJdlSgPVqCS5XS2Na
kxEYEetucts1lBe1id0FvZPRIPEVWwoA0l68pqJPlzKx19oaSR/ksdH62jjmhzhH00QYO3OJGi1K
Tf+8YJuL9wYmdlsXhHam1QMs5Z2a6k2Ooa9s/MPg4VXXEGyajOBFEVfe9zsUhklYT6ba+n1x32cn
zB5wNNlI6A8eTwQRtyhMFTrrtPXtwikzvAXqGEaKSlhUKCLRT65kgJsrtxJKuM9qSWKiDgoqYdPO
twE6hdE+QIHj+Q3iNrI+OUSxhDttmM3qonLttorlV5YniTMrf9rUKmIIF9i2DWnYWtifqmPfgzb7
Gs/tvxNDTMKiIIS0SY7dIT1Y5Y1Iyd2+o5eA6Ch80uHcTF3MJdLFKjGYC++l0fzFVK97IrHMzb14
+76YNLSHZrHMFpUAlXVIi7u6OJ7f602VWn1fOGaKOujKNEDVBm1Dr1JGv826Hbjsn87DbDqYFYxw
wljphNZjBjHS9lpp9lqZe1b7SP6YFPJVrVY4whGTT32IMj7gDPOOsMkxk1qy4TJJ+IatXL+aBnTQ
Kmz4jMrfIDKd3vqdLxhz20t68jb9P/wx3o7x3mqJ+c5opEWAWdRYMl134lK/DREOO6hNT5x0qmd3
kbZpbYq2QhTs3iBFDF4ALhomKvWgaEx35dd2kfGXbarcCkYwfTyvLaTLEngxFZPmQKBI+n3eS3pw
JLKIc+YmM5jYYgNkBKtBd6vataPjxUplEnXYFobZJk5NhtcEQeHIDLqkYsgQb5gHPTzM7WmWcctt
ugDEgn9DCBpnKEVPrRgQffBl6L7rlX+Bba6+z0VcaXSuo1p5qNLWz4wEya4fevisobNnsmr3PJB4
I3k1zhUQ37MVEF3GFDSXAFKrB9o82zn4LcixKH/W5k1dyzzzhxz7K5yJ66PFdIIXV8G1kYbmUcyw
bsud9tM89fvAq66yxllOnFmjuemv1Euc6QpR8HKgsrFao4TShTp4x1rqzHmLFvTucH4dN3XO1C1N
Z6puUbG0ZDQ0BR0xBUpL6LOqukH5eZBd5jZ1jreGo1HbQmuDEGkscdh1QcQhtMYZcOeokj9lz37d
HqYCAbUkBtga3mtDphhG2lA8N1gor9sr2pweUT4qYzfdXKsViqBzWYCnhmUACikip9bxoK+h5iOq
vAu2BIUxOl4V8a4oZm6ncLHmSctbH7m51Fkm5apJu+sskuWStkNOdDAyi7fRMzF4NoOwxANpBb92
SgaUI3J2rPEeGXGCFOp8kNXeby/fG5xgQxHDlNthKOHeUFhk96cCc20jbX9+8aRCCXZTgcvZUnpY
qr63TqqX7XK3VZwOg/14f9cgq4X+kPT5j+q9SSU47WZcEgv1WfAMqmPczc+FNxxTv+sc8ji5/bX6
Pb3PTq3EajdNarVzghvXiVIPKsbv+S2yL2VKnCiVKKEMQbCofsHA0XECgoWkXPIQj5HksNsMSVYi
CMYUBEYyIFuGYFdZPjElQJnesmdxcl3ifqCVnUSeDylncZ8EL1SEzVQMEfZp2AX7wotP5q/w+Hq1
OiRufiXboU3xQH7EH0gZyteF+CcZ+7jubMDFRewMxeBUyxfa31RB5nXtr/M6v2lYKywhCOqHpqqs
EX7J1sL50BsTXsyNLn3SR+PneaTNSAi1G5bJS6Xx73s/q9qtavUaNi0rP2f1XWw/KclDoEu0W4Yi
qobWFlHH/VJvVtcR7XcjoXva5LsylyXtN6FscKLg1DBQOSpYr6mEqDAvWrjA/Bezj4t9FYLmYTIk
vXCbO7SC4da2ilYwXciwArOBveazMw9fVTAhE0XSM7nt+lYowu4UaUs1cHGhvtxXX6ivYqqp8mTs
iZcipy7z5psGxRsKkTfF0a6J1F8WC9R4MnCsZy/DC5+iGtzr94XtGXueo51/NIrEY7xessVcwhpR
sCmMUI2WIoD2mfmQf0dJau/3k2HvwAM6uLM+eBhwYfsFZqM7vcpSJ11aGZHglltc/wTB1LKJ2GU/
4ScYeu4lqCwyTElgu6UqNh/oZKJtErOjhE0sDbNKah7KBPoLVR9ZHjsNeT5vxttSIJOF4m8db42C
1htNYMco8UTwnO1Ik3mlHnvnEbbsileR/o0gKLxq6e0UlkDo5uTFjvvrYcHUEdvwgimXQG0KoxFV
tVBN9rHQq1sCsKUuPW6aoeb3dPFUU5HE4pvSrCCEmKIO5zxjFF6CzP4ASh5moIwH7Lkdkai4TBZx
YwiKyaIZhd5sjDxUz5/Ustud3xkZBP/7yhWxXFPANcUh4vAuUOqnso5lJZHblqqZto2kqfGxvsq0
UK0ezQOUOH4hXbEjSeOSnhpO0sy+NaWTM2gLcUjwsNR/OsWLH/S2wWBBsB/9w+C1Glwqc9bCC4b0
q4rHbc2+JuEo2ahNjUDUrKs2n+0mxuhGls51WUG/Z6N1MfbeKfXTVNWHikmc+jaQrjMYB3qoxaeb
MltYWShQPT1LIp+Z2i7PkLCZwsljdead141N38MgkMpHa2Gey3vdyOMMT7Md3m6yIt6XzC3Hyh9U
STZ9UyIMoUBYRI2Pb/8kjOqhCGZcB1n/UFp/4anAWVrTS+glS2cZmOTAbFv9QPqaZrlK0wGOQSHm
j9SYf7LWHtw2NY4GfN75ldu0qjcs8Sq1ZK02F9yq4iK7LazydzjLmlO3Ikp7BSFcn7Klr3WjgzjN
jGRHXlXHDtod4oHSVavfebJIHMWmMliWQW14VbTGCQHzQNqxtgfY8FKgfjE8znPp1Yms4UqGIpzp
Zh6V0zhC5TQz90w1OxXNryQyJLJsb8+bLMKxnc5xZdMIKHaAchaQkquy6VoSOXSBjABPKYZFqxGr
NanesDwGpeWGxq/zWiYDEVSAYnC9GkbYkiFsfrC0OUQFyicKVbJaMhjhuAsslgwYdIHwAORqSYc+
EByqsrLzTTeAsnkkHlA2g8bB975GnYZEMRncQGYGDil+KHCkQbBPtMcL1myFw1Vjdd7RoFtSPQXO
rA1OW10pweDWMj6/zRVbgfC/r0AazKYfYwqQAU8rTZ3+GJrYaedKkoiWwfA1XcGEwwyuyBkwdRSB
wlp1y87e1aMs27lpLStpBMtXO90EETKsRVdvUKOoykppNz3Z6vuCzY+TVYWJxrceUU7A2kMTEQdZ
9UOxqHeL9qdcMq8BwQpOMP4wo2PEygWmSX/XVHXG/OUSFbMsdFLaIA4QW5imUA0yfYI84BTN9nWZ
205dzmiLt2XecsNoOBktrMVE0ybaG94rAJ6JlDHOCGIbc/T0tgNXLMGU6J+R7BbyoTYQi2aivhtd
LbyvBQmM90jGGCz8HoKLTtp+jxn1lKU9ZlENYmJ7emqodUU69a/Wjh/zUd8Hau2dX9MNHTQJbkCm
jZYa3M0FHWz1sGizBO/GpgV2pn7xYzOWBCJbSf13GIIe/h9p19UcN85sfxGrSAJMr0wTFKxkyesX
liXbzDnz198D+VuLwvAOvPLW7sOWqnimgUaj0eE0qZIuDBrIOM8YWPbKWhp6lqP3yCLZyaPql362
awTG9aRj5HVlV5JxK2vFcarTCqjZpTy6zUF14P/YD5j66S0aiC0Wr72pdh84czoaHggaZHV0kfK3
eR/KWM0YxjwKDrQaPXQVOsMPTcErNhQFltm6ce90NjQN1R8EOoR8yXvdmdUU9X2k6jxVDxxd9eUM
TbjRLm0yr8Dgh0KUnN86FSs8PjkfUlVOTAl4Obrq59iRyOhOJcgVBCTHWyGPtWCvh2Zlf41CSaek
bTrUVFu2ZYcXyt7yMNA8P6BCYy8c1SJYx9d4zxpOT4pB7erOKwZU/WM4u/EQl5WdNSpGqF90umig
6taZW68jdyXn0VCAHBzrWCR3efmpVL3zZ1q0Twx/JU88xnURz0weyVcWV5MbN3jG8905D7MpBsbc
qej7whOUb02Zw0DqoRHYJfRm23LaH5tBF9iOra0BT4ypgwdSJaiuey+KRTuErxkGSZDebMrgkxQv
3zFOxZ7mxLlt+2x/XqiNqx+Uuiz7KKOtTeEfnFYAPppefXXGrD3uCKcbq7tAF+WHN2FYhSA6hrB4
fFP2ooVWnWQFBhTU5kVchX6nW+haMERUWlt7hHfzvzh8qWwyGIuOaTqdV5b9Exq/rstCNCdgw8vA
TFIMJiWIv2snVVtBH+t5N0HbZOse06tk22pDu2/2piUKTIqQmN6v9DqbaUyCou3ASK9c6eNesTro
t1cW+35UBIGHTcVbScUpXp53VVrqwFKsq3EgvoWssCIReNAIR2Z3YTEI7qutQ7teRvaDVsINJJ9m
zJnHKyBcjk2wa0aMGHmelg9kPd9tF3dpREOyzKBW67yxTW013U06UpKizIJgp/ibwpiNWE17gBBz
tiMLQ+uNQ0APtA6dhQpqbjbdi9XK8beFlucFQW6m8xAeGl5G78rwpwvzMiaOsVPto7iFUrBV/H1B
MB+3BaUhAC3rGDTfZe25rYOLgO7O26JNF2YtGXdRmB3m2BKm8Hi29xisd01/Rg7jIq1dDa2UgxNS
cAn/CSvdpn16U//XNV9po6UuSKQM0EaqPCTtIaHgFy8FGr+VR1mr4mvKdwWSxk09JSHEGx1Gzp65
jCsx2P+iZS8/cCmu15Jt6gqsQA29WkkwU2n81FX2Qr4G1ZUhmhwl3DLObtAsnlM9hm507uJTJwLh
vOToo60WznAsL0cMXoo8WrpB4Z5Xlk1Lv9ox3n60eaT0GuSzBsxQ1dFjFMa3fwfBmY5mpoGsM7fM
KhMHwzlx5ws8P4Ha8RVgpj6H8KChEXl5bSyXaXPQTYG5EKwTX2E061NWm2ydhmHXqJ+rSJRwF6m1
yoV1jLlPWZ05NO1x9FRv2QeXi1MeWFOpuOVm01de6bXK2Yicgj99TIEm79CAWaj24qZefrXcxibS
7p2T+qKKZpGOq2yJV0dJUYZgTtm5zU0nyZ3gp7FX0YjsMU5Jas+zbyyOZDrdDqx1H/A519IyBVpB
l0Uw0BgPci/GzAuqfgmNRmAnTohS2LsRHhMe5AbS1XBu30MsTTO0U9J3ntQ59PZXwpXNjQAfaOVZ
u+lqdlF569O9cfjA8VoBc3qjZ5Br1mFzVRxe0xtDQVRrU/NX3+c0pTeNos4qfD8sAjspv8DDcc9L
sHl8VwicYpTpMHYFQ0glghoTHwkwl6Z350FEYnAqAI52Qw1y7E9ngucFTsbPJRJVPYoE4S6LrMqC
vgPZldfqsj11T5Xyj5aJSNNFINxVAcqEwYSZ6DxtyuDSogPL2iWG93erxV0LdJQpWcIBZ5U+dMbt
uHz/u+9zd0Ila2OpajiQfQb6hbZWD5h9Iej43LZxb3rFF9RXQ5+GATuSU+jmoP64BK2ybzkI42QR
nDwC7m1RXZFAyzTOCgxjn0odBSTG411qbeCSaXb/auk07rx3NJw70mH/p+m+q4+6/ndbw5c5643U
KaGJ7ydK6kxk32fUPi+BQIM1togra2xY40LVDIsE9jG7lkMHc+jctvpyHmXbwV9tP/sZK5hcTsui
TiBI+xNN4W3thBeMf6L3G5RQgmAgBgevmIhi08tfoXI2oCPBMBUyUIsabAZVl9q0pKHdBIvmoQVZ
cLGxc8jH8la3Dh/ooOogBTQAWjVobi+1x5hcjHhkLnOyK9AGrwvcINHWcXYBb6YS2Vyc24q2toEh
nfk3uRKRVW5Gt9dScdYBCa6lbTKmglL+OSlSm9SyE9Sz3RjdvjQCv9bo5ykf3HEpXMnIBe7k5jP0
bQv5MTlJUKamwW5UC8HDZNSu+yVzK7166InlRLMgViUyU3wNwdyByg/pNVyw39TGxmC+neRp3nK0
brXjnzhigj3kx+eUyYIsBYV4vXxU4BLFGA0psFFCmTinIVWUuI0kYIT54gTSzahe5PHohCRB/99T
HnVOoPimbN6VtWyjOtynwfP548+MyJmToXNGpmmVJksaGJkm0R5HY8a0AHCYncfYqi5eO318wSU6
qqKasMPe+cXl4gc/8yNLUZBbCeN6dL/+JP1npgvOz9Q5+yJNpjIMCiCjvriwwtrt00BwyDeXDuQP
CkpakB/gubkmOV7yIcHl38iF0xrPiSj2IgLgrrBBIYFJe3ZLhteZgps5FfXqbO/MSgZOAQ3cwnFf
Q4blRd8xRpdy9JTEoS4bnz3vIxB29CC2EVU3CXE5tRvRDT10FXDZPKD6urXHq/gYuIajI3dEvKm2
i50IdPNAr2TlLrpGkeRajoCZgrVcW+4s5djkglfA9olegXB6pyxhHfQS9qz8SY/DTbuLXN0tL7Wf
xEOQxxXJtHmNruA4L5c2GFZWsXU0rTy02ybIbTgNvROAtcuZc80SXKRbKskC6jLGYVgUNTWcs9BF
01ih/RJNxCgIz0DBQwW3yhaCoRAMqkNdlYYSLg5BJ03YVAbri3we46/Jf50gxwwDajWIpb5mIPgI
Rd8UiowpZkgJx9qhMr5qs/KpTEv3vMnbkkI1YBoU8AKpJ02wkqSNIamgBiaZ92NvHIcoEqkaO/4n
pvsNg/fbSTJYXU+Y6XYnBPhST7o2HPZ4Ln3LpQI0gUC8x15hWFiXMr2eq++L/Nm0BNGvTWdiJQxn
6xIppKRm348K4uTaQ0J9C10hkvq1E9XSbIqCdDzmHWIU4kkbqYKYTryoODOSsc+a+yi6P7/32x71
CoDz/toOJfpSPmJjMHBnR71ylz2pkg2mAtA66T4GMd/mz+cxRTJxrmCcL5MxdJBpJskzGbvHOpbc
8xCbPvSbVHz0EFU7w6QkkGqKpAN2aAQH9lBGbq9OrmmUrpaZ/nnELaFYCSySoKjBpbzbkKVJrs0m
yhFbeWkv9LqefWINuf13KCcW2yiqpQKKmSuo3zN3ci19wGqiy1NDkRhKu094yhOrszL4/6gjj4vr
YDK/Yiq4YK22LoI1BFvL1SuuI3NZZgTVTjoGdEnRP8V0V6et00yDQJatg7oG4uzzACb+OhhRwAnu
hYfeyPeYCO+jpMBPDd3Vgy/nN2frzl6jcZtDjYKEQYyCxJH69XQVGs/FKLA8mytnstpQNv0dXBLv
V24A+aoZN4AokwDcRlO1H+fxqWiQZtVi7wPirLA4K9eHRg99xy7JRLmoNN3W6PzcCaekbosEGl92
yYHakrMGbUuLUFYAE+vWt9agN/m0fB2T+HOC+M55iTbVwfwNxZcMT5jRGRBWk5r3RW/3WfiAlPiT
Oo5OOpGvSSmKT24pBAqAIBMI5FkX8/vdCqo0t4YQVWqN+qhPTmPdFLUgILZldlYQfHq1aiqznmaU
p3WlVtijhrEwui4aGyWQg0+r5kaqBJGBdau60UYl92OM6kG5rQVvlG0YA8NMZB0hd95fC8FXUhS1
ArOAoqI2AjP1aFujQKtfV4T3RFgbAVVklNkplP2KlfEZ0j4Iuwoo6o5x7Oa78MC8EPE4ry3FXgNx
5iAs51E2dWwNpvdgKNV0GWsqJg1Hx3jOBXX3m9EVzOSmGNsDdTuZ/CYlrbpgaAuE6kovHbJ9SGWE
4G4XyWnjazV4GevaVUyyL9EIfP5Qbb4i1k4qZydIvQRRjakM3rKghgC59mQZZDsxMVtFKo56bnht
N9mpah2NUXPmjF6AcNVWu0lwFDbfaesfQt7vrKJGtAtq/BD9s5y5xUH1WIK8/wekAdKVdgRpmpM5
osabrV1eg3J32VDIOaEKQLVmn0t3ar23aqcS0Tdu+DNo+NM1lG5jMtzJ0agXRo2CFk0vxlRpx+rB
VDRFV6kxDv6Y5LY5oWuzCHNBGGsLlVEw6SaGvYDVm7ttUqVWJ8XEbaPUV0s6OGrh1l1pF9JoJ9mT
FNyd16SN889a/TUZrTdgD+croXRFChvMcWu9KfCpFdrF4MImCNSV2Vzu+AOEgIIa3PEgD+cehSrN
yz5nVbaoBEURkR11Bzrtgukm1F60UUZ2/gMOFdigUQ+lg/maEVq9V8tOmoJFZ0xgRSzjmRtdImMl
sJwbSggIRGkRYSXaSXdh1JdLqiYaDHSPRpVWqfYo8z9Ky7xrA1Hp1dYuwfHA3BeUKZOT6RGNoUhN
YlBcosGNMVyDyxi1u7pgl0QgnE2JZxnsFSEEGpoHXY3tKd21+eG8um1cncyD+i0IZy7kPm+NXoIg
snU9FNfxB8qr3n2fswzaEJdRVOL79eKF2XMWX+nTB07MWgROtdIqygd0A8LBaC1Xlu6WJHU70TSU
7XWipk4x7gdTuDkvJlZA/FJVCKOkDcbpgldT1HC3vdm/AXgfBrHPdER/LqQwwZfcgqka3KTR4/nd
3gIhiNFgVBEaE3BXvj+FRVVi+Iias+h1cT8Y/V1dRZ9GzD85D7NVEcEqRhFNQckoAg3clrSZ1UwL
LRFTy1Nix5LqhnXsY5hVCzoZMsBPL3ckMn0Q4u8NisrVyojvmw7eKGaEmfGnOpU/B9IgcBC2DMT6
V7G/r5yepO0bNPOi+JO0NbhKJWdJrdtEqxxDErWybDjZWABDM3UYOzT4c5fGMGZz2bOS5j5dPGvO
d7hGbpcx9uMhOeKFJLijtvaV2VbWwI2hEHxTU0hBWkkVvPTVWXVzWbcr9TiL6KhEINxRXogUTLMJ
kLC8Bm+GhAFeseAob52ytRyc3oQmWG56JoeFh10E8qEq/nFeNUVCcDqQ91oatJgF4knzdYWhD+m9
Lkolbmv/aje427UvI0OPWmCwUPkAHhin/zHsyS54gVvohX72OtX+A6VAxnrtmB+z0m5iJpqZ1Uyy
LHEK7aLtBS970eZwxkNTIddIABCS2yn+1AaCZ/1WoRjcEYRy0TCJUCz/9CGlURllQ6DFt71XXoNH
wqvd6Buiix8gVkdUGf1FcCNNcDOjv5nbJKnrO6rNFBXn5WyzYvMlFVjBTVVbIXAbMqPSRKUMISAy
erIMJ56LW6QaBNuy9fR4Jwm3L6OUdKgBwrLlP1Hu1hxYBqPDGI75Jbyhfids6dmWS9cVCl8cPjH7
+0rRZBh3Nc8hl9JMfmi6GapQUv3lA+cUrF3/gnDnFPl/2RgWgAzBVTwd6Kx7s/ER5wQ37m8QTgdG
uphxOgFkCdOLsb5o0ngvSx/TgzcUTg9yRQ6soQIK6O4XelDknZDbnH2C9+fXgnAqMOuL1GQ925Jo
TO1SRRNSVB0WuT1UVuJ0UfRlUT6QloHa/RaLH62R4Y9yKUHtin7XTg9684UKj9CmyVlhcNeoXBnW
QBomV2LaZXU19YILR6DL/KSMBYG3ZNIhRN2m6G690kPTnoXj0rYt20oOzstW6hIMtyHkCK4Wn822
S53aTa41R7bFc1U2ZcKgVw3kOBZeQhyYlOa1nOsanK+g3mnaNz2Pd72I2lsEwjkDlpKEkaToaM/Q
fUm/xRituf953gSwI36i1Cs5ODsTyhEKUyMDGZIgdMxGc21a2E0m0IBNFVuhcIYGc+6jcoggyGTu
ifWkxYI03FZuyUDW6vd28EYm1eRxDLAd2v3ia76yz516BNWy07uKk3njPphs4/v5pRPtDmdygnFR
xqYFZgJWAGseMIxJP6AI1T8PI1o7zuz02Zg1WoG1G5V5j8jx55hUh/MQAkn4kqUwmmMDgTX47KoO
tjk0KiBbkqqC22Zb1QjMGVHASMm76/UQBFbJlACrZsdmvO+G0YlUspNjUYPxVpQS+vCGpb6/PrvG
0IoFne7erCM8R1EPbz5gsry2U7zmY3f1CoyzBVVcThHIarF8ORs2GTlt4FuikJVo9ThbkGMqnDmZ
AAk6w65K2ca4wHSobSV/PK8M7KicWoS3peMsQjBgnArYfZGmDYKDNtdQa+roeIvEhbnDbe6dh9v2
rFarxwRfeTptZNU1GyzkUcMpDpiA6kSuhUlnj4uT7CuUu+ifzyNua/ubgJyt0OQABUQVABHItpXx
xkxx7UWCEPH2qX0D4YyDvJhdnyxQwIDWSmLnCKDu5GoaBNxzW5Hod4rOWYdS7chi9Ti6g2V3SNZ9
U53MZT0ROfXq2F5+augAEU8lEeHyPZ5m0U9zZzCDay8v6pENZ2N1SsvuaXLQS7UXd4Bs6SUCm2zg
I9jTTmpHclKUeW1iRWvU49bqUdOPhhdruRsZgr1ja8afAPbMx+MI7aUnlRBq29dRiew0JnfQQ0wX
u17QQfip6b+bZrlXzHtTxKy8eQjWkJy66GkXKD3FoVOv0tmmR4q+FsnBXOPl1tixkrNU9JLdOgUo
wkG1km5q+IczWg2oCgKLBIgC1Leq8ViW/+jT8/mDtnkrrzE4m1UGJDTjABiGdSwOho9WOy8Fs+6X
srRHl/UmxcJxQFtqgjQlRcbNYI1+3OlOCbgtpDDtQdmKtsX5LlX+wUwuP5/uy15w+LaWUAeSjm50
2TgJV9bI+S9WzuJPJqrQi09K3cOFEtzNG/JghBYmoZhEV085nGOQ05ZGjdmSI0rLCP2mJoNN6fdK
Q07hA5T1wMKOgR0MZMt8PTgiKiX+NvcYuEEr18Kszs4qFjttirvW/H5eOTYWD+31FFRhpqXgX07/
irzrY0liHCAsJr6Pp/uRCgJ2G+fYRNUaMuLMbKAj/f3NgqDEHCaqCaqb9L6cv8j1jUK/IvmS108T
G/RWiSbV8zIhn4SNopaFzBlBMR0n01TorVKySUpxWD2GVfczSbNjNInKJfi75RWGWDKC5KCJOUnB
tk2um5KcNfCmU1jC74G2O783J08pDoGPkxdqsBSNAQTJQpBDc3XUWPcmRrb6EY3sKMncnnyfpG9j
1RwVaxDsm0A+vghgVhUiKSbQe/NLNX6moq53/ki9SqfpGOeFnTqtQpw61FxHSdGgB0o+kji08yXw
hzi9DAL1R5KJWKsFcHxB4tjnxTQ0gDPBD9u3j9HwQ6pKp62fKhEU7yRykvHliFkTM14EQIHiCfrt
B4jwWhiNPQoUZFsk0C+Ahp+c1gqiQKPOgwA4Y/85j2OnS0OMe76s5hspEZXSbB4qFD7/i8VdjXE8
SKlBgaVW1dOYN06ahi9dJ8qub8LgZSJjZCJmyfEBtxhpXEmeAbNUV3XqRcqxqvzzx2pTr1cQnKeL
ISaTpKclJKm7R7lEM6QlYnl5fUStfZdXDVhhsJ1bedNJZpE5aYERfCYv+bf6W77Pvy6HWrd1h0VE
oBq1My1er9oFQiOpnzm1IAN04sz8+g1oZkWhFdIzvGux1MnQSyV+QxXb6jHe1xgASe3gvjwENqLM
vsiV2TZXuK/+BWQLvxK6xTxUyawBWDd+hRHdISvGeAkUm41BBbGm+5F9fIPj7hVpQNdsKgEu63Lq
Str8fbaaH+cxTnwnfhE5ZdGWwKqzusIifjHuu8uRxZsveozRjO3kOkRMK/w0EVsAyi6oU+15k4zT
Hi1GQk1hki2fqstgh3ErjuTMio3grafuLXcReFCbO0eR6UX2EsWdJ+UEGJKTLBM7EqjAS5fXSa8p
yqS02QP/HYitRVsnBORUBW1h+B0RAJPMx9xcVpfFhjgm+sXklciABJ5gSVmkgV/StYS8sijD2Bgx
W1LLll4Yk0bkDk6Ru4sH91d4FrYsM4XbC/WBc3/ik0ZRpJdy0+CyQQlNNThUArHbuFPVb0LGLGZ4
TyR7g+KdhIBYY2mOgOrl2wUTc2n/MBkVKDsORTRhMJyodXl77+AIoz8e5GOg339/zA1zQKtb3Teo
7Dd3+utKZk9kx0Y/9HtVEFJkHzuRbgXGnb9Mmce2yzo4Cahjk9rbwQqcuBQ490KRuAMHqsdmQYUL
qF4xQJSZrnJnOKpxWBrfup1ddd/vz+vj1h2Ewj1VQ0YOgQPe7W7gigR9hDUslwkkat/jRuC8ba/b
GwB3wMwyoTOefDhgVb6vq94uEssBvbHAVInk4HShCqV86XLIIeWfDPJZ/a95WGZ+1+vEbX8+dWNX
h/h+gMr6APOnCtHAmZMYJQ/B733ZdM1QAiI5lNe5FxwGR9vVB0xMdz90JVMKxxkvY01BMdr7o1PR
aSFFAj2bwG1XPTTQtODQ+8ty+ONh4Zs79AbJu73qMOWq0UERRhWvfXKjh7vzqrx9eFYIXOJKD0HL
UaYQSr9CdQ3x2eAmsGZG7uyy6eeisfMigZilX3kZajPIAykgUD3Qe9Vc9q3ROedFEkHwD8ixG4ep
hkQxxhw0GcLkIjdXhMD+vhIiUEplrioIYZKHkvzIRFSUou9z5zKpoqwfTEhQh4Wv1pqdWs9/t0bc
ySRWhTHQCyRQQeRJkqdRE5jITf91dVj4MMhMRgtUm5AhMBzMemZmOfJTB219UuXIPnMTRMt2Us7y
agxWusy9cjDFSc/IAKmy0kaD11La+TUGHLmRmzrji664BPPIvG4XuqXAXd/0GFbInGko8h5BOqZz
Of0y6AkIByxHjVEVgrC4sFJR2XQa3tD4VFMwleAyIEADJ6vs/OLfKp7ma9b4TNHkClshuywu2Mu2
6ACLNpavMp60ZhgjdtvKtwE46QfQFoFZz9ddS7qUfc0Rs7YJITmjEUhE6jH3swEvk3nLxqG/jrq+
JUdWcPPfG19/qRHKovAERDqUL7gBSznVhhBwk9x9baz8ENXFPVLU9jLenT+G2xv5hsQpbEgnWgwa
U9gx8zQDufZa+br0jd/ozR7TkVwrLD9mvN4wOVUdEeUrEhn7l4ZfQKgw9O55mU6yGtzy8c18Ukeq
FCQ8jRcdMBVaBpHaXeTUTuQr10SzG9OZMjsEx5SI+GXTaWJ1Zb+2jU+NplZmBjW7WoqksCnqpMrW
pYZ/XrptEGiFqlp45PARDkPtzLLt4W9k3ewgu5EvpbsIvRoRCmeeMem4NGOG8koNZs4OBWWbV7js
lRWZzpAeccjdxBNZ0O2L5006zpuaK6qWVjKy+MZDvtzo7Yeu5rfvc/rep0oa9SPkiq3K7o3PVSZy
Z7Ye30hr/d4fTrvLfKRqxTznERPqy1d/hi1ah//7Ke26XbYTDdj+f/T9NyRfXkRHy6omFZDWPQiH
29bvv7VOgktncJrcbeT9jGGBkisyxIK9sjjHzRqDKCxjrCWLJk/mdSuKkG8qIRrMiakibmjwEaih
CvIkqgDQN8Q21Z3cgWBZNIJEBMKkXLlSYTbESSJD41hvKcrmZkxF1UW0yiIQ9vcViNTlcbXArHpz
onhW+2CWV0UtCkyKQLgzGy1z3UsWs6vxUyYdlTiwrf9MvPlqW1d7wh1Qc0wDK5ega/Tr7LDYEpuy
mjwyX10cohNJxJ3WuCxZ3mSAkzjppZOo1W1o9bcGFdXnsZU5iRKshOLObGF1MoZQAEcm7W2uo/8t
vhlbhB3rRnA3CZB4xwlks5T2zJEYiv46QvUc+kluR+l2FsUkNg/nm0i8kzQXefXLgMfBvYWRu63A
39x0HFbf5zwiY+q1sWGG2lLAdSjfTv1Rl3Zq96xLaMTMBLn8bQdsBcc9qeSCqNMk4wARBWUztvRp
3IVH/aFqbMxClXbM1TQFrtG2WdXApIAYArJ0/HUe690Sl8GE4ERkLz2imjqKMli9cP+i22nuKB+i
qfx1wN5QuYWtLLSjyCF0sU7QePGPmv3X0nEegFvKoiyrfExm+O4gRL9ktTqMEI+Y16ysKvVFN/r2
GX6Th7OvPW3miJpYxXr+RKp9oD/LlaCbbTsGs9opzrzqY5WhVA0YPWqNDsRlbZyBsZN91Y2ELsp2
wGKFxtnZcjTSBOMNGw80AX7u5bsptLXUbhGwYDWKluga3D7KbyvImdyinKNKSoDXdIfIxGt5rARe
kVDVOUOrIIKpZiF0okm+Ki9DbFN0YkRQi2r2WIe4gZbnPzHwwp3jLC9GRRMFIRlcJxWGe/RIj6RO
nzksil/sRGkDwULy1U7lEla6YsGIKLlVHApSP9VdHAgcQBEI5xXRtmhGiQKkMQ91skss97z/L/o+
Zx8kucnVNsZWJQr+QwGETH5+BAHFD7KKlgLKd76RHqQKVgfTviyK2+UXcafZf4XAO6wkB7VkqQMh
MTJ/Hr9Vciy4nrZX6bcMvG9azPkIwm4gSIjE9PpeiQQB8hOu319m9A2B2wezC4phaIAw79LkgC5n
RfLN+VOwY4lLywMXeTbYhX7xqyVH5HtvGyHM5KK6gto2lA+99yj1KowxtB1q0H2p8ZrdFwhJrKKm
oqOz6bes4DgDMXd5ZTQN4GqN7Gojd9Sy3RGQaJqiuB078Se+2AqJswgIhmRdHwFJPrIK8HjHriXx
sJ3Na+kNhnfEYnOhCnK+jWcEi2OmF0UbO6PoZbaphSsQzhZ0qSWXpATIQH6k83UhpFhkSnZmsXga
R6kI4I+nAJiPoIz3wmNnY+H8PyP230xmo4/gX53TOc+BTFB4jYnTRw6hdxVch2mvP/Qv7WVXXrNH
pvgJIFpC9vfVy8lIghYFnrjaUct8Ac6xndSK4lEiVeC8h2JcptwwIJZZJXZff6kXPxJ5QSIxOJ+h
HRs1LZlWt91lHd4ponmAou9z5kDLMKgvafH9YPqaSZeglDhvsbcv6tXecwaATnpuRkwAs4InzPrm
LEe2bLbp4vT3tru/QuOMgBQEVaVlQBvaY/Qg2QjhHfvR7uwuOZBXMnwR1+CmElgGo8dTdRS7cAtY
GwsqM1MVIVfw2kafosFtJIFnsGFDUfyJqdEY7YW+eL7zOJiHUgqZZ5/3SYLRg3C9aziNteV2ZXsQ
7Bf7vZxleAfGnZuxs0hGczw0ib5fXspvKCyX7hW4qwlyIGiw1EM37o6D9yce8sZavsPmDpRZj4oc
s5yhjNad5ntVP9eyoOREBMGdp1ImfS2zgEqkhuAWuSxRJryEgkUUbRinE0kfjlJeYsN0UtoTuVza
uwDuhCIiWhftFXe2dKSoJ/BaInBDNIdod3n9rPd3gdFdTbngqSRaN+5gqVISUYlFOnpMvEmkz0p8
GEHwel75NozRev9N+b3Nrpch6joCeXIpdFTlBxXmjNlNc0a7eXbaqCo6bZiBkBy0cKd6GPLmJI/L
bE+P0QWG2viKQBW2LNI7mTh3zwhqeY6ZwqGDF1x3yYPls9r+uGSPo8FjNXgfuDPeQXLXbTEvwbKg
5tTTq9nWlAdhSatonzgbQfL8f2EvXS2fg7T9ZHbCRML2ToE7S0PJgnwyEiPTlmxImc9AdypG2tQ7
4w5JJgRQFKfwit0sf0j33vC4faoq1CuEKtxyC22wDZ5HmGh4Xrv/H1V4g+D2JWuHsQJZF94WF+Gj
idIzVqiYF2hSVH11HwrL67bN0Bset01TPIR5OQOvrAJ3yPx4fEgXLKgoN8LMzOmhesPhzHbV1mav
KHC1zPJFqq/a5qIYQwS6BgyvvslE7TnblugNjbPgQzto1tIDTU6OUewpKvK4w8P5rRJhcAa8aHp5
LhNgBKnlICFuZT/Qu2ifB9k+RW+CcNZbydQ6JexBPi97Mt2lsyj2uQ2Alg0FhWwggONsdjgXWt1K
7C3bOZjTE+Yu8XWHBe1qFBS0yHkzhnjRi0+AytcF9grGeOkoDPRCTXNi+pI3gkDk5uageN/A6HIV
Fejc5qRt3MdGgXXrdHCgXoTRro8/sv8rCG5rwjox2nTAWTHQYsES2UOPSvpKRBG2FT4j+gqH26Gm
HrsMc85w4TX27DTokcrcyc4dMKAd4kN7yTogRbeDwj56clzfQPlbNo2MxrQCCJccTNMhsW3EtmRr
F4nb7aXH9BIkhW5R22DPy+z+gV4If8DG43MtNX8Jj1K5YDYxpE4uowf2JuhQmd4j5el0mFYl0keB
upicYZdQDWlOLcRd9Nie5ce6/RJgDPD5s7z1xH0nE2fbexDSV/ECpTTuB1eyyb57km+Ur+Xlr+sq
WGxVEEgSycXO4eqBOw+FbiUWEKn5JNc40vcYMHZeKhEE+/sKQkWgr0grLJ0koQA83U+TdJGhMuc8
yva9uFJIzqKrfYYu9wmSaDa66P3MT38MdvRMbdPW/WpXDH8pFmdAxt6KjUGHWMQ65FSxTWsf/2da
DYT53ikEZ0KMeQLduclAZJeiXlk0qFG0N5zp6LU8zgMFi7agQLk3bjT0hWvSnWBr2OE4Yyv4gGsl
ZWoUshDH8DJ71KlSNARonrZjUX10n3+gEGa9aHz0lci9HEosGqEXs61ak92Wn4rg8bxQmxfUm7rx
fCRGUEq6zkC61k3bY6oJDqbo+5wp0FgQP2XqVStXGT3IsuheZ9G/000BISL4GNCswRfCNzKIizMF
AIaCAC7r0kgdWLTJ+xMOp00nkrEv/g+MO5x6ZBLaoqfAA/G4s6ie3D8sXeyovcgd+n/MwBsSdyyt
JU+0vINYySWCDskNel78wFd2mva/Rh5hc4ZINu6MDiFGx8lsIWPMeX6xFFvLnOTB8MtdvKtfWsXN
wa3+R8xYQmG54xtKZlyCShfVPg46Q36F4TEx69j9ZBURH70Ffy8uX47dlTRerBDbWKbHIXDT5FIV
zZfeCvXh9L5hcFHrkZSxjNw3PL8cRJp0b9Iv43QIQtkhMK+qGtlG6IzLP5kpOhHbZuoNmf19dVFp
GdrQRsKQH6vLf9m50AD2GmUUehSbakMV8JIiz6Wi//E92rwYpZ6NQJOjq7F5bsbvLY0cNRCkorZ1
ZIXDSRWOVl0MMvZs8NmsWtSqusgMXUyOtcMwi4Pkf8AuruA4u2VUxdLkbBEVM7FDGttxe38e4XUw
6InlWkFwPks0SFmgj8g/0l28h/HymovOBi+LX/jM7Q18HTUZmZd8Lj2KJ/HP0f5bITmXRjH6eJBr
/AJ5/momOyGB3+vz5pyInL200DRk9hZWEQfb7w5IRF2NPvXpxX8d3fnqYKzWkjOXkSlTS2JaOJDQ
LodbIuoaeS13PScKZx5Lrc8QL4D+VW522c5wzjS0FaNfOrSZWPJBRgKnaO3kIrtuHxpntkXFQptX
6UpGzkripZ/qQ4ZfkBaeGd1UyUeiwW/f592bFMT5GmVWWGktf2qOTRH6RBbM7tl+G6xQOHshg16+
6F7fO4fwTuodRk422AHYKtuB1RPfikdJCUwU7+OYnVKOrQTB6vpRJSDdu5/Vm/ZDPuhKMM5iyJmi
JPmM7WkRLws1u6cvaeyetxkCFfg/0q5suW5dx36RqiSKEqVXDXvwPMRJnBdVkuNonmd9fS863ccK
rRbvdcqPrtLaIEAQBIEFW3AZQzCascXj6CyizpR97eGc9hFkayW4hErrklqlQGi1o6actfSZJ+tp
ddqHkZqB4BnqIVWzjt+7w+5hwBAfB1XReAyb8RjWu3ru827lWJqO4Zv03SbGwCXOSWGwd43tGJcW
j3as4+BvAq/OH2L9mHZHE1f97nsQHyQybh7EKzRBxpjYYRAaeA1LzovXOvWR3qm6Dyodtzz0pyo+
SvC4he1JJzhBjSoFjRl/fcOYDV/NPd40UyIeLiIMTaMoujvK/O62HlcyCm4xLxeb1CqOED35RrJz
VFzR4LbB3OsS/bbDZYVYJ5kLTHs/1fFzMn4nncRrSX+B4BZVPGLEegGdInTkkYH2STsZD52TWagt
VPGYHqbuh9Iob1KLrtJgPU3KBCvNDJ/Ab8XEtUtZQmzzUrsCETylYtMMj2cQjOb/LMo1xhw5ner/
nc2IvpHMVR90GUCmwwSGAhSsocXDU0F7h0FU4c/5pJ/3EWVSCW4yNcolrzMYTDx8N9nnNr0yAolz
2fSS4J/G4AYMUrLFktMI3AjKYEMmy6wcVlxMiszmtnf2G4IQjM5zUPM3QAROx+rKOMQXIYbh9t6H
H9XR4f0GJqzYOOCKaaQGDHw+dLHmFEhZz/8tZ+xrALUCEU6WpUVn/EwgEeYFuhF1EyPzjJd91W+V
W/0hCbeN1c0k7NssDnUopshc+5b7/PKo3lWRizZ5PGN9oHDoDzjB/1rFHOizCri8uqHWbWRJNs+2
Kb8pRvC3oWGrRdBizSriGfp1mjiTrEVdBiG411BTijysAaErmasHjtaDbr15lOhFhiK4UK0dq7Ew
sVDJlepqnnbqTvHl4vADOaW+flGgILcuJLtUAirWkc7pkDcD4bu0uEvmyza/LSzJpVEGIXhQIwww
SL7gq5e0x5JgdnlXX3agAtxfv00YtJERahEQ8onjwSwrJVqRBTBrtCLo+imNe2/4CPePDnJ/YqoY
EwcOIEFJiQaviTk7SAdqhhsFt0ubHIdQohRuT+9CiDcQcVYXhjV0sdIAZCzReY+RbRZelxOfVcOl
loPtKvX2l45vEREP40xUkBly1jixR7NNlXEudfi2JErctAe94Hg9Zt/DFjXgUpp8ru49MGEzGdHQ
tEtmomwDufUrTnZSXfa9Y96ah/QQyjL5W0u5Fk3QV5gyu9FShsxqehj7Bys80ex7Od9E1mXWSQd9
b51IKzSxW7Muu3QOFqCpRz6Cid+p2gM7cnIcxZM+8MjQhI2ltelSBxrQMHPPOmJ8JWKGOnFI5vJa
KNzg/H0z2dphfJIbsdAYCjIX4Qg0aaJPBl9Lmjza4w3TPqmDpKZnK2hYQwgHoIlG7DkxLdx+B6dj
gZdlrUSIzQfONQSXcnX8GYNlL9oCCHpUdPR780ZQRXWjzxZ/7TvCCr3o2/S8v3QyuYRDcJrmnGR8
6bL0m2FdoDJV4v22AfC+A5oA3KvEaIsYuZFnAaSKq8tOvbfY/b4AmwE+o28A3BhXy5ZhBkiacGNr
/dnX0aNOqKeFDuZ1eyqaZ+fL/guV9QdsphvXoILF5cmQsVaFr6DXqgFqJF6PnroGrqU+p01Gw/7D
vpiby8gH5Zg6MzHjQAgmrHSOY0a5e4/PQXurSSfw8V/8zvutAATvV3ZVOsyg7Yf1zX516O6yQ3jd
6g5PyDWYaHqUUpHJEAUP2NeZmao6EOd7jMhDYMF5ca1P42H2rJO8yHkzvGRvEorV6C0SjandAq/z
OJ1C6+ZPpkcdniAOD6ZEX3zf7Cyn2Bo4jQbCF76Zy+qzEV6FQ+EOOLvot78yC7E23ehKjYQ2ZCLh
fT7fZJXktYDrYE8Mwc6TqYsHxnVEj7z4ID3+5pD6yFvmWjWidy2K0WYjrLs0LxsFpV7l10L5tb9U
Uv0L/rXJrXBauEpAG6wdeEUZksE2Uh/qgV7JSZg3D6WVuQmeNdebKBgtwOkgKVAnx2zxBiybGLLt
/VYogl9oMI2iTAlWjnyj990V8Ws39OOj8jLh1tSfkwuZqmSGLfoJpsWNPcAiQuumGNwK7Ihl9axV
T/va2lw9hKr81LBAvCyEEGMSsqIYQjiGOnMjE+m47hRU00cOpxWKcHaoSRSruKch5APxVhc5dTxK
ELbloKCXw+BmXRfHJy5Vb2IyNRCK+Jsd3OLC6an14wfWiqcrCZ9Ir4pTrq2BVbQ0sVZJ8J3aKVg/
r+JOdo5vb58VimDPCrrrDaOC4q0nwzEv0Av1TO9Q7nJsLuQR3bZdr9AEu1aV2R7QkwmZztpBv6pd
TKlQHOU7Rj2hbXE+NaM7VRJdSUEF2zZyEJrkMxZydDHl8jJ7tO7IecL5fvu765SPkpdgbp7rKzmF
Q9AuNFyjRqzqABdR5rdLJbnkSgDEK1vD7GTu+UYaq5s5ACNmJmOdlS0bE/ZqY3dKro6AMDFN5vdE
EdQifJtcyyGeemKebCzBFgWUzt5WjQn7dgnqJi9CIGqPhnJAXyCnTSmPw8m6Gn+CeSof8JzNR8ta
EqpD2WoK52Gbqii/yqEuw47dRf9qSR+yN/3rSjThKCwMqxo1CtFKHwVejZeewgstdygyrpwFPnw0
f1LcR2WFhpvX0RUs92OrKJoOJFQivqJh+wPPHhN/dEkezcp0qXme6fmvPBYTfEkJ0vlyqoA2GWdq
l14bIaOcfeweuhJKcCJLacatrgEmjVx+D4199mDjDXbm7FlwIhjHvC+XzDwEB7JguvUURPBaNX0E
l/+k/OW6Cd6C2cGcIFEF44i/jN8qemSqpCBL5ubFitfcRlI0yCECPQ5XOl6IzLvwCkP8jqi6f5SO
yOb75V18+aYhsTwkLxQMWObWnoHPwiHQkOKDuVdFtwe/RxnILXn7Kto8kFeIgusYB5tOhCOac44u
owsk7Jwo/7EPsn0/XKEIfsLIzNZuueXxk4Q/m6Spw5mdTVzl+9v5VJ72ASWGZwleY1GUvjIs4Bnz
gSSdA0o+yUElWzfBQeRJmJVmCYSiHR0tMpw8QI0joo19QWQwomcA6UNvRoCJ2deqvzPyRzb85VoJ
XqFbkJFdGkCYw/NYe4Mumw0hOxAtwQ3gaGqbhbs363r0Sey2L/ZDcIA/+DzGzmuj9dMgCzSlJif4
hjlTkjziwUvjTXjnzDxrdMDE6PBXzsxXPPufv9KU+MgZ9UvcVQHwVPVCLY8YsHSM5FRIkuNQrHIN
qqzt2wHuaDjwOHD08YLrcOqRzPZSkKSDAvaWGa72vC+cZD+J755hpkVLEMUgH8kOQ/8yhC/735eZ
iC04iLqqCLYTAMiRZ4+CM8bXEji+O3prH3ltw8wc9pEXr1XYJNaHpHEem9EElSkYxBLfBarE7Uk2
ry34iBKEqbPRIDrS0T6Q6bdTemqXn5KV4w5658iwBQ/R5kpMrRRCTAee7yuPFboHKIbkaH50MRkS
fyTbVuKQHD0lClXr1/NQe+0ISp/GxBncxY1OaKp6GnOJo+XuZ08+wXnMg8bCZuH7arlW+ouxvGrZ
54lhbKaie3+5loLP0DH/oqf85th5XLgYfWIO4lqXp/yQwwwlovHPvRcNPSSWZusWJufg/6sgk/d2
WlGcILaoXcwVccJBdWw6OCm7L+KnULlMg1ICub2R3yD5/1eQuUmKmfTYZ6xHLc9zsPzYX8Jtk7cY
mi5NZuKJ6s/vG4woM0WY6QfJo/XS57eZjDdoW4I3BPIngoqnVyUmQKi7QxucCvq4L8H2uwN7AxC0
MqAycuwYAEAw9rM4q37mwZUXjn4TngMb5xUYKGtHFofJxBIUU+vpOKZTijOy8I3iJ2Gy+hgZgOCM
esKGoa0hFmHeoIDA5ev+uvF9+N6Y35ZN8EOYXpnXQQhjLqfb7p9O+ZqEXjFeNdZlPP7ch5IZmRCx
DEbAUi0BVK2eFOO+phinKym83FwtvE/jeZpqoD0XPEFbBUOsFVBHod4gUerMoSy7IkEQExFpGoft
DA5yHhAx6AOh0P4qbYYKbyKIaYiIRGPbErzLLfqTPT1U7UMSnuuldPdhtm9IKxxhQ9Zp2redDRzU
0XF6luigPodn/WijGrs4yoqwN3W/QhN2Z6Bkk9GGXDEo0VdR5J0cR7hOiUzcTb0z5hWKsBvLuuvt
aIGFNTBiPBDHPrqgmTsfOFvdh55rV2DCzuxiXaliULb7Jr3Ui/PMzq0mU5LM2oTdCWNYAs2GQAvY
MV5HkDO/yp0uB4Wc5vLLv4ZJx5LXEpmuhH1qmENQFRp01SVXXdweshGlJaG3ryuZmQvxAVvCeIkH
gCgV8wpIYc/Iw6LjOrIMCdRmlwpbaUrwCnPXzqTmxjcc0HbjLae5A9/t4mq+eqplPTESlYmZB0zU
C8Y6BphtnaflepLRqkoWTsw1zAhJmnSASQTJabAP5vS1rT/RrpXtJb7/d/aS2ERrLllkaRQ4w4FT
F74+4uuNW4EzqjwUx1CaMpSYnSW4iMycqcanOyBlk92FDzY8kul1jZNE7uRWju4r56LzjPO+HcrU
xf+/iqyitsYLOAOqbvjFfJpko+1kxieScPdqzzCjB24C86LNIzsgN+QWs8d9kpx9XraGgr+oqaka
RQ6lEfNQaoYzM3AhyarnZUsm+AeFZqkycQsk2jODK1I7SXpaumaCc6hawoyYYs2GQ3DUvelkqQfO
mVn42bHsD/sWIFszwTvko2lPhNtdFT3MaEDtk6t0kG0nyZqJaYaiiLsJk3Jw/nWupT2a4M3cl0IG
IETw6tzOecLdDqaTku467yXVwJJVElMJC6nrpE/w/XE85foX0h2XsJccdxLXJmYTolBvo0iF2kHg
5pjJcRl+Wu2FLUs/b1+G384DMYFAtP9bK+UUf//NRtAfpnteaZN7oWfKzFniSsWEgl1bmhZGWDua
eXz+WOnarvEt+Tx6pVcdZXyPm5aAgaQU0yBUpoocIL1Wq2gUxyr2k1cXT0388wOW9vZ9ke2jqqOJ
WDH/vlacqqI6VLJ6/S0JLNUkmmZjahUTu53BNDTkFQ9NNXQcdC9avkg2y5YxW3jHxtRHeBJD9MkT
6Gu7oqiRrx8uFCv1UXTqmNJq8007W8MI3jghdlbrLWCW+mSi/bF2A29R3clE9DF6Ovx/K0u7bC7d
SjLBNxdtYtJxBKTWgaX+a6w97St/89qwlklwzeAynTGBHACNx+kBsgNVHIZ6MZ5rSZ4+kp0Foz+0
hJyEboslkaNCYouWJaLEWLmlQeVbCTr4JQa9bQ1vIHxNVyFAnNXLAsI93EuTxbXRBDtprgxj80hb
S8J/xAqE0B4zmHKAqHzoPfUxGds1icuOhsvflve1JJNIMDxTa8CBDqZAf1C+RZiuA/LVsv+IV1tL
JJqaatoDegMg0bcq9H+HNpZXmqffoY3suiVdQcHymjAIIruroKb5dQXxoPxQZV5+1jEt3ZK5iE3O
HDTWoK4FFMaqKVIbK0FG1cxqcD+2nak5zxgLhRFNuWdeVIf8GLtViDo4PxzAJeIEDtgE3NCTMU1u
HYir3yBGDVNjpanON9uEuwSaYvpYdZLJNczE3zeYzW1t802GuhvO5SyYJxpH52DCLYKPIkEhQnA0
TumRPGa595tfW3ZIbVgoJqiz18GjGrXEkvjMGFqljmE8rZldqsaXplmuc/tZIhW/Mgh3mD9QBJMp
bH2ayxwo5nXvo/0cFMHt8zB7v2PJ8RTK2j02FPYHoBBLmupiNnaDjVempzK5mSq8lNaO1VNJpCRZ
PrEQvmLquPRaDr9onqLkdrBv6kmSBdg6vdayiCXP1CZJpmRYPHLUv8YnPkt4OYID0uOUwfOlzCL4
0uzoivAgauUgm3nMg2aASFHiRN2vSD3M1uT3gadHT1V46CzZswFX/h4gN54VYJt3Sa7WAGTWU6Hp
zpTbzhKfNeuyD2d3Il/2jXHjZP5jOYVTJgzyoAgULKfFPGP+oY7/7H9fqi9hC6tqVhlmDnmKr/Mr
QX5+1G5Y6nB3HF1gFsCnfUCZQMIh08ULmeMRApVE9aZiuUyL5bQPseWW/lg04YzJp75TQ4tv4MGj
F7rHeTSr2au/qgfu9c0PXNP+wBMchl30ASsr4LVl7OTFM6OSyHNz0dDf8TqOVXs3KXtkVq6MGjx6
oZl+VESxM6imxO1tOocVBv8NK8NONZaHS4GD0pi/qMg/tfTUBLLds+npViCCtZk2Scc+BcisaBdF
FZyNHuTOddM4qW6OEncnAxNMTcm6spwinMVtCWurnbC6Ry3tnJoSHJl2BHObomIyDQKhFAOMNg/1
/HPfnrc1w1AHbGnEftezOylF042852bsn9r8FMTfdP2wD8F/oujVwKCK5w8EtOjTE/IAJoLotEpw
kJfjhFnQoYOrmtOAWytG/YQiyzpsvbpxOst/4QSvHc+kCejQwtZQjI7rAPgNKAhu3ezX5PKyBtXp
f4C1el/GrWVcgwqeO8MssajKeLCSPgbVN9Kcl15SQLZlCWsIYQ8tE2ZCYHIlLK511P6+0z9wGqy/
L2wftaAZhgnh+0isz8NjOH3A0tbfF3ZMVNpTFjLoxTJdVl+WtZ/JGtBlliZsli4JJ1zhoQW8xLkh
eTYriufp3AFN2GL9+juNC37ZoIpa4HWn9XMQH+Qp5lh7bf2XKhFitxz15/pYAkOZHrPlWieSnSnb
K+LTYcJ0Nqo1dDKhCIgP/m6Hc4kJcg5/yYkPmTs/2ApexyROjat6xyOID4pEaaKULZCrawyvLLws
xUxS+zYpn/Z1JNkyYjUzhktaRUUhXmeeutofJ0kJuGTXi5z4VVxMgQZ6W38aH43upIUTzgGJZ5HJ
IGx70EGjSmvBtrTjA7Uv1EpiYzIZhG1f2lqf99ytpKGj60idF04RyJ5BZSDC3l8IQaqZQeG41PqJ
HXqZdozS4762N8PNlYcROXnb1LBHdYG6syvzQv+Kq/A9KF0PxffuJnE+9LKxPmiY4AH6aVTVOuRw
+QE0BNXiBKPkxrO5UTSCRJP52q0jOLRqKPWma7FuWp/BqbUe08JvLcX+rKQ62rrtaCssUZxm0LFh
ejjPYHSiZfBi0wIldOTMSvzJtqeDkaSeNdeyos5N21jhCk5uCuuoSzXgGn3pDQbKEJHSsEdLso/2
YQxV/TMEzZpcmSjeXX3MQnbT5EUz80O2SKf38ujinWv7VxpDLFvSKpUqDYfpDryEoTxyOrkABFvg
9Zf2g8tkEkIdZVLzXjGwdCr6dnTPwIxlRh73d5UMQ4hsujjPZ6vC0IAp9jT1fkYvl8zKN13cas0E
F9eB27XoYogRld05a+g5nLUPXHLejNtQuZSrC8hSKlWkJYAI6t63p+IULNH9/kLJpBB8nBpnlMWg
WvHT3CfDbdBKvr+/P0Hb8KcIsamQgDV8lfLQLZW7efyW507CUCsTnynmvuqlrKxQpnvBJQyohhiU
HpBh1joh5jQrwZd5+Gd/3WQgwv43+1RJSpWvm6G6VsIczW5PNIhP+zCbF/eVCYiPRIqdqUDCzsxn
JBNRXYRhffNteuaMZxiC7u/DSazhNXW8MjiwLxZaybdNZg5+Q3q/GCUCyRCEzY8BK2nQTFg3PUzu
SqXEqGRZ7lAGIez9mZEsj2MIUZSVoyX3ZJFk7CW6fy3mXq1S0leqHhHIYBCksdXyUJV3WSfLcMhQ
+P9XKCALCsGxCxQaXCXEXcbFHSJZv6EMRNj+ylKHFYb28Qe8L+EC3qCvbSO5AcogBA+AzoqAmT0g
iuAbHoWW2HbaRRJxyDCELa9FerFYC9aK2DeNea9Vn5viaX9r7Ac1xuszx0odBmNNF5gQox6+W5Hq
LNQp1fsxkLh8vhrvT2LLsgx80cAD5J9aN7tQmyKeocnGRxNJ7+4pBXeo/jVnsiKB7TV7Q+LbaCVQ
atN0ThMgKeyHPowXehg6jS2tGeMbek8g/jNWMFod2+MCKh0fpxg6G6IDf7gF1x6n8Eq/LJJzf6uR
AqyaBsMfgZLEwlW60BxkjlCTelR6B1PlnjlHnXlG4GnMrnlQT/ZzLfFpmyv5hineR/vR6JNZAWbP
6mPRXJcICCbpOxrX/LuFJDZK5SlaxHVxWpqCx6Z+4FF1BeI4lDAmnumNlYM5ReqheC2Bwii9fZvf
Pn1WmMK+WrKwapoAmPRYfOL1Q4Yf3OKW7aRe5soI0jZ32ApMOFK7qpxbo+abuDE9UztiMI5TkxcQ
X+9Lta2ufxeSCjF1kcSLFo8QKmttR/2uJoPbBt7fYQjZw6mzVaMpcMui9l3zHHSfrI/whcLS38QQ
TtLeKupssiFGW7k8pc8fwvPR4XWFxPsQf8UfcIJjasMlwWQsSBRqn8buto2fOlknnszcqOCSqN4z
Er9u3soFjz0fK52gdtGeT//ZvJ1NS9BNPNVSajJVzIRkQarXnYZIAXTrSRhepgRMCcN53xQ2w5EV
iCAUw5RIY8kB0k+TG4XEmRaJQW+v2wpC8LHUZjWdJ0DMx+KVwz3wmJ98/s/o8DdPqBWYEDIQDSyt
iwqwsbwplZ8Kn0t7HQbPTSwJs6RiCZGDiqkGeFwEUnRuzsUheiwVJ72a4e3QMftFzveweVStJBO8
XVxi8GDKJVNOy+H3gDvmoizidfiljO9IZnuCtwvDKTLBbo0MGfqqFv1qABmMlKtRYntiDXXSJnpF
FEgUa/eTvjht+nXfuLfP27c1E6uo9QFFPjGKEHC8/550qZUXYClbjpxNLvX6H0iPhPVxH3Vz7cAE
ozPdprolVuZRZLFTLcJJ0bVfk+GzySafRcZhH2Rz7d5AxJtXPhWsZniSwfSeL0r2EkiLczc30gpA
OCOaNhxYzL3PfFGdx+vJo+i4mxxyrr+iZbJxeIw0nrR/wh/7gm1nHFfAwslRslYhVoWTw3rqUEeJ
+aS4VLbPnPmoRP48kmhrex+v8ISjY1ZokQQ8xwBR/fRUHzEK54W/pqun9iR7TZdKJ/hbuwmrGREn
ws1r9Nr79XFCr+QFp9vlzcHas3RMJdfTu8BsJZ7offMRXIT88jG6aO/2Wzc469ecRkzxqMQlSgz/
lQhlFUyzJcBLeA3Z1O57rZ0TDAsZZEWj3MvtiSN43XkyhyENII6iNY5af8uGh9D+FZJfEVIpg/Xy
l8YoOF10eVgV7WCMjTegErJ1lxN5Vl7MW9RLHcaTZUsOS9m2FvxuguKOytQhHsjI/ymy8ZAEMnLI
7QeqN4sQq4rGRS20lh9c9Lo4g1b9oLrU1U8YTgfmFrCtoze5OUpH2vJfvqM4sc5opnY+RjkkIyBn
wxS1E+fqIydZmK5JDEQsMIp7SrpqgsbM1Ok8mjnspP0cfU4fn4JprC6dBaqjKH5zyElGcSzb3q9z
UlZbgBpjbtU87AXjE7Z3dochTqgiHGanPjdu7C0yJgXJniOCPyHNVKslAeBi3DKVOtF4XowP0GlQ
DMT5vxONCD4kZh0mBHMXCYU7Kbkw4tpdZI8JEtMnQuQ2KPGoaBlAzOQmru61sHP2N7PkRCOi66jm
NhktANhW7hldF+JtCfNnm/BMzZ9hKpuxJ4MTXEdfMyNduKfCg3lUnuImd8fxsUidwfhAIfAf+hG8
xpyV/3szmSgems3LemycTj/uL59EPyLHdZtGuKnwvKKF9j2K6dpV/HkfQWLLuhByWH1iKxWyCH5W
PlfLj3xpnEIaR8tAxPAiVgul5TvUHMojaVW3S+vb2DYkz9iy1RKiCmbPtTbzc14vbxf7S6Gc9tdK
4k51Yd83uUnVlLvTebk2tdBdjN4pys9deOhr3SmJq/cyEujtlQM5IHI8RDXE4mFrbMdi0XAnqK0b
MEAbxWca//eN3TDkNwjBByxKUMfwAzj+lMeqaLwymCQHrEwIwQnoRtVqcQK9lNkLMQ6KojmtIsH4
f06BNzGErQ86SKJ3CcRIrmb3ta0SE1i1m8mtzyC3OduS/PL/E8K+4Qn7Px8rdClzV5Oc41N1SLwc
rUe84AQ0zLcy8jXJCooD52yNTVXSQ7iC/VDaS9oYTtE/71v3tu/8VyBD8ATJYiRtW0JLdnxFkxtU
N7h16ublz/RDqbA3izMEd1CgML1t+T7tcuNTMiIEzzqvDai3L5Bs0QR30BfhmKUzFi3tn5rmWOUv
k0wv2x7nbc0Ej6DVuTEOBBA1OU5EdXJ0EnxACEMnmOGrGZb9avar4KZkdka6UEV8n535IHWKugJd
0oC4qfkVhiAFOPTrJa+AEbEfjfa42E9lPJ0Q23eqxENvqmSFxP+/kibM7URvrIXfVkxPjTH4Zvpi
MH9/ybjDehf1GqaJQlDLZkRMQChM1WxmQim62l1W+ovVlE7XgLXG+kATCSrw3pAEQyb13KjdMsOQ
7et4RAlthLSKo8y6xLltmtkKR7BkdAWivk2bYMlUdYwS4YysOnvbfa4gBBsgVTD2Qw3N0GsY2plf
TZABOGBsEBo3Y+nUx233ucITLKFulHxoFChpUV4LTIZT+4yLkHmLgdm45Mmu5NuG96Yp8ZCLk6Qc
KqwgjnBHVV9GduomSbAmlUk45zCRTBsCrqY68F+nGhxNz6pP+gVnk+gdGb/MpkwW6AdRBkIJZpL9
uZlykmukyQEH0hQnyJxcyR3ZyB0ZhmAWS1LmQzzDVbfFHUqojO6pSP397SqD4P9f+YQ2UuikIdDx
M+2zjSu/fcdkibttzayWSlB/GlCjCHq+gT7zhEx9VFz9m3FE94YfSlMym/5nBSaYAT+r21iHQEP1
qU99G0UTdeSg7kVyNGx6hRWOEPGUTRgVfQocpr30jGdmJCMtZJoRQpwhGktU2wNAR7treKiHL014
2Ff+/lqZYjXbUCYGuBABYePNLSvcug7cJrzO54d9nH1R3o3Y0c3OiocOBtAmF/lyTKrP9eLtQ0iM
zFSF0yCKqgVRGmSJzjyFiqfR0p9cnrQqjuVlyiTq3+rapNq/+jdVYf/XpC7qsoVMmIFUXaWn5GBj
ro/PJ6jIH/v2jc1UBUfANG0y7AXCZcHk9WPzYI21JKSW2YLgCJRcCayOP7aw3vDievTjCcmxrPza
N8o/f6kr/ltWTiedqV4H/PgpNI+76uk034Hq83cKOnGNT/t4stUTXIK52HrZZlDVqEfXbaVeYLCt
zBy4ut+FPStzENzBXOVm2EwQiRF3BisvJ0S5IGdMR9MGjzd1FccPlTmsIEUHUYXlnNWA1JR7Agb2
4YusuVuycOKTixKZdB4D2MSIe3YfOmp13tfM9q61KWXgc0Alhci/rzTjhII6qKb5Se95qSuf0wL+
jb94X35DExM6o6bMFal4AFz/yAu/Hx6tRiLRpqtbQQj3uDHvIhYUCErD/KKsn0ZE2QMj/v6ybe7V
FYjg69KpbopCgxxZ/BSgZtxKnbKeDqkMhxvtO6Ne4Qg+TqtJ1qlgYPE7FIZOnasy6hsvevlNmf3S
et4XatPYVmD8/yunYCtktKYQQhlp6WTZr0E2JFEGIHo4M2vMcORuoGFO3n8qZXWIMgDBrWmWCSet
A2Aqb/vwoZSVmMi+L/ixMhzMcSnw/XK5zbWrYT7ua2BzNxJigGCFmSY1qWC8RNX7QkdRCWIaZ3a7
s345nIITSBZ45YJ8nu/mGbrGE+x4VCq1DgzgGZlrHNpjfMTLMS9G44d2Vbj74m3tmjWaYM0zGjmt
xgKaVtng37pv7PBoVJ9ZI0npbbkAAhJV3cS4MP0dT01RTxPDKGkUmBDLiQy3aG9M7NB9YTbftFYo
om8Op7zJe46SzAclemU6XMBhXjBn4RMxshvO3BB7sknqEuHEimRVMRW0q2g4unt6KAuQtbVeNnzf
F04GIthFSa2wtnKA6Ox78Lmpf+gv+wCbpoAZ0qplWgw8GPwHrHyNGdZ9UgaE33qqo927CcqAWmI6
40dalohhvmaQVPsdz0sdskjrcorIt54/kepzoQTf5vwDFb3E1FFdSZmFW7YQCGjDHINjjiH0TQrH
0L6zpPPKuPT212zL+6xQRM6OZNbCuR8trFk1HY0hcqndfSBBtYYQ/I9pMtxECQRJSz6KM0NhsuaN
uJjsS7JpXm/rZQvmBX7GTolqSJKgYXA4JcmXjDzuQ8gWS/A1nWKH2kgBMdo3Yf6cJJKV2t7+Kxn4
D1hZcFfpqh32AIh/KaE3/uLzCF9n3DEQToKEiQ8jiT1ZkdSmWEzHuGGcERoTkx6MzwvvSIAAqj2o
9nUkG2C6fQKtAASxQkst1K4EAB9zx1tJp9mbIA6vTlauBlm5vRRPcARDx2Y6lzYsbnZ+F0SXR9tt
wMyIfo7Il/VzbPqdlXhChNBkJgtA7gvL0x9Y7ExTiuHjIDM77VvfpoGvYIRAwcBlOE9mrGITPZnf
k+57IyMUkCEI152kQ4+CokIQsCQ4wa8lGh2b3O9LsR0erMQQ/BoeqKc0DQCiVuD9+D3DseCq4V3F
shflzRws+RfNEpMhpj42dcl1U/4qrjh5XuQxF6//pkMP+SH0PjBKna7xBGenWkoBAmzgDeysIyem
XJkyBsh9c8OMsz+dhJXpRWnngMjmuzI9movidsO13X/ZV9S+V7DEVMicGAraJACTTJc0uoztw/73
t43NtBFNIaLS3lE/jL2lBa2CMLH8pC+HtvwUFn8JIawULfq+SkJAZOapQS9ccUNayamzNRULCn8T
QzgTorpIBgVtquAVm93fZX6Kb/t36l14Zte/iV9yWZ5qSzeUUIQ5mG9tYzLpnyYADtiA2AFAy8XP
kns1+bSvm43vG5qmWRbai039HeOgXaotKxsd3JzJF2W8VWt///tbHvoPAMFlMpJnqlIAYLnVf1oX
fFt2IH1zf19JZGRNW+IQ9AIYxAR9IhNrtipMudSImfV+U4QoEksV6s4hyyUXrQ2DNtYogrUFSlJY
YVj0CNjQfKNmOLInN05k80Q2tr+hg4xMJ+i9wZBuwcMwVpVBs6BV1TIv26nE62XjGNUhC37t64j7
YSFNwMDIYquE2AS8k4JhFxbIeMaRYNigfpVMk9cYD5hVrKY/Uqq4SGO7MWnP+5AbK/gHJNfjKvyZ
szwrowGQfX+V96qrFvchJlTtg2ysHzPACUkZij8Q7gjHaFJGZW6PoDctp+YwjrrTRbZboJAuSWQ9
sq+8cOIa4oWZaLYG23v30mwx3awtE1gKSFPMmz64s9MHk3xaEvUQVeglmV6GRHOMLHIYutrbfHbV
lDq1Tl0a3CrRy77oWypd/xxhfQsrV9WEs+JifIYf6T/K8VNgfU8N07EmzEiq7jBLWrLaG8kmvKbZ
Fm+nMti7SdQ0tGB0BWi+zMxfmmsl12/T8ctiaw5Nc5e1piRI2tKuiXY7k+g2yINEz5jMnKlmqJDc
GkOX4qLRaCc9y51Bf9xfyy1bXQPxH7KyVZAh9ErUAChjp/p/SLuy3bh1ZftFAjRQlPSqoSe349iO
7SQvQoYdzbNEDV9/FxOctExrN2+ynxKgAS0XWSwWa1g1HWj5ae4kz4EtCCyZg5JFTbXf3JAE84uL
Tp3gNquDW2kfdQvxukRGivSztFJU0jWMYLfKJZ1GZCB44bixM0q3OC2aR546jxJUrIOA/ibzmIcc
Mmj0Qi8NMsQ/cj+foLKuIslXyEQWjE4WR3amKPhbFB2u9IfRudP01L++c/yAv5bXxK1pgsbRRtmC
IZZ/zHWLibMqvIJyOIUTHlUQJbZRyxCWPp7hklthw0F4DSceuok2mTZFmFE+uDZ6y6ev5Ltju3ik
vi9v+ITJ5DvbT/VulFVSvF3L18D895WG9syq8rQE8LjcquFz1x7jXFIp/7MO+NpaCqdgMNRwnHRg
9Jh/xmuwtXOh71GGjc7JXal5imc/aqDWwpOo/AdaQ8E+qrsYEN+75OH6tm6Ja6oIxhjUxrB2MV6S
VYuJGF0Ol6K5rzrM/X00Kol2brwm+J37G0OMljRgKzYyjmE+Lpj4djYO1jv1E43dPrA/sr2S+rJq
qI0r5DWkcN2HqtG1VgxIlEB8qT/hfZn7Wu/WL+OO7mKKKvDxmO3y26x0q69/saJofXQs1XTUN27T
OE5aztQKcyh10CBUR3PJMePwz4cPwmvSbNRLmninocLotZoqDhtIozAIiKHTbe2n1be5+IuNQyQN
mSicfPC/iR6gnioFxet5gJ5i2BJ1f5HissBqvBRttqUni6lshHJQXbZCFKxqro2h2mZAZLusA4OW
tesyNwrYAYbmZM2ug25ir/QqyZ2x4VmbIABWHUtD+g3vKsG9yetiyipM8Q7oPSjukITNPPJonHjc
I/JlJUDbaIZmOzA1G5k+a7AsXMI9QyM4p4nmrKvDjjelcX5h2ZpunHDiEIzbNvAoIW8mmZWTEw9T
OrMgpiBS+QJDQvof11WeG2PBnr2CEIx1V5cU5KoTCyaD7GhkH8HpubsOsSkFqITB2qSi1EO8fhTk
9SLTalnQ9UjBRKfFeT8799cxtgwV+lEvIIIcxRwuTHEaKPjjGJg7XpxT3uiPv3Lxucc+XcfjZv7N
sqGtAi9hayMgbi0ZqCjbgQV1cjaZR0GjZPyT15+vo2ysHJ5wjmXi4QsbLL58mmIokT5QWbAwVxtg
CDHpx5HcIm80GoWnBlQLEwNsFaUgpnB+SqcyjdnWStQ8t2fengoX6MDbU/v9n0def4KBhMIwiKaB
UE8Aq5iqdVi8KqBfUMLvTrOsC/+N98EROMEFTCw8YpS0vbauzZjiFZeF6HH0uDkwd+gUwVh39f2v
Vr0WYy/rP65h4KBw+pHIIriJqQhqa2y0F2OoAsQw3JF6YVSCCDy4rg2bO2XDyILVXdt4oCZhPZq5
kVfBeBp+8F4sxfu2xN4SIEa+k4UQ3pwoLpON4kqohE3BFSRcU8uIyXlKWFZB+4sYovKi2/40efrH
JSjQhCg1rfyD6zMlAgoXiLYMS1/HVRWAEq89ZphWapcur31qT39eivQTDArogCMXR0w8WoQlI3pJ
IF1tBFVz35E/TGbx7+MNjMQpuFfBqiEoOotrs1OLsQqGXnGHOf6W2LrbWoYsgSrabxFHiGCTYVi0
2QEOyz9r1TOb/7B8T/w+f2GvfGpQcEc0t1kVdOauyL4uCWZMS2y3aOV+QiBioOqqjRtCvB9YqUbq
NM9VkGFslc7OyRS50SgLjW6eHoeYsKMIjCFhKkgyxmZmJQh7wCMa+BDw5eB43cfiGOGFF76TXd1v
3KGfUmEiKJikTYOX1r5euMQuTMSLUL2HEId+zwupMF7kmBE/8dLn5kPrzW50J0MVryWAIsqI+hUw
uXD2CeHMKmZZ53phVIGCyZrqgHsPg+8IQllU9qbcWk4Mf9ENWFt4KG98ZcQCsmmuYYx6P6tueKLB
PjKvmm7mn3Ogpd3e/CEsWAesJKw67in8Q4SHctIMTogGWBg/z3InP4ZoboEk14xXwVC6itT52jKA
QEQ0GPuHy0ScyVsmtE3hUuAIn5ivuPWAidCKF50XPO8qjIeWmtyNs0x1WFsTBwGRsje8fIQyJG/s
KmiWO7v6XKfP1y8Q2fe59qzOstmFc8YWfH9a3qnWvlL869/fOMjw8aALyHCgBF4kmSKWQojOaBUk
4Jh2lm/UWPyhlhikLcWjhoq6HuRtNQsB4ddSjFQflCp3YJFADUG91K/VzLV9XoitHgb2Q9Ycvw2o
Y+oGn0aEd4Zgyssw62q8pzggbwmLgug2fWl+Dt6o97mMS31rER3LwQMRN4hFxUUs1KVq9SZtglJ/
dtjOmT7/cSIKVgJeioGDa2HEBzLgr1dQjZw5ZXXWBHN31vqbuH8o/+LaeAUh3OXT6GCoTQkIRaWI
TwQ5MpD5H5fC/RIEiqBaoDjHLJjXgkwNCpKKESi0eh6Gu274+OcKDVIsXacWcg/wFl5/fxlaVTXT
vAmYc9vZvtWebVmz8VuLTQi3oxqKXgxLFa+JZk50TBxAvsmhy0EZDC9d+gcUgHuYxR1cl+bt8X8N
9eb4t06YWYCi7Eve/yCh5E20YTBfAwjL5cQj6UkDACMK4miv3CkI3RT7ZZ9Nj78KEWSkATKRBO9n
6rV2UGroV1WlKLxeSttT9EYWMH57JCEXQgy2jbg0zqRwXoYO2bsEUyGCLHwZjEfGnmwZa4sMQjgv
ambXyhzpTaB1ozuTD84IPofi6S8UYCWHcIXOXQGSD8b3Z9G+DHOtnm2z0h+vg2xJYiF7xo8LsRFz
fn1mzNKuEq1K20BVlaeo6g5KSg56KCMdeMMQBMcdCa0LjrBi3VzSOJqzNiC1VzzzuorpJfzeu/0P
vXKdEw9xLZIWx00FX2MKC4gqm1objKTF/GJ07HIesekmv0GZjbH/1TAhq+aQLSbX/9WNHSKrNy8R
FtO0noriGe2tHkEB+5/vGLID1LQJ5mjhgnsNshSkwJtcbYOIql6uPHVlt1eZDIV/5bX/RngO4jeK
cFT7mmA2d6qBgggzb+La7YfnuH7GPOHxw5+L4xiqjt5gA6/WN8VdtOwZbZBTnatvFlhtq9spO/43
CGFb0rhU2zECRFV+nye3ZHAN7fvrGJvKtpaD68Zq74kVGg68eSj4bTygcIigjMx4N98NH5uz7rd7
mS3d8HMIQUgLa2ZZyCaITQyznld1NQEQjGHPv+qY9Tseb28RSpWFF7Y0ewUm9jBElsnoUgOsGREB
xxnOrZtY1ky5pXN42iPQhGffW1exnWk6KKPVBouanXNdTVylrr4mxpfanp4aIitSkcEJF2w+4y2h
RoDLWvumQFnunHylneMvZeK3hkQ/tq4+VMoi6mRSRJxFksE6n9IspU4bpKP6SSXDfapJoo9brska
QdDyUumdtstsWPLGeKcP6b6mUeam+aNlPV/XdZksgqqbnaPbEwMSJvy4fQ2QzP9jBMzNg1VAIAt3
kqjb7dzELTwtHKbldsy+KrYk37Khzuvvi+qsEZIlfYnv61Pk1zlmyumdGy7f/lwKHX2HeFph9Kop
huRoUU1GXCuw1E7qLeTjZEuSKVtirAGESzWdWkyN6QHAorNd3ZvqMcd4outCyDCESzQfqMpqK8RS
hdOTYiOUqAw+myXHY8s/QAXKZa0E7WUowrb7GucDdFKQocRl3ezbAyZSps+/RsuHGOjy30QT9HhS
WqPsFywfnQ9h9QNTFN2x965jbBiZV3IJRibJ+zAsMmCM6gcVvY2WfRshAd02mO4lSXZvGABAUeQf
+AMITMSvb6ChGm0wf3Ft6BFOR0pNISeNuH0veThsagRapvCsNy0HFXivcXKtsLW0TfG8ro5R8nmo
fU02qHbDwph4XqHHncBnehPLycZqGuwEgx81DMFNH9P4cH1XNsJ9INdYAQjuTa4mQ1Xx8YGjx/zF
7xCXSBqXfjBq8LkYXg7KxbFwY0dymLYubQQ0kSFCDI47PcLakTQ2opnz3OWVm3xpj8M+2zcf69z9
9eCSOaRvsvM8Xr7GEywESbrENPlgLNAWDeCIBmd06Zc2AjAYPsnc9l38RfNU9A47vio5XZuyEtTs
ozxIRwRDDMRgYluYxMMAIqvcB0MsHpfxzvKmOfg1oEkm65bOrOGELR1Du20KTs3OjDOJHkZ7d11n
ZN8XoheGGTL4J/z78T7VToxJUhCy9RJpWkEFmw0Nn5hVBUa2a8/ObjqUN/a044+VOJBWbmwLZNko
MkSg3RDbkWZzAS1sOeCSxQxlzJYD6yLy/+58RzR3ad34UOxCcAlfX8Ute4iZkL9BRXtYGmWCSSN4
IunDe7Da9IbuOik0AtqIqjtJ9HHLVK3RBJOIqg3HqnSOtkz4fBXo5NjJcvJbrj+6Fy8yCZoXxjVV
FIW1vAvbvlfc2EvvbB8s3Kx1nX2/B93E352tC6SgjIVOE1LHYxsUMYq6MS0KG0fP5JEFFQ6z7GhJ
llGkoioNtU06EwLSfN8sbhFSz8xl1BYyEME0Tq0ylRoXiU3vHFR2t5qbmn8RElhvlUhDFRkZy8wC
INoj59vFkCNQ3szfCd8nj5cPXtf2rSt5pRlijXJXDuZcZFi4cMlvuqXaz2H6XjHr1iVt9OM6luQ4
m/z31QN0KsEWZofQ9UHbN9qjZUjci839gT+O7DK18e4UHEF9RuWZzSa8N/NdbO5N7WSbf3NcVxCC
CJXapF1EsDuxYrhx9WmaS39agr9YpxUIl3O1Tg5jLCYt5Kjg+8+hARodyU2xbRBWEIKRM61qSroM
EPp9f05AdVx48/vkzAIt6G/DQJqK57e4EKwxUaDxe2sEM0e6GKHvGXipgxJOHnkIP8QvxZnT4EU7
WQkXty3X0ARzxwaVZjpSX+iW6498CPgIEud23x2u75MMRjBxrTG05TLM3B6QfteoSnY/k746jTFx
syUnd1aa3CZqanpjn7xcx948tyh+MlH/BN4TUxBRs5fMXghibKCK+B7rmZ/16qdYb3dzWfj/DUoQ
szDzpExGiNmjCx30EE7We6XzEsoagTbNw0UkKsy7UIZJX6IaIpkI6C1T6cayiZwSAyHyHefoqy/Y
CL0Ym8RDX1anFThfkuXaFuO3qotvakMxnWS0AJLRG9W+NWRekUwIwWGeVL1fEn6U5uTYh347H6z/
CiEYUoXUA4kTiMB034E+VfO3yJAEg2TLxH9fGbnI7Ey1rCFGpJ+a4s5gksMpM3FiIqxj3VjRBGo7
n36SPu+UgHzIXQq3UT2kexn1pmxbBIvq5PliNBXgquXYpTfKcjtUksuHn+krZk2kLZ7GWRsifr/F
GDoShf+0znFgH6zkqOvf2kLiwMnkEQxMG7HFavlNZyIgnX4beUFiKcHYNmKXoyJYlnSIh9TOIVCV
LrfRuLhOG7/r69az7OfrNkwijRhOI1WCrHUOaXLnKe2JR+tThPrH6yCbL4fLJSeyFreFnjRUhThK
Ge+I+Q6TE0A7QNxivrGtD9exto8PElYYp4THq5gVA4qy1AivBZO57LQ0fnDMZH8d4l9O0AVDsDT1
6ESpM3AzoLkT5ijtwVHnhT7I4Q2kYY/8SpXlDLav1AukYHnGuQzVOYFYjOT0LrWPlXJwOt+Jb5YJ
8+bNhkIN69b5dF1U2WoKxqhG2dWi8MObqN2JJagwIKp/HWIzoINIw+8d4yq6MnialWddr2A1E1By
f7RcdAphalD0pH9PZ7c6E4z8ivxJNhprW7LffgIRjhjN1RFquMAKkv5Bs4rdpIwSybbP1m8I8e2l
jno3Jja3fAi0F/khmd93huT8SsQQaYCZ2uVRqEMMbdHOKEPBAe7+oxiCtiuUIv0B7tRgUk5jGgzx
QzL9RVAfFdG/nTZBu1Xa6nE+AyIrYhd9Yg0YnSoZ57RsqfjvKz1rYppjkh1AojJ2o+4uZBK7IAMQ
FNmilhEtOQDUPH8gVu11lvPj+mHZvukuC8UvjpUM5dIoYddgu3VQmGeLizY+v27Qs1N5I5SsH2XB
fb65b6/WCyA37SvASQ/N0qQArFFsjfHpmGow1EHTp25s1B/iggXh9I9jz6dkUPdzpgZzPUluDy7T
lT9BLAohRWuSlMD0JbG2L82HYTG8LmdeLKt0kOwfFRS9a9p8CH86RkqFVDB1hgAZzz+vHCV48f1e
USroehFGsR1xXc917dz39UNmFV4TK8e8lrle/3JRXbAElZ+txBpR9Yuje6efFFdz80fmlgdzPxwx
S0daVinbKeEAZJY2tBqaxgNtZM/h0LtZlJyG4jFuFknEddujuAgmnAOrIHmaqECy8+7WUBevTexT
SLKzmvdPRTJIVHDTkuuaCUYJG/1/YueTilobu56wZ1p1j4kz8/x+kbHub67dCkJwK8FMvnRLAYjR
ea87L2p0qPo91X9ctx/bkeoVjHDtKUqHGcf82kvPv0ak6cdxZ2PSC+9s+CtVR2wJnGYUYSexY7op
S2WsFZQeFG3rZfM+KlLfiLycSazUpnO0whG0oTMsnWkLeFVzRGrUfzBYaYlGtxhflOwQtl7xcn0R
N+3ECk6wiW07NmrM6QtqPYLJ/dz/nS5c1k3QBdsp7VbrAaAsaEfLH8sSMX32xWq/XRdk8zZZCSIo
A1QaodoR62bT0DPMbwn1O/sORauuFb9Mk2SXNg8R0unoPkDrAZgLXl8lGlUmBrIT1HSNBcaWROwc
V/ZLrSxfrku17VCugAQ7PtPF1paai/UEWjDzTv1BPJ4gQReCssuf+ZC0em8er6NuKoWBdis0upho
TxLWMk/CiJAKBwve7B2YAxs3D2eJm/SG4IjnBMkFRGwStguKDuEQIAMo+9DwHR5Z6zlP1t5A1rOV
0Z5JRHKEDQPJRdI5I26Pgt4w9YMuIzSSfV/Yp37uZsdIIY0GHvGuc+XzjLZV7vemiBVqxGgb3K5A
6NTSbzvqzu3HWXv4TzvvcDFXLlLRGRnCZlim2vlSq59SmTXYFsK2MCsRtbFULA4w4yFuEl41SJwX
RNXD6t7+i54PrlgXDMHiRCmYVKsOGIsGZkje26u+D3fq3eCTXbt3/EJS/rK99Rc84bS02hIaYG6D
YxJ1H8qi+p4XsrkSkmUTo6a1QdmMukW8mNXYM5XcTZPMd3rJ5m86IpeFE53Tes7israAEk2KWxWn
crpTEeWumJfJuns3oXhMAw2kaPAV43ZZhdlftY5bwaTD+yXEaK7abfX7fG6CxpFYs01vZIUl3Kgm
04d54mL1NvPZ8tLZmd9XnRtRSehOBiTcpZhvas1Nxu/S0PGSyVfVmzC2MWTeu35IN7VhJZCg4FnZ
FV3NqyAV9dmYXtLxc1o8XoeQiSLotJ1NZqxNWDMzUgNc3Lnd7Btnr8cSulgJjhiyy7M6bMsBOJWl
9n6hqa1XzvaNQWy8CiVYkmUTI3do+1WQsMayhUP+kGeLP6nzTar/6cSUn/faZXcM4SZAWipkcBra
oBzb9r01xoOvDyoJrm/QptFZoQgvLyMuo8LgHFDlVDS3i9P3hyjVPvw3EOE2GEgULTEBCKqjnxuH
njPwbkqUWWIJDL5rqxtnYXOoFQnHMOl5DFH9tJwy7YwKsxvqyPpeZerGf1+BqQxOQKnAVM/jZwMM
UqPJAkM7MipxbrZVzaS8AQSREvGuzkelUYscXtvIFnfpDg3KCZ3wbzLhYD3RUH+B8iaxOrW0zbJS
eOFwSof7LFSO/UyP8EwlmrYpywVGPKJLOc6zXgKGtkbQg492NrJ9FsX+dV3bhkGbJtqzEOqm/PfV
1tQps9qRObhF4d94XWx0qIaNk10zh9+uI22+FDCz5n9IghIkmVNloJdAaCud8/M4kcW1aPgpn4rw
kPb1qWg1DAuti8K9jrspIVo1URJpmQ7IBl5LyJKcZujewyWepl6rBwT/lLKS5U0NX4EIR7Z1Fhaj
ZYO/58BoMmVeuBRearMTimclfs92RGaFJWyZnqCC3uCXOOoXA+rlPuZFf+rRfM/9rPhJ6tjJFlDY
uBHOSNqEWMAmGEDRgAmvT91t5dU3na/sC07ucxc/Xd+zTeu0ElG40puWoeCfv8YzY3lX9h+U0Pjq
jMxP1QQFfqPkhpJtnnCx60guIj5tAs2+ydn3Knyy7ZdEyirJFe1NEHIllHC5a2mY/Cw+QTeSuas+
V3tyrA+8aMsI6n31tR//m+ITIec/x+2Mejtu4tNHc9jP8XMqK0HX+N98RSaxorXsEV9T8EYK1Hv7
vj0WhySgx8UlQboz3y336FtG84viR5ob+bLyqk2DcllPItz4ej9HJaa6wBBPlW9YD61+lyMsz9g3
p3mXy+qe+Qm+JqlgRrqpNspUwQnXu+JOSeKDOSW1ZMc26+DJSiTBjBBLzZRiwZZpzc8hNZUHQuAq
WCKXU7HRXb0HD8uf0uP89JxWoII9yQgy0ehtRqyjs1xQXNXIAlTdsY3+xk9f4Qh2pOidME11eGhD
eqoKd7aCpr6fLIkPIDEdRDAdVRbWjo6gVGBheEhsPsy0ddGiu0t6vOCoZMMkloMIlqMClVDVL7Ac
A1pAuwLW/kPYN+6cSiyUTPkE02FEudF3JoSq0C9pYM518ac0+IISiInGPunbMJmgBH35KWtMT8sP
miJL4m+H1S4qIKYa7UYDT0PO43cgOnM+xvzyOlAf7509GLZddlvuZdWrsjMlFn3aakP7qQAmpf7P
ms+90rn6cbkfEZhAb543HlSJiyi7osXKzyhS2mpooRecQLg9croN68m8te55Jro7yHReckOLxZ+z
AzZsO4R6tJETDBa6SzIK56rcX7+VpUspWIqxnW2SLVjKaRcXXveug3kiR/WORsFPAs5Dd0LfhARU
cqBNwWzkZKy7UsVaqvvhxwgKWm8OwFN5SL9OD8NuOIOnzPCQivJjSYJIcreJQbPYGcBLw1+UGEzw
fu7GXUqaj622r5xTxGK/VHRX1pO0QYiFINrqgAgGZbDoMkcpVph3pugIOSdBcpudQr8+jN9yMOFg
Vma+10bJzspEFeyLSf53+vUEU/liFkO0xlL8vmwTzEaaE69mtupimpEeaE4SSWy2xIyKcbY0r8ZI
4UcUgSgvZe9GtDBl9qkZJU+QbTNKwcgF0h2QaQjR6ExJ5hr8MYjgKLfZeEMUmWvOXaq3TsIFQHBJ
MNohiRp+QEYP7G/n6FQerD0mBzzKrNr2il2ABG+EFmqqOhSSGOSHkYHxMz5E7HtXfLx++LYNywVG
8EcWNJGNIV8wDLacjLtEOdWy8Rvbx/sCIdiU0hir1i4BEYGzYQQDa5OP38Nu8kO0lhWdrFpaJpFg
Tdq5IM1EuAqYXytlckn8pcslhmM7Q0ovMnGZV49qdcnyZuJq0P3QQGkH5zeYP/VBfCjvS0/mBsuU
WjAZ+aDZ9cgDBV34QvrbdPau64Ds+4Jt0MPeXhyec6PqbVOe40XiFkq+Lw6VGqsaoWKFwrGu3o3s
GMlsm+z7wqFPFVOJIx3fV9OXUTvbTHJBbX/f4S1uOlrXRV6bJIl1La+wPkZ55xiFq8iYoP5FnX4j
WMJDDtSVZtmOkAB0Jh95zg40rbgfWpcFZTAfKllr/LZxueAJK4Y0ToH5ucAbQX3rN/H8YqhD98Eh
k3EqFPp4Xb820cDATkAhbqOxlK/v6rDYjZmUYYUIlB2+781DayRe191PxV91GK1wBENjouJWzzUe
f6puevbd6B9Saaxpe6tWIIJ5mTub9foEYZoYzZZFEPuFx58Gvr7LA0TVDtfXbvPeXsEJhgajYyyC
kDS6Enc9vEwECP9flaPbjt8KR7AxrMoVtE4BZ0nO5GT4y6G+WR7ApQKXBOkJcBRHvox0YtsXAjee
Bt5lMFuKHaQGLh4l6rBh6ZGdWeLyRt3lEB7J0Qzq59mnO3YbYTSBf31NN8/zClaQdRlZPSQ9YGfz
Y2U8aLIxRpsX3ur7gj1NC3gJiF7zPCl9n0elPxrTwTamR2fO3XFq99fF2Ur4g0MBtFhgQTYpkr+v
zxf0cem7Aj4CA4H1scS0UwdlvphlUvnl3pQs3oZCvgIT9B/VGUUz6yka+PYcix2GXXPU0RIgEYr7
N4KjBRwM0wOdNGyGGNSdxtgeSQmh1Ps6cTlUvMs8az5O4PtD//vBdiTX4Nab7hWkYKesLMqypeQM
7pjVg95B8Bku7ozqbcyO5KPCugPpJFfLhml8BSlsnaJWSTgPkLIBT315bDXTw4igJpaNwZDKJmxb
nTukTEcAjV4/eLoHkqRD8uR4pN//miOcyLwWKaRguubFdKw4A6S+txAbbN1fLeLlTTLs9d3/Z/Sn
bDWFg43OoV7LGDZwyj/F/U0Z3vS2Z/3dCbhopnC8Bz2amdJBLrLnPJtKYOx5XF56AvhT4s0JIBj5
CappkBiLlDJNORhmpwJnvl922SG/KzyMZkncX0P4pMaY3/nX4ATtDzHRpMtnwDF7H+4HTETKPLXx
Yf/5pDLrj4fkIR5lo/vit3iC6jckUssxBN5wWnbmTju0h243+mA3xohBmcnnH7smnKD+ipFq07wA
TGkO3fQ0Y/KwXUss49Yd+koiQeERvYurjoO0/hgsfgbfgBputU9ASO5WR26NNVmbyabKr1ZRUHmt
YE5EKmAmTRbo0W0zZ0cDpkp9um6PZQsoKj3RktIxgWPTGLGCpS3crnTeNY7MidtysLCK4NCwOM3+
m0G3g5rYMTHLPkgTl/m/TlhuubmrnTilqCZTxM0L7YInvk6SttEpcv6wjGN9qhBdY180rXLj1jNo
6mU2gk+yoPK2aVxhCv53QWgzVDFk1G8xEgIsITjax+YbTAqih7knpergZ/et+v9e059rvvLAoxH8
wE6ESRra3bJDw/KtEu+GEWu6gBwE500PQq+RxfW2VeYCym/4FWi3pEOYc9C4/kAiZH9HdyCfr6ul
TDDRaCkKLYcFFj8clScbvQ5j7khCvdsn7CIGF3MlBsYBmVnO9VFtMIQEs860+zZzc6RprosiU/yf
3vIKiJXz1FUxFFG/H4LkkO+yvfM0+Jze3fFlOV/Z5gi2Csl0J+lqbE6lfmoid9DfNcXuukAyCME0
zSzv+r6BPJp2blW/ol97WWhJepAEs9QmGshvOIbpssHjxsLB5Etv+GacWrxZnKN0YPGmOuC5AmZl
CuYdkVWlXix7GlSMyM1Ri5ZFbmiDNDF8iWX1Bpurt8Lhf8dKG9Q5ilWqAKfCHIOyvdcU45APkitr
UxhQDlOMaLDezgJJcjAftxZAaGtBuZdji2x8jxRrVh2uK8PmQV0hCQcVr7ykQ2cXptjr1NWy2B1l
HWhcY9/YOE7pB8ZE0PeKPZ1WqMQpSTCeds6UzzOLdnkUvWQW9VUzfp5KmXXbFugCx7231f6wdo4V
JQWcWudeZjxE7f31Fdt2J1YCCfYzzqpk6gc02oPHIqw9XId8xE26o37Ye3r/9xynGPV2kUvYKBIb
PcgmgBoOi0u/RBFxYe6ui7atdhcM0aSigG8ZdGDY/ZcS/BLFA6kibyCyPdo8QytZhDOEjjMzzQhw
NIdhtBqayydXkVV0btvtFYpgSpcwR9jJ4fv0cfKtHZ9BFCXuz6zADkM4JZkUKZxgVpdwThW9Axxo
SHmoMPYVb7k37lU8qWppclWm5oKBLQyH5rkNtLFD1E5PXNUMriuDZJPEdoUknmfH6fm5pfNLPUx7
K7Pe2bpsAshWZho9WSBxN9CiBYZvYZsifSy0ScHM2qZ1LbxrErzx0UPsK4F9RpwLw1/jd6pf7AaJ
5eP78cYurXCF/cKg2UIPKZ+VO5eHBYZPfY66rzaOFT9gloxvZHPDVnDChqGGfTRqm8PVz229l9Lr
aBJ5RBoQK+p6ms4YuVc7bvfDwtAtzNTbcyJ+RJ1y37kfPtr4/z0a3DGDS3aPbGrLRTyxP2geitiq
kwSP4vJdHJ0peZDy8W+FJdeaogumvdPzhJoDJKS3A3isfeJpB4o8bYxhIcmxaFEUF9+00u797ZO9
kk0w+AsGJiJGg62zHnkZnnawfTgXnCqA8/dJU5nbG4kxU5gLizMhNt6NcVOPCC7DP09cDEFmfk+C
4gtBaChFTHt6QCVqSA94/1dHPBKk4m4r6gVeMM5GFzV5VmInMdYjcKbJo60kS7etK5h/YWrgJ8Sk
mddXdKIgc5arCFWaUdx7aqWOnj6Cbj1h/nUTtr2SFyAu6soX0JmlDJgTCs89rI65CQ7g2AX5pFtF
h7T9ms0v1+FkcvHfV3B0SUxrNgBHRjMwjB8JhjrU1T/XQba35yKTsD1VZA7tMGN7cvKgqwcG8tTr
AJvvbmTU/rc7gj0ucGuSngFgSfVd+q12bjLlZdbgUaPilBSeMUnSkP9yvi6IgiW2KqJYSw7E+Gjv
eYoj3PHQ7v9vWKBs/QQ73CM/EFEe/VSVs6JhnoSsEoFbobf3ym9pxJIKGhllFEfQAhpiEAoPIWBM
bu7zZqzuMdrJ0uoSecQeJq0tirDMuY5H1B0ib87+ohEYZvcikGB267HN6WgCocAN43b6gOmE7XMy
YjAt6p9kgTOZNogt9jbpMIedb9CIeUIRntuhb5+dW2Xf7qOdc7iu7JIjSwULYadsMFkG2XI8f/rs
bIdHaoeSE7X9YlitoGAYCjOr0iQBSvjE/OIdH7WnBOOnlueR6W5GXZqsnGnTk18hClZiKZqmafki
RnVzGO3atYcyKFjptcbu+gr+y618UQ/BXvSd1vUqN7L1t9Tw6KkI1CD3Ob+j+ohxNmrlzghl4Z20
lwDLDppgNvoK12RZwWzwCUeGnwS2rz7+mm9k+ZOkDnQ7orFaUcFuDHqdzxGFmHF70FuwtoKs9WAG
DcRr/ObM6bdksSDJ0RarD/QsmeoxBSRiki4a4Fxjkq2hDEIIeCLlOrVhyE1v5Q4/yg+/RtHUwfyx
nVHyhvG+fxfyvyykJZgTollVYidQzQz09ZYTIqaxHEMZX8zmAcAAJxsT0lU+OOj1XTxO9pDYPdZu
6S3fsN1Ie8bQdDeSESBx7X5j7Vc4gjRTzNSo576MlrBdXR/6uXQxvbC2joUpk2nbNK7ABMdJNbBy
BhcqykCiyht9wx2etAZKM9EWHwd/lZ1Z4QnWsZjaYq4U4E0O8SZcmWjtc4jEOm6a4BWIYBw1Yofp
lEMfikn3h3j0Zri8c6x6183FpqavYASLGJp1nmC+HxQCNHMN8kx56V9HkG6PYAmbslWTpQEEHPYa
yYPYdzx2wuhRVFj7iZQdeNO7xXxsPJ5RufpmUqNl14NDesyrbzWMTqeTn3d3jHnoLw0647sp45vY
3qffcGI8ILTDnDoh4ELdxoDl3I37ak8biUWSCCXSFlSsr5hBgVJF2meVso8Y5fAFBaonWo8fxr45
Wv3wcn3fto/wRTDhCLd5b0ZVDEinz7FXpPyBVolDsdhnq3DQ4UWeruNta+IFTzjFmuUMmWUCb2BP
o3LPZHygm993VAdTQjHL481ITTAfjXNa40CxrGhcUNHfpVYp8Zu2MTCnkFfz4i8WZChKKxvRMoND
Oz4N2o9c1rGyfZZQX/I/gP9j7sua68aRrP9KR72zmhsIYmK6H0jeVftieXlhqFQW933nr/8O5GqL
hugLf6qZiImqF4ekmzeBRCKRyzn8CyzeUmQqkzjk9PY02bbn5UvvjHnHSni6X+lQWL/eF/IEL2SA
iVbLTShUPwEUsI2c/6COTPQweDrAvWWggFIVBY8Ehkuz1WyI9BNHqbwSwPPxlrlKfBw3xP0fECj4
pyKIS4JmMlRwz4nmvfQSbE0PCbbgXvVaKZDwetjLqM3JdwBEKT5NGM2GWIuxhzXGP9hVtJ+ROemP
fOJE9eKN4kmXdNVHLSQKR9kOIvQahlzDwjGJ0yI42xieuuFNSpFbVTcYm/SCrQw+RiZWOA0FC+x+
GiEWVf6PhV980IHR6qBNXPa2XHVVC/2EU4FQLcwrHjvpX1qvPgcCPeZ4gk3kho/BoQHX5q+cDZlQ
4WhoIQFbATebtqVXA6YxukRBtJhgMNoHvoSiSW7q9b65hZbCwQCgel1pA+5RdLzwVs5+3x7zwevA
5yXnJP/JMXy1UuFU9MPcVqBtgit7Hp7rg7HPXBQQa9R3fyX6lYoTXi1MHVKS8fYaHxUwDG7SPe+f
G7NdceCHXhbCSeWJ7xZK+3SOIW9OUZbodr5H3ei8OP81W1m/F74vpvhkaVhtUZ+HwwlI8uzgQZXl
2H7iqF8lCIF9k+qKT31IMK6CS15Y5vmV6SnHKzPz3tmg9GqL4mulTdI6i/k9lGTPXXDshrNSlqWU
eA+xnyyotDo1KDRSW93V0FYb+/JqjmxjBM9R+fqoAaEBr/TpozZezcHhdFAjszMqeAkrLTKwzKLi
H8LV8yQ53ZhXs/trbWOyq4UKLoKpCRtogzWbrwLbjTGEdslntkLcn8y+VDFdWO5knXiyJRQcRUlj
E9wCWEK9exyyq0zW8CT7fMEzqKk6mQNPHyc9S13Tn1wMG8l4k6XnR/AHrdaPuVFACqk8H6QpjVvs
yr0fOtMTw8y4crA2EsvgeyE+kXUVvL3AVaN4pgjrZunaMAL4HmnxC1Ah0U8W0l++N3web6LDtOV5
3vQYbZV7iVh+6Z4SKyxnlFlDZQ/YrvFpRB9jjjxi63SfZvRfZ54inYlf272llsK6GmCAm60SWjLj
K8g0HLW9/lsKIbj/MSQGKEMQ2Rkk9D1imuJPvJHPNftxAkyNAuT/CchVUfoBk4LHquxdytrtLOtL
Oa0kE8f4mrFodZsfgakMwNyXjXN3YyOI3Z1Wdc0jvq4l0LJ+1DTEEFoMvCxkZYsSwHI7ir4/hWxP
C5HpIgRtpCuQ+mJwWEHTZcc6siKP+Ggs/3tS+LdYvGP6OutjwrvU0q4MHDqSr0aTS2TwA/RzS2ci
1bta6rRMVGiCTvmnsgs3pERrqwWUX59tzFaWNJTtjuB7q8Q0msmGSo31SekAJ3A3jBKfIdsbwWVM
WaW0Ku/9LO3JiTDX77eSNZNJELxDXOpd2vOW9Ixi1FfbF52MR3z1jgIdIKC7KLiINHFb4AsVq6Fo
5fNHB4GyfjQ3M/B2nIw5ke4M3rf6lqy9f9XbLqQKu6NnaTFnA6QOtHRGgzpk+tLmH4bIO23Yqxf+
Uj1xj1jfZrQukZ0u3RxTGfG2PsuZZzm2w/uBgWhxWuCq2S0UE3bMxNBOG05QrFMvshakdslBz971
9lhqJbjxsa3AcgI2uE3OWofRQ6TsSZsds+JxTnBxaeFOAVJCXjpDLEPsfMlJvznHrxqKHc+oewF5
yoLsZnI54jPimbviFnRc6Pi3zzNU+0uXXaPw32/+R2zn5WG2cFZdrCIvFeMLaE246aIzC8/o3uyd
MJR1mq0ev4Wq+o9ucYqmqLAzSNLJpzn7MyGSG2Q1zFns48vPF6o0VqKh5Abr5MUhy423NnH9c7Lj
8ahyHX6QUhKsvlqXErnKC4mD2RWY04NKIz2YR7otdswttSPmC7b5ThpU8QV6ays2tU2qAbhAfDRo
rcUiNkG/GvN/O7qtduQWvf/pg7KLAQ5eSTIPq4cP0FYglLRtA0nnH5VjpKoUra3RvdSgJ9DN7UtL
Vt1YNYmFCMEkfFaZ0eRDI0u94QAy5Z+n/cdqoxlITb/rIFz4TVKbWZdCB/MiuORV2NhrP9r3GHc1
YBYVOvyN2JGiaMhWTjALPIsMxvoKcWF5NU63fXBjJZ9Oa7bq8heK8a+wsLyuqJM2aCHCqKiXGfdx
RzYk+1pJI1C+y2+MbiFIuFtKapWTpjd8WA10Z0g9scvonANjoNNB9p5cDd8XssTrhdqKnfPdUs7a
l1yl7wUX+n3zgmkbeMnH02so2ybhdomimmh1jjUs/MExMHehPtBCcojWXcRCJ+FyaRq10ceGCxm8
8TzfWp9Zw6t3DTJb0z4rvNM6rdoF8v/gp+PVALElfm5KGgDMEneZOe9IrDqlb561vO1Fptjq2TUB
sK8SEMij6PqjBVqm2Qy61WMK6UP/CaaBymT+R8l71MJL3eOjM7IGh/W1xKSiCg/IOAnojyITI4ij
3IBIRUf4YYJ7j7kFRnS2PIvmb06v5Hqws5AmWH6P0KPPEfF8g1jmFDfWdX5mOvTmpfD/jgY5zBWa
vPsfJRAR/4Y1MZIbJcLfdrwMMkcvbtC49h6NFjIEgw8zv7W6FDKGY/HA+QTrs/EmTJ1py5ENelly
Y/VCxjwcAmGNb5rY5luFSWNTxeIFlslN77n38L2npMNz/FeS1msWadqMaTYF6AwgDn40D01tYkXx
oZ6OqQnwyjm1KZk/Wo3vlyKEC0vRgikyFIjQ7tRjeF+hRbMCUH3rzJNbPzS/MHy95qSWEoUbrEjH
Ng5eHnqY2cqB9N8pXwagVZ82DdnS8Z8vrhM7qfBk5Q9jtWkdpftAZEyg67aw2Bzh7NKpz0hoQIL9
BaX+hxCrFu3su9ntzn+l8CVTSDi8Wm9FWcXFtXPlZh2eX/H27y2ZcFmlSdeSNMBrUs8AGAgk0Fpy
XPlpFG/e5c4Lp9WYU3+eefpWBzaP3X3wEazkD6MBQhjLdvRMdvvKLE24qepW9SNVwRt/cLtnVA46
/f5bR0PiKpanoXDtNffJVtrTxRfqhJ4iGN5UA8ZDayG3c2fNm9AKikmKwlVc884HoTPIlvH44cld
aZ1k7bJcrLAIkAf8r64JbBhJqmxp6tJg4+9y7uc9865CO0LkgNAsOZjbVjpRLllsESeP9iTNZwui
Q9/K3LlCOpb5hTsNsszN6jVmMgsXJkCaeVPnj0ebJjnYCEK8UcpP9Kq65GXRFgmCFx/8vk6vpTTB
aKdKmeyWJ0B0I3kOlOTZtEqkfttmd/r0vdwdb6xmoZZgrUrDKj3gE60TsNv4u1nFcDxikJBT0Olb
oKSgIJB4iFLvJZJXXcurZJE73grD0Z40SI7mffVsovmR9+irdxgsb4xfDEZWLXUhU7jaunpQs5ln
eLqpRMq30FEwuGIze9LVSeJ21iwTpXtAmFgmtYgYQVoTuMHNAcfRtMfGUQ12LKPptqKyDKZMjuCh
/QAMEjHfwBH9MNdBv2liyXjWmmNZaiJY/lT1odJzyx/R+mXpN8C7YoHupMN90u5PG4VMGcHsq6AA
CiUf4QXby+fIJ248qp8GJhsoWjMDAioe3v2FcXwxoCr1vC3qHO/lWHsgQbmnrHfLLtmMxfa0PqtL
txAk6JMiTE0rH6+W1AgdvfoQ+LtE/7PtvURGjrB2mpYqCecY/cmsKQkkDZjdjFEGrRJJbLMaeixE
iFNSZqmak2pDxNg5HcHkJkXi0rw2Mbn5xIFQS5dK7tJVc3hdPrETNUhTFE1CvMKG6TAMmwCt7NJr
cwX90F5qJYSiURB2VmZBq1JzOgvMIp97dq1E92F7HoJhgFiOH9Sb02YhXUohGrUqPdJintlInku0
omDSYRfs8n2eOhycXD7p8BOBSKZbRLOQheIrvQhMIzaXIDTAStoX9g0fxA9R0VO+fMNKkFf0VhNG
IBv4Lk/wSlXV2EY4QV53TAsnuOVvFuW23ANAanJ43TLxBkeWv1+9zJZSBU+ll02PNwukYvwrqFzt
k/WFN9WPe/Vgdo76FN3TC94rou6lMdC6Gb0qLJz0SjFmTQef68asij/mEWye8CuRlroNA/Z837j9
NH3xk6x37KJ/z5jJUm/h8HfR6LcKTzEaEdmpIGSvjI3OrmoZTJBsW8VG1i4YajWv+AJ37gA8NUyb
BhvFHYmDfEX6WD4PAOiStw/IzFdsbTXLIEzQg8wbjSz/mgNZ9ft5h5nMvt7SHX/4yPzCuj/9vp9M
cAs1XlksrCFRrR6i6uZd5eDFloldoGSmAy4neIDcemqGj50MuH/ddb5+f67f4sCbjcWKqMD3jxoE
dArof+77WTLYIVsjwanQSadK1UFGV+wC8Cq+a7ptuUiCFwEaKW0DAwKsi294SkDCOIJ64JfwlKRG
JniPrFbqCMkjpFm29O4Fnc3rneKT5YybAj3osp6YdXmgL+GNunhUiLOcZlElacZzjJOr3AW3vPEn
cVsHaLKY2f6Ffqz107sQKNgEKDjMKfMhMB7uwmGL4r2bJY6l/amxQ1Yd2Lif2cdg2pWh5aTJLkoa
p5k9ydW3lggniy8hGE2hT7OfMHwJwzqo5WUTp3iHX1RRipaIsyj5NDX7HlRVxt1puau2uhArmFIV
1BxWB2Kr8jphF+20O/35q+/DpV6C9WhZViRGz3cT8yUc6tvfI3RwOGTLe+/XhTrCdaPVCaCquHsy
Y3hh3uONi6XZjS6vjXOJGDjdyeYlpRYr3DNlR9RwBgQOTkiHAc0czt8CsiWnVMFU9U42GC9bU3Ee
VFG0Mg+5E4sPwX664EqClBGJBDB/udatZAcllin2XKedmaggskR7F7O2wegm2nPCKjclqaOmtkP7
+0rPHKJ/ZrJ+B24b4iN8YTsiAbOPwD2v+TMBc1a7Obod8QjPMDBkjx/1VpJ75ZZxSpYQeg5+rpCy
xB7mJHwE9+5WV7NNavlnRW+eBVHzaFWyFN/qXfRqrOKkqB4zEk18Ya2o9RBmD1HsztIKEb+RTykm
OpYRIW6d8SNRvnTrhvDe1dPoVi/NwdJ+eb5Op8QJDiUwepBDlRA3WRi9Qh1FB46N7UWah2io33CA
A1lMIltHwcWYKlBsXqIvon1ttAt/Gp1ZxgUukyE4lqA3qriiUKsMbkfzyhwvDWn2fzVWXtiD4EYM
2hFljmGC4YE3jQMY+sCfPbkri4tX6wyLgyX2VJO2zqqMO+Xg2b/oMc3AMT2inXGRFQ7m/tBdIAM3
fnkFn7ALKqSY4qGKB58rN/vRTVePGzS+XAYk/aLnuhvF2i7rYrdArdxmBspuQ+WpA95+Wbr3E+rS
OTvXVGWvkuCsApydiQpMPexPezrJXSg2ZiPhZwydglXpq5uyfWxlcZvEhsQGixCQcgBTwRK0PWAi
DyUmVwYJ8IFMhBjK9A0tO26mI3opk+SQgmtQfdfw+dJ8+LdYBNFhE6Nky6UoxqY+54XSep/vq0/p
w7d8R+7KCNdlV6zYnW3OJJ8UiqtA3enH/sCRl3q3284ucTF+I8Wrlq2j4FLyMfkrajHm5MrqzYsy
wuxPLANEkt3kVHArZapVRmthJRve8WZuIrwa0XOjX30jEpP2+KybuKmjyQfEioBP+3HndFNJy5hH
Kq2H98+IGm3iksbhxGXtZQk01s5JZTCfMpnCkxE0m2br5y1kskdinhUyNDjZ5ws3t64lUQYoZyQT
Z4AR5BeJIet6+In1vS6bcKy6yveTLkatvvVMdNHlwCJQ3PZoIi2VbrozmbP8yYvkVZ5wwIBH6Gsz
IBX5DD0oXR+to+ahPXFL3RGVlaeXZJhnfD7t/vj18tZDvwoVbu6+nvvO5M8gffcCMrL7Rbjv9aju
VY5wtkD0VgOmCMqROx85t2pX/5F6wMc6WA4DM/NOAwEQ8Bw9vXZPK/iTa+9VsnDawJNsRkkF6++f
okvO5BRu/W5TIztTvxg/OcQy45ctqnCn65oaZ4RAWXP3DdSf/BqC9HqQ/l01kWHUDgy1yLgc64Zh
UBG5veC8OLSXnI5QltTjhnDCUEQSYDWsxpT5kJXPlzHdzEriBHRyWHR3er8kB1tkAQ6svs8tEwaZ
j8UXgOnf+uqfpyVITFFEnk9D5JszHvRb1WTt2gJ+MIxrJ0P0UY2aS3NZ+kmmkuBImhhgwEHfIWHX
o8dozJ1YP5xWSSZBcB3DnBomAKmgUhk7NI+dwJSESTLvZAiOAm22JLBTKFFr3jA5VeVyeJZgQzeJ
wUkklMGLHRUkkbIoYP1WfjVywXNY5mR3NuWGp16r3cWsH+VT4jLjFnxEYWSsA4UubmTU5T/lyOTO
e+My2s2gtkOO3gCaPu/3lQ77/CQUeFVO8BRD6ueNrkO5cTuBCTbe0gatCejEeGlNCD6eNhPZlSYS
ilZx5OsVKK/RzWziduGQd+WZiV57QLTsujNFUiyV+V6xe0o1A8sqTC4P7ADjtuaj6V6yMy57MMA9
8x47uaOSHG+RVNQAgGBj8zdHU6dujoY3Hd3ngXZtWRdtdy9ZUInhmEIYQkOdJYoNBQE3mWPccpN7
DaZM/nxB3tad9oHbzbT3b9/3wjfRaYKiLdKlIon1oOZT4M8DjnxyTONLhrn4cnQj8sfkX43tlT6e
MfuqnDeRtjmt86rKpm0Yqm5rBvhpfowm2WQFI6MQrFe+R+Jzv6w8Y77QCsnFverTkPAGFDPBu0Nk
PVFZqaTMmJFQH9GK0X+cFMmzaRXpkiwkCC7NVuu+qDG2DeROByl1bwhdesVHUMb9cI188IB5CfKl
OufoiLL0xfrJ54qhkZypb/hP8thU08zmYDg764bPH7d77abz3j99TBbChBvInobIDDrsWZlui3EX
W2e5IrmCVo/dQoRwBZlGMpZjBRFVkTi0uEmtXV2fNcFTKqUsXreM16UT9o36dlPMBUQhSnaiW3VT
gTfJCZ95V5W6J9dSSF5+it/EPpg4NS1NN403g3FIl+tT1GOvAvS1hi+ovP0eLyi0gw6e6hE3PMoe
bas6go7M1tFyrb8hBwlY2JVWrsL6rbMZCA329vQpXr1VF58vWIRPRsu3enx+7R/rbqNlgOmyP79H
BrE1dOviAIvev+5L0kU+ZMR1vIkBv9Pqu+ZdD0H6KkR4aLJZt8Yy1DAdN3VfS1v/nHWSiHR9qZhO
TNUkGJcV7ujAVoiRWTp/l12VeK+3u3KQHJ7VLnRCv8sQR7bwQimzsoQWKnp+X6AqhmveSPLelual
LCEd0JEaT1sCfWLzNrc2qNU479n3V2WELVFTjc455cqgkd4yHQYg5HT0TgtZPyCvQoSbdyioYiDX
gWcd0R3LiJyolG2KTIRwRpKsVvEggIhoApkpRlUwnAgwbqP3/Ds8WpFkA2ettG9DYm4vgfgiz2Yk
eqwZDVavmg9hum0eAE8M+snMtdBHsWPNufpp8kxgPZ5eTx7ivvFxCwsUnGrtt7nu2zisWeBfmPns
VIX53FSWN4KeazJVN7Ak68s/8ZREIZAIm3RoEobl1RrmhOXnkIBUvHczXRJIrN5MC82E4N6grKgb
frYIRjHnOvSm9jyqMzfGxK4mawOQ7Z7gLFgfTKWaGBAWIaNu7rPhYxVnEo3W42obtxFhzCBvSCqU
oW4NDAxjUhuPyQLdZzofCW4A6qxc5I8GsqORp0tqZesRC7MQqjCNoFIvqpaoCekmxLq8O1YDlR+Y
7S81TvUFQFXt+rQ5rq7jqzCxgbshfqjHI4RZMUMTNfXUYDxTu1xyDb5gfb8xwoUcwRkWJptV0kNO
zbCMyiHeFZv08JKgOkMv5G52wBNdoD+M8ztFXgr0WFkoyNft1FcQ3KUZMR1Qa3iwTEeeglM2zZYe
WzmMlmxJBY8Zgw17tnmSoN9q2+SsPzQvQOB4556/lH8CPHDD3d/bRsGFohndjAeea2m6AojPyTkh
402hh5vTYtYPxGIbue4Lpxl2yVASbpvzFb0rzyP02M1g5lIP9YCQ+leemauXw0Ki4C8bzZpVndd1
Srob4nNbVppe9Y6Lzxe846ROGtBwkW/RjORQjK0zZikKqua2GCbJM12miuAgC2C59ePMFy9TbhSF
uiCUuTu9Qas+eKGN4DtSgs5wjGnzQuAViz7nKBwFZ1l7TSLJNSYxcrFLog8KraoLbMtAeWWxcUk1
OVYlUUfmC8X2CBJbQKipISbSDmVx74fbHjNBZXNmBg9Rd9HQ/RRf5doNG29OL6RUsuAtasxP56GK
lVSPZAte+QO9TT/6aPyzt8OZHkr843rG6HXj3qBoW7TSEq5oC867l2G7Q3SBviwUQdrdsNdvT6u3
vn3Mtpht2+wNiUdRh01Nazzt4tTeZ4Ai9YPdUEha9V6i6bce91WKYPApnbU4MyCl2cTXnOM0Ouhb
cy+vufMPOiVIMHs2twNLNAgKhnqrNPshnh1qZ9uqdEI8HltpsYPv/gmBYlv6bDWZn9oQOD5BIm+G
QrXjnE17jsFcf3gP9wlCkP9sl1hZVINmYkoIcZY5X5ZTflODmBBopzeVjhwx6Y39MOqSK2XdW73K
FA5AMaG7t6Qoyw1AlMjT0KlkZKrrrvdVgnBRWnGsq40KCXFxzwrDjbLbcLoaGxl2jMTYdeFypHFt
6VOA1VMMl2iPVrhJ7Ye/dZ504V7Mq2ZSpgQi7OY8BzOx8XVqZCA7EiPX+XIu7t4k0bJQsbjNMfYw
p2jbjIlLbbty5tK6q/r8rChl8xcyIxBux75pMGmUQmbURvu2sr2i+LtWIDiJgKg+m2pcwLM9bhQG
hP2QOoEyXmK8yTm9Sz9x6q8WJ/gJ22qDYlKgDjKRBfWsI1DGDtknFXPohWO4uvS1JzE9sXLYAj3d
6BJe204wC6kfidE7ETucVksmRIitQ9BKMZ3bt148ad2uAyYh2l9Oy5AYglguVOswCMMJMobS2Gq9
7imaxN/INkesFxZWrqeUwBCmI2dOD46mR3ZAgkdmH8Rt7ml9pNIEp1DWyLnrHI+AA85EZ9WO4i5E
mlFDTdd3Z1kgw33ZiQvDEByEbk4VLIGX9T7xzFMDXE/La8Cbov9ScUa2XYKvmAoVOVaMn2/aMtxa
8wdqZLKsvkwjwTUoia7QNMUCYjKrLl6Ivjl1FQVc6YEDqMsnMtaUslQURAincX5DtFREyqxYPiR2
tZuGV/r8x2mbWDtHy88XFq2OfS0w8UjdFMj/GCrn66ua59MyZDoIq5bYdTLrMc5R3Hg2Oe+oLG7l
X1I0tKUSgjvtKVOsgkN7lJ1r3RSWQ7fRJsMLbb5JDsO5hi4y3wEP9Tt8kIWBAlOzDYu84YgKS59Q
u57QYQ/qgcrYjXrhJOTrexbvVYhwZjtDAUltCKvOTPNx7ufjnMny9av196UiwkFVbAso2BlkGHfj
U/UwgYCaNwdFrkYcDJWjf+YXqAFWw/+lVMH0RjaEgY08DOb36/P0eriodoobRQ5uDc5bG2zzQXIX
rhvi61oKhjgo6CNW+VWo6JuabN+FOrjUSLBDO0rbPGD4fFICnSebthil2vXatDltEusrp2GcFryr
KO+JoXFDu8yweZHKnPbRA2/z4x3ROdLGnWtfARRamkfiK/PmhBHNVBmG5YHkJawcoa2laDXynFZm
H83cG+lWLWwXHa5OZ8u8LI+y3wozbROYYarxBpQwIzUlkWqi8H0+bL6RYnZ4hPJLUfFkrcvrmr0K
E6wwVu1UiwcL2Fd9vC0C9BKAg60DkkJs7omMR2TVAMmrMGEZq3kO0rKHZnVy3uVXuqx+vm4ZCwGC
BRYJiYjFk7fFs00cPlvlg3gwfugnYE8DsExKv7IaU2Dq/vtmCeElQWnWGAKsX5ZtokteTwCu0t5G
tzVehXKscMkKisWswNTaMObiqklxipY55XuathcKvZTTFk8ONARFtt4ThP/zoandrro/fXpXb9zX
BXtZ0MXn983ch3lIcVmZsQPYgqQiDror/p4QHsgshBhVkLO5gR3oIEKZ2TbvZ8fXJe50lVZruVR8
sxZSVNuKinmAFBAjPhn+0ToCCGVHNtGhOq8Ml96UqBfoe1lSW7aCwnU1d73NghFiy+HM8L1G+RJS
SdpSdpBeVF+q1lgtYKIgg2hO9BACC6oBAhBzkSTlVBvy1iKZUoJrMPu+MBKOPYUHrZPQMzPuMRS4
PW0WUrUE/6DVUZqaaJ/eZKHLMziFm7laiTkNuqswpFF8tGTgwjK9BP/QAyphTDR+nNLn3PBClG2l
MFcSGWJmatLjSuksaGXQw2hvxxg4dfvTKycTIbw3NVD+hEVh4ModvhjjmaaZjvH1tIjVKPbVMYjU
sabd57XGy3tjrTkTuAkymEBeGY7BNqclrTtRGz1WJlDH3gBz2jWwWUwFe2IFvWc21COyyZR1XV4l
CJ5BsYnftNyJUis8GL5j0Pve77yE3p7W5CfXz6sgvm+LcxrWhaLrMQQFDylmFxuUuEwvfOSXnbyl
ct0IXoUJsYIVxBPw03FGZ+1ZL1w7/FCydznuVxGCGwD79DCFNj8uYIJTrNugQnNAIXm4yPZf8AJF
EjVJW0OPMf5imGedKVFCuivCoVcsVjYaP/T0rvdeCp777Pw/GBiyCE6ijYhvVNHRjoYE2qhxeM8M
5axuIslNt7rx4JAC0AaIpN5Cy1ZICrY17mxfx6wjczu0DMoqB6tqLGTwqHhhyXRmMVP4mmlmdamX
1EOYI9kXmRpCVIA1wruBYaWAWuoGgTOkj8V4d/pErqtBNMJL+bzD7Ec1+lYzm6iDjGY4tGTb1TIc
z3UlvgsQI0BDMePMLyBAu1Jd3QUrOp+deZqP+pWNOfB0E91lH/+WTmJIWAI+IOsyvm7lNVU/F+Qd
WJoW2tgANo1UwRsQ1F6ZBpZ3MC+1fGLlMRrOKrp7hwoLEYLrGoC4EwVoxNloyhlJ9q0q2ZbVXVl8
vuC3TE3pwXViI09FQIfQHu1Kc6gMlHH1VlkIEfxWTcaiGUysUzaq3pB5Wqg5Pcgs+/dAfy83RDBi
w47Gwi6hTTGD5bmmjm+/x6O8qiL2oGQ6+k/0kkFC96E3XcO4MO33hCwLEULIkhYg8QtMiGjpXlM/
DCHetRLDXXf0CxmC04qKRonLBgtl3vCnerVjbgAUeADFYIZS1kYmsTERxyMsK1b7fFdmoIkP57O2
q2SgkjIR3LstnLBh5kapFTgmRX7dZ64S3rdU4oT5SXiT3UCJilHdpsCIErbFLFuWBCqM2OjvZrRI
tp3LNNe2bGSNJIdSJkrYnUEjQduhALTBw+JDFyi7oW0qp7cuK/qp7FPJm2nV8y8UE28X1VKC0IZi
QYlsA7omQxkL1WorjrUQIWxPRgsrTVuIiB56j+O4KJss9kyvR34X/EpXSumoktY0mVbcYhYW4SdD
9QKPs6mj3Gmyz50MtGHVqdmEWgxEmAgtRM9pjTTSIn5MyVc/ASeVbm/7stxO7D0IhtZCkuA+u0rX
+7mGJIKHBbovOyQgjFTidVbXayFEcJ1JxFhVUxzSntJdw5K7ziy3p++yVbPGyCroSW2dBwI/bkmp
zHbUGvwua82LSPlokGM7JdteqQA2LPFwq+osZAkWlypKa09R0G3G7HM4nlcynyb7fMG8+nQkiTpA
l954iIJHaUZQ9vnCvd+P6NnQMFu5qZvByZApkTEKywQI5juqU0xGCgH5kH7WCnNXNEyy3+u3zGIT
RMPFWyVhDZehgUjCxCyqf14kW1661L3wWLzrRcEY0Ao1Q9Xgqn80sCS0xqyMog45/Mip48bpDMkp
+YlK30WIAG/gDOqbjkFEVG/t3TdIk5o4ygeOsoZq7Ob0kZHKE26dJifAok8gr8gy3ZmUchOas0dn
uonoAB2t27HqOmdoMDOdjUfQUG+H7ts+/vNp/K/ga3H97ZJr/v3f+PdTUU41IB1b4Z//voie0CJX
PLf/zf/s+6/9+Ef/viq/5ndt/fVre/FYir/5wx/i8/+S7z22jz/8Y5O3UTvddF/r6fZr06XtixB8
U/6bv/rDf3x9+ZT7qfz6r9+eii5v+acFUZH/9tePDn/+6zfwJJmEwEz+uZTx1y9cPmb4W69I/iz+
8c9/3D8mX5swyh5X//7rY9P+6zfY3e82NTSGqSAQ0qkcp2j4+v0ncHxgHsOUHF6iOI45gJnCf/1m
0N8xQEQJGqgJB+Y3cEqaovvPjwx8RVtFXyfBkJH123++5w+79rqL/8i77LqI8rbBt+Fhw2sEQ22A
/pu2bhI+emOgW5vDziyuRLz55kIhaXETZM+x+WFUgVyfNB5FGXxM801RB24RAqQ0rR10UGB2UYY0
LqQx334DwZpDv00MVuMbVCVefPPoNHngFXbsDRfTgdSJZ1c3UfcFTza3tTSHKX++bN3/giXfFxn+
F034B9P/6ZH4P2joBuzt5zbuhF37+MPB4L//zaaZ/jsG3Cwg8JkgwtDIq03b9u9obFBBgaAbaNGw
OS3nXzat27+DisTGOCjAg1Fg56b4l03r1u9o5OT/IYS2gH+q///YtP6CUPRq1IqONKgJtHEiXJCB
n/vm2BJ9nwTVVDlULfvEjZQq24d2VB97PDUxNt3VTebaxLATcDZbFgjfjExrP0SpnTzYoUoLx28K
8txGo/7gT1miuXNidI2bdwP5o82zPnVZRvsBs7v4WOKFaso+j1oZfhn02rqdwkC9KLqkvjDrjMXX
TEuDcI/cLVNdzei0yDE6JXhOan1OnVZTaHCumMOMkfiSaoh506nFczvMGuIGeWRSb07j0nIqW/cn
gPADp8Kp5smPPDtNBsvJ5lHzz2vF7osNjcLogxYAiUapKSs3yjyBNayxppZ4Xcb60snQZKqCp68a
G89gabOP8t7aGbOVX4TamH7prWA6EtNk5/qgR/tsmtvE6UC7GDpaZBV/DEnKrqp6HnZBiLY6R6Mx
+A1aGy6joplRI13AKQkqLSu+ZpGSnM8Fqz1qllGySyOl2OcA9f7S5ErzNTes4MKKdXoZFAa7pVqa
fvB73XS0CmUoxzRimqAPjOZXM6mG2RnsqN8ZlsK8zO6rj22qkmOVxmhyaVIrvgUNXfUl78buNkvM
8V4NWAZgdAS324FY1R9WWFp/mmbabe1Ss2vXZgU4cNS4ubUntcPgVD/E13NL0LPAdLO6GpXU9Khi
q5eMw4I4ecKMg2lWCmDJg2K0AHtckyfdisFONcXh7NYWkGUKaqh7cyiCfRizadPMmnYA0H8XO2Wj
5LGn2Vp1nqhtfqQ+BVEIyRQoqZDBCBy/sn0gweZWkjoBpkij89hASOmpCog+XTYWIcAeTfKcTHXW
eFE1qPo+THTfcBrTaj+2qoJc0Ew08LgGiBMx2BBWxhUaD0yQZmf9pKBNolQf2xT4Pw4hsRF5ZToN
Z3mYaRcsVzGZTimKB3SuS+aYfmkV/4+58+huHGmy9l+Z5cyC74GhwzbhCBqJ8mbDo5IBCAL0BsSv
n+eC/U5Xq3uqvtl9h6USRQOkiYy4cSMyMuCA86IXtde91kvNsNzPvW6rjj3LtXJTrKrd0OZUkq/W
tu61y+DssEkram1ye+/vOiWHGrU3TjYPe8zhOM17zu1xsV63zHabFZlvuZLkw2ljTVqVU9wUnXnv
du7s+i3TK9LjzsxJYRiSVHBINs7ssE7S/YbU68wiIHlucXQHu0M+S86zOfqbXnp83x56pycY0fIY
HFbzTnhanjNl8+yPzzP3UJ0DbwVAfC75cDc+LldQW11rtX/jxFbHDjL73O+Fs06r4gj32Wx7vWEn
aWpWZFR1DLLjLOJW71C9H8gZS7r9ul2Y3b5VTPtFfUic5WJ9MtmKmiTGWs/SFyzt6rp27NYN6Vju
oHUqF6mxq7QdchxTOllTO7tjDvmpxWGWbnoYeMuTmxyPnVnQtrcn6i24qf2673Mynn8q67kTrq2O
u/GXG8sNs6VzHh8X1YoZWB/2Eww7WbNFZlvIx972SA09ZB1jH9dpkB5n1KhYuc50X+TnyYwS2oVf
LFcuVbuz2eLW6+03qd+rTu1Rn6OUq8h2y844b5Vdz192in60qZfnaZbvC3JRrPXq1auyTkpN9kN5
023Nu3Fad2nMaVlEnrVvJRCHbI/Kl/35aMdRkFcW7tb1ue0c2QfmZd2Vmc/Ot6ud8+Ckk31/N3te
EVp6WPdZn8eyW6EOCS/Gx1l1+vy/2/j/B+sdf64E8HbfTfz/h8a7DSL83423v3pf7f7jP0efn8V8
mf7XfyS74m35sfsZpuoCf1jz7r/YOUaFCFtbBB18pH8jVK/7L+wxx2xROkLRDL3zhzVv2cBaG0iL
Me9zDJermn1/mPOW7fyLSoU9x+uxC55qb/8nc/4NonbRJuzxoPgBZLrN0UrfoxBtazuv633Vjovx
elwczHWnNv2kx7ocfbRaxnr9aaT+gMg/Q2LBmp8g8d/u9z0osS2yY+/Emoife2ZjUESGLWL+xryu
Lk987klqzG1hvHhrcjN0gvAtMyfzQN6yf+bJ469b1NS1/hPP/L1F3yBy3T+2Ws6SERhtaNGPlf77
oafPaCu/NM+lKc1jaRbmQ89o9yNQvWlKaTyz4semLtl9i1qw46UZTyuzNFR4M6XPar4bT5fm6WkT
TJ/0avyu0MvadPyrrXmwzHDrD9PgsWd+aCAwj9yBvi6Cr8L/eLy5+/p1ZyWHvxz+b0Rn3q7d5WZD
Z0vTM68Bo349ZxbIXjQ/UpOad1pJB9jIbabr8HP69EIzM/P18PBwMDTzemWeb2jgwwOt/nXbbJyr
XzfuG13VaXuLdadN456TlU96Y3hfIRs78yMPbvvJ0Xy2/NvplLLu5vP29vNz4TPc8cqvzGfFcH9+
ft7uzcKfZsFtZfrsEf+cBXqjMm8PZ5OFiM7Nx10afHkBXXj8yEnlVsn/k/n4+FiYvj86mNHH4zbg
t154zP0+yeU3Xzd829wwDGdz87vCSk0FlV+JnxbMTz5icd5l3TQ9t+NZvGEWKHDN2P/4YdNzTcgy
uP6xM/c13Ss5kewz5UnF65+e/2SZh6urt+HXZiAhLM2NpHIeZOZuEWU0efwyMw9L/xGzFPLZs/n6
+M2U/dXB/fva+U7KdXfL1UGrecfZBsE89fvT/Gldmtl7vwR5+fnn7/ay2s3mwV8NmKTopwFzOUvv
TMWYiwj/kKRytAKP29IvG2nIo7nZoFI2pgqOQc/04xUDux9rkHA/4lMIucMz7zLUHfPRMZMqeNU3
HL8KWOE9Qykon7Ln/sqcwmfLt3zeftXaXEghrBhty+8Zjoblmf5u+z+uF2HN0h9znHAwHm+Cclz5
XlwmL7X/osLb475535unlyWlpfTz8kQ9ZfOyNrW/1ptIM6tt679VIS9e2b7tv1xxvWXzaeo0Dduc
fLTiBKTMDOfB19fB3BV+/0rCfOA1acnfxvf+WWF0OZ8DeOfBTPx1tIt2K8d1YrTPjKgtHR2X4f31
j08WV23M9H4ZSHNVZjrVaV5vW3bKbM1dxrG1X1+0MzMfaVD4j655fPz4uPndTo1mj+ffpeHP9qn9
P0lDp5xvq8UCnfGoGDeq+55T4fz7W84BNywc9HKNbEi1luEyefWQjEZjTF/6VEJfm7c1e0iGUska
wMJngbP8vyyzYQmdqaT2dUefrh5+u/Dt/0UX/9n0b+SpvfdmVj1jaHuIYnorWetRAumMXKFlsT6S
ww4/VAbmtejVQiLpgHntRE7z4Wd9Vw8JcxU4vhtxxnPwXEdVhGrXZxHd8LkOVJ7gSKEez0iOdRmt
hfmtrN3GdBksDdMtyvXFRhrXksTmv+NjHb5cIY8vHtttbB85xY9K9MrMvJirrnlCTE8BRo6h3JoX
/r96qcIqbK5S+7J+LIQuUr7UJb3hy5sTteKHq98due3KPvxCFr7TbYd8uzmnsh9Z29/PTNsLyVLO
HZ8SE63ctyp/ezBsiOt2jdUJMO3o0PXG38YL1yyJkj148blvdgs/o7l8Bb+QOEnbbw2daFkaPMxf
a8+mSNev2vsNeezwjY8ObmfcMnbwKjuM4oovGk0SS8EWzqy7J6+SlVeg1ermI/qAbe4FUhbm5usD
bPL8g0KeK/9oeldU5zXx5+dxJADyeft2NjmbltD9jTBnZh/z48+Q+gcUSClRf2C5LqKHE/KO9bhh
2X6tfazIQ4ktWfq/AyG29ddy2/82G5RUYhsVJ9d9P4mMpDdnmx327XgbrDgckGMJm8cxOvnb4Egl
f3ZBBdRDihDkwEXYt/ddVrcdLAadcddfBstg4x/YBpFxzMAsafkLf8YmjMrPriq/zb7ottkElIj1
Z0Gf6ogU2A7z6zm/s2vO6+BzeLiB7dfhlmFIm7KCqV+RN59SAJWCcTwf6mkZbInP60cPRnGURjh+
7Dcj14za4N1Qz34tFd/4tb8Pzjf7tt1U2d7dHMCj+8CT5grvmVsWeWOg5qjaW/Rt8KMOduY2xmY8
1aYT/ZAOBhl8foI33x6a1WuZN6Bzg9tKc7f2H94+n9628dcH0gD2/Pr6Ov0WEvRsqa2/SXXbsiEk
MBqcJPJXjQy9BL1y2rZjTaYLrDr4x6g/OfkUPsbydt4P4SlcJ6ewjjZvRcJkh3bg8qC+Y/O7C/7v
+oe4CEqqMWZ+mxKXuzgnQZ/Sqk25y5rfMwBeOsxYIKu44vgoivTELJ7XTUxxw3DnL5j0OfWxs7ss
alFiMUcQsqC4m4cLNoHkkT3iiBiezV91hc0fjywoSYwkn4FH6R9HLUq68D0+n0e7T31qxSPjG3x7
mLP336aMLmuTO87Djb/j3CwqRIRL2rPhlR1/FdGSgylOMSQnfZTwFlQYyWl5ZTgHm56UbPhjwQ7U
v2qEUA9zal+qVVlUD5q7B7rjjL1Gl7tn11lUci/65reuFnEWcKCO32fbIEdcBp4/97vB0ae0dGjz
/yFA94XrcEedtL1vBYt7Cw2MkvbPURWqdlodkn8eoRU+qjDFevTjbnxg9yMlKuN9sAm3QYdH2+8M
dn7JfGWcnsUxVhH57MxwN+SojaAIl5TK2l/VXBFilOM4IKn8fVIHWsaAo4Czv8NFoHXlsujmU4uo
ZCve+vOoNZ1HgNYQHm4dt9hExfGOZs2NEaKoR+hyFrYC9utgV3Juto/WQGVad4y6sSRNbfDY8sJO
G3Zu5OHy9swCJ1gcniOVHimjmb8ZeUGPg0i2fs6hyB5lZNaEEF1fBb7ysJX0b/M4Yz9Vj1baKIgu
R3u0G0ciZ5QJ2XAEZBWS/80oegElTaJz5EQF95XSAgOHfTQt6Qka52iLIinRGmgPelZFXV+y3PXT
QT+u+LQddRiVHTsCtnQz9ztBP5yFczZ8UhPZbOM+A1DEKS3ehGvWUU4x4Tz2Au+lR831daA+n4Mt
c7tKeuEmWD62fKrBh+wmCbuNBGiwtBGoR09TVN45kuUu7yu+s6F32iq0uD+GDyH2+el9OgbBtc10
5X9OP8fyWD0/PpppCWCS4dk0kOHkP4J/z/5rHT2DI1bSSqkw6vSJS3SDwuBB6t85Aui+Xa3x4R+K
cLikwvnX0i/8LzxbEOsHduXh7Q1Hkue41jSSt04gsN3o5gOdBQr3DFotRY0TtjL3agH4zjNiCASJ
TjjnHx+P3mAbVEFNvLsbIy+D9LogKsxUMHCgKVQIlCSFJZEiHL6+P/M7926S+z1e0YNqQkwuUxV5
TPw5YIITqsmwG0glnNKIqzNdK4TtxGBqOGFjBzPUv8dE5CFb8HilZgp2AUPeCEmNsJwpkb9/9Joo
9TLOUYOcnu7wEa3HLXJZhR6yxGZPBHoe6Tinwl+FC2a64MGuvuZHTTz4mn8k1u+H3TDjYr/bxtHU
IPiF1v6eZtdplSUb8tYXrb1HN3FwCHX+3+eokn6A5mmxp0P6Yyk5pDPOpBN4v0mMIjT6a+PR+QaJ
ss5+VmcrmiFEsKMs55YlokXCKxiPQ9jnd/lYsaCO0Z6Fh5821BKScaHZSZvFhVpA5bjP7eGJc3+3
UkCUyiILKuiivGQYqCAXHge920V8HGivtRSnh8qcU1pe3eaAA+RAhUCtSNN1CFqvOnWrxWtlcmCm
DwEHIMRWZKOXkCpk44Sc5Zi11t3Zz8eQstGJV9fIkNw9eXlP8NoBa+MNKuHhzQqu5HasebMw43Fl
jqZ1y+JLzSKe3rapdnXkwSubuJLjWA27kEtPT09TJqVZZviG52j8wvPxE0Bg3G3s/d0BWPgo9F9H
HA7EH/iHo8dF46ayV8KMOrx6lqfzobEF65XBnbxJcKTWVKdx1Tizc4h0LxBDrZAdeOocuXG7Gbks
2D1sGCEb2deOeNYb66mIfw2F7CZf+FdS+Y2uSo/t1mLeJ1fmyKSeEAiWMpPejb3rCnB4YIHb0Yxz
KU7NO51nO0oHFvbJAlXMoFQs/4wN0tHPLezs+9Gnak7ghV648NPkELk33btTxFzSD6oI0osDjE8R
L0PH2JixGhUqadiGfVRjF7U5Z3PTImxjzGpMzzE6gk8rClT3GplZJUeWt0yqM0gxZ4toS4UehyL3
hEhYR22kwAksjE8fDaWF/btTgBqH/FdD9o1Ec6zNoiSepYUsI1MFHPXNulmO3esDgIwKQphIzppA
5ZQYRpKDMCaavTqqgV/8YJgw1iMBrguCLmOUQTwHZc+BRYvYSU4RJ01PpPHahmRvXMJj2Ik7sdaK
8HXfrDj1y8Oc9kD4MskHNOaOQy5/R1CQtfEblfGNQOuu+/P1sdqBUyJ1cBPukRWpANlkKQMpBuGY
Q7hoFEc3hhG6QkoiK+zQ2TqwHqUc2JI5FrLZTtNRj7/3icXxlSYdtH0Hkcr4f5L5i5Eb3Jfh4WGB
HCyvAZAh4BOAWjTAjleHgq68Ctjc3x3i7V0RHCbAUyCpwCAwMZ4Pa8BeDWzNgacrivhlnH+KikUu
F77HA01kJK3H4RabMufAlR2jLa9mE9g31rW01OVzVFXgACGp6zYyeojYVUglXmAsM+WFcz5lTb1Q
EFh3BsYC3Rp4yvNFrDntMs9iTr3m3um4DfA5hhRhhzdUhhXODgBlxizOfKR6aNOiw/M25FPohSNX
qG56/n4wSwSPiztt/6MHFFNWG3ZYx2KYQryylQIbmz+0XhasuQ0r4oiN1dZXaZA87vvYSSTo/CwP
DfsZzgGdFqtMQHON/d79wLYjr85NH8C25HqnQT9cjWQg9dMadIFNgmN77PZFZQjG7nH3K9SFxEHK
5BjJw5RSIaDJmmc1XJ8pPdXC3mN2Mbly8NjuhanrIr8Lo6semjXt/gGp2YQAtPRiAUFK75NQEPXG
7EEDD/MDiibzHgPimCWgggcTSNI/hqNi0A6CCkAHgQ6hO9CfoAlYUpafYUYZcW49Q+ZOyycgSzID
w9aaqlCT64HxLiKiKdCVz5FMFdgRk+MFF89UqPgAUDkMWiDW3stp1EpAuCD1LVcrhkdQe4lN33L0
lJZuLxam3YBO2ggfU8r/29AdannP7kCHiKl3hVOdyLHO+JGvdPFJGld7om95fnvaD9yrfuPXeLcU
0XnAw+H/WVKN5NtIDPX5lu+hleWg49fhI2k1WqjWLktF27ErDi3rMo59TA/gn1Ny4ewZWYmJlLPG
k/sh3FSxCNdgbKoxBEfj0XLtq+bM2cEaRbcUvgK5pNHuqc/Ek+TBpArAzRHy9iAHd0uwEELgoWai
fZuBcy5mbfNU8A6ALxaA7N1LdbfuL0LL3w2s7AW7UT90buWBXKBml2VTjvg0mO53Sv5bWteFI/D6
xPa78OPED78p+bLjLDaeu5TPgWA3VUCJ7zJbdbhGdn4XpHB6/+TU/3zDb0p20a+yZbrFqqyxIDjw
rBnZSilcUiRYU2oIZzacfRuLLOBF+umQYr1JFZzxBGvm1gkz/4TfOw87KD551SJmqNWPfZZRlf/f
izJoHr0i31cSIgUrlSWvHX8dP74elMC2DLObX/cDB+9HAO4C26TQKpTeEtUmj83lTJuOD6ET1vhV
GHPWyQlZF/bGTPOMzdGo3Z6fDfJRMZBfOkPSRGBqRWtlYlEaMKejGuZYjS5WpRufqVCqmcYVBZGU
I1YxZetPYUWJviKRw5GjqA5IwxZjT9J1DLU0WAQ5IT95vSfiA51Qc8ZhP8EpWhodC4j/HK9Ja02R
zFyrGSW7pT8LYhs5rEHJKB2vu4yUVsoGE2uHBWCFUAt6Br80li9bRid0QhezbEHslXeoNiQ3j5cx
h1wPVqM+YFVKcR9YfpFoCg/+/PEMQ1NyWrITSbF7tE1jWuFFS9W1pFQDB0eojweins/Cl72RhdGS
34bCx0BQTqnkmMHfhX3cnvvP0cE/ScNvkYh15nYXHRe6vD2x7+T/il8CdMMsHRtl353Y1/X1NsjH
UvyscvqYJ+x6aMT0omEvaKCHNpQekIngFCJ+a6Z2Q2niFX8D3zERvTvMw3N6JRyRvtXvMhy6HyCK
kTj5zx1u5uCh2Nfpo4CHbqrb0rznDbvuWnimUjRcfDj7XAdUqQzOfL5ZN8/OjW7i3OyAJXv8mGIM
RIE1gM+QmdoHy3H1rLeOUZbsOBpq9roc54k1LMawaNf6hAyjFh5uB+aNviYFDtDFCdJ76dv8TdJ6
YIEWCbfg5xB6dxXtvyAigcTdV5fTD5h7hLl5yC7qUT8vuRW3HvbuSFy7toaXlW6/Fyx0+WBFsuO4
eFnX5bhg2PV9AfP+JEs2YTYW6acf4U8NtSzw2Sdd/FUjJ1rw3/BM7/Wuz/hQ8raPXFl3PnBFJpy/
86Rb8BWPDd/D09Yco9lrwWioqfW7RqchhDi+ER/QGupq1hBqaMhSxF2Qo+AMhdiBfo81V+/iNJwp
oayuH4P0Sm3UADrDLbVU1Lt2rIFSbyAoI/ddgwYOebT5DWrgistkyXV0B93vRHxJpGaN+nOGi6tu
nN3rWngJY72jYkE9riK1WOO0dClkppE7wlz0CUoqWLlOZnF5NZEO5TZjeTcVuseiBIEu0biUYe85
nx4e9dFzmA4cf39/TDrRfNAyx6TtqzyoF3ESFbAWxeviEKUDqrKBPLvca8mrm8fJOewPzzSpO5zF
Arir292bFc4HulI9rgN5UYtBGcK1NJ9yfOFkYWShYn1jey8NpL/bPt3msulAjnY+PdOVOtgm+r26
2vNb1+sPaywB21DpD9R117hRPt1iHiput72fxTW9TwdVUF4tOCGswg8pr1xVz0zYg5Us+YR8Gf0/
Y0Q903nWvNiR8zWLLze9DIkMjvq85ShPKzxydb53v7g9vOmV7lfN93EZqbPW/rKj47hi/OUsnkLL
3zNfm0fnbHTh41gjRDM/+l/7xHXwBBy/mBbTfTKjSPR80IlmlH/d3Mo7sNjUt7vSkCynM071sUKH
wTvF/Ue9K/bB4RUb0vQQz4Y6ogbvAVLYDqgO+r7kdal2/Z+Ouv55YcR718kpdvFJXD7UYTYOMYUo
hufJakgQJOqNloH35I42sLKrm0V4ehA/ncJ517gWMNbUpsK6wo7nuCk9EP6N+0Pm1B64I3yS+BBv
blY38kvUFnkFLnUBOMmG7Ymb2B6kwyKwB5dPimAvonpU4BvqJqLZdQuZcYwxv23e28VHAg6T8nUx
lAMku73D5kdrUeA89sSToja3o1/cCisNQy5GfhevMYAPMu+LYQ01T94HXtL8ZjHcxLuYk0wg4AUa
NnRuBdEpuls+VRtwoLYT9cVAAgNT4zKYi9Ad0CC5W1wgD5bXiyHjxSVc+Hox6vVIaELxBHWXi8DX
K4Kg9tiw3BfMIYsrxl4oReSRPm2PRCB1Rho23Ueun9DnIXb1Se6hgZyHLi60PdjecWWur5hEb0Ck
lWrBxNCJGRzi3gB/ktf4/BOffdpN6pGGmE820QNdjXbQWnW8/7hgQ0/ZtJUxQ8SJjHBtKFJdgtBD
E25Qk9QwOt2MuTuSVFEoniUsiKxARTpswQ5t4nIyvyknx4F3NZ/I/+xzEtV2IJu+H2w5oLLnrzhL
Wy6GNzlE3kSuhh0KsLC3NNyNdwCUXtw1i2QP/LSAHaeoangxWK+IQ3uiDvBLYGc+XVHeV48S43to
oNEuXOGsK/6XJRbc7XkoC5MnwpY9PLEcwA4nC0wHolxv4zYnZFk89oRN4GEASzXgSS4WbQLcnXEJ
YF6g3XN81U3Y4buY+oSQ3d0aLoLwAtywyMuMCvJt8T5AMRvm1o13uGcVsK8Tw/HQr4q+H+gLVx5s
5Y2K9Pfrge4LZwKcOgzE+PUJE3bwjzeh3AtgyWD7AB/JlUgWJSxDCTVYwjOt2wGsTtyl8a4BVu2A
HGjuAoMC4wcfqTocOA072i03RMRvyWlgLs7KGoCiEIFs0BZeiR4aXBKg30mupFHvLWbFioiEsi7l
UOWAYoHhvb8cWoMM11LXXOHiNL58UgDtcBbjFm12jQWLemQ55tHrAYJoBwqSo63HtnG+y5H+tq4a
pMS7ij8wjExlTvzG9t8VVuB8DHIEeoQhjsBWPd8ke8C1dxkD+mrR/3kTfrbhDcS6A48B2ll8hvMV
Z49lBl4KKQG3kA/dFsbKd5MsvikII5TcbRcwah7hacu0+D5Qm9GBXyA9xsZNtAbin1YJMV5ac2Jk
Fn78Tj1N5BdGJF4km2BNCyvmYY1L4PpyhA/XGo+S8W0FBxxFabxDqGOF1sHqR9rMABFTvEj8UDB1
eGJiSwS4QPSaaJuPKBEt7sDPsio6YjeIGMwDOvp2lfo3cIz+CZcUyj/s4xIsmUkvaCUOWTNe3Dhv
UTXREZy4rPxYyBssTLwZLWPvpXFg4Tda4wMyWEaEpPmtgBq7FsPjZH9DGIubn2ieHH5ajCTuucts
hGPBPCyJjTPrDafJScjjYpQRWJzIgmNLGFUNyCqp/au+6SMzCnazWTiZRzAtT8UEfoRHH/EQ1lVI
UMHdeaRTGZB+WrONsyEERji7ym4I69EH8UZ8Dkcqi/sK0rFO1OpVlPpL1qTojlwSEG5ZlXqnCNuD
7iAfNOs6ITQZEoxnbXvwiw4EB/cD8MkJK5K6QWVttMfsagbdIRJF8R+1dMlz3V8xH3QIV88Jc3Kt
aItblIpPGpwGrURRHd1/z10gZIgNcWYdrhJjHCikaUHfSKY5RCdmornKdsI75GCRENAE5QqCM3qk
aIbzU4v4kDUoOQZrQbKW67cjBeIIm9ADd3iOykSuqPTVGSm9ZCDkAxw3Vkc3akew7dcFkkEBKNYF
ocZRHp+eNHIaP07ajUvmXGFb0UpyabvXMMs4mWskhlOeQo2tNT4+LqbKbnD1ucDFod1w506sxDTJ
/4IJr9EX6H+mneAg7B36iL/3nEcor44gskkn7alY8z4P/p92uE4Z4coyYsweGrUhrejzApKFEXjQ
HObhUJds4qgNDyRvEjWHCl1xYUJjJLcAMVBUBBhRlGTv+d5tOkzDzm36Cs+EEVKMui0FgAHxWFBa
xh6evK0gDQxAibLeh1OtBVpNzEZc5JFxhHkf0+410Vu4gtEMyn8PQDjjVWuQGEAMk8t12BDDBPA+
okXJXRZUD5FlclHtveAmRxs7gMB5ROYx41uE5FoiW2wdQB45VPDJQQ7y4Rqdg+wS7i2j7YSZupFU
zbndHLlbNM+oyAjH6RosG88KrBCSQf4JgRakk7LjmkfmjQPvki6HG3EiZAIfDKFBiL9JEoAlDkSb
UdwbXlb5LeocMC8qrqlPFmvI4OD9+bhHLjK8awK3m/SxD60HlZpQmcGGBkOiOBRHSS3NHHawElXo
RDbrjFNWUFbnwe46C5FuogOiIhotM3ACJyhuayaggvOHSGHYbJ7LxlPY3i+R2o6/vMrhkhXeVFRl
HbPxeNAiNuAO+0axs1XSN2x4D9L7NrJuBS6TIKJUtpYCqtFufGJS24126A42Hx0IOmmSVtDFNmzx
mPAFoeMO/nkkq9b3OTDmknrAXS+M84KcIEqkMk4WiKNPYmIbAtGllUqf1CoDqWAttf7OyQM9LoPu
SHMnyZXWXEQnUp9S1vR5gCZBq2msmnZwN6UCWSRWtdFR7UHRUDD72JUGaSilXqwI8hnikl3K2HaR
T4eGoipoi8a6HbUm9B0ZSMnz7L+jV8IyEeXa89+pqoEOPgWt4Q74dQlI22ROuD4Wh4e42vUjYQHe
lcbesahPgBgUFBdoM/XbcJHIvAm8Eazh2dzfvRBEwBSWCcN0s0m8YQsQREYpk8QEc/YCLg4Mopq6
mrYbQ6H8hzVYlPTeBlTi5Pj7O5tgkQdYWNxUQP9LbJjVC5ixnmdG020DAJQHgdLE0SFxCzdhwaoH
jqAEBdTEg1cIds7V11xrGZXhedLmtwK0ys3Z4O10ohKU68IItwGw7F4CeyukcGDyKq7EUALMdC0t
SKlETYByIKR7yO2g38qOARJTzl0pYCmOg7hzQhisd+ASaFxhLrIMEJ8jcJalgrIHKCCIcIUsqS2W
nuxr8D1cq3ysIQc6cITqfqDlSZENQjBiIJvxplVddB0OEV6BAjvK7iFXh/CfPi9m+gSIrf0VOcL9
xsHKGy7dIwy0AXTUA87CQA3DsOO264DfHXdWAEp6ElgfsI0I/4WxpxVkEeFryAlyBzVjJ9a0Huwm
OQrcBZm49FPAtmJENtTetuAekQF6QUCSA0TmDbglhyRW69UXcY0F0a/ZEM8RafO4L4pI2UVIhbQ6
Mse4w/PRzz3BojTpYBzbd11UzQZ5wtQBxwjYoApnnNKeoRaof8siI/KAphVvL+lQOJVYNv4NxSlZ
kMQ3mkiEknwUjlFISEi0xyLMQpnTBlLB55NwgRPwovh0G/whynTd0JvoroAqF3RXegz0I3uP7XOw
9DnVfoWMsnA9kX2WZlYy0IrL6phYkaYuEX75MAzaFylEBCDQGaAAPsFf0nPCbrK/PNBs0MXgPDvM
R/Zkhfhd1rQEXCv7TJdnhIOOIPczv5eQwNKW6fOKNglX8BwUVIT1I9qVqOkyzPFfUj8foJXfrKD3
dcQ/6TBYM7Nj4Z7Bt0C0B5YTyTkblnd6T0l1pk6LDaWBwFJFkMk+49/g+zFtZDpIF5LpkEVthk1c
i4vVICaIvuzhpMsl7jGxHqK6Gi4GCsVUiEBFFi0utssqXzNra4DCCUWK0kN1SpW7xHUI4imMiNdM
HFTWSF68nPv1HW4xZPXFUS5Y4IqkOixnd6BPyKUWCyH3/xJQWtEWeatrHGcStXHGqWMBm5ICTxXo
V3BIIX0xWVCATbzONWd5u5ESrJbBDHuHT4oQK74IukGlCRtJp8tLnKG1LWONHewL+/0G8hC6pM4q
qKZY6CFaswQU9kKZynpAoc+RFIJ4kbwG4t5X3cCZyjfsxd6N7FSJPZW/o1mQAp7jd0izZ7fQ8U0q
2QklfmR2uP81eC04jEl+w/ZZaH0pReY4ofD6B0eZJq5sGQCFGOmI2ONgD0ssJ+viD/dvvcSbpthD
pQxRqQqyf3e9oJXkGSA/yBV3Po03GBA4NqxPYyKwfz1Uz96893znOh1rNUt3SLOwfdIdO6HXjCCx
a+LRM7w2kSTLhkRaQYnAC4WnyZo5xFHgkw2rda9gTYZiFickguM4lcKC+nu0YL/cyApFC1qiewLb
iFJR+EfcGPMJEbOYpCRhA9JQAtTKhrZCUcZ94BohPdTUKchJ5IM7uN/St1z4BH9ASW1bAh2MYLQl
Gq0Uvou5IfzIN9VyEilRtgog9emmTJAbZdMTBKQLiSkqUpyrAw8iqk/sbRXAJcWriYfszJEeTCfy
Iq9dodsTK0eriNXzIv5LYwOZCZMsjrUz0npRIEhzpSiAUihtmGPl5HtzMxs6bxUnmntQMA2pFlF3
gUFTKgCB+QdYOw0ODicUAx2A4npwmMIaYanpHJoZJw+gRGxG8Vk3XiEwGW5GyjQ7xIpwrBsAd0J5
oB0BFS7fLm7bREFtqj71UIqQNkrNuLdQDSRAD3GIr8EXPqwSUyiga9PsM4dsaqH1ybURDbuHgt1B
bqcwkLKecw2pyCV+cuyix6DMWZJQ7tjtBZaLHDeWgpaDbM4ZpWYxkDYT50qz486QeT+aT5SM3dAf
XBF1hiU98qxze4nm7fEOYAv9MzGKZZJBXGElwCGKGAs1iH4kTwOKvoJfdsR8gzEay0YCAgoSdowc
Yeyaeqg9elzrMb1lqsbq3xquW7zfATp+R8/FZovBcyDzU85TJAr4Jieb57L7Tfam+GsL9aSMIjLt
EdgakkLC1eMzSuJAfMfK/62boABUP9syRPmjEFEONju0bjL2ScyS1NyT65WGiYNCi/gToM/obqTG
CCtIlAha+BxDQ7BFsWkcBmSnavwnCeMG+ympENQU9Xb5qVAl9hDVRCz/YgSEaTiwFMNxYn9B0mE7
Q40lq8MulceQnyZrt6GxiCQG6XMXVxQCCxcXODs+XpHzd4s7iVzJdGH6goqEMBlAwWmZzzw8orBW
QaZ8+r0meeTAUMlmnvA7lmEXIdw3Xyb1F/MhKynguWrsL4WvsePlnWy4fKbzoE0ZBZxLq0nJWOIe
pdfE/UU+XIskUzQ+m1woMuXF7gabJ43QJSmzM53hVCmHQvkTHhD+j7wKnvWvRC3OiGBilqeiBvQ3
/0OLbQbKtNgN7JdW1BqTjbuDs1CgM/dbY+WL6oZkmwzEK+pvhUHXPPeIeq0bfawEAt5J7Jde0r7d
jPRX+yqHKOskuwF5ZfRPrIr6WwzhQGCc9ChYFkcGHB+KDO14fVPi0u7uIKRA5krTEim14KvK2tgS
IS40pBg0ZgNUdMlxwDDQGLa4kBDzu10J/X/eW/Nn9PXbPiunLo+UnGDLBlJIwD8fz68U9dHOFSIV
DTpXfD8dyQBorR6IUsgkiG6WxoM2B+Y2mlnLBNYB8CiLeMImiwthaeBdsvuItMiL/aRiDd6m+JEO
Y0Qom9FCJJvE6jmTSaID3cU2JnuewzVhIyUEv85C/OcdcP/T8++Zsd3DKq2p0cF+w53ZUiN+MPNI
2Dyx+nPz6zv9cyqb8+etvmW/eu3VnAIq3OrMvkLtMSQoq40fpFtrL5fj//ihPUJ6kBn9Y+Xffr7j
bKzNrbaEapvb9Q/idOb+sneUwQcbvbb4OB8tYf9IF+2bl6u3it1ZVw97/+Eh1xa9y/85SakPb9p0
LTAxD25ghskd7U1Jsv51R1XC5u97RH7q6Le8zuWmPm52nSOBXba4bOioHmc2uZXmsq/zsvWNTPON
YRPw5/sU/lYbf4/mXfwxmbTTW5Jj37Vncni39D86zSUev27YSvnU1wbEPGTv028a3vnHZeC6Tqfn
UieKumd/3dySbepWbmXMEE07k4XOLj1todP/pXntmZEH1meHnV6YeNpp9yML4il5EWTDawccybq7
4OqJJr6QGz8zjDfjv/TZpvubMf7HVGq32/VclyLr/e/lM0/tJQUhXFastqq2DDuKU47Rhc/TNqGL
gLA3cq4dxrYhXoXsaH9n5iNat62QbUR9ROHua+2zdehsFsGQnWJl8PBwB0cU393BJPk3Nx8fS22g
JmH/1813et1/kpGf2v9NRgqqkfTmLfI6ld+hAMuBH1L6yfytSLtVYsAleUBh+FPYupaVVTB9Bvh0
IyfcsyEX3XO3uJH+ueyeYdMquUeCnor9rYiNCgcL08h3PbOBgbRmACDEpz+7FyoRCdodn9gNvw33
Q5DEDQEEuEL8ftMJ04k+cUnZJCDhpxOFzzzYgAUuDX48mW9gK4AoeXLAWiVpKqEYjMRviXIPhKIg
kDxpZc9dfOgDnrK85iokkEGuhoPePTV5haIVFQg4YU6KifawFxwB2nmRmymc0gY/CJ6D28Z9UieU
PE/MxihmsWpCYmxywOCugPgCuT2CepdUzgpwLWfnwJ544j7kzCkQssTIKZOmxg1psu8wdWuwiTOs
iAtRkhVjBs01cVFER3IFxcGI1mcvIWehfpyI0nx8PbxUphWmBqHKtDaX2l7Y7Kf/8rDestYi8mSp
ZWZnbOPgAD4M5WFAAZc/LL7yIWWAc2hxJaDpr18Lnf2Peuknmfu2vOfVYXWsjqyZDfsL45I01BZA
8vTcG2aDjYejVVxqp/yl0N/P9TCcf0qs41Cs/1ml3xLr1u1zq1M5SPkelr7HGUH+rDZuGu63g97S
VFngtMyu61vs7yXqdTJt1ujOtB1TAVio570KWuf/Juy8lhxXtub8KgpdiyF6E6HQRcEDBEkQdM0b
Btn03pt+en2J+RXaZ87ozJ49PWySAAqFqlXLZGZZe0rXD+tAzZxwFwecHB2E8L+JohfUln+Dlv+j
rb+x/delCRJSE3rndECwyt28nE38c2MRP/+YqnMn7mA7LKQr3n/bjqr6N1smW/E97SK/Itm9/3Hc
7Bq7+g6z+4vuHO1YFcH6Q9rX+njBil0gCYkAq4UQs7Zlfn2zYjTN1/cQCpMG3wFa7MHCDmtt2NjS
EkkYX2YwxwLDeWWsQpIVX5Z//vPAQmz1L333G3rtc30WC0WNrBdwqAow+IrZwrUYzAcfVvUCy8Vg
ALfqbEOGElljidjI1uKFsHoDKL5Qn7SMsxqyyl+yFUd+AIt9DpuN1SYWp6SCFJJ6YOX0VllfLNZu
d8VxlDgwOyIGG5heQ4wWBRgzrBrM0563clZn0fnOxDU6ne/vjGgy7HSGT9LJZTN88qXOxD36nSol
xKrpCJRYaTXIVWO5Ct6peUP3gKKh1rmM582ROh0rH9ywb1btxfe3WKnfrN3NYUoYhAFIM/JXJEfj
aC0TeCsl1lFE0eiaj8VdI/TpRoOkZKqtHWZpPt+Kt7K1BMg+AMke/KosVmytQBynlUhP9OYMeJ0M
5r+w23w0uLvQzPhfdcFk/p+fb+OPrF1UKCWNl2fjg98dg3yBXULWBxC59ggsIAJUzscSAk2IMA1a
O3pZ0c2ZxNCXDF6dCL1yerCtA34dVEw0Gj3teJTx9t2LcWOca9d2x0iuoE4Ru+7Mbcdt8LHjdkwY
TDalas14c9zmox48BZ4yc8ALlG9+izi0hmDKu6ToRCrFR9QfhZxa/0TqU6pOw6UQBXgCwt1YPUXV
SvdQVOIzSOelCImYnRPcTI9voXDRltewMa7+Y0zyFSjKjLmeF/QqdxP0AoYfCi68F1BetrpcuRt0
FwiydOX442O4OCEr012QbSSXQqNCgOG0n9+yc+8ZREdz2ul/Nhe+7ZzGCm77ZlE/G7SYz7PJ2dRQ
M8BDZtVFb2RrkPs6sNmtCSDVdmhNF5g5KYLgYBl3Ube7/yUSgzOJc9NlGnjewjP8RkaHxqlKtmg4
CxoVGM/AwGJ57zJNvC6aMxeb4f5tFlQKPOPyFQ7XzKHJXe5Snc/i/+bNum2CbsBp6XLWfDF85XRl
/vfB6va6nW5Xniud4YmyTTyx59GQhqSOvjMbSiEMmdmtf0yv7ULEPqcdBPL0bDbjn+HBWy3O5D/q
zmrHPofmtmjgtVzMvp3rXqN8QJIWF4UUCFod4Ig+J+vcVukASjXAIlK1fgk+ZQ35N/IU1Cgo+BCM
t8ud/az+Vd+aU7xbWZe3VcaDOFmv1vtpHSeo8Zkt/LUjS/iC44/L4aH5OCE1Z06dq/cDAfSBrqD5
GdemK+tNlETgPDiH9zh/N2cgO/zc2RN+Jm9UIXfWcROW+seVubZezeNPBl6Y+D9W+oDxm/Pr/eM3
WgsnkBLJ62CIslYAJynI8oB/7G3VeuGk4H1REiJ7szOFRRHPeprHnGMygwdwjXp3379Q3V6b19Fs
UTggoKEqTF3yY9BAvSN/GrC90r0L20LkEeBBVuFNVuboePUXwCjydwhQcj+VxV4yTf20b8GW6L89
Nv60CJyKphWi4DRtVaww7IdU+R3uvU+wOiXl3Gq2voxl+cBV7Hk0eFgRmVwYJFggPx6AZkFiBJUh
kgNwXX2mf2RHtm/PbewUPD0+GcwVZ0fQPq3ItuNf1sIe2SwcfpKQa2CJQqMBL4vrp1fLcpyWFaZ2
lERRYg9sezQaxeNxPMM4dINer+3G4/Z4jB2Js+ikaE288ceJpWxTDSHzCpUL5VYe9TpD1dbjzPwK
Zo1xGtiwBoVmrpiRXtzdAW1Vy7VYCfosUuE6WAd8T2b7hYnG6EYjALkYc7EPtb5h5n79om8BIgp1
2CAu8f0BsB9Ox/eQmsGx5PIDTKlWSjWA/7N36cySsecD1JlAJCXlrpI7EIqj+TKZN7Dty2WSj84W
9R3FKKHt0D1nqzpbGwrUZ8o3qc/qk/LI+efQph+9dJnSnxsb9jlST2HO9pMGfZz4L8P/nByMjp0c
Y9QfSLzz1vLFj0e05KPlK0J3KUlqHLQkGEJcge9yFC1Z2bZv8Wx+HH4yHuYaEFEUjXjUfoLW1F+2
MShU/xQ0sRV8oV7O84N9L//VUTpcKvvi6bgGsN7KLyvfjfarbn3AR1EIhyBStp69+nT/vboaZAIR
N4F0etTP2xszf04bjO46081DuLA0Y5aSxiF1jhhO/7BYJfeCdahaK4ol/V2MX3qPNv38iy2rDD8x
0OAH4T9lv72RSqIAwM+teVP6wz5Pix0gDWwH/DGNaaVmnlH16+dgNs29KoNBjdxh79SsMLp4FChv
jwphniToNAePZl6blmjuvAK7hjJwXEnuH/MYkZxvmFXncrCKOMQ7c18AgCFR672W+07FfU033d3F
KldM42J/whzKrxiqNuj9LTbAbJarZW1tJmgCIFe0XJ/Mapkfr5bn7+vWvFayPNifamsdl8765Qre
r1vI8dx3QPJ3ziNvEFXt7stmC+t7tkqLNwurc2hvk1vd5P3ijPd5hQ36MLDAqmU/d9+vOa+2f9Hf
L/7Jw/zno/8tQ1c+7ItsW7Ape2dA7R8QXTfcwS1rj2A7qrMKUbDCZihxtiLa+s8uUMY5+i06aBQQ
zS5UCoVSrZbp7P3DR8//FH/uj/2veB3X5Qn4WmiBSnTZmWPKn3aB0obI/CoOoOG2A3IKzBhf/dGH
TgwyFpEmvwQeVoo39D8OatmogCWBrLdXdX/iE9lQUlZ58wSpIdTGL4xGHStAbhXpnuTsPdHFaV8v
hsmWa178x19utFT/QxyEnCNajrU8komVLKb7x50eH8hrnn4gqeeJR67kIT5WBerC2133ql5+bU0q
2NF18xTdQmLyEYwRN588vw/Lijk+rJz/QVLjDrVokHPnF7/0pQC7AOrs4suU/qQgVA0GaD5/mHL3
JFisFbu9NcWMTOIDdJDKHKqQCS3yK3XRxJ/CewKYgIf+q3B1sRfXaJ035R6Ih97iFE/sCvJAnYnt
EY1TKfsGAmim0D2hf/refsbyvsdbz7vfVa6hP2f/GN1Q1hGZqIDD8I0nBDUo/tbhFfIc5kht+Vvc
s6rqPUBz89SDwYEEZXvlwayySt2GdRyuQBBUqezUWsqBFNhxerhd3sOHS2TxDn9VJp+co4mUVBZG
ECVAmM+SfBd7WAhPINeEXiQwEYueGILMX9Gd9kEqfv1YpXBPsYyKoNBFTpgmCQuGPP6zPdCadnOg
thNZzd8dhRSq0AFdZR225qw7T5dFTMlz/tHCVAVzoBTs0x2xUscQvUitiPxzt0eirAha/G6vm9En
FAAWvC8UnVf4HF2WH2IcNOOsT7iFnvKgoJvlbR4hRQT33REtddv8hCX4O1r6BGRSypoLl1gkS2be
+qp4EzbomvrLBwtgHszo9o0DY0Cr7Sn4702m4zJyvnbAAQQnOgVfAvgAnwhfbi32oOgj2UFBCaWn
o0UJRWvVXwLa0l/mQOk3afvDCZXi0o05UEEqT0ycwSCOgdKQRiRaoYDWIphBBGRvCuEZmIlzAk1z
pYjuWHbyny2P9Pp/z0v8cz6Wfkub3+8Xts68Zm3R85vEtfbTJu2NYog1BqtkN0zsBoFxptNP06J2
yrA7guXctr5CK03+sgiX/7AG/0tzfktcVra7ws9LXYPjRgr47L68mDwFY4eybrBY26C2IM23m5Yi
wpLx07RVoi77sf3oI3cvxZ+0/3MfFf+Q2WK/g2oRuVd2Bfi3raI/28stn79uyTPZ729UwyfJvseW
AJWiXUbla2PvAUJjrGpm61cP8E/6r4P1/FGNcWI+FPNOf7Gif0q1/UuDfkvpPKqPxnO32ZW9DSuT
n8epsCYIuduFJcAJ3EVqS6+/XBNp3D8MlH90wm/eUf1Q2xU3b64pd7XBrngl9wmWZU+CfNd9Q1m6
9nagFWpu2XF7vW/h1wtWA3VACXWAaw/P6DFmijbo/iDQuOuczRDTh9HEozK+fPKV/Zfcwp9EMP6l
p35b2GvrVbVRQXcdM4WqXTVsDHv5HJtHN9gOee+8/9ZLfx0qvwl4Ve6rS+V0YqjUimbXzd/MGqpA
WnYOrdsRGBgZv6M/ATE/MZf06d3aWzIdZat2MZP+w//Pw/ZPKcd/3vvvcsGP53q//Xlx7yNEONtt
gnLSTGGa/mXOFkt/GhlVtmiu1vCh/m0zRvTID8f9gXsuncw52FBKI6vRLQ+u7U1y6V/bdaridb84
Ord+lvX2cVGOqIHH679Ysj8asv/Xit/v9kICKV/M4cK9LrCmTmTtvimpb+P9XyZCUQP933y1f1zo
N4t5vu2qm+uG272APjLrl8mT6p4YNgJgS4MCMmlPtkew91QaHmbBYMuP3qAbL50jSQ6yz0czOcbl
0Z7Ei7OnOvsXY1VFGfuPDdSjqMEErvwexxw/j9rn+LiUPUWRhIWs5hVjDwaDSKGygsRyfAsHRIcv
rZ2KQ+2Y30bEozY/4gH82l8xK6u+Em2VLGMYXQmNicD4L5edJyZfx9FKv1UMcXZWuIvhR8axOxba
wx27CpRde0xm7rHnC6wm2HVpX8XjkRvryyW4fwTXu+4EKucxgEII8XTVgq5D8m/TugxUs1JKkLZi
899ZSvDerBnRXY+kUux1sBP1N4Evi3OgOHsLlxWUm8QhaL7wg3RCAs9hDFMKX0ZFmYtDULzhfai3
LjliEsHwcMmZNQnRR9tm0Su08VugDEtnsejd3dE6aPhbHJp9GXWl82jfbKS4sPGE6AlOT6Vdj7cB
vF88VDykPWfIh+tA3sxkrAB/Nd1DjpbLtBtwZvTskDp6UgmaQPktQ93J81UkmZbU7MZEXOsA1xie
62HP7e0Gpbbyti9K9vsm6Ya8te6dgzohXbuAD0znT3lzue4cWvverlUZldzXQDiDosWWYmbjs57u
/HcAmIcy9yHE54XBBhkPEp6gBhIMLDVFqoM8+XDfVSdX31vVWufTB1m1s16A3G9WabO2UdU/xCfg
82BunPsw2CBOUTkQK+WcseksSBd2u9RJyeUFZBQpnPKSX00QkDRkL4Cgeo0mOQh5MZwAoC+CRFZd
xLKnfXAaxgLEQJRysMN0WtyYPrU00k99pWyOKJ6t0rU4A+SPvjob6xrVccktnOry1y9hA8+TcuN6
LCEwACwl5tnWWyLMWbGs6kglNqH3r/EWZo+S6nnq+mQbq1Q6rkMCA+qJ5vtgbS4EV70y0pnCAIAK
eFKyJB3PncCXdDZ8SnLSX5l9ilYoWV8jfb8tOVpAoxCjcv0nd74hC6p+IXRoNsOPIaFzwmVVHp0M
x9Jqtb6OAEOrdo04wXGoqKhqIRLbiVTN2iNfH9eIpYfrC9kSuiH8+laRIEwlCFMnbxCkO+ovEIbs
/RhArmGVxW8k8APpSoGh0boCFmNXDOqoHSCDffDU8ftuyEk4mzdp7klnwggDHJ3Di0D+w+ncHVgI
/lyMo1/sn/yMcH1FnJ+iQneO+wRCG68rrKGOu1O0/W46yKCmuQ50q9mHtTwUeUWh5xSAgfh+4t+o
UEH0HMEQsiatj/FbXyDECcVIjNbtRacpMO7iOFSZZhYr9x+PpUbexcFJiHYjcWOvO6uHFuSIIRuf
xmTPb8hSUwTakPl96ItCQ2ohapieIQIergiqzlnRWbHYLnh9P52vgjX10awfP20CyQcFU8GdqkTC
qzQffUzVV7KrL9gkwtEo7aXT1sc1h2anoyd69PNf5eA4LIJCcAWSa06p9oO16jQ6+F/rZD/ejsWk
E/RobVqv4BNczYV0As9GkhvEiwhkbrzvM6i9vUKzH2d6chn07XWi4d2vDG5EY/sBYcBXXUUj1daB
Z9qIS9me+RL4TGgwENqmDpypqHoQQTs1Z7Dl4cE9JpA5Id1ImlUumIBrJF3ztkSbhZ4AggZMD9/L
/TrQ7z/g0hteI9ToopqOAC48aIZ4B/yjQGjncIve9sArtYpMtJxDDhzkJWJNFFPKTiOqRXB4I7AC
1k+UharXSLpwCkwlrnhgdBULZngKTk3kkMUwmNJpeWViTThtga1hdg2FsvziSvQEwPQrSBqNJgkg
btwUOxFpiIM85s6BPbWGlMia4isg5lYJxZr5qjD0PrYDiVAEEkGES6A3J+27w8kfo6/O8Mf7HnoU
4b67QuZnqvhva6jgfBdQ1KOiNxxWPPmob+69pCQxNBbR3HzcWMd0n36Pio4beE1hU5guRJwksA+2
bc/imMwtGjmkI7TsqohPeoXhLtwB8DxzhWiIeCO62C/b6u8dngXK0G/ny3G6pk8t1Z+2HI/+alLZ
ySo6Tm9t00qeCa19+91u3e6QNlDiQKSuTvO9FFYbJgxcoBZdY9MhFBziocbNwqOU+zRD5wst6VI4
LBusQoeBVzVDypYCs9zwDkV43xj0hoixKNBQsexQ4CG7EVCk8eiWJhWqhdehZkOrSIszRfmrxAmt
y9T2MPkLJueTapasiaSEhlRp4LfztW5XcFdKE4K0gWerMLjgp8c/WFP94d8Y6oqFoQUdGtIsSLhr
1eL0DTSTnuBsF3x4pKADjyXhJZaM2hAP1PICyac0SeNjVWCekQtISFITvGulSCVYapFuhoTE+sK2
GBMDiOvjotipOp8Ke3v+DdozOSpYdkphHve9chasBOyVYL7YQaHBv3m0ZoZvenrYgYgkUe9CmGIu
BbHTtNJ70vPsALs6Gh4YGdq7oXQn80V3oXJ/iqmwtcF2I0FQMDtIe2T3IqAAQmsF7lg1+bIzg0tv
slmVHMjqHcAPH/wGFcyK35YDBaNueULKWK/bsx6zlToZHB3OULJvglPF6xi2bC7IhEHTFANFSj9F
rvAowh2z7uiE5NpV+E0+fBMeCCtjBiQVJJ7IzQ9lsVNR3fpW60v5h74/px7j4ewBeo/eQQ2sULun
cjloYYEHuCOn/aZGympIbV0q8gW+i+Pwq5RmYN/QDTzo9qs7u1i1GX3dBWDXhW9tuhQ/bxY+YxEU
zuzhibhEtTZGwijkW03TohBAbSgMW6xzSsGtAhZNP7sBkAgtbCXd3iFJJwlvlVx3Y43So8tpJC3H
axWAhcB+4Pbo3WCVMP6iDNbEB6yLWvDfWv6fPhN977o9VUYp7Wo/iSpK+RLAmymtuLX5pNubHVj7
217Q/LG+m81Zz3Q/Li8mxgSztpCeM87X+yW/JMKOqs3yI6iFClimC856tMUEFV9ARJLhyMq/aPBM
NALp7gMso0bqOMDJSHL6wsLKWTqG/Yoly+n1bp50kgGluTChUrrUo3TC5htoxhJuObAScYEch2na
Q8iBeimP6jYW4URmhmcX9KgLkmXp9QCrRznulMDVUZE78M7+HSSDYRbrgIvllnyhvyuRRLXfDHSe
/o2nj9fKQxfSkiQ0cxzyG8QzDYbZEYJDERl+SuIXq8eti27nZY8KdBPwkkDAoZs5u/hSIgZAAaCM
77JqCv+XyeEzN95NNzCNpGB1eUBgye2e900hmkns9DYMtZLtVlm7xKgDgAR67Sx3Nz7sHSXJexAQ
TMGn87NpGFCBp6t1ZI+0RbtH39G+HoO4YGZ8qL8xf9tHu+fSMF713LZL2Vp/3B7n3hhq+yte98gb
cqxBHGIDek5GjXp/T+fWzNQzLHC1izWS4DyfcCTVfJ47s2GmzSBu6sQMFjDTyWc05ppy+A20Qo8W
ubREjVFPt3s0lJEy6/FO76iPgjblSv6hCaTsDOX3Bc8mCLo9IAUycC4lelocBDQcY1e1xi5VztnM
dQN6k/uCMtAwPSwq6wTNCrCqBnFjWUjgDn4XW6bNY1SUl8HhbwIA0n7LdGpaSBymZM96naeTS+yD
3+tA/cE+LER8EKYAuq14fbIQOwUcUJXeOJ0qbQg3wUJBliTiCCr140qewVyAflDzSyBD6R1BLXo7
PcLol5B5wLTZY68BEYgLIgkHZFXadLCHCVV3z7glVwnNGfgMnLdOw2KscSKYTzKy0sMX/Lc0u6YA
xJjwO/9i2g8OrkVSNLlBszqKyRmijoKCTAO2A5I0WWSQnwqDq80z6uFM9BRJpAg9wiMpMJI1IVAm
MZK1/C92Ji1UdwI7Y7TPNOlFUpSFk6la3COWmh/MaRdxESF2hxYkGkDTLvvL4VKjLzA94w+BMK7H
k7j0LY1aHE1xEVa4c43w4k6v4ZsENhVJ82oX4VXfrctcnLpJNJ2Q9Z4wpURjV/7NDnLZ6Me8nh28
DoeHpFryaOXPeAwgOxZYZZbxdlC0LQefx2m2qJhXLJa9adhyAtNuA6pqt3uLTtdzPmezYB4w4Bjg
2Rjv9mRbGJb0SaCZw4/Cr996gfZ9kYXpMYJ7bb3b5heGVpeT4FnkWk9/EcgZcRwnzBADeOMt1rGW
E4ZXEr9WK8SbEhobOAaLMN4jOWBrWsDWiRN9NC2+FTryF2m4M+Vvq28B3bYEQ3BaoSO3a5nH56cC
llotDjTcC6NksfDEsWk6hiNDnGy8+TAFLOCwAE1bBbBI8NUuAUSqVzBtTcUfE1ZCPjnJYJgbPwN6
6tLrkyCy161hhWKD1NHh40Mwx8uG83P3z1SJWfBqGNRSJHN6j84+5aTBHT+WeA60M/7l1evsvCpo
blh0HcT9cH/E2OtkfF6LahauUu8asPPWYAQE1R4z+MAu8ehgK7LJon+NqFtBqU6ENStz4lbrRimI
0pRsywZTzmT0MYw4991fU/4Tg590tl/vJkrAnRIIWXGBNGfrjOIfX9b1zOxCvcpd+S+nzEabQAuf
dhGdJvHcis4uonTeAeISFJrjG2jpBnpMXI45USNhXGW5YHEkiHI6jPwem+u2IFVqHbM3UXEqASiq
4bCExiIZ5R1JhIG8+GHTIaZdXA83/seBKSnHIme2XzsOyjElzz3Uq5rnnjhq7EY0kJDiqbvrfhzw
oM2Nv4F3Jkejury0xGg7GcTAmmwUA18pOxyDwwcXFrRjp5EFlHf4RuPtqMibK+S+RN84OLUhxgaN
Wox0gxO+YIId55K3qrFLoXlL4mv6Y5cpRG78S4u8WJWuYcsp8l0qsxed8Zq7etvQ3Pj5ccroY03w
fETKKmD1sFI0QUmYWZ4tOU3BPs/zg3gcj0t2uz648OBALLn1cI3pnuGPNPcd+Sfc9DWohyuktqQt
hmbZD6D7HxvVrmZOmy6de9x2GFfQg3cm4X5+DaRPVmFRwScr3bU8kfrw381T98eeXXRpcwrbgMNR
BZ+EDIcm6xBMV+H2J0nRisd40QGWswS3LO/EWnUEYlP6oyuLp/WKFrCRrXqALYVyLPSzY6+AfLei
+GegkcTOorC4oAQGdcpAOKRycVb8ofpFvlH5PGX34l0XThr5LQmfMeAs3OC4/YqxRfHL2Xa0A90o
xpoAAGMDo639iW8GCOFg4pz7AuA3gkS5S8pdQHsOJr75EV4zcm+gv3NtCc0pBQEJRGEcxqEv7tXd
ajll3B3vB54YTMG9wQrhN2+xI6vOkz2ADp1p0RTx/fY+oSibx7sXgn8xLQ+dj72OHkHFOnWkK1J1
D51Xs4ylyC2RMmcyspOS/x7cemG6csMv4nLPa9bbVSB10qsIxqXMG7oEZ7ZYIuJfO4k/yFNGFM2v
hioVmj+2tP9PZv80k6SRPhxSkjVupiy3Jg8qhO/C13RrKBIeSOsKkMT+dT8MNHCweBiL5lfT6/Lk
8DDGzybdCne+G2Al8NQyBwdb/xm8uc4RauPg6qr4yuZUe4/2UK9MQTYxK7VCUhDQvkt550YiUtnh
cbutDfLYxZWhWGNPOQF+/GSEGCFHjRJCkLx5dJBuKLu34BEc5sXMmpKraD2CWij7OoWZZ5M6uFqt
/tq5tMkTElV7EpKgGsdfyK10D/nCDSoyobZvA7ckZatf34SS/uMAQ8sbNBug8YRkfwYj6RxOknUH
JFcGvkpeyNMc2fuHfJVy5EJlsZ8UUIUR4b0PCyD8daV9ePcmQ5n8e8LyJNbVvnvukvBp1VDtgEJq
hfjsS/BW8cfCvaRf43sTYJGkDlctEuhAr9ZxvVWzCVFT7oI8UJ/l6wZdN+flQslntbSa370ri9tU
w6nEXiGnL5I39rVbdx+9KnM1rLqPDnTR5idovYlvxTskyqW36sSlLYB0iPSReNceEJtWzeTIw6EB
lGsfpiNEza0kTadgRYhrK2Eu+bqw7a73cyXPIDoqBHZqwP0SOaRb8LXqZB4ilWDl+HgcYPrAEjBw
NNfFTtuBdxC9tcxS5yGpQp6v3mRMwsEl8fDFhRSapFvPJzINudu8S/ZpKZEdMlEAlDLecNNJrWUd
EmBCLrjKHisF1n3bmuP4aMDc3a01F7tbmDRq9VaLZW1I68j6dACxr1sCXODllA2wZXKpoAbrFknM
dVIc0pXnkBVbW87VDQpTRYbUFVZmOHU6SiZcGR3SgE2XkkXKtlaxr/1k63EmKaWPGm2NCuQazOiD
5s2H1K7ytxHZTnANJ2d0bcb42G6czPN+9HZLvRdl6wqlAnvOSPcnzoDgbM+DEdXkA1n3AsC5GjPg
wMAtsSs8+xZZL1Jg7ACSkjgSSbTsvtChOON6eBWn2fyi+zedGm84lp+LLs6eGoLEMVHhIVWAxVOh
vOG/wi1kWBFhMnAPiXTyz0WQkwkPnnlArrb1hWkLmuB+8cNEpiXa8Igii0bSL5JjqrpFcgPPvij2
goZWeIpLnyIRZK7GqM3SzrKDviQ/ZdF/kIE8dQusONfg0rqYU/fUesJ8L6EsydafLggDOQYyElRB
QTwp6Dx3AB9034HED4TOf3i54cP7jCtRI4KfBID7hCfOdlZP3IJnSuCUZRo4Fiazs+/cWqxmXz/2
Bu9C2vQshvgtT9buZ288U4hbIUIsEGlV/BmnI855jKXUqNA5D1TOu6Cj5Z7PuOUnlHVmDxbhMYg+
kjQs9u1D2Lv10VpIjikFTuvRf5XZeuxWNsD+nMMbwNaDesCFXDXRbHwgW/VmX+shGSD/LeFFhSuH
sDSsDcXy5CRhZYhXlaI9aUpDqT/e+re4NpOMg/ifkmi8kRzbwIxWoEDxQYKRtE6x4jZPXgLZQy4l
0PnNurYle3hNb7FCjEp0ClnOFeDour0HxgyHooYizTNtDNF4VJQzPiWX5BMrYtlTEDo4J+Qrr+QL
aEIOlgK/gYheHMKbNztxY2i7LV5EKadY3uIlLpHbklgkAVstj9eZ6WDSN++jnquvM766kvDPWK3g
JSvRLZFqzTN9eef2JTnaNTQhkfIMH/H+DgH203/woD997iet+Pc2Mo/RY/yI6VIiTp1K7sTDKy7K
DJIZz4bBoJ5STHlDmlPXanBnF1b/S6L7xRUjD4Wzxgk4+MzAOiRIZ/KECEmQfowuHFsaSusGuU38
bB94OLEfF69WbNLc/U98p7Gk4siKvFPGTVLD+RVl7Kf3Dma4Rp0XKa+SOX8B8ewcsS2tZ/BTtibh
Hc1XXJN7gLNmP1rtUvPYw1OBpVC0mARjwme5am2NThyhO5OgPXML4ewQ1obFEM5kZNfPHjsJnT3T
Ja14ahJPKasg2L6SQ8YtXIkdLhfh/3kWM4QxyTuybVe4GsMSMNWt/t/EtZZEe+6+1CtzTjFHpmwF
tW5WU8qmLi+8QzoanarRx951bkQ4+y6md7AjhkRHpZlnTw709vBprnhEeRudl1aDtQ5hItbtKiu3
FKNuAUZ+ZT2CW28yeqVXbEXZPZtHgCv3JfEqyPEl2Mmc2UH0j3pG3t76qkvUEWN4ILEkY6OV9NzV
tyoYH6lPbf21P/0lLkMrMnTJ8jwFR0K01KnEBXLXL7dzaL7c7UBBzhet1LL2aFZCgfsqqNRI4iGH
ZuAtUB1FcePJPRIG3mOVIzo4FzSDtvOqL/w7aXoxOH1qAQoc8R74UTR98OvEeyzOIJRDJdvCS3pp
p6GfhYnyC0mkknnVMdQkDevJniWNU1IyBmCHnIHFXk5YeqoauCnZEpRwqatVgdqLV4mYALFqauEX
rGkT9SjCz7UBl43/gogaTZfslqTStNcewSd0+GNyQntBFloiAQC4fbyUuCjZHkoO4YW0YfKkAHpw
L5yXNtHsp7cPodbz/WpEQ/iudQ7LaJ1Vh7rWno+eOgVfuK1NffaM92HRP1Gbfcan9Bie2tVZfXiP
DygaKH9c9N+xzkyRCX2D+kztvFoXFjHcGK21IFsTNU10fVTB6KtnfzLjKlJ4zLqAbhZm9R4rW70r
mOf4JN3H8M5ROi23kOX3t3QNaNZEyFYgm74u+8TOcSwPrV+NytHJrXPI01OPvOOy/+Rwil8J8p44
mKz7fHLGV5S02znUZfBD2wUCDzlenBylBq2Acker/rO7zR7OOZT+w9WqR3WehaptEpRETT7s3zOH
lMvQd+dEj4ZqojQgLi5oGFpWJ2Oj36nJ/dox59YpMQ+IDew9e18z3D9B1Z0iKmHVXb27JaA4dxmr
PcUS5DlwBiqWYg0GaIsqun3he4zKK3907mnJ4TDOEOKDMgBb3A0YKArtjFxpSEw4sEiOomT1Jbmk
xIWOFDUl53Hi7CoZzdqxvkqW1bLRIhEcn0GLvyTJO4kwyQFsUdycTqXTeeYc07UfTn9ItZzJuIT1
UdMZfj3s4QFRFlKL0i5rGqfTJOaHwDKE0oZ0EIQ5kjxN/pomGZojMIBWK2S+MZR4BBoVigGZctyW
Y2E8LIc9mlsOOXdm+fBhk8pQYoO8j8oAujLpqatBh2OqLgmnlkWSqM/w4bRXbhZQEsOBGc1/OKHZ
M+XtkJ5QWCCfHpZ/v88gRziPTwhBOYHVT/mSxg1zXm/rBe+G9HCfxFvV74cpr/qWjyXoazJcZT7s
0Ad9pem+dbJhxTTWzD5beK6ZgUgZRWleCow2M5txvOTmKUenKe9CvUjZA4GTpnw/TakUIoYS86Yc
sZQAde3oe5DO2XaUeYakKJZBFgamiy+jweVSyy5GGtO+xeG0jyvrS5yOC5vqDOpH3jCm14Y3+hav
rL7ukI6nozBnJ7uPqeMT9CTUe3yT/iMplz0rfXCgsGlhpmQrZNm4e9ksuD6ZubQ5BafiWcgOYF+t
kLlJEEdTidS4Xe5vafm00F7a0dGKqOPxyhccN6EU60Pj4YWfWDbeM6/5mEpWwl9+tRNghAnsJMI0
sU/4kf1bb+09hC8atgoiE0fniBJ2Vpor7prrdPZ6AUe6C3FaeOal9pTL9UpfiW/bFlHqaTbPCC1s
tscFfd7Tlbno0k6WuniCK82lOTOXmGdFR18iKvrMTmgO95SkvMU90OwVH+ibajWvaUXEiSE1+Vws
4S//c9d2GvHOio+X3DSn4iS8SYNrapb+wIjh28DeOZwz+Us75R2f9vh6S52Vg06TQ7dYbn+2RZ7N
re+t7OJL5JjZ0XRCNgH0/JJNBrWdLRmSDVVvtW3J4UePH9oKN1rCoIIwAPvniChLulyK+Ltc8wCP
jDT+8siWgHQot/pLQhc+x9Avee/ocSB8IRKtMI3ShE9yNlVJ32fnXF88ol/vcBOcInutDeS5CCIP
Hm1cHQ3RGzVNhUNSViBrqwM1aJgXnEq0Ls2QJcUxWgRRiaZkgjgbQhYpWfucV38yHtjOXS5TvZO1
I+UJIU/JCVAk5Z+1FnLtZ7weTyreuriy/PG2nHL9lLFII/j2iyt/dIYlnUg7uTA3mXVJusyRh9VL
dV/IYq8uTbmjX/1CJEp7OJKmLPMz9R5yx9KzQI8PVQN3u4MKw8IebzK14jdsGaQ0M12b9rV/psTZ
rk7sMmseiXzIks7+TT9B4FiIy3GMj/F6/LpZ58WKDvJ5CIAQ6Fl/yU3b3EHCeKPldNsykTYCb5GO
0fvE5gk9rX7m6VFtpN3Z0+Fx8w7nUGaEPted6+Horjibbm3tcENpYvFgePkrdE15R0+DqJcj+Rny
kOQIpMJAYCCq2ErZC/DcyoDI+pbpfAwM5k22ic7hyBSrQLtI3TE1Xj5jOGHYayZNWkwangCDj+Fj
+0q4/LIKkJk1DZj1c8AY1pKfIKli2QZ1gGYI32U2oTnkcaaIOVnj37mm7Dq2+f6DI3hlRTqIua0T
M439uaY3J6535wnzRxu18cl878GeBvLkz3mp72ta09X2f814jpCtuOnrXGMezaXEBP9wzsVt2mvP
+Yj5u0xIDsxvfq6HiEdEGoJrRj5n5ETM82iOoUs4Bej3aA67rwIEJQJ68t//2//83//r/yu0UCn8
CfMK8L0OmDSfb1Srv6kXoCXyvp121RJS0dm+L5aUJaUiwgYdyLU9bWExtZ8KaQxk6B/sBiNlqbo0
MyS1bq372hvqDHt/C8fqYUH5YPswibxVCKAUl0l5A1hlfHDWI9UZXq2foOjwDkl/ZbAPLRUWymxP
8n/3RX5y3X12HmWBS5QuFb0SCBM1V6IHIbp22q34CMxRgNY2Coqdd849pcKM3KHiTf3UNg1nlE5I
zcEnJjZlowdt1aBoUixvSTurZokwXniCa4UeGpqO0l/esB8XeqFE+zpSxW7Bz9BLHcM+Fn7lKLo2
InXase4XoGVNBpATzBSVaaOJwnCDZB1f1C9o14GpWqcHCErSewa2t4qBJPbJ/lJTzGViKNpwia2b
KGMy6QP2q8vEYyWjKjmBVVOyKJJTYQcCvnmMjgiiXuwJ+yz+QG/JB9CLUgRaA6V6FCqVPOEohBe8
O6WkhFMmkZWrUxpToOIPiLXs31VTr9lLM0HVwIaO2IS9BFrSLraRj3b11R9PJ5P+6+tbpxSqTNom
FU97rH3cu1NJyMiNz06D3c7YIfVJy/ihBrLfFBeXXCDSm2EDdVqpsumPNHU/Iz5pXpraDAAZw4HC
TIl+Ah/F685yv/+HvS9rrhvH0vwrGfnOHAAkACKiqyOad1+0y5LlF4Ysy9z3nb9+PshZVVe8GrHd
8zIPU1lVmUrJOhckloNzvmVdX2RgGEBcXitHw3kTqEPoQ2/4DqIswFxqVXdsFWt9aMHXYK3/0vrx
WqNZU1P13qitlPFPize6KtwPtOkbDkH8tP8N2mNvP6WMtw0Pf3ind9jmu/4l4Tf4TkEWXe20EzF4
SZjtHOr/GmhsOtbNr9Wh5Zd7mONUcLkC6nipC+i6IAfWIVYKvGvBZ9IfDacrhNy6Q4eNV39ofKhr
bZWqP4zG+HXY5KD6soMs64XchV+QriC5Ubv4Qu9B4YV60r8Fn+OyOwDY+AXGvvj/N32YFerOt6D6
AhoLGKr+mZUL2KOGPup/4+K74IBjBBjVPZzzYBUYwANL18K9K0jAYlQZRvT5BkPtc96PolJxIoS0
LSWntMAsaPtmUCaw0VgKvD2wdGv4B+lfh+42S5ZGuUzSuzjFXcryHIts+3orzIMYW2ccGEoi+xQ9
Lki7QQMXGxNYfJAGAOZI7ItwY8GdyFilZFHBDKG6G9CgtzaGuy2xxCXu2ceEhQ6FlpG3KeSuxEsR
x3HYdf7KbRYcFSVcYPsDgzJdA7z5Nhjue7dxanUzkqNLdj78sUF+5targLVivCX2gRtfcnZNgovI
/2oMBw+i9a8oJdFureCWRO6saMvKdVtujWJnkY1LNq21jAEChlYucNXdRdqvPW/NYZNULukTOGwF
aiXmOuxXZr9wIWKHseZIB5rhdQiWtnJc0/FhoAFqdXhowhcRgRUeboL8okKjKVzzbteodQb5veYp
aX8OuEwnnQ8dnOtuWNYIM64bdCDZxnRv0gQXOvbVILey3bfXWXXdDw8jJoS9Htn3fnyt5HXQXTTu
gxdd1vYT/svEqi3XPD3k3kUWfFHWOpaHrLogwyFIjlb8xVcHy8V4ViW9COqdsTflgbUb5d3X5WVg
346m/jdJDbXFIkqdqrrwycZKL1rYw6LbmG0Y0pxwUfcbTg/EOBjW5ZDcBOGT7+8T9xeh5X+9O++q
t/PvJcuHMvD8evLlf/5XU9Xlcxw8p384Tfn63PyR/fzjrn6ug6oOXqr/0L/sX3/4P99/id/1d6zl
c/387otVWgf1cNO8lsPta9XE9T9PYf2T/91v/vH69lvuh/z1H3++ZE1a69/mBVn659/f2v34x5+M
g3v0r1Ne//6/v3n5nODP3T0n2fPZz78+V/U//jSopH+ZyjaxJpkpTGaD49K9/v0t9pdNLGKCp8yI
xN///CPNytrXf8z8yzKVpIoRQk0L9JM//6iy5tf3rL+IFPg2cgjLZpDv++fQr3+Ra369Ae81+/vr
U+WnNzLPOw4O9grbFpzjQ1oKnwUUmJd/axqRKMgGQ4j+vrUSkOQrNF5KoM0KeuFaHTSu+vqpEg9d
h5WRefaXkwf1UfQzgs0kuv7+SfTebGkxUt7fq2obyicSQsG79PY8/CIjCJ9maB9bo9NBtSMl4bK0
4PcaANAfRZuZD6KpRp89hkla1rg5Y0Fn9ffmFfR40QUIUSjZN1CzJVsIYs1EO+N52aZpQRaBMMIt
CBDqT3My7KAkaRG243AfAlYAWIYT3sGl9kJjzwHWRvt8Jt7ZY57E04zEk3hV7jdg5SMex+joUh0o
wMbDk/UC4X2HHNzLYobJdqaUNQk4mVWmH6ZguXXj/eiNjg36Vmjc8ZDNEMjeJue7tzYJM5k+jHhd
HLntgG4guq9IflPfsZCO8c2wrK66R7qbeZBzL24yTbBz5EkwIqC4aI/tHYBDOnV0+E9du4Sg6twA
zw7zyQAn9NSCqMZSytcTpUaGoyXHIVIOWnzsuFeQJ0WVtYP+yOejNKmeD589V32JOZkvg90nmbSw
LJPefilLJpcqMvN12apj5gGebPkH0vqN0xID3eywv4P24zN1OfDJJV/FRF3Tqj8QVl4WpQ1CWJ0p
J/DT67ZE9hqlr0MKifrWvvEl+B8M4KaiChaZZQC84lUH05NX3EvgOBXGt7aAzW7TPCZG9WUQKOWX
DYhaAoea2SlI2Q7lS5uWDySxdoLAAquxv6UFAFp0fA7UCHBYkX/P3eqYyexrxmpAqSpkiB5O/KSq
frhJCG27KLxNRP7VN5JmzSuZb8lgRBdJr7yF6odLl/ovUtJ9YhYXVWN9yUxAdlJxzZL8UhX86IOZ
XMdQhTDU17gOvpoqgVhU4nZO5eOKUNFHWyY/lOe+yD4GJs2onsPK/Smom6yF8KB5E4qd70HXY+AM
kq4hmqp+T1a2X112OUsX0kJvzc7iXWCYkAZO88RJA3/XCInH0dtL6NPlq5yql6Ir/U3pmWAZRtl2
sHzICjd+txSU4+LfsG5Bw95bSC+5qUXmOV0Hu0yXPdLA3wyeBO8hY0dPjIe6ineKoa8yNGRDZf+N
5/5tWOf5Nq/a+9oGXSotO3QNcx95DIF1VVstlQvtpsb0n3oF/EyofjRJfhe29UUsuxeMHATDrNir
0EaPocqv/MI8Bh4Bq9eCzFFQA++ZDXcNa4+5OTqhmyEh+za6B7yF2vdeg9q4KmscTaPc5mrYWwJX
uThZBkYM7MBorM3B3SGTu/O64cIP7MzhI7uKaIddNUihZOnml37aooU59q8R9VHAKATy1Ib/7BK7
wg4FeRjp++SLGiQULQbZPhqlCa18HgdQeJLgEI0QzbNIsJNeJnZcGtGmox08EfoGkzVvoOhAssbh
TUEgj2jHSzsc0G3w0LysSB+vi0RA6KUn6b5T8AlUcEJMh61LiiejC4uFX7CrrFQHYWYPENU5xhLG
bj559EYZO4pAGaYD83V0YTlemJ0ztt3jWGEvT9PBiUnSYi4EO9eClGbRyJ2XM2BmGBjEktdsEZnG
seUJUBnSh/dLCdc9077jItyZUbX0jAwiGxwtvci1HKX2xA3GRRiw7waxrlxf9aDnGlehW1XHkYkv
HK925YcKt2HPuyrs+KHxPBhGJuKHyNByJGqV9913hUm28IYSzfTG39lyPBq8WEGzYVvJFu0OAsXG
GJgAmlqWE3NoaJHx6JdwgssZdGI8ucoNmzvM84y1sHIUQXiVLV1zbJeDUTzng3kdS/NHYZJjIzg0
0sssWSS2WvhZ8nUg3WurPKA7jPirCguuX8dDWLcojoHuu0p4/VARBg3UxnzlNZSJUpXDkYC6V503
PgR1cK9aEWzLNhmdQQ4qx0uIvlVG82wU42PlGrETddw40L69LKroi9v7gLl5P3vDQzuQ+9DVqIi7
JGWQXo7MzyBV2XdXMeEXowmSJ0mi+u7znZvOHfQTkn6mYju2mT4vwIc1HPUI0AGAQ/YdkE7oYSiY
130e8cODnkFqxybIbZFBvj8poqQOxqbr+vvcqnzHFOyii+1jFTXHz+Oc56n6JDSpZXFlKWFxfTKf
HEnBIKUxhmV/T2vv0HcH0n03Mbn6Fop8XrIRuEAKWGvxcvl/GXiSY0QtIz2tKcERPADuASvNLd/Q
FUE5YCaSHsLZqXsyxElyQe2hkgFNCLIZE0Z86+AGqPUUFFT0Ed1DvpnTSqJnSe/kmU6yCzsPSNeM
uQ4IvDEgLv3B3SqYjKQbYz0zuA9TipPBTVKKJopCwzQCcj/s4R8MiaAaBTO1Yahge6iWfB7tw1kp
mZBSmFzgdvN+slQVDWSZYFaK+LER1xVSFerefh7j4+TTFhajUJsiyOffB3EJT0jVD/09hBJWAEmv
XXhdtRooj/48NIOdmXgfPUEBuW9imZD25OZkUHXol25XkP6eAyQ8AkTjobJpwSwnA7PTnMt09cKd
TsbTaJO5QWg0mjjHEA0qNmIfPlkPEtXddktvC4WUd4BzYvcYUI0XRcX987EyrdvzWfTJbBFGmA12
rPr7+Cj2wGat5GX8VIIHglNyKe7lzVigAd9dEbQRktphMypmZwoYWBjCovpyzk2h3hbOyWbTdu7g
yiKm91ZR5Ys6T3emlzxS1uzitgO6qG6vBpHffD5ovZGcjfkkqH7/J0ErFcQ1aUN6H1WBU7fBohpm
puxHy+J0WJM9tOkZN5KyGO4lq7+NI1u1nUGhiufPvD46F0gP9WQouee3QxpiKD0g4NYKWeAyugB0
FdAItMP3Mfqnc1ezD18ZlPBREZGcETaZMZ1np0Zi1BhbYS4ICZFMXxf8kpcQ2Ky/lE08N8aPNk8t
vf/PgJOj1jdzr4RyEMUUbY8FlGPB+bnXkM4ADZvPZ8aHa/Ek1OSQdRtme2Ma0PuEjdC+8Qic9loU
Uau2QisVRMBOgj7Tm9ATNFgzs3MzvdLP5uW/o081tvzYJWXuD+QeCiEwQ1v4QJ3vUGe/AcEC+NEA
KvPoDy19MIZ28J+65JtxQ+CHBmQXZNQ/fxIfHlknT13XzE5n1jCkoiRKjfcE3A7A6V8DeBwqoL7g
1nI5E2tmSpmTBWnlmcXH2MRlP14akCrcWHBzglakt0shlaHtIgvsRKgQ4ZVn32eC6yXy2VOfrFVf
WbnsKJZQ/YIL4gN4mODxjR5kcgWQ8CNEQI25FEsvkc9C6o90smrLuqtrOWKacad4QM4Lzx8AYk0o
5MLMJ/0JYDnAW9EdyirXnw/2rSdxHtlCw4JZCrvuJLLoBzusM+RYaIbuQERdt9facEg8e5cMsOU3
VhC8y9FWg4/TTgCYdVte1lAK0P65zT55LB5nPtH/Ydb/+yNNTtu2HeyxN0d676vhJ/Fp56QjtOUH
6A6pJdYhTAtNqHBWXgAgZi8uhOxgBNwGaMga/I6PdFWkPTRm6hyCIQzq+GMn7R+eYR77PvjW8ORi
QMXdt8utzY1tV5g74sfEEaI5DMx9ts38Psm7fZnHOHTbaNik8PtwSje863OPr33lgnvSlnxns4Qs
8oChe14n/ianBgzQRg79jTYHEyU1Xkwmy52q0ZchPtCpgyUgN0I982fQEHNZxuVllWWHKLbAlIrS
Crp5deBtUjdVl35M0cWAHmosHipmfBU2QIRpfBl3rm7iKGsV0aFaszgjV21Qpxe0hRyTF7fZLvJB
hzJxnW5IeN2XBnjtIhRrLqIb1+yJM2TQQXFt+Z0Mo7E0W3SOokFGS5Q+XuWA0kMCCwTHlhIeUbKq
oQ7Xfx2aId/UTYFe9EABy1SVtfNC3q/KgMABg1g/DNdCVaKvIHbKXboaJAS5RUsfsyx+oll59NIR
3WNL+WtZhfCFSmvupB7LnHCo9tEAPbEQCtN5Gi/sGEaysbzoXAHuZ1wBcCzgcNC7AhKLVQO/2LpT
yygdzWUdwG8g5GW1sj0KaYasHhzWqPu6Ymw5EL6RWTku+IgfiExU1mtXPORJ/lMNxgMtWOz0nDY/
0gaFDNzuQa+qc0gXcpSdOi7QdO5ryDa2Co3lvr7qZfdoWP0P102g4sPdH21L99VgXtQ1haa5B6h3
GgTOEPmPeZmiTUWPNcp0TtdEhVPQCNh+f6wv2yDYGh7U06DXSh3huVDcVNd5PzJ80YBiZgKnTSVK
NS1KCG6F27XfF1c+T5uNzQbq1CxFHc6NlVM3FSAIBS7qbeGKyzEaoGjcR2Bz+gT4gRplOUl7ukqt
qHHSiuQOLu7l1vfz9DIvexRiMgO4cNKsxqJuFoEZene526Cc0DVwdWxL3zEM1GBogepZ3pWQbjVR
Q3SNGg1F0G9iNjgS1UDo6rrhhpnIT0c8HMcIcNuu25vS614iu6iXiqRgQDaRWsRmdh1xcgxK9zrC
Gc6G4KKS41MhoH5eJhldBnZ7n/r26LARamuRCdBtFFyrFJWvIisL5/P95sPLBCri/9oBJ+k2G8uu
NnocsvGRQnYC5qtOKMEspgAGDtti6z5/HvCj4wW6sSaUGLngtppsb6WXcNWqgt2XDDaxBuTM6dwJ
po/HyaaO3oZE6Rd3MA6Z2vfHiU1Hl2WCj/faLBl4E7D1x63YdcAbWAc5d1/5KBpHhUCZnEP/154M
yBZ5R1LZm3iAuMuuxm0EJIWCYg8BZOzvuvxv9TUvgpcyq7Kf9fuW5ftm6H9e5a/pXV2+vtYXz/n0
J9+1Pv/f6HXCoulkIp31Oo/B9wEz7VfbVPdG337+V6+T8b8ojg5iC2bh6s0lftOvVqdCC1T7USjC
hGUrvJ1/dTpN8y/Ih9tEEcgdohGB1/Z3n5Oqv9DaULbN0Zt8++5v9Tn5+xkvmUUUEguBT4DPAeXR
yXQklh2Hdl3DqyQfmEdXcS5cn9zlyjTMIVkQ9JEUkDAqqTMTUlyWKmjabQwaxan5lSaist1lGQSs
LB1RNzmar1Zsiu+qD2KYWKeh2637CIVxCouAltDciTvSGQC7hQl6F45nVDnYurGBT/HSj22F3cuK
+pZehGbU0XFhjG7lIbMZmjThy2I0VwbOougqMkJYtmzSWGT4I10ZA2lhjKmL8qwoS+RnYUav8i6h
UedQ3EnSFaoH9rdopNjKK1skW9SvBXm2Ub2vrINnxFmxJFZbBTC5y3E8bFTSxrjVVp2IVOz4tB1z
lEibKARvq7EyKaN1a9de36wt1MORCalxtBq2iEltWg9o09v1DWmwNC89StuWO9R308KGWLkU7iPv
+mCELaddRCVD9dnKOFsJ1spOrjripcY3I2QFGNUmYHEeX0UiLItx1fdJE5oHt+Y+pTdjl1sBsA5U
NgKiLDFD82FZu6oZ7zxR1DEEK2I/yV5ZG/H2hVddNFzSooiRq3lVkw6wsGx8RR7KqBttc91j0pWv
aWTKBghGnlnVi8g6ATtLGQW2tWIliVKUvEMZVSDAy6FJwMXKGOru+w4qv8ZjSlAQ/sq5X4AGNvRd
NV4nJRvsr2NnJS6FPiXtJYCnVh57wHK2deNdlVXaVLdVHQ7Rd1f2hToaLqvlMRVBY/7wcHRzUK/G
OgTvtfKNHqSayBqQP7a0DUwQ8qOmoQD3+a0lxNGNTFX/LHzpxl9i3Ii9cV+0Q9sDTUXyJIJ8RZnb
GViiSc/924DCNXFYlCTs28bJEmAe0LNSKl2WleQpXDKj3PeejMBokMCFiWjSl9juLPPVb3konrpM
sEot8zYaA1Dx67iFyqNppbwInwwWBBKEvoGmDJ0n2vdInxjmiH+UflIP1iKyB9PfYzQxZATqvvW9
XWewvoP2gcW7MHSwrfcx/9pysxkoNB0C5TMwBwOuKuPGDzhNvSfqueUQgm5vu7LumlUyZATZR+5H
agBHXUSCC9eJ/K6sKmjmordI2maR5lgNADsng1lJMndFfF+yRYXRZra0KPAZQppE6O3r9MpUq8zk
lScEqN/uhQeXSChAQu0cLOrY8X7ArfmQzd1M3pfG3kIqInGoUiqoqfgkpC1qFtqxp00yCFQNAKy8
i13glRboQfnQMrsMD7Dj1TZmW/GtfUK/BCv2ZM+//nWGvwONvD9s9WfAVm2bNjAjlDFlTT6DSFSv
MkDQwNmFSEOgeaWATEL8+xgmwA3O3vrPH7OOB7NDi9kY9Fv2dHIzJblR1j2eP8Q7QQ4GSxFpJZJ7
YDp3/qV/yC98b//5EPUI/p28vI2Qo3LMuUT5GFnZpM4Q1iqthBVAwy4FJLM4duxHX/347RhaCZtL
HIjoaZBJjMZCu4qVHpS38ssyvrHKnYhvPg8xqcS9jUN3ZiS1FMcimhZvwrEWRVlnkCP/wj0oamgT
7GQz3lLuNOgMgqkTAbU9h1t4X7D6FdVEFkDgTYBZotFLp8ui8Up3zHjKtXrsLtonALMqUNzs1czo
zuchxy/HgY5yrUTdYPIEazv0vabzcS/uwYKm/L4O6Pcgra/c1gfPzW3WLm4wLHXv3Gbc0IzbTtJU
3z7/FO/LRHqwQjFLItNlJidng027tMh7FyyDpvVWNvrOfQFQDXgCMaTdbJSrO/X0uxGlqQDZEmg8
mOhQToadJoFdjyRCRNxyrOJSemLfgrsg7G0ngQCGIOznAc9XAwLaSlBJgVZC7/n9+yxJ0rlmCYsR
Yq0T8yuKuxjZOLOrTBM0gZ2U4GGixYdW4htS7nTSGFEUDdTHy8yMblW0AHTDlenzcdDziSktxi1c
Rqju2ky7iDwKTTssOwwEqhrqEV6YAIN/bx5yYMuDDb+oH8DA3ZBgreDePBP7fLIC8GUBukfxJM+X
+8jNvkjReHaavXsD0Zx91MLlfQSVt9zYxQZo3P9BQIr8GasQSEJsne/fmjta8OdJLRMnhbsB03oD
MwAgycG/9K56UMZmsccfjfA0oH76J9t0hbfnBjECWpt6F6/bQ2/u5EW26zfpF+No5ZuZAX7wNiW6
bwprAXk9GjXv47VjZbRxyUynh04CKhJfrX2+Du9Qou0h5/sQwJmiAaDmqO1mwPq6masQfzBjNapT
UFwusBin25zqBiVVj/gmhfBQfNu7dzMjnEQwcTfS2zbDS4SZEp262XShZwxVQkCaARjSia+TrdGu
y0d6mx3pgj9D9hlqMN9ngurVfHL2Iah2D0RIzoEJRabx/rHWuSxTt8KwEtBi73roASVg8Wsh0uap
v9EWHxRauKhKzIAGzwdrU4GOreC4CRJY2ryPO7Q0NewC05J5N718Emb8mytCjwwlAkYtiZcmzh5n
NJas6A0LcwJ5ix5WsC+3wklAD/b3c7NjevaeRdPjPVkOAA+JTOM/nfSlPAJ1+WgusehB2RUvWgMA
XPrfzpTOYk6eYUvyHnU+xATaHdIcwYp0QChqHGu5cS/5NV/OTJb33SFUdyaPdFK4ClLeZ2739kjt
Db8bwR1qryk0I+EQEzt8X0J1ZX6ckwPp76i4x2MfVQx/vX+0SVniBjww8LU94LziTWBChDPdzoxt
knbqKLaeKKhCIMdn9iRKk4dxr1KKHveyA7sKjKcbA27FAypY4rtOsT+P98H8R64JxDduEwwH7mTd
eVHiZ7GLamwoHiz3IktmksEPf7/NcOyJt0bL5BQXQF/KFGkoHCrRKVTXVb77fACT7tzbZFC2ALnN
khQtWDZJTHjeGbjKthTHq9ZdiyBOmx9gGAT97tmC3wcT710sfRidrK6+cLOgyztATiEvBgnJlQX9
G8e49DbVGlJKl/Y2sNGonD3GP3iKiCuR92HHx9Vn8hS7mos8qRqKPQTyZvcNdASBpAbpSnc880X1
HTixmcf6YUgbWxfjH3EGjcjNwyKvINuACowT4cIA3pwB5yu6r2PH/AnBgT2fe5cfLDGdV6NURvFG
rSmya5B9JgqVUUdrommF5fERPCDvgt5UR2hlLdC9QcqSzWLjPxrsSVw+sXSy8FoTNiAuvCD6rzGU
bgle7GN5oDeGv6juS/BrfztX0kv9dLR8MnMNq4tZYSAq2VTpwdpDCucq39LqCC8vyH/87s3lVzxA
eZAgcKSh07VepJnsjSjRs8iG0KtWKXaX6TbZwbR8X8xtZPrTvz/RUXpVALNQTRs5W5ckCUcWBh5W
frnWbWzcU5alCzwG+2+M7ewFSr0lW5JhD6Owk57smrlgZVTWFQHm9Zsf3w3W3GjOVj5yeIrWBdJX
oG3Bo3i/8qPBr+wkqyuIlkF1bdle1eCM0YX7w/wGViUk2p+Lq2BZVQvir39zJQLpiEoy9jYLJW6b
mJMtOmkACeiTAXheyELa2caCwuXGuHS3xRF9R2EsK/SrZ1EPk/44LpaU2sA9akdn/AOZlpnGsZUZ
GWMd1t1AH/LBfpCP0RZEVyid6dtLD/87uRmOERiXL/1igJjVbfZDbEto1GjMxuePYbo16JwbFGYk
aoLZGvz5/gUQl1DwA0Buy/qlYVhLy4Un+NDNlGAmPTE9aoShnJnoJYCjNN2BLC+MOoY+6Vu2ll5r
dd9kYR8l0JftF/BRZ0b1djqdrpJJvOnOUxc84G7xFk+fKNUiXNqQObqEU8ZW4aYG6i10k7aFFmh0
F4Umls6dLudPFnstwH26WSJ1xj95spw13dBamVMxAKJruRZxtLWDZGaob0vk/VCR1+CqLSkeM7Ko
yRtsR6scPBsWgXpCaVvm6KLYQL5KQVLXWqd7zCO4jEh0FOaOlenugJUrURUiKCdQsJ+mc6eU1DBq
CSy7XkFaarYuoA4IYjWKiRDegXNq0c/6BH4QFH5zEvcKhf6PnF4UWWYMeWujxV3S6z57NIzZu/ZH
EVAHUsjf8PrOanlFipZ0GShIAP9sfoq9lvYNgGvHNfSL+Kp9eaKr+UNLv6XJW4SPngmUInItVIQm
O21Ba9UFxE6dbt/85BCus5cjdGKg+ONvo7W8Hp8+X/d0uvPi5Z0GlJOzGf2NwQwSjBKlreq5v4++
uT/YD9BRgmODSyE8WmD69AocWvA4E3lmqHKyMFJ/tAf8DyJ4mxZ3qXCNfj10LTBnAMXe2rfmj98N
iC0exwunSiNuzyDE+SjTILOABSnX5dHeR3vU2LXZaLsajslVt23r5f8gIjY80DGlrutPO9j6yGHg
BoG0DUsKDXsCfzvR4H3cooq1sSO3MwF1hvxu+jALzVBu2djD8bdpJsvHIEQ/CACZaiVwFYbuQrtF
TimhJVeDGj+3t+lj+bNwk3JUGjLlJTnCjWkFN3cQyUsGNWevfcl4DOLXbCY5N77J8ohqP+WZDqjF
OwFv34zb+g2733+ZPxPPbvuMYTNDGVoCmY2O9XQxNqToTDrAa3oAOgkict4KTmtoCKFduRG7AlvB
AFBkuQk3n7/Gs50HcdF40mxhtNxR7nt/ZLQ1cbvQLLAG8wAksZt2/O1zWEdAtwd1RN11mh5KeY5K
v1fChLpYiZtf2wzZFZCSoBDI85az2aqeCO8nyvt4+r2e3OxIVJMgrBGv29uLFtLRBBqV4VpKiEV3
awg/35rgsiDDO8zdwM9TjslQJ+eiBH9ssFWrl4TWRU+XNrrdqNjYUD0TB+N67jicG6p+uSdDpbkB
DEGHeBFE/EZUTlszWeRAhMUJ0GGb0KMzNbYJQwinvR6hQp2dCIEin5yM0DZJCi4GItZQ+tacj6AB
yFPTWK0Xuso3Y7g0Z+CdHy0NhlwG1wHdQziruqssrDkx0Bq08oUL25cN9NyB4/ehKwy8JDr/b/vN
bNfwfP1z0wRbCCVazN6z7hAz/Swb2hFVKCc/gj678PYC5GC6sI7zy/CDqYN7FSrR6OahBo4+0PtX
KXpPWpahrx9rARO09bg1cBTbV8jFPags/guE9E5b4bQLe3YY6wLLScDJfmoFvGo7gAadhF5ZAnql
SBu98coGSPHzHeY8W5xEmmykNDPMwswRqV1nl4bc4vUh1ShXdbQtf8IOG2Jg7qJcQ0NlLvL5K9TX
SH3bU7puO81TI47ULTLxUAeoFREoDqHVrSuoBoQwfbid3M+MdHpR1sFO403W4yDQpXE54ukCcXUJ
stcBVJe1sSfbWbj1Wa4/iTXZuN1ujFVp6Qnz4t1qxaVi0wL2lxjrdqUbs9DevKiG5cwIP46qawE2
UFUQfHg/TQuZmEbeV4AngL34DNIj4NWQQ4LMOJCXsBaFLCw5QAtn7sl+NFuZ/HfcyabeGGhH5SPi
JoNj32i6mTaWQSKeb6Mj1IoQd/wCEbeZ0/HDZQniNwiD6NHAdnoyd/0hbGTSoBQN8X5QQdCW8pf5
tt+rG7XRVf/fruzo+XMSUE1y5MTI6rKmCEh1v12/1/bgrqMSUvlggK5nC/B6w35/Wr6PN3mhJU16
UAUQT/uxtrDW3KpbmHmuQgFnwnoRrGdT4/NEDtx/Eyg6SAxxdBcnEZvRkyp07Qjbgbsp4UEKta8S
lh2A54+4A8C40fHNTaS1nObepl5/k8G+Cz2dRYLlvM2Udokd1/4TmpoXHfBRgMnqGqg4pBt2+9sL
xoY2Bm7L6EihbA65lXdHtCmLnGvIlr55QAhdU9DQSQXchaxjLSq1m2f66V/5fpTvQ05GOSbcBMpq
1L6H2o0DZ/Q+38qNvh3PlnnPp8/7WPr7JxlIpjuYcYvhjS85PEPAdLnUihbui9YU/W0Wo84/EA9l
ZSDSkAuclbIiHzIPft7rx+ltLWi0QYDtpYM0L9k2j7Pnx4ejO4mmd6XT0aEWScsC0Tr43JT3HGpz
2iytAXMHspSz59V5OqcHB4wrsiuUk8+Oq5b11ZjjxVkluBwQXRjCLfXj4hjlKGI3QSgfvThUt63B
2FySpSfF2aRBZdQ2Je5z1jRLz3iYjaPRRUhd+2UIUgpwPpAiX5Wok0KPbY6Oen6OYKgn4SZz1DVk
a1suwsXllvRbk3/lcxgsvTVPR2SiD8agk/NBH9qLswTXADBB9FQxcXfr1m91jd3MCtc78lkcLG2w
19HmYNN6csLcUkMvoaJ91PdEfejXKyjj/LNn9f9h43+iknfy0M9g43fPzY/gj/8qn78Hz6fo8bc/
9gs9zvlfAv+RykSHEhdKDd35hR43LQDBIaRJOIAQGoKE7/ytk2Wyv1AfhjwW0JdI9dGl+jd8XPwF
mjRnCrg3guaH+TvocVxSJpMEtWFgkiygMQB5xAKbLi9vkF5cUQvsmbGMFkPUwnWHVGsVsWDRkzpb
NLHvyLJnDh3xFdCyN7T37syihuVWsetJ+chApsKkhrV90RZrVUgO2TbrYEj12EioYKTU3QWFWyzS
ZHjtw3Zjjv2yj684YENO0EPLvIDddxcVoHU13oVXx5AjSJIb1D2/JAG49KDH1BCaiwJIZ3EaLJfC
i+NF9Oy1kNWkJvTYkwhmUBW/ZCJ4yUBlXvEiwC8pr/gAtRCb+MHClfDVqr+4BgDQqdUi4wZWiAzi
WFB4EvB2G0tWbauV5T6K/nZQDepFgQv9aapeaFSHGzrCycpybXDP0gu37n4aad7uC2l9dQO32VpN
fiBieKrJ6B1Lv924WOEeFHKWpgBOF224tcxDe118a6EOsyiNxZBlYoG2DO6sFnyQgNc+NNnLOOB+
lbW9lk0ZnDERlw0HkCr5mhMLonH/m6zzanJV17bwL6KKLHg1OIe2O67uF1WvsAUCJBSIv/4O06tO
73Pui8sYEW0jac4xv9FCnC3TveYhdMqQNW/5oC8QSUFardq1O3a/BEeNjQQTL76XZv0ZWueP7vqT
9WEHYVyQwOMURglujKlN221tD3Zg5TgwjEEh5ICnBU3c7UAYGLzNH6g8UDdFoYk2vvLyqZwPDfeP
TYxsLd+zoCFZ5XYrUOLa3KsKvkpVu8s5Qc/U+Z+jBfiov4xu+FyWsZvt0gHUn9DxbmU7PQvwBu2c
nDogSnKXRvA3UBZVT+PHajM2ds69sPzIo6KD4cMwo0iMpU6WGOeF/y4qdiGp/DGJX1FrgeaYn1Sg
29ydKH6F5uq1mmWrnmBAEw/dClgSBFyA+ViV8K5wCTQVSD6QVQQkwZVEgA+CaQR6SbsG0efauS18
fWfeZKAZih8tg+GeF265mT9aQQlKGfmtth7PaoNfkR0RG5feYeOV3s+2GLbujPQCqhjPpvXPoH7c
3VRGLy2zubGQoweQNqvgNkdwqil0ue1LdzUGISj5bROD/wdHHAdlG41f6/XcRuPKtTXf2q75tA3/
ASAf2QjBtnXJYNLik5didACv8oagX4WyzxWL9xNxSRZ4tzCeodOuUL5Z7QKm3lNJ38JQwJXdc7OJ
QUo/6bi4dJjR1/0WmcdtalQWel1wJP0Q5r2lBbA8NcsCIGfbHq46snhu3OKoYwLrBO3xbTfWz4Es
kMNSIqutXkGMYfZIcnorRPfbtYr0R6X8PiPtNJxk04FRK94LpPyiecjaQYKWIx4qXpotj7oEudXw
p0zTnyYM38q5rdZh037aGdnQ4FfVgY1ahf8ElP0ksPGaIMfpjwpAWSjBJytEFokXqsq1303PFdIU
Y7dqWrvyUGYYSIH601muqfTf46r8Le0IAaHCnWCRfK49lKCoZFNK9ymNYS6U8FsiveCHbyzmH/S3
aFKSN1x+js0MN6Ia5XJeaNy8n0e4Mg3Qinvum7Ebl/NfXUx/a6/eoIriBTWdR82q+NQ2ekcwcsyJ
9XcOilDv9KZoR61zqbhrN6iW/eOT6sXRfL6GbrNOdFU8TmK8ktb8oSIenmoWfgAItUL5AP/BxLDp
7fDb8ad0CwQdTn3W6xLVmlna40E9qaHN61GxVUdq8JzkoWm7fq8KuCy39g9XNdn7UzHmFfWnvCve
e2XwV5cchhtTRjkCWB2X8W7yXhA4SDZ1SXMOvtDanUDfoVksI3g0jvXej9Ongdsr9O2X3E3f/WnY
VWmr3qE7IrlGUiwjqtpRWgHk1HvNOSw3TeUCYhpVGBuj1OGEfM+PCf9jHl95mn5YoWASRFyb8bFF
lqDq3IPXPcSoUcymDqXBw4DaEx5Gq3DGTsOhSldJEzD88LtVgfDgpg70syxhLcb1tK2K2QCmUcsj
L14d311LSadNHibO4zwqfRmiegdi1iZEwUtEYasxgZUO8gC84ehRupxs7sm9tezuHcr4bEy3LayA
76nVbMtQOYn6WucIjz3p2n2oUHriah/lC6mix9rAjglPasLMo2Nm0EbKLspRAC1WKCbp82KuzUZM
JTDZh+L3AOIHHdNDrZVaj9zxN+0Uo+R1ADeLGKDl3PFjYk6xmVJpTrEp9RH/ry13KM+aKKToJUbg
kDT9rfCPOg0RUpB5lTRPSvb0OMgS01gvmlaBUxwc2/pb24Kf2vNDWFJ0WTpaubVy8tEyMA5S3kHt
bY7WTeAa0iOiQpkcTsMsYVw6sz/cHYfTjH5GUp3gRkCJsepmwq6JrV/cGTXey9JYqDXxe3k2DTq6
OeFw7XI7DBjK1Bzikhcr28TebZSg0LLJ2UVlKw/SH+VheTeLEcUfyzJzqYI/ZTOlOw7tWp3E8FJk
XqoPXWOGv2+pi+XlwyTBTe6GilRnPFEv3Bvlvk7QSaioc17BM0NXj+zmNigS51VVwPKVFTGn6L5o
E2ff1n77yFCv82w0vsDe/Casb3eB9YfTXY54mvwBt+h7uQs5ok3TEOdlwbDa1ZHIl9XLMuqgxpPf
BhAv1Hds37tCVdNx2dOy/n9aLp8tL57pnhod4GIC2mbLBt9tlxYiRQkVQIQ4gJyBeOs91Cb4w4b5
TbIjgTVAE/vm6N5fvheXd8tny9plcXkBbesSiLHcNhWK8Xyn6FdiaDCqKFxKs0G2KYYufngq+Vz2
qCOujwmrxL6YTHiqoZsAOBDvmgIOXk5Z7Ze2w32Dr3cpeGeauQi1DunRn3Tzq6CpQUU8UHy97f09
0f0EEnEs3gCrOdk5bn7FqaNXiRHVo+lkvOI1QwnxEABLLKfmLR3NKbzvSE0N3ENbcA8R7vS+dhS7
fftGY/a1o2TC0z0ZJvYYdwzE9Daps8B8JMkc0mdA76JDreo4o3NADqAaih/4363CmLNXNaGvDK3X
rZbPizLw16jUYrtlMVAOoHcsvMV6jG+KjbflY6SXyt1cNt66bGbxw7EYETVNnkIY8thWhp4jg5+m
5uVTpwJQ3RFnzwCP9XfLZ+LegqDFsnJ5GaupxgM68HfLoksLeo6F+9Vi2WjZR3hv4atrFOtTEDYC
mCiJke4nmwr5x9NmhGKgrJ8MMRAmuD3dExvIBzZV0EKXdf8xRRNGCaz9U4npxduovnVeHYqnkpMI
kB6itj41TggWROo2r2yMP+J74x4dfi+s+Zxo4WWpY2ACKcWFEoJeP4rjrWmc5jHsUjC4Q5QcOo6H
+nj/sByJK1evSDMDMtGbdIMxg8VzIPEuGOnIXIy1+x7ikUH4KP+gE7iZKo3fINlB9arX67NOgZLG
cBuk/FLal1SX/yxN0wT8SSXbn3OKAYyeau8KUmGyAzBA7KpKz7dGYXhbt6l57oQ5OxR1+Lxt5iPV
QrzwrhyyMo37fcFdjC6I4+W4QhC572ud0YXbfVmyTXJfRC1euA0DOuXLWiJC5BOrDg/T+7ajhzLV
UeMXgAhk8zIEAb/QcnpfVlrMEK+ALByWLcEu65/QY62WpeVFJy/TBCH+0nruul2PYOVt2RMyDK9N
jIH2sg4VJhqcgLI6LdvxocasbXbo1wWUxDO54VOx+zoJ1UEROAZ6szSuS6O3TCYgnd+vh+ik3nd1
iu/yfsYxL+XRpQEkjPe1QVWO55br3/inwoCBBN2a1Bx/r8IycaKp33y9oHC6OTV9ryCr0vG/20RV
ATDG0vxrS0feuG6R//zPxstulhZpZ5tTwv37/3dZ7UhnM1TV578O+vX2e5uvZUifWObIIciXNeGY
4qj/b3f3ffZjvJ454BvL2u/rWBb/tXEZML0TAt/ffavvtd8nuqxYXr6vRdRgP5CIwm3+fi1L46+T
+W79vQa105dOunJnbHEpUUq8Z4IFZ9Kq4DyomEyrPoEGwFpebp2WFPTA4VTqWX02qRn11mJkugV/
k60MUWC4f28NBib0vKYR63+tWVZ3PgralAZ3Y9mFIkG89732RCbTTzkGdcF5aeca/A0wVPczPnQJ
fF7+c2ZLG2dm76nW7Q7h5UFv+7ruTj5qcb8WHdrB9FxFsHdwUeMVhOOpiYyGz2KobyhFfhjwGz2Z
SVnMPpLuSmclTjWGJ7elGWfBDane4tR3RVdkSsWPQMgmx69FQ9mzclL/uGyw7JJz/SLCbjx+7ZK6
/isplDkue1temCh+2NFt/u4jGPr3eZiKrxZfp1XFHwxigsPXUVKuf7KuDcAnuZ+lbthvKjV8TZZF
NXZ/MEq0fxsnMWMYxCqMwP9zmWkbYOBDMPT6e1J1z1dz7NP991kNtq5XLtAC+682Y4EwAmJJ7n45
paWhTpAcdeJy2H+dmOdMwLiRRv/dBgMneJh2SfOv/ToR5kX3AeLXZ8uNitUMqq/k6e573zXC50DD
JuHua9990GNYLnr4DfmzKbLOS1CO4c397uv8oiYJMR4b9N9lDt7xSkxO87XPr2/QAmIyJH35d5/x
MII1VLZ0q+pyfEhQJFO21lzb+VqEuLOMF2Sr7z8Mt1deVvpVvJGAl2Yk7cPtclPl0LDVcjOSCBEs
BK+97aSCjTMV1eXrjidFk1FWbI2ZRuBR8VurzMiPacDeLUngFRQaOA20JNk1KkYkAJOK0eu8hyFJ
YKIAWsZ22YhiGrANvYiu0qExmdVSbr9+HQAeD5WQFxF4HcYOZfX1ueniEBV/bpe3XCKkhrmoETX7
2htiRrAoCMAb9Go36wwhm+UoXz/c8sUgoIHhZB1s/t5uaWDIrFUeh3TOEXP7OsbSPOo1+Mml9zFE
Y4EJNe7X8rmpGvhCOUC0Fkz/bicHiJ8OTAHqtQ+dTUzWiAAhIPDFPXUMClvsqyEpLlXbbH3e0wt1
5xXIyxjmwBHVw9OZjTVZpZPV2zB8H/uoe2gbkJfu6/uKyweDiTDkgfemSVj1p9ROlwYRri3IDjha
eHOEL69NbOVDK0AUCth8s/VpxryYc//UhV6wFxDH3paXwoddopngH16OZOWnhbrFYTWd0qC7mI5t
zDCGFzPM8c2Nhv6IYNK5D5E9Lwm+YZruG6kH1OXLdk2JhvkhmXaRmIoLD4boxqYpueIBZG085rFD
wnXDensR4z2UNnoPZBhWFgcussmT3i5M8Q+FAAWY69HcjA/XjHkiwSZyuv4hEMBmWZjADJ05t7Zx
cllJPF4N1w+WXbriR3/fqo3lQ9NTewICjZx4JHMJrMayymvvjHCNoR6CLueRs20wBT9Sb6qPaYMh
X8jDeRu33tUOXJxilr45gFaXs2q2HaJxZaTHq6zfWgAWVkFMQRkLYWDrkXpXTfw3H/30YXZgJ9qD
vQzC9MF49t237CVxWXSw5FHAVMe5+ClYQEXU44aUk7920/oRfPFVIAg9qMGtOYw9f+gkmq/LLeQ8
aTJCwTbquHo0QDkkY9BetWVwowS4YTMp37l5yGhihH7zfT6stTNHuT9B2mF0iadLy2+lpOWtoy6/
RbiNOogBQU7wddWh3wGQMcL8x7J6W+DJNvCRZN2EGnkSoUNSce1/vbNU+2v8UqOwhF8Livg3ugbQ
vew62A556QQJgAg2uEgjyv4mMI8Bm1lBGujN0cP93tO4RNkxAYe7EcA3MF7THRj8CJH5rt4Wxl03
TdTfKun/E1avo6pBR1SYJwyGf3Qod99MtU62niriW+fKz7TfBLWs3unIyj0v5nnNm4S8c92caz1W
u14KniPGJg90SFbKUNx+r1Crvk/DE2D/Nt2QAjPxiOx8eGxcylQ+6pawc6zZHdwBokuD6f929O/C
WOY6p6D0UJOQyMfCA0c+MrN/rruC5tNU8UOLuPhbEaRZYFv24VdDjAhrBS+X+6ITbSOT+QjL/mjC
sdm7pgJ4LBnoezGEp5QR+TwkpDrxMgRGDGLHB05APYt6IHzlOOtrQWT/QEbP4slpnfeOIdRf2pGd
RVJVTwhhPQZFF21KPkKoOBbIr5dDBBI4CHAoSJivPWvEdrQV388NTMyqAjDC3NdNhh7nj6AsODUu
mOro86P9qMKtIB2slLaRYp/eZP2TDVBU1rNwtywZeH3k7uz1K5RErpN++kMG42xa5Qanqp7HDVgi
1UqGw0OvBlghfc3VMZ8f7pP6AAkzAOpTxBeqAJNqJB/H03cbvnxY1ZU6gar+/XmpVY3G9319b7Es
KhUOq3B0MQP8bjPdD7Uc7+sooUjhBlD7H98b/2/r7337DuLUpq8Py16+P1dLFOB71w0RAN8zj+df
B1mOtzT/brO8czpi9uDA774//3vx/309y2qlyVM7O8n2Xyf4fdZf25HZIHAb4pn9dXb33Xw1X3bx
r3OYp+Q4wHb+v7+EpdX/njQkjGC/qJCuv3b6P1/M9zEEHAM2yTT+/n+X859Nlj2IUsf7eQdIRo7T
7UAiBHpvHt3x0y0ZgGxzOD55tA02rCaIyfXdfI7Aws/j1qwldzl8Y6Lu2Arnp+2m/h/sQ8Ym/FOU
d09GxDteSjmIdTwZ9yxKow4t5eN2TEJ7SxrPZsjHDB+zYUejyuGfuIBzVkPDzwAdcIaaGfsYJn26
qUALOqZhG57moA7XndLzsxgxB2JdYH/bGSKR+8GLonhNir74kQZ3Mr8zdQ8gISY7EYRkN/f4fy4r
liaYoL78PeP7/yA0vyMByWIQ0el5LqcQ4BMWnpYDD1WZbqJx6B6X01pO0MYF0hE4Jp/4Udm4/8Aj
3Wahtfa2XKLru+qwXHY8V2LdV32ANF4MEwJUMvzxAI6fyv6f+327F3K8TgKwxnIchotT8Xk/DrTe
ydCzVw8It8yklXyXI7t+3aWQ57Gqyl9O4cBSxif9kw6s2pRKwMidxemReExteiKGp04TDE/VXP7y
EjCV7mes+/KKLBpScwz1lYOp1UGHSfv1MrWjRIzTBnuEzvnenfTajYW4CK9k+zmtoxzgaECTq2F8
TVwYhXU97AsBcXpodNUg6mrTtahgROVQSjYh0dCa02gFaThiqJ6sDlVUYvj+NCJi+VkDgbU2Onou
Zh/bhinqDwdkLIJ+8LaiD6ednQazIT1xDqCI4sVFUEbbYFs6GKD1nlOeuHB2SmmODrEX7zNR7yVH
EMbqICPoq7dQONX7qobw1vF8c46Sangsw/bgxgqeaJypNSfheIYU0axGDe8uatzgzEHEOKtZhudy
VOshqcucpdzdNV3lvTYmPIxe8AJSU3sAtbB6AhMR1Uuz2qpWzI/oUts1r4PgfJAVffZH1BmYoMRA
CkUHx67Wr26kU9wcYTCKhMt1idF30tsSHVP10jPOXjSEg76d/dM8IG8J17QyTZ+DgaAvfwvmOljF
xsrVbKF+79Ndxc0pcYeHqh9evGi+9IFzROEVVHFUfaQ1PSVjBWMRs/XI+BKht4PxyYDe3or1bORP
EsHGp0eJ2iqOfvYOkp8IPNdwbJlusQkOKAju8maEBlW2dq9j9tw1717KKmSU0yKjGKkEGETKmoN+
BXxsW614MF8apxsz/MWhNAJ3dEVJmiNEghKPCZZnTncAeREMAknZRnMDgphxMwS/kKFGvDGbdfTU
BUBQIp2QoqevDwOhr/jThOIF+aEP2SVz3g7IOsrhmbHxkRME3nlTbTFOeCKyHbLQB2qz9Q6SsEvf
IKY9JsnGVs+kJX86a2BCiYjcem4cfMWR2Ji03UXDDHehYGxzSOLpzgt3zojBQxImDzJNYPaOTPfQ
YoQzYIaZwUHmB0KYO2+QAF4lyD/TgOYl7BLWTR3svSrCtxsFa2iXx00wVYeo4zHCrFkRzFkXTTBr
xIRjFZXeBdn86eKe7RAh8tiO/KzQo++9svUR4AcWuCFl9eb6GEUNVEA01p6aTjunKHKGs4zb8dzM
z4kIp1VIWPtWQQuzRlxVQYDpzI9wl0E2QWYzKsXeVOM6eU/baCe5TN/AuL6hrNu9FYJ6j6hnPUZU
AiQWcCQZ1Xye47bPE7/kK2UHZwK6S4RnJDh3Vjj84LvT8Avs9GQ1lh5/K/z52MuK/DQeilEp0Kdr
VKY6K4Xs/i7GpGjFIgx58SR08k5RJAF7t7jWznOc9jMkYn5S3YZOrIhPdxZwuZ+Kk0xVqv5ZRJXJ
wMYKrsk4hrs2muyOFb649SXf+WHxW02iuiABAO9Or0K1ixtWWyaEzpZb1LbI488+kxsYAY1n62CQ
pntaH8F77zayRQ9jEUarhZ0fqccyNdXpu6KOs4oxKH2awRsF73dA/qPrg0NbNTfWpO373KMovahK
vR95KE6BVsNKYzDLVc6BQD0xuCWNEK9seOzC/tDh0YFV80XDZSorqEay0I2SvS8JLKZsvAmatn7D
2HPOhyk8IMxCHslUvFUIwnxQrpOs6Vl7ghr+X58jYA9TIkn3bosKj1z0/RWGLOIgXKnPoZImd62D
aXmS1CsUHZLcJbU9wINIHMCo61YV09e4i08OC5CWcdl0ijDXPnbTi49H1EOqEPdvRUoOKGkuH6qS
oaonAC4bPmNR07yrkaTbWbZiA8uT5t22MwpUYpbPYpI7LzBmV3V9vZsTRm8OoIlydt/AQdXPy0sN
9vaM4XMyNeTYljx4oQhlWdQvPFlUvEQWZqC9krlySb+zYTnlddHK8wzdTIdR9IEMbXBCCjeBtkEm
CPHTVRkM9A0/HQbDo+CVDwk6VdE0J8dxEP9tSYcoVQvXxY6F16Az9uzFYl0GEraV2h+O7egMR1NU
73AA+gE98wqhC3qPfVSPoGHxR444On7O1yb1MGhqWxRzx3cViOfEj3NcYcQTC3bsZ42ppN8++XSe
H4YeocjJea+C10CIpyBhLTLbjn2UHOzjmLcbyKW8TUOTeWtSTBehJnTxCKfuBamdn4GAyCcMZ1Q5
Ge3kWsB6E0n+H5FpzQ19GwyJ3tT93kFVA+kHZnE72/j+16Lje/sF2RzO+gRWHkAlkb7qIpGnYOTF
NajcBzth9GbXFsDqZ+lF7a0J5jxicNRA7/hkZ6CBh5K4jw59dgm3D0Xtj5cI868hUA8413DvdIIf
PW0hf66jO4o46jcKJXCZU7MDUgWXuhDkHRGta9xqdWqpkHnZn7lh/TPXUf888vK579RBhq5+n6K3
iUfhB7Ql3jqKSnuIaGsebYXCQ9UmzcEKG6wRk2ArpOdHeH9TYDsQujguLyMX1bErX8sCBJh40A8z
sjM3TMH9KzUPsaqbrUlkkItW9I+KseeoscN74Nl+PUwO2y+LGGCFDR7QkibOdQ68TRdZ8QNKJX8T
sKjaqy2ucd7PNU3WSJUAMh1Lmkkm/PO9yvscywKA2ggpw7DxwMiwCHAldVR81pCZdKqH4XBCQaqG
EdvKgQL5MNZ+mQOHCPIdo5BJiBCzXw9hb0G1xrdK49yOE7LBqUVssHb3dpYw+vXjBsalLRJ9mO5l
BPLch6TEw9rrhoyVU/sh2g7VVNoBS6zvn3EzYcRWNM0+klG1FRZZSlqFwWYSDgSsPPD2kTH1ph1t
uA9Y+TlGKX0mcbt1zOAckfApLgkUB9BRJO1Kp8K58ZYDXK9grjpVc7wC9FFsPKLlRQYXO0XhEb8N
IJq67qhTg2tP7o83UogXpFIuLO28I23rIhv8CvN8UTVQQQwbNwARvQP6/COWq2pO4bbeCLaZC5i2
hnIg+8DazfBTjSE4cHWoLy6ypp8j/tQY0wDSOBTzqRQubKjGeO9Wd56ZidxLWx8da+xOEHttSEMv
pgW8WhNl1ox7NBOhj0RcBBcz6JirHY8s1AqEPUvl9Rdae/K5ROwecUsyPjRxKLNGOu4B/ShGITCt
BJGksPnkj/3R8RGAmmQVnZx2G6s2vFRUbVw7E0yX4L/FuZseDI/S7aDQVaIbhB0zS+xhSByad3K8
l4eb+Fcy49m5Ufojjcr5teraeYOIuv8ZNuRnXVYPrKLTE48+B38Uj4RipJAUGqXXIZMYEUEOE6cF
EB+JTXZ9KLJ4cOqDCcR2SKrpGMGAYH0Hnh85UhMbmZafSQuJQsMrMPDDdOUFs8gHp3cOrdNhtBlT
DN9iFkYHL5wwYgNIPh8sMQhitXA77wqSF91o10B/coROgn7bs7HJ4oQW6G5T93fSI+MSw1uP+qRc
hb6OTzCfYJCPOel1SvcQl41PlQggq54p/OsAEs+Y0V2uA0Tuir78lCYI9yiKRLFZ2g8rKQgkbVoH
WynZbzkV0YlOMK5j8BI9Q+6hs6Yc56OmsP2FKhF2ikVgr7RyoqwqwBZCVhmDq/vTqYZ/UWZVQOPM
SYFCnQrkUGcv1k+0qS/OINi6obXck6qZIXLCFAh014fJK80TrSOgbpvkOR6DTeDXXe4P8ISbMFLZ
17SAbzqf0/cpFTfhQ41DnHg6JyHCXKGGbx/3EnaFwPCh7T3/IZzdJOPoVGv4Yf1BShuoLDJBaUHx
dZi5XtsNk3o8j7SEolLSedu0117Kg/DrXe/65Q/rl3epX+xvtBNWR3zRgNTjxCd3/MlTaa/WlcM5
Vc0F3zxmHH1RfiAheUuccvoswm5DaHuuXMbPiXLCW+d3JJvLBKJPXftHR78HePS+A/Wbxl0maaoy
Nchp3RK/+kiBJ+REqwsMTejaT1/pkLY/o7LsMe7opk0dTwCixJWPmBb66apHwG+yCQzV6x4J0w5V
tAABBwffgegrqofhTHzy0XepesVoJIQ3Scquji0wk4IMdx2NDFWrImmOMGjhXfCSlp5G5AkJN6/J
ZQeDaTi0kQwuDevUVeYwxghXjY9E/BIQxuUsljtYLvnQRvn2UCYDUoj+DMkGlupZXlxbJBtI/pt9
kCrMpUgZrEVA7cFY0R3CMIaqo0XC6L5UD0hv8QJOjR6SgQefDJ9R3CN4XHaQS2A/yLk3CEXXsHr3
OclZFKKOH84YSGY4SYYO4v6HqukqhmIGo8Pw/jL1B978dryw2zdtcqoRU8kqYJTxu1f9AXnH3lf1
wSkgDY1iyCMhFPSHYjogeVmBbgOVnhOsGE2bvOlPvYY3dcsZhYUih6EpS3N4rYzH0HH4SvDYA9Gr
Ap2KQdCmDMsgSc6nFFPecddydA9tJMu9bDfQn6wiAVkmjFGSSW5G2DUiuHI3uGQ7SQ8RflqJG4LJ
56k2EzFF4LudH4zof8CPARain6EqH8pxOjhjk0MM8xoP0SbwVG5AraKleECI6yfHVY4NwstOcEQQ
pt/50/hQpIfQa/3cqeMmq7k/rFqpLjUZEQ8J2XaupDlWOIZOB5hPIFuMB9VwEN58nOAUveNuXQBI
se6nslrPQq2SLvgZFOgeggHW6XJvOFS8xt/AgHjAZORCO7shGgo/27u/YnDFV1HUPFvoSLoa357V
0dZwL5vsh98DSuxWSbWtew/6ze6hK3+7EhpPFf8Wid2NlSoP1q5S7n8U4HqWM6jWtiM7hQqWDCqz
d2PwmOwF2QOt0WM+WWVh39OVm7Sw+ZyKm4BR5LYuGBJ2frKDlcHr2NXDNsUoO6sdW+XtcSRYQ6Bb
6mcJz1yfFbnbQsZ+Fw97qXgCWfgfAhXxyvPBdNFygHKhKR9VEojNROiWgeC8MSz8QwsYxDiihs84
hW0rF9G07hD4yVK4mqL4HZLAEgHVIn0fWbyuIjWsqT1D+aX3M6nWJjZvYx/w7UBLN/M7x88SBd6B
AJQ2ogyOIuX/cXVeS24rSbd+ooqAN7ck6G2zvW4Q6pYEj4IruKc/H6k5s+ffNwj6JtlgVebKZQ7W
KE6trRP4gafwbPZ7SS+M8bq+osYmxtMeLmmd2dBvjYte3Mmx9DetxOjW671jCFa8c9xxM/t2e0za
4f8fGEYto34A4580eWxwdA3YobyFrLtx0XmkUDT3Q+eZ48JJAbBrN2l3ZizWFOHJour83dxAHZHG
O6X2JR6TQyGy57GrrEVNUHUe+vmy9TgR1RBu4tn/ZthzaJvW2SaN/p3zQyHyul5pEU5surW20rbY
VZn7xwiL8zBM2jZrZXw0ovaNmKt8U7kpvc/9ME0F9NUhOntuvezzrN3IQnurh5p81CwLbCaL8HMK
lwCL/M1qAE98fByXPZRx8NqhBxZuI5gzTrnUhPk7z6ZqbVASk2wC6H/IfJKgPVVtQ4QI/7ktmX3z
8LjXIZ9szTf2x8giucN1hOyPJoWbTZWjJY6/tNNGrh1e10hLOqm0wBrJ9z7g27ASpPPW7muiZb16
+3g53y2svy/8uPo4PP7Yv/+4hcv7NipruLv8bhn4WctUoS2cNLWfy30qkvRQ1ICIsnTg3zhudQhH
c9pH7YXUVxuqFBgzwamYzivLGHZFriC2csrLrvwt7u+iJNk4lna1K+9fcq5Z2wImJ0bp0RqvGCuz
9rZ3tx1PDBzfZJ0eFSDvIq+aKbCqqjmE8B3hlE9A+WxVASNWE9dowkHnJvcWhtPfT+kiO5C8Mgza
uK8Y0RIqAJ8/hY4tnHE1KHcNe8NethXnoKae+r7daVC3OzsPQMSMIK49ubSbiRIUVPvgZMy+lHUn
I+OKwIJy8ZNMbtpRXDmrzI3TaRuZV5ecctMYLHMRTlBGaITX7ex+zBNVph073ip33EVHlM5CxvUP
Cj1xIFEg3OlttIXbmgejLLpV3+fEjE39u+aXv70kSl9aQ3+zvKK+hGFJh+m0G1XL+9zYZOWOYeGY
LMsuTMwmKf0V/X2z9yv5HJJqqXJvhCNvdOusLCURsqU8gKxoVwioxiKxHPMr7vxDFnX+m7LcbNMa
MSCb52cvoV/9eDyAFo1MKjHnz3LS2l1XD/N67GrxzkRu+3iEDiS2tCj2LmhVBW2fDipduNmXKwMn
9IwvI6nagBOGUVcqw3OFxGD5eGYUF6t8nuNPYOB07elDvA/jobyV94/zeERddC+zIbNXq7DYQ53I
3Njsva96oq6PByC96BZx0oxPnR+Oe2sqTJYUx/2c6bk6tzG/DDWS9xBTBrEf1adY0Bw9nppmL5Py
qp+RXWarru7VQaUg/O094vjxAD3z9xGrwjvQAggGk4/tPCjvOSmTr8cDTK3+XSRT98zWWu4s5Fbr
mUb33c2y3eNvF03EluG64oKtpn0oh5oQI+CVnyGwwP3NRZMpg1w04dHOGvOMLRci4vv/xVNDMCK3
+Kxjare51cu9y+rxBOuPVu/+VOXHz6Iq21fPjKNtLDV309nd/Do24dPjtZlXsAgllc3JKFu2d+mu
snGePsMwDtxUqpesjD5YSLRlaFBW+PTU8OhwSh0JCDcLJgOVNyuWVyKzhpfEDc1gsCaxIbJjq8pp
eA9D9SOanRkLNHsF7bChPDOqs4r8n2RKnWen93+63oCvDmOTc062ENzCul9GbFU/hWvszcTp30pP
5dvWkdVmGLP0I9Vx9r8/oK6GOLA4p46JwzdIyrBJDPPk/czs8o3GI32xFUCe743QK4dZ/+F0l8f9
gxdR7mhdeoDrkN6KEND77xMTbA7LzPeezJifgjYUNMv3VzSq19xQ6oebWNmaHW3Y5WNTv4x5/Pq4
30fdsCiSzrmUySyOnV4wxr+/R9UXa6IS3Hfp8MNsCiPeJqXQ30Jf7B4P8JxxXJaj9E5mEbpnLakz
UCa+F/59lzyc1auEk7x1Y9OksWyLz4Km7PFMP+pUoMY+Odr16B09TzxXhXcuq6Z4LljxnusZG3Th
z9rucdX3KAM6o/r1uPb34IBbpPXcH/4+K4uTfeRX00Izelsu0zJ8KkPaDxbW4jkRbbPN8IJZqsb8
z5/wBJxXUdEN3R/BoM5Zu4bZBY9Xf9xmhTclm+T2eI5FVblSmQWj//4G3V7YTyr5/uct2+U2z7MQ
glY9HlhUundJaZygOngeYIAhfegY0hXde9VNyYE6p4NWzNUirfSVXjuwTe5XQ1ZQXLH4UhvYSe+q
vHlZV7wJN3YurSM+H6/cK8QXxMrNweM5sBErStpy2D2ek3X6ayFqdW3tQr2CN93XuO7dK7PqVDbl
QOHPH8IxumCkb6HDuF/NdTNfVpgDHh6vUdv2JkqlfK5pDW6KMdTjSQ5au0NUWIpFkSe5XTivZow/
OT14s1FPM1p3fXh63NtYlxQu0NsAyehSh/OPx4NGxRjNuUPIj6txxfy0k/H0971TU7x2njVc7aZr
XnUCwFqDKiBt+/qApdiuY8nYzeKjyO1bYg36Mc8+Woa0x5C0kYyIjiUsIzT9Y6SdZtUyQU5cWrKC
D5cMBlOG+x2PS/8cqNgJvRhMl4kKD3kccrK4p8XjoppkscjTLN78z41/L9YCFBvdwu6fJ5r1PAEa
J+fMBXPAmHMc/76btpcUeGpa5X2lmBHc30iG6nFaxEVbbJllfT5uM2Nz+M9TmB7Yq+peiLE8BgZh
NAel2mRa2AVndsQydTKEH62ljTzjcVtWMUlQ9RAFpY6hUsSksbijO6URrkNdtp9MVRbQie5jp0I7
Ov4Un0A/nSCLrfDcsKNxcpRLgCPth9LciCc1TKdGNb1bMgUcEfVSObCx47nc1kO3M+Xd+6/qKP9V
BnfNjrrL4xAOTXcZrDLeNIr8hn/dkWWGvhatLf59h/RQtKa8ueXjGRH07cvjpaxWCkisElj9/jce
tz0u6UpoK1ITCLf+v3fEs1uvagEJ5193+GmKmC1NaS/+7zPqCcpy7IUq+OflHw8pGyiF7eBCaL5/
rMdtj8Mch5h0QfFb/euOtEe0wRCz+fcdEAr1pYs2ePXPqzwugXyzPOkxQ8r/fomPS9qIPLEOKSX/
dYdOfhAKqRr85b/PeLyN2RMY2uk63/39jn++xPCecNdVTvf3jse9j2dMmgsq0qTOv++AVAzk2MIp
/efBj0utKRMyhsz533cMzfDLdZJ4968nZBC3emWrv7c3c2yt+qg/OUZqBobvfJQyTVYRyCJ0iB4X
idBYpVO/cRvmn9WcekFUg/OXLZ4vxYcfGeZ5REhIdpRiSOQFUwvmEGVDtGpBGOgptDNtdwi7kKqe
X10IJZrCb5ekiNoMDyVhh1HeUhuyPTI9SI2+s+vZQwMv/tSU3Pa9tTet3DiOBGkF/tWaWuOtYjLR
YLi3qPx4PEjI+8iMG3vZl0WJUg5FZkxKE2ejs8KRjt1bbqVPknyXkago5LpO/IReC2KL+Mzr1zAU
88J3O2NpKyaqXpXFYFZU0jXq1L7fTMo/LN34jwFAsqn6Ol/ZAzou9dSSALGIGAcuQx9DmEmH0TMB
WOCAVcbVovQGe8V5tq9ZEBciJisPsXjcZDnEqAxvHk98UMr+pmN/p/v/MkCuanCM3Cb70MisaNf4
CUHA9bz+42agcqnWmnAo5YvWISQPywjI349fy9+R0tSrQF9L9iUwdL9OR10sY419oEvHdAVmgfbX
fM3SjKjhIscAWSv+9GW/lWX82kmt/2W5M9rDo6aukcsmaCciBrn2xKLKxl3tNMuRnOApprhUtX6B
aRMFcXZIIxldSlgcBhIz1nzymiy9SPiSiemEoLyneep3kzqnua6R4Mj4VCANYWRL9HAcTQAZsS75
BIkXFhTZbfdZntpWN7JFkMNp30Ta6J84g0Z77m++JXBrt5Ekky+7KI11VAln4ReJfCvlzSu6u2iw
aRYJzqA5Jsl/utpdCTXd108HaBZYbanYpc+6WROWA2EVVnQ/bLskdo/Cok4eycVcJCy9zL/yhatn
95mqD6mX88zVS/lm1IiOwtn9qTH4g0/fQNH32B6nx9VJIwxbeCOKRe7VlZ9umTVYweOpmQjbNa1h
sX7cO2JgHQiA+k0vNH0f50SKRmGHn5mC08vHdl75fmgf2yI+Pq4yta4X2aDNf69iyXoX2vv5yVe1
+1rW+R9bm+3T47GATz9z127Pj/tSt3vrqjS+6KBtUCJUtUKK6S5zz/qykvZSV/1al9C3u9wt11Vl
EAkmRoftMW6NU41wflqElmUspHKSda4zjv/fB2CVGmTS7A9wK42TGMz3OJ2c9TChKumjZCub/Lvz
EakO6m4AMDF/RYiFpcrSNzzAIGYk2IYsPeGdpz67IE6O7iyIMHDZ1YO4ADjPf5rpfja6zRyG58JV
+8Q5YuOzj2abmcPsLwcg/IZAunlcwYV+9evsFQD24In2j08Eq/6kUhg445RA096Ap/kMf9hhVNV6
JwqmmbN/KOyVpvxw4bXDe2WoeZWl6TUDvlr4PoiFp7zynDeLshGvfQlQLMrnsJ2WJOCclgOV0VAK
+K7IwFOU8i5vrvJ0glszpFou/HpD45w30p0XWmtdIzEmrj5SEZ8dO1r4UXqpJKJlWKBxJeyj3zAF
RvV86Vq6q1F7q6okxFKw7TYEhtOiRu+OLcKrLJI/zSgYuiTjIXVKY4/GJkZHXy+F5attGyl7BS3g
JVHNrzQmLK6q/E3b9TejdNdmB9lpLCw8ZnJG5bW0nSV5d8vZLo5pNa+oiXY+YbhEjv7QCh/2ucxh
73AOzc1zFlLS5F1+TipH46E2PgwWseHz6GwkpKO9VjdXVbIUdD1u2gszH+KNMZOg1MhjV8fMrrLO
3crYgJ6UGfsZCaldjhD8Q00LkG//mvikVhqdWqeOSMOLV1PUfBZe/p3Ma8/67Y5tg9a7iQIzNbqg
A6hRMJgXncyICujjmUFog5qXmauWFL8NtaScJDpLlYcw6dduJudNM10wT7BWXiaxhXz2FaGM6Twy
rOpGFBjVb791y0BSQlFC6N9hV1PGy7d0dALSam5une5q5ZM4gorPrB0ZqFD/ktXsb2qSthNBAuLs
UGsQJfmjJcB2hKH14nhGtxBQ4aIw9k9dPjGqnDwACS/bgLDXNz0dn2b0zHQxoGxhRMhPRNYuUphr
GedbG7h+Ib0cWfD4zHgPuZ0wfqMON8++ieRYw33ea8SecMADQ9VX3eqchdmCME4j86EFpsARdETI
NrHKtUNcrRyZDcspHKulV2RbRuLLyAvDVYgNKqTOqlqVs74aJZ0O0BniwMWQ4Bxq14FI3yXRkqso
Nn9VGiZ0YQTj6q7YNV31NXf1LYydt1wPvzumcKvZ0DeYVQdwE2GgxirA6Q3yjJaMGyVmyVjVGs9Z
nHEKEqEbzHFXsR/M8HSlf3xcS4RRnR6Xov9eetxm985HM/QgQzbTXtIuT9Y8fKJP8Tfyfm28v9bd
QvZ0102tWwePtccdj8c+Lv1zeNzWwQczhUz2k2TS6YTQxV1oXyfiCtuTQ3pB7zx1+mDtH29HL1vc
tsxeLP95n9GA2YenU8uIjZZHxSkbqnwlGxEt7U662JEwC2gYbw3u/DSm2lfLFID/7jNOH4ta/EbD
vNAiA43CzuLnOrlSPmn3AwR+5zg6xbEss9+2LZJ1bVvQRHASid283bUmDMPIy9sgA8IIYuxrvcd4
Teuim8lJvs1NdmtNxNHNvd9WiaTh/2CSFe9qryDuI24eSbjNhR6dRt/8ZQM4XKHqGFs1Q3Sz3Tl8
Nux6JzBh2hQwMCEpJ70g5mHAl8ZE39inaD/DbD0m5bdf+N5em+PxXCaGuZPD/NS0v0ot148wUat5
gUbEoUtkimHoJUVPlFMaAm38IL00yBqVrmZTDluVsMwKXbvEWT89RV0bIMAfr13ebWJGYrco0Y0V
BhQ0oKSQT1oNVydXxS5J6m5VZLW+9qN7SYuj+SYUKt2YYS2JL81hQidVTl0kxuehRzhvVeVJKMbT
3TQNN918SvLicwSkvQjfr95UN6L3KpPb41oSb8SfeGqsa6tP/HS9iaCL+nfq1uLU5PHLMNlilyMM
vpQdQZhZ5OufUT/uidVWi8mJmp0hcj2w6qgN3AgFocbHW4Eroj33xuvj0AGanmeEwfFoy09X2m9Q
8hYVDb2RtvalpcFE1+R6e6Fpwwo+CUO6sLI+dGde+7b/Vo+jYzJTTijQ/TAzFumYEOteD85qMKZ9
DCfngGBYykUf9t6qQmy8GEQVLqRupfsx6awtixj+PA6mQJ3dzAsrrJ6snAUC9vBn3EgScG2CdCtc
JYIZ8uEiRaa3rDzqN7t3828UkCdTT9JXV734DFPPqNy6/VjCfZNFdh4aa+NlbIiVb6c3TVSv0kzz
I7PDenyO3T75wEHHskzGujayz05Gf+rEadbxneukD3OzTgerPmreuozS6qMwUm2X9hfIN9Epxzt2
QbRt8pYBvRy8GTU9loi4n3gaNiB01BuCIOoA6Xn7VFRmuG1UWL1IPsBaqcldWso7661un0Ms2o9t
aw4B5gPjewR7RscAwbei6LdV5L91f9bfpUkEt58Gtqflx4JJWxBDOduRp24va4jlKwWYumIurp0L
wEnGPLfmTukqmIUXloye6q5bJaHsb/dbcsVPT7PVJzKg7CRAw6lRlVjbmf1jqHTtmFeVhYCfHgOy
JgkL/inHAwHvGZtXiYXHeqlLZoBDeDGhamnJJL+8aHBwrdFRyXjtmy8yeW47koqZuJWLtEGtPxig
waYAcBv76Ka7brF3Y7dFRxXFR1gi3i4sO0xBHH/R3rlkzUBLRquQ7gWpvIcQuvMSxrG7oExW2yY2
im2U1OPKzMFIJzKXsSut32Zv7I8kkJqLOi+HsxH7lKLyyRBEfg+5++km4twmKVMXbQ63aa/vXVhD
L5z/klmzialhEmHcaKrhWGplvo3ul5Cm5zCphnwnmJCJCLbBUqT5cBRDdbFxpN6FUrHqhqa7HRuQ
v7zFAgib6uEqzaZBVarKJUVLeoHrYOLR4ITXMeMvWrMQK43U4T08ZkKxpEwXE2SPEBHopoMyH5AW
mQEWZ9OyDVEAxMBGlmqrg6nRWyZWGx5HRvaB6+UerSLCurov2m06ehh4lceuyPiN3HeF7k6jKrvP
Ia53jKnst6r7UWYoKyaS3i/DvZnOGTq703yN6k4PiqLCvbIhZzrr/HYXaVW3ztvkE4uh4dZXx0o6
6SfSAX1r2EzFbViGPwDU117kO6BGrgdybxg3x6Jth17YbfTIfMdrorrVsftRMPuDLqBRZTGkXE2Z
Oy1hiNovIVNtqbfau67hBjNYBHIbRbq2zEG8OQ0naZ/BbECd8U5mg/3mJsan7SIX0fw7M1OYgQ1L
dtObsf1MgUcJ4mNW6yK/h5h0VsI6j0NhHH1HrJKpb2FUTcZpyk+9Exs/0Dlm60KFahcOAxVL3RVb
kAQJ+7mMty41NjSI3jw2uc2hSG8TmvJTk2nzc9EyO2/7F72ROPk45lIDQOvlbF0eB7+oj15n+IcR
q5Y1NkPm0puT+iqGjm4O94Od64JEefIPod6/VE+iRxkaX6kywifnnMI7wzrafn4ckq54N13jaBSZ
e0tnONVdg6dWrUMs0FSyGhPD3TVe063MOIk28OzNV7Pwnkou7cypLvee1qc3S0d8FmNn95nATYj0
2Ptqhuw8emb4JCPzTxRbxRo7eSsgrNK90RL80hxUcu2dG5oP5S/sXKZNMTQvjIE0uMvxSWutbEcz
l+/H+wCDjVnfJSGjF99vX60mttd2xW+DagxZJg6gb6FjntRsiS/hjh1ZbSqBl4sehMTbjKBNyFFX
D8MRkZrwrts5qL3WuJK9TdDv3aakhVfZprX/UaUjwQSJs/Ma+DujMIylhYT3Kxl/NUrvdi66yp2b
+1sz9rN3y6i0TeYU8wqpyLq78xp7bHpWMG/dZaOMvZE1+WlvO227MiAcQWtmK9XwSmvKLD2ybEDN
1z1EO7iYPX5KQ2S9ttOAUcNdMsvIITSBmceqFRecury9k6UqiKawfs7sdJs3ofGEgU8bxHaRvkQY
VSV4XOwnWA+n/M62RfqSnXptXDKSXiAwPos68j6kafZLmWPe0idJFaDmXDFaLrdEwhBUahMBmXnP
+WzLs2/4q3wY5x2ajuJFLweI4ll4jekQlCITXuX5PmGYlU1It219nehD9ZE1tbuPzAEyAIbsy7DX
+gOcbJthtW3eaglYFdVju/e6aNgmuewWJQOKBeHexZuOx9le16p0OWAtms/l8I1INWoG/4/Se6YQ
eb1peZsrWw3RLu08tZq91nuvmrPJZPoUGxCj6GmhLNVYOkX+vB5c49m3neiA3DXdeBH4XpbojCRw
qLmOfpUFpKbXay9RDHf6ytlC5yHzeTDzwBTCZzbIaVJCNof27AYoqEgIKrx9lyhGYm0fb4UhMNFr
03w33FGJWNNePIQDKyKm/ede7Ul321ueGT11jqreTCOm50K5zWI0CeF8FpZ7i3FsyOIfLlx9cAgz
BQ+o7iIgI3qV3rBOK0BEQkmgx7YDzUdSZCe//NnEZf2amn2zkZo1Lx6H2Gr1X7bYZnfNTefZJhWr
KNfz/cfLRodjqwWh9PFbflztZWOtRJwf0Dfln63TBEys7ee4cvezn9WHTpD2IEWSMy1AgIKSpnjv
Ge30Q2P/bt0kyDX0L6JvKwpo7Vp6k/st2K3+5wLMWYi748ZMJ5zO74d8uBO9mABiR+DN913Z3j0u
QaRY2rhOnVM3fjbvChLN6kSAHgE+aq2/OMNwyO3cv2RWcuM0gz4T+s1T2XmIKhQuKVDjjrQI1k6J
Ig2Y7bRbX8l6B7noF9Kp5OZazPQtw7D5t3TJLRGad24LH7ZuEcBXcmmNu3zd6UJD/e8Za7fgf212
kMwrjUocbnfotfU2FsXxZ5+u0AF3V9HyvXZNpgdRjOtL1Wh7+Efqezo0kzXsiIQG/ulNwo+cedyQ
Wf1s3eUyQ9gCEgMy94aSxymcF6V07OdkEuPFsqddNQE3Ry30QsS0ximhc15mo3B3TGC7xA9/ppER
rUx23UNVN/rVhtKycCM1fLVhesnxGd1UnMHLvPBBa2juM5mtq6hq10oDw50H7LCmRHuJ+4m+mW7F
C0ZCmXca8fYHNMQiGCJX+2TEvsojX76ZeOdthkycOmPO6LtH5zPNJaL6efqO6sFYzNFUPxkheGw4
2unGl6g2x9jN3kKlxr3bUKYUbLyGkYcfHYtsMbj2hzEM+Uqxnh+Z1xuncezhzLaCqbXy3/puytZ5
hTy6SJI40AtT7TIHIrly+R6UAE6N++5VtcNPiurhQtKVG0h38mDDIZLqRHbzNOmDCMUaUEBZfMOT
N8+PQxqO6thVEto3m0FUhxV2SFSGXZ2L7ax1EK0jCw8fOJ9QS0JYbPfbbHP4oaiir34fHvMyd99E
b4l1qsgogDNRhy0KlfsB42JgxF6zV4jt1bNysCWZVHdm9HEvsvSTO6TvHf7NdGs67LbKIj8iDvWN
IS38HhPDXrimVx/8PI12wvXoZkZb50fd29B5/LpLPlLZUKXVY7dsTWNak3vT7c02efZgAZweh0GU
H61XFisjaZql21XTeyTuS4UFCOGP2cXOQnON74B78jo2M4qfmfzkTq4ULpewF70xGMoQ28Ru/JCd
AdZUlPZyaOrqrZV1GfhsulDVjM+5DZNLaM3JBR+vcTtMzc/krjwqYaIeK7PyF9HQhUEk0/vpBym2
aMWwncoZVfwoz1NkpVuRqmoR9aG5qWPdCeqBX+/UPpn2s5oQxBp+bT+x00MXUgkASG4FvhkOF6sv
r8yLJySCaRB6DiTtzHGvWCcGuerErdT1lWhzeUpZwkH7d1SXEM/ZdFaWx/zHFvgLolhdPoQ/WpWD
aSR8qZ5NzZg6xviEDdf3ZEf+rmkQV8R6GOPCB1RsmgW7vTtnR9WUu07xg5qRQ2DCjy0s4Njapkuj
fZrQjw0/Ta1yn5uCSJTCxAQV27vhU2bLGFbyJwzn7yibnJNuoQ8t4RSeyj6VgbD5vUkdbpFdjc1K
+uYrX+hIsqpslrL/6RREHAmRuJe7PHufqva1Hs2ZNxrxY3OhpRHYqJ/9CQE90jv/PI+yZf9GKAAX
OWSnx34UUsl0hdO0k8Iulsoo0FTdNUYWJqltjNC2siL9i76KHUyqT+SkvyImGNc6ayhpLXqIIm1u
taaFsJCL81gOw7lppbmBM0eTQdlwKLAaSPQWIlI0nrQmC2/48mGbOIpfw0HF09VmCXure5DmMs1W
Zh/VLyIewqsp52cGmemqZ7hxTqfNKPEkBgEangqtsD/FPFXLGuPAW6aVzbrsG3XUoIoFYwqrxn+J
y9S/aDb4H/7C+RO7zzLU9Shlw11MilVnMPo6QKrp7luqK9aefLqZPYQMTRRQ60IDoYA72y91RVEC
oM8iLyaSwFN7DDDrMDeMuOTVDY3vMR+mj9RIdl6W9yhS0+kjieqzqox4MeAHtu4fWofZQmflueGi
H2FA9HXyO4m77CMTabjGokJbayy2S2k37Q7UEBMAACN006V9Y9OIriiNN1ZJw4Ejzmcc9gi6+08Y
o3RIUnxhoombXRjKtW2kSIbtHzpewDtCB+yF0i3tuQGswTl6tDcgFFj4mXX5Q0j00hWqqE1uxL8a
q0nezYG5ilJAqH57hmjJutPG6t3TR29TStkvJFzUZV3ZzrYTXh9UaCA3ir95K+MnlgE4Kn670XQJ
3bq2XloKFcm/+QcwDL6XxNaEsj4IGxwJ27t2N4xMGsOCHijGKWs22+9wdORBJNIJcl1Eh3E2tIUl
onTdQhW6DFnn4Ilb35dV79usysBlevC79dzFnH/n9Rg/Mx7Dv69nafabCVlkpB0M9ey6MloyNw6X
j2WWxhpAqVafQ6V118hM/syGg8L4LXbBBws37p5ym1Gqmv1V0XVijY2swhopA7VkJr6qQhDm2Su8
WzEVVdD0DtJilZVrbMPWucdUcC7n/mL7qb51pmyk9fZfHVUzDFP2JtNGY1/N8zuuHZgNVXzOyKzf
BLvCsvCgXUlvEpe09ax96zG8rdARQ7oH2xE9hi6t9ZYlBUyvVOISPLx5fmV9ic449Y13jar6UY8m
+9HSt8odo8PjYLr4/5Z+dSztxjqbRvJ7HOomgO155+2NqIIr6yBjp7o+DjporYnBxdkNYUG6kbfG
MTo8NUKrN2GM5M+pLHENIQ9uEg17NJxqjC5Wnx2+iT4jjk68uXh6P/vJnL2Uyd7M5p8dkDx7t1mf
8Aa+FnUsV4g022vmDh+4KCTrTii1hC85X6i1DnXT4PSLjniGb3idYnO8DuHXaCuFKJRtSDehKtIJ
L/wZWyBnqKv1A29JyqZZDUSWXEXK0okOFU/gCEeqBs7wCSJ6u5homQ6J41wKDNP2zNngluRq96iO
2YVPWWd20HY7bV2hPqaJkkDZbfLtjI6zlYiOgFhuoamqrwIEOWi6WmdVEthE4V3YzIg4UBZSwtmb
mnhxqEqDfSxN4EjHLcq1mzrD0RrWJI2c40YzsECc0lXe5OESrNa9+XEGySquGE264FfaNO/0vEr3
Ze0VtESldhBpuR0clMq2+f+oO6/muLE0Tf+VibpHDYADOzHdEQsgHZNJJilSUukGIcOC9x6/fh+w
amdJkMucnrvt6OiQWqIOgOM+85pT2QFLDnQzRhy7IJ8bLWr7vHEyYngDxW1Lcp1cqxTCkXMqjtD/
/E3AG991eZbg3jKL2mLPt/rDUBtf0CcaN2XKTZLN5R29uopTuvsjMHiSlCTgYLTzdiaipmk7+Pte
r29QqMk/pVNRO2oPExMh0B8E5/Ac7eoEx4UFq5s6KMrmE7Bz7bueshMlwEto+0VPcBl9iKdyeKfp
C8Cw8+0HC02zKiEMgRiT/Yja+hbbpPLPENKOWvvBHYym2MuScqMiavw9p5zskorF5wa4wlhV1lmt
Ps32COWyMbX7yix/oOi9qyTd3yPx9d3KYFxLoHTvg09dbtI18sPuupLBJXdGom3RBwJFKxUEjx2K
JDLYWRQ2Pw85rOep7xZYr5w7iIgZN02d/EpD8SMSkbgO6a1tzYZ726z9am8Z4exZdpNsbYVmB9E/
wo+Ck07LH/sFbWhajXIg5MKq0Fev8mGqfhZB9QvB1/SP3KxMB8EKcCy+j7Bw3UQnf05+igCCYa+F
5iZD6w6h0w6xqp5isGzY9P0HG9lchFeRIj83iLTLYa2iS1KPW6tXVLdWBNjoGEHlJvf1c9hL9S6i
quOQAbSaDjvPsnooUqgV90kbYZsaVApFf4n5Ig+wuqC5qqkagSRDgdLxjw3azldF0wbH5//RO1Pd
WTBPT2Wf06tvJ/s4RaV9VJZfNd0se2aN0ijHuQri9suMQNFVD+yXS1MED2kxJzdyZvgAqcLx3u74
zKpWE88knbW3imQ6Jp2veaoCaBzlo9FDjCu9bq3xZ9DARfVtDZ0NU9nMLQsknWXAIr7dIi+sgLrJ
ma8I6aRb0HQh9MdkAyHy2NkjTLhMOTejHR+MCf4XyFWU13QppbpjHtUK0SrUnwsPvoa57VpOLRAD
wpVqDk1V7QQ8DNCNErs+b7LZC0xN7OlsflO77Bg3Ivikx6Bd6R5Lmwka1mbwlWkbpbruJDgI7Ilg
C8Syg4aKjhJt4rxzFzqAxynT3ifkUoew9x8LY2RllrkJM1/+NQ+Lnhj8JF3u67tZriEmZAgy8XO0
Le3xSdTmdTm0XLWB8tS0AkmkNB/3cuPSgWLdRKqCqCL8Zdn8Iwly6Yii6aEPoCeOFduaxlG/6bNg
2YtLOhoyeV3m9JK0b5WKOtFQoDMQeGUl0bIbad8b9Ff18askJ7mHyETlxlGLtiHgodIix4fc777w
90CpYwqK/KU5nVj5w+D9LXRh4J4KUkYDoLJyp5tTXAa1AZyBauvfaIXqCD/ExpGciuNy1oy92djh
ZtCJHiEYhidCcpKMRm1v0DSbD9Q9fwUDLxS3arwpdfVIuLUzQfycyUmic10023m2te+yCqk4RIB7
R8cJ4Is9u/aAmUSVw9rq4kQ+cXXIJ0SwfyQ6k5SMykheqxUYW4S3VqUPF4x41JV70/Ob64Zm2PiE
y4KU8bfXnkP1nJKCldSehlIimLVmt5+l8oyDSLmFzBps7TxVDjnKsxlK+UtxBLVXBSmKMBrrrRp8
zxs5ZV6LGLxmQEUW6g6CW6PlVoE9nSMDu1R9qi84Q668i5bHNk372ZNZMwxAdK8fm9ipmpFvKIja
pxOCZ8pVHmWHsZsnTySIRFPon905tSLn45WychNjXM1UcFTBNRlhCkNdjFdeWDS1sVT4qRahPjIJ
bTtQW1ESamsKOrmI7OzbWN98PODKie55QKGTbGgC9w5Ull4PmChh0ZthyIuiNnnoQehWd6HSAXTR
/PzCR11bJzKYTlNGIS9TlzK6vNoG+mjFehMTrUX+GF7J2VSc8ma68xXYLlpSGGc1t3uO80J+xD1y
I4O5FW1vXPuD+hXuh3yb4IfQSGIxyktQTqBpc2G9vp13kyNPZxJUEz93dfWEwtJ9o/UHCixkUgfY
YNCLsuIKaiHiPIKGCbfeDTIH8e3H07DY9ry0XeLTQPJEUcSwMM4FOb4auC/BThEpImwkuEfGL/aQ
5w+chfTqtAgJnE47K9YfQSlpn2x0aXwEyDDD6Gq31Yr0vprUwcv0Ktk+/7ZDeP9emMpD0Fw4yd6Z
QsuUDcEVbdPYwd3r9XohT7PDrskyt5kTmQpPVlyzM57s2oS0bENdUCDB3nXDRgKZH6UivwPaPG/q
RkmO5Nj2Fgkj5b59KvHPaKj9bj/+juqb76ih1qOoKm9n6cuifv18AChHVVfmzKWTeVTps2IEVNqH
wgzVTaPli3ZZVOyACqYbXuCpiPrgwZezx1ya4q0xKM0NgPzmptAoCkxVTRuY0jqyj0ST2SDwuSuT
dAeTVVzpUrjph2xbAfD/aVYVXgL0qLZaIoP3X2LRJh+9j99u7d+4WIxpNhZgLBKdbP/ZkvzF8VAY
cmnDy0fksNEfdLAWUtD8Snwc45CXCxL5ECRK89SpjlqHybdIzz7n6PI8UFC4/vhJxMpLbnkS3ZA1
Fqpm039bnxsqmXgWKSh5JgjwVmg0zK2MUMMg46ESYDKEGhXeFtK1IentdWzn37QmvX2WMJhjaQtR
EpdUikFYd5i7CcOqr0M7oOCZ9jfaTAPUmIeDOglscfNmviqHuD8D2a1g20rZRsOOKBMVECjognYS
Ty7CHkDnlSQ4oP954aM/v8oLR7TnV+X6UsjRVNvEu/f1kkKKjw7mUnQiNUCwggV20OxqjzvAfKQj
LX2SmuGptSttX5RYEEQLbt2Ek/yMrLDG1ndlEdKkVLNbzTpMquLfaBVVqDHW7nXFvvS8xsr7bnle
g6tWUE9ZbLDXRwk9yGzm0qBCN853hU0ypiT9vdLEs5MgmnzT9wm0isyM99PYPtBb8o89MdZOBceJ
EdHXcfKNP4oOlSfVNEYXjdDvtYhCZA11VPJ8/G5A/FIQFuUunQ0J0bIKd5KUam2DbxACIwTFwHBu
n2m6XdqaJP9jecjaJATagWRZ2jODo4kqRZtY8zEectQz80Df1uh1b8MqR6NMQ6ssANx0bUw2FUDR
oH0YhvEhjqbZzXu0k5UsRGNVNT73RZ9ed03/MyNgd/wQQl1rW+DppOhTaA0yAnv2AQWDkprzRANq
+BTkFkInIrqwUtbWzlwZskDeTbeXQ5zrY3WZNsDjdDkKM5dqtkZS6tNI/RYRtBS0XX/0qRy6ij5k
x6BXcgAAJUHRJG5lrC2AfT+lmaTf4y4sDh/v1fWpIVRdV2RObYVePA9mr85EOq2dTIGFlt5c4d9d
MHgn5BkQGxxUCyuwHagxON+Tvp/n6STDtcqG+amPisqJuv7Hx4+zumKXpyGeIuTAA40PtX6a0o7b
kF5S5GalYiGlYwIvBfcaA0CCKrdUsbveKC/Zti+f/sUmFqqhmia3gq5C+xFEIK83sW7B2SttUIcG
imV3/tyPG9KYENUNeo5C6r8XgxrvQyrfhwpNKnv5Cx+/t7IKhf96hOUBVN3maFrHFgZK0TjqlJEb
fYchA2+qlB8GE9qB0tr99VjmG8UIYfAjoWOq/f6vjtfHz7DKQ3gEQdVWw7xVR28D1a3XX6HRzXqI
JwQNhTT88ul1unbR/UpVtvnHA62u4WUgHUFhDc1RnYBKW+2EcIoQnqhjOBZmjD9g8rmTYWtPqGbU
CD9Xsk1Y0/wUqIV/PO47L2gYiiHrgtFt/Ctfv+Agk3FylknO6Jf0WZY3TKUkpgfDry4M9c47WrZF
mK6rSxitrMZKfUMnZaZlVopgcosqG8/6oMeHKPgiZ/1XDSzTqWpibR+kz4Q137opqDo5kuVP3zoV
XrQI0epTy+wwUOy4A7Nq2ddGGUGbaEaotX6A3kUxdJuk6G0oFtkOgxLbLZVI3CVpCx0caCEiYNvA
KqbjQAg4BRmKVYvcYGUtgARxFYGluEHocUOXdW+2uqyx3VDTh33j+aFIvtWjDGUyEIcEbycw5WO3
CIic8UmZKFAl3V0lOIpVFWZSUUjzxg+q9GtjoJhuhaDhVCtBdimRb/TUmG+kMp0vzOgqI2IlQY0w
NJ09S2EIH67XM5q3vVXGTRS6CCKo8DnGO7MGfdhbnzMLXKtNn8a5MLH8i6+PCmCQ7A6gt2QBb9bQ
IjUy5iFBjFL1gC2Hxz7rHmV+/fEwb5ePppFjEs0pCobK6xeLoxiQLNBiF+4ieY6iPQRGNcF7Ql20
9Tda0LtSU9xogE8uvOCbE5hPamEHagJINvmyq4UbdbJp9QkQk1LCVMmW8D+LZv8G9NPoRrYqXw0d
Pu/tRTPwVcy4TKWh6gK4LPYlpKyrcefJQBtdRTASGBrqRCaOiUZaUhyiwno02hEEi2n3VNA4ifOw
om1X2/22HUuIYxFQqjFszh/PgfLOp+BO5BKyYCvy2qtroc/hFcUC+Z66yTOoZolXASa7kqXJRsDL
up/iSD6kcpWeQpp0zmTqvTcHFb2koqA75Uv6Fu2mYzSYdwjthldJNs0OAqD9/uMHVZcgc7UoTTYC
VsoWbo1k6q+3QYZIGO1XEbi9bsCgzdAvCaxhfMLMpZ6EjCQq3otlmwRumMiNU+gIBnD8Ve4c+z83
IWZZbm37qpf7HT0p5E0nc7H2nHG7jCRD3c/oMRHQd/xVAwCs3AUXopC3+5jPDCpDkUEG8yqrKDrL
0rKzQXQ7VT09KnN/iBoVsonRPvJjmDpoF86NtzcB9rQmeZJG9mAb+mqxKTH4gj6cJATxxuddTOn2
f7SLDYPz6blWYMkE3q/nBWjGSAmqC9zCgvM3Bd2XCQoKWmw1VLxgAwQk9wLZSvBRo4Px8aJ45xUp
Gmh8Vd7vbaA/tK0VCIWyGrfM1XJQZXIEbejSQfV25lhzGtJhCpUwkwzo9StS/I2atgJCYc6BuELM
VqLlHhb+mX5Xjj1i++tffS2TzJ10i1VONG2tPqkeQqaIW5tWFJoxjlTKiBPj1OFdfrMl3Hm9qTiA
LctQSKsBd65Has1siorY8h3qFPmnnDryczgomdNtGA7a9uP3emc0S6GaaNgyhy5C2q+/YzYU1QSa
alEfm4Zzl22KhhJbOOIgmlpNf2FxqG9PW2pAtNQF8S4nm7asnhe1AlLEKNLC1nfwXHRSFI/czFfx
8C1jMDOL2UttFMrWz9F4G+QxvRmj9EdqyDdG49fXjVpQNTDzWzNWuGzN8mc/iGsZiHBhB+FpaWaP
6ZRt1bwx7ovWaJyPv9Xby5En1pZMyiRM1dXVw/sTTR8TY01UvdNqI0sYTGfR3HvPOE+MmTNPDhY9
XiHuke25GKq/9+0MyyZToVqpvzk8Fv0DBXCm5PRx5+/MSf75HLTlBrJtsT3s6IL7W7lWP8nAoQ8a
4jXOoCU/yq4VZ2yBrAtz+WblUBNWFFOjniWrb4tuSRbbIFFsvLOL7oaP8dzko/RhHk14Qhey2DdX
IsmJZmAGAr6Q7aetlqk0J3WvMRpAa6C6vmi5cj6XWbAVyafBIFSBbHfpg6/bBOhRUtNSkUCxl5CI
2OD1Yu3KuJcMEDfO1OjaHwWgKo+3jq/tYho2mQzkP4ZV6VpdFv5UUdRr4oCbzrK/Vm1dXgPJaY5R
/oDv6Zl+SYBXgmN3foQya2icsrFCX2ZGnOrjNfo2oeOhTZmQmf+wVNdJztiJxjLA5DldWKKOpw13
o521eyFQ7LGhaHrGWJrbMgYv2k4Zhs2fEqWOL1Ti3lwCPAREX4ziuVRJR1anJdbBFjmCIKRfoCng
Be8seaF821Z8IQZZd7GWSWIwwYuqQhZvAmOfnL6IK3rAM232Q/cnKPZCC4zdDCfCmTMdSVoOHaSH
h6c+pC+eUcC5is0+PNpNe2ravqPMAzlRnRH20rKq3YdymJ9LRT0GTNSZowUyc9ZRDID2mvT29E2R
ym6LAxdejnl5ayyUnxCC61VNiUoLcxm8eJJ/CmeKVeRpytUMiWBzYZrfhF4sSzoWAKFt2hdI4L1e
mxNsXWQ2h2VttnCPDaWh89Bjs2Nrt0agHMYyU7Z4mWLgqFCQJMENQRaLGxiNyZ06ReeytU8fP5P6
HCu/urp4qCVtsOmpcMSvN0wTDPClQw7IDubYIUf0EFDhN6vD8KmGFu9QzLuh/B1sh8iwHEqyyjXC
bmHendVOv9OEfauje7BHERoh5Cgs7jlvv0Z5k6APCQgs9r/0Rp1541gMn4SM0bUei/yWShoS+4b9
AwcH9Y5qCuxjwMh6jANSMyNRIA/7cgI5izAfumKWGPZZ3VsEpgvUqYNXIeHLPeRe42NoiDCWO4AX
2pcBTvK1jsNERrx0U40D8vU9HQ4uZ6D/vV3eTqr5K4fbfkwlZDn7yb6SZl/b4IuoO1YGjC/qSX+b
Mn80pVNqttmhtuvQG+hvUbNv/oCjkN7ISYRJqumfyrA9ZaEpnWGN4oFA14mWO5VllS2kIvdHCcW6
FmUfX6GBeGtIZf3LG6rhONvGfAW53D5mZbgDTg9rTJc/94P0tUMP8a6vquiOnv2fJppvYIOu0sTu
sGMBb2Ig5HpbNEOAi4Y1btsUvLUu4gXJXH4Zsk6DzrgAHrU+uLL6OHVr2PEeFC3YeUr3GKaU1iVu
+b1UAHZspmR6DBsYCVOn3iHx/VSNeECU+GhfqSVcF02YiOKpWnAV6pJ+FduJ6SAeBsWeasVZXYRP
5rz4lQVtcSiqpnZlClAoPKN0jsuhatYaeHgd8wK9SK45hEuIZ+oJ2pP0kOVfjXrONkZsipNVZmdr
AaYkPZ7XODr41zbghVkR0omSwzYJVMttlEretSg2n2IrQcO8mPZdYj2h+WcctD4mZaGIMdLhc57l
r2NEMtVZ6LfDoigSmF31LZi8BJz1sZfrM0SAhpb9IHZlCrSvCcmF5L4PD6oYe6+g8kVtGHxuFoqf
UhWFD3JYsFLhax7LCpepaS77WxGNBx8ZEtds7RkJeoEsS2cpt8KM/xD2NKLri6AjOEsPgYngaHVJ
9TmvH0Mk0N0Y4uTJqqdwqwRdva9SwMqWggKzPafJbZI23/QsL27txPjT0MPirm1QDs7b22Zp55W5
/KeZRfbJSuYvGgBBYNsw1ZTmFCojVhwxAIWuQLN7lve9bE6fEMJpIKv5Lmmaf/InC7B5WH+TQjvF
nb1SnaA6iegIjbM/K6jRnLMapcUKlCTG2Xa4F7qSnGUbpkszSJfqfG8iE9uiy0BlmZYpGcL6CmwI
XJESNqEm4MEXKMTrVQgMJ5JVBFPTi1fQ21I24y15gUnWJcv6uoDpD3MpGypB7eIbN4K6ocrVE6EI
o97bCWBHQAGVm3P534wtbNsqYT3q0edez/GjlvLvH5/D61iJk4/qn6JyHCyVnHW3EafAtDZ9FKAQ
uEJj20cFPFbxvCAO0HYwpYHVjps5Gh8/Hnb91RmWEI0eOi1AMAprOElsSRE0fYadEWcYMovTdwmO
LUrY94CMPx5MWSKIl1cNo4G/tun2cvXTe1wFhH4aqV2Di7fT511xRNLWv44UPKTkLpu83ELjAFk4
ZVdYYElUQZ1QgtJ74RJe38HLMxB3kIFqSwVhnTuhQNBFRdGhCzbQXisyItCgsLW/so5//zn+R/BU
nP96qeaf/8nvf9KLq7n22tVv//lQZPz3P5ef+a+/8/on/nmKfoKoKf5sP/xbu6fi5nv21Kz/0qt/
mdH/fjrve/v91W82aCy30133VE/3Tw19suen4D2Wv/nf/cN/e3r+Vx6m8ukfv/0surxd/rUA48Lf
/v6jw69//La0EP/95T//958tz/+P37w4+rHgRNc/8fS9af/xmyZ+15bI3VzwHDYZCstjAKbFnyi/
sz6ZK/5veh7P2J+8oAr2j98U9Xf+hIRbEYpOdro8QMMYyx/Jv9uKRuleW3IeuszWb//nyV5N4P+d
0JfIK/VNTw4hHws6PN1qjTKGaS7VjRdpME82gFJc1HgQEwdYyWaxAiLpLdd49FimmfpFMQd0uxsA
uejNmJqXg69Dgj8N4kNQtjF+TUiABFA7FOspAqm3j0uyaZTrImOTJkXlKVxW8bH3A1UgZV7k+4Tt
dD9JGlJAmtqSHNimARO6tZSSJncx30T4w/TId6QjEghRdpLonkeElGp30PBWiGjEjd1OMWctTD1f
S1IzRT8wzUGaZ1H2ZYQkeu4bvO2auCEIlpHmimss2sy6KUFIGil92KHG9rKKs3OrltUODe5+JwtV
bIc5qqmbT+h+SSXsUwWZyixE+LhPTWSmZrVuT2GGq9OIZQWWQSI9qwF/kHQRZWHfBgltaJPbDyRk
Sdmr8PZyblo7zq5TBR5dF/Z65NYWLdwNwuz6SZ+16KDEd2NnJ/tKiGSfm4m6sfVCwbS0Hb+PGM0/
TiF2t7mQZNVFQqnZkS60N6g3Rl4oDVD4mqY/TWKEfQWYd0vHE89Wve22eV3RdZZtH8WWCguW0gpN
xHySMjmYSGPvp3qEOt6WndfqUXxnNdnkJv4cogdSBh5hu3Gd6vjKdaVu41aDucRDpeHBgMpnMN7V
iZk8qcZsuH2FYOk8hVio5E11h8xksEEqAUsNYYWq4jSAdkmDgMbeKG1K2ox2fAMHIRS42NmGHO8x
xNSPlo5+mmuEk78daTJiOilAgPeFQXYfCflPncRoG/gFpMioNxo9J6hGDoliWNjSZody8SXUdQq7
ljGmD72vlOGm5oruHFgTanSd+oGBqHOUSdJVPePhV+lJsg1Uou9oVNQS5URt3KlDqm0tu8jPlZCI
cyIyMortIuKEFViTuWqnUnrnM8X4e6b8WGsK5R4Bq/w0go26K2tgPiogvpMiF/pxzOXeTQLMHCIA
B7czIrFPfYkjFuxi4xOKz9V3MwmVH01pj4+5VZd/CqWafxTV+BRkcNAMPGycMcePFppx+Blpg+Zr
0gAxBbMeoVzUao1+P0vGbF/TlUF6Osf+aq+rgTZ4eMJBv1XnuYeEO6IptO9BT1kIUBeyBRwa7rEL
IkrTwLajWq0XCE0cULQGSs4Sbm20VyC3dNsua6HG5LMRbiocl5UdVEzDp5QbpvcTXWWKCEFnq67c
5HO7l1mUmDLTOpNc2rVh5mD9YLffKSXC3SOFeSpGewpuRDdXdy+O378PuZeH2qo4xhnHlW9qdHGW
RoBtr4oloqmg9dZwGbVdsM+3/V7soOHsmgv5/qqy8GaY5U5+cXLmfRmLFGcMInCCXrDdk5MkQ3/X
Tpq4EGOI1f3+11iWQkC3VO1ZSq/HGgXTIDpddQa39+DeesFGcxt33KdbaVNuskf9Zv4CBHKLT9A2
2g1b36nOOCpsaQ15/ia5jU+x7gEmfSguVXne/dovHo2r6uVnsAozTSwU0x3rpNETxC3lqOzzLymu
K3fJwXLwRvG6L2zNreSZD8GXj+d6FWE+fxj6PQBKlkxfrNsmJgQEJPeZa9vadV2zryAIjDi8+1sg
RlvsWD4e7rmw+iLYezPesiheTDoOJCE8uV512m15wEnz5HuJ+yTdYNBk3yv77GR4KIs69PBO8lE/
y8cOWon368JHfwPjW5b4y9deIuCXjxH4GkCWcVkPbOpjiB+MG+37szhmO0M46Li4+X50sTjbl7tq
L3nysbnlCAnvjL1xlLz4QgX2uZn/0XdZhRHQH2khxnwX81Z1UdooXN9D2PzG2CJNfWcePp4G5b39
QHQPYoVOqSo/w+9evL8usRZkAyBf68muvEk9JBuLk+0azrLgik/D3v51YchVm2eZeVPI4IR0QmzL
EMs+eDFkl1k2ikvkkxgibekgXlWYSj1Vp35PHVxzDEfbgrfCMkp99C9E989p2+rrvhz7TRqpCqsW
BWOrO2NXH2qv94I9qw2BBafZwlrYzqdpH16oor2JDZdXJlAAEmQZdBnXRbShKBp96JjUyJ9VJ5HE
GTK2Dd9/dseSS7RFrxDxH/rx020VT1sNhk6QH3zjwZ6vjWT8+vEUvDfpcByJlVV6luRbr2cA285E
NbpROEP6WapUgjdj+/EI6ipz/OucBdUAMNCk/W+sJllHOS4ij+c4oel/mHZgPDxIARyyIHPOlFU8
5KmdkVjTKbzSTd3HfF8cqj+irX9pR72z3gA7L69LgK4S7b9+29HXDDlL+fjaTsci/MZwi2/wOn7g
fO1fmzuxiRHfwK7X5Vj1Pv4Mz9fJar29Gns5dV+s9USvU4yfGNvQtoa+je+aPUyW28o8RtXG9PRb
6Wd9TdXAE+HG2kkObO69suvy24Z82/sJMUHRsbnYyvvUlS/che9fu2x6C4QEsLXVCZybjZDBnbMX
jNzThgcR+ZuoVS8c9OtKyvN2f7n2l8X44hPUZV/WdMj5/Kdu01Wu4ZJoeL2rZxvhsiO2lz76Gmvx
14hCpp23ZIrqmgoCvQNLPpkzjUa5dhc+zF7jZif5j/qLkN3qq77DLXCDmdYPuELJj49n/J11b3J7
UusyaJQY+qpLAuMYKwOJt7Wb8NrK7V/V3H6KLNtt20ttoXfW9auhVqEMgjkKmQxbbA5sfa/j5Qkn
s1Q3+Epkm4Sw+QZmfXxhOt8f1KQfBRTBoCr1ejYtqn86irWqg4+IE4GniDIsVPWrqJQx/zIePv6a
792GJr0QYPZQAUj5V2s07fEbqUY+53A1b81ttQOVtskOwGjYrZfu3ncCMFMHEbC0nOhKPrelXqxU
0NdhgXUH4C81z11dzn6VEzKRSvG5nbvtFA/3dt49tYG4cCutm5LPCxYwIbEfd6KlrRfsMI2YhaDr
5XjlV3UH8MebH8QerZIvodc7xm1w3XnC1T/Xu2CLqtyFb/zOOWCBrqcNTaVzQa++ntIe5BG9uElz
uivm1LjKt/5ZQcTfEbtNcaivwqtjdyHif+9QeDXm6lxsIfvHqcQN1GykWxwAdjN3cLeNb3yndcvd
pTDnnVekzEPrEgrBUvNZRXmh3vrWAGXOSRq8kmk5+/gW16p8YSLfW65ULhnJZCTKxqvdX1mjEfZg
Fp2mHpAvoBkzVju6SU6Waa467Iz2mx3h1he1rmDfSH566QneOX8W8p9iL3GtQid1NZlpNbHEeIJ8
6G97FPz6lAZMZ2xjJLOzGqEh/FxRoj/Esu8pGJD2GlB2k7RL7Y6Qa9AGsXb/+gLjmajrgqykHmWv
FphiI4wFWUFzEJTdtodsg2qNi42aM24w+YUi7+S7S3t5+TdXFy8AIs7fBYZtaOsQZxjluYfDpDla
2G0t7MSSbSNfQ6lGruVfhEct2xegGUVEsH2CwvHqIM4zTLBYywBeNTSIhQxTx7zNTXX78Xd875VY
wegsqTJwynUQGTeJlqGnx2c0BzfHJRM9DfRWIA2DdpbQN/t4uLdBIs0WHSAIyGpracm/XkmdQBcK
BUoF7Yp9qKauIi4BQN7uSkZY6uymAB1F0f31CKVl0lNPR8VJ1MXqT3IXAf4QtaP/wYu8GEZ9PYw2
GmMghQwDRwPpsXmTRz//ByNwsFhcDsT52mqEJC3nfs4G9KZQzAqm0YkScSGSfPdbkaLRiiJxEmuQ
ldoqk95qHZ60AXqls3ZjIgUj1OrCt3ondoK8IS9HmAwAl/L064+FEl/nTwbjoDXuKR7Ua8sBPSs5
0Z290XeTl3mA7X3fjXfprrs0+jLjr3ftq9HX5ydgULtXTUaXryQndJsnHKMcc1d48bd49/GcvZOT
vR5rtfpUKPVd6DOW7vRetBfHKPH6T75H+e0nSojbbFv050ujvjeNhg4HE2cKokSx2lRpI+y0qVOO
XNA8A9iuEr6nFAcXVss7EQUvB7yJaIJj6U2YlkkxzsAw4J3prv9q7LCPcRq3ofLu+Fy0Qt/lX8qN
dDddN78gQA+HZp9dqKysQUuciorKTStz6Ju6Sd/29Uqi3u5T7ayXtKs9yKdgI7lItzvNud5dCieW
aGG1bPiiZHigHW3xdnMMGvLfJl81SK5Go/+jUuz7uaAxGkQHX8+3WjQ/Xlg9S4r80ZCriGKcgnTU
bHxZWw+VHRKMKHEkFqu8zTfhHVYWF7LYdxbOQoGEUUR3lIbV8jwvYlOjmcoi8XnF0k4wmNMpThlX
li1fAHm94SAyawKsj7lwTagFrgNuhAzzzIe55VSbYSNvkg0amPirhLeGvG03y/aPtmpxlR2F4oxn
80E/W39DMv+l5uh/r/N5Wz7ln9r66ak9fS//P2h/LtW3/3f78391TVtH3192P5cf+Kv7qZi/K8Tm
cLoo14BuX/jQf3U/7d+XVS8vyHOTGj11+t/+7e/up2b/ztZnX8CIYM3Q9fmv7qdm/I5IAkwXFpSJ
oJcs/pXuJyoTyx33YkMsSD3OG1YnEYoN6Ge1QOMAHQhM1mIXZ4HMkeU8W842Z5YyKjx+Nh5HZMss
/QsmGW7rT9MBYcvQ0cej3yu9C5h5XyDgsDMr3XBaW8Awar6JLNR2GkQ2kVro6wIgNs2mc0sTiqES
IcUpkMrUAv82kI37tossQDnq505PH2Tag7D/ONtCTC+GdswwI+22QYBMyxChAy7AUGnZHS6ISBKx
FVBB7a6nYPjuW21LqJ4bztgn3ywJ0ftmqGL3yCmrn7NMMRzTQnO9swuMkEuMn+tc343Jo+S3NVIR
Ctuj+5Jmc+3Uvf2npQJpwzS5PbTFba61bmbkyo1lG4ic+vZBjzAQtwUq7XSz8CXVaBLlZhvuRwSa
8DO5QiJBICry2GwgMUb3oLac3L4N8V7dwtDGVicM8V2pNqHZVqemnO9TeToZRngzwsnOIGUjEJ18
VfBoR+Hgq4Yg1EbqJxdbaurtOrlBqsS5q0jGNqoxDtflTxhFzZ451TkOJpWX+f4Pxehtz6oH3Nuw
dZfQYfSQRMZJCjZlERQ40tVYd6Ui9F0dPK9nDLNPfcBoPPrS12UfIt7cIquSpqmjdFG+j4bEg489
exla1W5vDagRZ/5Om9LBkQVm2nNbpE5vcXnJGUGImK/RR0c8u/2Vpyjc6a30p0Bf08FrLXOaBDvi
eqKnaohCvTajZALVgAfWHOQ/owih7AmILyQ0xdPtbgTvliB7VYfY9krNvBHjVRUjpt73CKDYkfwo
srzzksjqHL9Q9gp8HWaIdpyFXo/TQ8be9U0j7Sk97WuVfwkhT3WW+q02xfTmwkPRknZYfdM6JgAa
8KQZOTz6MzeUax5G377PWvMeMTWMfQonMSzep096/Br2AcG93Zs6fCl0G83JbAj3zDsL3OAWvMsV
UsXBvgHM4YBeBIsGdwEPeQwhsjx0C7rDG7B/T75qTwclqKpNE0bI2SpFs8ujkgrU/+boPJYjx5Uo
+kWMoDdbmmI5+ZbrDUMtjQB6C7qvf6feYjYz0T1VRRBIZN57T8A0pWzsg8a3xx85g/e2h0fdWpfD
YhL3x/h/jlY/+AswEK2TmozXYC/eSZPfIlTOIKCv9t54SeCPQ1hYa49sc5Bgm4gYIos3WglOjlQw
Wec+NxnTmrMbZ2C0+putT0DyjsmKDz7JhGJQWtgxURwauKgaMJO7V5EzlO2BFydqur6IZ6vz474A
aeXP4lATqBOuu8DUuBmJUP4SEyKDCuxmOfCp7Unk480ZkWYTQGNOT0r5fmrgyJwM8BpDbn2bJjEf
m8sUE8D0ce91KEBdxFXaDcEB14/tLTdnyZY1bKthDFW+J62ezXDkl+wSdBOGSrMaE0amYaeBuxiX
rE3N0loPxI8CZMGVk3XP6z7Id3KhX3E1jLFbg2sa9PzJHXAWkJxLRtYON6nHlsyzuhcl4ULCq8IO
aHIKk6oIZeO3CZn0abkrMyrK0kpICEvBD5kxSgICwHyPvMzccpImg+dYGV8yqKuksOqfKucG2kyS
yC90izwKzYwJhCsClH1mlhlR4dLPQUt+WGf9YRv65xnIOIlYRBKVyFX74n3AbV8ORXHqSD/EdHpB
jrCHe8dyRUgdOg5YUg8asampLuzYGihl0SDkvntv1KgrFfEK/rQucROU+ZFc9je7tTJOBV4j0KU9
ypfiKyum6mwSp2CUB9Uv3T0Br5FXZNqlnbcDX5JQhhF+2XoILAIpV23MQ2MIvDCY5i7lWHhngmER
4GLBdMsI7LPWL5XRZc1ob4V+K96h5Z6N2SSyU5fPKxm1YWmI/IraInO6MzKvC4N9tBa5FhNuQvbX
3PRx24OVkjC34loQWL5mw0X3sc/qbNK+zxgfOtej0y916iEtiKrcKsIKM54rb+TWptDYgYy7zIMB
Ptreu9F6Grm/EjT4xJTFxX+7O8S5kSc7GDBbeugxw2TcATW1YhIp8jujfhjcHi0B8vVoMxhR+dYZ
PqGd6tnoR7mOXsKpxrfcfXfIq7SrygwtvW9OMybdvAqmA+LXa79NdFUKe0qWRsTKwuw/9796L4mz
nnKu25V+nW1SLGtyUIlF+9c61HiCDgJBKanREcI1OCMLKVCPhfr/yqrOWDzPpt5uUQOLSWs4Nk2n
IM9uCAFBHmHz3YMjdF6W6QrCWZ2nYmO5mmYdOrhmJvKEWENVEAUoULnvs2pu02WvGrYDQp3UdLSS
VDmvOGAHMaa/lli3ZCe76QQ8HcSdVT/wOvjpmlm/k111AOKMT1nmS2zBLhFj95QPe2L05XxzYINO
2ZaUwictewELQVh+XO+c3M4IvGiePzAs9eh8hwUpDOIiXUNcgz0zzAsJFX7XZczGQSkygZLkAtyo
G33pcyGbZaqco9FqQVrr7AzKD2JPWQDKdnSoEyHtS9W+6sbQHPKGVSDJ2JZtU5w3DVKnY0gVZXk6
1fBj9rxbIharMfhJXhvjk0mOsbbuCVwR8peJindaIp7Vq91l2sGSZep68p/lwGIkzL1FA6P6UM59
fbA7Gz9guZ4327kykHulyioBPqGgWok3BNhHHdHpSLKlQQaC7nxZToWrOlNfHpFXGIGvq++Nx9UG
79yTH5L7J2RFCYTmr1ma17HRiHRlnDG1xvs2FPQB5pw/Vvqnbp5uKOmbX6i5t7pJMUAyLk3OHrBk
DUcjarZy8wFV27cYQrtqI+K9MeqvD6tJrGU9GWaMsahkH4y3thLHqWoP8+I+lj3mpimHnWdtHgnI
iMh4EuZhRYbfrIQarwZB2aLyo0URMqvN3oFDiWhY4RZHQove9HfEaUzyl8U/BlAJwrJPsh0ojCPI
wcM28DZkBh3nusoIn9s+qWEYAQutDLsif9+pgUaxVaHMGqKYDT54PhLqo5pfc55fBK6Ig2ltr/o4
IqrShY6L5DEvpp3AYIwOpb587OhlE6u0JOFF3XS3LfAHqxrQGAEZ23VngW3mtJ9F7mkEsvVjCEVH
vy620q/1WrhHy6jFXWPetOGVDF3krv0gO3TuNfClvfKiTTKl0DR7Tis3vxdrbR5tu5VxXYxuPLM9
cInQCAbYFIQ6FSHqdiLZGWwhwgqeYSFAy7Gn0G4EiCL9ddLf9FqI80oGJVQTKD0V80h7DIn87E6r
UYhwNcoIaaBzNkZBXmgLeWekgme+F1BHahlCLwOyAntwjAaQSGk91dzgLRDLj7aKKwKp+SBdI52R
LZ8kluyw2xvrUpAaCJHGx0hid7Qyp/FB0+u0qcdDnWY8nIcxGx8IGq4ICqhJI4hzeD6nUQ3/we67
Dm1H8qpul8RTf9WTnhFyB/SKvOQw2Mq41d3jpmcOukXnnagWi7O2eaR5YUdOZ7Sxte8UGw1W+Oq4
O9V722SMloIMks1gtwSrzGlAeLUXIHEjytdn0ZZ3e0FczVSF/s5Wi07KRossx1vM3cDNwGB7q/FF
+3a+HXTrQpA/LmrS8uXCzpHRrCB7dTTPlX5DKeVAZOwDzfMmLu1bN7QYZGQWbI9LgPh8kqj9fG/4
JuVfD7V9Xx5gzoS5681RwX+qF9Efq7Hq0kJeNt26FcQAW4gGZy9xiRQjKiIqurMaYEQssAY1s4Or
4BHupE/8aHL1k5ECOeFNATQxy49WP7m1Dz1wbOfIbobfwgGNjHLvJnRsgsRezV/HqJsQf/cNk1Je
XUhOyDZ19uUtVJXgzW5qYidKeHyzt33oc82w3c8iT7UPGtnJaV7sfwR82jBACAQnCQPM7VcIAJMb
eeZdSpvwrKY5LL31PWnOn9r0sT3VfF5PC97tYvpX9pyGi3G0kMAdYar/3ursoZ9+K/xK7DWwDJ3W
rGLAhQ4wg6OyshW0qdkcSJJ83sn7PpqLTinX8hvY/pvZLz0YBvfsbWIO+27mxma8bDksH8iLuDkC
67HUflE+/117aBvcD1yP3dzqrHuvvvTbuqU+ytR2Lo9A7K78nO3Fb5q0Hm4cYcv+0m5Bl27gn7xC
2IdxsR/MWtzi0xIxDzTYye33g/3Xz9a0zNc9qgbwVy1ZpKFqqcCbtlu4alVRb1EP5jpn1jrWFs1Z
h6Jwszgk9r9MTI+GTUznpoyzgmxSLkBaCGHI0qLjLRuyVw2eTDItxRBqd3Opihhg80y4q5UEswFw
0+qfMQ8PsZg63MmWf1yA2beE9D6Ug2pCGAg1kR2N1e0xRB20SZ5DbPLG/7cO+M2NxTuYi7fFwbIb
FD3QXutNTqe57lREFM2zMoLl4nCtFaOaD43XRcTo76dVFD/k/t4InyYsKw8FkLFpHz69p6pQbKWD
zVFU8rfN9DHF9DRYkzpmvn0l0O9eAC59qKwBa5zOIIENI/L/sBsGcSNvyTC7Q/lZDlpSCqNL8IXH
y7y8ZmuBRWxsXBhVA5e3YXDDfeNWXMx6eRnwJRH0uv5sUNNSdzbR2zoljqzpYN78LyMVPtyyP4Zw
wtwotD8ko+gJOKoRV9T6rTz/nozcxxGLE6pCoAFnS8t4rKI1rqaXs4NmyzM65Fd/ar+tIV9C2bOn
KLazbD6SZpcngzO8DBUvD6na3603UBVUr/Dp2W9G9UYZU4Y9WlNYCT4uUG/1Qyx8AeBi73bA+6cF
mWms7euDAmDR5nqWIqz/0rhmWOZydGR3LGyDQFidROSKh1rvUIFxpStH82Jju6mi4A5ZOimhZqPs
qBVZcTFFuu82N6saSsdmc3fVHGhvZtOdhd106QoeNTS8hurWMhntKv/FJXI2ysaehoGlISMuPwkn
7MBHyTop8j/aQjysmKwXEz+mwFQVe9ZaJ1NVnkd2iaMGIEfqnXEn16u31tq9uCu8jo/TkPhOVN01
X2XHZM8DunPe4dzxok9Pfb4bdxOI287n4ijyYGSjK+/6fJjwpBHuvQNG1H8gueQHUVw2k+i+3NeO
rgRFSxO2SogDKBJojVXo5lDTaEPdNmtqeL+ssb4RUE/ft6OB3t3p2H6tyX0gftyI9NJ7LzeS+grw
VhyUcjuIQDdCG5d7sqwyaai4DvIWB9xZV0bzV9Cob7jBSC6lZTMoavG5d7kdFMGVu8hp5AkcXE0c
ff7ZHTBxAAB6rhJbEZJT+LdzRWJolTgrFWBGIvbMGYhM3znvQtyR0axTlFRrFle9duN4Dx+gDwi3
XPPi6M9wwUV2Wv2D5tiELmR3wh1/R226syE/8q4tXN/aKbW9+r7aZviP/ama1/v6RiUqbcA11dRx
lyqyD8hxiGVR8KLa306WpzenAuAYTs4vVam7fYQ4AOHwrCo+ssa1nXZnaBrDe31qYYSwl/n/lS3W
71x0CfAH2hpEhc+1HaRVZ4g4KGn/3Rgvo7HiRGiRbhnlHnlNLqJ+NI9c718V8UBjfhz9WotBcHCO
z96Tm6/nke0qrgqtPuxD/7BQABP8SyXskbSXOILIcqkNhz4oEPxLvlrGYa7JYQ6dhiRJ36MhVzX/
YGuusczBg5el8dI8FRbLqfWKv8EyHaSmP7WN7xwDe6Yfkfmfs2i2g+KMy7ZhSbgkEpW9BtE+DNVl
kSX5zISIY/f8cpzTYqm/vpLHplGvLtcQKrX8XLTGCe5OnO9daAf1EquRN3bhiC8Nt2Msy6BDt35q
LlLcTfJ9+qBfhClO3xK052c+3qHQ251Bv8+teP3nb0vA6eEmGLvoj7KWuGiFmVaR2TKz80oXSrHm
3Wmas4S2Uz6wXoO49tPWVW4kNWWmo1Z8bKP83dypDpVW/dRZ/q70Xp0d3/nVbO+s0X5bC+OjDEqK
yD3DP6KNRbgGQRavDH65embOwVbTpa6AOtf5xe9wBoi5J5e4D0IYFsvBd0eZ1uXghRUHLMPB/Jbw
9Uyaux1OuyA+n35h0GGyRAsV7WtzEFo1kHxn9bG9Up8Uro7t0rCflQfS0+cm1/XI6WYD9UdxM5oN
fkY9bsezwInQ+fpXsWYiZsnQmMiicdgo/8w/noavf2nZAAa7iiSZV8fKNy8AuutI23zYpY48OXt+
cebgqWpX42wHy3f5aFZN82FRVLny2aIdFXcDoote1i9qChLq+/KktuzNXtgZSIMkJR4cofB3QNZ6
T+dCgHbGKE3u1/gusLW4gZohYfrgLBwo9QzXbgddfZnJMqLLB/F3rppz5gR/FdgVQlu/9X58M+cs
O6NixpYT9fhjqRzlj+c1L2ir/tnKqmO35Dep5VnJt9696lamp9stw9pyoJ5S4d/pwe9a4UEC5fuB
JZr+mLaw5Hs7ERNrz18iiyj9SK1aYrOorh6tVjADMgER2IR+Ue50VZr9OCkjyrRlRIhy4i0euPD6
n3ycIeXhk2Depm1GoW6JIPFs42SV7k8Atk3iPNIB3IaayhVdCYdBO+irSfD5LMO/Aj4lpqNnNZdt
9723bEi5OTlRvnBwGttPKfYuCnrr2RAIY+xO/fY11eRimljKGaUtzXbW1x3r0qzfYnywKQnf4W8s
mmR1tD9yt+6EV16mDq+GXwc/GxKw2Z+rtF9mSsVsPeYlm4An9eWpAm9+5i2Ha9PaH3Arangz3nXK
7TWko6OSIIhKg9bg6Mz9uVZ9PE5uxe/cPNXl8rkO/V+XHr321qso0JYFdpPWHEeUWXv+OGtTzk6V
3RdZ8Spq2qjEaccWH4Ie+IdQbiw9/5/Xb59ihbBdl9lrSW7l5FC+6/mcVE5+raf8aVRWn8yQzhkx
NHcNNm6ddm4EyZc+2aB4Wxfz39D9R3Ab3ZWJWQEgh1vnJFaOfC0U0QzmUtpRNnwqMhYjeCSxqEea
05ZdRmJeBK0L46mb9J+efn1tY1symvyRbO1J26/brD/LAV9S1r6PtlPFsyr1aIdHuxrGUbSDOHVW
G5LPyeFwc0TUAxOfCXIOTnjtj125EJOcyuLpnOkx/6n4lJXavBu2EBiNHP/WwHdT4UF3aUEQLrVx
Jrliv2xLduY4ZWdY1pGQ0rw8wCnDofY+641xxoYW6oaZP2mN+4SbCXLq7fniSmTzW+9pUOwAJusq
Nl0vRLN3V1raswnSk96E1COH5tFatgk5HE/+C0NUdeuuffmawT1l++sU26Vm03FKmTqIj4MmEPz+
L0tPUv5uPVYGmQYmt38qUUvZaUnrpi0d8jLd/n6UGJ5A17L/7P1v1RrJsAARDCwupPRdTo4xgPTr
QswMD21p/nO1/c+iE6wwG9Nh5R9ndEQy5sh953v06FBp61Tb5vZlIhmb+BmBEl7cV/K4VDWdFxLJ
UXf+Vv5WotF2rwiDb4KFvrrmPl91mY4Y8vUHb/c/szkgA3DBTleOFoxUzg+TbspLY5rxTmcttTZC
mvnlNQuiYjYRkrpBwrDVEsvCVQe7xUqqWvpTguKmp/GLTMGgM3AZB7+5zNTqa7H7NDK3x4Lx30Lk
yakkSnnPdO/Zb+znwRFQ2czpsadJfkZrtocKm2Uqvf0+IH6Bxrr3aeqruhtaUIeOvGsaqwkxIhBz
Nhafy5S4vZOyscBbr1q8H0Q1Ofr2Z/Bm6z1zaIS4s8puYQjRqHSwKvIl6xG/BoPzgLkv2VvTvipb
Pa6jcpPAHJNp7EvwYEGRik86/jIE2EsPkVmDKtd/0u5/W5TZoRrXY50t7/4wxn5n/ec38yHwGz5/
T3zdruS9IEg/7vaCWN/SuGKA/vRGtMtLbcGhW//ufnbdvYVCResezKI+0tMw6HgytRtsQrsNczv6
smyjqV0fxpFGTe0QK2SAC64LJ7u1TP+sTSAfu5UtZuVEP9LU1nWypW0aus89Tn5FXD5CO97Q8iK4
tDGAdYNElTcMsRxAuuVICZ1H26cBXlXCj6rATobNNzjqb+NV67jAnGLq9GpX2tfGyMNQ9X9a5p1A
RhyrNbIdRhwpPOwFGBg1VVd9aCer70VSKigpuw/MsJ7xSJC/8zIz7fr3QgSgd9FKarnWWs4N2U1T
Qy5I12EsxLkdcE6uMSQDL1w43mIOo0eErhW/WWt9FurqKZE4UtVPXb0gPlv5s4LBr1VBy3R8eedt
7nOlNCBjk7jFinQW2nVQ9CUxkYxLf3Gof2FtNY/uvEeyagPad2V/tcnf5Uplv2b65NKaKfyjDRs6
6uW8h5Zrflu9Nid5tZmpJgiL0L11fDB0j/FeDp2jNvwkMBQV2zguCS3kZB46nDkhNK0GnR8T2n3p
55PllF9AMEKjHlJiE9ZkpSkP3/ZrdtycHkx/mzIU7yat9XCxoMX5GTG4A5BjDLbfW+ulXWGoeMQL
k1JuX3snb1j5Tg1Et72r+RWBvlnHyQl63Jp8E84qLdayWzuhZg8s9aNsDftIZHesFLrsPsvvM2iJ
uZ/9IUDu3RH91RhImR/M4oH5WaiUqJ9JBb2vB3aTYV3O7PlDDIHFiWnXfjUuNCDXbu5a0O3ErPDt
iTBilCxIXrIp7jMMQQEsOkfc15tPM10br1wvc1JQaYEo3flcDFbwgOy/z8obZqP64t3xYlNxpCyQ
4dEX/Nh4f1irzYPkY7Ws/9w0h3Ojdt5w9xrIcY5d+KWd9xcaEF0qixFBlhffTT6Yid/nbEyLoFtg
5C/oNMbICSTLTOFuxnV+wzuOJ6eyTw3i8RikYFpUz4wr3gMgkbFcabkRbWcyRKPt3RvYD6RmctmB
zRTKuq2jjGkSN2TKJE5pBNgD7mUm0fqBTf9IkN3VHNfxqZbyv+BpkA+BmMFIcb/Qy+Iv78IczV7+
ouU5yUmjG6Sr86Q5GvcX1qhlENahmxsH16y/z76fx+NKM1QwPbBlHnB7aCsm7KP7RBliLI1x8J3y
YwPbcOPFrPFm7QeKau/BDcwPZolBMsE0t6r8WTkFzg6in+lF7BCZNv1Ei3G7zpaouLR2ILtlZj2C
HTj6q/Y5BOwTA1OryGx0n7Aj+aTTwX7MF4q90sA1nfMqRbn8zZf975ShJFl8669r1urqeoSI5qL5
mtXuJPs6MDXabxEz+HZPC4fkys8r9v57D/z8WBF3nGsduCgC9XPZWR8BK2O0qzc5cBHNg6UH8OqR
aJ/bON86PLw+I3lP6fGCIXfQdObRTb6GhRSfVntSPq0KIhBd/2HMMUxPnRSx3LZDrfU/jU4pVth9
H1p20UEpbWnpyRUCj9s0eL56DjqZXU3Orn0uEy+nM6Azmq7aTl58qpiAjHd8G9yds82IuBatVF0b
NOJ1gunDxdPDpuVXn2XpERXaW0Wqyu5lyDTG281C+LsKwrLj7inpmRHViEhTmtsfqzCMiM9XgzAK
g/Z7EOpPI6lkqXTamGdh0OPVIeoG+svoUmWPs5YQyU0Pd6hspiHmGpY1/TzdceozIKMh7lZm4NWk
ve5Egh76xU3WjSAAWYABQp/y/yi/bPoZb6Eham7pj1BYdf2aJ3A12hgOehu7mU7fCJ42k8rqlJWd
m5orU3Xnlt/DrlJMuBGt/GXr1Z66xZhyGTSPHIXOXCf64JaxbYvL5jypqV6Ow1By5DRjHmnTbpNA
2uzpLuVOloLSD5UQ+8EIxnM1aEa6GtpIf747akvzva7awnUX16ewO+peJYZEYhPTt0Y7l3oAiMNH
ZmNVN2WETedRFlyuyQj7DurciaU9u/SGEBTN20g/mUQgJAvhaGzjYbrNHstbvLJNBewRvswIF3cA
9zmBEiGzjfelzKawQ49wyFdRRZ6zNbFW/je5xnIG13Ob7/3Ldtbk2pKwz4gHTqVDlkG5PUGLoCAn
1bG6UAIjIMjd5zyw/kPzj8hSGGdzOjd70UX4LKZ4v+kQprrnul6J+oEgpR8EPeuhyd5zgJmRprSz
35UllkSix3p1mobRP5PnANZzJvGlFAH2Z0ly7mgIMrIyeeprlWwDVdFKuBqDsa+5gPWm6pLZM+Lk
UK151N0G5KJDIUmTCZ4se06//QtaI5JGtRFGQVFC0uJ1b7RvUqLMBOUsE3h0YxsDfm6V2j2PoL/o
p85mpQWS3x6p9XkD0klly57cGHYy9tlXvkdFO4ERZlAWB0C2WbPbP5Gt77M33eI266PsblZL8v/C
1dRVYq4YbmRlqTSYjC5kkqeisX0abLnSv2vPu2Pn6QqlO9xmhDpd4ZnR3LJNrfWBdXSYNxeIlj4T
PW6N75LTIPazgimnZRVP9R3Bt5rdvTg7DWAwn/Q56C+vrILSYxzOFNPKYV9Ni/shaqacVTegAdiL
IyRN59w1KGeECYh4VV8Bk5t4qEpoH2qoT4GgrhorN94CbCTdQpx7b9LTfg6ycXxp+9e1065yl1db
ASbv0JMJUs382kmVpn7pWfXJnnV0gy0K7bIwD8WW/dSDbXLSL6+l7OgUofjoGYvM3U7p4jM9L8qN
h1NyhZDyw3Sd4eJVnPhGSZlMk2ZyiNjlhj9desLNtvnNqLIp4jo8JT7Q+rAwcnhXhXb20mbXKcfE
ziLNfRrEk/8MZ/vZMnKiNDw7UpytiY26hk6gxz516KV2HIohuAtaGpRkFYRSdE/L1DGgMuj0cFOg
w9IWjwRzbAeDcV+Ue0wFLaaQGrGBSa91JXFnqoIbI5qk2xKBbiKmWzzEQ5IjqngGfEaFaxt3JmBS
j3k57KhCJEHOY0bol2JlJZ9kIe+cY46TZLsYbEAG1M5S7XcCcF20qco7O9LpmHbAycH4EPv9/pWb
zZbKRiZ6WV/lujj3aAztpsFuXukviwqWK3PUE7rKKVQuaRuTRTdmKPa73SSAiKNujkDKHDeNujqb
lmSc9HNpTxfRUj6gqLiNKYs5IRYM0Qn3K6/WWBW3V8iGFEtqXIkkU+b/gtp7y5axCzUwkpGjtRdd
VC9dJ3435ZU3cISZFEbnRRmwzokH62cmcOfC/ta04cvu+ZH1xrrBXwamOlb7pSP6Wm1pJaboUAbC
P7fKKV5bc4zwNT0ROZunA4sIJ2JBJ9++89bf1qaJSslr0JbTmKQSVHsYihInkEsK9y4DSZ/mDG+2
fSANCjOaz8Mv2iMJsFAG57QMqkO1FP9WezQ4o/I/3YgulHo1Yt/AROvO596Rb3k5ZpeyuNdnkEa1
S7BOZWQHs3Dte5OxSijM3Lgs+kzVNs5OgsjhLzHWMRPcOczbYI0Wi8Yy3JVocokjYDcO245ofdce
OHnd7tXsub83NSjmQR090AMh4kzGsdYSJKWBzEWp4SzqgxuQdTdnGM7Qj3Wp1LxkNK0ADiXPwDek
eSn7hXfftc6F/kTmPtubU9Ej6oSXSne89KaG7I0PCcp52WOGA5y+QTmiiGCqS9deHKD3nRjmqrSA
qXpRnH6zjZgum5TFOgCSWqw9+4jOv9vRwuqUkOQB6XbcTl/zAg3ZoccvG+tourNIZpfWnr00bVzb
4rVpl8R1z04GPXhecvRDCpjK5uId8HfjWjQWi3adk8HnT+W5w9XPMu9VYcWd7yP2nKxPt6/ODhpg
pF/fm64D26rXVG/s7NxRvHnuwRZp704vtG6bd9Ogj4zKcvTFeBpL9YLYkeT/7EZ4ct9ZASMRfvtP
kCM9F+qn90pmDzoQ69W7dOy7d1zONDuu9MU7opLRqQ+Wu6IjvRB88rkxGdQZ9o4Rrq7fCVU68y2Y
lN/CDhUXwHwqryTGhNQEc8zU5EEzma8Zdn4FpUsOjqI5XjXHTBT/in0mmmG0wf9uVOeF0YduaVHL
dPHeecEpX2h8Eo0azY0MUI5yz4gGOkLxaPdrUt0uC6qA9yiYJbnDOibtgDyZZCt65G31ZCIx2+XW
n7ytO268D0fD39g+9PU8Wfdzx9Ub3cZtqOV9gZ2mBtvRKzDk5S5d6/9cCiWtkbGu7S2mqvyLBuly
kcNzRd/ZGaV7mHbph3TMjsKwrQTCLASZDB7A7hILqAcXf5MQ12v/0evMuw0HblQYdn/dtSLZnLus
2h/7imDK3TUspLTcq5EzqATu8XmUlorgUL8C3hySmRqNA9csx8N8k0rk3hdANZ6CnM8Lfe/Uynpy
TRicxiMYH9639mpu9hAu/VgmSo9WsX7O+f5StRC2HAO5t7aNoaEthAZxphfcxlKcWXWCuDYcuzq7
u41ZvXYk6YcFv1N2r7fjrNUa9ae7TSOdgAhboxhiyr8nUJG0fGhBM3rIL1kgtfsG1d7RmhH0OdW/
qbyVpC788zXIyI+kjIuAq0EfdqY9tglpWRkfxwN1TtDoR22Yn+rA+739h6oo1mM5q/9Wcy1D0frm
WZrLW7CjDtlzEU9NaaV7xYEB6StBvYhusuTQ8OvIaK3/kNLuabOuCGa8r8KgRKBfDVa9cRDR2RXU
3JsqyJfBPf3xqCqXMswy/O0To0d3gAm7p5abzx9G0Y23/SZuWamRnhlXqKDYVmqblJ2eAFc6ZRWd
Lesub/kePoOMporJVwXlTMwpCVFUhSrT3/J19cK+5/4l1uZkbR03Vce0D7PJ25J34o6IxuqwGPaf
LEfhSs6/FY22eaG7DiZ0Ig/MKUjvpGymvhzvO1Ezack8TOvNuVyLC67VFzEAUdrd+21iOJAVvWKm
rU4ScekR7Qdfrja7AyASIyZfLaVw9lBRVj85EUrmALIZ0iRAGuS1+7qmPjhgn/gJklE94PS6dtA9
47g2s55axfQHOCcbBSFOJK9x5RRqIXeQ2QR1ORtEHwdSHwFnKvPo9eSaOqSZWxSgoRwgaUlmUWtg
Vodhnl6cdSMeFf3/wXKwF5N2Fbb9UKTjPL+jwToKLnA70O/Q3Qb6tjDTO4a132Xj9qfeFG9QW4an
jG/nzCOMe8kSK3VGeX7wZWa6GXfazCFg1ON5zKxka5hPzkgtDpN535aeuLJ8nxqnxGklXTd2tuDQ
Lo157Ij1CJktfGcBvUju4pAZXLe/o5xFClFgkFisMkI8wnQm4LIxuT6+pd2OJ6TWPROZ78J7tuf6
L/hqM3VEwyRfe1I8wRjZ5x5xedli3nXT9Y95xc3WG8Fc+3ObCFIpOTYzlCP1KbfQkA3eqc7m7h6e
RIcd5H/kncl229i2Zb8IOYCDusuaFClRlkRa6mDIUhh1XePrc8J+I0MimWRGO3txw75xiOoUe681
l+QtiRdnLjchKRlpxXEs+sEiFs0zo5n3LkSgIdsQOz4h7P5nIZQW0Y7FUpb3dOYp7ZI4LxszEVWH
yudQgjKiZy3pFildk7RGRJbp4lHRUiwIzUHQ9D7WaKZMu96pPS3UcSNN6d041qM8YCjWED63WlOa
CDeEWNGvIO2ilNu5I9N7aVVWOCN/5ZzxKUdZts5NlLIyeBqCzyZ+3IVIUIaZXdd0oj1UBiwi7Ai0
rEIVPsA2Ai6+al3kgx1Uig0HyG2bjSZxJ5Y2ahKSVKzbT4lECGCWrznXKfyk9hPBM4Kweq70FkVT
SkJJmS5EL3C3hO1dq+r7TErmkUlxtxfPKvqZiVJ2yr1ZsTM0Meywqyog4w0V4qVR4tNa4b5AeTwV
Ed+SQcUjxhTuVsgu3aB9qyCoLU0VBRc634lEq81RJW0fZLlYd0KnCuCoTFRJ+SQn9bHQP0LPo3zh
dtIijd7HmBfqFvkyC8utb9vFxpeJsqzcfqd07i+FuG0n9cI5J4VfsZXx+kj12ii7cEmHKKfEFMXT
NKRWM4Qsm2kh48EQqMJDhakgNsRr3aCWdZDEAzjUmUveUm+glYbTAPUegtsKZB4qbQcd6YzM23ym
UvFfZJW4K4aXkTXHztcrKEXft5UVL3B63CuYFxd1Yv0TtLW3tATH6GFABuMJO5pVUnFntLS+aMBX
MzX9lPok4cCX+TOdgiHV3EHM9Kgg9jzS+pnfOQ+9qmYrWkN6UR7YLYkVcyAIKwtxPcuzWpC9AEZP
YpWLOKv7c89Fklkrw7OoR7+R2tEqI498CrLxgyKWPo88XDNKNPoFinf63zJq/vdoiIzHNonXVjO0
LCWUdus6/DVIcNPot7zq3aPsaWJN8RtbDIstS8odb1j2QPH0gG/wpxDiwbeA7cR5+BQadjXp+caW
ZUhTVDm6LRYsx+eYRASfyDxt6vt2sWgD9ON2T9fDKdtux8HB49gKrmpnOrJF1HKcL0EfA5tk4Xb0
eJ1TZZilbrAKEYlD2uatDs1krlOnnFUDwGDOZ8nC5jBEVT3hhcyqeylmQ6bIPVo0KycoxlH9Za52
8NwVGAXUOynANqXgg5ci+ODc3aSlgjwgfcc10i3LscRhD1W8cHtVn3E+4a2KBMI+rR113OiAO7M0
ZxyFwQ7pvwxCBOcSwaKT1qNJRr4kLTRdrtYgfHd+SOU81Ah6bHOdw2gXzpAtUAjLh0+nUBUOlSU9
WltewmF80KIQGr4vF7uh3bge+fT6gNend+axVy41Z/w+LBy5Rptkq4GWeCwJ907t8C0lSp0uWkJq
c/+X8Gooe7VPNUAvg6kexPVUyygnq0pyD66R9kSITqo2t2mnpndqQBO3cVr6TPmyISFx7tlBSNmr
sNdt2y/oa/I1dU0017PgtyWhR2xqPdzqQ+7cabyqxHk/VIV5zIWZzXMj9xe1O57sSl6cIAgOjos3
yuj8J9YU/g3q/aqWMkw3ajwnvYpqpmFOq0yfipIoUvVBocA0HY0/hObGq2KsKWnpk5VbA4qE+FPn
JdWtKJqRsM6x76HvlWjvSvgCyAyqYiWYCd/fm3Krc56x30opurdtDz+20OmW1AfFKPZdJJcb18Qx
4MrZh+ZjKgkc88mR8tVghMFcbmV1ag92NO8cCZuGy6quWchze1n/xPY+a1sqBX3O8qLJMXdM6kJK
+m68Mz81nbToipi6iBbMku14OmjOjmVsSO1642iIDKM+H70WCHlleWvntGI5xOVMGumCsmSxyWzi
mRSO6shEERvbIWX1uo0nud69qlaElwiQ98RLUbFXfaesojHPIEnsTSJ9yhKyVbehF22GTfKjVViq
65ztfKjjL7CbfY2BfJX0UY657C2m6fpMLkgRmY+x6kkzB7BGILXrwOERCwCqfodKDi8M3X6kjsQ6
txjBg4a9Ypf2W7ehH5jYnYxVUaaZX/fzXK5JZHfz/E6RggWNVdarsoK1isVsZTvJwgvjFSWRaouP
3VqJ3vlwA2OKXoqmqtp9urlKutbQIs1VUYsb3ahuL1DVy6abLMKUxFtz0GmKNc0OkpA7iyK6NkqD
lcvK5Z1Quh0b8Be38PdZhupWpko1rXJz9JF4lI/rdJ/78U6rLFQBRhKgYjCXIn2KA7mf9YZ0ZyAV
w8TFHqpD1tAVtrfljMYO1c11CvYaqFo5XbFI5X8d2v/Jtvz/I9PZxI3/fzc1L/zA/+poHv/2X0ez
pJjW/xJ/qE5CFShARt73X0uzYmr/y1AVg1gt0GT80b+WZgmiM8QQRKyU3WVBSghGZI7LI9FZEoCg
2fPLowN5hL9Ae/4PSOcTmg9+asQSNnb7P1AX/QyTl2Z2IgEgL4/yZkQxDsd4+qFuQIdN7bU5+3JX
9n+N0l9Rq/p39MX5YCMA4IvBf8jauOrkUBxpBTktHkfAZulSqmqrZ1OgxBvJLLvi7s8/xsLF7WT7
TrzpFD2OV1/+7ZW/+/dv+Ymtffz9x/E/G//7v+kJmhx9/gz277h/B/v7f/h3XBf50v/8mj+/4+//
/vuT1M74n/9MR4euerr8Q0//7pfR/w4JYPcG8+M7HGm8xyaQKxYWjYcJO+2EvqFYWVN3Ye0cJHEQ
NMM1ifkdv2eDEOf647wwEih7sEAgNQVqiRO4SMamQRBPYxw0DRF8FHqLxpXve5UDCcDE7AYc4sKb
amK+F4pOuphsKaeg3tgosBF3kXWI1tF+BPVWG1oGE8I2Vu5NTNoIWv9i9R9v4xgvRiuGMiFp8qcM
OLU3XC+RdIdAZFooHTkENM8DOCaWHN+XsvJWucHeU8iFUOT2OdKSR6WVPpB1vZHTw4bWc8S0dfmn
xrW2TTNGCkUIZJU8e5FcYsuKqH0UqedzjhJLr0XXFfasUVanGVOtUt9jucaYxSFzTtLzvUQmTKf1
MJqpnuaR3U/U3pU3MN7QGcr6g18SPnz96cJaOL0BsHEsuFI2MCYe8/dv1YXFjnG0RqMnt9taUkfc
wfz6ECek0j83mcAFCiiaBVFIPgXxcCAwaNVk5mFkL0vH8FF7tbaUVEGUQmD+Jd9rd8n0FjVrnFjP
r+zfUfUTgJmiZLnZU/g4thuspei80Ls/DSuKkAuahG/NvF2jRN5XoIjt11tz4Pj5/YuQ+HvJqskF
C802gJid3NbUpm7rRZ55aE2x8zV16yMTcrwlq/6Muf/GJ3rxWr8MZ55ca9doihYSosL03r6rW3Vl
TGm/HLEsFisf3jKE/LtoGWzIWzH3xo/rz/c7z2W81pG2R96cagPSsk4fLx1eSwrLwTwYSE9izjYh
YtQmz24sK+dvKjw62YT6TzofC+LJPBQFQ2fSttMORgyoRtWncfx4/UIujcBay7SjcUEgf75/C2GY
tkRzFdbBo4NMdaakTXp9hPO51OYbAKbHJ0soyymf0AELYjdGHOD5Dkb55RZlxFohQdUybjLPzt//
72ONU9+XVTjLi7DOcOAe0Q9HK7heGWfwcJiljrspJc76nPbKSWbiTrYF22hbRgZiuMVbIqOc8FMN
GECOhKwoMGb0Mh6xMKA8KwcpyNOo2klhRYGC+JqZLXvblIYSfvSRHVG0NrWHEJ2ubo/xZrK8aEX+
qdlOyrYW17KNt3Ci5xUNiSjKZ+aQzuWKDXsWausu5vjL3VkLA7dVpHjephqagqxTcd8m3C3KuRAf
sl7pZtRHhzXhyyk2MmVx/UldeBeMMQ/bFNTAaYudrK+DWig1CQfOIZA5k2cIGpCcXB9CUc8mCV5m
8gIFizkyqVMsHQLhBEGmph0Qjy1HQBn38xU/z3ScF+11t78+3oVLgl0IFFRoQGw142RbRsWrySMp
QETd1veDAR0bSaV/46LMs80fewSQ6zB4Dfa91tmCQqqBnfmydDABEEhmtYkSZ6oV+MA6yqVU7DqT
KAcl26eOMdUVZYEoYhGD2KhzczrgvemU7n6ggJ8UxhQl5y5CalLmiJMAHgSxirkf03CQ7ks/XWqF
PeV0T0cHb+9Aqxp1d9k+Ehey1DChCCvZodnaB90wOjCCCdXnR42zMp3lae8ku4z2jByENOYJKtYd
cz4M5kY2zLVcimFKmsnGkbs3aoMh7dVw43btTvLlN3LCHjJFLEDqzGwUfRQKpkSYzAK9nvWVcezc
BMVRjigMqpbSUerElmJSBpQQSsXBLVLm2QT8/Zb/CSP68qXHmelLbRaqB8urNlpdrDF8YaP0vfX1
F+h8byZkhUxNAJimCYXw9NmijMIarQ72AT3FrJ970/ofZ/YRr8XM+HUrSeFsqhzHIiUH2jgLqK6P
H8+Xi8p1xws7HSsZRd2p1P3ma50Uw6vobmDCLtw8he9vhPJyZWeEZV+0thHmtnJImJsXWQSnGlDN
mJaOSvj6/bt0SV+HEt8vqcyasbWoSQc7De86wAlh6K3cWJ5XTTS7PtTZvpa7J9Be6hacLZhZJ0vZ
4BU1VaPaPhRtuCQUYKMqw3oQ0aPb0Xgec9KzHK7U9UEv3kp6QtBGhE7s9skKrRS1pkU2c6Y+0BeP
9UWKGAC57ur6MGfzGNdG3AUwVHJPBYS377fRHZQ469XGOdRmt3YJjSPO+sbsb55NzeMYzJRkNJFj
eXbo8W3dIRaSMSJZsJpR6lrDBkT2aNZTbjm8koYzgapLuBzbzqIN1hwF6PhJlbevVt7RSwrz+9F2
8+AG1j7Pu0fTcN/tyHWWjl7+Qi34C4sA1k/1pyfEnasF69DVF2jqfkma8ytNo5WmtVMYXYc0xH4K
+ehp0FNaac6Yjk2Y0UTOnd+5xRquZ8NHLmc/XcNBo0bQYo/0HlgUJwup2cUGmiHN659APe1rN/sZ
x+EWoqwzl1qmfwmsTZaa1sQxchtxFHgaNkjeNIrtfZuDhtHyau2k7lNgEQSkgg0JSO4syt8INj6N
JnXXjq2/d1WDM7gBgdNhXbfi/C6th8P1537p9fr6TE4+H6YIGU9iKA4tDSdb/Gpr1LDYdq+PMnLp
vm/d/zx6XjDOhRyu/yxwXyYe2L8EF1aFc4AzRLHEXABUGCBYU/hrZ3Qt/pHQst4YVFz6XkHYkeIF
ptY6O4aFAyKYFADmAYC1tgh5GwxcsUQg8ZbpbojVOZAnRqnho3UA1xRytm6CZq2ExlZNxn6aMy36
eAbBbNFJ2Gac5qBSbSnSYcErtnb8imJpTq5nTfFyUoXSptJQekcqvTC9zPwbxMxL95C3RGWrq7DF
Od3n+hWNMM9slUNkIjQBp2Xhh7j+nC4OoYB2FOxk4EierA9wgfLM0PEcSh1oH8wDup/eyLq4NF9b
usEjUUBJMpF+n2hKRym93KA4YCXBK/nZL4nZmTPHT3RiWLsbh48/GOdvR0beOxtg5ZiOqGpn55tK
qkPDiYRzCP1MW/ZS/4xFBNxM4bUYZmHW9rn77Ajq+WxL7SWepXaLrfAO4AMd2YL8J5gasj48d7U6
Jy8N1cGYehrS8DYybV57oBjwBBQ6wl4kBmCWyQDtB3xpnmnMFLO5t4z8XW+CrZn1w8wXbrPSeime
XX9ul77ir5d58hVXDtFpRua6R1dn2x/q87i/08NbL+DZ+fvkZp68HXEXAwYG3nKwk2irk2gWuCEG
YXfaUngRXXpjSbr0pny9qPFl/TJnqJ2UD0iMlEM5uHNR1ROh5GvFeFLY816/fRf3YDa5RoLlz4Kz
f/JSRk1rDmicnMOA/wnSzix6sn9wiFq2zaR7S5b/jdbK6V7Igg0StwuMAXWi8Xl+uTTNs7NS93z2
YdFdjRHTEL8j5xYS+oSwez7KeIO/jOIhCqhiX1gHzAVsyb3cm4I+Qw4i5+gfjHUjxUgOymFThPpd
qdX3Stgmyxu3dqySnHyBqq5TAcCuJiPCOLm1uWiC0FJdcXBkRA/qEL8Gcv5POxi/m1Y8KXTm0Qti
d/1DLu+b8un6+OLCW6TSCqA0gEwPhsLJ/qmuNTMno9Q4dFIMBcReUXGeBkge5OGnHXjz2IaFgPYm
4YjsqOkzdMslMyD+ILAXjQf9w8M0m37oVGVLQqcHM7orfRTFUkixIZnKuDIjz97lCp3C67/9T4Xp
9N59/e0nnzXVAsWx4TgfyhxRQvRM8xG6nz8v0agmWrkoUZCEwFoKdH+ZPOpZ3wbdmBflz6J9lmto
fIA2JVYjahY4rVwUYB1eqA8xqFuzPNqwgHz8qG1b7mL53c37Scv6himbgqu69BwWTRxAKptq34/n
jvvSID2xMayLlDQPICOmOuBqHe6MhsSrdA/FDutDv3fgNAq6lkFEJnP/5Or+nkjCe9urf7QBt64E
MQ1NK4u9Zcqeq0Jt3oGMCeFtRTG2yFzHKGewAOcHvepeMQvNU8uf+KDQrt/hC+sdLwd7eTI1+PxP
l1SvTcJK5loPg0WlmYm8KrMbR6FLWx+VUAMdmq6hyGeFWpweQUbYgDiYT5SlBcAKqMkATDh3zwiP
RVX2li319fULu/TWjz0wS6cCzYnlZKrmUlEwep04dA5W7G7nFe3UtVfsLW7cwZNQ3j+TzIiM+T8j
nczSeDUkMnYaDkUFiq3S9typB7F1EtXB1s30Z73XPwPM2n6OqbANb6wR40R58oVo7ITMcYfHt22N
f/5lisuLuEjUqHIOqvSqoteujbWjFtPrN/PCIBSUSIFjN3wBlg7g1bJQqOqHpthFGBna8rHK366P
ceGBUZehGcSeiAL3adhSZ2V61/jsw2OX/ri9ooa2saVo5rPZvD7ShXd+7FyO1WWLqOjTtafE6Ie8
tBUHwLTIhVDj43m7PsR5c4IEClpNtF+p1HPaO30s+iCz0y6dQzWL3/sDTtQx08mcNvP6uXsXCzIp
pre7ExeeE+EhBo9pDFc6+9JMzncaXK7o2As03inKsRRZS34rheDCNujrMKc9EKcJKKP2iX7IFOCg
yi9V7GrWEYSLrf18/UZeeFaEoI1tO5ue2lkySlPkkYwsjMO/P+alroLg/voAF24ZfTpsuNw1jad1
sjr6Q++XLPrh0bYfBmNXiWc4hdeHuPQyUFigU8U8YYD8P3kZDFdTjKpgDDTK+cG/M++6o3mPe3/W
zvRps8QhMiE388bGQ7/wmL4NO35xX6YGdJC47EJVpnCSPIeOeZT84jHu8yMCT3SvnLGmlpe9E/gB
2DhXkJL2Fswcz9+rdYpZ35qXtb2TSvWR0/9CQzg2JQq+obiP2FSpdmlVztsUCFlNOgn/JXYO9kQ0
R8SDc1cJl2GFOS0SOzCTZDSyKpYszRE9w8lQwGxxEnuby+GuFMo9MLcRq5UejEL+TAPz55BUj07j
PERG80MtiHSSDLyKbtA30zSj8gDl05u3Srmkip/NMgAvE7mg9M/J3Z2qhXpjNbn0COky0js26RZR
Hjp5TfqsBH/umMER8vAOVDh9CPldJ31K/xH9Hqbhs/JuvscP/7kJRvbc12FP9j+QlEpJxjR31Lgk
8o/hXttr0dm3XpXzRcSi02aQ3WVY55llnoLiLRGWOMjWXYKiKnCPYXXjKxDjbz1ZqTj2qkQvUPo6
3/K7rqz2XWkFR4T821T3ntHmk+do6Nsg4Bwv5+qyShCRys1RqbJd71AFK9GVKTVYIsODID1Y4c84
YReaYkSO8ocabwJ/BTQzdgak7OrLjQ/3wuRgEY0OxY4UdCqDJx+umsEAzHKFn7wTGzZ7d0DSx/iT
fEYZf9Is46f/hyjMC58tmxZ0O+OWDKHP+OdfPlsvAQSNTco+WG/yVF2Yq4G01ZyQUzpth+g++oEG
fOc+5DeKK5e2ad/GHYtJX8aNLc+wLY93rcNu5jcIP4rfir8uQAR1yXui/qrA/nWheDQiad8k4cr0
nJmb3NjPXDqJfvsZJ8el0JUMpyG/+SDls4IoLOKH1/7WfQaRPwsXt/a/F4czFIIQLUwwbAtO7vZQ
dZ3XZaV60J+yNRYnZIozcFdzF57fxJ/VNy5v/PWnHwGda43wMYMO9+m2NMHcGbn4sI7wKVfKnb8c
2xzh4tbu97wJyMTB1tSiI8c250yZhY+jLrqBh9ks3FW4ApqAc22CIVpaGnfOPTqSG5uqS2ftbyOe
bINRDukgqnP1MOYEa9Nkpqy0NRLshfd4SwZxYVPAUAYlulGdcFZGt+ve0GB2BccWP4Uo2Wrf6n39
afufPSfDIN5rTOsgVOr7x9C6UqX51sD+rQsxK8KHmAgcDIVl7LrMfECv9JCp/k89rlexANdTAOWv
hphJwVY3vZCISzWAS0d996w01j+qBBmetfIpVf25ncR0pYGVPsiut8NZ/2Fn8tYI+gwKv/Gzwszs
6T7Jr3V+rLvquTHZN/SZctcb4dyNh2cwW9ncajp30mbt2hRdjscicwm4hwTEPAZWoQk+rM4MZ0mQ
H4kWeKj7eK84CHCVHluTqaDnLkzjRxZUr4mopJk95P0M/vuTqfrvXtODOmseyi5797UCFEh4Y1t3
YbPPsf7f23uyNWnD3CDBnbUgwYsfoTSPC2TBoArgaV6fwy9N4V9HOv2+w8EjsMBXD3W9rSuU4FhY
Qk+fXR/l8vdGcZ8elabSDD/ZH2Dlw39nJ8ERguYBBxYxnOD5Jv2Mnd3Mnd3agV86dHJslw1O1Iow
DevkeAtsIWJbOU7W+G2oPMS8pGpuTqQ0+tUaNibJCFVFqBJcxT7dgRM5v37FF79BFDpsh0ad6ak8
Jwsof6YO/YxB/szsGfH0Nx7cn5n37BP8d4TTUwbkDPIRUIkcxZv16BI/Zi78uRRPtH25MB/dfbRq
/gSf39zrXbo0S+eoS76TQWXk5NuX0NiXNeQi+tHtfJgpk0Sg1ly2r8V8DD0DbzhxZ+qN7dGF99SG
9jl2HhH06qeDYlxV8sRyw6OgG75N8PORCqxuqkL7+Z8fHANpKgVBmcPIaYcjMWAXRbrNngaXWwlN
1k7MW49ufPtOHh11axYfNsyIlE+LEnEOk1bNtPBYLZQFR4oNVuxyYUzyZ3oJK+mz3Fy/pkvvCuwx
ywBLzA79LEw7q3ScRXElHaRAh5bc5xNdxODj83uz0XbkxXs0sdw19up+hScTNYwWUNgu480QyA90
NT4A9D0MWXg31OrT9R+nWhd2dNRdmRZoWjFF/GkLf9lZ6XVShFnD5OCXrosH3n+p3XIfGeW95hR7
syGpsjc5TFWEjk05VSmQNsX9EJJfoAXaWyqpL1Gc74DC/AyboVyK2j14AV27TPW2Q2t8lH1z1LSC
FBnTpZYuBzY0jkpdyZH0goOzIpJoALcImGBilcQaWThW2mao54novEk9mOnUoo03LQegRxwH71xo
V57WjHjbBXFoD/Ugz0zd3UM3KnAk49y0sa3gduzn4dAmGxXaxKbpcgPwhi3REmkJL0lecsN5STL1
RW/Mpax3ChEBUC/8JPFxeMPBKEGc6gl15jhQt+w/NzWmKWK6HuC3YJLnkNUF6bMgjn3at14ztWTI
tVb5o/TsR3IDfoo4fRJm9+AW8U7AXpn1YctsSI6FiSdt0qFZwvqj/s7JfwF6hstJbSn9myn22y7I
FmoL0lbEn24gQeUP6qMjia0RYV3FuPjg9cEPp4uXRtIQ9mtKu6o09x6lWkNgdRV2+1TX7V0exntZ
K+/9fFgqajGXGovjLAHTRj7EMz2O/rG7cln3ZHNRqvuJlPWurTEjlUjAC/C/E5Ynopxi4hXbkUyp
uHNQmh8Epszb3noaSLHxDO+h8nDymwAg2IIXa3ton0vkR6mOrzCQi8mQc+6NcKXAv6/epaTdNo6P
ppFY0iCjIwdweuvgs5vVflDN7BR3J3sMwBdJ+azo4aOZw41Q1A+5GthMZPG93FFwId1n2xBbNVGA
wgG/HFZRkIP1yLudLkEJwDzy7mmFP9PaegGPcB71rT4nqJlOegkRH5DttvT6NUS7+ybOP1tD6eZe
NsD4Q489sar6cRDhttClD+i6mACrdmmGMYD+MjsEiv4aR8ByWlW+99SCYqq2xBhJkrfmPEd6vtOM
7qFo0QU2vvdIMJi6iBxpB+OV5U82H7S8XnYgUzXFGuUV0h2pDUi+u3iHkuwD9uyHFdKtloGmVV29
7QZzX4R9PZEKtst6o+2FPmyLXFp5ctzPsj56xcEEkaX0uLLe5kgmD09CCh5b07hLPHaAqt+8DGW9
bA0+wyqMiAKtqJf0SYZE0VjwOd4ZVfgY+cExpK4PIINcB1+y7211aGeaOqYxVulznhHVpGRqBukb
Ejaq36nZ1PbcNzByIWU8ZpK0jHv1oZXtx9wtX4tBWQXdj3AoISOXO6vMDaJFKDoK8njYiaqfaobm
UBleJZuQtUTa2ooyl6MG95u3Sd3q3YjLDwNoqNoVv9GJr0rDuVNVtp2BB2EUWuAQAZnMmJm0iFiX
0t66UnDE4LkoLAViDOkTpumwqy3gKbgSfGmJl65mr+lL4ZM1eCvL6PeDFM4bF1KaIa20yn9Jmdom
qTYsokxaJpX1mhRwUd0Wq2JDsE0WHco++ZVH4T4SOqZ4MVfQ606HWGphy2S7ph1+AtjaFhYOUN0k
C6MJRjxqt+y4M7WaEEPkHCF+Q+TT7X9ko31WHW1jmMEKffGjg08wGBJ34dEpYEJIclQnPdlo8mgb
rUljMPJy9H7ryp1lhJ8UjuEclXlVIue3/hF2vi/dliYGoCP+NZltiD6Tddi48PeTIppbo/I/ikeu
HDh08OBOOCskLKtKTlaS6g8/uhgyzmC7R0VzPxAkHG2tIzksa7KF3WBKb3LZ3eCzSaGO+9aqEjph
T7LnbjQ51xYBajyylzgesFG774v+p+pKL0XDCCBXVPidKuB2pfmwewwcoaALJbksc8m8HjIM53hW
iLb2+jmRdb/MENZcXcbPfVg860bd3NgVXNrhKBg+KKWMVa3TVlPAupbDpbUOSkg4Z+bO4lRau+0t
Y8mFE7bNtoYFd1xr8Xp8P7mFZde7hZWHx6AM7t2q//DB/XhysXeCYpNz0zwyxqZKoNzYg1zYNdoq
6jhEfwj+2MZ9HxebVDWYgQiOktm8Fp19xHz6fn0ncekOElQ5dpJNoZunWnU4/ypa0DY6kgqAJRZy
ECc/ufl9fZRLtU52vQio6SIghfsjKfmyXclat61jEUfUDrK19Q9MuuXwI9/qG2yrk2SJ7md6O478
4u3TWdtRsYP8P9sjJRiTtcCLjtQAN3FqfZStfLx+YbeGGP/8y3V5uYrS1BDSQXaqHwBJH1I9Xl4f
YvTWne18ETeMelaLp3RqoHLatKQirUgHowlf0P8QMy/cF0sGHtCEa5rI+sRVWdPAmottLQcvkE7n
Opb7tO8WoSeOfWmRaWhHG8vsNsUQvsSSuQK6N2cPu7U7rMTpUG107LRDD3A6T7QUvZX1gyl2bspE
6PVNvAxN6UWzkxsvxqX7R5WYNolJg+msJkITQ2m8jCNKib5xUmF3ptxev1y/g3+Odadnh6+jnJQG
SAKVfDdzwmPik7sZVEy2pCD+suEZT8rIPMSd+gwUeevptYIVz3oN8+jdqsHkecVjAPuKADgyL9PU
IRlLMT60Ul0VUJ6mnexIE61KPmPELgSZ6f2ss8SbmoXJNBwkNpDynooHgjgn+JnbWjF3ouRRpWKD
lxsJoqo8WpW5c3STRTr5EQawyKQBpWDVuAr/dfVJyc1jIqS3PIFMUFugkWzV/VGaSB4lUk/r/idx
jr9u3K+LL5xlWyjJsO6dfjeDLuNgTikEWFYGDhkpEtIDH/TO9WHG4u/5U/l3mJNvx9BZSuzCD48m
mO3wU4NJpEDfSV5abxs0r9cHOzce0WMhs5dDuGFSJz1VhMNM8twKdvGBDAms1Wi0xRI+5SxaqESt
b5HDz6L58JvewDR+5b2/cbGXqjkIMnGX0azTmAZPqiu13NJmcFvOrzOYaVvYSXekPE+NCZzyh+rl
VqdufKVPb66h0mQYZXqWdVrMaQM1igmPodioelNd/LBS+OtBsnCIOLp+Zy99wpzHR7nHaIc8rdqk
hdsZpa6GxxbzWqts1fhGGePC4sEaz7xGTQo9CdILrvXLJNtDoRqkjsqe30+8Z9w083ATPYQv/jT5
LYG1mnp38krf33KhnN/CUW5vgXJGaoXQ6mTVd+EKhPwNZI4DTXb4jokBZYePs06LG/uYC2/H97HG
NeDLJeK4wVggU1J0W++HQZyf09mPVStXy0w4qxIwIoIusknyDrZCF8M+DXI4kxURJWijwxv7DuV8
V8DPQdslaBURP3BWqvaCQeQ+ht0W/fgmewbyPw1m1gyOOwEHz+o0XfSQRK6/SJcGxU1rI5WlRHb2
IrWmSS6PjoiV6fq+6vz90IEjyqP/XKxS+G/L9CUR/OKhO9lUia7IwX4P4tAr/WvtDm8d/NDrV3Lx
/hkKpkoLgSxmw5MxbJMgMMTz3L8pUctrj1Vl4y2op86cCX6hOQfi2/fv4ktE/RvTC7thSsYnU4zS
UkCN9NY+wNlfB7K3hFC6GFJr53TmqogVopCi9JiS/jcBXbgqoggWvtJBWna9/74zRx1sIf2kfS+0
MzFmEFH44lxkHgYXgAotVXNYupmyvn6jL3yi30Y5WdjjKKex31fyQajtvi9AYgraDUawsX31xjbs
vOD2/YLGP//yhRZS7pQ9tIxD49d3yJo+S0nfdrGzpQyzDRAw3nqHLl2bQb8WPZGMYeCPFOPLgHzz
te90unkoFsZjsU4WKjmi+rTfx2t3WkyR+EVL+UewM+bX7+mF9iUfxpeBx3X7y8BxCsM5DQcLs183
657LZbWimDT3VvmTNAtvzXzjzPZ9ofo+2umnkkdmF7IBOug4tcxF9GDfp3SHp/aSKNsVrJEbV3dh
lvl6dYb8/eqK0ozsmo/o0CycZb2Ml9FR/oy3YpHO2pX6lK8gx954dcT5EvntGk8PWSYgZ2GkvXWo
e2np+PpGja0SxBXgxI60yhm5B9SMCA6fAvq/l/BJfBa2P7yiioFql1S/VXCqWwS/Hehl96X3XBSP
0GEfzMIG2D3E1gaqhrHQJXcMUlM70hukG7OzGJe70wdlCpUFEUU3y9HJ7NL7nV/4cV0zpykL8FRz
CxZ6OsVHG+7wSWI5SWf+UzXlvAF84Q1yK8TpW155MY5y7VeMt/rLy1mEvuYj3xsfn7d33zMxMXmO
8RzG412+NOek3SfvrTodVVDVDtb0qpqCKbixJbnwQG0MoxpSCgiJFK++/wojEThHE1M6qJxWJuUg
HrtWXl1/Uy+8qF/HUE9e1F7oiauI3D7E6T9V/JOwxoEazPUxLkxquLvpSVHWEOzfTiY1G0yw5eSN
dUiLhRYRlxjcRdoz5L5J5mo3XqAL8xljIbEEATJ2cE7eH9Lqwv9N2nktR44D2/aLGEHQgq+05Uum
VTIvDJlueg/Q4OvPZp+IMxLFUN2Z+9wzQpGESWTuXBv5w9yC4LMfnREWmIiVvXLSdJcO1pXdc/Xl
fRpsMU0SfWwBb2X0wpjpDmzaRTp97QwwOH9+gdfGmf/903SE/2QPOwRMhBw3xxiJ/bh9GPNrnV5/
I9zFrMdtTJZVLD0kUJal4JrTvqMjZHdzPBFB7JffJ0cUXIoHGMOiDRvi8uoGoaALutuGej02bi1A
G/r+2la2+hE//ZB5N//0vIyJEKYkMfpqq98RbEjltHcM9ovI6ZXZ8v1ySL488WK2ZFqkkYGF0kUv
sZjhNNSxyDXUy2wTixYLh/Mrok1tZWexKNgqGkJfKJKX77i3Bh1mV/iUMpCqcO5Bg7Y1e7bJPnyM
nQJcdyAEy20x1m8Gnws9krIzEqjuRZQngEkikJSyTaWqW9HOzteqwgC3RhEoh7mA0sMdQoNFLmAC
73lUAsorw6ZXaXI4QNF8g6sPCmeJvAdN9HaQkYpAB4WciiBGvQBkFT+BNZs09tQmBjIRMW2FrSk9
WhtruCzGMDWvoitx8uoX0JB4RAIN4MrlhTnTJBWe6wZiWBRzi1F6kWN+y1A8GOsQ9S5q3Jm8uXJS
zvvmt3kOihQ+gLGSz2VNokZRKGePmuhm/x0+u8Rc4i68ESjLJZLMPEyK1GkM8GZ/Xslrh7SFTCFq
2NBxG98UtR1LUHaqwJeZL+h9dihvUuMu3IkokBQXrgseuuZ9ODBZqAq4Qn2Wsq1KnbKzgRFxYVhz
ZQdb0c5hBXz6PYvYdjSKhiVJR7DmaQC++E0XwF3tOAt8icccTba7K3K9tc3Mkv8qQGYR+/LCy1V4
NBawG38Ey/SNRfIeYrDM4W10ZRyyNrU+D7TYRSZZKsHQxWeOD9EreDev5Xbu0a9uDQlVS7t7Sk/j
63AvP2ISXHuvazsYDNEhoTcg9YIY4+sOJhE+yHJoSBctu2e1sevA+JsbVaHZuDKjVl/nPyMtUTeC
962ekjYD5REE/4Z9AMsYdPU0XhlnLRixUB2QNWS3YIK32CrVplRI2SEHDWetGi0hAoV4QIV/Xh6r
DzMrkdAIAO3acndkqCqHKu0By8itxi3CtgMluL+v9KsjrX4gtMmi7gF+BRrnv34gHrOOm20uXabh
NQGXezIvqkiDIb1GNVl9pH8GoosAaxQsBtOdQx4ThRtCxzvRQR0M6vG/fXPoS0TWzwDjHCnuJfOC
TurQoqcsvAxoXZehA4jN+7F++HmQ7yvq6yCLXFUuUp5EepY/ggKHGwagNdO9QCHYrHHXh38DrFWv
zLqVrByGROM0bqgq7gTLhGaDpnS9hQcZLm70lvgwn8ld2Lt5zVY/aTZ9Z05xBtzj2g3g6riL0E4V
Jiv0WNUvKQKDyTUCVHFftsgwDLdwMA3gfwhYFiru7rWdY2VHBlgOLc/Q3RCE/cuFViQ1V3EGyRcY
Lbugrsxnuxv73Ce7yQXfJd/Im3+fx51TObhyQUuMNbEs/hhWH8VEhyauIrpjTvtKBrp+BKS4vlII
/L7skJu2oH9FHVBDtWxeLZ8iO5TsYGsZxdFjUXV7Kdc8OZK2IeDXctN7P0/W7wvv61DzT/k0VFJY
Eqr1nFyqCs50f9ApABjXtf6y71ebeRB0Y0HTSFFfWuyKNQzFBJyUrIuZwCscRJ5cflOtGwFrAS1L
/8ManzseZxKDgtafxfKj3DK4muHlDZTCraolv6OWg8zFrgSpK42381P9M9Di5AxrzNBCluSLWbcH
BEvbxFIR+8PUEFahQd5HvwulSvzSHIw7o4MFQxTR0OPaiA4a+WYA3dEts+oe+uJdlAyhB9lb7qIj
PNlm3Nop8rS35AjALzkc4WA/z7VsPFd5fC3BvD7b/nmOxdeJIETsc47LbYwenXeYQ22RHEEi0o8e
NMigEOXazVk8DPD3vXKxWBsZ4SzidnCBvmME2xFeYGmDaqrgdWCi8bAgsd2WsJCqjM3P83wlIQso
EFYORToNS2vZCADJfpy2DWKNvvOM3Rw/hoMDnzdHOBYGTu3Ev/Z4ynxqfQ2hv445nxSfFlfd4Oy0
lNS6jH5x0s9zqkbdZ1NgbCEJ1IUNILNv+PEu6sCmcrrH9CX+1zCKr79gcYBnWS2llo5fUPDWQarE
RZPRIWx23FT/w7L79H7/votPz6qG0LbDiMZC+gJU9B6mcFntGNHz/99n/JsZ+zSMDE60ZOgYZnCE
P0Np1U2yg9mnA9aTn53FlfFWZ+g/s+Zv09On4aKmhW0But8v4NA5zfCWxL9jrHTjWiFk9ST9/PoW
i5BEcch7hoGg3jt3ra36hVc5VQXipQBbytOd5jxt4MpgJVcW4feQ9csU+XsX+/SIVgSXibGc71p/
W8NC69g21vbnz7Z2ACCxhaKvZsFGbHmbMYxaMoe+tS51/zjJCAia0Y67xNckV4+uIR/XjjToj1AG
1aD8hRPv11XXN2pilkhjXVIlOzeRcWwUCLwpENg/P9TaOCgHoLcUnAsdQpqv4+SmiTta2JBLXFFw
QgdoBF7xpFeu4Wsz0EJz9kzuMADKXDxNBBl2LxKLwjdnr7Bjn1s7NYl2UE9eCSLXwtZPA1mLEBwt
m5UGBicQK1YPRvgk7rlZHkE5vpsU9TfcT/wJ1lr/+hWilgqE9Ry0fm+ryHhXU3inpo+80eDrfYx0
MCT1q60GK1/qyzCLk1rRwmxELc66cCd5nf5EG1Cfj82RwunKGT2Y0jbn8O5acLyyrr4MupgekipH
DQzjVLAgTwYHKavJrry9tSD4yxDzT/i0dOejrkznLjDtaJ3LXyAzuYWTwa3CBjQwQAng6pG2spCh
uTOxsGa2yzflRCr4OGGOkkvTwwUbPklGOAPNZLusDFuGpPjn+bHyDoHYm9smVNxvUAf7+oAEEkJl
ghHWo6S916C7lHF8ZYSV5TWDsFHoBqlmht59HSFWisjKSBVetD4/qmbWwlJ6tIsc7nqF/vLz08xL
dREOaEC3AxUD7xlQcRZPg0xHJQhIbCAas222S4IBp//1a8pKSgcgPfCzUO2WyZxC+/pMVWrV8GMg
6iUR5Iw+fnQ9GgV01lw6dWXlQR/aeEYuB2wot3ArvIe+CMHp1G7aESw6bvANJdWLWSJkHXTU5ulw
//OLWJlFX37gct7WvdEWaa9eNLFRKWx6cuaN5Hbg+zy62juysq8hNwb9jYUCEYCpi7dOqrwVo1Qh
jxlkoysjtzU+KrAceZyZqWiKv4MIIMhvYVl3fy0AXGmanJGG/4y92HgkdYBWDbLOv7UC5ZLszJMe
EG98KB16bTNYmV0oTUNpAO4srgrLwmYCVxkZthTYbyz0UEtVU8IeKusd0kQfVIKFKDFvS1nZZRze
n6aRmUHFig9TiZ6lVO69SmV3Q8ZvsyoKJhb+ievqDoWj6srPXFlvaLwCGg0tUCuIa7OVYQaToD0J
6iua38B6wFYh0m9N68rCXtF9oLqFhpy58VeBMmFxcBr51I4R3LMeYRi5hX+fuSnPMHt3OkBp0O4p
jtoGlw7355m9ctKgpIZM5pws/i5oge8kzExB1Ye6sXYaXtp5laJZZbr2cGsraFZfwesBmig839cl
bqG3I1F0Df2BPuzoWWirh/FefQPBAQGVjXr2XV5sGLg7kX+NWrayJ2OOIQeCwAeJ2GW9NaGYZhlO
7ceY6XDhZh66+a9cSVcnCXBlc/yG3KMxv+VP5xpkjnVcABR9ATTJTrO71DKRNngczWsc+7/vabEl
Q4SIwwxdwMhEL4uuKm2rEfgK6xIe2wO0/6/5R3YSSFdJm/IQ7tRNFvROedFQbCC3N+F9c2Cv5Fi/
XDcVWJs5BpI9WLozqAnOHV+eOUU1B9a9PHkE8/2swF84ZlWQW+oVWtPaq8XsnGVACFu/nQ3TVCho
3oPiCu5+58IcH4GI/FPp1g7qWcv794sB1/s5e4z2exRzvj6S1NUjwP5cucC99nchd2+CsPcxr//8
PMyKSAYDILkPJo+MbMJSDQHb69C00Hb3SF8AuNp2QRZMZ+4Kr/T+UwQE2BsSc1DkQZGoL1aelA8D
bMhBuyLKAPM1uC/Aaw868KR+joaPn59s5WMZ0HiAJYsoCFDjxdE1TiovozAlFyNX9pbI4DpVtzCD
U9MblqGR7OfRVlQlc74R2VSNzknVZbRF+0HuSG7Mjgu4fu6ao3XSbjSQBaIHEfQePOHtaU+98Sy5
sPuc9tci5rUt+8sPWKwBNows1YoEpiG1A3g6zPhgUmUnL+FzeDDuy9eqd9hL6VxLJq/saHNIiz5W
FaqIbxAitWNUr5kkLqYOb1/W2IV+DeG/UtGcd8x/xlikgii6tUjbSxzUj3oLyh667lV3EM70Gjsd
lE9wWX7hruZH7ygyPvWvSLpJEV545EpXdoC15TJLLiFdAAtmTiUvlmVW9vAwRGA3dooH7+N7OHvt
ZlPitgE5othFRuSF8TMVj0oDFTHwKz/Ps5WADJJSFWWYv6t1GZDpMvplxyJFMVuF/2t2gVO63Q8n
Usb7RpehGaLXENMrH3juV8YGD7SsoS/pl+oImQTRI7xZ5B4m463Or+SC17KLUJRDnYvqEnqTlgX6
cNBopiaFDPxviPDJVzeS13rEaRJ3BJHjegFkJdqDIokoCpA+oASYiyOyksax1caRX3iE7lDzLlU+
ohCVU7guC0Z9CmBXzM8/f7iV7WiG7eGyTqAmRSvU14mjdrlECznEmE3lZOUlk9GIC99GI739eaD/
LcQtzmUMhdAN4jb0CCyztTBmZrCdE/yCjiiI5aFadera6CA2oDdMru7gaHgKcytzNL0ZN6LIA2QX
GFLVlp/yCcXk9r5X4RLRxv0z1dAhZlbS0QrjxmnjrnX0GlhSo36zpmLL6uGsN7C7zIwdk+TERlzi
oNCDtoQGKM8yQcNx8mCO8SEf+b7VxQPN+DmrLC/Xhr2G6B5mAqrmNpYMblWihI6Fe5WIE7+y6L1M
hh2XjIdu6BR0FRpBFZIzN1T0VYfTvu3RIU2SbBNRM0cLyvBHjsfbzjKf0Mt6UMPkpNTam5rR0xCb
71WK7uoeuiTUDSK4EMf1ftABg1O7BJDK4izVcIjrIqHDXZJ/gOT8Cz2FlZ2OCZxVOqt28hjNLlWK
LpIKHYe8is9aUVTwB55gxihH7zztLqg53CmcbhUyFY7UDmhUrNPtOBZbVdR3Q04JrooTfkeJrktZ
S/D2p8E1UpVtLNIQuBpw7GV1hSYeqJnrqfGbDhFGzHW4BCbUS2f0gVX5FdqbIJw3xysXjNWFgcZv
oCiB+0Hi7Osk1dNx0jIeyZewAfAH/GshGYEywv8XfcyRSVwZJY3ZVvDnKbsSkH+ZsMv9XS1qZoxR
f6FmbRea7oX0D7rdCjieysWVpP7f2f/T6lg8Y6GaoNdIpkBdgaAbYHoAKyBvvdSnrh6gsROBArph
7RJamP1/OCwhBkPSblYeQNi+GJvwptVZg5XJk9rttZ3WGFde5Qr8BAT9f4ZYyoITyuhUof8ZgkHL
NQQDlR7i51JstNjEImlto0NrPCIDBSfVz59x7cb+ZezlHteYDCgyxAIRpN6IP6KdemoIgFHogr56
W1w7lz4/6CLeUYQYKhPgtEtC5O2Uli6FOeiVB1qpQeGB4K6gyyZ4lcvTVhYwYB0TRb4U7d0xNf4I
Q7X1DPtSbsPdHKz/Q6dtroy5+lz/rMFlKrkgtWi7wcTufW881FsVJjUANEwfYOnuFBdR5NXS/LUR
F5+NZCbDk2JEBpVYD1NcdEpeeaj5TywXHa69AEkiSsQmsRiihketnpsaFAeS8jxmWQSoIqBMhTIG
jUmPSlqcQ/Rzmk39Wgr1neT0/edfsHb8fv4By9mSjx0MGfEDYpETWxlxSZWmD8uSwKjgwc9jre2i
n8daxIgaKzjK1hiL9UAAZOw4yTWAKk25jXjzPFLyZ1CjfaJdowjOYcu3l4xmIARTkDoih/l1985w
temLdJIvrUhwVMYwNaheIv3aMN8fD7rZWTGOy6JmaOri8Uxet1ZvWeJSybfYXOwB7u+6Vtg1qBUM
tsukOBn9759f6ffPN49JYd0J/C00lYuNM0/5CIddbNpK08LoF8KwqHXaKfHS6+mh73MVYyFsQsXb
hERmmQFmmW7IIN8J5B1Nuzllu7ltRDjxRtlfE8WsXNq+jjUvzU/Jmq6Mp1DTMRZzB0+yh0DoAXXl
rY7MCbWlnbwB8GZk7s9vcyXinoe1gEXGWf+9NDAkcanUwyhf5B0DRhDiHzdzctsMYIPl4G56ZUGs
9Kx+HW+5+gq9y0uK8bSAghUJhxavcxi1kwH9850r+zCw1jbdm3Jonci/CiD7vsFheNzZMHMgx8X1
6etbJlzEaEWJ5YuE/rWT4XRH5WGmVWqueZt28Iy3h801DeqKfuHroItPGzVDKqP3eJa6wwLiptol
Xu03x8KhQKGeq1/IhAWWy500sdsnBWH1x88fee2hZ/zZnAfExW25TC2p6VJuKeJCR2ET9ZWF1yxU
VkdAIgx3DX0FNTg0Y9NIIClerNo6hZX2W576Kw+xukAgY545r2CsfoNXGbAva4SEzeZ/Gway3Vyn
6zcWlCfEMdDJNWyuZlLWn+v/xlzqXVOJm4gu5jF3M2Qz9nOfQamMPWCaJXng+eLkevwPXwt726xa
W2HkMexHlSR6cUnCx0JK7Hq4FveubWuAKkBEhiQN0n2LLbTIyooNFRPI1hK/9sdN5+en9v+JwLf6
Av8ZaqkUHaZkkkSBoWLrQe0iO+2uFAO/n3TYmMFZmGVqc4J0cdL1JmliYnbi0kG2LrTBS6KDya5N
hPmvfD1PMYo1xyuzuFZdFoVyImJBeiIuEq4ISXEh5IGq7zFwyh0MgH7+/mtjoScNQH6oJAEYWXyd
uu+nBmZhOAg6y6XK0QDoKYtLe+RvwFD/h7Hmlzeb32B3WGyHrDJMkZYZ1i3SdSmQ/GgHdQ04UBpW
5Mu0vBb8rU0HJDz+b7z53z8dcrWZJu1o4tl0G531xI/DAHm7Y+QZBzjrKIGUONfhtWsRw+dB5yn0
adA+S8OJx7GAeQM8fZuzKUCbNzsbVhHuz68TU2LtCRFzgQ4tI6mEtfp1sJEgUW9CpnPJKOww0Er1
nqmj5mgozVqd+l7lxTYxwlerNB7aRA4sfTiXmrJpmXjKOPvd1Tqzs5L4jZE/apIMMYxsN6b6KDHl
UPbKHm2WvmG1QU74sRRAWQJetq+1YTO05MUIzdDJBn4uMvlGlYpbylkCBE6zN3vmo8vmrU5Qs7ag
San741CpXphFgUyz54nXuZ3IJPTQif+qqTl6QMzGK0IczWMCL6Iubt3S6n6hTlF5eTpUToIOULsr
2vuobi493GnuUgrDKV2NCcR5OiSahhYYHH9Agd1LkKmF6cYD5lZKWIC+jK1eDwMGr3/Bia+wjb4f
bXSKvWkJqC29IgIG2GmXh6CNRIcizYQn641yGKdOc0g2vuVcflDbvgnCOPfNNgpyqp9GUwfKTRa4
vgOZhBD4sYviX7RGDmsi6qnnTY5+JW2vDZavsnI7WhY8g2YpWtAqjuaNlTU5VRMFieBOaUI/KlRw
LEMe2107+bqJvqdYehBp8qAP3TvJoiMCigPgKnguE/JH4CnvchVWOaEOJ5kYl+yqfgzV7EiLYmv0
xS947dxFknWfDuYJpU/fohPgVLGyK9T8To/pnTQ1r0XYoz5hNqMzoUPKFhOX7GYAuWBq6A1KHOhR
FfFj1dKHGsAT9C6gzRa3YJd2bLL7GIwTOSZoOS4M6la8QtmBg6AvFw8mDGg9zYJvzciiyzQhxTmm
wGFFZzUid2EkjS5Jk7eyxQ1aTcDwbkvFYyz7hVzJ66gAb6cJ7bmskO4SEXsaGu6W6jg6RRY/Gzze
tVULj1tV8WiTt3bZYuMHdc6ZZALHFqK6LcQFfhKlQIPXNPPyqH0bs9hlFpIsXco8Roz7hqWHCd13
EyYszEiQcCOdjtRYZbmtIaZ9YqAcn7dsQ0BmS8YRnD6kDOVEjpxwRipWDTo5wig0t3FXo7erIaA7
AmWokgKq7ERHP283YsFotW4bCaB3SqQDHYc6lKXXjaMy/dJpccDb8AAvUQTdXHrP5OpZ7+AEPhTk
VqFN6tV19DFljXBpI/66Wp2kcraEkvEnSvz/wAySCHvaqPuqDMRwh+4/T+2hO4wGZOerSAuqht6m
8KF1wlRQu2ymk6SXLxk3f8VzooFLQSpZg12XMGnNiQ4bciMC1U7Td4Ax4CuqsSuNRuREZMKYAOkF
uVAfpkmrXMglJleC1zGf/YiA+vmTA2aI3payspWouU87to/r7qyqPah+EVwW9YIAECjOaSqIL6QK
DkYR9oRKijNnMEodaY7UjjXjxuq7AxuLN14FqDOgbbHH4RQmFeQxMro4jSZGYqkMmoLCDta4a6wI
PJM2vpQ131UU9A8DhYq6npTNVOs79N8AAcKUfZtJsEroC4dU2XvW02d84djBVrqJAfe11b7CIkcR
Be/g0YwS2bE4+ETT7BZqzt2TcV1DEJmjjyETW8lMzwAkfcAoMrHJpJ+USb6XNSBHFKZQV5siJBvA
N2MWXLqTfpA8uJDYAgeggv4LYB4yp6VZwDXrkJjZppHIDc/INrL0bZ/0h5F093zM4YHMXuB25lcI
V5ERN24kbarRO21OqEnBuLlV5Z0SaabbpEh168i6yeSAKQBzJaO9T61oj9JoaONrnzUFtpWl2vW2
WooHicLcpQRnXTLkySlAQrS1Ktmju+53ZqrolBAvxlicZUa4G7X4+Xqix25eyHCWEzCYnCLLrTVg
z8iUKI5kohefCLk9yA1PPB7y+0QDyVKiPN9Ibf0ISHJujzioXDViN6EwAiEpvWsp/JlScVOPGnFV
o4gcoSVHDa0qNiY9OJuJwnd6S5k9Stgqooo+8awsbEkeFSfsugdzst6stDgpDKge8AF8TQ33DRm4
R/PszjSnd5qCLzikG5AJt1jAWzzvB5GsDzWtH4y0vpus+Lnl7IaZvenmpbqzBFCBrfpUZdGd1KRO
FWMJJiVIhPJA9j1UYb2AFCrLm8Ir9SFowsKzRvkoTENAYRdfcHCeIqpdciyqkELKHRMtCYigvwps
4F6ZTADi6NtWA6ylQBMyCFevNNY+xrw4wi53Q0QRAQra1V41yue0Ti4gIrpjNf0pZ/aWEmF/YCAx
mkyB8Wf+VNM5u6UZ8GDusZWJBEEI0Hq3KFecJVYlbhhadxqTos0UC+rFSiMFnJnnurZokEPTdwDq
8Llp+lcAt5hdwZzEUrLEZkyHjRKgj7YEyoKdylNhp1Ts0b68MSTLDfFjYNsOaZB2KM3yKTeGrQit
Xa1OThwHfcuDMOTHocfcSs3pSQ7lGz3sbNr3J7g8GGgbAwaf78wqCSI18sFuR+4jluAm1vd3Fm/3
Y4+F3IGxavfNLZMQMVT0LTX1X6YZv/ZhDXFQXwdYik+6yCXPSEcLTVvdJRTUKaL8aazCTSxRN9TK
21aLDtiUvUgpfNMCR5rVjkrFDsCQW4JYVAcrUgL2VzEnW+teKstyQCbbN5Bo4QTYDTRGkWJwuDqd
0kh6VzorSJLmoI6PRpOcIHDamygwxUbpVX2yMYuHjqQu1p2r8tZnnJ5CS7Nr6GNqjW9y0jxX+eim
MvA2MKwO4TlmdINtTYe2dxuJoXCEkK6WcDKe4+rUN3+oei6Gp7FpHVJvAT5x+5D6IMt7E36wCflX
L//KgBpuommTG8IzoPOse6Q8K8mODcXhKXre2zuetn6ktc8WVHzxSU8aOGvDN9yO+4emkh1F+zBa
fkzROy4s6owJsy2m+2LonLJmGy7d1tYFiId9VkqbXOfbQSiBnqabzNTdnAAUrPe5o/Yp/HT1jcpe
GHbtFu2pKR38RAEmrINOwGrv8njbdmDolfEGsiSb9CBOmPmBmkCYt78kaZ8nZx2WUJisjgzLBLGT
ZPROg0FnhRsF9UTSgHQLjkSeYoCxdYoEO2pEQUN7TrGIhwObohuEP6iqvRZwr23FW8g0xFLTZspx
ies6nyGnxxgQdbJlh3G4k0kKY7ruiZdPTIJRgxraNa0cLVZtE/6SmspxwstuAqAdqfww92v+YMou
0Z946I/VY4cQiM+hLPrSmfwGc/MIxLTG2kj64IZpjWQiym7lZJf8UMbEsdKPSScnI9ublZfC866G
rEF0rkofo/j3xMfANGZLlRHs5MLpGZoDI+5oGqDajWWjuOk0k+6PyviHdfURbeB2Wxws/qczC5eB
OTUMoETkkys04YV1fR6BKFRg+Rvl+qWAy6noL9wCP4aajtSoNk3iPXZnF0Yrm8wanJKyc8qQo8PM
F/oNkZRfWtvukan1oNK87w3rUYMxO9GKQy7Jmwz7tz2FRUBK4emRfOApwH5asrfQ+5owRORJ7uQo
PI4FnrQuN1rO3ZFjfA3GfzV3IKuy59uCmQQmGOAA2WuIJShhLpjNHjNvdSDF1Zw7svzR6Ee1vLQq
C3qAdQUEsJzcWNiqmvkqBL60NP4SwlHqu9y8bXod/G60SuMsa9lJqvbjCKtVN02RE5PrjUR2o3hl
8YvKdoZ2wurmCvPMKphGKBDV0GHlvVGjRQ3bfqeqXouf1MLGTqsjfJGnJt5G4W813Vj1Tdb77Xhk
1R/SfSC64nyn6ntlLJCR3wzJU4pCjiiJq5F4k4YICaBsTxMzstvBr6GwjNvIi1vzjzUlbs5Mr+9/
6SjOTIYPIlQd9bBnsLx+Km0NV5m2pbeNcRfRP4qh3pRcP1tYN/iCTmiwTaONF2aGJ0KbTT9pdtXc
KQOMfcI3xKy7IszOpJj8tvrd0jeVSX7J211YFR7Pk12DLsaybd2pR+gXg76V5gARxx4Tm9Y4NRn8
MeAWKEVPHWp+w9jhrYNxi+gohKOtJpkBpFA7GUQbC6tfQ4tRUfW+Lhqf4L/VerhzxCV65GOOgMJA
mIXQIHyIssyTWbOn+S42XsLphptPbS6CYryH8BC7VGrrLN1X9eijpGF3UuXKTXzoSm5b1n0hehuJ
oK1pVA8AUgZ1Wd+0QnHzHKGE4kskdyr6quCLhSMHVDuQ2vKxY5lntZrNpC2+yKlQrde0DW9rL41U
XA4yW8ElJZ1MWI6UTmI8jNIfiTwQFOEBmbETiMnwLlGTeJjSd5Mdcqw5HY1x6CNQxbhh3YguLgSE
0LLEBYxOw2NsMFxZHtWUbPPkvZPeK9nwRPVhEmzS5b5pfZLJTp0+yCzxMwgqZDN14WTotcDDj/of
EWs+TzpPDwdbQbzS9wcpfSbjixrzoEVIHL6jYAOMBiZrbuyrcldbeykpVHsi/FZR+5tBvqHASVeW
9KpE6gZ2WogAfQMB9oDOZ9U45dKpkgFhBoO40h61/h4WdsdSzk+Fvh07YPHRGplowmlA1mLIt2Xj
rab1ztjWXowVl5I3Io4ZjJSlzC3U88B2Y3nHkYTuO5dbCNAMXK7pAMNiLKYOygJ2O/Z+XmIXJ2nA
QofD0bPiLcjehS2XPkPPMFMqm8DsszcS6DrgK9DPjp540WF+q2X4HYJgf/+gzW9WUy8fJBst8k6c
pV6Brj1cRYtWdqiGDn/uif6UWwEPf+NOHqRG6sfy70SR7FbqXTAKHciC37VUeECfQlhCnD7Bptlo
uyg3UuwqbVChnD4xywFaRnI0rGIVG2RLml3b4kQoO8eQM18uMldHUNjnmKVscnWKjTwvnpMqhMt8
E4yi8SzAgycq+bzofpEx2hXD6COuRYdciOO5dASyY6re17YEyj2EPh68wXw955kdw2BNoAqmqiVU
xOIoDBIMHLB01Qrtlqs7DQaYVhd74fjQw3hVgbeeHTLmIyYPRBraPM/vu0yGk3t0zMIYvSiD6SIZ
cFdNYFL1f7oKahS926pZekCKakMm0+tGFDRkfTMmxGsrrItk2IQhvGfhymqjX+msRO2hrauATqNn
EJi/Ap8PKnKzRXvSVoDCFjFQ+pG54IQ4U0+xA94M1V2tURv3Jj/Wn1stdElp7ZWhPRYsfWCafICK
AZcMjV70VDw0MESPrMYf8HrqPMSVPPP7qLhtkxrio5wHpDOOhaq6ooVy3FLrx1ruThmfPLXQoKpp
HJbnN+EoexT8bTMRl8kob4Q5eB0uIFnYXiAqAGo+RZ5SMyWH0gepwp2FTo8kQttJOs2sfZBNSOw2
FBYo0lOuwELWmAKT5DAtBL6cTpZL1M7r5RbUe9mVcaTx/JdiNLBSQwpMoU6nZefShFinkg6sPRhJ
7maISeoM0QoBxS3Lj1Sg427SvRIMfW4K22jKI+cTfAJgg1KO7qC9KVUYSCMQArzGTZzlTi2wTAC3
rBvYG+uvmpAcXYVDigIGnqwhG/W76E9MeS0nZe7m27dS+jtGSDUh60CVsx4/ZY3qjNZzw3516ZuR
xxs9e9eNyq4lBtXaqNihHJ9hA4kuWPo/nJ3HcuRIlq6fCGbQYhtASGoVTHIDY5JMaK3x9PMh753u
IBhGTNWqzLqr6OEOF0f8Ym82yrYdsm0L2uMqF5PDEOSvQu3/CszU3Y9Jox1cVz+M9XBhBMNe5jHY
y2Ver/1ssjisfw+kj0JPOalRkbXiKgmira5fWaW21vrXTI/JtCGBuNm17BkgtpoPMEvu3vDKdRJO
3qTT/2k6ugAMrL3uBwLf5EIoolVlSLYasSDQhdhDdtTKa0H0nAEpK4rit7ipKeqbnx8RsxTJViIp
fom7j8S/xGrioNXj1vKlTc9JS8pfPpbsZSuu2pjL8xA0d4VvEshrq0QQqRrohHVE8qrVbMcifqx9
4zKNLzq8G43QDnXoaqrqdO6boOwLdk0JgR9b2IFsRMqkteq66zSq1qhHI6m7MXN5H0AyTpWrtH0K
jUcv/CA+2FciCjbxqxELdt12u8TsbJI6W/LzJ4ivju8Pd3Ka7+h/rCszchoD2RvslAet3QadtJW1
fGfpiC5Ff4QuvFQE86YL4pvCvZDC+5R/WS7LXZVn+ER4u6wPbRUOeeNdZPJFJBlO1XqrNG6526/G
OH2h5rmrMhTPuhtBkPeiJx6yyto0xMS5PjgtdNFWuYtE948RZNs0LJ143P/VMKt1pyw+TWqePCAh
tbceRf5I+sSveyUEmAty1+vuQy28SMbvpMLEy78bsDmQRPegC47A8Rnqh8q7c1mIlOaYZgZbrS0u
QJNuMxEBi7oXN7rAKygc3Ubdy3iGmWZsBy1VaimJL8gC7ztNc1yPUhbwT70A3xt0myx8SjpjUyq3
UUP/xbiQI9PpytfcmAJs91PPOIPNUGNFTWnFoFrHJ9f9S71u17Wq/qLaQCkuzEDViXas6Y6eEYtK
wUaLin0V6E6l3eXjVRON13oq7uvqKs/JaK4ikdyrqXl+OJ1lrmwH3+RJF7ZC9hpG7VU56Dut9Z5q
MVm3cnETFdkhnc5V8eLpCs4oIuyVpNRW2DgWuUxurdgtTJZq3OrZhzXI6BcTqbXXWiM77nRJmtLG
SDGkSE2sEQ7+gCFuGdyqSbSLSQ+61IFVVmU+hhTdpe/rNiX5+w7MYDVAfw8ScKSBbaIA4PbunVXu
2+RQN7dh3twWIHlEqowl+JO8EjahbFxGAWYfAvMdbmCbX5hBu42opFpqZY/xsyWEh7Q0t1n6qxIf
hhybjULcGMOwCSJweaxmTkSlIOrr98OHWT42wVOEFkxUa6sAW5bAQhI/HwjGSjuQH4uUaLOJrdvA
11dac+V2PgGosBqZTeXnW928Hrmzu1yzQeisoqi4t1y8VdU72gSkCsy+Kj/wU/TL58brnKrX7YxN
BgtkjYoQYRkP0Ujk6REkX+flsC7St1zFycR66UqdR2yX948hfzLB7qZoiB88zymKj8z48ED69cFl
Jb+iO5ylozN4jyNuqmrJQ4LVSR5RO/KCTdw+jBZ3ne6/xZ5xMUw5gN87MW4e1NV3UURroqLM1mpM
ok136Rhdt0haTO/Gi5k1yQo2xIenTv+WeM9ht9s4uBC6/NPrCXtaXX5K3eAmkl2y8JeAclFCvwJm
jV2gjQUedlsP6j2lsN9oxO6jUcWWR6cWd1XHtwEm7QZhdpAAYpT1hyEUrqXaPIAAJu0NDgGYTaFu
KNURqozqztNTJ+o82wyf8uQKNo0dhfoR9Dh7qNngb7NLXEQn+w75cJXN4/nJ75rLkOH6zzgZghX6
cGgdPiXerhifffVGSZ5K4HBd44UrGHS2EpL802x+E2tta7SfRfQaN689dVGsL4DtPMtCs5Nz/XHM
JGdwH/paX/e6+Cbhy6TgS9SZ2r4byrteyx8L5VbiiYi7o5uGt4mWoQ5KxIhon0I8BTR0augAGrLx
U1o30XsRVXavajcC5dxSidZjijcuGGRAvPaY3Qv5cShw2S3eTf9T6XBWoR+ltw+VXK6t7sbD9ID+
qyBfaWPTEPoGa017qKjheVZ3peMuJLcyXjn1WsDDpwWANDYKv4ZURFB3avjLpU46+Y2EVOZU6k8p
GN+Y2pMrcFvG2wpRMNT++uRBJ6yXhnzXeaimm+8NfldmySHIHM2NCRKrXU53QcCDDLgAyieuPZZY
jsrxWoVsiL2og8hTHa9FfHawvbcjpLhAvaw0MXXUkABPO8JUwVCK3kmcreWWfo1VrJqk+N2O0dqQ
yk1Jr8PE46ydYuFb3UQn8I5I+qpoy8tC79dJHfFLu6cOQ0ZCOoBX/tQGCuvhUmwpkPb+gJK2VQdr
T8sfsNHGS6/eeEbcr7IKx1oYkf2mt2qZFlVd4SRTxiwXpkOJ3zUrWGMvSdTwB2UM4ywKmitFDR5E
yQoOutQ7CR7LJCWPVtW5O6whH00x+GgzBcVWsp4G78lVrVV21iaT3Y9LJlWiptikn2LUPHpco7IZ
XmoenTm6PKjx1wn/AR6SB0WOvI2XES7qQXhVqMlBVuK3Um6fdM2N7NFQr/tuuFKqdIfkibiKA5Nt
nWip05C1+ZpOb0SCJtAUOW3cRHry6vwtBIy2CuXGbsc8t5tcvzDT5rkQ0IFRO7m+p9Hz5CkNqPX4
Fq3yWznUDFJX4zLnKfR97j8U+3gj/dyaCuhXctXUK+K1yhbTIaZUlz4C4/pVZCgyNIg/IJnzETX+
dVGBFo9SenX6IMDugfXHFSdhRiYHO6gPDXmyHtmtBZFCG1Lc1Xx0F/GIQ+GqqZmXCg1Kzunf6fRB
xNS7CCtxrfsF6rytQraYkPiQBZbbxupo0RT6g9pRGdPK/reMPJWitt7WV+RbzFcYJsCQYKAP7tR6
m25TQXzscdV0gr7IVgYR+uRZhK2XFL6RyzlZ1LTruNcmAjNtTzXvdgVbeKE1fw4oAvNdA80O2wx2
6dfGfKpR3fd0bQJhTcarXA/BRoDFKm6S2/yAccVF/GvJNvcc8mASL1cVMITf9WG9Lqy6xsikYyWS
leSYXo68RzRG9WiRp3sO1IPbKyKVJr4C3/XtpUTM4npoj0O4rxNMkDPDUdr8QcgjolG0h8pu7xbQ
5BN300rNP9c/VKDXIZ8GsAiprbk2FaUYa8DKzQQplV+qh+y+uC8O+UO/e+/R+FpZWx1X5GtMPjfF
Ekz63MwnVQ94p+pfWNPsy0pxKcgl+sm1I9qTpqV3EPfGtkDPf2msc5sIiquE88rkCzlnRUijnpaW
AbPOhAePKWRTPMbuv3BOoHRhQMOcJOhUbc4sU4zEp8dfg8LeTHYe3ZXgrepVuZ549sVN/LmEbjoH
yvwy4AyWY8hVkFITaI7Bm7DLjsEuQgtIfQRa4ZBpIPA/7EEArHObJO1+4VxOgM8ZtAohB3QjJriT
+G2ybhBVWhYY/bF9d7eTnpRxr18iRIfuxrCTbn8e7Qw6h2rrJAaHAaaG6szXrdLLiuD5XTAcE73y
6XJrg+0hzbhA8DoDi8buAVdPBXYeTMgZBiiQ9KA2LK0nyTFWaKg5Hl3hwn1S3D+6znV8IVeLZI8z
OxPsJYpciMzi5jXfM2anlongut1ReqdAfq1dhNZGSlbepXXVXOo7CTYmfXnXFhe+35kVpYOosKCI
f0wjf13Rbgxl+lguyDhUglzBuJB67e3nj3ZmagwBg41rVNPVOf9ZLo0uKFWzOYYtpKkUtz2EqT1q
tT8Pcw6mezqONlPuiWIs57SAU4D648AjYVAvXInr+tLHKERYh82mep9YM5toQ59EJksDmrVwj555
Mdg00K3Af4oI1s6X0yowXwRDRvD5mkrhupf3am/htbjEHj373SbIvoqdB4DaGcqQWCHKKgMSoi/8
9ozLjgjl5+U8Qz9CdeK/I3xjr7huUqm9ohxRQ3LMqLsKwz5dDYF/3fQKNRTzQo017B+TB+T9Fnbl
GQzll7Fny0gNqAeuEIhHfdiN/btUPBoj7uIdYKDB+XmefzHAswtMYf/LeEzD6oQ4//UEpL4RQMSD
ktzI1GGNMO9WpMEXmI835ErJbVkBHkuy5NUUmwtRjm4TT91Fvb8vdGFr1fkNQqcbbB5tYWh2/B3K
T5KyBpi/H/TkEATDH1XTLjTiYLMMyUkt6s1JXtCWDjOkEc2DCzNpNwbVc5VZLHCVpk6Vqk6odDi9
VtHdGAU4fFC97EfC4LpMb/Iy9dfwnF5op19UgXc3JB7/pezvxcD44LNe9i6fxdAa4IDjs+i2+9ak
lAkz+3EUGb8Go6JiFOj55i0Q31+DizZrN16DUgJuomsI9LkhNok62IOY9lDTNwA0LAkPSOGFQu+v
n7/BGQUnftTJN5jRBhW977Qhgm5WrbM3/0O3h093XzgdqJWVdShtYvGFqOPsDmO+qBdMiPr5fRsN
SCQOMTss7QXwS9lzG+7i7l5UTKR92wVI8LlbgdhVQo0NpZBvikcAj0O2VEFDuAYqMtqIsdtJk9N9
/RdX7elA8te9jL8WDrkNA8VyT/nug6DWzuUlOSrlO5lOIYBBVdQSJx3YOS05MBJt7ChWELENf9yD
f4Xx7JayxNrf0timVQgnBOfPxK5X6ru0xU71urhsHoEVbGvEePvtstrTX6jz/BiDA5nUq2QIxPML
0RwlPGqNvKWf2yDR3YDDbWUQAVFKVuYaccd66M+S5r9lffI4qTlvLVNAgChL8S8IB/wlpMTHw4bO
J5j7u6rucETqh22pdI96gZs3tF4n7cp10ClbV/Du9HJ4DI3GVtL+A5H+CymjHR+3huqocXgjWC4N
2Mr6GFuk9QWV44R7wKG1pI0AyhevxLegCR/F3v9doGlOmSG4lNWM9LO3/ghAiUhzEVus3PIhCize
KyxH7bDSbyShVqkOdU/uCECjHetLyaXglsXFg5hqlwVoBvBK6gua4he9Moo0AxRAX2Zta7H4kQre
bdWjvEV1hyK0/CnRIkwD4dUl81qxNJ/N2N1YRv1exeUNoAWK04K7rcMYRGBxkwT1BSbbD00J8Ofn
S+DcIdE4kKo40Zjwwvq6d11wiaPQlmyqPsYa808o//Zd956KyPrngabL5NtOORloelpP8OQgEXMj
kqv2WDW/pQCgnXmfU4OPUF2XtUuzTReUJpYmNgtacwXMamcyXkE1lS4MRcN8XeiZ43lLFhXnQq3T
NZx+ysnUUkXWAlFjKL2+xPl0lbUT/HSJ5H1GWY3zf7KCsydTGaNYLbt6Ov8TISp2pGfXcTfF03Ti
m83geBjdFICbhEWt/HO5DmNjvambSOWSlH+dYoyQG+Bmrjh1W+4hfRcrPG/vZLt/8NbGdehCfiv2
mRNHjtXtBKdZCIvOfkzSdJUfYHHLzKZOhkxIJjG8CJCfvGclodBiBA+uusDyWRpo9iT2rutJYs9A
OWIFbXnjxiKqyNelHywch7N7hrr1FJzzvM2FohWxENpUAAjTeteh/OSF94b7+fOJOyPrSjg35fZQ
9lDim0sT6UnaDUmDLEAK4XVlRQAPozBbC8KI73RR/Srb+gGNuEeEZv1N7g2mk44q5r9gcCypwhJO
GOlqBTjymtlCqPn3sZpfB6e/bXYdFGOEEFQZtMdwr2wCGvTIc6+itbemor73/wSJXd2WwB3gVy2y
KafN+n1s8j5UYEyKebM4V2m7wvLHkKtoDZnGpv3/e7zz71H5sCmi7fyFPTVN5afhZuEB3GzQRTnD
Repjkj3lizKSZwfgWCqTMhSskHlW0pV1VSXE0lQKD0mY31T+sFACOMd4JS3/zxjzvKQSzEDRU8YI
ASGifRzsmq0oEBevLPSCj3yqw1KwKJ87jKdjzr6Tb5RaELiksGNLcyQo5EOrxyBlkgIL9JxKnepP
MLukpS1JR5xK9o1fgErOYQpIPX3XysRHRwzXSky8n6XoczVs6wgJHXsIlc9wJNgwxPiiKnxiJkQh
CNHlZ9WFqPDzUVSmn/ptD9BCQH3Ygpw2f2ZRlCh9mAft0U8qkPQCXT08jfZdG754kfySl9ErH/AN
q4FNQgi4LlT1Q5ONg+oGmwQYBsbMwW9F7a4sL3qLNPVGHchKIEo9aQMpRtmgauBfKllf4ALnX0dB
uoNDUa5j9IKcrrMgy9S6xGTFhZmdv2TAnP4NgMm+Z1dzP2YVCjsKVbAjuhj3EaD6TbuL7IwSpryp
txE0h3v9d/H75xX9yzn+tqIn485uatXsgUROIj3h3sUVhw6OTGuTUmm3t9b9QbirbvvPHJjDa3wV
viabSbkr+GO9LJUBz13kk9ri/85/dviGUSt8XsfmKFjAPfLK3dclV2ql3y1M+Fz4j1MNlTjMDHTY
L1+fYMMFcZ8Ew6RrAfDrUBySCJAY/apVc4Ux3K5cC1vzgo5GOWxxaUZGcMkHdxrh25Kf/ILZkrNz
x9oDdHcMc7PdmGC+VnkybtQ2vS/R3d65JvSvn2d9/p1AZxKtF0QDkU34OutAFIFxefHUgMBZs8UT
95Bu/I36AVowsnVA9HbtX2lc3YHzrz4tniYG+BkJ5a5Z0OMlVWQEQtccsXQ3+1+1tBPl3c/z+757
DFVFy8aYLI3lb8YAOZiTyIxrOrJA/3CdsmMQbwa4rn84DDViGg0qVVUFldZ5JFD6UpnVeYiihlZc
o3u1w4F607TC5l8Mg9oLhHkD1u/8IVJkr62aSRrIIM2OyoYwDUO0Zukt+naZMhtK/BZNIsWghzH7
Lq4Kli6ZRB+m91uh+G2m9nAzbJT1sNMt5+c5fWfQ/x1tKtQa0mTzOBut13tzHH3I2BODPtjFjvjU
w59HStfWN9XNZPllLeQu31/b2Ziz6Cj0oDKXHvxs46bcA9nKtjTdfpWkmHuAn464S/vtwjSnKOTL
4Z4NOe3UkySGm7QIuo5plo5/qxIUJVfxc7PBDnVTfsoL4d+3iGU22PTynwwm9iG9oolL35XHKHiV
hD8/z0aerqKfZjO7LHstLcZKh0hZtBIoqr5cUy/4Be52XMdQfTewOZAHKUTFRlXnEET9m9yjUlCH
AOuk+JgnuruKwDu4YrZuKvDKiXVIE+XKktFLStWNCKK8s3r6kl1JNcMMLvqoOQxh34MXL5cMqr7f
grP1mt28Bv1lz/BwwKsdoGP06n1aI6/ZVnx5JwJrglVxO36qz8GN5yyKf3yLwqaxVaq0XFEob82Z
9VHRgWOIUFYw0irZh5n3aXmp53h+uLdS+WAqkD9aBY5N2twavnEnRfK9SyhWR9FTHRf3elE9hvKw
cKOd20FUwfDtxpiQcuLsXUCGLxZjKLnHKJFXjQXwf0FV8dtjx7TRAhJ1WdEk+ZtEQt/mruHHynD0
4TA12bqEx6KJL4Z56y1daGeHwt0JqSxK4ZY6O3qpMNDoj7XhyHTfwALclmbzO6pcKGatr9m9sRS0
fXt1prmdDDg7fnUHMGFwWTxPK9Zl/eAqo+Ml/sLNefYTGVQrLd4Dhpt9oiRMuqAAW3j03eQqjDCf
qYz3n8/593YJM5m086kKSJMUw2zpqF7pugfK41gaSFN5irauJeXZK1TeHbncDUOgrWTIhLCL3KdR
GJWFOZ7/AbyqBp8OXeO5Skzg9U1A0N8fu9y/jXBcXvlZ+1GL/U7oR/iGfoEiXoyqkxbB2WzbJZPu
cxcdQlK8TBJBBJjQrzcp1BCDPmnVH2PdvEyS5DCO8YOhgRHCWFdzPKmzC40L4+d1P/dpCXit6eNq
KnHL11FLzRWCwhj6o2cOu1obbiozX/q007s6v8KBtFFhJfiyKOF/HcMTB5/aZDFtH4UbeuC+7vPH
RgCzFVGIXUHX2bi5B6RJM29qtTt6kvXiu1zgIIP+xXQtZBRMS59axbPpSsQ0AgzW/mhaD0H9Wpgf
P//970nUtI1PBpge55P3cIwKUVCw3PwbY8Q8v7FjbSYXvWAb7YVypdnlFqTmUoB7dvOcDDt9gpNh
3aTpfS2L+mNfuxCEc/cxypTfbZZssWp4TeLEBBharX+e7Ln35HSu0946GXQsfKVt9JjvmqRvsRrD
I5Pr31EsbjCMWiocnl1Z2os6tytVtm9t8CjTez8ag2llu7WEFmAAVNdbjaFNftonoDSyTbyNBrvX
7J/nee6MnIw8b4z7ba6pSsrItXhdWy9xFC4cwnNRokFcigAvZx8C5iz11AQo6qZndMTBGL0/dluU
DezeFjfNY3yIt0vim2c+3Olw8xJQL9aR61kMJ8SvGSjJbrguajROllAZ08GeHXzwWDomDXyy7/iv
OlB6wdVbjNw7DLT9tn0nqentJsoXrSunczUfygJBg2GCJuKKMjvYZd14WRWmHeCF/2foVVxF28Ce
UgnxeQnX9r1kQdJ+OtrslOeB3CZj9nc0yDnXGnn86FR3/XP16q0jm27Qe/ync8oVPDwHT7b4Vdgb
zj/elVPKNC3wpFk/h4UEdWA1spx0R7qWECErDzFHTY0X9v6ZiOZ0lPneR8fGlSuBUYJgfC9pCQBV
uva9BoWVKv1VmMpSr/fMYTMstP5lvLCARP0NoE8uFaX1GkvtIqrIZfdY1eYHdlELAeHfkPLbZgEw
PJUkNSBXs+NWamkuYV/DvmyqR38sd6yzU2r9swg0oR2MzwEhjV2TI0+PfQ/UcZ2+4s9f71wigDzl
f36DOhWJTuYZhVVR5lLQ/f9ktHtSe9vfWJx6aOjhKr6WwX8lv5dl6qfJ/TD5+YuPGp9vUA9h3+zr
fbqJttLW38WHavfzBJeGmR2RuDTAvsrMbzgEO2lXXmhbfZNvl4Y5v44G5xEVc4CX8+nooyBklso4
FdrpUGmsd93qNjKK3FkhFXYiqnBIi+gwaDktkOEKIDaUbB3dk8YzEzvsm9r2Q3RTRKGhQxGEf35e
hzN3IAUUojrMOM4A0/DwTXB4a9pjIL72xmNWXg1LhlDK2TEwdrBogWhcgdP/f7KXTIX5UNJrj1Ib
vIV5gfJG7gkOdKObLqWbT8m5c/o8XJcWPNMsaG7CPtpDh7oZsxAmrwDjQ+/vxTF4KU0htCFLeWhJ
AKK2yBntQSu7dVy16tpLIAGLiQJphz9uq5U1bGhpZ2CZs2MWp3cDDCqAMW9+FarrrqOLOCRFvqG7
tdRTUL/f+KpO+VSbqm7c+vJs0m3CTwvixn8OIuVS9GkOoNWi7Fv0m649rXMvEkUG4FMk0K4mGQUP
Shqd46j8pVcSrELDliFbX9A+CNboOeXXnZAqkExg83o9/5uHH4gd+TkuS5J28AY4qYHfH3p/7NcR
t/JNG1X7sMX1E2Od0qmq9o6sBsxD4t0qUYcsAi/iSldrb9cYEdJPoNJXXixAZ2igCYUkdofAinoo
33L/z98Gk/aRRAqqgjKZ1zv7IvFg3IIFcIXrXLsyUaf5eVefi1i+jDBd4ydbjloJunkG7dUOTc1x
RCdBV2G7IoSzMpXsQ6i9C79MXptq+BO0wk3RCc+RPAG9PP2fuvwAvJ4gySrpo2GAN/36S5rOH+V6
avTWE7VmwCbQzhKY8b0OvTCS736e+JlrjdFI8KXJ7O2bGY2hCWIMIqU9atkN9Pirxkx/x+KwRzlk
r4fGpstjBbuGJcjQuSeLcekuG/SZSUNnZTCoFEMrYBgDlD57NyteJ1/dZ3W16y3zKfKrTzYqHTyY
1EH7IBbB48/TPjc+852QJZOPjDgvARhZU3e66NV/n6vxstmaewI5p9nHB23/81hncpkvQ81eDtfs
pLoz3epYDTdKvgNqAkpSW7ndQw4uVauXxFvP7eUvA86Sp7JAF0hNo/qYoxhmd3mhrJEwgVRUp7Qn
9fBQk+x3KfINCgxk0VXhrKbg+X3duuPKSTY/z39xrWdnS2tUDblBoTrGl/rBQju+Xumr+iivlmF8
57IqsmEeDToypsoj9fX0RCrKT4Tj/PWttEEPeMtOSleP0VW57oChFJNrhp3aSzjf74hFBbgjBkjA
GSj4MPDXcaXYkBvZCmqiEP1PQi0+xHNyclEGMCU7pY2EwkIk+7eAMwt8GJI6h25xKfJafh0yaYLS
tUazos+oHtpHmLTRTrmobxP0sx+LVxUhZNNBK2Ktb+KDsk7f/HFVvIhOv32b3OClJ/iyDkDy5ZBM
+v6WTavxn5/2tzZ1cpuGfWuZUcZP01atk99qu3anbLO9Z5c2utcLkdmZaAGoOs1rVMQ1hdLr13XQ
Tdcra4/tVZTR2i0GBDgLBa26bglNdf4jo/8OJI3b8ltSljRp7ZsB0xIP1goU+SbZ4pftwPnSttzS
TreTs/XPh2c6G98+8smQs8tD9AurU2MmVxtIEKLgIYULTSvj+/00BR6T2jP8FNKU2ZHJwx400BDW
z23mI/rlxWvBMqC+gZ0SouozCesPPdQ+BEOsVkIS80F1f6+mperIVqtuE0P9E6UiLL1BhBikK6Cj
qdxWg3WZ6BBN9TGRDy5+AKuADu2qNaCShu64qyPV4lHDw0LOBwr1A+IelgDwrrPiGzA42TqCQQdB
ILsIoMV1OuJmINDtQlJf5Qo9B+o1v9Khvw17FNz6unIRiFAksvFC2lpdCXrPjWsHYkcFh7y8G6Xs
PcBtRpHji1zQX1x/gGdb1qtB7NFAG3FbFIPLXnVvdav1V0Gt/9YEC3kW/W5Mige0kw6FMty0Pv3d
MUpufE/+E7dvECRv6r56790UinIR/bKyCck7BsfQ9J9ovy/E3983hIqz0d9OJjIS31ANozJIbVtg
AmjlV4iDrCTIRD9vuTMpyDQEBA3kcKGAzCvH6HXyOo+pAaLG3QaDE75Dr0+eIlsmZFyhM/SJTH94
1WpOai/dauemZ6iIuQPbNWChzKJgK0nChmxZOPZIg3lS/lC58gIn40zfFHFpncuCORKBzK0aE9m3
EPCL3WO7GUzb26GqkqHAuq4cwF3pPfKinq3uUvtflPwYmL7DhJKADDJf2EFtwejKiXHU1U3roI3p
XUTr4tOAds3+X7XaRnRynAFiWx4XPuq5deWNAFRDO4Ba8eyxMOJKsHyvx85coxEI8aYon3/eNtM1
8fWmUid/T4PWN92pb6r0nl6gs6f2+tEtaWUiK6cN6AEW2i+/ldbWGC9EVWcuY9Wgq0HJg3+YXGFf
r300YsUkjyLzbwQn27odg/hEsQMxd8XO74LNElruO8wV1tLpiFMZ8uRVm/D8bTJ4mCJvvXGV0gTD
aaD6lVxq24mbIDpsmqfqIsc4d+lYnDuTBhmUOUXLbN25sZnuEkQObmAeJ7W8DdIzaAzea8+Zre8R
oCB0LR1lWGW34Gs2S5W5M0EVEz8ZfD7xMS1xHsUoXL5L3iQn/IXiQv8bhc1LyTb+tPc5cEg8lRbP
y/cwgs4RTFs2lUqUo89SIZNrNhwGLiIFgNg7uumFuhI/0LCRbPER9dp+tYjAPHNOSLoou2gw1OAA
zXYVmdIgeG4iHGH3duvRSTfBwb+xIBYjAik6NWCeperr2X11OuZseRF8SWqeD4NqeRusBuPC2Iy7
RllJd35gYz1t0mWJHPT+zJ2/ju1o4eCeidZYZtgbNNNVbRKp/7qvQ17dzM+k6jm9rPfKjkzoIG6m
WA1ZPDt3fr4mpgWcXROTPejkKwG5kX9+HaxAciUee989juCYI/mmRoewjz7+xSDEZ7TIVdqv3/oP
udnIgSpoR128qnoQuyg7tl6wcKdO3+XbVAyyDLo4oL+t2VRyOVM9RAAtiIwhGVZlNwYsG1VGgGjp
+j4T7PMUiyCyea4sXufZ/S3qiImkdVw9d/bk1p3vdSg2xX2zrXfB2nXalbpSfxWXUzuuXNW78VDg
NjN5OqdAjzSn36RX/rZ2EHf9eaXP3Pqnv2se6ZuZm8RFyt4tFekyQk1MDKt9pw+fmSAipYFE6s/j
nbv2vww4uxPaTgvLWGHADv6KLdvyWtqpKD9z7WePQBI+PZxXFsac/ubsQ4OzA+dH03fqZ88OCC4H
fpnR5WfM1vEuCjvbWmtC/nV9tXQBnTkelFdl7G3JL2gLzr6zn5RxFUVh91wb+C0XGhKy/qaU5c3P
U/ob1H+bEqoJ4mRXTSl3toyxK2h4RAjtM0covHZlZYNjEeoRYnMYB2Q2fE1eD2kL/ahWUKsYioe0
8Q5xLT0kWGwitoCfUFseh7QEtlyLW6WRTKJeHReINHkSlf6xcbuDL9XHQvE7Gx/fnaCIl0oUbND9
O1hCtwkRURs9/M5RirWTErdGuQGkI7Xbspd+y5H04HnNa+oaCB/75WvVme+DoV/Lbb4rR/U9dg18
YBPhWZPKbTd5Lwou/As9615KWdxKVvKUR/0+VpLLXJBeOjf+lQnqEszi3PcChDNZxpITqvObJpXG
Nmu9vn2uutyJJiPNyr30+qWr5lzMynXGzuACkBVgB1+vzSyNlSwoEuuIaSfZUvdmXBSf+Y2Hw7I9
ory0RRWyAojgLHYiz7yIJhobOoMC41DndekI5y5JaEaLaFk9IJwEpcz2HdXJLuvjsEd6fDHeWBpx
9h5atTvKaTZqR+RE3/K825aR/Liw/8+c6NNJTdfaSSjnS27XDb1v4ekQozsUISE2CM2qsIIFisW5
/XE60JR8nw6EE4RUIFKI/H+4l4XuJZXRpm2MhWj43DWMXMa0NYjxtb8N3pNh9Exw88r3taOP/nyr
XLbmpsBVwUgf8mLBoedcNIjP7X/Hmj7fyVhe1SZdHIIM1m6wEn1MU8C0GG0gLdHbRP7r5reJvgUI
H6dfLNOfiQhNrHvA9nBx0SOZfTdvAtZpbqqRmqKrhEnsTrDRRsHlwQ7X/wd/selYza/J0/Fmn08M
qpiigjslGVW8En4hNHPXfHqv4m10ad0V6MraohOuI3PVrWK7XoyAz22f0/Fnx94SR2Qehcg6ju/6
Ey65HqYJjgL8RrCplCjhvhk35mSHvZhwTG/aDzPXZ/3cLFYArU06giqF1NEpMXZDfHTbrymiPvDG
LsQRZy+4iTpMGQrC7rd0Lg5q07PKwKKAmj9SsinsHpAv4J98jYDsrfysfHY7s1oY9kwIB7Txv6PO
rppSgfwimewnryodVAqH8mYc1mW1JM+wNM5s30quocaoPHF9jzpmPe4GTZEd8h9PMgKTP19tZyMk
2Oog4HjWOS3Tnjo5n4E3RKnmBtrRvOrlVfoyeQAatnRAZ/NOJHF0/MO4KMd0doIng84Wsg3FQk9D
LlS8apo1ioXjvthGT3iMDJITX7RrhXyi5rUiXHj+ecJnz+jJ0LO1TftGas2EnRruvd3/cHZdvZHj
XPYXCVCiSL0qVnAqu10OL4Td7pZEZVGB0q/fo1lg1y7XuvablwEamG4WRfLy8t4TZDxupkiLzYte
qutR/3YgbEKBcfgn/JxkTKyRbjGZOTlCHGH2VlQnMOkPVdIeFw3KjLw/EtmyC/vz3FUIazxm2AR4
4m+G34uVUpZnOjt2Cq4rzrMYLkTzs+vG8HixQd5Bz/Hk4zmNrrUGlGiOrYROPHRQoCXemBLqvf8q
dqNED1g0ZsK+ld36tp6yfurJcdix2LiCHtwvBStMSCvusuhfxS8CPgnkukDR+ZaYaX2zNNmAWwo2
B7HjT9fQBHdvRn8Mh+30UF3DQOg/34afBjwFoU0QG5BqsSnypH679hNJLLeXhQ3OLRgAUjjbeI+g
FXFyIyzcgvd6JsiRgMutj9MhL2nkdCaiyfHnCZ27e7DZV4y5gyrpPyWpT3FkNHrNopNrH9v29wJd
g8y4S7pLuKGzg6ALuzZVABY8zS5LMvUDBrePNmTUTO74pYJ9jXYhJl4a5SQ6GfD20DU6s6NCetTU
TdwWIKlnlx6KZ4dBU9kCFW3tRZ2ECDg9JBDvb9lRLtbNUGlxI1zfVZeMpP/BUp2GIrRs/mcc82uE
TxhJ8gRi9U9Iy+H+De3Owh21uLVzDqHu9G9CBdpRGv/FhboieQ3HWd7texRvown6POlI4djUaQoS
oS6/LlLVQtI5h4wMB0dTASqSrn1j5kI23ng2rQak57wB/kPuSwpCGHoD0OWW7w5J4Sw7L4HTigO8
Yd7QzNlBbWSOJUEIWehyyPPykWnNx1hBrvDn7Wmus/zpK5y8yhNVmzA7kgzUkxVAC2xU95rv6Kb5
gPkEnihrl9mdPbZftcfMJzpu5zq4WJm5tOYn2XAL/gtcr1GGJkUVF8T152Z4Flx7+Xm25wrAiJ1o
a690F9AK1t/x6TQ6vdLgSjcw5EfLVR+xGJKjsdqrxGMP01WCAqGI14odudAePHcDfR735OjAkKss
SduwI6wrDft5xtX+88zOfsBPEzu5gRTEGyCprNnHmaDA4IBK3cHOqB3Cn4c5d307aEmDVA87x+/A
gKrNuWkkiJsJABhVUb7B1e0KwNf7wUCuMoxPMGy75P15dm6fBl1/1KdFE6W9QBujZgAMO5BXhx2Z
CYMd+1IQ/S7AA82vz5M7uRRE68gcjiDsOKSgApJoCHmMpjv0MJJdvreeypiE8iqB9bQBzUF2W97B
o9gv4hXuAsn67eWGxbpqp4eTok/ugiQBHuRpfYmYSKjrEsdiIPDt0MtfjbzRnbeUjFe5uHA2zm3R
z2OdhMPWnJPG4LV4GjsBrVTpNar5N8GGgmMGnT8kS98oQ41lSHS+JMqOuymsoEiVHcBvxptoB7Wt
x2zHAnhAxNYRHr9Q6ombmHH/Uh/m3G5iqywZKEu4Yk65soOVNKDPKPuoT9TXIejedDiVFws+5zKM
z8OcRDT0XFQOHVeKl19+D3h798vxraf0ASK6B5j81OB2e7bhp7ZnXgAym+dW8vPQ6xf4dF5gbVWa
moMZ0rLoY6dy3orWfVRDfV+M9iEldrcxIDoQVEX7XrX91bgI2FM6OwN4/NBWY48OLuyvZJ5Rn7mt
7qE/IADgM6GIP92nBtwNLejddpV1NIZLLISzIRoYCkCwIW2CQH1yCmfTGpg9YY9om1Xns4pGCBnv
ZtvLr5s9vuPb6sncuqva4L9Kdz+NfZp9Cm6ktoRbyZPE0cfuDLs9DAFD93EMYSASN3bwczg9s1Io
HKO1gsaVjvvhJGoDYMbgOOoCI7CSAcG0QLngQsS+NMRJ8MzTuTDGCk8TG9YtY+mEST/E/2IWwBjr
QIvhTXJ6qRaCaWYDRbgjhd6GKV4zeqH8d25PuKC1A5MPjCPqcidJSirKCg5dGKGFHFq3tf08rGO+
dX3H06Ml7PEqTsP/Bzd2/XdP4u+XcdeP++kk4RSJLl1Qd5z8JYKM/BBrNzCVDco7sal2l3Eb33WY
QHv/PNGToyugPQ9PIwwo0ZyamO+k/qrHlIWw8WptjwX9jnmWT+BTNPqml0eXSqDn2phffsFJpmLD
U0gjOcrG+m7ckn0L0tFKmHGi8c9l3af/Y2Fdi66MMUh8nuT6DLYqSQZIAD5wA5hM8TFuoXYbpFES
q12PvHin4mJXxfXTz1v2u/bM+qFXHVoA/4iBtvjJyupSI4tdI5EBtm78Ze4sKAXBvAHejW9NtGL+
tGvtuIIgwAdEYqiDsjPsYQg8XWTpnbnk8VPwGgULEsCSU7ClS8o+hYMvOfZZCSueKrmrWAUHqmVf
tMubnKryQkg4VyX8MuJJTOjzdJJSU6gh2PadVAX0ZNA/RovqTSlUm/NRP7JE64IO6jSJTV5yDm0Z
0fQvE6sDCO8lcVKABfPzkpzd+2B6rxwfQAfw369L0s1GxpcESwKh+IAmMTi+KLpFvZce9a17DQQ3
3U1beyN2SaT9Ir8uDH8uUH4e/mTju0ouKBiYeN3eqkiMvr1bfi3vmQ87A3O3QgfgO38hHzq7EECd
4p8FHt/5hpNoZeeWbruWhzlwEuJjJYbCB5eGs+vBIsf1gR+I+c3FO/bsXMH5X5EwFsgAJ/G0paWa
qxl1Ri0JpiPQgH59PQofph4wXMCgzWvzJ3+/8IHXBPI0mAIaYVKMB0T+6Vlv+eCic4jSjh1nG/PP
Wgk3dvnHCmCGcdiFB9eZ9AtEe9OwccahJHJ6qFRjwMhkhmkkRwrZSdTBOxU2CfwEeHVhFc8OheOL
rp6Okvsp1yiHp1U/VahKc7D6BcQItdbXRzD/3EvlfXbuEzqrEie+I7RC3ZODm6bgZRu8Kp4sZ+w9
Qsb80Rqk6c+ZqOAcAW3Cbh5vIfXxCJNbOKfw1oPg5lGrIb7WJPoAFzq2F2BVg+sE5vxigkrWamWY
OXBSoekYo4z12lEaAAG+qdAnNUfd3FVmqYUpzKnCSXfuYYsLl48Udh/TZAE/1edVQFUOU0VdqZ2p
UgrH7FXlczGaWDeKhzmFIdFSJbCDEXBGhRwC9CxK9eEQE7bxbdxo46EzganoNYqrtVE7aOYQvwRH
xuv1PKyYebOUsMycO/a2TDXxiQbUS9Ol1w28P6Dtu9y3Em92Wefga6FS3jcw7MjL+UUrxzmqnX4O
s2KyA9LBe4WJ6l6zWrhAwDSGDg9AbL12UD7aw24cHZp0fVuaLQAgkHmSJfziZxRiP0B4zLY/H4hz
pReXrfBJF7kTmtInAY+QKhvnxLFx2SP8wg/+cUp26wtBQeg9e06DlffHPXkHd6xNFwgNvx0qVz//
ijM8BwJ4D0RecSiBNzx9YwrcwHaXzchBtyRqojVLlH6/bwMzmrdo4aRwk73/eczvN97XIddt/imt
Ar2s5StQ7ijk7PfOkTbKA8Y3NIxbBx6lPw/2/Xiuc1snB3r4d03iaVgYU9C4P0qrgS3eOMD2rgvo
ZKzenPaFvOJM+kQge4ze8SpMvDYcvk5taPoiBQ7MPII/ugQ5uosbN5TG1RDgybc2jTQt/nl+Z2jH
IJr/I9+C5zuaVevX/vQ157mWpKywjezX+mj6MDsLx739UN+UkFu0t2mU++4rCxTyVlic7FwH/qie
9fHzrzg38S+/4iQ0lc2yGONs4VfECZizQHVKoCh9/Xnldzb11b94q32d9kkGl6tlqXltr6dHBbg4
o378hyirxX0M3W6Jn3BhJ53Ztpiig+QENXbQrk7WNochKoGmMT228KsdwQICkB2GCfCD9br28efv
uf76r5cl2kh4UAHDhOBgn8rusXlOzU6H95TTHg3CQ+Eg/8wfK9DGBVyGNbo11YUlvDTkyQq2MM4W
5kisY+NuDfjAFmBkMDiam6j0NRPcoEv3xQUo4eeJfk9Fvk70ZBm7jNu0hTTcsZfkZiw4TCYvyeGc
HwJXM9TEGPv2PiVlnWkuANdHVvDnhOlB3uaXrmbn/CBQTHGBAgUO1Pp6CkleObOz6OlTQnikwzaa
pU+V1XmaVQdW7YSEavd5Q58WF35bvYTtYOo1QFq5rRU3uCkB9AqGeQLHAyqVI1Z4RFpUviWqO8C1
c6vawdPc8U5NsbLFxkhEEmWEv2ZwLNLyv23d3xqQkcyK2vaE3geagitiRSLso99aynYQFt8yld+6
rD5Kmh7x1f8wWEyWSG61uQg5GukMYOzVIk/qZQDZkIBLtZv5h+s8Q6w6spxuP2kwcdRg2OhMUQdJ
bxgu70jF48UZHn7eFmeiNuiboG6iTYyKDD0JajxlHamlrh1dkiPRyTxXVH6eQHRcXiAynFm4lShq
otaEm5ieRmyNNiCBc9c4WkDu9YR6i8yjnydzhrv338hrcE1MlHGdk9l07mgNZokQrSIo0v7Ods1m
1aCA4MXlN/X3+Xwd6+QYZ3UuLFVo9NgAXq/1MOa71NL8HijWEZBUIysEuttaf8GnC0elWi+opeiR
pvl+1oGuFtV2bEmc9/afWoqwSszb0bqUL52bGEDCLg4XhJAw9NdhK9usxglyRVCUg1pe03gNZNh/
XqhzM/s8xEliktEFflFTbx9HyfwiNzeWDkft3kKpCbhOtMZaX5L2mQg1Bz+PfOb+RJBHRRwOAMB0
4zXxdXZzSQt3SQRD43ste1qbZEduANSPqrB8sC68jr7fZOtgFsjgQNXp33DQJJF6MQqHHXVQdiwN
NlyDDRvw3Zy/Val5YWr/6C1/vcswGmqDKO+gxPlN6akyGNdaWJugyKPdwrwuNA/GbyMqw/wAj1p+
Rco4Gz0Vsk0DURvzFdoEl4r+Z/eOTbFhsV2BRTr5uhMenmToYcSFta30X132cWH5zn7RTwOs8ezT
mShAts4KgTa/TX2n8U245cR2KAKYEiR/KEC1YbEvt9nL6nR8cXbrkf72gQkIHqC0QfD6W0tDEC1f
FBpXcCaGcbDtwTU1rrUSxx9s9+QANvyFg3ImogENAqqODraDDaGwkw/qyArEpGZwkO6hcRAYXhqQ
m7VMWN9eYqZ+P5QYykaBDGUhFMrdkwwhsWmuWSWaDROQdPsUJtueKMtrAwkLNIqKIWhyPA5lq7Ve
S83pwu49AwTD8HifOcbqZIMi/deVLWWil45E9xG+f5FVSNyzNiCatnFdFg9ml99DZDCCAECUSrbv
NfujT8t40p/SZPPzHlsH+rrKKwDHRukETFJ89dPvIAowKa3WOfbtYZoPGXuHw+fPQ5yf7P+OcSrs
YxWFPZAZ1y4aICl4ARJ8TjwBIwNG84HcghShUN/wLy3xmehH1iwX1R98YGgJnMxNjFVXNblm4IIs
9S1qJ/BiRLW7fYYgKgkvw9DOFJ6/DHjKuJiccungT2FiQD6HrIK3SgJqfwCH3BJGa4k/vja+eITL
SfH6n7MTvo59cpFZlZ65rCit49h0B2mJvzNpt/ao6guH9FwOtXaVgD6CodU3kBNeKSXA8Os4yQKf
4n7c2HO11dz8saH1hRTnzOYkMMMzV6MG+IycskFHs4DbdqLM49S9LcbBIZvUvnBpnR/CRZK20hW/
cXYTUQtW2xgC586gkFGmEOppL0gBnjsBBGyN1RITDNNvCNrSHVE6h8/pkRqevlOB2kq0QLoNMyDO
S3djrG0vySqfW6fPQ57cHWZSsnIwdX4sSHd0utKHci5oaoS/lDpXFx6x329C9NE+pbsngw0jkK3D
kJlHnj47zhYouAu77vtlhAGwQIiZ6KtgM3yNl4VNm94EkgDQOgBnixIuvYNlPELCLwt6y3xkrbbh
U38RO3t2YtaKesYbb4Ujfx13GppRL6DPvlbTIgrtCGOMmndoy0TFBrAeM+I3lwoC5xYOafB66a4a
LKeq/65VookCkOYxs/pYNcvGSbJHpAEbYZNL+/J7goHP+mmsdfqfEoxe9A6Y+MJcI3M838Ar2tqs
6KzyanDhg+l4K1o3yX2bepfetmcuYAy9ls9W7MY350YJYkffpoYB581VnX3cD4AG9/GlsHimAYQp
olQHYBE4et9cYOBCzeEAWGJrwvDhb5qGVpQjhcr99rd46sJ6W94t4Cm4semloXMBNXGuDorRwQkG
DRH1u9N7XlId0NMZB6PF/jFDERnCd379tz4ZWKNk6164z8+GGmgCI5zhYgdk/ySzmCSXaTGaxrEE
pOENsmvgJGShTfzJAgVEwh+lipeXn2/4c0EUpiho0+OhAXbuSZkCmaALBJytHeG8DL7+QwPClbN8
/DzI2aMIq08dSYrz3fxmLkRjJ5kyji7CNHPepfWf21JaYHHq6LmsGiL0m1wJg4nVqE2FcUwtnz2q
JGygigPfuX8UYyrq1b8p9eur9J6j7IoOk3axeXfmS+JBg9QQnC7475yWXVmW9wta5caxEo+i2Ur1
ILILIlbndshq7gOcEnJPwHpP6ga2HHTQVowVrgi/cs1TD1lY/sHlMATLX3Rx8ghP4YvnENqiCCYn
qSZw0auhAEDDiG8n6Rgp8GsMwe2j6HHJyi6DDhAwU8HAc9QfNb5x+1rb0AEQ1rQ1ju2iWq/oCJrm
pNrb9QeBR6hqtFvU46JRh/d8h/ZOB/NHlDy6j7qefJiQJ15dLSQaF+0N2jwgaOsLrOJVPaDulWr+
bNTbheovGXU/zGxBcFvoL9NUE/zalq0trCWC885+TOY0bE1AdYgJdeQaCNnKUHbAhzbx08quUCvV
otYCvHvud3MK4aIyF6NHRfqeumJPh/4Zyqej35rLg0rUu14J4S8lVMO0gvWoKpsdeJzObip4kLlE
QvcBJMtEQdFrMcCqxKXz0k5lKDSAZo3M9mu3gMWkKSEsZyJW6otP4PeNBkXU5ClkjRuIns4Mxs82
XCatJLAn59DpJG5yjrcjkTcjZwFl7WM3qI3jcFipQYRJH0IdQtOeMxBY3NOMhq0xW14PomZddPAG
b656M4skgeBabvW3RQ3fvVIN7wLdOH9gtUKjjNTBYutQXZjbF9lDmpdU5bvgsGYf8mIInaJ67y1X
eRJtMKgmTiRMNHttNDaBHJ9QUGi81GARUJKvdiUyjyr5MnX03aqXzqscBXuWTt1WzXREqhjPwgxE
VfGtNfX7tNUCk+Kh1krWesPYXaO1GKpKy/xGNmFi9b8b0dXoAyVwDszFgyGThwRlu6uODJ3HODYH
4bBAnmHgO6TZa0GGIliK7G8pGDTz0PiMHLt/GanxrnO2H8VUR03L3idKIHVgV/vFZTc2tHRiKEur
venOL6s4LLz+oMCSyMbTa2UjS4ZztVbKyrcbs4Dt4irSkAKQXPfM3Sdodkaok9L7bjDhcp0x5U2W
fm0J95kafe2L3H5jVJT4GN21XOxIdfXNsk7bHeCMXetZVHd1PKXz1uIOfN8L9su1Bh4MfXY3J3YS
9aZxPVa08opJUyFPqqcqtY74Tjysh9HvdJykeUhuWS3fYTr6JA3yoo/QWjGssfdNgV/upNKJ22mk
VzkfUd5lFVIiE7ayTqcXjyJZC+BwJJ0y+2V2+AKHJfTCzEGFAB81njXBb0BflriCfnM7i7V7/F6w
DAmOtu/rfqM5wz4l8p4v2p+Csu6mMmTQyTnqKcpjhQur0yRi5bydMgjdFL0zeNY4PaY5aFNQjAB6
sOvwc/vkF9HrV8dQhwXtSZ+406NZu1dNLe9sCTGijOaZV05GmEgedpbccIft5mVAF1qPq7o6pJQi
BCoYVKWO+ZRkzTFV2YwFqUNR91tuVoCuT+C3p5TvXTu/6txugHhj+rfRkwc6z2+zld60yQhrId2H
rtuDm0yT10KkMi3YdT01cS27dttW9cbRisfGmeCg1uFRzA8gWsAmz7J3HPKd1K52ywTfL9PKXc8y
ql9W5kZ258xxKxITunA2ANkSB9JOrTbicJ+sp/INv+ZvPZZXHRTz2t/G5HgmTIF52z3QQu3Qx4BX
Bd4BIELAcwLCpIfEKn3HruOktqK2VTeT4wjP1iF4MdAFO8zEUc3fyyRNPLR1IVzXPUk5hlLaMVtI
2PYN8CQupMYbKyzQDAXbxktaHg9L5hu59CdHBCr5nem/Fv4HMrlBa5a/IADhK9323ZpDc3+ApBPE
nhB5gB8JxiF5sZabVPA/EOEPbF54dk0jWrQhrLzC1KBBukZfd/Qafk0lxEGTZ/gnbScYZAmzgncu
SO8tAVjgI7Myn4vxdwed26Uk9/aQdjAcXDyucR/CV7eARVwR7beLBj8bWCBqJIGk8a26DbR68Bq9
OiDUt15mFhsbZ0tLm13pSo+oNu5m9Ssprklf/E5zdc/GbjerdpdYdqz0+r41nCsnTYMaGho9/iqZ
RwhoiatK/8ubD54v1wPh7+0o9mOPWGWaj2DqQVeRbcbmNoPUs3GbDd1tnb72Io1lMqKls+9cJwLw
56of2Abhaesm0LKT806r5mPlamEOEAMd2luF7vecdX7NPxo6bpKhiuH//sALO2QKki2ivlE1KPkC
DkVVWLcdtontVUkW0DrzU0V3pJ8DiyQP43Btpna0TOhv48R6Opn3UICMtfStc/qtrOuwmmRc07ul
QX071WM94XcJboWBQddCI1sra3eoTXguBxk4z8PBFRCxrODJ2MXgOEULlx6cRu9U/qaZ06YY88Bm
6V7O+c1U9V5lktFbqgoSZLedBh1UCLCPTURHNwCPZVMPaGSWjU8Jv0vz5raoaJhZOWJEEReQWR0p
nOfht5IndNPZv6EWEsDuLjTndCsQN6bcDZmsdmQYvLICIm/h23xod4z+TmEgJ0oRlp3wLMpulmol
SZoBdTro3leB07m7kfWe2X0waR+64al3H3VV3KYOD03ozYlK29qIXXMPoFcG992svatQ9UK8DS13
8RREHErNuJ3tMiRFDx1YPVhgkEUQmxiY3B4Z4LHR2RvO3WAwsC3n96QT4ZzqB7t8UTVOHTJ74art
jLebkf6ZofJgo3s3u29MvFnovbmptRHK3tr1O5xNd0ztJlIF0PDd5BDd7XQ3pvV425QQNLZFlOpt
PHTzlYLwfNV8MFL7ADZEGeufsYqBmnDWLTPmM97fUwxSUUA792YwuV83RtQlKkod4VvjH+7q+ATK
p1pzQ0fiNdjCdY8TW85pBFDyTsM/U/dWZFvFXYEd2ZUt7jTtuRF5DFLCvZq6GFYqQS7TELYqnl71
UeEMoczakCu4eCG56wd6P6YQzMLGa3pja+vKs4cmTJW4hZPIu6zJtdHUfof1LrPsIcvuLF5CWHHY
mxl7yZG05HZ6zQ0Y4TlOxJ1iP4zsgYjkuqlkoGmzVyYI7lbqGxl+JtevAIzANhmCUbuqoVrTNAZU
UIlX6S8Oo3cpbIA5DLmgcEyzOnT6o46UT8jEV8NGM0C8Enu3OSQzQqOz0QpYk1IsoeFpU/086ZWX
s6ukzwIo4wWpjtsyuWlGiAsa1b5JalgiHzkHJmpASDb1MJ+PZX5tEIhM1XBxHvWd5t7XAEIRrYp6
UOjGBXoQOLLMGmPLHjZOXe5LrbhCK+wGoIR327mDsl9tXY+tg2rsX8hbY8JAIGOCttVukFX6ZfkX
tqNR6rZRa4+LZ46dD1PVOE0LdGoB2MQpOdj28GbSGrfch8jyeDT4Bu4upZc7OFX4azu5FL6T/XXS
wW/KiFFgAicnzjO4U4Hvd0gByJ3d3WTzFFeSEZduZsMmsttNiRFoUmzcTAeMDIWzScUpRU0L1xoF
zUMC11S+TPVDXyZ+RnIoRs+3ffPcrVqHTTU+Mgfuy3r6WtR6SPT5rTDKR7RsEh/RHfVYWho4IbLE
5WBwBPnyWpOZ5jlF/8d2uvvFzf8UDqrGfJigfpiwNwh9XDeFC+5gDq4QH2BBb2XoVqYahJmzaZgC
Z5goPBOn5GOpkeFhH0168V4V6g68wDcxwFWS9Hs9nR9o326MRYY04Ug5jOQjaaxDYVDhd8XwrnIV
FmUHw4mMXjV4HUyQ2srMVEe23kYlA3i6IXuB1DNvAHiyDk05QVlCj+mk7lCMiPLE2nALQxlqbyFr
GFp6wHtjB5ZqoPrcG3pSBHJq/WFBNgHTMLvYa/OSe51gYQvDqwB9UdjI5xunwfluwdRtqrBXyzuf
RNiLj6pvbpQ074fCjFqn8FgH70ZzfrQna1+NAIAOKqatc68NYyDgsaL6PjCtj2xgXgfg0tw0m3Tq
o8wAHhf9pVQjwVx0WwLONgf+b5ymK4o2ouh4QPNlX6vkI6uQ3rPFs6qHwrnTOiThFijsSts1RX9l
Nm2QkmuYWQLrXU8GgHfLE3Yv6O6gpOAu7AffKPU80iSU2W0CCYN+gfrl2JivIERdozl7GKUVAT4A
HE6V7DmEyKc2O4JaN8cmd5NQ4Ar0WQKMBO33bKJ7SMXDHKQ07jlLXjMjf9Hk+FJY6jop0tarJ+u9
BN8aElfDrZGSAHCfW8qq+1wTIdcT6Y3ABsaTnQzbTDeeyhnSTKaufpc6OywzSkSjvWxanr3TggBN
rS+bZpifW10/4OZEikYCM2ddNNN28UcGBx8UF2w/Ka13blEktSPyGSs5lkofI4Esze3x7LA55DR1
t4SVBKnuZWb0QdVmf1s0oAFHvU0htQLafhLULcRs2LKBgeST6sYbvETh1JVtraG7r6s8hBPhq9K0
58pl93pGDstUbEUqDsSuDpaVXlWVcTVBvsyXlD4VOQ5cxoqbQef31GofaUPfF0b/qIbcgBvw4Loq
dtwGwNo0iyF0HRU9eddr8od3EyKtSd8dPb2RNV95tRscxpcuT+5LvIG9ZCpQnTGzj7YZZz/j8tpN
9T52CwAfYWEIk3V1qyXVhz1Dlcu1r4mQt8MMsEw1/AWc89jaOA8Oq7eTGO4Thx2MRf12JSjPkv6d
GXnLtFT6FaT+boiLSqkON5jBSJ76aYScfQP5BChjemLIh2BycR1Qp1RxNZdGqI/8XnUMd4FW3Gvw
cmXDMDx2wIJ5Bs/uhAm9+FTBVYPkYqMcPISWUgYQsj+aeJyXJR6OJep8OCwjLCxBI/Ybx/7rzHKf
udVjrsidWS+4ptqMX6cZgqAmiltBFRyWWqB7OoCDRit9AhftTdFaIr2c7+pSPDBO7pt01DcAkVOv
5cZ1b7dIOflmyqurtikgHaPR3s/dcfJ70uFOIgpvmsaCd2ZSX8Eq790tzSDJrXvA63EEMiQbkA4d
NrYx/OlUH9pLi4ewIFvG5mjW8IehmF4tBmMPKPpsuLEgt5N5nFO8Igq8fklxxO0+BPPsgrSklybe
m/lf0Dm6sFLTx0jGu55U2znnsei6ciAwTc/mPdHwxe0WZKd5cXTAhpfcn6juBB1CtwehOwiQlTCz
pRaHNHALg1v8b9jKXmZg1eQmUyaKGzijZaLAg0E48qauhAsWfW57FCcEk/fwyzoKoZ7LrDp0XRe2
bDiYnfoNZsvW1afYthTccrV2J2rGthljY+hOyEyEO7R+kTlvPLeenV7b1ARFjWRRv1gJ39VFJx56
z2pbjca2WMjzBOtwVlt/qAWwFy6eDSmbnWU0T31iKV+Uedzr5hHtkKtmqjXPZc296UICFs7b8dLh
AWbocW9OEWwgt81IfKeQMXwhDspQb8s4PEqd7WQ73MCVPffMrMIrtzaIlyd8b5cIcRrCOGLR3lHU
9mAtUHmVO8ZT2/xNjOHDyeqbRojBx6ccYSqo/jKB2tWUF5GouwE5WrYgC6XX+JP04En8bNLxyqnT
GVLD1kEK+Zgp7SotyT5pq2uL4foHvvzJnapIG9RhMtqDqoo9+h9IP50Gmla12BTwIbenrgg0gYeY
qnUgIZwhypHny4rvdMO4yYfuj60hPXcm6AOjGWR4zmxE02IAJQoDGTr2kOAeNZCduirSuzJqUJ+K
5wwJOBCR97qeveoVrvgS+QUC+c2i+Hs+0rhyjQ2foR02c1l7hdkTv7LxoG2NfFui9ufpqQsuk8UQ
sJq3XCx3vAdBf4EAjFcj7StLawfXcOqlqyAQxWMwdYLBtK8TDYB3SGnBzSEDOK9WEggO2d4Mbf4r
GdtnZ3CZD0tPJH9JfVfO1YPBU4gFZAgcDkVVQGZjpOsyzrLG9DgdA27mEFTkT/o49wEn5WPR2oln
FMmDpk/cJ3DADmuE/6CQeNcDzfVn6nLHg0Fl1OodfoylXpWZPbgjh6+JAcjarN2MSR/DJvz3UrRQ
kU5Q914GFNYW6syhK5GGG3r7q2qduxYa0NUIxQKzuDUUkuZ0ROJpcF0GvLIEfjjRPcPgbygjRpxq
j3xh2G5Q+Cpd2MdP1XQNzsCDKaEdNWTKCvjM/4u061puJEe2X1QR5c1rWZIiKVGGVPdLhaQelfco
+/X3QLOxTYG8xPZM7MtsdISSBZMAMo95gFDcVljiJyvOTq2ibwa0f6WkLh0lnKGOXwEJPWUK5A9Q
A3Xgv+FPRSnD77f7aSpJ6iqFvG/Mqbe7OX9R6gT0Aa3TAsscG9fShdrvetXrmhF6l3ie9y1UTKUF
PAUIOd8ZWr0eZsnT9eZQqF13V2nVZoHjoi8o2K7AeNfDUHtaNH6KMvSeZCt8n/X2PrPUTyvEmwP6
t70XtdlrnlWl3S8GEJhG/agsDSpUI8GtTrHscgplW4uFTbIY95A39VQi7PIoRG4qoid5mF+zdh5t
tQRzNlPJNuzze20a/9JD3KEaSAPibVGJtEQJAobp9PJcomQx/mxRKUA/vXDUdhEciW7dNHsQIO/n
oInioFCyPAxVBEoAMeEb1ReRh+iOjOPGzYxqcrRJCFpLwZ2hat4rUes3WpzBoaBo4H0WSfqaCMt7
LmtQnIIg1DTCMDDRgOYd+8FPsCXsrorwjOu8Qsvl+6lVThkp37sacryFvrW0qfTknvpIitVDkmkv
Lf46fkKZBkCj7HBoVn4ILKgt4IW59At1gRwfF0nZx0sNQ1s5TmxBkJ/hvI7nGI4ou6r7td7PhSPn
qoODeJPPrfIIkR483aRydnBlx5MVMlLFIu31NjmEo4EXXqw8DqrlW1Ja2+2QfeBpABRgPttRgr/c
zD0w36q2NqZ4l0ULcaCDhStWk+wbIEomVPdtOFWscNxGLrCl67FU71DpPFVF/zOytMUWJ+SImCAf
CZmS2yN6F95En1mRMuySrMOJKsUvfdHhhawuqbeUMvSY2vSjHIbXIQVpvSuAd+96ye7LHtTUPgEA
3soEtx1x6FZ53K0x6Y9qt3w2tfJTNCdUkYtXaQz3Vi3pdiWVh5x0ryj8/Zjx5pzNHAXTHDcTKCA8
54a1gtXdm5U2fiIuD+nQvSaTtlNz9VFK0bLQaizeeTbFoDbJc1jH9wXIZbYxKIJjgu63GkVcMxPZ
KpyiBDS0yjoPFkCFk+PI9WNDfU11KQ3SIepcXcozO1QGw0bKfmksCwIIsbUyFvFxKMmqVijoE5VZ
ox41t9EmHQwkfW8Iae0goe/6SNvhTBiwm9PnVIte+lBxGwFviCzcJeH4mMDQUoujxo6T5LPS03Vl
VuWuA8kXq4NucCWsPWUAD7adO92TUC3TzGqbVc1aaoynfpBfx9k4DJX11hTYt0m6qUrdHUtY8jTL
S9g094Im7we1eBOIeFea2R2q2KiR9TDqbMRn0xhCJy7KQ6NXyIG41IzLHdrcewXbcRVFKEWWc/lh
LIYVDKFxSvJiJxb9JtKBUjSiu7kzPKHPdwtBCX1atpPSwCAY3ZkO6FG7MABRC5P0MInWr8ZY/Hqo
TK82MnU7aPKPuFRwzOnNQ1rPkEvDYnVFtURnRZheohDn/FwCtlflBWy4klHxowXZzsQ93UryVdzl
oQOdTs0eK0gMyy2IUnO/V4cKWjPj+FgPulsXKEwVjfzXLMMwI1ze4qp5glC9idptgx2Njdb0HTiW
wG/YOJt3XTzD6p2So6wJf96A6eA2l7sJ785ad0Dr2JJCBw1Bw8yGb0o0gJhoRn6V9jjPIOYN+5UR
kaIGTkmt8jrXumfO5NCMoYZ2D6Tho/YlDaPaXqoKacHw4gj0MRLOgZEjZ2rRsk46Ya9E4kNdIu/0
0lrT5gitmXbfWfUPsZnuSCu8xosJlRxTQD9uumt18TPPIs2O5s4fMh0l5xp7OxGiJyVcoFdAZAOF
sflFSZQTHMBmuxx7PEiqpHSitGhX1VJB8gnCi2g0J2iuZbIrAEno5OJSOaOc4MSCCnGtlou7WKjc
INmCztOh2JUgCKoSseULDW4EitKjTKdHjXe7jc7pwrIYNVLWeGAkwEMAv/VZ18NdgsKYRsQtwPsc
eMkV0I4OqBiIS1DlAJCFaTRXUS+MujmFxxnv9HSkrY3eLs08IMvPctm0Ma+Bf617DpwfwKpQ4AKk
hAnYhsCLjQo2OE7kB6NVUAyE/momcTroV5AIOrV/Qwg8Cy5gqjBPiSoBG/yoz6tYTOxFLDhwpy/Y
JdMrByUIbDW87VT5QsPBMIgQZiagi11Wr0XTPE1jta0XabcURmfjrH+u6vuqNrx6tt5HuThmbaAQ
y1VjPIVmA2RF1N3k2I0UwE5wJVbUbS4EYn4EUgMFuUNXEM+0UA1Z2nWlfi4GHPr6x2zZoEFjd6nh
NCT2azy8ZPiODJPhglNoFxXqawpKn1ARJLWTybInzoZtCoGVgMifta7YEcc0ipgDarmyZr+NBl1o
ZzAluTZ0tPln8N8y1EDM2FanPFDGrapPf7xkgVsALgKaujIU41jQsyaDB9WZ8LhoUfPNxGaljZDz
BN+hBxih6oW1vLzf3o+Xa9ZQqd818CYaSjasZkDcSn22dOjHGfLwUgzjQS8KAdeD9o8heogD8KFp
QQUFXhP0d5yNoYWtMYmtIBxRGL+Pln4FrAQH7XTtU0yFavNDd0G+AMsBwjG2VdUCDy+g72A+jyj4
pPPr7fG6hKwZEFQCiQdkb/zvgsM2yt3cWyBGd5GAiu9TZAxeCyBF/K4LPIefS4waZgR2A3QXgkXB
4k9Bk7IMSLCJR+jAOuYCv2xNy+0pLVZF3H5IfbdWkckhlW9xiEqXGYYGhoIL2l7Ai7IfKekdDptQ
Fo/6mOAZc1cCMn17GK/whBECosQioITWpb5K2IIY3WeSeMRVut2ij3Nn3cnHKrLb+3D9JUfygyxO
u0k3e7KPnCfcLtzbP+HKcsEv0JDfcDZc6q8srW6WgjBmpyI71ZDo15LQ0wrO9ro8g/CZKhxr0MiF
OigLTSvCqVQjtM+OFu4j4JCXK3GgBUGTBOLSGM5SjQ+QZH27/WmXUTGoIHMC9A57jAtmSFFrtTYQ
EYoXTfzTTMO3qJMeFHTJ/Q4oEcw8DObJ5+2YV5COJqX4YFfAMgpVTwZfVeVRb4o56Y84kp0yejeN
ZzR+HAJr0rlGEzDWVgU4tCra0L1yKCAKVBHcOGDEFKPu1c3NQ1FF94OGXq52z/ltl3P97bd9qaSd
ZZ8lzxIrFcT+aD2psx1+lhC+FRy8yNCt3vXwRlBXfNtiWbxAnNGoMM+ALzQ2MLuNcAMABU/L+2O8
jh57T1nLGyqXrMKXAHQDF608aaP6zVbyCldwtT9e36YM6DBI1NjD0N9hUJEAFVsTXuaYD03whu59
0nBx7Xkb+YpFyfcwNJecDa0etaM+oRp6HF6Lt8mlAlNFYDlGMNjJQXA+jECEyZ0O8kPAmVT5yvAq
kPqG2geSvcWCo2WpzTRiYFKpTbpM5ZNeoHTjUnaZ4OqPnGiXOZF+J+UIqiCXyayEF6k7LYLoJY0m
OgnK1J6o2JNTgT8i2/IJorHGj2b1D4LC9JXq5FHCAwvGhoCeMuMw/fsT22fykLuVE+2goewIn2Ba
8tWaLs83CoP8HZGZzjCGB7YkYTrRf3LKGFTO5CdwiSh0AdBhSbw5vDzivodjrgWZIBZdPCJc55F1
tE9WzWRTr2ZymlZUKUL24WAL/VI/3eQ7HmPw60L+/Zr7PTq9+J2tXSFZItylEZ24gIGszU2M1Svs
0aGCUhKAanbhxoB92P+AGvQ9MJ2Fs8AAB+ZFlyKwGrRrcVc5eAPeo+QFxa9xxYO6X0GBIyHDw5YK
8uD9e3H30jHIhWUgE+xQxHyg3lRQxn+b3S8Q8ZqnAHQl2SIc9D+AyZZEcIO/f1xpaXWKp25/TIGr
ELM7PXkRM55N7JXt+C0Is04LfUFNR1GWIyp9djdNthBOnDvKFTsDPIBEQIUVMLgg58UszkUStFlW
rf4YvS0+qW3QqZDR1F/KAaoTP8ADOZToxdrG8+1df238kGMgu22oIlxlmPGLrdwwhsXsj2ET7lQt
waUfZsuwXeDl7it7Hd/3OxAzhrKCCjpcipG6URHMgXAIt30LaOWRAAdx+5uuHROIhRWhobcIP06G
yVILTV7JMWKFP+MdYLQeTDLXswcf1t2waj4GEQeiEBS+pbq8i94VIh7mERdoKgyFRxXL65zMWo6q
FrGtJ/g0eGgoQ2MPtc/Upu6rvO12bWWeR2OSSqnD8KbJcFCQtIcd5JOQ8lTFLt+j+B5YyUoazj0U
cpixLIqqB6yanuyw3NRI99nPqKpWuiHYtdL/sZTA92D0FD5LVaIOKLI00U0AKLCWweYi5xE06YJm
0vC372EWvKK0UjjoS38Ug+lV8bWVifpZBrEw0H9ABwDGmlfguJoSIWuFuxkYcSoejd+/CnhgtYkn
LAnq5TbugWw5DO/I+7YV5IA1QDGZs/6vroqzgMwwwoSA6IKIORMD86D5426BH5Y9OMUa9gcHcMT3
/yQNn38iM6pEaVBlIZg4A0ADgqrmrKDuidYY58uuz54p440KGS+DLbOJilZa4tDRs2yJveQu2qBP
cA+U9ORpEF0T+PuZF5E+f86WZJRncy8R7LDOm732h3Snr3tXgnRk6imeeMeduyuXFKzP31/IvGyM
pkHDDzBhXBPgHUtXjOyR2IYxqCPfG/toSz0sRJjb+nAGXfFU366nzt/hvzTfzz43lJR2EnRzOdaK
I0FGIQVbDQRmC/BZV7ejB92Hd7V4onqOfC/pq4eRgXIH6EAKHNGZMzAZs75LkdKOQIuBtLFpI8iT
ir9uryFeECZlSrHSzqQPMaHpStOOJQx1IC9/O8bVww6PcRSDUeW6IIlVYT9ASgs7XpK2IGrmy+cA
PeYGhg+i4t0OdXWvn4Wi/342YVVRquJcqdgRFZTOlsqt+x+3I1x54INWboLBiOsc5Wl+jxCTUZob
wBiPldxF3tSj2SmLL0QbVtWYNo6WGiihiBOnwHZ9JZ6FZZKYIlgEJJqRPkcG19zgtu5kP8mq9UT/
R7mnepJoQ7gHiUOSvn6An8VlUlmZo3lTJfpyLLVlVWQdWjJzbtmpobvmkj5WRr+PgWq0R4pxlyPJ
F7PR7QyZk+quLlNY5WIf6NBgZBlkjQnPFZjZLUcLVj2qoj0CrPMwhDKnCHx9mKlLDwLJ8NNi9pxm
9vkyGpEI2RTFn/eAduXu1MGSARwBm2wGz/TnlbgHAKXWUDj4YwawhphURhbMVRWvBeZxAmqOnKpt
179Uy7o0VV/AQ1NZMoADdN6t8GJEv0Kh/oc6FUpx7Pt2SStZp/L0LygCPUeRrb50OyjS76JnyUl+
6Cv1ZLnWHw8vDWrA0FxBZUa9oP6O86iTegrJS+epG3CGqKjJspqBViodW4XzzOS1jyQAZB+S+JzU
cLFxmdjMDpoWEPEqySIv0bLYP6flUa3udQ1OHIGFJH47SVwqsSIYVBLw5qOkUuyf71liApSmLsOi
fwEXbwv0DkAGVBGivgNyvLQBMJDe2kN6EDgDfHE9ZcIy2bySmiUXSoQ11OlJyGJvDoWTlUVbuS85
rbAv7Y5vV0cmFrNW5d7Ms3FK+5e8jRNfbYTtLEAJcZz0ndiH2yWHu4Icp/eLrqsAlyo5QN/DVqxa
4qDRkoAiuDyZoD0C14+us2U2iqt2AFUDK4MM1w2hC32SxxL95rQCqiax2kMpCnA9F5/gLdA5lpKb
bkEA3Uqp+WUBBq0nCMbkoiMM27lFPlhk2nRpdjJU8lmC2hC22YecVruoT5y2kHV3qSWgfU0A7god
GHbZzA8tENrtLOgrCF3g1G2rt9srg1mF2NM6PJNBZLZk/DecS78vjH4CHaKp5vlUazEaP8rPJMls
NPZX46R62UCeRp0zUczpexGRXffEIkuSkPlEJOhP5wtAliBXmiCU6bsOd6nb38ceGBfhmAMjAk0p
n+UR4VyRKr44y8p0Vbtal14ZxMG/jMac95lhSf0gdPMpXU8uPM18QUUF9G95/bAAzpNzDl3cL+ii
h9Ix+goWRD3Y6ZsnKwFrNepfQm16LNvwXlJ5d95riRknHDpAoKIrFz3mzEwB5FWQpyrpB7HiYJkz
L0dfljNydB7Y7Qv5Qtxi0DCHBgmzEIehn+CQrHYvc1/YxgjFpQg2uqCFV4UMNC+4pNmjlh4aFeo5
6VsDnnQGAuvtH8EsTWj80woPDAsMWZMu1U1BLiNNblrdC4jVj3I7rKcueegi7bGRNai4qn/dDnc5
eQgHXAKVe4MKJltHLqZlAKhK614M7TMuP8vq8fbfv8y+3/6+RZsSZ5dPK0PHqUUX5UUfQO8AxxJ8
Wa8sVoP1eTsQS+T/2mSQrrOgliUCkckuw9pIym7GIj21ebLpgDYDbACAGdPRomdhydxJGX61reBU
Y2u3S+UZi3UgxvRBauWJ81PoOjlbR3//FEVRoC4KI5YLS7eikvusIKYEilLnJ6AQlTVoygCiTloc
jMMdoVSVEJBiq3oejJKXAK7mU1pJwE1Gpi2C72PeilGZmHq+nKSsB6y4/Nki0zupmeKdaFqlDQNE
FDLSJHJzqOD3mfo6VuLoFOMAa5giBv1hUoGLIBUMINXKI7UJqx4l5ORgZk//nRT/+yvRO/j+K5vE
nKc0FeaTie3t1CmsfibjZYkH3mwwu/rvQNCARs8JD5SLuukYtYrclOEMxxHJh3qFr07BBFZuYMAY
G6oBkj8R9/YKuDoDZyGZOwd+htLIYrYAFqsnNnwYAcnL7xatqmwxFHZ1Kq2UMOcMKJM5Lr6T/vvZ
Vhu0GZptGNVTpmhvoQw4ldLkmSuQUfaErhmA/SkLTjmONXn4T1CK/oH7I5CKdPDPgs55HmYqJMBP
0+v4qX6298kKDJ2N4YOa4/vDitqd78PXym2DYZfvtRdlI7vyyvRuDzhTE7n4GcyZJ2QDjHhr/Axx
A641rDV7f9z+D5pmVxft76sKi6nK1bLKZaOfTyA1b9v7Zk8bjAAq31ub8F50u9IGn5Yzxl8gNDad
nN2Pvh5oZ2NszBArQIueHuj1mn4cgTgJyGUB15nk6ro9+zwmc2QiKCAJwedBg/YARj6UDW3QNiBv
Tecxe1B+zj6kDfzw8Q9feX9P4O/IX83rs2+sIL4chhMd2CncTnHkxml8TFSYIs3Nwtmd7EvkIhid
5bNghRInaqwi2OzoweLCAEZwQgg9jT4Mj1bSDrq8e17djLNyvjbSWcwEVPTc6OnQAvuuTKVvQFuj
UXiZhy0lX3wbkwWA8u+rvJroXROCgnsYOwWWJ39ITot6JGrXnPOdValEPJCHQJFFdoUi2YXOKfAs
DZ4gSn2KTKjJ9P04bcEaeCe69lG34JG1yDwgBPe6O1hl6JQJdASA2eAk+cvRxa/AmxJANVQ6gG74
PqNqX8XROJPwCKQHOBE2ARAJxJ7bSYZt0Fr082COhAI9KgT4b2ZsWx2NAVTpi1N0lOGupjv9zvCp
ybzm6U9wHIOavw4DG97eYOXnL+LSbXu2dkS9rUEeHIuTUkmdjSLJU6+rsKRI+3eSo9fSNC+zvgJP
KPK0TL4zhApinUW8l4V4PYCftYTFBt18t1I0F8y6J7NrA1R0nLwgWzFdWncRdZ4I3uWjhxksJpco
aOaRmmCwKEIh/VV406pBgXh6S6EV1a84U3OxAGg0E/AplG0o5o65ukt4gKRgJhU45JXXxbX8AgJn
gGg7mUOL8bHoxD/DPfetxVxv/56Zs7DMQxJqpqgXgRJ0aj4NVAC1X9FKu4tdFVI3UFtq3aYPtNZe
vNYZwGha/8uPZg5fCHouNa1t4KMnl6xzf3ov36NNAqQC7T+Eom3VNvc4urjdMkPNnLWQvkiXPK6L
U7iTHUAUNqDh2crG9OON7v3LL6TTfrbyhbQvizrC+NJp1dbpmkbMn7IAsNfeDT9kd16pnG3+9VL4
dt4yH8jc3ma8aE1CJxX2La/U+GB8ISf92DnU5wG0Fdc4aJv2kfY3qrsSUk6cxUwH8FZ8Js2g/jNb
qYa13OYoheR2F/PgCiyW4GLdMhmlIUq/CDJCkI8+t6U1OHJB7VdB+a4AArauUMcNHb7ZNW+XMjnB
KGWLmAkpTj3Wi3G06rtZ/kNwHftpLKRfBRRDE9O2wI0UZCHJnSebpmi5dD7A5ILNrl9BmOk9O3GW
6sUz4/uq+Tooz5bqaCHw0CHuCIk00Kecwgvd8kS3ovgMoljBN5Kjp9qNhfKVgs9CJoDT1SU0GHDr
hcDBBnTpnerTZalwMg1n3thbftk28yyLCJRDqS2MVp3w1mecibseA0kcjgTwrWeh34UQApqQVdjq
TQum1Y8CIkT9yNnbl1e/r1n6bxSDuShkUqh29KH0VYrDng6kE735zX6/JXvIKXnGmnfzu6xMMDGZ
s0mFmIKeDXlxGvxoBX/3Qwwdp4dsKwMaWOqOeop8rtUaZzQN9mBqkt6yaiRp6FJt+n0I8UA/fID8
01NoA2d1UF4glMd7hV0/883fo8scSOZgjWlhZTRdUzCNtKpP4ap3Y6jO50Hyztlx1w+i39GYg0gj
0Qx7N6wYEb2/8il2P4p1uqpp3gpuh6J56XKj/Y5ER/tso+l4g8w5kO4nMxqdSQjtaYqdAY5SIDx7
qnEAzwYkBc6m465V5hyCUpyhhgTfl/cCREKs6NPoyGvfVIdIrEpIicWrahrXohhuSTqZbl03ii3q
oeZGvbxK+vlRD0nn3B4K3sJiDqfSiEeDTFjMeA/YSvUKSzTHGH/cDqLT5XlrwJnzKdLFzpT1ojwt
RpGuTDi1+QPsW5xWr/1SGfYxCoDgAAtwUIMSWxbm2yJXN7NcrXqp9YwYdOfQ8uAi5WhV9CRF+UGf
IIO2SE+ZOr5ESbOCtxGozZNvjNlGHercawQUlYdG3iVQl7ezpay8XLXuBrW774ixsqZlTcIFJM0Z
lFqh67ZgUN5HxXKUlQLOoU3zDBvAY0rNOqahOcwTNF4KaxLtYUihkJVKr02qZY6Gv9sl2nMxJcUq
XereSXQdhLx4aN3SguvRuKT1ZqjRhbC09kkzw8ydO/R4zJDb76RzdWuU6bI/W9aCGMegtGIu5cPi
yziwplUYlBDIxXPY158kBwJdSIkFj5n2/1w//rufTCYL54IWz22OwPnWDAC9+4BUR+xCE2OCN3UP
VV5oOvV3wgMPe8dZvCzsT1PqRqqjgi5eZWPV8GimNVnu0+f6VeD35zHJd1gMMhYG0iCFgo/7Gkxp
D/DhzeiqAxBkkcnNvCyB5T+3nt8hmcxbaz2EJQZkKFrkFI/LOncR2gM+zs4O4br1cL4dYhtzioJk
c4/SLycvXFapvp9yJpONDVKgIAq7epw4LSDTwypZC0EKT9d/dj3+/alMMobL4RBPGUYXXBa7SPZj
zrmJXL9//w7A5F1FmCe9LOjqND7ycp/nD7ez25d7z419ZzI5NEwgQaHSY7IWM8uRkyQOhlSSIFyB
dGCQ9g0HN/7f3IHTHkMmEEqcW8hcOS10Fx21jH7JcB4vFal32yIJeo2YK3SuYNykGw+EkJNmofkc
UWa/8toYlgdJgxhyE+ChkWlaEWs5xN34oS/aWkNv0i7CbCP1eSAmBqd0yV2WTB4HB1hW4xDLMgJT
DD00vBbhIremfiblfezrsMybPts3eVvclxuUNJ06+Ld7nklyMA1LtanDYBvSFi5DZvW8KJzPvF4Y
+n3vYbtcQG1DCQtXn5McAI13BKs8C4zHZIsOAy7/yw46gc64ghTKPypAwFESxBodfnkXlAwR7nF1
CyIX7pZDAioR4OcoK/Zu5kEJ0zbvk4cE8CSMe8nNOVe/+jw2s+NHKAbOAITTNGcGEgxFYl/ZG+9f
uQ7F4ukn8viq28iPt7cPS+36ynXncZkEMJtWUcawCkSu0yEf9FnC7g3i0m+6Q620UamenSUwoRXu
QP/RvONDkq7e6M9/AZMhokaIrIVoeKHj3ZygTxYUwQDzxxD6YrFbuKDJ/g9R6V9l08Z5VCZtEBID
th7iu0dH3mSP4mwnK3C3PGJDmgeCc3b5OAX/bAOdh2X2sDjOVq/qUXHKsrVMlem6ozz+xZnTazn3
PAizS0FxrQ2Q43OsY8p70YDlo5YgH6DE0QeL8INHa7j6VvkdUWX7j3msJlJR6fkpX/fA30OtY1ME
Dfhaku5TJso/ObbO4zGvwEwqJ6WvsVM7TVlPVr2GDsTq9ijeHkSwNb7f50rolEXGbBUnqFJItrb0
b00qcrqM3HFjbhoR2CkGJE7zr8tN/ANCF5gp/Tm81/14snkItWs3tvNRY3KMlA95mfYYtbJ5HhfR
ySBKG4mhfXvgbu8slYUVdxGUfCBHUZxS8yWiQpeTW86VZ1UyJ9Blewa3pPPvYTJHXieKrAzYwxU2
7EYHEqjYlXdSQLsH/X18EHkFDzrn/3/SgHvt9zWRjlAIQG8txyO5fyP31OvjA4Ktb939/5Ch6C69
FYxJFXEIh71Zw2xBDj+HHo+dPlh+7sJIuwkKR4DgjTtQLuYb8lRmQ2qPa7VMI9z6BUwekRNdKDsN
46viJE5W8XO2h/a0AxFa1/iZIDa0X57iO36W5M0sW3fMCQmjqcQdgDbelK22Sl2Y7jnUsK3+mfi8
aw3nDIKNxPeJFVOrmusZY02rH81BQdvBcsRXtL1tEtDyrcxZStdei2dL9ysxnL0Wl17LCBGF/ER1
7XqqI9Tfy8pnigevpXGuyFdrH+fBmCzTG1E6RnJcokWrfLRrpbSVd3JXe5OnHMXn0kML6Y67eOgf
vbF4vob87AuVMrRwbcaQArIJZ5z6YQQbTNtVz/O6DSKX27/h5OuvQTiLB4mmoiYT4umHMOjgd2zD
36ikvfYNZUMamRd65MftVMeLySSgdhRqLaSeB0vR/BCS9H4oFs5CudpAOZ88JudIU27GpYmVAgml
GSLx9GroKvvwmBxMd9hIm+GIptiEQzbc92vKeuMdtpdt6e959gIzoZMU4uR0sUZ7LYVoHDyy1NG0
i12D1ylV6PuFt5NDws9/N7xM/jEUAqwGilYnKNlQu08uOYW3M9hW91w2cGajN375ED+Xz+TZ8mmT
X13DigeS/SuI2nHfUJyrvvo142crte8gXlYNWDVVDMjEFNooiMFIBFZASSDCLAC3bgowFSanPPC2
CW85fT0yz4KnbSzKKIHRey9OlXwNqxYnlx3YFtDLvpM/yk800wqH2cWb4y/DLUfesc25hnx16M9+
wlT20DfMkY7Qh6TNVsMnGSAjk+WWn9JG22iQgXVieJvw7HI5NxOZuf9YcWWM2kiP77nwEkjJ6eS1
UwP3X61amXlRQRhQzo0SV/xci+0khhhq13KGkJN3WPyL0Um1tuQ4HkeYKlXQI4dZ9+2P4M0Rk3Ug
Vqz3oow1OjZ3c/gpkzUscTlfwTt1ZeaGkxmlkJewqEHlEmLEaunpMCgQbdiRPvSu4uR1QCXDuRvw
6+/eOJpYOROj6zUommMBpmvoSbaDbYEw/NyucbtaTuZaClBb9GF/hE7WEogPcE91dD/fYCphlOEk
uA78q8FmJUzkmDTRbGGwoci4i1GfUitlY0RCcDsML9spzC1HW8Q5Tkp8N/rgxoeEaxUuc7v0JAXh
U/EMjMM7zuVft4Nylqoif79ZLbkOxU0Du8Eq6Th3NlWouR2C94piveyTvANVBBJtp3Jb7FUU3s2t
bgN9ZpcbmI5wtjd3FOkXn6WvJpPLCbZc5SneDq+jJ3rxx7Jq76iwUfpY/AIqm9sy492HFSanxGWT
1kTBzMmB8prdLSuYE4BfPG6h4Q1iHo9fzNuZCnOxaSrBQDUKJ2/ndcf4uQA0c3yh5Hprp322iw1S
s3d7EnkHE8s1TmKDDKWFTxw3Dd46ratAmBTKIdopzp0uaFejr5lQcLf7yoaIu93m0KzEWHP7rpxT
QmGyEghXoibkuO10XhtBzQAa4upb6Rd/wbFghFGabS1e/0BeoKLNGQPezUBhLjw1USPBwBY9mTtI
LyuxKz3jaZC7FHmF+X7GvUs5thtAy/lw3K+7zo2syHKR9bgZwmTABFB4EHyM4geUIQNYJOUPMXou
CzAsUDp1Q1tH3wUcKxxs7zFHL4Az9iqToXLA2OFnh1rg0vQAR6QR6Imm4kXwORrzuODkXU5uUpnc
pJHW0KcJOzmLDzEk1fVo/pcR6CPpLFcMTaokNXQWoJIfP+B1slpUnibF1SFDURy0VckyDJ1Zrh2p
EmgP0AsdWGfgSLuhKT4b5puUv9/eoVevBGeBmMUp5FUrqSPayFM/+Vb5it61kzeft4Ncz+W/o7CY
EtIJfaLTJ1Xjzc6XiEhQOeIDLv/beMNDp13ts1EdmP8MHqsVYZa4C5ggdZ8kmPcQWDn14I/rAywx
Sk9RQh/iACs1qiA5yLvCXS+8n4VmFt9oCB3pLcxb45lBdhd/wLGjfICAGKzpLQ9qlHArUAE8FO/w
0kq4dqDXc81ZfGZpLmVYF4MQ0hQPgw+yhrZXYy8x8F3TKQngY25D8lp8hg3OSuOaH18tf5wFZ87Q
eJikeq4wy3B1eoAF5aZ+suBsB3z8hEMmWY8w0rIF04t87pRz9ovBHKV1pTSUdF6ehCco03vaXf4U
93YVUMGF2e3vM1eZ8OrjNZd4Yem/n2WCegglCBMrxUkys23dwj0R7icmDIGMxOIk0es3lLPRZS7v
FTGMRQ7pPe84vslYUdGhQCEEgLbX0IbxhtudeFfY6zeUs5hMGmozSGlEKZaz8WQG6Q9apJAe9afJ
i5zuqQx4HuTXaxJn8ZhsFM8Ac+oTvlGzQSu864IsGP1unW/4umnXb0O/Y7EIizaRBjAo8G31a7me
niVg8N3Ik9cNNimOaQfl3x+8Kxgn27LoClImQg+7P3TFUhgsD0+qiPOQcEvoNMtcHPpnn8ZkoTzV
u1aJMIzzhqwBpnMTuBDL6NlkLpTvOa3dq9j7s3RrMjnHSEmv6wDQn/QdSpF+kuCNZyv3iw8dNqhF
VQG0aVVUIVKoAySv1cP8iooW17ibN7RM8iFSFKcm2jsneIKk2ltbrAthsW+fY5wEx/Lz+9aCJE+D
GEaxszrX6h+qCLp7j4R3/PMOTJNJLBPoJIYwYwYJ6qyq0wfpPVmBnxZM+zKwnm9/FieLsWCLEcZf
IpEQrJ7hKDAedeOXDrZ3neec8bt6NTtbl0w6GaBhMSgLLoIw54UHzYyatSBkj7e/5uokaeDrwllc
QtOfOQpykSTzYJnoVHW4/EmzP9Ub3AN9Cy4NwsgZuusZ8iwaM1GDlBFVbdFQpAorMDxCxdQCjBQG
8Roeq0LiZPy+Bs2C7PaGNBu0fkVLhyAWc5+WoMw2x9AqPdIsSSDB1kFNE6g/Wm+rveQ5ioN+XeeQ
YSQO6juWq7/cHuJre+38BzD5pRlioSpVNTym7byHiyeBllm7HRJAn28HunronUdickuWtXmaKOWA
foMZwI43d5PJziVPxbk3byEX/TMzfXHFQ7Nefbeex2WyyQBHmRH89+pkLRa0zcr8qVLNGtLlFZDI
/SSukBA/RCU7ipM6wiG1gwM6PH6CCHZnMKcp4TrYadKdtbRQmxZhRDjIw/+R9mXbkSLLll/EWoCD
A6+MMWmWIiS9sFJKpYMzz8PX341OdyuC5Aanql+qKushLdwxt9n2lkyRyZ2HXBBcWaT6bJJM31y/
ryXdP//ZM91naSxqYa+hXaKz3iyD+A4LvzFYAFHfN1IM3XTBauF30rZLbQS49gTSp8gATFbm7w2s
RRh9F5L/dLubW3VfbxRsgJSPpVetuJq/7celqNljk0dwL5Udj08DAOfqwLDlsFgRsZA8XMqYhVl+
L9WJ5kfxKSlji2hfPHoDQpXVlVhSiF/KZK+MINs7Xf9uC+Oel1JnlrEUiNINUhyfJJY990UKqLBB
3Ax82jkHm1gHZp6mx9YE4Cr8eENrBUGKgNmwjLyGVfwkjxGHsWHO9Z+1dt+zcExmfTLEDL/KN24j
9BPadA2M7jvz+1t7JlgTWQQvwbzK55cgIM/QbjtyiW80owTjlZ8LpkoykLUUwicPcxtiM/AFiWis
1PdNo4kmF5XajvruISEAIapz8JYWufLZBdFvhUS/SVloeLSgzspp7TSKgrY6B88rEI1ArZTRL0E2
nktMhzhYlrxvNMzSilUGrlb53s8VEPcNpZezeksS8csA7SS4gZODrnQc5KHyJ2nRzx2l8N7X5c6s
xPQ3/E1iVl1u6Vx5FYUaC8F07K0219FOK6dVwwH8gVJx69fKQZOLjZ/Iv5iAnwa6BBdcpw+DEAJ+
efQBp90AACVoOztKpdhEcqFbehscRESqYOdL8d19BZwNSvWe1Wtp1N+OBVDiQD8HfwSAsLX5xxjk
vClZ1E8lV9Ul+yn4VlAi/xeriJdyZtY1q7IiKst86n7W2BBwpsAboc6H6oBw95jYxrbbCc/XdXnB
U18KndvGWAxHpSbxSSj1jVxXZqmEJksRH4DDDXu7ToApZDFBzy7GFH30AQxXECdnKx5t6UmdX/HM
hMWq3slgxItPY9bsRj3b13zFgq1JmBkw3ScxCArq+MSCfN/wvV6UawNOSyb//BAza8V4XGvqWEyj
aHQH6rVt5aq7aSJsPU1bO83MBNVRC0YCGfdFwYttgOyUrWJ2T9HK3ASdnWZeIq1b4D8oWhujbME2
kcN2OYhSgQZEnGEjcUfaXlfEv6PtydT/WLzpxGc1A4mP4GGp4S/Dgb8R8GSW9Fkc9ZuQFiu4Xv+L
L/sRNVN5A0PNgIKFL+Nbtsl2E/4l8YJNultrQC8+rvNDzdQaOzhtKymQ5N/oHttPA28RAIJB6Pi9
U7+2771kqM7FzXQcrGgUCLp6dIrrkDst04JNO3a/qFD25sjhqvVM+lBD9oJZq3+OVTWxiZx9wJn2
93VY5dxHTKo1ZuewPb8DsaSBkEdysLlgr2Vn0183V0+QzAOce6Lf+IsVSSyZkmObKD4B7lN060ba
UE4OCiu3oJPorUYKn7khrCjpYkCiSyLQcUCaMgEGXGqpMCSGWpQEJQS0CTboGNjCL37n283bNIk3
MQSATsUHU/qKffxu18+Pey54drvyQAZfU2Xk2CBnFvqGWqTrv3ispqD+TDCjrZaDF6gGtzU5fxI6
bjPAJYH2pKe+LWX0EcCSeylCX0lMDbsPQDurVE6EWGbntypGPmWAwg5vYNezrr/rhVxlcjA/VzYz
VXocqnCfuLK02umDM9ogrXANKzgKgdUQMwWdiINlod1ak23FRM4b32qSSqh7wH6xFBzmo+HRIXVX
zrZktM5s5LyZHYIPu6j1MkZdu7VlCxUJ1BtzV7cbsGmCoAMFSPDv5a3jc2jFdeELPaxLzz3Ldw2m
N+Afh+duPyVXfc2BVGwLKNcFKKrTrXHzDV0s21JhCiUKdxvurOWD3/WWv7XyJzKafMiZ0Q77EMib
pIpPWSFGFhjcX3wp8xpeAahE9hSyUUEZ19bZo0zDfWnInm4ET/2oo/igPgFcyjLiGvwT4sZXO0sh
wpbKwRGkiyZoVQH0b404VEKzDXpj2xrcdCLP7UQDgR8wKXSS2ETTAMtVvIl9uM0N0NXVHPAzZLzr
EunGADev0vkOYZKV9gioYnpqObWNnrvQyTsWV27dAzcziiyl0jDS5UlG+ivyG3BlimaeHCmWIiIw
nivJkfARDMbhrlC6Hcjr9o1Y7/zkfmT3ijFY+Si4qcRv+kE/xMHvuDBcvfFNop2qtAT3N3idJd/k
gWz5YBgbwbra6c+kiUwtwUYvUTddJzzQ7J6G+b/IVc40dN5kFIKaGU2PV9CwO7XC5i5u9boeLrrT
cxEzJahxLAWMprDEXr2tPAH929qhLvLczYqkleemzMoeSiDJNUhhY0wGTKNchacjQo6s8aGFPHGj
2fFhHXpgDmOLrZGLd6bMIpOCjD1PRyh5gHEZV7GKyM6BWzHa+jPF7kR/i/KxZEHZwPGmWqW3Gomt
xJXKLF7xwxyluwzB3ndh67kCkNNUOM7u5c1axLLsZ0B/BPxz0EXAz12+aBoAw1pgcKvSXWtjUk/+
A+ZXNKrILRBYAGd9p95ycLfUpgJc9G6bud1GO4j/nBXnP7f+80PmprXuA4Ce+Uiy61eQA7iVx14I
XKyCVa/1meglxZpARNEblSUAzM7dOoEdKKgKH5UEXxodAYMq158R1z09qV5XtHghsAb28kSFIxEw
8cx3BpKhbhPk1fy7NiodgDczNawGF3yWExPOWtF8wQ9eiJvOfmajy7Cre0NI+UlV0sRsKNhjmxAc
pSunWhMzu0Ke8jjMjGQ6le6NhwIcI9PkSmcXLuDzvbXhiTVxs3hI6gtJZqA1P4UVc/WY2xxKuHKk
yZzMvNvFzc3eQj7WlKQpbg6r+7Z0GL74k+ZoXrcFS/p+PadbipTO5X0b2rMv1aAcScBHz9HdAG24
jVS8cwMX5GpAAmnfUU4W98xeU48l830hdRZGCAmvQwBYc2RDLQaQpvEbFfiGymktWlhoYwJf6Ufx
53sAwlgQo5QgabJj4WaS9Q28wB/+v0XNPEXJeU/EAqImlgPlZdwLzrTDQZyJRHzFLU3m9281AQA3
olxYzHmTXalKox0nNWlUrKrUvtMEt0X9taKMywr/I2X2jLUR4YogpdHJz8XXop2gyrTiNhTyRzkG
pIQBLC4g5lOe7WRF3oxiqlhguu8tnqmu0BBh5b2vHXr23BFPsTgLigjR9Wj5SusOSgXg1My9fuyF
PWDojKIoGrjKsP80bw3LVDGEQIjxBtuE3DGAU5t8DJ+TssC8LBDMwgbYK0pr04G/hhTYB4PklrS7
VdHWUsE1aTdq95GP/FMj+mes5QgDwbluKUX8Ivjx3UjqNTDgpZuhBLD3AI5E6jn31kWnhbRP+uhU
KPmJUACodFJ5DHPp6frVfBPfzfVOB3oenZoMKExOP+TMXPBuoCnKscEp7ZsNeg0vhaDc6whoFeVU
yveJ0O4i0PYIRz87CY2417rCSmTsfHbqM01/p8PgDOyhpfmDIILntu1HB9t5O9lwVPUhawJAwjVu
2ZMtx35JlYjmSO7CKDEBo7EJlLs0L0BDji3LEaT0t9q4a8DLomigG6MjBpz1yEtI+4Iv5hnjc4Vp
s1pjrRkYstMHr2HT7lkHQrRAtWtglFy/mgV3LoMnTAdV0tTpnMPxD1hy6NHoD05Ng9324EFvC8vI
8FOrP/9C0NRRBXIgFkHnTR4fkBtaOarkmOfcRh3fUmOGjpJiKdkaWPaSWgErVdO0idbuL+KpUK6o
PwpBeBpq/pZqhqUDucFLeE5XzNnS5Z0LmsKXM7WaUnWNRnGIHp8f2mkOMJI+RapegKV7rLrV5vff
8lC/kRQ6fSxwA84jziFOpAbUSThYUBu7JONIZrEhjdZDu2+rAleZi3Y2gq481f0NSvGHOiV2HWBV
3TeAAhCR17guNyC6f661alPLumJqE4173RV3sp/cVYNxYDo2TKvA/S6A5Ulu8RSs8EbwgqJzcNPT
7CXTBNEsJL12QyFQvUjTpV1ax9ohFICBXPXtPUYBWi8Y6jvKqLQjdYjfiOWK3cAablHavmVi/OWX
1L2uYwtNV1wQ+NkAG4l/KPP2Q68VmJmX1QD5VXELfqxNbWeY/O5uetDZW9MoNrH0ffwLz9dUTulq
oWEKpS7tzKX8yTOdKUQ15KDmBML+aSyFLWwsihn3ungyoOpasIu1fuX1Lkx5XAqcGTYpbBOqAPH6
O05obtGf9bAS5Q0HEbOBaywPC1HXpbRJP8+OVyQtJTnXg1Py53sI89h4PkcJRUHBAIGXEWPqPHQr
be2Ui3p/9llnHrQdAcyRGkpwEpX8EKGsZ4acWkYdHJkeehIJXUnCXqaUo5Cb7ghvblKtdEcRMHsB
sVrW3GW8/31d16aI9tqnnkXVaTGMMbh4A3QwsDq5mTpdmI9anSNYKKNe3vkssh5BkxbqBeTo7+Sz
t2Wn2IEwsz/RLWgijs2BulSwhs0aMNbfNvRC7LylgSCp1ptWDE4+Q+2o3EttYxG4vuuXuCZlFlDX
4G3qMhUfNuvf9eJeQoWT8hWjsKI882nuoRtGZLIjZPjCPtC6nWrg31XnDE1l/5vjgDwPPk6efOrl
+yB+LbYhGwLsmmaaZMrNky6vuJz/5Q3+yJj5nIbWNYvy7j8vvt4Gn9IHsLFt8Q579OBTxvtrNr6x
kt8t27UfobMcQfR9LozAYzsN7WgqFfrLceJE9XOcVmZVYAkB+1LXr/LvGH7Svx+JM0va1V2WjwwS
x0GwxgqrjyhHXhexrHw/Ima2M+F9BUw53GSEU9QxPJeOglz/dV3KwpTo5UlmRrNEM6lBkIvYMzSz
I0ExLtqBUtQcXtn9NF8FOMSVg63qyMxe5qWeN+KkI9oTV9FGmPAjWvwLwACiq6GUa8W7brNWc1z7
ZDOLSFsylLmEgwYx9taLh/CfY0bhJunEgok6L3pKM1NYNG1YUYkEpzrQb4xEiE2jXKOKWrIWqk4R
OyCNosr8CYtKS4KSIqTrY+HU9/Shq9OtHI0PVdWvfKal+zoXNXvJfZbHFWjrjCN6PkDvfvf/BZY2
Up2zw8yebd8bRZmkWXhqm66ykROjboHZRltMWW8psr5tQ51ZjDT3OWYbNqFSSbtxrIiVhZrgiY3R
74HRGwGBEel6Q+U3oa5XrPPSIzz/idMlnYUUoqaBzk4I/aMgkEddC9yqL50WC00rr3BS+bm7VtHO
BHI1IALRDb2Uo42+DEJMHqLK4XugBRmoCQQcEcELmjE3rcMUizgjqrUUBGDZmtFesp9UBHg7oWiH
gm37UroSUkCIF4UO+koRBTIIz90e07jx0UGDG+8xsvlNbHXmmoNdWCdBxgCiYAm8cgZyhpkpUNIO
5R2wfxzL18gcrPg+cQI33+vcjN6nsytAq0sf84cMjdlVkOWFvBtGfKKUUwAaTwH4d3nuUjNASO/7
+hHdqHu1Ay0i9mmAiLgbSzAAKBgPzvLgUR1SLxsHx++iTTAMW3wom470KQiNBz/GxzJqwfXV9CHU
RIckoHop0icqMyuD4Uae5wmkcQAp4cYyvy07TxrqneFjUX0MN7lMLJL2Wwo6aiIRJ6T6I5M+GrW1
gWa/8Unv8DF6bBLQZEeyk8bGDWCSrFY+RuCzkQaMTA0Poohdv47Z6Uh+Jf7aN1p4ArgclGwAfY8a
jTrzQ1XFedvKTDgGWgT4OcMcm88qSJ3rL2BJCtJhiqQYHSiNzj5F2oCtho2Dcezz5sYflR0vyXMr
rzEZLnRFZDAvK9A4WFAwJ86sms4b3hhZ5R8rUX9KB0yyUSHcRr50GEUOUJwuAbq+GmvYT6e36RBZ
HZN8rw3aLUijDiRoXCCIfoGxZ6M11O0KfgMYvwFr+TGzQb+SWz2ov+1RUVDuzdt+5ZakBTuBrzDl
kFPwoc8no43cqNS4kvUjdqEH8IiBnKOyhGwzvZX8D5Cy9NCUbuIHrgBXR17Z0FnwCBfCZ3dXtuDc
ytTQOBK8z7IMLFKwf+50LkTM1IAWlVxEmaQfE7A3aNVHNvy+rmfy2g3OLHonReVQkcA4GoORPQQa
Ab0IHx47qUdtArdWSKYU6/uqSTa0795CUKmZSdBJttS1J5L3my6iDyjOclNuMUE4sv1YBC9aLu8K
Vv4qRv8p1MJbMfW3Xdv+5r7u6EP6fv0QC9NI0GKqwmRhNkzHBuWl4Ur1oBd5nPigPf0G+LQaxSxh
sNVd5sqiGVv5P/8u6kQkhaI/hc+exzZGq8VipjbGkUlvBmiiOaBNVs60YAHwFxOcy5h4N78zzTNX
21MlKJFv6Udq5F9tmx1Y2j/obNhktLCNGGAGKgYwqs41cnIE8PODRLCNM+UxcWD2wcoI4LdZm3lk
1B2RKgFVkUx8oJdX3CcVOvlqJhwxk+yFurQJGGpJcngXNsTV/CKzJQwnmwhVnlOdgHiVxpjYll9F
+Y/cPo+8+jP62r7TsPvMAytRDLNizWgW2ZcSqybLdqoUOJH+kmPwASbWrFIJi9uxVaao64qFKWF/
MtW/2g6LKkVRukUseIoRuEFV77A4c0Ml/RCm3O5UhoQKqxkVeVHF5jmm4ha1anfI5N+kGkJHIpgO
LnsZ5cwIAKFC3hPUbpM3WoL+4/o3XPyEZ3c2C7GjlA19rPTSsW76X2Nt9KbBWleO1pzFQrxy8W1m
6p8TbNaErJWOYd/9YSw5FARwz2o4emMHpOKua7F7z5W1ctZC8H0udg7x2XRFwn0OsUXHnIE8a2jT
1OwOzDcrb2FhIAiPzNARkYGwDISKMzMoJLRtSsBWA1WgAQSdiQZiYI57VFYmcEvFBJXP7bBVXOmP
aoHU865cawotdGtkZBlofKhogEBFpk999hoTIQ+jkBP9qI0pMZU4eA7KDgNqxgt4xNApUNDi7n/7
PUaMKaevdajs/AaAnwM5dLLm+R0qtGHwprTFTe9rx7LogUaYc27VFbJMzLxf17zJas9e67nf+Pab
Zz83LmWxzbEUdVTEzknk+3jVM634jTmaVGcEBKvkuBA5/goxBAZrZUVa7CryY9R+XT/Nkn2/OM5M
wQe19ZXBQGA6EecISAWKwmzN2iyPzAJyhte/XReorJzuWyHP7i8K87qMCTeOobwp5UM+PBQjOZT+
nxwTiYKSmC2AE6TodaRABG/4keu/G6ASF6iz6MDC14K7APirFIRzY5RYZZO5atQhi0FQb7DbHvsH
UB+rrxNHiwxPTJ4F/7HzAc+nxCaqh1YWiHYbddaYHnpp00wW3QjQCWg9QoHrqoAOorujQ/scS8gI
BcMh0Mrrd7BUCTm/9HkXrpd6oDCXiAxaV3yv7YSaxJY27aZ6Uz7F0CyBqbfa3Z5Cpr/1llIdpJ8g
gJ5zbzacF02eMeMYH9rDhAGTO8lBsibicmN9eX5SmyvS5gaMy5FfyjqkTZi1ICtCCyh/riqz88Y9
8+Jjdsieq3sRFXOXO/nN+vjT8jP9f8c1ZolmngvaWHSIIHM0E8NSANKUGuXHJBn0eyWqwIgZNZYS
qt1NPqax7ZeALM+6bRhKWFoY35WUwjnK0kkMfYzlibcYeAjvEq19qvI+sNFGRsbGxXuf+mAoZzGg
dBQS21UcgnCKNh9ZAPJlgFE8G4FxExd0i5YTNQVNfKnA6Gf1PVwGAI1cBTjLtma0G3TJCFb/oq1S
ph+BphtmKvU3XZO/9j3/QuDXYU5zQA9V/QDB+wYfY5MrndskfW6HVHyM1PJOzjHxxNINjUHlLPlC
Asgw5S3VE6TTuvgCHrjQzMvS7jFjZNHAP4Iq9YPz4QZlMmK24Wi3ovIulXggxNjS1kDQqQKRo3Y6
A1AnWv5LGDNXlwo42vZO1HOs88UEjD5ibQvg9OLYs7EHJHdmpaqfRaR4VUHcmjFtUwWk2Mhq8aIl
8nNaSq9Bwj+6LnZKUgwmaZrUFEvxLqTR09DXv5BXSa+g9c6svM5/YWqTOj6TgKZJseyq6z5Q1wp1
sHyjOTas9JBSHsWqP0Ud/XX9qS7pMbZCKRV1AkJgbVazVMSkrTAsyk6Ev/eIuwxgiQVaaen61zjt
3cpvWNl2rstctMnnQmcB4SAOBFY5ZID9yrcEY1E+ts5BJ7ST0K1bH2Rb2DqX6bm8WTDF2kSQA+xP
nQBlaulFbYdd6BbpeALEEZZvyxeW8V069s6QB61JE1G2qFHcjp14SCphUwACA0C97zVhXlHXJguB
gBgE74BHdbqS3RC2EjEvtYIufvDMaemxDIK6uGSY84M6dw5G/dBtBUaF/txa8quCDVdXORn3a+PT
3wOEc7N2dlNzoAMYV93HADU7JXnTAOk8/QOmaKsi9UsVZxioSb6GQtp3IEVByPOO5WInNoAMrnX1
TkNdEftKm75o3Czotzl8kt5RB/plsR4c9SoAjftkWswDrIeWf2gB+cjDZKdVGVaffX0Xj8LTiqYt
hNHnFzmflKk5a4ayh3pPs+iDU6E8jj5m9OU/azfFIbtHfYqY/VrItzA+dqFw+uSrzmKAFP17lRm5
fvTrxmoM0eyy3pKB4BuIBEuF3G5Etx8NB2DgK3nDkls4/4CzcJdqgRRqHcfTor7DpcSsDWPNuy9F
OOcypt9wdjrREDIt0vB89eYFTsjk9ehWOmB5e+VL0xk14w6LxH3+J4wzN6oyVymQuifczTDwoqGy
bzYJ2WdlvAaZsfTDwHYlS6i+Kro4L+mrmSSBcRXF11B7DTL/KUiegwZjq1K2Z2q7va5bS6oFbkQI
wgQWBWnA5S00StIogsb1Y0be4uxV5Aesk65c9XfZdP4ez4TMwZC4JpXhkPfaEYzOFubizUCJ7jjP
0JpTnhIxtUX2hCKCI3PNt6pxsJFmY5c0Be9FYqry4ElZvdGH0KqM2C3YR6x+xgHqbbGV+vfZ8FYh
++qanawChoPDR/pYD7F63mB6rbLy7CkN1lr83xBm1440C1ySWFVpnaaoU9PMUtXCJtijpNJeDx5R
SyyKalfUyaYGwFr7IqX1XYpFvgQ0pyq7JxhXkrvhpq+AeIdSRhTbQrNJxUfJuBvau6pIPUYqO+ru
x8pw/FS34uE5bm778th0+Y3Yvaiqvwu4bI/qg0Jzs4qDFa1YGkxB6PsTl82efis1Km/1qbL3ZNzV
buf4O9AebeWvwmNflZsfBQ97bjsJEOVAtsQMxea6Wi69AQzYQf3BVa7K80I8Efqhw+o90reBbjtU
tYdkcNF+9/ox3YxNthI/fCONzj8nRjwNCQ0soBTP3xwgTrNs0HLtWCiakyXDCxXfVCa6OT/0DOw4
OigcfEH9I1XxbdEXe1I9QTcdqvH3NtLfIr+/EbrMbBPdqpIHzGS7cQgMqjG7IV249VvA/Rnvcft8
/ZaWLfTZz559pjgdAMqKSfsj6SqvkdhL2QibpBEyMw9Q/+1AzCC4VMlvgHq88oUmw3DtxmYmWtFI
IyV+jmhEeJ8qK1X/JpDEpAFYEtBPrfhbW7UrhmRZK36+0sxk+wjgywQAeqeQZIhGGQAADJsxbqqU
77AgvvIKFso79FwpJtt55iHGsAoScazYyVARc6v8VtCIN/D2EKGns/IlF2VhTE5WUF5ECDuXVfpG
WTJ4PNFr0HPLnxuQNIEssjYlgJilt+RXhlGJtUW65Rj2TOwscAbygCjxCL4mOXZOef8N2gbcMuGB
WbUX2qvp7ZK7kc7kTV/47EoZZh17zD3pxxigIQ7903kY39TMet+8aSpwy9rHRAdfBK1WNGftemex
8xDGw1BWMcNACLUD8avAyH0g5Nh6P17/kGuCZv7U8CN/7KsAfoHHtlzIe8qiV9F/COoVQqqloYlp
e+n/asy3bTi7SlGsDCkIcZWjYQ6YiMZKnR27UzlQjtzRYr+Z1T3F3trS5+IXPEu1ZoqqkSHtFZ5D
UaWbhj0RJNHqSltpScR5uDCzarlBRiY3KoqEcuEyUTVFsFR1WbH25paizHM5MxOGqEisCj/Tj2gA
eqQt7NoHfU7APR+LOynSk04PjlwkgE68zZAzo3no6K3qtIq0op5rv2Rm2Fo5xYiDjG+JXqQZ0tLU
O/e6Xq7d6eyz1YNfKnEd68c6fw4ICof1RyV+XJexWDDDJBmIWnF1aNrOLjRIQWJYy7jQzJF3g0Ns
skFp4IQSjYexv1PqrW3FL6aY5xJnF1cQNeHZdCzRow/Ebbx6338ANvmeeABO3tRebslo3a4ATiya
zXOxs9sUw2FAfgmx6aH6pSL1F6zciW+TQ+9kNsgRVy52MRw7lzdZnbO3XlFWiWqEaDPejoHDQwfe
gR5Rb41d4XFCbihvG9UBKaZsdpiFx26fKQE4wpYfr3/hb9Dgudc//yEz+y33jMj95C9ozk2mCmYW
UUsobvhY3dG+scNUNlMD0Je673aoXMnol7c3Q02sUctNra3NPPooE2w4UiCWo8bbGcxkw0Od3fVU
22hDY4GI09aGrYB2F0aaJJXZLH+n9DONi0OE8dgI+UKKvnqOnFdvu5WwZlWHZ56Co02kxdUU2CPT
7p9jO2JWuzfgFIvt8MydCgTqv6/f6lJ3B+BtP+9m5jSqJBqTbJLJt/UW3J4GnBPseL9LtuptPzGc
WKPj79N3jjbg7xCoZ871X7AUWJ39gHnBRCVpoIyTJZSaXYtSYVsdivB3WD5UreJdF7WwKiafH3Ze
zJAA+q8hN9KP7Lbcqiinf44ghkM91lrbeF3yxeenki9fDc2TKizBO3KsxhuKPn3V2YbxGvWDuXKk
6S+68irmeJBdIFQxkHeRrTxMW8SYl7yF3gNJqHpCDLXithYt+Y+y6DOT5w8BE0uKCKPJ/ww8RkF2
lwRv10+0JmNm34I0VzMA0cGQa5pTttwsqhxgTWtoLWtiZmYNiFJy0QLFFl2tMjTjZ2zyT8gbAjYf
0MrH8IqxUzb/BRHM5Ieufa+ZFdNCEYWBFu9NvfO9cdsDhp4CqkLwGNos69ufa3o4MymYZ4Nr7wk9
1gq9b5XA0pnqoo6+r4NwRRUXaEQvX9fclJSFSOoMV6rchLejjQEJzLZ62a3sCfsJx0IwyUZyMX+w
C1yUez47u9qG99JDdZDtYKffFk63GX/hNa6u+E96eeXS572mJC4DoZMYbIy/HfPPnq1Y0RVlmreS
QAjX1QkX6TEQwYoKrlQtH4EV83H9Zay5fmOyBWeumAVVrwL2B4EUkKAEU7yZgKYpWD3BP8X+Czio
pZWZc3s533gr8q6JDYKJyO/ta8xGTzv7ynZwgdn0slZ3WQuojJl1yUYRcGgVTBlar26GcnO4iXbT
EnuC/Y0RbqicqNRXTNpia+PMUhsze6MVol6wCpfKQzN4JoheMO5J34ob4HYgqQHoigtrIB39vfqO
vTCgE9Sefxu0zvWPu/JQjZk9irgq+Eyf7Diw7JoKZg+rklr/QUN15Z2uPYaZBWqaSM+MEA7XSJIH
Cp6gJKErQer3dt3fD44SA2O8xNDnQ7xhnSnYQ4Li1La8k63A6m6KL8LdNDVD7NHteWA2NwzzvYHJ
wdZEJQBP+CBwM41gx16ZXXwA58N3cxASrkJoLp//57fNXlFeNR2Xcvw2WTWTRwmcURkaM6ZwzLZy
i+iV7zA9uYq0tGwifqTO8pNYFoDWHo8UDf3e7ipkWuZNve2crDKzBJfg24CKgSMo7gFjqFmNXQCi
8DcqnNF/g1y/6IWoIukaxo0lbBVfWpJeKuELAjTfJyDdIHGTTbgD+5gjqBOsAkzJWl9sUb1/BM4t
cAiq8/8z6ehrv3WgTwa5YfEaOELC5/WHtPh5zyTNquMxuLI736+FY6e/Vt2e0xU2ucUPiSkkilVN
zIjPF0uNUOr7XC6146j+jtLPCPqcrBKALgbFP0LmMCUZSnK5QCCkVmGVFGWL7Qs7VlorEj7afm3E
a/ra89cKmBIJ67KGSLD7fakNOuLiQi9EgLPTQrbUSqL2yMbWFKe5buaPjyibFXafI69CL9v+59/r
XPj0Pc+cWmYwuch8HJUHI+YEvBqTEtclLJBVyaitY2xcUVVjGmK7FKFi/LouppQ5qOi4Q/p4J5UD
wGfUCoA3LO7tsm492cc4OW98jIFo9IAxXGJqUsjcqqEvTSluBL+7F8rojcXjw5iWd6UsJBZptBsA
pflWHBQuIPKizQSfuu/kPNsLVATUaOR7IL8d1/rbSwpyfqTZrflhPCpdXqjHQOlHr6jCdJcUFCNO
vaomu+8/f//Xf/7nz5+//+f3P4RR2IoxBo3QxOnKjcyb0bt+79/UH3/p1dm9z1wrI0UGIjdMDbRM
FC0sW0uupPD4sauIijGtLHY5LKKjUF7fNxWQZku1E+yyyTd6X6M5pWgYOxXVl6yrHNQbj2XIUKAG
MJhdlXt/2Ea0kby6RzEeHCQb0rIcGTr1MWUigRCD4K/ARkS6z6PoPibjMWbKHabpb8HgFWAiRz4B
AUF1kqxFAE4MuB9FaHaR0PV2HYmSq3NkawhomdkB+zZvER8YQn9IMd+aMGFXDxS94RQpOk3Buwdu
+84KSXPqqNB6VPeBTJCMNUbyuOF1WETcjOAKfqzR1t53daZb9Tgguw+UxjMU3nmVmg23eSRpJqAW
AbksKk7Qy83eIKUjl0B76EJevl7/QH+ZMqz9SxjuJAa25P8GO2xrzPwwNVOPHRZCsjEzNV3YizVd
eX9/p92THGBfY2gbTw2Q2ZfvT2Ft6dfo2ADuTG0crQ1eMFjfmILMf8kdv5WT7L4qxfvQAGBfAlQI
ZOirS01TonOhixqgFeEWAMOkYl1hPlBH67IgWtGHJ8WvMaicd4YTy3qwTdDmtn0fm1T/Q913NceN
pNn+lYl5z94EkHAbO/MAV5ZFFr30gqBICT4zgYT/9feAUs+QRS1r+j7dG9GtaHWRlTBpPnMMr912
4xDIflEz28o2TS7MRsHHZSZkO0CTw3NyGEoWormlAiAwa5aN12TS3Xz+Vj7SQt4/rtPq+tCbTjdn
SBFHq7/P4zESrbGWruZr0MeoTHHrwG0lA9h1aswAcpyBgrhG0za+Pg4e72SQqKNeHOnchxmAj4CK
XtgoHRkLYgyrfZLizBb+cYNdrtiGuJcDQD62pZMNVrEk5wMt9AdQq9KLKgYJ9Wa0x2YOP/9zhpfT
nz/59rfe/vfPb3j7f97+9//2DXPeAqs+Tgyy3WXNpvoc7Nv8ENGc3PNJwD42fTFzSPk9OC5oqygh
sDSBujGMI6Q7+0QVFiyPKDAEhvO1XRSpDR2sqIUaZaYO3N1jdpMxe/K62QCaNi03qTvPnj2JS8NI
9jZP1yNu7mE0GshrDe3t3JtfxNjdNljIXtZqNTAg9Em5ajdWcBfCQj4yh/NA06AjNVVxMAg0ugQq
716S97cdRcztzLG7BiwaUsyxeRis6asGTe8gGQbbo7n20Fq4FtHwAw7KO9AGJi9xxLqqcC8EmFxP
tJ26s4GE1Hac9OKY87EqzyndfCyDLk8Wq1VjpuvaAIe83y6KdjJGoWvYlvz4SAE5Ej58Rm8ZVPFi
+BGSwDjn7rzEhO83h/cjnpymlj4LwWswK+OL6rreokiw4sC0Q3b1rxtVntzcyZlYQ8WHDf3k3Est
DSYsR7d9NopzGJGPpYKTYU5mZ8N7wxgTHd35my5kP5QPbyrkFwQsFYC2z1cGP5YKTgY8ySoHg6uy
mfHS2IVzXBL37K6AD7fHokWm91wX5EPEejLaSVmri1XVFQNGs8D9gaS7TyBQAC4a3CrAh5xI0IkD
4d8+35h/f48Ik8GEAELK/ZDVgmRVxQIMguxpsdwVKzt0bobgF0A6/Hy0j+Sw5R7fjHaSpyo4fnYJ
dGDvYzsBySuDcAjur3vJ9dwbexVYfIbSUvNVzJUnsrWhirBvIKzeQrx0TlYJ5GiSikMWCaKWHAsI
UFmd9OGMp6TmCASFi7is/CqNIUZyTu3nt5HFEm6DnQXPFPfkxO+qZjJrNzHvY4V6KlCxdjL4ZvHy
+SP6fBSD0vcbBS3UpLPS7h70SYQ8E8FSKnbGc/nDsvo/7A7/uhnjFKAzTrxqZYbXzuP6MLp4EUV8
//mdfKxC4WWDC2qA4mJTzLCTPS/mg+xTPe4e0s1wzxAXoiTQfwOPE85jib9IHlYbgU7FAGHma1Bz
IwSf41IaoOcKYh8RrLgUpmkUcBBmOR8koYQDVd2Z8Pg+NeNi58py06k6NNUMGboK8Jq5BCcb9IyA
WxbC0+TZLPlOmPCLQZw3rvKRA7+IKve2s9Nd6/LIUObWGdqvrIarAjegFJk64skql1hkhhmoweQc
aDPKwbqxlSrbU4hsQRrsnCbP707stzd2sqBca1C0mkY0ELXbVoCS2mUB2vyhrui5tbt81emUgfQC
5KdA6wXm96QIMZVpAUtExe5VZdchc8SxrwoVjNwcv00F3lqaoie5+MsR3g3e4Bo8Skuz8UxHO/LY
bX3NZjujX/brLJWbMnXBrqz18opM1pom/Yvk1njQTDvxzszE38x2AD91ijnIwIA+rWVn9QDGgsHs
+ykxt7wjgdZOB4Xcf4qJX8bkTqJcVqdLm6QPWDd5Wl+t9XIMmRwiQb5bhG5hgRolg7O2LHEzVK7X
6nKNFMBLhhfDPlNr/N1R9+6CT15rPtVFaqs8vl+MqMFa2JprsYr3EnKQKNdWL/n2r0OJbGQTb57R
yWpFy80yBiNDP8HIjk3fR25+0UOfjeftcvqEmXPX6XY0MwR0cFJgGQ+pA9w5hYxvcU605ze7IC7G
BGDRwFzT2MlZWI8VwysBjLZj7kala0hlIFGdgs/nxW8WD0R6TBv4CvDVAc5+v9d2NmxxprmDyBFJ
gxrtdluNvoAQnoFl/PlQv8sXgS3C2YcJiPrxaYkt1q1U0Erq910vRs9U2V0JKdY6pp6VqUtIJzwM
pVrxLr2i3AopbGY+v4DfLYGF7QinMVRHLfcklsmseebODPIVeKtwSL7CYeZ/PsKH8g0m0NsRTt4Z
+hHcsidq3DMs7t5pLicDdeDePsaj48fa0+ej/eaBOlARdF5nLOQTTgOXWkykt9yGADOyNB3zgPgq
qjfxjpyNb191q99vfe/HOlmOcIDN0rq23Psqq6HvNxdoqeJsoNmRuNBN6U2AQq8Gx7qYJ+BaDRot
2VAzVoGp4WlDPmnllHSjiXSjVawIObIqqkOqrY4Hbwbz23OFDECN9diiUyGBsrbteNs3V60NarbN
fPhJ+JR80VK5ndmxnWjEANl0bBlICIqKuI2auL5rjQNkM8ax3VVdGX3+vD++3feP4GR76EZwsBaX
sntryHaGSIGG/ZHmMRK2u7o559r2scr2WohmMEhjJjQcT0ENYDX1uW73/YOZWQ+20V/LFl5GU0Zp
QGYkj9itcr/RVQzQSzag8F6OHqkmRBjUTraJ1ZLAUk00TOKltsSuUCOaNEm+K2rypFXTZQZfnlDF
ICQkefVstdpDUTXSw9p0VrpWiqAymt7PR8goDkod6tgCHDCf9o7dHxsNDTUrHr7GfQWlxbi8AsPs
aLH+WGv9ao6TBwbaFFgw90og+wWV92jKAZGC3niJzK8VtbdJhyqnHHbKrr/wEhKOpJQaYIepHnZJ
TH1bH1B/RQHJk/18UXZqy2rzS8/MRyqNIWizBJh3Mu8cs7qvG0g5NNhLg1QlNKgFu5/KX92v/3oe
/zv5Lq5+Tnb1z//B35+FnFB1TNuTv/7zUn7nN23z/Xt78ST/Z/nVf/3oP9//Fb/565uDp/bp3V9C
3mbtdOy+N9P1d9WV7euYuIblJ//TD//2/fVbbif5/R9/fxYdb5dvSzLB//7ro83LP/4ONsqbOb58
/68PD08Vfm8DtYgPP/79SbX/+Dtz/rB0w9RcB4vLou6C2xq+L58Yzh/QTrBsbD0Mcg3OImHMRdOm
+Mj+w8AasVCRo0srZRGNUKJbPtLdPygKr5bj4jUgAAGS78/bfvfo//0q/sa76kpkvFW4mneBGLDM
kEcFnRA7nwWFQejqvD+2qOhbiPPNfQCRzUR3fBh9nzkYtfer/eMQy8n5poFR1nFeJAWGaIPFPiCP
RpB0upW4szY9HIB6H0qaoVxpxDyLxznJSD+OfXJSFX2ZuCXH2CpcjL7zSLkgi/pTxMNpHbOV3Z+V
L38fbnwc8uTooplopExfh1wE2vLInb+1/fdl0NfbhBq8CR8nJAJnzsyTpvKfI2NioMZowsDuJAQZ
UwNkXIWRK3BU13WVej3gADAbl8819C72I7Qls21xUe6qPaSRIYpS+sXKDMt7tWczZApCCjX8NHTC
N0vh15x7O8dOgAsfL+zkyNN7UmK3RTj88y1kYbxpJuBYlBNagbnSQrqWBrTkc1h3nidn/v6F/Pux
nJw2Zp0A5+1g9MYdoLQBGHEJ2bI6+2tFso93uSy1N/M8iaeCTsuLn5MApNMgjyAHhqM2WmCnZ3X5
lmf27zDi42gnCzdmVWP1Ou5q8JdVVQYpnJ/QFocwycrID+eIbydZxMfxTlYxoCdoSSyrGMe1CTlw
1E4XrFK9csPRUpjcelBEZ2fOMmU/3CUsMaArvbReX8/2N89U9mJCnKLBigLa9ekXHvXrFlCI7EsV
nUMkngSBv+7wzVgns3QkRUotgyJpWyXr6SIJe8+5SdfNqrw4t1RPSrh/jmVjkZoadvdTSkk1lnrT
jkuCCPMW9n381qy7yG3swW/XU2ShJgj4AfPPPc8TpZBf46JmrFmGCfW617f85nmqbixtU72Om6wB
Lqkv3IO1R1ct0geo3tTH8RvxtYNZ2HivC4yJrstsuFoKEDxJ4CR/5nB41Yz78ILfXNDJohmyUXNI
/msaM0zj0vraXuY37dq4KLogtci1MpoDCiPl2Af0Ir/RYWc85EoG7Q3QR1+mK+KPjnvDY9u3f10y
VKuzcMwwUzUTtJl2kU4o9eDcxf/2LcJiS0PGt/zxevK9eZojcVksZlwXWxlRs4d3BNYDqkBQJfPc
lQhyEPpXn++ly/M4fV5vhzw5XdpkSqZuGZLUKohnERTtX6sX/Jwjb4c4qU32YGpCvwFDqHAMlleS
SBiHMa/eVJH8XgKedGYS/HZveTPiqaDJWPcOhIheRzSi/gp12m+jZ9/BECqsIkf+322e4C5aNnI+
GIueCubANyoz9AqzDpaRUI5Y/JOKlXFkLF9PQev/B1nfh9cGHXGgiRBuQTWSnSaYRPJ4iNu5C+LW
qSoP4pF83VhEnTuD3lchlneHcWBfi/wOBSoI5OM63szIvKrTycq0LiCQKx8XA5+v44Md4tx7zqBh
vhEB2RB42a4/n5W/ibNQiF/kVCn8F9wPtoDEKKDl4LpAZcH4A0icILvLEE+QVRV1O3ImffzNuns/
2skicARC1pxhtJ8zFEkweuLrBQM5BXDhDtPjORrACaPr9cEiL0ZtG20N6MbaJ/tUM2Q00SRZbhAd
+gZ0JMhu5hGAQNu2CpKXdFdF0+4c5HNJMk6WO+7UtlC7cuHySE/nTTLnbgyC+bIWqc/u270eZmG/
E6tFcbP1MJ+85FELS5S8m1USDJV35sX+ZkK9u4CTQzFNcwChG1xA1XjqXnuGJym8O/PAPdi+5qDj
jkeOftnN2T3hY9SGO0dvUwcqwUTv/CRy12EcXgDt0iG+oX76ogUcj9u9doEGn/18h2LpeRDe7x/3
m0FPJlYJj5J5nF8HHULi8QBKThECOmzseWQf0GMNKih5iRe4YQUQ7juHvVy+//3u7i54E/yhI71z
TklaPFO57EZM7Fkkvjm10N/vUfR2JVvNFhg9FUSEcy5/nHnJv3vWrzbLaLDYoIed7PhDrqMfoTkd
MjTq07D2u2lFwiZ8XU2Jr+MNlyv79vNRcUae3q0G3y9UelD/N6gDzdL3m5XddmYZ96AM1SnJENTV
TGtXRqe3NGzSek43Pa1c5wfJmAZlEpqU6dEUutHsq5Zo7FlD2q37iRKoZFOlWnmoWuriPfEpSVZ0
UGMSuXWWWtuUm5W9tWZISaIz0yAhuCEmz9xHl3dZVFAG41Dg34FSTKfe8HKIHYOlTYgTDRmD7pUL
dxfRmYCHAMTRwvRT2DfuIOebsambp9GS9cVggpnuKSfNokrKfg0D1WLc1KMqUujSZqBGdSPADkPr
JqCFaNZ8o/EqzqHDFqf3ik1lVBqqSoMuActwlqL7mjh5fSnLDHVBAhopjLDxM1Mfb/M+prDjkQMg
DtOU4FL7sh3tQGht/GAg1QlrNhqwnu1k9ZjmE/xZl6fW+l2VV/adUnGfeS3K1NuyMIAqKgXdUdmk
e73j1sboTBZNVl2HBZb+F0MvVOUl0PqQWOxdF5Fh0iM5zAqcIBS+1tSW1Q6Qh9HrhRiOWtLRxkc9
o1lNc0avBJDOxj6PIdARNVNjt0E5JUXjkU6fYJUEKCGKTLRAoMQkvehS3PUM8UWt29hwvgbPWlr2
atb68RoiTjUNZmum3/TadkG8grcqXcXSbEyJvM4lxbEW/TDez1CXG6DMINBPS1cO6xhUGeWQQCrL
hQU1isvjPXdYfQ3MI7jpE9ev0YGANrAOoucN+m5sTfWuQ3eG5LseCzVwers/dHatR5rV6lFhAA/p
1jXzdeWUEUr/48rJFCx3kgKK4hPAbPDSMEKNCPh2mKMs1/U4m55u9NY6Ea1+MHI2HaGkzddxTSAE
6qQLhATL81tvcnc99dIO7CKP0cHW7H4z9hmaJ+mA8YHN2yhGaAQf6ukqG/j4bKAYcEgXC29dDpD3
o+0UZBl6D9cJaarNNPbadc1FXwWKt8Zm0Nj4ozEzLY1yaDzQO1w/o8c+1yaxSkA2I+FQyPqO1Vo5
w8Q0pxewjU+6TQf7t0ClMnM2lZW2qQ9VVo1tYMY63vYw+t43mZjoSoPEgrs2e8vpvNnU5mrbWLV5
w20dm5rrxNWmIBkQCVCO3aTJ3N5mCP/CtCOD7ve2DX8XW08hkpgkXVV7hYv15OWQQxNeMbF2g5vN
96Lndu1z3RD+pMVcX+Woyj41hSPhPFRXUPtzc7UzS1y4r4YaRjqIzvhqqhsOGDlPsrsxT0YIAFt5
eWcXHIpeFiPLyjMbdBQl7GiwZjbpAPOmoq5B6XTyDDwow5rasJMlBHYgwlFZe7NL5AXRmwwjZCNA
CJ3K1N2YOnTtxLxyECikzmVnd+Zqlglka3PXnUBLqYXNg8wgsGoWejVfodsxfE/1UV3WTlWvFFcp
UPacWSYWeVnWJjqxyPgBTivTHJ3OsXY91hMI/7Q9a5JbYrVKC2IkPWJHKfypgLalhus1tIc7mMBZ
y8Mh1WsFdWzYzG8zLZk9N28Nd1WjmUOjhBNYFksxqjYwaNnzTSFn5gQidjCHsBhZNFTjtoEspB1W
rNIectI0KCzTtlq0BbsyQyO7H3FeFgS7T1yUGvxXbTeBxOCMBgusO5N0ftAtQiB/4bQDytNdH9sI
ht0CirhK6y5R385ZqEY2AeOvcavw7WaiyEKZpvMf3BBlf2lIE061iZgJFEemLuE+nhjI6ETv9Xlt
ZDGjF1CuSxq/5EYnV6UxtsMWyWsyhthXh3qdWFD09pQyHRHMxFQ8kLyjcwDteMvxaVfo12YMIa9A
WaipeiZrZxZOzEgyP7Him0nPZPK9USTNIYDtyiZAHE7tdSPd0gwm6eToGvRORY4djqsfNCfQbu0c
h3A/i3v0Gtw6AcoNVVEXHCVLq7FFlIlGoKaDrt5Ga7RYC4H9Ium6apSehdIuc+73JZthbwyQISgY
Gk06v2xUKw6VNTk3Gq4DankxfKMigHDgimra+H5fm2sAdzu9V+0Fm2t+b45CjGFH0lThUgcsaJ0V
den3Wpo+ajEthysNmF4TrnJV248XkztUX1ORFTnaSK6Zw/9qgCJdnMzUOQLkYPMIiFKOYB9efABr
8Uw28CdLCJTpx7kbLxIm7GzdNFLLVw43tG5Vgmo3+jIbzRedT5UvQOqFMupsluaKTUwDiL8lubVi
Q+n04TjYU/NSNo5bhLhfx3qpM407e0gTdiB2NXOeXmojn+ygobwAJk2nMyDHpQQpyU55flezOpVr
OSUCqvCVNlvYR+JCR6qeGTZWdGoSzQIOEB3NZANFSTrY4Yw/9K+CYrEl3miUs7qeuakBbWBX9ZTc
J2md15nf00ZiAeotPNY8Aan45IGU0Op7mQ3gB4VHCC7GhZ1ym3UQVIOKVT8eLVgxpvXOGZq2fK5a
rsUCSwY1UuFD95dO8msPt1C5JQYb4x+s4KlbexUg2+3RKGC+eSO0Yh6/SLQWyHRBFDQJHch8mpYw
D0lvaVMdDSNDNR0Ae3h4ST81WD0We4joOON8NeeDSxPY1DlZD+kGK9MhqRihHgVguNctLkR0V2VF
p3U/GaV/qetzkT03Qokf7fsWz/tW0f9/vaGlfPdffzZhPvSG1t+fmpe/bVT5xF/+tvx78RwI/lT+
+f/Uu8bR8l0/G0e28YfzajvnOA5qhK/toZ+NI3wC8BH6P3C0gCECkAD/ahwRU/8DGTjypQXtYCCb
+FfjiJjGHxo+w5dS+J5ABcL6K50jQK/exe8OdrVlJAYMAJY+hSrq+/gdFtcWieEgtHUIliN3vMoF
o7WpYQph10dYcEOJriCz58AfkqTQtHZYZoCzTy/sBFv7BKgOpPpkMA4oKrkaRGIrOmgwE99PskYJ
QVUwwmuqdT0jTnYhPTZ3wOHmJC+8XJXEywXrQt3EKT53lp9AqxYmkENYzvpab8AOJJDK8hFkV17m
0CIyzMWLEL9SWqUVVjTrPWVREbYZOP2QfIX9q1lmKBn2ly4XYtVr7a525gI9McMM4kmgXOroFY4V
5Aim2k5k/FIQEcluusXhsyVDiiBgcDfMaVBrgTynB7cBeBBUO1olzdZurQ02MA4CLAgxgBHFPgKl
0nfd/uBUabLrjU1G+y7MOXx9gIKCjOqQenpifMvLAebThF4rCe1sOqJUCzDpWq/RvhYTIlehR7gz
HsS9vMwHiOdMCY+DvDqKWaVhM4CjkY9AYjJzazrDCMe9AXAysEwg4u5eCN5+n6daeqj8fU0atdcs
gbopP/AaqLO47iFirQ2rQde+DCTB0ckp8JIJOlkEAaYH+f3Od2eFRKk6OBqyVicpEtw8DOVpP/hC
6k8Vtc0VraEM3yeF4TcJ/ea6DJBba3gkPd9mXQDoaOTGt3mVrrsQCumpB5XDsEyaCzierm2jQCQE
MTdntrg39S1BvAzR8sEdbhkYetO0GyUKr1bqMw15gwWZnXHftUBWVFYEV/hRynt0mNZAx6+wlz/q
tbPQE+hzZjwIlDi8JGQw0QlEJsjPWwJqaiPS0s+QmgGBAd8aG3huH370PiDoUVHhoFgApBz0GNRJ
8yYcEDsrRb8UcN+g1ryhbX+oG7LqWb0rBFuJGMC9qVXXJmiNrm7cOPDZI3UwVczjag9/qpVWPjha
g9iwsRqvKClYGGQ1C/acSPwulYDawME+VAtKQTnWNh4NwFbRrBDWWrfttWl5Oe+i0ZwfB6M9QGzT
A73q0R3xjpJOFmHOsskrKudgwO9ugnqvmdhHjkQ5yHXQfhph4sTwhUBkOtTtoe6gVEavezPRQ1mU
zyXOZ6OMDwYk7gsg7ZsKsgA6NNRmFXV2uyO0wlMhK9uGpEyOQpEVuupLYSq/NfMAAg9+bowbk4Rl
CbYTyCy9sD0HGoooNYH0md/UPIGhg0TGPZSQ1HDMaOIC3vZw4YXMgfatxWu1G3VnNmWItvJFUYEC
q8caGLMq63wyeHIG1EG6aBd0HO5Yjb5m87xykW2L1FwrAtRZoiNE6vMXLhHvzPlTTA3pjUDIeCZp
dYA1jrhHFdRgynhaCn8yHldh3uMjPfYhEbY3YCEIlkFleEC/Eh9iRVuzwD4nHXv2ZiQYPpH9ynTn
H6oefjZ6/9JJeisq/PPpMfqfHbar72KBMKjTr3oHyfh/A4OxNI/+92PWazr+PXt7li4///Mo1TTz
DzS8ULnFVq0Booej7OdRCk7nHxTcHFQZAeWEGT0OsV8YDPMPuAijoI0PkF6Ao436lfqJwcDv0KVk
BV9QRLfLF/6Vk/S0Pw7SFzqcAPIZr04xzitk7E3VfpaEpkwboCVnP+WQqU+06Vtll5ZnTu5tu2hO
wUHE8ugEhLpd7kbMRQrN11VZxo+o+PNgnuVhcvNzziXLAf6mHLlclw3YCm4VMBSqWyflUBsyrJNL
abkpNPfZ6uHXp7fTt7Kv9KAENBilDLFBbc8JGhvZajbKFbw1wzcv8ernaG/BAycF6A/XcFKbJFYB
A4l6KjdDLRrfLfQ9G52jVsBZDLzt4+eDLUXlT27YPqlIdtqUlkWjgWuUDt9GWR+4Ik8p33Sz/VJm
1t3no/3m1oDdBFwDzVh9mWTv46cKIOgqjrNqQxQHUJzvDKvamS7AWyQ/57nwyt87uTXDQG8IIHqb
GR/9sVVu0LTqqk1L44eU8VAf9X0lYjeC0m7QptZRnzTw/sZtPICPIEH5w4Qr94BlP1s5VSHRkFKb
5AfEFh8AJBKeRriGCIq8NM4Pt+doiMAAxqt14143AOb7/FmhUfbh3cA8h+mWhe4S1stpkVqSdkxS
+G2uE5eikbXYdLUGAAhtYwQQqF2DtNsHcpJVWCHRw/1JtSk6cBlNAc+nPuGoDw9FCOA59H+y8crM
s3RXuzzfK8ja4yvcO64XkCESBVoazewAHoNqsZFVKJP1oKZhsJ43YBbW47EbUOXJyhwIfZVcJ6MR
gz4IKvo85rpnxowdWT8crHJbj0a9GWwDVnFGvkJ98Zl3Y33oR1rcZ8y95IhUweqOjziFA9eRG5SU
xwMv2i+jY62R3jPlsnWZtPtONTakVucHJmi2Eb05+AyibmCOaPVOaKlACj1ueQrgYq3p8mqYRRN2
FTciMTRBUg4zMI/gwPDZ3CAuVb4rkbWmSb8aTWePIBYAqUQ+pcSBRUShvtJYrHuzHtaWVr3A3SqP
6lh+nVMGaOOsIXJDfBYnwzXBy5hLWJuZ5Z6Z/KUAUyNiFng3RKpoSCHX4VQu94bKOJSgP+4LOD3v
3eJLmYLJPnIV0d5JUBvVyiA3YHkj08vRgaQ3JygFOzq/YRLMwMyC4ROZ6y0y4rWul18onzdOApe9
jIUEhIJVOalHKOsDGJlC2J6Zza4wWB5JM0u8zjTnaLRRlnXRM7RjPcJp4ce2vHPAGYTdL9yonUrz
S0K6Fc725ppCoYYbNRC3LZQ+rU7e212Pxgz4aZ6yES4ig3YB9UE1Zu57xB7XoC1Ci9ZBvm920OJu
9rxz410tii/N2PvT7Le2E9/zIfvRCLQXUMlIm/pQqjUt6ejbD3Xdok9Lh69pVZgeLqe/MEuoYcQo
E40QQ/eq9npuAfKeO9f2+4HDOBtMRVToYRff5D7u1l7Z0ESXqgVR35EeNxG7VajNBXY+ho6VPaSy
B++aD1+brrBWYmofc6F1eGLuC+5p8gg0+zxeyxy1iNHyhsK4HX7YZpsGFfhD8D3Xt5kbj4HmAqVa
pmiHse62UPLoNCQJQLV/gdsWDzV9MPyRNeumjJp226kJ9RHRrzWKLLHnGkrtZVyiRuXs4ch2uZx5
dQKZfjF8q7DNGpW+R738DjLTIUcHxVd3VYmMZKqqrxZDnWqqD46dhAmRzJeG0jxq565n18qnpdt5
dp491Un5kGvDt3opgZTyFrVH9GnnkKOd5urtjvI9WNeFX6Cc7SngOAI2V9BxG8xLI3WcAH0rFbIG
F9R11b4EqPqiq4fbPc0ou5Lxw5Cl5U2ta4dM9pof01oPaas/ccN9YJVOIH9nQa2ljrHq+sGjTvHV
4uxubmYC/V/3AdpammcoZ1uX5U2WwLLMYNBLGHjyCJGJlZ1C4g6z0Ci6S9oB7JI2Ze+jaJujaGvs
Sy2fAJ8bYdBjw120gR9nNwZQxWAbTTU+KYwpnFCDfpzYC1WPKbfNL+huk6jvi9DkSgtzEY9fjJEF
blphW8r4baLxayexSl/Ar+CQFdKnHLigzu6bDfDG+Trpi8JDgdYK3KZvt0CqIyRxLdMztVVGtOqr
2ULLrZk30u2QKJb8wLIBszWT6YVDKF433itowDryrxEEPK51LCK1fUDlCeKQrl77dEiAPA97w4x4
22UHEWs8SIepjWCHZR9Qw12rkvZeqfd0Ayf46nrOZRy60DSIpY4tY6DyCnLR7aZIhmeU7OpDrKci
Ws4jQ+t/gI1Fd06iR5nGUAbskyt0RNCU0DJ37TjptsED2CYZFpzMNZQUtJgFlqA1DHEIXKqK6QeO
wsyXicHCvFhK86jSeQohStCUyN8qiahEhzoiHeo00AwSkoxUkamVSWTW4DXp2NN8q6qPNohWQcpd
Jyzr/EfFNo0TkwBif9XOcKopyKfYQCpKLowcbiTVRazn9TXN0Yspi/nJitWNM0LOcZr6vWFCp2fZ
AKFJAvxfayO12hlpxa7m1rqDNYW7cbj03caxPBW79kHLA0tH/5zAAWgw4mMseojpO3AjbLIRLNF6
DHKrdXwowa8JWCacJM6KEgUdIrRdPKCUcfwIC3S2g5uhotBNZGcUrgq6tqr8jJtHPZuurT5REcSC
GzE/cvRIvSLPVVhz47pW8WUfa5PXjvq31rF7j+fID8u+vaH56HGt3bhSPHIpL3FsoUHB+sDuYmuX
D+NG6PZGK7VLNxl4gJapNw4sPjpGF+kyK6+oAIpNRyfXiaXca6U5eGqCu29poXs793pg2OB4Gik4
MfCRdP2GVegt1+MjujWPppAjxBXkVigVcbx1IY0gs83Ey5Bvw3Tg29jPe8bawu9qJ/Xt+VFZeb7m
iBhbiQMjYZDNJNxjpNdDhTKQ39b2g0x+zDqSSHN0nyrJsdfPl/H/Ye+8ltvGtm79RNiFHG6RmCmJ
VL5BSbKNnAMJPP3/Qb2rWqa8zTr356K73FbbXERYa84xR8DFYCU26SaYsCVMTj//Xi4pl4QV6ubZ
oN3AgoeoAnY0Op6vTKCqrjOIBGXKmxBx9JDCwmkRHOJE8oOskO+0DgiiM3Q6bDm1O9V8NsWotONA
3hu6fIOtR+5E2RDt+iTgJlq9c4rYKfO8SPcaaQsIg15aPZJva9U4BjzpclDQnphjux1GawNoX9mq
HHLatsghQyUEwpHU2q4Ui3mUMPiBmbgRCL0zCYHbFGLolSMGAXrlSdrpZAeBQeRnuCzbcSPxMsVT
ssoD47SEMjLaRtw+GS0lS9TXP4zyOUhG2TvXwHeTIsabVB+2oyEma0OKqEFq4T60NHJZMsM9U+ID
uUVPahe65il+HwUgg7CLKpft6lYppGMelstAx/kkaRbgnj+zViMcoGg5dBvyyrJnbehbTxny/Qx8
kadzUOTixjoPmPCL1pspZztMQ9VtnaiUgFFAFhdnmNrij1N5pYpdP7DoqqvBIbIQMDM+mUT9aMaN
YFQnpvRLBcyrm0/iuIxvonwigCBOlv2UMVIQYRVQh2mnaqGFxaIX6rM/nk8cOCZz2xKQMhEAH1Sc
Ws1c/aWfmkNkWmdPksZNWBJNIs1CVLHFQ0aLbwlgEuyhVl2ell2IioxZUZrAcNgpQV775ngOsawd
GTiqPbMqWbX7RPBqg+Hmi5APr/PHpJW6GbQJ8JaRuUGVnVeLylQWlmJ9cFxgXKYlryS7v566epF2
tIv5TU5Wjp2H1AAZ81Fb4hvgKbZhmvocnMWl1sX7ugqflUncDi0MmKZjVWK0LtBIT/ggRXK/Bmlc
CA3WxXG9b0McUero3HohIrHM0sGk8odId8U2uJW1qYE/QtXRqNpdZzC7H/vca/Lx/TRSHKY6WBdp
OO6p5gIowimx84LdUB6T12lgiplmjJLNBzFo3yEeJL5UwEEwin0Y8kYExG3avN7LOumEhSaYLSKt
3u7r4Sa11hWtQNmrXpGWH3RNxkqPGDpx/r0rffIjjIICjzedu00IVj41hU3A1Cgpod1pRWJnlvoz
0bDjrUE4NQ0H3uA8nFxV+ki5eSFWFvsTdisCVA9bHHIofxGpU+V0KKayIPcz7/wuv1V1vcEHRYFH
1bZ32oBtT3Eira3Wh5VYMwAXwicKANmIo23dJsu2zE8eDCXGaIk2uwF3Dm5AmpOf4ltKU527zEJP
YbIPW/12zGvDqWSE10ioHsuTEbhEdO4CK9mfW74Vw1KmxJr1LArGYYryzJEjlQhcftQY+onntj1m
Znugcu+32VmmlTBOG3PUYrevhNeMiRjo/E/sJ34p+PA6JRwLp0qKl7Tft2mX8kYSTZaqzUoUK2ln
dLtSJ9Cwj0UD9+IYWC8H31eq+N3IA8lWK+W2AEP5pA/SlpwH/X4qkpihN81fkTmipa6BGjD0Hyqa
Gfw01Iq+oTtUalODvXfBQh/Sj9Y4LbTa0v6BO/4/tndFX6XR7v9vbA+4Of3vBO23adn8p/5B+ASk
t/9RMD2ZYSpNQ5jPj/6B+Bjfav+xGJhxHuKZomoKQMt/MT7B/A+5IrpmUSTNnHhDBQP7L8gnyNI8
SmPLVlH0KgCE/08o3yeK9y8Cg3wB4ziICqCGhgqGcakQ5q9Pq+jUyncnckgYY7xi/UCxrmmrdKKm
TCjObxX1ITNuQvUuwLML67TCpmm2u19Ts1XRD/EyPsbCQ6QgLT5vtOSENcUSBkSzYA6VkvkiLEd1
lTmRxQ5p4/dt/VB6d+w3CX+dK1zzhblg8H1+JSyjkBuJhLsxXbiQ1tRDXJ1lQ9Fv0wy7p6Xe+jM/
de7/yaQf/KryYufEusvNLH2KfmYg9dvZNUZ7mYhu1pz6iLtc6GTrfvnl+fgDbDg/CV+gvH+WpgH3
Uvzgq8Uvfq9/hj6Q9ZQ0utspv8maFaG8IniBtZebj858j0K6RGOlmGyFAPlC+qpycI0PcrzsZrmD
35PhWjPnq0AdYuN2gImEzvFGJBWwvK2WIrkmJc6nEJxJ+FRkvwN/oZ5QF03z0JavPQW3Fq2s7DHt
GLAg6YURU9GDbeqC0YcpOjoHYJwNkFmZ39gRNGLJRxd2LRD+u0sKYUdfr8MFcRlKS9EEuI3eIu19
670Jk1rqrmNx8qdxO57uMaCzYTyY4VrzcDCKlkm2iLyQ2CPvZPBIrsrsToYAOyX2VcXN7wDo93t0
UaMqcPYm3M31W0A4vX4EzHNi7Qn5vAujBLY6RsGpLxfLEkHV4hrDWJn/9ov38bcrM6/uC+oeNmpJ
Dcin1xWsFlsHu2RYGK5O9GT6rjzDtIV+6xu5rbqTtJCYc5PmARfW4uZzOJW3qWmPMgJaJ3SUn0GI
/zuO+FnvNA+dtKuAPGp0wf8Mf37Tzn7Fwz/jwn9fNuFKzO9N7CfMubb/fdlCBQu/yQTlEDd232B6
Y3coJjhImTNp5CkYHmNo0q9vQ+eMM4qrlrhquYzL//6CfYpbvq0D2Hp+vxV8bC7Q6+BstUXcsQ6A
S/XkZi/ANLC1cWqV90PgDI51NxJ0bceYhMc+T7xZ/nNW/s9L8QnHf1sCpnkiLAjV+mY1qmlnrdeb
QDkgm4phB/bOHGoQth+N+S70RMHPDRgIGVhG2KcMCTVH79+bonXy4R1um3l2Ymurnu6tbm8NP8To
NQ17FDW1LZSNq0bmSomTbTM1ftLSuKxlGGE3zSvib5CkH9PpPh8x/5oLRZLdIVSFBnimbf4c35SP
Ei6+/ioeTFpK/bWq7+KnUH6QIuw1l7pMIqCnrEvtRyFgt7hI+6WJTsLapsV9FtG1+GJ5xRHzYgAw
v2wIjRlXzUpjusNL04ZAIKkiM7hfp8CjdxXR1qBEfQo9LfJzzTGI4qwwxm9R+dRYSr/LT2DVv5S1
6p8fetEu36NryuBP39Tf7h9U83nGhKBCn02QLjj+VnWGZqQo2gF3wSDfyNqmhMFnPgSoC5oVGDYu
rwRN3OjyQh22kuyk2eIUc72rbWcRz54+Vs2iNLchyGU8rrUzBG5hA53SJl9UkFdatkiA42o3tG5O
475OtvRpIVhTdzDkF61YWMViz9mbPieGkwu8KkslkL1ROa21WjqY2U4rDk1xOMdXNFZzVfH73kM8
kEFtoemwZ7AluDidtNCchjY5S4fieerxPVlhPLEZGaFwiGRO5wZ3wrM62qJXvhoiT67hpQ6PoVQ7
4zYjGqnzs3XsRjucVRSnuId5V76JJze6Lblgb+1ga78K2nusioUrtH1tPjB+v2m/L/3bgaICxfRq
euz8dHKkxkWnGFomEMJWxNdP3EOF8Gf1QLFHanzyGcGfcbd5ySQbI9KytrsNqegfgWynz+dH/T6B
QdfZmFdkgLEqAeVEZ5/8DPwIMscZKsmmakDK7UknWJOISzdLFn1ni+/NftidJrD5qyK773vsfHtm
gZiKRszSLwVpajzlYWWdpAM1zKrB8s90VHxHUlKHvIiBmY1VkeZPgCfp7DhVEEm0EFbXTqgLXRyv
7MUy5qfoywnVQikUJpNlyIsW+BTEctk6JrAAsnmT2M/bZnf1TJ6Pj2+398tXv3gyrVEwTmEcyYdk
ld2ab8pTwOa66SYijz1iT3CZz13A8u4BalI1B19fdXpXvpUFF1/74gmretZLzy6xhCqwO7TUoCzF
fvIVMKWuKolYD3RmmICW/FNMbuqowIAuqUKipxL3Y/px6pnpbeBajtb4Q3RHfo003QhwepV6G3nl
6RdwlW0Eh769ZhBlfKs8L5Z/UdVo56hL6jPvdtM7Rubk6ZOQblueXCe6EXiCjW3d3aTdjWUW0K9I
BXZ7yNE7Lu2vcbDPMfc1Wet79Kxt4GJYSbwhkPd8ubEM0GwONGrNbEEaJ1o746NK7Oiu/0FV7ZuO
kmx9/eSOWFGadnMw/WnylMd5HwgxVxDXXbPTAELveWetG+uWAZuseRHOqHYqQ+uxTQWb+fl/r5/+
Xi78IZ3o91fqotpSK1XB8F6RDiccD+VFOtn+uXVjPslJ4M+Ea1K4g9RTnkxkTs9KAwy86q35nCwj
b3YQ1MJ1Ldkyqx/tk4stzmb+UrGI+sXpcQUmah5xyoIW4+8r/3zZ//ZGXJxS50JFv1PW8qFCYOcE
i2FwVAzxhZ4lzow0G4MZ2/JKYMVF6RepZxAdooSKDyEekuKV+u97QX/xeM2P35dNAf+gc8CBJx00
Uvqgo7VE9ODQ/SPrnPJRD+3M42BYnP2q88rCzT1obedFyxO20LK1wo5N5THd8ywtrlynP55pX3aO
i8IUOnFRoqtNj7R2Kmwp/HRkSOA0HJ3llyRwN6SNcfNC/T1fNTYsPlJlW3QgfsDAy72ympmq8Ze7
dikuG5ShI5RL5JiiaG+IZrd7nc3DZiKauDNr27ArHqTRxzhehRrHE2ac7FRy+tKtrhXLn7rbv63m
olgeKwlErtJYjeJ09L7uuLR+9A5kgTN2iV7rpHdCaOOJof5sK58JGb5eCGGAAEXZJzrUm7t/JjK8
offkbWyZzda93f0kMlvt7Ja9IbSVt+rNij79S62X+gnUvlOuvAvfi/7fHz7l4kSysqizjFxKj7jt
jXb+1gNhONPSxETYRXqjLXCBcJOHFPrj8loQ1rVT+dL3FhUGjrygKMfho4ptfW35CqP5ym1VW9kM
G82bnOYt2hSTrULemFzlZBvXYpEuHBS+ncmfIT9fXr9YjJTg1HIFiDGu8U0xnBORgK8siLFETELS
KVm1DX4DTvs+vBjHWQ7Nb+IrukJscfZn5Ul0V9DRVq78yH+Nc5hoiuUURo/sI73drE6v7U9hj0x7
tM1FmtuIXpbl2+nxfE8tGBtOiPlGXRl2DOEl3yb6g9YuMPYqGZO12CJAwm4BV1+0DFNlv9CWiPFC
41ZTV2AWLQOH6kkxfTlc9ic7+XV6PnviNsHu29pKGL/n0W2TPWrhk1xqsyrHHyPBTqNNYhxFNr/w
2Sh+1eeNad0w3+8muCmNrYh38ITt5jXZS568SRb1uGL0d1aeZJbIZD6mo3eih+iuNvFPZlJjB3vz
cH6Rmyvb45/L0393oc+u/8v9UdHchEXJQwK2K2bMxH3I2Fi3Cx+zIONZfTydOYerZbeRS9+Mb3Xy
rZ7E22iPBAXYQz+8VMs2geDgCupCUHeR5BEUDMn5mXOIQWLp6iIHbqRyTMa4wxnbAaJsbk+JN50X
aoXGyOlVxP1OAXIkXfl6n1313zaSi2N0MszICio22cbvvZJpbcDWdgAtaSGpTs5pcgwNHvamnex+
NzNq15TfjnlTUsQOzCcdkpCZ8SuaDb8cItei22OTyl05687pBrVLB+1lcmpozo1T3IXuVUDqjxsz
DC4RS0YJeuFFeTTUhYySl/Ko9SA2opuDwNytYsvLz3dTSGUdwIVwzI1guMUhCe3poVgYK1Kb/35A
XJAu//sif1nHxZWEBa1gS846NIm3yFEdYwOEZ9Jo0YRkTlJ4k2duxqXxoopX7uKFgcH3z74oKfok
yqZw7i/ku2Hu89pDEdnKwdjVKBSe+1sajeW18/liIvz9Qy8Kh6ooa/M8dxMDZHnmU2TSqt4cIJVt
AmoXDmanuhOue3DNF/LbI/vlQl/UBboZtWrWDzI3XDg/SRC1iBRKJC8XfK187LnZiU0KTeQFjtJd
iaudof2/ffhlro6mnKVcjjMZiGg8uUyO5mE2PmTi29yMVpDj2zPj+qU40F2ddonSUcr19XMb7GAw
QQStfSM8Bs4I3Q2nED25h0x/Dtc5OFO+U+XlladyvvN/uViX7rIANAEcNG5S55ojUJY9ufJD7bS6
oyY2KAly0dgWFgH2ju/Z4qoBwXef5fmA//dmXUao9TgWJZbCzQJMVL2uX4hOdy+Ne0neGqpHkLH8
pm1iNj9r3iJVe6RhaO6m00M2eaXiqlctMC6sRb49tpfhNOc8hJkSDOmx/dWtyrv4p/wDgJM9zZ49
3LRr0My11+QyZa3J+jPaqzQ7Tg2MBEyudCde6yvjIcJ5ai/saKi8bnft7fw+r7i48BfbInYmSlJi
onIMH/M5ak26meMO80330WJjdJT3xRaox/DR5bi6W73TF75Oz2iuV+NOWiZH/Tbwpc15qy0xxl6K
x2mtrItHofPHYdmGa9WVGR5/1KXdbs+PBvSwbfsjuRtNnzGpxvQ4ceKb/il8//vzbF57ni922aEU
E3Sx3D1Ek6gsg/3QL3px1z2nb2RCQA/skGhRSZok0xByiCTKF9f85Cz6kCjNF0tGtE+b4yPZOpm3
dFyT4HTdKjr7evxT6zZ68NgJm1LedAJJv/Uzp3rxVJ+Y86IocTrw2AaCjvl57j2TvisOi/Sjfhke
KofMD9PyA8khnUZ0WrgZ/b5uj5H+lMuOqK2s0rHO7AxoPjCJ8FvxCQPhcvKnx/G5DV3IbBLeGKkL
cNj7xla+qw07N66U3N/HFBcPxsVZAZ9aDa0hz46puChzXvnCAQxqRtgxG8NaIKWFaRY4FXvUjyqC
AudWmdsZLylsANGbUMcVS37Y88c+6t4pO3TgiyDyRBM3ChtqoVgua6bdzeYkPvz97kvXdt+LI0cx
TwE8SO5+sgrWyBQ2dF3hllaGaWAueX//NPVKZXFpql81tSmYCm/u2YKTaI/OWO216OROwYMA4zYL
Vti4gBeu5WI7d6Ke2q0HaZFJS0FcJelKnxc2/AxT5xwcYVQMtrSfQzUUStra8tG14RbSoIXjCAF6
CKIrJcmF/cw/W50poblAoILgQrm41ShAG7EfZVBhC7s70WkiPDmXQ+waz6jTIe4pS/kl+1WuAE9H
vHJbd3jVhEcCP17+fin/iHl8XcnFjYvlGLJzAchwcqgxc39KtlAA6VNb4I7ZhcLncvEyKQ62AOa6
oH0+Xq8V/9jxfV3GRekwYDIRlDMYqS7iZSLBBvczC774qrPJ4ltMO3SI6jL0Ax6nijGXHWAecQVJ
+CMK+2URn4/dl46iBf0p4HPJHMnBorptFzqtOhbNDH/ljaLui/EqlqL+qWb6+pkKZcKXzzyHUlf2
bU+Zb4HQ2f2v/I1aQL3rIUyxj3uKrXzIBFNiUaTgJLzqF8A8L+NH4Je7DLCFGOrlCagMUtRzc3Kh
DPnntQiBwPrZ7YQVu6XTHRq2jtRlyPHj70/PH5uUr6u/BHDzJo3w6E+PGL3Eb5nq0NjGBxT3bFXk
j2cLHV+lm9n0uiZSy6+WKYMZZ3gfTZz9IJkv5BvzGP8IyWZK7QwhgaMlCxQLMgbnxppdC+DDS/2S
QvY9765suN+nimy4X1d/cRLXYST12ZlrT2OPb6qMxdUvzDKYKvFNyORkKFGjYJS8XsYTynwR00W9
m2NQ0128qB/CBxDMapPcTKs6dcufizk3EnDay4+JxS+zd/EGVl1HAnXEKZxsxu3p/nSk/0qxaiUD
YMY0EUSEJFnctdhd+LFreuGx1tdd6U+olFHtH0xsSoCsrpfrf6iYZSyoUIeLMoQ+eB2/P3p52MeJ
GAXicbbrHTFnglje+hFph6o/zMHrYrYPbofWCUxPjpaR3zDPaX5B39fZDWZiF8xaGIb+CKcKX58z
4shNlF5/R+aX//dS+feFXjxlWhoMZlWyUKbgM8oi4B4rbyLFm4ZFMpCrHLWrsNxUIbYvDiTjYFwU
1A/nAYXO+DEme2LmoJkCpRCYd2aMiza53yrTug73ouCekcpkMj0AyO42mnq70vyTGDnmB/JlB3pd
ixIJihxnatYhj1gVVuGII2PU4j4frrxSfwDefv+yFw9lM7SyhluKCPDWJiuo3xHGjPlPpEz1qjPu
GBq4oyvtxGUENe9qz/79HP/90y+quFrDRLeP+fR09NJ0VbKjeK3ux1Am9bmyGBysMbrcles7KLaz
bArGnz08zE9upV/D4L7deHMm9aCcIwEB4eSlyaFlCuT19GJ0VBfMMTqAr3hpPsYexBpbt5t9gDgB
zIcXpFqfKteA733ldlxYLXNSXyzh4qTW68Qgv54lnMofKIp07Ott4Slx45+nwu/E90G9EZxGWsfm
En9+8wNRcPIRrsnMVOfhhSup68iL1ZUa+VK818yff9+BzT/WQl83sYs7Roy60vQ1U9qkvM+s3SRt
R+ohsu+00HMNtfOmbh28jsObma7P/cI6xozBgyPakjxdBuWj1LHb4DzE/g1jCscVRuqurEHpuiGU
NjDnsYP0LAseWsHsHvk3nrlTbKtA0yN5JrwbIFH3SbLv/GCBkmERh2syIxkE7CuG3ZLPgIDBKa7F
lFOIVnZS5TZ14ZgKunqbGKFVvi5xAnOyY/cOryRdB+7gFDfC+7TKbqzN1LrWRnoK78zbakNUcuj4
mi+9n/bVzXkVe8TwnJSF+CYlh7LagKTu+kWwSLYEADIvO/uiFzmhh0zHAmAyMEewzdX4OmzjDWk+
TsQRGWywDnLyd5V4dpOk69oJ7+KHGlgPzmjpSktFcsYHHK0AjR7SdaVti1vstRfBy/RkPMmE936Y
6+hFfxtglxDh4+C6oG373fTUllvUebt+Tm1LnXJhvXfH+uycHuK1gu9wGzpCbFf36dI0NhgCIqBB
ro7HlDuRvsxVL2G0Ovn8OzYwcr+LoUvb9QOprXxradPeGRKL0m+RVEzv6DGcOl0Y7+KD4cfruVdU
tiGt5Yu+prH1aKmG59J063QlHEloCXU/u2Xinb6BiXHqtY8Mt2algO8K287dWbbiQo1TtiJx9XwA
ijebdQGwQoUVMbbC4Wl47w/y40BG+QGKLte5P9R7jLRGLKj22mbajN7c5TGSQTSKU1X7RqToIN1m
LxZWcarTUPpK1kJ12jtmIOfxOEQeNWjU3JMlWeR+Ovs8pJgrAFyOeFA8Y1GLWTMz4MwOVvlbPcE1
2uiaL4tLVH7iQ/8Azj7dF7f5etpYe3b18C5d66Uze0z8ACyNgf/QsqLneUiOucdC6bmJcq/nlOlw
LXCkrWU0CdvzRlwph34BCUCEjmCr0obL+pQXy/gRA5HeOftku3ntz/NTuAvv1BfjVadzZPrGYI43
XzEclDBWh92ykxpbUbEZAnfb2Szc2A9bjIq1D5dQjg9JsmF3dh/CNvH0ZbVDqqPddxA81LcdcUer
AdXoKn6jzYnzBWVW+ySs5eXDQ+RZLsIGkQX29njHkLK2w6XuYYpqVzvpcbyX7xkzSdNcG+rPMOsd
NoXiQd2UL6kfeOg1ImxCvPpXE3rR9nxeCy81E2qJOltYAX1XlV9U29Ttl0kKGcfHf3jaUasU1SFb
nrkHEB2JTWk3en43LuUnyHJV74ajzqDNoXSLNDe+6X72DBo+ivanIi31SHBN0S66VwRljLlx84up
b7N13q4GhGBQK4Rtu1I349M4+G1ZkF/rnoZbNae1x/5kybiFUUXwht8zCXDC6FMqj+kya932bahv
utNz8QI7S9ydHk+Ww1mx0J16l9+ZJ3wmbZFR+7gYVpQPCYx93C9hEKS1ezrgQWXeasthJdkNzTIv
TWHrsq9U6/O0hdMSWtuusMmeY0T3ejrN9WDJAEZVxcUIAcFHWQT5JU7dCZrC6fQytEcluRnYG9Lq
reHFqNhO+bvcWEB2ZBe/eMSEPeo2Gxh4uoslv8doJocbILwGvrAbThgp3sJbyMODeUYPsGl+gVTH
MuIYX5Fxt/CMu/I+MN6DlsWgGXSGPfnopMcqbgj0kwsPcuQhn4gZwBQBqE8L9t6xjOAYT4WHSVWV
HSVH9ztygzN7iM72GLwZwq3BsPlZO0iL/NZ8Ij0FHBJnGDA/LVn1HWgLb9LAHOxZWEu6aYfmu5Z7
TIlq5KaRvBCq/ZStM8qmcoedIuOGBuv/eQZl9+/0IGSnJOgIufE3WUlOi1PeRtglxl49E5rY+cqF
OGGT0u66O+GX9WhGeNvACLL5hVCxHTHa7beD1u5Pwpvxy7pTFiSbhGjOrKX+0ZpLa68sAhvAhhds
nqGGd8ZhvFV/WL3PMMizFonNMyU5HYMRUlklOJ8UEDR4828vEe6V2yBYzsOUYT147K9+8TALsHM7
P0YPJo7O7xldMGJsNs2NeDaXxSOBybdKv+VDUxcDU3AmLFuiFmmI7KmUBXARIwdWk5rv0J9nrxW+
N+8kGbfHZC2XS3PwZ0vfdilnldeywzMvh8+Z4vVlqyLzs0JP3BxDwc1w5jhwmng58PPI1k9UIOv4
A9LlfqBXCJw5z7m/bY+I/qI7KJkYpBlv8Ud5g3wFDk8oHc7ZpsVV510ZF1Nt69qiYm8lmK1y5yCh
1s2nDYHEgz7bq/TvJxakLk5AwP0VDOcz+O33on5uvjC6lGXZoKy5qHMjrFUJKYQmIq6VyFPZmDFw
1NyWUDyFhsiNTY/KvdAW5ckjSURbUjDkw1YoT3aJ0h2FqtYcAQXoSNA8vUWG3Y13BQ7t8iHNtlP7
aJbcWrIubGgzZ/pLr/lZpG4nPsviAd8lCXHa8GuSNqm2ZDqK4PvaDP2T5/+3r3hRmuHYWsU53vwH
QM9qNVpQMW2NrJ3F0Orgh7yfB3yASChCZ+Sp6aaeOH0URjbn6UA+UWKspeQmT/edhLOObe1w4+iw
ClqhOnWZEXA/XeNHA23I4TgBMJCO8TFl9te41iJ04FR3cH0qTI6U032roD7fwcxNkHILGynEjMuW
HlK/bp2qOKjFFRbq/wBT/r2/F4WzkqPEyAtVOliRbdxUK3ZiJ/IpHTKy6DrnelDGZ4LNXy73pyzj
C5TS5ImeTWOVHo2jDuPWjjK/Z5wLCwny9N28AmkZkZL2aPjUG0tro2zqu6GDYuaka6Y+p5/x6wy7
p3fBS/POLq6iDHLEl+BH4GeBI93VwVrumZADSAEf/uoeJe4GhC0aYNQO4qYSljpaAWAaYdObdl/Y
wktwMB19h98XYqkr+MUfJwlfXqHL9kijT4xqoWZg4pkLQinxjpxUp7/Da2laGQG+U7b4cPqpTW6T
OpJoh6/puiRCkwNCcrSZMuo2UE9vw63EZpgssxNcdzt51M++0doSk34J+DYUbeNFARJNOY7nIz6F
+bykCFg3P2v4nBC/GbY125OIItiW8A1/+nuPgyf2NwDgt73iE0T7cmfTWrRKIWzSYzx60kojr63Y
S6GX/uJfZ/f0ZrybM0/LzVBa1DZGbkLlwrhR15/FeI0p50Fl2t3b3Ops2uYHHsazjRVXBIGJ5zJf
GNQJFveOkrzzRkKpU3Z4u/2JN8GJS7HJPpQnBOvMAgmyiR47L74tPOK0gNzOHuSnJRMBYzX2djY6
BNLa2T47pPfj2c/3ZCr401KAU9m71Zv4DEn53nyeIbrUp76xbj/TTGWv6G84K7nEWN0mo0v8lmwP
j+e3iCMOIKrYiSg5ere0fBSwFnYPtDIyDh1+o/s1gagzSU7wT4kzIOAj5Hx15S7MSPC314seXEU/
ybv7+cJ/uQmK2A6C0kHW7NxauM3ZpJsQGkWu2OdNSKG4aNs1OR4m8AzaOreo8NeeAuQvD9dGaH+c
3JlflnIBCKlRQGor6wS07jUKNgYd+J7hv71Qw9JTyztrkUOQK/0EDBUrN+eaNuOP09OvK7g4vUSx
E5sGm7xD+MvcCYD4Kyt5UVEHFbt8gROi9QAP6NHQ/XO81AUHp5UKzNqBVQg+ABbqXrk535CSGcr8
ckUujpoeq9GyC1iPuktGv/kQqwXndu0oOQ7EawUKnNf8sqCSyG7fYGxP0cUY/sqZ/uf39MsqLvb8
yDRwXC8KeFsweN3i1trEOKza2qZexA9Y/N5B3P2ss+SnhsmyTsHXXIUL/zhH/notLkYaUk22fJCw
Cn1XbPGRIPGj/pg++cwChMm/X/k/b8JfvvN8Z768FrWoCWo/lumxXyMexxIAux/MRyYOVs7k1aS4
WU0TLj4OL+kjDJDxcbqnmUiOKRvF2YN1cCfc4cI7AYbo26K41U5unr1K4S6PDuqHLrnatBvI2H4e
E3d26tc34TE6r+mHTUbDGGBHfpvucAwW0PTi9WNbwVIyvJAh9jUwbH6q/7IFfA6TvnzXlg5i6ieu
bONPoDCZL6pkU6SkjVkGQ7RhHYOB9y5puQzsMRIunxKi46mpGcddYdZ8cgB/XwtIpQIsqCJGByC8
QK9bsg/H7iRKR1xfwtztTZBJ8ixx4uvc8bWEZxcNRzV7TPyAbktNPmKQ9ddyZIVAK7RBDIXZvEFS
bSImTHHbQRjNJvZV2dEwTixRluCF7ybDlbfkD3yk31d+sXslWqThfiJJR+mImwTNSusnWC1SFxqe
AmrihPwXzHVoxdf2Lf37Sfr7Z1/sW6ks1FrVjdKxjXEXoHhOtgqMMVFjvGQt8bRosbuUFwEYoVdZ
Pm5AZY+0swfJFEKHEgJIccTXxMfOH1EESM+9fNq1cOOwI/BVROTDDq+NdmvKSO3cgdYoWo3mtqEj
qeWnPn6N+13L3pg9j+G6L/1ZaUBUecQhWlG34BNU5dD96/QW6ydbx89e3Ebnu2tb1f+4CapK4ItF
7shn7f7lUebym2GY11wID6gFDGjEdFNjdz4vVTjnsxr+pjsvWwY4dGrX4rn+wAub78O/Hz/fpy8f
nwtFMgznkzTTaz2jRPdul+vzEgU8xi7ObHUO3nCVoSXPG/D3l+bfj714afKIpNO4OEuMfKBr3tcH
UweXbCpPe0of5pRGa3Hed6OtvJLF4AE7YoHFct7JhBCW1H3Zg7r/+/7553nHlytx8TZgdl6XrcaV
0I7Zvf6Wt7b+RlkWYynvFIg1ecgaFGC1SytsYgp8ZR/5g0Dr9ztx8UaYYdEGslZKMBfQoOBTAc6N
bz2taCbjpOWIVL6EcFVu/BpC3+WIF+jnSWkH4pu55eezJ1A9rmb/Ilj47aorN7LqleT4+HTfPN2L
NNjoxp1q3Q8D6rdViTVvj8fU4tqw4g9T9N+/y0UVUGCdLGBox+3t5IW+MHwA6cgfRrem3XMQtVbt
Fl2FZOx1W8181U88WobiyiW9+m5dlAGx8H+knVmTm9y2ZX8REaJHr6JHvZT9C5GZzgTRgwCBfv0d
+FbVsWWXVU3Eud+557MzJSHYe6+15hxzplRdyFeKO50uOz06uoVAipHcJ/bZijeoaabWxCQmwG70
P6ip/1u36N3XvzkAFDWJBHnDXW6kC0Ye9LUvmymuLcJLtUggMkM1WahPSdCw/rz+f97PN+cBJU6I
mFYqkZkV5CTRSu0TbwBCDywaa/KRX9cDw0ucB+HJqUuf3sq92PC/iDp+uw9+Dr5/WV2atgxP3Yn7
QNddiFVQleYQgA9S4tHNW3X7aTxfIooe+Uasq/HTE0Gz9d598KdMh7fBYgM5VYJBfhs5S4hHmMhj
wqPNEb3bMDsh8hCV9faul21aJP5Y1355pZsbXx8KDSBOLB6HDP6eRwBI8Xr+mWx00g564/DUmvfz
Ricu7D9f9uZG768pATzGNEF/6S3ZObvXC0Nm+TntSUzw5m5/ONGjKaIfkf5alnTYSGn99+32lyP3
79f45l4Xu5PRq000reg6ISB+ilaccVNFBk5OMT8WZtdTeg7mgDksdUR91UZ+ZMHvgoYTXIXPO+/n
3nd+c/trZU7bRxZmlACRN6eHCRPyoybYButKk710/b6dMUWmsarQMI3tLn04l950h8aa9+/38heH
wG/X5vYxkLur2l8SDju69ji07hxFpYyDzFHSyShEw2x8YgCXzi3pFCSpo8eu9kUNNx++S6aSGO86
tJRgIDykhkPhhw/KQ7pKsiBUPoW3+KPCABBhyiX+kbaEqaFl3GSZq4QuYiV9D0uzO9J+pynSQ3lt
lWejdtsoQNCBi4Dol39/2r+UpL9/2hvn0SyX6yE8T1d+HsxGGo6YwgoE2BnRTYJ7KVap4KmdE8p2
NzpX+j+ISrC3d5tsdM9AJdFWqP/3TcDf39PNMSebRyd1qFkBIM/SvrUv6iaNGLZxxkWCLrXLSLjr
6f1LRfb7i8q/n60aWILh/MKFqNPgzHBDIe8szUChp17+1HdBd9pLZOfYhXNSNzmdnnywUar3u0jd
QZFvbfkbqlzlX04WIqq5KX+L4MdyS9QtJhwJU+gHAfr7Kw1XPhUyGQvRqtsFNald9kB+/DlouR8i
88iJpXVH+rA2UXKaT7/n3pf+98fNkKDdzCch4c1nveqdCO+GFSiRViQEQziFQBrznHuNR+xB2r3I
qT9PPeWyZCbJV568oa26x2Ax/lpWgIb9n2/j5hAnFomchg2XXG3NiSEGrYbQsMmmyktO8X16Y6Ny
L2va1qgLzLgCrUqHVHUUkAtMla2WsycxuKolSjZInPnlO6FYz/cn3WFJoyMmmoLsNjy8JONYLfNn
b0Q1RV/hZALh4iMO9HqtK2hJxpqwOqd2sxU9YjEHiTVM0w0jctPyLe/sVlob2YpWyAB9VXf0dpEd
DSujkK398/YKEivbzyEN9MKhUZ+zKwb8eynLf0IatOkm/c8Vuzl2ppl8HWgdoGlS0VKczBzEpi0+
IDO4Qr+3DasYzYz5YLjVOpIXaRNAIdxfbWWZI0hCmfAo3HXsaNN+9ec2+p83dbONjkMt9E3Lm5oF
3bvxVVPImTO//0YLcSWedWf0q3PmwZGLP5BeKXOTiVz0GPmDqc2ZtYU+lpojjVYigbRPBpDqzJPP
znXmDe/RQ7omL4CkZTQGc/UHn+Z58IwfcgXI70E/O0P5rbWBbE7scR6bBXWoaI9AKEmFnFg2VwS9
XzXpc2HhUwcoyOIe7qyg9x6mm+2cGLmU6LKf0quLfUUBPvORQTRkmBsco4EC2hEZYvFEZLpYoGpm
nm4RLfvvd/H3guiXO+NmRy+aFKhrwrvAQjjfQAT+cW3tAuEDi/ehXdjPHQW7TIPlvlNquun++P5/
UQTebCGXLMlP55CXHgc7rkFeZ0HEzmDnbmPLTCZVhoWdNYVWG8Pq3lHmL11dHolfXv1mswD0NWb6
lVdPc1uIUIW01UKmgIFCa9YWFNHZ3CUTgxa9hYnhzlX/E1FyI/S6uewXtRllaqf4WCaBwSCBL79K
p4WrJweGMfZPzhN5Euk3joRG89Vz48nQoaquNcV0ZKBQLuTQICQrcipgdGgWFxq2o27YZ1gJDJQO
UowFQoe5lLiMDqBZX2BgxOA7hrpdnUQC6FqvofZXQny1o13Md9fQoicTEY5nMksYneJq61czt/KL
U54c6LWX0BJZLXG0lXSzVPO8Lb4aaucyA6LROdF1JbdbA6YS4SwUHwy7ZFdSg5O6nhVewYlROm11
WJimmu4yemZoCdIfYG0jRpKrMX0Lzy4GiK56aGYYJPdlspzJGwN0fLIRVFdjtG2Go524NHxf8kND
GwWZk4GBCjBIT6ONCm8eaBA/64XydDYv0KnoA5+tC+rg0VIM+8yThi8DuazwXasrrVlXlIyt2Qy+
pG4LVLbbDqd/xtXNr4fmMlsITO6F+g0a4eJCXfVkaHsxWTbxjz75rDpOXi2GISRtVQztdHwx0nUf
P/37bpH+qDdubpabU27GqaYySlSB2WmV5xZuKRnZaGThQB1Rl9DnRxiXzRxyevzLDgwj4Icwerpq
lsAsOt9N1QgT2Tvv6s9N5fe39XPm/kvdV5QZgwlFj4+SsrwoL9nlqKAMuO6i7EgqpDnwfwm7XudW
EbqH2GxWrQ+hYjmoq5a6HI1N8dld3eRF7F09N6FkpfXhJC/PF689OWJiTqGLzH3Ah+9zArsdZTnf
oYaKtswHCRnYyUHzXhxyuv6MgejIsj5SaTIqU5YRM2ugsOylDA0r+AlzYLWGNfpVED4P8rLDOczW
AdEU6GM+UVe6HN/BGcYxS7Ctzx7EAc6BiVImw6yLUbdMbHmj80szwxl1W6c5xFgzMYF1cr/8EBUG
UP2upvo2mPWPbgbotwkpxFjATY0oJVxHU9OP5rl33kPNN652j4xuo2+vooVNcLB0bPsGeirdzcfX
JnTOMGBSKpnT9ZEhYWGsAUExH5RbO4l2wDSZvUODcxHsxXPkdxdXhj7b2YjQvgq00+yG3JZOhG+7
xqeFCIgmvg/4bzmnUzFaoUPY31nzUsFldejLp9Q/r0LE1sj5M0smb4/Ym6ufSqinLOYEDfoc1Gsq
ECmEudG6llehEFCIRDJ+n4UWu838BUlQKJhSvm+/kIAMYCxKbX0JJXPkFKZ0EvftdyI5M9XNIV1e
z6OlglNt4q+mWjVRvBhSZPjTaWjYxwPVDoz1VXr9nC3LI0/jJUYP3G6b7KMZYBmAlUV5U8rbK2G3
QXqvoPizgXlzh9/sEeHMSIpGEWPatgQJa0CPm91ZCc7oIK+0oHW7Z/QCaTS4SE9GC4JIGFCyPM3p
c1z6RYv8wRa5z2cpYgBxFSebu8bOn1yA3zbRm7d4cySv5DqOLqkSMxAaPtPCLhE5HXTnsmYvK780
Y3VSrYq5+YOxUt/ijQ5sTB0Ww09xyjqmMsQke2ieJu35uJhbgFm70CzvrBU/tQH/epc3Rz3y2U7z
mGzeQ84ZGGDgYHHU+0LU7xr9mkbnlee9IlpjkaQIVX35bEkUcMqRUl5E+m502+iNAfqY7OpLILsJ
ui3sqqqj5s9zY5nE/smSRFs+ictacfvsHb6WlhNVr3/ODqCd7grX/6hASOchYEWda6IqAYi7Obvp
6VxrBaD3VL84qhAhBHOciGRQ7SbYYP7IeE0cze5zoFS3Zx5pIT8HU3dwX+rtCYq0Tom4PlkX+Y8h
GdMR85cVONKvWjiUlYL1Wu/QmiqPOmhA8C0/NBXA2QJ+VOaoL4i4NBvNAnvoSFhtD3F4o+E3nVmZ
6jdVgBAszeBNeFjkC3ie+Y+y8XsxEM+rebQWUo+2Q2YV2EMH/4wvas7Wvk15Jdkjx4E8NKsUbKSh
AOBJhBtPDhMb5eN85yb6OfL/9Sa6/bQ350Ud+/BwiWvlkK0mX8a4BrqGrV5dkxbk5cbiXrn7R8Pt
9gVvHv9sHJJ5l5XKIf02MhfPDqblcEETRzPlJZZJKkU2KHIdJsRRaV2W0h2b+d2PfPN0z2IybKWS
dwCQ7WU2EFYfM8OqvtUgrSAYVG5955YS/2hn337om+JaO58uEaJI5VC2J5h3P+LT2/V6teYVc2Xy
OtDwn4XdVfky5H2aE8Bqh7FXVgcsmQTHNmDANbtVmVWcRlNkeDGoutfWdObyj+ji4aX90hTrAjQd
6h5GSDsJEs1E3PvfLClooP1juJzvBcaAsBIBxkMxoMGYQ9wm882stXWHOVf24sosZ5Y6Bj1+M84I
rtEuM2LkxmCGbvekkvViE7yC6dLoER7aYbhNhbVBj37UP0rdS8/2aGzT2bKPnZpBSW/PkemmOyBf
ckYo0UNTLCUScxRXVFzOn0npCyeHrVTuluPJi2acESz9I3YUq3iasySJQX/dnq5LFYbe9UHOnmpQ
gh2HgD76btPObAGBayKU6v7z3wex+1/ZTXU/yNe4iU/cJS3+mUlAdHUSZqbjUitd6IayEQwa+c+2
eDbTMQilZT74cr4XspeZfCxTLgeeEUucAXtx4nIJSymtHmuMcMmqUty6X8PLZwluS/+SLCt4bY3T
p0EdrstmHZc2354AsYQorZlHOKEy3zRkQ36qvS+PAV+IID+PxD7Lnti6suahP0dZOhLER8+8J4iC
RQrAiEfADIlLilfXzijYRu6e0LsZToggXnHb087onFntRiiWr7Yg7wH8ovtfoncjUSTxZjg0cX9w
1MF5rHgtyJEic9PYVVD4z804NFUYKtEKGqCASoQGpMW/roixtevSu4Bfkd16tsBWxux4RIR2r9Ce
trh/rV43W+C8lI2WhOfpUc52HApSu2YDlH5IIooAt/Y5ou7K0RIZke3u3CC3uxWPtAwUZQ5bnWBs
6aeE5ZdtIr6OyUmrsv++P8AoYuQHRoN3M3eovPw7r3Zbrdy+2s2aJQpzgcZGoRzCr4IGoSUsmmPs
ZLRXKO2g+WRe7lSlc+dVp4L55vL+9hlvlq20FutLihbn0FWmTCBTslJ1nwY8ua27CucqiU7CYCfY
K/QG2m6/5my/uPMe/vIV//Yebp5DAs6u8PYl5TCaPW3Hsyl+UE+j1Tdmy+7lap5embvXthoewnt8
ImW6qv/6/De3l0zadTuSpj4xT1tkyYE2I8zMJT2lonemURsO/WY2rKXTvkD9F5ozkNOjOcP1ssjJ
NwsohyACRljcsfxJVj/a12/ZnIyyo4v+r+f0RZqZ7MwDjAHai2qKX4S/WLF455vUb9uCt/fPzdmq
HK6JSN2gHJQ3eFSXb3Kf+Ap3Mg/+8ymzIUzrs8lTg4Dyusy2VR2cDXteP49GsxAgJVSOIaDAWUg/
NGZQBvldppEdRt1FMASYJnPE4a2CZiAGemWGxB9VebwIa49lTzr2+ZKgcQPu1Tr3O+Cpk4uFtgJ2
P51E1ncj90ey7vKD2JosObiEOXASSgHPv06maU89c0+USmSyf4jJR66s551PdMNF8vPxQ5Sek9M9
ScO9b356Mn55uivCtAo1T5WDkDqn3GpXldMvxTfIafpbcuhxyyiHf9/o8r2v6KYhcc1LUuDEnDMC
SOhqXxabwem8GOQVhikrMTyV3TXcKYmPTaNzRQenHmNC4V14M47xzD+1AUOO0+lg4ITCgeRSCZiR
/tSM2+qdAnR5b2Sr3lkCb7VktUzGfCezPPDGaO2ZpehdaBpkeLncGMSWCtTBvlLWqXifcSHaotNC
nNc90LfvV0v1rh4nTUbq7JPZXuawp5p9ZgkzgnWJe1lWZ1N/ZH/8KUBTQrN41Mk5xByMwy+2mUvg
DqSvbY6hmST2v7+OP4QYN0/MT/7DL3fAmElVLuqJcpBR+4JRnVCSAi4LqlBUT6p5+YwPkUnSHs2/
ZMJNF28Xbx7eWfj/GA7fvo3pO/jlbUSXjuijkCWIzDTChxN03y8ChuLEEcySDQ8vX71sYUCb5QtN
M7hQuYX5LVoId628s5/y+z/XQ/Y9w9BBIt9OY/v6ql2GeRkfEW0X2Hok+pokxmCAlB6pV0DDPDUr
eQsEOrgE5Cb0L4Vf+QQeYxmE2EHfxVH2GERsCqvshyTsyqd+RSBUbusi0zu6NeUBhg/uz2z66wM7
jWDn7zJCDOD/+BYH3HcZl1pa6IwZnLPq6NvynTeB61BxKUxFd3SFY+P/HA3a7Yv4WfgXU8Todzpw
lgrK3CKLThYYtI34e7yx/DHqJAO+Z/BEtkUbpFgBIZm5jR/avaMFBjaDi8f8hmlsLrrSejQbn6QW
i8cQo9i+/J573bdhts7wqWzABAbJDvcuf7q/BOJ8oc2fSQnbCj5Lnl8eTgjjtt33xVb29ZK3s0x8
fTW8FHQIAn1w5ro/Rzf4BDxZtRorf3/pHXFr0NTd66vqUwk6Aost0jQzU8TG8E42I03Leh3jEV6d
n7CusV5fSAp/KRrrUrgA58+b0+HqoCo3r6AnptGerTqGKwW4B1GnjWbR14vENzTctDAEAlg9QexP
/8Rf8ZJqmABtvo1AcukvbNJN4sc4Wjf5kxHIlOkYXmEpzrBy93hEWhSkjXU66J9EWrR+diSGc5U8
KC7mUYaJ5dPVGjcJHFTESwG/BH3tU/LQTE4H7LHXB9WjbZ+8zOde+4O8zvMis2ILen5lSkASr6tR
O+YZk2CXIdvlC14QEvY06IxpEOzl9mQDSU688NQwSI5iHaQH0YJNdDUWp2XNMjqNoVRxQnSpqF5x
fepLYYO6elUG8gScoRzpj4hAvNSNgvINx3EONdptfoChd0nbTtf4U2V2SOWC21k4zFGMJNgj37p9
cuSPXrNt8cE0MnfFpYYw7xHPfU1QdULFZJ8eyy9lN/vZmSFx42RPhprQgh0MrmUCrfW4Gvljvaci
pRu6yfeql5ZYl6N0ofn5ujhCxjd4ZYFhoymLJu7h/ItfXh3rr+HMV+k0/JuSM1ItOdpuclfLCalX
07+biyYtM3QQMnJZAWMR4wTrDKUCdTcBR7viaODB29dfusjDDcyXpuDizO+q7PHRUCz6/wJYD6rK
uTM852+5d7IbfpZZXuTJh3loXp9Fgtm7BGzQDO43Cz8OUVKaajN6Iyd8uvD0pCp1OzIjVtdGa5Wp
lQcoGB4NOL3892AeEmrYR0J8PkqQjPhvyPoi062Ch6n4kK3r5Cnuz5g7EAXIdobLyqy+K9lLe08S
SX5aF/0O6ACY770RP+GIKY2nK886X8KUnvXBzoiBPIqCSfQcRTbRWCaDbQ6WFzP+4Kscf9DUnUdb
KmOatc41INGJTjV9fwhN5EjpZ+yzdv2SPI277D1+ujDZwNsZCYtSQLxsqjNbzT2lszVkzVwJdHPf
NDO6V45Csx24QngL5+2ctBVXd4XvStgZVm+W/gxS2HSS1yyiU12M02t6d07t4HF2gRzhuKI1spo0
CdAwfTQtCIzJbKCSpG3fB3Mb6bPGG2aMW+76qQtJnAt6Ab7gi9U+zR7UYDI1J14Og8EZVyiokfCl
TvbITy3aA06nAzQ967QjU95OX4laDI0PkVm8fWk9QfSL1lGD5ESu2mLmABX/wp4MnYOfVm0YrvJF
h2R6OGv+Gd0SkMjeJVfjgHYA74sFrtOp/YiP3JrDIxZQDfLNa0msKyvGOnvsJebGTe5pvduD9uDB
D9SdkZvqd7Qb/dOPqrTJZmCwrKf+MDfrH0zdgr6w5Xca3TCezgbNjvDz/JB+XvziSR6B6vebaqNg
b9YtFtF1vNTpIE+RIBI4FGBts8X8LXvXg8yuVKs8Ypk0nAbRNP1vxZyKOHw8l4esNqtN44aHObjc
JLg+IqHVKkuj4m0YtSnL2ldgMFCANQRvcWUNCNcrFOF4wYG0HYf3CT2auYWt4jijMh4WXolDNVrh
eZ0opo72HH22BzildvxFZVCvNKcyi7XccRUBHC8IeYDgjuQjOhI6gAiC9n//BXMfpjZ+b5ygz6NP
JoLxXG20JQZhGEd6Z/WZLT2XjgAllbuBY4EDRIij+4Jxj4kz2CuP54fcmTSD4Vp7PLEoHGZeJLIQ
T4jR0I59adPyWhpw1vqjxPS9HtbT9Jj/by8+Nuu5pT6okSfxvYcWZGgy1swiiBF6k8UTf+XbiBsJ
8K5HLl4wXQV+wLo8n7bDhvmsPQYYHVp2ReVQf/SPnV8E7dfcPwf0Ue1qXTGWJCHlOJeZR0zU5Ppj
3nOJJkMuUcg0uQm6YVCX8r6n8cZkBzXPyy7gCl+fMjvZXwBSmJUVfdLGLPaZGz3pfrUmYBeO2vmh
20rLbpk+M618VIHzXzz5sX2sCWOpbeHi8cPia76ls2KXHzCcMJoR5fDIweocZOtqnWwMZw6khpfQ
3k7HJjhvyaoWXmmWgDqo1spyxqygWMCZOT/0bOChxes9o4A+Vb4kLGOGVzFWO+LKiYgzmdQbH8JO
8BLWV8rDrxE+HgSlZ56sEysxu19KdKrZXOwCJST2owQHMDfudAZ+r2C/Gqb4SRjmsYCEMW3M9bYh
yXXJIHPfl6vrbHnt7jRS5b90yjWJHC4y0Q11rt8eB4dabGtNmnE2QQ42pUnxJtKnOUgRf6I8sHtY
OVaCaaVhmUgoR/LHbq3Dm/6KbIH8EpwwlNJYZi3BL7f/B/LVvzQPfnuHN93ts35O4iFXpP102KkL
SwS/Z2UOSbEsqQfUXyZjfjHbTK22O/XDvYtzc3Dncl1L5XKV9hMhg6Mi/QE8nR98vSg5R4sn3Xie
+3fbJdJfKtffPvL0578UDLkxGuRGq9J+erR4RDAHGPLigvIdWGo70rj0QBFXGEYY5hNzYCHP2LSE
gZFDcvLH0iYBVJy79OQn0MWcnUfp3LTHBLi4XrEiWxxKOGJhsWQngxUz7VowpFrmnK8cl/qH6Qyg
WVcKfqJrlYcYZ+70Lzj9dS9VPaGQ6OSS/tMgJ2zbdQcDP5jEAwU8p4mlEEgJW6Dq0lSEKBIBgZDX
zLBJLOOVGFmrqYeQRDVe1CSQyQ0HqD9Ja4zVtHsqUmbXITJp+uomVJnC6pd9g02Lde/s5DOHXUQX
l0j4hybCxH32OmXbtZukeszGjpkWWKj6+a40Zardbwqn376Um0bapZUuklHypZSz1+vwnGlfWf6Q
OClZjF5vtqoTy69DbUrXjUz9ppWeAEXs7oTtD1sdxeRvb+Oml5YIUt4L55+PQ0gJ+TqdrrFzK/gc
Cvvk4De78xD8pW352wveNNCSPK+T9KRJ+8ynAhA+ZbpL0yBXN0w9+Ln93X3wDP0vDz0dw/9UqTcP
PWnROAcJsTw0lnCUB0fH6Q15Azws2wEM1owdx9hc9vzPmou9D9ez/flJc5U3qKfGY/2uLygFHwYn
9oFen0cba/6FE9xUrIH1fEd4XKKJfhucwqepLnjIeuzex6Bpjab+ErsXs4htMN/qZ7aCNT/aEVJV
VTbrb31H87akmpOopzrOxU+Jf7GNgHY8bPqnzk6ftEDdMl3E7I6GYXROFDLUkhyyQxvaU90sFGJF
XnqUmfNn/lAQF9nZrhqwAl7SWEnjn795y3XuqlvlTXGRSHdBtClKVHj8Qz6ichFf+hfNJbLDHt2I
vBqs7RvKJk7JwkpDC0BYAW0FD7F1+B4/RHSQHDogcePF/vWFa0Uh/06yCWW3Xm7RyzDGp8B/oBEg
zzGl0AWYmdHSCPQFMw0LCYYjme1KRalkwtlbREtZCKr6tQV+Hi2koNsgJ39hVyzsnrESoKOav8mn
tq8h7vfBGawJLyQsxu9ihxwrPcghVvZF8zB7hxOvQeHYXJ5mEYRqIFUVZmIAlDMA/wfVGY5gOM2i
tedIu3ExIpmPFkZAuwrYvkWAFdQTS6Wz008VP9ET/sW9cG75RONUWO0PnEQqQppwcd4XCDKaDWBS
/vrlbbLXXfnrV78Mql3TLSLNotqGh0VFjIVfbtan0gYBRUlc7OIXyiDV69YFycWsQLPFbM0gkHL9
W16d31SnXSlmETrFj5xKhgt2Mli56/VWQFKqyQ4Z99iakCHMHpMfs3VDvwWf1R4wjM9AyNN4kjV3
tKVHnXI8XXzEO67WVwsvAcnlM1rUp0oyu43sfbQrFuQ3IGKslSYtlxZgTmlWRIsluMCPIhxBmi2u
ZKcI+IhqyAN+n2gs9A+iLogcpFaVHcW8LqHyexxrbCWYYiTbjzCY8Az8wFr1Er7w5IFGhWv4icVr
KigQqccX8W4qeWOn+qhRVMyxnyJ0ownwDsLpoxsW2Sdl+cCPQ5d5K7anYZ19srRbFOEGDFMqwzMJ
4G6LKVldQc79KPfi8zx7yVGhSU7MSbyf4hnwfc44j/KrJiTVQT1ttZ5E68fs5AzYpi+c4srw65qu
lfBQVc9V55wTIu5xgTkNkJkONkyzLM5L4EtCujholkGIus2sa3huapeaWNig/UCljetuRA/mhD9G
iksGtChnqvq5WgqFVYoXuvtv7D5UxKfBvZZWrAXhJZi/h2TgEqa7mhVmtEpXVJngNbeJYYYRpKHL
sVeXIhmYxRZZtCQD4ZwtqENmMhEiS0qb4vI4EwJyp7PUzzQHPvDpVaSkItV3JXwDrmw2HOKz60IW
t3j7Kx054kJ+rHfqd+aRSKY+hfxCRjo2R9M5mFHqKsXrvzTNrZugAteZVws4LCPVpDZwGmCIuJ6F
/tgS23u8ABVjCeWZqZacC0qi9NJDxTOq2qQrpqF7ylfktOH4a3VzzkLJfJv0FHLFTc2LlwpRBofs
CTis3XyNvkJ5HakrRX0SpHV9IUX6UeJXg31ZF0xBmSxrZDVANiI6yAaXssWDsum/WkRUdmYbH/Mn
yZs9w7K6gKSGp5Xsaco66G/sjCK6W5UQrLR8Iiu8FszFhYdiTcbihiEGO096rPbKh7imiDKWcHck
8FgnetWMa03kow8cdo7GAUKDnwRFIHPAnftU8YuGSoojo/3Nfbbiy3Vg/yKlOx0Nb/rXlUnWCmU+
Qkdi3xq2mCaQ8KMy8QEP7KPgJ0uK7B+4WtQDQDkiS9rsHwtiLVKrQhPplQ+T06dwxdfRC59jb7LZ
6P7j4J6OnPv5edIedgg9AwHFnkRBGdvJugkouTArUQAHFxBjSMxnC8lpqMJkYdFtFUTyWAiX8dv8
iTQM3uYVBboGWpMDuLJKHe0Q79XXZh0+R0dM/WvJa11+aAoAeQ4PFDOUkfrUy6/B+Mb2VHUk7lG2
OV/NFlTaOyC1yFC5RNc1F9y5bunhusj4GxfNWfhMDdn8DJ3pliICLgg2fEh6eR/Vo9BtM1d4GHi0
+J1kgIH2t5KVDrG7285Iz+Xu9hkpzXfaAcETxfAW5vdK3T7V28sSTBm7zjZ55PEB6i08SBthB0bb
DN/mnuqHh1NiCr5q/ft0o86mk8TNse63k8bNearmkJFkp2p+0N54WfFIxruK3IpFO2BX/zIeqy86
rBOcUVsDhI+lryR9K8Jtwgk6jNb4T2FyLqHoXedQujal9FqrOAO+8erGIW1f9ImdWQkBsfTD6HBe
aZQvNnzjmx2XwRR9U69i1M4tSayLoy8L1U5WnZ0wLCs1p4fCLq7VZl/EblW+XSVrVi0vg8eYhhdn
M+ncjO2oNJtX9qlhMnX0oTOeHVb6R2yncDjaPpAliwRK1nxs9RiOL253OYDQ/JSiLZlgM7pE1TJq
G7AdP0kVD2zpfAk4cgprfGyUicCL13b4EX+qH+0PGf41FS1yCkv9ACp52rOgd6xYLHQapbEb1+zJ
bMSnJQd+CJwsBD27ToVWDehbWJP7ag7QbhCMXE0JMLqtPPJqY2oZGi8szxZ0RqvX8xc7AzSvB2CN
zREVbNIt/BGFE/70JW1eU7WL7fgN/BcQPwiqh8Q6P2aqN1RsWM3VytrnbL5vNXdOFGIIT4fY8vAE
wD2gXwX9DPfCInvSXgu+38QNfwCIKqdRFv/UYC3ikUFGzsbWWVnv1KQFnxcGC8B1UbH1k5qYmPnL
9SMcXOm1PdPPa5952xm8h33zQReUjUd+S9/SR8lPlcVw6L1JZvrQquuIlEVKfpb340DP6EN9G8tV
DBmKDIh18lwd4UpK/PX3hOrupXshHX6y7hW+uBlFR0JsYl92bFZQ0xgf8SsY6uqPykNmjbz1VxrD
JK5Wz58iGnAnfmbCn4VLOTQhl68vkRc/a7pt/GDRFtC8lyz9fCHeGfoWz7bhqIwnQgaWC8Qg0meG
LY+IJHWKwSg4WouwSH2KHfprseace7MBQISMBNcP1D7uCZa+E0geu60dgA4KQnBuunhzFh6HNwPl
TeIghBJmb2PoE/T5NsfNBSWysOa5NREQ5n5TWDMOgbbg07LbstUIiS8yVaKZi/qVvkrPaq49N7Mt
b8lYvI+w+FqH3aY82Um1w5uTmtmb1vpXzdSfjE/OfZAZAbjziNYOya8o3GuvVfHjgtwiYTIoXzG6
VLmXjVbFzrMqH9Dy02v+UAnJmSGrMXU2RVTlZsNd+qE/te+RyQcF/IaAK9Xs7G1eObwmm95Ar50J
qckhgk5i4tD1Ubk8c3Q7Zu30GRIgv8ncWc8vPB0vZFCZs8pK8QV7tNKU5JVgsXbNLz85JRuj+MR6
PEMSJJj6xctSS+63GbwIlqbSC8+wCEEqcuYf9rSkzpJNs72A98DbI3/lfCyPoU1k56StQOY6umwY
qnmqrdRRuZ9hT31FzbMWv8qC11z82FiFKo4AItK0kBM8Ltr8jCYJujPPLxeMoUIUyA9xsruuRw/G
kcR1lhZIjpErCyzr/16cxb+P0/9TBd5M8GdJKktjmcTHqf8C6AQVVwt6nTMf7eupUTk1x6W7yT3z
qa/zrz3hZoyvh4ouXSohAiC+IGG6pvpTnQisYvYWcugFK9i36yokS2NZq0d1dhhTctkuno6UC37k
wOEzGoIsXZf4PYpVsWzsKDfnj/qaif5B2SL4uXJ+knuLg1dO74Bi7Ye6b+CC0TvwOQkGotthu3E5
IUiLLCcPOyiKJT/XjhiMzdkWUb5yeoyvHAvfR3k1ib6A17z3+1MHxYLpPVI1a460naThYpWVqz5x
zxf8vS2rmR020iI57VpWD3T8lwAMBtsUp3O+9JVOFEjsNDllkOBGinvnS71zcY2b0j4p804U82hS
HHCjSfbVo5vg9E8RSmtCHu708P4w4f/38P1/3UM/PZO/9NK0Ku/SVuLleoz2TDhNHXArLyrQUOqY
f8dr43ixiBWB8pK9DJwd73WO/tI4+vWEYdx08y59Mq+SNEa347YTo8e+OLH3/wBcuv2kNw2qWSUP
hh7zSSGBMyQ9482cJkpTXwiX2h01knjr0rt9tZtzk3rOxGua86kSv191bu52DjcUzfR7l+9vHa/f
rt9tA+pUSydZIUh7oqVc3jUTrvfrZ+mXE4vknrZZu/e5blRWitBIdW7wuYjRG006PtwvV8NLWydi
82F2X8yeks4j+y+iQf/GAaBa1KrJDln9F2nntdy2lnXdJ0IVcrglATCLQVk3KEmWQSJngHz6b2z1
X31kWi10/X1zyiX7CHmHteYcU5nV60+Yxya+HV7iZ/MJ0qk3IJAhT9LXqFZg9wG3PCU/9jYRc6+X
7067YDt47eJ8J7F4AoTnRywMl3j7CJtYkhq0E2hQdMbtmGx8ZHS1r0fXOHdOpggoPy74MsQLA43P
0PgyPm8uBFAcAsOr7QuD5c+DgPpNfc9U0FxqsmlplvlZ//vyVbbHqrLSlGIqgwCQ0eDW13KcwVPu
rF6shmAWpMvmFvCPH+WrLtxYZ+bwo9ewKhN5qw0owHkCj5i8+e5u5Ny+eQP+OLerN6Bth+Ek4Rve
6y/Vmmw8DIT2ur6nd07h82BNrVnps+EbCJugj9hMlI9slo/Jzb8ZJf84iauH0x8xhugaZV7xMRf6
tPCHuUAXppTNtuxARx7Id8q1P453NeUFutT3pcxFy9nKTly1mqS/8TogETVIe+q9wKVwxZwrEiZM
F6TfgWXk5JJM8KlF/kSJ/IKAFuQXyB5O3CJiw4fNuferhD2lOiLtU7/ZtH0922t/B/lWrdxkGo2Z
ZnZErMI2ArhkPW2spUF3Dn8VyXHuEaej36+VTXKeU0Bh2xvejjnI9ZG35a/pLFHkuJZ4UAOLyLRe
n+p1HS0T43DS8c1R5zvStkKwYm4rfZ7383KYsZFoAi/Ll4gipMI7um0/l4HRuHLp0r/RCBfLn1Nn
BkxZJicTl1w6zV4C1UvLebKnE3ohwndsnvxmNPjjlooX8ssXGSd40dKQL1KgsArOzJ5RSm+tz6xG
281azzJnDQjguTXNHlJkLkDRefG7qZEsrBIh1iSrHlAMzY5eN6bksx0xSV4tyb52IfSr09Ocqkoz
Q66B2KhLYKfHdb80GhFlBo+9JEwEp665Cd9QLZLXTR/s7oIDiQZm7KtsXozJ6Tc0jhreItrDV7bk
5r0isR6fnvG3FzXZB1TGnXJe0k8ZFNdml6oX0x7tWEVrzHNkN7ZvZeLOcQiaVFPpRyAMoz/Ppmsf
P56aCZv6dpkhMY4n+ou5j9aJOScuDhPk+gJIi/jw3+dD+CBejmqOQqw8T9nj8yuEmHePwaOloE2X
bYMYTadYP6OOcGbTu+aCtPfiyY7QE0wSjBIZ+6UpNHp8CaaHcaz9VMejPwtBiKPkndSr6N5YKOBG
QDF7JW16tGAbMBDP9gYZ7lsVUcKSpEm54rVNfAkhbPuGY9Y8KDsLeGzpthFNcRSTK1Fk0lpPgyM3
VZA6vBmam+Jm0VybxFY/1n1IG3Plg9Y7p1pl68szPe86m8dQN9KJw752WjBo5z4q2DhalqhOaJ8R
K8VFm0BrH6Rb8mT0DZxCRLLNU7ZGW1ZhrCLAbBHtwoMTvrbRQl862+iOooM9qwg5qT3dcolLCPat
h2SP/eKCxWTiLPjxBWt3seoE43huc9HqxKncQJ0V9QYO87OohauifAHoQgM7W0+61isb/3KnX+4v
kIb1fcEaGipkPcvw7Ni/7IHAjFly3EXciHWHuOm8qCl1xbjgHxxUnMHkQuvDegRPVlDCdM0d5Ym3
ovL6j3BvHEzbu1gvjo3nlkIJ/Voi4ydWsSzQDKh+u7ksqm3kDhqBHoJhH7j6DsUXOibtDRGXyOGI
ZxVtbvRyNuG4SLrY8Hf1tLIhnL45N1TLCaSTbk57fn+4rPu7aBu90+R4S7bpxjQQjwFXEWjDabdC
MDY80ial2o+qC6Lt5kgd+8ig8taWExGIITqK2WOAhOg2ZuxZ2GuQdKusZCWT+ecb8ddQMYk4oZSP
SovfRg3zxr6rHksgbYwE0jTYUe4OXHr0uGsuj9wG0YlABhZti1uEfPFS7heDvuDMTYN+Iv5fHEQn
ZB0IhWGNAwjHkkMTAMuJ7SUYl4JoFbHdnlFbyGGpeqe92XnN5T0FAN999rMJMaB4tgXgnQV3qvxk
EVwG4RM1YBvSDJAPyedxY7d7O27tcHHaJ9sBaUmICJBfaJ18bV7sPvO9ei7IIukNW9nlMRYQ+ilw
Xa/cC/3D0edZUcHOJsx4mEn7e4rpd/QKpiedC0uX8T7fSDdHuN5CL4HgL3N8Mjz3gnQN4niT0mGp
b8p9UN537EKoI3QeKQD63I68chav0DYgdo136aZ6hOXxQtG+nzRUeRSqLq464DqYBdJMvuX9Qm5Y
E0V2fIw/isf6ufGMZboI5tYB0cZNiKxxaroAz04gkl8pkAO3FPHE5TpkWAAP/B4DTcZ67J0+0Hks
ojdoyyGqVRra1QOmtaKaDMsTTb8tiQkZsePGTbhBIUAwR+p1y5TuazRJn/iPsk9uLsvCSx6TaE4i
jUq0w4SNbVaxbmbUwnA9BQLkbFSGtdjZJPW65SszQMaQ8omU9AndwLDMgp2JlO8k6HTJhI9G94Hl
mSH9G+uGe51PCPnBolRbc0VZatEy1Rgdiym+hUv2y2IwruZx+JrVdHKDnYGjh6yRnCKSUR/0GpbL
+aXBoM30RcecWSORPJycCR3e+vxYFR/q6aC1b6rz1iXz3PoVoYSaJBjaymZe6PuMWhZUleH38bVE
LnGDNJJCfXinydsgOpyaRU/KQXgTKfMsI+BHxFeXIiOGnHR11l98R36xUT4jDstnnTqrUQqG5D7M
czRhR7enT2UbHyf5MenW1fkeA3nXAJigOsQdmRQ38VMCCkBzB9tF5GZ9mKS8NQshKCOAa6769TaZ
Z4CSTN+8+E09ke/OJAm+9HcUoWqQlotIZkzHlvDcry/39IfUyZKCUbNH1TdFK6jOq2W85Sco7V5M
ukmbZB7S72UjoLKFpJwHRPE9Pgp1E/2ae5KiX8xVidr3paHpsVcf6cBsgVXSFEDeRBHrvCLheNHf
Nvfnuf2IwAnQoQy5IBdgzZNbPx4nhK1Mo40Re8GNOs/u1Tf9UN1n9/QJDBoe9n6IHjpjV0iHKDtU
/GQe0YbI5hWqOmZBM8IVFtJEaVe4Ts7RVD8f2sfjnoCUPt4bv8ASkL/Hll6aUwlpULoVns7YOsOi
e4xWYo+1oQ8DESp+TCmUmcvoA+E2lJu6WFrZdNBvbG3RY2JYSH60Ie6QclqaPnX9pCS8lHiWTWjM
Lihl0UcNMyv325W2sw80O2hzPBb3jrXOM1r8wW/tmUQ5GvjreGu5JUR3Opj2tHuvZpLrrNV0QhWI
KgT0CnIk9M15dXo83l+KiUFzTZ78vMf5C3zK7v3rcsq82l4kcVdIqoyyqXkXtQL5ntdUolgAivcm
3ekrBJD/6yGvdhhFXlwSLWWHodK08mEtNVu+kOk7Iwn5QVSCEEGO8mVFzeOHZaN1tZcrY/WoBv0g
9nJ4P2mx50KIe7ig7xTO/ng7hpT9rt709c5aV3cWzHmYhBXraH1WGR4m3w7Ih5b4BaqRNS8dWq0K
F0D/OFiExrOjQl1LsI9Y6o084zH12tUNNwPLOmF+FXvsunoHQYMgHqHYK8mr4CaGB8GqHy/XaN/t
zb4oCq/3ZpKs9qdIUdR9Gi0chRb6/l/VKO2tm7+3LmCMraHT85rQOWnUqXUBdvB+fHVmOkEuLKaW
xDjguYv5MEI/ffz5pow9nr+2a23QRKl6FjdF8btF4nfCf7nMTncXFuaSV64vHkLV0N9H5tzGIgZU
1vbTfAzJN/JiXpclT0UUaIXFi0nkA9cLa+uBDas77OlJ0exwqb78F1mTY0e9KkXm+sU2Gqfl2fym
oYlg/oZZ+Ti5WJNEu79Ajv5t0L3dEdASusqCOKZE6ANp2NHbs/JlJj1TcGHn91lUbJuLb+qL7DRn
MM9mbIFGntU3hdOvn5ItrubLlvSkaG1RG6W6pyt7aLv1C7JTVl7qq4q2/LnCOiAW0lrrK4/BXfSK
kr5EhLcx5O2kralRiGSNU75EOpBJI+f2nbXsj3O7Kn/KF+eo900nzk09TqFZuPWwYG0P2IY4Muo0
exG9atEqDykkUlT+GCvZfFcX/eMUruqibWmabV+JOtVMFM8uU9FiHebaS0EhMZtKNAXdn5+IMrIL
t6+G0+5Usp4R33bnC9hSN2k3uFymLKQADDU3qe/QTR651ao+dtSrIVUzJC3sTIu9qnBFzgftAEEL
rVxFxmDvHk8eic2lPI0qb2ClHU0HCoM8k8S3fstrGo7HOYmUCFMm5FQupATS7zSbNythcoHoZr8i
3qKfzevTLOLQb8sb8EHF3Wmu3htrWm9ERaQiSAGcrURaQz6lTd6QQf4qsUjFIPMKgw6JjhKLHFaU
O7Xp5dRxbawOMzJCCHciEbMalk5HJotzG+QfRLzqD91tuYnvzxHaTbeNb0okcMwDhhtEv2KEBnTN
SV8O2PltS2IHrGnO0nzOWFEtHL+41dbEFMnKtlcWNla6lKGymmY79fVk7GXcKLRn5U//V1/6NdKg
JUIFKrsADbwSsNoEjx9Ex+OtMedMFiyin/JHAsxRM9Rcx4pkQpPcuxDn8Hv0FCxrZeE8Ef7JP+RF
I0m4BU2XroEsWdK2OvHU/bSYorGzj/vjU066+yGjUMCSzICGsXLsA4Gh2qxp5p1yE2fuifWx7apk
UlJO9OwB8ceiR4TQvfUshrOdRQ1kcqG/ye5op//qrXs1Wp/ZKxRMHA3fWZ/ca91bbb8XwApoDn50
A6Fdd1B/JpLzlDf7oT90JOKej6vEov8Nvi29D/PEdZJJlpNQu21DuG72RJHZpwZvyempqD5C1aJS
QCWfJr/zxO+V7/JyLrcrnTCRoCDXfa0+Hkmmca1+X4uqD4bmkW9sbP68mra1pg/0CFYBnzXPeyuy
pUXDSBjzR1srI8dyRHHzywh7UboySIWYGKXmA6OqWJCx1/XOHV6Tdj5yZSOzjyPO5svRrKLJh1jq
xdHSg9of4vOm3xzZwvYw0HW8YjqardFr/K7V8GU98tns/XpU0oYTJUK/XCgujtPiTnFP3mcARefJ
azLrkCAIu9R440/5rqb69dDX022i9s4gJvn4twBTJyS6LaApnlh4AnPsIFlWyuIoA0Jq56Pr7ZFR
07maPYd6UDqnwNmhz5LGA6whSKyITlKyeGY51Tp8S2xjfn7GfyH5rjYWztW82EnBYDYNy9+IQeWQ
oVAMzFUMagZVrfAqSFPQ/jpmL/MQEYYDcOGmA1UCNjHYaniphvJedu7G9gHad1X6r0/iaq7M61TS
Q5knMTiTiw8Pz2IPInv5Cy2mZ7mdnu4HUXG7YfBD8hsSRbtrNw0sEAlR1E3/S7JW53itnDhDxy3N
/c93bWw14VzNqw3dnlN2YjXRg1kVamAstBUlOZbrME+NhcSdGrxm2jlrAgnpCLANbkYmd3VsMLia
ZpuzgeK+Ensl5MFYdMP5+V5wpBAv4dGD+ruCyTw9r42pPJ/Xj5oxNvKNbFicq5HPPnZxl8SMfLjQ
xZ4BYPRpGXviHFDAuyg2rSkMzZHrHtkL2/LVIJgOl9YxMtZR/69vLuRpYvGGh2ba7mB5PI+9jsrP
Y5L9KUr8MibVdVVekoZDxngSvI5F4qraEYtHOAObcPRGhGk/0G4e3wKMXq365yAsa1mhp+HnEg48
G3rcM258HMzm3dkvbsKSHQ9wyNFR+Oex35avhkKrM4esSXjDxU2GPC3imUX+EqvHs695VoHLcayn
NbJcteWrIVA+Jfk5dBgCa687uqTS6169AbiBZDB1qb4hLPaHaOR9GhkCbflqCHTOpplrBUNg7bHv
j4JZL++1nTYJUu8zYVvrduQfCia8sC0by0E0ClU6A/jviLAji2NsLlB/nohs+Wr4C/SmG7qUT1tG
MX7EinF+OeM599uDhrv78puRmdEO+OvMgNCA4C2ECUNBH30pkUOpL0lzPJL3I6Pez9+7LV+NepZx
TI/HmiIUQN4L5n/dU+Z2jzdAYsyhoIv5eXuCXv7zYVUxjv3nmpAtX41zF0Myi1IYueqlKfIagaRr
yYsOxUHyj8qAEkJ/QGQm5mdlFgU3KeLxdzlah9mWCDs02RWEKKWe4MbF6zl2dmMfytUgGDTKqVEp
ouw1a4HxhyUgbYvCT1/sD9JXB4Js6UFQcvRUhK1kjW9jPGhPGMLJhcJHvPpfh8dPIdCXsepy6ZK2
bj/LSGblHy++cF8CehHSU8qtfvCEKN9w7ZEe/8j21lauVotmU7EObng7ImGBnAQif9ZBHUcKa89i
bfQ6R97Gz/P5cp1OhqDA0rnxpAQPzD7IjIWidWq7OvhohIaU0IUb4KSMPPK/iNt/rpnsz2Hsy5Gl
WLrAqmRIbpA5olt2602ED/nT8Uh86AdrjkXw+vNXMHrQq7ExUI6ypRm1ug/uq3WwdB7TfbBzvNqN
76pDvxVaPG03csyRd/vznL5cqJUHl4t1/td4TDBhTTCZ3xVisWO78rvqS4QFR55Eh/jnA38rN/pn
+Wd/zsdfDmww3R4V+3N9ZSXQFX3cZh/0A0GqBspTAdYbyynicWnPCOReEpdu6TSjo5+rJJXOaiS3
ejdzVLLg5P9x8Wd/7iK+nFwWttFFFhXjHDtBedfLi/J8bxzJ64a3EaIgS5+Ir8JMFGboGliBElda
0U79n7+Aq4Gxj9RzF2W8h9ACxOo46idySRJb8qYYQurDHvod/x3IkpEpc2SjRIzgn4sStVGbTBFT
JhJJ9BnFjfOUdTOcb36xOvvp7oT7ofovFaLK5zLghwnhmoEl5W00tO3nhN1jAo09wwEUNKu9Rmer
Pz/iq0mWA+g3OlafaUZ6vk3NdS0ssDjfWaz14UrStwjops0cdf+wsB7Prw2MHbI14ZYg9avnIoNK
LCvPT5bhF+XUtBc6y+lnAw7jDgQ8E2/1XG9EjSZ67U+vzXmtQEk4OQwI/FOM0xfvfBt1CbYv1wxu
zuC82UfCnvHohSlTCiEXnIE9qpSlKex6vDwvFEynaTqVoSSFM6n1G/EbyVXX3fDopdKrgh+rgGCX
m1Pbsn07wkysH+djC159ZHD93Ht8ecf7QMv6suXLR8yi7PQ9iCPtHflC4/cem4100n6AdjlvhDoC
iIpw1182mJ/QMWPdxKDOjRF+t4X5UYtZZ3bcOlNixCi4rfgn9BVfwGeU5mK4Ryw1Llj8D8tmRxEV
V8dWrtcq/akKkkKjdgE2Cy4M+KUPjI8zUKnAU7RpMGHInIVjaUL/YZT+57BXn2QellIh6wxc2Tty
q242BBhpPgNBWh8izcVrHEDgIsJ49vOQOXrBV59km3Zt3xYNtu8zz0idKtxl6qWsPVDBsmGhbwUn
43897PVqIyZTOO+LVt2fgM2zLOTllwAvIbWcksFKvt+G3KZ5ONZrGLvR16sNazilYXjk+aLYtzks
1VZ2wCw0PsQnNHjk1cAOYUT6H+/z9bKjTpo0yRuW5tatikGbhzu8iWW3sTx3ggTn/39vxv79Vl0v
OOgBHQ1QIOrepAyiTe3lBdiHnvuUM5HIZx7AQTqD6lglf+yd+vz7L6NA50i9fk5ovslL6QnQOaiv
GdClxrOfhPpffvuvWjXfb7b/uVoxNn05alZk8qAbHFXfNCSuTSNSoE280WIhDQPzMgWIBO/WhME8
vgX9fuD75+BXO68+FPJ/0WiH+IVje6LQhh1WRC1Z4DKODIDkvxNNNvpafb/j++e4V3ur7KzWTVbw
WkFdXgSzC/DL0/LoI2PxpA0263nuI/XAdfnzsPEfdpr/HPdqwEp1STXbpBSP+LJOigk7XpMVFcQj
Yku39uKCJEiZZZcpApqIYiSNRuvuPE2BqG3SwA2fcD2HT//FeCbqGn9P8v+c2NV4JplxX1sp73zz
dPH7G8ErORLswIkxemojC86xN/16SaHKpnJyKt655Kmh3BGuHEhCsyIFHYZsDmvhNJuNqaLHxrDr
SbYKG0cPEi5RmncEeNHG+eS47AC/IMjyEzhICF5Gqyzikf5wZ9WrilIYa21bJrzi6AweQKiRoE0P
fdJvhGL9tFBSV0opHOp4jymeMun//Mr9h43iv5+selVaCso6Pvcty9YAlsHy2Ho1awhpejwDoIly
779w2ox81J8VoC8jSlhIaTgo7J2iZHoUnMluh9JMYZpqLrxRpN+IGqnzPFa6+A8FrX8u9Wooy6Ow
64xzxR4VNA9KZ+HZuIexQ81GxA5h+vZH36rvy8L/HPNqBIuT8lgkEV+0sC/1m39VY8HR3cjYskce
5d83llnHUkzLMWS8IZ+hHl9urCKVXXuOW2sn27etJywpymWdI9NFuGJbCxa5Eym5yWbdaD//7/Hy
zyNf3VlUBr2JI8XaCfn7GbXqzKx9C7W7dvOuXObKNAHi8ZjCPxvLAPlmrPjz0Fc3uGyytDHPXLQu
z2p5o+bCUYHOgjidZkaQSjK/5BDoERFoYzX/b4aMP499NU1YcmkZdchlCzI3QCjBAcGSkE7PEuGU
UO9BzdPUb7P5yJP+e9D488BX84SB/ky2LQ5cXXb2zFSf1faQy3y6Dr7W3D9BfYcop96BjFa26DrO
8d3t+bQdOYu/CxJ/nsXVpBAGbdrnQ2XtwmiOXkvZEc6Q+OdheaHb4uF0zijTeh32n7Hr/3s6+uPI
n7aSL2+6E/S50IlZu1O0CJIlO0TCgZSV1RGRuICLm+yS2VkeqzSN3HX9qqZm9a10CuqMV20mX7a2
dmfHQB5ZYyudT0BtkT9o562MY8KLMx+LdGlsdMEj9Ufu+8h3fu3mqHKnlJWwFF8b60887Z4OzZXq
GnkLiJorETQuqJPqeWR98k3n5c/7fjVZpGezNuq0sXaNazBfEVLMZtFXSi80p0cc/dCDhSgvcwjd
cUEIjq6Bxy5dvJJfHvxZb06lceIEqtCtww1K79OG4HuMNfk8an0gc9pDHBAWCtBurLg89rl/btO/
HHywa8ByPfe9IftomTdvoeUTfhN6OqugqZTtmsvWIol+GsdEdozd+7G372qgkxwryJIosXY1KaTe
qVjV5S7GouGe+wWsn6P01BqHoV23O6z5Ry+vHjM8IseRl8/4NNz+tGC5GvTkc2oNl5AZLVqU5qSE
36UnJMLPV8el4IxWWMwVbH1ueBBI33LDigZMLsiJF4hZFxe28SOUJF+ibwBGSVMOuFJ+q14BH5PS
xeL4PNyqtgvTColOABBgQrDZS7lJNSHnQdSTofypT6iPzjMTdfMjzF6ADYb8hpvCHmbEwbCA8Ko5
mlyjJfsiWRwdZXYhLSKD8ec8JOe1Zd9dktwtBdCD/gB0YmSMBhwx5y47oaXwsxZNvXTQwzlX6rbI
9/X8tTEo6xavcfAwQDLVXu0ciIT5Qj2JaEWlvTFl+FPm7iwj9Xk1+g8BniAyvF+cAELaA3mXna/L
T0n9aFObwUSCZqM1XBV/xTk/oGDK780dJp7baFsVrkLrmNBpZjIYzwoNv6mC2UJjTbg/HZekOnfV
7Ez0jTGjnlORnUQzDl206jEQKFi0sdPRb7lEU0V50/vnwLgZAMnzGx6VtzCeKW+BSerdKjQfsf2F
zYtlbhSN3imkIgP0IIBB85kbdC6RkXsSmQR0EAo3qF6UcOJoC4ILD8UK7hOhCL+aFYzm6hGVTyOs
75PyPVfci/MYDo/4PC4Loh1UeafCeWqWtIDi2k2SRQn7dCB3uJsVM02nawrcxWVDSSTfDMLoLC29
5kM3FlCFtsfOjaH8xPoCEk4v0qip6wGBr1zr/ewVPKKX4y9Rs0tnd+pU8NJgiVAYFKxFUGrLcJWs
CZFbnm7SA0zqB+C8ZAtQpnxVWX+yo4HGKiSt6RxKnPCmFW6JOXOLCw6CAd4qxT3O5KW5GaxZeKPO
Lr5+g3ge3w0cpaF1i42xoBlMMrozrxDNgw4Cyyp2p84i4zHcKKT2AerfYxNLw7WA0hIsuECmyptg
+8N9tx/uiyXGdgCqYFNBkc+BJPVzitV9NdNiFyvFFCuaKNd54bS+TUmgpHg35z7cI6tj4l9L/bT5
IGXNK7eSq75hHw0VdPTV8hNqK5hFlOD7k9+QHQh4g8rMR84y8R6HND8yerGXViYqQec+6kccDVU4
xSNuM8IJshRVfOP40TtAOdyILzHa2nCkZh1uBJAz28TxzHwxvACUOC71wD0Xy/MqWk6DAHXhBDAw
GfKEGm0wQ/QLFUILrw4lA60HOHmKYFrOIOk26Rv3zXyTMFFOgwOOb+GAsBYQNk7bC2/j/EwDi5BP
t5Q+WyxE0zdTnVHlgxBR2EnUEWED47uyBVyEP/dQWT6JvTIsjtwPRcPPtPcpuUu4A0zoztLKidy2
RlnoinsSewWkjwuMp5q/xDRjzGzmcVMIYfvOly+CZGL0cwC45xkmC5jA/cJZSNk63PKXcUcYC4OC
cSPB6h2mDb1YDIXo8cj7VYd1MjWeSfrM8oNEYypc6png3/a0Jm86MLw0JvLOH4r7Y38nQeFe4BM8
voAOIZvq0nlpsj+lTykwhmHND2tiH6QDJ8lPcn1BErrSzWXbb3o4Uj4yEMwR/IEmPV6MGSApmg+9
cH0Yusu/4XdGhR8z4iFgaHewcltpWrwE5nYI1vrJS33wKRAxLMix7US2l1Kyijq6/qOb4L9Xkhgq
CP9mdUEDT7lWW0laFRgXmy3h2VjZcN8InSNBOtTJPgUqsxk8lXoHKmmgKyNrqb93Ln8e+Wrnck7S
UxNnlIgbX9gk80M/U+aw0edsYbZ4p+CPp7f9qhxbwY5d8dVsriqherroXHHjmqnngISMlxjENiqE
zlfTj5aOa61HrnXsmFczdyxLoVTVXGtrEbTpmctK8E99BX5I6pFfC9x21r6NPtyxWywWNl+WTbEt
R3IcU5Q+LhhCYUXmy8s8WJxIutMAukRz/Ff7dnWcjVzu35uEPx/t1fZE1dS2VGOKeCKGeIEZFWJm
TsLjLK5xbKm2+GrGenHfV/D+/Sar13IoVcrtuBUHhTMMAsMLLvDL4FXpNMTP7RvLx4njX6xlKYIa
PEZ69SHUvUR6zDKvuniXYpdAadDD3cm8jw1cnrcB9ryxt16s0/9aw305y6udjFGehzY4cpYy25cF
oY10zUvayKFCtWkmu81LAbVwZOn4fZ/yy1GvSl2ZfJKzc8SLQKwI6T0nDLHKKqY9VXkYKhcauaYI
1BZjdZ/vKN1EWaqGYhgGvAzr+rh5ESq5JMv7S4Pt2AdF3exOwDowjWUPxO2yfXOMrZy+K9US/aIF
bbzb5d0mBW4a7aMeBxJZT2sQJAOcfMfPmdJgk2iQE9zgvE4blofJXjaXUrtIpJHX+Dth4R9nf7Xn
0nupsZr4LDNSiHzKxMXhXEy6RweIPy3mZ12dGi/pmlxhdOt0S6dN5Mpn1zl5I9/TN8PHHyci/v7L
d3w8HRsyIwcZzYP6u9jFS/WZ/LvqEVcn3JWKHAZfTycjB/2uvfzHUa8G6NKS8yTOeXi42tnesywF
pC7NOtIiQHXtaH6SbZ9XN6nlA9ImRTO5G540n1JIM9HWTjpV9HUbsipdmx/9iyG/h4VQ4JvkprFQ
DfnUpjlm5mzKXuOYTaHkQrw9v2qu/NEy2YqCbAxz5ol+Fk7OEwZuleq7F94g8NzYyxowwoTudnTy
4uY9embaQnKk3p/UF5olhMfI2PPJzHpXH6ATkpOCJKCcgboCf0sySU8oenTcEjwNzZh2nQE8uLho
k6EiU+k8h5zW1Q8KA0MqTsx4CDUihGbmye+NTRnvKwI/gjnYhJ/v+qeq+2p8+OOmX81OSRA0oayp
8l5NzuyKNhJhZSG60iMP/Kw8y8ltHtwiTQ7ag62QtXg4yZ7dU5YPmUZlh//lHfghEAiMnA29wHoV
s7IJG7e15lo2Qx+XRb/xHJQnsq7mWnATnm8L9bkoHjrSdeT5qdjm0nKosJO4ZcW6b5hlxqzsF1o2
7/Bvn8DP3doEJJ3PO2AgRX5zst60/KFVsP6SFOarvxwIemxnVt38UxL6O1opS2R6K3J0pw6qSbnx
iuPexsnQenlLpuVTQy5QRLAjRLalcbQm9ime1SptfbOdwA8aTiNf9nel9z/uspg4v3xQeVSmcW7x
QYmqqVAjIHDYsEf1Waf6+uHnZ6qJZ/bTM72ahh1FThVb50Ma/HAuf8jADlFNvg7bM6nCqIdc6M5e
OOfbkMEQuySM98+wDYwDWTvSo9R48aq9t59xSO+JDHFWabWsyIZh6ZgSFv/zyY4Oeldzd9SZchMm
GqhtdmWXZmr+Pr+2B/yNGCyiG2dGKHuUufRGRKTG3dEbbT0a4ub/cLuujZiJwVRd5jwcpwU4TjTW
0E9qOCWr493gBoAKQhFPdN9vyO/awAnF/SMyMIURnVZdvddIbJ/JvwXMW+keAGoqBBjvNFhMUxXZ
H3mBTPhCLBrxwtVEDLr15aZmZwRKzavAH7QUE9wQjcxTFM7Dt59vsCbmvJ8u72oFYJuD7PQ2l2ff
N0wqLZG2c/1lgLo5LONHcm4BVu6GX+29c4DqfClwaaOiYnc+Of4GFADJEt0/X7p+K8P11edsQs7A
MEdOU/273md8/USujZ7tpZEr+8hABDXGotkJl5u9seHZlpv9wm7gILaiZAPOcwC1Wbpm6FFskIn+
whdDGcwSuSkUYaMYs5k/jDY+tG9WUhYJ2SrbFw1xyzUGrK81uQhiNMqnywIrI8vq3PAv79pdbMyc
eQSgnYwHGCpHV5cKWIQgl9nWF3U3Ddt3Q74N5aWhvGsg008dvFuwvlAaYPX4arN1+B+1IfDymtqL
fSezFwyD3w5EiXN+Hyn3tnpTtvv0eK/2jxryVee4Udmpw5WonM5Xc7Brk6D1s+450m+IsnHPXurJ
MFN6YBmzCJnGPSnKdxdACOjhSLpmK82E0/Bvlpa06eqFxdKUlEGCvPVFSUqutKpOD+Rxy5REVJIF
EGeTQgTz4Fii7kTwD9qaHNYTwU+ezNna0753lV9EtbBVHRhoiahzIq/CDEg8bqaTmTRx7uYSUJi3
czk7B3Bx7lrqUVR0amwmh0LZ4kZrjk82lJqWvegQL476naHQKQ3uFW2vhyuq3SEFj2QPcE0eLfp/
Nw58fcBXI1F1Qt92sTt5n3tMTbvyUGzBoFtwKiHgkukhMqSyffZBieJ4//NH+p2x5evLdW0wCwap
CswzL1fjx68gxn0DvdpbBtntNAvmlVevz2SJ6o+UyrJ76W7k6H+3LtmOmzYvNvxH3fyEnn2ZnrRB
7bIqotaubAFcFr8EyiXHat9O+wVcqLEx/5ur/fN4VxPUMJzt3D5erF38u7WnkJx7SB0aNPuFoy+K
bhf8Cm4VQfO6UHYOd71GP35jdN5oO1P7BmP456lcPXRN6fKsKziVfhm+Akkm4WGF/ywr5j2Vaxu7
ucbyYUHew8U9rfSPnLXjtp6B4DMp+gquT0zvlf908NTydcq63Jw60qqMYL3QYM+xzssf5b2Of0UE
8pEIsxpY/uGCNR5VHdAytcyt8ng5r/NhcnpxDk49Ce9hDpFV159nxMedOVY5wbYKvhoJsHnHKph6
NlO3gs2TBAgWrIJPVKH7frwsUrjECztedVTPwdQMb22/iWPoMRYtG0rIdxV2Un1OiK+cvRmMHrYH
3ifbwlESekFshvqWJRwV1kOKp0jdxfeYq9g0pi/WCq2KH7ikynWP4XFuLuQtSZZv2mN/H71rfvtb
XKJtQ73ZCBDeZZrdyNtKEJQKa3mpb/HQ69Q5gW3aOAr9UlTwm4n6ft6KX7mK76nQl0K5GC6ROZqn
WeTXG6KMXMIEXnL75nSj+f3hlInkgSUVcOrkCkARIK77Y+TL8Q7EkpNuLPLfL24HdZAbbLhN4Jcb
1vQsU6ttfRDRFQd65vBx85fMreuJJjHyiWz2Y7aHV1QaLCxfcpJ4JtyU7lF7S/cFuYW9F+8R2V3m
p/I14MsgKz2fqsz7oEo/UGTGQF9gUJLw1O0uzapnmQeRya5favnJaW+SfHGiN+CUzZS4oPg4l0im
o59hLmVlNYAEOj7zEpE+eKwfA1oGOJwn9BtAIXnye6I9S0w3JqVm4/9IO6/lSJEtXD8REXhzW5iy
kkq+pRui1QZbeCjg6c+H9jm7a5g6YmLPZXdHB0WSuXKZ39gaxmmv1bMR/2jiH8IbPdwSozxhL+Tf
6d3q2nvSUffgMQvsQXyokltLRbIqfokB1lTBY9qf7D41ViEAbjkAW1vwyEkm21gZ4e8y1jbl2ZPw
Fxd/kC6Kxk4lHOj0pvdj4VF5BhwLRGABW9M5ZmqAhSO8BuV7JWOrmSBUwkDaM8kox9MHWsuWCHcU
z/j4TY0NRzSqNY3x9nRDE/ekK1N/+PQYRwDqcItJ0xeswkDa1tk3XXmm35ucbmIKNx1XZC+mjT7i
GCA+9FggYamBgGHBPtHW5zx3DHnPX9Aa9fsDWtNQJe+rJYE96e9ZwF/ixXweHVqD0sVtP83mBndy
CEED7OMHUFu80M8fS428K3jgvz5ulryJWRpVWjUwiNYdzUfR6QVyLkAWkLV2geiU8j0xjshJsjeV
BMdJFMiZrZzd8M1fU2ckP/PiYUKioJ9omyozGAitmrKn25u36AI5wzS5KEyXyUD2bqTbpNrFCNO7
uX6zOMr/e1ny13eZEtWLW8ZINEHuapYukzFUJXiFaBKgAX4Xf9TfupdpW6+6d6ll1FD1CxWYtvTw
eW/FLM1TU4MjQGOQQU9wO9xXqFvJv/1hFf9MIzezJiPdKdg2dwy6OSGorrl177LcxkeirlBfduIR
Xwh6BZge3TTY695r9w1Gr+ajLOEAstJupGoVHE/HHM9Bc5+G23ZLpsUZf8MUInNDt8KUCMToQ4du
5UIpf31o/ecWV2ddm5NqWIKmcYsjKFNsG4UA+E4IggzUuXH5s28fMvfMcXSQhVxIIJZWd9a6EdvO
D5p++rRcGDuVYlwaneJ1OGJsjjTupEOf4NexmEj8PWX765aaftflljKiU2bmPBdtyRftB5Gd98PT
0FgF3VYVaO1P/ZbcU1N8ooluS0s+Lelfa6u/Pn/6fRfPjwuh1JWK57c78dN/1wAaXNsPiFsgt/ad
WKk/LHEErjRX//rQWfakqXSdkxxwgrquJ0HX0Ba1x/4JGgP0N/sHGnKjnaM7OR4iYufCQbq+y/5A
z+Yoxq6pBkuKC6KOscZUyy1GGi3ouQzfcHjTsDnsy/0ki5P2S1JAfy9kee+LJ8+OcHoyUqszAOXI
0g6zj6Zy/WCTaas43sbtgQmzxG3vlq23sLmvbrKL587PlVGEkZXXxlE5v4b5m4FbibRJnah5D/PN
oBxHshcnsT4C+RbM/fATX1x/s/Ab/l4d//XdZwfMSkbkGc6cbVRTGwzaze8TZFVjkAnqHgUVRIdX
k1PmduG5S+8+O2CyOpah0uYTACkWdj7ULhJDnbRtjVdOvJlsCJkZVnZTHPDFsBeefvV4Xaz87Hjp
TRKPjcrTa7dtDlgSg76YXDYx28D7Sj3wY0Rn2FvC0msvLffsiJWNZWSCAuquZ2BhbBJzX4k4RPqo
QZCulptQ80THwIWN+Ir4zNJ7Xw2nF+89K0qCWoLTiezVMa+8PN0NLtAWElWyc/JrmtDBjbBWcAqD
i7A14mWm/8LzP1UiLsJaKBRVODZclnz1ZmeKN5KTlQjegHc0cCDJ9pT66QZrXQyH4+WovvT4WdLT
jY1QD+nnZ0/EbbXNKKVwkN2hOtasMTh3cU5BmdYJk9vFiD4t7d8i+p+l/+ymXbx604sxWSbYq3ay
mRNdq/jGnco0sc+g9LgUQvX23D9CdHFO9WsW/FTRyY3U7eIeWNj7n+2oix+iZE1ZwSuaIGi4k0UU
jtJrs8HOwoTMBSgKhJInKUsX+RRDv3h9dXbi1E4UDbnqABaTb4K6eRKx1HGkTQ32UD4A4Rlu/gHn
YOFd1dlxs0ZDr2SD/Q4syEAAJnGxcaf139mSXfEr8OyysGP6l8dMnR0zIz0PhiSxzdX1idZnF+xx
wrE8KjBNtC3/GwrAxW0JwLN8zsZd4HSG++8CnDaT1KgCebREhavF7FdnaU1FkdnAP8p126xHuH3I
ZeFGsyz2c4Xbb4iKCAxDk2VJE+cPHrqU987N8TE9oB79s3sSgNUCLQUNg9b6S9isuo/gHg1cctfb
aNuDRNIoypiXjp+Qn4/013hegfrsl7jP13bgxS8zZktSF105nmNQ3rkPgRDQ59RX1zkElCt79AT6
DfZwztff4Upv9y/LYcwizqAYAnoqlFL0j4UbgU55ajdOJNDDbZtVKW8rjOtcmRkXkLlvQ6WtTPFl
TG9G5VmyngIEQgCSESbtAKMaqMflARgOisD+W6G/5pMKMpjDxRBx7Za6XKpZQVX6qTA2Q2AccRpm
hoCFDi6UJWaWdumcsVL8T5QE7bS0Xleh+JdPnj7iRXAayzT1+ykJPNsorflrUlBqTnhx2eDWWzVk
tIE+69Kw8mruefnYKY5cPNaIupPly7zw2Rbu4p/699TBDVN8q+GLoeswPtdoAcXrJVjB4uvOsq8x
jHOxrqecF4XvYI2yLW08RLphz5z8zUkhMIaDTRtisWa+ln9dvvEs/0pD1bLECf7eJ14YMozZaeWN
Ym2Lyj1poLw8hqBVfoQmJt4a+INZbkvjeOF4XBED/evxmN0KtSxHQzYSprgUG8ytBXeSHWKkjjRA
+6t5xdm5OiGCSQtt4rusOlwU3Rpp/KUpzOIvmd0U4bkvk0CnBmgHRtBrEZdg/zYO10jLW+IqN11j
MqlzI3KTlMHKLgUGVMM22g3qhobYYoa6FK1mV0goCVojhNzS0/SShpQjuNJDhT5MAzDbcpLXrwPV
1c75xX6Yzyq7MpXKsWI/ZPU3OXotlN8pStjGLU3m7CGJjyjl4HOQvTXnZ6ECOV3ddUhDUY5l3Xbh
p1y7tC9/yixmBjoOVaY5HYp6N9Iq39BQpd51cn8HdHYyY2vAFC4v+dJzZ1Gva5pY1AY2o28dzw3i
hXtGB8rUUrd13yMKC/k+t4BLk5u6Sx/8k/kxT5Au33oe+U7JSU/D8/TBJyGCwyAiGgkZeeqbB6mn
4Rzf0nnj2lQ2KrhTWsNIU4BB5VoH49H2T4Eb0LZcYVKT2lLt5cMeZf1oF3jJBz3XNn4I0rv2/KIF
kAHpBwvLt/9SHDVncTT203NSRCF37GT1gaN3azoAxnEXiDE2gOWAX72dVy5P7zb/9toyZ9G0EKMu
HjLS+wY4/db3HzFnZoMWOAOU4t4/73tXbbZhebC2y7yWhTvTnAXUkxykTZ3FZFzVh7o7nTbd6Wnc
Y4DN6MQ2q3u0/DEOwbh7EWdwtW9zuXVmUZSEvu59kdLC7N1IvBG71oZWxGAhpQnq9c2xVn9UmhcX
+xxQarevkrUP7NdeOLdLKzALoWVgSO3JoratASNS0pNyikyLAM9UI4melVHaaFAWliGTS/eoOYuW
ZqtEldSxAkgtgtgffoUO/hdY8m4R5ccUDdPc/u3r170C0/zL3TWfrEZCLKhNT84w3HN1iYje0jCb
qCYCXQvJZrRluQmMSYZs+yHykkftNwwji7aKZCMkeOPrMAa+/k1X4EB//U2z0Glk0dBoDZuwcWLs
i3APQLBPm1oqp7WuP+A9gPPwErzwKqXrYv99QsEusidB6E6lpnPqE9Aovpfnv0gf6qd63DXAzMNk
dSjVh+r0qNhB+C4xB1vKI64OTy5/wSx4pkojtd3ItyhgNq1VBIHJqnX5U0HQlFcyQr3LwhELV/Qc
cW7ImVZHkqWTNBbYc68LbEgS6COniSc7mHjyYNF5Wrodl546C3JSEJ1CveATT0qVUnIwfKQjBLeH
uhl+792kYhiQl48LG2vpqbPoJmlR14zaZ7vu7GYY0GNScgJIZd3zqiGwepwfFh65EE7mkpxZErVi
rkExolfE6Ng+v0+DHex94SrItCrATLzDQ1iS6lM/J21/u4kl2ZIkydIU9TPcXmznqCiMQCEXwCcH
Oycct4py2/quBDUjNpF1HnT7HOorw9I9hDoR0UobAFnnE1JF256RMlPze7m0jRaX5+9Vgd/yg5/h
yEvr3m7DmxKzloH4G5FV+x8h2C1FPVTpsxShq7xT/LsSVqj+TVB0HHOfTHyAjeBwVlAFPh8LjG3w
rjcwrN2Ut2hBB/Wq6Pc1NjTYYw/oavkm8yVpj8xzsc5jbj7Lk9eRupYnJtwK3fkX8K+DG2N41Hvq
L4Cqau/Ipi2BCApW2TeEcr+h5K3aoLdEJAB/wFKt6ZHZQnMDV9QbkDbXeUVspznIYmSblNEFurpm
eQizmxO5Sy0Vq1FrboMMtWgUPtq9BcKlX1k+z7JrMErpS4M8wOmpzgtHhLHyZNH+Qkqvd2PloxGZ
t+Mb4igGdhyKF43dJAiqqo8j82DZNbWjZYL20e3SQhpLe1fPTw1sJFHBKjJDQHxTwcTxEyTCDTs+
//abuzr/Hkx0v2Bb5ZviVf85OVGfcrS4hwKU3C9V4CUSEBdSu5bzCVM/Zni/gIno7LEC6y0bbhBC
N8K9KTqUbIs2fj7B++9t2Yv3dejADrQVCDJj5/SU7HXuGdouTu6TyfL6fI9FZZXcdDvxm7jFOSiF
/QtUUrfxM6TWDzUEmIU1/+fNrO91GEVa/OSDZOecdfkWfiE8POHuDkcXTABI2xwgatOE+GmyZkck
Ta5vMUyxdMhQfH5PweoLnZPpuAD4aG/EzEN+Ox2302sX4scIpqwCPlzmILK2QrE2M0ysbbXdWM/a
fVXfZufDqXsltohu+FspQLd/x3oay5sqX0vp7yh40KJ7c4KPRGsh8AK/cNuI7XarHzL84BhjFkG1
6pgMd3gOATcAj1ZtpHhTZOvk5Mmn5xzZy0g8vgXFnSX7XhxnXgnEyw/ckUt0QHaqtINS2yqn4hk1
fQvf7/6sIEiOSxtWJbV2EK33uHqIjLtA+cB0FYecAflqLW8eVJz+ykNxehHP386J5fVKzIHt7LPC
iMOaZJQkJFDAv8v7rn4XSwreEXtm0u5pUKwhkAWTrDehXm1bw1j1qe+NOKDXGKZj6RsOO+yXg+hO
TO4jbd1GXmpHIbesXWPMAOHNYaLevPVv4NniXbw+2zWwkHgjiC9Vt4/ruyJ/DqNj0L3E4U8qqbR4
jzt3CO9yyFg4V8lINIfHTvIERQOpiFT8Taa+GhzxIb0xTS8oq5V1Xmt3cli5sqU6KnJFLR5qJrwv
dd2BQscyI2NuLEBG9Pdtgw9Ri+9p6Y34RwKH4TAb7SrwCUaeL2+CWHJi1TnFtkF7Bdsm3IplWG/5
zsRLCCehcnwoxm86myToflvHGDWm/NCnH6qsINr/kNMskMS9lD+frQUTzutF0Z9Q/AlIvgjFo5Gl
Y9jo46P0OABxwjZedtTgm4ZYKUNXkLwJkmPAyu0WnhcKFcWqfgvUlZA79CscVvmtX/fASUoMCNfD
a/zeoQ23Lr5r4pYtMzwGbwhf48PkvyKlZTJnLxb63lcg02Rkf97g8w0v3qBNIzlqc218VKHJhA++
BALyloAfpD9D7HCAwMS3J1yRFLBSP85OcYv4vQ2SZmpxjKnd30hndhJCFNvKsoV38SdKgCUuY3bb
2LnomAQlYDYL3QDt6nV/8atnddyIRnxU9irrXjqn/GeIOre1ojujg5mt79t8DeE4NX4b3a5kIk1A
AuIL4WASYrOM/Ul2/NLJE+9k/TTeKbd+p26DB+haxziPKcO+PVYP9ZOI7SK2keYWxG38W78Ljv1L
eTQ/xA/1I/sFJBz9q+h1ePg6r7gK2Lj8IrMyJUsSIbdQhT+Cyk7qlYa16123ibZBBAt4fXqnaQ1m
Fhw9XAQvg1iJ0xQ0HQ8sMJFHPdscNtB8xZv4C5wRYoGtI/0ev2N3agDkILyd67Um7RpIxDh14lWL
y326EtawWn9ldb5KPiBQpjYArk6xdYTYAewuKpoufcBZQdTmUSH3Cb0Mddio8cYI1lDkc3vo3Bb6
h/mcTOIacGFraakEuTZju1je+QBAGkhcApW0jctaOUz5kI/ylduvimg7aS9JugdN3zFhsDhff9nr
3Yc/u1abVT/NKWhkrTV0qp8GcLxjAPQnS+1PW/gb4O9ROCPGCyAI1gtPnpbzi5RRm7WOzmmmmJ3G
nhI2OGuZWEm69HAfpL3pTNSR8SWGhHobQr2WX4fXxRe/2rm6ePFpN1wEGUU2T30ztVGL6IBeJjna
yaV/ja4DZhtoSds1t4ED6HopWb4Crv9LeNNmgSIX/KwwpsOUHjQyUOt2cPXvk4+1nX0waoO1iPfg
bzJZpz2evABBAtCsNK806F7Bj3TZk2fqdXz1JWblUQCgwTAC2miNA21Si1gJWG7n4lB9DMpKXXW/
JVugi1zsQCBajvJzYSdM0eOr588KJatukqbUeL75XH6XHFVdQdpQ4RbAicm8wnDOIcKaw8Z6IhtI
qEpBuCxUTleYL3/9KLN+UK9jr6jqbAcRnFlwMylHSzcRJKtqq+AfytTrLcRXSjh2wlGMDnH6qOEe
dV5VU1tocXMufZFZvG3rXqkzdsmxBhaoYiuYVTd1vgZ5HDL7EjaVfHc+v0baDwxWw9OKrjqadF64
hC+63q+5OCSzkCh25xFlq9E4hsZ2lJx+8LDPgrXQ/azXFa2ie/30aKR2sIHFNzJ5X4HxilCnK/fn
8YgkDs0UrOhfdPyiz1uzWAghn7Z0X2ycTzz5xRke67bM9BFAJvp82/gt3Ao/z7AVDUDeCgIEyFpI
wZqOBofZJtWZeExAB9fKS6buClfb+/laaTawKp3eO5nTvO4ZWIMzQQpf6kNggzTRPSvdgX01dly9
aGyAXPadbJOF9jSR7Wz5R4MKBMnyW/4NQC0DW/VXHO7rd/17aX/6ExbDZNYypq9m6NZ3ABsr22Si
3d4bzbB0kVyt//98L30WzdMEnr8fMa/t6COfAsR9GVMpqx+NK2FADbWRQQjNVMP7+gTLn/YAX32J
WTCXo/x8Ms9sFH3YhvkdtbBq4zksJo5PjDO6dW2nSL+DO69eK8hDVbkj3oHqXme/e4rmVYvXi4gI
RZjg+RngMdq896dvUfrDbDSPnY8tdPphxvuofxMVL+9dHx3jirAYN49Dd9NB7cbLtdgi/VLCNw+m
NPcMmTOY5GYGw7Wspzz9UfmeXByGZF1gsEVdom1PwTbHzDdcDb8oz9U3y1ihEW8xTE9IZgCb0DdA
22qtoRqxSsLdgHYy6qfH0qT4T3503W2i30aKZ+0jDTSWxn/sdP5j5Alt7wjY0Vp9jWXxW9LhLOz5
a+UQ3QvwihgLn96zY+I2tV3flM/VCAjflkkN1/FdeW8GCNhqj5O0+vQOa9MRXv3SlrgwSCmrVWat
rIDMyUmP2gY3sJeJCZdslH2wk/bnwgsb29+qmafdaOvTwTyYKZnYQak84d0ANnIQbnKZega1Hy/s
HnCWErVDEjg9uT6J57g2m/2ALz3Wq5b6KPtvYbAtKRJ1xKes6Gd/3tTRW97sOxBQVvE9ZVXikojN
/k8iyKOCuhnF5CkKDlnEfaI2u0DqXaTS4dviFgKPR8gofE8sbkhJjABGNSab4AzIARmlTkHMzhGh
WhmUSV52/l/QixcJlz67/Ju6K4tUUaY+GT5keAGu9W2zquVVhbjnP5CwWkg29PmVbxah5J9oe06K
dToy2sknt0PrXX0F3atHZLLQ7eJ/m9FfxIPZzR7L+akWJFM/4tvObElCJc4Z6bf++u9oiSaRAGSQ
0dLSJaYvBaPZtZ7pkmFVZLZHcQfTIj4doAWkAdPqgO4amM0B49lq+HUKN4VsW/oarewe+wK0tp0z
LrRI+4MTfqv2YsZv9JCb0kHxBjhR/SSSuWjSGCtosD6yb6FzSp4lRMitTZYeOIgmuAvXeCZzx7fa
NkjrGre03jPDg1Pev0XiQ3iCp94jGBQCSIYkd8Zavlql6/9Bxf8viYU+SyzUKi8S6Uy21ziCCVqh
fegCfqIzZbnxQw+5DZOiaoWW/+QzhfCNQ3ktQ/yyZXFlvVHOEhDDJQ3B6SL4Kl7PEowqjgrTl0i5
5HWxhW4/EYno29m6vGrQgvj6erg+YrnYhrM0QvLrxso7rqV4W53sdj2+Cng24KwNUcOBtLKUt0gL
GeUct5SqoyqZfgiGLbWxc8UHkaoV5CJZdm7TFzsxVlXsVoODgcQO2x/CNZn3QlJ5fcTy573nSKZk
sOrklOlTXSf84Hw/svtXyvuI8rrx67wRF8r0pSR2rrhxHvIxUExeW8aBPH4PTX81Yuc9Js9y96Aq
e8QSzENcrml05aprpDTCIfNm5Uvffojhvu/u9H9QYi5Ut8Ys2EpleBa7ETxXeVonGtoCtk8zuHPa
1gFK9qNGyfiMMtlGs9wCw3buZmdh/y39gln4zUzx3IoywJCT/KQqb6otYieAcgIIMhXTS/VXKb8U
gpu5A7Pn9Sl6Wnj+QjpvzMJwE/p6YSQAZXyY9fI9LIEW6ZcIeTE82p0w27fQ8H7TbsZlngKrHpYW
YHrBL467MQvFlLnxSZNoMIQCF/Ct5LXS1pDdjjaUcX82tuBosQ7xD6PwsHQNLB6CWQBMqlDArIIk
fVJaRjektpP3//hDcvoDZK0Wn7i03LPgdlarMBhLNpworhMGyelu6ks5suypKhj9PAVOsS0xt5BB
Bg3FBtvgRYGrKeH9asVnIc/0Tb0uBgLsJDIBC7TmnSfnLKTAMBFfL0a8hct2jkWq0qIp6ol8Q6t7
9DLyTCDigOIgmduih8ErMlPQXP/Bak/H94s3nZtTF2emQGb7WXM01b1uDxNhNLJR1NLzu8mjEnWP
xci6sKHnAgWCHpalMS1vfNB3VkNy4PQb/WmiQIy0Gn/H5wd6h+uFc3x1kRGwkphz6qY2b0xXvlUr
hQ5kYqgOhQ857w13lcTNZS9QHdFEmvJtdPG3qmwr2CwCFa6+88XTZzVWafSF0lrAzYoeUQGxOUiU
/YiXSJhAppjbWvg2MwAb/sfNdfHkWQRXG3+0FJTogYoQvblPN1TTk7/hCFiKBIvThSziaukrf6IB
/ra1Lp47rchFfX8ahS4R0OY/6s9Vs47Q/mFmc9cNP5PmXdHoAnXqCnnWlXmsNuM6CIFqeLG+0u6D
fDW8Ne7gkNGjv5fhH7qSbuRD8gNtdZPU42HYTvvDfMabMvJO2bZSVkhNSm75cf7IHy2n8ow7ZCtv
EVJgeSmaT/vKNnZxacM94Y/85UEe7P2jsgto133H6/Y+OGZ4fDGlnv5RrFa/J2vpwikOP/Fmp3kN
jmtCz/8DDNkUTb5aqNkF41uRWiQtH6iGbtc7NZJrSOZigz6qG8vljsMK7PwdhWADRdN2o9iy/PlS
SbaU6i1t0tlNc46MthQs+HDjeIzK27jd+MNODna58QLcAkiiua2g6oS/hX5nLCbbV/O+iw0zu2tO
9Vi1yknTj4X8UokvcuuJ0av2CFfMH8kv1iot5i7yLLe3z9qDEFHTumX+LOqbMP9JgWqQi7ujWyqO
jHfg0Czh6a8mIhe/b3YzmXgjFb0OJEQyMNF+LVLKEwe0tp7ZzBgqRo5tLH5azRrjHXu2WJflaxRK
q68DmXz1drr4HbPbKWyGUCwFYnbtgtqV5GqlM1btkvfeEU+v6tnN10D81X0YIaPlpdmPwARZ/Tuq
7oeRlD0i5qRLv2niEnyxh+dDkFTJu0bLYLsgcIwUlbwWT7tMvEXweoKH0FiQkVfwtOqH3u81O01d
pT3I/8SDeOEwzUcimRCkYidEwJp11HTv4horPwNBM/KzKYGwXGTmT9VWbNdngQsuaabxyHToFz7S
0oLM4r1spXkpQrKku9k5gnKoxCNtYeQ5bwab/ghKQdNeRhe4ZBBPV1NHePb204kuXvo28sLG/Rx+
XkRi0cjaGJMO/VjvIGzH4jE+yq6yl+V9bK4KOA74/lTGrindOoecOOVafbMKZFRi0Frcl/Lewhip
P79Ije7pnSsZq+bV7zagXMsbXYW+twIC2H9MshvabYiSj7pV0PvzX4ru2PsOSssiygV1uJHo+Ymm
K8V3Qwj1b1ugJI3gxrDGYx05ueIOAAmIUQQ57lB2Awujl89GM3nCVeZOJAC1Tq2uisfhOzXvEbzR
uLL2xSOOaXeIRGr6+nzTPqPQEBANzFU/4UhW/lHHwwEppOfXtt2o+JoZa/qUiB0lT8a7NqAGYBu2
fGc8J8z10cBzz1655bfetNvuvYh/BahMJFjOb5QcqduVgTAJ9oHSJHsLS6J4xzVXT5+y9BjhdTLw
RoqrbwykwMwVIrEF3QykFNYluocpq3WH5HAu2GK+pW+mnu4jBVCDV51pLzMtZiSfnZ8SFg/nCd2e
RqXazdlEX9uBfSLhzVCuova2EzbD51/SprMAANyJzbGsbQXAiOShKJHptj46zS+EnDTmcTd+tArr
VfPQ4yz4GL+niRv/Um9xkpdvJn4OesJwHyE6JysEXRkgoa36AoAqeZ10yn4NH9J5i0Cw9KssgJzU
e8KNcEArg9nGKUbKfpVzSZurNLdVZVNO//z1afpEoH0VXma5xGC0p/FUB59FgXHeZ+1Oo83v9NZ/
ioK+sKEu1/VmnIqCoqco8JdEja7X53/Crja7pguVTCqxqM/7kgTDrw84Z3BbB56FCowDgRmkq7Tr
JwW+Lltn0hYKx4RtQL34fyIxI531/3LZz5H/xYkOIqs35ZSLupMP/loG8KLscyzWb2X5Z2+S5SRe
Mew09Ta1/fhm4WMshdjZPa1nIy2h8rP/2qNnxrCguAsI6F5jbrArYwBNH9xRU/wF8Jm3MBdcCK7K
QqagzW5i7dxrciJTkqdgX+PXDuhzPLKZAR518DrLvAb983KjFjXXcQ+IK7Y7/yNFJWeLYU62yxhI
elVwrwmPphHamvnNwn1NMb7ljWsZmNvRdxnKJxFV/f4VxNboqsjnIO2zjCG/2su7+JKzyzw2MrW0
ppSrcZRvkxdKIeL9O9rImq/Pi4PShZtgPnMT6lN5VmM+nfou2sVTu5M8WujNdkCiE40c9DkAOv42
t1MQvtGPLbqKqVvdVJg+fqQI3yyhha7j2P+8/nzm1cujEtboERyVCLdjN9ogMkSHfYsoZeNmoMkn
MyW4SM7Xe/hzh3wRUPTZ9QyWPamigJzbGvCFlLmOh6M4bFDoxDSz++SjBVgjCIBg9pGwPeHTLOx1
R7ZuSvGoyr/M/KYVMM7rjqXuIAbVia+RsW8m2K78nGJlgSYREOVdUH0z0MI9g8cXrG/VpNoOXs2W
insfYUhlXRa7Ub/V6/sap8Xbaj3l/atEQFf8kHc/qyZHDnTp/F6t+S/WfFYQVmdNLMCr6MeUxvw2
wPJ16tU7VeXRo7el58RbrH4XQsZ8hBK3mlkMKSmrr+7VHZUgTFQjdwrYA/sBom7utt/Mz4cHpctN
U38sATeWrpDPgcdFyGwr8HznkKk8tX/rhri/qDamq/iQ27pj9p6k75sEEuYK7Dwko2W21dKyz4qr
XjIaOQ4+CW4+LE+Mh7TpzsjQteLN8Sr7Jwihq920i289i9VRknatmvPQypG8VHHSelNN493IjTB8
NNCzMeEG4cLEEItJytKqG0vPn0XqU5SKSSYQ3nT4jvldVW/jbq1Q8IPFbr2W+gkN8/wENDHd+Yaj
IxOKFljgRTIjnV2ebIptC4yllx/8wGv8u7DeKF6suGC4E4NOLOo4L4JwFxgrmpPDxJw1bjtbNZ+j
zs7AeWf3vvCmlM81OVzqgeZFCDGV79/OwVqxBeBsFpg9r9IfxxEJjoCKyiukbQ3tDnyPvK6DB6s5
gCU+lTeDuTXLe5Ryc1arsPFOWGxRXa+/dV3Di0zULXW2RYI6MhShJypRuU0jYWx8a6AZKAIzZNJX
o4tVIWrfC8Hw/xOE/zx2tklG04rj2udWaLAdR1uvIFfnWJgZEy2chtF2Ctke//qxs71Bk1eprFal
LHEFFYbeuvAkyfadU7OecHNCuktd0FODsv06+F+n78h/3nd+54qSL54GMjlzQBD6VYm+K8EtyZqJ
Ch7NT0P3QR+4lnQvGXsDxEF0VybfFn7DwqeeF8xyJWtBM3AwCDmDN3r1FBAClzF8DJQNrX0QbLiI
LNKgr3dB//vu8/oYoNZJNwtqQYCuk7gpTHcMxxzJ9ET0Q2lyBRkdwXT5yr0+Sviz6nPIIIaNsMcm
Rk2UrrD1sCE9x150E8Hxt6216SVeIi7VDUurPLvqpFq3NElnlUN6itTd3c9pTo0jqRbisJu/cSGH
y+SspTWeftXFVROahtHW4ufGNmpX8zK89ShXjNXUc7WGFXmOR2G1FGyvw0EvVnhWoZxFazSF/JOz
JGd7yQFw1q4mar0EpmXciA5tw4F2yL+MH/NqJD/jspsENO6ikwNFB9VOEVagxtzEOTt5TRWUOBCX
lrLZxfedxa3s1GlSU/K+Fhyw0BlMJLzwVJPt4WxHyI4cR7fBWMyD127/y+M7i12dIue11FOBQK9A
telpclFGsfT0Tfrtr3KnQd9/uVZY2s2zuCUYZZCJLVUw4DjXCl3oNHCc1meQP7aw9lEp9KZltpZe
9nrV8N+YMa8a/F5T6iEHAFMWNmIBwo1CV9GWNhJe7nZYk6mPboJFiBNYi67gyvW06c/DZ6i4IEFB
OlQlslXUVVpxm6cUmdnpSUJcnZuYU6Vl2AKARpe/k1b2K8H+gU17CrBPJ6D5qwFNg+IQBe+TnxIe
VcZOKQ9lBEhjedYylQ1/Lyv+/Nh5WWGVVSUn3KS1Gz8FG2lSFnugXe2gsLU4U7qORf5z3udAqK4+
Ry1SjP8ZzgJOWSsfEXviALcrQLvh1uoPiOCC0Ydf1T3E3OGpLUvfaayPqiMt3arXU70/7z6LepJV
ZVU3CSo0pJqT1C/0G9rQa6tbZV4FBXilrCfv4yJ6DLw6WgLFTJv/q6WfBb8uggqstIR6v8Dx7UbP
X4T6W9s+5CZaRDlaO/h7quukfYr8m3P5FPh353ano0fc06V0F8LD0qadJXKnSo8aQJXIAoxksAgb
kE0JDHPzGqlzTEdClxbfYvxfOqezeGhEQSDq7ScfvRaO6QmrQAmcI9gky05Q/gUm833ynj5heLoU
IxZikz4LiBgP5GVW8uyA3li8VUJXDKgykJLIIzijewUyqDsyxFpni9pPS59+FhfbuI7iSPq890Jr
fY63bbSNBHwZADYrzcp6QObV35XJQZ7y9xrcL0QQIGQLH31h+ee4JVk+W5isxsxAVBc6BrAFpulc
v/kOaZlhuG1DPKkh6U9aHjlFd3278AMW8o6/IZZy1R/DlHjQonPHnl9J3P58AZhKRMxpgGmD0fyf
S9v/Hv05dClpUdbJYxKAFLdKD64Qoj4b3aHpftp2SDmKywyQhRP2N1zSKQUb2XABI292j1SSnd2F
Tvs2obPGm+zX0jT7OijtT6w1ZtGtKXwdMCDhZcyhBesjvnUgH/G1oUQL4MCbT5L2TcqOtD3hVgY0
EBaP2NIrzyIceXuWBjHImH48Dq6C1ofMCRtxd2EifAhxkXGbxE0Xg9nC0Z7jj3RLDFMjp3Ny8pmq
rHvmaZ4OZ/Vg2LW5hlLb7azkn0CBppjxRUj/bC5c5NEnsapFw/iskQQ6ca6ImDJjvFNy22zIeCpv
THaT3ETVb7nL7WGJjblUGH9SGC5+QDnxOLSMA+VXB1V4xRLNC95BOQ+bLD9aa53O91qDxLsUTJcO
8iygyerp/zJIGtw5aMsZToGAH5ggCM6CvInGW9hVDS2rf3KYFx4+ByPJfm12VcY2g60HtBeTDWAq
2cf5TV8FDFIJnnhNoon7L8PnHIqUlm33f0g7r+bKrTNd/xWX7+FBDqfGcwFsYCfm1E3doNhsNnLO
+PXnAaWxKEybcEk3Lkut5iKAtb71hTeUUsG6KRMTSmK4XE5ywogdPEi3a58Uc5Hxw6fx2B3+WuBc
A5KYD1TpjGUYw1qUFwa3lWyg/d1NbzgtMbvBRhXnSMTTt/3dNi6Nd+fgD1ssD/tchFOxoAv3Jv53
ntJDIkC0HsWlGDmPTMDhVM7fZeA2qR9bFdRavsivxzgVepLrQaM+lp0hQtKFtjbdF6ew7NjcxaiD
0ur6qzWjuQpmjdjkij6839nvQyTBVg5Z4g7tJaOjryiYQ2o+avVWlri1uVeJ2Ryq7a8aG+0u08iP
OiRwl5GyMTEXOk8a6oxwjwDBeeWmasxG/DZX6ZlWGoWkTeA4y8bVTxOq5h7OZig7iGg32VWHlV8K
MWu3sbm3ll1lZn7XhQplMmlJ6kCXvwgh9jvRvkkpDMSd9fQfNBS33vIqfikmu0rVSAYNlf7p197f
i2RCXgqRC6zKBEc4AHrXHWunUo9jd/z8if8NQOZf6Yi1Er6UIyGfK4MqLIjvM+m29q/Fp7g9NrOr
7ErrNscGznyySFOYAzbtaQ4vpZfWIDnfD90VaPIkIXHaiukbt6i1qmOzoZqtCXnWG0ju5Eg2kyOg
lignIE6wr74vFMB5C7G0tea6HBXbMTVr1oSLrxmHokDn+gC1qnonJs/pQQBMsVe2hYd/Linze7pk
LZvyQ1gLFCEZBaRgKYRLXv8tVsBsgMm46CHiDUi4nJDOR0wm9RbTkAPzRrN/UDA1sssOeBD917NO
/8hNrubdIgucQGi6MNCZ4pzs1Rr7vGMU32FkZCnndN9vIYDfQd2fpB7v4MYPv7849FEk+yLmYyBh
Gy+Do1ijHswvU7/54+UQv0npdd486waT0uxplL5UTrzYaFwjngEb0er2tKNKnYHumN5KU34B2mYq
78ryUKTQhwQqgtFLbf21gw+D3kcKq15BJsvE2gQRPmze6ZtlJDfAg6LkGfTvCOVkPAg6v8qEhaSM
NAyWxm9qejmUB7Uk296bpMHgwPlJgOTaJwT9bdEWv+VkhTjr9BaxTdjNm+iMjTzNWsXybAibJFY5
b3V8IUAddTUNQ4/Mcg0UPmIXylo7H4EN5S6/UJm6uZObF9lmW38j0Fmr2K6IZqtqAnlqrh8UE9xX
vtPUo+Wm2V5C8xzk54R4hPt5sNnKEdeqTVERCnKjUPvMSLl4ssPwJDmFpreMTkYmUHRdrGGzxyxv
PewqqhcaU/xZA82MToVUXfoYIGkAmP3rGVTMwUdgPNl3xUXoQ5rt6mOK/7pwM0R3QfOghntfQ4cX
LcvNFsRG5LdWkb83ploMzPcWBEPOxVFBfotcis4ZnrOLJ/XShELAZLP4/nRhQxRXMT/zcf+sVPKo
Lrnn42eBJyBJt5ujB9pvxTVKTCCEI8CPqbNp/fn5aIPFV7Fd6mVxHAcWX6xsaujV4rjvnekrfbcX
kMoY+2yhkTaXXIX2rhSsuFhU0RAAJIIMTDU0a1ehVvIu+4C9D3X+Zqdl6y2vwnpjaFouLQWRZgv3
2K723xEQobuE4ONr+zId232wDR74dKvzdpdb7kMsBrgfTHnHVrcUN8rdtLRDRCY9vJz8U7Mow0CV
oNHrbBzsZav+2yuAZZd38WHZXBR9PR0XJKl5VTbH6JD0F3Vy3Wt7P7/IJNQWXoSJOjSazkq+wwVc
ORwy+WXaJCAtn/KzX2QV17Q6lYy5Z2SHwMgNltgLF0V4WpS4zLOPiNFWwrj1kVd5alBNU9gvwv3Z
BHYVrDmSYRSezUK/yY6Nj3FWuW+wSdx645+mK7zxVUyL88FX6okAvih6qeBC2VtYVFIJ3MaHiN+B
GbTQbD3up31rVl2FLNXqIuREmNbV9VHrDosGgQzdelH58fT8RbCg/ejlM6Z67DFpK1n9vAQzRGkV
uBIty8K54OsuXKPiDmYtKgcuZizAEZ4D9rbw7LtoVW3s7p+9a9VQVRG9Rk031tW2RmOl0JZq+90G
ZXB7H+EQPNRk+PNwHC3GWbsEn+X9xro/21wf113FraYX1U5qxmVCgkb/c39dPFouGCuSYNPTv+TM
b7ahNz/7xB8XXSLMh6PcRH4hFsFMHrxQYJbEIC4PM2knenZBc4jv5F29L98YnjXzzuq33vXy49cH
+OPyy7f4sHwdhGGs1FyKGrKB5JDRWToITves1faSleSPm0d4a8VV7KoqNUSslRXn+/nr0qPMfqkP
JmgroKEQZm82t9PWZ13FqGgcrU6hTbggMjtXRdacAu+0qC4s1Ub1ddiZ8q516vJiE9Gw9ayrcNWI
XTko5lLfHiWPYupcveEh+a6EKj4k9+pWl31rM62i1ABbx5oTTg6j/ep20XsKUR1xe8x8SzjwZ9MO
04NsF6SCe7jpufcXT9AqXmVTXyejxBRY5b7dzcEeAh3dqvQyQI/RycWj6tEvKp3mP5Ad3njX68q6
CktZkEvWxsQTR2zsPWO48MNrDT0JjtcOAPrG02687XXZnGe+AjaJQmxSPa24VpMDNsaya3wJ3gz8
4FxpPuTSbebbius3DhC2za29bN1PTq+1ilhyMEhJMHGWAngbgYvusQ8o364cjDyRnUm8VEQox0Tm
DQDPduzaOFnrSlpT5F6rsXtk+P6EEHx7BB6E2MHc3TT5Y4pT6sJalA5Fg/EpEo/ihiLhTxPND8Fr
XQkHnd5BJOJkL/eT0tsNZeYun4DTEUtgOYmHzvbzLY2PjetpXVJKYmyJhUTnYvSy2RGWQSavHkJq
tlvkvRauNVIf24Pbrbe9imNpXsRlFXFTjK8isrNwhtCThYNyZV0CGUqyRRHPPKM0u/Wat/b5Kor5
gyVLpcED1zsRF7boLikQv8cPFWNWlGA69XXUzyYhZ0EtovHZNWdFdzcO29ZWX4W2KvRJvzThHRw2
eglgzApxiaF3LcJp0+0ZtijvGiu6sZn9/ZRf8XGjreKaNk5S2SyQbFo7BxlZn9jTxMW4t/Rx+l3E
n7Kj/jVvvRI7YcGuRNsAGDrYAtLfzl96Eea6mrTU1JznRfVAszW0d079jYTErSO4qh1RVIISLrna
KKC1fGNp9WfZ/u+vwVzXkkarmEEDz/AmvFggoM1V9TQtsJtxNz7oCHVpC3l5Ei8HV2guZQwGvuvy
Pqu8xTgBgEPjyY1bQeUOaSchwtcoF5O1d9vIURNUJC60xoMreBnc55zmab81SlE+P0CYvK9yHVGz
Qknn11dv+10E/+JJfVNLb3gZj2l1gJfVpe5438x2LdnSof/G7eGhmeIzdoEM7SJYOBx68EUWOS/W
tbacODX89wqelbDdrvj81Jnict99yMw0Xxn1XCX3N6EymftavjH0PYabGabdIHyXHk5YnqPvyKvC
jceW0SnM54299vmdaq7L27it/XAMgeOrOMMf5eyUoiwR50dVvQPwi3caRuX7alNWfevRlw/54dED
MVWGSCbgNG5W3vjVTe4NlB8lZ91app1QAC80MNTumFyNypXPuduqvLaefBVsM1kJQ60Hh4tFGocY
GBl8/ErlVk3qg7CPQKJuQ7S2Fl0F2rTJQn+E6czN4u9zyBZuf2gUdK8tDGcptyZkZjbjyefXmbmu
bBuhg2BkkDfBt9tZNQUIzX9EfNHzQCmydfT2Pyl7ts7iKqIOfWDIwchZlDVbKWzNp44vLtMz2rM2
dnCzbbyUC/n/YmNHb4SwdUmrTL2fpUv1wY4W3FZ1UHSrJYTPDr69oBR3NYepdjZW3fiw0qoJ16V+
OdYau6khORh3i5VMWu40GufQxd126RLRQd9adePLvqsnfThGqpJmiGTT+qusm2q+noQr7uxikXmc
wsfWbREHhtd7grD5F4s88z1z+7C0GWSpEsWkxlCdYWziw84jY0DBgA1QxvchZE9t9Wh+yiX+cD29
t8M/LJpEfRkJ48QQ07qutHOB1usOqfu0g6AQ3oflsXikFX43vC4OtuZ1tzMm2C2IbhPFkl0PQ2PG
WSzFs2HzfWx9ilVEA/qcp1LByW6NY+e21r6oGaUH0z5Ag9ZHQVEM953g4CW1iebf2nurSBbIUtep
hvlrEwdnV56xP7SUCuBy33NV3902UF+ysX9fmJjSKpK1lqVlfkhQ8Y2rLLm3/NPgqsa5zr1weorj
az29S6zrbr7J03u8o8uz3p6l/jkwHzZO3kacecdOfdgTpSlE8TCQLUnNaYEwgA9KMWII5UfLoemA
WE940EbEZKLuz0w4P27HVYjTpGEY1ZzqJEdLhtuTrt1AXuaWKt5uV4J4qJfYmu63bUk27k951bdT
26qLu5hpvlbeopgZAcXWnZo2UncFjTJ8yEU0TDTT0T3gSSYk7vmb5R833vzGln/PqT+8+UqXLAQP
yF96XNN3qniEEA+RRTggU5S5PW5ANALq4bjZxlve6yd7T16leVVnyoJfs+GT7E3B2qBTnmVHjQ5F
chbUSyN/tbSvSv7dkFD1ERd6WQJf62RE6DS2gf0X38JyOj+8hWxs4roNKVtSfPOOY7TDfNPfIRmb
nBYh5tpRsSL9k0K/HzafvHydD+tatdVOkz4sKZS/l0JbP6lud+kfBcc/GLfJA/KhOOIs1M+tG3Yj
3rwjwz+sLCMYM9ctuB0l8fKj7IaYEO17aEsBxQl+lZhGenPs/sX3vIpyAhIfVg5s52bAZwTBIniE
kgk8DJC3iduFa55lHOO3q7Gtp10FuilXQ78VuOhy44CYBuS0ePBkIBTYK7nC4rLFRfenZNc+ft1V
MZwOdaBPLVnMux3PgLwiA4GQHhNFQUELCNjhf5K0bT3sKqIVhRZKucSy8eSZe//HgseKacQjAEFh
R6uPqnPcNPDdiGbKKpoFcjH5csgrTuig1oAM6Rj7T0DH9yJ+ZqNXHds73CixCK2YwW1rPm4EMmWV
vFll2ceGSZdLGr14xksGib0GeKNTCYtPNbkEyD/e97Eqdhu7euOFK6tQlvupEUjBgl6AVdM2WDQH
b/iHOQ0EG48uU2xjPrix5tbjLr/Th/Ob6lluVDWXhwSVtbiqj8liMVQFJ2B3+fO0K3aRdPcnjfM+
7GllFbFCYBr+pBK2NTvI90XrMQkx7bs7TT6SyDlzDisWhLrGnNz4U6IVHxdf5WdVbDY1SjQLfUmf
6KPiLPU1covebd268QLHP6N24ulbo/KfOpJ8XHcVtqpJ/a3MNKMDvByqgNR4pSjR0Gm+TtrXcbqf
Ya0hHjF7qfZDIoDDY/LM3YybBZZIN4PyZk2/zDnNt6E4Ju2hhsnSftXU84hthwhZ/3IKrwS6FeL8
bWOnbO3OVezTuxLyU8pOIcnv0hMauLEXuEl/9Elyd2jGVWR725TgjZTuXYHjwwat20hXQnWhyI62
vo8CL8U5nnkZeBIdF+elt4QqD1n8JtB+64FX8W9o/SKJO4Ch0IhiIF+XWuwJ1T5CUqd8mgC3OGq9
D3bFX81i3yFtHx5ZnjWjzHwCb6rCnshJ6Q7wlmhJEPGxaUp1W/fQ9W2cTYXdjZetroJfGyrFrCzd
xgVi5ouHuLOzR5IITKrAW+czLVdtOPxJQuGHk/Hei/zwyEojhxhBU7z2gheUV5TmblBe6DtRuhgh
UoCXaUO0dDZRQsuJ+yR7VNfhD7MsdAHer1aMBEX4v14S0CU40AZBjAEyuDNcx27Wex3GZN7GkdoI
vuoqCE5tqFUR/HvStpou6RID2WIuvnOitFtUBxu81SpmdxvrbtRr6ir+dQntGLQeudlTLx3vh4Kg
U94wjfbUCRs8J2G+wGijw6nC8QlFbtLcI+Gzmbsv2+mzt7+Kh5EhxvW8uFfqGC8dlENIqjziIUof
KvI2z/PW214HMAiRIwZpy3kuTIcSRXSlA8lbCkTOHRZ0e70Hw/hXuwHqKn1TtWmeRYHSCG+cbu/v
Z8hoqMXS3gx93C0oDQtvlM9jtN/4zBsBTF0FsHLB88chjdXBkZOTOKOAF7mxeijVfT5fV5HbLEmy
mR021t140WtFgVFOM63R2dYKVL/T+H2ZmKkDe3rRj3TSGvZX5GlbA9qfAhE/xJC1oMDYz78h6gdH
s+zlVqccNLGMll6T6dAjX4vlm4cvTjbYdHifstEr8gctQ27O87PLACX5rexq4wuslQaCcvgNjBB3
TvluiUySAwseQDFW5p7cOzjz7Op+6wssSfInB2uts0drOdAtAyiPfJsiTtd/WeYH/ldu7eNf/Nar
EDbOslW1Iq2uwcleGh3YQ4XgkKM+ZEd6nQsiThfOm0iLrR22CmDGlFq6mIzLpCI4iI/miBg0ugaH
Bf3XM9EBp72bt6DYGwNoc60u0A2zEMrm+7OK1lVywBsk3NWhh+ibsfcLG15vcbEZPn5+JxumYlgK
GhHrqYyum0kqLKLbMS6lmltlLjBLFYO0WrxrJXfCJkO2h4eoOvjx9VaIVt/7J/93K/2+/OpVS0Gm
aAFR+qb/WjDkt+6ZgqNU5de2hF16fZDny/BCOhJPJhcfkaLCLlPfF/gPIFJrOsqNdq10doiTungE
tNDl5+AlM3YBEju/lOx9uD1k4b8Io1ebx+hlvk45nYM9GHYVeW28z980mKsX5hWWps23cD9wVZhO
5yQvQJrd4S1zzSfsUBnW5PyvclZgxcGyveUXZjTcuVN9XZavlnDRSE9YL6n6476iL91Zl76xz0Jc
5LrHEvNkHbjb3dw99iXcNsRKrS8tNnHRl676WjW9bVSedIeFBOqhqLv2mR2K2Dh9ldofReFJ9TmK
r/C6lHu3/JY95pQPmNDoeYam8BSfEZhCwiZhzBLv1b63F28urHTjV9P/EZsPRXExxchAHlCuK+J9
7O9SzCe7y64/cDdN/BStureK1ukwI7Uye5x3/dk3n3R8CoPnXrQzxJpZEiokHpItavxOMBysuy7e
6R1e2J0H/KlWXiTUCFC0tDDWFG3pW38O7/k/Cilt4EjqtY9WhWqT/sCBEFz/GOPBinfEXftt/JZc
ShkKdqyb8AjqFZNJWTpP8W5WENh0pJxL5VpSjlL/PTHcFro/wExgmvGuVI5qaQdvuX8e41uzvaz1
W7G4hEqXTxDfnUZ5iiNHM87QD4yn7LW9Vc/RNe25gjSgOVmhrd7lb/KlBeryIa6PY3WUr0IsEb9Z
KHddiFjAeMKBQdn8LMUYUx4H0elKF1WT+doY9liBzgOepnAnriZe5EP2zVeOpn6C99wGh74HLnVt
Ccf+Mb803cSwVcYmz8CLaBafkb0jiph3inERICqJAruOaqWJfsBwHM7xZd27c7vDu1WwUfaA5V26
genxb9P+qN3El4V6REfbD+y553A62vP8bHWudANrokF+03B78Wt35ibsoCfgTWjDj6iwAqv2kPyS
1g4Hx8ovqi9WfIW8tPZ9vsHUIPgRNGftuWDLAOeHJJSGpxwJLYbU34ovPC+vIWDGdQVFcFAO0xd+
Yv6mxPvOsBtcAdgK9Oa+o++GSqbyrAkU4HZYetihZY3DO0Lbs8iPQXmSrXN3GOHDlXZxWBqm4+vU
XgWSo8CbuWSlAOAio56DetmdhtoOL6C/QOoolAPwqwSV0GGv/qLd9199fVeldn4x3EZfeE9McC/U
W+EseFNxkvFVtucbXn2E/DhOnLcNjiyFW4/08pyEbml94kUETG+Gfb7Zb/r5Ff17fFvloErVJVLQ
0YhIj8AS0BLJLkm6X0v0IX5VKN7ICf4NuuT3BVdpaJKOZa8tIHJ1X73gqdztMtSlcK8K2UfI+nuh
h7UzZgLJQS5IwAd9X6bnwDgl2H907uf3t7zkgJ+F91Vy2pZa3Y4DOaL+2O5wedWag2k6MBJ7/7KX
fqi17NT+iUkKKmbNl6Y/Jum3Kr3zywfR3MMYQ71ED+9qo2ee6kaLG4t7mtLbrXvop+QW1fj9ra1y
2amWsrQvILewE5gZQ/u2EAY+ZfEuQtQE71N6Kd1uUy7w5/Xhv5ZdD5AnM4+kchFxRpy2TD1R2mfs
zGc6ZOja7nxYUsJJw5BccEVclTfJqe8p+iefZz1KDgz8NoJlqNv4bgChwhN8VH29UPRU0xEsW43A
o/XYX1kXMpJyTjIe8DAbtXrfaFdzcZT767Q6SfmtMj9N4zFwQfsOTgifFwcPnNy15lH0j0VxKzKO
xF/Vf/YBV+mIgHlFUznqcCXialfT4daulERhfqVsqa1LG1twPbhOE7FSY3zAb5Ty0pq8qmRyRZmE
Oyz684So9qqVrycTZ9d90LnV4rajISzj+cpWwfTztPL3r73Eig9dCKEYVauvkRdCj0wCfeON99IB
rqhJGjF5UQu60vdp8SviVidgOfSffedVGm0SFNR4sYQopV3NqacVgLkT/maoRNtjtqsKbGzBS++4
LNLthsDWg6+SPF2L/VltyDEbt8PGfEe/u8ExihI1fkEID1vuRwxry63g8/My5ff3vYq9flWNo7nI
3zVuiupj7ioVCu07JBRRVF7mOaCfuJ6wXG9PItM7fPFcQ4eBvlnGbNwC6wl2lU1ypUR8+caVk4M/
0/QPPXKYntmlm4n4fQVevlmmLa/1s6++Cr5yrzSa0gJhwBd8wdWFzxkCznN+hKS22GghDMncftcX
W9ttK6ytoukcB10xYlSKSMguT985LrsQhRhduRecYL5ZltYUZg4jaYyzceVsvOv1vDrqm7EaIIPw
rlsgjPrrzHxJ32UjlohT7ImYsC9wT+gR2iU+upKMS+H94F/X2LTP0n5AlqA+sR3Nrbcif/451jPs
Wp2iUQ04BaPXoy2Bsnt7ELAxdMODfi7RIthacOPYrWfXZZ3kfl0AuJOwqy3OEUL0Lzg0Bl52TOK7
d3eC0iE/3foEW7fpeyvlQ6AL4igfZ5/bFPGBl/bIJkCg3lnUecTCru8WcxGy5s+/+6+V6ifbfT2l
HrRsTsuFL9CGj2JIdxNJ8s5pQzfGqs8gvUP11QoerfEKXwtzPpjzMadlRSR67UFR6dx+tAWxDEjv
6uZiKdTy5q4ULnzlLosuZnzEjcexeI3VvTwubpDGvd6NDx36dElwwjvAMB+6bgBSaZCeqlFiq/j6
+f1t0V1OOqKrmCPnLhehOkbUSY39Y/afigTBQkcnMUzPmbDL9ymX7l7/IWLi7Q5X2rWJu6QtyPe1
Vu20+pde3YnNWUVpSTik/UNaPEr9cVbsFjlNzF1Kr8u+ttVjaFi2Jt9PHfbUXi4gN/qlE18ooQtY
lMKRKnkkj/bPCN0oBT7zG59iI/Csp/aiZYpdtKjDRWi67IXkAlM76UCPru28yrIpALqT4gLJ6zY7
CsrW8V9i04e9l8uNoQYpvZt2NwAHwlC23OMS4LuMWcw9WGDtKTK+aAlK7hSyU7QvADSM02UJMFaY
fjH9/aRfyzEqnYJwNJ1Qu9OLq0F2pZRfmJbBn1Id+pB6vrsbf/iFNU1rhuRXfKq/b3ro8tjLczfm
5xBitYvx4zesaNotceyt4LC6HBopC9Nocf1r8UG9YQNG7qKilTTXYnhHgHYDiYxTip429sbycz87
pau7IasU02qXoBS0d7umIK2tvrftIccObKcBOtAc8tCaYvGYY1jcR5eYnx2iZouGsPFrrHEABs5Z
vixQmHT5VZXej5pLz0ux49dhMb2MsMFsLsJib+ADIsE1hgoaedSqGy9j46Cs0QB6IPmmPHJRFsv+
xJ83WyZTbpXfZWiY2NCqkfjEPOW0GaK3nn+5rD7surxuayMVGMWhTeGJwXWLw8Xo9CIX5r5Fk2LY
K9ExfVEXdH2VXxrCnU57Jx9/5b/81+v4/4K34ubXD9/8z3/zz69FOSE1H7arf/yfy+i1LpriR/vf
y1/713/2x7/0P9flW37f1m9v7eVLuf4v//AX+fm/rb97aV/+8A9u3kbtdNu91dPdW9Ol7fsi/KbL
f/mf/uHf3t5/ysNUvv3z769Fl7fLTwuiIv/7b390/P7Pvy/N+P/6+ON/+7Orl4y/dlUA1Hqr879d
vtTRS/7yt2OTvuTfm/VPeHtp2n/+XVL1f4i6aqmSKupLNB3efv3X6j9MU1d0w7AMU5OWjnG+/OB/
/l0W/6FpiiHRRdZNS9WWndUU3fJHkvoPSRJp92KqIWoa3KK//++v+Yfv9fv3+1veZTdFlLcNP/i9
Lf37gQaNKUqqxS9gqaKloT2xOtB0j00N3ph83Ssob0qJM5vxQa36Y1e/Km3hlcOPXgyxyUBfSW6u
EtG4CvQEz/jMLsXiogiLy6kK3VAzPU1rD/2key2qq8MyVEm726jVH9NB25t64onDw2hwjSvCyWr2
YSE60aC4s0WIUKIzniV3SiUf6x5+WMqMRqEJpyeAweX6NjAGb2giWnzclDIgFOuHqqcHxReOSSM7
SX/yuRJ9GQ9uwIVD7vE0nhTJuymQbQMpx5Qura4FN2pbQ8fKnaC60YqKNpTqtJXqmSrU2jbpbM1S
PGmIz1X8LYrifZmcYvVRyq/UUjqViX9jqdzvSnQYYdc1Xc7hqn5plNPsDxhvQCPJvkl6g6NP4dSo
8zStZ1hIc8UoZGsQpZrXscidcZl8YXAfhRQORX+qu26fZ8VFNqDxn6rOkJ3Ukfm9dTCMl6EC7x/X
dpUfRHHYzXLtZuZNm6S2plDR1xf+zOS7b85+tRjHW45QamQ4WDihGNq1hsnwVt4FEoWiQK+9txn+
4G3UwYZLZUegryohOt9oz5Vu2kbc0IpMD2rBnTX7h9qE031RklFBa2xkeWeVKNfrIXdb47UlEaXE
VdXnmmtpfU+V/6o0OkUYqMYmdOj7qOCS5K8p08SwynZNOl/BrLZb9asZhed0An8czCUA0O47itux
rTTh3pCEvTCgCjmPTKfIcsJRukVqDnn3TqA1wWUuN+3XfNYKUgQE4LtmN/LvWgYdzTTYHJujYUnn
uo9P06xiu4usaY/NmTCdi0xwk+pFyM5Bn9sKKFTTCO4z63acsoshQz5t6HBpSx9aVP97QHRJ+82i
9SvXB9jRnllhq05vfjS/qIrsadKVn3wVpWNcHUUgtJEiH5uyu8wxeIqQoLDFFr/XqvYsCWd6cpkw
acbDTA3hMMqJGWbLKAMjHjbqdP1Tg8cZXD8S410+lAyMZGCaOrvIkq1XGnFeZUq3ZVLRP07u+t7n
gskmT8wyz+zKyyRV78eZGblZv+LvBqx5iN1qlL767egGORxfYX7ITRqtiTwdPwS/36LKxygivStn
rqIIAuUIhsuw9BXlvZH44T4Kc3VG89kSrxM+takMoKlbHZAAWzQX7xNsSCqfb51kblE3toybu6Vh
sziwaUzpuipiu4wqtwJTYOgkawZOTjdTCFZ/uI6MCrAJQPW0oMksWMeopOkUgbhgZjHGD3KneL0+
ek1eXhh5b7czmiICDKk8c0KBkxX6yVHQg+/GgMqolu1rKbWthN51kFwnRftFDitXrUbCWHPoojiz
5UJHmKXGqwnPtUy68KeOSUayMwX5ImdaM4kl8mCaG2k5fdhnWlTUC4eAfaZL7WPBfT9RP7PpRqeL
TAyxYrefKkjl6bdWNQ9FxkhDHcrbtMRNQ5X7zgktaz/hGT6aKkm3KeyGvjuJQuvGOa/LiBqFnndy
HhL/bGba45BpF3Etied8rE27E7+XRec2E53G4W4cI3i22THUhVOs68femq/KdD4o+i+95adOKsy0
RnmajEgSVuJVWTS3fvgsydjGz82TiDx41TT7TOxB7RIqwEn3lCRCaeP/ulNGEUk2tMiOTcZEKTV3
ohJ4Pv4HfZMeM4l5XuVj2ElBLBPqJYVSLTwqHV6t5ZElkVRSMDkK7VYvD8h1Potx6EIZbTMgdmHq
6qp4JbYIHgw0ICUw2LP+Iym/9H1zMecE7CnBGFP41hcBrhMSmJyYhmU078z0uuIGQEACG4rHvgIX
hAeHoWh3ktnbfRExF5yJB/AJrQulNzaK9T926N5vUQ2jK8WSVMO0zPUtqorDXFdFKF13ZWxr4n1s
RrtJuJ10hITiaaMT+ce089fFNFU3ZGtpeZtrJRA9SYY4T1LlOpYoAAXNHhl/aLq1+/xU/2wZXdQk
VVIUBUDG8ucfznSulaWlZpZyHSSnObkbux8KQ6jP11jNO359FlIZGScRQof1f3oNOXq1kpko1/rl
dJqhupXfC5zi6a9FIPiy7/lVWjnJxfR9XIA/+3QfhRufbklw1qHr42+wVFofHrP01RZdE96myCAD
NMRB2Tfvvq2fP+lKmfd/n1TVTYRoRVVebxFDy+u08Uvluvcmd0Qe54o2tYtZCzOKyUuvpq/wj+z2
cQCtuVXR/2x7WrIpybJpqLzn5c8/PKPeYMQWq7zlkbWx8/UG/xBdhsh17vUL5bQIfRcM7p6Z76mF
+/mD/3RtRdI001RNSVx3E0or5+7OcuValgRbUh8rtfda8barYkzx6o09K608195fM6vopLKyqRuW
vspnJ7GpE2WmLRbN7d2gNadgKmzJyHYoIzMex4FN406QlJuW4XfbqY9IgrhVP7pKLp4HROBHkw1n
Tjt1Lm4rvzkLGf3EuT/3It3HZc49BXDrjf5khg/dXHuxGP+iiNRhin+Qiv5iaoKd7JcIyNWMkUvQ
ayXDiPZV1WEdjcNeC6G6hMFOiUXMYcWnymwu24oCLlVeFTy8hIlEhl1JTx814d6qzklegKR91JJ+
n5vzuQuNo9lrp0oT8F6J5WtRxthOxnFRrKSnCs20qq+vJNN4VNLifggsxj1lfqeDcogG7UoVSd27
LMzdTq79Q5qmP8y5DfDufrGC9Gpu4281MuVeyYg26qFG15N501TjwZLxB8iLi3SSMq830jO6PLtu
1J6m5pSOqROkFt4lmXjXjTD7NGzYNMYVcnmq8tZR9MqW5xZndqT/+6h7aKprJNh2QYjCIH6OYojE
TZLuRpFJuN7uO8rVPr9Pzae8TE+xNbrDqIP/Bptn6sTYSi6/FH3yiEPOfrLSm7EZdqUpI9k3Y5Qn
+E9DWL/oEn3BCncPzbgzZMEedGhWJgQYVdvVfrrLlNy1sD+UrC2U2x/bM7/tQhIixZRFUxGNVeyU
G99vy3Bsr5VgttFB7uatRsxS4a/ClilZsipbuiLT71jtc7PPh94v6/bavOwvlF1wKt3wyrf/M+/n
d8znajWL48slIsqyqK0xoVrdF4avmPO15P9/7t6kS1Jbixb+RdwFSEhoChFEnxHZZ9aElU0lPRKN
EOjXvx11PSin7+f63vRNvJbtsoMg1Jxzdkd3PYlcmR6Z7O8zD8ZiwdaU43FKMZOXAmM6KTdOAzdg
f+Mt+9Ac0yAye7TB5wa5qAW2VpM665IYOM7VT6i1yvK+dJY9Cr3EZBfmkQMfQBjoVZaYMm8i4s67
GZShYf6Zh2iB8uwpBQmIUrqG1/lKLWQ714DEBZjx+Y6hvvn3E+x//Jh/+/Lo038/Pb2QSBcmhvbc
QkHalvciv//3D/jGHbsuF5+iaPBwNmNEALOrv3+Cbqkys+OL8zWF9yqQhQgv/pA7HMx7sfvT9OiX
fOLvv6ZPhSt4gJ+UMPa9gJDUszCMw8d1CD7OWHiwE1uL0VnlXomOuU44MODOB2+ufir5Z1AcXbh0
VtNFITm2hYavA90qrO8pDU6TxLDP7XBceLvaIh0uW1ZhmR9aFm7gkw3PUxXbayug7L5yEmIAUWYP
fbb9wyv8lpb16x1et0PgY57hhf+44yrlwH6nkeI8pmnE0lcice4Xny6CI/30WNXjtiBNbJYiUgRp
u1OfIJ4U9JifmfEjGuKcmx8EzdDSHoMOLG+LgBwLqyBpdg1MXQcPivhgjPmAJJ3SB1+l9T7qxkY6
LGMCbs+y6GgwX6AtR7yvtrKAF1tjPoZ0PFcZRhXk2QzeBtqOZjY3HQJ6LbsTQkddF1xU8NTBjcmT
p9IGqxmaF4rGYTHj1k1/prRcpYgNgONDjsAYPsTKm1Z9qTYVTLgXXe/GHKQMYeNJ8V3ZMgTTXck8
fDcKsETG4S7QHmBpBGNCs1BEafjmq+HdyGyThxjZOu4d5foyKn43NQAtBMKLeXAc9WF2x8jUZ6No
lIPwhK4cd0aeBMi6L5jYlD4yQJdhM83zDkGvq6C4YQWyQVtU98WPkedbyvuNTZ/b5crhehtTHObF
WepNXdAXVar9pNUNMt1gc3b378vhV8rttyUuOJAKjwgUr/y7K6JfWd0Tr84usjx5KgStul4heuVa
FRxdszwtToYI6XSV20Ox3CCOIqp6gMh8ONbA1VODMBoQgZXrRIrySObZekRyMFZRVBC7yqsuJhit
zNlPNtxW7Zk6S9RND8z/6qFMS8HjLdslcnjC8VtX7WpkN/mcrdN217sU+cj6DO/8VW4qBCNBlViD
KhL+GIqdW7wy0hxySaIwX+LMNyfu9rdkqf9QKAX/ONQ82DtggwbC8wSqsysQ81tJCNSiVZKW1cX6
d21zV5Ixppn/RUwPKtG4LQM/SvNnnj60xU1WwITbvk/OQxlkUZi2h7IKVo3E08swKZ1DVt/n4V2L
IZ20t7N+DGZ7yDFJG5Y6Codzi+ZRS70t653w32Ct4IZffnjHxYHyE5x8jlapg5EGt/qMg6SIWwAL
VXG+LrRlzldTRcGk3c0SuZzI7G0bglECtFC2+pNH8P96LSSgHhdhgDKS/sKnfnstWDWsJo5fwzfg
0W/czwCVh9P2HyHrvJgbZ+Uu+r1j7WpJX5bURfnwuvRLuqrSbiUbeKMbCny+3ZM2WNHyaUHgBXnP
ONwduI4J1oSfVnE3CZAY3viIVr04N2Ub8SEAXfajgbCx/eGGb40+cCwUdzQImoTybLGRsXcjCr7e
qJ89bFZaMdw0kuO4Xn7kAwTsjn+YGn+Vht5LPyPNZPH2DSV/Kjuud93f9pUX0gD9CwnQToBv/K2w
CbPQ98rGlQAe4Jnhr7uNE8Nli4M6uJq/oPMCtdCh0NbSPwYv/KPi+fbR367hEOktfJishL/otHLB
wbDbJqb38E+AiviP9nnX9f/9izLMtDwcIS4GWt9aJow/fGVNKC9WRwXYxDCK/jFuuxe02/aq5AW4
+O9HlvcthBQ3GL5g6LGAUnRpVLBvVUDZi8pxPNpenKqAKCOobm32aaZrVN0Aui2zbDWUe+kiqd1n
US+P3gLzpRrcNraV45NxppPvXHISRAxscJPBj0rdFv65hxUXTpHIbaDI4/ivcCMWPdTBoX7L21rs
wyn9HPvygYFBbhd2r7G+SpVhKOejAyEYDIWwKm5ehLsds2btu8ijb2GUtPCVJKgG1GEosZQx8oW4
MM7Z3TjC3C+9V6qLjbejvY69cjqW9WuJIa/sU9CZdeygPWj1iVYXLk4yABV6x8obCRmCg+64xxDF
Xtz+BwZa4LzC5GcAljr7r50XvLnkppDvZX9bUXN9OxZ3CyaCS7MtG/aZhTvXlw9DiRFtgXUIaeLa
mew6yxES0jq3TAxnboFkQ0VXR4qruPMOhckTpe760q4lhG2h2QfdY9/ZeJi/TP/QcLOV/lcL3i2f
ACHoBRGCTwNs1lw8QRnka3QDcU4nEF3H9l6oJVGNThqv3Vnhra/6TAxJcdE94orxh2dJz513GttH
y8N4bKGnCzDtnDbVgozfhrl7dwhBJ3udc74dnX7H6uZ9MQSiszF2+RN1ulvWmnMq/Z1JEQTth4nT
hPswgG5Eni0cPJGNApQBzmRo2dJdWKEqIjU5Te5GTkjvgCuyCsuVyfJ7h7TgFr87YP4OGpH1FtWD
kqsB7E2Vm60/0Ts2QehV0j9cQr8Iin/fZMCcQuESRvj/2GRhBUOSZaD9xd0HCX++KryCjbfu7v9s
UPiPMY+HjxKBQDuGm8/9frBPY81VW9oeB1e/Az6EMQ84c380FvN+6Zf+8Z1++6DrxfvbDeJ4w+Kg
A+4vAitKwvHRLB8VRtkBq6Oxf5nnLhqneeXM+TFgT0HlPONxga0h/cx48cI0QsnEtgqWbd3jNhRV
JIAmLQDNRgZpR2YSFyhOzXAlw9xtEAehpmgRQUQJ3McUIGgVvhZueOlyhB/yR+028RICQIIZwJLe
lflRm+6hgLpI9SX0ozlMgJ7a8gf8hUGGv1CsWkBeQ/cpMZNCEpoMw3NDu+2ERNAw/XQbtJgLsjLK
iPG3sgvXPia6aeqviVm2eoJMKke7TfunYB73CnICh75Q7DzrP9D+R2aAfy0Tcs/4SdFiRRGP3CE5
uRavBsRSoHQVUsj8yoVtnE56kiaTC/fM8WM0P9r6STkv7nLMLTsNQ7lFl7gvgo9pmBaopl6IPHTL
5wK/QSbF00ww6/Fg/uADg1DXaRccwyCzcmm1os3PGdEeNXC9dCNJmwToUMJwiZCIhxMwWy8ZfWz1
tDcVWXngsvfFvHbpEo2tPRYF2jKJQNYMKg/ogLfV2EBzgNiyvN3nXX8SwAUbZbfe+DTJI1M31nmi
mIHkXCYF+wQAFAUWVQBPArA5Zc03Ymn+cJv8abl/u6c1dWzje1iFVw2U3lQbsrkqGP/IvP5nPSAC
tKy+x/yr/oh8uyZbFnRl6VXDhdy3O1ieF+A/AAVbAZbYVbtrCtM1LeZPDpD/69uhYb7O9zwv+MeQ
T4+Y8EkR9qDlI71yK8DCo8mfv90/97LvAhbHVBoVD2P/vbF/28szX1LglR4yUAoR9+wuXY5uet+E
r6qCv2EwrX3bFbEGhgGvKLOGGeMRbRbMRrPq1uHZU7FwwKbkYsvhoAF2FWP/mC5qPcNmqLqOMIb7
LP3kAS4G77YzX5lptqH40ULj3ywIHsmepvq9nB9NV20yaDLa6UfewidmshtHPs39BRD8g83OKiQX
yX7a4HkYPqzvJxVCoP5QnvzjneNdEEG5D+4BC8Lvc9wZN6MOLVChKZmP2X2wQrzcnm/nrbsbQbp2
kF549XqXq+z8J5XbN5kZKqNvn/2t9OvgJBuaFJ99VZ4D90Bm6XJCZik4CIcpdk54HbdpVG/rvYZ8
RB7+f5i7/J1xc30E6pMgRGPAPUHC7yN0Ofd5mUvAkjDmw805rnnKkszzWNRyspJz+Ygz/6z9+8me
Z7gyDtl0NMiqLg3b1lJsnDRNWjCRoLz8w3jqFwX+bzfO9dGY7xPKBPH97xS0zAO+l6bEXAqhcA7q
Yw1gmptdkeb3hcbQmNk3vSDskZW3/pjfVNBG/fvi+AXTfHsEEgD+crFHvID/GnD9tlHqMOdTMC/m
0qkarjN4jGmA3u4kYNIiCE7/oDtX3qF2WYJR18m6kLZxBYQvWGkxrSmw/DkvgOLRK6OMrBoL4oEF
s31Sp8yzf1jL39zhfv2YHBubwfczEKi5v51a+cJJg6NrvgAbxm8H9xhMKDwE/oRZF9HmUxYFtFPD
OYWYErYHe+bfOuOF1c8gR+z92tt7CpBlHkBV8owMoRiCiC7tf2L/76oMI5ZpKo7zmH/++1v+J4Tk
Q8H822Nf1+hvbxmBJYwgYniG9azcztCTwkSrBGN1ysDNDSMKUyWaACQ7FclfW/AvptXlv7/lN2rX
t7/9f5TpdYUk/7+ZXtHPOkM68e/Erut/8F9iF/sPdQnwPAY073dml/8f9HAYyWNYDmPc/96KfzG7
Au8/Aebn5Dp8xa3yK9DgL2YXFf+hAocrB3TlU0xl6f8Ns+vvx/U1H4IjNJ4K9OlgZOD0+vtacWk5
113DAtB8KMqRnN9UmDGYvn5IidyLkt4HdQDjwTnY/fZ+/loov5NBrty03zrnvz4ZfTNG2rg96a8R
y2+rtJCZNCWmCFFhqMEcoHoonfIhyAdoZr4UcXd1g26uhnmspE+pIc/utLxpimMzg5ZE7Js9aIiQ
e3rI68Shxok5H4ZLqLNTONxon4KdZnaZ3mQkLWIwhtrICdvL3LSv//5FPPFNYAVqnC+A1FKCphxV
Dvl+6OsFXB0XtS3yoYFteV6ZtDNvYs3sczn1XkK1eJ/agcYDn8S6bOxuYK2zGSR5zebx3fjYlDN8
gRkQ5hgmPRkDZa16KScoSAc+f02jRuR9qjz8fyukWTjFybEIJCIq3OZEwJo/5W9ZmlerofHWMPE8
FIT9zAToG8NcppGGiWDQi2FFugrk97mG0/QowDp1DdgeOQH5YM3C7M20ATK8eqgoncY/Onx6TNsv
8hK0t8ZtP0BpuHLRBODQwF1lfo8Kn+KBx1EjlqkHFb7h0eSIr8VtHDDyHahxDeoN52A1ZlwFQdwM
LfVZD+/z6CLWvvbAtx0Qj+Y0NosIvw91G8amlzdEiS9stx1yLLNNmzlIX+jEM2RVr50Oyr0TFhdz
RzGnbwaofFJ1pYGF3R7hCbhRJ9hvaISPUWBCgXIPri/AbAPnZFU1GFOXQzsing1selA+Y3fMrss+
3dorMcyWldgXvTE3ZMZwjmc1CEohIKa6Ab2qLZJao56nFYI3bJghlX2yKyeHnNZH2EoFhhnriqMe
YJcqCqlvMh8W606RLhvaUAsxjIIvDdTSXVlB5+4DYPZtmoDfljg5hAjwP4TRZFm/LBru0Qp8zzjo
MYXpOvugivegg5hckOxedKkGBw/icB76sDgzsTvwYddnyFFrKIglI1S1WX7jw9jJke6zKcCBR+C9
gFOti6t+hPy8nxApptDEJAmZTXn0Ggc65RAuulkuDqTn4LxNIYzaZgW1X4pINhfu+CFL+RpNZOLS
kUXSg2LaBUwNNrcBa2weYYsRVreiBvqbZe9VFb4umfMjDdzYnahaB+XA4wUtqwq+lJGAApxCrybm
7WQvb2k/7AOuNs6st65TkRtC3AxqCosHGMHxA3yggxx0AJLfDAqyTXCXA0jptJ2XVcq6e9WA1pP7
sDjv+fLVjdmazx4iw12KREwk2cmX2TKwLecdA85P5AKhCPTqwcT7aNZwbfbmw+KoHtjOCIB/ttW2
HPr8nHVgnTQCb22RGPB7YClZCsnBYo+T4zAMi4CD9y5YGfAK3mapm4ztPF1mDZ5nCfMQbx/2+rUK
S6BowzxHS5k/Fx4sNs1cvwUDpTHVQJ2b5kg9UccLd18y8E9zQEexa4YdlZN/6Kvq1Pkt3AqIfEGW
wHnmDKKWIATRT2BNNfUVnJiDj7ZCX8m6zAdM0b7WLllRdrAjxLWt6OGt4N2LBsz7ZQRNtAy7I5eI
9s5nx9vihoK/ADiB7dBrPM8kow4elGlozUay/l7Cu3uqZLcuNZSygaQJkWBHlAJKs9YBUe+6O6pZ
wtjBIyC2SZPwg5xAHUG4GwiXWLAu6E9goi2HQfIbTZiO2dLe50265236ZbPqGgzofdYKRIGmvqpI
YKkNehxmTmArbEiGiMWZQQdDA1iszyRIbAr5rqAtXBRBpmjQxRORqpWoMVIp0uI+A3XXIVmOVIce
EzzHXNKxiLi73A8OQvtAIwalA1lull19EP1w7cEYHZDIuFNh8WDkfLU1IqCJpyOEDGpFRfheeR6m
cKXHnj2FNYYRiPtDoZHD9hvTTdmMM7I89HnI1DvoHq9p75FbNwPIkQUp5t8sRW+2p7V9JmOLeUDp
8lXu3AbF9O6EwFlA9n5DFwGjxvSxoPiBGx7CLNAZ/UT1LPGYeuwdxDiOU3t2WnYqTDbGI5tvXeqg
znvxOQXTTeQmghFiQjq8KqWAlKeSjyD25bDQsdWLsbo89C7AcO7dVot8Drj0o6wPvY1od4s89CMK
Rienh+7RU1hcAEqhuHtqCJhycpFvc6Fwc6i+u3Iuowafc9RUSVi1hv0q5UzCTvNRXe0mwKiG8XvO
3krPe9J1W0dpCQsKb+68JA1An7bdEldE7fswAH/Vne9axVd1DSxlrlB99COmXDIFU1y99ixcYezo
HPtDi3Ymwdilx/DSfeRl9zUQ8PuWZmezIoh4ioYC1LS7TjbAnNNX7dRkG2gQnyvAprq1MqlC58sU
4qXEqRGZAry/yaa7RkmyEekAzZYDAfMA0rIcCJS82IehTeW+S1WZoKwDwUS/Co+/ajd0EKcMTNBp
6E6PPaa1FbgstMPEiMD1X4A93cjph2zkFQXNb33M3zY2LI5wquRr1zJg4mbfNycn527c6xKMia54
nt38ehJ040qZNCkzE/OqaqKpqe9cg7gIt28SP4R3Z+6Q96Kuo1Jmhx4gEq6tyQkfcFXGGcZZBdwk
2goE/cEvQAguwY9RVMXNAiuP1iDBtqdwIsV8oMQvSLuQ3dIBNBymKehPg5SrulryxKOlEy8Doneb
YdlTSZDGOGAJSZjpQGN2CeZpjgrPaxMQeaao7NK7kDvvYy4KmCTOGFWH/GWY+X27hPmqadrDBIqb
mJ5Qr+G7qAURlzmWSxiufFOLxIKV04TTTWqyDF6Z860EATSqGvmYMxwkI0amPre7usd9j7vtRnfT
cipmXQL/qhDmnu90gRz7ir/BfE9O7njqsuFH5nqXfsa5UvEc+vYhjYVv50iV/kdWgMqPd46YJ+iA
BqLTG79BDOhgdn5KnOTqXpiQdvxykKbgQAeA+9+psrUxuCxCg6HnJDXCisp8PE3ZBtwWvQDaDXV/
X8w+aEg57O+8a+HiV93WpAJ8RUvnDTyfzyxQqHHz5VSSRkZhhSTZgQOoyx4wU7t3ehUiVEI9KQk0
AmcZuFDjE9ch3DLS4N1wfnAU4jLa4Iyg2tjM44fHZwj+/WWlsxzpkW1QxQS4YTBjtqALqJCMARdG
WE+u3EnddQq0JwOBdl8VCB5y3kLdYFtyRKrZHUZVdTRQSDbKAsd9aKq7AEJqNS/tZvKLm+vD+JDV
5QMiFgL3aQr8sxbzcz+Gy7aTvLv04L1HnQ3DdYkLC6ULqPEGY15ktGRQVfZ6MzDcYy65LyToa0Ob
TiA7D48DeD37YR62opqKTb3kFdgO4Y5kwHyVTlJD29WmJL1Y5SFOFtWLLJl09TKbit338KVxUPgE
gWMSBUP9e4C6U1yAmgEPmRAE3AwHspdCG6HMLhgdlqDYfh5qF1NlO+Je8LqHnPpqq9VcnkAcgcNX
avODLz5lKMiKCz1jHp5P+4JRkLFnTeCNTvpoAGegR4WBRsQdTBYhQ1WEmJNjKIJcLQKQh4z+p1+Y
5nFJv4aJDZtWTiHErLreokKdHJuBax7ovZ2HtTMCS6Z9VkLMPezMCIr1Aype7wHXNfwZCiw1zFWO
tq5gYRTYB02J88wZAns5HV4oRYZvX4ohAW6A2AJDkbFZsX7FUevlZYpWCkE8laCxmkFfqJ36KRft
a6sgvHDn5zEvxQ0YEWTt4dOQX/kutF2AEnQfZVCKbUtsv85MmoHJon5W3TRe6gqERKdiJ6fyb3Hf
WfgfIW3EAmQIgK+sJ4FBeJgxGGCMPgBqd97MM60Pnliwr9wcUcly2LaItoiX3Du42gtR98HNh7rd
m2vIgg5Ph7taEtRAxNx7M3ACuP4mWdAj1gcTyJhkMLp0JNjnnsALJDEYSCPMfACj20KbCGbn8PEv
yL3Vgz0F2uwBA/yQoZ8UFhhH54IdkyOJLSrQgm87Z4F/ZW3EmqZ15NgQdkTa/1gMBc8GSvhYVuEL
oTidVAf9K5qCcyPzA5q82slOzVi+BGkQHNoaYUAE3KDcdZsVdVDU/foLWyiUSwG0ieCUsNi4cJ6q
XLkZK5DiOkS7D4s8sfmVjsOy5tmCrrnYIlPqsV5GmBuzMTwErKjQhNjNtHgvLhqHpEprfFfrPPSq
85OeBkklkJ7jgF6gNLgngNSa28Vj2T7L5i728Dmyr3DNwUgjMi7KpLAEs6WSfXcTuClk0Rm7W2T/
OLSwPpqcjxnSlB13jllb24OBCN+pce1kjhwiF6quqKa+xSkPK8pJTueiWT4dgANR3yGUUNtC7CfT
i31m+QsRWZsoY9MVM/3zDPpPgxYAQnKazLCuKnXQQPkFHgc2j2ptmPiw6Mc/1mLtIFpKdWAVmh5G
XMaH6VMqLrKHNtwrNO55Xx2orkishgKiBNe+6jT/kguqZGmKn+jjgCZalAqQnCBdeZqPyq3DyOcI
jZwGE8RdUzdxPXdOTCh4SAAIV8uYwsxznD0UlFYfKvB8Nw74tbtcY+tnvCWHIFOHCjDyizvn3YY7
kweInPQgYUHwOxVVsyv6oo50iYaNMj0eYL+fr5VFmEjnT1BvtRoFdTqpG+2pTYbTmOEnhdBnQIEE
jK2aCKyf0Jn0o0EptcC1K83kTTBNz4MgFx97EiZM+WXKijIxDSp7l01JQxY0sGN/44jwgXRXxD97
97IDqAbwNVzS9UTFs7cUH9S6IKd5NLELf9LlqHbdR6c6XNjO4u5wDWILtyyy6XhxhMy3YdMc0BO3
K1FlqMw73ka6i5rRY2BN72oXHN6lndhGEwS3+EXS1uNHhR/e1zkqvumB0IGfUeIVzNcHvTjIRr9C
nXV9hRHJhYXt2yh4Hk9Bp2OMav17mAYbF9o/B/Q8w6FsCOzN6OYvwTheSzbvKDq5NWPubhpdH2nH
P4nvwRWlQeURdLAn671gWVPl7rPJ7uaJV/CMmNybamIY1BdunchiIRs2iAcP0sdDUCgRe6MCd7hk
8Shh7IH7JwNICFF/Des02qJiKAq1S9tWvzabnOEimsL23sOVxbr8Us3mfsqRaqFxZ+c93yvO3JPM
EAfVNCtCNOKlYd6NKvslnGBjRTqLNivs6HYKJJAjpEqprCk3Tp2+tLwFnmF0JJ2yuFHlCLdC+AFs
PYRWWO6wQwq3Wxyk21LWPzMoCGF/jN6m72AH0qFVDduy2IwLxRtS/VZzlJIooJGqOV49tFsItGZc
D5BVonQ4pUjJraV/33l+GEu//ApS58GbKzSj1z0XiN7BVh2mI5hpQ+5G+OZ8U8wCnO6uvOm7fjg3
Y7B1kTOJ9tnVK+1N2WOOyKZ90/ki8nPwtd2sZ5s5Hf27SXnbvJPBoYPBUGcUBe2MwQytAa+pISVK
/1o/yGLKHtQ8bvBn+s7oS9g7wQ4vq4LD3aAiO9rh8OsPSfT0UITpMk6JBxHVpJqboQUf0fOdGwmE
NfPMsMomINrKQcILD8WlypphlZZVuFYjf+C9gIvZyFfu0GJrNZ7YDbTa0Kx/0sXcXP77l5Q+jQom
LKBBur6DSTuBigsGCYfWmPBsfYkLxK+npJ68jRTuBIogzXfp1P00FQWnlGfokYNhk4bdXVnwHDx9
+OjlIfimBsGIeoEI0OPrThQnlC9kjYSYF0Ww+YNmptEiBygE5QgXQH20YkbjTcG0HvxXZkak/VVu
LNjEVhYe7V5VIPIN9Y48YCAC7FXBJ8nhq86t+xs7l+3V4C2rusvYsy+pcxD1BpP0TBcryIdRDpKL
tp3d9Jl7N4Dlp7SMU04/K9XA8KzbuKQ4ZS5menIxMNZ24D2UDsu2zSzCkiiKmPRaSbzxtAApCTu8
5e42WFiF1gLuYXLs3PUyoCFLJWI5Peom4aCAGBd4Q43xEs/xyIYKM8LFS8HnJ3dWFnPCusH0DwLk
9FBI3F2gokP3UMH5w0yw1mrHFpovBPIGgbsV0F/FzVTtmxrtK1XwfhzS5VVBdh3nTQ/yjp/jwZd3
/Bv4QZihXnOol/1l9iJHYosUjX53FpQJujUwB2we/CJYEJcKOiTvKh2bgcA9z0+HyAGpci1guL3M
b5jzY+OhNlF9XiXC7++CqfuggK6vEpN1Mbds1y8dyMATwtvUdOhnd1tDpQhZn0FSQRcHQ9puSY/O
jTt5cygam1SEYDIR+J+temvxsTecQWHctCFwYI4k9cqi+cLM41Jn5R4DTjdJ15zgcM7GWsSdGeT6
4M0jVByYJPkuW88a25hi8UA66CRlgdkD8dy3Xou4riuGwz+9s3WLKZdblMiuhGRY6bMgKax3XHA1
Ul1ccrvA6bwesMoW6IxLvhroGLGgIU/hLL5CMb23MXHYa0k6lGU6/WFmj0RGgYmRLzgNYUxeNlMA
NtS8gKOEl9w3DMNdEFcKNelbiQHcOEq6Vw00MTDjD0+VN27VDJW2UJhIAm4FcwPj90gq9Ao1IpJH
0u7MAHFpoXBnMFatA1bCh9EtJRaXfzDd1S7Fa9HE8LNFQ6EE2LcMauKBdt0xZAw1vXb2s3xc8rzZ
c4sXjTn8qgvnVQY9N35J5y68EstJy2M2h/DWLGE/OkzjZrRUg+Q5wbEfESqq65CKCeWnrNNjAYgk
5rArtQXcjMonMGahDR+gCGaF2TTz0QYhBjIwty6y4hZEnbuJyylC37kHdjkdmNqM8/xuDHjerFzA
tR/QO1bNsiXU27qG/mCYjdXg26zQxt3RFkYtKGzBciPTtKpNgcEKnlcNMOQkY/Zw5W076j2fcSqI
cj7zzID2An/PqrYgyhQ231x/SMsilCNwsqnyx4pncu1WHC4bQx2jkCyhPZUtXI8g4S/9vN30A3tW
jVjBIgwlJdSfm7o+kgQsGTeBVNiFpXN1MlW/NikPYSZXvNQIit+xGZFTDWkQZJcfmF7gB4lDp+zO
fKzvu2Kg+8FWt5DT1beymW+c3o2zMfjwOg3GeHsZxmrvQNc/5CIpsgYlLNXbtLInlS/OSbaf/hgs
mzCArMi35b53wb6qHT5HlYf+nyjQ1Hmu4d4jcYL44FAOGEHHSybg2osp4ggPggavygxDlhSp/tBe
swHFFqeAEIlA84MbnRa4EKeLsYOA7SuITJVjkGzG5pWYsbZkifFQNcM5sx0ytmEdkIAJ7HL8ViPE
XY2TR3DcOEgviAGJrPwRLraEfBRjCB5lagaMYuDGGUAnqwYrI2iv7QrOK6AhN7zAPJ4VcemjGHR5
6YGhHkkQAiOQZRTkCNDmYtQLm0ZQxSg9sQ4tYB9iMlAXENde6dXY1kGkJmm3bB7pUaAQLOvipNoc
p7ts3gtTdMn/Ie/MluNGtiz7K/cHoAYc82vMA+eZfIGRooR5nv3rewFUihQrU/eqrB+qrM0yZYwI
RAAIIAD3c/ZemxvdvZtDWfP6qlpnAUrfrsP74WfmtgTWtNBiDo+rvpjtyqt6Czf/WVo6u1iq2Yka
8rUqQXtV6TJautyZKuNeDZnIqnrNVSAzvlcWyo0wDrec+xSbfG4NTkTnqTOcPR6V+wYkwgKrPExa
A1dCSTXdNtpshcnk2rbHdQskbuHX4dUoaxr4LrWmLJU6Uq0cdgJQSjcf+F6gIrh2152mfn2PrfXA
IJLDlydLerdI7spdpdhyGfcoXk3TokSi4XBTs4jLeXs+FtVZUQCe9w35aIn0u167dxVE/sLCYY9u
pNgL14O1m5KVaHb3qPju2gDGrJaY2z6szmumZlnT3I8xjcRRVv6ykHRrfOBTY7+zWnsPv7lcCs+o
linJ0HHSiaUbiGvLzG/j1oR4ob86gVavxjHot7GpXhAOwhWtbvuNrt5pMh0Pg0K8stmtMljiIImK
TRMwTfZjbUmBUzn4SvWk2Sk1vDFBp5OKNSMexphG124ae9ROHRB2zJz6xWiHwXok7EWmzYMstHHf
qurek1OyA1lhXqgXJy1PCJvDMDLnLjwFHJtoLvIBFFNICvXaEHgImxBjna27oEMoEYrT2LSJD4j6
vYzcbOmgeOdcor5phWgv8lJ5GolUCfigQ+itRxWkZtMG533EuLyIbWtr2v2LZffdcQCH2hhgozPT
bxleBLdKrAV4K9a6Fn6vCs09NzJjp/esOh38MyXuaLfkgjptbOzwYt3EEVdFkGpVCiSTe2G9aZ3h
3G/oi3heWx2d0ShWYc4PTO/5okPqdou2iFfcU6kP8bulvWUvpObQRXQEbn/HOTbUebi9JBRj10ER
3XUDvnsZkMUR+w9KSQyhnQ0G0xzai34UnaLQS9aUrBn5qGJtBcNNNBZXUSXkMrTzqywMrsKOsb5Q
lZUbyRsxVBCd4mxSCVsvnqEB+oAAS43vNo8Ga6Hzpa+4n37PLBuEMFM4Pxv4opjZ9z4TkMDDVRm7
DtZjK9z2MTYVtZSXmOfWnst0Y8itZi+riLpvftL0lIN7+m/EChcxoUYJyY12uw6tFFaCk2qHkdFF
5PODCQDErqpKfxFledtrU20hC1ssXwMnVGodZAqtgcw/OUb6jsbCRaAgUfUz5nbRQBHYT3pUx53Y
mW6+75rwqPr1Ts3RS6c+Es2iPCnSvlrrNuU4aDGhhPVZVcVRa4j/UXGaxlVj77wwuaagFdtybaoY
O+NAXeXKZNfzAGw3MKhrM9ha9oAqN7t1YyxKCqG6ay8dF2pExEMSBwyw8WaNV7Ty2uXgtJddTiOu
CW9Nx3pRc8Ya1gDIw7UiCqHWAPEV8ZDUI2dVnHqpDmZaxzOmKCgbulaVC7TwV5zHL6Hjf2/bMzdn
D6JACgjIVJVKb1iNTOgWWZkfizIxTkeR5NuxUp1ValavdlKliwZRA2JHDqyTX8FOVp3mQrRdsJZZ
f6/KoSAdwARYF/eL4bRKURg2bn/XlSYcUsW+bBO+fDuoXnMhbhIF3jjMqGU8Wg8lthqaqclamiMG
2gK3rZswZkhjOvxaHN0lsgvwmKjABSqyhKQvNh6t9k04lAdK81RKuLcv7axJtn4EUAMfL/dGU9/b
AyZbDC82LD7tLNGUc/dhEws6PonXeushpHNqx/zumVGNy9Ktk1VT13dO2n5TIzYobhEbqM3wVCnj
dUoBajm6rXdvyKl0ozEkU5wrIw/Cs0E1DtZAs5W5IjzmSos3lW65i7DIHjBOoBpuOo1e2jjcqXmv
L2VYbc0B47VXlAhvlduu7gqmCKg41cqu9q5fXDU4dttMewYlkb9pzv5IQHWTp/z3mX71CzXrP6Np
bb/lE4iq/vxR09b8JHD9zwBpWQiP/lledXiusJD/wGd9FFlNb3sTWTGPcr/gv7UgaE2aKrhXfxG0
FM1Sv6gaPnLgBramosv8idBS1C+4CtBrwtaCSWNbDq/9UFpNr6FNcl1IHYCvdGHZzp9orTTzV3Wo
RSfQFCpWIRX7E0EMn/k3dpCIwKXHe84UK6dWnDMSH4W1Gxjb1VOJnaHeCWdoeM/dg2q3zqkXcPvI
YyT84pxTntaxr14K575Mt3a1M/1t1awrZu8AY+SieWVsrgXHrqMqvqJQ7fjLRiWieTuN27Klh7v+
rt+O4SEcTnWMiiDtv+l0y7FHW1vYzjjeTWVVhvSy4NSvinBVXzISbM2zCErlHo1PZJ5ajxOSwj8V
1omjmtuhWo7ZiaY8CO+1j1invkJj6tyFLdeavQzu62m089SoWzSl9UHFtV/BeGH+ch8V9OX1pfad
O5OHFiB8VttDOR474wZ45PAcEkVWXdbCWorysirvXLmzUVOqO4Uqq9xEz+l47b96Mb097A/oVBb9
SX1SnBXPAVNPvg9i5FWKgQtQHQvnvhUX8ntzVhwSBlc0Ph8D+jHR2UD4wmu3cdwVjWIo/+CWWu7b
yRVDfEtd6zoN+JvCXvfGNqe0z/3N2A5vKrI/+t3/Zz/q/22IvCnA7p9/2Yu87b41f/PLnt729ss2
v5gCnSQ/UESCJtgcfvM/0HhfEC1iTXVxcusY4mx+8j8ElIppfEFUiL4REAAcPH71779r0/qio5YH
D6xZPy4VfwDHM9VP7BKdqwb3LN2c1NUOaJ9POmEZZHmhwXKgeuAPi9QdlYMxltjTKttWDvM/85Pj
VEee/5qfe1vm/fH8ZPHzLZjT5CqUkCE+fNj757x/7OcP+7D4+0cOwiCB7f3xp7e7ZSRXQ4n+623B
9/W8b9/7c2/LfNqd95fnv6z5G5h35/O6S8Ud31b2/p5P2/O375uXeV9wXv/bZ79/a/Mnzst82rw2
lyRR0rlcfHrhw9f1vjnzX3+7m58Xn9f1af3zGgrydFchc++3M+Lvlpufe/vAf9zuT9v06WPmh58W
+bTieWP0KjIRq8Tmvmmq4qSa/indoIB7XCy0qsA29vMpTDz4F0dXLU7e/pwXhOJKN6Khaja/GbwK
Lvf5lfmft8fzS2NveRsE6rSsfi7zvsL5c+e3vD9HOWzhND6/lZ8b8b7Y+7Jvn8eMTV/oPzfkfbup
+EpCFaa9mj9HQ4M6b8fbXvSaHCklz9s0vz6tNel17/B5Oz99RfMnZgRTv631fQXzX29vflvF/MZ5
983Mf3l7RbUivk24nhL1/7Rtgp7yvLPzow8bPT9+3+/5C5/38/0Fi8kQory421VlYy6LUWk2Wqn7
l/M/uZlYmOA6zDVaGLw91ygKVEJpEdYzLTe/wCWzO0pXXr+/lYJRfJ6GzttS789LpVsGgWGf1X79
Yy19rN76wsiO70tpDudGj8Jtl2QhTYuQ476qakk43rRSOf0Th1Jugo4R/vv7VIWhgIME8MNq1cBU
T2o9PnlfDM1Ud5Ginvy5V/NrpSO3kU2l+f15pW+/iQj3xbzA/LxRkbjUjG6+nXdhfs7rRbjWqbis
3lfSVqRWhFoWf9i+tlTrg26GX+d3vb2/BUbgpvB6f36d819DfVLHdnLxvi30qU8dSrEnb9/J6EHW
sIYKu9v0zvkf+gXmkpb+f3QQjcxTF/NXOb/314M4r9aZDmJB8s37Gubnp4MY9o19Nj8/78ZvD+L7
PrwfyPfndA7shwM5vzAfyEJAy3xf9T8dyGx8O5CYcKkpTwcxddzx9P2NPw/i+zodGsDLgDN7Oy82
fwt/dBDhn3xtxwq/mz8dwDro6Cz99RuZP/M3B3B+fV58PogRjcz9++/h/SC+rWD+FeaDSqn654Ge
f4XzAZw/Zn7zrwcwE8hiMOTn64S2/U6tTOT6mpPddr1u78ORTLT54ZgTc6VLxNjzwzihw0r1/nF+
pKpWf9FQRpkfiU5Lrm28HW9v9LrsNi12tbS7m5BO5a1hZBurksblOL1kSO/SFGN2Pi9dNkTkGlHq
ok/kRbPk0pC3wnz75LqUNmUy7Afzq1Ft0ByjUrWd36s5ZbsJBhgv86s9eM/dgEXybX/8qPuxP/Or
o1s5H/ZnwNww74857fu8P17nH+fPtZvibX/m1+an/tqf+cG0PyjYjcv5kTI4l/qv+2NN+zO/OO8P
WiPzMH8TtVHYlHAGZze/6kFMoDjM/gjTjt+g5H800v//cYavMXn+zUTg7FvxnHyc2s/Lv80AHOeL
UDGU2jqzZh22Mp/0NgNwmNhbE3VSMPRWgQPgMvoxA9DVL3BZwAZYLDB7r35OAATjf5BW6mR5Ejq2
SPEn03pKAb9YmRTBkN8wEARNKJIPFqZISUefGmi1s/FIXdZp2Z4HgUdoJYIr0rNFniBAbroUSYfd
aXd4DJx8Japa2apxBq+jVBHTe1WK7CUYw3WpIT8si6Y8SdPQWuHtj196WMw7J7an2lkUdd+SICS7
qAEcn/etWPWlHMDe2vbXrAS7UXpRfRYAvKO/0Yh7dH/5KdzOfCnafjh1Us+/pnML4kJq6re4B8MW
GSM+norW3U7PQ7wbahoeKtOJz6Ke8KaFXzD4wO9uJheuZWtfM7NVV1GaJC/SHKJHEcUQbq1ct1Y9
uu+jgvlJXWSh5VDgrZTsgKTNOGSQfA9WTHpGFhrtfR9oyW0pchrGTY9eaMnsL0N94KogP8rE7q6Q
4xqAC9pAeRSYFQaSTjU2poK0tQNagVilDmMNZVRmXzlSN5l0CdO/pSaIVMvIqwihYKDLpy5vmmOK
bgRsYpKGD56NroVfNtAxUdIPCjs7vdcHQc3c0PzxJAJr8BrLRmXgm8oc5IEQy9D3R3RhMFNaWgR7
JkoOXA6tfEJ/CuMxxCRXYkNTE3NpaoOF7VcPW5dWlE0EDBSVR8MeaQ+0ed2snDZXn3zXgUErcnBc
bhgXV11AkEWXqABDxgZVzcLvBAYhK01sOlpxM9DVK6ltLYSvMRs0q5TSoyO6ZEEjskHz0GkIlhFM
3xt90l7FTVZdIjasHcr+5pT+HOvUiEJkAGGCRXzRxKPYRlVXnRSG4ttISguFLot023Rh55CkReCN
B9uF/JVoBjSvRNdzbROY9KuWPhYwVA1VB4zK0KiWxEzPH1JbpSbUlPa30p+ATzEGARSF8EAopBoW
oV+1kxvo1uWgfs9BhtjAhV1ri1EEn3ZTt0Q1ZaCwx2RCHqSu523tVq2OVgz9YTkWvf1SwqF6CHnX
aURT+SXuvRx3UGimp7bX0FVt4M7bsF2M8KgbVemj/+8ACUeiHo+NHyrrQlNxA9HAhZ2eFkOxNyru
rFVBm2CZjPS0UjMhXzIw8imLMkrosPSwwdZBTDpDopfdfewHSr4p6ZHT7aGVPsHZIEaHulaS9SkY
7TZjkG8iYZfo0iphqEtnVI17u5KTQK2Am0hPI8LwA3UMW7BbtXGxSXvVIQimax8djsQuU/DtHyR/
InKIpljFkj4GHsFSu1RclME2xfXzqjfNmyTKw5WrlE54bKrUPRs8A5dVbFQ9nOchw+tnO4RPbJOs
b77blcjWNCQpbVGcRMMNatw2tkrrMgZFeom9w/QFlcNcYSyyVp0sf+0lHhNwOvib8sZGiNQF1qtb
S2Hu89DHWkC2iHufhE5ZH+LKoakYdqZ7acmo6mmW0QNhioIWaj10iKwwIeTuEpUi8kUj6AAGOVae
nutmy4/SCtJQLiOVceqiG4L2W9lOxGyJvOU5zOL+Fl9T9ZhbabpHREqcB8VaYGqDAPeZF9F1mrYm
bd3BDG4Kv8zRvBF1KDulyE/qdLAOEFqAYNuBmC5nIEnPVaRigEWVPDxXRsWJAWvJMNhXXGsneFmA
jSMe2SSz6nNtVZp5daOJLP8Wqk310OiOc+ljRzpGme98NZI0vWvMNPtKJYpapJfh/Vxi+abBrqSd
PJZhF+QrO1Ehl4VlJ8nbS1GagidUgPgZPT2f3AslQUWKhVa/dWhSc+p2PcZGX8qvWtp1yh6ylXHv
GJEGwqssaElZwj7nzqGeKpUeP1S1XiLGTnxzkQUdLRGTLudzia8ghUTi1MF+tJXh2U8NheQT7KRi
qQnQufC5Qwhipm1WdFzJCjx6yLcB3+VOVy/5HqXc5rLujm3U1fRufYMSdep7I8l6ih0Rv+VHSGf8
BKYs9jC469YQRVehk2SPQE+mUGGGdWBsIjdZdVlnQkBXS5srg114ydo3OJewRmkhOQqWrmz11ixV
5Ixpi9lEb7O2ot1v4CxBkDI1tKVZPrRwnp5MvcjWnU3LW6YVAZ9Ihu/LhO4/NwOxbprAflEzWT/7
g6s/WrmVb61A7+mPBn1eYmBrnOfEdbtrTasMG2Eg94hVZNcI+CqE0sYmjCUBxCKszcfMyLOXEB9u
sezTGkHhWIbeSzRmhsDeESXjQqrV8Nq1tMdwQI0TTVzIb1pB1W2JAQlaU0qydVxY6ffRUtRTZ+jz
m1IfUCGoIfYmJVVDrhkJ8/vRA+5hC208rbwsnxyCslvUVlhdy4arzAqCFh5+vpKViUs8XkdKl3Gj
KCzrq+ZWNhozy9Au+jbCWpurXtdsEtnmV6Xf2fe+26IxU5Fpa36UYxO1xlsZlcVLmUlSf1OjJjvY
1SFhtWPcL7MG7gk666woUBw7JUtUQYZ31yG5qrQ1Ih20TB5STgNMw/GAa6uwym3nG8G5MsAIC0zF
3VglhRfsVmCRPddKnyO79PZ2L4dj1UTOkZ4phOtGateDiMKVwq4TiduGJ0YRq2jnA+Vc9CpGoaAj
jdjMleJ1xG+8ijMXNJhVCSKnmNmdooAXhz7x4zPbDtUrm4lGvOwdU6JLyIgt6fJisoJXtagQWOjl
Oi9lvymVKn3wrTLZa4gWtrVTiH3TgcQ0w0GFNmtZ2wA3obWsVE+F8mfnw2mT+IVYeoLwiAUGQ47u
0Gft18AY6zPdBlqmmmF6bsiWaVWQdWjiC6363gtJH7/LHG2ZhrXcEtyXeUs6/cqTqin2fRuV/RoB
W3JIMwF0Scauvk8RyzP9Ka2dCWMf6Ks/oKRT+mBA1JmFCPxrQztpOZk3gaKSdeUBZsUbET6NQaN8
k5kTThI3ZFQBPPidoPe9DQb0GbRmvWBtxpE8M4tAbtBKINrOmlg8DqmG1UpriZTNcGOTmOqdV75t
nuWQGokipnEfo4Vc20YB76vVCHbWlHyruz3QsqpTT+JUpVlUk8FnpNhLFtFgk68a5OZGS4xxQ5mf
DLO8NZ/ssXVPHKCv26B1+/MCr766LIq66o6ayflGoQweOqM7dN9XIO70R/gq9pmFYmlvMIRbcja4
V/iFkBzpbWte5JzHPiOcYOSkcIPqFNkzaFItN45a71aPrutV4wHGgRrtQiUFfFbmeXYZVaqa3dMo
DO5CmZT1JleL9LuvFPpWizyB0mAcO7i3ZLtsu0ajbyY1F0+kZlTdnTARb3quN3Jc4wZsNrrsgpxJ
QfBhbxejPOpgb/2FwB0e7MAaEFnuMcyfDOTUvtaGLNJdb4j0pGvgB8S5hV5GcRR1B1SoPo6YKm6s
gDSPMKg1FHaImBkkY4gr4uEU6RJxe1pT6hQGC6e7KzwE94COe8C1JhkRZkOZo447ip3Efxvk01mK
PW1FcuH1gX4xNiEXxkjtPP/E6HpuCn04oDd3+t7CqZR17j5B23ks9cDqF21bUcGznAbSGzoWpNxN
6l9FammB/B0E/K+0tBkkqnjNkiprXipGaOGraXi2mEJL6nSluX4zLDhN3IY50tgRFw5w/K4tavOe
u3pfcQUY+0NrtNwgvbrZd0hvTlqr8ohRaoxDV436kvY7ae1cnutvOab3E0w8zQb4TnrhF5Zxm+L4
uLI72KULAyUtUXxuQpqMj48vGNXhtLRR1du+o5z3nKHH2mv128jv/I2G1VhDtVlSUemsJlzlQHFJ
fA+JuTE6K1MvtEyp1auyMtorN8o5De2m23pN6yDGHCuxMI0OR2yEXbjVJUoPN87963iwCu9CSzLr
RuqBvA3qoMRvihMcdz+OywxjVoLniwPfVUielHDAm5G6cX0LiseGhz4UyQPoOuNqbHLlvvJkDEE3
RUrs1826NMyaX3kEkzfVrfG+SjOCagy3wKqkePER/11KQjQqy46fBux5VKub1jD0RzVw3HtJhORW
w23IeVnF1pWfC7vZu4GFvFHaabgdzZBkkphwkXHRmpLSkGtEN1rMZZxhBDZ8U/NI+mgiQt/tAQ19
GQPl8QgwqV1HP8883V24kcb8Jk48+rl9fTMGgCcB5abc5EaSunXPwrNXEDec6pwbiOs656yIBQqf
Icv1eLL9qFg227o9DSc4kK+p/mkpc7/Y5aXGGaWDVTzCpSQ1hIEFQhmpY9K0AzO6qVucSEsUZDZN
ax2lbiQG40Rn8nXMRnx9cdGiiwsIaaT5V12jUom/O30z7m2sBS+egkPSDobuXGFS9GzmBEMpzFaS
lV5pI8EMWmHfdHni9itoK1xSEm4Pz1YvbXaLsto6x5CAX7NvXHWpdyEx7Gh44ntwey7GQGaVdLm7
7tmMNXEZJdiikZ86xsbKov4hcnLbXoKc8omFj6vzwMu99LyAjY/+UekUVKrJMG5lgQZHKG5wZtcK
/McIfoUr/HRD2b3edaErVz3tkQsSNuoTY9D9vVpx1aKnyeR5rtv8vy5w/S8Sp2i2Yem/K16d102V
d/86ttlzHYTVv/7Pzz/Dv2lt//i4t9qWZlhfJtwkZSrVMmB6UMH60d02zC+6C/VSEHhC7cug7PSj
tmUYX7B66FTEeN0WwqJZ/hceSP9CqoU28WghFBvun9W2TPdXyQo1LXQqQIZ0Q51im5gi/1rjKnPH
EooWVbdmF13hXyMe7qERmbMNfPwVWpR8Jfj5RXER6bkOMTZGGPArx6mFtncymRhQs4LLxBFQLiL3
ukZguDCUcRsysD9kXnPQxi7f4V5d9oZDZHJmULbox+uGG/mGWvGzmbhPrEZdQUNWJPe+TCHDIpYl
A+FOPfpBCSg13XMxg11TyjuDeg5FNVQpilbuW35ybdW0ZPDqAc6q8Wua+uN2rJtbrYo7xtI1dfrG
3iQ1Tg8SvOIVklHdH/2TzGovFT9dSsVCEJ3FLtv8FHtVsvJr43J0IqYCWvw8/V9Y2bHPsCdGOmjK
osSnVDN1TBEfrAP/LO1YNrWKYDW0cO4jgvKc5J50EfKTbJXEu5pbv+ePCwqHmOckk/MIPK8WlVdh
lN9k7mugZUBHMJTKuixXanGPtmGjxu5zJr9inXwqa2adrVMdlcDKDx2fUtAL3dlO8qKN+qUjH30G
9kMXbNzAO6QyfAlt8hkcbhOup94ZAW59pSYiLJePpZQvk9i2jsvr1k1OFBXqvVmF6roNUqZ2khAn
JX+yJc6ttkqwG0BL6T3jtcpxqzL0JPaqgFFQO1Ti0zpa1CV0XSttKHLE3zGJH9oBDyTT6FXKtG5R
U2hQ0hIDihm/GDoYKpPrdh3k177dnQ4FhT+b0tLCEbhCDeXIkLRetnX04qWkOYT9Myt7CVOS0lqM
Y0nh7+zK5uZvYTKlrJnVl1oe6/QnCmM76YUpnRB5ZvdUefqwI6bCh6BIeSvstF0qpbbMTF1CYYq+
J4F6V0TrAIKkNaK2Ri9+0RndXS7zF18w/8IGfS+0jHury9lXdgjmTSs1NoETbjtM7m1ccq5BYivK
J7XhiTrJngbhPMUiYGLjL0w1/cr8Y6lVDxE4ovn1ujPXTu3v+7GCk8BkXDbFWmS8O8Ax7ndX412r
cPXXceBqIbcmc6iuukTjhGpO1QbPtls7O1kErwxdjtyxI7O/S31Ivk5gYe4IXxULZkNdJU+KYM6X
1TJbmEh5NyPJjb2iqOt6sms2kDeipn+FSEtsq2LchYYnVy7g1GVR7pGpNusO9eXSzxxuOvqOW3uL
5ba2FiCkXlVOOwOy2CLtwmXpEzvgF7jGUPV2PrRTZbwTw1VRdQAz4+i7ZyiHeOSMNBXzWrHOXRdW
BVfMBR76h4kjHrt4N1PxmIis3VhJYHGAgl0vjBc6S+YKfxR3OX8LR+jF1w6l1MljS0S0K+60gX64
NAHSqIN93iviMmyR5gx6feq6qOalDQKgLKh0iILCVCU4kj61cIY4fr01azZCZHhtbXyvqI4S9nPZ
+HZJldwejnVfPEUxpkxcFeNOLfXjoLnt2oAbtMiJLMBL/lAQbCkmK7J09Z1vIv2LwT4Dgl4EvrvJ
bQgEjh+sfGqdq2LInmqPA58XEEzUWz3Krmu+oKisHzI1vQgNYghMf51l3dqx0n7leclJmxPEEYn0
hb7gVawgmk29e1d0r4aByjiEBYD7Q+yT2mG6I4AsoGvOsxLvWA1wYRIYWkn4YmeIkwLlEFTFNV6r
RyXQcagA7hmbWz/sLpssfhW5eaPZ2iW111epXuY5SjqTgi8glfIirqJ1UVB/0KlhjzV+yrHq90Yq
rnMVO2U+kZlavd3VeZ+slAz2VEIuRhhlJ1kyYtkga2eZojZmdBbmB3xqMWPgWKY7RWsXojJ3zaAQ
iORn19XIBVVJ104k9nYdbsxRuxyN+NHX5VonNUHr+Dwa/2snzL6bhcVR5pbEXnZbpllYDOuhI/4n
etFD9cTAFqbb/E68VOGqFw3xiv7+Ka7Fc6fumWMUYEv9DKuI1ZyXsrsKy8RaJrlGfqYxLJEdP7Qp
W0pqBgvKaIuunwtitaLojIW56fOVU+ISwUXKTHg0ri0J5cZyExhgVnoxlBF+TS6qgzmd/w5VSgXy
28JH1Yxpy2O022gnUbpqbbQJflJx+eGLLLs+3T5yRcjhT2WXLmb/ZWHWPlpFLrlhlJxUAK7yuIu4
SwEJ8WqLnPYTzY9fas9/jVymOUIFmFHrNRShdpMF5YM3ZPDE1Lve7++kae1149LnelyoHrbUOnoa
3BATR+Lsy8ZGUE6biytYDsjpylO/jSbVFSI7xqWnhN89xwChY+5tFC8a80RgEnRaov0aN150LhX8
xowb9Ljq9oCOsRvCz6+yq4SL0TYW3FqCq9ZJ6pXw2fjpDiRUictYkXdJMBBvgnaD8JpTYPW0UgZ7
y2FTF7nDIYAacUd5aBuYSK/wI792YX/adf1FQM0m1lKDmA1ukB1HYIktkDY3/R3mmRW0HtInRZqS
cQafXVnX7kQUiJpsi0nHZM7+mFkwVxJmbbqoHmLHf1Hj/Cm+ccAdrGxPveSbItYrbnD8pOGuKvjC
48k2qHOn0nmbETM+mKl5qYXpNEGcW6X2Y64icXVCsA5UXu/yEOMg436VzCKzPBiFd98o2bDqhhR3
mUqzihLQUQ/B8JftrZlMUzOH0irVJCS9XMzhMNerWM8HkCFcrZKqS1eJba6o0uhkh9wUuUVsVljC
097RsznRmUav8BWAcovZSBqe7SSvBV0UdT6HUx7MUutX/mh/pSARLWLTJBFL6U8U2hvEZGEf0nrr
u2m0b/nlfzSV+M9Usf+41LSu/2Fad8Sqv5tMnH3r//X07XlKiv6lHz696y+tu21+cQSsSRAzICdn
0fqPSYPFK1MYNJMCugGzCv4vSaxwvwhd0xG0I4wldMz8KIkVXyyhOnBIBTxQXRPmn7TENTbtA9yT
Opkz9dc1NLkzfXva9I+dcSAm6pjVmvYqtj3xH0DbdtkLKrhtva+2ya169eELunijzv7rQz71hCl/
5wr/19VNDfoPjXiKJR1DcF179ZsUOl11SDr9Vh+b8//OakwCah2DdICZA/phNZGopGKUcuLTXSb6
KtZOxmD7+1V8yqf6a1d+rmNmjX9YR6IPQdMUrKNf9mt9k63yrfNab4nkgJuNkj1bE3hzgS/g9+v9
+2/wfbWfpnm2ahedtEZWq12q/c6wbzPn5Per+IeT4n0dn+QSLn3ETIlU7ZVyOXCJjbZTluIGG4Rc
Eqv95EPk/jdrnLb6v5wXyEOYZCMTwejx63lhpOi/B6fTXoO93NgbCYTc3PrLdEWha/lv1jVt/e/W
9ekcVN2MzNqmZV1xf6ONINfi7NpP443uKptQTzdZGV4YqsK01L5V1L7DJE5D5PdbMa3kdxvxiedP
n1cxtLTWXsOgOARGfzEKYLm/X8enAJq3UxQzmwPQ37W40HxaSdrXY2RlQns1TO2Yw+IqRqQnfolA
bFgn4XCUlXEyOsCYeusw2P4mCMzvUkandJPvCheopwpjuCJOht56TYiL5Rw6w38OLIA41B8xvo5L
+usHEcOszTsfgmDqnJZdcOjxzw0haBMwRVpPNrfTvIyiWxdusW9riwlVYFw4GXMGX13RqCcpXdP4
pj0V3Y1xFIOysyrGu0MuTyNIfIU1brWQ9mPX9qgTOm58WYPHkp3BenqZ9+lpEnY76qP35JffRghU
FMc8LQcJwKhZCqM542bPmN+yFolQ1mYR7sgiXEN8myyZB/CIVCbS3dj0uxK4MrSNZSUDQIie8u9O
wL872T8elk/0ez2LGlHSRXsdD9bBIL3V2yiXYqEu/psn+8d1fXI8mF0gOr+d10Ve85rG6smwnGIc
Yn5a//aa+HcXp49rm2pUH66JROdokauytuG8QjX1jDZmiXtzOTLlf2ig4V0l63CjXfz+PP+73xJa
M5s7omHgI/l08ShjjVKqz8WDBRYNcTP/l7Qva24bWZr9RYjAvrxiJSlS1GZJ4xcEKdnY9x2//mZr
5nwGmxj22PfhTMQJR7DUjerq6qqsTDCc3rawGhGXJqiYoXDtHEDVnkREdWcgIJZncAOhr2EJDr8R
IXn/95gRcpzgR/HwdyRYXpSsNVFHF48LLg2mQfjUi08c4DS5v72i1S+12DPKB6tS0kf4uvDZDm9N
+W0GbIOpBkR+g45xaGwLSC0EDUoGyGKW3iAbMSRNxX9uyG4HoPm28VBIF56Mb8IOTPxWcpT+Kja/
vzKSUWHgCPIWV4pvea0OojEmwmcJKA/qVnbRKKihME8x8Sp6dUs7lEvoZVnV1ZgLn/7B90DPYAW7
yMv24aZy8S61S/v2stYcQgWNvKQimQRchHLymZNCEfME+GBQ1025fdMzEpo1j1DBb6+JELmVVZlK
LHJNrnKoEkEiD/S1XVofSh8ctUO/vb2OVTNIbcmXwagnPYIFEi5MZkE96lMkFUVdsznutf/nOfKv
p4dlhIpDYopi5MDBSII565iXwK6BekMWsRKl64+CFB1iAZBdVAwFUqWXHi51aZum6MYjB8SMOcTF
2q2w0W3EhWQnWRg/h5KdwNjA61N1aZOkN4sYC3CpCipe2BSUM6AmppK/xq1kVgrDHwTyQ5cOfmmI
8jixb5IA7ph/pvt2T3Ky3pw9vN83gPzY/+hR/OsXY62KOk18Epe9POj5JyqnhFWV8GvnQrAtfcY3
Y30y4jqL7QPJY4DuO1ZFGNaEDmiixLnt4ZSsB0m7UI/ETCPQzDp6MrQaiTr5pZ+XQv6JkfU9qBqk
4Q7SAhBSSizfjQpTPQIpwclutSX+wcqlr33/0jrl+w0Gd5R+FvPPnFBFto4ufDbc6fYSSdZAu8Zy
hVRkV3SlaxQQMH22Ae91+lGSjwlU6xr1M0Sz/7atNc9Y2BL5yw82gL2B61BN/gQdp2NoqTcNHzW/
rUaGY5C/+caa6LPM900gjoCXfoJgfq+iPgdNGdCrgNnaf5ZTJE1Sv6sEgeEsa+4IUpqvAoGgSrQi
BWbkC0AOm/yzAvZh1p8nlXGMVz/VwgDlDlIIrsRk6LF9WXOAuoGFSrHlJ/p2QPcaDE23P5ZAvsbV
Li7MUZ5RVSpgXSC2//S1ZqNjKGusou9+8MrLoDxG5Y7jZBPSGpBbs29bXnX7X4ZVyk00bQ6acMZG
9uhJ5dl7q9wlGqOsILCMUPG+bgDY01OsTjH1R9+DltwZON8CDBgHaIfZkNMcLPDNubeXxviEKhXx
+VBtQXWJTyhDvqgJdplxrKoHJa9tHuiw27YY/kjn0vmUzD0mFuEuaCgkGBbkRoZDrp7nxYcif8Ei
AGczz/OJjz2MgaKtQdJVAPzXtTIEuDjGYohv33BGlXzOhSlO9MHamgxwRhAzllFplerOh75M538U
8/3Yb27v3WoEWayMrHxhDiMEsz6QvQsTqCnWEMeY3UYC+3kDIj+13mKABH3L822jAuuLEe9ZWAVq
OwR0F94hHDuHqOdB6kA20RYDVZGHucnneMdUCWSccpUKKhEp1qgRVooyuWkMP2S0iAYOEBmohaXF
DyVAHRrEDJiRYyyW5TxUeNH0gpPqCaecS9ySqHSYySZxMg+oZsNTXnsQGdnfwKuz0VmWySFb+pIh
olhrCLjRQXIgyga1zZgFKEoRfNxn0av3Mh7SPh7SaELYyIb+p871r9kQ7Um0MWp/6yErukEW/TNg
7ltpgx4CxE3FTcNwWDqwwAwU3kBYKkgCycipcFYAWATccuufxzyEkl0K0tdchRx8vAW8/5mLQIR6
+/vRvkobpCJZqYuJJCgwKAVPvXwUJ0YdkY7P9O9TKaseFEo3SaV/HupzPLocGPrScfv/twYqfk2G
DDV3A2uooCTd5juNYzzNWZtERa0S+kshLjEYGE4GmW3CgM7tJVyVM+h9oiKVFmfhWJF9Eo7Jk/4K
HPgbKO4Nc7LJmxwIUe3ztsWv5yl1fC5cjTo+AJImfCdiUZkACvu+1kA2N3h4rHd2KfbfczUUoWU9
YSZEBZkLyO2hsRxo2UsebDGEAYUiYAE5vR8IWjVWwRieaRB0rxVM7KcpxqEaHRyYujaVlgz4u1WG
mmBn1Qz8AGaaRB7lxgFAg2gAnB04PRQ7Jx+451pxhxIvN4yOKKg7oo+maC0UbTAleNZRTzVwa4A+
us6heA1k+fxRQqbphGkl0A3zPWb7VZAnCqIUOCA+nh7qqdCeU7ECW80s8iM0Pzp5m8gCRuayEtMG
U/tDx+Ng27Sz7wGspAEKCaElLuuEx0jggk0Q9vGugeIR1CgwOAfJB0ypFZMevNbaLNyh3epbGLcC
BWiY/CWnYu2J3Qxe5yERbD1KYleBvpMzxX3HOFhXj8Evj5ER+9CXQkeFftMkYaNqYhRw5/lYbvuH
eQO9W1v4WZup8x/EOVeCrQGQHUZaDE0mG315p+WpHmiSIeAc7zAA6Mwbfd/YGHyxQiewWULtq+dN
1RQNIRDUUgYVNJS+GMMBApXnqfxs21Om/t0b/ddgzvp98u+LC5rv+LSv8cXPknHCVIgpFd9uH67V
qAe2ax2kWWjl0VcT52vg3ow7/yx3kROCODPQzyBXvm1k3QN0zDPxGni74AKXy9BnvdHiNPbPJPdF
Jc8qrOhb5zbb+QChT0aEWrkA0bv7ZYy6KETIhYlRCWNE3RsM4FD3hgL9hpXIrH0avLqgvgbBY/Ro
qaiUF4HWqY0M0b8WKtaJWUsK48ZbDbXgoESDlRhCb+ty2/wCVKjQ6jKwkskBZbsL2XvxRfNQHnJC
dD3uK1Zrad2kLksGSL0MQeCp0xNXRiH1iWicW3twMKnm+OARNFXzq+x/NGyD8XK+SkFJcADO+f8M
UtcJmHfBBy5ijfE2f1Hek02wg64gmAbNwc6d/HvoxH/gH4IO6RkZqFskMNSuNogcYmPMxhmDP5to
F3iTq7oTO+uj882vlRmCqOFRgjlFOkPqcD/JWjTAQdzexvdzg6cSLXIS/MBkiyaaw7+xte1X3RKr
wufTMRpIGLGWEUOapXEcxtE459ypTd/77INxlslZpW9jkvf9Y+DrFb8ISVULIK1eYfviLfT6cLxA
GIQMs/UCl/Wl1oLT0hQVNuYIwJ8JY4VndTqK4Y9K+xgLlv+xbFDRAky0fs+FWE6DRvxkjbZkzxsD
HojZClwaePcdmO8B4mG3tpDywCSBluU0Y13kihLs7oBE7QCW4OPsQOoA/U379jdbXyNIyyAtAPQ5
XTc3pLyIwZ1rYLZRfVK5/lFuAHrMOO+2masCzt8e/8sO9fRo1TYZwQtinKcd8MfOuBG89Al1Srtj
RMavgtrlDmo8dMBxbYmQfpfpC0XR/d5HLZt8tRYsHq+lC+Yf8BWGbukYaP7XFngQLf2jgAaSWeL/
sFzz+phd/gG022RFzPGFgU/ovwnaS1AxnlfXn+zy9ykX4RoFI8YpFtgmeznY+SCS8IeYsY2sRZB/
XxxlEEnNA2bl8L2GUyM/aQNjESvBHasQQIgpQ5Qc2R91R0LS0AfqFbtUu4BDv7Z7wwWjpdO8f4V3
0Q4d1tla3TfwfSDoom0oyeTfF0viNAxJRxOOM+gCUCnMN0KLGbnYYOzcSkaDlWEgh1d5AKnwCL60
E/ot71fJZJyD1+QUbBqPc/hn/Yg4aEXQXmAcrOuAcWmN+lA89J+AVkDAqBx04jfzHdAKVviqeYJT
e+ACZtZK1rfx1/KobWwqBcJHRYsgX5jQm0EHovgx33OH1hmdFqeLfW+tWpQJ+yquSx0zLZcbOvQR
F2EEEB9O7XdlpT3FGO7QMK1weyuJx10Fjl9maOTV3MwlWKZr7CQEM43BqoTRSqFUBXoOtFXebhtb
9/+FNeoC0/g4qA2o1p07BPrmqfI40E1YvQXhMotUmjhbr63bNtfONF5ZyKpkEcRi9AHIVAGkEVqG
fZRVD6NrmybVGHF+1YQCsBW0YtErpx89YaRpgMAIxlmXdihpQ/hkYnylq2I5ZqEgsf3LBO3w0pj0
DcpP53fkoZXFv4JP34F27y7Di9WSsXGfj7f37asXRHsG0JIK+EEEQUTr7dIBFSHJMEAMk6MruPFH
dZAhq2IVj+PncCg8zOJbRFSzMYc37QFiIaKjPNz+C9Zcc/kHUFdK1pVyVfjIhGeiHGH8RYa9jbch
AXZKYgXmtYBCWoxAOUro29PV7ZEbJOgcQLE8RucIoDmQTZiYiHeqLfhNbY4JnCM3/9XmLuxRWX7F
dxARFGGvgC5dlvyoqkcteU/EPS/cRyAcv72T15k3vEeHOZ3UjUBMfvkpaxDVZf6UGmdNi9+7GuVe
3gDWuy4ceDTjq60eBpBV4QkoY7yPzvINHbpwYAqA25QvhgiwdRgyVrMWGaWFBcovcsxDQ58tRCog
cK5ifPhS9iHVLNjr+pFbmKFutKCIiiFMiRkX8/6fnRe7NZT6HoIt58V3ZEDmDlJnrBRkNUQuV0ed
dF+UDCh9kv0TzHJbunNr1nhSkAgpAQfxX7LHtQ0FhTjKHRKPS1ylrho/EfIALF36WUIaUmWQYd6i
fH3bBdccfmFDo1qKHeauDdBe6OeKP4jKm5qeZsxZa9p9jHmr6f22sTUfXBqjQlc94KGEQXAdVCV3
mvQOKsvbv3+FSiDheGmAcsGqVPISA/bGWTBMf4a8oQ3VGt/Dkxa4hKRxoofmZZycKLN4m4ADWbhb
1gIp38R4qt5WCpxkzpDVc9m9mgWskLgWNGQNzwkgmFClooPGnPJTyFXYxPoje4UOLqTUTNl5CpzZ
w7A5D40KW7TZud3q0hZmqcgYNOBaQZ6pn1tMak88GNO1P/EOjBDwwDdixpdOVSO9ENRSlrGwFPrj
bfUELKx920FWT9TCBFnkIuue1CkbphYm+k4Ahd0O0/2bCif5tpWrC1JGoRUQTTBxg+cfsw2XVoDe
1UEsMpenaYwcKKs/47p02tFP7VEW3yWfFdqvYxNlkFqWGmPy2hiU6oScrTATlG/mM5RVMKC1JfGp
6ECaw0Qzra2SvGs1FWIHeOFSh3nqMQbr5zAaap7Gfajdvimg1edD+zFjPmPIll3cy+AxxxNGh7iR
Dv4G2ulzyC13GB2sTrWNJN9KXfA8ZebHbMkuRjg85fP2F1zbUQ3iCKR1CBlJED1efkJ1kqGbMqU1
djS6b7eDl9r6QwKhTIIrtmNnuIOKMsPmlXNijeT1qSOko1epU+EemsWC3KdydmocH0WCyqpQHXBb
UrdKdoIFYkToHXGsYgjxDXpnISyBuQTIQUhXANakxeswyoL6VFThi54NL9JQsiAlJOzesCFRl0wz
dVwoDn11am3Vqx+ETb/5qJCo1k/8Rn1ibCPLGOWXwMyCb2+EscoZHP4Eeo3n9M14rJ8SFzJGrPrK
yinQFtsnkb9mEVECjH6XbRPXpygxHscR8P62nEgON+xTDQ9DTXtlrI9s1q3NpFwTBJRzA6RMdUq3
kCe0hI2MMRLJ+Q/lv7WdxNgi+BsMIipGH7qEU+uoDZQSh8B/LD8x8BkdAGOxu/34HbRkrEaFQL4M
vTJQmkAyBVVoVLzJAVnspQDxI1EGBc5J9iTXABgzkN6gHeKgvA5W5r8Y+7gWUpbWqAtN7xJfSEC4
CGvBJrXBn2j4lvoyuJMNEWtMRwpOxugvkRN8tUCIP4BAQ8HVQN9w05DPGM4osaE9Jj46gEmGSPxZ
itzTCEI7aI4/ZiVkRYdWPf3JYheWqRuiIXBryEGTE9hgojwzMwcYIQ6sYRaUsEwBOlWtGZ3/xCpw
0JpBGo8YD7z8oEPV68nc4Irwv5db8PS0z/5W3fdW8CC9Yl6meWM9qNZOI4Eo40IC0gPt00uDGJkW
ArBOlqe5mN5BtHAYxXkjcLAli+17VgyMD7oWshf2ZCqwaSA+kud6rE5F0to87t5uhCJz+/32PrKs
UBFNBc2QNI1tfRqRVVbczwwTSXL4J+cB8B+0YyQQAwHZe7l3OvTBxAZUATgPuM1f0ZA8GxakiB+0
18Quf3SsPHbtMCztUS4pRBD87om9qHsSyycNIpPt8ENKCzOFDuP0reS/NQGUhkbea3uUYIGGCovR
kuQPrTvIXOlVegXi2N8FpuASXv5VVAwKM1IyAhvIqZAe8xGEuuB7/O2vqaMWBWCFIgBPQDdLq7pA
qaqSyxMg021/r0ufvfR828TKMdBVzOFiulEWhKs7HTJt8qyVCG1BBQVlUA1EvalMPYQ5P4SAYeu6
wixrEKSC20AUR4JBasf0SC3VODYq+E29RX85dRHCGsjnutlD+qiDOTC3bi9vLTszEEJFlM0x1YvZ
40tXHYpoaHhUoYirHmdbdkBwew/RULN1wJP5zjFz3bVFAnEO2iNScrse8+HR3uvH3ifxkzvqJ2hZ
v2WWZhmPzUORWNr29gKvvx/GLTDrhawd6cpVrWbSeKQVRo7sU5HtJBTs0P9Akf8nkIgvXBgWDI9c
Wd2lPZIILC7eQajzAoiv+qQ+znZoYSTmW+DF97qLZ+Q9K2NiWqMCjRK0EO3l4Z2Nkbkl4ebm020h
QPoa4rSp/pefQR5kehiNyu7n71Aps2/v7nU4vVwtFXjAKCR1bYXVdvnP0cjNNqxNSapYm0p+5vKy
vzRDOekYz0MjKRV5lNV7HvEU131mGacJrxbSx5d9S3q5vbLr2hheDUvHoXKaAVOkse5ja6vQUlpr
fgdFpwlkmac4crWt9kgTreGO2fYh/nFrqcSfF/4Tiq3cdxj8P+mH3uaBANG38stodfvCTT2N0Qm/
vjcu16hfGvMrSHoXc0XuqRawmRawGRWPQBZulPzM1ZrwrkaTR9UEtA8uzSjgU8YDEWeQz39A09Wf
j3IseWL2vYF2EeOzXSe+uHcBwAC8hPQD6fajNM/QN+2y6qQcfa90gX4H08sOJKVIfHOOZW3tay2t
URs4gPovlDEhfeJ37TZ1+7cpt1JSyMSUJ2CR7NIpOdD0Vi4Nki+6cI8uCFJ+MITy5B+Sp+pVcysv
sSAcAGZam7RIWL3VNQ9REKYxDg5ZwysYAWjGDT4r8aTldwQr3m4GAGdqj/leWTvhSzvURiZjOTZy
0fDfpeNk8U7mZN+0p/KuR0qN3s85PbBASKsGiY/g8QASAbr3WELPMVd0nLOAz0CVlJsG9/O2KzIs
0G3HQka3RQBp2glE4VBiLsxG+f1iAJz91yIUKpsV2zgcdV0r4ezBBiJHB4LLabZk4A6MTL+fKkCj
D8VSQhwoAQpEXTZNiXe5EX+9YQ0T7ifZuN289E7apZvy2++D7RCAl+bI/i5cHYzk05xGOFthuY3U
TdD/9vdBRoCI9NUOQwuaOkrpAJXaFkRZ3/PAGzLQSkXMYHQdHgwZJT2RR52NkCxSwZyPQY+rj1yJ
VOer1Ga3s63bo0WgU6CaUra3PW4lHTAASoUkGZQRAVG8Av0MlaZnkl9+lfYEG8LboLH2iD1xk35j
TQ6umVPBK6qJBHyL7hsV18VmjkVuQCaX74t7gv1p3GRLMOFQk2BGomuYInptyL81RZWhCYPO26U/
hBNam3mHxQ1WcC9aRKrU3+r76AXeZ6Ueay6ctifzSIoB88UKNUAVr2+tEqwWMYT1TmpiNg7BQ4TP
/ots6s/KrrCnDQv+A1aey+D+ZRG4GULzCfaNKxyfELb+bGShchJaI7kDs2jyEIll6ukxtFRbBbWw
TIcORFZwwyMuguRYz/r4nNVgSKySJLPyUlUicPhlKLcISWt1qTx80/25dpJBNb5zUTM8Z6me2kKY
AnQ2zf67rASchS6L0TqRL4Fwr4W0ggdF+dIFIvQDc6mzC3rt+qFKIjgTWGX52MSjGbRXTSfdgys3
sMDAqRy0oe1buzX0lxTvPgHkgfOgWJIK3i454qBlAlFrK+3BrQH0HTSwyz6DlDnoy/8KKjl4bPFg
gN50N2yEJjE+UCqDwHlQiw9JByK0OuTkd3XolJ9jVHYPBSSgXls5QBWS6GV1SZZ8n8Vo/ECtWTsK
YFd+6js/8hqwZw6WAuUKNIF1DDmB4vknMETRS5S3T4Ne9mYuDBn2aQ62CecHm9FA81gqxH09VIZq
TpOUetwIgUB/iBo7LbTAMniQYeZ8LLu97HN3TRSlbpZoMdj65RYcowm0dbuGi6GvPoJQzmpVXXWa
QeUfDEUHK3TWv/O95EP7pGs/E6CW7Z4TlUM6gIlCFefB0nQMMUQjGqTgYFPmB27W0WIGB+fbkMny
vRGhBNNWWbgBFEl3FG1SwbA3Kk4xCt1zzA8DSMNSyZxnvrSisCiPHaYEDiOvIknuVM1sSnF6zrWW
MOqVo20McguRXwxmjZIweUGqIu+EAI89jJHuZHWqvoB9MHImAdOEZYDyVghBC3z0AUK708CDuqVO
jyii8i4mwEH0ihGDJ44QdNbVXWkrOmCwIIfNzKlUINHTSJ/CpJV3Y5Z/T7AZd2DTAUDGd2uM/28E
5KsgloQSuVQPGgppOji7/Rl45DngbEh4q2foqYyHLkkgSZ/KHNijwVZbdk1jqwE4XX0ZJPw5dOxB
9E6oBOWmfUz09mMEFf17nTWB1Zd1a+W5+pGURo0xP23M9rHSgXWxrUZvGDUw/4ngd5vVzHczInYm
B0bsmzVANo6slkR5MlXuwtKvP7g09e8hanM2SmkwQyPy95zAyU9cMYEmstMr3gH9JoZKMFaogngG
/LCSnEhegMk/0Mj0gwdC79IKDXHYBEmcOJWqtE6hfRHs6vVmmvJSchmXBJVCfkUZwCTI2xsdkqui
iVyJUg9yXAlxNLqf7QSD5mBKBUAZxcvqGLgyowy0GkiXBqmLvCNwwKCAwfpd9WSrMec7xKq78lWy
yDQIK2Vl2qOuJbUvhTipYK93B0e2Eget6zsZ167oArFsF2+MDaUSvb83FI8OMhaH6EFjC/hMhToX
pnCQk/c2xpIcIQaWeMKoQ3vYgA7x87a9L3jJ4g1A7IGhCYQB8GUgGWjUUjgETeFPo3ziExFjTnIe
hW6OIZ7eSlOQIJlKVUIUSclS8BDivrQLnjM2KW6T+0jNg30d9ON9UPQGiBn5IdWsWi14T4UyjCuA
oBIa2gVYTKGfuo+QoD3J1TACodGKAGfE4G8WpbFxGr0PnBDMzI4qz6MJGsx+p6RQnGnqUtm3GAV8
iIpJOhoxoM1DNz+2gzx+lKUB/swkn4/go66fDaU44ocjW9LCjDFEQz/fvzYJhUGeNPYByKdHNXpl
TGSQb4qneA9BKKvYpW4kusk3CKoMbn2PtqNvC6DhGBhPQuJc9MeR0HiEaBro+3i6JMlXcVtk/Cye
In4zJo+p6qYxo1JO1+z+XhsY3CURjdVrJHSpc+2QG5WIEzw4pMqUH2vMCT3NHl6eP6ftdCfzzm2n
WztUYGD5ZZOkuotsPGtwwcvKl010Pfp96foP/JZwI5uSkwDvzZpiZ66Sem5MQx+mKYYAT+Ijd0w2
6VGb7PRt9noHnF9m/gOlLait3V7mylG+WCUVqiAfIqUTCIFOfukq/E4O/rr9+8xtpGITWLM5ooom
noRn5Zlgn7LDBLoZwg1FuuGlx3eMeK+uOuSvD0f+ffHhghgyUpCBEU9dNmE8EYEBQtmaDxUjVpmO
tXnUa2ca6kyF7ot4UvqfhbHluXfG5rEMUEWCKO+mrOEn8aS1FteZhC0scNq32QBNt9nZE4aHMPTM
otxgfjPq4YHplyTU0gaO+MV5WXnqX2NgRlbvkNpj/A0Ec3+0UB3dE0B6ZY2+UVKwfDR+lYmn4DTa
+UPuhq687YGXqF4CK7FzjwW2+pc1/p9FGrvWC3Kel1oqnsqPzok2xS621S1wm60jOKEzbFhP1fVP
+cseVblQ5aDDCyAXTzz3FkNOufYYW7geh38ZoOLVKOrjCEioeKp+JsXd5HCmYMYu56R3HIj6yXBb
8fkf6lirZtFowAUNjlbk55enrZmVOmlSmIXkIZQBC/Lf4kkCISbUNDF02wFDNH9jD0Cu7idKMjqa
jegP0y//GLqNfNHp4qkIwgMEJr1QblnBkQYV/H3vqHgQg7XkK925XJye+tPcdYiOmPUBhZlw59uE
qe8r0Uma3yw3XVkjS14ELtAxovAwwlrjTEjjhgPgqTZnaVb0Ijnpd/+eeQhWNxFatCguACF9NY8Q
xSHwbDIOege+ZhSPy8oxnoKD7yZ7PgJBa2LrvpWwIG6rLvPLKl0nhOBQj5nzGod9/q4Eex00mnIv
skIK8fervAQEfkTPFpSLNHFQB+EkMTBKcvFArXSXu/h2f3VusZUcdimDrgz9/e0W1qhIzSU5l5Qj
sgVSOAmBMUu+abjimq0MQDGrlEtT615ZowI0HumjJkf4bsJzvoVIoJPtutlEedKNvoHc5zUFWQV5
M5usxgZrnTSLkJ5IXZjGWGfvQjkMmVjhJV6+4d0C/T7WsMCqe/7aVDrvR90kjCIoUWEqfD8mpRdr
IiNXWL8GQMGoI282MH9EhS+8zHk9UHANyI/5VnPjI+jULe2RFOEJSSFrSHE1x5MxKouSJZquwIRf
nnHJjweMbsFe5WhHHnR4ED1ExwvlAYt3w7vimfnFVl6/IP38ZZGKKlrr+5lCrtZ0P7uiU3k5b4Zn
DAN98THJATunXA2bS5PUpnaZoEMIDYsk6Xr90MBFoq3sjoeIOT37L7bIiSAQAuBJLzdUnecuzIPx
K4TVIHAFWex++MDDF1QILA6+VW+RATH+nzHqjlX1cOqSFsZkz/dCqzz62/qOtL+g4uoGz9rLH9zp
S3uUt3SFlk0jB3uNc5BcFC5MMD18CvckMyK5M4QCmDavD51hgMDHAJQH1WCgWC831Mj9OvR1PO7F
1IYiKknZx02bQXLFbKF2+667MTgmREbN5PpOuLBKp2N8OIM6aK6kkx6NpgbsDFH/NFAHu72jjMVp
lLcYGspUgoZKSSiJZhk/Qc/IuW2BtRDKReTWD/QM3DGnLIMYhOHooW6OI+NVxTJC+UWDmtoIJi3p
1MwQRAl3xsiZicZAjq3FKjS+wOVESvTi1Q1aQxKdryZNOqXvxSshSiBpeceZjRs++Xf8hj0Lf/15
0HRdWKRu0bQNUyjJ6yhkFS9hYEco093+Outr0jD8hr4Roi8df5GCo6yLBtlJeh7fJVeyMXH30OUY
VyQhHzpCtvTb3wprIvJmAlCFYMWmztM4VZIWC4N04vmN3Bz5EIo3T4xVUbBeEpCWNmiMdFBDebAa
e+mkAdGEO/lbeRc8APa2Y04LrNwmF5aoA1T00PmtUSpDaBfeCVojtDFUB7yGiAwgsCtWqXHVHiQY
wAuiGyLSuMtoBBCXLKkpopF6gC4qRARiN7PCNxlsZv/J3lrxAEQWEmZ0VVJrpJ70VZwbfArl2hNE
p7XOTO5lZ77jrEoyBc941LzZIczgKXPUfs0xZUFBE1NFSRWMuZThyGjKZOAM6dS6zWTmLyHp9tn5
BnSokIVzM5ezfxft/pVGLm1Sx63kBCnSB3LAI5NgbxIQNEOQ2g430BVw1d+OjCJgteT2JBDRK6CK
FpUB2EJhrTSOqJ+i13MI5/fbJ2ElgFzYoFYEAmjF5wCSORXNvo+PQvknlUj8jSA6wRAtqt+UPxYJ
BrNAZUX8X/dAc/nW3tWO+uGbupthpFTb1qwMlXx4+h2ztEiVs8IQzhKXCiLWMUC1832AFs4rqQNx
lvAdkhMDlOOsDmJkj2yavXWvXCyX9soEwvBcD+P8Tqtt4x3B3xo3qt1DscrAEG32jHI383mz/hV/
bTL1FXmxqlBMxyan+/DBcCsrtA2nsQWPR1pH5mf+pINCIN//91mpIC0UAYgnEvhN44QPzVNXAW1H
OHOMXXdMngOX9fK+vsCRYvEodCmE/R2mL8NanzR62IYDOkSNZucYiKsgMNGOzBFokm3QzkOqMmQ2
COS5NGdv3UQFtFJbsi7BJeoGeengbe9i/HmL1D9lNQNW34dAJ2symS4HKoM6H6B76wsdzNEn45lk
yMn36PDRYYzSDKxwp7DSuRVzSBtByW4gS8b9QO+jzAdJFnTI57LX6r6xYjc48B+jI1mJO2xYExgr
6f+lNcov89nnoQSEy4iUgwS7OZAil3IQdlCw3DR342+inUikvFgd5ZVtkCOtkDP02b7HL4rbeLo9
HaESwWOIDNcBIz6vHPYLczSRdMxPzRCVJDlGVPlZbzvPt8UH41RO/8g48BqTtWellEGMQnsea8X/
6MkBZSr5LihDJP4Hzd9xkH4D+YFboXvVb1ozhCDY9JY84DXu/i4E75/t/WWahKFFvU2SjHmqFQ7P
VEAXoLYEgdR9Du6W2VNTy0h2o6OA54T5iLw+k5crpo6IHgRRDX02UnLgPpR9cdD3YC+tofYQ71KL
YyBer2Mp2t6QDeIxQoOkly5wTLFuDBCTRX22bO94A4UpvmS0HlkmqBsqAA9BGPt4pWpApXQnjamT
sW4A0DjojaH7S7/xhzFtei5QUau3wRYf4uWGR2ngGBaEq1McB4QzFIes300lsHGg9cE8GQCTgGpe
ekcPIZ62N7BxYg6lzKF3w6xkfJvrW+DCBJ22y2UHvF6Plq2cC07QYbYcuOu4YUL0WXaopB1FNCUQ
AwFNvu8AsgCYIaYmQerPMYZ841MkWxipOv6HyQcSEC+vn8sFkqOwPGGxKIP4QhRPNSbLM88QzG4y
+cn8uotwq4dvof+WpS6RzUpc8KEzvuFqxEZlG+m0CraYKxaEEA0XaDGjCDx2gLSVmMWF2zg1cpaD
sssdtrjAShseS/5lkS5kRMNYqDmPmmWhmKT/WNvDK16ZO9meml0Awc4tIe5iswesBtKlYeojGwF0
u0IZhqH8VKVmNtrjc+VlAGZwj+mr2MEyRiSmbe4V5z84KYslU19ZLLkBKD3UhPUotDj/baxYWfda
yETzX0JFCq2Yq6fDJHD9aBiheOIEcGsGmxx1buEJR190ey97ZtlbPS8Lc9Q9X2aN1IldgIthApQ0
RtvVCLeh8tftbftKTq5Ox8IMFWGUGnCXWvOF0/jR4wG2R9He6uCg+rZ2qr3yU3/nQR72H1So1uKp
jKQJaJGveXHy6F4cy1oCT02L1x96n0ROjoeqIVfYkCSGq8hu+TidWXft9bMaicrCIvmLFhajmqv5
QIbFvDyU6idY5UA7vO9kRsa0ujAwKiGhEDAIR+Nzg2aAVm8U4cMF24pIK7BKYtflCKwDA6JA5EIY
EgX8y3WMtTSArD4ByGY7OWQWAQVSzL5C0HB21E36g3W0VgPY0iC9cUMOcd/yqz8BiCBKwMCk6i+R
BQjkrvWGt5nllGu+vzRI/n3xpUrUFZPEiMVT9hPJWL/PQeE14s0XvxEJh/ypnc2qMzNmn2L90/3a
WSqJaLmsTSIOdkv/oGdPIqv/vvpUWC6MenJ1lc5XfIydFI7plpDZkepK/Mrb5N3OfFCuRSyQySBg
4dYRwJx7uY2cNM3NKMITwRvzRDgnEq94B9Byl7noKr0wIgmJ7XQkwWMS6m6gPVOvGCeS2ajiqtSE
U/ve29Gm8sqz/wxbAE4wXwmrK1vYojwyCIY6R41WONV41u1Cq/nWogvhcIfyXrEIezOrC7/qGQuD
lEdqnKJxeWgIJwm+n9Zn6Q+agDjVCwuU75UJQQNHsCB75Xa2Ow/oSTN4QdXNjkDzwyQeXN1C6CRg
/hSVWwxqXjqHrqKviWey8HfdLYIvqg/5pneGfWtN7Am71Q38ZY5OM1H34ISGeEf/DmryT/ChAVXA
AczszafMnsxYtVhTfavxfmGSSkbqqs4CqPNiR4vXrArNvL6rFIDgVcbTYzXdgkDv/7aSptAQ8mbO
yNjRCcXawSlfmieiMwtxVJBwm/0JbP228cB8wrF2lLoGIq3mGgHVTpxugguJnOzg5xZYorYqfKa0
MLjMPOMsm+TfF4EZanB6UHbk3KEnlzmRk3i9hrFlTPoRJtgfvpW+M8IKw08l6uTxapWPkJQUTuFW
ziCdgv4PCgLKZE02YURhJQmsFVLHMA8hhocAB3MzQPa9sIdC8YaxJJYN6hYIuD4KxZ44pjfuG2v4
Nm70l3zzJflpt54U26yxmtULdeGhVDLZ9Unpqyks5n1uDYZiCf1sYkjKvr2yqxMHOgCgbzXgCngC
AqNOHGfUoR4rPoo3Qr1pu7eprtxYyIE+frlt6PoiJZYwq4MCJtpaVzVFjbCqJ6RJ17qdQ8aSMBRn
zU+GJ+K6+f1rm7JGfHTh9lw/jHpYw1qX2tK7iGl9SLRuG9kh+IXS+3+kXVdvHDmz/UUNdA6vHSYp
y7KCXxpj2Wp2zvHX30N5P6uH4h16vcACi8UCqmGzWCxWnTpHdLQ/7RZjjjnZQw8x2BEUS8cckoFl
eo3ZU1cROfrnrI6xQr10tajSKHooaKDZQy6LEq2XxQcudls8lSCivQP+8CCqAgk3jTnK0NJoiTNg
XeEVsGWYXCt28wYggvdm1r/Pfpj1MSc5bqOuKTVYa/wOrPDAQ/nAzFNSfyCniegO+BSm3q3pUCmQ
AdLDY//0a8pQ4+7sDsV78HwOPk3tup18Y37R0TVzfG1/3v/peT3Jtag1QOYgPo+sAdjAU2vtUCqV
WesoWE5fo2rymnrywYEFmNwXi5QBMdTgvMHPEBfGIvM1FT0cwIGraYhZ9oHmrZStYkSXDlrVgvhI
w9+nxVmoiUDAwgCZHhNF7MUyorFo4ZjN84AJ8mpyIdTi9sNtL5eeYF3cfQN3kGqAgxn4Suas5eOS
ankdo5d2UBvkkhQn1Lkof9V7w2uER5t/Blb2mFO3jFEKDyJ0TEZDM4RsSOtZX3MYIwFm16E2c36B
9O8xHxOk7WjpUlfRPjUnYslSk4kiaRb9Uhsvp+p4/u9/Lthj5GJtgLlaFmXIpJJgt9RvbWCCjJ7c
VBejguIWhQeRA9kuPwQm6Z6cWxNz1tIwdNIc8hnHKfKry8UHxtgP98q1YqAMS6v0okySFyvXi2S7
ElEW1cWow6K0GwHUXnbyy3zznvYE80XvhoKPyrlHYc4EcyrgZAqEOk+Pd6Jh/rQh6LlgvNIl7W4B
3wDG5BKl9QWfku8eH5Y+HWtICREN7q9fqRDpAGfSReolCVCjlE4B0nSVu9wKbNLz+3n7Pmwy6U/h
6NOYYG4JH5PqBgEMeKGAgLbx/r1GEQDh8E5QdKNSgjgJXqTTL2lEVZeqSoFePNgHkbHm2+R7Bnz9
FJSgGBXhHDmRa23NYdi05GJUktxucAloo6dFlVvNKvRCQ0w+pi4R6SfzYjIGwC0QWCJUUvHu08XN
RpwlA0kQKPfmgQqEvLa+ukFnwhNxXVGH+7RlgGDZtO6Jr8hsmQqkO6giEEUMKe0x7ikn/rxYNR38
XDbn3YNriopnYLcgzsuOcvV9YpO6R2cqxhSzm4GGvJvAKZ3rxV9caWi/WWjZouenyqy0RVipUVwA
CHY08krZF3IHBp/OnhsfdO/qrbI0YF7MJ/tanY0mmIdI9SbLmF0tl2ZBkOauGUwtFv6yTQEApxs5
mhkZukFDi0KrQy9RlMi3INbjyamTCS5XfiizwKyFfzjj7sVEMEKnot+DhqP1TAc1p87VK3fyiiPZ
TT+Ln8IGCDfIfJhkhWwsh8wzpq9Qm/+Kvpl+0EENSvmM5ZsBTU+Kkj2IUmjePYta7+9lvp+dVXZL
NYJR/MLUEtUe0r6TTZ4EYAMp9zTbtHN3rLbn/ZZ/GlcWaaaxsphIqt0YHT6semdvx214ixGz7kCh
/vGN/i/FB37FNRCWgSXQgjAGO3mCalERhTO6aT2aO1Eze0JOH+4dtLLA3OsjDkJfDhgESWI/KsCq
s1zNyU3eCy5zrm+szDABGhPrvVlrMAMYhx/rQJzZgtSce7g+LNhMUIYQadJOdBRP7U3fIKU/Wq+l
/SDYfW5OgoBly5hgwV1Df8Vq97sYaoiJASvjoQ/kABnyvtmFG6qI1mzHnXovsEe96VNEXtljLm4M
G+cD9h1h8s0AQnDc5l/tBwxZkV0DPVlZgIzmR42VOeYCyNIkkrQUzt0Gk085TqJDg+lu05W2zTa6
UUQ5Am95ALYBjkFLk8AHnn7OKqwyLUyRlxgAk0qg5Cs9DaoooatCzENojefra2vUSdebp7aKWaiw
Jl2U6FpeK75xkflxCY4O97ULlqC4UyHxKOw38PKFtV3GaWLcddAcpHYNyGnOYMr72lgQNrjSUM4W
OAzPQde2GIcpMcQyLUtEM73xjb5PQeXmKXfkmqJJ/wBhIrLHeIycSSTUY5pZ3unv8m+g/djll7Ri
QonrRe1S7jsEiGr6GAHNwqcnMWmaRWsAfT4aaPC/z661X6UAqt/6FwypXlKSbeHgMi+0KHjz0+wB
/GBsBoF2MyhNsg5DZOleKw95emkaB8G+cW0YFjheHBnSAKyI3pxaTZXEsAHV1LDymtglt4gvXng7
3k6GW0H563qAJJwwTRcZZg4FWrOGKlHDUNA1MUd2UDElRPxJ9kCUYX3L9wro1ixf+yFYMNdxaHIC
pIRC89rTwzhFMTY5RNfK+qL0XnGbHmx/8CTDNZ/n9z6ZCGTDDW5gZf9tkbnqitgBRhElWeC7qTg3
iA69akfpvf+xt/2PK2TuvCaHmrNKsEL9KlPRc+/RwQWf3Dfrbvalg7ie+LlBgVfQaoHs83U25HGx
EvQ1oVQN+EVAXpyLbGPvLS87YsZSfmj+BGNGHYS9otZWmax2GMqwqehGEiBoJVfblVcWRM8XNCDp
I12sbMVN+tYW6a2yiuM9sQfDSbCR9tdkT2dJ7b0K7qjyvZQjLDByHRVgQY1OVKA8xqwvwxxPZC3o
TIxhoC3X0UWBSWf1Vnen4VhdlyhESw8Cz+GdSTpLijoOENefqjlTHmNwtcECc+LVb+Mb2DGRS0sY
RogBbnp2oB9TXQkZx3gLXVtlzscQFY5UT3Cf7rkPhn0M3dDxBZRcwIB2W+dWhEvmbuPaHnM+cpJK
M8iEMN/pQDNJ9wp/+q7/yEtUd+xNupmFAYCXbawMsuejzuos1jQYhBqJ8jo/GrvQDzdQIrGfIwjj
iMoE3KfC2h7jOaYSQqNmpgHnDlw5UE7uDtFtBAK3P6iA8E4hxtNlQKFRS0UF8PRMpI7cEjKjOQke
6PeKo59uw8RNvre+/YpsynVeRuEH5XrMyihzEEfJ1JukAKoo2Td7qvMZ/lD3/YZyN1Rb+1oTYrBF
q6Q/aHXyrQVPiMECtsf5QgkqjIvomxR0bgW2I2QA38N74RK5R3G1RPqLVhZDNTdBwE+bvl9s8Lha
mxZYwtSrAvVV8RJk4X8Ajub66com/U0rm1JZZVkK1XXEccqMRyVuaXT75TkiKnrRJ2USxlCT0OoD
kefRBNWG2QA3KEpt+F4CGBPo/qDdxxbndPS4mqhAADVuyscYRKcS2tftc30JPAyd4xIg+Pg79tsc
W50rVHQnlVrD10MhIGoeifUSKiJydG4eSqko/lmUw5w3y2r1MO3Rah02oEACqo1QTg+MVoOdz0vu
nFtRb/f/sQj1NagG2EjxmYSplq0ODGmIXvHbTKCr20IbQbmIfqpf7MhvHjW08iohBy9/7z6MMndC
F2WaQwyA0PT3nEnZoUmTu+B5ap/LPQi/bmQhGRLvlQbw1O91MtdChan/COSQAGAStNjKa5TnkI/K
L3LlhrsuoIqgRe2GnqgaL/rALN9AaqdqZtC1aqhaQYNU81H59E1fszw58/Lb4i4MlB+Cq17wgVm8
OQjblViiq6UvbhPNy/CFdqbKSyqxbr2ISKm5SfDq65pMyK5Bcin3C6Bp6pVxk0BvOgpyj2ZP6QNN
9IU9dXoO2OxwbY+J2KMz/bO+BDSmDsa7q531TnlAAlHaxI9kvx3HZEJ11AODOlC+A0n7YaQ3o7B+
y89YPlyTnRDt2mZwLArJpP0hFQBa6T69rFFrpByposDMt4bKuAaVLs44RZcOEJpU4RrZpYw5lRbF
VPVlOBTX5cbZq/cCR+Ru1Moacw9IZQ9gmgJrEZDkaKEsOxx07Q6zr8AsJoJiHXerMCiGkVqHM/DQ
EUluywS3ahWCQ6QDtd1S7wUL4t6iUOOCfDZtarPNjDA2JBmyKrjY7mRUe3bRwQqWA7nPdlkQb/6q
+k3Fv/5njomUldI06OHPuHZUt0HX3FO/0rhlearjYuLG8OobBzqngkVyw8fKKhMsiyxMlBnCrsf0
bXimTyGycTzyJn1TNxlGDkQ9e4X+vU/H+bc9lCpOU5Miz/MBRKkUGZY/qm+kcsfr+VF9hDY0uNLB
VgSwNYRRwIL20By6q79LqR0ZUhoaaAI+DVmA0FDKGrybMIQ3BgjQW+U6OxoY1HR8IXSS+20/bLHj
FUYdmWZowxYmAdTZzW5VhOca4h0oGlSLZ+d43VoCr+VefiubTFpB7DrpnUjBwQAANSWLN/aDO9nz
prH+LoVZ2WKuAqss9L6UYEs+2AfJbaCLSxMzH+TAh3kPJjRP+MTknvuVSeY2iPuuSrIan5S+2xff
AnyY+MlT5tIJmeSuf/q7AwL8GCbsEW4+jXNYhSbVsTohClwtG2MDlv0L5b47hDe07W3so6fzB5K3
QANjthZmuShdOJO6q2bYVaQclGMUVm6CkloZ+v/NAhOnlWly7NbslaNKBt+ITHfKBD74eVgEdaT1
IphM04mdWY4IFiErh7bZgMs0Aq4cRxxsXWHkD4dm9Kt096uXLyoLiL4gE0ft2rTGJoHxbKj9tnnu
mh/nP6BweUzMTBUrj4iBL2i2l0vvkR/LQwbGrngL9dopSFtfV/zkGi9KzMP81aW++rYsIVk/zTMe
STAu7X6NBkhBuFkOS/BHtTneW2htjQknJWjIzVlt6Esyv26vx6v0kF7pD+aXHLrUuKe+5oCgu+e/
r8gmE1bqQpIbKYRNPX6KwsadB/TbY1HniOsmqIxBhE8FcxCLQdUlCefMKnEMtvqd5YZvAGsiW0fm
DJ0elHP+gH6Qdx8AgvrbJLMw20zDAtpp7yUWu3FTiIgCj5puyWM6gJ/aa7/8QV1HZJSJmJY9qFT9
TwHVIp1Go5A8jMd8pd2qfGONeAed3z1V9GHp/18VH+bGlgdDxiqhOJTtpWfyPDw0qmsSb3ltH6mW
oxpoF7Yfe5GKZhYIxUE99LW7B65nL6q9cl1p9cWZaAr97NRuSvwWJR826Rik4TGbY8GKRUaYgNol
kUnmEl+4kgAXGhYvs9UrtCoFZrjp/Np9mKgaRpoeZmaNsPPNAkiJ0lbKt+ZNvf+T0RleHoHc+r25
YgGHyHy5uYGMb9wg+R0mqMHahUuSLzKolHQRnSrXXVaGmK+XqcrgRCkSUKUaXy3ZCnpDExWQRDaY
L7eAl6xNSixG3VIkWbKxX6x7da8c+n1z5ezJlagPznUJyN0bwFxRkVvm0JGhQbcvwx3U2N/n6DCV
4CObtucPGvclbqyMMAdNypKwM8B/+85cZ8WuRlxAly+Ua4Clg6gB64LobIuWxTpFvCxtssBibleu
Oe47XXfrxT+/Lu5mrZbFOIRaGFkxzi3mVeTCrSGCKAoK/IO0ssC4Q6zoUWuWsJC/QTXdBN1mvtUf
NAOXNx05JoKN4j151vvEJCQTaeuiimGO6q+mBycYNxR9ITLDXxbYoKAppEE3ne0yL2oid2OC+JC/
OV+aPV3VfFNkLtV8+QN+QXpbsS85DPABgI03q4EFnsb5yAwjDN2kNPunRWZlZ92Pt1SXsLv6y7LT
yhr7ltLm0EyzApE8uYyuw4OCzksHclvrTvZp4iP0EfoOPbM6lnzPXOpRnbsCg3yylL+YU1/viki7
r5LCCDJH6nezEz9RclGojQAPCOHzVBDvPx82vHOAmAaxA8Udst+3rDCYsGAa5zhDDWUc3Li5myC8
ev6wcVpM1AqAENA9hjQ26zRxNZd9r8KKCpZIOtixbOt9gnpUIaYNo45++k1PbTH5T6oZqZ7VegY+
0fZxuLRBwYz3FLqSb8p2wH9AcgaU3Zk33SRfRe+4z1EFti0Nqgzg5ADGnYnIs9xZ+aAr2TEtyLPR
WbtBFU3KcDdsZYKJx0WWSAuxVbTKIYpjQ2AA/1pEuEyRESYEV7UZDk5mZMfMRkou6xepXD6XiiOI
WRy/wBPu43RbzF6BZ78rRwNJzYxK3mVx4wTJm0MP2wE1C0HE5z+oVsaYzUkVOemIluGVofhO56Ew
BL1vyqRl/nCOAyTnQJNEW5CS8K3BhTxgokMxZZBu4Kwxd0HVZamJs6uA0mcCq1x5GKCK867VQHbK
lS67867fVaIFf95FfN2VVeZKALBjrtMaC+428RGZolaCF/kXh17y2Pee8pbs8hsRRbFwsUzIpkTW
STfktPhGe5H5juJrjWsNyhTtvgjyL5a4CPb54J0slVWOzgFLtwqIXqF5F9+DhYAierfRvr0M3XqT
ojT872mLafXh4+OyKOlIJxGpFlgsYrdXwFYElskYMjOxN2pel+6WgNLPCWc/qKecRrdTs8yJaVtb
G8IEZqFIRgZQlMc766n0zP0CTfetdDX6kSe7BUqagyaK4lzbmAEBTt1QgPJlvLhIprowQ/qR3QvL
QaWR4DPTduJ4C6wnWPdQHZjd/iIVhVVOnHAwWQnAGSgzcFexAMy5L5HpLnmOHkNEt3ebPBnAsg5b
8Z382ZNOTdH/v3pYIuGpJKkp86OcPNnZfSbUXvp8558aYGJrTHK51/IiP1rGcJ/I0+JCCOGqbKL7
odE2nWF7moH3yWRkbmv1AjqQzw8uGHfAvgD9oHfy1dPVLQ3JQJ+R5UcyPNvkOtb3VXVbhoLeNqdH
eWqG8dK+qgcrmqMc8a54sDbLzriefzhf5w1lmoei2EUqYtB/P2+nB+PUJBPdFzzBp9aM8+NkLJsp
NS/SWtuYYXiYMfoLcbYA7OPBYE93pgJZpi7fgNj0y6iBFD6c6t3ShDutd/yxMXfxYB7KMnqlnbkS
SngWie4kLd+TXC2DzCi/FoZC3BTdk74dJV9Jiu9FnXjjPG/HsfqhqoW/dO1O7QlEA9Wy8DMzBz3k
eBjs/rmfTA/3t4jFl+u1q31lvNZ2cmDCLOzr1D5k41dLpDf0+So5/bqM06Z1aFhZl+AAAgVlK0+z
gUf69nyWKFoD8yRTjLJNZOqbY/89ybdh/zdeuc51mUX0mHEzjEbKUGaMj9DBpnrHUiDvw8yLQxAy
0oT033dKTvNrZlFFHqu1mSDzXXKIBwLKVelus3yL9eP5j8d5p58aYoKzBHnEou+xOJD8OO90cGQT
bftX/Wb0MfkYiPJQXiRZf0wmuYjJUg9lFWaQtt1APNGN7f1YB1lri24dGivYg73OqZkv6HT14sQW
El6yl25UNHxpf/QXxcMfFDK5y8LUkwEFTlvGxONpgCw7aXByS84A2myA93vOIY9H66cgtcWYzmvb
g9aZNmaFCnLcZa4MM99z6g0Tc514OoyHAvzRGES0fUhCHqXtnxTeeOcZFaPfy2RytNHuZase8FEH
LfdD0806UJUVgq07b0Rhu7BhseDJSbCkLIKC+qEC4xwZH877Pc8GMDgyumYy4AdsZu2kSoIz3WG/
xvA+iiEKZU0vdUKC82botrNOuDbD7M6STXORpjAzIrp3teL1kezZzV0+RniaiwIVzwnX1pjd6Tsy
kUyBNX0LYWI64hIfcOWUV+oeYkze/CWEhtCjvhP1rekqPq8SQ1yqBujWJ6racNAqvZ6b7GipUEda
pitniLehlLs9yV0r7DbqYO/Of1j+Uj9MMqcbY12hZRGYNMpi2yZhoIffZKPaZqFo5oS/hR+WmJNt
pUos52OdYRz21ZJurORbbo8oZ2a7wn46vyjeTeZg9Op/35HxFquJpViLW3zHDuqi9S7thGX6zzgY
R16bYFykUOdoCucqQ5HUAwYM9Q11D45WtFvAUy7CU/AP2e/1sCOTRe+U42jj04XzlawfmvZeDzfn
P9lnskaIcK8W9P4EWOXdSIv7WElgQ70LMUiSbSgpR3GDhqen60HyOD+rm+ZADsIXFU0Mzzj9e8Fz
ZXgY477OC2zWeEivCxB/QgDBAUbE2NquZHvq34DNoAwJDmpatafE+szeSZraymYrFUcJXWrMW0iB
dAT0k1Lax74pGJbjuP3aGEt1VUIrvE9Ikh7DEZKb0UNaX2O852ro1K8DIYKIz8tCTqwxndwEXd5C
rZaSEiZjfJIyJkuB/tAdIH37SnHIwqSOE0BOLNJ7dbV9RCdq1FVljWqD9UqBPrVHH4gUI6K7Q7qr
jmBY8SVI824FHsu5sU8sMy8Oqxj7dLSG8r0zQqcQpwtKm0S3MbwWkcxxjuCJMSbBb7t5zPthLI+L
vdWro6wTN0oEdynv2YaqBmSDFIw5wguYEKkoS4QirVkBLWwf6hSI1mrxl3v5mWIoytSzbpeXSdAi
5y5sZZOJlSVIWvM67aujDVI0PVJ9Z36wMNEv2CzOKT9ZGnPmbGhTO2WRqN86P9y2bnWTRp6+13Ho
yo36NHeusLbPdY+PhbElqaJ0KqcnXQXIbLNvveJL9LNzja20VcGKKRoa5Z4C3ZFNDZgejOQwvpig
KSypo4N0Mer9prnRk8KvW8Pt8Pz8qy/5YYrxRAcgRqmwbVwGV1RDbvkOyvcGZ8123/tN0GH4LrBI
/yITobF3HxapC62OeC7VIHqLJ0RojzxQzrWyBr3iYrwTveV+9hOsnC//0SaTl6jETvNFqksUFEdM
4XU3tTc9afegK9Y8ijobL2JRgsJbpq0Cqo+ZCtB6s62YxZTjOW7b9CjV5kWuxHe2UqauYF08r1wZ
YTtcg6oVVtp1Kb6lstEu0yDFhNhd7+ub7ACqNyHelHfu1vaYC0HS51nLI2rvQFugGXEn/cbxuoDs
1F0BfpAqEFYLeSFlbZN+g5W/gIGFTGYPm+AivFv8wo8DCaKNXgd+xyIg36avfwCDFi2UOYEyGKl6
aYbRxjdejQ34g+8dlPZcSoAIlM9PkQS4aJHMMZTbtOqnCfbi9CmOLVfut0jeRe4iWhVz9AZVXSQp
7NOjpbj5YwOSeSkw/TnzjC0iJ1JNUdikcZg96+u9Y85dOjhDG2ZD+g697EF/1W6sAxR9Bc8OThsb
LDxgM8L0og7WTVaVo9CWpkvTOT0Wl/EOXLQ/Owfq8CPkg+fd1PkiwCU3MVrbY9YV6lamJXaEth36
2A7cQ39JvRgFfFSd5ovMEw4u8/I+G1PakDoBC5CssxeeJlVTItspRHKAKFV8ZfOr3UUTI63yNECi
IKJE0ddC1W6u03yYZsGDYTNCtBv1Qpy/6F7x06CNdo5HB5jxjFR3YVAY3vmwJliswUSZItOVYQBv
zVEtX5068obxrQazf4IJdTUS2OK5jgXCaw0aCNB0QQ3sNLzUhExSKTv1sQAAM3bbRzxPAGePw4O8
+TsCRuRi0EsDTldB/5y9F8pksNWqVeqjGt7aoCUB1FoqF9FJ51wMYMqEahowHYaNNv3pqkYMig1d
i1WNHkSVKISv23XJOw1oAfHnWITy4SWbJwaZAKbl5mD1HQxWgI0DRxL6xnVp7lCLOs4+7cNat+Kp
Le4qHVAMy4CTWJ+PfWgomdXrNVS1ZY9Sp0m4Faa3Xxhh0eXHScqg2/1hjDnz4KgiSusgnV6czNXn
1ovHw1yhCStUqOQvy9IoeRRSQLYZKZdNXoFWj27eBOpMxV0uut3glft6U1wJR/w45xvr+rBGf83q
fk3NbhqS1qiOzSsdKiQ3tuFRAsbkmvYeM9MTte45mdGJQcY3B30qFaVEKu1URPYqSZV2VjIPm/NB
hHOjnlhhHHKs66YewBt+VIjuZjLZatX9ogr1oERmmCt1sYqQVA7ecPo36QvmI6+Jp0B/1pdv9ci3
b2gSPZViVViRizDOOMz60Cu9DRc5UGE7KlyZfMd88KbbFh6Er85/Sw4IAAIjKx9hnpLmbINCzFZr
Omckew3E+xK/+S41HqZdJ2jYo4buk9JrhJ+X55yWDKwRBBJBKSYz9149kpI0KU746LUQwglSaAZC
oXzGHDSl0Ix8aGsL1spzz5XJT+UxCdxHRZw0R+1Lepz8MsfDeXoKN3gsgHGvQwnJjFxRlssLLmuj
zC1kyQABzZaFD5x/q4zbqbmp48qrMkH5iBum13bYw54NHYhk5eo4berjey8EM8R0FiZ+GO5jHzw2
goIA935dW2RO+9yEcWgV2MHOh2qLCsyfvs8vFW8KKMJQ1McSbR5z6gEwJEZOjPqoqfcTRDiauffP
+4fGN4HhHt2kWo8sbqKdAYAutLiB3um+BamDVtuemVx35H5KFAyiXavJazpml3b7aLSQ6QgfO/s1
N5IgK6B7OX+NwHRmErcBbwAoBOwgWjo3cwjS8GZbkGXbLNejfixLySvrxZvywm/mu1l5GaT78yv5
f7bmYyVMsYYMs9VDkIoeLqp13rp4WQVWYOFZNYslCLnfDcK0kLgBizGS9dN7Bk9ku9TzsoIjyB7N
XmXQ8qMebCJrBiAUg2euSHSZhzTBUNSHTSZMGpmZ2a01IyvxB59SeddXGqDOqCHeiJ46vIuAirJQ
nkUgW9nZkE4KDfT7cLLMGYLZeQfSLWhBYbJbFKD4htDNtAFJhCwgExI7pS1D0oX1EaxDnqpUrqZa
geyo3nnv4G/XbzNs2j873ZyF1IzVTRtFboPCCc5b4AcjKNP/sxI2zx+1RlqMFCYw9WG9ql53WxDX
uHeOpjuXbnubb8YnUWmNe5VZK6NMBJQXsMNaIZwexN2jLz/SCWfbn+4bUJjgHw++/wTmqYfzaxV9
TSYK2llUZKlOj5qVeOr4kqby3+yXplhUKRlsqiwXSy+TeJIVfMxObtwBne1FKA7Eec1b0BAFoYYG
0WyVJYNwbGuAcjn9dBtMokNNN722D+kFVdt4Nd3mkUK4VBwu+UKEu+D5vI0UwFLoYA7GnU9jB8Cr
OtEnqzomSxU0Remng341pJ0AT8WNiGs7jHOks2ZXoHusgTZGlIL6cxToL1XgbLMg+ym687nRaW2N
cQpn6aoKfNP0e4Z3OjAC6j56AJFHUHjC9xn9W0wlBuqCQF6A+Aw1BJZFoIawp23TB+F816OCTWnB
5JfXeTP7NfDTohSfd7Rt1bFBjQykHypAzIZptRHL40zzU095NjCpRhPGp8FrkMSpLsVAtBci+VLO
GbMh5A5mVhAXQBGWSVLBnUliO0bvwWj2oXmbqALv4Lg/mJ4dx9YQeKksyKkTAq9gmYmWVCiV0wf1
cKFtqdzRX/g6lCzxcMeTTDc/Pd3jqdfUosdFUum532vAvDvk5zguQpoV+ntZl1gbot9z9fAz09Fo
tLmoMOVHX8/ZpnhaGpeO+GGuXQSC4G3O2hg94StjuYSxj7IMy6ODmvHGxthAFHQX2n3mNm8AxYCS
x3k4H3K5PuhA3xL8Eqatg/L/1KQRJ2pWLynemcQdvQq5O+oS0rW2uK0/vZELddejVHfeKCdQ2Rjh
AkukjWnmT0/3KSylfq6xzKK+M4cbCyDtxBSl1NxvuTLCRClAa/Mi07AwwwXlnv2GmdAr+7YKJhtF
uXlPJfWml/Pr4n/MlU0mVhWA2/VVlNH+l96AaML+CZ7WyTX3lHxosH3onWfC0X3+QjHMYuNIo+zJ
pDp634YYhJLQJnVATGDcggTdPb8u/n79tsA+9rQGraE6wbJIfF+rFxk6zKI3F3cRjmoZOrg87U/v
haWY5ljtkffq/X0V3qaWaFKRA0FGWPowwKTxTdV0JTwCmeddt0/BnTtu9E1x+IM5ctFSmP1IekvP
4yJHCezV3Fqb+GDdW8AKQpUkoKKfzu2SuH9TawflhwbWGaTXOMnMMSZSIZOMHuPRKx91L98l/rCb
f2Cu1MUUF3GFbEWct/iJQeZ4jXXohKSAwegxRV4qqS4VgaietrdOhbr3dMyCHvVM/7wn8nKPE7PM
CcuaogtjGds4vZaPERjL8u14CyAJDcjQyBSQ4fDNYapJkWk69wkdBsy0JBeLXqLD9UviC1rY++Wg
wFroCR9inPQDHV/cnCYSOICXmcV1k20CiNkC6pBDUYwKb0dXreb2mWdtDZQZnZe0/KsPurJJvXl1
5RDkVnm4xCXUQ2aPEi/X3nBRFp4BDVB5N4juU04oOVkic8OFRa7M0Ompjop8a8sR2ugJBniFbITU
+5hb+8QM86TV6zJSCR7SQBOi5QstuMVy1QcDX7HxWvAaiSIk58yf2GOyqgnKX2auKcXRSqBX9hWN
bIHfcw1QFWqKVFE+SfJkFoBVQPlT4I3xuvh5UENezpVvM7CD1RtcZpjoFfQLuVuFCXVDVyjCgi3h
FFBiq9uyK4+1vB+Txzi7zMp/K31tghNsZYIJymMbqY6cIFm0y61Sb2zVF85lcD8cFSqTFXDEovRw
6t99kWukJ2V5rIzW7aTaJdVGsDfcY7sywTibCWqzSJ5LlCVLd3xr9sau9KonHNx0T7uNDboE2/9o
kvE3LLcHMXRBXw4p2EMKNHOB1UbkpWIOjdc/aZr/VyYNQ6UIPqRtTHAi1mh0YYNQmEA3tfDTO8ty
iwswe/s2RX9FriY6xVwHxAD0/yzSrV2FJlkpNb1GffLY6qOb5y/WfCh0R5Db8N6XmCL4sMI4iDWG
SzmqOFmxhRhPRVzAyZChsSMdZHEPnvOcgDUbrPoyFShm72nVckzSAQvzzaAMivfGE0YIMLSufBXr
rvM9/8MUc0MvTWH0yaynxwUNJAUDl+ZfiBfh/K5Ww/hEqxM5NCBLcHzGoEAAhmmoEqj7fE8Z7aW9
GfwQ+CA36VjZYzxiAkNiBFAbOg6v2g3G1VB7AC7K9uUb+bl7NDx9F23+oCzAvU1QsIamoYb2N1tM
nKLMlrvBWr6pd7+YqiSv2NFhPDogLypCcL3eMZAFyBhb+8S+LilFGIUGti0tb7VxI7eHzBJFLBoe
Pl2PKxtM3LWq0nbmAfsmdV5/MA0X1Vj5armQguzC+YbXJgRhQXvxXmT5m4IOYM8fC2Ty40Gfe6XB
yww8S+k1JZ1Nnt4BQ94fVFi4x+3DFssrbRYk0dsOiJARs2ouLUikVzX0gx9pBqcKl8Z3FEopAB5Y
SGAysUSv8izD7V0CTDoGgMdu4hqaC1CPh0bHeCEscvPem/iUH/aYm6fv1ClT4zE7TopLHlTwdEdB
07nRFigbDHZD5yHbChfJjSsro+zdk2DhPWShjrrlUe4hqFYSXwq0hnKxSlv9EmrJ18LEX2SVcdlB
SWUH1CLyN8gfdpcU7pxujW9pF5jgs++uE5CyaIISAjfarBbKOqolxUZp42bAsGQE7kRphm6SM3pd
IprkfL882QOp4FBASlXWwOnMmOoTI8oTA2eiDYxX5bIGYxbIgbb5A4B0XuyLvua733+yB7oGKOUY
sgPOxtOrtQ3DNozUBkVVKhWOHptbLl7qgEUxvXMAbE1Vv7muX+QG/6IjguNO5Ea8/VRUjQoiogJq
sOy6QATEltwgabKd6xpa8k4vGsXif1Q8o+jYNoI2O3PQFGkH2sEci/TfRRfG7TtxfoWHuOItX+ON
9ENwP/HOP1Ui+MciO3ig93XbVCnSsjqYcTCACz5EV7pLe4XxRjTlIFqfxrz55QFofHXEJ0QSiLsw
3ykQfPyhA/GZ7YCuMHxR2sk7EOvlMRlFO9bqKMl4K2bpfQ0OIbXGYCcIi4Bo8gVfkpdTK5QUUjMV
dELZMnVl6FIRd0T9NnqgZqHTPhnmYiBXDlVE8LVibk/Ih8y7eOmAig0GMQvvffZztlo+t9BpRnKR
X4+Lq/4EUcaXqnPlPQBa1/2tZAeYqRCdRYV3Ga/tMl+1SUmp1jV6Ussrbb+CVOGhAwdZ6OuuBmkZ
qC60+86rxLRG3CO4WjCTvVnohaFfZC+QDYV47UXrDbsKkveLpwPmiqCzF4nm8j12ZZH+olVGnw4x
KIcdh1pUNpQ7wgg90+8CKIkD8EquRMThoi1lwtwStZLpZJiACOModtF73lqxDuXEohA8ZLl7iDYE
OosgGoBq6OnCCmeCDmYCtFaeH4xkBgHf6E7aoc5GN5UX7/zh4O7bhzG2HGvkU27FC85GrcNF4idN
Ebz8RQaYk4B7o5WcCNtUVJUbAfQfpnfnl8DdmNUSGJ/XO3NB4wuVrkG7nEdAVpW9ZSrufzPC+HeE
6RC5cLrkODY53gi9lW7taNb9Yq5E8pzcQiFUaP7nAO+Z2tqzQy0kev9efx2D6sXp3HAfezTzS18T
qF4H55fG3yEdYxO6DYYQtjYzd1PaLsQkR03q8K5zXD17Pm+Bv0MfFph8q1sMa+oXjLxIi+aTZNko
Y+baVe7/NzPMwYkyUjcqdA7Bhti62hQ02oWUfD9vg/7UT8mOiTQDpL9Q0GNLQCkxqq7UkJWbZecO
89ustf5tr07ubKBGI2IX47sCqvBUjRvQ4vcguHKF1iJ5Z4YZfQQoG2sDMN6L/oN2G/KN9ILa//nF
cfdpZY16yspaVsh1rWYFOTr2Tv0/0q5syW1cWX4RI7gvryRFSmqpF/fm1gtD7YX7vvPrb6J9ZsyG
cAUfn4gJv0xElwoECoWqrMzuLlxuUp3XO2FexgYh+ILspXwBLEirqNIWMC8S3p9gtqGX8x7/qHJM
dklOXqFRjQaD2XIcY21xwLKh5ymBnBIEUp8dC4pZGGYhxBbvNDvQnzt5d33lmAbQfkez3wTYnMaY
D0KgSFZVYJokSWzE0Lbj4QhZ30YGew/SbBEtBLqer7cdxvTzLjpXX9VjWQPPNd8iR4Nuo/2Whz6I
2J0/EHuVGdsd3Qqipg50AfD6nxeuaIu+M8YQ86hg8iYaNcpxcQincOWEXE4otosGaL7Aq2CY9MUn
B50pDKpenEewl0SpM6qJPS0V58ZjJg6EDvE/ZugrL0jCWOnMnLzj07PspNtM3lgbQAKhA2KPd/Nr
Nf6VSYBAiCCwiDIM9cxNk77rQcOZon9sYgP6kZPvhdAe7zUfcJDeLnxewZ3t5cokFXObULGEOcDA
DKCMjW2iGEnGslXJnr3RLUFowss9mV9vZZCKvpk85lZatdEZaZFtLn6BJ2AFYujrB43nFy0AW8Sy
kBtLBMIK4ZDeElBD7iTgJKzdsneS2wzzRxGv0cSsjUBW5J/vR1dau1SIkW5iy0AjoNrpTp/6KCND
Mwaqyz9Ld96iHBMEXNw+M/wT3AuZd0dUoYuFyzLESWx0pPU0bsjUEx5IWNw7MIX52TF+vb62rMQT
LV90DdEuxBgE+cKr8N+2kZymtQFyK6O1DYC+Vem1mZ5H6yECA+t1W2Q30PcoStayCgCRbMp00WDS
40q1lrj+1QHwhq2CyV4+tIdZkV/boapaZhFOkRKjZZO+NLtyP713uV0S7TnZnW+qZHPdK+YKYhyO
zIvhP7oQMdRCMKakkQ1kqt3Lph0smwjFQqmNN5yYwjpu6CFj8VBFFkUaXjaJEHJBGRktFPWnGUS2
kuw0LvEoyx9UkNCjwW4wVYW6N5ul6KSkjfHmkbTNHGVOUN61i2xb2j7JXq6vHdMhbDtCng3yIDpG
LtkgQIwAQB5DvLeGF0V+UM236yaY50lRLAO9Ek1UwAT4eYfnhhUPSwIbwtb0iZJdte1d0yZjN3/A
WklWh97jaPTLeP4DvHmBKxuiGRJfE2oqwRGPccIcuVu+AAEYbZN95qSc08sMUgoQX6Bq1AB8oXdE
GCL7iYQyIyUqyIiTCbTX5QtEHEiZo3HG1z+YkmS6uLJJHa9M0YQ2EJH3GI/JvbZdbnJUGsvDsiGk
EXzRN66PZMOuQtSY121mTWl27hF5vwFdjqlydQeYv/j113zKeMObp2DuSwB8gYUF2BfQts8mixji
81UPYpW8g55k4HfW6xxyqsPMW42giP8xQmXesiRPapnEGVjj8eBvbSIRJjjGRpfQE0Wu73IrVKyM
dW2ROgoSgKuJmBbZOY6cdrM0rnJoj9aX2FHADTbjrUkwMLwqONdPar9IEFkUBgP7ZbkDlG4Hbr8U
cqeqHX4IZpoJF4bLeq+t3aQ2jBiobWnWSJvH6pueggdaSOwhn8H92Tsirrhh5GBW2TEGLRvLMkTt
kqt5iRtI6eXIFcyj9JWgigQndiCY9IfK3KwMHc3Ef82R/786Eek0K6VmwBwabx9DHtp7BNLt+gB+
vueWAypln4Xfxqiz0OHt3sQhjAVg45/2WQaV7Ke/idErh6ijoGm1MFZksrwTvPiDPa70w+Oieskt
iKdvuNOYvAWkDkKZJXEQ5wtZQCjtoFO5FW4Hpz4Ifn0n7HhZMnd7UCcgncQk0lOYiw4TtgfmCKEz
Olof/O9/oFdG/hx9B+HViGsVRQuA+ais3IzEVgyq8pd3Czh2IZ8yOpZoI3+FiKu7bMybDDWlwNEK
h/MlWZcD5rXAK4f7HOBq6uzFZTYGomDgkeXXOarR4AF8FHA/RLot7Ls/adGyvf1tkXr0BEYSGWpT
Y++44Zc0t1tHwo2UonamWzYaGq5ooxb9B1xGrGiKKQlYJqDJi7noqZuFqawQv83jgDkkF7MFDtih
egxOepVuk9swO/I4Clg5NJTAkcsQwvQLsG5cVuqkFigOBZOU+GFUC56hjD/EJUhedD3JtnE4p4cB
rxqMy/UGJ4NnxYKVdfoZHZdDEw1Vhq9rmnbS35dATrYjlxGLubK/nfxI8FfxDTpic4XONIgmvvWa
jSIY6KL9wNh0IV5CNcamQSXrVkdee4rnHRVWwyhpgeSE2XE69eVGEZ9Mbfs352PlGhVNB3WUp0IV
kDzVbgMy+n13h8LHYQQ7SA5+F3EbOPMXjk1SsLmIBzLeW6DukDE7R51JRYn1CiAbIEIIQqnA89ly
5JDIDGFChEvyzYqt6soadR7lCrM9VYoiRHHAq4EgegwHry/LJyLH8zs3uPK8o6JdMUa9ULRYUVA3
VSBbKZ3cyTOHTBMJLo8DhZVarJyjKxFZEE5xmajFuVC/Je1TVQA/AMgXnnut4YM8wed8OgbqHAp3
EMKCbghYvD9yq9VJ6JMGL876A38yuAMGilI/3gEjwZ39Yk3sfbJEXcE5VELnHvWO8/AthiRc6+TP
y23w+PYm46w5IQjor7vGPOMrz6grWIm0BONLVQ5JV93WQNqEyv11C8xrd7141LVbL6oRQLYzByhi
/jntCLRMv0Or0AbMi9vbZqa5a2vUKZOnqTBLxSqwgBDVIk8xeXSEF7O3lZ+Dn7rgr654xXuuUeqw
lbJcdUGBYtGo2YWMcJJvoFv2A+gdZPiEd6u+42LamVe8gjYrgL2o2NIFKlWvB6GskxIXbv2iv6AN
GzqhL96RfD5305o7bs70EtO+aIhoZD6FBmKIUWPo8xiToebBbXbpJj5lrSM8D5t+J24lPJk217cO
6yZYGaRxGEWTK20NuNBZN3JnLg8hJDuH7nTdCOsEYI4OKRqQO0DEUhsmGFRhmKqxQlhO/MkIn/ox
e/7fTFDbwxq62RhSsI6Y0+i1Mkr5Y/143QT5lfTlsvaCCr+TMCF5J53YaDLFm0UWgq/BVIj7po4V
L06z0lZNPqEe65LB0AEqVOjHoSJGRQ9JCevegOQa6vn1CwHKSYYtPSwOKZJa99y5LFYYBkefqKGj
g04SvQEzdY7qasHUiLjvdhA29Tpgs8ltzVO4l1jZrEnkGiCDS1TKqOXEeFOYDFpVobjSN9Cfr7zF
Fhz1u/qU3RiDu/wkdSvrbbQ44Zh1sYFrC5UkFVD3izdDJg1zaYIc95wZ6UGI4kMqzC4wc98ayK4M
ZX8nhAmvLcjaOiubNK+eMIbVHCyFeMoAIiMcPNoWYRPiMt1N9N6jZZG+FfvC54mJsw430LFgDwCZ
Ckoe1LkbRjkxUxWu6um2H94scVc2nEPB/Ioq+nYEjIdvRmV5YVjHuTgPCFhZv6/E7wEG4Gykzpsw
bH9eP38XUQS0HxIeISieomV8wWIpVHU0iGTCSKzuhfgu55XCLoMvZYD8gFUKMkI9vKs1GCgOhHKq
Psqlpx/SHS5Sp3pWJp8HYL68t5HqAMZjAI2Nt5VJk4WB0d1Uc3Mu8DonuLQMCSsop9A685ZN56et
c30FL/YDzAG+r31wSF4+WdOxG4XICoqzspi511QjyPp0bXANQcw4KcnF640yRcXjFC+6WRO1Ah0Q
Qidk7j5A4D4P3cH6Zp9coqJIEtR9MAsQZJEezQfZUZ3sjuiV57ENYkA75TIQXuz3z37RvK2pOUKM
0oB2idSM5aaFYMcWbUDFDUChZEPZiDtMcpH0UwapHrU2SL3cNcgeB6+8hXtet83+M+Gcv17fHszt
qIG8jtAeAgJycZgVqRa6ASop7Yb0AZetlDjWOd+Jbu5iYnZuOPuR/fUQoYDl1dGFpxMseU7DuiiM
AqORcuQMMgaBM3e40Q9170BvXnTlG16Rj/UBdWhbI8fSTYgGUesJQTSpHFQUUXTUY+PF18AiNKeF
DW3E66vJOmyQDMFqqgpaMnRXFUxsfZVb4KqcAA0Ti+dR+9LzYIKMkCjpxBURWSq5RT9HrHgym26w
CAGnGtodyBCsiJd480yQ9VwFxTjJIVOsicW568ADAjbdgHchMy0A2KzhjsKNTCO6jV5KF/QB8ZxQ
fyRlYksqD11CLqFPmRvOEKDbhGsP/b7LezBMMrUyRsS9u8HF4zJxY5QHixcFWXzIVShl+bO2RoW+
JinaSM/gj1YfxegUDC/XN9ZFMgHILYpxeCOjxAFAG3WrZ4PaWyAEKs56vAszsF5pW+ConKk5TNHj
dVOXb2Viy0IHlqSD0GckK7v6+tXc1GU+awAGOlAZnzdgKdxYX0Yor9r61wB4pmjTv0u7/9EqWeGV
1V7LDc3MwEpfzkBROd1u9Guney9uqnmTgRmGDGq7yZFHJc04sZ+cpU4T1JxCjDFgYS1jp86iXWmi
LcX9XwS9T2aoE5UoWhQFObwbneAhecvc6E65Tc7AHbnJQ/LMkzK/7CriG0qgMAGyCk3ui9eXbLZa
WmmQFAPnnQkGyGmXPkRum9hoG7nNl9wdwW/Oc5JxbX0ySh0CqYzKuBj1BA9Zoswab+Ln4mZGWiNv
Z96AxOVTwhAVhHPgFpHUKxe94bYQhTAo6w8PM1uw9TNKA7WtfodIGnB46IAH79FGA96K19m8eJ1R
lqlvWbW6kHRJQ27M7jA9pRshcaobwp07+Hnl6pwCJ2OHwj1FxxcFEeuFUmo5mLoAMHB+bgbAuWZw
JQyqFxv+9fPHs0KcXh0/NV2gFmWk0KCTiicMLW4kdXwIK4kTXJhm0EVELk8gQPTrRM6jsIgGpG5j
f5Dj22rZ1M1fmSCQCISvSx5njEACYGQBjim2y7HXs12YF/dCYHCSXbYnv81QuyAJgynRBYiETKk8
+UY5VRs90SCBnWoZ59uwIjLklUkzRlIlPA8uPk4rAs2MjxMjb0FLNA6huD1YKAaTRtDoZuDNqO3q
mVfFZB+ylWHl864wJM1MlhICbOax2hnbEuO//Ztc2a0netl2xthT42lv3V/kH/AXQCBAxlEToxsx
Q1MZQ5GJ4mnKM7ct39KAp/7OuE8/WaAyQmAF5gFXXH6ecd3Uem2PybNSP5oLBNN7Dk0G2QlUJvLJ
FvX1RKGXJiHFRGCu5I4g5n6aYhZY2iV1510/xKywj/INFs0EEhnSmNSmHMNYLWMZGkDDV32vOoRz
pHlHudRR9tGWEKzWr9ctMn1bGSTrvAobsjWZ3SLhngkzMDCGb1Bqd9v2MQv/+xlAEnVXlqjLpTPA
VaBlONbm0bLsLgcRIzi2b9s3td3o4BHIC1vlRF7W2+iTTeqhaaZhKCsRgDLGo2BCpxqN9I3wEjfu
eFCeK/7DlpFFru1ppFC3Wk2p7utobOGj/KB9UzxlO92Y31tX2Q+3oi3e/IE0Ntl7F3vz96rS9IlJ
omViCwTS2eoxoj48ITFB8z7whsw2XvjNe56D1FEA936N0UY4mGePavh94OauJCBd+oNBdNyTqPPR
D7BR1SIrSab8XP6EKg7oBSPXcloyrk3Ihf5AHZC9gL8NUh4ZsVKmCQkk2WHcGF7ipcfUER+DO92L
9vpiXz9uH5GP9g/8B+DeQ153yeHfFOTxaaLpM3j9iwIROB0jSIMtbdAo4KEdWB8LUD8MNJjIPC6o
GqcE72Z5RIZlBZMriKAzzN6vu8OKHkjiMMKAMhgiFrlj1/s9iNMQQr75Gf88hcrgN8HyrYnnNxAL
zZylY93XCMNQCgZvPriuqKtslqqmH0tgCSXlZRLfgyC1JZ0z50Zi0MXXgVYL1JBBGqfR0BQy/ylV
HSK9nHRviPlOYAp7XYh9aG5/BxL0Vqga3ruJ+ZV+26TLzAt0xKNGRHFqdNSHZkdIEvU3Oz6Yd8sm
A03/wkl/md8Muw+QTKDQLjiftKCWu6SFHOYUDQ99HLiBinHISvRKMeKU0Nmu/TZF3WZB1g9WUEpQ
Su32RvQkaRxXeH+furyGRAN7pixneHLGm2I0tpiS5mSJvNWibi2ji8yl6eDCYO7M/k6qXpP8Nque
r5+jS0w4LkdUg/79KNRFJQyKIQgTzHTu4hGEXrBLHfOu3yEG8QorzFUDaFRCco2HCV0wnBOr7dsQ
EW/yhLsJ+KvMm7aovh60fe1VjsVFJbAqhqBf/G2R/KJVmJjmLlCL+KNEmeSOMSD5nbaBp35VMDRk
d/7fsDiQBV2ZpCLT0iXZgtKAiAFrzfQTFdmGdBO40Wss4/2FgXWCBf7vwSWUVWrDhwnK2qkgWafJ
wzghQXOnDqhHMOH9R5cXMySunKT2f9ZVIP/QAJiV5uJJFCtnKiNnNnTOg4y9YYheF0qwIOeiPh8Y
XKsqbhB5o/QQ5i/WlHFCO3v7678tUF+r7pQgHzqidW2NEHVql/lGLYYGrAl68GI0SbvJrQ5oqzSI
f6qCpNhL2xjOJE0FLxqTJbu4AVa/hPqCs9wuidwgH243GaR8fOEVE20qNFqz2/gNTZ4C7Aqak3p6
4qTckghvoanvOet5HBUx0lXtDiplHnC6uW0+qTYaI4RWebbHd4XHQsVzmApwodxitAavGxJDna4L
7Kn0g1CzNetxinmhh7lhUdf9oOgFPy8V5kRNWOa8C+aTJtnhrbpXPBn9swgE8BYgbXZ7EF1xy8PN
MUM4podkMEeqqLxSRlNRypEJ4ZaQ020iAikRTE4rvI1a7F6P4szP99sQjb4aFCiGoZiAIK4c1PQ9
kDjZFnv1/nWEzo2VcBBzYVTxmhniaSuK/exhVn/agV0h8/7GFdR5CNH2Ja2cHnSYsyyQJCzdo4wU
KH24/vfZVwL6BkCNicolDVRjdnnaqwuKPH56m97UQMWFz4AtQK3hhYgTiTxqdHaMATsz1Fk1Aj6m
8sdoEiejjRVsNGdwMVHuQIQCw44JYBJcHVHWKwaVpX9tUREzGto4G2bY+ocoSQCmMdgS6gkAQFwu
W6nMilore1T8bMtG00ZdtkA8If78de0ovrLXPYCLubozrPOE+VtVB/cahIno/rdaY559CvHpuhYs
EKLXdm9jecfFH7F2+9oM8XmVNCxpF1nzNMNMeC+bL6b6YnY//2IXYo6MDMYp+Fp0vh/Pki6AgWA5
6SiPpdv8oXSguqy4EG9wlE3ly6rPscj6UqoKvCQmpqVL4pfAzLqkrEiIt/uNAtm4YGccTSDhyPwy
DwvHCkhrY1RsX0axyoJhmU+ZdVfI7yJPsJBZX1kboEJrEvVda6YoV2kZyMNrv3ktZlfxRxdXpGvm
tshrPjP33u/lozv5apCnQicLyyk2H0PlhCkCEKwEuWhzPhPrAK8coxvOQadESg64JNLH6WNMQELt
1ARlTbkrXfGVO/rEeniu7VGbfeyCUbSIknk+75b8Sz8ZaKw/W8JxVHNH7mOnaRNfFntHbaLNiKFK
01q2c3NUqh703+B0bGcH0hKc3crZPyoVMouuQdoHirCTDpUbzNtKCo9YlnnIV9+TCpT91Mx1E8Dv
rPfN9tQqP/vl/fq3lHnfkgqOiZVLEWSlrFMFHBfEj3dVs9HP7QOmyzCOmNyZYOghmsHNyVSd6bic
DNWufG4pnu0q4O3QQ9AUwGg+x7NYkDETQ1xFB1GzlUPta4lTQmbN6QkXYfMQu+07gOGDc91/nl1y
pFZx1FCEujBjxFG1ggigfqt3IIm1eGQ0MnOvgMtUNYF7vKSXKqK5jpoSlcEw6DdW8JQuW8gvKcrP
fHlK09Y2UZHMhsmtGt1LMOkGChFHA2d8GPuB9D2ZtiMA8qNUOlbc2DUGrXQZ9BFGgHSNh11gtmMA
sIPkDMrsSJGosDVFKTgVNcRF1U/ul9iOkX9EbmYANSk5xkvufgeJMje7Z3RXCazvH6t0U0QCEYG0
JLAaYe4AvClhauNsS7aAUYAg4U7qsz/Ib3NUh6TTplCwKpgTq9Cewy+V9PX6xmJH/5VDVNAqZSMX
iuYj6xhc4Wvl5X5xA5CrMz/GHvf8kL9Gv8zWy0cFozQRB13s4I9+HDe6Y+oOJlM89Os2wFHwK92s
YwM8LQHqALOBTPjzsamyWY2rShZPTWGem1b7phvBpgxqHusA6zNpAAqj6GsAvkXfNKk24j2N4YZT
qbyl424WX69/JZYfqEqoeL3DkYsxMFWuYoXoOJ3QhN4U+PlN+7O0Wu+6FdYrcm2FCjJFC2HMXAyW
UzqjjVPfh7XmWGA/C9Ino+JJw/JcIj9mFdG6TBjayoBLEupHNdhtlkp1hvTbdZeYTxTQG4GTHMIh
l7NshTKHgdkY8wkjAzvMTMSWU+9r39oofgBKudiRb3hPVVYasDJJh4h8rvSiDPrlNIuC4k7FsNji
mIOWRY4Ky1YUxdiOY5xshkJAHnDdX+aqYgYLjEQA2V10C0AhIWWV0S4na5COjaFsIr3x1GnilNiZ
7zBDI51wFL31i57BUrWT1ViZeCIScNV968dHQhFdPPwBszHpt9ExY22L2paLGdSLVOFwqT5oX8jD
SD90L9JR4OLHmJ32tSlqU5pj2ojS1Eqn4qBDD3oCXu0L4H1o3Wa3FUhGU5ff/WPFDgQNsEagV4yW
Gfmkq4NQRkImNkB+nMRB3bd5uxW6NLavbwuyRBdLuLJBLeHcmUnf67OM+FQd+jQ7SRrS+yC/E5rc
u26KeaGs/aHWMCyjCLLP5XxKQO003Je4lAeIbbRPZCKKC7FiXSiQHJDJuCOEemhIXqqJeo4xYdzH
u+SJCAcP+FyAYzaE8cvlgquY5+tjfMHQ9ctZOavSB11NsRcxdnWXIesjUouRZ0IKCSRPpau+I6Q0
/J40K/0FNBggzV92ySZabZJsiJpuUREtZb88k7QzcoNtcCc5Jrh3R77qF3PDrOxRm7JFUUccIxmb
8qE5hLdE5DF+gD6FAn2Cfe8Spq70MXkOeTh5iWRtFzsVCjikpWFBCp5KeKQkDYpBkcC+WUXm8yyJ
89u0pPWxjdTMa5RJD91KX2JfSeX8pE9W/qTlVhjtYqk1nDaWyu+ZqaR2IarG3pLi5MvQCxjtrUDY
AIHnKQGSJZ3M8/U9zzzCkAQiCiyAy9DNmKyZ81DQBfNUFW8aHgKWyYu3zO+/skB9/1mbutQoawSm
2J7P6QZKo91Wtwl20fQgM1fz5RtYmS7ROfrHKWoLYKyxBqdOaJ2+khoHQBfODxLiG58378qOGCtL
VHRSR00vlRKWxrbcoAZWO1YxvvVhuenVBHD0Jd1CI+u2K9WvgdA9aVr/tRWlzfVvyETtrP2l4lZb
FopW64hb4z5CHXM7+tI7+lwOiHwiSAVUDj/0/z82sc2BwwMcj37DiLE81aGsk6stCiCKnIGwSr7D
dL8C4v7c69/FLVfAh3nCyNH6ZZNOT8REKGNpNH/F5zoEl0HkSofMg6/gKR82hWZ34J6W7R6dc8Me
FM5dxD7iqx9AHfEyntTREK0ZuYMADFFpY7piL9jzcRIht2qLd8Mmam0Nk9yAx+qQqd5yZ1eYKdrq
J5BbZRVOpULKYkAuZrT4oKCIdttG3Uh26XQBCsokN9S/LqdsXx2hn7fl7DPmjbWyTT2BurABYHKy
zJMk2WTao/enbV044jeC0LVc7vdmpU9AxgCxCE5cwC6ofa1E8tzntWmerEciHSLcdqiL5vedz8t7
mUnh2hJZ9dWqjhDJUYIeYTA4zmD6nrbFtt6BpP1PED+skLu2Rb3+jWiZkylGE0o96n49gcZcgjJE
kThgOYi21o8ULEMD781ySYON59HKKt0cksVU6uIIrwn9IfxCtCnRBIcAlj96BIsW3c5uCCls/n3M
OrOocoCPAzJHaIFRsdgKM2tYFoXEiW4nbWMY1L3U40Zi8nfo23dth4rEc1KIc6vjaKJXe1axTZDb
qC54AREOUlf5iQoXd9vwfKP2ZyLH1mDFiP7EtxYvM0JDyzfDfAmufaN2Z5rpZjFniLWyD6JgjPNG
3mAvD737h+0c3lpSO1QJxboY4oqkimhCp1+myF5eBQRZjM2rX7MWCWrhh+9c2XuOXRq+qBvlUMwR
1lNInvUgdarQWwouBI59/v7dkTRkMUgNedR7nATCy97fZm7imYptOboN7lh7eo7vRB5amJknrL6g
RkXtJAaIdymxO5uv1UHzINy6hUwa2jwQoOc/Bi/1J8hhB5krqgYY9rlQ1KlwX0NZVTdPCXIuXBGR
o1m25iHfd5ut/DSB/qNDRxBPm52JIQde34f5HX+bp7+jVaThmIkq+j4jBiqin6b6vVx4BMbsiLay
Ql3G6ZwV+PtwUj8u3uIWePMWwE8W75k9urpHcBKNE0E9cce5BpkbSBbBbUxAUxcSQlbQSnmaw7Dq
Dwcdw03z+PG00CF4CXEWp/N4N6HMymgxi/avSSoC9EWSqDkxOQCdpUNE4DXeZE+AiyKGJz9F6F3H
952TPfSv+aN4g6t/w/GZlcWvfwAVEpZWhRRVix9ApAUKV7qJ7oSN4XQbJLd+6Ma8DhhzC4E36kPq
R77ollsSYT1WcG2AGsKRm3Ij582ungXO64R9UlZ2qNfJMg1qmwew0+8xdOxMBynAxVg6YemYrnEM
VRBFJsgpMT7mRz+iDQ8Nyd5Lv/0k67BKPIZAHkcp7xFqZfWmEoebuR05aRtzKVGjAfIEE0AXo1zZ
VKpTmQjKSdQzd5bFH0UIQI+p1n+BtjRA7kkUtw0w9FK3YRsn4OPRUCA3gqMSlDZm8Tj5N8uTtQXq
FGhBIZuNuiynpHmorDepvg1VzuHmmaD2eSmN4VLMgXSqgrNuHvJgP/IIFsivpDOVlRe0aFZQBoXY
JOJyqrPHPr2ZjcSRpzexHjEKLtuYAXI5Z5eZtoNw1RAJ7ATyK5/3GB6pSjH9qvyQZjI0pTCG0EE2
RwEzNC86MhdQBR2Tjr4WGLWoqJwPc2BaA+qQllnsg0ba16ayn4fi63WneGaoCzWHfMagyQOumELY
yWpgq3mLOPF63Qrz3jZW3lBLJy6xDBYLnSiqEGqwZWu68x26dIDL67cCB+vLzPPW1qhgNIpJPWMs
Zzkpd9G9vKl9wdEPi9MDlga4qMcN6mQzX+zElXdkkVfBB7KaddwrKIVrKPA76eRannZTH7sb+Sk/
tLv2TnGkveRk22wv3PPo2HlfkErYm7DXmyXSllPeeUZytExXiDgLKrN3vknEIsDVD2XDzw4Wga6A
/AO7ROmRBohgDE/uyVQT8MYiWGN6r3qRbsG+poNrMvfGrfQ4o6oQcsIWe5n//RUWeeaullmKgCCN
G106mUPVeora1V4PnK4TjfptEDbHruk8tYv3SpvwrlHW9YJphX8WwKJOYyaFYHodEZNB2PswisjY
h0h5v35IWAVXc3W/UFHZqs0FMJwFr/RROlRGaEe16pfd5PdAx1w3xTwha1vUBx2TSQiLYSKvyemQ
G5hVCE8NcG1gW3koBZcPNmPt0pVBnfp2RStbYWdiB5X5T63eLEXjgPaes0GYgIC1FeozyVLRRyrJ
AgjhanVvmXa8T32Sps9eAKpMCfOFr3/V0V5bJadntS/bZuq0JYJv4rQpdoSNu9sarR1hRhRc8Hwa
FK6bVDRdRB02U7KYGzm4N49kwoqQ1wg/6q+FfoMziHclD/fA+4JUUJWlrm8q6CCftOItb09jfezz
h+vbkmQ2dBxdLyQVR6taEEytJH6h+zyoz0r0tCg36nyvBV+uW2KWXdemqKi5hIIQZlpLSr3prRKj
BIqJMUe1ixcNcEs0ifnAB1YMWZuk8jrdaGpj6LE5K5CV7ZdDuhccIJig2qbsFae/45vkRBSdiihj
Z869oVbSqUZC4+q5ZToWGJal/puU6i+cFSW7/NrHo0NKHwL8n5IVfehR0yyAIumRigGSlW2KZ24b
jmOOHrdK80Swggarqfr92bghdJwDZKX7J1Kn51bFyIm6cA4iGVCAtBRkKlRgAX+e0faDjiP+EOG5
mGOc0dgk5IFMHsfF8e9iysogFVMg9GAp8QKDyuPskKItppWd6ufs/i1GBkIM/3pHxZMJJbE4jmBs
qO466dkc9tHkc7YH82yvbFDhIxeXsQhq2CA1vmb05mOwmxW7BddcYHeO/Fr9MB1hW6SQB7c5tnlf
j4or9dKX+giOTrQbxg1hOdIFtIhVW3JAJXkXutb36waZoRINTMwQSKp1ARE041ivxViDveAM7S27
yh/rkOsVM56srFAhzKrqQggWlBIIlQnh+ZrejVsdmOcRJeg2grI1l8uHaRK4EqI9qasXgLt2GVI1
iuBY+DK4IsphxusC8BuElEjqADaczcITOGKu5W+TdK8qicNa12eYtIJzmSh2DgUvWeVwZLLzoZUV
6nynhTyhE2eQvgVhTJm2ZB2JHBXpQf0BoIX1dgV89J+F/HgvrVIGVRasNgnh1eiUL3kL8umIqCLv
Cc4k2JrfoPzsYNZ8mzk9L4tmvsXWtqnTrudCnMgp+YjnwM830qvugsp7Xx90r/IbrsARz1Xq4M/6
MoxVjGaX6mf3ua0eoUIB1tr8GHwnpffZ1bdEOHTeSvfXTyHLUbB0WGArhGoJGSL8nJd1WZAUKCBk
58ZNBru9lbbNtttXYJ6agBzidRQZZ+OTNcrPPhq62gJb6NmsRWML6kvtIC8Gb3qalfuhBCHrH3Ie
oKGhdioIY5syraE3N2WO8u0Y+ASumb0moIaG9LP/mGwyR/6buvsnq9R1VC+LLhgRhptJ2VJFkzpR
dzKm6Qg5aRt73LIl60B+Mkh9O0FtlVleYNB87jftuUXQRlKd4nionn5T8NkgGT1SFRwnmOVArYVI
MH7eLFkjBZ1sgJ4RGEHI2nbbad/uGme2ebRx7C+4skTF7TxvhBYUGsU5nW0T9DHNDtBly8uPyxcB
QxDoS0GlHORof0CSwLgI4SQIjBSocQIdSG2eqVnmZpLAxTaiDrtrUaGNf8xvMsYgcRcOfn8zxbx7
n5GngcpfBepQ1kX5AiZoqtY8dxoI2fq96Wuo/ARom5AbCmvLVetmpfVgNMLMvwneNMhAUkloVhtx
r49deh5QqLBAjz3tMKP8LjitYkt4FJ5Lr1Jt+Qsn0jCSm7VZ+pKS1DSsLA28hgTd+Y0I3CeukdtT
4Eyktq96ZEoZLIHqu+UqT9eNMy5IFexbcBrIYKjPkt+2ukqSeIFkrNqCxlF564YQ/K+TnZRclB3Z
GlQGrGJoWMbx0Az5ghy7HEqIcUCV+KxAFu9LgXmn5bZt4VruBbc5p+DEDN0razQzttBFKFGYCqjv
9sZdvM08fTft892vY8HzjbWCa2PUqQiCaohCA3RpqXScm1PZPFnl8/WPxHZIAw0ximeSeKFNGmVB
tszTUpyNHruy8Kr3fLQxFuSaHo4BREw4OS/Tp5U9KmAvwYxbSIY9QU/tAa+wUXISpE/X3WJU5FSw
Af7rFRWll6mTm1yXk3Ost06VfqmHt7q9E2c8VcZdVd4MKW/EnOkXNjlw9hhRgWLp590uCm0uS0tf
nCcR2Xto2pnsZyGnA8MxQvddDUg9J5qKxetBSjXMCI5j4hcCb36FlTGQA/sfX+gGuh5IQmAJPRhD
cIMrz6bJcYP190HyTcRVDRnDudRaqZiTnSQBJKhq4wXj08RjoGAsE6F1AwSQaC1edMcXuQnriVyZ
mjYNm7kohy2GK9BCkBVhe32jsc4PAKE6OBQxdY4pC/JbVlGuVDtrVGLcXASWQobNA8WOXstDAjRi
39nafx9U8XxDmw8ENcBkf6QnK3OJOGtBgHYPFGhaR5sj+CTbcsEbm2PdV5/skE+4spObVtksIuyo
fn6Lmx98GuPoAPOG+7ixyzvTsHmtWkY+DjJ7UDWqKqFrpAdVNCkU03bEhTwD1yePR9V4MaFNlU/f
pcnpC86HY1vTPsh+EWMvLmSxCsaixXltcoysyM+icTNEd4X1iOlIJeXx1TG3CYaz/jFHX8Tqov0f
ade15DYSJL8IEfDmFQABmnEaq+ELYjSS4L3H118291YCm33sle5lI3Y3YoqNrqoum1kEakfAZm3R
AQKajYV0H/ySXoEtYF7nhSuNejiqqdArI8WnHB0kGAToodtqKUZySV+rP/AYdhj2TGjBfx2O8un6
XDVGHctAA458I/4ixJ8cI2PUC5HXw6+iOSZKIMs810ZlyRLwCC6AN3ztDTfEYPsh86q32Ilab9Kg
lIqDfPglc4a/u7iVaKJHK0MI47pKKgt4HaofPoKA+la4yyAQU6AoeLl/MVhzdlDKM8qxNERyNIIV
phx3vZbdRVOF+elR9DhflBE1rQXRPeqqsOqhqwATFsXoSJDhtuB7WNo5Op8N+Hw4zzHTnZAFeHB9
YGxJoZvGuiQAEiUFXrQh2RE6dDEqGfK7cQyfJafD4N64/RsQViB5/RZJKWXQgfRJ0GtiA8VuckkR
Q3pEQXtTOZnPA2RgvThrYVS80cbjAPBl3Ftap3Zc36W9ZQ+Dy7k0RpZ0diTKKavN2GNUGxxFc+SY
WDeK7WgEgKMV2oYTYcMUQHaVzaeYYlrf6ktST1weS0o2WVLxsaAIJX4WlQmI+8bOpp5zQNZXxHON
SVKwSF6CgvQ90oNlBvHBEnygW7YJJuDhWFx6NdZnBLk0uC8sDEtchB+6JQyC0c75BxYWQHPg1X6O
BkvySpI/Av3Nq5mz3KOOSg9CHQzSY4fu3IVYNUjJ43mAC0H3SO7fzeb5umKwLohs1JGlYkUS6R2P
ucw1tR0zxNSN6SAqclQB0x8AfR94c2pMQwbIMDh3NRAcwhWfnyXtJTlPRoSGCfYBbsBKt9vlwCr9
MgqYx1O9Dql6MfGcFevC1kIpUy4WK8a8KlieQPH7qLhYkXzs3wdAlpJkPXxqeO6KdWG4LYAaAsFO
Ahbg+SHlrhrKboCdSaGfVoJtmrFz/cZO7z2VtRKF+FcEPTKQjGGeCw1EJLt4297iefb/AVPhVf9Y
urEWRF2YPuSNHKvwTD0IIgY/q0GnIOyn4oNzIHIHFwdSoOUEBAkdG0qO0ihFP4TA1Ww31idZhDRv
NOB0kOdEcHn8VMxDIUyEMWHkXLcoi8KaUyzKIFL4SJV3MzFsM3rQhW+FNfHeLabmgcAGQCoELJQu
atbpHISzia9XNsCyI5Ml4SZ1BDQOX/sd2bgsOQUGpuqtBFKqbhkVUMsTRDotWjPDc8Wjcjo97Bf3
tBJATryKZ7AYW2P8jTgj39xHTu0DKppUhczCUR4HZ8JQbbSxdnlkFxsA6hc2Lzhl3h36C6ZByt+4
vPMfkMtN1Vo5oNiwWmrrIAwdFlQeuvcmrlyOTrJv75couhVbiGac9RF0cvDixwrT0YXkjO/hM6at
vEQH7zIvEGY9YIYFmEXMImEsm45TxaYKwcgxAcjO7H09HbZjBFQ12fgrtVzJoYLSvpuCdgJ/CloX
4TbfY5bkNvaXR80n8X0p2nL4NxJNUUaCi21g0HNRahOPcm9MPYB4rCd0KjekWlondvaTjK+U3niQ
ebNrLEOwFOSD4CggNBOUiUdx3WIXCYZQC0+S9D7zGF/Yf183QRsvYZieXm3WBX0CwFmOsnqNfFZ6
LRUeWhtLGUCP8UsCMYSVpeVzVuVNRZKWpbBTTIIpj5PBAbxjGdNaBvWVakC2WRphGggFEMU2z1Wl
2JlY2GXA8UvEKmm3sRZEaVzYasGslhBU3IRb0oVQ/Ggrc6H0mPHFWg7lHZD8VJLRizngq6x72RHI
rPZtcDM50SPwkjehx6vosuoAK4F0Yt4rczQGJuEbyCqvqrFm0CV3Vmhuk3h+LcPixRCFzXW/xFEM
iXoqlxELzMOMlFKZ6sMiRf7U5jejVu2ui2G1quBtfingqUqwUkC5MBdhBh7iR/ACPJzyrvfj0pHu
uuJg+aU7b4OP4C/gswAvjWl31F7hK+iqiphaeVNGQITWW8PO64MFwPfxLVe43UaWa18Joq9tlLRO
yAZEAMoT6v7qnsyZETKRLt9YfrOPvb/JzDExgfKDKcmXq4p50ippbBJrlp+brHAs4U7pnzk3Rl73
CytbCaGsDAAnwJNo4JTILApqbm8jFk/Q7lc9jCMbNi+aZyqiAahwQD4CvIV26mNX6WXbJqg2CMcg
9UV4QS7hM/NIKxnED6+UsMrAKi0iQ0FcCMRaXNM+8MjSHlB13MznTV8xvTqwwoEcCJ+OF/hcWmcg
WZ07nGgKD3HxEs/cehBPAjnv6jyNsRhyqQFqeMB6buFm92pif8ZAkFc9eZv9EFyegzq5gwulWJ2J
enprIckSrcaZkK6SaZr8Fulqj5Z6jj3S/BtHBZmGhTEagK4DrvCCdyue8yyoNIRnaKh/JQPjyZNS
+a1rILZINij7dtzNVXIpFwf8LZLOhRbDRH5cwh+irEFaaoELHNwqs6NtBeRmmUO2wWpz68AdlfDs
E0ppmh6tF2dMNJsRPD7GhD51UAPlTvGECMrBC2qHuSeETuHzehIMvdGxnkFm1Am4PK2ZYrwIZhEp
mMIAYoCW23HCm7tiWPOZBEozOy1oFT1oxWOVRvdqajjiOHn1JHgcDWFcF+QAEgZtXRnYRdQTrbZq
Xy0Esby4kbwK0N7ijgxZkS3cv/tov0TRmoGh3nbAqkn2kSwHpXmyJh44FuubARwLU2PIJLHTQv7/
yppnIPUnkgg8/izy5/hgapuy5DS7WMV4eNjfMqg4UFtCtZ9yhDTzftyQIezANW/0ewJXETg8pFZG
QHgmjAoIl2wUZznDgawZkJnyIiDFi6ONIQPJzIy3HFVgzKacSaPeq7IelXQhuRwZax928b7a5tiq
r3wefiXLesACQZIqXJREAwX02dz1iYLXt1FkgPg9RTHPK7C0ei2BOoqVF3qAjjHw3HP/n7F1083A
Jn4Hmkv+MjvnPPSyfrZEeRwTnw72NeC3b7Rt/gNT3s/mU7SdfNDnvcVv1++Kqem/vyA9YbNgm6qv
BChGGKKH19w2MdYuVef/J4RyQdbYL0KpoRAp1zdLdD8NLhdtk/flqNfQNAt57GPAiStBZtflRzN/
XD8DKwXB7vgvXTPJL1j7hDEt54BgxatYJ5I3iTe0zmAPTvWqe+o2drWHkHM3jOTqTCLthZJGQk0a
MVK2I/Ta/xQDKy6aAbF96p09E0M5ImDU1JiWQz5Qd5UbDjdxUoCb43NsNrnwlfMROeZkUn5IEZo6
WhQcCRyuyK8fla2c2ONXKbNJY5w3Bs9Tbsp44yFc5Lwl3HTVtDeT0ilU4WAlGUe9uapBPX1ZJ2px
SIqcypOUOSZGHAmec9/bsT849a6//w+wrsRmrtwa/QYi15JluYbrGx0yI97aGMbdDtgcKjaFz+Vf
Z4R/oKdVAfWtIky5qGBVqVAkGDgGyuqrDPR8ZRu484N8PwP3Ivf4CDAszV+Loy5OnGZwABvkgQcg
GyHPCneC33GfD/Jn6G+4FkPdm9SoQWRUEKMpPyfsyCHptwPrhzpGrjwfYoRj19Wf5aRW8uju6jgr
qjkKJuqA+g+93pnS4/W/z1TEtQBifisfNWrDEFsRYQJw4ztCsVL7IdYGANJzO21MT9gJwm75fl3o
pZFhDBX1OEy5YGzyYnlAidVpBjVG8jFp3w0giUXZVh15aICMk0EKyn0A94L6iTLlC5UZ2O+ZgB7g
6OQ5WEIxUuNOnd2/q7al2bN8qjZ2vHkxxtkIDCsIkzUF4Er0RHampnWhWjBsqZfssUKDOp43yvJy
/QsyUg9Y60oM9bSEiaal4j+2rFigU4uc1qkdUXW1xZ4VTJ8qqLmHha2Lm+uSL8PCc8HUV+3rWBzA
H4kJJQMz2ONkfRFV7aYp5EdRyXnj7WxhACMAJIF1SXJVdCVwHXS06+CxfsqOhN57grW5beuCd1XB
tnGyER4yh1cxZiTK5JC/5NLl/kSKqqrL0FMrbrrdCf44+xZ9EDCi/k3hZVvMQ6LdRTiQQVRKl/rn
rk4UGVReH3kvO43ykU+ho7a3NdeXnP7SufNCpioDXxfjeKiq0XNRghJqOLWMJaivXeaIyxbNLjSi
gt34MCW76BtengGk6KItuLyRLOnylJjoBx6hDpgO7JfRnWUtHRYxmnsCUdv/jFu7wvj5U7wnyHPa
TxMp3034XdDtlLuUyBNMWUobpWBH6wbg6aQvS2i54oBNDP3Q6/51w2AozfkJKcuYEqECawxOmOzM
n/0Jtmdxho/crRwuCNnla3cuixx65bWXvo0UgaDFGk/yYhPqjvGu/hHU9j80TqNr7Y2XZbbF5zqy
Qy6vBqMgfC6fCsrSYKwGuYb8wcPED7goCOHA4ow3jQ0eD1fhOYLL0OVcHvW6W5luyaUFeaMjOt1z
Z9oRyBZJJQmDuAIXcPX0Npxbyrk86pkHbl4oVQQHo94QIP4IPCya128WVztMB+KGMCHuiLvelb3c
NZ+kV3mrPWCxjxeOMmAE8UMkDDqh2APbpcvgPZhglGIcycElbwDEDInb0j2Z+OtdlMSjTbvLNlj1
wX/9yocWZ7iMM/l0dXyWpLYILYCc1How3JXjMgJ3RLUgqdN7J1Tw1oSTXm2BqZG/NrER3c7tnDyP
USE40wJcy1lRXtLZlFxVzN6zRNg3sS59ckzvMkpCKk/apDomWlEiplK5Wa8A4xkA+ZdcF1D5NuGX
+Fa11U/FEW3ULHY8/I3LMPBcIOVUwnY0Yj0X5WOIObfkYQTAUV7bRh/YSfqG0XiOb7n0YefiKNdi
AtxQVYRCPC5D4QjVbtYkO45fBLPmhJuMEtO5JMqxGG0mSFjiJigmxmn4grDCLT9DkKT8B2RQ8rvP
zexcGuVGos4KVLNaZHSfJU+7ifctVo4TjFBNwCJFETC3+9LN36ztdX3hiaW8iWwVoVH2gNVp+9yu
HgIDVUFegndZ0Do/GuVBKiGbYrVLgR2uAUctSL9KmHPCku6mFLQtuv5OapUPijT7ZaRykKoYRquC
FhQc3iayA8JCev46tMSP5EBxPDX1+1tSeej9cAMf/WT5GF7fArIBIDEzd5rgUk/PBVMftpampRbD
mAiOH1Wnua8ds/RMN8B0+bPmk92WMXAxSZ++Xb/RS3sEtA4qr0gzEepj8/D8xFMTanpgTNIxQdBW
VtMGUSrQMGIpseVce8sM/SERZd53plNcE3PKZEpJw4A7Ksh0/bqII7OS20rBcRVPxXStm760hTNi
kqFzBtU2Qxt++fpJ6ZefkknDtEh5mHVWlwjHWdUWzxrFwo0CTBfZRm2W90ZSYlBbq0SnlXXTMcax
+kPb+Uc+AMIkGTtZFxBhohFGAcYhpWMcPMX9fdZ9k9Mv149ImyctgrpMtSsafUAV/NjrgI5dMHwY
F54khX9qoic5OIWOwBtsFjRNLyDQokBtcZQAED+Z8SMBgmVlfk9APzy0h3GQ7CIC5mLMMxPaSmi5
1OMRF2mcKEajHmWAqyUCXnaMXKggCVbS1+tf8sKd06Koh0OV+35C40o6dmCysZcbCahUw97AxO9/
276k7ZCWR12d3gRKnC2LBnSa8G65iZx83BB+2N6TP4WP6acJw0gAJWbpm4W3hs1Um1/Xib3hcx9g
VCg4qBJk9/Fkx9n3CNNgQf/Hg3znR8QK5rkY+DejmgdRO1bu8vXEfIlAUMeL9R8/Kf2QnOSZaEET
XhTU0qhPOgz1jDxflZFWkEA0eQp9AsdW+by5hIugnpJEL2sNzdA3Sw+7kyy7fxUAGJP/kO5mb3T7
h2TLB/lhXRjSUFEDNiacNv1MlWM4Cl1DTpY86rVq18EXiTcIIbOMbS2EepLGSZvhxxLpWGpRszXC
BBCniVHIGJ/WG9us9BBRrJZsUdIodktYFk46NNq72obWPhzm0TEWbMiBtjywJUOYHRO/2jaUwNG1
yc6+qtKMnd9ikH1FxFqTNCn3rRFPvtZE87Zfqj8G1sYlSRKwRIHQYoqWRfecQQEvFlacyUdxP792
9+kLCdDaxh3d0it8LtEr447OxJHPu0o0u1KvMNfcS8dJSV2j+5knySblDTteBCz0oaiApUimfBb7
hMSB42tVQfPC/VwCrWhytP3kJ1+wCYl/xUQ9r0xNZw60ZEo9uhYhWKoNoBwAwfT4mmGG9boL5gmg
zDdXq7rvxFQ+au1tOx7y9un6378ocxKrXSk4XdSJ63xR2nLSkPu0r1q0mT+sQ7xZAuJzv46o51Tb
/5AX0gk5LZX8/5VemEq4TGYjaye8mSzBEtp0iAFB1u9CpCZ8ShKmPDg/dCgMEnWRUGwlL+zndElI
2KH6abrDLMl9te2wZgGODje/z255A03sz7oSSD3SNeqDgVghpSQN6WanOknnSKiMOeMDvADSWN8A
mxMPQ4ihLSBd+31M6r2ODSD+FYUsgWI4tqeigzPSOQp5UTo+Xd1KBq3ywtIHWgSFSXagWnvvdkOB
akoOoK7+ZrobAxvD2n9ewaGlUnagt03dSOh6HbNdYAI9ID4OaDEIvrzFiiT/bZHJ31unlpAniSb+
qaPRIF0803I/ln0u1fIxa3cgVb0rptqW8i9q2Xla86zJd0X3hElUe5xDJygnfOhverhXs96ey8Jd
9MmWkH7KOupMdeHp0cdiDA726N24f1G7yVWEyQtCQNeIxpMpmO51q2a8Wme/nlJ3xO51MpfYFlBy
40uRYrWzTm6KuNosluZfF8UI2c5EUYoezwoGZS10BTurFJy0DTHZLiylvUjBdkwX3R77rPOXPGh5
wSk5xMUVWeBtNjFaig0qyuvXuVmNmQbX2LnVjeKZPwhEtYqVyPT78MjHP2E9ZeJKHKX3UyklelfB
ZZn9S2ACLM7Yi/336x+TpXWr15lusWpNkOR1j9cZ1TJH1QIvSXu7UAFYZYyOaQI+aog3unZ/Xeqp
Ckd/ybVY6ksaRj7HQRPHGDTA2JsbvC8A4vicd/OWS2vL+oprUdRXDLEtUNW5Gn8oGa4q3Os1FgVj
Xk+E5X7XcYdFuQujTLtRbyBm+DpuCCp97YSAoVefDGw3gQzqwJv3ZJnBv+fCEjedPTRyCAQ8IlCI
WsdSbxTlOJW1o7UvIRp5llU4nDtjaf9aIJVHFEthhE2NOwPZ1Z3q9H4CHyw/m8CXXW5DjwclzXL7
v74oOSD1YovtXHTZosSn7n/xXn9g2Q7b+Maj/hR86oMNUNsD9xW9pi1EKOXHmioSgnzBkl/+U/kq
2LrTvoDT63v0BjAFV/kx21Zi85Ykr9kgkUk5tHZJpiSaW9K8I6iCwyHejTfyllua510g/VYHsq60
GeQMn/JPwQaT0jbF8MaAxUkEq+E9D52Ulcyf3SAVi5vZlOpGhkah7BNoulNfUtypdn8DXKM3bseO
EXKdiaOcShv3QjE0OJ+wbW6wqHOQd9LeBFxc6lou93DkVv4vF0ZujfIrQmsofVKTw4GLTf8gLLcW
MhsADTgiyHWaW24PjXk+gnWP8WRDvAC8LDM9TbXJkE6A3ZHT32KRHF8TGw0e4DYCnr0zTWEljrK/
NAoVswYfxBGvqYQAHSjWw5RtBqHb1FXojuk3Wfkhp7hK+WfYPSXVd2OeN3HPm6xju9bVD6FsMpPD
YipS1IQUW8CIwkbG6MDyZro9Ntn+a12I961pm+yAx9dJ+NYjOmkL2Kxznzz02aMMukTeCAarkIGZ
7N83Sz8ebdLoczBGgFaaYjsAVDCIWywkk12BGjTQrbmoXEzt/S2RbpNNTaD2gzhEH0pfbaQGeFjF
4HEeDM43pJd9gryU61luAIvnLZ6MBwPos1iVBp41INz+FJufhM+rT3jyRat8K23UakjrPvqIm7o+
VFgKf+s0Mf+ZNlKo2ZyTkafuwvZXX4/SyNjCZixiigybAg0Q+m3AELRfYfc32d56H3kZOfFb16RR
uiiObZYthQZ2c4znt9FXq/0QlNKOin3JBcJjvhGrk1FvRFIXSTG0kKXeKp/xVjnEL8ptt0kfZPB2
8hm02IWUlTzqiei7qk+EGV8Slo36PzBgA2+xgwR5a7eXZjt/UCY7/A6LmOz+G9fHMVQU6blORkxQ
qsScBz79SmuseQrLZSD9PNWrP1QEbcGu/OwMtMkJ/CXvpWdY3Zk46iaVSB2TWoW4QbkR+siOQLDM
UU3eiagLlC2r02rMFaKAbvr6B+bHQjSWdTuw+/sImeOGI49hCmdHol1XphhDYCI5l43OnwTda8Pa
DTtpUxX9XZEEz4PVzHacYzdetr5VlbW7/gOuflIN7/D5DYZTNE1qNKCILgt2rnxXMh4zC0tHfx8R
IqjA12ybUQ/7TgMQrfZ1GGyZQBhFnvDDtCsMlN8RWvbSa1Q7e1Ef/+J0wIAmFHMmkJqokEYapbRF
T0w+trpp50B70FLOGi3rdZWNlQjqAgu9LashGDUUqsItmN+z+xyNQKS1ozvuuslGJTO44xoeo0mg
EGxPtAlEE41Q6mBWmEpJk6JaBT4dbwSWxidoUx9VftDLiGLOBFFhmpwaqFFNCB5SRA49rusZWygJ
AJINR/Otn1ZtV4hFecnZxfQYnqO1WLrI2QIMBfup+KoaQK8Ik5b0TXuL3PjExCY+V054L/8xPw0t
lPiGlTcrFUnNmgENJUWEgqIaBJwapxa/XddJVrRC8PE0LBmCEkmkzzYl6Rz2A+4OFHqyXTy0DhkF
1xBG2ASeVTzw3CarXHAmkXLTi2RkgqXM2nHoNTdLHoIh3CTtQcGwWtzZEaJfI3qb82fOQRm+BbTj
ZAsfg7GXyKVaUKpJK6kgTPqsMC6NHU6QcpBLHH6W6glE33rnWgbDoa6F0lGTrofoyci1hn5JvJ1/
BG7qzKCVrI7hnxOrQ2EgC/MWFlqq1gUJaSJVcdRak3yMAsGrK8POxmpjiKNTV/X9WD6NabptMvEm
QkepCMD8Gh+1ESA+g5OADD3Dt7/+xRnGevZ7KGMNpsJMllGUjmK1OAjBvUDU3DAt3etiWD7vTA7l
80qlq0YNZMVH9biohDdnk6a2mWx6DLzYsqehh+5gn4HzVHFOZ1JarAxm0KhCox0LS32RhXgXJMlz
MHJHrdka9OtW6S2eRE3M0MghR7ufkLlMIF9XfGs/AI2GlwUzQtP1h6Sbe6Y+6os0L8ExAJ5uHNlZ
9zVL9U2XAJcrDHjXxvqAGJgD4B5w1C7H8OMlyc2ghz12HlKK2JYGO3KUbYpBNmfYCMLG3EJHuZU2
VgBgrOVSQaoyJXU7jAoy4Z3igR74RQBz6EaQNgDpij4Ev/Yqp2ydVnDA+M1bBCW6SEX/Z8IpXZUN
wYr7ag5OpMitn/oNEL7/Yi+P+ILVIemMUKqbhZABBZiQtT7l3F0GgOOEmwGcDHNpT63XP2AwkXOl
5MtRhyPtdECRqRIQUekxKBV7FeDpqcRjjekKMwIBRP7eiPc6P2Ujb9+FJLCmAxgXY/IXYL9SUqhl
P1cLaveYQvqqABNvvld+lsDDwSoq51gqRxj1EKtTWsWyXiCmmtVPjLCHdqy1HG/C0Av00yWgdKH6
hJ09KoKq5KFqBmQvx1SR3+elNlCsHKzbJnrHm91uikKf9modibx4kZEhQq6JWqEI8i3rNIm8CjKS
OmnGNm5EVKHUPRqpYOZ+TJ3ORBAcgpgh9JQ/3pKHap6JpOyvJ0s5kpQjbfL613yDxq2jfKlBUAAG
+EfO08DwMWeyqM+qxq0VzPkgHmcUfkJgbeYvYmIHote6klOj5LwE257PV8Xw2WdiqZdv6NU4yDSI
xQxQtcsxg2Q+q3ZwvwBE7G8KwWfCKJciBu2QSkDXP7WKA4z+k+LWsl9wge0Tf/ieaeS/NYYGDpeD
LAnqGilpHQ39jTyBdiVV09hNJRHE7lrPGz5mBajr8ylUwqYrpZYaxPwwze0YKOMXXviFcBENm/p7
x/2eHJVRKGvPgzIx57HUjpGRGE9j1iy7DigLB0ue/6amdnY0KobojC5KhTHWTuP1J3DiQ3GYHELo
ZD38TTXoTBrxcytb7xe1BD9WhYSit/V9nW1QH3GR3udO+N30iiO6PrwRVZafBgampKAao5m6Rtmf
EBTlXKXZcpRBSgI+BH86DLZwRIYNBjxumsYyu7U0yuzyNiv6TFCw+u7Ed6RrF+6zN8PHiMYTr3zP
ehPAVWidMl5kvUSLVt+ykYQ2yMMBnVZNdAzknYniX/ddPAnUpwsyMK9WlRYckZwVb2GsxbdyLIz2
dSksazZ1ScTMh2Jdbn+ZgdiOU7TAQRL+hu6tALKnle1L9eO6HJZVreXQTqoYjKkGWO8RuCy2akab
ODwYoe5el8JKBUyAJmLhEk8o4ZA9v5Z2ELJZj0TxGEdO4xY7pANegzjkWXgJn0NHBmWT8f26TNbL
vRZJ7nGlCcIyGuY4YtKDVFykw7877zw3z76o3yejFG5E4cUcS4iJRXGXqJMtZ523LJ0vALb0+onY
d/VbFHVXWDHWq6xorGNhtFjpslKgAlmVP6Qyr/ROdJgO41bfjuas7JSu7jEdbR07c5fkyhejXVxJ
rB7rWnF17pgfy6LW0qiHJDazWkR5TAP/hH2i9ZlsBB+3Kao44Xf0FT0eNN+pTXFxPtTDAc8LXbyY
0F/S3shbU5KOcoNYx/Iyz3psvQTUqs7kCztutYHlbs3f8ujpfPCUJPOEGPPUU9Rru5Y9YdNiOFNz
lN4dW37BmCHRIsEjcDANYnmUWhpiVGglhuOQxHUleDdagD4sPoY/wJAZcwGIWR+UULAAwBEDybJE
kxSkS1OBgzYh+0GSt+zAj7u4DfZxBV8/NLrDK9iy5WE+yFDBy4JxLkplxKbJDaB0LMflk5DYL9vc
me8Jv1XjJF/+Is+AoqgaSjeg3rhYCIhiOTeUvBNRfG8dMGHZUsYBP2RY9pkEyldFeZ8TXB3pGKn6
3krVV2WsHtQ5da87EOZnU4g2gHsPC7c0RpQwS+KI6xNR4UP8W3mJW7SOoAB9SwRPwLyVNR42EcO2
LVKDlZE7YaVCJ3q68sJdkMjm2JRw/D/j2JlaN97kP8znAWVhYXSHO1MELy3X3nhSqedGm4vGBIDq
clRvq5vJldzm6Z8N2MlE9J26/6F6wRIJxCpUbC2V7GtTzjlOWiEwYxxU9aMHACYUcCpY/4MP6z6M
ya2fQpeLFsJ44gD3hZ4a9lSw5ERbQZHMeiKpkJndRDeA+dG+kt4amaSZ3kggrmZO91FgDTRwmhde
DMk6MBh9sDsBx4V2DRUHCUPT1AjKxaNYfxrtQ8yD8WXkF6aIzS0CxyQTWERKgAwE6wRD91BWZfHK
9FClL52GQkn+Via+Nr8EwU6o7pLxYVZ/gNOW89heHo9IB/izKAL5HBZzrrgW4OIqS4UD7REYNfNR
t7zrxnhp86ao43SIvy2AxdNNp6hQ+rBVzPm4LA/69DxiHZCL4nEZeEOGghkWCZC6xgWiBpjdpG4q
h/Fo3o6bAZAFgYsqyfxJoARFXpWS8cUA1w56NYJ5d4mZ3SazVShihdHo5KUeYdcyF5STJ4IyMuzr
a6maoWrfuU2E1WuJ+H3FnhEk7ITmNINUS07FG8pjiD2hhUDPgVKASv65LqS6kmh9kqN+lj504osM
dM4/1oUzAeQHrLwkCECEcDSwTq2PqlvJQW9H4vxuFOWfl5WAp4dy0r8nocICDdArYTVi/VT1h5vp
SXkzQQxbobyqA1k/drMXkYdOd+mjziWS+Hl1tGZapqkRowVj5ZpHCqsjkH4aLvSURHLI85DuXA7l
Lbq8myWrE0iOGYD0yUeUlRA4AB09VmW/YHEYuc1XAyvLInfggDFEeS6cTnCnpI3GGsiIwCDdoLnr
dRgI8KV9dQc+bfdLv+3erysM4yU/l0hZQhEHUYiJdFSy7tsNoVWLvOqgfVkAekrc/XVpDFe11ho6
HbBisxpCoJQci7qYHKPSv3R5vDimNT5dF8Ty+WeSqLgujFqtmAZoy3RP6hKESntUUBtHRxklutDl
LQjzTkaFJzn4RMWsQc9hzp5y7Uks3ruQ95LwZFDeY8Goa9/HMeqq8k/TerW63qlyHiAUI8M+Uwid
ciGFpoRtpoXLUYjs6kZ2Jnw8rFLcmU/5jbVHn/HA04rLzBcSsXdDsBXQ26SDybDBYqA8wGklAGAb
lO91fQPCK1eSuVPfTNteSaJuScnEKRAGKDvJLsq9jpnvsHet7qFPDvFN80r21hVsWStbVdrod3Xt
X1dLpg9byaduMJBEuBcVJyWoyQQ+jxBbin+OTY5E5uyLUncI8Ii+ijJkNZ0X147UuATMM78dH1Q7
fIhzuOiQi2nCOxv1IgCuYxmiFpXAf/zzsE1PDE28uhzbYcmgFMD+NIIEuuIIlgslazSs4kvASNHR
RQH/6zbPHGzQbKYjH9+HbRArgZRPLgRQ8yQgfzxKT52rYlcTU+2NaGeHboNOm+4l++DxL0IgXODv
Q1JeuVxKCwMreF4bpXNG6VVRv1zXRLaD/C2BdsVmVVcdkN3Fo/LUb8ZX4EO7qZ86YEA29sDG8Lj3
xox9VgIpj2ykRlJbpUVsL/DTgybanWgvuS28Sl+UvehGm6h0Eh7KLFMqcIzBOQS+PswMnkcNLca+
xVDLkHKXGKgLAAaly+71T3lqodERA/iSJKx5EWo5Oqoz26nW+yyEDL/OkA4rboGNN093G7RjgYTt
qI62jTwVcD6BPdx1frIV36ovwaPG+SUs97b+IeRjrEKkRQAm1yzCvUmjAqit8lA2Xw3Fs7rZHRbg
YQMu5/rRmcZomcj0DWwVXtLdFV2k1aUxjbhUgL47EdC+IrfYkgmYgtu4YUZHFnilQZ+ra5fcbHmU
lcPUziOi9vrV3Btbslb4udzZWEX1Sg+1c67WXg6+wQxXIqkXoyjaCnW/ccQw++CSAdvmQPiPkj2v
/MsYQTuXRL0NSZ8FuRalI7qmikd4pcdHUBO5hM6+skWMMdqkW8uLW1h+AMU9C30jLP2BJ4ty29iy
WnqzwDcd97MzI+acYJhbdGz3xSZ/Cu54TMEslVEkLH7AJg39EsAQo2i9IBndfHqDFzfz4EtTknb5
2V5LbB4BE+NZAvkXuFVRNgX9Kb3YG0XNZDR6Mp6eXLJBE+8I4zoP9pkRm2FSAVAfALhDRYhus2uW
lAWRqC9HCSSdfZQ5hqHaWsJLuxih0pkYKgnqgEHaKA0eWbI1jJEPmzTcTHf0hlcnsIs9VMT9i7Yi
mcL4fTYqI1LnIO2MAkLV2xCbZJYHFh8sIonlaZvjP8y5EVWnHOqZQOrFXcoY8ELj/56y2WkHhGTY
1end5o6gv3FNjxjxNXnUIzGqfam2C+QR0wPS5e3wLb45eZQH44FrAIwnaX06ur8+pjEIVk11OZov
eC4Cf7xrCvIWJo1dvc5utulNG2xWvOIzK7FFPQUlPkzxknYgdcqpE4skTZASCdv6wxgAghC5ppt3
fiM580N9QyjqssluOxuIl5odt3/xWKDXQ6pwIDuWAN57/jwFQ1ybahnMR9GPBrvbkd254nCKOAAx
98DtFjM/9EoeZSxxJwo5CHqgt377urjpoXaGbQf6xAUbdME3i9+eYUs0cDzgCGAbkfLhYdGlnQg4
6aNQ2KB/FZ3iId+UCKvqT9P0pw1B0uP2oJjWAnC6f4VSr/4IriOsRZTEwxEcgRhQcXaxJVPustvd
BhvtmfPoM4qBuMffAql77OSoN0H4Ph712wnghcV9+AIMNyc6ALNgd10W062uRFFXiF3nuIo0iLKA
/p1ldmq96MvjdRnMJxBfD7gPJOS+qMot0ygicoKQyTM+caJd/hJ4AD0Z7BIEAdbuL4J7ZS2PurCh
EzptEpX5KCk/mvxWNLjQxCyHholLnXSaCH0oZepq1wATZBDxqGMqSsDUZbxBMf9/WPuyHrd1Jspf
JED78qrFst3uLb2l/SI4nUQrte+/fg6d+W5kWmgmmcHFfQrQZVLFYrHq1DmbYqdQJu4tZ/841tih
dFMIezJbOXVAZQNug5sMUrl761GBDEvoRr3Hsbd2ytAjRC0dKgfQ9mDuo1TJjA6YE0qEqmy07bib
t0npjQ4kq8+1HTW0K943W3USYEHQq6byG0iXLoMXuB4kYpVCh7RFR+Eg9gQv2Ej+L8WjzOEdsrU1
0okEJA6gYUYv6NIcSu2V2Yhqf2z6wBWNwA5nTqtwLZsGzw9uBAyn4h3NDlP1adTIuSR3IHYx7FsL
L+nzUKzXA8CueHiO8YQrVte0MMj4vVH2SR4WaIEo92fgxj00jwBip0TgVORLQ+nFLv9hwgok2TjU
uPXQY7qS+5SDuWkNs8Hp/hpuUfFJbRCV+fQokCdrx7vd6XdhU4mlNXpWFk+wTC6NJBmptY25/x/8
9w/U59aC/tIOc9Pko9pluOM7zDoMjvUB1laMwolPlNXFw+wfl+V4NW1fGmQ+XtgrYZRIeo8ciVKg
5pD8MuAq2p4KTei8kLwWUsAUjSuNvhKu1EyjtjRnRLYOAYxKCQC9TfDZMrvYARb/zo1gq7u5MMd8
NSUUItRCIpw2L0djEJDVEX55pM9YinLIbmdeKXL1LCwsMt9Ps/phaga9O3bVQ1Q8DBMHmLfmh5ZK
VTDB5IVuDBs/wiSooUjbIUbS6ncPFcRq9wd+uLaOhR029neKEI8oEPTHad8eZtfYdqixg3PBkfaD
m34Q5O1c5dm1p7KC5rgho54D+mD2sYV1JRHGUIcjyWxM1vYPeB/cVm50Z921NghlwCenvvEpLlbX
ii4omNTp0/Xq3oG4WRgrSncMhbcgFqFZ/cS52ejNxUYPXNmoa56rf2zvvyjgF0EIP6zd0e1OEIIF
gml2KcyBSn4HgT2/WDvg+O5Fbt1/7QwsbLOc9HU2BblVw3aHnEF2QKXxo4d6RwccdQmVwurt87Wu
bubvpRpMORBZnWI0ptkBhftBTDzurNz+3MJa7mihHEdTcVxwLHKJdHoeE5L0Rx07qc+2ON1MMY8Z
Z3UZCyNMgopbOg1TzLKj9qdreMwpqEmJmtPaxUGAuiM0EjY84buVKh/E2X6vi0l/omgc0qrBzjUy
fD/20EhOw3Ivlo8p1CtJZPif7yNdwpVTLuwxr/EOqFtdGKv+KHa1i0kvO8dbrSBO8E+J+HJlTNAK
DJXIRBg61Pf0yKGSftJ5CFPSbOXneXzA4PjIFak+OiXLzWTlrUgpqm2bWDRO0gep4M2+aYdOcmb1
/nwfV1wFIDOU2DC+pwOowXg8Zry0QE+H+UiQ0ulN5c4RLxNfOcMXJph7rC5qOZULkV7SCtBz+VN/
o2CcfHBRWngEFQ5X8XF1TQrycKqiCpJK5imYpqFZSrM4wiC5Uw7NC3G0u/AQ3eHxaUePOqZcONn/
qkWq6AcMnWZqrHp7L5KgHHR4fx34FbmX5dM/fKXF32e2EI+xXLZSRI3R3FpdYmuYcvrcwhXnPnxO
hTzNf0tg7v566kSwkko90FYtKGy72wqCt5H7Me4tvCmMLzU49zFt/BCBofwLxzb9+cxhvrBNt3eR
n4qZaaK3hO1TwQolhs6ZcCCGZnHoGIUzfYs5YX7t3XRhkPEQGViiKqEHTAYFO/h695TJsdw2h8It
wKvIe6etBEdVRMaoIT6qqDMxhywzq2KKMmk6BsVPefoidfvSeh5Bw57nuLN50Z/+tavdNJGoUoFf
SP4xobhqSGkKakfbH7TLgxz8ffZF2opwoxfOl1sJw4CE0h4LzXiuuuRGGfRJSIuUDfjKJCg1AAFJ
0Xmx03ohuNDtikrvBg5vR9feiWjtIEwawGNh6JDZ0iaclbwXUbYrP9LXCW9EpOPttiZ245oK5DRr
jJF1Wx4oYN0sCpaUuxfHnC1XFkXUymKNspZyP/0cDypaS+Nb7Kg2kW0ULA+Q5nFVXn197XgAyS1D
T9YAFpJN8QSSS+qgoZ8FNJOHQSQ32sR+6aE34UGpasP5pOvWQDeKQwCIIFsQ7UG4NY7m2X2kDa0p
WIYNZj0qWC5uLVdKOLGTnjXWXSXkrv+zxyQr5dzHIXja4K5mdlOoojfN5qGNBU7CsP7pNLw6aHp+
rVWahULSVHUOUZF9i1SyB0B4/CY4WeIET1RNGfyttBtp/8t2Lswyy8O/SCQPw+GYHERHRqgpfIiE
7AUfT9S/l6ihURz1mf8WyZx9vAVEqNgWZ8EhT4tt8xXEiO78JUcNH7r2E3focOVJd2GQycNSRdKz
uItomS3Yp5DWo1J3Gb8RuXbDLhfGZGGoJZMkJ9jGiSDSQNUMmFmo0ci7dNc8WzFQz6E7P3C+3apr
ogYF5gYL0wZsmw75xWCUA+0KTrb8M9jnm/Q2e6JcOHVmGz/NGwLcM5c+cPUA6jpwjCYIPlaKeulQ
JpqJ1BalcyoQnG8BEEPqQuUr/i2Q/rbGjmwbZlhoYmz156ps+UD2M5rlhmf4BzSUvZ8gNuHlg6uf
cmGRCd1jK8NFp3RCu1AA8SwG5mYbVByi/TE6zQG6vj94AxU8i3THF/mFkYm5oMnBeCzF2O6EW3n8
zvEUeq6ugthiTUz2NMnJYORzOB3lx/CtPoQ3DUg0HeVudAbMvb+e7hJvePt//nZ03ct1hUgBdKlB
zRnLqkB81d1RHhVKvJMTFw8x8Sx5wqMPl8TVa3+xXHpwFoajMguHtsGNpIuRcouRxGCnpXXsQQZB
Ue1CzaIPRS8lu1AS2anGLDgaWSRs5IZUd4MyaB6mQTKX9DNonRQ0ivYgmZm2BYrctta3yktj4e04
6rO51eYaWlOintyMgwKISqr2+1aQhV0bJtFjkczhjVok0WYwR3BrjlG4D8Iwx/y4lG+M0BwwVpgI
GwPd+PukMLKvRh5ZjlmbZDcapmKPfRFvwAujOcOcNg+6NFg3Vo8JmHjqYzdvc31nWFHiag2pd/oc
lU6cEbxfiFzeDV2O/KbQsx30QZotaOvFj1HXkkNgms2OFFnum2mm2W04WJ7ciPFtFwbCjVhiT6S5
rhyrQmG5aVJjU0xZupc7DcMcUarvSGaMXjUHwi6fVdFtojLyFStU932UJf5cgipOqwtkA0EbOu1Y
m349JIZjQKDWNia5etfbMBLtHApKm1QIZy9PwtgLB8V6awUNKDsRUVSrZ6DwMiL7LTwXVBhqYxdh
DlIDGSonBqRkDqoQo3wgN5lvjYZmS2oueMWsJ4+BJoMducjB22iU5FCWfecK1qy9c47V2u2CGQUT
gvMob4Hg4dLPxkosoFMQQcbO1R8HT2pcJOrb8KC1duq36EybdkbwKobmo/kW3nO702up9NI+6+dF
21dlRCY8iiQwTI1b/UBDMRjK+Y+gtWcy8mgDXTgNgupsajkrUgBGxRmPoNTOUPLdUQUj05Wm3bxP
tqUPUgRObrK+u/9ZZHv+agHBabHERQN28n28r3F3S94fgIjWLrTFythR+qCQG73K0H6Y9hSHRhlH
aSOYjir9AWn++jf7vSom2I9xVBZzhZ6AZkPbwqUtiOneQq6MAMO5ylY3UKF6Uwi0lALp0j0Jqnmt
XJ/r2cqGMiBIPuV2596Ya3kIXo2AswEOpQBMd2lnEIjVKemE8oLbxqjw2nQ2BAe8UqC25EJLdnJb
0NdXra3wKhurT2V4JMqV9OkqszlQNOEAxk3cH9uv5W7ehY+pY9zSBiN06h0+p+j1zQKmLFCSoJYN
9dqrUct8JEWa62l0bAuie1GWf+0TaSeJzV4ve047YuVJgOcUZa/6NQvFvpRJVoWZWlnCe1Nv4tfm
lfZ0QpBF7SltqpBu9Q9coBuBlyxceyjF7lHpLEsBaJB9z/WlOlQKCI/eZd/00dfZBhtlT3lP+NxK
NEBe5iWgpBQxrqTpqD8AaXbpOSoRCgmCYMqxrCS3wDOuL06fx+iVDwZ9HhnzsRiDRNuWyXzELMz7
op/JccZzo8ye1WLwikKyUU5yPre06oqoU2LeEvNe1wOBk2AJRmahGQBWeb9+bpxk096odg8uo/oR
apA8e2txiz71MQOAIsMVTFcaS6kS5nO/T3RoJEE83pWe5Rdu+MSDya4VfcHP+J81jSGhFABfiUra
6lAfR8AjYM017qzbaJvtuU3vtbtmaYt66CJ/M5RihjIcAkrwglkzEGQUTuoE23F/DiT/1Ke9WBsT
k8VBEFQhqQYEsF/Kogng8RT6kXto4vAwBJzvxkKfw3nOEKxD2v5oD/TWLj3cbOf7JuSyl631oLE2
tIPxv3E9KUrMRLXSEt+t28+beEuHtYON5lP+bv6s0hruHzPaiMUYN6YKOMxVgHkVzSQB7VDhtB2Q
Oe4TV90Zt/o9xY9BaZA/bnx9wlFTwKE7D1vS6epLZ5mjtMz0EMVSEN1tqrtyUzg6vp/dfcgfcm/T
roTpGU8YJP38vPPsMskfFdvJLX1E/7vehNFTKGr2GLyOAheYtAKnVgGMg6ChZoKN8rotPSR5RTEn
JpCq23QffC8zG41pwD/+qbq2zCiZzaxJk1SxDJiQZs8bFWMiwU7e4bLxyaa7qTef7+BKxET4NynH
poj52KvuzkQaCY8jkqI8q2wIfDP+oR9QvXhVPDBsfg/fOPauC90ggUU3CYVKcO9cTeTmnRQL1lSb
6LwEvnwiHhU3qTS8SDN7gkCkbNfA/qHIlh15eFmeaepNi5Cm1B2lNOqzI9gv7CFR7EZXbZSnQPB3
6kBGF6oeZ7Er17iuqYD9Y3wbY+IsK0TfB60ZmUOK66h5pXWa2Y8faJUGiH/OVXSdAGKIGtA5sPea
UPVhq90grocKcNI0xzqE8DXIwRNLtHWQs/79kgxoewIujmRBxWV0uYmRlGeTYHYRvl/6RQF/vLpr
a9vwKXvCv4Cg0JwAhhuZAx2cYDmR1Tnug2IiEfh7IZiI6mEImEZka7666f14k6suZ3n05zPZ0IVB
5hoyBcMIOg3La7w2csGbg1GGInPUD+qZMa3lffnc4vUDwcI8Mm5aU4Ro6JVuHWThQ2tq4ujcyKUs
PdPG2ovbyP/czPU5x42AHAUmdPAhXyXpBkZllTyvW1RhsSqbgIh0sAGZtrM7mleiZ2fxcme6Vxd7
SU1iPAMsVJICi0xmiSdsjxqDgbY4oFeYDXEKv3w7J0cb652bil19OcYaPf2L0z2SsOxFNaJSCvmu
BwNL4tbfVJfeeeML0KO8FOIqb2bs0Q+7sBeXMRnTCY/xPMYEEXgnfAvihwqQPJ0rgmTGAm2xesc7
5lc33qVVlUkB5awHx10jAcsTWv0Daamk56CkW0nBsLeIOU3O+3XVb8BqAzFDCwgiXPOXy6x7Q05L
EQYpJJd27yS78GOfDvdMO/GGO7hEnYJ1mqU99gBqGASbh5J25ufQFwHYQ635C9q90JV/6OuzDElA
oDDnJC+8zZWvrnnsLqrpYLnB4B2OI+OxWZpooJcdx6P+aNb27MY3Wmd3XvmgbBNXfhA7W0USJXnV
vQWFtB2O6cvnx3R99b9/AOPEDQb4jaaYAEsLKrs1fuiQZZur17x5wZ1qf27r+m3LrJbx4KgDMaKo
43wKlZud4XZ0XkVLMbmVYShVtOnAOQ9oemYtuf7A/y2RRa4AIakPhoGcTZIwCzR5DegqQHfVnjFb
dJC5OUwuZQ34+4EDul6Z8l0BXY5wy6w3rZMyhmA8RUtKGzpZHLklRJB0G49DP3BETmS/TvupPbC3
gHAIL1IU7C6PjhT1aEcpsNeB8w16KxBdoqzeOahFPZpd8c7OVQrA2GOy4SCZ2zQTwNiCuSc3SQ03
NtNd2A0Ox2/WIp+pSYAlazpapSwAuxz7IBmmmMKdRKc7SW78+H+hk4LfOnJrWw+8k7l6LhYmmaU1
YNYvAxEmuzHcEQzcgr7RHo3CTubtQB4/X+DqPi6M0X9fRPYKe6hCgQ947+lhKF804ufh7nMT1NWu
DoEhAZQJbIR2ldfMTQLie6nuUFdt8bbWd5pP+R14YyjXb0G4BJJs9GFoWLsaXerSqleUeu6P8esE
rmV3uJsKp29t8zA6pg0Rw9xwyh88R1yNLBaQpihcoW2ChOpyBxPIJYu9gDNeA0X7s3zO3WIfPIgP
0PUOPtpXKqVZOrxRxrWrcWmUuTkESeilWgKkkcj7KYsdTI/aAuhmLdn7/ONd12HorqKBTsE6GCg6
35kLBxG0NMw7Gd7Yb8JtBHzHN3UHmeZd5smBy91M+rsZX8EIwHkeDFALIPEuNzM266ltxex/7dfG
D/CyTnfqRr+x+JRaK4dbETF6Q+E6GARjD/cADJmqtLjvpz2dKZx+xDoKP9RbMAN+2xZQ6eAd7rUr
4cImc7orgRhmpSOVOo8QO8qN+opVPliOfN//nA6tb5U2FcTi5d5ryQ0MA5aE8VcUz9lH06iHLamb
vgdWJ3owNpU/IiUeIX+NtmjiWS73bb+SpF4YZHx0kAYVnFpIMFq3eJU97YYA6hEe9HuAbv38Vnrn
eOr61/y9QOYKEjutzawJyNTyY9yca4a3UYRUKjGQpZZ3uOCfNN6IwFrQuVgk8znDqayUkozdUXsy
fajleM1Letvj0Uax4OHHH5Rhr172FqZkZEs3LeAwxCvMVdOOoZLoBIVRTEwiZ9yADU11DV8D6Bcz
2uCyl35GBO/u3JE0ZxJ5AWH1iALwRUn+6LAOkzfGiSKkfdbSpBWsPcQRvpGX8JCdgKiJ7Okbt+nI
s8ekiZqEKzgvcUiDl+QZiPujiQmkCGc0v2shCWjw2oA0xFyFIPoEx2WFO58FfHVdJ6YdOAyOsfoc
KS8BAblZ/53jqyvxG8NOv40w5ZmoN/NwINjE9DUC392J6u8l90BCPU4fndu/4khiuvcfKs/UeRZ2
mY8nFIYyWNX540kby6ZNOvm+gsJMiRmQf3mmgrdAMVT0rjC7yTbqxFIatVFHUgjd4p3sGHgWB+/C
i7JXIQUWbxROBFgNAAtzzKaWNQEFTIvnlK7uO/O1Hkyb89lWfXFhgdm+NO6IaSUU/L6RvubPmGq8
me/CZ/Iw+tA2cTnWVj1xYY3xfKUQ50Ak2XgcHhPZhtCS7szgKCGGB5os61bdkE1tehWm0nlZ72ro
Bt8qBQei7ci+DXViRc2kpyMKNYEPFEqEwOL0exE1ywGKJKHT/QNMHa4JvDWGKTXMAuosv+Uk9cqQ
hkg0aFMk8CmCtXCUL9NmciEOjuIzN9lYO4RLi/RrL1IbkDQYeYpB6aNk2eZP2h3P6TBP+QY5EJT4
XBMbDPWRzOGyNax56tIye1Vlg1yEkokv64gOMV00EWj8HoHUzb38VvvxB6y9a98U7zOgRsAEL1/N
vcdzXMRZBV6rSDpzcs/behthGuw8PaS9QBOBVzVaecggqTLwKlRF81pbRi70Qpx6mvgfelcr7PpZ
aJzqNr1FnHMMv70TOhfPUbTquRJ6axu8NM2EgiBVlDnGcUXPi3bYiCdRiAzk5E6UNTjegMSEe2jW
bKoi3tsqhtuA4GVy147EYFSg7tS62kfgEzD7t3Cl+ecv+HV2y4Vfr33SpUVmlVoexJMYweLgjIVd
fcncwoE+tp3E6O7RfhtvjWsRCY84EesDAOkKS58aY573VtAe9exJrF6k+V7mVhJWF7WwwUS9VtWi
RA+ojdv8uYTKBL7cwYSEFO0lZKhdfB5lV5eEoAM4Fcr8V+nUJHYZIbreHrXgxTAfjeyNKC+fm1g7
ByCU/p8JFlgkyNZYVzKmAjI5PeSGVjlFpLtjbcn2JM6Nzat/s46IQIq3E5ojIBWApBw776kSJemq
XExPkWDWjklk7V4ctPD756u6elCwZpiHbzEMjSkQfXpH+wAchGClfALLzcP0tabtg/ta4N2+7D6y
Bpl4XaGmX0IUZHqvvM4TATkGFTj2cU/13Ci/OsiPd/IN3+uvnvhnwyA7F8FPhAoGm/IiFw7UjJR0
pc2r5KbeYB4Ep3uvz4J1HbIaycHkVsEJoKvfcWGWOQlpmrVKEVb4jrHySCZxW1uTz/mIrPuzS6PF
m8UdGLZGrZGkSU8oQQOa61byLQjCtsTvcRt1cNDwZjyio/2Xp+5sFqwXaKqpQP6cX8kLs6bZTqU1
G8mpD/YdFFtDgC/1iKersbqBCyvMBprDlI1SLsinvJA3g2T4U1ZxnHJ1/xYmmP3TiDUL86wrp8zY
zt1DjaqPqXPryKtWEKHoqAbQRWxLPhXUAvOzkH0eHAltcshtPlTgxVR3lHRfvcn97kZ54HjG2mkz
UTpGJJEBBmDnnI2uJ9D4GOJTEA1PKgmFrTBIT1WOrCjUfEXO3aoDwDZOCghWNdImywL02VTrHcih
p761fDUbNkqX+bEh7T7/bfS7LZ9o1HsgA4CyIWjfULahP33hPRmgZPUsj/Gpk/YtIU4khF47vHfk
GKoffcsVy1rb/qU9xo8MPYkiEmArGo/yy2OcN3DN3gPxG7JE2SZP9Q+l5+qJrwbYpVnGt7qoEIdW
gW/RaTKBOI2f9JvWjmWUp5CCm4BSc43Sv8lsLQp9BsaqAJEwwAJ1ubWkNrRRNZvmnc7aStv4/zI4
8+AJKzt6YYYmAYsv2AmyNkxz0byr6fAVhEyNHQM+bRc9+fK5q5wndq8WRAUVwVwLEgSL/pKFpQb4
+jLNJx2MWvlO9KLERpwTPeKlj8EASezaG2J79qZna6/f9Hc1QJzciTX2oQF/NTAHC9w2xmbgroy/
ltEkGEKH31C7ql8+g78vt+et6uqWrRylvQI4QQyqK94Q+lVxirXL+G0XD7GJOYzmXXxMns2fxb54
gRCp/BQ8xQ+51/pG4nJtrpxNED9KkB6kZP5Y9+V+j5IAEvp61tFWrANgsgYPrF5e+Cg+zFCeyE9R
g16qfBO62o4XFlbCPdAT4PjUaBsA456XpsNAtgai9M171j4n0ktScTOQtQ+5tMBsqAbi9lYouuad
UvuNO/VMMhTfZjdDgolACptoX6LKHnljc2vHZWmXiQRofRthprTNezGW7iTIXtRmDhmI+/lhueri
UYdZ2GFBl1YxC9Oo1fpRfNQBnaDld+ku3lEYJF+CmLMojckfx1aI0yDImvd5Rv6Wy64u506ovnDW
RP8MGwCWa2IimqgA1TwSeAV9a/e77D72KTsonR7762cnu39MWCO5KguGAv9ovPSuuktBihiBHXR2
MGiFe/MP2NpXz/hyefRQLOJbZlnzlMqILfSSoCRicuKijaG7vUf9Uf4WqRjj5DjK6kkD9EqnPJq4
i5lPV4zhUIK+TD9CXMk25Ecj/vH5V1tJPijm6j8DzEcjTTQm6gxHTGLijDqqX8FRBBhqIPcWT659
1Q8XtpiPpgkD/lEp9aMhvvZkEwsfUuZ/vpzVr4TnMorKACBCvYU5wIUgmEVehCa+Ekp59GRpGFry
OpdySZ4LXH9P5kydkc5LohcqAw/Hvlq0OrbwmNYskGolz7JH5TN6x7yPd786PqHLpWha20lwgwAC
gHQR05rMThbQRSjpv55BB6imuYFg9ze02kM7avljlNrd1vT+ZW8XVpkTYLZmXCexgXVuNLfzqPBE
u+2gBUF3l545bmGWeh8bUpbrpPuwOHO1SDrQu8Bi6/6aCR8S30IdrdtFe1DTkzfOCteSsqU9ps4j
lnWZZWCHwwgsOY2HdK/vLK8tfQpQj+4Up9h028lPT4WHZgWXHWJltSbUfZFtU4oBaGJdrjZPA00M
inI8Z78Uo9viRseDG2qxfgJCui1ntSvBBX0tE3ptiqKiecDsbg98VgLoqnQKM7uFduAzbY5gaukB
Q4HBveKI0A/kkaSsXOwAYmkADQA1AxFeJnUAJlEh8VRLJ0n7KUWl3TWVXUw/1D6wP1/dmiFAIaD1
CHDONRii0KNciqtsPsnZviZf+66xNf1JaXitipU0DPStv+0wATTL5bGf6no+NWZpV+XoSPmr3Fbu
gIxX/UhH1fl8XWuPlQuDzNlvJmvsMfsunpSnXyKjyb3lhb76NGI4qva5AkRrRRkceipTrBrgtWGT
al1uu6gZ9QmVC8poWfgk3HaCPat+BYGz2hbtrfVgjH/d8UVYhW+eu+gYyEK3gjkOYTVgFlWbTsFx
8IxNssGQaXpber2noeYa3ndvarf5h81d2mQCgDY0qlJXWGt4Ku5yV0FKETiyYmc/W4qu2vbJTcij
wFk7hkubzJEoazUCAgU2BRksSMDn9yXPZ9ZMmBAqVwCcxXc8v90WcTRWolKL5kg6qb68n90gRf3a
MKA2ABLZZ0O3E68Dsdk/VIXwqsYzDCrhdFiRuYsxot3EpDLEUxM8jcNhmjlY4LWjB25hKErK+A8s
N5cOoqd5SXqwrZ7Q7nrJEgxP1Hnu5CUOoh6pHgbsbiudV/NdS92B4/xtlXmaiGUxybFYiCfjSd0P
friXd/o9BSGgaM5l8LlCsdBDgClPjF/i86EMw1hr1N7SRgHOEbxMzi+wX2Uc4j3gADXNMiC5MVe2
XqFc303uP5yGpXHmA2atabVRY0wn8hOtFgB3MOvv9ZSTpQEsSXA1XimMxi7mvl+sFmMHl180TJrM
0jMYVMGPRCvd85uab0BmgO2tna61J4uzRhpEWIuYcUD9BSz8AFsw0RTotjZWtUA8zcY3ARPQsd56
rVVzLqO1tBRdHFT3MK4FhB6bx8tSo0WjEEonED8VtgodIarYqHxpPf0r6CF8453XQVo78kuLzL2k
CWmhhkIsnXLMeqpPlvn3NfOLFTEbpwURRopADHkqzZfO/Cl3HF9Yu7/R0kTdEXp+lKL90hXmqlGi
POrwYaCtZ4a7WPtWQG/JfOf4+KoD0CE6eBvGSNnBNgFEUk1vZNJJfyxmJwBNrfmcTCDObA7NDrgX
x3potoXHsbri6BZSL0AoDYCLrgZeCm1QSVPhbgN9jR99DfehdAN9Ogx/ofeW/DBFJ+E9JddCyYVN
6jGLS0AOaq3v82ZCbZsyAkFVY9O/kUfrDjUVFcit6pl2MpvGybng3pVNvjBN/31hOqzGJjVDmE52
5RmbGjxoxBYfoIoEUoPamW5UkOPx+KtWjsCFVeYyb3tRIWJGF7zPD5hD80IPj0Hxofbowyzf57cz
x5t4FpkbKbK0PKt1dTrJamVbzSbufv6D48BrqDovYOBXs8GBWctiMsfkFNxqXzvZV5CPQdI5spXB
jWZbv5m+8RZ1hUzFHWQtbLLFKq0NW1CpJDoKOwPGFmKwLaWQRDE35QuvsENPNROOL0wxTyBNbyBS
UGB5qj8epC1l6u12yZ6LSKHR7zM7THTs8rSJ0DMjeGpBxEo8FY/xi452AxTIWr8o97yX7PW6gMzQ
UZA+3zUo+l8egKrItDSdY/2dap3RZzPVA/sDrbPruHJhh/1U+TzLeqtG+nt4GjyyrXxg6KEusa9i
JAqgUduFIu9q45lkPllNMMGKp4P+PuUYbHFICBkWgImdOd2THtWI6vsf6GetG8VgqYZ89rqtmRdV
WFnhoL+bLwMUDYmXFVvzQOl5azt71AuuWONK9MTOUmIsDYuRr5TWZmmo01oH1UzrmsQz6JgJ5QXu
fpg7qGhUTmVRLr5oK2+D0OYxgl3Hz0vjTBaYKvGUNLWZncb5wcQsbTvYRf32eWi5jl2XNhgXbSAy
oxVCmp+GLvSaFGjw5vlzC9dXOrUAeiM0FE0gFZlbwFQFQy/0MT9lleJYYIWUIB+AoxBz7Kzv1m87
TNw3U7GtBBGfqgI/pLyJ26/9sP18KSsx8XItTKQvjUgoRaJRd+hdyBceKSBI84uH4ok7b3EdrC5t
MV+/lfBCVAv1ly1KrNn9EO4qt9iZN+WPv+ZogHDbxVdi/GAQiVV3VUpDY3uY7pDyE2C7QdALTaXu
YWpt3ojFSnJ8YZGF7YS1qHdxnpHTpG46byRO+70B+TD5Cl3xcvYQKO0/YDRYDSG/vZFlBxJbpUJB
V8KZ2uAKqL5EnY1veNe440+ZOOj13/Lo4FYqKZcLZW6dQEyNMJ3OWwtCoh4g9mBHVVhLO/5uAnZF
V/n4uaNyzsJVpZioUSxJCTmleWO35BGzQ3Y2/K2YBfUZpFoYXaEP/SuoelYIUSkFsv6eWfbkKF9H
V7wF8RdmVp/SGCWG4TuQgDx559UzSBl7KIGCrIPB5PJSbfK2kHujoHkJnSKNnOKl3TeH3Bu23LFj
+rcuEwascGGLOYOj3IEkyez1dzp2jO42WFIsUKG+4RnnYDj3K4VaQ3952vOmLdaC5tIwcxzjNKsT
MSz19zr80lWNnRRImAN4jFo4n7vKSmURa8RDGCorKBNdocjVQa8loQ51NNVEp/lCR6tTzOSadvdc
Q/mHC7ahr/mrPUUtGOQhkIe6ormciRiYgtQWp062SicZTXJAly0+tL1S3iRCJ95rpAjdtkqIXSRE
AZ1eWPEeCTQ9+exH0Gtx8TQBw8hEVEGnwVXaJB+JK3gyaLuCm3hjff+nDf69YOYCLNKg6MQBWaCO
/ownY+5Z+5aCGUMOPREqM8KOW94402h+tjzmLszkvtKGQNCQeGqQB6J8OxpSaoCQeTfi6glZfE3m
NCplNREtRKTJ+2qXF7soOyqzBJmGzDWqm6rubKt9MeYf8fwAFsftYKlOAHGiItiqxmxXfFn7tWsT
/THgoSkZyRVljRQBc9fiQXFup1AwERTeDr900gOPB4m4kuE4h8CFNWajxzIUwy7FJdZudH90IVoJ
MIZHfMMrwC2aUPWnDU9xdC24L1fIbHkQiJ2ugzLgFIHkt/wiye/tsPsXnwX8C91EjBxfsfAIsRVl
Vipmp9YNHseDWdlQe3KgMVogt08xd8VNQNZX9dsicyLHRB7loKo1IKOmjFLOgXQh+E7vyfQhdKBC
hto/r1q2UtVF7FsskzmaEVjeEjWR1TPghPbBsnua9PSo+sdPvNfgaiKwtMY4SyYNUyIE2NTC693q
LnLEH/FR8DTQ3yog3B1R8bzhLnF1XzEcLKOvh5kytgkwDrLUDhoSnvBU71Ivy22SPCh3gBiiAhOF
zvwSeZpgT1z+tNXIsDDMpD2REteG0mC10Y42VXCr3GQPOljNBEDorQkXTG0rlW0INg/9un6lLUzT
JHAR3ZWxVLOgh+nwNQqAY8bcCdCEMXDEruboN8KOa5EmAlcBVwfnPio0MMw2PUiqBEZWEHLKIH0K
SFZM7O4Iq/p78lZOGAINbK/7XuW2NPDZ6dd3+j/jLCC9gjBpKAVZiZAXYwz7GU3kTXRfmjbtEVIM
JeYVyQeM83X81k/Q74VbTB3ATCtpImKvvo+b5CFHyww9puQbCg/1Fxg0CX8OZC2Dp0w+MCqicMtO
FafzmOpJigA/f5i+dCAgXwiAiy9P06695Q+Erp6fhTkmLqXRlHVaaajvuQmlXiF5yq3KMwWNU1hf
v0kWdphQJCtDb5CpQg3sVkR31WnBXVrdlsgyN8kdptz38gbkOj63JrbquQu7TFACTV43V0ajIp1O
T+qeTi6buwAAytAGvEQAu5z89TxkXwFF7mb/UJ9GCF7YZ26zwYD8Geh9yAnMFtb9pNn1QbArJNqC
Q76akS1/ANxFaYVi7rjNuvMubDPpvaknZjCksN1vogdKjVl6mk/hQv9frDE5PTjBZKvP8YUTaJ6A
M2RPAyFiFOLwHwxVUL+8ikj/re2qqYY5/5xYJo6JeVsfdEh54j4FScmW5MCW0NnGIHC4oPbV5AtT
HPhPBocfi4kyJijcp4NO0GwoXrVNBlJsm85xoKeCZhe3RL0aCgBRBzuhAQVH9pmri3mYFDmub+tp
dnVAZ/qbGuz1IjTrSv8P7tLVp8vCHhMLjGnW5GIQ1XdxTxVFq1twIfpgpr3lpdUrQQfdL9re1iEe
AXDZ5QWWA4eqNGqivVvzz6F/hjyTXaeZzUnyVh5BSyus3FneKrnRRpH2nh9oj5kKA3eu5dNpZW41
a8UdL2wx90Qxi8Uw6ileJIB1hNsphPJy+IJZurvqe++XoILgPTTpHjEH4MIik3+AGAj859qovUfg
I1K25k450yVzA+iKE17YYZINwN8VMMUicQW3KSRaLEgsm4Id+r0n7M1v4hsP7s5bF+OEyf8h7bqW
HMeV5Rcxgt680si11N6M+oWhHkNPgt58/U30nt2mIF5hdvZ1OmJKAAtVQFVWptEneRI39G0XbLTP
ZomwQxFizfGOpXWBcw1IHDArorjDBGY5HWQQ3BtISA/N3lpN0FgffxgPn+R1d1B7/XHd3tKy5uaY
WCyEGCxJe0XBsihFbAaRekpkwXXEhRAFGpmvZTFHq0i63ugyQfnEK8soH1HBLkAMVv02fOBt4pLX
UxlDcBtRvB2LtVMGUU0Tnyb1NLRLIQGhw+v1bVuKFHMLTPomFehSNXlSjmV+n5DHKH4nOqcnv1Sp
/UQmQkKQSrexaAlfEkYhQPSFh2MljvQMxr/Olrcp2Hdk11BRwbSery9rKTWf2WS8vLK6lvRFA3vr
Dnc8GpsoJJKm5t+QJVn+TjpUuv5aIXP5MsthRJWvpXlLUpxo8trJpg9QwwPIJ3qEvsIqWHGri4uu
CMTn31bZbyeTAupxyJbNqsEaaUu3At8zvezwydKWHeXLGHOchdRsdAgBK0eR3PfavWh+dCrPUXgL
Ys5wFitBGpW9cuxWVWdHE2ili7Xa25jS9obc5Wuv8r4bc5ibVM3zYcJ3MyzfTov7SOYsibNrnyx/
s5dk2RSWWuQjboi6J8iRS8BJMXQOx9k5y2Df6OIUJ2VCsG+01S5BdaI8BND7VVCGpbrQ+bpvV93A
CfD0g7P5keKN/+d97CiaSlqpgY5mdpKTEhp/Y+MKGY5WCNFYM9v1Zf5vleJQK5Mw166hnSpTdC6T
KCUBVBiBRSiIQVpRYQayCVDaAVsolxnw8rNpkLIHOBDstYoqsrMvbZcHqjqV46nuX/Lp+6R9i4vJ
5ny1S2+nRoBo1iWq0/zZO575hhKORSyJMJKiwEGpXqYHqjJJ+QYtl3cjpLHg/GuBbhX3agxIo3t1
oVRAoAsj5nE0nOTgQKpgk6e7oH6LRovji5eueG6HiUnAewy1aE79KWtSO4NSuMKbB1mozpybYCKR
HJA8Ib7WnfQD2dNxAh1SQrGXotQ3eakXELfnVsEur7oAeaG3AWeAzpV1OSBSJUPpFyUuM3+N8Qy2
/qxgNBATBdvrfnG5g7QwoesWWD8pRTsTk6TEMPNYCKtT3O7i5leDkcj/ZOCz+D/zO1MvLF2Ig+qU
l8SGGpJjlk/XLSxk37M1fPbgZiaEKKjSLi4Ism8NCWZcxqCw2L02f2UmjsstdPTOrdGDNrNmpbUJ
nFhZnrS7Ac+4eJWs840IyY9oZfIaP5fn6NwWE4QGIuZiSPzyRL5rdnhPSw0rfwtpt2f1SVzdQrZy
y5VYuyyxnNukHjNbXyqnapcZcD7jSUZp2+699F5CQT1xVDfbKztQ/K4oCZ/MHd7hrZa513RESjIp
rcuTTIIHf9QOZhHucx0KzUGgctzyMuaer5KJHIqux21PpvKkJCDbUhJXSTFKr04cb+EcLzbqpgLo
YdIex8vvXip000uFk6cW1gFxYg0afFSE44LnUps0MS1HLT+N1XCfmMoDISmqJuEb54wthCQLOFDM
4QHJjjTMvIgjEg5N1yn5Z0jCnI+TOfpztkXnYcVFWC+uaWaLOWHiqBCSpL0IUjk8rjDFSMFauhut
20+liurQfggcmP5CmEcIBMwVnOuqfpnue1IPPrGiAuhPbaVsCEY5lNvxPojA8B7fjDcFb4xjwdnP
DDLHTAUVEgFVKIBGRBfdtGu/p6J2k4byrrGi3fWvd+GFePJTKn5grSl+nMUPt3nh94ocIZ/UH434
PKqb//b/M4cpSzLDikUNAbgHU4jlSebrdQMXHsEsgEnCfVME9TRgAabQY6B6NaidnVvedSOXL0fG
CvMgiKN4VOogLU+ZATFZ2ZnApT5sBEd4LWUwm8ee/8hL9byFMem3VIxOD4YYyWQKDCeddM2N2thc
WWIrcJzgQsXaOl8e23gpar+EHN4gvk93zbcC/PfPEjjNs4P2OB6N22AtvIwFateA5960b8nH9c3l
LJTtvOhpFea9qpOTL9wLNe4zU+zqXcJZ48WhYpbIRI44jofW8PEFJSuxtea+nh4goeskI29yb2E5
ki4CIwjYi4pHAv37LEk2wxjlglCRU1ODzjqLN0JdHwJSedd3beHgnplhDlar1JmKUStyMlprl2va
vdUDB3bdxuX1SZJBWvSpU4UJ4Qu1ghj3+C5s8GnQ7EOhBLPBzQ2orDWqkLnqN/9aNQ2dXcyw4HEF
oxpq78ylJtMjUU8S2JvutO90+tm8p6zM5JXep+MXXmV1YX0YfYYdEJWBP0lm6+5947eilYflKf8G
fACo2Pxt+DY49MrG52m89ECMH9I0IlG80IVjYHJUrSO8G095O7ldr3o1ab0xFzfSOHKc4+KiBmVo
OlaGkjuYqFAjPPdBeVATBTPzaKSqx64OHRlnuqZASLO220RxFZOLZqPn5+xdB5MY84OgGSZe9AtS
jcYsU4MEyMzR62RCQKpdJ4UTrXPxQKuf6U9uWr549lODsqHhEY6i7gWTPI5gLg0lAj/l2ACRR2Sj
voXbR1c7gpMDFf9t8mRb/RBRcOP0OC/PHkwr6NlKKCLKkLI5397YLGNdrLFW9IzXaiKvLJ1zObx8
SkjYws9zAMF0Ojl3biIAs289qZl57L4J361VcZBu9e+QXzj8Btnr5XIA5lCoBIqJIw7u53NbjV4V
ZqbVFIgoOtEG8qZ0C4dHOrgG2P2Ngn/nPV94NpktJMDMGbIgpCfzpYIGvOZ199JGJzaUbc0UDeJh
nb/3XNnty+Y0JX2ZLZXJ4wXQQLVowGwFUmI52ahO8QAdDXUrP2d76VfhYgLZtP8EoMMYZr5nVJSN
0jUZEP/vfzOmmHvxG6V1gJgn5/gvxLWzZbKQZKXN5LaEPC++aI6BpdSdbqJ1ais7KkbP0+egCe38
5MMY1CcxVCqjgKQz9/+40JJBDuE+E4ofJLbcsMn2rSFzEvjSkTizw2TwBpwzQY+Pi8YKfcsPm8jp
v1lQVwi94u1fJ77zNTEBdLDi1idjTrGkxvf2lTIIGh7pQR4ouyFlT+DYu2jIUveY7SE9LrNLQ6ap
XSmMBv1gHRRWpI0K9QMFqrL/vm3EWKJfc2ZJDgujkwsggbtVt5egVVUVG/lZWyPD7kBia/7rxwxj
jwkuetqNKAb62nFIzYNP6nuxS3eEUr71vKx3iUtjbDFBxaqMqTAD2Grc8dfU0c62I9xm3+JbCQGl
eaFk0lzE1GIkm306JqQE4PdoJyArj5ktr6cV1ZgVnMipV/2KPgzaGx4T6aJBHXxumL/EQA/bU1cL
DXLW4CM/lsZK8EFSRhpO9qHB6OxEYyAdwFPgCSEwpoG1kPERYRRTYUjydykfIT8O/XGnzwbZEXMT
taZCR1NHKzTHSvW7IO15nD4X8YSxzpy9REWHPc+M7L0t+vXkt4+tkm16QVldP3OLZkCGIoK+emEG
K2hldRhFAapbNQB18lNVfs9ijo3LdyNdC3h1JA23Ig1Eq+c7OTZ132Vm5B+D0pkA/9HQi8vWmHc0
Upe8SoCDliHK7FXsXV/cgmGqigFSbpT1NUxaMvlGBy49U1vJByQCB4HsBzfZxHe6C95JsHUO4K8T
XB5q5nJHqU1NBTuuhkFBdqBhbH0pL3XFP8ap4E1NYCcgZeqCf/8qQSOfUtbK4CyCZBFbORtlpVMN
QbcAiPhLGNv8lBens8cBn8SHutv5YTi3xnzCuNYKtUgm6yi1NtiTg43ipq65Fbdd705oakV8/XQa
E6+ZZD6eaEyDXISGdcRzvLBpj6lN1uWL3APEZgD+nmGowC5Fl68Yt/QJQQoMAh/gbCkB+Lm/lpiT
lYkxWsfK+lAK3amUo5kVLsc5eVaYbCdraVLhLoGff0jB9x/dFO8A0SD57CXoYWigPbZz3eEN517E
TbjNfG30V80yX9SYeBWlsFqDwLF+66YXzrKWPGVugEl1Ulg3ul/L1t8gbFt6o4gMY41R43W65r5e
LwqvdEFoAYF4FY9mPJjPF9Ro2aSNFqHbiJoUcHjjPRXEhpLmhmvr4oICWyqI9zGsCpQa+MnObUnt
aICyHPEkBgipBsRKBVsdHlh8tv2LhyRjiUk+gmblTTMKNWoOGNf+ARLsA7mhcK72iay5BeVFa6Bt
M0FdRfnn2XUJUhkYciF8DkZR7F3hZC/iVtsVq2jFuykveSBVLkADFHflizkzPRox1IHH8zHRv8ny
W1zyStVLHgFKSxnvOPzviMPnX8kPphAKU0g34Z5sCbDTmhc+VoCaCNzOtETjHhukoMAAsjoJrXeN
hQRVRUb+iotUVpyW/QtnhIRraHf35U/TbVcN1Em0F/lD652QS8nAs86ctRyidbHR9DV68CDux+RB
+sl4DMSBjklW3VYVJ4wcFPhkO3/nE9tc3pAolkykY2aYBQabzvlGA+SQCm3qmwBQ+msFNNjK2gB2
rd1cDylLDqOpmLpEtUbCGBCTCKQoDEvQjFnHpiMo4Ox04NCvW7jsbuC4IWdDexgMjerFgEymGmOg
R6V1bHfqjhxLx8d8AdgRvsm/5zZLsR+DlqII2kbalmJ2rlKsvDCgaYE7+gDFhdStBDD/Rc6wm0AA
pjnJKroLdN7bcemYz60yByMNjLFIdKxSu5MdAbNNhRMcUgBsVdAKcEeAFo+hCYgZ6qOIK6w0UDP0
BHzsco2uc7DpDyG0ybR1CEV6PhpqyUPQeNNQv8Qd8+Ke1+tQqq66yTwGOGNhkHv6yD1rS59sZoOF
10LPtS8rOCk+WRPZwyqbHBlKwPZ0Y4GyUTa3UKr++I261FLOQREdMtGQ/r5UIuunIs0bfWpOeiX8
DIx434v6LeYYdkBnrXu1W5Gx+ZDKmNi4tnBBxTR7svHNwusHSQGQR5QTz494Esptryl6cRrX4oPw
VJ9ocTF0La9eKQ9oh/wlN5M63FS75KtIEEiykApGV45J61FbjpBbJPVp3EEJ1Ib+8Ud99J+o5Euw
iniXsSUHmltjrrdUQUNU2j4/dZQgHSM+sfZ0PcQs3GZRikZkAQM7tFZY/O0QdxEhqmUea+0mBnk3
nNWonDgdeKFsYePw8gDOF5ES4o4sQYOctIiXoEXB/Su6bbYUgEHxEOkt0DEPPPTyUuBE0dmAcyCY
4ZQz/lG3xCqT0DCOlYvxHQSywMNDy+tXVJTecgtOKljIODCmSWDSxZnA0+fcHafWiuJmrJDat91e
QR8GhORQAeTBsxbcARgwoNow/oWOGZtxxobICb6hf1QJLuHtT3TEeZ9p4Zo8N8GSvEh5Q/okTugl
Ba8b2uUZwJ8EvoQW0j9AnclvKQ++fFk7hJzhbFksjm4EoYZU10KPybLRowrtIQgDN3TmgZIietcd
/rL8ylijjjp7abSRBpYEYvlHjAIB4UZhR7FHJ0ApaY4R21wtnAXPP1se82wDgyeR0gIG/Xcf171V
+ZNskv2QomfbHfit6f9ngRT9RokRVRZNKotgyrdI6qM82uy759IZ/kdf0z2QNTedLjvMlzXmpBFk
vT7vAgHWyFZ1oBiMmsma7ufk5Turt3kVtoWEh+38Msh8v6bUwc4/wkM7a1crD3lU2kL5wnGS5ZNm
QSGJ0rddMLeFeVNWvYU9HDCzJbnt+pOPO3FSuwfiyMb7A0OWXFbSxb1EAwSphdb2WIRuoo+imCV4
XZVe7/mvYmkXh2gdPCtO5naBk3L1wxfSqAIePDBr0HYWqjbnZ4FISt7h3VOfhEQTHrVMB9A+k6In
WY3GnaHXw0avOtG9vrmLH1AFBTGanCCSZjNBqwk1ycLYP0qS5ArJsy7X9iBYvEi28Amh14SLHuab
QE4q0p8xO+dgGtKjlkzQKpQdFPj612RT44qAb/hLrzaSQ3sFvOFrnk3m4SNErTGk+ZC9692LMkZ2
jiHz65u3dLrPlsVcQGKoCOhyRARkNuxZe0t7HwKg/HtjXa7yg17zDC6tSafvKeCqgUViuWyCPNbl
Yhr9Y/Irj+zillbYhFuyyX9l+3pvrsIHbkxZNIkaOiZocHEGN8D5p4trOQ5FefCP4nr4Rsn1wqfq
Q9wiqYKrs3gCCRYvqFz2HmWURmcmmQw+RmqbqpJfnyq3cin3MR7Nqp3LmPot3bFy2+fMDZ6Ge6Vx
r3/QhdOAs6BIqJYCMYzC7PlaSyDYAB7zKc5WM29ruVPeKt0qj6izSxwqnYVbypkpuu2zExGoZdGJ
pZm9m3UHQiJNvZumYW0lUYQ2RdHaqYgXRFfGqdegd+5dX+dSlj+zzpzHPOlGv4Z+MW7O0ooADjvh
VU5FIX/jlr4QSM9sMedQRxcNhAsaTbnhveylKzXGWFkLpZYdHrEuih4Bz4N435E5l5VGJk0pcv+I
J5MdRlDyDh46eCpnF3krY45GMkl5Wii+f0z3+lp2aI8QUrrRutzrq+7lN6ZReQaZg4E4LUVyjIOB
creb3WYbCO6oGugrfCAeKkeXuEF04Uky/3gmfXnO3DSFsm1KRILuyJA7WQj+LN23terWil6vbybn
k7F1oimdhjClYSaofunCVhVeuvj+uonFcD073qZ8vpg8NCH6pVjIsJu/in6IJkDDgs0P82w8VOJl
j5VGsa9gYjLBRDAnQH2nOHsP95oNXq7NWNqagTFRUMc7YFqyyWDzZ2AXw/XMKhtXCHqhgqpWJxS8
7cp8N8WSEyR5LsHEjsSCJpCKcY7jmAy2Gm5IvOkNTO1XT9c/F88O/fvM9YRu8NsATFinzqgrW2+p
Bmdg4lHSKINdZRr3g3FOFytZIFVRjqjh96ingzwd2OxXJFc0kiZHy9zoG2iwt9dXuPQyPnMRJoDE
PRGyUBGz91KA/jHJnKxAbBxqR5MiWygw0W7UmzRDrpV9wxZ7Ge0t0VM13kWG5zRMXDGKLI77LE7f
hUQEqjRwsuknZ6kLlb75UlngbIMyfFANSg1ygsGFqs7OhFDuiLH90OOBzjiplYXJdmCjKuIGBQB1
be6kTfKpuMbvvyxHLB1vA4i3Qn6CeWypsVqKg4EkU4ibPoxsNdmHyXfOti375JcRJmRpGpG7SUCK
iVI7fKYVdHprHu+EQ3BPoZdcl6T/IVPMw3f6Mkh/0OzUyUo76USjT8hfPZRfoh1YZe0KiCg8e/44
SH6ZY8JV08ipkHRJQ7m7oOhkOjpUR+8xTYJB3P5bJN0LgC3xK6bLDv9llolhmKbqokHX8DYQ34Xi
RyFwcI9LqIKzbWSCV5EAzK8M2ee7v12bhit75RqsFSdIWVaojoI6trTzNQ9YwLXL3HyUoQdTwCD4
R8tfibsO7POWYfeGN93mtvAgnYgzfnAnt3kngQljWeYrrVnjgT6OTgzCJ9AhHM3O0cJVWdjkpAF3
Vjd2GTsWb4528Tuiqgj0LuA9eBSde+uUqbmS5Tm8dThN0oPacL7jwpscPdyv/59xT6VIyQDlmvjd
ErKTEOqbNO9tTRFPwyDsDF9wOcd98fTN7DF+WYby1Mgmmqw0BZW3FLvnb4CD9uh8+J88kOeLY3wU
NIyWmFciOtXaDws3yVh5ur6cRb+YrYZxRgGyhXEQo4SS94ljdGvR+pnIvGL2YrSfGWGczwQHl2iU
FEuz7bYlGLe19e8wbvPMMCkSAl0AQeVYC+1UUdZaBUBAflJZvqN+LeeiYNhgelTp4NFW4KIFALAC
6Az956ZagVHnYB3/zAkUDSrrqNCDt/z8BFWtGMuV1ufvFu6Lcds63b+fXqUXYe0fE+wbIhlqoRhr
mBDIEVJNuATz6kvLYeDLApOKu86Mi5DAgkhu8/Sbqp6uO/LyXX62BCYNm0bSlf6EYj8Ffoc//ipC
Jj+DdeMZu+k9cYWtxHutLC5Kp5JzGGu/RBgNkvK/6r9myzskR8rTleA6Krx3nr6K0SLl1noWw8/M
JBPuggFjlqaJ24a4piqjxsYvXwBQW5fb7mGsn3hN+8X4MDPHRDsyFsIwmqget/FWL/aq+BOqczbn
0y3eoGZGmCiXCpnqJ7GO5FTZPuAXyqb4KTiAe9yW9/rHbzzSeatiop4ZjoOSa3hGKHfZLQW5krfU
d6o3igOKNwCzgALMkbncBDx3YeKgQTJjiizaj1rru/S7JjkdEFVophhryRFDmwQOKiDGM2d76fZd
3Bdn28vED6ho+Upd4cIhH4TATcFEKNnBLnGGAaap/EbjxLvoiQfc56yWDZMTBpIKMkbNKQL1CEp1
+pqzLs5RYMv/PgpkVTiEwnHc9Z6IqlWECuSm8YQ1eUgPGm8bF59HX9t4ASQOwghzUOhLVaCZhyCS
G97JWwtdN2CrOJXH5VfnzBZ7aYLYYpLHWFrvRKcsdMJ7AKCe0pvJBztx4Y43PDzhEgIKT4p/QplM
v+bsURGn1STKPTBx7U67i4s7/8H8Bd0uJ4DCiJHYvmSH+qoHshH1wJzLlsnzFSbMVI1gRDXtwQna
STJuwuGB4ysL8Iuz5TEhBmowoRj5nxtq4naQ7KqbaSd5DZckjnPYZCa0KH0tWZ3f5u+DNTkRqFvS
xhGCQxKtrq9oOYRhMg4TVRhWYYtxkGvqlXCiXcvsl44+qVT8FOs/uRwCmv+3DSalRqKsEiGN0vdR
NW1tqO1eLNygf72+kuXMraNHCfZQCrdmrgYNvFJVaIMLOjqtM7nWm39EaQdSpmLoVnZ9R5z6jVdK
Wv5OX0aZtYUDwHBNFKK83iR2EQSYs75pxMxWQp6m4HIlH9BCKHSbBmoRzGFGx7nRWx9IyalFeqNz
melH7Spwv2TFK6wsusXMFnOMa6VXBz0L/SNYHx2/FAHtGeSNrMehw/lqi9F3Zok5ssboZxOKUvS+
Ve1x3wZ/AVSLH+NbTLutuXINiwGC6vpqgOuCx5LxEb2O5cgYsa7aq18bvJmLn5QPn5JKduvqgLEz
3voWd3JmkXGQIizEaAopvvW1NyFGRmUGsoPgKO+TBDYwKETcp8704/quLi0TOrCfZWkNim3MMoc+
qaxUxC05TV+S9kHHnfK/GWBW1auVbADAhBp+rNtlmruSOXJ2jrcGxt0Ls1S6FlNSRwGU8ugrgQzk
dH0Ri+lxvk30J8ySVVS3UTtoGQVR1Kk9uMq+AGpjeASSrXG6l4A7hLjkDHODjLPneTIoVoHGvwpi
BsD9bdS27aFL/+PW0aA1W1dQVkWjZvj8ffoKiUKnFHh8MEthDxANOhJlIaqyeLzamsKR6AWAGsGj
OL4EiumMqG1DK4TziagjsZfOuSHmrhtFg1Fl9HJmPVVblNfuQXODqyalCrS2vGbiYk1tbo254g5Z
NpWN1GHjoHiiFRiWU27843cInhBwb4Pwv/3gqgzQs3hlhSrTd6v0IRirDD5hHqYVHaqUbuPbTzlc
fjCiZ+aaLSYuJFQ7AfNR/lE/DKAR/0GDUbLuILy9nTxUfbe89Ljs8P/4icrECcmqIBHYt9m7Er/X
09rK2nWeCbwbPG9ZTKgQtMkYiRAARbBKW0cNndGjSg3o6Cie/K26lTc8SCDPU1QmdCgSplrAQdtT
CsvO1h3jw3SL74FKiSz3lEa1NO2cC9njLZSJH3HtRy0A8PXJIIfoUYDcox7b+c3gNPKOUv7zNZXo
PfPCYzA7ocoAUl9ONCh5k4BpGglT6CpIsJUo84LHY7jrs4kc5KSTHVmoqy3n1C/G/plVJoCJrSgN
MZSkj8KNeRAkm0AObtgoj2llC+/FFjgwt3zj2Fzc25lN5sYt5S0o+FqUKGpvwoCZq23U/NECi7e8
qn9Umtt+1LzTQcPJtc1lgltjdkWUNgGKMLtoE+2itYZnYLLizjcvnsLZ0piwJspNQnLTyt4/CwYo
NTpTaCcPvqvhzrofXXXfmzZ54RUcP4cOr6yPRbUOsVA2lYm7j7wW7tpN6em7dk31atqVj67PsBu8
eEMOf2ZXoTc8jC9dTqI0foQpYbAqAk2rPlQy8LQZnqDDTXWTfZseMiiUak59Fz4oR44PLW70zDAT
7sZIDLUwxrQbqly78nF8GW7AA2dnW/2b6Oqb0DNvhRXH5mKGpEA78Kd8alHCyWbJPjLVSQ012Kw9
4U70gJnEFMLtBORB/yQceVrZyyv8ssassCdNmWLjMRozTfagZo5lulLD28fFszhbExvQi7STohYl
+G6FN2kUIBG3L/4W4tipk9bAv6QP07+WNsdt2ZzZZCJ6KRBB9gM6YGpOdhbtsypzOZ9qqXowN8GE
b3Ca9NZQYvMoTWBwE+3yzQiRqGgVcwo/i/FzthYmfnZyZsThAEOlsivkN0ngAqIW/UADUlAFrht8
SMxNQhoQ+1HpsT5rkEYHaZDJFm6nR+mhAFrxnvKkgiKl4tFj0oh4EVFmZhn3q8fOzDF8gMFjHQOd
abMJp/hOJaVnacGLrw3vU2Lo9vXPxlsq44yEtH0g0GTUhMRppMmpQXCvpOMfHWScLAwzgGjgQhdA
JOqgNYmKgxw6zV7b+C5ksiviiN8UFMuCp4KXfhYX9mWQnWHqOqgON1qLugzeCFatOzlkQhWo91zf
v8VGlzmzw/hKEpC0G4AWxhN/Wsm4muExh+E2h5IgRXc85u1FF5lZY1ykDeo4F9o4f6+Sl0B8KaMD
OM3swPBtQm6E8U/Q4+A1++ezsUjSLoYKsJZhdehK7nWnPpj3+o/vgxNu8gfpNwSB6O+/OAIze0yc
ysyMSEZBW61AjboGcBuZQzz9O73/IZJwPh6NFJfWQKyLdx4mv9iHnmR2PsoziCSNET0Qo87tNoQA
UBYUj5bALZYsr+3LGnMhCsZeDKB3TKOKj/khCDLGGElpIWmi36ClwWu8LYZJqNH/vTjmXpRAXiTV
ddAYdMCZkfgpTXjxirN97OOuETH2EubYvizddt2vOnrvUCM0m5+cI8ZZCYtQmtQga/USK6lWVPQw
v2/X05vgiHf+HaWejUCu4f6RSdB/QlwSOGoW6J9JemhONbhCpCfpu7RSBxu1NEeAekBqy3sMs6F5
wnugL0esL5tMXvMHIwUJEc4akps9Kt+TbpdNj5yF0Xh+6fJfRpiHgIAh5ioFCuUo3bVQM8Eks6Nu
gy0d7a8g4sZb0/8THr/sMU6fdybt0QBARHWH6dAclHze2lUJWZ1+wx2LWvbIL2uMz6tV4EtahWdO
76DmNYKRnkKwuo3mTbts69vxhjKGcDkFlsyClMG0DMhFY9CGSaJjOA16leMpEO+t1tbB2ubmLnQz
MiffoCkkoTRqo6hzsNyMA+y51MvExW5umgmYpEIXDBRdNEBTWXF/O+yENS0g8d5ZS945N0T/PruJ
g8hpqBqNnghrHQmhG2sPefZH3V+w7YOZFpB2UPwz+S1Rs06L0IQCC565m3K7i1d+7wyBHW0xur3v
UM8e7L6xufu4FJznhtlPOARGmFiIZfGW1umVtwbDIejlA6DQfky8yPn/fLavdTKfrVDrXspzXIfE
nblLdgk0Y6DHC4DZH1VVQHkEF6DT/hek7l03pGlHLVXQqlYgKAgoFrE1T7fp2Kpu8GXuFrdSAmwQ
o6uyYrA8EWnqp+aoDp9kL5nT3kobE/MukexKCDHWPS/EfPaU2ZAGynoLBBiU1oOdYFWMJI2lVjHR
cx4+Q8z0EWmQxU28KLGtW6geA3sJvV4VEz6I3O+g0gE75YoTWJeS1OxXsOUAIZwEsR11DD17yBcv
IUQiQ9t3O1Aqqhja8qoXQJ95LR+eUebyGYHiUSqLgJwU86NOCmB3HzjLWsoX82UxB7KISKXmkKs9
xvWGQOGlN97Sor8di8KNf2rfpcYZxBu5suVmXA2ty7HOWx9zKsuybPqhA68CgPnRLfXeunDU+8pr
Xov7ykme+F32xSb/fMX0N80C3ZgoGtEHrBgEsZqtrGqnIi4UQF2lXCNZgtgBFZbIQctGcOpuxb16
0G92xZ01JtBCE0Qbq1CmQ+2dO2yBLvAsiPvpq4rbh18s9M7Xylw5xnHIxb5Wk/fGDZ/HVzCd3wlO
B/pdayfbxRN/0JYm4GuLY64fbY1BI8HAWe1WwQaMsaBxDze/IQG2mK2+YoLGXDvIUOu1muE0hvsx
A0UGitj5HYaaLGesPfChKU7qgTaJK1q79D6bbyhzAYmgB94ZUHGFbBZ5EybyXfUHr7IkL6vHfRUZ
t32V/FEbaWZUZ5oskklMpQXVO249lGElp0+LWxUESrnHB1ou3nW+dpalcwHZomDkkL48Yq7DbocX
Pdj5jWTXBkfMgOebOhN52khI2jLX6fTk+Ksab+RTfhd4wF9/i54RXLu9fMNLlry1MeFGVHIrMgqs
LUosJ0l+RsR01OpZ4FJJLNXKwA0IjW+MK1Od0PMYA0HNrrMiGBp36T0lvc5w08h3fH2w5XPwZYjx
R6nqrKyvEMyI9mjUT2YMckDOh1retH9MsBMxFSEEs8MdiJnA5osZyU1FYrutnkwgf6+ng8XgAQZo
dGrAhI4x3vNds/pIlqOwMvGAppRkyZrKc/5G8FjMeTM7jOd1+FMlRp0JBlNndPQd5XMoG1e1KdVH
sw4wZsfj8VpMdDOTjOd10Nowy4KYxzzwBnANepCdBiUzSWHVNDb05sSfLF8+YjOrTKrLu2zMMLZC
U11Jn0sqRh6yFwNsWnGNLp9oAwnpXP+Giw9CaJNIoJVDLRAMAecfUW1B95lENWouruhQhGCGhzVk
tdcpFI30x/9ojfmU1VRKVV0NdFQSo62gswcxk5dsFSf2cod3EzXo/3aR3WZrY75iGQpWWqpo1arj
WN9ATixxEnNAaT9KQOaTmKMthZayqYXI9MTBlG4UYdSc0TSb1ZRkwqqTtPS9kTPTq6Js2E8JsbZJ
21g733yK1K01ZhJEptT+Juz7F7Ds6l5YkOq+ndTqrpQ3vl8Zg13XenxArYt4ihHkmO4wIPtmZTIS
gy5bKyKR2FF7xXK7sO1fs15sAQDIesvus7JaT1E67DNlqt9UbVRtjLudasOEU4RScRgw7m2TpiEe
mAHlFe583VPWlAQMAeGwyUdD8BotqJxACAp76FXfKcB6/jQOJt5URAk2ApkqL2p6f682Su9VpK4h
qCoHjlhLyX2qdZmHwU/IaAUKhC2VvnGUfoo8WQ2AVyWGYZeNYa3+vY9oMh1+g3gOSAl0GuDmFz4T
WkOiWMBHbv7SBMhe1B8Y+6GMgK7147q1hYB8Zoy5AOXQuQh7v7SOo1F7KcF7pLo1uKMKS5fYMzNM
glFCq6nLVKHzaNU+2tQHAcWeHEI2DYIYfdTG6+he30Qr3hlYgh1pAM6AZ0MCtwNuHee7CRYVqF8S
0wDxmgBRrBCK7taj+ty6vj0+hbuCVwBZSApn9pgM1wli1oBsHWxdODR2CN5b1clXgjeIdv3SbCil
ffeY71o8F/jzd4tf82uxLHy7EIcuVEvBgNrxTR6/KSDdjZ6vO8zCjXK+PrYXlYUiqQtVak4DwbPd
epC6tyAuvVCBug6gXFXU8iL0Qi46s8jETCKFYlkXvnGUH7Jb9GoA/e/s7eDEk/N7MIzlXTQ1yq0I
khr26eznY9WMQHSdGu1H273p00rPtn+wi4aEGgh4FVETZ7JO2KWkkbBfJ9OXpb0UjrI7hnLjKsPw
y4hVAHeaCtx2fs/F0tCYP8sJAACATZiyqFKpEzzemJwA/huxmoxU+sBT0bIj3aa6gYLXrnC3lFK7
sjM+JIJnk8nr2ag0RNIS6SO3bHOtAi1kecOj/ASWTMinQw92c313mQ94sUb691kENRLZDGXLEj9y
JbQDzNoWox2GHEpHnhEmTCtpDMWKcBI/2lCq1pKclZtBSOJt3se80QLmSnuxHiZIq0VMAiMYxA+h
jNa1/iYPt0LXOkPx8d/2jYmVfdhaY9hF0seInkYB2dQDkTmOz1sKEx6zqO6JHFbSRyIdTGEz+fdN
6tXy/5H2Xb2R41q3v0gARQVKr1So6Ox2234RXB2UI0WlX3+XPOd2l+X6LMw5DzMYwIPaYtiBO6z1
v12A5Qt0YqEILJqopyy4SUFHXf1U4hUCkZXjX747C6p02dBChCmORfwi43uSrTQWzMf6haouX5xl
0jdyTHL1BPgCznKdN/TbaAOZSwXJTC/W7OzK0ZgLyxBFfaXHAyyDHXHxpGMwHnACkctA4ByC1dYh
FI26MyOrflWvuel3ipev1rowEbVZd0VSQ7g+mtp1ZyLeUqcyfVCm2jz21J6O1Bwr+FCmVk4dR4U7
2UZZoDUgMfZKL9ESWwjjNlPR4gVk8rS/LqpUeVSqAMwLliF/FXbLvKSu823UBvW2Ta0M2P4acUSV
BldogTOvMtKtWaJl+PGP6mqgQmJgB7aBkPrRFLVMZPGYS1iJvbkBtQ1gQ13Z8/A4DxuOBwO9pwr/
L7T4TOTC+pGqmtq27cipZq1vycRJRc+VfuVyXrz/Z1IW5k/RY5rViTKcRqHxfnyMJAg5u5V36ML1
/2f3dADFAbkNBMELNxkrec5kCkMeWSfTqF28wtdu/eKN9EnEIrrQbMy49swiJ+Hpe+YDWb/HeJ+B
2UzxED6wlQVd2DWE9urMdAgkLHBkfLwOZSWobMDpdEoJWMXoaVJ6N+q9ry/A8k07r+mDlMXZSFnV
GOuHHS8w5IEuifc2wB+d112v43UuQ/tPwhbOyeoHbUBvv3qKdgYY37fqdpDOHFTEm250avSPEpQg
MDajPK7nN2d3sTAbH1a68FhAWAnCzIDwDOXGwu+22mammP+XxcZPa1x4LU0jlcy7UD1V+g8GLtbk
YOm/vz60C9b3fCXL/qCiKWUizFY9kVbzY0McmIY8hIJmsoSumfo1WQu1Us08jGkM3xX08PSgDVD5
ZKKHOq9AW6Y05bT5em2Xbr2FYWvA1QJLHA0gH2+9XdrCUGQznaLhwaqOsoEBHNdqmBdsBWDQ/whZ
+vwypumA0tN0MpXbHFRzjRKtGNZllfT9GpyLWOybNtQa9LedEDu3R93LN8GW4VW+Dqq9zIR9krSw
SoAvL0STQtIUusHdBC7MBJhJysCjt8H7B1hrFfb5QrjxYQMX/l+NOgofCpnjfvJtX9xlYO7qgY0b
HulzD6YwjOkMznrPwMWDY0BmJjaaB0Aj8fF2xOinpSGwCU8VyAGL8bWp7r++fpd380zCwh6m4Jf8
R4IJ+ptH9VhfGdfjjcWT+/RR9UCN4ax1flzQsPNX1tLOR5EshI1WrpMNZ9+Qu9i81U3Q3ohy5U5e
UK0PghZLi5jWTIYCy5RkYHBWKl6x3mXDy9c7uCZlYeN1M06aWCA6A1UnJtBOkjTcVn59LWRtzxa2
vEoJyNJj7BkTiaclkQu+W7fSrsjacP38Qwun8WHPFuaojDVdxTsHe6aijCtjd1RB+qIfxjjaRham
SuRaB++FK04AZvUnClyoFlV6c+wmuClav3XyW4967dd7N3/yYkkfvMfCXoBzLIuMEHs3YI4iydNt
TuCEteqgsu7VDKJNXQFjVKv9r8WuRRrLTqMgxOit3sz+9zjTYdfgZREA/5t7R/Dk/vch54dFzrt8
9qwXqtImWdhDWFY5WbmTRuQ0a8/6i8biLERjC3Mkk6aYE07qSb2pjuNTizbTGNNN06Z6oiUKtesh
1IWLj3XpaIl5Z7tdksBWjamhHGuSU2xdB/KYD8+JPCK//vVZXdBheN4ZkAYvEfPTFKHSV6TPG3M6
EfNgC8rtYReyu69lXFzJmYyFCothAviROiJRYVqeHj93BgNclcnLqXO/lnR5NSBAnV8GSNQtTqlG
wh9T+914GvqHCshfRa47abTab7wojP4T+AFg+f+LmRd8duVYI0BjqVTjSYzjJmkesxaA/mIEMH2w
NbV4U+WpSxm6FcM1jV7O83wSvbC5ZtE0SZap4ynZ9Z7+NF5jRBKDWQfm1EfVybZKgx4+zMGvj6Fd
1uqzVS+O0axZn49CQby2E+/UkymwUIu3f2Ak1p7+SyiBTwtdmGNraEnfKum8UCXzNenYAOU5ACG/
5e1v9TcanwGSJzn5voqfccEsQyX+nO57vHd2uqNdEwVVoemkbEdH83Wv/1UCUaYDE4zm6NssdNbS
r2sSFxFkbmat7FOs1cCcdaG/qlm6EhCsSVh4AlaOrA/aZDxJdrDodbsGG38pSjzfs4Ur6ywih1TD
70/1jiY/E6yDgGEvmGo/qVZj0vnXPvm1sxOaV3t2QnmfG2EcZfPdyO9TD5lJ5gXvPep0GxmAbhOr
fETvGfClTOBq6RaAYSDaXqwQU/DKVBQJHudTh36ystC644g+6Oee1rlbM725TWgwJUCVtoM9GAro
FqTa6V4rO803aK7vdRGmPh2n/GhkGd0qVAwVb6eAvRayBd5qNDaqG7e1xpHjK305tsOhZBb6t+o4
cVEc+I4EQum1JiVPuSlaL0i6/Ftud6NPwpBojj3G5V1L6mKPP/c3ua23PCtFuBE1q8B62Ai3iSQD
OFxsHzQxsbvasFFLr8s255U1iIFb3agfZBo1GxNQTuAXMGnzs4uz8kWIlv2cyBgkPMjKAHC3U03A
/KcrzEGluP41msy+K5u83Qe17DdmOSjSUYM0/wGcJLJRxBDDXOSaFe7wmCx0riiTiTZZKzAPeqCV
d3EZlpssaIzbKgAjMaabDiWdml2HxMYxievhLlZrutPNTtkXoB7yq7ygryj2aoQHhZKdWuB5qy54
QlTGUVmwHAZML6fV0TzA0wkYQzzqyuJOqfTkblRNjLKR1HQoC6w7IxoCFB11ge5BGNiw5wJJBC+2
tJmZ3BY8TORww3oWb01RqDtbaIDEVdPB2Cdt3u4qNSZASA+S27Yz5Y6Rlh0DRvpN3ANwHKSTJ60d
s6cmaOI3S8vCYx1I0XNzkO020zLlvpaJum/6qfK7AgnNMpTK1VgEGdezoPWbXP0RJHG7KZXWcPto
uhqYWrtT3jDPIiVxWFawhyrtFFxFFQ3LzlSElcENK86eCwE0Ks1MB0eowvY0JRpvq1xG6U4XLznG
JZ/SdCh+dkFQbcmkDIecdZrX2kF+lwAu/cYSBboQxrF3ypYYbgUAO7dnQ+Cbjab9/NqBX7JTYGT4
8+pbuLeCRTEa/zV5yuotkVe6ua7IF2zHuYSFFxvqzk7HFu9KC8xUVgBrMapcCuDtt5gUAq5Lk6Ef
wv5mqpNXkWQr1W9D8FxVyAvnp/9tsQsXJ4tiRuWh8hR1m7G7E8PT179/Kc2MkeM/u7ksWWbtUPZ4
gQAx4QYMuf8hSHTlc3AzeTM/9VpX6AUvABZGgoFEIOghplzYyDQjaVZgBubUdEbrY9yZceBtKE6p
lbkrKqHvTNmLf19xozOgh4bKLEhf3iOmM2egW1nSWAyRedo2Lg0r1xSaAwZK5+vNvBRagtXVZKqu
X+BFkXk29XZb0FOkR7wFPzWSYoH98r8JWQSWGrpWBE0NJOmVzM3FTUEKnq7iK15UsrOlLJSMBmZr
tfPzbPgx+eFBbkIv+JkqvPht/SiBQBETnq8NsS2hk/6Tu0L3uw0uDdWyFpe96xC4IuUynVp/RjtM
vfYUH+d+KsVVHr/eRXX+raWvtpBK/4+sZbNfRqY8GIH6g0h1uDF4em3OZStxlV4Bq0F9JT+oTx7R
q3Zn39ZrnR5zJPWV7EUsh3kR1It6azoZN4AVt/1yo16TZ0yC72YCVNP7eqkXj/JvetNYHCVQlaEW
BNm5KM75iNWlxkrj5MV7fyZhYS9Jgsn2ti6h08NDkd8F4E7W1obNL8j4YDfmVZ6pcBIFDci9sukU
VJnTR5pnKUBjVYZpra/vwkv0g6D5Q84ExdVYD5UKA1WzOEFtsHDkoH+PkQ7ZECbvvz6beWcWNwGz
LABeoeCnxSt+YQ0B6aYZSmfQU9JubV3saow+hAj5CGDfe4McpRGu3IZLWYoPIhcbiYIobaZMTicG
fLIGeLagtnNtzCCCFLp6Ati312/TNdDPd0DB5UJh78H/BiZe6xN3phRmp1YsQBjumJvisfOj4wy+
MD2CY7Lg+s9417sgCf0udnA8e7FL8BXoWd18vd0XVEE7/4rFE6cKTVanBVNPZZPyptXRQ782hn7J
sHyQsThSGqqDkqvzSjEQ1bqjV/lIxkPzbtS5HxV4M964VXwj4tb1eFrj2rukJucrXJxukma1rSs6
ikGGj26uUvOaYPv1Ji7HlGYz/WGFCw1pUCiXMz3qKW24fmfdzZVCNOZc64/aIb3SH+dONbz4/QzT
Shj2wH+tWdC1VS58YF2kkZFQfIEYH0vrKZQPQfL89SovBUYfVrkwm13XZXlsUmReMVOCiUQ0NBj3
8TEFBNPskNaWdPlqYnZbJ2D+AhHkR7OjgWKoK8we71UrQR9CSO7bKF2JTy4lTLCmP0K0xXxFk2t6
mscZPcW/C2AFPsWH1MNMqQAcUgoWmQ1x0Vvo0hUjd8HVfpC6dHe2JurejOjpH6Tudjs3bpJV+u2V
HdQWys3MpBsBDoQqQHFToJcDnG0rV2JNwkK1i5TF/Zgi3YpuNGAdbesrBr1O+LRBSvmxAxJitlkD
or181f8e2UKhU6Wv86ZFunIctR0JYy8LbM/MDf712ubb/Nk+/xWz0Ok6zJpS6XD9SoDF6Hq1j4Kd
CKKnpjwYzPta1v+hWn+FLdQXFWOGRAZO6h1QyetO1lG7G5zBQ0XU7xJOV9L/a4tbqHJvIjYZ8vna
g7DFnn5Z+mlU3NJ6M8S3r5d2yZ+fK9j897PgoQz7bKqNeRtL87Uoi5uYAOkZjGLbKsg2aDmquUiN
718LXbuWC9PRweGCLG4WyhIAqCY5iCyMePc/CVlCJJRWNIHqWCcnqgW+oeT+6ptj5aYvwRFIE6VA
wEH2LLQqrlGvRBhZryGmXnZeoNkFHsJMZL8smTSCRmHGbHTfXQ3P0a7x9QxTWRPG67MbyyU/jesY
Hf+/Lb8HupgzJ67XeR6WfHr/eNCzj1godaIJCVWGlw6fih11NEhPa14i2RC/z9lijICHD4Xql2RF
zy/elTPJCz2PKTGQwIDkwP7etL/of1ErAjXn3+1dqPbQgo0bjxv1VGc/MAbEbcuLrDWGiYsx7LmU
hUK3IjIsDQgJiLHMvbZVro17Y+KNpzqap+yCCaFV4399/y9eHBOok7o+EzN8IuYEx30X2kQhp/x3
cZyfp8mjfmeCJVfwmfQxvyI3yh09GsC+S3nduBOsGfhkVtTwUtOUdv4Ziw0Wel9GeYaHuQALavUi
Uxfxs+JYR/tK7NSr+brm7YxWC4aS1SGk2cEtvcS58MW+M3OUXZtDOHtQAYIJXF5HvqAdjVOXHgpn
DcXsYrxiWjpyN+hbmYesPppTm4p8bEBDe1KBdXFjbohnbAWG3ltObqK3OACLbrORp9WpxnkTP6/z
r9yFfhbC0opoMLuTCt5HCl8/5z+a7YAEWQVIYOmqzny4Lcj+VhlFL5nB8zUvNLRXawOvPhja3sH4
vZN6w6lQAcZHH8rj4M2PB6l6wa+vb/elwh2u1d8VL64V7aM0SDuseB7610AIbuQc4Go7TBds8U5Z
i6Tmi/LVBi8uUiw7VamrokcGZJ6sST2wJOg8ekC1/M6+G93M61WnrTG2txaMrm3vwkNrCTMBr2p0
pzLdM/FYYY4hSlc6vC9VYD/s5sIjt1NBNaVn3cm8q3aGn/nNdwSkmsVLx7rV8cxWHQT57SYo993L
ykle1FFbn1nQGdWJvdjaIAp6RkWBbrarzlWQ00pc81bdzNAR8xjkatLukkcB09MfeYsNBSx4Q3sN
iZneqXblvebGXntgr4MH7byqHHlYe8Rf9J7nEhe7G5YJavhGPkssn6iDpKSPHrfrwBfuBHya1qGn
dWK0i/fmzzLBL//RFKW2oikyJyDrkio3sufSvmHFaeXsvt5LdTlSqlmxGkoDZ6c+AH4n2IAGwu14
uKOP4EO/NUDcsUbbcVnxz9ZFP65LS0wiuwYia4/uZ/vaCafdhrt6N12FBV/F3ryo+bYFMgGQ2uFf
C/OGBPlQRHE4V86nH8EGjOhuFwD+n10FBV6gw3vRQc85goY1yLn/Y61/ZS+MnE0m2UdNMM6xnx9v
Aa3satfhI3HBXuwb7sphXnQiZytdKCLql7MVUMaT/qo8GM8qWjExicE87c64Ch7mRFvkKcgurkR4
n8WChRpJBPhMZLfBXP7xQJu2Yi2xBJLoUMQod9qoc8q49Hsz33y9ws+39aOkxbu+neYciY5MaWv8
CoM9ZSvPtguK/lHA4m7qZW8mpo5UZY8EPUPApXDhzNPkwx25qTVMc3CxqwCnvNZsv7ayRdyRd1qP
Qj32MIyfc+2pkisJ889K8HFhs/yzZ+JgRG09Ddg5w9S9icWOyh71BCBRObhXcnul+jXbw3NnCxp5
Zuo2uhI00/hMKZ8rDBVcNiSvvfqY44Vo2LFDy8eq9ZXYG0TmxGgC+PpqfPKA4CY37Rn4Cvy99HNi
W1fKWK/imr2M+nNYUafPftvt4IpS29F0q41Ioul3unYbduhCkp1fd52r0dGL2o1i+x1J1rRx2Y+1
/KDFljcUXQhmV2GaF2A0GKe5mmGcNY8cVi3qp+2el85UIIOCgo6SZbGRtgmag/SGAT8pup2RqlKT
N7fqNtw0YNNEj2PotM5bvpufKtOa959V4sNZL4QvvbFdWLk+QjhpMrA7VhtdBE5CU87MO9G33jDn
bJv7Ynyh9ndrlbd2ebGxywg60LmiAaPLtujCuks96nSztrUXPUNrWyx5aJaYvBr4mAlHVmtgwEun
vBS3MOiGkirBVMT6C2Zxg32W2YFTkCHayqBMd1/f6PcJ6MXOArEW7z7tIu7rYGqh2QMxD9g0vSev
6b78TTC0Uvgzgr3EAAkDbToHMdt1tS82a3n9T76L2dAkC4NMM94EMZe10UF0cQ681PaFEdk/TEbQ
7Ey7xzhfUqZOCYLpHxhrg02MLEAsdCUYMkejVm/MxuwzXtu0e/t6Pz7f8g/fs6yf9lqtWe38PTqG
09K97fW+CvrFtba3tXUvuYO1wKSpKML2xXgg+7k9IXJbcE/j5QdOllUGzk+ZhX+2GXh9DFYTaJkL
p00mPQG4tCFgJkacbuYr94LDSgIJlzyjOXkzrFqmyzv5V+RCZZUkCaIkNQXsRQsE3O20QyeXK341
B7LrvPxRA75T6E+36tV/0bC5XO/8cWeeSLaFNEtzEoCXMjfpdjpU28YD0BOfyYXXQpMLXmG+NH+W
upy0ScqQTAaQkGbqv94bA6+gbv40o6EFO3RtPaThJiO7cIbIXWfVmMORjwr8UfgiXNH03GJDi6Ml
m8mfiZSto7qfE3zrj4X5yJaidGrqOoygrarLHuPSLHVzLIV4GaobKn+hIucIbV/3qIun8gYtq87X
yvgpoz4f47nAhSFMDKtRdaUWL5babpqqAFoLCsjFDYl2iF9qIhwyUm4RX53eoijw1HCtxeaz5f/4
BQvFMeOgt+2kEC+m9TCWDyUQNacp5pMNKKWo3Hy93s92/6OwhcpElgA4KgadXjIMCubA8MxZ61jJ
49dSPpVyl7u6UA5AzYOSqe3FCxJ9I+AObEC5DLysuQ0KztHv3pSrALgHqCWjPbHlgfevH/OLL1j2
GRckbQPbxkLnSolxUEE2HqOIrDpzpi/brPY1r5zie4fOmTlQ0KIqRQR5+mbMOHmzn6uXGu2zgau7
0XXzxIA/V+Bi8Wqz1s09B2Bf6My7IzgTnVgR6QBXBdHAXJjoTfdvq0DLvVwE9awzjNpOcvGSKG+k
ljyq4UHKbVJlPA7MtXhzmYZZSlvEm0B6TjTFgjQUj4/lde6BWpFrm+GJ8tnirJrWz4HfB5V4T6We
bZ9RaEWjR8PsuDo0HZiOegCGER/hlbO7tanWSy7rzNy8P9zOhKlBWEWiaOdrEmJsN0UoPVd0V0Pp
tU1cGBVrFI0sg1Ig5po0YGwZxxmCVbgGc+dS9brhfg9Qv7qFC8tSmmmvxAoUAHQ27Ngcqac8swMC
Abe8Ek6wUXgK+mcd7EEAmxqBsL4Lf6LZ/6EY+BqG34qRe7dOZ5vMFKNAsA0nMpa/zDDhJfs5rPVy
XFY62wJBBKP4Z3FLS6Mr7E6vxEstGzcaJe+npxUjevli/hWxeBJkDG7PtDIxM+t5iDC2thPvDPAg
pW68mo287Hj/Clv4QXRXKBHVcXx2Khw9VJ2puiZouB5fO6VyirWRhstH9Ffc4n7KtuuUZF6baI+K
cdMVGM3o71Y2cO2MFlcyswwWsQy+XXijV+bg8Cid6tCi2GXvh03k2TtrLX99Wb//rmvh+BIYE0vT
ILJxAUVFR54EwI+FTdlGD+au2wNW757kjuWXAKBbH2u7GCfq9I/8JUH5JCctKQmuJRI/Ej20oNEs
N9YuI7xG6YW48ih96ice2ZorS3/vs/lsAP6KXkSJaPzL+3LWiM5H+QXQywrj2UN7QMs7mJhifEni
2155JD7SsV6AHJ7xVMy1tspLruBUdmsTtCp4Qz+6Rp2g3giqEfRCU8CJA9Mefz+zBLLVq16vuuJt
qmxXYUA0rC13MICmEgEctWI8rCo31B4Bk7ctBjPmTa+6Hc0ih8jawxv5qsWQA+JV1CXTPZg3NsQa
vbw0/Kq3Houx9joUMlFV9dAnzi2z9YeeuZFOn6fwNinwvG4fo8G6H/WCt2N6zBV1L4rBtTrDE6XC
AZrjyKhxEA4/qYHgSffd0OgW7by8m+wN6HG7EXd2HA9hHH6zrGIbmvVzphVOFd7bauIEfX1Qp1cM
LlxJq3fNXPVlFjtahNcIA6FEM/BsrF3LsjaAbndssMVVjYsKum9gnpiRJwyu+g24Q2ogU9XmoR2j
baVUKUdTgYNQFKM4ukPbiEeJve1FxcPUwC+NLmpQHBh/23EY3mQLyISulU4UPop8+lYUksfRwbQw
H1LdTvieaircKjKAEvNgBEcRWo5EE2WoZt4EsBjwxRzKiLkjQu9o7Jw0x0F1pcNCPIuL+sboK15T
63acfild54QVegwsc2MEv2gE0IEgAm+butURlejVRFBFZj4bnwDtwNWhvurFU5xqu0iWR6Hhr0m3
rdH5jY5YXmlY5Mi41ev7Uau9MnjuqMkDA3w7AHyv8hTM4+D8VuonQ5puaP7OMJgSD4UnRMfjMfGM
Fk0Isk552OdHOaCia4O1bkyezT59wmC1RyuTy7Z0atK4MSbPcgy+qGXBMSwMdEPhDNHoJabpGDkw
dazgVJL8rmbTQ543Dh1CV+lqbpiZE9LvGQnfulxByjPBz1WvlqSbSW1cVma8FzYfLXR+q/qVWTwr
An0RSIvW/W0yVbj9xE0byse+8Sv92orQ6EINNBkE4qGtu02G8caZsFN0u6no/TpE2itu04MZWK5i
CEdhoxNJoOhY4yu6iDfm1HEZIz6bjG0+vRjyZ5ICygI8VgGYD2zMfih96nZm7gBgbV/LbAeuVi+M
y03S3qrJvq3vpSmvWiPD4MIukbHTq4qXWxnP8Nckym7LILwJInYXixsdpCV6fp8nyg7MC9iV7BVt
xfhRD5CVPKXlb4rBrSCVTgq9ndDOkI6Pea94o9XflPgmpXqOKoXnSufEyrQzi9+sKHicMKdKXk2J
NwgwJ3MRH4DS5hoy+U1osrVH4z7T471BTM8Ifih57QTpLlCzbQ0Uo7Q3XRHAqBog61S2ltkBn/NX
nukb1jQnQ029Ur3rwYeSTBsjAuj7JO5sK3fL2OYpdD9MeqAGjLwK3lIhgBTUfRPF9zZTHcxC87Br
fFvBZrSTK1kC9ClBN0nMNjUzYL1yNx8sbsVoB4SPGeWEORD0U4D9fGh4pKZOPqbAj/oGrmgOMNKH
yHiRxbQRxnYEYJqZGZ7dAaEm63ZVM1xnNOIlHvS4Z2GK+nXyTSRAGUwKF+ArVwQTsAKg7gUykim6
B0aibJg1uuggJam4ks3eqmJHoAKFQTJPp/WhY7bbBNeKdjtqXoaRLgb614iBFKnAw7q7nQpAkVq1
W9FHrbWg7+IencUPqr7TG7zQCrSAsGJjKe2Ngu9QQYNGA+J0YnhVcBnokDsj7n+Gcbq2K/y0etGj
mMuQOD3bj/2wpyXjGik8QsA8X3VcK4BRzZ6H/mepVOhI6Np7pVJ/0Fi/qzqM6+XhWzrVByO2/LGq
XyYNpxOCJgqArEXQ3k12sFWEzkHw7VC14KKFc6N7mstdXT3h4eBjVoeTfHL18ac0w8eiDp2RMm+U
SNLoKGAXNdc6TMfR21zrfZKrQB8ynVq9jszuNkKyuYpSXgmDl2ioqjTV6/uJZ83enDIetNZBizbD
nLYj6TGk92BTcRPt0BtohFY1hwwo4taoIA07tBbd2gHyqWXzbVKKozWzQmVvtiUBtLDt8O06jJaE
k0MT0C7EgQbdY5dhBC0rNqz63Zf9j2Z8VJXxmNhyk4Xf8jHZV1ENAt/EAQ6rFTI+KbdUL51Ou+26
nltB5TJhHRo1O2Z2DvBaCFEDrmiaE4bgtGOWWyHRYOdA5oyGgx3dljnlBaiOcBZe3QpeBt2+qZSb
LMKi0+hglSUmmtDMRZttklZOY+XcICji5tlBtk+W+C2LHwwjhJQ8RyK5HWXuZDE6IIbqYPa5R9C4
TaLYY21+sIsxdrJ+2IjGwmBu47NQex5G00sRs2uJjQhg4AraNqP2W04NPuO99WEGv3PLhOlrGKm0
Zf5I9GHbKRpXFc01pnloDb2/RuZoduNlk3Vnm9oOgKdvRLQuUzD5gvpQjVYqWwclV/bUk3yDBh23
QuO6tCUvYurnQ8BjFBQaFbH8RNyirwGk/iNUSy8E9m2XAsEpQcujQeLrCDCHvCraQ6PLK6Mkt6Tp
XLuu/BqEsyRjv1vV3GZdsK8Ntmlq4jNqXqNPeldUDCMrsOlVZDpdE7i2FvkBTHYprG92FD1mCVpi
rKF3Qikf7Th5ykvyECrlbcLwyIjyTdZMXJIaVgkxa9EFj0Ou3Jbx8Fxb0kerPlhgK/qQMnpDSJ1z
iflGbtn9tZYRr23A9humj0oCE5I0SuOSgX6bRF77Qo7beML4NyndLG5/oST0E2Ol95oRPNUDgOJY
+twH5v2Qphg26Po5TNM3dpHs84Rd5SHbTlP0o0/N1640D5qkO2ZHnp4ivzRS/TRp8jVp04wnku0t
AO7nCuwAneR3WSNPrEcBz1WN1xjy7atkHxatl/TjMVOgFSQ51hPx1DgHo5RQnTyaRq7Z7CcgiJ6g
Ub6eVh6dTDdp0dHeJjtWs30uxFWdy8wpYnBw9qiODxXOEfpRWl6eJhsjM58itdrAdv8aKP6fUBwx
gK/xER2bbm2Ut8ZgOQQ7rxk5UkQpCl8EoDJxD+lh1XpRXD1ocnhLaeNIM72tixJX1UKKEOCBEwdX
b+ZYiPdtGd4qwFfOCjx5bP3KpqgiReZvA68tzmCAZdTdY/YXg1oxFDuOo0dLj7dRnf6gnboJlPQQ
h52LRP79OGjXSa6Efhh011Ei7qK+3FMj9OEKDnUk/DgufzEhvoeWzZWAur1AabIXgKwGX5syvdIJ
oCRD7AVD4JUD4BTbtC+dIMD0coXbr4gDtsyLO/1FVdQjxYWe4vg5E6MXo3+zykpPK2t3JuSVpDpa
SbKtdbFPqfGjCeRd2jXfYWJ/jn31MmbEGYR+NVkhYAyTR4ynoTugaQYnjeUutBUfjB4PtG0Oilp4
Zh2/MB1DJRpeIa2JIDm13M5AfgSI5wosm5aHftCJn6RSrkdT3U8lPYSG4actbk8HoJw6j93BBlwB
3gMRhopD0V5jBn10MtQN+Rxcp5a2bRLcEsvei7j3m8rYB6PYsSSGdcoejRYer1S3kk69m2lDiWHl
5lCP9JtuZt/CJrozg+GnEPIRk8Ip4MElGChH4yigB5kabnGZf9dJ5hdZ6I9tf41B9GMDQFuiFvus
LW0O1Ck3x0cEubZRrWSb2ambJNUeON5vSWt5o1I8JAVAJtsGfFzKuDVp6A9t5TciQaST9a92iHrC
EO6jBj6+GB3D6tx6Crw2pftogAcOo01LiVOZWsqnINqKMn9sY+MuizJn0OjtMCmuoULHesNR9P6b
oLGnZsE3oRsnQF08NQlxxil6ogOm8zHCatWqZ9nKA44CA9xIVQUBXtBiutJD1H5bQO7/P9Kuq8lx
Jjn+IkR0A2iYVxiCnuMNXxCzszvwpuHRv16JPenEwTCI+6RQSHrYuym2QXWZrMyuHUBTUYShAxbE
10Cpf3dVJDkJSw5JHbhZBMV0tc6cEkz9edB/JJTaekhWseJj2AVgmX4ACQu0DP/kNdrLOFKjQA+y
B/lmQjHFXinbkCGA7UX85YfF2ifhiRc18h92wG0/DJm8AgHpttHCE6Z/PTWKnhRfUEsL021YVoem
Y1sqgXUda7UwuCF2bRs7Ck2QKFD/Ts+bQ9yJjdr5aMBFmJuMSuAkEfLvkrJwiZLuRjF8+mKoLTbQ
xqo7cDCMfC9k1MyMHgcs1G4tZX6BAbTiPUuST8IGG4rnW0i7PsVjsgNfj9230J+M0xcQpe/ypN12
qezlcfveD0BFg6fNqRr4HoxxvqpG/26AP6BQke1yIO18oz6qPNsUQeVAYXVXtZ1bpKrNRLmL4b8D
OdqaVL/vKEFdnzT3sRQdWFKsRQoBQKmBLJdkrsOCEksY0RfzDYzE823gy0eIZAZWnXdbEzOyoDmQ
n+oYdUDKW6/F2MTUhw4jH/6t00NkHD6iN7aRfPY74eFR8HZd0mLfNoli+/GAOb/MGjIT59w9ydq4
GyRyNMzirJeaV8vyY1brjpSXXmPi/CJlE7AuwO7FDt42L6ikfQ9VlrQo96rPn7NMbpGV+b86mWxE
4h9rtdqP2DnQOWmuUVfPPVIDmusvUd46SVxoTp9Hu8KnD9xEuSPEEIakOUZjPqcqCK56HfWzeHwP
eiTQXewggtilAVkFgWxzhtAVfD1eLth2FEA+++Yq1VuHZIqNmfgPTvTVKKo/NSsOKDyuVbX6Y/bZ
OcFLCca9ccpcAW/Pn/qCn3UWdbZQm0fRhYexQtana6sBH0WUJ2vIi61jYwgd2qeDlYnuxWiGTeKn
zNPNtHFkka61sG48Sjs7lcLnWApOpolyxMjuZN6BHKIAdBctVFl3ZLN5aooWHLFE2w/dW8qNAl4c
evR+ORwqqXhW09Zw1FqyGoJLFEa/4o69VU3y3snhRpHxNat1/lvtAHRsCifg1b7mWo2NCr0QCWdX
NnCpQZQ71AifCCAtk2aA1HYP0uArljTi1JExuvWY38vKaPHIP1Z1EViGER7bIX/QsVOWLiHFqszx
VI+mg2KYgivHDqHITp0pbeMh+WBJXNpjNCIIC9y+ZYdSGjZA3e2h3JVYYUk2Tax/UT2A0wl/SyFG
KkMqWx3zUydi4Usi+mcug6iGy51bQ9fQ0mn3Jwdbm5NqCBvMKn+IymlANOInQSHG14PxASgE0Ke3
/ns1jscAeoiWXPXIlXPDEnkLvQT0+mw1lJitCulMe1SAgNR8SXRzL2MKxjK7WLV7zs6Snxng0uj3
TRc+Q4drN06eOAwghtU2KHfnj7k6WoPoY0Rd0ZOQyXODq86EeFAMCUwl2Vi4YHKiFrAOq7xI12Zr
IgzL8YtyciiE8kcfknPfwv9AY/x3XQqHGGJlNPVjXQGXX8qvyRDfaSjY0DQbnXpMt4Jw06J9vNVj
+lhV5mtmls9xLTvlEH4qo38edczKGYjkei09EI44kbXQvigqcG1oKxajIgm2JxISK2X5vVkU56Fj
x74PP1hhHIMmcjKtVBC7tYd0qM9tKe/lrKotUau7AeG/UmaOCX4Ea2TDqecSZH4/jKByS44QUkoM
5IRx04GiJIa/i+E6MB+jdv0a8fKLyZL3Gkk9VnagDAk7dDTY5CFpB9yCSDcxlQ5iaNyUlRsDr5ZZ
JL8iP65WYyzuiBbva6K6VVBs9ch3SNUcR+YX9iCIVw/mVmukbenjaenbN4RfrtwNyAj9mltZk933
CX2EDmCAd43g96lk2whl4ge9B/fMm+L7XtdyR++NwBkoaklylBWWGYP2PwP4qykiL5kKa7oBqTlF
zQ+5QfckVzeZb2jWmHMdt7Pfj4jRgFnyIROsIFmdynfJzhejsCJ5+Kyk4BEBPJKyNL6jlHlo+K1H
X3s2an0jRZrAi5i4qcb38D/IpmV1h09Eclkd3ull8hn60aEepT+RCL74mHzoBrZCGh7DGMUYqPXd
0UAEaAAH1OoTxROB75amvBVNZEep9kna5m3I5dHpi2or1QQ1zgKhGyoXldBW3IRuQyQgtY3Bazpi
yFISD7lZ2KwfXsc4fU0yPHe0KM9pHI4Y0YcUiQ5C3KA40wAzJZFoHplqIq/RVklPDJv3eWD3Zf/U
8/DTbMJnhHCfBsl3VZXhvcZxj8MWgpu7UUlPujbsm1E/RW1Y4M3pDynS+mAw/gRm+EfmVXvXZBrU
qUzjUKVIreNG/wx1fc2EdtI6DbW/IoInSMsN17XSMgK+Rqvx5KfRu9ERJ0xrx/AjD+BeK06GIwtQ
NGdjD4V7HRQ6Q5G86FDxWClUQZ1AyM0q7BrNyk2Qf3QhqKYbDS9MCL/F8dlQdfysKOtcXXRfrYHu
Wz14jRreGxN9uaqJL2WAwlTPOEbkEeeM9bBW6uRoGNkhNsdd3hjlwdcDlDbDAr9lxBU1CCo6/WMl
xZ+lz1aKPjyM0lDaWSDs3B8fYm1YyQh5aJuxkxjL7ViYBsq+HNw/QDbYjMovUiCcoUdRuByBT/ZV
jKjLxkHI/R0ohJ5igjuKynmuRx5ocbZDZXhaaD75XDG3PEFd0AfPJmbg1xwxKiX5WkbSJAxz05mB
F0LOO/NNO6XsAVy6GsrMTeHxWsFwqaDnpMhQy1GHTyNDczwlJmQgQWVu5V31J0aBxUB0lQ+GAyrt
E0GZVeO+F+X+WuSNk0lFYqVSueY9Xh2EviUJNoiUHrQyXo8h6udNXWyEwX+zqr+PqXqSZLSUhvRe
9MWmK+WHkdI3VGbfgfey4yRfl138O0sHMIaayArhljEEhUKbEg8PTRlwp9cGQLlVH/AloXLPENob
CUCRU0JSK4wzl0pyepIbeMpIiHallEw8pmKws6pyWpSDvFBR70dWbJsCxEhVYLxnZnInJHoQxfCR
xtF7FqabMQu/Br/e6o1vI7r3eE5Q+mQvYSY7TOG2xHFTlao5mfjZZiu/wlGsUAN7S2Ra2fDymtPQ
JHcClGq0CopGakYeihaaRu2dKEZMERNXjPQpiMmj7KO7AT4/GcgzjJBSxApWy+O7IUiPcpXuqjQ1
LMwbvhh+hm3pSkSSSvIna83nNoxRIkA5AMrtwJBF2guUJ70eGt628Otj15ueoohDJvuPfii9YtYX
SpBkfOqEYgWN+WR02iNv65WvwaXHhpODjQKptf7UEU1BjR/eEPSd+2QYtizpsK5hM/DpPEcwXQbZ
rsA3Rtv7WHuVBlQLDN1OQ2K3cGKBYCfMqjpqVdiySsHmxDwDdUHA0dxKDLtuos7PDgLxuqmc06R4
p0PuyOlzNUQbFBhtiSBISsHxZHxyIpDnojyV1FOC03sjEzZFfqXlnTsWyh7EgKtyTFZUIihIDrbS
FV5QE7crmKvCaFD6no62Tz0Qj0XxXk/b3/kogbprvDPb/DEwi/su0t2EjqsGHM1t8tG2g9uNiY1Z
rbWsv45q82zGSLPBPjbKYlcgflAiFXlpjtZ56LSDiV9GLCVotnr6kIH6cfS7d71VLQRY95re7oui
xTTdgwwlC0sphjtRip2QDK9DgF8jnUKnqXs0GH8xAaHKzRy3OfR8MGkRFDqz4Ffb/UZebxKM1Avl
NaH4i7q2rQgSVnLmKaqRKG0P6ac06m9tzzdshI4WGhNa/FD0f0w2SSbUrogzz5CBMtUh1MGHVRnK
Dk9auEPXVEOXA3JmBRjfxxggCIIDjKSBVTJucO3QMYslqyx3kGzkBANUqCmDsoQbHwLBxdCAuhOR
HW1C8F58koLuugqgP3RV5JZsk5xtouae1oVH0BPIq3SV5gy5XYEq64cOGudwTzClGqUqnlvhGOxl
RHiYDSkKN8m2hDvOkX/o+VfUnAwTrZdM3ZCkek6rDz19Q0yIbCkGn5rutCh8FolqkwqlXySluDi6
JNa4A8jUpGeEuOhgyg5SLkdr+KpkwdMg8FQKFFdRKTYqYrO2Qf8mduuBOkZ2T8XBVyIb/2tFTEEX
T7FyKV/XDFm+FruFiagTGYRQgntf+YUquDuKxhYFPC4/F3pl112/LcGJaXRQtGG/i+C3jPfV9OUD
lBttbQDEV9UslOSm3xxn6AmEqNMBo7Gq2a8pAskD32lATUNGtBeCZx2vOUv+NPlLhH6DDNYdkKmB
zfRVoGpcppswqBGoSCYqvTG6c50X5JLbpb+U4mlAcFLq3Vbt7oqxXecR/ijC4JTgrFH1sxMpcDXc
+wbPRE0UJ2ONkzYEJesBBH4FUowNgQaHbKK6IbRjao5WEyJwkTHGiJRcwu5RNJJaQwJ9DrKYABgW
U1uXmmpryOPB5IeiLti7g9hGjXif+k/GGDh9r3ma3zqSiic3qRBzyslGq6XHAB5/BElfUhobI2FQ
C2errieWFgWHIaFeNKJgvs/KTR+Fmz4pBrz74Xvjy/ctD+8gobdSekAa6GvBPyH67BUMzV98QjW+
46GC6HIQfwzF4GmYuWJfeohUKGwt3VxiWp4jjdFll0EZQjWo+YEWFkDr7112JWLJEGb9eIau6ovq
QgZuLWwZbf4Jr2UsITZnsJgf1qZ/v+jpo9QYS74Ea40D/Yv6OM3S+qsSasCytSzvtbi4GfgNMiet
hP7eeFbBvoPDXX+mlnQPTJUVOUsz9teNKbIMtjWTkB90ayYDu1UAaCaMhXfC0dfDWrJBnejgGi5L
LPyFtl1ANv61lRfmZgAZI2n7iBktOeP24vJOumls1+2qtYjtGkKX6k5/SVZL8KwZLGeyqpsAiSvT
qBWFNsH3A5RFrrIu4sq5QtOrzU7MX4CiXNvGbxZmYKae4SHqfeAizDVNgT0rV9lBxzi9bWKWM1ot
Qe2vLshgjKDQhhH3uS6RYZSQle9Bl8n5p1Q+ZvoCaHeGLf3Xhl38/dmN1+IyDOQKG6aHLQSCTLjV
Rh6soZdWZaQSu1L41wJ0ajb088Pk7NZXDPSaI/jTz7I3iZ/i1jcuNs9bwkPOJ9V+GJrh6GofqS7U
egR8R9V6qq2v/46kJiBsteS38oXZwzN6b0tcZTP82Q+zszvYc1Xyu7wS59yHo+461yfGQ4dMbGEf
l+zMbiL6ejpyKSyvcfovH1BkavFnFljao2ZCiS1xwL9kLwKfli7kDF2HUl0gQEEozkB/rsS+2BY2
sIO2sEcHoNat6SxBkKdlzByJDt7ef38BM0cyJlnSKAm+AGJ09thC/VdP/BMu6LmpDev2nv7EdMF9
XNiaYbpiEAjHfpXJ515G27dycvWX1r+FAAmA/6Z6vG1sPh8wvyhzjZgm6obO+OusnNFWv/SVWJdQ
vKH2uEcq6S2RfM7HaH7Ym72lQLiYCVpzytk4ixVUaYCfjZ0KoyUcUAaMd/wHkywLd1SfuRcUJ/J8
TLh8lkc7OE6aPqFjuiBUqVzJI/vEATxgszSWtXBF52ymA81HsKsW8GnqS477Ei5SUUwu6sadnCN0
kUu2gO4W8pmdZKhMcYgjySfkX2BWm+RHpH/ITTmdnAEGMkp1HJIOsafvz1ptdjwiQyzO433rGhO5
itts2b1wpxnppShojraENQUjrqCd0HWM1JM5G88YZW2j+4gUandwOsAvHLGu3mtuUVCq/J30tZFY
c5uBE4LZ2cp3ZQ8jZ3sTkdnbNLctOcPdwrcyrfD7juM3QVtT0xl4gMCN+30HAh5i7jj4G70YeDQQ
iT6wHehPn/y1Athye4e6lrlRrBbI239+n77bnr0jjPiyUYDH7JwBu8W3+fB8e3E/7+v3vz97MAJh
YjwzaBAqBXiZSNlqdmE0/0yq7F+HerGBs9cCqRpGOJBqn+PxrlcOavySN+OC+7wSHH1fyexxSKUE
VMJ0oOdm1brErW30IpQjQFl43kGSv7m9bz+dy3drs5fBB15UHci0pGTfDfu8QCt9Ydr9ytEYIMjE
xDBjUJAlsw9PGbTYLJSKnIeKvBhsPNK4c//xKiBChc9MUwll2nwyuasVyCXknXxOUDUCBsVARbLU
V7eNyJNvn30/sILhSQPTbzL6z9+/H1EV5Rg2rYxvutxo4HbpHN/rj+WjmVmmzSCzBhDFIXKIVR3z
rXS39Ipf3UgwCIPnAe7rBwFKhoJpWrOEALohWabf2cgcby/xynMKGPaFidl1CAUqJGGDjWwcClg8
95odOzYu0PCg59Gd4PW2vfns8fRFfbM3uxsjcnajbEpyxqD8B2ARboT/kWwgwTs7PALYtKlslA09
8/FF3i2xMP2MVC6N/2A+QeFPBZzTEGdmpCi5Aw+pknRDB4ht8BE4YjXZVJw+LCz59in+oEKRSKHX
AIxgi98MF5Oxe4DYN3St6BbE7TCAh6FRsBRJmCVBBf9Ygv0LcQxvrH/Kb/N372W8iNASU8FyMyfm
zHQQv9Rdge9yFayBWO1e1Y18moLQcYPN/sN3S+wT13ybcWFyTuFRQoGWB5NJ1UseMtffENjzrSlX
BzbEvr3Tf+sa8+91mmlH1gdUPnLZ2feKFoAWVpScK0Wkkusjn+VuFbe8togsTOB2dJrdNbGq7mVG
6oMZxA1K1AKoVwUN7Nu/5tqxM0iegkGBgUvAmDmPUa4h8wY80XkId425C8slcv+r7gkv+xTlTAra
6my5alvAOoYNzyPGycvTsDOcaFN4JihstTtjz7xwR9Z8rQaQYGdW+byUZl95SgwwPkPH0wBzGZk7
YSDdAszO4VsOk9RpIxTLMC8ghiU3/DOXwaA1MeA2NKqAimO2TCUTdYXiKTm36FTt0cYJIHwVYaVx
S9yBk6/b53bNSZiyDBJrMLUpPyaex1iF0LSZkzNGC/AlduEaLcxtMFbvSPkBfIayZyeFC1f32laa
YBoGfZEKv6TO3OIQRbVfayYSxPKzaXc0f2Hj0+11XbuP4DEhE1+RDGLlWTA4jKRLeIbHZFAB8lHO
eboQcF9dw4WB6Qdc1AFplxXACsC7ltUGZfLE/Jig8rcXsWRj+vcLGxUvsIcFnqtUPygmGm1oZSRA
Ld+2Muf4/uspL/dqFveFMqmlqIwI8vX2C4nf2+gCtXtq1lAt2SEZs4s9EsBN5er2APcZW9lj/6ov
HNg154k61cQshfhj0hv6vlhIvQmEajixCm9zt8G45iqx2zdg3lz/4R9y609LRg0QPQuZMn1iwP9u
jFRJWZVNpZwjFS/D8GtI17c39cr9m2hUwOCDiApf9OyKj5z4aQAlmTMZMsD7vqpkId254idMQ0Es
iGTnCsViAgEiLQV4+yyBR5JqXwRTVKb6XpTu7YX8vIMq1ONQVwTJvWKAmer7TjUA1ufJ5CBirUeb
Sj3EcbBXQQl028zP5ajoeyqKTHEkBDIS383kBTGooNp4LodXCjKzHKAK/tKYC+7u57F8NzM79yjl
mqzHLT0rxkcgYXKj2Nxex09/CgNMQYyJ/Bg0JLPtModCNnq05s5aVIYOGPUfGkN7zpMU6gq6p3B1
Tctu4a5dqWJ+Nzr9qAs/QWrRVINW03PwMg1256vMA/fcnZbb1OtcUMk/mxt6t0hycHUzITgEL46C
GAhiv5sNa5n3rIFZYEyMg7ydBDGanboBAHh8m8ocvk0WauvXbqMGViwogCDl+vFyaFLC8aQ09Jwa
f8eyWFhhimmppXRtYVNTCWVmeAqc5feFMao1KHO3ylmTn/hw7IKFSzL9979HbvizF39/dl5RIDUB
dJ6VsyJhEFV/gE4yRMYw4oDGsPly+0Je2zHdUBmBpjqc6jyegFZZG7MafiIlxUmtpC+g8A4YUfdu
m7n2/eI5B3WWghwVo83ft6yShGmWcaecBcQ3EgYCwiJal+NTni8UKa6czVRxMlGJnHz3XDsY7ONE
qo0RMXaPEUaZQ0RrwcKVHQMhNoJYlTGGL3S2lLgVLetigudQLW2s1+qAb2FswX9ftaIhNkEVDf51
fsdoFuRmFCX07DcfaZbbujhXxfPtQ7lmAwz+fxW4ZcBYZh+oVnZZy/qUnA3jWMirkO20coGj7tpx
XJqQv5+7pHe5MIVOz5imsABmsQaM/d1exZXIQKUKogKorSD0/xF5l/mQVXGH+AQwI5Qboca+bXZI
b0CR0RyWWkJXLvI3Y7NvE8pwY4l3nWICgRYOZNNXHet6OxrFlnKycNWutECxNG1i28PioBY8OyEl
KZBVqIiE/cOUMaKZ7Mnv8m+MGW34Hdm1GC202JLG6dUl6gxFnild+/GtIj//7/1kkJFLMN+Kd8zB
XKgFbNVCpH+l4oIFXtiabScAlnJFFCxwWGlbuq8hF0xKMH5rbxOfihFg4m3hukyR1cy5UqTFFI6b
IlmcE5VqaIUC8CajWCYf9OA5rweHNfu6f9GUO7V2Sv/r9vW8upsX9qZ/v3h8a1UfZK3HCtu6sgte
AbL6Viq9lfX//O2j2Myp5o7sEBxn3w1hDB9DcgyhxTAeiYKTC+56daGYeS2UoKoOsB6DeDUBV/t3
IynncWZGSDkw+mGR7eDIdnkKEgtU5YCSe9quPf0HPaBre4iXiOBVZAYGBGdLS8DFNeo8mNqwgJId
MTi0URWLAX8QeTWYI4B//8PZP6UuwiMM8fkLs7Ojy30tLAqEnmeOOXpD4U6avNy+HFd916WJ2WNC
ucJZ0qMuMrEPqja14hWQy6g4Qotms1TtvuaML43NPraBEghxyqi9jfxF5L99fyHnvboapGaGglI0
5mzm0S3tzM7PAKc+k61sT6prqMGgkDmVuMKtvHDfr60GKQE1gdKAB5mHFHkgoZ1V476r9a9Ku+/L
hSjs2ut4+fdnu2WCTiBLBBLOMN4PxUY3jpm+8Dpe9e/gSzYRFBGEEvPPSaO9ajYAK5/9s+aNLt9y
z9/ku4kJTBwgQY/a5yL50vTkzh0gviO4JERicIXz0odutoNfSRNCia5CO3VAQ99Yg62uZAzkWUvH
dG0bdUUDWSygPKCrnd3wMinNRk404GmqdVZ/NAG87uvCV7RkY3ZUitYlIkywJGk9oC3dbaa2NMYH
mUfdKQyYiBaXWKev2lRByUxR1lRA4PLdE/I6Ake0QAbv95GblLUrma1bBLF7e21LZqav4OL5QDY9
QlZHE8iv23vMZmiYMpKA1OTyn9uGrvlY/WI90w+5MJQZWd5hBE85N1rmJOjCKi6vAmB5Hm/bubqg
SWgDjLYo/899hBFlQL/X8HijrHgykzZNJNzeV53bZuaCGn+dN5AYAP5Bzlv/ETppZUjzykAJB8HZ
UadWuqmPHAPgTvg1Eagp9/EDxJOdZDXWNl8vGJ8Of/6NoeI+5QcyQ/o7eyYBh8wYxoiwmQ6xAdrU
8WIxt3Gncn97qg5LoLWrntdAKRNkcWgygq72++kBHq42RYj2/lQdm7j6hwKut3UAarWiR8jbLizw
WhSFbBHrQ2kBGfDsqw7VuGFtAIQS4Au27GbbaMfvA9dwFC+DkhpmfQG1BpFS4ADk9r5gfPrjP3b3
wvjscw8IeCjyAp9eb6vbBNSFaOf7d5nd2fp9dijd3sHwwxmuc2HVS4uenWrNO5JlUSmfwwpg2ahN
D7h+BzlRnawDEi3178qoAbGLvhCyXvtkLjbbmBW/xrpD2ShpxJnqG03dFvpGXgoerwbilzZmmQaD
JjjtSIKnG3c2fgJOY1WAy8ciYLffTAS541KD6krHRkUl4N93yJgeqguPw/lQVUrSyOd227zpp/Cu
2eSbFvMFUIhNvHZV7lBSBu+SiV8gedkqOi2pxV4LIS5/weyr8Q2JpAoo28+yWasuD6rxIax18nT7
vi5cV2PmwlWe9lnbA62oBgOg5ZuitMXwy1C+En/B6S1dlJkPp2ns8y7ryTnn96R4TkyvXgIBL5mY
xcRpXxCMdArcRf4kRy/MeKTREsv8tafo8lhmzmXUohFmSoT7GH1oMOKGoZOWKU4T/b59Mn95Vm94
EmPmSWrU4fW2RSVPhqZ5VNN7vRtDkFvQA9XqfWGOsYOpMeimYmSfDb9uW5/O/ZbxmTtRU7OENhKB
Dy3fa3+rlguv0MJRzam8G6nBQiiOqmriY5EmBwZWiKxd/b9WMSfyVhu55lxL0EIjdxidIuFCDWRp
FTMvUQ4RVUHBBMfUP1PM6KvRQ6183F7DgmOfh8QjlybSe8Q+5qiAVgzSE0pmFwQ+PtipoG+QGquj
/0wr4m98cnHJzZlXwCCUHxCQKZ0NSGNbfRS5Wk53fSat9QQ1+q5ZuA0Lt82c+QYIM3YNR4p9NsoX
KL1aRvZ2exOXnhBz5hriSvhT4QiF0e1Ea8y9cKW77ZsAsWO2Mh26uW1v6WLMvETVY8wL/wdeAhRF
SdjaWVpYHX++bWVxVTMX0SiaFJMW+FNxSsEAsC3RxQg8dsC0FebWIYK7CLKdXp0bfsGc+YWEshx4
jBoWP80TBpE80w0Kq1/hZXRjsFFKC1/w1Sz0f68iUtHvD7FhxmjjaagLtBmIkSCKG60VJFCZl+9E
BZYvsKmDAmARlr0QACAb/W63LbgoMdSIIcS9uiW2fkJBvf5SK2vC/UlH4HEe+88arDYuZj8npGq0
WgpCbj81Kpl5F99I07A0cbpoo9u+dldi/kxUzyo6FLfv0dXPD8EyhUClrqGP+X2thHY6N4eBnOsi
tFT5T1wuneJ0Sj+uzYWF2VKKiLagAUiRKUJ6EqWkdbNmHnSavaVk4+qHd2FoHjUFaZoENSAoOoRP
ivYpq0owPC7Ukq4ezIWRmXskkTFqZgakudlGmPKreyNc5W2mvBEJNUiwjNTK6+0TWrI4c5BtzkWI
yRw4SBlf2/BU6gCfgi3QfLht53qudrG06YdcxL1RWpdlqsNQ7WbH3gMH1e/wq3O1FTCG4PhauHhL
pzVzk6USynIUwZqa/2HkORgeI76wc0smZi6yZQlc/4geYk7oXoDPKQrNZ6kV/5dI4GLfZn4RgOa8
Fh0uuAnYB1iRQsXL22Jhu65WuMH68D8f6hykF+k8kqsaTTH6GHxocPfhKvC0R1STZEBcDOtv4/qh
WexiXb1+pqpgJJuaVJ3PnSF/b9MebHEYrSChjfld8Vfjb2Lol098r2+pgTo3sZYaWtdiHwBr4JLQ
zEYyNttV2S9i3ScIgSdogLKeBF/UVbY4hXbtjlyYmW9rYKBuMagIdtEtfRmY8QUM2x7R99LHde3x
xPaZCmh5ZQx9zpxTkw2AKWc1ki2oiuZOfMKEtOpMPPYV5kTwhS11y67Ao9TpwP5tceapIr30fVMg
cxaY5PDBan2vep2DJ8zrds2a3CUbwwog8dfY0r3/ODpg+fwPGO6vjOZ8/xkz98WQZnYJmFSRTeun
CeQBIgv5iW6nFwCkkb21hLW46scuFz7zYwlo51Ve4XuU1uYpmaS3QL2ZWWI77XXRLU6VLBqcuTJZ
lUu1m862tzu0eWsQeHeWbpOV7CSnf47nnPbTQHPSVCYc3+zBrrPaYIUcIdFFQMKrcAV5raQLF9zN
1RjIBDIWcwiovv4AyUiaH5sdbaZaFrGFo2EedLJ3bA8cXF7obg0uGOzYQUCzGtq0gZ17/6eVoh9A
9L/1wzly1U9zXhgFhkdA+QeaH9vnoJtWFhZ69fu/MDJ7Ixga502owEhbx5YPSI7WPElLoInpAsxD
IPCZElVhYFv/gTIGLifuChObOaE6Qy0EUS0GFYYUyPbIMqOX2w/5tZDu0trs/stcFkMcKxgSy8d8
b1Y95hn7nC8EQktWZpdeD1MV9JRYE4/e8vIuye5vr+LqwVzs2exg1KKo8fIAmRPDU2bgRxt57Pjq
x20rV04GAzAypjdMTKige/w95snBT6ak0BY7o1SwCtQ7DrXVNjoF4DYowoXM+sqKABPEdQaGU8H/
n325kihjoIsQ09PgZQD3cwR9n7jU1rdXdC0x/GZG/r4kJYgAOmkQKPiHSeuY28F2aiyABGYTTUOJ
zm17V4ZF1G/2ZlsY5UXSNTmWFRxBhxGDLcbpVipQdRFYz63hwbwHq+W2dyBbcso9/muxcXjlJn77
AdO/X8StUphpUFjGD5iG+tgqc6EQuubQ5gXh9rp69t0lFO7SQU7/fmGQiohFlKKpkQe7iaCJDRtf
elvYVmU6p5nT+Las2Wcs6rHQ+g4I1pCAhcOspI+ozfadrxWuOtSruskrt05LsdeqaidT7iLueEtl
1Ys76eSbNcYouzIG/1WbbxOpX0UZX6dKtUEfbd3H+UGP0RMZSxfTAe/A0gtUsAhZabxA6ymLgZZG
5u3VEgFzJEhDwITCjnVtsp3KegxFG3xDBajNRN+voKPgaikYHAHyfpGbrrEVLoO2GeyzdppUoA5S
X1IZGhEaUgynBAVRq1VnPvJdFqqBjX5YZ2mJScCnp334Df00+4KB4zx3pDoFu07OsMY0t1OIUkCc
QF9D6tZfKQOohsqs2ZeJ9Kl0NXgXweTRhInNOEZjYxBqoRF6CjKxJlUJQl0Q/kejv6tb49RWAH3i
mbW6MoOoTsG9KlOduuIbmeCjAfszGDNdvacrc6xsEAu/Glr1YkjZcRzzYxYj6m57cIgOWR97AQvB
OQTBoCDsDIua2RtNQL4CTp4npWuOpK7cXEPnK03XRtIdge6+D2MAGzFmtSrUzoV7gmiZZNiKholT
JQF/O/6zVqIEYO/RyaoPUGcORaqB0Z7bPItBAcqcrJI/mi55GcG33ZoAQkVhaGla/FZEZBP/F2lf
shxHrgT5RWmW+3LNtTaS4iJS5CWNVLdy3/f8+nHUe6+VhcIUpjUXXWTGKCADgUCEh3ujgmdJlFF7
EtylAyCmbn1wuX0tGrZRrn1ZzTDBOJz6CdRSRab8yNXRLwwMgjaYS+lMDD6V95gSSe1SWf1Sb/1B
Nr1qNF/ESXmaiHgsgMF342Ldr6DyDyNpt5QFqEUkH72LhyxR7gSQIKVx/aGt8adQDa2nVajbCO0h
H/PFM9K1AO9kLCTuGqXVM5i8/hJb9ZcVdqGd51EKEDJovTAQ8dzo5uvc149QgMzszixTd0xAlxpG
zV6viBwAdJ/ddVL3yxrdlTlUW2I1zxwD3PRTFMIPleq7At5bINLAKD/Fw0vS5o+gasSMdouO4LyU
EOqoCNGa4MViAykAYw6GJvkVSdoM5jWwjfcqmMnrPt6FoDKz+1U4ZOvwFNbGY95AZSsvgDhaG9uU
48cIJId2trblUZHqysnrKSjDDixP62wrhgXvER9mME6LKVwPyGp4StEiiIiFCFkN9W1cR+hs6MXP
2wGFFyWp+3pZlDoqDQBQLbn8BTa/fbny2ss8E9SVPTaZOMwARX2IYLGvR0hK8JBCvMhLPQoVvGnA
gQSa7KxpweEj7hIw9oDnlwMn4yzk3J7ZBHgdM0VVXqPSieTwO7jxA2sdP/7kc1iaaIH9B/kntRLI
BoB3TyAYLjxNYvHTFJzbBlhbBWYhycKQHJqZ5+LqZg2tKk+rVQLPAMpjE+TSRQomZ5mXPjNe6QBM
AKaNERhDwg1zeRUm4DatEdAIsgo0h3hXakG6a7lPAXLX0XchFgLQBEAtGGSj7kJTzaGbMQrSh1kV
htebsoGBaACp4xIcs6IVNhwMFyupQa6O4rOBkgckkqjTomPc1pAy7J5+Zz0jSMQvMrSZzH2K4Z75
afClA5QX4nvRXTFZDGkX7/bHYz0p8bpD2wNwRh0wHmpfq8FAsT1Hjyz8fpaOf0ggMAK6LTu/L71p
V2ocb2HBUi4MUlmjZUaSmA0gPxEDNcD0XFZgihoTGXfyXvwZ7efH7BQ/gdfoIeJyUzE89cI0lUAW
0xziKGt40Qof+ozL/d3ofc5+8mxQOaIozFZsNSp5opf7yjOD6SnHPK/u4vJ0rSAFSRo3M2a8LS7W
RX7T5gQKVgI69F7BlraJX8ZQLjFAfh97RrybeQNC7PVpqkKGqswrueYiF3H9n/dQ7yNHHhYkCOVk
z3XOecSw6jkYI4VEmEHmIK1z2WmzqiQ3YjNOgZxP99Eu85rvwn399nN2Vq8P0r+XnfLO+XSsbdwa
pLZRTxUM6SKTwzD66vd7IogG3ay38ES02aAQY5/hgdhWl2OYkYBfrJQKOlUzSZq8hNJ5EhvaRJBw
x9O9B71LjiMIXaTb9mSePSrmpKo5q+uqS8BK9bGbnyCZ49R+/hB54rdov94rQf9afKv8yEdP0S8D
a5/Zt38CM+xs95q6wRdc2jkkWdH6h6qnYHd245CuIibAvMSPObcs66V6scHUHWi0mQkwGobnwIW4
J2xj6n6SbDBHeqUHMSMP5JK318e417cG6WKvHlpDnpqINGvyXZee1Ta4/fcZs+3qhQEqbENQJVWn
DoioIgeFTNR8guLzkJnx0UrXuwgssRWAkmocf1WT9GDUCs8+CZXUPXlhn7jY5nACjAIhww4uFN6F
wXKHXikgtNLBCiAAtou48pesqLNxF7qonYKJSCkj3P658SUab6VRgOPyibOnjBTjYk1U6G7B/l3K
MbJK5Xl0VxfiIfsaUaAKQKjr4dW3M5xoL/o9Wt7c0gJvP6nYU1RVPHQNvieIyACDx5UBNn3QSg0n
0vLQJpuX4LIXC3i/ousmeIqoI4F8zsjjGKXkFujMBKIVkqtO6a4u0Oauv0Lhzqgt7/YGsz/iPyZp
OI4gdolU5BgECU1gFuvOfFPH9hCuPPQUzw51Njq17IV6xsUBFb6DokBBDnXRoM8kDnj9/xJHfy+I
OgSZJLfQr0WyODlmULyC9BPv6JMCLWsCrw2ftbvmBB1tcDWi3OHHh2bHZdRg+83vn0D+f3MOe31I
s7BDHB392Sf9ngq8JfaI2NZggiKDIBqnGsuOpRh9ITw7wC/TbTozFswBGqakzaKDEBDYYUIxsUfk
PtOf8SCnTHsAH4FwB5Sb1zN6C7QWgFpYZKwQxONOjugdvqh2to+R/oced/iLa5D6qn2tFkbcrBgS
eSz3qqfsKqc9ro/nMRugpSVe45N1V+DlZKBgr5rX03tFA14SKLIglAN+6kAa2Tzq0DPjOCvzxt2a
oW5cQSpKozIAwtTvoBZx5j9T3fIVrc4/Y4FFC4L4B5DRGLKgnxVROxQpCNRJF7Lf575wD+5f41Fy
SvAINbuGR37COvIaXk8oeCMzvYKbp1GpZ6CBB9nEANjVpPyUIbpwO3qxQEIo22O8TNEVDKroVFjp
6xAqNzoqV9NhRPU39/vjeog88P4FxBUtV+QCTZi+uLVJ+aIEJnEDuhnrR/ULjyQ3Ohhe8h2qW/sx
yB6sP3ogbc1R0UQfwVa9lECUleUPPfQnyHoMvIYf81NtHryUDRnwgtkS8ViJNXBHK4cxfc7Wt9vf
inmkNjaom7zDNGldJbAh138t5kOc/0n6s321k0Vuwi4mrEWjAnP6R+XJqEfkPoBTRzLfQJB+xjeJ
MwvNqEpcFAmoBwIAx4MuCFjPKgtOBxXjFmLx5s6YeEGCtXG6JJPRRjKUSgf3WRhKq5ARJMB0ktvN
U+ykrvHUYqBAPkGeB417Xu+VaRFzUZJpgRfpCn0xiVCFGURcJ506fErm/I6Kr3fbG1i7h8bu/0zQ
yXjXdkuUtZggagHmkzE+AO2Q6r1bXm+bYQaIrR0qQICVbWn6lMCN3fKU3afvDXYvczqoeoO4IHIg
bsxNjJlhHdAVKAWCrQWNReo4dc2aWQqwYh/tj9FVfGWX3C1/Jbgc5WO3K3iXP4k3dNpvACpDJucg
+UhPvYRCkhdVAo6p9cF6jnaFZ91HgTnYkMzEa5FXnGJhA+CGIJRC3RLwmHN43ByzLB+qKCHVOPkx
PUX3okNeGxAifIOQlWSL+84l3b7cXh3Fk3eQmuPEEWaGB7AisC0mCLGviAXBp1WoxoDJ+s7L7uXA
OnWgDlU9aPK5GjgZzecac02DX71UfuKa99BM33OcinU+tr+AurYXoVlKCMaBLwViJyczUL3UFRzt
DhR5HepJZNsVTrThmaSeBqFQL1Fv4RYQMQWAqpzGq+wwvQgzg2cmI0xiUz4b9UKuWS0eAoS9WvWK
IHOUoNoTXJDFPyGslw4IPiRQYsj4jnRMU+Oyr0INb8fJkXwiaw5oENSnv6XP8rv2kRHe3gLJOYoc
X70vcCB7BuvAbIxTkducIn0tLLzruqHyOshvtlH0phr5QRzVvWKKT7fdhXW5btdKfs72wKRp0s9r
JH7UinC3jKDlGIbP1qj822aYecnWDuWVep/FnTBiT0dEHYJ0F5womPzJ/Q91La9Cxg4Em22kXFIx
V2PVU5CJEcbs6ld7kp3Sbb4bX82d4IjPkG57sgA7yL6ZxwTngUedyzwR5nnGmpTI6fGIqq9MLdRC
mAd2eRozqPFlDmdLGehlgEN+2yC/YfPp5gpB3Bwi0uBAYD2Y+96bPbCZHnh4R9Z1CEosTIbqyM2v
CG+GVunVtkMxrOl+lsqXCiLEEvrBsslDfDMvxK0lKnvVyzoZlxaWhkN9Kl+K3XCHZO/v+kjyJAXd
zUfx+AfYbPQ2wX5ogPjxeqC8VKsBjX3UNWo0bLMGRKlm7cQZ7yJkesRvM3ROUYH7pNVl3EzL4+y3
LyRPir5bjgo+S1K1TR54ZKXsq2hjkcouoG4JYTADFo2Hft+747satPsOs4K5n93J35TH7iR0doaC
Q+T034VvecAbOyWH+ury3/wC6nPmcrO2IBPFwE79iieYXQ5/Z2g1JyrYAT7DqXdvnwhm6NyYo24J
IVuVIk5x8y3gsDKyT7OM3LoEWaEGiJbMUxzgfVDq+ClyU0DVChXbpjsZAMsJMq8mzNs+6s1QSkOr
tyty6xLQpXiJHK3fLV3qpBAbbxFX0szgxRTiE7e+GHX7hGIJjltIgJ07GoSQIjkoTwZmIrIH3rlj
3rKELAdMB+Btt6ibB+XodIoW0AL1+jzsw0Fo3jNVEewxtwYAInRolkllD878pP2BoTyJ00dl5sGm
CMsaKFDVK8L1vE8jiPDhda4GxVONmSGSemuP3b6J/1/Sbpa7bM1R7gLuukiC9hyKNjbknwIMnB9m
O/Z1dzx0+/5uOv7JE3BrkPIeo60ipKh4XHSAHK3RqdZhSz9mI2+ckdla2FqinGZchgF0uTjm4Dvy
6m+EKF4JBsQVyG5yMk22LQ3cGGAoADXaVSaoxVKqagnq+vv1JEjODM3MI6lvFP6sf+PdfMzeM1rt
/5ijvtooh60MihaSeBo5MgkVJN7pc/ul4iUhBNBD98d7MuiVBzzECisx21qmPt+yaJFUpKiH6Wb6
92jkQONC1MeKeVSHTL/E+0wB4QPQzHRZv9Xy3hqTGJUCEyJ65h7AfPt2WD6joemggsfQ/0zQZXwI
zbZNDfFsPMq6X7O7YFQNooShI4C+2rS7l+Zh9iqX3yZlbqEOzkGw8ELEgEZKhKkZoxKMSoEi1l7a
H+t09dT4nbM6nhUqsxXrutJLncATzgw+CRgdINgQqHvhY3JNTChh2PvfiyOoirlZGZXdrlEcltVI
MAMTOKUg6qFzngX/l2/2z97pJPncJJdyJ7YNylU4Z5ZdQwr45wrALuau9pDXk+6haddAku+VzBeC
boBjnHUzbFZ3VTeFRqRgxniTSF37CgFkT4QGHNI3ZzDmZ4AKn+OkOWidsuN8SdZ9u7VLpSvKhCl6
0KyQhAn4gUPsvLxUTuZkp9r2IqcGr7x6jNyBczxYWcvWKpW1hGOCiYoRDZlIM4GKaOy2fV7Lb6Y5
OVnLg14x30Vba1RAi/RZM7RBlT4gYVg7NVDRJ/3QEMTJoQRGyvhAbaYHkgABdT/eQ/zQ0TkXLzPg
GOjNgg9SU67aQatiLWJSIrB1EtSdMXUwcnujTAfamKAupEabw7gssKXag3As96tbHKLj8lqiCFMf
jY+8ccB3cp/vUm/YcbWaWCkUBGP+WR+V1wiqOq2ajLxw9olpZQcCV7uEwgNf7423lVToGQoQVi0l
woC4ACIqvjetxzkSvJ2kAk04LUB4KwCatK4g2fGL5iceSKIgviOAO0b92cbOybRFF6KzIldwgBlZ
DQVaAyAPvabditNcMtsKVR9VgP5jMJjfIVN+e4Gspy10bf4xQR+H1hhTKADBxFAFSuKn5lcGkXCC
k71tiDUkqZig2TXRAUWySwe1sJwAy+/PhXLpRxhgEsvN0JgB4BxT6mRSW3ANlzunzv5+v61SIQ0o
IajcpEjNOi95UtP99NohiqvvAM58JC/pU3voTt2eyDryZQGZn88ETFDHYKEp0WOSbS2kLREbBxdg
5M3mz14Y3CXiMbpLzCX+NkM/rIeskI1oxnnrfUIJV+/lV8VtnPXLctZgcnU/fRX9YT9+54+BsW/J
jW3qiV21uSzHKNgBC9m72o/pNf9Lfx2fo4OM/LDQPOW1PAwv6SHknEvO1p4HNLa389oPfQ5E1IeR
QsYXkqha/9SM/m2XZUaXzeKoi6nMktzSpBbPT1xFifJzif490BhVctTrcR7Ea547ERI88Ryj1Jkn
T1mCguefHO7N36fCoyDkEuSXUHMcLGSc+THVPlbM/UDD+/ZGsT3w9zqoIFlNadGBrhQbBTVHIXsz
arDaPUjL3RR+apoETL7Ceaezv///LALifJmdJZrU5Ek/Yee6xelHBI9hOhULr7vHjI4m2PyB1lYB
NSA/Y+NmZQV+hP887Pr2lBXfdOOzXpddOrq3N5D9qtsYoi5sjKiHWVHgDLeuYZNMMzqE/uIrXv1n
+GVzY4u6nzPNggLIAFudp/wg4rbTtxn5AEBabnjPS+6YHwq0fTIuMPOa8rAfdWPNQ/RhVbG05TTQ
ja912t/ePWbaurFB3WGCUGqF2cIZIhOixm3UO00K7bhSC8R+8IZeVO1OjjlGmT6/MUq5hqovKvok
uFjORUVwEGPWKpB3vCIR2zM2dijPiJGRR52ON1wutr0BweRewogUCAjloZ6eqr5PvRA0OnaW6oZt
6oPx2ot5elf2E7eCy9hnIg4BKV8ARwC+oX9KORu5GiLotn6+135Ip+Eu8tTJ1l/We+uDIO5zr/y7
+zIAXOE0hVjQZtgGfpp0Fq+5UOpEW1pLAKYpPoHg5jysTp4mxvfZqV+hWg4ajNtOxbVIZQ5mGWqY
yQGoidAVCrZ0LCB4fgcZ10/SOwVT4P3EFZhixJuLVVI3TidkyboSIBWoKrSH7jUGu2900CJM6zjd
e4e5SckTd92XbnECEMObLwxTR2iQ5FwXRmwvYXToAjIrsnrpgfcwYc1uAFQAvgqIC6IrThdbVNB4
lq0KF1LvrGYfPspAw5HuLNTgk8C4E/fGI+6OE6FnTh+7I4+AVSYbSFVitvbpSsxAdPWGCayv1rN+
GFpn/G8fYj1Mib1UELAVoawVE2iSi3lB/IzaCT3l5bZvMV68F7+CypoyVaoWOUVeLy33zfo9b99S
iOaO/XuZc7yYEX4vLFFObKUlGFVrdAT66W3sXjTw01S85jTxjes9hVAhdAckBbC8y0tSTNJkAgYM
j80ZsA1L38eN4d3eMGb31NxEQcqGpNRKmGuw0btyC0VQ65g+GE9kUJs0b9Sj9Q0TFf+fNqnsKamV
rujPVV0Jh3F4FfBiIarb84I2I1Hd5vVsGRsJwfnfdyU5pJtsI1yNSJZnHI5yPNTtU8+VPWB4w9aA
SmVNhdgnFabe8DIHkCzunnOwIkXyn30rEMOQZiImpCjvjqtFqFD6WM6wSc2XdgWUmqUAUdMhjzwe
HRd7Ub/NUS4O8KGqKAVu/3Q+zspD3vkZF8FL/gbl4ti43zaouIy50t4EwBW9i9fuNTkmhxFQkjgB
v0brAMXCSW7ZRfeNOSoaZ0JkQeQAFaLml/WTOHvjZHfSVwK8wLDXH1Bz/z4HqWe5K+fBwGyZbhdK
Nnvjgq3SGlAYJj0TsOZP94un/Kw+Y0c5FrvooLrC3RQFYFeTnOmFBErT0x6Mvzjnjn0Mfm82lWZg
9DsDtzNWX3mzv3iFFx30d8MjpXLFqR6WHU9YmedBVHBJS3meRx3nzqy/YUTcCwu/Wni9Wd6qqGii
xkuuhaUOI/lbLn4NK09zjZGdXfgoFT2aLCnrjjyJ1vQjlzPHar5CdSf3QWH9bQgzJzqy66i/fZSe
wzUrQ6vCCJsGSvgfaiD5tdsttn8eTAzCnf7Qncrd7LyXn4rTg0bptpMwbtDtYs9Z88ZPJQsq9DUE
VMBQ1mc2hnjvCuTAXZkj5Zf3kx5y5qF49qggYyWWAT40lMmMWXJHNd2lQhT07WJL+a9o4SW7jDTw
YnVUuLEMSelGBXsrk3FPQgsVuwZm6ywgI4WgOi1ItMU3XnLGs0pFHVNLuj6OSccjzG0JfCT1W9S+
YCDk9qdjJdZYnQGxRjyoURmjHHUaqywCcJDA6mXNNn6QSiCZFKq9rHWJNp/g8ghxWCeczEIQKDqe
ELQyElSZSlWsIpwNvHmRNcjxU44+DmdhPCvUEU9TcBRBIZYomBNeps7JHyAmCn4XQuEeHhN32imc
c8D6ZtuFUXvZr1U0KwQCFUqHEfwV6+JN3V1lRj5nbazosjFEpw4ZClgKdIXIc7ffj4IT+/0Og7lg
ulP3xckKTL/M7PK79c28t15u2yZroC/frWkqn0CrT83L8b+muyALlEAIMMfOAyjx7FBnHDRheRv2
ZOQRtFqyozvxQ/YogHUKHH4lVN8JLhnMWnj6aeNu5XHCnQPmrWVSh14cK0g6TVjmdNAP7XO473Hh
lU99MOxu7ycT+IEEjCAWgJ4D59HlJT8aethNPYJn66eJ3WJgr/ieBJIGTHLl8w8f1x4VWNowFtaZ
XBUtWt8ShAaEJ5gLBhfctAcueSXzSGB+BmzJkLvFk+RydXMIms9YQcFEikwQ7qNkUrZ2IeJz8gIm
s6UBNjuIB4KLDXPO1OkTFHVucQ2RUTLJn0+1DwqCQIC0uYfR9ZPo1pkN1rI0GHgJInFFylcInBy1
GLBUQE+BMiwndQnWdoCsJ2fG3CUZl4/uBp9gyqfjH/Ta8V6HKCPAxyj70Cqq1Srh2UwEZ5TQz/Mf
5cyjG2WhHi8skE+6uc2btVpFS7AWlFpWX/bWXdLY0V38i4htEDXz6QiVWh7wl5VlX1il0j5VKAuo
XYfkvJ+pAcnghmGHL6Efo2FCxpzXb4Lb7ZaAC5Jn3BQXpqmbwlIFPRN03BQgvX5S3HmX7QC+Uu0V
d0WDimy/AzdO6+Ge38l+H5ihoxd2jQlFzCiUqs3rpnA/AOVPsRYaZZr+9+YiklJFZq/nd9vqGIfy
EB/CJ97pYSTE2z2gSzGrFQ1q02H78+yhMF4XkEhx4hwjEoAgBOeECJxA3ZP6wJFeaHEtw62Wx2Zy
yRg7WCX2+bF8S/bCY/mKGTSg5xeeWhyrKUZo14jyMBKOK+yzIK1yFpMBEyLQlX9TMQ/d73CRGPfR
SbYw50riLIhC8KbhPQJYsfbCNhVrrTauhRyFUlBArOC7JLCGJEA65yz7FNO0nB0msZSOQ9uVEj/f
HNwoL/+7w4S8PXtMAnBN4JmP4sKBl8Ix3OWi+ExdWhDlrtZZRYVSKh+q+Yes89JSRky9MEDtnJlV
QjVGogxq0sETwSgT7vW9/kxURCyX9+RkBZ8La9TODRk4bFYdld70REJeE6yhkz5k3yvo07w3LpjH
oITTLCfDbUEVwhknYWQ6qAr+rthR4SfuErBqEjkvNTChgzPukj3Y1Xa8jIr5yTZmqKgCArylxt0B
OjVVt+WxcfTpr3/vgNuV0CitGjOFqZDhLVGeFLALzrvO11ElUDHZ9AedLCRgkKnDdBUCCg3X7WVd
zPrCgAiVnoMrLfHGJD1JEGfkLIlxN8AORDwAzMXAAT2eFstzFyGlF8H2k31KFYZvOjt5jO6S07jY
zUny2mD64g1NsT6VjNot5hgxe3wlXr4oqtHNNaoTXfO6Wm9myVkVy+O2f5/KrUFiH635nIEzPytU
iLOki5uEs/TWSVUXmOiyOKsWAV86LOOp0BRetYK3PCp4qHo6K/mKnLCtHuTlEEcvtz8aOTBUHNS3
yyP2N3FwDPvIXBu0VPHsdaYKtIXJa90jhMSvKnop0tttc6wb5sIeFT26QguXiXTi/vNUiTGu4Whv
2V2ImssZkxsQyg0DyiqcdyB7I8GSCkSSaV5pkQ/Nko6AkqMyqSl7vSgDTW9szuKYB0AVIc4LoBAh
MqI2c0giuSd8SeT6LE99YocHOInb+SWYF18IVGg6cltvzJURSUjSqBYxDHNpdbHaETfAhPrcB9ED
7oL2mLuha3WQH3aItiZohUTObjJvAcg1/2OUCsThUCxhI8IoODU1u95DsNsfKsdygC/N9lIAnuCA
1JgH0bZO+Y/bG83YZ1ARk5c15FmBe6ZWbA1ZvsxmJH3mum6LhG2gXL18erxthdW6uTBDrdFQ5dwo
xET6JJTf0e4/7QDlkZBTk3YA90My7vELe9StE0mLUGtkWeRtBJZNL36wUDxGOdJbuA1FzuqwmZdu
0+Zqpc1TLH02KJhDAcWvtbvkDoMG50JBW5245fHbnw1KppcWzaIbzbnB+obD4BUW6hTSbjzK+ziH
6El5b+7yj8iVeUktzyoVwHsZz1xtzqXP3vyM+ldhBuQ/4WEEeUaoMC0X4L6c8kz6TIv3PLqX9Pe4
5YBvuR+MCtVrqcRi958PNnmk1w3qmWO561B57IPwiTfNyqp2krczAJag9JDwhr78XEnflHW+wv17
/6x9jElo8grR3cE37fpJ3KlPtw8cHchMoA1hTAe2GI+eK/FULRamqhobzNklf0vKwcx4B5pO+i8N
aLQD1q0saQUwN2e8f2dLO9P9qYGFrOZSS9L+QFDEoJVEF9EC1z2KLJd7V0eVHi11P2H+q99XqeZD
vCmQYpW3Ip4dyieg1WWsUqGOqOO0eylH3Oj3smpXjV2+TX4x2quXNeDn5o2NX9X8sEDFlEwUVTBc
ituOcg5dF0Chl4A/SxuPQlY4UZ44tficVIXfCqYdD3eCVNtWwSN/ufIRyi4V+jMwP4ORWdI+ltbX
xNTuYg6ykbGjmBuXZYgUAz0HOYTLL9eFkjaWIxYWiu9L+VyGkdNYvM/GXMXGCLV7s5oNBsiONFRM
19bNMCtLuGU6X1uc7IXIbHV8SPbVAxufDFSOCv6FWCvhWbhcmdrPopAYMeYH9v1JcdfdaNdedyLj
Ecm/7m3Txqjv1KixNUEyI4T6tvVz0eRTC25aOypXTsy4SijPhlTUFBVDhv4sjcsxxzQbujkFPXAQ
ka6vWyDteG6c+a08jhg9rg/i1/JS32nvt4MVezt/G6arQDE4WpQmJ7zEgYmZwHUn71eHiJ+AANrh
5QZ0QYhaJe2VFmCqbT6o2kebfej5vba+T8nTOo727UWRr7J9DdBmqHDSjmFdz4OofSTC+MvMwfEv
NXsT4zpml4TOYIr/tl94NgjCL9OCjgXqMZSbrNKaTq1V6kh5Jg/UkE4GEWYyYubV3vwLQ/5u/z0B
uTtnnVd3KW2XSrVCpei7ZREx5wWeiNjRdg36QkmgHMClAtLW6u32vrI+H2HIIjrxCCx0ir5m5jwN
Aua5k3TfAxhhPuoa8J65wVkXzw61rNZQZwCCu/Bjan8OY2/XJTQESj8ZeV3sq+SAbKCpaCAyNsDI
BljcZTBpynCU12lRwJ8IggZvwAguBi8MD6w7EvJjcTdAHMK9vYtXiFLaKBWbo7gRI2WULGiQWC/N
2jWunHf5TgiF1U6MsT+sQmbZXa0Uj4IaZneWaSwBYdL5+/YPuVJBon8IdU6sTtKFpF3kTwI6bA49
6OA/suOSONNdjFFkyCK7ymE9lPey296J6AWUBwmPo8mOv9/+JcwohM6whGYYeHp0upHTDKGS5mMr
oSDW7rXTGZFo6w8E0Jvf8QBLjGsLH/0fYzR2ITUNA5wjg/WR9D+X7kdd88IB+YB0/NkakC+9akyq
OM7MUUY4SF+WV5U0VJyIoHbMH5D49pOvP9k+wjlMmkRIcan4E+fNCD0GCYJEhxycFQVwnFpAmOsy
zAXzaAeuMKRnt9lYo49nY7RrlfTWhxp6tTsgiW8fFMsm10f2SJhxZs2GfEMz2sOIi4QIioefnBUz
t/j3b6DrjgBIN61Q1PJn5+mtDR1omFXtwe1flfPN9Qc+g4FvsI2Tlp91RQ44ysYIigVwBbTJZ9hq
tqpzkinGnbU1QCMkpH6Ih7lStA9rjU+lWf8UleY91TK8MFPHTP7kxMEe+PUJQaABRPmlj0qVrOcC
+N0BcRldCViJCpyRu9Fp9miNdA436DEO3YU9ymm6TJGXyETGCx5V5Yep22SU1/Dq187NMKfvVg9/
UIogQxbgV4R2kYhGOwZ8LheZSo1VRtCHPFeyNJ+wEap71baCOSCcO7d9kuzY5aknDVoZjW8D/LQy
XTZTlqFEdmMmHwNQndr0qus/RZPjJYxASYxAYpqQ7+NtSd0dGqC+dTXJyfnGVzFJN+PtPIPApfAH
buOZa426IIg0VxfLUoK5+dU3/PWYASTUnAiOlC8ty7gXL9dGuaTRmZUealgb5oLB7w3/iN/M59mT
zzPetz8WI3W6NEZykE3F2DSFCQ8oMfnAWCcmE6Gb4xiQi3zJ7fRpDKIHbgGHa5EK0pAjrtWpGVMA
9qpXqPEEzV3o/hzc+XW9Kx1ewGJ5I0rUeLarmmzqdGYjyNFqIM1QPsLsUGaaPRiJLUbvnF28PtWy
roO4AVoMKlz/vObNLuaFmMu9YvTnA5a+G+iiF04D+WjFafzMnd64cYTU8+hTtrVIuWSs1eIghEOP
UkG/13bkwakF1gHNs93ttfGWRnmjpHWjVCdm/1HHX938nIUvt/8+KbveWgjlgI1h5QkYUoYPtQGi
1oosz1oNwAzW77KxusMEfGoo8hLe68waSiSAL+qkvI80i/LBdhZMRRyn9qMa5n1XQedJ26mV4EfV
v+3mmgb0EVF4A3+vjiHwK/9bmrwpYiP5iIk4delHgGznxxlaXXZr8/GorOCBzgFUGUHogxBsUpl8
DFEQudDVArQsE9jIpV14zmDjXc5lI2N4xoUpKr2r5lgTK6nMQAr+DN0oW+MJVrBCBX4uKENA/IKM
jq4GFI28LJEsFmTaYjkra2uVO33TwZA9PUCJ9D379xmkjAF3fCywBTNuykVehkhqZeG9dwlnQAaI
WI17xQIxWPTMa3ayPtbWmkYV7YVwVPNpHLvPBeIGpGsc+hoEywnBBS8OXk1nwxGR6qMSpgBDZVzx
LEdtnuqoYYbv2SvhQO6CYXrpQ7dr7AkDJTYkB/zhuf9b1AJtrzdB9SX9dfugMyLx9gfQFRatLXMR
kxrCeyQ/qvBH7YeccWIJyWOoWHJhgnJ+UwGURxnm8Eywpu3G3eAbhz9y/AszlOMPqZq1ptqF74uu
73tFO6iTwcF5s11DQ8xAjQFv86unTIRx7FUYus8StC9nxJD1hNdwBfpowVU49xf70/w2RrXG5ExJ
xEic6w9LB0kxxn1MeXXDanVvewB3UVQeCt0v6LVlOF3/axdXd+3uP8IhPMwHI2cDpBSREFy3SHrh
9peJzZyEalTVkQYQNJiO7lFCtMudjren4mUPvJN8vYGXxqhLMpQ7SBfMHUZUlL/l9dCNeHJCNO/2
9l0/jS6NUDclxm7DtpZX+XPErPlgRTbEb+3a0Jw1+9bxalyMeIHHo3oexgR+VaMfYrUhZqUaSihy
SUsg9KMXj6EPoJxbV2/rkB7XzHDjRXWWtHOhFujO5vMUfUzzU1bpTh1iejKr3NoK97LMA4FfXzyX
P41yI1MVhKrVmuozkyfbkkWopXT+7b2+jiQXJmiYuRWaYVZPkE9M92FAIgmg1/f9HzSWDEgHADOm
4Zyj/0I5adFJEjR/a7w+Daizj3dmXNqp0HIc5zrFurRCeac+wh8FAd5ZKYanpQ/Al9tC/KDPpSNA
/3HiQdhY32e7KspRC3UopnYtlM8SE8NWBRSe/q/fmEQbF3q8gCVBZuqMI93k2xH2TU6LSvvQKhR4
jCSzp2JylVD/14Hx0g4VGAWpb2qrGJTPackBf5MbdzGjY1rnv267m0y25PLmujREubSFaG92ei9/
zlH5bZxqW9ZHPxQgRpI9Qc4bo/WQZ39swtAB4YRtlp09hi9D14HKoLfxlhK6Zx09NHkYjomgBmtU
OYX6Feq6Y5V/z23mpvXEe4Nf157wm5FQAKwFdT9w6lxGWIRXUYjzWkOxkigcSMdRPyTO4pNp5RYM
QQGvo8yK6VuLdAoxhPXcJ8Jafcpgl1n35JGVOINb42QmLk+2kOHFF8aoZEKFCzfx3MifZjwFam7u
rPDp9ldnlN2xgwqejgRgBCATZSJPsykTclHFHRUGhh+C6Szzxl1+1ED0OUagM+R1nlhh/cIkWfXm
5NQtskOpGKtPpNSH+L18F3W7xPQMgXrmTxr0kMXT6pGpymXHg3cz4tCFbSoOLe1ohk2UyJ9Frvd2
Mjc7ZXkSFwNy2stP0F07U8qbZmFczDp55CGZB0UObrPL5a4JnsmTkRiQYf6q5De133fpy+2vyLgq
tibOZeLNjgo4G7KKYbJz94CMBU0go2y5giKsCLFZyXkOcmOmARF6oReN9LmqptcsuuRYmA9dZ9FP
O53L/3xdXiDiLxqqGVBlQS+WikeJvAAmWSF7IoDq8qFwRrvYS5565GVOjFO2NUSnaSIw4mOj4G4q
oF3ZdT+EjAO0YXjAhQHK4ce4KKKqSJTPwXQN5C3qXO4LQfy87QSs0ITSqoEoiGEmSNJTvi32czTl
Jm7yzsNYPjrWVZBgsii0l2dxx8Ogc61Rbt1AVqQ3rbb8rH/8H9KuZDtyHEl+Ed7jBi5XbrEptKRS
SqUufJFSJUESILhvXz/GnHldEYwYsbr7UhdlyQUQcHe4m5tFzKt2+pYE+hEy3KOPB/J27fF44yNd
LG4RBlW7ZKPS2fQEUL98Y53jBNbUqbuv9/BGfgshDMzqI2GfySIWW4iOn8ZSrTPeSdZ0rsya+ymp
kEOYdzwtvqHb/Pq1vZu7eG5wsYu2lvWsmXeRbGcBVXVLvAiEI5gbCPLVyv+Nc3ixusUeFmMW8TEW
9ORwMJKRz5pAfN5e8UU3jEBp1wSUUgOSBx34S3fXp1NRd+lovivmwbDuUm2vGCuY/Vu7dmFj4RrG
xNTFlGHXenRB3eYRL6ut8qz/Zgfw7z6sBqwbnujc3NK95rYwlbKrjdMsNznrFVSHGVmsbNc80dXw
EfqdELLRoMiiAvd+5fOMsXH0yGoMjAdmNi5VHprAMEDdHJP/j5pPdhCgGN3+11ot99ZHO7OrL7KA
vOYad/oBxxD8tZvBZg70pHvbTQ0Wb1aO/I1gdb7GJV9dqSROVEWGjn5hjJGq0PqRQHbupdiODzbI
f3Vvjvv86Hzmx/RpLf7feP9bDrj9gTHAqKJ6NcHXOLRulWgEzMw1N+RtrnhNG/FdPa73vG5t6rmp
xU0Ak6QYJ1bpp8x5KyLTF8NjrqX+ynbOlZ5F2n6xoMWlTiOttZnI9BN9mKutKO8G0V2CMWQZpn+t
XoXrFAAic2BvBkwJr0WoP17ebmXQmoqoisTHS77ld+rbTGrC/DaFZmD0MA9klI/rEsVrVpc7OWmT
YYzGeOpiEigqe5TJsIXmz51ir82TXscZdCpRvMbbG6xeV/mwoZp56WDo5T0xf9bJKbVXEAlrv3/+
+VkORQshoZ/byBOJMjcBZmdcYzq84R0vlzCfyzMTWafrVRrpHb6RvYlBMY/aQedpOlqTlUf8YQ37
dGNJkN8CxNaC4rl2JcJVd6KbcoZELbLf1PHB6FZe2iu/f0nqqWVaQvJYn8tADyaGQcGosFKduFHl
RyP37yUsU8BUZqXN9Eqecu5l9w7uEF6v5l2ZuGwr/NFtf6zdpGvncGlxcQ5aEaeUCCSdCsayqZF6
rAl5/LniHK7fx5dWFkdhtPoWWsJ2fSokQCGqP4Gz7aGqvQ/+e0zcIXMZ9VfH99e+18JH9ApPbIfB
qNXuSSRd1tkr3+t68xzATYEBmVuqeFMt4n8D4JLd2Kn57ji7OD1o9VZbe1LdeBhf2LDmpODsFlly
lEOBge/3DLKsYbztj63p2Y8ztqX3a9ynbfy8luSurMtahOGGNEUhdWG+t81da/4oUbvS4+3XZ2LN
xhxPztYVwXsLmXLzveGdCwFYt9TqUOaq/7WZG17oYv+WhYWKdXiMVKqON6mDMBvt5v56YISzDOBa
L3XtY9mLRRlVKbtRTvrJ2Y6esdeC/KH7hT5CaG2MEKWgEswDK+u7vlqX61vUTft0dCSJFf3UQRYM
QjrWr+SFvbY9+NLn8QmlC8WP/9LkwmfY+pRY6Zz2qs/dPAyZh9GjsjPd4ffo55g5WPNRN9LRyzUu
4i6tWrCjWugA9Z7Dvdh0u132rj2WH+NHK8H0DWZCMA49yhX6kZUjai9SmgIXPzUN9CQH+UCzJ1Xd
JGtEfWsmFh4Ej/EiYRFMEP13qyLnZPf1vy1WimGGcze1rBVaWmSUQwsjcnqY+LHQnob03y4tgMgH
7PkOmN3Ma9RHOo4YnLMT813TkoMu63ASAHOzacXMjQB5aWfezzOv0UTgmAJ9wHRqPsALsWk3ka+P
vvGnZ1ttEL7+o7N3vrJFFFGFiDJq8fpUjwGRroByYfGLQXciAYeQBq4Wrzr2LvhVp5V048YAAEZs
oGymmfh+mAZceOGi7EDQi6r+u3a0j4pHdY9/Vi2YmVLmmv7gmQ8cTbw8oH+R3dqyrzPdS9sLr9Jx
2sYNhoBPVvnDZk9699LTbTtmKwH0OkRfmll4EiPjfAQFW30yI+xhjHnH9teKs5pd7sW7BA8FIKEV
vLNQ+bwS+6ySphlEhliW7mZPJY4G9dR7a6PCUZXg9lijuLha0sLe4kaPTdVCGaoXJwF2Zb37UMTT
f7cie5ER9ImpscQsyhNwkzV4JP5wzUAsXXWL19FfB9JcnYV5RZqmztRg82N14X2tyhKUjgC6atnW
kuA9jBvXmQLdSdZi2Zqlxd4lHbPsJBvYSX9I7vXQAgDet39qkP2YSWeSEHLYiC4vazQCNz/Z3wtc
1lXQb0pZX+TlqXW6rW2LD2Y0p68/2m0TkAa2wcgKUfHlfaqhVzGiQf9uVvdm/mB1P7/+/dch8s9H
+tvAwjGWIhGjrvbsz4ht9SlOoKjz4sAo8CAGZxWaZO/r0Lur6LUwuvCNktbUKFuGkxgXR8tstpmk
d4lqrtTZbh4LHXTlmKFE+2JZ73dyXesbEYNnJMtRd3oaGORi2V9q7QQruzgf5StncWZp8ZkiyGb2
kYoD2IUT3iWffes798qu9ePP2IsOVuVC5Q6gpOi+Kv2vba+Znk/QWWSzUhnLCHPSp7bJXm21fxry
cl/bZeuiTuTybJW/9+bH08HcbUKGClu7uNaTwpkAWkeFYwS01iuf5NFGVLFdvu196oFfKFgralwN
10PcDSjDf9lcCo4UkgwT77C/YKeU8Fxij0O6n98yTZD+6gFRkn7miwiyI1/v7pyqXX/Yvw0vE3OD
q3LIouKkjLorqRZOxYfkd6P8TB3VHZ1k5STd2lzM8KN+A/ZgRPHFQeJNbatNr+jvorbcobI2Ip2e
lFGseMw1M/PPzw5NVZSlmPACeM+bvVHlLtdAhPefuJbztSxueV91fGBA2Z40pYxcMwWFGu/ovdDS
Hafdpz2l274Z7uO2fgW4IxiM+DXPzZeUdoNb68Rv6tXa7bx9l58TAGNsrgHIKrLbJZSUajVwN0VF
T83bAATfPOVW/MJb+K3eQf7Ldz6/Pj3XaScqWef2FsfH0gcnHWLYM961fbfjD7NeL3fpfsa9/wPm
i7X1LY6P6oxGxExFnCBzlpzMvXVoVK8QLhir4rvoo30YI1+sZUrXd+RykQsP1FND9s0Eo+AE9BTu
WtBXA5YBsFlMt9i9C8FgdwjUICPgiFDXqnfXRxlpEfr/cO86EKfLwYyqrIbWhqQmgHfm4CcKAZ5J
qoVX2aQLVj7nvJLL4wOgMxIaDcSjmPFegmmHyMj71MaMX3pXMF8Jyqd5SlJ4zovWeppv/lqnxL4u
+MP1ndlcPsKMMk9Jn0zzQJbmwd16KWg6Z3CDclijcZvTpC+W5yweDorT5axKiQ5AvA2almxTBf9E
B2PNzPJSqC2w45mmozFOw2zvBH3Itsqq3MaamUWcUvOR18UoMVuGkcQ8tLFp/wRUcH3+Lr/P4rFf
Q7sPWpQjPYlIgWxnArhRc5eyFRD8mpV5sWcOe6pTPFI6lbwPuun2Yx/YieK18Spd+fyJ//8joC85
UKReNXGRYqBxpsHUvFnwbYCma7Xhm7Xs+Zox4eJk60vyCS2JWn3M6wJBHUxRAO3EOxw3lwWrta6v
jwJ0+i53Lx6KQYxDU8Dtz8DtWTx9Vo8uvfLewH3qDi3E2/UEYzveunLnzRT77xsM1rFL68NQdIaO
s4h11qUXvcJn+MBcOa61QUt0z4MntMr//chzfiyBLrs0ajoi5XGHJQtLbpRitFyZZph/1tQHmsgN
ybjPbLmHMOYektLQmBn3pErvO2Vcg2HfiEkKBFOBNASlDiAJi3uYiShV6wEkJjIYQccBPqZjVrrE
g+I6gIfQQDHWRHyv3TQkuM4sLq5kMmkJtylm6At7J1gNqe7RXYkE84m5vCcXJpYJaZxRlesVxuVH
EI7GoKuwdxyMbnAwGDxYGwe8lUacL8hcnN/S6oTTsz/D+X2QxW6Tu8yfdQtGv/xZgSNorYxzI+Ge
10fhuoDGMdEVuzw+fddWGLNs5iQfeuuNBxJR08CprX7b7vQ618CJTwv0111kdeAP8lb299rfXdpf
5I6O6Ie+442ONnf7u54Q+Kz/ZSRAyq+1Gwa5S/wBuxWrNzKZi1UvvKziJBqpGItPY+X25mEaf3Dm
p9/jbfHQHTBRxZHehLR8bQkSuLkXubbv1y/Wi2UvW4W0aXsm+UTeMU2wUSAgripBNJRhx6KVEzzf
uusDDBFH3TZAOrzkz0hMIzbHErcSQd+r+xaDwR/SiF1SVF7arTzEryGTGPSGpX9ZW3gj4QitV8tW
fR8cUGHnP8r8s6Kaq9ppkCgBQQEPkpLuSFCQzShUWXJX7YyNXrANlPtcqtZBA1WdyXx07HhlI247
i7//tMVJ10ReKRJYwPc2wog5/czZ75VTddsB/m1hcZYjvMHzOMNIfR3Ur0U4bB0cYtUzwnlMaV2D
9//xFv9nD5xOi3iTdTXwempLoK8FTVx7Pxe7G3f8mPYTtG5YsJY03L6rf9tbfNwO/bhWt5P41BUo
NaPUYiegLUlW84UvvxTWtfhSpaMXY9M0EUbZoifEbzf1nW+Gm2goqIMW3I/Df3ve6vzYwuLiy5l5
gXd6YZD3TKnCqI4w2a64LH7++oDcXBe4XhwH1VIdcgmXvpbZpmCkwXxthjOepe+5WOlHXXcE5nWc
WVjED46LPlTTPMH7Up5AMpdh2hsxuP3ZcDCsKvDm4Fcv9oW3zpBxnXpdml4cxtiOCkgpwJHPWXi7
scGECK7mTbqWZdw8hGdLXLjuER2Bcpxw6E0eQMYkND1dujN/DgstLyqOs8wTC9bgWCufbtlk12yo
6E22Rd5tq3tDPrDpSkdbcVB/gMJXrvrvpS276lrbGQB3NOSdWI3c9qJoVF/pogzJRjmqxSHK2+hb
r5nkLkmMinqmwcoorHWcVZKybmvEjnk/tSpopKkQWzvSQ1XPnguliL4PSjIc4rZyDgU4Y8OC1b5V
Qva1zC1XnSaxkUlG95lM6NHADMOxsAVxlZSxt6/vwC2ndf6MX85xtrFeAFESGQj42l4HAxGYEDF7
GD3MlZLRJd+/tncj0F6YW9w5PmqO3is1fPJ0NOlzXv2Q9kPsJP7XZm6cygszC5eVAqjHk3ISp5pS
j4MANGrcyvlv927hptImdzjtYaU3wtryUYIpQvHXdJ/bnp7u/lAshKveePYZi1N5sbRFWq+Jqnbq
XuR41ZjoJzmefMr+irZNYLR40uRQl1q5B1cSDbPQ6Vmlhy7SeodpddeTYd5MTDsEgH/gLfFHchCS
SDHzHRwa8JXPGfhaXnaNBlnYXrgXbnOjzctRnDLugsV2dmXZBiW1FpUt+7CuH3eNCLk0uGSlEQx0
pEMMg3VgueZehQq0fKkwfdn7f+a2/dVH8tVZRcHZAOUPApF6g2zS5HoJbsu2e28+hOU3jpvvDDSt
7ceSuInuQSqs/DQP67n+VYRY2F181jEXqTEkBQid65Y+ZZbVuLwsyL4g3RSoMtLQ4HW4Pyal9ONp
NTu78gSz+Zm1EZKkyFH1xTkejTx20gy8E2UUKPtql4ArWHpK7033hqv3/hSUYfMCbYHN167h2uMt
DC/WDa7ITI17GKbPPYYJHWgFZ0F2bFu3/F/tJOfnGj7ruhSxsLk4xkNZRo1S2/17fKr3xn5qcH2G
Q/tT3A1BtR9eqm8QQw1WFnrzYM2CwRA5MQyMYl/mNxUYaFrwh4zvehzYlat5zWPqyxdo8OguxyTe
hxpMscdXpTlu7/CZ4YVfTGyWRrKhDYAQfDeD0aVHPHCi7f+Z5uO1k5h398ze8ihh+ZVjgOejCSkJ
ix3eqWG8MUg4E8+sJx9r+7o4QIko8kRG0KZQtPrQR+lT3LFXgej+9fdbM7M4M5CXNkEVDi2xJjk1
+uiONbSTjB9fG7lKpLB1wFqAqxtMMyZkiS/PiF2Ug2GpEAosSbcvx+pHVcTfvjZx8/Oc21jsVz/Q
XJ0Ms8f7QUFBIYcCaLKZyYJ5kIT//qDlvCLAraFxrEAYbZnVxwRMW13Ee9Tt2aMWqHj1VUHyfaYA
X68b3DzqFJOQgFIZcGPLxpZgaaIMopzZc/IKlLfthgTtT3pk92RTPKHxsgIDv45P8/LODM7pwVlB
miM3tOeuLPI1f+bmzqEFBZuGb23ygDyyNW95y02f21u8I6KBjVrp8AbvCHuvgArOB9mzazwoD60P
VUKv/6UcHF//XDkztw4/RaMQ5DOIi9jey2UWZWRk0wCzTVglbnZPXNOLn2xfeZg8+V33oKez+p6+
TnT+7O2/jP4pnJ/trcbowEwTRqkrkQ0Pd86PCFxjUMP43e40N0EyZwYrC715AcEWi5kn9Efhqi8X
aiPZcFJVzDYH7GcFKaraUxsXXPIOunhvBJTkL9xbTSPn33uRRmKtGGYBnMty8PpdBodao50cJx3X
xJvCzPZn3ljTl3c9Erk/2rzpfpbYif1sTarq1qc9t7yIDm0Uq0pnkuI9oZ2bNYVH4ze7+PH1vt4w
YswwCaRVYNFwlv38PDUECJQd413kjyUPqAT178rVuPHlLkzMPz87LYldNUmrjcPJtEZfpB/olXpf
L+LGNzLAdgM6JAVAjKsBCZ5hql60dvuuD5YvDPkd/d5vuTo8TUxjriaTzv/a4C13dm5xWQcFus+J
RTVU7/rDGAAzGUSPxTZ/BbvfXKsIVyGTN3LQC3uL52BjdlqZlVGL01/dxVseDihT7qJwGjEYlLZe
VaBN2QTQqwhJuqmYvkuPa4Lmt+IT3Iyl4iagrKQvpwKspsuGVmgNhuc6X37Tt9lx8Mq7uQXrrAI1
b62Yqqjt0xnlC+7Gy1MjOioVXVbNewbCMLfS21Am9WuqlK5pN4EujHtnAm96PSTfV77tDU+OcW4E
KhBuo0mzDFUg/SlINSpIuH8Pfn+aiXIHV3jV6Nd+79/rHjoKkEOmK4f49vae2V1ELNzNtiB6AVeO
8K+Au598Q6n5D98h36yJQt269+eLXGyvaeYNlSppMFOEZ2qceIMZAoO8dk9umgEUwVbB9Q1Iy+Lc
5m2tdapUZwq7eXhufq9Ff0Y8TADOpiNGLQ9riKibdxNUFf+yudjHgTObUV4MeENUu/IJ9L7ACSih
7tlofiXhWnX59nejVAODDiij6BLFB7LDMgcB3ZzaZKfxBPJmiYaFaz9zCGpGlpvVKyfl5qaeGVws
sOsGzA5CB+i90V/lKFA97Ly+Md2VezB/m0XkmzlrFHDQ2+BlW3ZgTKlqRaQk7fuIuuv3fmOnbv84
eMWrEcqHtQmTm9fdgnQF+IigErrMRtM+iXQKcQQ8srPD4AxgaI42AqhTtyyMo8iy0Iz71zEHevE/
WSbIcyywIAAsuKRBMKI4JSUCxnt0VEOxHQ5FYG0iVJvXqzQ3PcvfppZRw5BJklQqHChFo059q1Pg
9HZ6t/16RTePx5mVxZ2z0wbtLL2GlXajSOHa5bEt1/iGrsERSOQRCOZRVQVEQEt6RSCnGTftbnhP
q106pt+ESYIpsqVX1tOut9iTYU2HSWZbWQZfr+9Wam8AsY2Hi4YXO0YILkND2yTMyiurn/tV3IXv
SoQLGu9wpvGeAq3yVdNdJ+e47VfOzC6eZwabSEMtMSD8KV7+yT9Qe/I5iJjJJumR9K7V7m87ljOD
i9w+HoQYSMQGrNPYz5PHBBUfsWt3c0NklW9i9vjL6w4ONbAw4j1Ir5CdWV0oTkVxA9t9cZdArIZ4
+rdZT1rxjcM/QJ0Aj3vr0iOVR1zQQOOmLJv4UzJaSsWoftILUX2QiXIRGEYCNLwt0T1QMDPfbE2L
NUdGDOcJIyvczzknbwnww4HS1q0/ppWju5bTQ9VKIQJNWkYGSVzSCPWF0b76lcZx4dVF0eGNGYl6
fMmVhtwn6CZ4k90OD9BT619SQ4tPllG1maslaVG4yQgCMlfR9Sn309LKMtegnSjDvooUsEQRhYK/
kRqigZ4J7X9MuWZzz8TIB/XoxKfBL3XR+XrXEZ8ToXEXbdzJ9mPLUh9A3km/O1x1Ng23gNLNCrOd
fKCZtRMdRPOzKSd2nDile4osJSxFpZdBPjSYvZOqZO4QA9uxqWOhUq8r6rh2Y7VHaycRqGuXg/OG
8WdrjzFy2rqpVWZAq+I/AVy5OCQz/4ZX09h5zuO6+cUpLpMr0frbODGK9K5GWL1t8Fx/4TmBVJ5N
2c9qatkPfZKg+SrqzH7IndJKXTMS2Ws2OBUEBPI2PSZ5L55iJ0OBUOvi+qSqFfBfRUE7D8Qveu8a
IokztxVGCU6JhlnMM9our7zM0QYA0IltewOzi6CQGjJKJaLQpe27GooSWaQJD2m8XXrO1DjC1awI
EIhWb1UXOomo1KUJc0mlpUe9HF4cDQNEaT1i1wtSvtQFh5RPicZQLaznwomzsOo1gPuUKX6YKub8
tPCObr1JFlPrsZFDXwga4NnjNEVyCw4j0ED3mvaBvRgrdNA0nu1stTsmI5NuxRR/YEB2F1kSuVKr
m+oIGpCabWPSZUpIeM/Lvyaeje1Wq50KQ+nQtXuwtLELpCjzpzQd2K6SInYnKnGg+6nwIxvQeKUn
kAMC6SCgx03k7Mexps8jV9K3IiP9T4Xnlq+pRvKSDpppBDTOqiezjtgvaZH0J9Bk9JhPRkM9yEly
f2h16y+0ivNQgxZbANBvHCpCtC+KlsfY6KrscLfGzh0TXmwjNYkO7VRrgHNWCn021DaqNuZQjC9d
3Vapy0lXPPVyTLYdH5NNKvt2B50+lKUVmukPpLemn9Ic1b1uomBmOrGC/R0tO/Mr8B+EZqNGxMuo
yJ+qWvBHp8hGxzVBh7lrSiv5PvDKDNuSZ4dIaOUrLbQm6IlVcbfPI23DVaLKoIVoEzwxMXLhW1qC
6R2Ny+zB6dXpLkty826gZr7tiZZ6vcNHT6st6eMxHz2aZpffKzh3G51WKGAILfFTE3BwAJFp80KS
jh84jrd0M8dM8cvMZmNQkm4hIYGZdZEVaCcJVuxUQ69q1+qq6YFAiAU/srRuY5JI/1ZYtbUXSuf4
ic7Gx2zS2wACfOxXU5jkd4OG6VaoJZT+Yhbf6ZIYhw4B9d6wkw5/H58gwmzlxn2rltKA31DKMNcd
+VZWjpZsnUGvjxpvSi8WErHIJtC6i5zqoPWF9jDkSQTvVnXDMyTqUvgxbG8FqDP+ia8k9bhRhpI/
ZbpsH/gE1BAHpv04FCpK30MRk63OchJYqd39QIenDLlTykejw8tol3bExj0yM/57qgfylFpxFXI5
WZB60Btx5ygtMG1ZbocY8EtEkBTon7gKs8ldCZxhDlLCrizdpGfRfSxZ23kt77rJbSFp9sLypI29
xujN0IpV7Ts0NHQvHqYswMM+9SAB0weppoqdAFh/A/2C6bUySCNxc7rqiTuF8ZgrOSu9eioiTyeR
FYDiDcxZFYHWbU31JCgxgeKZdReHpjCHD1y7iu5lr7Od4pysKMmeMZZOCnfgpuENWa6BTDGvvzGn
k7iajKCaQDC1hVfypsvU/mBOKGq7U28UQUMIO2RmK15TLRqCPhkmr1FEtMuKUvcSu1OCuBnbsEgc
Bc4TLr8qWbpJWPFht9Popdros74Dg1Xh9xW4A1JN40GhgtmPT10dTEVJMS+TMxfnRAYxV9AIcpw8
C6Yyb6YtKA/Q0+R2qj+OGSl2NYv0Y1HZb/1g698mcPOKDavUajyZqao7IU3B7RkmmhrxkGl94mxB
B9v8NqJxesYutiHtkhoEpFR5HTuKQkM8OBgu5LH9qNm1nWB+R9EwN1HTiL1ZTdpnYUcj1Kk6kD37
dS6NA4mm/huSCuM+H+DWhjjpPD3hZaA5rblRW63xmrj+UJIyPXa2dF4gC9FiuFCFvFWSyxcblc2N
WqmGbyOU3kkdcqeGhAAHjfXhoUAwDDsDw0s1d6qADuX0lBPgetQoNoPEaMFcaoH5GAzXdqjknLk0
Qlj1uErRsG8T+8loLWUPvhzz0EAJI8AMsBYMZaN8SEoUVzczKC2qCDeD1TielhvCt/M49Uwl1w+G
k04BgnrtYiwOLNz6AMWMLu4hKUHz0BpUx4tKQ9mAVlK6XYx/QgrWh1OWQ1tgzNGzxG5t+ilPXTFA
AovXjnOwUzjfwm470PNGma+2U/Za1ypDHO/bRzAG2QEpmekZpMfbmcT8yLGnD2qRDt7QUubVWYbe
eq1SNxH14PZ1zQJGUxJEXf8mqYk6Rs3VT4MIvq0iGnvKgJGLtuyAbyaNsc3rXt9EFRvgXU35I84T
w810xT7UwOPhWYuIVzKw7CnTGLkEcFo3ssrfpqidI5RmVL/JWf+km7L9bo9UvxsnabhxNAwvfWSz
Y9x3OcKKZT0l6KE8lq0pQ6tjLEQD7kmzu8yzoykD1q5/5lGmPdRd8SrmvmozTOlzJu1+RyPEkL7i
5JmPyvca/u1FHWP0ZCybbTRpCWdLx8n6XYP69GAbMX1OGyWFOBtRtYfIqJXXCr8hgBJSc58zagVo
HclA8ALfR6kikH8SQP2tON+2MUmOTjQWgchqaLRKG0KbfcbwvZW32Gq+D4SJoLYKC2fSIk9A8r4l
lT4GoybIYz+V/ICwzQKzHJT3Km1Vj8dTsc2KuD2WdDA9QkTjC5FDR3dA95qAJ99nVqdAhyni7d5E
UuJbuQ7PJ3mbBgyolh10WX5GzD4ZSvpZ1YUdRp0V7SMOKSdA3MBqAcjDKZbIs4jpfNpm+glgbuHJ
kfHAjqzniKv5gVixjtZxzB8RHZAXm524p8kEFmXWp/sB8T2o034KmAO2VUVmgLtY3PR1JccsRFO+
laOi7yJuD36Wiy4slAqTg7JKBzcp+l9SMZF30mTLnOGbkdug4FGwR7KOHrjDd9JoEeQGP0IET0oW
dJrh1yN91hoaTAzibx3ZxFzLXdDGv5hp7JNU/66L3Dd6iAfEyd3QjQclkg+TSTK3K7rZRzl7XSdQ
fWDdvkuM+y5xniKTvlEkyS7N8/uY/B4yuksmlEstIFdlG5iFpN4QwXvXY0l9NR0OOGpBmemBnqcV
cuLkW0f6wbWz6S/gbj0Idusu3u/bWmrbpC9DS219jdKtKGQ4VHJLnBZA5IRtLVrtRlYLkCeLjWnl
v+E+wA3Tss8i6QPMl0E0QiKI6yxzKW2eplKpPcSxQALgP5DxYJfxRifsg/Dql0GSUDWy46ha31jR
P+eiaZHItvfVmP1MJXvO+VxkKlsvoQMukCiDqK19VskdyvIuzcwn2eHE21WveGPeeIYomTcZcDYE
5KAaZKja9K+8GvGEBx0a/lqtIwxVA31bF3FInfhDG8VH0SfvU5b8Rate95wO0K0M8yrNFBgR+W6V
kC7DBOTg8qjb6CXWlYz0uwp4P7GMe9RY92PPd/nY3hEO5IbRDKCzqqOnLMUIqDZpeANle1GfYlPb
aW21gfCLDyoin9XVkyjaoLJAnmo1QV3Wc7ISdHa8bci4jzrks5wFgGOHhWj9KSpC06zDGOlerBZb
Jbf2emO89Sx55BDm2fRputETLaQZWOMJdoO2GfP6ugiNJGWebvUbxF5fsP43iXvpGRo5VPZ4X1Dj
RYrhFaxSmTtECNdZ2/ksap8hkbO1237vVArkGQuIwUfGtGEcf0wGMqWRyqeiRXph1HtHYYFsIQ8h
lZ1Sg2JEFcq+bVE3JL1P8L+neJpYZgyHMtq/FFrsqly6g8IO8EIHm5qJ3wM7+zn2YnrSjSjacRar
j40ccXUT1Bnn+CBYib5jOxz5IDZ2A+5I1pS/GwjKhz1QSRSZAckYoBWfWUrvRJONm3rKfK3W/dIS
ugfJkSeq561rFGnv1p3ilaivICHE07gt3stJ2ZQd/xhz9RW8t3Oy17WBI5zE1abuZy3VZy2jB9Ja
+xYKoz0zA7wiaMDx7vLSkoDrySrfULwFv9gEFqjK444DMLvEY80awFjXblWRFC7j08FUkYFbTRSY
kX2njXjWQ8UJiurKVjhWyC01DZQu32mjgwCJWD1UFZ6xmMoc6sFLFNyfEV3JGimFqGKvywwcvPTF
kNq90Wi+QbpvXKjeOLA3o1S/RUV+NLl4SAs4nzppdw5S37rku1aTByVGnZXLTez8D0fXtVyprkS/
iCpEFK/EnYOz54Wyj21EEkECIX39Xfu+zVS57B2EunultlPLGk1SPmL0uXqXlR3PI8vU0iddPWIh
mDrMGEhaxVNQUCwuZ301xIs1lW3shu3XGlSnxar/Y32DPmgKEkWwySz0bvaA5WJNneKx3QlJb24k
phyoU586pkb4eg/PJGuzTegYwXsF5w58B0BIGen+C6L6qJvtWm/DsauxnKZEjQu92JdDEW1I4DPO
zqCQ2jDqdaObzpuJPbxEF32YresTcdXpYXRfG5laXXSzJmzEEN3ZG4Jn7Bs5raJOe2L9icXsTTMl
fQPHBVzlz2QEKDP4fmFz80eMfF8DnQs1Zv5oQe/ml5+Y1Q6jbaVaeHe/J2eK7wGrlnbL4yJBGiIU
VEfoQvdAKl4miS1I1vh4g0Gi7e4JeMOptaxDs2A9XkkCrLTk0NqzglFzjTaNF+OdabWlVt3kaJTa
J25174STz22N3s1Afqxqwbe2pSFOKF3Lgoxu7AcU44vzUfozxPtR6rsoEwHrYxOgww2HI/aToQiP
p7DrcM1H916p1+7xMVL6T0MAZlVa4bIYIlz80XfnNAcXxUCG05dHBYYQdmoDv05njoV4pHnaKP8n
Bg7HsJ058BTQQOxweBIRWW8bGgNRmqSBerXvv2Tl2ak7Up3NVou0TdyC+83fHlIkl405cF8FvxDy
sVrszilaa/6HPD1clO48HXTJ3diiqvw0dlXda8HXwraNOq8AnTPHQiEMqBteme+5F8ntPh1q28Hv
RGhebHEE1cfSLeuzoQz7EdEx7z2trMS43ltUTl1OIuvPeHxIlsfjztcl8bzpvePNfqmtt5D0HJY/
PG3G6J9wngpnavas9K4dpV/4MlMeyrPjTk866l43idVTFQy/cvx0mhU2JRo+d6LhsRwRfNOxJwdb
FurhAZj4IWol7Hf2nNaB9bkgoTBZZmfvd6ggznILWsi2XF/mmixT7im1Yw6qn6MKJFFftFc12dgi
CrBpqpyjlLpVUyfY7ezn4zzjS3ft39r2TmSYvholdkwhdHGQ92EA3jCv1ltZkgtgsmz1zH7FlS8q
VIp6uNn+/Ezr+sY5/eiHxwOCSd4hp603BzJuT8KT2WqadKq2nDBxXWTw07WwJdESXXWNdXRT9W5D
zFjPPrownVETZJGYj2Tjz8NQfroDxoGw6z84+M6uxEOG1XV2hMfWLEc19PumxaPsdtnctwXu1qIF
GJk4flPIYStU1eSb5yEXCZGEjirvYefEcm2QKg1ZqlGoBbhffCznQJc6zmpvVR/rCMDRModBrDdX
TGfLq/dzgAWoojrgnAwJcp3yzaVHqZYjq+qvkW9b2s0fVDunFUMyqcZDsLrxumxZROb7JrG6WJQX
zsfXKQi+AKl9ezMulWC4BmquU15OX6EdZouLyZZo79ls0XvI1mfb1O9OyDK36/c6cG8DmQo0jR+w
H/0Q0Z/k1lxF4NxI057q2Y5VQ8649r56zc/W6uc0pJk0FcjjEimArvdsCwgpAtEXZKVPNTEZ4nV2
2q1OA2m/FqX3mjs7GKj/uYGbhN1wVY1zk+jHk2HtcoezvGTsqrpwwtXZAOVr7qvWOGN97lfzS91w
3A/zZaFlMcz9L26kXU+3Lw+6anusQYqEMZL2v8PFTklUonEKEyhLs23YjhJ7JmNH030YVedopedg
KzPZosOQWEZK/YzYYMIIUIVSZbYPlU+nMJK1ueww81NPFrxb9mZtsqAKSFwtUDq5/Zk5mJUweQau
KejU7OCwTGfH3bFBptMyFbXn7HTXwbW9OjS2rDKmeshRE/712jtj4AHe5kBTOw8XoccPJctjxEUF
BLr6tKboxqg8DUiOji1Br2GzCayBWBq0ECpv7O4SyQaBkvizTiASt/L/g4TnGcQNXKxctPheqil1
o/kT8OmvX1pQSVs2fJfRvBMbVssDbMYwx/DjgcSoZ6y71/sH6ZkzQGeJYHnvo/f6MVET8ucq6KCw
99uOYlfrnwVfHVDxecVkOb/XLdYr9JRfWYBnvumiPcC6mx3Sl170P0yKIA5c55liTi2CzrmNEcKG
RkCbm/vte9vFBv8FyAGoAQIM8GaBHi00uM1IoI2haZvQwi44p3P7LWYBt9oE3apr2q+oxczMRoJV
k44UlzaI2F8/1vrKQ+E81ZW5AWQ8Tdz5AiYNIGxLbDpssSzbb9oz50Ao/692qxTNKootX14Jq66r
8lJr5VgbMUXNYWjH4TlcsQgZvhKNAwJ3BPIbPMf+WBuRQ6+ehS1FtkG1yCfaBSoJN4O0PleRxG+M
lfShoedJ1Pizs8uKmcBjAFHF7xQNhQs0MFagCWLsKuyy8oGom5riD3kUIP8AbGWV4ZgZgbXFyPRC
XVclxJfz+I8A8S4223zyMCzCYbZiZVAvjOpkRnXzBafRbrbUR9cLK3ZFF+TIifmqmuXZYhsBZDNc
Brs71XLNZ3TQbS9BCjXqZlr3iOXUt2qZLqNN34SFO61j+o4gvR0d5u+KDPm6dndnQGS16VBbmYJD
j4pTMw//1Ro4KCYqviNVt2trDf8tB6prP7eLd4VBpwgd+arDISwauAdy2ukzuIuTu0EILN0OkM6Q
VBKboMcRMc7jj3HCPQtm6LNoTmtvt9RYhe082AcTR2X01iu+xdjG/CVD/7/AH5MxWL8jZ4KiRMHm
ZPMRuJqyf4Er3OaG3yOnPTHgGUihGqH6Gumv8BqdDEvUX1trvQ9eAPQ0wiOLlHU8ISN6uDXyr8Bu
fm3j5J4Wu5JvRRtJDGOyv3oG/6hDMM4ImH1A7OpoStYmAw3uXjDezaO18NXaQwUSFT20ZjklddFO
/6ieE7b26SzVpcSxbqo/uvVZsDZxM8+py+prw7aUWIhC1sBcgXU1Lo5AN+V22yZa8qNvNwlkZ/Hq
tnFJw2wmQPV750qEk2lWP/fAV/uNpgitsBMnHD+sCJek3Swotc6n5dCEkClDLCOABtCRskp5FaST
zz+iNvjbRJc0C+hQ3l8mQlIKb1EIx9g062yhqnA7kq7L0zBgwmmrS+jpVPtRggk02SAb5K6MlfuH
ipfZnh/7/UBjW3gZBBEZ5F2HzoyfhlpHMT6Nj0XRo5e6GpmMa79XCu9zi66ydwq1jokLiE9NsujZ
UGhgbzPDoYzkvXODfRkBB+hk3KigQNB0hrEjdzVLleqTqgQoCWt7MYT2rgVoQ5i+dmv4OpHlRQoF
pnHpflyJMtmGHj7DqP1Am/o0SloCxbbeZu3M2aQqEjf2dg0raRJVbbAi1/0LxlAnhTwU8m6hvR2b
2z4Ow25PWu9zitQ3bkXcXH61r3xIO6B/z3HKjnMjziXGpHht3TEepXUESvxtwuWILb0tOFZ/i22k
pIl2neNum/OIVfcV9ZsN9V1X/A4C95+ue8x6GHjX8IdV5aXc7B3HuN7CpuUu3nGzITXcRMKd6dOS
/G0QITYoq6ZKBhPd27m/TZ7zArPHuyOdKV5rbcBQbYm7uenCsH3Zxs7SxRYpEeFlAvW7bRtaZSBs
iC52Vjcftgh4+ngwGKq7ti2WwclLzpD9Qru7idxipIhVYNgGGQZZ09sJ8uIPUYuBFCEwBh/Z6LX/
PxW6wyw1SLwDbAfsEbG01Xv0pFVCmiFv9c9g1rdueQLiHC9jmTY4OwtICxb5iSBjIXv+PLI+NTxM
HFUBHr3Xvh2jfUEOl0msac1GOSR0Qcbu1yi/LbtJZwuwDejR3DcsZtLLaEtSb4YkXLG0dDnEfuul
83Ump+kYdAwQ/g2xBvHK+wPWT/3AtxHbUp+dYT4oZzh0jp2uNVR6Qw02zgGQOR0q7f0y9Q9U7DkA
nO4A446W6a/vfdzToIfknIEtS/gWJqtBfszsnYAajyJ8QfrwM4MBxHJFInRz9iqzdzGcgVIpjIA0
QlFAGS7a+f+q9nNs2M4X4dFh3Y5MMhmnKutCgxbDjiv7RXbWzjOYsMERNuNX2f/124woVABc0pws
poupfK9BB9VheODDmrfKTx5APq/CvPGmvLQD5PcQPNidyWoneqoiedbTkLNhA3MJXnNoY9rXSakm
5MOzeLIRT1OO744YgUZCe642YBTLmUA22Zo3Pj53QDtKRtDWkVyGK04DTTSmX6J+edWltO2eFHc/
0fvqdN3q8zyNcYsp3PNEQSuVkKDZbcCVt3nLfOdXgIUolwrD+JSy+rUMrYNog32HtWOkfBr4cqk4
OVAPU53SJ66CZ62toxrbhGsfj0O5qwDdhqX32i1+uk1VIrp7tD4HuBg9CSa8K2MmRL6R5VC64hQu
5Zuvx2ev2uIV3VTlDxmpbUgWXrmHVr+6hRiHWmY/zSGwslql0pC473B+ccxkR88UWRzRovZ1gzLn
ysSICSprvVdre1nklLEQAgwqC38uCyzOSif0bV0EgDfoM1mTSy88jRHwcSCx5mwcvU9eg4hqID5Y
6NMwLbtpFjvT9PvRd4Fm1FFig8fXXbtTY3DZ1huT/Gqw2d2tYl4D51vS1dnwprHU2qJ5NJJM2PiQ
9TeLoltFyWmh/XmU4DLHpA7RSG+I02tV3FsEeWgAMiJrr7XJorUriPiEtvXmQTsBaXfcbqeSNaeV
/mIgOAgun20A/nLVRTBMRfOYGCjXyBmccQuRdOiahNv0hTbLyWuwKoz1+da06UK32GhgjrjUfHRQ
DwZjwZsKtZst7U/UA6eo8rW9S/zwVKGCQkTqL9vBNBEi/+xk9cesxM1Qei+E1/dgxqtFtHdX40BZ
gHgcns+t2i8TbOR2m9LhYrFmZzQ6tqbZtSsp8BIz07dJv/4DpbyfnOBnKv2ULWi4JlGUEiy4j3q4
XDr1J6zqqmmUuOWaVT5GFqxetbCVCgzDQOzXAD5J+tPZJracnWJrVvu3wAbEuvySrjzY+sPuwmON
btZ+5uTVMv9pu8FH/CGC+aRAb7QShx7szGWZnpkCTC8Yvg1wVNPNE31C7F3Vfs825MMufIMWHjSZ
cPPtYVpi1xYqDJCGiVrK2Af6LSCikWGVSZX7nnoPwrwuMe/jyRVCf0xtjt3nBfAtjS+AWkWDS2wm
0BQh6gi4d+nRpKquzAKh3vaJtD627r1srZjr+jIHSH+FPqOJisAFk4BNRZivIU2l/cmETuJjxiba
JH3lJxBrxGP/h05i5Ydy2YrRwQobSDQWEr3SNUKhDJMaNgDhvWMJazzLPl2J3k1Y5jQ+7LXs3Vmj
2OYqrcM5pQEQOvBnA+Yp1x4KDm7O9oCDOPVFWzReAwcnVO3DXt1GDEoP7czcfv2/m8Vqgw3FwXaR
TcFQFgeSzi0a0vUVBSTh/XjH3riCIJpikzNENTCwtf5tiu6Vsx0UqhbM9Sz87vQbgjtSsNLJaMQ9
InvsKvsy7UW4uBrI9wjyUHivUXcX0YploV8dZixvsROIOuKgYrty+bC3X2PMeR2CXaS+sFAq7tHc
+KuHA9Xuwd3FUKzEZH7iguLbPpYjJPpkSpwALDV0ehVQ4U3vqC+y1v2YHedgQpIFst5zd92HHp71
RhQRwTD1NaMbrYyb9bbOy/pXawJpQlk0dpBiq0S8RsCQK/dswJjG1nbB3ixSzsCwI+CV5M+pRqzI
o6nUm8pczAbx6I33lezsUhytlaZkvvV1AK9fl9b8w+59aHqCj7DWOz5hyiTfstub/o+MaDHt8Acb
F3eYUj8hN4YNdNl3uGVX1NT+X7vuG7dMa0h+KiUPg0WKdnvXQP8j1C5n5slIvcSxAAxXZbI2XcwW
KwYpnC44BPUGPLyfUkwjcdmSGF16OswMzVIxjxDjmTnxhp0DFTySV1POhpRaG4Qfa14/CGCyR3R/
PNKnMXBjbtq8qmUMniVR1pjODNGp9e1BvLfsorz3ARWe4prukbywXbzxbWOXYPnsrBdv+mHRgt+H
2QQ+n/FTlk6yjvCHI469exREb0YtkIm9rgewCpdoeMd2tgxnNnFhyRm3IZvQV1Q+SI/hs99gijZj
VpN3Vr/4432YsYMeN5613ErD45Vcypa9NAuMU7J+DRUgPjGBTOE4u2FB1zlZuclnHe0myCmMINlG
WGr0CQp2jO6QvgW4avv91n+sjBcMgIYP8NDMfSrJ3+TMeY1D2csTxG9JjaadbN9ddennOTHlnvUW
0grwe+sq8fz7QEzSTlU+1UAyoHXr+wFhQmK+Ddq6oNm6NrO1AzvxtFXsZDo3rbryAvChaMGUUTcz
q59UToQHNkrb2btLOqaei0hHYhV6hG+BRJ99qBLUHvxzyBxk3MYLldCOQ2al2q+qX/9qhL+D989K
PCdBfXOWV0qbExReF6/GbimdbuW8I8zcGhjp6UASvoSQhZiUYvZ2FH0ZHTgIgQR0pYAyzc/gc43n
6NI0/ZmOwDl7qG+Ue175Z1/bN4mAMYVBqNTsrsU77SAuMg/kiaIylcdAoytD6oKKgKfwfARl685H
cMK4CaCBmAA9PVagiCVB6b02i4h7Jm+E20d/BYzz4AR9POx9fXO1ux/of66BeRnEmxWZA5YZnOfQ
fFUEEkN+WfiS9o/eMILMEK0+QqC+FLCU1Rtzqfh+A63Ll78+grSpUsjpap5C7ytw7kgxy+ro4oGc
2Bzsx2wwk7JvPj1b1hU5MEXZiqNTf9jDa1i2FybDC13ReXESO1LsPA0lofpsUPC1BAEJyou4MhXC
Sj3ipiOUpmyq82pl6VDh3veebPEyRgBUO53XETpxsd0fgEYHEcNgAb1TF+RmvHQCub5mQOcQXY0+
Q+mZrRi4kbtzaqr3tbe/GpABE+g9qHdSjzUZYRABND8elHng89GpnXuOcudUBceOO2gsdoq+KQPV
nz41jXPyve92ma46vIGbhCEAt+b2SQQOnG52Tju9mAFB5CimqBcOPhr0ymW+gHPTFXYreDQO66uy
/7nieVQl1Fl+Cv736LMvxN5fa1VlLJB7av8+WC+2oLM0HYrXy7CRZCglWGOdlaC3uqlLexsXPMRT
sBbkIbJvJvMmxnLfowpC1LXbUP77Zsy6hqbzSO+kEkkIkcmwmnysfizR4pit6NlwKdVMxSvrDs18
4MtdPlRUFV69qYp2wZhQfW7hFfceXs2USCrTmr6F7h8gknTql0QuBtS+fw0HqKhwN3fukNb9sWte
BAReUCrFKvwkM2YDawaR4uycBQEjXKdIhT3XCtZz5mdTXYGMaBKPbfk6/VvZFo821A6PYDEPcGnv
5MiExe/NoF6JoxVefB0cOFoIiGmvG/MgDiwaB0tcA/QxfRKop66EDvOvQ1CDsUD3exWg0dcoPJhJ
peAh8dDNxYM4X7sTjJ94sJEUHpbYt5yT9kMIji3N8Gord99uiOCtrLQK3EKXEMOLhx73w+PZxpsX
T423ChyzU2+3tiZ7rn7D0ey7aDv3ZH0G/4+lHp9iAt7gxWuHtB1m3WzzjJYoZjY9aLmB18u6kuOT
xGGlCtMChzx0S5ga4tH9qLYphtYDkz49hJOIZQNdqHOYTfiOKIx0mqFlg9mXgt5HeU/9cY7Rsy7l
3sc3U7VwUVpLji75HLn81K6fPv8NtxKzMnLK+a5rbw77b63uuDXiKfp2Oi/v3fCoUNxnCw6pqnqW
ClwKhEgYQmOHfVZ1vUdE2VEF4Q5JMUlJvFzjv1V/M7WfOaAuRCfTtQGGXrbvLbqYaH0qOUlgi08W
sCLSQQ8/qn9hVZ0D6R8cdS/L7bUFLdU4R8uz95MX5YBvM4kG3rNeJutDLVhgw25YZuUZyOHa9frg
fEKwAcIGKKVBH2C1tj2UyYzpgGxnWX5S/7Vp9i0HuWXBbS2cnYTgj1p/Q9+k6HsxSNym9juqy50C
dkoe2kHQP7SNLkOwH0rkiTQUzZ0G1Hsz6tov+uyHWCkMb6yGQsFwaA+h/0LQYDxB3xcg7yR6cts2
NTXgPkytAuWR2fvQ4imuB2l0xkdc4wzlF0x6iclysCG2Q+2bEUc+zTiXfIX1FuXR+godLGvAyFou
JBfy3OC2ggfkAI0AIioxjwZT2i066Q368kacLOfebwD3Cbu4/ksvIfweBgBuNaJ/151WdWEbtEyS
o4DTy1aH+QRStwkLoYBQuc/l7MZT9443mRPHO1vLY+s4Jj4YA/nsZOBh0xLVaWqxbxF4PY4bjt/C
+0IMbua4+JScAah45DykqBoLaL2J3XRNylRYYHjUdmHu9hSJZgfp6T5kZItbDF0zrd9BAxwm7mEg
iSBmLx3sSa/9T9/jUCgM5sx0mVittUOM0cEwmS7ulC9iZ4lf15poAgF3k2yd8+dM+sWOmo/JXhNP
s9yB4jgZmB8kkBYCTDIuwSCHSjYH4rcdy5OALiDoy6PTyqMro6vnWbeW4q7ScB27ageC+iNCNUbD
/Fm17DoNc9ZsUAi0LkcQSuR+PiR+sVO5MxxU5U/kmH+ew24G6qG0A9nRIvQ6QePgFVo9pgtCRA7U
ynl00B2Q444VChWYAF+tlcoWqzoY/qghfUuwzaX91EPAiofkKQ7hfRNSe3szI/hx4+6uBOeaBBX2
13bDXhB1kSANIJB/Yyv64qYaUhdzkvcAKEHPPwT0/D50GKfcEUXQZlh4DfgdfP3oFws7zf63Hf66
VR0TGcZhj7HB3lIIZ7JWf1H+xHCfjYjWmvyT031S9y1iGjEDcITPkABcAmhKfOgZ2s4DaAjJvnkC
rh2XA0RX7m5QMBXY/ieZVtxgdrLxsfDlmAoIvUcJif1ykgZBPtV/LdDtcal2Fm/xfH7M1RGMNz45
fAQ12E5r2PKeIgXQONhVDkAwdAFWia3YOvUyOU1W0svijulIgyN0itjtQ4Gw8sD3YwFPybCdx9Br
Yupibp0ihDkCDUD0+cg6hDmbQ7j8DsElcuaY04vdk/3gbHGAh3CL/ptpLuWTRumk7DIoZJYYdDUM
NEQEY0mUls37pt8wUHqgGbX7XLsQzc0XbwZOx0nGkJmJPeTMP5UGe1h6yF/a29yG+eg8eU3mz3W2
RRBseM8eu0n7UuJG5jBu9BjU+3aBMOaNgENz2svoXpdHNuUyHJj6D4Bq0s4s31CoSu+p1EcVvooK
TMqCR3/qY2J1qWhmEPP5YBUdoOWl6XTslvm2+HGFmuLjPvSjsPD96sS8fz5aszYCrzXsWYiYIxuw
E0R4BCqKGmtCgsKBMr8FP9pGQBmqAJplPMfD2R8OZcNvawNfGpoNbtkQVVxroM6CycNKwqvB2W7q
KJZgIrYNzREQAh/XB18YClxBoIuBKSRtljM6pCQA29/BcIDY3ILBuTBOd2vBXs2xzoYSuzYgtxjs
6iDG1wrX/Pa1UUDKaLdt28URApQrfEjjoXLmBeoD0kxzDohcom2lNeIpOjBlUQNNYg38zv6uvOBa
luh4fLZD4H+62utlhu6+8lixOjjRQVVCvwturIDnd4LKaADGBowklOFx5ZgtK+5ews7a+1V98D0E
3Ck9xMJidwW1yexACyxIFwtAlsMSXObRB1YETcswPbV29SeNe/bxduAEvKimazDCdgo64AUCyk6e
+yVAUqQZdnBSPZlSn4ZlkYgrdm/Gmr5LRX6Hcj6NQfcdmPkZN1dTOBJqtLFxIeiCxNpZ9vB2BEnP
Vw3St8H5BHSrSkRID6tHEoi2/3OY+PWM+hRdeJeeOk2GohTJEL6gtgNtvj21zPtrzPTbku0tsjp0
nKB0dX1nbkB2+Ok/6q/gPAlUQM+l8wzmLotaea5xVXkuaEbNDw6PvlYP2s/xdSkPi/0xQYYUlWjo
Ia01VCQB0YkFsZ+oFI5DX3hiA5b9FMwycdZdBJ8NAzXW+knZvk0KwLrBMweB+gZoAhKigCLa2ae4
vi6mu6ve/vMGOzf2BIVbYQevuv8Oaic1zgu4/Ti0JoiQkeAlgtR2ggQsZSP1DmA5/gLL4P6IJ9DF
PgwqnRtDUxtPWxrob7jQks2WmeU6t9rz8GyDjVoJZPHqCE1xMjMeK1knFuJU9ZQPuGQ0Di+S6XfQ
lMbQqaXMgb+ibDJ4ymB0+eFs25ducNUzMj6wYjXaoCYDI+tiK0r5u4G3MauTNerMMcfY2HW3Aifm
lZOMdpivjwbGD9AgkZ0TddsNnoWY4gNpqsu4NTkJxkJXIFMOvPs3I+hua/OpgaUnaq8Bx49BTdLh
KlD2FgMagnE91voVmlV7/C8oq9fWu3r6OvTHsokOaxDcvL7DSHFtRXcscYnXCCR2bAeCBwF1RLnX
21rIhnxSjaxMiG6JEckM/rsckaEC+EFWZaarOsccEUfBZyBeJAgGF8S1Z6In2E/A0JCjHgAr+kCd
+PA7tFsiXRc4g/PwFezHEdk9DIUaLjqkBCeR9y2hqMKyspSCjbXVV8NcmGjcAtFTcA3CM9DxrKw0
CK72JFdaQLtysB1wWp0Lqb1INBqajd8rCADiEp8JESu+hGDHYO5jwZhIu3sJujXp+nlJbCEhFyTD
ZbSivQftv+wChPv16PJpDswdilIcBiCynY1vBsbx0Lfzllgxhepsg0SA6hW69AA0W5lVrnek/Ndi
ft4H/2GPIagZTC0KG8Lsbkj9+QOr5LIZOPJmyX1le7corCBWHtPeCYG/oTVbHaSuVnslvMsQybTr
1l3b9/uuErj/YPRDzDmY882HwBQYDtMQWLnYfRHM2cg52vEwcQl/7/mTbLd7I/iFiOXTZuJuB/PN
VJdN+DvG1kug0ejiYV3A+YzMelmgXaugeIHQC4bB6Az1R9ZM3sUd+jN6olxtA9pFuHeqNQGpkPgQ
+/kS2aOlxuw/x9KYQx+lAvenLbFhMbDT1ivfHufGQesJ1iuBiD4L3KWA3S2dF5HPTB0t1VzQ2t1N
veWBqTMXLi1sGUlGr0591Z84bA5i7nMtsTYWz1uNQisB7FWBuZY++nWXnsamK+x2yCz4oR4wkJjo
CSLwfAHDhYwTkPbZqIJ4om+s4+ngNgeDYczRt9GRWKv+3sO6D6Htx1ya+MEldGNX/I+i81huHAmC
6Bd1BLy5kqC3EuVWF8RoDICGNw3TX7+Ptz2sJiQS6K6qfJklFO1ao6jQef3Qevo6/Omb4F341N34
OhTIcldUe7tgNk68heYY0U6+D9M/6fw5Ockuk+bWCftIl9mxycpDChCxaBTW4GmMsS4LUEYaM2eX
5TroPzQT66QAYu4VFqU2Gktvn1V/ZFBtsTEBumfrgvluPshzK8OLUfzXVSB7gleC7WVlx2ZTpl+z
m0R1m9FIvOXwTbb48ig04qnZjyU/aMudW0+np18qDH75OTt5B81nar6MDbsiDftIyvzK9EDuzXLX
6OY7xw1qcIlx8zNedGGf4mjUfwqLdIgWRpOXxFPhpk+W8zR8YMHZUf+/TiC8fthu5RQzwSsimyZt
rIkd5KUudPJY/JND2aq6BZ/ruJ+c9LVTf9Vi44R6Bz+HMW0PyhQbyyNNvzII0m03gWndE8M4Drax
qjFKyDhba8gvletDMmdbW1RHF6677KadHPPjAIuWJEA7sjm3U/zoK+PFZYNKO5dbUNBy1atlF4i7
GTd/iuTe1Xz7cm8D/AzUrRQqa6v5W3SCWTLE9HwffXILVRGNDCiAGyPyXXCyG/lRYjmq5nSjFyY2
qiOdeeH56nBj1LwJQ/6eTHfXROum0PZBiXxMYb3pb/COHp5VIX7O3bzQKOgAssA7NJiObYYhY+bu
sWKv2/xiQtergfK0TA+9/+0SZWjiNytJ+s2WR7eYL7FgJORiIQ7Mi4P0gdF37w3MW6v4IpvkzZFm
VIGYOro9YFr7D6znD84EteHSPGdVdZBzGK4TI7ui4z5y7b/UzBFdUV1lU4Wc9+1+JLeLsVj83yRS
gmXLPV7tv6JR19z1aCid8JYtuCvMVOxbH1URdfEhGuYcPk3zLMK/nsO4z2BrdlimHz4+11WjGViW
g51y7Od701h+IYBLfhJqqEZkgnPw9lTQ5372wClViPuXYIG9bKbfwiHfIvb7fG2lyoucytZ0tW1L
T5+drbo4NUvzyZ+KY3MY706SL1EM1rBevGCKUldfy8LbFyPteMj+Eio0rGKBtg8Q5pGJN3ijtPsi
8+lhqurmZPZXjKN6zopNXWXQj+4mdTo8c27E0CpIGHtLdgKBYOZdRtFSJq++1iuTf3mOr3OH4Npa
URA6kSGSnWBjY1nXUGL5Jus+MMkwgZgwSn+NwiEdE3ZZ1kfh/vXAmoM52Y2dd6smLE8ZK2SNadeE
mC1LJtSwEt0U7PO4jaT290FuHIQZY8cT60L9xea3ssX08Cm7W4wLzIH+iwNvpdPaW1euZFan9caD
Y1n3HkRy54F/ONMhLsuLRy2DGWVncA0ZCxdOHzrX55mh2nk7WcHe5I9aAsVqudG/GzL7MBDf02re
l61/sTR+1pH2WvXJ2u3bT92RE5I2ZH8tWjITpKeDQfpuq/meeu5PEsbbQJVXm/mxxa0HGJZgHor3
1Rh6nBSqYeVg/jEbC/ra/B+TwN2UuY/ZK84zCJe9MGKaXCq8QI8kU9oaFxu+9xULsTjsFg9boWJG
Mxe1HQnPznfxNG1rF6XCHPo3TGsv0lhuIcFYtIxZz9zLP9da31LHKs5UdsMj9GEaw577MmuCjFZY
I+e3Bo9afc2frWQYiLXXahgrXNOzttA/UNDCvrHXeV1+WL06j5N/LbAl4ETBQzNSjrgAiSWhsIH/
Vull2CxyWJObAQ0U7gtZveUau1NsxFbUFzzAbdbeajCXfjYA4utNJZoHMFWxcWbnr3Qw31YgKAnW
gqZ90oyM5LAo46I3Wa+MciWw/geGz1ZW8eKmPMdSHZyhuAxUNcHIhyZgaMfBmKJZ8mrqjAlE07zn
8eSuRD0IRlfpe5967+mU/lf2/X/AGPFJ5ozzU8ZbgIyU74LWubotcCrtwn/P6JpN5v8irxHWmLjO
RmYrFPLfLPU5FaNNDJhvBLjgWE1hBWSnunp4hcf/s0AErOO47fcVptp/aTftTZuAqfLYQSQww986
KWO2Io9CXpPKkVw+2b7z2cdiFdcZ7wK4fTQFHDgucY2gYx2M5sizMExvrILb+d0IffSqghP0anF2
2OPGPujB/pc5wZPe9CrEbyoXUg2eyiKnEf07tXfhnEWcbOb5zsB4PffBZiENgAn+3HMkhGW8o/D2
eHSLD7tMtmUrDjorzzzjoH5W/sekB0ws91rT6q6G0nVW0rMY86bDPyvmTK01JGz+4oPMkhERuU4T
tWZ3bnuMjb6/aVrnx8IdnOfJrZOHmm/Z8qnJifUT8QCKZTH97qNc8HMu016V+ms4SYrg5cayuLWJ
jKP8YO0OwYuNi2CtMPYF/TePEHrllviRfayB9AYKHSLMHkERc1lZsJy/0+F1hJQX8z+bC9wwp10F
fNUUDBCKNqoYp3tm8epxLxl2d21LQnBlvUnF+6x/q1jv+zg8+c7fyjDPgOX7JfPXoaLyLLqL5jcU
nNY+c6UEZd4FMeyDMDL1FeGmHuRJd+Har92dG9bAanQ2TNCc6u+E8hGYFAUzY6S4PoZSrOkmqlXl
9udsqr68po/K5piDUccAINzKl87I8Hg8VZX8tcnjrSy7u9L/EYTAmLuF1WxPdtxEAykhZmOymt78
bIPlhCDwz5fDw4bwxSoZzXSLrlyucYOl3HcRJ2J0a7O7PedC9jDgKyPwkGu5rH+CpLoJcDNZkvzh
G1GTjkzGgpVT6HOJF2UgoN2I1ZYxFE3Hsg1T+L0A8ToH0uUvR8l9sTrnFkPXVhJFvhDYTIOrG48X
P3Y3k0l+0SjOIvuz0HFzIp7MifN/zieqAdRGdJZlVqclB1H2+X8ZoR4XKKA8d7dOCT7K6N9DOauz
c9NS3+RFeOtS1TwMqZlbJniyYdar+WMw61NT5Vs8E2tl641ipbSdjRe2dB255S5d3O/qcXxLhIlt
Io3m6dWz1KkJ3z3fpRoYb7NnnPtkfidzA/OP/Jc1THMcg6J7DPuHqxcK63ofd/lbTUBYVqH/2NY/
leCGklK8PQ3BsmXcGdg7P32fx5HZdt0xCZ9Qp6TMjr7P0E9mw3drGOm+nJfXojBX48Lgrwj3Ix4k
GVeRIJhGlwbXIePMzPudCYAQBnwdfHTWdduqtR44/t9lGh+bhN+nPpb2cpDmyHzc/4h5l3J6iFFS
nU3iJQ2Tawjf7GO+w4uM3yx4JCPm9YYKfQmi9NlHypLYAqf1ySWiLGYEHX9NE4PnzgzqrylZDuy6
+zN2z80bGPIECU1ByzjNauVKzRVycnPjE7x4JnJiqvyrEw73bHCvTkvukejeBiC/1ET/SsZdU2Z7
sjop2saNrskhzND7c+ve8TfG4/ORSLdlylTEjPcpq4NbKhbXXbZJQjXrkNXdcaowhRO6jeIuiKBo
Id/ZidQ0CI/0WPtMcLIWgKBrM+DQ6uVNJkCoLm6MxGeWMLbTLl6ApRxe6uFZ8fXFUdTlp3h6f1tD
HfHA7BZr7JCbOZc98UvZ9RshleCHzdMjy/rwObDe5j59mxji+sym46K8T7l57LDYKG8+z7pipNF/
egYdXD2a58YKSTHSf/xpwDHiXsC1oCDR5QCmF9d84/Deto3XgRQEdFqwvkPmINTW8khT+VuV/oJf
kTXbFv8ks+F603jzwYSt7HoD+mvoPrQYv/2Y4A9LdBSmDuNNUa6djN6lm8ExPPrkOoPiMqfkKMog
IsEAvntqbj2uppXheP56SLNip0NHrBZEZJ/mieuNsXTL4SGCFn1rvNijGzkLH55ZfaQ9e8ZAnpio
VbeJ8JUVtEm9mfLgPabviMw8+VMq6mclcotZi/mvAE4TOW8NK3pBzph04iFO/ebB1XYjNOEW18HH
Yspj6fhXcLdd5bPb3DT5isviQYjDwWFfk98EjGvH/I05tsSgjlCakya09v1gm1fynvvyp61grLRp
VIxVEnIPnnJdK+IpIg/mNccvS4Lkdq64jTI3iMqewmuJs/1MGsl2kTzcoRvwQCfpe1iV86nxwneD
ieyWt/mvA+xTp5ppigu6m+DJ4UNn57vqvF1nOSf3KVg0Mjm0BSGGpSTDKWPOK4o/QiZcEzSqdeXd
2w5OzYJMr8v6H6uYK076+jp1xvtUx3eiXejAU/VGTTfDTmJHLhOq62FqT/k0XFl2tHebQuI56/+Y
dUbMz3gImmzNxhA6x0Gdl7II1tnAdDBjZK/aHESyJS28rbEWc290+a0q85Ork7NHLzDI9l1n0Hoz
9d+gvJM0qZQd+2jU4rv3QsqNwTsMDB07Jme6VWhrViRL1vGklMTkUa691Dzj+L8HgrUojNKrptuO
z8mICD+JHXkx7XSL9+6jVc1+kM6ebqlb6dFHTZn3BGhvjIaTYDAJehQNiLc6qsDZa6dGThhOMdNk
S3IJJ/NBp9lr37+EeIax1q3wJ31MLd7OUiGoPN1tmpF70Pmcc/GmMFMOclX/yrT5q7bSqKFD7i1/
n8vpoEkIcFL7l7eMr5lEiWwy+2CO5qZ1208VTjwD7nZyivfU6vaDU71hK1kFRf8VWu5eDAjauc62
Aw6alak80o3sbWLbq8Afj5D+AKhyjZFtHfftHwspUk/lo697NoKocyimqzdNbxOZIxPuIDMOzxwZ
b63t/mrD+WYIGd8Wwi2kxHfIRYOSQTEiXZAhjM935u933RoXaypug6CHXrxfPXzswjlVOc1am/7Z
FIwgLJW0bxxqPixyUj7XJ1F5lM3dIgog1rRAlKa9/WokxYuRZeuSIW6nXKQMeNyAz8pcPoIsvhCu
82r7tPkLLKYp7HXb4F33PWwjGt0lOfnTshkrlHiJqYv8+FVXJBfSffFCzhciAPZ9hvlAh5Q6KTok
lLOJaKnCp+jUr1RT8Z27q9BJ11aYHrHDnPvKoe3owTpwarv5LgTlQPCjsFjsYMVuBTpf8zcvBw0e
s6bcN/lFMN9kWXcf6RpKr9mafrzqtbyVoxcBd5w8hUpTDfegT4/BKI4WUWm1hdnXNelp8wiTB6f0
j2nXZ4JrdlmDiEk3KPrsqprwqsF51RQgpdfrycpjtMjh5g3TIfES4oKycxbkByd1Lrp6ChTORRXG
daE3zhxg59o/tf3wk8+sYnLjbWu0V7+R8aZ01SrmX2aZYkSK3qGNedBTVuTwEbecN7ErI6PjyyHK
6ViRsZOYwcvArrgJ4xA2r0OYhcwczKMnMN8p1RKfMJyWwvqmaTlVcxmRlbmfBmD24SXHTDSbaDNu
vZYhTvZ8WtfQydrR2+DpcTUpwwwDniX1/zmzBkuxOHDlWlIG5EmCSZ5z1+x30rQiVQ9bGWBgdDJy
B2RyGT3/Tm968rAC8Rj/kVmwUbB4Kd+huQQYDyWkFmL10P5nGczO5bJ3hfvN6fSe9u2mo2mBHNoK
j3UzyfeSSJ50iiPeHgtIsjCSrWPbt9n21nzNuJaTV5mAZVb+DkPdMQjytWuSTzsUka/dc92k97Ly
dk3KYr+6epUL2HwPBqSDoyJFw2l+zCrF+5uzm84646fFBei8BdQBVm1iDLN3YhJRz/VLSAci4rh1
aa5iTSqfKrlwmfDb3ZoAtYOCtEhhtZ2SJxhjk+6rD2ckk0QA1ol+3wzWeZppx/SEvmI65Yk1N2c1
5OB8EMWJAurmYTUWdXAl/x2SoKXQOYVJw+d5KT2s9SWd5qDt4dgR7YpEtZszUCkkhiAl5RwpCuJr
awlnNyE1zMTwcRFhbXlwwd+nwnlNh/JvzoQiywA3wzSNyNi6EUPyN4flW4mi/hz1v1yWD9n3Pz1W
GEOTLOJaO9H354QN83iigF2GdRsWJBVUm1bQNbc4OYpsozgIMMBx2mEOgEUq6uKqRLf3hbfKPY6f
ip43GKPFSnduzIEBiuaCWdZcn0XZAr4jLE9UJxraqbLsi22wPTVGd7XsKIQBLAYFkePtZyEy5LoA
eNMLdgmEgqf8P0RfxGtpvpodDB9xjhe3/cv2gi0N5gW2kgmV3juj2hu5OFUWy2+m4EU9R7nOfJlL
HMAazUSweSfviS5SFM7+BlhYBP2epKZNFxrXpuwxVBIeNUuInuFao9F1DSnirn0cmmKLi4q3IY4M
Yzob6cN06o+aWbaFKhur6lzlfK0paVqlvc0wp+TMzjPjLWMwmyG0M3V/jG51dMpfc6p3bZlEvesc
p4SixDcja1CbaQrRt9mJUAH+Ldx4gkCUBJwnEBi+aYycH3iyYzonFA0Npjg4964ldKXZ2lbWAgvj
CoHFnoDLYT4SBOz2Vdj5hQg8al6OX0LWLJ3ywPMKIjtPtYeg1GzDJT5rLz1x/a4cxntBjbVnKnbT
07ARNjBq1CKYq4IM4jhPf+iWDh4Ar9cUF2MytvgOL640oAK6fea7m3z6HdNgqRoFHpARvo1tAHgZ
4tR+NQ21T6WxkQKrcDNDpxIj18zH1ngNOHbZLo93t38MrcOVzBS76y+WUHs/Iw0q/Gns4rt4pjLV
iR+103Tt4+FGrtaONb1R5Xp8Zr8qRDzDVX8KPADa7Dgx6i+nweSEUGxQGiSVIqd91NRxJLoEyUu1
xI+uZk+nqd6nrn/MIXBaGD7J1/uzMmEK+RXI4ewlYmvMEvUg2OGK3lTTVwbyNYWU/a54X3R2iGP7
OpJFZKmSr9J+S6hiMrfCniU2dWqifY18EzOm+SeTW0dgkmsZ8xjb8lYNWIVwzvTMfBIKPVll58Cx
IsKtd6SMrpyZaaPLuSEghFS2xavNYfrmQBy7s33IKvT70DzZbbMrrXpVQYDkrWb2ujDx7X6IOMmX
ZM2dWmHBUNLHKzdtCa3+GLXa9mlIYI23WXzWpqEwk/N1qxbxB/J+BfC0JalqJ3kxHf4Qqer1wPPp
5HLVIoATgLUJFjgB4aNeWZDy5WayPl0osSA0Tm0OxBf60USg15DlhzQz9mNln6nOgSs91ndyKdjL
qe9G2rQBgcI7j6n/PVoIpwOBG1Z4sSjGmqQ61ZaOSgwDmWDCOj39cVQ0mwKhN2csUxbhlzcPX3jR
j9yyZzFYd4JX91nMFdUFF+3lJ9P28SUZe9b+XUU+v+U5D5yrdxkRcUZhf4EY3gZ3ipIgPFjkb4wM
YP3RuriFcTZNVtWD7CcOd48Iv5OkJnQHNId592TD3lnBg/eGWiXfsTv1b6IScv8/TaSOcPB3af5M
DKqJsEpuQTI+qPG3zwem5KTAqf629OoUe9a5NYm2szVhi7D5mEQIcP1xAkNHli+ieUR/KpaeLF5x
w+T6nZXvORBzLp0t7znuDXtHz7PJyKzoO8IsmV4V5ApoFNi5nDDJyatf4jgr2awMp6OS7kP40AyZ
+/48JGm+j88zHdIngz8IPw0s+05gvzrmdK8HQgUqDOl0eWTs5Aserv7fbOkvPG17KiPmz/5zwuD4
BEZm7TbHBu4JPFRU9CRoHqtu+u04kGgTsVO9eel9W3K+sUtKs9d0cS9SeXcGPZG/6FPaV4fK8DZ1
Ur84U7u3dPWDMTujeuoOuoB8mueLN9n7FrxV+P3LqMNH0fF7BzUBWF27xdX/47L9bZW1xrbiXZuC
+FthLITQsi4DKoY7UUq53e9izHc47T97Pe+lKsgJg54Xs/dtky5LcEO7W5ycNRnuhy+sYm0u6r2m
ZeNTfl1UcF4MBR/nM3NJ1E81TJdwHv7T83QcGFEPXLNdOOCBR/m0y00jh01SdVuXpFK1tIzIcBXO
5qHv3E3nTEef6T4hDPuwUWeojXvfZycTOL3o0t8MQ3giPMYq67ZCMV6g13qPbTYZwfZpdwoXOhMO
qbNHasxSlpuq9HGON/syn48MT966wGcM7/HY4NZnFDeb7u+8cm+Nzy9bmG/twhaqhCV1fJAUlsum
D4t1EHCDLh0jKRX5nlxnofNa1s69bYAv8/l9MdtT62Mr6/SnHRKtmhiPhGKB+Mm1kZHRBpIr62+F
c1wYHOpNdTfokqQxHm0fF0LKFoC2uFsE/y7CZ1CETT+HobP7+tjWPEaB8dKCOo5x+ZUMxO+hUYvQ
hBBLt5NrkdTVEKXeD0TrNs7GpHEiKIMlhoRkQUa0IElcHBtLZYznIUsqIwqbZhsrnLDuEj2TDN3O
2edmt6tCEm0lKmmD8kWQgqro6jmQS0rKGVdQUxEDE4y31Hdv6eL+BLmKsqE6F7bPEGa4iHh+S8if
IZDsNVmGnXrygmCupw5SL07VDvfRVZf9uatwXlTN8AsmkBTS6l8fEx46JliH8UmHS9Rhek3N8j8j
d95wkm6WLliHk/xH8ic9zEhxRyKk0R61uUCIJtdlca/Gkh5nozwzk78XtYgC17hm/bDhJtsj810R
sl9aWMA2vbTsb2aAt8uG4lqijDe9+1Y9s0+SgYrFc5wot05pTFk0LieCmk55qHfESPxNxvxVkSIK
hclcXhDyRbFR0asT55eJVQNhmQZqZ0/ErzjNLic+upiMdxsnTwI/SWCkrFnono3bEcI4QOfovZ9m
5FrV1bXuprc0pHoHTgo0ZRFgcyt56IIQlp5lI6RamcmwD0jBXLkhQUxZs0eTPYxS3cdiwr43Rkoy
xPUQdDI1gN/UuJi6/1xl7B1hXZOnSIhTUMn+Zs0gOl58iUMDx4b1axgbUgpKEq58JqnWuUvTj9Aa
Di4sn19Nq7AixkC23mZKnJcn2l93/ob43o2LcUrF8XGoxhfRWzuy75DWFIk2Jk/emECuOY+0aMnl
DdiaQAzZUr+4NZPH0Rs2jYW9jHXbaEbtyU3KPRHfPc2Yd/CK8GwSp2DYeq2NjIuNIT7YzIJzNMFY
ygn86pU5Lvy4fywhI0AHX4ndn2gZ0USdIxs3MDDRcHai+qxL4+y3/qsOmVHO1slhxucKYvJxDNvp
E4DvL8RGr6scTyzK7oLS0y+IMa1ajT7oH9cBXkjq+Cfm7Vf4oaEvTCs/CstEvLOuXJB7qzMPFlxw
Q51PmMRpRvXpAoIuptQ8EoEZDZl7SoJxWxKsIpsRQSDZxvxRrBt+vpaPzhaHEVVYGOTHgYSv07rZ
2G6wF7I/ohScsqy5YgJhgkDAYmK/+YQjmTa+GMF+e2c+LIEBEme9ztgaOLEoe+NLJ1oCSqaoH4et
acL+Q/8Rf45LR2862M24g5aaXeC7ZefOKlI5t4c0Xou83RPdgokj2E0BrRqz5Ax/BI/5h/RCWu5H
N43EVBT+h+dbW8yPvwcMuqpW56Rvd+REszfZOCxG/tL4Ge5t4zyV0Bstd4/n3mqj2roKvBLjiIQi
Gz21CXwLGi5Y12jlblU/Es6xpTWimHKkL2daH2B+uwxfej+/BYMgw0HcQ9sjRlgwBMMSQMlXO8E7
kV18iXAcgX+ULvZA15s2g+X+qCJ8UDPyVVB+ElmEgIkHsfxqGuPSd7TDsqlvQT3+XnCkSsMBGBOH
QtB7GOaGexzfPm0LIirxk4cC752RkToJ7WjZbUQSxnYA9eh93KytvfETByCFKmIcmu+CSHaU73Nc
lfTVDOfH+jAXZBWE9dkdWUGbEiuJh/o4dzxnSSiIUfmK/eYQ0KcQB8tjn+0ZSEfG0EdPvDZBu6u1
+igbWLUeWytsxuQVvwPQCFWZr9CUm2V2/tXwEhVHrSCM05PlZnHHF9/23sOc3HEQ4GVhH7gYd47V
HogIXxPMu2qBiCYbIc3U4jzGMbeCvbbIHEZ4PrsMiihpfzVYAzE0YKwy4DyyaDAYXDj4HnERSYaJ
EyS0EY+8ddiqSTO18G34JkYaQpdCKCo0nWqbkEjXdMW1fab1qKz7XFwQgQpCJ1Onsm1v/Sy+zM65
JExQczYuT2S+ziVspl/BPTqfJU4ZndXXTHIKFfqDKGSiaMYWNK4nsNHYBX2GlQSuzUssfBU0hk3H
6lt7Oy3eA3zh1ko4/2dSDLFoV6Maz0uLa53uDn/nExjzItNHY51o0NTMFUB8e1KGZ2eqWRKgu0OM
dFfzt2aZ5JK3L1Uy79p0efiWufH9Zavteut0I0JCjrzXbYfJY8LicECXd7SBJ5KxADmFkWqGS2UJ
sAfgA9M91PNA2USK8DNFpUt28YjmRzcbEFghfXOlF9LrKfjYTPAlCGgoJslmHNT/WNa3hYTxzpvv
wnAOuIOpKKBqnOo9bYeLXcD0W+Cnw5iw52H5ZSTjPSOUHQqCQBTWWExt/tEQkmP02HMswmbLOrwo
npYpp/gh3rAAkql5QMjjO5h2aa2XbDi5eIFEjPsVEXzwUQit7jKwrcBP8pcxmHmBusiDblscf+3m
wX3perB7VrTYxMG4DgS73ohSn5nqrkfOAg5E1lwVxwCptJ3d8yIR9xxZ3IvW/lU6BhoQejeZuOl6
KJBN5qznQPWuwky2jU3+YPd0u6LUIxAmCeMYJq9NJ3fFKM9GOxzZ6sETXJ4lez50lq67KvtP9zSb
Bpcsd+Cnn3oRk+ldEXI5PP0fogQGY36+GDszJophnr990sDjNn8t4/Jih1+G2eMSyJxdbMfrtisu
YdmtQex3iTPujRBI17fBJnmGKofTIoGSjPsrzMtKh8Z+caa3zim3OEEjB/CuSPsd67A38wg4nDvp
N3X3L/ZkEl0IY2YWAW5d8q7GatOQgNiHwSEE9u7BZlTdPfphIEzGueTudB6ZKVjd8qLj+eRk7rob
JzyBvvOOyoxkRcRonSfvXpnJVV46z0IKE+x3j1+LLPvTnBf7jPTPZ+hZH09X5FY2o/jfRKlupJ8e
FQPVNisopgJWTAGMzDHpuu0hryXB+8VxtPGNL7hJiEQ9c6X9fQaekp/0B4/FWWYFRrgZF7JfTzvL
B7eyw4NLiIJD9J6YOOcGTJkhw/GnW4aUUdL5L4nKGXjVV6fGNJHjeTEETKuNJCzZSzNkr0tFl487
P676nSZtI/DsW5cRmDSH20J7J17oj9bV6wDLmp3769mzPmyrWafUMNQuj5YEg8qcbh3ZfgvIYiaL
v/08nUvTvS8uFhWi1iHsCAzUu8Gzotry4ZoITl/g8XKjupUBsWtP54XZr+ap3Eufu0Nkb0U930tS
hwigeR/D+FUO+XEJHf5aEhgw7sSh8+Vp3uVJyxeAQmZbwxGBYu/23jbXWPad52updUYq+XB3qnkr
1XxmCfQxoXJReBn4HrcLedLgLut5sY/PdAYN6zelbFMljZkUsF+5IuR3ZG1FkKAn2Nfp2aWBLI/h
8gkPjluR8Ac+xwklzOg0eZoTHpH+t2sYh1qknG/JoZ9rHFPNkbc7qieyOxYfixY+NmNGbFrQl+Gy
LSu9SYNUcf8fssAW3fa9hDG20D36xfzLBgXuB3qurvnUrn1j7EN6LpgUKkzF1pyBtzLR46Ucg3dY
5edkjpPJqowd8iuJQiGPzZMIWbaSJGqjDUhXa/+mXobHUZ08tzoo3v1kNjYh6T8h/l491I+5Nl+Q
bKipilVskvvX47qsu7VXKa7KkBQE670o1T3PcQZ0ijBNuNSWE9ivgjubAqI8UFtLkjthSArImjBj
nwnldJhK+8DsgWiggpLiVzBmh7n+0oX/s+ATZA0PKGjxHVJOCZtf204+LC9ZDXgqcH/sxkXuEMDP
VcKoiUx8o4f90/jlx6V4fcIeXlPC7OVnWMwXVtieTe5BmdZbwTufT3U0+fbRJGFqivV2DAY+yvBp
KyMMtg42RGbtda23Ruu+QbDucHSsdFkdsjr9rtDqBz38JlwU1JpstK5B1/I2jTOwtt1vIq/GUVyR
8ZfO7XyGqHs6AV7m3GQTYnMLhwHbHGmH+KbhO957VijUfXaUPfajgDU7HmGSS7hldXhEvsIbqwWP
sLXR2Fdb3cG7whyAC3p0t1jpCWfVqTh3sfiopEeYBOdHwHofk+F+Mcx7Nbi3AZygkvYxJoePExfH
sINbFu4QFhHzGEQc9OIGzBX52LqMUOdVqwggc//GwfBm5m3kxoQdKz4/nYO0INtSZtmjQdYsI0TL
a44yHz9F5lOotSxMUbui1JFtO6D14SEpyMZ2yk1te9wDWFfKxcfy1jDO6zdsrkHnEevWDPed42xS
cB1Bc1gYCyxBSJQEsY2cFwaSakpcLjn1ZwiYiJ9/jt0Jz8mstYeUySKJQ7qU/3N0HkuS6lAQ/SIi
sAK25X1Ve7Mh2kzjjQAh4OvfqTf7nqmpBumazJM3dihnRLFLNBQr00FeFM4N6quu3Uqv2zE7WCmw
MHHjnI1u4uAItj3oL4vpb6SMVdpprM8gU3LumdCXa+Ub+zq7P27lQ09WRRU7tzR134vRoWPiUaz7
Xd+V6zujLWmz5xp5BDgZBBQdXUG1Cn1ukarkNzqdIwIBBiGf/M44g0giv8LfS939OApv5ejbqD2V
82cWDF87Xv/By8kXsCiZmq3LWpMIBGwL4FGVxGjkH3xm5YYbbdh7biCwnaE2LEakFXU57qs6+ust
fz8VMeb6jIJP+YvSlOcUyWmCZ8aOzaUFGXgKyo3sWgpn++AJ2riWmy7Jppsy2zXLllemmrQXCBCx
05F6dWN2/i578TDVFshVOOtTtBuUu4EkwJY0WXsBLTuQp8Lpdn5vX0ycposW/b/P6WkY7WPbiTWF
0TUYSPSqyrOmqDPRKdTSfA3QwugZl0Xa3azevOLOOPVti9LWfri/loFn4DXyoC0gHlTtquDmARD2
ZCPLjMEL8coivYTihLeZshZlJ5agimG12fPW0MgVTfZQ2gQuzwNLs4iBl+t/YdIs7gbqrYleGNUc
WpN6y1VyGSWBYp0TvRGmsWp9c4l3Yj3mA6QN4soYKTvs0k3yFrA/3IpsvEjPXdKv7dnH3GxqcEnx
6nl7yw4YiRvrGAOT74w3cMocy5p1DqQgVgxk7FLmJXvwfG9Dg8U3HJ8KoHg+oK+UYHQZzLjOrU2I
YnzunK3Vx3v0KDeOZYBz07hCdLQCDk5rgmC3NfFkJq+R3ahN0OXc48z9E4MgoBLVrdeZ5An1x3ls
zo1lfskm+Wdo79U1vc/p7o4hkP0jm7srbxx2paGp8ZL3hwneWQe1BC7uri4n1lvWg8U91tWQjPBn
EBl1SKz5nZP1x1DGuR/G86ybbQHeHjEoJihbPaHefwu9dGOCW0Z2QKFWqO+xcX+qNj9pY/jzY/vB
K4K9MZUY5ev31KRCQJ72pNVwTMr+7M7D0RIpPEQkHnlA/psOeXw852gGTEHAVMLSv2tYjFbdzcwT
VvsmIHfHOMuMHWw53Iwuexk1gwA/00c2rGKh3RQdAE0wI2dnjtcGU19jKM996jxM6N5yaCxOOd36
HB1MXAQ3P68/RNNwD80AjpiRjLY+SOIwzBCKisWcHZbE3mxJINDdpRAjDwiMZGXfhevFiD+7Xgc2
qs5hZO1OFlzKeqlxHrSNawbG8wLyzHlgdp5K1ORmsIuaiXl9WB2hwRJX4p0TE+skYQDKGnPU0XSj
Y4sLshOf0lUZq8QTni+nng9OMEGO4FpJ43ZFZsQLNtOdtFh7u4hEgsT47lMmULBH2EY+0QesAeNc
+zRmBEi1k7p312HIJ6qtbYf/ydUuq9HCOhpsAaaS5n9GC0LK0rtVAzUWI/xl71RAjnBn872V0w70
rzhoM2EwNBsvpo7+uSp+a23o01lgv1Zl+FL5479K6P1Q6WPVmY9NRbSCtrMNwohrmJtb286BTMBC
03pvtUQRZIPJIql+TBjld6zQWOEVyUXxLJ0UWl3OcvbZdspGwx6oYNOUcB325OrqO1G8Bx1kM6kf
xapJMZL3ZXxsVUE9S0aMqsTf/3q6DgGVH1bXKAwgoamXSXfH1JieYvYxqgBT0IPbK8f612KhapmQ
96Npn0d3QIq5s2V+ASO9SoB72ljESs2qETjnxHuunnXWbibT2Khp+CCx5CspPdy++R6i73EyIXBS
GEqioGVdomjxbrRjSAoQl+TVxUOCC74z21fEWPQzDetoE410T1hiLBftu3o4dUl3U378G0iRLpom
hB8U/EQpuhx/pA2H6YUO99X0sTZaXoJEtr46mXx1XOj3nXySfoAXLnpP7fF51Drlxmyfxtw8p43J
iBR2vtnbzWoGWcYiqTmOg/sc43rxUqJ7S0BAeHFY0wSYvcVOo/ZYyt4ql74pljDTk9U0DAQ8kTYw
FkiWq7a93UH4dTye+rD+KwowJt14UHF6TEz0blO1mbiSw974GmkF627u0Ct3n4qqE71A/McR9qwn
+1A2Nvph4uy4SVTJDFw7L80ITNtwvq0IhbuAPtLm1s7X8Xs4GCbTLfuKhPA0FumDUVvrXjH7tBXT
8+kxAV1CuNS2bftLipECy8YBF+XL5Plb5hy0CSXDYcsK96hNAaQaDJ3Mfe7la2HSQJR4EJFvPPWY
UwOyWBYA2ZmP5skHw5ez7JxrgPdrGFBISj5BMc+/qAWfLX/4SliEkFT1T5TWJdDGVbX9xq+SL+mJ
W8zG3EmgmqDsvJEA+BzZjKsqyEacdBauPoVahgXXL30Upbhkbelll2JSn7XALVJ7nC5cb/AO8Pwm
+QqdH7Jo85h24oaA5gZfEmULgCsiGVZScE07dIyxNaH90TznKVGJKQ4AryV12nkoFUEBMyKAzG9e
JrdokJahiQF6usiH4aiL4To74mTB1ccQ/tEI9zNQ7QHqKkJCCDQJvuSIIWvQxxcnrl5DCbpJ4Siz
7eLoCNiRIXqvdpbPdq420Qh+Ms1ffSqayDfx5/SAhHufQZR30QPi3wSXgOno76g3y4XjcHxS02xQ
s19Ld17aFutDnjtlmxsdtLd8dH7hix0ss370gv4Fpe8xSMtdTvAZQ3Lge5PcGbW41sHwnkn5O1DY
UBTRaKbmqW6DGD5bZXPlyruiNTvHXf4EDP48GuWGWfKr54V3HBnhC6iCRW7+E+P8HUODGNL5t56w
aircBAGoWdtYIRjFoJ/nr7OGizej2UCxdGPAv2H0ubIkSpJ8YHWr/D8wxvOid91325LbIKWUbhgT
4priJFdALe8Yrd5pf8amfksbdzPCL2fmvZ8G61Bl467NKdAKMuACcKAjfA92Ef6XKO/5JkzK3fl5
VsaLuJM0gIpdSbpkVGYcIxisiG03hUsICgRcvLkUhlG5xYP8V8b2o82JRn5Vvpom9Rdq55i4kpvI
/2jJDVw2cfsdogxZTJX/4lfdofOQtHbgIHKWxbQt1Ta0kQBriVSBDTd+t/qkGkbZtj0Bj0nTzVDg
fxD3CQiLp1eCRp/Kejo6pXjDTP0RdN0ZH5C9CEkj0TkNrG1FT1NZr4de4CWt8m9TkQ4rioyZ+0g9
mIeMZ6aWvqVE6FU8RBUiQqsM3pkNvKFIdzGeGOgfWeaMzjEeomPdos+okktVVscoxtjBJYb8Vhzq
ud5DgtrNCTWoKI5kmSLy7jr0hy7ahLEYH3CaHKUUiowcffHJ/3NbBB26eUfHc7JxNSp3fle5/zpW
5rmNWZkZJjV9qVeqLM4JU3JbTAj/vHzlUy+i9LN3WTxDKwjFe6rUeU4KVuud99tOAgIFfAUx1F9T
Wv9N0gHVSK008UFAsxGpBv4b7s7W9DH+hqAvsxwnwzgrBGHZTyPUXs3FCbv1kn3SzZmiz8GtXgfV
H7O+eapCwvAgXC7npCxJ7TDgn7gDt5b5GBk+uz7xXKviVQ/Oaia6ZtHk9qv0nVcVMtlPnBWi2qeG
gbvMBJIcXDI4E90Aa4FYMYz7FLb5RhDfB3zZ4ogk523S/YObWC9a+stpkOxD3Uucx2fJsY3vI/1N
PSDitj9ttd1gNrUQFznzb9NGctHUJdFRkswHve+z4rtBXlenyYaVxPMA/LsDkYGnpIA4MPZfzGUv
BgIqpjy7zNC3oBp4XwiQ9FX6rgIy6TuaYTobF9WQUdY3xxCcgTgXxt4ns8fmSauLGo83aKJkZkuq
kyfbZlDqTumL6rPP2SRtlTHLZ2g4CIfZstTD8NePE3sqzL6x90ssF4Bgd9zhYnnIpfXghum+4RCP
OvFY+IWNFx+zrm3zf2bDvk1wGYkgwXIsV24HMCC1g0erboD39+pPeYhvlbeD5cqQsmveTBv6uUsV
XU7Oxcn5aLZkHpjTh3wCvZ4+Yru1r2ndtUe7EP0pLtxyCcZr3OBL5afm9AIVlxuH5YDh3tMqxm8j
LA+Wa+/rpv4pyIdYMCv+ltBplgQIUjdm4rHW1sHW4Bxb+0xBhuje775Vbb61XnyzJDQETRJKE1n8
NhB7TPI+zaEyAIe6Z+bbLebM+qqwdrUhHVwqopcWed1ZgbFUQ4iYAW1TR7BZ3KHHH6KrPTt3rg8o
OP5GK+wf0HzR0tTp2q0mVObzEi3FuR6ydz17T3nE/NfCx21hJ2SfwxuYsUDqAfQq8mHF2H0IN70q
xMTGaOxhDa46w9kXqr26OPtrNznGGUHLUk27/+XNMiTshxDeQ2SNb3NfWhtpBUdoJVCHwD1wj6oz
saLsnpvmFYzlPzON38dhfIFL/ECUEqie8t41WPIfMqJ3+C3plmxN52hbqf9kar84W7Z5QXmx91Vg
vDWquKf53dnwdfo9hoxnkEVHC92MRx5kfK4icQ+Tj+vC1Zwz0rsGNveYlU2HtuPl4svmlA5S0zgr
Lec1reZwMur63A7WPk6Dv6JhukXy1loNII6nEV1QBOpZz+OR3okAMzbAUcaK3DPzRyNHp4IuT+By
A1T/PrnmLvB7iAvVlgn3yyyx2bTqGNjuvzJl+sm4lIiPlAAwSZ9qTnhgEkCHYY0zafSJgQvwAfq1
/eTc1a15UbEY0xpkn3Wwhvw1EkgoJ3mapgpnWMNyoXdFQqNonDuFpEPRGjJf25Zt/wV7c+u7zlpL
81j20YMFlNTUzBNK4xT4OEqgPURuipPS2RRdRNOE5TXW3cIqGYaiMhjFsMda/dsJ/CXlILeeFcPF
ikskt6nfLWvs0d5sHEVnHViswGYZR+JBWY5QKfQe3jXw3rvKTrGQV6s5ZGjYjZQL+bfwg13RzI+s
806I39GwRdSdeKOaodo2nbvPNQuMNGJNEKIJrqdTTLqCG4Xr0m92OADwyoGnbSliMZRlffo2Uxvz
2osNJw2izeHEWuQ26mnv0JilWbgPDXAsaIJKd+950GrYuqLLEfs4IyMS7d2NPL0rsW64wOzqI7ON
K2HLzdKLiY6ah4/J9p+NqYUXws5OIb3LTXt3hxPkRvzvnp7pevpFqWTlEsM3OVAUDKPDsqlXug4u
ATy+AyRM6srI3piOH6xo+v/lozRQ67Udor5g2xDtieLlLwYmndju2fXqCloKDSsTAkTODOqD0Mv+
Ie8Kt1lROfsQuO91DHDqZqF0lz6/MAhNIaKw6qSEXyzMwCOvp7qMk/k9RCiYislaa6f8V9TW3oF0
UHoMX+zoK29hmzcgZHm0UdqH3jMdKCcbE83RH77brOV5T+fHrGAfHPeYr9wGma4ekbkEFhCZxMBj
QAA5aLSif67tgWRATRnfZkQC+AD/mNox7nCb5KjdnndG4uO5j3mHWEKWrsAP5DIn0ygFz1CKJ8jE
lxbTuJiYzUzpfXxv4tpl27JUOBuwWsDJQ7V2Hu3hbJrlj2UIApiEeyw76i6seZ7MLsp2r7WXvM/8
QwLKA9IVyMA9HqCgN/0TWA6cA+gMVx4697wtn5Bns2VliZYCGG2C+Vh7MQEacYYpBMyQ+SzIxvn1
ZpttLzWhfOoCtCxk7ozyZIBBINaBXQXCPGOZTmG1r2HFvHrR9FQ1WIsz1zXWZiK+Q0tCmwiSaiFd
CFtylB7e2YLScABCG9fma5ga0Pg91M5+xbYHYasq2Ot1sSnuQJN0G042sqyciU5jgKqhLe1XQpXN
ytfYaLWJ2SHrrQ/igwG9UonvJ2QSOSw5DUbGyKoztECGM3MU3bocoQTIJQeiW1AfKiOzWWF1LTZJ
RGu6ckPEvO2/ynKZiLiB3rfUZEsZBBrmF0n1lTumr1UEMMBwMmOfc8BsS83v3QXau7fGBnl1x8K3
CMR8pl1MCMBEctfODa1cxn5H/d/ilC3xQ+wBApswApHWco+7Odm4seoQYOBJCnO4jGrqs5XRlETS
eQ57SlLayMeoWZ6MU4nnvgmSF9OLxyVxQ/fUFgoV1aKfkBnAczLIo5VrlRn08RJevgvizgPyDXlG
tNu2oTYMA4x5tDb2pgUI+9TIoNvqiSqfvCvMTW3hX4ST3armYQrrmr2UocPrGHYmDxKteeqVxls4
6uLNjhrjmmISvViFqU7SM8qdSu7S94G0mFyO2VOkEvMVEmu/hP6bYXJXBcwkLnQ4QSGU0ibnrIgz
cjbKCTuJMUXMP3LPF7faQyBfGyFB0lTCh9YFZ7hAijj9sQpmLRiatG0KQPGlY5V9Ckr+IDnoi/Ts
WM2sQTO6ra0B0xXzg2mgA3GqTyvWD21NvoOdUEys085kYTQRArPtWAKYLSUR4mbi22Q09sx3vPCc
uYV7ZDduIxzI6ifXm8bnrMCcqusaMEnT/KgOAZ411NEasg7Tcwv6c2qiLEYgNexGtyb6MqKwbrMx
WEzuQLPb1eEH/+JO5B4DKZgvYWLmuK3j9NPKjZxQQ+3vtMQZ45AhtG45j1BB5G9B7XLk+fF7m6I4
7jQeoKk0srXRpF8GMSRjiijEaHaxMyD0pd9ZhK2G+ipDxKezdaZhZxJeAlDvbffWB5QOElNij0F3
IagxV4kLIkShxPVB0knGWiVyy8w1NyKwb14RPzku+w2b3aNVOgfkMy9QN/7JKW5RBAVrOyEfD2nX
ByhExutVBeFLZ0/or/bMTi5jaVzUYL3PbXBrxNytRFGclZddZ3lXdpgNOaEGYKdiPoRRcrWA34Q8
RWgxg91gckXQJD15TkcyssVPpKl/YG57TOHyLacEiKECC8N+HrUQNyCsUUX0FJkMBHOkcIeNa+Uh
Hk8qJtPF9G1NLFGG0GLQMut/rSKEJ5/jO9Yo+WmZXoeI7KnA8fHcNTZBAschw+yy8B20KOWgrgHp
ZTQc0Y2DgdrNuNb4+yACyzVk0B/Lb34T1/SXsuSjKBTloeDMrnh0ZJZfB93solJMCzswDyCu7pGn
iGGNAo4aUjGVsHAS7paw+rua/9JZ2C7Qoj60mBCgndBsl9BU27R+qYkaXpmBf5Z1Abyg9hCPuNhG
nAgbPRndhkIlqTpjBzrkQgMlWXfOq8Fv0ISngn227Z4Gp0LPCIKsFqRaeY7zNU0TbSA4KOjNrKIY
XPKftUdh3Tuqa+lTyUaYOh2Du6jEttH2H16um0U9CS4hq/DXLm/nunRBGJT2+OlClZA46vy0fW3g
JeETmpAkEaXR6/tH3CExoPm8nxQu06TKFc9ziEVN5feKrMXpYaYYSJB1LBKnfbBDMJfdjLPQMlc6
DJ6LJMp/GNRAocZYhDS4AQ/l3mIS2EAtQO5+nmfJ1ZgSIJe58ZM/OH+qN08Ra8p1bbjWGc0J6aDp
fAxKHjVSpw8uelMxcCb4Q/Xp5MHbzFphDtSKd+2E9hW+qxuz5heESWHwNVTxM4fdXvXjQzun1wgk
nQ6hL1QjzDPmK0QGXy2bowmHCD46o33ok/AlJ4huISz/CSfbfoipzVnihJh8vI0NQ8Y3aW767J2x
3osATLJg3qspmePfScp1qZr3nGxLJDnxuTDb3VQTju1Oz63HHmuKPoo6uPegKPmdGMao1SDUrP23
AMEL7+ZINqvGwpjgNyD8E15XuNJl9pUkmLbbsf6MTRt/a8mMKPhxULrgXYRgFFtnuzDvylfIRQj7
M8deI0RAj+h/hhz77djCnXLL5y4ayXWndVw4Y78XcAD8sftMrXIdahDhIkKHXFbyoeIuWTdx/SrC
/m0KyDMfUZkmaLiye2AzTuVjWnU3QAcEp/fhgSCMl7EZI4Jg/e+huR/9MTIcVVNw0Je/OxN9bZnf
KdbtxXfiT3MwT7KGz0mTu9BjAEOs/Q2y4Wh63aM0mseq8z5JfN0WGeII0+QKzmaxH1FOacKXUl9u
RULKWJu0RA0Vpb/W+BLyISGcMHuvm/bH1yCgSbYekvCJrEdOpfoWD8UNENbOK6ZTqQBkY8Qi6Db6
RWvGPhrZJ/vtZFmXTEX08FZr/zmCSkWChKZ2H6tnklWh2ytQUOg7cAANBkv9Vi6bWr72nc3RVAaL
sgRyKvrqmeJkibgaTEgbEjrHuFR3uJt09z2Y+VXOYMM1dLCV4XtHHmEm3oQxBdULmA++Ns1NgHR3
007dH4LKbt/Iam3O+tz4/R05Tg2RgnZrLe/JZbwoFNoaW0+vPgUt2Zq4trK3UFqvtQ7erEn/G4L5
piQrsbJ5qoE8sYVktT37tDsmI9JYKxTBhsdTwTwLYIrBKBbBuOUT9sb99uV4/W/bDZ86CS6W1Bd+
4OSQ4VAE7gFaKjPlfBMSs1tUvIh5Z+zLKrpVRnITo9igrMI6GZEG6CB/8lv3WZMnFbTilBj3/A/B
hE1OEOkL9mcotk6xk+yjzjgM7fCdIj5wRprAPsAsGWBq94SRsSnpz3DL0Vu482eD910acj8QjqHd
kl8QhKr7KsXyyJrPEo7MCqnMysvu/hLn7hghf6SsCkbdJWfidA+dxu9ilPm5ygPuv4JQ2tQtXwjk
W8spu0gGykY/XGaDVaCXiFPlmMOWhEefxZH9xinAclXPJs1ozHhYfysmWr3wHiaBbTPF68TolVuj
Vfo95rIdu+g1ze2noJPLoAjPZajHdWZy6MVhSPgGBOwSqoOF0itCFNgmeb2r68oFBDpz3t6dqdVH
GNJvS1P3qyzMPxsnBk3XsAPnvmf5rbpThOYIcMolM4FMuZaH6M4pth2yw6UwoQH4LVvM+a76NJFX
pnazn+6WjsAFNenHNO0T3xhXZf2Yl+zWrJYhQVUX8W5I8q1XchmUA8rsKmxJ5J5+RJ0c8yInndw/
jbI8kUwKLMXpHwcyz60eAEmtoR4m+r3DomyXMKzBdx/YO4MW8fNvbuiziGZ2Iyp+JhKv3vhW9BNH
1W8SEYx4T0Vd6TFnyeknP75rHJLWf8tV8hIk01epxK/M2gfun5ue4j9rLF8N0T40pNctakfCdHXu
q7vJOU+MLJySrivq35XAHQ8s2FgxW13RA5FTFu4CnX2EtrvNIlsvjJQVSY8Hi5p8ZStWf3I8RKkP
TWgkKrv3eCNrG4b6vJcqvBZQM8kAxIpFhb7IOqSeZNiGKRuYQRpIidK4vCtEVx7Umc5jg4jcHwVP
x7XgkoKR63wHE22r5+Q97fOb085HPG5i2Y3VvxQPgiFJG3IQ2WUE7lqJi0LUfIwHhyTdGl9uN3Dh
slHWLkObbrYvtkRXiWHh7LTdQ1URSlrrlAOkFVdT0t0Y6YH53CVigjneo7Xguk8BGWj83xl4u8Gn
EZkfbVge29ogspnwPTbONU0WI9Ouo7axSdqapuFkYsCfod/4PeG3Vuk591XOa97E18ImO00n7J10
S4eqvH/48p+rttE733TXkpbATcWbO7DtCoL0MCTTqzfGNwdjNWsniPNW9yISvfOs6Rcny3uZgp4L
hfMz0mQRBxtAJJ54aBu6q8LnwFW2Rv/SmiSc0p+t7NK5ZUVAGodPgEVkzeMC9+fBmvIHx9HzIhmb
j/ucflT5K+xPsmino2SNvyoYadpDCNWPGaMMMMrYLtuRMTwj6/fffDQRfkAFHrbmSXT+oiEtYvDZ
7rPpeXA8/Upg+ztbMx4pmDq2Dkro6RYaO9OX36VQj0Knz8PstXBFfau5C7Lz5yRvwCsP2Ddl6Ltb
I0bXEiGNmb2jY6GPpxaJdz1MzKbz14K/AU8A8Xbc9MuGF2lYmIN74bVcsU81EdIxYxnVckAXJaO4
N1bCmm1EpTIp38Y56/4s406ByHdlktKcoHN8HOHpNoNJyqDBNr1fdq4HBGkwHfJ2Ii++xJA5/1Ke
5AVky5dQE4Io7QCJUxl++FM+vM45G9ae1dt5Hv160wkWBkZtNxvX5aN0QBhRy6HdmKbgwzZGWgqq
FmoE+jrIQGmWbOoSU7XzZpchyEqODudPF7gICm/XwWmqs2J5X66bQXEgIP18N+0oMr48BO6RN95E
3J+Sed5FkQ0BPhnz/dgjlutz1NdOcqRAOhfRfDSc6J6XtHOc166j9ENqRe+OM2LSKKDkUxK61GH4
0elB97VL3FnuHZJo/sHTeBAifrasbtVzhFAvrf0JRcLgoNq9052IWfZxfsQg0Fw0oIrDIAJ/RsQf
fil4ln7MkW1A3SSTuciODuPNmtmoGTo3gRHLRQoB1XpV1PapJHRg9CSQz3pre9XZsJqPGEwEjKWj
DT23KEmlUO57KJ17fsYCKOavzowbwIvDaHQbtyqOLqpAZCPHuQP2kxnBrUxn4k7Qlzak2sOxMMeQ
b3iAwFRsmJUgKEvXwJ6PARyiwCM+HCMyheaXwZXvoaBKpXiUquQQTg/IltczqF5BIpAc2pUWPDij
0zCqwjLd1DtFmpCRk0QmUmD8PPKZclc4QA5BmD73Vcj3iywHkI9q1KdMvG0Dw9yFEV+EWA+KvcdG
rtXRftD2moXczlXPeVacAoh50Lw3XuHtO7LAQiM/tT7xAz0zXI1kICj7R9JJV2yQV2Ye8MxMM1+j
fS5Irw0wTc0CQ8kE145yFn3Q3+iITZhZQL+YuZdpzffZsylJrqSs4gUwv4okPtuhR1x4+J170UsW
uF/RABCHpwGlZHMUdn9ue0FOZv4Y6NBbBk4UfcQGHXWPLXMlmDqthsaQa5yu0O/L2dia0AmWiHyL
i+P63TnJTVDkjf3uDP0/mcLLt+6fMxXou1KNDIY1rO6rlc7xlqEKC1V1GYaCbAj7jEDDZcLBc5Zu
+zJ4cK1bTsJqaVD350P3GDjwuBIPBEFGSFYU11ffYldXppLBiVnDJPF+55F01XTiKUYM9UdKxgbd
z823iIG1Y1Rl1mZMycINupd2jniq7p73eGMOGkiKvfP6bu9UMWSRWOxmbOvgmLdZbR/t2N9W1Mhe
3r/fv7EoGF4iMz6GatzkeUuUTUVxjWSDeLj4NPnDjokz0yn6UNbibJhqfHdkgNrZeYgDRowEWrc4
jVoLmXNEknDC5nDoLogPUZyWO0mb14fBWZoscLTTvIpUMDQRH+zwz56e79OU4JdWbJO3aNLiGACl
qBu4oO61j5tP5XarhHZ0ORTug3ARnDR4DEnHqr8so3S5wPF2QKQg3mcC+GmlCPDronnt3eEP2Rf2
VJ4hJyo/vdi5Msl6li377JqxvJWvuqnax3LYoSFBTkn2T+m8hC5A7g6ZBSCtXXGPEOpz4zApEAuq
pP/m66Hm10gBSRULNFFzUboBxgTzyyZaIctuRdczwGrHx25udho/3VJGOfTLHFqMetP9ePNbf9/L
kOAR48mcXaLMPlU2Y0aQV9+Xr670DqLC0Kqy29w4BKE5W2zxelHEhJAK+4YXAOUt/Q97nrlyrk6S
75UL2kqEEc7opFyrPjrSBZEJY67xYBxSQo/71vhs7w5dXE28tD+NOawKuwMijAKSuKLu5k3BY5gH
8FD64EWNbYx6Ln9igIPW8Q4i5LLZV/KOzjD/ghL8nKiPMbN5Zh2SYxEG1Any2npoy2ts0odPJbFH
yWUA+WQCqcummg1StbrjMPmtE3LZgACBYlCJYxdJOqjgnyHbz1om3yJhbYqSKB4t3tbhVvOwdRH2
5FDvym7+Boq/ha0Pz0FQyePfLEN5sUzsvFVHCBwIj/JDSCQ6JK4bEGO414mMcBGLWut08jdtk72N
E1RtB0luUqyUZ/Cl9bvGKNYjSEK7jni2aHmyEVdOGe7bst54Q7RvB2IM7aJ7GWaSeoPkKKr4N0lI
nWixTCSgQfv05NAdCeA7I9SN1CZeqNNr06v/SULJ8IVj38lyoIyxzZQQrQmBkGsHbUTj6bXF9D5S
85KKn9WDok6gsunED9LRfRxOB7ug4Jyb73wiZwQPcW4SEtj4Bw/MnmlNW87Gd5RVjILZ3nXJ3iD4
1kV4kw7pd6XA18P4UbALRTBscxgf7PWWw8BB6Lcbig1U3gCsvZZh7fAgqBVKdCzMupfCUISZDM9N
nmxhaN2VsM+lXxlEWbM/iZzNyCreNGlHjGwzTtWj33l7PFrbiDSuzibCIXae1Ow/O733MgXd3h3a
w5ANt8KiSc9s8KpARpz4gvqrWaIRQxrknIiKu4f9LaZATBw+UKn75NkowF9YqH+nWe9snN2xwJNl
OTPwhqb99ux2i2rlyMJsadzF0TAjnPwxIexXzP2Nl30TVMVlktl1iOLTPDOaLsYcSkWB1ncAHFz9
Kjd/6DgeszzdFrn9ozOxrYr6ZEFctzB2+2mEG8yprnFo/ZVJs04Aixdz+CysZGt2+jvT8m3I1bMb
9P88d2CVll0huwFbjOufIXM2NjR7jr+1Inq+iFFuhGIzjSTmgN1jTV89pC1PN2uSg4HENR+K9VQl
L8XsQ28h+YGsS23SdoAWseLqzkZjp5q26VfnoEzuSuNseSNNAn32ZGTWfxydx3LryBJEvwgRMA23
FT1BI1JeG4TcbXjvGl8/B7OdefFGogh0dVbmSQg06doUIpCtF5Pkpmt0+OUFunOcEjoC0LAYZNyc
3w3OfVwT18TIiAg3a6MovwYfkpmrPA5ueUGCO0/gsjy28lPsB7jsVtHQb8AaXNOMT0HZ00fEiDC0
tYlIyXzZc3FuK3QCjWVEnLgbfJ40XmDX94TzPqJJOMDnERegfUX9tfbt4zw6R2ABKxtEWIJ2OpUx
N8yP2fH3eky9QdFerdRax1axi2tUaQvAcVY+WYY6SmM8Mk6+zK71UlL9EPb1QWrNxiJi5GbOeaHU
5db74HksztJNW4R0n4i9l9kXbXC21In8AUZelW0yUxqOROj4/bfqnADLCHz0tD2VuniB+v3PoB9L
RC2DqaW/WZDOGyu/sfO9pImBGSqHzWlX1aOkR08b+nOsKBfKMXi2xF2l2pUQtZLQOFPpty3D+SK8
BJqofM95yuleYKfILGxxtXIFnUHC3bROu5OVvuorxfVpOsIxDjxhvbMOOZae811LGkIqqvVKOA6a
57+KMdtrqn0TUXSbnfrRr0qFQK/BLeJEdUYKl+fCPlRI3PDtf3SXSkfbxOWdfLbcwjUtOcG8xmzi
44oUvzNo5WZxsISQK2wa/Kz81VtCZmG0b3151uiUaqsRUofKY6iiHMWmqJ9dWu9qurhzI31ml0dR
sniPNGOtdkWMaS/j4sWGFksEGCjQk1ZMp2d3rold4gY7eCmlPFGOeM1TKj3gUKPxU+rpix/NeE3N
C1XABIm6E3vn8KFx8nXtslHwnKvrW09JF36R/3hgTjl0GFPG5p/MF1WICmhXEaRC7q9vCRFIxXu4
zz9LOJAOpoaafa5OtMybmx02jJXTEibEBQgdHBlZ7dNRfPRqyX4PK6v+pe53ZwqYyCQnhro9+l1z
qFx1aTriSErkDzPLpGHiG+uBH6wT/EEQtZOMsExL6aVjErDlU6jVGScxkxvcOuorwx4ChiI62j1J
orKy7w5ZYWxdlrdaaiPA6meRW2uzBZdHSVo1wfKkS6/SN3MepKWJhR5pNDnM07Mr3m0LXRtQbVzx
v7wnXr8qOsgaeI/jlntPjwHQ5s5smCtNktPKcExSjAN08mDm7trj37N43ZU9iUcfYEEP5E1sBzwf
VuNtEBZObppsda0/NjH39GLpM03QfSQxVkA/0IrV1lkqFwEBOeyFuiXmpJmvut6vFPwcu8Pm7Jaf
HT1pfj9sqHOHLINaQQNuJP+xrQbv8jpwneMcX/8fZpwIg5lYWpME4xglO5ncZLSxdmYBoKLaluj0
zpA8WL23whp4Zrm94mK8GgwCjb6xb2BO+ioAvrItSlbUibV25tekQjWLDc40e6tF5U7Y8jw7zaHl
VUD8gsjAvI6Q5LLWehrgDISwXUbACjZ+M4ufoKbiDDP1djDSwPHTIDQ66Fhbny48DSRKAdIvIhke
Faz6QJJNnrUH8LRNSF4lclNO1yhWbAPSizkRfhdEyMgkl4/cyW/MjQtPFbeLzaYdRGEBXEKyty2L
taLJTAd6KweqiIpDw5GicX1NCOgSv06p7Sw+S2LHLS7BicoJlZ98LwvaORigRuh8jTx47IhFH8Xs
cFXAvgEgEdWSVwK98TOlL9iyjHWk6KcKgXduZ1NRySNFz2xrezSVelSB9qMZZGzJ8bbbrJ6cDtie
wSAJvNTG+BTC78W/R7CLzUDWsF2UIW1uvpXj9GOvgqJS60cCwePGs2Bs2CpDhWlGI+h1ZeyGEWXC
M7riqI0jteol4TeS4vH8E0Ym3XEmQDTKaKPllSiRtTQafqTuI31MwBFc+nX4y5gUfE3WT+Gx8GN7
E7gy5vftz+RX9+hJS/8NrpPoFTcOt9H2KsA/LExM2XD50Ms1nfd0I0Y8TMs3zg6KZDtWVMFH7iZp
PfjC+nPfVi9xaBE4b4kHp7sEu+lUwckX2SGOpg0D3amlcmZ0QrhkcDjx6YHN17OFwYJ5z4Qny1BR
KZ1MguA0AGkOBDsV8c2rzANp2QdEbBOb7oSLbMCzw9djx35xRfZma2j7rg6U24OFfh0U/FJAAgXt
Tb0l/5W0VvVMMXBGXxuMu0wX0PXhBeFoMouGWCMNsl53d4S99rN2G6szPp6VTu9k2dbfDYY7mcu9
ATsNOkB4r00esrzCKkprJgbsNTn3ox0Ptzb9c2b7UbZY6QjgojvLTRVZe8cku0dQVUYMLHg8SMYE
rk1goeN9MFBICplZJDCakmojzPnDpt+rTt07hrj11HzCfl1r3FMs2Wzrut77YvwdmXtZ+tI/RxRc
QVdELEqxiQk9CRKgW76eXU30HhdDI60ja09vgzbGnwD0kF/q4GceVBcKKwEd6FF9NxR9w9l4y4jk
pKQ59eqPBOiaaXaTktGdZo9g+VNOHQY13Oh6Z9vnhIjroMqs3Rj5u7hVdF7U8DX6e+UZ2Aeo1J7S
i2E1Ly4YKx7IB7n8ACRq2cJtcZzCYjPeGovf320eHHrFZK4jtWaHLM0Dzsl/MqXCntZQAQVPY8AH
H3kSdIl0ZrKbpo+ERuEyJkVdF/eEOAxbup0WCVaQ9arth28BoSYCnR2xiRR2hZsILAq7hB7J26b8
M+f/vuv0x7SZTqZWBqAuHrjKbDsdPD9yZs8d2QUCzAm3Srv8FCUjptFlM1U9cFldjb768armc5ID
An8F3oAEXYiTSvfeSl66VvHUUOzWAbucuH6ncUOnqNwnZvSFurDu6iIYUcVMzik3QeiiVpKXn4Bf
0tgfsfOvZALGmXMweDywHSytZJjl3+rik0qPh5hOVWuJVMhq43BfMGmAIsdA11dCcQDHOK98MNvb
LLl5E6d4ii8hLq6+Z15CK7qBNdnHc7eXdbaSiHd8Wd6j9gTndN9FKEVa/hRTGtVzPvssIRq6pSIL
hFRiobbODxkcBpCt6KM2y0mYbol+ACTyT/lwFDU4tDPv/VkdwIo+dNGHOd4LwKH9LP9sqBOiwxaK
/DOlfJLQJfhlUrA+X+H0aDvVW2sAK4q9dRgb99m7cDc2C3xgXXfQqQTRXPOt80e6SaCXCSDXABBb
cHujcK+UeV2QmvZWzMJu7F4mEa2tqtt0dsNCBbVql/RQ7az57Fjho4+MpKAUpuN4nYrhzINF3w7f
tX7cwWW9KvxlNfOjzhsnGU8llZ1qntYWheR+cyI9sstIJwBzElp/ljS3GRCXOm1pPrbJji9DR/Xa
VNXR6LxtVO51M4RoNR07TAC+hda1HGhUrmIwAomhb0KMhvPIn059pEZ/mSw4/IIFvAdG0xJPvWP+
eYncSTY5GAVWJWcTtoBVnqlNn7Igclp4gtRfj4e4uUR4s/Xmuf8ftk9h4zI1cRpYhBYUwXDImIcm
pNs6eex5w89ueBlC45Yz7I4UxogZYkT6G8WUCIJ+HONqw4Zmo2iHZC6joeuv0k+Kn9eaAcVQz9aS
kXBhhlq09vZLwsQC9GtXOcNnGO+qBgZe1ZofLOsBUIUebX5ODGU2ybsVQE0TQwpBSEro6q3LkYn8
W403YEphEPdMRKL1m6shBlYmqMqvZmdpGxuY1PJa0A9t7rEGoTCLK5mD3dCP62tPo8qH1itUG/mp
DCA4s9kQXx8RCPgPUtlNxHYLYZDvuvA19t4pZSJZPjZQPDROmM6vObgljRpFR77D0WrMMB5lAhEO
OYphOs2mBR5brWNAIvmDGBP4IDXU8DtIJoCuCuyaz9F5WnxQmAR3s2b+lk5KpU279uLxjxNzXTdv
TbjEJwWw3XhN1dAb0ErQ0eKWa/9PLdin1R4NhZDrtMvp2hRUvuhuc0wYZ8YRfoXg21j8sIonS/lb
U4/GhSDUW/40pNNl+srhnAi1jT33PaIYPoMu6ELamhDhFw5Qxnyh8H1IgmGxWk/6kTgb5G1/JxNz
zQDE5eA59FnT6NmqK8NdVkfHNu8OQz1x415qpo8VAlECWKFu/ozKPZvGa1J/EEfYCAnJu8+2GS+3
sJTs6SC0tw8+Q1E30ILcfxlUn7e4ptGWkDwoe+HqaA4vLqg513U+fMiOpk+ZWzuv7WWH5kIQTjB1
1EFJ6j9Z5r08CzrDZQvH3wo3bW2hAjQmjNZ802Ie7BsM9XQMan7z5tSXwjD3eeffYuejM/51DUFt
XB7g0qLYevbI8bodpxBdMA793GgqQ+oTFT555k9vFS8YFTauSe8Vje/rSntNCmYVi6rgaVFiGXGq
YVeC23VSGGPwyPIyf5xauZXzK5rjISx4jD3Ybf4LBMdt6UIeLLsvkZNIbyvESzvErE2TCpY9m5v/
xDMy1y13DfxmbrNuzfJ7gmDa6tWaOpF1PgybAfgowofDphe20kqnCtSx83Wp28vUzdpqOFbJu+yS
CzzG/UihhqmKDRfn77mYbnMmX3VVXKv6yzU+KvOzbdttweGOGQgDaHvLwghT3XXgIbCB6mT18M83
/NvY1dsx9tDCCPJVq8a2P/w6fKH76iFl9ClG8iudtwZdfkM+cQWNYb2x05KEouv2udHCEw82NVZ0
wdNvneICF07obLD+3vpJHgZ0l9opX3kCnzy+GkSl75PuvY6I9ohOgYHA0wuaJeJia8r0HWnt0Zmx
8pPCcFwofJr55Iwq0Kj3za2KO59D4l3/hhb/oc/MedH8jRd5JUKWrXV7YO1/4V3ypuvFKc6nC2nU
62C+OWV3wtN6gRK46QZnp9Mw5EX5PvSTcwrwherHjx56ukmSULKwdIDrTOFvzOQvCm/rWy+Tn27C
0drMMtomLC7LZRkneP9CivesF5o21hrERm3Zz3kVDMsJjZP3xJdPo13Fqmpmn+5F74bZrVN2AVwF
cIRG68jx1kWM3Ygch+7CSqGOUAwvXmhsI6PfYKff1mAwcngME3bvwV7w6WzCKsIuBChnld1rWNTx
iHrPntPDc5aX7nOC+uSh30/a65TOr3ZOl/Os7fk73TTLebY179wSZQEsRJ75PpcmcjWeIowOtDtj
NkSpapw/z382m596+KTzuOtefH5vF0VBAmB3UV7Iy5CfnR8KnbRTO/ZrlN5dVQW6+W1znRhyAPqk
D3zm0JDjCgTNVsTNxmiojfPyf1VxsokTx53z/0ozm9xjPd3LFPt6KPDESvQL3YS0oZ86u93WuXYn
UHRt4GvOhDhz+Egu3wj5MxtMtm52iBhissjcZXGNQwyNbnZWMEN9ae86Vgy9oR/CRt+I7uLQ2dtZ
nH/Ixq7i8YZZYg/VsdR7LN0O8cHpqBIaHbUUAjjXD3IRdpmszaXLntALT+FOlSy7k+iQije8TAf1
v5pvbSP4kTjG4WLxH++MX4fjnrXMQ5U0+2YGL2Fnm7QoA3uB3/HaK+ZD7Ga4BLx/S5de1Aix4g64
Nq23KHkjRrxRJIAjAbkSYx0z/WnWqN2Oo7tb4uzFdaWJW2Mlt8zBiAYVmEDfCqfSSuUjR9d40FX1
K4n4+sl0cgsyq9wM11nyiP51KK08mLkXeQ1R1qa9k6jbjE38WoJpH+lEUNxR25NZHHAcl1RP5JMP
jvFaT4E02x17lmNVVzSm6HvANTRPaN0HJP6jnXJj6Td+ZxOEhCiJQ/rUEMnO/9UFO27xpHgvKnVy
k2MzfLLGGmbQOdA6UbNiTFELgn/6mRuuW2X/aOvtBk2f3E20m5tfire3GT6mxHaDccEdjdC3eOdi
GwuTaxpeh/ldgSWIcJr68ynqC6qnGiCnI9Wp88GzQHObO+T0mjWmdqJiouMDrUY2PUayVn3EF2Tf
+6eUpngBWieOKvzH2YflBFb6OqTTyQ+dtV81u8ocd0N1AZVKysvAcafvyIjCjjwOhFOglLT5u/C7
lWKQNnImLdJz0y+p82BMHWoEIlDS8iYztVdeePBq4y3B4OHQu965vD5g54nwNMi/IkKOXE5IF0v4
Th/iTTaLlW+VD+H04vFU69eBQJyLghcnuxi5CRljbXlMpN4lS39MaHfY6dfsZR9I2++K5qRrp8pe
j965mRlP8qM74Ad7zCH2Gb8wV4R5nZNfZd1l90ZQeFOxionY8mfzkwU7TDOdQ4ln2Q7pDnuxxWtf
PtvGczpp68L4taNrhTOs8vdG8x0v/kAxUANNvi78l0NabGz40VjHtW43z6xx+KmID64mj/IO59HH
bCmUorcaPYN71KJfiMFf+TTrsYF9iOSJ2fvB0L+T5r1o/8XOI87Opt6rARts+VwOKK7VOa/vhQlO
n59KvU7xTx4agUfDS1wS4Gqjc1bWj3jfnpOpf80rf52HLOHkX72svsIRtiqxrbK/FPpXZN0aijjZ
eJLBopdVf7JK7VgZBow7xbDn932xZVBJH5OxwoE426+Oi87NLQ1mK/+k6tK7qUcXfM7OQ0O/Zp7z
5ukqGhBKB8hZhRjl0Ou+tqYSaFHjEjDQkF+ctJAMT7Qp50TTCJ/8OJTgbqLcBa5UaeEW06O28Wi4
vRQluqWnM03keWYdsBLlD3WW69s4d6JdUyMGlhDntrOjyKp5eUkigyRs/VPGc7yIg6H9qA1m+jNl
4x/mnOKnrHAIU9PkfIG0smENABr26e7UYmZO0lnVDxcmSsB8mJJeoX1PU1ZBzYJva8FvA4U/p9ti
csm7fYze0dYDL6O6c4KkCA7YZEdmThk1O/a6BYk/8itH3uOUyrVD3m2O+Rthm8zzl4I/lyUuSzkN
tmO6RNOjML0l4LhJmDp1KFHNYmVQ7S5NPeJw2nXR3dr02hre2cC6ZmmC6pw7UUiKytCxyGynRnEa
Sqpu0oyUGmMzUZ02v1qtty203xKFokE6aO3r+P+VJajVpxo+cSOtBrCwxcTOiqx31yARp9hfpnTJ
ZdDnG/6WiGYOo/TIgEDpMif0uqJuqEUPhOdKjfVazAQc+JJ11M6H+m/dvVfovAqEqAu/ifTEtoUd
0+BAFOWmqf1Tl5IsLIAB5jozFkbGgZMtXLi7PGMTb0q3N3elCBEPUKBTZPgmii8RDOB5QLqzcF2o
aTt71MrSWK3RTD2RyS5LUrwtMiQ2u0h1jxDKOCC9aqfl6kzN0yFWDOjcL21v2rEsO+TI/s/zYOVn
qjGvnT99YwGfj54mwL42P46srxFkPFake03XhwczyQ92QztECTFdiIw/qrjzsf0JhyYvQ3WHfGi7
B9utLx0uklSUvNVzc9dO+fsUO6/WRHdIFcLpIQtbG+9xyxsuNX1itPbLPFmkTig7ieQxcaaj3jpH
E/gkp413sjzcz93M/rc0vjKqAlpd7Eer3hhuDYafy8CU/sQNNTWDy2Ayz99J7p1s4f/rzQn+a4FJ
A9QP5i1FcERQ4yH2wrJ+nbIA9Yl5hF2SOTzpLVk4zLN5rO90ytliW8SUMpffqA9XQ9P2M3QVLPJ/
na7Qodrobeaaro3zThBeaHt9O9Tl4rGlBGT4UV5Cgn+4V6yDCXyvYsvAzBa+YU7ZTmhXejy+kUn/
tmK4owkTSDkCS5lZNRrNq0N3HFXdOArq8FsIeetM7c7NEWPJcB563hFCf0R8Y6vi96ysc7ZBlXDf
q8wFR+4FekPsjrsRIht0kSyYLeNYG+2nN1lcPM29V3QvzLxbm/h7QpmHSvYEKi+NoE7SpiVuiC95
OYPkxtRi4ODmE4JaFSloqXCALIzbib7KKAypltI/eNJbbYQ42L+bHtgpOW0qvbnIic8Q9pMZcurz
0dmmBowl2jgjZdBIiJr1MqD+dIAdsrYMRkpWavUc9VRYLuxoA4PcorcadD90Ee/n3Oeaja+rpoG6
Mc6aF2/nmUQjk1GmA5SOgOqx8aY9Zi88OnqJq7MuX+pa953Ime7K1STTc22izVUa+QRRe3/LKO6R
QnFUsy8LuQXT/dSZS/zivSzmvwT8VBnSDoidrxLFu+JFL+Yab3dFNL9mapfbZDBpISRBVXPFNVAk
8bCjXB4H3XiXCgxAbtzLtjwRFeCVkGAlqWB1Pg1J8jEagAmwpU3jh2V5QSytwAdNJyK5JXV58u3i
ppQfmJ3Y1XqySWrnqZttlkdoTBVLCyM/eGJkVTvNQVxRG90hNpcmmbN5PRewCeykuZawCf3Z5ZiZ
HrBV7U0KmCCa4fan/cBt4SIba+ZvzCKUoHUwUofmbILwmUqbG527WmZG1YJsbYGph22547DZ5CYa
4yidIGS3xKtR/kRREuTaT5crtiz9Y0cfiY+IaqhvvTXO0RCCSxnOo3hj5UV0atypLvqKTSvwQvNz
aLMd11ouGRj+298BZvEW8NNmNsWnGOO7BY9Wo3Db0WfSbfCPciPbyp4G7igvn5WVLQPiceyW4Ax1
3XVZrVkj0XnmUuNJrWLKPq0eAA9g+W0WU+M07juGOBIGr3MMPg7I/GhzfqHj0NtCS1eK31etuRUD
XDc2Fm0zQ+VvhUmTZAQ5S77pdDOxbEfpGL59Hn7XKgJeGYcEE4yegnQ2oheT59g22rNF+QxnCrLp
Q0+3pg4/D0rKsae3xU0zSMdcPMxlUh5vlUaVSZhtKkcGWEPOAvu6LM+0SK+ttH51NO9YDBQbaS63
1Ao5dwLCpB06y9iGOix3kNQ4aiVmnn5fztyZvfmUWNFvP9NvmrdvEw4GorgPs2HQ6dS8AO0hgy3/
5Y59oMuQlKFAhk42spY34jZ38iD3uU6+Qrq1KpjJk/qLETMIr8KTTY5SIjAB48Z+CLM6X/U9O9fs
tzXo3sKSbSCToBgSJrRvlFoANOBZy9nGiRY4Lg3k2uTupC2P0cj2ARILPZi/Xux+F6722CSksAZs
Fwhm4SrOs4utP3nUjXpQvauh27j8TmKkhNaCAluoIDe5W7jtQVrZ3rCGq+VoG8FhnHXePso+tBkC
t1by9lHYjcyV8Gw6gKY9TTGH3snRmNzvpQhCwbkG6EJAyoP4GZ9BGvxEeBEETJzKCo8zsGe71voV
oJsA6RFyu3mIChvl8Z9FtUXKROIiZWAJ5RU0z2vP9n9Mc3iLjOd2Svda9GwUI7pQt24M/wpl/i7q
4nf0IVYgd9BCWH3HwgxUo/aznIK8HP9yL/z+X7o0uqfM0NbNaO8xAhHo9OkoYuTJEOuleMkzFhVc
NsMBMVKHkSqXqH0BMGB8c1m1a7rxHJUx2r+HxtDRNGH6GwUB1Otiij0R8yPvUDjFfnBo+BiY0AXM
rs64K/x2JYPKmEY3YZMgxEbVYpr1ceNOmn7LuvAzpL229vVHi1KBqY3Y0vb9BsYhI7S48MnSf2Mv
XPgHqRHucVjUxB1uPFQ3gz4zWWBASkkt9NkSl6S65l+aNb+aDj4r6YJK67Z1g2NUUi5h8Q0OSZqT
Itm3VKtq5H1pIFtPVrmXXPP6KuenZPMxJMdhugHqOo5wtciRWyR6MRJtYpoQMW6vqby/NvSLxNRx
mSY141F2iulg6sDqWHmtHpqa9I4XraSEA6u8G1+onVXS4+W0W0qpNljGX2rDYiEgMaovlH2ikCEC
eG5iUuL1uZTMUDSQzP0z+3gebnNVqfhlYENCmcw+BjyhkxRKOO9UB39E2JQNcfljR2sBEHKBxbTW
8rZ7mvpGLErKdcq6o8zqFY7SsyzFxhvaa4qam2butqB1omNf2SbxZWLC7ckLOVrEADkHITPrsg+g
SOspo9G4GeVr2RNcTwd1Gs0UDot2sYphQ81FC2MjaflmEDbhDa+5z3rLVA+j75YmAL78hF9BHWfS
rDJy9s0wf8AEpWgoOtsuCQ2Yt50rziMm/ASB2iitW8gxHvrhblzwqsPFj2hMIJWgJWLTlY+9Bg3Z
IHSrLxYvEDKqaf9SOZwTH3Gh4xwEfMJ9OIQNR+1sRv40Km42uZ8ZPteDtuAPARqWUF0mFtT/9wvH
lJgpLKYpZZr5l1t1+8iwjyEMnyRnrzKTDq2WXgsbojM6A8GzdCaCZSTdwRfZWnjzOVLabjTza03l
ix+PaMsUF1kw1BJM3eFsXYmvPGcNpW5Geammf26XbXRxi2poReQZPYF0PuBacL/STpwiroEJ3vZS
p2Kyoc+4Hg55bm9zuMsq/XEnommRvs2UeI09GHLAqPD9sRnmvpFobxgFn0IWRF5sP1sWBjRLe+mm
aOv61WWwjavukC71PvA7XsZ5QAKKbIYxcE/E0tR6bDn55uYpTig0VjGnGsI8VtEo5oXnYgpxhuZN
5uwAFd7WVc8LGiFNnos4hrm21M9FZywDq1Dj4kL3V0mVeVmFkAyNWz0WJ0WcX4mWd+Fro1Cz8bJS
XIXzns0OSVQ9C1eeuYzvHA4YPDRkDl5rbMH3yvo1Y7XK+bB6m22jTaBvWYnaZNIsVhJQvB6GPNma
7nA0RvtU6/MJ+uzOyvzLRAra8WyGG4fvySTgnLo6Uo7Y5MDnYM8c4fzvJvLXOBRxmtV0C43H1C22
bRVvGj1+s6vpVa/gENp8DrS1cTE2eDblvaNHvddvTfJhj6yR/TeJ0qmcJigT4151tmAj4jyFRkXc
wQi/xgbwjjt3rymCeYhdxcwhWsy4IHdRlpevoIjQaxz93RziR5MQ3wMWr9/Wj2JkX4rP06K7ZCLc
5+AHGM9Pc9uchXJ8+H36pizHIJ9ZtBGpetCjFy7rrBEIF3Mv9xycn211j4V1qASIGMQr3dVB5PPl
ztxnYAC4eVAUelGd3Uy7ez4FvFi1dBhkbSZflGsElhluTIcYtqJMVst4s9OUnvLPeGlNXRF4Kts7
MNrDqq9ZcQKyW0bXEKNV5ZH/WFz9lczuLhv0qTTPHtvfofpS7PzzZoYeEK6yZrHkIpIJtWGps48E
U6BpnLvEOlsSz8xUP5ch+Xmjd6D3tOnDSEKldIxTyc8q1bx1sg4eNW+CcPkq49Or2xo317StmEEq
uqU1DM2OIQIIL/eMB8Txs5cs7JnUEJ5yl+FjmrZjqtZp2+/cet627EjqXPAM5PsRHwl+4qOM1U7O
xnev83Hrqlnp+ZcdyTfb9P5aU93CmExwk64hVV/hBl3IpAZREj2HkQTJruH0rZA7yOWX3WPrI0HK
Xym5Y/bxm+vrHFT63fKIkoT8T+XW9ch/TyyfKYKys0aRh5CoGe6ZaoSDX7HsjIZbC0WvltnBayBf
N0bxLfvoSypYeNScPMy1QWl1AdACKkNGuz1Ov7gwv2D1fItp2Lam/zLkKmgMTBBWDeJdBxZua18C
IiDujehjLIuX2DUD4vUQEr5y6IUO4wWMD7Z8/p442QFICFo3gTweVBGKbcgpn3s9zpllid/rL71s
N7ZlXgYP3iN27VbDDc301o7l49Dl12aJOgzy2qbZxucV3rN1EOmd5d0E7TvOtk3G3ZM8oYPRH+Sy
ljVA/l2uhRDX8dy71DBgymDYKbPk2mrFazti8jbdhYNdx8D0SvbGzC3YnK69k9xwchEiwWCbOjqc
sGo4+VAJIJHdacMMPP5aoWP8tnSqtRh/7S58cCIw1ANb79hKhz1ZNxOJePzqteEj7vpvujWPStRP
TcQUPXSsco2R4gAIbAa42tKlhkMfGPCsMJiMjC5C26U5xblYiu1OP1mfoHAAZaSnctkYAUr68kpM
tVGFsBnVCDNy+cYJE+iKpWm0DkBHlDLGaiu9jwh6J/+OReKyj7OXZO6MHwznMF0/dke0o2y/E4fa
3qVaTiDjp2DGZMuFWhur5xkPOp+V+MzcqFl7JE4xbpovpZFfVZ9+Rp0uqHHg9ZwB2Z8lfrQRwJVs
PkLPh50eNp924/sr17TXWt5h4oiHB9y2gifGgCJCQg32TwAV/R0fMNVIEpIJHVr+zqe8AhyjeZTt
yNHsgwi0/OTal/Lk+1rQedrvCH5oLYv5uzChw/Zs+e02/9P88qkN7T8FHWRmNz9JIBxC5J9T71A7
l4P8zm12e7ZGutbIgTjntq2v7Xw6War9rGxw5VjF+1UOTXtivptc8Tg51U3z8pGzBoQ9WTSqfJbc
uDZEMTG/DmY7b9p9FttLIqKuj6NuUQZIY+MiGmyquNyD07JYgieL6wR/Lxgk6PG575brOAUCh4e9
6bhVFvIOogV4cDE6h4wSDZzzGCTDyX1TQqNosOGjaW5uNGbvQ98wLbeGvFc9f4KpTl5Gr3vraW8U
Q2t/wBIx9iBG/ipeL0WigxKTJXFe5PEZZ7+dG48WlbfwOBENYAH2fvcOgjNmIjULchQtzm57B35z
D+Yg0DRkCic3Y0xuoLW8JnkWBa6fPhzoDw47nm8Hw7tm9Aijcw5nsWPw8Uy+f5QL3hNR7mCVnllf
fvXVsOgQAnaj7X0VIdLI3P6rwCfwexfRj8X+3tARryteunwxBx+9v/gtWphavWSZOdbaR0fAZp7Y
1/sUzOqwcjI2rg+97WLF4KDEuoehir06aFheyW+FVXO3RTn9B+wnQa1tMVQtzUeTQ51uW4tTnfAI
K01V774y1Hq2vQazaszeK0W/7EJxKgz/t/JBiFr9U6XRspgLLgYm4SUtbCN6RDCSzOA+XTXsGp8M
jByaALEd2afwgrDqcNpgqkngDw6F/R7CMsUp+ikbSOt6+dwX+t4wwT86xEtWqF/ALfzfInY+J7eG
0Wwt3VRZktP6PZCIbV+Uqu89cSGHLPVD2rYHSNaAT4ckoEwj5ZYrSDVTjlo5J6uyIWjWAQ9/MPfg
qDE1N6BXkqm++LM6zb7k0BdUj2fao61NOMyrneNJ/l7JuY26IBaEZfukPLpxAp41+4+0M1mSG0nS
9KuU1Lkhg31pmZ6DO+BbrIwgI4J+gQTJTOz7jqefD6yppgeIdtRkHfJQxUyqm8FMzUz1X3ah0h6b
tAEfUR3xarRHD+6HpAa7JAGDrAY3EiZYaApwAfd3vRDZbcRxlqDFskVm7D633Ee6WXCYjOcs6ncQ
0iFLtHi7NajA5XX8JmriexOP38mQG8oCjhLxe8camRhgTZAawC9J3VcdOEbg69RlOdKqEJgWnDfU
nxrYWTx8hNz81gOIOUicM6GL7jViqZle3kYDvWS33Y5iuu8rddsjAIgkx00ly+d0DN4s1/vscmOK
YWC6AqKTOquTJk9Ala/64vmYbmjmj06Fty+Ub4z5k4ijCUVc+MKRoW4h2W9RfobKYgV7xKDvtET9
Rpltr/o9oGcheAoC402BRiDloCxEHe6mln9JrOk2SU6XypOJe4sUKJz9I1SCQf6B2+N4M9VVWhzo
uflPgCDafEYsg+nSlZfET99DqaXnBLwGZgoK8Z99XEAMCwgFDXWs1NIbvTY/uWNuY2Isb6Qw+pYm
zErqPnNT+OZm2i3i/45W4x2tAkHhHawWyS6oIV33KGaM/i10hHyDF/hrauCvA3IWdVenLWRjO8aa
56CjQJeqetXzu1osT2PVfB6QlBwU64Xv/q0Pyrc6CZDN4cU75DizovEnpLznLZYmWFFAu3i2jNMb
Ej2JBKXZjegmr57LNrLGEPmP5lBq1b3WcEYFakfdrNhX+GJWlf4iSqkzaO1NVJAHY+PQNGQRyZc5
MGj1+7kJ8j2+rzX92JA1hmh4S+D4wRl6qBPtvTKaL2qEYrwof08oFyUpAEyhvMOW8ox553MOhkeu
2++d5pKj5BMI1sfEHT6JYveet/q70ufoJdWWU7KjdAMegF7SUjcjmTHUAa1ErAAr96boxkNb6NwD
ul1rWE8NlyJVLbaGVPPAkbmriB3GP6iEtJF6U/Tjvdhrd61gvIUNJmKJsa2G3NF8Hur41mFsSWUS
Uk0K6a2iEdykygGZsa+xm8P07LlvG2F6m1vRa4flRiiXThGFT2WEVlUF58w2+yDZuoimbU0EGioW
17YGN79pY5rEVXVC1IUHAgsUcNreiMY/UPZCeKjm4tL77r0oYegjRHcoA+09SzS4U1twDUdE3oLU
Oo16h2+jdTTgxfEmkQ8pKfSPqPDbQ20Fb2aUu/ssdI0XobKyrSaW0EikCvz9mD3WrnRrIC2i+hZ9
uj5gaEjElNqhUNKTpo7Hvm/uAfE+aBbSbSpFInxrKJR0n6W++SoiFKay9Ei+k/jJjWLiCOImn2Jf
40Dtd7g0OuOYf4Gi9CmyhF2mi69N1PGtSsT1A0/g7Wfs68L7HDUGOPFiRG1peB/8Af7f8JBKcFEy
1lgdnnDo2BUB2cuogHTV2iMfAhWWpzqSP1EquRumjNBjWzUkN2IzfOK/Pdd587nPE8enNsRaeVWG
1NZq/TY30JYTGnUb4wCBiiyyxTAL60z/0YbWZzEtnpHIhxBKpV0um/sszZ2UZ1swCO8NSqebQo++
UoIuoESZD7kfkYqQBvH0+r1ryy9yQCkZvwK8m7h39sGdh2NVP7UCQu0YT2eOSHPDxai8hDqsCtam
oPXud+mjpYOiTkJkYVyIrxvYEn9qbo5Lbanvqgx67OBnt5Xs84JFxM/E9XSDxOYNLGvzRWhdHMDK
ut+rGfuYxwpo1gEHStnlyGxzET6ECBVPelVTHZSV910Tx3OcoMMoj8ippdKzMQZO3oU3RjY84Eb4
UOoKKmwACRWeehaophaYhC6hCYEb9GMhqt/MSJRpyeK9mWYTpd446jVCyhGassCD/Lw6KgX0dYPj
uWlBpRrTi4Fr37SAvkaZ/9ibPWLUUNBMSMcZ/OV0ag+43fA5aRC49fS9qYF/SBDAFDsewUmHDTRQ
27Iyb3HOu5ergrarC2gv+em6BRWXsq57qEPtWYsomGn+Oyh7ABq1dZcFA61NUwcVMf1Z6Y33DerW
OaoqftV+7tjxcZsdfCHnAgs/m4bGNs2sfpsb1kMV9p+CBmS3q8rcQF0PAJAhftIgCqcCLMsyfI+K
/F6Pza/oSJy4+p380FA2Atj9pvX2oZTbMj0wA2hSElZvKk8HdF95NQRffMTy4DthSknLfpI3r2sO
HS0CgJ2MPPrDB93DmUvjsEroHMuVo1rlNtSDvQXsNAvga2o1ZA801BUz/goJ8KlNke3xQLe6UyWv
rwHCGd5zg8E0ZyHsRS4NCP1Y3NMqDkhP7h0ZU1DfAAsyhneQ6B0XiXVN9x2zGG5bPB81yvERdD9Y
HcfCpExfdA85Iosch18GODbCODiKqe+A6h6qvnnnKrcrOFojGIcDVR3NrB771P8s1gJ3+eCVEsAu
93UOFhDkhSXdRmlycqG8K6l8EgTkhxGVMKTBGdEC9IscnBT9E0SP4HKq0YPihrtSrE6x2T9bEw8E
8GSptDsu6oiX+HtuBnSjqjt6j6+uqyK66k2dEQTMoeONGmLrRvOCHt8dlILbqMZ2Tct2Fh9LjEcn
kGlgJgiBQ+dArAaBSvXJk8J3b2of6MM9Xg1HIULNmf+uBZxkcRCKBRwhNYXjB3OiA8IJw1zH3gSu
/V2vY+OHEaTccWoJxQ5CKnoZXOPzMNvp6IdX2YhVObokKFmfhqC88+J2RxFrG1sgm2Vcg4Pxtqhf
ZB5XhdQ7VlOw5vvbXI0eefGAP/bqtxph9NjNQHv9YZnJ8ziilpnEmW2MBkqJ9GfC/KXoTAdqOg/C
+GuKdyaXNWzocJNFgnh0eTFGlPMFfSc01Yvg6Q8WXbc2MQ9imdoZIkmxgZUKGhShoj4M0zlGv5Q3
RnKvgDCvUH7lyEU8QM1pZpZwtaiSVX67930RiRSTb5rv65xeaoTOVytI3ytSvhu7eyOUH3OOuTII
D11cvPtm/a0tkNpFxHQzQfk4PR8yiWwDsD80wmOv+9gnx0QQHGuMH4XEqraKVd2pdGApzRwCGMxG
YIlbD3UREKEKMlEq2sl8ggzRFwKcPDC6ZQXRLePRbsQlwKTyzbfacy4qZF0JiEeDDCHiMgIoUjqp
d5zNSBKGj0qGYZgrUMpFoecTvB20sOsG9k3Fs0L6YSaQR9CJxODPplz7IktsY+hsBkhZNUZy2AUs
E4Mba7T4s1x5j4FEYSeihlAFf2rQ4zcBqGvkOe8SDWoAPZ4+qcB5qjvV4EZiCft2MqHANGnoKYH7
psP98xTCbNy0sgs5ArJK1LUvQs8+ReEOOsGT5BVccUe2EErKUgvCy+3ilxbJGOp9tEjrF7EVPo+B
8BhhuWB55lOmdU/hoD7jhMmlvjxIiJHRdu0h4Q/8hKgCppBBIkThX6HVU7yk/A+9sHZxLbe2YQhP
6A3e9jRpNyjYlLYnDPey4U9Nvke8ZeipYg8ix/cGwbipVPclHUxJxjm666XgOZKw7S2AZcraizB4
9UuGVsxGAkFcaED2asN96kH/MhRE4PBjFowgPWqpm9hJWu0SURTIPeFPyhZSmrVHHUtND4ZiOWHZ
fM5ByYPSEYyHIQj+tFjqpmzBax3Mk88r2I4UbK+a8E+lkyCBKdUt7HSEnhKajUJQwqsctxqa9KQ1
9ZFCBYaqfL0sPIo65CgTIUmrf+eLOmPjvZlSZeB2EYjb2uM/L8ZnWJtojvDS2lUa4t4jGkql9S0H
id/6SIsKUuV4JYaqWdG3z55cyK+9ZoxbUY3lJytI6FkWQg+MQXpOpYGqTut3r5KnPqrVQHPCfYqC
4l7BbErzNFYDTXjoCk10tLwueE6k+m3om0+aNynIuhH9IdM2M7IyLigtmhGtH6NtpIdOYmrfEsFg
LpWj2kkgo02RIvJkD5Ug8piGyRcVa3gZ6giL0xPoMnqoJRvD8BAVSJNhzoZlsSoPx7Zt3F2SjsV7
3rf6l0hMI7uQyh9IcO4tdfJDQ6Eu53x+aYtCeBzN8VwHpmPq6rmXwkcLJf1q0L6gpNNupMQvfijo
QvyIeEJjHSi3xWMa1xCHaVqKrxEldd5YXQ1+Tar9aodVjKJtpmIRKr2p1n+Pioa7dgbYuabREoEU
M7UKdUQzT54EoxMANpqt1xyHqIc+5o76YzPgAlKFAgQjA6stevxdT5opxwadHbF7KYrIQ7jHinig
mlGMySXKtEl6ynCTxShe01zk8tRa/bMrYiAbrV5buJflJS7EWYhW2eepmPGHBRSqZBpqxd35ysRp
MKyy+aGbg1Te8E6l19PSKCq27ZhbPOZxfg7ssPO04d1IvFy/qXMVL+ehLs14z1JN0Rr1EewZFSM6
iTI19buuzkT9BEvEJLcksUSjznRRsUuFAXVyi+6cLdSK1TiSaowCDzoleGzjjGI7qiHpD1eXs2dD
b6pvmSZ13/0kaV5RDxcpRQm4UHZWgfi1lo4OzXz5LezguoSeheVO6jc7CaWeL2bjhoDa9ehk1COM
lGJ0s7tGQnFt04u9/BBOskBBiQ+uEQyy41aYeMktYKE8LBqnnC6BXpvR6Op44yI5EcWvidrHe6/T
AUinoG78IM51IDV5vyv0tr03qYa/6x2m3JQ1XO2mMcea/g3a+HBrRSela8s+QF5XGSGHYhf4Niqa
TzvQ8LCIwbWLdWPddLJBq96F4VbHkELRo9V9mxo1xTpB5qOh+eOIOuEN7E3h1ZDcgUOJ6CjSCdjp
LZphSSJ0f6BAR7vUk9TkYax7aOmRiFcEECgPzXPc49Qj6lQA4d3cnKiQQfrFQANJ3pvDALxBN3Ts
ayIMCaTBU6IbxPAmC0KjRUMd1ZKv4dDI96U+4pqceM1ZhoMEQEUD9FMrEdtwrEFL/ofol40e+X5+
Rv8IwhFFUVr2GiY29fgV9yroW8zcVnPd1v6PcEjTFCmz4l0vvlT4vLg6Ars0b8d3Q1POqNA/yFyn
fGCStulBjKIq8C6UwU1uYkaC8svf//a//s///t7/p/dH9pjFg5elf0ub5DFDAqD6r7+rf/9b/o//
9/jjv/6uq6Yl8kwwFNSzRdUSZZ0///7+RNmWf1n6D1FAKkoYipqUfg/JuwnylQCSshRBNZhKzhpV
kq2PEVCv0ahzGt253mG4fFK3qLN9Qw/QxvPxB7ZD++sDksTr8ZTpzy9GBCLI8gZf787prXfo7swj
Bf8tinHrkeSVSNLHSEFSSFalEYmSzhaxnG2x9e38gJyLHT0Y9sq4Fr/Ur3lUpl9zMS5SR5NLLu9B
1NdQCTmpTvDJejIxiI+3dFdEW4fyug23K2HXBjl93ouwWRS5vK+64gzjfz9+nobITnKfeyezfSeq
1uIZS5OqGVgAsDAtWZnFi5ssNgCcd2eISuke+bd7Hq6cUna+62/wqMWFHLCJY95waV6LPf3dv22G
i9jTJ7gYK3o1sZ8aXn/Wz5Nk7gZTi4Npg42mDLMpt8Nh9aOuRdQ+RkRmTUdNGbckeY/A6Ata2A6t
ll12VLbVA1qnayOcluS1Ec62e0CmcAFV9WcBvf00BumVHs3wC2BO0utdrR6t7AVJbR1HvevraBrI
tcDTZ7+YWl0rithV5O6sGPImas4h2h0ak3w9yuIeIalpmmXxjz7LNYWvVAUSf8M58boSRbHCPxhI
S66MZTnFkDEhGupcp5TZYDTPMlyl07qzeKqP0gHY83ba9OHJdK6PR1qctotI5sdpy0rXpCzbF2do
VO8ohDR74R5XMmBAWzjhm8iO78q71RS6uCovos6mEXqIoFRtW5yFg/Cg7ZRD1NjSk3FXHdHof1SE
zeq6XImozpK2EmKXgbZ0cW53xftoo2j3jbb9RmKU/RfEmFdPpZWJVWe520fzATWAeppYOpGDk+64
jwOZpvXrOp0NivXGPylfu/LfXDvqLI0rqWWMfjcW57Ru7oQa6bA2pAON0C11tUc5AjnqAf6DAA5k
y0XN7vqKWt4h/7101elDXOxD08oRugeBgi7hd61/UpTd9b9/+bg3JEM22BmyIU4TfxEAth0vEu4i
Z/VOe8t36bO/w0XqREFso95Yj6sZdPFDGpqkK5Zk0GOdDUjBERT1canmEMY7prhvzjskPURkM7bS
Fj3G8qm+cyFur33HpXPRNCXdsCRRF1VztoBK7tRSVUvdWd0n9zhMnax7Gpc78L436X5tf0wbbp49
L4PNFs1gZjQvfILFx/oYnCxH2fsH8cZfuTstLY7LMLO5LAsVlVljKjnTU6hrBdasc315rA1kdsIW
Yuvj68BApswZnII9mlq7fL+awZZGYrEcMJ+WNZOb7cdV6OkxFCOr6Mkn0f1opzbcQOTAbexo9tlO
/GY8NitHz2KqtkxJkWXUahVJm01epOSNlg5Ww9CQhpVhaWxQgfVtwxl29XuI5s9dvg38TXVzfUoX
h3oRdzalklDkbRkp7dnUYuWhht72Ste1fPr3osy2NQjEIcZDoDk3/XtTfwVMsDJ/a8OY3Uwk4C2F
JjF9JvpQxWvk3/6VAZiSpcqWapnmbEUgqTWg1WzI5y4wDjHQbhMe9PUQ0vIY/juGNTvFUhl1/8Jo
Wm5zxvfiPrZ9G8PKzbDL371tuf0XbqzyQmJgMP8clTXLQmYta/2IvuI5vp08DXfeqbxBBx673c5O
nZSe1Uremz7DLBNpuHpqmioqioIGxGxj9SW+R5XXnukdDsCUPMnmcSs7odUHnKS1spIwFtI78bjO
IWRqSNb8quWFOhbKudTj2FKioOU9UE2715BfW/t2CzNJIFaHxiYWlfm5hehCKuZJ3p7FDkKmpwbF
QaHWAtcT4nAu1fqT2GXl1rci6alQDdEJRs99kYGXbnMpQ1Tk+lpaWEoffs58O+haKyDf058rXYKU
pQzf0yTMVoIsLdgPUWYXWUmSx7RMA+UMCjw/Apa88+6sJ2nfvXU25JNP3Y10vD6u5e/5a5pnF1of
+c3OmL4n/hLbKv+mVbDCi2RlYGtRZqt0pDA/IqHRvo8tPDtEdNKEsg4AvX9rMD/fCRd3HXQEZBm3
o/5cGtm2q2mLkh/R1rweZfqxv205xULqi/oM+242mKbV2HCQKDn8UYE7RPtux+G/Xs5YeBtq4q84
89GMcp+ObUUGVu/kE3KUz8jL3IPYdLrD2rtmMYuoiqRbpqErhjFbd3kQ9x41zPbdbSabZgD0vDmN
J8374/rULa6Diziz1aZ6Ay3HKG4hgxebFoR3KH+u2M/Xo0jy0he6CDP7QlKMULzY6jJ3Qe+Azmvg
wMjamA/jC8YSlPFfr8dbGZU5O2Y0XKASz+ByU0nV/dSvwBGGlnvjXA8zfYTf1p2q66JmkiQkdfoZ
F6s7sgJ3RCKvPQvpBGSKvtUmYrFDgjgAMrnoJF0Pt/Ry0DCJMxXqnDo1ztlZ1oyGPGrUkbnJdw7N
JocuuH6kvsVrrHng5mR9vh5xMcdeBJw+68UAq7BxizJUyzPAkKL5lOr31/9+eTGAJcmGgqsfdYbZ
iMATdgWKJzCS3Q7AiFQhRk22PYisSxQSivrHiFr6a0bHEGQHslfjRCeQxAbdZCvxbKWuvoYlCGvF
13p8fkYRqWY93tcutb4KM45tB9sm3+DYmD3VpayANujxCTeQh7k+lKUlJ+s630cyNINt+3Gqgr6N
sOto63NZvfUW1i2Hpnu8HmLx+1/GmO0iuLa60Cdiy5Pc3Td7iHtOrt3B5rDx8LAH127M3b8V0hBn
O6kHPh7TmJlC0vm0452EP9J25OWItwygdDv4thJxaVMZqiqJJkLSojl/mIyG1WRBMI7nSfIND3Fb
/WO6JqITcgcyV+faltn5vkMq4mb1yTq9QOYb2uQAAVsmSiZb7ONHxDsN62y/rM/Jn1g6bRW72iNC
xvyiAICa99Y4Xh/s0vI3TaiFlqqK8m9Xqpz1NGTQqM/gCTc5dLcGiMb1EAvrUufM0rmSTp0Ma3aQ
WIHoJUXbpedCKKw7tahAYFZ+F+xVvDmer8eSlk4tnpSaKU25nvvvx/mLFakMZJBXZxkrXweFlW22
Feh+b4IvWOHuosd2P7xaj8XKA28t7DTNF2mqLpCK6GSlPseSAfzCnaRXJPekyNCfctlIHlaGufTZ
JLDKksFS4cvNspbZIt3Y61pzru3OQckAFac35Rs82W12DOtd+xTs1qo4i0OEla4j1Ssa5ryIE3sS
avXA5s9x3Hl2FOSTtvGXLswxOmg7YWXRLH/Ii3CzGVWbrCvMXFWnllTiQIip3nUObfMR72YYj+8Y
Nr4Lf653jBZWqyZdxJ1twEyViz421IYsim40VZz82QU9f/37LQbh+FQUGXKcPr8uIkgpgF4qq3OS
3ozW11G6A1ZxPcRiqpZ+xZhfFTMt1/AWQgOLhv9RflcOwadkiwLRdnSUfiPerNZzlu6mlwFna7Kr
sgFPwbF/xzX7VnWyPRKM99BY7XS1srcyfz8vexfbzc/0XgH73Z2Latc2f5bNrdG/rcyfvJCJJUhM
kiJJhq7OTwF4FG7R0kM/4/K4K06hja7mJrsV9vKhO6xVphb3869g2uyQKxXQtJbKvSoSWoihSJS0
h5XxLM7ZRYjZ55EHfHeLaTztztxXGwztb6HoOR1YuE3tgPg5VTdgg69HlZfOs4tZ1KZZvvhSvd+q
SYRu2/t0eotO/djflg/g4DYtPJYNejBb+NAPCDDv8U/fx47Pgb42uctb4WLos0NBNjuxk0dJOSPO
sfUfhQ2s0b32lP6J/pwtHIuVqV77mLPUVVNqaGXEv86C/k0VECqIv16f1eXkqOowDFHkp649O1JV
E4yUXib12XtHr0D9hCKYHd1k+/wb8NrqDcB/czvtvLXbws+/eH49kVQLErOoa4pkzrKjJAoDmhks
om6LgMIkP0JkfOzynXtMAYbiIrCfyhKRHT2vPUiXF/Cv2NMBdbGUAjKaMnZSca6Nb9BNZeu9ylZu
Q9JiDrsY32xiZYqPqjGk1L5jzG+r9jkoEyiSyJ6pMjjmifw5fhot5btRV1+62lgr3a1O8OwSLzal
pYiZV53jYPMG6H1bfoUWHDjSoT10u/I9U7fai3xAyNBc2ar/w6L6Nb+zu32UtGGm+Hxb6xkvh21O
hQ14i63aw26w3R3mnY54MPvbtcbJUqtWu3xUzCY9K5RMTfyx5oafH80/3K/9k3ZKnVLfri2hpe9L
M5kLoijjlMDW+biGgBn11JibkCoAQjR7nEf33iNqHFvE9dbeSgtp4EOs2XxqIUDWDEFiEm76OUTr
4zBxEzlEXPdusCEeH3G20H6spIalqLxcJItLsEytdLZDqxHWI/LYwXnSb7ZHe9fsgz8KnIS/k2qd
wH4ucmcl5EKOp43zK+RsY3YKlIZYiWImFfoDFBM7+WPSMfHt9gWDQzqKkra2WNeGOVszlYHWRY9i
IEV1xMJt7yR/lUER4Sy84R16gybc2sQujlIi78miZbFLZuenlNJvx8KSpXNGEc/6bu3wjzombwmw
5vvgq3jQn1bmdXGMFxHnZyegz1TsxuCM8mpr9+zJam8e3UO/je/VHXVuZ+2Ov3RSGtJFyGkSLnJs
6ctt2oxhQH0xiTf0yFA0dMp6Y71HCOocsx0WbmtB14Y5/flFzCFBv2rAQv3MvXzrw242x5XX2eqw
ZpsCemugepYWnZsTEsnBNqcK42DByGM+TvHh2aBFYV//esujonhg0u/+vbvpR5DVEfKMzhIa1lpV
bbJi7RG4cEM1RV4Q+F7w2v2t70KuLrNcFP2zf+ycqa+U3jQ2PCiSGVpwaztuMRp8Ol1GpZgGzGwO
U03wFTky/X+gMWSnACnqYBT3JwKym+BfSCvTXzi7a1gSeksEtKZbzix/9jDDytCgNCECSZSd8tk9
om25qU/WPjzQqXtMXv+/Pxn4BEWWRO6KMtWDjwuxiFq3yN1qOGtF8KVEZaMM5bVZXLhgWBI6wPxD
JUSWZgcQ18FU6sGi/sQjKrtqM94A0AeYFOzWms5LJe8PsWYTyGs9QssFh6PKKV6MHdfDAyp9rI9y
u/4kW4smz2bP1ZBFi7Q8/VkaVl84fb7lNxizvLV7i3NvZXuthpul47YArmoArGVwRnlEZ+EgOO22
lE/KFjz3X0lSl3Mpz3JxFqJuqsddd9Zq3MZfW9gu1xffUp/vQ4RZ6o2xeMqh1XYMCO9ARAf2U4JC
PhYZ458XFDfZrJUbF5LUh5jTn1+k3j4YShxu6uFMUynFIkI4BZLbrY1s+uW/bWSLEiC9W7gmc9RF
HngJ95Qk/X/AsewEZw0lJYqa3a0M80/dFN+uT+Z0+l+LOBsXegDIEGhi/1404W1RFTukyXCSMHG4
wAtF9E/Xwy0uRkWcmmSqQjFuXo6r0tbPenUsz+HR3YNZf4UgG23jTXZEEMq110ot08adD4+8T8qX
DYM++OzyAx+wluVKDc/DaarCm8dmZ5z+UimMCL/CzHJVbKZSpIR+ikLxu5YdVR2r+JX2y9KF/EOM
WY4KVfj4dSwk59LGLdOpoJxt0oNyKnb05FZWxWIwXF1NTccTmZNlNm8tCqGDXlQpmMmpQtUf5KP3
OB2X/wIme+n0uow1mzzcRCI/y7B+cr9MoPr8yCXVAd9kPlaT1fomPPgnw8az6PpSXNrRGmgqBQAN
Vo7zIbrolagd3i9nH7oyGlFNt3KCLY3rMsBsXHmgVpnmIWoT9d96iBij1m6LMrGvD2Oh2Aw4+Ncw
Zssi8nnqyx5nvxu+KuoXPIG3Yv06uVtdj7O4c+mdarIhm7Rb5rf6Xu8Eo6k0+gWfGic4FPtg7x0H
IILldh3avfRxeDgYiqpptGznLfUuS3KxqMToHOU3VfeVe/bKcJYSg27BEqFKYWi/vVHQmER3Pg9C
8tAEeg7uhp26Wy/1roWRPx4bOlI0mKHx+JroG8qhPkRH/1CuIwSX1hqQCqSggI7qPDE/xtGqDOXM
jGt78oK6Oa6sG+U126r0m9EmvFegs2+tr3/lTKR/qkwgI5G79ewc9lKtkZMkDc5ZcOd2yRbN/JXF
vfQcsSgpS+xQVpwqz/KQ1Ne5Kadh+LN7U36WKA1Ee3Q9NuMLKpr22oiWKjvEA8XBEUzQ+SKvNCWQ
eqswz6FvwzveFefgk7D9iVH/FDyaN+Ud7pnrL4alc/8y7HyZID3DlSIJz+aXxhlt4yBtdGrNJ/Ft
dBI7eFafrm/mpe1FFYL9pYnQrueNRsCdQlmJWXOW/GKXCXTFCun5eoglBKmFcw0NU4AxKkWPj0sy
zrgDZqjev6OlfhztqS+Mw44zAZlR3d27Tr3aePsJN58f95cxZ/OI5q3oNW2aggDzN3182w0C0PMW
EcMObrK/US0nkUQ7LADQJo+oh228ClGDPNpq6GTJsbypUAqIIDTqilP1KM8jAVc1G3QyoxZ5UVc6
9XCUm+RLZSH+893wjYNV91hQjNg33Azm9zj83HpvQvvdypA29xIHMeKNGL5F9biyNxa/oQGMcOq6
iObPfsLFjZTOWxwi+D+cBQ+mJ55EXf3WCmigXP+Oy2EQAqOeoxra/Erqut1oBRh0A8/BggBXMqbx
34sw/YLLgfh+Uns+nCyhxwlMetPENbrOYhoxyfP/HMSUPi9CeBWKovB3p44O3kDb6g5xVdjoPBi8
bXxO74QVeO7i/eky4KzQZ5kuWt0q+EvvHQs8u8u2MmoAKOpSAdC/mf7u+hT+fAz/tvAvBjjLk0aA
ekXn0TyCN2BX94ljPOCNCbEb894NgkNHhPrzU/5E+Xb98Jl21bXgs8OnaZGxbwwGW9p42lAGw83X
4uCRd8lOyFZ3+erkzq48WdG6eYQm6Lu6z+67PbCFLbapt+lp/XK6dK5efMd5oaNF/TDILZIY2r0G
quSeYg8YQVz/ekuXhMsgs0xZBY1leryaf9IIoCftg+PUOw3vrodZ2cn69BkvNoEZSDpqBuVw7pBy
ctQE1RJk+lbGshZkdieoO6su3ZheeqoBKFFfUwwMrg9j8SJ6OV2zfFEjhoYOEOyqCUGK48xdg4Lg
ToAJgbJqujUCeyXgVI+5sr71WfZAMalVw5BFIBz0k0+LqT1Ie1yg9s1hJdL0CX6LZEGLVXmQWKBX
P36ioksaIRQCzi+glzryObbZOsqTcJ62Uuwd67/yRuF9B6SJF4QkK7OtBLZCEOuY93ErqjhhmFGD
zhlwvLz3xrUi7NIlx1J1RVQ1lc7ozyR9sf4UOY27AD8mkrDwXQIOh5LuNj2E7zEGEBo92EHaroEi
l7bW9L4D+wOH5bdHi6kgYcMtpTwXyMoIfrsVWwp7kOkL+WVAMyNBNaGstbV0vDhUur58SFSZ+Zof
vyNaWa2VBWTEqZc/tXkslypHt0vvKaBvAeKtoQcWa2LUi/4ZcQ6L6M0c86qBCgQq9y2yQ5vilHHn
RzV4I5x7bszuZth46zzupRV7GXeWu3p8l4tsJG5tp8fqCRLU3ffs1typr/F+DZ2wlFsuY02/5WIB
yYMfNVKbDmcEirEc1NCslstV+PP0i+d7EAgeJDgVHQFlXr0H0FiamCtM5dL61n3hdHnybhW6rFTf
VgvPiwsFxYKJGk6JW5tteFnNQuRqmvSM70Z9i7P8oeWLjagEczMJHaTgnOsp5vcDbWrpGsY0jxIq
CbOVKeRlNnRSMpwbMUDsXwnvXHRw8I4eVrb773WJD4HmoKoa9osp+flwLkw929aRhpheIuCK28qw
fVth5XBbuOJ9jDdbiLLQS4rSwitQ94OTHLDEKV5V232YWvFydYPUhPH5+lQu7LmPIWfrUcLwRlBa
EKjjd/Wk7QKnf8UCfN/Ywl69jXbu/erz9PfdRkQJFDuKzaS1ecu6K93SDVELpOlY2/8oKHi3PcCg
mhrMWuNgcakAnIGOCofoN9YhkuNS5qZeesZjfVsOk10JHp3521+ZxV9h5pkr6sMyaXI3PHclGgnu
OUhOSDxuVHhLWYwfg/8g1k+09LBJRZ+4RY2+xOtH+nL9Z/yeW5jZi18xWz5t0UldrnI4RRiInHKs
Rm2jyayVq8TilAIGUg1Jhuo+zy1S6CGM13Dcjl2Brv+9gB507q3V2H9PKozlIsrs8WGWZWh6g4Xm
9g4NZfRmHoQnqjMOYCf/kOyG1zVM7/Lmu4g4S2Pa6EldKishL4DBkZ14Z8BR3vVbuhYbHPZwz17b
e4s74SLi7M1Rh1XpjwUzad6NdI13mP5uJ7C0M6Ea1qmJax9uljZTGcXupo3bs5G9yVi1xtk3HSvr
62twofo0fTgcCRRQN1xYpl9xccBZ0Vhro8igxH1rSzsPWSdQ/NEek8mdvgtPiJ+Xn/Ivf+lMgC0K
EobKlybP1r5JIyvucwaXdr5NjRFBRQoj5qeV0S0vy19hZunSCH0ElxLuYh3uCNtJiAFRqa36gK8J
RS7B1lY2288+6seTfJrOXwGnH3QxnX6dybXsq5MqgrIzbsYjrhZ/YBGNFiQ2WlShkl1zsLC45pzN
nrubtQS6AFH7+AOmpHP5A3TfhOsStefMaZxo3Bo77RDa8Wsv7isbrxVbBB4r/cCvbC308nr9NfTZ
SjJ030WQRi7P9Yh78Z2JrW73svI9p2VxbXpnacZvWrFTVGVSuQDZuMVnDliRvrH+hf7a/5Bgfo1n
lmASKyrCSCOWvC+xl9/Gu4mTNm5Da0tZgxv1mnjAwiuTb6fKbMKJPPAbw1rzTMGqGlJa5aSyjcxL
tfUcaxsPG2PfVXa081duMNNi+G06/y9p17XkuK4kv4gR9OaVTqa9m27phaFx9N7z6zfR595tCsIK
c2Yf5mkiugSiUChUZWV+GaTHrcMMOimDAYN4U4CxFTAY868sgEkG0QUjLHSyOcxJDNZME83Qtjc3
eWBCoAbATI/jF8xzjr7Nf81QoXmIUzWSCys5plAsQ2huN4RHqkLld7zFINKG5+vsD/dlj4rNwdCK
My48JOxdarpSooNKGqyGr5xlsW4cGRAi3N6yjCYY5e6x0CCbrQCjQD37lsA+AY12xMd8J+yjvba7
bo38MdoZwLxgyTpOEIYIqZAcgaJ4FGMxP0oChqmqjwSMKqP2rALped0QOTjXDFFBuWmDSu4COT/W
c/ywpKo/jRkotvX3QIMm32T9e6gnnE8xAVUib1U8AvB7ViExGXJIyEZSjvdi/Q1y77cQaNuGkGxw
tD0BQxcbaKNeXyL7W36ZpKJw26mDVgA3i6F7tMWWn0QQQgbrsw44/3VLzBcBGDpI40hHuVykVjfE
QdtIArZt6m08/aEKirf/8I5Rxsy2ZsyTdBvhIHOQAaxYvzZKrU+usnYB9qA99pCnNAOIZeSil+XP
19dGTtGFo6yWRt0oQgSAiCJF4xEy2HYChWwzkh5Af4+xH4xIVIpb6dF2EQr3ulmZuTrw78iyiCN+
MUy1lGMLke+lRRye5T06NKPpKCTNjG+CjYZifuLqj50d73ToGADJ/wF6x1DzTNSikQmGfFo11rUn
ozyHY0l4HOi+Vmw0hoKCYI7yY7y1voeQoXGUuwCiErton0n+9fUz76G1OeqAyuBa1GpNIbAPyVed
1MMt9AxVO0yAoGXFi6XMixb4HF3VUBzAw4/aZrntIWk1Y4a0b2xCb1g7WGDsxDuwoxM4XH/DO57M
FSooQKJ9gVEJncboZO0ITmsZqFZxP2NSepBx0XZbHBfFAV+9CFFFzjFlxby1QeqCmvQgj7UCBivr
eyOBVj5761UNDi1iSJs3d/7ZoqYPDobATTwvgf0Gydp5xJMsLQinEFwKxgP4lgFMjnywZd+1m2kL
TQzUksMnyKjY3bf5Fm0ap9kUG+vWvAvh2UdevYkVChWAUgl0E/OJdF0SKFgQrIZtdkRbzx6GzSj8
sABpG7ccpyVx7mLNX3boN32kQhwz0rPsqD2Qm3KcN4IDDnPorLjam/geOAEvTrAdd2WSujHDKK4k
OSsyxAnEXSgVAiDlV9sW+BRA62MftMfv11fJ+Zj0wBYEzqNCjPExFwgk9SGEFKatoA0I9B/XDbFC
4GrX6BbsVKPVK0hNehRaqB7cttOLMHFqBkwTFoTZUV0SZVAWnDvpYmmDmYDy9wgl2al7sYZTn3AK
ggxAAJhoVjaoe6ofUfWD0m9KnmMfbexA4xOjgpvlvrwFKcI9iOHrAjNtKee085ZGRbQSpMTT2HXp
Mcx30OSOIyitc1DzLBNAsKEoJ4JESKbLcvqURGMSh/A9aQONEKF7XlRO4sQzQZxxlTeFYR30Q6Cn
RxAZQt62c5CBOBhC4ORKzGCsogYBKkhTkS261wURGFFeckxSmHfxc+ULz5VnbCQAhUU75kKFmS6h
Ar0ASxqADDRJBsjuLPDsjgj9lRMFKFVBpHwjHlo/eR5AJ+AQTkh+U5d1cNdWqStVkiGFZWCG65iM
kMAQXkDQFYvivuHNNTH3zEKdVsf6gJKnQtIQQAtwMZDrZsJbHoPG2bg3uc1jlhGAeADAgvfhVUL+
f+UY2mK0Ygu6pyPqOu5EqhlL40Fa2bseg5iOsbZDOeAS6zHGfJccSNoFea0X7sUXlDB8FDFu/gAj
z7pBNLCnEogenuF0nwIiHqnczbJ+1BEWoGO3Ub3EhQhKvQ0fIZHh91xCCeaH/LJINyymIimHpO0A
ebX2gvYQTPcDj3OBRDj6WgTfgvVJWQFuAGqvxlYV4jxHBJwk6FbMH5Bd5uwSy4KOCUGQtEBr54KK
qJ3jNpQhDQGWG7QBFWQaxYuRk5aSM8qgWAWAlzu/w7x6DVUHKlRFa1en6wpzhpJ2MMTdSdUxQK+4
id+9W28KFIkJ7RaKM7xGILOwZuCFhUyVIMvo57E4jGZlQo3ktEC5LnTn32A3dhJfPUB+KjEd9cdJ
2JCprxdeh/5zeoHeQvKUlPF6xdQgDUhcWlVryjDpQGLuNf7smPvySd9ACMbPfADcnOQebbXJMUtb
/iDooj9ZPit+ESi4jEkBHHiag7xtk7QsEik65l0MaBsI5CElNpmSPUa8Fy1zvStbNP94AjJGIelm
MstkQbUe1Cp7TNo+mrNHGl6CNz42vyEknC2QFbHLHyCHvMcryFG5bVkSlOkPv/4hVDAtwFAs15ZM
fojkk7KBfsgwxEWAEcWvkpPasVxawhPBwDMIU8Q6PVFVVXolqnkcorbZk4YGEOkoGNy2rgp7litx
bncGpAkge9C+SgaYwg2E8vMo3sdtUpWTIRwI8APTthsJly5h6S6clpecM76kpIKWRDUxo20gvJ7b
ynqkMMZSh0flP7OSsQd558+p5WrDe3Ewv+TaGnXZhnmpxwY0VHFvoHLr1W9mYgMLJ93rD9FN9KQn
0Fv6iyTmbIVUNgtRkBDRFyscHeUDfKl+09nKXbpT/W6jGn/D94y0GYw9UFgAF+Alt1gsxMkQBMKh
/Q0FZDvdB7tuSyr89SM0HvhwYdYOgsTMFIlnwijlLeYYRaFZle1JexFeCAYK8sk3kDskzFL8LI1x
MWLO9csadfMHnWnMPRSyjpKmQ5Gjd5cGDT2Ii3DuLsaVT9iITFgCjdlFYSWJ+3AAaUJ0TH/X39r7
6gVlALDyZ/bkdU5p2miTcBvqjFAq4cICwFyTENMt6nFu9hYSM8yfYNw1eS0e0xsw6wE6HPzMblpX
/4g/stTOSlQ9/uJVsjIs01xdXa2gnUHuka6pgQ4CP79seLLAg+Ox9g6TqPig4LDGNDaBtq2ywywB
uKlqYaasfpfjoTM/ypYTK1kmTElDrFSImc/QtjJhQZcJ+jTYNiCh7E4+ZdZHof0F5QLgKisrVBgx
yrCHABCsNG7yiupjpW7JdVvuCq+6z93U7d+XX3+Q27COmolJPBnvEIyiWNRRyyD1XY9xFmF6Xv9N
sH+AG0LQILC7J36XmZVko72AlxeRixBNOusN8n5KDDA8IHCVGCpH6wQp704hYEMAPAKPc+IYWycj
csEYEgkcAOomkNsIlDOVGBx0QgEWbrUbCGIU9jiiLwtdPshcQRHRNrjs0jy71GbK4qQmbVwkx7y8
70RfTxcbBEL236yOTI0AXQWoBb1186Q1cRe3wUHE7J9wI++HHTYwtasbTMUsjv5HvADMpWGqQkKp
GmB5OjcTpwEcfErYnfLmUZXvlwzF/+PfLOzLBp2T1fUMENccBAcQV5BWVO4tGPYu7HwzOPIPfEhz
CymFX9zaMONxAYQoqphgiScvWipYlqkh5JWBtUkvMrSJ9wWhstnOKYAeSIvcyilbvmLLpVFUViSL
ZLuo7l2gkHJcvEq0ANfVudHrfGqPhF4qvR0xvPzaQVNlSeySU85hHMMzm3T5sumUajHUeMAxHD0Q
KWJ0JbyrPGFT7LONxcvHyCk7z2xhDfEFmFgFtTe65K7VEEGbSvDUE7BofFPfVTcE0lXtxe2/51s6
N0Vd5V3b5dCJACBBEV/E+MSloLysrJ//ffL/q7tgqY0SCJNoQavtEKQ3eQTE/PgOsj+lfOMcgsvA
fG7KPDcl5T2EfXuAVuJvI94iEsAkgQ+Yg4txRH6hirdHlOubUjipWihiCsYTHqZdvQnfrLfonoAL
pYKXvl4mQmdLoy/tBfU5cSzAlq1uiPv16BSEdyA7s4kcA3+Mj5Giwx5aPmCd1PAAoR87/TDnA2Tb
JhwxAfX61MMtB21vDFVYm/ZBfJefr+/dZYw8s0evT52hjm1pWJ+h/FLT+2E+RhXHBANKdW6Dutri
oStQmWsmDF5Gj1Dp8hpoJ4BRyDNt2S2eujs4yYEXIRkLQ/4DhmFwX0EejB6INCYZo/QKAMqD8RYk
v+eihxw5r2PPaDJjpG5lhUTM1SGTklrJA3GGCKK/+GEOauFFApJe3VWQfsEUawMNzd3/d2lk6Suj
gWTNUC7PumNdggTKuJsVnDeTO6h1mY+fr40KUNokLKMmpB1pP0Y761Wxix0qf34h2sATGo72NLqK
N9/U3C4kb++o0BWUYx8rNTiBF4z7AX6KkhKJ+43kxdBr3BGqtgkPkMDhfVnG25+smXDKAm0ERhXK
VRtNacQSOuPHTIWYfGUOT02HGaAp3EGx8gGjLu9jNrr60qHhi1ILNCp5NxDjjj37BSTWrjY3juYM
8tdQ/FbvmhhVePGE2ZM4dICm2Qwop/nL5DSYRtlcjwOswIOyhySDmAGgGgg/nNstJkyoNqoyHZPb
xV8IxCrxMW3rQT5VRErP5yZhNBzwrQme2UQeA6tUHE/VUheaYO6OM6p2aMd66b5aXCvyRwB5JE/d
Cq4ibCfehBfPLh3yIPQ+gIQw6o7Gy+wBOnSEoLdueO1opxBHQ2V2snWMJGr8YgjTr79WTGtqxK3Q
jVKHFce5bA9CaQvzW1Oeru8kzwjlQCGGfQGzifpjLj2U2XfLvGnlt+smWEnZeuto5JAYT3UJzdAO
pHsT5DP36dtg1+7oJrndbEKfW2NmhqLVh6PCrBINed+VWJP51rk6aJEtZ9mlezDTYZTgDvX0zmt/
Eu4DXtuIHeBXlsnXXh1Ho29GIyuEFjDg5eNTJOFueiZYAdVPvOQXd+qdvXumDgZvA49Puviox0s2
djMQCo3+3KB5XhrPSvKNs32k0kBludi+LyNUZM8wttCIpg7qQgGahyVIkFxDqEBT3ID2Ba0MMHhL
S+KYdaLdyOM4A/sc5ZwyK2uheMsbOPk6KKU+AcOrDztAWmbRo3Q5psWvPtp2xb1qchrpJIDQy1yb
oEIaJMD7qErBTaRugj3RttI2ktdseEVc3kqoAwdti14VG0gD9qP6okbSjYy+doMH5/Vd45mhCqmh
YmaSJIA91ZK/6f1D16a2Nuyu22Def4S2AoknIDJ45527ex/XajoIE1G3Sh4rfwBUVPTJoHTl/EU1
Gt3EL1v009mSiyivRYzsQEL7Od7Od+Q1GWCEJnwcnqM9t4/ACiJre5Q7xEXTxtqItWk2KbDoBNr0
Lv4Cre9WdaPn5Ea2jWTDA/QzrxsVbUCQLypoJtCftOlK5FAZ+B1ATUikXE0ZeOlwo4NmKU4ANSIq
ZZkzcK85xssFzdr/tUt/Xhniyo2kFYSzrdgJtuLWzvQebsDadgtl5gduAYvx3jyzR33eJRKaerBi
yPMdux9IXcJ3/c7cyN6yFUGfEdojiIR+9LtPsVOO27JypvVSqRMoqph4L00VnjR8n9L9XHBaueT9
ug4kgP6ijauiOAfE8SX+fNC10RKKUoRkxq6WIOWIwqP61gmmm2eQm9c8zimkP+WnPbgq+u0AWaLx
fn4KU3FZdD1oxcPo9JmNipzc2kDZO4ZjAaK7X5x2h8T0zjhYO4vDlkAfEso07TVi1CZFaYXSIZoj
r4TuoWTu1ap123jkrZJ2UNoU5TCFuuRy1VrLgagBSHDPpNkQTVxrozllZCeY9uQs7uIs0iYpRynH
DFDLKBYPwnZwm92wy9zSMQ+E9GyG9FHzFPOncskyLpznazNpbYexnMterSPxIDa/xDyyq/rBMJ9a
KbKjSPWk8iYva2eBaO0gG/51R+L4kUKlTUYuhKMF3rWDkBlPjQ6Z8vSlsTK/zvr7Kqg4Txf6FP7z
cTGioQOYjwYH+TWrG71RYlOTK2INbUU9OcoDJ2W4uJ1oC1SdqRAEUMNMnXjo90SlOtybt+2tAqQ6
v/zPWwx1BBvJimMBo5iHUmxeFrF8ATiVpwzH3h70GMBWp4G0idz4qw+mR7GuLZ0gHoK2+tYrIB9G
pumHc3KcDKm3G0v4l3Hyn+/3ZZDK+4ZEmaWgT6SDJki3WYMh2bzbXHc55neDmqKM3jkUWhRqTUWA
XkKto+S4YDIoEU+oUrvXLZC/cHGeAPpQQAwFDCPNFQfF0iJthhIWTNUBJsMJ1e5Gkjl1Z+Y6gIA2
oC6jXirMoDQsVEWCEGwsjwaGE6KUx3p28bT43I2VCWo3BME0wipMslP7G8MXvvA9/CU/gL4cyO78
Rd/yGbWYawIwkiiXYr5QpTPIQcjAV55mp6mdH61avmlC3uZ8IqgvdscgJGSQcgTVA3VuhkmvVExO
5ScM0c+/h12OSikAG4Aco1oUYrCk8Yw9ycNVyKxzW8jMWPtlncaNidHSDCluaFDv5Kd4u4AqUX0Y
PA0hQjlcd8OLggnZPoDIwQ1igRTtonwRalEkapmRnQjJg4oO4c0EwoB4Z20Up38puKNVTH9ZGaTr
FrG5DLFqjfLB6Jx+JjTXMpgns8K2PLG3w3Aj+/OL8MhN7MilSG/p2i51TwtZUWqNPMsHMjmp9ZvK
l94h5XjEcEcG2baXv9rFtUH6lhYVsBhlVnYqLLvaVf50E31PUSzZELiPynlWcT8rdSrAmjzHYYJ9
nBu8C2Svf0vcpQBpc2bXu/GhmZy+s3mPuYsKCuU9Fjmrq9i/pHoJ6M8kI8UDntKp/PIXYSvAFu7m
rcTzVdbJJ21XBSO46CvQba26iuIkLDL5oNmzQ7KecLKJMAxwKp+ckdjD8J1zPlhxem2TCm/amDVd
EXbSgegjkGGZPHUhvyR4LQpFnWP0bjJ6YOHi3HHsL7taK5WGRDqSniXrcUwgk/yp94aRxxtAV5S9
4lUb3nTg/2HPUtBiwCDdBSkb7iIRUyySjDQWccCRbLS1hU8WXX07fucdDvZX/bJG+U1QVKJZarN2
KCXdHbKnqsQsUMeb4OBZIf+/8s60k5VxErrsZHRP0/y9jTZabNjXHeQT0XARVwDp+++HoxxET6Y6
Hiq8qtSN4vdPyw0oa7z8TtpCIAnzIhaKbJI3PCmod78BCbzj1W3YJ3/1AyhPEZtUrTQx1fADpBKl
9mXXv4We6Y5QVQ5s2fwTlD0zmK5s0imskWbLVM1k0Xj03GKQObUxdbFTPJBpvJTfr39j5iUFTC4w
VQAKyBL9kpTaMQ6KCM+5JC/9YLRyJ0uSpznKb8d2PJpt+lxKsYjy9/Bg9OQSMe/zrH7ULNnj/BK6
5kgCHsbYZDBcyQSeTLnUoMjT2MTIdtSNuc8xajXthY2ImQLutrKcd22J9iujTxqtgqWq28ibYmcQ
cKxjWE6CSxrFYtKVs1yD97Zkxdi1Wcqb0kUys1lYlEPjBk+TO0GEvvq+PEmN/U9OF76oPEQZ04PB
NgnoKEhhkKpSd1co9JPQQvLoIOOjBpobahjjERxgAom0ZVw4JiavdC4QhP2Fv8xSQajq8rFdMAJx
UMJvZvug5D/EklO7ZYRVA0hHzHSiDA6sCd2P6gthTmaxkU/JLn+un0pwdsW76VvuRt4fyERc1iLO
rVEpRySXYaAtQngC6Wtmk7wK2Ct8Rt0WfdC23BVvvLTq0l2IRTB8KKAQQmmJSpTbuFKTUcb6ZkzX
ZPJr3m44J45pgYx5EYo3Ig5IBXEVQ9VqHPSH+NsASR1jW/au8gyxKw/iZT2Cm3k/8V7ol+ENq1rZ
pMKbIuVWgn5ff5gC1ZnNQzyJTqVPNsa0Xdk4NePsYkhvGJ7UYT9mH3+1YgzekIkLEu/OV9zpdRgX
gZWeolt1H95UuQPf93U3+4Zp5OBDtkEExYtrTM9BS+S/NinPia1kEussSE//VLGgIrQx7i2HEE81
G+3A48K4kKYjmC8gQ/7XHnXkA4R0oBqE9FOa7j90dqCWM5Rdk4B1RwJaicxpRXeFI9pk2FLFyInk
5+/x+/WvTdzn/Po+/yFUEEiBNJ3yCh9bwiSkjBRZ3GX973b4mIvUuW7qMt6cmyL/v0pHGmPQhME0
01OtGp5igGt/AkNw0HH2klwM11ZEXRzyCPbkdsBWiqjG6XXsCmCKx7Cn36gCxxQ53ddMUWdTQxFj
yRKYCoTaAaEAkkbZXcbMz6ti13d35hDatXi6/hkZ2cD5d6ROp1k0WqCS81H+ju/nby3htHQ7u4L2
FNDq/CIab5VUjJPKsNDbQk1Pg1WYNviBxts21pvBG1D2csYwAq1YY6SSDYUeiEiOY7q9vmLmjsoi
hhoVMgxKQwz6Xkzi2azmw1zdJ3XtZKnkiOWHqI/+dUNMD/0yRL/Nh2bu60qQ0xN4tg9S9rsX+y1I
oO3rVphHDnAmVL1EsHfSw11q3wAendbzIZxmVzIPVn0LIHlV/GjbgeOgbF9Z2aJ8pQMdoV7X8ozn
W34P+b6bxI/fDI+AvMEDwC9OfdZmLo4E1kZSVUyv0eXj3gyzYciwV6Q9l27jfbiZPycauVAXpldg
oEgDrReUbOlUtF46gNsLdcbbW3gRfhDoSezFqq15OupvgT0+FE/ZGxfVxLwbV2ap8JJitiFWhXLG
QzF6JbpoeOW4S4jOg+5nR57oJfP2xxTTZ2oIBhTqLhySpG+kqkpPk9TH4PLDoJqtxJDY4/gkIwdF
UFkZoi5AecysYQQJNC6k5FWC8ncOItmx9D/lv31xOwhb3iOYtYHImRSA81H/xWjq+X2wxIVuJJkG
EuD5HjTKtpRHu6yL7bQuOQGE0TEywBn7ZYo6BssgW1YOU2TT4JCxA1zUJ2lZAlbQg/pDcT6JTTbX
Dzrzo67NUpFTi7sljLoiOs1P6A5FP4mzWMCd9B9Anc1ucjNvedg3VghbmVTJA251ycbzUOb9YCQn
qUYBs/2GlpXTFe/XF8bZORpfV6QoCJVTkJwCK/ebofAXECEG8VYKvl03xIxfui5pBpDq4GyhVUua
WOhIebrHxgG2iPJTVLnNdnDIHGxr2oK7HP6fFilX6SJLKmuw55+aj/pECkHLu+6mO+QSn2RK3FcY
64RD6J4wo6GGgvHI8w0b+rJoTLWJTno+CTtZqcHgnETTX+ReeLlDsgQKcwDGU/lmGitmVWhyeBpA
7V1EwAbGkp9G8tNffb0vO1Q6KRVLK/ZFGn2y5pfPRLr6k34Xp4yQyfNCCNPbDfTyCYcYCG+o8Chl
wOLlPT5eAjHzTkhsqN55U9BynrEsMyZAyIDTgIIK4ep8jwTklEGUddEpzbdl/my0frl8v/7lWG6w
MkGf27TSm35aNAWtNuRY3cOk8uB3rEO7tkB9qzrEyIcmD/hWQmaLvWn3xk5qvk1dyblL2EvBZLEG
lSuwDVCGDCUckzDWo1OldoEdS/Eu05WBY4QcQzrPALWDYmCADHpDdGCw5iUKNUGMTnn2rgmvhrbY
c/ImiK4wl/YYv17fHWYdA71Q5Blg61C1z0i/CquDUhiCmtQDko0R6J/WyVV7sCEet9O30MbjDecx
P+HKHBUUFrNLwkSIcFwlCKmMqT1NvF1iLsnCe9ewLMxlXxQVE0OrFQwm9Ydxv/gqJDVTB1JuaHtV
jsDlF2AsCJhkUGRrkK+Bfid116eDCmLxYIlO06C4WufJSelf3yKZaQJ/W0VDGYknzQ0C1IKWLDo8
Qn8av/WbYbvYw20PpkRQTIKsQS+wPGtT/0zs/IEUDrNNtBF2vJ1jfVYZs1z4DYSNGDJo57HCauu8
a+deQcWrPylgzcYcAcpP1r5++APaBsYxOLNGPsrKLxspmopBTRUsWtpBXhYEM0D7QUxBuVdd7Zmw
VOjI3rTR5ok9M2LimWXKRfsxqaUo1YOjOMQeoMp2EmFUWuNQHLE2FWP8wDCClQHwGyqWRGU3BFhk
eCpq1NY6Py5177rfsNfxZYFKfAVhirJeQIYhhbVvYU5ByxR74evJEA+nAhbm2DGUpoIJH31m6gQs
eSEaaTz3B/luhjh2BMJV2UtehhvDi3fJ/bL/3KcDj1KLubyVWSqd0eRUKK1RGw6WZdizkjy1aupO
S8jpv5Ib8NrqqBtyTBtrBMi6+2RbIIpioy95uc/rCjDdAdw/QHOoYNun6V6qICykeCBmzJcklVxR
KTmJEuupAGKhLxPkGl2dqFlOQ+Cn+w4ZJ2kERk5+JN2k2hWe/mGPAPc29y3LWxftHDJUDFVpIJ/v
rnkt/Am9x2FP5HJJ7Y/P18TKq89WSblFH5RBW5hdh7qA6JABtdJp3kmzXPbRYQq5Fxoj+QDhJEZc
wRIFySi6hIPquBCCGys4qhBDnfpfktDbVvxiTC2vgUMiAu2JK0t0DccwutrUGvMfT5TRCYQa6k68
LZ74X5Hl9GtTVHBaItkMQlULoHgYbgsEXgXgjW7DqwEwrxQA7CU8hBA/LqYJakPoYg1SAQdI196T
AB9sSYGDEMH/wZXCihhra9QBEFtJK2V56gDPw0AP9DOs3NYaXGImUAblJx+GcmhzTj73fyxS0ckD
RcSwN3VvNkYmG11H4iMUt1XgjYPt4BG+sgZ0R9wqDvlrF16ifFmj7s0E5BxZ2Mr9IdkpHwa47tFe
uNE2CyjMU3e84cILWPc01CT/d3Xko6+jSmksxSgPJNlSfpSn/iS/Ge/xUw4hxHCXnbDO7XBnhY64
5SHXWaFlbZnaTrXqzbI1sNI8/92OjT0knNDP3jkwpYGGi+h/0u1LwQT815QRS2qPTIBJboIpP/2V
CItHT7xQyQwkGpiiFLzFQLhJXTR1Do0QZe4xTyfLblYOED55hvrWvgI/1PXEgBkjIcb5X1MGVUoZ
LBFDIbLV4tgpPvLwT0QI4WMP7OFpUO3sjuuWzM1amaQiipHEkaAshXhqAfHZf+r2PmEK1UPC/EAK
jKD63nFWednRR995ZZLKf4CQRWEig2d2+dEYX/V8E7W6k7e7Krubpp25PPY6b6qBGTiJpqqF5xRY
CqnrLpC0sEMLo/3MFog824ghW76GNAObgrWt7FC3nJGMitK1cotTF9YOkYAQvXw/3uO621iOdhR3
448czCMYjIFq4Z7fOmEe+9UPoLy1RIyZLWNZ8OyZNjG4DsC2XGffOqG2pwDsYjqnUHFB44a+4nrF
dBnBauPS6gqxxb0ObuM35Xuqg+7EuEvuwenySgSQxq32M07+PQcWbZly3WBqRzQS0+UkbqpbwrNC
/Hb2RVdGlY5X5WSfza8P+ylbuoqnnTwrU98oOJsfI5jili2OJ/RYCDg182I+JJVxMIG6A0UdIVQG
JJpaXdxWQpgmCcmX1P0S2CVKyE+JG7i9D57qyasmL+XKBV2M3JOJ2rVV6myOSTlnYTWQc4Ivaks3
CwYqTLvbEqGGdifdyTfdG/i+uHGI/GHqejwzTF3GaqaEFjiOWlyP/anyc1IbcLsTGSD7g4yDcUoU
QtWh4R8EiemGf9wIgTiITXtQHkAN51QHjJBt4jfpWRncaS/6hQcC58oORVt/5gJ+GJmAggaSYYkY
1rwEAA9TVWSZuOgYLyTkjtJNuNcIveMnAwsehI7OuS+ZrvRlkE5Qk6g2pDqR9OOYDV4v4urXxS0n
qDP3b2WDcldzzsR51gsSBibEvMxP3Oa9haJj5gEGy3MXRsa4/oQW7aaYNOoqC5+w157CuLPH5lVo
uBR0jAc0rFgY4YKaIPoBVAo1Tk0b5nVGfBIQApCZFY+Fmz7pj8tGecp3uj9thjeQmpmc/WJkHGd2
qQSqj8CwJpZkdVMHCTQ/SCA7YNzU0un6prG+InQcMDMMbD9B2J2niHUkT0UgT+0Bh97GSK+tK7dC
+K854UhMgbcDVgMJafTUqc8YTRh467SiOwCx6De7fgOkCypjiwMCLvC88HSxWdkhnn0KWhwYI8Hr
j7rrZ/A4h31adaicStAWSIEZLLb6Jww89HPOvAfrXlAQS8BRheqbeiE1aNZIN9oRjl/c5vf/tJ8z
O99pew3cpaH7b9l/yMeE6gbKpIS69ILkGx1FOVfTfDllcW+r6rM+cqBYLKcgC0ILDBqmGMY4dwqr
7qs2K6XxpMTzvZKm+puW9Nsl0udf172PuU9rS5Sbg2xxkcRqQa70WeEGU8eLvkPVY9OBCoA7dkGc
mb5gFAXVdAMkyiog7efrKsKkTMSybcEkNt0K7wmKtKotOeNr+cB7MTA/oYbeNp5fn6Ks56aqGmnE
JGKPhEa2vFguUk8KgsHN2slyOB+RdZkoIDglYrOQmKFfJ1ZuxGqUwf3Efbztam+QHNUdPyXnTcOu
U8dypwPHJivWr2zSz5RWlXpd6JDyjQ7aei4RVepuKkA8aj/0ubOXrLt6bY2KUh0IRsxlgrV+Hz4b
fgF2o9YJDtX3attAQoOQjFR36g2ENLhMzKyPS4pHqA8gdEH94XwjA6sR0l7RrePwYf0Q7HGzbC0P
D8CH6UQeztwck/FhwRxrgIXe/CR8pOzlYR6VIhjiUd4Zf6O5vTU88WF0hT0pvPCe6QwvPTNG3aGN
ouVGB189Fvq3rH9slQmTg785rsK4ys6MUKcOVA1q1kaxAVqq/JT9LPzyDmyIP7UnkhgQKgxIxj0u
nBDGyHcguCRrOpmEBuSRegNVTSHlS4/PKEuvZXavajy1e1bJFqEe1NUECqRdNBytcqh6Ta5NUAJE
rwoSZaKAlDuk+RH+lG0RQ3g8slEWzunMJrVfkKGr+jQxLDgHpslBT6tsylfCBs4lWGDkPWeWqE3L
60HLyhxub/RYHrgHPMJOa97Kj9AgtgE6elo8gonl+j/jlX5mmGzs6o2F0UKocdQw3LiL3w020hIB
hELEZ6an6tv8YGxCp34oMPMQvfEm2FnnYb2n5P9XxutFratcbsxjZL1pTeJPS70VMcHJORE8M9St
J+uZPkzKZIJeoYYC+QdSBvCRpk43utbb5EB/6e0P6OEYtx86rqBLwYAtOOs/s5jV4nDXano71tN/
pijyTTGOdzXGxojguhqJHOID1iIhTywBjwfiWrR7z79lpaV9N+vafCotL1TeKxAQRD+uf0iGCdRx
gI4AEgOjIXQNsGm0pssxFHOqtB9y/FNMWiceuIzlPCuURy5Slo2GCSuQh0nv8TJ9JGJV0YvlTJrd
QcXqlHj9O0+VmHHlna2N/KrVbsVtb+mtDhwvRJ7vAy0B1XYCaqtcduLMutFz6LOWvLIcI2ie2aT8
MlUEOa5rFAJjJb2z5NxLe92/vmWMOXw8t9EVx9w61Eku9sxalDFZFKM/ZQQcWvkR6PyWADUUUERz
7zdGfokHvoSbgLjhJQIgtKRlHqd6PjWfPBFAULypu8ERNvpNcC/w1kZc+jy/PLdG9nS1Z5OgGHMT
wpr8hHrNLbgsPc1Lb8GCg65kyO1LMt4dsKfjexqqqisXKK52FJtA7WFPf2sxrUg+ZrMVd/EOZxoK
fDwh1kv3ODdHuYeR5OFgkY8pCScjx9zAwKkgoDFB/gb9CXU0WZHMGhqE26l7u1TicdSKtD/FU56+
V7Uauk1SZJtqzCs/nhrFludQ9sOu7LaDWQtuPk7yrlYhsinNxgzW764oHcsaM9ca82UHphD9TptH
a2eIyejmsOhIYR66ixbPP7up0B/NqQ09SQVPHhoK2SbTpeKlTk2Ug8K58oJAFTM7McbBGdVS8OO2
jPaoAU54LbcQFM3B6ZcXib6pxLC2lVSddg0GkO2hzYe7PFW0V3D4JDdCLva+ok+gGauKwQEDoLC1
rNLYCFXf7Luw7b5346C/aIow3C5pWW3MqQ9tLRgQnaf0+2B0MlqYASiym1i5E8BPfDN2abxVEjV/
UIIo8USx0X82ZVbfdkaaemKuDJuok6aPGEfEy4JY/Nb3pbzNdUP9ATAlRAKspsltIR+gyQcqmu2i
gcM/yOfJS0ojRIARW2j0tfFjWmmBp5tStksUS9yM4Al3hEjCFLkQdL7Vp5pdlmKxV81hjO1Ow8VS
zlriyBC4sFUJauDiHGa3hayrk2vGVtBjzizXBluqJn0XClWo2E0PBndXxvzdvJ1GaKzYYrYECLVd
tisqRbSTMTqZZp/4cpSpN+1gQp4iS5aXpopFf8Y5uLOUufsfjq5jSXJciX0RI+TNVa686a72F0bP
9I4oiqJEUo76+od+h93TxqymRCUzASRwWFuAQe6GP5f5I/KIPDpE+TSrqC3GcIrPFEZOr79seyZj
7GnOA+yiBpnOJXREHKbxvsksmVg1zWbNW6TBFSNWk45T4/UVD+uQZ8oXXbYF4TWaefPUpOSDCIG/
TDoh2TCkQsL0OxwKRAmQ3KXybWUYTHiamkxuMTsQEuAATPzMiYVggdY/E21et66BvdEKY0zWmxKZ
ORQuNoGXJX5HrmgWtrx3zbvfBKK0dMLn7ofsD+ssv/htHGZ6QzxM6Oi4pB5rYUIog8xT5o7ltLco
aB3w3ilF6i3D7yjj+b4F2ma9jN+dpUkOqte8iJvJz5qlHQrsPYAx8HUMJ6ZlkZc2Mg7Se7wubxL5
36K2tEpT9RHRYCuDwYsQ+IWt117+sRSvf4agZj8K96m2gcrqBjmTiKjCO5g2XmDXYf5Z6MhLDyar
mZPYL8844z6iWu58p3tuU/rsrq57kGr6MwbueAjjFnmQJv7r1tuSxetyDSG2RArTdErgSpH1xrF7
rx/GJ609/QKC3FUZ8pSWfT2mfWZd3lZukwAhHFc3Iwt8w92l24c1XDplEFx/t+wKnqCrdhKNCgJb
2MugOpr5a4S01qF+h63Kv9qnMGtQw5wDSeszmph9FNdIBa3d97CNHtrpX31UyBy/5x9XO1hMSeHR
pVZKqzruu0K3U5+Na92UcJGeMjqLexJt9NZP8gPhL2lu5zjYkV6dak1UoRpn2E+LwPGb4M8aj1Fy
639XYfoxCUvaG5b5cxuUWm5DtUX10QvsdN1qWCKls8yMJqKqneaJsOYvb42fW0/CUoOTMSekqy9T
0h0b4Q6lXjpZwJLjNCfdR0KgEd+cmGeLv+7puH7Lzm4Fbet7OEcnFW83Ga/fHZvnzOuGR2fHG6Ie
toqnVhWUNTcbwJloXtc2w7NPZxqSVyy36D0WpJwTHvG/OUL7Yhe917LurqNCLIPTkpPdUoTSNLHM
sCM47LpAY9e/TppyGoL/HD3DP3mq2T7xti86t6/h5CILhDduJiZ6I9uwZrZ25szxepjQ9+RVmPrc
K/sqW/N3YX6YTVa/Bn38wo1XZxvrPjVW4NueYqnRemOR+sQvgpXroos9exZhP8KPN/hKWdAXWL9o
D7KO+bs7ttPNsPqLpkJ9DLFJnjxHYCYK6J9UR3e1BEjW8bkqTIpssnxuibNPEwb/i7EODo3jblk3
es5pgkbqFDe8+Wh9b35KzHCZF2A1bFFsZ2mDJIlEdbny+7HYGPtRkfd3tWMLA7FFV4nk4W5uQrK3
6+xdti0gL65xE5mtvuJPtaDzHc6zzjGiSHNgC8pbsnG6Jz5W+jgnCE9vZpq7gXaftW7woIp6MFvA
HZJTx4PDQ+SJvI3E7dc8M1vZuqPNwp6GyNDuIEgow5K3ouuPbrhOQ9ENrmaF2IYFEoNgjB5wvlR6
N+B78q6xtuuhbtr52NQMlhyuSfccgre9HE2cC+KLMvTdFp92BwfXUDKz7t2w0+SbBtBMHFo3AFPq
qNZEcIIbA8uzjZLBuXSsNfo4oKCZUv8apB6Ml0i3ICkBw9E1vXGzILadKrmfdBgObJxA2MFHrc/O
QDav8IceKxlJY9AZNHkybG/CBtWkTmp582b9IP2fFHbF8fzZ1HE1pAofR4S7fSlsd9ZLcIwRPzeF
ck+6l21doZgFAhBi/TdhFzF/hgqhq8sbkZ9QkpeM4zQTi4gQJzdirqKuu7B625kNhjftQion/kli
mq0Gr3HT2RgM+7A10JvtPPxBPLrbiRbO4u6CQT7oEp6xo5A1xOQLVGkT2V600afJvfbBZZlhMDd6
GYi+TI7uZW2ggGrdg2DrUyzGCi7BuXIclqk4Ohgcb1QFhAO2/cvkIe+KBJfBHzIyAH9S8Eh1kz1N
lmucLNnWsFy3PK8Z8sEmBTPahZRtGxZscF5R/wsWz2XLJV4s1td92O6PdRFq53tIwZ1QfKftZyxf
XXzfcnvz63Vv1VKpAHGxzbKr3fpAuedlIxkPneL7gdDKoTUKUr/CiUeLO0nPsGF7RrH+MGlwJ7Gu
2nUulJpPHuzv0C/62ULhcJlKXQaAyJXUb3KJy82IvyJKfgzRlzomV9NspYmmnMj5ySNjFSz8Z/Kh
tXDYc+J8JmOUsYE9yd+Kwuin/fU2tcAde5gs2Xq/CZJRMbwRmAe688lv73bmdwr/38hFd9iBsEmx
NGz7i53giVy/eSvJVC2yafXQGcnSm0Se9mFuyR+Zrri93Tzxpyz8jSClyGlcALQMoHy7DpUxjvbK
H3c29P45+Gqgos48NDbI20WSsnhJRVA0LtKpR8S1mbZsV7r324niPwRaimVJvNo88GBVEfPCDCJX
yaeoseKcSpS5/YYgu3gzeZgytF38zOCDGC/80kwoV0udifWjnraLUmNWtwPSfIdiYQZnAbqpxnza
JfwyKi7XCQUsEU++nirZQx28omR4IqtNnTnOmwpsmfgqS4mbJX0HJYJXUOj+um7ddXbKWVDvQXg8
0qY+aU6PbR39c9M/3P/RSYQrjTNcKu2TWsx5AfcNUvdc0+U1Rq9ju+HIDDo059kE+K5VkPUgHdP1
7GpAcile4ZzcsJhYhvjl0SfKrLHjm9boKMax8qY4p+1wauc4H2l8WIZlN4uwwEbvuW/RDxt6aCeo
u3l0dITN2la9qto+80Yd2m4t/RRCgDXexx70+dNY1RoXNfuX9gHPgtV0eTImZxWx2xrFtzpYzriR
Kxau1crom0wukA4+DZt70PG/dkA0zspL5cIm3SGXwYrzypvKr9FO1AKhiTbZB4s8LSvDL8Z3vgqr
3nVLqnWR9tCbRMhuc1kljHfnFHuKMZbJl/4cTtvzNo4HS/uysySrk6mI+XpYHefWRslbK8y7nVlm
8FjB0OYm9Yq5QXAaRyBlw7LJ5Tu74KakCQ5Jq0ubeidjvJ925FdvBJI71lWa1C8NpDse+qdg4rsF
LV3vOWfh9s9tsFRkq3fdluybLjkEobx6NirD2MfDNtWIO5T75rgM7gUQYNW5aZ7iQQ2vc2mbChE+
jxp7D7MzFXSyuTNi+Rh0CotFJXrzamo8HOomuq08qeVjHaK3Pnq1FCUXiXe9VSi5cUGcoNCN97x1
6504sKUKnAKCtSMGnZNQtPSVX45LUjgjzKNIkluH35VDIWT2oImS7s4z+h5uS+U3P7xzP4R1MnS6
h7HB7795VbOIP0LN+3hIMVZOhcv4rlUPtOlPcp2vI6IYprZUaF16J8Y0IB5EQN5lRC4opICNc+dS
50v0vK0voLIux6No/1nRVTC19/pfIXXqI9pKa454ZAn1QqjkgW6K3AjyUC80ZP55wwr6gTm4aJFx
DyNOZdKSKoKZALUp3zYRVCGQ7S+c134PAWF7bqhr9yaIl8wqGDs7Mav3mpHmuDh8vsMZqsYAAs1A
uPG6wr5t/DpHOj3AvsjPQe42uScwSxrXa583DEm7cHNJ4UTOfPQcrEipwRUFxNMYaAwCwOLWg2qv
8d1MN+16i9YuunsywJg6zzNOXg//JTZ0Rz+dNS4Wby7ccVFHi8W8o0U2SebY1W8y7uMY+BAJfi9r
Ep96WDucTLR078rz2I6qcIcBLnf8DutgEeARkZaDi/ahHvxDz2mVwplUTTEeQpdbbyBFbm4ChZst
sPGgzxtLwboMD5ZMwBWwE8P6Z0bXwjBy2uR91DcryF3oGE15W0mO+NkPMX/30OxtkBrb0GIShOE3
h+KSqzyY3T1UJ4XbJeXkn0gqiw7eZJgpMNLSHLRrZmkC1/zv+Xch1Xhll/yXzD/biHQe/1/vIdD0
twUZzWsTRY8mXV46VV+lrgvj6dJBxVwNPY80OtjeOzSJe4hm/dr7/KuX+IsOei/FcPI7NAifCXKa
w8UvdR3C7MYelpAXA+HPY+Pftnndx7Z+ojws3VnusCSIAaTbk8B5CVJbANU7BKO4QD2TzUEEW4UR
ftLRu4yCq3KTop/httaAeGncHM1ekerkw001DN8kylU9VuMS7tt1etENRec8nmT8cDZwTw6r0fX0
WerSEv/sfJcdme/mhuD3WD/DwV69NS6HrT4vTvJfEKlH4jt74A/nCKnviEbZR9uyZCbpiu4Xelhp
TqbpiTnDuYunHfQUoyVPkUt2TYCXugxdBlKl9DQ4qLktGBvvkg1PBs/aJurmb1Djo3p77Vc0drmO
7B7jdVarOMfeVjla5zVZP5IAWvauP9hJljQMSt/rLxSFRkn8jErsAzSmHF5wInVwbk1W++mVN/He
GlFG7ZAtQXScHFXJZqk4ncpFwZ80/GHTfNlIXCCwY9e6suoW+xFtiCcN/YPCdDaaqEDgRAdUYsvS
YD5Q09/SaT6QkN4gR8/twDneCyuDzVz4xDC5ygfo8f8E7w9tXyOkoMlJutdLmvkRxFbyx8p4nzBz
YB7dt4v9bVufFUCrZp6P/bb8CznsdAZ9Cql7NDp4jlfsh9ciX7aoovFQBnV91Uu/Y66fAZ3baYGO
WqrMWdkJf+0XxJBiB7lXldNj/RrdQu32hYtLRbq4OH8HcliTmyU+TY2oQgcb7j5Ln4DuvrvrWoJK
PI7ubUL6QcoeIRtefQzWJmb7pW6OLAY80DvdSfisioN3X22wwA8uKgX8yv74LXLDmv6z6abMwMCW
+BgQfwvkWu8Jnx7aziWV3d4G9WnpsHsbQwyDpUWfBgX0JIXu9A27NB+UtWVUu8doRH5o3xYqHYua
6xeRQKg+JM9RM5yBal3Cbi76eKyWZS1FE9TZrJ2Coa9LEnIhLs05cl7YOBSrkxSr5XnvPAS8i1cI
wdYeHydHE2zRwmzsrpWfDY7euSE5tUrtXOpcVewcpK/zMf7XdWG1OjRLtLufmSjT3hRK94dpo0W9
fM9iyjZfZ+YXh0sphBwMX1lYOobuR1g84Slh17wVHP038tDy3l8vE4keLdrw1SdwZ6mzxneOqf2W
w5S5EgK5uK+kDnZj6uQaLecQXFwMLzStWCMKmHjlxFtzAE0f8Gy4tR4AoVG/+s5vzVEYLudf7Oy6
menl/7YCFv9Dk2axG1SJvk6xc+F1IbnFc6eIYjdRaZ36iATSEiQIJn48S490VcfJBj1d2cJyHwrF
uq/PfuuWstEfMPDP13a5GANWoQGqmUzwDQIEOUK1yeaHNUPlm6AkE/avWr73EQqzrv9xYwpUmTym
3rG1/i70SB4im6en/p62yDNf8In35NqT/snbnEMN+JONWAmn86tZwxKeFyMPD2ZUz1grKJpW5gP+
D6ofTsSfyyYa9y5aERbjZpiTU2fSo0ifJ2fNOf8hyt+vWCQN2y43M3mdAWm67auk83fsScz3BrMl
WGWnqQi6ZwMFC9JcLCioCXiYaL7cbtl1fVK5803hmgJjdkQoOxxvhhygAaC49bQZ+PnI8UpqAwOg
1EHXeOVJ+L7I/tX6y53+NjMk+JYhrMN9nQjkZQicuw0t0vgmm0TjYp5utL1ZjhMDsDRdloNrx1yJ
d6OGi1FQn0TiSwJC9Fq8lU12LJ89MeRoSPlVz52oVrlOuSQNUtikpyqREFm5wzQ90pBiZq2pt1ej
dl6s8JdntAnOeaEArmo2s3FPkhV+FGQcQ1YOQSBI5Q2hKILa76twodiw3Gq7T6OWhnDfmXtzaOqU
v9BuxBMTMXZnr3P9HihBG71sxodDOdr3BENOhLk6A/joszJyCNEgBFoz5qEIHHl1UV92MFYhVYhl
MBxoZwEzk00wyQsxKC/eQ9TbeJSMqaNxpH8dx0FgUBt/ndBDjWYOKsVR5Tb9fT0wRj36NmUY3Uea
TywgeRqsfmmm2i3jzvcOsW2XktgwOjajRNdb+75+GZqhTnI+NbCI68yyTzbSdsXk9rj81GhvOogG
im60wwVnO72LuXQeA7RDZ7efwgNLRkRcB+GA4pzIksDk48iW7veTSuuDQqLcjY/+TDIs05uv2ccC
ehYl/fzo3O0stnQ5JUHr2SJKWn2hgC4QANtf26T+wPq6Bx+UKMY4JGC0RLzuliR8Rpz98Je1nga4
UkM04LrrYYhnGBY6CUCnvg9weH1+RSq0yIJhGbJ2VnMxKB0dQ4iaLk2IYJ8+qb8gpQXy1NY/rQ5l
LqH+K0mCyhkoUQjqYGWndocrRc9x6h1shorY3AFp1gdMmqyIHRMdhtVJf5bRSS6wpFUFYCm1m0xN
P1KBoksjJUqvtTE4Ad89THNEstgmKNKIIS5DE/pw7+fz9Kw6X/6lWxMXmqCh7To4AwGQyknYnmKQ
Vxjd+p3vN/gVsOy+6GLozGvayx8GmuFj2dqhZFF0deOgjA1oCBkcAoRZYAE/iFC0RlpFbL63aQys
eeF7r0OemzO/jwHZ+TE5DH6cr6l6n9nyrHCnhJh3AzkePGyp9nz9TGR7Vth2dkl8l/X23Bjx0zE2
IMzcvTPHu/rCOwyBemlc6G7c9DEMBA/SnAbqvLRWPmkCBgXkXJMhfeXk6fY7okBk5fQyAyeaYsDF
03vH6Yfw9XPrqz7HQUE6g3JACNGhyUQrSl82h2YC/g5A08Mo+JtCOi2ntZdD4cm1PSx6GoCO6Pgp
ZX56sHxtXpXF9o7Fjqrgp9mfP2mtv9N5ZVnj2MsaLn+bOXDy2F2/lqjGjcqS5zEwlV2DW/97gOQw
28wV3oUH9i4CM2VrB/fWNgj/i6gs0xFUxzi8a6OemjZ+Hgb/PjMIIvwRiute7FWc3EnjudlMAccC
SyDh8JPOuLSx8QweLcEpafrXNm3OjRthSxKYegbH0wtYk4OwFHEVzQlPFmWA/EvXTk2WIEM3MRrW
kWv/5hp9wEh0msn2rCNxbGO2Q7WrM+gYKnBbJgtkX4BquNO6efJCeWdjfN3onMlpOqWQjGfo2wsz
egc2BkdgnV8TYS8RwMgGhOgQRbc6jFiGffVya+bdStKr0uS4rjaX87SgseZf85K86hpEzdovd6Ox
wtQ6gczBxx7I5O7DlJ4a4e2ampYgMi+DC9Syr38i7cEaLvUPS0IvUz3cLCy6gKo7L96EyWyWALOS
7TKixV+XaLfVzUtC5ttUp/uJaWCJNvqKVPLMt21vvfkcp+ObAMGL0V48r6P528AkRyTbmerZy7YF
yWXIrMH1kuzqwD9Nsi6iJSwACb9H/rRTQDo8gYIe1LtkiVcQkOwU+tEL5MBPs60PS68LkySVdJ0X
KI+/Nxr8U8ScRGduLVk+BI9/ggBqNOIe41Q8Cem8sJR/CeQgZxhPL6MRh3kGkeNCHdc44zPOwHvT
tuCQongHPcrf1gPLrEPEsXDnrjHXQEP+2nk9WJwBI6DiBbikJ1+xOIOmd8s24WNcrdNvHoUqizSt
fB2+NENUeSNisGz0ggzHHQ28GxCxO/Xba+IEP3EyHsGhqmyOh8+OCrtXKIdw+LouZIV22lV7OsOs
U/ZL2fhkRQVtHvWUFDXZMJPgQk9wGJmvrlBWIV127UzGLHYMtiG5aad+RJsbZpSwz8RTu4YiXyya
0oOb9HmIVrVNep7N0f9zGXCn971F/yLxSWzrdCFA7kQ7o22czrOdK+NPhTRoCOEruwMXw7JgiQHs
6Db3jDiyxlx8NRy8TYZFqupX3yp7miWtEhXdUBr2Qdp+LoPzL1z5Tm7NB6hh1JNt/ucRvRRIB/gS
En9XTgd45PCx7Fbvn0zET2obUtRyRs8exc+xWv8NnD1DH1Fuv9cG2c6jmpHu4j36OnRgAOi+9eF6
BpN4tnBvIVitkXHw5Lp1qfSvKboHDIi928X7N5DwyI3aI2IZLWj4HtUxmiA5foggqZxV0TzhAjGH
Qbsbpfggk3/Uoft32sKz7cR1art7y7sKWY9XOsk3NkbPg5j+OiZ8Ri19sFbca8e8OSNeDqbbBvNP
eETe5AviFh4NN1kYBp/cAiupt0Sc/VC/qlQfJYnPqq33fTA9Irb9kVH4w117iHDLZMmKEh414mZi
/Sm76MR4CJXgSMDyRScsT5Z0gAGVAPtK+4sjILRDntYRq+5fUqb3dEhexmT9Ei09c+ru6LD88QYP
ohLb7cIeEA1Ctrts4vAfRVsC6/pl/MdT5wFuVMF8sInQ4w+fVJKPUIknLcKvWoaPzSCZevHBcFDy
kiA0mkbduY/atloYvQXpKvIums5GjZULTnfDB6KjBMCcArEnfz+Zetl7ghxSOlQcJEA2snABGh27
WSjBPDl+BcOZTzT4eTJ534Odbq6z0Bx1sM7qCL4cphFl4qwllCwHnjQPuMf+7j3oa7A5jyhFKxe5
YrdwcXTAv44hWnyiPmul9w3oDTRRd0q7Mxf9AMYedFu3IRtX9kDoTWh5EUziQJNhV3P3uG7zrgdr
VKvkibfdjvrb3RMGQYXhcXOjknfqi7r+CboPpEfF0fdsJ6CvBnA7T/s3IPx3nySA+CFByQPdmwyg
3GPkM2CKBplIc4++0xt40boxhBOjH4Ae0efEib5aAVih7UCG1EHyuqQmycXmYHiCP7wxAAUcxTIg
jZXjRIc2bs59nBaRZ6ei0wO6xKiIML2GwNBq156GOj62+Ffe+bzPDMwtGyERYIlaiDsEGhEh6o+W
LudunF8kX8CFQ247h/WRD8PZsCAoOo6rvwO3a021WPPw+MqKFbJg1He0WhzscwceS5K5tO6AzDjy
2MZkh9niiv2Uq1LTN67JTx0jnr4dfq8HCjNGeGbMFCxMJ7y/PbhTqdh5mMXDIdG3avRfbxh2S99c
ucVM6tJndMyX0CSYaBf/JRzTg5MMfgb84GLn+ugnW8lDfoMxsbT0kY7kTjZ1EhTHcOLB2Yaw32nS
wS8lxGbgo4zImCv/rWa5T6KvgSQ5L1OrC6whXdVG3rpa8AxRad+iBc2AifVnGtajDyEF6hdAdT4s
QPadc8wa/IRxXWkLKjtO/pMxP49e997NKLjj5vxdAtA8nCYfawOxTxRVTZvs+sip1mi7GLymJIKC
RnTdo/PM07LEyJBV1x5MKsDi4eLTqdlZCQchM1XgQy6Riq8haYqhJzfqmzgjKW5WPZ5aKa9+Qyuv
GT6UZPdhDG7o27KhmQ7wurGZv6Tl2OFDlQ7bp2K9r258nIA8BhyNRCApyCZsCMr6q4sk5Pj98MFG
52g8+rz2HrBJ8U5+q0Y4K5l3GioyEmG4sVDCtH50C2L3iQfOaXX4q/WCvZXrn2hL9xBN/RHp8EBZ
e5nH5U+SDCHIOLXzMQChv8NJ1MpcYJ35rdmky1Woh5HsZXTl2SEzSEcq4ZY4qH/wU8I6IfYxcJBx
U6s+rBweHNTi8qwR61vPVJPzZPxAwJbJPIySJ5mGeNOt/FB8eaICt9sollOEilrMbX3yJXg3ZKD2
uRiA29RNcmfw61Jr+rROKc+mMLpsq2F5nPgFR8TAXjbpawzusgh/8V47RZduaOaMEH4yjVrLMYXW
xHPMPzBFwKT78U9M1p0/mdMUoyMa1wOCtpaSL8G+3YK0oIv341j5QemCSyLBbqYxJB+ZuKWhus/A
xHbJrPambn5Swj8ip9YVn7Y7ScK/jgOWp47elAhmoETBqzRBNay/IQ8DJ9kskwLdhZ/RDdVOW4b5
bnzykuY/N+7+o2t6DmD+l/sTCDVtfUh9bHzta2gkxl9ofjHfvMf3ivxBrAR3218ixScJIdLF0y17
vUYmU/j6cebuzrgl0BRCpRfw30yUbkQlwrlzB6ZyE9ZLlcAKIHODpUwmB3cotrtGew4mynMbIgRv
gYRnijoCNIa0u9nxzQk7Fi9rsF3CTfUlpBx8x7vx1UInlEN8CEf7bRszkSCIlNb1f6lku3RsY3hq
43EJoptyKCJN1g4zGn+0JJm7eE8eMLMKLKfOUB4uE9s+hZb0EIHXppzIYhn4aQoiYFO9xv63Qrth
QU7jQ1bvK3PBWjTRyRsIArPrMW+30c+3IAkyAgVFauMnBeFGhll22hkIANza3UH7KHJkfjjlOmqE
8RmGwz9GFxu7717n7wOell5A35VoZcFjfUtc/ZhaBOclDhqbVEZYhw4oOshB/XiQFOZ0FKKwLflc
5/ZliDkCrpl6YyGGpECqT2nh/cm2y5SyH+HWRxqnOyigf/ti78ta8z4N0ZYBAt9Pc/cW4GKD5gPh
B2pBz1iz91mrt7YFyzGSwi7RCyIMC2qnExYy4EXp02/sNb8rlX7CTfXWptA4rCPkF7FZC9lt5Tb3
81V08us3OWaAmLPkG+prvPbuUW6wX/ScqzcPVWsUr/jaWogfzA8WiIrQYcWknbsQCAhpXf7BgPrg
u5xd9BxILFl9qLdVM+DrciFhhD1n5g/Rf1AAHRtHvtgo2ZsNscHJ/zg6j+XGkSCIfhEi4M2VIOhJ
kZQdXRAyM/ANDzT66/dxzxO7kkiguyrrZVbSnMuWMXViO9vWj9uT0RKRB6pzJjj/GLtTvZ59c9/V
wYuRFPtF6f86KqGVFKyCmXKjDJuiuTrtwoGwMAvt63wzj+XbksFWjZ1cJ/7j2SFKouzVC/8lRXVf
/jVc2cH9UWAVC6eFVXmK0De1T2ObC72Tz6lLuK3Rfw7StlaaEBu7sCpgsRh3uCBwS+jFjb7pvTC6
9y6YvhYT6gwVrFmJXO2GAnZBz9q3vBy+LJXctWn+o6Xmm1fqF7qayLWc966quXWs/HuK2XLs0RGq
oYvirPjFIMV340DcJC99rH82VW2tQCtPcgSJSzUe5yk334zZveapv3YhS1cluOANBISykft/aiZq
CV3/0BfdW2W2+ih8+g10qG0/SQZedAihTqjnCBQkVHEKAn/vsncqTBv3AukDJRJQ/8um5gxk5Ycs
3uhgd+NY8aWJYO3b4moksLxLwerxpsnQZiWdUjOkoWC4gdgVryBcSTkaHNbK0L8bQbKmQbBDE5F1
MMar6fImLrEbpXP37AwpFyq/LHX3oTWWW8ks3hjtaPTnjZt5FAL6A0hyam2tjXMWxi0NsJesW8+5
ptwqW7m0Xdi3yQFN1uNUZSLvEObYx4Qz5N5BthOfXZfLlaE5HwX1b91VajXLxQkbpq524czop961
8bxDoMX7rkLVf9zeqT78Fa5bQzR5TJkdGIr8KGykMDuen1kQEKX8FatGDZL9HYRWZfGEIAHjE7fi
gT25hyJYCrSf9odkZSYQwQLUyNsxJh5pHK336nf9W2LDrcRu/CHTmQHWQOR3IurIFMxx49Q7Y5p+
GkoC833Gx6ukM6kK7eVJ9u2btfBcZyI9lqZiYBHzyAJhhvVSEWViveRG8DNX8xtJIGc1u6j9MctU
mry/aXJ5zSw30rph3M+BO1FuOQVvonGsPHTwbBy/3FI/N7PkpjAaaA8EKcpMZDRHY3qcNrkRTt3w
xp5wB+JOfKpYFmHsdfLg8Jof2F8GD+shl9mK/zrJ9HUfjx4gKNMSPUFzmzIKI8Kedy5jYzOZj2Ma
rNlPSJMibHDNTH0abnoeKMkWr3pDcmNwL97rOf2URQpdSwcajbN19wYI8gako1IO4wS7BLCy+ZTb
THvVPftrCIyT7MxLmw5Hze3HyPdM/qHMELmdl8Dx98ug/aQKHcbNtoUso6kfn32BhmT0l3no7inP
CqfD1jRUZDDMT8tlo6CFksY7F0vzonQCzNXgfFr9eLE688x3x+aIFmWt0qZdyU53oBzxL89jRmdC
PsAjmxHoaH+zHuJctwRbe/bnw2HBs+GmoTHqRpQW/k4PHp99HHw17CBck0zlroYx/0XE1cN5aK9F
0u8Tqz1Znnz2HXFYZrEZguS4aOVxbBE+/XKX6c64KRtBM6DMG+k7MDmOulqjuyso6jQt8MLeNf5Z
jOmYlms/0srTfZ3yx46ICpmb+1ECyjz33lPTlP2KqPrvlFEJrFL+YjfuS+DWVyOPgdKZAev2jt9G
8FtPr4mZLSs5aqtmKr6CtH/NC9qFrj+CCxAci+Iv+mpPLb5ldnXIKS85ly+4/pxdXwfkjGbqYqr0
pJXqT2GbA9fstDe8+swO583CXA1adsMyjRCjImP1atsKriKnco5GajEest/jmcxVL05h19gHO7Bh
GEWay8rSUYq0cdvVFrD844Z3qd6j3pmqfdbPwLF2/iHM5S13LPwQzZSsvbl6IW3iR1bGPiU6PxSF
cS+H4E1mXALI+naoS/ak9kaEAxVXfIVtwVR5FqZUXpMJ7+Yn01bzIUO1somj1GNW4i9sVh44Nd0m
BY4SzbfNJF1W3XNh0Di6lMNVXf4I7qIG8NsK3CUsk0CGhhJq1wvr5mr9P/thzLIbVUVzPs27Wo72
pR8HJuvFUWckz8T1JByQkXwefXSnBGAarmVlabo6jkV6qUae52lRL0g/HOUKKrUbu7PN7uxsxI2B
kLSNg/kp7io3dK0KmJHiQ7Pti2QVw8rsYK2mllWZyd7yyk9sBj+O0/zpiv6l0tIohYOjWD5Y+nSS
fX4pRPqrGN2FadKe+yCh2pE64x8b6Hhm46tNlegkqkGsWfbScH/GIEP7BMzJmnoJk9aNOUBtnuvJ
Ya7cpB+NZBMEAKpFAV+yQbONSm3mtcvoqsiZH66lDyareWKAmYh96BH7O4+d716Cc1csutnq7CWq
TU/S+GT/kmrWaAnL96rSYe7HwQmDihmZ0LWbrnl/1ODd8OAdzSrLQuywl2QCPc7pyD9mju4VAsuL
bc4m6AmDZvCrk6ApNONulbkZc/TGAb10vknQe3F98VY8bufMYTgyTCl1YI14Y9mfjF3PNeDYKgjk
jz2ysaWtilevoAg3iGReNW6yhHZSCHRr8ceqGSo2jl2spsG+Z2X/vJTLE4kiSWiSUxS4M+P0CdGQ
2R4uHeeU0q3DyAzbwO7z0HCyj9kQVVgYRMMhOCdAIfapLouvhWF6mCft1pXJKU+bXV4KANclP8iZ
skdvIlMmd6LunnLVjvyS0joYOhpZ35fvdu+/oUj1Ycf7ZvKI1ayiXXdSHLOe9RooJl9111/iBRTV
mudrY0Fnl1p2XCz1PNT9R5lUiCzWHirqpWCMP6vuWC3ZXnfEd2BAaC020/dUnvyAsteMoU/9f07s
nwlRPenSMEIxJFxcvA/FMLIv2UxDt4E7AX6l0vPbg0rsBaZteHIDeelK7SfrtWfImZThfQ4n6LMc
b2x21qT/zlRmjMLJ8mL8Zq9EW2iQa/NrI1MNnS5/zROj2lBG/y2VxaQFpNfp65s/WsAB3Z+U6Qpy
LwWO59Z7mbm7bvE5WshSroaOCA1Nc9dmSe1CbkME7X7lt6Wdk+4uLRXjU1HjnIBdrOzxWrnafXIB
v+I2NGr184g4XzF8pWhywCsWeG8ehcld91N7ZvUeY+n2ifU1GzcJbqnln3y5fOtaDXKVOT92zPuW
99w6juQknSy03XLn544b9fbUrljWsS6dnLm+s5smrhNHL/9MQUWXXpzM1HstjJEcXobDnpe8Cks9
LT5rvobsCGHmrcuyCFbdnN37ef62UvksdExfMsn//S8ZF0WwVX19D3rFIFGx1S4xVrmdRYlpnq3R
vPllHqxas7j5HY+c5bKcef43OWJmFImuqHfcF27Qf6u4bCFQ6rO0h3zTTHHkVUWystW4nW3Q76HQ
fk2j/lHOcjOZA9iN9uoWaOUWT1EtrHPKZCB0/Xmb2+wnFf3PUAag8slH3uWXZTIhilR2LgOPtdgp
qITkcRUpW0XVQ0J1rLvNF73ybN7ydP5joOOt/UU/yza9DqrbW/rwnakgX7te/NPSHK4CxlYJ5RZv
8vTNpRgWXrFh49V57KZnvyt+JCcvjpHuX2PxBWt98q3EeGsqkPLcs3CrkTHfutug1Oi2aUxXcUEl
bwReD5Ti3tJKd9eait9MUV2covkUcaxtjD5N136QHqZawPXmRSiRi02ESEYPfGB54H0GbnfPR30n
RnNT4MyopPvCe72dx9wJuZzvZpuyDbnGzZdPggNzNO9DkD55mXYIZmfYINzlK3P0mU/5c7oy4mnb
c6NyRdcvmBWO6K47X/LP6aA1NDNw5Zas4Ot4DdM2jSi3TwuqWUgMyHmsQIydVK6Ye+6MeVprGbW2
Nd2WgEMNLRfNb+a0lr51Zbr71j9MfHFLl9krStYBBY15zc3r9DeENw1xddo2S3E2pCKHr+uXlT30
F8FUPPYERPPiSybScRd2fvfPMYazP3bZtveBuZ1e//GCrIbWqPqwHc13wLynjDF7ZATOjxunihm6
uOoaG5cY8SIl9wV/v+fgw8g1JkRtgQyEcpJjJ/MkGCXty7PZizdvsPZWqV0osNioxuhs1U/WR1k7
P0MdR2IZ0pXX16+a4rFLx/QFzeCauNWbFrCxNA6oaPI9SwG2ZqHwtwg+j1ZjGWzMILdvGRSK2WHQ
4HebUT1C64x+rVXLvtTNEwsJASa05NmOpyaMpePRaTgXTdOD9dLKvbK0OpycHH8PmwhXdSsZ3g9z
A1ql3T0XmqYXp7lCt8UNePeFR9fZ0+eO+C/6pXtvAu3u2u5+nL0vfCZP0k8OwcQza4zMK0aP2Pf2
mEvnKTDbpzQZyw140bJiDcBnutjrtpmPtZlfq6R99a34DzEe+7ngTIxbVnr1/SWzi7vhNjcj6f4W
MZ4No7TOSdc9WboJqCtuk5lFotdYAToh+OT5VTTM85RkPVeSDv8qqXc46AJmxvkOunQ7pGiELVcH
BqULwTDQk5nauKwcT8c8lHF1KOfmV4N1Mq341puAhE7GvID1HDW1If6EP6mT7QrjUZAEkHIu4kUr
77PkM4yVQJXHLyR98zm20105xb/Apf/c3vDWej8wJjet4Usk2TnW5otlVc8YqJ7c1uF0MRJcSdS6
teIhbMb6xYFIO+ZtRk7eoOj4AweozPiba6yYMXTVnjLmR6Y/7Kxl9kKDrmVqzLswkmthD78i4L5g
TUYflY59dEyXbaxd8B6MyO1+S1vv7HmVr2IoqpVIfJ3OlHlmjmpSdQb1YvvgIZaDbMa7k/PPxB4d
uiyTIUXhey5RiNkabodyxoXmsdo7XMrcXPdIO5QgUeHYVy/ut1rrnRzQfm5WhCPBm1GrZDdgDyXR
5XM0eOL9yQmpY6rIqvmOUli5ZWouRK8dGyY2q2CqWHeGE3IlAkVzDwaPDrlzXDAsa7gnC29z5hfn
Fmpq1Rntt5ErI+Jgj/IUrWCw1k2vr61Z/aa6v83YZYNuqL/pndWGvrKhCg3jI88QNI2Sr86T+B6r
3gRvqMy3oAU3acr03evHcWfbBqgQpEBLHrLfeb8iy/daYSkG7/HbhDUstIp+Cm3FbW71zD0cgdie
yy4Ekfskd//VR0hHY1z2VqLO1PQXypi1E6cvaRlfWyd78+xKX3WV9YcC9cDnemoM5wiiyyxSuHWk
y5IxnGb+MVqPLiRt203BQuXHHWg9lzOvjJyYYTDIwECbyYYpX75142E/JY+6Pt979gQHCv5ux0e8
zXvqurcKMGeSVJC4/5982Otl/Ck99b6I7DlTTrMJHJuniF2N3mOm5QEqFtAws+OrMKuLrV5MR3ea
+OSLa6JR8sR6DfXowYk7/XhdfH1vu/W9bsYLo3q+8SVAF+2YrlenCQ+4Yz5qY/6xbq9DPLwG7QLQ
5DUHzV8OuUuRscjkUuYM8Btw113usosLSSLmlh6Aa+Y+E+WqNmeGaLVTVgezVVcV17cSalALeHcV
tutt2WTdrQ/aBwhcll/zVL6kahH7pWDGFpcsLE3m7tda5J+40/VQ8CbvtNrs1+Wcbh16gSVW9yF+
0VQfpSyVspGbem2vye7UV0z74SdONi4MPZ33euMddT0Hh7mVBCKaQ7yeu4dxR5E14HHI9nXIm3rR
c33TLySw68W2dnC6VGKXNs5t7u4KSqmTk3fGpPDe1D5UshODxyHYQvh8ddJg52MVqs6ixxlCX/41
IAZCXLObLhn3rdutiyn9tYT2N81lNKtURx5BOxQFjquuWoBip7dA2pskZxttI0sGWmqfLNbnMrzI
IKcV176z4imhLloTviJYRwKMRTEzFG8NShvQ2T2O22s1yEg+KHbtayy/K9869k1+TbPirw5GGBBS
K9Kc+Muy2gcBJXWT343YXLemhR8dB5sMohSXCGF4odbfbQ0GAqvG5MbnRuQ72/GnVV5gZcMJ4NFe
TFCthV+w8h59auSIJvkNc327sVkHoNfB82TRNCRJBAV90tw8YlYZ+TCVrnTkKpmYo7YWjOL8HdfD
SdjOZsQxZBdGGw7TvJ+8dJPpKBBSeQcmXYxg0x0e4l2qww9In4asKTdujWVsSUIvSDYwJBj7sjta
7B5f0cVC+l5PXbaemJctlJATXp2MKrD2EZVSJPuyZBdTDNycbvvA31UgwDbw4uTWlyTlSkWbNU3t
ahjLdszYpuRnu2Uav2x7nla9a0WM3MmAV0xwtLFa2ZW4zdkYTshvc5C/z6W3MRPUy6batKY4xoV8
LRJt76nqpBnzZqzdtcRH7oJnYcCBGa8zjV0fWeimLIioQJtciJHMWcG54Fd97ZxuNy7syUjmtSE+
TEf+Lpq2q6YH9cYvkFv/JiPdsTpkbSLpT5YVGhjWpV1t9MXbxdLaBDjbPUypc1ejFPfXnEuhTfMz
igET1+xdOsV6bJbDkImtCD6avkHNmW4QlAeyedMdeRXgQKbWhNVUPXuVvnW78sgIHNEGcPymPAqA
TjI/DjqhHZStf6sUg0I3aC6dMT8cticpWu51hz/N45B+pphfFRzQ4tFkw1V1U3EdJ+/kmR/L0J4h
IH8Ce/xoC+s+LedMWk/NAhLj/1Pi2Sun72TgXHg4obvrJCBrUPM1m/6qXyK3+WaIFBYT/HaMsN/4
uFVYxUhdU2nao+ib3IgD/TkRAe4OE6HaMLa+av/kXFACB1JA/1rOGGRFD1nWcx0lsAY0eQnrMgWb
KTALBHG1LYd4KxUeSZ+Po1uooJO1MSIqmn87xZwRnFvpw7rrIPZiWLnR+tcUDC5RiAd8CG1Znlsz
/2I+/l768R9joBYOpEVIeNO9x6woWydx3CDiTHvfT9BhGcLSRJKhBxwkn5va/VgM9V2Nci88T+yM
AvBqzC7zgiZqvtWtvk4QYq00CZ2H9bJBWSj0dZmmm9pp11zxUe4ZVzd7N+sKNzoeSYwWadGuiv7b
b+pno3s3sldhf5cNr5nRcRzjgBjKrVWJrQ5dlE9YKM96jEzuPlvxr6Mt4ZShTGXloUq7O6PdyGiT
EPP3SrcHNhpU45WZCD14Ze9jbziXxoVVgSscU3xE2MwmDH9TcCuWMpILtjknZkLas4lpDgONzWZ+
H2Up6k7vRcbonHynPfqB2lbJGNUun082nq2qiwo3O7X1wqFVhUY674DlsGjAUfOjWfTFhNwF75Tg
PyNPdb6KHyYFZEx78UKISXgFgnGQ+yzsfh1D5jLTd1rakPDlPlWOtc276SQ4v1nWEFJ03QX6v59V
/zoDT1Q8RX1FRofh46aXt7HWr4HFtUAggqb/yezlr1kbUV3az6UTrCqdbSfGXyn8j4EnZmwQGqGr
LP09KN2QGVBU8qJ6ZKoK/gcCX+LIlsNV6wTwigNyhYfbEbVudMVqFjIcDXOrFQ9eUYVMukOpy/3g
DDuTpAIdf6mnf2eNsX201XDCK6lNl6IzX5PcPEzAnG4DOmu9F169bmcNQC7d5N6yTfAvBt5rFbTP
Xtv/1eP0TqjAWVg+0s7yUug4jrJpPfreOusgmaz3uP4zDN5GmoClCagEoRPYg+aVX/kbDPs7f0iZ
i7fPAT8dsGI4JviH8WUT8sJYUsn6pWo6vjQfAiTbeL22a2MnYu/JZsLwOyTLFgM9D5Q8jjl5z7NY
x4LRMD6LHsHc8fuVLJlRLCQFxGx8xxsSyCFsqPCT4QKwvJktNwSxWhnUx7XHAsJuCAmt3MYa6204
ParU3Nhltye445AD+xSiQhx9Az7c6Aau0vkqxje8PQIYoV7UzjaGtU8HL8j50GjdFxWWFfVh4FG+
FfQkfY5g2Wpvef+RYeiyIXTtzLssdboe8u7YOo8/oaU4SSOvs3a1Zp41p9w5ThdVuC7qOKGUqA5G
Vmwl6SDGzLNMXDoLgKJxyTeJGNeE2IQlbnXpQJyn5p6kyF2gyfVSxxvHnsNGMmlw0aOnwdmwwuKY
Je2JmRqGLagU3X2uMM/mPW4gSwvbVkKf/KaGt/ODYYtlC0Xt36xVa6d1b9Y0rN3MOQhOysRtLp01
Y9ouUCgW5hVgEC1aaMnXBGB4mkYNYsiMFOZk4gvky6BYkEEXsSvLJRwC80vv0w+yN1ZjNbLPef6u
PW7QpYoCnUUXeQ8aiyxXWk8xh3NgkluI/7RovvzmWWfdruiTo9GYm07HTobTr0+7zaw9J7zKNtXS
RKhMgeLGenkqEHeVd/o5K0fQSQQvRu1l7dIr25Ft0tsv1dswFxen9Q8Gpc7sdl8szkPNI4NhwZXe
UJNNBjFE3Bjuck1mc4X5O9Kt6c3D4Cfw8gUGjZXl4Zn5sjSkkMX8axt3g2CE1sA7J633VntZVL6x
GzgppwTcAv2Bk3OsdaVgR4N/gigHOTMKcT84A3h+1EdfGLtmUPsAo7vrFVuludshMU52hce0/IcT
hqJ4DWjN9dJG9ew8p0Z3yvov01U7HcGGZfaP4mhjEUGg82MaQ0SLT5xZzoUWyPXs6HzGXuT5ZEfk
9rpos8NkHK2xec47aBanX7sJSlGQfpuLDBsTVM8ydzVKgAVtKP0SB7KCuW38kuAyjabS1/ZpP26X
fPi16+Ivw/ON4m4cUQUX8idISl2lWLCrTjxrkIHUSaEbm3c+wH0yW6fWSOzVoPUbIw02rjF+Phrn
wMYk/rCQDd+60b+aZoB7h50vw/CU69OTzeFjuBpjbBkOVnompOO9MLWdml9tFLogIVcJkAK9pz1p
VredvG7a1X6w4GOu+x3woYfPTQ9OQ4e0niQTBzLh3e/AqtNxdoKjEJkJD1Z8iEyv9sqMg3UXkLKA
kl30uGeTIuo8290Nc2nvurLiFM266dMyporsKna3zqXgSi4dIqp8PVvP4LbbpfMZpjKTRGZigJOJ
K/rdsrMqBkJ0hL8LKUwY0nx9Vyk9P5l9/bUIFD5zrCQzYJRBUfXtLzHJq2Tk6yt+LO3TrJpw1IZd
yultdghsBO2MxRh5rcY4Q7s4MeFffOkDYKKu8ArmMCCyamjIBxBOC/DegCHvcNcbxXCMkZHhU4vv
RGmRXolz4vA225SbynqMwEJ9fCN4ORr1+YdZ4dbP5rCki0sbYxPHD6krsHZ+zJTRcM41vawf1Cf5
f/pDcBccuzmqQ62CJyZ6D1fyrs15KP3kNmZcmaQguA0bft+m5M0ZdFoxcgwoi51yInAQUyqSIRPB
ZNxVrcPYlMDbmewvNDFvlQY3SwJd05qkQhwkbIFKvprJDgeJn6O5CxQ92SMz91jIqgTnMr64dQs1
lC2k15jXxp05fakWiueuLU7OmBEGNW07CjI7MzfueCC7AClJ4Df0N0yVjj0sRO9hJTPatY8AthjD
pqmt7UwGQpIsG810T0jw0L8KVrne9dN3lRmfAHXXPvHARefZXBczzV/DdTNn3zRYjEkrVNocvcnY
9RTQJfblGDqU9W0vopjOBTMfffrQhHpKc0ZGBlKaewBDX/WlIG3Ze807pKUR7DrLoroAFZ/+ziXa
bVBjdRs4e0c7dMuFhS6Kg86VBdkcEqFpTpgzjeqGmf1kdi4fEBd5OWdtmOhW8WwWv3pmvnhJf4J6
CSV5LkPdvpO7A7OGs46q0mLk1oCJ0zdOc77SA54sRjX4X6D+31JTfozNKyEoL6AfHxlgj5U523ox
WLYsfvXkEftCDzvHH7N0P1UjD8gQ8ITj+yI7qoFu5OiAVOjHkI0+5zpvDzKb3qCnyCkx0Nmb6oNk
NMHlvOwH8kzGwNz3TRV1eb6rYz1qa7YbDMD+mRMlw4ueBgdMRae+H/ChQ7kYzs4uEnpZDBvtJQEw
SRhfyRmkJi9Gc6fb9autuxwmVq/AUMjUXpvJeCqxlQ+F8crP2IxgPrd4ZNEiwHNlxQ31thN5Zn9P
Cy7UxHGbdbMcZaE+AjkSCRSwybpIPmSZXOeEarbCMlMacB/Z7NoQPCCsqDrCfl46C10qrzPM8QUu
wLtMHefvaAetx3XMiU/TqkWs8iO0S+sodyoh95WGRXzxvexXlXTO7UJoima/1m2D4pDuuqn5wxbq
TSaSl5oXcEbICKjhyn6A3lJhSnaKYr6pmwnTvn8xtuKldc56bVKogb+jtxvDQp6MFbWJ/THBoxjM
LnM1XIxpOXpVFnne9EnsAzp8C+xI/arnI3WFx8zn5vr6nXlLGIzxzsa/5fdEHEAkFwDJvadBiXh4
EmcirzIG2PKuGLV5qXl0mTVlE0k/nb9twe4Uc4MMb5VkGs8RF1XIHxMU4yK+MqD1IGGoBA2jcMD2
eksEztEgCyXzqofXaVWBtPvL30z+FFj7hf2q+u+kR6Uy9A9jGA4FFGgHoNUkM7GPNHL2DEvmDeUH
wZHNqi7hYpu0vsWxPLQD7CcoMb5Ja8T/lFdr1RAkUE3uZlYQdsbQdKs2rv/afb+bJ4r0Mul+Kj14
n+3gp22R+fJms4jqM/CGwzhT66hEv8m5jMp+3roJrN8yHeOhvQlVf45KnjqoSNLKxu1oV7jinFc1
GPs2kE9TUkVZE3Cmzta2DeDyPe93mrr31IA2aReoC3pQ4Vr46fTnVEPPLzmzEW6rDOnAo3yxH1w6
HhwSfsYGvEW+ZWMV4dEAlOnCZvmDkr5vhM/jwL4dXd/20g9NlLY2J+2wMCn430qEb5RCki5qdV10
l1sBBXVwdn6thR3xHEkxbjHcRqL90DkrUyWe7N45uxNJRXl8dLHreuQQ4c+EWw32WuXubK0lPOet
VpSBurNWRYaS4/5pKm9PCNlW2UQeFtoZa8+Ry2rl1jXADMtqiczTav9aQUCTaRu5pTgVXCbNggRS
GcnJ7ZNHoNVvgc08z41dW/EBKD9sUSU9uxVRXcevBpyU5sXf2DurJ0/3i7DWsveFb3XlgxR5ZeOu
U9v58sz8YA2PyDJnOrtjsc2M4sdJKOk7uaAELcDsZqZvq3GJAqt8q3vElKUZ7hNYGbMPJSNSoJkY
OfHddXCoFuM7h91aNszkS4nYFfS3STRbJRE/HEP7MLlvSJwT0IY62AYU0Bdh9QgW1mUS9lbqHDCq
z5jUlYg7RIVydjsH1iWdanvY9Ao0UkyOIikyCxC5rfdBdoCScHl6qa9hW6jfm/kVw94lMJq7XWsv
cKubtMEcSI40ZUX1KdPghTibY64bHwlq/UyGBclxryppIiGcUGusI+M75jpdmGrpgcnrDmfIRtfg
LDq8+52JsBu0YTUD4MUlcqGY651uNrCe0y2rbOLGylAtQ4//s0VbIB60M8f0pOn+eNSLpTh0rRgj
1RCG1Fuu2NolyT6cnDFYuOw2k82MdE7y6lbTV3wEc0tmYzcXVzHhM7WYkl0rY9HviG3c5BSmCbP3
gZtBM/X9oHOwj0qQEjaePGXNNEjGxTC1iN/5My9duoFYvZYtmDHKD/iUnrMvyT4rgyAV15h2PrkF
mizIAJMu7TJRgTjN9I2PAlCq5XV28cMsnQHMZ57KojC3ecEg1DeKiWg7Xq/e0J9Y/IzZt0FaqE0N
x4aa4te40gCETUfFt9iY2ouyESanaiwuKRZp/HDsh0hWTVwWxIHMGd5t2NP6Z/AAIoKFHK9EP4+W
4q7kLwL3IAqiczyHrMoRixMQeHOaQa3wELQ+RpXKCnWbeBc1cGpqVmxusX4S3jEruQ2Kpsi3QaeT
GVFLSgSmW/Ea/7pgwuK5XZSNgtMlENJ4TZu2zNcPCKv/j7Qz63EcWbL0X2n0OzHcl0HPPEjUGntE
ZkSGXghFVib3feevn49R0zcVlK6IexsooB6qECanu5uZmx07Z0tg6cS1UyheBWY1LWCUwDVt5da0
VlYC2nPp8Z589lSDWYYw0hn61LvBe9aKsj0OiZkzSwV5AnhKdx0KHnwcXd9R82u673GtcpWiWGk/
fHp3N5AxfySqI7zJWZhbNuOI6R78avNqgiT+Rt4jsypIXz9M32yfpHzkIRSVCLoqsfKdVdS34q1Y
xFCwFnoZ3iu1D5VTkpqMEA5qSf7ugecuIDrc8RTuj3WqRO0S2MvQ3peV09JcCgK3Wqi50no3nlt6
w01sCvzEXhM6HvUFgZaR4ZAOOf2pMXQldSc8O1oIUiDJzAIeghbmJ4AIqvOQlLB23taZnw80cjXj
0ZfUWllTJ6IzwjXVNBu0nqNz44oqX/dhRPYbFEDtuioKfg216975osMEhS63zTEw/GYfZC7NJynI
CqCNjbjNvTZ+7DxPX3Qu+XusUJVKI+8d3HZWj2ACbQ95bHHPY0h6EUtBXLs6NUg77JE/WNQpTXX4
feUg5klAG3clyn1WbshJPeBwHdDrldT6sNTJRsK4VGWB4qENqlGHjcyQEN2YHgEhlUfC20AQb5oA
PkEywZamjEAnzTctWzPa9sGQneqvoXOtHxG1VFjWYIQpl2Hupg+6olUUUAZxP2hxz+AFmhPPTOnA
upx1CejGMDS016ASqLQGWU9z2O869dA6jaYtIWitHmHigONaFxnaUYSwYFRTV98ksaoHUo6m2EqD
3t96bRtU7GSQfmud1vxuSXF2E6FJtCnpJG2dVEufuyDvFSjodGhVpSGL/qo1DSrOVqr2jooSLg+2
uP8hy9nSajMe94ZsgIywygY8eSt8E0Ht0qsu0pem7a1vpdWYK7X33Xs9dxlV7R1p2zn+7x50RUqy
ZHSMgMFEwMA/ea1npDkfRA73Th+4GwGYM3jPWFzHflfsPNdHHVBXlfuACRSwBGiNfyssI31Vaiv8
5UpNuKr8JruDda7+pRRM+zAtpj8rKSNHTRqadptZxUsbtM1950vgRj1m6XPV63ehDKKS2TS4Q+MW
7LEKdfDPRlOcb3TE/d+x52TfqlyCTY5nN4/mlBkWnZoEemQ0jW8q0Oqq3ZhGS2bb5mMU6D0Yb+Ak
552b0stwG7mm7WfQJuljuBlMoe9uRNMbnhuQQzwx5dzbwcudrBjgqOgcgJBRS8dn6jPQfpHFZ7d1
zrufoCtFI2GmUd4W+E9oyxSecQI4C19T/TdHyZ2McpHSgZAuqxWjD8IiDHI6qnIrMmmiB4yS6a3+
2238dm9YQv0rbRl7G2IJPtrBF8rErruYXn7qhbYGf3q26Cw3epN6VztU5FJrP9apAnqMx1CXE/tN
Aj3IyINaPpAzBrApagImEATZxrI83FFn4WarnvtXkNN5E8wy3SQ5ZPP0MVaWgNOq4wjcnddKvD4t
mfmSugiLX5bQh1sNBZFlXzIbytCjq3hLS/L5qAJQWRrYDj0snYJelzklE/QMGuhOL9/yhJa3Td/1
azP2g7F/hkoYtVZTAtMndds0KNMX2FjjdyXO3MBmTh5GpBo+06o19despAaGgnBjMh7sBM8iUOJk
KYD3/2bVFOQk3vmbrvbxUpEUANgooU4E6tEuwGn4oJySapPDRrVPBark28Ft3LdIbKV9DcSfXrFS
AMrEGYm3YEDlZ0+Ku6emBgjXdU2VLzyFhoBOe/lRVqnS1AbFQqVk+jhpcwhqhAY6VwkqsqVTa92d
FxjNvRvqAJxrRfC3Hp6ZFCkQXlrJ1N8YrRrxJYJsLMLBMm9iKQO8mxTR2sid/M7LoEuIpUC+DaRY
ec0o++xqwXF3MunnyHok5u8yZlYGrXjCOX5FtiSa2Zrzi7YA7RWH3st75Ik8el25CoCoxfJtAw06
qoBBDSMusmqQ1cGspQkZXzRrKhhEuvp3H8DZGvS99qN15PibANrxI2AFiza2oh+VqGRUpPLOtWWn
lNdtUENvLrXcrqXSSO5vfzDK32Y7SC++QzMpl/ATUMzlEnxhWdwuANRmz7mimzvBqfNdpgnDWkol
UDow1DE+EyTfNansGDiyktsKiMqt5YEC1SWj6VeNGBLxDPh5bmWrMynzqdJNToGdSylbbrxVewb5
TTPtd1pUdz+HWvHeQGBpIr6u/tlLIYgDEv6dCtPwxqmLQ+V7Cp00Sb9VJbgFcJDakcJASpmH9y11
rWITtKCcAV0pN6pn+ZRo1REIqgrVvor95kGPVNh1ecLtKjMLbmExAbnqgAP6acGlsm2i6jt5IAs3
8uZXpFLUT3WTTp+luHBTR8ZLUjr073UKDurYGkpVaqCKW/+O4lDfSOBtnhTTAaIptOBRPFdKtoMR
mnsgxALyE0Xe8k6I8l3TQ6Wmdm64rWF9vdNbQwRAOyjLcfiPvEeU9RfPa4RFHRX0R4pmeBMcy8/X
TaCB0HMC58l19BAYZZfflW0PqrSITfBHpaxDYQGDG1dRpmCuaIPymmtWugnELtyUSpJTkqhUUBtq
H9JMMwLzNyB2tADUKvPpN2TDmyXq+VuagL9lSJik1DcBji4l8HhEYqPEiygu9d4gHeKxbDgA9mmG
VKEy5/lbuWHEhxEjXWLYPE0LCgKGGN/HvmMZFCRzl3eWkpgvMeUj6CqsWlmFShF8k3tVeiPepksh
DnMATAUFgqIfzIPulPoPvW7GzlBXwEup6aqIUKdi/Mo1pafHzYWXoWtelG1T7hAXNLdG5tPx85oh
81+lvDY3GoCCdOmllfJaisxMWEUQ7VqlVdbQDaQfvdoYWwW2pE1EWqu62soqWmmR6PUzjFU8uaFi
ulNd2bTzIIC4p6xD6uNa9KIVhrNkLvZjqPsKLm5L23p+79iC20rvPpDmTe3SqywM0BemCDaQlzKT
gqoh83Kyih+MOtHAyQYoGg1nWMAVDm1ZTneyo7NDrbdI78Kg9OEsVkYmCmqCi1TJXgStqP+KGp0M
rcioO2t6PbxkgvZbsqDkpo3jAAkUZGKVAkLAb3nxFACg33uGOH5njIw9tQKDxJnjQfivAe6gzEbN
8RYCOh2kieRtQBSkb3IXhQ91KwTCjp8nvpSqaW57MHqPEJRJQI2hHOXJDjF0ZQlr3QAooklS/r0U
o7+aVs0eAy22Hi0Y+LdS3ZVLE4amldZXNO8EQINQFEn7gRnqGwFQ0zIjxKyccDA3Lb89WIZKE4P2
cwloOM217mlpbltmAt9nJFAYBH+C3EZP/uFLSb1tZar9hVPSmghiXpZy1vtPquVmr7HBgIThhc7z
yHFgU2zof5BswSYpqYkHZXjL1C5E6+FjkAfig2zC2QeOHBIVK4wRbI2NiGNchgkM/KoRLQVFR7m1
T5qGgQjAIAmkE4sG2MlfVsEIk0JjZx/KDEz3khU+QArTHcNG7+8tCC8Z9JMsWKR5XW7ctPmpma5E
m7KRbyS31uEclHlq5OhCVLHmrH18FaCDUN0A/MsWmVyhq5EO+VLD2axLV4h/AvcWN2JWgH3DL621
tHAZoOjqn5qTtjdincX3epEpW3RroGCm1fFUR2Lz4amJaPdl3u97XpgLKW2hSnNZ3aorDWlBTyhK
171X3nppkj+bZOycCTAEGkSFlvje+418CJJYAv3sA/cM1PvAzcS9pxZ0+KVQ3lIaz3dJJCfr2pRF
clwLpgxKHDzaZB79lR3Fft8j/6MazZPgmNU3N1dTQBlhaVKvBZgkNHxygNsJleJQkOy8K7xtbVKp
EYoGtmuolhZB3na/RCi/HkCdpmtzyJT9IFoluOehvPeE1LjrmHK3OwHOQuROQO0kEqRzYw7Qo6kU
tT1cGLXbfQsyAf44U7Peh0GGDWUoRch5G0nTzZVTKpEd15S570MmyzxozTLntZAictkqdB5iF9Lf
BdPi+ZOQSLCJ1BpsCKHFOHtQZxB/J74d1YVxF2uuDnNK88svmUjPDBCs2ZhDKkR72yj0R97ayoa5
43RX1sydGS1urY593QVnAHqW6gxcezm9utAgQexHtBvj7Nld0g3qh9sllOAc3xwOSCsA+9BjsNZu
KuQHOQ9oi3u12dGotKjriW30kAMpYkaBvp4Ob8GNVRg8ioCZJCs/toqt7sX6Bh3L4qllL1dUX7oX
QLfN3tMdugtRHm7ivI2/5fQgGdqoqfnQ4YGLHrqNovGTYwB207EroOiPCr4QNKBFwzWrHGVvGtRH
esdrdhq8DPQOlWDXCTqV2NbH5fl+/dKGlvaamZlI82Go1yYJ5Pc4FXTGBEv6T1Wf0iFq3U6NGI3T
5QGaOYdh5UZFLkvFy0IaNT6oGJuDSSno08e2hBBfzwYaRSKUz2Hs6C+8xJNFAnB/JfhYXqhBYEFF
hqKEOmgqtMN0gyWT+gXtknjky4eu6KmwknZGkuiS5tGJHpExCtmfSjrBDizKZqYcBu9GN9QRhGb/
53/8r//7Xz+7/+3+Sh//1jb6j6SOH1M/qcr/85/SZRPQsujIYUmSOFH6UgD/5C1NrEO+qmywVkuE
O1bCKlsxjrcIbvqttpuxeEmnCjTcPyxOhJziooWsqMdiuWpXih2tLZjt7pnCsdU1DiJYKjNqjNK5
hpqlnFqc6PEGcm+FoYjFUY8XSQDbs/1NcwNH0UJaFgv5xnhM51R5zxXUsKmbFmkRp1b9VK0/2Tqz
rLWWKKygOwlX/hIlobWwyn9l0tJYaRt49W7SNdWpjXfHbNn1Lyyfq3haijXqGOKXQHRqk/VWTTHo
vpQWRygEqlt4h2x5Z91H9igab34Lv9drWD6WBRwDi+ZOtKH73g4v13+DdEFKS0VaHA0+EDaGJk+U
REMF2QSv1PNjRAP4tfhWb4I1VMY7fATAlY21R2LA9n45xxm7F9b+xe5EpHJ8hEcyqepR3QSPDLmu
9F3yG/67dbFxluHbv2MNZ68bsqmDJZl8aU8F7u1VYXE07zpbWBBPH4diKdwxU7cSdkE1d1vPVRQt
OumwonDvKXkqE3tMwvhiWBTZUS2UlVvANy4pj7oINt9UtiN9vNqg1iUwSRYAnaEPeX29Fy7SF/MT
iTnFCwm0qZ4eY4GXtkCSI1rtSCaAsMZ1S5/3YyLF9sXURIqtFms6XZaYH2EP2IjP8W/anUvrxrMh
zqAQxxzSYtSZI5Ga8U8XHOKpYXXicykchIIxQP3o5r81GJQ5x3O7ePGMkiFYEOjLqm6MHvLEN5RM
ctdq06bMfIMKtrOduqL8tjT8XWtDQblyZrbtkgNkTX8Mjms+MagZjJzqLgATxBxsyQYEvUbQ1DNs
iGqWozC5vI3QqSlnwtdFH3BidjxOJ2YBXjgD41T5Mci+oUcRoQDQKZAAq3OHZe6DTkKKjmSBWORF
cjS/Dz9GgXewQzyYF8peW4o3/7q69ngJ/3zNySVEqshy+pCvaeavDoXMolcftO7p+gWY+3aTq+aF
lhjVZQXNCWQa9DvVH7IFXoKK93U7F640HlpDpBIyk1Gc/OsemUWuMtXspUdNfNRo2nfKe9t/XLch
XXBbX4xMFsNjzRcKP0/RboxXpgRfOMMXmaTSQgX3Cgi0qsZWWZ4pC52uLhRUALOv/4bRX0z8iWbh
CeEJU3TDnN45IwaIlUlOd4x21Q6iyU271tfhrCrmhW3TRVWREYUVTfidpkc+KJxa7RPlEGYpxXp4
BOJfGhUjN7VmFnRh475Ympz5UqUZoRskNbIBpkBw1fcKXSYvLmb84UU7ZE8IyWuSycD41wMSwf5Q
WGpXHKnVMqLQ66hd1TleS0yimbM4nrXJHuniiamJmyo6oKAVJBHHLGsYZHoYR2FpPsN5gzJiPZMl
XdIv/WJtslWCrElZDGHSES2sfbULV8J9sXXW3VJeg8AyFs6cwQte6ovByY6FVGPdQcRgdDus+1VC
cuLfDffpLlll3+fC2CXx2S/WJhe7paHneDAcH4ef+l5e5RtIJKFqWCFXvzaf65nTKF86+KhvyqZk
6Wzh2f3Keaf3JTmnb6moQqKB9s7/5QDGhYI/paoJUs7oV6qfZPAxw5cgaDV1HTP5MRRQeBaF9ENw
PXfFgLtvW3EQr6Dt9W/UHP0cGH1rHuW0MU0UZxeaUtX7SAK5ZCIesetQsIPlpI1n9uvSwddEknhL
EhVRnGbwVW2Vuh75xbFTfostg4Q5REvKnBz3eKanZ/7UysQ1SrqPqlIo5EcGHj5cxdozDb667vrO
FqKIeHiyRtHi36Y4SaWEsm5lN8/i9576eO6AhDDh+5JmXjwzVqRJ3jSAnyiDNI7RdoF+/MGgmi6/
/BsL0TUFz8pyzlyRVTUinM1R/D6YBjz7/nOeZVsjzG6vmzkPV+MHO7Ez8UMlnCQKfGjxe8v4wNJY
S9v+3RA32j4iqTeTGa93FplGa4YsmaJJXk/B7auDbYahyHKNDycoorfO4qxfN3WWL30BRo5A86zl
2Hq1qdybexP04M/rqz07gJ/mYQDSYXnVz465lCgazCqcjqTe+86zWrxd//sXzwXDtf/99ycHvEZs
uKIIyOnrqF4xWJH8cM336zbm1jD5hK1LxclBleIdeiR3lAsiIl63cObexq9kEtZhv1JlQ1O+bpIQ
aDKtUCF6h6ddErZZsnbyg2sdrls5d9oTM5OTxwlQ4NDDjPldW2S7eNWB9F40S2vDe/LRmDl558Wf
iblx704SdAOQQy94bvzerINHJuxWMcSUi7/rIpTkqIeu25m8dtbmJAo6PvTTeopNBn8f0TS06dE7
Ow75Cs02hnAW/WzCfvF4UAvhrWWZUKOP6enJMqNQM4HyhfE70tuLnGmUrP92fePmLIyh/8RC1mU+
M6lYEAyoXWVEnKO76xYuFVT00wA7/oRTE1rmJbKaFEdq8ytrYa3hU1qL7/rt+MwR9sEefbznfHvd
6tmxly2MGpKmWBJA52noSNJAcbOAqF6bINER9xnAUTR5tW/jfHfdlDRe0mkkPLE1DSBUUnoLuCLx
luRI/ZUvAb3uE1Tl3Y20R2N7p26pl9/BNbeOP67bPvNRLJPmmqGOxSr1LGtn/MxtQ4cgzJTRwjOf
9AAkeDFX07iU3p5amZz8TtczXff4mJpnIEX40zVRPoS8KoOLSD5eX9G5J/lcki6ZkiLJiNBNHFak
uSrz6VSmxCfhwd/6e2FJB+K3aMOfaJf/auwfjaF1Rp9Q4xk5PSZRjqxdOZbBaBEikYk8i+b8NbOg
C2/IUxvT4wEppFprgDs4/9ZCXcJ+ZKOYudPXcHHMHMWLx+HPcj7zg5OrZvTMgPiBQk4WIvW0Narv
STqzP2PUmx72ky/2uX0nJoAJNWrpSTlML6BwjJzGu7IU9DWUBln0U4FL5frnu3SRT+1NjoNRAX5N
rY5ybHhL62cRJmuxfQF/OGNHOlvYZ0j542snhgYNFKbh+/G7yJvKp5MAZZBNWr+E7GQVbZGk5QVC
idSee4GcrRDDuiGNLQxZpyI7iWWmhWoCwKboPUZJMrs3yrc446lRzqQzZ5d4YmZyiZOOFqhfDCOP
9PMQQdSyrYP7IPst6pvrO3YxUOomDJemqo4ggElSo+maD7BKjQiU5Wv2V2R3b+JjtyS1AU7+FHKN
lZkoJo+b8+VUjov7Y/Ks3wQPLVUZDd6ydfaT5szavxdX4cq/kbaAF16ZMWIypltqe1Q3l8UGQtKb
kC7R/3DlxiReI8rmAH7iZ7TLdqUumWmAI2TB6ADort24fP8BHcbrn/tSBD9d+iSCm5Ej9wAEonfL
9+yheWiZm7tu4cyrTD7u5GYEZaLJgct+6uIOQVrkz5/A0c4YOQuiEyOTLGEwTN9yS5YB5AAusfQu
19R41YDxlPz2Ja21n7kuMViRzL2Zxu9z7ehMrh+0NYXRhKzOvBN+AmgZFvBXvJCbLHNp0W/N5fWP
eem20wMRFVBhkmgZ4zU98Z9+DAhMgKLrvTdEGusrTT+IjWKrzY/rds6rRHzQU0OjvzsxFMHPbJqd
FL27dPXX4XO2RliAobr2saTHvoKDbKXMbeKs0cnVjxQzd0RPHK++uOTRDhh/BQMiA7s0stI1HORz
fvvS8T9Zpjl5vQu6CL11yjLT+rnT3525fORSWDj9+5MrLeRZYTFgwOGPHET5KPGWN00FTPOjs5gl
jJrtzL5dum2nBif32WCkuC91DKob5mrvy43obrWV/MNZ92s4uBkWgn1zqRcz5/I8Tf96XszJLW8k
9O7DnIOpbnRp00LtuWA8zrZWzZKZd/NFMWx3yWjvd0WZufpzn3hy9QUT8b7SIADCfw+d5K2GHFGE
EKWJxlLDXDfMFNe/8dyZmVx5EJNJptVy9G600KD89gTNvm5g5pKbk1gbQ9fS6xWHEop/IXqyIAfr
fRs83tymXT4spAi6TFHS+LyPJ5ecoReH1LwbA06yE4/JuvvIoPB9gUb4d/Ec2tEmh8S3n1neeY7+
eVb+mJ3sWJZ3GRKLmPV2jY0Kuc1Yzr1yZ20QUX2fKz9f3q0/xqa7xbQ0eHmOR9g0N+agPwqluL6+
X+d9xsmCJhuGJLvRGlYbvScowK1H1EO+cYDqAq5beNtgBUP+sn2bLWNcij1M3f1j+ybBwLGaMoA3
nO17EvfMRq8d9LXJU+Q1jMR3s+bOXiKTVU5Cgit6TeE040VbA2GlRAM2dNHeMp9kz6VCcwdzEgjA
RIFsVDDlQyicZDS9Bw8RudR1Zu7yjCF54v8lD1AF4T5676jBSA0Yv+ckmnkl/pOw9o99mtZh5KwT
IgvO/PfK/juvk5hNXo4daGVZPoDJnm18zxz6T6TMycVGtFxss9EinXbph7b2fuY02lHkVUE3ibCI
wBe0mMPfzN3rzzT7xKpUeEh+jdcA/Cft9nESaQEFGg+gdN1+zNVoxtM9zbxOTr888SI56PjBMLDW
9Iz4lK+O9zMLrSUzip48162YHBMaFbImm7ICvAi+C2X6JqkK5uDhBsiORbnT4AJAe095mXEiY4Q8
Wc+nDcWgXAzARVXOMC6y2sNDKXvZ0dv1v/3tsEUo50Z9YEZ1Ba3Z29y7cfrO+rQ31raYLFOov0/7
PKnbezzoeO3n4NHUpbWGdn2N2oM9osPMG2A8M6W8Sx/x1ODEf0iSAjNH5WfH2nNWsuHvdR81K6Hd
Xf+Qk7N/tq6J7xjgk60FrcqOFkUmyqIMns55jUmA/jShwdxCyJQsC/TA1+S4ymSlT2NnOIAd9Tto
QpRjoa3TbK5ydmkpJ3asiXcS+jhWDAY0D5FgG/FfAoMd17/V5A59LoRCJ/QDlPZ14HpfFxIpeeK6
fhYexTiGkaGJ7hms2Fd9sInRvhrAuc0YnCRro0GDBrOk0VIYC3STNNGBlzKPG2AXWSofPfjrmO3a
NCojwjr179C1TX7H9TVO3dL/t0mTSVUpCKJW9XWREFoMGdO94TFL0vJdErRg56voyVhZjipY4SYP
dSxHq7oz5GcZ0qF9ACnLUoaomVG+gcHm679ncg1M3dJEWUYSwmL9qqhNvrkqQ/ZZapH0UaaPYX4D
v9MQv103MfnKZybkrysGzI4kd11JHzmUlwxM9+NsO0O2ivaeeqiUBzNLmka46SeeFlCELuv1vBiS
41i5GJGmAqBDPL+y5xnworsL8f76Cqcp15nFyVdUIjiM2kb822J3SzsFAYMbf9mvlRXY7yVzHvZs
gLtwHzm9/zhJxuS7ClYD/R7VBUr1APRsREJzKn3RjQJwHdzwNtuowdKf2czJeTlb6eTKZK2lx2LK
SlVpnybPMlOmwnbma15waCNCSCX0iKqmT6+lVFOTlQZsVGv0kuHIIRgMW28NAv01vkU5Z1kdBFuZ
8dSXjo0pE/LGAibFS3lyM1MVavGsDcJjWSz0fbaGb86xxV28k5beDQD6p7kcdvyDkxhrEmOBBoHP
tSDM+XoxYGXStExok6O4d7flxty163Inb+cAgJ9F+XM76CZSEDZoAk8Wxti7EeWKxOTB8MDo3yKF
GDx213EP2Szkhc43H6kWRZ25FBdOCqv7h9XpLRxAaShu76dHx7kXlJ2TPZTm3FNnPOLnKwOrJlki
qztD4iJe2QkOX9ByV+MntJ6FY7uOv9WPCDza0swJuXDhWNEfa5OUQVQzPdYGOTnW1Uc6EjD5c67r
QgS0IHYZa+cKPaNpQY15VKFjxBdVqezd91/RVUTAYu+ISFckq+u37ML20E0EcUgSZMgga74ePln2
hIpErD8ww7mtHdjTzPY16VAvu27nkm+0JN0El22iBkiW8tVQWCCU0CiCcogZbNgYP1COWoR3xioD
O/yQvQ4r/SZZzjnHC1tlSSPAkBEHDZToZHViEVLSN9T+kCYvnfMmzjWCL/19xTQV0nDRYl5ycqXc
QmldQSz7Q2D+9LW/6mbmZF/6+0hp4RoApdBwHnfv5PECJXavZJBfQ5C8D6oP13+4vivnf181JRFV
ZDoapq7Lk7/vtUIvGW0vHdCaa6wbPf5x/e+fu3AyKsO0+PYi/0z7QDLoTNVsaukASpGazT4YHrrg
Rw615nU756f4q53xd5x8J11BJxHRaewwvec89RA1NrMltvNbiRGTyXxFIz6gofDVSFyGhHYnEw9o
UyBKmSAHEqG2VjStP+rRLyLN31xf1qXtObE49Z1N1vld7HXSIdTtwXjp4dW7buDzPfXVc6InOiLq
DFUGkTHNtREIiQaYOBToExcMiMPbR57EfPESLS/hyd1ASLUACrJNNvlMAeJSOijpmqmCdybm6ZOr
yZyp5WqdJn20WbGsGzTk6m7hFIyhViBbY7j36mjmc0590N8pKPQKZPmqde4OECRJKXyTgkIMV76a
+3LTM0m+SHfj+3JYMfAECtlcXf/GkztwZnSSnzVhDKf7MJBaG6jxMhQrp7e52S/wKTO7ObkFZ5am
SRmS9KVb9dJHKD2Z6r3crbNhf30xcybGE3ty0SSlBQePjBomENNR4k963wQk2b9h5s9z5AyG5/dx
kQ+J9OE3EIY396CJFsnw7X9kRJs8ZFvdzEvJxUjgbFARR2kClWdkDv4lK7zDVV6W7A3v0k9X/vWL
mUECZ4Hj1oeyO6bgduJDNpdinWEkpzYmGYlbwggUZUbFTJ28H6hxeQ/SfXnLkOh6dn5vPK4nHuNs
PRMvmPQR/FB10h4K2yhXGnhMJDEfwAT3oFkQ7ZvLG2bsKZNdgvhKcmK5gZt2CZP3ZwXPWxefYJPi
bq7EO32Wf66ODEVR2DSd+e9JlpJRSo7bVmwP6hM189WwDd5Q5lzLdsbE2uxc3ujjpt8SoheG1ehr
GuA9v56NVnfroqzV4QBrRnU7NhaN+1HIbYcAx2ZubRM/9PfSToyNH/rk6sKjxWx6xdLCDPWx+qHr
nkeBtpFt9/qJn7rZvy2RTBqmyNE/q21kOXLq4aD0DJWa3rJfoXeebmGwS3/5m+TY26UMF/AGgp7Z
Qc9JwJxangZMKW9quRrSCstoozBb1bwNN+Ob39rAfmRDS/Yxs9bx+J1t4Z+1TuERYZQKaq+yVnXT
r8qFv/c32mbEQc093ybZx9nSJtunhJA/1arQH4rKWqvJINp5Bf0ZkYWBjDyXFm2dv80sbgwY08Up
okX+TPbJZk5ug+Q1PZPDfE50ByA4XWYv5iPjASsoBSD1/4BxZeboXNq/U4MTR+YHMIKFUVYh0fuk
O8eyf/4frmjivdRGHdyq0Vo8ZccM49gNFpa6HS3GPp+w02di/yRcfm6aQoFe1jTeV7xMv945R4CF
HjKN6pBrN9CXogCz1NpZF3nxq51YGf/7yc3WKFk0VuQ1B0aMG1t8LZeQTm61J7FeBPcMVj04y38Z
OTyGnNOVjSs/sRn6PeTqMTtVrtT9WFxzV2QDFY2+cYob3QF7eL++d+PWnB3Gk1VOcvzeQvqqIeM+
1Jaz9Bwk7ctasR0p/NZQIlZi/xZ4ip2N6mDXDU8rQn/vIo8kywByrijTV14bSEbTDXF1CG7LV3XZ
vHj5qosXYE5e3R/ZnZqt5u7BxThEHfa/TU6jnhxBSdWk3DznTvqMQ80iWwX3YwkxWc4VoCap+HR9
yiQMyYj/GpA68UpWy3spGXt/vjmK/ewED/YKKmXMKhny3He9eDlO1jjxaGHleV7gJdXB847W8Oxq
z8gvzWzd+DfODo2qUtOHOpEn28SDiTrBqA+V9lAXjC63EA3odv9TKhYdaCFy/Rn/9U/27Y+9iQMT
oCSGOZNroeMzu9tkjchv/1f709ggz7Ht5wZG/8nR/GNv4s/qrlWFhEL3QdgyNUoyhlAIuhcsT7QR
ivs1t8CLl/Af39MQJ9mYCXldORIzHjqreUV96DFR671eQ6xWDN/l3n1IdPMv0Ytm7v7Fo0KHRsSN
Mhk7LQXrWpb7WaV3Bym/Q/hnmeWvJWCemcNy0QqVHFBsxlgRm/o0xDU7T8Rb92j0+st0WDCEsQmX
DaT/HkFPvO3ufJugO0uUcNGDn1ie+LZCUpUo0YOasKT9VNbQI8Oo+OGs9UW+076r4iJa/luh6cTk
9GbEsdWrCKQdmqS5bbRiQ3H41nX+1drs387F1FRdk1RTpp/6NVD4QtSagdW3h2YtLsUVyNmtvFOJ
t83GXc8mgOOvPrvvJ9YmobArTDfnicL9e4JmDjAPAb66ib8zSZNto0Vr6ymQVSh+nWCJFs7MARrX
cs365AC5Zl/DU9URKHb6HjJ0qMRWMNSQfUorZFvmsf6X7//JeicHR9J7PdZd/A26pSPpBU8/2/lL
/DkGYVTx7PRjZokXHeqJwemx0cQiiBn/HKlUrMVwK+FQacb8HtGXvj0XmS7fSEAqDApRLJzWbz1Y
A8tUlYn5sGH27c5C46VUv8+s6eK2WZSkFZEIIU/T3FBRmlaSm/Zg3sF/+gjA2UacmPoXspff/fVc
vnbxjJ6Ym8QIZjNFtUCI6qC70iENxUen0e+iipmaTCHiSt2/FZRODE6CBILJFbSTBFrngBTfTrqx
ls0+OSoM77j2HE5wCuH4vPCqzKSubgIIZojn64V3TcVKAzPiazKpsfCf4bmH4gKFaNfuVhogjn47
e+0vPaTpo0sU4hncPCNO0FK5D42yqQ4wC9+idW0bK3Ux4nOD/dw8ysUrd2prsn1xi6MT9LDixQfr
MHj4J4RbN/oPyqS3BRC3uZB7+YOeLG6yfWamK4UXd91B3KAeupPxod6Lco/mCsD/bOM+zB3Qi/Wk
P0u0plHeyWBKVCCuxY8p6/U6Wo89yZEQaq4mMbM27vnXwwKORUmgpxsrV/pmxCgK6PXCkBTvsgWa
uFuxWszVY2dXN7q4k6cLo2WVn6tsIOwTt+pS2Rr3OJe1eBvsvRl00eh+pwHBsgxop1RkDs/gTL5a
6J4RyN0hrqljKgxzym9KAQGxpsxc8gueku6dqIkqVXzGviahJ6pr2TGFoT9AmioNt0b8yy/ervvJ
z27QZDVfbEyCjYMgUunWcY/vFx6qXbQGek+aRGFu/Yu+te3vRADx/XYch0lX0IoTD4RkMV9Sv/Bg
+fJDJkEILnrY8AqyXicb67ZmjQQ2JPKVvg2U6CYLw6cGHem56H5hM79YnVz81HJhXJA5Nx7i7Mvy
qN3CKIh+lLL1N6U9rNRb/UN6jZ7mKj+XPM4XwxMHAIk3pI7/j7QrW44bR4JfxAjexyvPPnRbkuV+
Yciyxfu++fWb0OxaFIRpzGgj5s0xqgZYKBSqsjJXZUZRUn6FSHNgIboZt6Y97HvQhfEen4xkdGuO
BnhBICxvxLyCjGoNJZbZb5PMP+9JnO9nUad+VrKiGUptPoH5725SrYvJbF4yvdkXEgAyYnoFoltO
u4kVaT6sijr1xgBO4K4X5lN5Ee0yb/5uAE6Vuokzenjifgd9aIhOA+dUsmLNB6vUZdi1VZwMWopY
A7InTPp5kJH31oPk5be8WMr8bGB5A4DL1DVcgh/DmtpBi0ivS+RKw8+hejBi3nv90zgFaj7o1P2x
QDvG2IrQPgG1/snMoC6Puc/s2DiVA/Ix4IYH18wd61DgmfuFLPCDXcpdYujw9OoMeboROqWFJezM
oveHkVdgYrvIZn2Ui1RKrIqzIJJXWHTV7kkZLXsA+/Q3cHIhl4583huMVS74sDLKPfImVwckNfPJ
+La6OuzF1xC73Ste7IE31z1/6t4g3Z/it6QSlOMbwpYKm7UEvb9umSbU7CQfTPROLzg1pHpABoix
Cgi8yJ7lQU2tsksvB0ZPPhbFbVID/mgrv87/FnZM2/wWKpgOwySuohAvJwOSnntAHv0QGhkOCrG3
q9cGoPPnZTWMtBt7/b566nwMDbRj9B5Zfib9aGaogzSCYwhgs49uwR7vcdZHfOXMXutUoSSeJ7xc
9Iz0BQoM3Wa34ugJv8EM7seHNjrwFvc3Z/PP6uh2etHrZQp01HDS7MkLX+fJT10VmtHPpBYE+ojZ
Hm5QRoicyeDci8zM431fderUpKD0b+oYWQEEueOJSG4/iwoHp/I3R/N9edRB0cA4nMY63KWAxDQo
+lJQD2qG3/5sPdD0QZDUtm54gFWej+ok4m4SRQASgJbTcE11QJUlowsxaMzt169QvbPl3Yw49KXr
QjKQLpIOJBBgHy2a4C+XpSbuT8Z1eQ9NhZ3gDP74OFwL3FYLq0uH8/Bui8rmMl1cjaRCOiPfyoEl
uS0YTkDt7qSvxYWck/kIt3zgxaC/+ZDvVqkYhKswEYouJAl/e2Eeqtt5B2rr22qvOJVPhrt4b0Pm
tQi8B1Iz2QKakzKYimKtpLMJqCiBIEFhKgw5cZXtJxsTVCyLMogUlXPbk5Y4qjCqA9HGt2teB9Fp
xK0fsG+NjT0qkuGBDfk/8gLVbJ10HWEPMiwX0sH0S+7+cawBKvTRJ5PBAHG+juendE1O3nqEdLGb
3Ld26pUOL/fkWqPu+mKyDMiAdaSvtAC0nUB3zwHpjoeJtYMe2TwsJztu/tlLRaSil9IaawX1W/Ka
t566V8UfgsrR0Jp+KV8hw3VlHgEVwrvt4fz9wAyawL69tf4x5EAd9LUSU7Ge4uGkt3am3UbJc80b
OSFe8OkG2pigzjdkKJR1BvYEz1wkvG99ackT+U948kXO2aEOmCxGbZ7J8P4st5dHXbWLy8KxTuNz
MYCy6CvlF6AlQAiC2IW+O11egn7aMBtTN536JwmF8twN9/pNgrE1yRmu/z39yFvOuzFH3QEYt1lr
qASitwre9lXN7STFzQPyvq/4w/uqKH8Qikoe6hX+UJiYLQ9jr1+gK93yIhU7GL6boXzCypCVNFYx
ndZvvSsuNiGUgKDqU3kkaQKma7kcnH8THN9NUu6R1W0/9vM6viXV4auyg+bld/1aAxssxiFQiPfO
7+TfRJB3g1Q0BtxKyaQ8mU6Av+2NY07SoPVqcLt9G4Buar3h2GOeMw3VabQy0eenMbphkyVNrON1
Il3L6BuJ+9Vd91CnXy9Kdz2W3wkBdZTaQn8XOUVq84E97BVvfgH1VY1B0GepQ31XPJDbZ3mIXULx
gvrADdo6e856Sar16bxvrFEfNA4tWa4FHEDl+i+a7XBfOMMT6Ti0TuKqdxx75O99smcACm9huE37
NA8OdWS1qAxBwo2AzljuVMkBcnGiDWFciHLuQUDiFr09SNBWv0p8bsLCXO7GPBUAOmVVxkyvyKOQ
TCRm3irahkd6OsSBp59cMB/ragCyApBvjGkAMU/dgEOmqLNV4GtOjugkdyPeodDFCFRAVEFus5N3
yTfeInkmqUuwjyJzsGREn2mJXHH8gXzGjmOO4zCNqBhdBoeOCdZf8u+bbDrqxrYrIMh6gpLVoctM
qG+AXFSvOOQnrBCnbMxQh0FNRAvgEBm1a/O0NleQvTrvj+T/p91x+/cp9zdbQNnzeUKKPkr2oEwY
t0KzCIHMqHkEhDxTVCSLFnkuuhRL6V3J7+9bCPl+Jxl67XUVrrv+KnP11f2iz2PwBH0UgPYJ5OXj
pxqL1JwjQcWV/qoe2huQrEwqygTO5JdXols74vel4gCLmffE1iZ1zqyurMDkhESsd98ARX7s1j97
u/eEAAzAd8L9+c/Iiipbc7Q31qjIr5OCZ0EyHBpJD8q0vAjNZF8O025KVukLF7wqYsoUqB4MctBA
+wYDu4mlo9KDcRF5N9UddFu0KLJDBcLq55fGrNNvbVHHGfcReu5KR96tkk8om4DVFp3srgNNG5Rb
LvNv0CEORF/yIF6cA/6ueAYKd5Gf/Dz/S5g30/aXUI5kykWolOU0n2L17dkeHQqntNzRkzz9O3/c
h2uPciIdjZ0SOqIzXkarH+0I9zxUqz3VV3cWl+SMHqgjnU5oE1qKqSkambumQkE+py1KHwATYjbr
MODWzRwjQE3+gVfaZb6akV8AGkm6SJ9qu3LTQwhPRiVCIEkNAQpD7e3WVLwk9Soo5QK8OOwMjRPq
2GY1EX0r4JN1iYYvVsVY9EqstXCkcg8UL3I38tDUMRKCaqFj7bnPP/KYpKOrurFIfcBQN4Y4j2Ax
3v8lHYCb3QV1CD+NIYfgnCUqAEDMRyqQzsE1BycMaoQbfD0y9kJkH/5BTCW//LM9TL6hkwvaNrpA
13dGhpNi1SgSxLJdIsOHNEJ/hFRdMTjFPdQuoTRr8252ZpUHIz6WAUZhjSB5P4ZyiOopmVHGzal+
WV5nN3bK69BdA/B1JxdQTPP7S7Crc+tY5K/Si0UmjEFTeI2IjsFHqxj1RhYeAa+VwGsi0M80V9BS
83S3sq4JCKAOeAtlZRdbi1TMG8JIURbdrE9zk7pdiHcoZLz1Z048Y33EtxxUlgmvId2uBkqrbaAm
hjf1jLZRIl5aouEuogRpXshRdWh2lkn0TdBHiFk2d7K1Js7UWHZSxX5ViC+cX8PcZZIR//fXUGvO
jX4cEwu41Oyxvyf0PvNOvMasuTMH9T/h2mGtHnN8MnjLoW/5iXe5G5tZB0seqc1IvuUnXru62l2C
1g+I5VDqKlZXvju/Rp21Rqi6An+OnhZGCagY28pZAeXAfkZXSygOvQRv6tMGfGXCmF5OmTm5oRFN
gW4WmLBBCzFY1aQ5rtm8HESrqS4qM5e9GOo8j9EQlztZaIYrzB/2TmatqR+uURgolVTtFz2b7pVe
E3ZTI6+3EH0X3NkQ1JsBgqRuEqWqp85Jt+8B8bR1IRW9Ssxj2K1F0DSH9XFNDNOdQcd6nYWx6pvt
bF7osxnvxbkyHtK13WHU6EejLeg4riO0bsXBgqwkZOzNJV2uwyhc92FeFBBWj1MfnHOpI/Vl6wm9
+aIXcwaW+C5PHoQexxhCfbcjdBB3YmmtrpiJkJRa69a35Fm9FlGLtId06dzzn0JipUzbT0Glo+OY
YYJ3wXVH0tHkSnZKN/UNz/zRYyTACkCFhw4DUlLOADnT64BGUXDFonVFnzmpirWi64H7nhXl2E31
ddTrvDc8q4YFRe0/NuiTpC5xm+tD8/bIW64kFPp7u7lQPOiM8wYfP7GykrQBQ/gSFElABvyJYKCe
2ywlg6QwhoJBAz2sx+zQQ8vPJmyXeEaTJy3gDMcM81S8A8WKkwawdBqSe9Qr6MIjLKtpkcP4rP0u
imepOmpKY3M8hWwXHf63Rqg3mNyjUzNHwHwST4GSaJAF/WEGHKvwLe6KmG3NrTUqRPT1kpqTaM0n
a7CT1dFvIZsMZDeoRcwAaAk8mMBVB/KU+HHM7RG1eYfInfE6cOyNNVF6t/DA/TRIb02xMgKBApRW
FAeple9GY7yU0pp3ClkBEQJnf+xQrjqVgIPFIvKI3jUDKPa56F2SsQvS5YPMaw7i8fNfk7cw8oM2
73ZNjg34jFCfhKy9q4oIotVSUM8Vj9WfaUfVAfI2TANzwVTOMMpy2HbRVJ8UubMz1Aa6BZJi8+Sc
Xw6z4g++rD92qA2s1FGr20oeT9q1dZFd6QCAQarHH7GHOVgj5LdhP94oFatIuDVKbaJqQlW7z5DX
pijGKxiZVAKigsd9KDBP3mZxJJhuPlamQHkT8H1SbSUDcKWbX0Nq5h5DQIgovNYa8wG0XRX5pBtr
/SRXmAiANTUY9+W1gKCpHNIdhIC/cAdsDVEBJZulSVI6JOuz8tiUd2Z5+yWnsABTxzsHKBfy/TYr
WVcdVLxh9NdcWLRDXwG8hd1l6I7O6pDsprmGjDXnZDGfqxgK/p9Vmkbd0oFZVRssSzwku3DaFw/t
bnbwJAe1TWCkRy6SjO0e7wapMyaZTZxFpUE+WCu7GiQosyBxLOSONwRKykvKuQukzloM2HY1Enva
NZEXXXf1bvFNG0JwwNPwIjCrXLbdTeqM5Xj56/WUTae4uy+EQ5Mo0A24nnoe2QSzVLU1RB0yKdKK
qQfDMsFBzX4345gRUlnrUs59wqfOx8FzTVInTUusHPm4OuP1OOU2ISAPXaSbTp/bKATeLkfeE44Z
jZGbgHsEdBef6FrMsBPrpcHg1GzEUIMmN+vvMv/JOXbkk3xKFCAGT3IhS4Q+6sdjN0Pi3ZxXY8D4
0oB+b+FFnrkHwSDGXgp/2vHguOzUa2OPiiP51DaNkiYjhlGEl8Ry9YN23T1PQYK61AQ+9+xGdtM7
ud+p33l9E/aGvi+VylLKFK+MblIRYdLRFaBerUMySeeUjD+pzb7llpsFUjl6DMG2JDcxCqpf6kGy
k3azr/jKERIGmaN5wDgiuRR9NKL8YUcmxL6G/8fb8H2hVCit0wZEMBn2mHTwazRnIKUOfIJao5Kz
uEnpaFlQBl8ZO1Dkt+oqcB7g5KHMyoOYAd2Bgq4YLI5+UJ3uFoLgTnhfPsY782eEIViO8zKC6dYi
DYeE2PYKFgwUA7pDDlS+gl7f7Ih4fhMeBG4oZTyDwPcJnk8gyaEQSbcZwVUvmIuIx7cGvFwYyI1d
BcpdvNgYy36OnNqZfg5cUmSeUeq89Al4AcWZdCBe1IPulH4h+/V34wFzaUDtePFBBeCFK6zL3NjN
Uqmj0tSGGJkZOmAaHvv3yq64zJyiwkLjO+S6D7yTybqlPmwtdWhGMGOJsYJh2/YpuSJQRMErdw24
cJBSk5cEx294m0p5ahnJU5aUgLgkCN54HknHGoIOJaJ5+xg5uRffzqm3/uJYZdyO20XSuUY3t5hR
V3VSvBlAufWId5AH+TnLciOUFp5NW0E3QNGcZnUlnm3Oit9Q0pvsypTSPJViifR2WjKnRkaCUjcn
z5ZqP96iL7/LebvMqFZ8WC+VepSqNapLJvan6NX6hniAq0Xfd8DNk1AofotupvvWWURbL7hIU55D
vd3mm/XO+Sij10kig0cmTJBLuvovCRl/4eeX0o/zX5a3ueTfN8ZqZQXYN2uwuZnhj1N0URsyJ/1m
3F0KKrmoy5u6Ar4wKm3U5X6Uh2rtT3X9Q7YejfG5FF7Pr4JtQkVpBOBkC12Vj6sow67OtRqfqxnv
EgxOWhB/MlWuIgBzszAg818z9ClQQcKiTlBjOi0Hoj4P7dnGVgxMsQiX8U7dxR6wzvpXJkewf+9W
qf1bp0SpzBX7tzgGZiaXzAMr+zcEN3uybLFFwyG7tgR7BCnFV5xjY5k6BWaEmrhW4NSP8/fIxEzo
/Pv8d2NuKCTlNZD1mhClJRnexvuSeBHDCZNNJ7U6FvN9b3w///eZfrH5+5R3x0s5CEIO71bNb+F6
EKPnVvHPm2AfV8OEcxsopZt0tyKv5ATMtFiDebn6mp8cLKfzi33kEGkkbtrA3rF3a9QnQYu7zKTq
rauPpuxueSz9cYf5icS2Di3u8fCK9zDiWaS/kWCl2jrBojg/dOrNnP46v4Hsb/S+Iuob1bMyFYkO
SEQfPSfJ78gE/OnxvAnWAwjEG2g8EFlMCLdRR6ip1XXO54r0tNXWjiCCNIJtpKnQrsMcq1tefu07
Waiz4fVDZE6piGQpoPlc6pVYBBL1vtNcC/UokNWDCMDtH0LhGPFbyszU590onVOqUZ6IGSl2m6fs
Dkr0D+q9eR3iwQyo0ff/d4n0HNZShFahxOl8CvGejJ12r+zG43rXuWPhNvdEQ+Ef9OiZ3rJZIuX/
0jBEcbYAnUAmFca98VSik1QA1GIc0sc3PJcPPBfHfZjZz8YodQTK1Oozc8BMW9hO1RNAL9lT2LXZ
Qcqj1BFAFG1XYTLvlxHDPiVpzjZmdaUW9XCldEbt1Uqm+7ougDKwEdPHKswjzqQo64wCGoI3PC5a
5ROKsDbqXjDUfjoZsXFsRWVfz5PL2QSySOq1jTP0x6Mt6pwqYdoa4pARJHfzaPglYARkkhCRJ96B
2NjjZro8byausLkcwiHNMf06zG/8UemPEkz+I+bthGC+LANelGPN2n1YHvGBjTW5RA2efEVU0/r7
Lojd0SZMyoSzg2uLt5XUE2UpRquWUtRjyosicTKI+wAZkR+N2Ant5AeoEHwu8wLTQ9B2BdwET0BV
o0y28rooYoICQvm0QI82xPwWFulbTlbZeuTWV2OQ+Ly6NQsCoiAE/rFKvY2kcKjyDNoVJ+i+Qyg9
AWXWCv25OMSolnRYPel3WPEfuyzHARkDaFg0vOY/zcEM0drKVjk2iL3khZS7koFojwfgrgKzFK/D
wbxctuYoz8klWZ1GFZ3NzgPFaraLDqiWnAjj99uAvc+dOmDFQDSKAOVRQZPwCViTtWbZtVLcneIL
aXBkJ/1RHZrGjl0DzXQ9CuJj4Vo/vnQet2apAJD1xdxhYprgeRSfSN4D1qfdjh7JdNLfI0/KidyQ
dLzZmqOO/ypUlqK3aAOSCYQuACUZeFD+QdODdRgVCHVg8h2j9mCK/3jwQ6PAdpYrSJ4Wh3QcJXf6
XYG3R8yd/ll0+VTqzKO4MUjtI2J4V8YLDJbD02zdaM0DJ1KTbObTzkmQWAX7vapaNONY1y9JO0Rd
d+r1CZ9HSPNrHJP2sKB1HKhCOh8qxbIuMKzaPKZG3vqiiturV8WO+45mr/XPT6GZyAxjthaRdK6g
ev7mNU3wpqDToFUNv7kVXOvX+dWzGrpgWVNADAwItPRpOCYaMjHSjXkCiRY5/Yg3v8ab7BT7Bpox
QlBdKI5s979Jbt66y09uqY3pTwh6YHqGpJNKIw4E8Dy3eogWqwj0EvJNR7wcO3DkQ646IM2L/CBg
uPILb2wSaf9nlEqLBLlXQyAOgQqoYjudVycXHouRl0YzA6uCgSMZBwa9LiqpTbOyBRM7Ok7j0+TJ
HoDlqHvXj3iA+rnDDXNM34FiIyI4Wrogsv94MBu4rJyq1QQWuxXT70OQndBRs4u97MrH+sBvAbHg
bgQ7/8cidV2Fw9pO6/LWx5sW5Je6U9xWTiPYCD1O8SM+mA4f28eM5huj1KbOk5XquSEMp6RSJVsK
pystMnZSq/PwmOyv92d1KjWKZ8qjkguk8TQd0hvSTtNRNIwxV0IYN3haTKyUebOVdNEH4h5dFo3m
eJK6fWcZR735kTffy2zmzfayj9v7qijP70EFEZURVjU+JQkuQxVuWX5X7bpB53W6Rq9gfz7AMDPF
7dKoC6MMR0jagtQRXXLwGBBZq/BieCGo5Mzns4Lxvhp1W+S1GKlljIGkvyZIOmcGvzoZICHiofrd
+bVxjhzdUcuQI0rF0Iynqm8dUctsjcsDwTNBZUsQDbW6DhnwKRwTR4R6SKp+O78InutRcUOrswSt
aliodCjDjaEzztda8trJuX3eEDvzez+6KhUvqm7oo1zH0f1LBQ98sL51Rfhgm30FciyFp+zBzqc3
BqlYsZS5NtaJ2GK0wrwNA0ybBoIj/CaFcNnNDxa33sTZS5rlvJ6mRtWGZjolo2FDB8AWtMepra5L
gcsPwgBvY2z9/Q1LOcZMGLiWKH7jUdv31+FeuRwfkUE7vOENdpjfWKIcpI9MtSsiaTw13uKkvzob
nGZXtVddTBB0Fe3Yyx++VCzZro52lUwwyrzAyZreiMhBVZX4sZ//xDTO3gTnUW56Eg+XyAyNm3VS
3qLqeSQss0ZsSr7oDXfQQdtZDl4mXp/9AyVnZilUQdpFoIkEoUhFxia1RkGeQBEy+tNjFdnrcT7q
BPD/ouF5cuDSZzNjycYeFRvnIRmG3tAG4KIWb+ls8aGYQSfTH5qLxdUh7tzY4AnnfUueVephEot6
G40A0Z7W6keV/ZyWR05YYWYEUGWEhi1wDTJ9d2qR1oMENhzQZtBbWy7IVOYlUbucb83Oy2poHi9g
rOBmruyFvdulrlKjUxu1jvEw6V1CBA08xakK5tvJ1aB5huIy2l/3/+dSKY/JGkBTxAKIA5CmEqr3
xDMF20QENTAgaRx6Jz2UjviVW26zv5TbLMXc5mZqDqc21y51Q9uLq8YbySbn+dMbDDxKqgwiDgDe
qbPXZ9PYgZ8HdcoIYsC6EvTR1aqCjQAAnLW/qVcejwTTad4N0r0pM1dzcSV50CqEtlI8LfM3S/xS
5YpIrhABK5A00kNLYt7l4VLL7duIFCEBApXKpeoaQekBQ7Djsu0xQ9jGHhU2s3XJ56jDpSAHNWaI
arS9BE+5JDhndVc/aLyQybzvNvaoz9ZoU1Ig3ULBap/shofutvk9Emx156pQ4QOvEqjpJv4bgO0t
f7aV1mwX5bSYCwPeYvRBJZ/E8koS0eq2vuUxeJb+789I96xQf4wz2cIyiUo2IbKvS3v+qbpkFkNp
7PTW4j0+mDWJ9401qdgSi+gC9xkyl+kweCRnVu6KPYG7RT4vPrOzpI0tOqgIulDIJuLY5IyVPQoH
wU7ANRbu8+9p43SF041ASPLgkewDCP1UUNuTLIa6FtqwaMw1B3LJXAd7ShU7Q6tp5ekasjBaqG28
m6HSJAihdUZiRQQgNXntr86pgi4oLmtM15Gxg+iy92R/upZ/Dhj11r08+LcSh2Rw8cMvoNKnSpLM
WM8Au5uf6r3qzN+ay/EYlnZ8px/TGRcTL+ow76XNkqkgkMqpNKAcimsesw5DZWOgh5PJs4/9+6ZS
xz4fkigWFlKnXsMgSytvLYunsk4CNZN356888qc+XQy6SoagDBBo00dvWssSg3xR8xZhmv+WNcUv
Rs6NHerASdowGMmCipAa6IcQyCBXjnbTTXWBq9wub8vhmgcfZ36mjUXq2NVxrBfRiJXFMyZRqtjB
/CfnO7EzzI0N6urWi1Uvuw6l7+mgvPR7sn9CBmigCPmgf0BlSzbp3MeizrTZN0o8KZheaMDHDTVP
0IHvluv4UfZz7x/I0fN2kDrbc90o9Zpi3HI6LI5K8j7Mn9zlR0tD21g4jJeRL3ACM9ukSeR731g5
KM83I800rCKcT2Zr2KNc2DEXBsi8w6HH/F8T9BsSdqWxNcjEkqlftNp6K4mg/sjCV62c3cEsd1En
/lCiaLeU2VVRonQz5rumkp/OHzz2tbD5HRQIwFo6a5EN9C/E2+ROdkydJC9gSCvBtgK6sthLcfM5
540yLwUIf4COA0y+0ifaijUfxy4i4y/TtzG9DtebduFwH/BMUE7TS2lbTpghRKZpvEyydWeE1U9A
ErzzK2FvnwG1SixE0TSNOt6hGA4oVeJ4m6irE24tlABG20AtakpsEBN6uTP+OG+TGZY3JqnTngL2
PCQSYljc3AvyXaLcWShvD80XhodQ0HtfGnXMDTC8rVoLO2W4j7VLI9/Jxu35pTDP2cYE9ZXmbjTL
qSpJhjftp8q6CNWCQ1LLM0Hdy2U0CW01YZIt7XaqIu8Hqd6fXwQ7/G5WQd3EXWZUUtghQAm77Apa
Nte5aXc/5CcCCS8HbieX5dpANCDdwGUpGzRqWay0SNBCID8bpMHDcplHpQdN0OD8qnhWqE8z1n1f
yikASGkcDNNox+GTFXP6M6xvs10J9W3UuDdLK8dKCnC96MnVyKXwZn4bFS1MAAWhxm7RWLo2qqCk
SF6c6wt4O7z4OkOTHUdTxtM94mIYmAvaWCP/voFLDGUGzftBAlyiWvbKuF5GRcb5LtwVUcdyHSyw
wzUmACDB8DpfdEGoQJzGCBa3vUMvxjvvBlxzlB+YjdasQOSDVzoIMfq5HgsnCsZXQnsHQkvOS5O3
f5RDTFKthXEJ1HhTvi7WncKT2mQNKoJo6N0dqKNaEL1k9CHRq/NHt/0lNYAwG176HNpAZvn5A76c
XV7y7jtmSXxrlsonVLNpV301ZlJDajEjRpjdpxvxBUTuN5Ur3PCmCFlXBCY+ZdCaANr36dUF7rKq
0KZZPUVj5mfdeEzC6r4P1Rux5peoWZFia4zyEASqeQgHFI4hXfnSIncI0tgej6MTX4l+gfWFPWaD
ee9ZnlXKVZK8a5uwk9pTpRzE+FHofJlXh2N543ZhlLOAjEqNGxB1nnKx3A/gh+on0z1/vBirQC8c
HXF0chHPaVYoSUsjs1BBKDkKYNa6VpTBa8DefN4Iy/1AdAOaG00E8lL9VIFeSrHNh2rEpNviqc9g
XQzBZrdCVk66HP8JIJG5rI1BKg4q4VqOhSTNz2Us3PSrCW6bTkdLVcDg2/m1yYwGCdam6qIIPhbl
04izuEhaPQtNB+8TX8G9eAQFI5Ax4P02KvTFe1t8EgIU9sPjSEZ6LnlHjfgZ9Rj6YJ88ljYhX1kH
XQ1TYX42y8Xuwgu1fF0F1UWvzRvH3fnFkjBxzhaVbK71HMt6pw/PLcBOjtXOsmwvgxpj+K3u1p3Z
69EeTGorNDOzXDBAe2FUnGSHt1zqy1Z6b2RR2nanqL8bMG1SKbdTPTuDAVzX2nHeCRJvwcTPNpu7
jmYIJo6WhBbxVe38DCUy7a5xm30HUhYIUEHSyyu9qrQL30i5TD9M8xrE7lGxZkjdx/0YZXGBlkOS
plVha0M03On5XKd2Uk/CcyNr8U2Et8x+XKRb6ATE//4Rg2II3pqYiYPsD80VlYrgNIuaKT/13T7O
JFfLX6yQV5NnnNUPRqgvKi9Jn0ZhlZ2stHMU5SmM75SI47isCAQjgMmCyAF8LTRTk1K2MmJdmeFD
Ghj97v3CA+Cxx/eLdTu/S3M3b7ifj8Wu8sEqdTbTECSTfTtjaXCQZ9lp7poR7A4htMmlQ/RjaIHw
7J3mW86NCowLGMJsMrCW4Baz8Dr86LgTBI/HTMB6W0g85uDSWUFqOF1rIWdj2Xawn4aEXQVQ76Od
Acqn2pLK0kkUvi0JktoptdsWNflU5txUrETQlAm5CnD7yKHoq0oJRbWYmyoFjZgyOJC8gi5iby84
mZh5tW54wEpWYP9gj/JLDNWvTVe2KVymvRBvIzgLalpeGDQHrbdlsOwSUSNRcdTIWxJAyPhSQ6ye
+IffQG1vvkbLgt5HespaW7MTCNpD/zi6TcHJgL7qy+LKdvGtgbwSL/CR1IKK9B8MUzlVaRRtXDV5
CpjnLNsyGYfHGLc7PIGLJbERbAWIShT3ihOK9lDx66TMoIA3JmTiwBD0iSBITEoRmLYyBbWiazwV
O8L4Yj2EIJgH+d/kgmJHssWviJKAaB2tAg0WMThJ5XRVCCZ7veqw6gWYET2D/El7WQrDt/PXKNOV
MR9viQrY1GCOqnkZbZYtJo4OWiGTR/p1EAXwEhANym586P59AQJZybsxKgiNGJCqezBsn7RS9PSo
Owx6z7kn2AvC4VQsDZy+n1gT20IwIHuOGN77DVQ4biSIHDQuOCgUoJD/wbgt+c20e+JCAv2dhtwV
wPmPYccaElFQjTGDBvMbIVDkJQ9K67SAbfSBcMNLxFnre+v7myY499AhoOzFaEBGmrwQkHUYmCjb
C44U2Vhh0NrK70TlHgCG/38wSJ0/PJNCLZ+s9pSr7e+yr3fgTAPJmCpy4jcJYtRGfrBDeXwEde62
Raw94Ygr4vNklva/9/UPFkik2aRQxmS02jguhIaLsNd0DuZ1CalMdAPVwJ+8bJhVD/1gjrr41DlN
kyWbhlOz7PRA88kMRzXZOaZ13WJf/Zovpx3vfcPZRHrAq89nAb8JH2tqHtcstovl5fwmcryBnumS
l6UXp1xsTpk+2pr0UxsSJ05+nTfC2zqLChTFHFmqWgBn27/gmsuhOxp52h0pJedXw76+5atmck0q
H50j1o14NoUSbg7ZPkD8H8K94RQXJshyMJeHwgQPJsrbSepSl6Oo0eV0bk+tiHGQqriU6inosjrg
7CX54WfOlUUFjNRIR6MQ4BJEziPa6U71UPZQ7gEvqAVUxrTTS14MZvTyt55vUSGjiRuj7wCige5U
eS97f+nM1I/qBZ+6hpH1fTBFRY1Qj9VGHpvmpPTRLzmunLQevVUpDpmScm4v8qfObSQVPsTMzHtr
ITWQwbxoQc8dm/fq2juGVO5WXrGRd5Cp4KELSibOJWJVUSCbfdHi1/NucX7fTFp2Zc0nNNPCHtcI
JuGjZZfPmS3qna12MifsMrcNBJuWrpum9ok5ZcxB4FrLAiCpWBGK9MY3s4WSQGN4ldQ/SWCIOL8y
5rl6t0eHwCbN9XExxuGUZ8jKq9/msDd4LTUWxJvoMfxvUXQY7M1s7QQJRqAIC74J+IIb+kR+K/F5
SRNjPQZ2DRUdSMxjUo7y8GqOWnMk9y92Eh3IXTHOvrUE5zeN4W6mhL3GIB50daHw8zH6Vb2ZyuAU
BYFc0TlLjhRb5fGu8EyQf9/cvsOcZVpZoDNfNHil9INbN/75RTCf1tAnBL0DgdWBau2jibKKam2Q
1uINnzjotv4XXNAAM9FwUby0wJhy5mpZjxOk5yglguhAAoHsR4tG1BhgI0bRsomT0J4q8SIyxZ1U
x/dWkeL9mfc3U9RzjLK8z8QzF4VSFbQInzo5QlsUa9ohaSc85BaS9uSg7hcQrotHHmaDdS9+sEV9
tlaLFgvQQTxEIDGp+XrsROB96o91YReyHT4RXlYubpdRyYQ+gKlbAHwT6gfKHdNmzOKmycirRHSi
4//khfIDl5yHcVVhQBIHy1LwMJHowf++HbrFWmAp3ZuHISgCKSCMfClA3lxbjJv4gy0qq1mAUTKT
EC/J0W8vVlf15t16BX4lPNj7S/6EDfM4bJ8m5A7YnDhpFBqjq/EUSmJHPSig080eCgdgRSBiRPBQ
Lrta4AR7VlcJ6nJ4LgPTgP9o9JI51+IoKVjjXxT50Oa+NkqXyP/ku9rJncGWJNvac9tKrOgC9l6M
geEbftZtMgcZsB+zLHH0swZOQ4oiUQR+LiJU09xIM5RxeHhoxs0GrZF3m9TRECvUuau0gwjjuOpO
a2avIH1+GtBWg0phHXtionCagqzXH9F6FjVoPIDll74MjLyORWGuS2wvENjQZltB9tmj5Znvlh0P
yMe4eT4YoxKerIrHdRKE7tR2T1bVO1J9BHyL5zHE66m0yoSuNOA/4FUTPwGh53CK4zAryYzMCEAT
UZEYj6pb7SEQePkFDCaMmdCwhdQBLlXqMo3WsFjRa4fQYy158nAC8bYtYqyecxGx1/Ruht65SFsW
oStKPNIlf7iT7MiT99JBvCBUIrwQzXJDVB90GaMAKEDQLa1wUUO9Ecz2NMuPgrzYCKyHaH2VCBw/
5hEEsy68rTHK59feiIWmzoCviyPJS6r6KtWX22VRfG1O7oqwVfay1P3m7Ccrcm6tEk/dRLKkN+Oq
qjrS/FD8tARWMXbF/Yyu3XgLrCd/0pPl+pBIggAHph3AUEllEvH6H9KubMdxHNl+kQDty6skS7bT
zn0p+0VwVndq33d9/T10LynTGrO6LqYxGEwDGSYVDAYjTpyjQR5u4rvTkNUcVBRAnd3JUWhlY9Sw
BhQXnAWWcP1A0YAoflC2/CoXgK3zwqP6Jv303HQVvRirQrd6m2DOWA+LhZVdWCO/ZraVUyDV0RgM
0bGc1n7hxCgeRf4ft78XywZ1fddGVOqFhPxkDJ4EaeNp63ZgmFjKgS7WQTki13nBqE9qiAwcZBWF
M6yLlQ71B/71txSiL2xR7hdFIvzEL6NjHqnmMH6m00fPSvOXQvuFEeq2bkaNq/m6i4AuGf5iiejQ
E1LQwv2l+dul7ODCHhUK5bhpDHASRyD84F7yZ+UTEsKdOT70GH93ctvXzSZa3fYL8k2oUG+AfAaA
ToUXkLZSJtM4jdVaiMKj7wuWBFag2jjctrDUprgwQUXeoUsNo2jg3mhTZK3Vf+FGwdSl4pt6Z8kP
EGYeN1Cp3LMKb0t58oVh6iWA9oymdjV6QqlmyxBogOZL7ka8mXJmYqZgbwFJPEhwJNaCF0Lj3C49
tM3FSZb2I/a0sgdkBAmaIzzogk/RO++Q6o7WbhhbvJAyg1iDxz8y3lpX02fxGOpD1PIBgOPBo+H4
29qpzhShvwUigymI1amYGSTMRZfBSi3rtC4kPz6mXLLRNYgbZgNrOYvBCsQeePeCC+MKIDQUEMMT
BinABna25wZWPpgZ9HoMy3iqN9DSOSZMnWLiDFcHYWaTOuuyUFay3zfxUQ1z10sMa2yRkpeFqaeF
mfmlOQ5fGmQ6GV9u8abRoJFHbhsMM1BxbJDaNKsHIUCq9ZcIGmfxG/VBdvi1Z2kM4PhygJlZoxZp
KI0M9Vs9wKWtokqC0TbBMiz0zHY5yiRGZLKutiWMBHDUoG/j0WrW8Kq7dBe9UQYOz3/yKUGy1Rku
h4sBKC9j1UHAoH4diPwSFHF/RM8VJLaZ9pf2F/0t7KwBvj+oIl3a75p8GrhEqnEyJiij8Xsip0eI
haYTISFlfE2yf5dOhCgKSBngtjyqHvQjOU0mbYzA63WonMZWfgg2/xbZGhRerBqaVsGaf8VnvWcG
uutFXpqlLl5xTCOQfDX1CXoYSotqQOly0J6vMHNqg/f5k9kAXjKIN52MtzPYia+4y4IUeImA47mD
7Mrwo+YBFDFA5Zevv6Rbfn1H4TECehhUkCBGhJbv5Tec/CpoIGESHP131Z1swxEwpRzu5ZfgebSb
fcJ8kixcWbCoSSBANWT1GpIGOv06loaJnEpwWd9DQwtjJMYzVKEhdyCtQEnFnuS9juHEJgDTqH1A
7pieIE6VJOVSclJkN4So68rfDs8olyqWfJftWfiFxS3V8cTTCH/4lfpBWfsZlAFwLOJmF6Mq1nVH
xlG4juHkBYmpAxT+8Kyjm7Byy0sNUH3Ywp/kKIAT14aOKshgKrSM0lfRLKwAZPrMasfSNuI0CNCv
k6AedEbdzJLpstZGLYaiEiZGMOm2Cl6yNfdE8rVfIPZcOgZInCBSi2cCD569S8dUwy4YqswIzp36
6jF+4iAoZzypTuF6z6xDdw6VdHCZW6NOed7HXdJHkFMlzBXcA5+YRrMCQTf0HJqV+kCuxsENtioE
TYjK228ROeL0zdZLXVaeElT8gP8+Vo72gmctplCf463xXPlmBbC/Da3aOxAlMYP44jed2aWuLb+R
ujbutXN680frepv+Z7o5gwfs9JPht6xvSgUbr8xV0Yce9zHaTQ4Zeu1MzykxgRetQpt1DBdS1Msd
pXJjSDjrg5qB4736yT0ooPVDeTy1oCH3AxUr6FcjPWWVyJh+RDKh2QlRq0BD/wLJIrf2n0ku7kWm
rEAvlKxW0EwDZO+Tbo0PBHFSuL1mag2Ta2jhbTVbucDT3a5OHVQFgyl/JT78KlyhXfOqPnBu5fr2
dGB81UUPkkSiYXdWkafWzI15q5UKooLsklZy+qTdxxuoBHywE+TllSnnERig6g36SdUaKM8r5Lo6
1z0JnL5ZR19k3tG7Y4+hM81RLlS0USv5UKYjQwNYWmLHe0LoSqjH/RcWZxnTGrWRfBdF8didNzJ7
PbNgciv+ocb5kN7CB5avLl1TyvdW0i+pdlQnpQuIteIuzHdFeWL4xeJpnxkgfjM7C8FIlFCJX0Sb
9DmzpY/mU90RWn5hJX90rH7bQv4Np5+ZIz9nbk5sobuddQFqxcVO/yLthp8oxCdmBDpWdiee9bVk
6oKKwwAPDzUOgIokymi5m90N4Csluu2/MMO/dOXPV0ddUNwQeDyvIoOBSs5ogV5YceJV6nqv4LXL
zTFH2UQ0k7c+NW9/RZZd6lqaurzMOAWpRjD0ZheBPxBynf1v9DMuPx51C8ky+gpdiOWRQn+4Tpzu
o8lMvQeXfHAvQ7E2Grf/3wNA3UZRE0ey6MFml+/z4UUvP25vHdNDqOjBVUKf+z4OQI9+lAyBxwno
TbwI09dsJQKT8sqwd10bUZAoAXOAPr2BQi4VP4LeB/FxkvhH4aXYEb1mrzdRkhFfWvBPi2t4JXOW
eSH2k9cYABWQgEO2S7kHMrQRDM8RWWJnk0dvvvcc0ssIHRaAaCFewRRUvKAjDNgz3e1OJiC6mwLj
HgG3TeP3ljWBtvS5LgxQAUSuAx+aoFhLsptEU0Olp8ObJN4k9/3rL9wtC1/rwhwVP/yul7qObJ3x
gnQTzS23+ZDuCeRrgBR9+MLqmyzlQ5KARx7pVaqGKFPugf9/kBJymXn7zm5SSwaOw8f8KHido2fJ
AiVVwuR9XwgfEqK8TnJ4NErpR3vdoNhvdDhjXrNrS+heJbsm/A0aOOXCChUc0blDCV6BlVBwjZ8C
QWpvOastweeYYyT7nQx8MtOe66b9pVHK9YXGSAZFgFECJR4207qCGpvqVHtWik6+C/U2kVDAgkgw
1Dzw6KLiVGFouaxzUXOqV2BMR8LTO6SExfKPpU81N0NFK23QUo/XyuCojpNp6E9lZ5h1IjDuk8VT
NjdDeWGcgdw0ELCaDlpa6YpohQF//UT0G32bWZRbChqE/RYijpjnQ43qMilIC8wKTkFGXhzKj/45
snOLaL0bTwKuS7xbD6xLZfGUoUyMygYSb6TE1LGOxCAdwr5Dy/rFq0yhMzM074i4XP6KqRMe1LA9
WwSXhKYrF8EkHNTBUYG8hnX0iVCXjVfDRTDmh4pK90lIMZVt7hR75j2zuKkza1SgFGu5HkEp5MPz
dfK20RwJbDuk1inoJAP6lWxrofoHkh3RAAUcoE4Qzrn8kFOjlyKQddyBC0zM+UlO91KC+rMi0E4V
ZLv4nNGq+DNRLeYXXdxcSDWrBoh+8AuoPLbiPWMcfd4/thWmUAj3NrfqH2tgrBTrF/i3F81pmIJA
ZMRkD11VDRTQp9UcKKIhd4SBD6d0Ox+dMQF07Y3rM6/VxegyM0cd+2LqADBrg/PrDZM9odsDWFUx
2aAWvx8qVhqpFAP3QEVLvWqTKJNwLPJKt30jsuIQ/Cq9flcLb4w0aCkwo0D1rykqlxQyL0/yICTv
Dm8rQZMz3pAM8hcQR4sHQYc8nkI8UqDhcH1oTKMghTGiSxPtqk2KV4CyElI3hZ4bPBK68UAAMZa3
6B/fRjWy/Nk7p1AzUHmJWF6wqXYaREe11bQlTJ3klmMVxpZeVZI0s0Y5vyz4QTuIcI/GzjZEAjey
UdIg07X1bnDHxmRdQ+ci4lUsm1kk65+tjxP4simDIgAbab/iT4Fg5vcCwFy6DeBPYWHgC5qATgPV
J0t8Zuwt44PS2JJJHdKyyHE5FWjijKYMZTXSGVNbRBmiuD2+/BbLkXKxxeRHzRY8BmE5Vd75BArO
ZI9HVPns2q7ePVN3MHBqMx8mS6nn/KNSh7EsqyFTJCyzFJRVkz9V4mNbJZZS8aYv3Sto0AnKQWjB
bgvVXKFYNdlvbbQBLJmmAX6LUbPLNWtyXgu1zPngwS8wXb8j0tsaimEodAakc1z89nGdGaUCg6Yl
oTzpMDo9TM5gJz/Rr7qX9slptHXw9QR/Ms/q0kbLAuKdoRAqShoeWOI6iXgj8PGsBUE8yoHlGxk3
i1/JLZntp/+OlwPRnohsG71dTJ8q1Lbm8iDFYW9wh+EHGRwsrXRPIJf1RlpxG2ZytRSJ0ENG3IOC
OqQFqDu5yIci5kaZO5DYMN6XQOeJG83lQFXK3zGdlvx2Oi7ICrrwaP4BWk/fi1XE1S1QWM2psdUK
BIYJuKXHAmiD6CRZOtCWmetZQ2HeDglLEUGRFUlTATlT0bC6dFSDy6JM7pv8CLnHvVe0GLWf7Nsm
FlPGuQ3KL1vM9U3ZqODdDl1nUjTuOCu1tJUB+TKAZdMHkPYyMceLCyOj7aijEvJSKjPOwiruxVj3
UR33UwABFKeFyA/KEwBXnisUMMqCjy+v9NsofXeVlTTlnYETqL+hJ/8FQXWbW3lOMeKhDa4G9xfY
GZecFC2kf9apURdYIAuVwnsw+Q9ffIQiLsFbJiswTr/d/pRLPjo3Rn7MLJRHIw+WwVGujoTuIohe
R/+eA4PS7xgBeJvHjDkaY1TGhqZGJakZZoDK+CMTZCvAu0ITeoaVxXsYlZZ/zVAO4gHYm0DM1T+O
T4MzrvITtFXX06e+8V0DzcWtth3c2M49JpXS//CSfy3Tlem4FGNwEpNdhHbH67DrXWENqqPOyndi
aJbov/k2Cym7fBy+bVJuwomJUQWjkR3H9EuRIZzAs6oULAuUb/jCwEVi6mXHCnwVXfrD11mMKIvJ
2uyT0SXppI/HKMgzHxg3TL9tAa20tWfxNTGVbbbK3N+AZytgvvveNLLkmbsnehzEWecTyEt+Mpzp
bnKLdwFCNsEqs8r1bbdfrBwA9ouzjDojQCBUKE5Bf5U3osYdxnOtEbPbZvCirfxHcC27v0GKj7XN
rFFBma/LMi9VWOst1e1LIOxLVy6gsVvj2Rc75aaxxnXgMta46CQzq1StZ2qCWPGHs9XGbsDwDFpB
1IwTUHoGa1LCZaYoxLHpa5WMjhuY7sLMGp3ylnnaRk2HFCXbiVZgAWwCuIm0FbCnrPBPfvwtU5S7
KJz/9+KGwsdk3GsfRGYLUYhw+iq6wmJsJTlPt6xR7lKpUy5mZeTjGVhtMrt+i2OMDqS7adW4rcKc
jlhA6BKH+d5IymFazQ8LiXw6UtgCl6YjZxA+HTF4wq+LyGasbimzxCEQNEgc4f1JY9tqSUoVyS9I
NpR0UMFNzpWtzoo7dIKgXcfkHlzC7QBwoiLdAwpLAG/V5WGPfN9o+xAJQ7BBaFnnW4JKj/cNJH6h
gnEWvMYwXctqQC0f+5ldal/VrAo9P4BdyMnpmFqS1rpdpZircYM12rA2Sxpw8QjO7FFH0AtjLhlF
2T/K1bviq2hCsW4C8ouvPHNmgbrA60auARsO82PpeZaCWfkSz+j6Dz9nRMzFbGRmh7rBg84bm8TH
zvXSdpAeOMUxwvff8cNvG/T4aY8Hh8opGnbryQBdy+P0EVvqTuN2FaDHdu4Ym46JBFz0/ZlN6q5O
RIHTuCHTUZPgHnrVVNbxvuMtCaJUjZXrpqoxeWtZ3k+P6JdyVowBqXnKR4iuN51pOPGTAWV7HzKD
aMk6HlGh+JwURhhjeCMNgxI6P80lVQbAO0yOnD+tyqxh6fYsxuXZflJxeYrQGFL7KD/2RmKryXuh
PXUqb+XJc+Mx55+WFoRivALACCaKr8QaQfmaTEWCHKUvrAayaWgaPiUFpIB9DpcrBIpqDOrlH7fd
dOnEzY1SKxT1ICvRhcqPjb72Y8mc7lU5gO7Eb106c0NUkIyN0qvAuEdeG8AZosGG6a715LbAAPdr
g3G+F/O9uTUqNOJ+mFTJi/GGs8ev1AdvRNM54NYqoVAirYTRxRuONSW3bBSoRlUD/wuv0OXwQWj6
uuwnvOH27TuI1AGq2gefng4aUtJSif4UmV3mpQNPtF/+MUmlzlGoKKEUEp/Brp7LKDGRmg934B1f
yx/pL9zmS7FzbpL8pFlqS9SJ8hAsUKjc2CLU7Yk+nAEEYmlLW4J49J5ZGAiWRcpHR8glRG3kcYck
OEF+UhkzM2EyjSxle/NlUf7Ztb0X8/qIR932r5ENb61gPQVKx6zMcvGgzz4a5Zw5cpeCy5EP+Ypg
9pi7Qkph3z7WS3A70AQAEY70FaSnBnXDKXIpCYmHrhBqM4GV1maxAde+YJcuf3jW9i3Q79O+++I6
KHkUzym5jXpGgCaXNX2Zf/8EicbaBYpQT3KD/LkUMpOPv7DDELVxmwmPPG7chp28ub3opWg9N0jd
fmHDhfU0TtEx1Li7Qeo2Uf0sd+A5qX1LqljcJotHj9BySVBP5a8kLiFq7uUqZrUOBJgjOXiQHH1X
xTy1hAdCe8c6BIvZHvQMAPTQ8B/wo16eu0APtDEffZLtBY/dY3o07kNLNQVLeQPXI+vVv2gOs424
jwC4ByyCOg96wUtR2gwkqSUDxpkz8Kb+RwVRbRB4yyaziLl0KOb2qEOh93oBXggUaPVkNVV2/FxA
9Ux8HJ5L9DB18O5XbsYcv2EZpTJaLe/RkB+xSInfZdVz08isWtFSy02DkDZkJ0FFeMXQIJbQ5clU
zL4AC7clA2jdWnLHXcpkB1ly/rkhstRZWJb5qZIxZwMYXDiYav4Gvins47Mvj2YTMFtRS0/IuTXK
O/ioDHNjAia730LJWnEIuZq3nr7QgPoVyPvid1IgkQsiCEh1092Cyah8udIwmlWvDMMs74GmQhU4
e5+eyCsyWtUfzPbe8n5+m6RuVikNQ1nPwgbURcWrjxu8NhOHg4x98yVibGg4lY8V2Bpa8IMywhhr
sdQFm1Sk5J5gOEvJI7vNJKv977JmKNvPtpP2lbpry4ZYiOtPOXqPux+3A/Fy8JgZoNyjlPJRENMS
RPkbrbI59HxNoqoMfbjaGe5DtpDTsj9+fy0qetR1G0hBAn8cHrwnfRsD5FSsC/LQQjGbCaBnfSEq
bKRxo6L+C2uxv08AExvFmBE3SDCn7875FyJ36+w0o7cyqB35QuO22khrgmwigZf5YFxYiQxBc4xU
auBlveK09LRYCb3qfKl47vBHYlehQ9C6pQKx9mjVrtE2ElgvN/L1qcVdGKWOVl0LEh6poLSsG8np
4+ZB7Uu70znGOVrywgs71EHSYw8FvBrR/a8GR4yib+yeCSXAas+6n1mLos6U6HdDzE24v4TxsU1W
ZJzeS1h8PwtufrEi6lypitgAS9iTZ030mqAF5oTb7C446aYHTAW7crfghhf2qGMFGt1YBbO1T4YK
TmjcSNAqM5MNoDcgj5M5oB08J4SyMQjuz1MjLIDfUunw4gdQJ03KZWnUgr+TngJTR8VKQzGDAEhY
KFrWWqkjZ0T5ILZj6R/D8qcfBdaY3UfNR1C+lGB408XMGpjkYQspJFanC0hakWNdAXdTDjS6kYqH
TWSY/n2zIcit7rNYa+kKqqRrnznZ8D/289sidfTUsefCKOa4Q7Ah0h/DOluXG/LK6dl8vQsvqovV
UcevijOl1EY4Kzl+xSPwmXfTVna6/S/MxC2ePgGDk3jriCLQcJfxUq20sOdbFKHIiMNkSzb36dnK
Ktx0q8qM7oDa+mAd+OXw8m1TouBGUhrwSogpqpO6L0ur2dRoEIRWggTIRcGLOVRMztpV1JyZo143
/pCIInQQQBrlPZTJz6nJV57XmrUQWrdv7+W9VIiAAHLWKzgBP+ZBPHCIZNUA99/y8k8uer9tYvHa
Eb5NUGctyeU07AMFLSTpMHYQ0tEUxgVK/sL1bn1boByiGyN9EkjNwDOM1QDQM4gfOA4cP35hTVkN
psOft5e0/Hn+MQi46aUHCmNQK36NSy2dfLvwZLtWu1UIgKLmqYy1LaSmmNv/NkV5gqRA1xGlpugo
TdG65x+qqbFHaJmUERJ/g2Fsqdt9YY0KGTjAbeBxDe4AZ3LEVeIMdyOkqUsg5MFPoIBSz9jqd8Eq
HHd42d/e1NuuCG7qy00dkqzjDEx/HafQuPcG/z4RRyeKefu2maXK3cUaqctbrRGguy6vT/p+fC8O
CSB1oeU9RM+lkz5kFutxcdv9rzBePh/0YwAirVPXlU7ddmslERlkQqydo25uX0oyWTRqvGxDBPds
MuUCbzOPNfjMckXqfgaLHdeWGAY8Diq6ldWfbfTIZcK6bqxY7Z3bX2lx10QC40JlF9omlNtX4JLt
uLZAPSne+Ci/Szmro7a4aTMLlKvLwpTFKPSgaCa8esldbpyqkkWGQf7GVWCa2aBcuu1aURvVnNyK
2WYAZSiZQU3uNFf/LcpQBcBs8FDowCLIEg1lKkM01Ma8K46jqpvRsBNljO2EDFdbTiq+rdDYpbqe
dCWKESGUl0JZyW+AwYIxecMD8Psrd/3yDv67KBq35FdpzSFXI/iDcMK0nwDmOxAZ6g8qZj96duGN
fJHrL/Ztj/IKhctjP0YF4tiUdv6OroxZukVjZorpg5jJSe1+LfwGXHH+4WjsQSEkYmWU2NJ8NaKy
T0QUU1fcKC6Z8mcyTi2frO8VUuEPemZiG0lYIYg1dIu0ERK7+0x7M9+IdvVn9fQL8l+sr0jO4uyF
61Vq1UYcUoBgp9WYHcgcDzE30+zwkcx/sypWrCVS8bDsq17sNDRK/C4xk2mvKuvb0Yl5CqhQ2EMH
RPIURFxCVRpCHQIVDzxWCMiBCYZZTK1nJ47Kn8JBbRUkgD6mr/P71u0gQNEi7Wxc43eaFReeSCVS
lRAnhVrBFCp+FiYNzVJmhd2z4vyNE0aLmsupN02jBLis7MbPNZYzbUVHXnPMxSxf9N8bd1VILEI1
zNAPwEciXcjMFvi/mf/JlEAis6mIGH5Oy5lPXAV+M3K2Oid6RBExykz5ldv3tprhEduvFclkOCLL
InXDcJ7qGfp0tqj9GF5rV+TQZTKFbfEsro1oJb3eNrh8a/4bPXQqegRKWUBhAIRnwlALZhrhavam
eFypisDIAJafXLPPRwUNLdZ7P+az+sS74pZMeACVCwkFounMpn5kOgsVM7LBy8MghbNEotntWpcD
7vdDO2bvRAsA3vJnk1m3t5IRpXQqhmgomQInhbBf1INZdm47sQqLiwnbbAepyKF3iVKFJdrwk7Tr
9MLhdYziQR9i1PldwbF0tMgO3TrYVPDgagzDVVxfgF51k6cQnAt5TMLZOXRRbm8cK/rSaJsq9Lme
15LmNG4lhxSKJtA3eyYpFDGvS0ZCQHO+Twa6riXAPQfeBQqqeEVbB/Bwz+lS+6/+B7PUwLJIjvzs
skzBZz5oMvxeegAJQI3JSaJ8JLlgocTcpP1bFe551L8C13BDKocGEscoeIzDn3XPag4verqsYCYf
45Kk7365olzr1TQyau9QxNk+yVp35MrNbZ9YjEvfJs63zmzTwq5Vpx5JxtEPp1WNLngNPojGe75t
ZdHFZ1aoV0nHebkngSrs1KNRaSjrUvizaj4L+eW2meVgBFpC6J1ghAXTQZcblmZlFudeSGad/RAT
6ikmueMeWS8awEAVe5rJpAlavEhmJqlY0VQgQMrzwTvUq2IjWr0bOepBO0tCyTy747zo5DNzlEtA
VSmQx2jyDuOWDHsQ0jzjWd0lZrlR1wbHXh/DIJ126BHXxwMix1F7ELGjNVQBMEk3WaSFX+2NDevZ
v+yQ/35COvmo0GkvY1Smjob0R9g/6XJkppBdZjgK46vRCQev5Xo9logV6TsG9ciUbJsBJ8A9Savk
GNoS46nCWhTZ5NkpM+rJN9IepHwC+FfKNrHFZp2CEZCxqsWM99s56CQjHnsl0cPRO4DRkUxbOunb
dF9ucEV+sqLtcmj6/kxUkmEURiCWdYv3Ze6bKSCMBmvIj7VnVGIRNao+tCU8PZQg9tjf5xowkuP7
7S0jx+Xq7p3tGBUwulH1JsMr6pNa1GaO8oyXfQ7tSQUKRxVKUxdiWzI8hjQOa++okNFWvFGmHq7G
Js32ldavhCRc3V7X0hAMQuD396HihDCpAuKEwB2ml3E0gWB3wNXx2Dpgb/9ntJjlEiybdHoxZHLa
iGnnAeyTiJB3C/BC1g/JXdsC98aDJXm8SzWGzzO8hE4zClyQnRrgIE/+fVSsSmkXcc+MvWQcqyvw
rhGpkSQN8PVthraesNZ33oMPEEfGZgtYXA8GR1RIEouCdL7hZpGCDzmIbGgYU6xsQwYbAyl9aZ7V
Yn4JCglIqQktcj39Fj4fBCvfhonTzgwrfFoDMwii0mDHGXuC7ptACZlnVi5ZwmhOK5Il9mum0yze
LzO7ZENmdo22mry88LxDAtZAjMBDEXCPQRnhSNpg4lpB+P+8/T1ZW0wFFn/kgqTloXuT+a7QoNaH
/+Uxh6lIK+MqsszWRUUWpNlcUJPwBVo7nL5une5AoAduC+ZgEwkXtyxR4aTKxMaPPVjKdpgSXgl3
wyY/TTaeYs/ScbCy+z6FXHfhJgAWMk7f8otCVRUNTUzgyGlKT0mIUm/0EcpKlOA8F/xen/pOc6UV
/8EqTi2EF2AIwb5KmP8hf0End0D85MEwVsOJ1I68AlP9BB995mFvVqKjd1s2bfC1r8CmhtYzDgZo
2EXKO4tGEEfRr/mTXL6n4p1fFaZWM0rD198PNgyVzEATBjpaH7cJs7jtFXU8dRIkgtrPQQMarUhW
Ki48TxDdif/vzUsdGpyALBJKlGuR4aFLMmkQNeMYaZvJc+rwTWCBEkTxyit1UAJjbhbMJ5i2o98u
Yy02YjO042kAbdM9hx4sqsLaWgSdpBCB60Vyp5W6Lsw2NMGPwDslRug1W2A8bxaKITpUwMCHDgfl
yTe8DC9tJ0CAowuFU7TBPYuB4e5O3anIlgkZinh/O7IsvD8urdGhxVC0ypB94aS86DgMSmNWH4bV
rcDf/xZCzIS1ywsGocSkCHgfQowMylrUw4rDy9EbPY9HTw4h+4B5aKsxATZBTdosXwzmftKpC1q2
AmBQ6C0B80rUoy+3s+QmeWpBtneS2nKfJ8NDVY+M40CnZMQEYTZDDwndmCtEdCxUIKxKyvGUbAhZ
TrNWXMLuxMLu0qeONkPtXKgEhtgWwXga1R8xOhVhcScP40qQoUutrBOdkWjSgYSYw77JBshrRMJI
fLlxmh+NHhfk1SkrX6VAfPLL2C35xLrtgGT751fB2Qo06aB4BJgfFM8urTSqNPmh1FentgHXON9a
nNStG8iOCQfFWN22tbAizOCAup2An6EiTp2skuN6EVyq1UkR/6xb/P37KWf0AclxoZaDogcGhEXQ
DEDVmVqOmMly7vlhdaqa0RLVx0pGoSp5aHMGTJ1lh8p9NL2NxEmHHT0NTT5ci+E9RLZNzHSz7ks6
KzBAfy3zPNCEvIjgSNN7eR1KFEqXVadODs00q0xRWPdVYE+5YFV3UeWI051q+IxPdX2kBDSDNQNT
U6CGF2ngT5GJgxgPUQUVU4zeI+Ux+EMTD2bNP/EK9FPeUiZYgM6Zoa6kAiwJOQoECmgkUoFC51pZ
yGHqwG/RtrKHu9TKfwoYKypcpoza9ecTdR26Q8D9YF+vhgwyKNF6hZ97ByN+E5UPrdLMJF33oNu/
7fFXU3xEMmpmiO7htimgWuDcJw8cTPGlzxjTzUxMEsWWtkeOjK9pBlutZxMLEUe/PAiXhqlgpVVd
l2r9ucgE8pLyLJEVfGC41OS2Z4UWl7HS5S1VoQ4B3vtr7ZkmCgO1DpBTCoIpu5JTE3ByucILS3xJ
UNqv/8Bj4K7hzJz1ILi+YbBUQYJ8Acb0FbDUX4Yw8F+AJXoEF50Q7MS+AF6CY33Gxd0E/zwSAxkj
B3QiGXm653li5IF4xngAOhTYAv4wYSwFM/J3bKrH60CJFYHKTwWTIE+g+ZcrGiaZg2BKjL1sf0hl
hRLDketeb3+w68APGxJipSHim0Hq7tJGno5SmOhRdgSvZG9NFZhtiqp6C5TiLYiNwG2k0Llt8Sod
Px+GmUkqaHKKNzS+LxoHDTygmWvkJkmvvE30MaRuoprtIygZX5h0eov+MTNL7SbmwqYyTUO8q54w
RkuIZ84NLjMWbQyRiya3YZV4F7/fzCI5K7MXaq/pHQgLFeMgyABVeXEu7ns94C3dS1XGRcRaHBU1
63YqJI7HI7zP0JYBbYQAjoPb323xZM9WQ70W8QbRtCZVjYM47v11uu3bzpT+cyGedg4q3SnGTBG4
0UBdbT9+ZSnmHyGnaXWWMQFI2zyFTL9gfCSRXLyzj6SBhCJLu8k4yNMmxTnW3jLp5fbOLX4ckHAh
HkJgCSRZlIluUKKpwTlWIdsi7DKV8Xpg/X3y72dLyIc+BFkUvoyGInHOf5WsiZYrCMH5q6jgmQBI
EKUlumFVcF3fqkGRnMHG/loC5ywhgxXXrJGJxaXMDFFLieNeVidD0A86SHu1cC+Gr7e/xdW77q+l
6MhpwB2NtwJ1IzbGkBZRVhqgyyDvusyJRcd3/+bWNxzWQ2vx1Kjf5shrd/Zt9KCfxBLAlVPdoYfE
VYDJdlbZfjXRn//PhVFephZR63kGr6NvSoqNkB0EpSbm2tHB/O9DtuddBBgc8UAHxJ5ODAMxyUuD
gzE5/9Kyd3F4v72aRT/AeUG5Bin81XxkHgVDKOO+PRBkcS8FZhszHGHx3AO4h9kAOIFKP4BjXQvz
ttf1Q2sAnd/qthFBk/i/Us+QfTIwrAT2PyjxgY/v8vNrnjDF4YDoEo6cOWLYUzk2RWhDsNoUAsae
La1oZovuyErqIGRhqeiHNPPNrAFXXW9gMphVulv6NIYI8S8VRUpIgNFXTR2JHViKjMPQuWOdm3rN
QmAvLgQvXSTlCsYgdWrTws4YpUjR8lPi8WBByrTajfxYtSUp7Fj56oItxDRotGkoa2Hylzo1vtQJ
I0oSNYoG0R9JsyIHB1k54uhO2aaPERjw7MT9z5Ib8IsLs2STZ2FhGuoI5Ju6BpQlSLxfAWezxQ30
b1byXeKyMuOl58eFNbIJM2tVmnt10BU4rVBK8Z+5H+Oxia14L7nFfddhQh3EUsyqK9k56ulxYZRE
xplRr/c48IejQ1b8kJ/qdxU9ndRtthyoVG3Si2AmeCyDlGMOeSfEU+7raKgPmFEhojvBZ4KOs+oE
W27HYsFYOAfAlmsgEgXJH7RuqIukynzFyDE0fgKk2hSSr05ybsfApUT5wgJ1d3jITJQm6wB+2EbT
PelxkDHPMHGiCb043q4sNiyLtSrqPCRD2WvT1GcnL3/njZXclYw0Uriun8H1wWgpK2CPQmmG+kwx
ZhOBh631A+q7o6X8qJ/Hff7WvuVbfwUq+4fExC2J4OXbMVDVjPO+eNxnxqkkVlPjMkuzPj91XG4l
EyTgAFgteRYO7BwEr5x/ZocKYQGqJgUvwjniwPJLa/wa7G6j3AWO/mqcusrkK4j5iODY9V9Yr46l
DAcPb+KT4FUD5pw67TLfTU045imwLPF9uvY23rrBxBtpw7EV4cnXohc6N0adckxLqmJVpECu1KOV
SveCaAeS7U2PkZSxPIf8rStbqH8BaY9SGGpDlxElbcUp8jJNOUov2cZwkhekB6CoE7bhbrJSDIyj
R3ZXsd49y/tJCpW6DhjmFWNpr3ZTnmmZBnAE0S2Nt97Bc+Clbuf2H6ybYclBIS7+jzG6UuRNSito
g6EdAv4RRDBWVdbmEDEeDFfVf3L94MrDUCRSEtTbqJ2spiAQlDZXkQTrLsEeQbNosLp30RxNtsbc
UkyZW6MuuwpsxFAnGNVD5t9rLdYzMm84EgqvXGO2IMrn+4RPU43Dggg1l7+Ot/EeF9ymfuXNcc2a
ZV38RpjdUwgDDMSWqMg/jF6ij0qI9STiptQkC1FyEwaSxYj/5CtcLWpmh4r/jToGEzYuPbVWsqnf
FYCNSJcmFZHU/0rsX3YLAzLsmPGEE55pb2ZX9tR5VacnuY5dFEC5Eq9i2azWIMZC8AALimEziaOX
jrSIKUhwa8IXr1i5sjKtjXFCnOy34UneRn8QtKcHFvLkvvmaoJCtgJKblSks+SOK2RrK6ZCsQBP6
Mo7kgWB0hkGMxh/asGsqxvFa8g+wWqLiK6AgCYGpy7+PLLwq4x7pFmnIDvJ7Vvtmxw6HxM1o90Bu
YSgA6+A2pcuDcj9mHh936pkip9uEW3WT7/6PtOtabhtZol+EKuTwikhSEpUD/YKitTJyzvj6e4be
XYFDrMb2Xb9slarUGkx3T8dzBCs2+aviNwePiL9YiqK8vMAVYmsEnXoQouM4H8KStaSw9slkoLLp
aDagtErnSRN65ZqKSc9jVZb8Ri2Kyh60VjA5aXxlWNWaq1iIotMkP1UH0Q+55pgAG53HnEz1TNDD
iUlFrvrAkLZmw0tplK/IK1/nR8kfjpF6NUidKYV3arZTpGsfBtXXu07+0KfXkIefkgMzzBmNMMZ3
Pb1tC4sWjCrq26HPvvnJox9iDEgB2+309vUh1+wJ6O86iu6gKkfz5lzfc5AjNnKM0SN92jTVtSy/
fP3715zE8vdT2tcrUqlHEfZHR+zHVIFtJDu5Bse0ygCAWItMMcqkSSgM8SC6pe6qjVB0KEXUa9M5
+9DAyWCmPGerXOp0HPglW6nFiD0oRL4+3VpxDQQvqA3iP3B6XHAFSVKnJAXKdzFBDUB80Z5AjMQN
q3O9mgcuJClUrXOOVG6QI0hSb/ApyXpkcZ99qLbgFdvkjizys5m41pRDwWMC+BM0My44g7mgr3NV
TtJvwAtx9Di25uyd8QHX9GMpgtKPCDBTddygoTAAnBzOclNq3YsmRm6sD49chpS3EnbVKHpc3N2p
6pSZSi9ddUP1UVXlVRBlW7ilgHWta5a//KuoPMdXk3IYONBbTkhnEK62FRJS/i49RocYRYW8Y2KJ
s74DldzEHaDE4yzDFG/Yu13yveUqM/YfKxa+K0le6IcHoyNotGEk4XLU0Mc2PpeOJUrmHhm0SDwg
oAJAjJWrrYYjCERUjHIQBGDaHgUFXNP6SIqM3sBhQA20Eh94edTb0Uk3iV0lls54uVdT7qVIKuTi
805J2wnFLfWmc9K7zKlusJiXWMoNxlDdXjaNw+/OrZO3lSTE2CEGquUFIMSsZ0HlBxiHMIQXf971
CjCvctYm+aUVnqaYNNyabqBxSSljOjdjl8wIJVMj5+59bh5dSeIShgNdcTAQg1E7FIVxnIspn1zN
Ay2X8+zYvkf7E6v7pv2eYUC+NGUUYgRHvGrA4FM6DA9waWuQq8giGV/hwdRIee6hUiOhCpMMw1qC
Wz3kt9wDRhe/EQrP2sNSHstnr35OMMYDKwzQ5QJdw8AQtsAXaV4e237EUC1AZCvZY5xpTQYo1fAR
0XeBWlBXFgIbPe5UtTiG2zxCvxJTYa86FkQ6e0ZgjNLBL8zUXoYLZIAKONsYAAd/DJ3Z1EmrR3kX
4/7svjvtcKb2uAGgOLLDdA/oWvgt67eH31AmPJNKGR3mlkHVmPY5en6RahYPBH+OJPY8JqpIorNl
JQCrero8J9GnRVgk1vjuWQB9ER4T9UqSLN5J7WCnWc34KP41Iu9IHbz8vx8MkoOCkQeEeUCxpaNc
NANA7ZijMtO7gr7l3v5OdtwC99t55Y5dzruYsyXfFmaBuII8vhcIiXMZGGg9knEaTz7tdIrbcA/+
uF/g7Lp8fs5FEYVefFQ88+LETY16MOZ9OjamGj4I866MXhiGQdTh/Pk5l0OFm0rnRyAhSkiu39vD
Xtio2xH10GkLU2fuNF/GhEQYPh6mhzGGQb9B8lylopSE6kHloltD5K6wRWpjQ3E3zanbZWCT4QeW
F10/4KdMyh70dhAUxQ80FLIF8A1i/XEfeDrQ9qTn3GOBIay5GSRegoSWDuZ6aXj9JJulQZigIDp3
Vw+gyXtkXBdLABWdaVKQNZhUUw+lPVmCS2Y9iudTHWPLXyfEizE856llf6EgiyNRnnPSRU6vuJgo
iLjD4gi/EwnRbeT4h2yDLbstiD89Q7NEyYo3iWu0TPo65p9AhWJqjtlsWQ6Qm4/ukJrBBvyQ5uQA
3MLKPEwzeIUNOHV+W3TAXsXwF7sbwvrsVAUa+yCDKoRRdixtlQy8DPvmhnDKNbYOeDtCTe6yXsWV
gA3sKAIImXk014GaTT/DIl/0fjyoCNh6YHJnJpmQqrBCHuen8jO7D70uUiHDSwIQtTBjce50gqrP
BTGsVTTSvr01exB4A61Bw+BvvAN5nv21LpNfRiuWgllccFzzEprSlDDk0glgWVFl5At/uObTVvKk
KdC8sI6iTVf7gC3J04wVk665AxSp8FxIKH0Df+38iPWASnhrtMqpzjMjaUu+cU6P4XDsUX6wjGcl
AiYlTRLYYA9W1ejiVRzBcOTcEA/6aLbQFZMsoWRevpmxnHUUQQxYWtr26+8qrDwdCH4xggkUHcSo
9MMYdH46ReOQYho9Uc38jjyMo8kDD/FGtXFQC90aztYOzMXHFSsRePDXyhg3lfWLGloZqvVU8Pp8
kPzbKHnHJpqpS7E9aS/p2DtymZuDho00wXckba9nLp+CnbEQ/sBHnv0ZtI/MxTJpM2OGxy+Ogi1t
NMUzHqZDY1fb6jYyXPm1+v71N187OTI4/IPtoMdO6bIQylkjlX6GNYvKzPrHyXd/XwAeFjRG8R/m
JakYq22nBA3ZSj3EHLYZksIuZVaOvXYGDCVjCIXH03yxtV2GfIJIPMjQZSN8KbfRwDEsfs2/YPD5
UwTlyNtJHLVoztVDbQCInLClZx/592Sb72tTvUpvWIP4K90mFKUXAim/nWJVA7BfaKg1TgyudGe+
AgySPf/grxHzu6xIeO0Lgh0dSRu+oYHlnnPf0iK7zqW6zo4K/1qNr0F0+FoJVr+fpMGNkBEYrBZQ
T0JTtUlXZ7N8GnQgzit/NPbEeelu/fEL7wH5fZSLxgwwj0gXw8DYm6A+X+gPs8CTzpbolWiY/4Tg
JK1PdluL/KovRNGtuiAdMadfIono3Z/wlD9H4lgTZCs52fJE9KOap9ys6AleuFB916RjqvWmyAIZ
Y8mgIs645UBVghrkYVQfpCkx+9YdlG9/ogqfV0M7BMGYArFH+x3JZb4lPh6TNl5rhnuM2RC2WYaD
W6mrwqejpErWQMjOEaUKShup4tAgsu1dpTAl5HftTn2bAZrGDHzWvt9CFK0KYew3cwRGooMkmLVN
Nrg4oHy5WAsXn04kAsc2AE8oy3pXncVSLmVdnVwl6GWk2ZHfKW5K4JZAHzjvCZCZ+IoN2JkJf3S5
h3L2UTVKU8CQwE/piNia39VPmeNvZVM1g0PLXLNa9RyYzQNbD/6hCkI9UHwtyCNQnzHGsDOAICHZ
BAW/35UviNqBOs68wzVXuJRHeXreGAW0NjgFbf7iWD2AgdltXAloSxttV+/AVAKajQeGSZCvRbuQ
pUxKRaWq5NIy0BWAcvje4GE+ymwdwzttTP8+ZDBeSQG1JAGT2ojw0HU/d/aFNIjZFKvEANH5uik+
AsxNSFa+Mw6/vVt8kqVgV1RV8PQDEP9clgaGxs6XkX50FtnvJeyySWJK140VOIYlI+Iwi6fASnfp
88iaUFw1Cwwnkl02VFuwrXEuvJ74aBSLScFiM2HQSW81co2E6jVzh+/SgXGLa9aP+i2UFH0CfF3y
80Xhgw/DKQGIa4r94rmzWiAWoWTsFe/AOkFhB6zSsRO4BqOzt6auYLTHzCJeVfRMqTM2cZqOE0Dx
DtroY7FfVRKr8/WYVYtYFQO6VzCFo4kDGO3zs4nIIOe8lESEI/JOfFGwtuT0rSluxwl86OVOBe1m
brIc21o+gB0bbN/ik+KjUocjq5BakufCgUvcorvV/b/qwsmxm8K4OfJ7aPvTsBSOvVER/Xq6ujP5
ZT/2XcjjdMk+fkfpPbqJrKHArYlmDYz+D2axc/VoGin4Y/cWDoUyjCQZfTksc/4QtN/7cN+U2KYL
RjOVBrOVXrTOuBr52kpAJ1fNvVnnGJWs9rUc27Fx1yYNY29kNd3TEPdhngplwosAcOzngG/FiT+M
yG3M5gHkipzVDX/jbuizrSKp9ZgU3qsffiGWSnhAssvV/tjxp5yWQGKGvB26PZB0JMt4CQPrD3qf
WCjUMStBJgzAI0mplDYPQ1qQFItMCM0+QL5AUhuYYHQkI6KS1TyKvGkAW9Vm6NiaBS0Fk58vvMOg
jFkUK0TwW/wkWsHVJLrt6wnKnFDWdqX9Ky/L+gf+PC7lk0aYViXqLblXpBGE0bWyxs30FzZTFau/
Ye9XsY5J3agfZH1YFjAlYbqKpWMYNCxjXZVgYKIR43Gk4kNZTiQVQxKUETHWegtOL9IkyN7I3SlH
HrkRWEBZQQFLJBUTKH6WcZPO8Yda07ZKLF4Jre4x9GP1phbHol5lXRNKGTxGPDIk4Q0lQqsBH3r6
PQIZLtAweOYI7NqZ4EABGKFiVuMiI6uUhgtSPhYOOQDbgvFGG1jQOmsubimBRD0Lje/qUjeydOAP
sp/dZm0emoMfbDqpOg5pdf/152OdhjbratRLToSsrAu9oIX7UnUGrsBqJKpLMnJkTKGglEHZUhJJ
ftHFg3xqOPwkV2wRzgCTkH/T3emqjZ2vD7UuEeuYBARDIptj518w7oJZyES8ur1bY8vumuwHgN/U
jHwT9G7eL2QwRMvolxBPLQqbZCDuAq8kTvkgnjFLfAh1T1bM6uXnOTOrORi8h5dXl9DCnVwVpajh
NbViVod6tQaINgTat8D/QApP2QGq5aNeYLf3ECWb6IH4K+OBe2m/o/VYmqqIHU1AMT6ysus1/VlI
pafB6lyZZiVNpMOo33aRhgEfVnS4FuMvJVARlFJMeOu0UIJ9jzZH8lBH38o2aQGAjs36WnOIKtLX
uBRGmZ6cFbIRk2ZLUu3n8ToI9hELoHNVBOIloNtglxHAFOe6GYj5LHcF7kntjvl4PYUPTcXyiavf
7FMGPagkR2Cw0GstPSqY0SMdo9hW70pkRq2XMynXiTFdfLOFMOqCmjaVdD9KUfEOt1FzPWLMK5dv
DP6mSSX76+tZNWzE0gC2UckQO23YXJGBdqyqSaog1if4wPpVw0S0lR4lJ7/hA5MZcK4f71Mk9YaV
BRf44YBnUwTPkBSZooOC77jR4Uiy01SGD3Cw2FSeMd2C0aj/88CUtihVqPtqD/+s3vteY/ahGRLS
XX8T7nlbTyyskTGjesaJ6ZVev2iDeq4b/pBi84h0HYGWDIdlG5n5HqemUpvyGwJAJ3Ra+f+8YHoS
RS39WS1FyCbLAnplAoSAC8zZM7zokNnth146LJtf95yfSnVCVFq8t7URYACum5VDa5idA3D0b2Wx
lRWAN4MSDjla+yGGKLCpPhN1btV7LiRTr++khmOnCIgyA/FW7O/rlFlvWvc2/2qvSP6Cxdm4WRCL
dC4As/CeP4ES6y651zkz/i4D1k54iRWcSzv0DJ9NlPLSI3wKJX/UQqgUNH00ByOPIpfiJrvIax0y
SMRse7E+HxUza41Gdlrw+abdaKdPBshfzPnh72EGK7pljZqtZnsL9yMSy1kcTGtbdU6GSgBBVf7U
SmiJ42Pq1+nLYPcIOD8S27ibmdEM65iUBxICKQFbLu5Qve8qa7aLXUVi93ZXiIAHVJ4Tm4vN31+k
kciAooInSkAFkV66r8K4yKIRbk+vMAFQoQFd6hbHJYwHd/2TolKBfRp0ULBPcP5J+SSYxz7WSfiO
mVrujTOFDfJKYQ/wSsILX3qyz8xL1t+RhVTqnY8wflZw6MIf9Jt6K4SAs/Pt3sqP5Z6s8LCXylbN
cCGPMnRsaudTIIhwqUlv6hHq9cJoDsWW8VqsaspCDGXtsjzqaa61/KHDWizJhYA1lFiRNWNndPQi
aCczPV8NNRYiKVuPZknK+QFfstl1IMpovOBZcci+XIz3mJVPMrWFsng/AiYfr6DuMVi9DbITy2gs
bq/hgLzdj0hi45s/M/rFCSmjF9Kh4VsU2g8TaP3eSSV23Awj6pP9D98sbPi1Q8sCIGfpC2XyYYQN
516o0iOI7ztQFvTAU4/eGdqyLgQ7B1jKw0wGvScOzIsExXXipu8R2QCXXpK3+qF0BhuceyMQjjK7
fE7aPwppIO9vsTRaLd9kdR+kM85mJ/vGbG8ri3DyOMV22mImmd1o/A+t+ZRI+ZiKl4ZkRpHgmIDY
4lv0MHiFhV2c0qveyKRikljDd6barBvGp1DKxWg5yt1YZEqP4y0GpLzOS56bwfxJUV21JtM0VuXp
mKoxUI1EgZQyRBnsnno+iSLWIIy37p6sb7fYwkfg9BbumDHTqu4spFGGqLZ10vSVICKnh9uWf8gW
2p6o/yaeclP1ZtmYyXttlR/K09dKu1IbUSUM2qHUipEFiX4uOr/QlIoPg6PSxvsyMay2+xiM3g6U
38XqRAfmTBJ1f1Uk53qhQFIm34fKTREDfKsMGc/fSqitomaAeWFMQwEZi/Ytuo998XTuD0Gjegbf
7WURTX412STR4OR543z99VbehzNxlFsB87zB5SLO1PqoW/lOGGYMCSt6cSaByld6TMPEaTH2hz58
yLXZFIrJnCIW7d+aFiw+G52hqNqQRFPJdYdcxMIPFkR6obB4DU3wrGUcaG3WeXkiWuNyzW/rXObE
I+h/IivQzLK0sYiy7Wz1rThMj4mdYLXzjmXPq0dUYGEIibCETrdwUhSUen/Uk2PdOMr8ztf30bxh
YiSsKsRCCh0wGGUghJyYHEN/wqgWQh/WUthaMxGL/BjJIb0o4C9Szled9UTxQwXDWP+gamN/yBmt
cAPU4Kv591OPM2mU1bZDHhhDO0//7tYMbogZVeaY36rhkl1LMpojX3S+JK5Fsc0vEzxik2af2Joe
OVRYnAYUYdmhtOqPFEOi7Erj2o2h24S1c2yJYBSeMrAU20N1VkrJMagD3laKRnqu+hLsx7/pKYCV
CvgDsoCLhRdcGxWWC3ofaCPWzrIcVFc1WHF4ZkOCBL1naSIlg/iSRTYlokNpSO1ooIk1ODNApavn
5O/h3tAZrn67VHkSR7Bz4dg1VaLEcb7RI+XRgFg/TtYgvvDd69ff7FLVKQnUo6gYYzljbVo/BMfe
JtwWnBVcG/cCKq+GzaRZu3jwKWnU21EXSjsROEdk2d2RsCW3GCWpXwjLQGIrd4yzrV4WVjsVCZii
KpT+/LLasCnaNh2MA7fRvZ70/wJHfeLfSA9O+MBwqc0QeGFh5HgacBUVjCZiBoE6ntAWellMcoPx
MEK4QgYfVNCDbUJX3NaZQyBcUget1eiqZ1XAWKKpZ1KTSy7pGlk/VP6dBgAtNWlMzhe8MDc8n2NW
7lniKJPOlDmO+RwgV43je/UjiEObG9ACY8h+egKI9QmrJka1zZ9Y33hVhT6/sUwttBZ1Ic6Y2wFg
gTv9SDZEYWVS3yMjQr8Qh6/qEKat8aZhve1i0GOaAfggGViwHKzs6O+ETdua/XhNdrJUNwWHn1sx
V9tWj4iuNUCtydjDacFn4WRkH7jAVV2rKN6qGKMh1Bihm2+yLeHjZFrJxXgXUdqFNPLXLKQZMBCV
kwqyi0yoP/orwau2IrgCWeHBZQWDkkS+9UJSLfTiFPVYIq2cDmv4uVvcZNa8J0M6QFi3jb++Nkfi
7y989eJg5OcLcWC3TflOI4By2dNYfTeGxvpaAPNAlIPhurAo+yrAa/DYvXTe+N2YbCVBy0xw+E32
ygvMLcT/EEkgtAUFMNcnf744VFr1AC/OZYKeob3LnDPsq5veRB0os3VTGW123LBq6oiE/pFI3VrX
CLnKy5NxKLkngUscLgdYGo+LU5/DuHIYn/QihjzpyKc06tLEkh+kuiSXthmscotJLtGKPspN74Dg
QMfWTPx8z9CTy4U5SiZ1ja2WCnEwnyyAREXSpr0iIZi8YQ8rk191qZOfx6Oe22LIkzEwcDyRy1zA
D1q9jt3fljcZn5H436/kUC9RHvtSGhrQzNae3WjTWJWnxp5st6AXiDedW7x3oNYr3O5Kiewytr8W
z7pE6jGK2inNDdBYHSZ18sTiRpfvK6Nxx5q1zLHyOUlgqcjYmsWyo0oJ6iStxVwREB0BA22WQmwa
GQpP8/PXx2FJoR47UAX2nWAY+iEcX5vwLRB/hCx28TW7Xp6EHidOwLChD3ELQAOUQYMrDM2DANFG
ywNgV2RbDKsxAUtJVt6ZM5lUmlNxSOWysddPE1k6EvhNfJvAIaPem/K/gA+4ohZn8qiXRplFechw
ZUegsZrz0O5qbBwn+VtZpt7/dWN0JlrwAuDkWw1RLUFOit5H/1EGAejXQi5rdAAdX2ifRvmqpjRK
bFRDL0ob79lLey0686YaSGt3H1+hxXH4g3zgTCLR1IX3F5qe91OMhx4m5SkWn7OCVaVY84WQgFEx
+CgAQtETV70Y+b3EjyW61YNT3hHuYOW+AQMKm72PKYuy3jLV/SBoYL3KLToaaKIkN7I52OJ15v7+
LODprj7PRdlwKcmpoveQ1b+RkYzEAbl6bhbfoo/xwZiQ2ctX4XAzHhgqshI+Lj4n/vf8whJ0/rsG
Y6gwMf0eLHuYatDt4W60CKmMsf1t0KazU2LI9VxcHYM2vgEuyyGf3QLks2LAyjOITlMPy9mBKBuu
Zx5kHpEIne92jfg6Te9ff7F1X/vPPSk8FW2kg9hi9lhusT0xHtMuSTCxmV2HCrf5Ws66L/qUQ9nu
MIx8KQIT7CBKh47T7EF+lwPD9htWErruZD8FUSarxWMHLHBgospe+iRb9S02ck+JkvICohoGaNda
On92PVR8IfCZXo8Z9C1uHCwhN/vEAecE96KCKi2zcme6Klijf6syRVLcBooEsmwaW43L+UjoYgFX
hh0DGRx0QWLmf4/eKwO7a7CmgoAPxKi/gSo0Xv1zJY9CgwtKZQCMc23OBba8CbWX3trNm/rO24WL
ZVWMC1hf68v6KQ2Vx2weptUAHXwutc24cB6LUMcDjXs8lS6In8fzYgZ/lCqBbutTGmUGvR5HEfZk
CCwfd1vMprQBQZuXHyVLv2pvciZe8Jo5LOVR5gB4lWmWfLE9JkbGW3kYdpsQXAY2N/idpY8Ci1R1
zcyX8iirSIFy0hkdztdV+9G/yoWtwES8XJdBsOVQjAHfC+Xy5azUylCb9UPkO7xO+Git8Da9mlPb
QGsEWZqMdNq4C1jdwvVv+a9clfL5RgZu1SRR2mMaNLc+z32EAnaKhjh4kjrxTx4YgAn9c0iV8vhj
rlRiGAMyRrgtBE/G1CjyF/Ko6aC8s6QRvV5WIXklISRUcP+KpCxBNkaFm8BddsDInqUn27QPrTKo
7FJXnKF5/NruGJeoUobgR43KD6Su1dTvVSvaMsg0xk5zvpZy2THBw7k8E6X/1ZhXao4FIoQ9mbgz
zJsEjAecowL+RrS5e9mVoSmsjiTrbOTni2iuz+N2MuIJzAfTN0VOTRHoh7xUMDwXSwrlLgUtKH2A
LSJHghZWs6fV10L2wvh+6z75UyeofFMI/arianhH2UO26cUCdobEwewAAnVLQKD4zRxf9UycXpZY
KoKMgyJBBiP9fHoE0FhG9yGGYrgb30Qn18o/WAH4fzwDnwelnMpcKFlWC3AqBHFcIIjjulOiXAAN
uTIEJr4G4/LotHDgyyIShRTMuDHozHIQEHGJmeSF/fX9rZk0xmGxooQFHQPY+OeaqAWJMpdEE/00
NOe8Qg79vc0+Ov/eqGXza1mrn3ApjPIf4O1EDSSGrvyMF1K7/S7bo9VsMzdwtaf/UxrlQJKok5Ks
wUszWNJ72FvtowESaoQKglW0Vv7MChTWbgwT7YBORZFau5hpN9pel6Y20A9S+cTDn6Ae2OUqw6ZX
ywULKfQMe9wBal1PT9+w3DbmcJNVpno9Wvob5mAsLTaD74zvSL4THfgvJVIqMhW65MeRoWGirw+8
rD51NzA14aSVpZs1lgSumKVplkxKU6QiA2tG5RNUpOZFuI5tQievPxJ66Br8wqz+DfEWXx2RUhU5
BTumiBWqQwKgnnS8lus7IdrGynWKKowhsaAsmJdIvNvC/ytjn/AdX5THaWzlndBNoytMnWCpDWam
A6koPUnplI1fIoDRYz3YS3mde32ulRYXyZg0DqJqZmy+rAUvZLmU0Hwg0qUXX4SyyGaBA+C6LuRm
Mz3l2n1d/JASkaXBa657KYh6lvgC+yCVkJHiCb8TamDlgyvbTrBmkpI5Xydxw+7P4uqlVOqd4kZD
7eZAUr4hG/PNZBPsImu0grv8gdjNL6yYr6kwcK6B7oF9L+xFUwIDThfzQgK8XpQCfbXZd89ACEgs
8ba7xsbjbWLLzPn7NWe+FEk9ikEmRUk+VtohBwQCdqHn1tReSeVBvSOo+WiUXWXg2XUL3mTVY1dV
eimbeh71NKijXgA6QbxFakZg5vvvLdYtQS5hdo+5xxpZY5xVp2LtZBAB1N8kKHgoL5x02wXRrlXu
NCHxmuRPLOPzJunFYRU71wC2HVAZi8KnaSRz1EpmaqJXSFuGryV+jXZEi6+oU34vSsCWG/Sq8q1y
ekw5nvrIGHIkeKTR7R/VDJbSKLc3gzVYkIcaxDQ77Hs7ABW3s2syUPkriIGrRdOlNMrpSVnSVZkc
g7MK+AcSxilJLm0Qqw/uJAdr84+sz8nSESrM1lMDzDvKmB/1eAYJpgzqDyHXQcaUbhpD8IY5embc
35rRA6EIy3ygigGaP3XGvtbFYRJR8xksrNZZJQiG2tOog2D5V6XHMXAB1kOOT3HUAfsOgAzToKI/
EcTctaYq4RtnKG+T2iv21ydjSaKcdh1kpQA8NPBNpa9F0u8CBFR6w5ok/o8I8fNAlNOc05wXkgkH
QoVHcjOnwHps2JrJNdaovVj+A5gMpH/LC6NcZlJJTcVrpwvD8hl2LwPHd4UdYRFi0YMxD0e5yHZo
tYQjGQSWf13MgxN8QIvA0UuozrHyldULE0HdLqrAGVZk6sK6IpnAS5PUx7TU3yLO2GuVcpWK3dvX
erEWNWBt9V8x1IX5paHFSq9pB7/8q4LjH427LDqK4syKGsjHoT3jUhB1UfxQ5yMmb7QDGHZIrzZx
suc6N93M6tF2edUNc9yR8Z7EzQur/aN8cymeurtG1CtZ70CVpN7UBSC+CUye8KASwimCUA0AWebC
0Kov+fy09F7kJAGjplDAXCF7pWESgKvqg3P4reRlT/Ue84ibr69y1UEvzqhQgX6oiVWCLUasWLmC
CxAehN2Ah3D9W+k0pZVbrKmwVR0FWjw20zEjDfaM8zA4TYUZAGgdMqYisDT1dh4Kr2t//MmxsDMA
BGcy76JTr1wS5r1S1Ahs462+U3cnbCizcweQMgFU8RewcVdrStJCIvUKaIRvZxwhERyA9hiZI1Dd
sOnf85gllW/z2WmtJDS1AysDXb/BhWDqg9Z8lqQK2oSnGyRsqmgB9KZmZde9I9rIKg4RIztcvUJA
cZ5A+XTwn5xfYVnGMVpNCKtjQbUq7U4NdVMtWDxiLCmUZgJSNgDhYVgf8/rGByp8APqMZmDOeK46
s8VhqOirC3M+HkqlAIxqeq2CK6nAbhe2KR0fwKbG/YwVGmUElior/VwNnrGB+O9XpFRUC/0YM0uC
hmbhDMsjrZQRlJ7cTbxBxmez1uWI/l340oU4Sj/5OkM9SCUWkfemqh1F455hc2txLIpJKpb7CcW7
RiliP+WT0NdKdpTvEQehOW5Ywr20U0AFGNic+7W0ExfYxXkW0si9LtLp0Qee3VgF+TEYJ08PdafP
S28WIqtMEw/IfWYiI/WKaltQQlPmQrNpv3dTZHcDgt0ROFXTTRMBjUZVnYF7SWt0JfjQzMXJnnjp
KvHBRhn6WymId0ZjmFyMIUtp2HVgUxRSrBz3oHirBNaDx/qE1MvaA883SmYg6BkhsFkFbDzF2KUO
J5PwJP2CDrLkUQ9sIOndWDWQN+2ydEdquTqmUITBzlVQUCH68r6+tVVnhZ1N0ABhzh4Qu5RAaZBm
VfIV5VtwVHeC3YCXDDRe18LO2ME/AqaZlQ5cggQi2FtKpB7xFL2ivp2m6ihgMzsSgp2aJDeDkIIL
OoA/7qanwJC+oeyUm6UIJJ2vD7zmxBbS6VUyqQ4aKezr6jhvkxa0mMoTbvj/lEE5ykwNYY6JrnzT
jGOluTXIBNqUgVG85j2W56C8ZDMOWR+Xk3aostAUpX3EMfLtyx3383ui4ZuEJOjCMQvL4+imPZC0
hSesEO/f0bzbpk7klsC0ZxOFrTrh5bkorxjhzQ6asUbusQufyHIoNnsbt3XyfWFHbrdhlkzWFeKz
4kZ9yEId0143RsILyz3W21Qww0ff5j4GkMy5BC5v2KRWyEItWL++T6nUW9PF8iwFARoLfvqjkV7V
6U8mEZaVNuo7dtGghbWEY1XOTzQGYKDcKcDzwGdkMrqvnmZRm6Fcv6Z13ZTrKLr7/stQbzX/42uj
Zf1+ygtHXNAKmaxlxyzrYrtqgxlBQcOqxKxqwuIUlCvsyzwU+Q6kGFp0rfbfwZBhzr9NHE+MSpQE
7FxiwAtUPuePpCDlctMlMKomRe4wV5aoMr7VugUtRFA3rzZZGWQt4iftMeAcDTvxQHPhnHkvzFvR
jd7YHenVD7eQSH6+ePmzPvNHY8hRU8ru+u5OrreDzEJpXlWBhQxKxcKEU0JDb0mzVrXVcMNXvPO1
kv3Hh8MMDYCM4YLoWnGRh2kj6KfiKSCg5i2BgJKBtgoAtxwpCkDWGI/v+pk+BVIKJ4gZVkRDhO1R
hvIsoES4glGaWnfiKD78cybqsZWUTNbrViYtHHk3o0OLzekC6XoxYG1DBxaEuFE0JyiZyzhrlQL5
UzBdGQ4Lf0zjQVS+Tbtgg/ANjFWym+5Yn3D90kBPCyhtbBghnD7XPV6oS1RzEDDx9xi4Ei0VKR5n
6dcAy8R+v/cLTDart7aQSD0YKh9HGJ85cV30NtZ8ss2pgvQk7IBgcFVbHXsxnORvdGgNnP5/D0l5
jUGRmz4vRgC7b0VMmEQ7eTshbeY3rFrAatK8lEQ5jyatUj8gRB4+qrSEj6gCN1BlcU5kYYZNfZ9R
ZcmfWanXqrKAAQGwawpWtemd5qjFyuA4AsxZ9k47MJtoy3m/wMa3Fl3LCzmUwRlR0wJ773R1zQsp
QZSO4hHIkBoYAqzxktVK41IaZXuZInK8wIGdh5DKdPvK823NylOTrLGm1h/Nui7E0RvOjYLd0zpK
1cNkRXvJ7Txjjy0DfEc0awOmfa9ryue3pJecAZAgcobUZUf9GdkKSD3RkRmAHwDw7R8oVUEox4YO
IV7+whAITS4GAAExo1MvjToUYx3OuMCxMwnJC8C7RpNMzbc78S3FlFcEzp7aqm9+YRVtXXk+ZVMv
EHbUUiMkyjNYjW6RfilZfatCLHIQngBmGYkY9VdnpYKeSQnGLmqbDMXO0S0B3k4QfBqXDCH+EpUM
63yUcWBqIvETAfKm++ZouMUzv21/YKEK1QLtjhV2r4YMi4ukbMP3q79JZLQ68bIgsipRtQpVuGO8
6YxD0ele1+Rcmc8VoPyvudtok7qck15hEtDKbG7LtHjGlRnUY8R1AAPkOzxGIq4s2oDr3o689IVA
7GZ2ZDPlkd/3hYoY5PSLwEvxJSPgE3S3hXcg+mKC33hAmwZ7isUti6eRaNtXoqgnqBb5NOA0PTtW
rbILjZA3ubzqzEIvMGJcYPBRz/vvjMtjHY96jKS2FfxBNQh6uvLeb1MXUPu+YMquuElvkleGtFVV
AaQ4kNOxKy8olH13WSfrk4jwz7/J0FJ4QqRka8AlSkebVEJYmcCKKyPL8gg1EbhgWon6oOE0wWOH
0Mysik0dg9pVd1Dwv13Iel3XFj3ORFHfUcv4tJRa4PrL9/U1wOq8wCvhPIkbYfJwsY5FeehaD9Uu
q/HoqflLBRIIAbM0QvojTpnNoBVjOzsVdV9Dzicg5K7xAV9Ku3EwarHJPH7LI0ZpCYoCI1hfe87P
5FH+OJ6iRuRV0MQgNBJ3P5tPvqt35gh5pccy7hWDOxNHuePST1SxLiGOL7BKXuz04bUf74VsG6Ys
O1vRfBXTMcB0QvglXFCBF0UmFiPKx5gI9O8JPzfm+e+Gu/JYucH/SPuu7rpxZOu/MqvfOR8DmO66
Mw9MJ+goJ8svXLItMefMX/9tHHW3KIj3QOOZtx7ZLoEoFApVu/a+nXkheSV/XlpjsXOdWAVJ0WPf
BltEC7bflejitXtp/zY80J3x7pq1GicsmpIJwT0N8ErmssnEUTe0EpnReInKAZXEqV4Mp0bycNu7
4RbaFob1G51fCKFoIJ0H5bwG+PvH0KypMdTF0XCDIn0JkOpoKVXgKaPI8cqVe/SDGeYQ6KDFSjK5
hAzKfEH0Qzo8tx1PkGD1oC2Wwjh+nwlyP7dwD+myPsh22h1b5hS4hanP9nriAgHXj9rCIuP7kFYw
tCSAi4B1AzQfKF9cEEezKBltuuEWpFfdX4FsxVEhAIqMH7eqCaK2L8YS18y37PlNIlSw8237WjaW
+JuLg/qZDqgvpephvFEDImCqDRqNN+2uL512dqan2vW/idBMktVz7vpW94++qwiVzzXZQQytagqz
AQoXBie32seeX1oj+kCKG+7bAeMzPFTYyv7hZsMYI/6nQuaSfc+JMzSkCemU5zqFTi8F4aCTVm7V
eCt6uEu9//ywwZ4EMTsQYkEemGW4GYgyoIutBc+K4JnNY4TmUt2r9ukE4XPcghEZw0eAYwGdyY56
JPVMyroVgue8uOyzc3++Pf3vr9RqQDYhK1QWD7HqE3Q57qpwjP0hfFbBKVtchLZ+1pz3jxNog+35
lXbJJ9Ey+HzFn2MI7OLpLUN/UMcVxoSqOI+UlPSa/73vTauJdauNfsWAn55e3uf7DIxO4HSiEANK
x8bkxtDdqQZU3fzvZh47Q7jLCIZNu+uY5NtRfTxta6XHBLIe1FmxHCoayfYuohijmJUm6t9VvXcT
Ceoic3aAXoydYqJRgZ5XO2BYJvOE7o5j+XPOCssg+of7Q3T4k8jfEMX6mM2T9n3YDy6V2aC4z8HL
rjBtuOXY+lwWAsoA2nW0Y01H8JlPWtCoLI2ATTVueFV647bx4hvwdXPJT2lI+pj8fzREI+jinVGI
YzbMJoqvg15ahQnkbAVNzPBcMgZPrCc7UGUrizhX2+dM8qNRJiwrCMmlJqCpgJqsF2qBZU6VG0R4
+E+8KunnG+CjKSZBHvw2LuscI40UE0YgI0Z6t9y2UMHEiAI4urlv+xUv+bBzzJFrZ60R+gJjY4kE
0bxuA2nq+zhz3jJXbv7/+QKA9A1mS6AyqtJZPPYCb9O06IcG5ETu+A01y+18lkFKAah6WkoQ+PF/
bXlLg8z9raRpplWFDGzNLtoWe8wEWYM3unhxbLhySWtusrTFXKdJ79eNRNsdlN9V8cad8RLsadN8
dPUH8QB9NvCI8DZwJWQuvyhbawPPYzNo1GiqvDblTSrfpc0953Sv3DcfbDCnOwpELZEzHLrWm70p
d8fbAkrG2iHbTU4ROcXlFyiCeOtiDnptlHOV1PSg2yJyO99SGlcWXOKmXrvtbSXeqd1NDRoY3qzJ
8YuxIWaxjTJz2vMWWklJ66vfpUg91B7Z+2K+DS67o7gfxB5RXqTdGCxfbCALB/TFF5rPa3Fg+Uuw
cUDsc60Psa01jolg0YcQqrdedxhRUORmSbyPTX++iKqoRo+lThvsZGOonhlZb0ptI0il84suwgM9
+vkFljTeIpkng1z7+UiUtESaQQmR8RjaCG5iU6GR+px3R63c+h+cmAk9Rt7OBFKNCOIJsVIQ7eiy
04eSlUs/mkK0Tx8ZTiiQmbAzyCSryg6Iqt6E51a1JdAysXQjGQ+nDa28KBFRJYDFZAINOpOlOvdD
+hVrNKSn6+wZVWgIrG9Anrs3S/BKS269MTLuCPyquyxsMs5Jqr7O0nIC+DWHtl4Gyrf0+8zrtK+l
7h9WxjhlOI3E8GWUMLVzgLHIMy07qxepBVIaraeq6TvOp1y9nBbLYtxxlMERE89FhvhdHrrZpiSI
Cerc5WwLe1ro5p67tbRpuXmMT6piIQhT2+joNvUHCiGmMFSIBvLVBtbXBoFCA9NUEExmQrgRCUpb
hJAyNm+NTXA2o2MQgAUWXddjT4a7Mp49JnybKZw1pdNOuAsLa8LmVTbwM6qbWqAWkH7zqYcXM+Ys
MLIGqkdW4RIYE9MPDTyeew8m/+qKCOpXU4vV6PVuT6GbuwiaOlh8FWNAwaN6ze/A/2knL8o5ZXak
sZLbDuVZYzawGxppVAyo9FI6HgEBOjUsYN0hFDZuAhSNOAFspamGuLJYHbOBjSrNZhphdd3eOO8d
ysdf2ZoA0RjNihsMVYdfIVlcTdcWVqlbLb6p4udxXNNVvmGFMKt2qxxRXoLDayOshuiFKSaIlcIU
9qqPJtqsGAezbjxRBPO/3G3R3+ZAoHimmEhWlpnSpjO6B0lwLjS3tZhi4vjRj3mwaO6mMRGsihu/
z0x8PmE72X1vdaitb2l3UHW1dtM5dJhy+mHenQ6cq9cBKAhxpNEJ/dQ/MIcRemUTrJb6D3nYQl1u
VjkYw9XLe2GC2SwzlcJA1nrtSZ0yVJ6Vb9GkIgmT+4dgmL2mkl5OL2mlUQH3XxhktiyoqiAIodj0
bAZOe+gwdhRt9NShjPuCo3JuHt4HZLZtbrTaLNQIVWF/V8rPefCoChwT67fpYkHMVZPOkt7HGirP
rSPvaU8+O28tdVNeUHoEHn6NvnQ+pdDItgiIw4iqHQHai2PcAK8ZqAYWRDbVRbOhkJsOTKLcRsjq
h8MQBwpuJoI+q/KNl3I56l1cPWNq2JFt06vfSviIUcmdb0n3X+h0rt5s7zZZIgZZMNTcT4AQiXft
gRI/02F0IMI32ZVoJXy+stXAv7DHBP6x6PIRsZ8GfskTLDpCaGD4nU6J1fe88uUKiIkitKCwi8KY
+Vk5J5gTUswCbYnsaZ6QXiaFDc35XzHGdmsbAN+ey7iykgTBpKnTLURrhFWwmiddjiMF7SV5o+07
0MwFgNy0m4E/3LeydR8sMbdLpQ69EsqwNF8OrwGa4uBVdOZrzap2qi1uffd0EFk5BZoIoCCBhDJa
L2wtuBT9aQxTdCt6D89GnAJKDsLHPK7FKthBJ0JC/EVZhf4ei9M2GOZk9KCWOO4ZwYwkZsL2kDD+
ghrJyoFbmmIZjfxIrHsBBYcnAYoSQm5aAZTsJP3x9Idb98L3FbEF7kxMDF8cYWa4nuwGcpSpk23S
M/Hn1xqca8ERQwc6dULk/5/qzmAjNkQ9g/w7rdzkVzq4L3HIVOAEB5DO8vP+VUdc2GMCfhO1adz5
VN4eeKzMRR9ERZtn8Ixjrjr80Hjv0dV9Q1tVJCbVgGeDli/XyJfnAL3w9lnpL8Jq0/k/OJu2Eqho
kxEE6waaExCi/OiGQhyRTpcyNHfOe+LS+cTYw5gPpurQT+W7Pb3ymTtGk0RK/Iby+udOS6cDYQYG
eewZyLChMlSSweKsaG2bFiZYyE4bNwroHBqVhvpdZNW3odceOZ0zB7oC3FLeqtsv7TGhPvJLkklm
qz4paLuUO+3o9trhDWAZ8HFdtApx4hOyoJ3SGInfQUQNAeo7Kk2Fldw0uM6SjfnddNHsUTbNbkyA
KGseuZ3wNY9ErNeBOsGL9FMPyw/UdJrBXYNWbg4oKbGLazpeSlF7eF5gOBFIQZ7RVZdZ2KQevAiU
GNKC9Djakk8k2YtlZymAQHJcZu0QLJfFHAIljKMiG6hX4plGWaEo47+yQTl9YzpcJfW1q3NpjUmL
896sBB/sE0/pbkSSKritBZzlPvO4tZGVhxk6xO/bRbdz8enimiRDmhJ8OrSKIVJ9KdjzhvzEpPq2
5J07nmsw0bGaKj3A+Kj6FEE9Ou0AaUzvA5UzVMTzBSYfbs05y5pAVp+CdKeAhTvi8aOuXirLT8bU
AGtJz025VyDuegnOT3c+o5LRkq2i9fCFRvdqrFpsEJMEjLUaxBjtp65QXPgVjjHKLcaR5UV6KXLL
v+DWeDi+zl4q4SCJvZl1Kh7rtHybOxnBbDGmFDaFl1YWr3lEt/1TtHpfIUtNlsdKJI4E0bg3c4z8
xuF5Gc+O2gX3UdK8nj7HHBdkOT6rPA1iVIzVJ0ip22pQICYlLt5PzmkzPB9hoXfpUMlJFKFMFh6q
h+CsOhds7SCDuqvwvgAK5fg8S1M96j04iEykHYPduRiNue9BAC9BXrG25O0XelNr9QhNgjwmJI9R
GIBU2MeoIaeRQGapVp/M3FItyBSghhRi5JaOsoSolMnAmfDbGavLJFSzHYrtEEJjjoLYzP1UySR9
LqbnOHuV+4AT5TkGWMfvA1UAREImT0neY2o4T7NNGAXBLcc5Vh2eUF128EUZusKsY6rSBipagIFW
rmJaRXareqlngNVQqVFEzV97AxRO1a+S385fXSCeEyb+tzIFISiZHgLjkqIfRPag0P1Gr+afqG2+
0gGk0q54CT9dyqezvTDIxMpBKIy+SnyCN6DkaXa2j2Or2aS3oEgGuKs46IAIpXvhCQ03fgt1De5C
UTt/L5f50EmWTmCPhPXjpX2oITaBeu55j/njgfJC4NV7b/5muvdulm3d9oFk1m1jpID5SmDnSq5z
quOqX6Nj5Ga3Fdgh7jgetRqxDSC+gPdaGVog2RwihGKh9N0BZQEANcotJgd2CDeOwLO2mjMsrDH3
eDHledA1OP3pTvVUNPoTW8Okl4E3MK+5t546L2wx17kw1WZb9ZEK6e3eER/IPWiuNxhweRY24/3w
yLuL1gP3wh7jsD5kuArZxMwJfTFGGCujyIJ5X1qY4Dnn1rl4X5JxUEXJSi0scPWRzXhA9nVEMcxu
vucDbHgrYx89UjX3CdgdU7xNR+iANXb2Epw3mN7Rzr7A4b0a496/IzunMIvQhw96GTRxAHPOeWzL
aCdmOWa8Y94sPHdl9HQsctgoMOfaF3Gp02MuPgznVGUg243PtFKi3XDOGmfPWOBX7YflJBQl3bNg
218GaGxTTQPxkO555da1JjAC2N/n2qTxfLGyuNXSoWjEFE1gOmKNq9Xyn3xv3h/rJTaExhzO6jiR
xGTeA76k10U7IXbRbzk7mi096i5FusRn4pZHa/Z/BOj39TGRJApHWYy7gT7EB9d/IPMRzQYSD2kT
Xyj2uJlupcr6wjJ5m8iElTgZBxFyUXQTJ3Td8stkQzcR6NEt94lFN+nzHfi+SCakkECOEyiNp88h
2J0OdBeH+1TApJW/rWQUhmRQgd7y4EO8wGkyoUXrZzVX4lTFldAZtv+KLjumVvV75Tpq0RyeINtp
cXxn9alioKJGNdox3sK8kVUzbf1JmAiU7ynGTb5Xf2hXpp3sJDv7Wb9UP/5Le8zpmEkBtk8dQAI6
mpEqFqWkpvsYXigPSCiGLfdltO427ytkToepCJMQ0AGe9OBv6FCBuKt2NZQN+UWjVa/BR4RqsgRO
K7axn7dGI059R57SaNyonbZrze475wMeS/CfXHNhhEaDRXxRckMufXEGFKPOhE3eEOFQS6Jg1+Oo
3aikTXb+mJmvRZlPNlFyMIrqeWjLsRDfZaH8UoyxiclusCflQdXZsaILbl01iidXUrCFjFnh5mVn
OoT41R1IN7Rt5Weio0ECzJKlcragjIvsQUsLB1T+hZ0XWmmTkhibCCZtJW9RXux8wZt6xT/4Sm30
Vp4T8UJMspemHcvHHtMJzqg0sjMErehk84iBkroyt2VaShnwnCoGRms5ckVN6e3aLzBlNavRpu5B
vdDLBViAIwETIkWRWMOwy8bHuHnVMGCqjE9AGLZnqZ556myUu+hsbGviZMXWHM7Sb2nS55ZiFpI1
jcaEf4VMdlkMmTsRGa/KelOUoWf2Y3I1DKJ0XkKWFXdSYGJ8fMaAWZ/OxXU7i8OFCIZKV1ESdT8J
aWmFjZJuOz3Ud3PgB99Bwq9exmoKnJg/FW43pYY7DiBNzHM9dBKlMt0hqQ2riEp1q6i5ge+Vdtsg
bZKdmJkYv08aJL19AYIRTX32AW23fKEeIFGfg/yqMrBU1Wx2aeV313VNqm1Uz4ETGkAcGU03R6C2
bv1DJoztTvaj/rJolcGRJpQBQCIkuY2vBJuxyHT8wUafebfR2nkDYB2QdZDHAQFCf77wzyCRMAdY
NjSvNTa0EuE/TZe0DGHGXPDTahqBThUBdYZuQsabCV9QU1ZqqSTUWHBD2y0EnYIBk3l0uPm34vPS
GhO8piFspH4EcxZIYS7rO1R2gn27zQ75RTtbmBfipu30SmPP+tIgG7vGRhtkETCaqQTuskcfKd8M
6q88fJF4JbK12LU0xVzrLfp+aQiveNbC66h4KodrTuBau2mWBpjrOxNMvwpUAkoGtLwbq7unsvIp
MJspZJWBVLBP21t7xS7NMTc4DtNoGAo+HS2SRnuTjvQDgcfFAvG+G3NnlzG4jjWTjglBZyd/orzA
sdNvs2/FLnc16Qt9P87KWK3VWQN+QNHxcIzE0reCetKtKjI2gzF6fiBd+mOzmbXyrCMiN2tfLcWZ
xESbwAArJNtFrXId1Og1THf7wZ6weS5oewniyo9ko5+HN40G9on8hZfhcsyyz6Asb7MgpdVbLd0H
hWBl3d4UEo7DrMYSZEF/LY59/kBuvlSUEpWkGuqMyTaFLnH+2Hn6nsJMZF7daj3ZW5hj7vFQEYiv
E6SY4qZ6UOE2gau74fNb2/ELAN81t1kujwmVvjBXfdO16C3BUUX4pl18T17ybRFZ80VxkGzxQEuA
ETBzt/4N7ziuHZOldSZ0Jv5AurKIkbzrj0Jxkc0/Tx/31bfr4msykbLssqELke48o86/DcWbIMxs
tQZaGkpJpy1x/YSNlFXTpo2aoNT+2jsU0hWck0uMhoMD5QvUf7wPx4TNIIliSRin9Hm+pBI4w0Vy
ndnEqSJLslG9+YLgAu+0MZFTkuZ00jS8QnL/UiCXcnFp8kguuc7PRM2mC5BF+ygRkev2QNzoGoC1
rQZ+QaDNN+D7U3jX2/qz9W8HMVnNP8P3s1gufFyltaXtNdQBoBp9Nt4MP43LZkfbQKqjX/Hc/rRb
mqz0XxDpg1FO2L1WmKywqt1UF610FqFndP9fuaUpMvFEM1qRVCU+qbhXvRrtftRvOog2BHb/vbS7
3vsN8RGMoi8+KRNRDLPvS4lWOiiLlOolblXY5G60R0xIzS8qdF85E1lr6dDSIBNEZlkJM0hx5M8V
IVeBUd2OTbAP534jR3NlQQiF99haP3yA3oIIUyaYhf+Yy5Zz2UqzjhW+DUUAX+ZFGPwqLf2aJpl4
Q5bWVPMCzPoy360yB9AcC6K1HapVjVs8QCvsKbohdg61cdqQJygXQzKw/P5b0Efs57td5lD2WhCm
o0pXawB6MD4Ic2YZ9eNpP+V8Uha11PkkkTBLhOJwckj8EGN7XAqItRfIYh0sYmloRAmYURSK8oMC
atYeJP+tS2FsJhfFsF7te/9mGnPqzBGyCeD1RO1tXzxrlV3sBfRDI4uWwqpftS3/+AI5JT1Y7LNg
uUDm4OklKSRlQjFftfIdndUJQP3VotcrOpgW3/Ag02tzs0vH0JhzlzaCmQ8hFknVISgqEAxSVCqV
WztdWxiGqIEUMhTwE8vMLd50Rj3PdZ8hR/Gv41/dpgAjAy3yTT66osCdc47a2lW3tMdc5ZExpcIg
wV5LfunpN1+8KhMO3nzVQ5Y2mBgyJ+GAeQHUnwTw4tzINgRu6dBa6Xa1k/zax1Z2KfPUZtaunaVN
JoKkhiqETYZKPpnOAxVzwKOnmZiDlH4HxYMRPFnFnoEhhC2s90LlSyNti45+Z03BhZ98Ox0u1lfy
boBxvUw1VU0SaL0Qzw2lx7BK+RwrT6bMrROu+967Jcb3yqghZpvNBOVlYz+CO0y0lJvGoVX76cd4
D03am9NLW02CFk9UwlRKkiIvSK7WtBZqbMQjg59/p6FuLztfeRFz7bGxSpJnYZ7oU/Vb9+A/YHwa
Hd3WLTI7tvJ9xCWDWz1d78UZwoSpTkOWV4Swl2mipamV1fSqpRqcpGDtQgFWWQG4QNbgDcytlUxz
ZIi5UDwrXeXFEL8k/j1no1ad8N0EizFIU0EWzQgm0kM02126N2b77kfgwpYlfqsOJLqRnhPvdzDL
i5WxIJu2JPIwy/BIEZTf1UYDuyPVbOR2NDlfkAXYtL4YptCHop5P4X8hJt39Xec1B4hSoU4O/WVO
2P0/PPHvPWOhNp0+SFUO4XlkOKOjUL1GDPf5W3WjeYmX2v0TZwN5K2SiiOD7tR43KnmKI9yY0dlQ
YXrfFX/N151j7pvbTrJTqLc5HLM8v2FCSh+Go98PRf7c7MU92Oyg2wEq9fZxvAEtPZhW7Noij/EL
79Gx+kJdOg79vRYl2K6Gfl0wYg5VuQ1/SXfjo+8RE9z0hRO6QOdy7dEjxuYjS3vMFafFeH4nBhyV
DvZXtiLZ8RVVcy82qNr7bo/3QOaYO4hWtoKlBXyBs7WMD8yPqqKC9wIyIsyHLuVESAC2poiDCWLX
2X48Cw7qngpzcZOh1XtiYYv5uJFgRDIE0WnnesScCy33+Vc0Epib3B1+8Gpfq7it5dqYj0vGQZgC
Bcle7/kbMlraseGKPlawizXwWg63M2bDz7l2V513sU4mh6iF2ewrivxUb4EoPMyhVd5WVCeP/BrR
yx43XW61L0bBTcrWo8PCMhPRC9kA3aYAy7RHOEL69G+dLuMMUy8gzLJOH9RV/303yNYXozIKg7oE
8o/CAzKU9Om0AZ9odvU+XJhh7ntFEKO2NASMhtc/8nKrK9/ilDObt3r0FTCLQdhD0YnI8unUgaQP
Q2LSIqb6jZK/JMBsZXc0jvPxKWsusjTGJBRqmXfaPJH8OVPAht2jMG3pWnEBGdQHgCl/nd4k7tKY
dCI0WrB6zEcwDAY1UJ8tpSOKKb0oPK3gZi9H/hM2qi1Xx1wauUrCztRx8DCCLlvpLzpdFhBLeKh6
t/FmO7nSzkp7+CFJnvrfrpUNaK0QTUMlEkwIzmjLaygOZxsfPFnQvX7iHnW6klMrZUKaroiz36YT
hXQoQPyll90N9A68YINOo016C4eOizKkvnHKJhPWUOPQBc0cyZN+SQF3VFIH6Q0VCftCY57rO2ww
y2uYm5BwUHZBKu/21+Ce7EBMbsPx1LUrYuk5TADT0sbMg/ZorYccWmO1JTCbEUggFFuvMMMhPXEs
cr4mG8H8QsOUJ0HJqHVGL7/KQKyGscTz6IqW9HkgDo67sI2SWk6hfUuRi3OOKcvsh5SNnIC8Wq2F
cB2ucs1QEcUY75jRjTSjEd4hbMM7OpaVDTvTi9z+DKRn0JIz98OlGXOp91cv26Vdxk9KM5H1vjie
uwq3ASWOj53YBDW+jjgqOlNrx4nFG9peLbCoMtFNBG3N/ETFBNhPSTB1DIwKhpuUs/qYCVN1Kd6T
QqILYI/d0hKzQDEY27hC1xylox7qvpVdEUs9VKApIXdQqzbt2q16S8KITFx6mu6d9tO1G3BpnTkY
kSoqednGeGlEr1BXsaLxomm5QpVrx29hhcXyRmGbgC7IAKZpo23yqzeKbPku2kFeFC1g8bdaeUuD
zMXez9EcSXIODLp1hpFuqhG2T2zacpYd8Ywbrtey3aU55tolYROUIineINIE+MLi3t/S7DO41NzT
G7YaOFXZAP8g9ON0DLTCnxZPCUEvgrmh/kJRylQyJDk3DrSaWm+G7Xz1X1pjLiIglKNCUqMcPVFK
OQsWlgrzzvBQpPKxxudaWv+S76tjwoyR100xpPiS9DSMx7ngZNftwGLNJwpeS5aWX5I5eUISJnk7
KlSEGdNuFqTF8TV9CAgDk7ShLGg47zveS5tnlDlwwjBNUGBTx+e5Hy0Sq2eJDvhwFf8wQ41Th1k/
239/S/YKioyyncigKk/lhDblDPJjZdOGP/87D2HvniGMYmVuFQUXXXBTesXG9/QNxuGR335hKJO3
JuakoRw4C8GEeDXYtDICZC1GEShc8dgzPGII9bvTK6Q78jlAv39GJsutYwy0RC3chIpegBkCdA36
/gt0DetB8t0OveQXB9sUVW2aA8BxkgfJS39R+AEFRcsKhuISZzjjldp562ICiRH7XRWAm/MIwX6j
oaAD+Lzhg7XcZHHKTCaCtJM2ZumsIXEod72cWmo52qc3aHXEf2mCCRqiOckV8Gi0XKZ4lU7hPpaR
W9o36b4BN7zDMcfbKCZuNGXZQqxeU54AfMzvGrANjY/yTjSPo33RLTQ8OAeZ9wmZmAEJrTqYtJQ8
Gf4FiS7q+v70ik4fKo3txCslaas0RqAIgwtZrqwyvAZAn5dBro3jvu8SqCY++ncThykgmcFbxp9s
41sd17HilhuVd2nxLDFBomr0zpAjeHaLcReqTdeevdUPeCLA1LE+hQZQBlA+LUxqy8yRzauxGVt5
UJ6qZF+anZWlv0IqbTJIVllo29O7tHpeF8aY81oIvhZhauItDinbZFO7BDrfvDWtOpuqoqAjEZBz
fCIKS7UEbPaF8iS2OcV1peidnl7Iesr7boLlBov7ifjaIKTP5U85xPPP2DdW6o2PlNMb4kWOWtoT
OMqegfjFqO6GY331+C6sM36oV0lTm6A+xmAuHUKn5cL6MbFTWi5Ez0V5Om2P8z2VT84IudXJ75Wn
UbuMkoOoX5/+99ej32I9dL2LeyMqKzGLQ2xYvMvv9K2PvvOIUohxxqcIWC0EgvLgL+dQGIcPu0jO
SBtRvK2Z2ib2K3IF8KwlMsjyINXCR/iuJoQLi4zXk0pT/aihDWEwM0FnFVpvOU4z2hKXvKcYjduf
TvPCFHNT9XMR6BJB908CK2QR+NsyS2yxBkYhxUmoAcPr8v3pzeM5B3Nzhb1ZBHlP5KeuRrd2elTb
gnPYVkPUYlHMZZXgJQQmC5BN1cnsqTdBndkT5ADyotm2oeicXs764wQoATSSwI0OjpqPvqiPwtxg
HE9Gg2xEnaW+9KHCC11cu7+I+Zpyq76xsMZsmKqHvdBDvRGeT5tklB/1J71SEo/HQbZahlAXppiN
kuJWmvxolI/lKtpj6FHGFa26dDU8vjJUddBLkSU3jXmfdDVcLSwzG9h0ILEIMd3xHIYOnRGXrOYl
uqfAI7GwVA3oEt45WI8oC5NMvpFPJlByJXZx2se/quvsHCUeuwSt4YZ/wFdzj3dbbCd3MjGVElT4
sDNUytMKKmHBXST+OPrl//s5/k/wUly9HeLm3/+L//5ZlFMdBWHL/Oe/L8uX/LatX17a8+fyf+lf
/fuPfvyL/z6PftZFU7y27J/68Jfw7/9p33lunz/8h5u3UTtddy/1dPPSdGl7NIDflP7Jr/7wHy/H
f+VuKl/+9cdP8Ji19F8LoiL/488f7X796w+QMi2OKP33//zhxXOGv3eN/6P+9Odfnpv2X3+o8j+h
4CeBbBzDGpIq02A+YOAHPxH/+cZwpkJtA0UG2rPIi7oN//WHrP0T4gqAGELyHERo4OP54x9N0R1/
RP5JMDYNJi9KE6VDMumPv9b9YYfed+wfeZddFVHeNnQhH6KxDgp0EdVGIAjwK5pgzWevtYYoYkem
xlGHyW6hJK7WIBoE4UTRBps6bZ2s8e3arO2q/WYkV73+radj8e3rUJhWb95kwX2c5JtCH7zFF/zz
N/3wm9Eb+/2eoL8ZZml0UzQUvMlEyCB+DHJzBr65FlNQ4BDBWK4uCLcg+4Nygd/SYSswYRd9YWtm
gl5gVyVWJRcG2I0LAFiq/vX07/Ixuv/5q+ArmSa+OzaSOanmIPZ6lEAWNPMfh/bVT7dBD8p4A6P5
Ys+JRISG00/rfjem0rR7kWgI8hhnxRThnQ/1k3Ce0QWRJrfs/MzVGyF0pqlzw2r2lDx7LYvKIamB
KgD63GUwWn4V24I42n2a2mr40MaBbcQzRp9w52X2nHU22LlimzStK0rZZuirDcRpd4Y+x9Y4a1aR
9xdCeoniCSQMDNmK05+yn+0Mf273bdtCvKoOHMxO3gVK5/TJD7HoL00h/DEl5n6MattXeGACHA/2
cyjQwcREAIFo0Se1Ii3Jgz4PjcaRI1AORnR87+X07n6MjcfdXVpgtVkjMrRilwaVY+RUeqzwpPxW
U1pOhsBZB9ugRISRhQEAU2eGhIIW55bhP51ex5oFHGcgFhXNND71DvJq1uJ0NGsnHypnVlpHNEv3
tAnmznr7VksbzDWZQsipyTAO5tSdTZ98vqO6cQgwFQWwBI192tzn4IRwuVgRc+5SKTJSUYY12p+j
1FKNR+GsvKnnVTM6BvdoxAGAnMk6/KhVy1obGkfcv3Ek1q65hx719vRqmOzmz48H+SvKgI029SfQ
YDRD7UhAIRJbAyGNQ3BGX0VgdbX1TS1cxGBL/AIp00ocVcjCKnWbRTwxgBKLwxnxBFOjrvFK+Tbi
V3QEoOX+hZbqxzzqrzUCFKlLGkSjP2GQyzJKkggQT7IR2v2RNPGe0qeo8p62OINLXn2NaVe/WYR8
OOaXZBPT3CI93ov1kSHrmsowG4jeSR7Imr38R4/nC02IAcABN1hs15hwkHand3PttGkKJNRUoKDl
T2TmbeoTyZ+i0imh9iIi189aHoL2Y+L9tjINKnS6fpTPoTnIcmVFFMRxGWPneo/iuUOvIQ5O3kOB
ifiId7RX1wOQhiwBTEg1jz8aw0gWxgxMXLdl+pQXFzNgi6c/GPNq+XM57xbYHFScY2OsUywnPYzo
RKMIcR3R3rdbXH7hDb328XRFhZokRYwrGpPYkCLsSYijfTxs0iHZU+rT7hDY8f4/pIZ4W5mJJiYe
ZGAkUlny06jsEy3BmCdcULQxXhz7VnYz+xZmgIE0BdSuvJId43HitsTWNm1hWGNyhapue5LUQuVI
beP4mNXTUMrhbNvah0Q7WgPCDDyJMotNn/JalAbpeL5G2iuy/d10We2Ms2HLO1MrNzGBdhPY80HD
i1lOxuExBz+H4dTXThMHu6Q4TGri4I9ybpWVnBc6FQszzCVmYhC8nCO5gmtQ7geKSu+VXRpa4U//
qj4jVrTrDt0uv05KbJ3V55xC88p9A/u4oPF6V5FSMhGrSOKgS4QQ7qKpnq8olqDWm1r+Zs67mdS2
HrZ2YV5ztnElMIOMDEFZM5AdfEr0p5KkuSYrDQIzLm4brIb5Y/xMvHjvuxgiv+XF5dW9xOUN/jNE
k08CZ2OEg9LJWGQfl7Y4nk9R6kwFJwjTnWJyZSzq3Qi9+xaxH4yemNFQ5spJWyT+o0lpGipjp2vi
r6TV8QpTD3k8Tpwjsbo0hBVwXYBh9hNqwcxbIS5T+I8gg1V8aCxjjME43/P8lP72n1a3sMP4aSVg
DB5Pr9pJd90DvUoLW7mh49wNuh+8julaeIbg3PuqmAtg7LVB7cKmdkTVqtES9p35BlQMo4045uab
7D9Ezx6j5tIgC1fIVbFs/ATBqzVAOZ/bVOdPwXlMndhpzypHu8TTdBehRH3E0fKLIrwls7wlBRU4
Mvy4diq3c/sD2qp2ZpvPFFIQ3Va89G/1BL5/YFbTaRTSsW2zpEbYKZ6nCeog8WVvAUkPuCd4G5JL
bg1+5XoA+z3I+8BvA/Y+9s1RBrIx5vReUi5n7w2ELVxMV7PmjCBcLBxEcGFzOs7QEM367NIkcyIz
8DuGqYn8bxzGc1+dzpr2iTT5ppyz/Rw8njbGWx/94ovjX88jicCMBAaCCUAz/a5VBM5R51mgP19a
MMs2mFQcwVbdKW1kCQF3rPpjG+3tGCy/GHMbpFJdiLkMJ3yjd5K2NUi4JfcLhdzVvVElDEiBWt9Q
2bKxGKe6AD5pzMEfdf1wxHcJbr/xkYr7ES/zNCrTlNz+h4T+fy7x3TCb+bWJH4+aj68ob7KL6Zye
MlpZnR/iI/cmN7KsBU6MZv21UHaApJikPtXi40kb3OlBQUDJbOk7fQ7U/FbXSsEGI7Lv1hiXV4ss
znxFqp1oku+gHnoDxe8roeifVEG/Pe3wa+9v2AKpk4IESVXY7m49N6GYjzjR6S4mNtWRJU4SOoMD
8IKXiRzvP3ZWP53mhTlmaXrqFyYJEKLhmxBNmr3x/3N2HUuS48jyi2hGTfBKmczM0qLFBdaSoBag
/vrnqJl9k8miFXtmT2vbaxUJEIgIRHi429HU3uTkAOWT9vkv8AT3GtUz+zArgoYcKPPS1p0AygKw
Zz+v37qQQssUZTjQcLxrb+tFqtjVouOtnpSq28Tkc5NXzx/v8tYHvbSxWrXMp2FCLR3rIkbrYnYs
c4mGAYQmfwTf084r760zud7jS2srJ4Y5uEFN4AVQruF+2SM9q9MzbehhbKuI6c2NMVqBIYPCpYJ2
I1EOtKqiupeiYcrP7ZLc0NQ6qHP9pEp2UKVWWEpmJNddMGd1aOryMUszv850l3UkZHISlPgbBpMj
iy6301i6TJn3NLK3MiQNLEhAg0DGAw+ja7epYqrATCR4GvIiWJk5hKnsAsJbE8g3NbfyMFwV7d36
PZviq164akFiAgJgVHGqOj5mTXImlRoBSrtXyFsNtv7lzS4XJ9zshaGsWjKD9T1e4t7k5cAcV+DH
k+8HVwY9P7BR48F8+fhAblWO9EuTq0yw1Kqc0l7hHpTTc5B7oPJW35eY8NYTb/6R3A+PslPeaDv3
YNusUGsH0RQegNpqpVwf+qVgnchYZLfiIOEon4ZTfdBmVwpVJA+O/n1fImXzQ+J1BDlByzYNfWU1
biwmy8XUegUjAZJtl3fQ+ND8j/d0wwoOPwp+4hEG7PEq3Y2BlC2msUY9dmSeKnM3kwavV3T3YzMb
/opgOssyxIvTfieNmNYDtBtsGxNo9lep+j0k9//h70O2RkOXBH2mdU2xHKsWxzFGUSUbncWgXtq0
Ox5qK+iAHOEfG2KNFwee9NY4VHiVeqR2jaAMJH95FBrO8PD7pJ7C3a3c4ZUx8d0ujMm1ZDaJCmNz
2GNIMjkpp+6T/abHSb8nu8iHjZzoytzKa4wdGe0BZ9wjKmAqMw2n5A6yL0GSDm6P2e6Pv9YKk/Pm
OwRFKqpgKPhDn3116iCQ3VBtRAlYFCtNJF9dEyo45Y/59+JshwiauT9+miQHPGfjtFN32CiVajIk
0mQZJw5VvvV9rvUkSztAfz3DaXKHhkv2KPSHEtegfhPRUx3mrvx1jk+gONh7/by/b8K2putYOHgi
12XarOkTpWNVhZXTUASEfkEJMC1uiNeg+eiJUUnCvuzZ3TKL+gDK7aikolArqlsXx0limqU1E629
Zvk2pM9S4mqWsvNV399xSD1e2FjlC5LG+gG8A5WnE7gRhbg1SIo/Pjh7JlZJwmDPJZVqmCjtr7n1
uWv3GF/ev0I0RfC7o9mMVtu7aXKp76SmMNXKs9VHMDNqxi0tf47JoY5/WHh5q1OkYe7x40VtxBfg
RU0b9PIWgS7Qehx6WIa4TghqzkbnklCHVk9KPTVKIguMHiJLALH9YY9MZyN+X1tduTNWdHmxmLAq
HUBlDZbMsIBCiugXAK3DI/Mk3f9LMKu492gxqjr+A5Xc9y2m0phYNcoFXqkquLph1NczJO+Af3a4
iE72A3XbXaMbZ//K6CprAHJIm0aW18jeNTCt9y+yL8jd2pP1lTjs0IVl5e6O9LwvF4uVQlIH8Q7P
TH11GcpclhKMYNd4ZI4+vDfm20TJKsMI9l59432efm1qdSmgOjPhzotNTV9knBw5lb3erj2t4/7O
SRW/+joqXZtanRlZspRaSUFDqiivuB2Y3AeZafUMATxUbpL9ys37KIh8AdRLBO0lTLW+3ZwLt5Xn
4zLRivTIMWnIXO2EsxLc2yE9leHPasc3vyFBr1d3bW0VBONpLsDbCmv9AOU7Trwyyd1ZgVqu5Xd6
5+bgVs3H0elM86gC661wya/K5Mc4k3CQkxtLHc/GgLx0eIInfKjt8UwUcGEPsjMso58tPCSgzGVj
703zS2qqjp6UrtROO+Xg1TyZuGbXC1mljjpjmU0aLEQkrMlByN1YmEWaD7ujju8PhLCE2Xqh/IUS
9yqQD/LUD1UCS2KwsnkUtdnyIGqlc8SOu9NI770zqNXfqCeRFCvvtCyzviCl3gClQ2/+kkzRncVt
7v9gPEL87uujAEu2gdFXoC1ARrRaV1wz1tcTUn6Sx85IXZCpHVXo3beiVR2HUv9Cn4djc57PHdR3
/6Am+95/iB9gIy6Y2GDMBV4H7MQAgc8wTKIZT47FUUxn5Fhsd7s/M7FxXACWkGGHGIaChpBwoBe3
TJlq1lhaDPCTZR4rPh/5AClj1gRsNs8J8i9FI56ts8jq+F4u9v4AXdte3TmJdXPJG87R3BUyGA2U
x6D499BEuR+X+7Hgva8U5mwAAd6YftZoKtYuhOaxyr3xaGcBw9O1viniG9C6zH4JufY4VCj01lB4
rMM9P711pi5tr0ICaPon1g14MIvWkwJI/V8alHup3vtUHkvE5dBN3VIJqg/XXzMteNq3BIUUUMMC
nG20LwUxbgGcekwke8bjyIq9j8PC5sKg+4d+OdhTzXV93S4KAjWHGf2Dvgo5W2ZHmsrDkGXgK07P
VZqGQ9Ekbsz4Trq2udQLw6sd5VWptGNKWq+Szir7HPPOqTIQP0uAe8VsJ/iJNGHtEuwLY6swyxut
S0mGW1K1uewsi/EEMvAoQenBbNqjRU2vNdngfLy1m+f1wugq4OpdVUiS6H0Z5RdqtEFsEjdvOo9R
zf3Y0sbzFucGY54qjo6KfuVqfS1tSMp7PBGq1H6qWgmQavnrJLvKEIDEJbcrR7ItH/MnxIECyuOO
9c3dvbC+WmhiNEXJa6DPWjSju1b2qf4sLqTlykHJHVYc5cFp1Zux+WKpYBPfL6nubsDKDRZEH6sF
8OC/ouYpOyah6AeUD39gS5zMd4fpYrkrt5dNFCpHoCl860GAqFmgugYX+kZoCeD1uffgFj/9I3Mr
n1AoSy9L6dh6kqL+rJTKcuyi8pMm2eEf2fQEF8tapdqATaq6BJcDF4dBdrg4IVupHnYB8lvREdHZ
AFhY0FCvJU+yplCzyQaqRQ8hZ3QQIjzFmb0Rie+Rw4iD927rLkytvpS99ITMmomIEc/c0XMlGgGx
3bt84nJ9ZGX1gay2QXRm+EAsmhJH9ePj4NDDHKiBgYLAPvPhRs8Xt/1iWasvpQzaopB4aoApzO/R
GQpGXkXWW32JHXWzjvL/tEQTLyJTRtdCXsO46kqax3Gw4MowbC19FhwV892CVLFzi6d/S04jcmAs
0AIuAfyEuqqvu3xFHlfqQhCU7LJ2DIw/83SM2EicIdZ34t+257iwtTojBtVtrpYaOop0/pROSe+i
I3DDkvKcSlKwpOxbQSop4rz4PXYWKIxiulP/3LzgF79gdX54wvRaqiSUqGXtTmmUczXBX7K82QmC
m7fBQopIZPSe3gkuJE1hKCYFNEm36vNARt+29kLe9lL+MbGKBDoAUcwacBWofKNCodAgtUMgXvFx
wNn0VOAWMfGwBPponV9zkOvoEzEFqERwPpFoOQoa6N3p0E1Hf2Fndc/KRKl4auHU51F2q3hgiHX1
+wl6i0KcaS/D3Nw6G1HcQgVVUEDBy1wk8rOSSUomvk7DQYV4V8e6K9n6zhHYM7L6PhqEmLUBiZdH
bftns3RfWENe4EvsHYexZ0f8+8ViujEZU0XBOYjL+lPDFmC5s1+jtTcUt1F9g6O42LTV5Y21bJCK
NhG1aNHHGm8b9OV56lihAJgKicXxtNeke1NBWfl7IPtEZQPc0jrg1teLA5PqwBoO79TV/XEYmtdy
1B9pDHq1fgDIyCwOBpQsaTweGtz6w2KZptNTfq4t8Pos6mvc5mHSLC7E5lunsq0kkgCdkLLFG1h5
SnrwvpZcDpcmjZ0CsqYOIFwQj0nZeWjlT9ok3RDSxU5XxTsp+UYRxQRfCIrrgIGKk7iqNJc2uPGU
UkYft1FLR42L0uV6lflo2/7QCuUwaNZXpusPMuRp2rR5rcoO/MyJBYqycsidIY2PrcSOFSXP8iyf
aKE/9p16iDP9+9TSF8ryhywx7lra3Qxx9zgazZcY7Oa2PvzoR+WpIPa/d62Xn2o9Pyw1ptQtFAuy
KJ5Ps2YFy9Azx+6NPZzB1kP8ytRq7yzM1S5yD6ckXojGYXKAS4nYAU/+f9/LQoWbQPHL1A1MWK3n
ncZeMlGHbcWhp2FzXA4Uz1KwCaYnKZL4TnwUN+jdYb8wtvIYUqM1ZIJwiKdpv9Qicesp84x08pq5
27G0Ghl+i/pX61o5DU6p2cpt2XkJcblINFR3iaobPYq7owwCzD9QaNh4hF6ZXPmPEcClmCpvWzl5
/WMNedgFQyF4PqRgNUUxkflFhdKNGA2ZhujjMLaVx11ZXwX+jM5WpdhF95ZVxae3ZrijHEHQ4ybe
rm7DRt4Na+jBoxOOnvH6pV+wYpLb9O+1/gOCXm7ycA8EveIA+9+n/MeWiKwX/r+frEzDwJPouo9+
+9M6xceUnzrsZP6oHnLpUIf6ab8TurmjOuYKwVyMgSvzrXt4YbdVWKKkGi5B/G30rSANtEchlcqj
zv2D07OR+KMf8o+1VX5AZWXWW47GtYg+GYBnHhA2KKgDeumZ3/dfnm9w0vVlxEClYuhCj1leS2Yp
WZm1lBs1tvWr7Kr5YWx+LdJdmkOHYzrgJeqp9R1fbLRjpvpkHrob0JDthPa3WsJHP2LlEWalI1mV
YtUKeGkf1UflB0gAB6cOlk+YuG8hXW6cUo9AgldQAmrAy9gQWNkfedq6u5ebsXIXicKUVkoonl3p
4KT6a159ljvLq+Jbs9oZvt9IOFULjS+AsU1oA67fIwRxsQVhCeAy6WPPF1e3oin/1GCkK3PY3Lu8
D3Zcg9jE9SYjVSeYZUHS/K5avuR9SVr298QC8gf513CwXTxkPej5HWTEll22mj2Tq+/at72R1SUW
ybPmbJZVAPKNncR965Ndrmr1yYihdFonw4Rev2qKHWRL6haJFRQcFIvtHqHB1tMOn+2fTVx592m2
IK6YixX9hcJw/nzsY6MjC5SYCRI8IDbxaF3X4dW0pgNVOzE/kz+rfuIDqRqiwRbM5yJIR5Q3MN68
2z7c/GYXVlcrLMsRG5rDqtmCQmuCjIsZ7pzErbBxubBVkKI9r8eY6XgyEKVyMk0/gBUlsHirHq0E
QtulEtJGyZyhLb9Daf1Au139n4132NXervxs15ht3aqTGDo0wesoOaJVpd6LSn9xtzviuOXVLxe8
Su9RyykoaQHPjA0IVQKoVmJsDWKWv3U4WSgKMH+vy73pXv75iuvp3arPbbPUsD5Ua8EbNhxE5Q1S
nHufcmcf1xmA3tB0rjSUOqCjRB+SA7jikThKkDr2RJ1qL1JsJnQXO0lWWUBKOeRLRWFMJKrqr8UR
c6LcEwEyC6T7vfWJw/7OZ2JSAHKSSHPwMrtOOurJLkEcZXDg1AZvXtKwV1SnqZeI6DuZ26Yfu7C0
WhhGzWinZkiKB6bqDh7tN33RjI6Jwos7aXHt0rTf1bjbW544txe5jS6nLTiNUTdNcqeOTEwBAhFO
S+RUYrpFDQqwROd/oJq+eTotA+g8G87tXU9KT3Qtlgmy1BQEp3/PIP7J6dxc34Wd1S2vaCzPk8iG
31AX2eSPtyBZBIcP+ntebB/6HCnPH4HtRdh5d3AI0OgKXvRQPV3tLIRUAT/Mss7rNcN2EulnzaAe
G5OHHVe66VkAnSEaYKEY+lp5FnUumGxU6JeKxw2dHcWDJoo/fxG9RLl0mL9Xmt4MD/8YXPMwjErR
1dUEx9JUJwO5SrnP9rvR1kcxUfBKmEj738lsSUo9ZsRA2cpeuDMXGSLDCE3hZ60LBnV09O6bNH1J
6B70dTO2X5Qq1imZNecsSwrACdSwjkT22x2rSBVUkrv4yq1dvDS1CrJqrgJ+zpFGjOXvomVOMUve
xydj6+hfWljFWGJ2iaZRleO9CVobJuEg1g4ufJAN9k71YG8xq1vWNoOG4AYvEishwydrlJ8fr2Wz
EHK5mNUpt3SbpouOQydgJQCwYBjoL/a+PQDL1rW9MLQeyUknfWqqBU3dRKs/aZQESKO/6kzdqSFt
AF6vq2Irbw9dmj5mqQyY9Q+hjaGAUd1lT/TcBwPIdIdw8AXtZn9qb5qdj7UZQS+XuPZMXbPEbYsG
FsAOc2DODkYLEbQbj6bn2ROP2r3q5s75sMS/X0SZWk70GJPUWGxhBVbSB3W2l4Zsn3bAaDXMb70H
EA9dy6ZGQpwue3doIwB1KhnkGALBmLhtGySqs9Q/ZU9UQf5LqgXi1P/ZXhcE+z4eFzgsgeOgRwVs
3SKJlHfJyHeWuBbSXlQJtQFtbrwJA+0tzcKmt59bSY3s/svH1237EvyzoNXhzLu5qyUDl4CbfTSY
5IUoYPpKpc8fm9nKeC73bXUQlbQ3Z7PHsej6MRpNTEwQ8G88gzEuWLpx74RsBpWLr7Q6hAZreWab
cFKCzQTJPrRohAvJj7vN6K0PhWwRpAfgV1BkdfUirbK8kBrhDgW+tE4cORy8Ft3vwh0AhPGFNGzn
dr927YrPsk45Lu2K33VxzahCEsNOxH7aZu6AFeQ33o6fM7t6bGT6UFkaitSSFdiZ5KeYXTP48r3v
0p2O/9ZHvfwR4t8vfoTU1eOIgMa9umyPvDH8fEZfwaD2QTWXc5K0O4Cxvc1exZ45t5vBmHBW6xbt
XE2JZq7etkQFBGjay7W2/Njl2lZRaGJ11zUxnPYbV8BX69NyKtw4TKI3Oft7aI5KPz++IpvO+sLk
2rcsjdlLE9Kgt3KDPTjJkTyXr1A/RGZnefqnvZfqxnZqmIMA7xqGZgCEXt1JrUBjjaaiW9MCiJ2B
CtXCPKyqoem2Mwy3sZli8gGIDWKiR7xOXHs1hmxluaC3YWsh6+mB6/Tw8e5t+LFLE+tUdRkGlVUE
30uWGsdEFz7njzH4Rz62slWmASwUxEUWmCsUIOyuj3zHMbxuCJCLUIASJBKNgTdGAvQO4s0D+S5F
u7Xwjaz/yuTq1JsdgINA8eEzwbdooPdp5lAoY9ph7rejn7v/IcZhzg31M3TwbEBQV0e/RuDJ2h5F
8LejHwogz5/QdW94D1DFgIvDAgsIBLpWxy/NTVoMCfhFSIdITSw3SY9qNbmdekfV3P/4w+0ZW0WE
CvhyJlVi4MGYHFKrDjehA6crztR9l5m6Y23zmFyubRUWWlWfR0Ay8FKDwk19L7+UIDu7Vx6Nh8Vt
b+uv4NGrPn28wq07dmlyFRFSOimLTTFl1/CfYwzwZ1N6H1vY6pb/Te6Dly4wIKuDwRYmD00DE4Lt
mtVO+jmFtg0PjLCK7OMQpsfyZe8wbtxrKE9A3g2OAyNba6zGrFoLYS04pnpiAIz9rWsic9pV8dgI
pwSzaELqWQWL1ho8QRFK5bYGmPSvtiEHlNSRMKCvHVWMYP5bZui3/taVvdVxHKUuKW0CZEgaiSdB
6XEwdR3Un60vOh2xHext41ZHDRNGCoD64IKyQGJ07bgkRS9KTEyL9vLcuArIqJmXU69zFBxJaET8
Gg/az3J3lnHjVGIMRkXRE6OZIKISmdpFioDqmaYWFjYWCYtLeGh2086p3IhiVxZWVTu56LjEF1jo
81vKrNoxx87XUoDmK7bTxtkYHjTRPcNxBNgZE61rljxWWVnCYwIwRSTouxo3QcMOqop8BBE2cVSv
DrP+PstcXjj5zbSTqm91J6/MryJBHssaQBswT24mKD/XxBEkEnjXBQ1z9ruhG1fvytzquttJLxp1
NZgP2szBnLJTy1FW7I31baU9mAYD8+rbrAOgCddHBPBxBZRoWNXotsCqBE1o55mr3RjHHJw7fXaj
NmG82yDbCAjA46NcKHIfCC+Jf784mGkv92XVgTaJ+22kPMu/OLA/sa9GWpg9vyXt4YAcD1CgnfO6
fYguLK++opXFtjIXgrAJ9dBa9vgLva/xGe/zV0yUe+opCQhqEbdkXyxza9FCqxl8ehgFBf7tetFN
nkiKMSh4/vPiCbRpQRJPLwM0JA1p+t7ZyetOwBCfbvVKsREqQBIFXPn7gVdjsdOxN0HFCRnqe6FI
SA+iyFYAwf0f6g5XplbhbwGCPVYlYFoVi0Zwg6mjZP2uvNTWlbhc0OrUtEuxzJWOd7l1p0O22QiU
g+Te52BLm+C5/6gJsuFBkZwTHXm6YSJfX91CiPeYFhQBBTId09lnTC+OIMLHoOYAGgkxHiqDKMfd
+XAbOSekyAARAjgB1eZ1K0Q3unIs8wEPR2f8DaBnwO5A9Bvon9U/qqpslciu7K2j06wkyqT3OJg3
1ud+8pQzlIifIAz4UvsFnlzAI9wqmTfd7hesNu8jJn4FzTJI0d71JwYAXpSFYa3N7zwSKvdlEPvE
S17K03DsTtBMCgtUsfw9SqCNwGWjRiFGwTGQBLzJ9WUET7NmFwrYi0GKi1GzH3Nbu6ZR+grdk8HY
OkIqbFgovAn8wcrD1vqydJUOSwWwBo2KfAZayP/lxFzYWH1B6EyxpBbBQoMGWij7cepqB7AVy66G
Qea6BjfP3gZuXcbLZa0eEHaXjmpMsKwchc2RIj7psiupuxx0m5fhYmliey9CBWfFWGhiXiP+lj8P
zwLGSzyMpQpJRyGtutv3FHu1dpsq8KFIfNEw0uzVXmZVUUvUbmtkh3p1Un1ERD+JKImQjP6J1NWW
PXStoLio6Np7jjRzzLOJgYf/7bWiu5m/fLJ9oaXQP6sntlML2MxiLq2tVjfJVaImFNaWHyKLES2s
/FPns0P5sD/8svUSw2AT5oc1JPeGvJYmq7NcTVIZ1rwZw9gKppYl3741/N5D8z+wvV1FwK3LBviG
oGbCaCT8yvVpGRtp6TLQTnsJh/Ja4ahG8l+8M2ApNhDEcFmIC9cmqlTppaEAjEsPq9vkUYfYtsD2
QKVB9VL/vwHVbMxhAzJGTLAMv6VwFzdgsDvCc836a6B9ei4DEqFtfYeqAErsUrTXdtx6aF7ZW904
sDPwHklMDUAD3LGYBAuqX5Yvf4YrRsQjfvnL8HYc2NYluFzjalNHtMwWJDLCZoHEHvRCQm6mI7jk
fyI3s+W8UAqz0BEXouVr0poCN5+xAlmvWamgOWlkKCBNt2ab/5ccDJwWeNjaKnB/a6ZVkrQ4rCNp
vPJMwxp8SZ2Dfm4kaOfSnav9/uhbsokZUAgE4L8APnl9Lmml07yWgOyrE/N7m+WA9dE9CNj7fbu2
sfIeSi2XvYWBRE+lsj9p3wYFIIZhN9F7H5yvzaxiS6fmuj4YgrPoLD3Vz/q3nJ3TQJwINZC7CPM1
AGMdJW+XIXNzfaD6NzVcMxMPk+s95JApKUkGMh7zJrtdPPqqx1HyNQknd/HR4zde9AYj57sh532M
w3oFzbYCqibAGFbrjdkiaUYLs1MAZfsqxIjyLyEfjiZN6QPxnpTOXnNy87RcmFxd8nHkdZMuoFvh
/OeM4Qdj+bxzpd+3ga4XtbrSnMTxHDMsivvpmy4yPaB6BLWq3Xz5vfOAJXw0HdM3KobcVl8t4WXB
VAq4ZdLrn42xfZ1xSm/ArETdmVQp9JyU7BaTD4tTGGpoLAPIC8b6tbT2ZFQ3IL7il+AC4oUJXpl1
+DH7VrJ6BYh+dsYsP7wXhvscxalCM+pAWcbxVAHditDChRxeZKKpkH3f2XbxgL1OX65/wuqBm3WV
lhmTJfoY8m/Fy3zw3hVQTn7sLMidilLyBC8UxkDj4Km7Fxy3jpWg+reRXKMrp68rTtlIxyWG9TfG
lx8GXkwsMGSIGxMH85RPUnzYlTHa8hYg7xHqCTKIX+RVzFdG2jVSAZuCpR7X9qwcusNcO7i6z7In
Zr3KFxbO4c5Giz+73mhUMN7EFKCus760BW3m1K5gVoL0MBugUTpgvvCow73nJ/uheB5cATisQ2V3
1mJ7xcC/WgCT20A2X7upRTUTS03+XjFzi4dJcQV9kOiOlTezI/8Jg9DWLcPc7/8bXfl+u5JG0xKf
ViC8FkjoVjftQXjkHBIH5k5zcyNPxYe8sLZ2iRopycxg7W1m1WFuW+IaWRCqANWn7OwpcCASvy+X
XFtcecSiKinnCSm9vJ700bWUvDhyI1kWF+xzSucUQ658IyzBXGSfmf6oS8cFIjcmB4I8nQ+Fbp4t
biNxbzTbjdU5kKrC8BqNKq5UKWOU8KKOMmO41fh80krjZPP2ru5YoOo5JpvJXdLBOemj5VIz/qIM
tu7CeRUOX/g3LZ+e7EQJrKX36wpY6zid3HzoTlIycEdNi1uV65kzyZBG0hcMvbTqHdEBakza+WRY
eeLFGR0BisOzplWGG6sogxaKty7TzTuGPyrxJGiaOQZ8I/9pthUCAsa7NJIfM604l13+khItVBd+
k0iWV07KOSGzP03jz5Si/GlT+aTq6fclryqRTz2WaRcpdhnyMr+XB9mjFDTalOnfEwlgZN3sXipS
vaZGL+PxbXxiaf9qNNaTTcfnZrTPs5UEcj+Cv2mqWowTDWFtaffc6EdHyrLvKS36qI2J39tFHfTx
EigFmiEK/2yoSWT0/G4kc+m2pvkAUV80tYh5XJTqwGcoJFNVLsJOUg+jnD1MzL5DP+CkVMMx7UC+
x8oDuKPss6QMZ8qT33jBhHqePhdKf5wgfsQU7SRluPKdeqQleYX6wTMe92k0T6z3rRmfT1PSk92b
n+hsvph2d0OX+bO6ZLFLc/OR5cwtNXByJNTEdG1M7kFBFqn9rIc1lSRn6uef7djXPgYn7xJlPMPz
hfZSEmcaYymsmni+MSf918yHs5RoKSSw1Puu1Y+SkVW+UU/PZhVDoq6e/Uo2b63JupubEieTB1Uu
vaodeWqp9nvQNHKOp+Hb1BYKAK9mOOMoOVrVvJCWfrMMGurF+GD2gBTo9fzEJpQpuzlcUrogV5ge
U1tbXG5Jqtel0hRkxDy0pLzpu0xz2pj2ltewvsBEViVVIZmz6lAzK2LV8BMkgGeiZXeDXfosk46Y
3IawZD7fGqw0nSIpf9pD+sjT7LukNA+NXdqu1MxuI7d3Sqz+yEtbcTpLv6F1dyvx8pOU4LkssW+T
Md/Z3H6QOvskL8Yh0cDopiY4U/UXqwez9DKkRTjZzJs01LrSHDymUwMe07w8yFZ1NxkJuNdbhqLi
AMkxVAeOJpGehjY+gxIIURulVHfu+eDi4fDSxu2nvKEO9L9OqOR5MYSshtkEAIOVz6NdvWpx+VPX
yoOW53cq+PjcSVUca5CfZLWp7rs8129p0aSPll1KnxOqxEFNxoOkFYMz2QN7bOvYB5TmPmflcOrM
MQRzyBMcjgeuv09os3+ZS8NtTLlxptkOjOm1MjAIjGnah8465FVzXw9xCyGQ1HCgzezzPrlp6/Rx
qo2XdACAolTbxUm49irHw6++HisH258/cnOK6rYKMCEQ9JkRLmhI3yvgoewtFMsHSCGrmZU7/VI+
m/brZFF3pPRh7vgj/o8uaUdXSiRHsqY7yyyfgDYIDCgbukpSNk8t541jlEt5V6jqDSmZxxPLx+Cg
1y9zKBmvy/K5lEFpZndDIAONXcvMciHwJelaOIP9T0Gg0dA7m4CVNmxXK2anaip3loHXMGn+mUx5
7Jf1b20Zu0jnzFXrtPLapqaYZFIXryYy9ARYH3u8r27jWiDNkzp2F9YkASfMnRb9myFXqpu3493S
Q46+lMJGupek3rWt1hnqKbInycUV6tCUyd1StvtQZRSIhwoT83apwhVNn9pExqE3HnjToFM0az+0
8jf+5Gdmz8+2OX7K9P7ZxHR9WzY/+sUMaWtoDrftcwbuOtewqOxSuzHcZNYPk9l87/XkW0sNA1ij
GIVYvXQxQX8E4PmbbnJ+UAr2u9FB/qXVLoOr0EtESxXKreDXChEGzppMb4j2W8IoiJulxLeq4WGx
46c4haCaVLlD+SDzL4Zx5vJDXchBaiCqFJozGzGohZYbrSiCFo3RREUuN84JPlrn1NP8lOo3c5G7
o226PAPPWT0VUZouAwIUv+0BLK560Gnk4EOW4ogAQ3LQcezY0px0KcWp6GNHjuHyv5p15rYSnlzl
6zizqJp1l9PFB+ddwIfsWMaWg6znRzNNWVQumaPrtfHYmci4WkUK4iL+YaPQhHqPPLq9Vn6nZfra
p+1LZhD0V1KvnMVXk4N2APWz9KJllt8U1LFG+wSNL9+Q2mM5PIIP0lO58aLO7K4VRVTTuB/L2bVo
0jiVfptMr7LSH/rCeJWLxWkHtP8Qcnv4K/tsd9+zXnZTZPhNimHUqZBPMWhVC0CmOgVZS3xU+Fed
9tGiZM96BlUq1iXuxM/d9NswI7poBz0ev8pQLXFkfYqaxOodGXVW8N7eVWRxzOVLPXR3Jh+f01y9
t9PMwxRlVE6lI43Uybnppubo9zV3lSUL5zh2Jyo7umreD20RWhI/G4vgvgMHvTy7ZfyYxFhBTkIO
YIZUDljJEnSq5svpY8z6yC4Wz8L/3LAfqvFCRv49RrR0erU9FVUctSao+TCOUmWa32fzHeSeiVOB
79jVMxw+nHf0SSAg5eZZelPWJOJd4dRFfkCjN5o4ad2ukr5JKjwxt9iPNOufWKlwJ8sszTFl/YEo
9i/DKmufW2oXGpUke4YiVkstpyvtFIezsO+tsXlpbPvOGOJXjFg6cYI2Yt9PzmKV951t3bLeftQm
/SskRj4biRwM8YggNsKJ/GgJGO1K3TfGPij05gFFFD+OpZeyHX5alCObAc0e7NmhnRQBM1IfLJsB
UdhNh5xskEy/nE2XFbpj1cVvMpgvpYSHJuZbX5OlLQ9GYb4yTg65PTqNiU6KJgOfNxzA5xgole01
kn2w++510roD10zwhtu+CXL0MJ/Hm3LhX/sl9TCq9QkUUX49MFca6yeQhwKYaoGYoSvgJKQsksb/
o+5LeyNFtm3/Squ/UxeIYLq6fT5Azmk7nZkeqvwF2S4bIiAYA4Lg17+Fu85pO8un8vSTnnSf1Cp1
VQ6RQAx7r732WvZW9tmlWTbrcRyGcCjlvW21z1490plW4Jn5kHWPdNCifq4Gf6Eceu0EOCJ8rllI
eDUnsfnsxUYXwovuhpqqD0c9bII0uwri5LYnCO0Gz3jWPt0Ipu4NTe+sfLhQCvpbzrC0SX4w3WCR
dPyKGd3GGoGvlSOcvPz4Qo8+HssgQsDucOFp1hn1ZykV1hzHKmxnh1QsIHOP/ZjnZAX+bYHMmV2k
fqoRbndL5qWXdqOW1kj7GXf5wa2TOWLaQ8eLWe85i8FFc5LFl1zxUFEyAyl/3YoYNVaQoIc0jVQ2
Hq3M3FHVXLkk+WoX1dYY5LbM0CEmwBDSFN2u2DAXueJLt+yPgWjysKjpwsmDJUQpl50Dt6TeayFB
lkEtdUgX2hyBg6GcWyb1DVCrYaubOltQ7r4UjXuhRbPjY7lnkKsccn4L4y4rRFz+1AjzJRjVitv8
0ijZjI1tA3igQktqNU/qaq7aJF1SaiJxr9nRKO15j1VAy+5bg2UaIQ9IlpUNwjzt9a4MSDmDTydC
APvCB7A5b10NWwK5MJz4MJlqK2rdjUPDN44LJc0WjydsCI5B33Bnfe5ExM6ueqtxQy6GGXGGFXxx
wNaqKwj/BwQiiEnylbjo93TcLgu1RZqQpAZbNgPhUeIpb+bYnUALVWCuvDR7GAocBoO2QQFvyYif
kIwzNTB+MyKoh7KGcrammVgh7eudIPQykNmzVxgJDhm6HqieNYW3TBGvhI7hk9Bv5WXtonnDhdEs
OjoWWJjXpNBL1+xgKR/4N7YubgyaliEbOm/jp+AS1OnC8Dh0vUqzDT1P6a0wRwhzGg6NlGOg5ZEH
T82oyjpUbfs1tSrMSASbjZQ3bZINM7Qn4wSwyhg3zILAq8aURaRvLeB+PUsG9yZPcVtx7GCTdr06
rGPjprPkVWu1F7Cye/DrAiLTfTHliNDiaHrHiBLl7QYrnWuXbEA33RoE/txVtaBDsyUsWCMPWORO
cjGJcSSexVfOkGHTaNCFXbn+DdF5Oy8r9cipUYaojQHbYc61ZY55mFqSwxEVNg02GvWnfSweICBZ
icshE08eRCcuzUpvKgfaeUGAI9rE6gpZFTw6TWwvXC9tLrgUDxnJHpUx+jOr6V4zEt/5Q6+gjGWV
AjeJwIJV05hfF1VwhwbvQ8PHG8el9wqyUAiS+0HOiyEHbdHXfJ6kbDt2aDr1ymqWSvq9Hp6sAqc2
BJmwlZucHjJm2psu70zYSFQ0KmKTRkMv5ayWVMwDyxCzOnfmAp7sQweMxSjymUf4tgSJAz5bk5O0
otjvTLuNCOhOs9QtL1DFXRRFu3Tc9GgxMFiy4bntu/nYOdjeOLb+ouVilSTlne1BAyCstKWeVepf
Jk2N3VCiU3XovZUmQTZpT89tuFdHDfeOAzfvZCWjmhv7zi3mPQPzOg1YH006esumxREVM+SKRXY0
abHHWQv9mIKIMEbcV3X6aii9S+6iaOT7WGF0oeEOEELgEYGVRBqnrJtJSdGGWGCUx+bONOirE1vb
IivmPkk3HqyUj30cPOdwtAnRpZEgrfcptvFsVxgiCQ1EgK8kcR9xHlwkLFdY3Wl/QHc89jysC5U9
WHJAk3MFtevMzuaitfGUmgpSgyV20Rp87jBT7nerInSdN+TZxpHZVB0SWgTdjU2gLz56Wz6icaYP
0FID6cIwr7xb4DVfKzu9QY91vuR9+QDbz6umbgQceilgm1JeQ/9dQIRrvDSl+drUhMxEjqmoBgAn
ScO3zB0uvFzmq3hg/aq0k++9La35aMMmBAexGaqiPNgGvW0KYC8CYlmhTeJdXTMz7HTHwpp03zWj
MzMO7srA2KtuILPGrjUgkdybpUMMEBblJpSt8yECKWrFTEAFreMjGBxyHeac7rMyPsYacotkhNoj
7EkgCg6jdHzGdxGptI8md5FWtd1yNONFAI5k6HeCwdsnf8pJBX0uO15ZSXlM4+xbb0BmZyDtJlAc
/Yk+aSHxX06khuoJeXYWck+4oWE2wxKTcEkHYw2PpDueeBftqNdq6FY+5PENKP9she09W8I0VoGs
mrDILEz8SQusY/kT1CXyGem9+6rJ9nUl3YhQ9UBL7IF1jIOkaw3IDqEZam67wFGGqoYWYc1hUNqR
G8vos3nBWzskXUzCNCP1nFPMLVXGIBXoBfPtLbVEi6jfWza0XwoEkaCsrxyWbwcdX4GfCmuQsq6x
r7QjkAQL0sQGLfBvCYliS1Rga7ss7IbYnedGcusFw4Vh41tb97a02ydTy31Q+vNM2l+hn77u0/7J
d/wN4ubLxjerMFAIImCU/Cwb++D141fe4+4REbjIu9TK5O1u5LQJu8SjYeeDtAOhX+ibp/2jW8XH
hkFF0IAX+YIWxhFsDTNMhnEP0ka1DnJeh1TQa9nJJ1+0e0aaRdC4aAEi9NBL7LNNzoeQKOM5Zi52
Zbao3HYd98bMrVBnrkR/EbiyBgZsPWveTVF0wWeqbS6GHMlY4+L6aVddx0UBMzsXCq2tpYx5owOQ
Njp5aSaQ+Uwp2CcQ+EJEX14yRNPLrhSrGsI9o1k9Yt+fqTFbjU6/sQMNhZuUfc1G/1AGzkqM8c7s
jL1wEZoMEnkdKeUdy8tj7HqXJW/MRcDGR6tnX/FUdoksnhhDSasYTD3Ppb+IXTrO88pyIy19MjN8
6wX/nM4sEa8bu4d8lZcCgkXICrPqJsLqv5mEFKJY2V2YCHnZDN4tBJvsfUx9cHc7V4a0NFBezVs2
r2q/CBHXbhxD5vPMzRcuAJPU6bBZiqsKkkSDaxCoYskD6YDP8RTkTtRV9Trn1rXdpSuX6dnoVQjq
yNbHalmkyr4vJF2RjhxVgglJIN7g1vMkd5MlArpXHQBhE9jw/dF/snsz3bFB3jvAcwKWHUuvphu4
Rl76lPKFKQDdlFa+DqSzQSH6G5gE9zmr0hBY8AK1svarDW2/rs1vsPM/1z1yxtaWxVyMIlhDolxs
sZVCMEWaBYJHdyMpLLgCH6ngyB5L14P9V+vdN2h4jFTTeDOXWy3QUXU7mAGkyztgObzAu62GX+ap
Wc4zk+s53JoBjnDfn9usYBHH7+9Lmm+1QhgnGqPf5Cp47Ht+Syw4yBSpQmwj7acc2AECTrje1Wm6
gg4wYJu+vmXCZ0e/C7DAY+vOrbriNuhaPostNS4KhnDXJhpE0NIdL2WTWzvK87lZw3jHx+Yxr5vu
wheNHTaigFO0bJOFixzmqs/5Xc3ovGqzfZElm6CPRURAqu6aIhIoD2PVhXXgWGEcSGzEuYHvS+pF
G8grRYCt+tbXMZcHYdErx65XrQccOmawuXfndl6vZdesS/BtY3I5RWs0FXck72eepReqUAed14uB
0StfdwsoHc/cut/zUq4oecIRiIQduZLbzn06Ro4N10PkMdQVkZtayLI15MTgzywA83DrWxrzF9Mb
gdNV1z2HAq4Dk5mkv/Vr5LEmOdam3HilsbXq9oJohHm4HVEvkjmMqGZu1q2Y1V31QR0GtDpUloP2
lBHpGo6qIsuxVTWhVQ492IMZu2OVF6wwxfTMg2bQlUplprGPsCmxaUYQfgtPA4rJ6imw6YYBS23I
672kBRa3aormLCv30+Ldu5rLScW2LB3Nsqm1E4XoGbqyjR2spVBz6eeKHxxIZxTLs7Xbc1WXqdT1
jtySDLZZawOtdAq2FNkKodo8WU4CgNnxLPf33FgnhUIJXICrf9aU2KrYTQz8icDN9+fULD7pcP9Y
TTopw5aW0zjGNNZk8auvYNdwRd+0M/4D/79PmrY/DnZSAM/bDlWVqR7I12xFVvHsWeGqIOE3P1Pz
PFMDPG0oEPqvpwUe7GSfk4aTg2gJ0Xj99OOB/dfz8N/JS3n9ZzG1/cf/4O/PZaUblqTy5K//uGTP
TdmWr/J/po/9620fP/SPXfVSHGXz8iIvH6vTd374IL7/x/izR/n44S/zQjKp991Low8vbZfLt0Hw
S6d3/qcv/vby9i03unr54/fnsivk9G0JK4vff7y0/v7H7xDHfXfnp+//8eLVo8DntqxIxGPx2+Hl
5fWnj708tvKP3w3Ltb9A7xn0IUi/g0g/Nb8qGAr/86UAxGEKjAz21JP/dFE2Mv3jd/cLWmWnxjK0
HaKjx3UxL9uy+/MltImAdYzIBz0qgGK93/95Az48qr8e3W8F0m0IH8n2j9/f1Cb/Ko87gOcnUVwX
9FqQ5PDzTsqpBMh7Y1txvm/HZN/54shHtoexAGQlgZWZ+bc6y1ciyTayh9SSSiGIUiRaI4CqoF5f
aaAJQU7hRa2jptrYYxXWTgPRlMx5QOJeRgi69x4ACbtdGwbQe1Oi6IqCB2Q3eV7OVU9clGIVskca
Q9wNUWqdeUWUZXylt8zq74OmLGB+A25Nyl9YReDDBhWmXi0MW2/tznpushZxe3nriK3RXKUZbI9h
Ouk74Cr33tEci1vuQSiNTy4lbRZmAZmlyghd+6I1dgEU3eJvNmsXrLBe2dgdWH2MoQoKG4BhZRjO
6m2C/D9YK/92Rf1vXCdwNcWJ8F//nIg/rZR1m7/8Vr7+dvn4cX39+bkfS4V+IaBO+ui2Bf0aNH6K
Sf9jqdAvKDoEkKuG+MnkLe9jFf1YKg79QtE9YQY++t6QjNt/LRW8hCYkfCk+ZILoAwLGP3/hf7BU
PrI5ECSb6Cvw0MHuYxGb+NaPRyCAOGBcMoEwVlLMlHPvG9BBSUrgntUZes50795xVt6GsqDP7YAr
A4KSSU5OwM42ZAa8wwiVkW+JskKSSyvUAb1OdLm0mdiyki8bJTfBkNzxmh6Ri4digOFe7mwtr16p
pPke1OZLZmlkifp+pMaqJuO6ybKtV/HrCrWWvC13rmEc3j3YH7ft/Y6CjqRPfj2EbUHxoehJBBn2
440aKwEMMTfjEOGYnPuGteuGhE2EBwbVqGU+wW1CX0B+mfFnWtczBrn4PGPXZGQHAOR1ld+bFbkw
AAHzLF34D7SD013MEniLISMzYKsemX61Sr1x7XgazWwacpcbSqpD7nFoi5v9nNtoSxJoGWpAkwiB
HejINfU2SdIHVdQWEnmBg75Kt8oCF1gHW57za4Q4oV+4Dzq2I79OD1oE26T3t2kG3HBw7DmKBzG2
K+THcIG8rJQusTU1G+BPeZQbcL61psprUEcyJy9pkSJ9NNOtlxrHoLFeWuptdakuGw24vOjKnV1D
vRMteBG3QPFrAu/R0ylkw2gXYaLt3Zy1ILgMl0mpF7HZbjLTWBok+eaOgF5T/BTp1tsq867jMVnL
Il3w1goD9L6YPUcZ1s3Ql9lCPTneo9F2VsQ0CYfRWgsfwQDAoM6zLwzCr9OU760CaAUwu8xOr3KV
z6fJUehqZZUArRJHz/CcEZCzdBk02bYv4Jfcxo+ZCUtoBv3WLr2JB8LCMrbnZfuALM7DHTRffBB3
S+A5kh+aHBqoARwTE6hOpXQpEkj5C/sogvEKVf5Z5xg3tg3DeiGvR7u+ssxhVgGhHHP0b7fuFiot
c1W5j/6Q7qsEGg4tUGdrXZBsyW12XWW4Ijk19cZlckBZFlYgasdSRjBzjFVR2w/xgMqtD4o7tUCq
sEG/KIskUqO+rNU3RZxLMR0zRYPWGt75oZvYIkx7GZUiK8Kqa8yop9a97gULexfwS9mNTyAoHxPX
PWRUKbyxCaK6z5Eh++wW2vpXMVD6UBSYsNhekoWNkxVo7LD0ZQcoWI1Q7xQ2cIMWZTMYty463RY4
HKt4yTIkozHv81lul+XCEWNkCLA2JPbOtctLeI5IIxpr+U23yXPpfE/4+NpUQP4SdWwNRpd0vK91
nGIqKZjJ1fqbK/2VFaAPE2T/ZceyYeG6eQCDRfQQTis0YGQM69pKFw0HEmoM5MLOi3s5kaCk9SD6
2oyCpLoSEvnZEImgvvILtjQ5JsTQj6EpjX3ul1eedh/iJJiPbpmGWTcAN7V9kPxzHnVltq1U/LVM
cSdMVX11ab0y7eCmxJOWIr+kyAOj0sYyL3z/2LrpXRND6NSunlNwD8b2W+nH14Didp3mW8rUvPT6
ubYATIjqyslWZeWsE7OInMx5HKrsDvqee7DB7hJ0RvVdDUNjSBL47deA1KEokUXDByEqZbwCXAdI
JH7NbeO1r8e53+ebrmJ3KIkdHC+79rjz6FJU7S15EYe1maNFPvMfJe3mLPC2I6GokLJnXeSb1vJf
GlWvQOJ49OhCjW4Up/YFF9m1KavvuumiygMAIxqgj+bazLwtTNXmlQO502qfO+4qR0Js+IibfJnt
qPHQ5dURrRRrGBYtkxFgdNFd2uMAxW1rDWuD+djXEYLFJYAh8H7ibFv2yTpo812W1Ss3bq87vZNK
okLaYd4ZdrqoZbIuk2QhW3ZLS3TMjOBeKjCilIFCrfyKjf0RLCHYYUbW4M0gAL/yrXZTZNk14M5F
PWbXYG4cXLdZG65xIRjQ6Fq2V0LwbTFWy0Lwq4qMDxY15jpuVkMMHriH+mSZbHwNwLLGjlWleyPg
9y3Q2IKGcoBUew7Z8hwkLq/JlglxEMYbM4hipOEYoGMZQGKthYrqwF2yEa6E46BCn7n7pvOH0GEV
cOzqClSVLWg1i84dOgCo3iPyoT9VVv5WHHdTCvx3msZ8SH/+bRD34V3Ll3JKKNrTr/pfGOmBSPsu
HPgpzgNR8bebR8Xy9+nQ22f+jPEIIrJJQGAStLAdtG4h5fkzxCPky2TlBkoydPuIjRjvXxGebX9B
6GXClgw2kb5L3kV4tvUF34MX0UREQeS2/1YydIoGvIVb6ChDlyMa139uS6K+k9n+qAlqlX1rPcV4
D4jhYxY0r3FFUpw4PA0aL4ksnkkLJscJHZIkrJRUbgD+CkChRWklo/NnTPW3Ztv/b7nzpMzz7xOC
Y5mXoOr+hsTgsfjevp8u0wf/nC2QPPliBdD6hb4KrGb/Sp2ByH1B6kCheBFAmQeSDf+aLIbzxbQR
6QfoDXF8CEBO0to/Umd4NyHFQOUNr0BgGnIm5O8kBCdyEa6DIgQ6EKFvY8MgAJz2k0C36aQTe67w
jk4NHW4UX3sLkh9GPGsIyp1WHAbuQQBfxXEWOSCWZORWZhsigLkk8TJLzhmPnPTx/fhBBP6Pk185
bAtOkEECghkvVeYdJ1VAO0Lf4Aj50soLJ2dEvuIPjgorI3z34D4J+E844EANTAtlTpi5YvHC5fJU
lZmD9QY6hWEfawD50IYFHY0va4eCcJkuKgWaQ/AwsHguAz/sTKh6l905wOsjZPj2E7ypIwf7h4tV
etp7lyMSzxukkMfW4UaENt4K2AXxlo7T6YlA9jBy1FsE8fnaBDd2NsbVTpH6nBj22xP/C02Bvx+s
OyZllEn8H/nmW2r0DiatVZ1DY7LKjoXw8xuW+5NENQxRdQIbU1TAVnYLs6UsQBxnZuVdOw4vspY5
SBcGJKwYgtaKezRynCpZpLARmpG8egpK05jBWhUqwpXcYX/anXmAH1skfvxqWFc6WBDwCzu13B4Q
6BpQ+syOAslL1K+rRXGcuiVlqGZgxW8EUMom0qtzbSgT3vnT3Xo37pQGv7tb1siFbWYYt1/4m2KR
LS00vpy3FH9rE/xpnGkfMadOUEyTj+OkTu3qVtTZcUgdtNNoh81iR889eAGFXQZ2cNujHjkogjDI
o2B9GuW8yuyroKAyBFu4uLDaol0ZeZdGVMLs1Iyd4SbgpJmXb7lnWaZr1C7JHDSQo13LV2VUzxC7
pWGaVNBfjJsyqgaoB3fyWLlyVdXNTatAWIP8vD1rB7GLU9C6AZzlYRB0elZaVrawUoqOldS0ln6t
roGBWBGzzRUdeLP2uEkubW1GVRccVQtkPJZgcFUzcxR3WZKaIW+djTNKgFiiLiJiip1Xeehsr+kh
KDD/MlJcphVMnSrcE+TXFwbHDCv79JubBpu083v4UXZ1hAUPMKwDb1FNMbPunGUs2E0HckeU9hV8
NTzTmdLVr4aBQmXnms0KzK7XVGU3Hu5HVBYoVXQJ+DVZkhcgCFtknXLJ512MpgbLsmY1CKBDm8YL
7Gm3Mh7PuTJ/hFPe5vd0JMBSLUBF+ier2MSSVuzQmh/ZaCwtsBNGphY1kmFpn5dRR5xyOql9+AmA
I4aWH5xCp3swSXTdB5VxcDRoiU4DrCDNhTVrmHPTcI0Hw0t4yFoL4YK75uZH1Ma8Sy+nc9oi66lr
zLRJw2YJeIWDzJocakCaVidfpmJ3qfx9WrtHWyY7X7YPjBc7h8WvBtg0iMdvM5G9jF76VDueCCHr
sisyMe+lsUuZ8ao7uIp3UkTOCHRAIskUTnZoNZknRot0EWlez8v54BXxYlD5C+QCgpDj60JLAas1
qx7mcJXzRGPMhgFWLXEuyijz0jtepaBq+nEb9QmQliQzlhzoT1S29KubARR2ebGqW6OPusa9Rbvt
91xWV1VQgdKRxjpqlQkztlTcyMF4CFpxSB3/qNPipSmbh8yrLscEvEHwJ/v4OOQl2uFpdiGa4nH0
+KIuiiUAEDC7lDNLhZmh7RXCQm38ajnNTYUGsCgZzclpOgCFTH5D78walXAvRIPHNUn1irjNCGjB
+jaWiYrsrrmobHlRKhZEsa3t0DREFdqmW+LZuQ8+8R5rX4O7UsT1kkhIUln03i86Ehq5ekqmlpah
oa+etL8PstlWdrH2Ksicndm131DAD9uaB0jUA48HczqAacbJTDMqmmmoWPn7csRWAs77uJSZ8i4a
w+3RrtMDOeOQzsFHAderWqLaCT4EpzZ4a4lMQd7TkJxxDGibC9e+K7uhXJng00S2qtmlihty4fV1
Fxl91y5s089RgXNlcA1VTTMsWDVq0JhjcQl6cXKhCyhomm6B5L+plnWfgTinKJLtPvXVk8YOdhCN
m+1tlUID3MjQ3TSwulmbA4ACR/TQN5AgYMD209+ZussvpMOdDRvt6kWjJbQLa4NAT8bs6zsXXfaz
WDoO+PGy26nBe3as6tFTCmWLfsw2rWL+XKPXMAxS9FlQeV8IUS/bzMznjCRsmQ8qmLkBgNvWqOGr
bBrmEgpIPehBILvQoXuKTbZtQNQInVJJVDNKshgxbddEiQ6l+1HMqd3c+lztYqkgMaU42OOMDnPT
5GjyQ7S4TEGGnnuuMQv8Lp7FKUxMoWjvLEDK+hrUDfiqHjjaYPA8UtYBusNuuwQtsrgwmsadefWw
SXUy7os2AAO6zJBS11yDrZ0bc8SjfKORiqxhvAH5VGo9NNrUMzuDuqrH0MkYG2l/ib6c1kDXCbdk
EfVW2dwUPEeGMirwShPwSHpt2QsDXJQIKn8vwpCwPHUIQ6946s+V1dNZzlSy0QUdZkHsOhcBjaeW
jzg4dlzSZTO1DsmSiT0ghSeVNvXaHkm3EUL0+wzSp2eA8ZMKKnZyH/u4jWIZoH4PniMnJ/kQyKRD
mxc5tLkgu8rpJ5Yvj+2Nm4NEzxW76qF19lCMXr6yaQnd97E3r3+98H6KWjwgKZB+hMBZAM3YU1EC
HJ6l5iYne1z/un0zkpgcyM6Vpk+alHGt0zi4RpwmSEjt03bpweqdkSfE3kNIECwSwNwb2Fbg/Jg5
92KJghX4/uvqALX+JcSN5rAlu/n1hb5FzR83GOjvUdeGEImHPOs0bjJLWhCFuGqPLgewGpW8TcfA
33q0JGht7IXejIaplhDSDaBK34NIZMKRoeYC6iGxch8sNSRff/2bPnIfpgmAPNCfYnfUK6eq6cdQ
DjoftYuagHfoGa1CXae7mFnHvz8GEAh4d1ooJ0F76OMYhfa5ZWrPPRiwWw51ZR2Q8zhnsqbPLuT9
ICfVpDrJRVZLJIi9RslAO+IRshBnxvgpH5zuFkFKBkgZpV3EYR+vpM0BZyTCcQ+Vv4Q2qnXRLuEO
sqyQkkGV51oCZI3U6hyBY/rWD9NmGtWZKlfBJKf0hrK8C+t7MUI1C1rWBzdAPNAA/5YKve3n7uDP
yRbGQTgP/MdDFRuwzcerYwoijqMh3QMxBhtVFzDZEuCSUdzUYMzb96aLgBYOuCuWtXQHT0Q2J4OY
Jw4Ymwzxe1p2s0DmYLUPt5ajEkS5FPWfHkzuVGgvBJDz+OuZ9dmdef+LTx669hSHC2XtHpR5qX3w
6stvA1LyXw/yUz4+PXW0u0PHysFNwZ8f7wuEBegAFAqjoANczwk8VcGpW+oFmRcP3erMaD8F1yej
nSRxXoGmkHbAaM5OXPFv4PBLKAJGcvuc3MhHGYH6i/ZXvj838M/30rUwx4ALYjYB8TgBXwZUE6g3
+PSA3r81MvEVyPXfsyp7/vX1/bTbo64FfMeDXAu24jcM6n2OWg09GrtITA92YsUogjWXDUOaLEZ3
U0jzubah3dDSPNLEmv965M8uEJgK3AShfgPrD+BY70cuJQ+UrHGBhfMaqJc43qH77cxc+XkXmq4u
cEFKBkkF4uwfx8ja1EGshDEosyLBgcGP7Zkze5rTH3eDj0PYH4dAx8A4QuMD9NwMat0geBN1DWb/
EvhHaFnG3LSf/m/u21/XdHLfUko6PTAXbrEdWbQcIRx6YcTf9Jl5C0U+3Lrp1r7b5fKa4YhA2ols
Okxv9KPYx9f+zbhHsO0/81W6icszE+JEAPDHkJCfgcYUNJEg9ftxyJqoHk2AqXPoCtZfwBPPXlE5
QCXFghFIbEMfIE71s1+7XQjLXn0BSxV/7UHr46Zp7DKsXXrlsgZRbmV/hUvlUuXmAlTC9MwT/2zi
4oh+S39NsJtOzmiw4OO4rT16IBTRAOSj0emCotRwZu7+vPHAlhjm5TjgXJ9ghXy8GxqUTURQKT3I
3ETZyMBOsxjQJZYU+19PqE8GsqHxirADYAQWw8lArRYwFQIUfRA5XbFE7Aorf+SWuyr95PXXQ01H
1sligQIVKh2AqHFoT+WR95MKO0mb5INGfAv+A4FJcMha/0l4eRqi9WVPDHX49YCfrE5q+iCAwZfJ
gvviyWIxDUj1uokkh7hHU4VJ0JiiY9hAjGjFM9xugXQNTOBMFWfm8icbz4dxT1YP2Ac2UvyaHJjj
XWUl3Nh08fzrS/s0WXh/bSfLxc3zOLOcjhyoNsY1uChGhA3vAXAQpC0ct1+WtcVC5vgPqDAkq0qI
c1LIn6wEXCUUhqbDAxykk8fZYXFaIGHj7j6gfG9CWa+FfC5bcgTzu/ZCfM/napXcn7nu6VtPJtH7
Ud/uy7udya6ok/Ee99buwRNBsRverGBA3jGr/tpinodqQHWf91DcIAna9ljQOCtZNN5NULWXUIx4
IS16QRztQ3mBel7IK5BIumTtgob96986VfV++VtPDyAbXCHfFwSxSj8z58UN+H0rF24B2bZ+ERGD
kMyU4oCNK2aTAVAyc8+sgM9n4r+e0Vs09e5u1X4rHDRtErSq8rAYL+0flD9UcD+nWJ6ZBKe1CcOq
HSvWuERmW680V2OozWSZ2I5e/PpmfrJ5UGyHDpZyANLYW7z87kp8Ciiip8o++MDZCu8lddkVHsZi
SoFZMc5+Pdqnywuxgz2VPOC9cFpsSkGuT+JxtA+t3a/Q4/CUSvIaS/aSGcOMudiIXTQ7t86Db5Tn
KhbTtnQ6xaHXBz4eUF38z8m0KbOuBjOlt9+mzbAmT/EMPJZZHDYbNlPbcxnN59fqIKi2A8B74N5/
3Je9drTQ05VhPFnNkhTKHfa49ByxfIO87WBhggtTMOhc6DPT87PZgyOHgvXoTZjDySY2DiRuksq1
Dla8HlO+Kihwjv6stN0n6xAVUYjPowQE3Wv3JJcCUQK6NWNtHiS5s0pQpISDel0FuZyrICc3A7cB
lcHcHepErShnuj/r0z1Jjp08UihnoqSK8iVy+4kM/f7oY6iTwRhXOYga0iir7tAiBKPJ0LbynVVb
qxRQfVz1YLad08a3P9kvgZ7aKBtDxtnEifFxZGEr4idD6RwYes1IzpYscB5zM4loP1j/h7Qz242U
ibrsEyExD7eQ82A7Pds3yOXPZp4hGJ6+F9V/t+x0yalWX1fJkUAQRJyz99oumcR4wB6Jl0oUe1Ej
1lOaacFRATeVvMywTiats5igsYeW7OJGOeLSXuUWAuXxpRGfqvlR+Nh9MFSmU/NoDFjkqkHzLryN
/3gj5n02NDcAMz97XEblg6OOI+NWFg+Dmiya+E+f64kb4Ub0t/oYr6Iwo89T7er4s5RaQHfWhfXn
n/eRlwMfjAUg8TyrJK2qPkQXx4aMjlHhH0BOeW24j2GrBLkGIAYrpP/x+3X/1aefTxvFZp9Nx9v8
GbdBwcloksnhBINnP1etBQutTRKGnluArBqPPN233MpdK/sM/fc+whAo/KWwoZpo074jPbGUg9tc
CI4+9TGDZ1KS+mk6pOLE/QHX9AVi2j8+N7xm//f3OvNr8HWR7vNSsVLciqO1V61HTbqwg1T/7hG/
3RFHQwkzi6jnLR0hmN9HCBKrNVITyzbcv/8yfPye2qoDyoPmBdsSUNpQbKsgKj07VLba7G6S+0Bd
J5M4ilE3PTWusdc2TgT3ZQI2nOOEslWqy3owaTPn4CSy6iHzs508OVgyp48WvVsQS0dJTIjizOo2
Nconc6rfMxSUf7LWnt8g6zFOfXx6MueNMDLHa9mnFpPa2zrr7IVcOh9pOP6Xa/6zU5qroBXsB2De
4PWvnu3JvPaN7iOzh5tOUUoXld+izfPQrWP7pgV9syg0OhW6jlmsyR0CEegR6bZYZJF5zY/fmIZz
BBaxbdTks07VP/2oXKuF5Zl5+47NETZKWVxTkFvnfnCaaGXUoruvq+4DUs4q0N77zD60CuLXPNop
kbqx6umpj9QPO26Po6KTJCyn9V4fE8TOkcz6QLT4uq0M/OSB9V9oqwsHuEkcqPupCo922GUY2sLb
2Ag+jbq6xsuwDEGnKJJ+gneerfzcWSm5DgAmtTe6lS9Q3eLiQSQwiZUh4JjwUe4QEYeVJzvGzhrk
U+pX73EhHeogv7HCdjZL7koMEtkUI/lVajfA/Ta13V0FuzRKuDEGwXlgofdq6t/g6VT4o/0WW+O1
OptI/cnYjXF5A9nqyGZxNdDYhqR40xoNW+f8TmRp5yWm8ZDUzU0TRL5LghrCC1GHiyQKzRUexM4z
coPc6iR8qEby1uI+kbdKXgSrKgN7XgaZuRgG+8mIsJvkYXbCBPpmlUHL9jNf6xZfgFrYlVv38DGd
sDtMpn7oQv25tIJ+r8Adcs0s2sbUAr1IoLERFgCJUHqUZWqCmkrEiSX8//QIlleu7eLMzhbCxGYd
19mRoBLocsMO6Q5dTPtPGasnRzF2eTn9EZUY6L5Gu7iYdnpbbCurWyHm3fpJPvyVGEvp36100Xhy
7djL2KftYtrq3aA7tVuP44s9+fdaV1onjJ0bqe9UNy7kG98QvYucttjpk31IrPoRqTw8mV7xqg4B
pIhYm6IiMBe6mklsLDh7dbXd3wml30maPyx6DfSCNSzzYrqPFQ0iXWVrO8PIhqVkGLdCURe6XZ8w
hr6yTfkja92HaNQXvbIfgqQKl01klF6mAKGKlOGtT9pxAeYMZ7bVIktR4vpgpL44JtOknapIMXfW
JCC51zVNL82A94Ruputs7dSEBU19uy32SR3hNR67C4vZWewA1XwNo4VM1wdl0czVPtv9YMGdwqDi
pRjNhZJ6zrX1PBxYNpaO1zyPnYvzmyZ7swU+vdVefv+0/Nj0/R1cpeVAF2bWd53tC9I41OAaavop
3fr/I0+R1vUcTb79faQzv8f/XCYIewLYqZdQtf2+ZOu9LkccE/WT4drr5HFYmF66kGhfErsCIW+O
WXo33XEh348b6z4k6lUh3NshBuVS1+n8G/73mrnVJA1zgFBnYd3Xz5MpoT/KmnG+5mCT7KJ1siW6
c9Ncqhqfn1XOx5n3o18+g1FamkUMSvzULJVV07jZMnotYHK5kIygo0rQh4M74GWk9Lq/3+zzD/Df
kYnrcAyNcof2dzf4ZWS7pQ0d6ap+CuLnWnrqtbff//6/7iA3jhYIE5ej2NmsSbKyluosm07AO9ac
X3DAdV4x1FeTehzrlqoKIBJDvbD3mmfI14/+fFUzdJ52v84ucBY9fr2frOhobjKhnwY+DXJMjz5z
x+bu90v75yDYDum1oG5hl/F9EMwI45irnX7q4mBjRSH2BM1r4wt5vP+aGjQv/s8o54nD0pgPTd2m
00lAbioI6yzj4I8TWx952spuySfywkn2/LLoJlNe59DMh5Iy/3nEo0VffeL9126DSlkruULzHO7B
5VjE85kxd61VtCCUWMjHArL0/fYhDMgFeyv11kz8YenoidjYTrEcR7OGzJrtFCdc5320muK6dUNJ
PbFTLA4Rxn5Pi8zZU4SsIdFD2Amy9RxJdYSHPpSOU2Rd6nH/WHjn38qvxWxHHJlpn68DQ455bCw0
agnHfCu24rorvGwDpXopPWSH5iAvYOpgDJK8i6mt81T9OpUZmu2rQxQme1tO3GdTWQSi7XverttW
UXhpRg0lVAGVJGFkjcNTG0CAQoDXIJnIo+VUpDT9uwJFSvBaGs2l9cL88XMoptkgnDHk2jKa4e9P
bZyrED7umds8vJ3auzh1QN5Ni2bqL1QLf5RiCfdiFpoa7Gau/Py6g36oFU2ShtuekqieRhAqZ13G
xGY2XZjsOSGo/vf7C61a53OSBq2J4N7RVRNNNMk+369OmYLQyRpNObF7eEuzevwvcOx32wh2LaLQ
21ZAMipUzG+NhChqvNVR53kC9hPxGuBFc/bivtHbmy5q7ztVXPHg0Dr73WNfYUkJLHPTmALNZdke
EjUYl0SpPuu9WJO76zapQuBj2a9koLxb0YBUBFXZm+pqbEPsHWhBAcFBZbhKqmE7Nd2uRfbm9q26
Lzv92qmsWyQCO7LerurOh6el4S5p9qLLjkGQvWoNdQwaAie5jN+szthO8nBjGJDwcDQPlb81K3mb
y/oKr9Oe6JoTdBJMT1KHWrGrUP80r9RdNkYhVjkMmcyKIR762ckIq5sun95SwbFBT/P3yZdltFX5
LsLAFfT1tm6VQyLq12HE/6xD1yxrcW+ow5Woy7cMIZVrTQB4imycvG6Y3nUpNz0JugI8YBPwlHZd
5YXpyVUV3zS2/V/Tds+KCLV1bpfCpYy/aaV+78vkASRkhy2jWOu2CpgZeB3GIZTbPzhmkYANylHC
/hQ5SnhlQZ/xkOKBrGxnzrxhhZ6Ds2yZOHx+laYqvUDvNlOV/0HkoXmaPV0XZXYzJtMx0RUP5c8u
jciZL3HrjaB4cfNpqtrgfwxBUIhDnFfrGP5ilw2nUqhPoTR31H2ZzoUM19pMt6Vv3o7gokrue1j7
cLnUdarL8ibE6ZrpQJqGq7g76V2+EWEYeSNIrrgI901vpwulUtEcJsODb3bjuizCxvV9+4NsZfLa
VemY5kBgbIpFRtbstcpam5W0sRr52RotUJoIWUXX3qN+LmEFTlcwqDhbTSZUD5MwAsnGtWgunXw8
+L2RckrtPprYuVVy8mKmRL0rEyAgUxV4qRZDB6GaOpnNlWokd9QfyLlIZOhyPkuSo6xNjFpJrT23
MF+atry2epA3se+/Bcr8iIq6dKFKJ26vpSTnOW29msrqtcydO713MMzVargUpRy76RhpGwd/qAv/
8xAYRr2puhQrYhJ9qAYO+jKc1nIgbXiD0ZeKXcdjX+rM/7HVH6sGi5piQrJp9eE/jMDoHBOoXsVk
7lOowruwLu4LVXptgV+6eUNGyJjKqJyTq9YJbU/JQ/Wm00Aqg3E2vSRMg62w6v9UkoqXyQBdtvDB
GncqEOVRGjl8R0tTLzgcBTq8135A6G5O086onQclnO7iWBdcbpPBjetKV48llLGTuaCR+FSigXUr
VNRtU89u36M2KvvWzh9Ky7rCcYMrMywI/Qv9w7xkuY3erXiNsaHpj42Rwehk2l3Yo/5jo4hPSWVD
hf2EDeNZHaWQw6gHgzmc9BYuTMNTp0f++/p7/m1h1/ZtiPmT8GUvmjZVKLRpGsCfZ2BeB2pkG8NM
Vml9IRT8fIszD4RAlE29bbF1O6/V07y0awBa48lolpZyGznXWhRf2FhfGmO+2C8XUwzVYLQ1Y2h2
tu7w//qqvlVacWGYH9vDsy/W2TBJK41Yi0znlBc6kuN6A+pwW/WxlzbGTRua298f0Q81zfkX8mwa
RNNggfjCmR5auAkdaDRyeq8OJSpPafwwzOJm3u7ttLG+E5q9A7f60YJAvjAZf9xcrprYc8S+so3d
7fw7bYLNRuvrmBDPToEPPM15mPLpwq39oaiar/XrKGf3trJiuoDdBFza+G9ysAXkxbHTzPt6tn+W
qblTsZVXYeqWQb0ICvm+T8LPMCJDQwsWgfrWhrpbt8VN76tuDguzHo9SPl7Yrv+wXZ3/yrMnUuMo
ruGqWSfzNaUnsoDIBuZwMcd9gzO1TsgAHgeSW6r/z2dw9rYGclWanU49pzUOVX5btWBA3y/Mtn/N
7i9P4Hy3aSSdaGNOBKfJsqFqKu9SMt2EfRwvDWiYfdHfyFawF0H62XXybaY2azVoLC+TFXdq8kU5
SktMHW5c5Rfmxs9qyPe5cd4nxergg1wPrVOed7teNva9rxFFWQfSMhGo5eAWXhdmApgAUe668427
32/Nv3aqX+/M2bGgFEocO7XjILu1d/9bdtts1YuVCe3Hsn92nfO/f1nGAmmQyilseAKpkbuZH+mv
8TBy8MIM4flFgt+4UwAuWGA6ge9G6DhoqIf34ZimK0cqlSNU05esM++BxT7AwFxTXeW/xbgCkNLy
FnOSa2vLTWy2UxMNBnKZ2ZVJNIZlvmXY6sNiAZnyobYT8hT02qLpNYaYv8ad8IEe/35f/6qGvp63
zl6nc1WRYoVyJrImuq2AiC4G6OFU432Qtg2Ohgj5K5CecfBKYjQWepXXiz6iTgNH0tqwFEMWD3wT
0blQoJGi/bvw61Ru92+/7mxJkhuttgB2RLfNEiwDcTbD3txahG5Rilur1oXhLj38s6VFj6HFZaQM
wKvub0xoCal/of9zaRqfLSKcNYZEA157q6+DzZwRqK1n9fjFAtvP+2bTZsKVQQDiXHQ4uxIJbLMU
zF0BPvjP2gKmPQJQ1CBEjAb/7zU1CoVfBzu7qCgf6I0UFtakhHjWOlwGw6XdBQf/HzPh+yDznf3y
YsoxuHVS7UK4ssW86Ov1phjFW5kaoatmzkua1g9jbC9AKqwDmo5unkePWi0/2kpIMZz52WjlQVZJ
PdbD/lBFbOlEYLF5nxrZa4bySVHUp6EL86WU+GAME5M6g26RMB1Fb/nY79PAfsizdjOBE0i15KEZ
gP3rgFLksliQSrg0m2JVZNWdrcfH3sjecyIwFn5K7HEgbusI9MzIzxgC/SWU7M9YLa6csl5aTkzX
xNKQXuX60fDtN6HWR8URK7PvNq0ybcCrLFoNhrKG5xDUfXHjOFXjVf3w5ETqWsTRa28rRHnIZK5O
yqkfHQguYe57lDpPNBQ2oVR84K9XFmUsLSn3nLjCG0nV97bMumMSuLaS0pwUI7s51HOuR5YW+cbp
ddwlSc0xxWpOjh6uCyP+g9EIEkxFc3moy97NFaN221rcJHL+J6vCU9M1m75Xd9gbAi9yysJNKx3c
IsaSQXbW4yi/xJp6PdYheT7FOwE2jqtkmINtx9lELatuMSA9igTNH7Of+mOpDKBMpFrBmdTdj22w
rjSr8ZweoEjUDic763a16lzVhb2PW+lPy+fRt7STFHQkkTSW6bVJReFAZxlD4PcZ1AS0jxNYVxML
UIpCvPXz6xj0UJa0t8yUY9kl7O/sNnZVs1JOYVQ91hXYp0Tn72Ds4wSCvtLplTvb9HOPhtJGqeoE
OqsBNQNvsURL0s6Dm9rGICcXb73tXMHSDxZo6VYhCEeoFUOxsjMVGGmjUiEJiWuJIWUsa2uAjZKX
9GXcbpSuOoNkeT6s16Ejnnx7Hk7j2OTnnMyzLulcJYyxmtftQ4e1CiWkslIhmbq60sIUbWzdrUr1
PUv8fcQRcjmRb4W7SCEqhk7wc1ma5Q4CorqppiJZqsNwsoz+aBUJJ1E+DZzYlI82Uz9FSBnIAabk
URsEAB4E14FT8cMH5aqPps/cGVSYtBhy0iihd9x2zZIQ8HSGd95ZKmWzstWVhSFZNcTjbmdO2hOQ
Dx3frW8vMl+iYJ2R31IawHWDLCxdbUD21XQ2iVQaW28AICeOv+guYmLcJNnySfKxblUg8K4gWdDV
cvN66sWfoKerH9vw+u1qKnflOLXocsShLHxscjKZjVVKXNIwmJveCrJlC1nZY8WAacNSQL6G6ni5
EdeLtI2LgyoABfVB9Em6Vr8qpYQ5ZHaC2KyYad4pVxGPF2g8nFlQQ6UsijepSbqdnzR/FKUOPaPt
zEe1LAGDmsNHbJvRorEGWuKaZT72Ahi2UssffhVj2leLFs9+Hx4aAbXVpsbSqQPFA1zS/KTgSsp6
wzXxiClx9qrUrepWekY0UP4Z2ZnkRUPCQ7afuYRsw3G1gZk3YgaLs4mgqlRbCgIEbGng6oPpAZt8
CAOqtlc5rv1NwstIJE1nwYhKVFfCp+AqKnE+g1U9JrGpuJ1IASuBuWpK2/ZUy58bns7kJpV0MDTt
yomLTRtGDyN4Hr+BpCpZ0clvhueM/gTM1HqnKtFrqVkPxphqC5qJ+qb0rXpPSMttaWZXw0S9Q4rl
ldymkK/CevACUw0x9EvHWoEe4LSvYKMTV67zbT6GV6YsvfV9fS8abK61yQWEeo96IRD4Fznhhs5E
K72yXcofaz+FEI8nNnCdBMw3HJ+kLFOvcaaNZFb3BWEn2H6e8pho29hy8JhZ71Nkf1Sh/NKYBJgV
yn8URHlhE+clHKvrcRw+w07CjZpLK1vzt81Ir0eeWoONOIWjqml3tOr9RSlRfFMdWNWG/yRNxYhV
NVzzlI5kY2DJHeWayQ8pgsPmjTRpfzQpfJ3G+E1FkwVYjJOGzSSGNYKUJs4/lEl6QPN9Y4MSR3yx
Uzr9ziwdmRelvJXTGIqTJhquDA1lV3ymifTqx3rs9dw6bMfbetBWuIjDRdmSYxSnzbEGgtXTWzYC
Bepl2Lpmq29zx7yLa9YAWRPc7rhwtdq8is1EXSXdeJRRCbtpWHpK0BZrXOywAhTrTgzaMxt1iKNS
tq8CbNaZVOwRDdwGBj3wLG8sXJUWZlsm5Uiht68e0OO8qNiZOYCibND6zzru6OmGwW2gkZmQF87a
jOU9RtjCG9rqOm2nZ111qKaZ459qkN8J8H3EAbWfhata1V9NsXpMbK105cz5SPJ2lUzBs10Vt3Q9
N1XaxPfzuuGl+bCNzCJbDsawjxwTbyf8IqFCZJDbh0wfA6+N6vc+6fdtYZqAszjVqnOMQ62BD44n
/yWNi4+glO7SXH8PZZt1qs3fJdWWWH04mcomxqvKJlenKrkB8RWQLF4/7qzdyO/0MjaiBSLYgf5G
bpBHrol0khcnpeNSe0z2aRXxSScuwdI8EmCJVujhKU9YU4VWn4K2JBcjq27UbEJX3IzRgoLzpkhV
03OUCs1EqbJnKR+1oE+gEQDAJBwKQYOxC22I4Sllxlz0ydJk60svXfW9pun3Y1WfSFcg9SlTnhs7
BuhulFeqFM3RItZdWuPs4sVdFEWubAZNgMYGPNXahNFQvq1dM9SXuIjHpT3gN+hNyUTB0cOE1sUN
gC2EJk33JnUEuQSw1lPlLlUo5GQDGAANFF19dIIUvHOcXIEdPkkQ5xI2S2Y25Z6iyNdZr7/CfvGk
VBwJTLhS7fpVCpTcc6ThP6JTdlU57Xsl2NRxsuoa/SkENyBAOnpGhIqxkLB5Z5zimyp7a+XxNdFp
aPZx/9r4YbhQxmhF1eOazIatKJJ76i2HIBuu5KE4hLG5lYYI06WWF67Z+Cm7sHgnAmrqamQTrWQs
bZUpJE/jvlXlFSy/29y07tOEkCHccl4u0m07xLeFwb5Cj58cM18YwDcAPwybXFSSi5zpobYqSv/B
J26y2K2tcOuIEkO/BZMsJmMhreutSvzCFJFDp6KRcBNOn6IWO6VpSpeIxcxLMumjEdPGcOR7OxLv
AfgurPgryx9vFNG/4DymCjsS7RWa2btwAuGFqXhWqwbyh63ekuSCnjadtGVjVuua75ab94ZGVl1L
a0L5LGSxQFhGeI1zpUhj6/mjfjA7TaNMYQMF1x+yVN1livSMYvAImSFlNuTNFqvdQ5uFe3NMwR2W
gNMDaVrWU0angPK1E49/dIgHbds8KQ6JT7Zz32eomavmRHFqXRXiU+umz84gu3AsDsY4nfpIeaVH
c6vE/ifw4+uwDa250M0ypozbVpSPaYtOp5jkPw6izTE2d6FMSFMGBG/ZwKdYarlUrKx20NxcvlgZ
/VnUwcOLlgU7CjxSGwzpt5NLVQ05ItNCPvkKIaQQwtuoWijNFaktJ52N0e9H5n9U8b4PNx+kvhyU
hrwlUCuQOY0doKRtlL0Nio00sAckVNXaXvQr8gKmB5oyC0EMeeUGMnwGL71Q3P5HYeH77zir2CR1
r4pZVvzXh8jVLoeN+iK8fiEvzM2cCj6rPH6/9r9Kme/lAhy7ygx5AhWr6Oe3eigFevuY6o1qwudk
uYq1djsZ+nHkqzNa+V1FhgEbY5ax9KPuxX1Xp/tITbYFLAKNE0aO0DEEgIIhkN7kNiC3NeGMpgh5
I0vNPhrQHPblXs2IDR47LysOkwwiISF/BrqT4mwSP6EI7P/RfGNnKtgZOgvhXrrP7XgRm1CSI8Tj
IbkPo70WBKK4prhQYvhRxJiL/Q7GSAy4KtXis+nWhAL+6hCPJ2cYqSaNbhO//H6bf1Sjz0Y4m2Hz
zlXxg2w8tZBC46q+z+JuIXz/4fdhfs4gxsHdaWqKoeGDP/fPhGzLkH8qjLMQi/I/vh2LYDnny8dX
+S0wpad8fand/1ef820GfR/zbx30y9tjdw0Jwp06nqrcgoQK+SO2xDO5uGtD1KtOos+k0d275sis
u2kt3hW/uEJPBIdRK5xL8/lnzePbdD670fVUahpVOePk1Edbe0K9emGx+FmO+v6+nL2jk4DeEPQA
FDPcXhDstJ2NJ8oiUasYIlCTklfm5QMfoQsXNpftvt1l9fu4Z1XWmF1sHVSWeRL2gyT1XkPsp5E9
1sYFWMO/qkbf7uA8lb88zqRt46pToObkh+rNWk0bKAUclt3AK73L4rK/LoXfruusXCnSaUgMueKB
mS2b0XGr66rnE4NSJdMuaoplGBobU5iPkERvRs1HR929+vq0TYi4TfV47esywcFg1X361YuMt/jC
OzVPmd9+4VlhsCExxWriwj71u3LbXgc70jjup6XqhsvUu2hZ/bFSnD3ns8pgSDSsbMBHPc3+Lr3y
nNWwSTysv8bSdH03X8pgabYXq5/nZhJ4st+e+lmtUJk0FVFLKZ3UtYl0c9jQlXfRqq0vSTf/NmR+
uZ3GmZ6/QeyPjZGRABpfcY7g6qJttUWZsbg0l//5Yf/ycTPOFnZTqarSNgvpFG7lHfyyFfTplblG
E6J65KHfOUtt3XdedzDWpLa9leuLPqh5Ofjtas/WI22UVcLFEumvbNPfkWO6Ek/Wck57t8lpulhY
/kGwmB8kiAdLwRek6T/UlEoQDq1KH54BKcFtSwCDmAMtb1yxXVVdcZQWF71Q8208v8ivY56vTSPF
DqlkzOBtVuJqm4D6rUve8TKH57258D7+ayX8OtrZAlWEal7YSsBubUtN4x6cwDI5zSkk2YGa7G54
iFbBylj8Puq/Xsuvg54tU8bQmzo7M/uUTEhv5sqKPzevLuEFLj6+s8Um0etqiHTFZyuKR37Z3hBF
skg8zvjzLrBep+tLTMGf3++zGXO24siRMzXkB/loqcuDvauvB5Z8QB+fnNk86oIXPmT/+sCAe0RA
agK/NJTzzjyDyWXN7p8VTvYQq16Hq4T2lOJR8b/c1pl//dnc/Dba2YMrAYVXgIGsU/nez3bidfCq
bZSnYoet2Mu2nNFBHbgak+bShf7gEfEqfhv67FlmtAeJoyKrj9r1aVAX/q5fI/FbuhEwoidw4PfT
m+Hpe6L6Fpee6r+WPiz+7JcRT6GQtM4Gl3GBynJq6qd2lW6t92TTHGmLpl5wTD4cj0CuQ0W8NQ2u
YkXLpFoUvmdd0ND83I2qqGFRWWOwAzxgnZtAxZBMIJEM/aSh9RILdacuIauQLOIpV3CwrHW6EcfL
a+A/3lVTnw+Pf+Mv1L8T/ssOJpucTvfVzjgJLSHa8GrMsHJIF6bxP/aB3wY5W/P0SCpqX8jWye4O
Qvls1hmCQFRaUbQA2q1NF7SuP3zfTKZv452temlaAUeqNevUgSVbRlFkeqaK8IQyOCG1hTwCSa3I
pIFnhuFGnNC8H/IRnSBQ4EM8ZEcI9yUxpjQ8shn9p85f4DT5DAUxvj3lVJh4VFGLC3PgH4u1icoe
jyMRkmhmz77Akg8qS54C82SKEmhrsIZKfShD8oa19MLO/B+PHRX0rIKXDWoHztkdsrh+zfAb4yR3
0DPsd40mzyg9/P4d+NfqZWk64mZDsTAPnENmImHXWlzpBtuXdpsumsq1F9bRfCduct/s2wvnxr86
s7Pl69twZ9OsBz9CdYJphmlpK7nFztp0R3s7PdlbggejLezBRT3vzG/CB82lLOMW1/Ux9y4tZn9N
BL/9kLO7W5TEieooPE4iyt8ciXNV2covRkPPg8AjyqaNfN8iUt4Ks10WQXpf1gFlTXITPV2JXog1
3SGSXhDb+WS32lqO8pWqp9c+TU7KsckmL2G2pRr7hiSt0OaE3QKH3Co127tIitFBmgwSm5SgfUnZ
YKh8LI3iuZ00301o+MjR+BgX/n2oF1dUd5HqdorqyUp0qNUSprIcbIJ2ToSQyq01NG+Eg1hrqleE
N9I6WDaDQ20vKkyb6mSD/7W7G3vjkWbDk0aBv2r7a0WMZD2r1Mmsuhy8jhR4tRn2QS15TTzdaHX0
ng/V3SSITS8tRfIy4OjLMffb7YUpOD/z74/CoXYtWxD9wBDZ57i1cExEW9o+R6Y7MWu5SNJck5D+
XwP07kZlH51/ZH9+H3P+Wvw25NkeIYwScjFapmHQUb72TyopGyLaTnW6CdQLr9jPJeP75Z0dRapM
zp0+wMJmm4sIza7fZ16gVFtjKla/X9WPNVwDG8MmxCTUawZ/nS1O5IXqePb4PqmACeejCBEQa31z
6ciDyuz89s1mIwwabHYwUP3g6ToiJY6yMqaT5mfpsi2sP5LGaFAsXTGgYMJ42y57Td84WfRWFgbx
F9XwUjBh3bARt0mGv8VPgmYdqTIpnOEr4ofeDTVnXBfOpJMeH90oxkR5JSHWKC6QBjRatkxt+dC0
00dakqFaqB7t52VRSA05LOMyDyKZylz1AaESs0g7Zqs6akitla9GayCYXj2KJjppfUJCjqys5Aoh
UWxetUH8KrXhlbDbfVlkD1Js7C3CIMPWXOlOi+E3uyF+d+HIOSGu4w3Ip2NHXd8kwhpB4FUi9FXF
SpArytKKg2MjjGPcWDcQ/SZX7dU7Z3ReKNbdAoF+aVV9yacP6C0QhVVsSeF8zL8vmvw/QwTHzqnf
RRnCGGoxxZXOkz6QWxmWWFVhI3xSPSa6V9GOvI89NCd7CQvzGCo6bn+czwixtM94bJ4pvy8CHb9w
KytPMXahmVS9E6p1Y2jtIbCle2Ttr3HW7sy+fI/r/F5W/OuxrDZFnhzkLl/VInoLxu4OZvK6r+Ol
YujrRK6v8C2Vm6LQRqJCCnwqzvWgpDuQDJiDVHObDPm2m8hym1rJoa1YCs9Sq48hMla8cXT1m1Fe
iAY8vZG8hY361mnRTdRrL7gO1FVnyhaBV8mpie17tvAI/OXyWtNIozZyAkanZ1kZD9mEkRnI56ND
TmgaTjupdHaIRu6Dol5pOIZKYrLcqmHY3NEXTa/sfL/fN02NWhzKxYIu07SSAOOnNA80GcN41Mns
4yJn1WTxbV/WN7qvLx2jod8iGVdRjaS9EMopNvBpEUJ7yCyOZXF9IzTjwcnT6yEgUXaKw00aNqtK
C7FlDyTfgcY9GUMHJ1hW3vWpJlk9VTBT4wFobecpjvxw2SbKn5YaLj0QfSYk2HcS4hs3HsJ01+d0
S3M53WWB9GgIZyc7qCC0URierIem1wXTU1iq68CU9jou/8EXj2Ue3TiFupqAqtdGQGB6Xj0WOrEs
Tv1STPpdkJYO3jJD9gB/nbrG/pAFDZEOuUXc5Ucr61H7AUPoE/toOyVhqGHwVkTRSxkkr/+LtPNq
bhtrwvQvQhVyuCXBLEqCJMuyblC2bCPnjF+/D7xVMxKEJdfz1Vx6Sk2c2Kf7DaFXvCliX6yAKHwV
fbnBOB6TplZEErxyf3E0pQeFLtzQGHuzzg9gLXbm2I94ncuHoYEckve4JASx+gpC4ps+SLtS6Is7
ejK8D+uIbm3cHEd1PCmp59/wuyG9iqiZGd7wWqaTL44o4Y811nQyFKlB1LZKwXZEWQH5u5TXRpfR
PrNw7hZRKM3rdk09Tt3UXQ0qVvyRRam78bwOWAS/1CvqBzmMvjeqmDEaNWJHmXhQ5PoUj2gUDEma
fU3H4S3q9S/wVR/TNnjwR3mHsjZGq+yuKrgVq34fIgGAobYduNKTPznrqA+VntiyrN5J2nADevyp
DbDpQWzKLpLEt6taGW3E/R4EBSe0cNzitYOAgCp/FQrjHLnpWdGy27GWbd/LN42RwxfF6S3Ov3lZ
+NwP3qEHZutithyCtB8GejuRpT9Bk3iKSmtnNPGzXplrwaR/JzZhZoveuPP65CbVjDdV6QEShBiC
jpYnQ+2wVOCoxuuQ+dJdAAFuzUug3al1sNfF4axGtaMpzZdE6Cm+ZI+CUFM+FXsR0IcRIG+u7d3c
2huF8hi1uUBD2NwEYqKs5ILRlyNym6p785Q8uDP92rBNpQ23lhlWW0BU2RqiH17xoXQKB+1b2NOS
imjEytBUojg6dlWW3QKJKW0krdP7pk7bQydG6r3BMq/j9ByjbLbqZFm5bQ2YYa5aFetqjI2D5JrP
smHhUGkKz4ErtBupTm58zS1WsAofh1S6H6P80aqbQ6izrRMgLnGVl7s+VUdURL2vZRdoeDSEdmvR
I6slQEtWfvZMD8NfWajWpQ4Sp0578LoSW9uqQJKhmmzhHtx55G+BsdEV/XZsDQftuC2Z3heriI1T
MfR3YoDUVFcn2qrXUlzRE3nXZdkDPMQMG25IcUav3Rbd0NhePM1RmDY/rQY4mCoZYEgyQEqy1j4b
1niMkunkrOVjJqTtJg7ju2Lw1UMnBPHat2I7MRrbkBFQKHpBWIlDAFS3tQ4STErMC7mi0krY13g+
aRa810ASVoJZbQaFDncb5JzkPos/UmW7HeLnkH9H/LqW1lKU0JYO+5u8jJO9Z/L8DcT2DqmQtULY
FRkCKL5BbxAxwOO6dtVurRqZ7xR+/YvrUYOc1uIVIDwWynDuQ4QHdHAjK7RLD9IIZCA1MAmVPQ/4
VlS81cEQ7lVT6R80aUR73NPzjdeC20EngbdXbGSnILG80+il/TYUhJPgRW+I9j22Y/s1FpBbc7Fg
2LoGb8Yos46I3R2tLNI2eNjt/TwBUONGm9AHGOXpkYLieVVvjLL0NlUcSHZNdgrQkEMNHPZWUd1T
2kB+NVI/trHx+w7E8SESg6e6y2p4Yd1dW5Xm2qjoa8QKvlToNr3pHSkQYAyJl6lIo3os9kWJRgYl
B2HjGWINZL5rdsg7wvZPOgzosUc3CsCqwRDd5REcXHesbQ8G1iqo1Xbb1v1zRaWSnyFoazO1lFVv
9cnXwEKKQY1JGWpuSIAat3Lt3gveeDMOPB+6yvHL7gW4eXgsXbFfW0HzKxiSgiWMCLxuiY8Gd5og
IgDSdHIJ2K2Add1nLdCpLjqMI4xlxdxWLpDOyWfVCGPbD8z7IDT2Ym2cvao+W2qxMRC0SCL5xpDB
IghBcOZtFK9rwzs0qLrgkoAIDbNaGMopHRBnr3ECNMxnTlNnsJIDSN6DX2D5pXKkKzrvq8bT9lrb
3CbobBRK8LURvC9BUD/CDgOVwg6Ggxn+4B64gw1sg93cw8Dfu329qaWIVr94bhvx2CoSiEDhpIXB
o2xmYBOkey+UbrK83VZacZPFYw1VUHpGUPwmi8QnT4ZREnM3qUk72kKPGEQuY7SYHlMJ+K/nRi9x
Gt0VFaIaJcigdZTK5uSagGqdO5Z2E+Pf2fvdER0caHPpg4gWn52RPwNDlnl/st8jXX3wOTGQ99jF
JTaJ5nAyTfxwh1Y56a5obFRkRb2icddlkdxYLJwzXn18tgSS1EtSDurArTYjbcK+BdxoSO5TJyHz
LkuCkwV4EHp1pNodGqN25tfolg/dcAJKE+KPBtU4kpUVFDjErr2D0AinAKDyt0rFnqFMXeu75Qt3
ve5SYbTAH2tCPTFGgV3KqRitqcsd2yH6UkbSwYrS8b4sLWzYFb/c+Z2PFknvHizKVwlX0Npoul3e
cQPD1G2+G9nwipAvIFMxBfk5og/kYhLHcAUm9zjufHjiGT+b2GVUR3EfaMgocO4LfbkTu/RnK9Vf
Bk88YbLCm7nrzJtOsH66lu/ZteGzZ2UwaXEsPPlKAjGlSQs4CsIrL/cd+AFwMsLwECnwVMVe/R7z
LBfdsMf3EBBaWCR7wZN3STKBmRknrBUcS5jsPT30jIMuEtaWX//0Aukc9tFTHg4PilF+a8J2G1tQ
YmtpFzThTlbbLyCEfuGnsWMXMISD91Kp3Q/BzbZxoxRfxcmCINLrYisG0mMRC7+iDAdJvvEulJVj
kGq3csUruFb2ihTy+Pcwe+amsMrxF7wrfxM16tlzU6RzlGOTNsPKMvvHodTv1Fx9aqBz+KFoh03+
GApwVWrffJHCGmObxv1SWDomBs3WV7xz6sKmScu7iN2Dw6qNQMG+G7MnEzpqoML2HjzLLvvmli1/
UNQa8SQMZdO8PgSehdeqIgImD15CEZfn0j+oiQ9BWAKQLA7fx8qkDTrCFg9y9VUO2y+xmtjZaHxB
qeo3b5SjkYBWMaFGo6J2V/fZSRbDszvdXEKI+fQAmgNIX5rq9A6YlkEvQcWnW8jLx7jzTWQ8840a
kleBZRPZaeiNn1QXSjUpzYvhCa99QepV6MZuKt+p9WjnWXvr6u6mCqtT2ubVWrAUkm5LXGliw3OI
ossY7nQP2H0Zum+hwMIMEulJJKst0TdaFXHqYSFary0ZjZ7ca19bDzwzaWu25qmxLU3AnmF9FPsI
p1nJSVL/69iX2xyu86BrGJ7grmJqX9IMqauilPZe2b/EkjBpzLYkZck3DMBZ2942HQZbUb1zljVP
oe8frbZ59HXMQ40Qx045CcpTNKY2NIGTNnAQdpXbIDKE1jjOK2iBA7Y2systJPVTYYMqgCxCJ6X4
PtUbZiV5i7aO58v64LQZJjaGf24h+htg+V3KVEL0JY5fZDRlywxOnvmlGAM7KX4O4UsWJrsUiSgX
H2/ZTXfphEAKwD1jgROFN4UlgL4N160QO0PgPmOKdEh12Pa/6yG+1V0E7HPzEFnWfTeQO3UuALd2
pbjVWanLtRsUByv5TiYFP5E5LpJHD+/gQEUKrLgmgfm5KzENAaekTEtCR0RhVkUsWh4dJYhCR2vD
+4kwqSsIlUoqD2CsNqN8L3pPfRo8FdY5y8lb1MMo4UzispBCxK8QUxQT9wlFqE3rq7ts/GnqoOMv
V4U+9+D4kRqVZE2XII5CAaaa865/AD61x4kjGmhQdZvySV+Pe+MBL5KVtDb3sdPtrxVXP/WoFMy2
qVrrBuAjVZ4r7ORgZvo49zSK9urGU8X7muJ4YUCAUPqzJsDGiIMrH7mwFrVJpIOIKsgsc/aNbByL
PvEwOBXVpDCqiAHGmUso2/mleqUyv1BnA3SoajLwQ3pi2mzWo0IpxLoFmRGikfT/bwDyqS7KMFKJ
UjDERAmawujHeassM6jjPgWIZN775tOQpVcG7XOr9E8EFfkPmhnIaM92sJ/jp1JZwLiEvXoMKLvW
e4yfaF1yXWw8+1qre2ldcFj8E25WdW17cRSyAjwvBNe1Vb7IvVMb+D6LUG4evO735XW/OHyKJZlo
4YIfUGYfF5PrDKFMNHpnq6H/WsdvlwNM0/yhiDyN3uRYir2JwttstuZis5VysyoHJ6/io1C3X4PW
2OGrdKVVthCGD4C8j9eMCsN7vgzGpA8qlzCqemqzsyfdFMYVOd2FoXofYq64hC+XTBVRQemgi59U
fXhMs+BKCGlhh76H8v2pKb87hdTIlHusACYoX3kTPZDGHxuw7PTmyw0GzjYaHfImubu25pY+7R2C
8E//611YQXW9PG5AEOblpO16VqLAvrwM/ujyzNbBhy+brQN09wK9rdGJmCBOGRigbKcexe/yJt66
NoZntgUaJ93Uu2HPy/4o2vnO3Vz+DUtrBJcgDS18evSf7qGoioa+q6XOKcfWWxW0F1ZmKN+4+VUa
5idhqElJ4n2oaZ7fDajRT5qK6PQ45hmFmWNzK3wFJJid83106OzmMDwqv8wf3am4ogo2mfzOtxuS
dJTCZCQKNDKfj4G9nvS9LtHIE/bFb++7tFXscFvtsJWZmvCU4zZJsqUub0MueKp2Au6VWFevsb5+
LH+Rbj/99ZCz72XkO4Cm6qY4m/Xet4JWrCa1i9CdnH/tRqOkHOtXVtfSeBMHHSNsbixNmm9/0xOo
fg/Z4ATP0guFEfqLGkKbp2CT4NAJVRsMWHGrbODc2vqVZfX/CI6hqcm6UmhCfxxz+o1FC/9qAL7T
b8ettk3v+nA7IXjiU3RobihfnEZE2e/83eXRXTouDNJKCwi3BvhrjqopGiNoMJ4kudzqx/EGx8Rz
+XXcCed+I23Uk7d1bw1bOVyO+vmw4JrAPlfjvKU8O+9EZuNY5K4lt05hRL9BFDwgOupdmdDP5yAx
kGBBU0aD7zH/MC9rstHSg94JylU13tXxnaq+DX8P0CYKGSm2YX+siWerUy5Tj0Kj25GbS6skhPlT
kwT3b/9hvHR90kUjzCewvQwyxS99r0ep76tP86E/X/77n4+16Sv+/fsztGFpBV4f05l2Qrg2EGch
U/3KoysI4c/nCop82JFjKYasCmjDj2u81IEip+jIOPqYnftuvK8t9y4wpG+mCakvC+7zjBrt5Q9b
WAScGqwDyLMacp/zfVX0cg7xIHIEGLFSqJ9AwlD2MymGx2PiXllyn6U7/uDn/wmnzzCquuRLngH5
FdRFdptu2/2bthN2vPavnNELCaWkUSaSaUSjJweu5ONY5r4cMZRx7hRjfNbqIbMLSvjrPk9umsID
SCGOOU+2fqQVFgcQpvS1mSVfE3c45illq8uj/BmMjdsrsBb8CagcQL2ZTW2dJNnomfX/ffkU3MzT
yVWc6322mzCIYrBCqHdt3Yu35fmarMbC2tWxpSFjm9zkUV36OBRtJViFoOeqEwYPCQ1Z0wfxWOrr
y5+48ALFZ/pdmNl1DDE4aRq9UJ0BvopCa463yalK6p3rZ/sY2xjLbx+w+qCE8Eorf005a61L1bOv
+S9U1bc5LS+p+aZg75oVGhLf2sqitHH5Vy4sd53h5/5iL3/OlDGA8iydfobTR90zbI9HbrwdZfSt
O9A5vRxr4QwnSeau5Epm5udXVpy0YGlT7kujDG1d7LEscC5HWIA/4JMAVGXynZiO2NnuRVW+SPK8
7pxEMZ7qhttPpdJq1doPOKD7pqvPuZA9827Yo4/4qJTCNS2MhW98/wOU2X5O/ManMl0NTiM8lu69
2vw1gQgz6UkQcrJVM6Fhf1y7PvYxlkG51jHd+KTLzWtv+T8vD+LC9vgQYrZuRSsHMBBwQbnAfKjc
gjzDW7i/VopYOgI+xJmdSGpiUoRFzc8ZH5W73k7vzR1WzHg1oFBXrNJ9cKB0+13aeNKKffM1+vof
PhMhYBmbnClLnEFyuB4hJmPg6qjNjyI8qeNtqV0JsZCkMVsKRHsdEOR0q3ycrcik3A6Um6E01jTC
owdcviWb/HDdIsC1GtSN4Jgv2b2ImPK1jOkzJhaPzPfBZ2963QQJh0R45+jaKniQ1/KvIlohebFz
93q8VtbFz3Idv4rX5nVpBwAHQSEWx3pKW/P8JsA3VfRiTvaqXLMXKLbtLs/cYgRKezomChR5/hy8
7945AseLDCSP9ypd5KiDWp9eM2r8jIZk8BAYlDkZIbdxV32cuUzwdaAPVu+4X5qNukb0e6ucimMd
2PFW2JQb7dhDJqksHjJgD/ehI4qrYUVr5Oe1fHs6sj6+Yfklkzc6lp3owM6PtNQVh7ooqQTlYvpA
DqyufZ1WAOD2fYf5SVJJP5UUwBqlr/bKQC/kX+i6UyWkH88tPV++eInrAJaa3iknORe13YfVbyMe
10lXruQGfJAoXjl7Fhft+5CzRdt7VVO2TdE72l19098Y2/Al2Li2Ck0A6YTuSeaJfpU6s7ig6KLr
FChpsxmzJYuQDX6Wcdk7habs4q4YAWAYw/2gJ/fuEB7kOAdJnh/iwT0pefxUV/C9c0MRzkYJaspD
9PU/LHDQatxjMgnKnCmboo40WAMvLAl0jNYJu9bwH/9LCJ6PMjkKhiSzk0mpaznwItb3kMKi1X/E
ypWEc+kW4dSzcAZQKfTNEzyvRMKGdiWlF0tcU5Q48ySxLTn4+3chct2cAToJjIoe6cd9KpeG1pcS
34GSLcq56BkFz5dHanETgALk7cmZw+H1MYKaipqf5AYrsqVFWVarMvjW0GAdBsEeFHxtm1+XAy6l
6mis/xtxdgEDl+kECeE3p6osJ9eFH1pfGDeNcFaS+z4Lj1KBPUcSKHab4EQSY6Ee9o6Y4qpz+Ydc
+/LZGglTJQKJy9iOOlSdUUA+VszuYXBTwBlLceN7NKr1VBKu0bwW1867AZgdAtgfyVaSEzhWnq32
XsjfzP7aQSMvHavvYswWTg3MRssEt6VTQN1GuZkqVQYVQfOlda4zdBbSbKaU/3jp8OCYX1nqMBpN
EOa9o8vVJmteW91cacg4KZAkLk/a4gnKc5nClKrI5ImzD6N/XQo54inUPBsshoVVtcaii9eVcJa3
4BP3iBddSeyX5utdyLlxUkRAofUJmWXPiXXjYtpUbC9/1tIRbXAcstfJrz852pmDH5dNwQCCtlxJ
2aGRiisfsTRFWNZRceCxhe3A7MZHcC0v9GknWbz3vQHxkKpbyfKXbrymAvHJLFYjuZjIIzrZhazq
8weopVoC4uBt7cQ38b22pSz92jR2P/X+bvwHZYNCaO7oPwS7OvXfLo/jtGfn2cT70LOzZcgKI+8x
u3ZilkPxfRD8Rzpp5DVYkFfiVZfzxUF996WzI4RSl9S4OTloeOjt8F5GXmNT7Kxbms841RSH4KWK
1p59dRcsLpd3cWcnSBt0VdH4euUYHe/u9jkFMXx5IBfX/LsIs23GJusatPko4zUFwLLaBELdPWhZ
+P1ynCtfYs4elBn40mrwAiasQsrhhIjd5b//me71ZzGSk4si9TyYAx/vt1JB9DIDNuQUEzZHqj1r
mweo64lyIB9xrVMPODQds/LsSvmLX+CvYBqeaVM9O6lt0W8LBOGxe+BJjzxuusf9YVi3SeujoW50
ABzF+zBD22OU/pqFNfvh0wn/7hnQ5BBjzXESP2xP1fDUifT3lezKqbBYUaBt/c/wKB+jVG7uR2UU
ln84pAIyW3u8xMj6s5/Xi3TLa+rfWNNaePdFqFBWRia6pRNrxZruNr53EJvNa83la2Gmf38XBggA
ZnDAjCAUpo8qaJyNZEXo+RcAwC8vrsXTZlLX4QmFc8gfi4t3kQyKm6kw8nYZqMJk+U4Ng3XpohyH
YPKId9LlaIvf9W+0+VYxwXyFqUhXXhTPTXSStbfyGs9/8Tz7A2egy2VK86y2M8sMBBIzpMAt8Y1q
lQ+/hi48R9aV1vLitienNTCXx/nGnO3KWEYWM0GNzsnEvYa3ZiKOm8ujdS3CbPvEtafUqUylSp7Y
GerTEP01k50NavH74WKSnFvi7PCPVAyJiojqh2T+0Gl0uHhPFu3vy5+xgKGhBzXJCtEikHijzg7i
rKh7Rcy50ZDk+B55iBCEj+ZTO6yktbfOtoGN89y1jufCSgMtofBtpsQ7bZ5jqXJeuHXvAWBokg3O
DK8wfm6sqrzyhlqYIoskARcb/AF4Ss0XQW0oTSnzDkRpbQWdsdOuIcWWinD4J1HmYJNiUjVf0AVv
2roY+BJlSEoe9fF3tci6Nam9RDF6iAASQh9rhNKWMQldN03xlovITKKnD568ifRDrejNvhvSgzuh
iWs2jx0Uyu8Sr4u/398ffussd2m7NkuR4eQ06QE4djg/eN2xaP++6USUiUQOkU4i3/x4OvpGF1EQ
n17GUuWQo99pRazZguJD6ce5sZfGaJNMdM7L63hpSb0POzv76c1oigszx5EQDoZh2n7xkJf732JM
v+HdcezXfaFkEZNdZrSsI9+OLWWHxtDhcpilZfv+U2bzJIiRV1guqIuqbFDprbxbqTB3l2MsDtck
PoJLHEXc+bvf7dJO0nu1BzEf3lMhu0tCLFXMsPjyH+JgL0WrVgGIM28HdkpaI6xSZU5HvbYLfqum
sO7Vx8tBFgfs3yDzJqDSaanoDtDjU0FAFvqnF8qb/y3C7CQxjTaSu3JCdTWpI8faIQv7Kx+xOCPv
PmJ2nwx+gu136OWOld/F1pPevGjBla15LcR8a0odosUDIQT1V2Di+iLeCf8li2Cu/5lxfbYRJX2Q
6QrUmeMGdCTRrs3oiUJ3WV+ekYXiCggKelUS8DQkSqZvfbcXjVEychXUpQMhnMKKp+PgWYF0jmqr
soUMdTozNYotSqpXBnEhhfkQeLY7kwiFWtnl+0K84HPrTQwR8PwlKMn2f/vA2e2vtECezYqdEyr9
qhb8Xa2dk9Jb9+OTyqPP8q6dbp9VUKYDW1UA/FLQ1D694H3LRwkTazEEiZBSRgGpT1fVLnxEfHk9
HvPv+WrcKJvsbp/vlG51DZGztDgpQEJKERFC+WReqVitW2VdkTmW/DuD/6Hop3G85rDzefIAeKkY
71GjwBBrXqnGD66rIp0UNxaOA65QoaTCbOE29Por0/f5TCISYC5gyVRc6F19XJ8hPghKYLq903t8
S/MbyYMrEfTpRPhYi8AEgVbRZIwJome+BYamjuHANRmYHuGUZYgO5emh0yR0zdtN46He8BI296ks
HhNTvildyTbc7KUtYRP4dHhNSCemDFTBr9StlRbiRs/krzVMLKtFq7TUVxGExqAzHwohTbeB0cK9
RMk0Leo7vxTumj/Obk4ntl9biHXl0Nk6l/yg56ccMatWhuegrhTIgxH00Fhut2WMJ5lb56tShmYU
RnCE0doxhO9hWyBBmJ2MwtjgZEDpyPySWciQqAMUgPah6t9iz79TPXXTxPIuG66t/YWq38exnBbO
u+OkR3Hegy5Oq8YeYaysjDttq+xhdm3DZ8upnqC0H6/aQU6p9WwC0dyBuc0sKmDBZmsEkkVhurLf
Owr+7gfoxsPZc+SfwTlYM4EHmrdHyiJr/eRvLAjuV7KZz49L+UP02UFtjFobCyXRg/SkVI85NtND
e5I6ZTUE5ebyYbYci96QTqsEmMTs/mwTeUw0lbY7ZDbN7qpWXYOj+dHUsCNp1vTreoi6KzfEckzE
1WS0q2R2yMcpBYXUyQ3MQyfBNaivniolxP6UwhnyJb13DYn0+fiSMd2l+UUNSAKWO7uP+r53+wSX
bkdwv6RdhqJquAr96Mo4XosyW6boKwxSNvBNpt6uIj+AzQR/TBqvDN3C4fXhY2Z3j6f2UqnnVeWk
yo+qOERYLvz9ekBSDPCljDM00NePc9NlAxUuzSgdUQW8Z/nbMfsll8Ua65SVOb5dDrY4aO+CzQat
oagoVdPU0FeACPxLoofAu+2/jBmNlakoPSmIKB8/acyFalDihkJXhxajaG4MwXy8/CFLK5oFpk6l
Ro1rbLaLuKh6WRjl0hmlclPlQb+qSu91sIpbcTDrdSFf0zleOqAmh3KR/jWOufMDKjZTrrC4KIGq
mkdln+yCg7pV99eQ7AuvaDYP73NKAjB5PlVraqzfGTri1La0NX8hbq3dRI6/DdbGrrNzOqz39TrY
+r+Mm+Dx77svH4PPEm+IXqqZIczueOK+UL21KbZIXlwz21ucO8x/JVICEwGb2ZZKQlcwNXwinKam
91kdC/MlBuCtmfirRrl9eaEsrXgQuLgNIz/EA2+2Fi2cSHSvKSmzIRjv1Z1dR94NBgZX6isLnVZZ
eR9ndoU0GHtEgse8hchxt0+4RWy0TXaTHchFmK9rM7V0S5NJqaZE1Yiijj47NuoRfEM7BqWDRvxk
MwLTojW37l59k7fdIfiJSHu9wsVsc3k4FzJjvvNd3NkJIqXYtGJwUDrFprzRts0OB4o2XYV2ua9e
xG24j+xuL94kyFlmJzO5mhsvAKE+/oDZ6kmlPkZpng8X9uNW2dY/syPypCd3G8BMkDbjq4oyIRq3
+8sfvtBp+xh31gcC+aAbYxUz4HZ+SJ79J2ObPiYwELRX/UlzlN+YbtlVtR52154DV+d6dn2jItRg
Ep6XvEak7Q8SytjO1u5Nt+03+tY95UipKd8uf+7Scfdumudkodzz0NNI+Nq2PGQGhrhdcN97JyPe
jUlwUoJgIzVXcOBLN+37kLMjXUamQHMzvtItTcOumuwQpjxlL3/X4nHw7/I1ZidcKGSdlVWsHs4E
Cn+4p5QwdPUrD+NrMzZ/XCF8DcRqWqT0QrflQcfleOXa1XaiY+bHflOv81329fKnTTtvnkK/H7/Z
CTSICAdnkIGdKv+F+sTKdB8ULAeb9u9x7TIvYpC+tPio9c7b21qcWDXaOaUzoNuly8ZWMh4R4F5p
YXFltpaWBBqMkENALoF6mB3eYu5JWqmwJDrvd5ufvOHhr4cMFgg0DVGmAk8z+2OiQukVqSvTyvAe
oXld4Z0lmoPd5pq/TpPyGhJw4WsgeKogbXFMmGoLH6NlqA3KcgpAP6sfNBGPnvzl8uf84bnNlsCH
CLMzKpVqNcpbN3fyoT4odbRDhWIVpNkub27bbFenz4kib8tcuK1RuEex5JoS+ML2ApQ9tVDAGMK1
mO3hQs7lkn5g7kgWumVUMLRUPmI8fbj8oQuA+Iko9W+c2TZWkzrXtbrMOREbbSs6wa0br7JqK+Hr
8iSdhHW6p/SFxMguxxI8O2E08hpsr6H9lr5WJaUAUUla+Mlv2aTbYUmhFjolHu14ceBDIq+AM9mX
v3bp6tFg/ekAPCb6+Ry36VKK6mouXdh4rpPcRvtoM+5DCdSod9Y24bNoJzZ4UfEHorhX7oGFT0TB
VQJ7y1MVKcDZhFZYN7ll0qfOOHTYgQb5QY2Ne8X/D+eyTnqNsCpaqgj/zvZGKEr9IOlBzn2DYorQ
OjUmKn47bC4P5cIWJAw73cKuWf/UdKUvHbm6TMVSblQnFZNjkIlvl0MsHMM6i0Ki9w5Z6tNDQUmi
QRM7I3MgGoUUKbPRpUGdblVS3MuRlnLOD6Gmr31XqQmMTm/5FRnrwrpL76U/WViCNKmtreNNuruG
x17g68kfAk6r5V3AqMckPW3NzBGHtbubOLDxj8DxbW0THCCmrPPX8NXdXMt1F9fguxGdpZy6myPm
58M3qvFhkvRXXigbyVev7bJpKc8OTxgltH4hscAMnBdJShFpG6EdUvQoxmaD2MLJ1OptmTYn2jZv
SqYO66xC2rNIjH7V5fl3r722dv5w8S/8Bk38OMBVboRBmkSZM+Ql9S5JOFa9rm98PXhpivZ7YMa3
uOg9yp0n26GnPGYIJ64NT30utNDaBFnp9IX42xuDL9Q3j72UOUoFm05DxI0T5E6JJiMwIX3SFYRU
lN7/guzwuYuHH70bOHnob+O6xRER7NpuDLxiPYTur7L2Ejvyotbu8t5YCVgVrgSEEFdRGuFLbaS2
FyK3GXjI3uRW6NQYrTVu1COjgoqVpKjfzcp1MpQF4zh/4n/dZvqIuB10gSGQhqMQ58Ekp2St8QNU
1pf3yNLaeTep2uz8UmJDT+Uinm74Q9gh9iKqto4Z4+UoS3ueB4AJIJOL/ZMXT+lWgulhsuKMorop
enMF7WXdVt9xDL0SaekAex9pdvFFE72xbYPekUPLSUfjNUc35/LHLCWvUzMUh2wZUUrKEB8XoVxp
at6NJJKlrR6VrWTzvvOO+HmQzAKESB3B9s9/z6GhA4teuIXYDGSMeeYQSUCjI83iommKlRjK6yoj
hb3GZV1YDtSlJropxdDPyt5FZORtmnrkyCjjucOAxCOCfsm1vHW6rWbb+EOY2SzVldupyO0V1FEm
mT9MaatmE+GHgh/O1kRq6PKMLSw/pJURx+daA0gyrwUYVQ8Iq/PpfqjZKpNekBNZFeKNpV551iyN
3vs4s4MYrR4hMJKicfzYt7vMQcyplqor5/CUo87H7n2QeSYwJDUexaiqmlKbYVqmIBDchIrtSwa6
qH12q8RKuh7b0t9eHsXlwAbmDgikG8zfx2WvCp2g6LlbOEH+7CXPetw/q8W+FA8cthtNjq+IzC8P
5j/h5vS+XFMqMxHl1Imk5NAiNO9a5U5IHi5/1GIUiokmrgaw7OfCAiRsnlXncetEibcSqn5l5CFW
wr/+pyjzaoHco6EsZmbtuGa4Lku0YQVM+ZDpvBxmKe0HSkO7krooZ8Wc9hk1aTyooUk9FGlaV5Re
NV/F8Wf0bkx9ktmKTB8RGCXfaL0b7wU5VLeekqQrrjAnUsQW8jW9/hQDpjpU4n1fpbe92pyFSm9O
sRCjSV/hF3j5Ry/PwD+/WZ1d6UrXDVUV9rVTTJw5BWa02q6qq4CcpUfC+7GZg29jiJ4ZHcoWGg5T
rXdfkLu3veGuE4eNFteU+dEfLlCIHp4R0D4arvZaZjo3+VlLipWf/Wrz4BegqB+XP3/pKHw3Zers
KMTGG4llmppOlgPba35oxmsiYaxt6MCCv1yOhSLP0uHx7wKZdx4GrNiT1p16l552k5axy3GIoXWh
J+gxp34By0/+o1qtwChMixHR4U6udlYSPoeR+61tquYWMdA9Wnr3tTwi3pC24crty4OJG7AqIHpq
xkaAeH6vrVCdxk/LCL7mJUr2buO9ld3ks4nW4KpLk6PQj8+K1O6TOrpPo6rEYrD/TnvdWgshgs5a
tLX0EvHVBjnGxmuylRzGv+tYeGvxKg/K2pGN8luUxre+jxVF0u2YoRgUnfs97nJjN2SISwgpcFhD
DHcRDDNPilnB9Q16xodOMY8aBLtYrY9N59ph3r6FBn8jCja6MO6wYt31OZJQbvcsCMLPJshuInTy
UIp9SSztjOiityrzcG9mwq2K+4lmDa+CZe1Sy31TLc82/g9nV7LcuI5lv4gR4ExuOWmwLEuWx9ww
PKQJDiA4A8TX9+GriKq0rE519YtcvE0mRBAELs49g1+Fk4m8ciFYUGl9jvINlHxL2m3MhoK8G12l
BcOQlmGBhvm6M3s9NE0Q/qA53uhQYQSToOTOg+vyU89HOOaNEjCyLuwdlU4XlSAPFmbbhS2ZkZZk
lyz00hbGlKJ8RK6jGViDgVzCcsjebFgN40mJjSz1QkN0DDClEI7PiCVHUlsAjjCNRpPDhcosPnpu
/fbGob3VzXx447ObIv3JS4vE7BGNoJmqhz0snzdEs5AfDR4dgn1Jj4jnkSa+3uIkIpoWe90AY99+
+OgtFNfcyd5RU3+VsqS7PJ+mZ8ghppU0uJ9U1NVBi861TerN8EpHXRA6CC7ZSDp1pxrq0FXvNN6B
N3CvDWe71sO2wIRbJptuTA91fWuV082oTXCARhBzhFjtp6oojg5ccUEhfEIUcbM2U91ZIXA4W88z
1IbgysH2d57z37ZgzgdWxyfXebV1F699p5dFzGkOO1Qrj3LZjwFyIuCwj9SCCJHHCGUn6n7y8rWn
VTxZ7B4SNhC17mryjnq6iWdqakHt6ENiEqwPs8qsrQ6eR8IKcQdYiMKpEUSITBR7MQsSwKlQhXVn
SXwvGfyK6/o+HWYYtzs9OiVV/taL8avK0y4QnvteUD+FM74bGZ03h0NdtMHoah+IRXhKF3tmi9/p
AzA0tZgglgiPMXLNCObFXQMfb5bojfNY2CbCcZV1WwtAk3plirAkwonBi1vpHbKJeW3boSzUDYcz
dUxQUxAXYnExOVDhYk0GasQzlnbahX1v1YGeI5GXNtDMmSjqWviEB05DnnPoYELftXH9bbuXrhkS
jYyHbMhhvmvI0GKOjLzSXlv4IIPSQkK4Aw/kxORqX/vwPV7i5G3Me6Am/Bsw3Ddha6/DeJsSOPfZ
w51FmldIznlkpzBqTydQImoRj7ncDzYkrE4LH9jChUGrYz+VfrGxtO7Z64qVL637imgnj+UPUg0P
w+R+USP9xfPpwYUpiV9L+L5rqo+ZSsGnx9s7cFhlhzO2kKRpG6R+m2Rc1RKqAcedMStF/qDrw6mx
rSdkVCNbkUJoVHtfshVfvlFZKzkj2FiSUovsWiyRYzVsibMPt3bwFZAhcRWizdN2Tjdw2QfvgeUk
siYYr0gHrDilVUvEj9tgDeI8NuYnmAwyeAawzSjxIZmcHJoMbrV5avyaDXJ0qfGKZIgyNjKiBfi4
jtgOWeT1h0aPtDqxhwqOMmn/LEl3X+qFMSDls26j0mAVIhZaLxw0t4tVjulzW3hDc7g/S6zNzq28
jWaCh2EvKdBQUmCp0Ka+9ZTn3jWNmmKXFT2MZOEz7KcwSCYGTaH1Le3uNMOA9jXvShMeHB6STRE1
k+NAboYbvfXvC2lt+ei1r61pkpMc6xKGptN4nGdorkt92DeIkV9DF2OuupqyX7UN33Tf17UHonHz
bhon70N5bZ14WV1EnsiHCJ6nZuwMmEvSAOXl/qgChFkgp6yHjyqlndoKoalgNPJ7lWb5lfviz7oZ
HXh4di0BrqDOu2coFOCZCVvlBOhhemFev0UUQOzLCns3C7nnQhJ8Lb31Z0m19Pxh+ofese9BHvS9
Uode3RixvXVHrh2a+thbcD+yhyv3kH8oBD8uIn/UEmfPZVozNYwC94FiYyeI0IzhhwW1jratjtds
ZJZ/6m9DnT1Qxm2WqXYZyhOhUXXJTKort5tLvYFv9eHZ5W1AWIXeGmL8xyAUNeAJKqtgyWkGpDVc
j7C7gKa5MM1cMFbjglcnQeIKmX2ke9mBSoYNCo/1xxjV9/+HoX4uQKTT/DHU2YtylA0FQTqOR06L
IoBJUIvN3QvHFAksFX/MNO1gjmyDWwpUsmPzRjI3dBWJJDK6W2WFVtY+DqX7PLnPrbxyy7tY/v7x
287erLDquQXo0SIptkCYBQLpsViHkaIMMICWjae/V8CXENpvc3H2ltN0VoU3YCVNifVlJj1SOZ7L
LW4/aBaQ0xSDNIv8+Ud6pXd7ddyzWzuxYAhKCzxnF4kYQTA3RUQT/YaBL4t0j2g8DI/i5ioefbHc
/2N2l5XxBx49sVwoM8eoDQrfDSqzJRkrICe+08MhHG77d//K+7zEz8EEL1atNqRCP1Di2S6mnHuq
PZJV+aTzAO7EcjM/goDk7oft9JSexl2xrtb9XXuiR+vKdf5/med/D38OECPwi+XK04CFJzAf+tJ3
LpLf2crYFE/dk7+dT8ZarPUruM9FRPCPhz5HUXHv8ZGGZDX4mKdojk0kUqp/hOAOeg3emp+yqxnv
l++z/5lo++ziaFijD0TEa4/DR7bX7pyvft+96ms/BGf3w93Ca0J+kchAvPy1tt7F3fiPkZdV98eq
ypjZKJMM3dHn9crsIEIar/Uvlx//Y8P/Y4izLYs3PYAIis+UblI7WGa0iAbYwqGBGYyP3qa7WVoq
/lEPjYj1q3qFZBkSXPODuWAZt+yc/1lNZ7uTyVoEalQ9OvlQ5Aa24dz08N8b+clCs4N53p5MTRbA
XtlAGsPfd6qLkwwPLwiF0RFHh//7JDPXSMccBffRz90ICSvIR+HXOFkXZ/mPMc62BzOvvV5reXt0
bhEEtNbXGhwt1VbFXahtrq2aywv2j9HO8UMvp4gRw2gTzju811UPhW8Bix+Yla5UaCQcfss80aJr
1cOlPqC7GCS5QLTRhPgB2FeFA2XxDIyF2m8T+d32zy1DPK0NsgnYH3OnP3qTfV9q3r1Gq2TkL7nx
9vfXaVx6n2CEuDCKQpcb//P9fRZQg1X5KOEm1vp+BF+xVyHdZ8mMxGoTlyIGPc2QwMDNW0RE/ULA
xBYC2Func9Kgc7Q33usoVYcalkS0RnCG7JNxlrFh9XFPnE9JCa4jzgwMcwYR/u+/fVnl5x8j+rTo
CZiggaDj8f2nm5kEbRomlMc8g74DKQ8Zc7fK9a+s+CvD/PMx/rGtcKMbXDHAj0jaNCDN40jfvKv9
oYsQqWODR+9BdviTK8Dqqh8Z+4e9P4d6Uh/Ibf9LbtyXfzkVk08bsMVThhCeA4vmdfs8XzuVL6wE
mIUZC9qMXv4PPR1Dl/hfWl2nLJG6huSs/9q4zoCDzqJ0WhbaD3mMpAi3clsOroDD7xCWdOqt7pqG
ErLin6vCR9GCPxgCnISzU2CyddEYhGHzqNNPo5FLIJlKOKuSHEk80COu4A6PpKL5zZ/T59pDEMmo
3JimzALQnk8b3cA9KK9PCmEaRV291vASDmfJNoWdnSwFC2VzTiY67gEePcJI/9EYZzDZAXEHvaGX
AWpHEvZDtYd6xoh0LM6YZI0bNsZkBeUM2aiFxmZkCrQ0Pc/ZICgKrikqnoSqAuHrAHVsNiMGDkny
+Oejbkb4U+t2aDboeTCpbA4qe/gSVfVQui0JWtxtExwWVaCnU4/A0BbABu0jKBnfS1fuNcvdaTMB
yZ5nSHDJca2zkFZSlIDgVT4PcP5ATkym588ZR2C9gMa3HduTU1l7lo4vlfL30AkZgfQbGROPmq8F
YsQsvfRD0VLI0rWdHPRfgywRrJMjNJFVxvsErU4wueZeimZLOq1eI9Ozi2e7uzOc9mE0xW+3M+5l
223ISGKvLB9mJC2EqB5ukNxz4r32ofnjB/QPB9rMG2fsdnpvPgAG04NmKj5Ht7jrhuZJd7IdrQTS
AbXIye0dqBsvXNSrnOhZXCAHkJrpXWk7iPWrrQeqdXE28DvpwVLQUDkOUFwucni94d2L92l0boZs
QCxJSm78VG68Vv8seqMJMkHuylreKYckXioEkEN0o3tPbDVAdJrGjpbBAY+L8S4l1Y3dtdBGW3Dp
T/MeBDsYyNCc386p+5JBzp/qcufwQYbubDVXLow/1z+6cGjHwuMV//2wSfZ6s0KkYmEcYQ+tr4qy
2ngKySvcmMyAAqkN/74JXxoOruOQjYBGvajevm/CWUvQJdGkjouSfzN28r1nTeCq8cjc5spl5eJQ
vgFxCtpIUPed7fe2NY20wgZ2rIQZ1ZXxOVr+tuyLg6yu7FSXRwI6AvmbvdRZ3x+qgdhMTx08VMfy
rT7BddX91WbagWvHv8/ehRJgcXiAvTGMjf6hynwfaZQawNgJkEixEW/WYjGIamOBK/QQjY4sRKbP
NaHYMk3fj83vQy4P/8d51o4zjFg80uHhQAF3rNDLnhun2FEa0uGjEltA8VeO0J83fQA/hgeGjgkr
TGgzvw/pGu4wGRY8MxjSMMcK52iH9Ga4C+s3lluuCmaMyLK7KrD9eaJ9H/bsSUcYG5ijizJ5HL0c
aV1whKj97Jog8+LD/YGjnX0B2BH12uhMPNzU3Kep99yUKRwh0E0pepgLj+tZuyaOuPhgfwBp5w9G
vFKCyVYfsUhDs86wEV2TN10oSL6DdWeFobA6omXmDL5+20dow50md/zw6uama6rfLGcRhK6nkTnv
sxqgWFDtyoEVELGGO7CNjGiEORAqHfRkKqXHYymxOUr3vpP8dayR2nflO/pZpOHXYgMyDH3xmjlX
5+U+8s+4BenS4Af+x7AZVwrEbR/uLB18IxFcvqviLJHXqMHXhj277Gqd8vnU40UMGtIsxYee3Y3e
w9+fbZno8+8V+41p6Ys3E6wUv388lefWdmbUIKXo9bqAES84tGE12EeAyXn639+9cBWxQBxFnAn4
9ueQAekRqzUQJrEhwat2nW7GZNHCoGkQ4gZ05fC4+Gh/DHY2fYZwfM1sZ6Doo9i1iN0chBm63cnT
2bHu5+TvE3lxs4WlK/Z1UH8BBJ0dILyUBekQBosOHOJI/WrT1TcGBWWVh+gNIOudRSZcXVGBAf6P
294Ntas0mQuPDL4UpJww3oRU3Tj7rOCCJFCaLAzojIe++d4MY9JXiGYlc8SuOeMYFy638A9yAKTC
IgMs5HN+Lhd5jpxevzmmtq8ChyOsXq/rG+XPbWg0iG5oHZStrbUBCxC5X+XaEwjQ9VWKrEn3YbY0
ElZYlgFa8ABhawuxir25KefxtyVnuOqM4ktPySdrsicntXjYWwx5Pp0NH3stdTdl6yEmtSCA+dA1
jfNsbk+9Uy7rF7iI6hAz5FdVTNvhwBz9yWsQM2eBpkl6vpfGeOMO5LE3Bepiu4Q/s4EmdDnAYqZg
zlavGAvNodl6Q1Wu+7bdcEQIR549W2vLL+8Lp0JsZtkisJnaN3qjZmDMY3M7Sf/TmhHqaqkvfR6e
SjHfprUfwQ7+Nc3muMzJsRlnhN1nsaGBfCHBnWvrW79jd81AsbeD5oz8P+TimOqmsOmbzM2NI4FO
i0nfEXOOm9n9Gu3yAS8lsDl4I7ZbbRwDiQWyOtWWviIKfBbFi8+hFo9ThaBNCxhSQXelnz5lwlHR
0HV3NR0O0siBBVeo0KnZ7CeQlFcjHR9mZudBCiVZUFTmarSLQwFpQmgX5Fg6oIfYtvzEKWGs1AzM
jfBf1azLwJ7ZK+2ze780X7IMuTeZATlDrd3OpVojiYlHysj2Le/noOjkh0PqMmi4BigJt4oAWT23
tk+jRkMWo2u2VYyW/MbwECs+40I8pBJP29gbwqxD4/BfaTMim5Rk27YDKlAb4POU/DfS835jqbAQ
Z8JhnosnPbV3XZd+aCOsYiyvifSJgpTQoHNZN9Z9WqDJibvxqmp11GLk11QZJ6ubPzmHraWrrzyG
GFYzg6yfEawUPy02ymUcCblzPChjzwrbwCLWf89u+Vi3TkLzfpXldh62ZvlIeuWGqIQiy2kRQil0
hO6KZgxLTV/NLtl2tHrpK/qql+ST2jlCsKl5k6Y92JUpeG6DB9ojYu4PzVBFVo4Y9bQTML5zyKET
dRXUM313JorCg1fvNedJn2mrQXaIJnXyAxmQ0Ts1X8ryXlPpvzbmVIe4m2x02d86mf7cm8yP/74L
LrXBt+PEAv6NOziKdURboCr/fpywtMSFcNDrI5m8LQWFKBPPY+ttLFAK/j7Sj8MRI6Hswx0EJieo
+84OLiL0WZa9y47U3dAyWxEzyrNrLkA/Me5llMVhzEbMIfa5s1EsrvsFLWyG/tgSeTRtekToIdMU
Zqdm2CFgMqjDa+fWj5IPY/7jd4BzBNZf57YVkyGJmFVZH+sOWww8zaQBhM4PyNRiM79z1PvfZ/JH
vbeMB+UWZAnoy/2gOELthCjZLgPJtigOg7BZ2Mn+GkX50sL4Y5BzYiOMexxq5phIF12CdkqUV4I0
kt6MzVWUxro4gTj/oFFZ1EDnAjGpOFhvPR4ICvAhQNDELdVB8zMV+TCdCXhjOwPNgx2Z1eugXyw5
unB3wgarVQpRZGYWsEnGMwJ8ESK6UUiPpoA00DtfaR2Cfmfr6Jvy3SfskQqQSry88BBMWu0Mu3eC
esShr1ecoJnX8jDvIPTo5Qn36cS0oL4tDPt9rLQ9+B6fRee/1l1/O6X+Dm3lO5qndzIX6PZa0oic
Eo26wu3XLbyRA89DrOffX/ylTwgH+L/naVkYf9zVyCzYwMaqPmbMwwvRN+CePIBTvPr7MD+bzMsC
Q4ANOMj4hABBfh9nMBlteF+Wx5kb91ObjgFVLAsHCuF17/XPYEa/NTa0Wq4zglKDFGlkOlsrG+YK
f/8lF1f6YnSHTCuIo8/jMNtxqvuJmOwoRfFLLVcbqZoraXcXJhXCcsOC8RLATgAG3x8W+SusoDMp
jrpVvSIBYGu1FvrPyP78+7NcWOS41iOIBBpF+DKc4xWsTksDJmjaAYyUrSHoFIAYiBvofJNO0/u2
zfzXvw944cFQsiP4kAC2gOTs/MFI6mgzSplDWm4oIm4Vjm9PXfNDvfRY2NEXQyBEZQFl/T59Av29
NBugt+GEf6RLFQgYsA4Y004kZ31QSQPx7cOVl3ZxVIyIFwcHjR8QQq1PKTJ+HXYcMrmeuckApcJV
gZrlGyRdM66ZVTzZwzU8+dKU4i6EWyVOF9Bkzh42LQTCjVleH31UhjkBdlpLM6ktZGH/1+8OQVcu
zhPoARaj+e+zaswWKrTcKY6TqSPhfoqJz6LJLq6cyT/vQDCowqJclLMA0QDcfh9HtYLXqkwLHJck
RNJTyLPwH3csIE7lx7w27v/+XJe2lm8DLi/2jy2sycFCNDRsLXQjnpA4u0XmNOx5AiMgwf+h/by8
kLPyBnJHECYhBYN//nlKnCtFySn1mmMFvDygIWCADcwwQhvR4EETXq8Flgn724Bnz8em3BLIIsGx
6fZ1oBx7rfoe1JxagPp5TAl9vjKhF58Q6xGKIUACP0RLNKM2/ljs2IFEuK5YtofO1QgdvQJbWKmd
ov6+zvNT32sHNyt2OuQynXJ+w3ki/H/8FNSSNvZQgry88ygihw754KVZCfaIjEAsReajFucrC7be
LMmTa6mOl6Ya4A7ywshiz36e6pjPo4cqSy+OGehyjJdB5SowPYtAW8Rv7duVp4NJ7YV3++eAZ8cv
GPA1+mV5ebRBdEQi2bhjZS5WeqajsFy0AHA3R1QRTe9z2cHKxkebBJvFweXWaweHO8zNg1GgL9Bm
5afo5zs8F+wwXfuL+HCo62DfJvXiM9URT7tkScBLNsgMufIETIsKLXCIuiW8MEG7l4/C6ZKsEocZ
dNiw6rDgxHCaGrj52yCtTmYyDSUCMEC+CA1F71NQFXakgq96y4cuIENzlzbN1igtL24LYPVcHBSf
vNBg1n3PPLQXYSEWtD4QNAB4ZO2kZJVqCiSgplsVPm8S2WWvZuvhckjat85ANrWToW3TB6q4Be8Y
HPaDP6ZAVXyQcnP0PAD6sqAoxMoY8l05d+06kwiT42Tvd1UXGHOfGKT7GP3yhBvxberne8OkXzlA
8aAv/ClqCoFA7jERbrevCwM5P0j2QidKvZp58eALJLR02QGOf4uLgZlF49RsCi8F59a4Tw1QPqd5
b7iTHyHob+245bHX+9Al2L1hUv7IagTLjLjF5TQ72WZ5ckEfXnz3QjQ0WEBGj4aIUdjqSwM+tR58
Xs4ReJNqacA5YWGlPpCi2QoK3lebQmef45DDb46IKWhbXY/K3hyTZi7qvWqLbK8ySMlSp7KDripi
jdM+KdDnksIoYp+MWoRzFGRQkJ85ckVXJszNgwnlZUBqfmem6QcqaStktXejWeMUgm7cIjtd8HBE
itmmwYG9dloQ8n27Au5qg5ldVfdcIKomr8v5hIqLscB1kapTIszHdfHGSn1dL9f0oi+3uZC30Hzk
sZT+wbHVC1K7YeFGvTEcmmU8n2iJKmy44NoIkp+ctkykjWu6an30BIeDwYtfgsJ/iOtg++ru0kc2
IcU1642s1J2mMC8lXt6hmgYkCkMWFPDZMW4IUtjiSiNihVZbhdU314l00yKsEWIf9IDIAi1jB3/W
FKp1RQ6+Pc2r1PB/Z46JVPkMruU6N3eqyu11P42/BCFbrTXfoS/A9Y9CF6b5QzR4EDtUznBPU+fW
sT7qfijCwXUSQ3mrvPXBlZ/LJPUm0LVzu9+WQmeR3aIt4Y3zGDRW+yAnd9+b5gdUsTdO78aVclNQ
vrHx1zkv4qFv8G5HKGZ0v9lTPo/xRDBB/tIJcCojAGS192hxmDLvHgBKEZYpmyJr1ot1X/cfmu09
5gIgVjsYJAQYCqy8pknXL+hyDdmA5qqnKicrInoKHXDxLFgZtZX54Y6zG+ZD/UnSFJwcUfQb6mRV
6NWTtlWizjYIW37P6nqTa+4bPI+sda3RNbwR4JOI/4PWQuug8MjuERxSBQPXj9qsAPxk1VdW1h95
AzaI4lngwXIvkPn8OvkKHY7CiwoqanRPIdSxM/uVpG4WzBxmN6ju95JhbdnTtHEhidbAMAhdzT+M
ctgMnb/N0h5ejPOEXceiSNjEzmSaokAv3ezgFT88l9xXWHvWndmn/qrN898we80i5ZtTqPHqMdfy
34BMEHOCxkCUW/4ON5YI9T0NEKF4LxveBFBavKEuvfPEtBuycl0NEOkITLGwb0tJ/E3nNaesLJ64
rj41gXTRkq2ll98q0KyCibq/KVTVNWvefCa+7L4rk4KZW83kQ1wPBk49hp3LHNvQqrKbBiJq6BxX
qcvftIU/3xf4DTZoBZwiOtTj3qatm205tmvsks/4QVG1AFV25sQgh7i3A/y1gUfRZztFtx4ypHdu
lps5n/xkRHxiYCmomzKpxfWE0BqP15HulGiePVRYf5oBu0ef73BuBW4r9qxkv9H7dqCmcnigQ2gW
D9DIAPCVXYxbtB8XmfDCfMLu36bUgz97m8V8mp89UcCZz62qnbKLXSsrtlaw2+mM6uRic4oL5ACF
gwlCRaZDmU1V1OX+a2m1qwqYeTg4wFfz/hF8oJtuwCEA9uPWKjm2dU9bNUOReEOZdA3fqjJ/gIDj
BUqvpEurbFXnwrzRxvQFZqoQdDA9rBskr0KrUES5XlcnrS+81ZD7HjhFDWj3UFPgUSgcbehv38/G
YKygQGJSvPY20LzRSpFnjyQq6AfLx8HMp0DvyYnZ4A3Mal+01X1vpQNaVPQkTJ5jM28erYklNhWf
0sjMeJyH0LF5j8NndMOBpeu8YXGuiufSIIlJsNd5uXzMa9LguiUTf55eBK19fO1VjQ2PvPiDhp0c
4MZQkQ93Lt1gGjwelbOxmWq6oRwCmnZUICEsFU3bKwd6ikbEOXWRMUfEZ2OKJtCI9zhgEwukmRpB
p2AhqpWTdWghsVo3mn3X+zgw/Al+yAgbOuYOpEHpCEOX3m9Xhi3jjhqRK+iD1o8gR3LeQSmirbxR
22kcdUJXi4dUFjcm8zaDb+8mROAEA6WPdd081qrZO6VMelmmCY6wm6mhKz8nv4pczlFGZh2HGi5k
E3dd/Pj2aCKdrs8RFIUIKWSlCeOVCfLOZjNS9bDySGiY2ra2+L2SctV12crvrZ3yFQu4GCLsYr+Y
4T3wyhNYle7Gt+vbcdLWbJFiOj52Oz7pJ8OgNyqt0U+W7Z5WzsExpl+ojlXgsdKKzHz+6Bxzh15Q
G0BzukFeixZmmh1kqVGGvdCeR9GrSAxYTZlTHEZtvvMG82jx/Ohl3gsxp4gpeerK9r5mkFOlg77S
x/YRNuMQvrQsUXANCvB94KPV7C9jpiQgurrXda+KiAbBphQAJWvtxva7hLRYSWhIUGZFBrWefJaH
+ahv0n4AoK7iVMKfS8u+dKk2GuM7W2SPqqmjaQYt20XLoJhPg+dHaT2uRvN9pOUGBehhKBzkOeox
y0FdAdC+UlazBVtPhw2XVOm9pejKGdRjbw1rMA5WCueVKUmcWa9DOe3HcQyJDcs3E42KgkHZkyL8
+gkXrDcrfSA9ciPzblXj8B61BkWuExWTWo1E345UBg36WAbJQ1BlbjS8Xaq8OxzEkZU+t2AiOR7E
ZbAdYf29NvNAy4uIU+dTMIpP0zPCLvPiuhlWMKdaVylIl0LCuDcNvPKLzoDo0y9WgGEo+11lQ39b
g63FZWAtVTiknFM1beWQQdD42TtiXZl4fj2NR6bHtJjCqjeSMs3CFvLDyaKhRIeDN97e8llgja4I
nRKRabgoP6Z2v6ltH7tqu6Izup35yfTR1q4YPn0YvNIXE0wwmiLkuvkgaOgvogTSgqzBjMjUYX5L
UMsXaUIK9VT75G4ewNUSVdzaYjv485qkJCE8WzfYoErLDJRIfzVuBpaWSmBRGfkO5gBdp7o9zNWL
ltE12pIn3b5XqKLYDEWbMyYZN0cAYkfH3QNCxdHG4sGtbxHqvOilw661d02RAjYAGayldGuS9lSj
kkVxtGpEHrUKDsmlEepavst1fw4I73aohk+gqO59g60EZH1DUyKaN0O84SKVRbWtQ0aDvQJY587J
3ECf2jVfGiGjvAGiEQiRhebkPFDlx5W90KlS3w1UM9+6aRqXGraxHLqrSfxWFeQ4/IVBmkuXzzpl
ccp0bELNisE62J7dRNgg4/tu5FuvOqijOqR4Vc9gudyHcsLhIHDisN9jxo7I2linLQktMiKYAmxU
XCRMA8BweWf0XYNLQnevDQ1OqhEUiRQ3pnJTTsPK4tUUyKZfm2xfI4IZLw7sBV0EPWUJLCYCdyZY
mQhsxV+kIw8LR36QpoeeDRS8poRxlUqWy02F7akr2hdizGD5oXcNLYEjEYynH2uZrdxcRqiR1r1R
x52ZhXb67NN8nTO5qrohMqQTwKB6D64W+r4yYl2+n0cQZaECDwW0iUVT36B5EhJ8kY01xNAVvvaw
dAltbJ8Qn25yaWwM6oBRP60tzk8wbf2YlFr7jgoaz8ENx4lUX66NHFG6xbx2J/jCmGnQuuV75gwx
PDV+mf2w5TmUyGm3Edb73KVraaEGtN2TdN5HzvaaLeLKkuHMYYVHqmxNSj/wBj3UiUAdkid+BbCY
FtGcOWvIhF9c3n8SE23WXm4ZjrSu0mIBYXLZI8Gkqb2ATlWCpl4k3VOXmaHUupWfPYGYCSDRnSC2
/dA5wUZLPjK3+yrqUQbAIHYF/oqTlXeVgrBzytas77bO/FSD+0drmDea1r3R0G3WmUneV4kayArx
EKeuGW8bgv5jUcICkZ0m3qCckTtFsqjB7uaVkYd2K+7OuMMbgdn5iZpecmRyw9BnV3skrnm+08w8
Fh0u/e0AeqODr1uHwJI8OBqPa8SioNkIyKdE86mTL4brJW4jzI3v2SIprEV1qT3Ccv/DsWHJglCf
FOmJ/I1q+HomVT1waNBxQe8+mqXdgkhsWYmPwgRz0BXkSRnpjXSsRwAKD1JMIiBgwiQ4YhmkjuiC
aCBOBU7qGbFuihswRQA3FNXaETjhRmdOnE7faKOxNfP2zp7Uc9PzT+X3t1Ix9D30NqogdTVJGuV1
Uax1ByfwbNiIiNC2RpN5SSn+h7TzWHJbWdrtEyEC3kzp2ZZs35ogJLUE7z2e/i7oxH9EgggidO5o
D7Sjk1Uok5X5GfUTLGwO/cnZuhbQHts8RoLNG80FTOVIOmWvpLrTDDg1ghm9hi5E+sjL0UT37qqE
LVWZJOxVARynCthuA8d6Hai8vnqDBWm1w4pVMToyeYNImvBMzvbY6TrPk+hJLdMMXEizakX9m6OG
b05OLQ8A8GcJIN5VwAS4WbQDiLiVcyFbJ0b7mUfcPH3q/qwT/84yURsVqnvRTcWFUSrb3rde84an
vFEa75glpsum0H/YXqlubScFfQ2qpuiFmrKGvEq0cJeaTYL9a/1b8Srj1reLV8FV3rrY/GyFmnaT
IH+3He3GifXbulTXsaTeApogOzeUD6rhwl0CHL71hFVjV7dRqN6hGvDSJvVOcmhrV+KGaggCalbJ
LguPeatu6I08lgnAG4UV7dRHXM4sbEbzZv2Tk/Mg2tYBELm+9oTsvaztG1S1hYWUaS9+Ed+XrrUr
Oq5rxekGpJ1qwRBHTaEV3L3VVre2X3+SFHuLtFN++rr3PW0texUH2a7HNG84mp1d7hUPYVTcx2H1
s9XJPOo8+3RUrVlmsfHWJIn/kHSiyk3CpunEslj1vU0hJO8erSJOwFzrO4DJETm6jR5Qkr47csTV
7yXf9Cr7Hlb6q6Jn/qpyC2HR+Oo7d+Z92RY/QSRUi9z09kof5DcaJ+miSdV9I6n1xnKEfe6jSg6E
5h5JHuoaLZoZrSHs415EZUZtf8QpRkW23JGUwTnf5r36RIf9Q63SrWl1xziirK4X7msbGckazOEH
RagHpfIlZ1EXmvkUVogv5KwDTKOSD7ULdXQDGn/ddPxG2/e3XSF8UWLSlk7TYArUZR6VDKdgz/Hs
81ujBg4Q/U6NSl/2QcWzRJO7dRgFh0jUbyUlICe37X0L+NsP0puMl55es+VqhCNWStxyX2Ua4p/2
gc6bHtwkivhQ69qjlHbf7QDdhLz/bleKgXtG8SBJ3Y4e+5fVaDsEM9371ofAm9nijVmk1sbJApu+
aVstm1C+MyNzKwf90eg9ixpVh/V3IbPIC9QlLbdaOF547ycsANTsf4R9cUu/Atlqr3robSNe15L2
rRLz32aUP7m1kHDwhzSJux4TJhWJgwiRoXWM3c+/dwTV0xrs0KE56R/kol/koJiDY6v+cIT7qvu6
Xuad6PDw91GVwgd+wKeOGiJ+Imf0IwXvKHfiXrRrSlrCm9h4M32QicYmaj7UDqnYi5cQWGTYPDXD
SOMo5sbvxM1/9PqcAtPkSAYJcjQtTSBmoxZSrTaRkJqmd8ykTw+ZScyX92ZjzzSqJhs69MLoaeJ0
opPhnX8QvxFo0qreoGop33i7DCll/U7biqty663meqhTYxocF5CMofBP/+88WGIllHYMyztCAnqX
pfqp6bulYfrr64vgkp9JWwytTBVvMnpHTOJ5HKtFeyVUchC1mF0snDjtdzyQv9y+bNeS3Xtbybfr
R6/mZa763LfU+OQFkBfrXsN2eZ3qtblVEnppKfXztWc55cz6mZoIsOjQ9PWhAzqGUPOqpuIkSDxL
pc9BcEq484Tt9UmYDkHrERdQfC7GnrSmr5txohEiiiuecO7ayfM3lRTtepjhk40bZhqYBhkIpqVd
uKvlPp1lpHq9o6KgxK+9+761EMqn2i0WMsCK68Em+520OwF9aipNM2sEd+oaSfEdWfWOYiD/jtQc
UUa3SBBP+YhkW1l4Zvs96cvbirpNVtEXqHzzm+GLd5VqzsFPJ1rYYGoVLmZ6CDL95PM1VsRUgGNI
QccaZqzyUTzoaKSg0IdpyQaMID2zfbYf1Mi9WaDtMMrxnJ+GHrA/J4do32i5GPqud3TcXt8YhfRb
iIQ7MTb3hePcCL5/F7jxS53xVrw+/1NrChoF7EKFnrP+R6zhJHCWtyJiMqF39NT6piopAjoxpU11
Bh0wtaYwZUFXgsMAAMto+5q5kUMQ9L1jo96EZNV6pqId8yWD7BWUGVb11El+Gks+n0sP+aYgiwPv
WEWUs019Zbvu+vqsTa9adbBklDnzoNmex1BlXwiMki52s3QeXAyiBw6stm6SxX+o03OAtksLzcG3
iv0oa6BiVPAj5wEbWxTTEGGlI8or5tbYpM/uRl/la2xHDxK8W2+WrT25Mk4ijpZkLhZiFTqCe0wl
3kfPmtAsDPV5Zh6n0IFn4xrdH4XpOVbTMK6qofBSoCW3qWsArYLKm9asJcQ0BrRTkPHysNPEXXUu
fdvMAAaWRebPNgNLaziUuSyxWHqdf88WLheAzMnl408A7LssoNfhp9q73BQ/slgS1kZev5tG+YvC
4Y/Isag+I5Qad8KeTuSj7dIyoKTyLKrAqXSBx3mQUKil5ZstGxTMqU4XvKwd3CgoVtPeVm/FOMzX
ulSBcCQDsmznWU4pBBmCt0pRYAfkLNxJEu6Erps8R5W0DrP6E/gz4q4GiZ0bU4oook46mpZ9QzdH
X5hqv5MtmWQ/E+FTxRkCWp1avQmKIG/NHrAvEB++Ou2OpUJJtQ+yd8hSh0DIb8rYenZaKpe5JsRr
xH+aRSmpH7D0yoWTZ+lKsHnUuantLfLcf0Wh696oHXtnuPpbIdr7QApvbYPKva88qD3o5szlIZEW
LACS3Xc3zr+ojW4cWgZLFJJQgRMoIFdFRlWyTNaNRumodjipUju2V/R+Ac472ZtJMV1KHfsoQNSq
c5DAhk3tCeNsOCHKXaaJhzCv45mdOrGKDVVVYZyAAwXMqJzvmyj3K0qIIbCd4SIpKANJJS9HI7a/
XV/Kk6cORrDkJjiiYAV0HiipDMVBAJ40tac+pXfNG6J35b+PBkQXxFCZY9Qg6zoPEtI+oWUvJkcD
LmfjmiuUmJZppc1cyhNjOQsz/PvJpRAXidUaAfIuTR3echH9rDQs1q7P18SNR2qhSJyf5I9ozp/H
cGo7y2RbFQ6y8NzRp9ebhuYiKnRgOOkKOR3VObzKrwedOreH5BGzAOjHA2LsPGqtg2f1s0A4OLFa
DJpoD96rVr4JtXJQpfJX38n6Nsv6vRO095IITMhyqXcHpTiXpU+sS34IssYDuRDFpdFyoY+X9q7h
OkcAr8suVxeIrqHwNffkmJrl0zAj8JMkWFjyJI1zlPyKKmWLfbCziikt5EaBiBRdwaCkYK/PfNyp
dB2uqUa2TmrBWhrNc5eolNVqwx1ce47dVlvoN8atvTfug/t0XX6XlvZC3s3pNUwkGQS1sEomBVcv
4JVoafihVAT2oaq8ZQTsg+NxFaOaZdsk5Haxvb6YJvDYZ+FGeQY0nZQ3d8Rh1lLV86HRlNtUFDdq
3q6uR/qThY3SwwHFpQwmF0CQjNF0ZpaPj7Kv2wd/L9PHBqTnLZVt+V188TazqcZwiFwLNhpXHseY
zClecgx+W0CNVjKKos6S5usnPXhtbTkgXBZzMMTJhTq492LfYaoX8FHX0QQXaefg2LQWVFDHe4hN
/yXoEdHyyv6Y0iyxrOjZ5sKfyYAnDrsBqceKEXn/w8w+PxK6QlbsuMyDo6PSV9DEbNU67dyGmAoy
qLjxzBGBb4+f/qpnKB4iusGxVxV/6Wr1Ts7nxIKnYwD5NXiPwysfHSlNK5glDwn/WFk1TrUKsneG
l8w8kiYWPZp00sATxlPiIvFVKOilDZn8UU8SgFqU6UnkOwp95QzFe3I0FEo4o02QKGMsYSZyabdV
76O9zaMzFbN+ic3LzKU9cWIMdvT/DTL8iJOLToXA5VNXtg90ghcoOb92rbsTNGUbZdZCo0F9fR9P
HPpn4YZ/PwmX6LWVS9AZDpn0AlAwQrO1mPXTmti+BsI/oOcNmAmQkM+DCEHZh7ZGEEv8VfbqxhfK
HQiiVeDri1JzNjYyo6VWrUtVfYY6B1TOWBnx//CuJO+SyFFhUwLuGS1G+Bos9xYx1d7S3zkqYQgG
wbOaCdnM9p2aUwPNAZBQBif/uDDUJ4lt19DUjhLFUANmfOoJKGnMhZmoDVBMgw5KHCgHf+TLTj6d
GdY4HJSFfzRq0A9dJ/3whNABCmG2SAAXx6C1/ZXqe7NeJIOM9eg0hl5i4YBAdYkrYPjcJ4FFOkqG
WbPhWr/TnoO+fmg8+HStpX8kuE8vVK06BJVqrLMO5VS/r81/XrTAtU1MhiVoC+YlvRkCtSxgIXNM
emuPAu66jaWhqD1zm06ULSmaUYUYii8A+scpg1mWOV1tRz/Um+TBu0Wccx01y2JlPyrrdEth/1/3
4hBuMK2h5kSiMlqgaShXrqEmOgrSrzbvdroZi7KeUcS4PMQkjGhhC0AnNqSLe7tF1r8Hs6QcPPRj
ZA8rwUD553NSkhiHoqG9PBR7R2dKXIpi22ctfAGRPoli3QqWPsd9mBjGWYxRKSDo7TKWGpaAL9AJ
FFqPdFUR19c/yFyQ0QdpMGQu5Yayo+s1iH3zNOTUmDMUmVplDAUna5hUFlt2dDrmbDDFyxlKeDeU
UfqdgZkkWh6LaDVPdrg8NPg2dBUQX+Espvh1vndboUj7uKI4nloUxk2sXVqra3d63kVLSQpcMJ/B
2hK6mSVxKT+nEpdSND7kmBIj4Xke1/YcnHa63DsW6sYrvzXhu9fcFOYBwJDn+KtMgCb38/rXm57Y
oYTLGoOfJo/OqbqNKwrFFQckOsAPzTbaprvCWjQba5vgWZn9+0uOMeqDFhaW8sYFI0526761Bcc8
0LldSSsE0hFFX7TLfl1urYN//89mScOc6gaEFXRgdGlcSOjyvlRjmXhB1D41gg7bL1tqZjxzYkzO
o47nJdRzET+7sdI+NlCFIleCcRB2+lbbZFtzZW+iPVRZ9B3+h0HBj0D3BdEXJL/GVcVAbsLhyOdy
MbIvVUtXdKWqop4TgpOHJ8P5JQYlTGY4FDF1mD+jXScXGbBDEzkndy/fRA/lvt7Xj8pt+AwPeE1G
jzdZtuqX1V69hZqAnHS81Q5zoiwTu1Emd/3zNuR1qI4S/TpOeGe3w48IpfuopXqmvmd4WjTFZx5S
ukPj9vqeGLb3xaj/BtRGDhWyo9dR7tCIa9qq3dYW2CALff6V3qtv4P2Rynadl/+/kKOJVjotyGpg
TEehdleyB+YTGQLFStZa7C1Cf2axXj7a+KwKPSIatBKsn9GeR6TB8ayO5oHeVcswlDfRwMNvl6Lo
7jLz0SndtQ1F4/oQteGvXk7r36jDRXKSETUgYKBNZbgDUnFdlb6F3HjbAToNk/xVLK1d3SnAZ+ms
Dkak9p43UQhioTjkduJsKOX4FB119Jl9JVubIbITiSunQF0jZZmBQYViES6DykBUTM6MvRLEvwqE
kIwC+HKuIZxT3PWp9bMNnG99rJI1gPRZUOJ5jdG5uM1VoKZqBR6pDDNgvT4yUX1477QiWIyoWJey
c8f/Y6xJ67Rbo5YQFNZt41bEhAKQYVptIK8DVXRlaZ/bYr+y2o7KkNFIS9+F1jszmVNziWbN8JrD
VvzPxj2ZyxzQl4XqrXeUqhYNvm5bN9beSsuZ9s/kQqF0ASmVDu6FdKHmtm6AqxkLhXdWlMU8RuwN
cNNlYX4TtJ9IyW8bp54Z2+VTldV5MrbRXmjlOHVD1fOOxqBWL7+pMai+rLoJ5mR8L58gBOLeQxpS
Rwr8z4I9mcQKfwXcfxid0xiIaRIltJdyHsyMZ6IHRBwT9jxHNSXMcWNfKgup1cOYJhrU0HqfBdvo
V8ry2euPNiaB8q4Wfs+qr04eYidBh1P1ZHCZm1eFIEYkTCi9Cu+A1+DtP6Q7e6dsu1Wyio/eprpt
VazLri/Nyc+HjTlkQq5Dc8xdbCuj8Gl6eUe1kXZ4oXgLp/Z3laS/A3rYXo81+QVpDwxEcEXh8j0f
pF7yAAvtyDokjE9xnaUKfyqicXI9zJ83zMXR9TfO2M8Jg55WiDLZONivg96zuk7oMTfZIvklLMUv
uFCgaR/q3/pmgGroT7q0dsSZ3/An6Rz/BrYgRTYT/fiLB4MNS0XKOrbFsIrCr2Kp/eh3+qfyAAVp
S+60Snagojx3MbeUpj4ojyEEJSh5k3aMstKScnrU9sBfvLi+DTp/D0r1TXebp1JyZ7LDqe9pyjKA
IYoQPPNG39M22zTHU9I7Wr28bhxnXxbeQmjmjrWJJ4t8EkYeXfBQZEI0YUtGZFXf/QTynma0c/J1
c0FGxxiaaR3+NthIBo2+ElQR8c85TbHpEJpK7RVfBp6r58s/sFuMcPzYP9qC/Jmo2aMAFAJXJRQk
2jxJViICWGiSCr+d0ngMUxVxrlB9hVAAA5AH6ENg5HO3/ORikf/+pOHfT44duzJzR0wYNUqZ2BaS
vKjO2u5+1VW4ur4p6Tjxty52BA9omjHAmKxxKQDh40H+XR7ERlMIXHYKnyFs3wUULlKvlm6zHr1y
HcRZL2KfKFuHopYHwSy/uI/EGJ0sxPWiLYCs+iZEDQRos79SUusW/Vn4NhTBoKoZd33dVEe0cPol
SKXbXguDBYnVLxXw4E6TvS8p6+ONa6c/dE+GXNygfy+YxrbXlTetqTq4J+K3wCq2EiRkGGGFvajK
qltYVbfvTKFb1mIE5Nl9ysDZZ1WxbAJr76RUaJV8JWOpOpAk61VNw3tjIr+7rHvhRxP7r1aq39gA
q2Cf6ftS0F8dpfot25aIz3T5Ekm2vcRHo9xFrYltkb4SIxcBJS/UvyeYPMD4yJqlZwoJ7Vy5A0Uf
7SqgzZChyn7npPJAXwiXSWuZd9UgSRUrRoNclXnALOlWM0iOrcLB00SRlx7iVjgBVc+OXd27gmwj
J1X4y6LqX/Hkcja9YTw2g76MVwAV8KSXupA/5ax58iTj04/sTZgZr3rVf9MR4QszuDZy3H+XabrD
nkw0BN8zf5da4kfamS1qgB1C4pK4EbziK6g0e22oUb7UuOvgAGOM6OjRb91DO7ASNGHr5/KLaMf4
dRXWB3K1n34zd2pNrnmkxnmxA0C8eEKHttWbelnpBzrJB9MCVu2UdbVO0CxYhmI957hwWVmUkPwE
tDcU9nibjaoTnde1Wk4H78AS3DbaiznIg2E1BhsSV7sUFnnhrMy8/jLIY2f23FQOjys1newhK6QE
d7694TEE1Esk5VBZgPWkxvuQfOfWQ6ZEre/TZhXCKvzexQKMhNo5wEW/F/Osn7sKp16EILW53On9
DHXA81+ROHC5Mq9VDko0qDM3mgIlLMMoChE3t4w+8Ai6c6PwVbSEJwtJQLGK1nVa7cncHytd2XqW
sbP86t6Sih993zxdn6TJbOHvz2Oezn+eXpquaqSUKKVn6KOHaFds/UfvPn43nIW6KtfZXfg0wI28
x2YXvAt7YWaFTK5HfAxIaqkwgvo7j191sCqUltZ4qAbLXquANH+j2r4Qu2zG6mjyAqJvJVHqJrEd
K8WLtRlFfdjohwJBIQiBa93y1tdn88+df3HK/40xlon38xSyBpybQ7kSMTBbuF/1/g/Az18hWIii
L2qF1b7c1q+4TP27pf3QC6F1C4R5MBT4g4M6uc8yBcYYlGfvaJfJfVoEKgYnykfUQj6/Ps6pj2ax
c3TwfIpJ9fn8oyHkgBmv4ZkHtOIXNli+Tt3jHrYuMMu7Hmnq2kQh06CMqtAaGWMpVB50cVWX+sHr
v6sBpP/Y2kvFHBZl6v1xGkU+H08V4emYJJoLriaWF5ikQ+QMg7tYd74BBw02nZSoc/nQ1OkEZkEf
erUaT63RyViaXK9BKxmH3JM3Rdzca4NSvCzIIP3tZat394VWABuDsbMITCVbCIlUItOsHTsLMuT1
aZ78oH9qnJaomxeohjApuSmrDG53r6ygvB/FJoB8E28yUZ55ps+FGs117AdKlAqBflCTcoeowZ3V
gnxrK9WDs00B6frApja9pVAyVk1zQDQPX+FkS0CHQ1G/UrWDXam/dLFe2546c4JNLtGTEMNPOAmh
ml7SVnqvHHqhJHfeG3J3gyHnTAY5uURPogy/4iQKxqVWkUSc01nuHsIIfpsZo4xibC3D3nSmP/OV
5gY1fMWTcE7V2qZhK8YB9ujSRu6gNnA8deyZUU1djpbCY4DkQNWoOJyHkcXYT3s/5fRPPu2ehKpA
94o8H218qIt7odNn2hbT4/obcLT6VBmNikTNCdgE+LaGH1UU7oMy+Lq+7CawSRzFJwMbrTstUVRM
irn1Dbi07qpfxZ8S8KuVvSrwPl2YC91dIXFLKtgs597AU7cQLc7hSqXcdsmXoIegGWalu8eMNzh+
FH27skoME2WJR3cOjRVIqLFuyQDXmpc862r/iP4PjhAx1CrJQmiFrGBhVP1XXVjU0UT9GYvmcJEi
5z+zPy9PAyg3qNXRxocDhV3B+QJotCyKlK7SDqUUQHz7kWfvsvkjRHfi+ge5/O5DHDqx6J4i5T/u
rOQmbhp2mGkHM/kVY/YYBvoiz+a8DS836XkU9Xw0uCHhSID97MHX87suy28TwVpZmHzCBsMEWFj+
66CGVvbf7zwqm0lGlWUWMOWDZzdALRrMVXF3Lf6dfjPg9nknU1VBXH3c/dVTOVADCZC2p4mItrmo
Gb8Z1DquD2bIg0ep01mU0UrQ3Ryhhsh0j0EstPvKRWraK8xHTyx+uqGgIJYR/MhdTqSwsZP19dh/
ZE3HwVmADJLq51BePf9wmMMEca9xDpVFvck04XetqRs7DF48p//ecH0gNs3WadLvkaW/NYWj4jUb
txu/kw6u2Pk7VQ2/BLj6nSY9BJWubcPAhn3aty8F+lRCoz6KMWoFQg79sfRvEGu4FfpwnUgFkuMI
cch6q88s+alSLhQTJNwh2YDSGdOm4CmV/4F/Fj5axmWDL4wMnn2jVfEOLSPvppK8t84SvwJV++XA
r4Qw/mwLCopluYSuQPjvF+XZ7xktV9BEklBWhXLQzJ2n+CvJeu/LcHv9U04efmDfyKwQo5NoqJ5/
yrIvHDPABu4AHlRbiEvnSVwH6/Z2MbgoPhX31lrb8m2R0l7bM8vo8pCRwPuSD0Mfg36ijlI6VkQU
AGdTD2aeL13zPjN/26k0s08mg6BDOthd8WIa9/vrTIvaVIm5wUz0zrR82aC6UrtzfcXLg/kPQoay
OEUret+jaQzlyKGKEMkHOKRIvOgKJsiFsVSk7NOVICnPfLXLOgEIbRF1Xc0EKMOCPf9qYQNUoZTQ
bgkASPpBvADH0kd3Lx6luAocuqoECyOaUzu+nEtlgIFCxkJWicfM6IMVkG4Qo470Q6cNtOWWNhta
EMjEXB/dxFyi1Cj/R7GQsvSoBKBDFrJ9w9aga6tIM6G8HqxAg8MgmXniToxnqHXIgL0VHbzaaDwx
spBBpBPIL73fVq9u9cDc9Y3++/p4LsNwzQE6GoDX9L7GJQ1PdySxZf8dwj7jlKwWEnx+pZjBTQ6X
5fmZTBRl0A3neQTQZLQkssQLAo+y1CHKDkX2avi//odRgMYFyUoEICznSy4vsqrqpFw/tJVy1OVi
lfT+Q1TFM6fe9DD+hhnlBKEtUg6XfC7pvLnxI+noJM3MW3L4rBczpUKvk3ko85/RXvVtv2jymsqG
oAooFhaJu7Q8TVgVefGEcxeAOiNd/w+Th0MdLR5QWDg5jyZPFzuz83mOWCiOmbCY0PiR14JXBjO3
2OT0/Q1kjupTnOW5Ups8F51CO5Zl+KTrzfb6WKan779jGR91vehmVZy22kFps2XpOT9Ux/eWaR64
awFxnrp0DtcDTu6fAWlJL4ShjSENToYGYVWw8theG2GQUQLWgKTJTHNzOgyVIHkQhNYvWsZ11ecU
Ftimcsz1/9VWT1CvZs62ycnj0P6/IKPlneUopEW5oh1kZAak3Fna4YMuI45joEDizj0XJrg1HAon
4YYxn7xLC7nTzCiLNEwjyjdbVx9lpY0fxTaPNyL28lTnAbupyK6gUqOsI10tbnUhu7X7fKc32fv1
73h5rp//mOHfT35MIsq9nwQeJ4gA6625cx1jFfO6qpR/NlylwyhyN4KesCiSjotFrq1JQixozLLQ
3BlW81x46hxHYXK5/IGEAV8CCTw6DyE+tpUs8CXF8ilo7tPgPan++fXNMGDncjkNaJ4L+K3vZYDe
aT4kYcqGrm8UMzmqSM9d/y6TZwaONxQmuQhpBp9/F1FLorzwKRqi0IppY7XymjlH9snJ+htCHx1L
ftLXnl6I5Cuo+nSN/mBG2lvoJMfrI5kMc/I8Hi13BGCRs3E4ZhGXXcp0MXDLWUpw8q6HuVzIhsb6
GvrMgDlZZucTpuYAiIHFKodaVW58r4MxmburJAJIr8ulMnNkXA7qPNpwpJxsGzxO9AyVCvnA3Y9p
RrAM0e0skYD5/xvU6LnR6G3joRUtI42I5BwCrnnw3Ge/q+DfM/Lz8YyWGzpNHZCLUCFRkXaqL1LZ
bG/bZs6zZQJUcRbHGq05Ne17NVZ8BrTGYw3b6exXsw1X5j7Zqqs8WypLf+Ft3Go1t58uz/jzwKP8
QpL6CreaUD44TrH3qQqrlf4gx+AnIw85zvD1+oebCyefr4/c6rpetQ3p0KsSiL/vFQIbcabu7MBc
1vRSr0ebeCafj2507nU62nJ24SsHSSnXvd38FCvzoTbjAHGyJlv5scgcI1DcBeGKJpa36vr4VjWz
FpB61C/49jOJ78QT9vwXje5UiDKelPCShKVgb8MvBbnnftG/JN8iPjSiSDd86W4VpIvmsf6F3vXM
xpncn4BoOKYBRlFFPJ//VJFcyUcP55D46Y9U1H7aTjhgDOcunMlT5yTOaJiZQrOl6xX54CnCLYT0
x1gJ1I0SCuAebOQnr3/nP57z51kys3oSbnSWqhwFWgHuGVxUqr4F4c9Qdm4jufzlIn9mSOm2CUx7
YVjBzygTPso8f5Jzx9rJeoZen7NOA+WGkjjStMK+a8t3oTe+tZG9TxxFWuKFguZzLm2zGDUlXoBv
sh21wB+UXan57kqAvoNgdn1XWKgXxf6NMGju9aiiYeC+0ULzoRCqY6HUG60pb1EiOhiB9sU7caMn
7u+K3vUmNoTsnubNp9Bj5GpUaAYPAlSalTWL2MiT7fXp+s9lPJovHRcKinK0FEGtjZYB2uqS7Wau
dJDQekM/vrnrjApftz54MNP2KFEWXMb085cGBsCd4EuLth4Mg+wfVpXuNE2A/6+1G6eq3kIDwnWH
jCRKXohv29kiUnRzAbY+X3RRXK+MPv+wRfMRR+UvMTWNteUa8bJTeYp39N/oEK/BdeVsPfXFV5GM
K41tYLZfWm1vK72q0QhudrrmvTWq/RS1iAxWgvmB4PmzrhcvTVgkXDR9uUJ33F+YUv0r9x13CbT4
GeXHF6n2foL30BH0qYDoxs1CL2t946jQrqLB+5JicW/wffQcfbLIePKj9sNEb7PupBsKtAfLjT6K
Gn3HusKpKC6QAyvD8EapwTh0nvgQ4kG8EUykTxPDL8EzeU82pp12j29dHn6opb1u0CDtw/rLDMRt
H4QfeY4ATFqbe1c20Gr20KarzXslQEi6QcBi0ffho1Yqm66Kv8luvMJMWVvIeXXMPLtc6L3vLs1U
erH1UmHUKHk6yBWuEHCEbq6hUezpaH/hDtDthNqwVqEg58vIEYtDZNbCUsq9ZwcHi40CIhn1xkDc
9Lq0zJzmIc+tr7Jq65kU5LITNOxO3pK0LLAmGXNmsJWrRVIq+WDU1ivgFRQOQxRhGyFYpZJvLt1a
E9aaq/fL6+t88rCjD2tKoFAUY0xo7ckRGspbxG3e9eZeNx+rZua5N3nOnYQYJSKeEEBWoLmLNP4B
ba6FoCHcpnyKcTqzZ4cDc7RjqV8DJ6JmN7gnjRIRwy0wp4MacXDCehVQNbPCmaFMzBa8EQNVAbzc
IM0OV/dJ6gaDMBQTsJAHOz4o2t1gUT4IYV3/JBPzdRZkNF99rOHNFQnioQvKndmly4q9FLWIbs1N
2IQyDDjek/GMZszuYgrnFJ8oFter/AWzjWbnAtWw8ExaIOr/M19a/ladeQbNDHCcyNWdGXsOrYiD
mHso98fJ99iUfg26NAvTlbyZFT49SLATcGIGU9cxawr6QGiT40gQ+4sH7TbbIiVwbzDCOzRgFgPx
UTokc+iryTGeBB1d7k0e5DnqjdIhUz8T0peI7q6M36hWBTNljolVDyfx7/BG93rqpW6ciL50iJDc
TBXnRnbnEuC5EMNgT5Z9UMmlhEqRdKgxUQmyRzX8uL7kJ/fVyRhG+6rnwaxHZSVx7Zsojmp43vXx
U5+QVfwvgYDTDOcdecjoUsc6B5O6js8iVSjHx0rcLcO2Wrsa+q3XI/1ZVqPTaOCK/jfUeAX0XYY5
iCcdmqXwKNzqW1R0kee8RY4EgeaPYiVugg/5HXuK5W+sGnYyj5c57tnErXKWw4x+Q+WqSdaKJU+y
5snF+xaFvw0yRY3xK8M5KJGamQL89F47SZpGixGHiiqx8pZlv67WEv4mS7SFm3bpI6TVoPG9rKJN
vvQxt7VntvnkEkK3z+CzYuk1bjKYfHADWLF4CDRjYwogUYUKdxhjd/2zTu7rv2HGBpFYunp1lDXS
QTB2Oor2vvRKsWftmuHcVA6vyov1cxJp9Or0RPJjTa7FQyO695Fma4tESNRV72dvtL0+iyy9wdfv
R4NnkCfVX4rbWjNTOj1WU0cLjXbHRZ8DTwJbLYJMPFThe1jhS0LtTfCXquTOXNzT3+7/AlGKOT9f
ktQoMfkI2Sp9vyjAVRfFC565M8OZwKBz21nwIwEHgocaN9mSvtdzJxnCwMqQl/HKWaP4L4mL7JtS
LpSdclcs7RU4jA+8dBDQ+Z49dzv1KcaDYD8rITEcaePPK5FGAEWxgMSP5Wby1OsTJZYR5LoLX5qH
8jFTF/qnfWfvxE350G7lnfzDeU7etdX1BTw112RI9MPBP1MZHy8rtTNT9KIlsrE334F/l8Bqav6H
tFJnD9IdgfU6tOPOvyhK4JqcBrRPM1zpF0UTD/LY0kaPqpmlM1W+OIs0OuIoiAgZ+F2ypRvzRkK7
soUAuh6ke8RNsmmyddys51nnw1+9+HoIYWg4sCEJMK7kKk0Xh4LJLFZOvOnsdj2r1TAZQcOvnBh4
dI6zllLtnTAJWR9mhyNF/pCF/0PeQGr33wCjiUtiv4L+IYmHEuudHjdYUPv/jKIbCPlI8qDIgpLN
+EzWusBRe4nUpMdgpxZue5OXqjB3006u6L9Rxkey0stKFweiyIq2a1gO9crBoG7pyM1cZWjymxiD
4Av0QPCUwy85yYM0EXtuXHnFQy9a/hJQ1770zB//w/5EKXRgDQzEylEMM66kOkKe9tDneENC63B6
ygv2LDpGnlrBpjnIgMB2RP3kfCxtkFlaogEpLnr7V6emFi5GxovUlzeejJNc3nsfci79P9KurDdS
Hmv/IiQw+y0UtaYSksrS3TcovWEWgwFjll//PfSned8KQYWmZy5mpGkpp/ByfHz8LBsNtlxeDzsv
r21poOfJX3wuTmvce4FKg5bCrPJr4PBSigY3kKrnRyXSQuAhgRNSNrdHdWnmrsPM7lQmVxppSPSm
+6KBh5am+EAkFCsHzNJ5SfDk4mh4TIB37yy1goCbZ7AfGEMtk49DZw9weoFRg7STB5OsAX0Wg2GJ
OBBXAXFzzicTQ20yIQo1LJKX3v1Rlz/q6pc0Vy68i1HgnAnCAHAI1lwZhzlMFxWFUoIAcbtXxg1v
4n1Pht1Ih5VX/AUBAxvoOryPQcJ2eu+bDZ+MYqaAqqiGcGIrcy99HqE5UflxMD4pAX1IC88Neh9d
mHCE98EWjhmhHa6VIosLxYbEBl4bIV84R11kBU2GKq/VULcSr09hbvL79kpcLJGBSvsnwjTkV0nE
qeDuXEb6GBpO9KWNFGNjKnB/SyP9RYcpQ8aAa5JWXm0AUYMQKCQMSDYMPrS6tqBFvedFLeAPkfy6
/bMWryuoCtDCAGHo89skjApHQ2p8DPutvlXfs2N9Gr7afrtpdpCisUCFUTfOnpzsTfdo7NB9fanP
7s/bP2Ipk1//hilnXQ0NOiuDYqHuDZMMtD9FuUgZB11nbW+HWZrj6zCz4iSxOtlzSMKEitw5VeG1
9mrPYSnE9STP0pokRLF4g9K56Tb6lgXwLypB8dviPQVKf5tJZySC08ZKAloaP5R1kMNBUsfVYXZ2
2AU3aKfjdjsS19Na4uHU9KTjerfH7w+gZl79AG8DdjyknXQsmI/zxJzaHGgVjaF0rSM0cL4zozzW
VPSbKkOfKmvSZ5rViVco6V2jwxmwqKyV6mWpfAZgErQYMGrxv7M57IHzggIlbkcipqfWsF5tpzhY
jf4eC+c9jdWVN6k/NONPn3wVb5rwq6VpZYYCD1NjhBQOP0wkmecpN7FzFtAtD+pX+mBsZGBs6Qlk
ffTOgttDvjSzBnHsScAdjc15JdUxVQGDw1HDGDYpXpqrALQazPJyF86/fxEKQFX0ZB1gZ93Z0u1b
tcNtLEJBPTHxFJBuS/MxV+jmdpil1gTup/+EmZ3InT7CxQNAupBC0sjPRXeA0AeYgNHvwcWVRMbs
jktZrt2qp3Uxn0c0bicbSbzsfLrTZhaHxhYHjHpshPQiF/oDMIiEX92QZL5l9RrUWoEir2PggLlI
B1jhlrvCcSHzByk6U2b1yswuLWQgPoHDhKLqZySZxtsysR0UDUM3sXNtPC5/SZJnxT7x6PX2kGtL
Y24C/A+QAzzWP93KskrrgSVDjk9kxgD0hLcpHJDl0cnSPuis4i1XDdjJigCsaPB2lcn0tiV8E6Xt
lrVQVyPZMdcn2Qbd/OkI82tS0cPt37g8HP/+xNk+k3EXKUkx2OGgZPtYhTlnVheeGOtt2bgno2+/
3o63tLGuz4JZPGdQIaEITf4wTfNNqVKfTnaUT7eDLMC2gLKEErOLUhskpk96kWauk3R0hhD+lK/Z
foSQfbRnd93mj9PBw1q2WD7M8UhhASitgVYy28NQznbAkXIAz4FfLMxjYa1VwfVKF8gbqZS6rwrC
PZvCzixq9HOdymarFeJeKOoXwvstjMGOvZ6HQ1W9MNXYNxpPvXyUPwx95FtYLE52h9ZbqnZsZY0u
LtGrXz5LC2ljORWeK8HH1WAib45fUfzs6oTB5c042o0xeMkalnOa4nlKsFRc5oHNgqrrvO5UczJC
sJoMYaw99PSZuGsX1CXkinUdYVbXFL3W2rGhD2EZZK/8Ttsme3HJt3RT7+PEsx7ikNyRfXfSVhb3
4rpDC9qadCXVSZDv46nVVDq2dzEh9FgaZD08P0uOd0RXHwGRVeTeZflJds6Dkym+NFw4gmQ/YYrZ
bKCatXaCTuX7fJinuybyDnom2HMff8uYpnjvz4cxBJAi2ll+cTF+KU/1ydhkh8QHH8vvA+KVl+RS
PMYgXXmrostLucUGX1cDa8gieKb7+As6SeseXovY64cCbWL04uGm+yKOxoO7g6kUtKy3/Q7YhMNa
XTaV9J8+HRxMA+UKZJDn3SLhpC1QtuaIx910n8e936lAjSuGG0hhr1yjllYzbhf/xJqttbzpE1VX
kONzSDJEw2XQ3/8imQGpP5EIJyjm/JnVieJS5VMys8780O3gFYqeae+L99Tj8MhYg8tBMGFx+P4J
OH8v1My4lFaHlWPEUVCY1ruW978og488XHJ/uIVubQ0OnV+q6EfTbLeGM1waI9+h/HjBSXUsqXZX
d/3RhWUiWOnOlo/da15muzi191ylP8Gr2qcceoY5jJFFo74OqhDwVUvgXNzVgVLL70k3vABZwP3B
Tu6pxt8yRd7ncXzfw3ndG9062lQWXsdGKIg0MFmD3bn4rhbVBZB19Jb79h3OwpfBcjdUaA8agD6t
JU5jiqojVxP4PJePLEsC1xR3qk7euAkXVexUrWp/DWn11jQtDJZLpp7SvAVYpnvNjAYW7Vp94kAb
N7obALs6+JUKF2VLA+vGquWhNmAP18KCHPltsjb9Xdf2PYclnDf0bN9N0BmtODrSNGG9ocDyHm6E
Q6N+7V12BzwstFgmH/vKeFZ7/kXF5eKQEulC8nr8qvLsrCXVient3tbFO2nUwusqsneE82Qo6saU
+GO1BSvUrLQJ2szWcxRr8MItzbNbjT/iwkzuekf6vW4CJGPDc1QqJIB3ahVkMHnwFEICGNHVQSwU
qI9ov4B2dTzQFi64uX+PzfTerqvDYBjwOR6y6enYeSiqNWr88tb9d+3NcgbwwE6p6KgPavfBqNCY
qHsfx25QsrVbFVneuf+Gmu3cTmuG0WTxGJIRQhR8eKsjXN9sQLYOJpQF7riaXDTJYXmbyLM5YfVT
PCuXHrNhXCLUo6tE6S4Hh3CbpEPno4UJK+4cb88Rt9hGwuDba7Toh5kfUjjrrJSxS3UUMgKU0V04
/eIO+jG3pm6XiFQF5niw6ktH2pMmcbQlqGRXss9SoKvsMz/SLBu+vZ3A5b0KBGx6zvWBBeysBM5z
s3W/NYfqYXgzV4rSxUcGaEMDPABzINCaZ2cXBUFHURQDJcKr8gA8YrujW/UgBq94Z89wPtvRX2sg
icXv/DfkPOkxUeU20xowTKJzE/+yrKc2e1wZy8XFjZMQvODpNjS/VdaFNFu3RSZvj+ZDcVA8vm3P
8TFDcdoDmndfbdVTsy9XTqiVqPN+faEWxhD3UzGs3vURXJvz+9ztNkm6ZrKmLx4c8KQBmA5K7UDs
fFyUcDoENBkU1pAwt/cZj+DWaicQR0Q1a1plt7VTbfQ73qL5rdOLgRuPjwbubpieqrLme1/Rl3FU
71IJnaBugK1lAYUP3az3YyuRnOpjN1lf1pZ4sKuB+mmi3+O1Fo49w89BF6FMyU/eZ1tbzd5B69jq
g4TDOJHbPB2eCmm/KYkFtsjQbVcmdumWa0PcaHICM9Dhn63XUggTFvW4VKYHHnlG0O9h9+y7j9UB
nYsjek/+7YBLlRXeQ6D8CrMu9zPplDkNIaU7hFn6O8JpossfbnlxRm2bfb8dabGWRoMdGjYmAn4C
rFHggvE+g61o7PQfCgxh4dUZip8yHE9TFeL0F7qvttALocdVPeSllTuJ+P4R6oFZ5qycLitLzy0O
wKPqJnHQ1gz6XVEWFx7wwug+MfinFgRCA3akpvdwwN2kcKLcc54iV6XuLs7KDauyh2h6YEm0vvdu
j81SykA9Bloi7Hwh8z6bdd5DY87MwGAZ1Z9OcuoEnC+blRjT35iXslNjfGLfAu09p1iqacfspuot
4CSbY1VKuN9GNhyRxVsH5GYz0OPoOGc4K64JSS0uMQfWMyZeimBCMNvLqO1gFGxj3tlAXmNpHg03
Prc032Vd9m2y61350MVmCZ7mscjwFGd9svpIy8iGkzhOtDQnImhMEP1qQ32CUlgSsNxhD9BFVO8r
c0i2eCR5H7JiB5nXE3yfX6EqpWzroYgCLVGJ53ZV/p0k+rcubeyn23O+vB+ufubswhy7TmbCe8cK
u2P52rynX/mWEr9/i8/yCJEC9whN3qPoveKXtvI2tBp6tt56aTKeCBxR5FHcyYO51/fansK8jXn9
EcosxyIQ5/rFPdhrd4KlUgkeYGjjoQMN09JZVRYNOs/GEZHLrNu1lKPu1qy1RujSbr8OQj6eHjAs
4CqHrWaoOwwUKuZbeNFjDqyOHXslfy7tXABTNOgDQygN//kYCgoKkICsRjNEr3UX4ZHF1nda56ws
6bUo0wdf9bDBBFfT1h2s0IRgtWguTHRejyrt9opcjgJB/EmyGopvs7kB+tsqNI5908osgKOmH4Pn
resrRcRiawNYzn/CzGbHcgQdZTxiex6M4yRx0FZe8sv2R1/ddPBO+l6tRFwqJlzYQ8EGAn1jgMw+
jl6S6BEdKw2dKda8laXz1GjmmWnDtx4SfrVrvtncer09lIs77DrmbHMrA3Ga1AU1VzkJmHTDKKp6
Ul/G78mL+44WDnuuwuoBGMIX7XA78uLav/rY2dYmRexaIsGCjNSdA5YTZL99Er1UOtvdDrSgFAS4
IIg2sPUzwaaek4FlDHXXpHT0kH+pAnXw6mcRNn5+0ZkXao8N3UAYKzrFD6DY3468cJIB8K4DwQP8
DqQyZp8YgZNS9gqEJMC9gOnMRq2+lRIG8YXr5dZjpcKsgq3JSy/kLQflCTx4YYdkwunm4xqCnUHK
rUj0ePsVW7Nu/ZFdbn/Vwu77EGG2YhwXsLKWQngpNu1XiCDBIZMYm0pSsjJ8CysEFRAQbAaoMVAb
mddCmezb2KiMEKaih0nKllMGusI7pytPNkvzdB1oGtOrrKW0SVY7rOlD8FGeaGoezNbJPOxGyOGj
8BbJV1r87kptJSUvbPcP3zdLyWPtQMSMqyRkDawSoi3Bie5SXxmrQIPJiJqsCVevDej071ff2aa6
DcA/+FllDIrMyJ5lLXaF3W7yxPnx3y+S6yGdLUPISyl0JLURyh4Eo/hXUj9D4WRlgUx/ZFYpfhjA
2UqE9H7bwCOrD/WWokjMvIZ/i5NLprmbuh+C/+2LZps5UxrS6mbVh93wLR/pFpDArV683Q6y/EWw
Q1F1yBZClePjDDnMVcYok0YIofSz0RYBHbQzCDS+MoyXxuYrT9yfkwVAMFAWgMgNeqKuNQsn6pLo
BaNWSBvwlwxaPDrS+nn7kxaaTgiCI8YEoG26v80GTms6zZGVRAsAAi2eyXTVq5WMetBJhJFlUqZe
67DYy2IQr4hKZKBUWDPRZLtrO2WxcWQ/eugtNZu+Mn8mGS5/PI+fhQZI69j8JJr9s6PD98gYt5D2
xxNrS/qVnbo4TvCDnRQO0dify7GQtCssSEubISCIG3A2fWYdbo/SgmHMNEr/CQErw48z76q5yFiG
s7/S5cmlMdqPDOB2y/WVqXMZZfQbwztq0vXPTK/3DBC+rZEra8p2n1PEn1cqsNQBe4DT9ywn9SMt
e6BXUA5ov1VIPJft2da/cjzl3f7ezwv9Y5xZKqJm6XasdaGjk7z3seaVcthAPs4buw7GjWueMZ+P
rCnadAxjuU/CCB8HV3WEHGMdj1QsN/a1BJyjqI8D11fOkeXB+zfMLB9FetzVRqn1IYVKR5W/mo3u
jfSxWeOyLMbBvQRqx6o+XVY/fk5e5EJx484Ih5pzTyngk8qr1PQVUX9hkb6SJBbgZBi9q3CzuVIp
LezI0vuQ7Gho+NVj5dOHzOdB/zvyUo8Gbuet+botAIA+Bp1Nmd126Tj0HFrCcdrcma0GbwwThBqR
RNIbKlr5GQTOVM5zbBCNe5wTKNlVKzoXiyONvDXJycOFa/6i2DAAFnMV20FLGWYURQEIzEw8GvL1
9n5YCTQX4RG13jeGtIyQ0ydInXu1YaPXd5S5uvnfAs1SfmxRcP00BBKN40cD2GlKu2n7EK9ZK0lz
cdP9O3YO+bhK9aoTOdUL9Ott/pQbzddCoXs1WqNRf66isFCuwugfw8RjUSqgF6NFAL5xM37N6HDo
Cai9/ZSmLYj6rmEfFnMXRAzxCAEKIbbGLCIxiorb0yHt3md6C/IuZPtJuVPqF5GsrIulk2cSTPxP
rNkgorPOlFHU0LuMtkJmYEvbwe0FsTxN/0aYjR/ntZu0bDQgV59fxmJE80Fg4bXGSnJc+5Lp36+K
T2JFRhXByRTSusnBzrT7Wlm7zC5OzGRNBJYxxmzewLOcqGtjghCJo27lWNSeO/BHQbtLXfbBmEYr
LNPlzHgVcNrVV99kERr3ImZG2P8wv4hnd8svUN83vhrP9e84dECE89pxM379ixm7ijpLjUQMI5M8
N0KVfE3s0KkeoXH9FyHwxA8YD8hMAHp+/LCclI3SDggBVVe/Sy5jBdsOKCHejjJVfh/rd2zdqyiz
4dOGuAAm2EL9PpqAqQivyaRvweYrEt9H7VLHbFPK7e2Yi8vwKuZs8DJNJDVeNfowb3SfxkCKcAuv
mLeDLO4pDBsKa+CxoFX5cfgIQDGOjheYMB0LX4N9rj7ar1Ss5IaF/vE0fv+EmTvTRQqnIuEIo8KN
r7/r7uUlO/b74rt+Hn3zqAewFT+bpZ89rB7Py18IiczJ2QnKFrMvTJ3RSNMEK198aXOPPXX35psb
exjJ4tXx+BM/wlQkul99Jp2WxKclA/kkdOUmUhuZZSuoq/ZD1+QYWZgPKpqPhkCYvbh4luHvMEyF
1KtXbZWD2z7+xYxexZ1lr1hApaVTkVrUWG46wCCoqniAz68snMUMdhVmtu/MMZG9DWppWLfVtrYy
X4A/l2dvTMsDew2Qv3hy4gSZrJ2BcZ5DBlNLk5XaQstStaTXKK8UTy2kMlBLik2Vpn4KAYy/GMWr
iLPTjOalPVg6pAYZDCJKCvBvZ/sGE8H/Fma2SBi33brOexzQ0P7VO4AO2w7qf8bK1yymkquvma0J
W8HJUkzSYYoGRQOAu8BlWVkPayHm66GwS0FSTFEUWa9xXOzdLl9rsy3HMCf9TzQrwYz5mKx6SZxa
s0ojNGtcwPPeL901bfDlgxJywf+JMZt4mLPbdmti26oUMmGJUe3HPg6k1sHWywgVBqEEkb0Ie/xW
pTSDV0FmblD/7/uqes5y6whekL65vUgW8PbInle/abZKysoVEbMGrBJfbpzjEGR7+4T3hEC+Oc/u
t+oOcLM9bB9fIOhCf63x5hcTGYADoN9pmvapTwsfRWlUAsK4pGHfetN6SHLlQrpy26ZrxgbLE/xv
qNm11KmVpmhjNGC6IQnKNobei+62K8O5eCBMeADwxQzgQGfnakU6AlwQHq7rsTo3rASkzfjhjmvm
SovfchVm9i1jkzVAN6roCZf1xsgM1zP1XqzsusW5uQoyO9yA9ergfRrj5uI0gYRXW0my+5aUmyav
vt9ehcvDZkI6AGWrgz7cx80nB2FnmRjM0AWMrUp/9hQSyav1yOKxAtcaUwMgES4Asw+SlMKNh7VT
OSeeYythnmzbH7XpSt/grRLIKlpb30shCWpHZ8JqoQqarQc9ldzq1BZ6mi1EEkaQ4NHF6wCeSyFU
la7N2NIwXkebLYucS4J6H9GawdjzNiw6bVeo/30L2MBjhIZXYbRKcWrOsjHlknIR40ab0iFgTvYE
NvALIHUrz4CLQ3cVZlqeV7cKM+1g1QId77Do86DTOTTIv5ntO+zh/ERZexdeCzabJzXRxKAZGfT3
O7JFA+1BsmMxDAHMejxIcK5kieVoEDQGvxnvqvPyTY17WIZlMImwaX6Bm1kA4CPs0XZGBPfv+G86
EJNgM+QB0ID+hKnToFkLCfdqgAEQnFaZ8cxLd99DmP72Hv7z3jwvSq/izIF0slbbNOvwHu28iA3k
0gBXNkzYbHkxvJt+Aomj79Bn8YmXBvGWaQHkJ+zDGppvKWlNGxy8YJTlZC7JygXnrDOhgj1E6raG
euEwapu4Q2UXF7vbH7zYnLuKNddmBcAWO8RCc67CK0WlbmiEVnVA0hOwxYjomEXQGO9xugZgXdzm
0xsuHO8Ai5izAm104dQkc9COQ4OVFplf5kBG4eJ4+/uWh/LfMLMNqEGKk7ptgVVa6b6WVRtFQENH
g8oErFxvh1o6z+D78c8XzbZfaRIGEygcm4riQOJP2TNr7XVzbdBmubEFnCwFsBfOU4rhW0gnonzt
lDWnlMVyavKGxyMJLJSB0f2YteykLXRoyZh/yqnmXvkuCy91PBVP7OUh8giQ+2RipR7IPn+B+Nwa
5nPxM6e0PMF1gMScnaRjqwwRhbtKWLb5vWJYD7ChPJhireezmMGuwswqWTvLgca3YaOgxDkepFKf
decmMnxZwD/zv6eg4sCBChzqZkDEIHDxcUzVpjEgm4E97TJotIGTrpnvVQ3DG/m9X3WoXVz1V8Fm
X9a3Qyl4pKEUoeXvvK+2RqIfUpU9dHr/5faqX5wrIMrQojMgpjdXiOlJbmVUxbujo0GjEeqvit0E
kTb8xT6GV8MkcgHTvk9ATr1UipKaSFOZqfqpeKzNbttB5tmlaxlj8ZETdycwlREM4gKzfcwhfJpT
lYHwDVxc026bbvSUrNuY3DzoFfC6xIThHRIyKCXg7zywNkW+VDw4yfp2LO5aN9n1GpRmla9lofk2
Yxermo7GHywxfDsH9Oj2FEy7fn5moX0ClpKuo2if6wxySE8WBcfSkhCzJOPLSJlH2EMUh2MZFIW1
Em4pz6H0hFSZDgoczv6PKzmFCm0KDx10mfvi1GflvkjXnlCXFtV1iFnWLp20NKsaec6Exqg15uiV
61uII630sdfCzGbadIvaEC4aiHrcbmwcDhm04rU0uD09S5sRVvQGiLSTzc0c4tZREHYrgU5JOZhB
1hZeScANNvEaXuxvR1pKaNeRZtt+5EQZXRuOWrAVNpRAtZS94cDOwGqc+xKq+CsLYTncHy4ATBCB
HP+4EPJKTUdm4t6bKjnYYyN/UNT0V1sloSO1jRGvIfQXpwvJE2tcm+Q0p3+/KqZJBJNa2JKCSpaP
viv00qMwgxpbe61Vs7ihgIyenh8AsZzLnE7llzUQzJgQZe6rFQ2Zyfd6C6UoF9Y6imhsD73tldpz
8fMA4MD34eyF+PLHz7OLInNLG33YMf+mDD/a9ktRvdxeIEsfhqoSCDYgUnBHnc1Y2qVShdgkHjlg
rVpkWX6XUelsBistAjVibhChrN9CNr053A689G3XgacfdjV1XWLldunina0tx/NgUekxUh3yWn77
mzg4JWAVCl2SeSq0QFWKmUAjyFTvYy322+G3m/zFgwossxw410I61pxbP8QNpWywnT5MigvJdS9q
HwFu2d7+kKWkcR1kSsJXA6Yxl4xaWRi4BVubKnnUmLaLyVMfr+GWQUHDn5ofHyDaWgAa4v0BZ+zH
UGk0qEZD0Kg2k+a5s0FgcbJDz/ot+N+XXC8cuMm150yzLwPVX9DR/tmlBoSQh8dyqAJZg6NeAR0B
4M834kzaZjKHrY52olF2Emr3PTHdXQX1903kVGSTGuQCTOxWGvYuKvsnBpN0IpVv7ZCFVSEDSLm/
lTI+anoM6FeWvsaRRBNqfIqpc5+yJChisuVS1z3TAM4zqZ4KHQ7ZkSZetCJ5hD0RLFnlzrZiw1co
Xj/HZMM1ecddeSBW+xSR4qKkbDPQJhhhoK738V0Xk2M+5nsg+EGwLmFeF1P5jUdQYpIUtlCV9OzW
eEkNqAy2dbXrXP7WFCmoZHl1JFXrxwl0NsZ0PBgDedIaGNCbbg8L79aCeHdtWyfJ3d9Rw1Kv1K3H
zu0GjzT1Sz10RxL3MD+sLo06wty1rQOhWz8UsCT0SHtmikO8Lu/vOWvvjbTfWMm4NxrQrVqTn1RQ
gSiDkGPfGeeCd0+QKdrlHd9VFhKUVPuTZveNr0LlNZLqzk5diJhWxbsc2L1N0McB/nPf1eCAJlmM
8pAHual8MYYOXZ503GcUjIABtBwvTuSl5dYv1Y0DKDucISj0BQKhb5aWfFc7G2PhPIxtfxmF1npW
B6H1ijagjdIe7dbRfazt8c5JxrsySX5SHSIagzWUWx5BqzuyYPwM0AaaZtl5APXQ420DXG+sbxvw
dTcu5N97l98NicUnX7OdPuCCCpXonaAphBiNwGqis5vXKRih9NS1Pa6vLXN8S3Tcp4x2nkLlD1Hk
P6loX+AjDhS7xnGpLYU30WyGsoaWuGN9kYbYRib5Zte5j25kChNXlDgtP1CRvccd3wroHsYjfJvY
kHlq6ZwL4l4k0x66mr0C4HMZ8Im0r/YWqfaay4KccOiPJynkmKNd76YHCHZ8s81xT03zDC/RB9E3
YWEAIjI5uzDZ7XtWXZKGgKWpsGcLEFlbTX0COm4Jt0dPmKzaqWzcW0Id/DQffqYWf8a1Ax/D9hFs
q0hTnjpOv5ZAX3O1fsdEnaMxPrA+eWoHaydr5c4exRfTYqeINQ+gu+3cAdQc1X6rxHCng4AE9NBX
K04aryGApXEZKmVyD2DSrtTMb9Alyb2mzVPfzbWg7tqLVJs7lybnMrJ+VLK5ZDU00NuC7PEQ/C6U
5g6iVeh8RSdLKG8aNXQ/7obST1XtQKBY7cIUoJ0mhWj9ifLk3GTFPZjI1B8N90th2K+9DbJ2rxYm
lK0pOxduVW9qJmtIcfLUr7jheJAdSTxi0cNQsJ+VLTdlT+7yJN+ZbQ9RGuNIZHFOehvkZXHIFb4X
oAN5jgrbFnOEQBZWzRGzukuF/pzT3t7XSXPopHyy2iEYiubNSeV9bdGnqMs2jNoXiw+haMFbzjQn
OaYq+vxcA8Q4rqtHaDlDfoIEsaljYiN8eKYeE4Axvd6K3sdcPfRqxeC0UyYbpXb3qlk8RQl9SXL1
oaWD6cUyCXM73ieiFV4ukktbiru07Q+Fmx3MQXtJdT0w6+SOqWD26s1rG+naZowr29ON4V3k42PR
Ot8Mi/9wWax7CpePRmadpY5HSMr4q6pGh7Fl2QaaLv+96CEE6acuMWDesCj+hGfTYzsuBjwEqYlx
z+ApqXRrNj9LR6MNKaBJth26rHPHDSQA4Fw6GH60LfKCkQVJXDzqAebmx39/Bl8Hmp3BwK6SYtDM
PhTOSzLsO2odIqSYIl55fFwqjsC6nMyeJlrDHISk1GUFGZ5ID4mZPDSjccqFTL1BESsIuKV6/TrO
7HrAodlXS1vTQ0W9Y+JHK8zmyEv9FTJKJ5Jk0V+UMNfhZl0kngzjGI0AnkB5EB7K6CBBrrfTvET+
zbPndaTZRLW4CtB+UGBKQ+o7CHzuuFiDVi2OHbgLuHjAmRJ0yY9FEoCoDJUK5iiX8Q+n+WbogSqL
HV6mN1r1dHvdLa6Hq1izz3Ft3upuR3SA0hzP6SGmiYPblurK9e3Pb54XfjZKZRhTQu4aTeDZN1mi
bdrYxrrbObts353Ll/pUB6OvBdrLcDL+4rOu6sw5kxuVtG3wChyQtP5KhEReOtlijbW22MC/jjL7
qHYitBSxQBTNgkqEQRs8wiHfxrV+kKPbBGoTfykEgN9ao12GVrsrSvh+kxicg6iRT87Y/jbTCP9P
D99iNR4rkL/1Lkga9zctdQIlHHcFe7Y03wYKBLi6w9bXnEsKoei0kfNx8YPhOlD0YAigmlHJmi3e
UhjAbKDaiDfdSdLs43SjOxARVA4k5C0oI+0rUX/C5mdlUf3p288X1R92FsReQFua352VpIKzDPoq
IXRij+TYvA8+bszPeOE98m26wbuXtiXwjDloOxhIBSD137OH4dTureD2Lvrjhv7pl+Ce6wLlr2Hj
TuNxdYXCaMeZBIEgVISfveYM/0Um1edNvqHbBO1zXz0kZ4zAxATX0NGGHl/jWVuxSzbuZo0Ovjj6
ADJaaJk5eHWcJRBeGJw6MQrdMY4G4DKdXyPJglRJdrc/ey3OLHnAeUzkdWHqYVK9slHbuRpDsqf+
/xZlNrY677o2t7kR0v6tapinMBcIPLqymJZupmDt/zNmUyVwNYPUHkiBZiaYR3oGLlXkdUqMoh1U
E+KXXb8hbP+/fdZsi4AYAgZxkgC6HUWeCrFPErceKCMr37U4Ry6sr2E1SkAVmd24KztX48hNjbDI
7tos9YidelX3+/a3LJZJE9wd74gTYWeWCOMeGpeabuhhJaKNHtOgi1wQai55EW9uR5qW1Hyj4Qmd
QPAXABh3riRQuE3Ug9ith4bMcJ+G+F4VrZRIi8cvpM3BkECUTy3u2DVgWlJiJaSTgZcJxpFbemas
4v6obAu5ZnO3+EUTcRclLMAj8xaPyeOqqYrpViqOYoSsI18TKFh8Y/t//RugzlH5zZYaUUszzxkG
TT029yY/aHsGt3VxhLxZaGwFpLHSl2Rr7OMv8hxf1rLRIkfpOvysIacy1+FmjE4gL8h2sA3P7n7b
Q4xi5q6GmlqNZsxYBKP4pecHja1UAgs0XtwS/oj//P/HzzYAAfAT5suInt61v+0v2b6F4u1ZnKIt
O/DEN6CsRk7daU2ueWnfXYWdVyAcHEMjx4UiNCA3qw5iq/QvVW2vZODlxTMpG/35uPlLH3HHmpEe
M2vVvyycPa4QK5X18uKZcP6wFUczd06nhUN1aWQpNUL7kh/4obqHvaXfn0joHJIXvq8DuEL4svdB
zYt8Zfs3+x1FsAFVFQNojFlmsZkV28OALOmQc+ae3fjXX+STq79PPqb9KO+I3VPsvrZILjbtTmWe
GX+RgkEldx3YuAJNNce4lZOqD5+uDIb6XBknG7y1rlmTWFneZVdRZrvMoYmdaNNhnGrg/ennlD2Q
uvR7u/Cc8VlHQzOrPdZRz6nTIKFrL09/MDifMvNV/Nk+03IOsaMBV+Xst/Xo7ORdf0Bfb1cidwZP
9EezY7to29xBvJxsrFO9K85mqK5s9sVz6J/fAEXDj7P5f6R9WZOkOBPkL8IMBBLwCuSdWZV1V/cL
Vn1xiFMcEvz6dXr2m86hc5OdHpuXHiuzipIIhUIRHu45NTW7R+fzPGSoh8A5azxo4tfOzRfc0ph+
0/97tdDB+KeliQCkdwbceK0KDxBGJb6lQhqYrQwQy/c8JHuIJewwI44SsfZ622mvxpaLZc6cVmFK
AKx4+NSm9Y2VIE4dOo+OcmGNS1ZmWaTFQ1a06AOfo+5L3hZeX/0gyafbK7kavy5WMv38Iuuq0cQb
DI741TuGb6Z4RC2h1ZdWMf38woIpNUclADCfreFekNbL9bsmXljF1YzhYhWTW17YGLvE1QQ4B84Y
F/2iqfpZN5WfWe2WAHtnCWfhDXfdHKg0EZANDFLMllQn0o3GHp/fxui/U5EgHqqgMEWQ9Hu9WqIb
WLI2Wxx1x5FH4xRXav2lrvXSI71aEzVu3Lpeu/G44HbXz/Cv1U1/z8VmijIBkrGd8mKCWEWfxuxJ
DMeoer/teVfBaBNDj4uyno7ka7aLDWi2TaeA64X5hoaapyZMGCqnbYKLzPwu+weipOei2hsXSy/X
a055aXu2p4rbeq0ViB5EfAUnpheZrxrql7dXuGRktpF9JWrLqAVege4X1YOkIvr/kIRcMjK7ddp8
rBNzunXQivd4bINh7NyxaP0nS3EmSn3Lsn/rxhs1d0k0RduQPYn0qcr3Jobb/5uN2TdhES3DQUEs
XDiD50D3oq2Mle0s1EWvDl/hNfb3UmZfJZYAggEyhYKbP66dvXpOz9q9vR63aBFlAX2IHyEgchpA
Mnxa4gm6QhZpwfIv27OPVRZotdTjdGkFAG341boCB+oG0nfBuHK24qXbLsG5r05wOAYen8gcQeM4
L9H0dQtZL1BMnyGuBIW/IFvz2nOYPzHztqvkDC1nyJptl1CtVyRbsFRwOADCgXENcw6sstyCmzxF
1q/vx6DxOyRChWe+AVlrP0bHaNcE+a6463bWlt/Lrb1jjwkknr/9gUtd/BGz/ZZmL7tC63EC23Yn
KhowDqVgW9/+NzOzzCszNJT6clxxmONvy3eWwXmqJb+9etAnNiJwmk2icDO/LWzIbMoOSawAVJn5
9ICp33LrBGIVP8YHsqUSpDf+0uDetEPzNAvT0n9bne1gNYQFdUAicG5YuIb6rRflP6A+6AOi7YM3
fscgFHB7M38u5JbJ2W4KDDVDiBO7Kff2fXuc5iPLvXHot+j1Rc/x4/RgBDnDm1iq1CxZ/vkSu7j5
Qkhvywo1CQjvIQRB9RqDdbhyX6LP/GTBYwFtALfJa8qCeL+00dcSsYuNngPH8OiRQwh2xXMpGpBG
AseVWAtB/Hro+/Uxf57Zi/XFZgTiqclP+WvzaiQeXcsTSItShIJuTffqtdsxMAHfQ5dzu6RquLS+
WTKrK26FTYXQ19Q/GDiT6dNtt1n6/dPPL9bWDS7VTLBwYqx6gJIcgjlZ2r7pAvrNMSd5twkpintw
5pjSSFKJQQ5UcTagVH5vMLZrHMIAHNjvQ1Cfm/v0wd0tUdNfPYAoIlMwJuH1PZ/oBnsoIXkLv2ih
YJjpAEbuAdTc2TloZ4ts3xru6vZGXl/lL4PTzy82Mipcobc90j8DOD9onPsDKAFBmR7/SefrJ+oO
FUu0kOdQJC1ppcrKFI8o0KDb0UEzEz8kS5Cnq8uZsH1/WZmXgXQ9r424bXGmU+M1ov2KFKbn5jFy
MbNYAudejdEXxmaPUqgfmUbdaOTcOO+sy0EH/mpAsuz2B7ra9brYOJP88wuBNxRot4kqTt/TNX0z
ihOpPcZXzWfjkPutN6xJ0J/AQipXWbZqChCf+MPbEpvG0lpnB9qKotqqO2S3OiBUhvM1soFYGhZu
vaun+mJDZ6eauKUOCioYScLkK6wdaiVeb2/nkolpnRf+LgxbdwYFN3Tt72DkAdEVCW5bWNqp2YlK
LNLGlQYLUBlcmVW6brTovgAv1m0z1x9UF5s1yxCI2ZZVDzERKPK9tK621pJkReK3SllHLRJoQ/Ve
P0L1qwRXvb7E/ru0yFmikNijHEynxjZioJoOjUflSw3o5+01Ln2sWQiuo4GVMejAzx0Y1nMD/etG
92+buJ4F/NpGa1bDcjLQlNo6WAW7vYHxoc1Ubo31x/5g+yaQg5CFH57ih/ILpmF2t00v7OF8vKJw
oXRu6HialJi5tNP33n5P++1tG9MO/XaJXaxuFjzKhjtOUYI4KN2Fm2rdb6ebP9v/EdHERZCyZuHB
DEunQIgHQdFqWBlBssILINo76AQbfuRrzJfb+I9m6S6NTu5zcZbDrgZgN2lQjc+FpzQSAL7kN1nj
lYsjbQueOOes0Vq7EVXGzTMd2pVDoxMPox+3P9WSO8ziRm6GugaSF/MMxGWXbDP67jqr2yaWVjEP
GVB06xVA6mdZWT5tH+3x47aB6RfccrdZWBjKCMoJE0KjZMkhZlXQEBoQIFfD++5PmqCXX38WHEpe
RCk8wMT4t72WEItlRneweXLHOra+vayFfZszuNA60lK8i9CDCYeDo+sr22oWrr6Frz8H7HCIq3T1
iHKIOb5FI4jS6CeVfL29jCUbs2DA80LkysAybMBqu7uxfeyyh/9mYhYHihg0xfWUl9duFlR0O6Co
aGO09raVn22oG35GZye/7PqkyioE7UnAvbmLxcoqUQoLauUDzjmi2yi3Od/ET86uWU/iapQGwvLS
l2wfrYkOULSvha+KrDGg6kRHUJMHS2jJ69WfX6F3jlFRsm96HmMrUCVIvO5DbsYDxLV8YQfpHSBm
h8xfGq5cygnoLIYUJU91ThCmBgua0aG+A+uqM1VW37Ii9kP5ibOjHCA9lGcLn2TJt2ahJeExQJoQ
lD8ntF5BewmyBuCvXRoTun4QXUw0YBYK/b3ZmacAaXFXEcyaqOp7U7fvtkwWDuL1G/NvE/Mp8RR6
sK7Roa9moX/Xd98j5FAOJIebcGvEuxgfMyQLYXn6Kr978y+Ts3dEITrXbF1EfrvTX2OI+HSMBPkg
vqdl8UeR7JepWQgwShWSTuqo7FJ2Crk4j2G8YOL/8WD5ZWMWA6o4cSGejB0c752T++RsNM88iqcd
xkYCFKzzg/LBAGWsCGhyPEhQ/QnxGshN/uck7iw41GA17nqGVwQYxXdokq6HPtmUzbi5HYSudoAd
QNDAOAmKBBTp/pl+2Bn0uEYHOQ95aH5E2wIyfhh176Belwfxaony9eoBu7A2u1qBl86BNUHIs6M7
IoaAg+RzsPzba7pqhKG9qhOC6en5dDYFnjzKaqSLVpvu8GAOajNd9bhbb5u5vnUXdmZumNRQj8xE
BXo3E8RSU20c2OE9OVue4tu+8UC/bu9u27waOi5MzryyJaBnHFOUcyg0w8IfFuELEfC6AcDWUYGG
YO4c+WW5aaOURMW2C6MNFDF2JUZkbq/h+uf5nwk677frvQ3+gRbk1uj+GL6eH0G6BKL6ZAlCNHnu
bwGJ/bIzC0iYihxLrUcap8VHRYln1BgUigBt7AGlKOI/CX8X1ubO4ET2WBKbnBP9c4xJ3a7rPelC
AbJZyn+X9m/mA3ksmnQIgfQegcfQompFpeWNwx81CC4WNAtATYZeftThM0W1s2bQbZ/Gx6nx75XW
0HO5MDOt9uL50+cQiK84Q/mp5d6Qdn6Xdl6RLd3s117IIAcCQyLgmhDB+a1WHY+ajVFgCDQfo49y
vNfuMQWzMrfhjgWhEQCl59z3r92ZHOIFTuMr3wusqg5gtRhsxYj17LqvtLqoDFZJyM9CVqAWd3yw
oImMkt7tczXFzpm/Y+iTGC6ImgEwn5OytF1qc71P5LnOFF7i3SczbXdFWRwE0+4sV7zYWr/EIXht
bYBsg5cRcmTMmN8ere5YeUj1/mznaVC1fIfR4xNZhBNciUroykFqGIzu+G+uqpFjbotgFsg48/6L
bhabSpQLgfVK9mIAbgWVebSNLEDD/+mGXZ2GzjT+cgZJlpcNiBBtsx2yl67hC9fGVUugiCCmwSAX
PqclUtCPGZ1UyDOhXexB7/FeplA1y4vyXEAEZnXbKa7unAtMIciDXfQ1Z+viqSC8K4lEAv3CMnHS
8qVU85oLALiE1EGfxk7mYDuI/ThDCmK/c1gN25TYnuaUXquWKH2v4fYnofO/7cwCrJCqaJ2hJefR
iphndK46qEphDGmIxEmBlXlTOiCwTHtoRFntPrXMoDDCbVSjL+WE8THM7O95XTzKXk98ISLjJDD7
c7KVwqiotsuyYhtr1bEt1C7X6+jAc/EHpXbQOKMNw6a8DnJC/3QyJmMycHg3tIQ+MM/kNc121N9v
f/Crge7SyCxuO6ruwzDD9xgl3dSluwffYmDnHUZVcyMPVN881AZaFnhCv9kMdc/M4F7VWneKk+eJ
TkBWZpAwC8oHkbbg+3PqEgz2TyIamOzHLBkAtvNjNvJMI6BOg2S7Pd3CwB5ujLh3fRNqKH7rYiBR
Jg3UscfaXZURyhTSOAvMa0PtEGXosX6a5jzH0vraZ2XtiV6dlALpAUMCIeNqX5gYu8xFAvoK3vGN
XvBwIcjOH8R/rYAC2WrYFINWc9E80YEiu8hScnbV2hXb/n0aGyl9zeeuZxsP/DnyoRq7cIpnZ+wv
owxgUPT5gWX5rcjad8qNeK2fU1r4WWgfrTIL3EEskMHNgsVvZmZHjFe8H8Av2p0HCgYQxroHsKcs
7uCUd13cU//XChYxKVAAgzwLSU1KWp3rsNIL+z7PUmj6muVjV9WnciwTP7erT5YhW6/Si2dmJyec
yqVsYBaD//oT0COBqNcEE5gTdYDiwqnCXnTnlMV+iREX3X0Z0wGsAHLhLTIvZvxmavpTLvIbK+OZ
09ilcVZ25BmtCvJChwhqnHgVpBQiPd6JjAWSZtvccYKOdwuVALB7Xdvvi8XO9htZR0W1puvOThZ3
iMzZqxbRjcgg8OHSlcmiHyIBMGp0LIl6R3lwXQyxRE27jbi4j6Nqn7Buw0b9FI0SvD3VcF+VWrwC
4COQfflkNNo9bY2n0tF3LtTtM6uMPEnJdhyhewENZi+Mo5eUqq3bjIGg9R0vNF/22Z529K6CWqEH
+ZHHHApEtqaYl2brqpUS8yb5fuARyjB0DAiPnmzJ5RHk+8gx7PtEpvquZPUqqY1HKp3PtNCBnByC
kpcPLE2hNJyO34Q03hRGvXltB9wZ1k5sSz+O+SMfbO7R3l6rpMP8s0FRSI5O0eB8GcDiDpxsDw5J
AR02DYOuMnfbdUvBI0TcZ11TX+oQNAKZhghuC+OkyvyHVtf9JmM5BhPMBtrV6osxai8dkr6qoQen
xSC26g5aZe4gMrguR8ez4/FNN9LEczTdhnUt38eZE/oVab+OwxB6zGXo4ZRJsXanxlHoWklAtfRr
2OlqPeT0Ux/zoxUBCFjkCirKSB0AeV8pDR8pL8i7y+OHuGzv67E8NSK646oNRBxjxj4XppfHcPc+
mnAb+rgf62pXyfbeVf2p6I2PPsl2tiFPkzC6F9eJHqjc+AyktB9nkDoYCu1gG2wVGyhHAhCJAXUh
7kYg+oKxznK0q4vMpwoTMHFIVwAeByFPHI+W2ktaYBjLKKoniGqXXmQ5lWeIapWXUI9tnTd9QjQ2
lXpWYeFskavt0iT0XUFyT2/1h9DlD2YBbdJi5CsnIjvVqndly6c4jTdaI7+XtPqM2tpzWklQXDjq
4BTqU906PyyZHvWiakEfmINEJv/u5qDS0DW4ek7KXS7kZ7jmvoRMkoeMPfXcBPwLpdVDDggiK6ZK
gM9NT7YeV9AizxMfsDVIVdcPWZ1QryvlszFy0FhL+y6TxRZSvZ9yu/xIFe290bYfpasNq4jJr5Ew
MEPZSs1jY/5itN0xBhnvoKD2rZzGM0cGYoO++zIW5irrtWMVaoehqjhgphZqvzrIU107eXJ4gpvO
rtd5HZ8kNszUkg5SjuApabT9kLVfwA4DugjorLdNAX1ExgY/q9mj0yDXnDiXRFG8k5w6QW2Uw4oQ
U/qihpxw2UNOeDDdEcAzIN+kBYaOqtXvR5d+SXu8auMKfyIpMVohS9cf3EQEUOiVa2F3EZSxSu71
pvEEuozIb2Jd97LePjNH27WiEfB2YHhU1a/1SD6AQMAHZfg+LfFQSa37MDG/gv4F5NZN8knp7aZk
8iXR0hccCgdeo5TX2wO4RcYWBHiyf4lSfA416kUwZOlLRNVz4YijkunGztuDIYrhmPd88EXTAs4n
xaMWJolvDPp75rbnzHBQTs6ic8xa0AU2/WvPCtOvRlBZTBqkXlqEfh52W1Q1n8OEn2jMDkxYIB8p
7lSOWlyq0r1Z9BsexgJgeuuj6q2dIMnGbviLTManMc7WJMobv2RgXBg5esx14zwWJAl3eqYQTRiE
jIt8U7blowrN3ieCpn4oiq2jdZ8t4CO9GDikrc5LI+jd+pmk4m5QyUMvHcRInYU7XlbHWEDcrywn
hSpAapN+GkJj2qYfzMwjLivwS/RzHZUvuioNL+ytblVg7MejhWbv6gjwoyYGMkfvI6jspC4QBU0O
4iDN+FLXMhiMTF9Ved4Fdak/RHx8t1INWHXjPbUZCqDKQqXLzhq/HqzvIDOOfeY2NUo7yZHrNbR7
dKNdR7yL1jokdr0Mr7y17bb3WlEfzQpVswwCKl6esrcyVBA9rkHjYrcRWC5yMI0wtiGkI7uRm84Z
cl27RFevKTejQKfRzh1MfCgQZGx7FCv8LBn3AB+dYwkeEBo1d6ywHrHA3pedvTJU/j0M7QBC1cg6
4iFfu4R/NwewtfA4djwRPtSVOER9kXsxuDV2diTv3FpXQULAWadSUIbgGRzv8cbBsKfE4QY/ZNA6
jHijstpVKe3vUEo0vZo0qGlF1aeG09ZXClMKMRgK13lnlGCgtTXkGgjdYF77UmnkDhw8X6rYZr5e
gh9oyHO55sTd0Fbt9BbE8oWofmQ1xRx8Vn7DaOGb0aQgtqTKs0jzlITmfZ7U686CpoUtm9e0Db9H
U0N+SHEK9cbtfLcePoHGiGGNw7YVxPAGPW43XICWiCMc0BSgH1GXu1HH9CIlKgxcXYDwRX1KLXWI
KsP0Sjq+tjaNg8w2IRGjOd+4YJ/7st6wrCgPJXGHd8Rrd81tptaW1XymjfuIqWLQ9ExOzIDp3UNs
ofFbk1u+ahzlRUiQcj/rJTSXJI4HkB8nt8AZ0Hqwz5Ma4RrV6afIqg4ZtQY4Mvs8NICCNIb9mSt0
5uqIP5UjntB6lgxeVWQlTtuwG5P2OaP6Opft3onVu8GaI3Gzh9BSJ6iOrXs5OYVhph7vKoTOUr4w
Wh+jIfsQWqFOjtNrPh2LT1TvTiBV+mbpSvfboh/ujCLiq9CmhyrTNyIuY7+FXHITh08EwRyK6pBv
BskQThGrgV0BQ0pUdpuoFE8xcWRgFUz3DUdAU7s+xqQ8FV15JmDB4XQofFNX2qYIMUEcWWGObYjF
uqvsV7ys0IBzU8O3rCjzCjM8l8R57njlrmtDHiDg9RInQFWJZnTXhNt720hAUoQGbOIMW9M0N3mU
/YiIsRdjsbatPvK6tH/qG3PLjQaEZ0Ox5y0YGmumedpQbPMcHJJpdi9zvi0iDMHb4V4M7SbWswiT
D7r04qj90MMhGIHkMpl2Mlsn82o3fMJ7AMJy40eW9Me4K3agJtkMkFT3ehojhMrPuggPucRoLB1q
PzLNU01wJRZMfbRGvoFIzEqXw5aLKuhocmfEadD0VUAGGmRRsnbRohMlPaVleYRenoHoI9aGSHVf
qniHUfs4AO+/OiSsFicmcZP3Nl0bLNyj//1eZ85RaPUdC+073M+HvBbvkghfmHxbRWMeCFJvQAd3
kpBkbkTbeMo0PiXaeDA0V/NEisDZ9WbkjV17P9DeuoO23TnHzI6nM3wkkP5ZHi+eLWLci549a4a5
JoS8CtGv7RSzIbQdj61qQ0A84geeptj/dme34b4y65WWuFtjGBEvSrbVrNhPafSjj/KfmZZaoSt1
qCogw+Mq96CVfWeS7iWdICNm8yBtcqA92TM1TiQN3dday9fCkBmOGRQx6wYTpWN64uUoMUGbj0iB
01OVho9Fh249q6oj3vxvJtcLT4OWa1mpNWoGAyJdiRlje9g1RndKGehgLYLilZPxd2bXx76qwDfI
ql3XVgTz7/F92ujrmmqjz9Pi3kzCQ5OoT7bh3rVDAyZLgGw87rRveTd8NFn5wsfooc2at7osQUlf
OMYm7LtT5RqvQ0kPtFE1aGjzrV122z6pN6PmCj8bxSnSw2+9NjwlhgBnmnoxS3OFKHJfxfRATHHM
U7xceMZXivCT28Ym0H7dR1KBmZHQ4lDq6htSjG+GYs8jo2sQHD5WDV/3afkpFu055SXzHdJkPv7v
rWnoPk/YBxvMe9PMV6bND6QqnxvifrJZ8cCKkAelBdkDEHX1WpOvWjH+cDPrB7Q7ni2Qw4KYSqyS
XIItDVONcbsFc5rwZZhBNCSuvSwe7mQpz6kZP8V2u8MrhHh1XHUroxuPmquvqaOvphsuifmOZGTT
tonpjxo/sJxux4xmgTE0z3pUIIJTO7ALG8ywIOzwcu7ek7o9Do71PY6GfS7iQ1wj0Bt2sR1J8R1D
wUh6svprzDXpZYZ9n42RxCXVY7DJcT5iCzLsokU6l4rsUDnJppb0vaMN2Mwae2dSfNFspBZyP31l
UfHosHrSSAXlQkGMJY3FWXv7t0f1rI2oWQl4jzgnAISBD2zrruSarfl6qcN3tR5y8XKeVe77TqCo
WhvdGVpRJ1c0d1bS/sdSxFyMTxc5qA8iLKUCh04VPscR8Xq1KsPoT2pI6PJCJwqE7c4c3GZlOHVU
oQzAGKg19a9OhlM8frtdfbz+YX4ZmRUfK+B/RjV9GGuTP5pbtpPr4Zjtm+1tM/MJob8cwJ2YllFL
nerO/6yqGCZJFG9QRxz2femJXfeAQbx4PU2WV3cOsjIvf4JQ5EIx55o/GC6EygDB09HLm9VvLRs1
IsGN8YwVQrL5Ttdebq/r2vZNOhaTKhPaEXPOBVE0jQFhmvGMSrGnmvCJhQ4YDU3npRLquwQtjtEX
L32/BFG9WtXEFTRR/OhQhp1Ph9qcsgTpaXemXvKRfgPSkaIG7OugNPTUioKYHtV1D8OAt9d7ra5p
UQjAgooHE2ZzOH3EHNR2VTGeM1BVd20bUAyfE7Dm3TYzVbjmFccLM3M8PS2QHhRW2Z7BlxatoDD6
ZKfqDn8XkiXmBEmkFcFti9cKjJcWZ/5ZyoFFLIvGcw4WO8wre2XZ+wN/tMiCxyzs4BxXX2DuNTFo
P56L5p03n23yLNgCnew1r8fEq0F0BpgIGE7+edZCaci8clLMvwzmnqXtcz3KhcLz1VWgY4m2CLoi
9px7CNUbpMAUJkj5nab3VvVgqaURhKuf5MLGLDSlCj3zxsnGc5SgBtCXJp7PHZI0KFX5cbhE3zBr
xv4MUODK+3tF04ovyr60d0gFnCJOcvXqDrjbC1DW2u8GxT8BGHLov+MV/s3erMyciFZgrJHD4QwW
oFwpawjWZksNrKU9nJWSdabczkEf7oyeIiTbjiXrz+Vo7aqiW/3BAXKgAeNYGF36vc2ShtooQQ0B
cbp4HZafbcjGQZKaygWG9Z9n/7fYcGFo5hY6r2WZ9ybcogB7avIONs11CuFdBY1a3GZBpR4nvuAM
SBs67Awu/VpK367PafUWFlVglZY/CvsAprpVKR7wvyCP5RtJa79pwEkaf0HdCcWcexPPfWnzrVaJ
3e29unpAL5Yw87W0C61Cpvj2DZ4Pejv1rp//m4WZd7EG0PgsxdlxpnqINpV8+n+pY/mXB1+sYuZb
TmqMojETXK55g4dg5NVGi+fcQjC7ehW4oLXSLRMUP3MqKLczE13W4QBmK1DE0u8SAyaNbvjgzIz0
JaWGq2HtlzFrNpUBXQY90zKtOQuQuDhhs0p48xFrzsItOmcr+mvrXJDI4aSAOW/OSoByUq/MKW0Y
hntnE/uGR+QOukBoEfqEgOHYKwOme9oiPPjaApEwgL3LBFe7NR/U1kFTqDI0EM5Vnvpj+kzJnqsF
4oo5zO7n6i6NzJL9NAEDWyWr8azerR/0GK00X39i79258rVgKbO8FuEujc0uOwLxCwv3dnuWKd5e
9K2VxwZpD6NLFP4LWzfP+7WqoHgoY+vqroWUaYFAg4ZCuaQXdd2MOQnloFHmzDvHdRKOA5PID0Qv
PaArPN6etMXxvutWQEU7AXQsos92DTSGsTRdRCC9eWXWnV19J+Tjdgi6asLQcSNgKhLaP7OMipki
k42LDzNw923s7VMLbixN8nwhV7wWTIGV+dvOrAc+UDHYehYj1NV0b0dky/SlbOenYO38zrm0MXtH
pCAkRONXb8/JayGCcT2smF/cg81hq+/MjUS3BgCGjemjyIEeykFb397Kq9n+pf3Znce0uFBdCd8L
v3cr4pMPHUwHW/0p/VArAo5mrzr9S+DvX4fYBA4OejUMaLjp817kQ0RjddI6loC+wjcDb5pBP46L
UgFXfeTCyOyaSnutplLifab6A6VHRo9FvnB/LJmY3VKo+GtC5vZwNtCFdVGf6StoLNR/cKMDmsCg
heBMGj+z3YqKqjS60G4A8+XcS2iBwcG2WsImXHV10OrqgGEQzIjP3BBKHi3B5OhwVpFCV9jZ21X9
dNvVlkzMPC2Tg4pjAVW81Pqha6BER3PvtoWrH+RiEfOtilwUPqEndU46FKhAfJ9D3NL6l9Jpf7kv
UHRABkK0FqPf/3TfzMlSiTogrIzJ2in77VhFC5notZuHQVCP2ZPcHLRP/mnCzbW2gNzXcM4khEeg
QgGNgexU512OqQ1IGN/etjm38s8VARwPFBOGDIzfCCt5XNXKjq3mbJmpjkb4sB2UiTIrodSPbOsr
McDM4RT1Gn/xGnoQkGtuWj+i7GhG5tIg7rWs7PKPmV/xbWI7oIcfzuOQbjOCNvHI/EyHTIc7eDz/
d4Dcv5ZOUHEwLQOAqt8AuXhXNOaIj+naLZqmOR4WKRAK77d3+Or3BH0p9FeYAa2umWOCACEcunAS
A0rp4KNLfu67cCdheNXq9ea2sWvnjJk2kj9QnOJzzoyVltBZZGBJQyOCIcp9oT79gQUIvhDIKbn6
b4yONZqTY95gOW38iFoUi7/c/v1XXeDi988iBe2MmqpJGiqtTN9J3g20XRj+mcR3IzAZt41d3S7L
wgAWANPObzQOsV2B4XZUUMjRSjS+YnQlpfkHoQ+EG/+zMS86la7sKiqgwgO1AbSfgMdZ2LGraf+l
hVnEyKQx1fZNhSJotQv3gKyuklWO4bxhzd61fRnwIPRpcHvrrn+nX8si/wxTWWqikS81EDn0Lz09
WuQtRqacZYdM+3rb0tUDhIcaaigUnKfz6wmAQEsY6BCdW115HQhR7YKtCW0DK334b5ZmvlcOVgL5
Ivh22T4m9EFPPrP0seoXws7SemZntIdGMCROmuFM240teo/3qQ8FlsDSl4S6lixNP79ItrKoHcPI
4MM57z9GugWLcEDse80t/Nv7dq3IxS6+0OQrF3bCWgHhVmJFQNOtqaqAtDJAHCrybTk2z7xv3lFc
+4ME7NLm7KrIemcMTQ1xIizEu9Vqz46boccPcOUfrA1qmNPbFuGOzdZWl6IinUqR6NEG2I53q9yA
ptWfmoqYDmDq9ba5n6Ig8zfBJIj5P3uzdSG967VQxzcjLa4Ladpv0BaFhq9jPXVa+Ex4nq6YVgCt
0+ZorDnhu9HRdee4D+ioUj800JPXpZHuBc3jtdMT+mUwCdSqAHnoIaH7Yugxrp+6KV8SOTp+qSgQ
NYPpc6tGd3ISe6nrQR1suxtXmCQojkYbftOK6hQzOwsyAXYCjJ7sDKfehsL80SU9Q8c8OxutHm4A
K3riDkZMkKn47agDoM/tT6FbrKrCPBUYzwSa+5GL+AOMlxhDFQkB7sx6rdq89eI2emxK8FRU2Q5k
etZKo/icvag3KXNfmygOg0JWIOY3o2dzML/VmGXBXRg0XAVlmqLFKYwvttCA8yLjqcmyJZa/q9cF
8iQbNfBJB2F2cuvIkRWk6QaUpoAqMjoWe2yRh+dqYL0wMju0kACrMW6VDGdbvpVkh6kGHxFJ1p9I
oxZi+PT3/u5rv9Yz8+0sylpZ8gE8F4D60brwK5f6rbVwAS5ZmXk0Z70+1oarziwBxEtazqYVFF8x
a/4lM+ZfCd3F1s2y8yi1h76xGK5z+lzbx9x+bJdu86s4bmjf/M8H5rW8EaNOTadDrIF6fZBsy8+5
D6z6btil+385MDZfzrxmM8jUKPSxbc62qk+5kXyyrfIh7ro/qbheLml2laMVU6uxiYYzNCh8C2IC
lgBlgywXIumCH/zWeBbaKCwNpwc8bvvo/5B2XcuR49jyixhBEHR4pSmrkqpKvl8Qck3QW9B9/U32
7p2VuBXF2JmYt1FEnwIBHByXmT2yCNuAjgU8ztd1H3rpmqLQxSYaWNzSeY0hjYa8gCmEJsHLNIXW
aGJz3cLFkMuaeM0Q0iN5mqMINQh5jT2OGwgN46f2Jthb+8iDCu+BrgmEuByxQRN/zRfe2Uvv+Z+8
EwJIkFufpxL9GOuAJXU19AcxIRziRQ9vFTsCWfSSitBFgA5CLsgYoMGNXh/9+aSnaZIHncRmRVsp
DvQlUXaFgIzgDl0ydRds6jVgNdIZGOYjHV559Ddlt9aAAHBTP0xrXyoczUmz/9yG779oFpwB/k6M
pOzrI2bbNonVG06J2XOnBvVFaPcYN4rxQBPZPMcyOTc5xtqv7/ml4/vd/vT370EO6UvkpoCsp0rt
Jk3qNUHjGu1S3fEPUePcKX+3M/P/kTK2mV4imtfWwQaqnZP2YOjGvuK3Lp42IGLBReqmq+RQrGNU
+PfFYan4PXnk//oJqAVAfgczCOC3+7lUlimaJaXZHTnACXHVrVVxbDu6kiVG3Hm9CrOHv/Ft/zJo
zaHgELEleVsimKP1S1ic4cMds12IrC7u3yQ8TRnq05jE+7mokXKWJyACPoas34qwPRNIT2PUeiEu
vXBHoTeAwQ1MhgBzPoeoxilVs4Di4kAE0SuquxiqlYHWAwmzFI1cckKof0/kIagsaPofBOC3E9mr
DU8yFcl+i8pxgku3SiE06Si+7pk4IsAN+Lm5Rp1qwQ1d+JI/7M4e9CzTWyD3Bb6kFm6KnJ8CkW4i
o11ALF02A3jCJNeC2uTsFIKAN0vLdBK9tpVVT/S1VmZrRQ3W18/epQ2zgVj+t5k5RUpCa72ADiCC
hqJyI/6hRMTrBZSYMLz7NyxNBVZkEjawZbMTGISJCKJABeFB/tkEmW82ENx8EtX/PgIAWWYsByUN
zULa8vOgG4pRglIDaoCswWSuDcQMWO0K8fv6Yi48shMxJQavkJUjb5gVHUTUFwJyLOBis+W6Z8ot
ZI4XpkEuuKEfJmZxSd+lnRrKop5KTaxt/Uy068BgTljVaw1VSYuF2+uLmoNmp0cGJqEONO0RVjY7
c6pMOUAKuFL9ytxVn/SmPmX34i5cy1W+1W6qXXuoerRFljzuxbP+H7vmrENMhyjXU5LVR4ph9HE0
HJTeVgGzFq7U5S/61/LmjCgZ1H9Z2iEUL8ABxICcLdUXvX2uk1+pfNYH9nccxbdVzTYw5WOTCoka
UdILz057DErbXqYWC2YuZEzfN20uMmNxZmkNKWu0e9pVWBkrKPe6o9a6pB+8tl+ozy99w3kckoR6
lhdhf5xgGjrvkJim/mBntQ8GyWC7H/N4ofM9HbrZc4z1mRALR9qpoWv280IPDea00fPvj6TivyPM
fVtlf1Zo9x5PI+90lE9ND3xerpHFgbkl0zNXb6tdEDQdqhHMAj1/ma/Htsm2tCsVjxSsdg3MF0EJ
EGGK7KXlhQ3gMMCZ38YATeyGhlhOHWAUvQJo0pKG4QA45mhUAmthKpuKQj6wM5XfqhW/IflPgQPs
Dq1ZnvoOXJUZSuoYBswGL2qtxKHQm17BVye+HmWjp9fRU1VWuqOkhpdV5IlriVfZoEBruP2q42He
FKGZPJodJM97NbzjGWRdWo6xyQL206Fl67JKC5eGEjwFgxluqE25S41qxaPScnI7Vx3Iz2eY37E0
YLxxIwsjlZjZKo4yzp4q3n9Cww4VL90WTl0aoOVN5UdYWAd9pF9wNcJNE4xTt0ENZL1ICk8dIHwR
UeCYQLuscLoeOc89u65AGBRXzINc9NeCR7voWaYsSMMgKWqos8NTkqoECgiPjkWc8omuCA6K7oD5
2RkxIOJCPzL1ol/y/W/kKkiP/mN3dnL6uNP02EIY22i4JgFLnHyIPI1174H6vxIl/8ttfzM2c9v9
aLIuBR72qGiQlML2BiTamOYb8MTXP6dBL757/2+KqPNQVQouFUAzQKTRNZ8JtwHU6cGzghAINfeQ
gCAUVJRFGL9Atx3Tx5HxUTWh10uEMGWAHJEL6tZBdxOqk/jrTivLTYASs0zz0S3rGg1/U103QX5U
gdGF+Hqwi4i605r4ztS0s11Gr7aMPgsle8RpfYub/lUJkl0bh94QyicFQx4uqWxQ58jO7UXUbjOB
AbUOPdfEaoDAU8GVGePexSmBtnK3a0q5HXi8pXF5QLVxL0TwGepoTBE+3KVqtonMQHMRxdZOzMNV
adGtEkep23X9U6ZrOwMjR+6g2ImbxCGASVkCEP24L6J4C5UUgMirXQdcY1cmv6BqupZJ5RG1Xtmy
v+NWxlAGSk6iwFBKA8lyty+ivTDEjdIVAEMD4igSc2dZQKON1T7UTD9gdu9zpY+dSCvOfcdukybg
vgXpw7jq78wWGAC7dLOwdTRgeo32MyvoipLmNijjWyBHfRu8MXnZnXqa+Z2S+CD6PcSC+nkIiFY7
emNK3oDz2dKWb3Nergyle4GzXbUlVDAlRjFieYqxc4NdwD+w4r3rY4BoxbaL6xum5n6SExTRwr1C
gpUgxgukJLZqLXy10g9hoZxonKyMoD9FLV/xEHsnsxX8pV9DzCID0yFYoxzSwXfg99sSAB2o0U9l
mcrRknDXwoN2hokTnnpm9WCntWfq+U1r0ueJqISO4jZONbAZgH9jcrVAo1duAEB6B4BiD7Bww3Mn
N223aYoV+uknHQioFBi1HvhltbQ36C26FpA9OaVeqneA6Bl+Q5S1ZQLQbgs/DPt9Vugb28ZVA2ZM
VsNtFUYgCPsieuTopekWervnmD8MoydZ6V6bcGiGQW0dc4kuXBG6uRy+UHB0Jw9FpbqRlE6FrJqC
l4iRk4hST9XeJ+lbk7P1BOfC+UPgMDrFGHt9XjwS857CaQJbd4t3yCXjaxVovhgjsERvpaH7mHnd
Gx338NAepE68OsucEtWKPgh8lLwdRjsgysBKX0i3VcKdoeV+k+vemLD7oYn8PGruC/OYAoCoBehB
l4cGUMlR5C7XxU2evSaRcItcOUeR7sXSXoXG6KjE9ntLXWucHZuRulEGrZDmpVa/CLLAtjvjV3lh
zt12kG6B8mfCDm34MShvRvxVCWRwZeqUKfairFFpf4nJYRj2GqaAOt64aqaCEOs9ZV+27pv1wRpK
30ZrJRBeoRuumZ0Le1OT/Rjc0P6GmxstRj+gE3ueKp4mbPiFX2F+q9PcxR1S6SnOdxq+K6lqr2dO
N94U3b60t13xyCBdyovTkFluy6DJebLJDfAIjm1/ho1YaUL3c4OAcIw8ctnt6wwve6p7nSVd0IUD
LnDbss+g+mhikAQEABXt9ZLhDH80+gZZfqD6eerZcpca4A9YccUty4d4nAQ6DhlZ10hizSx1ZfjQ
DrtQ9/Tw3Ci/C+sBhbwRIPYiurfoK9oibhT1PuDTBbAJmOM22E2S7kj2Gibhaih/VyDnt4EML8Fk
Y9rcj+1NQFamofhKtdf4XdIfQGsRQ6lpDCFkXK4wMDvUz5w8WsXDmD3Gw40FKGncgHU/+9XGuN4G
DioH19AuM30zXUvyGIsnIu6ZErn46Y0pnbHNXQjlrAx+EyTu0B7HLPP63gQ4VMeVKJ2C/CZV52kY
neXpKpLnCOV3ojHfGEIXQi8Svege+TyYxECxEDjaCD2hblK+gXeqUoeS+NzFgAe3T6QEGUIX+AGg
jQbgY/2+ikK3Bj62A2A2tz7aQdsPLXDZCc98HraeYRX7knXeGAC3aP4qiemSRG6L5qVU7ppYuqN1
GwESlNXrRh4UM3eUplqxrHP1KbhKRXqykuYhbPm6V/haz8gJ4spfBcC/cdqVXlLLjRVREIb0ezaA
Ls4qyT6IwQNF0uyVG/ltQ+RLHsHJ6TVILSItXbVqUcLtRaGPkTtQk9Tpu9q2JfhAoneaDfuOJCH4
KQzbSRX872Sc/ERb7lmHCUZmNxA7YdmjoXd7s4u9ojVvC916SmP7dlQJBojb8GsEB6TTyOqI4gVG
sMW2HK2nbOAEX9W84QJQIZAVuYkECUaUP7HQOkUFS10j77eUxmAbA/lIayROKjvNUWN5NsLcFzrd
JkrmxnZk4GFAPZBWS0yMFwI4U1UBjNFthqLSn4DkW5WHjrUpq6xFbEOfahTlC3pSFglvLxRBfhiZ
fsQ3IwOG2eIKk0DHEIgmNUKgnJZuiwaaASz9Qgj139nMD1PTT/lmKlLTtjYRtxyV8qFpv9IAcx33
/8zELOYl6N6EPABbcFHTlywrH/WcP0X6EjPihVDwx0pmIa6upkk76kZ3JCWqbS3b9L21ur6Spfxr
Fth2QhlAQs0RvTfduxUqr2ByIZ5QgxWLiluuhLeUmk+jsSRwd+E8fE8550MrnQUiF7VHZ5B2IEA7
Vh1Q+sNjZ2sLh2HJzqyKJAWtw6QcURJTX4fk2TbDnRmfoeDiXf+OS3ZmlQhlkIXCBC7RyKqzBXqB
uunXCaF+l22vW7pwXX/kPbObpMFRq7KBJYBpJQUfcAqCCG3JKVxcz/9nIcjqpr9/u0SlEvcZRvHR
Ux3u2hBxESJ+BTwJOQsXvtzV9SDfme1QhVnxnBbYoVa8kQTMqRir7POlzu3V9cDKbH9oOQSs4Oiq
1sUxkvcchDNq8NTJpRLshStrgPzQmCopFhj2ZruTjRqEh2rsTqzXB0zsrcy8/bh+AJZMzLYmRO7W
arbVHUsyvtlj1AKLjaj+upGLu/JtHTMPp7VDaZsC1MboDNzqRYtIylqD/W6h1nVxLSbOF8SbQVGp
0p/HjHElU8NJrafUVeGAeKV186aSC05g+rH/Vd/6ZmX6Fd8Oc6AEIHHsAfGpQjAAWA5VG0+yx5x/
MNIu2Fpa0ewAVEyOgmf4cGIQq3QQGw2p4fW9WTIxOwBM4cnQEfjOUpyi6t6GeOF1Axc3/9v3mm2+
bqeqVcY4xCJ+bOt7ZBhV+XjdxMX7+M3E7GlLqzYJCoaNZ1Cqs2NMh/DWNYEMaB+uG1pay+yBy7WU
okCHNoIEuE7rI8TLaFoYf2PQEy25vw7yn+bytyMWa6FuUQ0U3SCdAR3z26C//e/rQLsPUTpa8ypA
UD/PsFQVq6IdKlDgrjowrdmVXZA5aj8u3MhLd+W7ndnGQAVPE5A5646mYoBTGtQUzClATlY0j4pY
emWWjM02ByRZbWSaeGWM7K4lH6lx26ivSXAnEPL+o8/3pyn+fX+ypMHwFvx/B3xn35pOgUpFAiHT
62YuNdd/hGwzh6an5QhNiaQ+ahN1H6PFNiz7V1G3zyRtErdAk9jJourGUIKd3mFqNh19ELOser2i
TmV0BciJkJnRoX8Fy9RtSVVUYdCERToSsIUfe+Fq/Pits6/fGMBZdfUUg/HHEPVwg+47+fv6B7mw
w99tzKeZYiE1ThPc895QXwUZf1MLCaY5gI+Qavm5HsSCY5ktCpxXGMoB06aFGBz5zLwcnfdgpEH1
tMMQfPWeqNwHFNa1O3G3sK4/oinfHpV/G0LVG0MsGoZmph/y7URVEiOoRmXTIyb/468QcD5gdyFg
XxbdvaKiFxWP9S2I+GpnGIu1SuODVOLKNwfLHRk7ghoN9IXpbaB1Z5lK7oIDr3kIoqFz0zHYhLTd
pFqAdh1gGWqVgNoLQTky9WoVDVbqFHFFdyH69o46WpYLD7pCqXnT0diLzAHsttXAVpluP4CH2i+H
dhOmZQ8aJeYXLHnsRXYsNXudhyYIQNodVflXDoHfjoNolqvngJ4FKNMgzIZMNCw9boD4EZxdrxja
9xojuG0q8tHKYReryVtO2oOQUeJpgRZ4YMC6643qRqhWe0Mi8K+FgDJzApo2MKkAqxyQX71aaWCc
VHehUj8mZuJbfYpSoPRNEd/R3nrTS/2kxqB4KjTlLuMjeJcwoI03O7JR5SJ+MkYbfWSlE6nytcjp
nR7bHwlUazpj3IAI/51CcyrLuztA4EenwXQJrcDpp9td7qEJugrU4gyewts6rm9j3r5ILcRtDJ7t
SNvpdbypNHWfQjXd1VnOPCvu3sqxYCih2NRRdJU7pR6vo4m5zqzQHEp1fxhtcI9pKLeMqbbmY/RL
YcUqG7K3uCU3omlPhjrRwY/DSmbqL3OIUyccjc+mUqBMbYY3eqamawQpN9pI9lrUYZp/5E7VSMuR
dg4KxgTkkYb5EOaadEgK7s2Oajra76gLFHKbMHHom/Bgx9SvovS9r3gBLrToCwXeX3GGWmHfgN12
GNkZwGScocpwiAIOriySh6CzVVB+xqcOcu0VU0GNj8FaOx8eVQulIoA+0MBqcX6qPL0ZsnAbyzJ2
IzAfe8zOOrTmAr8eo+cm70On5BQ17B4ytEX5pGTayujU1ht0bVuV2WEYlYNQpRulyVNiYfBLNO+Z
PUDf0kafT0bnZOgzD8JIK8LtjywaP3JWvbHe+qISQsy5ilaBVA9Z2PtmOfqZ1m8tzTpL1PrwcqJY
oxQfEvQRoyZdkCo9sEi9Zy2/q6N6dMJB9Ssz94cU4xcZKzdUafa51F7HAZJIYTl6hiFPA1Gkz1Fv
z9PhkUTGc8QxiBZEKOYCGpr7RmG/jSqYncDZhzZwgN7ciAsEGuHkUcX0tDMUwaPdZp9qEEC4nUjV
r9MRzJG2bPxCjqU3qJ1H0HjJBJTdsxR9vWH6eUC+g0AuXalj9FtpxxutVE5KzjZdLnZNBZKymHwW
nGZTqc1r0/pQyuKUwcOCJKwGaVr2WChx6xUl+JrS+CZpLK9rknUdslOVBLeWBI0R55DrS89mo51R
QDtoLSrYHDV2sH2hJNP+rlpUZBOMEvUtSCUnSrKxrp44qV6A3dujG71merOt03hFS7A+gItragt9
aGBXTTd9ZH5AeOWxisY7jiKrGxrpay91sE9maMvGaEGEwaptQQjHs2ENMiLccDXYB5lVOqDiA0/q
AJ67RHvHeMt5yIdzEJYvpRVv4yEcvTTPvI7YhyQzD3mZHbU+34o69EkXb9N+UhRNxG0BJe08Lreg
tl0LSlZ1yRNHEhTnMM4JwlrNeIwD4qiyfucDsB5j1VmbEkP3yQBKeR0EBxtNxJjQacpTAT+dxHZ2
h/7mCkRJZ7NoU8dqqwGfB2Pw4Le1HS1oV7FEmTvW+wfZiNDF3BuS5QiRzKijZp9020aveg/jfZCg
VlFrTSpR722LnlkNPgtWaremUMgmUcNPdLr9DhSZuFNxvSrTVroYsQdhdGpAiVyjL3mnE9eWue2a
cfqZ0vJ3rJG1idFxwFZEjdn6caegQeYUgziXaSAObRnV+1addsCwfg15dkYqZm+lnSZvRQWt1zGd
jrZSHstGcbVcP7M0BwGhzs9pVK1svTyVDRP4iCEmBS2ROGBXOei5gcbgsK5jiOug8XYOtHj0gqLO
EcG06yoIsxvMGSpoGwTQN5TtqVJkBQ5F7WZQOabOzV+xIc+i61aKWoAnpQL1D6nSd6aChBj9sQj0
f1rlWcnIPDswspvOGhJXldmwqtGudzubQWoq6ymIwhTiVOrwHKv2FzFQAA9iCoZOPf8iQL7vqA12
tWpQ1rwOd5wXew2Fbqh8gj46L2qcN3KuFFzVMB4OoJ+4x7NMQf8IkKBuvaXcWkXo7BX9aHktzb7C
vrpRoN9ZCHbXQ5VXiYMbm3ZrjJs/V1Hv1m1622ld7wY9XwmVboRW2C8duqX5YJ7hIQ+pgbOfKA9B
lzyDMugORCc3BCNoRsqo11EzdtnUzBoAWfB1mYIeG2OYlRlBAY1w4BWS+hTxLMacQKe4UR48guf6
k1VYU1JEh5LV8pCDbsRpchr6lUg+ha0+ETP+1U6NZGa0nrTYORH9E2syhlgTlHBN3JlbkLtFXtdX
WxpkB4RRD6mtoxcTPQIxgObawG8jKn3R2S66gYdGL0AcXN10SbGWRuaPOtsBE/vYEAKGNx10WQoe
R41jPeBf3fS1BoZa4GaBH/R7ORpQS5Io9UQtOKfV1u9DdkgI6DgMER5UWxGrrLFUBxHHY5aGiWOr
VuTCN6BzoEFcIcp2Qu2eO1vswey4bewQCkxJAycxbsCDs8mgcje2dIO+cO4FaL1A3XuFnuVzz8vX
mpMnkaOj0kYivUskGKI7NTmROHxqdYyCKBpoJhAcryti74IRNP9j3kKELqEPaHBXIPIs/crCjAy3
7io9eC81sValveuLAU2TxEd+7o0cPgdJ9Fq0xhkiAje1Mj53RfNbidIbw6rdKBSfFWm3YRxujZxv
jCHAuxjZiSdq+1NRm22KmR90jCXaxkbhlna9bZQRXaHhTpHyPmfKXg/bXwlYYBIKkmkb0UcNsr4W
OgyZHbuarvu1GHeQhVnjXYT4n2bdaJKckgaveibUmyDqvoLaxPhttqZpUfhZzt5A2xV4eS4wlz1l
muAprlENtkHaHllGN9H8wU+GyUMsTbCoFrblELs+sjHLHaOnvpZYugMtDIBvRmKctQx9opZab5Kr
N1EBQlFc473SoFPbCXuLWTjmGBFCMQGaYWmG93RETaZo2DbL5Epn+omlzXOBCQ03tEBKHkFxNq3P
bWxlTpBb1LFrPMmoV+C+DNuk7WEtob/xNIo160FGkoo4Q+852LdERYDXu0UcvhlVfG/3eek1afoA
ovwNBifRyo1jz9K5TzPw7aYGO+NxfTDr7HOMO3TpSsxjoRw/nBVlcv41248Fph/7EHNuTRDbeOFD
jANJvk6iTHrxGOaI/DiorVNQopuYIbojU1IQ1ZjgiWKcEQhlYvK6lbUnJQ+PUKBHa7ZXO1+1ERED
9f8sTFHfAQywae3m1ENyRC36iWP8g+fRvh35Ju8TzGxPvK6NSbwC45rgcgAQVGvtzk0oeomlFoQ4
JJ25ahtMDuRG32+LoRlRZQUtbq12mAJJNQW00sNBaVUGoukhWIEu/75VAh215RFQuzxR75IUoUYj
8vX1VIpOOfG1TGpWzzJYkAjeGuTYatabxdtPrVK/pAB/ZlJs7REtRbuyXJIKjCpQVLxlwh6hHfJJ
KmOdD1ByoBZaZjEdgz3654Nr58qWGHqJ2CxYmYr+nDFMuZf5W9FjthLhY+4yxY5vjaGP0cyubyth
jdC27G8FMlRMjyCUDybqzuvrnJW8/pUwfhNlmSWMaH7VSdFBt1C2tsfwHgxW7YHU2+tj07tuak5l
81+2Zp9Uh9qA3oEe+ghuuFWf2E4NNn2dFhPDLNxhSvED8hsg8ldBnu+hhnXfFDgM13/FrE75Xz9i
qg18y5BFGgelGWSADYOouzYRIWsLA7xLn3RWrMo1I7CgR6Ade/qpFsAlTpo6peKX0RIa+WJZ4dvm
zWolWs1NEnS9dqzGyrGak2b2uJ+v1z/YrFgy/2DzYklidH1ekAhtRYwqMNxQtQPTb3HXJxbqb0tA
kMvWIERlo/cLjajZkkAWkPedRAEDYbJrkXsgMtYyVzZD9VrlC9XLixtFDUg3oWAC3bDZUQhLLc+t
bNDBu5Dot4IokANS8k+lRZQA9ZuF4szFzfpmbXYsEt0UQamSDhP3UNSGpGUZdz5fKsMvWZl9P6PP
7KQaaXfMUwxwBeAgt/I1LfLn64fishnoJJoTHgzhzs9bBPLzVG85ClqqNNddiyTdSh8ZrRZA4xfN
gOYfBB2gkgA3508zIg9qW6FqdwyIOTgmB893mdyDrnuheXHRjoFMAySPkDbSp79/cwpQNdHHvMkI
aPBq8AAjT8nv7XyhiH3R83wzMnN/fFSrOrcqcjQEksoUs42KnvvX9+WyDRQ3TbCYquhSzhbCgAo2
hMAHGx9N+E5Frxe8+OVP9R8L0y/49ql6wUw+drBQ6jtdu7dAyt9/XF/EnKHpXy7HRLsQeCLNhDP4
aaOolK6C5n0HJfoO5FChbysb/UjXqlftohPq48yDYsLfMgqxOODdAXKe4ydzmloWylEdQBB83QWg
hErd/lRD5cexV7EnN/av9P26zUu7BQgO1ApRGNbYHHFWpcEQaixGSyvBQ5iojiw21y1ccnF/WQBu
ZYawSGqiRDnIe46DcmsErx8m3tQlWbMlG7Pd0ipb6KzL9WMKaGARQzkNOknKG1gY3OuLufq5sBjt
57HoI3XATDrRj0Ef5d5gqB952L9ct7G0mNkFshkCX2kmaMko1TbSSpfW+zKmIFj+J3uPxczuEYii
AWEoMXuk2cWuLMBXisHaf7aWmVdTKIrcCqn1Y4lszcp+VRZGzYzXWGu8f2Zo5tkAyirVusFHI/Rd
RNk2bx5FTVdB2X5eN7R0AmYvNqZLhewqATRq/RHG7z0GR/+OAWapZFKoxBjBzyNGylgZ2lHVjxBI
80OFQpS1RxL7N4zY+OctqFgx60/q8c2FxomaVz3omY6y4y/ppLzypzXzz4zMzhd4AlHsxG05tvGZ
DI2nSHV13cKlUA2afH8tY3a8SpsVKLcK41iZFbj8n2TPd+gneKYApCNrFl62ixfzm7XZGRsIth5J
N4K1TFtD4hrtOgtqcgB0mUvq50umZqcMrzRtCnWEFAFGkRFKZX20hoycy+2FLzhHd/956L5/wllM
CJ1HS9iN0I8WHVcSgACEBVN1kiiooSmT+g1DBXWankXK8mRlvFxwqUt7OAuwUOOOm6oYdbATsE0U
HPuKuNNQjQoW8qp4vH5g5jjD+XLnqURV8WYY0Eo6dmpVuDIw76g6eP1IvC5lm7JRdwlgTZ2JZ6TI
tqzH4GkpEi+uhtJR2mEV1tGGVqWXW3Lhp01ndZ7tf9uIOemExXp4y2ikx7zgb6B0QiV2KG64Lhd2
/A8M9Zoh7aeDUaI2FXBb+ODAuYN4ohabLHnovtJ16bV+A1iN28defBedokf2ICCa5eR34X10WHpM
l1Y8e+jK3qyRkA/kmNSbCLiLCDPPHLpQ17dcm9YzW68GilwwHSHPYmzOOFywvi50WRCEcr0H+Y6V
8PgDFGRKeadSp90DkOVyR4NWhqd5xdo+R7kz1G5KFwKh6SZd+R3zo9chCKtqVZCjOpoQXbUCv6y1
wRVdgp6hEob40JBBLBIoxl3/Apfu+PcvMD9aVVslg2700FbO7F0k6FHlzC2UwgtwtE0dMjiQyIIY
r1eFH9dNX9hiPGLMNuGjIcjHZlscEVPlkKFRjwwY3kZAmm0NYuj1dSMXnmRoL2kgBAExJLHmAshD
SJIKouURhNFyt7bOwGEvnKELy5giV2JDxhkA77mIc5tXoE8x4/gEVDdUnGm7FUz9GqOG+deXcsHv
/zA088ZgxgY7eW9GpzLliTdQDO83tuZoggB1kXvXjf3Br85OpK5rJj6bCikPMDb99AQjCSuta6hy
ZPq46oPRoX8wSmh7SCMIXcP8KnvgSg1QFvcRpm8aiEPQNtsEXLlp7OIhSjSXadWvIlO3acGBeyHr
vhi3mqLecjNbNRCrS9r6XdPiV8g5OiwmCxWNC1sPlQcG1lLo2KpQtP25AvxcUGAndXzSJCgk6zy/
hci8tfCd5lSd06Ohg0QSGS3yc4vMtz8OIfWXoi8C6qFsy9fUo5vIU9zJceSf2sbaXt+XC6fth7nZ
IUjbqsvMBuZCckhrCTmr0OEYZPlnVmafLkOOroPzMT5FKAIpcPIiQQ/FWgowLu0QYiYktKAsgF7z
/IwNDQ5YmsQnYywgKRwxAKTqJbWPOTnUnx36bmX+ybiAsHUbKkdRBK7QzhzTbErGdiW575XmbKI7
0oz1SkMfwVgqtk4fan6LmE6MSZFaBeRmtkKeKVFTaTw6Sda80ySt/RqymBCVZJqfihIIuzp5LiiG
MDTouf3vmwiqGACk0ZqGA5z510wgQVCtKjplBJRshql7OYZbPKikPf/PhjCLDL5W/AcfOB8f0wca
9WpdRxiFsTYGN/a8Ujd1vTT3PNcVmjaSMUypgRTZUMHEO92Nb4lJ2CicDyCmPgE1rWyKLbBUj82m
jhzEKTeGm3vqHrNUSw/khRDhh9XJLX+3OkYCFUtYRS/QHb3aDXzbq1cYbliFq3xz/VNeOC+MGRB0
Ab8PUqw5VWxHC4XFBoUxwl8kAXSP13XstSVQvMWAngQdQu7YpQT172CwhRMz3YTZaQVqAcJNOrzm
9J79XKqgBEMfMTbSTGElBZXNHvKUPiQYakeBA3VGJNGmWbcLduekOdhZVE8tAnJ6NIpsBGQ/DXNT
7bqBRPwo+soHbtnNZbgpIcM98BbAmgh8AhHas0A7N9Jj6Fbz4PH/SDuv3ciRZYt+EQF681oslpFp
UVL7F6Itvff8+rs4BzhdRfEW0XPeGjOAojIZGRkZsWPvSUccTaIAZypOKgYb1dC3cZb6pM6lIamw
jnD/Xf+i3EhRo9Bj01VTy44n8K/MDPjNxsmZ/8r1hmswDkCLBo24SFNhseFmrEJP7kvhs6zkgBdA
bIACk4Gp6NWd1gefLOQzN9KVlTbXtc2FP4tBVKZ5LobPpSoctfGX17yfhl8B8ntW8isr3b59ZxWj
HfKGbXpx40urawuGB3kWI6Bkri0+dOILg6+LavjMy+44ZMEHox5ebh+hlWecJnKpKDMJDiRwy5RP
ydImz8PAdEuHDuUZpTvzY/LUfMru0/ZoTRD3h3uT28w2X7aO75rXkAKi30bXAV7SxfcsVTkI0PmO
nrsuOoxB/1zQnNci5fX2Et+eU5rzjFYy/aECSFAX13OhFIWXa0n0nBim43fyvYgOdROVqA0D0iNS
P5RZspESrERf7GmGhLvOTNBL5ie1NntOZh8+e9WPQVNtBQ2eCvzlGIOL6F4M/bUhtzbhNFCFV8H6
FsT+Xohzh0LMVkheOTaSrknWnDJQJDIXh1Nr5IZai2DwamNy2C6PxXffdLyTukMQ/URb+zCePIcJ
YoCgt3d+Jd3TrkwvkonKL6aoL1qLdG86SHs0HaHy2jOr7USnHHQFXL4bJld86sri4mNLvTamhojF
KXpo6w+lwLhr+GVjWXOhfRGIJJ3mkgq5HCnzkp6qEvQEJdgofE4e0Ot7NM/+2bir7OK4xam00jzR
JINZr/nVR8Bbqsoh4l1nsWSFz3nQH6e4/hSN8i4bQKNazJcjVt9LR8MLYUEaJBIWNNSbDMhRcwyh
s7q96jnSLRd98VOW85SaKoxh4Jm6WxU1487pMRwCG33VfSttkT6v+o0pU1LVDV2jO7uo3FpjIk9C
6IfPqH85yiF1ooPgWHZ7qB/003jKN5r8a05jqggiyIh0oVOxcBrUwDtgY73ill3u1JnhqMAjrVjZ
8M3VoEAXjNE98jIys4UdD6USXUBu1232hrRP3w3n5ik75Md5ZclH1MCVvXzaUv5cWZxMJKIRJssG
AWBx/Eu16TPRaxU37NOzzKCdHUbmEeBKuBVoVq4rmYBHcQKec1p9i+XpWa8PpuUrbm/3ToMkpzP+
ikhIdmgWO+FP4t14Ak512y1Xoju8gUjb8fyeOW0Xy6O81ydjFYTPgPcKWzPBnhQK65Teo5jwFfmz
z14I2Pi20ZWzgNAjcp0W/Jwie8tZuchyY0nvAw+ymOc4vCtq+Yc+wlhogfYk4m3kAKumLG4hjsEM
a1jkAB3k++AtddM1JvGuSaD9sD7FXXY0w62m6ZqjkM3+19L8eS8W1TEpJatjGD73TAz5oGp2ZgOp
Sq94/2b3Lgwtdq+tjbo3Y8l0C7hZJqm01bHex3QACuXT7e80e9wiZskUK0WkJOZhnWW5ASr1pBOk
OHquIAbXTC6dAOao1qIMYBaMPFid+C6DwYRR2y0XWfNLFA14IJBWoTGx+G65mWlyxylxO4uSKHwa
lvHozcTE5XOmIKJdvd5e6trhY4E8vkAlU2RZhMw8bvI6y2vZVWpOXBZEX+o638hq1nzx0oZ87SFK
M6pVhG6WWwv6qYvSk9rkL7BfnI2u2ChHrTmjBTMoPv8Pf+viWOdAh/4TKvXhS563u0L5rBBSbu/Z
WkCeGU6pdTLIRZK9+Ehdx6tNDVICv2O9inZ4SvY8+R3DrvfmLnZ9WzxtlsBWkgfQAUCUDBOWWHM5
je5LectYdQgo6qzf9Y/pEaYYbCGkcL69upUtpAJqkT+gDYga6cIjMFIxXo+htDPA977TIReOt95k
q0YoGrKHBMI3YBuVaYlRVDzZbZX3MUQbGjBP8W9n3ucXL8oFokpxlfMsLs9xV7UlkFGWMgQvgoXu
bbVV91pdh8VDYdbIhnN7sVkU/cU2KXHtkkksuBua/LWFlOVffJELI4vz4/dVDsoZzIMRCCdYpD7m
YgO8Qq03YsF8OBZhT2Fm8L+LWbi1FYYAjTN60qFYOoEnHSxP2YPst6em+dD5wt+//q/MLS8OX+AC
ZgjHlUvzEMCQVnoM8lvH25snr0SfufdhMm1Fn/1NlgahVyXB7SIzNyyk9pRZ+V4LtS/MXtN1oki+
S3TloYr6d1ID8QszM1o/7YMpsbm/7cCCflrWnrwOdh4F/UopyD75sBzvVF150pi2Y1Y3PucWYqdm
oxyypMv2udB9u72IlYjDGQHLZamUbuDDWfhZEwpiCVgEP/vdO0zo1XYjO9Ee2jRt5z1Njhbvw/2U
bxIeS2/vo2vDC99TUl1vad8BHrprk512yBiH3IWo0eSHOQD1+5w+/078BALdP+SOuvF62Fz4wie9
fgi7EJi5G42HCsj4c3BQFVQid/rP+IN/HhzfNktH2JvjRgK10rObV85nBEjHS3x5M0JBK4yews3o
Pfqn/kN8nLsN3Tv5ZDq3P+7bK/ja0GKLTcYvmMCuVBceUTfSzFcll15um1h5GV3bWGyjXkeWTyAH
JbxHvuUFgjpnuo9poDD5RgNl6/Hw9sxhbu5qEQAptS5LbnWchb5klLIryslLbdUfh9G8rwr5vaD6
G9fVWtCSFEbk1HmF9Ieuk4vBGJlEZ4THFZVnBfwzVPknLfNPhk5uXefy7vZOrqwMwTjeAZxGi3t4
cRDFEEo/XypUN0vrp6z0zqGnn1u9YY4tdm+bersy6kBs49y75YW5JFbw9CLxmwzoVgimrtXIdev3
pvh9ZB7VCzfyphVbEMRTl+YxpNHIW7zB1CqI/MrPCJLM75bqp2CAkjaOnS6KbWn07dsrW/H4S2tL
TgoB6tzIgLQHzPqvrkQ7q0sP/5uF5WdKe2oBjH27mezdF9r0nmkebcMV3t794MPQG5ZgKEZvbunk
gSboYjcKkltk/RnGur03zPPvM6He7cWsxOArQ7NPXrywcuix017XFDcupYhy22etPDRgdWLvpy5+
KodoIyCtLmxWBRS5nxGIW2xeO8iJkArY83roGUvbUu5Tc4vKZaUdYSBGMFMiiIY6c/lfrwrR6CZK
oJFzk4dhPxf5KJ7I57mi0e8VZzxFtv7Yn7aKx0t5D3LC2ayJZiPEPjO39LVZf+A/CZaiIO+BuiLT
U9F78vdDc+q0nf6e4ZfYDs8GDCNnWl0nUFemLT/qTvBouFs5/do+qyb9bIWejAj5+vVPMZJ6CsLU
5F2UqHbCwNYo6UypVxs32drZZhwNB1V0KnHG4nP6qtVJUcEValTtXSMNDxx2mEjFYV+Oo2PkzRas
YSVGypcG5et1DWNU5KM2yrBdwr8gITL+uVe/j1tP13UPuljYYv8sCEgjFe5cV3tt2qN0EJ3Y8e/6
4eiflbvBmb5Jv6pj8HXrcltp7uBCF3bn8HZxHjuULgRvwG7aF+c8t3RmckVzH+dwZzPo/rFvtHdC
Gu5buXyBVP8Xc0BALwqIJm7HhSWny398+eKHzA528UOskoFsf54y6g7Dof/o/W7c/lvsIKN8L7vy
E+Pxn/t6H5EeWQ/t/Vbesuq+F9YXYUmvJzieU0N2m1bbJ/3wYFCuqJmavL3KLfed///FIuUwExSh
44kl0WswId6sEXewhmcgijaBecPa1qLmWHxhreDi8MXKk1xhgiUg+NT0pSPBDXp7TfI/dGvXb61r
H1qEIVhSSyZGuXDjOvFsrxR/6jy4oFOnKW04ZjKeTVi9D5XW3oFFfzdVlRvxP9Q4l1F9a0bbM5pv
XhrfZ1N3lkoF2obI8UTLaQbxO63nr2nC7HztG0xBG190Kyj2SdYou14oPgs9/KxWeCeN3kEUczhj
5VcmDxjtF+VjmmknPZp2fT7tRUneo6pKwIiPkzHeV/Mo7aSm+7jUjpJP4VKLjIjGFN2perBKm0q1
uQdUdx/nGuW5ys5DAeYk4zBk6qGayQDzYHow0+4gpMEezNh3OagOVVd8SDz1HkhXbvfQR+3iLHj0
puKr4glPhRFl71StM3dSV9xLpXo2LfOJbvb7tAP626YzX7YZPnVD74S9fzd0qQeZcfIJIvZ7Zeyf
sykT4MyuvymS+JVfDaqnOaqpT6UZVaGpF45i7e8nuWZouB4gEVAE2SlU60CHrtsLuXbWPWhI/Ek7
NvLwWYyNAumn9l1v+fcwCGt2a4qPZZO51TDCRa7BsBpb7b4qp3sqwQy8WnDTyvLjoLYMdUL8bWVM
5WQxhAz+VNwHpfgSQmvpMeLexMKpza3fcTrCdSscgcWei1K7R9YhOnchlD1aIpyUPv4R5Ml+5o/c
Vab/hUgYMoEuNLu8LTxn1Jls7OQjvXeoRRrjifkS9PpS9REtGd/pjOi7BcOTCH9nXxCaiiEFeVaX
UGvn3ddBkE9N7L/PQum96ev+Lkkj7DbT96ANrF1jVF86uMuQMGu+RZbyLKLgYXci9dihSo5KJzzF
kfU9rIrBLg0vdxQ1z/dq1flnVanhi9U/BGOl78IcHuegPKYq0Me2Tu8bPzybegO/bdwXdtBqHz2V
WYVRvVMUBuzVWnyvCuaXvEdkc1Lezdq1VjdNRz/tUeNSRObb53MiPOoNzC+eCn2wKjcP4hBBlTD9
qtCryD3IpEvR13etMh4g23uEHe2AMz/BifcZjYmvYmqeSiF6AAn8AMGSCgNO87Ws65+S2oc2uT7a
nn6910TvLszTc1BoDV/AbPaDD5m3mD0ZMC2LRZdBX8MA1tCSgNLWEMqz6FFuCFVH6b1uI9ndiJDm
YsCnUGQkAFoiZAF3jjYZUAb50lkv9AJCjGGwpdwMT7cD2JbJRU4xDcwUjQNhshdecdBdn303psru
ILI3mYa+bWzrwjUXCYUg5EZYKj03zZ4DSfEjdHK7uasf4LHfzBBXoA2AnxD5pgYKhOKNjlVqBkIN
WwhpmSx8LUrhO7PbsLbUCaLMTUlACJu7EETlXamUv6yE9ndY9zNPtp/b/ph8S9SOEgkkBnkLMUI2
Bq+3t2O+GpZXByJ4kJyK1O15elxfUcSEYlQUZgiTs39S7pvTeIAM434rzVm7CWmCQOgHr58BUuna
jOm1ZFdmOj8JyacgeWnDwobjasOTVswowCysGZWkUcZcJHFCo6lwhhiiy2v3ZzgVJ6Wsbb3Mvt3e
tC0zy5xNgSUlN3is0TtwKgj/jZCCXrxFUriWk1KJUBgiBaIH4n3xcWReFkGeUx/wPyo/mKDfpyfp
/uWFlrtF+Sh14Zje/FIrz2k6RjRQmHtbKabH4xhycVACEZTfWfClUj7f3ruVfP6qmrNI9HJZh41m
5O/r6etYSi9ZfAeSyanl9Hjb0NpCLstGi1QvnzJDSWrKRuhj7BnEJF0p23gr91pfzgy3Bv3H6PLC
4/Q0EapyqOZoIo9OozpwOfyuqx2zHsf4fvyoOskexOMP5Tn6NoYc7r117H7Dlz7ZNE/jw9ZBWwtv
7O+fH7T0zYyHQ5Gw7LkBLn6M75Fa2COGZaM80myCQ9Y3+Y+1xbmu4OdSm7bBW1CMGbvMNoX3tz/j
ylkD4qLrgJiUGca0OAOR0RcQ1lAzHtBGGaOP3Zg6Q9H8/a2H8DYQTsiAAQ4sX8/6UIomxG1k0FJ2
MoTy0ffifRA3x7HT3uXCFk/zaiWakAvOnWk9g/Hg63hoCYIYMyDDteDo1c5E8BM2mEMJCqM/VKUd
vcBKHu62y8Mr0GqDgv8fwwv3EP0wKkyZ7QymwtH0T1742ZRRBVA/RP7nLP/Rox5g1pnd153z9x/y
0vLCVWolgxBhxDGzobQLrbL14B16XBvX+5q7cMsocEJSDGJvrzfWM9tsEAMumkn/Hcg984P1yfC2
+K/XTv2llcXDzp9q0RrnCqc6oRjie3tKe1D0oJPQbUSxrfUs3D+jWxGJg0R5oMkZ5NJ2cYHGQrOF
FFhdEABIc64SKwz3XG+b2usFrJlsm1eYd536eUo+jH17KpKNMvRavOB2njUVLYqMS6QMZ68NeUnQ
AVL9/ein8IptPYfXTZB1qfS24HhbHK0BTKPYCeR30T90Xg3PA3HmtrrtzfOGLPImsN60CWQdWMeb
bjCy64ghpIb0z9hde2xOlWPdVf8qvpItQb5APV1VlsgbqY2AgFHv5PNr9/povUjqFvPG2qe/NLGI
CMTdXJBGC6qK5sUQJqohqImYQN38rdLzfPbe7NnFYhYRwJJiGU1cpGIb/rlLco1ivZyNjCzmH7Ia
aR9FbjeyjVVnsOjXA803JJLCa7/OUlHKgJtToK0emcXaMZ264QhrB5Rrg54RiqTMOizczaoUrxpC
bsACkZ7UU+wqag9RnmyYWV/IHzOLrxTozN1U3QhKpOSe0FBoUqzg522fXvUE3AzVThZCt+h6s1Cx
F2Dvwtms4MOUinbf9yDnZHj0ko08fdUTLizNv+SiMJbIWlNrHuV6CfbbWYXbHOpT0n3oKmEnw0t1
e10re8ewAvQfYNhlRnoWwc0iJBSBlCuQzVofAqGBqU9Hk+a2kZXNuzSyfDdXtHcKQ485qSNkocy7
yDUM7PqX2Pty29BaofbK0uK5nOTxpEydQAy1u733W+IVQK06f4RTue7tzu731a5/Uk/0sZ0OspNs
t5Vkrny+q18gX3++UirMUpg/X43smg41JWO+AyU0nVmpLSGQLVuL85UjBK0oZaW4VeMpu5CipC/E
9/EoFLvaiw59t6VN+M+TdxGmrla3OGoNQh2SDgUbGfSwl23KTM+em5SOXO7qx/SD4dR7+ZCchl9Z
AbzbLjfOxkpAuTK/OIXUX4w0LCLZNYvi2fSCgPJT+46m9NaxWPFYlCVV5lho5fAsX3zFIBuTRvOo
9ORUxDQ0qGDe7qofwdZE3coXvLKz+II1uODInGWExvEka97B6KGnE76OrUaJcGsgag2ccGVt8fVk
koqin63VjvF5nieRHenk/YR2Z09DLD78i8YFjwYLdCWjR9RRFp8rbi0jTTIStD7xWFbkWHS79Wyr
PbPysegKQ1tFf48W53L0Og/LoolajbatDipQJAcsG6TRUnsMow0HXAmXV6YWO6iI3MwVuqMuvXp4
dx7DrdmFLQOLLRNTWY2siLJGSU7rwbmc/n2WebWCxfVS+KGXD3qKTFH4zRN+jlO9caOsfg2qL0Ch
JXqh+uzyF/cXeScloEEmrZC9ozXnFbJm11J2h2LphqmV00N28ceUeW3K6CAgNZWZ0knwT3R5dtzc
zmgEjul/rdrRuX25zFu/iH1X1hZX5ZSMedPBW+/StP+ghMNBVOOn4l/QsHFi/izKWBSZs0RAHh5q
aKSm7zXtQdcesi0f2FjJslHdgCTPu5BkM4zk3WA+TuhBdvVGIXBlNuZ6IcsY2kM7Tm8MdiebZkPw
ZXgNneGT/JP5VnmnHxrftlzx5fY32nC+Zcap5EiBN+yu64kCwq6wJhde9dgMtier04b3be3iIhY0
qW5IAu9s3muD3VCB7nsNMtXsr9Gb8zbqcw4NIpEZkWsnD9p2ynWFiKAZL03RHiOBOhkqIbc3TpvP
ytK7dYgfDKDIssxj89pM2Epm4MtC78Zon6oQ8XhicyfGVr5TvcgxsuKk9ujzQEkN7T8oEr0Pf7Um
PCZJnLgCYAgHYUPXyxHz0RMDnSX5QQh0p0iYipAgkIOOpt+NQntEjEfZ5YYU7kvdOuSN95WK9cmM
eX1Af5zuoqZ+NvIK5FzXP/meRw86qQ9GXp+NSj8gJQLn9zQ6RYCIQy1ntHKHGNrl8Ken9w0FbfMM
A+OAWkLwgP89Z1nhSvF4snA6apzeS+93wb1pTSFcMFV2Z7VRZQclKufou+cPt3f1rTuCH2cwRDQY
u4X3cnEEYlOaBFMQJlcUY0dWk6dglpnsdB9ArLHVv3/rj9fGFrmEMJp+XEZm67ZV/87wy+fOCtDf
bsiSbq9q1RBZ0dy4sSjjLwwhT9MIbeS1bt8juR0GuwbJgDHcIlxd2zxZ5uEowkRi4ATXHjkOkjjE
nt66Y1WRvccoGaPfq8ROO/y8vaCVyh/qY3PZhcEv9e18tFR7vZLHBb0RRX8NLYvVKIcozJyoUd73
ofzsCcgBtM2OEuGHaOgy53/8AYubTB8ErZDGWKTV1JwhX9n/0I79ubAZx9ww9fbOvF7q4pwnvDzD
RscllebTTL45DT+U/kmDeDGQ/p5MBluUgihPw/NJ4f36C9aGYfn073pXrSTHV5IY4IN1mLx04/ut
PPswBOcDOFiYONHIujaUjBmhvjI6F0GZE2QUgWyXj56rfkmPArMi4XvjGXIXWz6NiLq8r8rdFsLs
//kFzKroHPS5qHL9CzJZCuTQlye3jYqPao0+fNagVxMX40GASH0MC1Rpyu8tTDpodbAJJaSKU3M/
TuF+kHSEBsYncyacQD3YsroDOrfnHInxjUnKtbaZ9SfM86/r39kbTa73E5RYzV605wdcBm2IHRxC
2zgiUP7avgbP7f0W/9VaVntpdfF96lGNGQOAB1qrtY8JOm9I2PyLaxL8Luq1+IDxhl84T80GRZEQ
2UXli1CUiM+3sIn+vn1O10CNXMVUaak6MvCyHHQRs4JoFeiim0nDgV7AgFSINJyAs3wdOwOmBzMx
Dy1SN7tOyp3BUp/yWruvILjb5UJxqJQY0oveP1qy+hWN2mEXauLv0UJ+20+D505pn0PDL47VWCUH
PZA3cv+1IYOrn78IM5Loc+/l0K6qx/yd/nF8bB8RHe6Dk1Id02Nndw5y3uNHWeRdfc7syL69fWut
HcbcmXWaK8OAMRe5zBSleq2kOXAY2EcQgLIF4T6q6OyoO6QZ9uJ3ZTxq+WHT7nzPvkluLuwu1q34
Yk4NCrsVjeJ/ILDBzj8OtnBM7kx/t2nvbZClLXdhbxH42sEiK/qPvd5RWafuv6aWExyQ1nEUO62c
OraNFooXw90all47awaEDbyFaVloS1CxH3dRx2JhUizlQ6QaaJZrm+Kga0bwdIhyeKkYjKRehxEz
pEDddET21rKec9H/gfOfbzvL2+sf0AXtDpP5P+YAlhFVbOTa8CWvcztj3DUygDUht6vgbBmbrHFb
pubVXjxZU0lvtVCEAjnId8Nh2McnL7eTPXJCcFDs9J1kj69+uwsPwuH2Gtf8hHIyiSHoEgPo+rXh
NjXKutcSzmOcfPaL6D4s++e0S86RVX9oveL5trnVr3ZhbrHOEYhMXmSsU4c0CqniWcZnf9vEam54
kfEuIv2gByigoKroImJxXyhtvOtC7akz/p7fe77x/9y3i6X0ca9mkWlOsFt+HbKPzHtvJLlv9woS
KMmcwSUz5dVyUEPXQl+YpQRdOIMKu46N1Gbi5V+8D4D9/9PnBiSxfK6G5hgEVRxNbiZWO8kz7BSV
JRV5D6iSbn+X1eXQhWEAwIQBb5kh+bnYpWkRTnDtIvDXKYeueLltYeW9z45dmJiD8MUp0tPYFMJa
4lkAuqJEA/XonREPOZif1YO4K2z/aSvOri/KBD6mA22Cru7aYpR5WmmqY+fGEEqNwztF3NLyfXtA
5zX9sTBHjos1ab0kZ0aitu7UJ3dhqt5rOiJ4Wdn8BHbxbAbTaWMT5/zr+qaauccI3uDNGA9avq2i
qGpgj+NtFXuJuQ88+VcZeN/DsuqdCqxokqIpmra9uDOq4H3e6hvjSWvHVwFRNU8nQRW1pIgIy1H2
q1hoXYZ890KGgmCTpPfMxX/dWOcc2Zbr5EXwD/eZBPZtESdKmhSGxbGDK13w934o/c5EdrYXx+w8
GlXi1FFWHnpF2isBXKFlKjCI24XDGcmwftepyfTX6gfcZTLJo8WsOZnJIhTrrYQ4Z80BCafQluOP
WlUcVAodG+te2+CZfX6WCwCNt+zAq/4AwoQ8z+0qlOP6jKGNqXpKZets5d0T7Gwjkw3GS1KqR7re
Pg+mWtpJevOjiYEO60zaU0z5vPGj1j7G5Y+az9mFl4PXSAIzpD8HNS28YKfm1XfQ4xKgPOme+9hG
CWJr3HTt6JI6kDzg5jNC7NpkoEKXnmeeyEhJdoZ7+UPolMZD+2Oyx7302P0CFC9Xfx8D2XE+Mg9F
hA6WAItKFtpSa8vOreTqfQ/X+F70xi3OgpUPfGVkkWrmML8xalR3bi3BLlyZTmsFtmh+uf3Jtqws
to9OTqEOQ9u5ppxySl6biL5mvRWN3uZFgJLgDpDhdCNFMeZfceEXqlyXEzBCol/+hSG2fQM0YZIh
KkQJ9e/Xw8uZxwkkSpKynAGulFYWqtzQaHu8tNprkbt1tLFla4u5NLG4nqS0TKzWqjTX9B9NHb2u
LqKl9y5oxX/hZrpsqDOSB1DCmyNOZGvKxtddLXxJlVdzayH/dAAWsZO8+I+BxXH1pSoI5KIwKDyb
r4FhNAdJ8r/3mt/uk6nyHhW1PuRFle2UyEP0MsxzW2tpJ4l5Oe7bJh1tv9CU3dRNdgGM/qM2NsrZ
7KnsCp31tROG4RGOUXgvY+2Mkk7KN++/Nwnq6dPEX/WrbNoZedkdBYtbKazjndYpD1HTfOPPfi/C
7EvdaO1TmxeU/euomqVf37VC9V4En6in00M9xkfNS961CKMmufJgif5pCqtjqAVH8CKQYI73pcVs
TNUyJlLFdWGTu5Z7syZFlqrxgwDVCQpe+bnLoLIOJjcxUAWMNTlgFKJwhlq976r4vmoaeadWRXGq
2qJGNzi0Djy4q61Le821yOGohooUuaQl3xhMRBrNjkafEYt3lTs+Tqf0mN23h7Tb+TD0CXv9HQOO
/yL9IXU0FGiVZgGnZd9Tg3tMqqaU4tHwKfRfo3DjXlgLMpd/f+FnequrSioHuqso+n1R9x8bEKxG
bWwkwatmaAvKukVkftPgGOFB6QCyMulNEtwK5Z7b0y4YtLkdYlZSOWrIskwbhY401911MJuxdXFW
CgAzcslpe4T4HiNdQ+T0i5xsbNxKo928tLXkYlOaNJT8gY402EE7RsOxDKKPUmA9W8kPU7SFEo3t
xN7vFf9DqRffby905WqVqU2RvcH4YvJ+uV5o1TGsR36nuEIs2nVEG3yry7ZWL8cE/Fo0ATR6OwsT
JYMEci4PittN47shLvxTXaqMZ0zpF4Haoq8V76bSf5SGTJm1z7VdZWh/n69d/YTFPStpsCz1pqW4
YvG7an+306vcb6FA1nfyzzIXLpMXopBXrAwl+eGbj5ZjlaT72x9r1SuZXwA6NnPULuk920aFkNfI
qMd6054WxF0YokHIQKEH8At1l9vWlNUVXZhbXIJojieBXDU4JnM2dt6Z1S5SU7cvNfnBk+uX1suK
XZdrP8q5t1NLkytYYn8MdCHdZ8qU0cktHFEu90xUZ7spo5Sud9qD0En1odXyVy1Bj8iKAg2ZgxSR
6PCh8cf7TJR+mIg90PiNXyP4AfRSsmi6AdupzSh4zfUwPmVZ/eP2alcWS4IJ761uAkOFPur6IAxB
XQamb86YSt4MVqI/SaO8EbzWjvrVZbzIkcKijsBUtyOv3kC480/lXQKFJiQFsX+MAEL5yM1vRLK1
gHl5/y8epZAUFYEejRrK1B/U4kFpXhLt9fbWrS9rrtCSJs/58uJ9Fgdih0qqormISIv2iNj1g2QU
wsmIPKeZSAz6MHpWjeI8VTQPRr3a9yNSmrr6U6+ajfWuNVc4H39+zMJrYdWrgoJyEDRgrYPG7nu6
tVKzM/dkASVKGk/oejjiLtxL8NW5gZPZ/kZMXd1yRkcgu1TBSi6v2mKQ4jLoSv0fri5fe9UY+RPb
YGOhW1Zmh77It5Om1jU5xcoU9vtCgN+9epfWWy2glZBDrUSHdIz1wDerXFspm1jz2saA+1qtv7eK
dW4K79mMs6cU3YpdB5i6VtrPEiI5U4MwPVgexmNj5oTi9o4nXWIXbVIcDNTBd5o5eht358oeyMxW
/TcgLn5d0/I463NJcY2ivRvD/EjV7b4Yy+NtB98ys9hqVZliv5vjrhZ+kJmrFQ3BbpVv/5uR+Udc
fM90nJQuCDDSNdkxatTjMPqO32/p3KzEOVkEi06EI+sQl10Vj8atIbUxmDHoLWTvhy+9/ot1XBhY
3LUlWIUujxNUVdpvCHnvUrNzxmLL+1f8EiLUOTOZmydv0IJ1FvTNEEPPpAHx6H0IkLV4J4uRE8ET
Mm61JNcc4NLaIojmkRILXQYGSssRgPeic5Xy4JCHeNg41CtNN5AfF+ua133hBVOlG0IWIT43HEAU
KAx0M9X0W3Z4i9zNXIaVI34u63P4EwxmethiGVzpuV2bX3y8fIp1oaxYKEriFU3fNoMCxndie0Bk
nkbsnhfKV4TEXm77zMqb6GrVi9xpyn251UXSbQCnzHIH8KDojlK+IPt029Ca919sr7XoaFvm1NDQ
RquMqt5rH41HJDO3EsGNxViL23CS6lFHilp1E2Q1uuY5QuADeump2Si/btlZXHRlHXRBPALQ1URk
uoPPJNEnpSAbrLcU3jbcf3mhyZU3ZZOPUyZlsROQGleT0ZnqrTLv6sdhOEeB7ZCEfDk7CMeHPIkJ
WXqz135YpHs7q2Z2YvejcVJXgJzgoEebbebZoxf1kXlC14KQX6NTv+SKFPVE9zpfGl1zzE6lOL4o
qv97LEUI3q0fzLejdj70G7fqWvDCKKUyirs8mheHvDTUaJD1ZnTboDmV4bPSSE9tBEv10FHU3mIa
Wvt687wGM5JzVrQEVmdpaSphQIlJaT4b8Gt4Gios8Y+/P1igdxAf+OfTyYvbqwCe1wc5VY0CHiPk
7XtmIOsvt22sbZuCERECfGbSliP2Hd2bxmxi3S1hgoqYRSzhOjHGh0JM7wZzS2twbdt4EBjM78Bf
h6jCdSSmr5EjbUOloYjEw8wDVYcvlRyfbq9pZcyY7rtGNVOlSwIX1CJa5OHUd3UczU+CYT/tYycu
dxbhVjimB+uLtvGmW4sZtGxAGFI6gUZx8ZlyA+lJXxUGN9drx5zys+ZZTlZU6SHzcmvD2OoO6rpE
aZPm1BsmrSJHREMB3+IOUbuLyw8aZB1QXu1u7+CKFRqJXFtkNdDyLevOcV2XZDs6jGVMxOoG79BP
g//rto2VyHRlY97Wi1t5UOoE7NUEWRc+butd6QqV+vm2jdV1XDxA599wYcNPx0SUQuoHOYzSpTfu
/MRn5mjjm6ycoatn7vwrLqwAcJ26kujjDpP2IMXTXhWTR/E8wqejdNH4b77NxZoW++ZJQSOkREA3
gMp6Gnd18F3wNr7N1r4tgmkWYUJqyAT1zNvVleH42i+YIJzbX2fVAy5WskiM6jxKRjDGzIpRIC/1
7Psw+e9vm9haiHX9acasjWBGoA6oRaOt5cLBq/v7UPrwP1nRFhlQlNWC34Oqdj3rnWG1u8H83PQb
K9lwsmU9AGxqNrUyGVDPBS4Noy0nra2KmZM1k611/5tLa4s8aPBUE8K1uYQ5vkoDYLpugGMUNqg4
2smRvuEIW2tbXAtM3Kh+iE4VdSI6ndb/kfYly3HrwLJfxAjOALcke25JrdGWNgxbtjnP4AB+/U3q
xjvuhvga1/ZGS1UDKBYKVVmZCUoZ9Spn3Q6dMfSCCxkxxrLjzTTWM3kD5BguvSJW0wbkRkw7QTzK
i1LH09Xvf+MR/1kQBy5jEHJaVgSPqBMQHvb7ogTL8nR/3cjytv02IlxzeaJMVmHgVRg5be5qkTW6
Zjl2wK+MqzEJj+0oG4WQWRTcwtF5ZicdXhBBM7lj2awK51CHt2nVrPJKVnVauFcRVn8vT/AKAu2+
YhhM7QQYOiqd95odb0kU+2b057wMuEhNihsNDAN4yYsbCdx+p+gKkG7OLlZSL03e0mmSOPmi01mA
yoBoGU1JUWUoI3FBCy3RTg4HHLprQxcsF5J0f3HLzmwIETUdtanKaKudGsz3NuGzYgcey/dTLMlM
l/oPhnFmSPiCdLUzTB5VYMUC1Mg4Yq5oS1YgGluZX2QSP4sh3HbQn4IKgQ50iPCx5qVuoY0xv2P7
XVs06KyqB6d2JO2MpePBcDnGfDCCgDxu/hlnlzhQc1XfxEBtcrvaj2w6yJ8oS6djahBiAdYQLEbi
s6itWIl3eDOcehPl8ChH+zukfpw7fqTI8PBLuwaRC2CnZvqET7WcIB0HgubJcMqD4GFSmztgpRsQ
9AX+9Ri0uG1ndoRspNLAzgA1weE00K9192pI4RxLhXADPPDmzH8DqKb4Zgj50FeaDsh042vrzF4V
6347z5EXD1Hudo+x/xddXeBprXlkdhYRFB0unMY8NaZ8OFk2GMQDVIBZ9O36ri16AsDBeAgB9IS2
06WzjSFgoDnIlE941Pkazzy7+haEhwScBtcNLdW+EHDwMIYL4LYUS5ONNQ1koAC49utwO+sNGV/C
1Ke7FkpRyr7Z5+voHqU9x0/XMhdcdA307iAYhd4P4HSXi5yioGjtaMbWlr8wZeZl0tUtbiM4kdAi
QT0GDnJpIeI5t9IW25ipt1pTbao83xmlvTXbvwCjgqPj/1mCLMmlpbwZtC4LAbeewEttsOdqyGQn
dX0xRJy2Mjo1HtIMbuc8jtl6Ao9u6erP0PUCa0Lbu8Ysf8BG3z4of+XxFuBw8HkAdMAuf7k6O0vD
UbWwugYAgKkH41IjcfilcHRuQQwTfUcqqwVRZMH2ZbRtKvAy5H9T6AVy6fc65vTlLIaH+ZhRUHoj
6LmHYYVq1zis74zvuQe9TU/z4tcu9u0t5thuwSYg+dCWvP3ctnD1cgCUYxUaaSd6w1/ibesBguLF
XvBY75A+P8sPbTEwnlsUvJ8r3IJgKUKvbrnxN2Pdbfpt3u3y44CKcu7z75Yh8VHJGsV3jhljEha6
4QhbSmYfdKrGbmP2siLRUrfx/BjFp05NdFtxwAGL5KKmXvzgrEGZ/pjeNFvopDVg4gVzeeeTX3yH
udhTU66N3fXDXPoUz3ZWfP10GCRLlASfYmP8Aj+Ei4HddZqUrqbIGC4X4/O5KSHJHboyLW0NLmvf
tIM/rCYfoqKaNx7iG+3BuQnuIHx0ax/YT0U6pzJ7pFClvdjm+bTPvhZoH6tVOmJmL1Buq1Df2BR0
rwzqErVnJD+KLpT0CWQOKwouk2BUunjEtjIstKrcEkLg0FZhK9QYUMzyo70sd5Q5rBB2ApNrbQmg
K+ajv1XmUyEVbZkfPNf2UIg4TWB1emN+uCqUzVFdBx3Lbh7lQzv8e7C67pYLs4MUJ4a3AwqbNtjD
hDgdKFqmVSGiqOX2mJHRtiArmRSv3BBQKE6rQPG0m/ix/S7LiP4/XvrbsLCPmd2nYeNo6inuuh3o
0N9Dg/tRbm3HPL7D3X6MjG7dFdOzoxj7tqYnqJIf0qnzMUG54wE5oNSnuorZcndUClMWe+eP5PMp
/P55wim0HBp2CsdHNHjaeq73Rj7mvLbdWl/n6+xZNjS06FWAf6LIhswD0yOXHw4IYzhNTfixibmX
OoSYgUxXQGZBuEziImqsMkRi01aTy+ht2CiexJfm2+HTnp0tQrg9BrxziRPg07DuADQy75tdsc43
5lPgW6qb39g/khd9zTxz8qvUje/0B4n9xTP7bf/jEjiLPlCsp4TF2ESwQvnmSxH6s4Tp6FG3eWAE
UrGydHQpBYECBZA0gOYB4Sx8PGk5ggynw6fKp9wF6Zbr/FSJjJJiaVfPjQgfSpuDEBEgDgyyqbdE
fy7RTBmA8+qUG1CxAskBlvJG1rZfajCj3/V7ZYI/QvCbYUQKRttVAP1kFwrvw9s8UTysO93VjwmY
mrwilTJtyRYreGnPMcveB3b/QTNobPvtsIZcslRiabHYcL4+wVULEqdxYWN9/ZqvsL5wT0EaO1cb
aipdlMRNbCHTb3UL1PoN3CQbHyuQgA5vIf913feXvu6z9YgPIyhJgIrNDsHwURmrhDDwo02G7D3x
gXkWP/BzK/PVdfaBlcCTj2ULK5aLrN5wQTV03xzJOvHzTfLFVtzgWN7Yfr6bRa77TflY7MO1TJx1
gWIc9fXfvikOWCK1KRUoSM6v9xGfObV8hLLQdKPH3gWc3QMl4f0UbcEUH67/YuTuwvZ8Dmc7oNmY
/LAIQkyShe9VlH5zynR9/SiXvYWCoxxc2PRT5bBUaD1hbmc6pcMRnC1QknrINJmIlMyIcJK20esc
eUF/cvLXpn6dWAhBH01yIcyR6ZO7OMDrApitzgyol5sFxWKtmMaiP6HcvwnrZIXq/2qsg+2Ug0vh
+q4tZZ4Uw9EQnEdZArjBS1ud3ZXlpE0Y0ZkKl3Ft3SrKrrCNVR5CdaOjGx4wGUx0aRPnAbOP6dsZ
DnFps7LUztETfA7q3loPKfi23WQNFEntl8dxxbwJCgh3zquaS9a69LGf2xVvBNJPkaphRDIEKQwN
u92Y8+317VxMrM9tCBfAWDeNHhofAdLcj8f83ro13XynbBpk1ZjkkNhbcpVzc0LcBxmvXnEbaSht
k53e0e8Rb5+zwd61sawzJDMleGVVRACZt/iEia67YRD5sQ4NogozMOazZBOvmzLFEg8068s0nSMV
3xOXUogtek7vFn60Vk/DuqC+VWyYpx/qL7Ln5nUXgVLYpWs2cRGQbP6++7xwo/G9mWRYu8UU4feR
YbD00gQZFILLGovT+Vyw99N7CLjFz+ZujsHORn2KfaJISVmkZuck8CwCoyppRnWFj05/swBb3Rl+
7QU745Y+UscNXDDRe39Xvz1fqxD2AZohUTdgrWGx5+V9j4mp664iOy8hlIQgO7SBAe9PY/NqqTdO
Knkoy/6/GDIAxwktDNifsnByewywZMrP6ytYQsgY53skRAzTCYq4zXAw7WpYZa/xPcWLKd/xXf8c
+lRytSwNpl9YEwJGS/KmoHMqMt3ZG9WjL9oWL7RVebR+WR/TWbJcfzHtOF+fEDfaqRoMRYUPtKtw
6wwoICVAg/nB07jHzEOxqjwFkrfgeUa2DBz7Py5YlH00me3U9Tg3FNflbfuQoWWhtK62waP5YB5C
3wxdmdyfxGk+kuizT80y6jSlc/m4tqP3MSfPNellVXDZQYp0ahaoWhVuIuMf18Y6e7e26X18E3u2
y312P9le4clOcv6WxLTk7CA/rr6zZTUtdyp1gOs44S0HQ12NXnAaSem/Zg+8ZkaIGXU6VF1eIOvX
NwFGGG/7nXqT3IHTN/piP06YfveMVeOp37Ofzg++uf4xSi6ejyB6tsQENeuyIHAWElveGBHUxb5g
Qv0htKikxylJFEBFcRmPuw76siHHMi36brS1W9tf4tryCvWGZS+Eb8042VhJ6BqD6vVW4g7g9L++
2DmwXNtoIfCwAvXOdC47QFDvgWqQ72uGtxoSbVCpee81Mv6jPSH0hGzkUWage5i0XXNSe0v1itF6
dCL2I4kT07UgmyrZ5cWX17nPCsEnNGN9SOf8KIEEGSC3mQu5bL8GJAy3LXf7PUav1mWIut3c21HB
u5S95QxDqv967YtFlhCUJ1Ne4uuJjiYCr7qKvOSx2Zpu50cPoYck3//HD1YXkhkCOTbdYSZCX5X5
xkSfmpJtEj2U8BdI/EgXEpo+B2ADrAkoH0GVSsOAI8GUnFX1Lm/KvZnLEEMyc0Iik3MjpEWLD0eL
VW90wCg+fmcDLk0Lzwj2ev0bkcS8Dw60s4BAAdkGw9mgnprmiTmmr403Bv3XFQlJTBlWSpdnqP6P
8ZuDTjrCkKfQAvLihu/0T9dXJAs8H9L1Z0tSVD4MYNOYSzjNDsw0z53p2n6zMqD+hwqAc4J+n8Tk
7AFXIo3Y+SYllOLIXJpPdjb18hBC4IHvfBvBbzEW/4dXkSzZ1YVQY4MEvWwg4IkhOWANY7d7iFGI
7tGq6r+px9ADAY8vA+rKErlPQ9W8SYwcOoIoo6re5KPt+MVa2cit6ZZLBeMkOYY4Va2B469u5sIV
Q0WJsrdpkpVsPjKjK6cmjuNmtKoKTBuqJ1NNXow+MFfWmCe+ijtyG9bddtAI5GenhwZP3tuwHHPJ
GIHk2zOEuJJGppYbFLHbQCwJDbQfp9AdY0PmnYuXPig9QMxJbY2INcBijM0ECMvhVH0d1+lt9Drt
Mh9xhR71u/KoeREKx4/Dtv+b0HJmVlhe0iRtGxNUXkilr7okdsnwI7f0jeTbWwyXZ2aEcNlxZpNs
bk2P78pdfUupn9+De2+lEXwNGKzxq7cm9acbvDr966bnu/WT/5xZFhI5vWk6lc21cDWF6uuvjK+b
5KYp7yz+AiSMZ/wNFy/0CcEVBao89BXED9AxeMAHjscgCbOdPdE7KEI/ZKS4v76uxSL4mR3x23MM
zHPRHg5jZy1UmG+jSVl3xtGKSxAYdeDFvY2tF7rti4d/NCxc6E4dquChArU0j4atPoJHtmbbVE+e
2UAebKf0Iqr+GtJxEwzvdhhKznP5Jfd7f8UP0ubotvVdPp2aonfr9Iax6JAzduw5u4kbdpdAWSR0
0jcMyK7qEizB8fTOunaldAaBjKXit7y7H5pJ4uIfdFSfHe2/cxcHqywSjYVmYbwud/SXpsshi2nh
EqurIHXhJuC/js17Jyc+gLEZeIiqblXb7UOh0hWJzWM95cbeTizrEToDk5fazq1WAEmbqae6IMlP
XCXBU28PlZ+XdJvWmukGbLzRTar4ne3sC2Nk67izQFZrm6Y7ORTPsNrUvLYa+00zy1jEWbZPaKB5
4Ti8OFqceEj+yxVv+COb6lvCywOJ6L2RhoobdfpN21eF1/WAEkMtOF8NRfg44Unk2sROfCOnm8Jo
D6ZSfS8mB0CMKAZfeG4f+vQwUEvxUqvW73PVgHRWwxKfV5m5irIY9DAW1g7l5ADKNqRZ1Zl+36rd
K2rAyU0+Vrc2Cs8YOcJEkMRzl6PQ7yMSYgH61LXVVLQ/KYWb7Ua/f5p2aG6WG2tV+7xd6Wu6rvbR
qvtiPF03vXiLnDmtkFzFLMJkH0cSXIV+Svot9PT2xIwkn6bMivCai8qCJnqvY33Od6C//ZiCCbyT
aQctPo3P1jLv8nnqVoFtq4gReCzybDnbqAQWbQj9wfxpo4LXypr5yxfj70MTsiilGYYwHcHjbBPu
t2XuFqCkt8J7BDlZaJHtn/BOY6qlgjzB6vHor3b1rXpjbNERS5CYghjWTyqvec42f0Gqfn5fmEJ/
sa9j3VQd9FmUIACVXOvqOndNHde9lGdgjsxXQpSIN2ZxyZSagEGzyEo3N7KNGdo7EjkvmhL4GpQD
uqh4qPvoC3g8XVuVAd4l22sKuYZd52FhxPj8GrRpQYfgNnbnO+aX65/actr92z9FkpGWkVaLo49a
G91PR+0Jef4pvmF7Z2Mey8fm5yBl05b4qCkEFhRmnIDNjW8tgToC6Kgbv4cwjmuALrwuc8lTV7pC
IZpoYU6nNpy/QHdYkXUHWop2M4N+Or/dWS/DY1lARdCXCWktwo3OUg5TiC+M03oMrWY61am5QZv3
AG2cQ6SzX4mCkUA7O1aUnUb4jgkgoNFAojOwH2jYv0Djxi8mvHzsTFJZnXf2mksLwYiAnjUyM7RK
uirf2WMFOVBJ6JZZEOOP3WggcEboNjgwm9WPEkFV4rGSe0lk5Q+q1FILEynj4BU7+5eSe+0GfI+v
4YiefH3sjt0PfTvqgKnKkEuyLFJEcBpViun2KcTzKu79hGaGB3CittaSjr1MRIcaW2az4wRoEGSj
q50JMim3yRKZRNHys/X3RytCPMlk1ok+IfQCav+kY6JsrTiMb3gV/ypAPuoHav9EGuMQTMZr2maJ
lyELyrpKMu4vCVEi0DPtUKbjPdr3YZ/v6kjDUFOU/epq8JFcP3OJV4lDDE5Mp8YcDVTF6uQpysyj
Ntnb6yaWi/Morjkg9CQ2KO8uL+o8wECtMU8xNetuZayR6xzi1M9viBeehqP1DKFgXDPXjS668plN
IUSUVW9N1Yjnlj0aK4ymuk3HPBrsiRaCfF/Gu7SIDMYQw39LFD7/GjM1nCSodkyPxqMJVrOvFJ2d
yKf74Sa9L39iku+O5JuBr0M0mPalX9xEm39bsRAftG6culpvVfA4B4/G2Lh6ubFtyw+V/L4YSsn+
Lsf+ma+fAFyCkXbhJV1YjV3SuYKLRtaD6bFTvo/uZkmNwW+f+ocEVEuKDCqxeL2d2Zyd+Szjm/Fr
aa+C+N15pBsNtI6H6g7KOXfxfboBp9iTMvpt4XYHWXRa/Eh0h9r/O7Uv9sGd0uoqPUA+a06o6TpP
GKD2rx/e8sp+WxBSEgDWIj3Ee/LU08QNutItjPuyOcREEleW49ssVQzaM7BS2kJqWY5Zpif5x7Fp
EEjym7vSm08NgNRu9X+AyM0//NO9CKVEA9jGWXNS+DAsM7ZpMyCrBGsxeg2gv6hWDEMP7S5dG4kU
S7n42Z+ZEz4CM2xyJLHDdAI70K5N6nXDtS9hVu0drfpWK0QS2haLOmfmhN20rT63TXQWTg4krMzu
tZkGLyNP4K3wamcfmfuy6yWesuiLv02Kabqh8on2ETa0Af1ywlO/U7/8hS8Cxw1hd0slqsixMHeo
22BUwZ3e2w+YHNnao/rMjOg+MJx/NCVEaaedGp2DCAWKdhBhU0PyFNs89AMgR7dKDcLB6ytb3Luz
lYnOmBQsS4MeJbHO/tI4452Fqc3rJpAqLHn8mRHBBfmkGDYHzwemF3gC9rBgDYa4+1LB6A1pt7ka
bIs8fM9yJDEZeUQekfh9pwJ8YMQbzuk7ydqdDtLFPMy2WsD2iam1nloFx8Z0PMcCyRYe8T+JWn0t
wAipMgDe05iZfq8OjmdnPUh7DLDd8qrEXIiF6kvPols7qn+CTnITZvFjR/mh09JdatC7HLRjPGuP
lpE9j0q6TXnVH3JFe+kqlru1km+6oZ82zZiAO2/MFc+McuBc22zXqeDvH9AWjeISE3soq67GILKQ
bjPqgZx3DzlMt9Xzbz0tv7B6XCVAZ7lZ2EMudYw3IAlcF3yAln3GXD0HylI1j0ABnooZ/0O72Ish
isuZsiO1fqz5sA2cao/q3h0t9fUYtC/dQB/jXn3r0/QUW3ytBeMa7C13VQjuP4P1oQ9x48nnRvDa
NMqvmrKvQ1/5PXO2CiuPiWG+WbV5A3UdHVo7Vb3n3bDuIdnTJ9Xgair3uGZt9NJYqRO9VbXqkBqg
cGyLY2/qkzsQFVghPfLzsAZVUboNi2zVTMW+dcZVoTl3CSsfVJpFEOpOT1ZdPzdNdmtX4CxwImAT
dG3VM32XJ4YXpGgh5PzrpPXrwqT3jCiJm0UoMWDvv+oJJrITA7hUPryZjbGudOvBiLs9xsYPWjnt
7I5t4956THt9Nw7dITbpHTPosW0JeL0c3+KgGu9MDwqviatEFnPJSKhrVdYKlPk7aiUP17+BxeT1
7AsQoiIUcmlpOV1/mni9w8Syz3PrSWOmpCOyeGf+NiNSGah5zqMud9STmgMolr3aaew5beZ1QygJ
85IFiWP4GlPCqVKtDrxU9jtrs5eRa7/qIJNEw+V3raUCsAvN2hmYdJnfBF1jF2kSQFlkT/fNTl8l
axeg5Ni1H/uV7qtbMHicqOQVv7iNMx+wTTV8YB+J3llSpXLe22mHGKxRRPrWs1lzsI1gVWmVZBuX
k48zU0K4D5o6icBFD8fQglPUgiqUGZsS38tY97dDpqymEYo+Y8A0Hx0NhACtfWusUAKDWDzNs18h
3AK5FthB5UBogbY5c6us+WKbuU8czAD9xXdwZki4CWywRChaTFQMeQFjNUbuYLduxSTUCouXGjXh
LzbSgk9T4aglay2EddSTNoBzpepXTatIFrLoIggnBAQBQEeLD7jYZmM+TgkayN33ICi8YWJezEE+
Z+l/8xw9syR4SMOTounBVIOzwf2o8ftMkUk6yhYjHD9gN5U55bl6Kkt8WOno1/pPyCp78Sh7gy6f
zO9tE86/TIaYlhypGm0DyytjdVWUjkw3RLYcIWb0TknCEhT8J7MlbphYK5KMbp0fzELy2Sx2wIHA
h5wDJLeQHQrP+H6M0noIKHLrznCpCbLPeV6pbVyT3lC03qfKRyhxiSLjWPzAzIiPiHPLglekYRgk
RV5xlN4rN7dvCxOgyQn0eRGeEmH0wqNiSzEV06NwjanYpsCANeQBgoFss1h5GfjPofqiY7CTGBAX
Nv2Eg9w6kHZC5wr5tZ8peBaAP3bklJBZbcHeA1pPN6Slq6jflaby2fTEkxpOgF/tvF6PM4sFFjzm
EL4xYq5hDvPy3siCkTVqhEBj3sfqFnOGB9TtNpjcARnrEYN6wNpLh5+WnPvcpn5pk3GroLhpQVVU
dGtN+x7EueS6WLSgI36qBughoCl3aQHdSR1tiLQ/WYxkLiPs+1RkkhxCZkPwLKWLBstJYQPyO27D
vkyOJYloS7cNpmJ18EBgu4gpOIUamXUwzJK43LK82DgMxPSsShahF9dh2iiugcAf4ytCNSZJY17X
YTJfAgTYiUj/VY3t83U3W7SBZcycHejditSSBlerKVAiBM40cKfaBs3135zGmQXhNMg450QGLFRT
sVHaZFNBGPn6IhaP48yEcBwBzYqC6qgzK3bkorDlNv1xxJX2b1aEyM+c2IQmIaxwq/JG7RaEqj6e
tNeNLJ8H5kXn8wYPjRD5IxZVI6g+1RNNgxsaW+uitVbXTSzv1n8mxKp8bQ+OmhUVNPvy48RuFXqI
O8lMwdL95YAHCKqpkDYDM+vlV14b09RbFPrGJn8zC3yEBqJViGFb7W/6xZARgpDXB0HlBzr2LNG1
GR5iowrFNpqWr3afo2nV0buepvdGrR0YZ69NWny/voHGfNKf7oQzo/MhnhkFFWinI3tST4myJoVV
QO0cGAXo34A7xaod6O3AM4YA90P4w54mawuAZb61rHijm3yltUm3jkPrLq77dNUXXeVPafLu6HXk
dcn4UhT3cdT0B8Ira5Ol0cvIEOmn8ThGKHlPhRVjWgj0iAM3DdA7x53fEZQwiV7vuqJu/Trhd3bD
o7VBw8YvO0NWJpYtXzjdsIUH0XnPM0CdoJv4MhnT3myKTd1X24gmN7WpfLu+5Yu1+PNzFqIIDXmu
jgrHOb8NK3VFDuieb9TX5mD6rb+i0N3J9tm28cI1ZupkOME5fgjnjezIBFmNjXCPTOnyvCeLVfFg
IOdDPf4GABK3Ut+nTFsVtbaJMsnTbQm9CmsE/oVKPnS0hbAf6FORdCYuYa0aD7lhryZr/EoqG6AX
PWSrSOmsAzDtGXpmde4SgGB8G4riXlsqNZyQOhJ3X4gXF79H8PY07HhdaqV6SnHZVdBabg3A+QPJ
c2SpWQgRwlkeDox1YDoQgrhW6JBoK1HHS3ZAlrrFo+K9o022Tu9kqL2F6ATGLdx1Bg4VM5pCjG3z
sNG6Gu+RUa09TTU9BRS6EKTyQL0lWdUnUzN3LkZ1DRsfBCTChEW1KQ2UnFTDKXZOfaauxkLfxhke
5GyKZNPPn85ptuVosAZuKmKJqVXP1A4tcxC+oUd2qCbmB0G6UZpudf1T/HxQgh3hU8xYkDllAzum
MsTbNEuhg12M0DIHjgv1cvpdbQPzmCms3Ztl/I2hOVYUsqm1xY09W6ywsSpplczg+BGZk9+XdbcB
35NPyuC+dNijZMGfngDCgoWLP68mOkR5O5xS/YmGtRuj1ZjGvyIwBOrNnU2fULHH81lGwLJ0nngg
Qb8d8oUOCMEuo86o6CSMR5htyhEvPw5ATfmL2rHkPD9lHLZmqpahY2ye4A4V3YZ2tAdFKZqqZNR/
2FlYenToFf/6HsqMCD7Dhhwdd9AsndD2d4n1BkICSXa24BBYBkbCCGjS4RjCc6ktLDss+hlJwZrK
rXtIZyqIihCpIrtO7yqJueUF/TanXx4OM/LRjnvAjcDyGa3wvAboL7Jl3OILLmCqtqpBPB005rgU
Lq0kZk2H1kaPMuihKM9iN4YM06wVdf10Pl3oswuAmBb7hh7iJ375IVQUAh16TI3r+3GCTEVa+pju
Axrd9MxOw0jI/t8MCu6QAeHHS3QlTkUKeuEi9xLnrR0wToNaWkRCwHlUyRLnnbq4wm0g32flUR03
CzCkQsw3TaetkFnjG+6+1fEjmBpcXXlTpx+ocPybqQ89x7PssAfTDFNmsfRY7byRtI8Qn3E5YK8E
E1rTxCUlnAXHnx+IUAcgOm40VfARaM7gf6IEe+JOucsAjWVaidZCn70Fapt+uX5wHwz9n/YRt9lH
UIKa6+yxZ4szbBaQugIYDU0XH4bsff8UH+r7cYtkv1hbq7nrbHjmgUERcisb0F/46uaC6H/WBb9J
OBSneQzr5vit4G88+dOH5OwlZ/9f2Mu66xJc1gAKab0G1eFhAlAxheQZ/lzfx8WFQPkGJQQA+ZFe
XW5jpWQ5Zz0QOko+Nd7ACYhZS9nbaOmmphBt/M/K/CvODsvRQkandA4fN3xVrcdtsK13iTvDOGSk
XbIFiX4xgBy26dFfttvGyzqzXJdxkK3/fNeI5oD/xDGxaeKNaMZl3eoOUkS1JG4VEW2VtoopMbL0
PUHVw/4YlYEytnCRKHqW63rY9qeo4UdqgXErsKHoUVHrQe1U6l9f0kKEp+fW9MsjSqemcewoRz0M
tF5TgH6kqW9IJOtgL5qBgjS4oOlMLSr42xQMU1OneMEQmrpOfpOVidtxWU13yQkIIgNk0wDowRZe
LqbjDmNThsIbXgrkXoUWkW8Mo9TM4mLAnIyrChIsn1RmKCB6JEOH62TY7xk6MGqKekz6/c8PhoL7
bibp1j7TrqGeZHRWg7rvVICyqHDcUdM92v/6CyvIWmxQ4IALRyy/T7kZq01udyBV567lPDGcS6z/
RbSB5IruoMan4z0pfjdGlTdxAy3sEzGH2hvL+s20ZHPIC58NbNjgqNORSXzSCG2VIZtogwe61byq
ararg7ukfS51GTpn4fAv7AjJOEn5GDqh2p200LltwqBzrW7YDKomCQOf+5rgzVYROrFt0A9HgnDp
zHkMfnNoM3XAzc5EmZDRumNba2Ovk1W16bZ/7AfnxsSaHB4tTac7Q3cq6vs86aAEiOeixKMXUiAH
WZ5OwTuugwdJWJA+kSjISNPh3RbfJfrwqE/DCDKwAUxBE/Fppai15JpbOizI+0GEVwe6Bc/gyz0s
1UIZY2IwiHWld1MYQLo4OnGpUMCiGRMasMC+Qb1SbOWHKURqClp34JvZ9gQlYDNxa/7z+hEtBDd8
oDglvK2Rj4s0UvYwVCgxR3Dw+lULTBcamX9+FzjoiaBgAO11CKMLBwQicLzyWsJOZf/OwVqqpx5T
3q+vYmmrDE01IHs0K5aLUxotbejYFIydwsx2u3DXo5YNUI933crSXiHU4CYAbz+BpNTluRcQfQ1z
DXulx9qIm3ryqRZKQueSOwN8jJ4l0t9ZDPHSRtAPKJIGTntiFoT0MFwKm2vNyldq8YPzH9cXtLRt
CJ+Q0MT9CfUGYUHqlDqV2ZH2RAzFK6K3ujHdGJQDf2PlI4mfVZbFbYN0ZM7syWxPNoZHFXbQlK88
0CXf5NLZOP/7UvgwMgfys6SwQK2aMqa1p65LXVZ3R9UOJGm0zISQRhu50U48xzq4wtZ6HB8opIqu
b9Xi6SNHMyH3i1edmGqMEMUdVFRHTq2a36k5sFbD8NVE4uZmPUT7uBrKeJgWXeDM4rzos33re2br
WaHC3/qvpfq1bW46R0YjsGgDVRhkNRrEvRxh4xwyMgso7/Y0QuGtwDip4tSrWEbes3RVg00WCbQx
N+DFtzAILvOxzMr2lHQxBE6cMfFsu3nRBkrWIKKWLeqzN+joL2rzH7QxUUG/3LgEtWIlSRKYm8o9
UYHMY+Cz+uOIM/9/iJ3gsnGgpyHsHC9SVQmToDmN/GcHghfUmyQ9rc8eBwsf6nhQU4FmqRBveOVM
JYeC9inUMlAq4fvn34zu1kD7Bp/T83X3/uwIMGbOmSdE0YDOEJaTDpw7wNs1pwkU5IMybuxmQJ4b
P103s3g0Z2aEZKqqNHtCDG9OyYgqWau5GIf441hwuRLhUuN6y3hB9OaUtdO6m6hXh/z+z1cBXmQT
2g8fIHjhZKLYNjAZqsGEXr1XvERzFjPqf2EDGowo46NdjRz30okxEp7GvQ5Sn0Q3oYis+5Ytw+Is
nTkwEdBqxpc5G7k0YfK0TpKQNafYSFfwcS/Ufuq1bJT8M+LH1nHxo8GiofaAvun8M87iGAE3X5cp
EwMf7KHMyCtv7O3U3vLp0Z4wYmuqW6YaW0c62bu0vDkdgFODwf5TZ7vkMc252bFTF97VYbVvee2i
0b27fk6LVpDZOCpy98+lTBYP+N8l8pukgnhLsHKSH4ZSS4LNshGIIqJ0Q4gjvqbzDLk04QU70Tpc
j2PsTpXjVTJohsyKcOGQFqPJTZSxU2uaKPqWex6+ZIZMFm8prM3PG0QBXAb/i3w/c4eqLmuFhynD
BOItGIgzTOWT5li0wF/V/l+czZkp/dLzQpbmSpOFDDXzQ2SToz4cwko2v7q4a2dGhGAAkUeegTWG
nSzlLjAdVPH2mSPj+fp8g+q4YnAbGEBomlSUgmkiyCmxLGiBOnB+tEG0ypRbHTC5rKCymsrn2jxM
4VwQ4MD4gdTgctPMuE4GLTDaU4oRasAZN0as/g9p17XcOK5tv4hVDADDK4OSZVuy5fjCcrvbDGAE
I/j1d7Hn3NMSzRKr58zjdJW3ACJs7L1CZdMadQKz3jW8vqVS7F3/UDPDAyBIxgmBqsT3p2+CxJqG
A25shW/r/LXLC7uBfnS1cKPOhSEQpcFEqjiRpmdqpzdaHRPGD3UferUf2zR9TSnfd8nr9fFMq9a6
PGYGaKToKOTg9p6inFSrZCLUyYC3PI9stM7pqnpPA4cZ0EZT33yoSLjiMXsPS7DUbeNXtNhznmyz
b79gnIuzbaaQllcRh9CAmYdrkyR7s2k7uyLxjQYRlVDLfi0MeVznZ4X6bwEnt4kI/KEsOwQka+H4
X9Yq2EWO/GmtUTR1s6elnvpk230LN8kkBG20qu614SBJgPVB+VJPndz6yxz8P1HAYEJxFvtvmuV1
aVq3SpRgUIN2l2Tlqmuwy/th4aD6/dCaTh6U++F8q6OqAHffy69VKIQVMSP1yJlWoadXjGYFP+EV
z5wCQh7qXsuBNImWmlRzk0hHuz4N2ELDnCI/ICqXgQARDoc4T3a8ak+aXN4TrVi4I8dc5dvozsJM
Lpa+gFN7VigDeIlbZsROl3y2VmEzmD5F6Xuq70jydxna7+8GAzKksygRfi8My03R+CLAwErtTa+g
x87/Eiv5OwJ65CaVCeoOypS5ShtLL4UqiUOGKLlVNjaMeBeQOZPz6j8xoFY+WioigZnkgIHRFeDX
WEAsQx8nZYYNAL1rgKBSNX956v8TCm9AFZgjBQWOyQJsM/R9Gwsnbqmi86tk7L6p8sRNFBiCJWFo
2QWDMJPQ6qWV/31toLkGH2Z44MFDTZ7Wh7qwCKS6wNFP1vW2vbdku9GdEvJ5UJu/rVxrLaAtB0u3
h+6l6MDB9pYOku+TfPkDJkmC3CuFNmR9f6Cqse4DdqslamjnXfXCauXx+iE5LvTLjXAZa5Ir+KqP
YgvvQL+pwYk8Bc1SK/j7hr4MMNlpTEXJSB6qHu/5rxhd4DZ/7MqX/20Q06VS1RG6ZQKDgIJDrCAt
iJzrEWZHgRc8HAeALMLavzwNk4KmGtT4+kOCs12A2pdDIoHJ4u+eWFjzmKyzMJMrBNbMUUKaAX3z
rLiRxODlprJw8s0urrMQ0x0s4lYSWYHFBfKOVWytoPAMBr8KK1zYSNfn7Ju+O7pesYKGW38Yylue
Hs3woc8f/pfP8k3IXa6tJoelVn9IO5BEQu5kuKtIulTDn50zFVJfsC9G0Xh66tXCoq1aJzCc99vb
tI5+GFbuAdDrKWGw1KianTUVOef4eINdw2Qta/Kg4TkS9IemfJbCN568hEuzNj+cPyHGfz9LxAwZ
MmaZEvaH1mK2NES27FfruH6OpKVrdiom98+CPhvNZN+gdGmIqkWo4Fl88dbGI/u2vAXyRLwpxzKy
6+f6briVX8oaLOmFzbQ0k5PNVDZdAo9ZHxLTOgNXufvFqmJjpn/JM/xniHAH05DG62Pb73I2MxTj
UmhJ9IeaiMG2Bpw/fiNDxKXaNrm8gHSZPa6JTkdIlKl947DntenXbUT6QxkBQF2K27jMF54k4yf5
diOchZisjq7Lar83ZRx1JMRr7lQLlESyZwncYLUnC+fq7HjQX8bzG5UY9durpAyjsKhId8g75Uv1
a8vmvfrXOQsO1bMYkwH5KkO5OW2wBtMvA53ZDnJOoG5Hz9fPotm04SzMZKlLjdqieE1xsDagspsP
KNjbUvMrqyFUOJyiTLGl9ONfhESlF+3ZEUQzxWnQqEhFaSjdwZLAzxbxXorqg9zguw0hCVaZHrSe
nPP4FKjl0jtk9suh4KiawFTI8lR2mgo5zmPobh/SPtuILNzX4ef10S1FmKZBQu2AWpS7g0YfrLp8
KHztr3NyrIyzMUySnwQg3cCUEIEXxn1UB48+1BevD2JcXN9201mIcZBnZ61VKkVi+ZimrFccob5R
lqwq7dnyF27C+TggsgLrhE8y3UggHWexKbX9oUq/cnjZJt1euFG49DybKSOMU/YnzmQzDRpa8wbN
+9/2UuKjfxRP7Fj+ql+yG3osQQKEpQVz452o4X81LKn4zi6JEe6iaygJIYu5nM0IBYQ01FCIkepN
E/9gZCnA/PhA3YCDMkQk6LTFkSoNG3pidQf9aDoj7IE47SNhbgXjR4h1rUxwLYRrRI6o1tDyX3QG
nr20zuJP1ks3oCQkmYivaA9V9kI7/Iasc68vytlpPAsyyTF4pSR6z3AzDtKtnIFQqtcLy35KVvl9
K6LOpI/QbXRvprAHP/c1ImkU45BW7APgPnOd7I3GIQ7zJKiBwnOqhaW4AXFizQG19chWpnd9lHMH
8vlPmExlLNMkkRMweFEHD2yLpT7cR0RmY+gqxCaKY9X4sLjoN0YWLhmSzH3G34RCNBoAK5/2F7vY
kllaaDgd63QLscm7UJKdRokWrra5D3kWZoqz9SFiZfUDZnlgoEBVsBoqF2DKCwOZZjdpPnavKkSo
23DfJDR39Dzfl3qgL6yY2UDg4Y/VZHBfpvCCKDMMyHPj6QMwji0k1RbW1lzMN6aU4n/W5eiNbgG9
BqrN5JbuSBaEtYQThD4GDwwCX5mbPpkntqU7aWfeyDdL8mWzn+gs4CQLTSA5rplmjwNF2QhZtcF5
XMih5mfuz5AmLzoCZ4ZaVwQejRz2FxnA1jCFJMr6+m5aGMfvDX92kQXcHJS0akdzebBrYNnClzoK
C+OYHu46REVNlWEcKcltKr21OlRM2UKWtjQM9fIGgaMEYVaLz2EkpybrPwGKT/7VSv7v95jyMcu2
ipmaYiUXWmU3sheh96LVC+OYOgT/s5CRNoPnMTbIp9g8TgdRkAoLWdqMllLaqnI0yFbbeeuFP6pP
Y41j1YPeTjC4w1v0418shj/Bp1g96HCnotARPIzeqvBJZ0tE49nPNA4MQv0E2hyTbZqZLRTd9AL2
FdGHrjO7XNIWmF1sYPoQDUVZ6xuULayrKucS3Jt67WcNanmu6WCW/JvjGYVEBQACOhbSLxcbt4au
6JMIK0EENmF7c2kUc9OEYi9QMqD/gs48SWAJFNNYlOA7dHHtBDK8Ppu36196SsX8vc4I+m6A0APx
gaLE5Rhi2L20EFAFy4x4xbZYhSt/ryt2f+wdArNny1Uf/seI46DPThoRxfo/mpPK4yir2axDV35r
d7o9eIlnHf7NVU1MeHDCAPk35/wyXMlNkprJKGdcsHVXsNGIwgtL6d8s6fM4k5OnTbI4UAYDhB/y
RaT3yli4qWdPhPMAky/VtDRHOwd8rHrVutqKeWn1HujOUK7Nfe31nuKRDaP3DYqXitPCDW5z/cPN
bSmCxgChKrVGstblRFJs5l7twUxRgmdqSnaXQlFnSYxkvC6n7ykC+gP6AhDQsKb9oZIWJFU5+BwG
26MPshdSMGpKkr53VWTlUrdUv557WKE0AcijTGX4p46jPluNYTRUnShBuGjr154PK+rXh7CM3iJr
qX8zN3/nkSZPqyyL5YAGwPSzAd62WX7bD2h1NOFSXXZ2S58HmnyovhCVmdAObrCesqpRrkIrZxfA
JIuupZ3Sb6PVUkdj7pw6jzhJggyfGCyJoMVVtJZNO3RjM3N7ffVNweq/DyrogI/HIbJHLJDLD6Vm
ObBpBj4UtNfzxB7t1X1X3+qKO7rNhotdmtkxncWbjEmU1qCSHvH0cnCaRAbG93FhSOP9MF3sFETm
ke2DE3iaSaD7KtBAztvf+HviJEhVh7W1zlfZ7ZIU7Nxj6TzU5NAtMtHWvOOgla2DTbXGSbgiK75e
lDhfGtJkO0WJCYpUVYK4opCVFUH5XxA7y6rQYUGU2E1h6Hadxbs+p/gFUrvOZLJwUM5+uLNZnewz
P4xTaI7jJygpyHv8yWj+Unz691JEyRHQKHSxx/rc5VJUmFmhTjIq/HRsKwfaKykW7+W5UZzFmNqm
CxEpaU8QwwrtxhNeV9k6AJleDZOQn7UXP8BCqQ0cunSNTcX8poObJjUSa3iVDuBRxdvMtwvVNr/S
XQwIyYitKAYnKuzaga9u4iz5Ns4OWZFlYNsUEBCmBmM909XMzEIQjoXh6X4J/7Sm597Cphuvyemm
Q9v3v1Em+9rgrVLnKqJAbUv+aNaRx38QF2BkYze2fQO37pzrIecO/hGbM6aI4G9PKc69LnTYNIJn
1Zn5z0KPJYBioie/hODZ9UBTD51/vp0GovNoBIyO3GT3CcC4BjOF7IPe+a2dtsp7zWEMjKLkcyUb
z7rl/0ygnGrqGYTFRfEhMv0USWAlm5mx6QPZYz0IQCTZSVr5UIXqvT6UbxYYXDYwdGtFhqKnxO/S
OAeMdkj2oqr3Smmu0wTLkENHmFD+kgf+r4BZL+wf/c+R+1n4a15GEFANgb3w9fymz1LZDivISQWK
0tiJXIEYzRosclQ0zXrFYRrm+WWebETShp5SJsyN8sS3MzM/pm1718u9Q7thXdXdVuI0sZVOeo8j
flM1wWvfQ0TGlMJ922t3QspORi7ldzlkHHe5r1orkWeWCxUiyI74ER5VzLjNM/lOKMGxiPgS2XK2
5IiPDnIQ3nGqNq0VgaKflsIHAW48emGUrtyYh+YTX8EF5gBJL0ohN9RhK+kE9bulJtlc9DGPwkML
XSXdmhLjuCY6Smoc/NJGP2ZbxU3cYSP/yu7DVXHTrdQG9TnVLR/Do7E1TtfX4xSIO67HEYMLsVPN
wgaY7ujckhW/YRIESMsQCnbRse/BRc95dZSGbkU7SHnzGGrQ8CsK0nKh0TXXnERpDteqihcmRAom
CXMi88gsIkx8vaq8YRVsmiMeNi+mG2wbULjDTe7Wt92m2lwftTZzjiEu/jPBpPoOMJHlnlI5VEYh
H+VVeDWo1na3TuGGM2zFU33f3QUgEANvVbnGUXEoPNBz+OPkW80Tj8W7vuF37V15zyubr5eKpnOv
CCAETWTXaGeOR9Ll3RUN1A87FKGRHArTKYjXu6FDX/Bj3qJ1s0oPBrf5R7flsE9dShN/J9OTs/ci
+OSNVNedLFLDGAmH6Ye1acRoI3VvPRbb1MvXyU38ZbQu4+5wM1oGpSfVlu3kCYYWa33h6T4/D+AI
GuDTAYo2RXwAXerHbYuPlOz7V77NPzrU/G/De+VOus1PHAZaMJKFmrULzaeFBTK3PlQ8RtEVHeHI
U+ST7ic8bJIWnyD3SBA5ib/0BFiKME2BlFLpeQqupVokkLscXFotrfLZCdTksfGKDgCwDJPdVbfw
G+F13aBTJH8Z96Ps77CNjpLnrwTkEeiH9qXCjt76a4vO36fK2BsnY3iQfSdLOBRGbtYdIif77GSt
+hvmaOv4gdvpCg4zC5f3XEUZxZc/0SZrVlUBRo4GRPOfmq/uGYa/briSD+AVfg1euQp3Szn0TLpw
EXAysSVP6jIdA6aKWJVZ6NiJni5QVsbH0nQjwqsYgBcQljC4SYymAoGAE8QQVLYHgO5ly0HvxAug
jpvH1kJeMjci1OIMNLIViPF+o0eB/J+nRoyHtbBWjRl6Ogkh612trh+8UzGI3wvjPM7kU1VxICuB
FCoH0X7QxHxvIvRkG+FCSd7uaeUVib/RrHaV6NE2iYyFUc5etSC1KBYIIKCBfXsWpPqgVxb44bXU
P5Kq2+iptI57WNbKw2vDemK3cnwwCV3TrpbXai0RJ87Tm6LQ7ghT7yQ9gN9hVj4yaLEBu4XOVgOP
meuTNHc0nP3I6btCw8/g0dA0hzaOHXgV7CHTsb4eArfJzPLCyTYeDiONeHq4Dq2eV3yQFJSKBvgj
ZDC2kxhsggHQEbEkrxTBMgBxk5sekvlOSugDkFfxVm4j09Wk4lYfuBfQQbczLuD1qBm3Q6PINpOD
F4Y1BJMArnlGpTU2euWPPOWxXZQkuBdCK1wgxmCmkgyPfZ+2jhXzY6ybd72uorcVtINH8uYNRkXP
EFNyU9laD7G/kXPJtCX8LUHDxqkCVbqRkdnasoE6Yc6gAsP7KnNJ1CsrWkuRa2ZYW0wr7jU9q+xe
IobXVFrlhpl4SHXziIl5zbvwCZQwbkOu576KO7dsy3WXpTdykt+0avTM+2GH6vcHi6D+GybBLSw5
PXx8DrBU0NjwXfAUDg5RQpE8d0qyw/+5swButjXKdpqfJo6Zdm6hi0cp8d2CmbsWNleEU0wC9woG
X3RD3ekl/ZDC8N1U0n2bpXfAD6/qyoIjlrKFRyawUzlfF750U4dkZfTd3pCDEKCW6p2ygNo17Uo4
senI461tkcChB8hhN1ebFbHCHz7vFBf9YSeIkz2cdXaBZb0ZRSXbMRVvmWR5WqK95I3xYULIEgrP
6XNENOg76uUhNuT7QRr2rDY9LS+OLCOAuSBPq+KTROETrErK3ozgvBLjswEVlVCxU/ugclKZPxWp
9lm0Od1KXZ/slZQVrt4pOM/0Mk6f1NAXd7h7RwNz9gq7icRVOliapppvuk2n32RYdYWl/ky1sHez
VoU7sQ92GFwInvIae7RPBuZQtY09LcQ/Ep9DaU7ZINN/qAfJg/7nVqgURqTRD5n6nxDJ7OwmFriN
rCg+1sbA3SBM6UGME0ObMLfbRn1p2mbdGclrjAW0TtTOXNjes0ft2c6bvG7TrEmAIbNAsK9Tz5Tx
OymKIEtg9zF/mF4fo23USK4dxWomBZCO6TjiJB8WBtS0k/hNAhIkSp96oiwMZ+6eAgcNrycQ7SFp
NQlEIN3gs9EXx4SnhyN8UPbCtuodQMUF9muyZWG9IOY7ztD3sVkQp4V+xHiE4d/PCsL6IEQIICD8
MtUWOuFxFcHvNf1UfVjPsqL9WZb+jV+L7fUzc/a7gdo5CtTh6T6FhUaNBAu3lA5Y4nvY8Nlm/xVn
C4Ty2aMff5r+VoT8JrVmRUMYBsloMaj4sl12OnhCeeZdH8hSkMkCbLGReMLBQ1Klx7Lo3CE1FiL8
Lot++0Jn45gsioj2tC2qAl8oSHK3rP3Mi/w4WUnZELuFUYOomJWqHQ+wkqzlTzjEbUkHw5AKmpS6
tKPwD7KHlhReF2uPKBooj9BsDpy40ryqZGvQXnWASPLAVkrIWF6fnpnvjJoyIOagcYwlqPHfz1ZX
F1bobzQgWISp8DT9tinzldQdrweZ+QYmzJFRbwDHAWiuSYIcyaUVN4ohYImqr0oZYNWhXdglsyGA
EwPPFU9cyOFcjqMuCwrsei4OQSdwg/NqHYlgSYV3rhYJRxHIIKFuYmIck70I9xijyRStP0TP7C47
aPv8yHbp2t+Qe9POT/JJfxE3/wJBfxF0soJTNY7qEunKIUVjvSe7of5Aq9zOpO7h+meaXQsYFlIk
8IVB7b6cQ6lAFU9HPnPo4cSdt0BDoHdXwKDgr8PgQv7vtifyZRija6oIC3E49PGT0uj3GfQvs5gt
JN8zgzEgHgNdB7yl0U2erDkZu8fKQ7M6JK3/ptHMI1p1sspo4eEy+xyzoBgPcM9Y4JwuvKCVQxmk
/gHerb4P0SLi4c0JIzgYFAyJrTnciVZLb8CpkcPvh8VZ0Kllj1RwM0N9cjgwltzRAFkcM1JXz4Ts
1g1tbFPrftRq/KyXUWznxHiuZfoaJKppd776I8iQP8BBfBNbFbN7S2zybHhQTZ6Dqjl8pDVcD9Iy
WNihs+UvELfpCCXHIptKrZh5ztQQN+iBSdJJN4C1ynoVgDweP4BWsSoGyOEjyb2V8/oGBB5PDWnv
8CGs3QqQB8dXYYWu6BwUrPQZGr8Lq3ImhYCiDQrSo/kDYIST9UIMrst+1GNVatxTcu3G6mu39vPj
QKSvv94AF6HUyw1QpOmg6CkmAjh+V7M6L5U/E/3vL9eLIJMXNWlYZID/BHaohubIkHTvVPH/xeUB
kSnsZWQn0LOdHLpFIrGSZrj4yHDfkMdI+wxjYyHG+DcmlyucXywwQrHqR62Gy8lqUpr6isD+8jtt
z5WvuIb9SPXCuWbX4PUytUahYOEDzV0mI8MCcFKDQLppEjPBE2pIK1mgY1c5PmRtCHm6vgTmVhuq
D3iJji4QAB1djopmaUKYD95k2ps3sXTqtWrXklMZvl2PM3c8mSbR8fhHgQ/yfZNlgOcH1GSjSIAl
YMsJcmO7PGZQVYPpscjtbt+dqseQ2YugmrkpRFYK3UMw2gGensTtjbQpSo3Xh7Y3NwWTapuUitcM
qe/irHqief4ifM3pcskNMvkYZsmtwUkLoeJ8fIYuoT3n5nv0AkOJaZyI6dkTFX3LYSOE+cb7nwqY
uEFiUFH29ZKL1My1A4QcMLig5iALmRayJA3WRFkAVoZk3Rv5ppG/Mm0J4/89BvoU0PMA8h58Jjx6
LhePFDOFVqFUHoyMP6RxcV+Z1ePQ8YWS9EKY6T3Nhcb0KEGy0+SHrr0P4veafV5fnt8/y8VIptRX
qDdDgE3WwQwLH+QEkr1dtakTqMIHS/oK39fjZaTJmVu3RdpLQ1Yd5CywzfzdKP96R48BkGqMNUUC
NbnLj5K3VpADBNwfmCg9GWTrWIduNIos3fBwfdJmKt0IBZu5f9RDvi3mXK2sMhgiaH0JRz8qK9mj
G/pD+ZE6/Ia+D05y17UOLlQnWS/xsWfXhAVoyPj+BT9xcm4ZQs/1Oge3qdOOegchmxOVXxeGN7so
zmJMPpUS+Slg2xI/kNvuS37Wn4W2it7NLexsvvhHpbnNI/8VwpxrIUFZGtvkyCpDn4d6hbgyEe6Q
PCUiXoeWd31031/z+HZngxvX6dl7SwnjnPGRxiQLw9Z81OTeAitHu7+wLf+QS+gUXw84u/DBEsTK
BIwBmiaXAbkWp2XYY1Q+ZDigEMr/UgoKt/I4oj8BJp+r9mVhSeO0IdmooQOVQ6QtWDgn5j/NnxiT
TwOUNtc5tE4PYgCdI2f7QgvcXmULJ978yvsTZvJxyr7tulDHUDrlLYD0e1VReEAdoQN0/ZvMDQcN
T9y9YNJBIGUyHNqWDR1MaIDBCRa2sc+ExW5TLil3L0WZjCYsmzCOOwJxK7+Au6zkmvQLpSTn+ljm
5gzYKZgBgUmgQ8z+cn2xwu87QIP4AYvP6eM3vO3slL/1AHFcDzS3kJFI4P6WEQa5xWWgKAwNPZJD
jqxZX8e02BFSba+HmJsxDTqd4yMAOecUGVEkpB2SsOAHBQhtRUttsy2RbC4ZGcwkZTgB/sSZ0mhy
ovIGTwt+aFfGa/EzcUNXh8ccvMN/cpjMLUuFzxQuEBFKgHh44Xn/DcbKkoFgypAyULt1C9gMbKpj
1zvxysJT1dhBYM2/6W+L28X2/viYv0zfEXh0ORuFQvCsmiz1wOBhWfZlhRqfehRM3RXAtCqt/mIw
supVoIJQUz+ghxDaUaQuXCWzS+Ys+GQHpAJy2IMYR62E+yQR4J/FT9eXzOzMAnI3qhzhpYDy8+Wy
LGFo0/hBVKL0bAdQegYSOt1oL6XuGHf1DupelZ2+9e/skf6LxToK1gDPgqv4G/y57iy9bwKrOMC3
ShIrBs5vsrRS5yYQCn94P6C0AdrtZM+VJKlFkfrFwVSRVDD9JKXW0r6eKZ8CC49+PQAxFHKvU5CY
qnY+NOq64hDuQZi+Lz+a8k53Ii9aG0cIfLWesiYnZZ3vq315Uvf6Btpfa2UJnDN3MZ//ivGcO7uY
I2z8pESaeLCgOX4bnuJDtMlWyov0EP5Q4YENGad4MzxFj/AeX0g8ZkKDTA15fcyw9V3+3iIaz9AW
AT6HRrnd1yi3B6Wh2WkFH7fCVCs3K9TUwWvDvb54f0v0THbnReTJ3U2UjFqQGmkORtXcKax6ggvq
jaGILUy3d2j677MiKOxOpLueVZ1jNCEyztR0YUWUewr18TKWa3iVWxUsDtSodcuEPISJrDuaDzBd
VeuHqCif8HEhHjA88Szjjl8Vr0alA9qXyK6pF4EdQfAsk+u3WjMg99SKpaaNOrOMAWuBbCB8Dyk2
zGSPtkNoRoGJJpS8HoEhxJN/wRZnYx7Cz651R5ItXeMp/FN/yd3oTf/R/OyfpLdFtNHsdz77GZPZ
jlkCFlAEPD9Z436J2BbqFHfmunD7lYb7xlXhqLYKXeYktrUu99ZXzB29cXw7dRvVhvN4vEvWS7XE
ucvoYnImJzQrKjPKa/wq7vYucVDwOAwVVLcqUGW5XT5anS2drq87ayZpgHioNirQoTqLEsjlZpNZ
01hmSuuD3jS140vUAuITXV1modVBGvqztbK7oel3SaR/GjnrVzKIoQAn9ahymv4ryYlAZVoaHJqk
T3qDrnCRm+9ah6Z8HUaq3VbKfjDJPq1z2JmFZuIETWntmBhe/SHdJvpQ2TGTd4MBuo/ctI4y2u12
TRvbagBHw0itVyQcXghkZqWmuq+q/rkrsPVD9tUL+VlYnNmpCe9LiaMvrKXBHZd73bUiQ9nBVuiT
5vxdweKy2vQHhNnWLEZD37dgZdXJMM/Vk0eYQ8CGXCoLW+7jQ6hbsJBR0LfM4LiCzVHKDu9KyVYz
44MH4l5CF92hPtCidVDZWomKCtS9yFGO2gLVjAClEwh1ABaQpusiLPeSIIFD/DrYJkBMuT0Mh+5R
CoIOXyDoOi/790LJejfW/RvBQuLwIBGOxuAWGSXGh4SekV340KPkeocbzQfYoOTBfdLJ6+trYYZH
gYLJiEOmMmzTv1PvCGSOjLELWHnV88gFkO6Y0zqdK07qIhZyJsNDMBTqUdQD8mfKrhGcqjK6wtAq
lS3X4jWmHGJ2P68PaW51WxBzBLtLH5XsJrdmEigQlYYL3EEuzB0tm7dYY5+REq7Q5yQLWfFsLEBK
0ZLG9UymsZjCYGPR4QRPJWPF4uc8uGlwLDeltnBXzJ2how3M/wcaD7ez+7HqIWCXBwjUFrEDx2K7
ChYq1nPf5jzC5CXBOTqnnY8IvrKxsl2WbnizIGczO1tA4JoGcibU6CYhmlxpRNJD7r+yIMrSRndt
91Trd5L1r2brT6Bphl+pYigZwY2Tac2qKn0nCprj9VU2O1241bDA0PJEEfnygzAhCVaFY/dcg9pA
9Ft2NY2XTmr8kUmCoCI5Myn8OLBlphAy9B51o4gguysgHeWCxnL0e75tib61SPFDFPA24vSYSfnL
9cFBnPh65CkurMsDI0yKtAbfpL+hVqtuem78Uhm/LyjEt6SG3BpxuMUT4iZKcGL3RXxkQ57ZxtAw
R87AT+ljHc8LkXa7cCgAwwnoT6J2w1Zr+rtM0DtuacUqS/xD28DciNB2jY3UbIxquPcrmtykSKuB
ejuRoPnEIydxLAPRWbNjIQDTKRefkPi9ycC9dkzJLO1WaKYNTZ4PGfqYULFMHqlIY1sJs19WHjPb
KLBtoBvX2YzmX1WUvIVd7XuBLH5RUXR2UkU3aQyQB2TB8UlN8oEK3KcVyreVrye2VKUn+NKugZFY
o4d0iDr/Lu77XW8CtZXL6SmAKi3kpZ9MEn4mhXyqK0P3ukA8tax/5Gp2I8cqeBFMHCUJQiMhIEBl
Q+CUW6NC392bIv9QKn8dGMkx0uRXEKUHR+9q3AEcPUzFuG0lbc/Selel9Yoa6SlRMs3Ju/gZKIsa
+an1qQ/yBi4RxGngtAWJ3hCYKVM6QADs5Kf5r7aFnbyqZW+GKj11oEJ4cLC5obXu6UPh0Tjx9Dyk
uAKDyG6i7D4a/Ldere941D3AbXgdpsW2VtWtn6Gd0Q/lAEuQoN7LGqs8S0C0MC3RHspL7ZgONLSD
Jniqs2YtdzFgbCpf4a2oAU+qriSIqWVV2nmwmYX/XYkMq9NeRcZXcUwHx1CHXR0VP1jZuVoT/moz
2Gk0wKc0uvFLC4EUV9V1qWrcsUT4ZBaW7JQDUpImMAKk7eqxpsmH2nenPjEPsoXfBB2wW6ke3JDB
cniQE9X2y35DcrbJSd7akm8e1YI9Glbwmhn6qWjyt8IwP+MyQUqoW9twABA94gfWSmCd5sDngXzY
24pRfpk5uZcy+lg1Bb2tG990SGn+UBP2XksQZVdpcNtpPrhERQcAtNJbuPTFL8ssTmCY3KaW7sA4
eaclMmiFhXHC1f+ZE/ZiyZFT++WakOQXWreKY2r+WuTmXSIov+uyRrb7pPngdXIbRto6p2SvpZFi
K9yP7MyQv2rN2uZ1/hPlLki+5FW8kzhfZRHxHRXSG06XgubUiLXRD9s84o8h3NhIX/7IRfeoNUXh
KjFsClsm9S41s2euGU9hXvwo1OaXoVZOQ7u1qYgT84nsZBYSlzg2Xkoe/wxhRqCq5TPRpBtTG05a
1kdOofg7HArH1pJuWtGuK7V6Df0hdojM6Irp5a8ITyVHgS8QdGP0p9aKY3swWeRy/Ha3VEnnUE61
Fac9tE9C+c0wrWwd+F3tVKZfuGjLiL2vimRnMPkdhw132oTqdyQq3sDNiF0YGCQu4DbIXDPIO9eJ
9Xr90Jy53XBYG6jHjia73545kiWsVtZxZGbNjjBm+/zeVB+k+O8FJ9DjgNj7CNWG2oA5uUWZoFmv
ZZD+IuWnng+2iNF5aJekn8b7a3r1QOoLlBAQZkBQGe+/s4RDSaK2lgAwPcTWh0GffQlPkuChbX/k
OJauT9wML2i0Z0HvZkRKo808iVUaUp+SFB0V0D/2ykbyPilEm/ntEpR+hgp9GWj8hGeDqvMW8lxG
iEB79pDLXrpj6zHXlWtPnLgjbpa4HTNZwsh3Gj3V/o+0K2tuFMnWf6Wj35nLvtyYmQdAu2TJa5X9
QtguVwIJZALJ+uvvh7tnRkKEudXTEV1RDpedyv3kOd8CFasrWINRJayVJZh0xLLwVIljUciukoQz
Izh1W8MccGBKDuj9cRY4qYDeMIhTnNQeqag0ejZYORPvTK1uhDsmShjOwBcarTqnajKjb2rUGXC4
ZcZC4StcZ9BnN5dfr4aZhj4Xy9kc2b3kUJY0Bdi0oHAoLypODif/iVSY/3VDUyt8oKsA24lVfgUd
SjOlMJy2QEZbCgukTtI71ul41kElCz90BBHyF+0AhloNVCN1INiQQwfebzSGEHCMk6JJCvgbq5uS
lXsLXHJFyDMjqE0NoYWSAKZKQ6lyjDrQ0tKutb5FgcOW3uPK1JY9I3CMl8rHJC7eO9K/5kq0BVzy
tlHtb6oWbIUmvdVKtzWhkdI0qg7VW6jyWOGqU/BUr17tSiz7SFmylBwSQnyV8Ue7aZgrF3zfy82h
oMWKKN0iDLT3RBDVj1VT2fVmGC+1zlxrMQA3LcRLZpJ3E10FqAAS24PhGmyRRmG4nKHCE3Y9B3/h
MbO3MhGuLe9pMydPfbWRQS6CeboDYRcU/a/IyDKWiGMmKTuFgZS5Qs6OfRZWbtOX91+vyqmGwCQH
JgUcIyhvj9YIrr20V1s1O4X6R+fAGQDyBtbL121cE++gbgHcEDRMQVnHLTJqJON45+k0zU7WsUVc
jaQvu7FAagD3Td8ay3SRe3SFMp96G3x30wfzPXCJx0EBnDOZuU4/4JOACguYygAdNccq5qYRZ6HQ
tQTZZ2gyrunW3MQI5PxBjSDw+pk088Tg4j4bIDEw7ASCfJRs07nJKqcqELx3bBfF5UpHPZso8kwh
c+o4RhkTNTkE3YCJjIZXE1RSqxxHmBqrSDT2rhTOrcepvCEyKCCVOgb0OK8AD7HlpKKNUcRqttnG
WIqjtqvX5ib3xUJa1XfFo/L89aKZvDxRNB0KHuDvXgmlYwMWgQRjTeRP7ZUMd916/d567aLzsy2Z
XRmTY4iaxKDZpMERapSjbAQJM0uAFeLoi6rSXRb8okvXcBrrECscLJ1B/EBMdRkMKHWhaVRHuTnV
t3kEGszcHH3ymUcx1EULo4wzMbSIljFaiDe1n941K0Y8ViEIdaHdpFK//xZBO3YNaZultEKNbgWW
D57R94HlRve24unR0nlO376ex6s9MOr2aA8w2Up6ng3dlkG1152VA2cVJ5+7Xacqcyhc2bIyYM6v
pTWDkMLWrcYlFPJ+UzRd7KbsoeleRU49pbCeVPuuAPu7r+7avHUZ9FIbPEITe6d0SILz8NeL/hcf
Z1hvZ2GF1uoMkSf2ZB/u43CpKGvazmTQJpbsRRPDyJ81gVeG1ZJGYIO0PXzFImQcZloYDo7xgjof
0+E2PGtBKZy0UeCcesIfB7NzVgYn7wll713i7Dst9EyjcNtqrg45gR2GUoDu2HgLIIq9EtsJO7Ai
IhDRPpVpxEkcy8c+8MXOWpB960mrYsWiZfcNDLnZkH3YheMuW/ALBioeVMgrRJ9u9I4qUgKrs43Y
OL1PD8bCdMsNRCl0f661ifEdkFW44lFKRtQ+OririjuQL1fzE8vS722GV274UxVwDAS0JixtZGHy
hWLNWVVPrBuQbiGH4OAevC4lE5rLppbx/JQ0/ZLbyKUkxP/lTX/RxCh9nNq0Ihm4pLAiO3DzJaz2
2hw2bWrDo4YwXEjQldCvNIkJEjoMsqsoxW/FJmzc4lg9xsfoUIIA3u3VfXOvChflrDnJzU/06GiJ
XDQ82hVWESdZbyQYv314kp+sddS6Bl9InkD1utogQ6Dvmm9iDgc68X64aHYUekoy2EQGo1gsxrNa
oHRaHjUIk2jasmH96uv5m1wiZ2M7mr8sF0WZ6HEOEjjZ2il3zbT6C0sENrlAzpogoFylL/BwYfCT
BJLCAeI6MOIt2AmPmlz/+lPVgBUvnqmIIsyrt74C4qRWMj0/cT1eQ6bFBVp3pigzNTG4dYCLx+sH
Rf3ROVwWAJsC4ZyfmiLYR12xa4AD1aEKI2wOLfjXX58aBYkLKJvAw1gdx5RybcAqosPWGnRnRPta
sMevG5h44hh4DKCUBXArno+jQ0kkpdqEGclPJRJkcDEC9Qg5i15xQ+njL7Q0QK8AjRvwSqOBk3JT
loCd5Xg3QokmeAisJ8e8SWCZ+nU711G/Cs1fUBaQ8gHxzRwnfKy85HFNegZEQHrTrJJ7504+abfa
1l7Ka92ZaW742KPzwbGhv/+5HvB0G3XLaRSWFJUOhIsc7p24Uz1Jk1Hd5zNkpKt2EKyevy6GTXx2
OwvBmiooy/SkZcWWtzgYynSdlPVMFW2qmU8cPdJlw4IbdYcx1Ji7oExOIHHhKarywEss8o3FmTSz
V69WHkR6dCjsAeaE5QCRvcsONarMalxc9AR9G4/q4JkHKFyUSJ5Gv+yDMjQFVSwgWWFGcfVkirSw
sUAOoCC8PtVDDcK5pwFZfL3uJkbuvBFtRH1ru6SsskKmKKIeFetFa18hkPl1E5NDBmIybNMHbcKx
mAvTauY4RUdPlfySt86i0d7s9BUCFzMXwlw7w/fP1hoppFQOI3SlbzOvUmNPrkC7DvzQuP/vOjS6
5TTSOjH4zfQUqk9J4riSettrJz7HspyaGlPFawkSSRi78YmQFraep7oZn3L2U4HiiFLtCwgb/HJf
LBhNwznDNHCafgqGnA0a8twkYDbBIkMR0OSPJCduGLaLRJdmVtrE9KAl+AogrDNRHB6NGgrgqDEG
DoAlsuWjOLJqS4b6BUhA8pyB2WRTwIMgNrY0EMFGTZVpSjSi2THgDsarqYgOpD37W8aae0v/dSIP
pG+Us8ZGcUhNs6xxjCCGPrz9PXCknxmLfCfQ76GM8ct1js+2EIYDX4mYxB49VGlDg15tjPikkfoE
tjpyALpxI3j5/vWquI4f0RByUKo+gHQHpv/lXhKxHFEzy+MTjXrTMzOl8iUafYsbA1W4ZG1YkL9g
3LmFUfJRpKYH6bjGI9SivqqVPynDszWjdGYFTWwIdBp6ZUgEgqhmDN8/W6uWnGWJljXxidPyQZKD
NQFZqq2TOUW46XZwC9vwK1fhLH/ZjioGpIQkYqgssveqs9/KJBAIn+tfzYlhkDGJ/25ndDm2nZ2Y
RlhgNttymRX6qs2y568ncrIrcFsf5FMBMhnLzBhNRklmp/FJil+4+q4HkIWN55I6U9vNPGtktANS
LZVbKeTohw5BNrtYhKmOWuqRsbn3xXVZbBgyTD6gv0hSYW4up0aRFBbDIzs+waIYuXWpdlsFJtll
nUJDCDVhN+9SyTejxkRqRar8vp4lMQyzchE6fX4EfABjoPWbY30CtbDMVmowpFUcrbF3fChlPn09
a1NNoIqJEBpL3cD/l71MeomwrEuik1381IAYibq5/T38hnEnzlsYpeEiFRE6LdBCHPrResB4BkvT
ATlcdTMkmb/uzuRpMuS7IN1haRY8Jy77A0SElFOwv099YK3isjx27F7tthQ15x6ucq5avRuBvcj1
eh8jQQTbigxFFObTTllahfPrwaJ1/mlGfWcacYyGQ2eqJAcnve2M98Z5+LrHE9sOctkgNaAO8xm8
XXY4UiNFJCIITwJ4gQpmKwqQIAL446+bGe6xy1mELShKnDAiHcTAx7uhlnqpdjptuHpCMMOLtQoL
OUkAsWnKfpjMHFdTreGeQzYDVQnInI+OX0HyNq7UDmdJYruVA2Rn94biga9E33Xj9uueXe8AhDyo
R4BXA8QSNBMuB9Ay4LiiRTjqVVTsqhP4fTNDNxwUo6HDMQJEJCDuOvL3ozNeUMdgGRBaJwP5WJDd
9Jccyg/gVlEI5PWyfVRRColj5z2zyC/blUC8VwVWAZ54OMSQwbvsXGHYnQQAJtp2oDJjGYXP9GSZ
xezt60G8XoVoB/hF1AKRc0aq9bIdFBozR2ri+OQY1Tqv6SHk4apQg8evm7lmfw79QT0f9SpwBhAw
XLZTa5BwyAjaAWzqvgKrx+d9s5MCqIn19GC2+YLrxFd6+6ip+Y5Z9iN2fejZudwuUsNBLor3/TIG
8/ZU2foypNnMcTc1EChW4mmIjKKNd/zlBwQKJ4rCOohOWuJ0nuRkL23UwFo0n9XXG37TeFkBcIAi
FBYWhCVGQ5E4NGwY0D6ArmcbfipdZd2uc+ivt68JKkJzUPlrpgqGXkO9EqZBgCFgPV32rDFjrqtJ
FJ/SoLNd1YQiamQhIAIY5xlKHNsghuZWb1vUC21+o5UGuFWh4sdVRt3QxguGmx9BIV7UQYGrcN76
JILTcEG+K00DxgtTqQeVYt1vca2vv142k5MC5SpU5PEfsuiXHz2ihAWoxUYnJanhcnMnKbob2DNl
XeS4JmYEhG1ky4FpsKDrd9mMXFAuM7nDTddJDKJG0a2pkXhpVUDZCSKdpK5GcrJIFrksbpkDpHJf
QBCsZvkdATzNkzlbg/oCEJ0TPRNeET8CAsjRu1dk5wGxin14wcSupovSKx3+yArtIch1lB6awqsg
NyCFoNvz3nqD2tKByzZf4qTJ3LSNboKe3ykxgKB5kvsBeBqukUGoD77nkpvHIN6COfAatVbvxQoM
xKwSCC7Hjr5BnRCae4zfA/q5ayJznYT6Lq2zRabbPpPSFMrRMvOc2vbRzJ62NEXI3m7xmZ5bq37g
ar2ucjyL6lz6Hgrlh6ag0keocgBGMnVl6I2QYm0VzS6Iuu+yEr81GST3cI7eybRbYi5fipoAWlaT
bW2W26JAckyTxXtNlMqzmPKQ9MoGWH0XZg4eS5uVqnY7PL0eiN3ugr77qYLU6DXWkNiv2U2lm/1L
FUKXOmmg9aoXbjUwLRRCFi3iAK/IlVPL+w8IHjoLy+R7IIuWTi+dzCh4gJzbjkkgJ9g9agVy0P0s
G2cPPse6SGtowBeQgnfacCFF+iYBbygoWoQeio1ao6odULI+dIGCUN/8RgNI4HFN/VkbrQS3GvMp
MVFiFXl+U1rinopyYVlB4RKrf666FkVY2EF5VJIHqTD6ClG9nWwm5StXg85zAD7ayaX65OR4cjpp
ry0oAEkz19jEPYllraJm+4eGzei8qSUrZBLF0ZuXkatl1DPVYPH1Pr0uq2O9nbcxhP9nz65Kx+qq
6zBGpatfVq+QQd9ZoEM4K32pLdIl8ecomtdiQqMWRxeXCuAMIhC0yB232/JNdUMX0bajPt2yg3Wn
vUA+d0H96pvIXbYEn1FZzBMzJqLWy36PnjU57DAjgH8xtot2mTygwuiShb6h+z+ksZNFs5srtl2/
pC6bHB1Wgta2lMc4zmu4hCjhTYszsS9+WHOsg6kr+3xOx3JNVNUqVYhhTrc6MovfW8eFUL1PF+1O
fYYSi32PqimYT1C6BsRl7tqaWbVjIENR0iyvKqxaM01OjECsPhKrr1ftBJ4HQwkyFyKfgck5jo0F
LImTqMQzDbqc7Z7nquknuU2hnR/s5ULVPC1LliaNAP1tzHcVId99YpU72I1xT+DdQeM0hKRlj5pq
vQUL5BBCEMdUsN5757aP+ZKb2k3T1LXXRZrmcTubI9JMjhIemYhSbQvVh9He1lpJ1YsUYSLq5hAS
zZdaPJc3n4ofMEr/aWO0t5OI9DqyHYgfOv2NyNE7tRt1Ydcl9URp3neMpz9K1CU8FkqGBzyxvuU9
iAES7lSvzsIMSJHG3ioJzRdqoFTfEKiU+1jT6VbpBBDxchS5adCap6oN7QPoZq9fz/NEFHG+kMel
pl5qQqYI7JiQHw1xY4h9o8/kryfn4eyMHb5/dv45ecYlahG8Rdqug+hwkkK1Ys52dWrnoxwDSQIk
9obS2WUjRCQkqIMuPLUG3UvkhirRJgYwnGV0ZmdMjdiAhEReD7BY0GguW8qdPJDyAi0Jdqy6Zyd/
5/nMpEzEXFixSFHi9kQ96/NkPRsxCEhrJd4l4Qnvuz0kKF+KgB5or/+UBD8GBr0F/HfmwXhdP8Od
gYwQlOrxIh6G8LJbsBimqh734UkNpIcQRg8e1ONCv1LEqleUTRNL4YIptebGjQwgOowwLLmGA0ga
zQDqpmYShTxwewFrxct1dIbbNrNCKa3Ckw7zO9dK0hO8L7/1vbLLUbD89dUPaSekoqD8iJzGaNUg
gIqUJmwxl2IVAckq9mLu1T+1+i1w7AYIA6KAsUFFoedalqY8RJie2oiY+x+GHPx6ZhfvgAG6D5Qn
VsxYdQmhcilZARJEyMf6hQD5lX7Pq2gG7zSMxuXjbGhlkOQE2hgFiNFoCTOqSZQi8VOUWugGPIF6
tul8wyAeuz4FN5VbH1/PDwzcp9o0UYJA0h4YgrG5iJWSVuhOHZ860FvcNjdu8oj/sNPgh+1UO5m0
t1CYUt1Ein62VvjM++RepNoa39Q8Ead3No7YTo+BITYemaYv4h7/urOMH6HAtVYVIIxmqnJfG7i0
Qd996rX0A2Jxzo5HGve4Ge4Dk96JsNP9pMlLv4wzw5U0iBbqCcjKg7qIl0u67bXU2oVNbGzVtKvv
OJArbljAG4FRnbpR0CML+aNUQHErolMfZbkrB32CvD/ZErxnXBEYbBFl5CUIM/CHZfwBB4IHxvCX
zOHMQ+o2dEM9SBfIzh7UojyxoDI8watDoUtLERYHkWavrVLftTCgdvGWP3KrPUQVb/26zhiw2jLH
FcTxbmvCPWxvFuAuGyYUvs3aAkMLhENwGmFRHTupLydNuakL/aSWGbsF3u6eZw718OqJPQBy1rlM
N7JRHvMMklWdHe/7SoJ5FHSgi7INXcuxVhzJeb8SYBWBFLXjIvjQldL04qw6Nrl9xETkqzRKhc9K
qPJItfKk4TcvQD9agQcOorfyyuUu9KSyvlGFugYj4TZUUdRvgEptAgvjbu9NSaEuido3VnEEHRG5
l0Vzx6Ne8QkSOG7Z9cwjmvlKg6ACA08LZl4Q19cBxKOhdGGiyoP0iD663Qii3JiWqPR0TuDJOah+
8Qs0pWdamdp6cF1Cvg0SqPA4Hp3Olso11sUlYhmtAhpXGLYnCvZGovCDiw7OcdIc33XiQkDHzpoc
dubZJUQlLhdpiSpOCQOXQUWALJw7vsg3LRxt5mq10/1DehunCwLOMSClVlKcK0qGFBgqLC3T3Zwb
eNqWLjfyY1/PZdRnmhu7z1YSbRVYZcUnXDULyMD6VMJZ1qte0O/6YuY2n1whQ+r+j76Nb9YywylS
NmhM1eI3x2zweMY1avP64evDcq6d0YTVVaCWIOzEp4zKrgMmQaUggYDL4OtmroMTrAtk5lCCxssA
N/VoXag6xN+dBPWbJvLbvs1d1hhLbPq7PLA2VTCE/YU0l2+e6hzK3v++B0aPScgsBA5SzfEJQbZn
RM/MJCA+0Zm+XV/WuOGASgXxY8AcjgvfpGokI6Tom2zU67ZOD5k2Zx89NXwIOAyk0xA9AmtzOXyl
0UeV3CDgtqQqcXMdQhZBKS+DKvoZcBa5Pe/3xZxW4nVMhTmDUr4OVQaUO8Z+NnYX4O4j2F7MRCBC
tC3S3VszA2eyzL5/vTwmnsZoC8A1BQpDUGYYlzlwBwLhZ2AMG89cGcdmoXrZMry3dZduUSzzwsQl
qmv9tN8MOMh++7r1qQk8b3z0HuM2beSaofFBzD+LQk+vZqo4UwtRgwELdIV1YFLHlRUTooKkC6To
FMEfoHVuM6S6OJnLS022AioNZBGxxbDPLleJFVppJil2dEptdiMlzgMF4d1V82r1F8brP+2MFUFb
3eIkhXv1Ke/A6A3hhRWzxV9pAkIgKLKBjjl+hsOQ1kyqTEUT9vdcfYqbmXLk5JTj5QftGfi2wifq
cqhaiIzlGryigMCJtrjgNwmZAxdOzsZZE8NHOLsK9cKAwDYSLicu2qVdQS1DLhbw4vkrl/xZKDHq
SW1kDqToUVMLmhAaSlG+qFP53kJ9GTrPwITMzP30DX92ko82i0pitDjU0RoPGDzc8AA501XuD/6w
cAWaU0uabO8zoABLDFmZcZ2rsptSYpkSnQSKO+LEM7ddOx4KoB40FeS19vz1wrtGjw9ktCFm+rO9
Uf9kHODAnurRqQugSpd36iCaiFiydw4Oy7ZGRVcW4EceIHyvRdxtiJW+5nGFHJb6oTDrueuUDwgX
UP/rzzW1mnTU+ob3oG6gPHu5mmgTq0ZuoqKikgdWbwpyq9cf/10To1DA6JC8gBER9pz80rdQM6KN
p83FG1MbD1qXCH6Bc0KHhn6e7QolsbhjkgaVoShzu9xwuzn2y+RIwbro048ZCY/RKch7s88cgpGi
6m2R3DrdMWF3X4/UJ+B0/KgF6BUnOZCCAByMZsPkRhzzhKLiqELyTBgtVD1QK7KVsHbNCHxaSe19
0eEVg4fdynC0aMmdxqdq/6zL1daSK3URB/pPNSt8SbI3Uh3vuVQcCU9v80iac/eYXNRIy+KSQ0YT
wLLRIRFkvaRBZwPpEXh95vnSeisPw7Va+fwGp0Z/KFrXOYHwtZgZqCEwuRooRH4YKbC1sacup1tO
hF4kFtI9ZRbn684uNmVtL5TC3qS2vbVb/Y1CJFsxQtjmtGStUHjlBaBnZD2IfSbgbU4ODyUq7/LK
jF1bES0IwbTywsq8BbIeL9Bc6xZ4soplmMqKB0yy4ZsiKDesimbKmlPxkAEO2QDrGggKo0nvLdEU
iQz4jpA4kGmB+jOO1Z3B6S1h4UxIMrWIgTJBUwqwEkhrXY6b4B2MvUQVnaBwtoMkwdGIBVIS2UyW
dfg14+kBSUaBqZAzpO9Gu7FkjlqppRydZAnaaTQNFdeiwcYEqWbtQAdGQjoPCtZp7ybRDGF6qocI
95DdQhfBXxmNJnRDBDTFavTQDJZxB0kcQ6GPbZPPCUhMTRtkOQEKw3+o2o+Gsm8VudA0JFDgSVG5
vMteQsl5j4jyptV05mCYitOhvgVBDGRih2zv5bQZAiVUycRy72t5B/H7uz7hjZcb/bLmlRc35iI0
227mapjsIM4QOIFAnvMqVuoNLa5oCdwTHIfdBtoOgkDNjiaeEsypSE82NUjOI6Uw5HxH29lilRq2
eJmeSuTVig4Ce3bjwxrNJdrMypy6JwZ3EMRnQ9g83gA6LRVhdlgeNhT2FMhemtYcCnumiXE5znAk
tS0bEZ2IgYVnK9tGymd4kpOL/D+9GN8TAfwd+lotcdtZGyfZR+33Wpl5Os31YnRr53Go2k2AXhgQ
H+wr807jxebrU3zy+jibjDHgxdH7gEodTiOtcvtllPmZH/vBBmo6FoAYEGaFQNSSr3RxMzdHkwtu
eBPCMgoKeuO3NUTa5AyesWiZpx+OFqZ+yJsD0gwrifDC/bqfU5cVwCr/bmzY3WexSUiEkRt6jtkK
eiQL22fdLsxBkCPxSRveFoU154E03T0YqwFhjRzWeGALuAmZCuA/p6pbkAYyJgZVHzPVhihzPNO5
yaWI8+9fTQ3r6KxzTZUB6ybjaGqzGAyA1o8ARQnDbP31GE41Y8PUx8BRBPLe+ASEaC3msdZwQhj8
zmxVPEnabh925tPX7UyctJBMQVANkhhgGGPykSoFUZApVniyUs0r+0fioIIqwEmrIaEKm+Q2lf3/
rsVhLs8GMLXhWkJKA2UfAK6lhIJRBeRu2wHjIvm9xRGYyDOH4MRgDhjCIdwYyE9jTLxdRry0OlSa
kMt3S+kOwsBuqife1x2bWIQXrYxWBh4sBiMBWolh/Gp2sIOpLL8iJ9t+/rqhye7gVgQpCRRu0C4v
RzCwWxKTqES1sDb9EJZ2adktWDrnRDDZH+grQVlkSMqNIwuoE0fWUE84hbmxsXjx0JV4nhX1MkRZ
49d3FdBtA8Nq6NUVXaiJNCj3WCm6lHE8AetlaolFgqP+10cOtAjgERARArY3nFxna68MKmh59DQ8
aZL62jQEytC2fgf80184JcC/0FDLVQc/onGiKuhYqIdFGJ5IC1l4lLfquFmG3VwqfQLepKKdgb6A
AvJQSL3skJHCCFAtohAwnwpuac2NoF4AOLyxKjcQUpO8efH7idMdVFwgw5HOgTbaWGumyIuwhesy
ASbxpi0fiA5muLLNauo62evX0/VZWRnF1cgraRA+wn1yna8FTbHWW2QBTsFBWcLLfh2srZXqcy/6
F6znf97b/yUf7PTHby3/+Xd8/c4Q9kckFKMv/3mI3gtWsp/i78OP/fufXf7QP4/8I7sXxceHOLzy
8b+8+EH8/j/b91/F68UXi0zgYritPoru7qMEzO+zEXzS4V/+f7/528fnb3no+Mc/fn9nVSaG30Yi
lv3+57c2P/7xOwrGZ8M+/P4/v3nzmuLnHiEt9/Hjtx3qmz9YevWDH6+l+Mfvyt8siKsMe2aYe1wW
OHOaj+E7kv03ZLehHwOA6iBni/X4+28ZK0T4j99N+W+AEVgWNEMGGDzItL//VrJq+Jbu/A2LFoU7
YIBBqRt0IP41Ahdz9Z+5+y2r0hODOGqJj3O5KIEDMZBtAl0bzyBgpOFTeLkP5BpAKZOHAGBW7KcR
arWA8PutDllKVQH5XVh79Z4HPcQShj9aOeZrXhjwSlZFA+XasNlyzownKY7etKCfS/SqxuVZOnw+
yHxoGDa4XAJh+llpPzt4KDXtJIPwoRfyWmxMlIS9VJNvGiR4Th2H/WSgQSr088vPP5iquUmeSd/z
BvXpKCqkUwFgrZfzyPB5nqWuCpH7R1QrUW0SEHds1Z77sUz7l9ShtzwxVqlUF3vMW/pQdBl48omD
vF9tHYnRvpOmlDfMLI1tjLfQJkw1CHOKVK5dDUy5ZQ4tyMqIorcyiCFUmZVsqSf6GzOIONqW19Sq
dKOS2nBTiHL6Qs/CDdGleFX2In1SHUBbiwEWIErFXFld10LCxGzBruK02/CU7lCilTaQsBCeEYb0
mEca9FVq5YXGZvQWQzED6QhL21kNPrdDjCdFJ9F9aic+YNb1LjIzx0/gRfGUOm3kqmAa+1zIylID
xwPiWk20B4g2hTZNBInvCrzRP/tWoGxlGY0DVZOketFyOE6b5vcuishWr4puxSvTuXVqsAPb2lnC
3FJ6k3TVNfKi+kCx4Kesi+rRVjh8KRsoYlhDNspWTsQC6g6iHxmET7X0IZUJfehQP4VGaNhR3TU0
Cfwuk0Wb3iwAwWvIHcuzBpNA7kJHdGslVMO1KcyHxK7721zPiJcpJNlDky1bsiazV6UjFnDEClcQ
ymxPIpXaE97HmS/n7JiCJu85PFIeNKlItokKps7nl9Qk6RGMGueIOEF9NGPYFZmF9MdXlSwhnJTT
rdWRbQxXCuZ1zAENsq0kZKEzlB4xsxEPd1TNNj2lvmn3/WMMv3NImGa5z5qdQ+3+hvakPH7+kfU1
ctlSdGhL0oQAFeralgvG12kFKIRZRRpCu6b7nvRC9SVOUUo0ksTFY+VBbyElihQN7L5iqXONOHdZ
39oHUP7Atyob4rJIghM44R9CsQHnEEkG/wQoI7p2GUQ/FJ5uAiHb32NB00URQBi0c6x7pPHuaazT
I99GnVbsOzkv95ge4CIbbY0se5bmnLr4S5NZ+EtEPamWgZ9XqoGSpxrwTA+0h8qO+3WBHJm6bHLz
NtPj7r3DX6S46Z/xnvP1GgbuKNfLd4WOoyTSjXpR8i4dsBGMLmNLLpctDCRveb2AIXx+G+nCujXT
ODlwIzuQXBJAfoFuoiNuUNzahJk5Ue+Mti93n3OXkPiHGT32cgr85zCZYKz8iB2abZyqvLE5t3Za
Zh5Kocv7avjDGSpjlRXovqak0i6ApN4qysrOZ5YFv/WqSF5jCN1D/zF/gF7+LrZJ7ocAgz/CL6Nz
bVADXgfFDZKk4dvZ7fLn2X1+VqvXZyG8gHBl4HWjaeDdjM7qgNad2VkgGAglqPdd3LA9CVWcPJp1
0NsjtaL4GCDj/UjqO6nQpKfc5t94xPKVclv1PdTtEJociQ7pGT3NVBCd4HbTSX3y3lkEQHdmPNrJ
oLRr0U3Q2uEiZ017AJZtJmYdIb1xqH++nAbIBGQZHWDYLy+dsOidIFKBNlVF/Ky3IdSu6treETNo
b2QjtTyHEvIOeem6blQ/p8AtEadSdhK3VJgzoGDfALFcRcZTRrTCtzpmHQNuAqEt8daVmmQPtl+2
w6MjnkkajuDhA7gRV/KgqCKjfjAwoC4/ekdEoUbIyrtcHAgPtG0eOxZkEI3abYBvWWFZSutSK24k
VUr8hhjlQW1juu373PD6Wko2SQjnmMyZCdBHonT4YAO+ATlUcLIGRRlj9MGoyWMnsSvAumlUrSvG
dhnKyt8MqyjcWu7YlrSBZQ9yOVs9i1ZGUqeFG5eBZ9QyhAapbvKZ9+qocvb5kaDbiAmG1wl0DT/V
Oc/u7iBH1TCkjQFLFog36l2l39SIxBZZQP3E6psHuSnfUY3fUiiBIv+lHTQ50jx4xNozHwVIv8v3
Oj6MDnQmat+QtELABZbO5cTVQRCSrs01l6LGTuWivakxDw0Mf8Xn5ocV+LYg5AZGyuWuK6i+I0pi
Lh3QIG7tBOcqwG0Dlpz7aSQHi6hyykOeWeuyhS2HmprlRtWVF0M0ia92VrgwGHBmn98ELNorcSzS
jMg4jjVtVwa19mj1dv/Hl4mkPNlWk0Laj5GlDEXMo9wrZKkH3F7WmvlNpTm7ySWgyqAPBsbHcLjn
dc5cKYNwdxlljWtTUnnMluuVnIRYmkotLUor++Pf1gWCNSnM7EXZ1HxRSCVsqFMHXiRW+OZUNU79
RktXfeKkS2ZADT02KsltS1ix81wP/RwK/3d/hDmtgtsFls/OEeYpzjGtqOZBDfSbYeS3RirdqnGK
K0wEGFdQ/9Brotr3ZrD4jLpyweJHO1iwgnc+qvhp4EYqLXfQE1B24MWHa7mMDhYkfXaJYA9Gr4m9
FCvKg21Wd7pe/B9XV7Ycqa4tv0gRzMMrUEXNdnls9wvRbndLIAYNTOLrb4L3OfvEfdgEVO12uMog
rZWZK9O+GYMxIxRKdYqR73OE8bcM41dw+7Aia+8XHlr6Ii6TYvIBi1h9B7/vxUu3DXKxIV+Us/Kf
S99b0z29h8ZK2oGqV7uzG4AOPL5UvLIPkJAVqXL79iX0yTXSjD0o3Qz7fvQQzoLAPLafahI+sjhG
cFDpnhXz3Hychh2MGv/UqvKOCImOHtEQYH4ltnDPsUWlPDbYgHW/YMrInfR1gRNt1dP2Aiy7vbhq
+eeMXXrCLouLKgbeQxAmxRbF2FUgluvcaeSTuWBj1OAf8fh0Tx6126f9dlw82j3FHPs9dM/QS7bV
dAjZjByWuP9pRCkevNHAuhQ66ROWd/8kWyZP0CEcEdHiB8t81a7xD3CdWY1dYx/zy4iwISX3bqQQ
ag+f8ejomoilVHt1TswEj9nSp7vKicZcWZHzqvqF7iwhmxwDWBzzAR9TNTwJWi9PgezUsZVxNpSl
jcDbdcddz4hn7kZa3WF7ySZ9RvpweoPbyo9FdB54yxFFQWd1117J7hr3mHfytK53dSmdnS+tNjVN
4cCQxUZOUckWd98ZRPrI9TA10em7nC6KskrpxKfrHDX9vYa9TimffW5o5lbSz3hcCmhsJ9fcFhPO
WdCsU5AiPkvJbdSdOBjiuVkXSL4n+O2ftsPglencTOZxuwI74hwKCWt1hnIN9/eth8L5tp1h5wiO
XWE9Rzp4COCJ8sIrAS2aP7DD4gcfDrOcV9jPG0QzncewCXeW1ZCLxaV7ntqgPmOevrgSV3upg2G7
z8D8xGzUaCbMBLr8sWmH/km7Ldl7M2KwIz0MyVir8lhc4Syvzz78eMDMrDPjY1O3+Aqb8ugwKCdi
E14xTdwvCdyUlrSzlco8zAnC7rii436xHZ3EC1hS3xkttCrY75apoQ/F+DOkizmVfgi75LmFinS7
tvDwI6tr+DJBbV+aWMBe0+X+VXUYiUS0oX/D/gpFSk3nPEDc+U571iMtlTltfdJI9kgQgBLWhzIv
HcHgPhn/h01Bpbeu9/r9HuXlT+pM+qFt5gV5II7J6mbC9JRT+vvJi7Dl4d+p2Wvus3mEuSe9QptU
78vA71evT3rlpmVXZfM6QxCFveON1V/hUf7L06H9MsLC7Fm2f4zfYGGyGu/ez1/IEzAsWTq9H7Qm
v4tW/O3NGD8Irx5vRaHlvphRI1YciRRqBZ1d4f2xoyHUKR55UhxsHcrHbjLq3oW1eCAR7lzz9O+r
JHLYVWAplp+IWvCSoA32dqXtYytidQEjVWeFx0QuQgvRft0cp6qYPmL85X9gKjkJZ8v/OSC/IODD
M/ebMkO3Pj9ZZkaGnd0PeySkVjvFF4HNbBTmrPtu57QNyVtkChT1wlyYkM7RyRTjBGOIIh6+nztE
rWDTEXOZb09gN0bOjnYyTmgTo+ru46U+sYhcGhlim5JRk01Fh5ymNpqu3gTszo+IyDBQMF9VK+Yu
t318kcDCfrYLQpbjNl7rbhzC/54hi87DKjOioYKI6VrVMc0Hw8FPdK5rEtMrpFzMJXcuRjwXhUMP
M8E4E57vS7ceuDM/SgdTt5XqxyTGTv4iYoI2DmUmOuB2TJsoDSqYFHLC/k5zmM5jFD0aEvyNexTX
Be2mC6Y+h12NLNBku9ze0EX/EmnbOSDNClOiI7P5JWoxrMoMufZLrFLWoMTxt35kmiKWk2jZ18bD
TSDY8KqLSCMDwtUP3/tf6xnr8L8fSiKYI0HOx5Cv2u3rjEXHJNupM7zBHBNJJZV7sWqfvpVd/BWN
1D1WIaVQgRioAqKAvFKIyj/XE4u79UMBjX7WRkWiaDC89mpYHnpf5AMxu61zmKQ/LInr8yAlU4DK
rKUIJVMNrdcp6M9uKTs4iVttgeUATnHdX+V9sWmSH3052odK4eEZl9g9iEVhycJg7djGy0voMUg9
EArO956soe8IOmdn9Q7d6UF6J2OpMd0WfDZUczZXWqUy5IdyKOp3p7BquID40bnxhujJ68xr4chs
ILI9wZY95sn/nJpYkp20wh/fzcHWJyDRwz/RomixUms9HPxtNdNWjMgTHcU7SnyVG9DMCHeZGzim
R82jJq558ASkVI391jlqOZoeO/p81pToRwRG9seRQ+Ja+x7WJrtzJizdlrdkbU+TyhoJTepbZ96R
xbbXnlQQjaA+KtsqfuDNIvcjL8tdHZihTyx/xjAZ82FKIBR7BgCE6W/mxpdgK8VRyNvI/IGHrYiL
M9QRUF3T6VQXS4FZjdnBmihRTdolu7ahR//n0IcfRfRuRh6dPRrxVFpYyrfLOuijs8O9iCFR2iYJ
j3SdBwV0AW1th1lV+7CutvmfMeKQe5SDOW9nnRPOZ6us3/jo2Bc7VPwJYVL7rZjTyGV/CnCl4/nB
GAsrbDDOd6mH4igQKpRsl6UK53tsL+NBlEi6r+vmh7Stv+VcBvvv28N2sQIJv579RNVkvNnRLVDB
s+uLsDhL3s3JgkLdLpV/UiL0UwzLXosSEUMj7czPvibYcGMb5e0U7aFCsJ66GtYFLhLyvi8nb1KH
0vHggbBQgeHG8ROUSfQOcULaoI47bQe+nplyfB8Uc688gGwyLugfyVzzg2IDxV08OLkvhPkRluYG
pyznafu/aqE+O+eKPO3yKm0OawtTY4ttefUTXUOQ1AU2rg4SlGMcQnGOlILolZr+lUHOk7qsEJil
p/KhktOx8xFxmjYNf9MhImicIb5DvUQOizMuuehY+VIIBBKBrruovvFu1I7ZlXJ2RziPOCoDdadX
2bC17e1rjcGr63ZZtfhbTLX8BdalfWjLoQVuKFAtu0WRbJfbG0TfpZBE7Uw0HswUFKlLTfN7GVJt
N87nMs9/lO4uMAe3P1RXvkVonZ6qZpY3FGhu4oiyAl6zrUMuzIGlDtyHJejUASBth7UpsHLJtIvf
3Cw7ySf3aDsU8Za3rg3aPao4gJ0KUFMbYvxl6ZwTHtTv/glVgd4hC91GQCPvbh0mH/IihKt0oSFE
pBNiiyil0xWzND2Mxa3pirqqzxmZkURnz78XPGVXlMVLCjci9auL2YONJ+p1LGv7OPuOv3NrdAZA
p16YIE3WAAw+uH7vvnpNgECm1sLlWpxt78KjBty8ash+APWy88caZgCIvkMZVNhvpAy+WgaA2i6U
82bHReY1CqFX3QxjAj4GCaws7HO0djiTi5KVaH7arrbXw5m7MkGCsX2Gou8/p1G5cIzbr/+mt35R
sICnwPRRhsQpDKbC8fK8HcL1rKuaFom/62mJIOD/9/O3nyFj/YdM05TLPmpvA527m+CkyDC/0mIX
rJqj5DoH7F7As8FDKuNQ7XWAuawm5NGj3aAvXbHxHpabM+npLgLZeS/Wg9/AghGtF8Yr4aNRsep3
52r2WXS+SOrB3ZlwqfdWj3lr2oh/DtslSscp7TtnBixQuDfl1Hdg6uToBUSlFRyUzgh+pzvflmOO
3dl95R02Eq/pdiGJmyvKsu5WecGUVm7c7NpFVgmrBthjRx7dUc81P3kYHPHsmFe/EQfV1kPWYRN+
ZvhFEsaL4CuCfxLsHvp3vyQ72hh5mGHnnqLd9Z99q3nllozPBY/vYuDsolpP3fEU5Ihlw71v2+am
KrrcQO+Ym9f00XGQ8eP6X1sHjwF35xMYbvI22PrNK2PyEHUqvCra/Cp86Aw7N/jyvOqv4py9chpM
+14G9skd91Dmza/h+OghvekdpkTqhrTAF3y1O6uQ4R+h0S4wDQFl5DwEPsdEhiD0GCLsMbW4pY9W
CJcrhO9Mu6bm4x5eEfEL5gTqg7FnK7HC+SDWjphJgYaJqv3CkWsAjx6JEFJH/PBADOS9OyBiTWt3
FyLBdBdPbfuywL3ybCarTfha7rrNPCcUfON+bsoBimy/+d0j+a6yI/baE/+3YOqd1RxNUWw8NJIT
BQLVyGdqWc4TNgSezxKRnhDQlT8lUl9hcAVrJrwcLa6F/lWhfvbHV5fTH9M8kYfSbb3Xb5DYBs50
1NiKj1FXPmEI0jzEJKcWRii7Cjt1XWhoNALvhMgyhUpuGJ9LOIg8BSzu3pAZP2Kv9dBTlS37wGNR
JGQJO6znfZwEXRhnapr5pbZEmyGPR/9iZjpEEAm+WT2gAgflR0qF+Et9Yj10YHf32xnlhO6XwrIe
0GzjNWGhC+ewvixsjpVVUv5Lkxigch1+OXW0WvdIJxfwSztUHWJ33I49uNWMxJFwRCOAIIAxHlBg
6hqpfwN+WNRQkkAPRA++T7Di9fJuKazINXVZDtHKdBh8u8rh9oakVeboh97OhtGrMCpcY1KxE79w
rwJEhmAYUEO9r+b+NDPO3uDHFMC9eRnPWJ7ZmxP2AohDEF22d0EXfU6d315oj7JkLdeL9UBnW2QQ
FaNjjtEfISqxzzl+NFCF0t6V6y1CzBMrTPmMmVuD4LeuOTZ5vf6Z27IQOXPFmEcTx5fcIorQCFPl
JoKBVQuNz+sMtM5Gy/cJkgH8SGuaB8sy17mk/n4xC2Lbuik4QY+Fs8jZtyYccmfxxBW6XJDf2Aqf
i5hFifDJj4ozcYvW+6Fe7wey3g+M4QBzKIh2+h0GvNEJrjyDw0Py2M8XDJlifnQhega3hX8TxA2E
wv+p7rYSr3XE+Zv80DxCWnE1R0k50bJNnYGXEEQ61bkcR+8Jc+rBRXb8BZHqMNMsY5WDKkOvXbed
kyqYEB3k3P9SOlYvcTzUBw9rWo4u/8CaqH0Y4gb1kN2KPwx/sgosOeHIlmwKmntCt/u5Y30SIGrt
CzLkqKmTqvSaX3osYb4ax81laUR84yLCXwYO9e//bNhWdI2HkjwEpkVzLyX6fRiBPreLWzzT2H5p
sF1fB0rGa9d5JImiSw+32HfSquYSBPD0kUjzerNrO+vt4W3jqnTRTFnQOplxG/vZsP5p0H70Elbj
pWzC+q3QNlYAbT8xOdx9GbPnupkRwQwxtYQA4GUMhzSCS9B5RH9bJGhbol3XE4RsIs/yTL2izYlf
+Vc7YH1acqt/ErLrnywSHzo15VMf7iSgIuBc0n7p/dLs2qoV++3SJT5BIPLkZZ9dIOZr7HAkXg9u
cIFCoFsdBCLcqzAdQtKLvM6yHzKsraiIa7Dj+JtMOUJ1YbDVAgnzwfTuQRiIj5Hz3yH/wfxqZGll
XDyZ1HUSq8YXtgzmm5JravericYR4NliXYTdj8elVC/zcKuEHCp4wN8A4uojnS15wgXbXl2GG+Ui
eAUgUCVcQOpFY49dwUGJt2V9tmqsG4EYkNcsqJ24RvvvEHOtRWs0ZnBfyqmulovEYE42ONzOao/H
+zbMCj+FAQVIYZgivbvI0YG7R0j2VaCOTj/i09qT56RIVP8y1MtKya90APK1HfAUWBlWzg5TgJgd
j29dMxSPdoVE9fV5HwPR3rWyQCR7JCs97ORmRneRiBA/fZL6twJvutcKqZ9QscxvmAFftfnLL6v0
MjLCJjtHZZhsNct26EaXo5Acgt12WSC4a9ZhlQ6YLNgZtGDPM+R+j03t7Ac/HJ5tv0n9kIgPbekK
LQNgTORVqhsohrp1p+uiSJ8ayeJsahlGzoPGP32TpP4E2zyiuMTMPCuOMvarJzq1SNrYfi2+gjOy
6txsjBRGA71FXQRuyyxSYkxHKJcwAbyiEN9PdmMaftHFAeFgHnigbnVVmaekCgd+/T71COfX2ubT
HimOIpElcw/wLHBOC2yGH7HUYkzCgBY+3m3geix1FwU8xVFk1xexumOifVhnPo/Dym9vh7iyyc7H
L5/++1ofxOZaC7ZXFiBUgOsgARCiTDO/nL0McyJq72NfzbCg9yhsKnluZkdlQMo/Re+yyyYmGOF6
fgLrAG2FZ7FnWARPGawoZN5BkN2t3ZJbuQ1ihCqJAAjWXlQcA5pY0d7ZVfZFeOwveJACVUVBHCxl
xYunERKVcgPVxfZ5FwcGYUhs7bLtsrcXfgCtXiQBK9TeHaYR8xaD/cKVUKcejs/Q1I/tXUxVcUKm
qklDRcdPdNW7hTvBD1GEet+vNFjLEEzgr83ttLa5/x60MyJPAqGyi7aQ2eYVf6zq91TOTxo71GlQ
PBNYlM8lDG9MUgOVhwQfO/ncxPtlNtif5648QI/K7rocsrqv/eeI+95zr6M2qZdhOfIRxuTwDLuq
MtgVK5i6HRrq3eEW1iZQYb1yjV/5G94MuIfRnrXIHPwffh3Wj72v+ofJaZDZaeg5Wgv8MJiq7vv6
n1PBnYQHxr/SqLvqxVi3NWk64UbHJ8zvgjoYeqtOkcFewuLAAF0k0CC0Uud2p4KT1uj6thZXGpgu
TBPhF5Bdz0yZGA/2Zehg4soazKrCUc/7C/phSkw7sMs8SPjNqeIzahU60gGqShXCxIofoC9w/sg4
eg6Jtbz2nsg7a/iz/fk0yqMnzGglwYq4rvf1PRZYZVnmzshCSwQJzmGs+0871i1Svqv6va5LBzdK
yE8TdBdZBanLxjpwCAcencY5j9pBc7DIGC54JtotUT+exjLKQaOgr9JRd96wX2gdQMQQfNo6mIuL
bkNIKjhlHwtCjtNGuh4s8Kh87mP0lwHVdwsR9JdmpO82PscbynWQul59364QVzvPXfNWF9ZwhrXB
vY7q3yyKq6+iti6O4eS9dKtl581Bn3TElzc1pEGgyxdZLePLJL3PMpzNnioXxGQn/PMi2YJI2b64
tUU07jzjj09tLfw0giHHGwI0IeOAmDqltVvvGtPJcxj22VYHbvuZ8l9lb0+vSF78TZp4rRpKNLPj
VUR3aGHM19xXiOydpPPcSgokXk5trr02V30VX7y6Bw8WxqtYZBYtzEKmINte3N6m8Nu8dIA+Em/p
oeP5rzZsO+tatg+jQR9m6ZP6S1SnhghymjB+36KjWI9tbIC5rK8GE4v2ix7euFPIa+tZ8mpW2TRE
UCbdLrc3jOUgF0sHUl619ONTF9W77d1//xc+gcxVM7KcvaJ4NMqaj0gi5oA3JHncXovcebjiz5iL
9aXAGkqAdlTkoViGy+SK4bKdNf0H2J8eso4YREEXRcNF1xZymo3wE8+ammPn9mFKQca/InW6OmoG
GF7M5Av8SpGXpQg1yA6atH7AziR2msu/B7dCNCT+j68NcKSNNe1IYPNMTmfTuc55QnRH6ptg4O8O
c+E3grIh66Ow2G+rCaJM+UV14V9pzcNx1KVOa4qbhLHqq6478tbqyj2WfKKZZ2EKx/iDyrd9aBhg
LzXVDpwihusAC5xd4A7sGRjZsZ14c4E0FQ+26efcch2kgq/KpDjILP3eszk6jM6p9xoHBgaV/JiJ
99jN7YIP8Y415UTDCbQs+pXnMsZCPRlg67M1/KKdj0C3rnCO4TAeJ98JU4XO4aQ5GXYsBkVhmb5O
Xd2rj4jW7yjtg2wJBM8rsoh7NATZJFn7Us/TiMGlqj6Ec3Wd7Fj98kmHZ0EiNLrC3vvoE3znNaKl
jy4Edzu10g4Lup/EDcBg/IP9ooffDS54vrIMQiBHCEYXhdTnKu6t3QCntzPVPKmEOz3YpvDyODR+
su2dGwDuwHdjt7jdbzISuOwE0XmoQLABQfXPYJc/ay0NGBNcCUjuMkE9+WCXv2A4NT8aHseptqqT
tSoPlSnErgNtnM4DSAHMeHafpMNHlFP3B+j234ENEqFiVgU1IYOhLnQTV+LtJMKISsdadrU3gapb
AoC8UAOg+ln3UdMz8MHstzAPc6yOofRQJsAN1AL7WQLfmm7TimRsW9OEmYjB1eEH9dsB/ukSNwBB
82Ebb079rnyd52nIv8nuoR7Lc+eehkYFb70ph2O3qBgaSufM0H0dh7gDBw50DGacPtD1hkNj4HTX
DTcpOmzQpgGAzdctcXut8n9jn5xTyHzYTUOXkk5mDF51x1ZdD3x08GP3GPH2X1a0+agGZtLtsjRw
E/Mr1HwucrR6iB7SCcw/WjZVHIB4ek8TLNkf1ncjeOGeXY0aBdy7/dyF4wHeH+WPWEvnWM0jYrOl
55zKokCit+1/8CDkr/E0NbknEewOcjK4Qyu3JG1Bi7eAegfi1XZaj1O0K1VE+M6NxodpJP5uGtx3
sqJk8XrYzsbIrWBI4PALSLw3SDeWu16jY6QPO1kCceMHgYPerq39SwHg6NraRZVobocfiI+I08ki
zrkf4/LV6pujXRT2aZM5uBUUgkBsHHPAtuaidKvM48jII9ge8uYo8zE3vHhVRQU6giJuPRjN6tsy
pjDN/6fRK+OxTP8tqDfMkbTlnMML8FVHZpXQaTId2wAGVeUtUhbkDoCt9/NAUVCs9Pt2Ngby5xCB
uNrguiW06S3AuGFAbnMhxQeYlQSebEuCssC/CD4fEXqusk0Yy8YoYaHd3nvbso/9yj0DHw6vZmlf
hyAElyu7nxAL0kQV9pIbpwqvVdiH19JeFBCHVu+d2epl5lUISqSq7LKG08dhHbmB9aDJYDrfFUlE
F3kpW+scyQIqEz8U80FVMdZlofgF4vBzJ2DOFIxNcdJoxKVr4eX1vQaSJRhH6ptAPteAfqhYsCJY
UEhB1HKKtISHUTSwvCYevN2m9iWyiyj5Rv1LpLyn4TdXFvYOJLUN3ZFo/FExGyti9ElM/TRMoXWE
lusIEaY6Um3gJ+XQP25p0JLJeE1sM+ZmyR5yBPheVUkxU++4iW4NNNkjadgpbuG0OHWoRhWxnSO3
2D/daQg73Pz7VtGbWqUdoPTd2h1TI2/CXVya9ZUIUw/cEGhSB0/oAOKc1PhiY+q+UnfmT+uVW8Iz
7ftzDcAv7gG17nq27AcfqUTffRJA+DnfpKYTJLM75VgsYysr7wLXuxSuCjMPWUNpUaA+ASFfXlgM
9696ZVcK8UI6077zWGuIHEpEt0/C3bGFkmMxVC/1hNva19Oe9rZ73kj1iAKGoU25HIXgL22tfhpM
oTzYdQUIBH7PjwR0IVpHrQ8tkPtzIIIatKd7J63DfuiAoLVHt7DUIBXRo2abDKtQMcYI+17nJZOf
wgF86qETfAF/9FzbrDvGqKlytymgigI4mvsQ4b5aMK/+/pb7g1gJfViZWw/4PTIPN8ePqZyevt9e
igB3SjTtWhGSxF1CfSTV8i2m70PyxsupyFkvMvjcHAPtBF/1qwulzpHGRZ1LO8DqJ7zwACGwTBZf
LzsS9vHbNI8vErLVqHceh8WGq5p1gZvyfHW7bSFdyG6BRqNIIEuIv/vxYPJZLvFNZMvAVVZxC9Pu
LX+rWUlugHv8lHRLsSMwhi0nOOYlcIUDfwB/09GBDCuC2OkGHOPNqnXzKCLyGLWTOQHUgVhkEvLD
8aBH2w6sG8JdjwkUlsblzQAW+xY9QJPlJTDFwwIww9kC3gv2ETPh+mmKwRAV4CYPyGMGfqGizr56
JMcO0N104Bx9AIDHb3kuT2Br0uWkGLyT5VunjX3wrVHdQa9yGuNRXmmNsRnnRHiRyTmEGbuylzJT
8+ztvQ6KILdku4kWwT4Cof4NxUhIiI5Mhbce4p8fRWjqnWBj9v0QjfRQVR7bz6gP3lkHRFaQKNhz
3zHPFrNyTy3uCdEaPNuoCEvXx7Kj+PgTwEvS+O8TaaovVkOJMkJwHQrwhBOX9FpAbgoTvIUmkdvr
M0S/+qx94WcIZCozXwf9ZTswy/qJ8E80Xn2AHq9aeH8sXUjvyiKzAH5CpDuCxDcN5O6bfNKqAgPD
d4Wlz0aDIgeru/lG7MG+1XjaGu8BcYGP2DuD+/ZoFdrDzthOD7rIEH3MnsKhWDuz9Yb8A++Y6Qup
lusPI9O9BEhzqEKkjn7fY9QiiLR1R3eP3dNNhxWSoE5TH3RNdSqxXCc9AV2wuMI9lCrWu2leRK7Q
kx0xx67v8EoH97te2gJ2fFy51oVRZl/KvrkXEfTHWk3BG7QBiM+dgQIjo9fEM4Ad9CE7AnrwDvzK
SbfvRih8Jt4MOb4areKH0G5Aom+qxDoYnwYZx/9ziT8AybefNTVdDZAIte6EfMmkG4MKpmry73aH
dpBegdWYAI21lUgXRac9uAr3Srq7VIiETya3L46VsXb1qtWhKyQEzGs4NOUTNgAo0LEOg7F2AfRF
Cz1GzoTZg5nFjwQxTgBl8olC1xLGLDxXYvh0gkLvv6s1ise4rsM2gx69u1QIPnoCubon0v3qfT4c
K8/9j3CNcw+aOhCarXJANSONEW7+c1WeS9h5wkehrFfldwMVv7KrZBzrF9ECkJUBJIMzjLX2zWrm
O87NDpQjf2G6rZ+j1k55C/UDA8z3LZ2qkKF6/n4yGiGXl2Gyi4sbETg9rjv1PwVqB7xB1sQ9uhOm
VOxVwqpseH1QMVfA6utnDI2zT0Kll9SjK1NvjsZTCYuEU7w4b6FCcdbGMeY1QndONxHDv4dNzrBd
tpP3SpAGnNtUWlAuCEzfItnsZdCmzEs5Ysf3hmDPHGyzYRXEOWmN+7g4GGfVmPIox9h9jHtoQlSE
FaN0gYwEdevcjFLOboIGsQfCcKgGxPqOjnVZ1iUpZg3yJ8uK7eB6Sd2EKEFTEHUhdJ9CIodoXNAa
rKQy1oqz4EWXa/gHf3D5ooqu2yO4sAbZUj7bYUf+uIzvNDrtxG49CCsgtAKWv4JUpHArAgaygojA
C0t4tNAoM9TFU7PKENhAskjY2DbEOGd00vEBM2Bt7iDE7RVO4veq92z0CW2HBp/FUdppKs9L2Ho5
2oiHYZSQfY8eKxLbDMvOZ2OXxwHzXmTxIfRo/aEB+ZrxR78RSIdRuWqZImHGet3OMPClgGZAcH30
HTkldKVQBphLGeWZe90E43PYY4nwa/6IW5VAEAmSls7BDyVi59CvtDNzmjtEDub4rSODOeceTzw9
L8hiSDrpmJ8Lh8TUmkn8YMshvA0BbEwDljo6gmdfz6wjnIhJxrvqg40DhomKSP6IQhVdwt77qwKz
XIZAdLsK9ch+A528cAkPkyXtNKB4ID0fwAsE7OIxXveGAn1DOCoHw2Y2ollWlRbtcMeOVb/bNFuk
w+vbGXXDej+BPE2pXH6OwTBfZVSXOdK+VWpXDJToqJ4LAb2Z0TbWclKHJ1V4Tm5qN0hYC6ICWSn2
vWsq+86dN8Kx2LlF7+RallOqsVscyxgjYNsChDiIX4MK1A5sSPDUxHBkXbrfVomFvCKOhOCX43Fp
IfrmXlgc+sF77peKnGs2NukU4Qdaddz98Lj63Xmgu2kfpYyH7KkktZ2DoD87UBUekEkr0eHB5Kn2
Rwxc1V8K7h63MfB+WZX2DzPaWIgAa7MnqIv/j7Dz6m0cSdfwLyLAUGSRtyKVZVmy23bbN0SnYc6Z
v/48pOec2ek9mMFiCVFt9LQVqup749J+mf1IevtgZUT3ElWK5GasC8xLZblpTDOA/QEYaM35W6f6
EZq7ePKScUwLtwrFRk8yfmJZyCdb/jTzuL5RjfXQi15/Sek38BpDkUfI8+w8p5SLjRZvsAtCChWO
AMSbiS8+WBjQnkGgd0mCqkovCv8ymGl7i6h2d+ljt7YoU4wXJcKdl4VfbdCbqRjK6zrbs8AzRA3P
Sv5rWNREmbb802QGTttJIGVD2dtK8BykTfIlTVW+mA0W/8+lz+r0lxUSr9LYdoWPomKFxPGkuVox
7DW16o5d1NqvVjJtUYhPH1aAxBJxm3JUOuOHYub0dpCLfLMCu/b0QdRnDlHhF8ELEfn6TQ305C1L
o9cyi8f3ua1j8nrj+Zn0xWbbT9HO74ly6k1M85HxYaJMAYRu6Q+QRnjtfI0UI98q9rlaRC4y/g4V
d9Z/oetoG8g++jp2iL5UNjtPdeYr+8RTNVZACX1p3LPARh0sZb/vDDN6TtWtwuTwoOsRublOCqmU
K++rrP4TJ5jKUnVZbpEGd1m2s6fxCqCY7VCA4w7rbOwEcdOZV4I33dFp5c3C9uOmU1d6VdZ2bob6
/wEbnrin9fxzfS+K/3t+gKrb91UEAxBgcYyDOPuBHvEcxUP11mvDxbD8b6LNxTX1beOq6lm5V7Wm
YipDxJhbPQgfnw6PUye61iKweuBd9Cr+/GbAFUZodL/GmBndOOuLZ2HhUBgjh9Uh1N+UUIOcjWoi
ldVza4/TV3OGjO+L4dC3bbwvdd2/ZujOrh1IUFxm14pag+0gGjatZbMwMqBSdNnOboh0/Tj2+rcw
VQpXr/h6ogzMvzqaNw+N9qaZrbhIhOGbwWzz18CZDS8DvsK5kxdPGvLlTZLq46kvcpRjZDVfYj+7
x35T36amqi6yyxpPQYjrKVVqbxNnNE8Gg7c7Rj5OKcDzfS2F3FLtjr7Bst60yq4vgCXNZdTLdAc7
jzPQ+bU6V4zFvpKN9Ivw8fHPBmqrOlP3Vhml28I0plsVG69oYMu7mlb1RtedH7QcOwc/QHe44iB/
wSK4XnelqlxmswSfHI19qlUaeCSAkdLn/SNO9YXHSFGqy6B8c7pFUDlvG+JKXpha5SGxBdPaJBHH
Fdl8WCH5IEZ0G/evRcA4gGddu6RFLY6TPw6uXVjjrphxVTYLsqmHVufqdoFrJ0pp5pHhe9huxZBQ
3qs0fz5I8q2qJcFrrLTdY9gSlTipHdMfojesihsNAOkeT+27Yy/wloNkM/Bj+/J5Kkft6t/zXBab
qBKGW6vmsLOgMXZjWKTPDadUxwiuq1OaqPLyUs+zvllvtXYsDjPstiePAig4L15FWqIO9nUEkdj0
uv3MmvoFHh/yMxPFL0N5IjzccT/9OJ9rkYhY52LDVy99mmUUccXqF8MvvkiSyiykJR/SDjnUJaA0
VYVook/K5/WlQQK3RZB3ZO1s7j2Y3MUQ6SvsnfEyG8g5nJ5Knl6JFh1N2+1ZrNA8j1H4peHd2UrF
snfRmItjOxfKJcLiLBx0N6tlgpHEP5AZ4WwSI0JbHOc98FVuPpMDfaQMenxUYtV8psNJwj+riKSb
vIZyANEtcoHGBnRYhc8/Tlk03TjWS6/tTQerUiu8jP1uL6UN02+VwaEeuun+SZ35tkNaTlGPD20K
+IXqod5z9rB2nLun7WqyqJriz9uunbuX+YZmSD5oKcq5eIZ/CCMH0CnIky38GF6hDB0EHjZwDRzd
F9sS2XkFPYIyYI7kD9xs1fUibapcO4o4jC5IL2IrYxNhtDvTjEFSOUEWiRVjCgMOvA6r+0nVKS9C
IRrufF2ixkkhwJqAastExB+GHT6Y/WT8ZNN9EFHqCVkYl3R5p/yK+qp6tq9Gjecwz6dTX2rZYZKQ
906HfIGeVIZUk9WxC47Z51QdoDyiUMzkP1icxBDGd2o6NAT2ar/NM4HwCfLp9fNRjHxpXd4JyUgg
swvEk2ltPSUc+L113F7/HekQaB4Y19xHvHeVNphnuLX6SGsgIfDqdkCrisHXmj1Wu+hnOffxRlT9
cJKYVwE9HRaMvviqF469zVqI3RWl5gTpfb4+FMM1+3Xn0eIA2RC7yWnU/F2tVc3rjBD0aNdjwzHc
1F263dpLrFdbi3LjX3WlP5Wq/BKUU/VFOOlPYJvkG5aon8NY7ZJBG94VKzuxu4m3eFoSCR3YzHgM
YzeUsdcNfnonRch89icHk047qvu8sMznzla/r0cWPxnTxx414KlGjwSbFhA/amd/DKoPeRLW4uA0
zrB14owGkRkhPxP2J2qmBnnHhz0SG6n6/VvANI488qleTS92dysNO92E1py+Mk7zyuV5/dhVGj2P
cXvuIHU8hYP3c+X49SnAvrupFgnf+lzQ/yIibas1pnxVq1TsYPpeAyxnOPIq483R8WiruhJftC5l
rKwSSroQAxu7CNmeZy6kkKXa0+FzbbFyPng9apwnm/l7P+J0Cwp73Cyb9Y9hePe7gIPdNGPRdZlQ
5n08lIA+md6D1GqJ/jxK0PskJWYgaQHhoyxMd6aDx0DF1nJnskG4uBz/KtV6pPbaPvdlE27VYtA/
+lhSB5YWe6ZhlPaLQIPU5swdfaM/GOs2gZ3MKALjacpopTH8PjkG9bO2YJh+EBEmCEftYUGS+zqI
meqjKbkIm99Vy2V3F/UAhyTKhznNFc8vB9xLmp1Op8+HPmTxFriuddH4iDqqf6JGIx6gyvdtmIrO
1eBql2+iqk8dtpGr7Er1WkHl74c01y6fLyCJFM5FxggvC3TCn84gEyd9TYQ96ZJc6rSfPobQ9FTj
4IDEHH8T4Ce6mm8/dY5zOF0zJUE27+jT9i8uqYXxIA4LJmexPGXd2D6NHFIR+0Pcdc1TZsRMTqXd
bVLHBmNaYSTC/Db+hARp9d004Zx7IlR7z17B61Rt3Y4woMMQpnIT1KNxESINDglc5uejdRDC7dJw
Ii6be2iH2lnncEmLKPU/69rm5Ei0QnI1gS3LEztS/+yruXUMglEgDM1QW1Q9UK4VWO5MPPUbdRMZ
/Ry9+d1HyOewm7705fC1Se0GhU4gt3+tOz2h8V41yu+ziVWkNzvzyShSOiGSgr1OGNcoVlVXtWCQ
CgPTgoZMqMGF0boO5XtGZohLoGUSB8SkkBnhGD/x8renLEhaL86aaJ8adCqWWK4u6RR0zNlKs4t0
Ao35y5VrgzWYszVTPuDCWSms7NfyIG9MLGNJe2ZPytdn/v5HylB//sz6w+Bd0L4o0QqNGJN4zq1b
EKYgmrDiW2ScDctDbO6NQhkveFuQZgFCvfORwvbrZ8qjY8fyEUyMpg2w5fcJGXJ595u0ePjrIsu+
gD7Z2sWjrQxUegEzPpqLJgqlfnMxNDt/QQ0YbuD5wge8Uv65zYsPn3n5vF7iSPehF9o9bXni2Icl
5q3Kpw6NoxeqHk7uNZKFl0SOHfAba70SOunDeptI9as/mn69rUmg8ZypzN9F7KPPQj45qYp/TBfZ
CA7NbjPF7fQihsG4lDR3bOJaDPu0s2LXWRT/Tda/pl3mPNVDVHuZ2tgH2Xdv8VyOS6VfDFyiqk8z
w0eqAZrr49aqNUx2vJwnPpA0bRC99KyY6C8AarddG1vnFU2WMta3dNpafB6j5mohWcqIc+MDTFDS
1EPG673IwKP9j8kgNlagWTbcCnBj39flHw4OuY9JGbBsKxK0bklt6SwtgHgFUEOtJj1tjKp3dFd/
+Cn/liEdnlTqVdxwwOSBDZMqFexjVZS9jMuN0vP0+gMBde+fj/76UbXsxkejyUcPu1X1hpmYztph
+nBa3dqm9ZgeuzKtge8GL9DAcXEKDJtmERGRtAUGbvmWl+V0+rn/dd+JcvvcZLr+0iWPSud0njRa
41bLicyCcP5RTCrrRamoN5kUzUkJp2wXa4h0fIjhw6gO6aZr8JoGdae5GDUivysfUjWcT7wTwZYi
3+KgzXP8plZEGOpNPz1EVRa/hVHIkA8VZOtthTa2OFVOkLyVfs5sVAuqXZaf8qv8e+fb+b4cMhgl
p85dbdlA1kvrB19KPjnnIOn/fKo0WrpvoPRTZ2bKDEVwx4mRXNafTyT0wKc3jCY8BItAns+pGbno
ajzd1+kxyJPhallmj1Cn76+ZDSvJuSfxxPIcB8IPYngbdgVCc3KsvfDjwHYJoA8UJ7rDoSI2uLdw
HbV+3j8XDRoe3Wz4qoz1bpV+rJd2cZ3RH4TDIaNeM+++fTKOA6lKm6ls7Z+UiQiQ5F9VjM6Ll2r4
UqHB3QyqHh2UEX2Js1xIZDG92QyAY3BOJTlHhnLSHqPMkEcdTPKUBmg5hq6XH8ncHCj9zF5rfRwB
dHttm+HBPqkVQa1I1xaNnIwluj/LOkcJ8dvU0jjueot1r6nZ+vUfxK/XuyJO5/OYAgqiPi4gMazm
XSm7mbch9jgD3ws7Hm4OvUMXPwKJEb5nJgorUa3nmDIruuWW1JpG6OE2DoPxIlp9uKyPwvXWYmvQ
++wOem4+aZbyIYJ03zpPTaUaDDFceqOcz1Z1siF73MoomG2MgMQBHNP3BL/rvg6DAelXob1P/U2f
LfsjNmeYF+ve1r3xIGH3MdBg/NkMdRLu1icVwuf2k4KoNymrVyJvou9VHc8b1UnznW6kIzEfTXHK
xIQlOXWY9sVDVPaah34fVkcYlGEQUrs3hxGqqNnoiMDeE8WWh0LHcBaVVrL3007M2x4rfyVYMtss
szCtjcourCvj1Pj+9GCRTbdNY2N+nWv/my4U5VcjeI8kwK/ZxD90UNCpyLEW47h/cygf2w6Z8zh2
a1zUQmYHDtkfozy22HU32hJ9M0qNFKnlVY9bE7YVJmWqSQdeaP4r5VDsK33kX3VZMlwOcXOapAoI
KPvJtfo2PUWNVJdwlW0CUPFsiCbfB2Spu0xr3zWKfcnNAWBrs8k4zaVobp/IUKlbm34Jn8mStMX+
tsTXLLdU+DmeTAtj3wYlwJ3eV2fczbx6LRp4LKTqoWwUddcUWujRdTxt6A3Obx09CduysSJPJH39
LcrNozng9+tgsPbUTuX7aQjGI9os66ZOTeT2mlX9jAmTqnOUZU7qXIoimtEYRsUR7569V/PJPGvt
02KQ/1ZPqu/NaAbORJ0Zx0mfj41EmqUm0HOU1ERdObChju2zHgSPRm6M7+xSU22ja16GZoSF9Qkv
IV56OyBwhyDAx/VRK8WPrN/n6WxdFiPgq16E57AL7TtBD+YLEFVQ4FjCSVaDyfm6m0Lf3vOuz3eB
ZkUPiaZPR51cjg122GmvdX2xWalo9FHGZUBIs9GXNzlglhzGoHgc3bSIwqdRKPETPBmnb7/3FDMi
IIpCtC/rRUUwi/Pyeb2ROOHw8GhiF1QLu5hVhieLXtsFiT5tPgOWgL6hFFCRbv/Tbaszr3UM1Zs6
Nt6tOjLe6lIrDgq8NjsxtwYgvJuYjnomSutC4JpEWYt0lr1xsrvqGCgTsIz4vm7KaxZTpU6k8xMR
9Skw7PrFUohdeWMtntjVCjtNlX/OWQJUx85P2hy8JpUjHsd+rg69bNOtEkjfXdl7ihzNs4xRpKwv
mW4l0Vk0oeeI8WmVLeJSry719BiheXjCyWM8FGN1Xu8YjKLdJ8ryea6VRi3OxSJ7JLgU1kYkxW41
rls9otzBEu+Zon+srGS4aEcpecNgG6QYJUtD7Lu8A41dduUUW6GVZs91r5yaWS3fIycXOz9zrt0k
nMvUxzGB9XZzzDWl8iq9h6oGRaqqMnjrLVU7R2KGd8oV+ylV1e3qeIqMYNf1bfnQkOmrzKM8xPSn
bWy/aT2hz5BVoWaxCVjFH5+3ZLwshPvgX/LCuc74Z1+LzkCWGXbm/vNIU2j98wp0z5m03dhp+k+g
e54tfpE5AmUH1RmMOrvCBO1jEd1LfDLMxfySwIT1DRl4jMLroihVBn67PLTBfy/+coFZt/dG2rz2
jg9zIWOcw44Iym2ElKjRBubOPHls9YZZI62DMzAbfixjVjzSGdzUFspxXMaMLBU6yR+ZAZoEpm3H
ofJYE4h2mFql2zeycCM9yW8RqXubUk7igHHoxbIXYlppwy9+uPuMmqlxneUR9OzUpaXYGC2JEqgD
Foa6m33y8zZlDeuVNfbbpxhsisJ0G1ajtSGY7rhyAFqLqhDnFgIibS60ba6kyAkH8bCMAEqhlj8i
W3kK6An4pvmvDDIPyHrin6befsMfHL+kMgr2EEuR97mlOXOGFKnhmNUwqP7gS0W2bNK88vee2nko
3L6S9Us6DeQ0qLX1S+CYlPjpZvhNL2cvxMPVTvV5vfSD/PMR5YvPQIzzvmBOMB/skOYIpzABzp3I
2WJOwQFSDv1rxwfksI67ZlKKXRJakO2R+QeeA+0mii7G+2XL82QZb7EemBehEzkgZp3y2nnw77WT
K3eaOP/IJUfQz5cFlQNwvlY4j+sFoY+/xyw40JDu//nc+geTpK9RQ5jhduHwwcqDfl1W+TnJx+C6
DrsFaXYXzcRkS7PXyh2NemLeoxTD8RJJU6XDaxNqAh21A6zoWMZ5faR25peJHJZ6GxZEDSRFJF18
tdobLeW/WqUIfjG9ujhKvNycR9yLWJNiE0Ujyn2aNFarsx+Zibv+N40udbsmJQaI//q266FP8jyS
aAtye/MJ7XRTqG7CNPsoFlcsswD2mrzRz1U2km0RZgSNzNkZfxFF9OtDVjKYL/WUjyxIPVkxYDHN
ZZWHVXY+MReJcZv5duY6MrEIogwn6UJwYe5qxu3IKCNobx/Cx/XS6OG5wct/hmAMdWvftvkOGxD4
YGcovFNpm6ADs6ZM7gZV7a8y7NpTLWdw9aq/TstTYYg/P2DV9NrZmFzIwo2q1Jcq6qdLs1z6Ll0u
ZrOpCtXajuZUs9tBMOTC/CY0pdgUKrttEPnGQQ0DGJNmZtNR+FIlmVW8RSqCX8a6m56RVwkFB9e7
ADpR0lFTWKPNSoAznsnM2UTLKoIhLLggk/gWhOhx1ru/nle08QZyLTdIdHDDlfYybk1G5DZlYqP3
hXRQwM1/jDHpiWUtf/Q8CGOewVFuspVlcsmM1LPsSZHBfRUG1X7f7GOw8B3ahOxZy+uvKtIjYOMf
I0Elrg1KflXzmVAbvu1GLwp9g8Sv3I5OgAxnedfaeHI2sZIERLhk5qNlpZCmCyWqo5J0m75o9uFi
rVHixIREc7tpUIlZHJgoKyN8DqUxodjQ3go0QpvSKjH54v/a5mNlQ1IjLwg6Bg5rBo2p4OvOg8MY
6Gi5N2ZG8UCBYPMUaxCbfP6PwLbmdso16P9F1lY4rHV+VKIy61jwSHxRrrnsH6AR/NeR2XdHjuKI
ZD/arRpxe6qfghSQZRUYWkN+zNMD/P74tTEt3yPW+2dAtfkpWQJ32ioB0ptywqtoy/UcTckeLEW5
lBAUz5UMv1WaZn/eaYQnb22s6YBk/GESRuMD0q7X9W699EjkzJnS5/VOZtp2asl2tcyIXK00He/l
WP2hAV3HcUJxatm/raCtmoF399J5CBUEYRUn/g/Ow25JZ9lTpgxc4phI1kzRNpWPFt0dQoVUwRzc
UiQ+xG8aHYU2d6dImt1OJ+1Mn/ecyihMVU1xruT7YGCG8egixQtpDha4JFltfQz/wIIFs5flKLpU
8z7PtnoUwnnDWppij2vQuqr+8NDa2Vd06/YJ/1W2M+BbN+PYB3ur8RM071l9m9uxvnW9qv9L1vua
WP9XZrQppLB1hyAKKUj5piznt4S8aCQAHD/9QGHbhHc6LI8NOWUPNbrNWypfooVTmWEBSNZM6UNN
vkZSIYNtsq2HPKMaO9Ocw1DY/n1d9EtbWgfMesZmfa5T0n1g1tfC71ss0iCm66NCjPAr6GA/zVij
UVDuuohfEBHNRPUh7+1GmWGi0o03MRCVqyv97RNHT/3BK4XYoOouv/fEuJOmNML35gX1PIsQKV4u
06IglnYiTwRk/Yee2LdAccyYEEosOVBZdhyzdyN/6sh8AK4tOSEuvrQ2gMYCdTNuWUtwVSPR9cfi
NufQQwwS4jO+KBl9a2OhtN6WaMAa0iPedasqN13hT19QR3jtkBnbJizVfUtSzD8Hg1q/ZxuaaIqZ
EqTNB8Z2qID8e7ZhbIseanBIXcimrN7Ukf11DMcIhN18p4zpwxjU4TAYRv7U5D2pHSXVq8XY3uo+
Lp4KsfjPsohToci3Fl+ji91gvqRSud/4fZQ8lZFmeXShiK3vqMphClms1qP6kCx2Dc3/DvGhXTrZ
FqdUTOfYdFijK/8boPdm1HLjKUSWT7pTuG9sg3Qo2O4TW1DzRDjelwaO3oryg+408t0izRyTSlM/
Zn1L7LIon0ZdVfcR4K1b2ym/XaNKL0hgDlsj94l+q0ovidso3LSz9QPpIB6Z5SJTZ4kwJIaOtCYi
OWe8GesaAF/5VYm7YU/BNbJpIwKxSm2kXck47P75jVlbv//zK7W8MbbB2Ue3TAMD4G+hnNHimRdW
iQ+VbXprz7Z4SYzgOE7Dj76ekfNrVv1ih8YPOYwfgxpGuzTSAq+UvfEGduQqfugxoQWbBBPN8xRX
xsGUVrPXo/Zfgk3XPtff/qkUly+R+JyATALi//4Z8q1qLvNEo7QnRIYzLPvRQmIGs1YiNedW2E6x
Hzrm92aJ7RPS+Wk2gpF+iRJbL21IwbaayxeCSpVTi9PqPCeVtkfj2zzOQD5Tj3UHHRqDNMVLNjir
6uYMMA+xCOR+nhNOiNzZioYgPZ/aHQoM6HvY7qs0Uu0O23gcYJrXNk41HCilYguwioIFObSQRwx1
/VCP6BgSDe63Xl7GstAVL4WTOay3zGcvkWmpD6rdtkdF0bf//Jb/d0ivpHdEkI1NOhf/c357y3Ol
wCFZZQRUrmDU0Cpn8ka23RwS303UMmLKFDOoLNg1E3TayQLh8sKQonkPozTa1rh2SfyelZNBoNu7
SZKrrbb4+2QXbtcZPzR3XZA+//llN6+1QMnSzOJf2jL+v19F2HSmYb+2VaH//qsA05aGjvWF74fQ
iCWfReA1RenxXQofukLPDgpaGrcnhW4zDmP5FDNQHFDTSVSWzZei8xV3dWNJpzpwWFWO60EgNs8k
5vFNnnHHGhTbPsX0Yh/j9UvM0C5uOXGLbs5Z7fDPbw4GFj7Ff/uUU+VEDCyx+zZ9N7r227szR2Tj
AZbUSHjRjGZdjJ1Ige+MOMmhzDL2lVmAAJuxdjNi09oNkjSSqifcaraYj1E5knpv9fFLUNrRRiTw
B2Hj3xJjCh7qzGhcv23pI3JQEKNfiI+kiNiHui+QrSVa5w0Ri+H6SAOSIhvMazvF2bcL8s6IApee
BNpOxiSDYfr5AM5yMVVEz5/Shtr+SIl+lwu5sV5UxXLOBh3Dm5A0xweBBvI+KNMPpEL615oQd1WN
39fEJq1sbM8oS+VoFlb8dYy+1R3zTlvFw2PPt57m5dx57YpOcQ2tFYwpuQpxV5EFU8/d61BqpPpE
WXVRZfp9ha9lrmYcEIA7hfZaS/3csQa+0b8+ezDI9gMxMPDHWNNGEtxdPTNhK3QT5qMtEq/ww1Nk
+/LQr2b5mqGFpNpw+NPc1ndK8+AnuzmOsc2j49hwGMwebTvZ16UujgrquEubIUN0pi4DQWPyQ3Xr
uD1BLzhbuunEGVNb5Cbyz9k77LcKfp28079PEQbcVb/OSUHfTjQLb3NUG7dheaQwxKP/DNKHSvQz
4Ql2cChiZBvVgD4n1HDuE0uU3MIukyeZ2xLjbl5e1UbjESOFUTmHPnMMUtoQAhiLlidJH1UlqV9b
iZjFipQnQ86x+6lwQMFJmqihfYmN0MbgG7BRY238Uqa+s9PXoIquQArMt8I2RXkYOMV4c/yvAclL
38nfvxhULBgmpK5mGKgif4vk7ipLKY0GOWtbMn/4Jpr7iaL6ue5rRIw0w3PYJoOyTG2PeIwjsT2K
J+ymP0iK3zgNanJJgE++IuV/Zy9ka/Prd4vMhbcYLj7mLP8i/Gl8tBo8IFO30SL9JHVz/NDz1gGX
JZG4z8SzScbefigt9O2E5cTYjL936Llde8IMR+fBXdeD+RIYek6Ah/VO6Pej2a/GkSA6/fNiYfzX
WgGGRlU4genSdmxemr/viKNqVcZYBYjO0hb0vgnf86HaTeXAWWH2jX3U6qpbaAG6MEy86ZAaZ3Wy
ybetZms3YQ6+qB3CEkM1DzLSbTS65HolZmqQymQ5dwXnLQPLkP8gkp9stKJ0SdWvLuhMUboU4jCO
Zv0QJWO/ZejEqzLbpNRytrnouXEqTbjawFG6I6FQgOZaom2SUsGGEpLV88+vBGeA3z8dFkZJevCk
LgjQ1n5vqkNNziwTE3NJMr9itOfVuY6cttzSN4EUqWBU7eri3U7QFbdZwwfeNiBgnOlGrE7grUeJ
ZfA6rLc2E8YZrf3oOYGmbWzqKo5rfMtYozHFiOuiYFBeLT+FsS0U9HbLrV+WOxpdXwk4EJehiAo3
n0vH831OvzgP4pJAUFI9CwsIvEqx9/5vawnI6LesVfm8YaWWqzXWysQTGU3iykndeBFUUGQ1uYY2
OS6+Nv3qtMW9JCSmgdqQGypdJxfnY3iZJuw3auuLq618Ot/aWvlpdP50WFdkUqnJwBqcwkt6/9dn
oJ6GaPKoWAb+0OWSKyNtjLRQECDTYb7PB5xEYVG8YZ2FInrOCIX4gxPsZrIa7WdZ0jPadFt8J+n7
KJbe+m7SLnM4FpvRzpMjOn4bPWqUnzM1pX6MBLSnTESbyh6cp1k7rSB2aRPZir5KeisfEMdduusV
mi4DLYzOgIcWeg8FLnb1DKJ4CC4o68nEHkLxmk6Qaqkc03uWhvpOZDJ3SwbBXSSNW9wE/ZdJNv2X
Dv9HhNv3Ue27A3kz6SG1NDLDWjLJEb7X3hqUpEehunfUWNust9o4k1mDqVAtJgVlOZEUxlBdHGs6
omUL7mP7R4FMcGuu2DX1oKxL679RZjVvsd2Xt8Ie4s3Umer7FFLPR4tdfGbOx5NZDD/XAwcNB4jC
V1GK5f0VmRmX5Q8/bDtCXrC32GPWX/HbSU+t7PakoTDfLpvire/8r0YyvapmXEMIho8ZmSnvkJnX
3uwvSls+1uSaf4lM3oIhwS5QNg3abnP4SoTEXQ1S67nLmw8tlDkmi8wnI2n5cK33fWM/sha30F8L
Nm+bo7Jdw4S0UjxlZZtsLAz/dzk1XrLEfyKR8c/rI/ZCMmznGjW6g/jAtmV1dBKJibtbUgUaEtnH
hCiCOpgQERIrn45V75Z1RHRva6sH2tlLCNuMaCoftK5K6jcTRIoa1l/xLE965d9RbKiPiiKTx7rA
eNqNmK3XF7Hjc3ycYKQ2SFJIVx8J415Twik+G7YWTCY4j5nzcSrQSqtBk25E2xLumhTATkV5rEwd
OlAku8IpVPIZCMreJBEyYkP4yTkOBEqOslZOdhs4rqKBxeNxKG+hrqiHOYpeJ1k9KQU584GtDsQe
VCnfpdixThoFOefaz+Ud9tre5pM/eeutVdnWvU+6ylWiLHN1DZ+PVsRMKUmiXchNcLZWrsU7FdnH
1jeT8QFhLsuz8qK9+/1McUKek4kX/0vznfivbddS2WVMzqJ0OZmk4/59jwmCsOf/JGjNvTaSKI6R
QOns6+ww5NYctWLGyuMKhPtQj55Otc5Wo4pyKylN2a5xp3UlSIH3643QM1wUHDs3GlQMRcTkZfA3
r/4R31AZxRdztqlax6hRuzvFDId1nIgqPz+0SouIL7I+kEKExyZRhbGR6bDr5wb70SLjqO/xiOcH
kiTdElogH1bVLLqg5N9elP/qOeFFoWaDE7qN+Fdav/UBNknV+nrNqbEp59HVlsDIeblEs0NyMPke
C6c5+mF/1JxiYIQgzqhxQv2oWUTwpM1IKQcMNSkg6JrS6C6s/mTmqvGy/jmv4WHI2hOnLntvJX1y
mdiNpdncVktmlLUoAfeJAjwE2pOCL8lauXZIGGnabnwjvNWq6j+Uc7GtwDQ/7QiRb93MWM1ekVSF
XmwY1zbDVGONWoazhjgX5NLJv7SiGv/Priw5m5hC55CiM6f9/cOjgWvrxvI6hVJHlRrSFI+Ti3Rk
OUZQgn2DyYmzO9amKyxfyd7b0SQ0pOMNh/HWUXILXDgrzmu4aWTVFsYDwz5WeripF91832t/jHZs
HVIWGoTOjYOedOmlyMv4nCqddRUVZ7NO8FX9H+bObLltLM3Wr1KR98gDYGPs6KoLAJwlap58g5Bt
CfM84+nPB8h9Ki13pLvvTkUFQ7QlJ0mRG3uvf61vBXQ97IslB5k1D/Oi2UMgQa8MN2lWzts1HpYm
UPGKbhgP8m+rU9Wlu/GnDaxBmEdQN6LxrqEa7dObps/1GIYCbUx6b9AAgK3+woePujLo1xuamYk+
V9JTb5XfZcunokhYCI2gRW8+lCXL3vlW7OhWgF+/G4VT2z4RDJDxl4GILsOh9A+DkTUXvTS2v2ko
oYzk1yeA+rrswG1BwdvnZhklVTV+B8uJryb8ANwvOq031dD8+Orff6b3eKA4nWNOD20mi60+evBI
kAKWmWujBNq27qfMzWLKTsKIpcLApcN4tm6OfZxfrygOIb4bRlXfrnd62kUx6fiQexZQiDEZ9VHU
DKzoUSsOH1qGTnVJANFkj8FQubLSofBqtbSuZraMF2U4nk2rCS6yNpJ8R/MBWOvWC1nhaL9uEvKw
9fFy42MPhYQxIWFJPiZQLZjGdo+pNJSBMzpyE4IzzVLjocE/99yZxuwuKviNkKDFDa0NLrWuoi0c
Q44jY+AOgSqO/aQ8z/MSeLdGdd9LXX3RjldVF0ynnMvdTrK113XnE+Asu4kO66ZIVLhCmYTgl16G
ItqQfZ3IRJ6MQd1kNdmQ1Yu73gTsPSuHSMZNNUI2gEHebSG4pii9XXYPyPgMQn4nqZFm77sEOk1f
1qWrE80GrGAr0GhbmNGSlBoeRqmdBHjuw9RrhZobqrSCyTO81l0WcsnPZ0TtdR6TDYunTu5sd+2u
6sc5OtQ69px13TZkRkV4C/HT4U6VYP7cFLwbXD+qmueKeghBpdte7RandxxG0zGjIONyvRmG1t+O
GWDopioaKu1DAxilz2KqdGzN51T7JophzlxO4L2bx0a3pQXRhd9bA73rQ4N3UcY8yhoPH4QIDcDG
BWElj0OcfGLfD7BDVOE2mMmK1dSD7+204cNvCsvLwMs6spCaWxXcpj+M3VVGKMv5+0PLWvT784Jg
LCWJOoMNYLTi84KAO8HoKErIKOddsDwlypRGZFZfWJN6mXJj39Qjpk4JLW7TUxkHIH3t2ampaxqR
LNegmbYsJ1qIebbWqsDrq1JmcISHkKv6ae6UB2ucrdu+MmCkQzMtC5lk5QgpG0/Grizj9LaQ/a0K
hedDRVM0SjAURd1G5CxPSq9Pv1Fy1WXZ//TETUVwUTBVoROg/6zkSnmSNEOOQX1V1JocUjwWj0U7
D95Weq9dTsNVMXcnuRiJjVLYscEGSRqNEewU5/kpmIsvvcU4tMrh83aB7inZZEIFVcvdeu1fIzKd
ob7//S9N+3URtBUeO780zdL536fHPuAKIxDPqAtEwOuktdTYJEO16eVti9h1DCdZ94gfWV6S+Evi
CuUKp2e+Jx5Dy1kEosCXzWif9HK7NYGUXpKMu1/fALFv6byJB4hIAdyI9SuV9oUdhuURj/PSdjdO
PfBgI73VSI/fYBx/lAaC93UTGk9WkHHAxstC39DjBDr9h17JgE6eq0R3+oHunMjO3tVmzq7y8Xmi
WHPDpbs5Yaal5Gj5SmXIvv3712yt0fr5983bW4FFSscWu7fPe8heGyJjUhMmXxlcYZRwfz4KTX4C
QdzsZSM2vKLGS7Z+FVAUso0z1d8q6bTxFyOaYCN+NgOTRsB+eLeU4SVvRzKNbMrP2FDVjV2y81xZ
BCl+PA1K4L0h6hjWBaM8KSMeqYiatqcu/l41eBdKEWpblYChwzLJLMHI6suyyLeDiDvbmXyR/E6f
+PXaz7jSlklmmqpt6J9nF9QRm4He9wln/1xxigRkaS9hrwzJeccF5NgZpwoQI13A7Yu1S8W20x1h
CGTPEeLdFMXPq1DXh6Z22RZshMIh6XZ6lJzxr8cnikB+3DCRjE/S5D/+/e9QX3YnP/0OEaN57Biv
UVdsTfu0e8ltld2Ygrcl6PXB6aR88PrZiC6KoX0LwggJEtgIbX98FQRR6dVVRyjCIGAvUTryQiR7
y6ZP4HdIyWHNM2Vefj1566e908O7rsAvBlXgsBxFLoKpDy57XoOV/r6uZmplVZ6ixpBolEnlCjeX
jr40jtkUyx17Ub+Irmg8daa4HVHbOINxbj3CpsGBZfUOFr3+HGZImLLeHEzbIsaouF0ZTV+0Wkl2
unH9sYcooVJsszYtTnGPsLl+lS5fAfz8zZZK/eVwxYtq6zorCmMYBZsmL/pf+ufQ71jz5IKR1szu
1FsP1rIv6yffXHbJhva1MmX7IqxEdp/X0pPQJ/rcJDqoHWJl4qjTMYWmecLKYnF0HsWl1iFrT1Nf
XK/bxhyirhOVwe9G8WuT489vB5OG8rX4lqGhvH7k//LIS4kaVlFCTkpy8jTlQm/p/Z3ANnjulvLU
rinB07jrbFuVhHnJ5d3+scbnTdvvG1t/gXsqDn4ekrm3G/BC5M63q0lwzH7X6Kj82iO8jogU0+Q8
SwJS/vQGrlshQQhg7FX0pvZgq1Q2ch5Vb9av1ACVBW7Tua1qmZzPIG9m7p6kpGzOjYn5vI6xZDYo
0OdquZkE9KyxNVX3lowoIV8lyG5hT+wp5jvHFQ2R2BdsfLfE9ys5RchQy2Mgp4a7SPC5UusEPOSO
0CaOP33McmAO/NncKj07PsvytAlXdBS2kzu0yT0Pob74cEWtGkNJ9eU4+G+tUUFgLq0by5ddKxjn
W1jlR0kLW+wkdeARW8yPZUdIIIjogOIwxjkyE4f13vrnvSniXWrWUMtTmJskjK3j+qE0+wG1paqV
Q8QWAE09qp76unYH/JWbrqzC3bjIxaWuVfgSCxp8A71w+dzY175axt7H1ScKbgWyHthoDOsagr1n
Z+lw0YzG1Rgg43DGyx1jyfukZN8dO4uv0Rn0u4awjNeO9ECuI3H1vHY1JZKiw6ihSm3Fc2CPSc7D
0SJW5nx8gnSDCdd6kvggdhhMg7cTDTV7uY+X8CyjTDNPnzum4jylGIUoqyhDiwJS3jrxmgSR8FaO
ivA2jaff6fWfP+4GVgbiq4qMCwIAr/1p7wAbO6eJbWTfk3ZXUj9ULygrpNFmTO2m+lgqwXisadva
UyrNYhjo12rZY7g1DDK4zCEfTGh/U9xYB0Ptk80KjJZr1SDseyTPv/2YvaZBcrvcS3U4Vn1evsxV
vdUWBn+SSKTo9K7eCCNZ7JNQZf/+MqFqy8zh54VBUTgkChULJSvD5wpYhpNDgByxYNCsjumXllys
EobxyBA2feqn/NSN1V5qs3CXjfarlEbaOe9zAiAwL91+YTMNZnyHwutEzPFwJ6fpNYpl4dik105g
D4ztGvkscy0gqUBJkZ8r+bWfKqOnYGZw1+zmZE7HMhH5pRHvRZXlHGIgnXExVTAp9tEBWaVx18OR
6NrhesSau4gjU5Nd9FNV70ZwaWoNwgwHlX45qhC27Kz1aXucm0tyCs5UsN+EzmKc4Hxn9yRxPOAV
Z0gu8PgpUgHnPs/uCu6mPeRiiBRxBo2S3HSBv+0bSb9vlxs7odklih+luP46LZmhxkhBqtVhsbMK
lJos5pGtepIeQuMcLSje6RQhbMDAwseU7jIgX1jkTmuAcVxSjHq6QIKxULvzYM77cAmGr+nwXPUt
LyQQYi124TVfjx1Z2uaAXtxBQKdkk7mrv/eQdQA95PjATYFU2Vd7v5CSS/a96qYc8uI+G4rZCUHy
f7WQmeJhSJy5rS4kHxy1jyj9cQNTSNpLU3YhcqPw2kqrr8tyaHamFnF5pXzCm+apvJonQSepX9qH
sJ/3WqWlV1EcPLZ2TuhgL/SBIxJ1Rc8TrSpepENkDpMUy2ERe1UQ5i8yCD+KLsyA7G6Xv1S1dhtZ
81WUYk8GAFS5SW29rTPhYqJrtu4Z0yh1tYdey3l8/gi960Vs361hX8tXjceO0Dv1YlNxHrbtQi1v
8wlSnjXwH2dqv1+lyrDS9L2lxTdp0oUnjB/e2FcJ8G+yxIqR6jBj20eZfmxnrAi4rZYk1LLJs/yE
I48tBemmXvg1gUbiL6p7J7RFcVCiBXuC48dWLS+vjPN6Fv1xIAV7B9ozsLRbFpj+3JKXoUV+fE7j
Nr1oqd84xYZyX6Q4GKXYgscTdtU+Hw2COEuUt1gmRYE1cw2g78tlntUeNL39SjatuCoy8Fc0mOee
xYxrv75BunyAQl04ldLl29U7LgXRcCN0DAT2cJMXmFU3LYzYMfc5rYspvpc6FJKeRNTqB+2wzFEC
1RBb6PE6QUYSm8iK8o+UPs2h1RELzPuanbVMhZGAPOqMLVM6hhgEnGabWJcVBtqRrb90l4ZgpGx7
ei6I2Pz96oWE+2n1YoUW6nIy1VRDM8zPDkO8A5PPdR8CeVHClBagFgKdJ6O3GYtyn31lbwHqew3C
S12+GabsA4FfzLK1SIdhgB8ipDhEr0fno7xCHvqQqbgcO90ScUdbYLomE+swu12uWCb1cRJ2lHi7
HvyzauTg3xBII8Vd75ZwqL4W3YdpBR6l6H+UHs2aPuy1VnnyY+KanUI+olZK+Z7c9L6HyMv+QFU3
WjUMHPz0k2EG2OLotl/nTXDhmX9rSrtf6+WUuAu3AqErckr2AOo8d5dZp3KCXPpRdQ1Lh1UWDemr
4pXpWM4Ii2+roEWfjdb8SsAnOkeGUZ8Jfn1vm+5qKrLhNiFGs+Gsqx8hps5XbccnFiS5Jc131H4l
NCwAT0aMAA+Rwp+aWXmguUR3eoergba5dk/4997souoqtNH5pMYAtqfZAOuJJglHRJTWcdQA/EIx
3zai1+K5hFwXF7X1miowsYMGDo3tjUrhv/WFhGhX51+sqXrwtYf1OMVqgZ4U8pSXZFLUmSHCrwbi
FpO5u6aQs666JR2wGaylWmMC4/QbO5a1XPT/esFc3nIGU3yumiZvu8+GH6BOVleYjIMHO73v9OKl
gvp7aEZKmwVioGthAOQVDLY2o+/3fByPMj0YJ7tSCg47UDG7vG2uij7Ij3hVrK3ZJM29ngWXg7AP
s6KUT0VNBo6tknIjLTpcihP9omLB8XrTfDXGjN69WM53ihYxOQA84YWNbhI3KcC71BXZErShfaGB
76iU+uSPaJYfU8tywMoJLf3YsU1NMiW7h54K4SBXNqPV6Y+jwpJZq8p7WqEargTwGdX4gG2n9YZl
Yq6NOHZV7DP2DEm6xNt8O9QgMq1UmV8zueM9NyQPtR7h9QHNxUG+m2oqdCrAhklpHpC4Sgfzkk96
I/FvuhohWVaUc91EoC4zuX+AeBQ5dj1Cbl9ADtw0RwYO3CiFQbKx7+/TWAqvx2t59vVTzWrupmFJ
K+FyN/a16TdDkV/UL37hrPF0N+LwMsQvPka7HgIiunLixlLdXlZq1FB+IsebZGy1m65rvrcGKIa1
CGvZHNC0Jx2ENvNWnWGH7WQxyNiTuuwQCB4htM0v2Zwmu5XoOEv5KwAU85qzfOLCZs53v1kiZUP/
5Q2rGdqiZtg6swz7l0OrwrVE6jTcB3bwJTLVDFTaFN80y42lAcsb5JFaHzWLb0Rjxzf1FBH2VJSr
9TvWP4IHyFSGeaiTGrTPjCLO3XyMux0sx/yai4A42IP5bb03gW6ccMLubEgCWDBrca60OxorgnYS
16J+Xt3ba4JnsgvrqF/p9VU555erErIKI58kEsyrkVuzSd9qslXfQwn3zBzQsSrtIqnrTyY9rtDu
wowTIccxQD7k4MaEq3YrmY/YDr7HBJTeY0p/Il+CpG13LkFWfdukifFIuoz9LJIO39PsVSMXO72w
DC/truuBESDElFeso+IaOxiWbbzhm4wRxCGvoMPIPeDoaUbOWve+Ab4tTY3ze1vpfAf46vKJnme4
DzBWOD5VyCm9dRNHwlsrrHIuuvDdO6wZfoA5t9MAkpIIyFSyvgl0x1yN34kLXgcMjr7lTXKdI3x/
qLDBFDlZk/i3QibyatP6BmOZyNkyhveN2jXDvDuFSg0JdrBwG84QqiQbXqWmE7GObWDeZUzDO1Pk
Zw6GOjEG2QXkG9yrxGIcDallk9E5csCnlGxYZqm27UgC4TR60a1kuB6mlsxtl2zqtr6QlIDeD2uX
8VY8pYlsnKjRUu5C2XyTe+0GMdStl0xEQjplF9l0AI1I3XvyReWhLfXkUEn6Dm+kD20oajazMdtP
g7mMfXr2g32vY6Bo4+wqDlli5XE5vDc6h5ZipO4yNYpLCZqgk0tm96CWDc17qRW7rRHeIEyPh4Gy
dexxcvJg2HFwoWY0anXLXYsjuaroNEcqMcP50R+OraH8uBFyJx/KInbkpTSnQQLG8UuF+nqX6mDO
MGoMxD9ThVdJiTdw3L7CzaTszD4dPV/CVdSXA+pYBBgJgYg0Zk3aqa3P1gQdYv0ql8nrK2HSb9a/
BaZZn2sjz7ftclmFY3OZ+Jr2HBcgOXtZJOdgEspesidcNuSat83SJR1JBiRDurefaog4DqKb/jgr
9rUl4ZcHZQRQuOv8S7+HIkzIz4y7C1t05VfD7AO3iuzuqu9i4wJveea12Vh8JTLrKCYe2iBtSdbo
4XxiFEWBLPrcI0xlJvf1d39pQDCS4D6QwuS20bguDUN9ygImbFNpR+d5kG5RHnZGnVpb34cQoxTm
DKi4uGj72ryvKz++N6CF3CqJXt+mvNb7sWbiut71bfagSkwzEtpCtSenTQvCfNtZiQI0iZu4Th8t
WLWX6z3b6mfqZwwKGarqrvOpkJaDbHQjmaSv1pbDmfwm573lZqqwws+lChl2YWGTUpx3HNyq+36s
jhGztLzMgtwbBC0eH192Koqiyc7SRL45FJV0iAUgTtabB7nW5UMF5JMPwsC2uBi9RCpBxy6b4Tab
5VM55lPlWJLOrR/bmO5mamfDGXQgifRzKGR5WxBkBcYYWZfrjT+ex7gi+2SlrzZpD6q8qnfk7muZ
gpUXaC3YanF0+dG4l/DYeVlJacZMPfq5m8f5bDiU6sRbpVX7Tb/s27TKKC5qtQOw0UeE/DFbEeqd
7tbmTWNAXCtBdpyK1I4u7JCDQZ3ix6w1o6VfJJhAj9VUKKUdQ76FrEIDkb6JNdL8oqQ+ZDZfNeLa
nt0lECxathnzCIRH4yOphnxCEyl8mBDWhCJdK7OE+BMccDrEL3rp2rGfepmfXHWD2R3HxALSltqb
Qpq9LrKx86uzTES9Ryouo4XFC+wnqHywUyUOaxPpWiBIOhG/Odvyb8mOcRZ65HIG4K8TxzgwYKWP
uslKV+/7VL4ro+6bbMf7uLWavS2MyRFFSSLbaiOAZdnCVnydg2RTEVX0MlAuKvDNjT0fsil/FXM0
IJ8FRIqFhrvNxSV4mRMe3gX6+KpPisowGiaR0IXi4K3SdrleQ9VW58ktas9KO9bpqqSati/eOAJy
aCkTiies6smOVVz9DeFKSuPllFEqkb5Tz3aRLhL2ZCW215RP1FhDdA/MdOfjM8j5t07RJF1j2OPt
XxXf23GUjzKHAAdaXLOZOo7ZraCyXKvsy6Aiw2ILTib2pZghHVmg9DaxNCWgdzvFIzDIdPzWHFCl
8eGy26Z7eONLg+KWhSjPKWu809uy7Biy9iDbqHe2TOfzgP/GU5tNouDXp8kdK2KbMpIeT6PWv2YV
Xm3D1J+MqVKxX2k3cdi+8Rn8qvf7TrsaBFYqMW0xIybLmUNbQqCKMwAt4HKBXRb7gq3lKaxiLdmM
CW72klZHT1j+MWxB8gZVfFnAo3SmyXyMIH7rOaJDzQXRa/T+ssuWkuPJ6C9QMVLyQL3Qy22bNxsl
TE9lzbS8KSU8ZYMuudKoLwnGU2v4d2Y0W4d+5vo4vRnNCEGm3/q6FYHsqt+VgIM20tOFn8S+5xNd
cwyNxKSPp2i22ytSOMLpW/E4gCD2ZK274YXn0qZQdJlwGiecd1JCFV6IyZRchXdkK4ioJr9Rr8Iz
HY3AkLQW+ooYGGVQ+PWlbYJNZRczeQB6naXwyo/8+DTlDzSVTMfUUBecmxpDQpl5bmSqB6UGvIX2
Tyuf/cVu38nQZW6Ryre5FUduGhuvbWdVDM9DqnzMg1hGM9HeMFpHMNyNMGFbLbkvUbxFxHlgtmLb
hyasuHiHWX4sJXLzusX71IAcw53/BtH+vgjyVyLGHiy799oW8372rzlf7PmE5fs0UIsjTowDboNn
EfSaGxvqlrL4Zb0AeE8d0r41xLkLb2N6txyt7Pj2lmKwvicWhm4+81ns9G7aMYbfxUuz7NTWwTbA
vrJtyYGQkcPLWpvAzdNG9Icif7asCQOtyYqZ69Nwl4yJE2adtA981eNXang+8TvcYUjLmbUVfXvV
+8k7dTAD8hOAX6hLB2NKSPqydXDNDqPrVFTXRaru2QHxLiNTu1HVnAdXYfybxKVlhvAV5fk41Dlu
6sYc3FqIawt9flH7uN5ujDGXN61pPYfMEOlENI9VFlypHAwcmiv67dgPO8q4pm1m2D49837lTklF
wbRClZovH7Wq/DLHpM4MdaNAf90q6l1io8x0Wrcn9PxcystOj7gce175FGCUZNGsOexRwJwY9rix
G/9BzWYPXrnsRRDqWGCO1ZRW0B8RrCeIQg7jj87PtgCaHAwCOyJyzlJ1YbUd9G0kSxPJ1BEB+11T
fo+lLV4Tevt4NYtZM/ak2L1xJMKXLk32saBC3h7oTACxqVZqvfGT50ZjbJqAgvD85qTl8BkKE1BR
MsCiEHZj7HuBEa+uz3DhoH4Kf3JRCuvTMKnHUEZgqoHqAbXBTBqTAyiAm7pVUNGcERq205TVOzVA
9q7jiOTmk/V9rIb+UqmMQxWH2ylW7gI/SxyyjO9JEAOtoHQLAoucLw0RpeUBbtwHmvU4NAXXodAe
3CSsJCr32pYoZ3pn+rOxBJONTaZWr5BsmbFFw0KfJwTJwdfLGiwjZQqvqNHlyqXgaNuozWOk4AHQ
e8kbhwn065QEu3SkXSQOi5uuQp9VrV2QGRX7sOhtpjfNGWsFrlgWULIuDRAhy/e2iK/iBsxk2JEP
iJNtaquPeWdBbvKBEOUFewoJh3UywL6vMlFtR4lGm3rhsA72kb3buIuL4Gs0pZdEfG7o070GjXvN
HuLepAhxIw36g84a2LVUyRlNcBxyDJTdEBAmtF8VINquLeAWxQvYdN9b/lPZ8ByHyHyAd0BbNxce
IhE2H0najxTdgPVkGfvYDL9HVUuVFnUDKv7StqLhwrL9Y27QHR1ggbBGE5ksUFlmWQYjCiCD6tYo
xB1OW8oc/PgiogA1ISRUaAApapBLLGhT0950Zgs38r2JyqOhddMl671+a7Q4pzLapQeVKIlR6fRO
Cd0dzehJFtVuCuL8YJe7rA9zx6Tcs47800DCSWl3bNVUg1LLBpHMrVI6FQBeuVmmfAlVrqb+uIlA
GbhtH9Q81yx2s6FpHa2iMzCqMC7L0Rv7SzrhpeKKZuZtO/OwocmbJrtT9IPqmuE5tbYM5+qleirQ
p68qHtku6ca9AWXbnaSK7jEIU9uQoyB/PVXAbtR02rNg7ao5fKoIgrpSY9rkPPRtQa044gOdn0Qw
ALYtXELarNuKK4/KUN+DkW2oj3WTvpij3TjDiHwZy/Ae4uaFUuAWCZMGGQUpM7eEG4gBkXroWC5m
4SQU8mljVnsC5EI52iNtWpO6bPhfTA3wDLa/jWlNaAOZwrRI8dGmyVCUTeD6KMBll/kb6ol7h2Zc
FsYieO/b5FaGeTSrM9iRWtuwRgsEZUw7cppP2zE1zuxGBSUYwQVHTwCmTKujyHAIx6DDDRw8KADa
drkusWng8iV0Fe0LU9gYqRyAcNetr0vYsc6KsW9OuCbf5yL4wkc23DR6TUVNDXnHDpDQ4sX0J0z4
4ESxtL0fGQSFVVb8JJ9oERQnJXoT+qmJzMo1rPpod2xZA38WOwZ/TFoZhKEDhscBpJ6OZcyJDX44
VPuczKZNimRCRrG45sjFtxD3g2NyDHPM/i5i4O3gZDqpcv9WUypmqYG1mVD4ez/eBJWhuVqlP9sz
2xpAEk+zD75IUs3oUCaIYNC07/SZcZmlEHRaIB7AcSigyEsvrGhoU6i73VDE52oJZ/RgKDsvMyXF
M2OcWfyIsBGgu41MTL6JlAIFoKe+PZvNbYxFOkC12w5m02CALQ95k+nOKBXffIIeQcN7VEmXqG48
UxadKfsZXAOnWvY9YdK+d5LC0HiWdmWFm0az7tsyDyhgMEzHML40Q+AI8nrgsRkcVUC97oBly+Qn
egOgLHeL5cavWMLyQxHJ4U2mG+r9aNBsaw3G76gFv0x9bVNWVROrq6Up2OI/TX2lGh+Lj3uJT7SG
wt6XlpsIelIZO+bHdbKX9nVy22Ubssfhpmza+CKJ82lPJIZnh7mVStYIWJE1XEqmQcm7clYNS9uy
BhZ3aQNKtZNKf+OPtthaod4ca8ETX7Ek693K/69RxGBf+GkCl0ka78tCss/hTM6lsJXI+civdEaX
OflgKnw2nGKpTqkn1UuFFdzpSyVSK5fJcYV/oFrf0LRHqC6V44NUtsZ1wsXH6kDbQ4kDGLzAZ8/h
lMibMR2m56nWXj4wM8RaKNfpQu0A/FffUfmg7ktdemHCNJ67rnwJK11HoR6eTag/f4WF5lAZW2F8
hG7/z7fxP4K3gk3TFBR586//5P63opxqWOvtp7v/ui8y/v+fy8/8v+/5+Sf+dRl9q4umeG//9rt2
b8X5NXtrPn/TT/8y//Ufj857bV9/urOh2q2dbuhFn27fmi5t10fB81i+83/6l/94W/+V+6l8++cf
3wqOdMu/Rjd4/sePvzp8/+cfiqzIBk6nvyjAy3/kx3csz+Kff1y8lm34mv73P/b22rT//MOS/1R1
FVnPJlO+2P35AAxvy9+Y9p+2ILNPAgCrkMGI449/5EXdhv/8Q8h/kvjBB8GcTVcNYeCzbAoaUda/
0slUKBijVOL+pA//+K/X4Kff5b9/t//Iu+y6iJhz8KRWR+a/ByySuvJCVKz36Nh/sSg1Nv3ifVVJ
O1VRKlcwpnRGKznmCVprOQzAY8KXoSFcFbNIT8qLYtgdogofxOGiGpERG7a3UfzNTzJ2WaJ4URRK
hbLxpZYsSgrVL5F2J/ou2sXdjVpDDe2V7N3P5ntJnZ7DebhvFWTt3p69WQYZi2S0LG10ojaUXxQ+
kAWOiEXNptFuIaoNiEFQknYgOhgDmzmVzlMDnn/B9dXGxUwggS5rcjjpu80jDorowmeem7bKvtQA
x83KPVd5wIjLdQ5Kxd6AodjG/W1e97eBUj+HDSShVnuZ2EB0dnia1K6isFN9ihm6dzXF6631Na2k
kXp2tG0fv7jcmVexlXoNyayiDEFm8CgayyDixmAiM8FJmjVkSOU+CJgbTXr91ojhFqL5kWAKJcgB
DAV1pMSTkslgO9mLG20JtAW5yc4J5swEuUlWQhbeTJmZYwffoyg0Oa9GXIoghyczGDWfbY+KxyfP
5gzP2xAyXG4pwCwg9xtnCLzKwUjETpLN8CGxZ0rd7Jfa14eNzwKKt+mcR3QBVLiOPdWCozlNE3lZ
at3ZJY8uZY335twOWy5YfeuCkidkb84cmBmOXoQ6w6+qSXZyn3V0wXT91RzU+vfRAm4Ui28hVCPI
IJrwlIDa3VFIeyhx6PF0O6SlfM3wWnJLJmggYgLC6kiFm3h5bSierfYa8hRckMR4D5NiQ2GmfV4/
rf+rte1/tnD99yvg/4fLFpfSv1ux3K5+/fZa/HXFWn/iY7Gi7+FPpq0WgygNowGOXNakj9UKFMGf
aBgA/y3BfowBF1fqH8uVov7Jb595l7zYAyxD8BB+LFeK8qe95HpkNH2Sahhk/1fL1c8OBORl2wLJ
Iqs8EFlAOfm0apXVAHu9pQQxYSxtzuUdutdy/u2fo2K4Vsxym6qgRbk80+7hMHDyhqwOqboW7xz+
wt9kFGz5Z6/+x+NhSCnIKJhQDddQ0F9WUcuu4iiYDWSNSNwYhZayt5pYfYpvdmY/xJa2SaT2gkPV
s0GdEw1uJzBmJFt9L6uroyKPdxpl031As0MRf1HGEbDIiIlHuLMoN8ArdpVv7Ua5p+RcQm45233l
yoI6LwyxknaCO+kWfrRbhthb8Eow5iZJgjzL50bqijsV7EBB6k9vEBSod2qHiL6kkUVsiJKNRe0H
kcn+ixDRl14yb+WKTGeV7eVxoOJIOpbw762MkzXkw/ohoL9A4ohsd5D04vcAloYlf6O0zhnKm8i/
iKFBJzKVZ+M7DkpHzr74462Nikx4dNNyNKi191J75VLFC3EU5lkB0d2wa87JGckCxtp1WFySPnfb
vHIC2jcMGSqTVDujzQ4afFEyQSsRW874Dsq/q+lPHGRTSrbUpN6WMnhiKo1RgogNokcG2zx4rPyn
NL+HpgbipHcqtIaaJE11Jpbu8GBBlw+OPj350dGvkF/02YX1cGrQaXv/FWqVq+MxQetz6m1miS1d
PJ4f5BvG/OCtGs+AP68UwXNGGT3p44KplurWsGyaKDgqSn3VRNM+D84liegCAYADD+e94rtkfR9i
jC3YsJ1B0oFWY3hqburYBND+qM439ri8aJkdbgJ77L2+DtgAx4fQKrF2QPQlfx6mDTDXR/bobgHO
j5Ou4+vqTcjpIvQbd9LvdW1nVI3phTUnCbsub0stfaKecwDMjlNumsVrQS2UXBl4W0D+ltpI/jJ5
iaTZcm09Ljd1j55GT9gFE+dgk80URGraU1Fhq2qoeXPjhjdTMowWFywg4R11Epxrk/9L3Xktx7Fl
2/WLspXevKYpC1QBBUfgJYMggPTe59drJNmtC9TBZYWk0IPeTrOD3JVum7XmHPOurZfKHYakohZf
5jKjXoewb67T+0E88GckmaxyklcitJ6lNhMVyLUI8071zWNb1hxKP6rueezQ4Q13Bt8VrUcaUvEh
nk9+iGYNby2VmHLo1oOUbaEH24JJmAW/Y3hVpl+hdhpYggwT4gHYTbHlYOuX7kCPZMavPbTjvtdq
mzC3tU9HpKMCpIGJlpCSgiqkPO1Y5s+2ua7m5mbUWrds59UiRCJgWGoes2y4lbNfKiT9jlSWjHIR
qGdllNejbrkRN5+E9WNiFM1q6FpaI6F+xTniuqEnouqSF0bbIfqZqBV9IGLcCUsWAEpyT43mNahP
ci6Bkd6ZZng0SDpUVegi1rrmP5HjIB1NVspk3mcTH8W9bxHMjSZWp2F9P1nXRntrDJz5g+UluFGV
ncGRY8lLlPSPiLe8qu5n8cloLGo54dsgI0pcq2pBqgbNKuklEpSbuJNfxPxqIBJMaufrbsJD0kQu
UpxrhWSfpLxuw61PjVhtJEfQpdrW+f3L+s1ehmq/71Bmvevp2MS6/xD1wivKXsz+KLuRjE3wLXzz
pMB4VaYHMVD2euDvWhWXVqw+gE/0lqg5v7zTu+a+lvuXNiQ5iS9njik4s8G0yv46jCvKGojSZ5q7
GpUJqLH1YwKMspchrONUTLHxsevrAT3Acavj9lUjPwgvuKdZIanpr22v3BXAcmxIsw9ZZv2qrW0y
PIOh385pjI2iXy/zU2b+1AC6a8Zbl7/p43aKHn3j2a8LkkXqZXJwyDBxlvDMTjwkbGvEad5UJrm5
yOT0Dfx7gHi0SPDPh3HjRcONFo04a6+7jrJnNzkauKuSLetU/ZD1n9iWKe9OtkYomPrm+8w7kXKd
Kwd2Stuhb6+jYFzpwURFDH98gRTKKiCNZ+atStFRKqEaoaB5MIP4usNcJffScapJvI+ifd5OdhHU
PwU12Io5wq8UTib9QieK2B83UFH0m4FSPfUfll9nyvPHrunIcQAnALcXsftPyEwerOGKQNgcP624
CYzyFVDFVkzCdRcB0MysCTBvT7TxeBrVcE8u26uZ04CLRKLhrKt5at91BLpSMq2LpAS2cJXzqmUE
glPOV4qWxW8t1G+NIV6VIvN9RCktGDI6dyO74kRNN23a3Cp0tjKkfOMxV0uXAmNtR5J6oEpuG4Zv
Z3Kz9dXB1fkStKA8IY55MPkOygyYMt54jtbRLjVJTczwUM9v5tA5aWcRX0poobgr63uVzNOSpPg0
u/eHJXqFnT11UoEJiQbteux+pWrDYsuz809FF7nNpK4bdJAV3FpB1bdGe4qM8UqL85VYVU7ZBqQV
h+u5OkXVq0hJwiks6kiaQoJZCrLXD+dVTPEjb2LZltrhNCFpsojA6cFYLutf9pBS65oqTj4por4i
cyS1oIfNztwIHZN8goS6Vcr2I5NLTkZrOViCMGuIBFgQ6u52HLER/USF4paEQKURKHIZWkadetL8
gPTOs1rFYUJ1UaF5mkHPVYMfVHhAcfDRXBfIHYCYjmjnqwK+5kTRXbGQYQgAZFuPvF07spisxpPP
XEVHEwrYNg+VtanwR6TztQIxioLo6NNbVLOSFRAN2le1o8ZmBHYIUFuW3ntcpdSOCw1/gzivTWbW
vi8x64k0DwAkUjDW+GbHEDI87HaoCGXX7eSEghps1YZg3p81FoJRkB+m6Dma/aOEnRe9AHr+54yc
V22mY6TQPOcQFwivbYGTbHqgF7WSxGM0ZpxXaRaaW12dDjnYjY63skaNq5BA035U5skKWcDla51m
ldA8ZWa4krhXUWbRBxRcWXpJLapyCSIjBMQ6jdUZTaaWAQl7TAgFo+goUelO59StSHZeKv79k5JE
6M1hWWkBxUr14EdXrcULGPle1R9zckNNSliUo4C4ETOCB1DWtPtirBHwhQ/poDs9W8aSJiC7P0Ss
FDYFKq1ifSUHD5iXj7pW2lmYHWoj+TEiYpCvOulUCDcZGRgktjMLlQ8CHbb+ITJXgb8d44cpeJYL
8YnYhpwbNTpgXLaR8TYXHIVlhUAFfaNFN5Muvk08hYbqYkI9N52Fj1h9k4PSDks4frpwauOCdcji
/D5TlQP1JcmWo2NMgMMaILIVk6NVt5RWVzPLbqmgyAlmIDw8GOOpZ7LsRvY4M1tWmNqRtWIB3hqS
se6IbUY9vPFTY1P2eKPIDiOOYhOlzTpnCWb3v9LZ/NQEJds4KznN3wjch65PiAeO2DPyHpEwUMvA
/pJ8ZSjo4Y1rIFFseORrC8vw8hCa+aGaiN8R7Hox3YR7ChPH2qQlyUk8oqPMJMDWjc5RybIvdBSY
X61GWPfsE1pDctR0PFrKuCLb1zatRY+p2IVc7dRktHVCzzUV3/z06JMvk5DQa+ZuRd26iuSrRn0R
mZiS9LmaNpZwFIrEybrXprrzA1JvcycVSbmdkUrwF8WSRoME5yuECYMBowdVmLNtrXqMoTROaUSs
/E68VjPR8aXA1sm5mfXASfo7I3/VlV+4QVbaUMIhaFddxDVzxAfWJKNLy5qdAb6afqKdaW/KHO/H
eJcAnxHFgF4Tl56ONO7jdTFCDCQUzuJvWQL4Xj/VodOEgWjnnbiSU0lzZrig6CWus1DcyUh0ZAo/
eYymhKheT238DVo5B8GVq9fmw9RMniVnp0rI3nzhRWuFD7OU7hKtvfHzRavQKDL74YqM2t6/dLr7
ouT899kOESouZoujnb5Urj+d7RIxKKO+lWU33gabfEVs2Zpq2Sa+oBn9Khj9M4yqKBT0FHHBjZ4N
Q1UqEQwpUVydtUktr42R5zdcuJZLgyzn2E/X0uPNQbXNIEpZok1B5ER6nHahln9mIvznpZydznFM
UY9HnuPCyv8wP6rb6MVy/A3ZQxbLpq14ULbcbhe+GxccxN+VBT7fw+X//3R5I+1QHfmD4o5EaE33
FjPDpyLJv+umX+qkyw36rzLpvy/Nkjhwmrosg9j7OkJntrTjokBxG290VWdBPtusy46wzlbDk3Jz
YbivaJh/Drew7T5dUK4VYk67U3Zr118TO+PBZ24bxySpL3Rh6bvqKt6F68RlOmic+dLw374un652
+Xmfho86nMmjwfDCxjgOnuQWt4Vq49rf9jvJoThBrdY1vQsXfWHU3+a5T6OKg6g0Cclp7rDrPIT1
6wITs+52LoA1ZvI9XTVonhQ8nQsDX3i4vylPnwYuMvTjAw143tvenV3Jjl1/a3jGOvemvba9MNry
FZy/Shp8WSrvFNLU89GMSJx7ThgKOaW2ssJ26dYoBB2IJNvUa9+7fXfh5ZW/u7GfR1yu/9P1EaiD
fTTj82i8+D5ch1vtByEBj6qTecpr8EAwnGPa1Y3iddtsS7zvKfcilwDRC2SL3z7+v1352fwgI903
LWBd/I4UUI2LnszBx1usNS/qbRkkzSp5rtfd0/x24Z5/94Q/34GzCcIf+xGqDCML+85TVt0auv0B
FYfbOsuc9PfRvnpW/ny8nwdbHsen2x1aY8Rsz2DjsDfZ8KZzgxD1VYNI9feBzgxZ/xzprHlatlWX
Kvg4WaLarfVUjZygXP9qdOQVMU+Jk+5i09MuXN7FUc/mQh0b3dgsK5ZZOtKx3CpuwKmQLj6HGBtB
o4OIOFpJ8YXXWLr0EM8mxV5UhwKcz585WHITjzlYd//MwWgRLk4L303CtO5YlznvQqQ6mwVVLVHb
TiCQZnAGDwSTU1yTrXYb3BpesY331jpz2RSts7thE156sueThCqKOuMSb6xRWdfEs7FzigpxPUDr
qX8s642yD+8sz7qutoojbvzTpSlC+tqGN9Wz8aQzWKqfYFZVpIUOtJoeM4/jij06yY26CdyLY51P
R7/HwqZvSBh5ZPl8ApRbbRCtql+e4+QVp3wVuuVT/vRrdABnH9q1BXHo0jv71Xj97+tTDIulG6g7
0oCv36SZpVGbiBNfypW+G9aYdVfxKbYTt/nTLv/SLf+yU1imks+T3HJ1wG90ZA20Pejffh1J0MOx
Uw2Rr38F1K++pzJlrdpXQMhcHqIS5YHAI+3PEvb/oJF1LN9zqq/v7+31z/L/gza8xZz2P/7T4f5H
A37d/Xx7T4uufP/c0Vr+zn8aWtK/RBHyNu0q2FSyuUwq/2loSf8yRYuWPM9J13VxWa7+09DS/6VJ
rMw02dEMqXz//9XQ0v61tLNkWvc09TEn/u81tM6+Oz4CE+GLzkegLpiT30vmp7WiSgmelpSgRRpu
QwhhJmUGb3fRDX3Ql+zp0735Zhd7xiWhcWfw0ammosLIkAFrna0XpOoSGC+biPvX7dW003fQft1g
061DN2JTOXv1PrkqrmZP35frS7DM33PIpy/jz+iGZioSz4IrPpvT+kRECNj6gG+YT9sbaZOsky01
3rV2af/6W73wz6GQTzBtG6JhnX+ELT5CHyq1m6uQ6BUaAQFgo0wn8ivyDJWGmZSsBHIe08jf9VoE
JqClHqluSnnE4bCd66M2VNuQEhpktHcIn+T5sAcvBUofhhXDZ/OxhAz3aSpvG7/fVDWO/yVpLeoV
QGqUZJV3lWpwq5AhWexT2nWlCvg6o3D2ofj6qiqfhurDMo9TjH97aV3RdaKaoCFfHckLHYtT0zyG
BeKK+T7usfvLWCOuUlohnEptneO/DtAShxwFpntWRieYMw9xvRNKR7kj+ll3rGqvZIMt9ordYdUb
q5Zi2nvlHwONKBQa9DrKAuo14Y8sKF1inIh0/6kaiNSAdyeFScZTZIco1ADHW8NLF3QeDUS7EJHo
xfc15L1GxlYBXRheiB49BHRb0DiLEWF/tMKSQDyqwS+rWLI97udqLUqjvZS6ZVoOYwmPTycT5K5V
KbiSGUtofIujDmhMDL0svp3iBwFeMCph/Oz7EmNJhLFgDip7GuncJDDh1I2MENYK7gaNMQj6q/FC
1JKK2oAAF0XYIpACx4yk+rYbfwT9ocuecXbYQYorYdrqEaLfvr4KqVbV3ZUIRrrOPiL1TWsPRfoC
T9sRAB+X8JDrhlDet2QujirqjYBq4TDCWqfLinavFQ0SQgzb8t/9gpOZ1RPIgsiwRGkdDOyN3sYC
CnX/LEhrK7vSkGlEf5QM//2yc7ao/vvj+q83/uzTVkc/TiogISzgNEi9eSO3bI3Sn9R+txp/qB4o
QP9Zdf7bQeWzte7PoIuwiZUcpMl5iYTgPNkaNWYvo7MHD//Yvnzq1sm6T11b2k1u4MRe6BWr0uns
ztZs0jNsa6u9XZjWvvsZMugtlncWXfF8yY3mKPHLZRINfrZb5JArRLlevm0OsCpd/OorzFBXiqPv
k63k1WuKXu7//vH1982QVRSjgBMsRA9nWwzA65ORdSKTazygQ9KcjKZVjakS7i79FTyYOE/nNlqF
yYzFgSqzgiiI7mAevVmxcYnpdIbP+jPZf/49y3b609KSGg3JSxa/J679NQkIYChk/NLWz8Ta55ru
idSoq/ohJCSim9SdJd9LLejOKT9FmD2JLPPX+dhv0U7snxslfdAEiCd/f3LnRwnuGYZgkCSSIUui
grTk628cq1Fpmas7toKji5jera7zp/Snb8tszeDX7S+dzc5rVH9GZFXQEXOA3bXORhRGOqpmVXRs
z7JDi1PPaQ6Rx+y8nw+0D/Ofyc1wjF/QlCOU/fvVnjFulyeCwc3QdWu5XlU3zg5OWTLGTTwx9uDI
u9kV7MpBubrHz7r2n9UtRqwf6ipb+QfzethnLi0271K18exM8+cnLBoaGbuYZapnL0U+dHMQKHPn
irtg06zbzbAKN/X60jDfX6rFcKDEKKGe18t6jN1ZqHGptQtXiBNM52WH7lA5hSM4vRPcmFu6I3Z0
w5bfya/lfbD6P9hvcLs//Yaz86I2w5KcLX6DupZWqtOszW2yJdf08tX+1h2d7TeW27nsMqkUa+db
m0JEPigCe3FbFfEu6rzW6l3D/4jTB7whHnB6tv41vjcgPNEvkWBbtWg3ma/uIuRB2WsVDkv7xmtZ
g2cFqGn3bnZsDGSxdrW8fqR5P4e/5qna0u+pUbjMKHSkOTmaMgQLsTwVaNfFwuvYB9DAYsOg7OpZ
9QZlIm0kdQ1aRETnsAjjvjZe0nB8MjWrdCax2ZNHsEkr1ohEXqMj2eBzxv6GNpwWqB/j7vDTx3jW
kR7Kz1Oy0nx53/c7wQfbr87FCenFUU8NdBopF6VftbNEfANSm8nYTc27OphuvCio0xoRS2KbucAG
KqJNi88Lz4OcNzuZpjdQLJR+KlqhzA4FurtidZQRY/fJTzwBLPcqDYHUq+iNBwapWhj1pMpYFfJe
U8jbnH8sCV0FnS79EEXx0dJSl+Y/e4J9lzwG1dsU76vyLVY2nc92lwV/SB+zvnD1jPDpcnDDmCCX
iaBk+Uqv35OJNjyfCJmEZXiQhbcsfa2UN0PEtNr8pDUl6jm56vehiDeO9KSgpgFK3Fp8U1ShrRf0
VnGtlB2uvpzsIKwsZNnbVkt2ZqeuWE69TCA+e2zYsbFzQZGSqO8zwy9MCYfkmZUlhNfARGyxI6bJ
CEgWEjb6XK5l7aNui0MzWjQsabK12H7qU9DBUK+a1gvHCTMd25mMwkRgSq4iKEzj1hGuybBFg1bv
W610eZlrT++62zRAXlPkm6iNXsJS2cZocZPkFBbB/ShDul3uwU1p3oiF9HMI9gaWjknF/Ye1jCxZ
p8rKZ7FrD2rY/2pyn44gCar8E3mVbtueGzI/GtxcMhdJNoBBPjXbuZd2aGLdv8+t/9z+WBIEVoTW
IhOOcU5cBBZI2vSABjUiwSHwhc1MgkSRzqe/D3NeSl3mzy/jnE3hRYsQGQraMqcwfzpsAIfr6gQo
L3fnTeKodH1tbV0p1MG0D4RxrsZmA5nMPDjZq3xh0/f9RXNChXFuLnL1r6tnUkiQmit+TF4eI+sx
NIFyXv/9gr85tHHBHBaVReHJAn12aIvGMRBEnTEK87DYQbWUlBiSp+j5krKEW4huuPkgGBeOqv/c
0oH9VDmnSirn1H/Uv4JKAjCUGi3xeTzP6Goeny9c2D9P3l9G+H3hn7ZHWDWAa9USwWwU/WWncaLb
fCOuyJK6vlTN+/ZiFrov2N7l3Ht2Gm19LS7oiHcu7gwnKG/D9u3vF/PNqs6cQXFDWyKgrEV/+3mr
p8l1XapS1NK/xpfZ3kW8l+USLFDwUhBlNeluJj/8fczzav7vT0EGtWvIy0cBp/XroKncwPZcdt39
SvhFlPg6emhWyVp4mFaKUzvCc7ieLh/tlw/s60prSRQQyDCSVF0zf6egfnpsvTRFgbAs6v1KWuEw
Ht7jleWNu94T3Zi2ReFGK8Mtjpd2NN/dYoV8VZiOPEH+6+vVqvKgCprst+zWC3jixWHS5jUE7avK
oF295DGX0FTq8MKT/e7VARfJfpVoUI42Z0+2nvm8jcV9z7nZiVvmlfj/coTlF3y6oa1RFcQXKaj3
MUJE+zR//ft7QhTKN4/s8zWcvf61GFuzUPKl9cY21CxXynhjBJiuk7oKrYrDUiZ4dahtBU1y+kJe
SSGCm8DyqJy9gXK6aombq9PxYSBgUm1r25LjjTSwhE94BDTg51G9qgvg9c1Dnn3E461e13dyqF51
87SNu3uJnZARqm6Qvynp4NY1NaFRd8pk8lidbG3RziiEXDCXgae+MtT3OopdMiepVJC/jonFL/wr
SzrptQKDcHCmsX8PVWVfpR+VXbc/yN/xJEleh6gdBvMpIMcbtjCZw2wXwuAaGjOIuI8BKTQ7Efi5
t5MmuurCMcLyn1sI1gYfv+5Ja+hHkVg+L+4SKfN0KjaBAts/DUjNrfBV5tJ1Sp6OpAkrbZ6hPmHX
bQr822L9QxnHdRiH+3o2ryfTvGkUAnNFKIYgM0MlOlDA8gRFXdqq1KJj/zUcGjvLUMUqUMNORLvi
Jc7Yu2bWLq3yh2hI3bIGjjYDYcpTMn3SR2Uwri18zHkbOp2WeaqWc4PQtwn1Jq7rHSpXxk89wF5e
zb0WZUo4mYngHKNMn+DI6w+jWKDuVl0zP6bWraiNThjjWfZhdcgGalcqVkh3g5oGT4Q0R9+HxDQW
i1IvyJy8PQSauBajHxqa3ioJXK2UFlLO01gKVyBR7jBq8r+nY/7LAIP3Y8lN0nJUD7OMxghlzYQj
3hLgnEZcCWfcfD71Y+MiQC9H3RYnyTOie7no3/O0w5kMnTCVbuge3PQtbNUm30pCu1eNxu0KfTMP
rTNOIvewF2GCamsUpXdd9Ura6rolekW2xJsUw6ZppmuDDVWQ8q6lryUSLUG/g6C1EMzs3H/oa3jb
S+ZKT9CjJRHtKALFqvd1/TNQQG3oBMFkp66lRTrHxyaT1jlWgALFv97fhZO/7UTyogICUYXQ3DVk
vfTgO4HtXkXJtB3FiQSkIyFhO15IA407K7lh7Wb1wxzu58BYtYZuI0Z0dXzdnW+yWealotaWxbza
QbsaSeJlXjxJfslH29zGKYmi7PSI3driznJCq9+2BJiRXZHH70VLbkl6lAijz0nXjqe7XCB2CCVf
WIyOiDUJFLFXiwJisIcuRqt9Qnbh9uwqCiXdal1zlykQD3FKdmg7K3RxpY5XXASVPYKQociqGO2q
ydEDLLE5FdUnpN3h9Au2mT3PD3L6M9TZo+q13eqP5Md7bUyZsVyVgFIWUY+lPvXQ0cRTqFqeP4mS
TT79DT6jZ1mitJqAYxSEVwVwCl8BCqPDMP1UpfDQK+AOEzJO1RaLNzyn8qUA1RRI8Hva7EWddbsk
oQhP3tbqFFJ3sPuWLoB3R8kDZm8OC9NxSsVtOLcfpfXi8+5YIQXoOCO/KXci+C5jd5MvyCJgCuU8
UFv+MJZYTglG44zDpOBUkkXGVRsVCHyjK3045dJVwQRr+pKX4fRXSum2SsytKJ1AhrqDGniRYEG/
wKgtZmgN4+tWEY45aW9Z0DoycLJCPGVj5KKSRX3K0aRsVrkV3o9idMyUeHZHUyegQUPJw/FulJ7F
UtwaExmsaFcFHYuftepmedWl4bVo/SDIBK6DvhU5kVmY+BF97ebiV9Anm6FFa5DO26KPPU5xm5Z6
OOn2WXk1tz8NcVuUT20d3mCYJkzmROo6XeXeFYaVRYJ7Lr+KDQJo64eMRqpC52NNp4UjE9JSU8Tr
lhNXC5OczyJtb8JAsBXloa+0u6R4nayT2j5qAR1y41WjPh1O0aYTNFdASJ4rR8gPTiyGK8OqXQDD
bg8DbKa6m8/5D6vIXE6rK8nssOERUU+SOr+8XQ+1tMstfR3rImVrvBLkkNuBHLtCzqpAQE+5CdJ5
V/d8f4F/06mcA/SbGRakr++K6MEQOIBnr12CttgK8FzUeLiR8XY3ScM7Bm5NPqY4IZqguM7LX0Ek
u3PNvI/LZNCxbIpYyLtxlxW3FQnbxAccjLqFJ5JfKXTnIZK4IbSBujMcuSmwPhOrp99EjbmJherY
jKgXYZX6qrxpOno+s+wEA52oOrYcrWr25UJRRocsBPGurTLPiSAhS3O1IUP9l5yJg6MN02OjbdXu
bVRA6i14mMWgz62gUEAXY4Su4gfrTJAO6RzcN6rgUEmG4Nw/lqXAUZ7WTAdmB+8NTEfIVOVKHEjL
A3wkWh8qatm48Pmgu3eB4M1K/5VppNbKuzK+troHVfvI6v4oNGzL/EdZPWkTEJqfBYndkTh6+DI8
Irg9VcfzrmjYJXUbeZctB+iAff1+DKxNGtVOL+FxHRFRR0zu3ZLT8DJEqReId2a72Ck5sZa+uAH4
dw11Bvnk7M3JtBF7gbXA2GUYwvknbhfMGMBGNy7xsiwVHxyzzQS/r/sV+L6L487O6HCocWk3/QBa
rYZB4iPnph9QhldJU9xpiERrdntmFFPqGHfTNKC17zxf9O2uth6HBWubDO4MHEeHijmYtxlkWKui
qBIPhEYgJlqsCeVWRmqZTulVDSoHGwSUCslTpN5OhbVV3HTMJ5UVr+QICUd8rLMnHV5vGL0JugoT
5T2jNRN1wqoO9aNeR7cgyzwyiLxJVq9Gnb5PkAKtt/BSUeIOYxsWA+kyDyr1EX3sNolMoid3Iedx
E0xOlAsooKDZhtSJ1HIxSZ1Ak9ttyQlZnNZB+9EKjzJeCvb+B6uoPIoOWvwGN2yV4jghzHFlkVI+
d8LBbyl0MOG2UggdfLgiY+aV8/5JKmUAMXC0onSPF5CvadzgmXvN6l9dJzhTMGxjZm1dPsjYgfV8
Z1qUHMPsGOA8KlT/mBud7CRGQNFDsN5B4Rtc1bVG9cNgH2iWq7psnoUAS8JUt4c8L2604CDT9bOa
H7oxrAlu5k0hzUlpAJL6OBCDynD6xAQFNK7KsoPpxR0QTHAOHQrjGS/Ai9oiigyukp43RWx3UGud
v+++v6lMQs6lNkA2oaQvwWRft/cQSjuawRR8Q/pUwGszp91mu+xBOoC+UD4UDyv0hbLEd2eWT0Oe
n0Zz4kuTEoQfIT9vmv80SBfVmMup5/wQ+GmEpT3/+cwyKFDpe4CObv9D33Xr6FZw8PEc5VXm1teX
FSu/lT7/GM+kZYCugxrTeZtC96mbwYtrXX+MVsu+PdNeegmPDNEh+Jw88ukP/DEbo9krk3ADAcj2
ux6ASLPqVGEdShKG+kOKP8LMZ6eRO1ZE/TYqLU8uJ3dKhm2hs32RJkfpJmYCjOAGe16CeDsJQOnE
cSAUCMWOHZPCok0He9+n7bMqZJuSrOrIqB/HUoKTjeHVGN2O7PAGbrAslVvNSGoP7pwTjer6wsu1
3Oev94WwGxnHsKopOibYs0NxOoZiulBKXJ6EKyGcnJ/4Ol1rXazC3aXX6ptX+cto5plGia+5kCLy
i1C7RRtK4E/KSSDYzOk9ibc4064v9Tf/eeZnQADUvGrQp5Xz9iYcyckQ1bn5Xez7owAnmG/dXZAM
fdeps3QFmZds6cjNz5slWSUoZpXLjVt5g2es6q3ROe1N9yi5kRc84FR0KnrUdrYtTz1euFPoXWqL
fVdVESkjUlYxEcOczxJQy9RC1YLOpZ6z7+c3hWz4El1/OK1b8/3vb81308Pnsc7bMsgwg2gZS0uh
7ltPenBB/rHUE76+lZQsyZICjKiISLXP6g1YcYKiCcEq5BI5vSQygqHw1LSy/34d55q53wUwwir/
16xwVjlhnzhk+G460BAc0zns6f0xIT1PPmpA6e7KocDGF7oTCKi/j/zP95I5/dPAZxcodVNuFk1D
H3Fn7pQNGMKVtbvsTPiuOyuBKJQXuZBEs/Ds8yYfAaeUJC79ShF5iR06yW5RBrKVkpxwk63y6/n5
75f2Xa3o05Da2Tee14o1jAVDluxuaTpnUcxW7iAoF9Yo6buX5PNA5936eUz0vGeRih4BS3uhs8gQ
E2c6SovC3WNfcFHg/t2L/3nIs1UrjPU0kEaGlKvGrkvTC0Zj+/fbd2mIs3JhPpDfKAe8kjNRxLKQ
3hVZ9fD3IS7cOP3sCRlkMlL+HFHl+wdFfjBR3sjhJSfJd8X5T7fqfOZtRY3j/sAglgweuHlRzbui
mW2CQZxJegzlH1nS2zlV7hAd1N+v75tlxqKQAa/CUiFZQKb6urmIx6KAZ9w27vhrXrU31dp0G9c/
artFN8Lu/9J4yw07n64+j3fWxfGrFOBdw+YiOCzKHbJR1tY6313expwLqH9PWJ9HOtsL6ggkyZin
Yp9esS/Y9BtEDitrLdsldo5L7ffvJinUlXCMoBSRbXj2KvpTllDD4jb2LGgKWj9IvuvLvfdvXkeZ
ijx7XETayJDO7l4cEJY+a2Xrziht6uJ96sRNnkUXDEbfvRSyin2J9YRMOjhlX1+KOjaMXljeerrY
kZ1sFiEDfAJnmSvkfX5RLGn+drucvRYyGBawUIhFdOl8Fy2oxZLMhYoLAc6hASzf08dPSMJQhhjX
/bsCPEgcio0uNrvGvB21V0KI3nsDozIHyEiIKftACyzVuxZaHzk5nLfQZeUqDsUetibWZUJqHdkk
Z/ahKA9i9yKadyYnNzndVlG5r+Eb9sJ8qinYSIUCZvIumZBv4ELFVlvR9FVvW2R8YpJ5uBdTIIMz
tfGu0t3Z5xwU3ifpkx5Zdj4Sw0SFVx6k23QUH9tkIvEmuxEDCb0EDndZ2zQt2w3qc/CmspUxxysU
CxpdbIOcC8NAB+GfLMjOOlU8nMI1mD6Mjo4+WDdEf60ibdoZBPP68kvTa1QoaEdN40sWWIQgkzGs
vYwkSlQhCRbgxkOTJpmPPT9ObKHC5Zlwjk9jIr85aGPlhkthVznAXWXmRKqWXjjpTqNFR51/QCjV
van6Ti8AOv0RCsCV6DiPFokgWJ1N7kGdrjGvuhQDG7K5mpi6qhzTyBe6NyymzGFKBspK3kKc36X8
hBhfkwJXKsrfm+lXwROetOZ51pN9EBrvRjquyXAHC0v9pYA2IufBRhCTdan/UjED14W6RBCXnAmS
/ah1+7TcZ8Y9Vy5PSwWXO6GhZTBfzBpQRfRGcJub5+YqMRLC9lq7BsntTH63a+fhajD8e1MViE++
mruPbL5R5cSNKcYvNHq/wx2gKo96KBBz8qxAXDUy4zoODEpj2b4W3wMNQvBgwRzpvMIH1DX5AnVc
iDdt7ZPbhIe3H6/GMHaL9sfEmagYNxHFt0LeBg1U2CqpfmiF8MuALi63L5OEr0TMVqMobVtQl6W2
MieV2ve8NQle0SlwDfpIM2Y/Nelag5/NS76Vcg3/QAg45yTOGlqKTUb1t29OdUeNIn4y2Zb5ZeMK
yjUWdE8HEN+29bFTQI+Ld4r13Cm/L6TyeVN8ebckSuj6wyI8iYp6XXUE/OgYgVXlIFSmKyxpo6F0
VXfJzgwR+/bpVmzH9YDzeGrlg2jNN1UnPSr9g2RIt1mUvftJbodkeqXSBLNHpFDwUdOcUIrQSTVp
O0KkzrL+txP8iYCdojhKYQ15ljXIAoEOkT2VQBJQXquHtwWEBMdsLYLYgF/mSmO3SuejDzhGnA7d
/6TuPLYjt9Js/S49vtCCN4OeRAQQjiTomckJFtPBe4+n7w8pXSWJYjCk7FFPqpZYpTjAwbH73yae
7qokWwudej9oD+EsEKaAFjZkh+rdGmu0bVgZAHzjZKdifvTVp8Bw42CEC4MmH8uEKhY2wlDhKOkp
RFNfd0LIeTdGulxtgJrva0W5HwfFltrEiSiGiKl86OXUqcybEKPNafheVJ808U4sc7yPGoxrfNB1
IsZEcTUY5TEg6SKVPpc1OqlItaUuciKjYUikZF/cCiRXU6bfedmFD6NFHqkJ4aghZhCCu6/W8EgW
IHjVc1PYoOBjVVz4Wb/OsaMhURYftIGkGIKAtB8KILREYpQUtscieJ7wy5C+EbOY8nVzULOE4Iia
ckfivygCMx+7nTm2osalPjIwTs6+1OOEx3vpSEpFIfZQYl+gz1p4nLtD7Usn4fiKVVPbDaCUXwoW
yda/r6KbIntSsnGl161N1E+ndnuluBvhSiUaSBscKkss14lp7KLoqc9vKbOs0rilXvesjN9I4lh1
1lNYP/vNtG7iHyFULOqJOJkk9e1UlGvDv7YMPC2U41QiZxnNPQnreMdvBi1FMa9TcEJjx9N4Pl4t
EgwdUduXbYmQXXUKGGBRZlzprJGZ7jsF/slCrh2qkFWdBbNAw6XhNSIMFK5KC1jdv4HbyLD5OuLI
3swYdLDLZcat8uB1yfU44tSqzj8WP8hasIlQ3sd55Yi8x0wOV9JvE7F/DTi52jyxBuO/njnemK2t
vFpPcXOoUmsroJuJC1YPNPself7SJ+YAoHQYMAoRruWRnIHqruuUK8h4LmGAjqjcWT6VPqJirc+B
gVS1r3a9Vn3pZ6ukObJ0N/GDffi1xjBQYV0Zk3TljdA+8cQvCYLnMunIWY+LnqaC/L+0TQl3/8HK
jggHD4UR7wrY3Lpar0hr2vhBe8lydhCG9puvqLe9n+PkRxB7ju1qroDRZokby2awZqu9kyN5q2jl
1mjZmigz+mptt+qLaT5Exr4h6S6GLkea2lo3nqOyXfsldkvNdBhD1ambiu2n3/g+Iam1beKagHae
SEeKpC3VjR7IGYtXpbgR0ku9M1aKLm9jvdrOmxjWjnthRmUvIvNRzY+9hz2udSubu4zqSlx1X2Oj
t5NScaLunnPvig3T9oOO9PpPfo85PgNRY00L2daNiOUwl+w6OPL5kP65fmdcJrDq5XQrGtHKGL/I
UE58ggOCOaSaf88jhwXzARaS4TI2zJ1PKdZvP0c51soTNodWjuzFpBZMqmtxVLDa0KyaLnu0fPji
3dEavqmTuevzeDt3D7EU6wjbG7XA691LHGIsjlONNQKSgTyVbR/wnMgMzJXULPwshIe2fMqpyA/q
0Uivy+owtDhB5bs6wYQ+EvZBPxviBPag3gbalVjftyLuVngnGMGTwYNYZKA0BakX0k4WtVlEME1f
+oEk4vQridx47D7mPyH+Jw/mXgv+K6OFwMUTePneFz7n0vd6uivYZOm82X1NKqhgAdW3OISQEwJR
9EdXs5rnW8O6Hc3a6eLvIgWHSWHHTq858Kx86nGEHtoqpZqp4siWY+4DTDhNvh2l+roPvBWXY396
nuusxoSztfpoTrflcDCVizwuKUiPl41HYbeoNkQBXWWNtfUTb4buN7GEWaUKac0i+Nmst4SyY010
UUBOR/6BXfT3sO33pnEzlzbr3tsLI8XcRN8XxQ/gjxUkZ5aAak16+aYO602d47FDvaa2AF4alA/W
Thqe8+TBUEGDU/w7Ruwg6upJ8VmK04mkQ0rjyZ0Uzkntq45y0VpJKcPhdqKa4U6uip0QWztv5Bhi
ZHtDeVI16lV4t/necwNgL/skQrTqukR92vU37CRhd6WSycTTAMCsJwmJhhfdGOBNQwUNGcNrbbgs
Mk5B4nMn34X+Jw3xcQvbIsXdNxQ7uwl5FMbSGGG0rX2NMbjwrEvZL+287W3F4Orbx7tpVNcGXiFj
eyngI2dFNafhau9psTP9nNO1kweqrRtHf7xl7KgUTxsYL1X8UrNiW3zYAHlNMT4R+AMRhPzkHLqo
grtWFNo1ucENw1XuvkewR8MY8UTnk20qYhATrcqZ2JVtJwvHVqu6rmLZUax4HaTZcYw+57HEcfBr
6IkXgh6+iGQABMptSiGmpA6NLGwztCT4RaldmD/O3J7fuc3KiJ/n1G7EGOYSSTSqSNcmXW8gmGtO
5pLmu7ZudODgs2ryGSdcXpBet7TAEY3CzLCjh1VXQy3PNuHBfyz2oo3xixtsxG/8fc/SQ/XSd87d
2d+528oGWKlmqIaMvnBxt20zEcJ2Bjtxvtumhw4Wfb1vtue0pO+gsm+aWQCMGNN5+KriPqdTNFAY
xFBF2MoUDuReK5+DM+eHXvTnG7r8/NKviGB5U05cs9lva1Bo86Cvpx2l4jUhFLb65R+gEe/c3F+3
9/MC/Kq9qAEegIXESNmmV+GxXA+rvbG2hcseVX5kk+1ofzw2f16ZP3jDpfAYAbAvmAYjBroNPg9Q
Pm3tCq7GZrrgUH/QrmYfBHjjT+FlucE9zKH6fAhd/Pvs6iIn2XSvH5uHbH0OKnlHR2UBNEkoQwxN
oca0ACPBqcW+UOj6mYvq74qNfLCuGwdK2o58jm1zrGyKSBsufbbswD8BSfkHcO97A+D1UyzwySKP
ZbFVeQrvcrT9Y2ina9GdVcuc6nfn3/o9AilvTdrjXKBEZb+YwJirh2oh8jmCi8kJd+Jj4UQbwoz7
VXeA9ENyxjp5TnBCPTfS3xt5rxtejHQp1QjOM+eG+ztd2kfTXpwTEZTPSXxvaTku/qSZCW46XqQ9
53U0GzJWHYrz8XA89/5LBnKRS4LsKTzGiBYHQsf0xfsW/Miu5E2xFS7Ei3RTXCYP4+2ZZt9ZN193
+8+yxqt517VFxFZAs8m+ftGcweltKpd3IWJcac2FZqOsmyuotM655ew9zF3hSK6imsbaHCjt7QpD
9olYDLP+KbrAyPUCbtgdUlZhTZF0MzxWK/UYOta5r/3OIkoJCIKyoc3ivKWTgtbmgRwNENhJXaC0
P2wSrk2JCoch9qFGJmcG17tj61dzy49KGkyLzpbTRjQ+NlOz4aDva+GZAtA7MD9yRxlPeU1CVmbO
D/HqExJBnXZqGwDzw7VRLc4DysvHo+Td1zAsqp6gxhpODW9bqPsM0iZpKBsxObQBQSLck3v86v59
KxBuZFRxxHFrS+FmF8bYdVrw1mXhOuFyMhifLBCxjxt5p7yKCOxVKwuI2PPyOOplYO9UBCMhg1ru
H4irgVSIF6FbSC+Bpl5FGk51sMzS2DvIeXXwhJSsDhlmLqZrqXdDMppThdZu9JLLMv/08SP+1Ict
dyYk+Sae/phbswm87W6ZQGxdg3+8wWmfbtqBxdhxnhNDcpl1V6xAuaqs4+F6wg6vTw076PSNrgh2
geY571goOB14ekqyTmKfeTTxnVoMQ+zXsy1OIb1IeqSYRs0mGByzvwj7kANubyN0LgZ5PxILqGXG
TGqts2tDcJumWHcaB9viJRG++oFnV+pdbFDGEW6rjstTBjUUW0c54OI7ittC+jqQiwkXC8G8AZ8S
J/8Yqre+js10HQ3fzV7Zm/Vjl4q2jLDKzOptZzRc6LNr2YIwEYo7wyTz9Bl2K7o7Kug50FLg9hWG
IpO6MYg9NAlc67iLBW4MfQ0j+uBC4wTVg8HIAI9JeK8ZzzieOnXw2FQS0NwDMUBHMwiOpIsiVCtW
pVBsqhT4Xekhkn0vhzmK9nHMoJLVj33/OCKHilD86kK51kawSJxsZ0rbKEH7lsEuCUIh8XCA7U6y
H6gdppVEW2r7MbHwFR0c0FwAbwruin8V1hVH/3o/chv8+HvK781s0+ROPC+GyEUWQ63tytiqZPJu
VLo3DcuVXk1212VHvPf2em09DWV2TKfnMf0qd5eGftnMJn/mJ8NAl9tBzh644Ygi5knxl2EKuXNU
WxXX0cgjpnAkcR0Q4ONH/llx+8/Z8euRFyOww1cubIm22QT7bK+syi/VBrBC2sw8Jm/nfaPGBKCy
Gr74l5yQLWzZjEOzbZ/SY3sx66+szVziwhrOznedU+4+frx3LgPMj19Pt1gqw3waQ8NgESPK1Tbz
WdKZA/nuIqDJGd8vKH+IfXn437W6XNRaqUN5T6U3GjLb6L9OwDYF5LVydnGAuRpqX1VsIT9udP7R
jz7EogpGyInfhxYV7EBkkNd3msYRUbxQwjNOYe/tb6+69KeI+9X+VoAjjII+Mys85oa8R+m2+fhN
zrWwOHu2aaVo5Gu14Pc3QxXgsDue6av3Ry3lVl2cBe7QNd6u6b7UiZU8H+9Ic7dBKG6C6/nOUW47
F2Pe2dNvU4ib8nu3ww51Ja3zDaP2NjiIG3lnfcaP4xMyi6vEzh7E47mj2HtnQPPXsxmLIj7mrY03
UufetOLBqkGmIXfkUEIl1kTD9ZVq+3F3v7/BvWpwccMhi1IchYYGh2RtuJoTfJqF4BrsScfb105x
ZF1c+2ug2+C5FDGLONP+O6dAKgqKJEkYOEK2Wqx6hpVAgA9pH/71i7/De+oBTvxDuFa2g42B+U4+
Bofk8tzN7r2Suypy6MV2B3Ge8h9IQRU2bSCwedb2zJCLcRqQKQ045V7daZ+V/ZnXnF9jMUHfNLdY
KbVJ8ac6K/9k7Iwv2s7DVQCMb6876vEfXOHe61aZArVC7MfsU7ZYEDxFRmEeSz/H+I/n5NvsjGle
o2bOkb4GOx8HOnEVPZzDX94rx6uv211MX7xlO6urABXNy2IfrANw7Y1wmxyVQ2Z3VL03Z10b5Xd6
9nWLi9k8FTMRsqbFGR0xHEDuYOVfYvbh5E5Mwsjtx1/yJ062/JKv2lvSbKJWDMxkpL3oQrjD2R1P
kxhuyHDjb7FSzkq7vpx5KVQG1pgUZTbXRcez+xtvvYu+n9vi3ln3X3f3Ep+oocRI7bxaIuSp1dsY
m/9ZltN3jx+/9bnvulwztTT2zYEyBUCIfJDXszOGCQY1e/yZx3F3br68s3W/fq8lo7SthQZU2u9g
lGrOnxyVf0LwfE9ErUKQJeZrdokguPXtViAMSGjJZoXLsTXhK8fb1pk/HKqLM2eRdw53bxpazAs9
9JMxyNig9Q5JGkO07ayNJv/77flNK4u5YAAzd9UYdlhaPUYqzkZoKH5jIHArxCYMyj8WbIsmmsj3
2zoU/9TZpzZovHBr2OqqeLQOqRuoK+n6TIvvTfBXLS6Zh22mpoaXj4Ctl61NqNVWQA+ChdLM8Omp
RPwv31Bb7IilWVHqgQn+kztNwOE2vfxKrXOvrdV/Ara9t1K/fr359V8dqTwkllHo0VxpEx5xWx7i
Q7ThyGhjrM/xOb1Gsb3Jd+cw13dn9Ot2F+fUTFT1Ctu5jrN7j6mvBFsVo53DPM28dbs+SxI/9xkX
U01JraEXctoThfSiI/8hUDzM2Pbx+D2lcGKW8bqansUuWI9kqUiQdX6Oo3/lxPh/zWORMt2ryfIf
JosPVeu3L+Nrh8Wf/8ZfFoua8odosPUTZDj7b6CQ+NtiUTP/QGACjKTMPp+6aHEe+ctiUSDjEDkF
mgGI9cpszMha9ldoGCJkUsNgI/I/ySLnZ/VfmSy+PezOBoC4LpiWZsKt12TTWqwloyiGCDhjxTYy
VLsxubjXRS80uMAYxdYTk+qubKGZ8jzT6lU/Xf+5Xb82A317y/irZQsPUFMT4fYvT52E6HXImWdN
rjpapAupUvkgspGeu5e9ndx/tsNNXpm9z/CNXW6bEqk5JAKHaIm6iFJzoQooz2U1abeaWqb3VjpH
PahlcP/x63G/e3Mq+vnFTb4RdSEFAwjsERaritJERRBFky2g34+2kawZyrpsw5n3kVDdeaBKhiYM
JRTluSEvvqh1U8/UmkzFNaWovVpcSYXUVlBhahLCDLU21uZQ4vofdzrytjHZc40lFV3D9aFxDClF
JlXV6qiimlYjjfuK2VHP1TKqBvEgXge9VtwrXWUc0CCriCVbc84Naz+F0QSvhBqQ7h8jkhfblxru
amzHpaohX2+DWyCG/KqUR/KKOjyFpLoUPtX1HGWdV4H/UluNdJc0vONVCubm7dS6lNgCG/0qrsxv
FLBxTUsIUn8o+/a29Tt7Qg9NtK3jGeNGCMZ1343NSpJhCjqKquLyqffhc9FU1kPoKcohNPrUbkkT
2Rp9k+ON2JWquRlUoUl24fyf2yIOa2tXl2ndPmRVXzYwXcoytzZCkVmPXtl6niuXbdVuKNByFu87
4r4wJyJ9s8UyYEWW+hC9EEFG2jf6W7S1DYac+1ZvxJsQCBWbBM2gD4izf47FrHyWE1W7k7tcv456
xXQEptEx0zu+11BN2g8ytfHWhLfVHOMBTp1ESA9By1ZwrYzw+vqZMCLAUUGUKeMMVejarlKbHFMl
P4Mp0Jo17IwoEDB2FydGb9pAVRmLfD9UPlnwai6BonTKVp8arNDIc/7mZ0N2hVNl9qPAzpPi95Du
oLqQgJYL3VrR4Btr7UiCKBGhO6U1w30HBw66Uakou1Ko2f+Kbs64TLILGcmcjSEbfgrqKJqONbbj
sVRMa1M3pblW/VFY1TUUCkEQy/tGyaK91xfRZrIgHUC1gJAeRL0urMRcGN0oJdIo5USznmQfoXvT
Q5+YOkXeaJIYDYgrpQidMRLBCJy79QkFEyrxqSvTpi/WXioRCq/1nmvFYejGgy4fR2Tuq0LTsyvk
dMJNias4Nx0PzCVBETbY8dAkL0qk4IDRGFVxh5i2scMYRXJoNMUDMpv6FrWReCP1Mi6ljQQRU6lq
b8O4EZ4SHyJDIXr9rhUHCfJtU9cIh6P2WxVVtJYB50JuG67UMIl/sPa3F2koYw6dV9UmSZrk1uoC
CadLvTWPEue4rc5m74SxQu5LXurZ1sh0XJD54J9VtZSxowqCA2wwWSM2RUm5OnlodEpWi30S439m
jCiOk2qMHic1wSwiLbUdwXSDrcbdtGmn1NsS2Cwf8eWOLpXRN/cErmZOpZoBMU2p5yaJ4a+7Qk6+
StIEz9RriWzPCJOymi445hUsJsVrrOu6ViDd9A2Oe1U8R6GE0KqSQscHP5vErT7KylVmhOT4TcFE
4JEc3EydHhwL1nl37Arx2W9Rb/RCPFzlGoyWsRNDRNNV1h0UNaSKpcf1TIokYUhUGMfKAOnRTE2R
EjLL6WoUg9I166ndwiDsYMmM02VhFj2icplgGmnEjFbBrPoiZpQd5d5It4MSq/t+hE2IdwApV37h
+26oKOSOdXhLYPjgm7u21fKnQsgkAmt7CYphgFC9iOp0F3vxMGtOFNa12Gqzl7qUmy86meBktg09
z1UKFZ2iC8EThCDtmHaVDg+pxmIjhy6ny4TATT09jTbHWPdCMF32o86sCKXgrimwx1gR9dpceEKH
7tqrQ5x14+reaFoS4aJJOXhaofAhavkQBKpE1FWVXkJ2bK8yzFOurbjRHiOW++uxbGQ4zMy1cZyK
zTiaLNE661XcEhOnGHEGYEU0uDH6LUyg3LIu5LzpnF6JdLIfmf+mKXg/xCYpqOM20roqo2KtZpJ/
r9bmXS2RUujjdA7Lu0w3lu+r17Oy056izjwQD2bZVaUlL5YgmVuDRXs/Qou4aJsCYy8ha9X7piyj
zYDa4ELy/MFN0jDAoBYlD4l2LSwBzE1mC6FtGMX45VUUZGCEjQqGcFQ2xtk9T2F0brMygI0kyjnU
trYkMW7U3aQNxYYYRJ3Mj1pqn7oxJ9pwpOBS6uV1IipQpa1UvOzT8UvcitUeUm0GZbYYSDuXZOKW
mlLY+YHa70Jyekkp6gR3oPrmBA3JZkaj6i5CDfEulD11G8dTsW4GsVunAeHyK8kTv/amR3pfr2I+
GSMBr3Os75C0F1d1nPeuRa72gyr11d4v83yL5BhzCg3zhiwTre2YkF8shJH6WZHU+oLi3rQu0jzf
N3PGmDbC1680fAUjVWv2mqx0DlHPfeMQ/6gRhNk0Nwr2LQFlpnTeYasOOmWh+g9lELU9lZFwktZ9
YcV7ZLEVnQzwzcbQm6uK7QGJAmPtVjCi1I29Rv9cGoKwM+XKukqbRHxMs6GA76y18xCYlGjFoSZ/
wNa0BXYNG+s5kZBYCEyoak2VI7kXfE4DDrURI8ATNdfFXeSPkDMlK1d/1Imp9PZgVlpkW+WgxxsB
Om+K6/GIfsJqRROOMCcABHNSSn5qZuhThxmLUn/vwxlHGUPBfBK1fmrhz/klUog8P+SYxF6neTTi
HeeFKPzTTixfhMbzzW0XazoGRzhMS44ldRmHGjE2KVdN1TcC8bTvYmrGm0pKLPUwwX2+r+OqPXC+
UN24KjvcL32F7DRsQ7oN5AfSuvAZKg++6SvowWERKrMSgAy3QtMyOLPNkJFpSQw9a3slGI+GX4q4
CDVZddNYHhRhQSdTspZL/34M5IRU6awlkJqk8ErecKiXHCPrCQL3EiUvdgi2qYxhBUssXFd2SbTu
1Xq8lfXOukLgT1RGUsXtZJcgyLjRWrV/r0Uy8XtdQQb0usrEDJ6qHIQ3Pm6UeyWdco2KjwWBN8TZ
lliqwcNJYtRITV2NdalKsPsyUd/mQY1Hy5QXIipQnVRTJxLN9LIyGy+E4ydbKYTPouYTd0Pm20Ju
qp8Lzi94cGcY4K7Gik2NQ1KRFs5kCtmWFO1yWrecF/W1R1ZvigEO+bI13koE7AJbaEe9KkhkjWWM
ONZsOokzqmVx5HBZCF/Vts5Hu5MxYhmFlF2hJX/2mqNdxl001EQVh5gIM2WhmQxbD9SInNDRhNuX
h1dyrwkHKxHjh1kx9qmbAgYEqe/TxSCMoHEWw/Q4VJXh4spaH/MxwoAxqqTaLjtd34pFSERd0RU4
jcp1e8CtFCplWJDWR4QxEgmpGrAhF5spZnGs8mzAXse0rhTV0uxRkERIWWYzfJdKdbqAttKPG4WU
x/FyMmvGjab1Go7u4lRWtFexsnRIbQxsGDrH903BWKOD5Rs1UjWh1m+E7nPCZcGC4u9F1Xpk6pSO
pucMflU3vX5lcIlnXZCN7iA2gnjUgyy7ksIBeyyFBIlVH9fMtUzXyeuLdArEEUchktDzxL8L8NCg
UB6XGI1b1k1mlOTayHq4k/wQr6ok8zZiGTV2Jfn6rugryD+zIZkUJ9qdxXIwxwLLzVNsNdmXKZai
XS2ZOBCNberIuZE84bWn3k5ZMjUYl0pC2UKMHbIay5Lc6uyy9cNLo7JaNylik0MiZw3c5QNdrnG+
HKRHNVBkMgFlH549I6z5rFiRsvYNr3/CNzpyBcxPr4Qeum+pRc2lVSdTv2mZgdJOHwywMKZMd8sm
o0P8qEH5+PzSV6/OpwwPqby8DVrEYf/PGCcuG1lr2EY6Rk7RTOa+6LV2XWblOQH5W+AR521VAdpE
wYIV5Uz9XMBLuSJ4oqBk3LH9cdgNheZdcmGU1mOtds6/R1j+WWj7/zUcZua/nM66WAdhBovnO5ts
M+6//fd/zf/3PzEYAsj/QCiogzLopoYIknv4nykXhvIH7B2mqAirkE1V/YXAgNvwNywpFfIs0Lv+
wl8k84+ZwGuQ9Y54/v+Hb/yFd9SLfz6NfwgyEVccFsF+3sICzdSlpo7BCqT7Gn1dpQpO3hM/++r1
30FX3o65X7++QE4lQ/OqoRH8a89Cj5hk6NKMSuSkF1XJn2PtpMP9WwDnVxOL+mjcaUPqdZLJ5okG
0GgxSWo9tTiD1s/Y568az9+//rNY+gqL9Q051jUKSm7hSRb+PuFlrkQ7HKF++Kq0/7iTTrWxqAQE
aVsXhjhorpY3Pzy9fvAE3W46+XFKxqePmzjRScsqvRlVeliqsupahDDk4XjRx+fK9Keefv77qx6a
KqWPSdBSXUEU7zXPQ/LVccENsifJ884wKU49/jy8XrXR5zqu+52guoNSpBLGgubgrXK2vHLzcf+c
GKc/7RVeNVAhvpRKKOQuOca4W2Ep7UXaburkrx///qkXmIvBr34/9SwAtIH+J1gesCUXzJUgVufo
c6d+fTGHxVgQwGt6xe3rkpC62nzMEoSLHz/6W2j21wxYTGFDkEdzkBKcMkb9ayCh5amFPU5jBwOR
czNY+6Lp/wTm/+1UXhIyOW9gNe5lspsHfbUOg/JTARzifPweJz7xklya46Y/hl7AjwuNvDI87nSd
OOWHidPkmYLRqSYWE1nU28RXQR1dq5d3gR/ex1iQBZV55kuc+MziDC2/GkTFmKMPLcz02p+afhXg
43rQh+zcSnfq1xfzWFMSXcRpMLnmfjQbgYrY2ZezZeDH3X/q5xdTWFPKrjM63AL9toRA4+W6nRTi
OWXEqV+f//6qa4TWyzSjSvzrTAkiw+4nPZHskmNus/n48U+scksqnsHmnAxCU7qeRHZu7B9M9DmO
OJTa1orT32xkMY/bPJ2QRQM41aR/J/AMQ8RCKh6qYAnxuf3ybSHi7/n8k0P6qqt82Z/yqClMN8ym
gxVXEbfJkXO/cuj0kTBy6V9VoH+1s9iXs6ZqyhyozA1lQ3zAXxdXq9h7+PhzvDvTuBcsihntFIKR
p0PhinqCCKFKqs9dHyurOAJXOTNiF+ywv96ARhbTuVR6DmuY7rqN6KgZTpOphUY8R7+fiXbVXnbq
+JylnzUpxqI33uSTgYnidz1i8wggng6IXdP2CnvFQb9XhK2kHpRiXPEPbYu1YAdjInPS7AFzVDPy
jvwXEt0XAZJuNNzrxm0vnzlf/JQL/MchZg68eTs7rDIkcnfwcrcvg1vqqZ86mXgG9K/hIE4br9IO
amuhW62R1uSZtSqyUD3Tiac+1GJVUfqhmwgShaiWpwa4MZoBJHf1UauI2fp4LMxz/L23W6wsild2
gTcOpmvqwz7z+xfTM+9/76fnJl/NFQWwpSpKoLhWt4KtVlvWthXz6Mx3OdU3i0NBPipyqUiD7JYG
IfVeciHl46Mve/bvPfxiNcm4CcqTGOWubgQVfm99Yz1VXlH+zmbNoFqcC8w+ScqqlAgdTiU7Cttr
WfJ+s2MWS4enhlkpJqPhlnDdbYoRw2MQCVhklFP87bc6x1wsILpgFh4FFtNFrR94+y6MhvGbiLea
ecaO5sTHNReLh2h01PIEL3MbeYLFgc3mJim7zCkBg39vbpmLad2DuhSlPMluFRhO5Ff7ru/xp5Rv
Pu6id7c8LO0XU7frlQRX3tJyMxkLkGp8sUzhEPfFAdrmmTc4MXWX4pgEcUw2Trnlgq6nZPKRkqKK
/b9LVP97/TYXs5d4LDVAKm+5sHt3Vh5RmfXuBNX4nQ1utvx/uzh4LYOz8TXDzSBBNxQNxN5aqaFU
3f1e/y/mr9JYberHhYGdiOYdtQLHaU/tcfvVwxDP5ak+M5FPjdTlRFalTisx/nfVuniKFGNDhWyW
UpyJJzn1jReTWcpqLQ6SynIrRRKes7CRfmQYhv/OzVAF0Hr7EVJiHiJsXAFS4/JQyvlzIQdnvu+J
fjEWM1gZq1RN/NR0KzyMLoBPJ04AUfckSV37e0v0kmwYB9TVM0Kk3MgUR0KDW2Jb8Cluvcb5eAyd
6PxliihEFIG8SFHj4hzA7k2CeIUeafd7Pz533KvdsUq0sZDVyHS93s3qOVY6w9jn9357MXczSMyK
Z9S6WyQa6vus6nhw69Pv/fhi5qoxOdxhI0pubWIwTK6dMfsFRb/5URfzdpJ6XEDETqLIXZiXlF+d
rPbDM4vyqUG5mKxKJ5Fr6oWyq/cV9sdGQ6VMMQgLtIZz7nqnxsxiwmbBAJAvebrrx0mzb6dcWCc6
DIOP+/7ECyz5TxGhWnGFo7ereN2tnmKoRQrZTqqqM8vNiV1LX8xaCGpRn5B44JZFc62QhJTnwYU4
whFR4BR+/A4neohc4TcDH6sf1cr9kmNhVle6gwOh+dXLC+PcFzjVR4ud14zbYVBSLXFrv2qPWt3L
jqdn2XXYqfrvHU/0uelXc1f0RwuqWZK6iaEcI4XiWIKxiNW1P36vixbzVyLSYDZtTFw/MyKHehDp
tF7drT/+9YVe9O+tXV/MYM/yAgF/gMQtx32haNmKS5epUBhTw34VRf2Gy5OeUleS96J2lbfQRcQr
JJDiMF5QzyKWVtj0YrrDcJnIKmyb63Mw0zwG3rmNLP2upUiqdXyG8BTCBserYUSIbhsnFGsxoksm
++MOODVCFsuAoBea4TW0AkErzo2DVK+oKZzZU0/9+GIBkEw5TX1NSlyjKY8JEYdTODlTOp2ZoSdm
zzKMKp3StG4oeM170kM71RKG/vq5FPlTP76Y/rEJg7ka5cQd1ExZAUuPW2PAvu7jbj/164uJD5cg
ThTF9FxvKLyNLAreDl6ddWY/PTF0tMW0N1pdmhWok5saZr02deyQ0c48WxAHKGOThp2bg3bmTeb+
eGeYasv5HyBuLj2Rw02nJ2vdMikc9327zROIIqYQRyBCRboLat8483an+m7++6sVpy+kTh0Mw3R1
ImAuvHhSH6xay77/3pdZLAiWmQtJgiaFy4pFPofX3IvRv1Ns/L3YaIsNvfUxl8lqAAaxb/RjHmtk
3ZpleuVT1z6zoC1EaL/aWEzoAOpjPPVe7BZRYKd9/dAk5TeCOx0WrVZ/qtrvpJbnTlTu53SIsv3N
bltM9anuJT0qWuwKWVEKImW8lLRhNS0C++PvMp/D3xlnS3GIqE19q+AJRc55L18ViiUeWxlUNs/D
jAg8ILNorHU7S3wnzsbqzAp24hCgLlYBkha9QlXlyG1aPBALDJqyuP+EFVwAVfTcFDoxoCG+vxnQ
sM7iHkJY7I4+hqgazLF112jD702XpVmuGKh1pOSC4U61mX6etJzClAZ01p/5MKeeXnv79JXnybGn
EiiS4ptotjBwreqMcfepn17M9LgsxVIcmtj1CRJrA/X74NVPHw+nUz+9mOapEJR+L9WTi0c85mwQ
P9s2PYdVLjRgf0/CZeJyMP0PZ1fWJCkLbH+REYqi+Fpbr1rd07O/GN9sihsi7r/+npq4N6Kbacq4
PlY9gEBmAsnJc6zJcyqVwxs+4+QA+tynBVFkSp66oonm2X4o+5+raVnTWDSXJx1wgKObJPFi83LH
FPF24BhYSw6ZWtc8ewomYA29ejo7NmS2Rk7lsQqadMU6DW79j9TostSQhsvzM3ZZ+hQ6xbJbLOYh
/w6tx6B9qcsSAmytBCHRTMeVIGnYH13Nq1lKVAMMDj/PDR6ZiQXUEPDZ5K7x5W6Z3RXHMGXLdYmH
ZikLmTKPn0EQwx8J7cdnWkrxox9APCcp3c3NGCcZYFqwjdYVoJe0bjaZt/5G6dh90Q9qtuIJbCJT
P+GJzN92IHf1w8UylOVcQQSFT1D1aRwOpQoGkOT1DzcE3L9PKK82d6fNiyxd7Om8NPPXNIWmCkAT
NzIMj+7UfbzexyUyvbOVuBdLf9VHk1kLTyzgeBERUQfvztBWRJDfLz0ukde7uFjSe11o4SVrYKxg
VnPODc36u2ZIkyOYHPvjnFfLCc8Y+b4lyXRIe2FvSzK52tkitCggh8pezkudPRC/+eoQeQ7njaHY
1WMMwNSD3QzduSVz9xn0Ooc2GNXKgphmSwsxYYlyAi+Q3Vn0QC66jeUDpA0W4HHInRvQcclTTmuy
wxOE+HR9fQxBTVd2bSdwDc80UOeMCQ7gtJoeHWvMVu7Epta1+JKlg7ICWypgfdI+OwAk73/rmwYk
oZu+XidRS4nbzSLsrJg2DEUGi/XYlvnnTW3/rVF/5RxAD9Oka0V79nAmKXdeUKNgwx3xwLTy8Qbv
I1r8CEO3SeWsWEzA501T8DCgVMfi6WHb91+6ffX9qAjwlwzP6efJmYHIBRfvQdJhDR5g2Dn+kvq9
aj0vRpanlcPi0PrElztKy6NwXqzhw8inldBtiIBECx2+ANg+RRFYvOSoo1iSpxBCB5MPuoO6v7s+
RwZ/06F6HHgnIIlrLIFdPQYleQbjWKwygDU6Ed4NQeOCK99b0fcwOYMWObwaqm+oQbFii2Z7KNjs
Rb2GGDM1rcWN2g0na8T+HWeDez8F84eyDY7Xp8jQtA7X4z3qPASS3vEl+SNw7w/TNXVpgwM4WnSw
UAI79gBEx5XiR9v/S+b1u3HEaduXX0z3lYnauT9kIrMxKRY0jrMsAEFWBTrb660bHOAvv+Gr1kvi
cr8tqBUrvkQkF7fLAg1uLvbemH7j/bQSQQ1OoFPR0R4FtoGC9B8k/kbgpaFFG4D/Eo98UKrwV84a
pjW+/P9qLANY6FIxe1YsrPGTBdHktEhXdmNT05oTE5QsDDOuAbFkAtdgepdX9bfrK2AyH22j93vl
+DUEG2I1V2DW/uh0n5VdrkyJaXk1Zx2cPqQDu5wbUcNwIcUHP8IOgBIkPi8VE9dHYJoczW0HRtt5
SeBbpPOeUXN2YEG3dvAyzI4ObaOhnCsUSGBNUbgHqML0VCPkePaa6JJhgmxt9yqn2SpHhYUFwPDD
0kPNI2F3sk6fOjXegB19TfbQMEf2ZXyvbNOnblr49mTFQMXusekcLvZ/ffpNU6SZvZ9AC53kYRhP
w0x2jObgTy6hxkAl3xaCdIxbUbmXCs8RVgSxD5+Ch7x3VgzUNC+a9aPCyeWWZydxF9THFjK3dUhW
sg2mpdVsnywWUTTEV19C/lz/KnFKx+beVPcL/V/GiP8fMNWDWN3bZR2LMe3bZLDiORd0d9kNPUbW
0LuGtMM/pAdekdJuGAOUv6npOZmcA+SRMrc79tVwSylohII+nmmPstVxJT/2/pyxf5BtKXAEosrl
2a3VR1EPX53e/eQFEEFoZw8a1+J43Wbf3w9AvPd23lDiOXYBXdqzowDbzt1sBp15rg5pldZR162E
1vfPRSzUnFu1nQqbqWrPWeA/hKT8rRyUiXf2fTWpG9CZfRjHbmVApq40/6bY7x3H85vzWFsxH1A/
Bz6dsnEfU9Xdhn4W5167sheZ5k7zd8pHZxl40JyLwnuCVMNzWLG4TlsIzJfjSh8mO9D2OwERgakg
c3MOL1rbC4PWrD+P+7QcxSkdqt+9DY3h66bwfgQAA9lbUyht4o5LBWwrEG/9cwe9+hwQeAHtq03t
6+/KckDRhJRhe7Za+XOZ8dLmoBRro79oMaYRwYR8smzOXjrWX9s5bsuLyhY4Se+tPlwefd9HTLg+
EJOJabEG2izLbA9YE1fw6rYsevuAVeqj3K2mw5z73Yl2DZRnFgj9XO/RsDQ6Fq5qCitdUOUCuaZx
UpCfb3Nwq4MrplkZkqkD7eiMmv0hsFoLuztNv3BaQjxdjWtHB1PjWozhQS5RCi3rs0Ohh5MH1Hls
6iF5uj43f++3/6aEmI6CC0A27C5LAm8H3Wr9HBYoB0ViLpig/OT/wNOMdF6A400tigdn+R1n9gOp
OCpeX2iR7Lzhv8t5b1IQokPZE6F3ZWZ99OdsF9gWVGQy8GKsXQ9NE6HFpqYpKHIAF66BxQkRkNj4
YXHytVdbQ6jQwXTEh3J3Ei7DuUthHHZybq3iRvX159kNItrmn67PtyHq6aC6FAUIlUtydVaEP4zK
+WAt48sQFg/K59+vd2GaJy0SjXWX23XVqjO1JQELMVQxS7f+sa1xLVJ0LRk9mVfqbKf9z8QmT05Z
bvxuLTD0PRIwAG6rs1cx/gwmivmI5V6rDjWsrw6kE2rARFhsQPJLtTsXyqEgZRiX8kiSiqEaSnR7
OQ7el03TpGPrROOUc3t5nWiY1eygQj5DbM+bVgLaxeLf8VkdVueArL8jKFM+Ay/8sfWK517m+97v
f13/eION6qA6KwtbOnbYjUWd3wRd9XBx+ImpyMnG8HC9j7+VZ++NQfNmKmXmOwPPziV4ZsILQYh1
zJKfvLrLa/eASue9xf3dZH3lHcTeaghxoPzBX71km8Z4cZ5XF5muIuEASrbxnHs9qMK7Y8P9J5Kx
r74qVtJZJovTDh+T7IM0n6zwwuN0AgP4h3ysbjye34Mk4YGyjekmFmj+3vGl52AFCOOMw9Zm8CJA
XKnclheFgurbiZrcOYfwV92dF589Om7z7A3guHa2JfCZzv5bpwOZatcS56wFHS+q0MMd+KzWrmUG
R9HBcq5Hccj0lxpgPPnU+/XncHHvcFN+vm7EBiPScXICM4+KfGzN9uj/bsDrghIg7JtKNepGBKvZ
XUNA9y/dv7JVMElQP5ktKBglrn07jmm2B19DupLTMrWuOWLt+CNKmZL8DA1qnPEdiNiDJ+Tm+gyZ
GtfcLC8HBSRek5+LwHdvwDRCd1VG14ArptY1D6tA2pKPQ5afbU+wUxsO5Q1phk/XP91kO5pbgS2G
ZbXoOHY6eba6BtWyQ8TsZSU6mL5d8ytwmzAA0WwOAHB5N3Hv22LJtcIATeXk/x76mc7Yi5qusl0G
xs8d5GKrkO44WKU972CBRpRC83SBrudSusdQfO4qH+KR+W0l7ybnK/K+x+vT93ereyfA6zA4UjgA
HwYDXrNVDaXCu3w6uclTPZK/PwaQLYHP6OTyp05EczrGeF+4rYHfhs7vrk5CaBP87CHQSHhkdfPe
KSDDF7yk3UvdZScioS7If5dQ3i6KU992N13+bfG+juO3Nnmeqm+8fgGh3gFNo+fZ+brgeo7eINC8
z5zlOHUQi8MNJwSoey4+ziQ7AoR2atvkgwumeiQn7hcoQlKoEZYSbFKnbip2qWrOGMQMxTxGIMrx
ZxrOM3nsXLBYkAx6tEB9Ze1dAQYkUDVZDYSFg8hqpxsAIT7x6e9Ht9CPvD6/f0vb35tf7dIRQr7V
sj0YkJeBvxQDqcAoWbozRJq/dLa7m8V/VkZQa3fC4i9lt3PnBjKMP8fuIjPa79x0LSlo8BSdeTtQ
vLBcLvhZyAY0dT2IoxIAh/c9qrRXRmvYS3XooHLB0ZW5doZSoOkhTQDCyCewmUBXMMmDyEnXwBGm
oVz+fxVqwT4YgCxCpudilnh2cksoigTTXRs01cpITD1oEdFWIKoY1JKeBw+2UAz8hU0pZBpF+Pm6
YRgCi67fAtQsyWuKIfDQLW9BMgNF2bDxDtdbN32+FhWlyMCtBPxDPIQwp4UWxWGgWXooCrX2/mHY
VXU24qCyBAiJFM4zYrrpCx6DbOgRZJYQACHH66MwdaFdNaxULaXIRRj7CeTEgBpyQO2TVRAhhDjz
9S4ME6UDAwcUGw+N4iye3aQ9utkDYo5zayVk2GZIOgbQ83hVOLOAZK6HEKjGZ1LML/UoVvYn0/df
PPGVJzS9ymRC0iAuKqhUy2lgl/cuxLJgJWliyAPpAEBgXUJPTFYSW6Ai3afV8rOol9vBCQ4+AyWU
gtBfx9fY+g1Ooas7NV4NkKQq/NgLJva95wo8+Qx2Fq4shinHfeG2eT1dYPVymjHLvbiTkJFIxH+F
ZA92QaBcLu5qPC0B6pxE3twe+yL8c93EDFbsacefJFO5NXaTG+P9/xPn1l3QWXs8k92qxls5HIb4
/Hc2GR0xSPCMmvujT2JShnvL9f/r8mXXLPOdTCFQZEEqHIhn6Ji37TbP9LRjUa/sHD5SjPGowp92
ON8wX4BUirXPXLpr7m+ybc39l6VIbMEuZ46RPbQT4O6+/2Lj1eb6uhia18GDMsxrb0idMaazHZ6D
OYcOMa+zsIGkdxc4KzNlMjkdLjhLxpDg9rp4cIu9KJZTMyc3SSfuMtE/VMl44cF96TJUVQbjy/WR
GdxIhw6iXtMuF+l2sWvhUOe6y+9wtrdZsw7gk6BKRPUB6eKSZ7cqBzQAdLLPIErfgzvytO37Lyv2
KqhJkCkP4J/q4rGCaldvfeiTfiXeG04oOnqPWjJtwF/axdCy2VOwOCK43eSMnEriPQHb9/H6CEy2
pfl85jJvApFfF6dQCPOr8CtINZ59Lg7XmzcEZR2ux9XQgb4wVPFQjB+GvPxF/PIUFvNt1pS3hOAi
EVYrE2Yaiebp0FrolyINVNy53qdegEEU8vDBUK1kEw2Ry9V8vEBIAuNnouKqdiBoVkAGRk5zuB/L
BGTeWf8bW0LyMEEAb187oliJl4ZB/fXV1wZWpgNeV5curpfyni6gA0v9Ue4VL79dXyBDBzqCdrat
biyJ08R48b+zQmh+l3gRRI1huW0EOojPGvO5xb20iZuE1N/I0o8xL1t+H1Ber3j6+2OgOs4r8R2U
AjVuEhVuXrgPg7QZwBa0SbJ7r4D+4wrCy9SNZmCThXfLtGdh5BfNk6cysbMq5wmE4isG/H4wpESz
sBR0ARBbasMoZUWwA+AY4kbD6qPV+/GE6oxdnptAwy0NGCbpIj0YfCVL+lKqMFryMc4q9fm6PRkG
8Vcz45XBspY7fdZKFvmilnh1k8onOzezgpV49X5AoX/rgV61X3lFCWp5l0WDXf5KWn/fgwRmx5zy
sZDjDyryGxBn31wfiwHZTv/+/6qzBChmSChULCITP0u3Og5dc7SaDMKH3ien7Q5LXkV5Xu55Oeyp
xVf69d89JFHd6dW0LDRUBeZwED/yhPg7mvEjHgBOk209XR+bYZ10v/dD8FU3EAmIWItyoqxcbqjX
qsP1xg0D0H0+HNMRHN8o5i6kD/QQeWkm6L07vpKHlnorZwdTJxdDf7U4HhK9U5XCEoIwo6cuFyMy
EkiLTC0nN6q2yUoAM83Upf9X/VQg3SIQx7oYQd9CK1PK4ddieXIlAJuav0SbV80jvENiL22CCNcu
vqvrz1PYrGxZhoBlX7p81TQL6paAiD+I6rxqdqMrn+aUPMqi2WanOv4JRZA2XnWcIBozek8K8mC5
800tgg9hpe6vW5JpdsjbIYCJp/PTnLCon+r+O2TEnSeezNnpeuuGYKJTe/lg9l8m5BUjHqrnAjzf
TZX8IY34cPFpW0BAfZw2DkQL7qBgJ02SoCufLwX4rqqHNEcO8fo43l9ocAu9naXR9TKS5X4QSeqB
G77OSsghJHjeflGSIlN3vZf31wIELm97KXnI+jnpg6ignD4viePsSytgmyYIzCRvW2dLKfGYMlwC
EqtwvQErabpaVXlp5N9rp6cjnpZC9lXCcj8KbWRxaeZAzkX8qmpQiJH6qIZtZ1Cwnb0dRC6ytvWD
xkdeP4V4iN/tSxvZjlDWt9fXwDQQzaUpz4YiCyp0kNsvoEtGvpqlP+Y524+BeyMopKyvd2RabO1e
UPRKLl7v06gAD0QEDYP8gw2tmpWSdpPBam5N7Z6QDnX4kaouoj4eVUixh7b4ZVFoqGwcgnZe65mt
pnFxaeSVVgps5pSeyqq0j9cnyHBdBsjx7VrjeplNbJRBNKTBA55h/2Q925N8fBaO/yGYXCheuJ/8
fvglp+bX9T7fv4NA9+ltl/0gSDovAY0aGYpT0gtIinLoviyBBz0C2/EenGKsj17qQVq1HLMVo3s/
THo6NRfI6VvbSyCXHE558NK3eBMo5kV1u4n19p2dFL8aaE8cF69Nt0GsPB0yIJLCzku/opFf1rna
2x0BYUPi0WDFNgwGqFOBZXayEMpsGtXu0n/IOmL9AJwDbzI1W3voNs2adm7gqQNl8dzzI/CQdsep
ULdhV51nLzi5MkAhQdLdQdVl2w6gE4MBWO7Mw9LRaKhbwDjpHneUM6hjPl43PEM00MFMpc1T6XSE
Rraa+yMls3un6Ngcrrf+/kkOREVvzRqF/F1v5zMW+xMoZ9VFgmXcQcL7GTDlu+tdmNZbCzgDUo2y
qDwalaDA31EWqNMyg1e1YHW2bQNjWrhJ27ppBwcmNU5VdyIOgZpFn67BQU0D0KINH7hHrDxEPLas
j4kgUTqTG5HY2z5eRzMBk1mmRYZwr/zC3jUZXimt0l57gTF8vI5eamWXNYNYaJQqyz5kxHPvwnGs
Dh04jVYcwGChOoSJyknM3J9o5HSobraUnPZNOtsrFmrYdsEc/+YkjQRJSCe7pJHsgr3w2wjJ3RrP
eX3k9+5+8dYo1P7WF71zUAkuw3t1ZJ8hPiqcokZHYMNxsrK4hebxpzTNUoSmHMot5Q1v5n3b9/7O
89UNTeW+AgU93pseQBb8Ac9cUFCwtkXJQHPMdKF2M9aURNmUWZAKg2RPyQa6g0jb9LzJMXWwEeji
eUcSQqK5a34DUnBOBnGepPp2vXmTWWhOCaiR3zhsIZENoqNvY1CqL1M1DD+2ta45ZdsUo7TD0Ium
tLHAWQnpjmGUyzaj0xHang0ELK0sL/K7Bdp6ffChE9lv1kJ0J7Hbn1CJ2uY7/6CaWgDZ7VF6kctH
SPzMoMmul6dNU6RDmiyylAoVkTTqrCo7QVKuvA3bYi3/bggsOpKJZ23i0Byt11iEckjulmL809f1
920fr7l9TynMxxc0ggDI7zbPvxWEvlxv2vTlmqMnWeq4bYkvJ0x8InMZM2fodoOzLQ/n6YRf3ZJk
dZNxEk2156A8MuMPdQgNk+tfb3ArnbSrBF9zkHsNiTrR9rsCOni7AnUk1xs3cPt4uiQ3AHwURVqJ
E6W+NRyY8A8OLw7Q0LzzOqjuSbKH0OlpGcQX4ORP81Te+xAqWol5hsOIDnUaBrIUUyu8qODlc9t1
x5DwX6L2dqELNZrrIzQsvg5lanpczQfc2SOom1yIr1H75lPOd2PjrqUEDCtEL6fSVxsJZR3kcKzB
iwLV1TcuZKaOLiLHSsQwDUC7rC8ySFsVjl4EzO0vl5ePYCb6iXz7h23zox2dWy5YiPS3E4Fybvxm
E6wC9LXYd7ANDytVcKb5uYzs1fy0hPktTjwk4rZ98OvCBmA44yvTY7Ahqjm36EZuJ2ntRu1S39V+
f5GqQp6Y4cXALje9Rng6LAfcC8LxYC+RvXhPyEU/oBb60xK6K0MwzQ95Oz9kGPMklaMTObi5HLu+
Rtln35Urx3FT69q2XMuQh7OHSWE2nlGqqf4vz5uViTG1rW3Kwp/KwnWkg8wF/R2mOBMJ73TdLg1N
6xgciLEGjcxakI8PM4eomfW76Z2b620bXEqH37C2Hbg7ziRyx1oeOFfq0HotMK6ZXAO9mT5f81qr
QnG/LFI3Ct36KZf+9yHvvlz/elPTmsc2botQ3Y0kEmoqd7Ytge6Z7H5l3g3+pKNtZgE5wpCVJKIs
rT41VRpAtY32jx4l7ckexJ9tg7gM7lVMWGQJbIXoSaSSlt3VynV2DVu9BJmmyH3b+iRHVVYgy4nG
rmSHFmw8UH3OV2bI1Ljmrh7IfWQuJTZkpNXAizw0EFHYxhXo6Ria2W7FkKL2J1IpqnkzD+yg0/x5
25xr3po1vAo6p4O3htw7JqGtIIcNPfFNrevIGdyTU4/3l9vy4NIdm+mfehBrtyODVep4maELK3/J
iR3NgWR3nSu+Uxb2x3qWfG/ztbc0Q1zQITIpqJDTzGnsiNYs8rh78nrvCFzzpos/0xmCoEPgg5iM
qfjCprkLqAuN3mJeS7NdEpP/XmfB7/7W5hdQz40DpypuAwDEoUybQmGy9ekCCcT6MZyLcj/0EHGE
VsGWBQfFyNsOHTYUeRVA69zJknA3NVO+Yx2EV6+3bhrOxRJeBQikqRdAlnKoiM+3CUqw5r48QNMa
gO5bbMQMAsTtvClDzi4Kdq+7ylnWtdThIuaCHJr+vwCrMwdrh9z3wwXT+X36sKpo16H1osY7RWIV
AquC/Pj1aXo/88l0ap8QD5qyg4RtDGle+stTZf+LsHGOqiFdfjpBDZpU12q+4oUBkqbXuzQNSIt/
fdhn/bCQ+oLAI2DkTAVe6tN6cLfdkZlOuNG4Cyu4N7ZxUC95sBOiJkj+jJbPvm4bgXYkgtIoVLGl
W8edyh7gFHHN7E0nIoBt3toSSonVQH1axy2g4n96b6j7nQ055k17P2iq3zZPptQtLUhfxUNTLGIP
XfX6j2MH7odNE6PzCDlLn4BBeBQxLQfx2WoSHyUdFVmp6DfYqi705wKgEmZOWsU0JSfu2bhOyghQ
nD1ryU2WYNOA8vf1gZi60qLH5XjRgImxR/T4DqWtz3n4hGi1S5ZnlrF9nZOVo/v7OwbTSYUWqF9Y
ZYF+EJYmpU4cMs/1bG/zNB1HNNV277Uj72OIhEjkGu09lFTW9gvTp2tnJDxhp3iQTYDZtIrgZ+6X
09PcOjGA3R+vr4GpAy1OsBQCJMSGK3AGARViyUPvWJG/0JWLjal9zYv9jqUchbl1rFoe7qxRDbvO
t527OrODlR37/WMHzp9v3S2pBpeodmnj6aJsHeY929kdqEWRD26sY8vaZi1NYQiqOjnP7II5EFCe
Jqat+EOp+jZVwEVsWggdmyL6bGZBvqiYkvw0K/Uplc0tT/IVXzN9umZIrKJVny8Vmh/yj+HQ3lC6
kWfE1kyIlmJBUXmBAJ1D+XmYhq+pxQ5TMla7oClut02PZkdZ3g2yJlzGc2s/cr/4MCIstQ5bY7s1
vF4znaFn6dMls9xUYrtJ1a64KAmJZPw8KrGvUweSYARi1ZP8TYN0X+NVe1P0CHSkCrhtOogAWU3M
vTSdd4Ufeum+nIHc3TRxgf6WWAWhlY/g4UeZiR3XQryAYe2lsdbeEd+3q4Bpi++6Q7Vkc9nGHg2P
vV88lKL+tWXJA/39MLCgBUuVkED5Z+xRKZCxOAnLItdN1hz6/R0o0BE8i5pkwmUl4yqQ6cG2Jndf
hFQcCrfhX5GQ7H+neTje56OdrSkAXA7e/94AAh3W0+YDA3ZAtTGpJif8YmdQvwXtdyftOiozMjqf
hWiJVR5n6gbCWjmBvh+GIfb8Nkb2JBBzM5EmTmh4l3fliVbObTttS64HOswHenkDIK2NjB3QOjd3
3cDnutt1VcsbthIfDYamq8UR36npRZsxToVfvdgkG+/IAkTwdVsztX75/9VFJmf1iBTHIuM8T53w
KNlksZte4Di7cn15f5MKQi3+2kI4jSpcGRNQD5dTdeMoOwG5JEOQrPi3baPQnFFapOpZQWRsc8v6
0k/Ci8HLtFaqZJoj7dTsByDzcEPEeXdOxM5O1dG3crGyvAYD1ZE8IwNfdtc7Mh5ycW9P5AOp5U0Z
WJsergIdsbMM1ryQbpZxOefhIbBx4HdLtaaIapgZHTxj+7TPZD3J2M+p2pGU3gWWWLlMmCZG99yk
q4ZkSCTuvRk5JAHUydhFn2ZOiH2zyWx0rAwpS8+G0KOMMwkaxZspZXV4H1SsW6s5M41B8y4fFCeF
7QZFjIxA3PjVA+CY8661hmSb+zLdNBdHoBQF7jvbS8SH8NHqtz2YBzoQpJh8SA33oYwtXJ7vAy9x
dlaQzy+bpv4fIMjYT6A1S5HVcCe+q7ou2+ciWDEdg1nqEJCkz8CwXyCpEdai2FdzmO25tRoyDYuq
I9IyOnUtSDLaGCWS87eyVtiVZbu4P7txqT9en57380uBDjOpQ7znqOYS0Mr0EWxmNYBv7LsloXDv
jg+9nA5+Ip5Le+M+pqNNVIqnRwUa3bhI2pPjp99Ftg0aEfwDHREZGxQ04uOlUAcGtCK4frYd8XTI
SJpCEE3Qtoml5OAtDFyyp9AMjatp2ehgOkmNxOksaKemAYmEda/K6aZtl5WbieEMphPUuFlVNyFe
veJpQfbQccbmOFZBeQPJHHYghPT7PME4Atm3K/Nl2Iv/wZFQkWWomhFxivqlHWqJn7t5pLtU5AeJ
l9XrpmsYlo4hKduCT6OF02s4lSfIDKQ7lvOX0QYCuhycnePUd8wav17vzOCLOqgEuT6PZ0mFLG8b
/ALFYL6D6N5yoL69MmWGUKLjSkaRJrMNysU4c5vxlAXid5YjV339602NX0b16vAFTlpLkqIXsXJA
cVcPRJ6EaurD9dZNc3Pp9VXri12V/aiQAXeT6YjL0G1T5z9UOWzKJYJk523zCc4tYTENZVwNXD3i
5O7vg9HrVrJxpo/XTnRpk0wjWJ4Fzi30oLzysaHi2arXyOZMnqDdqpdM0Nxjl+aVOPV++T3n9rlk
zNn3ebFxgrS9WY6dTPqiETFR/FCH3WM1yZXMj8FwdNiIK+zAGjkCn+hUAf4d64klYjxdtxtT4xfH
fmU3qh2TsHLtOhZO3R6DZgHp5AAaxm2tX66Hr1pPc6dpaIG828TqPzgE3NZym05aoFO5VDQfymma
mzgIF+dkJy44flizlm0zWKSu+8at0Q+76fKw0Fu7sEwvKc/mkbvtp+sT8377rq+5q12BMzp1wO4L
nGWxU0mOk6i8X5x67dHf1IHmsJDZ8qfaEk00gnP12VJK3UHHjj76Kl+D975vOq6OBstZvqQJ4yKC
JBY/qLB37/hkLysxwdS65rRNOiwj6/I6qpYBfE3O587apiHg6livTKCyerSLKprASBjNYkiO+eSu
sSoaykdd3V9xfYfq4aSaiOflF+4sj+BA+ZksAiJQxX+F5+19POXmEu/1BX2w6Ph5k0np0C/G3cCa
gdWNFA7D9zPInn+AX887K6CpNrkz8sBv3XkUYWoPNEHxK6BaX0J/gO2WTtGsPWFc2vk3a+TqPm23
KQHAjIloFKwAcWP2klbtPSfF0eucx3KQ2cpe/P6O4OrubZVhOZMKHQ0TAN1B2Z5mmxyAzPyMILXm
ggYL1qFaIClkyOaEImqhx7Rz/ZbvBrVWEWYagbZlFi1YgcjIm6iYk3bXOXTeZRcuUujZNAfVD3Tl
3GoahOaGHQlcxS1ZRotkA2ROi95rTqA9Ba3VdbM1daBtnC3QZmBxrsuoLG2whA4vzZCsBFnDHOm4
rVGBfN4VYx3JNK/xRk/jki4hKiSzc8fWqrYN368DuMQ42KoRbhlRUo9qbzmOgumOefdx0/zo8olV
XxYoufTLaAKmYt8XM6jnsq44bGv9MnWvNmiYDWpXoAMbFUMjb0TeidtAQQNvW+uXzelV6x63aFh1
qo6yRPIJ3Ax5dRpE6VQrbmzY5HS2JKTN7XGRQx2FrAt3fqe8o4u79K1T8t/bRqBto1DBdEoU/FWR
I8ofvutYO4IX422mr7MidR5YDFWCxutZWHd0psXBc7p85URqmhzNc2GM4dTZTR1NvG6OtpBgtezr
9jFN6nll/k0OpvluFQYuNFidKqJNd+cAJDZ5yQ81hQdvqlbM3zAKHcrVhePMweJWRoOf/q76+QC2
/1tlyZVThmHH0cFcKm9UK4egihKrP6Cw41GA2tGm/YG348+k85+vm5FpFNrG6XSpn6ZTUwEZPEWg
37+9bP1gFllZakMM0jmPemmBCXAeq6if7Ybu+2qeC5xaxRoXgmGWdGQP1I1LnxYLKDRRB3iDAl6o
BvTucggmO/soequ4Dykqt6/P1fuDIfprVTaM3ELNQhrJFoyjrlXdJzxco7t8v3FXF2AckGVuS4Jz
d+o29KEvRXYTJt7GY4VO3jSwevGnpUOsztVvTlD62TrfWS5xpapWkAamAWgBSQ45yfq5QcAOx/pA
L6f5uqbpccvcuzpv01SXqDgsMIAyIOwQ+k1wLMBIsnKWMHmBFpF6HsqShD22yimP3WE6FiT7L2y7
/7Z9vBaN0lRmXVqPZSSqh2pu0n2VjWvSDCYPuKRuX+1kvF7sQCRNEQnu7a3MPWR5cMoGMD6W+Tnw
tj3/uTpwsp/7HMdGJ49qmSkQ3Ipp56judH1+DNFaB0laJPT6Ihjz6H84u5Imx1Em+osUoRWJq7yU
q8pWV+/Vc1FMz0yDkIRW0PLrv+fvVE0XVoSvPiBDkglkvnyvacEFFA3duarmfbQ4X5m3buQqLCY2
5Q9jSFKNavWKi6pa6AeGDx4qjCPZgkdadr8Jj3TGvGiHeCoudREr0NCSQld7kYRy3N+3RtcPv7Ez
RU1Z5osqLqyq91A/CFLZQDpt1aHcr0vM7opxgUldFeViYcU8FhcvByFi5RVk3wu3frg9CdsqGX42
5lXSTzUrLjJaHmtV9ge3jMM7Bze8bBmmuR1qwi5RDhGESJ3yYd2S37P8cRNS6JF5zMMqYBchNd1J
UFHs2qW7j3M2MBGFEMsENTnaJy95UD3MjncCUgA6r/zzXatuQgpjVanYb0t2qcro6xX6UAfyrsR3
YMoS5iAKwoOlwtBTcoL01GMc6Ce/cv65/c8tqKDAhA72ZM1BsN6xi/aWv0o5pCthaTT83S5fnS5I
IxnuFG93C369/UVLmDDRhG0wd23eOA7kOYf9VA+PQdTu2CI3bnW2fWQckj5kM0E0i+GbGRLYA+c6
FY57H4o6MLnIOtECkSEKeACX7me5TP0p74utO7XtvxvO6zhaNYVPnXPkypcinC+5SjZOd8sh9n/z
vwluTKKRg82+c3YiaAy0yUCPdSm+RA6fU59O0BtT+cfbBrbMwuQZ89XE6rHl7FJDze7DGNfNExoq
5cZ913KSmURjixNPoCyO2KWIiy715PwatvG/otN7T5GNTkHLFjWR37yAy9UBZgA9StFAPz0JP4+x
CwV3vq7dBl7GtkzXCb6xSDksOvHU5JzZBIbEPcdJkO+TcIw3Fso2/nVyb8b3HC0p1gibicVgd0xq
0LEp9uW2jW0rdP3o28Fn7bEZKqbnUrDj1YkHzl5itaXTZNmtJs0Yz5uoRvWAXYamAXA9QBcEdapX
teYHN85FGoPD475wZGI7w2AgI7LlOHdi1X+oqOYPU7E6x0ir8L7L6R+cY7michwH5yxnb0CRdJjT
st2iDLBZwjiTeUh14fDOOa8lfw7W8akq+4fG3SpAvT+8b6I3czoGotaCnldK0F+Wf6gnAf3m5a5o
7ZtYQXdaZqIlDs7QXZ6CmPyqab8FuHo/UvgmItD3ISlGOu6cl0XuHa98Kjy0c6NP5XlM5Eassy3P
9fc3fgBcfDBF4LI/l2X9WDLyEPH1CJLzO5fHcLOBx8GoIfh1blYFykv0hZ2coNGH2078foTwTcRe
BLZ6wFlmeu561gPOTPu0i/jW6P+/W/2Z0fdNOcOwwq70855d8LA5DrncE10eKnrKlZv24GbW+Ucv
KdOlXVOq/0oC9QRkMPBfH/zk41L+TfJjoe9NLBgna0DbDlkdSc9Jvnwfef4SBGQDeGfbAoYDhmiq
ymc3ys+CN+NTUtMR3AV8PI0SLR63DWXZySZ0sALHH2ElfNyLgNMd0jZoIWLuEFl5n1cZRtERosz3
Qdl8E0jYhnzwOiCQz9UsH53JeVzFcEnmcuMNYVkuE0nIuiAHSp/m5zWujgOvdklU/3Cd/tftpXof
T4WW/t8dso3RJ6mu/14SsMuIulAnhaM2BfyFHuMSuxsJRbGr0Wq1Q6VuKzXz/za6dza7CX7SUTgk
Mhry8xwC5dZ96pfXXBd7gLiOjnb27eTseMSPxdxC8Z6lNWjAIL0LoZcaFGRoIXT5XwEBr9wKaRJ1
XMdPAwgwFd9Pod7fXhmLt5sYyGFu+6gLSX72OhdiL9XnCTfxjUPUtkGNOFWQCqQ+uk/OZF2+BJT1
UF0bLl04fRfXdOTtCdh2jnGzr+qEQPFhzc8g0gCxeJLJ0T2X07rhZFfUwzsWNHH+uUaOpKJDch7L
HgQC+lnMwwcGAjQNEnmIDQeHWSU/b0/FZgsjHCVN3LgeZFEhPZPnj1ys6+uk2X0S8/4fWNFaD6ru
OFxMNXsoeOMhV56LOnjN53njYLIY3MSMTivVXolOyHOTqMcp4c9dUUdHJsnThFa0jfPJYnATOhq5
SBiWfE3OINk8sLZb9hXEA/Yeuq02tpTFDiZ+lDXF6PC1pWftgnJB9LRIxzn6dNvIlqe1b+JH0fgC
Yi93zM8Jc1897sozd/JfZef1O7elOXjdy+5UdCHaIsKwfxoZrTbmZdnLJqq0Qo5mjls3P2tff/X8
l2j6PLXXFnX54gzeoevvaw30TTgpWuHDnhcIt8tIh90M8ardEiBzfHsF338GxCapytKVUyAgJ5xd
+dd6j2fUl8cF1DlV432a2/uee2h4//3MgPBbMiQE+ExXy3/6sXmQUFpMgvB0exbvb+M48n8ffuB9
6KHHps1EsKR6/quMvvUs3rD0+44I5d7fB+eFXokTARephvib1vNzs4Rf28k7tffCVyPjglMWgFt5
Ul8buMYHt62+0HAE/dJUpkWgH4FmeojknRY3y/Z5OzHZFkWVdQpSc3586v1BpLQQ/7RBcA6U2Aj2
7zs+kvS/L1sygrsa0UpmrQZDSioKLcCCoPKtPhXLzjUr93SO3SjuY3B8NYnEk0/9dBLxAZJm/9Eu
yMZJ35Vzj00FJPSo0wlsdFUmq+HBCfPHSfEz5cHx9ta1TeO6pd88b3q+ysV3r9wKbnsYWfMixXiE
1OkPXKifKPP3tz9j2cRmLb9H5BsZOFPRBzeIR51zBcGZnj+CD+9z3t4L8TbFjkTjKlCy5A3w/MV6
Lqa2h9K2GP+7PQlLuI/Nkn6Dvs0aTZRN1uM9G/m62w8wxFyJx76rP+tgfZhncuqa4EhHvZGpshnI
cH9vcTyg7lmbVTI5sdD7BkW/U+zOn1pvObSUb8zNEsJCIwQoCFkzpyx4NsXL9yESD2iG+DxCV+32
0lmGNwv9ShJkW4hqM9qLA/ibf5Cw/jh4zl21x9gs9BejFqHXIwAvVf6KXMnXGID41t/izbL9+6tt
3jjJUPpo61iqNksq9W1a/b8ZSmyBG25ctSyhyizwBzoJQLnXtJlq+SfhrM966LYE4GxjX6f05q8H
YLMs67ZuM5kz+tOfA+frFKF+fZ9Zr199M3qk17oY4gQNUfIqNZM0Xj4fIzETqDCXYqhfbn/GMgmz
7riKagqn3K2ygXt/Maf+Ket8I/7ZhjbWZwn9juZqrjIgadUxCIvyIQmh+3bfHzfWpwALEmovMcvK
xm8eaxDOHoMp3GposYQGE7hBYkdPVdXUWa967wHYvfKhq2fxgHKgs3fXCLprBPomt6diAb7GZlXT
aSTe1mifzAoZly/gJcjPRbXIQ8DCZK8USFnQFoo3r5z6I4iA6r1PanXmzUI2blkWUwXGJS6JQLyM
Os9V1ahxU0l1tJsnZJluz8+ymCY4grYF6wsCJxSO06XtXEEiNTjKCGrjvofL79aTxzYLI55rCklJ
l5VtNkGGMRXt7KSAhm0h/iznrCloVQnJ/DwuZbYo8jVf4iNINw9NLfc5Rc//7ZWyfMNkl2oaHaPa
A5fxE/9bM/XphMvOXENjco22Wgss1jChErHwJtWwqM6Y171y6UEZaM1oXuxmMn/iXbtxbliMYYIm
tJtH3jIudTbHZZmW6AtI1bYxrjHkz3xD7BumVtB0aAHRkxlAQ0+aFyxto/iponTjULX9e+PMXpaY
jHmN/ot8rfRD6y7uQ5gUasMhLKOb5folb6XfL77IQhdAiTyvf7Joi3HBsjJmsX5dKz9H+3uZLc4a
p0gMp4yPf4du/PH2FrX9d+PAJmHQj5CFaLJ4AvnxEDTVrs7jLV4qiwOYBfsBxaNg5mh4bbuBp+ic
+rt32scqRx+89PVG0tk2BeNgGpBC9X3OZBbrcgz36FQtVkjMqPr1viW6fvfN0V3EpVpCgHVBrlV8
Zvm4b0HctrF1bAtkROpSraSc/LHOeLscRileFrq+0BmaXu6ypcpi+4b/+//3WkcudezXGV3okVO6
j0TyIHpyQU/GxoFj26WG/5JYXB94YZ1BtOKl4I0/PQz8mv9simTJv99nB8OJQz15ygU/UlYo4PwB
80+85uMUk+q+ChPwZb8vVCVzvYQNKbN6TEBROdZP4DndIsW9vqbfCXEm44yDfjiCzsE6Qz19ODgO
DoCmkvOFjTJJNW4Gu4o5zY5Wm/T17/sFJM1+n06BVBSNG1Fn9UCiHxMPlyfmrHoDgGmbjzE69VlR
686psxH9wcrPX3VbPerF2atWZGIUzy2yeRte8v5M0C/y+0xGdyWhCHHGVW4UHKqWpPRagr1rW5kA
h1aPxBmbAayGCerdrh9We11F4cYVwPbXr075Jnh0vU8CJVt0/tFy2ntUiL1ehi3kvMXvTIoqaBMF
Iwjg0UtL3RfOqg+EdSTtqmB/e23eryDFJk2VRBRdSOzi3uyDJifH9vT0l2EZjl07pX0lH+aSnd2g
3TiMbNMxoiFWB6mPGrmPvo6+1YpBBysUqT9ucZrYxjcioavb3oEwI/gX4qY8KN+DWEwrA+hJuM0/
t1fsfbeABtzv9gahZF+7I6kyLqqn3pffQfVzcV39wwuQj+TT15qLw32fMo7uCUxMs5RTnTlL88rW
+nFAJlWE9Zl48+dwkDs0pD/c/tT7u5iY8AE+hyho5bVz4Q6dNYg/ZR+ltdPPG/vMtmpXg73xkqpG
2kD2CI7L2hxALvYAYYmXaxmXV84z2tYOeDDdBTUCwdbvn1paoOndHAYqWf5KGT0Dj7LV2v7+/iIm
iKDOqY+MTVJla93/I0T5yPL+k8AU7rOCsX21Bo9BJDsMLwvhpCuD2gkospat25rNysb5R7Aq6N+m
VebG/lXadwrdFAvfdxux0LY8xgHuuMKFAgaWp++6f7oEktfJ9Z1Siq+318cyvgkNgERisQQlEsBh
XB/pQtI1H1kq+y3s0vsXKWKiAaAM0jXNivGJj/Y8GZ79dv7Wjf5j0fT3NWYQExLQeetc8KIoM6ko
WtDdqtwn052C3cREBCC32OhlLHDd5AAWO6pVKTrqt2i1bOt//f2NFyeLq/u6T8T/k08IPkeXQNQj
KO57gxJThkt5gpcNY2UGKYEqDaWXpyiGbfFZ2/69cfh0OvEdb0QMCia+53TpUyLwaJlJtVW0t/iX
WVWPOO8mMsO21E3ClMjmdWDRxgvX9u8N39W6mdqqW8qsLT1AK8KyRvPlOuOy4W91eNo+Ybov9b0g
FkiiOaM3v4w4Dw5tRfQnNXvTxkXP8gmzlN7O3rLU4QQLB8N88NcmOTB/AqJSuFsEIRYjmIV0f702
G4JfIFvKLtS7ym9jkPVXdb6VDbgev39e9IlZR69owzvcwESmpwitYSFZDnMko4/zNOHp5ffDTla4
it8OebaPGdfLII7ZqmOFJ0ubX4g7pYLVu05Wz9FcfQL559+3P2NbtKu93nh2G0k1JLMuss5rvyAT
8asfvY0Z2Ia+/v5maMlpi7x7X2ZcFfqY59zfET5sUZbbNpTh1JMsGgcy0niltPQ/7feHIqRPlavu
DNcmGdMiQ3TQg20188MGiFPHT9ch2SrM2oxr+LSLhLjfgrUgg+Csn/aB94jM2LMq84c1aC4q7vf3
WddwbJeB+qGb8XoHwep/tcjVh0mK4r77lkm/1HllF3dxVILqDxm9dXoVdJNO1WJdk3Vp4SHoC9qw
BJ/acAj98CkP2A9dbhWuLVvT5FmK0ccydi0tQYOFGDGhxRcvQ/fOVTdJlqIIJIWUjTgNIhCROhQS
RbRGd8ltm9qWxvDYvB5i7mu/zJCj/5b08nNc5q9DFb/cHt62NIbXLg2/0p6sZYbWswF6VF2xH6Px
Pt0KYrIsgd5PkkXgGJj8YPy8rKH73fPR0Hjffzeu0WjRlRwv/ho4gVZfSJ2oj2xqxmXjDLMtjeG1
HhI46AaIS+AEKCgQx0unpq0qmc2qhqdK0H2CYxUL0yn3FdSoj0RGX9xxS9TXMrzJ2DJ5SDTXMRNZ
J8s6FUMPjl/+Nym3BMctS2NSs/RzMowIwiLDO7xanltw7ibPiP+T2tj1tg9cI+mbwyQJnBkYmRn3
W4CE9zWoLnZMQATj9saxLY9x2M4N0HFVdQ1lYU72EnxyJ03zf91hC7Br+8D19zd/v+5oVS/RXGZj
sgIlvpI0mN2XARmE+yZgeK1KmqItVhdeO/feIfSA4yz9JtxrGS4Ptz9hs4Bx4BLWR1FEON5Ilb+u
KaNF9B/Sz2K808KG86IjPiAAepVZv3ghbjuoDK70vsomMQFkcohCiE7heURK9tFb289do1ATnE9A
zH+uafXx9hpZ0DHERJHpCQXUoh9w5xmT3Vr1B93HP3VfHZ2c8tRz+ueazz9jhiaEOXZOt79q2Vwm
nEw3yQrqHVVnQ+56+5C3wb6HwgqAa1O0YRzLA9lEkk16bf3iepdzeYSL+/AMYMPB8dlLJ7cqDbZP
GB4eK11NEwtgfxDvfkroAilpyDM/TJxHnxakdo73rZbh6024FH0okGvxKrw1vblXu4Eoijq0H7Ot
TgybSQx/j8jiDSArQk3A779xt//FUGAFOP/77TlYfNGEksW4HxVdgacOHSa17wZV7FQS3vvnDU8X
VaJwssHYs+usp9xV7tOoWqTnITu1YQSbsQ1nDyC5LZZqBALSK04JJT+S0vlQSPLSRN7WkWpbJOO4
Zn7MGVamzJgIIcYn6jX+kTjJVje0JbNposWgtF51OurrrGPqG01cZ6d9XzwPQwVqULlqZLe76aGK
Jnqfm5v4sWiZhBIBGCqXPmQvqyqLjyAzLPc+HYb73NzEkKFNWlboQBDI48V7MvBLFKv9IJyXsdR3
zsJwc72WDieAX2W4wk57EYX1Y+RRviftJlOoxfB/YMl6CIRWwFRn+Qg9+liqereIZAv6YXFtk2CF
QiQGCCPEDx2Pxa6Olr/BeSZ3TqBe73Juk2NF1ktFk3yFERItdg4ZnR3IWu+rSxMTQeSCGbesySgy
zuJxV0xukIZ5/o3nBaCVXrBxH7la851UiYkkgmhiFEoxISFM80MXt3uIAp9luZapqukh7pqNWqXN
1IaPL4uXTH7sgmxFdPC9IkQPv8vnjShlae4jJpRIVH0c9xEAzg3gcCt3D5Pf7wrvkySfOHREnPan
QPNe3NJnSN2eXPVlFeFu5N/bpjzV87QT3fiwhHehIYiJOYp7d+0TF4/WYaziJ3Q9Vx8GToeNuVoi
sok2WvTC28FFiTxhybGEukTiz89ROZ4gebC/a2ObSCM1NcQVgQDFbt700a4jnRtBY74P7uMtICak
hvVaoGkQVeo8bPcxkcci2IJfWja0Cb8s1nl1HSiwovqHHBZHXtH1C/EQkcSbZYoGlPHo+HpdDtUa
jCy/c8WMawRfSbPUYCsCBIw8Cu6dPVpvwL4sx9f/W/zevEgmSCARx+urTOVuueuTYtx3gUhSv/K6
Ax0J2009B4eCCujDfeY3rhV+MPRzCcbQbFrQgZRLd36e1yS/LxL8Ac2MQxGPokWaHHxtJxIxeQh1
U9yXFTFhbHUHZZQOD9BsGerHmlIoSrb9VneLJYiZMnY6WSEctCDVO5RLcEpYvKbzWDeHu5bdxLDx
pUV3RoNrkGimx9CbT8rdejZb/rhJCBM5cSyCDn+8D8p/B0DNa2/zEmqJRybAzPMrpC7rBn+bsNOq
+qeGFA9kFpCbvrOoa5LCuBq48AhQR8h9FHzHJNc7qEONjxSgnS/3Lf515d54mTvWUQAMYZmVA2Hf
1h412BQiZ+MWL4LNAoZPES8PdFjkRVY7DpM7vfSDm6JN290ifLPEPZMKJgH9IRmiUmQJOi2biKOz
rj63fvUgFBp4p3sjt3GO06DCyTrmwBf5qPCWuapTrtc7awUmLYxUbuniuXG9EDbIXITFE43LX4Wc
7yvRmVwwvJ0V6EfiIuPAEPpB8+/EmExR79o4m72rOd+5TpkwqYIDwlnF8OEE8txhNE9p3uJeNehs
pflfV3yzcqrv7uzslzU+t56/C5X3q/arr7e3scUZTSRVHKwrrfquzAInSv72SplX+6SIgg9iVcmP
nDRK3BfGTRHAKawThjHBvuH3Kl2akZ5JeydbDDFRVVrUk0N5VGTMT3i9U1AQ/WutlnHryfn+OkEV
+Xd3j3zar2KuiiyPwc7XRcO/6Mn5kDT8JyPxxsH9vstHJlYh1uAVZIoWWRT44hQRIPOdoP73tqEt
jxsTFsZmNK+sERXZPIyfG8meljLKiirYYOt5f32IyXgjSdvMo+8XUJGM06V3nj0SvtQi2I3hViba
NgMjs+C3DBC/BJnuaSmPs0bWbRbhP0m+JTpiG9+IVBFqmZIqQMKhOh9BYM771MyokQw63nj+WZpM
iIknFSsBxSAkubKWeuHBj1wvG5ha/41zog+tckDoGbN+1+dd0u5IMPm70e/QG7dUxUa8sWwxE1/q
K13Uqi3wRlzJd7CbfOr96i7/jkwUnQyWZERZSGTV7DRpowN1TPDSONzevlc/+zNORibRTtV1UDPp
YBw5oDbQ+N2/TBY/q+IKWo6+Tys5963711JV325/7/3NEP2BngOx95I7eHCEfZQH+7kNtPiWI/NH
Dp0eJrLxGZs9rp9/c4uYfGQRHbVg0fLmdS0BjGkdtkW7Yhv8+vubwWsWgCJHswK6PfRrOyxLGkX+
cFdhJTJxc/FCw0nUyDbQzhXHCTjNHZXkn6kjW9Ck90NKZPLvJB44jbsQTZrXkOKp/qPb07RM6Cfw
TtI7Z2H4PC5ZIMWInCJr5gSKebI/koR9GF33433byCj+qSkENqzBLa4poieX0v+a2TlFcbmR1bPs
UhN5Btk51M5oXWRqneKHyAGvsa9y78D0UG5EDIsVTPiZG3lTDEqMIkPvzXFu9SEQwQ9JoECce3c9
HyOT2SVe8wWvpJVlkQqPQRM+OOtGxLX9ecMDgpxEK0fxKVtBujBB+DQtquhhwi0L2ih3fsO4qKOX
rh4rUHNlkNBb98M4xhDJmFlaOKzb5WU0bSBJ33/WRyYSLRmmzomr3LksIYQX5/Kq1RNE3TEitP4U
J9G4LyjaEtY13LrzWOKHKe8K1FU0wAOdSxWRz9DBfGlo9+m2X9iGNvyiLKUvSTg7F60F33edVPum
aDbSaRarm4i0pFeU+AxbFKH0tR54C0Bg88KV8022yYZjWyZgQtLAwO2LLuidyySWPM1730vrwfM2
wpJt9Oub7U3k5uBqnPtFOpe4C71jJcfhgLvJsHFXs0SNP3hdehXkkZ55Fkj/WHdap0Oiv6zddLht
3PdflpHJ3lKuAYhheM+ziPdPfTAfVdk81KHzeabeN+Vv5XBti3T9/c0ihXUXMO1PPPMndz3pwVVQ
aUjmjUWyjW64dVN3a+16mMTYtNVOuX27Z9tVV9vovvHf177CUxsGTtal+F4CwrpPfJJv4PNsBjZO
NdF3niu0cC4M5Cd7bKSXtmyXPRj2N9zX5mGG+7I4iUc2xvmlZO2LIxWkgIoD4Bsi1e5WNcayi0wQ
Gl/RhEg5dy7KK7/PjJ+TqT01LZJ/Y/LJafu76hnI6v5uiVmtPpl1wzOH+Kc2qL6Hw/LMZD2nkufD
nifFt9teYTG5iUxLWibkFcuRTdO0HsDxNpwk9dyNm4Btta6WeuMMNKiTKARHUsa6n2P071L89L2L
Nyb7Mf913/+/brY3X3A8VfDew20St+BzCBxNEW01GVgeRpEpKdZCxcIjnsPRz5XHBzwj6cFzAS2t
kbp7Kp1+BCjF7V560JvuQKYqDiSGPyrd9Q93Tc5EdyCn3BE2MlAZdF71mIskOnm8j/a3R7f4ownj
SIAYTNyKOpe5LkhasRrIxLKe9kBeNKfbn7DtLiNcjQELOF8Yz5aWD1gZoY/BvCmGY/F3Uy5tIdKb
F+Q5gRBKnrQc1Z7P/sUTzTNLtujrbTMwgpbjYft2YcKzxC1Q69N1v8tbaIveXh+LCUzdNCJZNTEn
hIErjsfppzZUu3Ddaui3/HcThEfVFM+T57GMF7JO2eh/D3i3kRWy3PtMAJ4LPBN1Sow9R+I0RdMP
lNORLAAKSMTTtzFynuNklBvLZDG0qZKmJsLLMFEsA46pShXC7B7Z1W7vCN0/T8iB3elvRrgSU+3M
ZdizLF48tYtAQrELE/frbVvbrGFEqrIkFYNcEMt8pyKp0w7rTo3+1q3YspNMUjfP8du+nrFE4yi/
uIv67uM80mH0evvP24Y3HJk1tO7CqnIuYJwVD6HX1s+UcXoudNJtZGpsnzAuH1B2g8SCq1kmKd2t
QZHpYjyjk2bjcmDbsIYjN7hZ+q2b4G5fr7+g4/gSCO/fCiSv9Tp94F7/MVin/V2LZYLXwIFAp9Lz
ncvY922qS3YEC9fzzOdvt8e3TMWkQUuchpKxqlgWRPNeuOFjvmoo9wbF57iTp7KTD2ziG5c2y641
qdB85S0ih8bMhRPQvQp9Sjy64dW2oU2HCFgrGlS5L+j+fF1lHh9HKOBuvEttg19/f3MvqItETyVf
6CWWnty1KKLvdV3dp7YQmZxnAOKEHSqozgVNjYekjL+D+fUo3PW+Qmdkkp7VfgnaM7DbXlBiib8W
eD2/OGRwtoDllngaGr6wFFOcrJ6TXyA/ue5cd0XDQAJWU3fplt3UbLUV22xg3McTRpPaaXEfX0jd
PwaiKfBedLYIwiyjm/A0tcasqBS8rO5VHuzw2pqPDa02e2Ys8eiPOnbtuf1aDfRSo0czRntpp6A0
tjobu9/ixCZ2RJPA70OUm3D7Sk5todO5KU6tM+9ZpXfFkAAQ7m9EVsst3CybE+EPweDhU4O/PF0B
RJq7l7EddrWTPyjH+feusGRW0Dt3EP2wBAm6x1CM6uPkqVvoByL9JR08dSy4+7C6W9a3bGETOTjN
C0Nlbc0vHDugLIrPecHr1PObp3zeSvVa1i24/v4mhhCIyEPS2kkuoIzYwSdJOob+Q7DII8/5C8A5
fXp75WyTuf7+5kPgWpPFrJb8EqvuKJnYN936mhTJRWpyZ1LWhBE2shupcAN6ydv47Inh6E/5A9DU
X29PweItJohwlA53aiLoheDo61MBWNKw6ygveKp0EG5sMZvPG9cQSifRc9+jFyhVj7sm7v9Lmmnr
PWQb3LiABEjmeyrWySX3OSF7jwdznraybb7dt0RG1IVy8MAbYJEuZYlyGij889Nad9HR9YZq49Sz
7Vgj4vp4/xT9SOilrWhGWXGoOinTLsxfrjeDYgg+3p6KZalMaOASFeuiK5Vfhs4L3V0uQ7Yc5NA3
bGMilu1kogMFbUGvkc/0so6kS7u+dI8zSl/pzDR5uG8OhnfHfq6qECwUF6bmT73jvi5htHFpsviz
Cd6bVl0uAi0+FxQ1T3kc/mwAO1vdAQxxd/rbH7pt6J7Ome7ppZDyGHjdkIIqMJ0QLzZiks3E19/f
xqQVnKtB28ACvK93fQutrDbytgrzNvsajgz4jSy1EAjf7pUFDrQmjUirogZgN4i7YbrzkL1+/s0k
eNENja6S5JJ4LQH0M36kwYJTyH9yGDuudDgRtXUivT+l0ESBcwAcW19W7kX1kNqenblPncLNerGl
tva+RUIzgk+933VzlK+XduE1SadmmZ9HNedf7vGH0Izg9RjmSTi57iVSbSgOQzcEKsWBRH/dN75h
cjyKNNoUmHthVxTxvo1FtJyKFgp1+/s+YMRv8GnwQNF8uYCWFpeb0e2K6oE1Mr9PBTA0QZkyJMnE
PLledFT9owL+dzfHG1c0i21NSOaIF2OfrMN6qYcugLAX00BYBVukOLataZw8HRhReTnTFSqAsjr4
I/F3wdpVJy5XdefiGyePbHNcKNFoeJHCKcAXFBDw4lf/3basBY8WmucNtAvpEs/eeimQTkYOQni7
poH+0Ayw4Clx3Xm3ogcv7Z2k2095C2GuviTPSvk9S1kZo8gQQXjsrsgYmmeTW7OQFX68XvDAAVvL
OHH9JOpa3rkVjHMJUnhdkYhivZReIrzTVA5huCOANWxday17zQT3hYowd23m+SJCjUA1TfXzDJbc
w21bWUY3zz7m93zQVeuiPNsdOz/8q0Ob8cbK/x8F+ifeJjRPPebNqHuViCEuikmguZsvRRgfCryY
3IrvuBtCxWcon6Y4/8xKFJoE4B+Ot3GY2GZ2/f3NYTI5XtwCDbdeRk603reUzS7Qwq2/pe1kcVOT
Wxg3aApRHfgQZLXOAKeeqhD5VL/eSqPaxjcCJF3WkRe0WaGnuf6qiX8o5vDXkEQvty1vGd58MFfu
WqH+zPH3Ge2Os9/0R+EX62cfD48NE9g+cX1MvzGByrVsW3DXX0I9rMewHdqjqnznoMflv9uTsBjZ
fCuXY+f/j7MraZLbZpZ/6DECCwkSV/Y6w26NNZIlSxeGJPvjTnAnyF//sn0awYNmRJ9kdVgglios
VVmZqm3xhbgdykPhVE1YIN2zYcC2/hsPPVIVjWzdagXlhjMcc9m5odvV0w6Sso/ps7kmyHyeKsX6
stBXh416r9fymPoMCuZqvGbyMWyMa6qNLjzNKpVW+lrovtj1PKPnwfX6jeuzbQ2MmwJkq6qY6BLR
FqauLVx+r93+sbJv1wSYQ6rckf0azFfmpMnHYZbqNKTNlovZum6ctE5N4iUtxQKpde38XHkdfxV9
v0UsZWvdOGSVF7gVc4LlyhOf77DI3U627VaEwNK6iSp38tJVNW2nKzJQ9OhUpQD6hW7ZpcX0TUh3
AmZvVqcDFrVsu+DQgQ3yI8eD9VsvAu+xii/XRHPHAZ9BBZGNkP7x+1DdIhGirTZy8rb5uY3szeaT
DGmvNJCxV5WzBoXDOr3CmbfgKbbWb7+/aZ27cynirB2uwawSKJqV+kwr/Rgfh2sCoWcIV2TpJKAe
JvhTUa8XAKf2zlJsTM37D17XlPvsuWTDqtz+2hfx33PWfIbA8RN3+w+y3kp62D5heJZbaX+K8caC
7iF7Fqn7ce4WRDac4zCTjReK7ROGeznTihgZG/oraaZI+cuHjOW7ZhBPRbuZk30/7MtNqPNSd7mH
pAqGMZXLsW+L+sBEyp4mGriXoGi9kOQZ/Qbp8scASVwYZuv4gO1rsZZXnjfpMR2G4LQ22Za00Ptz
xk18dTnRLElTzBlfAwoB1hxenc7Nvi2H4ADkcLVxcr4f2eL/QVrLodHrwLsrU3lwRqrFC8H12Z4W
LrrwdrjVCd/41Ps7FTdB1otQSabAu3mF9sI/kMC4lmhaiWHjfm+bMWM9eF3QXvlue120+ymOWRKq
vkeaUBbflV8fHrnGcJObFOXzkJKr4ZAQImnCbHIKiGAAJnu/ddsMGQe0AqQ3hqw2FkOOB2dIojJZ
g1DqbCtB9f5miN3j982Q8qX0gwrd91nQfOCS4h6fbDLLSLTy31cE/vXvrfO+cHQyzN219dWfRTlH
qs5fEIY6ZSI/rro4jkqB9m74eH+2bIMxthWfl2qVoPa/gnTpV9NNKpR+89ihzc0KIL/vRtFPor3q
HPwuuKkmJ7cCV+ZDXTdrf7hDk1iwrL2ynPzol2SBaveD3FzchInrBoVxbd6212aIswtI3gUkqAu3
/XG/7xYjNSHiS6p9L5h1e+U9A9g2hS5gcWQyAOM+D/J4S+DSYkwmTBws++6yBrK5qgAG2i2S7Pxl
aPaZM9TXYu3kkZXBuieJ3x90IYP9Y6MzrgvIeKoiwFPoqueh2i+F+z9NvRcOHsr77Vt2qcBwcTKP
OdISQ3Nd6yaERsfRX5q/eVxeoHWycWmw+IUJHfeVBx2g2lX4BMqOdPshrtKv93tvW3vDwxcNZaSC
Fs2VzMGnzGWvwKn/zFp/Izth67nh0R2IPhfoIzXXOWm+6SBrQ9dxt5KBlr6bOPGG9470hG6uozOz
Q9oUOhS6do8gDH7smsxNsNCQkamVM6+uRZB4obcUJGx9/lggnJsg9MJT8b9vievqCHKEMPAfRZV4
B90u3x5aXZMXtUDF41g6VCELyKEF0jcHqgiEvNsHT08Tit40S8C8DMyYysvkeRh49ZR4wefHen9b
9zcXfVxaesB3veoqpXPU/bp3xvK1IskGMM9im6Z2KMrYwbvpr/U1F8H3yi2SsJ2z1/tdt2wKphxz
Iap4ov2irm7APnuliDI3i0a2DLs431KytlyQTR5UFa+MZL3GdZWAwBWaVuQrqqDcPYhR6hBw3Drk
rT9+KRea7++PyuZwxmYh9eiSkonyKhJkGJ05ZaEzxF6oybJ1StsGZWwYaaCWuGayviJMfk64fvXX
9ZvnJJ+XrD0OKOfE6+/P+6OxrL8JUGc5Q8494OW1z6BJC3Z9itEsW2w+lrkycelJzHTeo/LzehM/
Jqrdd37yxGmycSRY5slEo685+Dm6Ec1rxAt2PmqDr31fsSNyp+DBESl43oUnPsTdY8F2blKnAlW6
8DhWCDO5zufOZ3nIpbMRxnp/rphpyYhFsFYg4HeZatjvHCDryFaRnntFt+5n/+Yc/nuVZb5hu16l
ReUPWl6g+AMMOnTBVr1j87Ugp8Stw9kvDjK9av+miZ7JT5z/hDHsQOKwa6oXt03DbpU7gT9ZS54z
faQtBJSrdl/yj8780vFgr+pvPd1CJP8bRn2vv4Yj9I0/pqjck5dVfV7a46Q+3Lo5ifIwtngIzeWZ
eiLs06/L0r/6nTjpIcarMvmQJ25465/c2MosqQRm+kmS0+xWSysvPCie0BWoV0J97mMJ5XPX/Yo3
2hHK8TRZ917lh76zVaD6Lz/MOzNgetCY6q5YKqxYAV4RxBhKcqJruy8wvlIf/ZSGA2K27RiHa3aQ
Cd/TrgAKWRx7dc1aDSVAb1dB/R1/lYtzKOgrKf66v3X8G759r29m6ikBXNxZqbzM5acFfIi0w9sa
CtdqXfelUKEHGo7iWNf0FPP56PFjixqIRX68//n3dy5m+iK4EerRnTEzbc2rEDxARZj6+Zamts30
zDhIUNC1bvMV/A79D7X8SAnd0eJH3J8EPw5ec2mb13qKw6n+ZwiuZVpAnAuxpnoHq0NpxAZzB785
5ntTfBv8m9PfoW3CAZeRlyAOTgOhITog5RrWc34ze0WzZxD+VhXB5A+HagW3nz523l+yyG7Tv8QX
OX3H2tPiL7xvoEvxt26PCBvu1yk4FTDemxHVK8o53JuJbBuubXWMBwH0MHqNp75/cXx1lk3R7/Ig
3brz2ho33vsgOk/LIkvEJfayl3GZjiwZD/etyrILC2OH1CkEJoWXiosemjmUkEykY3/Fm3mjfVvX
jR2toSnV65qLS9F/Gdz6pUAZx/2eW1o2yzeqXsXEzzNxKbNxCiUTT8St/7jf9vsHLTPLNyq5Mhos
jbjw4aQDPxSpv2uRtYi/t3zaow7i+Nh3jB1Fx7SqCcXse4P8TkDzuYdQyYeyLKFkxOJQzOIZeaom
vP8124zd7q1vnKusgPjulkpcBFRt4ED+ALADksOPtX6zsDetj1WpG453wCV3y6Y8ZMVaA9VadGPz
mCmZz7KY9RVAPty/5AMwUU4MJTcZoCLofvffv7wzz3Dguamll9JFXGgz/9Ixv3a6+cpxwDXJY8K+
zDPcuEYltqBMehcHhLfH0YVILcT7tiTELJ5scioXaa56miTepZ3cT2VQfyJ9jzCLt/GotzVvODKq
gFVaCOZdsgqCNs5wprH7LPVW0b/FNs1qO2dcF99zXPRe6WyftoBNBkXwWMCUmSUnUiZgn+8zdH4S
/0yBTEKXP1aFyMxyk7UsaLtME9p2GycMZJufh3pTm9dilmaBScl4p8oJNnNjJuifEroEyT7v6IKX
vQfGrLkhvt7YHyxL7N5+f+PBCFVwMcvSu2gaJl24diHoNe57l215b7+/aVoko/JyULpfiBBzSKYB
hNtLub/fuK3fhuvGkCYnjozZpWzUZc2mF1pWp8TbquWzNW+4bZYxNXTL6F76UewXOX6q8Bkabz3q
bFNjnMBBBl1kUBzwC5lqL3Tq+sqHXDw4NYbXYrYzMtacXZps3LN+PMSre3S7aqN5S9/NIpOh8Zre
axZ2mVZxWDv3KdVbFOeWWTcrGHoXxBiDTPnFa5DCylEqvavWpjqsBSsP9+3G1nvj9G1ZVpeD67BL
1TZPK+2ftzcFW++No1blM1KUKIeAnQxRU5evkq2hO6en+z2/9fCda7KJdaU4xCEPuNAL+IG+FF4a
1a57AFPoeQ6Sg1O6G9dx2wTdfn/jtcTLmqahdEHl+OLudAYaw4IRenxsEIbbOrxhjitSclli9bFu
iku85NA9jPfeOj7VEAS4/xnbUhju27ctL91xXeG+0xo5qClAIW6X7Btwem3sbpZSePbvc+bNRHml
XtOxYesFslq7LKX7IPWfQENYht1Q7IQDLgfWvHbxcBJu/AlEnRv3VNsCGe7ddV2dJUG7XlKaZ5+D
XCwsjCsAVfb3587SvgksXTNRutJb9GXJ5SckDU6tGDZsy2LCJkw0ZlWyzKiMvqi+PdTKfSri+osk
cRY6iQJN+PjosWbyHBPZZh1V+JLk/h6awLh6NeLvtmRbyEeLhZmYzsFf1gLkTZilsZoRTpQvslle
EAd4vb8KtvZvv7+xrrUciw71QvqSAdG3S4gqLmPR9GeesvJ8/xO2hb79/uYTSFiPMqhTfaHt4OLZ
3E17XaZbuERb66anEwfqbwuZL0L5xZ9Uu14dCscPNsKituYNDwd4u/UC0s+XQTr9E4EUaSRavoUH
ts2+cT67Xa9KMK3qC3dUFoJyYqcW+pP742MXaxPb3pYKOjpJqS8ikS8LBbk/St+rQW/d6iyzY+JO
cza2XTtW+jJNLD5C0WU6LgIvzPuGY5kds06zIpIGTRFMFxHU+y7rXuoiBsb8Mf5RZuJNp5bLuKnG
6ZISBD7VXDshYh/97n7nLZdrsyRTQGxvcBvSXbTXH1NKrnTUl1wtLxCQ/H7/E7b5MXyXuZ6YylX3
l3wckp1uyDnxMxYmMX0oocVMrOnUuoNmi9NdXEclOzcJPjp5uh7u995mO4bjtj74X3Oi+ksxjj9B
9pEgwYDQ1mONG27ryIm4iYfG23r6odhQhQ5KBe63bZt2w2nLAiyE2L96iBwgXJu3OFWGFftzvRWq
fx/XwEwOYwhLtlMdJz28yic7kJ3vRO++0lj+kRF1ueni5l46haXzWE0hM+GnUKCuboT6/UWufnak
vHLOXcK2UFeWhTaLHnShAJSZ6u7Sk/4P4dJfNJg+3l8KSyzNRLaurVsvmiXdJa6mvdTNefTcPWn7
E4ezcVJevW5Li8/izya+FfEzHMVB1V1Il1/qxDuOQEZN9fiN5fPX+6OxTZThzwiRdwUgJd0FcjZX
EKy8tMCS32/aYrMm2e/oxWkjUaB6gWIG0uq6DVCx4xZhXLhbYku23hv+XKKGs22csrnk1Cs/sSYr
zw2yGo85tAlz1blQpZc4zWVc6GtS6/PgzBuYBlvHDX92CQo6S5U0Fy4R+s7SHklo+MFGx20zb1yj
17VpkW5CkqPv0u8gQoE0GNGfoS+74QLv2yU1Ua1+LGUNyjh1AVPwBTCrbtQHoeOzQ5zDfdt5f36o
iTPFXlMgb6rri4tEBBjHiz4itHqsdIWa6NJmXovRbebmkgYyhtQCZDVa5zufthArtt7f5u3N7bNI
Cw+1m259KYkuDmO6uqfEn4oHZ99w2RgUolOiWXuZmwEibPXe8y7+kkVre3xs8m/DetP9enJZjhxK
jdBoWnQH0Hn04uxRkWxFvi1pMfof3t5CCqQ+B3wB6IsySEIvPi4o6RqWvyYJxaDi2XO+kP5XWzNg
TboThcCWyk5N5u0IBCYDUh/KHmV/+qlL5x0skHMSijHZ4X9yq3Q/6B/4LyfJn4PqFfPibuVM3/cs
aiJVmVetORd+efE7B73zq1DABZp+k7fh/WckNcGq8bKWdHUgw9LS7qja+AhR0CPz2ie6qh0qejZy
vzYLNXaIW0lgm0HKFOm9kZ/H3tuX8So37MeyPZggVW/JJIuHocLGjxvWCLXRfPa/LyL+FpBia4+z
TJSJVcXWHDTQBcAIxuofTvM/oC6dhxJ+UApehCXYSzd2Uwt2gJrI1Uk3KMD2+/ri6A+EeM9+w0I9
/2tslffFlfow1x+5UEhjTiHiwQ9O421637ihbrpA5rqoL0tSIQdL80Qci3XIh39aCKc3vwBdXraG
aFsyY08hI/VwqYTLryILbw6D1L+fhgWqjXgb7ABfm/kXxvPT5NJTRpIwX/Kwg3eWagnJ8uX+xmPx
rsDYeFLm5wtVcXHpHecQ5/IvL+/20On49Vjz/PcJrUCD3dJcLlFRPZctf+30euCT2spq2yzSuP9n
PJh4XDhL1HfBc+FCYScbE3ESJf3TI9zf1W1KHwo20cC4Psi1mKeR5ms0kGOxlJdhrI/D4oQL+UkT
95/HpsvYI0YXCgDZUqyRaMDCwWvU4TqTWx4Tpoo/7n/Csg2Z4FeitBsvS7VC1jBud7qcy1MPpaWN
g9LW+u0G/8aBxBw7ON+HJfKSxo3mEuDIJWXjxpPM1vrNDN60jnB4EDSV50UO4nHPsmgoGC3WZX9/
ZiwOaWJScxkjjY5adpDaTp/9Ov4olf+ho6jBcOVj+XNqUiT7ZHWb1EtENAyAsXcgd9nlibdVvW1x
ZhOZOlQZqrbFuEQdnxGinJV76JU4o17/oUATNeGpnQfYce9THkFs7FsjwBEQLxevHh60TcOdczI2
ae0VPHIccXA1eRFT9hinADVxfHRNAiHqgEVd17YHHazFEfLEW8lJy0bkG4478R53CLmwqBnp1Uvb
n13m7BY1HfqRfAEV9s/7JmpZYBNSl9cirrkSLMqaeNl3zRz5bt/uc74VSXz/pU1N7FwQ+HiytD2L
ggEsZirLro7kJ+60P1jPzrkqr3myxSZi8bf/QFFBBRWDkktHJXTevvpCQj57Yvprqhta7fql6tjp
/rRZ9g0T98acda7SsmOwq/lnkZTPPV83zk9b07eVerMlJXOn8rV0WKS6uQsVnflxzcljgBhI5/ze
upwWsOAEnEUtT1GfQNo5LFi1lfS2LYBxOAczL4CaHnSUzHoXL8Evtuq/R6c7EVeO4f2pt1ms4dJ1
top1THwWDfH8PFbttZ/pDuSOG5dqW/PGqVyN3PfWWLIo0e6ZTN41W6prsm4BM2wzZLi1XFofFaNC
ROUoP89DfMQKHFyZA/IfbKGGLBZkgtCmqvHBfzD7EejQ/oBe7ydv8TfOS8vsmBi0htdll9dSw5tr
/2UF1SXOHDBGAOvmLe6W6J5lAKb+bOlMTt/WLo0WROk+ZayQO1dk7kO+S8ywROWNhTNDnylysS1E
ABoueydW8/kh8zR5jwVdKEBsLnYGr/2GspfX1Bv+dIItUWzbAtzs6s3uoHQRoHgpFtHa+y/NkI1h
rLy9Wycb3bfYp3f77pv2HdSzU+6WPEJe8uMEXc9ujf9injjHVfvYjc6EzKW+chpXrSwqFGXASLL/
peVja0tNwJwbTCByqBsdkfl22qS9v+9wz956Yd289L8QB2qC5UhZJyKLceSjUO3HELSg5Wynz9no
nNvE32nRnLMueJo4PyPq8NiDx4TQoSQIIMZFQWiXiezoKoc8VzEobDOtx41FtxmVsSnlDeO8VhqH
Qld/mnvynXjeN7/0H4qTUhNGl5SoM3f6kUWjniI6zOdl3WL/tpiriaFrV08scplYhAonYL5nrj6k
Q+UDVaTTHdGw24e82sTTyUEDSU2xCM0CMFFciP5ZVIweA587G5+wDcXw7HaVKHIWtY7irEHBlJc7
+wCvkwP0QtS+hq7Kxvlp2VxNQB3tM8jLVO0SDSl1Q0A15rAmKLB9bKKM+8WQ1zlTaaajSsx5lArW
nUEiPF51P7sbXmixVpPIeXD9oZxTxSNC0g/jPD03mu1lLF4fG4Fxv5AdUWwRzhx5E5HPMl2mM/Pq
PKJ9PBwf+4R5x5hAoQcSwDnK18p7Lrs+3YOPRz77kIjb3//E+6lAEHr+vo9T6TauFDmPRHmqpm4n
YnLwwbNckF+FdHZ+f0LA9f6nLAZl4u362UdJYV8hIlNPY+hOfnZ2uOw2Hoi21oPfB4IHqGj7BQPJ
EjA8Eb91doUTVBt9vznXOxu6SRfMW+hYJi5WgoyT2vd+1+5pNnaRVFLvFRm2rt0WmzWJJv1pTnmJ
Zzn2j2Q4liJ3v6CcdH3ly7glOmmbKOPkJkNXoszDo1ExLm4etmD4+H5TpNmIVv1LRvXeVN2+++Zm
IFu2lu3s04jVHypanGcAolj5dVHqUHbDLqnYoSJfpro9dKiLaQMWBnkTJhmU9vytB561E4ZzTsxN
O57hZhjzj0T/qisv5O5rldDdpIZDkF47H4+aZZcEZYje+It3q8FqvPnLfVu3raPhuV3mNbIbZh2l
FS9fCcSaD32RTU+zz+PHJLsoN1zXX0bio6pgjkDEvnyqAdH4p0rTamMEFjMx0XPLwNVSdC62N296
dXLnhy+zxx4HJnquFensNWDFjuo52PHJPa31FMFrt86Wm8u/Y4EmZi6Xs9uCkmqKAqn+8EhVh8MI
hC9hL7iS/Rj5mIG0PHso8U1N/JznI+2ngaeIgDZhYeUJtUflobMXTbclVmQxJpMZkbpuM8ZjMEVD
R3uAWNKfc1ef+oD/ed9YbfNleCwv/ZgPpJojmZYnCCKuyo/wRyeGMKCKh8kWz5PNpoxnv8fiRjst
nSI5qhSCgl0MVR9vi4XM1rrh8znxgQIkyRh5Ii6iBhmokcz6sceIyQ/babCNlLigRHnWq6cAJJ5f
XRzNW4ic9/tOzCxahqojRgZcezOx8mNO5/LoIu1zuL/AFogvNWF6ui+bIWjAhtMzp/pAQbd1oXih
73DBAwsWys/+bNqyDJEmz3ckmeskXOlQRY4QcsPn3x8gNYF8zuAssSdgY84YnPWqkhBszVt81hYH
MXF8PdCZRV2LKZqy3guH3kEJbaaeaFtuhAIsx7+J5GuUV/pONmN52HjgFXkhDmo5S+9Zj4+p/1ET
zjfBv6tibsdI+ro8VIqUANzprUPfNkO3398cytWoSujvjHNUEx8QSpnnJ8hGlE9+qh/DyVITywee
hVn4vJ2x67L+4FQjeKCDOt64zFv2qH/Zg98MQMVTPgzDOEUVKT80/vARSOKo4tmXweEf8kw+yTjb
opG0rbaxkYz9KFUJYrWoLOmMOm6Zg9HN9a+DFsFe6yHYEHy0LYpxSQCsP52nJOkjUCp/QJ3L/5pi
OVdUfr3v9TaXM+4HNU1y0RbwCuX76bHp1Libt0nbLK2bkL6hkkM8xCgQcdxFfWBNPZ2LwfPPD/Xd
hPRJCcisX664B9eqDyHMOO/XQT8mXkNNVF+qVQw+BZwUC/hz0jCrVxD/gmd/azf337+AmFC+291G
xEM+RcJVP6tKV2En6KkC6y8kjP9OeLER8rGtgeHVgVsw4RE2R3ie0F3fefPei73/PbYEt4++8Tii
ANOkM5ZA5i4D3V8tdq7HH1NooCZpJS0m5rQS58EU9/WTdCoS9e28BRW0eJYJ5ptHTv1+KmZc/4/M
F+sxW0Ey0gb9j/tzY2vf8FxZyAIR7QyuleiL2w7HuYKw3EoetH7Dc+FYY13kmHoFguhDzyZ3V7ix
s3GYvW81kAD/fWHdOqtQ4MUHqPjN5W6amhDVLFuVb7bGby7xxmo8102zZMiGKOcBOfZIMZwggL3l
WO+fAsSkb6yTmuh2DYao1XV9yOIJ6hVr9uKmkHCqgX0Mu96HFoTDtz74LyT6v28JIg0XWyeO97JP
dJRN/spPuANyxMJU/hHKpM5JoLxynzv1cAHp89Tt05WO+27mW6TA79sZMake/VHVDQDNQ8Ty4dzx
6ant1MviPwbtJCYyb1wqt1RkHSJFOx52fnlequC1y9iL4zUP2TIxQXRZNmUEzOG4OiFA8wG5XP1N
j1Pz5yOOiHqN380NRYqsgVwNXl/lRHbgC9V7/NaGTsDj8LFPGM7IZg90VIx0UYUMq+MOz9oLIDBY
PxT0Jia0jQTAlpQ+MhFK1tP/xp5Vv7padof7nbe4o4lmC+QwojgBT21Udo+/5r5Zn1jVbhW4vH9R
IiYNoyRT4AQdCHUTmu3ypvuZ+/2nbMm/d0m35YG2ERgOmAJ+7CBAj0tS3aKUlumX1Fkes00TgqYg
kjCnA7bxFuAnFQpeT+E4+PTn/cl//xpATJ7FQqCYspH+HA2164egaQYfX+mpsC/ZV993l7M3qY3o
p2WjMPkW6xxo2THu+8hbjrGjQ78s+x9dGZOHbhrExKD5qUynakSwtnLU1xoiVG3meRsOZlthw8F4
vyImGEBFc8yWPuwT76kt2EY00nJg/I45Y//Hq4V1jRAqmpqChhx8R4ygjOb/0uFW5dx6kBOO6bCj
Qt7WZgt6YBmRyZIY14J4hZv2UV34oAdVqNWt+njZOL8tZuUbR6wksioLbxmRIuM8RE40ONVLQQ9+
1ZGzHzjVq36UVoGY0DS+yEnRGouz9DR+KTOnO7PBTfdzW7SPrb+JTNPEHSdH0hHhrW4sQo9n409k
JNoNL7Qtxu33NzcSSBcEc1WRPpqGOQBOxmlCFi9bogCWLdDEpQlROVOh1i5ikLGB9K/Ku6iIR+fE
gxQ5AuGKjXPCturs92E4CqL3a5DMEc3AxL1r3Hk+pdPEd6uc1d6B9MfX9pZovr91WSbNFK+ePdRm
1xJRTc9zPuL8+FjqrUSNZSAm6qSCyD2KYTo8jlj8d5MO16zERHn6KdFVlJfZYyefibrLAwRNAQ+h
z7Wa2T4doU7ZqOn7/emxjMEE3XWoRm31OtFn5n8AK/C+9PnLjWmPT+I7tNeP979i2dRNzN0MCTvB
PHxlGnQY+8X3Nb5AJ2LjfWcJChITcSc6LhpO0XwDaR2QF4a68k7ZPCInM4W8HC7tjY7nnCbTE0Ke
94dksytj76qXdZqUzxABXudsCLmfOVFb+PqhelIQhPzuJEuWicR3RRu5dVNVO4hRMA36tXjcWHeL
t5s8cwWUuImukFlQVXJE2PTvkbAQVMfnslYfH5shY7tKqw7c7kmPDaWSznqUOtfjLk50vKVTY1sC
IwjvF2U1QsVwikCG+pKXwxcRb9Fy26bH2KMKhuBYvfRT5NCbfIxad/Xa/cUTYBWK5NP9+bE5hXHj
z9s1D3J3QHJnpgdvaS6VJ3dAqj8UpyYmcG2iLBFev7ZRLdWnXn/M0nhjA7fMuwn4KiGLOA5BSp8r
Wb0ksUYcWT7mVZ5h9jHluqyXhD6DAg/5zN47r6LacCnbC9hEehVQ1EndGI1DK1yHskw/zxAfGhoe
Soh/jX12dJwGwSd9LMotiVDbXBlOIGi3kHRKimiEVlDYt4GE3FS1JZlnMVMT/LUmfs6pym6tk4NT
y31P5D9rRv4IWPwY6Bsv3N93Ij4Sp4l9SZ7TcfkkXedPfyw27rQSTbwTkjCBXpkScw2OLnC65k38
IeUIzFV1+6Ous3a/tFW2n8taY3fK/VM5jsvGV21LYt7SB1Kr1Y/Jc9nnZxBJ7B0W/3nfpS1Nm7iv
vuhFTgdYWEzF54GX0QhZk42LjGW7MIFfuaMXT4Cf95nn+qcY5EVV9XXp4nqjfctimIAvJ25EUieY
lmqgH1XXvICn8AOpph2cZV9U/qEo9ClJlb+/P1e2U9vkVMMWMtY1w4CGOb+upPojbiCE6BB5WhGc
dWvv61z6f7hVsUtXfQLj22N7jAkH68CknLexR5616/xIh+U0LvJ0f0y29b/9/uaGLuNSVkGBpqHF
3aEelF7Lctl4uNrW3zjtVOdOuN645LlABcHq8VeWOV8FtBXud91yEXQNNy94EyRZwMnz5ObHTnfY
2JNzn2YnFatrMLV/3P+MbRTGoZfNDPRqHUbRgOfUS5MoyEfEOr2NUdgWwPDtbuKOn4G18Fmu6d5N
yRPUtTaOD8sD3AR9AXzBphLYleeafEHd75guoVr+zKEIHDfpvss3ltkyApNwjce50+KyDBPqii8O
Df7XzvOPh+behH6xBYy+XYbJSRGLv8F3U9Lv5kIc7jdv67lxdifLmHpu01XRMDnuzmGCHta03+K/
t7V+M6g3rgVVZDGPBVS1qgYqCn4i011Jky1hWItZmrLCacpmThAufpZj/E2w4pXr4aR8vXEXs+yt
Jrx/DNpZ8wm2M6irX32Yhk+AEezS+CveQWn2yy38jQ3I4sXc8GLIHcp+mmE9ohVPjfSeFzk8j6X8
QQj9FATlY15sEq1JpymQ0hhVxDw5ob7bKQ5DO8sDcegWp6HN3QxPhmqqS5yKYiTl6QblpEkbYepU
noUiPupm3AoQWJbehIcFwZrlqliLSIJIHsXBwbdg6s/NrB87bkyMWJ4xETtJhcdpPIMGJZA/eI7U
y32fs3X+ZgdvvKLOAdwJJiePWB/S+C+AqnT/7X7TlrulCQfzmapkrNH03PTPHGX8HkqyWmcGncGG
sVpc2kSDeQGUOoL2/zn7riU5kTbKF1oiMIm7xZSh2rfaqG8y1FKL9EDiefo99V9pa6fVEbqZiZBm
KEjILz9zzLhVPeSJC/iNiaPckuCLo+CzpTn/6h9Lszi+pKGXitM0iuveV783qGBnLiYIf1+fz+7+
4jweyCZjToU5WV9rlq2qVn1WQyXu+e/X/2T9/5c2/XH/8RCKZUECfDJL37ylzXmu7IwYQmUqjeB7
CQ8ImZZ//63PnuUibChwR2bp9urUqt45yCCEAvZUf+Um8MmTXCLOllr2adjL5iRE+wY0ylMgwjsw
tm6WePm3+cclLEw5kFvUi9lAkIdA2epPbuZz8m+rc4n42rpmQgmityqmW9kt4j6Bkt4XG/iTgH0J
+OoS7cJk1DGnxKNPKnRPenAMHiC5sSz85ir9bxH7Evfl9knSNM3oVxDejN8NkX0VWhH7MHJE5/Wf
vqJL4BedOCKoZ9XJGigLpqRedm2cbsW/Xf28z//YD4tyXOvVMfabbq4av/mtdf/6b5e+CBXg//TQ
Lkxhpwc7A4h6LXHu9/MX2KhP9tYl3iuBpjBJ4LELCAT5RYw8+Nz9x0tfbFsLOxTqLaM5zVsL2UWY
BO4h4fOVYutnN35xAgdshIYmbr3COK5Q0APPKGFfjco+ic6XoKs14GtIZkjmJiNsJQaw4OGhIfHv
v7/Rzy5/zir++FgE7O4GSKVjEkcQ0TLoOBKhMq/DNJFnHaJ0/C+fDoxFL35obYA8GZmXVFAY1tdi
o+PBgVD1F9/8Z49xcbzHW5uOpu2bEyDr6pDYlBWMhut34Q9ftRXON/ofPZhLhBftuRRdjxcR6V8p
5MxBJ5jcXQMwZd1PGRm/0u/8JNC5F9uXD9M0pDV+J9DmiB+xZhfNr5Fyrln96+8v/ZMP9lK5LeUB
3VYHJKxobu/CkN0nTvhVnP7sTVyc9o0MPcB+HXnC0PXgMw8+T/7rlv5jMnEJ85Kx4ytA+tlpCGG0
7jgiKjtGm93fF+aTA9i9KLq1v8SmhRsEVAI43I+XaSgiaCVmUbj97in/qhv52RpdBozEDVPKUn7G
+HyP4ZIUD9G+3f5JqBKexOfi6o89DbP1QCuozZ1kO/+ecTpuHvmXXA6XvtjF7STazeGcn/Ae7mLH
lVmsl68aqP+5+rj4xSbWgjeEtiM/eevy0Uz2mPjjHqfCTQuhr7+/4P/88vET55/+Y2kYEV7s6Nmp
WsHRVhm5V3jt8hUd4T/fK65+sXXrQTtrvQ24eqifWmPLOBhLor7i4n62PueH+uPmuWLw/4NbecX8
ur6dWrHjIc2GdmBXwdru/m2FLvZv76wqYsnETvUUPI+mA8DODl8dZp8t/8U5PNIlJDFp65OBVXzh
GHbt1932RYb42fJcbF4IGJE6Agy0cmL74M++zt0BtvHU8JzNyVdAj8/e8cXeNcEcgaQe1adt4QpN
WCqyxqdJBgrc4z+9gUtiyDa0ybZgm1V24ID+hdQ7QJ3kK8z+J6t0CQ/TbCWdQPVYWbJMSCbCIBNt
u2Xx0MvMqr78+0N8skyXODHTWE/OEDetvNk+t1v40ntbsUAh64uX/dn1z3/+x15Y4b/rxdGaoCRe
4GoWOiucQ6XNOvmVBtd/tqKQsFzstt5CS8qrl6RyVbJLJlAaASx6VYGz5Qtdv0kgyXId4QXR5iuZ
ts8e6mLvJYOnusSFIodP7LHz+yd4zOhChds/uVvhmS72XwJdGiiz06gaejfYD2qDdFkQxF9k2Z/d
/sUG7FrPkQtzo0rAvQxN/VXuwBFQ3yZIob78/bP6JIAkF7sv2LYORqIqrpowrMPnyQNN4C6S2vuK
A/nJM1wikxrXHaiBn1bVQaaR5Moy+nPAhC3IrQtg7r99vZfaWVBa9sjUybDq+iC59/tB3fFmCEth
rL3/p5X6f2Fw3v+BVKtvHBqFFZnpa+c0j2gbfZEEfLZGF0mA58QkANQbVKg6qYENs/sNMKS8jtKv
IFaf/cJFJmCSdInjbgkr0LlVucaQfczGqTbPM0fB//cF+uw3zgHyjwgywBJ44csYVgaOyRU8bZDZ
OzY5rFTSLxbqk6/1cv4P2QYdz2vrV5wIKJgND9DK/MdLX9w974mHEs1g/j8LfYDkgYGYwtaUf1+b
T278EuKG8Sw471sXVnOapIXtp+622+LmKzzKf5ZSQXpppep6mxzEbKIqSOYpfgQhPBmfIoy3m4HK
9JeNI1tfm6C130IKvtG3f3uoi/BkBmkU7+hWzd6SFD4889BpptsXL+R/ber/rz7EQ12GJjtZDp1Y
PJRwxsxvkyox/J1KW01BZDJCkyE3649abXXmSvoEXGWXu434YZR3s841zZKgL4kesgUXqaN+TxPx
FA/D8xClL6ymP6AMLLNaB00VMzsclm4UGVIEg+OPfhWZPnnzlwA0tvaiM2kbVf1C9XxUKzxCjsTG
8VcWLZ9su0sDR0E6T9ZASVd9s/1iUpGsmeY1m9rm599f82c/cPEenK6B4iSxfoVsoxTbWHEsZdOo
L6abnyzQJZYxcGopIoUkfOJbUCE/MDgZ0i3/+81/dvWL0CqljrhHOx+r4zm5sW0hlukrasknF///
0H993UEZO/Yq6GWCYmfCcdyJxK+/QMp9dvmLoA3ciVfz0SPYVVoDdd3wlmckVv3739fmsxd7EfKs
O63RJDtSLRruyM3Um5NYh74Micu++InPHuH803+cCR7rVrYNmlRoMnjw5Z2jgwMl7i9OnM+ufv7z
P66+NlHgrsi3KrOBy5TZBmbN9Zz4T39fH6in/6/E/48gFF1kkBsMdxRH37RyLev3G4TKAdEiP/FC
Shfu2Dvs6d+uOx2bNEbd0nfQt5b1s2qC183T96mUr30cvjOPfnfsIoqIddVmoiOnqcpDyLql0+De
kDS5sq4Y8nT06rwNgMprWnZHXP59ATI5B0zvQ8RRDWoRohnckdqMY5DuieXDemEh+xY21Oa1WdbH
yEPp0bnkOW7hBtLQ5XpWwDYRB0E6eR4ZvcceqIHebp9MD8Ux1ZRG9U/QC79364SX5+vEQbxvqVvw
TRbMG+/btf3hhHGb6zD+oaH4Id22StAOIdTbg5dx6Hr7jQ2kGuOwy1J33FkOqlVD0UlihQzbfRyx
3ICNDfLjiRA3zbArg+x83yzctl0wgzowWi/Oahd6TBCeuJo5hKU47IZ9eTuOUcVBuJFUXEk/vKXd
SjInNXsug6tRhRkVWzVFSUnDrUzm+sgiWzG7Vo3vHsEPfsZEN1N2vDn3FIVDnpYp+qFpfzMSfjOT
9g7dfZpv9XbnyvrAzczylOufgOntzssrjKdK0iVPcGAW2eZLUYZg4/V6uU2xe/Ka+98JdJfXftst
kpySiXxvIaYdJvOD9qdXYHOvhySMs7l2be7SbSoa3f44r/Qk5jse9KiyFP/Wk+bRVbaEmN2BQEYe
arZT1s8SfhkJ3TVNd6td90bY9ReawddMkrGcrP9ratUxgAititPnqesgl8Z3IBaUIYV6j7f9Sni9
a2oH0G38oabOydtaTGwVzepxYtm2SqjvcPsYGJANt827cYT3hMwzykCI/dWx2c+axP8+xUzfuvFw
5Xk9zH4C/8lNhVN6MToC9QgpZcGiaDfx4L4z/M5buS782g8Pk/adEhztqRCtxwHn8ts7oPpIFjQu
KIa2jes9Dl+ex+08fAuEOmpr7APrIW8AWtotHK/vuq5VlRqM3CcYmJQD3Sjesfme8DjaO1Dgzg1x
YCi1qszV4i1UQ7JTiSrMMuyW0S8iTz/WYlkz0bV+3rTBr1SLMl3dOxHRB0WbDwJR9Dzx5z5b4Wwu
cTgDdbt3pBj2dHWCbKzNwd3mJlslZtG2cU/BNMF/S+eYiPKcpI55Q8PiiVn4dXgp3a9O/Ayy/YsP
44R9LPR+nkfoNcD9ynXG5151+zkhPPNX8SDA9Co2mw45vtur0fff1rNOSSyvAi5yL+1LqTa35KBw
5V3qHihUV7NW8n0HyGKhCCzB1khe6SFEg6Z2wsz3vKUIk5bd9sx7aDV9r7F7szEaKsj1ybwWtc68
Iapwb69oTuku82cXt6knmNedtcqFuXOH4cbfhF8scfurdfkjuLQ04yKYAZrit3IMmowPs8RltyiL
V59WnVhUIXoXkiet3LsgIQ1D975225rDYXnNVwXL8qVf/aNGpESDZ/59/vCmZHkEC+OB1nPVjDXi
mYi+QTbSKbYRFhld/NtQNgDn5GamD0kWJn4Fjupr2NHTotPnGC1rQZsnp5ElJCYKhA6VyaXtCwkA
WRsaWFPND6CknTEW0y/85x88nNPc7eoWMnadfYGFVZyhB6EzEw8IFVuSwp10vFcuO7XDkpRhEx48
MP+guAWAKBH6LYLTQzHIdt/Afi8LnGhnnWA3w3E3iCmiBYhSsz7AsvW4Uquyuodk3rbaMWuByMhX
BiQROo/yYLfwevZWuJlEQlQsCPx8iMcqHVLInyfQcvVy25o+E6QtnM3cm615i/X6CJuYgxtYtMng
SW9APUj8vKtRUCRDBPWWgR5Mol9Hyg5xPDygIQUnwi3IA1LbTPItPKR+9+H2w5aB0rOU9Tnkx3M1
wSas1mPRmXrJknoarkO4oiTMdLcbT08BbBOjcDoDfjGoTL1rugRp0flkzIx0f/jB9jYlMC9TM9zY
Taqxg71XMIyXPXJ4eQCNHyKUCSNwuZ5uh6h1ERnS+3jh133aVWR0D4tQDA6GY1mr7oEred8oke51
Hyd5xDaVa57sFUi21lGQ9prLyIMc6hrfBhR9w0j1U54k8kcc9E0+SgWvjGAMC6fdfiFJ1tmwLlXS
bMdQRNj/BuwJ+BKNuTWOX4wRG45ytfWDpvDCCDXOBN7OZd3R0pvWYwJ57ruoD4o+WskDkVtmPaiM
1NskXkYKZwHuGdjV48W5cXBTp/ETpC9uYFta73rqiTKohy0XqvOODQ1/zo4rMtZLzLyGcMqScHjm
60Yzt1vSog3gk9FEGoCLaXx1u9HPGEMcW2Vr82DZMEgk8sN3ZF+ErrceCCH1UQVLlHuiB74ukYcA
EKYS9jte0cMyu1ihurpfYUGTA6Z4mwxQU0aCgK235b4fXK99XYRjH+UrBhsi7boCuOt3QG+P2HmV
g3JCTnH00x0XUs56o3d6mNjea6fm4M+eujFT0L1M0dRd1aZrSvBZ8bUK18mkddsn6kZtkUQxhzny
KrZMGrTyM0jjb5gGyTbNZzeGCqNPofjUiPEG+vZ1NkmCmKVDHhY9Li9Lv517Daq9qG8tuBe7doCb
iSeC3uRK6ul5xn4qqE08hTChmw7puGDlnIruiSUxMlB4jRYB9wcIGA9NOTpCVyHptpd5VWLno47N
GQMGpSbCiTIZaIS1ppWNzuaFkA9B6yjbYhMWbROvMOhw5T0V/XivU98z5RjU5pFsMGoybTrctWoC
09aBmeIv0nviJWojuYKqo9bjykeQqVzmElqkzLgzjk/O75dm2Q9BPBzglmXy0Juh6iyIBKTEI0up
VmafawPMT6jEfKCtTz8cWDF8cAqVO1BVWXOzdcvYZIyTuKj7egvgxtdNNJNNF63nAfSwn8Ogu0oT
R5R9Koasd6ahZDwKd6w13m5AxlpBBV2U8UbptYRFVOmh/NhDWdf8IBNxbueU9Ddpq8SNy8KgBKt4
K1nsPcBUOMnamgXfiUr8O9TQ8J2ZKNJU7LZ7tfpzms2dq77NyE9zj47srFnpPyuL5MM2GL6HSbCV
Ed0S0M79+WrtBH8fU9bnauI/vKm9t3Xzg3AP751BnB1FBTK2ZX0HIWTeKRUF+3qWjwmkEzI0sNUL
SEtq5258zdvEykLoidVZNFvvdoaizp6cJ20If+iFkTXCwJnWj0HczTlfAyZPyjdBna9L7Gbb5K5w
UU9vRd3wIlArcuJljHYw4CZHx2M6m9jqP3M1RFcGQsG5b7uPYPOPo0/ZnSUhvP76+HFc2/eoXdIT
AJl+jmR+RZa+RL8hQKezGukYXL5mlnXQSsjETPHRGRBT8a7c62BtnKzteLcbaK+eA2+xlQXT/dSm
gY++SHfr+GTIGrKOR+DB/KyjczoXQU1DbF/dVKD1q9+Mbh3cHFa262AbAaMSfsR90cyuk34O6Jre
qckkOQIjySFUqvcQIgquIX4zvShv8OqSxwBbZuMZYgAfyXgX47vPt4RHGcZEIgt7gyMmobzoqa1z
0E2wiVQ/wg4lRZj1x+GttyBdwopjgVwg00UdN/pNpvHPpI+XfG5WgPySAN/+RsgxWpfbdV3DbwTf
F7TCegExr0btMS26b+XwzWXDkLmbXz9DpASHUi3f8UVCOMkPVeVL5yY2Gy2HKbYFqSX8Z3ymCeTS
BgKQWe8dAtKvuaKWV70JIWnahEHe4SYB7e3dPHIXc1LhJFBxyaFQXRcX66BsEXZQR1AeiXMJT1ko
ZBGR+wHy9GVJooOvp3cCDbK9R+3d2qNdIlXjl607fkPiNb2sQoRwb4rj3RCrmzFEbt9yK4pQK1NC
3bg+JpH/JFlwQl7aIu60NDfx3P3QJnx3RS8hxwl6at0m3/GIzs1k7brv+uUB9W+fMdcFz2fy7xvi
yxuCzvd+kGz+GMDhLLuRvE0bjvt6cudvydK1RdRC2hP9KVUEbJkfvI0GhR9Dp1afP34ZsDjb2iEA
Fyqa8t74S74kFo03nPvNVQJDaFpol6c3FKJre5f1b9SoLlM9kfmgW4LSzmu7LBRQXkFi2OQOvnxA
v3xWjLQjHzG17X7jyKkXgdSss3rYGWfmB8+hYqchkVz0Og13ZBEJAqVPSjhoAgm0+u9O1EBTqpmH
K8UtLxYWhVgZ+TECbZB1MPqSG3Zu7I+PAjNe1BhDfZilVMdZT3NB2vA1NNpit3kuvEE6lISmwN/0
Vx74WQe/Vk81baAA4HtTHO/DaQvfB5T1V+06NfdjhPm8l8po57PAOYbcQObPYaxEFvfh6vPwLK23
YmwIO66z91M4rVdqJxoKLaawapb+1QB/BKiCdzPhWzhpDA6zRjdyB9UNgS8pttkcbj/aNfEKyhGU
FOV8F6GALqIZrD0fY6F7Fdqz5SQNS5w3da6piwbIPDl78L+jq3Dw04xuznZncCQW0hfTbyFldyvw
yd70DlREs5Z23hVcWBCqw/BF900DLdkANbhZgr23tK/j0A8nENLYlfLs+KaD2aJb2qQPzoBrDpF9
j+amy8cmTjIXcTgzybx8TyJKXyM3bvIOkOlyDthDw3xdoOJ/btqlzZYGnYFGrqu6G3tVv3osIcGu
r+HDYFBtUF3zbAiHyfvBTMA7aMUgeXZs6Q8TAkaXLjr67aSb1eg5JLPzE38n+H3T6tn2mWv7aDyQ
Tqfu1bauCPrhFKZlO0VRNtTB+Lo6rb0ewcO6RgMeGaoRMr7y0da89cBovw4UaKllOkZt5cGl7DaO
IEO+U+ngIZohqx2AyQRd3IvyKYYTSeBOzu92MvJmRPn1uAyjaw+ps0i631yxjtnszSRbAo78dR42
FOshsTtuR3oL7wlCsiRmqBVwwjoYt9rJLRvqJ9/DkHb2KnWV/wGWxLzz+Lq8q3TBteazuavnUkgO
BboZ22yzwbAb5Twjux3VccCj0rz3RxgdeQ1cSJMkKvgyo2kBYG/eOwm2Jya7JVu3pkDNbBC/QV6G
FwwGZ/4MERLM7PYLS9rDtgpaOdbqhyjy0g5RksE2Ds7Ks84oj+wTS6P1DZ5iE8QOWxd9BTcWFhSJ
eLnuIJCbgyIY5e3oyLBwB+4wYCuEvMFe9mI4zw3Qr2zo9uGiLjx4da2/gxYCVkucwHjq4KhhKKRJ
hpIgdVTF1MJtE4XJom70lLZV7Qs3yWREnOFUp/AJLkJG7IfLm59u0Nc7kq6/V9hLHLnTrA8Ja6Np
Z+Pe+TXG1kfStYoaUwW+LT+JFyW3nZ+GNku6hr9sa0KycRvVs0AVfm2EpTKbOY6sZUvZcaA1z/t5
CjPOoW1HgJAoKKSGr+N+bvbYW5Aqk3ENkp8LoNOi6fUSNQu0gfwxhTUZUt8azZtC1ighandF/RQ7
o58vWMwc3DNSDBDeYkWEl1RtoN/fTV4AQabYsML4xsthNzHukc71uImg2c8DeoqincBZnJVAop12
0DlGBaiuMF9FS8SRzZQPtfTeUsvUUbgAe2lY0SS5gzz5oZnS9CEJPbNX/tzsYKcANgVP2z1pIi9z
E7OeWSLyRGKPv0lp0xwaEyjkZ6qmh1WtSYYZEz+hikdWAaxFCftI2IWt7fILrtzBQyrpdL2uxrlJ
0Ti4RqAI0DVa21NkaJO3vJ0OI+JhNoIMcc+cXlWdmzi7cWXSFLOtZXALdU3ov9T6JujZ+sv1HVMO
deLvdect96lLkkPS+K9tz0zOZzHto4X3lQwmdBtq9Kgsa3m1+Hy+mhuqKmRC/X0PeeEi8p06s2xq
nvxmUg91F5hjv4HMqmY97G3qBLeoCObCjW3zplskQW0/Qv3HjnfhigYZl8TmY6+9nzpIgtzbcLx7
gpusAcXwJtLQAKWWOCW8P0d0bFmaneUXd922zbsptDgyNPzilUKnjkfcKTxv2nKOTBtdn82iDxHz
UnrxXAo+vsBuWN4Gm+33ft07hYmCX/2U4uRwZgzCmKPC3cCZf2XCNOoytGPPn8bgXzGf/56Xwc3A
D9xyZ3HYsfWXBJ0/pDY3gsKGT7N6Lk1Iv7savoBkcrwsilZx65G5OcHS4Scq1iYLIhaX7pl9Bg7O
M5Ty5ZsH0zbMd+vmEfGiv+ecsbtp8NuKxpvzoqKBfCQwc7qrIVkL/AJCn9/386viCiEZOc4OYzCN
+o6mN+mmmkIuHQrR1Glyd4PEzKjI/BiKJCyDeYDceb3YN3dj7KWeV+dKreF68hP0J9lqwqxLLWIc
ZgCZHslHYzuzd0cUPaTvYOWQaB+SqcTdd5vjQ661md9R9qHJ3A008LLYa9ihGyxalZzQA6Bazr53
m6mgSDR3HJ8+Opfec8SX9Hodg3vdMpgnhtCwuB3hbJ85tDYoWZXKkcK4meuHG6LsAp9jQZccoKbp
iAq8y43vvfaDhvdmJ1/kJlBEW82+I8Ecct2O3amDBO/JAmRe4tsENXwg/al2GKzAnJBho5ANucHs
3rVp5O026Y87UzOOE7zpcP6jIX/lT9tY4pgPn1ZHpDjrF/9Yw0tyZ2Z3wn+Cenvz9beALN2+9jpR
EO70OQSP3Cu3MbCbhG7kctMHS4izUpBiIUN0/gpDtESRkLSQNMymsUkzt+6WnV7Qeo6GboS1LZ1L
nwp+50Cc3mRic9j3aRpxGEUjK7egTtFrMi1a9yoiOxjNzHnUhGijNHFfeLWONHqJPntrW8l+ogSB
T088pXWOanEuJ4Fy3A8YTjkDjxG/8zjyRs5+WeqMdwHHXKRfl3EHdDe7DSZAcZEuRQ8YxCQfbo3P
u8Ubg99c2FRw6Zt+IAGI9iZWS8XjIOoxeTHLu+/q9nEd7PzczUENKZJWu8dYGEw9ZnS+W1DDvrV2
JgWkXeJd2mn54I+wIkMUR9LbIEE/4IlYSdGNum5r03y4mLBlK3KaF0PG7kkkXnI3RwZNELVMqqBT
CFVRJtRhpJv7PeYzHmuSq4dpQgpdrTJKuYF9ZqtvgxGhI/PqbX5yqJK/JwGhLcLT4VHWDKA8YuHi
ij5fNrix/23qB34dwOP5xbK6L/tk+d8R3Qu6O8OVvqXhoK44JvgHU6c+cj4Lzza4qmEhNrBjOic0
RTvMtSxCh6TVPOAoGGIdv0xCrvs6iLq929HgrtVBdJxFIgWsFBN2SiVH94KNHjUgGorJFDwIvW/Y
zfN+SQLHFF0kxnVH4gQn/BqOh/MFMZbQ+EzoYB88yRAp5trbY8zA73TImsqOWhcj7OEBNpVHngbD
aY62ZQekffgh+s69aT2Y5Yl1mX9rArwib5xpBvQeU4cj9xz00UYakau0sVMed2Y+EmUxJ9e9slEe
JE380MQ/V29ZbxQNkzyRCLJdP8IOSRpRxNqHuE5PTrpLbwPd9xiOgVxqoLUOy639MpBTD9c75ahH
PrIhk2hwoxF8ExD6TVO5G5q4ikfSoIFpv3Xp2mTojOFQImgN44ga5VLnYV2/+UjIkWRuuZeE32Xs
7lhMvkGkKjeT85JimyPz4sc5ciqCLAw9flBGMcvq4x24L9XWju65Msx1ipob8aN2MRIdJlooPl7Z
nl5HOG5hXz4UnapJqTAOyAmF9MroYR/aou7aZwX7Uogco5xGISLE9NMGwatVEUidULZ23XyVw8sg
umPT2evYk/k8iR2+t4Ko5TgmziNvwHQLPLnffBeJk1euAvUqn6rUYIYWJcdzq3iR3bvTmjkLpP3u
pPTQG1nabqlio++Wje3M1B3pLG574kS5b3oMjp1XQJmvpjiqqG4fRCpu/Vl2aB8ClL24L2iI/aZc
3ybE+V3bFYkVQypke7ThAYPJjTckxzGer2MIn5yixg/KLh5/aIwV+lFDfzfcbpOGHpEYHwlC/zjr
h3Rzrra0LnWvn7sgqcY0ftRjlOJbUj+Eg/FoEjxTR+ZRqG4mGtVFGrBtjwY2GHmhyeUWxjlweypj
iLCZFznXDfjamaejvYvD1Ybkaab1sZ/r34SYzNipdEMMwgIHg5zQLnuehvvZxldKtmzfzPwqSZIf
Ph/eY+zEAxJ0m8HS4iaAaBJy+Vx3w7GLthWd5gj5K4RFAMuB6SwL5mKsYRUBh4pfdecbTF9RcUIN
R2BMsj21W90ekNLRohf4H/vWuRoic89atktt8g5PBP1hN/0jxj/2ztK8x0lfTGHwZht7df4IelCX
EhA4hg1q6FNz43SYDaW8+W0CckDU+uksZwoPJPCb1C3xk+WATUQZMijQYxIMQpJdAwQCS5eDEXPh
MfGwjmk5+6YkYVuMnluc3ZwNLCt96RVyQ1kDNMd5VAWxbIXBKiHYpzWmzc5AT8Hcv7FA3PRxHdxB
ENxgRIvcz0XkVCgTxhRm2BB7Q0qf/Oytd1BYBC5RyG7s/3J0ZkuRI0kU/SKZaQstr1pyI4GEBKrg
RVZU0ZJCCu3718/RPI3VTHcNZEoR7tfPvX4exyZqc4sEGGnVseHp/oHFQCtgeNuA9KqP2klvTsGM
ayZBgtZ0To71UH9i+kz46JY3rjU2CbZs6dBdMYZ6X92bpteOwpybSPfWgTPc6M/jUOqMw8tXdsM6
MS/32SjH5ODYfR77FjdXKpo7QnQeFq7D2p1RmGg4PEd8YNWFN2wM3La2wiRf12ic9Bsf726r9/6s
0/Li9sthqc1rmuuU647G+J5tsakV6aQ1BvBBZ5nZetyLhOxX61579g8ZbI+E0OQ8hw2h4zNpoMnJ
TdzszBemM9ZDPkxzNPzUTOpg6nVm4XUtjoNIb7X0LqZl3/t0uHnCZH3s8kvfjKude1FPUYukl41k
Y+korcoTf2DV22jjNvjmN7rm5vK4zGtsus2x34anNenRhFJTC7Uu/7Fduhun+jH69k/Ox4dIb6gj
KFsf1uhwQZPVR59ZYe4031OVvOqJ5zAEMx+rqX82Vic7qbn9r1l9E/KnZuKqdA7T7lX3unOvnCsv
7RA26F4pwoffPDrFmF29pX6RxYhQMFbD2ZjIadz65Iga2x5HbSSRhIcYweFjs8jEU8aDobPjwfJQ
dQdGpitlfNcOP9VCJOlq/CktM9aVx2VopFU49QzsGg/Eycj1h6yqY1X018lIi7d5mfpo5pyad0zZ
be8Oj3GSlt+Dp8N1meZjUTnUQvMrJMrBMLUX2y4f/Kr9HJvy0avSM1tanKPZeUjvSdFE7M1iAZHd
XLKxupIZp543l63xlhfiRGuiSTP1YJL6eUlY+sOVkyMizkHCLDIQXRNaQvVx2lBUIfxWK96dkpGr
Ag1nifu6DsdirH7nZvLt1EiCHXvaREv8GcIwJjg2mVe2FeVq/cgYYaBDxWIxRiZGNKVzxzmkc3o8
JGPzXmwblXytR15VymD25lvDquyxXx6Vnpxnq78xsOX+3zyOVT6wssanUS/zFDPsffZSdR+a8tbW
5T2bt4w0scEJFjOjSZXqpx6mNaJ+fHD73o6dXBnB0qr7VigtmAmXPFKAurfStRnm9VW8sKc1sEtm
QBI+MMibrAs52R6SIY8ZvRGG5pjTZ4cr8cQwmFDpLFYT2AVddzAPogzzfLsb+cZII31hRfDnrK9a
yK7wg6eMx9Sfz6TcnQCTSQnpj9n+o5a+8UVFQymR39eccqBzkPQWzb5K3zyIYmov85oCN+SM/grB
zSk38eI1bdQlzaeyXRIf+bZaGKQwFbIIuzK9Kdcezp3fPbsbS5DBbMK6dHafoE7EHicnv8v+UfcP
lru+tGn5i41YY0B4xjt5xhova8IQVmOXeQv9FyLxq7M5FR4L2Tzn0c2q4UQY8hYsvpkSoCmr0EvJ
zFrZJCD8n0lLDjhaRcwu4498nN60pj5UyWYEuTZRWpTTPy1zf7s+cmlX50jCSqAvYf+OR3v1Kfzb
vzom7ZBv46N0Fg95hAHvvDj/EjcN02I4WCVzGtuP6bIe07Z70XJFVa3qt8TntjHc4q/rQs37vl0H
26jR7uZXf6OKojQuw0JVfw1/fW1TDohq/W58+2U0tK9igmOwvFdvZbuwLdenTOUdQ4GBsTnZqpTt
9QmG8zik6RLhbMYtV27/+dmwy3NnkNWjM41P2bS6oW+OZ5d3QpREsja63MIym/9pJemAVWF92UpV
oSun5eYs7X+a0lIyW2v/NFudFkyUgLJSLyg8XYAqvBvA352pebJ58BN/bmPp6eRRaMOvZWVkZA/W
+1jwipQ8Q0EyGfrJ55KPyO1/2XSNybt+Zyh+9Bv5UUgs/EWWPZmuTtvsiD+CwqzozFeWu337hfFe
cm5Zk/fuLNO91LsLRymXn4ceN9nNgQXh/4Zcf8zq6dVKBEoaGFE3u89mi3jOph06oZoit2gprBqt
el9L3fzTDoLtVKtpxn7Xvju+sTfNhnsfVLcHPLRm6K0qveljukYba2ajkgSo71WnHS70FFCsShnU
IxLfN5iwePE9/awyT17EIg4eibeBVlldaGiOGc1ZwZKqoUzivnVvFohpiMWIOVtr/1JAg48W2mPg
IBfTHRTo5FRQHrX4GE0Lf5EqHLZp8VMbJIPZrCmnn8uCbJrdV5vlRTl3gUluHqOSt8KDXNtcp3uh
gwJHFsKPirayPrcMKsXP5+Zzgcl+g2spLPQ6bWF8WmEMypqt+QdYpn4hbCWxS5xnnDr1W5F4nxs/
Xbjp9vyMRFFES982l8LkpO5zBZXVjtj06xRMYNVBSWYu4txYXg3En1ul8UvUiXwXanqaWk+7OR2V
W83jy0ikD2H+kwP7Gr3TlBpZzJafMgIuci8FN459mGw2s5UA1SFoi/aqp8iNbIbxeWf8OtCnuTmg
qzRhiTgRMtrq2E6eOvdUtd1lJKPo6HTueukqNb/KlSOBwmcN2Zwxv7GbbLu6st4+KHGfmxTBwFIj
R7rPQJ5AC+1Y0+W9OZqd3tqquPml/lG3bXptWUfEnGkongkc87BVjS7Dt3lyjiptaLY6+3seltda
2fI4uVR1RmuPIV7cglWLSQaWbvxn5V3FNGJCMdEbcoQz6gBX6PAdU/mtz+11y7eZHmxC3yq15lxT
sT+KhOUWkr78VDkuyk1bDhA4BVTakGpHg7x8ziTtNWkZfKFtXNvEfsGe+69b1uWly/32kE2D/qJv
I/0HoEFcWaI6SJ1ZlRLURARepLcOgP6cZ1Xy5c2yejP0CqJM1OmxrPr2VA8sa9UHPF6UTWOc9/hl
SLS0j97mkE0mjRGMi/lQJev2WBLfHgiXYWveS0geY5heq8reGP70A4MRW8hbWjlmEah5Gw/EkOmI
kn7Llyv15XdibQOfDNN/fNltTOD89MU1YnONlR9CEQVfrnSWtFX3hNV9gVxki11LySsjqae2MvWH
loTKa9X3fEmtRTgjmrT2qKkkuZSJPUeYaBHc3cw4GCyCOvTVap0KP3uvy+FfOrRGlDeAAO1mTlA0
SXdArC2CcigGepk2p4ui+Bx8iLPJpV1KevOv5xZWYArrzdYHVAdhylPvtSLCZJGckz7tkZdRFX3f
LKOlMpoIfK14LSatC6pqa0NjHYuwHZlSMqheHwu3V7fGYmglV8iIMvP3xU58LL015eGqmA/WS/la
JymU19KsJyMx5cU2R5uLCBkvWOCIsrDPB0iqrus04tCTDvpm4L84m33lv+BDf56TZH2W+7O8teqJ
Dh3YcDEYbdvzhzZ3776Rs6F6s52zk/kPhWzOstoqdeZRWb49U/LTN+QYf9VpK770fGj8yHUXew1b
wSg8YJYv+rhumdkR24qIRg50E1SOrcN4m65wIxgYKAFt1UuJ6LjW/PiVg/UBwtKRkRIKjx5YHBjs
7CdDeUQ1EyLk3ZLiWcPtC0cg1p3g9BL3xa64/4Emhr+FA5XEB8bmlog7oh8g1re+D0rbGNlQXo1p
ijc4d7xgK8ssC5vO4TNYuy7/asXY9gxsi8E6M9kwLxaVzhL7tj6yEKJRLcK1KRm9S3txLbAsYmho
E31CtEk+Nn5b21R+jaXVj7AU2eAyi+3t5ZSzWfJjWfr90ifMVp5QP03t6gkb3o9/pdT4/Wv6NaNM
3W9GmyKcOuGzH87mY4l9shzSF9NYqPmKvAA4GMYmo7rSrNE+uYWLlsEpwWiSr4z2UNhOYZ2RmtKX
1dC1W+PVHcV91zlN3JdTeXGsAlvlxGDh3eXDXK7sjCi9wPN4foOR5lsFWlaNejRalpE9Qh95T6Ji
p0Qwjnr62mW+8TCLAvVfrGudh4kU5e8U19KHDmHjBEYz1PyzS9M0NxN/6LfQRm5NA7cuklSiVpu2
BGIsLKpRsvTe9DSfS9EDhbBarb9oI7pxqKVZ5yMirG15JLMlw3nozk7DlVWsbWg1M8gd4w66TNuZ
mEkZbfqs20MHHTk76r10jf5GwCyk5pzL7pdc0LovmabB0/V6UrBXrNoyCy2WDykS/Sx+1iLdmsjv
zPVfVTOECqrMaO/92rngfHbFVrWpoiOj/eaiNoZK6mGTWUi++TJ5WUTElbIpZEidCB3UEA533XTl
leIbJcp25v4zdUuOeWZDG6TJymt8yEyNW1ZaIqOdJrT0Q21Gh1Yl5apdNNMEErKaTMtCB9+tCuvR
dhR6iFMSAaYmoAnbh4izbOT+x87JLF6WVkfCBnA2+mi0TT4PQHXqW3tYvf5EyIJMDx3FexvMzmiz
JaF0d9NIZzI68nyNZkBOUhgRG32AGurZDXQxH2bf8Ec0J+Zk8eh5iOiJoHkIBZs+57hz016GQs7T
Zzsp62sAhfcvux+sDW2e7++VOW1GTSp1/9UWyvyoxlL+Q/kErstXn1lFDt9MUeftXGqtz3RHVjVX
SCWltE9VUtoqooeF3LHzQb2txLtZzP4mY6T16UqdidDCPMSpt+FIKSr6YF8dyEKobNv+svpYWrE7
Ou5vJF4xxK2V8fTYs3SOLuOcPdBCZy8VcsK8HXhK83fleRZGCE9Od7/GtggRisDN8NTTjgXju+ea
BcEyJKbaXaOSm+/PZkg7C7OWryj2Sq3wOfYa8dR0y7ieaWr5+Kpyh8STZZSXnt+dYBnZjSXjYAOC
A2Rme+tNBPrjSl4as129XVQo/f5EJIZengy3NRnfGhsHE0sWqk/JSrAsMhjBtqdsICc4cOx5dENh
NcZdmYlJ2lc7MdLntLa8aFx6BzzH7nENoC4wdCrsCaHYH9fqr0kIAey6VVsUJrNVfCPXZn8KdF8I
MdR/M1IKnhKW0+rSS9KPswhRtzustKU94gpKumG8Qgq1Bm64UbyNfVXbgb+3bocOsqd7ZgbZgJi6
1B+BPzWeIIFY0ysGPbavaDowaNi1xtltZD06rwAoQHZadNXF+WCZBQipbhnhoGXLju9aOrIWf8Nr
7Y2eGWz5yPFOCZM8J1PL4WI6qnlLHKs/G17NRGzms/3jd9X61BZa82fzhezCdbUXMyzHQrBoI50Q
l7yVEQyyRAJiq9W2sQV1YbVVZDWCGNgGQD0LJqup0luidMN5EkZngq6Ujpa+JNUA0EKSg31EC4Ro
SXWr8R+m1QBzbBsClm5iUkkgrQEOdBz5AIgusrvHSriXYVWgmruA6QMv7WVVhrzYPWTb/Mfdyn/F
yG0x7NQ+UV9MZi3nBtcO8SDLv7W23jVJTTXlHGleazKVmrYvOuMb13y4TP51zKsqYnJ2KM0VpU+B
+fTbI43olcnTeTPMB0bzR1t3HLQy+c+t9Md5MM4qnU9Ygo4J41/IQ4MetPj2NJIj/NI+Lb3J6zL8
AaSHl1CQFwuTd9dcZ0agAxgYuxqEzB+bfHprCbmdreqT8vbm+bN58GdeiaKw3UMPfgTxCexcPDFU
ftN7K9YQQwwxPNWj9eRQcTDCa+l4gOwWnqUUT45utRcLxSBkKNYfptl50Dk2Q4aMT12ewOtkA5iy
Ih+4yes7hMdTNxhvczYeZTYPEQM1etrVG05YmtbA7LeLlWWfg3Q/9ap88trq5Gn1U6WtTsB3/4lK
dEqMko4iQV5LxnduFBnBBCyhNxZR14wRTR009cJG6ZzcMjNnKz2U7cXo1+lsgrYXsj8NHrCy15zn
wn9D30e99P2DPchT1tWvBrvmQ1dn4TLnEVal9HWb3DpI/aILM5NOu5Bore2oxZa1KQq3nJKCS8cS
w4uVTJc+da24G5sfZRlnnvCfVEy/JqeFgM4BRVozYRidXikIPkw+23Ew/jMFQw4FmNYU5woS1F71
j/1xhH0ZYj7L++zyQ7bEgYYWI5co7SCCUqjxrjDuu0OlK/zfFn3lYZD1d87jAX5RHNaRf3Yb23MJ
iJ12TOvmrTzMGZFKdZL/y+z1aG/qEYcrBJf2nuXrX7JlLx7fIC2vz0lLLRZkrvOAA+NpoiVlz7A6
SVf/b+1XFcjJOC60dOHaal00azsXpr8JqLbU0pl3D+PTBqralJ4VbHb/JV0mT6zOPLgFBDRd08Ve
ZkpiHlAHMaEZre/ZcNAKG/UO2PIL7Lg+tpp2H3p8E7tvKuwl7QKTc1C9YbomOXSiWWtj6OTzr1HK
W1566LoGJJPZTad2ZgNDjWDhuTuEm8YW3OYu6SyGKZjnC0eddHxAHvyegRIri6n4ob4GjgD57j/Z
AEgFYkLBLKs45Z143ZbyknjurXLFh8/itI77hhF/81xqWUsxut1LT714lniwJxiehIUT8OTzhW/t
IxsYuhurfOgVdDoOgDUfPtNRrIHr7j4z0bzuDwQ14ttg0B+lY390Cm1k3pmgxjVjDyhfvNVVWh8S
u38YRl7AcnKXAFE2pkzNAmVYx2RY7g7zhjMnxRuZMM9lQVLImlVBoU3/7R8LqDmaLtd7TAPN1ujp
wKT6CRXrbuvZqzlPv11iLGoGP/Vaf3Zj+2h7Jbk7XBOgBpE2bf8xszgXlv0yN8MYZ2VxmcdZP+bV
hK0RRWplBNYbxVc1mD+DJvnBsU1mZXoyRutW2P43oSIRI1cIpfzT2oyP0Z6vHRp51DTTIwEnvy0B
sSzkYSj7vxkE5/6xJnl6XkpPC2G5Mmjn4XOy1KvLdC0Axg8YvIO8ebSuvfqvFIwrzDl913cR1Mim
J1FkB8dZHpyRGiupDm4+/TWnhKJMS9O4VYjQE/GErKMbznJwzuOy7rOWp3UXOKg/3sYqf85lH+k0
2rG1R0dvW/o4LlUem/b2lCKk9j0eyrT7rDAEVuvyK5+2l0JIxU2wqwIwxIV50nL5yv5euRNm8bhk
p0y5D5TKe8qKzur22f83Su2BJY6PIGNdjMR0xhzAbBeT/bdfJjSp69L/sFi4ORkyLc9+tqhIn3wr
ti0uMArfd7De0G7kQ+0t794+OaiJZyVcMDP7P24m/2szM7ZbM95/IB+lthTaCVx3C2yzpsIVT2Xp
koOvTkvrP2rMy8QKomiU1acOutPM2V1NzmPTOnEn0nttqLdkAcTz8rNtzAcC7a9+sZet0r+xuOKQ
S4G9vixOC26nqZ5QczE4BKbTfspCgtvIq7knKje0zpwbH15togQSX44/6bLWxo+d8CKJ5tAX+lVU
dTTVGcTQcEaao5pL6dPb/k9eTpgERBqotTl2/IZiRTw3qdlZ+H3mh2SjkFGfRmu6rr7/0rRgm77P
frWh+48h2GvDNYCz+r3sGLf2g2Mj3IrIrXks6Yno1qprlrkqLhEGAvBDO+xTJDDHT35h74oWHJVs
HaafGRJ8NLwPQ3fBg5QfvK0izctsL8RGo+iWgsjL1MesY7AIqr4l9E6Zlv/Gf3EFFWLwtng3Z12N
CMGWkDoG1SrFE+FOZ+kvsVbMt7RYbnkjYIyGi/SdK1wiWkma/tcoRgB84+/m6v9NhXnYWuoEHBB1
Ix7zpuT4xkXZ2JA/SIkVfoLVq1/YXvMxruKHcO679CjrFV///v7NyjravDnuNF9Uy94qk35jz8vT
miNLax+SucfyN7TImE5Zxvw9KlATEKmZiefc4LcV9awivD/daSjkb1YRLESuMytLe3uO+6U+GmSF
HCxh44ua2jvN7MnQOk4rt0I6hZtP5pcyUUdjGk8s2AYOHJ+6tXrCUfNZjt55qdu7v3ITjxb6sj/+
7h3/P40NSDGm1dfSTs6eqB4Nj1Mi8ZFEtTV7oSgLKbPispnuNOmRbWt1xEJqee9apiQ1Xsud8N9P
jCY9ktt7dNsi3v/MgoKn1FDJV5Y59SnlgXMcj9jC/MgRdF2MhslI/S5nqk8+KU8wa8+657rWz6Pl
3W0Th71rHdfcjixvvZVifBYNZw4q2iyHF1qf3/6gvnu2Z+R2/9h2OFddlg8sQ3eo5/VV8phpPC2+
t/dVfJuUXP+WIjv1Gk4ku1DEKTlyuQAn/kxgFJjRjs3M+gevbeWXYS7vDXJl1GKXAC+mUqrd9Flb
kreGYqUpHT+siyo/GL6KkI/LzwoyyxLrj6srP3Tz7KfOvCvP+3VEA3lKK9t7WG1Tfi2s6DLc6XXo
phvpeziW9eajLZuPRWpJXGV4nCcCyaielb8+oL+ilTXXwmlwQXrFFVYjlgP2lAFZM5NY7GEXNI/K
ynNX3l6lHXWljgpDrholInYVaXNDYzb5aEILNYA6ZhUcN99UOarDYqdXdsbxhpD01ecvNXURJrDs
6E823unFvTR2u4ba0B+LZY7tHFiKlu5p1MkKdIjQTKf/dCowms85CzSthPoqsF4sn7ZqVGy1bh8P
JBrgu3H/guQ9qtL7LhP3mPnbyeiKcKrbg8mcLKDv4SxegNGHaNgp742eRmX61ya69ZAZzOSVdbPo
QRLP+NwGVh/02kFpw+smrUiOkqpEt89VYrxIhwOpTOS/fEKcUNqLrzZ6lDp7ZgR7mobxYjbi0+W7
DXtLhLabHrTcifd/ukmZ8tbyKQMhA0OUDHqTaB4UjMUaO6qI50mx9SJ14wwf46y6CA0HMpEKsZyW
xxFKf7QVsb3Te2t3EgEwua3IWtXw20vLr2QdbhTxcqcejoJxByQVEuOeKy/nH48FOjOHu1jnqw5O
BP46VBe5eD7snjjqmv7acpkC+D+vW3twPIV+5uKRr6rX3kh/6eBWWIY7AQnNs+iGHQsh9jdv67SD
VvNwYx+OZFocfQN5c+ibI16Pl8RvQ7HkIcB7bA0eSLT3grD9teXa3aVDm+h1+Ulie00wvSM01FNx
gOiLrY5QAv1jy8wwZ4iJfKEfa6kBdlenea97fc5dayjBbvxXrBihu0A2ismyY5EXj2vZwES0EIVI
02bBH+rtt0zaqPDa40o+xNbibtoIBe0aXk/8I/98nsOSCliNRgnjiPJcQf9jHiuy7hcDRC2kYwfs
bOiwQOSmbCenfO3mL+3DVFfhLGhQanf7UBq+r8p+8qjMnbw/4p+/L3p6SMyW73nzfxJNe5Mm0AQI
kl0h8znLfSjqoyWWCFU60kozng392Lle3OoyIkgmXEaoVirwKJ3yExke197UwzZNrpqsn7qmP6YJ
ymxeX6iwn1pLAev4l/2hhcRBhJ9ebKrJphuOVk6Eb7vE/WCuTP3T49TP76ucTpD+LeTXGC5r+YAn
eGcJ8DrPQKJWvGT5qRPNm4+ne92cC7d35Ds0PziQMChk58W0Mat6FSNh3nixvLaGGaZ8R2KoOQWy
2AUkb5AfZ3fMg5mjIedWbxvkR1H3TjiXeI6lxiLU5igWTw8Wq4n2G2cZrajs+3unb0cvMd/EJt9Q
geTBMiz0ZyJT0KLyyyr0CMDcxz9XPfnlRLZAb/7aza/J4r4RaXMikuzYbcw1c85ILjAjhvQi8MCi
VdgNVsNshKg2MvDnhYC39dmYkoe8m9+SIX1EPJhDPSs+Scb57JmDu05zq4XzURf9gsFvMkIe7Skw
5/FsuumDyyBRcBcxz7sW6fjMvfSrKf0n2TnxnFUH33B/I1FfN928IKN+66o4zaLbdpr2uFHIJp31
48kEFXPsn/NsOiTQp/3o9TEYQht2CkM52jDLlMER4dP3w7PteSTnCdsYMmiFkTkx92qkDPe/cDFl
w6tIKYsk905FsXNHQzhX6pr4EyC8j54wouDZkaTKDJtFns2hRH20YW519ynfmrhqBWwk77PJ62nS
8BhOCU391nHCBhRUY+gvt10wcH3s4Gp7Tdnj6GUv+0eBs3YGTNCezSk94AoZAUbwG4jhq04IAsRc
IHTOedOt//WiPuct63Fb5+BaDqXwFnjG9JZ4jD2shkGGgd3aHk49mg6hCxBvaYxn6IPDzpXG2zrg
cTKHs9fqD37tYEiznEg3kxN6+J79jLewz5yBGpDrcE0OnrbBRznXlZ6dvRzMwQvirOYrM4YTuRUj
mNb86VjJe+vXR3wPxDrIo5lPf6AF4Fq6UCvSoyrqwMid79rcQ67+7tWEkALviZddPI46HsybUDfk
eQbFQwekMpwYG6Npcnjxv++phWr/l/gzpb0WaLgaBYDJ/sEn63ZrbM8LZnjOZhco9XmJ3EL917hd
vPQbAGDpRKb2kUPOX/NJ/Z0UiSuL78Zaj+V1+LWipCp7kpdUWAUlq3OifUpDa3ux+VC8Ouvivpjh
f+oZoyuSoLSB7Gs/NHpNDzpZvLcrhnbtowYjQvdxAQwRf4ALX6GZD0Wz/FFuRhcPXhKkwke0kO5j
ZvFIVvVlsNoHLH9Ba6cvNr8UD/yl6kC4Jr9DKSrjgqcYPvCHdXIXgXJlA6tMnf27G3mtKr2JRVo9
bBxNfNbPepkh7pZ/KI4/SOH0YWPNPzoFUVfGGt6VJtVwBesPXL/HjFe58WEuG8VSXGtGJofD4suy
a7ZzsRqgMMZb1slDv4nY0+x4f9ssfSA/prtWTvXsp9WX3uGe2v9FOWgzTe4/PpjvRLjXjRde8/tn
0j2Y+plxSoZEKjrqwybGbxGak/egwamks/nQVOUl3/7wIOw91ud+91WZc+oq/VUv67tr2kHOHH4P
v9BLFBhSsibO2bzdCC7tJI/GIj+WZjq3O7CegfyCClywcA+hbFZOfLSx3XNferBqzv+v0P0ELZem
DV2ENaW4NtkIs9Czht2cqyDXmz9L2T6UyiL+iKErqyRa4mWq76Jy/1MexmTJAAi42QmmJGOYDK0L
77PpJFJbzSIeLHjnY1WvwMMOVN6CN4J71brr9frYlT00iqesuGz16kNzZvIBSZDHj3SYBfoW+8sk
U9KtP/bAMNhe15O5aUNUDw3tNOmU62TQ12s6pOYGQsIUEpHKsc9G6v/ZgW0hl+ZUNkt1RCX66GT/
CcF2hAymANIDb0xDPafJUeyRnXCVWArgTDH3CCt/3cNDIMt6sKo8bx971liHrUVcybyQj1KOzzYF
zTxP9yHvEXUWyo3Nf1ur9r0w0bz7+oQJ8a+VzAclxIEZNgFObF2ZxuxbZduhKykxS/064W0MSazG
pJHPjwIC1jO1V4XpKVwq+23h4F9p5tuypntjyIORqOL5rk+ejtKsDBHIlU7V19ruL38/cTYcHBTs
WCj8Yjn7uIQW+odAUtjgL3klrPXPgsGKwsZ6YoCuBflEMNGa/ZssdGcj/57K6tfqDoQ5mP0pN7oX
RVQxAS5vhkWo/5ymJ6hlysIKHcY0y2u99kDW3fYsIA63zbmbtnhZ8JgEeuOBUQzUhdi/4Hd5ADGa
8pYN5YP0ml9FrYlzpY2/W4WzfZhpdTA6XA3OCQxN8tpRw3jbeFy0+qAN3ttSjq+tVE/maP6u3PQ9
wV7GAM8hjqfATttO8kc6y5fJ0+iL7EebnHjvU7i+UQOyiF79ue43ij6c1qZ7Qx7OsUEMYEpUZAjG
RdW7QW979LOj+a3wLZRm8zBbOYQ7d6gFe1Rl4xWy8Kg857N3SnySNVDraGPTN2lpZMN/8kPPzalt
yF1mbksqkbmf/NsdpXSKEA1/6f7aH9ye2TkbJKfWNB7rDcew1WHOc9KE2eYKKlP31XWc5HhO6tIP
9pOpqeCSrf7NcZBlirRyA4FnO4J2TPi/TJ7pPaBLC0otjbKLCGUQIF2PUFBkvLnaY8LNy8rMyNmy
JpZigznjYxmc3gahWeSDrUGr6QV4mO1v8qEdAdRWZ8YmqtufdAgIT1r+Ty/LB7znD6nMv/TFOzBq
vxpseudq/B9HZ7LcuLFE0S9CRAGFcct5EClqVmuDUKvlwjxXYfj6d/g2tiO6bbdIoCrz5r0n20Ma
ulgr1Yercd1GVkjSOXceiUHviYlFjLmCT7bbH2Wx4JZJJxr8+bHq0bgJnESD/+pOJZw060fwgjGm
PUhj3jxOlImjXk2SgJ69bMs63epOtNjRm2PglKdmJPeewBdCkdyzKPAWDPULju33xkWTJ51yidXw
G6b5aZ6QVfkdb7KQDw6sl4o6hj5IwW+JmOLE09lFD5iDBfkWfo8BMZAlBZJpFGyWQbrrUQ2bu8ro
zeEt7gQ1/VB3W6xh//zOULJWmFDxPd+CpXrNhuHbWzyDUYckgekQeGr9S8+5hyixHTL7cC9DhiD+
y9OyTTzvPFnW2plGCJn35yryou8s5H4q1UuJnuFExbHw82NUx6fRIWsHbQ2n8cnW/jEv5HVuSfoS
f4d8wpRilgpKc7HOdPPaLSMIruABaJla+3moqSTHfm0F5a1MWjy+2fBKfhkRdKz2qskszLID3iK8
jrT32c+9+fOb4HlAckmK6dUf+e9zPuEQ+A0yLJI+pkyG+3TKUHp4wU+wg3DiRP6raphILvLiueO5
mt3HqQmebKd47EP9OqroM2bNAM1Y95C2lE73j9e5e1kM9XYSllcwqMf7nx5ehVqlDoCrOxgK3VDq
dtMzRXMoehNcXTbfaD0tL0PSXG0NWQ5UU0w/MoXpjllTuV3G6Eil91Sn9R8RhRdl4zG0OvH/4hIE
xDod2scqbA/3/mimSneZfXtx8yoazKVeU15jOR8gf53GoH5wW4ROqvE+ch5456urIxHsumZJ9qLD
O97bvM0xNLet6+qGqU6bb+yuqx5DvNGHLjVAe7xh2GLNdB4npdW+FlnyMMVZ8OxAVMKbay/vWUeF
TGBMHM1EpnsX2pb6gUBAsI612PmmncbwIyF5wsOidHWtJg6baW6Onq6hKZlZgGqK7t1OffUwOZvG
/vQ54Ve+8a5aOpDV7o5KZ/pNaiw9DZfCXQZggw4ORGqTBUYKbz3Tb4cTTKjpNwpnZOT+nz/Epziy
ggvhfSZiGGY2WUxYSU/6BarwvdCT324cv4wl8LC6TTioitk9FemQ/tdGI94PSob1fZzmCxFjZWc2
sox0DytK1fEw4fpgapP8xYBrzhJc7aqi+V/c8txGMIjSXu2tGaKWpsm+/4rqh09+YAbiRXgq8vgH
seMzGt1DjdIK7q6xVvVIYVTG6hIJmAd18ScbU4JyYROvHDhLRjffUeCe055nmFwIptRkfm+nwexm
a/4apuIACe/MUOIxwMueuOGvCZs/RT0+Quz7vUvdbLl7Jy9PpdiAKTD9G/4OdaC6o+gcmIcmU/JB
KP8d4yBkO7fEq5wDPBv7n5iLTvaMXJTX/xCIZDKIXFfZL+Twj2PnX4kJ4UzrdoTuH3AI6f9f6XCJ
XpM0vow1aNwuHaeHyG0OwQirDvfMk4qmB4Emmzf6S+jpm6Mq3Pl9esN08BDjhErkPRwwb+p2vjAY
rFhnZP91TPbsDQEGjtnpYfEEW2wFT7El9B4h9c+4yDMcEkKMJIA2vRzTDTyj7bBw0ZNo/PLK7DJg
q1gbmTLo09ENJ/2Tyjwm9mNewUg0Jz+ZcSVAGthklvkzxYTasjD6V03xyGy/vVvAKdqioHsphqji
XShsLIE01k3QAxMcWjK0HNsrHw/61q3TEnNIg+Lht/qZwszeW+Hw5HpUArENpxLkAd+oBOphXO82
G8FAgIoXo+mpKYqPyVKQBBcVHbOg6B7qmuCOnJ17PJ2tr+wq/C9u+q9+ccKnMSsvpFzDkz/fGzq8
v+u+7VPIVzUjTEbKK9a8T5Q3Y0/7GRy7zgWq0ZQvZd79NdjWcLRecSpekPYLUq5Y6tyF+WGCVXqj
lrI5WmOufxyxiL2/qHCvK2H/06oro1US4+gUzoSUEXaMGgossXUblbfUL8U+qurPuoZuh+BL1csS
3lUNz3VVyrxccRvB54nVxrCfZh/kzrtN9/suZh5DiwhK4tuv2h5+S0RdzrxKXeueAEhdWW/SSPFf
oObyR+IkwGnCCgB4aXO97qhMD4GYKIBC/zmZOC5H7YLwSOz5aIAQrfg1klxWD/snj59kmQH2mfJX
h1kYJWM1bjxGXclsmNnMEnnY4rvSS6kfUjSaV+2H0y6s/PBBFASflZxbyl/vtLgF3ZMewIqGTG8v
eRs+tcYG65Dh4nbqgtCyl8agKSs7xkzVXtKcQnnRLqS8pY6vvCw5w+f5pZqp1VU3/UPmYXYy1tEL
+XBmU11E7CEfa/+XJQHvg+luBB5vDeYH+E4FfggDSUpMjDqiIX2LWwUlZKDW6Ae33EaQ4IEdoSDA
Ax73Q1oFdJTRSyowo/eBUZfa1F9FL/+TYQimVTdY7QWLGcugaV9kpv9MmDR8Vx20vZScHhT0dOXn
3CzOaqzTx7Emcm9GwuVkZsvd4Cp4Wn7PLCP3u/U4TU4DLYx/o7Z73GTKO6IK30bluVioq1dZOMs6
KmntiR812PmT/MIYXp770ZGfUYD7KHGaP9hT3K2apn9+Dr8tpf7IZ6Zz01zlf2Y9vzmOvgUBGCm/
y5vPrszqh1bi164jxYitYo6Zt2cHq/wRJe3mDGG2jxt5Nkndx5zl5DRajS/HrrwcFyumDc+ZCxi4
S3sS1YDB22ofdJB5TJm874mu6uqJ7GqF2K0tVewb7GwrIpz/Dbr9tU2/h+7RgDYrbk6R0v7ZcGSn
fwtHA73ISOsJZYx7aeUxlVM6e1FF/9h3zm0quEQ8japBxLFeR371JRPaXHcYnpJ2AONW/Q5K/GLe
DLcoOHDhPOtf2S1PVpFdmgJqyP0fyrSiFqScgyT0RN2DJziQxCU4qH3vzjBwet4Mv7r7gKCrUW98
ReWAuBjzZQTFsGwg3bRnmaTeJiRn1WbzYVC4uSAskkWJB4q/Q63qvZi6oMRaET2nLOk9ojEld022
WAdRaH9H4WI99TjYTsEcJsEGQuUyrNuJk4p+GssdlJluI3CCn0uLIM/MGqZ1iLPiXFUF04HJ9Qci
pobdHin5ot635INUcHH3y6iap7HNiq+iEzYTNwycTINFIHL+ezORq8i2yMMz8ao+heUXp8ypp19w
W6R1BxT9gOYXVtqzazXtq2RfeLi0mKG7yM5vY9+YlpM/AiPrDIJkW6yZpvmpf+pkIN6NmQ2meJL0
fM2TPmH2rvbDHItzLsP00SgFD2Xwluch/Rfz0xR4fgrn2zPW8ONNHfOc0FEVvgAt2p58goMJ2POF
Q3tq85cwL55xEaZYi40ZIfkB5Pko7kFQ8kqgBa8oIfRM9mi8I6pAvlVOy+Nbgu3hXq/T6kqG/c0z
PXHt3BT4zypL7QyLuZYtPvjxo0Z6q3Dkr00Rcb7AnvL/mxoRXpNpINCI5yv8T4CYqtfwK4tVxjEC
BTgdWcJVDBpSSCwUzBtEEavEMOt3UfNtWvQ5W9FVB8CabgMOAxxinvioZ2tS6Houi0BjU7yJrGNU
k3hzzMx0xPVG+jIGpwAY/qOZU3FMJuKQ9WKWhnS4iA4ZfPcj9ARz8ODyI+k6NuYkO442hBvDEyDo
CWhLJx6Umcm6DUnwq8feuduhZzfg3rOc//y+5XhO85pk20hTNwChzp10embuSrigIfw7zwS+LBxQ
jLUIMDwnBXLEbEXIBJ4XPOFxpDYN7cQF2EmcreuThVLerjGmB3XkYIwSv1AUyWAw8fPQrBpuJkkW
4OyiAGY064Q7xz4YHnOG7nVtml1VYg5pxmU+GVCoKz7V6HlZYoytnMsHwu3B19hM8aOOxvpYon2t
47jnepe6mU7OuKiTIFX31x0VSoGspsMiymAdLIY4dBrGz3PmpxcSr8vJIQ92ltWcApsb5mSdOwkq
NbbKT2K7YLdt59/Q4NPcdOyYOhRRrAkoBPCUM8vCMDbn8R2N1n+SU0QPlHSR6yFg43rUjPkl4Sm6
EBiMabHC2t0FJZ5LQywdxTwq54snfeBEAYX7SbqEyZ+WYmZPQtLoFiqvdP+apbeO9dxGz0VhzI4P
gxVO+eB7x1DPmGTi2k5Pnsc8ch0TKQMJXo4FvtO8yL6NVc1Ek4ACrqexSbazZwRDKAsJIHIWjS8B
S9ouwft29YKS+yFFkHxL6SWhYwqQm6GbD39D09LOlyKgxpnmAJ3UVFb53sSJFa4otVhRMWeOeQy1
SeOjLnEj4SzD39TBNCISj1X2OFRpMV11m8YelEp/SsiNuhFDpgqraWqFdweSd7f6d3OMponqkBHD
Wiyb9TmcjjT0WYgqxoZt4zcZ0/9JEjsuSJAyDTcP3uIilOXAD9fWEvnbuI2W6bqgbTzH2HbXjpgF
lgqV1judBlOzFxyZm0b1CM4xR1NjGvPsecZ/L0Oreq5CK3+NJLIMRopqX03G/RJtIVdNlmX7jqVX
Vw/U81YZNKnKY7Yr1UTdwkPpf46g9l7LBZadWWJYMaYNvmvsz2pV6b7xQHIsctgPXIzAFOww22Sy
7bZeSIcaN1kbPwZeXz4YkcAZ6VnWufbbYF7jebivQIgyMisk6wesYxxo04JuU4de8+FIv3wtaHwI
21dEz4xNDoRowMNkRQKXItyYrp2rraNJW5Dg80GkGPaIY2OHBSb0D8Sa8LcWbvUEzBaahzTuRUak
+YpW5yvGXXLbBKFYm7RuV35rt3uZxOKdUMq858O88z8o8LsSg8w6hu6+IleKnJAFPYdS9NvFESBT
9NSVtrr8MnTkPR9rutdb7ftm3mastVoZCOo7qTz/5jRskqQGKZ4iG2o6CWbzUuPwYx4ckHVNamwc
OzIrRboNsFHuYWbZX4qz56Iq0om+V3coqdCLvlw8RBvJGP80ulDTe4GGn6DPUkQ34c0KTHZx+tAi
Cm+XZ9tL/acuN1CTiEbu5YhJA70J4gVFQXfMU8t9SSYWv4peFDuX+dJ7U+QprvdUl/s6RdlxLat7
sIjU5auoIjU3ko3/9QMr+k/rGrIJ6anoofZqCPwEoDcmYEuX5A++tWGr3Wz4N+iAU8IG3xk8Z58X
m8Et5L9AC+uZLAM498zXm1QglfooHcEhVA1Jac8rW55HInHuQmvjaYqNHY5rZwNEDwNz28pDMmHe
bAWcFLcloukgKOwc0r2bZLHhFYjG7MdAFT8pl9KOVcKoOHCu1n5QgysLCD5YBEkBjVadFW16h8kW
8RW5aUNcZHGSM0NxXISN+wjGn2oN1mX0OrJ8Sf8pI13fRB8k+hD6zXybk7k55AZnxiHMIOoBpWeM
aBu4CcsYE+P0x7rfg1Ebt3Wq0sc47ZxfEBwESbPUfQ7Fop5AA7REMpti742BhXKsp+Fg5g54XUz3
jKtjMBa7E/xl+CvlkJe7lqbYxd2ogxM+xOphCXpU38aHip61TOHaeTgNXkrrJhnGpZ77d87H4QiV
i3LcY9jod0SxXXdgPtwAVM2zpdhbI9RTnyHmrZjJva252O95xSl6aevoK8OTe/eciJcMTQUURrUw
YzCTt0l7y7+2GUF+vmRAL3pxNjKLA3yy5tfVUXEyli0e8OOKz2wOQEHSglL3VRldwSolzL1j1Wq7
cbwy2qTqPu8flf82x75+dcflTZYiv3TWODDlCopt72UhShHw0U3Shf1rlIXMe8JaJxsogeNjNVlE
d+zzvVZBFh0/h4ghrTNiYbDpRrIOUB17BGbrDsAhnjWJ5yp9lyLcdpDvo6qBBh6D+HN/2rqj4wpx
7rELnkr6PuHOknfXyhAkJSb3jGeNi0vVYucvmvh+oGlnqw36I9Ee5bYbnqsdVklGf5Hkf4Vm7Pb6
02G4z6MKn7HPvzM1fWm2PczeaK+8RawsqgS29eDYIrJphLdeJPgt7YuNSbpbotIHj8kT9mjumBfy
I2DT7DXv29oJgkOUt6fA6p+GLubjgkEyW3SD3S7v279NpG5srSSL15MlC9fFUP+kkrRVk3zFbsjS
BbNsEvIZHFU0TzFrDHxgKGQ0Nz29aVnDkS4m52XuGY3Hk01ETb0waTsseVRxM7KLop2ONXsjtJ1g
eF+2gsUVioey8NgPP++MSs9ims8sot9lgNbJId668DKlrE4wfyv41suU3Gy7xYXTPQj9ocsPWpRz
kUabLGUGWganRWIqzEqkeCB9WHYRgls9363E46s1zTQadevs5qwnyQK1dbV0XnfsvNB9pCkoACEr
Ha7nWjYP08JikJxpm6GIxBOrVRI+LlWLMKNKt9gpx7J3vS2WDVoUsLY+sP95nlvfMpuqVtT3spTg
6MooyApDNWTnoi/Y6wC/lRgwPAvwV+Sku7Sdb6DrskPohT3xnix+bnzR0pWlWJvyBoyF1DNWUd7s
VdM3/WfpsbFhoNo9OuUwX4qxHr59F7m4kPnytPhWDXXac1kCIJBWZku0V+WVzYNhr9XTBLoKV9uA
UjNUGLSlX+dvWN8BafnL8pa4tcZ3NbWPyvjZnmBdvLMsqz0MQDBWRQWRsLsTIBpPOthhq+w3LYth
h+46r8OepXzZANM9liNXmCR5uuB8cCHF6mDFTO1LBIZDFmB3vrP6BaeHiXtxyln2sQX0JndsBLvv
DpD1MWz0QCCys/fgYS1EO9JIiQtLLwH7fvZD4EJ+UHqnTlVKECUHV555QXRIiqLcVRLRW49R8+yN
/sTbkSnvC7IB+0KcsnC/0NntDTgyxUAWxN3iur/N6JkDoJJwjf5N2KP08dtE1ci9PdSbEQYl1JPA
R1SZiATiVcWGGSS7PlMMJmsmcXsP/OqKsgpSiVsNKyvQf4yD7mSReNuGaU3yG5wJJT5PFpxOy14z
+012uswASbKndpVVaKCFpUeYE2Ta6rjLj6HsYGQUvqKwSdNpwbQ+EWYY1LJspQj6I0Hp4MKGMP8z
02XxXfH878qBKWiKoft9DBG3+ImXzxjiNxnoegRqnc7N1izW37orck6O/seGNrDJyGnDfndwQxX9
raxCe9t0GGKj2m63jcVMWWr7Lyphv8Yl3G8XGZTHsPAxqHSNvwkxu16B4WYHdxKsFRGpIO5cVh9E
ruTT0Ixoo5yyx6GQYKItpldllMRnwbX4rTPRrosZywLOZCDpYeY1eIGBBCs8N6ve68U5din1rLTA
PjU3zVNtCue9G7gunBi7nUzFP9E01bMHd43VMEXASg+TrGvfFUjtwrwyReiPgkEx6wNoPo2X1ztH
uBZ9A2ClQDUYICNP7/Q8mo0gZvcgyTFulCZkaLhJzmT9seMNRCttG1RLm7jjhae5YDqTs9KCCNJ4
6mVS/kDMK2+jke3amZRP4eLF+zzR0/OS5oBQRpVsprrCSinxT5VhU60nl8pMJl21jeuA0KzoxEs9
NRnxfN2aMwlLjGZs6F3DzDN73bMsaNCu3BrFzNbR9swvMF9fZn+5OXlu/Yv6ot+PaTs89OyF2TGj
FNc4K/Bv0x2cARzg0PGYHkQ60lf6OffVwQC8TZIOR2PBl9HZRn1ZZVW9T4MyV0CO9nPdcCsEUhKn
dYhPXIfZuBvyttZzFbfhxpUJrr0IRB4ZE1IfXkd501jzUaLlbux2mU5zkdagXLHnGDV85tHQehB9
mbykIYZDvsnY3dp5bojUWaZe5bPMr84wlJci7qv7KVnvuya9u1Dsbh3FLM4pw5E6j1hT/Sz5Wi/j
nOjfTng869jAy3dfIP8OZgAQg+1iTZLEAbG5dB3cKuG8MeGWO6Xlt6SIOw2Afc/E/EkGWcAJrAry
IQi0YltZDWEkjyROmoaUDuWhbmPaFPy+lJWkJLax6XYoSgSKX9Uw7XzlnPNw/p59fiwZUshW7k8W
6neXDyqu9doFVANJcLsw22ax176NS7g/3v7+z1GY8jL6h9T/qruAbbPNH4QXJF7sJnMr3vB7bMo4
Wvf1ZarNtgE8gI0/yFOwOC2pMoPiN1+spYReEG0I2yDCyPOEPgQmYDVz9fkhOn0x8WKYx/vf5Ywn
OMUnnTlS7wGV4kyV5Umo9M20xaVQGK4cR/xRrAnSsfuQcsPUkIGWDo3Uw9lriW3RT5sczu1Kye6h
4cjWkXmB5LGTUYXTWR2WpHiZ+RfyXJ9sl+q17qNx1RM4b9MUd4CHQGB1N/xsywSbavQwBcVnGCVr
BJY15fQ1tZw/wuHMx+vrZx1RFLKxVLocnCwia3/yViLTsb9oEtvMLnYxiMuNJeoXxiqMrKE5aBca
0aWVeu2kl3YI96ARUf2il1hq7M350Ulh5Pf4aMCG9z2L+WrSfPdHKCXYapfpXwtC5SbCLa7i5Sc1
MPsjdz1BO0YxwLyhc2Jiy8b2oGwtoBOH/n1cbj6MJuabH1bJ5VBeM3vc2m787hgmMUt+sFxxaIU6
WWl0aCdyFKwt57IwLyzpMUf+7gX6s+A7LvnTxgarfZ4Cwrs/d4raL/MErKOIVFBwdud5RxmAYfVn
iP82zke9TBvwuPip7v7o7D8/vmFZesBTyGIPATwST0rgOCueosID6tuN7XkR6Gp38CqgQ2JNsMCg
Yqwilx9CZUQnzHYhoHl/DFMRvEzZtMvlcwG3M+UJD+3+GM7Zd1gKWNrUrCMH4sdcf1uqW032Z45C
Kfhy2TLz4LNoAFwh5lmF2MPZ41nqPDDunU0JBZaTG3eaTG+GZ2Oq5AP/p4BfHaxlFbW4mUdDftdh
lQK+0BFTdhBtQUlvfXAPfpJdQvLkqCWQkL1YoBzqeyyx2UUak0RW92+hLl644ra1NtuWhM6i6mtk
WjwWLQ/HPXkf5lcSVRTr+ZrJ/5D9iS17M7ezAOFJKzHCGxtu45i+J6NmM4P8R1DxCNXjI2wyh3NG
8PQHG4GHqMYCzgs7hvIQFPrp7n9LRgyqCxi6ot5l1rS3lcQjwPaZSd6RSdZ6TMI/+dh+1a31Ku15
2I7af78/kQiPJDz5rbO0HyUwXBjr+8jPTkKH3rHFDNUV84sOXvrkQ0CRWCXklu12+LDvy08nuG4K
59ijae8Ilr58YxMxSwJSNp6qO3OQEGK0WXxsdmMAW35uOGuJykwCayoJjmA38RoTi5/P6UiGlc0q
FGhR/ATV1Dq7vcOGHhk99lCEQjfjkcoyFo27b32urrPBvcMtsKuyEtNteW3uz2drxQ/0Yfamcjlj
JzkRGiOE1GXeMdIsRe9b7Kse/cr9QXAW/7FYpk9WAB7cu6GnkIAYrKG9W4WKO9AD5w+xzfvTkGXj
3jNQkUB9Fou+tF6Al2ZiMtrgeN/UdYL/sisZG5W6/tJd5DxRPs+HxPEr4oVp/yCUKaneaM3siK5C
+VDDo/hloE5qFuT5O7wUzgYJGMzmcmy4YV37PWH1DKtgtTVvC0cBzQNuzmJA7Pu1r9/A8DxA8z45
i4Il2u31DIzEyBP2LUq0cEBxKyY2/ZGiRhBGdqTL4YE3j2VafEBPAzOf9tWuzDgHy8Sifm6fopnM
fQkEYiMJy6x95sb7RnmXrr/X7QneBD7xV6XJC7Cii7plWKd1/ZPYE/sjEAB59swY7fhsCCYbvQ8G
vIFO6T+xspq+DkI2K2Qw2ScqOxH9eWGNwYqFfy+1YhcV2wBwY/zaFv75tM0v3CsEFp2Hzge6DSjE
YUDh466kU2b5AdpzOGDBW3wmBjSo2sustU+ynNU60x8m8n/9gLWJMQgMNt/Vwzq83441rsUVK2p+
NW+/9JDpIusel7JxYEdba2o5KMxuUiN2IuOjnyTvEAis9VRmPNDdnxjNHwTQqZ4xZ2ogeh3ngc6D
MwsP9rmbPCgRP6LsPNNoIp2FTr3Rubqoyd+Fbf+xZHxiZh6wwoz1tuXEqEWVbYk0/8AQeWBesVn4
CjtWnaDvnIqpR/t0zjalNPShT5lTdpTiPEYs4WN7GFoYUSL2QOC0rdKLP5qPaBFsUxokjxALA7MS
17qFtJhppgd31Is3wR/gVJtsFhFMfa/WfRi9OMCQu4w9mlHUq23NqQHHI+JGbya2ONkI07N6uf8Q
IPnvjqbxZ5biTGvOo1hANKC0nY50i+AA6nDvGP0Um+mh5I9fdSxMwi29UeH4kg7WM2iZdOPGM9yG
kTrWUs6qdAHjWeQ6oxp/fuWhr3DmKaDONMkk7isUtChm60SHIYMNReDmM2K0635xScSbVx2golYc
PsYA0Yr8Ry9nzgR0kDe7NkDmFF1H0702DdjWRVmvYYuhzMMpYdTIOpbc/KQ+k35hR1v26LE6xYdY
G5ftBWUUtOiMobaN071r2U+sCHxL7twrrrt90mAOLu12DcVyYBKlLxIbuy9oiNpu3E2gvqRlfbp6
xno+BPuCKzSht+kMOoYj8VS3ihBHn98EWkzJCZcVwYntm3sUVBaP1m+Mjg6urn7CUJ8D+nBjR/dS
jyOA/l2uvT7I8T26Z57akl1/1a3EzbEel7G9hN3obE1Lyr137A5lUM7b8O41DCP1aaz5OlchY6nl
t3FoCKdlKa8trkGX+jAnFcnWwxsbnWGZdIS7uD4aP/tms0L/pXF7n1U9/+lYrnpDYQ9ITdpXxx9u
Wdn5J1e20Z8yHeNXp3LBNEUK66bCtwMonJ8opkBynQQaQIw7V4cDXsfkFs9guzWTudAl+GJhDWK4
bOsUg2oUPs+KlVwLQZ5tEGp71bJ8DHoyHXkCBby7eKXf7pi41ADc+TdYynoq3AyUk8vySdnyYi7n
wgZE3eJUW0UJqabSZRxaEbYJwzvxjvIN8bh18AWCSLzfHkzzMMQA3jHOsI6XETRyWALXEM7VMCbb
xnwj7OxcY6jZ0hAmKzahMtrwK7lz8+g/LJfBWrmyYiQwP6BPvKlFsM9oqfiJPDIhkCM+a9ID3SDf
OxAIqeo1DvPyX5yOfzmQkpuXOM9+G72zCvYZHfrg+47cLRFwbJPIlyS2QQPYmzaSTwVkFkYaB7eN
wJXi3p0xFQ4qtlYFS432IOCtS+XoiRwWnmubUABPp2nTG+qG3nRThU+CYYMDEp81LEjEkdovfOwy
wkOf4dZae174hX/+NfT6p3L2P+7ir2JDYwklnmg2DM+szC8l4nmbLqeUP5snx1eTGrGCBMIyFpHe
+RP2bXbv6K9o+KjySCG2YaUaRi68DF1U5tke7BAqfAUnwZClCTHCV3V6krGkFk/e0BR8crGz2A4i
DGAoVc/O7AGjsOBTDEIz4AC8xBdbvsAdr2BaTYyma97WLjnEk3ts+pS2IZy3YnCrLZr3U2q3T/iR
w2NkRmAvLdgSICh8R+lPusRfVeR9tSFu8ba9jE11cyfzoHwcfq4pDmqxX4LQ0d8ydV8h6W3vPlIv
bIYjSiFdQXg15fw8dmyztVlvJ2frbxf35imSodqMVn5t8u4pKAKQ+xZdE9tXMuspK8S4SpnBRnlB
/8k2y/0C9t+1xmvuiebQO4y50v//ppmNnZ7KuiNHNy1BevBNijVZY9CSS19vyjbMDpO+w7gL5qSN
mrasckA80j0D0on4E7uCtX4PkrQHkBiAXa/e7TH6wIi1nev4rW6xDHKuv/uyvGEDOPWJOupsuuBb
P89LdGVS8C1rXg5t3N1Szh8YW/4K5I0d0/krot6GaLfHrCqDhoMpL8ztbQ7idnG9U0JX2+OtTSuK
GBRxxrprN5JQ1+hKU3a7eHdpw5b2a9dTb7UsR42WTZV70X3f9Z4YfrWZ/Yz9Z+w5cjyFf0wwi1FL
8EqI8b9AUsvLeM0TdwoKTPhQ6G5W5tMKW9ACJ8ZZqPAJyAHBbNXvcybx7idbnk5iYrq9hPkuSuil
I31Bo7tEeXIMnYX2HgOw0jP0MZdtUMr8Q5WBtJC+uG5+xljylRBd2tRd9dlO8J/oAsqyhoXitEzz
JLharggwGP+Jmv1Xq6jw5/Uk8O43Hlh5vwzEQc0DCxKWwTsMbteuhW9DvWGBFOarokJQMGj3RcSs
qa6tnUP+Ysc4EmMRJey1tioB4CSGTOfHd11Kihn3A7PgdBQtmNjKoVVu+dgrbENH//9tahaEDOAY
X306OQBcBXIOR0Y06idsYOWVKbsiMtWV3S7wVX8weZCRhYLBtx7jVPztvJromE4s/8btXn1WVR5g
vsAVp1lKjpnmDmiqa9YgZ67Xr6c8cneEIwGpssZl4nvhWmgWF+Z8HOs1nmxckzJH3/Lgcvt2oIt1
gstlm0ciuSb9ZKP8Dc5zm3bWPtEpTHF/Co6eASBfztSHiQmD0xgPOIZqUTwI+D8Hjhu5jf0Ir5NZ
6j3ejvJ/LJ3HctzIEkW/CBHwZtveGzbJJrVBUKQE7z2+/p3UvJVmJLIbpiorzTVrgKzWac4VNEpM
g2RpkEmEglA/bq/OZs5DBNjNum5WfHyJfa8Lg9HSoyNWOcMKDw/aE81oQfoIi4+yrYh9SG6TS3fK
wYonzJZb3DTEqnlr1QFyz46L0JDdZTYzy7nfKjbjXgTMQRwymd6EeTjfipad1ykBiFDPUu6tQUyi
dVOznrR27aGlts4qJmO9Rg+dKUS41o0eY06DQG0MSItocWpDLzMrpF7q+DpU/Y+ObAGrK7Z3dqD4
5qpB4fJhi4JCherBQqFzt+6mtD+Wpu6eMmUAeJG6+XWccwnjJk2NcHZLRM6RWl1QpsQfo924W2JN
u51ib153QDbRzmfSp8WcpU7tp9tA9f5YnEfC2M3Zlg7aHODBJ/RDwi+T2cSirI2T6hsIoDHLYjcV
DCFGf53IuKv1KICtfUbHTCHcoSB5ztzmu6UiAhPg/TWCEv1Vu97Znv3ZDvGhHZJDZOBsTlN0Y9BH
87IaVc6wuYGaWFsDKF30K7B71KDU+Hr0kdWtucj9Zu0i0Zgo+s3sqp9Zr+E4w2hYDEJOLH0hyaC4
xzKGM4Kwn6paxwTZHOC7EV7t3acBVlgIXas6ms2D2jvkdF33NnXdCAIZtxolPBWOeNyUjLp4FkBW
V+kEq18IGQW6vaDvD+iLr2rLfI5VvBy0+RHpBYoD4VbH0KLqmNZa9Svqzn86C2xUWFGCtpKVZMHJ
nrxTgleoVirnIZY2YnYyNH/flMXvsBkqsJPZYYri2xjTFa3tF7SarkOnfTbz+NL1NvR+itIEY6U2
soeF1ShfQkxxpuih0w0KjeKazObVKS2wMslnCzOvVdyt2VQXnZ5dhewMXlHhaUJxibMRumCEBHhY
3S3buJS9BnddTz6ahMERAlBoGJ7oBb6q6AI7g+4s9DTcztZwGBI0BNS5YLio1PugNl70XN84c3KW
/7ci6kkd6ftkCOgkTefAxTgFdPXvtGs2gTNcPVU922XNMig/K9E4abPx3c36U+E1ntgfqYis596W
aQg9sRaOZDcfwLkdAJUwbO5/wRTZ5Gm2B2JzqWx1awA33nhGxvg5uwLrvuq0t2xARWDF0M8pgvhu
Rvatqeab9o/4Mlww76yPTdx5FLrKiXQUbnFFH+6flkdUASOqgfGbqf06W/h+sPGYPeFDyMwJPJ1f
tY9gSpxfNF+YRYVJeh7Aabkdsm5+ZX9qhbbX8wl5KI1sZQFDyn21oeVwcShsz5l9aRjP4TgSoPMW
c+5pefHv0XYABk09RWwEzagBI8owIsfJhonJmDMjUtCi22aQdpNat8xdaZlrKaPYwPTuOh00jFrx
GXdiPMPRgLWUHAoppFo7G4G7KKQoAa49AC67I7gDGkDt8AslkwdSmbh62z7hWIAspWpsNPIPVOJX
Q4Q1mJdmH33hLHW336Yoioh6lgv31ip/D+Dl0HxGMTdol9JpThpXP/W6iqo/XrnSWKgDNVla5jRu
2xFpCkiwEZ3N3pzWOaqUNXkN5E0sNWjlIkKO6uuBEcOnNyroVMFELpM1B8wmNhC/9oHT+MZBw7Od
ufqhVTAfmUxj0dHkSRl9HatAW9d9+MROejkhc8CZwJHQUfVp4ir+1pWzC2mb2axmJX9GVrNPIG41
ZMjSjNZMYbxmGvK02ZTvhA6RjTbQ/VB8T6oInYYBZ6CsJ30gi6IQUCTbVPNPPYtvFqNiCJhMryyA
hXXCmMx3snMRwg2a20OPvg1Z9YxoboqihmFCMvLLUw1tZh6jb6vIjtIjmSf9DFnk/m+QjFzu2mic
q+rhxx1AS/H6OtoCut7MPmdnRVez1ueV6oP1biMqf1pDVonEAYIxS1+DnGDq/sNLp7VVztc669Hh
TEfUEAWkPF8KI1iBKvw1g30xUrjqGYSBnkQhzd7zPj3IdYV+iPzPO83rM0fIyk2TNx+wfjCi3GW6
ZHFI+fP3sUVuoJq3JBPDXzr9rrd1s/aS9Pkl0F1qXoQjlHivFlKtTmtOtHVlQmelYfVPl0ZLVq3q
kKnjnQvAx1dPidaivqMECYYd9SqGClEZHj65zH7jMFrpsw8w0t0FibOzKJUCoOD4uwoe3b67vXqo
EvdeWtoGQhFoV92AFmG291LHuj7Wjg0GonMb7lNfZ+aGlyHCy8MVTAtaEam7NDOqxNCbnnE80ua1
3KMDAmwxleZ7Du9nMWXQJo1pqUHflhUK32DZcf0DkoVqAdOGle0P8zoN3gsOul631jrblkIXQHD2
nprQSRPQMFqdohjvbm3NNXduGyIDaNaAEiC+hKRfamnsEYW6hQjBDo372YMGor59xSBKLO8JyZjI
j/YTCeOrnZU/qOBBLGa5y1bJdBvmOg7ZPjwbXJj6rJivaiRxzJ03Wa1kP7DaFH4WHlgcgYMtaczb
I86S6HYmZA+Guapa2n74l9CaybyfWm2Yskd/chwl6eLZS/j4+0xF6pfZvr/QSiRsS4verGvcO7N5
0WrjWMM5pG0Ctr1OmODPJ68uzU3Eoqjb4pWW2cb0yJTmAnKHCVwIQbTl0EZP14SN5fTWAcQUMtwg
KSg0SqqI4c03qVXJF01CD2Isbb1nErdRh/wJCAIBrxgT5MGPv0YnYjm1+JwxkCS4g9Sv0uiBRsIu
w9oVcTH3zQ+rk4aZSOJkNirx7ZfT9ZCZUXVfG1rAXY75n8abLPx3hnCVGwnscIjpm8Eb7lVOh4X0
SI5YdnH1hfreSc+mt0S1b65F25Z+cIrmOc/c0oo3r/VPw5x9dpY6LoQDPAYhLiHm1aNB1braS9PY
eMp79r5sc1FlGvFtB06m9DeEbF6KuvkpaIwqnJ4LzKofhRhPKu4li51tMXOSlql+t6r26pXhx0gP
dmcDm7/RobDA+KKu6RlQyB3aniMRL6sYOGTTRRlmsBq+Y9BNBgmWF1+BE2/TikEj6reAweFP0hEu
cm3vVYipu7n31gLaXtiOeCM1annX3ci/BAocSar+8dyXFFBtZq10AEQDsBdWXE5a6fgrkoglA+td
YQYgUYB09LQwEMOIRnPnSBo41HkA2tJhxoYb04neuL5NhzB8YfYzk+67VnJFqsqim4zwUu4Y0weF
LY4dYRsMD33QacP2GWonZRmj3oEOLzNXZcBJ0GrOaj1/VjaI1XFMDFQGOMOwpNqzKBAxKj9I8nWm
H7qyGQd6sAoTNtdLtqEzfXZVCQx2GF6Zb7wpThgg/YIaak+5Vw4O5WKggAOyLymOqQulzX/rprPq
VYMmRHPtvYhJKhwLg7KaNs4lKqtz2eCUYHcXj+bKgjRwp3f9HQRuseygMDj1kK9qIBWkJD9JA2eV
DA8k1EubZQcFqX/oRaH9aE2FR53pk/Eygyk4At2aRG3KfCsDFMJr+i+7jnv9YxYWY60u9hi1g6YE
728BuqLOjFGPzqwtbPX8l4slwtPOyFhozcPeehZZD5GmCWlkplidQryxf6ogeMnRGkBy8reNElhm
M+mNxhsAI1GUGs/4g75D733BdPSlRiEg8HEb1Ar3ajeahidAR1mPmOuV3qR26yaciKJC0G1gcKuh
d9lZE7ANPgxs/r6blR0WnbTw8Nmu4maj1aj9G6BqwGow5fIK+hPNzp2Hc0UCrlBlUQb21KwMd/El
5wjKe9QqjHZvkqo0ev0NLQNTm3IXKMlpoNynwD+5oiBSgInKWvKboENVZgCEdRqqpGHaQq4ER2jc
Wb7mv/iQmagt8Paxi2Ohz852KuON2wPISz0jXul4D4aldWizJvw2Z/zk9al66DhOR7W0Q+gntxQv
q4IZK4B6t/gmhrwz8QBcpBnzcaqB+kx52m8QDfY1MqXyEDUToks5Aol1ui8sz4PIkJdgZmsleRfh
CeZgICZ71oUaR+ikQF5DlxjUtIkoN4le1OM9Q/6PnuLamKZP0ypOhLedh/83mlx7Z45vfRpt4q67
wpxaOaHeH5DNrlB3RT8oSq11jN/8ClUUZUFLIuS4Z15CVa9TcpBF7LSRca81TrcmoOcUpwC0Ga8w
g2nMAFZ3Dw7jHI3nwSyS1zCPmV3Z/fcMyGdHP0o6xsVV9du93tY/QRM93IqsBFjMJgXkn/DNnlnv
eye7M9DdTxlogqFPml8uPnrkjqjSDYx2e30Fo+HamGINF9GVc0+FGX90SnG2hojnaW/81PiwsuYx
if6PT6hH8mCVDOPVDJQdcg5HZOm2TtMfmzHZ0ex9bQOQeqg5pWiriUL20AhoNCJhLojT0qYr4jeq
c7he7nLOkOdocb/TSMqzUnwHmKX1HWJB7WkuinVt06BL6jdcVVZa7PzVDAvo93xSGrhWUcI0LU5y
sBgYWcBmxGYEt4wsxBij4bQ3VBaBueqBnReG6O/kJnxXqJwgZK0/ldYO4j6L4RIwpwXEvYGC1RWG
Y+lgUlXdIq5Qt8H3OmB1x5Gmal4PCwch4llHljZCWNXz0Ij3u+G7qsorOCl7NUNArpthi9UDKZG0
tso4WNsuOeww8FSUYYu88lNwMuPUXEqzzZaV3a5HE0xQCEN8YYz6rsZuI1GSnTrTyqwEwjDveh0G
oyUaJkEFbyJHcK5knNtECjMOwzxVLErRzF65KmpgHjwJJvvLCc3vjHGeMQRHJmlbTeTgU9hSWxgc
eDeUCFwgoowBi0QIuwasSuYJCqa5oo6NJ5ozuusYI0IYlguj6/Epity/QHvI0acQZm01n3qDFmxt
VMy1U+02UjPFczNAk0VSJLGUfejU8uCNj6pFhUXj9sJuPZgoGSEaH1uoFugzyZL/MenDxbDgGMk1
2dzqXMLLDxX0k/Qbq7hbANJCzCjzIG5mDXIIdM8Vv36dMeXc6oGPFk7QMKfKeGzB+LeC01jX1rbu
cKiDoocS9Q5c8TpUvd9wiJ4EbnB0PadlCSCqdBH4CPo3w9GuTj2+lUyurHH8KBKOrtx7uhDP0Ip/
pDU15GCSw+oVlKkmruaXcETKZhpaYD1z1X2riGB/ZpnhHdJeDzba5H05efNdgPyjICKk9V2yn83i
iIcPDyPewKaFB+tcNe4s0efbhHRerKj0ZPtvuZuYaWjezHDJ83NahfvCSTiK5uAWqfWIRn13lFc5
gdbK53/m4Kxe/Vxm89ZjM3qqA02oeUE4kBmXsklUGZYZPq51wX72xRpJUU0kV9snivUfCIqdaAPh
S5GNu6CzjjV2THoWrS1TeQ+MeCsbYvAA5BD1QCOc7Xz+QOWXXdTpW2/0wLtol0nWFqsuBQXnkmdk
TfEcpbqoCpczA+dPJZp3DOJA1rqrukVH9VEhARtlgDbPLsT/ocDQITd+Iah21Hvzlnf7jq2T7cFz
AkTBIraOlhD0l5X2GAcuNdrLIjY1wNnqdCkYYZh/4/LRxNExoQMaU4cmSLK4fsmKAtHFd/sG8hmW
TvIB2BYWI1/ONeSQ4PpL5O8E2O6SkcGvZGTuXMDtL3NQZAltl4hNY7dEOGawFoAFUmnCXHLnMuuc
IS00vHajKdnebKZ1WX0mAMcHAAaO9j7Yz8b85vu0stxMA61hrpVtS7caxQeQMPRe7BMuBGszxjwY
LAS/YSGp7cSoydCddoxo2VsqGIh+GakZ+nYPLtj2Lw1CE3BZSjqRFg6C2KPYwZLb4UJh5HVUbm3/
ExTPBBk+/ijQ8eEX51EDBAkvzkZR13mZ8h8uPQWoxewaFRtXMDhLSxsXMzc7URi7dESrfNM5zR9k
43X4j/legwAlC7zDCtAIgnMoVZ+zz/N4ayCcHFX4Z1q30KN1H32bMMdgkBGsi26fE8fkExUFklZt
fwX+zoP+Our7KHComEJAUBS22oOnMMI4D3HC6pOzQ5LIbwes2owIzT/wRFHRhN3+MeTjqu5KnEn/
zIxL3MxZTEit2cOnx4x3nAhI/70wFo2amVt5KR1HFksSyO3LTFZS2V/YdLo8iGwvQYhfqMj9FdTA
5NUH8Vuuz3/4W73SLwbTgM5MdjOYNV14W9inu6eh+RHVKRshG4vz3qZGm9Aadg2MJKUVOx3kychi
8sqnBoAMAU/5HnYDqzdDQhv8waJ39MWYoLMwMVtjisFTwDNs6xYTTIfHMH6HOYq4ub1iDSr9S53R
OpEFiJ+OuokLCCLtpoKCgdfIitv1dRPUY0YL+c2w3ixwaXb95aK0ppF+9MpHHDAk1HfV/DagTQmK
bh+iJNIWiMvoJwf5YjMlvcIU7/8X2o+bOPzNqp8I0OhfKJ4nKi00BKiYbOQj0Kwz7HfGwPIbZmcw
owDdiREKCpUHrnl24lfT9XcwrhCv2FtKdJzxVCchkPOoCo2tBvyXLxXYKhQfPDKwVwrCB19Wty6t
J0TXGMXyu20DlpT8Ww9hFmjFyqy/YmZFrGmuT946bS3YutleI1Awez/VsE9wHtspznjIK0wWG0oK
weV0CODo02/PRlQ4gATv/bCn2nz61dAIT+InjzaZm12lxSutm+QKg1HdJ9pLyNpw3HLNUGQtW7Xt
vYOZPuPmwurkKlA3O3MBst1k8Q4vuDwd+QvG7cuS7TUSDlw1pI33WiARy29EqCb1w5Nsl2rUXYed
vWBh8eB08t0cKYACE475hlkLPOhyWsz2KxicfsaI2EGYDVT2bG7Y5SnhkthQmd/y5b2Aj0RTg+8d
858GhR5QAgjsqscUVctab64pD4Rx8ZO3AYZmbUA8Y5FHXy1olMJB4ku7etmDaw+h5GBgup5tf+9E
eXNBR2bLnLpa8Fwo1Wnutfa1iJMvfPUYKwVUmPh4vINT209g6CQaw+g7UH9yHs+fk2HveJSJoZ5y
qS8zGtM+muRG4H8wMKmj7lKC4Q2VeWVl1p53wdOaIu0QAHf0iddRl65oAUOH7yic37n5iUc7uB/4
0ixGilPGWBug1avJv9d4sPZ9uAs4SVSaigO6ttNIDsiWy8tvJPcW+AevPZ0ThPcGfdhEWLPlWXXJ
uTM+5S30bXZwdWyeSdyiJryFBT5zucKshptTy6ME97YGQAEeuq1UVHaNrWLpe3PMr8FkSGBUuvad
0T8QuoiGNWSpIFl3VrFikSBbsdatPbaPOHFkX7z5f9Jm3X6IWgeEMRqH7KKegB++6qr1avM3XKpT
iqNe9sFNRFwPP+PVyJmCYnXsBpUj+zhSH4XAdwdqogLDTafdJOgUR2OyjrxnEGE+3WFENNPdAEmw
pRNNs8xH6xKh1QB5RUllZT8UiAmxUCu9uPUuoqGAqeRYgYm7NNsNJ07igVK0gQDqTG/bTcnkquT4
GPsH44BT1KQLpXliSSRxItvbrrV2SCOM8NKjoFGDUM0NT6yLjvyrLBj85RfoG7FDV6b9npLAtwIv
htSZxsW3wpynpgHtaN2WtQF8x80eE0QRAlkYaltU+1a+75D6VissuVaG4n3PgYl/FQ2bnOwgSrOd
VpV3+YGiqxZEXFtNtgkwbv+awGRzIblSPu6ZJO+6GqFOrTibVAacnCP0ZTknuFKN4sFFr6MXwDU+
UkPHZCGx57/oMh2jNEeG0FY2xOos0t50v31ahXpErvy10JPnZEwvPCrN15Zj7X/K1ugmkmm22siU
K8ira6fZr2gvLdvy2lVsKaa1ksfwZDMV7Ai/jQwLUyxyVzUmy28f6KNfONpnBwqKwhgSUdRK39Nw
RHU2W6azeFD/wcoKizxmrcoJO4RdxAE92tD/Lr07r/v41E+Hqkc6rtY2VbdXS+0ui6RD3Qo0JRJ6
nNrNAhuXHY9AzuiBSksp77Jz5uqDxhPyAegn92AQ4sTaaTgXFfQU00TfK/680mFfmB3+0y7xZZqm
QzfXf02w0Muwrr8x9drVqfuitdZFb6Zj4Ckr9NMxW0UFxRmaL8ZQl2Qsf5c+gsgFzqaVrt6Q1Oup
JmAqkZWO+KmbMcxsfxr4ERS/+mgCZWWddB0jUhyYDsqUfKhesFd961D0+lti69fQd6yFkSCxYmb7
wZ6O6H3v57bYe1n0xDNxi4fPDsb/LUKmI/eSbzq2vCvN+Mjy5ohA+Lb2/b1BBKBntg0R+1jAelqO
bnLVzIybohVseUi/5IK2Y3E0JvJ+1jT+HlR2jmlugn7GUyPcOubMWvb1DSp5q1rrDk4VjOghoXDB
cZiOlUb1hHnl4CnjwgnLn8zJjpZSv44Z1kCuWf0eeBRxpK6NFm/tqLlWVUa7oT+rY9wvFb3d0sjc
q7im25W2DYQtCdvnJcnBJeaTu5sz7ZGi0izJ5QAGjkHPDgrz1mD9Zh2MWgpkOx8uVv2l4BId6Tf2
tqqfffWtJm6yZSUchwQtSOWtz9T8Xas+VHZNodIn3hhtdXYAEeHCBEaTqHrWCvBkZ1JlyWma/kdN
5jWHYM/SconzDDyIPm/AaLYqZgXmNz2cRQ7gMafJUbVn1/8J2ycnH+ef7JiJQZKKDHyb3LEmZQwn
DnSQQ7xfBhN78fpzxvCFwJmRmhKB6cwxG7hkxleJakxahzC2rk1ylzOGBS9Hh1J0v+bwNeGL+VQi
sSy1kO4pCKXN3H8EySxVjnQHG47KcfiEOsPQi6Fk3C0Dzd4O2AFo4wcXKk+HUOg4KOijmieZNReu
tK8NHZ4KlE7xYULJjkGDp0j0Ar9ezg1zfH1PjoFLAZm9qqZHqyaVzN5HBGUMk9wxnM82mcVIV4Ho
XOjQ3KqGCYy6k2iL0dhKa99zEDKT9UPQrhwuk00qTybCiZlG6Ulh6MB7oyNFR4lzloSOT+45UWXq
MYP8V2YQvCqsFGABJA6mfpDvHyAu9iOR1XvmlEm6AUqCz+AyfIY/enP3khZ5h3c268oL5i3PL8dq
o/2LtRQgMCmvevfDIrn3MzReMPuRNDNtkPQmsGb2bznWKBhYPPwoUONFngXQgHgolb8K9BvvhCMU
zDRUD07+q0O9EcUhSj7f/3225G3yezOQ6WIED09ppNvvPE1+2ku/uxBwEqlXx1tCRHcZd98sDCNm
IqnvswSjWpsZ44UlAJFd9pZEf13f0d4/8mJa7SnDpIoCsoo4tbgTF4m8TvlIrGTjZjct++uRmfOZ
YfiYmckDCVjQJcPXVdvprMoMZVtWgdvPBJNTz7nlk4RDPt928ZktQdVcqegL6TQSw1e2Sdwg648q
MFjaHfOrlYvq6YAZ2JDAU86hUKCd0UNUiW8KXWyuUdJC2p27KG0PkpVmeXwZh3jt+D+FiggazhFA
nYKhPHfYybIGdrhXXqpWJPzxYgVnwFFRzC9JzGKzn7oawKqbxpWECQOuiozLVmFo7bhJzWYGygbo
ouYgPvAAm4/UvH5ykfoFCcQlWlPrxLo6tvcpxeGYoV+ghOIMDongdXCezJ4QV8ie2Eim26wwlq37
7/yTfaWiwau6yiJ0QPzmE+hqri2e4neJGKD/l7Hz2+zcC0Uu42u4K+U1JghkstQJCGP6FaBiXwfZ
IZFDsc6eiP2Ax2MWx0qMz5QeXqufPVvfxNytUvlwZkiZBn/JivdaD1gf0hTaAOckWYz+Lgp/D/Ku
3XexdEYkn7UTOEspCUM3X+dRt/ASG85W9tDosqFLc2O8DpiL4JSsq+rfM/B4/D4iiZpLFrKvmQQs
pODXKWbgYsyZee86+y7HhNaOZycNd4AIDiF3QoNB8lnLcRAaYWBN7iiG3dZ4NJHkBJF3GWMQ85G+
oQW2criquNrzRtmHBC0pqoksEt793l/K/w7kNAkFhdcdRmRXuQp+Gl2zlXxbMtpLag/uEeL1v3WI
NN6q9cp1RPoS0XuQwC9Rt0ua/T8xYXVTmN9a3ixnjrEQLwGiTKb+fyXL0mNBsci9Wl0TlnnTsqFH
f1VR5pr8yT4NkffVAUI0TEF6w7p4rbSMPJ6C/FBJ53omSPBX7I2ZhI2zHCUEoLFkrw2dQDtpd37/
IjWAy05EguNGrsT38L6LCBxh9pDgm7NGau2ZsLsito8s9kS9Ent4ULJQ+Wnb0IFJCCXks+3+WHRV
ZPOqOgZHWHUUkUgfbEpaXFJySqZOc1QeIeHQ9n9Yi1P/NPo3OdlqxMJDkmgCmw8fnguKGubOJOr/
2iLp5zSQZIgCvPaQTiHmtKh5vBfBAF0EDb20fpuZZbW02EEgSytAozaWM9BFN4NLluUby5gb0BOX
TjDjqnlzWCfwlsZ1XYPwjqKzvKU6dXbyZ5onq8SCufGhQQSU5oq8X058KjTaHPUXss1Lr0R1kIaH
DUSy20uTIyXSqbgFSBA0rL1RGBtQ8uuw/zXbDoJr8L0oIjgWou4VNWSQIM5uHHDnRnA2poEnZ17J
oQ6ClUohRaLgbrvtNuVNyAPhRirzs9OhSxCjveQSJh/yX1KhoE9OinuRR+LbLyOHtBwY3Kwc3RMp
Lmvi3+Aut5asPDt/UOMb9nl0+KfuD1OirVY0F41MSElCWZacsbIa5HJrcvNRj5iDxmveE5FUGWim
sVl7EuO45YPQ7ELuVgIH3bYAoL9xNtlNbCoalA7qn/50bxCq5z5YD0X4NaOlM5jqSuOkJBVghgIM
fEOhniQbuXxWYB6mF9N6yxxvwXvMadNVMcBhOfvqZC0dGnl/skblJJAmG41AflKaeLKIWdmQTNY0
G/+dSALX5V3ZlM9dqBylV8ilGJSkfZGu6EcxkSAnNZa6YqCNz37hLIh0bB6eXvjOR/8/Aeu8XDpR
DR5DFi+MBB2s1y4CMekAxia7kXyCKt7kY3wUZpr4KYcB0wawObe6QOaJSKWnOWSqbxdXs4RjmjPV
RQ1TkgysrXY8N4vijtqlZdtIt6mkZdbtzZ64HWxFVAGZ/5un2wz94LCRWrO0cByVBpUcrMTZE8cN
TdKkwXslW5c2+Cs+Xc5VeCoLButQO5BG5vnL+WT42vQqsZEXCIdYW+EwjXdPany6KZmO7Vf4nWfp
2dDHGWR/nr82aE4g7+IBPO3XqqEvvaC7GYN+dRvY/IKztlxODa8pXIRbyMchgRTYPiziLoJFCurK
LcFHtQ5SEi7sFCtF0cmPwteeksJJ89vgJT1gSjd+TLY9vbt6n2OO6BQX3ESbnV1XV5JDmkBRe++y
gNAbkS5U0wYF6nWcZOeppq0iZAnk9ZhKWY8sjfYDiJ1FnzOZkQROFtRoNYcZiUciiT0rnzZVcKO3
b0np8CDENE7flnSH+joj8wEEFw0TDQzELX19WDkmXmu4TBUBjcFwfknVHM4C+j9W0N6kMT8wP9BG
ZUtwu3XIkNl9c5bdJoUj+Pu/GkWIDBn/+/npoMXJVVWGVwhMCBh19bvneZ+9C6PJpssf1t9SaCma
f7Tj6AAwn0aCsR3b5BRUzluOLsZStS5qo51Qyt+PdDVHGwOGsdpbNB3AHl4Cp/gszeHpNeEhiPuV
pP5StKQkWq7T3OoJPYR2VA4ITWzlL6dSwy3I1h5hRDOotptbyOxFohHp8NEmPNvYbb8wfL4rKj0W
wgJQPIRVw6ICujLGC01FviJJ6mw5pYjEQ4eBChhGiBNT2fANNqJpM+ha3Hq2o8sYMB9GtOID63Wo
qmvrYV47p3dk1w7yWothBltqispgfy617MLY5oInNzZC/d7ox2jrByosiIpk1jKFDWnF5pkjaFy1
dq3fkyy79kWDIEVG0TwlvXtPFK38DtDAhmWv0OWkJ4f0YUIhG9JtT5FyQ+EbValUU9ZDiIiVkhaQ
B833JoofA7mHCoAKqgz8zWjEZJMmBWSGS9aQuEnTcaxzQA80WyYKuNbVd2WKO2fCm5SzsnB0cEp+
+fKvTNNGWStLv0HaiRzrRQ69rvdokvVUOGAzoFMPE8KtZh5oLLOpWRcJtJaKYlK31XmNg9HdUPon
Pqngp1MU4zQSMfSUoLTX2YmL63dDa9LxCMBzdBWuwmmKCE0Ab10Bsael3hqpasSkqE7j6bcJcJ9R
GUZcSGXcWzOIHhOkmKlUTk0GqlCjcXszPH/tKcV26kL7VjKuXKpZZYFCtz2MhVyGjJg09gOe68Vg
zwxh1Ivq9i/90L3JOL/PrXvXQKge0QQmqWWGh90MkrmPWu+EfNLNWBfpKGP6LsuDZGUw2h8v0jOo
CODbjScKbQRRPKzRuZSY2bkIITfZygO75kMLkkNJ2o1Dfh+osqNpwIFWiPLda0HWjRYvdBngmD04
CoNUWO8+6FRz7vOg+68IICzzbKiozDByGNjGkx/Q9HpLTRdZeLEhbs6qUWjighJdk78R6zUN3VEx
ZDMQ7CrWckaT35CMrENSwx62DAmRGcvAB5YraKC5wTqCgFznI7hzfaVb5RtFfV6hBjWqyrvajavC
+5YLU4P3kqyPk3QIX6UbgJAIZhTNn546Ls8tSGchdnxgmaYmZoUY+4IDFO9nkCYNLo0QMEGOtnjf
kQKn7q0D9oNgLQVcsVBDm1W0YdQM/gmJTpQgkzl7yUVKPucMkY92WZYtpjjcpoyAoAAdKuZRfvN0
UBwxKZCl0Sg9MX5C8iSTWYF8ASbjp5GXUSKcIP9MHkKO3XZvBc/QQasp7UPINyHWGM2yyic6CbwG
H382+nEFtxzSfWtiMtL8Z/DvOjIBFVPdZU01zxmYCPEMZJDMim2y1TpRXkgEbFVB8e4+QeWt4xIb
wxpHNG9h0f4hQentp3wyuUMPeBQzLU5XbF0KgGCUUvKndOdLPBVluEsKG2KXMIavNCQV0iz5x6B7
lQNFlp7a4gP3SvYg53YsZzJsv16F/5Ynu8wHh+9oOxoGBwv1GMduj2Bj3zncxyo486EtszhZG4k7
bdAoZEaPk3s8vSM0vOIL5absDFkVMlEpn8IuI8OXfsRDONujfxus8SuwAMMiHhWx0Bpr2jJ1TEz1
Zqqck061McFmo5e07TigU3oUfMZIB8NoYS9kNN88UeYe/+Bg/JmW2rmrkzfF69+phMYUrxyM8VjL
fKYHN7RDM4NOOv3Obs1d8LrBKy5ROnzXWdpSJsglq3G/BX8CcpAjt3daLMipwdqng6p+wIlaolwB
ueTpM9AgeZctK43nPB3/LQCaIx5gAh4tTXOzL94k3cmcj1H1zxBdTmlR7tEEWcnzt5RmnSWI0/Mg
6aSs5Ul5Zb4P4GhKXdZAksygbFk9evQKfO0HhNuFV/y1UQNctFZ6nUnObSamFi1MJCg0BOmTGUBw
+AqLCFyK2/8iYZPvihDqWxaYGZh8iYMQgVQGbNmARVpVzg4e5U4mEAHHXA1b1+9AO0L0lBSgQEoE
1tVSJfJiUWivRDs+9xRYA/mpzg69V5yAWF/GMPlXTwKaWDcs0ZpmZ+CcwAqQ2o70xWpwrxOvT7aZ
rDcZsUWczzIJlQBUodfcdQ2W8zT+rMrcujr817T7TpzxIU9EQpZEOhV4jUaeTJss0Zwt6bz8el82
h8ZvTzSWZE/aZcKGNjcy7C7LJ2MKz8nf6h7lpjh8OPkMSAQP8fp/HJ3HcuQ4EES/iBH0IK/tnaRu
eenCGDl6EjSg+/p92NPs7sxqummAQlXmy6HTP0c/KF361U7GHSvmImfelFsuOrrLdGSLrai5bkx6
ubMxfQJJvyLmAeV3DTt7YEYd+iUyJbDMgpBmmiB87aX6gZnA/vU68PxGNMv0cC63gAmQcYy3pdqZ
/Kauq4tghKtCRy1zsB7AOmFcEbLqsGi2EQDgBJt5V4qHmc05bcAFVM2pgAjoWwUtLXzHVEf6ZeDF
49jEoksaExUf7aBEdE8okzUMHDbEvEL9Rmf5ZyG73K9PoCXQ9+MDYnmqzejIi6EvMMwi4okhGkuZ
HjKAdyUrde2Iw2h5X1UBLrdhdcJpzfKZtWi3Fv+naQgFGJI9TaxdwBs+1zUwv/Yps/0tnHeEPWHj
bckIZ3zvfDaJRxaFcZBB+2n47ZM1gupC4yRn79Wwlz+N4Ums4VWMydZi7cqkfWsIfodAQbJGMudA
dB119CLypJuNbqdWvtrNhYl0V+JcK3DZWPXOzM2b5S4cNLwLgxZS0OWxYIG2KbU6J33nuCQic2uY
1iFrejBneqGZ473ec/HK7BsweCzoBzG434nJSYOnsGZ1YDz3//amBVpTZ7i7gGu8lUl4DHiTwyyd
0LkB92IPTnXeZeDvRrc5GT50ZH2M0QulnkrrrVm/Cg1lVVePBLE4h2ZGqz/ygyv/U2j01xRmP/rJ
qQdoMmPdCCIsx1Uwek/IDFIjc25d/EnHdtvBQKGtcHAA/l3SaPxQQXWJYpTlDdSarlV3ZRes9U3q
quzAgqKrEd2UIdxtx3ND0KVeFDgUxpis/MI9k5Ox1/trTVgp4nXjnyUrerKVpD0coniz6OgZdIK7
MH/xK7zBbDr6xMpzhKYGQDg6IyfYmDHKUf65dZtdxytGVxOjXLrWeyY8tQ89U9clph5Y6Hd3oB0B
eWJX8c8y/M5cGyASOYvDTbfxuOmeiIjnY4LKw5p6zoP+En12JyCcysa5N+S9m/PjURrQW8gSu99M
vndLjQp8aH2zmFr41jBtRt0oR3tIyzBCDqa/qWUP53LG+2Y7R1NQKbqgMLOAgbzDhjhiNeRKICHm
fXTjz3QgKXJ2nB0LfzpXyCre9ceac1wsHBDy3kT6IrWkqeKc1sMQA1K8aulr69WDdqKuofVyFnEn
Ir8hp4N10VsujF1mms+6VvEUU2EaMjpcIkj/DQOExSrKIa+Y4bNvozSIq2AnlfojeBWwbkuSr+Wj
NyaeoMSuC9NJ0ollmL8dTLGVPIt5nXKcxhz4OdWZ+6hQt/T0lLD7IqVeiHuCGsjNKzKm9yRKJvF8
cjM+L/gV11R3s80GJMlD2VdavVorSzuOY5Lnou49lwRAe8LaJ3l3LxDyTCg2RDdfClIdFypydvDT
6BVYaHymn37qYlFDy8hqSIbAjq3OPzlp8VMFodpC0O9BR+C27BCChMrd+yotnxJTQL5FC14wDz7b
s2GhAEF/aKgn0EZrc8B60isA523a/zRsO+wPj6Zb/Db5hC6YJITOwVLryKfWcd+MsriPTI8LhdSc
zGdL7fCf5tyeKr25XXdQHdFIYfvmpISDtK1DgNtibnz4j6CGCcKJ3BgFhhU+OGDR9ZbacuDYN5Xq
ry7r3Rx5+XoBD71qJqIZcfPV8UB+afhgcXYx2cRdrc2w6/DO5rn2Wcc9dzilIYahwH72Knmha8UO
EtGqNLPRYlle/FUhw2FTO8iGjaU7Vlb3Dvj8qHdyxxweKFLOsT/t6SGtO7e8/S/uBW+7xP6ZkTeQ
sYUSW6kN6x75WwqN9kzKh+vsB6dkhYW9wsOohkfDUh8VzkZvpNtcpruAupmAqTNP684SzC6BO0Vh
dfCU+kBPiNtkOQ9B+ucmtAvxNPH20HPmU9SuzoqYM8qw3v5E4owcASW/NyI70M9LbQb0QpoPUhgw
GFao97Lfuh6fHMoafCwbfQcSaM/OFP9rSgS4XnPLEheF1fg2zKFADYfL1OYjBR4PQWJhGGSeNsh4
wcZDYCzOYczpl6UT/2Zhn1VeXHObq0evY0Ud8aNCDFiFfAJL/KGPAG1mcYJaICny7qc6f0aIk345
Q/Ix3ah6pWIC9sS5PyN0YSBGQObT/4++VbhPPHbb2oieYie5OuQTNS3Ucz3Z6snqJofmWPJ3x1QM
8eB85xMS5bJliQRqzOyu3SiPxLVGF8yFfQjdGihMu6zNZtwtVLtRMW4nU+5R/oMbY5CxoE3Bt/2m
jyxJxlHUSw8xRiufByngtWoNjnrV8hI0YgNPM1qlQfGdoaeJZPRTgQmrQdlaVLTT0D43TXw1QHbT
TKfeYe3p/y9mFkoKL3n1UqQ/5nQVMqXK33XdSOu43+JDv5W0/G3C7lsS2qNuQ5MPHzkdlnZr+zin
i1/Y5IT/mJs8BCKTV3QNumEVIWmEQsYdBYRjoLfWAgj8NcD2srVtvVdDc3EZ5YjeRI8cznfjVGGn
so59KoBCJDWQx9q5t5vxl4ePOw80TcyY++hrxNskT66CIaVqGqYsiAs4zcB/j1a+MTDs4ewD53xr
covdwflDgs0b7OJ4mRn/1b6zr30yL1PuTDxqw1UAyiUEoDGn0YeVG1gj7A/RjAdwy2soC9cGH4c/
QMQIIypLhXi1o6xtA0XfNfE4AMzvC2FOg1DhvtFTL5oE8Pp/OeKmgImbN5rFm4igIS57NMybbqKd
RPnvs2XayDZ8cdDEa0ZiMNZ8RCbdOQJY0frBquG0FXn7kVlKiY5Y/718X5KjN5bpryb1qRPM1q7Z
vsU+0Ygh6iP9Z0V0n/IaOWb/QA2Aafg88V8btjE4qRvVJpBpGljNQYmLH4lwERwmN9rG4sWaJpqD
6qfkiB415mOR+Y9DTLuS1NGkcbZNa0Ori/+F0GCIbIhWUtE2oY1OyzcbQNTA2V/PRBcKAQsmdlcu
5o6UzSzFZZk7HsklHI9rH47wTLBKnm+TGdZ5TWedZ5LDWUsXIBpzwoppTXMKajnBtu0lV/1eGd47
MZQINU5cSWNy//AxozkeLlms9p3RnkZB/1/PgNh0EFHwiz6M8MtAu54aKHACiBDBGvYKyMAYbtSy
XbRI2Ms2oOBAG+WbEHicrlNYHxsaBeBGqarYybiQbDVgcIiIoqhKZKXoyoFU4HBiMwfSr+lAmL0u
DuouhUNWKHGXy4FGeQALyasuGC24kNaz7KEscpRwberc6McCHGxk3rukADcRJVXu2LOYzzt7ns60
t3e+n5HK2cFyoPaexmsou2vQMrhuo2Bjsf/2gPNBn1gPlsaQqKmjE11sHSZ2klZIUfaXHuxnb3Ck
befm2ITdYQxg0Y0WrT9EqUzm+czBT4q8yzLTG5dKTxRKOX8sg3Ho4Iiy7c7rkFTYLGuvAbb1FReO
yIOPhclC88HViTNY1Q7eL0SfVHhMancuex2XjiL2ueagO02QKiqzKdaNIOigKV/sOb3oJQqf7mPK
Ghdl/ipf4oveDILJvbhFcspc54R+bF+0Tr4fiFhQRoBbkRetn8LDTPsMZOfBUQUaLLbUTOvkzGBi
j+RA0opbjygAnNfVQkXmGdNjxmQ9V9a31y3bsBvvBZtzH1Aaps0xoqsQtxlzdQ5SgbrMXBg/bqFe
YDbO0v4S+egi0M9aQGkyqp9J1VtjGkteeDSizRHOPgYWADHqKKYRYBmVa6XOnhdthoJQPBUTKWOd
Gtd+ZTd9D9lxg8C/dEocG/GU2GCGCtoUKJVOQcYuKhPKzch8d2xcWWFx4SbvfZvkALxhm2Zu70zO
tb3lMTcbycpC9k+TicvJ2pmhDeGlTqvwc6Kpw2M6WtbF5KL3JaAwKgKId2vaAv9K2ax0ua2LCFNZ
RwfTFhgqdhjja1LIVDDvEO2B6iyZVmgPTuQs7GeNzI1fu2neDwvmCsmLag7lWwdzF//EpuC5GlCM
9RaeAKaaqu92JdFnouk+ZA1jyUacg5Ccu1ZaWzj9ujH3XQKL7Ybh31J8Ovhl9SrgRcNHvji3OHDe
4z575sWxODJUHoGvsyxe8I5mG1++uT4nPdu1n/HcrV0r3Y1UHNwHWgEAWWht0nkTcX4eZrBSUMqw
MIhoeuOm8bjD3tiafAt9Lgg5PuDNPfMHaNx5LM0RHdEq8rdm68AncO+qeL5Z9E2uNV9sngN0WOI9
r+dzraT6ThokB6Su7V26lbrFYjheSlkMJJ6tcLP4SX0JOdqvyxHnh/8Kv4WyClWuab1L02jxsICd
YUqgDzyGVz8ZVNfM7mP5NfRztfMdD9SJqIjDNOYnHDzsbNOXpayanMX8s0ECmiAOUBwO2+FHv1Yg
+3c56x3S/tkNfU3M+mjy5tCwfihX9xfscnokVI+oZ9lr5i1PmLuoX2O0NoEj9m4jzi1LSMkLviqR
OBDqwZpn93X/f2FLMh5u/8l/yBvjl5icL0dU/7Kx+J449tmtu87RzywOHZKwgKDILRQK7kNsgBCh
6cdhaooEPbvCpUZL5mNJJfconW5+bAd7K0bL3c1x9mBAooK8POE4trfh4Fx0QHouvsg+/GcDwtwU
nL43xIKbB1L2+sMQYBKxUft/DqmVftquyo7LkhkwIn1GDYLIb5630Vgecpcdt/9frIuEIcAlFYxo
CeOFoMQYEhlSshFihRo16ysjedlj7dbPvpnHR5CV9IUJabXFXezjvouukQHeEoxKHbYfcoKs3vjV
sJ2iG8Q+pNoMO2BkvgHF/ja75lwJeW6a8TYFFDQWp/QtVu1vF+J3OzEbs5yRrwIOwDAQnQauN+7I
Z/pKkVNDJr4kQ5g8UHXt8VV9e62X7ZWqwAzQuY6EqtYwrM8Yi46A5ugx8Ch0iFR3sVFtWXYmemTt
kQwakqT6gGcWfMKqR+xoo2mKp4I9zrqMc3EkkOxmj2xP3tgK6hdXQ1N5hXXFI9wAipxR3WeDIpWi
KD4bAdTbXB5VD0mhEnQYVJVJwvCm+0kGJ7nYA4Mq01kXXvWch/AQfeykj03Jjmx2/vOEEaWw+6fK
877SQQ67KIqYJaRwq/tHfc1xfujMy1YRA2W8k7ZH8RMBgydBhvgZs0IQblM3Y1+P49baGF0nNn5R
sVdDzYX0ge6aBax1+s/Jl0gSWHP9EdlxwJShwPTbV82uxIuGRATohSm/Wr8Bb82bOjUF+n4J+5xm
2WflTtccPG0yMv7rBl70qNcbR2rsF9pV9x4MfFTgWH15/+xpQiQ/j3TVwpcoCKd1lAQgblojPMag
07fNMKZAcmgfzaG62l5wWor8znIVDUi4mimjYkxV4XYMAEoDs5DzRSqWTzDoL0bCy2qStzv1mCR6
j7yMIHiXxXJLi3QzqfxD1NmjPaIirprfOOg3sqwvlQvzbp78A/cgo6UP/hQy/Bl25iafdP1lw9jE
48WUL1lZYkhewznjI8bMOrh7dcMpsd750ONRHKFYiYBYcQqPX02h9uwDSL+zi9f4uwwjnkcjXU3z
KchDuhvLyW/Lvenkn8UIdt/0igPm1i2MiF2deW/Q2pmoL8VzXlUkq1U32Pr7JQ3+RWZ/WOr5Ozas
U+nlWzlZeKAQ67nBSzpj36FcaqRZr8cg7nbRXD0tglaa18S/RSpgNxoWwom6e41sDIq1f2bWYx9c
T2Hmr302/J7aekltKuGxa+8YzD0V3oT9ylPXmUwChME8nBbRfk0wssjLfFe3y084aQ0Zoxi4mW62
4ex7zoyOuTDMTLtzWL1miIEd7eLcmx6Urd6SSOJYKp6Lpq5ONCw5wNKyGU2sfGiuh40TTVh3ml3k
EddGwxFrIR3jddy7R6X/EMPmjXQ5HkySDlZu5XCu6vpDTVkFltc86Lisk4ki91NwSULR4Xoj/4PU
MF4+gL1uNzwZhCII+ForAbfWN+cXvPUPtuVdyebm+MYF2cWOYqAcj79iBr/otFwcTIR7J+IA1Dn+
Z7G4d0vGM9rmjEhBPZ1jEvPuB1RIqJ1ZocW0XNKZVS21jHM7Ok+zyL9FZSH6jhGXTS0w2gHTGkhm
7JBDPhyyyLd2IUaN77jr0d+7Vke8+kL/NZjEHxO2Z5uk2yPHa8nBk4V5iEIwPjXNLIJoNuQemqu+
EuMmGcBbe9P73FfWvq1dhtS8sXjwEXEHjux5NINjB1ktTeUVuWO286pZx6m7BCxjH7WWGTsWiW1E
qdUCq6XBtBCm2l0/ELPZEqOT9+K3yKI/oexj4HY/ZsEIk11PRCn9izwebgNQR4NMmZWJ0zONh2RL
BuRjX5l7D+39pi9RW+ZoPvHMsyvi7FG0Ccc6zE7kbqQXaVIsx4QTbhIR/uUAvLyGCnTGSw9bBS8p
gbhXSzb3vuk9uV3KhasxMRa+T3O8dpNDN/PCSIcEYA6FrKBRaB76pGZkEZGD3U9w3yTvMtmsKPnj
KDqLoHwVMZiz1gOgOwaPsrF/7MAPr0uYOvddofTMo79vpHP1pqXe0bu61jCYV3FI953VJ3JoSyoR
+8R+BSi74ZLh9JdkCImfKRmftQABq0q1HmKXan2G3L1M4n+npC8tKOKL+RpVC14SinPO3kxyqHXj
TlYa+rvu+jlcLQak5MK0r7LW1UpajitXuNfJST6ySe2jsJvXXdU/SkJlzl4xsHEHclz14QwRsgvw
dDSPRuj+GqK9Ob7zUHscu2rAPiunn7oVdcLFGf3DkiHEm2S8n2SNWNyZ4fUHIZwV4e17NgsJZPJ/
VRQQUqM39k0/XyDMXfweUFLV4yp2xzURJ8cFIaQbQGtrWZqxnK67LgVYU0MWIkyPAX07fs3BsEui
mPFneqowZLsezDYrczdEHT6EibkbhuJDTxkNat7CczvaX9MmqP2rMDk6WaLzvkViPOelyfYAgMtk
0OKGIc8P5N8qIkvc+zWz6Tc36LylhEUl4gmOyyMtFbk1RJbdIwaDi9pw2nSxFXY5kSHlHr3N0fFY
nKKekO16PYdpcZpqjzcFY/wxGCj2nZoljUcjeSeGpOaExGw7dAbrQOEYcbbPP1KXlp8Q2ZHR+Eo4
w1NYynO04GjPHZI9y/59jHwalzYh80Uf/yvIJlWlQyJb/cgWwccayvPIFGFVdfkDfEROe4V1Dg2y
csPwu0rBX6d0gAxd2nSg6crSoOEeLh+mAzoSL4TWSjJTbTWOAlGKb7+VQU1q8rBBEMbOJ89WWZ37
urq2tofhMTB6oNihdSpkdWcxunbJwN0GhN1QhnaX1mHg4zNHdtrsuthEZfOIYiFu/spxuiNZ8dkC
UVlkBlPcmOIvKIzs2UptGhQlb2l9pnES9DQZHMIoOhQe6JsoS/tzlGtTaH1jEglIbeJMPF5a6f2J
eBDsLM1T6lQLST8sugre+tx6ZwoXtjdkvjURnysRYIzMibmSIt8WFmcEyyRXoWlzYFYuZwugISZK
TXjSfQ8YzyziT3oPZzaqv9rpOSSXp8RobvqnFyRa+KN/H7vdKU0ovxy6TO5kIvwojznA6miZ8YMw
iq6M9ubK+anR30f/r72TG72mRxPyYKOKNdgyGtt7nlKIHkxcbqw8r5jK0PWMOE6nQ1F7Gy8OT3bO
+tQjPJIZs6Ou+9MpkFubdJ02/paIfHL2oNUkmitOPbRcY7FPY7LG9CpCQuyqLpOXsSsfKmH/q/OW
NPN2O2HHJ6mnwOU1fEMoQFcRLschny/aWqK/fecHJ1Eabx5hmP/f1ox9tY6FWmOdZcOwKNO9amPY
M92k7q43vItTB3fLCMCr8seNIz35w7zTfvHTHuBGMXl74GnyROsKlWLW4wtosmGXDU5wUdkAoWsu
mWFG3WQWtJmJn9ukUW/vcx+UNbgEcHyW4IhlQX7r6KgT7BoQRZzlfxX+fXLaGveiKjLALbeFmTQZ
n+ZCHyu3QncTWi2UiWxgLGgvCK8Tl9AABwCuSvqXeAgjGI90IVtz/C3HID9NqYtzouqNrV3lw9pa
rHYDCmn4ivMqgJ9UjMYpQMgUrAqMFftyGEnutN2a9gMqL5NU41uYiewxFSmUElDAw0mMlXiRHQ3S
MWqxZycymtHuKxkfQFXWO8dnylC4SXriUIYxehysqzEzlAavyPm79ecXu/TsQ5eyjiIE6J9tRjJ1
S6Vqlj0tO+LcE/ngRb8AkjBStSfiJpTLuwo037FWBlDLqbsb7eM0JVsjywim0Ro/HBreqjaM59r9
6Kf6vSo/9G9ALz3q3ymSBDCR4b/UIcg6BEVMKTVOoahK7YIET/1PMuFPAQTn/Gs9vjbuuydJfRui
r0DP/itEnO5mQsdSncKs/Y0JGLe4e1jJ9SqSOKewPWsPjf43iRrDQXPnowYLIyST/q6sXnpoHZ0R
7pBDGXjtKnmHZ2akEl6SYw6lpYqsHa6peXyZwCj5/R9BsZxN3hW4G4FufKRh4FqPlo2A2H+alLEv
kj/fIonY+fRQDdhWh8PsGDTN1u8iuiFom1obz0pDz4J+/yie9Qfky1lF+5VU7RnRSU8GSIbINynA
jwXRqnbf0bRbfPiSZlhAuDjqlLSH1tJRAdekS/C3kGi2Jk/yaSxI3O2wsJvFh4m2jruTs5eUSfJc
KjrRAXqB6DbzFWGh8cjzjuMxdMAUlZ8h5FjMQ+DKcnSwWoKFqfzDsUgSrE42F5ELJwL3kZ9ptwBj
Z5CyAYwxp9nzB4bR2udzqDVw+kPxi3KhM6sTixJuzaOd+/oHmFL7yjzGIe1JdPXVprJsc4SG4Ia3
XcN/GL4mYnT05atIOGjKX5Tj9kz/khEYuVPsjRAyJF1vLUYY3wKttEp0D5kbyi3i3zGgURpSOC9f
eCIPHC7W2g+jvVbU5fdJ9Zj51SOntSOMUHYaeRqa/jj3wwHDwdeUJoepcnfc1c642OFzPQETqE51
V+ELYuzqP/cJKK/7ZcSYLnZ8Qr6s3nEI9dpZDtMeIFY2/QpwOkive7GG5buWXGQMcLNTrvWL4tk/
weg+cUUqNl0aRevEVA+j8xNUBjqZZjuakJarkzleSwYf/Dl2a+IUJCdEhQmRhrub26hDw3o/iNBk
On50aKHV/DV12nNiv4UGcCiqdxLdsifXgO9epwxcHjp2Kpu2JI8RL13aIsOPAEhx/jU/KsxOhvVb
BlcvL9cRnZvBsoCrVM1h6PsStxHe18pvxnUQ0/gMZYpX79PmO+qX21TuxiL6mHTVFRCmdVv+6m9n
ESXXICQvQHqe+q7c9eGnKuXGxpHvEspQl/lekrmlyAfgYeH+BK1xH5sv+mfqXyAmuJ2/J2MZ7DDq
W8YEieImWvrt6ip4CtZvQ0mlP4deXED6fbA+9PoTN9J+WRJ4p424mRMT9+UJI6vl0vdFIRDI+djx
f+Ztvdd/DfdZLy78Ibra6dzuaZyS6drqx5q7QRgk7DHzkDkwZHr2QP2NuxoArnwbZLQXTnLhRyxV
hGeQKJX2VcmIps9OP7CBtSAMPGEzovf+q9+H1EomwFfRo47HOyww+7scIwDczNrYprnLGU3G71p4
luTm3oSpZ041Th2eLWeQ+2mRv1a2vKap+poTpMAO+TJQlL1Pg5ROcKaHTi1boyoe0lmEe5zDLjmV
doifBC9N4oPzJj3SbMJzJRv/xFBsqxE0HvEZZr28UnrwVit+LJoUwnrR50c0N1XzkpYmOiDSMwKH
GUJlv3cRnq6cpl9koiZ1RjTi/Tllp0dbAX/A+ZkndIYyOCYZr/1sf2WOuuZAr8s8wwHB9NFSDwRm
rBxb0eaG8zVbcDHl3+ChdzHGFrgaxuJJ+Jwwy+jcWv2GoPfdiIbEF+ofMpfkrPyMjSf3sSpw+Qk+
5Qixn5yMWZlXv1AhM21vFvoe5Hn1TcmBV128jvNIumRbKxEQ0Zre2y9DwIC52DiYW8vGtE5GDaXC
mL5cMPFsTa8J0Y1RXyFrgq0UkvFEnEGytiYszVArTyR6n0xCJxd6paYDJWmGVmYAR5a8THK5qN54
Zj+G9UKZOQ5HOceHsY23SuKJbKaLZTCoN7qDHMhXDsW0dxcpziN1TJe65q1idDJnBvsTSryouXVG
8qN6Sh+9kdY0nBGhnYqE5ShXzEgYXWT+cl7qdL9MxUn0y5OzAJXyoqsOXa/A+zZGCkmERl6AxtxY
wO+yurtcmJHe0sHqLGhaAP7wrFYfHh96gWsSeuE6ndV5WfLtbMJBDPr2yXE92idq/oen5NtOAsY/
/Roi8HHy2ofWy+9FbL3Iod2aTIoZJdhYmNgpguo5CIdntxzOGRJ202BUgalp1UXmLbbG48CtBEm4
rlLCf00wT2aX/TpWdRZxQ4Alqsc6qsZdY3z0EEXROXlvTcMqYBamwt+j+MdFUpPR1HbJ3gVETl8Y
PG2+Gzn++gRIhzNplIo5wxCxBYLue86A/06hd+OA9TeKTLv0wpbjV3Zukjc/ipC1tsVjpNpjn6v7
zkoPbWtvTOUcue3YcXArTdHZGNpLLxDWYf08RDkdgxFjBHdtF0stJ89ehZWcFyMOsA2n1SVUsgAR
R0JWq59loyybQ2h7X70b3MUxMRpph0wyY0LozFSGfY/Nx/A4u5TcRtsbb3WPIs+rD9yuF7j1IG+n
dtMJuccysBqoWpsY5VUztucqZw2PK7rDOMlN1CvWlsJj6zoZx43eAy3SP1vjRKzP+Ccd89mAkuUu
1h4dS79OSN1pIaOuC2vGDj2X52UaH/BCQ6cziuQ9nGsgDv0+mrV4o4FyhwFkRN7mENHrvQqnuznE
wp4kjFkx+M0hJ64I+z9EFBsWPWO9ALaeU77TsN71qfx2xwisKS99xGAAZGVL7kjpIfgpUfmSHeyl
NkLc5C5g6JVntsR+jMOuQbJH2A9dAawbWURGiTMHj17atXukZjy7PunzyMNyvJVL8mAFVI6zB71p
2Dbh9OhLeS14Uiz1prr6PZ/mQ+wBi6ROg00THLNxfBZIZfFMPAyZxxGFztbib5Sc4JYDPoYtNPHf
e8c7hfZ4avP0Migt1w/Itkea6o/BwfOGjbJozTqpcYosl3ROoz6Vob2ffed79hSIyiz74myMmlMN
D3Ps/YQ+EUzDCOAusB0eEzu6+qX7pnoG98AFt4wwDl3tPeb2tE+T4MlNxvMUMR4zzeekjXYka9+B
HaRzQC9RovobbIb6+hmKy+Z3tIiMboqN2cM6tiNUqLDoWtSp8YzDpT72bXNx/PkW+uJucdWtT8LX
kBZxUYengVV7TLMXA3GJSbVD2C91k4UqNsF+twA29Bv1ivLs1NDd9lW8JpCD2ZtzXlgi127uBDvu
j7GyyOjAt0KAlKfQuE/5X1lKOhZG8sWY4VNIWx0kx9TBASrBjwoIyGThRD5tbLLYuhDxy6Akp/ej
5Ddum/5eJMx1COZ6CbXqH/xi/ZwCsF+ZJsgaJ3cBCEkOiJEcj63RnesWxeGcNkwqPNHhPtcJUH30
7c0RZSCzdRw6eJAbnVyyiGK4m6dMbqK2/LOa8WdK5QXrKAkr0wBb1w9mirD/MxS2ru2MP67nehtu
dowpdfGeKmGgcnVb5s9O35G22dLma+ZlR7PTB+w4NNuhQXvcjIIhTkZGq2mIfqsIWN/CJVge4sJg
oqhkQoWvhreikMY5luwhXRceexmdu67ZB7Ij8czbVRGLK1LI96oHM9PTJXN40cmWOBAMc8ILdpaF
j+BgzPaZy5pgu02zD2H2gcYxCO8oPfScqf9cMGHoRfURt9gpK9e6LTLHrWhDLHZduDQ0aC0H3Jxd
wRqeA475SR4+tnmNqqiu4Y529UNqVy7iuwVnVfG5zIo3K4jsvdXVzTbO/UeC0gB3mO3KqLN/NjQE
EE4KytHcdrRGWmbZANEdu4csrNvvU38uS/fB7syfEmZAHJR3cQbtmCHBuJY9GUEt4wqzpfgo53MT
tWcMj8jf0K21+5Ec923bK8yvkX/hzUZLR+hR3b+HInyskVT0efmAfuBuqXKm412TIKwKjJ+lm94F
LyF23a1f1MSQKkwuDZGnotQ88u7dlYHHcLy7cg7X/Ic7OgU3oyXQmyURj8e1NzDGL8sHze/7zoRY
VJNmtF5GGytk0u1sPnE/g3gloeFkKMylDiQxEQsye/E+oAH5LgV7RYCciof9n0zcf8nARLeQ6taS
gZcO429nGfd13ygeXzemEQ9aMWBYyYigKnBBEo3kA/jL+/Y+bOjwOBBSlLnB/73VuHZ/KdcxvtOo
F58khZ8am4FXEgU8ipDYQbPuiY4/z1De9PHHDeRrVnTwSQgUGgZ6y0W+o1HU7adRGigfoDT6hnM0
uoZQCIoPigmKD9xq0g22JQOgNC8Ze9HMtPIXhzKT9LF7Ct7ljeTnj7GLPoRflge11AxXJybaBe0w
XwRsLOFrNFXfGcLKsBrocGTPk9FxhhaHoocWXhvEDdHdkI5H4jAZNUx8xGOr6VWqcC/RqIq9w1oN
n8P4BCmtdk5K32G2afECNH5ucmcnfNrCXpkTztvu1UjkqhMec3PeBLN6bsXE+KB6TCxiHMqO7Pal
zV4Kg+VyhKoB9p+XWpAR2tXI4n2AKS6ixSEg7dKxfXfP6OjRMPudlw3xPqLmQ7c1b3rDfOyaVvcD
hkPsLHdpUl9JMngmX+KaFt2DiPJHmyBbVWM0WWiCGrPi7zchCwXcO3Ik4QqOJ8fDragjBwC3bwF2
UweXCy5LhVYXjSCdsiGbLuA7P0OuQecWH/XSPdhm8W1CgQZpDF/PStiZoZEajMtGBoxMOQz8Xp5o
jyZxw18CSy8v4ohi3mrvbT6kmZArqzUkInmMed07XhWHFUd63SGnRo1MC+tGigfQzeuDjiBNQ+tR
uNMpjcOdwYT1+B9H57XcOJIF0S9CBICCq1d6ihRJiXKtF4SkbsGbgisAXz8H87QbO73TEgmUyZt5
0uSeTn70tWNx8ijXGTJ6zkaXEkVLYn12Dr07/zqYj3l00aUdD9vfgpgQ+alM4r+uS56hcrMJe5hA
0CN31dmsmsOAmu0GZGios8AQinmIn8ecosfCy45mjOQPKsniMbcOKNPo9SPTIfo8Vm0bEhHS5FL8
EHxoTgUn4Ye30SD0U+n9VPFK8IJNSUMEzb7nBkeguQf4ZM3+uihSRD4x0A9VaeafGACUvWZv2BQW
8N0g6g6+0Ttbx8PKjSeMwp3WW8KR/juXBYY62nvQpBlLnTPyyclTcuQ9GMP4JzA7Rq++icFcP3Zx
t2X8v7McGsSHljEsZqfMfOsLbDbJ0j83u3+6rCvxymGZMugHntJbBPs7Ws6RMjXGjRMkL3ERXIln
PBVOxW8UOFA+R27GU4myDrawW0tOXs6skvUUmeyNhjI3vgIAX4HbPsTFAvIV2EbYDT2X2lhDeeHB
tMb8m+sS+TFaOFl1HQNwR0Ri0rSObSt2Be8rSENqp0Gy9US142Q6G6K5FqV5VxNCyRwex9g/xH5+
wClwx+PJjUPQDEwz667lVoWFvt26gI6DKth1Cldmq2nkjYfHLJpfYn5R0cenull8KITRYgeJY8Jb
OluvPI3rpCk2vWjpSBz1ezHzktACkbbiIEW/tThR9HN0BRyu7gNuBqJCMJAXLlcUkUZpgRGkqjrV
SzpLhPl2apiQuZm45YZ1TNwQm5F/HNNwJeS0q03TYFLoEAYlo8Kxn1FWmiT7aSLcn1ZiJNGTXpaH
s8o8Wn+QoiYcm2mOSXH5LxNmcZMvEXPYSWhGL0UU7ETTBpt2mA+qny64cDtav5wB20hzYibxN/CT
P3mB9aYcjUPKKY6ErUCJR9KLkqyl5DaA/NEYyTaK8JNGacvAHrrp1tJ5yiW/vpusiA5tCWmmRvT9
Bb9cd8LZyshnXlGinJjFPPF5jvc0me4yiRhB69emDF7EPJxGuJNsUuJkcw5WhvPPo40eOBNnvdRS
q7bjPtbGrEvS/cotjCu9bV5yx9r6yPiQ11cS71ZbkH/t2M7q4ZmJOexXeQ5kgA/I2iWDtR9DetG8
SsHg9AyN5TzKT742GGI1TE6K2ePSWLRvbWkCkA2whI9h9ZlSh6fH9GngQrN081yFQ28w/SHA/lXs
/0PI+40XoSfgb83K6K/RE1psxVXyLqbB/GoGlX0pUxR+BhvlYr2g0TnHAZgxaqxj/zeZ0FSrJbrq
Vm8MHYA/+h0KEAA2eNW72Sx2ft7cKs9lAgVJgusRvhtveIaP/Q7Zn+oa881peX8ViONi5KQ3R8+i
Hh+cKrU3WZi5f2qPc1nUzI+2g4+xsuPT2OVvHY1t62hgCVABqXhLlfIY+nV9mjOJvMYUZNX61I1Z
41JmYayQFQCV2z6x1ar45Sj8LDjdkRXgl5Mlg1qyaUsbGZn8MnKLU001D6/nCKjCIlZFLetAn3ja
uuDdTBaGmbFY3zNp6G1qUGPI4wYnFhDIrAxcDq65MXgPXME+PaEtwBcWKvOoWDS7GpctTCRvFq+K
e4oXjXuvc/YRjmHSUqybs6y47YtjWqNMdG52yvgecxV9MJZEPaxnlFvdwg5iNxAsmds2bT6ckWpd
1qEcGmmR7L1maujC7YhYWz6Q25kwTS4P2ksPdeq/dXDCwxx13gbLvxkW1LQdja+2PdPBYkWNfs5Z
LbnpD9sQi7A7DJQzWtC9q+QfX8UzMSBxMh3ziLEGywOA6Oe6yjmZNNExssIQ7BuNq7XKzIPOgn+9
tHxGZzNaOJXBuG29Y1Ra1yZoH7oah2lYU7Iqh+YkBxy8aZbP9M9gVLX10UIAC1WCuhvq3yLQcp/x
ns8yg/LnPYc2oxLsCUxXWvwzvrHEfbkgA/Q/0VF0dE2fUhH8ODiQoE5Rahn23T3gUkkjaY/T1Xxg
e9/1EW43I57WWQwjenCSHx9H3qolWTwuxIomk2ieBigeMDk5HVWr3GtvXm7uUVxI5rnmb0M/p526
JP68VzxeR2bkAU8XF/wsEQyA5vzBkDQDhXNytUBt8GfxolET67K0IlGUx34gsWUXvDld8B7GxW0K
8x3+n5Mdxbskq86zj0ezmB04ww0WzF4ML26MjT1sLG/D5DoHYsVy4fOZ/BbGVLNNcWNOlrh0U3TH
3qWgfRD0P1fWJcoTquhNdh/sszmniL3HTPTYmDUB6mZ8NJ0IBtZybUxj94VS3X1ly6uK8ktPHwDM
EQSAwQMtVjIY2xu8KBtVDAGdVC2dgR7d0G3iHvNE3cbe+S0wn8fqIqhkxBaDqOFw92c7lNiZhz7c
UOSxXpq6krq+15Vk11ySm0FCa7El/7j9R1cwl3U1c1Ci4dGrwZmkaYALjP6esqBTMot1kY5IytEr
rsmNDpr3MS1OxRike91Q3tj/KwY2jmUZt/9NnOS8iMFGbfO6lNW5Ry/1GVjMRbpKEjgUSjZfbmge
GjPbSlkc6GcHBmL19DgVAmoBFeGlj8JrYM0ysL2BruKMTIkP2BHrkXCQWuUV/3NVLo0L3vSrKtz2
bZFeZlQqmRmfgQvhdMF983Rs7WIZtIXXKIpunNTvpYHegGxMHtfKXy0GmrQuPTXLcyQIQ9NJmGXV
mkbTb0XU/A2p9NWKeeF9DyaLbf0QtTr1xMFmd5HuObBEASARLH5Gh/kYd4uHJYFKEg9WVzMh/wvc
2LD0AQf2YIYdRg3B3G5AqDwpp93XfnH2ovk3J1rGVNNgEBFwnqbmLMjcN1ZwX2VbzURYTvFl+Szj
Wp7HONpO3auK6NzCWwlk7Cmf6Wnp41s5T+BWLOh7y/kkLywgAZqpAV5SwpPDTU71uGvj6jcLC95C
and7pqIUQ/Xpj7MYNFklwwYITPoHa+qpipytz0F/udRbsbERFmMqKldoFt+bi/efhGaUI2jj2VPd
qZ+Md1wiW78hdKywFQkaLo0Z1WZoH6g43RE0fIMrcrDMEGcC2UZSmlUH6BPPKzR157I8kFNJUJwz
WWGYe63lv6xumQOjKMTiuZC4HhJQ/Hw0cSz3bWfjJyZRlBEX1JN/GtNxxxv2txwitn9uNgXlwZ5v
Up6H4W4F6gHfEg/KUFhEwpaENmpla7TMESbnHhvxsxEo8DxKDtzYLYaslQ/0KDSRTCTThnhSeFSB
R+Ey2/RE0Hi595MoP0uTtcurjSvulrce7sKmmJrkDLE7IaCv9rMvcegE87yJCut5qsuLBu+q6TZx
gV/aZA7XCKPQCmx4PhiwrDwBqOsbLIg48NYOvekbKlvdw+DQ9t5YOAhxTn5aU/jYmTHSd1WaTzFg
FaxVdIaUwP85uV9B19IlYZbhxvGb1xIslglTuHsdEKF9floiWaSX9GObyXVY6eQPFgYsqzgVYtwR
K9f2uPuzYLvL0tCBqqud+1hiex59qMDlu0dZA3XL3G+Aa2AHYmi+QYFnHCYYplTRNTNfxpBeilFv
6Xy7pehOvCbENbJrHGHlqhAP7fy7bul7z8nWm3l6SNPqK5+s5wgHBJZ55uCLCN74i2yh71HB4I7F
8dVpeuie/rn2JrQ2jAysRekkd3xg+8z+13CU70T5QToBnZmmYf71ByXt8zz+QAZcleaLNDrASL9z
0m4mJ3xVFLlw0b5YScjhpEGgjN5YRPZkGYjvu48igCCLCsX4I15VU0MLvb8tGMlmPJGN4CofngVB
/uXqFdRABvGLOIFewgxvenRPVQm1MRr0Lmzv0KKg9EbxpYzVDUckc/8KVzJBkHEQL7KRTO+dw/KJ
4Jx7yHnLXKif7jzvWrY+xg9cKvk6dYLvZgSrE2PjWtv4sddp7S2UcFQD1Ixd7htvpDSvPT4o7ufk
mt1zmBoLO4GVyfD5UZEUEKR8Pm7R4pAoP9uk/WsFRDxrAyQimOcHCeXjFAQV88vI26uQvnabRlzM
6EVg7NDGH1VsPoQtdQkDpcpV80qkFgEhOABGgkrsPvmjd3ZL0I7FnBR7MTefmemp11nR9u2ZZM44
QefAWdCa7QSci2rtDYveobSZ3zeNP6zZzX+AGH82TKxJxIpr5trUptCg16bRCRP61SnzN9V57cpO
J9T2rlfb2jUeU2KLCjgUai7i9eiHa6MT6H8hy2TUpnv2002V17vO88y9HbLIkpITfVPv3LDm0MoX
5lWiBlve/Aki6wtM6naMJEVH8ikNdUAkfVq1+bB3S73HIb6Gc8PAjkSdPbwKMi0JEL02rW+ixxhi
cE0OzwHdtH5sPZTleGzhHfIoMKnSXGaz+ZGp+lrRctvy78hxmrb28IFKvK9rmnFsP3qJ8/HR5RYQ
tPTiLGn38FyG4aFfNioD558yTrGvj4oAI49kCvfNkdmXPb+bCovbYHOzqnY4iVYR5RaxQmyMPiMn
+1uO6S+BhxVlzxTMVtmyENbvQb68fXR0koxKrw1mWC9pYcmYD1nBgGFwvrxkgUXGikxaTswQMmqx
reqQEHZLSIEtdzvn+bU1J8b1lJC3qPl9BoUCOo51pLhxpOtn8DHYAbEx06/WBiVpcOafyvhE9uDU
utFP5Bq7XuEizwhgdZpK6rLjWD2du3q81qF5dMnBKggE65w5PIvvmTsWXQOdu804/45FfrNYgOI+
e9O8HavATy/RYH9RjhWuOpbDooFXlk546GkXyvhomu8e0NaSr+Ciw6U3d8xiqUZ5Yb3nS5YqhhUC
rrBn28badhgA0bj8dc3g3pZHH0n2iVANPeB4Mig0W5e19Soo15mnCJ0W/ACzcCsx9Vb4CbUlTbvt
hf1qFeIwzz1rFhUiZkn7Rqmmr9qeafMbnly8eosOjPQ3rQcehJW3DCsRQ5/TLv2t+dI2xIetVRDk
L1FLHg+wBxoAP4vvttSmMf9Z9UyWVSN+dcEDVJWYRRF1X1IXS/uw0PsGxdUVp6JHJUjsn/CXk2tH
COe8E6geVwLZDgY2+dpgGjoN1ldGCHbhk0a5+u0CSloZYLmdAGBNcYrfk+ANduMsHxKmziOT5dBL
mKbI+tUiHwkF0vHNj87wtn1k/won/nWpNzxCpTz7I8n1SqHILgs8gHni5Xqjgv4xpQbFaMYDYV6a
f3S7L/PmgRJ7ewuirjeXPi/3u/BJaZT4nv3YQZPnfbJ6jshagXrBuLx8GZP1xLyPuQfo+xTck5w5
uDD6TWkICGb3b5JDKlyuE9zU9gCujvTd8bbaP76h/8g62DdL7X3RAKXjYKfSP0PabTPGM10Ubu3Q
uYz59Ga5coN1+2FRTSWpIrPvuFKEfMCdSc8Ud//SkeyXGSeAllfE2MtUwnopWYQjBx+7cuWjKqKn
2fZeQbXt4w5lb3TKd2IpfGnunHMLLd8n8n/Iv2em4qeQo2MA75gMMwgVWsLNAjuq7jnYJN2Hr518
Z/clzjV2Ka1zXDapaWzs2P2a1AQMKtQwmbNrMJXXkHmv7mj5NHlXgsJsX6og5+Bie4e013vmli5D
UXxagv4bNZkvitrdnC905zvE7/C2bmkQlED4+HM9fBOYsWhpYfOa8Jd3EJcLv9P7uK3mvYOkQUKk
5cvUmqMQDL9JnVPHxlzizj/LsRG56xKwccmxBuzcPmHluFGT+OMach0kxY9tqCuXRdHmPxR1vDtu
sK3i4lWpPtypUbdHI+5vqYpv08SERWn6F0sI6IZ8CFpaktsRqDi39I/BJdWUgozSzeLmHK8kKg4+
MbeV2xvflANx2XLRRGaFG3Bg0g+Zoyudjd21d0g/tK3Y40Hl0R/tgctMampajH+2VAfR10erKVzw
j3MIhzDZhQt9oq2Hpf6cTlfYVzBzKOrsyvorUVm+6qaJXbP/tsLgqWUesgpLemgz+KU4nmiPUpif
/Tx6oSOgW49EJo0OAdoaOsyoofHsMbRZjo+Iqc4fosXb0FIsZgFs4hKHeqmjP+5CgMqCkTR6DP7T
OFlme4nEeF9e+9hJ/6jQvYWBs9Vewi5Cms6VgFIyJZGVvo0M6GFCorcJyz+mN33phDuCSJ4sslU4
lBgmW9RLH3wLwOKEXmFL8Qmb/Wdpg11eryamN0xzebCy/XKRWi4wFVfiXRu6fww6ZipBMjMOeEW5
T+215LVsQjo0MAxcQu2D0GPvgIw9vUYtyw5lsgGWGWixTX0SGLNJdCU3QjYnyb4rig65kAcMA1sA
qp4qTgu7P766lTNgwuQ/MxPBzR0yLiX1MeiC33BCzel5OFxa6nrXegyT8mU0mz9G4e2dvuCxdtkx
g3FvhiPVcd1bLvIjw+pm7YlSnEfsf1CEyZFPEA642qPvNwVowbrHHRlkxibz2mer7F+5Hz03kPjM
ApBJshjweU08JhnZ/6Jxsh3KAuSNY4xw/xiwNTzC1E8HGKUUteyN8WC4wYnKuv5gquaWe1F+9RD+
Y4FVkpLKtR0RnIAESCDWblYZbK2lbjgewHm0sTiTP/aBEfWEjelrXS/LZEEwzaebOsmGCzL0S5VT
fClL3gUrkHusr3sgrqfasr7M0b+YZoVa16GjNIIM8KjuHp9qRNp6Me44FF5171z6WaR7C/5aiqcU
fe9mU9qDiwVEbVx9hX558rqY+3tVPXdIhMEcwaDv2DrxTsX2v963/y1Hz8YJL7aBGzBsILtZ0YNZ
DX+tFpR/hVivnYgiM3Wwi8o/GlnD05P/9TvqqeOcyGVh88o0G5hQP0KJPzIxfRgd+gZa5q/tFF9W
CK6ftxGDDeq8IRgIcqvU2sOCIVedz0azLOp4rH4hE5IIhjgKLcN+XY5WY+E9uouFCLQXSRl3Wylv
44dc5SsSFr1IHwspd9FUHxHz9YoyHJoaM5C96WQxVbftB3RC4MhLvRhF3tjzVp7AejkqTvJdx4TQ
zrqXwcW86AyvZthe6eU9LA9wL22kUY6SrmaRooRU2K7apJLXpB0m8BFmsAna9kP3zU8k8r+6J4hg
elCqzP4sFx+QMSbJORfdGQAjyTJ6YxBIMcBx740HzuuV7f61TM7HqUq+AVHxozXBe+Ex1DYnhVsl
AAfOBzegozDgjwAaooxULKVrQcfsyplmpirybnnF3e8DbM2R99Sb2HGHdoSdhMlTYoFfOyzEpaYN
uZpuPvDD2M0x88UPYspPrMewv0X47MC/W7tOV7GCyXuPIlZQQLIJjXTvtTOOk/QiK32bY67SoR29
946mUoWZEgiT5g1H7QsRpmtRj6d0wEvjORPSNV7kxmGBC6ej0agIDy4WsTzmvOLExlsLNWiVeN0n
vnww+NrBQKr39tKw0gXnmlNGCBVhOTcaDHerlBxs3v3hWcGFQ0Egs4A5gwdTmj2RNHFDP3/PJDHA
yW2oiw6z6zj41LtjN8yNe4YR1ilNgBAWZab9eirE04AFKoqtcVu2PlQPk/9bNZBuohWdEV+NO08z
IVjikWKbcaPfJL79ig0khL7GiTYcZH+ieLI/BPZ0sqT7PcHL1B4Sb0/oquHlHHuci2n36mYMNHWX
AUKNxifE8fdqoErDynGJjXnLgN929mVYfSjATrGHtBHA+YfmswZnvp50zJiCOR2KxqPQ/pecqyuW
LsBFvnhZfqsWh+kqcxX+55A2C8FQLX3sAol6mC++jgefz2GlsX+uHD0dptg6YnGpV4kCpzHXV2zv
AQ1qcpPM2a214stijbP9+NK2KNEcFIjZnCLTorjKnfJDA2QCBwGn9nLxBfMjnVTTvJgAhlg6qU+g
zqHk+7NM+4f36piPxm0ZUbRwMhRGAjkxujQghjYpB+MuDW72sg8Mn7Icn81+vnrTJCH5QUFIyzeT
kDE0i6tVy8dxiqmgYHEo7WyhxpLe5vzAGEre2eMPRMNpaM8/faxfZqJ3CK83IqiYf5KzOQbwYCjo
YnAy0muwyHLLxRYx5NS3xa1EbCxZo5e1OmwI79n6Ww/Rg4PnjHjVdlqcjVP+I4J0O8h5E2flzfDJ
7xVQ+JESP2WcYziI/NcsRQJXy1dCgu+uZiI/foZAEUKgkco4RHN9FG678zlSFL551F0BNK8gPMlS
abNz1bbL6lffytp9cbvgo6/V77JG9kiCi8rKiPfcYWISTUczBSM3X4BoibkRy8i+BDJ+GpV70DWm
/GjEG2X7z6Ybfoe6ujdt9G3aguk7z5Oo5KFwtLP2ZZEBjwDtMDQD/VhDwPgAflCqCrBJ9oXHF8GJ
dLwY6NjqCFqQxrh5yPzMZMEqLqcEXauWyXTX76qiONYmh6e0Bwag2vBxuXY6SVhtI2WezZ4R+NJB
ZVsBLiXysuSa2WUySpwSOAMQBJ5MXz3lORfFyDrxrrGgJNEmETA6W2HviDESY0EniEvvnzNCCV3+
SZBmu9AI/s0J12g30kepgmvMN1yN7BXYZe5eFzwUYfxWE64ve4HrC1rIaD4iaTxMTna0c6ZyJAhM
JlxoGYflnzlMrIYJ24gX7aUmetzOxxL/sC/618CRbyMLBmfsl6HiIJxzJAwV91VpvA2LJjFU39H8
ZZREfvyIIYy61n16TZluzJn3Qy82/79Hu5IhrTfEwiPzefKmXYJEBqyD3wbzvTRHys7IW+IEITQd
s7UDtSuZu0V6OM8clLKYkQNmmJbHY0aOtEoSb0hYpvQ4VTenNqmeVONfXG8G3CuOSz/s8joihOyz
Xlzy3gSWuWyKLr9WdsEbBMa0sM5Qc88ZNV5gydNtzQuFd5zgXZ+Ky6Dze0XycAV4lLrPTt1LO3xc
bkLBOOyUR0GB6W4Y6XyW4MJGVga2qLcy9FdmzURTZ+oW0LQbJ+E77BDaPMLnzh+eAv4FIMnvY7Mk
3WB5rtTyIMVxRJKUloBQJpcYJMtyGymb8Wcux++Oc6+/POZN/4ogTYsCgJi6qzhYp+eakxMixI+T
WiSu/GLveflHUjOXicWp1ZpuMPc2dFjlVH9roMTg3N0alCcMZBurvN8GqToZPr9jLKudoqgGr5W3
ZRpEINIMHsKpkRhxm+dMsBeaXBs8C1KAS/00bPkBE/3cUAqOMPXVduINEQ2ZncV+0t3dIrYKiiN5
rpCqWFN5KEqAF3X9jG8PVKwBOhu5xvRPywG6bMyHqRvPTUtLgq2AlRCPXU3Q9fN2fEly/dWm2MY9
1yof3CT4/1jxbyKp6Au6RTLeFtfW554EJOcEPovKejRrbuK6V9NDnVvcbPm5JFtv5ACNs+zzZOiT
2fVvUul9kEAzZQegK4Xv2s3cY8kPvTzIooue8zllr5z/DiLfSTvCzqP69+WHTXj93N4sUHEZFZDQ
JTUgDkEdfilFtCrEXhiUBXcNaIkrcl+7/3OXUZcTh3aiD5FElzFSP70ltrnTvtsWPdZG01aPSZTF
XE5KfSyk9z21CllAU1js9ieNRU0ZwyPnzYe24QDjztUbhop9u+DUyu7KGkcqQpNWR+OFsjzUj9JN
Lq6hsNy0wGcNQktb0BQjB7VOc95JfrB9sX11F+n6H3NigMlpqvXsR//6zGe61gF58qdDZ3OdWm6/
SWmsSxE82I59sGOmoqra2Wq8t4lkkR65U06La8Iy5LlVwVb05M/m2ubCS/U2c7fmVhaEBkv8Nm5U
3ecxfmj76qNS/UfZtMZqjHsgf5awGUZ35aWb4wzEtsN4sY+eEqu6M4BDQ9AfnmvesgAXIGT6x3gs
rknnv/QAWLik2zgveJcGV93bMlqaztrfXDr7NCAfF+LelI7v70vAuCm9mRuTbOwu7Mwnk0Jae8Zx
jOEGGd+obq3L+QbgHHbyqoBu3x1o1kk2s+NwIy7cYGN7iKJ1no6kR0HIWWFCDnmk0wB2m57Fvm/L
A2dTCgc5zDT1dcArRYVL+zhldOmN5oYgEyA/8WlP+TkWIFqcGp/B2KEc+agbc6Bf8Dq6T6IWNqOf
mvNvNz8kOJKJvkUn22NAqgz7GuIKzeFv9pJxcYQjfraSfA0W+NvHutn34QfxUHwjTGQqp3wcTPfs
svWMDGoDmfFdzle3ZWxYVxRPDpzF8MzB24+fGxaEdvZfKDM9+g3m/YmVlvkhJYzOw2Dae6bPnyG+
Meoz9qZmG800x1SK9bBfiW5Dz+S5z7rtMONmlqwhPdAsaATghICslfhVTJDrJvgAxyFKq82u2Ima
damcm2s3c5MJxuRXKeOlDrKzEmaJuoURgNlDaI40SuYAB22YUyTDdOnANOKIPvLOYLtrrFXqx/Bb
DHtvolnoghlERGkCfYcxLsWso0k6JiLAoslaXMyk96av0sE7Z6SLmYMfaWVZEJngfBmtfdO8zdQs
vAZWHD0mRuOvfLu/RPCdiDC5/c6HFuSmNtRjesAZBOSO8+yyK0VuSM4hf/M9/28puR5zpB2ytIbt
wbdTjz5ge32r0v7quiUmgWY6CVvt+n6iXBmvnxtv0y6iq62C2SGGltSmYN5pzHF8JuF9yacFjNUz
ukwUnjf5/ylECxas2rHvVZPdfa3R+l0UNkeRCOmLmdZK6Kj/L6CiMM9amO9K49BzRtatoXXLE1rd
o5FFP3bHpTiJEO9sE2B7gsaWS2vX2lT1NJo4aQZwa+3FBLWiSY2LRyC+sRjojSdarljxu5mUV8+J
H5pCfONlwEjRExB2zCh60Krp9kRJN6b00cyhp15SCsrpj+6AKkFKJH1cdN4+KqnNRHGvtiWosNto
iuDiEB5AAMOFta/ydgFixMVuKLleEMK5C5a91rVfnc78YnBCkCSz6q0QLBrMUe9JbgekOC2G9CO8
VIxMh66CNz+DYZBobxUJ90ZuY5vqWmj/WxXXr0njXfOquZGFdHn/8IlOaffgFN5zy28wmDVr6HTw
eFUyyiF6H+8RTUTBBGMjsrditDda5oiG5nGZHHaOvcdx8ChJXkd6vEKvewImvDhaK+IJxEQKSssj
osepBYSUEqIKZy6eChERQsJOSD4CHhLGOCrPy7eeLXdTISx4hr8zpbsxEnXntPKDKPiNsMibXy4x
uRzBexrlu0mIdu0BkAbaDw6y6YNdYSTfkVkuxREVw+noC9P/KQbEQtjSe9Sps63J5BYd2kbciZPA
zl6E6dnJckJ+41ugqqPLjZgIK/UgJrOEhnYdwQsxmP7PbNUFYwv5LVX1Hgr70dPzR8FfUDhWtqVn
leq5AJwvp7V4lI8OuuHI2KnNnBsUsX0dOmCuDdxJ0xmnGrN5zJ9VB2Pbt1VD/JzzKLSRilevzgOO
/Y7tMvEZTwzJ1knev/D7nIo5fx7y9o0e1we/mSi+YS2WVvEDxZud2HsQTXSqh+YGTQSQbVAcUyYu
T76DW6aZpMsRHe6dze9ttrVE+WdcSDCr4D3I9ljMD41XnqZ+5grb1ojUSJ4IhM6OPftDYKzMCuNt
noGPjuPSGFUm40nO2Yfdhd1WDPE9DpJj641Poec89WI6hT0JLEOihFaKCsTRoOpCmhhOAn0p3exY
9wNlopra67Ei62badgRfW+IWWlyCE5glgtYGBY64kZYvvdzkjoqPaeqdhdPv6qR8agPy6PZg/g3n
8SBr91NIptF1xz0ew8M9GdN3m8rcxmaAVuvuxdUSGbRwvrRpHg2q0cXo/7Oq/mJ0/o82i33mNuep
6qh+YZrPgOCmwEWtHTBvj0EdmBzHmqvLuJ8Hl0agIouJEEfmcWz9nV029q4aJqbkxZifNX7oQXn3
KO3Ps+IWOlXF48LPjNz6OFfFwcsSKLMi3SzoUiO1755BmYU1eJSLs35HoYv4i0ka99+LXXQ/5Inq
dWx5P5XEyFABFQHcs/NC91rTrCV91KdYeLB7wh8n1/8qm1tHK/VrwZFLFqa/hzGTbnPJPThJk7+1
r1nih2evppYlw8HYQyLCcR0cusE5lzGn5dJZMITRl65ikscMl6rhCWnvby1CY52p+qscsVta9AhF
XpS9NrrmhsaEkFpMPik3QlOr7a0u/Ax2CqK6Oyy6Z1C9J453dF2GT4ETHbCUh8uE8lnzISp7ODii
f2hkaGyoWsI6IgBN1s0H2bDXgVQKqL8aop05H2xIC0tqcqNMMoVrCeCi7Ng2ZZe+l7nzmLeJAJFQ
QxUyypPLx00Q8uQ1Hpm0KfiWc7cXNUSnaOKiGgPabKzmyeWwiicnw0resphF8r1Kguie2PXfPnQf
fd19drVztQsUpwJA067qp/8/GDfCWdJNycfcqZ+OXJPhD0cth0/KDo9WO13YCDYsJ/uMT7ArcgAN
+NwvFdQkB+Dzhyj9W6Fz8ohFDxjM/gkTuuYCfaoSRkyFujoFlNTavcyu89cyYOyGSXfylprYovqL
/Z+UU10d+oIjNI1eJ8vymZ5VzVsk6MSm6GlnExwZS//Hs2cASsr9lCaiNUykna4o7gBGehPLH5E4
LafsX0t4hzws8EKlY73NG/02y8X534wP+EnX1ji8pn53nDGlx0WFn2RcNykVJ1g6OAEVLKWDP+ut
PaV3kIZi1aC0opkilca4y33pLyXgwXpqQDCZvNwDcnldPY26f17+ALCtF7xc1BDguGQcuSlZXMNA
bfvUO8RDf59l9ODLeMtMJtzEHeTSNLY4QyV0+GG7YmijjHeRTaBeIUxjGXDiZeBJrgLf3D7CueWU
LTQmFwM4AUs0syF6Ya8Ak+hEPn6tBKc1tkJh7RyvrJytCgwzoxBvqsOt4U4w+lOL2jT3P5LOq7lS
HY2iv4gqsuDVPjk4x36hbLcvUYAQ+dfPUs/D1ExN3dtunwPSF/Zeu3LyfYoTynonMaEIPpEgSYlQ
t5QlOBq42Za/5fDMmxenF31yj1WQvnVMMlETHlcVacsoyI6L+0HYZm6ADj3PziAdTdtLhG36t0Q6
4/F5JkVgwZCbwvZZN7kvLwIJCyrJNF+VzQtG3hvO/K4le4yVusDO7Zc6zrjYfMGGYyz7eYN3hzEW
B78q0dCsbrmxSY2r8IanTXtNJjduNp2mkd1YlkR/ogQ+3U0yzsVwUnlo51/KbSthsBwBi4MyXfr4
Kan4EP8OaQhFGXeHsS0nSW0RGV+2qREPxTVDm01VTUV/ly4R+lU/p19j9e4X4pJEs3qFtev7P37m
lMFXYGftcnaTIMG73461IAUohfFHzJpnpIxKl/Otg1QTOe80uyVok3LCRTOxv3wh2ivg7nBGBEzp
FAtxAoAvLILxQjs6FG46OkzwO5kuC3Dagd+uyO0Z8QD88PlQOw1PNO14pB+TRHnJZ1R30L6YBg0I
aluW1B1Zukjf0POwieQJISqmYvzQtZxMdVnjTa2tUXGfgt4pb2BUkMpe1hZcqq0IGQz+Nlkdz5sw
9HxnN6YtFXaM5dF/7jEs1wy3dYzZr6vAnO4XJ4/IM27SmiElEofyZ0wtiaYhdgcEiEAlhIrvytLi
IwqrzLaYIsMWg0Gmg4jRZ9X3r8LWwXTXtdYcX9iQ5jzaoyqd9TaI+C0NGre3kk+dap6MryVieapu
lSK5/ienALmZeBOzLhWq2PZ5r2HTRHwXY4vLQlscIWVVmaxdWVp4n5cAxMJDW+Ei+2mh0LNOThfH
aKHiwF4dzHNhWnMjzOhh+tLABKX96yYJMo7btDQP215EgMrgIrGmxI0w6zkFXWEF/Mgc/HpHpsDt
YjFiZO0mp9D6cb3RCS4dIpB2eoZ3KZbWbJY9TLK+S7D76zrUgYspYhH2+DEOnO/vvfZDjFG6tAhZ
1SkfEFa32Z4sd1M5PjE8t0pT22FgcZvV5lct8MVbPDVN676Ei9PrpzUa425GUhjO+g4vrJW+2g2Q
mwPv8AwMOYVIk6CYZOM4Bxvp8VGD45IOBTwlVCZWceNN3YpKE49WzQEdNUBRJrJgVBv/yTEir5is
sym5xyFed2+9bBw0B73TLepJpLEbffn90PVUkoTBIfNZbacwdLfMbvSfomPs8D2vgyZqweXmnHaB
Ww/uwmoZ+dlPiqUtenOyVhYfFPTO9IB0XSXJiUIdT2maCc1ybOrdyuJfmRGw6pshSNIYWlzvs9+c
87Kr453IY3t8XgLPpXXmtFr8bptEiZzRaTAvz4h8QJ1RMvjNSRo/DhPk0oGWRWGdZ4LMvz4AT7R1
CVetS5OGPf9cx+PrkMx+/1jWzM48qi1yEEny62fXj3HWND5Ji7k14l27KbJVMm/vR8ZiJamPdumS
uea5QEU2KDcy48TkrEkhDAfo/8ZNhWAZzJkqM4kdULPhfUPq6E2Pk7sEhquMmC5iYu5YHrNh6Fq1
9RHNzpDsE1LszTc+1d5cngqL34X0k7YZIVVxhBgmDYgtbQUPvYjTFj0c6lpIda7W+j2zwbnh3AWL
KX5kGtoTRoU08MjPSu1C5zt6Ok5+0nHrCaiLrZaE8UUswXkgChmdbiKGpvByxzrqysEmso0GBaMc
kh5TowPzikxrs83uFcPGIhLIrYMFQ2yf+b7+6cspqR96exQoylzbn5HQygDXdHzLodPXL20RLPUT
cVfloo6NbhXD58VQphbf1oxh0riu72smOIAFZzWI8NxjosXkG0VOhOkpiX2WqzeODtewI2wh8nu4
no0NNRL9XsEgxPIH+Ke7zi8z05c6ucmlpkds8Tl4nRsmEis1SEvCZFjEL87Wdxi2C86DAlQ8kMOx
37PCY/ceemOSsA+2mBSbSXQxi0f8VjZUlbnKUtIEVV8u417TnnI9rnbj98ENvHCPGldxrZjNYyFw
k984nWsFIC/bTEdy06eObaP0Ugt8l0NLNG6w7MolEUF7N4m0orkeZRCk7e082EurNgplw7TsrXyK
h98ZS4NgXo+9rFie7XlGiXP2xhAY9YOVNV2lzokn0qbb6YoB0LXsbOw5e00yVfAfbDE7cM5oyKYc
0HRkBb68KieIAoJhZoBFu96VeeRsVyesa8bzGcQZk4zrplWqHpRKFjjguxh7WT2iWwvh+aOQnAZm
chQHa8/fmRKwpZcaIg+mEITTwv62ABqLO4zpc/Q0Wy1KV/A5lBBsTqxpSLy9E/gZHbWLvHbMH0fS
cnjnVmMfHR3so3JMEw91XSG0VQ57l7M9ZQgYFxHFO4QrpLU3rLyzAgMBwuWl2Yyu7rL/Mn9KMwYg
Om8ZZ8kU0xVjtFpJV9xiYE2tgQnMmGs2cF3jsRTq9AyYb8v2s0wf9FDVKD0b126nahMqq6kD9I4V
j3hpkb4C2X6cSF9FRSFh28YUBP5eNoT65ESIKru9AzqV51u45ZomgaxZoOFF7Hjz19xn3fBdwhE1
aSkh9Rc8gHztQeSLJSv0hxRNuv7ihkpM7pLOZivaIwxgrQ40CpNkyyoaf+R/thvp+iimBavyxguh
fjScYHVrvc9NTYIM05KqgUEft9iuYgtstbOrND7s05iuQYf5woLrvKo0DX6cmJCcLRiHCGCXT17I
HEYpFAee77bOH3I7kPY7boUFEyQb+9V9ytzaW8RRJwXEDIxqztARLTxjvJ73Fn7Fdt8NfUO8PAVf
z1EcjI1o7pFVZskfDhIQPgQpVjr+9tgPYhoSS/7b9dbYY/DkFQ/Wc8j2o4v+YkNIWIlBZCVrBqVx
lcC4qkTcZm95OwzAlOowjCayFMPUntBjWH6hM+y6i8a4poaqyx9VkuXrdx8qP1r3mI4cX2DycnCT
b2AsZ6wp3KT1/Ht06nk1bqngGiSpIM1dYmezbBqYEGhAjcSDtwlWhiHQCKM7hlz9wU7ZflnHZJYN
co5sVH3yX45gQLg3I4ch8DcmZF7GTDxKpl2rht7Lj2nXBmI8UA94ln3rQy7vr3XOFmXTKxhI1RFz
rBYPLjTe8VPZSpBnW+bp9GbZMOlIEnanMZNbTwuBYj5WY/Sa1EBM/xS5n3Ij4Z5Lif9tpQAtxFi8
abi4wfYM0U88OWmJ0DBmpErtBQ2VnTHuIE4y0lGVz3hZJv+sQGFTCHkfYLNs3ovO6R2f+YWZ+97m
iyMIXROUFxl4rLUcLEoPXCFpfMt/sXxGUrhEHBAoxixiwuKJNSG9zWDb8/MML5TTv03qpHgm6GkW
LUvrZdCIcJ1AiWbbiECOfym30vxDOkW9fg9YhRD0NSLmOWPSlnr6AsI7SzxiOwtL2LDbInRRx6VK
COgsIjI1WRwz6CJ52CUcbPm08BW6ITBJluWM/9ciSCW4Urg/yJGDWg4PDt2cQEBnZ777Rcnqyv+S
DsgVTHJe9BlJdWon2NcGjIwsJlnM9gi2Jr6T0ttTcPrjbzGiCRoZavNJfa6e0jsP0Sjoc2Ienc+A
nUVHT6bimC3KjGPdf7McQcd36yRBiYA6A5kC82fAYhhxesVli1W1gssACXZoWpnc8V2rqrol4Tth
WRXOi6x/C6aNwCcoJZgRja7tIf1d89ltGaossUNvOSPL5K1Y+CzRTOIIjnJyfjt3ladFrlF/ijyg
XA8+nBN8SKlEBHSXWQtYmclbbSzpBV360tPdNW2gjg7KeviPvktxhu/Vckf3NISqNR712WcwDg5G
1pB2sr6WxksULtgk3KrnsdnwSUzhF/dLSqiwvUh/uFZr6GM3SurSfMuFnyz5CMCpgI6GaoFuRIOX
q8Dg5Una/obaSrDXDo5J3fNl3aRsyPDI4UfKo8VYEPM8btRNm+u6cijIKGPC8wxaRxVnt+SJRLzu
sQnFf12jnvpOI9g/ZCH5Wai++XinES8DM9TylKXpCtLGx1cJF4HNeZ8MPKUuncGO34bXgFeeENxw
y1/NLu8qVbZedGhGHKavEbZzDJyqjxzvz1KGNjWZFoUDwXMu3Iy5Sz1xuDstttnbQifLfQpTJ9Og
0zoE3YQzolQi+T4jEi6KYgYfB9mBPlc3EUoIk2fugkx+nWg0V/p2SHZxA3NqSa2AVAdCzRi/aATD
y6VuyOaCEaETRJGov+u6fwQUEpET4TDn5wlnTprGZz8simy/aD9afttIGNoDb1oRH8q8LSLUx+lc
lM0pTOzQvoa6A/J0y2xxKoCMsdmVyY3UcrT+Yrm2OQCbrPAJz6FbaUCvJERE4NguCjTKN2OTTR4y
a48fj8kB+uId6HNKwDCjR30o0jGpHzMGVfMXznjT2iRTaBOVKPJmXSjtSRyNvgmUGPtH9h+tIm5V
LrLapF2ONvGGL6IsZnZVVR3/HV05YJViqeJKuMUjY56HlqvEE2a6MqS/7aRy/2MeQU8sWNPHaflE
d5pEr2Ww9gJFQmuHMuRjT1V4T+LvLD6XOtcLEBeq/M7/5MRM4AzQk3nhwPBJpjoG4BizFAm8ETTt
jSCwcf4pw5L29Eogz9oi511EPP1y9hCSBkWwSH+qKckpqKIgKUX7TNhD5v8dE19VJGhYIw15lEa2
fR9rEY0WZMgoJa+9tv22s5nqI8GHf1QGo9GkgH4x9m2w/4x5VlRBgiJqAFHQ296qKTYszeWJUowk
7BsRVHbBQC8IZ5nd9s4iubMzYSuEapWdTuq5oGct+Th37MfIAYliotATxMWpx8D7tXOHfAKeHgDJ
/7B8FvwTZvCqV+m+sZyqufeTomgfu65a1D6zMw2NpRnhUVGh+Q0o7IXd/1W2ncZKMiN/xs1X4k1U
P4rLtrjDjt3aVIGNcpYH3w0LlgdM9XRH2iZpGyhkKlQrhL26rZ8+sjkJg/+stB9yQY5TRF+Fvque
JrVtHD+c203a4wBhsKUtSVY462rW3Ru75abAATlViLnlUNnZuU8zN8PAm+HWJPNveglLOtpbNJRl
vYesSP7Kuoohvp3zhjqTiVObX7xYeN4xqDP8qQQKWcNtQToGxQFjFAj/M6MafABV/rfqoFK2hDN4
xCnX1dVxpXdaWAtfMcLDww5L6nGvDKsL1WD4oHK8+07SZeZrDRqmnX0XXoXfg6VeBfGyN97c1Q+D
hMHaprQIeGVw5amowkGCyw3gRe9X8y53ZrIEVbDc+37tmYEgw0HtQ22xw0QftbnXNxmDjnvVZiRU
CHfma+hPfYKPgI5p3ZRNQwRu6/ceKcocKse0cqv/siDPdl4MK7ZL+v4unBLeNtoA9aOZ2e9HGvuv
SrPUhiUrWBG5WNCrra2i+K76Z+GqZfg4hs58kkqG33qi721Stgq0J9kGqA368iG3Lx3A0GvkNN2X
i7GAyU81jgkvg4ubj10wM+OJqUWcNYBQu1x/Tky3XlameVuwQdWRplRBdB+KfoO0sHr0Ea/B1MS/
s5dF9dp0S7ILgrk/emCuYS1JVKws2u8zTeNJJFB2QA7E1tfG3kZOtn3xOVwYaFXejsJ63ubF2l/b
QmO4XSL2WpnSb0CtvAdfod5JRqe4RUCFM2m0WhJo/Q5mFawXMxP+tVYp98s6zohEJTEJYk6tJ/41
n3mBCUEor1mJ6MD2P3KJakVM8IJQ2R11DAYTd3hEmIQ7FhfVN/i6YxZNHBxEuq4mkTNF6gRin9Ux
9k/vn+NyoAptAncDQnXrN4LessF29oma+JytGXYqMf/Jguhp7Gg1Mp8+FlSwyM+5Jw8JOEQWqzjt
mpcG8IGRW492d8U0/NlUBHlVUX00+9BBVQQJB/AIIb3NlOAJ8Z15Uh4SxoZDAXoEDwbQCr5e1iRl
3d4LIqAHJ6SXjHoa+uWSpyworRGeeEcSIpCAZHnMAxxhoFijjN+h1Xt/XE3Jx+goWYH+OeFfR634
+VgOAxoc/BALnLWRw3L1saisOTnF3MFIeve0KE/2Auuhi619sPiAfaZNkaj/uhpzYELqBpEfuOvK
9cXP471JbncLgsJ8EvECJjZ9NiESphPJykufudu+bA+c6s8O+xV4IMQo9Wy3p62w3C15bCbqero6
dvNQdvOm5CVZ7N98/cokAjOwH+RLbzKn3rqqfK3Zf6FiXsg6duFaeocgrvcJ3ywDul3j/k0T9JiO
vXEbtu4V6MgWLeP6yXm8kXl3JwaUEQqod0NiijF42U50oCml7RXDgoMdH137PpkSmCB2TC8IAObu
wbfxLSHF24i+Oiwg6YE/GUic6z1DkSL+cC3eLcKDacBuuXz3JBvsO4eVvTLioPa7cf9MWbAtuuhY
ktFku8RAzavNSxnPf0ch5G2vgysP4zUPJwJR3YtjEz20rnvOwYs3x2fXcu6MRjOtuEmgw5xFj3/G
Jfm8j/BJ1Wv4TubtZ6dJVgYrkSw49733ZskP/tzve7jRcij2qF2pNIIXDwx/M7lvTlq/cv6CElYE
rywfGL2PSWxvR0+gfORRZiSGygx5swUDCtbABPfKSafbldnX4LsfzVC+yDh6Mf+gkedGUkDz8TDC
l5ts9g9MlJn8fBG/sWnlF9mcBwv4sYQykrJbRMcP+jjfhp5908YIFsTwtJZfheWe4FLuWzn/ZaB4
gOD3ODSva2Rvezmdszo/JqycCddOomATJst5Zhs1h95HbNSaTi1uxpRAqzikwh8tRvfdp73EV6yt
59xpf7p2QuQXmHCLS9jyy4T8w3PmkmyXsZlaD/VKSic505UtyfmBcTfxnTnT3xDlf0vsUCUpHlGt
eiVW6p58i4DETwzSONvzgwwkosf5q1kqDrzxtlPzHsXXQ47n1APKwNPYksXjdB+j+dQ5gEDEgc5v
mBc4rITL5NTnRCGWxVuN7CDQ8z1DvifbDu5iGW21srbBQiQ3AkZmLrd90e7N0t8D1GGHwz0ysi/C
YUjuE/uWd21G3pcxVatqTjQpLjkvlUEwwCpHzxpfI6bEvvdtwEC+F2/QPm/irmB72d2lmG9zr4HM
j8Sx/mtP6y4ug0cHGnyYR8he+83Ip1Y038S6n9MBfwWbBiZ7l7CrbjtYQkosp7TI9xmJFkaqCZXx
yhzyZgitvReAvGvgmKNda/Nobw6MmeNblf95WuMo9jlU0KbzrDCYYCOhypfOVdeADB3LDg4Msjbm
aFYkajPfXPrhfoGb6uXhzh4dgNH1hjf11Kjm3/OVwwhhm/VhfvcBOZwBmgCgJFuas5HTwU3C267J
XxxQ5fbMOYm50DHOV95S85kXs7pQi8NzjY8iD57ou48exwL9AhLJ5Vo7oSEybtDZ0ys5W2QtG/w+
R+a8hy61/kxpvClazEqcfeDNX5KgwHpi3w7k8Tpue3LolmIWTiCthm9Ug+cod95X7KL8JQ2piS97
oS9vjpyX24r8IKx5Jz7vnbBKAnlBqUfBnj0e8noBzm1m78CKVdIb8VWBC34KZw+dgXNIRQraFk8D
f17PIUdm3zmwXUCHhI2yOzTfyQIywny9igWsaxDGBbsJ/4et7jGMvlcsLAqrS8vInz/hJczHR3/I
npUdXeoUxj0recqHmzGaWC0n+9XitJnZugJhwXl0tKd4Y/53NBYnm4NEh+0O97lmajFn3m3p0/6j
pohmOER41xCOoE2obz3rDT7BnVDR3pxp5swq2wjSFUpWrnCKAX56/C7EtO3oNspoNQSYT5n0mwq5
YMX76Q5gJzk+zG1lNd+mfih76FtT3Z1SxzsovJbms/Y8UI4F5MLJbZ4c0WFAKey9w2zzZvBxQisu
tVQhlnHzFrXmFLzIikXNEF5HvezECjFaFQOeWsffjHnC7be02UH1w2vBLxNVyzaQfFuW9RSRob56
cu/H7lWCxw6A27vijiHRpqa2yKFhBxE6V7S7A3gNq5B7h1BgU3dImd8yvgTk6e6npT7XOrg1L9xi
LdgbM2Z0RZbSkCyhYMIe3/mttzcKgrrU12hKcFfh++ZWnsflOI3NCR3mm+V+J9TNunO4ULEmNQxy
sAuG43IyMIJmwu+rKhadnNYeD003SzLZkVLxs6mQOYQRhk5V/BUQgHAz8sWSD3Nl5cNq5hpSsMbZ
uGtD/2xulz4fzHofvxNj/h5dOnrA2gofl8VHj5Qf/cX/aLr0scJPutJN5KM8rYIaBaPA2UbqXnSI
zc2PTpP0g2XnwUGZyTiq+KzseG9ulRmzgFvoS9+Yk1xtg+yPVRVXl5fc0LiZmm6M38j8bua5Jytv
HxXPbHh2IQ9nHQwv5hNm13L1/PWeen+va+tP0ZNhK2Hk66h5ytL4yZiGzaPLCulGk4PgxOTyiXZn
TtOGEx429Z0AmmF+s2yN8ltVsYBSzrEicMMv5z/Ig3hdei41ZjETwCwJ2tThSKrtN0xk96T+7kqN
sRENuw3l0aohPnvLc98vOIbqq2ohJCalsyuxq9gDFgMsdqw5hm0F3MfT5IgTkWZ8d3OAUJQqMgCf
M4lxq5FgiSo+NtH4CNRnN6VEcUTwOttgo1Ahmoo28cODndGTY15yVrUx/qEgw8Fot5e1ICS5qU4L
H78VMhGmXJiYxCGIII0YoxOZBFGexfDe+ks0MSg230vWj3SHfOrmj3NQ1iwj5t4gi0+yHZ91RDQH
ZZQVAKpMmu+WQrfT4jHP82dzOphLM/Dih45PrUX0wRTmQY/epp/GU0zFMbL2YAaIgCM6Eb1MAVW+
Atc+EpkMTX3dBIO3m90EpB8MKEIM5tk9S8M1QULP+n+34IsPaOiQqHL0dduc77tNqhPfwkNhoPru
X3MFg4I4GAcicZj/au1F1Rc1wlHgxGWTdVPNMBdNuY3pLeFaX2X/6XM9dUN+HSTyJB4pKIOwJQ0p
otwLOYC6L46FLM8W8ntFxRZ43+SxQ/QM7zpETEXVXNv6c+gTTBWCvpeEHWLRdzJbP1WU7BbOzVjq
rc0ox5Q75txsC4PdBkbAtU7eHIQMdO5jdDeWlMmxd6vWZR9n1nNXFtdwzQkkIkmrEwWQPAK+sUBV
nEvJ7J0XrrAZX6AxUoi0OJHodPKi6ZRPZpCTsr9k/Ivq4K4y9R3RhKb88eP+bL5kY1jMy3kPIe02
ZZZrDspKqscunz6SNd6i1D9x5ZA96X6NEAyGaLxrEu9o7uW+qt4RBxjqA1uSZ1OXQP34r2OGOkwU
mouG7li/2tT9vvVWRXwmGcT1wIcFPL6Zg6wF4TL27B74E8FUmS847OOLOVlYlZ4YzfzaaNnQHuzM
XYpdiLgTkqzpcJBoXmQ2fo2hO+0FGJShqj4tQ4zhKWW3ejQtRiSb3Vz2yIwFYkFgx149s71FFkPD
Sdz9risxqgB0ItqRQBSYbE0K9q5lGQIOiD49SupT2+B/tb1rT0nAOhE2d/7XHx0qKM0kct1zFqQU
kXCbdmLwTt1g1PFIvcHnPZrDf2hIV+W/TWs5pOu5QUsJAfjf65IT9gwy9Wxea7bDR3aaaIZcjImd
/5xwvXf9QphOvDUV+wIcyeGUMe87U6kHBxfwjY651TyJ+SfRu1T1uxEHJLPLzaCjyxhdO7op45NM
O0ba5KuFCkl9WX5HUDZ90ewdaJ+OIEFivqvC4Hlew6Pi/ZU24SGr3EWjt83CYGcaPn+Zb126NNmX
544tUkRvx8rwOI8YkTDt+TWi56pm/pzu4lzdW8AJzI3WAy8e+IWFvDNlYMFzWqDYC6kYq4GulbDW
DdfybcuR75T5fywzd+biNU+LKCAZ8q326BrNM5rrt0D2WxnQYmYCTrm3MX+eSx8R0iUphTuTdxQl
+qWckytibd7v+hCLkSGZfwixD7KAuwgykeLqRUF9Mo8Ci453c1yUvP3CfmzMsC3pd5DXTfUzduPO
chxczkSvIPYiZKaPri3JLI3SP0STUtQE+xyITTasZ96YvWYeqhB2i4TRCccHNcGuzuY7Az+oKbkq
qzrYQYCm3Nuaf47w3U2Knt8OUQ/Ke/NK8EPs3j25UlGKA0fg5cI7fV9mFnTy4jZk6VxjjTVBsSBW
SAxrLB6ckLtsfaX+dqrpARIyLV698dqCPWK2CQl+Y3ZGrLAByRgeVWaEHP4sXs25JvP4wLPMgxAl
zh9dTw+yD65BgeKluZoy11yjLEax44KvNJ801eEKEw7TEwOYc1Mu/BbC45lMlm/sLKcow8Mk+Sx5
OMyvyz1+DKbojlEdwEyXgEPzTVe/E4OXyuHE7p6aetpaq3Ox40enzvdUhDx+hA6BcfxXpOg5JKf2
x6Pkt7o7c3YOffi0OsXWVP0WR2LLE9h201tHF0FQ2IHUzX3mxi+EvfC3dnk3uQr5kM257NJ4EGBh
mppQL5+mybTk8mz+KPPSmcoooWSpma2ZcooKsMyBnCnhspDQdzQpu66YWK4mLDaq9CQZ+XSRvGdd
imlKbOzyC+H7iYspp+m1hH9G4HE17VHsErMbyo1nYK8IidfV+fXp4lEY//iWvuVTiav6YI5XZ+2u
5O1wNMbdkQv6lHPXQr1nCdvtI7KBpLY/fCzRMadgDK4lY8d8EzBOCwBOtXXM/mh1f8J4fSrQ4YiO
xUdzzVzrIYOPmAfqSXLZshw6mu+BdeifMglI1slOs1t8ChgaFRJBFsj7hCrROMN56sIrp9B2SeWH
mTnQPGdOfLaL5GIOBHME2yJg9tg+BElBJgpHnjJVR7LumCRU8AXNgIFlxB6nywG007FIlw+PkDZW
RvesQ59MA9ZW9Kx8LxQJO9dVDKbKez+ukTdF9ArzzSSX995FD85IY5brfSbHb5J69/2ESC8T8uzH
DXVYcKo966y4b2OlNtmav5tqCsEK6J1e/uuO0cWazj3ErnDT5ON+aOQjccBP/P8hnxfT6HgcLxN/
p4Gfh3bnyYvVLmIiwjMBWvBQVlANsQcAygOmsCY/hbGC84LqjqKUgruTZcn+OJCPgv2IChz7kgXx
AakNi67saufpdejrb+ZRh1D9f0yRcEga85aZCeo1+g3pKFq7p4qu7inUf905OTkRC/GcEj/W+qFt
lQPXXJzKbn2Q7uhszHnbRMOPk+ZXlCknD05BEovnsBlOOkGvBD51XzCDYLa48aR1b0aLpgCsRnlg
awNKY2asliTwn12V3hHC/RMlrO6R4HKo6jeVscvpNWtJe/buzaTG0cHGlFOYYElE8bgK5WF1GnR3
GIG92MNMoMCRF+eEWeYNI/TtwuGxNC7xYuUfFkCnKBqeWC3dRLb3qGKLW13/K9gG6MKdSN/MWeja
3Xvc4Mtm8jTRBGbwZ0wBknnB/ZC0f00bPnFfsqp5cPvhDsodSWu857JqtgS1bNCHnnTJ0j+yao9V
Uv9uymOvcu8RLF44PK7zVPytreweIsaFH7dnUvTJ8nITMkIAKvRX0H357vSnDjJCb23/v6XQjxHv
ce25/QHzJ1mFRMbib7n0tnyvJ3yagTiocrkP1MJtQup2HPAcJtW/Dw1x3tlpg2NMTqmdnwMhHnUR
nq1yfEWMeWUj+zWByv3Xc08Yxggh47owxcC/ixqOJ3HyD3bfngEoLTsSnl4hCb6F6AVvB3d9Ysq4
KS0P61t5djoiMZnMu/TQPdJCM/7wvIwEzuow0tAadGtJyT30QN0tM4TipsqK6cfpyYsz8zzOfzAH
Zcwsrw1Qji/2OU5x1gjkMDdeEOC8TZ7yFj9rT/1TKESuFvBaGewcJ93qFslKxL+DBPdB6+WFADOe
GgpVMTfFoxXjv4F4ce0GgysJ/J/c8g96SPBNxtYNlsFLU9eXZC4+phFiUc9OwY/4Y5uMbCfvTIl/
xOLz7zAJscmblzBU+avpqKrJfUp5WqQij4I99UM/TC/AfEPE/frOzJSwTzEjoDU1vRFSVvYq9hM4
ON4WuTJf5woIQgh9EfdyO9S/NBDfVkdEUlP/GZfiABkPaq5ieRkD1MOKfp5C79JxmA2uFjcttk8g
mu0+7cdfK9SvedxfktC7CxgFTVG8W+jpROU94qTbo//cmienEUCafS2unr2I7dQ4f5uwfCzybtPH
0iXpdL33GCNOWcpmTu1MbwOJ/TMPRuK/aVx9v/yq52EjGHVOY0xP6J8yr0X8KIGYOHCtqUZ81IaO
CR13XByPUEFgVBFPvuTvc+g65GjX76pAKoQA4Rvt1llrvt6oLMgHGuVHVFlnPDVvU0rSV2hBZgr0
tDdBChCIvKcEjZDT5a8zWr6bdGJKQooILpyhL25VhhdSNjqhV4yJBnaK3zWu3qt6+pRBaGYaQGU1
22Xgxzndkf8b+YT2WTPBOXnztw7QtaNoeA3JREEBgycJfcdNjmQAhxu2iFpf9MKyDX0b6EXVfC6h
Riot35qwQ0g0scSsbRepqCKHbc0qYjEjtvPmjBdh/BoGXXFQ+YpZGnUQK4/QNp1zEP+KFmdIFmGs
0cuXR0+FODlgu2Fvxbju3MV/Eo7+MPMwUxT7iGip6MeLD+LVqscNcrfTQkKZiMv9zGXGyplhEe2w
GTHPquZo47EQREo7/hGiNZznnj9VILapXIBodfoOq3efBvayyQP50Q3VWziSjks6ATZ4hCthBxmF
85Nwij3/+SiyeN91gCtLrkSLnUIK7CvC0oIFhl16ifaQZXCkgXozIKIP4+9OAqd8aRxvv4joJR6Z
PMd4XB0JV0W4jx5ccjSZBzJymFxKPnZN31Jn2NoqSICCkLlq7fFEDSc0IsnGrRWCt7KnZcj2RJmT
E0TCDRt++YJ4Zu9wVTBM4Odmm4jl21BTRjXFZRHtg0veTk+AQDkG0JBwN68M2OlhGo/VXsJd7FYX
c93n03RPFIm4QYF+HPkXYs+rt1aDnpxxscQ6tjP3aprAMCr6eNqZMstMxPBSHNEvXFLL2s8NE8U5
lqBds+MUjbwV5cGu5oNHaW1+Ik8f0VZB+fA/zs5sOW4ky7a/UpbPjWqMDse1znqIeWQwgjNfYBRJ
YZ5nfP1dYGZ1S+yU1JYvkSkGiRgAd7ifs/faFcvpTBmw8jm7hhqH66WvsSGOntlvTKu9NxvjpU8g
6TsJAmGWII3jHT2czJOf1Z95I17tRGWPLWxm+KnpBMaLJPBNQnKZ2yF1mzhMLfaWeWXRbZ2M6lw9
DyTHXA9h6y8yka+nP9QS/SkEl7VNVblzIE9QiQ9PHituV7JslQIKAcWpULC1oZRNFmIxb/PJZshs
BN2mmMtKKw+QjO+b0mnWKaAy3N7+njiKeEam0WOguQk3QDqzFR4+agkAw4tVWDUpYrAwP2hD6W0Q
URYXNgbhOgl8VmmNf2yMfFepwVfmJTFVkKuLDMSyarV248eJvdPM6r4G9gw9RNnZMUFsuh1cpV7w
rrXiZlQVsA94uyeSInE3T6mbxxALi0Or6ODfK5u0RUbykerjyreLK6XyzxMipJTxE5z/TVB0lxhk
BqGAp8J0XzKdHTGhVCieXfU+ksbtEBP81/Q22zCNFJBpHIZ6Bixm3BCPiSjHhhqEeX/eqxBOWc/c
EqdOCALbW7Uez53lXLOQoCJsmm9jMTn9m/RSBs175XfrZgRGHFjSWMTO2F1PveTSo55tUUVoOCWY
9stWvHA+n+IG2GwE2IsNLxntygsb45UUFamILP1X5uBeF6N/CIPizKS01fLquqHTNdVvbfpBvhqn
ayIDrhR9pCWoxwSLhyfuqYBkeyizNRVETT8Pdf2KUwFQifGuFv6hCsEoGoFBl9eIF6j0UNxIphp/
1DdEnnP7oHVDssYNZTdgiuQgRViNewnGkgLFRiF+eqiGHfaN+bQlm66Uth1WrleyfCGxVotxrA9s
FAZfvckVMAMWu72pLYK+J50RWHROaI3jrrgbPAza3OzDjl5iEsXFpprA9U2KPk/vvFXS+sdIj5ZJ
2TylafzKO7spBcsQMkiudEsF9Vsvqrr4GoYkIVE50PpoC+/6FLUGiVM564xIQ6o3pLaxLhQ0yUq2
VYf+go8fvT4f1SK31y12Fv/tp7SiUl9jk2Er2m76kTIbg9jswLX5gwJeNDrYqc/ypH7NO9q5VeBr
k3YGEQGEN5p5aS2v3VQ9lkZ9lzS0JZDrPyoWa+GeNrnGPRs3xbpNcTKa9SZ1kFUNDX4GhGHGSROa
D0je20oWLZ0OMq2SDpGozTac1hjTW/Mrj/rZlI8Ao23jkng0L7xoKvA5F4IdV34GlMNmd5GEhHdF
CWCXLmTew4GxTH3zzNxKK9Ke4rgwCMAzqgJSDiqVTWxqvyCLxFfjfIkoBQ2+cGd9Ol0NHaBW0fbE
aZhxvhV8Zn2uyqTYuoi27pFHEDTf+TvdjPBrq4/BEL4pkUlRI9Le2zBGeqZY5JoUgz4LcirMSsLd
bBrhke5fG7qx0XPKFJrsqcSpEeEVYF99CuWacclD8VL3xRcasI9BSxUc3eUp8Gwxw75rHVotpcI4
VZYIGCTzprjPSpwjmmyYDEz0BDVwMVHUz6Nu+DOkQTuFSMNU988k8V4oUrgYWwILCItSsAkP36cb
KGFzCe2QmCpanifreohXVmW19FS7OwHlZB5ZYTF3BTxgzca6jRroLTXlY8VK2m2SIw3OJ2RzWO1F
ccUS+FzCOKSaoNQTkwhx2LSGHcvh2dPEONWpzy07Tb9lsWmJrlu0TXNV681Jz1qIcLhOcaXd8i1v
9aC462Obik5LSJmjUi2mwBir2oNZISKuaWc4NgxQNIY2y6H0IbTLG3bqa4EDtqXW7QYufQElvi/1
4OIr4bYJnMtAV2vwlWWlsP8rFZO5HYYpXT0oMTkusNC0tiYZyh4zRFqoN3GN1sxt7XPcWEcQt9ep
U+4Uxd/STD2OxCxN0o8rSM33OJcA/rjZ0QWrSXaYmOsfKWnBUm+oRCG+ewwra4Pu+ipNbVhh2cvI
/N8I9amzJJU/9cCN9N0SzW1AV2EWYDBodTHQrxBXbhys+5A2s11A4KBdFsYAw7LqrizNrx/XmoyL
Za1nNlhw9bo3jJ3T0lpABdvORVsRahi6GP/S57AJd0msHDJbQ4Yw4uto4oQKhJ8t4aynM7a2p4SY
EJTP/a1GavpM7by3oifa1ajjOZYzPrKq3IsoDRfxYLwERDkfJYVC2A8bD+t+n2boRTCkr0u7aVct
9u7MQzErdJ14xTTdV5n8mqYU7pKoVan6qji24GNmKFicsLvtcqNfN5pxn8TxW66DdK4tO+XClnS/
Sn+JD0zwrdtojXsJ0r9tHmkFHCJb3w5DeM2ix79G1tvgDm6eNLd/q/t8pVUq2c/plml1p3Rgl5Cr
AFTLe25QaUVeU2ej2CSQtL9vIGTM/EQzv+R2H59S38M83Y2MbKlAPpSoAK6JCZA73wJzOE6gdxHF
lCBlFxFfFJeEdI2FtSKdoXzp8sH4GsKO2ZdBEd/GkCUOBX6uaGGCqEOZ7DJNV1rDKbUiuh7E0YTj
bUrW3LJuPMJIIA29lsGUJpkH1vAkoyxHCoP+xiKAA9K9R/6NtJCB2a57w7zfTUkQyokJsXsiWocG
NqP50TTMbDcUo3er2OAD9EIBse/DxYSCE9IKLcBTo9R1svs6K+uZ1rTK41AJa02CoLe2eCcz3xFb
TsZV5SQwSwVaE3T6+AxhPtDLZoVnjsOr73T08zUYrA9UUteWEzyrhfveyx5kE1syjNRLH8+lpjV7
j1kae+N9RnMh7KoTxNGC2TwcuHuWcDAC2o/dpsaLC+1gJYrolJqquvFE9YKV/TWkRI4h9Zok4Htq
f89S6c8sEzatprwojn7bJNjp8kpae32sk0uCIe+KdxfctFV7IcQLPGNMdEEMMMwR+NZzrb1jgCSb
khUD9gGWphSMiMZzdXIsnADEJZVYh/X5TDVhvUKZPDsGXvIsN4w1/0MjL3JeamKKF3HXPKA8QxAl
xitplk8hV0rdRg8D1TL8b/d6i9dXT9aFTNexJZ6lZE4UE5qKcjwgIzSeMY0GOtbtiIqbGwIZvUIn
KoBus7SGgx2y0zSEuuzz8KrX4WXlHf6hsJWn2iIamdSgyGc7W1iJ2KW6yg5bpBBlRHrwgrIgTdWe
6ndGAbOV0qwHijogQRl5z5vWONzR7esuLgguMI+q62GzQ5cCEUWbiUq9cJ1gqo+spT2y6YMkRQU0
ZN9lG/Y6oCPhhuOurMRNkKeHVi0WEpSXL5mO1LK9AbW4ZlbaxlZ+m4j0eejri+PrTzU+KLgl2k5W
1ZFa5Zl4763Ld9VJgCZtEvfXFtlPrKJTc9ZTM9/ITltYdLyomVhrwCP0Kkt8JWqiHGsne0xRbdQY
CFzSgccC+VRu8XbwyteKJEqNX4enP7cBeRqxcbAz9x7M7SYPAuaUeDjFkbizPf/U8CXNAHKM0GgI
IMPQjTxZuVUb61b4gE/Z5txZrSpXQikItOYPcuc2KxqgMXlBl3xYydqgMUSJI4qPfaWeMHKvtUwe
aGhS/Zfq11Aomx5lGCJJLmGUdxR/WRNThswba+/EroNZwl9iFTxJJXtPFXM8hFbaLKKacoist4AG
1pbdAnPDlU0vpMCD55aPtmI+mkP36tQ027UUcHY5cd9rSvRSXYRQRzFWT4lr2a2a+ht9GDeQgM4a
QvA5cUjXYw3VhJZTOkMBzepQFjm8RwubYRKcBxPlou9V1F6Ho1JYcD2V8i0WyBm7ZBMLTIRU3lA4
qe6TWXZraraPTKUnX2kRrrl8cYp+owDKHki3y0hJBCi/H0xa8FOX2dRClc1guOW6oTtSu7SFUB6m
HTwOg1IqeMaYfgdSMkEVKtXpMBKQHXp3QU+nN2jKAyjwYyNHzNY1dtgqow0TlM9QnMZ52ssnXRc3
OdGWM8wD1xPeJx9UvLjJspO4COycIu8giP9w1lQK7oIEDhiCbqIDFPpZki82iCCdZvIZJzSZGHn1
BDBkH0XtbRoEKEv9vSz0L7KvHlPVvuUSfmgT2lima6OcVZgZBvv0xxeqcwrSMZ3YJbfl0NkbzHr2
wtbgvvZm+exWKVKAsFMR7OU0VLBKMjEqD0NpKGQGgNuRLjDO3/7xn//6r9f+/3nv2XUWD6CQ/5E2
yXUWpHX1+2/Wb/8gjm366fbt998UHfudifZO6Pz89eWCh5Nf0v6j9jp1TEi031nl0Rf50aH5WtTa
y8+Pbv/10a3pVb85uqIlsJ+jEqpzDFqjZUeqRtWyFwLtqUvnDCvPz1/I/MELTT//5oU8xVXdsIz0
nVc1p6Qzj2GZ7f/eoY3vDw1AsNH73Nd3ZswiqXKVrRITIPTzg4sfvO9PX78AUBTqutR2WeJ+yfVm
6bNDpr6wsfE8/OI1fvTdaN9/gEjhonIMu9nBZ42B0RLaycT18/f/g8vHUr8/tmGADdExiEw483fC
NIzFOMQQuxnD65+/gvPX35A5/fybM9uq1OfTJtN2sS+PhjZuc7M7GLZL2TijCuNvpvGN8W7785f7
wRVryu9fjjo6u8DAmgo8gM8HWKRsWEulQJGdENDj3/z8ZX5wTszp5b/5VKWG4VEN7XxnqJmlLqCg
psj24tFe/L3jT9fbN8c3bYs+Q1bmO6FFX+MUiBsBe79479p0cf7FnGF+GtV91Eh27AQZW2G/l0mN
fqkC+t4d0iKeF3qIjqldM0vuYgWtqkvlPYmYMv/eJ/s80guD2qwdDTs0HyfA0lCR8+oXn+xHJ//T
UHeiOhOmEQwoRoFJlOmirPH3xNGyIInNuv57H+DTkFdbdqOG4Q07m/FOREMZrGpJuPHPj/6DAWl+
Guw29KtCr5R+Z3tDsK4tI5i3xmhsB6dufnFt/eglPo/5urCpPDXdrmFSxI4LPGLQ7zCdRr84xT94
AePTkOcMj0WpOi3L2JpCG/mZFXRlu776+Vf0g7FnfBri0nCjqtaqlhgw1Jq905PONhIX8vOj/+jN
fxrZQatB0DAL3nyteEe7trJVMPjFuqxYiv29l/g0uCMZ1oVlVM0uzGFX1q22ERTrkzza/fz4P/qC
po/2zeQROn1SdqXW7IQ1YGJrYwX2F5TGnx9d+8EoMz6N4BIEFbEiY73zE1p47mqSsIQJGtdukaXj
Em8dKifEOdEqt8O5Uo9zrgd8WNBWA0Sd+kJFj/fz9/KjT/ppwEt8cySViASemHoxVPDQZvaLpc+P
Dv1pmCteJaPWK4sdPY1+ycaBaCpj+NUw/8Fd0fg0zIH6Wm4rsAXXrosWN6BR5XlAtLCPwcVBfZZ1
z4pBergeSecXJ+5Hn+jTuCcFatStqMl3hHjas8yCVSo7mKt/61Tonwa91GxUnTb3dC8d5cysEZAl
aeLMf370H110+qdBn1ZmG2owInYawazZ8CJZ5zast9g0bKV/1qv65PrHbBgXRQCiwd7CQFgkaIAr
L99Uhrk16XD9/L38YIbQP80QDRDDpGm5N4djcYxkvG1d7ZJPLNSfH/9jafQX92f90/wgdVU1BoLv
d5NVUQVXmTZDPQdEV8qTM1g5cRemwExPMdWLyOLFFg6ncYyxfm/hsUBaTtuIPTCJXe86SBPMFcVX
gWCH8pXjxVbqriLpGvR1gsYJb+uRu8526Ma+ugMqr1KlAp+UAPR2aJDRYNNzh1cZ0taBXm2NYb/G
uGsWa6TWFqrD3vgCTCgQ11me0/7s8yxfQ64LKP53wGRbHAmqbhNyBjmLPMja76cKXOxhiopIQkAz
+4DGKwgQuHaE9Xkw//FGefNRbdL6uU/1ECnnOHami5vTByZFeO5QtC9JAUqBsK4Uxc3HN/+f3+2m
qo/d1WuWD2Xg+fWnf/5r/Z5dvSTv1X9Nf/Xfv/X93/zrNqPXnHz+le/+guP++bqLl/rlu3/Qbgnq
4dy8l8PlHTxO/e/93vSb/9cn//H+cZTbIX///bfXjK9kOpoXZOlvfz41bRA1h6nxv/eT0/H/fHL6
jL//dk2NsPFe4v/1J+8vVc32UvxTg/MhHSEEEjvVFIzu7v3jKUP7p25rhglLwdBNW2U0pBzN//03
U/+nZlpiekbojpTTmK2yZnrKUP+pGqqj84wF8EJI+du/P/ufe90/Tsdf730/TQqWMDTenip13QE9
KjT108zW4QMfTZbjBD+FwbbJ33oD0FE2mqdKr5HSmM6t9CtlaTcV/rgsP7tZY22bBDFcld9iCHIm
8g+2pQqiv7CHX02J388UvD9ToypEjgQhBLxL7dNtqsvBNfqGhiS0p3yCOxva1JRwV+zrRidetY3l
ynfkpi3xYlkBmqPS08ylpQTnPEd3a4/+FuVQdof3CJMuuTyiaAQyueY2kmQgTN2uk5VuR6/392M1
yUnT4QqF5kuRGfRVQs/fJiUw8xYy5IrGmrlQ06LZ4WV4UQetv0qhO90XcXj2DIHMz48ybnbaiwf9
Z+sYZJ23nWFclam9bN3uYgRd8quvaPoK/meum74iqZmGxiXGjcLUtE9zXiEGADZYVechJ3s1tJHE
7sFDLGq5L7qsQas75ZvgOsL85cYPqvDEkqiGYi2Gsp9n2AP3URiuPbh7e3/QID1EsYfrEyhKECjn
nLxhwHLDHrCce7aV5jQCvrvNBEnquWKuQRoi0chz9+inKbVHMhopJ/vDAecJ9VAf50UpHzrexbwR
hr0P487Ge4e0tvEDZE5SLDzDwHboGfllsOgmfTMg/7zovy3wyO9v23xDwkBLhMzQZFDZ4E++X9W1
YxihnqMA2XfdF9OB/9rT/Di65gAbyeNtw8NsCYG7AU/4ZA7pfaVpwVkR7qsfyGKnKq5//vjR2FK2
cURjrD9+9vGA6HZqomYermB1HStGQBui8TcEM5qT8iW8V6pMrBRg85HZmHOztfrLxwPCwy3xvS00
/H64NFkrdoVO/MTHkz7siothA+KpGWVrOt1CONV14o3qtSgnnjCUo8XHPz8ebAppq8yW3r4tBrJH
O0iMiNEEwmXrOhqkf6ebebtOjYrwQKEvFUcGT2B16Bp1xVnVmgwgUb4hCHrlmUKBglA6NNV14fAi
iMrHNLuL8dkvybjQt6mmiq0WxxrN5jHZj/hU5iUzAk275iJS3TyVAcnMngDUQ7zEGSacd5/Td8u1
1Lp0Zv7281NsTxf5p0HALWvqQTi6pRvWp5VFMQwVIACjm1cQVfq+2UagH2ae33UXKJLuVUvS6dhM
plAXWMEsH336dioQY4Wb4N5sunDvGPWxbq2rvDejFYCxEPx/7x1joCr0z6KjQLl29BP9mZAJff3x
ozogFc9pe3+ZWb161hsnAuut5NTgHZW2Jw/w9eyZ1qnlBjQajS+zjc4OglmdjJSvQ1xd03yBVDKq
h2708n3eG9kfD5aW//lPoLvLNNfMvRtE5lU5WsaVSgzqpqtL6Jx5doxsmR2pNqjzyDNofxqgx2UW
PVuxZa/MBD4S35i26dW8PwyBv21lUG1h5PeHjx8FvtcfcJuGGF4xqXZRgz9qqPd1jnJNunOk38N8
iDzzKrfd8uBm1a+m+Y8l7nenT+iExExjU7dA2IpPc5gSATplhu7nE5UYugCCF9+3r/lahpnTGCWA
46xeZKoM7zrignEG0mBEL78i05qgTKv3VmVfWjdxV7P7rOWFhiN7gmC4wphNRo+RR1cVia8zeQW9
o7inAJ6SqSiyI5IBCW9hpD+Vyu5Iie1X5TvrL6YfJmmUlbrF3GOL6flvNpXSCbDIuHBCWyCw87q0
zx57yttsAAkzVo8Qeqwnb5wjdgL9A7d898eDUddEgXpXkW7FOwqZ+b4F1LtSeihI3NbOlmzl4eMB
LpMkENJEaVY6l6CWXgEZWkfE6tS0mW3zkEDU2A12vQ/KHuBTYMBxqwztkbAR1G76oSG0aAGqzNrT
73MxMTf3XtzTxAAtnmQwuqNsW5fGpoa6fyQ/EQxXkSMkrtQdRhYl1MpdRLALCjR1BGJiFP9+sPFs
/3yoa9r/WhMIWxeWbUlTlWjpWAF99332CtkgZUaUDWFZNBIpBiTE6M26zm93tPMFZvahrbfw42ch
tJ4LcEXrIrXbSjfUc9ja3lUji03Dkff/81B0eEp7l2SpWrhzwaLmroi6dRYK7cFC5g57oRvQcxKx
jKhshymspSXr7Vq6j+xuAeFn4bV0svGSaL69UKDKL0tad0fNzA+ZqZvnMsILn1qEqcNsJVqT6Vtx
uoEo7kJlg/+G0FFsWELRyEyhtFTTgwX4cd5UTr4oSMgF7ZVeadqAjmgsz6oTFfumgU4PDEtFXGZP
PXJAN1mf3Ot+v1cAG1yHnV+fBCXwgJba/uNhHF1rHyv+s9U7DhXLiuYRMtJjNZL8ZugbpY5dcnfN
4Fxiv4QOrB4tK57JaiDZUCn0a3t6KOjTYmUjzavPxnrVt6l1SvypL+vkzVlVW1pMoMOvzFJpty5i
iXndlPFLrcUnyw9COpQ16u/W7PYj5PBFFafZcxf0RNH15aX38vRImxOciGumz3lc3yZ61h0qfwjx
0fIAlmutBoWOV4eILnIKLWKZDItoDOVVqln6+vOr7qM0890MBV3NdpiccD/rYBo/DWJ7jHUy420S
4UpMvm1+Sdox35Skms9CTvjRavR0HzshcihdhazHPpdFZbQl/gEFNRGMm6ROv5ZWgkLaz5waxpn9
4KK+PnSl/xYF+DV8xTynwxmhHgJ/GCerChrGhaYmygDwPkEwOIePh6Twu5Ub6GDrfdHe0ZOfl10w
Pvz8I3P1T3fNbz+0zcKblRezl2XhVf3cEiicumukOaCLmW4EQ3b78RCjuAp9MSnZTO3o0WCsYgsN
We3TARUkdWgB601418G91anpAXwekS9tH9zDBhK7rqW29fGscAW9cSr2ePwN/753fZrFFIZh4BHx
pMV3Eos9mrYlfHfv0qpxfVEMwH1enfW7j39WEFbnte87LOBU62uP9uPYZ6zFBuR6ZS6VWUX9g3CZ
gfBL/BNpVcw1cEfbfCzuw7a8BbTgzbSgeIO/A1DNL56z6Gpb+cGbjLBqKdHAntp5BpeYzAgBr6z6
aTCcx4oV7bx5p7v+NUWmPuZg3Hs8AEC3hufeYLFlZBmcS1ZzydiNs9QbXoqObb1qZGsbmP68N+IK
ygjGKQADUyoKgY6kEnADkCe5Bdj27CDsQd4YXGl4GeoESl3ZPoWltYns6EUWSDmwvs00q43noLZr
1N0jc7iRAGFHKYx9rV5brvIypsU56MAwsuYNjkqCdiG0vZmvYLAniv5Gs7CHwP5Gfe4iLgkfS+VW
iOKmHWxzi0QMVg+1hBrf06IV3YOSsndQGqyfBWYhrUd+IzXs/iqkSTPp70ITAFknVgGeAb0db4SD
T1W58x20VHDij+6QnyOq6Mvea9eqlpP0XmE3FDoczqDD2deT70XcAgJ7zV2XOlYFozIWukqvC1cP
KaqYbsj6GHFeOhWVLNaeZB2A9iuDdaEZKy3CnzL6cLxo1G+Q6wFyaTAAGLn3iqWFpFf5Vgh1SxYP
HJYA2oNWJ+7Wu4AhqHAxKv2VRfVyFluNutSyE3seZqdkIZGh3KV6v0xQ2zemBVYLEDsG35YzHzRr
rDjdosQUQSiNqmz01pi1bbC2WuVgup6/S616pjcZsk3aX+ynyRCzMagBxdVdog2svPcOCrGBfDJ7
CTgtwwZK17VodIKiSmWNUeik5tpXglPUfat7wcr3oxJ3M/rkRr0N8Xu1aBClzDdCz5Hns0nu2xH/
tLXzHbzQYS+uZY4FkO8T0ErRgb50yLEcdO0KPff9WLbpsjLBakUNP+eGaK8Es97GQlEA6CZegm/D
VtQDHWvxPQTpvVPLF2T43SLYuJlxFEYvF3Wt1uu+L8tbYlq+xqW772Aun3rKBiQZMkubnM5CIKv3
ocTmuq9ca+NNYaVfKk+sQ78OZiNTCCTlGXx2cwM6ddWAwzJ17QgdBpl0mC0rwhBqFLpo3fGth9FE
qn1RzI57kfcQY4hCoLxpRTuLbhG1IoeoC0xLmX2qIav1mhx29UPj5AzD3HnCMrl2kgHrZ0TS1HSj
Io+ub159+0mDWrgggATrJZ3eFgNHA+U44Y13vefOgEjb52TnGaV6wl4jCU1zCXwuGMyDlV2AYr6I
aISZ3hUkfvjw7ISXESGgSG8RSxOtd6Box1btv4LMxFvbp8OdFYSbykPoXTrcCI0Gl1rWqfpOLcG+
wYx9yyPf3CFDgxuWFMjyXYGRaCjOpCejh6naTWCG0OwQkIc0KY0BOwy03iXyR7YAHtCu2EmfafUV
mzCP78dcXCc7d9dJRmDZ9ZsEgwyBZAT/aVQsZi302E3hrUQQvUtl2cVIMtqxRpkJJmJticsg3XJV
W9jXBpJFN1goWmryZdHpuzx1b7JzEgEy98xRzqGDPjdmtm3iySuNxgsPmXXP0kM5wglWjj24cRIl
SFUoiCsJsOaorrkDn/no2iUueG+44oR/DWPeV5UHCjZg8vWGgvAppTl3PexhYRUzNSnXOTXXoy3I
TvD0nJPgNBurCdD12+umsMqdiNetPZDPGHGYxHYfPVXU23AoYL+48Tz30cemBCDMgqK+AzstNhF8
Ww4mFqqRv4OYcLRLMIivoW95qyDAeumVzTjTCiD+mCuOxJaMK8iyD3UOLQiCsrYg2hR7vwALCfKm
nGuKTocyQDBVde6bZiTvUgbxYxKRtzl4pG9iB0R8eW1V6Z2iFBcsx8Xai67KqjkH9arojNs004GR
5cGNXZuHzoL9EobjtoVMuEZh+V5XdFiTvu8Wiui9k2uTOtBU5rsbQw0F5x3NsQI0shs2Uie9Ocnj
4JKiq44tq14j/dgXNTQpot9drMPYrlCCclWu9BjmQGNoqC9Z7mU9CyLCUdVCk5gybjWzIIKkVZIF
1q9zOKiILkLAEVF0zKuimccQxJZ2ukkJe19SAFLXuuIvguANLEqx9WMmxG4Mkq1ZFIesAU+R9Jm6
BJoFEgKRY9G+Ohn/A84bAlevfvFzWZ4ILlmGXOVwF8f7gujZGRkpxrEMlCMC9nhGWPC51e3uykyD
hMyd6D33sVo4pCh22AXntgk8IgzYgGEhuJNsuVaJkb0aDUELID/vjE4/uwZU0hG1WAa7AOYx6il7
kVvVeGx0Zcmpdpe+kgJOdiC+FW65KAivJ4+HgE2zMeY+uZyhnYmZwrJ4Xyn5Y9f1DisS54taNJsy
pPHnQiOk+lq9tkFzaNkGz8oSD3ZCzvgS9SrCxwA1gfTdFfR/dzaGobEgRMVZdH5vbbK5CvFvbJMB
MdgAWio2OyLwvAjncedvrZ48Vsu9jH16G6nDGjrdDO+LWGLBskguKE8Z8Pc5ROMv4SiuSzjXG3K0
3WUiOgsfurl3KmRrTvISJ7o+90JUzaB89jUoqD8etKHh1sTNDxJ4fBA27mXfmITOTXIo8huqkOke
T0OyJ9Aq2bOvsHBqy6+2ym3dMRbCtOTKLtEZ1rBgV0LijwNYBBSO6s4iXwzMebNGF83afdFbomow
RbK0ap2aq7F9DOPhEbtluYKSF20Ct79r6u4ZlN1UUUu2bTZtcSsFTopikbRHHtEqwBxIn2EWgyGo
HK2elz1q/5waEmTU0o4FpBPwA+1bQJFsZlj1uGlTwFOOGcJbxwWyK7MRhGtxFlk6hXbLlP09Nz5Y
khif6mVZK8uEtzxrcxqHVTh+oRQkFqbJnFkOeP6LiNZMkrZ4DyKYsBVYMtYD0YPxaEJmnyyo8UK3
1XUhzA4zpg66RMnx3+fddR5aJGmUu7xqoDJZsMRwAj95Q3WF54RK9Nit2jw5qnGwwM317AuuP+JX
QhSHNpGWRscvkC0Ej8Sy947qb338wVHVvAWe2CiVSXUYd9QY3UZ132NtNO4cjIhu33nzuJHLTihf
9Xr0Fr7pLm0se4tOQ75r5+0yCkBB4RdMxzqfR3Wq0aLd6U44brS+fnV7efBZd5F62zz2qiy3w7ir
iVBmdq2wWtNt9Idxa8Xt3TgucgceFl3/eW4aNVCnZkpem1H24C3RIqG75SwII1wqpN3OTSgOa80F
zWXG47wg5HhWjbW5wvy4n2AVi6IecX1+leSHM0Phpt2HfUiw4vTgJcWma0BbDJU+T9BYrQoVzwPk
/mjO8ikHebSkAo7oVuYz/1bvy44cpFZZjn3jzFAohgR16StHI2u7hRI5VzMsr048EmGGlr7AxQXc
pYUSJK0T21dWqSmLo6G+HgmkmbXYDAEO2SslwldGg/QhcEEVxM4mDNxryCPAPBtjWFiVE6wVB5Du
iFkYYekDEoGsakr8ev4pSzlvcKDWUgmBk6mUCpqw3QnuUpiBxJqhgTM1IavWVIrnTkKA6oHXc23D
xihMs5n32TZUTAg1EVe7Ai+Wmo7/6ufGJc5Qx3a1gGqRZy/sTZlwgqJf6AkLWtIExE6NiJE1lGoF
o4Pm0VC+GX4WLTTe3Sza16LtDi5O2FHDTx1GASbSvtCPo2A1kJY2AGKNDUCMtwQlNdu3BS5CaNJF
hkVqQlKaGkbHzve1RTT2Z1TB4w629KmXXrfN1GAJosIhHFKwLrSCfTGML4lGq1bzmmNh2cvKqYBq
l34NJMRmzp90vKB3dkLNwaKr5tMwgDFtnYOTAAZuRpfSjATRk5ewcppAmTtWW5NvHW+HtrrLgQkr
Q4DXySvI9Ck1biLE91WR+qyRpbNTysTAQFFAYNFJVFM7AJy6U80Sxzy5wxMo4VMIQmGKjsWoxr4A
TOZL/P+pO7PlxpEty34R0twx45XzTEqkpniBSSkJ8+SY8fW1GJltfSP6VpZd66d6oZlikCgQcD9+
zt5rC1ITla6vpmA6RPoQ7dOYrUgved6a8KSCapzbDHQXg2u784DABWgVRyNSn9GYzYYMO7swmAMT
ZOuiUw/nDF2i50xsqOvPiWUEl6AZnrDJ0uvCqqZy/pfr0EXzH4YB77UIH3GKWfFoPHbRnfxnhySN
kC1FEjMnYCfx+kcr17adRx82qQ9S6u/kV2wl0nt2v25JJEi8ESZWaNaXjZJRx1m2ae4RAws5YFP1
HY0HyHpQWvhGBb4oXfOHz9AH4pj1lOgwTUm8XWiVee6GF3fkeD+9+i3UGB4L3KN2m84m895PGPFe
h/oByLVcF7791GblJQBO8ZnewcNgsGeNpl/ChreBreVYYs3cjb69GcVR6G3IRcXqS/CbxS83pNkc
rIWCB2E7W2LQ1jb6Cy2ayiXb3HNdmu88YRGGX06zqVDj3BIZLoYpfE+DgtIcexFBo1CgqEsTZ5VC
OLBSn1LTY4OSEmx/0Kh5G2IhTzdlzzfQWs7fZN6EFMI8BwA95oE1fRKf9xoYBf6CvoWXi9BbYK73
bSkX9WRes7bBySX6LfEkt4SZGQD/PbijcebqNagubMXYlqeXsTBuw42eVbHQ2ZAxxyXbiGHIfNL6
agWfnQ8Iz3+uiTfI3Cemuz6MLJarqc2+AkpShTUuwC2HO+vPwhxyMpTUFsX0Kkry5qRf3FaUMzrI
JE6Y+Hm8tmWRZGS61TQmZE1ngODCG9fGBT2PjoNlYGF4FUvXBa0Mkm/uFax5ipyVJRKeRdVxxAKc
wTJhYMzSM2MedcomvdM5UNRc/YIG/ajD07tD9VpaPVJnXaSbb1Uk8Pb+1Z9OGDlpD4xRtS9hqs8S
VYFilfE5Uf1n10MB08i58ojTnsNnu599JXZ/yrO0/a7d/qkaqm6vXDSJnfoO8yFb5xoruS/eSCfc
a1kT0fNgKQoaAS9PuiBR7gGwJWGL6LqXXY8MfszoCGipttCjY+xT86eR8Y726V0rc4ZgHSZ+h+cM
LFxHjAmWGd1fuSAOXGVe7MHU5qbFh2QDUOdXWKHJnBaZC8tdL4JH0aLL6VT6BHpUzFRYDsuk8jnb
hh143ARwMTjLzVhG04yIJmOmEYw7Ky/UwQw4TAcrqs/Qo9Fz+AXQafiH/LgueVRagv9Krno9e1Pm
znGADI++NSHd95eRG9yVL4OztO0nSwu1fTvSoSYHy+HvyAhq22JVevmV4IeMr7psEfF9poL2t92T
jq1Rv6re6Oaca+/3iXaIfGlveYbgfKI9OGjV2tNKqHX4skAW1PuSaQxGyGmY5RQDy54pMzbTVRgN
lwD3sNm2AwHPYmGREoHhOh3nhKF/E+M77+xXzU73iTEnyiPaNUl1Ntz0FcJfQj0SXBqMjCtLyS+g
C5d4UtxtY3sVdQjGFWz6zM/SHwhIV17Wc+vQqrtzA3+E4bnpS2KxE5fTUwXceDShauA3R4u2nIKu
hB9qHIaGgFkBAwQTY4TtQ3oc8dpkYU3+B9MbQFk5GeEV5ARPWtc2naLLY9kJuHRt+Uh2yBELfLIf
guaYfsBfSf3B42Gztl2KEjG062ZmqxjnDcKsPLgVSt5IwYlasMoTORj0NO4Wn/fIq7Z522xKE/RH
1CfsfkW9KwkXwVaUnSfcu6scbKphcZr9+RV4tRJCinbMW8zRRk2GbceO1EuvxAiuP+cqMBb30ZGe
JfTogui5VEbAyS2+AQkjOxiBCYcT+CQiVM0yZK8uKlrezQjkU/8amohUF58gpMQndsGv1pqFxKRz
S7GgSDaGRW4pUuPccZkmKfxOndLabgZyGRT/qXiPetpCvK9qng5Eh6eZx4m0WsSW/W6EjAehPUPq
wCKaVfh5Aly1yHyqDTOxbl7fcWjxnfrVkz5uq5dioFtAbnWwzsr4McgsKrlcfNWZxyZgIt/SJ9KE
ZJev+gkzF+3vp5wQTqKL7XNiWGuoGSuLg/kmCFZN/aCEGPcqAaHWhFmBqZDWRWe/raO6eE1E8GFD
3gdXnF5aB+NulYYjcG79gSSfbxw9VN5x8Oo33jJOswvqvH7n9fgCSVvyN1j4Dm1dfybyGx0+dqaA
RcTQn11HQlRKw3qmdSwReL65vTEXkolGTy9akoOVPTRRuB6IiNmYM7gDO5AB7taqka50hjPDhe2z
/Kgf0HXCxUEIkx6+CV1bz9QikzlXvgbwG5pPeVZZeP+ccFMSwXMyhwJmkLQ5CY2CrLtdxXTRLS4m
gxCirde6pV1lNFBCRumx7Dl7qZj+QKstRw8mReTaV78pDuT0FeCUvWc2UlapMHl2cLJvNaOkESio
sX1a/M4Ad3BkFcsHukk0Dyy6v525JEZjj12Vc3piEr9wL3Fkj12trN+xDYl9fz8Mxo0F7VYSwEuj
yGG84ICuGHB4gctA7UwUMPHCqmxnQ28wQqY7AZF4wTumGyCTk/YzfESRDe4xd9g4UfUnofa0iGuC
c6iJA3k1JjWPbCWJVYcVUKWE66SYN/Uh2Ug2r1mhdyMr2vQl3LydIVrY0AgolwAh1DaWlj3LtBIW
9TC8RyHMNBrlc+A+KFmCc6oDix4b1kkzeUn1cN52aXAV5rDthyneRmTnQc2u3nrNH7bNlTiY6hgu
BvplcxtJ4Nrt9XLdeuMphCLlSb2dcSd+QVr1+DAS0TKjiSlyUGx9McSY8ZyAMyI3CFxWx3Pk1mvP
Y9/PIpO65p21jB+MaGRyoMZn7pkE113sR9eIimRwuYEsn5Wzb3gAU4V0SMmWcYtXbKYc+C6u55ns
or2uXGNbDdabdv/MJ+aiG2vS1m6tPtgOtJmNjmhORuW8hrKlitZbMyz8brTpq6QHeKfNvgOUgUAY
xSRK1JcRMQXYL7x3BIvNcivAmeswLx9MF21O5B7T3pqITOpeHXwMQYF/3euBLEzbKebgFQdHdHfP
tK5pcRS4ZmN6dL2C3+JwWo68gGI1hUo2MP7YebQviQOjDeAF9TogJk93IfkGuMuXVSjjFTkGq8IX
zllv6oUuiU9KyVlhYHH1vfZCfDHO5yF7TOVDHPTpxYm2yqEUciJQJY4KclRUM9prX0kNUNhNaWVx
Idcdib1NjCA48Rqdg7P2ROiyjgsLy57RVt9MIIKZHxJBZA36pXcnGOam843fZK5cebYSt521qgxm
tU25zGgTUUgVIiylpUXoQsle5r9Q8PtLn3qFOPD06JTRn3DoTFjYPv2b+2FFgyPLb9FwddDgNYa8
9W4lbzIu1joVM7ilgfGSyxk9ANKBrkqMF6IedjmeyEe2j2bLtJ57wAy9pV8P2hw1on+yKFxOpJ5P
YIumfh6XBceY0dsjbmpOBv5hpwqKQyQddQIaEgJS4YSlPed9+R3E7ECysJoDC3c7K5Q/rkcqt5Vj
el8W3nO9ctUhzoaZahF9DBIHewnN9I5Ip2ynqb4MjO5D64t9bo/5Vg8j2nWJVKc8k4QWlCBVQBIS
/UP2oJGLdcBsdNV4TDrBw+NoSAnpUK7oj33VZo+eky8qqsJH9LtZU9WPDAqXgLp6emC5zVg6LuKF
zp+TO2WrJto2gd2dIyvpz25jq03jUrO28TuZf9YlBrryGBmTtZ+s8NWttejx5wtO53RFJlC7MDxv
GxKqefIpmB85HyB7MP1u1xU+E+nIqukB5fkKeshAimM5PvRuaVzalKOEfOtQNexCcvMekqkEzkYh
OxtIGNvc/7JPMxPYQ800piMMuatixqalqV3odfVLqwWpOlRhs9D6ul7BuaofvfuLqk2ewbA/iQQj
u1eMPt7O/jVrMrK8EmHsInJlrr7zZ1ByZmZIjmuD7ewgLc1cEDsG9V8uNftOMCDR9ag7w1FMenfN
UgzqZfXImbq/hsJQi7GcovXPL8VEWKZuRqBMPOezaHnw54BCeje/pZapbmZSfCceSTluVasbhlkH
HWPmrX7+ZdDABYeucRuN+BFmjvfS4+unIV1lG2/qjJuFXZMRhlj5GG5nIgbQUBs22V6RmV/1gI+Q
swirclDnV0dvtbkxauYpM7ldCDq0X4keLb71CDwCwsbsGEJRmokJOxhYkeHkhVFAeEF4mcAOM0B3
3o3OtH8oJlzzCvCLSkz3ITcZcgyd/elzor5vOiYPzTtZsD8CvNVPithctAHOQ+xqciGLpkLb10IK
VnW+vvdPIVJW8c68C7lQeh/KOCsRyOrtt1L6zdFs8ehqe52Ub62DnFCO2cpgSnwwDTrlptZjvnVv
YWAA9MFKd4B7O+SDOjkxY+WGoeucdzyu+2ZJB0g9qSaorgknJSmPbTR2L4X0C2R2J8ihKdtB1u8g
WwdzWekB7F4mSbkIDhGqxkVq3Vy4t5pTcEAm+G1ja86jpyXFydIAp+RhHy4TLdGPWtqR+cSl56L4
GKOz5jmzJDj+yeLeCqJlZzOWMom3kgTUv1iUWzthFQD+re8SRvG8jAvtMYnVbexhfRrKTWi65QRU
GWV4oL3yQLarvvDFoBMlCaUGua1cqBi5JmPyke4F+ITBzNcK8D7+D1Wt+0qzHkY7JUW481ZD1XhX
IjEf4ao7+870dlaXpyuXJhKsckQeehscWgMIcDY2j2r8OUgh6ityi+pgTJm1q1qW/dBKURdm80CY
7j7zmHvketetjEgLkfCZOUrl6Qfrr49J1tGAvNxRB429Dkhjf5RjU2zUfYZZ2K9G3dtbq0QiXTaD
yZMQnVAQvsaUC6dCuTnvKnPXE2f+dV1XF2Ia6g1h5N99Ld3Tz5d8sDdwQrTNiHyVEOwv2PJspqRF
TpXzkdBGIG8ZkHvuMoolyfoQsRd5ZJqeEs8laNwLdqMdWUvl2RuPDW8J4aJduzY3aqmR1Ap+f2sE
AZmM4OoizybqNh+27HUeQk3tUAL+X5AtSPBTQx90GuLyHv4BEKQrx72j4YqQdsRZoLrrPP2hXt35
HNsoc9ZBCTIjy41FCfElk7V4SeU4HpgPIoKIh+RKnsxCGjGYzvtLEaGT1oIX1WX5A8gr85GwXG3h
tq8BQpYVaULmjlhhmAEEkYuCyE49iz9NUNUkx+Obd1H7kthwb+xMNGprYJO5ni2GqUaG2yULO9HF
yfNoxVSl5i8msDAXW6DrciyickXKgJ/DFuliXvPpneXUl4/QmZdmn1JxQfOi7QlEaRydFA2LcuGx
ZyROBC0Svlxds+wrD/LNmEzjWU/s8snvtU8Nfjhg1PEUDRwq3CTZlpEeHlILcLxuxUdBkl7ZGdbz
2BCbULm1e4q1iUd0LI9EQTwZDRM+CC/yIWlsRnF3lppmuHj3h0CCUS69Y97FGSteSy+amErM+ZaH
MqJ8QAozPZD8bT527rAncU7f6vcDSiKj8Jg7JsZAlIlkxC1tvbOWiRH4B9KJc3p4YFmsUPTATW2x
Jn5hfCAKZRsCYD4FA6Ho5B00hxgmFdiDfhXf/3wwcoUOYmbWiXlJCwaJJCBP9OZJriih9SwlFvZl
PRIUJTlUPgXlvbcem/1hzE1nPyhwmF0JTCKqTW3jjv70nJpirYV69D5vLElulo8xKgoqSHDCIa4x
JW0FU1Gy7YsUruP9heQqmg2kBrt1jzjba1H+u/GH6z+1cMHyeeYwLmc9N5dpZfiPeeSTzZTQaJJe
suqywLvVdn3naLzpTNnO5uQCwmaJz6c2XXVDaSKIRctIsKC1i43gxGmes2FVRQ81+cmUt0SOPtAX
00Ax9Ku2lcZOg8TPSF89T0y516HLZ244bgYbvKXrVOXZwRXZhrxMUv2m7JYFEDZzWmQLP20RIZpm
cfbxu52tNi7Pgcw2en0LswEvauKj7RbBS99Y44mH9KHDDPINMBlQarDI4QtxtrQsssf/T51T9NaW
KfrPPcFzS/2HaNsdYbzsiH5GwBQF1q50A8Tvol3z3SxYGhqnOOWWT04vuuWkwRIdDILLKj0lajZG
72eKUlzYhxrWt3y4EUvRwxSOS8gk9s5p6DbyXCWLBhDoKhKk3WcpCJ7CHEEQs/Xso7Am5b5pnJvd
+WtEDcCReTKeg2kl7NreGYX9lXrgeYaweJRYL5Hi5uWiHxziC2qtWKQtrE7l2BlDtrQ7+hgdO/fq
MWzMC/j7hkc/SgXRO9YyuoBBrg6Vj+ilFWezlMFmVOKaSVBOPQXSXL0qJ7Iwfbby5ueSBdEHzqem
yNsx9Jw3uCaIZ3Ho3MEuCQhOI5AtoHWEquIeL0L6hA9zaz7hPlnRy2fSIFHEeVXMXMT1K2eeTqV+
9oYwn01NaGzMjBwhvxyqWdVpyQXZG7N+1ZD2y1e6X0kISMIljCWPd0Xkv0O/bJGfDSTy9GG76cOp
WCMOBFkvZflYeWX5aHafaEPzs0fdcExDjjf1ZB0CveSFMROoxTJAURJ0F7KvuoubuM3eNaxLYLaP
wlHy5GGjv/XxTQ+F/vTzi9y4lp6mn9NAv1l3hj1QG6Ts8eS9QRHdcojpaNlF6bq2Kv+htsbs4Z8V
kMx4fhdAWoZj6gY9AtfSsWr9Zs2skhCCko+AKEL4gnqmFg92bHvQf6JhacZls/fuSvlIQoARbUCq
0DjwEIXj1vYyd2H4or1TFItZUuUWXdWpp42GZiU0nrMY5NXAKGw+Kh1lYVGCXx4Kn/aiMvY0pO+C
jRWeEIdAo0cnaY6cT4pLOcRnPEsdeQS8wC6Vi5wEQiIy+FLEH2XEoD7TyUnwA6hHHVkMRefae0Q5
4VZFYbT3HBNTfB5Xu6z+YXVsV21lIzUUJHqvzLh5zfByNbGbXbr7CxFTdDkNOczBzVAHc5OlK4MI
aMwhKXplO39Ku8bau6F1d+B2CFt9+3lolYQEPM1oXycg8uk0TDb6VQ7NhKbl1PN8H/PNcEAYw4Jg
BCf2SPjkrHBjd512RfOSD10GWTXNT2WPJVZ2pFYS31Y8QiMPSHkanNXPO8+ILq7TaMcqGF51UNLP
jGQQ9w9w/BvjZUBY8/jzBWiXf7ddEGS4L8I0Jf+kqQ5JGC4asiOuJeb+/8GG+v+Ihh0b1bXpOLbu
6pat2795las8cgrR3fsjg8M0UUUFQ2mjWH50xEK/AV+z5h0yHFKA+Df3pOJd5rG46djolyUeDD4w
KJwJCbL0maxj6JZqxqISXUZHkdgVkqGamMo/a4b5UbTpwNEE4UToI4Ar5auHpXCRN+xfdVYDGUvK
lS8JROHwTZNaGpcQ38D2nx+Zn5SFXyTDOBI9V0q0GtKzzN9/ZeJV+6asGmJa2qKji2oXi8QjE68r
9KUvLXNFbkayr3WO19LXSfDIrYWo/ejcsDefI4HwrRCqIS6L0Ypn1y9DVGjEzAnygqgv3trgPvLo
TlmbIIgfc9qKBf8vCO1TqN474f+Y8rI5SR3UM1cVGWkxnA0Kx5fQbMXOr7IXNxE7mTHKwB/l7+Ef
I2bUtHhPT+CFE1F2/edLcl8jfrkirtB1x/VMh6uCTe8391lQAhyMO+5lzYClTCPpy860b9jYJJRC
0+STQB3QWQH9eIMEnn/+4T+9bb//dMPlg0DebUhD/HYLmrlX91EEpNYficPVoh+DbW67LPYW1QSm
PZEaOGdCL9SSISxwNHN4N1O3mXdNW2/++b38uwtBg0IXtvRcngqdC/UvPhiWQS0uAibOvp5/DrWi
so+2SRdaDNravR2SbeaYU0suh/7XVfiPXMn/3nD8i0P5GP2pirr4bv432JId7qP/3pZ8ioIv9Ysn
+f7v//IkS+sPwoSwC8I815kXCD6ovyzJ4g/6+J7tYTm+W4IN5367/O1J1o0/LIkJAiOlJzHYmXx8
f3uSpfyD+BMbVzLuJkfw/P8nnmQOrr88MY7B7WELF8svmfGM/cVvFA6YfSMVN5DOINW7fRZPBQYH
MSUpMx6tslcECAhnYxBH3j5HABTTa2pXoclo3DT1zsXdq3jUFr4DzvOH7k+xSTqUyEXK+pcJ5JAA
vGkdLD0M8d7WgLhLj9ZlRKNWlqf05MShBwh2Xfc6ap2pHB1UH3lCnUpYnBGeKwsI3hfIH6/KV6IM
47xayzGKPMz7k0ANG/uD/yOyhl69DmiZ8mnWDH4bSkhoU0fVooVTjeauBstA9BPShJSY8q6tk2ul
bNMHVs8EQCzsRpWKWb8M9WtmtJ1gxAs9cdgaytFrdOeR05vhLKMXErazEP0mzttk7JM0Ii7Hro13
ZVVOCYrW83y8O0lti3Pi6DnGIq/sooXNCRnELw73P3t2dFiuU+MZhzoVWrac/KD1keBahMh41pQv
TLrGO2vC44PqPWoehmJEgm0WLaqdTrP8YD6SPZTMhYwYk5dZ56CCaOP828xd75zWHgc1mwCclLFA
i7ZPJYP5auRWdHc9OBNo3URclZ+Q/eYFujAwmTTNPrDcUC6L1MpqpA9ZCiZSc+poFfR+8kl+Iei4
ohTVN1rNujgUNVL29z5BIcdU3XchNPZ+g0F/R5O41leBLUbzyaxYhldxJzBi9sTa8y0coaH3DCD7
L9O+6n0CvZtJPoOzVx22zd4fkg/hKUvS1fF1h14y32loyn1YFx7wXdnTBP8Jv0v6g1MzQojZe9Eh
2Q868WUYELimRktrULZOkSG289oMH0CAbyBalEEh5LrHGlluC7tqwVKGFrTwvSmqhuG7r+D4yfUg
Eo/0M69sEl1/iwIDzMQpQ+VRW4S3jG7xEpdclviaDhn66oNex2GmnUxS4gxz5lejV3y6crS1mydk
rup3kwW5Rtacp8pz4M90topeRzBXgkReUp20s6byPBk2VlPpcMtpiLSVs6yMTkfD4k1gjZuLlghd
889GAQGf5KLGdYe7N2/Q00/KPbulnZ5mpeN2ck6fkSrXjlQ/7U2LQV69NFt/TC5VkaKamsuGGdjR
CYLG2jmJjSNXcF2bJTOYtmHgbZdBM4/YZeO7ksRXy35Ipg4wZGT55AF7qusZXUdTH4JkisMyzLt1
iZPRXaiguMcETOTh3tUgyEQunMGH5rXMi5AodVj92r4K+Wj2/PiI2zMeXVuCNkjoq75x1Ri5OmXc
3ZnboxPZi3os+T2jzqvMU4gHGD5HrhnxeYRKnx31UVYBVkkGael8FI7c8cRxtg1sn7hjjavoYQZu
so/c73o24lTUqoaRm9fg/OOZVchwPLdx3bV4kXO73xpEqEEiok6Q9p+RHsXZKmmHOjn0VYDirR/y
ssRy78peMhAzI7UUcMrVD7vMeveI9zmQZ4wfhENoaANJPCBxIz5XvqSIDJiNlpts6ItvxyxVyGwT
Pvg8M5zu5BZ0EEmHwdDvHUsn4uxI50ro1SuoXs18Cwe0DGsOmAyeUF5jbWrqov+bKfUf7eD/7fb8
yyZ+Lr/ya6O+vprje/m/YSO3/nEjP76PRdN8/bKV3//HX1u5af1hCGE5HjeQ4DHW2ZT/2sr5G4EG
yXTZmSm2bAtL9d87ORO3P2ypC4oAZD+69O6lwd9buSaNPwSQHHggjqRepEz7T/Zy41evrqsbmLpt
CVoEyKwl5O9wCsnJCsiOTWInwVBW9WKxmMyHytniT980HePh0hsfUTI8xybtCN+ao9rBopL1zVx/
Q7yYzTgOzXq6Om2F2CzGq83ADykwE/Y1Fl5QWoHEdjGFs/zJkxQBdpJ93x2i2LEPZh3viRx9KEg3
tds//6WiuvxVRP8rV+InLu3/1tb3X44VgGuI5sH0KPB/MyI3fspC5PfIguS46cRFmP7CFBnq5vjB
z1lUJtSLizhllEH6UK9+jMF0DbXqliXlDq3ykwYBdSDYJgtTUnvkgRZ7418kubAuQAWZxAwcrp5O
u1uS0rmKwnxlhDrSpPRslPWlbgFdN1TyDktT8R0V/xM549eK/e9fkIfZ8yxHmsLi7vrXih3bWRBM
HjNoOahlrEeXcEQ54LRHPJC7PDLXZVpcBoyFs3++svodO/P7lbUIEZO6w2GSA8OvP9jvTIltpvRm
0nguArVGVrpXNWppijeje55Szn3oP4oC4jDCvigXe4EQNiN4jmYnXSrFqUbi0Dv1ZrdIqus/vz/7
374/1wAdbPLwueZvbuDBc8JgShrybR3SSIgwqHCYZmKHSPdoMWsYHGM/2MNJDFk2j3BgOdbRgfku
1CdxbuuxC5hHN7u4fU2NYBORZd8W5PYZ4N2b6tUKogd+q8mnTR8Kf1PCfY6NrYhNdiDjxjZ+0lES
TmRuMq9+0+9Zy2M77KpQe5FdvK+BuUBCXIQZOfG1ucP5sh/0fukcyHdcCeIrjUcmXOmsCMKVLex3
PcpeFPKw2EIITdepyX4OAk+enZ5F9PbPFw+87r/5dGHWSFYtFgWWhV8/XZg7uBaTnuHNVJ2sxnlw
iGnB87HTkvaoy2LfmB+tMB+0LnrSvRz8uf8D0d1r0HdnGcyNosRiAYlarCxo8JNwaCbJAzXRRxMw
pkGoqXy6CgZQCNv8kdQSQdbKTU1antM8pVSOBcJel7H+yInXHvfmEC0RiywbO7wJucgMDdN9PM9U
gP9gumGyfo+T8KmTRBFai3oA0Z/19UbXvEUQexaR3MS0F/EWmBIbufbmtu4qKD48YD9KOseCDKae
84xAxljH5WnI0l1tR1dg9jO/0dYW6WTOhh7YAYTCg0jDbRa8aQFC7Fo/JX558fkZj7KwPy1UGKRb
LobSntcow2EbLxpfnkTfbqui23rIe7wUNy70bFGsmfzs7BgJduPuABl8NOjS7Rhj8jhs7jBwXWjr
sj72fXuOansTYherXh3V7e9R1UUcHjtZM+iFez1BDscZ6cDqae7WV59SOxr3uYZSJzCX5lSsVrGH
kVciZE+r3d10OaCgGxzKCAJJK+oqNxrPsY7JIZ12ARJXr5HbL8ZdRyNWJ0yL6x7FsNmgx26q9qhF
7rte+e/eDEXwsXEA8iD3HvTspTXcfQwLsUbhEoLNG+54qF4eigro0aAtoVwSxHLPcVQ7v++XKbNN
zS/OKAmfKgWwJT0MXbvLwmSRxXg+gmAZmMbqK2uLSyys1dTc402n59gOvvPW2fjpo1laqxkl/k3v
iotvqWs8mGt/Kq+OnZBVaK6JCSN02RIPPoPJBL8sDaVPp7O3IesPcoklPZFbY5svSjKEMsHCoCyZ
XCJRwk+7tdbjKGmquvPcyQ4TDCo6Ic6tQppN133mdMOhnJJPzalep8FfTrp7G++r7t3FMCFYr19a
0z6Zfnu0ZP6j1stLMWYHbwhOOkyYItjGr+WSHIJthelFR3TnWfvYw9kUN5hOWp54p+IDlSArquIK
Iz9Eezlm9glP3cyckGtoTyW6adm4N1NFH42fX6vpbtay1gz3ntMaBxeXd4XRDSdwttQ0shVRJIWT
eG5Gk5ZO9qE5YgbQjAcRvYBB7FQbfuhm9UAnDrWmf0Ow+BGDU8gNMn2b+EPE9qnSyTFL/PfAd29o
/4+GpS2tUT6oqgRUb9WnIMxWLTqazmUdTnzkqGm4JqrviuDs1AekgtvJU/fet9yPyIfmOaeXAUpP
m4ZQQqqTSIPZ5H3bVfUFYOJa5f1zTprbrA9wt2Tsq+4Q89zeSi157Pd2on3Qj5xpysQvgaom7Y91
6JwQBFzrzHxWX7YNIaq8jxX7fYBk0mte3Mh7SOJmEYVNijcVbxANtzSvXoso/AwLqpvcT0Agk3nl
ZIxlnBLHtHsLjOh7qIxkUXgZA24HV0VxSWvGXJGkm5/+oId9sAvrhIqsRies8uJqtJwkODo/J6N/
yzx9LdJyXXCm1MzWXTgmObjlvZQwqbPi6e6z0cW3m6hkFdY5Ub9WsqBsiSYcnL49ksqZuns6mx0p
iHh/q5zxi28s6BFx4HfMtYjbCm0LUe6c0IWbXiG9bmKPDl8N70QXzqnQ429LkOVS2reBrKWmtD60
utv2ib7VGgfTBXLTONF2IqUPSeoLGQEehyosQ/GzQSYH7tRNkTPhJ2dFMx6ZIWCinFYhbrfC7+aG
Kq+p+VI78WGY1HHAWclIdiEce+fTGcFd+4xpaGNhUdFl9FJo0xkYQICZnNYnmSjh4L6Muf9tRoh9
nepBefJY372kx0EWj2VAaDNK9Vn2juaKclU7SzxxjuEhWSISy+higjKsRe9GJ2Ukdy/aMuv0lbDi
TYRhsKnGNROXB4EefEjfyjrcDBgClS4Q+o5zQ6D2srrNZKDOtNIHvfP2EhtcBwOjquXBysIjbLZN
52Pe0Nd+6q0RcQLpm9ZoP296al9IJdo17AP/vEP/RgX8q+7j4CBtBhdgn38n7KCN7uM87bxZitzS
r59dAnD97pwbI/FGEzJXBItkFrTkE4vOmLsN7qQHU3z02s2swznwzJ9v6D86/f3/9G9/OSD+d3jK
+7v581+Ylv/F3Zkt140c3fqJ4MA83ALYE2dSFEX1DYKSWpixMW1MT3++Yvu0NkH8RLf+ixNx7HDY
YdnKXYWsrKzMlWv999f9P+WetEiNPirynt4+DMX//L+8k4rp/Meik0cpV9ZEjZck7K+XoST+yNEd
w9B1gM0G78Ozp6H9H8dQDWq4qqnhAPKvKq+kOP9R+D+RltPX0hQKf//maQgA5E0aaDoyFWONGrOt
0yQD0TRLA62WBDuzpPJznkV3tQPEcQAQA5Sb6f5kus6PO8YmYtTRhi3aUI8noZtRUF+QS4O5MSQU
gSsXn8wS9iV48pjgBeogTfpWpXOKNEhhC9KLDFnwngpjY5jXbTbd11AOXDGgu1PN4yZ0yhcGTL0T
mXRO+VOKq4ODEpt3Gq8LlE91q/O64ui32hWII3Q6T17UQi4RfrGsx9JKv5fKiCImqls8Myv9/oj8
hlE96tLPAdARcDUUxnqFcFjG4GOf0BC8RqFhTwNuW2vjISaySnp4dSynm9K4nTKDmVgDPSlrC+ff
NoEqAmjM3UCo1WjQKtIfCK/9THLttjgNNz04F129mpq9fuqYNCRoJhVSwYjDS0kPtVXHNFpkbABC
+Im1izIyFF390x5Ol1Nafg2ir8P01Zq+UZf84iD0R/otj2hA/mysB2ugs1jcttRHefa67fQthjzY
qO6a8nOUfYHSz3dOD1WKWPxn6qseZUS3Kj9P5WUhf3bkAxGClOsui+/V4KccvpjhnZ3cBRacJAko
MbrowY5ZWKA+3E+T5ifVt7CpP1cM3PH9vVrLPcqpjMPegAN2yptTgJbwF7SR3MBhmp85Vuk6Afjq
ldT5nPxukEa/67RtFsi+bVwZxaeAkFw+ZPYN+fuxubWmC6P/A6ItJ5Zu8vAJQEyn5rc2g4eyiqao
+dhnNtxTX/X41tKeR1BDgMO87tReQST/FSZ/xtihdWp0wIBoPRTHS0WudhWfqLWuIubhJ+1T278k
EgJm5iFrnqzoh9aD6ZOzu6L8hPKmGwwGKNXb0EaPd0AY8Xs/kvuNXqkyhog+cNqGXizbnhx9a9Nn
dHML67EdQdHLaXQ5MD8fkbFHl8okfdZsAAATksKwuQUSRApwNcPddYIUJEwojCC4CDbiWL9EBSII
VXeQrV01/omc9DDc20XDKCvYKXRF1UtTZTSJGmBZoL+iX6VMCmaiUxGGj5QdH1RHeoLnjRktEK2K
fPqJolWsSc/HLIp3RWveNO2w+ffR/v/PWp8q6l//czz/dIQ7IX45r/W9/j/+CumG8h9d4bls032j
QUbx6f9GdF3+D+UnCnmmCU+XxcTl3wGd1pxjW5RQBM+wTcOPAt3fpb7/cL/LdPsU01INxbD/Valv
zhVG39+ickjMlmn/UxB7+6g/SdrJNAN0cJNJsyg/dGm2M7T+0VRpxJudcnlMVMVayVTeVhIM89Wo
wBqoNDMNRZ1dIVT7afRXJHNx1gNXhneq64N6pRr1WqT8VY36rxV0ggwKrPQW5uSip+p0HKUQKwn1
Od96lmCBuwMGuK2/SE+oII+qX98kbuz/O6GM94ZnBUZFOkHQHGGYapPbd9RHyxWhA/zvrND2XwuQ
f5ImANeg7Pv2q0HVinq3zleT20Ge/C4XhDnJvmfau2HoXfLO/HmhZLpiTpvRTZ/oNFIOkmGHiz8D
+0nI7EebR3e1/9jOO47IV8f4ta65SoDaKbXZtayre4ZPwv45UiHdNzdMy2yabQgRcbvhfQC1z4rh
V4975ytnhmcl06Pec9SmV8PjT0SHTBi2ap/7TNtLm4Cpczdw2wcbhR0UNNERe9C3dLS2a+o3sxT+
3YfVKPGfl26lXB+1DppbNznIT+b98Ub30IK/gIRng5baXfjV3tZecW2vfODFA3m2fPHnZxgPLczr
PB5YvhPLnplfMTiydhrFDn60w0S0cxN5Tt82bDDR+khJkx+yrM7tLrSL9DnarG7ksssSb6nzaxqg
ibfmZCbiRwU9W7d95t3pkRfsU4+0cFNvjocLRoj90Df8FfcVcev9Gn8ZnR98rRxLLcGombrlQd8E
B4gEmKG+KDbFTrpasba2xFkQyCWY7AKIcF2H3NYbfOWqRpl+m+90v9s40Gs9imXGfvIbzgKPvSzq
6IJcc+ajhanmdoNEDGlpciE4qTixf+USPNX+B4L7JYeEtpNGF7cgl+bshkjzmMHahnOg7jpf/9nc
FL6yDw6xd/JVeA+9emevmBT+N/92qMk5CnTsBrT+swignfQoMOSeVYGLKM3rXmco73blky3dtudG
ZlsHWZRZ1QpGWmqsWwgkkTbcF7eU9ySvda3dQHEfaet9u4NmZLdiXPzlsxUCh+XK5UIEpyPah+cn
sBG9w9gR3+26+lkfim3ip571WdsZF4Yn79eO4MInfGNuFlPUcdSOljDXcgumzq1pkEL9nWXd/fXL
zxt570ByArMoqzZEp0DbRZb0dkGZbAU0xSGeopS/Ke8Gpsm2pt9v4x/Nj+xego1j5YAvLOncoDW7
B9H11JywZUkMCl9ClXtp6SsST2trEqWB84/Up0eIKBJMCMcHi2xtwwvdL58c1Fk96nzemt/PRNFe
r5w3i5o5fhkpll2exHfaFgeRHiEj4+mPx8PRj/5Ys7Z00b6xNnNCwRYngXkR32zaWs9KvdcvhiuI
E3yYJ67Iyoaf00+EyW+Y/vK8jH9+7DSLn1BT0F83FUB02uxeMONJN2CNjACd/ZliUF6JygthxAGx
+fffP7sCDIcBg77n7+/70g9gSYKhTspX0r+l1PaNlZnnF21xbONC7GIIBTOJElDyACTqXvIGbzy6
xc0E4Ra8oHf17rSSKylvu6j/dRhA9ZphwNpPHfiti2qwBg95jXG11SBAZQC+ixgwlfxA+SQA9qYO
hSJjRk5y9zvf7pfh2bczAsesoPOG3GtKP0sGQKnCWElTlt3jl4nZ56sDeLpzBO9cJc78tiDZSx8+
XsRSjsu3+2Vi9u1gK2S6WJhIriBZvs3u6Ae68QZWFxcqFZmCgwtJzkrwF3/pLPafG339pmcJXinX
OX6JUX0X7ottt++3zaHerZlZ3D7eWgyJ6rLKq+uta1DYHNVJxgwAwtg9tZDr0aRc2cCFewyE6S8j
s4ClDsg+xypGYH1/gWrLR/fXg0zi6MIv4TKfuhIytIVE643BWcyCJtShDfu6edB3wfjAdJ/0HRYD
Ucp05Qt5k11lh/Qh31ufaPQcirvyMaVHfAHUgZ9GtpL7zaGnmrVBYNzKN1G2T9W7drf2jFm+Pc62
Rnyfs88cDrBIVZnYmmfIiUm2q2uk0z3TnSZPv6q97DpY2ZzlvTFUndeDLkrDby1KEzh4R9weiqki
QEBUZzQml6F9SVdcWFn0Yf1vU3MfDvviFCTibdR76Yvq6d5QXB938a7xh43hDdftk/aS3SCTvjN6
N/32sdetGZ95dtw1UGi/Jk+79nC6bjlA5la/XP2CIsC8O6jAvwRgmx6dNQtAEbj/QTZefS0KYHyE
p9ErHymOxJeKG/imb9xH6SEafM2DRLbcBStp8HI6cPYDZh80L+0OjlexyxflAc6tzbAvN+0T3Fle
uPqUWPaev1drzxIqCMeCQRMnS6ZMGSfKXWnKnq2ZXmbLK466HJp+mZp9QM1o6VaHrCuDP9gq/nSC
p489ZM3ALCzBvVEgAcpaciV4hnTkMU2Lw8cm/ofz/WsRs0gUCUIHSXgHxAoAGFxRnaCdegHXEcw2
RL7S/9ji4qIAGzLiYyqUKEW6cxZQQPymuQThEBRg4I37bxF00x9bUBY9/syE8JEzE8WxVxk/xUSz
mbbdIX445tAEu+ZPAGKbGIS+Ry5D05sxRm0DwfF+xb7IGt6duDP7s6xi6KOyqcHEE1ZCGF+NTZVD
dO6aWHc21bP8HT3PyHSbA89Odb+WECvC7z4yPzvw40Q6qr4mjF6/IbTsuj3lJze/W08Clt3nbKmz
s613sIDQwhZnW78AJ+BVnn1Hq8mtX5C32JhrqY5w+Q/WZsyOd4BmdGUKe6KShZLTvnV1V/spyhKF
t1aWWE6sfq3OmJ1w5PIYaRevMwiXHmS4UBONFVogTsjl7PRn2Nd+ifynbTiurCY3QOg8OThYlUab
sfqdcHP2Y2bRIAr6CY49fowBtbyWfuqclYfG8nV4ZmEWC8aiiqFFwELrO7fpjX3v7O17+Ul81Fwk
RDDA3jKjBaGtv35qFp85Nj0IyiWao6uzuKBGRyU9tkTTU50C+y3ckx67JSiIjw/nUvhhQF92gEmD
Kp2XQ6euh7dMlJrsEi78WMkZZzXatai6dAsxOCkKM2AbGaR6G4FiGAh0R1iBfEy9GPzqQcRVONrk
zLPujwdV3LNe741rk6aLB/LM8rygYGfW0MDVBKhpH9wHF2hukMzKt9kLQJ9N6JsrsfZVNHZ+IAHn
WjKlExOU4SzW6kYb1r34bK1PWa0ih9Ijz/4Z36R7+JHih3hf8y7ZOt5pC3Yx1L128MmrYQT108fp
SXXzrbSaBCwFYIpudLtEQwNgw2z7mS+0J3Fu5R5S9uxJci6PEPAZAazJDOZ/7FGLT+dza8Llzq6b
Ac2UUU6xlhxIkTWoQsEkkabvWnfcahtmQ8o/gs5td/+gKL101cGraNoq2In3bRvw4nFSiBRB30U/
jNvoR/Ej+QHt/lY/fO95tTcoIbj1Q7tbj45LJwmYHn1Dk7eTPi/+RWE58lynhdO2z6H1JYPlamVj
lxbHAaLVaVAVtudvP41n0nESTaLWR6kR9q/JNXMfvrzTi/5UeUBE/MkbrGcLMO/o59u11HlphZqM
YiRoFzZ5/hJpRklD4wX7xN2vvWxfoda2EtQXr5gzG/MnCAoLEcMyfED40COvPjS7+gvdISKEfMsj
a5Ntgoe1F9ZSqD23ObvWQuaALVXs6yn4ooeP8FZB/7BWdhTX0TwwCMUoKBMYeecDvj0VWWVP9ikU
/a/vzq19cdqlsLe5zETs1Uvi0MPHvrL4qRRN1SnwaxrzKm+tqcdCaUNGpcD+4B4orkTTijcuOSN/
798WZqfcTOyuHmFAZ0YOZclEgm4XWu/jBB8dtKKh4Vqjsv/fLWp2JbaKXPCgE9+p0itlK2VKAEgy
gZ5kZW3LXni2uFkUD+l5N/aEpWZT5F5yZd6He23f7Zst6MvImzbtfbRZTVTFR3nnImdWZy4C72Ha
FH9ZzR7Lu8w/euaPxked9g7dr73y9ePtXAzUmi5bmqWaFJPm7fuoKjtVn17vqn5z/AnqCEbw1z5J
8An5KR7A/af1Dqy469+t8syqcKyz66GlqqWhhgtIm5GO3rWZJ93ACQkurISyWKhx89+1p82xbaKt
ATfiSlq3eNrP7M9yEdn+v1EsN5jfgZ2df9O07cd7++780bRj7IzqN/mbDIjv7SKjE9TLaepw46Ku
a1b7kXmtjy28LyMIEzTwdIOpNIrEs9NwGqk2hiaiFbUPk561VfblZXyw3fEKmpz1vvniis7MzY4E
8llGrglzzaZHYMmjHp5u8h2918hrbV91wZD/uXok3kWZ2SJnRyKzGuaWG6wWV/1TjLgSmmZ+eg+T
77fWjQ9l5W2Yamlgmk5Z9NqF9z57FObB+pI5Ebrt+Z0ul4Ad+9oWe1xchQ8d1xGA3738PG0QSVnf
5HcRYGZv5jYIZ1PerbDXR15Irthfi3Q1EMCM4oF+zWo9891heDVoMspPq/l9ORlUfj5VE/ubOuVV
3KOgAqLZnlaO3KLvgBAwUGdfKmG2ZR8WBaehNCBxgbQ5XWUkWnSUXybmeUMOIVyCICH12J/jz0yC
LJMxXx8BBho2DTzGXmf5BjyF2oUo5PxG9ve6kX8v8bUIcRbV6qMGtWSM/VObQWhz0UffPj7vS3to
QJhjClFzWX7FtZwZ6KdJAS0r4RpGdGOWTPB0az0vdR6ZWcO5iVlk7sZQa50EE84nga2Y9sEVxICb
ZK+68XYNEKOuLWgWh5Uxs9NTiDXRW57sfXgz3Jm79tF5lsGTJq6AJFleejV4AcNgm+ghEez3lBo8
+XKtq7IYTM+W/jp3eba7vNlyS43Ej7mFgvQQXmSXIttUyDfj7Vq+KULlmxvw7T7PoReKBMlAyUgm
YxhQHgff0uSH1jCV1K4cu/dYp5kh8cHPVtWFRgYZQCBeQ+gWIxI2besffz0Uxq1h+YntFw/948t6
m2rZNFQlFg8i/T0AsW+CNu8d1ohI6ZO5o4GzLel99zv762nbx+7oW0/lvXj1/8YxObM7W3LhqK3S
B9iFTsK1x7vi9MfHBt69pcWenhmYZdYQLZRlWITg1ocXrflaSrSBJQ3VZ6Qn1MuPbb0Wed55ypmx
2X1wPKG6WMC6wAeUvnd3Q+ceH6TOZdayBtpiucPe9G3wGL0fuBooSGZq/X7ffVYnmFe35ee1c/Iu
dxOL54nHkLwGCd0852gqGFKZvgV32ZhfZHToanubTVcqs6FWCJ0WonXt6rt3MVAgsqvb2FUYv3nr
xY6cS6pxwmhl1qg2yTf0AdagrO9tUHyHLwB2H10GrztLpgwna2ESAPk4lkGy512RufAFdivOuZBP
vDUzS6J0HhYhquFU21Jmp+RNeqlcOpv+OxNgCBb5VH52Kx70DkoACuN8YbMESpHkqRtjQ9QMZLhH
oMBlNNQdL/qN+tS4je46AJRMF1WwyNzCVdy46pe1H/H+OfX6IwBi2zycLB4cb7+gKQO7jxzUkXvv
6F6LsjhaNn/hsWAAdse9+vDxst9HWFbNkA6BFH4ve16pmEarYvgUgwWvtRhBGK3+Ysb9hkfrb33S
X6bmiUdoxXGTp2xwdgWgtoRFbhNuoNG96I0NWqXeejVvIbayOvaRgqrKMNr8/jDHvjqWKV7Ue/XV
QCmaXgrSkZeI8LkN1J7esKsbpOA8+fEflNgWj4ohSDUIBBakV28/pm63kOc0LFi+GNBXUAlJDbUn
20+e7NvypYbecxX18P6pKjzIYOAOMD6o9vlTVbWMWJYKjA7fUX6oVQEQCC/5thvjAfJZdC2np/42
/bEOxuH8s6B5EGYggGEAJgVgEpn3WNB7AztP/Gl7PZ12gwlbBUyiZaJaPawbE82zzAyO91GjdrdG
0HXNFwP+T8Eu2EN+O53qGjU5h1v/Je3V9JBbXVRuQ6uGK0lywo7aaBhCFtG4unlybttYdhI08qQp
245Or37Nwwg24fqI3p6zM+BNRdZc0hFsVJHN6yHx8o7RCXixr8aIoUy+E6Yq8jFQMTR66SfIRMma
L4MFZSazOxhRiWwuOnq2NV6rdIOrxmcadWrlrVP3hVJtoz6d+thHpXKA+L9qWjsZfKNTi1JCqa3V
zN7TJFWDUEifUD60vBbdEZrokzJZteKJGinKhiHjQ6c/1UY/jc89tJVQUjNUbbeWa0WpZTT7UpZH
+5nXxwDRdZibAYAmiFok9MCOSa008Pei/9yFiI/Dgl27gT06fGpkpyP69pqhHfkKfWUM3HqDFodI
3thqoVaAlxJgyV4/9tIlQLgx3YeM8xYPCvS0KrpRqiGme0qttG8toEKnb4jOxuZmSCtZqV3YgM3y
xk6IId+CdKpk5Dny7PSAjHGKBHSGxrqQ4Cwn5qt7gb85SUcbozQ4kPN0QQtn7R9ViOjK4XTUVWDe
g6Wk9dfyVCHgY9RldZsdzd7YV0hgIbs3Bkhe23UwMc9/zHMIbKepqr/AYWmWD4llxgkSdomhuFpp
FolfxZQW/a5ps+NmDPPqJzqKtfoz1/NC/1p2Xdd+7Xtz0hAZtI3WQzcG4jHEQ+T+sxyZvbnXBmaj
79GKqvSrxq6a8bo5DgmtrNKckJ7q67xokY5P08z8QXljiA4hPKrIYvVyWT31o2UxPqeEct6i13yM
Akheefa9HMPe+tk6Eswc7XCC66U4xtN4k2g6uuFhauT61oaNvbqz83RAZboPGh0JwQJVuAMHhLTC
HS0jRN6os/UKIlVlYszekjopuB8Nbeyhi0a5cbxIi2OBiJmT2jLiYwyZI5moO6Xa0Igzj063hWpq
Mr5pcFmjU4U+qa1tTK3vuke9zGX1MWqt8XhPbGuPu8RCFaVUZei/2SbIooZpCtD9gMvKbLf0wlL1
pipVOzxoBlzWCDrqdvmspHjk9bGK4kftNDpIjPS2Z09mke6CU08DwpUQGi1ujtYQDhd1X097iKkl
2x8HRjJPG6eJdNvwNbNqCnSPHDwRTT6hHcv14SQU/HQnz7dxbsaQWUzNpHh6crLsfTsqenhbVBoM
62piydAKIKzG8PzJcIYT8nH5WE2CdCM6wpmslGb9Ff7aGKH3NLfyHNSQg3veJ7WuSH/KyEcm8ESc
svSPo5Hk7aVSEZi+t1BGB3+MShCGyQEl5r50rjS0B+Vmp/SEq/T+NGXgL+/7wMqM/krPdYlh8xEm
tdi5IWbY6FlNdQ+5NLsstQzPIMys1LCNl6Nc64+tRYtjOrRkLfXjqTzq0vipOg6ot3SxRtwyEa+O
4NJGo0tvd1MWjkl5EcAfPIIbmPTjjxT6LRguZPUYpYU/6bqMJrWsT2bDKKzVKtcMhKsUMtXR5ozv
AmQG6hYlZ4YAP01NKUkItodph9oGwmixemxvqzhRg+A6QusCfBcbyNjsSp6wVGiBJFK83S3Qq/ME
s2qbuI1OPMUktAGONX0aJnHH4NvHec9Cggkx85mZWYIZS0nZRS1mLMWF1nzcnG5Ou/w62CYVqphb
ZFpWm4uLb2eLQwLZlr7Q+IIouuuA9ouH/GkT/eBqu2jJQ2Ajuv4H1t6nH6zwzJr487M3LTofKpyE
WGs2Kgp6nYfaFe3UAd4GDwjgI8Wd3erU1NKj79zo7HlQpc5wNBuMtn59FRB9vg2UAq3L47XtDxdj
7Nbotm6yP+vr3ypBnpuefVGHOjKI59f1IvGpbioqkMMFpZBD7eaM2Kw9oJeeeBZJEBOV8FW8bzKe
gjDOIG7kjdAekOwBm5b+AyDlYvnn3M78oX6C7bGysUN9fGc9O/rGQSCtc2lqBkzaQMjO27bblEjB
PwTPEwIulWc96c/HO+jd/ZP78cF571UQlvH6ey2nKzCzvfWq3HD6KUQhlnwOSbn8u2QMKwFgMYU1
bQPuCA3QoT6fl4Jn0aRIgAlmkY+Vl9z11wMJOxzonM2YMtf0U/MgSt/F7e8s7szyrK6nt4LwVTxR
jmZ0M8jjHi7L39i+MwuzN8EJ2STTEsQiYasy29eEsnWfDZO8/djM0rPu1xYa8iwTL4vcyQDHgyxI
o69I63pS1nM3MhMfrpXOhPu9TfpxiL9X9I6Kq+karv+JryV67egq86iD7eXa2WWbfq8d/nfrmp2F
DGTgUBkY47H3MhgHS0Iuw4RbMrv/94YYvBI9DfiIKeC8dfOulwQ4Qnwn8tLixPsJTofkcoA87GND
76PI2/fazOWaVo26shZf6iA6p85G2+nbf/AufH+tvrUzczyqjFIRCTvNJgxu2gPasPu6pmg9PZmf
UG4CQPwP2jRL0eLsNfrKgnd2B8HMiOBqh1X9vsl9LfK7R1iEN8Y9PIXUNmGd6G7a9Ufw8mItZvVs
5BjVOSQsUaoT5ZXXdz/cBPZP9TPdoc13/ZNzX7+MnyDwOjRrPYHlpf6yObt+9BaFZSXDNQtBgXFw
ji4s84wvOV7yJJn0wRim26xCpNdWOqtaneoR0VexUnk3bYu77lPmBzBu3EA1civTa5xOfni7Cm9c
XKvJZIUoA0LLor09HUjCVVF54rPWvrmrufyU/dGTPAEWRV/iovDW7lplzaL48zNHUvOqEeA/6qkH
LncrdvNNsrX9k5+9hD809lby//WEnaiknC1ylsrIcRY4KpoXbgbTEvJyEVwrH5/9hYTwrYmZz2j4
TBWJfWx9e3c0t+X2eM1TfZsHLipl6XatS7zoLWdLmnnLlJRWgBgVZAcKaP7TZSvv0JxZiWgLqfXb
Vc1CmtLlcUX+ILzj+JIiIXLPUKnDizl2Fe/0w25dtJr2v7WVMEIi+EE5c56XRMx3SobYyt7r0CBy
xWCR7k6e9FPfr2dBy4Va85e52UVkg1uQOxFOp+9WuBOHneQ69cpNNHn98+SpaJRcRxfqGjjqfX4t
9vaX3dnJm1JbyQZh13Dt+zj2nOfpMfMRrfLaTfLQvdBTgEriH9RSlzIKCzAdzE1w4OqvjPtnB3BU
MklFjZG8T0c9Nn2R+h9mO3pq9q9Hqvh2oHhhDWOOx3z3/uMhHCkoDFH5v5bhvjWYSY4YDq430T5m
On/VW5fOhKObdIp1KK50c3bMWwNpLDVndD05aN+d73qxMfmU1ka6HpBQ9KWLbjeuDiQv+s+51dnJ
h4GwYjoKqz1Q+/Qh+VpdJFSGK1pUSJ771YlG8m8F0XOjs+OfBGNC0xqsm4N6uJvfnG5oqnhpuDF2
yCN40OEiCXP38cFc8ptzm7NgkCTo7xiC/ECiJtdFNydpQMx5XyhrHUDh+fM8FE4ySwN+ArPNHJ/d
2h2oUlrT+E15aPbarZFtRToqzkYIldEtnargkH2SNigGolfimdv6uv+WH/2PF7wY1M9/yOyqKlGo
6nKxyzA8+jrTxFBf7agEevlXeTUhXroXz43NvNfUkiFTY4xpOVUfSHAb6fHj9Syfj1/7OvNUytYn
M7PZV1nO4O0vVU8O1cA9iZHfjy2trWXmngOJXKehMujyff2guM3BwPzvLMycMZfCyszFWc9NCZHq
TduE29+wwFwyLEYanYJ5C7ZvKjMLAvCQMLDujeJOQXv6YwvLoQOmAVMmhwXjMvvkylHlBV6yiNMF
RdEX+EvGm56JqI11U/n6cx176XPx51o2tJiBAX362+zMD6JpVPq6xmyzYcZa5fx44YbpfDd7OYKW
oMTyDxp4i84HtbUGhtqgqTSrNhzrgpK5hHs3G+eW3go5rj/sK8odwxNClqJtuF7YeT8HJa6gM6uz
y12fUmOsU66gNNKnHwgZ39lT59OVOF4OyGRfByXqJF1v7rqxQ0xZTr+N6anZ/NZ3/rX22VVfpaNR
1GLttR/cVzd26kvAizZiyq73DflW3EuBN/zW/Xu2eHFKzy76ztCaoy5YuAR8MWSUT/ay7V9G1VfK
I3n/W6+Y8w2fu3STOelJbLgOZ7APOZb6U3Qs4cJ3R2pA+TYRoMn1Ma3FO0PUmABqCM2imd3g5EQ5
jRexxeWBfkJ/IwgnLM/a1XT6Q3f9Hb7o0GcWZ6eo7rU6aIRFKPVcW/ozn0YvXiOXX0oSYVD5e1mz
QCoNXR2pOkbk8LmQa9cctE2OqGqhHspgJfFeWJAqYC4WCkAEvTkDjzbF8O9ofDrgTcioF14HwFR1
Vi6hhavhjZWZUypF2cNQjBX0LfM/CtrqaHLm6orvL1sRKmvoWsBoN4s2FmO5A9yYokVJXV65Me3f
WgYxmzzaFhSpb89W2dhDr5ZiszQIusNx9O0qtP/9JQeMCDI+2FcpYM0RAOjYFZEjDhPsPseNZsRH
/tPxz4+j0+JWnRmZ3aRKrtbxXyGyAvzXKDR3VxK6pTLwm3XMNosea0ofj3UYt+3B+j6B7drEF5L3
3blWPDPizS+C/1p9e+HsnFudV6wSPaahJz4RjKxbe/wa0YbsPneV11vJSq6wdM9gy9YNYHKcoXkZ
JQsTUhzxCNB31YtzGRxa0lKGFwVEfA1atPzBftkSf34W1u0O1AAyoZS2NaEwG7X3Wd75HzvFYiyg
5uYoZD82j7e3NpDWbdI8ZO8CS4HcNKxdHVL9Qoer7mNDSyUGVT6zNLuhY6VpzOSvZGQ4wvh/NT7x
APfjnXGvooOg+r8zscxQ5rnN2X2MhG/X5MJmdGiekPQl43I8kPUvDLXCv7f2MJ0pmJBDzuzNvph0
ao5IImNPvpBOuwjV4Jea9+9155ePgN5fb8dA2k7yARkFJH3/QYtr+QxSRuU2MQwNctC3XzQ89UGW
oIUFqZuiwesWXva75s/4c+xFN9Vjdatedbv1MtVSigvU5pfZ2S0ZNJkKhz9LT3+WV+1VdZPv04th
73jmJ7X2+0OykXzj8LFPLTqvwwCKhTYq9YdZuOnDo3XUxDsHgQduzD2yYJ4dr5H6LHouJx3uajHd
9q5O5UjldGIc5q92SdvuT+h9bCUPrPa2g646IOdYq/otHX2kGPmHJZxq/jLWk8GhdCrSgSzfxeD8
THtNJHTJBNVg9Fi4cRDdmZ2NY9Y0MGED3jKn4Cor9b06hr9z5il9yQDMmFuV5/SwmtOa8SlmAiN/
inlYb5qdmOOMbmT19R2w/vpYXNQvg/MekKKVTFwJg13wTUOeWUlWrrhlAxbKT4pBuWs+qWBHxyE8
FRhIstybkGZr1GHtjllIcVUkNf+2MbuoO8nsqDRhY7wAGpZzhLwIFEC7CU47JBeom6+VmZYOElgi
cMiIxSJbO4sZDswmcL9ikZEZTx4eje6zbb58fFgXI8S5kVmEQPnBKlKxdcjsDdGGqp1uuqf76RKA
km+BM7Sfo0u6/ttVYs3Fj3a2vFlyzTtFL3IxaNX8VLZgSgnNWzTINkcB1S9vpuvofvXtvbals494
GtVesmthcwOiL9z3qVsXrvbFPmi74iXsXf0bIi+xv3oHiXt0VlQTI/p/f8tZUGyUY2HG4lvq99VL
c8NQV+KeEhcZzqyAAigGv+QyMTS5p9to08juEd6H4c66W+s4rWyAM2vHKkkk01bgd2TDJ7O6Coa7
8XfKT6xVF5K1jKUr85eMVNpV20rEMKkKvYK5ntPadi7VUN6YEL51loQp6CJnZSi2cychVlC6f5Un
7U9Zsy1utE36KfDWWgbL/vprWbPjGKFvVI0RNtuj+mNs+0NX1LuPT+Py1/llYnYYo0CV+tBi51qz
RgKqeQTV9kei5puPzaxu3+zolXYinSaxfePFmEH1h8YlfR6EqAQhcbc73tFivVg7fEIAceEM/Frd
7PBJAMhzpneAyd3TTO789jA8UhcpA1cHSFt5ypXiiptofK4ZdnR2MEZqtj99/i1Il/nGf2bHsXYK
WAcDfor2qSMPUneCitbxmm32YpWvNJX/wKhY37sY4MC6RBIIvff8lSKllp4PIy0n8w8QK5Qbu0fj
GZDiTnT1PO1+6hm81p4Ayd5Cd/YbWRnqiH8bn52YNI8mJWOQz0VU5HDSQs8Z0o2RrxWGlzzYBnFo
O4YtA2aZ5S+ZjN5aLuNZ0C95pn4vqz9ic83ILPcTYwiKYQHNRxBHlBfmhKrH5uRkMWp2bvhiBbfl
o3iyOJvpYmKKHA5vkFv+yol5e/u/tzh7J5V1kNQlisWiwXwforC1n+CeZmQ98uG9oGK7dvnPzqiw
qBI9bcrEEOcziTTbyRq5M1trZEbTr+0duHswEPbdaZvdcG9Boxqu31HiVfnLP99bnLkI6Jkpqnos
0vmFs5WQEPktQw+2aL5s+c+uydCVFzzGh3Eb31E2prJXru712zgrfoa4J6EHUhmLUpk1fxvb06ks
+mjIoGXvVc9KrlHKW8mAX+tPb1f61sTsfd1qWTc4Y1WJEnzsTn7hI4VqQrKUfpY/xxvrwfw0eWho
F278Kdgg+1EcvVWXer/d1MdsqJb4F4wZ86MyCsi33jKWlD4xGkVFJtzJz6J9+A+c6W3ofd3TN7Zm
n7axjnKiIV/4X2xZvok36S7cCT5g+dtahWRpexk3gcaKiSHawa8sV2e381AkUlYkMdJq6KFdtttx
Q7oMb+au+BSeCPC6WyHMSqjL9qAPr6sv0mGt+rQQIgQlthjf0WCyepeEGGmZok2uq3xi0nVrW+2Y
EtqMnB/R61jP8MSNMXOpN/ZmO5wnDV2dCnuCjLWBaqXf/hP4mcgA5ma4I1EQAdgttEfeHg4jzyvJ
6DRuxtIONkeDEr9k60CzHP1QZ222lim8j3vUo3l+WELv5P1bMZT1uDM1g0Las/JdAJTyHWmr9Vm6
lnYZqFh57XU6q9a8uuq5xfnx1xW1pU0ql1Rrkh9h6AJ7hnHVucksNwNlFz0pP5lbEp8QrVGYklt3
LUeeMWq9/gSRHqiwL3AyWfZsk1Wzls0C/+294L6O4KqXa9f5nj4AX+x8JfLjCepO47ISUK0v8iE9
1BPSsruhYoplX4MewcfWwXjC7Ozbv/lZs6iFun3QynpR4mLtQbsEA+jmB3ObXKwd4Pd3D6N2eLMu
wMnwis1fCaozlRmDI8ZrO6e6mQ6QmG3rS539lx/ty/UKwfvjip6LiVQ57PIUcaHUebvlVlqlTdKj
HGaQGDLHxm037OPdSdBL7aKLNfjruzvGVFkfoYFJVfKUV3bgswg1tVVWD2SArt61rsLwW5Ber2QM
bzMhnAgTxB3kmvk3HkLiz89N5CfbjGTkR5XvXGD5/yHtypbjRo7trzjm+cIX+xJh+wFrL2zupCi+
ICiJQmFfqrB+/T1FjT3d1R3EeK7HLwpKTNSWlZV58hxkp3wEKV5WRpADveNNS7jFyZMsrx3Zs20i
GBaCe+Tf7HwBLypYexdfrlVcMAbad5js+EQbkbpoy9YlEtQE2RRBPHXlchVgG3zgGnJ/kKrG4eEA
JyFwmTO9QRsn7m/YGqY9AyEG22h3mnyQESlVq/335xN9ak/wvDLtWFYvlg1yOc1dJCgOS6O7aKs3
ypmHNyHopKug2FM1KCuJLcUEXZBqRjMg1AIoqgYDILjUQzv8Vvfzd90HKK+DW8pvnFuzdFetn93g
gnVhO3WJ2U213Js4/Fqo2C6i669GMPrg3eQQJ6dZW0ZhWtHvAq5iGLURZiP3ZAivtcrIGNLmCr9A
lRCxURTDG/rVHgK5fhtqHoscP1/D/Iihw5lV4WGm5eCExKlFScq3wGqCBPKuBBAeAuIF9ZJDtUke
l2swAM0uIpdNDCkhzW2Zu6psIzgIfAdW2LTxH6/HamIFZkqwrRaGe3YIB38sNhrcUe5NhjvXrv0y
3OV+fJ1++9xlCNwLaLlBpzFkPNDVxGXF4DpOXUaTdxO0RFRgcDf9T7YdHpwXfWd8R4MaavjW/fCF
uSxIvk54pesP7TbbAAGavKBiEnz+IaI3VnHXAwAGRkO4LgscncKH0AQI7AFnAZstM0EKVISgUgxy
uk1jV/a5/sxaRkeIa84sCnHN3A96TAZYrGrbS2MNjinbjdCkKuyVPouzWRYHJ/jHtOhy+O6PjW1H
Oprnnes+XPxlC4DZB6HV6PNHZB5yV0V3fSADB7qeDjnNBqAmLsyxcL6Y4aAPN0dkNdENnQpQBQ2B
br0uSH+20HnMHLqSXBJv9V8WobyDsjk4XhEcn26vPkNRA3RJ/GyRRwWYYvQd3SUBtDXBkjlf2UCH
BKuhhBBAnhkVvHOu5wCGLFjY0VvC8loH9TgN26sp4NffOvm46LU+ZvVojMLOXdC/DT47mDMaJ70a
6kHf2/XQhnqsDQ8rp0Rwyb8PDZe7pUNjDzwBp/NJdNoNSCTxU0J+8IHhgcy1Hv4crbp68YhAHM5U
NOg0IYF0ai7NU7BUJjCX2l4O6eKXpvcUNKEs7vKYX0M61QbnTRXyZHKP9fRBi2Agqbwc1DkkbxPI
PtapGUQ3ielGoxKKSDxsM8HndfpNQ18WRpnDY5l58SYp6n0OROPKNPPzeBT28mmGDbBKwkFCI5dL
5B4HUpINcl8gxFVXASPy+FYBpM3Rcgs4EXu/CQZwXnBeXbJ2XC4s74ldYb6tlNJ2RLyKnTv5lopG
iXg73yye5i3Tn+iSuLBzj819cEIcxYtojVbbvIc5tZL2iUpeLBPlAHU0V7A5Asf0h+M5MSQ8Iwaw
LzdVDEM0yOIbrhzCUzuj4idFOEDR3oMqeWRtQSrWd+6dusp8dWmgXOYSHZ/IYGmmsGeM1hhKPYH/
BUn0XZUNN2NNvyxp9ryyby6t37Edwd3pLKVgD/xYP8RqW7Rnlx5zJ6xffzNv1rbLBXeORss/RiX4
Ob2sZ6NVbeiq9wqAPFVa39S1FEG2+FbT6mzXFzMI0nX2/fNRCkHpx+E4Niv4u1TvwTOvI05J85+L
+mOqwOlA0Wg3/sxj5bXuYki32ys76NKhP7Yp3NXxTKfWlBbVzaTXKoVMULWWoBPfEGfDEu5oe0mk
JkVHgctUNNYZ0Ppsth1EbpUvhvWsacybdC0yCymQ6FNH5s3nk7q2loLHGdu8yNpahvW8eUjM+ooQ
pOlYpm5Gw4qKCd3XTt0Hnxu95OaOZ1VwN7GWgbEhw5Dl5UaN33FM3DxGG0NmeGWhrDjVFWMiR7mz
lKAxUXAGQWodTRSSf2WBVikFRisFwnwF/fH56AQGoV9e52h4Yso+zo2pjlu+oj5/TqTBOAL3w9Ba
1Pson2+sreZWHjmsvfTXRip4GzBfqNkIih23W2hUp0AfTEYRyHZ7GCz1yZjWVA4vXdOgqkbjlMWh
/mftEz0OJAgtYJA3pPQtGuzk14kFRXvTUVBHXKloFEEWTffLrYIneKAM3ywpSNlmQA6J+rEGvkpo
KaznWC7NhA7cB/qeVIjriRDwQiHprFLsaiAlbDyQlWtqSAedLluwkURFveYRL70ikGQB+ZYFDBb0
gYUdPXTa2KQdDA4vMp6pz1wIg8s92t1mBtJrvdHw4tWGHm2UnUD6ibBBOLjo9soXy4JnwlMVvZRh
mm1LJOSQtiQhkFbOA4TogPo25oDn2XkG8fNdfiFEAy0uMEAOhJN43vk0VAHXj2JNw4hXTNm/Uttw
jbF6APGBOziz97kpAVH260AZyELYH3B+4GBPbTUMlcQB3K38Gn/Uve5mwUsCKhEcAKUFWeIBqgwk
21py9JLzPzbLf34UplhjlivpDLMlrXxdjp/YKK+hEi9P4x9DE6YxpQtYYxbYmNW7csYjbOxcAvah
qbz/fBL5LxJDy+PBCDcZSaoMQES+Xr12lyj11rGGaKqG7edmLr28sC/+GBA/mkeTZuZMGtoJA+I+
QfFRZ3oluWdDxYv3qNVhv94xvjY04ShkRpNJs8HXKYFYin5QwKHULGtZootWFKiwKOjv5ynP04EN
cd7rQw0rhAxpOPfo6reT+TbWu28rU3hxTxxZErZ7T5XUAPUYn8L0Oqn8rt/Jz79SqqBr1Tz40PIR
9FzrqL+Lfsw4Mi1seZulesEUmNajBQgpsNRCS8NXazd+STwO/PpLZwxpRgMgGjDPiS89fUzY4oDN
zLW6FgxQuc8GcyU9ffEYf0i1o87KE+6nC2dmKM+xCguXGGC10aXQ0NdijIt7wwafC56ssoqk9KkJ
KWYj1bUJbH11sVFI5teURiBiX+ELuDySP8wIZ3g087RI0Q3gZqMUSoCzOOoatcRFX8uB5QYyobxY
K1QnwJTRgicZNnguFCRYZRJ26jVIy9KAH2IVRGN4gG8z0Er+pefSsW3huUZNJO67GbZJlxxUcNRV
CqBx9WrG81J4cGxHOMozmnrBsAc7nH6kuZ2v5WJffOd6WUZU3ipvEypfT/WDinpbtHK2Ly3hsWnh
bHdL1aUgAOTTG0fsVn8vTGABQcODa3qUfVnF837tjF081eiKRuoGRerzNteZWdVC1RH8jmEcVa1P
UOACLeqV5iU9zjTRV+uKGp9C8bo5Nik4kqYyFsNMoG08erLHOUmlvbqbAzuiOwbtN0CBfk4ofuUB
+8ZFsavr+XbCJJihc2deaXdq2OyAzlibfvXiyh/NhHBQrUylbDIwE4ZrRtJLduvcdFfkRy5vAAMx
wu5h2fOEC/s5PNPb4nr4qUUFWLpbvKTzl+a/RFn/CmyOZ0k40MDZDV2T81nSB0QAX0Z9LQN8cb8d
DVi4juPRbDsj/dhv6N2WN/JOc/MvBciizfcazWqo69SIpHQX5IxmEVpVtDynjWtu1l39xdDgeLTC
PW1TUIA4DjCYxVV9DUV7rhYV9CG9it0q4H05a5l2/gs/24SC59eqMiYlwfQWCpLc5RfLScKcvqgM
uNepxftjJVtweYQqXgG4A3i/ljDbLB5aaWox26DifWO9x+ER5aHZK5HpZqBYhyzTKoXZxUEe2RRm
1ZDpkuV8S1foeoAgu/5kfTOo398pe47MYG/d4rZf7dxTcy/b/V4/+d8TqXv6r3/gz9/rZu7ShDDh
j/86pN+7mtY/2T/4P/vPXzv9R/+6ad6rB9a9v7PDWyP+zZN/iN//u33/jb2d/CGoWMrmu/69m+/f
aV+wDyPJe83/5p/94d/eP37L49y8//O373VfMf7bkrSufvv9R9sf//yN9638R86d//rff3b9VuKf
oWKQVun3t+pv9+9N/61Iv4v/9v2Nsn/+Jpn23yHjg8QuIIKoeKE/5be/je8fP7LUv6PnTkcpAqSM
NtwzfgQOVkb++Zvi/B0dEXhSykizmcZHREHr/uNH1t85UAGvbmTieQeq+tu/J+H21+b/tT6YlN//
fCJCfxps8q4VIAyB/+AEHUDeicj7GJIEs4wu5aAjYHYhCzO9kZZq6Y0xMM/uoLLmrZaX9GvZK+YQ
dHM8XTtWVoWFhRQDmrWMIVJLqczDTjEXCSJF6aJ5plol26P5vfClp/v814eqoCkGYgY1dwz8NMZi
yLiYvZ03gUOuaAx54vo7S8HpVtlfgS88dGW/Eoef3hVnBsXEkWSlxHRaGCzIXq9/llM0pBMoZfcG
W4lQhQv6d1NolsL7FgPDKE/H1vZ1aqYNTBm9W4HTC7pcUGBB4B1m1xDK3aw5DT5XfzjGf9uzUX3l
/0fcfWpvSJSUym3TBFPIk+JcDZhs1hVe+K85MwMRYMC3DFTXRVI+0ywaYyjSJrCA8Xbm8t7Ssgh1
+JWWmPPRqBo0loCPRbHIwNvsdDS5hkLiaC1tYAAFYpWNJ029l6MnssqAdySz16iDh5Kg9/mGFEJl
PoundsUwUtIsKWlk2E0CDTxM9JDczdl+cL9bURU4o4euDtw0q0I259Oqg9oAlDoOqkTymVJcZeY6
TTWtDbJBArGsZSwQ9WDdl07TqveVMZ6fOrzNUPCzFDCkcKKk07ltaTqmaqp2AQXdqeSiiURyuyvd
0wB0UaLsegkQJ22yHQjDohXTfNlOdw+nDAItuAoCCeCChQPvTKVaY8FpoIPB8qPmuHOibPNnQKOn
URJfSR2AP/ACawp31bqwg9BPvZgF+KaDWq58s5lfC5KuRGIXJvLEhLBZ6jyu8QwdWDC0FqLeXEY0
AszoQIbnisTPStxoATS1f6xMIn9PCJMIWVAUoKBiheSkuH7qkrMpTos+GEJyq101NxPAdO33xQPr
C7rJ0Qvlf25RvbBsaBfE7gSsGejNj58fJYColUl2ofY9lk0LdRQvN7afHvKgjkCVHZrbvkFhavE6
1I7Tm6y+0jNvDUEk4B4+1pNT+HOmORvQLBHSkoGlmkgL6hYc1Wgf6kDflYU7B06I0pi9pV+dwHoF
Y/NVfgsYk/+Begj6TXVYY6m4cFRPPkRYdVvTa1bK+BBwVfjJeGNncpA2a2K9a1aERyVpy2pR+XDb
rrjVpw5dbQ3oVgq0v3++uBdcHg4k0DDopgQ0VxHTNU2FA0S0tg/AgDwGmq/OUf2eRvk2f4yxoHXl
jg95OO6tldNzHqVwR4AtBXeHm0TsKYYWIiSuR+jWzeAsdMKWfTVJ1NMVprRL84h6MY+uEAqdwd6A
hHWktgJtnySZvjOa4dgXYVuz4C/MIpgccCBBxo3IT/BstjYZxMo5WTnz4tfkXg7aXfsUgy3GrQtv
2SneuEVD8bhZo8S4PMD/GBblNJZRJrGUTH3Qs8oF41TUpZvaMFbSVEJJ89fxQ9CKuBdiL+fNw308
1wX6xwYcv8nXrrRv8dbx6i0vRBSTuxbMXHDelmk4oF2EZRupq9MrKpGruJumfAjkZgksgKTbevwr
+/7YhnCOIRPYNJMBG3jYPevgbtaufjHoTd70bHWuAYTPuFlL3Fy4MwDMQ2OIDdw5MMp8OY9cad/S
XmdOPYDUvnWb5LZFmaUd0dSv6+E06q4kr0RSAm/0r5UDTgDcSfy+P7vu1WmxaonvzOxqCR33QL1F
9aYtOMADKwMtacPbClKPefMevV0bdg2F3GjJ3Pht5YicInvPP4RPzdHQoXwRy1KJD+EAcOS+wzT6
kKlF8XTF0nn0CLgN3zZ4SYGNRqwVQi6jS2ij90F1lVJXQ1vuLXhC/fi225tXCW5ogOLsTaq46jfp
tt+s9QZfOpLH5oWdVXfDlGvU6IO8hHayMvhdDETcIq8FqxcCgZNhCndEkmPzOKXJr0RQMqA0bKMB
UfLy7eijlCBvyPva7hWyIb+v4dHM8oN7tIYJB5tmNUySK57zU3BkSkgiBYWr7chmgcLFKhPLqk3h
yIBfRiJNzKdzBroeSg4BBVkhFHQ4YA093tPresvR2hIKWTwAfPIBsWUfmPEcLfPiSmB9raa7zzfq
JTcHbDIYgQEMQ61ZiMSdamE9la0+MPIxiMkbhfb35xYuTt6xCeHQ9WOTdV1q9wj2q+3kE099H4xI
uddduu1vnDosET0FK0Yvbcxjo8JlCDmKyZIYdkm2TflNeJe+8jz89MwLTkXu9pv/n0FbqHCY2kAH
UAFgIhHCKFcDqGe2C8bYbmXoG4ybZI0hXugG/nUQjoYouhgIfDhFL2Fes232o/mRbyDdAodmXrUv
9g0oUq53XAVS3lQR/ZJ5aLtcmeNL98ixfcHHpKkhzxKUcAJgQEBRBjYa6bDY5o3dHKxFiYphrTHi
0ok4Nig4GzmhE2Em1lRhu9EaPD15a/V85aWxZkRwL8hVNmk1w0i5bO3J8NgAnEP3ZWW38LkRHlC8
JeDfx05MlbB+1pbWxNzFr1V3+EVFrkRQk6TYLPXD2u68eMqRPOZUkEDbfmSKjnxmqRdpznRsFa5q
RRzJnYrmr8zbkQlh3uJe1TrSOohyzfs2vm/SAzFuV2bt4toc2eA/PxpGMSi9pNGYPzul7xLaRQDb
4JKjEojyet/5OXAds7VtfunpiT6OPyZPcMR2YWRSK8GqGg0+GbxmqwbdDSB1HzxP7x0yFhIyM+0D
fRx/dPd5uJazuBRLHH+A4KMJgF/a3GD1rHgJ9FaLxsE52OhEr+whrO0fA3G2c+6sLOjanhHcdmHj
cWQusJo6srssvWvqK0HSmgXBR8vV3JbQ18FNnr3JTuvpKvv/jUGUgaOFbUlajDHEID9NoK3lSM+f
78mLWxKvOodnupE6E54JNRrYFs2W4JMkgEazm9z60Zgr+37NhuBo5b5o7dyCjVg+DDN1bXT15OXL
5wO5fE3bYFbgKRauX3p6uGo1MRSmJQOu6TGA2mMIahUr4JryHQppJHBu15jS+W88c4JHFoUdRozO
aMwJDzqbAJ40gBNAvcmBM5Zs5N9X9tqaLWGvTXatTnmaQpxGvernQ60n17WEXJGsuZAW8Fbm8lJi
AZCQf8+l2P8ag05PatGOE/T5rrglcFLEt67Z7NejN9/0Ppq/PJREWsWbspVw6/Jm+cO0sCHNVJmS
2MAyFuUNab8k/VaCDOLK+C5EV3iDA8fBkyYyClGne0WSrVSyemMI4kMcjVGy0/0usF3g3pH3Kry1
t7jCf5+wU07sCScAzJ7aEhPYm3cKlyaIloiLgv8Z6NBHsukzW0KU4RA6a0BO80d5mm842qzxHF/a
NABBThsdhL8y+lDLqMJn5CAdwUsnAEg1u1aQ/cyC+Pqv7KaT0XM/enTt5cYAlUYFXyQxT+fML3NQ
8VsvgDCjdugI8p6xSx+kW/L0+Tpf2MZ4u0JWAwhLTT1jVKWlTsykS8HnT7NrfbDDUgfMo4/fGqda
OzIXttSJLWGQNaa8bHrCMO12VN5DARF1fM8K1Af0haYvGVyevLKNLxyVE5P850fzatRpbiUjTMZt
jh7mO8toXA1yVp9P4oUyHAquR7MoxA+1GuetymBmCKttc6v5eLAeVPS8j9vlad6vpcovZFMBNUPG
Af9DoQNEkafD6gHhWpJknPhM3sURSDBTsGMPOycwXXrVPcdonE7DhK6tIP+9JwdHQ0GAcxygxwgN
YuIFYrG2VcuiG1GjGmoDNdyq+UaXdNwrpdUGNpTNr6c5GyvXgRjtTaOrYJM20KnoqpRMoQLh8ZUv
Otu++CAUwJETNXmoLebr53GyZxW6h8EyOm4MefoFabyJhebw/N8usWBJmPLJXnpVKvsxKKi81xpt
Q4oplNjiDnTCn5uvVCn8VuveUzbcm/X4Nk6mL8tV+Pl3nF1yOKQm5N8gAodLC9WS05UfGBrmtXpA
Cn1Bl+1IzAhRySHRl73Zt4daK1Ym+DxmQDIWs4v+NfSQIYEvnKCy1GdpngjfamPAO0HpYfiCveY5
UQ1Ng/SmXUklCmx7ePQKFoXDBOcjE3X5sMg1OajbPqFbJwaGECBWd37oIjxE154ApnF2AcEscqa8
NgvGGZQpTme217pKmVkxBhIYUzjhQQ9ifTvu5G9zL0FWNrdQky0aW/UdDWq3bkpV67WqE/1B0sbp
xi5oHS4VanPuaEw28wbZaNhdI5P80NO22JuJLkEHZ5jotFNMyUxC20qVUMsMs/KAGei/qrSbwew1
DGnv96NlfSVlVW6YJVkvlqTPTxUZHWSLO/RquGlBURmLJfY8aU6zc3JlQKcaGW9om6YbZISdLaqE
dIYUzpRDAbLRVMidknRLQUbnOe3UPsYlRCq6WLPvixGsTT6de+0rIB1ABE3ZnI4uUbo+9+Br7B/V
PKO5Pc+WKaiKkiZu4aRGMCPFDHqwuEh116rKeb+U83gFheNB3w3G6JBwLAu5dGfKtYHzXOnACKxX
9oGpmXldVHG/A0NWOgWqnKRvel2qu8nMbfUwxXb3ExzuajAztdmNWpuGpWkphTdLRMVa6HoeVKnT
MddWaAKilU5VrsnYaJ07lhYrIf8DFp0hWZw3iVFrU0MtF9ruUw515hG6p9+QIScoDeug39/2qLMd
SuIYXNcCZagY5H9Rpk1lCIXiLKwwtD0m0QIN/zQkkPC2lrJybX3MYq9EdFCYnsOk6n4aZ/W7lFWx
D9nXzkWOQUtcp9G/mcwZvLrQPdlij8xEJ0vV3GYQMywCUGqPV7PWN99yq2QA10mEgGytTdT7yqlI
JNUQDDctPhi1oxs02DqbBhifvQXJ57u26kFdobLFvJaTuqGQaVSG57meqemPlVmhlDeyg1V15CmD
kq4HXYW499ArJpvBmGd66xb4ADDf52Zs+OMExWgQYcR0A+XZrNyQ0Zp/kplmUVuBcgo/AtGsW5ME
z3NW6P0h7ciSuENuQ4holkfVb8fZPkiLPD8B2pyXIU+BJPdTVsSDbyizVu6kLDfvxyQ39rSTmtaN
dW28kvKK3IMTV/W1wbTDohzTp4wu+UOh6Mt1apeoA8elPIAnuy75zOKqbe26D4kzjswlDZH9Qk8l
aAQP+camZvzVjPvJk5253sQKQzU5n7jEazp0ZuUSvSKNTzPWvZE2B1xUYslyP3QjBSkGmotaaD8o
MpjlldjaV2B/iFhc5/si7tIH3V6gP0YVRCsFujqgZVwn7x2ZJuapRiO/krmxoqk36g3aGcotoEdz
4VsESZmuMuWgqbrsMCzt7BlZIr22Fu1YYM7N6JvLWFB/No1qO7O03cj1PEW0aspwSWbCPGscZXee
GwSrUIN4VSl4BtCc4RySWCMzlIc13U/AoLWta8V6l0spVb1iseUKxYEEgkadghdsHVvPA+7RKyo5
9Z5h/4Cem1bpEqm9hpKM0dSbxsjmZ32M8yCTDRo2c0UOrWkUD7INOnwGVMdVDOne0u3KVNoUEOAO
hqxDSRft2C9pbJu7QqnT26lOJ4+SpNgCn1QmgdkYNrxRYT+SKgfQq1cUty8n5TqT5Frxsqzp7zAZ
nN5TYnEaDMacKIE2SGAfM2pz+J7g+iVB06Iz19MRRz6ykiBwlFme3jZT1m+a2k5cOGTyJJVdEtGO
5Lg3mFQ8xFNlu5MzoCoDRXfneia0IUGSVNKLOo5m49k4d4aX56Rro2TRy6ehMqzOU+Sup57Upt3V
kOhNFpLeNPwYPidcTLmW3VbS4zfDrrJ7EMl8Z7pShrHlPJAMFVnNnjNPasb3GJeOCzTOPeq3qutU
tbZt9KHyVMmu71QpJ3sI6+U7Tcnn0ISH8eqEPXXj8KUYNMU1y6y+dpQ4m1yLIcRbMEPwF9+VWn5s
zeFFt6fmFY7ukc+PCy2057kdDvaARgLSGpLXtwofiI5LoK0bj3YTg+J8tx/MCgJiBDrLM8hwXFNl
oDIi5Ttp2jtJr2G4Ioub10m+75SyDcYyriJtUJhrmIiiQWrduVINevd4YSDjlOBIazsDfMmWIMfb
pSApqq1+XwzsQOVUfixlG6LlydhEoxNnXiFX+84hKf45lSOpnXGsgSGEclPRoae0M/1pSZ9R79YL
yJcuFi4UR7kZFgoyr9aoGES5EYEqpKe3TmyC/4iw5ZYMY/eqZ0oROgMzf9KWOT7TLNRAR3hsrNg7
mDySL7YhGYfEHt/njMKrjVXnUh3Vs9jUJKhAj41fw7hnVHHt1lZjgOEvczy9muYrRSpkVyPp16JU
Yl+J09wbdPAyYXc1oOlUwYFRtKVfkuG1NAsEEE65yyeeyabKLbAcms9sp33rJHlC4/pC003fV5Lf
l+lDYThNlGiVfU3l2tlJOtml8yIzOI5FjkrQKoMsTpL1+2KW7G02lMMttN+ha0kHxadGAW04GwDi
TmWbGBAMrwC4I6CDiplsQZM7DC9tY9k3diIXG+wX8y4Ze2VDizHzcjC5vKfQZr9D7FV4cluADKka
FbJVmFp5dZxont5JsY8rOPPkGSkVx67A6t868ZXZgF2nSPL6NksAFa7Lqr3T9MHaQSu+Qov81GzM
oX+nZZ/f1zJjHrXB5Em+tD06apzA6R4gUfJSQnDjzehleZ8bfRvKE0gjU9p7yDlLX6EmmkcQ0V4O
LB7bDUWn06M6l8haKn2t36VZJ7llT62rWItLIPjM+GeTzSbSTbUKGd8JoG10ti/ZjHlKEbr3ae6r
Sg9KUW2ZitCEA0aBvDFH35EbUG6UPQKanJVBlauVDxFdZ9ezMd4a0rJEdDabzpVjwMy8ZDbjB7Yw
SJkhotxSc6m8RZohs90wuB2wl2ybhTW+4ehtCMFzyaO5XW+0djAjbUnQ0Bpbw2aUzXTv9HETog2+
3so9XDe0WuatrpB2L+eqGSqTVQZIyaDUu7Ans+oPMf+eub5eyLK8UotBwcaiyg401Q4kKw3Nl6S8
udIshsB9Uil2FjCiioqfmtbM/JbNEIDogYcFNV5/nQC/7QE3F7tt34yuWkLfYKE+IB+QNGtk1EQl
3UAmutWRoqyg5loQw08aluKN43RbmxjWbQwR8EBWDWxnR5V8p8zAigkIpZsSwIRl8Ct6yAVmoao1
UDyhtunNSWdsxzJPd8qoORAMpq2FTV7LdWCm6RKkvWM2/mgnmRZKCjrNvRHXZthPtnM1aXaj8IjN
yFy1MLWnVLWSnWqVC6TXBhDPM5YhLG+TGCzd1mze4/PywV3ySQ4SZW42ElJoTxZC35+9UuGq6hup
3edDimNtpO23HivwhquA4K8jGxbJeTceupkqTwmdIem6VKDE7crRfOiSoas8K+3MZ1km1PRkbZI8
wKqmKNWzeV/Xef8dlDrGVmUK+ptthX2DLI/ht4VNfbmVMU3QrjgQMysfGxKDOiO31PK1c9r4wcrr
/iXV+tzyM3zBDDUXQ3pC/66y6apYAj2nmWA5c2uQb52yJJs2Gxc/hdj1g9Hl7aNdK8pdhks73bR6
QW6mru3B+y+h6VZRlaUJSo6j3PzPqGQYAZO0YEzHO5tUG9keg7K1Ue6fpHLlWXlWFwCqEI0OwKfI
AC+fAZkmkjsa7uwpwFvWS1R0sQ4rkCyhz/njGYlaGCiEZSC/QQ2vnb7nZNZCNzaeQRt6N+a7Dl1S
0Ol8XJCaIaHl6c6bdtcgm+kCobpV9/Djy9fPn+oXxnjyAUK6qwH2vUqmZQxk6SFXH4pVBogLuYAT
A8KLdcpLLa4KGKAka8JWVr28zd5YmgMNpjFUwUFe/vmQzgFaH11gf0yq8DZvshEHzMak0tGP0fiD
5j7+MC8QGSAxvI6QOM+sCQb5HBwl8OoWHp1JMDiFk1/h2vlGbrigAABbk1e9/gmZrgs5rpNZFUoW
dqdR6LvCIvOt7yoaWeE+QnKPPi4fh9z/fEIvLaHJCW6hwcRxisLwmmKqjbRSxsBA6ORJ0MvwjSIm
PuL+QFGbsMF15H5u8uLBOLYpDJAgzJrTBjYXBOBBeU88Gpmt20LhAm4ZYZeXI0xG13UdSlvt6xrl
gbo2ZiGFZdSN1th8zHKkRzzDoz6puqt9K3LPKKFt0PsoyXvsUIdvHZh24l9ifxF5lR4T6AD8954I
hVdkM7HoqOSJKc18MNolT/A1lZX80E1Ep2ytMMXPoZA1PTEhTLilT5CydWQI3M2SW2m3khV7w/z4
+bKeI/B4pQZqMr+YxZ2PaT86KY2TdXoLgl3A0Rhw9uVO2RQMyj32rfx18npQRYfatRHB96O9QLud
vxhbvBjJoV+Z0AtH1sJrAmkkwB+Auf3Yf0cfUrRJmRBQXqCS023Nd167T7fVdf+BlsbTbZUNl8/f
6fyeGBRLwIBsx7U0wSDZZo8jyOiQNPSyB96cCBLAELhOb36FlqH3vcUsfIXobVCGEvJlBw3t6vba
xXPuQPA5wASCBBNy8Gcp2sVujUmdC+UDJsTvm/KA+8ZVwypIwnotW3rJGuD5Bmo3vAdIBLFmSadU
hTYqqOk6jpsjM8cLkV78EH83nv6ErO8Fewpvq0Dh00STt9gUX0Bfl+TUUQLrpnjUQNNA/G4vb3nj
SvVKVvqbzk8OHCPviwdgHClLsfRuLBmEeLRCC1iVeAZI/xcWWMNaMHIh4wzKF3CSgPXPRFpdhMum
tTzriPQ0HJ04WrbWt/JdSVwVeiexqwT1TYU+53f1/vMDe17x1NAor/HoRLOAiRebnFojAfgiRkDN
4WSqp0FdodsYkRniwbz53NaFeQT9BGYS5Kw4lSL6npBJT+u419FNQB6ooYYpGZ/nolzZ+ueeHSUC
RF5g39NA6SsWJ6SmJG3cpBgRYMese0zHA1JxkMy5M6uVEZ0HV5w8CJEpNj5nDhbK03qRZYhTSz3Q
WXm15MtTbKyRJnyA2k/9ioNSCzYgyBlwtkT2GDKPRHIypgc5u0/RS5e+pmCP0ZUvMcgEF80flXt0
Ov6FObRR4IELhRbOWd29SBy8SxMNRvu3ZoEUxegEeW27DaK62f6vQ1SMEPKrIALiJTSxn+D/2DuT
5bqV7Uy/S81xA20CmKLZPVuJFKUJQhKlBJDom0Tz9PVtl6vCvnbY4XlNTpw4oSOSm0DmWn8bKhtF
Y2O7aYd+2Jd7ugvj/D999DCc0eXGbwvX6X+wRsxzvmrIDDcNui0y6dSQZp7sw4//+qv8J48DCQUQ
AqQO8yP98ylolKRmjw1fJbTapEX5dpfc/9df4j7a/tPT4GO6xadC5ivn3j+NapnSY5BR6p7q8He1
wNQ3ZJy49s0U/1081n/2w0DwkQ5NPNY98vvfz7zwMmPV+JmbWpKYIpv+jqr+76Is/uOJcHdXksF1
v6Z4Z//p/ZmnurZ29J3pQDbm3P+srDXugn8NYPr/Ju//hYLq3zw+/8HlfZob+XPY/q21+1/+j//j
7bbtf0CmerzeJoGgATaC/2vttsQ/4PSJk6aTgbhU/Mr/z9ntBv/Abyv+ZZdFi/YvL+u/Ortd7x+k
4JCQAMhEVDv2tf+Jsxu/0r9/1u/HTuhwfBNBbsP4UqTw759AiRikdBu/jyut1mhjYL+alfdBvtFD
3fVPzeJSbp/jvwsAkeypXtO1b/F3zFejVeuh6AzCSDJ1cWsi1k1Rd4mePZkAJjybbTYclEndlfnY
NzhBVwmn6MtoA/yLq76T0S5KcoRkpuMRjyzRtCXlR97APkt3QztNACf8Acug5oDk3GSknS2xpzJa
dFem3kTzQVjhvSorv0x63VfRVJMdEex2f5b7CrzuWae1Rfs2bPBdzqYnuKnIClR2XnXae7Px3o3u
pVn8g1HkfZqH7o9iNPQpcxRx7UsRJLVlr0mYeXnSqE3HhaG/FOtb5jLkSilT7YRvppzi0m5SS0Gt
7T3mxbUnoMbPm8gPi4t7xwNgc4yjUv2UoJSUcSG5Yhb/Bhu2XB1pxtv4627nvYisKIHYl9M6bP6l
RVN5Wufle7C/DIbObkvgpK0bzhF1OTkwYE0Et2q+Aw2cglz9qablq7NsXdRu8/0sseJcbF7iEOFS
r38CHxJr4+OI1fSzzjqAOy/8m1ntIxYtsrPb7czJXiTKNo9meQcXpcQDus4ldJH5fRe/K6fM0qzO
j879Em7DjoR5fttbczVhg6CfiiquVwoEqvxidSMUDna/cPMJ3RcdBM44v3RVcXBCwdbpwcO0/RC1
5eSf18A/4yPWcd8OXawCYhDnpo52QLlYOvLexue/ODNi/2XT3xzREOjfhzeJoi3egzGPpAwKUqj2
DLy6TTrlVfG0Lb+awfnLvBnEMNJvU2V/WNn3ewwh6P7v0pmMiDdjSrsgSLfMnmIwUjxFl3A6QvGt
BwFBlejQRdyHObSczJ6HQryHxvJWGOHz1KmvZV+18UZ7ArB0e/RX50dlwEdCqFoRJdmpLZQfKdtB
4DwNdjpX5S2ctRPVeT5DrWzXddBVMq3fCgTA50aHj+uQ/0ERpJL9SbeCwV7XdgR5v8a2RZpBLkhf
H723zlXVbaCFkTKKUT3b869yHT7zsQd7Lag7dyVpZ34fRNzU9J8L/aDc77Y52IlVD5fObD1M8Ebq
VA2Vsx7CGjXBbSgxwEJa3yp49LRZxyHegsk/WINfx9vUnwo9x926/AqC6tkOFpFYZZPoKSSWkzyH
KO/l0TM+w6zfr+XYkko8mEMyy/698WDZa0sTlePvxsHO22ToV+LedGEnxWrsINZbc/JzP7Zq3Abj
1KGFq4s67vbgT6WMUz9lVbKFPQ4sxhkUwDSEVb7VHTZsRDE0xy8vpOmu7IID8Urlseo9HQe0Fi2k
ysQakUIscBxeaH5guHh3m0adp5GiBOIG0mWk+bCpzZdpbb6beZk2O4wjwgQnrtTGgzEGZhwG+TsJ
ShbcbvOzMqrviwzKOPfnAuTU/wn5mcxl/g0etU3bGVH54LtPmbfQbDjXh1AZCO6auUm8wgL+yPmU
74/3uluJvXf9Yawqat/WR380yCvcDOPklMnuDfnBKo9+HlSJ1g09VAuoTdNTwjTr+2nWRVZvmXGz
k3arl15EelvObjH8cDILF363ATAF6D9sw0+22W3iYalgydWI+sAQb4YzXdWMhU8bJVnzVh8FAUh8
K08INj62BnpvL1r8i3VwzGy589tstzizfdiFoLtOq76tZjVHrVZ+qrfnyc+2m9JvqhDzoTcmL7aC
X7sCuy9GhBdr238Ws5UOjf/smdV3PzfOoaX6G4TDOdebQ+xnxeekQ3H0HF5c4Bx5cov8bXahWusw
8w/bpKr0ZbZLPOpryPOgLCNu0RxrTYfezBkwL2UTdQ7UNaGJfWU8riWZk11hhwDixZtTQ/42HdKO
YsBp3hjfLIDNhpdUogAN7A9t3xxrFnGFJIcH9ncWUNM9Teel8U84kdh5PJMepRqivmyDP+G+RIvt
fc7G+IAqDKjeHx/3+WLYHpnjnkfEoVlRZKAfuwnCqc5aIgrsiaT5e1yIFVwZ4aAYvNVNdlG8KFQw
R3LNeV0+AjHvqSF5qzdZPbc254LjSfgsz/5QlfaSQO9pE+xtZCy+OlotTZlTe+43LdLZadqkNnNC
esWXrQOP6QN5sXpqSOrtw22yOhrnzxW9BczL98rYUW9b4bGzYcbych7iKcvB03luVLaGkbXSFt34
hRmr6iPLrS9BOctELwZgYjPyOIrifpwgjhu6V3tb6oiQDef+ClcmoLviE+M44Ild6/dATJ/SC8Y4
9GvNXfkbopremWzHzbXBtmXQVfMoD8ZCO0tQsjjPK4c1d3q1SsaFEZa7M7xT3y0n053wG5BDjNRg
fLBC/kJ0FZ+WGaRTJ4aUTE7YoKJFhVpxOHoEFe5FutXyQqDKC2y4GXW9vjVt86ahfxPByxXl23AZ
psw5GZXvRUbVHmwaA/kA9YXbCUlBK7JYcMZC6J5QRHmJJ6AZEZKgTAiXOpYEqkXBkh2CfLoFTvHF
2J0/xOI8d6gkGY0e5DBA6XdGZNo8iSqcXnuDz81kpfGGp4U5gbcAfjsvCHw2oB3DJln2KYsr90F4
bo/RvekjNcJtrMGPQVR7JCsa5cMq/wUr9ORLRqZ9XZ0EqfxZqy0tqDzLS3p+BiIcE6x8fbQ2w3eO
g3jR6EqFeR7nXsRrNg2RPUyvo+y3yEVybsuuhms7ZyOBPuQpvPs9Ps3WFMc2x+jhbLuX5ANKMgjT
eB5f9SJJk1gsIF1rPbd2tcVqpmGua2deHePZmCbO/8G6lDMNTkBCF7PIynQTPDRN8Vpv4R6X40Pf
MGKETubHTZ5WGXIdH+V003Ig+0KRlVVlX/p95u913CEC9rgi0EtVZpwbPALR/XP0lvFbaNQlN5EX
jcHysrUl0Z9lwjxsJt003Ixsf9386ZBPORGGs/e7XTd+zzOB06UVhVnw0AdFG4X1D5ron6wRf7rT
ezdDQmhNTVgm+HMPrTdyIHp4hzjTsQOoS4D0KMpUe3WzV5drOfZ33aHyQi8obaQmLUFcRm08hLt9
9jOe0n37aEz4UnODUnXvn8RC3ZO7Zjdf8MnWcgTr3KolCWw/XkoyD4dzi7eeaQnOSzi7FY+4L10L
sUgRPCBpODkbOsHd+OFyUhFFKt+DuT53vdgZOOY6CdcgDvf2tuo4d2YjsvX2KZC9teH4GlpxY+eM
EV72RznoAD3OkLAPYs84rDpDPsj3vHXGpTWKLnY1sqd1RdYVWt2XbCmSrvzZkAIfIfbXyX2sKUX5
2OTVcbjzm50DxsFYvFsTog8vZ3JYpr8hITIC9joylImeZiVGSfxiBGNqzceLXCyZ2i1e0zxApGpD
DGdfRVVSL+Sqn7tTHlYT7MbfvpGJ3NLuZD1ySDpRMQwoSyvfTyqv+dr+DCvnz5Z37PSFPyX5xI1T
10dm90OZiS9+NxcEUWMxonvlVCj0bkG9TxiDy1MpjNs0DuKUm+2Ho8Z4dBoV6Y73Xrbl79DG+17l
P1Q3wiGJgQGaOmPnnnS7zuNXp62/V12RxUZYHdh37GR2/NTbO3XcnWVMavFh6pl8aBxBJsqvtLH9
36q535nIVBY03nq0frpq/5JP5PJlwf5ZfjcrnyjnNTuaPmdj31HINHkFQjkUVAj1xgdnza7jOFaR
O9YXnUk/7m2FAAY+n4isP2tdrzeHB+g8LlyL4xqB8MRj5Y1RV3E0GO1vZCSfHvgJzq5uOdTZyE3E
H0NfmJJCCwJfVI+BaopDuzSnljiieKnzKrXELxF0Jh9jG/muMR+VO5OBUPfcQi3+ZM0sa295n0x7
VR3aijwm07aiTY4Ug1VTDky6WYUVC6MuUsvPb23oL/TaU9EVrHxMs2sci3msr/l6RVrhHO1xuUpv
C/lYvfXolqhJ7a8l2RVpaSH5QTzTHkFbVIKw7yd6CqbrnnmRfs24NIkhXoJvDpOvV8jnxfDSutt0
ZIsXa/X+1vXwxaCXtrLDyyZIPust3lGvNpxoKKunkd9CZN//sSBojJReDl2wfGaG26WixlZjqjJB
cnio594/Z/RBJu3AwdrDeQlA1LpRXtyv5Paq6bYFWbwUnh3rINxSZaOtc1gu86J8KdvqC2FZS0SF
Qp34k/8lcNdnsl3e1BJaB2tfzoGgkakzb+se0k8niTHUajxVtb4VYXeza3ktXe+h7Iyvo988tXvx
w+brwLV1mc9WlNfGoe6yU61EmYwz74ZXFDdPCxF5n3UhMciL+nNklogDf/8C04adxD+UrIiDWH6z
+HJOq/brTlLUQajs17D4v9ZgFZGt/LeFE1FN7cTaViWLYOteQ/CAOZPqVNm5EU/l1evH2+JZ+SkM
eO8LtynPvhKcl2Y7omqd52STU8J2ap92j1TIvUBuw88XdZ7Qh9KWqBXt6uAM2kntzQ7ioUbDlju3
oJv9gzu2ZjquRbx2+nmSw+MwdBh9CkF5GDLTCKVRvBBjkRkBdUC4pRLQmxdLhVwEVGAhOT42mouH
BAEUys3OY9VYT65dTnFbyh+z3cu0WRaWiqVMcpTHib/p73YT/pLfHGch1L/Pi4To/w/3LsgZxfJi
DY2O/SFERbPp82qzTDQL4Q6u6dTxvppXaYGP6N2jcwHBFF+QJ4KikBd7d6t0z1/JjAJuBZrgrt5t
EQ/lBw/8g1nId9dZT0ExP42bPlX66jjOMVfVw9D2seb1yF/tjGa6lpW8QQY0Tsk6QJNNbcz59+ps
T2EQ9U6FtCeyRsoOZycVVXgaVu/0cHYVGkyErodtz9CaG889RNs+6xe6U7JRfCEo5KHPgwfpzX9x
YAeFfK0UIsLQFTISVnHeF0Jm20tgAuiItjt3gdKJEOPDIMOvdbkcQpRho8O9Wrf5h7m2vzK7jJHY
mFHhABIY7EKqtGn6McJf/Rw4Rys7l/b6tDSsw8TnmjQb2H1syirt9+lKDcGPqa9HyqSIj3TWayX9
a1uKvyGzrbvXab/O1zWoXxqMfkZXXfSiz4rr0GEm3MPpedjCeMMN7Rsf/ew8zdX4hynw0fObq/SD
Z6IdAJpU/S52+QAhEjr6bDsZGy7ibtN46burwz0IEnzjjNuirvO4++i38PwFIWSf/XbD/bQSUrd1
w1WV8txz8SfVOh6kG7nmfNV1/dqb/dWTvaayXv6sW/8baUsv7WZ9HZh/93I5kVNCFH2rN0gEw4wE
O3K9Rfm+XLtGXqmOG9Vwza2jT68lCYn4s5wZLb3LeIRM1Yru999gC+deiiiYOmrS3MzsgJrfPWRF
LYjQ41AfVRPN/BsjdXm1sqU8tat6rR848odk87ebu7wiCQeBYAH32+kCyfNWSsvh5qFpa+XaitoC
YbPqeIyG2vhlFsbnYnOfig7cADEiFMXnPDo32a43/BDwuA7RJ3N9Wxrk5yZCxcCW37EeXbzM/rHy
4beNz75rEwFVUfJU+Qe7n/74OjjvVXPVk3tA+BQhFfqlw/rvbgLg+MT+mQbfstdvNWXgkffaWKrk
b86+MKpdu2kK+Fisd6Gu5ubk6WoFD2I0+KyYoJJMZMe6C1NtFC+V8n/X2/BoNcaZxe2QiUAjjHW/
m1Zz9ubwXO1xLeq3lRyZukJIiZs5dZrpuOX7M8KR0+IWFMvmpOqO3ySKtSg3l5MRoFdcdHkyXOdB
GX/26iPIX5UjUm375MOh3CoanZBkRkUszp5YFwVHkBl8sTuQSe284HbIHnqbKMBgfl+FvG3iudbd
TZJRnxaiwtRKlMZec/oG9fueGV3stOhkB5bCskHgmgUx/pA2dtiyzI2EY6ePZNi82Mp412NCuGe/
dc9BLfEttphPJgClwjX/hjPNj0PvfRuq0EdfBqJL0Co7CkDQAL+SBOvHzDZsBSNbeYV51hwWmPNt
rOM8ZI3ymu40W+FwkDvzJ3viQZUbxiQOtpFuiyhgvm57cRx51kTgJbqfdSza3Tvvq3W2GQ6icPDj
YL9fBU7/aHQWHzD7XFwV30TvnVZGAnLYl9eung+tBVw0tpv+obKfrUBVZYf+y+gUdI73FMFo9pOx
YhoD1qmmMvbBI0OnTe3qLhzVP9XqrVEWqp4DNC6caj4UrgYeGEIQb8nPhCT8bazDx2Zm+cy8v0Ao
V7OugXvH6fcgeM0kFgvpMk12ROJQSV/PKfeYn8zDvCaZ4U1Ji0T/kK0bX2mWv8Q+AqsXLSARv36i
i/jW2raJm6b7tNTwowS6pUjFS+dh4wTjiH+ujFEmRVP+LJ3xWQh2AOV87VCPRwzNVImF23DuS/+b
bLblweSmQ+KwRYX0nsZ2aK7seug82eWR0OfFoyiIip5assmRkj54QRskpuJbkaTDnvJhlPdfxyNm
nEevqoPYqDqQ5TxLPOlv8UIaR9R4nkq0ZW1PVu+Fp9FcPwswObn3VOwSFBgP3vTLWcBQdeEBJY3d
72qcnSNWw6Tc+8vIsP3caV7euTJ/2EPxq601ohs84oldhp917x16K1nMoInFwJlhCJa6AJxoweTx
aLhMz3j9otJmrh3L8XMzra/jyMmVCXFpm4DoP6HRWqgJW2nhxlPBC7LXLBgVxqGrN65ZVAk+VG+Y
RVoVHGBNJuOpdfpENU4Y9VlmpajlM1E+MKH9LfV9hVa7SGQDkJdR45CU9ebHRTeUiVNR1QJeze+I
tVYBUBz7WhSQwgsjUDEkWB/GeFGg/6uJ6yC3nSoN113EWcCQ6+i3VuXui8ED3u391d3kIyKk7v6z
4ypQJrLkqYsxDLUJ+nbSnx3uiL7TRwP3RNxPjWDdqaOcLN1DJcVP6RVHHWZEenXdTzQHsWPytfaN
EKyicP/MorsXacAstkUO8dHaYzTZe+p1xdd2b6pTO0MGT5q6Dds203YDahhFnjgY4JKZzElXyd99
ifLWEdMh7Flkx8xH1Vo6LOvrL6EU/6dURG/N5hwXrhOHWrWs50AfouQo7V35hGvoaHalfeD14uHc
wMi8Ybz3Am5bzNrssYxsn2Ej0a5oca7sjJSPlq1Q+eoMtPyYQwAAeBCoh0djYLoqSCIpCYadPy0h
HlSfPy09g+YyN2fB7Xvb5+4ydgvFRNXUJ5XDitPuw+Poat4oIL50FsGtd/IbaY5PKmPwGwf1WHtm
H5d+hAQBqfbISw30c+QDQp6LbOhUEwF6ECyE2JT4AFZDZge6mZ+dfnlsO+SzAwa/gBOeTRaJvs7N
G6hKMqzdt6KfLzatEpspzfusjXfMesmeTKKanmHNkO3zC4SO6r6KOsC13HmwJfQvtZ76LecgOC3h
kY5vRMfhS9GPOnLM4ruhmF4KCnWzuoj9nuQjst8uXrFfMvzBMV3oczJVlr70wlQnZTjyydrFq11a
eBUYtaGbhXUe/eJlCl0c+JgHR9kAWeY/iqwhs2HZbi0Z5AFOCFkCUYe8+hNBItBlBlaWLUBOr0GA
7PbREN5Ez5iu0rtifQwCZOtZIe6wK3UnEzOEhaMHi0WIPvseWy9tPPwzzJEWSYZE3yrQsTvbdlnB
SjtQ1SgvHqypJrjf9dK2sNRDwO2lTCWuG+9ev7BGFz2otw/4H++M0Z4xmHfs7HnM1W10cZC21M3K
ZLcydTSbgdy0YcvZ9HqqpI09j3vNezrnxovn8K7qxnYYcI2DDgcUkBoyNVfez3kM9aXe9cwP9FM6
oPCgReupNoeTtk0dZ+YGy7fyLTn1R2hskeFsJBfs38yQyPZaDjaIrX9yDQeigIc46tfqqe7o4/B9
u09W++fOJndfDf6oSayRaeBWKeArTDGw8YTzc4VHCY9bi2GwByFdd/UZ5OtbV9xPcoZA5e/3qm59
WAn5iNdwOA0lo7g3dd85UQwgA4kfvSDSzJrJGRk7eF5FHkapCJd3/flBz/RPeZAkVYHR4DJ1ax+5
yv1Qg0M24G6F0Y4boK03E0PqQIwY7EMxUrrgFMZxYgMb6vJPbzfZJRvOVq/Q3G8+S54L+bFvXRhb
0nikvEjGkKsIO4P8TfodAKB2gsPcIVDc3NdNTJrruA5Zw+1Dlt+Xs9IPIA2DH8oaWe4yHqV2y82I
KtpbbuLSgJIE8x0eZqMnroFaQ94FTuO6ya/F3scdUALmIUpAZFbhooX+lppUaRwn8b4EaQfWJXX3
QUk4lMYI7uuwRM6TOV7KYfrdTKAmNSAnwM34VmQmmIwl22gnoDWa9WolOYMWjDE8pRZ9fZUwFPVY
pVszWZEXzPhYc1YBntnYUChBJcZQhuwvgTe8UGQM0tF/D5dqeh+M+WuQS1b6rD7gtVA8/K6ROM2d
rebtPWVzduGpm4AkG8HtquIm4zSYOygJsxqPWjB5hbVBoYwwrAOcNNwB9pVIVVlwsHX+ZTCMi2gt
8WB27p+uyJu49x0/qjZ5KYvmSyBHcaIS8oeuQGYDTzdpl+EV7AdiRjahAJX87yMD7BK0X3WVPXkW
W9ESvNklJKW7vYUuRZWNer27XpgJaxtlDh9BaursbnTh4DfIpcSuvD9SFBh24lX6v7YAobHjsSEb
RfGqGDjrHvgEKoXzYnkOw7QYmPRyo8bj7O8H/14QH/jz73b0z0bRvqkgeDcagHIY4Ldu0td5V1er
ml513T7ULamXIUaMsXmw7SqVRf27E/pvOw6fm9V/B56OJrF/sUHtI2mAabli75MeyJV89epB3gvL
Os9Npq7N4nKZZdrbFosbWwYzAXLWntPcgkLLKxfccCjMo1OV72XWvChTvq97d8oDdV0GPHVqXIiE
sF7LvidFuaacG2vXH5/fq01UjXbuZtiM3azuzaPuH4FVv8z2Zp4IfAQpWg2b29lRUds7lMJNYoFo
GaDj647FUahT4c83I+iDcxyqpgWTWdrIwi91zh0EBTZt8GluaqJbi7z4OvbEa0G7XJxah6njQ57X
IFNPFIHaSWt0lFqv23Qd8wCrXj49ZiOTptiG4OR2GrzLV0VKywRBIaW4+ZX71WxVfaq5+uLB7YwD
svbwUZoi5j8lBnqZR7H0cT1Ny6WBlTxO8/a12l3vkQPiSMJkc54ltkAvzLJDEd4ZuGCmArjex3Op
8GI1pgtQyyju4zK6lcWwH718urOBpnjwzTcdBbW1HcW2fvM35qQRzVYCnvsKS7QfzJ1qu2x3T/gs
yeXsx0NYM1zs+YA9WF9Jt+8xF5qvKmePX/zl1S/w/TfekPFUInwvhRlPYyUO83wcM4hA4Ht4qgW4
ZcPdiHiFpZzdYeVxKmbHiLrB+Fn6d7+Uk3+3GY78OcTYiOoV4CZmnxRJ0IkuMgbXSfTKhOrUDVIE
3sykYv6NV4Quqe2O34bM0Oz+wHuFkghKhkodZDB/hIoh8M5NWVPRPG/tAQSp+TKbxbkfnbvJNKuO
q4WxM8xxN9ZrUUe8FNDgd7erP3vhUWRTAneqB0x3hS2/Sjl9Cy1bHsuFmL8s0C+0QEjAovUrpAww
DARC0CjyIzEqO1XrnURV3JbebE5BI7ar3a/4k+ruqEdZv+PENsS6X+aiYsjY+6O1NGy4i4uMoFs0
K/QOBBvmqQYfiPsFW+5gVjvHDS5pM5j7U7BV53Wo04Eb+xxI++Bns594hh/nwUTNj9Gd5Zr1pyxk
ZB1m57WrukM1+tNtQRYbdX6ObAEzEnA6qiLh+1kqFczesPZPWVlbUT9u+6Mzt2uEucu+Tju3aTlb
9VkK6+iUKwjBKm+BXD7LBT4NK/0xb4+zsv27RIjSS8sAdRkAZ9t6Wa9r2301x3smAfDbpcJXGwoy
WvetAjmrRtjfnCTAHNNdtZ+V4xjnrnn3svVtycI3h5BgmCzFPemEr7KzuLztzIsXQUxvRguNJ1zj
YWZ2qOhdTaRf5olkSj4pUTwCY1MDSOdrbO3szqWES+qGvDt4exb3FcNEbZdX26rlQ02TxMmFZb2V
2t9vUqPQch2TGIRM7RfdcvsX7nrrpHBJQp2BpUYYc78hf8Nc6iCtzOWjnsEfy3LakaQ9r/dx1hrH
IXWc7W0ZICCyfvpiO3/EgOW7nPM2DkdZnggSxPTlb4QDGO/K8KGRB3DFNdu+K8pcU96r+VAu8l1I
pmRjL8xb1bOT1Vz74LWnkKftZH0z/OB9lKI8gfYavP4g1LNdnLWsAoRQFhAGqM8G92yUgX0YeP0Z
/MWxyz1unl4jM1q8Z082h8ILjSNWWRcQJckybScbgfexqJ84IEr+GN+4kXl+bPbA073HAKuzJq6L
aYGSsq4+hn3Q1OrRRFbdE0aa7qY4TzM3HBQ1k0WwASgbiPXM9tnvzVu2ND9Xa0ydTZxXWIbNNU5b
4I+nNrg5TISIr8afe3fXG+TOT2lxM/faSK0+uKw2A/d9MiyN8pvvfUPADkrl3Vap1ovTEcKr+/pQ
SibQ8C47sb3RTDw//2Xj1V2aSh7Nen5z2Sg7cHCnlc+BsdL6TK5IbY0v5hCkwkfq0C3IaEg+CIsj
dtc53ha7P1SephqCyzlvOgc+cGgOTAhvY9lF024XkZidGdQvCJMKFt9sjfAIO3XS83qu/I+Sk6Ev
JNcIHyFPTdLuiI7zMq/PIRvUTsZGZBdeHZdkPkQi2GCQ84+w5vKyXVgJb1qDRJU+MNZEy9q2HGke
zuK8MOZEtFu6DOBcbhtLVSzJZFjfmfqxpmbOX7NqgqP01VO+AvA02y7PJEtuqQfuAhTXWOUhc4VK
xGQfUexsh6zhCTULYL0dN2ujZRivpgH85QHh7TsARrlBn6pyvkh1W7bN+5Kp7ZGyuxOrF0NM+YTw
RiZDaz45REbEhABflFODU08qHbLxGZqIYbHzcPeX09FQUOleuCXbavyqIDCQ/vANzNttczOTuS3o
E9dq/k6O96obiZDLRQiHcIJ4GHnLq3A6zJM62mbfnJ0K9YrL8ZCLb5ZXje+5CUaKWB3d5uoyTtgX
MXhH3y0ZRJsqSHKs7UNVPFQwvYk2/zdzZ7bjupJk2S9igfPwKonUrIhQKMYXIqZDJ50znePX91J1
P3QV0A30WwOJmxf35MlzQyLdzWyvvW05TwMab9GpeNfgzwnidepLXEk5e99w/vK9etq2tb23wOMp
YAfH2S0zbeUI4eykEgeZIhi7pQ+SUtfFluPnkRgU9vZS+y3EEFDrqGPhmuYhwCWzqRijUp52DcBT
m7JQVAODQRrxh/JY1NWB3yUrunPDknTms/YkqCjW7jAdyAF8Le51a5/ZdJJy+AoCqqaeHAsJxYdd
Wrz5CiFfbwPkPq1LwSGGBoItMjrjQRPesB8hB8lu1Y4N8xIKj/rSTxlNxzqeZH6YZPbl5xm4Qkaj
a1VWjMaWvRaBTHeemnjMOAL0wtYj4buXOIB1MArGLabdcqO7yY26uCaNpkMkVoAADclUtiuOjSl+
9drDgIXOmZqvuRefDUHED8KWBf3QXOdBf8g5USO06YPFWGotA60LPf0Q9665UXowrBfMA5xCdrnh
0fpVEiGXDv+riuV7m1pOSLHYIyxQKqWdZ2xIeNoOWmCGGaFZjGasbUBwS7gEXOIBu8K2eUz00Ehf
Da9xqZkUAjQwy60D5LWCCUGpJ09u4WXbsjW7TarSF6OJk7fUL6+6iVJsinU/jFOkK6vaBm5fM2Dk
a6cTD52Jown7cnxcXFTPzhIT1c34IVsiAESuO2u+fILEhTNuZirC9VDxllVSk1sRDGERJCx8q5ZT
jG9dt6Dg6CmPlCpqVQwmCbQjq5Hzejh2ZP/UIGn1PJ+VLYcoQLFw5linKmfAbSTudsK60c06uA0y
gezVxsSuu6oNZOqKqMPQJtWEESI+Wmvhphhr51J4fY7NdSFkwcqRMqbiQiFdb3KlMyLP3o07aNyB
TLlOv1uG+KzBaq+QYB+Cop7Ws0vRSIo5KT7Z5GwMu/oqtXheZ1vUBcOowqL1kZo4/kZXu9pkQoDO
WM9ygRizJ0MwUBzcnVZUR0O0qH+ctHHtHt1UfMxxU2+mePxkOQiLFyWQ6STWzObTNYfBE2GbeoK0
UU7B0+BS2uajCa2mg263pCB1XpBFWqK2dczWmqI5eSkTEmvIH2RPLEBqIK4xMUml/Vgr/7uS9hn1
HTCAvawbt4XBnSU4FJmbW6R5uZ0x+XdlYzJ/sMLJrG4tM3YoppIRKc/SKifTiZlRcuvnmMbYSGxQ
mB4VyWi3VWA82v2E5pDM6dEu+uyauPVTbUEPJylbvrWMpCel1RfSKkzUBcYSaVJ+4teZN2kQAP3c
zY1auTKS86Cy/VzP747Rf3UM+1eTLw6M0L66ZrYPVZve+O99UTXTRyn+BQ0YQ557H1blk+LS+Tyq
AaFDftnfFqhHgksqW5pbpU81Fbu5XUoXPpkPHjqT+JdaWycNo2Bp6ey8zXj6+IYGgLvVZDjb0hWR
j31XYN5vlzvQ1Gr/TEuit1HwmPk5aHKe0YUULjru2dFBWioiPaZf5XY8rSOdqOX/o3z9iP0cgI55
t2PR/YkFPcw/iC7YzZZ2zWFXOAjiak3WABTPiBbVYgQMcmSkIn4uS87vjLAz+ItfbSgiO2HCpbNu
W97beqO29y2BMtZE4sM8xA1ZGnBkQxvsCFLk0AeUrmxLO8xp+S5sMaw0EB9H9C9avoCrGVkOGyHE
Ji9a9ylHidSmu87hqYfFCz1hZzc0+ACoOqEPJrZqgKfnm1dqU8zpwslOlVGonjdK8Nl0vjlsR5Ow
kKnMj7F0H9OeoXSSFHkU98XZLlUAaqu9uHkT9a7GQTgPm2WEA2X6QZxYQUBKYOYbd+Ik5CMyWjAZ
y6w77BEgg37DEZ44zanykn++Xvc0nPq7pumRb1NQT1X3qxUqkt44rzvD+1yqL612fj2dOqwo0XRG
fdlZY8LkV7SPhTt8Vq3zoEhuXXtDde3s+/cb+FF2J0TIi1m3eZmFjDcViWO7vnhRg841LlaBSuAV
+GRXTgZZS9zbT9I6CYzhsGwbFspOkk8Zdpt/sBJ3vNkmw4KsuJEKkyjqoqANklW2vh9PTl//S934
ErP0amcuE/WB7B9xGVp7v/dAD5L69T7x6Ub8r+zxls2yGwXcazzI527RarQ36zPm/3EMrJfRN2U0
ZQgfQUlmXWlwS0oim5rATkOb3D0HO81e0kfwo1Lk+JN/i7M21BdxTujqxwoi36hT6knL2+V0QLq9
58mtQeOWfF277ddcofksEwtYDHh95MZhVxjJpzbihoABQOiyvmM5fQ4wAllV62tHWsesaX/jqutW
PR8d8o9xzHIW/FbS2/p1/iK0qQodbTrAAKRRZ6F+a7GLdJnPB9tZ3pQhk2gw9F3b6s7Fn+a9m2s0
d0l6ZevDawCXtZFawKxgSOut7PptO0Iq3tOgIonfjF9M3XUfzA8Kbc7SXAuKkRE1WWZwELztjXCf
TOJStp4Mml1rNh4hmCZ8vQ25WIti2lS80FUHVAhjqu+SGUkvqAgd6bIPj8i8mlnNyi7cb1sZtB51
+mf7LPixUmfbFRRf/tjQQyy31PDFGUaUWWNtnwdvNxraraiQqmP9qo2tCK0+i5KMAqZOMNV0tK0T
QzYkwmPb1Q0iLzOhQd8mZr1XUKDzAHI+16Dbat7FxWWqytuk/J/adIODy8NS8c+dInF2yI33dls/
qo6hsml9jviZNn0fvGn6kkX4gbjM0J2cVLvwDYCkW6SZ2VWDSDJ/efbwWEzTZ8CoCIYHHtRxJlKA
2NBCrNdWFN6XOQ8HW/PMgz75GYlewbRLR/27tiuqyJnNr2J2tjZO0JOKP03hLFEcLG/pnDKqk826
MpJ5T3rOZmE3ApOwMebF9S1BtzcuB1FnelRqXr6WyEBR3DaPleP9Tyvx/5PN7lYV/Oe/r0f9L2tV
/4/rVv8/XKKKN/H/5q87pUr0X2X69V8cdvff8/d1X5Fquv/hQ9B7bCf1MdLqFr8y/v3nr+j/wTY8
tiO5BBSYmCvxvv2v3amO+x8MaajlbcPW//fNqY6FX494Dnb9oJ64BC38P/nrAKj+i5eUeADbsPAg
OTaefR8D13/zkvoGsVpKdMPGlC7owmsmui+GDqTVCfvZ9OjbGRAlvM1MOL/m2N9OEgHIBANbWUDH
Vee0h8LeDXlys23UB6uOTG05aVUQTYTOhJ57t3WtFPRrW9csjpseK7IXR+W9+vaM8FWEs82J23o/
S+mTGOhdcI8Rp3cpiCQdSJK1J3iIzHsigY5uzt8Yox3mjX11lse+PPbBdF3M9lRa5U0wJ6nGTm46
uz4M9XxKPKS/O9OF5wNQ7GMux63p3g0pufWOmMDs/knT7G2FsNWMHbBdtyUg8jCjtWd1B83AjMVL
Ebb8h4GkvWYKKMkBUYJf78HsyTXOnGPFj6/Hj5m4DlVwVXV/QCbaS7dYewBgTpNcAowN99gAf6he
GfuVwypmTgUccSpauWFguUrabN/P4PMgL9UQbzTb38UQba5LNgmRs0lePJKnty2Tw2yop1JJ8ucQ
REo3ytLx2xr0m+gY8gZy37wSkYeK249yHReQcjHoSA1eOGBgnOunOeDkSevisc3mSJb5PbJKXeCe
CwTlvnATIjjzTS6sqJLdtTYRfA3nwxQqAo1PFq6CIk/39WBY2FXAJXP2k9rBSsX2zcs/0Paf6x4K
Lg1WeYzrSTn9pspYrOe7c0T0CR+9s7Zjk7y1/EkOPAF525Eo2ZydfPSjCvjfGr1fTqYQrvYFsoKW
L8NMxdxYe+6zt9heTq6f7RlmPXdtClVYsTKlvynXDwWpzl7ffVeCwlt45UXi4uoCTQ+DJWCmmx+n
rDoMonlsRb63WoB+/c6JvqVOfHE6FstA7Bk4E1qKAr99ImkxdGIVdrVzwHDIQGiEQImPmfXVOsW2
yUdcA191JyFZSAQyh+LQGtpOu1eqqU5ROnBNJO02rZyDyK4OdVWtpdDLzMWs5MJyhFOls+76Hnw6
2BG9T8gIAsmQaesKv/9ZKeeZdIEV1ehtaOHUKW7djLsUvXuB5LGpdiDDnufmJOIx8nvqjdoxohLE
QQHrBHVydKvvfsJ+1S2bePGKlaZlD8J6Qcp+sakOGg+DUjkgFZj9yx2THNNjk+woiycGu+4+SMuw
66tLKvNj31Dc5USVOs2+8rpHT9wH7z967v46qQezSv+aavGl6eJ3ykNWK7M0+pZ5WjQ27V6kFF3K
JGhxdojys5L2ZWKT9LqPrT2rXHR/fqnIjrO84WQxiFl1fLO6A905dwdDeQ+dMz3FsgzJUQ/NNkDK
aZ33qmBUPiZ7zUt2puHqKwUxXL92+N5aN0NCUa+NiwBUB0je9QToCP6oHVXwwCB7rS2Paav9CUSV
xrLOFY6LPjNCFJsVxKCfC2wGJiVkQeiblXzr/fKhDOQ4N/kTLuNbsscLxIp83abD2YnpkFzkO785
EBYrVkMZGJtWMquY+9+0jp+aNtmRU/hTug4wD1GolU2+nI36EFjtF5xsutIa92JXNczJvvbcI+o1
WI9BBkOmdozSqYh652Ppu22qumNuId8PFlxYNvc7Rj/cyxtCOvNjwNgzzP3kWcXloWl+rVjuTdmd
sSKptX5wWuOtk/KJLvDqjSLYlN5wtVk+5MgqsikllxwputKjRdbPMqtf5j6/0sqEVpZvcSqCh98h
v4kXt9iZJnCWAru1QrsYvmytgmNEGm5oC8wUU6xHez2vdX1+9WJxsioalLhmLJWtJ7SaKaUrSF8V
qdfAB0zCjNb6LX1eA7k0+mZOZ2roZhCRFtMVT1+lQSRTUB365rtMfoMB/221Fx0vwnwrxxsZrNt4
mO77L4kaWoj4M4+NUR50akAQADAf8TQ2yFFFA1+aEfK4JFi4S/DSnPhr05kPefvO5ksom8+Bk82Z
qcvNmnoe8UT0m6Lpt8zLADh6DDAduAZJKU59UpP+YWZsTLFr593ztBN+UHY5todJmc/tsPSQcLwe
S/Bdu/M/6ViXjsUgq0UvgSIJ8PNiQiFtHmUielkNLlx8rJFkQo73uj+bRXwoRfVWoA8Zs0kHU20C
cw7xA/Z2vW5mA3UmYW5vjrgZrhR9oBHpJUH9kIsfWYShrLyp/bD86h/s8F/iFe/E4//F6K4jZmTY
7eZZn6EMNJF/Gm19aHM+R+vK5l1GKIRc2xi+15XMI7YLfFVJ8x2YvkFUx4D50WPcxmdc+/9JTU/w
Bx8W7b9ZYbxWhHll2nYs+BcOxAu+4+1kAi861rX19XNcd/964AVfL566+AY8Cd0l8I2T3wLSXU//
dC07pzO1QSN+etD+Vd5uCzF/F+NHrUgpdwbaehN0fmLwLaCkmWV0TXaTLtKUUb4icJiNvSbOmTTr
9lBlNOczHuQW1KTTvmyPfrQjRH/ZLzELRkr5jPogye//KR1EPxpm0ia101Al/Dnk40AKsVc9YYjb
HhyiStZJu/OmhTyWQXwVQN11M19BTsnnV1Hqml+eMk6mPbwtprxow91joFWvWm4cdT87zoQJ2QXZ
AUZKn1xGHKZO5FkWq32Nb5TjGMXbOWpxQbvgFBvVVFAS9NzrMnF3rj0dcJ+LTe2iIM5Bvh0b5zlN
BZpkdSid6hYw2Gp1C1KneIi9dtzIAry7WDZDe28qWL5N3CwTY5Aw/wmZcPlLNP9QDk8yg/X3kJTN
c96wR7JoeX5jlN40n9aD1mE/0/Pb/SD3xmezt7HfOSauKpJwM/zhSbfHTLXxRm9vj9cqjl/Tydzo
8XAxAG3VXebM7AoDfWWeDY0s4iI4ZWbxofX1C0l7N0v2nyKAGUlxUIT3Y1Lgi3U1ygAeaZ566lnq
CAAA017HRroug5fRBlLE9QTFQ972Pij+oL3xqaZrW/0ZjRna9rmkEQPZm5eWmwtDjGTfYQHj3uXY
JOr2ZIp4B8PET1NmZP7ScvnOY14vey0J8+ClmeULmfprV5hkETOFgeU0K42pMg99IzeKD2ORGNzM
S19kLzZesYVl8Xhpn2oukg7JNM6Dc1nIQ3qYk2dNbXH772w3uDYkuGioT30CkVKNzjqtHmEMPohn
oH6Jk4hB68Zriwci3D46Fg/YvvgVqutQkuqQUQe5wD5rWujHtQILwlJ91yZRB9CyKBOAx1zDTtFF
Y9xtc4xdlVN/8mp4rXzxLOcba1WOh3NEewzWmr3cDPhMBEhsYAGBtvd/LW7RXMdloR18IiaCunlx
UeWuw6IOQlrM2oEz48HOQqurN6VB7bpY9/WnCVB7r5Wg3wxyGQB4NZnikIaLB6pZe2wQcC8FX/je
nGqAsWXrLQQMM3nvMMkR7M2ayDc7Xsg7QtsEg153fnLLsUy2vnfS4+raE87OAJGQrFycS2sKc5zC
+FDWKtlMGiVuZ7o4nVAGGOKnjOOouqfsJy7jb5kgUhkzCHGnHcZ8WI4TIFHmD79IRb7oAZm95rnP
nSTsQA6RHkpmY8a2dMz9ZBjg/CmGLk1woLFgzzDnJEy4fNe1jB+NnfD8l6rXUHfIKPBl/9d4Oi65
dTPNZwZPvPY2bEpwHOPkidQR2EmuJOtfw3XDKoNVdR/bL4ASNYKpw5mzckfzx5lH4nN9gl4rqHkP
ls8Q+OKm7j0Q8qjevb68zio75IVzTal5zVbcPD87OS6hH8wpFu/njqh68YvWV4d81OL11Gl7aYIW
caFZm9hOeYmS+ED40PSuFipTYrnr2ToUpqu2cnS3zLI3vnKjxhreY8sAeJWZdrT4n1DRhemQHjUH
7AD3c+QbDpdAs1NFyfbkQWFdwfauL+rLzmyK8vlQpmQCI3EWWIi8CfH+TmwJ5uv2uFJTEBHmbqg7
lfgzLeIkp3BpXO4jX72yZIuRq0ax/wzRHy6yDTWPy0xIbdMVyYtgYLlA4uKK0Wdsi02/5E+mu2CW
7tNTEQ/vCPTPZWVGZK58yKdEVLBIsXyqB5jqzMhuWF58JHSSqfkIb17rHYFk3IgU26hEKVb9oWnJ
ldDxgx8c43spnR3yOLn7k7MnvJ6V5ntYAdb5BWwqnO5lPikPNLnw/v9sXVvl/g7HEzqvd+hgmMj6
dtVLnph7FQgsTM/KZ7pPiXfrhy5sp45QSIJDLPngw8IN4CYodWAJ84rHtdMxCQdLuVpq5yTdhIn0
gvPJPLuTu9cNptMc1l7IXaZc/kiq4cUzLnb72qVrI/ibHV4AdMd/2DkOViOPMQ/cYgJDJwVY06kZ
zhU7bUxOQpNRudeJUL+bJ/jSKGd7gJygIDTU8r7uVceAaQK7dOTMJebtW+OtPfc7R8vzCLQTffI8
DxBxOimM/QwLTHGQD5GH+iMSFA1sPkI8VzjfRzLj8YZfEktd2cXxHPMT9Ph3bSkxGh89HqqF0sJR
rzTRbEVpQ5n+WgA+sVefmsl5EpM4uQ6AdwIJvIkZA1IYkAHQUIAZpJfkmHZoP0scoPyq/E29Se0y
mWyE/B7ls1UShqIG7Ym0MBYoL3uiZiS1frzpS9Dfsfz1HMXVMB6Lxn2YGCVjuHkYp+LgqfKGt+/Y
LubM3oDmwyAW3IE7XBLjOEzI5Ozl5GkoQBWXGdtpJjHOwftFqBwnJ9OJ04i3vmM9mjK2V8KxHnRf
Peh9Rfr58lvn88ltvBtzIoeUGPJ6umzf4evqAz3szOnaT3Z+LAb1nfjIjE6BL1yJhMsg9w/8LOQD
ucilZeQqq17xlxfNoLJV9k9mEqIh6n1ut7cWLzYDZHJQYJGKuXkbav3DTYkzUvaGkBraVHn0NQsc
NqWBhZcIlq3hMjXN7WcXb716xLO4hHqsHrLeAk2kqJ0mNp2q94JphzPxvI41f6jlbMzW+sCyzBQf
UK+BNiXi6doUilKiPeeQhGDB6qkqFwzLmJ/iID0SDEMUC+hnTLKHArkZRu3RoyAAOIrFyknk+yjM
WzLXlDyaW+C7paFieaxT4vXyRXpgPmBv/C5+CQZ7S3TMLgEeWFF5rYU6LBiSwDKs5NjezeKNrz8O
vuvt0hqjEgLpIuYe+E0+WENUTPm2y0DsWkzDZZYf9CA3KNGOXZV9m6P3PFNrmJK9RXgU2eqRcPEh
6vQMwj08UY5fPIJPJjG19GJdvKXfDSme0zL4k4aM7AW+SxYALZ71klS/bp5fSKBb+R2MpYj57fWn
0c2bOnVerYwc3ZEbS5ASgIl4lc2/iU6aAG66Sj+16ktjecFdeA1aQj5y9zVbfJ5jpmHC7te9bat1
aRnfmdT2aYdLhrt/pSPktILZ3eT8dJNqNxP9GbxBf4NFohU1973FCUFA4hno+sugZ6IYUe2ubJ9M
AetshULZ565PN4Z4rfFXZBmHkf2uOkIFCvoc7HYnnEwp+U3VeMpY2kP5H7rwtH7+Xseftf5WycHB
dVI+TxK8acQdFZAoyyawtSBZcGXoxrzmtHaiIT4w+W43VYLjPCUka2X3L+1QIiwN3TVxaACJ1wqV
05yN3DwRE/nEPqR2l5nuwUg1QqZoJ3SjYogu360ueGjjNyxuNF+G9iLvdr+07k55HP+bsEEOJ60n
BII4M+Z3crlapvjx9f7Prwtqn8yGI86ACqG1N3V337GUMfnxfGwEMzlRYvkn24RBn3Xq60fO5Z2a
HwtUaTbBbnyfRRAd7TTTVVzLGzkCXHrNY5+6nMXzF/Pb0ODHm3giqWYxMc7Jd44X2TKhKlPCQIDO
ZWR52oOCKO8HcZaOfwOCuxS4lvB//MKTYtugqjnliHxD5sPi6MNxclLGc5nDeLJRu5rGpq1YBNHQ
KymgicWZH9r2ja/4rDF9yFHwUz+IZhIlqOn8agybDB+UAGWHwzFdqv6SAGsXBImVFwmEhlY+LssZ
Vy1lBCQMJhs9/QFCDTPRPqQlW0CCURLyBb6Sg7usdOOZaY23Wjg37EQPh7G+FMEUNfWVzCZGkAlz
Pq5CYJxVzlCjSkHhh7o8FRkERfFQoI+Zuf1nltMhmKh9ce/gIJWSDQbgpjMwWcewt4aIXzXFALy7
RNVk/ZFRBXm1mfx3gtm2SwZKr5GJwR8pRRGOhNPReTzf03dwKBPJROHShR0rFeSFzQGVDIV7bujD
2Brw6GX4pDDQLEW2rzprp1MrNhqBhw502mnoXwa8OENahH2GNYvtRlU4d+Es233gIQKvhmVHDbau
RkHJX2Nj2KXYtaYlJjGDnRGdua6HmJ1T2arvu7XBGE1rOHEE++hYP9EvxLW5FskZ7F21CcpI+u0C
LpuwcsmZEU65JxhcWfWzUfXbwQ4b+BwfHlsvw3Z8bZhIcKNtLbTAKUc1mxrcH1qoi5ccpsdVOyfW
jnfu2cCUB98UsZVgO+tgkk89f2wRv0uFQYNhLmX7RnN0vrtp7QTfcQZAgWKWjP4DSEvsP+Z5F7F2
gxLjW6XFPndjgpDS4txA1E6d+SJgSuEuzlTnSw2rP8xbfcjWeKf5+zjULULaJQiFa/Ls8RoFU2j0
8YNh/SMLKNRgwDN/l5ReSIuxKfGsJeJFN7xnwJ9aqzgt2utodZHruRET+QNLuXa5xFe9n7yalk9F
M3Ps9JRV3+yF0tRL08szo65dmj8SELVtkL9B629KVyvFHQX7bumEk9iczHJnAopbhEuRAnMwp8+C
bWtbg/U21D8ea82s9dDa56pkprMgRrbOFY39cdTkJZYWKmhM4r3GxgL08TUbEs1DknkXw7Rc8uq6
DwMm1m6IBrijoRBz8sf2uPKTumI1ycLDXia3itF1w6gLOujuNriMsoMP7hNcYzg4V6zQWdW2sfZE
/EqOxtcg2ApF6M0qJsbnULQTz+i92YuLn9FN6X3YJ7UQPrGOk3k3FBnlVTAjbAKL2UDhNt455U/b
FtmDnCOqHYOIFR38b7mWVTyCwbIB7YedESQoYdLPPqts2RZYQWqOjwRdlawiUl0+NHX2xxZyWm6d
mUoPqQSV3VJvlXCjheVzxU4LmPRAe5MCNWMM1tbFWHOQn1119T9T550yYi/ohFiWGFXp3XNGrtN9
EqBrCVYfXJlMlrL8SU+KbWA0Gzd4M1rSgWojTGriGVHJBsOL9BGp1QWO4lwp8UInZn7yy3BEn3Lc
VcJqFRY0x8SjmfdJoifmVWGlTdhqzTlNOwV/rImDo1kETd3TiEaajNa4LVIAKHnaAQorOVKyE0OC
lL0yZE4dySNuGB3DvJbkJofldvcn2wFhq/2j1eav3uQajBIwTMYFIkA7EOxGfSVYU0R+SNxg+gkU
K4WUi6vcTWpiqDJj2fnZowM87SwkGFTkV5A5Vp26zGH0pzHqiksXP4ucb9VLT5RAOEzp/FRI84YZ
/ntgj91m7iZv5/dsgBxmvvq0GR9Z2kfpDCJwN+gffC1BI5vG/ElYOxgp+6TxWs84KWEnqu4xtp59
MpGcwnP+ais9ZwHRLt6Yvwrb+fGJhidY5gKpmfCJQV32c3Wz+iV7bGu+bcPkIwmc5otVHh1+dHUK
sr64xEOssfCY8y03FZNbRWWhxU9BZXEsmoUKU6F/QviRnzjCRfuM8g9i6gB123OQOy2sH4jP4FYj
xDAFMRlMLdxCb9COW+nw7egDDAXzkiSBA1Ru0p765C9BAN0SC/cRKxYE5ALHjjDf+m4JqfW7DaEf
aKG1QpkDzStNSj0L7lf5g1g1qsdn1Y03W2/jtdwHBKBEKZ7uXkAn9vkuKDP90BgGaQS9vy+G6Y38
GVYbJXDMaWCcuuQgsYIO/RoDWhcuw49tkinYdjZeD/Ub++Wx04kr1ctymygSSWKS4CIpXlJXdzZe
yYwU4Ddf4SjFxDgSINHqIhpn8ETVPougbs+Wy8Ta0Y0QC156yOJkO3jBr27VFGJ1ITdStqzhcYdr
YWOj7FSJ926pP4U3i63ZcNniaL8tWkZEHm4mPrVxWtleQGnkJXjs04bHMLuxJxGPTUMIOuTY4NrG
sdWrM5/PzHGSsA2inyhrVWWEZqoRXGMsLZ14Gh8yvm5VsBAHV55vMyvErUSWQ8I0qY+7X2PhUmhG
NwizljAm1zVW3kgkS+Fs2F/yBw8EMdNV3clyzgXtbFdX0xpHWrv1Sj4ldE9OsaeFZ23DVvQjNIok
PqUEnSYFiaAJTXIr8vtqBpdRiU3Pb+e7aQKxI07+BgxT56o3zMgfPma2iv4TyylNq605VwVs8ERE
TMtBwsLLUBnEgBRjO0ZunlxNQfBKXW5rvWMHM9Myqm66mDloGWONxIuWvyw05iUFCu94jsOFslnT
22JXq+xYOsoPbUUOem9TqnD00gl+JYWOxddUlDt23Rx0SVqVyyoilw9ynd7dIqP9oy00yMUSABSt
9dnDl+5UIz9eT2VuYTJppM8UheJ2btM9c/HvoGFXkBufkgDamWiUh6wxr6zuZGY6TKdKaP4qy4iH
qVwF38rQCjt5QB1vYmvE/ySDPN+Sy/faWu0EZKVP28DEXOaQQuPDXJtT5Hw6ac+bP2BsTOWyRPgP
saIziXKBqXo/vi1wCSc30baLzVnhzW0ctkX37Fl1wdXJhTDr+d10qbBVTT7WCPt5ylKD2dYpZcK4
tgseeIjSSzoE1uNMuG/IWJKtc/ztyq5wLqfJKMORuRLGCVEcm3pes/gXg3RnRy2gO+FnHilvFr1I
NWo05Q6DLOL2ECzZT6dLbs9+gQ+wlupCGe+uzckeucWePX4Oyxy0fwAjqMJvUx2L1yEgcdRsur1e
EGfiGYYk3Ql8Lr/v54p/cpfvmdihyA3KaZ8qrAZ9cxlILtVSA8JpYvemltUJWhy7cnXgV29IWUDK
hHBltakRNm0e9ikrFwOrdpnsv5X6vuajfTD+E5JWL7K2folw09Zmq3/BWSLAxGkVWfYfeDatwmyF
ZLp8uLjlmbfpJ/s2975zIOUJkac09n5McKbd4UZYFjscNY1Epc7VdoscLw6HN96H2omsXPOeknnx
nlQ8/JtxqG1U0LL7oDFpOIz6SNiHea7LnbQ80IMuYP9C1tnbbiRDahnm+SFueF1nXV4zO87gC4pQ
yXfdMJdz3zfmZWLjd8jsFHAP7ppggepUutatSYJ6I2tnp5ZFcj92SehnAN3uOIx3RDzeOUMctX2P
Lej+F9eV04mkl3+1273Ek+VGg66lO4z9RjRDOus8Fzjp5ov/P7g7l+a2kXRN/xVGb06fiKEb90vE
dEdYFClRIiVZlGWXNwxIQgEgcSMuJMGJiZjNbM/+rGd1FrOb5ezqn8wvmQekWEVQLMsWc6o87eqo
KFvuRCKR+eV3ed/3iys6EsrR5DyWllAFYH13MrTEQGR3lm0Z+lBqLjpRQh4PoYP8UgooyBixFvam
KBLTPwOFMxnMgx1AP7aoPnZzaUlieT7Tz9pGdkpgh1CCb6E7WsLyCSSbk2myILgZpYVNQ8a35pCD
8aZFy1UlU78cQ0KBOQO6YY7c8tK89q10MFkmFLIyoJrtDMWq8SxKBtYSKU0T0DfqaVZyuYiuy6Cg
jfjEnHS9JcUfdaLoFIZkN1GCCnAEaMWwuEzakbMM+lYBw48UGPXM+YexN79IpTjqr0BinvlIa6E6
ac/RiRrMQojzRHBncVH1K5DluNkB/nRl9bylmXXLCvWtuWTkqDu0nVWixlcT2TGSTB1MpzrCTual
DWW3a2jVlREWVJCQD1rwKv0kiMCk0NTiVCugtegpBPjx8qokMXRd6d61ESqksExwGrpXph3YPhL4
v5nZnZENQjYO/xdBh2Ro+3dT38LfjqlU+zS8OZ2CK+nOY7j10xUaAITDsOV89damvjWU43F/1g5O
Jja8FhgBtRFcgYWNyHxbPv+XBfWxSA/VwXJCisuaYFwCrfBQUwISIxVzkrjLT1JqYyYmgwWYMQiC
KhENyrImiTJpssLOQ62h+XM3hJbRCQqv6NM9YIGQ7MQcaqndWxRedF4pI4iV/g2kENg/JYSKIr6s
kCjqzKNVZ1ZnOJYWRe25VY5C1RhMrRk7PS3u5eUXhDL1D9Lik+1L076VIxtgZOVVFOp92fYXZ2Gt
3mxMkV9VUGRpe239Ei8TNnWCEBvK1Lw3lrbUSP0DGK1rjCDNdT5AIWeo4cFbIF25gpc+RxHQaoOY
LFFTRyUOvckcxeZqJkWdfDVGGSof+AC8YA0D0jItwnKKsB8rC0j+ilMUzoEOxWPlrh2TAIkW4epC
9oqfsgihOg9lg14EroM8edrX0NGBIwFLPTRMCEdGF+SM/QHZPQD1amZ2g2QBbHcZaF9m4L4yGu1+
XMzoRbggXWdQLKQUIw/UDHzJPJ2Ro58s7s2y+kkeJ44qm59QitKu46y6Lsk4TK1J8LEIFp/1yB/D
z6MMraas9cQgH4U0pUXR3CR0T6f2yRL8ZrrUb+jFS59HqzydgXvmIonhKPjKLSQRjGwx71kLcOty
StXIOPUT/1YOTP+UzpHTOpFv+bDFdCPseOUU0IPHv0JSusXETCkvzyBbBwUMfqRiEmSXL+YT+fOc
lH1fH9PG2hs/LmOoumEO/K/8FPryz4s20hal2UFUMT2tjOh2VU0DsikklZYItVkTrnwq6mEnMPpK
aUqXYZght9O2hmQLvKn5mSQ3QKE5rSLGdJEcLmScGd3CT8igwHjJCoZ52CuJZ0i3ybflZAoMIGDW
KSixuvUtuwQsck2KQcMVvj+k9ol/OZVGhp+mV4aWV0O6UVYz4iuYsUUX8LPywa/4F2aBmG/qAN6e
Xc4kS/loqJN1z9rzeDlDjm+ujK8XMqncrL2InKlBTjn20Tsco4SFvst0fM4czbOk1shRdTU6C6sU
qU2TDpvjUhmfhh6FIztE7tHDBd78129/RoAEExYACgs2MClp8yFzVE7Rv8YoEo5NzRmK6jJ3BX1Q
YA5BX/I9ZdGbq4sKhQpkoWSQOO0cfJU0l1DyApuMqo58TsUe8DC6LZqcDWy9cuJsNUbeQ4f0EYBi
M6JhIU0mtxKF6DyOP6OVPMURXlY40vqSdqBBZ1rrYoMOg8NBlQ9X9qON9u5shX8d5QNtXi76iq+e
6itFg30DP2M8z8NTOZE/0q50RuYaRgAx/pkWAIE06PV85uUeE6Phtu3Nh5GV1YLK82oIQao4SdTV
RTpbyheFGQ81v1heSPJsYPvWhwy6xVUJHxqOL4EDiv7phWwsu7YyQX7fmA/Q8KXuKVHVXvgBZHll
yUaiF+WApgLXHqUmZOCG86nahvMinaBsy99Rp2dZrGUfEJzvz+n6BbCAZrapbBln3vVKIadhrQDE
aZrl9dJo3l9lkKKVBLAGqdeTFOTKiZcHEGATjR7jSAx1I1WvkPEo5xcTLbswQuQqLJ2X9cwx6jMr
suptWkx326jCnxAOFL32tE1oqJvaebCKz2dW+AV9H5LzFYKsSnVuZYvBKhhrl8toYlNnMQdpIdH9
YYwSPN3t9Bm+eC45Svmk2GGbvK20IA8zw9X2xx+mq0Tv4drDi1r43hldGXTK4ul9W5LoahYByU0s
RIOmOBEn8/ls9gE1pw7u5v14aS76mZ/dL2n9dJ7PEa03cmhEsV5+sXK8Ac+/iqX8XJrl5n1EK+Rh
KXGK7ZLkdAw7IF7S2t3TexY9wgdK2wbdSWfWSaXfajYSPUnpRNCNO/DcbyIyaiSza4Y+Ckcn0WQ1
1JV2j67RYPxC44Mur8qTHMXyXhv9jM5qnH5Gw941oJ4kMnGxYlM8najElZn6qJrYWiRuPskq2oJq
+6GdG/cLcn6zbDwdVtP2o91Wb1Z2Oj33dY8m0Ik+0vB36lahelGiXORRTSMrU7NGZMqZ7Z9nRQEN
KrIQPc4hBxQ9CG9s8kKhaDQD3KpUE+i8MBvamFw6SEpBiGbRGDCtqUW1+jK3q3duJ8ugZ6+Avvqe
53g009VsFaJhFqFjjV4TbFLjzg7TgWTD1pgARz4pEwxm3sYTThFK8QCiBCvIe9XnNMo6KyBX81zt
43VPPDWD/BbTSorkfR6DCNICiFZJnDs6DO1xmdunUQwAMQaVeTIZL2AzZHV5h2glHqchwv3hTaaZ
qy7LeNmeacvevC31VVocgs4wP0z85S0o7UVHAtSdAm2osuslmFy1/jDGqmPm6D8gnD+zuHtnMZIf
CjsolK4z8tz5pLypNJ+c7irxQcRFn4mRH3N1yTW0XHzy8gXnbZU8+ZOFSeWS0MOPr+WglK6N0RIW
88QAVTBRgWfDkx2f0dwSuNEJ4RVSiFoGWEym7xhC0j0cueWZAtnKNyCstGfpxXRstWErE0fPlbmM
kn9p9XzDuLfG6FRoCEVbfkWGZb7SOnSLRyckHw+goAA0XSFUHi2skV1UF1OaWZ+1ZYiIE/naDG0S
V5Ek9ReU/eaEP0Y81Qaet7zRPJu6ljy5gBLaj6fZT3wmGNPI+3RS3+hWgW5xfBbnszAexSrCIGZg
511g4GBrMhTls2zRJnEJomJZV9niOa3EgzpLRrLKysy44yM7ClELWR7fP8/iwjy1fTqDT2BiK8hF
naQK+vahjhn228hZlQB0Zxl1jbbngwKDqhuWfgXx0QpO1eCGBggLMqLyfc4OVOquDjlCjcBhYrpc
gSMup6FL+93qZJzrqzOrnJ6Sf4coNHmQqjloFX/6Zc78KU7A1dJqvYJ2cE3HmCJp38Fqt8yc/PY8
7NNRQz6zFEhJ3mz6gA5fep4i4W2VVjpMOJhg1JWOFNONxr/wAyr/4WwBBDpiQuPCoFMP7xNT7D9R
YoIgwD0ICYSFeZYuvFtbu6qApt6aailDqw8HvNziRC5h85h0Vx9OK+9+uiBjizPcka3JtEfahY0A
FfSqVmKEkzCYTyTzZrGirJMrMwSzioj6LiJPcpou+zFdzoFVz/TTaTHvKqupMeJQQJFs2yf+3GQL
xmDz2jbCEBSZYUKdtbHa5iqzzrQSanfGy1znbQDY1afpcoJOOsKAl4ER+ZDQSf8WCw3ijzSDMq5U
N5OMHuUhxFQqwlMuqyedVFNu0Y95VU7PKSgWsXkdZCqmffaxSG6zCS0SjJ/SNu405bVxhZr+/Ccj
G8kT3CNsKU1sOuSCZ2ZKPnqKBKWTjR2ZWa+UHt1DTi3i/zatckKAVcuuac9vJnTkkccX0wj2HczM
Bd9DNX8eZ7eWij5A4i5pYDqNyjN77CZU9XwWw7KT/tKegRTPL5Cs6PmRdmnk6FPOpxeRjEIuQLqZ
n/c/lAn3P+qlOS9O1/AusiDjeQ94gQEyO6zuikTroEsDTb1rg/BfKMq1Bu4j+EmhKYBOdAnKqDv2
lC8m7OlZjfKeEiRp6cfcA9MxaV9ZunRjLJV7jzboABNqPSv9Ua7IJhbTh7aaXcDv/WyAIliRjZ/M
/acYUQJrfDMvkmuPLjfBUuqvAPNG02Rk2ORX9cydZ+dRdj8NH6VkEFAJsbX7bH45T01KFep9atIz
Y0F1PYy9G3mq0tWAOnjaGcegT+jbFE6APYNIVimSWZ+S0jufluMeGIh+Jk0HUjU9rWh4uZxZHSbZ
Vk/9En7/HGU677MJECaHGUk++5ReFbCz3UUwu/HCkqAL4URJPleD/II8wAWcm2HhU/Jsn6EAMaxJ
FBq1jGCp1+dlxQ0JtQHUkdHugku4ynFHl5MPcf45Nh9WtAlSSjDJGQn/VQB91SdlKNMUfpqRAC6Q
4LIsr0828iYP0wsNCpg/Cpc4/TO9LlrrZAznCLsXwXlZFWcrGa0xaWJ8KaziEtujXCyiNvr48EPG
Fk5E2Y5q8Nf50gZtla/oBWKh56dQv5hJbaAThvWkhgoLp9VE9R7Og0QhuqCUuRr3Vqp6XSjygzHD
ZFS2eobLcmqo88sU/bp0EjljgN/t4rOOC5XiuSn+0NCS4TKVoa7UNZOoF4K7iDjTmdHTS35raF+W
yF33aCMIVRiSNuXk01KKP3vt0FnE1Y26QPe9dksIlZU8fGiXkws0dgYTeLKRzMGag3kNjA9zPFQv
g0ma+8uOjbjqItDOF+iuUCjF4lALvAQ+VOKs01MF0BC0DyABp2NUUiTP/lDMUuMkXIHCLtQF4qCL
fj7mlqatCRL7ZwWq7mRpeyEoMD2qbvKx/0Wyq4+WWZ6S8IBQgK76MsuGvjZjo+HuKeTBAmAkGdVp
Zen1U3SkUq39qW3nP8sRgFH1HOgk2U/AkjW6JZud2zTyNEBgKUF+ifB519Db4FapcUy18zzHxpTz
omMDYE0y+lDM49MC3n8CNaGdfIyMC/K3lwUKAlHp9WPUNWdA8blsipsADziam/dqjJ+LWM9ppuuD
IkMlr3qcxGN6yId9XaG8qJ7aY/lunC0uJeRL46r903QZkRQ0h21sPTHoZxXhDJTqfBm11ckAuGMn
CpPToJp3l+32ZQzS2rDCnlyNKUvHHUS2LjR663bmxfxK4nbsWPH5JE2cYknVoEgRHaloJWblwecd
Jt/NpqViKy6jmwQ0Qf73v8jN/oc1O47Wd7oMpddSVegj9c93Gggn4USp0lhbnVKVWp6Hk4+eD+Nm
NgaslbRvp9Pgp0Lj45P6pQ0HrLVyqKbmtJPZ7HipCk7X0/nDyJUNCuaZm1w5kZvv8zSPYGA+v0jd
grAbF0FRfSjdrLp18zIs8n/8Zx7vuUn90/V63yVv+0tfH6jlrp98V6Xu3//yiF5zUc/AC5J4l59J
75SdnfDrlNbz/doIocNrlU8MDRGTZrmSWfdOXP9iwDAhItr8uK2802Waf+KhPv/akEh3luj3FuHr
77dZza//na+9wWZ5+k9s9s2M9r7KdyxBW9Xe0f2REwIXdf0L8ujuGhj83DApcMO7Wv+CfPq3f6w3
3Csb4evvJ24NFI0TzZTevgiq/U6XVN0wTMB29a+9NbDtdxK1KUmx5c3PIfn+WGtgHbsEmvHOUKAk
6xjL9a/mEijvNKynqUnPC2Bv2pX+UCdhszHfvgtoo6rqCu0ENLrb7hwB036nGsga4t9vTgA//rG+
vqwcawlVPr+uyVDclc3n5/vuLIGsmu9szOSaxf5jvbsiHfvdDfkdJx9lLr1p/utTj+MANEHffPcf
z/obG0N0xJ6vb0CA9Fi3zXenNe/Od2/LEncg7b3qf360Xa/ut0xeX8bfcfcZvJup4dnLyq8fePfl
bQ6FZNrgjX/Yq0/e2KK3bwAZm8fGV6Xn718b9p01oAf0OwueLG7SD2f1ajN93LVvvNPrN5NpOLz5
9eLdkStTSf3+aFtfqSU+jnp3TXqn2pIsGdsLfe/gqywNPcBxjjdHQ/oO4/cNXsGvkQQql+HTOoYI
3PxQqPF7f2Hr7738+bPnvHaPaTr+q7bK+m/WMcXm4b/FGP9ohBhr13bnh7VfufPbxt/dBF47P936
xbvPel6OlxM9+ArbPzwP3MzJHv2qu46Fnl+qjvb+/pf3ccGPiuDR2Y2HdAkT/dtcXkROv93bjan8
6ss3/nTnU2xn9P0/3/kSbDZT+qZPwevGvMUrnyF5dJ34lb/zQ3yqn7O9z8SNs/+Znl9550h//9eX
662+9/m/c9y8qX+kyMqRI9LyJ0nd7azWB5IAA0vS3KXfN82rBIBd633k7i+sourWkWO/L/Mic8K9
dTAl68iFGCXl4TmrMm3oj1uP6/okNGdsqJalWQpSVRQELV1FS/m4Z9yQ7/GS/adommmhhaXjOVu0
PiBy3H9K+VvmJv/G3c2ecfY2ItQ8S1MsngCmgmK/KnHzN7fQGx40dPMkTQonaq6dqeAT6BZQG4gi
cOaNl3vqLQ9zPD9zH7bTro9CLf9Q/4N4mG3aJj7oi837hgd1HLpPPbAjWldu4btZ6MRPLP1mterH
Am+zaTGDU4MTISmyrePdbH58IN+2+WqHbrA/5tpAnMxSvuna2FmrF9fC7vyfHYDdP+pigIqt+3Hw
ttv+4dfM8okbBquGsVNIyvzuyn7jcejAxnZat3t3iC5g5G7YGjnh3HlKsu0019vyxe20s7LfOOmz
0incyAkb7snL6+n7Bz5P4qfaPuxOGB92+9sDG/gbZ3zFAmeOVzZmLLP1jv6AN07sRM1h7VeHPbQ7
/6ADt75Et/t97fL9U7jMHT7DU+Mz1OmDY0/nWea6cW1it0PVJ6gOF48deOgug8dkO049KoSd7W/f
vs1HDjWy1g2hRea2mHZrSMs2l3h/O3T9JEXEgfoYB4X71BoVWILGcV1n649dng4D4Kcd9ALXN8bv
f4DNjbZJmHzNnP96ke4uDQlgbk9L2v7ZgS+xGf/PO8B1ePHPd3zfhx7+fuP8CrgC38desndJfeXL
fuNVAmktX2BttiOtD68AW3PixkHznJKyOfYg0aCmhFi2Haieqypg2I7vNEziy5iv/C0y+MZ1vXXT
8iEMHlvJzy082xaISa9hITUBdvfUjZLHjALxY+v15wnYgR3yOXW33N0P8NUw6hsXq5NESZY0DK/+
Nav1rcNu7e46qxH/uka709e/Fpx963Oc1G3du9lTw5/WX0Sx37+LTic05y2Lxo43XvXHXr8ugOul
xe4yGAIm253hSNPUgZvurCQr1rAphgCb0s2CImsOa8rbtzhwuX3j5+sWfpCkTXNtCjiddxz7Myd6
aI5sCXCMzpyH5iG0BHy+M3/vGniZRvr+DfxyI+CUHP/JOr/8r8JtPf1Ln/5oWePUybKAjXbposm4
neX6RnyZW/z+tRgED/tegfwyu/qGcUkNFX7jcpE1AbuM+e6tgibgsh0S2HhOTgDbWGAR18iQPhZF
0dwOX80XfaOBGJIbWDRsMIIa29m/3e4w7N6gAk7xkIv0cS8W0wUciaFTYn33U7eyiMtomKxqK0lo
t13T9ZEzBGy2qwBHvDGqCMO+HrVp1eW64OzWmbnq7RtiYyzb6H7mTrkdbuOQC9hut7j5zZyCIgnw
CUdu9ei7YbgXN0sCvt5zHeJFTUqRBGzokRu7nhPuLrMiC7iaRnW6wmkN3CRu7Ge4RNtnvX2HjBLy
lM2dB0RYwLjlk9Pw6sm0Hz/qXdIMedA9P37Q0S//I2khKv/Lf6xTQjfZL/8zfgyadTu6Jx3/oDvU
evdKO4oq4MDcOfFq344qItJ7H70XB1wTsKEJulE3dFo9J2/4GEqNaDnW5IEQCPYcZEVIuYCkBpX5
xv2KItjxE/7ywqFXDAGb7UsQPTgPi6bFqLH/xy7wxoaOXpxvU4DVOAmy1h2eUcOIUr89ftbvHyq3
8e1oVmTJqlQ3L7IN6qoHatz7jvOfl9TUTAOk+7Fpzd351zcGOKDdP+qKKQM6Pl0+Gqa/Bmsdu+to
XpaV+Xac2oUR4YOeOSuHHH0WpLsjA/rc/vbtF2s/a95/sohbtZ9njts4HLKIxWWus+0bb4JTAUkQ
aOh7LoCsCDjIl+XCCRqZJnp/bSf/9s81cB+cuJkCAZpy/LjX0d42EGGCPwBHaQYhLwEu+8br9RTe
yKGBT+t95uxfn1+Fm3xjxDtCPa2RAIFjffzqPlfZ6jm3ulFA4novaBABQfhEo7vWiRNPt/Otjwgo
me1v377pfnIjt2EpFUPAwbtKWmy6f8lb+4VZXYRdO6NiFLfOXVowFnlrVD48ofQJFK1xJDVFEmGe
cZgfWv38BYanhu3KANOP/wLvH8rWsMwbO/N5dAHb87/cdkfd2/vu6X9t1ZvIzeLWi3MA3grCDUrs
ikUvTqsma772Wocu7a9c5U2m2VEoVnkNXzzWD/kBAcUh1r9pnwTcKe9jsEVZY28JyGGsMZrNudaU
32MdLOBbXlBG24HWNk7AAUPWnYVdB9bnbkbjpWRO6Nd4igBDyuSdPfdQRH79pAw98ISN6aoCpnvq
xpGTNe4TEYa/n7EMTSyOiJRnN6dlV3MRgLIfveE6K/fR3xtWwNr2gheAJFNA/NFzssQ9dBd9FR77
jc5Rj1jh0d0uaX30aj7rsSf6LHgAI7TnKdoCvtwZjPg4d6vtFOsJv47pe90BPXMzHJfmsCLWAZBa
c3VtAWa4kyHN0Ny+5BC2S/J2n/C8jLE5jUWAmX78uP3HF8ZBFpGd7hdO2JytLGAVLtxsb4Oh/H/8
IlzgulLTazrdsiLA7AycYr63G0SkSr/SmPvI0tAoTObOdH/KAtZ4EGDXCzfG391LA4lI7w7KpRuB
YMm87W6orY+sCTDxCHw9sSaNcWtK9LF2mB4Xzn79VMARodhbNCcrIm38O6wJWUR2F+bSwmnaChFX
Mxo4e16PLCI0vIFnVe7V82QR2OZbSm57/hT86+P3WX2iwUg29gQcNgEDr61mFsTNao2IqGOU7uWK
18zeY0/caO4Q0GVP21dfBzOKiCVeuE/Ny0NR5O1T3n7njxb04dhwlbaDbaYswBx/nNbp+IZzCY9s
+5i3z/k59XYZ0J86aYaNIiBI9zUGlX2H9nfDYtBR+fi5Y5G5oFwva25oEVHNyM3206ciEIUkwdwa
+DvcyybrQnLqG0rp0Hl0n/YjPWTDRPhzl0mezBurbdtAykQAAn/577X5PxSamZq61vWgzofYIqX2
1x/356XWaqbfPyVX/xClWMStxKb9OQmnzx9+axRqu2lwKmCp2IbBHrMsGF2veod/3nf/lVJzbFZ1
9xVqs/7/pLr7PisfGg6GgJsENYcA5uE6R3jiZA8gC3a/pgAHBp4L2t1NpkutHHOsn1HPFv5ovh1p
HYoIcO1rnPeJ48ObbAwtomLWcSq8z0PWUkQI1dnbHSJAracJ7cj3+L8iIp3tuIdZHIaA7QE7cp90
KSIwgV38BGexbCLUXsoolN9NMTqnsh40NnMtLnbsKblgH+99P1lEXXboZDUgax/lK4LnUzuIeY26
LLavvz7aImq+NyRPi6RmtDfcIUVEbXZDb70MCiqztU905c6DpgWRXr0JX0/Tbp4yKB/3Q00Rlo8o
M3hyntbTv0seUN3Y/QKKiFTdHfDDzfp02JdJfsgYKiLKR5uFug/I7cM6rj9IzdvbWAVCsuaXEcGE
oLlgEeR+6z7IvOCgkafYvF3PI0K/0VefIODCPiFltkfDUUwB43YQT3h0mlvKFGDiRk7TK1JMAXWL
Uc1V7+I+Ewo3oW+KCG7AZnfiwhT+L/8RulEjzEYF9Ph9sn6BocMTmjkTUJci2IGbF9jcAq2/bmpo
/7qddW2vaVolgsr/y78Rez+5wGlaV87cyXO39bfn/3KebUfrr6dBnpY149+BT9j6OHrfPn/fv+s3
5gO4w7D5H71FAa/YCnLc2+n+3mHcdeq7z/jMPwbqcUh06P+LEAVNcKxfI4SwBNxMt2W+j90X4Rzd
/fK/AcNXzfzc6xiDP29fbBS7jt0JPyAEKPNqR7eJTanlxY91f0+SMNgrDYrAwZ5kzqqJkxfBhanR
YY29KIL22UnCZJ+0rAtY2e4jkVBTvUmESEyPsO3Rrxnne/RlETWwnhNOfzdfaR+/285KuuY1jB/y
vccPO4KriY5TY2vIIqAvNxvZqYbzIVsCgu8bNyu3773JywgIfT5mNJ9pljAVESfknmrECiGixodD
o277Aj+ge3BA/PDYS2H3Uns9g7n7t7eukWjV1kNigf98b7kWOj32tX7AG/1nDwEK0OnNmtmrPvfr
GZD3FGsfnGDSHFiA0XqfQQho+q4CrBbcBS8kZ5j7W3tSG0QReKohlw1I1sawIibsl/sfTUA8fYLU
U5MDqAqYKwpGD8lT85uJQH6NsqA1gHTSuBJEVNZx8ZoOgghYFsKUXuuy/tfo/e3udqCbyPa3v3eJ
vX7e+gDpyZc1F5m2BUJG3h9VgH24cNKmaVg3KDk2kLisMq9a7ZszOKzHL8MGAECvtKYWkqwKWOIN
X/jA2AI2xiX8zan/ckkEnOuBs1fXE6ELB8TCSV4cERGxEBULtPz29rII3jsww6dg3kxWyyKqYwzs
VPtnWkRe8MpNmyocsikg/1MHKkCoDxULZBH5pRvAuC82sgi0/g0hfZCmLwoOQsJC0F9OitnYmqC1
YyGitH7nO8E+rFNRBJzrO2cSvFxpxAC2r/D2a+rOCVDE2Y6z8bFEzJh6Ve0W7u8ORYRF+rh6cA8s
hwgwwH3gFuQMGushwtRdwzdN5q1+gXZnSiq+i0RgUpTPJ3P3cbKuiCh4Pj/wsoyd3Eeh4m+t7X8G
hx5qaiLgCaOU6nNYHbI3Kh0ZBVzMw+DpicpG18mL3UXbaE38ftoz/0ZS0/OqjfxgSpeBmFX79T83
lN7dh9K8g2YDr+Y7XncV17eKwwfKgvD//Ld/z6dO5VByrdCIYwbnyBwCRji0qMDvDFVELucuQHq0
Paj5vrtvWDeWo8vU9o/ebmWQmZo60+12z/92GjhJRbwUtD4gZdssbtomDe1EFDhPk+lTwgLeOVPC
yKAp6E5nPI2mEce/2qVTBlnQ4EWSvZQM0xbgK9447TBoP0I5bOd5MzW4eYYAxu+ISHu7DOuk42Zk
AZfAwEkLf8+t2Qz+6sV1KFH2x9QQD7X4ODbPtPs2P0aS8FC3mWPf8gfMpm0aDqFg4ERJIykhAipw
AvVzH/cpIK4d1ZWn5CASRkTYfJKUc7c44AOIUKTpJDU26a+XLn1VYu9fD91ZIjBD69C/VqYASFEX
vA49RwQLrpMkW6w2HsQmF1KbSP1V+/X6pX/hZADdDnwHEWI7vWAS7E5YRDDZg0ZUi9VsG0SsqR3B
Y/Yyy/XVXgvf6Ik9FzTrXvEvsmgiWryc4BRkB1bfEuDtPM99nUSqd2mNovu1/V+dIH1q7CYRlUPw
tY2gRYS20rkLHe15idbvMHw8BeMWbv+s8RKorGw33NvdxPNksVNn3o63cUoE+CNbqCGpWaxGa92E
rXUHZDYgGqsajxPBE7xIfAjFWPL3RRI2BdBEJAVqFlsNi7913Z8bcxeBqbjEp30Aw9ccWMDZ6PgZ
SQFIAgfOnvw6huh1u3rjhFGF9OzLRa9bzh+bz94IQO9BG2k1fPzIV+6i1XHCA2w2ERS/q2BPV1oE
we/eiel10AxLRIBIr1DZbo4q4kapF/iLSwK3qTYD2+74j3cTFI+Afw86bTQ/FPAAJ4VtVL/CgV4C
YiLNcF9tW4BBxz/LiQAPZ6BFNJfb4GnP3RDWyn9qvc9BrecBJre+cu9qS4OBJIvSKWO/4f/Tk/L4
j3KXTIG/NHYqTblFjEuGejvMJiUrYrYlDPO9yQrYmZ/4vPix9YL3yoJ0Y2PiIshUn3DVDtwWiggv
/EVgqIjICZGlRDTiec4NNwnYipB6eF0dqTk5W4uzu+g6EHLTpGGoDl9ZIs31umDFboJii0v6g9It
B1q3HpuI2H0bAemW3eG2i7MD2nrmrD6GuMv/+L8AAAD//w==</cx:binary>
              </cx:geoCache>
            </cx:geography>
          </cx:layoutPr>
        </cx:series>
      </cx:plotAreaRegion>
    </cx:plotArea>
    <cx:legend pos="r"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6</xdr:col>
      <xdr:colOff>1171027</xdr:colOff>
      <xdr:row>16</xdr:row>
      <xdr:rowOff>86565</xdr:rowOff>
    </xdr:from>
    <xdr:to>
      <xdr:col>14</xdr:col>
      <xdr:colOff>747987</xdr:colOff>
      <xdr:row>33</xdr:row>
      <xdr:rowOff>6422</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7D025131-79A1-C9FF-2A01-B8CF92D6F9F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454227" y="4836365"/>
              <a:ext cx="6968360" cy="300595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523635</xdr:colOff>
      <xdr:row>13</xdr:row>
      <xdr:rowOff>77156</xdr:rowOff>
    </xdr:from>
    <xdr:to>
      <xdr:col>7</xdr:col>
      <xdr:colOff>428590</xdr:colOff>
      <xdr:row>27</xdr:row>
      <xdr:rowOff>124815</xdr:rowOff>
    </xdr:to>
    <xdr:graphicFrame macro="">
      <xdr:nvGraphicFramePr>
        <xdr:cNvPr id="3" name="Chart 2">
          <a:extLst>
            <a:ext uri="{FF2B5EF4-FFF2-40B4-BE49-F238E27FC236}">
              <a16:creationId xmlns:a16="http://schemas.microsoft.com/office/drawing/2014/main" id="{37F4CDD2-0CC2-15F4-E39B-18269CF13A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533400</xdr:colOff>
      <xdr:row>29</xdr:row>
      <xdr:rowOff>0</xdr:rowOff>
    </xdr:from>
    <xdr:to>
      <xdr:col>7</xdr:col>
      <xdr:colOff>444500</xdr:colOff>
      <xdr:row>45</xdr:row>
      <xdr:rowOff>101600</xdr:rowOff>
    </xdr:to>
    <xdr:graphicFrame macro="">
      <xdr:nvGraphicFramePr>
        <xdr:cNvPr id="4" name="Chart 3">
          <a:extLst>
            <a:ext uri="{FF2B5EF4-FFF2-40B4-BE49-F238E27FC236}">
              <a16:creationId xmlns:a16="http://schemas.microsoft.com/office/drawing/2014/main" id="{7CB89E29-63EC-052A-CA69-EA69FFA8BD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482600</xdr:colOff>
      <xdr:row>11</xdr:row>
      <xdr:rowOff>57150</xdr:rowOff>
    </xdr:from>
    <xdr:to>
      <xdr:col>15</xdr:col>
      <xdr:colOff>101600</xdr:colOff>
      <xdr:row>24</xdr:row>
      <xdr:rowOff>31750</xdr:rowOff>
    </xdr:to>
    <xdr:graphicFrame macro="">
      <xdr:nvGraphicFramePr>
        <xdr:cNvPr id="2" name="Chart 1">
          <a:extLst>
            <a:ext uri="{FF2B5EF4-FFF2-40B4-BE49-F238E27FC236}">
              <a16:creationId xmlns:a16="http://schemas.microsoft.com/office/drawing/2014/main" id="{D45A376F-0B4B-9C4E-A77F-7A4F79041A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433595</xdr:colOff>
      <xdr:row>4</xdr:row>
      <xdr:rowOff>206278</xdr:rowOff>
    </xdr:from>
    <xdr:to>
      <xdr:col>13</xdr:col>
      <xdr:colOff>141111</xdr:colOff>
      <xdr:row>19</xdr:row>
      <xdr:rowOff>141111</xdr:rowOff>
    </xdr:to>
    <xdr:graphicFrame macro="">
      <xdr:nvGraphicFramePr>
        <xdr:cNvPr id="8" name="Chart 7">
          <a:extLst>
            <a:ext uri="{FF2B5EF4-FFF2-40B4-BE49-F238E27FC236}">
              <a16:creationId xmlns:a16="http://schemas.microsoft.com/office/drawing/2014/main" id="{233F6934-40A3-4621-9333-05E182287B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279655</xdr:colOff>
      <xdr:row>22</xdr:row>
      <xdr:rowOff>13855</xdr:rowOff>
    </xdr:from>
    <xdr:to>
      <xdr:col>11</xdr:col>
      <xdr:colOff>746605</xdr:colOff>
      <xdr:row>34</xdr:row>
      <xdr:rowOff>204740</xdr:rowOff>
    </xdr:to>
    <xdr:graphicFrame macro="">
      <xdr:nvGraphicFramePr>
        <xdr:cNvPr id="9" name="Chart 8">
          <a:extLst>
            <a:ext uri="{FF2B5EF4-FFF2-40B4-BE49-F238E27FC236}">
              <a16:creationId xmlns:a16="http://schemas.microsoft.com/office/drawing/2014/main" id="{5CF9D7A2-A662-C553-420A-E816DA206A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1421943</xdr:colOff>
      <xdr:row>18</xdr:row>
      <xdr:rowOff>85497</xdr:rowOff>
    </xdr:from>
    <xdr:to>
      <xdr:col>9</xdr:col>
      <xdr:colOff>487588</xdr:colOff>
      <xdr:row>36</xdr:row>
      <xdr:rowOff>11338</xdr:rowOff>
    </xdr:to>
    <xdr:graphicFrame macro="">
      <xdr:nvGraphicFramePr>
        <xdr:cNvPr id="5" name="Chart 4">
          <a:extLst>
            <a:ext uri="{FF2B5EF4-FFF2-40B4-BE49-F238E27FC236}">
              <a16:creationId xmlns:a16="http://schemas.microsoft.com/office/drawing/2014/main" id="{AAA62FF1-16F3-96BB-FF32-3C9B0C13AF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774700</xdr:colOff>
      <xdr:row>11</xdr:row>
      <xdr:rowOff>44450</xdr:rowOff>
    </xdr:from>
    <xdr:to>
      <xdr:col>13</xdr:col>
      <xdr:colOff>812800</xdr:colOff>
      <xdr:row>37</xdr:row>
      <xdr:rowOff>12700</xdr:rowOff>
    </xdr:to>
    <xdr:graphicFrame macro="">
      <xdr:nvGraphicFramePr>
        <xdr:cNvPr id="2" name="Chart 1">
          <a:extLst>
            <a:ext uri="{FF2B5EF4-FFF2-40B4-BE49-F238E27FC236}">
              <a16:creationId xmlns:a16="http://schemas.microsoft.com/office/drawing/2014/main" id="{EAFAEA4B-3A9E-F7D6-8343-D383C9870D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12317</xdr:colOff>
      <xdr:row>38</xdr:row>
      <xdr:rowOff>96210</xdr:rowOff>
    </xdr:from>
    <xdr:to>
      <xdr:col>13</xdr:col>
      <xdr:colOff>76971</xdr:colOff>
      <xdr:row>67</xdr:row>
      <xdr:rowOff>59651</xdr:rowOff>
    </xdr:to>
    <xdr:graphicFrame macro="">
      <xdr:nvGraphicFramePr>
        <xdr:cNvPr id="4" name="Chart 3">
          <a:extLst>
            <a:ext uri="{FF2B5EF4-FFF2-40B4-BE49-F238E27FC236}">
              <a16:creationId xmlns:a16="http://schemas.microsoft.com/office/drawing/2014/main" id="{EFDB4836-77A1-E037-9BDB-B9E25E8666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am Alqarni" refreshedDate="45057.908694212965" createdVersion="8" refreshedVersion="8" minRefreshableVersion="3" recordCount="755" xr:uid="{EC07CC1E-B3B8-F445-ACAC-124F81C15EE0}">
  <cacheSource type="worksheet">
    <worksheetSource ref="A1:BB1048576" sheet="Sheet 1"/>
  </cacheSource>
  <cacheFields count="54">
    <cacheField name="Index" numFmtId="0">
      <sharedItems containsString="0" containsBlank="1" containsNumber="1" containsInteger="1" minValue="0" maxValue="752" count="75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m/>
      </sharedItems>
    </cacheField>
    <cacheField name="Start a new career in this field" numFmtId="0">
      <sharedItems containsBlank="1"/>
    </cacheField>
    <cacheField name="Grow skills for my current role" numFmtId="0">
      <sharedItems containsBlank="1"/>
    </cacheField>
    <cacheField name="Help move from academia to industry" numFmtId="0">
      <sharedItems containsBlank="1"/>
    </cacheField>
    <cacheField name="Help prepare for an advanced degree" numFmtId="0">
      <sharedItems containsBlank="1"/>
    </cacheField>
    <cacheField name="General interest in the topic (personal growth and enrichment)" numFmtId="0">
      <sharedItems containsBlank="1"/>
    </cacheField>
    <cacheField name="Other" numFmtId="0">
      <sharedItems containsBlank="1"/>
    </cacheField>
    <cacheField name="What is your birthdate?" numFmtId="164">
      <sharedItems containsBlank="1"/>
    </cacheField>
    <cacheField name="Age" numFmtId="0">
      <sharedItems containsString="0" containsBlank="1" containsNumber="1" containsInteger="1" minValue="5" maxValue="123" count="49">
        <n v="37"/>
        <n v="42"/>
        <n v="35"/>
        <n v="41"/>
        <n v="29"/>
        <n v="32"/>
        <n v="39"/>
        <n v="50"/>
        <n v="44"/>
        <n v="36"/>
        <n v="34"/>
        <n v="33"/>
        <n v="25"/>
        <n v="28"/>
        <n v="27"/>
        <n v="31"/>
        <n v="45"/>
        <n v="48"/>
        <n v="43"/>
        <n v="38"/>
        <n v="46"/>
        <m/>
        <n v="49"/>
        <n v="26"/>
        <n v="56"/>
        <n v="40"/>
        <n v="53"/>
        <n v="30"/>
        <n v="59"/>
        <n v="57"/>
        <n v="24"/>
        <n v="62"/>
        <n v="64"/>
        <n v="83"/>
        <n v="47"/>
        <n v="52"/>
        <n v="54"/>
        <n v="51"/>
        <n v="61"/>
        <n v="63"/>
        <n v="60"/>
        <n v="68"/>
        <n v="69"/>
        <n v="58"/>
        <n v="55"/>
        <n v="70"/>
        <n v="5" u="1"/>
        <n v="6" u="1"/>
        <n v="123" u="1"/>
      </sharedItems>
    </cacheField>
    <cacheField name="On average, how many hours of sleep do you get per night?" numFmtId="0">
      <sharedItems containsString="0" containsBlank="1" containsNumber="1" containsInteger="1" minValue="1" maxValue="9141984"/>
    </cacheField>
    <cacheField name="What’s your average daily commute (in minutes)?" numFmtId="0">
      <sharedItems containsString="0" containsBlank="1" containsNumber="1" containsInteger="1" minValue="0" maxValue="600"/>
    </cacheField>
    <cacheField name="On average, how many hours do you spend sitting per day?" numFmtId="0">
      <sharedItems containsString="0" containsBlank="1" containsNumber="1" containsInteger="1" minValue="1" maxValue="800"/>
    </cacheField>
    <cacheField name="On average, how many books do you read (or listen to) per year?" numFmtId="0">
      <sharedItems containsString="0" containsBlank="1" containsNumber="1" containsInteger="1" minValue="0" maxValue="600"/>
    </cacheField>
    <cacheField name="What city and state / province / country do you live in?" numFmtId="0">
      <sharedItems containsBlank="1" count="13">
        <s v="China"/>
        <s v="Argentina"/>
        <s v="Canada"/>
        <s v="India"/>
        <s v="Japan"/>
        <s v="UK"/>
        <s v="Mexico"/>
        <s v="Spain"/>
        <s v="US"/>
        <s v="Russia"/>
        <s v="France"/>
        <s v="Singapore"/>
        <m/>
      </sharedItems>
    </cacheField>
    <cacheField name="Do you want to buy Udacity swag?" numFmtId="0">
      <sharedItems containsString="0" containsBlank="1" containsNumber="1" containsInteger="1" minValue="0" maxValue="1"/>
    </cacheField>
    <cacheField name="Which item in the swag store appeals to you most?" numFmtId="0">
      <sharedItems containsBlank="1"/>
    </cacheField>
    <cacheField name="Other.1" numFmtId="0">
      <sharedItems containsBlank="1"/>
    </cacheField>
    <cacheField name="Which slogan / tagline appeals to you most?" numFmtId="0">
      <sharedItems containsBlank="1"/>
    </cacheField>
    <cacheField name="Other.2" numFmtId="0">
      <sharedItems containsBlank="1"/>
    </cacheField>
    <cacheField name="Are you employed?" numFmtId="0">
      <sharedItems containsString="0" containsBlank="1" containsNumber="1" containsInteger="1" minValue="0" maxValue="1" count="3">
        <n v="1"/>
        <n v="0"/>
        <m/>
      </sharedItems>
    </cacheField>
    <cacheField name="What is your current primary occupation?" numFmtId="0">
      <sharedItems containsBlank="1"/>
    </cacheField>
    <cacheField name="Other.3" numFmtId="0">
      <sharedItems containsBlank="1"/>
    </cacheField>
    <cacheField name="Job Level" numFmtId="0">
      <sharedItems containsBlank="1"/>
    </cacheField>
    <cacheField name="Other.4" numFmtId="0">
      <sharedItems containsBlank="1"/>
    </cacheField>
    <cacheField name="What industry do you work in?" numFmtId="0">
      <sharedItems containsBlank="1"/>
    </cacheField>
    <cacheField name="Other.5" numFmtId="0">
      <sharedItems containsBlank="1"/>
    </cacheField>
    <cacheField name="How many years of experience do you have in your field of work?" numFmtId="0">
      <sharedItems containsString="0" containsBlank="1" containsNumber="1" containsInteger="1" minValue="0" maxValue="40"/>
    </cacheField>
    <cacheField name="What is the name of your current place of employment?" numFmtId="0">
      <sharedItems containsBlank="1" containsMixedTypes="1" containsNumber="1" containsInteger="1" minValue="6" maxValue="6"/>
    </cacheField>
    <cacheField name="What is your highest level of education?" numFmtId="0">
      <sharedItems containsBlank="1" count="7">
        <s v="Bachelors"/>
        <s v="PhD"/>
        <s v="Masters"/>
        <s v="High school or below"/>
        <s v="Nanodegree Program"/>
        <s v="Associates"/>
        <m/>
      </sharedItems>
    </cacheField>
    <cacheField name="Intro to Programming" numFmtId="0">
      <sharedItems containsBlank="1"/>
    </cacheField>
    <cacheField name="Business Analyst" numFmtId="0">
      <sharedItems containsBlank="1"/>
    </cacheField>
    <cacheField name="Data Analyst" numFmtId="0">
      <sharedItems containsBlank="1"/>
    </cacheField>
    <cacheField name="Machine Learning Engineer" numFmtId="0">
      <sharedItems containsBlank="1"/>
    </cacheField>
    <cacheField name="Artificial Intelligence" numFmtId="0">
      <sharedItems containsBlank="1"/>
    </cacheField>
    <cacheField name="Deep Learning Foundations" numFmtId="0">
      <sharedItems containsBlank="1"/>
    </cacheField>
    <cacheField name="Self-Driving Car Engineer" numFmtId="0">
      <sharedItems containsBlank="1"/>
    </cacheField>
    <cacheField name="Robotics" numFmtId="0">
      <sharedItems containsBlank="1"/>
    </cacheField>
    <cacheField name="None" numFmtId="0">
      <sharedItems containsBlank="1"/>
    </cacheField>
    <cacheField name="Other.6" numFmtId="0">
      <sharedItems containsBlank="1"/>
    </cacheField>
    <cacheField name="What was most helpful when you got stuck in the Nanodegree program(s)?" numFmtId="0">
      <sharedItems containsBlank="1"/>
    </cacheField>
    <cacheField name="Other.7" numFmtId="0">
      <sharedItems containsBlank="1"/>
    </cacheField>
    <cacheField name="In your most recent Nanodegree program, how many hours per week did you spend consuming learning materials?" numFmtId="0">
      <sharedItems containsBlank="1" containsMixedTypes="1" containsNumber="1" containsInteger="1" minValue="1" maxValue="6"/>
    </cacheField>
    <cacheField name="Other.8" numFmtId="0">
      <sharedItems containsBlank="1" containsMixedTypes="1" containsNumber="1" containsInteger="1" minValue="7" maxValue="80"/>
    </cacheField>
    <cacheField name="In your most recent Nanodegree Program, how many hours per week did you spend applying what you learned (e.g. quizzes, projects)?" numFmtId="0">
      <sharedItems containsBlank="1" containsMixedTypes="1" containsNumber="1" containsInteger="1" minValue="1" maxValue="6"/>
    </cacheField>
    <cacheField name="Other.9" numFmtId="0">
      <sharedItems containsBlank="1" containsMixedTypes="1" containsNumber="1" containsInteger="1" minValue="5" maxValue="100"/>
    </cacheField>
    <cacheField name="On average, how many hours did it take you to complete a project in your most recent Nanodegree program?" numFmtId="0">
      <sharedItems containsString="0" containsBlank="1" containsNumber="1" containsInteger="1" minValue="1" maxValue="1000"/>
    </cacheField>
    <cacheField name="What advice do you have for new or current students who aspire to complete a Nanodegree program?" numFmtId="0">
      <sharedItems containsBlank="1" longText="1"/>
    </cacheField>
    <cacheField name="How did you find out about Udacity?" numFmtId="0">
      <sharedItems containsBlank="1" count="7">
        <s v="Friend / word of mouth"/>
        <s v="Google"/>
        <m/>
        <s v="Twitter"/>
        <s v="Facebook"/>
        <s v="LinkedIn"/>
        <s v="Billboard"/>
      </sharedItems>
    </cacheField>
    <cacheField name="Other.10" numFmtId="0">
      <sharedItems containsBlank="1" longText="1"/>
    </cacheField>
    <cacheField name="How likely is it that you would recommend Udacity to a friend or colleague?" numFmtId="0">
      <sharedItems containsString="0" containsBlank="1" containsNumber="1" containsInteger="1" minValue="0" maxValue="10"/>
    </cacheField>
    <cacheField name="What could Udacity do differently to improve your experience?" numFmtId="0">
      <sharedItems containsBlank="1" longText="1"/>
    </cacheField>
    <cacheField name="What are some additional subjects, courses, or tools and technologies that you'd like to learn at Udacity?" numFmtId="0">
      <sharedItems containsBlank="1" longText="1"/>
    </cacheField>
    <cacheField name="Is there anything else that you'd like to tell us?" numFmtId="0">
      <sharedItems containsBlank="1" longText="1"/>
    </cacheField>
    <cacheField name="Would you be willing to share more information for a chance to be featured on our blog, and help inspire others to be in demand and learn new skills with Udacity?" numFmtId="0">
      <sharedItems containsString="0" containsBlank="1" containsNumber="1" containsInteger="1" minValue="0"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5">
  <r>
    <x v="0"/>
    <m/>
    <m/>
    <m/>
    <m/>
    <m/>
    <m/>
    <s v="1986-03-19"/>
    <x v="0"/>
    <m/>
    <m/>
    <m/>
    <m/>
    <x v="0"/>
    <n v="1"/>
    <s v="hoodie"/>
    <m/>
    <s v="“Data is the new bacon&quot;"/>
    <m/>
    <x v="0"/>
    <s v="Product Management/Project Management"/>
    <m/>
    <s v="Manager"/>
    <m/>
    <s v="Education"/>
    <m/>
    <m/>
    <s v="Udacity"/>
    <x v="0"/>
    <m/>
    <s v="Business Analyst"/>
    <m/>
    <m/>
    <m/>
    <m/>
    <m/>
    <m/>
    <m/>
    <m/>
    <s v="Slack Channel"/>
    <m/>
    <s v="2-4 hours"/>
    <m/>
    <s v="4-6 hours"/>
    <m/>
    <m/>
    <s v="Set a schedule"/>
    <x v="0"/>
    <m/>
    <n v="10"/>
    <s v="Have weekly assignments"/>
    <m/>
    <s v="I love you guys!"/>
    <m/>
  </r>
  <r>
    <x v="1"/>
    <m/>
    <m/>
    <m/>
    <m/>
    <m/>
    <m/>
    <s v="1980-09-02"/>
    <x v="1"/>
    <m/>
    <m/>
    <m/>
    <m/>
    <x v="1"/>
    <n v="1"/>
    <s v="t-shirt"/>
    <m/>
    <s v="”Math - all the cool kids are doing it”"/>
    <m/>
    <x v="0"/>
    <s v="Educator / Instructor"/>
    <m/>
    <s v="Manager"/>
    <m/>
    <s v="Education"/>
    <m/>
    <m/>
    <s v="Uadcity"/>
    <x v="1"/>
    <m/>
    <m/>
    <m/>
    <s v="Machine Learning Engineer"/>
    <s v="Artificial Intelligence"/>
    <m/>
    <m/>
    <m/>
    <m/>
    <m/>
    <s v="Forums"/>
    <m/>
    <s v="2-4 hours"/>
    <m/>
    <s v="2-4 hours"/>
    <m/>
    <m/>
    <s v="Don't be afraid to push the results of the project further!"/>
    <x v="1"/>
    <m/>
    <n v="10"/>
    <s v="Nothing"/>
    <m/>
    <s v="Great survey!"/>
    <m/>
  </r>
  <r>
    <x v="2"/>
    <s v="Start a new career in this field"/>
    <m/>
    <m/>
    <m/>
    <m/>
    <m/>
    <s v="1988-02-23"/>
    <x v="2"/>
    <n v="7"/>
    <n v="45"/>
    <n v="8"/>
    <n v="2"/>
    <x v="2"/>
    <n v="0"/>
    <s v="jacket (brand is TBD... probably Patagonia)"/>
    <m/>
    <s v="”Math - all the cool kids are doing it”"/>
    <m/>
    <x v="0"/>
    <s v="Business/Strategy"/>
    <m/>
    <s v="Individual Contributor"/>
    <m/>
    <s v="Business Support &amp; Logistics"/>
    <m/>
    <n v="3"/>
    <s v="USAA"/>
    <x v="2"/>
    <m/>
    <m/>
    <s v="Data Analyst"/>
    <m/>
    <m/>
    <m/>
    <m/>
    <m/>
    <m/>
    <m/>
    <s v="Stack Overflow"/>
    <m/>
    <m/>
    <n v="20"/>
    <m/>
    <n v="15"/>
    <n v="15"/>
    <s v="work on it everyday"/>
    <x v="1"/>
    <m/>
    <n v="8"/>
    <s v="more help working through the courses"/>
    <s v="SAS"/>
    <m/>
    <m/>
  </r>
  <r>
    <x v="3"/>
    <m/>
    <m/>
    <m/>
    <m/>
    <s v="General interest in the topic (personal growth and enrichment)"/>
    <m/>
    <s v="1981-08-14"/>
    <x v="3"/>
    <n v="7"/>
    <n v="30"/>
    <n v="5"/>
    <n v="10"/>
    <x v="3"/>
    <n v="1"/>
    <s v="t-shirt"/>
    <m/>
    <s v="”Math - all the cool kids are doing it”"/>
    <m/>
    <x v="0"/>
    <s v="Data Engineer"/>
    <m/>
    <s v="Director"/>
    <m/>
    <s v="Technology &amp; Internet"/>
    <m/>
    <n v="10"/>
    <s v="DashDash"/>
    <x v="1"/>
    <m/>
    <m/>
    <s v="Data Analyst"/>
    <s v="Machine Learning Engineer"/>
    <m/>
    <m/>
    <m/>
    <m/>
    <m/>
    <m/>
    <s v="Slack Channel"/>
    <m/>
    <n v="5"/>
    <m/>
    <n v="6"/>
    <m/>
    <n v="7"/>
    <s v="Do not procrastinate. This is fun."/>
    <x v="1"/>
    <m/>
    <n v="10"/>
    <s v="Feature podcasts. More meetings with renowned scientists/engineers/founders."/>
    <s v="self-driving cars."/>
    <m/>
    <m/>
  </r>
  <r>
    <x v="4"/>
    <s v="Start a new career in this field"/>
    <m/>
    <m/>
    <m/>
    <m/>
    <m/>
    <s v="1994-01-25"/>
    <x v="4"/>
    <n v="8"/>
    <n v="65"/>
    <n v="610"/>
    <n v="45"/>
    <x v="4"/>
    <n v="0"/>
    <s v="backpack"/>
    <m/>
    <s v="“Machine learning for life”"/>
    <m/>
    <x v="0"/>
    <s v="Machine Learning Engineer"/>
    <m/>
    <s v="Individual Contributor"/>
    <m/>
    <s v="Technology &amp; Internet"/>
    <m/>
    <n v="0"/>
    <s v="Trove"/>
    <x v="0"/>
    <m/>
    <m/>
    <m/>
    <s v="Machine Learning Engineer"/>
    <m/>
    <m/>
    <m/>
    <m/>
    <m/>
    <m/>
    <s v="Forums"/>
    <m/>
    <n v="2"/>
    <m/>
    <n v="1"/>
    <m/>
    <n v="1"/>
    <s v="None"/>
    <x v="1"/>
    <m/>
    <n v="5"/>
    <s v="More in depth information and theory"/>
    <s v="Advanced Deep learning, attention, and complex seq2seq (ie without contrib.seq2seq"/>
    <m/>
    <m/>
  </r>
  <r>
    <x v="5"/>
    <s v="Start a new career in this field"/>
    <m/>
    <m/>
    <m/>
    <m/>
    <m/>
    <s v="1991-03-18"/>
    <x v="5"/>
    <n v="6"/>
    <n v="240"/>
    <n v="6"/>
    <n v="25"/>
    <x v="5"/>
    <n v="0"/>
    <s v="hoodie"/>
    <m/>
    <s v="“A quality life demands quality questions”"/>
    <m/>
    <x v="0"/>
    <s v="Data Analyst"/>
    <m/>
    <m/>
    <s v="entry level"/>
    <s v="Entertainment &amp; Leisure"/>
    <m/>
    <n v="0"/>
    <s v="Cramer Krasselt"/>
    <x v="2"/>
    <m/>
    <m/>
    <s v="Data Analyst"/>
    <m/>
    <m/>
    <m/>
    <m/>
    <m/>
    <m/>
    <m/>
    <s v="Forums"/>
    <m/>
    <n v="3"/>
    <m/>
    <n v="4"/>
    <m/>
    <n v="5"/>
    <s v="Dedication is a must"/>
    <x v="0"/>
    <m/>
    <n v="10"/>
    <s v="Nothing"/>
    <m/>
    <m/>
    <m/>
  </r>
  <r>
    <x v="6"/>
    <s v="Start a new career in this field"/>
    <m/>
    <m/>
    <m/>
    <m/>
    <m/>
    <s v="1986-04-09"/>
    <x v="0"/>
    <n v="8"/>
    <n v="0"/>
    <n v="10"/>
    <n v="50"/>
    <x v="4"/>
    <n v="1"/>
    <s v="jacket (brand is TBD... probably Patagonia)"/>
    <m/>
    <s v="“Machine learning for life”"/>
    <m/>
    <x v="0"/>
    <s v="Freelancing"/>
    <m/>
    <s v="Not Applicable"/>
    <m/>
    <s v="Retail &amp; Consumer Durables"/>
    <m/>
    <n v="4"/>
    <s v="Self"/>
    <x v="2"/>
    <m/>
    <m/>
    <m/>
    <m/>
    <s v="Artificial Intelligence"/>
    <m/>
    <m/>
    <m/>
    <m/>
    <m/>
    <s v="Forums"/>
    <m/>
    <n v="6"/>
    <m/>
    <n v="4"/>
    <m/>
    <n v="5"/>
    <s v="Ask for help. "/>
    <x v="1"/>
    <m/>
    <n v="10"/>
    <s v="Some classes could benefit from more hands on practice. For example, the intro to deep learning class is very hands on. I think other classes would benefit from being developed with a similar approach."/>
    <m/>
    <s v="No"/>
    <m/>
  </r>
  <r>
    <x v="7"/>
    <m/>
    <m/>
    <s v="Help move from academia to industry"/>
    <m/>
    <m/>
    <m/>
    <s v="1984-05-11"/>
    <x v="6"/>
    <n v="6"/>
    <n v="35"/>
    <n v="8"/>
    <n v="18"/>
    <x v="0"/>
    <n v="0"/>
    <s v="t-shirt"/>
    <m/>
    <s v="“Machine learning for life”"/>
    <m/>
    <x v="1"/>
    <m/>
    <m/>
    <m/>
    <m/>
    <m/>
    <m/>
    <m/>
    <m/>
    <x v="2"/>
    <m/>
    <m/>
    <s v="Data Analyst"/>
    <m/>
    <m/>
    <m/>
    <m/>
    <m/>
    <m/>
    <m/>
    <s v="Slack Channel"/>
    <m/>
    <m/>
    <s v="10-12"/>
    <m/>
    <n v="6"/>
    <n v="50"/>
    <s v="Try to make the best out of it. Try to do some research of your own outside the class materials and lectures."/>
    <x v="1"/>
    <m/>
    <n v="8"/>
    <s v="Give more information about employment statistics after taking nanodegree."/>
    <s v="Docker."/>
    <s v="I think you are doing an amazing job. Really like how you have redisigned the classroom. Still, I would appreciate more transparency in terms of job positioning after nanodegree."/>
    <m/>
  </r>
  <r>
    <x v="8"/>
    <m/>
    <m/>
    <m/>
    <m/>
    <s v="General interest in the topic (personal growth and enrichment)"/>
    <m/>
    <s v="1973-04-03"/>
    <x v="7"/>
    <n v="8"/>
    <n v="0"/>
    <n v="8"/>
    <n v="15"/>
    <x v="6"/>
    <n v="1"/>
    <s v="hat"/>
    <m/>
    <s v="“Data is the new bacon&quot;"/>
    <m/>
    <x v="0"/>
    <s v="Business/Strategy"/>
    <m/>
    <s v="President"/>
    <m/>
    <s v="Manufacturing"/>
    <m/>
    <n v="15"/>
    <s v="Arville"/>
    <x v="0"/>
    <m/>
    <m/>
    <s v="Data Analyst"/>
    <m/>
    <m/>
    <m/>
    <m/>
    <m/>
    <m/>
    <m/>
    <s v="Forums"/>
    <m/>
    <n v="6"/>
    <m/>
    <n v="5"/>
    <m/>
    <n v="80"/>
    <s v="Keep it ticking over - even if just 15 minutes to keep progressing."/>
    <x v="1"/>
    <m/>
    <n v="9"/>
    <s v="More UK meetups"/>
    <m/>
    <m/>
    <m/>
  </r>
  <r>
    <x v="9"/>
    <m/>
    <s v="Grow skills for my current role"/>
    <m/>
    <m/>
    <m/>
    <m/>
    <s v="1978-09-01"/>
    <x v="8"/>
    <n v="7"/>
    <n v="10"/>
    <n v="6"/>
    <n v="30"/>
    <x v="0"/>
    <n v="0"/>
    <s v="hoodie"/>
    <m/>
    <s v="“Machine learning for life”"/>
    <m/>
    <x v="0"/>
    <s v="Educator / Instructor"/>
    <m/>
    <s v="Individual Contributor"/>
    <m/>
    <s v="Education"/>
    <m/>
    <n v="1"/>
    <s v="Haverford College"/>
    <x v="1"/>
    <m/>
    <m/>
    <m/>
    <m/>
    <m/>
    <s v="Deep Learning Foundations"/>
    <m/>
    <m/>
    <m/>
    <m/>
    <s v="Slack Channel"/>
    <m/>
    <n v="5"/>
    <m/>
    <n v="5"/>
    <m/>
    <n v="5"/>
    <s v="Watch the videos over and over again, you'll get more out of it each time."/>
    <x v="1"/>
    <m/>
    <n v="10"/>
    <s v="Some of the content was ported from another course.  It helps to have courses developed individually with the instructors in full control.  Guests were great, but randomly adding instructors and unfamiliar content formats was a negative."/>
    <s v="AI"/>
    <s v="You're wonderful!"/>
    <m/>
  </r>
  <r>
    <x v="10"/>
    <s v="Start a new career in this field"/>
    <m/>
    <m/>
    <m/>
    <m/>
    <m/>
    <s v="1987-02-10"/>
    <x v="9"/>
    <n v="8"/>
    <n v="0"/>
    <n v="8"/>
    <n v="2"/>
    <x v="7"/>
    <n v="1"/>
    <s v="shoes (brand is TBD… probably Adidas or Puma)"/>
    <m/>
    <s v="“Machine learning for life”"/>
    <m/>
    <x v="0"/>
    <s v="Co-founder (or solo founder)"/>
    <m/>
    <s v="Manager"/>
    <m/>
    <s v="Technology &amp; Internet"/>
    <m/>
    <n v="10"/>
    <s v="Head of development"/>
    <x v="0"/>
    <m/>
    <m/>
    <m/>
    <m/>
    <s v="Artificial Intelligence"/>
    <m/>
    <m/>
    <m/>
    <m/>
    <m/>
    <s v="Stack Overflow"/>
    <m/>
    <n v="6"/>
    <m/>
    <n v="6"/>
    <m/>
    <n v="8"/>
    <s v="frequently check the forum"/>
    <x v="1"/>
    <m/>
    <n v="10"/>
    <s v="more assignments"/>
    <s v="no"/>
    <s v="No"/>
    <m/>
  </r>
  <r>
    <x v="11"/>
    <m/>
    <s v="Grow skills for my current role"/>
    <m/>
    <m/>
    <m/>
    <m/>
    <s v="1989-05-03"/>
    <x v="10"/>
    <n v="7"/>
    <n v="40"/>
    <n v="12"/>
    <n v="1"/>
    <x v="1"/>
    <n v="0"/>
    <s v="socks"/>
    <m/>
    <s v="“Data is the new bacon&quot;"/>
    <m/>
    <x v="0"/>
    <s v=" Artificial Intelligence Engineer"/>
    <m/>
    <s v="C-Level"/>
    <m/>
    <s v="Retail &amp; Consumer Durables"/>
    <m/>
    <n v="4"/>
    <s v="chatShopper"/>
    <x v="2"/>
    <m/>
    <m/>
    <m/>
    <m/>
    <m/>
    <m/>
    <m/>
    <m/>
    <s v="None"/>
    <m/>
    <m/>
    <m/>
    <m/>
    <m/>
    <m/>
    <m/>
    <m/>
    <m/>
    <x v="0"/>
    <m/>
    <n v="9"/>
    <s v="ask for own motivation, try to tailor course on this (solve my own problems in projects)"/>
    <s v="programming: best practices, overview best api's/services to use"/>
    <m/>
    <m/>
  </r>
  <r>
    <x v="12"/>
    <s v="Start a new career in this field"/>
    <m/>
    <m/>
    <m/>
    <m/>
    <m/>
    <s v="1990-02-11"/>
    <x v="11"/>
    <n v="8"/>
    <n v="30"/>
    <n v="9"/>
    <n v="12"/>
    <x v="7"/>
    <n v="1"/>
    <s v="t-shirt"/>
    <m/>
    <s v="”Math - all the cool kids are doing it”"/>
    <m/>
    <x v="0"/>
    <s v="Business Intelligence / Business Analyst"/>
    <m/>
    <m/>
    <s v="freelancer"/>
    <s v="Education"/>
    <m/>
    <n v="1"/>
    <s v="Udacity "/>
    <x v="0"/>
    <m/>
    <s v="Business Analyst"/>
    <m/>
    <m/>
    <m/>
    <m/>
    <m/>
    <m/>
    <m/>
    <m/>
    <s v="Forums"/>
    <m/>
    <m/>
    <n v="30"/>
    <m/>
    <n v="20"/>
    <n v="2"/>
    <s v="Don't waste too much time taking notes and focus on understanding what is happening. You will be able to access the material of the course even afterwards "/>
    <x v="1"/>
    <m/>
    <n v="10"/>
    <s v="more nanodegrees!"/>
    <s v="I'm happy with the current range of offers"/>
    <s v="maybe more practice projects, those are great"/>
    <m/>
  </r>
  <r>
    <x v="13"/>
    <m/>
    <m/>
    <m/>
    <m/>
    <s v="General interest in the topic (personal growth and enrichment)"/>
    <m/>
    <s v="1993-12-08"/>
    <x v="4"/>
    <n v="6"/>
    <n v="120"/>
    <n v="9"/>
    <n v="3"/>
    <x v="0"/>
    <n v="0"/>
    <s v="backpack"/>
    <m/>
    <s v="“A quality life demands quality questions”"/>
    <m/>
    <x v="0"/>
    <s v="Data Scientist"/>
    <m/>
    <s v="Individual Contributor"/>
    <m/>
    <s v="Healthcare and Pharmaceuticals"/>
    <m/>
    <n v="5"/>
    <m/>
    <x v="0"/>
    <m/>
    <m/>
    <m/>
    <m/>
    <m/>
    <s v="Deep Learning Foundations"/>
    <m/>
    <m/>
    <m/>
    <m/>
    <s v="Slack Channel"/>
    <m/>
    <n v="4"/>
    <m/>
    <n v="1"/>
    <m/>
    <n v="90"/>
    <s v="Never give up"/>
    <x v="1"/>
    <m/>
    <n v="8"/>
    <s v="More content"/>
    <s v="Javascript development (Node.js)"/>
    <s v="You guys do a good job, keep it up"/>
    <m/>
  </r>
  <r>
    <x v="14"/>
    <m/>
    <m/>
    <m/>
    <m/>
    <s v="General interest in the topic (personal growth and enrichment)"/>
    <m/>
    <s v="1997-06-16"/>
    <x v="12"/>
    <n v="8"/>
    <n v="30"/>
    <n v="14"/>
    <n v="50"/>
    <x v="5"/>
    <n v="1"/>
    <s v="t-shirt"/>
    <m/>
    <s v="“Machine learning for life”"/>
    <m/>
    <x v="1"/>
    <m/>
    <m/>
    <m/>
    <m/>
    <m/>
    <m/>
    <m/>
    <m/>
    <x v="3"/>
    <m/>
    <m/>
    <m/>
    <m/>
    <m/>
    <s v="Deep Learning Foundations"/>
    <m/>
    <m/>
    <m/>
    <m/>
    <s v="Mentor Help (classroom or 1:1 mentors)"/>
    <m/>
    <n v="2"/>
    <m/>
    <n v="4"/>
    <m/>
    <n v="10"/>
    <s v="live help is more helpful than mentor"/>
    <x v="0"/>
    <m/>
    <n v="10"/>
    <s v="Live help plz"/>
    <s v="None"/>
    <s v="None"/>
    <m/>
  </r>
  <r>
    <x v="15"/>
    <s v="Start a new career in this field"/>
    <s v="Grow skills for my current role"/>
    <m/>
    <m/>
    <s v="General interest in the topic (personal growth and enrichment)"/>
    <m/>
    <s v="1981-10-13"/>
    <x v="3"/>
    <n v="8"/>
    <n v="50"/>
    <n v="9"/>
    <n v="15"/>
    <x v="6"/>
    <n v="1"/>
    <s v="hoodie"/>
    <m/>
    <s v="“Data is the new bacon&quot;"/>
    <m/>
    <x v="0"/>
    <s v=" Artificial Intelligence Engineer"/>
    <m/>
    <s v="Individual Contributor"/>
    <m/>
    <s v="Technology &amp; Internet"/>
    <m/>
    <n v="3"/>
    <s v="BEEVA"/>
    <x v="2"/>
    <m/>
    <m/>
    <s v="Data Analyst"/>
    <s v="Machine Learning Engineer"/>
    <m/>
    <m/>
    <m/>
    <m/>
    <m/>
    <m/>
    <s v="Forums"/>
    <m/>
    <n v="6"/>
    <m/>
    <n v="6"/>
    <m/>
    <n v="16"/>
    <s v="Be constant and stay motivated"/>
    <x v="1"/>
    <m/>
    <n v="10"/>
    <s v="It's already awesome!"/>
    <s v="Clean Code"/>
    <s v="Udacity is awesome!"/>
    <m/>
  </r>
  <r>
    <x v="16"/>
    <s v="Start a new career in this field"/>
    <s v="Grow skills for my current role"/>
    <m/>
    <s v="Help prepare for an advanced degree"/>
    <s v="General interest in the topic (personal growth and enrichment)"/>
    <m/>
    <s v="1995-02-16"/>
    <x v="13"/>
    <n v="8"/>
    <n v="120"/>
    <n v="12"/>
    <n v="12"/>
    <x v="1"/>
    <n v="1"/>
    <s v="hoodie"/>
    <m/>
    <s v="“Data is the new bacon&quot;"/>
    <m/>
    <x v="0"/>
    <s v="Student"/>
    <m/>
    <m/>
    <s v="Working Student"/>
    <s v="Technology &amp; Internet"/>
    <m/>
    <n v="4"/>
    <s v="SAP SE"/>
    <x v="3"/>
    <m/>
    <m/>
    <m/>
    <s v="Machine Learning Engineer"/>
    <m/>
    <m/>
    <m/>
    <m/>
    <m/>
    <m/>
    <s v="Stack Overflow"/>
    <m/>
    <n v="6"/>
    <m/>
    <n v="4"/>
    <m/>
    <n v="120"/>
    <s v="Set a weekly goal"/>
    <x v="2"/>
    <s v="AI-Class"/>
    <n v="8"/>
    <s v=" "/>
    <m/>
    <m/>
    <m/>
  </r>
  <r>
    <x v="17"/>
    <m/>
    <m/>
    <m/>
    <m/>
    <s v="General interest in the topic (personal growth and enrichment)"/>
    <m/>
    <s v="1996-05-15"/>
    <x v="14"/>
    <n v="8"/>
    <n v="0"/>
    <n v="10"/>
    <n v="6"/>
    <x v="1"/>
    <n v="1"/>
    <s v="hoodie"/>
    <m/>
    <m/>
    <s v="Programming is the closest thing we have to superpowers"/>
    <x v="0"/>
    <s v="Educator / Instructor"/>
    <m/>
    <s v="Individual Contributor"/>
    <m/>
    <s v="Education"/>
    <m/>
    <n v="3"/>
    <s v="I'm going to start in Google in some weeks."/>
    <x v="3"/>
    <m/>
    <m/>
    <m/>
    <m/>
    <s v="Artificial Intelligence"/>
    <m/>
    <m/>
    <m/>
    <m/>
    <s v="Front End"/>
    <m/>
    <s v="Google search"/>
    <m/>
    <n v="8"/>
    <n v="3"/>
    <m/>
    <n v="10"/>
    <s v="Projects are supposed to be challenging. Keep a good attitude and know how to manage frustration."/>
    <x v="2"/>
    <s v="I don't remember"/>
    <n v="8"/>
    <s v="I think that some courses are really good while others can do much better."/>
    <s v="Updated courses on web development. "/>
    <s v="You're cool!"/>
    <m/>
  </r>
  <r>
    <x v="18"/>
    <s v="Start a new career in this field"/>
    <m/>
    <m/>
    <m/>
    <m/>
    <m/>
    <s v="1991-08-29"/>
    <x v="15"/>
    <n v="6"/>
    <n v="0"/>
    <n v="10"/>
    <n v="20"/>
    <x v="6"/>
    <n v="1"/>
    <s v="hoodie"/>
    <m/>
    <s v="“Data is the new bacon&quot;"/>
    <m/>
    <x v="1"/>
    <m/>
    <m/>
    <m/>
    <m/>
    <m/>
    <m/>
    <m/>
    <m/>
    <x v="0"/>
    <m/>
    <m/>
    <m/>
    <m/>
    <m/>
    <s v="Deep Learning Foundations"/>
    <m/>
    <m/>
    <m/>
    <m/>
    <s v="Forums"/>
    <m/>
    <m/>
    <n v="12"/>
    <n v="6"/>
    <m/>
    <n v="12"/>
    <s v="Type out code bit by bit, run in and get a feel for what is happening."/>
    <x v="1"/>
    <m/>
    <n v="10"/>
    <s v="Udacity is best learning institution I have attended."/>
    <s v="Deep learning for art"/>
    <s v="Udacity is great."/>
    <m/>
  </r>
  <r>
    <x v="19"/>
    <m/>
    <s v="Grow skills for my current role"/>
    <s v="Help move from academia to industry"/>
    <m/>
    <s v="General interest in the topic (personal growth and enrichment)"/>
    <m/>
    <s v="1987-07-25"/>
    <x v="2"/>
    <n v="6"/>
    <n v="40"/>
    <n v="12"/>
    <n v="30"/>
    <x v="8"/>
    <n v="1"/>
    <s v="jacket (brand is TBD... probably Patagonia)"/>
    <m/>
    <s v="“A quality life demands quality questions”"/>
    <m/>
    <x v="0"/>
    <s v="Business Intelligence / Business Analyst"/>
    <m/>
    <s v="Individual Contributor"/>
    <m/>
    <s v="Technology &amp; Internet"/>
    <m/>
    <n v="3"/>
    <s v="Facebook "/>
    <x v="1"/>
    <m/>
    <m/>
    <s v="Data Analyst"/>
    <m/>
    <m/>
    <m/>
    <m/>
    <m/>
    <m/>
    <m/>
    <s v="Mentor Help (classroom or 1:1 mentors)"/>
    <m/>
    <n v="6"/>
    <m/>
    <n v="3"/>
    <m/>
    <n v="15"/>
    <s v="Set aside time for it and be rigorous."/>
    <x v="3"/>
    <m/>
    <n v="10"/>
    <s v="Maybe more grand-scale projects bringing together skills from multiple courses "/>
    <m/>
    <s v="No. keep being awesome!"/>
    <m/>
  </r>
  <r>
    <x v="20"/>
    <s v="Start a new career in this field"/>
    <m/>
    <m/>
    <m/>
    <m/>
    <m/>
    <s v="1977-11-30"/>
    <x v="16"/>
    <n v="8"/>
    <n v="30"/>
    <n v="8"/>
    <n v="4"/>
    <x v="5"/>
    <n v="0"/>
    <s v="socks"/>
    <m/>
    <s v="“A quality life demands quality questions”"/>
    <m/>
    <x v="1"/>
    <m/>
    <m/>
    <m/>
    <m/>
    <m/>
    <m/>
    <m/>
    <m/>
    <x v="0"/>
    <m/>
    <m/>
    <s v="Data Analyst"/>
    <m/>
    <m/>
    <m/>
    <m/>
    <m/>
    <m/>
    <m/>
    <s v="Forums"/>
    <m/>
    <n v="6"/>
    <m/>
    <n v="6"/>
    <m/>
    <n v="20"/>
    <s v="eventually you will need to use git, github and stackoverflow so try to make a start"/>
    <x v="1"/>
    <m/>
    <n v="8"/>
    <s v="more recruiters in Europe"/>
    <s v="C++"/>
    <m/>
    <m/>
  </r>
  <r>
    <x v="21"/>
    <m/>
    <s v="Grow skills for my current role"/>
    <m/>
    <m/>
    <m/>
    <m/>
    <s v="1974-07-16"/>
    <x v="17"/>
    <n v="7"/>
    <n v="0"/>
    <n v="3"/>
    <n v="10"/>
    <x v="0"/>
    <n v="0"/>
    <s v="jacket (brand is TBD... probably Patagonia)"/>
    <m/>
    <s v="“Machine learning for life”"/>
    <m/>
    <x v="0"/>
    <s v="Sales"/>
    <m/>
    <s v="Manager"/>
    <m/>
    <s v="Technology &amp; Internet"/>
    <m/>
    <n v="17"/>
    <s v="IBM"/>
    <x v="2"/>
    <m/>
    <m/>
    <m/>
    <m/>
    <s v="Artificial Intelligence"/>
    <m/>
    <m/>
    <m/>
    <m/>
    <m/>
    <s v="Slack Channel"/>
    <m/>
    <n v="2"/>
    <m/>
    <n v="2"/>
    <m/>
    <n v="6"/>
    <s v="Utilize mobile app"/>
    <x v="2"/>
    <s v="World of Watson , IBM"/>
    <n v="8"/>
    <s v="Companion books"/>
    <m/>
    <m/>
    <m/>
  </r>
  <r>
    <x v="22"/>
    <m/>
    <m/>
    <m/>
    <m/>
    <s v="General interest in the topic (personal growth and enrichment)"/>
    <m/>
    <s v="1979-12-05"/>
    <x v="18"/>
    <n v="7"/>
    <n v="180"/>
    <n v="12"/>
    <n v="6"/>
    <x v="6"/>
    <n v="0"/>
    <m/>
    <s v="None"/>
    <s v="“Data is the new bacon&quot;"/>
    <m/>
    <x v="0"/>
    <s v="Educator / Instructor"/>
    <m/>
    <s v="Not Applicable"/>
    <m/>
    <s v="Education"/>
    <m/>
    <n v="8"/>
    <s v="FH Lübeck"/>
    <x v="2"/>
    <m/>
    <m/>
    <m/>
    <s v="Machine Learning Engineer"/>
    <m/>
    <m/>
    <m/>
    <m/>
    <m/>
    <m/>
    <s v="Stack Overflow"/>
    <m/>
    <n v="2"/>
    <m/>
    <n v="4"/>
    <m/>
    <n v="4"/>
    <s v="_x000a_"/>
    <x v="3"/>
    <m/>
    <n v="9"/>
    <s v="I don't like the mentor constantly nagging when logging in. I'd like to deactivate that feature."/>
    <m/>
    <m/>
    <m/>
  </r>
  <r>
    <x v="23"/>
    <m/>
    <s v="Grow skills for my current role"/>
    <m/>
    <m/>
    <s v="General interest in the topic (personal growth and enrichment)"/>
    <m/>
    <s v="1980-07-23"/>
    <x v="1"/>
    <n v="7"/>
    <n v="60"/>
    <n v="5"/>
    <n v="8"/>
    <x v="4"/>
    <n v="1"/>
    <s v="t-shirt"/>
    <m/>
    <s v="“Data is the new bacon&quot;"/>
    <m/>
    <x v="1"/>
    <m/>
    <m/>
    <m/>
    <m/>
    <m/>
    <m/>
    <m/>
    <m/>
    <x v="1"/>
    <m/>
    <m/>
    <m/>
    <m/>
    <m/>
    <s v="Deep Learning Foundations"/>
    <m/>
    <m/>
    <m/>
    <m/>
    <s v="Forums"/>
    <m/>
    <n v="4"/>
    <m/>
    <n v="4"/>
    <m/>
    <n v="10"/>
    <s v="Persist"/>
    <x v="1"/>
    <m/>
    <n v="8"/>
    <s v="Better career services "/>
    <s v="Spark"/>
    <m/>
    <m/>
  </r>
  <r>
    <x v="24"/>
    <m/>
    <m/>
    <m/>
    <m/>
    <s v="General interest in the topic (personal growth and enrichment)"/>
    <m/>
    <s v="1975-03-01"/>
    <x v="17"/>
    <n v="7"/>
    <n v="30"/>
    <n v="6"/>
    <n v="10"/>
    <x v="8"/>
    <n v="0"/>
    <s v="backpack"/>
    <m/>
    <s v="“Machine learning for life”"/>
    <m/>
    <x v="1"/>
    <m/>
    <m/>
    <m/>
    <m/>
    <m/>
    <m/>
    <m/>
    <m/>
    <x v="2"/>
    <m/>
    <m/>
    <m/>
    <m/>
    <m/>
    <s v="Deep Learning Foundations"/>
    <m/>
    <m/>
    <m/>
    <m/>
    <s v="Slack Channel"/>
    <m/>
    <n v="3"/>
    <m/>
    <n v="4"/>
    <m/>
    <n v="7"/>
    <s v="Watch videos multiple times and watch them often"/>
    <x v="1"/>
    <m/>
    <n v="9"/>
    <s v="Not sure, I am very happy so far"/>
    <s v="Deep reinforcement learning - please make a nano degree for it. More specialized AI/DL programs would be awesome"/>
    <s v="Please continue making cutting edge AI/DL programs even if you have to make them as you go along"/>
    <m/>
  </r>
  <r>
    <x v="25"/>
    <m/>
    <m/>
    <m/>
    <m/>
    <s v="General interest in the topic (personal growth and enrichment)"/>
    <m/>
    <s v="1988-07-13"/>
    <x v="10"/>
    <n v="85"/>
    <n v="45"/>
    <n v="10"/>
    <n v="30"/>
    <x v="1"/>
    <n v="0"/>
    <s v="backpack"/>
    <m/>
    <s v="“A quality life demands quality questions”"/>
    <m/>
    <x v="0"/>
    <s v="Software Engineer"/>
    <m/>
    <s v="Individual Contributor"/>
    <m/>
    <s v="Technology &amp; Internet"/>
    <m/>
    <n v="4"/>
    <s v="BiggerPockets"/>
    <x v="2"/>
    <m/>
    <m/>
    <m/>
    <m/>
    <s v="Artificial Intelligence"/>
    <m/>
    <m/>
    <m/>
    <m/>
    <m/>
    <s v="Stack Overflow"/>
    <m/>
    <m/>
    <n v="12"/>
    <m/>
    <n v="5"/>
    <n v="8"/>
    <s v="It will be a lot of work.  Find other people through Slack or LinkedIn that you can chat with and stay motivated.  Definitely a great way to learn the basics/foundations of what you're trying to do."/>
    <x v="0"/>
    <m/>
    <n v="8"/>
    <s v="The mentor experience wasn't great.  I think some of the projects gave too much boiler plate code/helper functions so that it was hard to 1) really feel like you were coding the 'solution' and 2) hard to figure out what all is going on and how it's really working"/>
    <s v="I think you guys offer a lot of cool stuff.  I can't think of anything that isn't already available."/>
    <s v="No, overall it's been a positive experience."/>
    <m/>
  </r>
  <r>
    <x v="26"/>
    <m/>
    <m/>
    <m/>
    <m/>
    <s v="General interest in the topic (personal growth and enrichment)"/>
    <m/>
    <s v="1981-08-23"/>
    <x v="3"/>
    <n v="8"/>
    <n v="30"/>
    <n v="14"/>
    <n v="20"/>
    <x v="7"/>
    <n v="0"/>
    <s v="jacket (brand is TBD... probably Patagonia)"/>
    <m/>
    <s v="“Machine learning for life”"/>
    <m/>
    <x v="0"/>
    <m/>
    <s v="Chief IT Architect"/>
    <s v="Not Applicable"/>
    <m/>
    <s v="Insurance"/>
    <m/>
    <n v="15"/>
    <s v="Allianz"/>
    <x v="0"/>
    <m/>
    <m/>
    <m/>
    <m/>
    <m/>
    <m/>
    <m/>
    <m/>
    <s v="None"/>
    <m/>
    <m/>
    <m/>
    <m/>
    <m/>
    <m/>
    <m/>
    <m/>
    <m/>
    <x v="0"/>
    <m/>
    <n v="8"/>
    <s v="currently nothing"/>
    <s v="Chatbots"/>
    <s v="thanks for your offerings!"/>
    <m/>
  </r>
  <r>
    <x v="27"/>
    <s v="Start a new career in this field"/>
    <m/>
    <m/>
    <m/>
    <m/>
    <m/>
    <s v="1986-03-15"/>
    <x v="0"/>
    <n v="7"/>
    <n v="30"/>
    <n v="10"/>
    <n v="2"/>
    <x v="9"/>
    <n v="1"/>
    <s v="t-shirt"/>
    <m/>
    <s v="“Data is the new bacon&quot;"/>
    <m/>
    <x v="0"/>
    <s v="Business Intelligence / Business Analyst"/>
    <m/>
    <s v="Individual Contributor"/>
    <m/>
    <s v="Healthcare and Pharmaceuticals"/>
    <m/>
    <n v="8"/>
    <s v="Home Depot"/>
    <x v="2"/>
    <m/>
    <m/>
    <m/>
    <s v="Machine Learning Engineer"/>
    <m/>
    <m/>
    <m/>
    <m/>
    <m/>
    <m/>
    <s v="Forums"/>
    <m/>
    <n v="6"/>
    <m/>
    <n v="5"/>
    <m/>
    <n v="500"/>
    <s v="Keep more focus"/>
    <x v="1"/>
    <m/>
    <n v="7"/>
    <s v="more project oritented videos"/>
    <s v="Udemy, Books"/>
    <s v="None"/>
    <m/>
  </r>
  <r>
    <x v="28"/>
    <s v="Start a new career in this field"/>
    <s v="Grow skills for my current role"/>
    <m/>
    <m/>
    <m/>
    <m/>
    <s v="1979-09-08"/>
    <x v="18"/>
    <n v="6"/>
    <n v="40"/>
    <n v="9"/>
    <n v="6"/>
    <x v="5"/>
    <n v="0"/>
    <s v="jacket (brand is TBD... probably Patagonia)"/>
    <m/>
    <s v="“Machine learning for life”"/>
    <m/>
    <x v="0"/>
    <s v="Software Engineer"/>
    <m/>
    <s v="Individual Contributor"/>
    <m/>
    <s v="Advertising &amp; Marketing"/>
    <m/>
    <n v="11"/>
    <s v="Hibu"/>
    <x v="2"/>
    <m/>
    <m/>
    <m/>
    <m/>
    <m/>
    <s v="Deep Learning Foundations"/>
    <m/>
    <m/>
    <m/>
    <m/>
    <s v="Slack Channel"/>
    <m/>
    <n v="4"/>
    <m/>
    <n v="2"/>
    <m/>
    <n v="2"/>
    <s v="Seek help from slack or Udacity forum"/>
    <x v="1"/>
    <m/>
    <n v="10"/>
    <s v="Some courses have lots of repetitive material. It could be overwhelming to see that you have 4 hours of videos to watch, while maybe 30-40% of it is repeating material from previous lectures"/>
    <s v="I want to take the AI nano degree"/>
    <m/>
    <m/>
  </r>
  <r>
    <x v="29"/>
    <s v="Start a new career in this field"/>
    <m/>
    <m/>
    <s v="Help prepare for an advanced degree"/>
    <s v="General interest in the topic (personal growth and enrichment)"/>
    <m/>
    <s v="1991-09-09"/>
    <x v="15"/>
    <n v="6"/>
    <n v="0"/>
    <n v="9"/>
    <n v="3"/>
    <x v="0"/>
    <n v="1"/>
    <s v="hat"/>
    <m/>
    <s v="“Data is the new bacon&quot;"/>
    <m/>
    <x v="0"/>
    <s v="Software Engineer"/>
    <m/>
    <s v="Individual Contributor"/>
    <m/>
    <s v="Technology &amp; Internet"/>
    <m/>
    <n v="4"/>
    <s v="Wivo"/>
    <x v="0"/>
    <m/>
    <m/>
    <m/>
    <m/>
    <m/>
    <s v="Deep Learning Foundations"/>
    <m/>
    <m/>
    <m/>
    <m/>
    <s v="Forums"/>
    <m/>
    <n v="4"/>
    <m/>
    <n v="4"/>
    <m/>
    <n v="6"/>
    <s v="Community is the corner stone of success! Ask any question you've got in your mind and things will flow smoothly :)"/>
    <x v="1"/>
    <m/>
    <n v="10"/>
    <s v="Keep the quality high! Don't try to over advertise your programs like happened in the Deep Learning Nanodegree. Be truthful and keep up the good work!"/>
    <s v="IoT and Machine Learning applied to Healthcare."/>
    <m/>
    <m/>
  </r>
  <r>
    <x v="30"/>
    <s v="Start a new career in this field"/>
    <m/>
    <m/>
    <m/>
    <m/>
    <m/>
    <s v="1983-12-08"/>
    <x v="6"/>
    <n v="7"/>
    <n v="150"/>
    <n v="6"/>
    <n v="5"/>
    <x v="4"/>
    <n v="0"/>
    <s v="t-shirt"/>
    <m/>
    <s v="“Machine learning for life”"/>
    <m/>
    <x v="0"/>
    <s v="Software Engineer"/>
    <m/>
    <s v="Individual Contributor"/>
    <m/>
    <m/>
    <s v="Data"/>
    <n v="12"/>
    <m/>
    <x v="2"/>
    <m/>
    <m/>
    <m/>
    <m/>
    <m/>
    <s v="Deep Learning Foundations"/>
    <m/>
    <m/>
    <m/>
    <m/>
    <s v="Stack Overflow"/>
    <m/>
    <n v="6"/>
    <m/>
    <n v="4"/>
    <m/>
    <n v="8"/>
    <s v="Helps to have a little bit of background in the nanodegree you are pursuing. Do some homework before you get started (python, tensorflow for deep learning)"/>
    <x v="1"/>
    <m/>
    <n v="7"/>
    <s v="Specifically for deep learning, have a tensorflow primer."/>
    <m/>
    <m/>
    <m/>
  </r>
  <r>
    <x v="31"/>
    <s v="Start a new career in this field"/>
    <s v="Grow skills for my current role"/>
    <m/>
    <m/>
    <s v="General interest in the topic (personal growth and enrichment)"/>
    <m/>
    <s v="1980-05-03"/>
    <x v="18"/>
    <n v="8"/>
    <n v="0"/>
    <n v="10"/>
    <n v="20"/>
    <x v="0"/>
    <n v="1"/>
    <s v="hoodie"/>
    <m/>
    <s v="“A quality life demands quality questions”"/>
    <m/>
    <x v="0"/>
    <s v="Software Engineer"/>
    <m/>
    <s v="Director"/>
    <m/>
    <s v="Technology &amp; Internet"/>
    <m/>
    <n v="10"/>
    <s v="Design Condition LLC"/>
    <x v="2"/>
    <m/>
    <m/>
    <m/>
    <s v="Machine Learning Engineer"/>
    <s v="Artificial Intelligence"/>
    <m/>
    <m/>
    <m/>
    <m/>
    <m/>
    <s v="Slack Channel"/>
    <m/>
    <m/>
    <s v="10-20"/>
    <m/>
    <s v="10-20"/>
    <n v="20"/>
    <s v="Keep at it"/>
    <x v="1"/>
    <m/>
    <n v="8"/>
    <s v="more content for the AI nano-degree"/>
    <s v="not sure"/>
    <m/>
    <m/>
  </r>
  <r>
    <x v="32"/>
    <s v="Start a new career in this field"/>
    <m/>
    <m/>
    <s v="Help prepare for an advanced degree"/>
    <s v="General interest in the topic (personal growth and enrichment)"/>
    <m/>
    <s v="1984-07-28"/>
    <x v="19"/>
    <n v="7"/>
    <n v="100"/>
    <n v="10"/>
    <n v="1"/>
    <x v="1"/>
    <n v="1"/>
    <s v="hoodie"/>
    <m/>
    <m/>
    <s v="I don't know yet!"/>
    <x v="0"/>
    <s v="Software Engineer"/>
    <m/>
    <s v="Not Applicable"/>
    <m/>
    <s v="Manufacturing"/>
    <m/>
    <n v="7"/>
    <m/>
    <x v="2"/>
    <m/>
    <m/>
    <m/>
    <m/>
    <s v="Artificial Intelligence"/>
    <m/>
    <m/>
    <m/>
    <m/>
    <m/>
    <s v="Forums"/>
    <m/>
    <n v="4"/>
    <m/>
    <m/>
    <n v="15"/>
    <n v="20"/>
    <s v="Just do it!"/>
    <x v="1"/>
    <m/>
    <n v="10"/>
    <s v="Add more projects. Add more challenging contents. "/>
    <s v="Natural language processing"/>
    <s v="No"/>
    <m/>
  </r>
  <r>
    <x v="33"/>
    <m/>
    <s v="Grow skills for my current role"/>
    <s v="Help move from academia to industry"/>
    <m/>
    <s v="General interest in the topic (personal growth and enrichment)"/>
    <m/>
    <s v="1996-03-12"/>
    <x v="14"/>
    <n v="6"/>
    <n v="120"/>
    <n v="16"/>
    <n v="2"/>
    <x v="4"/>
    <n v="0"/>
    <s v="hoodie"/>
    <m/>
    <s v="“Data is the new bacon&quot;"/>
    <m/>
    <x v="1"/>
    <m/>
    <m/>
    <m/>
    <m/>
    <m/>
    <m/>
    <m/>
    <m/>
    <x v="3"/>
    <m/>
    <m/>
    <m/>
    <s v="Machine Learning Engineer"/>
    <m/>
    <m/>
    <m/>
    <m/>
    <m/>
    <m/>
    <s v="Forums"/>
    <m/>
    <n v="6"/>
    <m/>
    <n v="6"/>
    <m/>
    <n v="60"/>
    <s v="Just never give up, keep on learning new things and always look forward to new things."/>
    <x v="0"/>
    <m/>
    <n v="9"/>
    <s v="Nothing all is fine"/>
    <s v="I really wanted deep learning  earlier but it was released soon"/>
    <m/>
    <m/>
  </r>
  <r>
    <x v="34"/>
    <s v="Start a new career in this field"/>
    <m/>
    <m/>
    <m/>
    <s v="General interest in the topic (personal growth and enrichment)"/>
    <m/>
    <s v="1990-07-13"/>
    <x v="5"/>
    <n v="7"/>
    <n v="70"/>
    <n v="5"/>
    <n v="5"/>
    <x v="4"/>
    <n v="0"/>
    <s v="jacket (brand is TBD... probably Patagonia)"/>
    <m/>
    <s v="“A quality life demands quality questions”"/>
    <m/>
    <x v="0"/>
    <s v="Other"/>
    <m/>
    <s v="Manager"/>
    <m/>
    <m/>
    <s v="Public Sector Consulting"/>
    <n v="1"/>
    <s v="GAT consulting"/>
    <x v="2"/>
    <m/>
    <m/>
    <s v="Data Analyst"/>
    <s v="Machine Learning Engineer"/>
    <m/>
    <m/>
    <m/>
    <m/>
    <m/>
    <m/>
    <s v="Forums"/>
    <m/>
    <n v="3"/>
    <m/>
    <n v="2"/>
    <m/>
    <n v="15"/>
    <s v="Enjoy it! Be sure to interact on the forums. You learn most by talking about things you want to learn"/>
    <x v="1"/>
    <m/>
    <n v="8"/>
    <s v="Help students to become better freelancers"/>
    <s v="Deep Learning"/>
    <m/>
    <m/>
  </r>
  <r>
    <x v="35"/>
    <m/>
    <s v="Grow skills for my current role"/>
    <m/>
    <m/>
    <m/>
    <m/>
    <s v="1978-04-18"/>
    <x v="16"/>
    <n v="6"/>
    <n v="90"/>
    <n v="6"/>
    <n v="2"/>
    <x v="3"/>
    <n v="0"/>
    <s v="backpack"/>
    <m/>
    <s v="“Data is the new bacon&quot;"/>
    <m/>
    <x v="0"/>
    <s v="Data Scientist"/>
    <m/>
    <m/>
    <s v="Senior"/>
    <s v="Technology &amp; Internet"/>
    <m/>
    <n v="6"/>
    <s v="Deloitte"/>
    <x v="2"/>
    <m/>
    <m/>
    <m/>
    <m/>
    <s v="Artificial Intelligence"/>
    <m/>
    <m/>
    <m/>
    <m/>
    <m/>
    <s v="Forums"/>
    <m/>
    <n v="5"/>
    <m/>
    <n v="5"/>
    <m/>
    <n v="5"/>
    <s v="Don't skip any lesson :) Every lesson has some valuable information for you , though you may be an expert in that area"/>
    <x v="1"/>
    <m/>
    <n v="8"/>
    <s v="Better Project, ask the students to do more on project"/>
    <s v="add niche areas in deep learning into AI course :)"/>
    <s v="Try to improve the projects by giving more to students"/>
    <m/>
  </r>
  <r>
    <x v="36"/>
    <m/>
    <m/>
    <m/>
    <m/>
    <s v="General interest in the topic (personal growth and enrichment)"/>
    <m/>
    <s v="1976-07-18"/>
    <x v="20"/>
    <n v="7"/>
    <n v="50"/>
    <n v="8"/>
    <n v="1"/>
    <x v="5"/>
    <n v="0"/>
    <s v="backpack"/>
    <m/>
    <s v="“Data is the new bacon&quot;"/>
    <m/>
    <x v="0"/>
    <s v="Software Engineer"/>
    <m/>
    <s v="Individual Contributor"/>
    <m/>
    <s v="Technology &amp; Internet"/>
    <m/>
    <n v="22"/>
    <s v="Commvault"/>
    <x v="0"/>
    <m/>
    <m/>
    <m/>
    <s v="Machine Learning Engineer"/>
    <m/>
    <m/>
    <m/>
    <m/>
    <m/>
    <m/>
    <s v="Stack Overflow"/>
    <m/>
    <n v="4"/>
    <m/>
    <n v="6"/>
    <m/>
    <n v="12"/>
    <s v="Do it to learn something new, not to use it on your resume for a new job."/>
    <x v="0"/>
    <m/>
    <n v="10"/>
    <s v="It's awesome right now."/>
    <s v="Drones"/>
    <m/>
    <m/>
  </r>
  <r>
    <x v="37"/>
    <s v="Start a new career in this field"/>
    <s v="Grow skills for my current role"/>
    <m/>
    <s v="Help prepare for an advanced degree"/>
    <s v="General interest in the topic (personal growth and enrichment)"/>
    <m/>
    <s v="1991-02-26"/>
    <x v="5"/>
    <n v="6"/>
    <n v="60"/>
    <n v="8"/>
    <n v="5"/>
    <x v="9"/>
    <n v="1"/>
    <s v="socks"/>
    <m/>
    <s v="”Math - all the cool kids are doing it”"/>
    <m/>
    <x v="0"/>
    <s v="Data Scientist"/>
    <m/>
    <s v="Not Applicable"/>
    <m/>
    <s v="Technology &amp; Internet"/>
    <m/>
    <n v="3"/>
    <s v="IBM"/>
    <x v="2"/>
    <m/>
    <m/>
    <m/>
    <s v="Machine Learning Engineer"/>
    <m/>
    <m/>
    <m/>
    <m/>
    <m/>
    <m/>
    <s v="Slack Channel"/>
    <m/>
    <n v="6"/>
    <m/>
    <n v="6"/>
    <m/>
    <n v="6"/>
    <s v="Do a piece of work everyday, even if it is just one video"/>
    <x v="1"/>
    <m/>
    <n v="10"/>
    <s v="Nothing, I am very happy"/>
    <m/>
    <s v="Thank you. You really deliver high quality content and I already learned a lot"/>
    <m/>
  </r>
  <r>
    <x v="38"/>
    <m/>
    <s v="Grow skills for my current role"/>
    <m/>
    <m/>
    <s v="General interest in the topic (personal growth and enrichment)"/>
    <m/>
    <s v="1980-04-15"/>
    <x v="18"/>
    <n v="6"/>
    <n v="50"/>
    <n v="7"/>
    <n v="2"/>
    <x v="9"/>
    <n v="0"/>
    <s v="backpack"/>
    <m/>
    <s v="”Math - all the cool kids are doing it”"/>
    <m/>
    <x v="0"/>
    <s v="Product Management/Project Management"/>
    <m/>
    <s v="Manager"/>
    <m/>
    <s v="Automotive"/>
    <m/>
    <n v="3"/>
    <s v="TSARI design institute of Smart Factory"/>
    <x v="2"/>
    <m/>
    <s v="Business Analyst"/>
    <m/>
    <m/>
    <m/>
    <m/>
    <m/>
    <m/>
    <m/>
    <m/>
    <s v="Slack Channel"/>
    <m/>
    <n v="6"/>
    <m/>
    <n v="3"/>
    <m/>
    <n v="5"/>
    <s v="Working Hard and practice"/>
    <x v="1"/>
    <m/>
    <n v="10"/>
    <s v="lower price"/>
    <s v="None"/>
    <s v="Please lower the price"/>
    <m/>
  </r>
  <r>
    <x v="39"/>
    <m/>
    <m/>
    <s v="Help move from academia to industry"/>
    <m/>
    <m/>
    <m/>
    <s v="1996-01-29"/>
    <x v="14"/>
    <n v="8"/>
    <n v="60"/>
    <n v="9"/>
    <n v="6"/>
    <x v="9"/>
    <n v="0"/>
    <s v="backpack"/>
    <m/>
    <s v="“A quality life demands quality questions”"/>
    <m/>
    <x v="1"/>
    <m/>
    <m/>
    <m/>
    <m/>
    <m/>
    <m/>
    <m/>
    <m/>
    <x v="3"/>
    <m/>
    <m/>
    <m/>
    <s v="Machine Learning Engineer"/>
    <m/>
    <m/>
    <m/>
    <m/>
    <m/>
    <m/>
    <s v="Forums"/>
    <m/>
    <n v="5"/>
    <m/>
    <n v="5"/>
    <m/>
    <n v="24"/>
    <s v="Understand your curriculum, complete your projects side by side (i.e. regularly) and search for existing applications of what your learned today."/>
    <x v="0"/>
    <m/>
    <n v="9"/>
    <s v="Do not send promotional emails of already completed Nanodegree to graduates. "/>
    <s v="Computer Network and Architecture Nanodegree"/>
    <s v="Try to send periodical reminders (gentle :) ) to students who have not visited the classroom in X days/weeks. Provided some motivation indicating what kind of knowledge (applications, the importance of the topic) can be gained by learning the next topic in their curriculum. "/>
    <m/>
  </r>
  <r>
    <x v="40"/>
    <s v="Start a new career in this field"/>
    <m/>
    <m/>
    <m/>
    <m/>
    <m/>
    <s v="1987-02-25"/>
    <x v="9"/>
    <n v="8"/>
    <n v="150"/>
    <n v="8"/>
    <n v="6"/>
    <x v="9"/>
    <n v="1"/>
    <s v="hoodie"/>
    <m/>
    <s v="”Math - all the cool kids are doing it”"/>
    <m/>
    <x v="0"/>
    <s v="Other"/>
    <m/>
    <s v="Individual Contributor"/>
    <m/>
    <s v="Healthcare and Pharmaceuticals"/>
    <m/>
    <n v="7"/>
    <s v="Alberta Health Services"/>
    <x v="0"/>
    <s v="Intro to Programming"/>
    <m/>
    <m/>
    <m/>
    <m/>
    <s v="Deep Learning Foundations"/>
    <m/>
    <m/>
    <m/>
    <m/>
    <s v="Forums"/>
    <m/>
    <n v="6"/>
    <m/>
    <n v="6"/>
    <m/>
    <n v="12"/>
    <s v="Keep notes! "/>
    <x v="1"/>
    <m/>
    <n v="10"/>
    <s v="I can't think of anything "/>
    <m/>
    <m/>
    <m/>
  </r>
  <r>
    <x v="41"/>
    <m/>
    <m/>
    <m/>
    <m/>
    <s v="General interest in the topic (personal growth and enrichment)"/>
    <m/>
    <s v="1980-12-07"/>
    <x v="1"/>
    <n v="6"/>
    <n v="50"/>
    <n v="18"/>
    <n v="10"/>
    <x v="3"/>
    <n v="0"/>
    <s v="hoodie"/>
    <m/>
    <m/>
    <s v="Without data, you're just another person with an opinion."/>
    <x v="0"/>
    <s v="Software Engineer"/>
    <m/>
    <s v="Manager"/>
    <m/>
    <m/>
    <s v="Consulting (Design studio) "/>
    <n v="15"/>
    <s v="Method"/>
    <x v="0"/>
    <m/>
    <m/>
    <s v="Data Analyst"/>
    <s v="Machine Learning Engineer"/>
    <m/>
    <s v="Deep Learning Foundations"/>
    <m/>
    <m/>
    <m/>
    <m/>
    <s v="Forums"/>
    <m/>
    <n v="5"/>
    <m/>
    <n v="2"/>
    <m/>
    <n v="4"/>
    <s v="Make it part of your routine"/>
    <x v="1"/>
    <m/>
    <n v="10"/>
    <s v="Nothing - you guys (and girls) are doing an amazing job! Keep it up."/>
    <s v="Machine Learning for Computer Security, Computational Creativity, Robotics. "/>
    <s v="Nope"/>
    <m/>
  </r>
  <r>
    <x v="42"/>
    <s v="Start a new career in this field"/>
    <m/>
    <m/>
    <m/>
    <m/>
    <m/>
    <m/>
    <x v="21"/>
    <n v="6"/>
    <n v="30"/>
    <n v="10"/>
    <n v="5"/>
    <x v="6"/>
    <n v="0"/>
    <s v="backpack"/>
    <m/>
    <s v="”Math - all the cool kids are doing it”"/>
    <m/>
    <x v="0"/>
    <s v="Other"/>
    <m/>
    <m/>
    <s v="Engineer"/>
    <m/>
    <s v="Semiconductor"/>
    <n v="6"/>
    <m/>
    <x v="2"/>
    <m/>
    <m/>
    <m/>
    <s v="Machine Learning Engineer"/>
    <s v="Artificial Intelligence"/>
    <m/>
    <m/>
    <m/>
    <m/>
    <m/>
    <s v="Slack Channel"/>
    <m/>
    <n v="4"/>
    <m/>
    <n v="4"/>
    <m/>
    <n v="8"/>
    <s v="Be on time."/>
    <x v="1"/>
    <m/>
    <n v="7"/>
    <s v="Reducing cost and elaborate course materials to University standards."/>
    <s v="None for now."/>
    <s v="Expected Job interviews. Still waiting!"/>
    <m/>
  </r>
  <r>
    <x v="43"/>
    <s v="Start a new career in this field"/>
    <s v="Grow skills for my current role"/>
    <m/>
    <m/>
    <m/>
    <m/>
    <s v="1983-09-19"/>
    <x v="6"/>
    <n v="7"/>
    <n v="50"/>
    <n v="8"/>
    <n v="4"/>
    <x v="9"/>
    <n v="1"/>
    <s v="hoodie"/>
    <m/>
    <s v="“A quality life demands quality questions”"/>
    <m/>
    <x v="0"/>
    <s v="Data Analyst"/>
    <m/>
    <s v="Manager"/>
    <m/>
    <s v="Utilities, Energy and Extraction"/>
    <m/>
    <n v="11"/>
    <s v="KPMG"/>
    <x v="0"/>
    <m/>
    <s v="Business Analyst"/>
    <m/>
    <m/>
    <m/>
    <m/>
    <m/>
    <m/>
    <m/>
    <m/>
    <s v="Forums"/>
    <m/>
    <n v="5"/>
    <m/>
    <n v="6"/>
    <m/>
    <n v="40"/>
    <s v="Classes are definitely not boring._x000a_One on one feedback on assignments if the most useful part of the program"/>
    <x v="1"/>
    <m/>
    <n v="9"/>
    <s v="Podcasts"/>
    <s v="Blockchain, Cryptography, Advanced Data Visualization "/>
    <s v="Verifiable certificate link like in Coursera, edx"/>
    <m/>
  </r>
  <r>
    <x v="44"/>
    <m/>
    <s v="Grow skills for my current role"/>
    <s v="Help move from academia to industry"/>
    <m/>
    <m/>
    <m/>
    <s v="1992-04-18"/>
    <x v="15"/>
    <n v="8"/>
    <n v="120"/>
    <n v="12"/>
    <n v="10"/>
    <x v="10"/>
    <n v="1"/>
    <m/>
    <s v="Coffee mug"/>
    <s v="“Data is the new bacon&quot;"/>
    <m/>
    <x v="0"/>
    <s v="Data Analyst"/>
    <m/>
    <s v="Individual Contributor"/>
    <m/>
    <s v="Real Estate"/>
    <m/>
    <n v="3"/>
    <s v="Casino essentials"/>
    <x v="0"/>
    <m/>
    <m/>
    <s v="Data Analyst"/>
    <m/>
    <m/>
    <m/>
    <m/>
    <m/>
    <m/>
    <m/>
    <s v="Forums"/>
    <m/>
    <n v="6"/>
    <m/>
    <n v="6"/>
    <m/>
    <n v="20"/>
    <s v="Make sure that you stay on top of your own self designated timelines because the 12 months to receive back the half tuition will sneak up. Continue to stay motivated throughout the entire program!"/>
    <x v="1"/>
    <m/>
    <n v="10"/>
    <s v="I think an improvement could be the one on one coaching sessions. I set up a few during one of my projects and the instructor was very late to both sessions that I attended and seemed to just rush through the process. I was able to get the information I needed, however it was somewhat frustrating that I felt like he was just trying to get the session done without helping to coach."/>
    <m/>
    <s v="I think overall the program has been great! I have reached out a few times in regards to the tuition reimbursement and haven't received much communication except to fill out a form so I think that the process for that reimbursement could be improved!"/>
    <m/>
  </r>
  <r>
    <x v="45"/>
    <s v="Start a new career in this field"/>
    <m/>
    <m/>
    <s v="Help prepare for an advanced degree"/>
    <m/>
    <m/>
    <s v="1980-12-05"/>
    <x v="1"/>
    <n v="8"/>
    <n v="0"/>
    <n v="12"/>
    <n v="30"/>
    <x v="5"/>
    <n v="1"/>
    <s v="hoodie"/>
    <m/>
    <s v="”Math - all the cool kids are doing it”"/>
    <m/>
    <x v="0"/>
    <s v="Machine Learning Engineer"/>
    <m/>
    <s v="Individual Contributor"/>
    <m/>
    <s v="Transportation &amp; Delivery"/>
    <m/>
    <n v="1"/>
    <s v="Avisell"/>
    <x v="0"/>
    <m/>
    <m/>
    <s v="Data Analyst"/>
    <m/>
    <m/>
    <m/>
    <m/>
    <m/>
    <m/>
    <m/>
    <s v="Forums"/>
    <m/>
    <m/>
    <n v="10"/>
    <n v="5"/>
    <m/>
    <n v="20"/>
    <s v="Focus on the projects more than watching the content, or rather, let getting stuck in the projects guide you to study materials. "/>
    <x v="0"/>
    <m/>
    <n v="6"/>
    <s v="More hands-on careers services engagement and reflection built into the process. The few weeks I had engaging with a mentor in the MLND were a bright light in this direction. "/>
    <s v="AWS - building pipelines, scaling storage"/>
    <m/>
    <m/>
  </r>
  <r>
    <x v="46"/>
    <s v="Start a new career in this field"/>
    <m/>
    <m/>
    <m/>
    <m/>
    <m/>
    <m/>
    <x v="21"/>
    <n v="9"/>
    <n v="20"/>
    <n v="13"/>
    <n v="26"/>
    <x v="8"/>
    <n v="0"/>
    <s v="t-shirt"/>
    <m/>
    <s v="”Math - all the cool kids are doing it”"/>
    <m/>
    <x v="1"/>
    <m/>
    <m/>
    <m/>
    <m/>
    <m/>
    <m/>
    <m/>
    <m/>
    <x v="2"/>
    <m/>
    <m/>
    <m/>
    <s v="Machine Learning Engineer"/>
    <m/>
    <m/>
    <m/>
    <m/>
    <m/>
    <m/>
    <s v="Stack Overflow"/>
    <m/>
    <n v="6"/>
    <m/>
    <n v="6"/>
    <m/>
    <n v="80"/>
    <s v="&lt;none&gt;"/>
    <x v="0"/>
    <m/>
    <n v="7"/>
    <s v="Pair employers and candidates."/>
    <s v="Automated trading"/>
    <s v="No."/>
    <m/>
  </r>
  <r>
    <x v="47"/>
    <m/>
    <m/>
    <m/>
    <m/>
    <s v="General interest in the topic (personal growth and enrichment)"/>
    <m/>
    <s v="1977-07-21"/>
    <x v="16"/>
    <n v="6"/>
    <n v="20"/>
    <n v="16"/>
    <n v="10"/>
    <x v="7"/>
    <n v="1"/>
    <s v="t-shirt"/>
    <m/>
    <s v="“Machine learning for life”"/>
    <m/>
    <x v="0"/>
    <s v="Other"/>
    <m/>
    <s v="Individual Contributor"/>
    <m/>
    <s v="Education"/>
    <m/>
    <n v="12"/>
    <s v="University of Texas at Austin"/>
    <x v="1"/>
    <m/>
    <m/>
    <m/>
    <m/>
    <m/>
    <s v="Deep Learning Foundations"/>
    <m/>
    <m/>
    <m/>
    <m/>
    <s v="Slack Channel"/>
    <m/>
    <m/>
    <n v="12"/>
    <n v="6"/>
    <m/>
    <n v="140"/>
    <s v="Don't be afraid by the task. Try to learn, search online, don't be afraid to ask, there are no stupid questions"/>
    <x v="1"/>
    <m/>
    <n v="7"/>
    <s v="Ticket are badly handled. At the end of my nanodegree, I submitted a ticket on May 13 (7:45 PM PDT), to cancel my Self-Driving Car Nanodegree._x000a_Here was my message:_x000a_-------_x000a_Hi,_x000a__x000a_I was planning to do the Self-Driving Car Nanodegree and AI Nanodegree in the same time but some changes in my professional life reduced my availability._x000a_I paid to join the Self-Driving Car Nanodegree that starts on May 25, 2017 the April 08, 2017 and I would like to get a full refund._x000a_I prefer to focus on the Artificial Intelligence Nanodegree and will probably do the Artificial Intelligence Nanodegree later once the first one will be finished._x000a_-----_x000a__x000a_At the end, I was withdraw from BOTH nanodegree._x000a_I rated the support as Bad, hoping to have more details and an apologize for the mistake but I got nothing...."/>
    <s v="Big Data"/>
    <s v="Please allow me to get the $100 discount to the AI nanodegree that I lost thank to Meghan Spray that don't know how to read a ticket...."/>
    <m/>
  </r>
  <r>
    <x v="48"/>
    <m/>
    <s v="Grow skills for my current role"/>
    <m/>
    <m/>
    <s v="General interest in the topic (personal growth and enrichment)"/>
    <m/>
    <s v="1990-11-01"/>
    <x v="5"/>
    <n v="7"/>
    <n v="40"/>
    <n v="15"/>
    <n v="12"/>
    <x v="10"/>
    <n v="0"/>
    <s v="t-shirt"/>
    <m/>
    <s v="“Machine learning for life”"/>
    <m/>
    <x v="0"/>
    <s v="Other"/>
    <m/>
    <s v="Individual Contributor"/>
    <m/>
    <m/>
    <s v="Engineering Consultancy"/>
    <n v="4"/>
    <s v="Frazer-Nash Consultancy"/>
    <x v="2"/>
    <m/>
    <m/>
    <m/>
    <s v="Machine Learning Engineer"/>
    <m/>
    <m/>
    <m/>
    <m/>
    <m/>
    <m/>
    <s v="Forums"/>
    <m/>
    <n v="4"/>
    <m/>
    <n v="2"/>
    <m/>
    <n v="10"/>
    <s v="Keep at it"/>
    <x v="1"/>
    <m/>
    <n v="8"/>
    <s v="Be cheaper"/>
    <m/>
    <m/>
    <m/>
  </r>
  <r>
    <x v="49"/>
    <s v="Start a new career in this field"/>
    <s v="Grow skills for my current role"/>
    <m/>
    <m/>
    <s v="General interest in the topic (personal growth and enrichment)"/>
    <m/>
    <s v="1978-12-10"/>
    <x v="8"/>
    <n v="8"/>
    <n v="0"/>
    <n v="14"/>
    <n v="10"/>
    <x v="5"/>
    <n v="1"/>
    <s v="backpack"/>
    <m/>
    <s v="“A quality life demands quality questions”"/>
    <m/>
    <x v="0"/>
    <s v="Software Engineer"/>
    <m/>
    <s v="Individual Contributor"/>
    <m/>
    <s v="Education"/>
    <m/>
    <n v="15"/>
    <s v="Udacity"/>
    <x v="2"/>
    <m/>
    <m/>
    <m/>
    <m/>
    <m/>
    <s v="Deep Learning Foundations"/>
    <m/>
    <m/>
    <m/>
    <s v="ios"/>
    <s v="Slack Channel"/>
    <m/>
    <n v="6"/>
    <m/>
    <n v="6"/>
    <m/>
    <n v="15"/>
    <s v="go for it! there's always a nanodegree for your skill level"/>
    <x v="1"/>
    <m/>
    <n v="10"/>
    <s v="nothing"/>
    <s v="bitcoin blockchains cryprography"/>
    <s v="thanks!"/>
    <m/>
  </r>
  <r>
    <x v="50"/>
    <m/>
    <s v="Grow skills for my current role"/>
    <m/>
    <m/>
    <m/>
    <m/>
    <s v="1973-06-15"/>
    <x v="22"/>
    <n v="7"/>
    <n v="120"/>
    <n v="60"/>
    <n v="20"/>
    <x v="6"/>
    <n v="0"/>
    <s v="backpack"/>
    <m/>
    <s v="“A quality life demands quality questions”"/>
    <m/>
    <x v="0"/>
    <s v="Business/Strategy"/>
    <m/>
    <s v="Director"/>
    <m/>
    <s v="Healthcare and Pharmaceuticals"/>
    <m/>
    <n v="20"/>
    <s v="Oracle"/>
    <x v="2"/>
    <m/>
    <m/>
    <m/>
    <m/>
    <m/>
    <s v="Deep Learning Foundations"/>
    <m/>
    <m/>
    <m/>
    <m/>
    <s v="Forums"/>
    <m/>
    <n v="4"/>
    <m/>
    <n v="4"/>
    <m/>
    <n v="10"/>
    <s v="Work hard"/>
    <x v="1"/>
    <m/>
    <n v="10"/>
    <s v="More courses"/>
    <s v="All"/>
    <s v="No"/>
    <m/>
  </r>
  <r>
    <x v="51"/>
    <s v="Start a new career in this field"/>
    <m/>
    <m/>
    <m/>
    <m/>
    <m/>
    <s v="1986-06-25"/>
    <x v="9"/>
    <n v="7"/>
    <n v="30"/>
    <n v="12"/>
    <n v="15"/>
    <x v="11"/>
    <n v="0"/>
    <s v="hoodie"/>
    <m/>
    <s v="“Machine learning for life”"/>
    <m/>
    <x v="0"/>
    <s v="Machine Learning Engineer"/>
    <m/>
    <m/>
    <s v="Technologist"/>
    <s v="Technology &amp; Internet"/>
    <m/>
    <n v="4"/>
    <s v="Wipro"/>
    <x v="2"/>
    <m/>
    <m/>
    <m/>
    <s v="Machine Learning Engineer"/>
    <m/>
    <m/>
    <m/>
    <m/>
    <m/>
    <m/>
    <m/>
    <s v="Books"/>
    <n v="4"/>
    <m/>
    <n v="6"/>
    <m/>
    <n v="4"/>
    <s v="Complete every module in advance."/>
    <x v="0"/>
    <m/>
    <n v="10"/>
    <s v="Greater analytical treatment of topics with derivations etc"/>
    <s v="NLP"/>
    <s v="I was hoping to get a job through Udacity...outside India...maybe US or Canada. But that didn't happen. "/>
    <m/>
  </r>
  <r>
    <x v="52"/>
    <s v="Start a new career in this field"/>
    <s v="Grow skills for my current role"/>
    <s v="Help move from academia to industry"/>
    <m/>
    <m/>
    <m/>
    <s v="1995-07-27"/>
    <x v="14"/>
    <n v="6"/>
    <n v="180"/>
    <n v="9"/>
    <n v="10"/>
    <x v="10"/>
    <n v="1"/>
    <s v="t-shirt"/>
    <m/>
    <s v="“Machine learning for life”"/>
    <m/>
    <x v="0"/>
    <s v="Software Engineer"/>
    <m/>
    <s v="Individual Contributor"/>
    <m/>
    <s v="Education"/>
    <m/>
    <n v="0"/>
    <s v="Edfora Private Limited"/>
    <x v="0"/>
    <m/>
    <m/>
    <m/>
    <m/>
    <m/>
    <s v="Deep Learning Foundations"/>
    <m/>
    <m/>
    <m/>
    <m/>
    <s v="Stack Overflow"/>
    <m/>
    <n v="5"/>
    <m/>
    <n v="4"/>
    <m/>
    <n v="10"/>
    <s v="Udacity is a place to learn. I remember what i was back 1 year where i had no knowledge about computer science except the data structures and algorithms due to my electrical branch where all the core computer subjects werent taught. It was Udacity which introduced me to the world of android development and got me selected for this years GSOC. Kudos Udacity!"/>
    <x v="4"/>
    <m/>
    <n v="10"/>
    <s v="I would expect Udacity to become more active in India as over here finding a job is a challenge which i think with great minds like Sebastian Thrun can be overcomed. Rest the teaching materials are fantastic and i always look for Udacity for new material to get me more experienced with a particular field."/>
    <s v="I would like to learn especially the core subjects in computer science which i wasnt taught at college."/>
    <s v="Great workl Udacity! I would like Udacity to indulge me more with the outside world. i know they started with Udacity blitz but this initiative is only allowing great developers to get better. Average developers like me dont get a fair chance to learn which i think can be improved with time."/>
    <m/>
  </r>
  <r>
    <x v="53"/>
    <s v="Start a new career in this field"/>
    <m/>
    <s v="Help move from academia to industry"/>
    <s v="Help prepare for an advanced degree"/>
    <s v="General interest in the topic (personal growth and enrichment)"/>
    <m/>
    <s v="1996-06-24"/>
    <x v="23"/>
    <n v="7"/>
    <n v="120"/>
    <n v="8"/>
    <n v="2"/>
    <x v="9"/>
    <n v="1"/>
    <s v="jacket (brand is TBD... probably Patagonia)"/>
    <m/>
    <m/>
    <s v="Before we meet again I will become stronger and better "/>
    <x v="0"/>
    <s v="Machine Learning Engineer"/>
    <m/>
    <s v="Intern"/>
    <m/>
    <s v="Business Support &amp; Logistics"/>
    <m/>
    <n v="1"/>
    <s v="Squadrun "/>
    <x v="0"/>
    <m/>
    <m/>
    <m/>
    <s v="Machine Learning Engineer"/>
    <s v="Artificial Intelligence"/>
    <m/>
    <m/>
    <m/>
    <m/>
    <m/>
    <s v="Slack Channel"/>
    <m/>
    <n v="4"/>
    <m/>
    <n v="4"/>
    <m/>
    <n v="17"/>
    <s v="Nanodegree is one of the best ways you can learn anything. Just don't stop after watching a video, go ahead explore more, dive more and feel what you are studying! "/>
    <x v="0"/>
    <m/>
    <n v="10"/>
    <s v="Better ways of providing job opportunities to students like me in India"/>
    <s v="Advanced Algorithms and Data Structures "/>
    <s v="Nope, you guys are just perfect! "/>
    <m/>
  </r>
  <r>
    <x v="54"/>
    <m/>
    <s v="Grow skills for my current role"/>
    <m/>
    <s v="Help prepare for an advanced degree"/>
    <s v="General interest in the topic (personal growth and enrichment)"/>
    <m/>
    <s v="1985-02-24"/>
    <x v="19"/>
    <n v="6"/>
    <n v="45"/>
    <n v="10"/>
    <n v="10"/>
    <x v="5"/>
    <n v="1"/>
    <s v="backpack"/>
    <m/>
    <s v="“Machine learning for life”"/>
    <m/>
    <x v="0"/>
    <s v="Data Scientist"/>
    <m/>
    <s v="Individual Contributor"/>
    <m/>
    <s v="Telecommunications"/>
    <m/>
    <n v="6"/>
    <s v="Exacaster"/>
    <x v="2"/>
    <m/>
    <m/>
    <m/>
    <m/>
    <m/>
    <s v="Deep Learning Foundations"/>
    <m/>
    <m/>
    <m/>
    <m/>
    <s v="Forums"/>
    <m/>
    <n v="3"/>
    <m/>
    <n v="4"/>
    <m/>
    <n v="10"/>
    <s v="Allocate time for consistent study. It is very easy to drop out of routine. "/>
    <x v="1"/>
    <m/>
    <n v="10"/>
    <s v="I had by far the best experience in online learning with Udacity! If I will find something that is worth changing I will let you know :)"/>
    <s v="Big data engineer nano degree with comprehensive coverage of open source tools in Hadoop ecosystem would be very nice."/>
    <s v="Great job, guys!"/>
    <m/>
  </r>
  <r>
    <x v="55"/>
    <m/>
    <s v="Grow skills for my current role"/>
    <m/>
    <m/>
    <m/>
    <m/>
    <s v="1986-06-05"/>
    <x v="9"/>
    <n v="7"/>
    <n v="30"/>
    <n v="7"/>
    <n v="1"/>
    <x v="4"/>
    <n v="0"/>
    <s v="hoodie"/>
    <m/>
    <s v="“Data is the new bacon&quot;"/>
    <m/>
    <x v="0"/>
    <s v="Data Scientist"/>
    <m/>
    <s v="Manager"/>
    <m/>
    <s v="Technology &amp; Internet"/>
    <m/>
    <n v="4"/>
    <s v="Cornershop"/>
    <x v="4"/>
    <m/>
    <m/>
    <m/>
    <s v="Machine Learning Engineer"/>
    <m/>
    <m/>
    <m/>
    <m/>
    <m/>
    <m/>
    <s v="Stack Overflow"/>
    <m/>
    <n v="4"/>
    <m/>
    <n v="2"/>
    <m/>
    <n v="3"/>
    <s v="Find a window of time for study and stick with it"/>
    <x v="1"/>
    <m/>
    <n v="10"/>
    <s v="Been able to be recruited by tech companies through Udacity. I haven't experienced this so far."/>
    <s v="Nothing comes to mind, yet."/>
    <s v="Totally related to the AIND: I have the feeling that the topics are not successfully linked together in the program. Things like minimax, HMM, CNNs, etc. are never used together in one big project. I expected the Capstone to do something like that, link everything together."/>
    <m/>
  </r>
  <r>
    <x v="56"/>
    <m/>
    <s v="Grow skills for my current role"/>
    <m/>
    <m/>
    <m/>
    <m/>
    <s v="1981-02-27"/>
    <x v="1"/>
    <n v="7"/>
    <n v="40"/>
    <n v="9"/>
    <n v="5"/>
    <x v="10"/>
    <n v="0"/>
    <s v="t-shirt"/>
    <m/>
    <s v="”Math - all the cool kids are doing it”"/>
    <m/>
    <x v="0"/>
    <s v="Software Engineer"/>
    <m/>
    <s v="Not Applicable"/>
    <m/>
    <s v="Construction, Machinery, and Homes"/>
    <m/>
    <n v="15"/>
    <s v="Pair Finance GmbH"/>
    <x v="2"/>
    <m/>
    <m/>
    <m/>
    <m/>
    <m/>
    <m/>
    <m/>
    <m/>
    <s v="None"/>
    <m/>
    <m/>
    <m/>
    <m/>
    <m/>
    <m/>
    <m/>
    <m/>
    <m/>
    <x v="0"/>
    <m/>
    <n v="10"/>
    <s v="all good"/>
    <s v="i'm fine with what i have so far"/>
    <s v="you are super guys. just proceed this way"/>
    <m/>
  </r>
  <r>
    <x v="57"/>
    <m/>
    <s v="Grow skills for my current role"/>
    <s v="Help move from academia to industry"/>
    <s v="Help prepare for an advanced degree"/>
    <s v="General interest in the topic (personal growth and enrichment)"/>
    <m/>
    <s v="1985-02-26"/>
    <x v="19"/>
    <n v="8"/>
    <n v="0"/>
    <n v="8"/>
    <n v="15"/>
    <x v="6"/>
    <n v="1"/>
    <s v="hoodie"/>
    <m/>
    <s v="“A quality life demands quality questions”"/>
    <m/>
    <x v="0"/>
    <s v="Data Analyst"/>
    <m/>
    <s v="Individual Contributor"/>
    <m/>
    <s v="Technology &amp; Internet"/>
    <m/>
    <n v="1"/>
    <m/>
    <x v="2"/>
    <m/>
    <m/>
    <m/>
    <m/>
    <m/>
    <s v="Deep Learning Foundations"/>
    <m/>
    <m/>
    <m/>
    <m/>
    <s v="Slack Channel"/>
    <m/>
    <m/>
    <n v="30"/>
    <m/>
    <n v="30"/>
    <n v="24"/>
    <s v="Stay hungry Stay Foolish"/>
    <x v="1"/>
    <m/>
    <n v="10"/>
    <s v="_x000a_"/>
    <s v="_x000a_"/>
    <s v="Please setup more friendly environment for those nonEnglish speaker, especially 1 on 1."/>
    <m/>
  </r>
  <r>
    <x v="58"/>
    <s v="Start a new career in this field"/>
    <s v="Grow skills for my current role"/>
    <m/>
    <m/>
    <m/>
    <m/>
    <s v="1990-06-25"/>
    <x v="5"/>
    <n v="7"/>
    <n v="90"/>
    <n v="14"/>
    <n v="5"/>
    <x v="6"/>
    <n v="1"/>
    <s v="t-shirt"/>
    <m/>
    <s v="“Machine learning for life”"/>
    <m/>
    <x v="0"/>
    <s v="Software Engineer"/>
    <m/>
    <s v="Individual Contributor"/>
    <m/>
    <s v="Technology &amp; Internet"/>
    <m/>
    <n v="4"/>
    <s v="manhattan associates"/>
    <x v="0"/>
    <m/>
    <m/>
    <m/>
    <m/>
    <m/>
    <s v="Deep Learning Foundations"/>
    <m/>
    <m/>
    <m/>
    <m/>
    <s v="Forums"/>
    <m/>
    <n v="6"/>
    <m/>
    <n v="5"/>
    <m/>
    <n v="15"/>
    <s v="practice and deep learning of each topics"/>
    <x v="5"/>
    <m/>
    <n v="9"/>
    <s v="more mobile based solutions to keep people engaged while they are on travel"/>
    <s v="Angular, Ionic, robotic process automation, preact"/>
    <m/>
    <m/>
  </r>
  <r>
    <x v="59"/>
    <s v="Start a new career in this field"/>
    <m/>
    <m/>
    <m/>
    <m/>
    <m/>
    <s v="1977-09-21"/>
    <x v="16"/>
    <n v="7"/>
    <n v="45"/>
    <n v="10"/>
    <n v="2"/>
    <x v="8"/>
    <n v="0"/>
    <s v="hat"/>
    <m/>
    <s v="“A quality life demands quality questions”"/>
    <m/>
    <x v="0"/>
    <s v="Data Scientist"/>
    <m/>
    <s v="Intern"/>
    <m/>
    <s v="Business Support &amp; Logistics"/>
    <m/>
    <n v="1"/>
    <s v="Nextace (Fidelity National Financial)"/>
    <x v="2"/>
    <m/>
    <m/>
    <m/>
    <s v="Machine Learning Engineer"/>
    <m/>
    <m/>
    <m/>
    <m/>
    <m/>
    <m/>
    <s v="Stack Overflow"/>
    <m/>
    <m/>
    <n v="10"/>
    <m/>
    <n v="12"/>
    <n v="80"/>
    <s v="Study everyday!"/>
    <x v="0"/>
    <m/>
    <n v="10"/>
    <s v="I don't know"/>
    <s v="Spark"/>
    <m/>
    <m/>
  </r>
  <r>
    <x v="60"/>
    <m/>
    <m/>
    <m/>
    <m/>
    <s v="General interest in the topic (personal growth and enrichment)"/>
    <m/>
    <s v="1967-03-03"/>
    <x v="24"/>
    <n v="6"/>
    <n v="30"/>
    <n v="8"/>
    <n v="104"/>
    <x v="4"/>
    <n v="0"/>
    <s v="hoodie"/>
    <m/>
    <s v="”Math - all the cool kids are doing it”"/>
    <m/>
    <x v="0"/>
    <s v="Software Engineer"/>
    <m/>
    <s v="Vice President"/>
    <m/>
    <s v="Technology &amp; Internet"/>
    <m/>
    <n v="27"/>
    <s v="NVIDIA Corp"/>
    <x v="0"/>
    <m/>
    <m/>
    <m/>
    <s v="Machine Learning Engineer"/>
    <m/>
    <m/>
    <m/>
    <m/>
    <m/>
    <m/>
    <s v="Forums"/>
    <m/>
    <n v="6"/>
    <m/>
    <n v="6"/>
    <m/>
    <n v="4"/>
    <s v="Internet is a wonderful resource. And best to learn how to figure out how to do stuff on your own."/>
    <x v="0"/>
    <m/>
    <n v="10"/>
    <s v="I would say more DL in the ML class but now you have a specific DL/AI nanodegree so already solved."/>
    <s v="Would be good to have sub-courses on different DL approaches (RNN, GANs, etc)."/>
    <s v="Not really - think Udacity is pretty great. Especially the hands on homework assignments."/>
    <m/>
  </r>
  <r>
    <x v="61"/>
    <s v="Start a new career in this field"/>
    <m/>
    <m/>
    <m/>
    <m/>
    <m/>
    <s v="1986-07-05"/>
    <x v="9"/>
    <n v="7"/>
    <n v="30"/>
    <n v="12"/>
    <n v="12"/>
    <x v="7"/>
    <n v="0"/>
    <s v="track suit / sweat suit"/>
    <m/>
    <s v="“Data is the new bacon&quot;"/>
    <m/>
    <x v="0"/>
    <s v="Data Analyst"/>
    <m/>
    <s v="Individual Contributor"/>
    <m/>
    <s v="Manufacturing"/>
    <m/>
    <n v="1"/>
    <s v="DSI"/>
    <x v="2"/>
    <m/>
    <m/>
    <s v="Data Analyst"/>
    <m/>
    <m/>
    <m/>
    <m/>
    <m/>
    <m/>
    <m/>
    <s v="Stack Overflow"/>
    <m/>
    <m/>
    <n v="12"/>
    <m/>
    <n v="12"/>
    <n v="8"/>
    <s v="Learn"/>
    <x v="1"/>
    <m/>
    <n v="8"/>
    <s v="Don't know"/>
    <s v="Advanced Machine Learning"/>
    <s v="no"/>
    <m/>
  </r>
  <r>
    <x v="62"/>
    <s v="Start a new career in this field"/>
    <m/>
    <m/>
    <m/>
    <s v="General interest in the topic (personal growth and enrichment)"/>
    <m/>
    <s v="1974-05-30"/>
    <x v="17"/>
    <n v="7"/>
    <n v="40"/>
    <n v="12"/>
    <n v="10"/>
    <x v="3"/>
    <n v="0"/>
    <s v="hoodie"/>
    <m/>
    <s v="”Math - all the cool kids are doing it”"/>
    <m/>
    <x v="0"/>
    <s v="Other"/>
    <m/>
    <m/>
    <s v="Senior engineer"/>
    <s v="Telecommunications"/>
    <m/>
    <n v="15"/>
    <m/>
    <x v="2"/>
    <m/>
    <m/>
    <m/>
    <m/>
    <m/>
    <m/>
    <m/>
    <m/>
    <s v="None"/>
    <m/>
    <m/>
    <m/>
    <m/>
    <m/>
    <m/>
    <m/>
    <m/>
    <m/>
    <x v="2"/>
    <s v="Old AI Mooc student"/>
    <n v="8"/>
    <s v="Tailor made nanodegrees, ability to choose terms from different nanodegrees only the parts I need and not have to repeat things I know"/>
    <s v="Information security topics"/>
    <m/>
    <m/>
  </r>
  <r>
    <x v="63"/>
    <m/>
    <m/>
    <s v="Help move from academia to industry"/>
    <m/>
    <s v="General interest in the topic (personal growth and enrichment)"/>
    <m/>
    <s v="2017-12-17"/>
    <x v="21"/>
    <n v="8"/>
    <n v="30"/>
    <n v="5"/>
    <n v="5"/>
    <x v="4"/>
    <n v="1"/>
    <s v="t-shirt"/>
    <m/>
    <s v="“Machine learning for life”"/>
    <m/>
    <x v="0"/>
    <s v="Educator / Instructor"/>
    <m/>
    <m/>
    <s v="Professor "/>
    <s v="Education"/>
    <m/>
    <n v="8"/>
    <s v="Federal Institute of technology"/>
    <x v="1"/>
    <m/>
    <m/>
    <m/>
    <m/>
    <m/>
    <s v="Deep Learning Foundations"/>
    <m/>
    <m/>
    <m/>
    <m/>
    <s v="Forums"/>
    <m/>
    <m/>
    <n v="10"/>
    <n v="6"/>
    <m/>
    <n v="20"/>
    <s v="Go ahead, keep going"/>
    <x v="1"/>
    <m/>
    <n v="10"/>
    <s v="It is great for me"/>
    <s v="Hardware for robotics"/>
    <s v="No"/>
    <m/>
  </r>
  <r>
    <x v="64"/>
    <s v="Start a new career in this field"/>
    <m/>
    <m/>
    <m/>
    <m/>
    <m/>
    <s v="1994-02-28"/>
    <x v="4"/>
    <n v="8"/>
    <n v="20"/>
    <n v="11"/>
    <n v="11"/>
    <x v="4"/>
    <n v="1"/>
    <s v="hoodie"/>
    <m/>
    <s v="”Math - all the cool kids are doing it”"/>
    <m/>
    <x v="0"/>
    <s v="Data Analyst"/>
    <m/>
    <s v="Individual Contributor"/>
    <m/>
    <s v="Technology &amp; Internet"/>
    <m/>
    <n v="1"/>
    <s v="medmap india"/>
    <x v="4"/>
    <m/>
    <m/>
    <m/>
    <s v="Machine Learning Engineer"/>
    <m/>
    <m/>
    <m/>
    <m/>
    <m/>
    <m/>
    <s v="Slack Channel"/>
    <m/>
    <n v="5"/>
    <m/>
    <n v="5"/>
    <m/>
    <n v="100"/>
    <s v="be persistent kids!"/>
    <x v="1"/>
    <m/>
    <n v="10"/>
    <s v="discounts!"/>
    <s v="deep learning"/>
    <s v="no"/>
    <m/>
  </r>
  <r>
    <x v="65"/>
    <s v="Start a new career in this field"/>
    <m/>
    <m/>
    <s v="Help prepare for an advanced degree"/>
    <s v="General interest in the topic (personal growth and enrichment)"/>
    <m/>
    <s v="1982-11-20"/>
    <x v="25"/>
    <n v="7"/>
    <n v="45"/>
    <n v="12"/>
    <n v="30"/>
    <x v="4"/>
    <n v="1"/>
    <s v="t-shirt"/>
    <m/>
    <s v="“A quality life demands quality questions”"/>
    <m/>
    <x v="0"/>
    <s v="Research"/>
    <m/>
    <s v="Individual Contributor"/>
    <m/>
    <s v="Technology &amp; Internet"/>
    <m/>
    <n v="10"/>
    <s v="IBM Research"/>
    <x v="1"/>
    <m/>
    <m/>
    <m/>
    <m/>
    <m/>
    <s v="Deep Learning Foundations"/>
    <m/>
    <m/>
    <m/>
    <m/>
    <s v="Forums"/>
    <m/>
    <n v="6"/>
    <m/>
    <n v="2"/>
    <m/>
    <n v="2"/>
    <s v="commit to the program and make time for it even if you're busy with work and life."/>
    <x v="1"/>
    <m/>
    <n v="10"/>
    <s v="More choices for office hours"/>
    <s v="technical interview questions, key concepts to master in CS or any sub-field, coverage of new trends and tech (i.e.  Kotlin for android app dev)"/>
    <m/>
    <m/>
  </r>
  <r>
    <x v="66"/>
    <s v="Start a new career in this field"/>
    <m/>
    <m/>
    <m/>
    <s v="General interest in the topic (personal growth and enrichment)"/>
    <m/>
    <s v="1984-11-26"/>
    <x v="19"/>
    <n v="8"/>
    <n v="0"/>
    <n v="9"/>
    <n v="12"/>
    <x v="3"/>
    <n v="1"/>
    <s v="backpack"/>
    <m/>
    <s v="“A quality life demands quality questions”"/>
    <m/>
    <x v="0"/>
    <s v="Consulting"/>
    <m/>
    <m/>
    <s v="Consultant - SMA"/>
    <s v="Technology &amp; Internet"/>
    <m/>
    <n v="10"/>
    <s v="Independent Contractor"/>
    <x v="0"/>
    <m/>
    <m/>
    <s v="Data Analyst"/>
    <m/>
    <m/>
    <m/>
    <m/>
    <m/>
    <m/>
    <m/>
    <s v="Forums"/>
    <m/>
    <m/>
    <n v="20"/>
    <n v="2"/>
    <m/>
    <n v="48"/>
    <s v="Take your time with the mini labs and questions especially programming oriented items"/>
    <x v="2"/>
    <s v="reddit"/>
    <n v="10"/>
    <s v="Perhaps more active engagement or encouragement from Udacity, ie if you have not logged in a few days/weeks. Or setup regular calls/checkins would be motivating."/>
    <s v="Deep learning"/>
    <m/>
    <m/>
  </r>
  <r>
    <x v="67"/>
    <s v="Start a new career in this field"/>
    <s v="Grow skills for my current role"/>
    <m/>
    <m/>
    <s v="General interest in the topic (personal growth and enrichment)"/>
    <m/>
    <s v="1987-06-26"/>
    <x v="2"/>
    <n v="8"/>
    <n v="40"/>
    <n v="12"/>
    <n v="6"/>
    <x v="6"/>
    <n v="0"/>
    <s v="t-shirt"/>
    <m/>
    <s v="“Data is the new bacon&quot;"/>
    <m/>
    <x v="0"/>
    <s v="Data Analyst"/>
    <m/>
    <s v="Individual Contributor"/>
    <m/>
    <s v="Government"/>
    <m/>
    <n v="2"/>
    <s v="Booz Allen Hamilton"/>
    <x v="2"/>
    <m/>
    <m/>
    <m/>
    <s v="Machine Learning Engineer"/>
    <m/>
    <m/>
    <m/>
    <m/>
    <m/>
    <m/>
    <s v="Forums"/>
    <m/>
    <n v="6"/>
    <m/>
    <m/>
    <n v="10"/>
    <n v="240"/>
    <s v="Just keep at it.  Don't give up or feel like you aren't smart enough - especially on the deep learning projects."/>
    <x v="0"/>
    <m/>
    <n v="7"/>
    <s v="organize local meet ups in large cities so students could work together"/>
    <s v="statistics"/>
    <s v="It was hard to contact payments and billing to get responses to payment related questions and to get receipts."/>
    <m/>
  </r>
  <r>
    <x v="68"/>
    <m/>
    <s v="Grow skills for my current role"/>
    <m/>
    <m/>
    <m/>
    <m/>
    <s v="1983-04-07"/>
    <x v="25"/>
    <n v="8"/>
    <n v="50"/>
    <n v="2"/>
    <n v="3"/>
    <x v="9"/>
    <n v="1"/>
    <s v="backpack"/>
    <m/>
    <s v="“A quality life demands quality questions”"/>
    <m/>
    <x v="0"/>
    <s v="Product Management/Project Management"/>
    <m/>
    <s v="Director"/>
    <m/>
    <s v="Healthcare and Pharmaceuticals"/>
    <m/>
    <n v="11"/>
    <s v="Cura"/>
    <x v="2"/>
    <m/>
    <m/>
    <m/>
    <m/>
    <m/>
    <s v="Deep Learning Foundations"/>
    <m/>
    <m/>
    <m/>
    <m/>
    <s v="Slack Channel"/>
    <m/>
    <m/>
    <n v="8"/>
    <n v="2"/>
    <m/>
    <n v="2"/>
    <s v="Don't get too bogged down by coding . Coding design patterns are quite standard across DLND. Focus more on why a neural network is design in sample exercuses and lessons "/>
    <x v="1"/>
    <m/>
    <n v="9"/>
    <s v="DLND can be taught using Keras and not tensorflow . Keras is far easier to code and understand"/>
    <s v="Blockchain"/>
    <s v="I felt the unit on RNN still needs some work . For example I found it hard to understand how did LSTM solve the problem of vanishing gradient descent . Also for people outside US , ama sessions were not very useful as many times my questions on ama channel , posted after office hours of Matt as I am in a different time zone , remained unanswered ._x000a__x000a_My best part of learning was with Andrew Trask. I wish we can see more of him in future DLND course "/>
    <m/>
  </r>
  <r>
    <x v="69"/>
    <m/>
    <s v="Grow skills for my current role"/>
    <m/>
    <m/>
    <s v="General interest in the topic (personal growth and enrichment)"/>
    <m/>
    <s v="2017-08-09"/>
    <x v="21"/>
    <n v="7"/>
    <n v="0"/>
    <n v="5"/>
    <n v="5"/>
    <x v="6"/>
    <n v="1"/>
    <s v="t-shirt"/>
    <m/>
    <s v="“Machine learning for life”"/>
    <m/>
    <x v="1"/>
    <m/>
    <m/>
    <m/>
    <m/>
    <m/>
    <m/>
    <m/>
    <m/>
    <x v="0"/>
    <m/>
    <m/>
    <m/>
    <s v="Machine Learning Engineer"/>
    <m/>
    <m/>
    <m/>
    <m/>
    <m/>
    <m/>
    <s v="Stack Overflow"/>
    <m/>
    <n v="6"/>
    <m/>
    <n v="6"/>
    <m/>
    <n v="5"/>
    <s v="keep learning every day. Do not stop do not cheat"/>
    <x v="2"/>
    <s v="website"/>
    <n v="9"/>
    <s v="a new world"/>
    <s v="tensorflow deep learning"/>
    <s v="push more new couese"/>
    <m/>
  </r>
  <r>
    <x v="70"/>
    <s v="Start a new career in this field"/>
    <s v="Grow skills for my current role"/>
    <s v="Help move from academia to industry"/>
    <s v="Help prepare for an advanced degree"/>
    <s v="General interest in the topic (personal growth and enrichment)"/>
    <m/>
    <s v="1995-06-11"/>
    <x v="14"/>
    <n v="7"/>
    <n v="40"/>
    <n v="56"/>
    <n v="3"/>
    <x v="9"/>
    <n v="0"/>
    <s v="jacket (brand is TBD... probably Patagonia)"/>
    <m/>
    <s v="“A quality life demands quality questions”"/>
    <m/>
    <x v="0"/>
    <s v="Other"/>
    <m/>
    <s v="Not Applicable"/>
    <m/>
    <s v="Technology &amp; Internet"/>
    <m/>
    <n v="3"/>
    <s v="Sisplan Sistemas"/>
    <x v="4"/>
    <s v="Intro to Programming"/>
    <m/>
    <m/>
    <m/>
    <m/>
    <s v="Deep Learning Foundations"/>
    <m/>
    <m/>
    <m/>
    <s v="Front-end, fullstack"/>
    <s v="Mentor Help (classroom or 1:1 mentors)"/>
    <m/>
    <n v="6"/>
    <m/>
    <m/>
    <n v="10"/>
    <n v="40"/>
    <s v="Try something new, ask for help when you are stuck, read a lot"/>
    <x v="1"/>
    <m/>
    <n v="10"/>
    <s v="Do more nanodegree and continue with the high quality courses, also more reading lessons and quizzes"/>
    <s v="Ai, self driving cars, web development, etc"/>
    <m/>
    <m/>
  </r>
  <r>
    <x v="71"/>
    <m/>
    <m/>
    <m/>
    <m/>
    <s v="General interest in the topic (personal growth and enrichment)"/>
    <m/>
    <s v="1986-10-15"/>
    <x v="9"/>
    <n v="8"/>
    <n v="30"/>
    <n v="8"/>
    <n v="5"/>
    <x v="10"/>
    <n v="0"/>
    <s v="hoodie"/>
    <m/>
    <s v="”Math - all the cool kids are doing it”"/>
    <m/>
    <x v="0"/>
    <s v="Product Management/Project Management"/>
    <m/>
    <s v="Manager"/>
    <m/>
    <s v="Insurance"/>
    <m/>
    <n v="7"/>
    <m/>
    <x v="2"/>
    <m/>
    <m/>
    <m/>
    <m/>
    <m/>
    <s v="Deep Learning Foundations"/>
    <m/>
    <m/>
    <m/>
    <m/>
    <s v="Forums"/>
    <m/>
    <n v="6"/>
    <m/>
    <n v="3"/>
    <m/>
    <n v="10"/>
    <s v="Just do it!!"/>
    <x v="2"/>
    <s v="Tech news"/>
    <n v="10"/>
    <s v="Provide more opportunities to get exposure to employers  ."/>
    <s v="Design, Finance."/>
    <s v="No"/>
    <m/>
  </r>
  <r>
    <x v="72"/>
    <s v="Start a new career in this field"/>
    <m/>
    <m/>
    <m/>
    <m/>
    <m/>
    <s v="1978-01-05"/>
    <x v="16"/>
    <n v="7"/>
    <n v="65"/>
    <n v="12"/>
    <n v="6"/>
    <x v="7"/>
    <n v="0"/>
    <s v="t-shirt"/>
    <m/>
    <s v="“Machine learning for life”"/>
    <m/>
    <x v="0"/>
    <s v="Software Engineer"/>
    <m/>
    <m/>
    <s v="Principle"/>
    <s v="Technology &amp; Internet"/>
    <m/>
    <n v="16"/>
    <s v="Index Engines"/>
    <x v="2"/>
    <m/>
    <m/>
    <m/>
    <m/>
    <s v="Artificial Intelligence"/>
    <m/>
    <m/>
    <m/>
    <m/>
    <m/>
    <s v="Slack Channel"/>
    <m/>
    <n v="4"/>
    <m/>
    <n v="1"/>
    <m/>
    <n v="4"/>
    <s v="Actually take the quizzes, don't just look at the answers. Be active on the Slack channel if you have questions. Read the text!"/>
    <x v="1"/>
    <m/>
    <n v="8"/>
    <s v="Not much. It is honestly a very well designed program from top to bottom."/>
    <s v="A practical machine learning course that is very focused on learning the ins and outs of Tensorflow and other leading edge APIs. I think the Kaggle backed project maybe some of that but I'm not sure."/>
    <s v="Thank you for Udacity! It's great!"/>
    <m/>
  </r>
  <r>
    <x v="73"/>
    <s v="Start a new career in this field"/>
    <s v="Grow skills for my current role"/>
    <m/>
    <s v="Help prepare for an advanced degree"/>
    <s v="General interest in the topic (personal growth and enrichment)"/>
    <m/>
    <s v="1993-11-25"/>
    <x v="4"/>
    <n v="7"/>
    <n v="60"/>
    <n v="10"/>
    <n v="5"/>
    <x v="11"/>
    <n v="1"/>
    <s v="t-shirt"/>
    <m/>
    <s v="”Math - all the cool kids are doing it”"/>
    <m/>
    <x v="0"/>
    <s v=" Artificial Intelligence Engineer"/>
    <m/>
    <s v="Individual Contributor"/>
    <m/>
    <s v="Transportation &amp; Delivery"/>
    <m/>
    <n v="1"/>
    <s v="Traveloka.com"/>
    <x v="0"/>
    <m/>
    <m/>
    <m/>
    <m/>
    <s v="Artificial Intelligence"/>
    <m/>
    <m/>
    <m/>
    <m/>
    <m/>
    <s v="Mentor Help (classroom or 1:1 mentors)"/>
    <m/>
    <n v="2"/>
    <m/>
    <n v="4"/>
    <m/>
    <n v="72"/>
    <s v="When you are hesitate to continue the lecture, always remember you did it in the first place"/>
    <x v="4"/>
    <m/>
    <n v="10"/>
    <s v="The site is too heavy and sometimes takes long time to load the content"/>
    <s v="Reinforcement learning"/>
    <s v="It would be nice to have a full-time course instructor. The instructor that I had in AI nanodegree is amazingly helpful and smart, but sometimes it took him a while to reply."/>
    <m/>
  </r>
  <r>
    <x v="74"/>
    <s v="Start a new career in this field"/>
    <m/>
    <m/>
    <s v="Help prepare for an advanced degree"/>
    <s v="General interest in the topic (personal growth and enrichment)"/>
    <m/>
    <s v="1991-03-14"/>
    <x v="5"/>
    <n v="6"/>
    <n v="0"/>
    <n v="6"/>
    <n v="5"/>
    <x v="1"/>
    <n v="0"/>
    <s v="hoodie"/>
    <m/>
    <s v="“A quality life demands quality questions”"/>
    <m/>
    <x v="0"/>
    <s v="Software Engineer"/>
    <m/>
    <s v="Individual Contributor"/>
    <m/>
    <s v="Technology &amp; Internet"/>
    <m/>
    <n v="3"/>
    <s v="Accenture"/>
    <x v="0"/>
    <m/>
    <m/>
    <m/>
    <s v="Machine Learning Engineer"/>
    <m/>
    <m/>
    <m/>
    <m/>
    <m/>
    <m/>
    <s v="Forums"/>
    <m/>
    <n v="3"/>
    <m/>
    <n v="3"/>
    <m/>
    <n v="30"/>
    <s v="stay motivated and don't panic if you don't get it in the first reading.Revisit videos till you get it."/>
    <x v="1"/>
    <m/>
    <n v="8"/>
    <s v="More scholarships for nanodegrees"/>
    <s v="NLP nanodegree"/>
    <m/>
    <m/>
  </r>
  <r>
    <x v="75"/>
    <m/>
    <s v="Grow skills for my current role"/>
    <m/>
    <m/>
    <m/>
    <m/>
    <s v="1969-10-16"/>
    <x v="26"/>
    <n v="6"/>
    <n v="10"/>
    <n v="8"/>
    <n v="100"/>
    <x v="9"/>
    <n v="0"/>
    <s v="jacket (brand is TBD... probably Patagonia)"/>
    <m/>
    <s v="“A quality life demands quality questions”"/>
    <m/>
    <x v="0"/>
    <s v="Business/Strategy"/>
    <m/>
    <s v="President"/>
    <m/>
    <s v="Retail &amp; Consumer Durables"/>
    <m/>
    <n v="15"/>
    <s v="Archides Uhren GmbH"/>
    <x v="2"/>
    <m/>
    <s v="Business Analyst"/>
    <m/>
    <m/>
    <m/>
    <m/>
    <m/>
    <m/>
    <m/>
    <m/>
    <s v="Forums"/>
    <m/>
    <m/>
    <n v="15"/>
    <m/>
    <n v="15"/>
    <n v="15"/>
    <s v="Try it, ask questions and you are ready."/>
    <x v="1"/>
    <m/>
    <n v="9"/>
    <s v="more not that technical programs"/>
    <s v="maybe a specialised program using Google Analytics in combination with e.g. Facebook Insights, etc."/>
    <s v="go on. you do a good job. PS: I couldn't find a website of the Swag. So the survey is maybe not all right."/>
    <m/>
  </r>
  <r>
    <x v="76"/>
    <s v="Start a new career in this field"/>
    <s v="Grow skills for my current role"/>
    <m/>
    <m/>
    <s v="General interest in the topic (personal growth and enrichment)"/>
    <m/>
    <m/>
    <x v="21"/>
    <n v="7"/>
    <n v="120"/>
    <n v="8"/>
    <n v="10"/>
    <x v="4"/>
    <n v="0"/>
    <m/>
    <s v="gadgets"/>
    <s v="“Machine learning for life”"/>
    <m/>
    <x v="0"/>
    <s v="Accounting/Finance"/>
    <m/>
    <s v="C-Level"/>
    <m/>
    <m/>
    <s v="Consumer products"/>
    <n v="15"/>
    <m/>
    <x v="2"/>
    <m/>
    <m/>
    <m/>
    <s v="Machine Learning Engineer"/>
    <s v="Artificial Intelligence"/>
    <m/>
    <m/>
    <m/>
    <m/>
    <m/>
    <s v="Stack Overflow"/>
    <m/>
    <m/>
    <n v="10"/>
    <n v="5"/>
    <m/>
    <n v="10"/>
    <s v="allocate 1-2 hours daily toward finishing your nanodegree"/>
    <x v="1"/>
    <m/>
    <n v="10"/>
    <s v="create advanced Machine Learning / Artificial Intelligence nanodegrees with less lectures / theory but a lot more real-life application projects."/>
    <s v="Angular 4"/>
    <s v="I hope Udacity can organize Meetups in local cities to talk about new technology and network with Udacity staff and other students/graduates."/>
    <m/>
  </r>
  <r>
    <x v="77"/>
    <s v="Start a new career in this field"/>
    <m/>
    <s v="Help move from academia to industry"/>
    <s v="Help prepare for an advanced degree"/>
    <s v="General interest in the topic (personal growth and enrichment)"/>
    <m/>
    <s v="1996-07-04"/>
    <x v="23"/>
    <n v="7"/>
    <n v="60"/>
    <n v="12"/>
    <n v="24"/>
    <x v="7"/>
    <n v="1"/>
    <s v="hoodie"/>
    <m/>
    <s v="”Math - all the cool kids are doing it”"/>
    <m/>
    <x v="0"/>
    <s v="Student"/>
    <m/>
    <s v="Intern"/>
    <m/>
    <s v="Technology &amp; Internet"/>
    <m/>
    <n v="2"/>
    <s v="IBM Germany "/>
    <x v="3"/>
    <m/>
    <m/>
    <m/>
    <s v="Machine Learning Engineer"/>
    <m/>
    <m/>
    <m/>
    <m/>
    <m/>
    <m/>
    <s v="Stack Overflow"/>
    <m/>
    <n v="3"/>
    <m/>
    <n v="5"/>
    <m/>
    <n v="25"/>
    <s v="At some point time will become very limited. If you want to climb that platue it might be a good thing to know beforehand why exactly you want this nanodegree and if that's worth the struggle. "/>
    <x v="1"/>
    <m/>
    <n v="8"/>
    <s v="For the capstone project I was not quite sure what is expected from me. I kinda struggled between writing a project paper or a scientific paper like in university. "/>
    <s v="Applying technology to different industries "/>
    <s v="You are doing great! "/>
    <m/>
  </r>
  <r>
    <x v="78"/>
    <s v="Start a new career in this field"/>
    <m/>
    <m/>
    <m/>
    <m/>
    <m/>
    <s v="1988-08-14"/>
    <x v="10"/>
    <n v="9"/>
    <n v="35"/>
    <n v="16"/>
    <n v="6"/>
    <x v="1"/>
    <n v="1"/>
    <s v="backpack"/>
    <m/>
    <s v="“Data is the new bacon&quot;"/>
    <m/>
    <x v="0"/>
    <s v="Consulting"/>
    <m/>
    <s v="Individual Contributor"/>
    <m/>
    <s v="Technology &amp; Internet"/>
    <m/>
    <n v="2"/>
    <s v="AKA Enterprise Solutions"/>
    <x v="0"/>
    <m/>
    <m/>
    <s v="Data Analyst"/>
    <m/>
    <m/>
    <m/>
    <m/>
    <s v="Robotics"/>
    <m/>
    <m/>
    <s v="Forums"/>
    <m/>
    <m/>
    <n v="20"/>
    <m/>
    <n v="20"/>
    <n v="20"/>
    <s v="Check the forums. Review old material to really embed it into your mind."/>
    <x v="1"/>
    <m/>
    <n v="9"/>
    <s v="ALWAYS HAVE FORUMS. The Robotics Slack is so messy and cluttered."/>
    <s v="Automation, testing, best practices, software development practices."/>
    <s v="I love Udacity. "/>
    <m/>
  </r>
  <r>
    <x v="79"/>
    <s v="Start a new career in this field"/>
    <m/>
    <m/>
    <m/>
    <s v="General interest in the topic (personal growth and enrichment)"/>
    <m/>
    <s v="1977-07-29"/>
    <x v="16"/>
    <n v="8"/>
    <n v="0"/>
    <n v="8"/>
    <n v="2"/>
    <x v="1"/>
    <n v="1"/>
    <s v="backpack"/>
    <m/>
    <m/>
    <s v="Learn - for life!"/>
    <x v="0"/>
    <s v="Other"/>
    <m/>
    <s v="Individual Contributor"/>
    <m/>
    <s v="Education"/>
    <m/>
    <n v="2"/>
    <s v="Udacity"/>
    <x v="2"/>
    <m/>
    <m/>
    <s v="Data Analyst"/>
    <s v="Machine Learning Engineer"/>
    <m/>
    <s v="Deep Learning Foundations"/>
    <m/>
    <m/>
    <m/>
    <m/>
    <s v="Forums"/>
    <m/>
    <n v="3"/>
    <m/>
    <n v="3"/>
    <m/>
    <n v="10"/>
    <s v="Do as much as you can when you have time!"/>
    <x v="1"/>
    <m/>
    <n v="10"/>
    <s v="Improve some ND's course material, in particular MLND, since the course material is pieced together from various sources instead of originally developed."/>
    <s v="big data technologies should be included as part of DAND"/>
    <s v="I love Udacity!!!"/>
    <m/>
  </r>
  <r>
    <x v="80"/>
    <m/>
    <s v="Grow skills for my current role"/>
    <s v="Help move from academia to industry"/>
    <m/>
    <s v="General interest in the topic (personal growth and enrichment)"/>
    <m/>
    <s v="1991-12-15"/>
    <x v="15"/>
    <n v="7"/>
    <n v="10"/>
    <n v="8"/>
    <n v="20"/>
    <x v="0"/>
    <n v="1"/>
    <s v="backpack"/>
    <m/>
    <s v="“Machine learning for life”"/>
    <m/>
    <x v="1"/>
    <m/>
    <m/>
    <m/>
    <m/>
    <m/>
    <m/>
    <m/>
    <m/>
    <x v="2"/>
    <m/>
    <m/>
    <m/>
    <s v="Machine Learning Engineer"/>
    <m/>
    <m/>
    <m/>
    <m/>
    <m/>
    <m/>
    <s v="Forums"/>
    <m/>
    <n v="4"/>
    <m/>
    <n v="6"/>
    <m/>
    <n v="4"/>
    <s v="Study hard and prepare early"/>
    <x v="1"/>
    <m/>
    <n v="10"/>
    <s v="get more job opportunties for students"/>
    <s v="self-driving car"/>
    <s v="no"/>
    <m/>
  </r>
  <r>
    <x v="81"/>
    <s v="Start a new career in this field"/>
    <m/>
    <m/>
    <m/>
    <s v="General interest in the topic (personal growth and enrichment)"/>
    <m/>
    <s v="1990-09-12"/>
    <x v="5"/>
    <n v="8"/>
    <n v="0"/>
    <n v="10"/>
    <n v="6"/>
    <x v="1"/>
    <n v="1"/>
    <s v="hoodie"/>
    <m/>
    <s v="“A quality life demands quality questions”"/>
    <m/>
    <x v="0"/>
    <s v="Business Intelligence / Business Analyst"/>
    <m/>
    <s v="Individual Contributor"/>
    <m/>
    <s v="Retail &amp; Consumer Durables"/>
    <m/>
    <n v="8"/>
    <s v="Vaz"/>
    <x v="0"/>
    <m/>
    <s v="Business Analyst"/>
    <m/>
    <m/>
    <m/>
    <m/>
    <m/>
    <m/>
    <m/>
    <m/>
    <s v="Forums"/>
    <m/>
    <m/>
    <n v="20"/>
    <n v="5"/>
    <m/>
    <n v="48"/>
    <s v="Pace yourself. 90 minutes daily , 6 days a week is all the time you need to complete a nanodegree"/>
    <x v="1"/>
    <m/>
    <n v="10"/>
    <s v="Include a few real industry problems for the nanodegree graduates. This way , they will be applying their knowledge to a real life problem and if the employer likes the solution, he can hire the graduate.This way ,both the graduate and the employer benefit and udacity will be credited for creating such a skilled ecosystem"/>
    <s v="I would like to learn advanced alteryx. A lot of tools are still not covered in the business analyst course. I would like a follow up course, to cover more advanced tools and concepts."/>
    <s v="No"/>
    <m/>
  </r>
  <r>
    <x v="82"/>
    <m/>
    <s v="Grow skills for my current role"/>
    <s v="Help move from academia to industry"/>
    <m/>
    <m/>
    <m/>
    <s v="1988-03-18"/>
    <x v="2"/>
    <n v="7"/>
    <n v="30"/>
    <n v="10"/>
    <n v="5"/>
    <x v="1"/>
    <n v="0"/>
    <s v="t-shirt"/>
    <m/>
    <s v="“A quality life demands quality questions”"/>
    <m/>
    <x v="0"/>
    <s v="Research"/>
    <m/>
    <s v="Not Applicable"/>
    <m/>
    <s v="Nonprofit"/>
    <m/>
    <n v="3"/>
    <s v="Rensselaer Polytechnic Institute (RPI)"/>
    <x v="1"/>
    <m/>
    <m/>
    <m/>
    <m/>
    <s v="Artificial Intelligence"/>
    <m/>
    <m/>
    <m/>
    <m/>
    <m/>
    <s v="Forums"/>
    <m/>
    <m/>
    <n v="10"/>
    <n v="6"/>
    <m/>
    <n v="10"/>
    <s v="Spend enough time, ask people if you get stucked"/>
    <x v="1"/>
    <m/>
    <n v="10"/>
    <s v="Mentor in the program should spend more time on students. They should be more professional. For me, I asked questions several times, but my mentor never replied. "/>
    <s v="Biology"/>
    <s v="Mentor should be better."/>
    <m/>
  </r>
  <r>
    <x v="83"/>
    <s v="Start a new career in this field"/>
    <m/>
    <s v="Help move from academia to industry"/>
    <m/>
    <s v="General interest in the topic (personal growth and enrichment)"/>
    <m/>
    <s v="1988-04-15"/>
    <x v="2"/>
    <n v="7"/>
    <n v="150"/>
    <n v="12"/>
    <n v="24"/>
    <x v="8"/>
    <n v="1"/>
    <s v="track suit / sweat suit"/>
    <m/>
    <s v="“Machine learning for life”"/>
    <m/>
    <x v="0"/>
    <s v="Research"/>
    <m/>
    <s v="Not Applicable"/>
    <m/>
    <m/>
    <s v="Neuroscience"/>
    <n v="3"/>
    <s v="CEA / INSERM / NeuroSpin"/>
    <x v="1"/>
    <m/>
    <m/>
    <m/>
    <m/>
    <s v="Artificial Intelligence"/>
    <m/>
    <m/>
    <m/>
    <m/>
    <m/>
    <s v="Forums"/>
    <m/>
    <n v="6"/>
    <m/>
    <n v="6"/>
    <m/>
    <n v="12"/>
    <s v="Be sure to have a minimal amount of coding fluency before enrolling."/>
    <x v="1"/>
    <m/>
    <n v="10"/>
    <s v="I think the networking and career services can still be improved for Non US based students"/>
    <s v="More advanced and more theoretical machine learning"/>
    <s v="I think Udacity is a great resource, keep up the good work!"/>
    <m/>
  </r>
  <r>
    <x v="84"/>
    <s v="Start a new career in this field"/>
    <s v="Grow skills for my current role"/>
    <m/>
    <s v="Help prepare for an advanced degree"/>
    <s v="General interest in the topic (personal growth and enrichment)"/>
    <m/>
    <s v="1993-08-05"/>
    <x v="4"/>
    <n v="7"/>
    <n v="150"/>
    <n v="3"/>
    <n v="4"/>
    <x v="10"/>
    <n v="1"/>
    <s v="hoodie"/>
    <m/>
    <m/>
    <s v="Life Long Learner"/>
    <x v="0"/>
    <s v="Product Management/Project Management"/>
    <m/>
    <s v="Individual Contributor"/>
    <m/>
    <s v="Technology &amp; Internet"/>
    <m/>
    <n v="2"/>
    <s v="Yahoo"/>
    <x v="0"/>
    <m/>
    <m/>
    <m/>
    <m/>
    <s v="Artificial Intelligence"/>
    <m/>
    <m/>
    <m/>
    <m/>
    <m/>
    <s v="Forums"/>
    <m/>
    <n v="3"/>
    <m/>
    <n v="4"/>
    <m/>
    <n v="15"/>
    <s v="Be resourceful and don't stick to one channel for help: check forums, ask 1:1 mentors, search slack channels, ask during AMAs, etc"/>
    <x v="2"/>
    <s v="I dont remember"/>
    <n v="8"/>
    <s v="Somehow provide better time estimates of course projects (and optional labs) to help students know how to budget time (&quot;level of difficulty&quot; star rating?, est. time required?, student testimonial on the difficulty? etc..)"/>
    <s v="Product Management"/>
    <s v="Help students better understand the resources available to them -- it can be overwhelming to navigate &quot;when to ask&quot; the slack channel vs. 1:1 mentor vs. 1:1 career counselor vs. AMA vs. forum vs. etc"/>
    <m/>
  </r>
  <r>
    <x v="85"/>
    <s v="Start a new career in this field"/>
    <m/>
    <m/>
    <m/>
    <m/>
    <m/>
    <s v="1989-09-11"/>
    <x v="11"/>
    <n v="7"/>
    <n v="90"/>
    <n v="8"/>
    <n v="0"/>
    <x v="10"/>
    <n v="0"/>
    <m/>
    <s v="Tea cup"/>
    <s v="“Data is the new bacon&quot;"/>
    <m/>
    <x v="0"/>
    <m/>
    <s v="Software QA Engineer"/>
    <s v="Individual Contributor"/>
    <m/>
    <m/>
    <s v="Travel"/>
    <n v="4"/>
    <s v="MakeMyTrip India Pvt Ltd"/>
    <x v="2"/>
    <m/>
    <m/>
    <m/>
    <m/>
    <m/>
    <m/>
    <m/>
    <m/>
    <s v="None"/>
    <m/>
    <m/>
    <m/>
    <m/>
    <m/>
    <m/>
    <m/>
    <m/>
    <m/>
    <x v="1"/>
    <m/>
    <n v="9"/>
    <s v="Noting down my own understanding is a core part of my learning. I usually write it down. But it would be awesome if i have a notes section for each lecture (a Textarea) where i can scribble down whatever i want. That way i can ensure that i go through my own notes before replaying that lecture on a future date"/>
    <s v="Advanced Linear Algebra and Advanced probability and statistics"/>
    <s v="I am glad to learn from Udacity. "/>
    <m/>
  </r>
  <r>
    <x v="86"/>
    <s v="Start a new career in this field"/>
    <m/>
    <m/>
    <m/>
    <m/>
    <m/>
    <s v="1974-04-07"/>
    <x v="22"/>
    <n v="8"/>
    <n v="45"/>
    <n v="5"/>
    <n v="5"/>
    <x v="9"/>
    <n v="1"/>
    <s v="t-shirt"/>
    <m/>
    <s v="“Data is the new bacon&quot;"/>
    <m/>
    <x v="0"/>
    <s v="Self employed"/>
    <m/>
    <s v="Manager"/>
    <m/>
    <s v="Automotive"/>
    <m/>
    <n v="15"/>
    <s v="caegroup"/>
    <x v="2"/>
    <m/>
    <m/>
    <m/>
    <m/>
    <m/>
    <s v="Deep Learning Foundations"/>
    <m/>
    <m/>
    <m/>
    <m/>
    <s v="Slack Channel"/>
    <m/>
    <m/>
    <n v="25"/>
    <m/>
    <n v="10"/>
    <n v="25"/>
    <s v=" "/>
    <x v="2"/>
    <s v="News Sites"/>
    <n v="10"/>
    <s v=" "/>
    <s v="Advanced Deep Learning Course"/>
    <m/>
    <m/>
  </r>
  <r>
    <x v="87"/>
    <m/>
    <m/>
    <m/>
    <s v="Help prepare for an advanced degree"/>
    <m/>
    <m/>
    <s v="1982-06-09"/>
    <x v="25"/>
    <n v="7"/>
    <n v="120"/>
    <n v="12"/>
    <n v="15"/>
    <x v="6"/>
    <n v="1"/>
    <s v="backpack"/>
    <m/>
    <s v="“A quality life demands quality questions”"/>
    <m/>
    <x v="0"/>
    <s v="Other"/>
    <m/>
    <s v="Director"/>
    <m/>
    <s v="Nonprofit"/>
    <m/>
    <n v="10"/>
    <s v="Community Forests Pemba"/>
    <x v="0"/>
    <m/>
    <m/>
    <m/>
    <m/>
    <m/>
    <s v="Deep Learning Foundations"/>
    <m/>
    <m/>
    <m/>
    <m/>
    <s v="Slack Channel"/>
    <m/>
    <n v="4"/>
    <m/>
    <n v="6"/>
    <m/>
    <n v="7"/>
    <s v="Don't be afraid to ask for help from other students"/>
    <x v="2"/>
    <s v="Twiml podcast"/>
    <n v="6"/>
    <s v="Polish the lessons"/>
    <s v="Machine learning"/>
    <m/>
    <m/>
  </r>
  <r>
    <x v="88"/>
    <s v="Start a new career in this field"/>
    <m/>
    <m/>
    <m/>
    <s v="General interest in the topic (personal growth and enrichment)"/>
    <m/>
    <s v="1981-12-08"/>
    <x v="3"/>
    <n v="8"/>
    <n v="120"/>
    <n v="10"/>
    <n v="6"/>
    <x v="7"/>
    <n v="1"/>
    <s v="hoodie"/>
    <m/>
    <s v="“Machine learning for life”"/>
    <m/>
    <x v="1"/>
    <m/>
    <m/>
    <m/>
    <m/>
    <m/>
    <m/>
    <m/>
    <m/>
    <x v="2"/>
    <m/>
    <m/>
    <s v="Data Analyst"/>
    <m/>
    <m/>
    <m/>
    <m/>
    <m/>
    <m/>
    <m/>
    <s v="Forums"/>
    <m/>
    <n v="3"/>
    <m/>
    <n v="5"/>
    <m/>
    <n v="80"/>
    <s v="Learn with others, learn regularly, set a schedule"/>
    <x v="1"/>
    <m/>
    <n v="9"/>
    <s v="Help/push people who are stuck or havent invested time"/>
    <s v="Freelancing"/>
    <s v="You guys rock!"/>
    <m/>
  </r>
  <r>
    <x v="89"/>
    <s v="Start a new career in this field"/>
    <s v="Grow skills for my current role"/>
    <m/>
    <m/>
    <m/>
    <m/>
    <s v="1992-10-11"/>
    <x v="27"/>
    <n v="7"/>
    <n v="150"/>
    <n v="9"/>
    <n v="15"/>
    <x v="5"/>
    <n v="1"/>
    <s v="hoodie"/>
    <m/>
    <s v="“Machine learning for life”"/>
    <m/>
    <x v="0"/>
    <s v="Software Engineer"/>
    <m/>
    <s v="Individual Contributor"/>
    <m/>
    <s v="Insurance"/>
    <m/>
    <n v="3"/>
    <s v="Vcarve"/>
    <x v="0"/>
    <m/>
    <m/>
    <m/>
    <m/>
    <m/>
    <s v="Deep Learning Foundations"/>
    <m/>
    <m/>
    <m/>
    <m/>
    <s v="Forums"/>
    <m/>
    <m/>
    <n v="8"/>
    <n v="6"/>
    <m/>
    <n v="10"/>
    <s v="Do anything practically what you learn in theory"/>
    <x v="1"/>
    <m/>
    <n v="9"/>
    <s v="Having live many live sessions would be great"/>
    <s v="Analytics using spark"/>
    <s v="Adding comments section for videos in classroom makes learning more interactive"/>
    <m/>
  </r>
  <r>
    <x v="90"/>
    <m/>
    <s v="Grow skills for my current role"/>
    <m/>
    <m/>
    <s v="General interest in the topic (personal growth and enrichment)"/>
    <m/>
    <s v="1996-03-13"/>
    <x v="14"/>
    <n v="8"/>
    <n v="60"/>
    <n v="50"/>
    <n v="13"/>
    <x v="10"/>
    <n v="0"/>
    <s v="backpack"/>
    <m/>
    <s v="“Machine learning for life”"/>
    <m/>
    <x v="1"/>
    <m/>
    <m/>
    <m/>
    <m/>
    <m/>
    <m/>
    <m/>
    <m/>
    <x v="0"/>
    <m/>
    <m/>
    <m/>
    <s v="Machine Learning Engineer"/>
    <m/>
    <m/>
    <m/>
    <m/>
    <m/>
    <m/>
    <s v="Forums"/>
    <m/>
    <n v="6"/>
    <m/>
    <n v="5"/>
    <m/>
    <n v="7"/>
    <s v="The best way to learn is to try out new ideas. Learn the basics from the lectures and such, but go beyond that by using online resources, reading books, trying out new ideas and implementing what you've learned. It's really helpful to materialize the concepts you've learned in the course."/>
    <x v="1"/>
    <m/>
    <n v="9"/>
    <s v="I don't like the Nanodegree Pricing model. I would prefer the previous month based model over this semester based one. Please go back to that model and also, upload the courses from the new Nanodegrees like AI and SDC etc. so that we could at least watch the video content for free if we can't afford to enroll in the Nanodegree for now."/>
    <s v="My main focus is on learning Machine Learning so I would appreciate a few more courses/Nanodegrees on that subject, like Generative models, Reinforcement Learning etc."/>
    <s v="Go back to the previous pricing model please."/>
    <m/>
  </r>
  <r>
    <x v="91"/>
    <m/>
    <s v="Grow skills for my current role"/>
    <m/>
    <m/>
    <s v="General interest in the topic (personal growth and enrichment)"/>
    <m/>
    <s v="1989-10-30"/>
    <x v="11"/>
    <n v="1"/>
    <n v="20"/>
    <n v="8"/>
    <n v="6"/>
    <x v="5"/>
    <n v="1"/>
    <s v="hoodie"/>
    <m/>
    <m/>
    <s v="Ctrl + C &amp; Ctrl + V"/>
    <x v="1"/>
    <m/>
    <m/>
    <m/>
    <m/>
    <m/>
    <m/>
    <m/>
    <m/>
    <x v="0"/>
    <m/>
    <s v="Business Analyst"/>
    <m/>
    <m/>
    <m/>
    <m/>
    <m/>
    <m/>
    <m/>
    <m/>
    <s v="Forums"/>
    <m/>
    <n v="4"/>
    <m/>
    <n v="2"/>
    <m/>
    <n v="2"/>
    <s v="Stick to the forums, better than slack"/>
    <x v="5"/>
    <m/>
    <n v="10"/>
    <s v="Inform users early if there is a shortage of project reviewers"/>
    <s v="Xamarin "/>
    <m/>
    <m/>
  </r>
  <r>
    <x v="92"/>
    <s v="Start a new career in this field"/>
    <m/>
    <m/>
    <m/>
    <m/>
    <m/>
    <s v="1986-01-21"/>
    <x v="0"/>
    <n v="8"/>
    <n v="30"/>
    <n v="10"/>
    <n v="2"/>
    <x v="1"/>
    <n v="0"/>
    <s v="jacket (brand is TBD... probably Patagonia)"/>
    <m/>
    <s v="“Machine learning for life”"/>
    <m/>
    <x v="0"/>
    <s v="Data Scientist"/>
    <m/>
    <s v="Individual Contributor"/>
    <m/>
    <s v="Technology &amp; Internet"/>
    <m/>
    <n v="5"/>
    <s v="Fiscal Hive"/>
    <x v="2"/>
    <m/>
    <m/>
    <m/>
    <s v="Machine Learning Engineer"/>
    <m/>
    <m/>
    <m/>
    <m/>
    <m/>
    <m/>
    <s v="Mentor Help (classroom or 1:1 mentors)"/>
    <m/>
    <n v="6"/>
    <m/>
    <n v="6"/>
    <m/>
    <n v="10"/>
    <s v="TSM"/>
    <x v="1"/>
    <m/>
    <n v="10"/>
    <s v="TSM"/>
    <s v="TSM"/>
    <s v="TSM"/>
    <m/>
  </r>
  <r>
    <x v="93"/>
    <m/>
    <s v="Grow skills for my current role"/>
    <m/>
    <m/>
    <s v="General interest in the topic (personal growth and enrichment)"/>
    <m/>
    <s v="1990-01-19"/>
    <x v="11"/>
    <n v="7"/>
    <n v="60"/>
    <n v="11"/>
    <n v="3"/>
    <x v="10"/>
    <n v="0"/>
    <s v="hoodie"/>
    <m/>
    <s v="“Data is the new bacon&quot;"/>
    <m/>
    <x v="0"/>
    <s v="Software Engineer"/>
    <m/>
    <s v="Individual Contributor"/>
    <m/>
    <s v="Technology &amp; Internet"/>
    <m/>
    <n v="1"/>
    <s v="Sotware Engineeer"/>
    <x v="2"/>
    <m/>
    <m/>
    <m/>
    <m/>
    <m/>
    <m/>
    <m/>
    <m/>
    <s v="None"/>
    <m/>
    <m/>
    <m/>
    <m/>
    <m/>
    <m/>
    <m/>
    <m/>
    <m/>
    <x v="1"/>
    <m/>
    <n v="10"/>
    <s v="Nothing"/>
    <m/>
    <m/>
    <m/>
  </r>
  <r>
    <x v="94"/>
    <m/>
    <s v="Grow skills for my current role"/>
    <m/>
    <m/>
    <s v="General interest in the topic (personal growth and enrichment)"/>
    <m/>
    <s v="2017-06-18"/>
    <x v="21"/>
    <n v="6"/>
    <n v="40"/>
    <n v="10"/>
    <n v="5"/>
    <x v="0"/>
    <n v="1"/>
    <s v="hoodie"/>
    <m/>
    <s v="“Machine learning for life”"/>
    <m/>
    <x v="0"/>
    <s v="Accounting/Finance"/>
    <m/>
    <s v="Director"/>
    <m/>
    <s v="Healthcare and Pharmaceuticals"/>
    <m/>
    <n v="5"/>
    <s v="Biomed"/>
    <x v="2"/>
    <m/>
    <m/>
    <m/>
    <s v="Machine Learning Engineer"/>
    <m/>
    <s v="Deep Learning Foundations"/>
    <m/>
    <m/>
    <m/>
    <m/>
    <s v="Slack Channel"/>
    <m/>
    <n v="4"/>
    <m/>
    <n v="3"/>
    <m/>
    <n v="3"/>
    <s v="Program your hours of study."/>
    <x v="4"/>
    <m/>
    <n v="7"/>
    <s v="Suggest outside class practical exercises."/>
    <s v="How to tackle data science competitions"/>
    <s v="I'd really like the Nanodegrees, thanks!"/>
    <m/>
  </r>
  <r>
    <x v="95"/>
    <s v="Start a new career in this field"/>
    <m/>
    <m/>
    <m/>
    <m/>
    <m/>
    <s v="1987-09-29"/>
    <x v="2"/>
    <n v="8"/>
    <n v="90"/>
    <n v="7"/>
    <n v="50"/>
    <x v="3"/>
    <n v="0"/>
    <s v="track suit / sweat suit"/>
    <m/>
    <s v="“Data is the new bacon&quot;"/>
    <m/>
    <x v="0"/>
    <s v="Data Scientist"/>
    <m/>
    <s v="Individual Contributor"/>
    <m/>
    <s v="Transportation &amp; Delivery"/>
    <m/>
    <n v="6"/>
    <s v="Railway"/>
    <x v="1"/>
    <m/>
    <m/>
    <m/>
    <s v="Machine Learning Engineer"/>
    <s v="Artificial Intelligence"/>
    <m/>
    <m/>
    <m/>
    <m/>
    <m/>
    <s v="Live Help"/>
    <m/>
    <m/>
    <n v="15"/>
    <n v="6"/>
    <m/>
    <n v="40"/>
    <s v="Work hard"/>
    <x v="1"/>
    <m/>
    <n v="10"/>
    <s v="Nothing"/>
    <m/>
    <m/>
    <m/>
  </r>
  <r>
    <x v="96"/>
    <m/>
    <m/>
    <m/>
    <m/>
    <s v="General interest in the topic (personal growth and enrichment)"/>
    <m/>
    <s v="1996-07-01"/>
    <x v="23"/>
    <n v="6"/>
    <n v="200"/>
    <n v="4"/>
    <n v="15"/>
    <x v="3"/>
    <n v="1"/>
    <s v="backpack"/>
    <m/>
    <s v="“Machine learning for life”"/>
    <m/>
    <x v="0"/>
    <s v="Freelancing"/>
    <m/>
    <s v="Individual Contributor"/>
    <m/>
    <s v="Education"/>
    <m/>
    <n v="1"/>
    <s v="Udacity"/>
    <x v="0"/>
    <m/>
    <m/>
    <m/>
    <s v="Machine Learning Engineer"/>
    <m/>
    <s v="Deep Learning Foundations"/>
    <m/>
    <m/>
    <m/>
    <m/>
    <s v="Stack Overflow"/>
    <m/>
    <m/>
    <n v="80"/>
    <m/>
    <n v="15"/>
    <n v="4"/>
    <s v="Do check out forums if you're stucked. Be active there and you'll get to know many awesome people. :) "/>
    <x v="0"/>
    <m/>
    <n v="10"/>
    <s v="The way UDACITY is doing is currently perfect as for me. "/>
    <s v="Some core subjects such as Theory of Automata, Microprocessor and Microcontrollers. "/>
    <s v="Nope. :) "/>
    <m/>
  </r>
  <r>
    <x v="97"/>
    <m/>
    <s v="Grow skills for my current role"/>
    <m/>
    <m/>
    <m/>
    <m/>
    <s v="1966-11-27"/>
    <x v="24"/>
    <n v="7"/>
    <n v="90"/>
    <n v="10"/>
    <n v="10"/>
    <x v="1"/>
    <n v="1"/>
    <s v="jacket (brand is TBD... probably Patagonia)"/>
    <m/>
    <s v="“A quality life demands quality questions”"/>
    <m/>
    <x v="0"/>
    <s v="Software Engineer"/>
    <m/>
    <s v="Manager"/>
    <m/>
    <s v="Utilities, Energy and Extraction"/>
    <m/>
    <n v="25"/>
    <s v="Peak Reliability"/>
    <x v="2"/>
    <m/>
    <m/>
    <m/>
    <m/>
    <s v="Artificial Intelligence"/>
    <m/>
    <m/>
    <m/>
    <m/>
    <m/>
    <s v="Slack Channel"/>
    <m/>
    <n v="4"/>
    <m/>
    <n v="6"/>
    <m/>
    <n v="30"/>
    <s v="Be consistent in your hours. "/>
    <x v="1"/>
    <m/>
    <n v="10"/>
    <s v="Offer an online notebook."/>
    <s v="Blockchain"/>
    <s v="Slack helped, but there were some things that I could have easily burned many hours on that were rather inconsequential.    So, strategize on possible low return on investment activities and help ensure students don't get burned on them.  This is critical for me since I have a rather hard limit on how much time I can spend.    "/>
    <m/>
  </r>
  <r>
    <x v="98"/>
    <s v="Start a new career in this field"/>
    <m/>
    <m/>
    <m/>
    <m/>
    <m/>
    <s v="1979-08-27"/>
    <x v="18"/>
    <n v="8"/>
    <n v="0"/>
    <n v="8"/>
    <n v="24"/>
    <x v="8"/>
    <n v="0"/>
    <s v="hat"/>
    <m/>
    <s v="”Math - all the cool kids are doing it”"/>
    <m/>
    <x v="0"/>
    <s v="Software Engineer"/>
    <m/>
    <s v="Individual Contributor"/>
    <m/>
    <s v="Technology &amp; Internet"/>
    <m/>
    <n v="20"/>
    <s v="Boxnine"/>
    <x v="0"/>
    <m/>
    <m/>
    <s v="Data Analyst"/>
    <m/>
    <s v="Artificial Intelligence"/>
    <m/>
    <m/>
    <m/>
    <m/>
    <m/>
    <s v="Slack Channel"/>
    <m/>
    <n v="6"/>
    <m/>
    <n v="6"/>
    <m/>
    <n v="12"/>
    <s v="Make studying a habit, then it's just a matter of showing up."/>
    <x v="1"/>
    <m/>
    <n v="10"/>
    <s v="More teacher interaction, local groups"/>
    <s v="Advanced Math"/>
    <s v="Love you guys, have a great day"/>
    <m/>
  </r>
  <r>
    <x v="99"/>
    <m/>
    <m/>
    <s v="Help move from academia to industry"/>
    <s v="Help prepare for an advanced degree"/>
    <m/>
    <m/>
    <s v="1990-04-04"/>
    <x v="11"/>
    <n v="8"/>
    <n v="0"/>
    <n v="12"/>
    <n v="3"/>
    <x v="6"/>
    <n v="1"/>
    <s v="hoodie"/>
    <m/>
    <s v="“Machine learning for life”"/>
    <m/>
    <x v="0"/>
    <s v="Self employed"/>
    <m/>
    <s v="Individual Contributor"/>
    <m/>
    <s v="Education"/>
    <m/>
    <n v="4"/>
    <s v="Udacity"/>
    <x v="0"/>
    <m/>
    <m/>
    <m/>
    <m/>
    <m/>
    <s v="Deep Learning Foundations"/>
    <m/>
    <m/>
    <m/>
    <s v="iOS Developer ND"/>
    <s v="Forums"/>
    <m/>
    <n v="6"/>
    <m/>
    <n v="2"/>
    <m/>
    <n v="5"/>
    <s v="Be consistent"/>
    <x v="1"/>
    <m/>
    <n v="10"/>
    <s v="Be a bit more interactive with students."/>
    <s v="Advanced iOS stuff"/>
    <s v="None, keep up the good work!"/>
    <m/>
  </r>
  <r>
    <x v="100"/>
    <s v="Start a new career in this field"/>
    <s v="Grow skills for my current role"/>
    <m/>
    <m/>
    <s v="General interest in the topic (personal growth and enrichment)"/>
    <m/>
    <s v="1974-05-20"/>
    <x v="22"/>
    <n v="7"/>
    <n v="50"/>
    <n v="10"/>
    <n v="5"/>
    <x v="6"/>
    <n v="0"/>
    <s v="hat"/>
    <m/>
    <s v="“Machine learning for life”"/>
    <m/>
    <x v="0"/>
    <s v="Software Engineer"/>
    <m/>
    <s v="Intern"/>
    <m/>
    <s v="Electronics"/>
    <m/>
    <n v="16"/>
    <s v="Panini S.p.A."/>
    <x v="2"/>
    <m/>
    <m/>
    <m/>
    <m/>
    <s v="Artificial Intelligence"/>
    <m/>
    <m/>
    <m/>
    <m/>
    <m/>
    <s v="Forums"/>
    <m/>
    <n v="6"/>
    <m/>
    <n v="6"/>
    <m/>
    <n v="60"/>
    <s v="start simple, then improve"/>
    <x v="1"/>
    <m/>
    <n v="6"/>
    <s v="The lack of Udacity is the impossibility to ask questions and get answer. Mentor is not (as far from my point of view) a reliable source of information (and sometimes disappears...)"/>
    <m/>
    <m/>
    <m/>
  </r>
  <r>
    <x v="101"/>
    <m/>
    <m/>
    <m/>
    <m/>
    <s v="General interest in the topic (personal growth and enrichment)"/>
    <m/>
    <s v="1986-07-29"/>
    <x v="9"/>
    <n v="6"/>
    <n v="2"/>
    <n v="12"/>
    <n v="3"/>
    <x v="2"/>
    <n v="0"/>
    <s v="t-shirt"/>
    <m/>
    <s v="“Machine learning for life”"/>
    <m/>
    <x v="0"/>
    <s v="Research"/>
    <m/>
    <s v="Not Applicable"/>
    <m/>
    <s v="Education"/>
    <m/>
    <n v="10"/>
    <s v="Bulgarian Academy of Sciences"/>
    <x v="2"/>
    <m/>
    <m/>
    <m/>
    <m/>
    <s v="Artificial Intelligence"/>
    <m/>
    <m/>
    <m/>
    <m/>
    <m/>
    <s v="Stack Overflow"/>
    <m/>
    <m/>
    <n v="10"/>
    <n v="5"/>
    <m/>
    <n v="20"/>
    <s v="Just be curious"/>
    <x v="1"/>
    <m/>
    <n v="8"/>
    <s v="Try to balance the material complexity and time needed for the projects."/>
    <s v="Data science, software architecture"/>
    <s v="Not at the moment"/>
    <m/>
  </r>
  <r>
    <x v="102"/>
    <s v="Start a new career in this field"/>
    <s v="Grow skills for my current role"/>
    <m/>
    <m/>
    <s v="General interest in the topic (personal growth and enrichment)"/>
    <m/>
    <s v="1989-08-01"/>
    <x v="11"/>
    <n v="6"/>
    <n v="0"/>
    <n v="14"/>
    <n v="25"/>
    <x v="7"/>
    <n v="1"/>
    <s v="jacket (brand is TBD... probably Patagonia)"/>
    <m/>
    <m/>
    <s v="You can never be too ready for Skynet"/>
    <x v="0"/>
    <s v="Accounting/Finance"/>
    <m/>
    <s v="Director"/>
    <m/>
    <m/>
    <s v="Banking and Finance"/>
    <n v="6"/>
    <s v="Commercial Trust Limited"/>
    <x v="0"/>
    <m/>
    <m/>
    <s v="Data Analyst"/>
    <m/>
    <m/>
    <m/>
    <m/>
    <m/>
    <m/>
    <s v="Full Stack Developer"/>
    <s v="Forums"/>
    <m/>
    <m/>
    <n v="20"/>
    <n v="4"/>
    <m/>
    <n v="80"/>
    <s v="Be active in the communities that have been set up!! And use the forums! So many people have or had the same questions as you, and everyone is always looking for new ways to do things. Don't be afraid to share"/>
    <x v="2"/>
    <s v="Originally, internet search for online programming classes"/>
    <n v="9"/>
    <s v="There could be more feedback for certain administrative tasks. For example, there is no way to know that the graduation ID check and Survey have been received. So after you complete those, you're kind of in a 3 day limbo while you wait to know if they've been completed properly. If the button on the home screen updated from &quot;an email has been sent&quot; to &quot;we've received your ID check and survey, your graduation is processing, etc.&quot;_x000a__x000a_If a project is marked as optional (P0), perhaps the graduation button shouldn't be dependent on that project actually being completed?_x000a__x000a_Also, I'm not sure how many support messages you get a day, but my average turn around was 2 days or so. If there was a way to bring this down to an hour, that would be very helpful. I'm sure there's a lot of irrelevant support questions, but sometimes, when you have an urgent request, it'd be nice to have an urgent response._x000a__x000a_I hate to be critical, but you have wonderful products, and a fantastic and growing brand name, and I'm very proud to be part of this community. Getting better benefits us all."/>
    <s v="Augmented Reality a la Magic Leap. I think this is going to be bigger than VR._x000a__x000a_Also, blockchain._x000a__x000a_And on a stretch, would y'all consider a foray into genetics?"/>
    <s v="I love the brand! Keep up the amazing work and thanks for reaching out!"/>
    <m/>
  </r>
  <r>
    <x v="103"/>
    <s v="Start a new career in this field"/>
    <m/>
    <m/>
    <m/>
    <m/>
    <m/>
    <s v="1963-08-08"/>
    <x v="28"/>
    <n v="7"/>
    <n v="0"/>
    <n v="10"/>
    <n v="20"/>
    <x v="10"/>
    <n v="1"/>
    <s v="t-shirt"/>
    <m/>
    <s v="“Machine learning for life”"/>
    <m/>
    <x v="0"/>
    <s v="Freelancing"/>
    <m/>
    <s v="President"/>
    <m/>
    <s v="Healthcare and Pharmaceuticals"/>
    <m/>
    <n v="27"/>
    <s v="Bruner Consulting"/>
    <x v="2"/>
    <m/>
    <m/>
    <m/>
    <s v="Machine Learning Engineer"/>
    <m/>
    <m/>
    <m/>
    <m/>
    <m/>
    <m/>
    <m/>
    <s v="Internet searches"/>
    <m/>
    <n v="10"/>
    <n v="4"/>
    <m/>
    <n v="10"/>
    <s v="Take similar courses at other learning sites.  Coursera and Udemy offer better versions."/>
    <x v="4"/>
    <m/>
    <n v="2"/>
    <s v="Move away from &quot;Style over Substance&quot; and try to create usable courses."/>
    <s v="a Python data science nanodegree"/>
    <s v="Udacity needs to either lower the prices or improve the offering."/>
    <m/>
  </r>
  <r>
    <x v="104"/>
    <s v="Start a new career in this field"/>
    <m/>
    <m/>
    <m/>
    <s v="General interest in the topic (personal growth and enrichment)"/>
    <m/>
    <s v="1988-10-21"/>
    <x v="10"/>
    <n v="8"/>
    <n v="0"/>
    <n v="10"/>
    <n v="10"/>
    <x v="5"/>
    <n v="0"/>
    <s v="t-shirt"/>
    <m/>
    <m/>
    <s v="Insert your stupid slogan here"/>
    <x v="1"/>
    <m/>
    <m/>
    <m/>
    <m/>
    <m/>
    <m/>
    <m/>
    <m/>
    <x v="2"/>
    <m/>
    <m/>
    <m/>
    <s v="Machine Learning Engineer"/>
    <m/>
    <s v="Deep Learning Foundations"/>
    <m/>
    <m/>
    <m/>
    <m/>
    <s v="Stack Overflow"/>
    <m/>
    <m/>
    <n v="15"/>
    <m/>
    <n v="15"/>
    <n v="16"/>
    <s v="udacity teaching is often very basic and incomplete. look for additional sources"/>
    <x v="2"/>
    <s v="can't remember"/>
    <n v="4"/>
    <s v="the lessons could be much better. more detailed, better explanations and more and longer videos. lectures often cover only the bare minimum one needs to know. scripts to look things up would be helpful. NDs are too expensive for the delivered quality"/>
    <s v="C++, computer architecture hardware/software interface"/>
    <s v="the classroom is sometimes very annoying, so many bugs. also slides or something in pdf format would help to look things up or learn offline. maintaining the content overview is often hard when you have to click through a classroom in order to find smthg. I'd prefer more detailed video lectures with slides or a book to repeat the stuff and then practices with a set of exercises."/>
    <m/>
  </r>
  <r>
    <x v="105"/>
    <m/>
    <s v="Grow skills for my current role"/>
    <s v="Help move from academia to industry"/>
    <m/>
    <m/>
    <m/>
    <s v="1985-03-03"/>
    <x v="19"/>
    <n v="6"/>
    <n v="45"/>
    <n v="9"/>
    <n v="2"/>
    <x v="0"/>
    <n v="1"/>
    <s v="hoodie"/>
    <m/>
    <s v="“Machine learning for life”"/>
    <m/>
    <x v="0"/>
    <s v="Machine Learning Engineer"/>
    <m/>
    <m/>
    <s v="Research Assistant"/>
    <s v="Education"/>
    <m/>
    <n v="3"/>
    <s v="Case Western Reserve University"/>
    <x v="1"/>
    <m/>
    <m/>
    <m/>
    <s v="Machine Learning Engineer"/>
    <m/>
    <m/>
    <m/>
    <m/>
    <m/>
    <m/>
    <s v="Stack Overflow"/>
    <m/>
    <n v="4"/>
    <m/>
    <n v="5"/>
    <m/>
    <n v="30"/>
    <s v="Try to do a nice capstone project, it will show what you really capable of"/>
    <x v="0"/>
    <m/>
    <n v="9"/>
    <s v="More rigorous project, Put more emphasis on capstone"/>
    <s v="PySpark"/>
    <m/>
    <m/>
  </r>
  <r>
    <x v="106"/>
    <s v="Start a new career in this field"/>
    <m/>
    <m/>
    <m/>
    <s v="General interest in the topic (personal growth and enrichment)"/>
    <m/>
    <s v="1981-10-28"/>
    <x v="3"/>
    <n v="7"/>
    <n v="30"/>
    <n v="9"/>
    <n v="10"/>
    <x v="0"/>
    <n v="0"/>
    <s v="t-shirt"/>
    <m/>
    <s v="“A quality life demands quality questions”"/>
    <m/>
    <x v="0"/>
    <s v="Software Engineer"/>
    <m/>
    <s v="Not Applicable"/>
    <m/>
    <s v="Technology &amp; Internet"/>
    <m/>
    <n v="11"/>
    <s v="-"/>
    <x v="0"/>
    <m/>
    <m/>
    <m/>
    <m/>
    <m/>
    <s v="Deep Learning Foundations"/>
    <m/>
    <m/>
    <m/>
    <m/>
    <s v="Forums"/>
    <m/>
    <n v="6"/>
    <m/>
    <n v="4"/>
    <m/>
    <n v="3"/>
    <s v="Learn to program (at least a little bit) before starting the program."/>
    <x v="1"/>
    <m/>
    <n v="9"/>
    <s v="Improved communication regarding missed deadlines for content, course changes, etc."/>
    <s v="Advanced Deep Learning"/>
    <m/>
    <m/>
  </r>
  <r>
    <x v="107"/>
    <m/>
    <s v="Grow skills for my current role"/>
    <m/>
    <m/>
    <m/>
    <m/>
    <s v="1983-07-08"/>
    <x v="6"/>
    <n v="7"/>
    <n v="80"/>
    <n v="5"/>
    <n v="10"/>
    <x v="10"/>
    <n v="1"/>
    <s v="t-shirt"/>
    <m/>
    <s v="“Machine learning for life”"/>
    <m/>
    <x v="0"/>
    <s v="Software Engineer"/>
    <m/>
    <s v="Individual Contributor"/>
    <m/>
    <s v="Technology &amp; Internet"/>
    <m/>
    <n v="10"/>
    <s v="Google Inc"/>
    <x v="2"/>
    <m/>
    <m/>
    <m/>
    <s v="Machine Learning Engineer"/>
    <m/>
    <m/>
    <m/>
    <m/>
    <m/>
    <m/>
    <s v="Forums"/>
    <m/>
    <n v="6"/>
    <m/>
    <n v="4"/>
    <m/>
    <n v="12"/>
    <s v="Go thru the material few times and research on books"/>
    <x v="1"/>
    <m/>
    <n v="7"/>
    <s v="Mobile App is not the best."/>
    <s v="Full stack developer with Cloud technologies such as Google Cloud."/>
    <m/>
    <m/>
  </r>
  <r>
    <x v="108"/>
    <s v="Start a new career in this field"/>
    <m/>
    <m/>
    <m/>
    <s v="General interest in the topic (personal growth and enrichment)"/>
    <m/>
    <s v="1982-12-21"/>
    <x v="25"/>
    <n v="7"/>
    <n v="120"/>
    <n v="15"/>
    <n v="12"/>
    <x v="8"/>
    <n v="0"/>
    <s v="t-shirt"/>
    <m/>
    <s v="”Math - all the cool kids are doing it”"/>
    <m/>
    <x v="0"/>
    <s v="Consulting"/>
    <m/>
    <s v="Manager"/>
    <m/>
    <s v="Technology &amp; Internet"/>
    <m/>
    <n v="7"/>
    <s v="Denim Group"/>
    <x v="2"/>
    <s v="Intro to Programming"/>
    <m/>
    <m/>
    <s v="Machine Learning Engineer"/>
    <m/>
    <m/>
    <m/>
    <m/>
    <m/>
    <m/>
    <s v="Forums"/>
    <m/>
    <m/>
    <n v="10"/>
    <m/>
    <n v="10"/>
    <n v="8"/>
    <s v="Check and make sure the entire program's content is available before you sign up for a monthly plan."/>
    <x v="0"/>
    <m/>
    <n v="8"/>
    <s v="Expand the in person offering to Austin, even more around making job placement even better"/>
    <s v="Ruby on Rails"/>
    <s v="I wish I could afford more nanodegrees :)"/>
    <m/>
  </r>
  <r>
    <x v="109"/>
    <m/>
    <s v="Grow skills for my current role"/>
    <m/>
    <m/>
    <s v="General interest in the topic (personal growth and enrichment)"/>
    <m/>
    <s v="1984-03-06"/>
    <x v="6"/>
    <n v="6"/>
    <n v="20"/>
    <n v="16"/>
    <n v="30"/>
    <x v="8"/>
    <n v="0"/>
    <s v="t-shirt"/>
    <m/>
    <s v="“A quality life demands quality questions”"/>
    <m/>
    <x v="0"/>
    <s v=" Artificial Intelligence Engineer"/>
    <m/>
    <s v="Not Applicable"/>
    <m/>
    <s v="Electronics"/>
    <m/>
    <n v="4"/>
    <s v="Beckhoff Automation GmbH &amp; Co.KG"/>
    <x v="1"/>
    <m/>
    <m/>
    <m/>
    <m/>
    <m/>
    <m/>
    <m/>
    <m/>
    <s v="None"/>
    <m/>
    <m/>
    <m/>
    <m/>
    <m/>
    <m/>
    <m/>
    <m/>
    <m/>
    <x v="1"/>
    <m/>
    <n v="8"/>
    <s v="I'm almost done with the A.I. nanodegree. Overall, the 2nd term was intellectually less demanding that the 1st term. This should be evened out in the future."/>
    <s v="The A.I. / M.L. / Coding / Robotics mix so far has been pretty good."/>
    <s v="Pretty good so far. There should be even more advanced courses, which are less hands on but more like an actual lecture in terms of the math level."/>
    <m/>
  </r>
  <r>
    <x v="110"/>
    <m/>
    <m/>
    <m/>
    <m/>
    <s v="General interest in the topic (personal growth and enrichment)"/>
    <m/>
    <s v="1996-09-05"/>
    <x v="23"/>
    <n v="8"/>
    <n v="60"/>
    <n v="10"/>
    <n v="6"/>
    <x v="0"/>
    <n v="1"/>
    <s v="t-shirt"/>
    <m/>
    <s v="“Machine learning for life”"/>
    <m/>
    <x v="0"/>
    <s v="Machine Learning Engineer"/>
    <m/>
    <s v="Individual Contributor"/>
    <m/>
    <s v="Manufacturing"/>
    <m/>
    <n v="0"/>
    <s v="Sprana"/>
    <x v="4"/>
    <m/>
    <m/>
    <m/>
    <s v="Machine Learning Engineer"/>
    <m/>
    <m/>
    <m/>
    <m/>
    <m/>
    <m/>
    <s v="Stack Overflow"/>
    <m/>
    <n v="6"/>
    <m/>
    <n v="3"/>
    <m/>
    <n v="5"/>
    <s v="Projects are more important"/>
    <x v="1"/>
    <m/>
    <n v="10"/>
    <s v="Continue the great work"/>
    <s v="Pytorch"/>
    <m/>
    <m/>
  </r>
  <r>
    <x v="111"/>
    <s v="Start a new career in this field"/>
    <m/>
    <m/>
    <m/>
    <m/>
    <m/>
    <s v="1984-10-28"/>
    <x v="19"/>
    <n v="7"/>
    <n v="20"/>
    <n v="9"/>
    <n v="2"/>
    <x v="9"/>
    <n v="1"/>
    <s v="track suit / sweat suit"/>
    <m/>
    <s v="“A quality life demands quality questions”"/>
    <m/>
    <x v="0"/>
    <s v="Other"/>
    <m/>
    <s v="Individual Contributor"/>
    <m/>
    <s v="Business Support &amp; Logistics"/>
    <m/>
    <n v="3"/>
    <s v="interesse international inc."/>
    <x v="2"/>
    <m/>
    <m/>
    <m/>
    <s v="Machine Learning Engineer"/>
    <m/>
    <m/>
    <m/>
    <m/>
    <m/>
    <m/>
    <s v="Stack Overflow"/>
    <m/>
    <m/>
    <n v="10"/>
    <n v="6"/>
    <m/>
    <n v="15"/>
    <s v="Plan your career change in a bigger picture. Excellence at knowledge and tools are the means to but not success itself."/>
    <x v="1"/>
    <m/>
    <n v="7"/>
    <s v="Provide in-vivo projects with partners. e.g. host competition with hiring partner and students can be introduced as a candidate."/>
    <s v="BI "/>
    <s v="I really enjoyed the course although it doesn't meet my expectation to make a career transition. I really admire such channel to spread the knowledge and it'd be awesome to work with you in the future."/>
    <m/>
  </r>
  <r>
    <x v="112"/>
    <s v="Start a new career in this field"/>
    <m/>
    <s v="Help move from academia to industry"/>
    <m/>
    <s v="General interest in the topic (personal growth and enrichment)"/>
    <m/>
    <s v="2017-03-03"/>
    <x v="21"/>
    <n v="7"/>
    <n v="1"/>
    <n v="10"/>
    <n v="5"/>
    <x v="11"/>
    <n v="1"/>
    <s v="backpack"/>
    <m/>
    <s v="”Math - all the cool kids are doing it”"/>
    <m/>
    <x v="1"/>
    <m/>
    <m/>
    <m/>
    <m/>
    <m/>
    <m/>
    <m/>
    <m/>
    <x v="2"/>
    <m/>
    <s v="Business Analyst"/>
    <m/>
    <m/>
    <m/>
    <m/>
    <m/>
    <m/>
    <m/>
    <m/>
    <s v="Stack Overflow"/>
    <m/>
    <m/>
    <n v="15"/>
    <m/>
    <n v="15"/>
    <n v="8"/>
    <s v="Immersion is key_x000a_Take project reviews seriously_x000a_Strive to finish in less time than you imagined possible"/>
    <x v="0"/>
    <m/>
    <n v="10"/>
    <s v="Referral bonuses 😂😂_x000a_Job references_x000a_Have a strong Canadian presence"/>
    <s v="Some of the more common Enterprise data tools from IBM, Microsoft, etc"/>
    <s v="Stay relevant!_x000a_Even if it means updating course content once a year._x000a_Modular videos could help with that"/>
    <m/>
  </r>
  <r>
    <x v="113"/>
    <m/>
    <s v="Grow skills for my current role"/>
    <m/>
    <m/>
    <m/>
    <m/>
    <s v="1991-12-05"/>
    <x v="15"/>
    <n v="7"/>
    <n v="150"/>
    <n v="7"/>
    <n v="8"/>
    <x v="2"/>
    <n v="1"/>
    <s v="jacket (brand is TBD... probably Patagonia)"/>
    <m/>
    <s v="“Data is the new bacon&quot;"/>
    <m/>
    <x v="0"/>
    <s v="Machine Learning Engineer"/>
    <m/>
    <m/>
    <s v="Team Leader"/>
    <s v="Advertising &amp; Marketing"/>
    <m/>
    <n v="3"/>
    <s v="iGenius ICT"/>
    <x v="2"/>
    <m/>
    <m/>
    <m/>
    <m/>
    <m/>
    <s v="Deep Learning Foundations"/>
    <m/>
    <m/>
    <m/>
    <m/>
    <s v="Slack Channel"/>
    <m/>
    <n v="4"/>
    <m/>
    <n v="3"/>
    <m/>
    <n v="30"/>
    <s v="Don't loose time._x000a_Keep it up with the timing and new lessons as much as possible."/>
    <x v="1"/>
    <m/>
    <n v="8"/>
    <s v="More content on advanced/edge technologies/news."/>
    <s v="More focus on the deployment/production part of any field."/>
    <s v="Again, more focus on the production part in your courses._x000a_And... what about a (very good) discount on the AI nanodegree for the ones that have already completed the deep learning foundations nanodegree? ;)"/>
    <m/>
  </r>
  <r>
    <x v="114"/>
    <s v="Start a new career in this field"/>
    <m/>
    <m/>
    <m/>
    <m/>
    <m/>
    <s v="1993-04-29"/>
    <x v="27"/>
    <n v="6"/>
    <n v="50"/>
    <n v="10"/>
    <n v="20"/>
    <x v="5"/>
    <n v="1"/>
    <s v="track suit / sweat suit"/>
    <m/>
    <m/>
    <s v="How would you like your data? (Like scrambled/over easy eggs etc)"/>
    <x v="0"/>
    <s v="Machine Learning Engineer"/>
    <m/>
    <s v="Individual Contributor"/>
    <m/>
    <s v="Automotive"/>
    <m/>
    <n v="2"/>
    <s v="Ford Motor Company "/>
    <x v="2"/>
    <m/>
    <m/>
    <m/>
    <s v="Machine Learning Engineer"/>
    <m/>
    <m/>
    <m/>
    <m/>
    <m/>
    <m/>
    <s v="Forums"/>
    <m/>
    <n v="3"/>
    <m/>
    <n v="3"/>
    <m/>
    <n v="45"/>
    <s v="Keep it slow, learn the basics, go beyond the prerequisites for the project submissions "/>
    <x v="1"/>
    <m/>
    <n v="9"/>
    <s v="Better partnership with companies to offer direct placements"/>
    <m/>
    <m/>
    <m/>
  </r>
  <r>
    <x v="115"/>
    <s v="Start a new career in this field"/>
    <s v="Grow skills for my current role"/>
    <m/>
    <m/>
    <s v="General interest in the topic (personal growth and enrichment)"/>
    <m/>
    <s v="1982-03-18"/>
    <x v="3"/>
    <n v="6"/>
    <n v="120"/>
    <n v="10"/>
    <n v="0"/>
    <x v="2"/>
    <n v="0"/>
    <s v="backpack"/>
    <m/>
    <s v="“A quality life demands quality questions”"/>
    <m/>
    <x v="0"/>
    <s v="Product Management/Project Management"/>
    <m/>
    <s v="Manager"/>
    <m/>
    <s v="Airlines &amp; Aerospace (including Defense)"/>
    <m/>
    <n v="14"/>
    <s v="DC BARS"/>
    <x v="2"/>
    <m/>
    <m/>
    <m/>
    <m/>
    <m/>
    <s v="Deep Learning Foundations"/>
    <s v="Self-Driving Car Engineer"/>
    <m/>
    <m/>
    <m/>
    <s v="Stack Overflow"/>
    <m/>
    <n v="6"/>
    <m/>
    <n v="6"/>
    <m/>
    <n v="15"/>
    <s v="Learn continuously"/>
    <x v="3"/>
    <m/>
    <n v="8"/>
    <s v="Provide less template projects and more custom one to improve portfolio. Roll out better-prepared courses (usually, Nanodegree are started when some lessons are very raw)."/>
    <s v="Node.js, Vue.js, Angular, Advanced React and web development at all, more projects in machine learning/AI track"/>
    <s v="Thank you for your work! :+1:"/>
    <m/>
  </r>
  <r>
    <x v="116"/>
    <m/>
    <m/>
    <m/>
    <m/>
    <s v="General interest in the topic (personal growth and enrichment)"/>
    <m/>
    <s v="2017-07-13"/>
    <x v="21"/>
    <n v="7"/>
    <n v="20"/>
    <n v="3"/>
    <n v="12"/>
    <x v="9"/>
    <n v="0"/>
    <s v="backpack"/>
    <m/>
    <s v="“Data is the new bacon&quot;"/>
    <m/>
    <x v="0"/>
    <s v="Sales"/>
    <m/>
    <s v="Individual Contributor"/>
    <m/>
    <s v="Transportation &amp; Delivery"/>
    <m/>
    <n v="5"/>
    <s v="Ups"/>
    <x v="2"/>
    <s v="Intro to Programming"/>
    <m/>
    <m/>
    <m/>
    <m/>
    <s v="Deep Learning Foundations"/>
    <m/>
    <m/>
    <m/>
    <m/>
    <s v="Mentor Help (classroom or 1:1 mentors)"/>
    <m/>
    <m/>
    <n v="12"/>
    <n v="2"/>
    <m/>
    <n v="10"/>
    <s v="Study on Khan academy the math"/>
    <x v="1"/>
    <m/>
    <n v="6"/>
    <s v="Clarify the knowledge level required to do the course "/>
    <s v="None"/>
    <s v="None"/>
    <m/>
  </r>
  <r>
    <x v="117"/>
    <s v="Start a new career in this field"/>
    <s v="Grow skills for my current role"/>
    <m/>
    <m/>
    <s v="General interest in the topic (personal growth and enrichment)"/>
    <m/>
    <s v="1997-08-26"/>
    <x v="12"/>
    <n v="6"/>
    <n v="0"/>
    <n v="8"/>
    <n v="60"/>
    <x v="5"/>
    <n v="0"/>
    <s v="hoodie"/>
    <m/>
    <m/>
    <s v="Machine is learning, so must we!"/>
    <x v="0"/>
    <s v="Software Engineer"/>
    <m/>
    <s v="Director"/>
    <m/>
    <s v="Insurance"/>
    <m/>
    <n v="1"/>
    <s v="Tokio Marine"/>
    <x v="3"/>
    <m/>
    <m/>
    <m/>
    <m/>
    <m/>
    <m/>
    <m/>
    <m/>
    <s v="None"/>
    <m/>
    <m/>
    <m/>
    <m/>
    <m/>
    <m/>
    <m/>
    <m/>
    <m/>
    <x v="1"/>
    <m/>
    <n v="10"/>
    <s v="Mobile App to be more consistent with Web."/>
    <s v="Ethics in A.I."/>
    <s v="Really love Udacity, look forward to completing my A.I. Nanodegree!"/>
    <m/>
  </r>
  <r>
    <x v="118"/>
    <s v="Start a new career in this field"/>
    <s v="Grow skills for my current role"/>
    <m/>
    <s v="Help prepare for an advanced degree"/>
    <s v="General interest in the topic (personal growth and enrichment)"/>
    <m/>
    <s v="1990-10-10"/>
    <x v="5"/>
    <n v="7"/>
    <n v="80"/>
    <n v="12"/>
    <n v="12"/>
    <x v="11"/>
    <n v="1"/>
    <s v="track suit / sweat suit"/>
    <m/>
    <s v="”Math - all the cool kids are doing it”"/>
    <m/>
    <x v="0"/>
    <s v="Software Engineer"/>
    <m/>
    <s v="Manager"/>
    <m/>
    <s v="Electronics"/>
    <m/>
    <n v="3"/>
    <s v="Controllar"/>
    <x v="0"/>
    <m/>
    <m/>
    <m/>
    <s v="Machine Learning Engineer"/>
    <m/>
    <m/>
    <m/>
    <m/>
    <m/>
    <m/>
    <s v="Stack Overflow"/>
    <m/>
    <n v="6"/>
    <m/>
    <n v="2"/>
    <m/>
    <n v="12"/>
    <s v="Focus on the projects"/>
    <x v="1"/>
    <m/>
    <n v="10"/>
    <s v="Make more projects and with more coding required"/>
    <s v="More about agile project management"/>
    <s v="I love udacity"/>
    <m/>
  </r>
  <r>
    <x v="119"/>
    <s v="Start a new career in this field"/>
    <s v="Grow skills for my current role"/>
    <m/>
    <m/>
    <m/>
    <m/>
    <s v="1990-09-01"/>
    <x v="5"/>
    <n v="7"/>
    <n v="30"/>
    <n v="1"/>
    <n v="5"/>
    <x v="0"/>
    <n v="0"/>
    <s v="hoodie"/>
    <m/>
    <s v="“Data is the new bacon&quot;"/>
    <m/>
    <x v="0"/>
    <s v="Other"/>
    <m/>
    <s v="Manager"/>
    <m/>
    <s v="Government"/>
    <m/>
    <n v="4"/>
    <s v="policeofficer"/>
    <x v="2"/>
    <m/>
    <m/>
    <m/>
    <m/>
    <m/>
    <s v="Deep Learning Foundations"/>
    <m/>
    <m/>
    <m/>
    <m/>
    <s v="Forums"/>
    <m/>
    <n v="6"/>
    <m/>
    <m/>
    <n v="10"/>
    <n v="20"/>
    <s v="Spend enough time to review yours"/>
    <x v="1"/>
    <m/>
    <n v="8"/>
    <s v="good feedback and forum and project"/>
    <s v="competitive programming"/>
    <s v="thank you for your service. it gave me sight of ML"/>
    <m/>
  </r>
  <r>
    <x v="120"/>
    <m/>
    <s v="Grow skills for my current role"/>
    <m/>
    <m/>
    <s v="General interest in the topic (personal growth and enrichment)"/>
    <m/>
    <s v="1974-04-08"/>
    <x v="22"/>
    <n v="7"/>
    <n v="50"/>
    <n v="3"/>
    <n v="20"/>
    <x v="2"/>
    <n v="1"/>
    <s v="hoodie"/>
    <m/>
    <s v="”Math - all the cool kids are doing it”"/>
    <m/>
    <x v="0"/>
    <s v="Software Engineer"/>
    <m/>
    <s v="Manager"/>
    <m/>
    <s v="Government"/>
    <m/>
    <n v="22"/>
    <s v="Polícia Federal"/>
    <x v="2"/>
    <m/>
    <m/>
    <s v="Data Analyst"/>
    <m/>
    <m/>
    <m/>
    <m/>
    <m/>
    <m/>
    <m/>
    <s v="Forums"/>
    <m/>
    <m/>
    <n v="15"/>
    <m/>
    <n v="20"/>
    <n v="35"/>
    <s v="Grit!"/>
    <x v="1"/>
    <m/>
    <n v="9"/>
    <s v="Better translation to portuguese (pt-br)"/>
    <s v="Machine Learning"/>
    <m/>
    <m/>
  </r>
  <r>
    <x v="121"/>
    <m/>
    <s v="Grow skills for my current role"/>
    <m/>
    <m/>
    <s v="General interest in the topic (personal growth and enrichment)"/>
    <m/>
    <s v="1993-09-25"/>
    <x v="4"/>
    <n v="7"/>
    <n v="0"/>
    <n v="12"/>
    <n v="20"/>
    <x v="8"/>
    <n v="1"/>
    <s v="hoodie"/>
    <m/>
    <s v="“Data is the new bacon&quot;"/>
    <m/>
    <x v="0"/>
    <s v="Self employed"/>
    <m/>
    <s v="C-Level"/>
    <m/>
    <s v="Technology &amp; Internet"/>
    <m/>
    <n v="5"/>
    <s v="WishBox Solutions Ltd."/>
    <x v="0"/>
    <m/>
    <m/>
    <m/>
    <s v="Machine Learning Engineer"/>
    <m/>
    <m/>
    <m/>
    <m/>
    <m/>
    <m/>
    <s v="Stack Overflow"/>
    <m/>
    <n v="5"/>
    <m/>
    <n v="5"/>
    <m/>
    <n v="10"/>
    <s v="Be consistent with your studying. Make sure you do at least some work every work."/>
    <x v="0"/>
    <m/>
    <n v="10"/>
    <s v="Reviewers could be more consistent about requirements for completing projects."/>
    <s v="Quantitative Finance (or something similar to the ML for trading course)"/>
    <s v="Overall Udacity is incredible, keep up the great work!"/>
    <m/>
  </r>
  <r>
    <x v="122"/>
    <s v="Start a new career in this field"/>
    <m/>
    <m/>
    <m/>
    <m/>
    <m/>
    <s v="1994-12-20"/>
    <x v="13"/>
    <n v="9"/>
    <n v="10"/>
    <n v="9"/>
    <n v="20"/>
    <x v="5"/>
    <n v="0"/>
    <s v="backpack"/>
    <m/>
    <m/>
    <s v="Ceci n'est à 95% pas un pipe"/>
    <x v="0"/>
    <s v=" Artificial Intelligence Engineer"/>
    <m/>
    <s v="Individual Contributor"/>
    <m/>
    <s v="Education"/>
    <m/>
    <n v="0"/>
    <s v="Rather not say"/>
    <x v="0"/>
    <m/>
    <m/>
    <m/>
    <s v="Machine Learning Engineer"/>
    <m/>
    <m/>
    <m/>
    <m/>
    <m/>
    <m/>
    <s v="Forums"/>
    <m/>
    <m/>
    <n v="30"/>
    <n v="5"/>
    <m/>
    <n v="200"/>
    <s v="Don't overthink"/>
    <x v="1"/>
    <m/>
    <n v="9"/>
    <s v="Find a way to have exams recognize by known schools"/>
    <s v="Design"/>
    <s v="Hello Sebastian! Haha"/>
    <m/>
  </r>
  <r>
    <x v="123"/>
    <s v="Start a new career in this field"/>
    <s v="Grow skills for my current role"/>
    <m/>
    <m/>
    <m/>
    <m/>
    <s v="1979-08-27"/>
    <x v="18"/>
    <n v="8"/>
    <n v="0"/>
    <n v="8"/>
    <n v="24"/>
    <x v="4"/>
    <n v="0"/>
    <s v="socks"/>
    <m/>
    <s v="”Math - all the cool kids are doing it”"/>
    <m/>
    <x v="0"/>
    <s v="Software Engineer"/>
    <m/>
    <s v="Individual Contributor"/>
    <m/>
    <s v="Technology &amp; Internet"/>
    <m/>
    <n v="20"/>
    <s v="Boxnine"/>
    <x v="0"/>
    <m/>
    <m/>
    <s v="Data Analyst"/>
    <m/>
    <s v="Artificial Intelligence"/>
    <m/>
    <m/>
    <m/>
    <m/>
    <m/>
    <s v="Live Help"/>
    <m/>
    <n v="6"/>
    <m/>
    <n v="6"/>
    <m/>
    <n v="15"/>
    <s v="It takes 30 days to form a habit."/>
    <x v="1"/>
    <m/>
    <n v="10"/>
    <s v="Local Groups"/>
    <s v="More math!"/>
    <s v="Have a great monday"/>
    <m/>
  </r>
  <r>
    <x v="124"/>
    <s v="Start a new career in this field"/>
    <m/>
    <m/>
    <m/>
    <s v="General interest in the topic (personal growth and enrichment)"/>
    <m/>
    <s v="1980-09-25"/>
    <x v="1"/>
    <n v="8"/>
    <n v="30"/>
    <n v="10"/>
    <n v="3"/>
    <x v="10"/>
    <n v="0"/>
    <s v="backpack"/>
    <m/>
    <s v="“A quality life demands quality questions”"/>
    <m/>
    <x v="0"/>
    <s v="Marketing"/>
    <m/>
    <s v="Manager"/>
    <m/>
    <s v="Telecommunications"/>
    <m/>
    <n v="10"/>
    <s v="Qualcomm"/>
    <x v="2"/>
    <m/>
    <s v="Business Analyst"/>
    <m/>
    <m/>
    <m/>
    <m/>
    <m/>
    <m/>
    <m/>
    <m/>
    <s v="Mentor Help (classroom or 1:1 mentors)"/>
    <m/>
    <n v="6"/>
    <m/>
    <n v="4"/>
    <m/>
    <n v="150"/>
    <s v="Keep momentum, login daily even if it's for a few minutes!"/>
    <x v="0"/>
    <m/>
    <n v="10"/>
    <s v="Mention this in course feedback but I would guess if projects are real problems from partners, and students get to work on them with Udacity staff and eventually present it to partners that would be valuable. Also, in some projects, the write up is not rich to have it in a project portfolio"/>
    <s v="Blockchain"/>
    <s v="Love the experience and the staff!"/>
    <m/>
  </r>
  <r>
    <x v="125"/>
    <s v="Start a new career in this field"/>
    <m/>
    <m/>
    <s v="Help prepare for an advanced degree"/>
    <m/>
    <m/>
    <s v="1991-08-26"/>
    <x v="15"/>
    <n v="8"/>
    <n v="60"/>
    <n v="10"/>
    <n v="10"/>
    <x v="0"/>
    <n v="0"/>
    <s v="shoes (brand is TBD… probably Adidas or Puma)"/>
    <m/>
    <s v="“Data is the new bacon&quot;"/>
    <m/>
    <x v="0"/>
    <s v="Software Engineer"/>
    <m/>
    <s v="Manager"/>
    <m/>
    <s v="Technology &amp; Internet"/>
    <m/>
    <n v="5"/>
    <s v="Google"/>
    <x v="2"/>
    <m/>
    <m/>
    <m/>
    <m/>
    <m/>
    <s v="Deep Learning Foundations"/>
    <m/>
    <m/>
    <m/>
    <m/>
    <s v="Slack Channel"/>
    <m/>
    <m/>
    <n v="10"/>
    <n v="6"/>
    <m/>
    <n v="8"/>
    <s v="Just do it"/>
    <x v="1"/>
    <m/>
    <n v="9"/>
    <s v="Jobs for graduates"/>
    <m/>
    <m/>
    <m/>
  </r>
  <r>
    <x v="126"/>
    <m/>
    <m/>
    <m/>
    <m/>
    <s v="General interest in the topic (personal growth and enrichment)"/>
    <m/>
    <s v="1987-08-22"/>
    <x v="2"/>
    <n v="7"/>
    <n v="0"/>
    <n v="12"/>
    <n v="0"/>
    <x v="6"/>
    <n v="1"/>
    <s v="shoes (brand is TBD… probably Adidas or Puma)"/>
    <m/>
    <s v="“Machine learning for life”"/>
    <m/>
    <x v="0"/>
    <s v="Software Engineer"/>
    <m/>
    <s v="Not Applicable"/>
    <m/>
    <s v="Technology &amp; Internet"/>
    <m/>
    <n v="7"/>
    <s v="-"/>
    <x v="2"/>
    <m/>
    <m/>
    <m/>
    <s v="Machine Learning Engineer"/>
    <m/>
    <m/>
    <m/>
    <m/>
    <m/>
    <m/>
    <s v="Forums"/>
    <m/>
    <m/>
    <n v="15"/>
    <m/>
    <n v="10"/>
    <n v="20"/>
    <s v="-"/>
    <x v="0"/>
    <m/>
    <n v="9"/>
    <s v="-"/>
    <s v="-"/>
    <s v="-"/>
    <m/>
  </r>
  <r>
    <x v="127"/>
    <s v="Start a new career in this field"/>
    <m/>
    <m/>
    <m/>
    <m/>
    <m/>
    <s v="1993-03-09"/>
    <x v="27"/>
    <n v="7"/>
    <n v="60"/>
    <n v="11"/>
    <n v="6"/>
    <x v="6"/>
    <n v="0"/>
    <s v="hoodie"/>
    <m/>
    <s v="“Machine learning for life”"/>
    <m/>
    <x v="0"/>
    <s v="Software Engineer"/>
    <m/>
    <s v="Individual Contributor"/>
    <m/>
    <s v="Technology &amp; Internet"/>
    <m/>
    <n v="3"/>
    <s v="Coscale"/>
    <x v="2"/>
    <m/>
    <m/>
    <m/>
    <s v="Machine Learning Engineer"/>
    <m/>
    <m/>
    <m/>
    <m/>
    <m/>
    <m/>
    <s v="Forums"/>
    <m/>
    <n v="5"/>
    <m/>
    <n v="1"/>
    <m/>
    <n v="10"/>
    <s v="The final part is always the hardest but the reword of having learned what you enjoy is priceless."/>
    <x v="0"/>
    <m/>
    <n v="10"/>
    <s v="Provide more scholarships various fields"/>
    <s v="Complete software arhitecture nanodegree and a complete data processing pipeline (spark) nanodegree."/>
    <m/>
    <m/>
  </r>
  <r>
    <x v="128"/>
    <s v="Start a new career in this field"/>
    <s v="Grow skills for my current role"/>
    <m/>
    <m/>
    <s v="General interest in the topic (personal growth and enrichment)"/>
    <m/>
    <s v="1978-12-04"/>
    <x v="8"/>
    <n v="5"/>
    <n v="30"/>
    <n v="16"/>
    <n v="50"/>
    <x v="4"/>
    <n v="1"/>
    <s v="t-shirt"/>
    <m/>
    <s v="”Math - all the cool kids are doing it”"/>
    <m/>
    <x v="0"/>
    <s v="Accounting/Finance"/>
    <m/>
    <s v="Manager"/>
    <m/>
    <m/>
    <s v="Micro finance"/>
    <n v="13"/>
    <s v="Alter Modus MFI"/>
    <x v="2"/>
    <m/>
    <m/>
    <m/>
    <s v="Machine Learning Engineer"/>
    <m/>
    <m/>
    <m/>
    <m/>
    <m/>
    <m/>
    <s v="Forums"/>
    <m/>
    <n v="6"/>
    <m/>
    <m/>
    <n v="10"/>
    <n v="20"/>
    <s v="Watch Udacity's free courses on the subject before enrolling in Nanodegree"/>
    <x v="3"/>
    <m/>
    <n v="10"/>
    <s v="I would have been helpful somwtimes to have like a lab expirience for some subjects. To explore the subject more in different directions and applications regardles of the project"/>
    <s v="Server side Swift, Golang, Rust, Linux servers, High performance data structures in Python, Cython, async Python"/>
    <s v="You have the best online learnung concept that I have expirienced. Maybe you should add some free courses on functional programming in Haskell, Elixir or F# or courses about some less popular but useful subjects like regular expressions, vim, cli programming "/>
    <m/>
  </r>
  <r>
    <x v="129"/>
    <s v="Start a new career in this field"/>
    <m/>
    <m/>
    <m/>
    <m/>
    <m/>
    <m/>
    <x v="21"/>
    <n v="8"/>
    <n v="90"/>
    <n v="6"/>
    <n v="4"/>
    <x v="4"/>
    <n v="0"/>
    <s v="jacket (brand is TBD... probably Patagonia)"/>
    <m/>
    <s v="”Math - all the cool kids are doing it”"/>
    <m/>
    <x v="0"/>
    <s v="Software Engineer"/>
    <m/>
    <s v="Individual Contributor"/>
    <m/>
    <s v="Technology &amp; Internet"/>
    <m/>
    <n v="10"/>
    <s v="Ebay "/>
    <x v="2"/>
    <m/>
    <m/>
    <m/>
    <s v="Machine Learning Engineer"/>
    <m/>
    <m/>
    <m/>
    <m/>
    <m/>
    <m/>
    <s v="Stack Overflow"/>
    <m/>
    <n v="6"/>
    <m/>
    <n v="4"/>
    <m/>
    <n v="30"/>
    <s v="Be ready to invest your personal time "/>
    <x v="0"/>
    <m/>
    <n v="9"/>
    <s v="Provide more real world projects "/>
    <m/>
    <m/>
    <m/>
  </r>
  <r>
    <x v="130"/>
    <s v="Start a new career in this field"/>
    <m/>
    <m/>
    <m/>
    <s v="General interest in the topic (personal growth and enrichment)"/>
    <m/>
    <s v="1986-09-01"/>
    <x v="9"/>
    <n v="7"/>
    <n v="0"/>
    <n v="14"/>
    <n v="12"/>
    <x v="11"/>
    <n v="0"/>
    <s v="jacket (brand is TBD... probably Patagonia)"/>
    <m/>
    <s v="“Machine learning for life”"/>
    <m/>
    <x v="1"/>
    <m/>
    <m/>
    <m/>
    <m/>
    <m/>
    <m/>
    <m/>
    <m/>
    <x v="2"/>
    <m/>
    <m/>
    <s v="Data Analyst"/>
    <m/>
    <m/>
    <m/>
    <m/>
    <m/>
    <m/>
    <m/>
    <s v="Forums"/>
    <m/>
    <n v="6"/>
    <m/>
    <n v="6"/>
    <m/>
    <n v="12"/>
    <s v="Do not overcomplicate things: make a good enough project, improve it if you find the time."/>
    <x v="2"/>
    <s v="News about the free AI course that started it all. I do not remember the site."/>
    <n v="7"/>
    <s v="Clearer project instructions."/>
    <m/>
    <m/>
    <m/>
  </r>
  <r>
    <x v="131"/>
    <m/>
    <s v="Grow skills for my current role"/>
    <m/>
    <m/>
    <m/>
    <m/>
    <s v="1965-11-15"/>
    <x v="29"/>
    <n v="8"/>
    <n v="0"/>
    <n v="7"/>
    <n v="0"/>
    <x v="3"/>
    <n v="1"/>
    <s v="t-shirt"/>
    <m/>
    <s v="”Math - all the cool kids are doing it”"/>
    <m/>
    <x v="0"/>
    <s v="Machine Learning Engineer"/>
    <m/>
    <s v="Individual Contributor"/>
    <m/>
    <s v="Electronics"/>
    <m/>
    <n v="20"/>
    <s v="Sony"/>
    <x v="1"/>
    <m/>
    <m/>
    <m/>
    <m/>
    <s v="Artificial Intelligence"/>
    <m/>
    <m/>
    <m/>
    <m/>
    <m/>
    <s v="Slack Channel"/>
    <m/>
    <n v="6"/>
    <m/>
    <m/>
    <n v="10"/>
    <n v="12"/>
    <s v="Meet the deadlines."/>
    <x v="1"/>
    <m/>
    <n v="9"/>
    <s v="More exciting / fun projects like the AI / CNN project."/>
    <s v="Not sure... maybe GPU engineering?...and then I can be an instructor ;-)"/>
    <s v="I am shy."/>
    <m/>
  </r>
  <r>
    <x v="132"/>
    <s v="Start a new career in this field"/>
    <m/>
    <m/>
    <m/>
    <s v="General interest in the topic (personal growth and enrichment)"/>
    <m/>
    <s v="1981-11-16"/>
    <x v="3"/>
    <n v="6"/>
    <n v="0"/>
    <n v="10"/>
    <n v="12"/>
    <x v="7"/>
    <n v="1"/>
    <s v="hat"/>
    <m/>
    <s v="”Math - all the cool kids are doing it”"/>
    <m/>
    <x v="0"/>
    <s v="Software Engineer"/>
    <m/>
    <s v="C-Level"/>
    <m/>
    <s v="Healthcare and Pharmaceuticals"/>
    <m/>
    <n v="1"/>
    <s v="Carlton village assisted living"/>
    <x v="4"/>
    <m/>
    <m/>
    <m/>
    <m/>
    <m/>
    <m/>
    <m/>
    <m/>
    <m/>
    <s v="Android basics"/>
    <s v="Forums"/>
    <m/>
    <n v="6"/>
    <m/>
    <n v="6"/>
    <m/>
    <n v="25"/>
    <s v="Stay focused and engaged in your work. The more you learn from the course through paying attention and asking questions, the more hirable you are in the end. "/>
    <x v="4"/>
    <m/>
    <n v="10"/>
    <s v="Do more examples in the exercises that more closely model the real world. Also, have more independent projects that have the students create their own programs from scratch"/>
    <s v="Django, C++"/>
    <s v="This continues to be a great program that has inspired me to take a chance and change my career. "/>
    <m/>
  </r>
  <r>
    <x v="133"/>
    <m/>
    <s v="Grow skills for my current role"/>
    <m/>
    <m/>
    <m/>
    <m/>
    <s v="1987-08-05"/>
    <x v="2"/>
    <n v="8"/>
    <n v="120"/>
    <n v="14"/>
    <n v="10"/>
    <x v="10"/>
    <n v="0"/>
    <s v="track suit / sweat suit"/>
    <m/>
    <s v="“Data is the new bacon&quot;"/>
    <m/>
    <x v="0"/>
    <s v="Data Scientist"/>
    <m/>
    <s v="Individual Contributor"/>
    <m/>
    <s v="Technology &amp; Internet"/>
    <m/>
    <n v="7"/>
    <s v="AccionLabs"/>
    <x v="0"/>
    <m/>
    <m/>
    <m/>
    <m/>
    <m/>
    <s v="Deep Learning Foundations"/>
    <m/>
    <m/>
    <m/>
    <m/>
    <s v="Slack Channel"/>
    <m/>
    <n v="5"/>
    <m/>
    <n v="4"/>
    <m/>
    <n v="10"/>
    <s v="Put full efforts"/>
    <x v="1"/>
    <m/>
    <n v="9"/>
    <s v="More quality lectures"/>
    <s v="Networking"/>
    <m/>
    <m/>
  </r>
  <r>
    <x v="134"/>
    <m/>
    <s v="Grow skills for my current role"/>
    <m/>
    <m/>
    <s v="General interest in the topic (personal growth and enrichment)"/>
    <m/>
    <s v="1994-10-08"/>
    <x v="13"/>
    <n v="6"/>
    <n v="240"/>
    <n v="10"/>
    <n v="20"/>
    <x v="9"/>
    <n v="1"/>
    <s v="jacket (brand is TBD... probably Patagonia)"/>
    <m/>
    <s v="“Machine learning for life”"/>
    <m/>
    <x v="0"/>
    <s v="Data Scientist"/>
    <m/>
    <m/>
    <s v="Junior"/>
    <s v="Technology &amp; Internet"/>
    <m/>
    <n v="2"/>
    <s v="Itau"/>
    <x v="0"/>
    <m/>
    <m/>
    <m/>
    <s v="Machine Learning Engineer"/>
    <m/>
    <m/>
    <m/>
    <m/>
    <m/>
    <m/>
    <s v="Forums"/>
    <m/>
    <n v="5"/>
    <m/>
    <n v="6"/>
    <m/>
    <n v="300"/>
    <s v="Use the foruns, be creative, use the pause if you need it, your are not alone and you will be rewarded"/>
    <x v="1"/>
    <m/>
    <n v="10"/>
    <s v="More real world problemns"/>
    <s v="More mathematical approaches to some courses "/>
    <m/>
    <m/>
  </r>
  <r>
    <x v="135"/>
    <s v="Start a new career in this field"/>
    <s v="Grow skills for my current role"/>
    <s v="Help move from academia to industry"/>
    <m/>
    <s v="General interest in the topic (personal growth and enrichment)"/>
    <m/>
    <s v="1992-10-08"/>
    <x v="27"/>
    <n v="6"/>
    <n v="60"/>
    <n v="8"/>
    <n v="3"/>
    <x v="2"/>
    <n v="1"/>
    <s v="backpack"/>
    <m/>
    <s v="“Machine learning for life”"/>
    <m/>
    <x v="0"/>
    <s v="Software Engineer"/>
    <m/>
    <m/>
    <s v="Junior"/>
    <m/>
    <s v="Financial Services"/>
    <n v="2"/>
    <s v="Investec"/>
    <x v="0"/>
    <m/>
    <m/>
    <m/>
    <m/>
    <m/>
    <s v="Deep Learning Foundations"/>
    <m/>
    <m/>
    <m/>
    <m/>
    <s v="Slack Channel"/>
    <m/>
    <n v="3"/>
    <m/>
    <n v="4"/>
    <m/>
    <n v="3"/>
    <s v="Plan extra time to apply what you have learnt."/>
    <x v="0"/>
    <m/>
    <n v="10"/>
    <s v="Provide information about the tasks required to deploy and make the project practical ."/>
    <m/>
    <m/>
    <m/>
  </r>
  <r>
    <x v="136"/>
    <s v="Start a new career in this field"/>
    <m/>
    <m/>
    <m/>
    <m/>
    <m/>
    <s v="1992-09-30"/>
    <x v="27"/>
    <n v="10"/>
    <n v="30"/>
    <n v="20"/>
    <n v="3"/>
    <x v="2"/>
    <n v="1"/>
    <s v="hoodie"/>
    <m/>
    <s v="“Machine learning for life”"/>
    <m/>
    <x v="1"/>
    <m/>
    <m/>
    <m/>
    <m/>
    <m/>
    <m/>
    <m/>
    <m/>
    <x v="2"/>
    <m/>
    <m/>
    <s v="Data Analyst"/>
    <m/>
    <m/>
    <m/>
    <m/>
    <m/>
    <m/>
    <m/>
    <s v="Forums"/>
    <m/>
    <m/>
    <n v="10"/>
    <m/>
    <n v="10"/>
    <n v="10"/>
    <s v="never give up or stop, keep up even if it hurts or you feel bored, there is nothing that tastes better than getting the degree after hours and weeks of hard work"/>
    <x v="4"/>
    <m/>
    <n v="9"/>
    <s v="help me get a job in morocco"/>
    <m/>
    <s v="Thank you for the hard work"/>
    <m/>
  </r>
  <r>
    <x v="137"/>
    <m/>
    <m/>
    <m/>
    <m/>
    <s v="General interest in the topic (personal growth and enrichment)"/>
    <m/>
    <s v="1981-09-16"/>
    <x v="3"/>
    <n v="8"/>
    <n v="65"/>
    <n v="14"/>
    <n v="20"/>
    <x v="5"/>
    <n v="1"/>
    <s v="hoodie"/>
    <m/>
    <s v="“Data is the new bacon&quot;"/>
    <m/>
    <x v="0"/>
    <s v="Machine Learning Engineer"/>
    <m/>
    <s v="Director"/>
    <m/>
    <s v="Advertising &amp; Marketing"/>
    <m/>
    <n v="15"/>
    <s v="Student Price Card"/>
    <x v="3"/>
    <m/>
    <m/>
    <m/>
    <s v="Machine Learning Engineer"/>
    <m/>
    <m/>
    <m/>
    <m/>
    <m/>
    <m/>
    <s v="Stack Overflow"/>
    <m/>
    <n v="4"/>
    <m/>
    <n v="6"/>
    <m/>
    <n v="16"/>
    <s v="Budget two timeslots, one little one everyday for watching videos and such, and one big chunk per week for projects."/>
    <x v="2"/>
    <s v="I don't really remember."/>
    <n v="10"/>
    <s v="Cheaper. It's usually the cost that makes me hesitant to sign up."/>
    <s v="How to properly frame and drywall a room. Online learning in this sort of area isn't very good."/>
    <s v="Canadian postal codes have letters in them."/>
    <m/>
  </r>
  <r>
    <x v="138"/>
    <s v="Start a new career in this field"/>
    <m/>
    <m/>
    <m/>
    <m/>
    <m/>
    <s v="1992-10-08"/>
    <x v="27"/>
    <n v="8"/>
    <n v="60"/>
    <n v="8"/>
    <n v="10"/>
    <x v="8"/>
    <n v="1"/>
    <s v="t-shirt"/>
    <m/>
    <s v="“Machine learning for life”"/>
    <m/>
    <x v="0"/>
    <s v="Machine Learning Engineer"/>
    <m/>
    <s v="Individual Contributor"/>
    <m/>
    <s v="Healthcare and Pharmaceuticals"/>
    <m/>
    <n v="1"/>
    <s v="Hangzhou"/>
    <x v="0"/>
    <m/>
    <m/>
    <m/>
    <s v="Machine Learning Engineer"/>
    <m/>
    <m/>
    <m/>
    <m/>
    <m/>
    <m/>
    <s v="Stack Overflow"/>
    <m/>
    <n v="6"/>
    <m/>
    <n v="6"/>
    <m/>
    <n v="10"/>
    <s v="Best is the enemy of good"/>
    <x v="2"/>
    <s v="MIT Technology Review"/>
    <n v="9"/>
    <s v="Improve the job finding platform"/>
    <s v="GPU programming"/>
    <s v="Udacity helped me a lot, include find current job on and enrolled a master program in China. But I'm very sad find that Udacity-China only focus on sell Nanodegree but not to improve the translation quality, they put a huge effort on marketing but only have one employee manage the course translation, so even my English is not very good, I only can take course in English, because I can't understand what they are talking about in Chinese. Hope they can switch their attention to improve the course material in Chinese."/>
    <m/>
  </r>
  <r>
    <x v="139"/>
    <s v="Start a new career in this field"/>
    <m/>
    <m/>
    <m/>
    <m/>
    <m/>
    <s v="1980-07-12"/>
    <x v="1"/>
    <n v="6"/>
    <n v="140"/>
    <n v="12"/>
    <n v="1"/>
    <x v="2"/>
    <n v="0"/>
    <s v="hoodie"/>
    <m/>
    <s v="”Math - all the cool kids are doing it”"/>
    <m/>
    <x v="0"/>
    <s v="Data Scientist"/>
    <m/>
    <s v="Individual Contributor"/>
    <m/>
    <s v="Technology &amp; Internet"/>
    <m/>
    <n v="1"/>
    <s v="SolarLab"/>
    <x v="2"/>
    <m/>
    <m/>
    <m/>
    <s v="Machine Learning Engineer"/>
    <m/>
    <m/>
    <m/>
    <m/>
    <m/>
    <m/>
    <s v="Forums"/>
    <m/>
    <m/>
    <n v="10"/>
    <n v="6"/>
    <m/>
    <n v="20"/>
    <s v="Learn the basics before starting nanodegree"/>
    <x v="0"/>
    <m/>
    <n v="6"/>
    <s v="Improve employability of its ML Nanodegree graduates"/>
    <s v="Big Data"/>
    <s v="Give all your graduates a chance with Blitz. I have not received a single offer despite I graduated the ML Nanodegree."/>
    <m/>
  </r>
  <r>
    <x v="140"/>
    <s v="Start a new career in this field"/>
    <m/>
    <m/>
    <s v="Help prepare for an advanced degree"/>
    <s v="General interest in the topic (personal growth and enrichment)"/>
    <m/>
    <s v="1992-09-29"/>
    <x v="27"/>
    <n v="6"/>
    <n v="90"/>
    <n v="10"/>
    <n v="12"/>
    <x v="9"/>
    <n v="0"/>
    <s v="t-shirt"/>
    <m/>
    <s v="”Math - all the cool kids are doing it”"/>
    <m/>
    <x v="0"/>
    <s v="Research"/>
    <m/>
    <s v="Not Applicable"/>
    <m/>
    <m/>
    <s v="Market Research"/>
    <n v="2"/>
    <s v="Euromonitor International"/>
    <x v="0"/>
    <m/>
    <m/>
    <s v="Data Analyst"/>
    <m/>
    <m/>
    <m/>
    <m/>
    <m/>
    <m/>
    <m/>
    <s v="Forums"/>
    <m/>
    <n v="6"/>
    <m/>
    <m/>
    <n v="10"/>
    <n v="50"/>
    <s v="Be patient. Learning new knowledge takes time :)"/>
    <x v="1"/>
    <m/>
    <n v="10"/>
    <s v="Will be great if there is a knowledge tree to illustrate different paths we can take to learn something (eg data analysis, machine learning, etc). The amount of available courses could be overwhelmimg for new starters."/>
    <s v="Deeper dive into D3! :)"/>
    <s v="I love Udacity. Thanks for building the platform!"/>
    <m/>
  </r>
  <r>
    <x v="141"/>
    <s v="Start a new career in this field"/>
    <m/>
    <m/>
    <m/>
    <m/>
    <m/>
    <s v="1993-02-17"/>
    <x v="27"/>
    <n v="4"/>
    <n v="2"/>
    <n v="10"/>
    <n v="15"/>
    <x v="0"/>
    <n v="1"/>
    <s v="hoodie"/>
    <m/>
    <s v="”Math - all the cool kids are doing it”"/>
    <m/>
    <x v="1"/>
    <m/>
    <m/>
    <m/>
    <m/>
    <m/>
    <m/>
    <m/>
    <m/>
    <x v="0"/>
    <m/>
    <s v="Business Analyst"/>
    <m/>
    <m/>
    <m/>
    <m/>
    <m/>
    <m/>
    <m/>
    <m/>
    <s v="Forums"/>
    <m/>
    <n v="6"/>
    <m/>
    <n v="6"/>
    <m/>
    <n v="3"/>
    <s v="Be regular in taking classes. Don't take large gaps between completing courses."/>
    <x v="0"/>
    <m/>
    <n v="10"/>
    <s v="An interview prep would be very helpful."/>
    <s v="Market Research"/>
    <s v="Nothing much. I am looking forward to have another nanodegree at Udacity. "/>
    <m/>
  </r>
  <r>
    <x v="142"/>
    <m/>
    <s v="Grow skills for my current role"/>
    <m/>
    <m/>
    <m/>
    <m/>
    <s v="1990-05-22"/>
    <x v="5"/>
    <n v="7"/>
    <n v="150"/>
    <n v="9"/>
    <n v="10"/>
    <x v="3"/>
    <n v="0"/>
    <s v="t-shirt"/>
    <m/>
    <s v="“Data is the new bacon&quot;"/>
    <m/>
    <x v="0"/>
    <s v="Business Intelligence / Business Analyst"/>
    <m/>
    <s v="Individual Contributor"/>
    <m/>
    <s v="Manufacturing"/>
    <m/>
    <n v="3"/>
    <s v="Globalfoundries"/>
    <x v="0"/>
    <m/>
    <s v="Business Analyst"/>
    <m/>
    <m/>
    <m/>
    <m/>
    <m/>
    <m/>
    <m/>
    <m/>
    <s v="Forums"/>
    <m/>
    <m/>
    <n v="10"/>
    <m/>
    <n v="10"/>
    <n v="20"/>
    <s v="Never give up"/>
    <x v="0"/>
    <m/>
    <n v="10"/>
    <s v="More projects related to real life work"/>
    <s v="VBA, power bi"/>
    <s v="Na"/>
    <m/>
  </r>
  <r>
    <x v="143"/>
    <m/>
    <s v="Grow skills for my current role"/>
    <m/>
    <m/>
    <m/>
    <m/>
    <s v="1990-01-12"/>
    <x v="11"/>
    <n v="7"/>
    <n v="28"/>
    <n v="12"/>
    <n v="6"/>
    <x v="11"/>
    <n v="0"/>
    <s v="shoes (brand is TBD… probably Adidas or Puma)"/>
    <m/>
    <s v="”Math - all the cool kids are doing it”"/>
    <m/>
    <x v="0"/>
    <s v="Data Engineer"/>
    <m/>
    <s v="Individual Contributor"/>
    <m/>
    <s v="Insurance"/>
    <m/>
    <n v="5"/>
    <s v="Chubb Insurance"/>
    <x v="2"/>
    <m/>
    <m/>
    <s v="Data Analyst"/>
    <m/>
    <m/>
    <s v="Deep Learning Foundations"/>
    <m/>
    <m/>
    <m/>
    <m/>
    <s v="Slack Channel"/>
    <m/>
    <n v="4"/>
    <m/>
    <n v="4"/>
    <m/>
    <n v="100"/>
    <s v="Take your time, don't be afraid to walk away and come back. Usually, that's when things actually clicked or I saw the relevance of it elsewhere in my daily life and that makes the learning much more sticky and enjoyable. "/>
    <x v="0"/>
    <m/>
    <n v="9"/>
    <s v="Fixed pricing and more guided labs. "/>
    <s v="Big data and cloud"/>
    <m/>
    <m/>
  </r>
  <r>
    <x v="144"/>
    <m/>
    <m/>
    <m/>
    <m/>
    <s v="General interest in the topic (personal growth and enrichment)"/>
    <m/>
    <s v="1988-01-12"/>
    <x v="2"/>
    <n v="8"/>
    <n v="0"/>
    <n v="12"/>
    <n v="1"/>
    <x v="3"/>
    <n v="0"/>
    <s v="hoodie"/>
    <m/>
    <s v="“Data is the new bacon&quot;"/>
    <m/>
    <x v="0"/>
    <s v="Software Engineer"/>
    <m/>
    <m/>
    <s v="Software Engineer"/>
    <s v="Technology &amp; Internet"/>
    <m/>
    <n v="5"/>
    <s v="Mahisoft"/>
    <x v="0"/>
    <m/>
    <m/>
    <m/>
    <s v="Machine Learning Engineer"/>
    <m/>
    <m/>
    <m/>
    <m/>
    <m/>
    <m/>
    <s v="Stack Overflow"/>
    <m/>
    <n v="3"/>
    <m/>
    <n v="1"/>
    <m/>
    <n v="160"/>
    <s v="None"/>
    <x v="0"/>
    <m/>
    <n v="10"/>
    <s v="All good"/>
    <s v="Deep learning"/>
    <s v="Nope"/>
    <m/>
  </r>
  <r>
    <x v="145"/>
    <m/>
    <s v="Grow skills for my current role"/>
    <m/>
    <s v="Help prepare for an advanced degree"/>
    <s v="General interest in the topic (personal growth and enrichment)"/>
    <m/>
    <s v="1993-04-05"/>
    <x v="27"/>
    <n v="6"/>
    <n v="120"/>
    <n v="13"/>
    <n v="4"/>
    <x v="9"/>
    <n v="1"/>
    <s v="jacket (brand is TBD... probably Patagonia)"/>
    <m/>
    <m/>
    <s v="Unquenchable Thirst for Knowledge"/>
    <x v="0"/>
    <s v="Data Scientist"/>
    <m/>
    <s v="Individual Contributor"/>
    <m/>
    <s v="Advertising &amp; Marketing"/>
    <m/>
    <n v="2"/>
    <s v="Media IQ Digital India Ltd."/>
    <x v="0"/>
    <m/>
    <m/>
    <m/>
    <m/>
    <m/>
    <m/>
    <m/>
    <m/>
    <s v="None"/>
    <m/>
    <m/>
    <m/>
    <m/>
    <m/>
    <m/>
    <m/>
    <m/>
    <m/>
    <x v="1"/>
    <m/>
    <n v="8"/>
    <s v="I am enjoying my terms. More meetups maybe"/>
    <m/>
    <s v="Glad to be associated with Udacity"/>
    <m/>
  </r>
  <r>
    <x v="146"/>
    <s v="Start a new career in this field"/>
    <m/>
    <s v="Help move from academia to industry"/>
    <m/>
    <m/>
    <m/>
    <s v="1989-02-01"/>
    <x v="10"/>
    <n v="8"/>
    <n v="7"/>
    <n v="12"/>
    <n v="0"/>
    <x v="5"/>
    <n v="1"/>
    <s v="t-shirt"/>
    <m/>
    <s v="“A quality life demands quality questions”"/>
    <m/>
    <x v="0"/>
    <s v="Research"/>
    <m/>
    <s v="Individual Contributor"/>
    <m/>
    <s v="Healthcare and Pharmaceuticals"/>
    <m/>
    <n v="3"/>
    <s v="Academic Medical Center"/>
    <x v="2"/>
    <m/>
    <m/>
    <s v="Data Analyst"/>
    <m/>
    <m/>
    <m/>
    <m/>
    <m/>
    <m/>
    <m/>
    <s v="Forums"/>
    <m/>
    <n v="4"/>
    <m/>
    <n v="6"/>
    <m/>
    <n v="20"/>
    <s v="Be more curious"/>
    <x v="1"/>
    <m/>
    <n v="10"/>
    <s v="Create more interesting assignments with the most updated data"/>
    <s v="Non-technical and technical interview, data searching"/>
    <s v="Udacity is great for starter to improve their background and career. I would expect to see more posibilities that Udacity can help us to get better career."/>
    <m/>
  </r>
  <r>
    <x v="147"/>
    <s v="Start a new career in this field"/>
    <m/>
    <m/>
    <m/>
    <m/>
    <m/>
    <s v="1990-03-18"/>
    <x v="11"/>
    <n v="7"/>
    <n v="60"/>
    <n v="14"/>
    <n v="5"/>
    <x v="0"/>
    <n v="0"/>
    <s v="hoodie"/>
    <m/>
    <s v="”Math - all the cool kids are doing it”"/>
    <m/>
    <x v="0"/>
    <s v="Business Intelligence / Business Analyst"/>
    <m/>
    <s v="Individual Contributor"/>
    <m/>
    <s v="Retail &amp; Consumer Durables"/>
    <m/>
    <n v="5"/>
    <s v="Cognizant "/>
    <x v="0"/>
    <m/>
    <m/>
    <s v="Data Analyst"/>
    <m/>
    <m/>
    <m/>
    <m/>
    <m/>
    <m/>
    <m/>
    <s v="Stack Overflow"/>
    <m/>
    <n v="6"/>
    <m/>
    <n v="5"/>
    <m/>
    <n v="25"/>
    <s v="Patience is the key"/>
    <x v="4"/>
    <m/>
    <n v="9"/>
    <s v="Build the brand image in the industry outside the US , so that employers know that Udacity provides quality education to the students which will inturn help in getting jobs"/>
    <s v="Deep learning, artificial intelligence"/>
    <s v="In India, all the employers are not aware of the Udacity brand. Nanodegree credential should attract employers"/>
    <m/>
  </r>
  <r>
    <x v="148"/>
    <m/>
    <m/>
    <m/>
    <s v="Help prepare for an advanced degree"/>
    <s v="General interest in the topic (personal growth and enrichment)"/>
    <m/>
    <s v="1995-06-11"/>
    <x v="14"/>
    <n v="7"/>
    <n v="0"/>
    <n v="12"/>
    <n v="15"/>
    <x v="8"/>
    <n v="1"/>
    <s v="hoodie"/>
    <m/>
    <s v="“Machine learning for life”"/>
    <m/>
    <x v="0"/>
    <s v="Student"/>
    <m/>
    <s v="Not Applicable"/>
    <m/>
    <s v="Education"/>
    <m/>
    <n v="1"/>
    <s v="Udacity"/>
    <x v="0"/>
    <m/>
    <m/>
    <m/>
    <m/>
    <s v="Artificial Intelligence"/>
    <s v="Deep Learning Foundations"/>
    <s v="Self-Driving Car Engineer"/>
    <s v="Robotics"/>
    <m/>
    <m/>
    <s v="Slack Channel"/>
    <m/>
    <m/>
    <n v="15"/>
    <n v="6"/>
    <m/>
    <n v="90"/>
    <s v="Find other people with same interest (Slack is a great place to do so online, meetups/conferences - offline), find a problem and work towards solving that using knowledge learned from the course, participate in challenges/hackathons"/>
    <x v="1"/>
    <m/>
    <n v="10"/>
    <s v="Make more cool NDs :P"/>
    <s v="Reinforcement Learning"/>
    <m/>
    <m/>
  </r>
  <r>
    <x v="149"/>
    <s v="Start a new career in this field"/>
    <s v="Grow skills for my current role"/>
    <m/>
    <m/>
    <s v="General interest in the topic (personal growth and enrichment)"/>
    <m/>
    <s v="1983-05-29"/>
    <x v="6"/>
    <n v="7"/>
    <n v="55"/>
    <n v="9"/>
    <n v="2"/>
    <x v="3"/>
    <n v="0"/>
    <s v="backpack"/>
    <m/>
    <s v="“Machine learning for life”"/>
    <m/>
    <x v="0"/>
    <s v="Data Scientist"/>
    <m/>
    <s v="Individual Contributor"/>
    <m/>
    <s v="Entertainment &amp; Leisure"/>
    <m/>
    <n v="6"/>
    <s v="Ubisoft Entertainment"/>
    <x v="4"/>
    <m/>
    <m/>
    <m/>
    <s v="Machine Learning Engineer"/>
    <s v="Artificial Intelligence"/>
    <s v="Deep Learning Foundations"/>
    <m/>
    <m/>
    <m/>
    <m/>
    <s v="Forums"/>
    <m/>
    <n v="4"/>
    <m/>
    <n v="4"/>
    <m/>
    <n v="6"/>
    <s v="It`s better to do a little everyday than big bursts before deadlines."/>
    <x v="2"/>
    <s v="Received email by Sebastian Thrun about the opening of Udacity."/>
    <n v="10"/>
    <s v="Tougher projects. More like MLND than AIND."/>
    <s v="All I plan to learn on the foreseeable future is on Udacity :)"/>
    <s v="I don`t know exactly why, but it feels like the quality of the nanodegrees get lower the further they are designed from the launch of Udacity. Best one was MLND where I learned a lot and it was hard, then DLNDF was ok, but felt like something was missing, and then the AIND where everything is super easy and we can cut and paste answers/code. This is independent to my personal progression, at least I think so."/>
    <m/>
  </r>
  <r>
    <x v="150"/>
    <m/>
    <s v="Grow skills for my current role"/>
    <m/>
    <m/>
    <m/>
    <m/>
    <s v="1992-09-17"/>
    <x v="27"/>
    <n v="7"/>
    <n v="25"/>
    <n v="9"/>
    <n v="5"/>
    <x v="2"/>
    <n v="0"/>
    <s v="hoodie"/>
    <m/>
    <s v="“Machine learning for life”"/>
    <m/>
    <x v="0"/>
    <s v="Data Analyst"/>
    <m/>
    <s v="Not Applicable"/>
    <m/>
    <m/>
    <s v="Gambling"/>
    <n v="2"/>
    <s v="Na"/>
    <x v="2"/>
    <m/>
    <m/>
    <s v="Data Analyst"/>
    <m/>
    <m/>
    <m/>
    <m/>
    <m/>
    <m/>
    <m/>
    <s v="Forums"/>
    <m/>
    <n v="2"/>
    <m/>
    <n v="1"/>
    <m/>
    <n v="10"/>
    <s v="Na"/>
    <x v="3"/>
    <m/>
    <n v="8"/>
    <s v="Na"/>
    <s v="Crypto currency courses"/>
    <s v="Na"/>
    <m/>
  </r>
  <r>
    <x v="151"/>
    <s v="Start a new career in this field"/>
    <s v="Grow skills for my current role"/>
    <m/>
    <s v="Help prepare for an advanced degree"/>
    <m/>
    <m/>
    <s v="1985-07-24"/>
    <x v="0"/>
    <n v="6"/>
    <n v="0"/>
    <n v="10"/>
    <n v="6"/>
    <x v="7"/>
    <n v="0"/>
    <s v="t-shirt"/>
    <m/>
    <s v="“Data is the new bacon&quot;"/>
    <m/>
    <x v="0"/>
    <s v="Consulting"/>
    <m/>
    <s v="Manager"/>
    <m/>
    <s v="Technology &amp; Internet"/>
    <m/>
    <n v="10"/>
    <s v="Acumen Solutions"/>
    <x v="0"/>
    <m/>
    <m/>
    <m/>
    <s v="Machine Learning Engineer"/>
    <m/>
    <m/>
    <m/>
    <m/>
    <m/>
    <s v="Digital Marketing"/>
    <s v="Forums"/>
    <m/>
    <n v="6"/>
    <m/>
    <n v="6"/>
    <m/>
    <n v="16"/>
    <s v="Before you begin your nanodegree, make sure you're confident in your ability to take on the challenges and type of projects you'll face within the program. If you have any doubts regarding the required skills, tackle a separate online course or class prior to starting so that when you do begin you have greater knowledge, confidence, and chances of success."/>
    <x v="1"/>
    <m/>
    <n v="10"/>
    <s v="Improve or remove the 1 on 1 mentoring. I had a negative experience overall due to when I would ask a question or provide feedback over chat, I would eithe receive delayed feedback, or no response at all. It was a bit frustrating, I had expected more. Nevertheless, I felt strong support from forums, Slack, and the 1:1 career guidance session that I had."/>
    <s v="AI, Algorithms, Bioinformatics, Genetics"/>
    <s v="Thanks for building an awesome platform! :) I recommend Udacity to everyone"/>
    <m/>
  </r>
  <r>
    <x v="152"/>
    <m/>
    <s v="Grow skills for my current role"/>
    <m/>
    <m/>
    <m/>
    <m/>
    <s v="1980-10-25"/>
    <x v="1"/>
    <n v="7"/>
    <n v="60"/>
    <n v="10"/>
    <n v="12"/>
    <x v="8"/>
    <n v="1"/>
    <s v="t-shirt"/>
    <m/>
    <s v="”Math - all the cool kids are doing it”"/>
    <m/>
    <x v="0"/>
    <s v="Business Intelligence / Business Analyst"/>
    <m/>
    <s v="Manager"/>
    <m/>
    <s v="Entertainment &amp; Leisure"/>
    <m/>
    <n v="10"/>
    <s v="Disney Park and Resorts"/>
    <x v="1"/>
    <m/>
    <m/>
    <m/>
    <m/>
    <m/>
    <s v="Deep Learning Foundations"/>
    <m/>
    <m/>
    <m/>
    <m/>
    <s v="Stack Overflow"/>
    <m/>
    <m/>
    <n v="10"/>
    <n v="3"/>
    <m/>
    <n v="4"/>
    <s v="Asking, reading. The more the better"/>
    <x v="0"/>
    <m/>
    <n v="7"/>
    <s v="Some lecturer speaks too quickly."/>
    <s v="I think Udacity need to offer some class which mainly focuses on applying the technologies taught in other class on read cases. Or calling 'Case study' courses."/>
    <s v="Certificate of completion does not unique certificate number, not easy to link on social media, such as LinkedIn. "/>
    <m/>
  </r>
  <r>
    <x v="153"/>
    <s v="Start a new career in this field"/>
    <m/>
    <s v="Help move from academia to industry"/>
    <m/>
    <s v="General interest in the topic (personal growth and enrichment)"/>
    <m/>
    <s v="1965-10-06"/>
    <x v="29"/>
    <n v="7"/>
    <n v="0"/>
    <n v="9"/>
    <n v="30"/>
    <x v="4"/>
    <n v="1"/>
    <s v="hoodie"/>
    <m/>
    <m/>
    <s v="Life long [machine] learning matters."/>
    <x v="0"/>
    <s v="Consulting"/>
    <m/>
    <s v="Individual Contributor"/>
    <m/>
    <s v="Education"/>
    <m/>
    <n v="28"/>
    <s v="Sumach Group / Durham College"/>
    <x v="2"/>
    <m/>
    <m/>
    <m/>
    <m/>
    <s v="Artificial Intelligence"/>
    <m/>
    <m/>
    <m/>
    <m/>
    <m/>
    <s v="Forums"/>
    <m/>
    <m/>
    <n v="10"/>
    <n v="4"/>
    <m/>
    <n v="6"/>
    <s v="Stick with it, you'll get there.  Mentors are great and the feedback from project reviewers is a powerful learning source."/>
    <x v="2"/>
    <s v="Sebastian keynote @ IBM World of Watson."/>
    <n v="10"/>
    <s v="I'm very impressed with Udacity.  As a university and college professor, college administrator and business person you've done all the right things IMO.  The AI nanodegree was &quot;pretty rough&quot; to start, clearly things were pushed to get to launch, but especially with term 2 the quality and functionality and content cohesion has been tier 1.  I'm impressed and happy I've invested the time and $'s in this program."/>
    <s v="There are some pretty meaningful courses on the system.  I'd like to have some additional entrepreneurial and &quot;gig economy&quot; sorts of material.  I'd like to have had some &quot;in more depth&quot; and &quot;if you're new to the technology&quot; content to help with python, JavaScript etc. and some of the math and 3rd party libraries in the AI program (it got better into term 2)."/>
    <s v="Keep the quality level as high as you have and keep innovating.  I think for the value on investment it's a solid offering."/>
    <m/>
  </r>
  <r>
    <x v="154"/>
    <m/>
    <s v="Grow skills for my current role"/>
    <s v="Help move from academia to industry"/>
    <s v="Help prepare for an advanced degree"/>
    <m/>
    <m/>
    <s v="1987-05-15"/>
    <x v="9"/>
    <n v="8"/>
    <n v="60"/>
    <n v="8"/>
    <n v="2"/>
    <x v="2"/>
    <n v="0"/>
    <s v="backpack"/>
    <m/>
    <s v="“Machine learning for life”"/>
    <m/>
    <x v="0"/>
    <s v="Research"/>
    <m/>
    <s v="Not Applicable"/>
    <m/>
    <s v="Education"/>
    <m/>
    <n v="3"/>
    <s v="Gosvea"/>
    <x v="2"/>
    <m/>
    <m/>
    <s v="Data Analyst"/>
    <m/>
    <m/>
    <s v="Deep Learning Foundations"/>
    <m/>
    <m/>
    <m/>
    <m/>
    <s v="Forums"/>
    <m/>
    <n v="6"/>
    <m/>
    <n v="6"/>
    <m/>
    <n v="50"/>
    <s v="Be proactive"/>
    <x v="1"/>
    <m/>
    <n v="10"/>
    <s v="Nothing to improve"/>
    <s v="Algorithms (in Python preferably)"/>
    <s v="No"/>
    <m/>
  </r>
  <r>
    <x v="155"/>
    <m/>
    <s v="Grow skills for my current role"/>
    <m/>
    <s v="Help prepare for an advanced degree"/>
    <m/>
    <m/>
    <m/>
    <x v="21"/>
    <n v="7"/>
    <n v="60"/>
    <n v="10"/>
    <n v="1"/>
    <x v="11"/>
    <n v="1"/>
    <s v="jacket (brand is TBD... probably Patagonia)"/>
    <m/>
    <s v="“A quality life demands quality questions”"/>
    <m/>
    <x v="0"/>
    <s v="Data Scientist"/>
    <m/>
    <s v="Intern"/>
    <m/>
    <s v="Retail &amp; Consumer Durables"/>
    <m/>
    <n v="0"/>
    <s v="The Home Depot"/>
    <x v="2"/>
    <m/>
    <m/>
    <s v="Data Analyst"/>
    <m/>
    <m/>
    <m/>
    <m/>
    <m/>
    <m/>
    <m/>
    <s v="Forums"/>
    <m/>
    <n v="4"/>
    <m/>
    <n v="4"/>
    <m/>
    <n v="25"/>
    <s v="Do more code exercises "/>
    <x v="0"/>
    <m/>
    <n v="9"/>
    <s v="More practical experience"/>
    <s v="Text analysis"/>
    <m/>
    <m/>
  </r>
  <r>
    <x v="156"/>
    <s v="Start a new career in this field"/>
    <m/>
    <m/>
    <m/>
    <m/>
    <m/>
    <s v="1982-08-31"/>
    <x v="25"/>
    <n v="7"/>
    <n v="45"/>
    <n v="12"/>
    <n v="40"/>
    <x v="11"/>
    <n v="1"/>
    <s v="hat"/>
    <m/>
    <s v="“A quality life demands quality questions”"/>
    <m/>
    <x v="0"/>
    <s v="Business Intelligence / Business Analyst"/>
    <m/>
    <s v="Individual Contributor"/>
    <m/>
    <s v="Advertising &amp; Marketing"/>
    <m/>
    <n v="1"/>
    <s v="Lancers Inc."/>
    <x v="1"/>
    <m/>
    <m/>
    <m/>
    <m/>
    <m/>
    <s v="Deep Learning Foundations"/>
    <m/>
    <m/>
    <m/>
    <m/>
    <s v="Forums"/>
    <m/>
    <m/>
    <n v="10"/>
    <m/>
    <n v="10"/>
    <n v="120"/>
    <s v="none"/>
    <x v="1"/>
    <m/>
    <n v="10"/>
    <s v="none"/>
    <m/>
    <m/>
    <m/>
  </r>
  <r>
    <x v="157"/>
    <m/>
    <m/>
    <m/>
    <m/>
    <s v="General interest in the topic (personal growth and enrichment)"/>
    <m/>
    <s v="1999-03-04"/>
    <x v="30"/>
    <n v="9"/>
    <n v="120"/>
    <n v="10"/>
    <n v="10"/>
    <x v="0"/>
    <n v="0"/>
    <s v="t-shirt"/>
    <m/>
    <s v="“Data is the new bacon&quot;"/>
    <m/>
    <x v="1"/>
    <m/>
    <m/>
    <m/>
    <m/>
    <m/>
    <m/>
    <m/>
    <m/>
    <x v="0"/>
    <m/>
    <m/>
    <m/>
    <s v="Machine Learning Engineer"/>
    <m/>
    <m/>
    <m/>
    <m/>
    <m/>
    <m/>
    <s v="Slack Channel"/>
    <m/>
    <m/>
    <n v="15"/>
    <n v="6"/>
    <m/>
    <n v="10"/>
    <s v="don't expect to understand everything right away"/>
    <x v="2"/>
    <s v="university"/>
    <n v="10"/>
    <s v="reducing waiting time for the email support!"/>
    <s v="mathematics!"/>
    <m/>
    <m/>
  </r>
  <r>
    <x v="158"/>
    <s v="Start a new career in this field"/>
    <m/>
    <m/>
    <m/>
    <m/>
    <m/>
    <s v="1987-01-26"/>
    <x v="9"/>
    <n v="8"/>
    <n v="15"/>
    <n v="14"/>
    <n v="12"/>
    <x v="1"/>
    <n v="0"/>
    <s v="backpack"/>
    <m/>
    <m/>
    <s v="Building skynet, one algorithm at a time."/>
    <x v="0"/>
    <s v="Software Engineer"/>
    <m/>
    <s v="Individual Contributor"/>
    <m/>
    <s v="Technology &amp; Internet"/>
    <m/>
    <n v="8"/>
    <s v="IBM"/>
    <x v="1"/>
    <m/>
    <m/>
    <m/>
    <m/>
    <s v="Artificial Intelligence"/>
    <m/>
    <m/>
    <m/>
    <m/>
    <m/>
    <s v="Slack Channel"/>
    <m/>
    <n v="6"/>
    <m/>
    <n v="6"/>
    <m/>
    <n v="40"/>
    <s v="Split your project work into small chunks and handle them daily."/>
    <x v="5"/>
    <m/>
    <n v="7"/>
    <s v="Less marketing , more educating."/>
    <s v="Data Scientist"/>
    <s v="For new programs , they seem rushed to fit the market interest, rather than creating thorough programs."/>
    <m/>
  </r>
  <r>
    <x v="159"/>
    <m/>
    <m/>
    <m/>
    <m/>
    <s v="General interest in the topic (personal growth and enrichment)"/>
    <m/>
    <s v="1970-05-15"/>
    <x v="26"/>
    <n v="5"/>
    <n v="120"/>
    <n v="8"/>
    <n v="3"/>
    <x v="10"/>
    <n v="0"/>
    <s v="backpack"/>
    <m/>
    <s v="“A quality life demands quality questions”"/>
    <m/>
    <x v="0"/>
    <s v="Software Engineer"/>
    <m/>
    <s v="Individual Contributor"/>
    <m/>
    <s v="Government"/>
    <m/>
    <n v="20"/>
    <s v="celmac"/>
    <x v="0"/>
    <m/>
    <m/>
    <s v="Data Analyst"/>
    <m/>
    <m/>
    <m/>
    <m/>
    <m/>
    <m/>
    <m/>
    <s v="Stack Overflow"/>
    <m/>
    <n v="5"/>
    <m/>
    <n v="2"/>
    <m/>
    <n v="12"/>
    <s v="Practice makes you perfect in learning"/>
    <x v="0"/>
    <m/>
    <n v="10"/>
    <s v="More interaction with the mentors"/>
    <s v="Machine Learning and IoT"/>
    <s v="You are doing a great job."/>
    <m/>
  </r>
  <r>
    <x v="160"/>
    <m/>
    <m/>
    <m/>
    <m/>
    <s v="General interest in the topic (personal growth and enrichment)"/>
    <m/>
    <s v="1994-07-03"/>
    <x v="13"/>
    <n v="7"/>
    <n v="160"/>
    <n v="8"/>
    <n v="5"/>
    <x v="1"/>
    <n v="0"/>
    <s v="t-shirt"/>
    <m/>
    <s v="“A quality life demands quality questions”"/>
    <m/>
    <x v="1"/>
    <m/>
    <m/>
    <m/>
    <m/>
    <m/>
    <m/>
    <m/>
    <m/>
    <x v="0"/>
    <m/>
    <m/>
    <m/>
    <m/>
    <s v="Artificial Intelligence"/>
    <s v="Deep Learning Foundations"/>
    <m/>
    <s v="Robotics"/>
    <m/>
    <m/>
    <s v="Stack Overflow"/>
    <m/>
    <n v="6"/>
    <m/>
    <n v="4"/>
    <m/>
    <n v="10"/>
    <s v="Keep asking questions. "/>
    <x v="1"/>
    <m/>
    <n v="10"/>
    <s v="More materials. "/>
    <s v="Automation Engineering, DevOps, Infrastructure (Microservices) "/>
    <s v="I think the project quality is good, but maybe more project for some of the nanodegree. And then more reading materials design by udacity."/>
    <m/>
  </r>
  <r>
    <x v="161"/>
    <m/>
    <m/>
    <s v="Help move from academia to industry"/>
    <s v="Help prepare for an advanced degree"/>
    <s v="General interest in the topic (personal growth and enrichment)"/>
    <m/>
    <s v="1996-09-18"/>
    <x v="23"/>
    <n v="7"/>
    <n v="5"/>
    <n v="12"/>
    <n v="8"/>
    <x v="4"/>
    <n v="1"/>
    <s v="backpack"/>
    <m/>
    <s v="“Machine learning for life”"/>
    <m/>
    <x v="1"/>
    <m/>
    <m/>
    <m/>
    <m/>
    <m/>
    <m/>
    <m/>
    <m/>
    <x v="0"/>
    <m/>
    <m/>
    <m/>
    <m/>
    <m/>
    <s v="Deep Learning Foundations"/>
    <m/>
    <m/>
    <m/>
    <m/>
    <s v="Stack Overflow"/>
    <m/>
    <n v="6"/>
    <m/>
    <m/>
    <n v="40"/>
    <n v="150"/>
    <s v="Always do your best."/>
    <x v="1"/>
    <m/>
    <n v="10"/>
    <s v="The videos can be made longer in order to go to greater depth in the given field."/>
    <s v="Advanced deep learning."/>
    <s v="Nothing."/>
    <m/>
  </r>
  <r>
    <x v="162"/>
    <s v="Start a new career in this field"/>
    <m/>
    <m/>
    <m/>
    <m/>
    <m/>
    <s v="1994-10-15"/>
    <x v="13"/>
    <n v="8"/>
    <n v="120"/>
    <n v="9"/>
    <n v="5"/>
    <x v="10"/>
    <n v="0"/>
    <s v="track suit / sweat suit"/>
    <m/>
    <s v="“A quality life demands quality questions”"/>
    <m/>
    <x v="1"/>
    <m/>
    <m/>
    <m/>
    <m/>
    <m/>
    <m/>
    <m/>
    <m/>
    <x v="4"/>
    <m/>
    <m/>
    <s v="Data Analyst"/>
    <m/>
    <m/>
    <m/>
    <m/>
    <m/>
    <m/>
    <m/>
    <s v="Forums"/>
    <m/>
    <n v="4"/>
    <m/>
    <m/>
    <n v="28"/>
    <n v="70"/>
    <s v="by doing one of the project in a month you will gain information and experience more than you can get in a normal year. "/>
    <x v="1"/>
    <m/>
    <n v="10"/>
    <s v="may be socializing students with each other more. "/>
    <s v="developing Linux kernel"/>
    <s v="you are the best part of my year. Thanks for everything."/>
    <m/>
  </r>
  <r>
    <x v="163"/>
    <s v="Start a new career in this field"/>
    <m/>
    <m/>
    <m/>
    <s v="General interest in the topic (personal growth and enrichment)"/>
    <m/>
    <s v="1995-10-27"/>
    <x v="14"/>
    <n v="8"/>
    <n v="0"/>
    <n v="9"/>
    <n v="0"/>
    <x v="7"/>
    <n v="1"/>
    <s v="backpack"/>
    <m/>
    <s v="“Machine learning for life”"/>
    <m/>
    <x v="1"/>
    <m/>
    <m/>
    <m/>
    <m/>
    <m/>
    <m/>
    <m/>
    <m/>
    <x v="4"/>
    <m/>
    <m/>
    <s v="Data Analyst"/>
    <m/>
    <m/>
    <m/>
    <m/>
    <m/>
    <m/>
    <m/>
    <s v="Forums"/>
    <m/>
    <m/>
    <n v="40"/>
    <m/>
    <n v="10"/>
    <n v="30"/>
    <s v="Get organized, and learn your own way that suits._x000a_Like for me I studied the content first and projects later so that I could revise all once again._x000a_Forums are more than enough for help._x000a_Once again get organized."/>
    <x v="1"/>
    <m/>
    <n v="10"/>
    <s v="Live industry projects for Nanodegree graduates for setting up them also making sure majority of Graduates takes part in that._x000a_As to gain real experience also to help in getting Internships/ jobs."/>
    <s v="Virtual Reality, Machine learning, Artificial Intelligence and Robotics._x000a_It's a long to go I looking forward to make Udacity my primary learning acaedmia for years to come."/>
    <s v="For the webinars, please increase the quality of user experience in the webinars. I only like webinars from siraj raval. Indian webinars are not up to the standards."/>
    <m/>
  </r>
  <r>
    <x v="164"/>
    <m/>
    <s v="Grow skills for my current role"/>
    <m/>
    <m/>
    <m/>
    <m/>
    <s v="1987-12-11"/>
    <x v="2"/>
    <n v="7"/>
    <n v="0"/>
    <n v="12"/>
    <n v="5"/>
    <x v="0"/>
    <n v="0"/>
    <s v="hoodie"/>
    <m/>
    <s v="“Machine learning for life”"/>
    <m/>
    <x v="0"/>
    <s v="Consulting"/>
    <m/>
    <m/>
    <s v="Data Scientist/Manager"/>
    <m/>
    <s v="All of the above"/>
    <n v="3"/>
    <s v="InterWorks"/>
    <x v="2"/>
    <m/>
    <m/>
    <m/>
    <s v="Machine Learning Engineer"/>
    <m/>
    <m/>
    <m/>
    <m/>
    <m/>
    <m/>
    <s v="Forums"/>
    <m/>
    <n v="5"/>
    <m/>
    <n v="2"/>
    <m/>
    <n v="12"/>
    <s v="Make time for it that you can focus only on the material"/>
    <x v="1"/>
    <m/>
    <n v="10"/>
    <s v="Make things cheaper. "/>
    <s v="I think you've got it pretty well covered. "/>
    <s v="Nope! "/>
    <m/>
  </r>
  <r>
    <x v="165"/>
    <m/>
    <s v="Grow skills for my current role"/>
    <m/>
    <m/>
    <m/>
    <m/>
    <s v="1972-11-12"/>
    <x v="7"/>
    <n v="8"/>
    <n v="180"/>
    <n v="14"/>
    <n v="15"/>
    <x v="8"/>
    <n v="1"/>
    <s v="backpack"/>
    <m/>
    <s v="“A quality life demands quality questions”"/>
    <m/>
    <x v="0"/>
    <s v="Software Engineer"/>
    <m/>
    <s v="Manager"/>
    <m/>
    <s v="Technology &amp; Internet"/>
    <m/>
    <n v="22"/>
    <s v="Google"/>
    <x v="2"/>
    <m/>
    <m/>
    <s v="Data Analyst"/>
    <m/>
    <m/>
    <m/>
    <m/>
    <m/>
    <m/>
    <m/>
    <s v="Forums"/>
    <m/>
    <n v="4"/>
    <m/>
    <n v="3"/>
    <m/>
    <n v="8"/>
    <s v="Create a routine. Set aggressive deadlines. Study mercilessly (don't slack) till you hit your goal."/>
    <x v="1"/>
    <m/>
    <n v="10"/>
    <s v="More variety in programs"/>
    <s v="Software engineering, agile development, cloud computing"/>
    <m/>
    <m/>
  </r>
  <r>
    <x v="166"/>
    <s v="Start a new career in this field"/>
    <s v="Grow skills for my current role"/>
    <m/>
    <s v="Help prepare for an advanced degree"/>
    <s v="General interest in the topic (personal growth and enrichment)"/>
    <m/>
    <s v="1989-06-04"/>
    <x v="11"/>
    <n v="7"/>
    <n v="55"/>
    <n v="12"/>
    <n v="6"/>
    <x v="2"/>
    <n v="0"/>
    <s v="t-shirt"/>
    <m/>
    <s v="“Machine learning for life”"/>
    <m/>
    <x v="0"/>
    <s v="Business Intelligence / Business Analyst"/>
    <m/>
    <s v="Individual Contributor"/>
    <m/>
    <s v="Technology &amp; Internet"/>
    <m/>
    <n v="7"/>
    <s v="Amazon"/>
    <x v="2"/>
    <m/>
    <m/>
    <s v="Data Analyst"/>
    <m/>
    <m/>
    <m/>
    <m/>
    <m/>
    <m/>
    <m/>
    <s v="Forums"/>
    <m/>
    <n v="6"/>
    <m/>
    <n v="3"/>
    <m/>
    <n v="100"/>
    <s v="Dedicate fixed time for your nano degree and stick to it"/>
    <x v="1"/>
    <m/>
    <n v="9"/>
    <s v="More projects choices and more in depth material"/>
    <s v="Natural language and image processing algorithms in machine learning space"/>
    <s v="Udacity is one of the best online mooc experience and please continue to improve it. Offline availability of the material could be another thing which students would appreciate"/>
    <m/>
  </r>
  <r>
    <x v="167"/>
    <m/>
    <s v="Grow skills for my current role"/>
    <m/>
    <m/>
    <m/>
    <m/>
    <s v="1988-07-11"/>
    <x v="10"/>
    <n v="7"/>
    <n v="40"/>
    <n v="10"/>
    <n v="2"/>
    <x v="1"/>
    <n v="0"/>
    <s v="t-shirt"/>
    <m/>
    <s v="“Data is the new bacon&quot;"/>
    <m/>
    <x v="0"/>
    <s v="Business Intelligence / Business Analyst"/>
    <m/>
    <s v="Individual Contributor"/>
    <m/>
    <s v="Real Estate"/>
    <m/>
    <n v="3"/>
    <m/>
    <x v="0"/>
    <m/>
    <m/>
    <s v="Data Analyst"/>
    <m/>
    <m/>
    <m/>
    <m/>
    <m/>
    <m/>
    <m/>
    <s v="Forums"/>
    <m/>
    <m/>
    <n v="20"/>
    <n v="6"/>
    <m/>
    <n v="6"/>
    <s v="N/a"/>
    <x v="1"/>
    <m/>
    <n v="9"/>
    <s v="N/a"/>
    <m/>
    <m/>
    <m/>
  </r>
  <r>
    <x v="168"/>
    <s v="Start a new career in this field"/>
    <m/>
    <s v="Help move from academia to industry"/>
    <m/>
    <m/>
    <m/>
    <s v="1981-04-30"/>
    <x v="1"/>
    <n v="7"/>
    <n v="20"/>
    <n v="15"/>
    <n v="2"/>
    <x v="9"/>
    <n v="0"/>
    <m/>
    <s v="travel mug"/>
    <s v="“A quality life demands quality questions”"/>
    <m/>
    <x v="0"/>
    <s v="Research"/>
    <m/>
    <s v="Individual Contributor"/>
    <m/>
    <s v="Healthcare and Pharmaceuticals"/>
    <m/>
    <n v="13"/>
    <s v="The Scripps Research Institute"/>
    <x v="1"/>
    <m/>
    <m/>
    <m/>
    <s v="Machine Learning Engineer"/>
    <s v="Artificial Intelligence"/>
    <m/>
    <m/>
    <m/>
    <m/>
    <m/>
    <s v="Forums"/>
    <m/>
    <n v="5"/>
    <m/>
    <n v="1"/>
    <m/>
    <n v="10"/>
    <s v="You can do it"/>
    <x v="1"/>
    <m/>
    <n v="8"/>
    <s v="I think you guys are doing great. "/>
    <s v="A course on Ubuntu, may be a nanodegree in Data Engineering"/>
    <m/>
    <m/>
  </r>
  <r>
    <x v="169"/>
    <m/>
    <s v="Grow skills for my current role"/>
    <m/>
    <m/>
    <m/>
    <m/>
    <s v="1985-05-23"/>
    <x v="0"/>
    <n v="6"/>
    <n v="180"/>
    <n v="720"/>
    <n v="2"/>
    <x v="7"/>
    <n v="0"/>
    <s v="hoodie"/>
    <m/>
    <s v="“Data is the new bacon&quot;"/>
    <m/>
    <x v="0"/>
    <s v="Business Intelligence / Business Analyst"/>
    <m/>
    <s v="Individual Contributor"/>
    <m/>
    <s v="Advertising &amp; Marketing"/>
    <m/>
    <n v="2"/>
    <s v="netpromedia philippines"/>
    <x v="0"/>
    <m/>
    <m/>
    <s v="Data Analyst"/>
    <m/>
    <m/>
    <m/>
    <m/>
    <m/>
    <m/>
    <m/>
    <s v="Forums"/>
    <m/>
    <n v="6"/>
    <m/>
    <n v="4"/>
    <m/>
    <n v="80"/>
    <s v="If you are having a hard time or lacking of motivation to study, just try to make a small step by watch few videos, then rest."/>
    <x v="0"/>
    <m/>
    <n v="10"/>
    <s v="Few live lessons; update codes to cater those using python 3."/>
    <s v="ML Azure"/>
    <s v="Thank you for developing this platform. This venue is really helpful to many that has hunger for knowledge."/>
    <m/>
  </r>
  <r>
    <x v="170"/>
    <s v="Start a new career in this field"/>
    <s v="Grow skills for my current role"/>
    <s v="Help move from academia to industry"/>
    <m/>
    <s v="General interest in the topic (personal growth and enrichment)"/>
    <m/>
    <s v="1994-02-16"/>
    <x v="4"/>
    <n v="8"/>
    <n v="15"/>
    <n v="10"/>
    <n v="2"/>
    <x v="3"/>
    <n v="1"/>
    <s v="t-shirt"/>
    <m/>
    <s v="“A quality life demands quality questions”"/>
    <m/>
    <x v="0"/>
    <s v="Other"/>
    <m/>
    <s v="Not Applicable"/>
    <m/>
    <s v="Technology &amp; Internet"/>
    <m/>
    <n v="3"/>
    <s v="Florence unified School district"/>
    <x v="4"/>
    <m/>
    <m/>
    <m/>
    <m/>
    <m/>
    <s v="Deep Learning Foundations"/>
    <m/>
    <m/>
    <m/>
    <s v="Front end web developer"/>
    <s v="Stack Overflow"/>
    <m/>
    <n v="4"/>
    <m/>
    <n v="2"/>
    <m/>
    <n v="6"/>
    <s v="Just do it, and do it the right way no matter how long it takes."/>
    <x v="1"/>
    <m/>
    <n v="10"/>
    <s v="More use of videos and metaphors or analogies to explain difficult topics, then show the correlation to code side by side._x000a__x000a_Also*** specific to the react course, and those types of courses in general, it would be great to know what depth they cover. I have a decent understanding of react but that means taking that course is a shot in the dark as to what I'll learn. To summarize, the depth of each course isn't clearly labeled."/>
    <s v="Anything web dev related, like node"/>
    <m/>
    <m/>
  </r>
  <r>
    <x v="171"/>
    <m/>
    <s v="Grow skills for my current role"/>
    <m/>
    <m/>
    <m/>
    <m/>
    <s v="1983-01-15"/>
    <x v="25"/>
    <n v="7"/>
    <n v="8"/>
    <n v="10"/>
    <n v="10"/>
    <x v="6"/>
    <n v="1"/>
    <s v="t-shirt"/>
    <m/>
    <s v="“Machine learning for life”"/>
    <m/>
    <x v="0"/>
    <m/>
    <s v="Machine learning and computer vision engineer"/>
    <s v="Not Applicable"/>
    <m/>
    <s v="Technology &amp; Internet"/>
    <m/>
    <n v="12"/>
    <s v="iCetana"/>
    <x v="1"/>
    <m/>
    <m/>
    <m/>
    <m/>
    <m/>
    <s v="Deep Learning Foundations"/>
    <m/>
    <m/>
    <m/>
    <m/>
    <s v="Slack Channel"/>
    <m/>
    <n v="5"/>
    <m/>
    <n v="1"/>
    <m/>
    <n v="5"/>
    <s v="Be confident"/>
    <x v="1"/>
    <m/>
    <n v="10"/>
    <s v="More tutorials"/>
    <s v="Computer vision nanodegree"/>
    <s v="I am very happy with what udacity offers. "/>
    <m/>
  </r>
  <r>
    <x v="172"/>
    <m/>
    <s v="Grow skills for my current role"/>
    <m/>
    <m/>
    <s v="General interest in the topic (personal growth and enrichment)"/>
    <m/>
    <s v="1976-09-06"/>
    <x v="20"/>
    <n v="7"/>
    <n v="120"/>
    <n v="10"/>
    <n v="10"/>
    <x v="9"/>
    <n v="1"/>
    <s v="t-shirt"/>
    <m/>
    <s v="“Data is the new bacon&quot;"/>
    <m/>
    <x v="0"/>
    <s v="Software Engineer"/>
    <m/>
    <s v="Manager"/>
    <m/>
    <s v="Technology &amp; Internet"/>
    <m/>
    <n v="21"/>
    <s v="Open Mobile Platform"/>
    <x v="2"/>
    <m/>
    <m/>
    <m/>
    <m/>
    <s v="Artificial Intelligence"/>
    <m/>
    <m/>
    <m/>
    <m/>
    <m/>
    <s v="Forums"/>
    <m/>
    <n v="6"/>
    <m/>
    <n v="6"/>
    <m/>
    <n v="20"/>
    <s v="Start project as early as possible."/>
    <x v="1"/>
    <m/>
    <n v="10"/>
    <s v="Interdisciplinary, integrity projects"/>
    <s v="No"/>
    <s v="Thank you for your product"/>
    <m/>
  </r>
  <r>
    <x v="173"/>
    <s v="Start a new career in this field"/>
    <m/>
    <m/>
    <m/>
    <m/>
    <m/>
    <s v="1960-07-09"/>
    <x v="31"/>
    <n v="6"/>
    <n v="0"/>
    <n v="6"/>
    <n v="50"/>
    <x v="6"/>
    <n v="1"/>
    <s v="t-shirt"/>
    <m/>
    <s v="“A quality life demands quality questions”"/>
    <m/>
    <x v="0"/>
    <s v="Accounting/Finance"/>
    <m/>
    <s v="President"/>
    <m/>
    <m/>
    <s v="Finance"/>
    <n v="21"/>
    <s v="Home"/>
    <x v="1"/>
    <m/>
    <m/>
    <m/>
    <m/>
    <m/>
    <s v="Deep Learning Foundations"/>
    <m/>
    <m/>
    <m/>
    <m/>
    <s v="Slack Channel"/>
    <m/>
    <n v="5"/>
    <m/>
    <n v="5"/>
    <m/>
    <n v="6"/>
    <s v="Seek help from your peers on Slack"/>
    <x v="0"/>
    <m/>
    <n v="9"/>
    <s v="Better content"/>
    <s v="Building a computer for Deep Learning training"/>
    <s v="Thank you for your education programs!"/>
    <m/>
  </r>
  <r>
    <x v="174"/>
    <s v="Start a new career in this field"/>
    <s v="Grow skills for my current role"/>
    <m/>
    <m/>
    <s v="General interest in the topic (personal growth and enrichment)"/>
    <m/>
    <s v="1986-03-19"/>
    <x v="0"/>
    <n v="6"/>
    <n v="30"/>
    <n v="12"/>
    <n v="120"/>
    <x v="0"/>
    <n v="0"/>
    <s v="t-shirt"/>
    <m/>
    <s v="“A quality life demands quality questions”"/>
    <m/>
    <x v="0"/>
    <s v="Other"/>
    <m/>
    <s v="Individual Contributor"/>
    <m/>
    <s v="Automotive"/>
    <m/>
    <n v="9"/>
    <m/>
    <x v="0"/>
    <m/>
    <m/>
    <m/>
    <m/>
    <m/>
    <s v="Deep Learning Foundations"/>
    <m/>
    <m/>
    <m/>
    <m/>
    <s v="Forums"/>
    <m/>
    <n v="3"/>
    <m/>
    <n v="3"/>
    <m/>
    <n v="16"/>
    <s v="I am not frightened by the deadline. Let's proceed at your own pace."/>
    <x v="1"/>
    <m/>
    <n v="6"/>
    <s v="Skills that the company can not learn"/>
    <m/>
    <m/>
    <m/>
  </r>
  <r>
    <x v="175"/>
    <m/>
    <s v="Grow skills for my current role"/>
    <m/>
    <m/>
    <m/>
    <m/>
    <s v="1995-07-14"/>
    <x v="14"/>
    <n v="8"/>
    <n v="10"/>
    <n v="10"/>
    <n v="8"/>
    <x v="9"/>
    <n v="1"/>
    <s v="hat"/>
    <m/>
    <s v="“A quality life demands quality questions”"/>
    <m/>
    <x v="0"/>
    <s v="Software Engineer"/>
    <m/>
    <s v="Individual Contributor"/>
    <m/>
    <m/>
    <s v="Biometrics for Development"/>
    <n v="1"/>
    <s v="Simprints"/>
    <x v="2"/>
    <m/>
    <m/>
    <m/>
    <m/>
    <s v="Artificial Intelligence"/>
    <m/>
    <m/>
    <m/>
    <m/>
    <m/>
    <s v="Slack Channel"/>
    <m/>
    <n v="2"/>
    <m/>
    <n v="5"/>
    <m/>
    <n v="15"/>
    <s v="Work regularly"/>
    <x v="1"/>
    <m/>
    <n v="10"/>
    <s v="Not much, it's pretty damn good :)"/>
    <m/>
    <s v="I love udacity! Keep it up guys! "/>
    <m/>
  </r>
  <r>
    <x v="176"/>
    <s v="Start a new career in this field"/>
    <s v="Grow skills for my current role"/>
    <m/>
    <m/>
    <m/>
    <m/>
    <s v="2017-12-26"/>
    <x v="21"/>
    <n v="6"/>
    <n v="75"/>
    <n v="7"/>
    <n v="4"/>
    <x v="4"/>
    <n v="1"/>
    <s v="t-shirt"/>
    <m/>
    <s v="“A quality life demands quality questions”"/>
    <m/>
    <x v="0"/>
    <s v="Data Analyst"/>
    <m/>
    <s v="Not Applicable"/>
    <m/>
    <s v="Nonprofit"/>
    <m/>
    <n v="0"/>
    <m/>
    <x v="0"/>
    <m/>
    <m/>
    <s v="Data Analyst"/>
    <m/>
    <m/>
    <m/>
    <m/>
    <m/>
    <m/>
    <m/>
    <s v="Forums"/>
    <m/>
    <m/>
    <n v="10"/>
    <n v="6"/>
    <m/>
    <n v="10"/>
    <s v="Stay persistent in your learning "/>
    <x v="0"/>
    <m/>
    <n v="7"/>
    <s v="Invest more into answering student questions "/>
    <s v="Tableau "/>
    <s v="Thank you for the 50% refund"/>
    <m/>
  </r>
  <r>
    <x v="177"/>
    <m/>
    <m/>
    <m/>
    <m/>
    <s v="General interest in the topic (personal growth and enrichment)"/>
    <m/>
    <s v="1980-10-18"/>
    <x v="1"/>
    <n v="6"/>
    <n v="60"/>
    <n v="10"/>
    <n v="12"/>
    <x v="0"/>
    <n v="0"/>
    <s v="hat"/>
    <m/>
    <s v="“A quality life demands quality questions”"/>
    <m/>
    <x v="0"/>
    <s v="Data Scientist"/>
    <m/>
    <s v="C-Level"/>
    <m/>
    <s v="Technology &amp; Internet"/>
    <m/>
    <n v="6"/>
    <s v="engineer"/>
    <x v="1"/>
    <m/>
    <m/>
    <m/>
    <s v="Machine Learning Engineer"/>
    <m/>
    <s v="Deep Learning Foundations"/>
    <m/>
    <m/>
    <m/>
    <m/>
    <s v="Slack Channel"/>
    <m/>
    <n v="4"/>
    <m/>
    <n v="4"/>
    <m/>
    <n v="6"/>
    <s v="keep learning"/>
    <x v="2"/>
    <s v="techcrunch"/>
    <n v="7"/>
    <s v="How about to introduce a project allowing student collaboration?"/>
    <s v="I interested in the followings:_x000a_- Blockchain_x000a_- GIS_x000a_- Information security_x000a_"/>
    <s v="Thank you for good learning experience."/>
    <m/>
  </r>
  <r>
    <x v="178"/>
    <s v="Start a new career in this field"/>
    <m/>
    <m/>
    <m/>
    <s v="General interest in the topic (personal growth and enrichment)"/>
    <m/>
    <s v="1986-04-04"/>
    <x v="0"/>
    <n v="7"/>
    <n v="60"/>
    <n v="10"/>
    <n v="1"/>
    <x v="6"/>
    <n v="0"/>
    <s v="jacket (brand is TBD... probably Patagonia)"/>
    <m/>
    <s v="“Data is the new bacon&quot;"/>
    <m/>
    <x v="0"/>
    <s v="Freelancing"/>
    <m/>
    <s v="Manager"/>
    <m/>
    <s v="Government"/>
    <m/>
    <n v="13"/>
    <s v="National Land Information Center Kampala Uganda"/>
    <x v="2"/>
    <m/>
    <m/>
    <m/>
    <m/>
    <m/>
    <s v="Deep Learning Foundations"/>
    <m/>
    <m/>
    <m/>
    <m/>
    <m/>
    <s v="So far, I did not get really stuck"/>
    <n v="6"/>
    <m/>
    <m/>
    <n v="16"/>
    <n v="12"/>
    <s v="Well established targets in small trunk and testable should always be your priority"/>
    <x v="1"/>
    <m/>
    <n v="10"/>
    <s v="Nothing yet"/>
    <s v="Geographic Information System"/>
    <s v="You are the best learning institution I know so far"/>
    <m/>
  </r>
  <r>
    <x v="179"/>
    <m/>
    <m/>
    <s v="Help move from academia to industry"/>
    <s v="Help prepare for an advanced degree"/>
    <s v="General interest in the topic (personal growth and enrichment)"/>
    <m/>
    <s v="1996-08-25"/>
    <x v="23"/>
    <n v="7"/>
    <n v="90"/>
    <n v="200"/>
    <n v="15"/>
    <x v="1"/>
    <n v="0"/>
    <s v="t-shirt"/>
    <m/>
    <s v="”Math - all the cool kids are doing it”"/>
    <m/>
    <x v="1"/>
    <m/>
    <m/>
    <m/>
    <m/>
    <m/>
    <m/>
    <m/>
    <m/>
    <x v="0"/>
    <m/>
    <m/>
    <m/>
    <s v="Machine Learning Engineer"/>
    <m/>
    <m/>
    <m/>
    <m/>
    <m/>
    <m/>
    <s v="Forums"/>
    <m/>
    <m/>
    <n v="12"/>
    <n v="6"/>
    <m/>
    <n v="30"/>
    <s v="Just follow the content closely, Udacity team has taken care of everything for you to understand and apply it!"/>
    <x v="0"/>
    <m/>
    <n v="10"/>
    <s v="Project reviews can be made faster. Mentors can be increased"/>
    <s v="Graphic Design"/>
    <s v="You guys are awesome"/>
    <m/>
  </r>
  <r>
    <x v="180"/>
    <s v="Start a new career in this field"/>
    <m/>
    <m/>
    <m/>
    <s v="General interest in the topic (personal growth and enrichment)"/>
    <m/>
    <s v="1989-04-23"/>
    <x v="10"/>
    <n v="6"/>
    <n v="300"/>
    <n v="15"/>
    <n v="20"/>
    <x v="1"/>
    <n v="1"/>
    <s v="hoodie"/>
    <m/>
    <s v="“A quality life demands quality questions”"/>
    <m/>
    <x v="0"/>
    <s v="Data Engineer"/>
    <m/>
    <s v="Manager"/>
    <m/>
    <m/>
    <s v="Consumer finance &amp; Internet"/>
    <n v="1"/>
    <s v="data engineer and analyst"/>
    <x v="2"/>
    <m/>
    <m/>
    <m/>
    <s v="Machine Learning Engineer"/>
    <m/>
    <m/>
    <m/>
    <m/>
    <m/>
    <m/>
    <s v="Stack Overflow"/>
    <m/>
    <m/>
    <s v="&gt;10"/>
    <n v="5"/>
    <m/>
    <n v="20"/>
    <s v="at first, find out the available materials"/>
    <x v="2"/>
    <s v="wechat"/>
    <n v="10"/>
    <s v="show me the latest information and expert engineer"/>
    <s v="how to work in a mixed and disordered workspace_x000a_how to use limited source to work best and then change the work condition"/>
    <s v="sometimes, I find I have to search more materials to solve the question and it  consumes much time and spirit. I want to know some perfect place to get well -defined knowledge."/>
    <m/>
  </r>
  <r>
    <x v="181"/>
    <s v="Start a new career in this field"/>
    <m/>
    <m/>
    <m/>
    <m/>
    <m/>
    <s v="1997-05-18"/>
    <x v="12"/>
    <n v="7"/>
    <n v="0"/>
    <n v="6"/>
    <n v="5"/>
    <x v="6"/>
    <n v="1"/>
    <s v="backpack"/>
    <m/>
    <s v="“A quality life demands quality questions”"/>
    <m/>
    <x v="1"/>
    <m/>
    <m/>
    <m/>
    <m/>
    <m/>
    <m/>
    <m/>
    <m/>
    <x v="4"/>
    <m/>
    <m/>
    <m/>
    <s v="Machine Learning Engineer"/>
    <m/>
    <m/>
    <m/>
    <m/>
    <m/>
    <m/>
    <s v="Forums"/>
    <m/>
    <n v="6"/>
    <m/>
    <m/>
    <n v="8"/>
    <n v="5"/>
    <s v="Focus only on the nanodegree while you're at it. "/>
    <x v="0"/>
    <m/>
    <n v="9"/>
    <s v="Faster responses on forums would be awesome. The response times are good, but it can be made awesome. :D"/>
    <s v="Leadership skills"/>
    <s v="Faster responses from the classroom mentors would make udacity even better."/>
    <m/>
  </r>
  <r>
    <x v="182"/>
    <m/>
    <m/>
    <m/>
    <m/>
    <s v="General interest in the topic (personal growth and enrichment)"/>
    <m/>
    <s v="1994-04-29"/>
    <x v="4"/>
    <n v="7"/>
    <n v="30"/>
    <n v="7"/>
    <n v="12"/>
    <x v="4"/>
    <n v="1"/>
    <s v="t-shirt"/>
    <m/>
    <s v="”Math - all the cool kids are doing it”"/>
    <m/>
    <x v="1"/>
    <m/>
    <m/>
    <m/>
    <m/>
    <m/>
    <m/>
    <m/>
    <m/>
    <x v="0"/>
    <m/>
    <m/>
    <m/>
    <s v="Machine Learning Engineer"/>
    <m/>
    <m/>
    <m/>
    <m/>
    <m/>
    <m/>
    <s v="Forums"/>
    <m/>
    <m/>
    <n v="20"/>
    <m/>
    <n v="20"/>
    <n v="20"/>
    <s v="Don't give up!"/>
    <x v="1"/>
    <m/>
    <n v="10"/>
    <s v="Keep all projects in same format"/>
    <s v="Math behind machine learning"/>
    <s v="Udacity is awesome!"/>
    <m/>
  </r>
  <r>
    <x v="183"/>
    <m/>
    <m/>
    <m/>
    <m/>
    <s v="General interest in the topic (personal growth and enrichment)"/>
    <m/>
    <s v="1980-12-10"/>
    <x v="1"/>
    <n v="6"/>
    <n v="120"/>
    <n v="5"/>
    <n v="3"/>
    <x v="2"/>
    <n v="1"/>
    <s v="t-shirt"/>
    <m/>
    <s v="“Machine learning for life”"/>
    <m/>
    <x v="0"/>
    <s v="Software Engineer"/>
    <m/>
    <s v="Individual Contributor"/>
    <m/>
    <s v="Automotive"/>
    <m/>
    <n v="10"/>
    <s v="PM Group"/>
    <x v="2"/>
    <m/>
    <m/>
    <m/>
    <m/>
    <m/>
    <s v="Deep Learning Foundations"/>
    <m/>
    <m/>
    <m/>
    <m/>
    <s v="Forums"/>
    <m/>
    <n v="2"/>
    <m/>
    <n v="2"/>
    <m/>
    <n v="12"/>
    <s v="Don't choose a field just because it's cool today, but go for what you love and feel passionate about. Look what gurus around the world can do in that technology field and set your goals. All the rest will come."/>
    <x v="1"/>
    <m/>
    <n v="10"/>
    <s v="Udacity is already doing a wonderful job and for many people, the experience you provide to all of us is like a dream that comes true. The icing on the cake would be to have the opportunity to organize official events even in Italy."/>
    <s v="IoT, Android Things, Humanoid"/>
    <s v="I'd be great if Udacity could put up some contests, perhaps sponsored by your hiring companies, to allow students to have fun with cool and important projects and to give them the opportunity to stand up. Further, as I already said above, I'd be great if Udacity could extend its presence to Italy through events and so on. Thank you for everything you do for us!"/>
    <m/>
  </r>
  <r>
    <x v="184"/>
    <s v="Start a new career in this field"/>
    <m/>
    <m/>
    <m/>
    <m/>
    <m/>
    <s v="2017-05-10"/>
    <x v="21"/>
    <n v="8"/>
    <n v="120"/>
    <n v="4"/>
    <n v="10"/>
    <x v="4"/>
    <n v="0"/>
    <s v="backpack"/>
    <m/>
    <s v="”Math - all the cool kids are doing it”"/>
    <m/>
    <x v="0"/>
    <m/>
    <s v="Director of Software Development in nsd.ru"/>
    <s v="Director"/>
    <m/>
    <s v="Technology &amp; Internet"/>
    <m/>
    <n v="23"/>
    <s v="National Settlement Depository of Russia"/>
    <x v="2"/>
    <m/>
    <m/>
    <m/>
    <m/>
    <m/>
    <m/>
    <m/>
    <m/>
    <s v="None"/>
    <m/>
    <m/>
    <m/>
    <m/>
    <m/>
    <m/>
    <m/>
    <m/>
    <m/>
    <x v="1"/>
    <m/>
    <n v="10"/>
    <s v="Second Term of AI could be harder like 2 or 3 times"/>
    <s v="Product Management, Marketing"/>
    <s v="Nope"/>
    <m/>
  </r>
  <r>
    <x v="185"/>
    <s v="Start a new career in this field"/>
    <m/>
    <m/>
    <s v="Help prepare for an advanced degree"/>
    <s v="General interest in the topic (personal growth and enrichment)"/>
    <m/>
    <s v="1992-05-31"/>
    <x v="27"/>
    <n v="6"/>
    <n v="45"/>
    <n v="12"/>
    <n v="5"/>
    <x v="5"/>
    <n v="0"/>
    <s v="jacket (brand is TBD... probably Patagonia)"/>
    <m/>
    <s v="“A quality life demands quality questions”"/>
    <m/>
    <x v="0"/>
    <s v="Software Engineer"/>
    <m/>
    <s v="C-Level"/>
    <m/>
    <s v="Insurance"/>
    <m/>
    <n v="2"/>
    <s v="Willis Towers Watson"/>
    <x v="0"/>
    <m/>
    <m/>
    <m/>
    <m/>
    <m/>
    <s v="Deep Learning Foundations"/>
    <m/>
    <m/>
    <m/>
    <m/>
    <s v="Slack Channel"/>
    <m/>
    <n v="4"/>
    <m/>
    <n v="6"/>
    <m/>
    <n v="8"/>
    <s v="Be persistent in asking questions. You might not get an answer right away, but you should try to get help while the problem is fresh in your mind."/>
    <x v="2"/>
    <s v="Sirajology on YouTube"/>
    <n v="10"/>
    <s v="With new programs, Udacity should develop all of the content before starting the course, so that later lessons don't feel rushed or incomplete."/>
    <s v="Vue.js is cool!"/>
    <s v="Nope, keep being awesome!"/>
    <m/>
  </r>
  <r>
    <x v="186"/>
    <s v="Start a new career in this field"/>
    <m/>
    <m/>
    <s v="Help prepare for an advanced degree"/>
    <s v="General interest in the topic (personal growth and enrichment)"/>
    <m/>
    <s v="1984-04-30"/>
    <x v="6"/>
    <n v="8"/>
    <n v="150"/>
    <n v="4"/>
    <n v="12"/>
    <x v="9"/>
    <n v="0"/>
    <s v="t-shirt"/>
    <m/>
    <m/>
    <s v="Automate all the things"/>
    <x v="0"/>
    <s v="Educator / Instructor"/>
    <m/>
    <s v="Individual Contributor"/>
    <m/>
    <s v="Education"/>
    <m/>
    <n v="9"/>
    <s v="Gachon University"/>
    <x v="2"/>
    <m/>
    <m/>
    <m/>
    <s v="Machine Learning Engineer"/>
    <m/>
    <m/>
    <m/>
    <m/>
    <m/>
    <m/>
    <s v="Forums"/>
    <m/>
    <m/>
    <n v="20"/>
    <m/>
    <n v="20"/>
    <n v="20"/>
    <s v="Study some every day, even if it's for a short time.  This keeps the material fresh in your mind and helps reinforce learned concepts.  "/>
    <x v="4"/>
    <m/>
    <n v="10"/>
    <s v="Honestly, it was great! I guess it'd be cool if there were some focus on doing your own startup or being a freelancer.  "/>
    <s v="I think you guys offer courses on all the tools I can think of."/>
    <s v="Udacity's method of teaching is the most effective for me.  Maybe Udacity's teaching methodology could be applied to teaching other subjects as well, such as art or spoken languages.  I think it's the style of teaching that actually distinguishes Udacity, and luckily for me Udacity happens to offer the subjects I wanted.  "/>
    <m/>
  </r>
  <r>
    <x v="187"/>
    <m/>
    <m/>
    <m/>
    <m/>
    <s v="General interest in the topic (personal growth and enrichment)"/>
    <m/>
    <s v="1984-11-17"/>
    <x v="19"/>
    <n v="8"/>
    <n v="30"/>
    <n v="10"/>
    <n v="4"/>
    <x v="2"/>
    <n v="0"/>
    <s v="hoodie"/>
    <m/>
    <s v="“A quality life demands quality questions”"/>
    <m/>
    <x v="0"/>
    <s v="Co-founder (or solo founder)"/>
    <m/>
    <s v="Not Applicable"/>
    <m/>
    <s v="Technology &amp; Internet"/>
    <m/>
    <n v="11"/>
    <s v="Vertex IT"/>
    <x v="2"/>
    <m/>
    <m/>
    <m/>
    <s v="Machine Learning Engineer"/>
    <m/>
    <m/>
    <m/>
    <m/>
    <m/>
    <m/>
    <s v="Stack Overflow"/>
    <m/>
    <n v="6"/>
    <m/>
    <n v="6"/>
    <m/>
    <n v="8"/>
    <s v="read scientific papers"/>
    <x v="1"/>
    <m/>
    <n v="6"/>
    <s v="Structure lectures"/>
    <m/>
    <m/>
    <m/>
  </r>
  <r>
    <x v="188"/>
    <s v="Start a new career in this field"/>
    <s v="Grow skills for my current role"/>
    <m/>
    <m/>
    <m/>
    <m/>
    <s v="1990-02-06"/>
    <x v="11"/>
    <n v="7"/>
    <n v="5"/>
    <n v="10"/>
    <n v="5"/>
    <x v="10"/>
    <n v="1"/>
    <s v="t-shirt"/>
    <m/>
    <m/>
    <s v="Artificial Intelligence for non intelligent agents"/>
    <x v="0"/>
    <s v="Software Engineer"/>
    <m/>
    <s v="Individual Contributor"/>
    <m/>
    <s v="Nonprofit"/>
    <m/>
    <n v="4"/>
    <s v="Fundación Ayesa"/>
    <x v="2"/>
    <m/>
    <m/>
    <m/>
    <m/>
    <s v="Artificial Intelligence"/>
    <m/>
    <m/>
    <m/>
    <m/>
    <m/>
    <s v="Mentor Help (classroom or 1:1 mentors)"/>
    <m/>
    <m/>
    <n v="7"/>
    <m/>
    <n v="7"/>
    <n v="15"/>
    <s v="Stay calm and search on the web everything you need. If you keep stuck, ask your mentor"/>
    <x v="1"/>
    <m/>
    <n v="10"/>
    <s v="AI nanodegree program was not clear enough before starting. It could be a problem if you think you would do three concentrations per $800 all and you tell this to your company"/>
    <s v="iOS"/>
    <m/>
    <m/>
  </r>
  <r>
    <x v="189"/>
    <m/>
    <s v="Grow skills for my current role"/>
    <m/>
    <m/>
    <s v="General interest in the topic (personal growth and enrichment)"/>
    <m/>
    <m/>
    <x v="21"/>
    <n v="7"/>
    <n v="0"/>
    <n v="14"/>
    <n v="7"/>
    <x v="8"/>
    <n v="1"/>
    <s v="t-shirt"/>
    <m/>
    <s v="“A quality life demands quality questions”"/>
    <m/>
    <x v="0"/>
    <s v="Software Engineer"/>
    <m/>
    <s v="Manager"/>
    <m/>
    <s v="Technology &amp; Internet"/>
    <m/>
    <n v="8"/>
    <s v="Udacity Blitz"/>
    <x v="2"/>
    <m/>
    <m/>
    <m/>
    <m/>
    <m/>
    <m/>
    <m/>
    <m/>
    <m/>
    <s v="ios"/>
    <s v="Forums"/>
    <m/>
    <m/>
    <n v="15"/>
    <m/>
    <n v="8"/>
    <n v="16"/>
    <s v="Turn off all notifications and distractions and just focus on the material."/>
    <x v="2"/>
    <s v="Joined the very first AI course by Sebastian and Peter Norvig"/>
    <n v="10"/>
    <s v="Better quality mentors."/>
    <s v="Learn to draw."/>
    <m/>
    <m/>
  </r>
  <r>
    <x v="190"/>
    <s v="Start a new career in this field"/>
    <m/>
    <m/>
    <m/>
    <m/>
    <m/>
    <s v="1984-09-28"/>
    <x v="19"/>
    <n v="7"/>
    <n v="30"/>
    <n v="10"/>
    <n v="3"/>
    <x v="10"/>
    <n v="0"/>
    <s v="backpack"/>
    <m/>
    <s v="“A quality life demands quality questions”"/>
    <m/>
    <x v="0"/>
    <s v="Educator / Instructor"/>
    <m/>
    <s v="Individual Contributor"/>
    <m/>
    <s v="Education"/>
    <m/>
    <n v="3"/>
    <s v="NCLY"/>
    <x v="2"/>
    <m/>
    <m/>
    <m/>
    <s v="Machine Learning Engineer"/>
    <m/>
    <m/>
    <m/>
    <m/>
    <m/>
    <m/>
    <s v="Forums"/>
    <m/>
    <n v="4"/>
    <m/>
    <n v="2"/>
    <m/>
    <n v="8"/>
    <s v="Do be persistent, and believe you can make it."/>
    <x v="1"/>
    <m/>
    <n v="9"/>
    <s v="I could receive systematic training for projects."/>
    <s v="deep learning"/>
    <m/>
    <m/>
  </r>
  <r>
    <x v="191"/>
    <s v="Start a new career in this field"/>
    <s v="Grow skills for my current role"/>
    <s v="Help move from academia to industry"/>
    <m/>
    <s v="General interest in the topic (personal growth and enrichment)"/>
    <m/>
    <s v="1987-02-27"/>
    <x v="9"/>
    <n v="4"/>
    <n v="20"/>
    <n v="15"/>
    <n v="20"/>
    <x v="0"/>
    <n v="1"/>
    <s v="hoodie"/>
    <m/>
    <s v="“Data is the new bacon&quot;"/>
    <m/>
    <x v="0"/>
    <s v="Consulting"/>
    <m/>
    <s v="Manager"/>
    <m/>
    <s v="Government"/>
    <m/>
    <n v="17"/>
    <s v="Marine Corps Data Center"/>
    <x v="4"/>
    <m/>
    <m/>
    <m/>
    <m/>
    <m/>
    <s v="Deep Learning Foundations"/>
    <m/>
    <m/>
    <m/>
    <m/>
    <s v="Stack Overflow"/>
    <m/>
    <n v="6"/>
    <m/>
    <n v="5"/>
    <m/>
    <n v="10"/>
    <s v="Never quit, never surrender, knowledge is power"/>
    <x v="1"/>
    <m/>
    <n v="10"/>
    <s v="The Deep learning foundations nano degree was not ready when it was offered. I believe that's why it was less expensive than it would be usually. "/>
    <s v="Cyber Security, Golang Development, Microservices, Microservices (Using Golang)"/>
    <s v="I think udacity is great "/>
    <m/>
  </r>
  <r>
    <x v="192"/>
    <m/>
    <s v="Grow skills for my current role"/>
    <m/>
    <m/>
    <s v="General interest in the topic (personal growth and enrichment)"/>
    <m/>
    <s v="1958-12-21"/>
    <x v="32"/>
    <n v="7"/>
    <n v="0"/>
    <n v="14"/>
    <n v="2"/>
    <x v="0"/>
    <n v="0"/>
    <s v="hoodie"/>
    <m/>
    <s v="“A quality life demands quality questions”"/>
    <m/>
    <x v="0"/>
    <s v=" Artificial Intelligence Engineer"/>
    <m/>
    <s v="Individual Contributor"/>
    <m/>
    <s v="Business Support &amp; Logistics"/>
    <m/>
    <n v="34"/>
    <s v="AT&amp;T"/>
    <x v="2"/>
    <m/>
    <m/>
    <s v="Data Analyst"/>
    <m/>
    <s v="Artificial Intelligence"/>
    <m/>
    <m/>
    <m/>
    <m/>
    <m/>
    <s v="Stack Overflow"/>
    <m/>
    <n v="3"/>
    <m/>
    <m/>
    <n v="16"/>
    <n v="10"/>
    <s v="reach out on slack/forums or form a study group."/>
    <x v="2"/>
    <s v="AT&amp;T GATech/OMSCS Arrangement"/>
    <n v="9"/>
    <s v="Project reviewers with better knowledge of the projects, especially for new NDs that are being built on the fly."/>
    <s v="More AI.   I was a little disappointed in the 'AI' specific content in the AIND.  Deep Learning is a key part of AI, but AI covers much more."/>
    <s v="I think the AIND could have been more challenging."/>
    <m/>
  </r>
  <r>
    <x v="193"/>
    <s v="Start a new career in this field"/>
    <m/>
    <m/>
    <m/>
    <m/>
    <m/>
    <s v="1940-01-01"/>
    <x v="33"/>
    <n v="7"/>
    <n v="75"/>
    <n v="9"/>
    <n v="5"/>
    <x v="4"/>
    <n v="0"/>
    <s v="backpack"/>
    <m/>
    <s v="”Math - all the cool kids are doing it”"/>
    <m/>
    <x v="0"/>
    <s v="Product Management/Project Management"/>
    <m/>
    <s v="Individual Contributor"/>
    <m/>
    <s v="Automotive"/>
    <m/>
    <n v="10"/>
    <s v="Tttech "/>
    <x v="2"/>
    <m/>
    <m/>
    <s v="Data Analyst"/>
    <m/>
    <m/>
    <m/>
    <m/>
    <m/>
    <m/>
    <m/>
    <s v="Forums"/>
    <m/>
    <m/>
    <n v="25"/>
    <n v="5"/>
    <m/>
    <n v="40"/>
    <s v="Don't stop learning "/>
    <x v="1"/>
    <m/>
    <n v="10"/>
    <s v="I love Udacity "/>
    <s v="AI conversation agents"/>
    <s v="Thank you"/>
    <m/>
  </r>
  <r>
    <x v="194"/>
    <s v="Start a new career in this field"/>
    <s v="Grow skills for my current role"/>
    <m/>
    <m/>
    <s v="General interest in the topic (personal growth and enrichment)"/>
    <m/>
    <s v="1980-09-12"/>
    <x v="1"/>
    <n v="6"/>
    <n v="25"/>
    <n v="10"/>
    <n v="4"/>
    <x v="10"/>
    <n v="0"/>
    <s v="t-shirt"/>
    <m/>
    <s v="“A quality life demands quality questions”"/>
    <m/>
    <x v="0"/>
    <s v="Machine Learning Engineer"/>
    <m/>
    <s v="Individual Contributor"/>
    <m/>
    <s v="Technology &amp; Internet"/>
    <m/>
    <n v="5"/>
    <m/>
    <x v="0"/>
    <m/>
    <m/>
    <s v="Data Analyst"/>
    <m/>
    <m/>
    <m/>
    <m/>
    <m/>
    <m/>
    <m/>
    <s v="Forums"/>
    <m/>
    <n v="6"/>
    <m/>
    <n v="6"/>
    <m/>
    <n v="120"/>
    <s v="Commit to your time and make a schedule (when you'll study)"/>
    <x v="1"/>
    <m/>
    <n v="9"/>
    <s v="Better work connections for students outside of the US"/>
    <s v="na"/>
    <s v="Great work - I want another t-shirt :)"/>
    <m/>
  </r>
  <r>
    <x v="195"/>
    <s v="Start a new career in this field"/>
    <s v="Grow skills for my current role"/>
    <m/>
    <m/>
    <s v="General interest in the topic (personal growth and enrichment)"/>
    <m/>
    <s v="1974-08-05"/>
    <x v="17"/>
    <n v="6"/>
    <n v="0"/>
    <n v="14"/>
    <n v="20"/>
    <x v="1"/>
    <n v="1"/>
    <s v="hoodie"/>
    <m/>
    <s v="“Machine learning for life”"/>
    <m/>
    <x v="0"/>
    <s v="Freelancing"/>
    <m/>
    <s v="Not Applicable"/>
    <m/>
    <s v="Technology &amp; Internet"/>
    <m/>
    <n v="17"/>
    <m/>
    <x v="2"/>
    <m/>
    <m/>
    <m/>
    <m/>
    <s v="Artificial Intelligence"/>
    <s v="Deep Learning Foundations"/>
    <m/>
    <m/>
    <m/>
    <m/>
    <s v="Live Help"/>
    <m/>
    <n v="6"/>
    <m/>
    <m/>
    <n v="14"/>
    <n v="8"/>
    <s v="persistence and hard work can achieve anything"/>
    <x v="1"/>
    <m/>
    <n v="8"/>
    <s v="provide more study material, sometimes I have to do lot of research on net to gather more material to understand better in detail."/>
    <s v="ROS in detail, like ROS certification"/>
    <s v="The completion certificates should have a registration unique number which can be added to linkedIn to demonstrate genuine certification like Amazon, Microsoft and other companies provide."/>
    <m/>
  </r>
  <r>
    <x v="196"/>
    <m/>
    <m/>
    <m/>
    <m/>
    <s v="General interest in the topic (personal growth and enrichment)"/>
    <m/>
    <s v="1981-02-16"/>
    <x v="1"/>
    <n v="8"/>
    <n v="20"/>
    <n v="5"/>
    <n v="10"/>
    <x v="11"/>
    <n v="0"/>
    <s v="t-shirt"/>
    <m/>
    <s v="“Data is the new bacon&quot;"/>
    <m/>
    <x v="0"/>
    <s v="Product Management/Project Management"/>
    <m/>
    <s v="Intern"/>
    <m/>
    <m/>
    <s v="Defense"/>
    <n v="12"/>
    <s v="-"/>
    <x v="1"/>
    <m/>
    <m/>
    <m/>
    <s v="Machine Learning Engineer"/>
    <m/>
    <m/>
    <m/>
    <m/>
    <m/>
    <m/>
    <s v="Forums"/>
    <m/>
    <n v="6"/>
    <m/>
    <n v="6"/>
    <m/>
    <n v="5"/>
    <s v="Be passionated and curious "/>
    <x v="1"/>
    <m/>
    <n v="8"/>
    <s v="-"/>
    <s v="Full Stack web Dev."/>
    <s v="Thank you"/>
    <m/>
  </r>
  <r>
    <x v="197"/>
    <m/>
    <m/>
    <m/>
    <s v="Help prepare for an advanced degree"/>
    <m/>
    <m/>
    <s v="1994-11-12"/>
    <x v="13"/>
    <n v="8"/>
    <n v="2"/>
    <n v="8"/>
    <n v="2"/>
    <x v="6"/>
    <n v="0"/>
    <s v="jacket (brand is TBD... probably Patagonia)"/>
    <m/>
    <s v="”Math - all the cool kids are doing it”"/>
    <m/>
    <x v="1"/>
    <m/>
    <m/>
    <m/>
    <m/>
    <m/>
    <m/>
    <m/>
    <m/>
    <x v="0"/>
    <m/>
    <m/>
    <m/>
    <s v="Machine Learning Engineer"/>
    <m/>
    <m/>
    <m/>
    <m/>
    <m/>
    <m/>
    <s v="Forums"/>
    <m/>
    <n v="6"/>
    <m/>
    <n v="4"/>
    <m/>
    <n v="4"/>
    <s v="The Forums are extremely helpful. Always check the forums when you are stuck on the assignments. "/>
    <x v="1"/>
    <m/>
    <n v="10"/>
    <s v="Experience has been great. Can't think of any improvements."/>
    <s v="Reinforcement Learning"/>
    <m/>
    <m/>
  </r>
  <r>
    <x v="198"/>
    <m/>
    <s v="Grow skills for my current role"/>
    <m/>
    <m/>
    <m/>
    <m/>
    <s v="1985-12-18"/>
    <x v="0"/>
    <n v="7"/>
    <n v="40"/>
    <n v="10"/>
    <n v="30"/>
    <x v="6"/>
    <n v="1"/>
    <m/>
    <s v="Mug/Bottle"/>
    <s v="“Data is the new bacon&quot;"/>
    <m/>
    <x v="0"/>
    <s v="Business Intelligence / Business Analyst"/>
    <m/>
    <s v="Individual Contributor"/>
    <m/>
    <s v="Manufacturing"/>
    <m/>
    <n v="7"/>
    <s v="JD Irving Ltd."/>
    <x v="0"/>
    <m/>
    <m/>
    <s v="Data Analyst"/>
    <m/>
    <m/>
    <m/>
    <m/>
    <m/>
    <m/>
    <m/>
    <s v="Mentor Help (classroom or 1:1 mentors)"/>
    <m/>
    <m/>
    <n v="10"/>
    <n v="5"/>
    <m/>
    <n v="20"/>
    <s v="At least an hour per day to keep the material fresh"/>
    <x v="0"/>
    <m/>
    <n v="10"/>
    <s v="Stronger promotion to business. The material is very relevant, but non-technical employers like mine are hesitant to use institutions other than Universities"/>
    <s v="Microcomputing"/>
    <s v="Stay Udacious, yo!"/>
    <m/>
  </r>
  <r>
    <x v="199"/>
    <m/>
    <s v="Grow skills for my current role"/>
    <m/>
    <m/>
    <m/>
    <m/>
    <s v="1978-11-10"/>
    <x v="8"/>
    <n v="6"/>
    <n v="120"/>
    <n v="10"/>
    <n v="12"/>
    <x v="3"/>
    <n v="1"/>
    <s v="t-shirt"/>
    <m/>
    <s v="“A quality life demands quality questions”"/>
    <m/>
    <x v="0"/>
    <s v="Research"/>
    <m/>
    <s v="Not Applicable"/>
    <m/>
    <s v="Electronics"/>
    <m/>
    <n v="12"/>
    <s v="University of Houston"/>
    <x v="1"/>
    <m/>
    <m/>
    <s v="Data Analyst"/>
    <m/>
    <s v="Artificial Intelligence"/>
    <s v="Deep Learning Foundations"/>
    <m/>
    <m/>
    <m/>
    <m/>
    <s v="Slack Channel"/>
    <m/>
    <n v="6"/>
    <m/>
    <n v="4"/>
    <m/>
    <n v="8"/>
    <s v="Use slack and forum for help"/>
    <x v="1"/>
    <m/>
    <n v="8"/>
    <s v="Provide discounted programs to graduated students."/>
    <s v="C/C++; PHP"/>
    <s v="NA."/>
    <m/>
  </r>
  <r>
    <x v="200"/>
    <m/>
    <m/>
    <m/>
    <m/>
    <s v="General interest in the topic (personal growth and enrichment)"/>
    <m/>
    <s v="1987-04-15"/>
    <x v="9"/>
    <n v="7"/>
    <n v="1"/>
    <n v="14"/>
    <n v="20"/>
    <x v="2"/>
    <n v="1"/>
    <s v="t-shirt"/>
    <m/>
    <s v="“Data is the new bacon&quot;"/>
    <m/>
    <x v="0"/>
    <s v="Other"/>
    <m/>
    <s v="Individual Contributor"/>
    <m/>
    <s v="Utilities, Energy and Extraction"/>
    <m/>
    <n v="8"/>
    <s v="Statoil"/>
    <x v="0"/>
    <m/>
    <m/>
    <m/>
    <s v="Machine Learning Engineer"/>
    <s v="Artificial Intelligence"/>
    <s v="Deep Learning Foundations"/>
    <m/>
    <m/>
    <m/>
    <m/>
    <s v="Stack Overflow"/>
    <m/>
    <n v="6"/>
    <m/>
    <n v="4"/>
    <m/>
    <n v="6"/>
    <s v="Be persistent and discuss the content on Slack, it helps a lot."/>
    <x v="1"/>
    <m/>
    <n v="10"/>
    <s v="The AIND has a project that is useless just selling the API of the partners. It shouldn't have it."/>
    <s v="Enterpreneurship"/>
    <s v="No"/>
    <m/>
  </r>
  <r>
    <x v="201"/>
    <s v="Start a new career in this field"/>
    <m/>
    <s v="Help move from academia to industry"/>
    <m/>
    <s v="General interest in the topic (personal growth and enrichment)"/>
    <m/>
    <s v="1991-07-02"/>
    <x v="15"/>
    <n v="7"/>
    <n v="40"/>
    <n v="6"/>
    <n v="12"/>
    <x v="8"/>
    <n v="1"/>
    <s v="backpack"/>
    <m/>
    <s v="“Machine learning for life”"/>
    <m/>
    <x v="0"/>
    <s v="Other"/>
    <m/>
    <s v="Not Applicable"/>
    <m/>
    <s v="Utilities, Energy and Extraction"/>
    <m/>
    <n v="0"/>
    <s v="Imperial College London"/>
    <x v="1"/>
    <m/>
    <m/>
    <m/>
    <s v="Machine Learning Engineer"/>
    <m/>
    <m/>
    <m/>
    <m/>
    <m/>
    <m/>
    <m/>
    <s v="stack overflow"/>
    <n v="3"/>
    <m/>
    <n v="1"/>
    <m/>
    <n v="2"/>
    <s v="Do it in one block"/>
    <x v="1"/>
    <m/>
    <n v="8"/>
    <s v="Student price"/>
    <m/>
    <m/>
    <m/>
  </r>
  <r>
    <x v="202"/>
    <m/>
    <s v="Grow skills for my current role"/>
    <m/>
    <m/>
    <s v="General interest in the topic (personal growth and enrichment)"/>
    <m/>
    <s v="1986-10-08"/>
    <x v="9"/>
    <n v="7"/>
    <n v="25"/>
    <n v="12"/>
    <n v="6"/>
    <x v="1"/>
    <n v="0"/>
    <s v="t-shirt"/>
    <m/>
    <s v="“Data is the new bacon&quot;"/>
    <m/>
    <x v="0"/>
    <s v="Data Scientist"/>
    <m/>
    <s v="Manager"/>
    <m/>
    <s v="Transportation &amp; Delivery"/>
    <m/>
    <n v="3"/>
    <s v="Deutsche Post DHL Group"/>
    <x v="2"/>
    <m/>
    <m/>
    <s v="Data Analyst"/>
    <m/>
    <m/>
    <m/>
    <m/>
    <m/>
    <m/>
    <m/>
    <s v="Stack Overflow"/>
    <m/>
    <n v="4"/>
    <m/>
    <n v="2"/>
    <m/>
    <n v="20"/>
    <s v="Don't underestimate the effort you need to put into this"/>
    <x v="2"/>
    <s v="German online news"/>
    <n v="9"/>
    <s v="Nothing coming directly to my mind"/>
    <s v="Spark"/>
    <s v="no"/>
    <m/>
  </r>
  <r>
    <x v="203"/>
    <m/>
    <m/>
    <m/>
    <m/>
    <s v="General interest in the topic (personal growth and enrichment)"/>
    <m/>
    <s v="1986-03-27"/>
    <x v="0"/>
    <n v="8"/>
    <n v="0"/>
    <n v="5"/>
    <n v="12"/>
    <x v="0"/>
    <n v="1"/>
    <s v="backpack"/>
    <m/>
    <s v="“Machine learning for life”"/>
    <m/>
    <x v="0"/>
    <s v="Software Engineer"/>
    <m/>
    <m/>
    <s v="Senior"/>
    <s v="Technology &amp; Internet"/>
    <m/>
    <n v="5"/>
    <s v="HPE"/>
    <x v="2"/>
    <m/>
    <m/>
    <m/>
    <m/>
    <m/>
    <s v="Deep Learning Foundations"/>
    <m/>
    <m/>
    <m/>
    <m/>
    <s v="Slack Channel"/>
    <m/>
    <n v="5"/>
    <m/>
    <n v="6"/>
    <m/>
    <n v="12"/>
    <s v="I would recommend that they put all of their code on github and to take pride in marketing themselves and their work. Building an online presence is perhaps the mostly important aspect of working in tech. "/>
    <x v="0"/>
    <m/>
    <n v="10"/>
    <s v="I would like it if the mentor ship experience was more personal. "/>
    <s v="Human Computer Interaction"/>
    <s v="I’d buy any swag you have but would really love a backpack, laptop sleeve, or a jacket. "/>
    <m/>
  </r>
  <r>
    <x v="204"/>
    <m/>
    <s v="Grow skills for my current role"/>
    <m/>
    <m/>
    <s v="General interest in the topic (personal growth and enrichment)"/>
    <m/>
    <s v="1986-11-22"/>
    <x v="9"/>
    <n v="8"/>
    <n v="40"/>
    <n v="10"/>
    <n v="10"/>
    <x v="0"/>
    <n v="1"/>
    <s v="hoodie"/>
    <m/>
    <s v="“Machine learning for life”"/>
    <m/>
    <x v="0"/>
    <s v="Data Scientist"/>
    <m/>
    <s v="Individual Contributor"/>
    <m/>
    <s v="Entertainment &amp; Leisure"/>
    <m/>
    <n v="5"/>
    <s v="Rebbix"/>
    <x v="2"/>
    <m/>
    <m/>
    <m/>
    <m/>
    <s v="Artificial Intelligence"/>
    <m/>
    <m/>
    <m/>
    <s v="None"/>
    <m/>
    <m/>
    <m/>
    <m/>
    <m/>
    <m/>
    <m/>
    <m/>
    <m/>
    <x v="1"/>
    <m/>
    <n v="10"/>
    <s v="Add more projects, which should be done without detailed instructions"/>
    <s v="Apache Spark, Google Cloud Platform, Full Stack Data Science"/>
    <m/>
    <m/>
  </r>
  <r>
    <x v="205"/>
    <s v="Start a new career in this field"/>
    <s v="Grow skills for my current role"/>
    <m/>
    <m/>
    <s v="General interest in the topic (personal growth and enrichment)"/>
    <m/>
    <s v="1978-07-11"/>
    <x v="8"/>
    <n v="8"/>
    <n v="30"/>
    <n v="9"/>
    <n v="10"/>
    <x v="6"/>
    <n v="0"/>
    <s v="hoodie"/>
    <m/>
    <s v="“A quality life demands quality questions”"/>
    <m/>
    <x v="0"/>
    <s v="Software Engineer"/>
    <m/>
    <s v="Individual Contributor"/>
    <m/>
    <s v="Technology &amp; Internet"/>
    <m/>
    <n v="10"/>
    <s v="San jose"/>
    <x v="2"/>
    <m/>
    <m/>
    <m/>
    <s v="Machine Learning Engineer"/>
    <m/>
    <m/>
    <m/>
    <m/>
    <m/>
    <m/>
    <s v="Forums"/>
    <m/>
    <m/>
    <s v="Just relocated to the US and didn't spend a lot of time to my learning"/>
    <m/>
    <s v="Same issue with relocation"/>
    <n v="4"/>
    <s v="Learn regularly and look closely to the comments you get on reviews; they are always really nice tips and tricks"/>
    <x v="1"/>
    <m/>
    <n v="9"/>
    <s v="More short interactions on the courses (small quizzes)."/>
    <m/>
    <s v="You're making an awesome good job! It love it!"/>
    <m/>
  </r>
  <r>
    <x v="206"/>
    <s v="Start a new career in this field"/>
    <m/>
    <m/>
    <m/>
    <m/>
    <m/>
    <s v="1976-05-05"/>
    <x v="34"/>
    <n v="6"/>
    <n v="60"/>
    <n v="6"/>
    <n v="10"/>
    <x v="3"/>
    <n v="1"/>
    <s v="backpack"/>
    <m/>
    <s v="“Data is the new bacon&quot;"/>
    <m/>
    <x v="1"/>
    <m/>
    <m/>
    <m/>
    <m/>
    <m/>
    <m/>
    <m/>
    <m/>
    <x v="0"/>
    <m/>
    <m/>
    <m/>
    <m/>
    <m/>
    <s v="Deep Learning Foundations"/>
    <m/>
    <m/>
    <m/>
    <s v="iOS Developer"/>
    <s v="Forums"/>
    <m/>
    <n v="5"/>
    <m/>
    <n v="4"/>
    <m/>
    <n v="8"/>
    <s v="Apply what your learn in real business projects"/>
    <x v="2"/>
    <s v="Company Partner (General Electric)"/>
    <n v="9"/>
    <s v="Increase brand awareness in Europe"/>
    <s v="AI, React Redux, System Architecture (TOGAF, etc)"/>
    <s v="I'd appreciate if Udacity could offer courses on standard certification (i.e. Java, TOGAF, PMP, PMI, ...)"/>
    <m/>
  </r>
  <r>
    <x v="207"/>
    <s v="Start a new career in this field"/>
    <m/>
    <m/>
    <m/>
    <s v="General interest in the topic (personal growth and enrichment)"/>
    <m/>
    <s v="1980-08-07"/>
    <x v="1"/>
    <n v="7"/>
    <n v="30"/>
    <n v="11"/>
    <n v="4"/>
    <x v="8"/>
    <n v="1"/>
    <s v="jacket (brand is TBD... probably Patagonia)"/>
    <m/>
    <m/>
    <s v="Data driven humanoid"/>
    <x v="0"/>
    <s v="Software Engineer"/>
    <m/>
    <s v="Director"/>
    <m/>
    <s v="Technology &amp; Internet"/>
    <m/>
    <n v="11"/>
    <s v="rankingCoach"/>
    <x v="0"/>
    <m/>
    <m/>
    <m/>
    <m/>
    <s v="Artificial Intelligence"/>
    <m/>
    <m/>
    <m/>
    <m/>
    <m/>
    <s v="Forums"/>
    <m/>
    <n v="6"/>
    <m/>
    <n v="6"/>
    <m/>
    <n v="30"/>
    <s v="stay focused, work your projects, it's wort it "/>
    <x v="1"/>
    <m/>
    <n v="10"/>
    <s v="have different workloads for different student engagement."/>
    <s v="i am all set with current stack"/>
    <s v="you inspired me in lot of ways. Keep up the good work."/>
    <m/>
  </r>
  <r>
    <x v="208"/>
    <m/>
    <m/>
    <s v="Help move from academia to industry"/>
    <m/>
    <m/>
    <m/>
    <s v="1981-08-11"/>
    <x v="3"/>
    <n v="5"/>
    <n v="20"/>
    <n v="18"/>
    <n v="0"/>
    <x v="10"/>
    <n v="1"/>
    <s v="t-shirt"/>
    <m/>
    <m/>
    <s v="Self-driven engineer of self-driving cars"/>
    <x v="0"/>
    <s v="Research"/>
    <m/>
    <m/>
    <s v="Assistant Professor"/>
    <s v="Education"/>
    <m/>
    <n v="15"/>
    <s v="Stony Brook University"/>
    <x v="1"/>
    <m/>
    <m/>
    <s v="Data Analyst"/>
    <m/>
    <m/>
    <m/>
    <s v="Self-Driving Car Engineer"/>
    <m/>
    <m/>
    <m/>
    <s v="Slack Channel"/>
    <m/>
    <m/>
    <n v="16"/>
    <m/>
    <n v="10"/>
    <n v="2"/>
    <s v="Any course content is not enough to make you expert in any topic. They however provide a strong foundation for you to become an expert. Udacity's SCND program is very strong, and gives you an opportunity to get acquainted with different aspects of self-driving car. Find what you are passionate about, research more and create a brand-name for yourself. "/>
    <x v="0"/>
    <m/>
    <n v="10"/>
    <s v="More career support and guidance will be helpful. "/>
    <s v="UAVs nanodegree"/>
    <s v="Udacity program was very important for me. I was in academia for almost 15 years, and wanted to transition to industry positions. However, I didnt know how or if my skills apply to non-academic environment. Udacity's programs allowed me to wet my feet, and learn that my knowledge from academia can outweigh my lack of experience in software development. In fact, I got a job at Lockheed Martin as Staff Software Engineer primarily because I was spotted by one of their recruiters at Udacity's intersect program."/>
    <m/>
  </r>
  <r>
    <x v="209"/>
    <m/>
    <s v="Grow skills for my current role"/>
    <m/>
    <m/>
    <m/>
    <m/>
    <s v="2017-11-09"/>
    <x v="21"/>
    <n v="7"/>
    <n v="120"/>
    <n v="12"/>
    <n v="15"/>
    <x v="8"/>
    <n v="1"/>
    <s v="t-shirt"/>
    <m/>
    <s v="“Machine learning for life”"/>
    <m/>
    <x v="0"/>
    <s v="Data Scientist"/>
    <m/>
    <s v="Intern"/>
    <m/>
    <s v="Technology &amp; Internet"/>
    <m/>
    <n v="2"/>
    <s v="BEEVA"/>
    <x v="0"/>
    <m/>
    <m/>
    <m/>
    <m/>
    <s v="Artificial Intelligence"/>
    <m/>
    <m/>
    <m/>
    <m/>
    <m/>
    <s v="Forums"/>
    <m/>
    <m/>
    <n v="8"/>
    <n v="6"/>
    <m/>
    <n v="10"/>
    <s v="No hurry. Just enjoy every lesson."/>
    <x v="0"/>
    <m/>
    <n v="8"/>
    <s v="Creating advanced versions of the courses and nanodegrees with even more practice and real world problems."/>
    <s v="Scala. Reinforcement Learning"/>
    <s v="No."/>
    <m/>
  </r>
  <r>
    <x v="210"/>
    <s v="Start a new career in this field"/>
    <m/>
    <m/>
    <m/>
    <m/>
    <m/>
    <s v="1989-07-17"/>
    <x v="11"/>
    <n v="6"/>
    <n v="120"/>
    <n v="10"/>
    <n v="5"/>
    <x v="1"/>
    <n v="0"/>
    <s v="jacket (brand is TBD... probably Patagonia)"/>
    <m/>
    <s v="“A quality life demands quality questions”"/>
    <m/>
    <x v="0"/>
    <s v="Software Engineer"/>
    <m/>
    <s v="Not Applicable"/>
    <m/>
    <s v="Technology &amp; Internet"/>
    <m/>
    <n v="5"/>
    <s v="Android Developer"/>
    <x v="4"/>
    <m/>
    <m/>
    <m/>
    <m/>
    <s v="Artificial Intelligence"/>
    <m/>
    <m/>
    <m/>
    <m/>
    <m/>
    <s v="Stack Overflow"/>
    <m/>
    <n v="5"/>
    <m/>
    <n v="5"/>
    <m/>
    <n v="3"/>
    <s v="Read the documentation of the libraries used"/>
    <x v="1"/>
    <m/>
    <n v="9"/>
    <s v="More complex projects. Perhaps competition for students in open competitions such as Kaggle"/>
    <m/>
    <m/>
    <m/>
  </r>
  <r>
    <x v="211"/>
    <s v="Start a new career in this field"/>
    <m/>
    <m/>
    <m/>
    <m/>
    <m/>
    <s v="1986-05-16"/>
    <x v="0"/>
    <n v="5"/>
    <n v="360"/>
    <n v="8"/>
    <n v="1"/>
    <x v="1"/>
    <n v="1"/>
    <s v="backpack"/>
    <m/>
    <s v="“Machine learning for life”"/>
    <m/>
    <x v="1"/>
    <m/>
    <m/>
    <m/>
    <m/>
    <m/>
    <m/>
    <m/>
    <m/>
    <x v="0"/>
    <m/>
    <m/>
    <m/>
    <m/>
    <m/>
    <m/>
    <m/>
    <m/>
    <s v="None"/>
    <m/>
    <m/>
    <m/>
    <m/>
    <m/>
    <m/>
    <m/>
    <m/>
    <m/>
    <x v="0"/>
    <m/>
    <n v="10"/>
    <s v="I love the experience so far..No improvement needed!"/>
    <s v="NLP"/>
    <m/>
    <m/>
  </r>
  <r>
    <x v="212"/>
    <s v="Start a new career in this field"/>
    <s v="Grow skills for my current role"/>
    <m/>
    <m/>
    <m/>
    <s v="get a chance to move to another cou try"/>
    <s v="1987-08-31"/>
    <x v="2"/>
    <n v="5"/>
    <n v="120"/>
    <n v="8"/>
    <n v="10"/>
    <x v="3"/>
    <n v="1"/>
    <s v="track suit / sweat suit"/>
    <m/>
    <s v="“Data is the new bacon&quot;"/>
    <m/>
    <x v="0"/>
    <s v="Accounting/Finance"/>
    <m/>
    <s v="Manager"/>
    <m/>
    <m/>
    <s v="Banks"/>
    <n v="5"/>
    <s v="Banco Promerica"/>
    <x v="2"/>
    <m/>
    <m/>
    <m/>
    <m/>
    <m/>
    <s v="Deep Learning Foundations"/>
    <m/>
    <m/>
    <m/>
    <m/>
    <s v="Ask Me Anythings (AMAs)"/>
    <m/>
    <n v="6"/>
    <m/>
    <n v="3"/>
    <m/>
    <n v="6"/>
    <s v="Focus in the goal,read a lot, practice make perfection. Ask anything "/>
    <x v="1"/>
    <m/>
    <n v="10"/>
    <s v="Give more books to read. I bougth andrew trask and is a very good book. More amas"/>
    <s v="Tensorflow Object detection API._x000a_Cloud computation Architecture (for deployingmachine learning as SAAS)._x000a_"/>
    <s v="The price feels a bit higher in development countryz. Im from el salvador and really hopping to get a chance in another country but the price is asacrifice that im willing to pay to make my objective true. If i could pay the same ammount but in a diferrent time would be great! Like payi 12month when thecourse is for 6 month. Thanks"/>
    <m/>
  </r>
  <r>
    <x v="213"/>
    <s v="Start a new career in this field"/>
    <m/>
    <m/>
    <s v="Help prepare for an advanced degree"/>
    <s v="General interest in the topic (personal growth and enrichment)"/>
    <m/>
    <s v="1992-11-26"/>
    <x v="27"/>
    <n v="6"/>
    <n v="40"/>
    <n v="5"/>
    <n v="20"/>
    <x v="4"/>
    <n v="1"/>
    <s v="hoodie"/>
    <m/>
    <s v="“A quality life demands quality questions”"/>
    <m/>
    <x v="0"/>
    <s v="Software Engineer"/>
    <m/>
    <s v="Individual Contributor"/>
    <m/>
    <s v="Technology &amp; Internet"/>
    <m/>
    <n v="2"/>
    <s v="Grofers"/>
    <x v="0"/>
    <m/>
    <m/>
    <m/>
    <m/>
    <m/>
    <s v="Deep Learning Foundations"/>
    <m/>
    <m/>
    <m/>
    <m/>
    <s v="Slack Channel"/>
    <m/>
    <n v="5"/>
    <m/>
    <n v="5"/>
    <m/>
    <n v="30"/>
    <s v="Do a little bit everyday and talk to people on the various channels"/>
    <x v="2"/>
    <s v="Don't remember, joined in 2012 :)"/>
    <n v="10"/>
    <s v="There are some topics I'd like explained, it would be great if we could occasionally hold webinars discussing topics not covered in the nanodegree, perhaps alumni can do it too"/>
    <s v="Advanced deep learning, kernel programming , "/>
    <m/>
    <m/>
  </r>
  <r>
    <x v="214"/>
    <s v="Start a new career in this field"/>
    <s v="Grow skills for my current role"/>
    <s v="Help move from academia to industry"/>
    <m/>
    <m/>
    <m/>
    <m/>
    <x v="21"/>
    <n v="7"/>
    <n v="40"/>
    <n v="8"/>
    <n v="3"/>
    <x v="1"/>
    <n v="0"/>
    <s v="t-shirt"/>
    <m/>
    <s v="“A quality life demands quality questions”"/>
    <m/>
    <x v="1"/>
    <m/>
    <m/>
    <m/>
    <m/>
    <m/>
    <m/>
    <m/>
    <m/>
    <x v="2"/>
    <m/>
    <m/>
    <m/>
    <s v="Machine Learning Engineer"/>
    <m/>
    <m/>
    <m/>
    <m/>
    <m/>
    <m/>
    <s v="Stack Overflow"/>
    <m/>
    <n v="6"/>
    <m/>
    <m/>
    <n v="30"/>
    <n v="500"/>
    <s v="Don't give up and explore more projects!!"/>
    <x v="3"/>
    <m/>
    <n v="7"/>
    <s v="Provide more challenging projects"/>
    <s v="General Adversarial Networks"/>
    <m/>
    <m/>
  </r>
  <r>
    <x v="215"/>
    <m/>
    <m/>
    <m/>
    <m/>
    <s v="General interest in the topic (personal growth and enrichment)"/>
    <m/>
    <s v="1990-04-02"/>
    <x v="11"/>
    <n v="7"/>
    <n v="15"/>
    <n v="8"/>
    <n v="1"/>
    <x v="7"/>
    <n v="0"/>
    <s v="track suit / sweat suit"/>
    <m/>
    <s v="“A quality life demands quality questions”"/>
    <m/>
    <x v="0"/>
    <s v="Software Engineer"/>
    <m/>
    <s v="Manager"/>
    <m/>
    <s v="Technology &amp; Internet"/>
    <m/>
    <n v="7"/>
    <s v="Astropay"/>
    <x v="2"/>
    <m/>
    <m/>
    <m/>
    <m/>
    <s v="Artificial Intelligence"/>
    <m/>
    <m/>
    <m/>
    <m/>
    <m/>
    <s v="Stack Overflow"/>
    <m/>
    <n v="5"/>
    <m/>
    <n v="3"/>
    <m/>
    <n v="12"/>
    <s v="Try to devote as much time as possible"/>
    <x v="0"/>
    <m/>
    <n v="10"/>
    <s v="Presencial classes"/>
    <s v="More of AI"/>
    <s v="Everything was great (except for the annoying email)"/>
    <m/>
  </r>
  <r>
    <x v="216"/>
    <m/>
    <m/>
    <m/>
    <m/>
    <s v="General interest in the topic (personal growth and enrichment)"/>
    <m/>
    <s v="1982-05-13"/>
    <x v="3"/>
    <n v="7"/>
    <n v="60"/>
    <n v="7"/>
    <n v="0"/>
    <x v="1"/>
    <n v="1"/>
    <s v="hat"/>
    <m/>
    <s v="“A quality life demands quality questions”"/>
    <m/>
    <x v="0"/>
    <s v="Data Analyst"/>
    <m/>
    <s v="Intern"/>
    <m/>
    <s v="Insurance"/>
    <m/>
    <n v="7"/>
    <s v="Banchile "/>
    <x v="2"/>
    <m/>
    <m/>
    <m/>
    <m/>
    <m/>
    <s v="Deep Learning Foundations"/>
    <m/>
    <m/>
    <m/>
    <m/>
    <s v="Forums"/>
    <m/>
    <m/>
    <n v="10"/>
    <m/>
    <n v="10"/>
    <n v="15"/>
    <s v="The project are difficult but are so cool"/>
    <x v="1"/>
    <m/>
    <n v="9"/>
    <s v="I think in some project should be more video class"/>
    <s v="More machine learning and algorithms"/>
    <m/>
    <m/>
  </r>
  <r>
    <x v="217"/>
    <s v="Start a new career in this field"/>
    <m/>
    <m/>
    <m/>
    <m/>
    <m/>
    <m/>
    <x v="21"/>
    <n v="7"/>
    <n v="180"/>
    <n v="7"/>
    <n v="2"/>
    <x v="9"/>
    <n v="0"/>
    <s v="backpack"/>
    <m/>
    <m/>
    <s v="Data will never die"/>
    <x v="1"/>
    <m/>
    <m/>
    <m/>
    <m/>
    <m/>
    <m/>
    <m/>
    <m/>
    <x v="2"/>
    <s v="Intro to Programming"/>
    <m/>
    <s v="Data Analyst"/>
    <m/>
    <m/>
    <s v="Deep Learning Foundations"/>
    <m/>
    <m/>
    <m/>
    <m/>
    <s v="Forums"/>
    <m/>
    <m/>
    <n v="10"/>
    <m/>
    <n v="10"/>
    <n v="8"/>
    <s v="repeat, practice, do"/>
    <x v="1"/>
    <m/>
    <n v="6"/>
    <s v="Keep updating the Nanodegrees. Include tie-ups with starts-ups for working on real-time projects"/>
    <s v="Object oriented programming; Big data computing; embedded programming; Optimization; Advanced Python programming"/>
    <s v="You should have a better alumni network, which could be tapped into for employment or any other purpose as may seem fit; When you introduce new Nanodegree, ensure that there is little overlap with other existing degrees or reduce the price of the course"/>
    <m/>
  </r>
  <r>
    <x v="218"/>
    <m/>
    <s v="Grow skills for my current role"/>
    <m/>
    <m/>
    <s v="General interest in the topic (personal growth and enrichment)"/>
    <m/>
    <s v="1966-09-20"/>
    <x v="24"/>
    <n v="7"/>
    <n v="30"/>
    <n v="10"/>
    <n v="16"/>
    <x v="4"/>
    <n v="1"/>
    <s v="hat"/>
    <m/>
    <s v="“Machine learning for life”"/>
    <m/>
    <x v="0"/>
    <s v=" Artificial Intelligence Engineer"/>
    <m/>
    <s v="C-Level"/>
    <m/>
    <s v="Utilities, Energy and Extraction"/>
    <m/>
    <n v="27"/>
    <s v="Chaparral Energy"/>
    <x v="2"/>
    <m/>
    <m/>
    <m/>
    <m/>
    <m/>
    <s v="Deep Learning Foundations"/>
    <m/>
    <m/>
    <m/>
    <m/>
    <s v="Slack Channel"/>
    <m/>
    <n v="5"/>
    <m/>
    <n v="3"/>
    <m/>
    <n v="8"/>
    <s v="Don't be afraid at ask questions - no questions are stupid. Also, don't be afraid to submit quizzes and projects when you're not 100% sure of their correctness - you can submit as often as you like."/>
    <x v="2"/>
    <s v="NVidia Dev Group"/>
    <n v="8"/>
    <s v="Some of the lessons are generally available on Youtube and refer to 'code challenges' - it can be unclear to the new student whether these 'challenges' are associated with the Udacity course"/>
    <m/>
    <s v="Udacity is particularly appealing as a 'continuing education' program and so is very useful to the work environment and career development. The work environment can be unpredictable and at times it may not be possible to complete a Nanodegree term. I'd like to be able to keep credits for completed terms, and pick up again at a (near) future date with those credits in hand for a new class."/>
    <m/>
  </r>
  <r>
    <x v="219"/>
    <s v="Start a new career in this field"/>
    <m/>
    <m/>
    <m/>
    <s v="General interest in the topic (personal growth and enrichment)"/>
    <m/>
    <s v="1990-11-05"/>
    <x v="5"/>
    <n v="7"/>
    <n v="60"/>
    <n v="10"/>
    <n v="3"/>
    <x v="10"/>
    <n v="0"/>
    <s v="t-shirt"/>
    <m/>
    <s v="“Data is the new bacon&quot;"/>
    <m/>
    <x v="0"/>
    <s v="Software Engineer"/>
    <m/>
    <s v="Individual Contributor"/>
    <m/>
    <s v="Electronics"/>
    <m/>
    <n v="2"/>
    <s v="software engineer"/>
    <x v="2"/>
    <m/>
    <m/>
    <m/>
    <m/>
    <s v="Artificial Intelligence"/>
    <m/>
    <m/>
    <m/>
    <m/>
    <m/>
    <s v="Stack Overflow"/>
    <m/>
    <n v="6"/>
    <m/>
    <n v="6"/>
    <m/>
    <n v="6"/>
    <s v="keep it in mind and stick to it"/>
    <x v="0"/>
    <m/>
    <n v="9"/>
    <s v="more first hand learning materials and project"/>
    <s v="deep learning framework  deep  dive "/>
    <s v="The projects should be harder"/>
    <m/>
  </r>
  <r>
    <x v="220"/>
    <m/>
    <m/>
    <m/>
    <m/>
    <s v="General interest in the topic (personal growth and enrichment)"/>
    <m/>
    <s v="1977-09-11"/>
    <x v="16"/>
    <n v="6"/>
    <n v="90"/>
    <n v="10"/>
    <n v="12"/>
    <x v="3"/>
    <n v="1"/>
    <s v="track suit / sweat suit"/>
    <m/>
    <m/>
    <s v="AI to the rescue"/>
    <x v="0"/>
    <s v="Other"/>
    <m/>
    <s v="Director"/>
    <m/>
    <s v="Technology &amp; Internet"/>
    <m/>
    <n v="25"/>
    <s v="Falck A/S"/>
    <x v="5"/>
    <m/>
    <m/>
    <m/>
    <m/>
    <m/>
    <s v="Deep Learning Foundations"/>
    <m/>
    <m/>
    <m/>
    <m/>
    <s v="Slack Channel"/>
    <m/>
    <n v="5"/>
    <m/>
    <m/>
    <n v="15"/>
    <n v="50"/>
    <s v="Prepare and ask for help "/>
    <x v="1"/>
    <m/>
    <n v="8"/>
    <s v="Not change the content so much during the degree. "/>
    <s v="You have it all"/>
    <s v="You rock! "/>
    <m/>
  </r>
  <r>
    <x v="221"/>
    <m/>
    <m/>
    <m/>
    <s v="Help prepare for an advanced degree"/>
    <s v="General interest in the topic (personal growth and enrichment)"/>
    <m/>
    <s v="1995-06-12"/>
    <x v="14"/>
    <n v="8"/>
    <n v="100"/>
    <n v="6"/>
    <n v="6"/>
    <x v="0"/>
    <n v="1"/>
    <s v="t-shirt"/>
    <m/>
    <s v="“Data is the new bacon&quot;"/>
    <m/>
    <x v="0"/>
    <s v="Customer Service"/>
    <m/>
    <s v="Individual Contributor"/>
    <m/>
    <s v="Automotive"/>
    <m/>
    <n v="1"/>
    <s v="Barista"/>
    <x v="4"/>
    <m/>
    <m/>
    <m/>
    <m/>
    <m/>
    <s v="Deep Learning Foundations"/>
    <m/>
    <m/>
    <m/>
    <m/>
    <s v="Forums"/>
    <m/>
    <n v="4"/>
    <m/>
    <n v="6"/>
    <m/>
    <n v="30"/>
    <s v="Find people in person to work with"/>
    <x v="1"/>
    <m/>
    <n v="7"/>
    <s v="Not sure"/>
    <s v="C++ "/>
    <m/>
    <m/>
  </r>
  <r>
    <x v="222"/>
    <m/>
    <m/>
    <m/>
    <m/>
    <s v="General interest in the topic (personal growth and enrichment)"/>
    <m/>
    <s v="1990-04-03"/>
    <x v="11"/>
    <n v="7"/>
    <n v="5"/>
    <n v="5"/>
    <n v="3"/>
    <x v="4"/>
    <n v="0"/>
    <s v="hoodie"/>
    <m/>
    <s v="“A quality life demands quality questions”"/>
    <m/>
    <x v="0"/>
    <s v="Accounting/Finance"/>
    <m/>
    <s v="Individual Contributor"/>
    <m/>
    <s v="Agriculture"/>
    <m/>
    <n v="5"/>
    <s v="DRW Trading Group"/>
    <x v="2"/>
    <m/>
    <m/>
    <m/>
    <m/>
    <s v="Artificial Intelligence"/>
    <m/>
    <m/>
    <m/>
    <m/>
    <m/>
    <s v="Slack Channel"/>
    <m/>
    <n v="5"/>
    <m/>
    <n v="4"/>
    <m/>
    <n v="8"/>
    <s v="have fun"/>
    <x v="1"/>
    <m/>
    <n v="10"/>
    <s v="more courses"/>
    <s v="mathematical modelling"/>
    <s v="no"/>
    <m/>
  </r>
  <r>
    <x v="223"/>
    <s v="Start a new career in this field"/>
    <s v="Grow skills for my current role"/>
    <m/>
    <s v="Help prepare for an advanced degree"/>
    <m/>
    <m/>
    <s v="1976-04-11"/>
    <x v="34"/>
    <n v="7"/>
    <n v="20"/>
    <n v="10"/>
    <n v="5"/>
    <x v="11"/>
    <n v="1"/>
    <s v="t-shirt"/>
    <m/>
    <m/>
    <s v="Too cute to compute"/>
    <x v="0"/>
    <s v="Freelancing"/>
    <m/>
    <s v="Not Applicable"/>
    <m/>
    <s v="Technology &amp; Internet"/>
    <m/>
    <n v="18"/>
    <s v="App Development"/>
    <x v="5"/>
    <m/>
    <m/>
    <m/>
    <m/>
    <m/>
    <s v="Deep Learning Foundations"/>
    <m/>
    <m/>
    <m/>
    <m/>
    <s v="Slack Channel"/>
    <m/>
    <n v="5"/>
    <m/>
    <n v="3"/>
    <m/>
    <n v="50"/>
    <s v="Try out things, as much as you can. So your fingers and not your eyes are learning the stuff, just like playing the piano."/>
    <x v="4"/>
    <m/>
    <n v="10"/>
    <s v="Please normalize the audio (volume) of the videos - I mean - some videos (for example Siraj's) are very loud and I have to turn the volume down, when I watched one of the other videos before."/>
    <s v="I am sure you will always be on the edge of demand"/>
    <s v="You are awesome!"/>
    <m/>
  </r>
  <r>
    <x v="224"/>
    <s v="Start a new career in this field"/>
    <m/>
    <m/>
    <m/>
    <m/>
    <m/>
    <s v="1991-02-12"/>
    <x v="5"/>
    <n v="6"/>
    <n v="2"/>
    <n v="10"/>
    <n v="3"/>
    <x v="11"/>
    <n v="0"/>
    <s v="track suit / sweat suit"/>
    <m/>
    <s v="“Data is the new bacon&quot;"/>
    <m/>
    <x v="0"/>
    <s v="Data Engineer"/>
    <m/>
    <m/>
    <s v="semi senior"/>
    <s v="Technology &amp; Internet"/>
    <m/>
    <n v="3"/>
    <s v="globant"/>
    <x v="4"/>
    <m/>
    <m/>
    <m/>
    <m/>
    <m/>
    <s v="Deep Learning Foundations"/>
    <m/>
    <m/>
    <m/>
    <m/>
    <s v="Slack Channel"/>
    <m/>
    <n v="4"/>
    <m/>
    <m/>
    <n v="8"/>
    <n v="9"/>
    <s v="ask in slack"/>
    <x v="1"/>
    <m/>
    <n v="7"/>
    <s v="more projects or more difficult"/>
    <m/>
    <m/>
    <m/>
  </r>
  <r>
    <x v="225"/>
    <m/>
    <s v="Grow skills for my current role"/>
    <s v="Help move from academia to industry"/>
    <s v="Help prepare for an advanced degree"/>
    <m/>
    <m/>
    <s v="1993-08-10"/>
    <x v="4"/>
    <n v="8"/>
    <n v="2"/>
    <n v="9"/>
    <n v="30"/>
    <x v="7"/>
    <n v="1"/>
    <s v="backpack"/>
    <m/>
    <s v="“Machine learning for life”"/>
    <m/>
    <x v="1"/>
    <m/>
    <m/>
    <m/>
    <m/>
    <m/>
    <m/>
    <m/>
    <m/>
    <x v="1"/>
    <m/>
    <m/>
    <m/>
    <s v="Machine Learning Engineer"/>
    <m/>
    <s v="Deep Learning Foundations"/>
    <m/>
    <m/>
    <m/>
    <m/>
    <s v="Forums"/>
    <m/>
    <n v="6"/>
    <m/>
    <n v="3"/>
    <m/>
    <n v="60"/>
    <s v="Keep motivated"/>
    <x v="2"/>
    <s v="News"/>
    <n v="10"/>
    <s v="Maybe you can offer a different level of projects."/>
    <s v="Higher level math or the construction of large scale software."/>
    <s v="Keep moving, and try to deliver more and more new things to China."/>
    <m/>
  </r>
  <r>
    <x v="226"/>
    <s v="Start a new career in this field"/>
    <s v="Grow skills for my current role"/>
    <m/>
    <m/>
    <s v="General interest in the topic (personal growth and enrichment)"/>
    <m/>
    <s v="1989-01-20"/>
    <x v="10"/>
    <n v="6"/>
    <n v="10"/>
    <n v="8"/>
    <n v="12"/>
    <x v="1"/>
    <n v="1"/>
    <s v="hoodie"/>
    <m/>
    <s v="”Math - all the cool kids are doing it”"/>
    <m/>
    <x v="0"/>
    <s v="Product Management/Project Management"/>
    <m/>
    <s v="Individual Contributor"/>
    <m/>
    <s v="Advertising &amp; Marketing"/>
    <m/>
    <n v="4"/>
    <s v="Facebook"/>
    <x v="0"/>
    <m/>
    <m/>
    <s v="Data Analyst"/>
    <m/>
    <m/>
    <m/>
    <m/>
    <m/>
    <m/>
    <m/>
    <s v="Ask Me Anythings (AMAs)"/>
    <m/>
    <n v="5"/>
    <m/>
    <n v="2"/>
    <m/>
    <n v="6"/>
    <s v="Find a buddy to go through the work together"/>
    <x v="2"/>
    <s v="Sebastien"/>
    <n v="8"/>
    <s v="Give me early access to Nano degrees. I have not be able to register for a few that I am interested in and I would have completed them"/>
    <m/>
    <s v="Keep doing the awesome work team"/>
    <m/>
  </r>
  <r>
    <x v="227"/>
    <m/>
    <s v="Grow skills for my current role"/>
    <m/>
    <m/>
    <m/>
    <m/>
    <s v="1990-10-17"/>
    <x v="5"/>
    <n v="6"/>
    <n v="0"/>
    <n v="8"/>
    <n v="5"/>
    <x v="4"/>
    <n v="1"/>
    <s v="hoodie"/>
    <m/>
    <m/>
    <s v="Build It"/>
    <x v="1"/>
    <m/>
    <m/>
    <m/>
    <m/>
    <m/>
    <m/>
    <m/>
    <m/>
    <x v="0"/>
    <m/>
    <m/>
    <m/>
    <m/>
    <s v="Artificial Intelligence"/>
    <m/>
    <m/>
    <m/>
    <m/>
    <m/>
    <s v="Stack Overflow"/>
    <m/>
    <n v="4"/>
    <m/>
    <m/>
    <s v="alot"/>
    <n v="3"/>
    <s v="find a mentor offline"/>
    <x v="1"/>
    <m/>
    <n v="8"/>
    <s v="Better help"/>
    <s v="application of DL"/>
    <s v="no"/>
    <m/>
  </r>
  <r>
    <x v="228"/>
    <s v="Start a new career in this field"/>
    <s v="Grow skills for my current role"/>
    <m/>
    <s v="Help prepare for an advanced degree"/>
    <m/>
    <m/>
    <s v="1993-07-15"/>
    <x v="4"/>
    <n v="8"/>
    <n v="45"/>
    <n v="8"/>
    <n v="6"/>
    <x v="11"/>
    <n v="0"/>
    <s v="t-shirt"/>
    <m/>
    <s v="“Data is the new bacon&quot;"/>
    <m/>
    <x v="0"/>
    <s v="Data Analyst"/>
    <m/>
    <s v="Individual Contributor"/>
    <m/>
    <s v="Healthcare and Pharmaceuticals"/>
    <m/>
    <n v="1"/>
    <s v="BD"/>
    <x v="0"/>
    <m/>
    <m/>
    <s v="Data Analyst"/>
    <m/>
    <m/>
    <m/>
    <m/>
    <m/>
    <m/>
    <m/>
    <s v="Stack Overflow"/>
    <m/>
    <n v="6"/>
    <m/>
    <n v="5"/>
    <m/>
    <n v="25"/>
    <s v="Even if you feel like the initial lessons don't take that much time, the projects usually end up taking x1.5-x2 as long as the lessons. Plan accordingly"/>
    <x v="1"/>
    <m/>
    <n v="10"/>
    <s v="Provide more project ideas that are not graded"/>
    <s v="Hadoop"/>
    <m/>
    <m/>
  </r>
  <r>
    <x v="229"/>
    <s v="Start a new career in this field"/>
    <m/>
    <m/>
    <m/>
    <m/>
    <m/>
    <s v="1970-08-19"/>
    <x v="35"/>
    <n v="7"/>
    <n v="60"/>
    <n v="8"/>
    <n v="5"/>
    <x v="7"/>
    <n v="0"/>
    <s v="backpack"/>
    <m/>
    <s v="“Machine learning for life”"/>
    <m/>
    <x v="0"/>
    <m/>
    <s v="Technical support"/>
    <s v="Individual Contributor"/>
    <m/>
    <s v="Retail &amp; Consumer Durables"/>
    <m/>
    <n v="15"/>
    <s v="Walgreens"/>
    <x v="0"/>
    <m/>
    <m/>
    <s v="Data Analyst"/>
    <m/>
    <m/>
    <m/>
    <m/>
    <m/>
    <m/>
    <m/>
    <s v="Forums"/>
    <m/>
    <m/>
    <n v="15"/>
    <n v="5"/>
    <m/>
    <n v="40"/>
    <s v="Pay attention to videos"/>
    <x v="1"/>
    <m/>
    <n v="10"/>
    <s v="It's been fine"/>
    <s v="Na"/>
    <s v="Na"/>
    <m/>
  </r>
  <r>
    <x v="230"/>
    <m/>
    <s v="Grow skills for my current role"/>
    <m/>
    <m/>
    <s v="General interest in the topic (personal growth and enrichment)"/>
    <m/>
    <s v="1977-03-20"/>
    <x v="20"/>
    <n v="7"/>
    <n v="0"/>
    <n v="14"/>
    <n v="12"/>
    <x v="6"/>
    <n v="1"/>
    <s v="t-shirt"/>
    <m/>
    <s v="“Machine learning for life”"/>
    <m/>
    <x v="0"/>
    <s v="Data Analyst"/>
    <m/>
    <s v="Individual Contributor"/>
    <m/>
    <s v="Education"/>
    <m/>
    <n v="15"/>
    <s v="E12x"/>
    <x v="0"/>
    <m/>
    <m/>
    <m/>
    <m/>
    <s v="Artificial Intelligence"/>
    <s v="Deep Learning Foundations"/>
    <s v="Self-Driving Car Engineer"/>
    <s v="Robotics"/>
    <m/>
    <m/>
    <s v="Stack Overflow"/>
    <m/>
    <n v="2"/>
    <m/>
    <n v="3"/>
    <m/>
    <n v="4"/>
    <s v="_x000a_"/>
    <x v="1"/>
    <m/>
    <n v="8"/>
    <s v="_x000a_"/>
    <s v="_x000a_"/>
    <s v="_x000a_"/>
    <m/>
  </r>
  <r>
    <x v="231"/>
    <s v="Start a new career in this field"/>
    <s v="Grow skills for my current role"/>
    <s v="Help move from academia to industry"/>
    <m/>
    <s v="General interest in the topic (personal growth and enrichment)"/>
    <m/>
    <s v="1993-12-09"/>
    <x v="4"/>
    <n v="8"/>
    <n v="120"/>
    <n v="15"/>
    <n v="2"/>
    <x v="9"/>
    <n v="1"/>
    <s v="jacket (brand is TBD... probably Patagonia)"/>
    <m/>
    <s v="“Machine learning for life”"/>
    <m/>
    <x v="0"/>
    <s v="Software Engineer"/>
    <m/>
    <s v="Intern"/>
    <m/>
    <m/>
    <s v="Finance "/>
    <n v="0"/>
    <s v="Fintellix Solutions Pvt Ltd "/>
    <x v="0"/>
    <m/>
    <m/>
    <m/>
    <s v="Machine Learning Engineer"/>
    <m/>
    <m/>
    <m/>
    <m/>
    <m/>
    <m/>
    <s v="Mentor Help (classroom or 1:1 mentors)"/>
    <m/>
    <n v="6"/>
    <m/>
    <n v="4"/>
    <m/>
    <n v="100"/>
    <s v="Do take into consideration the suggestion given by mentors during project Evaluation "/>
    <x v="1"/>
    <m/>
    <n v="10"/>
    <s v="Make the videos a bit longer and keep the continuation "/>
    <s v="Artificial intelligence NanoDegree, React, Tenorflow "/>
    <s v="Keep up the good work"/>
    <m/>
  </r>
  <r>
    <x v="232"/>
    <m/>
    <s v="Grow skills for my current role"/>
    <m/>
    <m/>
    <s v="General interest in the topic (personal growth and enrichment)"/>
    <m/>
    <s v="1990-05-29"/>
    <x v="5"/>
    <n v="7"/>
    <n v="40"/>
    <n v="14"/>
    <n v="4"/>
    <x v="5"/>
    <n v="0"/>
    <s v="jacket (brand is TBD... probably Patagonia)"/>
    <m/>
    <s v="“A quality life demands quality questions”"/>
    <m/>
    <x v="0"/>
    <s v="Marketing"/>
    <m/>
    <s v="Vice President"/>
    <m/>
    <s v="Technology &amp; Internet"/>
    <m/>
    <n v="6"/>
    <s v="Datasigns Technologies"/>
    <x v="0"/>
    <m/>
    <s v="Business Analyst"/>
    <m/>
    <m/>
    <m/>
    <m/>
    <m/>
    <m/>
    <m/>
    <m/>
    <s v="Slack Channel"/>
    <m/>
    <n v="6"/>
    <m/>
    <n v="2"/>
    <m/>
    <n v="100"/>
    <s v="Stay focused and be consistent. Doesn't matter how difficult it seems, you will reach your goal."/>
    <x v="0"/>
    <m/>
    <n v="10"/>
    <s v="Pricing options"/>
    <s v="Something on finance?"/>
    <s v="I love you guys! You guys are doing great! "/>
    <m/>
  </r>
  <r>
    <x v="233"/>
    <s v="Start a new career in this field"/>
    <s v="Grow skills for my current role"/>
    <m/>
    <m/>
    <s v="General interest in the topic (personal growth and enrichment)"/>
    <m/>
    <s v="1986-05-01"/>
    <x v="0"/>
    <n v="6"/>
    <n v="35"/>
    <n v="9"/>
    <n v="20"/>
    <x v="8"/>
    <n v="1"/>
    <s v="hoodie"/>
    <m/>
    <s v="“Machine learning for life”"/>
    <m/>
    <x v="0"/>
    <s v="Research"/>
    <m/>
    <s v="Manager"/>
    <m/>
    <s v="Technology &amp; Internet"/>
    <m/>
    <n v="5"/>
    <s v="RoboAI"/>
    <x v="2"/>
    <m/>
    <m/>
    <m/>
    <m/>
    <m/>
    <s v="Deep Learning Foundations"/>
    <m/>
    <m/>
    <m/>
    <m/>
    <s v="Forums"/>
    <m/>
    <m/>
    <n v="25"/>
    <m/>
    <n v="30"/>
    <n v="10"/>
    <s v="Read, reread, practise in a Python IDE a lot, read blogs on Medium about the topics, use YouTube for lectures, allocate several hours per day without distractions to study, if you don't enjoy the subject maybe it's not for you, use forums (less distracting than Slack although Udacity's Slack channels are good), it is all worth it in the end, just don't expect to be spoonfed as you have to put in the hours, Udacity folks are great and very helpful"/>
    <x v="2"/>
    <s v="Google I/O 2016"/>
    <n v="10"/>
    <s v="Even more practice questions quizzes like in the Android nanodegree (I did the fast track) to apply what you learned over and over, similar to DataCamp with hints and an element of gamification (points/xp for fun) :-)"/>
    <s v="Machine/deep learning in production - inference and how to implement it beyond research at small firms, for example, where they would lack the large infrastructure of Amazon or Google "/>
    <s v="Udacity has changed my life, keep doing the great work... Can I visit your office when I'm in the Valley at the end of August? :-)"/>
    <m/>
  </r>
  <r>
    <x v="234"/>
    <m/>
    <s v="Grow skills for my current role"/>
    <m/>
    <m/>
    <s v="General interest in the topic (personal growth and enrichment)"/>
    <m/>
    <s v="1979-04-24"/>
    <x v="8"/>
    <n v="6"/>
    <n v="40"/>
    <n v="10"/>
    <n v="10"/>
    <x v="8"/>
    <n v="1"/>
    <s v="t-shirt"/>
    <m/>
    <s v="“Machine learning for life”"/>
    <m/>
    <x v="0"/>
    <s v=" Artificial Intelligence Engineer"/>
    <m/>
    <s v="Manager"/>
    <m/>
    <m/>
    <s v="Finance"/>
    <n v="6"/>
    <s v="Data Scientist"/>
    <x v="1"/>
    <m/>
    <m/>
    <m/>
    <m/>
    <m/>
    <s v="Deep Learning Foundations"/>
    <m/>
    <m/>
    <m/>
    <m/>
    <s v="Slack Channel"/>
    <m/>
    <m/>
    <n v="12"/>
    <m/>
    <n v="12"/>
    <n v="4"/>
    <s v="be relaxed and concentrated when studying "/>
    <x v="1"/>
    <m/>
    <n v="9"/>
    <s v="more examples"/>
    <m/>
    <m/>
    <m/>
  </r>
  <r>
    <x v="235"/>
    <m/>
    <s v="Grow skills for my current role"/>
    <m/>
    <m/>
    <m/>
    <m/>
    <s v="1986-12-09"/>
    <x v="9"/>
    <n v="7"/>
    <n v="60"/>
    <n v="10"/>
    <n v="5"/>
    <x v="6"/>
    <n v="1"/>
    <s v="backpack"/>
    <m/>
    <s v="“Machine learning for life”"/>
    <m/>
    <x v="0"/>
    <s v="Machine Learning Engineer"/>
    <m/>
    <s v="Individual Contributor"/>
    <m/>
    <s v="Electronics"/>
    <m/>
    <n v="9"/>
    <s v="Bangalore"/>
    <x v="0"/>
    <m/>
    <m/>
    <m/>
    <m/>
    <m/>
    <s v="Deep Learning Foundations"/>
    <m/>
    <m/>
    <m/>
    <m/>
    <s v="Forums"/>
    <m/>
    <n v="5"/>
    <m/>
    <m/>
    <n v="20"/>
    <n v="20"/>
    <s v="Interact with like minded people. Use slack to observe what other are doing to motivate you. If possible form study group if you are find it difficult to follow alone. Every day at least open udacity classroom."/>
    <x v="1"/>
    <m/>
    <n v="9"/>
    <s v="Indepth and more tougher projects"/>
    <s v="Artificial Intelligence, Embedded platform, Cloud computing"/>
    <m/>
    <m/>
  </r>
  <r>
    <x v="236"/>
    <s v="Start a new career in this field"/>
    <m/>
    <m/>
    <s v="Help prepare for an advanced degree"/>
    <s v="General interest in the topic (personal growth and enrichment)"/>
    <m/>
    <s v="1977-01-01"/>
    <x v="20"/>
    <n v="6"/>
    <n v="40"/>
    <n v="4"/>
    <n v="5"/>
    <x v="1"/>
    <n v="1"/>
    <s v="jacket (brand is TBD... probably Patagonia)"/>
    <m/>
    <m/>
    <s v="Born to learn"/>
    <x v="0"/>
    <s v="Product Management/Project Management"/>
    <m/>
    <s v="Manager"/>
    <m/>
    <m/>
    <s v="Banking and Fintech"/>
    <n v="20"/>
    <s v="..."/>
    <x v="0"/>
    <s v="Intro to Programming"/>
    <m/>
    <m/>
    <m/>
    <s v="Artificial Intelligence"/>
    <m/>
    <m/>
    <m/>
    <m/>
    <s v="Android, iOS, Full Stack"/>
    <s v="Forums"/>
    <m/>
    <n v="6"/>
    <m/>
    <n v="4"/>
    <m/>
    <n v="150"/>
    <s v="Never give up! The slower you study, the faster you learn "/>
    <x v="1"/>
    <m/>
    <n v="10"/>
    <s v="I am a happy customer"/>
    <s v="Game programming"/>
    <m/>
    <m/>
  </r>
  <r>
    <x v="237"/>
    <s v="Start a new career in this field"/>
    <m/>
    <m/>
    <m/>
    <m/>
    <m/>
    <s v="1968-07-31"/>
    <x v="36"/>
    <n v="8"/>
    <n v="0"/>
    <n v="10"/>
    <n v="12"/>
    <x v="11"/>
    <n v="0"/>
    <s v="t-shirt"/>
    <m/>
    <s v="“A quality life demands quality questions”"/>
    <m/>
    <x v="0"/>
    <s v="Business Intelligence / Business Analyst"/>
    <m/>
    <s v="Individual Contributor"/>
    <m/>
    <s v="Technology &amp; Internet"/>
    <m/>
    <n v="1"/>
    <s v="Free lancing"/>
    <x v="2"/>
    <m/>
    <m/>
    <s v="Data Analyst"/>
    <m/>
    <m/>
    <m/>
    <m/>
    <m/>
    <m/>
    <m/>
    <s v="Mentor Help (classroom or 1:1 mentors)"/>
    <m/>
    <m/>
    <n v="20"/>
    <m/>
    <n v="10"/>
    <n v="40"/>
    <s v="Pick interesting data sets for your projects even if it seems challenging. Also, keep an open mind when looking at a dataset, you might be surprised by the relationships you might find."/>
    <x v="1"/>
    <m/>
    <n v="9"/>
    <s v="Being in the Bay Area, I wished that I could have had an opportunity to connect personally with the mentors and other industry experts during the program. "/>
    <m/>
    <s v="The job placement program didn't seem to work for me. I am still in the market for a job and I only got one connect from Udacity which unfortunately didn't pan out because the company changed their mind about the position / role."/>
    <m/>
  </r>
  <r>
    <x v="238"/>
    <s v="Start a new career in this field"/>
    <m/>
    <m/>
    <m/>
    <m/>
    <m/>
    <s v="1992-04-01"/>
    <x v="15"/>
    <n v="8"/>
    <n v="80"/>
    <n v="8"/>
    <n v="15"/>
    <x v="4"/>
    <n v="0"/>
    <s v="socks"/>
    <m/>
    <s v="“Data is the new bacon&quot;"/>
    <m/>
    <x v="1"/>
    <m/>
    <m/>
    <m/>
    <m/>
    <m/>
    <m/>
    <m/>
    <m/>
    <x v="0"/>
    <m/>
    <m/>
    <s v="Data Analyst"/>
    <m/>
    <s v="Artificial Intelligence"/>
    <m/>
    <m/>
    <m/>
    <m/>
    <m/>
    <s v="Forums"/>
    <m/>
    <m/>
    <n v="15"/>
    <n v="5"/>
    <m/>
    <n v="20"/>
    <s v="Dont feel discouraged if you are completely lost at some point. Keep at it and it'll all make sense"/>
    <x v="0"/>
    <m/>
    <n v="10"/>
    <s v="The mentor experience hasn't been helpful, a better response rate would largely improve it"/>
    <s v="GANs, self-driving cars, robotics, ML"/>
    <m/>
    <m/>
  </r>
  <r>
    <x v="239"/>
    <s v="Start a new career in this field"/>
    <m/>
    <m/>
    <m/>
    <m/>
    <m/>
    <s v="1989-01-15"/>
    <x v="10"/>
    <n v="8"/>
    <n v="10"/>
    <n v="10"/>
    <n v="8"/>
    <x v="5"/>
    <n v="0"/>
    <s v="jacket (brand is TBD... probably Patagonia)"/>
    <m/>
    <s v="“Machine learning for life”"/>
    <m/>
    <x v="0"/>
    <s v="Business Intelligence / Business Analyst"/>
    <m/>
    <s v="Individual Contributor"/>
    <m/>
    <s v="Advertising &amp; Marketing"/>
    <m/>
    <n v="3"/>
    <m/>
    <x v="0"/>
    <s v="Intro to Programming"/>
    <m/>
    <s v="Data Analyst"/>
    <m/>
    <m/>
    <m/>
    <m/>
    <m/>
    <m/>
    <m/>
    <s v="Forums"/>
    <m/>
    <n v="6"/>
    <m/>
    <n v="5"/>
    <m/>
    <n v="12"/>
    <s v="Try to immerse yourself with course content or the project you are working on everyday. "/>
    <x v="0"/>
    <m/>
    <n v="10"/>
    <s v="Suggest students the next step at the end of each nanodegree.  (Could be a next nanedegree to take like what is in the last of project in IPND, could be what actions you could take to advance your experience and build more personal projects. )"/>
    <s v="How to do Kaggle competition"/>
    <s v="I like Udacity a lot. I just wonder if ML ND would be renewed to the way how  the self-driven ND works._x000a__x000a_And would appreciate if the students outside of the US could get as much support as students in the US"/>
    <m/>
  </r>
  <r>
    <x v="240"/>
    <s v="Start a new career in this field"/>
    <m/>
    <m/>
    <m/>
    <s v="General interest in the topic (personal growth and enrichment)"/>
    <m/>
    <s v="1974-12-05"/>
    <x v="17"/>
    <n v="7"/>
    <n v="150"/>
    <n v="12"/>
    <n v="24"/>
    <x v="2"/>
    <n v="0"/>
    <s v="t-shirt"/>
    <m/>
    <s v="“Machine learning for life”"/>
    <m/>
    <x v="0"/>
    <s v="Software Engineer"/>
    <m/>
    <s v="Individual Contributor"/>
    <m/>
    <s v="Business Support &amp; Logistics"/>
    <m/>
    <n v="23"/>
    <s v="Swiss Post Solutions"/>
    <x v="4"/>
    <m/>
    <m/>
    <s v="Data Analyst"/>
    <m/>
    <m/>
    <m/>
    <m/>
    <m/>
    <m/>
    <m/>
    <s v="Stack Overflow"/>
    <m/>
    <n v="2"/>
    <m/>
    <n v="2"/>
    <m/>
    <n v="5"/>
    <s v="Try to incorporate studying into your daily and weekly routine. Try to be curious and interested in the subjects."/>
    <x v="2"/>
    <s v="I started using Coursera and then kind of read about Udacity somewhere on the internet..."/>
    <n v="10"/>
    <s v="Difficult to say. My experience was highly positive."/>
    <s v="What about a bioinformatics / genomic computing nanodegree?"/>
    <s v="You have a good product/company. Try to retain this while you rework/improve courses and nanodegrees."/>
    <m/>
  </r>
  <r>
    <x v="241"/>
    <s v="Start a new career in this field"/>
    <m/>
    <m/>
    <m/>
    <s v="General interest in the topic (personal growth and enrichment)"/>
    <m/>
    <s v="1989-01-18"/>
    <x v="10"/>
    <n v="7"/>
    <n v="60"/>
    <n v="14"/>
    <n v="2"/>
    <x v="0"/>
    <n v="1"/>
    <s v="track suit / sweat suit"/>
    <m/>
    <m/>
    <s v="&quot;Be audacious&quot;"/>
    <x v="0"/>
    <s v="Product Management/Project Management"/>
    <m/>
    <s v="Manager"/>
    <m/>
    <s v="Business Support &amp; Logistics"/>
    <m/>
    <n v="6"/>
    <s v="Dematic"/>
    <x v="2"/>
    <m/>
    <m/>
    <m/>
    <m/>
    <m/>
    <m/>
    <m/>
    <m/>
    <s v="None"/>
    <m/>
    <m/>
    <m/>
    <m/>
    <m/>
    <m/>
    <m/>
    <m/>
    <m/>
    <x v="1"/>
    <m/>
    <n v="10"/>
    <s v="1. Provide a virtual machine with everything pre-installed to mentors so they can help out students in an easier way._x000a_2. Hire me :-)"/>
    <s v="Computer hardware"/>
    <s v="I'm going to use the money I earned by mentoring to visit you at Intersect next year (and to apply for some jobs in the area hopefully)."/>
    <m/>
  </r>
  <r>
    <x v="242"/>
    <m/>
    <s v="Grow skills for my current role"/>
    <m/>
    <m/>
    <m/>
    <m/>
    <s v="1969-02-25"/>
    <x v="36"/>
    <n v="8"/>
    <n v="0"/>
    <n v="12"/>
    <n v="15"/>
    <x v="0"/>
    <n v="0"/>
    <s v="backpack"/>
    <m/>
    <m/>
    <s v="Data is the new Gold"/>
    <x v="0"/>
    <s v="Self employed"/>
    <m/>
    <m/>
    <s v="Business Owner"/>
    <s v="Technology &amp; Internet"/>
    <m/>
    <n v="20"/>
    <s v="SerpicoDEV"/>
    <x v="0"/>
    <m/>
    <m/>
    <s v="Data Analyst"/>
    <s v="Machine Learning Engineer"/>
    <m/>
    <m/>
    <m/>
    <m/>
    <m/>
    <m/>
    <s v="Forums"/>
    <m/>
    <n v="6"/>
    <m/>
    <n v="6"/>
    <m/>
    <n v="8"/>
    <s v="Watch every video. Ask questions. Read about your degree peripherally in the news"/>
    <x v="0"/>
    <m/>
    <n v="8"/>
    <s v="More qualified mentors and advisors. "/>
    <s v="IoT"/>
    <s v="I would like to contract hire graduates. I am having difficultly finding people. I tried Blitz, but they are close to useless, as they do not get back to me."/>
    <m/>
  </r>
  <r>
    <x v="243"/>
    <m/>
    <m/>
    <s v="Help move from academia to industry"/>
    <m/>
    <m/>
    <m/>
    <s v="1994-07-22"/>
    <x v="13"/>
    <n v="7"/>
    <n v="40"/>
    <n v="9"/>
    <n v="4"/>
    <x v="7"/>
    <n v="1"/>
    <s v="t-shirt"/>
    <m/>
    <s v="“Data is the new bacon&quot;"/>
    <m/>
    <x v="0"/>
    <s v="Data Engineer"/>
    <m/>
    <m/>
    <s v="Associate "/>
    <s v="Insurance"/>
    <m/>
    <n v="1"/>
    <s v="Digit insurance"/>
    <x v="4"/>
    <m/>
    <m/>
    <s v="Data Analyst"/>
    <s v="Machine Learning Engineer"/>
    <m/>
    <m/>
    <m/>
    <m/>
    <m/>
    <m/>
    <s v="Forums"/>
    <m/>
    <m/>
    <n v="20"/>
    <n v="5"/>
    <m/>
    <n v="5"/>
    <s v="Nanodegree is instrumental to career .I have learned a lot   with nanodegree which helped me to secure my first job. I would suggest everyone to master the skills required for tech jobs by enrolling in nanodegree."/>
    <x v="0"/>
    <m/>
    <n v="10"/>
    <s v="Organizing meetups or webinars to engage the learning community"/>
    <s v="Data warehousing , natural language processing"/>
    <s v="Thanks for giving me a great start in my career . "/>
    <m/>
  </r>
  <r>
    <x v="244"/>
    <s v="Start a new career in this field"/>
    <m/>
    <s v="Help move from academia to industry"/>
    <m/>
    <s v="General interest in the topic (personal growth and enrichment)"/>
    <m/>
    <s v="1970-05-22"/>
    <x v="26"/>
    <n v="5"/>
    <n v="3"/>
    <n v="9"/>
    <n v="12"/>
    <x v="9"/>
    <n v="0"/>
    <s v="t-shirt"/>
    <m/>
    <s v="“Machine learning for life”"/>
    <m/>
    <x v="0"/>
    <s v="Co-founder (or solo founder)"/>
    <m/>
    <s v="President"/>
    <m/>
    <s v="Construction, Machinery, and Homes"/>
    <m/>
    <n v="20"/>
    <s v="Mentria Investments Limited"/>
    <x v="1"/>
    <m/>
    <m/>
    <m/>
    <m/>
    <m/>
    <m/>
    <m/>
    <m/>
    <m/>
    <s v="Introduction to Deep Learning"/>
    <s v="Slack Channel"/>
    <m/>
    <n v="6"/>
    <m/>
    <m/>
    <n v="8"/>
    <n v="15"/>
    <s v="Be patient and don't be in a hurry when working on assignment"/>
    <x v="1"/>
    <m/>
    <n v="10"/>
    <s v="Make available past nano degree lessons either in download or DVD format, or as a book "/>
    <s v="Full Stack Web Developer but the details are not clear so I have not decided"/>
    <s v="How about a nano degree in &quot;drones programing?&quot; I am sure it is an area that many people are interested and Udacity can leverage its brand name to get people interested. You can fashion a programe structure  that will address both beginner, intermediate, and Advanced level"/>
    <m/>
  </r>
  <r>
    <x v="245"/>
    <m/>
    <s v="Grow skills for my current role"/>
    <m/>
    <m/>
    <m/>
    <m/>
    <s v="1984-11-13"/>
    <x v="19"/>
    <n v="6"/>
    <n v="0"/>
    <n v="12"/>
    <n v="5"/>
    <x v="0"/>
    <n v="1"/>
    <s v="backpack"/>
    <m/>
    <s v="“Data is the new bacon&quot;"/>
    <m/>
    <x v="0"/>
    <s v=" Artificial Intelligence Engineer"/>
    <m/>
    <s v="Individual Contributor"/>
    <m/>
    <s v="Technology &amp; Internet"/>
    <m/>
    <n v="10"/>
    <s v="Ok.computer LLC"/>
    <x v="2"/>
    <m/>
    <m/>
    <m/>
    <m/>
    <m/>
    <s v="Deep Learning Foundations"/>
    <m/>
    <m/>
    <m/>
    <m/>
    <s v="Slack Channel"/>
    <m/>
    <n v="6"/>
    <m/>
    <n v="6"/>
    <m/>
    <n v="20"/>
    <s v="Follow Slack tips"/>
    <x v="5"/>
    <m/>
    <n v="10"/>
    <s v="It's perfect"/>
    <s v="Bioinformatics "/>
    <m/>
    <m/>
  </r>
  <r>
    <x v="246"/>
    <s v="Start a new career in this field"/>
    <s v="Grow skills for my current role"/>
    <m/>
    <m/>
    <s v="General interest in the topic (personal growth and enrichment)"/>
    <m/>
    <s v="1989-04-20"/>
    <x v="10"/>
    <n v="7"/>
    <n v="80"/>
    <n v="9"/>
    <n v="10"/>
    <x v="0"/>
    <n v="1"/>
    <s v="hoodie"/>
    <m/>
    <s v="“Machine learning for life”"/>
    <m/>
    <x v="0"/>
    <s v="Software Engineer"/>
    <m/>
    <m/>
    <s v="Senior programmer"/>
    <m/>
    <s v="Mining"/>
    <n v="4"/>
    <s v="MiningTag S.A."/>
    <x v="2"/>
    <m/>
    <m/>
    <m/>
    <m/>
    <m/>
    <m/>
    <m/>
    <m/>
    <s v="None"/>
    <m/>
    <m/>
    <m/>
    <m/>
    <m/>
    <m/>
    <m/>
    <m/>
    <m/>
    <x v="1"/>
    <m/>
    <n v="10"/>
    <s v="Add more nanodegree"/>
    <s v="Programming language theory, BigData, theory of the computation"/>
    <s v="bug in the section &quot;birthday&quot;(Is hard write the day).... Udacity is great! :)"/>
    <m/>
  </r>
  <r>
    <x v="247"/>
    <s v="Start a new career in this field"/>
    <m/>
    <m/>
    <m/>
    <m/>
    <m/>
    <s v="1986-05-18"/>
    <x v="0"/>
    <n v="8"/>
    <n v="30"/>
    <n v="10"/>
    <n v="3"/>
    <x v="4"/>
    <n v="0"/>
    <s v="hoodie"/>
    <m/>
    <s v="“A quality life demands quality questions”"/>
    <m/>
    <x v="0"/>
    <s v="Software Engineer"/>
    <m/>
    <s v="Individual Contributor"/>
    <m/>
    <s v="Electronics"/>
    <m/>
    <n v="6"/>
    <s v="Seagate Technology"/>
    <x v="2"/>
    <m/>
    <m/>
    <s v="Data Analyst"/>
    <m/>
    <m/>
    <m/>
    <s v="Self-Driving Car Engineer"/>
    <m/>
    <m/>
    <m/>
    <s v="Forums"/>
    <m/>
    <m/>
    <n v="10"/>
    <m/>
    <n v="10"/>
    <n v="30"/>
    <s v="Focus, make notes and study hard!"/>
    <x v="1"/>
    <m/>
    <n v="10"/>
    <s v="Have a more engaging career service, I would pay to get hired because Udacity knows the value of my projects"/>
    <m/>
    <m/>
    <m/>
  </r>
  <r>
    <x v="248"/>
    <s v="Start a new career in this field"/>
    <m/>
    <s v="Help move from academia to industry"/>
    <s v="Help prepare for an advanced degree"/>
    <m/>
    <m/>
    <s v="1984-08-28"/>
    <x v="19"/>
    <n v="6"/>
    <n v="2"/>
    <n v="10"/>
    <n v="5"/>
    <x v="0"/>
    <n v="0"/>
    <s v="hoodie"/>
    <m/>
    <s v="”Math - all the cool kids are doing it”"/>
    <m/>
    <x v="1"/>
    <m/>
    <m/>
    <m/>
    <m/>
    <m/>
    <m/>
    <m/>
    <m/>
    <x v="0"/>
    <m/>
    <m/>
    <s v="Data Analyst"/>
    <m/>
    <m/>
    <m/>
    <m/>
    <m/>
    <m/>
    <m/>
    <s v="Stack Overflow"/>
    <m/>
    <n v="6"/>
    <m/>
    <m/>
    <n v="8"/>
    <n v="80"/>
    <s v="Be patient"/>
    <x v="3"/>
    <m/>
    <n v="10"/>
    <s v="I cannot think of something"/>
    <s v="Computational Mathematics"/>
    <m/>
    <m/>
  </r>
  <r>
    <x v="249"/>
    <m/>
    <s v="Grow skills for my current role"/>
    <m/>
    <m/>
    <s v="General interest in the topic (personal growth and enrichment)"/>
    <m/>
    <s v="1992-10-01"/>
    <x v="27"/>
    <n v="10"/>
    <n v="60"/>
    <n v="8"/>
    <n v="0"/>
    <x v="3"/>
    <n v="0"/>
    <m/>
    <s v="Self-driving toy car...."/>
    <m/>
    <s v="Watch and learn"/>
    <x v="1"/>
    <m/>
    <m/>
    <m/>
    <m/>
    <m/>
    <m/>
    <m/>
    <m/>
    <x v="2"/>
    <m/>
    <m/>
    <m/>
    <m/>
    <m/>
    <s v="Deep Learning Foundations"/>
    <m/>
    <m/>
    <m/>
    <m/>
    <s v="Stack Overflow"/>
    <m/>
    <n v="5"/>
    <m/>
    <n v="6"/>
    <m/>
    <n v="10"/>
    <s v="1. Don't learn too much. Learning help you achieve success, but you could never approve yourself by showing learning certificate. 2. Design yourself. Never underestimate yourself and overestimate yourself. The depth and width of your knowledge structure is a trade-off. Your knowledge must form a system, like a block of building, or it will crash.  3. Spending in gym 2 hours per day can help your brain generate more synapse."/>
    <x v="0"/>
    <m/>
    <n v="10"/>
    <s v="Offline party."/>
    <s v="Hacking..."/>
    <s v="When I was in college in China, I decided to change the Chinese education environment. Even now, courses in Chinese high school emphasize too much on repeating the textbook. Teacher don't care the mathematics and the origin behind what the textbook said. This shouldn't be science. Lacking of cooperation between industry and high school, too much students don't know what they can do when they graduate. So I studied hard in order to make some revolutions in education in the future. Now Udacity is a bit ahead of me, is there any possibility that udacity could cooperate with Chinese high schools or governments,  and make some revolutions in education?"/>
    <m/>
  </r>
  <r>
    <x v="250"/>
    <s v="Start a new career in this field"/>
    <m/>
    <m/>
    <m/>
    <s v="General interest in the topic (personal growth and enrichment)"/>
    <m/>
    <s v="1996-02-11"/>
    <x v="14"/>
    <n v="8"/>
    <n v="30"/>
    <n v="8"/>
    <n v="15"/>
    <x v="4"/>
    <n v="1"/>
    <s v="t-shirt"/>
    <m/>
    <s v="”Math - all the cool kids are doing it”"/>
    <m/>
    <x v="0"/>
    <s v="Co-founder (or solo founder)"/>
    <m/>
    <s v="C-Level"/>
    <m/>
    <s v="Technology &amp; Internet"/>
    <m/>
    <n v="2"/>
    <s v="WeLoveMail"/>
    <x v="4"/>
    <m/>
    <m/>
    <s v="Data Analyst"/>
    <m/>
    <s v="Artificial Intelligence"/>
    <m/>
    <m/>
    <m/>
    <m/>
    <m/>
    <s v="Stack Overflow"/>
    <m/>
    <m/>
    <n v="15"/>
    <m/>
    <n v="10"/>
    <n v="120"/>
    <s v="Put in the hours regularly every day. Even if it's less than an hour. Most importantly, do the things. Don't just read and watch, do things! Test and learn."/>
    <x v="1"/>
    <m/>
    <n v="10"/>
    <s v="Collect all recommended readings in each course, blogposts, articles etc on one place. Instead od going through the videos to find where a particular blogpost was mentioned."/>
    <s v="Math nanodegree"/>
    <s v="You rock! I love what you're doing."/>
    <m/>
  </r>
  <r>
    <x v="251"/>
    <m/>
    <s v="Grow skills for my current role"/>
    <m/>
    <m/>
    <s v="General interest in the topic (personal growth and enrichment)"/>
    <m/>
    <s v="1981-11-10"/>
    <x v="3"/>
    <n v="8"/>
    <n v="60"/>
    <n v="10"/>
    <n v="60"/>
    <x v="0"/>
    <n v="0"/>
    <s v="hoodie"/>
    <m/>
    <s v="”Math - all the cool kids are doing it”"/>
    <m/>
    <x v="0"/>
    <s v="Software Engineer"/>
    <m/>
    <s v="Manager"/>
    <m/>
    <s v="Technology &amp; Internet"/>
    <m/>
    <n v="14"/>
    <m/>
    <x v="2"/>
    <m/>
    <m/>
    <m/>
    <m/>
    <m/>
    <s v="Deep Learning Foundations"/>
    <m/>
    <m/>
    <m/>
    <m/>
    <s v="Slack Channel"/>
    <m/>
    <n v="4"/>
    <m/>
    <n v="4"/>
    <m/>
    <n v="8"/>
    <s v="Schedule time for it and stick to the schedule: don't put it off."/>
    <x v="2"/>
    <s v="Google Plus"/>
    <n v="10"/>
    <s v="Some of the content quality and pacing was uneven in the first DLND cohort. I seems like you've done a good job addressing that for future cohorts though. It'd also be nice if there was some way to filter out Slack messages that only apply to other cohorts as well. Receiving notifications about someone else's office hours was an unwelcome distraction."/>
    <s v="Blockchain"/>
    <m/>
    <m/>
  </r>
  <r>
    <x v="252"/>
    <s v="Start a new career in this field"/>
    <m/>
    <m/>
    <m/>
    <s v="General interest in the topic (personal growth and enrichment)"/>
    <m/>
    <s v="1971-08-20"/>
    <x v="37"/>
    <n v="8"/>
    <n v="0"/>
    <n v="12"/>
    <n v="12"/>
    <x v="9"/>
    <n v="0"/>
    <s v="t-shirt"/>
    <m/>
    <s v="“Data is the new bacon&quot;"/>
    <m/>
    <x v="1"/>
    <m/>
    <m/>
    <m/>
    <m/>
    <m/>
    <m/>
    <m/>
    <m/>
    <x v="2"/>
    <m/>
    <m/>
    <m/>
    <m/>
    <m/>
    <s v="Deep Learning Foundations"/>
    <m/>
    <m/>
    <m/>
    <m/>
    <s v="Forums"/>
    <m/>
    <n v="6"/>
    <m/>
    <m/>
    <n v="40"/>
    <n v="40"/>
    <s v="Check out the prerequisites and fill in the gaps with supplemental courses, peruse the forum and reach out for help there, try to stay on track with the suggested deadlines and be prepared to spend a lot of time on projects"/>
    <x v="1"/>
    <m/>
    <n v="10"/>
    <s v="The experience is already great and the projects are an awesome way to learn. I would like to have a curated list of additional resources for every lesson and access to students reviews for all nanodegrees."/>
    <s v="C++ courses"/>
    <s v="Keep doing what you do. I am not positive it will help my career switching at my age but I am learning tons and enjoying the process. It feels good to train my brain and keep it healthy :) "/>
    <m/>
  </r>
  <r>
    <x v="253"/>
    <s v="Start a new career in this field"/>
    <m/>
    <m/>
    <m/>
    <s v="General interest in the topic (personal growth and enrichment)"/>
    <m/>
    <s v="1987-06-22"/>
    <x v="2"/>
    <n v="7"/>
    <n v="0"/>
    <n v="5"/>
    <n v="18"/>
    <x v="6"/>
    <n v="1"/>
    <s v="hoodie"/>
    <m/>
    <m/>
    <s v="Data speaks "/>
    <x v="0"/>
    <m/>
    <s v="Musician"/>
    <m/>
    <s v="Co-owner, bassist"/>
    <s v="Entertainment &amp; Leisure"/>
    <m/>
    <n v="12"/>
    <s v="TDWP LLC."/>
    <x v="4"/>
    <m/>
    <m/>
    <s v="Data Analyst"/>
    <m/>
    <m/>
    <m/>
    <m/>
    <m/>
    <m/>
    <m/>
    <s v="Stack Overflow"/>
    <m/>
    <m/>
    <n v="12"/>
    <n v="6"/>
    <m/>
    <n v="14"/>
    <s v="Review all preliminary skills required for the program before beginning the nanodegree. (Review statistics concepts, programming languages, etc)"/>
    <x v="1"/>
    <m/>
    <n v="8"/>
    <s v="Work with schools more often toward providing accredited programs. (Like your Georgia Tech x Udacity OMCS). -I hope to enroll once I finish my BS!! "/>
    <s v="Research methology, operations research, probability theory, multivariable calculus, tableau"/>
    <s v="I ❤️ Udacity!"/>
    <m/>
  </r>
  <r>
    <x v="254"/>
    <m/>
    <s v="Grow skills for my current role"/>
    <s v="Help move from academia to industry"/>
    <s v="Help prepare for an advanced degree"/>
    <s v="General interest in the topic (personal growth and enrichment)"/>
    <m/>
    <s v="1993-09-23"/>
    <x v="4"/>
    <n v="7"/>
    <n v="0"/>
    <n v="13"/>
    <n v="10"/>
    <x v="3"/>
    <n v="1"/>
    <s v="t-shirt"/>
    <m/>
    <s v="“Data is the new bacon&quot;"/>
    <m/>
    <x v="0"/>
    <s v="Software Engineer"/>
    <m/>
    <s v="Individual Contributor"/>
    <m/>
    <s v="Technology &amp; Internet"/>
    <m/>
    <n v="2"/>
    <s v="Cecropia"/>
    <x v="0"/>
    <m/>
    <m/>
    <m/>
    <m/>
    <m/>
    <s v="Deep Learning Foundations"/>
    <m/>
    <m/>
    <m/>
    <m/>
    <s v="Stack Overflow"/>
    <m/>
    <n v="4"/>
    <m/>
    <n v="4"/>
    <m/>
    <n v="5"/>
    <s v="Make a schedule and stick to it"/>
    <x v="1"/>
    <m/>
    <n v="10"/>
    <s v="In the homepage, the blue button on the top-right corner is a sign-up button when I'm not logged in and &quot;My Classroom&quot; button when I am. Lots of times I've clicked to sign up when I actually intended to go to my classroom"/>
    <s v="something related with security and possibly game development"/>
    <s v="Thanks for making such a great platform :)"/>
    <m/>
  </r>
  <r>
    <x v="255"/>
    <s v="Start a new career in this field"/>
    <m/>
    <m/>
    <s v="Help prepare for an advanced degree"/>
    <m/>
    <m/>
    <s v="1979-04-28"/>
    <x v="8"/>
    <n v="6"/>
    <n v="45"/>
    <n v="5"/>
    <n v="5"/>
    <x v="10"/>
    <n v="1"/>
    <s v="t-shirt"/>
    <m/>
    <s v="”Math - all the cool kids are doing it”"/>
    <m/>
    <x v="0"/>
    <s v="Data Analyst"/>
    <m/>
    <s v="Individual Contributor"/>
    <m/>
    <s v="Healthcare and Pharmaceuticals"/>
    <m/>
    <n v="8"/>
    <s v="New york presbyterian"/>
    <x v="2"/>
    <m/>
    <m/>
    <m/>
    <m/>
    <m/>
    <s v="Deep Learning Foundations"/>
    <m/>
    <m/>
    <m/>
    <m/>
    <s v="Live Help"/>
    <m/>
    <n v="6"/>
    <m/>
    <n v="4"/>
    <m/>
    <n v="5"/>
    <s v="Make sure it is the only thing you are doing so you can give it the proper time commitment it deserves. "/>
    <x v="1"/>
    <m/>
    <n v="10"/>
    <s v="more live help"/>
    <s v="ability to submit code to udacity and have them create a screen recording of them talking you through the code line by line - what the code is doing"/>
    <s v="keep up the good work - and create more relationships with some of the big tech companies so we can get some good jobs!"/>
    <m/>
  </r>
  <r>
    <x v="256"/>
    <s v="Start a new career in this field"/>
    <s v="Grow skills for my current role"/>
    <m/>
    <m/>
    <s v="General interest in the topic (personal growth and enrichment)"/>
    <m/>
    <s v="1968-10-19"/>
    <x v="36"/>
    <n v="8"/>
    <n v="0"/>
    <n v="8"/>
    <n v="50"/>
    <x v="5"/>
    <n v="1"/>
    <s v="backpack"/>
    <m/>
    <m/>
    <s v="Learn more. Do more. Be more."/>
    <x v="1"/>
    <m/>
    <m/>
    <m/>
    <m/>
    <m/>
    <m/>
    <m/>
    <m/>
    <x v="2"/>
    <m/>
    <m/>
    <m/>
    <m/>
    <m/>
    <s v="Deep Learning Foundations"/>
    <m/>
    <m/>
    <m/>
    <s v="iOS Developer and Full Stack Web Developer"/>
    <s v="Forums"/>
    <m/>
    <n v="5"/>
    <m/>
    <m/>
    <n v="10"/>
    <n v="24"/>
    <s v="Every Sunday, schedule work time for the week in your calendar and commit to that schedule"/>
    <x v="3"/>
    <m/>
    <n v="9"/>
    <s v="Stay focused on practical skills and applications.  Current nanodegree (AIND) seems much more Coursera (ie. academic) than Udacity.  Don't use academic instructors or texts or assignments.  Remember your differentiator and always stay on-brand: real-world, project-oriented, enterprise-ready. (See iOSND, FSND, DLND)"/>
    <s v="not applicable"/>
    <s v="I've recommended Udacity to dozens of people (provided the person is ready to learn and willing to do the work - online is not for everyone) because when you remember who you are, you're the best for learning useful skills.  "/>
    <m/>
  </r>
  <r>
    <x v="257"/>
    <s v="Start a new career in this field"/>
    <m/>
    <m/>
    <m/>
    <m/>
    <m/>
    <s v="1986-07-23"/>
    <x v="9"/>
    <n v="6"/>
    <n v="2"/>
    <n v="11"/>
    <n v="10"/>
    <x v="7"/>
    <n v="1"/>
    <s v="backpack"/>
    <m/>
    <s v="“Machine learning for life”"/>
    <m/>
    <x v="0"/>
    <s v="Software Engineer"/>
    <m/>
    <s v="Intern"/>
    <m/>
    <s v="Government"/>
    <m/>
    <n v="10"/>
    <s v="Eicon"/>
    <x v="2"/>
    <m/>
    <m/>
    <m/>
    <m/>
    <m/>
    <s v="Deep Learning Foundations"/>
    <m/>
    <m/>
    <m/>
    <s v="Intro do Data Science"/>
    <s v="Forums"/>
    <m/>
    <n v="2"/>
    <m/>
    <n v="1"/>
    <m/>
    <n v="3"/>
    <s v="When you are not watching the videos of the nanodegree program, go apply what you have learned somewhere, creating projects of your own, contributing to open source projects, etc..."/>
    <x v="1"/>
    <m/>
    <n v="10"/>
    <s v="Nothing at all. I love udacity"/>
    <s v="A focused course about Reinforced Learning"/>
    <s v="Keep on going. I love the model, the classes and the subjects on the nanodegree programs. My only regret is not having enough time to do all the classes :D"/>
    <m/>
  </r>
  <r>
    <x v="258"/>
    <s v="Start a new career in this field"/>
    <s v="Grow skills for my current role"/>
    <m/>
    <m/>
    <s v="General interest in the topic (personal growth and enrichment)"/>
    <m/>
    <s v="1983-11-26"/>
    <x v="6"/>
    <n v="7"/>
    <n v="15"/>
    <n v="3"/>
    <n v="12"/>
    <x v="10"/>
    <n v="0"/>
    <s v="jacket (brand is TBD... probably Patagonia)"/>
    <m/>
    <s v="“A quality life demands quality questions”"/>
    <m/>
    <x v="0"/>
    <s v="Software Engineer"/>
    <m/>
    <s v="Individual Contributor"/>
    <m/>
    <s v="Food &amp; Beverages"/>
    <m/>
    <n v="5"/>
    <s v="Applied Vision Corporation"/>
    <x v="2"/>
    <m/>
    <m/>
    <m/>
    <m/>
    <s v="Artificial Intelligence"/>
    <m/>
    <m/>
    <m/>
    <m/>
    <m/>
    <s v="Forums"/>
    <m/>
    <n v="4"/>
    <m/>
    <n v="6"/>
    <m/>
    <n v="10"/>
    <s v="Watch the videos at least twice and get comfortable looking for information on the forums and elsewhere online."/>
    <x v="1"/>
    <m/>
    <n v="10"/>
    <s v="I have a job that doesn't allow me to post my code on GitHub, since it is proprietary. Some advice geared towards people who write code 8+, but aren't allowed to share it would be nice."/>
    <s v="Embedded development"/>
    <s v="It would be awesome if graduates from one Udacity program were allowed to audit some of the other paid-degrees. Like if an A.I. graduate could have access to the VR or deep learning degree. But, saying this, I understand you have to get money to make/improve content."/>
    <m/>
  </r>
  <r>
    <x v="259"/>
    <m/>
    <m/>
    <s v="Help move from academia to industry"/>
    <s v="Help prepare for an advanced degree"/>
    <s v="General interest in the topic (personal growth and enrichment)"/>
    <m/>
    <s v="1994-06-19"/>
    <x v="13"/>
    <n v="5"/>
    <n v="0"/>
    <n v="16"/>
    <n v="5"/>
    <x v="1"/>
    <n v="0"/>
    <s v="backpack"/>
    <m/>
    <s v="“A quality life demands quality questions”"/>
    <m/>
    <x v="0"/>
    <s v="Educator / Instructor"/>
    <m/>
    <s v="Individual Contributor"/>
    <m/>
    <s v="Education"/>
    <m/>
    <n v="1"/>
    <s v="Udacity"/>
    <x v="0"/>
    <m/>
    <m/>
    <s v="Data Analyst"/>
    <m/>
    <m/>
    <m/>
    <m/>
    <m/>
    <m/>
    <m/>
    <s v="Forums"/>
    <m/>
    <n v="6"/>
    <m/>
    <n v="5"/>
    <m/>
    <n v="20"/>
    <s v="Keep working consistently, you will surely attain your goal. :D"/>
    <x v="2"/>
    <s v="class-central"/>
    <n v="10"/>
    <s v="Live Help is a great thing. Try to implement it for all NDs. "/>
    <s v="Writing a Research Paper"/>
    <s v="Keep adding new NDs. :D"/>
    <m/>
  </r>
  <r>
    <x v="260"/>
    <m/>
    <m/>
    <m/>
    <m/>
    <s v="General interest in the topic (personal growth and enrichment)"/>
    <m/>
    <s v="1981-03-20"/>
    <x v="1"/>
    <n v="6"/>
    <n v="90"/>
    <n v="5"/>
    <n v="5"/>
    <x v="11"/>
    <n v="1"/>
    <s v="t-shirt"/>
    <m/>
    <s v="“A quality life demands quality questions”"/>
    <m/>
    <x v="0"/>
    <s v="Product Management/Project Management"/>
    <m/>
    <s v="Manager"/>
    <m/>
    <s v="Technology &amp; Internet"/>
    <m/>
    <n v="14"/>
    <s v="Amazon"/>
    <x v="2"/>
    <m/>
    <m/>
    <m/>
    <m/>
    <m/>
    <s v="Deep Learning Foundations"/>
    <m/>
    <m/>
    <m/>
    <m/>
    <s v="Forums"/>
    <m/>
    <n v="3"/>
    <m/>
    <n v="2"/>
    <m/>
    <n v="60"/>
    <s v="Go through suggested readings "/>
    <x v="1"/>
    <m/>
    <n v="10"/>
    <s v="More complex projects. Courses on optimization -LP,MIP"/>
    <s v="Optimization basics "/>
    <s v="None "/>
    <m/>
  </r>
  <r>
    <x v="261"/>
    <s v="Start a new career in this field"/>
    <s v="Grow skills for my current role"/>
    <m/>
    <s v="Help prepare for an advanced degree"/>
    <s v="General interest in the topic (personal growth and enrichment)"/>
    <m/>
    <s v="1989-09-14"/>
    <x v="11"/>
    <n v="7"/>
    <n v="90"/>
    <n v="15"/>
    <n v="6"/>
    <x v="10"/>
    <n v="1"/>
    <s v="hoodie"/>
    <m/>
    <s v="“A quality life demands quality questions”"/>
    <m/>
    <x v="0"/>
    <s v="Data Analyst"/>
    <m/>
    <s v="Individual Contributor"/>
    <m/>
    <s v="Healthcare and Pharmaceuticals"/>
    <m/>
    <n v="3"/>
    <s v="Virginia Mason Medical Center"/>
    <x v="0"/>
    <m/>
    <m/>
    <s v="Data Analyst"/>
    <m/>
    <m/>
    <m/>
    <m/>
    <m/>
    <m/>
    <m/>
    <s v="Forums"/>
    <m/>
    <n v="6"/>
    <m/>
    <n v="4"/>
    <m/>
    <n v="25"/>
    <s v="Do something every day"/>
    <x v="2"/>
    <s v="Quora"/>
    <n v="10"/>
    <s v="Udacity is perfect"/>
    <s v="Project ideas that I can work on after graduating"/>
    <s v="I love the website UI"/>
    <m/>
  </r>
  <r>
    <x v="262"/>
    <m/>
    <m/>
    <s v="Help move from academia to industry"/>
    <m/>
    <m/>
    <m/>
    <s v="1991-08-25"/>
    <x v="15"/>
    <n v="8"/>
    <n v="100"/>
    <n v="10"/>
    <n v="20"/>
    <x v="1"/>
    <n v="0"/>
    <s v="t-shirt"/>
    <m/>
    <s v="“Machine learning for life”"/>
    <m/>
    <x v="1"/>
    <m/>
    <m/>
    <m/>
    <m/>
    <m/>
    <m/>
    <m/>
    <m/>
    <x v="0"/>
    <m/>
    <m/>
    <m/>
    <s v="Machine Learning Engineer"/>
    <m/>
    <m/>
    <m/>
    <m/>
    <m/>
    <m/>
    <s v="Stack Overflow"/>
    <m/>
    <m/>
    <n v="10"/>
    <n v="6"/>
    <m/>
    <n v="50"/>
    <s v="Try to learn everyday a bit rather than 1 day a lot. On this one day you won't feel like doing that all day. Small goals like 10 minutes of Udacity will get you to start. Then you often get over the starting barrier and can stick with doing more Udacity for an hour or so._x000a_Start with small goals (eg 5 or 10 minutes) and stretch these goals as you feel more comfortable with them. Otherwise you will easily fall prey to procrastination._x000a_If I could I would send every student the big think interview of Tim Ferriss on this topic (also on YouTube). Definitely worth a watch!"/>
    <x v="2"/>
    <s v="I searched myself for something like Udacity. So in some sense I found you in google."/>
    <n v="10"/>
    <s v="1. You do an awesome job._x000a_2. The only thing I can spontaneously think of is: Some more help in sticking to the learning. Stuff like learning groups, something where a positive peer pressure is established. There are probably many more ways to explore!"/>
    <s v="Something that I very offen think is overlooked in education systems: The very foundation of learning in humans. How can we learn quickly or speed it up? How can we retain information better?_x000a_How can we create learning habits?_x000a_What is a good attitude, perhaps to life in general?_x000a_How do we create lasting motivation for pursuing something?_x000a_How do we make good decisions what to do/pursue in life? How did other people make this choice?_x000a_How do people find purpose in life?_x000a_How does a knowledge worker pursue mastery in his profession?_x000a_I am certain that knowing the skills like machine learning is only 10% of what makes a great employee. The psychology is very important. You reach a great audience. It would be awesome to see you educate the world in more than just analytical skills/professional skills."/>
    <s v="I think there are videos in the degree that are lower than your usual standard. But at least when I did the course there was no way or button saying basically: give feedback to this video right here. I think this could be nice to know which content people struggle with."/>
    <m/>
  </r>
  <r>
    <x v="263"/>
    <m/>
    <s v="Grow skills for my current role"/>
    <m/>
    <m/>
    <s v="General interest in the topic (personal growth and enrichment)"/>
    <m/>
    <s v="1987-07-28"/>
    <x v="2"/>
    <n v="6"/>
    <n v="15"/>
    <n v="12"/>
    <n v="4"/>
    <x v="1"/>
    <n v="0"/>
    <s v="t-shirt"/>
    <m/>
    <s v="“Machine learning for life”"/>
    <m/>
    <x v="0"/>
    <m/>
    <s v="IT Professional"/>
    <s v="Director"/>
    <m/>
    <s v="Education"/>
    <m/>
    <n v="9"/>
    <s v="Newark Unified School District"/>
    <x v="5"/>
    <m/>
    <m/>
    <m/>
    <m/>
    <m/>
    <s v="Deep Learning Foundations"/>
    <m/>
    <m/>
    <m/>
    <m/>
    <s v="Forums"/>
    <m/>
    <n v="2"/>
    <m/>
    <n v="5"/>
    <m/>
    <n v="4"/>
    <s v="Research via the forums/Slack/Google helps a lot when you get stuck."/>
    <x v="2"/>
    <s v="Reddit"/>
    <n v="10"/>
    <s v="Sometimes the individual content sections feel disconnected from each other.  A bit more &quot;flow&quot; might help."/>
    <s v="This is probably a subset of things you offer, but something to tie data analytics to machine learning more tightly."/>
    <s v="I love the program in general and think it's a great way to stay sharp on new skills!"/>
    <m/>
  </r>
  <r>
    <x v="264"/>
    <s v="Start a new career in this field"/>
    <s v="Grow skills for my current role"/>
    <m/>
    <m/>
    <s v="General interest in the topic (personal growth and enrichment)"/>
    <m/>
    <s v="1982-03-02"/>
    <x v="3"/>
    <n v="6"/>
    <n v="2"/>
    <n v="5"/>
    <n v="32"/>
    <x v="11"/>
    <n v="0"/>
    <s v="jacket (brand is TBD... probably Patagonia)"/>
    <m/>
    <s v="“A quality life demands quality questions”"/>
    <m/>
    <x v="0"/>
    <s v="Data Scientist"/>
    <m/>
    <s v="Individual Contributor"/>
    <m/>
    <s v="Technology &amp; Internet"/>
    <m/>
    <n v="3"/>
    <s v="Intuit"/>
    <x v="1"/>
    <m/>
    <m/>
    <m/>
    <m/>
    <m/>
    <s v="Deep Learning Foundations"/>
    <m/>
    <m/>
    <m/>
    <m/>
    <s v="Slack Channel"/>
    <m/>
    <n v="5"/>
    <m/>
    <n v="5"/>
    <m/>
    <n v="10"/>
    <s v="Jump in!"/>
    <x v="1"/>
    <m/>
    <n v="9"/>
    <s v="In person sessions"/>
    <s v="Affective computing"/>
    <m/>
    <m/>
  </r>
  <r>
    <x v="265"/>
    <s v="Start a new career in this field"/>
    <s v="Grow skills for my current role"/>
    <m/>
    <m/>
    <m/>
    <m/>
    <s v="1987-11-24"/>
    <x v="2"/>
    <n v="8"/>
    <n v="15"/>
    <n v="12"/>
    <n v="3"/>
    <x v="11"/>
    <n v="0"/>
    <s v="backpack"/>
    <m/>
    <s v="”Math - all the cool kids are doing it”"/>
    <m/>
    <x v="0"/>
    <s v="Data Scientist"/>
    <m/>
    <s v="Individual Contributor"/>
    <m/>
    <s v="Electronics"/>
    <m/>
    <n v="3"/>
    <s v="Philips"/>
    <x v="2"/>
    <m/>
    <m/>
    <m/>
    <s v="Machine Learning Engineer"/>
    <m/>
    <m/>
    <m/>
    <m/>
    <m/>
    <m/>
    <s v="Forums"/>
    <m/>
    <n v="6"/>
    <m/>
    <n v="6"/>
    <m/>
    <n v="8"/>
    <s v="Study in small and frequent sessions"/>
    <x v="1"/>
    <m/>
    <n v="10"/>
    <s v="nothings comes to mind"/>
    <m/>
    <s v="Udacity is great, keep up the good work!"/>
    <m/>
  </r>
  <r>
    <x v="266"/>
    <s v="Start a new career in this field"/>
    <s v="Grow skills for my current role"/>
    <m/>
    <m/>
    <s v="General interest in the topic (personal growth and enrichment)"/>
    <m/>
    <s v="1985-07-25"/>
    <x v="0"/>
    <n v="6"/>
    <n v="270"/>
    <n v="9"/>
    <n v="2"/>
    <x v="6"/>
    <n v="0"/>
    <s v="hoodie"/>
    <m/>
    <s v="“A quality life demands quality questions”"/>
    <m/>
    <x v="0"/>
    <s v="Software Engineer"/>
    <m/>
    <s v="Individual Contributor"/>
    <m/>
    <s v="Insurance"/>
    <m/>
    <n v="7"/>
    <s v="NTT Data"/>
    <x v="2"/>
    <m/>
    <m/>
    <s v="Data Analyst"/>
    <m/>
    <m/>
    <m/>
    <m/>
    <m/>
    <m/>
    <s v="Android Development"/>
    <s v="Stack Overflow"/>
    <m/>
    <n v="6"/>
    <m/>
    <n v="4"/>
    <m/>
    <n v="100"/>
    <s v="Try to understand the intricacies of the material rather than going for rote learning"/>
    <x v="0"/>
    <m/>
    <n v="8"/>
    <s v="Assignment of mentors to help when students are stuck"/>
    <m/>
    <m/>
    <m/>
  </r>
  <r>
    <x v="267"/>
    <s v="Start a new career in this field"/>
    <m/>
    <m/>
    <m/>
    <m/>
    <m/>
    <s v="1996-07-28"/>
    <x v="23"/>
    <n v="6"/>
    <n v="20"/>
    <n v="12"/>
    <n v="10"/>
    <x v="8"/>
    <n v="0"/>
    <s v="t-shirt"/>
    <m/>
    <s v="“Machine learning for life”"/>
    <m/>
    <x v="1"/>
    <m/>
    <m/>
    <m/>
    <m/>
    <m/>
    <m/>
    <m/>
    <m/>
    <x v="0"/>
    <m/>
    <m/>
    <m/>
    <m/>
    <m/>
    <m/>
    <m/>
    <m/>
    <s v="None"/>
    <m/>
    <m/>
    <m/>
    <m/>
    <m/>
    <m/>
    <m/>
    <m/>
    <m/>
    <x v="1"/>
    <m/>
    <n v="10"/>
    <s v="Include more mathematics for a ground level understanding in Nanodegrees."/>
    <s v="A mathematics nanodegree"/>
    <s v="You guys are awesome!!"/>
    <m/>
  </r>
  <r>
    <x v="268"/>
    <m/>
    <s v="Grow skills for my current role"/>
    <s v="Help move from academia to industry"/>
    <m/>
    <s v="General interest in the topic (personal growth and enrichment)"/>
    <m/>
    <s v="1987-10-07"/>
    <x v="2"/>
    <n v="6"/>
    <n v="60"/>
    <n v="7"/>
    <n v="4"/>
    <x v="4"/>
    <n v="1"/>
    <s v="t-shirt"/>
    <m/>
    <s v="“Machine learning for life”"/>
    <m/>
    <x v="0"/>
    <s v="Research"/>
    <m/>
    <m/>
    <s v="PostDoc"/>
    <m/>
    <s v="Citizen Science/Astrophysics"/>
    <n v="7"/>
    <s v="University of Minnesota/Zooniverse"/>
    <x v="1"/>
    <m/>
    <m/>
    <m/>
    <m/>
    <m/>
    <m/>
    <m/>
    <m/>
    <s v="None"/>
    <m/>
    <m/>
    <m/>
    <m/>
    <m/>
    <m/>
    <m/>
    <m/>
    <m/>
    <x v="1"/>
    <m/>
    <n v="10"/>
    <s v="I really struggle to think of anything you have done such a great job and I have enjoyed the experience very much.  "/>
    <s v="Some career guidance on what aspects of my academic career to highlight when moving to industry.  A course on infrastructure engineering with Docker.  "/>
    <s v="Thank you for all the work you guys have put in.  Udacity really is doing something special.  I'm excited about the chance to purchace udacity swag"/>
    <m/>
  </r>
  <r>
    <x v="269"/>
    <m/>
    <m/>
    <m/>
    <s v="Help prepare for an advanced degree"/>
    <s v="General interest in the topic (personal growth and enrichment)"/>
    <m/>
    <s v="1961-09-24"/>
    <x v="38"/>
    <n v="6"/>
    <n v="0"/>
    <n v="15"/>
    <n v="26"/>
    <x v="8"/>
    <n v="1"/>
    <s v="backpack"/>
    <m/>
    <s v="“Machine learning for life”"/>
    <m/>
    <x v="0"/>
    <s v="Self employed"/>
    <m/>
    <s v="Not Applicable"/>
    <m/>
    <s v="Electronics"/>
    <m/>
    <n v="33"/>
    <s v="Ing.Buero fuer Automation"/>
    <x v="0"/>
    <m/>
    <m/>
    <m/>
    <m/>
    <m/>
    <s v="Deep Learning Foundations"/>
    <m/>
    <m/>
    <m/>
    <m/>
    <s v="Slack Channel"/>
    <m/>
    <m/>
    <n v="20"/>
    <m/>
    <n v="10"/>
    <n v="36"/>
    <s v="Never give up, advance by working hard."/>
    <x v="2"/>
    <s v="read an article about MOOCs 4-5 years ago."/>
    <n v="7"/>
    <s v="The step between the lessons in the DLND and the projects was too steep, I had to read lots of additional information. Sometimes a comprehensive textbook would be nice, for DLND I have three wide folders with m notes! Stick to the promised dates (I wanted to sign up for the promised July start of the Robotics ND and planned for it - just to see on Slack(!) that it shifted to August. Be more communicative, write eMails more often (there is an information lack!)"/>
    <s v="OpenCV, ROS, just small courses to get started! More practical subjects with real (embedded) hardware!"/>
    <s v="For a paid ND, lifelong access is mandatory even if I don't pass within the set duration (to help for all surprises life provides). I like the idea of an European community (like the one Anais is building up)"/>
    <m/>
  </r>
  <r>
    <x v="270"/>
    <m/>
    <m/>
    <m/>
    <s v="Help prepare for an advanced degree"/>
    <s v="General interest in the topic (personal growth and enrichment)"/>
    <m/>
    <s v="1990-05-03"/>
    <x v="11"/>
    <n v="6"/>
    <n v="30"/>
    <n v="8"/>
    <n v="10"/>
    <x v="11"/>
    <n v="1"/>
    <s v="shoes (brand is TBD… probably Adidas or Puma)"/>
    <m/>
    <s v="“Data is the new bacon&quot;"/>
    <m/>
    <x v="0"/>
    <s v="Customer Service"/>
    <m/>
    <s v="Individual Contributor"/>
    <m/>
    <s v="Technology &amp; Internet"/>
    <m/>
    <n v="3"/>
    <s v="Rbc"/>
    <x v="0"/>
    <m/>
    <m/>
    <s v="Data Analyst"/>
    <s v="Machine Learning Engineer"/>
    <m/>
    <m/>
    <m/>
    <m/>
    <m/>
    <m/>
    <s v="Stack Overflow"/>
    <m/>
    <n v="3"/>
    <m/>
    <n v="2"/>
    <m/>
    <n v="20"/>
    <s v="Just keep on trying. "/>
    <x v="1"/>
    <m/>
    <n v="7"/>
    <s v="Get creativity groups together "/>
    <s v="C++"/>
    <s v="Nope"/>
    <m/>
  </r>
  <r>
    <x v="271"/>
    <s v="Start a new career in this field"/>
    <s v="Grow skills for my current role"/>
    <m/>
    <m/>
    <s v="General interest in the topic (personal growth and enrichment)"/>
    <m/>
    <s v="1975-09-19"/>
    <x v="34"/>
    <n v="8"/>
    <n v="0"/>
    <n v="10"/>
    <n v="10"/>
    <x v="1"/>
    <n v="1"/>
    <s v="t-shirt"/>
    <m/>
    <s v="“Machine learning for life”"/>
    <m/>
    <x v="0"/>
    <s v="Co-founder (or solo founder)"/>
    <m/>
    <s v="C-Level"/>
    <m/>
    <s v="Technology &amp; Internet"/>
    <m/>
    <n v="18"/>
    <s v="Persice"/>
    <x v="2"/>
    <m/>
    <m/>
    <m/>
    <m/>
    <m/>
    <s v="Deep Learning Foundations"/>
    <m/>
    <m/>
    <m/>
    <m/>
    <s v="Stack Overflow"/>
    <m/>
    <n v="4"/>
    <m/>
    <m/>
    <n v="30"/>
    <n v="50"/>
    <s v="Focus. Set aside large chunks of time (3-5 hours) without any distractions so you can get fully immersed in the material. Many times a breakthrough in your understanding or a novel solution only comes after hours of persistent trial and error. It can be frustrating at times, but this is when you learn the most. If you get stuck, seek-out a new perspective (and some inspiration!) by reviewing the approaches that other students have taken. I've found reviewing code and advice on Github and Stack Overflow to be most useful and efficient. The Udacity Slack channels and forums can also be helpful, but they're mostly a disorganized mess. The signal to noise ratio is quite low by comparison."/>
    <x v="1"/>
    <m/>
    <n v="10"/>
    <s v="1) I wish the Slack channels weren't such a mess. This isn't really Udacity's fault, but perhaps you could indoctrinate students to use Slack more effectively. For example, educate students to reply within threads instead of posting replies to the main message board. This simple change would make it so much easier to follow the various conversations taking place._x000a__x000a_2) I wish there was a way to turn off the mentor notifications. I feel like the mentor program is forced upon us via unwanted pop-ups and emails. If mentors were able to review your code and provide specific technical guidance that would be great! But it's my understanding that mentors only help you plan your work and answer basic questions about program administration. Perhaps I'm wrong, but this is how I interpreted their role based on the Udacity program guidelines. Like most students (I hope), I'm a grown adult and don't need help planning out my work for the week. If I do need help, I will seek it out. I don't like getting repeated pings about mentors without any way to opt-out. Very annoying."/>
    <s v="More prerequisite and language/tool specific courses. Specifically, it would be AMAZING if Udacity offered tiered sets of 3 courses (beginner, intermediate, advanced) for the following subjects:_x000a_- Python_x000a_- TensorFlow_x000a_- C/C++_x000a__x000a_You should consider buying a company like Treehouse to help produce these types of courses. They do a fantastic job. In my opinion, their courses are much better than the other MOOC platforms like Udemy, CodeAcademy, etc."/>
    <s v="Honestly, I love Udacity. I truly believe it is the future of education. I only wish it had been around when I was younger!"/>
    <m/>
  </r>
  <r>
    <x v="272"/>
    <m/>
    <m/>
    <m/>
    <m/>
    <s v="General interest in the topic (personal growth and enrichment)"/>
    <m/>
    <s v="1984-03-30"/>
    <x v="6"/>
    <n v="8"/>
    <n v="0"/>
    <n v="10"/>
    <n v="2"/>
    <x v="1"/>
    <n v="0"/>
    <s v="hat"/>
    <m/>
    <s v="”Math - all the cool kids are doing it”"/>
    <m/>
    <x v="0"/>
    <s v="Software Engineer"/>
    <m/>
    <s v="Individual Contributor"/>
    <m/>
    <s v="Technology &amp; Internet"/>
    <m/>
    <n v="14"/>
    <s v="BeeLiked"/>
    <x v="0"/>
    <m/>
    <m/>
    <m/>
    <m/>
    <m/>
    <s v="Deep Learning Foundations"/>
    <m/>
    <m/>
    <m/>
    <m/>
    <s v="Forums"/>
    <m/>
    <n v="6"/>
    <m/>
    <n v="2"/>
    <m/>
    <n v="12"/>
    <s v="Practice a lot from scratch without the ready made Jupiter Notebooks"/>
    <x v="4"/>
    <m/>
    <n v="8"/>
    <s v="Tell students that they need more time than is said. Give more exercises for them to start from scratch. Also tell them to have some calculus, it says it's not needed but it's crucial for a good understanding of the theory"/>
    <s v="Development courses for advanced programming"/>
    <s v="Give access to the course material after finished, at least for some months. I wanted to review some stuff and I had no more access to it."/>
    <m/>
  </r>
  <r>
    <x v="273"/>
    <m/>
    <m/>
    <m/>
    <m/>
    <s v="General interest in the topic (personal growth and enrichment)"/>
    <m/>
    <s v="1988-08-01"/>
    <x v="10"/>
    <n v="7"/>
    <n v="50"/>
    <n v="10"/>
    <n v="10"/>
    <x v="9"/>
    <n v="0"/>
    <s v="t-shirt"/>
    <m/>
    <s v="“Machine learning for life”"/>
    <m/>
    <x v="0"/>
    <s v="Software Engineer"/>
    <m/>
    <s v="Individual Contributor"/>
    <m/>
    <s v="Healthcare and Pharmaceuticals"/>
    <m/>
    <n v="7"/>
    <m/>
    <x v="2"/>
    <m/>
    <m/>
    <m/>
    <s v="Machine Learning Engineer"/>
    <m/>
    <m/>
    <m/>
    <m/>
    <m/>
    <m/>
    <s v="Forums"/>
    <m/>
    <n v="3"/>
    <m/>
    <n v="2"/>
    <m/>
    <n v="8"/>
    <s v="Make sure you are able reserve enough time for the program."/>
    <x v="0"/>
    <m/>
    <n v="10"/>
    <s v="Make courses more coherent. Switch from topic to topic was sometimes confusing, I was not sure if I missed module or lecture."/>
    <m/>
    <m/>
    <m/>
  </r>
  <r>
    <x v="274"/>
    <m/>
    <s v="Grow skills for my current role"/>
    <m/>
    <m/>
    <s v="General interest in the topic (personal growth and enrichment)"/>
    <m/>
    <s v="1988-12-15"/>
    <x v="10"/>
    <n v="7"/>
    <n v="120"/>
    <n v="11"/>
    <n v="6"/>
    <x v="4"/>
    <n v="1"/>
    <s v="t-shirt"/>
    <m/>
    <s v="“Data is the new bacon&quot;"/>
    <m/>
    <x v="0"/>
    <s v="Software Engineer"/>
    <m/>
    <s v="Individual Contributor"/>
    <m/>
    <s v="Technology &amp; Internet"/>
    <m/>
    <n v="3"/>
    <s v="AP Origin"/>
    <x v="0"/>
    <m/>
    <m/>
    <m/>
    <m/>
    <m/>
    <s v="Deep Learning Foundations"/>
    <m/>
    <m/>
    <m/>
    <m/>
    <s v="Forums"/>
    <m/>
    <n v="6"/>
    <m/>
    <n v="3"/>
    <m/>
    <n v="72"/>
    <s v="Don't give up and always ask questions."/>
    <x v="4"/>
    <m/>
    <n v="9"/>
    <s v="Lower the costs of school fees"/>
    <s v="Augmented Reality"/>
    <s v="Cool classroom after the revamp!"/>
    <m/>
  </r>
  <r>
    <x v="275"/>
    <m/>
    <s v="Grow skills for my current role"/>
    <m/>
    <m/>
    <m/>
    <m/>
    <s v="1985-10-15"/>
    <x v="0"/>
    <n v="7"/>
    <n v="30"/>
    <n v="11"/>
    <n v="5"/>
    <x v="7"/>
    <n v="0"/>
    <s v="hoodie"/>
    <m/>
    <s v="“Data is the new bacon&quot;"/>
    <m/>
    <x v="0"/>
    <s v="Data Analyst"/>
    <m/>
    <s v="Individual Contributor"/>
    <m/>
    <s v="Insurance"/>
    <m/>
    <n v="4"/>
    <s v="Assurant"/>
    <x v="2"/>
    <s v="Intro to Programming"/>
    <s v="Business Analyst"/>
    <m/>
    <m/>
    <m/>
    <m/>
    <m/>
    <m/>
    <m/>
    <m/>
    <s v="Mentor Help (classroom or 1:1 mentors)"/>
    <m/>
    <n v="3"/>
    <m/>
    <n v="5"/>
    <m/>
    <n v="60"/>
    <s v="If the directions are vague, just submit the project and reviewer will clarify what you need to do."/>
    <x v="1"/>
    <m/>
    <n v="7"/>
    <s v="Depends on nanodegree. "/>
    <s v="Expand python learning. Maybe text analytics"/>
    <s v="Nope"/>
    <m/>
  </r>
  <r>
    <x v="276"/>
    <s v="Start a new career in this field"/>
    <m/>
    <m/>
    <m/>
    <m/>
    <m/>
    <s v="1989-04-06"/>
    <x v="10"/>
    <n v="8"/>
    <n v="60"/>
    <n v="13"/>
    <n v="3"/>
    <x v="5"/>
    <n v="1"/>
    <s v="jacket (brand is TBD... probably Patagonia)"/>
    <m/>
    <s v="”Math - all the cool kids are doing it”"/>
    <m/>
    <x v="0"/>
    <s v="Software Engineer"/>
    <m/>
    <s v="Individual Contributor"/>
    <m/>
    <s v="Real Estate"/>
    <m/>
    <n v="5"/>
    <s v="foundi"/>
    <x v="0"/>
    <m/>
    <m/>
    <m/>
    <m/>
    <m/>
    <m/>
    <m/>
    <m/>
    <m/>
    <s v="Full stack web"/>
    <s v="Slack Channel"/>
    <m/>
    <n v="3"/>
    <m/>
    <n v="6"/>
    <m/>
    <n v="12"/>
    <s v="Self motivated"/>
    <x v="1"/>
    <m/>
    <n v="10"/>
    <s v="More partner for Asia country"/>
    <s v="Docker, K8s  data warehouse, data pipeline"/>
    <s v="Love Udacity and love what U guys are doing! Keep up the good work"/>
    <m/>
  </r>
  <r>
    <x v="277"/>
    <m/>
    <s v="Grow skills for my current role"/>
    <m/>
    <m/>
    <s v="General interest in the topic (personal growth and enrichment)"/>
    <m/>
    <s v="1990-06-22"/>
    <x v="5"/>
    <n v="9"/>
    <n v="0"/>
    <n v="10"/>
    <n v="10"/>
    <x v="3"/>
    <n v="0"/>
    <s v="hoodie"/>
    <m/>
    <s v="“A quality life demands quality questions”"/>
    <m/>
    <x v="0"/>
    <s v="Educator / Instructor"/>
    <m/>
    <s v="Director"/>
    <m/>
    <s v="Education"/>
    <m/>
    <n v="3"/>
    <s v="New Professions Lab"/>
    <x v="1"/>
    <m/>
    <m/>
    <m/>
    <m/>
    <m/>
    <s v="Deep Learning Foundations"/>
    <m/>
    <m/>
    <m/>
    <m/>
    <s v="Slack Channel"/>
    <m/>
    <n v="4"/>
    <m/>
    <n v="3"/>
    <m/>
    <n v="6"/>
    <s v="Stick to the deadlines. Don't be illusioned that they are only recommended"/>
    <x v="0"/>
    <m/>
    <n v="8"/>
    <s v="Give people less freedom. Make strict deadlines. Otherwise people always have something more urgent and important"/>
    <s v="Mobile apps"/>
    <s v="nope"/>
    <m/>
  </r>
  <r>
    <x v="278"/>
    <s v="Start a new career in this field"/>
    <m/>
    <m/>
    <m/>
    <m/>
    <m/>
    <s v="1978-11-17"/>
    <x v="8"/>
    <n v="7"/>
    <n v="30"/>
    <n v="14"/>
    <n v="6"/>
    <x v="11"/>
    <n v="1"/>
    <s v="hoodie"/>
    <m/>
    <s v="“Data is the new bacon&quot;"/>
    <m/>
    <x v="0"/>
    <s v="Business/Strategy"/>
    <m/>
    <s v="C-Level"/>
    <m/>
    <s v="Technology &amp; Internet"/>
    <m/>
    <n v="16"/>
    <s v="Eteg"/>
    <x v="0"/>
    <m/>
    <m/>
    <m/>
    <m/>
    <s v="Artificial Intelligence"/>
    <m/>
    <m/>
    <m/>
    <m/>
    <m/>
    <s v="Mentor Help (classroom or 1:1 mentors)"/>
    <m/>
    <n v="6"/>
    <m/>
    <n v="6"/>
    <m/>
    <n v="40"/>
    <s v="Focus."/>
    <x v="1"/>
    <m/>
    <n v="9"/>
    <s v="Using more guided projects, like Jupyter Notebook in Python."/>
    <s v="Startup business execution - what to do and what not to do."/>
    <s v="No."/>
    <m/>
  </r>
  <r>
    <x v="279"/>
    <m/>
    <s v="Grow skills for my current role"/>
    <m/>
    <m/>
    <m/>
    <m/>
    <s v="1993-08-02"/>
    <x v="4"/>
    <n v="8"/>
    <n v="50"/>
    <n v="3"/>
    <n v="5"/>
    <x v="0"/>
    <n v="1"/>
    <s v="t-shirt"/>
    <m/>
    <m/>
    <s v="No slogan"/>
    <x v="1"/>
    <m/>
    <m/>
    <m/>
    <m/>
    <m/>
    <m/>
    <m/>
    <m/>
    <x v="0"/>
    <m/>
    <m/>
    <m/>
    <m/>
    <m/>
    <s v="Deep Learning Foundations"/>
    <m/>
    <m/>
    <m/>
    <m/>
    <s v="Slack Channel"/>
    <m/>
    <n v="1"/>
    <m/>
    <n v="3"/>
    <m/>
    <n v="4"/>
    <s v="Read a lot. Check in with slack. Know Python well."/>
    <x v="1"/>
    <m/>
    <n v="10"/>
    <s v="Deep learning foundations is currently immature. Both because of the host and because of they are still trying to figure out what the best way to teach is. For instance, reinforcement learning was not covered, even though it was expected. Just keep refining. Which is what I'm sure you are doing."/>
    <s v="Branch into the medical field more. Like self driving car. Surgical robotics for example"/>
    <m/>
    <m/>
  </r>
  <r>
    <x v="280"/>
    <s v="Start a new career in this field"/>
    <m/>
    <m/>
    <s v="Help prepare for an advanced degree"/>
    <s v="General interest in the topic (personal growth and enrichment)"/>
    <m/>
    <s v="1985-04-04"/>
    <x v="19"/>
    <n v="8"/>
    <n v="120"/>
    <n v="10"/>
    <n v="10"/>
    <x v="1"/>
    <n v="1"/>
    <s v="hoodie"/>
    <m/>
    <s v="“Machine learning for life”"/>
    <m/>
    <x v="0"/>
    <s v="Research"/>
    <m/>
    <s v="Manager"/>
    <m/>
    <s v="Technology &amp; Internet"/>
    <m/>
    <n v="10"/>
    <s v="HERE Technologies"/>
    <x v="0"/>
    <m/>
    <m/>
    <m/>
    <m/>
    <s v="Artificial Intelligence"/>
    <m/>
    <m/>
    <m/>
    <m/>
    <m/>
    <s v="Forums"/>
    <m/>
    <n v="6"/>
    <m/>
    <n v="6"/>
    <m/>
    <n v="48"/>
    <s v="if stuck go further then come back"/>
    <x v="1"/>
    <m/>
    <n v="10"/>
    <s v="more video lectures instead of text (only new NDs suffer from this) : )"/>
    <s v="Math, Machine Learning in depth"/>
    <s v="you are awesome &lt;3"/>
    <m/>
  </r>
  <r>
    <x v="281"/>
    <s v="Start a new career in this field"/>
    <m/>
    <m/>
    <m/>
    <s v="General interest in the topic (personal growth and enrichment)"/>
    <m/>
    <s v="1987-06-01"/>
    <x v="2"/>
    <n v="8"/>
    <n v="0"/>
    <n v="8"/>
    <n v="10"/>
    <x v="7"/>
    <n v="1"/>
    <s v="t-shirt"/>
    <m/>
    <m/>
    <s v="Dream into reality"/>
    <x v="0"/>
    <s v="Freelancing"/>
    <m/>
    <s v="Not Applicable"/>
    <m/>
    <s v="Technology &amp; Internet"/>
    <m/>
    <n v="5"/>
    <s v="IBM"/>
    <x v="4"/>
    <m/>
    <m/>
    <m/>
    <m/>
    <m/>
    <s v="Deep Learning Foundations"/>
    <m/>
    <m/>
    <m/>
    <m/>
    <s v="Ask Me Anythings (AMAs)"/>
    <m/>
    <n v="6"/>
    <m/>
    <m/>
    <n v="10"/>
    <n v="10"/>
    <s v="Decide a time of the day when you want to develop your skills and book it for the next months so that not even your parents stop you from developing your skills during that time."/>
    <x v="0"/>
    <m/>
    <n v="10"/>
    <s v="Less guided material, instead of having a Jupyter notebook with half of the info filled in, show everyone how to build that notebook from scratch.  Also let some prework time for everyone to catch up in case lf requiring additional courses."/>
    <s v="Build technology solutions in teams and sell them."/>
    <s v="Thumbs up! And keep being Udacious!"/>
    <m/>
  </r>
  <r>
    <x v="282"/>
    <m/>
    <m/>
    <m/>
    <m/>
    <s v="General interest in the topic (personal growth and enrichment)"/>
    <m/>
    <s v="1995-04-29"/>
    <x v="13"/>
    <n v="8"/>
    <n v="150"/>
    <n v="12"/>
    <n v="2"/>
    <x v="1"/>
    <n v="1"/>
    <s v="t-shirt"/>
    <m/>
    <s v="“A quality life demands quality questions”"/>
    <m/>
    <x v="0"/>
    <s v="Software Engineer"/>
    <m/>
    <m/>
    <s v="Entry level "/>
    <s v="Technology &amp; Internet"/>
    <m/>
    <n v="0"/>
    <s v="Newgen"/>
    <x v="0"/>
    <m/>
    <m/>
    <m/>
    <s v="Machine Learning Engineer"/>
    <m/>
    <m/>
    <m/>
    <m/>
    <m/>
    <m/>
    <s v="Forums"/>
    <m/>
    <m/>
    <n v="10"/>
    <n v="5"/>
    <m/>
    <n v="8"/>
    <s v="When things get tough, just stick with it and you'll come out much wiser. "/>
    <x v="1"/>
    <m/>
    <n v="10"/>
    <s v="Everything is perfect!"/>
    <m/>
    <m/>
    <m/>
  </r>
  <r>
    <x v="283"/>
    <m/>
    <s v="Grow skills for my current role"/>
    <m/>
    <m/>
    <m/>
    <m/>
    <s v="1990-06-06"/>
    <x v="5"/>
    <n v="7"/>
    <n v="30"/>
    <n v="10"/>
    <n v="18"/>
    <x v="9"/>
    <n v="1"/>
    <s v="hoodie"/>
    <m/>
    <s v="“Machine learning for life”"/>
    <m/>
    <x v="0"/>
    <s v="Data Scientist"/>
    <m/>
    <s v="Individual Contributor"/>
    <m/>
    <s v="Telecommunications"/>
    <m/>
    <n v="4"/>
    <s v="RIA Novosti / MIA Rossiya Segodnya"/>
    <x v="4"/>
    <m/>
    <m/>
    <s v="Data Analyst"/>
    <s v="Machine Learning Engineer"/>
    <m/>
    <m/>
    <m/>
    <m/>
    <m/>
    <m/>
    <s v="Forums"/>
    <m/>
    <n v="6"/>
    <m/>
    <n v="4"/>
    <m/>
    <n v="10"/>
    <s v="Constant learning"/>
    <x v="1"/>
    <m/>
    <n v="10"/>
    <s v="add big data nanodegree"/>
    <s v="spark"/>
    <s v="Thank you for such an amazing source of knowledge!"/>
    <m/>
  </r>
  <r>
    <x v="284"/>
    <s v="Start a new career in this field"/>
    <m/>
    <m/>
    <m/>
    <s v="General interest in the topic (personal growth and enrichment)"/>
    <m/>
    <s v="2017-03-19"/>
    <x v="21"/>
    <n v="7"/>
    <n v="0"/>
    <n v="13"/>
    <n v="5"/>
    <x v="5"/>
    <n v="1"/>
    <s v="t-shirt"/>
    <m/>
    <s v="“A quality life demands quality questions”"/>
    <m/>
    <x v="1"/>
    <m/>
    <m/>
    <m/>
    <m/>
    <m/>
    <m/>
    <m/>
    <m/>
    <x v="0"/>
    <m/>
    <m/>
    <m/>
    <s v="Machine Learning Engineer"/>
    <m/>
    <m/>
    <m/>
    <m/>
    <m/>
    <m/>
    <s v="Stack Overflow"/>
    <m/>
    <m/>
    <n v="25"/>
    <m/>
    <n v="15"/>
    <n v="50"/>
    <s v="Learning will take longer than you might initially expect. Be prepared for your timeline to be slower than you might prefer."/>
    <x v="0"/>
    <m/>
    <n v="9"/>
    <s v="It could provide more videos or text material up front to prepare for the more advanced projects."/>
    <s v="Video game programming and design"/>
    <s v="Nope"/>
    <m/>
  </r>
  <r>
    <x v="285"/>
    <m/>
    <m/>
    <m/>
    <m/>
    <s v="General interest in the topic (personal growth and enrichment)"/>
    <m/>
    <s v="1987-07-30"/>
    <x v="2"/>
    <n v="7"/>
    <n v="20"/>
    <n v="7"/>
    <n v="10"/>
    <x v="7"/>
    <n v="1"/>
    <s v="t-shirt"/>
    <m/>
    <s v="“Machine learning for life”"/>
    <m/>
    <x v="0"/>
    <s v="Software Engineer"/>
    <m/>
    <s v="Individual Contributor"/>
    <m/>
    <s v="Technology &amp; Internet"/>
    <m/>
    <n v="8"/>
    <s v="Chengbao "/>
    <x v="0"/>
    <m/>
    <m/>
    <m/>
    <m/>
    <m/>
    <s v="Deep Learning Foundations"/>
    <m/>
    <m/>
    <m/>
    <m/>
    <s v="Slack Channel"/>
    <m/>
    <n v="3"/>
    <m/>
    <n v="3"/>
    <m/>
    <n v="8"/>
    <s v="Create a study schedule and stick to it, when you get stuck speak up and get help, most importantly don't stop "/>
    <x v="2"/>
    <s v="Don't remember "/>
    <n v="10"/>
    <s v="Keep up what you're doing"/>
    <s v=" "/>
    <s v=" "/>
    <m/>
  </r>
  <r>
    <x v="286"/>
    <s v="Start a new career in this field"/>
    <s v="Grow skills for my current role"/>
    <m/>
    <m/>
    <s v="General interest in the topic (personal growth and enrichment)"/>
    <m/>
    <s v="1990-04-28"/>
    <x v="11"/>
    <n v="7"/>
    <n v="45"/>
    <n v="12"/>
    <n v="2"/>
    <x v="10"/>
    <n v="1"/>
    <s v="t-shirt"/>
    <m/>
    <s v="“Data is the new bacon&quot;"/>
    <m/>
    <x v="0"/>
    <s v="Data Scientist"/>
    <m/>
    <m/>
    <s v="Junior"/>
    <m/>
    <s v="E-Learning"/>
    <n v="2"/>
    <s v="LinuxAcademy.com"/>
    <x v="2"/>
    <m/>
    <m/>
    <m/>
    <m/>
    <m/>
    <s v="Deep Learning Foundations"/>
    <m/>
    <m/>
    <m/>
    <m/>
    <s v="Stack Overflow"/>
    <m/>
    <n v="6"/>
    <m/>
    <n v="4"/>
    <m/>
    <n v="6"/>
    <s v="Consistent study is the best way to make it through the program"/>
    <x v="5"/>
    <m/>
    <n v="9"/>
    <s v="Not make people pay for a product that isn't fully fleshed out. It was annoying to have material reorganize itself every week or so while the team figured out the flow. "/>
    <m/>
    <m/>
    <m/>
  </r>
  <r>
    <x v="287"/>
    <m/>
    <s v="Grow skills for my current role"/>
    <m/>
    <m/>
    <m/>
    <m/>
    <s v="1975-10-07"/>
    <x v="34"/>
    <n v="5"/>
    <n v="75"/>
    <n v="10"/>
    <n v="10"/>
    <x v="4"/>
    <n v="1"/>
    <s v="t-shirt"/>
    <m/>
    <s v="“Machine learning for life”"/>
    <m/>
    <x v="0"/>
    <s v="Software Engineer"/>
    <m/>
    <s v="Individual Contributor"/>
    <m/>
    <s v="Healthcare and Pharmaceuticals"/>
    <m/>
    <n v="17"/>
    <m/>
    <x v="0"/>
    <m/>
    <m/>
    <m/>
    <m/>
    <m/>
    <s v="Deep Learning Foundations"/>
    <m/>
    <m/>
    <m/>
    <s v=" Android Basics"/>
    <s v="Forums"/>
    <m/>
    <m/>
    <n v="10"/>
    <m/>
    <n v="10"/>
    <n v="15"/>
    <s v="passion is important"/>
    <x v="0"/>
    <m/>
    <n v="10"/>
    <s v="provide world-class education to challenge to new technology to anyone, anywhere."/>
    <s v="Big Data"/>
    <m/>
    <m/>
  </r>
  <r>
    <x v="288"/>
    <s v="Start a new career in this field"/>
    <m/>
    <m/>
    <s v="Help prepare for an advanced degree"/>
    <s v="General interest in the topic (personal growth and enrichment)"/>
    <m/>
    <s v="1984-11-13"/>
    <x v="19"/>
    <n v="6"/>
    <n v="35"/>
    <n v="10"/>
    <n v="1"/>
    <x v="0"/>
    <n v="1"/>
    <s v="backpack"/>
    <m/>
    <s v="“A quality life demands quality questions”"/>
    <m/>
    <x v="0"/>
    <s v="Consulting"/>
    <m/>
    <s v="Individual Contributor"/>
    <m/>
    <s v="Telecommunications"/>
    <m/>
    <n v="10"/>
    <s v="AT&amp;T"/>
    <x v="0"/>
    <m/>
    <m/>
    <s v="Data Analyst"/>
    <m/>
    <m/>
    <m/>
    <m/>
    <m/>
    <m/>
    <m/>
    <s v="Stack Overflow"/>
    <m/>
    <n v="5"/>
    <m/>
    <n v="5"/>
    <m/>
    <n v="15"/>
    <s v="Start Early"/>
    <x v="0"/>
    <m/>
    <n v="10"/>
    <s v="Try and follow a more academic approach rather than more marketing approach"/>
    <s v="Courses related Wireless Engineering, Networking and IoT"/>
    <s v="No"/>
    <m/>
  </r>
  <r>
    <x v="289"/>
    <m/>
    <m/>
    <m/>
    <m/>
    <s v="General interest in the topic (personal growth and enrichment)"/>
    <m/>
    <s v="1979-05-29"/>
    <x v="18"/>
    <n v="6"/>
    <n v="30"/>
    <n v="10"/>
    <n v="5"/>
    <x v="9"/>
    <n v="1"/>
    <s v="t-shirt"/>
    <m/>
    <s v="“Machine learning for life”"/>
    <m/>
    <x v="0"/>
    <s v="Other"/>
    <m/>
    <s v="Director"/>
    <m/>
    <s v="Insurance"/>
    <m/>
    <n v="17"/>
    <s v="Linea Directa Aseguradora"/>
    <x v="2"/>
    <m/>
    <m/>
    <m/>
    <m/>
    <m/>
    <s v="Deep Learning Foundations"/>
    <m/>
    <m/>
    <m/>
    <m/>
    <s v="Slack Channel"/>
    <m/>
    <n v="4"/>
    <m/>
    <m/>
    <n v="10"/>
    <n v="12"/>
    <s v="The nanodegrees are an exceptional experience to learn last tech from the best, do your best"/>
    <x v="3"/>
    <m/>
    <n v="10"/>
    <s v="I don´t know"/>
    <s v="A Nanodegree about cloud technologies"/>
    <m/>
    <m/>
  </r>
  <r>
    <x v="290"/>
    <s v="Start a new career in this field"/>
    <s v="Grow skills for my current role"/>
    <s v="Help move from academia to industry"/>
    <s v="Help prepare for an advanced degree"/>
    <s v="General interest in the topic (personal growth and enrichment)"/>
    <m/>
    <s v="1989-02-23"/>
    <x v="10"/>
    <n v="6"/>
    <n v="90"/>
    <n v="7"/>
    <n v="5"/>
    <x v="0"/>
    <n v="0"/>
    <s v="shoes (brand is TBD… probably Adidas or Puma)"/>
    <m/>
    <s v="“Machine learning for life”"/>
    <m/>
    <x v="0"/>
    <s v="Educator / Instructor"/>
    <m/>
    <s v="Intern"/>
    <m/>
    <s v="Education"/>
    <m/>
    <n v="0"/>
    <s v="Udacity"/>
    <x v="1"/>
    <m/>
    <m/>
    <m/>
    <m/>
    <m/>
    <s v="Deep Learning Foundations"/>
    <m/>
    <m/>
    <m/>
    <m/>
    <s v="Forums"/>
    <m/>
    <n v="4"/>
    <m/>
    <n v="6"/>
    <m/>
    <n v="6"/>
    <s v="more ask and practice "/>
    <x v="2"/>
    <s v="WeChat"/>
    <n v="8"/>
    <s v="Give me encouragement"/>
    <s v="The review system"/>
    <s v="improve the quality of the certificate with unique authentication digital code, and public to LinkedIn"/>
    <m/>
  </r>
  <r>
    <x v="291"/>
    <m/>
    <s v="Grow skills for my current role"/>
    <m/>
    <m/>
    <m/>
    <m/>
    <s v="1986-08-09"/>
    <x v="9"/>
    <n v="9"/>
    <n v="20"/>
    <n v="10"/>
    <n v="40"/>
    <x v="4"/>
    <n v="0"/>
    <s v="shoes (brand is TBD… probably Adidas or Puma)"/>
    <m/>
    <s v="“A quality life demands quality questions”"/>
    <m/>
    <x v="0"/>
    <s v="Software Engineer"/>
    <m/>
    <s v="Individual Contributor"/>
    <m/>
    <s v="Education"/>
    <m/>
    <n v="11"/>
    <s v="Udacity"/>
    <x v="3"/>
    <m/>
    <m/>
    <m/>
    <s v="Machine Learning Engineer"/>
    <m/>
    <s v="Deep Learning Foundations"/>
    <m/>
    <m/>
    <m/>
    <m/>
    <m/>
    <s v="External resources (khan academy, coursera)"/>
    <n v="6"/>
    <m/>
    <n v="4"/>
    <m/>
    <n v="3"/>
    <s v="Do something every day, even if it's just one video or a couple lines of code for a project."/>
    <x v="1"/>
    <m/>
    <n v="7"/>
    <s v="less term-based, more subscription content"/>
    <s v="blockchain, network/server security, devops"/>
    <m/>
    <m/>
  </r>
  <r>
    <x v="292"/>
    <m/>
    <m/>
    <m/>
    <m/>
    <s v="General interest in the topic (personal growth and enrichment)"/>
    <m/>
    <s v="1986-01-14"/>
    <x v="0"/>
    <n v="8"/>
    <n v="0"/>
    <n v="10"/>
    <n v="10"/>
    <x v="3"/>
    <n v="0"/>
    <s v="hoodie"/>
    <m/>
    <s v="“Data is the new bacon&quot;"/>
    <m/>
    <x v="0"/>
    <m/>
    <s v="Chief Scientist (Cybersecurity)"/>
    <s v="Vice President"/>
    <m/>
    <s v="Technology &amp; Internet"/>
    <m/>
    <n v="12"/>
    <s v="AlienVault"/>
    <x v="4"/>
    <m/>
    <m/>
    <m/>
    <s v="Machine Learning Engineer"/>
    <m/>
    <m/>
    <m/>
    <m/>
    <m/>
    <m/>
    <s v="Forums"/>
    <m/>
    <n v="3"/>
    <m/>
    <n v="5"/>
    <m/>
    <n v="15"/>
    <s v="Being persistence"/>
    <x v="3"/>
    <m/>
    <n v="9"/>
    <s v="Nothing"/>
    <s v="3d/game development"/>
    <m/>
    <m/>
  </r>
  <r>
    <x v="293"/>
    <s v="Start a new career in this field"/>
    <m/>
    <m/>
    <m/>
    <m/>
    <m/>
    <s v="1995-02-11"/>
    <x v="13"/>
    <n v="7"/>
    <n v="120"/>
    <n v="9"/>
    <n v="4"/>
    <x v="11"/>
    <n v="0"/>
    <s v="hoodie"/>
    <m/>
    <s v="“Machine learning for life”"/>
    <m/>
    <x v="1"/>
    <m/>
    <m/>
    <m/>
    <m/>
    <m/>
    <m/>
    <m/>
    <m/>
    <x v="0"/>
    <m/>
    <m/>
    <m/>
    <s v="Machine Learning Engineer"/>
    <m/>
    <m/>
    <m/>
    <m/>
    <m/>
    <m/>
    <s v="Slack Channel"/>
    <m/>
    <m/>
    <n v="20"/>
    <m/>
    <n v="20"/>
    <n v="10"/>
    <s v="Focus on projects more, there lies the actual learning."/>
    <x v="0"/>
    <m/>
    <n v="8"/>
    <s v="Get me a job. Udacity degree didn't help me get a job. I thought this degree might be a substitute for experience in my field but it turns out MLND is of no use if you dont have experience."/>
    <s v="Hands on Spark. In Depth Data Science like how to go about solving a typical Data Science problem."/>
    <s v="There should be a job portal specifically for ND graduates where they can apply for the job."/>
    <m/>
  </r>
  <r>
    <x v="294"/>
    <s v="Start a new career in this field"/>
    <s v="Grow skills for my current role"/>
    <m/>
    <s v="Help prepare for an advanced degree"/>
    <m/>
    <m/>
    <s v="1991-07-03"/>
    <x v="15"/>
    <n v="8"/>
    <n v="6"/>
    <n v="15"/>
    <n v="2"/>
    <x v="7"/>
    <n v="0"/>
    <s v="shoes (brand is TBD… probably Adidas or Puma)"/>
    <m/>
    <s v="“Machine learning for life”"/>
    <m/>
    <x v="1"/>
    <m/>
    <m/>
    <m/>
    <m/>
    <m/>
    <m/>
    <m/>
    <m/>
    <x v="2"/>
    <m/>
    <m/>
    <m/>
    <m/>
    <m/>
    <s v="Deep Learning Foundations"/>
    <m/>
    <m/>
    <m/>
    <m/>
    <s v="Forums"/>
    <m/>
    <n v="6"/>
    <m/>
    <n v="4"/>
    <m/>
    <n v="48"/>
    <s v="Learn by doing the projects."/>
    <x v="1"/>
    <m/>
    <n v="10"/>
    <s v="Reduce the cost the nanodegree at least for Indian students, robotics nanodegree for one term is 75k which is huge cost for Indian students."/>
    <s v="Computer graphics"/>
    <m/>
    <m/>
  </r>
  <r>
    <x v="295"/>
    <m/>
    <s v="Grow skills for my current role"/>
    <m/>
    <m/>
    <m/>
    <m/>
    <s v="1975-02-28"/>
    <x v="17"/>
    <n v="6"/>
    <n v="0"/>
    <n v="88"/>
    <n v="2"/>
    <x v="11"/>
    <n v="1"/>
    <s v="t-shirt"/>
    <m/>
    <s v="“Machine learning for life”"/>
    <m/>
    <x v="0"/>
    <s v="Software Engineer"/>
    <m/>
    <s v="Individual Contributor"/>
    <m/>
    <s v="Government"/>
    <m/>
    <n v="12"/>
    <s v="Planet9 energy"/>
    <x v="5"/>
    <m/>
    <m/>
    <m/>
    <m/>
    <m/>
    <m/>
    <m/>
    <m/>
    <s v="None"/>
    <m/>
    <m/>
    <m/>
    <m/>
    <m/>
    <m/>
    <m/>
    <m/>
    <m/>
    <x v="0"/>
    <m/>
    <n v="8"/>
    <s v="Real time support for assignments issues "/>
    <s v="More ai "/>
    <s v="No"/>
    <m/>
  </r>
  <r>
    <x v="296"/>
    <s v="Start a new career in this field"/>
    <m/>
    <m/>
    <m/>
    <m/>
    <m/>
    <s v="1989-12-09"/>
    <x v="11"/>
    <n v="8"/>
    <n v="0"/>
    <n v="10"/>
    <n v="30"/>
    <x v="11"/>
    <n v="0"/>
    <s v="t-shirt"/>
    <m/>
    <s v="“Data is the new bacon&quot;"/>
    <m/>
    <x v="0"/>
    <s v="Software Engineer"/>
    <m/>
    <s v="Individual Contributor"/>
    <m/>
    <s v="Technology &amp; Internet"/>
    <m/>
    <n v="7"/>
    <s v="AppCraft"/>
    <x v="2"/>
    <m/>
    <m/>
    <m/>
    <m/>
    <m/>
    <m/>
    <m/>
    <m/>
    <s v="None"/>
    <m/>
    <m/>
    <m/>
    <m/>
    <m/>
    <m/>
    <m/>
    <m/>
    <m/>
    <x v="3"/>
    <m/>
    <n v="8"/>
    <s v="Add courses in audio format so I can listen them when I'm out for a walk."/>
    <s v="Software Architecture"/>
    <m/>
    <m/>
  </r>
  <r>
    <x v="297"/>
    <s v="Start a new career in this field"/>
    <m/>
    <m/>
    <m/>
    <s v="General interest in the topic (personal growth and enrichment)"/>
    <m/>
    <s v="1984-04-13"/>
    <x v="6"/>
    <n v="7"/>
    <n v="0"/>
    <n v="12"/>
    <n v="8"/>
    <x v="3"/>
    <n v="1"/>
    <s v="backpack"/>
    <m/>
    <s v="“A quality life demands quality questions”"/>
    <m/>
    <x v="0"/>
    <m/>
    <s v="Engineer / Technician"/>
    <s v="Individual Contributor"/>
    <m/>
    <s v="Technology &amp; Internet"/>
    <m/>
    <n v="10"/>
    <s v="Convergint Technologies"/>
    <x v="4"/>
    <m/>
    <m/>
    <m/>
    <s v="Machine Learning Engineer"/>
    <m/>
    <s v="Deep Learning Foundations"/>
    <m/>
    <m/>
    <m/>
    <m/>
    <s v="Stack Overflow"/>
    <m/>
    <n v="3"/>
    <m/>
    <n v="5"/>
    <m/>
    <n v="10"/>
    <s v="Do something on the program every day, even if it only reviewing 5 minutes of a previous lesson."/>
    <x v="0"/>
    <m/>
    <n v="10"/>
    <s v="Present difficult concepts using 2 different teaching styles to better cover weak spots in the lessons."/>
    <s v="Currently working through SDC ND and am not considering other academic targets "/>
    <s v="Improving consistency and clarity of program progress indicayors between browsers and the App would be greatly appreciated."/>
    <m/>
  </r>
  <r>
    <x v="298"/>
    <m/>
    <s v="Grow skills for my current role"/>
    <m/>
    <s v="Help prepare for an advanced degree"/>
    <m/>
    <m/>
    <s v="1988-07-07"/>
    <x v="10"/>
    <n v="6"/>
    <n v="0"/>
    <n v="10"/>
    <n v="20"/>
    <x v="1"/>
    <n v="0"/>
    <s v="hoodie"/>
    <m/>
    <s v="”Math - all the cool kids are doing it”"/>
    <m/>
    <x v="0"/>
    <s v="Software Engineer"/>
    <m/>
    <s v="Individual Contributor"/>
    <m/>
    <s v="Technology &amp; Internet"/>
    <m/>
    <n v="6"/>
    <s v="IBM"/>
    <x v="2"/>
    <m/>
    <m/>
    <m/>
    <m/>
    <s v="Artificial Intelligence"/>
    <m/>
    <m/>
    <m/>
    <m/>
    <m/>
    <s v="Slack Channel"/>
    <m/>
    <n v="5"/>
    <m/>
    <n v="3"/>
    <m/>
    <n v="20"/>
    <s v="Buy the book. Understand each line of code in examples."/>
    <x v="0"/>
    <m/>
    <n v="7"/>
    <s v="Make course materials available after term"/>
    <s v="Hardware? IOT"/>
    <s v="I really wish I had access to the course materials. Especially when working on Term 2, it would be helpful to be able to consult the material for Term 1. It's pretty frustrating to pay $800 and get absolutely nothing to fall back on a few months later when you want to review."/>
    <m/>
  </r>
  <r>
    <x v="299"/>
    <m/>
    <m/>
    <m/>
    <m/>
    <s v="General interest in the topic (personal growth and enrichment)"/>
    <m/>
    <s v="1960-03-16"/>
    <x v="39"/>
    <n v="6"/>
    <n v="60"/>
    <n v="10"/>
    <n v="6"/>
    <x v="0"/>
    <n v="0"/>
    <s v="jacket (brand is TBD... probably Patagonia)"/>
    <m/>
    <m/>
    <s v="Lerning fo Life"/>
    <x v="0"/>
    <s v="Co-founder (or solo founder)"/>
    <m/>
    <s v="C-Level"/>
    <m/>
    <m/>
    <s v="Wealth Management"/>
    <n v="33"/>
    <s v="Wright Capital Welath Management"/>
    <x v="2"/>
    <m/>
    <m/>
    <m/>
    <m/>
    <m/>
    <s v="Deep Learning Foundations"/>
    <m/>
    <m/>
    <m/>
    <m/>
    <s v="Forums"/>
    <m/>
    <n v="3"/>
    <m/>
    <n v="5"/>
    <m/>
    <n v="12"/>
    <s v="Don´t give up, look for help -- there is plenty available."/>
    <x v="2"/>
    <s v="I was part of the AI for Robotics Stanford pilot"/>
    <n v="10"/>
    <s v="Better curate content. The quality of the lectures is uneven, the sequence doesn´t seem appropriate sometimes and more theoretical background should be taught -- there is too much focus on &quot;how&quot; rather than &quot;why&quot;."/>
    <s v="Criptography, Blockchain"/>
    <s v="I love Udacity!"/>
    <m/>
  </r>
  <r>
    <x v="300"/>
    <s v="Start a new career in this field"/>
    <s v="Grow skills for my current role"/>
    <s v="Help move from academia to industry"/>
    <s v="Help prepare for an advanced degree"/>
    <s v="General interest in the topic (personal growth and enrichment)"/>
    <s v="Be able to use Machine Learning"/>
    <s v="1989-02-18"/>
    <x v="10"/>
    <n v="8"/>
    <n v="5"/>
    <n v="12"/>
    <n v="4"/>
    <x v="8"/>
    <n v="1"/>
    <s v="hoodie"/>
    <m/>
    <s v="“Machine learning for life”"/>
    <m/>
    <x v="1"/>
    <m/>
    <m/>
    <m/>
    <m/>
    <m/>
    <m/>
    <m/>
    <m/>
    <x v="0"/>
    <s v="Intro to Programming"/>
    <m/>
    <s v="Data Analyst"/>
    <s v="Machine Learning Engineer"/>
    <m/>
    <s v="Deep Learning Foundations"/>
    <m/>
    <m/>
    <m/>
    <m/>
    <s v="Forums"/>
    <m/>
    <m/>
    <n v="40"/>
    <n v="6"/>
    <m/>
    <n v="6"/>
    <s v="Just Start"/>
    <x v="4"/>
    <m/>
    <n v="10"/>
    <s v="Speed Up Learning"/>
    <s v="Building Crypto Currencies"/>
    <s v="I love your product."/>
    <m/>
  </r>
  <r>
    <x v="301"/>
    <s v="Start a new career in this field"/>
    <s v="Grow skills for my current role"/>
    <m/>
    <s v="Help prepare for an advanced degree"/>
    <s v="General interest in the topic (personal growth and enrichment)"/>
    <m/>
    <s v="2017-10-11"/>
    <x v="21"/>
    <n v="7"/>
    <n v="60"/>
    <n v="11"/>
    <n v="25"/>
    <x v="8"/>
    <n v="0"/>
    <s v="hoodie"/>
    <m/>
    <s v="“Machine learning for life”"/>
    <m/>
    <x v="0"/>
    <s v="Data Scientist"/>
    <m/>
    <s v="Individual Contributor"/>
    <m/>
    <s v="Telecommunications"/>
    <m/>
    <n v="11"/>
    <s v="Amsterdam "/>
    <x v="2"/>
    <m/>
    <m/>
    <m/>
    <m/>
    <m/>
    <s v="Deep Learning Foundations"/>
    <m/>
    <m/>
    <m/>
    <m/>
    <s v="Slack Channel"/>
    <m/>
    <n v="3"/>
    <m/>
    <n v="6"/>
    <m/>
    <n v="10"/>
    <s v="Slack"/>
    <x v="0"/>
    <m/>
    <n v="10"/>
    <s v="More content"/>
    <s v="Streaming data. Advanced neural nets. Databases (maybe something in lign with kleppmans book)"/>
    <m/>
    <m/>
  </r>
  <r>
    <x v="302"/>
    <s v="Start a new career in this field"/>
    <s v="Grow skills for my current role"/>
    <m/>
    <m/>
    <m/>
    <m/>
    <s v="1981-12-21"/>
    <x v="3"/>
    <n v="7"/>
    <n v="80"/>
    <n v="9"/>
    <n v="20"/>
    <x v="3"/>
    <n v="0"/>
    <s v="t-shirt"/>
    <m/>
    <s v="”Math - all the cool kids are doing it”"/>
    <m/>
    <x v="0"/>
    <s v="Software Engineer"/>
    <m/>
    <s v="Individual Contributor"/>
    <m/>
    <s v="Technology &amp; Internet"/>
    <m/>
    <n v="15"/>
    <s v="Self-employed"/>
    <x v="2"/>
    <m/>
    <m/>
    <m/>
    <m/>
    <m/>
    <m/>
    <m/>
    <m/>
    <s v="None"/>
    <m/>
    <m/>
    <m/>
    <m/>
    <m/>
    <m/>
    <m/>
    <m/>
    <m/>
    <x v="3"/>
    <m/>
    <n v="7"/>
    <s v="Reduce pricing or add make content/labs to justify the pricing."/>
    <s v="Advanced ML/AI courses."/>
    <s v="Keep up your good work!"/>
    <m/>
  </r>
  <r>
    <x v="303"/>
    <s v="Start a new career in this field"/>
    <m/>
    <s v="Help move from academia to industry"/>
    <m/>
    <s v="General interest in the topic (personal growth and enrichment)"/>
    <m/>
    <s v="1988-06-09"/>
    <x v="10"/>
    <n v="6"/>
    <n v="25"/>
    <n v="8"/>
    <n v="30"/>
    <x v="9"/>
    <n v="0"/>
    <s v="t-shirt"/>
    <m/>
    <s v="“Data is the new bacon&quot;"/>
    <m/>
    <x v="0"/>
    <s v="Research"/>
    <m/>
    <m/>
    <s v="PhD/Graduate-student"/>
    <s v="Healthcare and Pharmaceuticals"/>
    <m/>
    <n v="4"/>
    <s v="University Hospital Heidelberg"/>
    <x v="2"/>
    <m/>
    <m/>
    <s v="Data Analyst"/>
    <m/>
    <m/>
    <m/>
    <m/>
    <m/>
    <m/>
    <m/>
    <s v="Forums"/>
    <m/>
    <n v="5"/>
    <m/>
    <n v="5"/>
    <m/>
    <n v="20"/>
    <s v="Most of all have fun and share your ideas and knowledge!"/>
    <x v="0"/>
    <m/>
    <n v="10"/>
    <s v="Several Nanodegree tiers e.g. only certificate, with/without mentoring etc. at different price levels"/>
    <s v="Software architecture"/>
    <m/>
    <m/>
  </r>
  <r>
    <x v="304"/>
    <m/>
    <m/>
    <m/>
    <m/>
    <s v="General interest in the topic (personal growth and enrichment)"/>
    <m/>
    <s v="2017-11-17"/>
    <x v="21"/>
    <n v="8"/>
    <n v="30"/>
    <n v="8"/>
    <n v="5"/>
    <x v="1"/>
    <n v="0"/>
    <m/>
    <s v="None"/>
    <m/>
    <s v="God is Good"/>
    <x v="0"/>
    <s v="Data Analyst"/>
    <m/>
    <s v="Intern"/>
    <m/>
    <m/>
    <s v="Financial "/>
    <n v="10"/>
    <s v="UST global "/>
    <x v="2"/>
    <m/>
    <m/>
    <s v="Data Analyst"/>
    <m/>
    <m/>
    <m/>
    <m/>
    <m/>
    <m/>
    <m/>
    <s v="Mentor Help (classroom or 1:1 mentors)"/>
    <m/>
    <m/>
    <s v="Over 10"/>
    <m/>
    <s v="Not yet"/>
    <n v="5"/>
    <s v="It is demanding, so make sure you have the time"/>
    <x v="4"/>
    <m/>
    <n v="6"/>
    <s v="Make the project and class work smiliar"/>
    <s v="None yet "/>
    <s v="The materials are too enormus"/>
    <m/>
  </r>
  <r>
    <x v="305"/>
    <m/>
    <s v="Grow skills for my current role"/>
    <m/>
    <m/>
    <m/>
    <m/>
    <s v="1986-12-23"/>
    <x v="9"/>
    <n v="8"/>
    <n v="90"/>
    <n v="12"/>
    <n v="4"/>
    <x v="5"/>
    <n v="0"/>
    <s v="t-shirt"/>
    <m/>
    <s v="“A quality life demands quality questions”"/>
    <m/>
    <x v="0"/>
    <s v="Software Engineer"/>
    <m/>
    <s v="Individual Contributor"/>
    <m/>
    <s v="Technology &amp; Internet"/>
    <m/>
    <n v="9"/>
    <s v="Apple "/>
    <x v="2"/>
    <m/>
    <m/>
    <m/>
    <s v="Machine Learning Engineer"/>
    <m/>
    <m/>
    <m/>
    <m/>
    <m/>
    <m/>
    <s v="Stack Overflow"/>
    <m/>
    <n v="6"/>
    <m/>
    <n v="6"/>
    <m/>
    <n v="6"/>
    <s v="Steady progress to avoid too much work later on "/>
    <x v="0"/>
    <m/>
    <n v="8"/>
    <s v="More theory "/>
    <s v="Self driving "/>
    <m/>
    <m/>
  </r>
  <r>
    <x v="306"/>
    <s v="Start a new career in this field"/>
    <m/>
    <m/>
    <m/>
    <m/>
    <m/>
    <s v="1994-01-01"/>
    <x v="4"/>
    <n v="8"/>
    <n v="150"/>
    <n v="6"/>
    <n v="5"/>
    <x v="3"/>
    <n v="1"/>
    <s v="jacket (brand is TBD... probably Patagonia)"/>
    <m/>
    <s v="“Machine learning for life”"/>
    <m/>
    <x v="0"/>
    <s v="Software Engineer"/>
    <m/>
    <s v="Individual Contributor"/>
    <m/>
    <m/>
    <s v="ERP"/>
    <n v="2"/>
    <s v="Hyderabad"/>
    <x v="0"/>
    <m/>
    <m/>
    <s v="Data Analyst"/>
    <m/>
    <m/>
    <m/>
    <m/>
    <m/>
    <m/>
    <m/>
    <s v="Forums"/>
    <m/>
    <m/>
    <n v="12"/>
    <n v="2"/>
    <m/>
    <n v="50"/>
    <s v="Go through all the lecture videos and take parallel notes which will be easy to revise later. Complete all the quizs provided and try to solve without looking at solution hints."/>
    <x v="1"/>
    <m/>
    <n v="10"/>
    <s v="Live projects of Companies"/>
    <s v="Advanced R, Deep Learning"/>
    <s v="Keep up the good work"/>
    <m/>
  </r>
  <r>
    <x v="307"/>
    <m/>
    <m/>
    <m/>
    <m/>
    <s v="General interest in the topic (personal growth and enrichment)"/>
    <m/>
    <s v="1983-01-11"/>
    <x v="25"/>
    <n v="7"/>
    <n v="30"/>
    <n v="13"/>
    <n v="5"/>
    <x v="11"/>
    <n v="0"/>
    <s v="t-shirt"/>
    <m/>
    <s v="“Data is the new bacon&quot;"/>
    <m/>
    <x v="0"/>
    <s v="Business Intelligence / Business Analyst"/>
    <m/>
    <s v="Individual Contributor"/>
    <m/>
    <s v="Insurance"/>
    <m/>
    <n v="6"/>
    <s v="Munich"/>
    <x v="1"/>
    <m/>
    <m/>
    <m/>
    <m/>
    <m/>
    <s v="Deep Learning Foundations"/>
    <m/>
    <m/>
    <m/>
    <m/>
    <s v="Forums"/>
    <m/>
    <n v="5"/>
    <m/>
    <n v="2"/>
    <m/>
    <n v="10"/>
    <s v=" "/>
    <x v="1"/>
    <m/>
    <n v="10"/>
    <s v=" "/>
    <m/>
    <s v=" "/>
    <m/>
  </r>
  <r>
    <x v="308"/>
    <s v="Start a new career in this field"/>
    <m/>
    <m/>
    <m/>
    <s v="General interest in the topic (personal growth and enrichment)"/>
    <m/>
    <s v="1989-03-11"/>
    <x v="10"/>
    <n v="7"/>
    <n v="60"/>
    <n v="11"/>
    <n v="2"/>
    <x v="10"/>
    <n v="1"/>
    <s v="t-shirt"/>
    <m/>
    <s v="“A quality life demands quality questions”"/>
    <m/>
    <x v="0"/>
    <s v="Software Engineer"/>
    <m/>
    <s v="Not Applicable"/>
    <m/>
    <s v="Technology &amp; Internet"/>
    <m/>
    <n v="5"/>
    <s v="Accesa"/>
    <x v="0"/>
    <m/>
    <m/>
    <m/>
    <m/>
    <m/>
    <s v="Deep Learning Foundations"/>
    <m/>
    <m/>
    <m/>
    <m/>
    <s v="Stack Overflow"/>
    <m/>
    <n v="4"/>
    <m/>
    <n v="2"/>
    <m/>
    <n v="8"/>
    <s v="Keep focused, work hard and you will grow more than your portfolio."/>
    <x v="0"/>
    <m/>
    <n v="8"/>
    <s v="Not change the UI interface so often, especially close to project deadlines."/>
    <m/>
    <m/>
    <m/>
  </r>
  <r>
    <x v="309"/>
    <m/>
    <m/>
    <m/>
    <m/>
    <s v="General interest in the topic (personal growth and enrichment)"/>
    <m/>
    <s v="1991-02-09"/>
    <x v="5"/>
    <n v="7"/>
    <n v="0"/>
    <n v="8"/>
    <n v="2"/>
    <x v="9"/>
    <n v="0"/>
    <s v="t-shirt"/>
    <m/>
    <s v="“Machine learning for life”"/>
    <m/>
    <x v="1"/>
    <m/>
    <m/>
    <m/>
    <m/>
    <m/>
    <m/>
    <m/>
    <m/>
    <x v="0"/>
    <m/>
    <m/>
    <s v="Data Analyst"/>
    <m/>
    <m/>
    <m/>
    <m/>
    <m/>
    <m/>
    <m/>
    <s v="Mentor Help (classroom or 1:1 mentors)"/>
    <m/>
    <n v="4"/>
    <m/>
    <n v="4"/>
    <m/>
    <n v="25"/>
    <s v="Since its learn at your own pace its easy to forget about the Nanodegree. A ND requires a commitment before signing up. "/>
    <x v="2"/>
    <s v="Intro to AI course at Stanford"/>
    <n v="10"/>
    <s v="Motivate me to complete work if I skip a week without doing anything."/>
    <s v="Big Data"/>
    <s v="In general I would have liked it if I got reminder that I am behind schedule for a Nanodegree. If possible, suggest a pace one should take to complete a ND."/>
    <m/>
  </r>
  <r>
    <x v="310"/>
    <m/>
    <s v="Grow skills for my current role"/>
    <m/>
    <s v="Help prepare for an advanced degree"/>
    <s v="General interest in the topic (personal growth and enrichment)"/>
    <m/>
    <s v="1982-06-27"/>
    <x v="25"/>
    <n v="6"/>
    <n v="90"/>
    <n v="10"/>
    <n v="10"/>
    <x v="10"/>
    <n v="1"/>
    <s v="hoodie"/>
    <m/>
    <m/>
    <s v="Engineering Dreams"/>
    <x v="0"/>
    <s v="Other"/>
    <m/>
    <s v="Director"/>
    <m/>
    <s v="Business Support &amp; Logistics"/>
    <m/>
    <n v="11"/>
    <s v="Rivigo"/>
    <x v="0"/>
    <m/>
    <m/>
    <m/>
    <m/>
    <m/>
    <s v="Deep Learning Foundations"/>
    <m/>
    <m/>
    <m/>
    <m/>
    <s v="Slack Channel"/>
    <m/>
    <m/>
    <n v="15"/>
    <n v="6"/>
    <m/>
    <n v="20"/>
    <s v="Be dedicated through out the course and you will find everything is worth the hardwork"/>
    <x v="0"/>
    <m/>
    <n v="10"/>
    <s v="Best in business. "/>
    <s v="Data science, machine learning, artificial intelligence"/>
    <s v="Can the courses be a little cheaper :)"/>
    <m/>
  </r>
  <r>
    <x v="311"/>
    <m/>
    <m/>
    <m/>
    <m/>
    <s v="General interest in the topic (personal growth and enrichment)"/>
    <m/>
    <s v="1974-05-20"/>
    <x v="22"/>
    <n v="8"/>
    <n v="15"/>
    <n v="12"/>
    <n v="2"/>
    <x v="6"/>
    <n v="1"/>
    <s v="t-shirt"/>
    <m/>
    <s v="“Machine learning for life”"/>
    <m/>
    <x v="0"/>
    <s v="Self employed"/>
    <m/>
    <s v="Individual Contributor"/>
    <m/>
    <s v="Technology &amp; Internet"/>
    <m/>
    <n v="13"/>
    <s v="Awakening Byte"/>
    <x v="0"/>
    <m/>
    <m/>
    <m/>
    <m/>
    <m/>
    <s v="Deep Learning Foundations"/>
    <m/>
    <m/>
    <m/>
    <m/>
    <s v="Slack Channel"/>
    <m/>
    <m/>
    <n v="12"/>
    <n v="2"/>
    <m/>
    <n v="8"/>
    <s v="learn with a group"/>
    <x v="3"/>
    <m/>
    <n v="10"/>
    <s v="gain advanced knowledge, ahead of others"/>
    <s v="reinforcement learning"/>
    <s v="you are awesome!"/>
    <m/>
  </r>
  <r>
    <x v="312"/>
    <s v="Start a new career in this field"/>
    <m/>
    <m/>
    <m/>
    <m/>
    <m/>
    <s v="1965-07-14"/>
    <x v="29"/>
    <n v="6"/>
    <n v="0"/>
    <n v="10"/>
    <n v="20"/>
    <x v="2"/>
    <n v="0"/>
    <s v="backpack"/>
    <m/>
    <s v="“Machine learning for life”"/>
    <m/>
    <x v="1"/>
    <m/>
    <m/>
    <m/>
    <m/>
    <m/>
    <m/>
    <m/>
    <m/>
    <x v="0"/>
    <m/>
    <m/>
    <m/>
    <s v="Machine Learning Engineer"/>
    <m/>
    <m/>
    <m/>
    <m/>
    <m/>
    <m/>
    <s v="Slack Channel"/>
    <m/>
    <n v="4"/>
    <m/>
    <n v="6"/>
    <m/>
    <n v="20"/>
    <s v="Be consistent in studying.  2 hours per day."/>
    <x v="0"/>
    <m/>
    <n v="10"/>
    <s v="Provide survey of local companies that are likely to hire students that graduates."/>
    <s v="Cannot think of any."/>
    <s v="Set expectations for local employment that are available for graduates."/>
    <m/>
  </r>
  <r>
    <x v="313"/>
    <s v="Start a new career in this field"/>
    <m/>
    <m/>
    <m/>
    <m/>
    <m/>
    <s v="1973-01-04"/>
    <x v="7"/>
    <n v="7"/>
    <n v="30"/>
    <n v="6"/>
    <n v="20"/>
    <x v="0"/>
    <n v="1"/>
    <s v="t-shirt"/>
    <m/>
    <s v="“Machine learning for life”"/>
    <m/>
    <x v="0"/>
    <s v="Software Engineer"/>
    <m/>
    <s v="Individual Contributor"/>
    <m/>
    <s v="Technology &amp; Internet"/>
    <m/>
    <n v="20"/>
    <s v="The Summit Group"/>
    <x v="0"/>
    <m/>
    <m/>
    <m/>
    <m/>
    <m/>
    <m/>
    <m/>
    <m/>
    <s v="None"/>
    <m/>
    <m/>
    <m/>
    <m/>
    <m/>
    <m/>
    <m/>
    <m/>
    <m/>
    <x v="2"/>
    <s v="Medium"/>
    <n v="10"/>
    <s v="Improve the deadlines for each section. It's hard to self pace yourself sometimes. Ex. Lesson 1. Should be completed by....."/>
    <s v="You are going in the right direction. For example, another topic that I am very interested is React. After seen the quality of what you are delivering, I will probably consider doing that one."/>
    <s v="I think this is one of the best courses that I have taken. Because of the material and also the way it's presented. In the first part (foundation for AI) I think more mini exercises are needed, but in the second part, I have the impression this is very much corrected."/>
    <m/>
  </r>
  <r>
    <x v="314"/>
    <s v="Start a new career in this field"/>
    <s v="Grow skills for my current role"/>
    <m/>
    <m/>
    <s v="General interest in the topic (personal growth and enrichment)"/>
    <m/>
    <s v="1992-01-23"/>
    <x v="15"/>
    <n v="8"/>
    <n v="40"/>
    <n v="13"/>
    <n v="6"/>
    <x v="8"/>
    <n v="1"/>
    <s v="socks"/>
    <m/>
    <s v="“Machine learning for life”"/>
    <m/>
    <x v="0"/>
    <s v="Research"/>
    <m/>
    <s v="Individual Contributor"/>
    <m/>
    <s v="Education"/>
    <m/>
    <n v="2"/>
    <s v="TU Dresden"/>
    <x v="2"/>
    <m/>
    <m/>
    <m/>
    <m/>
    <m/>
    <m/>
    <m/>
    <m/>
    <s v="None"/>
    <m/>
    <m/>
    <m/>
    <m/>
    <m/>
    <m/>
    <m/>
    <m/>
    <m/>
    <x v="4"/>
    <m/>
    <n v="5"/>
    <s v="Harder tasks"/>
    <s v="Low level programming"/>
    <m/>
    <m/>
  </r>
  <r>
    <x v="315"/>
    <s v="Start a new career in this field"/>
    <s v="Grow skills for my current role"/>
    <m/>
    <m/>
    <s v="General interest in the topic (personal growth and enrichment)"/>
    <m/>
    <s v="1972-04-06"/>
    <x v="37"/>
    <n v="6"/>
    <n v="35"/>
    <n v="8"/>
    <n v="7"/>
    <x v="4"/>
    <n v="1"/>
    <s v="hat"/>
    <m/>
    <s v="“A quality life demands quality questions”"/>
    <m/>
    <x v="0"/>
    <s v="Product Management/Project Management"/>
    <m/>
    <s v="Manager"/>
    <m/>
    <s v="Technology &amp; Internet"/>
    <m/>
    <n v="23"/>
    <s v="ManTech International"/>
    <x v="2"/>
    <m/>
    <m/>
    <m/>
    <s v="Machine Learning Engineer"/>
    <m/>
    <m/>
    <m/>
    <m/>
    <m/>
    <m/>
    <s v="Forums"/>
    <m/>
    <m/>
    <n v="10"/>
    <n v="3"/>
    <m/>
    <n v="8"/>
    <s v="Do a little bit everyday, rather than a lot on only one day per week."/>
    <x v="1"/>
    <m/>
    <n v="7"/>
    <s v="Lower the costs."/>
    <s v="Sciences (physics, chemistry, biology, etc)"/>
    <m/>
    <m/>
  </r>
  <r>
    <x v="316"/>
    <s v="Start a new career in this field"/>
    <m/>
    <m/>
    <s v="Help prepare for an advanced degree"/>
    <s v="General interest in the topic (personal growth and enrichment)"/>
    <m/>
    <s v="1989-02-05"/>
    <x v="10"/>
    <n v="7"/>
    <n v="40"/>
    <n v="12"/>
    <n v="25"/>
    <x v="7"/>
    <n v="0"/>
    <s v="t-shirt"/>
    <m/>
    <s v="“Machine learning for life”"/>
    <m/>
    <x v="0"/>
    <s v="Self employed"/>
    <m/>
    <s v="Individual Contributor"/>
    <m/>
    <s v="Technology &amp; Internet"/>
    <m/>
    <n v="1"/>
    <s v="Office of the Federal Public Defender"/>
    <x v="2"/>
    <m/>
    <m/>
    <m/>
    <s v="Machine Learning Engineer"/>
    <m/>
    <m/>
    <m/>
    <m/>
    <m/>
    <m/>
    <s v="Mentor Help (classroom or 1:1 mentors)"/>
    <m/>
    <n v="6"/>
    <m/>
    <n v="2"/>
    <m/>
    <n v="15"/>
    <s v="At least for the Machine Learning Nanodegree, the capstone project is a good deal more open-ended and less structured than are the preceding in-lesson projects._x000a_Work with your mentor to define a relevant capstone topic that is manageable to complete in a month or two."/>
    <x v="1"/>
    <m/>
    <n v="10"/>
    <s v="Improve the sense of working with other students through the program._x000a_The isolation is, for me, a significant motivation-killer, but also contributes to a loss of perspective about the importance, significance, and takeaways from the lessons"/>
    <m/>
    <m/>
    <m/>
  </r>
  <r>
    <x v="317"/>
    <s v="Start a new career in this field"/>
    <m/>
    <m/>
    <m/>
    <m/>
    <m/>
    <s v="1992-04-03"/>
    <x v="15"/>
    <n v="6"/>
    <n v="30"/>
    <n v="10"/>
    <n v="20"/>
    <x v="3"/>
    <n v="1"/>
    <s v="t-shirt"/>
    <m/>
    <s v="“Machine learning for life”"/>
    <m/>
    <x v="0"/>
    <s v="Software Engineer"/>
    <m/>
    <s v="Individual Contributor"/>
    <m/>
    <s v="Technology &amp; Internet"/>
    <m/>
    <n v="3"/>
    <s v="Radius Payment Solutions"/>
    <x v="0"/>
    <m/>
    <m/>
    <m/>
    <m/>
    <m/>
    <m/>
    <m/>
    <m/>
    <s v="None"/>
    <m/>
    <m/>
    <m/>
    <m/>
    <m/>
    <m/>
    <m/>
    <m/>
    <m/>
    <x v="1"/>
    <m/>
    <n v="10"/>
    <s v="Reduce entry requirements by assuming minimal knowledge. I understand it's sometimes hard to cater for everyone, but I found that sometimes I found knowledge gaps even when meeting all nanodegree prerequisites and having completed a degree in Computer Science."/>
    <s v="Graphic Design, Computer Vision, Computer Graphics"/>
    <s v="This form accepts only 5 digit postal codes, which are not valid in the UK. :-)"/>
    <m/>
  </r>
  <r>
    <x v="318"/>
    <s v="Start a new career in this field"/>
    <m/>
    <s v="Help move from academia to industry"/>
    <m/>
    <m/>
    <m/>
    <s v="1992-01-06"/>
    <x v="15"/>
    <n v="7"/>
    <n v="0"/>
    <n v="6"/>
    <n v="15"/>
    <x v="3"/>
    <n v="1"/>
    <s v="backpack"/>
    <m/>
    <m/>
    <s v="&quot;Talk is cheap, show me the code.&quot;"/>
    <x v="1"/>
    <m/>
    <m/>
    <m/>
    <m/>
    <m/>
    <m/>
    <m/>
    <m/>
    <x v="0"/>
    <m/>
    <m/>
    <m/>
    <s v="Machine Learning Engineer"/>
    <m/>
    <s v="Deep Learning Foundations"/>
    <m/>
    <m/>
    <m/>
    <m/>
    <s v="Forums"/>
    <m/>
    <n v="6"/>
    <m/>
    <n v="6"/>
    <m/>
    <n v="20"/>
    <s v="take it easy cause it's really easy"/>
    <x v="1"/>
    <m/>
    <n v="6"/>
    <s v="help me know more about how to use those skills in real life"/>
    <s v="_x000a_"/>
    <s v="please make more NLP course in DLFD"/>
    <m/>
  </r>
  <r>
    <x v="319"/>
    <m/>
    <m/>
    <s v="Help move from academia to industry"/>
    <m/>
    <s v="General interest in the topic (personal growth and enrichment)"/>
    <m/>
    <s v="1991-05-28"/>
    <x v="15"/>
    <n v="5"/>
    <n v="45"/>
    <n v="12"/>
    <n v="30"/>
    <x v="3"/>
    <n v="1"/>
    <s v="jacket (brand is TBD... probably Patagonia)"/>
    <m/>
    <m/>
    <s v="I'm AI-powered"/>
    <x v="1"/>
    <m/>
    <m/>
    <m/>
    <m/>
    <m/>
    <m/>
    <m/>
    <m/>
    <x v="2"/>
    <m/>
    <m/>
    <m/>
    <m/>
    <m/>
    <s v="Deep Learning Foundations"/>
    <m/>
    <m/>
    <m/>
    <m/>
    <s v="Slack Channel"/>
    <m/>
    <n v="3"/>
    <m/>
    <n v="4"/>
    <m/>
    <n v="6"/>
    <s v="Take a sneak peak at the (next) project's details first. This way you'll know what's coming and how much time to allocate in studying materials towards that project."/>
    <x v="0"/>
    <m/>
    <n v="8"/>
    <s v="Student guidance still seems lacking. Compiled topic-wise optional reading lists all in one place with TODO-style checkboxes or the like would be very useful."/>
    <s v="None at this time."/>
    <s v="Please make it easier to navigate to the course materials of the nanodegrees I have already graduated from."/>
    <m/>
  </r>
  <r>
    <x v="320"/>
    <s v="Start a new career in this field"/>
    <m/>
    <m/>
    <m/>
    <m/>
    <m/>
    <s v="1974-06-20"/>
    <x v="17"/>
    <n v="7"/>
    <n v="0"/>
    <n v="14"/>
    <n v="2"/>
    <x v="1"/>
    <n v="0"/>
    <s v="t-shirt"/>
    <m/>
    <s v="“Data is the new bacon&quot;"/>
    <m/>
    <x v="1"/>
    <m/>
    <m/>
    <m/>
    <m/>
    <m/>
    <m/>
    <m/>
    <m/>
    <x v="0"/>
    <s v="Intro to Programming"/>
    <m/>
    <s v="Data Analyst"/>
    <m/>
    <m/>
    <m/>
    <m/>
    <m/>
    <m/>
    <m/>
    <s v="Forums"/>
    <m/>
    <m/>
    <n v="10"/>
    <n v="2"/>
    <m/>
    <n v="14"/>
    <s v="Set a schedule and stick to it."/>
    <x v="4"/>
    <m/>
    <n v="7"/>
    <s v="Perhaps weekly virtual office hours - might need to be partitioned due to number of students. Also weekly live (or prerecorded) lectures related to various topics within the nanodegree program to help keep things fresh."/>
    <s v="Maybe a virtual classroom where students collaborate to complete a very small, limited scope project?"/>
    <s v="n/a"/>
    <m/>
  </r>
  <r>
    <x v="321"/>
    <m/>
    <s v="Grow skills for my current role"/>
    <m/>
    <m/>
    <s v="General interest in the topic (personal growth and enrichment)"/>
    <m/>
    <s v="1993-01-20"/>
    <x v="27"/>
    <n v="8"/>
    <n v="0"/>
    <n v="10"/>
    <n v="30"/>
    <x v="11"/>
    <n v="0"/>
    <s v="t-shirt"/>
    <m/>
    <s v="“Machine learning for life”"/>
    <m/>
    <x v="0"/>
    <s v="Software Engineer"/>
    <m/>
    <m/>
    <s v="Mid Level"/>
    <s v="Automotive"/>
    <m/>
    <n v="2"/>
    <s v="ASV"/>
    <x v="0"/>
    <m/>
    <m/>
    <m/>
    <s v="Machine Learning Engineer"/>
    <m/>
    <s v="Deep Learning Foundations"/>
    <m/>
    <m/>
    <m/>
    <m/>
    <s v="Slack Channel"/>
    <m/>
    <n v="4"/>
    <m/>
    <n v="4"/>
    <m/>
    <n v="3"/>
    <s v="Learn the basics before you go on to the nanodegrees. Too many people in the machine learning/AI programs don't have a working knowledge of linear algebra, calculus, basic programming, etc. "/>
    <x v="1"/>
    <m/>
    <n v="8"/>
    <s v="Have optional videos that go more into the theory and math behind the algorithms. In order to ever get hired you're likely going to have to demonstrate an understanding, not just the ability to plug data into algorithms."/>
    <s v="This is not for me, but my wife is interested in becoming a UX designer and would love to have a Udacity course to get started."/>
    <m/>
    <m/>
  </r>
  <r>
    <x v="322"/>
    <s v="Start a new career in this field"/>
    <m/>
    <m/>
    <s v="Help prepare for an advanced degree"/>
    <s v="General interest in the topic (personal growth and enrichment)"/>
    <m/>
    <s v="1991-06-10"/>
    <x v="15"/>
    <n v="8"/>
    <n v="0"/>
    <n v="7"/>
    <n v="1"/>
    <x v="11"/>
    <n v="1"/>
    <s v="t-shirt"/>
    <m/>
    <s v="“Data is the new bacon&quot;"/>
    <m/>
    <x v="1"/>
    <m/>
    <m/>
    <m/>
    <m/>
    <m/>
    <m/>
    <m/>
    <m/>
    <x v="0"/>
    <m/>
    <m/>
    <m/>
    <m/>
    <m/>
    <m/>
    <m/>
    <m/>
    <s v="None"/>
    <m/>
    <m/>
    <m/>
    <m/>
    <m/>
    <m/>
    <m/>
    <m/>
    <m/>
    <x v="1"/>
    <m/>
    <n v="9"/>
    <s v="More complex projects"/>
    <s v="Parallel programming"/>
    <s v="More coding on projects could be great!"/>
    <m/>
  </r>
  <r>
    <x v="323"/>
    <s v="Start a new career in this field"/>
    <s v="Grow skills for my current role"/>
    <m/>
    <m/>
    <s v="General interest in the topic (personal growth and enrichment)"/>
    <m/>
    <s v="1979-05-18"/>
    <x v="8"/>
    <n v="6"/>
    <n v="0"/>
    <n v="12"/>
    <n v="12"/>
    <x v="9"/>
    <n v="1"/>
    <s v="hoodie"/>
    <m/>
    <s v="”Math - all the cool kids are doing it”"/>
    <m/>
    <x v="0"/>
    <s v="Software Engineer"/>
    <m/>
    <s v="Individual Contributor"/>
    <m/>
    <s v="Technology &amp; Internet"/>
    <m/>
    <n v="15"/>
    <s v="IBM"/>
    <x v="2"/>
    <m/>
    <m/>
    <m/>
    <m/>
    <s v="Artificial Intelligence"/>
    <m/>
    <m/>
    <m/>
    <m/>
    <m/>
    <s v="Mentor Help (classroom or 1:1 mentors)"/>
    <m/>
    <n v="6"/>
    <m/>
    <n v="6"/>
    <m/>
    <n v="30"/>
    <s v="Dive in. Get started on the projects as soon as possible, because to me they made all the other materials make sense when I found them confusing from text / video alone."/>
    <x v="0"/>
    <m/>
    <n v="9"/>
    <s v="No complaints. Will see how it impacts my job search. Maybe opportunities to update your projects after they are submitted. I often submitted early to make sure everything passed on time, but would be nice to be able to add bells and whistles and resubmit"/>
    <s v="Too many things I am interested in already available :-)"/>
    <s v="Nope"/>
    <m/>
  </r>
  <r>
    <x v="324"/>
    <m/>
    <s v="Grow skills for my current role"/>
    <m/>
    <m/>
    <m/>
    <m/>
    <s v="1980-08-06"/>
    <x v="1"/>
    <n v="7"/>
    <n v="120"/>
    <n v="12"/>
    <n v="12"/>
    <x v="4"/>
    <n v="1"/>
    <s v="shoes (brand is TBD… probably Adidas or Puma)"/>
    <m/>
    <s v="“Machine learning for life”"/>
    <m/>
    <x v="0"/>
    <s v="Data Scientist"/>
    <m/>
    <s v="Individual Contributor"/>
    <m/>
    <s v="Technology &amp; Internet"/>
    <m/>
    <n v="14"/>
    <s v="CTS"/>
    <x v="2"/>
    <m/>
    <m/>
    <m/>
    <s v="Machine Learning Engineer"/>
    <m/>
    <s v="Deep Learning Foundations"/>
    <m/>
    <m/>
    <m/>
    <m/>
    <s v="Forums"/>
    <m/>
    <m/>
    <n v="10"/>
    <m/>
    <n v="8"/>
    <n v="24"/>
    <s v="Practice,Practice, Practice. Practice makes one perfect"/>
    <x v="1"/>
    <m/>
    <n v="9"/>
    <s v="Video content quality is uneven . This needs to be standardised. Most of videos by Udacity is good but other Udacity partners is not so good"/>
    <s v="Advanced Bayesian techniques , Recommender systems"/>
    <s v="Keep up the good work !!"/>
    <m/>
  </r>
  <r>
    <x v="325"/>
    <s v="Start a new career in this field"/>
    <s v="Grow skills for my current role"/>
    <s v="Help move from academia to industry"/>
    <m/>
    <m/>
    <m/>
    <s v="1979-01-04"/>
    <x v="8"/>
    <n v="8"/>
    <n v="15"/>
    <n v="5"/>
    <n v="10"/>
    <x v="10"/>
    <n v="0"/>
    <s v="socks"/>
    <m/>
    <m/>
    <s v="Data says it all"/>
    <x v="0"/>
    <s v="Educator / Instructor"/>
    <m/>
    <m/>
    <s v="Professor"/>
    <s v="Education"/>
    <m/>
    <n v="6"/>
    <s v="Mercyhurst University"/>
    <x v="1"/>
    <m/>
    <m/>
    <m/>
    <s v="Machine Learning Engineer"/>
    <m/>
    <m/>
    <m/>
    <m/>
    <m/>
    <m/>
    <s v="Forums"/>
    <m/>
    <n v="6"/>
    <m/>
    <n v="6"/>
    <m/>
    <n v="40"/>
    <s v="Work on it every day even if it is just for a few minutes."/>
    <x v="2"/>
    <s v="email advertisement"/>
    <n v="10"/>
    <s v="Honestly nothing. Maybe more hands-on lectures when possible. Loved Sebastian Thrun and Katie Malone's lectures. They were the best to follow. Did not like the Georgia Tech guys all that much. "/>
    <s v="Right now, data visualizations, but that changes often - just keep up to date with the new stuff. Robotics is such a cool subfield too. "/>
    <s v="Keep doing what you are doing. You are the best!"/>
    <m/>
  </r>
  <r>
    <x v="326"/>
    <s v="Start a new career in this field"/>
    <m/>
    <m/>
    <m/>
    <m/>
    <m/>
    <s v="1992-02-09"/>
    <x v="15"/>
    <n v="7"/>
    <n v="180"/>
    <n v="9"/>
    <n v="20"/>
    <x v="9"/>
    <n v="1"/>
    <s v="hoodie"/>
    <m/>
    <s v="“A quality life demands quality questions”"/>
    <m/>
    <x v="0"/>
    <s v="Data Engineer"/>
    <m/>
    <s v="Individual Contributor"/>
    <m/>
    <s v="Technology &amp; Internet"/>
    <m/>
    <n v="2"/>
    <s v="Tatras Data"/>
    <x v="2"/>
    <m/>
    <m/>
    <m/>
    <s v="Machine Learning Engineer"/>
    <m/>
    <m/>
    <s v="Self-Driving Car Engineer"/>
    <m/>
    <m/>
    <m/>
    <s v="Mentor Help (classroom or 1:1 mentors)"/>
    <m/>
    <n v="4"/>
    <m/>
    <n v="4"/>
    <m/>
    <n v="10"/>
    <s v="Just be consistent "/>
    <x v="1"/>
    <m/>
    <n v="6"/>
    <s v="Special Online sessions for complicated topics."/>
    <s v="Akka, Microservices"/>
    <s v="Sometimes, because of work, it becomes hard to concentrate on the course work and projects thats why i loose a lot of money over the platform."/>
    <m/>
  </r>
  <r>
    <x v="327"/>
    <s v="Start a new career in this field"/>
    <m/>
    <m/>
    <m/>
    <m/>
    <m/>
    <s v="1991-10-02"/>
    <x v="15"/>
    <n v="9"/>
    <n v="2"/>
    <n v="10"/>
    <n v="5"/>
    <x v="5"/>
    <n v="1"/>
    <s v="hoodie"/>
    <m/>
    <s v="“Machine learning for life”"/>
    <m/>
    <x v="0"/>
    <s v="Software Engineer"/>
    <m/>
    <s v="Individual Contributor"/>
    <m/>
    <s v="Technology &amp; Internet"/>
    <m/>
    <n v="4"/>
    <s v="Bangalore"/>
    <x v="0"/>
    <m/>
    <m/>
    <m/>
    <m/>
    <m/>
    <s v="Deep Learning Foundations"/>
    <m/>
    <m/>
    <s v="None"/>
    <s v="Android Developer ND"/>
    <m/>
    <m/>
    <m/>
    <m/>
    <m/>
    <m/>
    <m/>
    <m/>
    <x v="0"/>
    <m/>
    <n v="10"/>
    <s v="Udacity should provide foundation courses for all NDs."/>
    <s v="Project management courses could be a better choice for me in future career growth."/>
    <s v="There should be some more scholarships available for each course."/>
    <m/>
  </r>
  <r>
    <x v="328"/>
    <m/>
    <s v="Grow skills for my current role"/>
    <m/>
    <s v="Help prepare for an advanced degree"/>
    <s v="General interest in the topic (personal growth and enrichment)"/>
    <m/>
    <s v="1972-11-16"/>
    <x v="7"/>
    <n v="8"/>
    <n v="0"/>
    <n v="10"/>
    <n v="50"/>
    <x v="3"/>
    <n v="1"/>
    <s v="jacket (brand is TBD... probably Patagonia)"/>
    <m/>
    <s v="“A quality life demands quality questions”"/>
    <m/>
    <x v="0"/>
    <s v="Software Engineer"/>
    <m/>
    <s v="Manager"/>
    <m/>
    <s v="Technology &amp; Internet"/>
    <m/>
    <n v="5"/>
    <s v="Server Density"/>
    <x v="4"/>
    <m/>
    <m/>
    <m/>
    <m/>
    <m/>
    <s v="Deep Learning Foundations"/>
    <m/>
    <m/>
    <m/>
    <s v="FSND, FSND, Ruby"/>
    <s v="Slack Channel"/>
    <m/>
    <n v="5"/>
    <m/>
    <n v="5"/>
    <m/>
    <n v="8"/>
    <s v="Start with the projects as early as possible "/>
    <x v="1"/>
    <m/>
    <n v="8"/>
    <s v="Train and help your mentors more"/>
    <s v="nodejs"/>
    <s v="."/>
    <m/>
  </r>
  <r>
    <x v="329"/>
    <s v="Start a new career in this field"/>
    <s v="Grow skills for my current role"/>
    <s v="Help move from academia to industry"/>
    <m/>
    <m/>
    <m/>
    <s v="1985-06-20"/>
    <x v="0"/>
    <n v="7"/>
    <n v="30"/>
    <n v="8"/>
    <n v="2"/>
    <x v="1"/>
    <n v="0"/>
    <s v="backpack"/>
    <m/>
    <s v="“A quality life demands quality questions”"/>
    <m/>
    <x v="0"/>
    <s v="Software Engineer"/>
    <m/>
    <s v="Individual Contributor"/>
    <m/>
    <s v="Government"/>
    <m/>
    <n v="10"/>
    <s v="Tribunal Regional Eleitoral do Maranhão"/>
    <x v="2"/>
    <m/>
    <s v="Business Analyst"/>
    <m/>
    <m/>
    <m/>
    <m/>
    <m/>
    <m/>
    <m/>
    <m/>
    <s v="Slack Channel"/>
    <m/>
    <n v="4"/>
    <m/>
    <n v="4"/>
    <m/>
    <n v="6"/>
    <s v="Open your mind"/>
    <x v="0"/>
    <m/>
    <n v="9"/>
    <s v="Localization to other languages should be improved"/>
    <m/>
    <m/>
    <m/>
  </r>
  <r>
    <x v="330"/>
    <s v="Start a new career in this field"/>
    <m/>
    <m/>
    <m/>
    <m/>
    <m/>
    <s v="1969-02-25"/>
    <x v="36"/>
    <n v="8"/>
    <n v="0"/>
    <n v="14"/>
    <n v="2"/>
    <x v="1"/>
    <n v="1"/>
    <m/>
    <m/>
    <m/>
    <m/>
    <x v="1"/>
    <m/>
    <m/>
    <m/>
    <m/>
    <m/>
    <m/>
    <m/>
    <m/>
    <x v="0"/>
    <m/>
    <m/>
    <m/>
    <s v="Machine Learning Engineer"/>
    <m/>
    <m/>
    <m/>
    <m/>
    <m/>
    <m/>
    <s v="Forums"/>
    <m/>
    <n v="6"/>
    <m/>
    <n v="6"/>
    <m/>
    <n v="16"/>
    <s v="Use the forums!"/>
    <x v="1"/>
    <m/>
    <n v="9"/>
    <s v="Give Udacity t-shirts to grads! They've paid for it!"/>
    <m/>
    <s v="Does this survey info not exist with each student registered? "/>
    <m/>
  </r>
  <r>
    <x v="331"/>
    <m/>
    <m/>
    <m/>
    <s v="Help prepare for an advanced degree"/>
    <m/>
    <m/>
    <s v="1989-01-15"/>
    <x v="10"/>
    <n v="7"/>
    <n v="10"/>
    <n v="7"/>
    <n v="10"/>
    <x v="10"/>
    <n v="0"/>
    <s v="hoodie"/>
    <m/>
    <s v="“Data is the new bacon&quot;"/>
    <m/>
    <x v="0"/>
    <s v="Software Engineer"/>
    <m/>
    <s v="Not Applicable"/>
    <m/>
    <s v="Education"/>
    <m/>
    <n v="4"/>
    <s v="INESC-ID"/>
    <x v="2"/>
    <m/>
    <m/>
    <s v="Data Analyst"/>
    <m/>
    <m/>
    <m/>
    <m/>
    <m/>
    <m/>
    <m/>
    <s v="Forums"/>
    <m/>
    <n v="5"/>
    <m/>
    <n v="5"/>
    <m/>
    <n v="180"/>
    <s v="Take notes of the formulas in the videos. Read the description of the project before starting watching the videos. On the first struggle, immediately check the forum."/>
    <x v="0"/>
    <m/>
    <n v="10"/>
    <s v="Provide alternative to videos. Videos can be boring, you can't skip the things you already know – you fall asleep – you have to replay the video – you fall asleep – ..."/>
    <s v="It would be really cool if participating in a competition (like kaggle) would be part of the program. It would also be cool if it helped students get higher reputation in non-udacity communities (e.g., stacoverflow). Udacity communities are cool but are not the main channel for the data science community."/>
    <s v="My main struggle with the degree was that I did not have the same bandwidth to study along the program. There months I could not even log in. It was really difficult to avoid drop out. I can't come up with any suggestion, because fixing it could bring other issues ;)"/>
    <m/>
  </r>
  <r>
    <x v="332"/>
    <s v="Start a new career in this field"/>
    <m/>
    <m/>
    <m/>
    <s v="General interest in the topic (personal growth and enrichment)"/>
    <m/>
    <s v="1991-11-26"/>
    <x v="15"/>
    <n v="8"/>
    <n v="110"/>
    <n v="10"/>
    <n v="0"/>
    <x v="7"/>
    <n v="0"/>
    <s v="backpack"/>
    <m/>
    <s v="“A quality life demands quality questions”"/>
    <m/>
    <x v="0"/>
    <s v="Software Engineer"/>
    <m/>
    <s v="Individual Contributor"/>
    <m/>
    <s v="Technology &amp; Internet"/>
    <m/>
    <n v="3"/>
    <s v="Samsung Research India"/>
    <x v="0"/>
    <m/>
    <m/>
    <m/>
    <m/>
    <m/>
    <s v="Deep Learning Foundations"/>
    <m/>
    <m/>
    <m/>
    <m/>
    <s v="Forums"/>
    <m/>
    <n v="6"/>
    <m/>
    <n v="6"/>
    <m/>
    <n v="6"/>
    <s v="If stuck, watch the lectures multiple times."/>
    <x v="1"/>
    <m/>
    <n v="9"/>
    <s v="Better collaboration with companies for job offers for students"/>
    <s v="Advanced Deep Learning"/>
    <s v="You people are doing great :)"/>
    <m/>
  </r>
  <r>
    <x v="333"/>
    <m/>
    <s v="Grow skills for my current role"/>
    <m/>
    <m/>
    <s v="General interest in the topic (personal growth and enrichment)"/>
    <m/>
    <s v="1972-06-29"/>
    <x v="7"/>
    <n v="7"/>
    <n v="60"/>
    <n v="11"/>
    <n v="20"/>
    <x v="9"/>
    <n v="0"/>
    <s v="socks"/>
    <m/>
    <s v="“Machine learning for life”"/>
    <m/>
    <x v="0"/>
    <s v="Freelancing"/>
    <m/>
    <s v="Individual Contributor"/>
    <m/>
    <s v="Technology &amp; Internet"/>
    <m/>
    <n v="15"/>
    <s v="Conento"/>
    <x v="2"/>
    <m/>
    <m/>
    <m/>
    <m/>
    <s v="Artificial Intelligence"/>
    <m/>
    <m/>
    <m/>
    <m/>
    <m/>
    <s v="Forums"/>
    <m/>
    <n v="4"/>
    <m/>
    <n v="6"/>
    <m/>
    <n v="25"/>
    <s v="Enjoy!"/>
    <x v="1"/>
    <m/>
    <n v="9"/>
    <s v="For me, the relation with the mentor has not really worked out very well, in the sense that it has not been very useful."/>
    <s v="Bayesian models"/>
    <s v="Thanks!"/>
    <m/>
  </r>
  <r>
    <x v="334"/>
    <m/>
    <s v="Grow skills for my current role"/>
    <m/>
    <m/>
    <s v="General interest in the topic (personal growth and enrichment)"/>
    <m/>
    <s v="1983-05-25"/>
    <x v="6"/>
    <n v="8"/>
    <n v="0"/>
    <n v="16"/>
    <n v="2"/>
    <x v="8"/>
    <n v="0"/>
    <s v="t-shirt"/>
    <m/>
    <s v="“Machine learning for life”"/>
    <m/>
    <x v="0"/>
    <s v="Software Engineer"/>
    <m/>
    <s v="Individual Contributor"/>
    <m/>
    <s v="Entertainment &amp; Leisure"/>
    <m/>
    <n v="12"/>
    <s v="xyz-soft"/>
    <x v="3"/>
    <m/>
    <m/>
    <m/>
    <s v="Machine Learning Engineer"/>
    <m/>
    <s v="Deep Learning Foundations"/>
    <m/>
    <m/>
    <m/>
    <m/>
    <s v="Forums"/>
    <m/>
    <n v="6"/>
    <m/>
    <n v="6"/>
    <m/>
    <n v="4"/>
    <s v="be smart"/>
    <x v="1"/>
    <m/>
    <n v="10"/>
    <s v="Richer course"/>
    <s v="AI, mechanical &amp; IC, and English"/>
    <m/>
    <m/>
  </r>
  <r>
    <x v="335"/>
    <s v="Start a new career in this field"/>
    <s v="Grow skills for my current role"/>
    <s v="Help move from academia to industry"/>
    <m/>
    <s v="General interest in the topic (personal growth and enrichment)"/>
    <m/>
    <m/>
    <x v="21"/>
    <n v="6"/>
    <n v="120"/>
    <n v="9"/>
    <n v="10"/>
    <x v="9"/>
    <n v="0"/>
    <s v="shoes (brand is TBD… probably Adidas or Puma)"/>
    <m/>
    <s v="“Machine learning for life”"/>
    <m/>
    <x v="0"/>
    <s v="Software Engineer"/>
    <m/>
    <s v="Individual Contributor"/>
    <m/>
    <s v="Technology &amp; Internet"/>
    <m/>
    <n v="2"/>
    <s v="Monotype Solution"/>
    <x v="4"/>
    <m/>
    <m/>
    <m/>
    <s v="Machine Learning Engineer"/>
    <m/>
    <m/>
    <m/>
    <m/>
    <m/>
    <m/>
    <s v="Mentor Help (classroom or 1:1 mentors)"/>
    <m/>
    <n v="6"/>
    <m/>
    <n v="4"/>
    <m/>
    <n v="12"/>
    <s v="Be discpline. be curious "/>
    <x v="1"/>
    <m/>
    <n v="10"/>
    <s v="It's already great"/>
    <s v="Keras"/>
    <s v="No"/>
    <m/>
  </r>
  <r>
    <x v="336"/>
    <s v="Start a new career in this field"/>
    <m/>
    <m/>
    <m/>
    <s v="General interest in the topic (personal growth and enrichment)"/>
    <m/>
    <s v="1989-01-26"/>
    <x v="10"/>
    <n v="8"/>
    <n v="0"/>
    <n v="4"/>
    <n v="20"/>
    <x v="6"/>
    <n v="1"/>
    <s v="hoodie"/>
    <m/>
    <s v="“Machine learning for life”"/>
    <m/>
    <x v="0"/>
    <s v="Co-founder (or solo founder)"/>
    <m/>
    <s v="C-Level"/>
    <m/>
    <s v="Technology &amp; Internet"/>
    <m/>
    <n v="2"/>
    <m/>
    <x v="4"/>
    <m/>
    <m/>
    <m/>
    <s v="Machine Learning Engineer"/>
    <m/>
    <m/>
    <m/>
    <m/>
    <m/>
    <s v="Front-End Web Developer"/>
    <s v="Slack Channel"/>
    <m/>
    <n v="6"/>
    <m/>
    <n v="6"/>
    <m/>
    <n v="20"/>
    <s v="Aim for 2-4 hours of study or project development each day. Small sprints like this prevent fatigue and negative progress."/>
    <x v="1"/>
    <m/>
    <n v="10"/>
    <s v="Not sure"/>
    <s v="Mechanical, electrical and materials engineering. Computer-aided engineering. Life sciences."/>
    <s v="I've enjoyed using Udacity for 2 years. ND programs are fun and help one learn lots of relevant skills, knowledge foundations or scaffolds, and open doors to future self-directed learning. Most importantly, ND programs are challenging enough to teach resilience and persevering through confusion and ignorance. I have also enjoyed the relative lack of bureaucracy compared to more conventional institutions."/>
    <m/>
  </r>
  <r>
    <x v="337"/>
    <s v="Start a new career in this field"/>
    <m/>
    <m/>
    <m/>
    <m/>
    <m/>
    <s v="1997-10-08"/>
    <x v="12"/>
    <n v="7"/>
    <n v="120"/>
    <n v="12"/>
    <n v="3"/>
    <x v="11"/>
    <n v="1"/>
    <m/>
    <m/>
    <m/>
    <m/>
    <x v="0"/>
    <s v="Machine Learning Engineer"/>
    <m/>
    <s v="Intern"/>
    <m/>
    <s v="Technology &amp; Internet"/>
    <m/>
    <n v="4"/>
    <s v="NVIDIA"/>
    <x v="5"/>
    <m/>
    <m/>
    <m/>
    <m/>
    <m/>
    <s v="Deep Learning Foundations"/>
    <s v="Self-Driving Car Engineer"/>
    <m/>
    <m/>
    <m/>
    <s v="Slack Channel"/>
    <m/>
    <n v="5"/>
    <m/>
    <m/>
    <n v="8"/>
    <n v="6"/>
    <s v="You should free as much time as possible before the degree and look for work opportunities throughout the program."/>
    <x v="0"/>
    <m/>
    <n v="10"/>
    <s v="Introducing students to industry professionals in leading roles for networking"/>
    <s v="Advanced Deep Learning (Deep Learning only). Making games (non-VR)"/>
    <m/>
    <m/>
  </r>
  <r>
    <x v="338"/>
    <m/>
    <m/>
    <m/>
    <s v="Help prepare for an advanced degree"/>
    <s v="General interest in the topic (personal growth and enrichment)"/>
    <m/>
    <s v="1994-10-21"/>
    <x v="13"/>
    <n v="6"/>
    <n v="40"/>
    <n v="12"/>
    <n v="5"/>
    <x v="11"/>
    <n v="1"/>
    <s v="jacket (brand is TBD... probably Patagonia)"/>
    <m/>
    <s v="“A quality life demands quality questions”"/>
    <m/>
    <x v="0"/>
    <s v="Software Engineer"/>
    <m/>
    <s v="Individual Contributor"/>
    <m/>
    <s v="Business Support &amp; Logistics"/>
    <m/>
    <n v="0"/>
    <s v="Intuit"/>
    <x v="0"/>
    <m/>
    <m/>
    <m/>
    <m/>
    <s v="Artificial Intelligence"/>
    <m/>
    <m/>
    <m/>
    <m/>
    <m/>
    <s v="Forums"/>
    <m/>
    <n v="4"/>
    <m/>
    <n v="2"/>
    <m/>
    <n v="48"/>
    <s v="Try to stay as much ahead as possible, especially with the projects."/>
    <x v="1"/>
    <m/>
    <n v="9"/>
    <s v="Have more resources dedicated to practice and projects instead of videos."/>
    <s v="Self improvement courses, investment or finance related courses."/>
    <m/>
    <m/>
  </r>
  <r>
    <x v="339"/>
    <s v="Start a new career in this field"/>
    <s v="Grow skills for my current role"/>
    <m/>
    <m/>
    <s v="General interest in the topic (personal growth and enrichment)"/>
    <m/>
    <s v="1996-11-04"/>
    <x v="23"/>
    <n v="6"/>
    <n v="0"/>
    <n v="12"/>
    <n v="4"/>
    <x v="6"/>
    <n v="1"/>
    <s v="backpack"/>
    <m/>
    <s v="”Math - all the cool kids are doing it”"/>
    <m/>
    <x v="1"/>
    <m/>
    <m/>
    <m/>
    <m/>
    <m/>
    <m/>
    <m/>
    <m/>
    <x v="0"/>
    <m/>
    <m/>
    <m/>
    <m/>
    <m/>
    <s v="Deep Learning Foundations"/>
    <m/>
    <m/>
    <m/>
    <m/>
    <s v="Slack Channel"/>
    <m/>
    <n v="3"/>
    <m/>
    <n v="6"/>
    <m/>
    <n v="80"/>
    <s v="communicate with others! Two heads are better than one!"/>
    <x v="2"/>
    <s v="WeChat"/>
    <n v="9"/>
    <s v="modify the website so we cancommunicate with others during learning time(eg:watching video etc)"/>
    <s v="circuit design"/>
    <s v="great job!  keep trying!"/>
    <m/>
  </r>
  <r>
    <x v="340"/>
    <m/>
    <m/>
    <m/>
    <m/>
    <s v="General interest in the topic (personal growth and enrichment)"/>
    <m/>
    <s v="1988-12-15"/>
    <x v="10"/>
    <n v="8"/>
    <n v="120"/>
    <n v="10"/>
    <n v="10"/>
    <x v="9"/>
    <n v="0"/>
    <s v="jacket (brand is TBD... probably Patagonia)"/>
    <m/>
    <s v="“Data is the new bacon&quot;"/>
    <m/>
    <x v="0"/>
    <s v="Software Engineer"/>
    <m/>
    <s v="Individual Contributor"/>
    <m/>
    <s v="Technology &amp; Internet"/>
    <m/>
    <n v="7"/>
    <s v="MV Sistemas"/>
    <x v="0"/>
    <m/>
    <m/>
    <m/>
    <s v="Machine Learning Engineer"/>
    <m/>
    <m/>
    <m/>
    <m/>
    <m/>
    <m/>
    <s v="Slack Channel"/>
    <m/>
    <m/>
    <n v="10"/>
    <n v="6"/>
    <m/>
    <n v="6"/>
    <s v="Go deep on the subject."/>
    <x v="1"/>
    <m/>
    <n v="10"/>
    <s v="More Quizzes"/>
    <s v="Software Architecture"/>
    <m/>
    <m/>
  </r>
  <r>
    <x v="341"/>
    <s v="Start a new career in this field"/>
    <m/>
    <m/>
    <m/>
    <m/>
    <m/>
    <s v="1989-03-10"/>
    <x v="10"/>
    <n v="7"/>
    <n v="420"/>
    <n v="5"/>
    <n v="3"/>
    <x v="3"/>
    <n v="0"/>
    <s v="t-shirt"/>
    <m/>
    <s v="“Machine learning for life”"/>
    <m/>
    <x v="1"/>
    <m/>
    <m/>
    <m/>
    <m/>
    <m/>
    <m/>
    <m/>
    <m/>
    <x v="0"/>
    <m/>
    <m/>
    <m/>
    <s v="Machine Learning Engineer"/>
    <m/>
    <m/>
    <m/>
    <m/>
    <m/>
    <m/>
    <s v="Forums"/>
    <m/>
    <n v="6"/>
    <m/>
    <n v="6"/>
    <m/>
    <n v="1"/>
    <s v="Work on different example"/>
    <x v="1"/>
    <m/>
    <n v="4"/>
    <s v="Increase employment offer"/>
    <m/>
    <m/>
    <m/>
  </r>
  <r>
    <x v="342"/>
    <s v="Start a new career in this field"/>
    <m/>
    <m/>
    <s v="Help prepare for an advanced degree"/>
    <s v="General interest in the topic (personal growth and enrichment)"/>
    <m/>
    <s v="1996-07-15"/>
    <x v="23"/>
    <n v="7"/>
    <n v="0"/>
    <n v="10"/>
    <n v="45"/>
    <x v="10"/>
    <n v="1"/>
    <s v="shoes (brand is TBD… probably Adidas or Puma)"/>
    <m/>
    <s v="“Machine learning for life”"/>
    <m/>
    <x v="1"/>
    <m/>
    <m/>
    <m/>
    <m/>
    <m/>
    <m/>
    <m/>
    <m/>
    <x v="4"/>
    <s v="Intro to Programming"/>
    <m/>
    <m/>
    <m/>
    <m/>
    <s v="Deep Learning Foundations"/>
    <m/>
    <m/>
    <m/>
    <s v="ABND, FEND, FSND"/>
    <s v="Slack Channel"/>
    <m/>
    <m/>
    <n v="18"/>
    <m/>
    <n v="40"/>
    <n v="18"/>
    <s v="Congratulations! You have taken the first Step out of your comfort zone. Udacity is not only training the best developer for today and it's for future! Always look at the future and learn from the past. Never put off until tomorrow what you can do today. What are you waiting for? Do it now! To become the best developer in future!"/>
    <x v="1"/>
    <m/>
    <n v="10"/>
    <s v="Get Nanodegree with credit eligible!"/>
    <s v="SLAM(Robot) and hardware development"/>
    <m/>
    <m/>
  </r>
  <r>
    <x v="343"/>
    <s v="Start a new career in this field"/>
    <m/>
    <m/>
    <m/>
    <m/>
    <m/>
    <s v="1988-07-05"/>
    <x v="10"/>
    <n v="7"/>
    <n v="25"/>
    <n v="9"/>
    <n v="8"/>
    <x v="8"/>
    <n v="0"/>
    <s v="track suit / sweat suit"/>
    <m/>
    <s v="“Machine learning for life”"/>
    <m/>
    <x v="0"/>
    <s v="Consulting"/>
    <m/>
    <s v="Individual Contributor"/>
    <m/>
    <s v="Construction, Machinery, and Homes"/>
    <m/>
    <n v="2"/>
    <s v="Deloitte"/>
    <x v="2"/>
    <m/>
    <m/>
    <m/>
    <m/>
    <m/>
    <s v="Deep Learning Foundations"/>
    <m/>
    <m/>
    <m/>
    <m/>
    <s v="Stack Overflow"/>
    <m/>
    <m/>
    <n v="10"/>
    <n v="6"/>
    <m/>
    <n v="20"/>
    <s v="Schedule time to work and stick to that schedule religiously."/>
    <x v="2"/>
    <s v="Don't remember."/>
    <n v="7"/>
    <s v="Don't know"/>
    <s v="Operating Systems"/>
    <s v="NO"/>
    <n v="0"/>
  </r>
  <r>
    <x v="344"/>
    <m/>
    <m/>
    <m/>
    <m/>
    <s v="General interest in the topic (personal growth and enrichment)"/>
    <m/>
    <s v="1990-05-24"/>
    <x v="5"/>
    <n v="5"/>
    <n v="30"/>
    <n v="4"/>
    <n v="56"/>
    <x v="11"/>
    <n v="1"/>
    <m/>
    <m/>
    <m/>
    <m/>
    <x v="0"/>
    <s v="Software Engineer"/>
    <m/>
    <s v="Not Applicable"/>
    <m/>
    <s v="Government"/>
    <m/>
    <n v="4"/>
    <s v="attain"/>
    <x v="0"/>
    <m/>
    <m/>
    <m/>
    <m/>
    <m/>
    <s v="Deep Learning Foundations"/>
    <m/>
    <m/>
    <m/>
    <s v="ios development "/>
    <s v="Forums"/>
    <m/>
    <n v="5"/>
    <m/>
    <n v="4"/>
    <m/>
    <n v="6"/>
    <s v="consistently working on the class everyday "/>
    <x v="1"/>
    <m/>
    <n v="10"/>
    <s v="make classes cheaper"/>
    <s v="neural science "/>
    <s v="great service"/>
    <m/>
  </r>
  <r>
    <x v="345"/>
    <m/>
    <s v="Grow skills for my current role"/>
    <s v="Help move from academia to industry"/>
    <m/>
    <m/>
    <m/>
    <s v="1988-06-03"/>
    <x v="10"/>
    <n v="7"/>
    <n v="20"/>
    <n v="10"/>
    <n v="3"/>
    <x v="3"/>
    <n v="0"/>
    <s v="backpack"/>
    <m/>
    <s v="”Math - all the cool kids are doing it”"/>
    <m/>
    <x v="0"/>
    <s v="Data Scientist"/>
    <m/>
    <s v="Individual Contributor"/>
    <m/>
    <s v="Healthcare and Pharmaceuticals"/>
    <m/>
    <n v="3"/>
    <s v="Centre d'epidemiologie clinique"/>
    <x v="1"/>
    <m/>
    <m/>
    <s v="Data Analyst"/>
    <s v="Machine Learning Engineer"/>
    <m/>
    <m/>
    <m/>
    <m/>
    <m/>
    <m/>
    <s v="Forums"/>
    <m/>
    <n v="6"/>
    <m/>
    <n v="3"/>
    <m/>
    <n v="8"/>
    <s v="Forums are magic"/>
    <x v="1"/>
    <m/>
    <n v="10"/>
    <s v="Provide more additional reading in the courses"/>
    <m/>
    <m/>
    <m/>
  </r>
  <r>
    <x v="346"/>
    <m/>
    <s v="Grow skills for my current role"/>
    <m/>
    <m/>
    <m/>
    <m/>
    <s v="1989-06-20"/>
    <x v="11"/>
    <n v="6"/>
    <n v="10"/>
    <n v="7"/>
    <n v="3"/>
    <x v="1"/>
    <n v="0"/>
    <s v="jacket (brand is TBD... probably Patagonia)"/>
    <m/>
    <s v="“Machine learning for life”"/>
    <m/>
    <x v="0"/>
    <s v="Business Intelligence / Business Analyst"/>
    <m/>
    <s v="Individual Contributor"/>
    <m/>
    <s v="Healthcare and Pharmaceuticals"/>
    <m/>
    <n v="3"/>
    <s v="UPMC"/>
    <x v="2"/>
    <s v="Intro to Programming"/>
    <m/>
    <m/>
    <s v="Machine Learning Engineer"/>
    <m/>
    <m/>
    <m/>
    <m/>
    <m/>
    <m/>
    <s v="Forums"/>
    <m/>
    <n v="6"/>
    <m/>
    <n v="3"/>
    <m/>
    <n v="9"/>
    <s v="Take notes while listening to the lectures."/>
    <x v="1"/>
    <m/>
    <n v="9"/>
    <s v="Improve networking by helping create events in areas besides California."/>
    <s v="I think R and SQL should be expressed more than they are. I also think a free course on SAS would be helpful for individuals working in industry."/>
    <s v="I think Udacity is a great alternative to traditional schooling for working professionals. I think it would be beneficial to have more partnerships where Udacity could utilize actual data from companies and this could aid in job placement based on what student's are capable of doing with it."/>
    <m/>
  </r>
  <r>
    <x v="347"/>
    <s v="Start a new career in this field"/>
    <s v="Grow skills for my current role"/>
    <m/>
    <s v="Help prepare for an advanced degree"/>
    <s v="General interest in the topic (personal growth and enrichment)"/>
    <m/>
    <s v="1986-08-01"/>
    <x v="9"/>
    <n v="7"/>
    <n v="25"/>
    <n v="10"/>
    <n v="8"/>
    <x v="10"/>
    <n v="0"/>
    <s v="hoodie"/>
    <m/>
    <s v="“Data is the new bacon&quot;"/>
    <m/>
    <x v="0"/>
    <m/>
    <s v="Application Developer"/>
    <m/>
    <s v="Senior"/>
    <s v="Technology &amp; Internet"/>
    <m/>
    <n v="4"/>
    <s v="Accenture"/>
    <x v="2"/>
    <m/>
    <m/>
    <m/>
    <m/>
    <m/>
    <s v="Deep Learning Foundations"/>
    <m/>
    <m/>
    <m/>
    <m/>
    <s v="Forums"/>
    <m/>
    <m/>
    <n v="8"/>
    <n v="6"/>
    <m/>
    <n v="8"/>
    <s v="Try to study every day, even if it is just for 20 minutes. This helps me identify the problems early and organize my week accordingly."/>
    <x v="2"/>
    <s v="When it was created after the first AI course."/>
    <n v="10"/>
    <s v="I work and also study and I have to commute to work, some audio materials, similiar to podcasts, would be a great way to keep learning when you have to drive or you are on the subway, etc. "/>
    <m/>
    <m/>
    <m/>
  </r>
  <r>
    <x v="348"/>
    <m/>
    <m/>
    <s v="Help move from academia to industry"/>
    <m/>
    <s v="General interest in the topic (personal growth and enrichment)"/>
    <m/>
    <s v="1989-03-24"/>
    <x v="10"/>
    <n v="7"/>
    <n v="30"/>
    <n v="8"/>
    <n v="12"/>
    <x v="10"/>
    <n v="1"/>
    <m/>
    <s v="Notebooks"/>
    <s v="“Machine learning for life”"/>
    <m/>
    <x v="0"/>
    <s v="Research"/>
    <m/>
    <s v="Individual Contributor"/>
    <m/>
    <s v="Technology &amp; Internet"/>
    <m/>
    <n v="3"/>
    <s v="University of Helsinki, Finland"/>
    <x v="2"/>
    <m/>
    <m/>
    <m/>
    <s v="Machine Learning Engineer"/>
    <m/>
    <m/>
    <m/>
    <m/>
    <m/>
    <m/>
    <s v="Stack Overflow"/>
    <m/>
    <m/>
    <n v="21"/>
    <m/>
    <n v="16"/>
    <n v="12"/>
    <s v="All projects have information on how much time you would need to complete it. So, plan and allocate time efficiently and have a fixed graduation date to motivate yourself.  "/>
    <x v="2"/>
    <s v="YouTube"/>
    <n v="10"/>
    <s v="Provide more reference content and a pool of current research problems in the world(at the end of learning modules) to motivate students in improving their practical knowledge."/>
    <s v="Deep Learning, How to do Research, Writing Skills."/>
    <s v="Students outside of US have reduced benefits when it comes to finding a job based upon the Nano Degree. The visibility and importance of such courses are not recognized by several  fields like Software Development, and even Research. Can you improve this situation?. Also can you provide information to all alumni about the    employment percentages annually(atleast). It would motivate the alumni further to share their experiences improving Udacity's popularity. "/>
    <m/>
  </r>
  <r>
    <x v="349"/>
    <s v="Start a new career in this field"/>
    <m/>
    <m/>
    <m/>
    <m/>
    <m/>
    <m/>
    <x v="21"/>
    <n v="6"/>
    <n v="180"/>
    <n v="12"/>
    <n v="5"/>
    <x v="11"/>
    <n v="1"/>
    <s v="t-shirt"/>
    <m/>
    <s v="”Math - all the cool kids are doing it”"/>
    <m/>
    <x v="0"/>
    <s v="Other"/>
    <m/>
    <s v="Individual Contributor"/>
    <m/>
    <s v="Technology &amp; Internet"/>
    <m/>
    <n v="13"/>
    <s v="Microsoft"/>
    <x v="2"/>
    <m/>
    <m/>
    <m/>
    <m/>
    <m/>
    <s v="Deep Learning Foundations"/>
    <m/>
    <m/>
    <m/>
    <m/>
    <s v="Slack Channel"/>
    <m/>
    <n v="5"/>
    <m/>
    <n v="5"/>
    <m/>
    <n v="15"/>
    <s v="Take full advantage of slack channel."/>
    <x v="2"/>
    <s v="TechCrunch"/>
    <n v="10"/>
    <s v="In Self Driving Car Nanodegree Program, I feel that there is a large gap between the course and the real world. So, I'd be happy to hear more advanced stories."/>
    <s v="GPU Programming"/>
    <s v="- iOS app crashes frequently._x000a_- Mentor assignment is very helpful in advancing the course."/>
    <m/>
  </r>
  <r>
    <x v="350"/>
    <m/>
    <m/>
    <m/>
    <m/>
    <s v="General interest in the topic (personal growth and enrichment)"/>
    <m/>
    <s v="1987-08-16"/>
    <x v="2"/>
    <n v="8"/>
    <n v="0"/>
    <n v="12"/>
    <n v="15"/>
    <x v="8"/>
    <n v="0"/>
    <m/>
    <s v="I didn't know about a swag store until now"/>
    <m/>
    <s v="My AI has more Neurons than me"/>
    <x v="0"/>
    <s v="Other"/>
    <m/>
    <s v="Not Applicable"/>
    <m/>
    <s v="Technology &amp; Internet"/>
    <m/>
    <n v="15"/>
    <s v="Myself"/>
    <x v="0"/>
    <m/>
    <m/>
    <m/>
    <s v="Machine Learning Engineer"/>
    <m/>
    <m/>
    <m/>
    <m/>
    <m/>
    <m/>
    <m/>
    <s v="Stackoverflow and official Documentation i.e. on Keras.org or tensorflow.org"/>
    <m/>
    <s v="maybe 12? If the work on the projects counts too a lot more like a 100."/>
    <m/>
    <n v="100"/>
    <n v="50"/>
    <s v="Read the official documentation "/>
    <x v="0"/>
    <m/>
    <n v="6"/>
    <s v="More freedom in the projects"/>
    <s v="Can't think of anything except more in depth learning of the subjects already taught at udacity. Maybe more tie ins with real world applications like robotics for my ND."/>
    <s v="I really enjoyed udacity and I told a lot of people about it and recommended you. After some reflection though, I realized that official documentation, stackoverflow, and youtube videos (like sentdex for sklearn) helped me much better understand the subjects udacity were trying to teach me. You sent me on a general course, but I often had to find other resources to understand the material. Which was often easier to follow and comprehend than your videos.(There was a few books many from PACKT, Online Books, etc, that helped too.) "/>
    <m/>
  </r>
  <r>
    <x v="351"/>
    <m/>
    <s v="Grow skills for my current role"/>
    <s v="Help move from academia to industry"/>
    <m/>
    <s v="General interest in the topic (personal growth and enrichment)"/>
    <m/>
    <s v="1992-05-16"/>
    <x v="15"/>
    <n v="6"/>
    <n v="2"/>
    <n v="12"/>
    <n v="2"/>
    <x v="7"/>
    <n v="1"/>
    <m/>
    <m/>
    <m/>
    <m/>
    <x v="1"/>
    <m/>
    <m/>
    <m/>
    <m/>
    <m/>
    <m/>
    <m/>
    <m/>
    <x v="2"/>
    <m/>
    <m/>
    <m/>
    <m/>
    <m/>
    <s v="Deep Learning Foundations"/>
    <m/>
    <m/>
    <m/>
    <m/>
    <s v="Slack Channel"/>
    <m/>
    <n v="3"/>
    <m/>
    <n v="4"/>
    <m/>
    <n v="5"/>
    <s v="I would say use the slack and forums more often as they provide great interactions and communications with experienced people."/>
    <x v="1"/>
    <m/>
    <n v="10"/>
    <s v="sometimes the new degrees lack some material or some preparation, and I think that needs to be taken into consideration."/>
    <s v="I didn't find an introductory course about MongoDB."/>
    <m/>
    <n v="1"/>
  </r>
  <r>
    <x v="352"/>
    <s v="Start a new career in this field"/>
    <m/>
    <m/>
    <m/>
    <s v="General interest in the topic (personal growth and enrichment)"/>
    <m/>
    <s v="1978-06-01"/>
    <x v="8"/>
    <n v="7"/>
    <n v="100"/>
    <n v="7"/>
    <n v="12"/>
    <x v="10"/>
    <n v="1"/>
    <m/>
    <m/>
    <m/>
    <m/>
    <x v="0"/>
    <s v="Data Engineer"/>
    <m/>
    <s v="Individual Contributor"/>
    <m/>
    <s v="Technology &amp; Internet"/>
    <m/>
    <n v="15"/>
    <s v="Self employed"/>
    <x v="2"/>
    <m/>
    <m/>
    <m/>
    <m/>
    <m/>
    <s v="Deep Learning Foundations"/>
    <m/>
    <m/>
    <m/>
    <m/>
    <s v="Forums"/>
    <m/>
    <m/>
    <n v="10"/>
    <n v="5"/>
    <m/>
    <n v="300"/>
    <s v="Read all resources provided and slog"/>
    <x v="1"/>
    <m/>
    <n v="10"/>
    <s v="More exercises "/>
    <s v="ai in life sciences"/>
    <s v="I hope ai, self driving, robotics programs allow scheduling at my schedule"/>
    <m/>
  </r>
  <r>
    <x v="353"/>
    <m/>
    <s v="Grow skills for my current role"/>
    <m/>
    <m/>
    <s v="General interest in the topic (personal growth and enrichment)"/>
    <m/>
    <s v="1982-09-29"/>
    <x v="25"/>
    <n v="7"/>
    <n v="15"/>
    <n v="5"/>
    <n v="1"/>
    <x v="8"/>
    <n v="1"/>
    <m/>
    <m/>
    <m/>
    <m/>
    <x v="0"/>
    <s v=" Artificial Intelligence Engineer"/>
    <m/>
    <s v="Manager"/>
    <m/>
    <s v="Real Estate"/>
    <m/>
    <n v="8"/>
    <s v="Assemigroup"/>
    <x v="0"/>
    <m/>
    <m/>
    <m/>
    <m/>
    <m/>
    <s v="Deep Learning Foundations"/>
    <m/>
    <m/>
    <m/>
    <m/>
    <s v="Forums"/>
    <m/>
    <m/>
    <n v="7"/>
    <m/>
    <n v="7"/>
    <n v="6"/>
    <s v="you get what you put in, make time for it"/>
    <x v="2"/>
    <s v="reddit"/>
    <n v="8"/>
    <s v="more accurately estimate time requirements"/>
    <s v="Advanced AI"/>
    <m/>
    <n v="1"/>
  </r>
  <r>
    <x v="354"/>
    <m/>
    <m/>
    <m/>
    <m/>
    <s v="General interest in the topic (personal growth and enrichment)"/>
    <m/>
    <s v="1972-11-14"/>
    <x v="7"/>
    <n v="7"/>
    <n v="120"/>
    <n v="10"/>
    <n v="3"/>
    <x v="5"/>
    <n v="0"/>
    <s v="jacket (brand is TBD... probably Patagonia)"/>
    <m/>
    <s v="“Machine learning for life”"/>
    <m/>
    <x v="0"/>
    <s v="Product Management/Project Management"/>
    <m/>
    <m/>
    <s v="Founder"/>
    <s v="Technology &amp; Internet"/>
    <m/>
    <n v="20"/>
    <s v="Shenzhen Shinetech Software"/>
    <x v="2"/>
    <m/>
    <m/>
    <s v="Data Analyst"/>
    <m/>
    <m/>
    <m/>
    <m/>
    <m/>
    <m/>
    <m/>
    <s v="Forums"/>
    <m/>
    <n v="4"/>
    <m/>
    <n v="6"/>
    <m/>
    <n v="8"/>
    <s v="reserve enough time for studying"/>
    <x v="2"/>
    <s v="Blog"/>
    <n v="9"/>
    <s v="make Nanodegree self paced"/>
    <s v="Algorithmic Trading; Product Management"/>
    <s v="Help students in China find a job in tech industries globally"/>
    <m/>
  </r>
  <r>
    <x v="355"/>
    <m/>
    <m/>
    <m/>
    <m/>
    <s v="General interest in the topic (personal growth and enrichment)"/>
    <m/>
    <s v="1992-07-21"/>
    <x v="27"/>
    <n v="7"/>
    <n v="0"/>
    <n v="10"/>
    <n v="4"/>
    <x v="6"/>
    <n v="1"/>
    <s v="shoes (brand is TBD… probably Adidas or Puma)"/>
    <m/>
    <s v="“A quality life demands quality questions”"/>
    <m/>
    <x v="1"/>
    <m/>
    <m/>
    <m/>
    <m/>
    <m/>
    <m/>
    <m/>
    <m/>
    <x v="2"/>
    <m/>
    <m/>
    <m/>
    <m/>
    <m/>
    <s v="Deep Learning Foundations"/>
    <m/>
    <m/>
    <m/>
    <m/>
    <s v="Forums"/>
    <m/>
    <n v="6"/>
    <m/>
    <n v="4"/>
    <m/>
    <n v="10"/>
    <s v="Open up to every piece of information. Be it forums, slack, stackoverflow and connect all bits for greater understanding."/>
    <x v="5"/>
    <m/>
    <n v="9"/>
    <s v="Maybe providing recent breakthroughs and how they can be achieved by provided material."/>
    <s v="Maybe game developer nanodegree"/>
    <s v="Should work on deciding on prerequisites for the program. Sometimes, things get pretty advanced."/>
    <m/>
  </r>
  <r>
    <x v="356"/>
    <m/>
    <m/>
    <s v="Help move from academia to industry"/>
    <m/>
    <m/>
    <m/>
    <s v="1991-11-10"/>
    <x v="15"/>
    <n v="6"/>
    <n v="10"/>
    <n v="13"/>
    <n v="10"/>
    <x v="9"/>
    <n v="1"/>
    <s v="hat"/>
    <m/>
    <s v="“Machine learning for life”"/>
    <m/>
    <x v="1"/>
    <m/>
    <m/>
    <m/>
    <m/>
    <m/>
    <m/>
    <m/>
    <m/>
    <x v="2"/>
    <m/>
    <m/>
    <s v="Data Analyst"/>
    <m/>
    <m/>
    <m/>
    <m/>
    <m/>
    <m/>
    <m/>
    <s v="Forums"/>
    <m/>
    <n v="6"/>
    <m/>
    <n v="5"/>
    <m/>
    <n v="30"/>
    <s v="Nanodegree gives the students a really good perspective about the field they are interested in"/>
    <x v="0"/>
    <m/>
    <n v="8"/>
    <s v="The jobs that are posted on Udacity job board mostly require experience. I think Udacity should post more jobs on the job board and help the students who need entry level jobs."/>
    <s v="Big data platforms"/>
    <s v="Udacity code reviewers were sometimes inconsistent. I think there should be more consistency between reviewers. "/>
    <m/>
  </r>
  <r>
    <x v="357"/>
    <s v="Start a new career in this field"/>
    <m/>
    <m/>
    <m/>
    <s v="General interest in the topic (personal growth and enrichment)"/>
    <m/>
    <s v="1987-10-13"/>
    <x v="2"/>
    <n v="7"/>
    <n v="0"/>
    <n v="12"/>
    <n v="2"/>
    <x v="4"/>
    <n v="1"/>
    <m/>
    <m/>
    <m/>
    <m/>
    <x v="0"/>
    <s v="Software Engineer"/>
    <m/>
    <s v="Individual Contributor"/>
    <m/>
    <s v="Business Support &amp; Logistics"/>
    <m/>
    <n v="4"/>
    <s v="meetingmasters.de"/>
    <x v="0"/>
    <m/>
    <m/>
    <m/>
    <m/>
    <m/>
    <s v="Deep Learning Foundations"/>
    <m/>
    <m/>
    <m/>
    <m/>
    <s v="Forums"/>
    <m/>
    <n v="6"/>
    <m/>
    <m/>
    <n v="10"/>
    <n v="10"/>
    <s v="don't worry too much about the deadlines and do the lessons and quizzes thoroughly."/>
    <x v="1"/>
    <m/>
    <n v="10"/>
    <s v="I don't know"/>
    <s v="in depth courses for self-driving car technologies like ROS, real-time OS or different sensors and how to use them. "/>
    <m/>
    <m/>
  </r>
  <r>
    <x v="358"/>
    <m/>
    <s v="Grow skills for my current role"/>
    <m/>
    <m/>
    <s v="General interest in the topic (personal growth and enrichment)"/>
    <m/>
    <s v="1978-11-27"/>
    <x v="8"/>
    <n v="7"/>
    <n v="20"/>
    <n v="9"/>
    <n v="3"/>
    <x v="8"/>
    <n v="1"/>
    <m/>
    <m/>
    <m/>
    <m/>
    <x v="0"/>
    <s v="Educator / Instructor"/>
    <m/>
    <s v="Manager"/>
    <m/>
    <s v="Education"/>
    <m/>
    <n v="8"/>
    <s v="UDLA Ecuador"/>
    <x v="1"/>
    <m/>
    <m/>
    <m/>
    <m/>
    <s v="Artificial Intelligence"/>
    <s v="Deep Learning Foundations"/>
    <m/>
    <m/>
    <m/>
    <m/>
    <s v="Stack Overflow"/>
    <m/>
    <n v="6"/>
    <m/>
    <n v="6"/>
    <m/>
    <n v="36"/>
    <s v="Persistence"/>
    <x v="1"/>
    <m/>
    <n v="8"/>
    <s v="Apply the tuition discounts on time."/>
    <s v="Kotlin"/>
    <s v="Nice work."/>
    <n v="1"/>
  </r>
  <r>
    <x v="359"/>
    <s v="Start a new career in this field"/>
    <m/>
    <m/>
    <s v="Help prepare for an advanced degree"/>
    <m/>
    <m/>
    <s v="1986-07-28"/>
    <x v="9"/>
    <n v="7"/>
    <n v="13"/>
    <n v="7"/>
    <n v="5"/>
    <x v="5"/>
    <n v="1"/>
    <s v="t-shirt"/>
    <m/>
    <s v="“Machine learning for life”"/>
    <m/>
    <x v="0"/>
    <s v="Other"/>
    <m/>
    <s v="Manager"/>
    <m/>
    <s v="Food &amp; Beverages"/>
    <m/>
    <n v="3"/>
    <s v="Kimdogo GmbH"/>
    <x v="0"/>
    <m/>
    <m/>
    <m/>
    <m/>
    <m/>
    <s v="Deep Learning Foundations"/>
    <m/>
    <m/>
    <m/>
    <m/>
    <s v="Mentor Help (classroom or 1:1 mentors)"/>
    <m/>
    <n v="5"/>
    <m/>
    <n v="6"/>
    <m/>
    <n v="3"/>
    <s v="Learning from Udacity means you  got tomorrow’s skills today."/>
    <x v="1"/>
    <m/>
    <n v="10"/>
    <s v="Training in a real company and doing real challenge face these companies. "/>
    <s v="-Data science for Medicine._x000a_- System engineering._x000a_- Supply chain management_x000a__x000a_"/>
    <s v="I am a Syrian refugee who lives in Germany and struggling to complete my  study  in Computer science and since I have been moved to Germany and i was working in a restaurant full- time job and i thought myself if take a Nanodegree at Udacity it would increase my chance to get at Job,but till now I didn't able to find a a Job in my field of study. So,i working hard to save some money to register for SDCND in September and then i hope i could find a good opportunity._x000a__x000a_Thanks a lot!  "/>
    <m/>
  </r>
  <r>
    <x v="360"/>
    <m/>
    <s v="Grow skills for my current role"/>
    <m/>
    <m/>
    <s v="General interest in the topic (personal growth and enrichment)"/>
    <m/>
    <s v="1973-01-09"/>
    <x v="7"/>
    <n v="6"/>
    <n v="120"/>
    <n v="12"/>
    <n v="15"/>
    <x v="6"/>
    <n v="0"/>
    <s v="hoodie"/>
    <m/>
    <s v="“Machine learning for life”"/>
    <m/>
    <x v="0"/>
    <s v="Accounting/Finance"/>
    <m/>
    <s v="C-Level"/>
    <m/>
    <s v="Advertising &amp; Marketing"/>
    <m/>
    <n v="20"/>
    <s v="Modern Times Groups AB"/>
    <x v="2"/>
    <m/>
    <m/>
    <s v="Data Analyst"/>
    <m/>
    <m/>
    <s v="Deep Learning Foundations"/>
    <m/>
    <m/>
    <m/>
    <m/>
    <s v="Forums"/>
    <m/>
    <n v="6"/>
    <m/>
    <n v="5"/>
    <m/>
    <n v="15"/>
    <s v="Stick to it, ask questions, search the internet_x000a_the New Skills you learn are well worth the_x000a_effort"/>
    <x v="1"/>
    <m/>
    <n v="10"/>
    <s v="Meet and greets / Conferences outside of U.S."/>
    <s v="Difficult to say, the end goal was to get into AI Nanodegree, which I am doing now, that may lead to bigger appetite for further studies into this area, but exactly what I cannot say now."/>
    <m/>
    <n v="0"/>
  </r>
  <r>
    <x v="361"/>
    <m/>
    <s v="Grow skills for my current role"/>
    <m/>
    <m/>
    <m/>
    <m/>
    <s v="1977-01-07"/>
    <x v="20"/>
    <n v="8"/>
    <n v="45"/>
    <n v="13"/>
    <n v="20"/>
    <x v="2"/>
    <n v="0"/>
    <s v="t-shirt"/>
    <m/>
    <s v="“Data is the new bacon&quot;"/>
    <m/>
    <x v="0"/>
    <s v="Data Engineer"/>
    <m/>
    <s v="Manager"/>
    <m/>
    <s v="Telecommunications"/>
    <m/>
    <n v="15"/>
    <s v="Ice"/>
    <x v="2"/>
    <m/>
    <m/>
    <m/>
    <m/>
    <s v="Artificial Intelligence"/>
    <s v="Deep Learning Foundations"/>
    <m/>
    <m/>
    <m/>
    <m/>
    <s v="Slack Channel"/>
    <m/>
    <n v="3"/>
    <m/>
    <n v="5"/>
    <m/>
    <n v="15"/>
    <s v="It takes more time than you think"/>
    <x v="1"/>
    <m/>
    <n v="9"/>
    <s v="More predictable reviewers"/>
    <m/>
    <m/>
    <m/>
  </r>
  <r>
    <x v="362"/>
    <m/>
    <s v="Grow skills for my current role"/>
    <m/>
    <m/>
    <s v="General interest in the topic (personal growth and enrichment)"/>
    <m/>
    <s v="1982-03-31"/>
    <x v="3"/>
    <n v="8"/>
    <n v="2"/>
    <n v="10"/>
    <n v="7"/>
    <x v="7"/>
    <n v="0"/>
    <s v="t-shirt"/>
    <m/>
    <s v="“A quality life demands quality questions”"/>
    <m/>
    <x v="0"/>
    <s v="Business/Strategy"/>
    <m/>
    <s v="Individual Contributor"/>
    <m/>
    <s v="Automotive"/>
    <m/>
    <n v="11"/>
    <s v="Goodyear"/>
    <x v="0"/>
    <m/>
    <m/>
    <s v="Data Analyst"/>
    <s v="Machine Learning Engineer"/>
    <m/>
    <s v="Deep Learning Foundations"/>
    <m/>
    <m/>
    <m/>
    <m/>
    <s v="Stack Overflow"/>
    <m/>
    <n v="6"/>
    <m/>
    <n v="5"/>
    <m/>
    <n v="4"/>
    <s v="Be curious, try by yourself and question everything"/>
    <x v="1"/>
    <m/>
    <n v="8"/>
    <s v="Build a level degree that will be as respected as a university degree. In Europe it is still difficult to justify why, what, who is Udacity..."/>
    <s v="1/Applied math. An advanced mathematical degree with application to computer science. Math_x000a_2/ big data Nanodegree"/>
    <s v="1/Build a page &quot;convince your boss&quot;_x000a_2/ make a Nanodegree for kids."/>
    <m/>
  </r>
  <r>
    <x v="363"/>
    <s v="Start a new career in this field"/>
    <m/>
    <m/>
    <m/>
    <m/>
    <m/>
    <s v="1991-09-04"/>
    <x v="15"/>
    <n v="8"/>
    <n v="30"/>
    <n v="10"/>
    <n v="1"/>
    <x v="6"/>
    <n v="0"/>
    <s v="t-shirt"/>
    <m/>
    <s v="“Machine learning for life”"/>
    <m/>
    <x v="0"/>
    <s v="Other"/>
    <m/>
    <s v="Individual Contributor"/>
    <m/>
    <s v="Electronics"/>
    <m/>
    <n v="3"/>
    <s v="ON Semiconductor"/>
    <x v="2"/>
    <m/>
    <m/>
    <m/>
    <m/>
    <m/>
    <s v="Deep Learning Foundations"/>
    <m/>
    <m/>
    <m/>
    <m/>
    <s v="Forums"/>
    <m/>
    <n v="4"/>
    <m/>
    <n v="3"/>
    <m/>
    <n v="6"/>
    <s v="Search forum. There are lots of helpful staff!!!"/>
    <x v="1"/>
    <m/>
    <n v="9"/>
    <s v="For Carnd, it would be very helpful if the projects have more guides."/>
    <s v="java, python, data structure, data science"/>
    <s v="What is the career service related to AI or Carnd? I want to become an AI engineer in the future. I need more information on that."/>
    <m/>
  </r>
  <r>
    <x v="364"/>
    <s v="Start a new career in this field"/>
    <s v="Grow skills for my current role"/>
    <m/>
    <m/>
    <s v="General interest in the topic (personal growth and enrichment)"/>
    <m/>
    <s v="1991-07-11"/>
    <x v="15"/>
    <n v="6"/>
    <n v="90"/>
    <n v="8"/>
    <n v="12"/>
    <x v="10"/>
    <n v="1"/>
    <m/>
    <m/>
    <m/>
    <m/>
    <x v="0"/>
    <s v="Business Intelligence / Business Analyst"/>
    <m/>
    <s v="Individual Contributor"/>
    <m/>
    <s v="Technology &amp; Internet"/>
    <m/>
    <n v="3"/>
    <s v="Capgemini"/>
    <x v="0"/>
    <m/>
    <m/>
    <m/>
    <s v="Machine Learning Engineer"/>
    <m/>
    <s v="Deep Learning Foundations"/>
    <m/>
    <m/>
    <m/>
    <m/>
    <s v="Forums"/>
    <m/>
    <n v="6"/>
    <m/>
    <n v="6"/>
    <m/>
    <n v="12"/>
    <s v="Go through each and every lesson and starting working on the code, we learn more while coding"/>
    <x v="0"/>
    <m/>
    <n v="10"/>
    <s v="Nothing, everything is perfect."/>
    <s v="Microstrategy (BI tools)"/>
    <s v="Udacity is awesome. :)"/>
    <n v="1"/>
  </r>
  <r>
    <x v="365"/>
    <s v="Start a new career in this field"/>
    <m/>
    <s v="Help move from academia to industry"/>
    <m/>
    <s v="General interest in the topic (personal growth and enrichment)"/>
    <m/>
    <s v="1991-11-23"/>
    <x v="15"/>
    <n v="7"/>
    <n v="0"/>
    <n v="12"/>
    <n v="3"/>
    <x v="0"/>
    <n v="1"/>
    <m/>
    <m/>
    <m/>
    <m/>
    <x v="0"/>
    <s v="Software Engineer"/>
    <m/>
    <s v="Not Applicable"/>
    <m/>
    <s v="Technology &amp; Internet"/>
    <m/>
    <n v="2"/>
    <s v="Mediatek"/>
    <x v="0"/>
    <m/>
    <m/>
    <m/>
    <m/>
    <m/>
    <s v="Deep Learning Foundations"/>
    <m/>
    <m/>
    <m/>
    <m/>
    <s v="Slack Channel"/>
    <m/>
    <n v="3"/>
    <m/>
    <n v="6"/>
    <m/>
    <n v="200"/>
    <s v="Try to communicate to other student"/>
    <x v="2"/>
    <s v="Baidu"/>
    <n v="8"/>
    <s v="More project"/>
    <m/>
    <s v="Too expensive, and there is a lot of same context in two similar course, I do not want to pay a lot money for the same context………"/>
    <m/>
  </r>
  <r>
    <x v="366"/>
    <s v="Start a new career in this field"/>
    <m/>
    <m/>
    <m/>
    <s v="General interest in the topic (personal growth and enrichment)"/>
    <m/>
    <s v="1983-12-26"/>
    <x v="6"/>
    <n v="8"/>
    <n v="0"/>
    <n v="8"/>
    <n v="2"/>
    <x v="4"/>
    <n v="1"/>
    <m/>
    <m/>
    <m/>
    <m/>
    <x v="0"/>
    <s v="Co-founder (or solo founder)"/>
    <m/>
    <s v="C-Level"/>
    <m/>
    <s v="Technology &amp; Internet"/>
    <m/>
    <n v="12"/>
    <s v="CashFlix"/>
    <x v="2"/>
    <m/>
    <m/>
    <m/>
    <s v="Machine Learning Engineer"/>
    <m/>
    <m/>
    <m/>
    <m/>
    <m/>
    <m/>
    <s v="Forums"/>
    <m/>
    <m/>
    <n v="10"/>
    <m/>
    <n v="5"/>
    <n v="8"/>
    <s v="The best way to complete a Nanodegree is to follow the proposed order of lessons, not to skip the quizzes, look for supplementary material in case of doubts, post in the forum doubts, talk to the mentor about the difficulties and focus on the completion of the project."/>
    <x v="1"/>
    <m/>
    <n v="10"/>
    <s v="Already indicate supplementary material, especially for matters of greater difficulty."/>
    <s v="I already love it!!!"/>
    <s v="I'm a Forum, Class and 1:1 Mentor for the SDC and ML Nanodegrees."/>
    <n v="1"/>
  </r>
  <r>
    <x v="367"/>
    <s v="Start a new career in this field"/>
    <m/>
    <m/>
    <m/>
    <s v="General interest in the topic (personal growth and enrichment)"/>
    <m/>
    <m/>
    <x v="21"/>
    <n v="6"/>
    <n v="0"/>
    <n v="10"/>
    <n v="10"/>
    <x v="3"/>
    <n v="0"/>
    <s v="t-shirt"/>
    <m/>
    <s v="“Machine learning for life”"/>
    <m/>
    <x v="0"/>
    <s v="Software Engineer"/>
    <m/>
    <s v="Director"/>
    <m/>
    <s v="Technology &amp; Internet"/>
    <m/>
    <n v="30"/>
    <m/>
    <x v="0"/>
    <m/>
    <m/>
    <m/>
    <m/>
    <m/>
    <m/>
    <m/>
    <m/>
    <s v="None"/>
    <m/>
    <m/>
    <m/>
    <m/>
    <m/>
    <m/>
    <m/>
    <m/>
    <m/>
    <x v="0"/>
    <m/>
    <n v="9"/>
    <s v="Keep up with the latest changes in the field and listen to the students feedback."/>
    <s v="Nothing in the plan"/>
    <s v="No."/>
    <n v="0"/>
  </r>
  <r>
    <x v="368"/>
    <m/>
    <s v="Grow skills for my current role"/>
    <m/>
    <m/>
    <m/>
    <m/>
    <s v="1972-03-07"/>
    <x v="37"/>
    <n v="6"/>
    <n v="80"/>
    <n v="10"/>
    <n v="12"/>
    <x v="10"/>
    <n v="1"/>
    <m/>
    <m/>
    <m/>
    <m/>
    <x v="0"/>
    <s v="Software Engineer"/>
    <m/>
    <m/>
    <s v="Senior"/>
    <m/>
    <s v="Financial"/>
    <n v="15"/>
    <s v="Wolters Kluwer"/>
    <x v="2"/>
    <m/>
    <m/>
    <s v="Data Analyst"/>
    <m/>
    <m/>
    <m/>
    <m/>
    <m/>
    <m/>
    <m/>
    <s v="Forums"/>
    <m/>
    <n v="4"/>
    <m/>
    <n v="4"/>
    <m/>
    <n v="10"/>
    <s v="Have a good reason to learn what you are planning to learn. When &quot;why&quot; is bigger than &quot;how&quot;, everything becomes easier and more fun."/>
    <x v="1"/>
    <m/>
    <n v="9"/>
    <s v="Some courses are really boring to listen, even when the subject is very interesting. I would recommend to double triple check all courses included into nanodegree program."/>
    <m/>
    <s v="I think you are very focused on Silicon Valley mentality and young population - for instance, when I implemented all recommendations I got from Udacity course on my resume (could not pass my project without those changes) and shown it to a several of recruiters on east coast, the feedback was horrible and I had to roll back several of your recommendations. Although I think that would work just fine for a recent grad who is looking for her first job."/>
    <m/>
  </r>
  <r>
    <x v="369"/>
    <s v="Start a new career in this field"/>
    <m/>
    <m/>
    <m/>
    <m/>
    <m/>
    <s v="1990-10-16"/>
    <x v="5"/>
    <n v="7"/>
    <n v="30"/>
    <n v="8"/>
    <n v="8"/>
    <x v="10"/>
    <n v="1"/>
    <m/>
    <m/>
    <m/>
    <m/>
    <x v="0"/>
    <s v="Self Driving Car"/>
    <m/>
    <m/>
    <s v="Student Mentor SDC Program"/>
    <s v="Education"/>
    <m/>
    <n v="1"/>
    <s v="Udacity"/>
    <x v="0"/>
    <m/>
    <m/>
    <m/>
    <s v="Machine Learning Engineer"/>
    <m/>
    <s v="Deep Learning Foundations"/>
    <m/>
    <m/>
    <m/>
    <m/>
    <s v="Mentor Help (classroom or 1:1 mentors)"/>
    <m/>
    <m/>
    <n v="18"/>
    <n v="6"/>
    <m/>
    <n v="10"/>
    <s v="Be very focous and picture yourself why you are taking the program, it'll give you strenghts in difficult times"/>
    <x v="1"/>
    <m/>
    <n v="10"/>
    <s v="Providing job offers in different countries than US"/>
    <s v="Computer Vision in depth"/>
    <s v="I love Udacity and has literally changed my life, I took the deep learning and machine learning programs and absolutely loved them. Now thanks to you I have a part time job as a student mentor and that has enable me to earn enough money to afford the SDC and Robotics nanodegree. Every I talked how a fantastic education website you are and recommend it :)"/>
    <n v="1"/>
  </r>
  <r>
    <x v="370"/>
    <s v="Start a new career in this field"/>
    <m/>
    <m/>
    <m/>
    <m/>
    <m/>
    <s v="1988-07-06"/>
    <x v="10"/>
    <n v="7"/>
    <n v="30"/>
    <n v="4"/>
    <n v="10"/>
    <x v="9"/>
    <n v="1"/>
    <m/>
    <m/>
    <m/>
    <m/>
    <x v="0"/>
    <s v=" Artificial Intelligence Engineer"/>
    <m/>
    <s v="Individual Contributor"/>
    <m/>
    <s v="Healthcare and Pharmaceuticals"/>
    <m/>
    <n v="1"/>
    <s v="Huawei"/>
    <x v="2"/>
    <m/>
    <m/>
    <m/>
    <m/>
    <m/>
    <s v="Deep Learning Foundations"/>
    <m/>
    <m/>
    <m/>
    <m/>
    <s v="Slack Channel"/>
    <m/>
    <n v="6"/>
    <m/>
    <n v="5"/>
    <m/>
    <n v="8"/>
    <s v="Quiz is helpful for your projects."/>
    <x v="0"/>
    <m/>
    <n v="10"/>
    <s v="Real meetup for students and teachers"/>
    <s v="Robotics"/>
    <s v="NO"/>
    <n v="0"/>
  </r>
  <r>
    <x v="371"/>
    <s v="Start a new career in this field"/>
    <m/>
    <m/>
    <s v="Help prepare for an advanced degree"/>
    <s v="General interest in the topic (personal growth and enrichment)"/>
    <m/>
    <s v="1995-09-19"/>
    <x v="14"/>
    <n v="8"/>
    <n v="60"/>
    <n v="9"/>
    <n v="30"/>
    <x v="0"/>
    <n v="0"/>
    <s v="backpack"/>
    <m/>
    <m/>
    <s v="&quot;Machine Learning - Now everyone can model!&quot;"/>
    <x v="1"/>
    <m/>
    <m/>
    <m/>
    <m/>
    <m/>
    <m/>
    <m/>
    <m/>
    <x v="0"/>
    <m/>
    <m/>
    <s v="Data Analyst"/>
    <m/>
    <m/>
    <m/>
    <m/>
    <m/>
    <m/>
    <m/>
    <s v="Stack Overflow"/>
    <m/>
    <m/>
    <s v="More than 10"/>
    <n v="5"/>
    <m/>
    <n v="20"/>
    <s v="don't let procrastination take over. Dig in right from the start, and never let up."/>
    <x v="1"/>
    <m/>
    <n v="8"/>
    <s v="Udacity is great! Though I must say it has gotten expensive since I completed my nanodegree. I'm interested in the MLND, but it's a bit out of reach for me atm. :("/>
    <s v="An introduction to UNIX/Bash - so that I can take my data analysis on to AWS seamlessly."/>
    <s v="You guys are awesome! Thanks a lot! :D"/>
    <m/>
  </r>
  <r>
    <x v="372"/>
    <s v="Start a new career in this field"/>
    <m/>
    <m/>
    <s v="Help prepare for an advanced degree"/>
    <s v="General interest in the topic (personal growth and enrichment)"/>
    <m/>
    <s v="1987-09-30"/>
    <x v="2"/>
    <n v="6"/>
    <n v="60"/>
    <n v="12"/>
    <n v="5"/>
    <x v="11"/>
    <n v="0"/>
    <s v="hoodie"/>
    <m/>
    <s v="“Machine learning for life”"/>
    <m/>
    <x v="0"/>
    <s v="Software Engineer"/>
    <m/>
    <m/>
    <s v="Junior"/>
    <s v="Technology &amp; Internet"/>
    <m/>
    <n v="1"/>
    <s v="OpenWare"/>
    <x v="0"/>
    <m/>
    <m/>
    <m/>
    <m/>
    <m/>
    <s v="Deep Learning Foundations"/>
    <m/>
    <m/>
    <m/>
    <m/>
    <s v="Slack Channel"/>
    <m/>
    <n v="3"/>
    <m/>
    <n v="4"/>
    <m/>
    <n v="3"/>
    <s v="Ask when confused and try to solve the problem on your own before seeking help"/>
    <x v="1"/>
    <m/>
    <n v="8"/>
    <s v="Better Android app"/>
    <s v="Programming microcontrollers mainly for AI (ARM microcontroller: Cortex M4 and high end microprocessors)"/>
    <s v="So far I'm enjoying Udacity but for AIND I prefer that the second term does not specialize in a single field but offer a combination of all topics "/>
    <n v="1"/>
  </r>
  <r>
    <x v="373"/>
    <s v="Start a new career in this field"/>
    <m/>
    <m/>
    <m/>
    <m/>
    <m/>
    <s v="1982-11-10"/>
    <x v="25"/>
    <n v="8"/>
    <n v="8"/>
    <n v="8"/>
    <n v="25"/>
    <x v="4"/>
    <n v="0"/>
    <s v="jacket (brand is TBD... probably Patagonia)"/>
    <m/>
    <s v="“A quality life demands quality questions”"/>
    <m/>
    <x v="0"/>
    <s v="Self employed"/>
    <m/>
    <s v="Not Applicable"/>
    <m/>
    <s v="Technology &amp; Internet"/>
    <m/>
    <n v="2"/>
    <m/>
    <x v="2"/>
    <s v="Intro to Programming"/>
    <m/>
    <m/>
    <s v="Machine Learning Engineer"/>
    <m/>
    <s v="Deep Learning Foundations"/>
    <m/>
    <m/>
    <m/>
    <m/>
    <m/>
    <s v="stack overflow"/>
    <m/>
    <n v="25"/>
    <m/>
    <n v="10"/>
    <n v="5"/>
    <s v="Work hard. Don't lose momentum. "/>
    <x v="1"/>
    <m/>
    <n v="9"/>
    <s v="I think there are little things here and there, but there's no one main thing that is required. "/>
    <s v="Bioinformatics"/>
    <m/>
    <n v="1"/>
  </r>
  <r>
    <x v="374"/>
    <m/>
    <s v="Grow skills for my current role"/>
    <m/>
    <m/>
    <m/>
    <m/>
    <s v="1975-03-08"/>
    <x v="17"/>
    <n v="8"/>
    <n v="30"/>
    <n v="6"/>
    <n v="25"/>
    <x v="11"/>
    <n v="1"/>
    <m/>
    <m/>
    <m/>
    <m/>
    <x v="0"/>
    <s v="Software Engineer"/>
    <m/>
    <s v="Individual Contributor"/>
    <m/>
    <s v="Retail &amp; Consumer Durables"/>
    <m/>
    <n v="9"/>
    <s v="secufloss"/>
    <x v="0"/>
    <m/>
    <m/>
    <m/>
    <m/>
    <m/>
    <s v="Deep Learning Foundations"/>
    <m/>
    <m/>
    <m/>
    <m/>
    <s v="Forums"/>
    <m/>
    <n v="4"/>
    <m/>
    <n v="5"/>
    <m/>
    <n v="20"/>
    <s v="Know your goal know what to do once you know keep working until you achieve it."/>
    <x v="1"/>
    <m/>
    <n v="8"/>
    <s v="Clearer goals and literature, the material seems somewhat unorganized, students have to look for resources themselves and that is not good. Udacity should provide all materials in a clear and centralized way. It is good to point to other resources but that should not be the main thing."/>
    <s v="Photonics, mechatronics, environmental science, renewable energy research, security (ICT), mathematics,  modeling, complex sciences, general problem solving"/>
    <s v="You need to have a clear syllabus, this should be the center of the &quot;learning universe&quot; it should contain all that you need to be able to do the projects. In addition to this you can continue to give links for extra learning.  There should be more help when students get stuck, many people learn by making mistakes but you cannot learn without feedback. Students should be allowed to submit a project partially and there should be a separate button for this (then they can learn from the feedback they get or hints, tips, nudges whatever you call it.) More problem solving is welcome, not trivial problems but real problems...."/>
    <n v="1"/>
  </r>
  <r>
    <x v="375"/>
    <m/>
    <m/>
    <m/>
    <m/>
    <s v="General interest in the topic (personal growth and enrichment)"/>
    <m/>
    <s v="1979-07-17"/>
    <x v="18"/>
    <n v="7"/>
    <n v="2"/>
    <n v="9"/>
    <n v="3"/>
    <x v="3"/>
    <n v="1"/>
    <s v="t-shirt"/>
    <m/>
    <m/>
    <s v="學！無止盡"/>
    <x v="0"/>
    <s v=" Artificial Intelligence Engineer"/>
    <m/>
    <s v="Individual Contributor"/>
    <m/>
    <s v="Automotive"/>
    <m/>
    <n v="10"/>
    <s v="Taipei"/>
    <x v="2"/>
    <m/>
    <m/>
    <m/>
    <m/>
    <m/>
    <s v="Deep Learning Foundations"/>
    <m/>
    <m/>
    <m/>
    <m/>
    <s v="Slack Channel"/>
    <m/>
    <n v="3"/>
    <m/>
    <n v="3"/>
    <m/>
    <n v="24"/>
    <s v="learn by doing and asking"/>
    <x v="2"/>
    <s v="internet news"/>
    <n v="7"/>
    <s v="each project and reviews"/>
    <s v="none for now"/>
    <s v="for self driving scar ND, maybe could let student choose which term to learn"/>
    <m/>
  </r>
  <r>
    <x v="376"/>
    <m/>
    <m/>
    <m/>
    <s v="Help prepare for an advanced degree"/>
    <m/>
    <m/>
    <s v="1985-02-01"/>
    <x v="19"/>
    <n v="7"/>
    <n v="100"/>
    <n v="9"/>
    <n v="15"/>
    <x v="7"/>
    <n v="1"/>
    <m/>
    <m/>
    <m/>
    <m/>
    <x v="1"/>
    <m/>
    <m/>
    <m/>
    <m/>
    <m/>
    <m/>
    <m/>
    <m/>
    <x v="0"/>
    <m/>
    <m/>
    <m/>
    <m/>
    <m/>
    <s v="Deep Learning Foundations"/>
    <m/>
    <m/>
    <m/>
    <m/>
    <s v="Live Help"/>
    <m/>
    <n v="3"/>
    <m/>
    <n v="5"/>
    <m/>
    <n v="4"/>
    <s v="Its awesome, go for it. I t would be one of the most important steps you take during the formative years of your career"/>
    <x v="1"/>
    <m/>
    <n v="9"/>
    <s v="Keep it up. Its awesome!"/>
    <s v="Tensorflow , keras"/>
    <s v="Keep up the good work!"/>
    <n v="1"/>
  </r>
  <r>
    <x v="377"/>
    <m/>
    <m/>
    <m/>
    <s v="Help prepare for an advanced degree"/>
    <m/>
    <m/>
    <s v="1985-01-01"/>
    <x v="19"/>
    <n v="7"/>
    <n v="90"/>
    <n v="14"/>
    <n v="12"/>
    <x v="3"/>
    <n v="1"/>
    <m/>
    <m/>
    <m/>
    <m/>
    <x v="0"/>
    <s v="Software Engineer"/>
    <m/>
    <m/>
    <s v="Senior Software Engineer "/>
    <s v="Technology &amp; Internet"/>
    <m/>
    <n v="11"/>
    <s v="Teradata"/>
    <x v="2"/>
    <m/>
    <m/>
    <m/>
    <m/>
    <m/>
    <s v="Deep Learning Foundations"/>
    <m/>
    <m/>
    <m/>
    <m/>
    <s v="Stack Overflow"/>
    <m/>
    <n v="6"/>
    <m/>
    <n v="4"/>
    <m/>
    <n v="24"/>
    <s v="Triple the estimate of how much time you have to spend"/>
    <x v="1"/>
    <m/>
    <n v="8"/>
    <s v=" "/>
    <s v=" "/>
    <s v=" "/>
    <n v="0"/>
  </r>
  <r>
    <x v="378"/>
    <s v="Start a new career in this field"/>
    <m/>
    <m/>
    <m/>
    <m/>
    <m/>
    <s v="1988-10-26"/>
    <x v="10"/>
    <n v="7"/>
    <n v="45"/>
    <n v="6"/>
    <n v="3"/>
    <x v="7"/>
    <n v="1"/>
    <m/>
    <m/>
    <m/>
    <m/>
    <x v="0"/>
    <s v="Other"/>
    <m/>
    <s v="Individual Contributor"/>
    <m/>
    <m/>
    <s v="Industrial Automation"/>
    <n v="0"/>
    <s v="JR Automation Technologies"/>
    <x v="0"/>
    <m/>
    <m/>
    <m/>
    <s v="Machine Learning Engineer"/>
    <m/>
    <m/>
    <m/>
    <m/>
    <m/>
    <m/>
    <s v="Forums"/>
    <m/>
    <n v="5"/>
    <m/>
    <n v="5"/>
    <m/>
    <n v="15"/>
    <s v="Beyond setting and sticking to a regular schedule, the biggest need is to stick to it and reach out for help when you get confused. Discuss on the forums/Slack, search the internet, but don't give up._x000a_I usually spent time regularly viewing materials and testing out the projects. Depending on the structure of the nanodegree, you can look at the project for the current session to help guide your learning when going through the lectures. I often viewed tricky topics several times, going back to earlier subjects when working on the projects."/>
    <x v="1"/>
    <m/>
    <n v="6"/>
    <s v="Provide forums in addition to Slack channels. Slack is great for discussion but seems cumbersome when searching for a specific topic because it can be spread through many threads"/>
    <s v="Electronics design, industrial design"/>
    <m/>
    <n v="1"/>
  </r>
  <r>
    <x v="379"/>
    <s v="Start a new career in this field"/>
    <m/>
    <m/>
    <m/>
    <m/>
    <m/>
    <s v="1979-08-01"/>
    <x v="18"/>
    <n v="8"/>
    <n v="90"/>
    <n v="12"/>
    <n v="15"/>
    <x v="1"/>
    <n v="0"/>
    <s v="track suit / sweat suit"/>
    <m/>
    <m/>
    <s v="&quot;I am a learning machine&quot;"/>
    <x v="0"/>
    <s v="Product Management/Project Management"/>
    <m/>
    <s v="Manager"/>
    <m/>
    <s v="Automotive"/>
    <m/>
    <n v="1"/>
    <s v="Valeo"/>
    <x v="2"/>
    <m/>
    <m/>
    <m/>
    <m/>
    <s v="Artificial Intelligence"/>
    <m/>
    <m/>
    <m/>
    <m/>
    <m/>
    <s v="Forums"/>
    <m/>
    <m/>
    <n v="10"/>
    <n v="5"/>
    <m/>
    <n v="16"/>
    <s v="Do not start this as you start a new job... you'll need time!"/>
    <x v="2"/>
    <s v="MOOC sites"/>
    <n v="10"/>
    <s v="Make a VM image available for each student, so we don't have to install tools on local underpowered computers, and it would make it easier to work from any place"/>
    <s v="Internet of Things systems (for cooperative robotics, vehicles, personal assistants, etc)"/>
    <s v="You are awesome :)"/>
    <n v="0"/>
  </r>
  <r>
    <x v="380"/>
    <m/>
    <m/>
    <m/>
    <m/>
    <s v="General interest in the topic (personal growth and enrichment)"/>
    <m/>
    <s v="1996-06-01"/>
    <x v="23"/>
    <n v="8"/>
    <n v="45"/>
    <n v="10"/>
    <n v="5"/>
    <x v="8"/>
    <n v="1"/>
    <m/>
    <m/>
    <m/>
    <m/>
    <x v="0"/>
    <s v="Software Engineer"/>
    <m/>
    <s v="Intern"/>
    <m/>
    <s v="Automotive"/>
    <m/>
    <n v="1"/>
    <s v="Tesla"/>
    <x v="5"/>
    <m/>
    <m/>
    <m/>
    <s v="Machine Learning Engineer"/>
    <m/>
    <m/>
    <m/>
    <m/>
    <m/>
    <m/>
    <s v="Stack Overflow"/>
    <m/>
    <m/>
    <n v="25"/>
    <n v="5"/>
    <m/>
    <n v="1"/>
    <s v="Just do it "/>
    <x v="1"/>
    <m/>
    <n v="10"/>
    <s v="Give more scholarship opportunities "/>
    <s v="Aero and space engineering, please =D"/>
    <m/>
    <n v="1"/>
  </r>
  <r>
    <x v="381"/>
    <s v="Start a new career in this field"/>
    <s v="Grow skills for my current role"/>
    <m/>
    <m/>
    <s v="General interest in the topic (personal growth and enrichment)"/>
    <m/>
    <s v="1972-12-02"/>
    <x v="7"/>
    <n v="8"/>
    <n v="15"/>
    <n v="12"/>
    <n v="24"/>
    <x v="10"/>
    <n v="1"/>
    <m/>
    <m/>
    <m/>
    <m/>
    <x v="0"/>
    <s v="Other"/>
    <m/>
    <s v="President"/>
    <m/>
    <s v="Retail &amp; Consumer Durables"/>
    <m/>
    <n v="20"/>
    <s v="Madrid"/>
    <x v="2"/>
    <m/>
    <m/>
    <m/>
    <s v="Machine Learning Engineer"/>
    <m/>
    <m/>
    <m/>
    <m/>
    <m/>
    <m/>
    <s v="Forums"/>
    <m/>
    <n v="4"/>
    <m/>
    <n v="6"/>
    <m/>
    <n v="12"/>
    <s v="Try to go beyond assignments and concentrate on presenting and communicating your work in a professional way."/>
    <x v="1"/>
    <m/>
    <n v="10"/>
    <s v="Mentors are way oversold. Udacity should raise money and hire full-time reviewers. definitely, should not use recent graduates as reviewers, but experts in the field."/>
    <s v="currently enrolled in the self-driving car nano degree program which is orders of magnitude better than my previous nano degree experience."/>
    <s v="raise serious money and staff up. udacity works. hence make it excellent."/>
    <n v="1"/>
  </r>
  <r>
    <x v="382"/>
    <s v="Start a new career in this field"/>
    <m/>
    <m/>
    <m/>
    <m/>
    <m/>
    <s v="1992-05-06"/>
    <x v="15"/>
    <n v="7"/>
    <n v="2"/>
    <n v="7"/>
    <n v="2"/>
    <x v="2"/>
    <n v="0"/>
    <s v="shoes (brand is TBD… probably Adidas or Puma)"/>
    <m/>
    <m/>
    <s v="Go high or go home"/>
    <x v="0"/>
    <s v="Software Engineer"/>
    <m/>
    <s v="Individual Contributor"/>
    <m/>
    <s v="Retail &amp; Consumer Durables"/>
    <m/>
    <n v="2"/>
    <s v="TOLA Corp"/>
    <x v="0"/>
    <m/>
    <m/>
    <m/>
    <m/>
    <m/>
    <s v="Deep Learning Foundations"/>
    <m/>
    <m/>
    <m/>
    <m/>
    <s v="Slack Channel"/>
    <m/>
    <n v="4"/>
    <m/>
    <n v="3"/>
    <m/>
    <n v="5"/>
    <s v="Stay engaged in slack community as lots of questions"/>
    <x v="4"/>
    <m/>
    <n v="8"/>
    <s v="Make more hands on exercises"/>
    <s v="Machine Learning, Big data"/>
    <m/>
    <m/>
  </r>
  <r>
    <x v="383"/>
    <s v="Start a new career in this field"/>
    <m/>
    <m/>
    <m/>
    <s v="General interest in the topic (personal growth and enrichment)"/>
    <m/>
    <s v="1986-09-05"/>
    <x v="9"/>
    <n v="6"/>
    <n v="80"/>
    <n v="10"/>
    <n v="3"/>
    <x v="7"/>
    <n v="1"/>
    <s v="jacket (brand is TBD... probably Patagonia)"/>
    <m/>
    <s v="“Data is the new bacon&quot;"/>
    <m/>
    <x v="0"/>
    <s v="Co-founder (or solo founder)"/>
    <m/>
    <s v="Not Applicable"/>
    <m/>
    <s v="Technology &amp; Internet"/>
    <m/>
    <n v="10"/>
    <s v="Simples"/>
    <x v="0"/>
    <m/>
    <m/>
    <m/>
    <m/>
    <m/>
    <s v="Deep Learning Foundations"/>
    <m/>
    <m/>
    <m/>
    <m/>
    <s v="Slack Channel"/>
    <m/>
    <m/>
    <n v="18"/>
    <n v="4"/>
    <m/>
    <n v="20"/>
    <s v="Think where you want to reach, and bring the future to the present. This will make you study every day"/>
    <x v="1"/>
    <m/>
    <n v="10"/>
    <s v="Nothing"/>
    <s v="Math"/>
    <s v="I would like to thank you all!"/>
    <m/>
  </r>
  <r>
    <x v="384"/>
    <s v="Start a new career in this field"/>
    <m/>
    <m/>
    <m/>
    <s v="General interest in the topic (personal growth and enrichment)"/>
    <m/>
    <s v="1991-04-12"/>
    <x v="5"/>
    <n v="7"/>
    <n v="0"/>
    <n v="8"/>
    <n v="12"/>
    <x v="4"/>
    <n v="0"/>
    <s v="hoodie"/>
    <m/>
    <s v="”Math - all the cool kids are doing it”"/>
    <m/>
    <x v="0"/>
    <s v="Software Engineer"/>
    <m/>
    <s v="Director"/>
    <m/>
    <s v="Healthcare and Pharmaceuticals"/>
    <m/>
    <n v="8"/>
    <s v="self-employed"/>
    <x v="0"/>
    <m/>
    <m/>
    <m/>
    <m/>
    <m/>
    <s v="Deep Learning Foundations"/>
    <m/>
    <m/>
    <m/>
    <s v="Front-End Web Developer"/>
    <s v="Stack Overflow"/>
    <m/>
    <n v="1"/>
    <m/>
    <n v="1"/>
    <m/>
    <n v="1"/>
    <s v="Use trial week as much as possible to properly evaluate their starting level"/>
    <x v="1"/>
    <m/>
    <n v="6"/>
    <s v="Greatly improve learning materials quality - deep learning foundations felt very simple and basic. It felt much poorer course than stanfords cs231n which is freely available on youtube."/>
    <m/>
    <m/>
    <n v="0"/>
  </r>
  <r>
    <x v="385"/>
    <m/>
    <s v="Grow skills for my current role"/>
    <m/>
    <m/>
    <m/>
    <m/>
    <s v="1995-01-22"/>
    <x v="13"/>
    <n v="7"/>
    <n v="40"/>
    <n v="7"/>
    <n v="2"/>
    <x v="4"/>
    <n v="1"/>
    <m/>
    <m/>
    <m/>
    <m/>
    <x v="0"/>
    <s v=" Artificial Intelligence Engineer"/>
    <m/>
    <s v="Individual Contributor"/>
    <m/>
    <s v="Technology &amp; Internet"/>
    <m/>
    <n v="1"/>
    <s v="Aganitha"/>
    <x v="2"/>
    <m/>
    <m/>
    <m/>
    <m/>
    <m/>
    <s v="Deep Learning Foundations"/>
    <m/>
    <m/>
    <m/>
    <m/>
    <s v="Slack Channel"/>
    <m/>
    <n v="5"/>
    <m/>
    <n v="3"/>
    <m/>
    <n v="9"/>
    <s v="Do the projects honestly"/>
    <x v="0"/>
    <m/>
    <n v="8"/>
    <s v="More theoretical content"/>
    <m/>
    <m/>
    <n v="1"/>
  </r>
  <r>
    <x v="386"/>
    <m/>
    <s v="Grow skills for my current role"/>
    <m/>
    <m/>
    <m/>
    <m/>
    <s v="2017-04-18"/>
    <x v="21"/>
    <n v="7"/>
    <n v="40"/>
    <n v="8"/>
    <n v="3"/>
    <x v="0"/>
    <n v="1"/>
    <m/>
    <m/>
    <m/>
    <m/>
    <x v="0"/>
    <s v="Software Engineer"/>
    <m/>
    <s v="Individual Contributor"/>
    <m/>
    <s v="Telecommunications"/>
    <m/>
    <n v="9"/>
    <s v="Nokia"/>
    <x v="0"/>
    <m/>
    <m/>
    <m/>
    <m/>
    <m/>
    <s v="Deep Learning Foundations"/>
    <m/>
    <m/>
    <m/>
    <s v="Android Developer"/>
    <s v="Forums"/>
    <m/>
    <n v="6"/>
    <m/>
    <n v="2"/>
    <m/>
    <n v="10"/>
    <s v="Be patient, it is normal things won't work at the first try, just need to keep trying"/>
    <x v="1"/>
    <m/>
    <n v="10"/>
    <s v="Have more self paced nanodegrees instead of term based "/>
    <s v="Android Things"/>
    <s v="Thank you Udacity, you are doing an awesome job"/>
    <n v="1"/>
  </r>
  <r>
    <x v="387"/>
    <m/>
    <s v="Grow skills for my current role"/>
    <m/>
    <m/>
    <m/>
    <m/>
    <s v="1983-09-22"/>
    <x v="6"/>
    <n v="7"/>
    <n v="35"/>
    <n v="6"/>
    <n v="2"/>
    <x v="8"/>
    <n v="1"/>
    <m/>
    <m/>
    <m/>
    <m/>
    <x v="0"/>
    <s v="Data Engineer"/>
    <m/>
    <s v="Director"/>
    <m/>
    <s v="Technology &amp; Internet"/>
    <m/>
    <n v="12"/>
    <s v="Google"/>
    <x v="0"/>
    <m/>
    <m/>
    <m/>
    <m/>
    <m/>
    <s v="Deep Learning Foundations"/>
    <m/>
    <m/>
    <m/>
    <m/>
    <s v="Slack Channel"/>
    <m/>
    <n v="6"/>
    <m/>
    <n v="4"/>
    <m/>
    <n v="5"/>
    <s v="Study regularly and read old chapters again"/>
    <x v="4"/>
    <m/>
    <n v="10"/>
    <s v="Have in person meetups"/>
    <m/>
    <m/>
    <n v="1"/>
  </r>
  <r>
    <x v="388"/>
    <s v="Start a new career in this field"/>
    <s v="Grow skills for my current role"/>
    <m/>
    <m/>
    <s v="General interest in the topic (personal growth and enrichment)"/>
    <m/>
    <s v="1989-02-23"/>
    <x v="10"/>
    <n v="6"/>
    <n v="140"/>
    <n v="5"/>
    <n v="4"/>
    <x v="1"/>
    <n v="1"/>
    <m/>
    <m/>
    <m/>
    <m/>
    <x v="0"/>
    <s v="Software Engineer"/>
    <m/>
    <s v="Individual Contributor"/>
    <m/>
    <s v="Food &amp; Beverages"/>
    <m/>
    <n v="3"/>
    <s v="redbull "/>
    <x v="0"/>
    <m/>
    <m/>
    <m/>
    <m/>
    <s v="Artificial Intelligence"/>
    <s v="Deep Learning Foundations"/>
    <m/>
    <m/>
    <m/>
    <m/>
    <s v="Forums"/>
    <m/>
    <n v="5"/>
    <m/>
    <n v="5"/>
    <m/>
    <n v="10"/>
    <s v="consume an elephant piece by piece"/>
    <x v="1"/>
    <m/>
    <n v="7"/>
    <s v="Help facilitate/incentivize more in-person mingling with community members"/>
    <m/>
    <m/>
    <n v="1"/>
  </r>
  <r>
    <x v="389"/>
    <m/>
    <s v="Grow skills for my current role"/>
    <m/>
    <m/>
    <m/>
    <m/>
    <s v="1993-05-11"/>
    <x v="27"/>
    <n v="7"/>
    <n v="120"/>
    <n v="8"/>
    <n v="3"/>
    <x v="9"/>
    <n v="0"/>
    <s v="shoes (brand is TBD… probably Adidas or Puma)"/>
    <m/>
    <s v="“Machine learning for life”"/>
    <m/>
    <x v="0"/>
    <s v="Software Engineer"/>
    <m/>
    <s v="Individual Contributor"/>
    <m/>
    <s v="Technology &amp; Internet"/>
    <m/>
    <n v="2"/>
    <s v="Python Developer"/>
    <x v="4"/>
    <m/>
    <m/>
    <m/>
    <s v="Machine Learning Engineer"/>
    <m/>
    <m/>
    <m/>
    <m/>
    <m/>
    <m/>
    <s v="Forums"/>
    <m/>
    <n v="6"/>
    <m/>
    <n v="5"/>
    <m/>
    <n v="3"/>
    <s v="Consistency is more important in learning process."/>
    <x v="2"/>
    <s v="Email"/>
    <n v="9"/>
    <s v="Conducting meets for alumni in popular cities is a good idea."/>
    <s v="Data Science"/>
    <s v="I really enjoyed my course doing in Udacity. I really want to thank you for improving me technically."/>
    <n v="1"/>
  </r>
  <r>
    <x v="390"/>
    <s v="Start a new career in this field"/>
    <s v="Grow skills for my current role"/>
    <m/>
    <m/>
    <s v="General interest in the topic (personal growth and enrichment)"/>
    <m/>
    <s v="1977-09-13"/>
    <x v="16"/>
    <n v="7"/>
    <n v="50"/>
    <n v="10"/>
    <n v="6"/>
    <x v="7"/>
    <n v="1"/>
    <m/>
    <m/>
    <m/>
    <m/>
    <x v="0"/>
    <s v="Software Engineer"/>
    <m/>
    <s v="Vice President"/>
    <m/>
    <s v="Insurance"/>
    <m/>
    <n v="11"/>
    <s v="LGT Capital Partners"/>
    <x v="1"/>
    <m/>
    <m/>
    <m/>
    <m/>
    <s v="Artificial Intelligence"/>
    <m/>
    <m/>
    <m/>
    <m/>
    <m/>
    <s v="Forums"/>
    <m/>
    <n v="4"/>
    <m/>
    <n v="1"/>
    <m/>
    <n v="40"/>
    <s v="Use the preview of the program well, so you know what you're getting and manage your expectations on the content of the Nanodegree."/>
    <x v="1"/>
    <m/>
    <n v="7"/>
    <s v="Be more open about the usefulness of a Nanodegree in the job market."/>
    <m/>
    <m/>
    <n v="0"/>
  </r>
  <r>
    <x v="391"/>
    <m/>
    <m/>
    <m/>
    <s v="Help prepare for an advanced degree"/>
    <m/>
    <m/>
    <s v="1981-02-15"/>
    <x v="1"/>
    <n v="8"/>
    <n v="60"/>
    <n v="10"/>
    <n v="5"/>
    <x v="2"/>
    <n v="0"/>
    <s v="t-shirt"/>
    <m/>
    <s v="“A quality life demands quality questions”"/>
    <m/>
    <x v="0"/>
    <s v="Software Engineer"/>
    <m/>
    <s v="Not Applicable"/>
    <m/>
    <s v="Utilities, Energy and Extraction"/>
    <m/>
    <n v="1"/>
    <s v="Energypro GmbH"/>
    <x v="5"/>
    <m/>
    <m/>
    <m/>
    <m/>
    <m/>
    <s v="Deep Learning Foundations"/>
    <m/>
    <m/>
    <m/>
    <m/>
    <s v="Forums"/>
    <m/>
    <n v="5"/>
    <m/>
    <n v="3"/>
    <m/>
    <n v="14"/>
    <s v="learning is healthy, without learning you will start to degenerate"/>
    <x v="1"/>
    <m/>
    <n v="7"/>
    <s v="focus on a medium amount of nanodegrees and never stop to update/improve them. make these ND the best products availible. Do not produce masses of mediocre  Courses. People like great products!"/>
    <s v="Microsoft Technologies(VS,C#,Sql Server,Excel)"/>
    <s v="Never stop questioning yourself. stagnation is the first step to degeneration"/>
    <n v="1"/>
  </r>
  <r>
    <x v="392"/>
    <m/>
    <m/>
    <m/>
    <m/>
    <s v="General interest in the topic (personal growth and enrichment)"/>
    <m/>
    <s v="1974-08-31"/>
    <x v="17"/>
    <n v="7"/>
    <n v="30"/>
    <n v="10"/>
    <n v="4"/>
    <x v="5"/>
    <n v="1"/>
    <m/>
    <m/>
    <m/>
    <m/>
    <x v="0"/>
    <s v="Business Intelligence / Business Analyst"/>
    <m/>
    <s v="Manager"/>
    <m/>
    <s v="Telecommunications"/>
    <m/>
    <n v="10"/>
    <s v="Telnor"/>
    <x v="0"/>
    <s v="Intro to Programming"/>
    <m/>
    <m/>
    <m/>
    <m/>
    <m/>
    <m/>
    <m/>
    <m/>
    <s v="Android Basics "/>
    <s v="Mentor Help (classroom or 1:1 mentors)"/>
    <m/>
    <m/>
    <n v="10"/>
    <n v="6"/>
    <m/>
    <n v="40"/>
    <s v="I will be hard and stressful, but at the same time it will be satisfying its like training for a marathon, it herts sometimes but you get stronger over time and end building an incredible future"/>
    <x v="0"/>
    <m/>
    <n v="10"/>
    <s v="More international companies partners not only USA, and make it a real schooll (it would be grate to have a user@udacity.edu  this way we can get easer access to some student benefits)"/>
    <s v="Finacial cryptho currencies"/>
    <s v="I love being part of the udacity community"/>
    <n v="1"/>
  </r>
  <r>
    <x v="393"/>
    <m/>
    <m/>
    <s v="Help move from academia to industry"/>
    <m/>
    <s v="General interest in the topic (personal growth and enrichment)"/>
    <m/>
    <s v="1985-02-19"/>
    <x v="19"/>
    <n v="8"/>
    <n v="40"/>
    <n v="12"/>
    <n v="75"/>
    <x v="10"/>
    <n v="1"/>
    <m/>
    <m/>
    <m/>
    <m/>
    <x v="0"/>
    <s v="Data Scientist"/>
    <m/>
    <s v="Individual Contributor"/>
    <m/>
    <s v="Healthcare and Pharmaceuticals"/>
    <m/>
    <n v="2"/>
    <s v="Henry Ford Healthcare System"/>
    <x v="2"/>
    <m/>
    <m/>
    <m/>
    <s v="Machine Learning Engineer"/>
    <m/>
    <m/>
    <m/>
    <m/>
    <m/>
    <m/>
    <m/>
    <s v="I received no help."/>
    <n v="4"/>
    <m/>
    <m/>
    <n v="12"/>
    <n v="12"/>
    <s v="Don't skimp on the mathematical understanding. It's is often not strictly necessary to use many of the tools and solve the problems, but it'll pay off in debugging, understanding, and presenting your work._x000a__x000a_As with all education, you get out what you put in."/>
    <x v="2"/>
    <s v="News? Google? I used to be a computer science and engineering professor, so it was in my field."/>
    <n v="7"/>
    <s v="More extensive geographic network. The touted networking aspects were essentially useless to me."/>
    <s v="data engineering? intermediate software design?"/>
    <m/>
    <n v="1"/>
  </r>
  <r>
    <x v="394"/>
    <m/>
    <m/>
    <m/>
    <m/>
    <s v="General interest in the topic (personal growth and enrichment)"/>
    <m/>
    <s v="1976-06-13"/>
    <x v="20"/>
    <n v="8"/>
    <n v="0"/>
    <n v="2"/>
    <n v="0"/>
    <x v="9"/>
    <n v="1"/>
    <m/>
    <m/>
    <m/>
    <m/>
    <x v="0"/>
    <s v="Consulting"/>
    <m/>
    <s v="Individual Contributor"/>
    <m/>
    <s v="Technology &amp; Internet"/>
    <m/>
    <n v="20"/>
    <s v="Curry Gosselin Group Inc."/>
    <x v="2"/>
    <m/>
    <m/>
    <m/>
    <s v="Machine Learning Engineer"/>
    <m/>
    <m/>
    <m/>
    <m/>
    <m/>
    <m/>
    <s v="Forums"/>
    <m/>
    <n v="2"/>
    <m/>
    <n v="2"/>
    <m/>
    <n v="80"/>
    <s v="Use the forums."/>
    <x v="2"/>
    <s v="Bloomberg"/>
    <n v="10"/>
    <s v="n/a"/>
    <s v="Augmented Reality"/>
    <s v="I'd like to invest in Udacity. Offer investment opportunities to Udacity Alumni."/>
    <n v="1"/>
  </r>
  <r>
    <x v="395"/>
    <s v="Start a new career in this field"/>
    <s v="Grow skills for my current role"/>
    <m/>
    <s v="Help prepare for an advanced degree"/>
    <s v="General interest in the topic (personal growth and enrichment)"/>
    <m/>
    <s v="1976-12-16"/>
    <x v="20"/>
    <n v="7"/>
    <n v="3"/>
    <n v="15"/>
    <n v="7"/>
    <x v="2"/>
    <n v="0"/>
    <s v="backpack"/>
    <m/>
    <m/>
    <s v="Never stop learning"/>
    <x v="0"/>
    <s v="Consulting"/>
    <m/>
    <s v="Manager"/>
    <m/>
    <s v="Telecommunications"/>
    <m/>
    <n v="20"/>
    <s v="Ericcson"/>
    <x v="0"/>
    <m/>
    <m/>
    <m/>
    <m/>
    <m/>
    <s v="Deep Learning Foundations"/>
    <m/>
    <m/>
    <m/>
    <m/>
    <s v="Slack Channel"/>
    <m/>
    <n v="5"/>
    <m/>
    <m/>
    <n v="7"/>
    <n v="16"/>
    <s v="Do not limit yourself to Udacity materials, deep dive on the Internet for more details"/>
    <x v="1"/>
    <m/>
    <n v="10"/>
    <s v="Colect, comment and share news relate to the topics that I'm interested in. "/>
    <s v="No idea at this moment, but what ever is hot topics today, should be on Udacity"/>
    <s v="Your are doing a great job today and I'm confident that you are getting better and better."/>
    <m/>
  </r>
  <r>
    <x v="396"/>
    <s v="Start a new career in this field"/>
    <m/>
    <m/>
    <s v="Help prepare for an advanced degree"/>
    <s v="General interest in the topic (personal growth and enrichment)"/>
    <m/>
    <s v="1978-02-10"/>
    <x v="16"/>
    <n v="7"/>
    <n v="0"/>
    <n v="8"/>
    <n v="10"/>
    <x v="0"/>
    <n v="1"/>
    <m/>
    <m/>
    <m/>
    <m/>
    <x v="0"/>
    <s v="Co-founder (or solo founder)"/>
    <m/>
    <s v="Director"/>
    <m/>
    <s v="Transportation &amp; Delivery"/>
    <m/>
    <n v="15"/>
    <s v="Antevis UAB"/>
    <x v="2"/>
    <m/>
    <m/>
    <m/>
    <m/>
    <m/>
    <s v="Deep Learning Foundations"/>
    <m/>
    <m/>
    <m/>
    <m/>
    <s v="Forums"/>
    <m/>
    <n v="6"/>
    <m/>
    <n v="6"/>
    <m/>
    <n v="8"/>
    <s v="Implement and keep for further reference all lessons code locally on your machine. Get familiar with Source control and GitHub"/>
    <x v="1"/>
    <m/>
    <n v="10"/>
    <s v="To have an option to pull lessons and quizzes code from GitHub might be a good idea."/>
    <m/>
    <m/>
    <n v="1"/>
  </r>
  <r>
    <x v="397"/>
    <m/>
    <s v="Grow skills for my current role"/>
    <m/>
    <m/>
    <m/>
    <m/>
    <s v="1986-08-23"/>
    <x v="9"/>
    <n v="8"/>
    <n v="20"/>
    <n v="6"/>
    <n v="0"/>
    <x v="0"/>
    <n v="0"/>
    <s v="jacket (brand is TBD... probably Patagonia)"/>
    <m/>
    <s v="“A quality life demands quality questions”"/>
    <m/>
    <x v="0"/>
    <s v="Software Engineer"/>
    <m/>
    <s v="Individual Contributor"/>
    <m/>
    <s v="Technology &amp; Internet"/>
    <m/>
    <n v="8"/>
    <s v="Facebook"/>
    <x v="0"/>
    <m/>
    <m/>
    <m/>
    <m/>
    <s v="Artificial Intelligence"/>
    <m/>
    <m/>
    <m/>
    <m/>
    <m/>
    <s v="Slack Channel"/>
    <m/>
    <n v="2"/>
    <m/>
    <n v="2"/>
    <m/>
    <n v="3"/>
    <s v="Be curious, motivated"/>
    <x v="4"/>
    <m/>
    <n v="6"/>
    <s v="Difficult to relearn a concept from video"/>
    <m/>
    <m/>
    <n v="1"/>
  </r>
  <r>
    <x v="398"/>
    <s v="Start a new career in this field"/>
    <m/>
    <m/>
    <m/>
    <s v="General interest in the topic (personal growth and enrichment)"/>
    <m/>
    <s v="1962-06-05"/>
    <x v="40"/>
    <n v="7"/>
    <n v="90"/>
    <n v="13"/>
    <n v="20"/>
    <x v="9"/>
    <n v="1"/>
    <s v="t-shirt"/>
    <m/>
    <s v="“Machine learning for life”"/>
    <m/>
    <x v="0"/>
    <s v="Software Engineer"/>
    <m/>
    <s v="Manager"/>
    <m/>
    <s v="Technology &amp; Internet"/>
    <m/>
    <n v="20"/>
    <s v="Geoscape"/>
    <x v="2"/>
    <m/>
    <m/>
    <m/>
    <m/>
    <s v="Artificial Intelligence"/>
    <s v="Deep Learning Foundations"/>
    <m/>
    <m/>
    <m/>
    <s v="Android Developer"/>
    <s v="Stack Overflow"/>
    <m/>
    <n v="6"/>
    <m/>
    <n v="3"/>
    <m/>
    <n v="12"/>
    <s v="Stay focused on the goal. Use all available resources and reach out to mentors and fellow students."/>
    <x v="1"/>
    <m/>
    <n v="10"/>
    <s v="Provide more quizzes."/>
    <s v="Calculus primer"/>
    <s v="So far, Udacity Rocks!"/>
    <m/>
  </r>
  <r>
    <x v="399"/>
    <m/>
    <s v="Grow skills for my current role"/>
    <s v="Help move from academia to industry"/>
    <s v="Help prepare for an advanced degree"/>
    <m/>
    <m/>
    <s v="1995-07-26"/>
    <x v="14"/>
    <n v="5"/>
    <n v="0"/>
    <n v="8"/>
    <n v="10"/>
    <x v="5"/>
    <n v="1"/>
    <m/>
    <m/>
    <m/>
    <m/>
    <x v="1"/>
    <m/>
    <m/>
    <m/>
    <m/>
    <m/>
    <m/>
    <m/>
    <m/>
    <x v="3"/>
    <m/>
    <m/>
    <s v="Data Analyst"/>
    <m/>
    <m/>
    <m/>
    <m/>
    <m/>
    <s v="None"/>
    <m/>
    <m/>
    <m/>
    <m/>
    <m/>
    <m/>
    <m/>
    <m/>
    <m/>
    <x v="0"/>
    <m/>
    <n v="8"/>
    <s v="I was pretty much happy with the services that provided"/>
    <s v="Deep learning free course "/>
    <s v="Love you guys "/>
    <n v="1"/>
  </r>
  <r>
    <x v="400"/>
    <s v="Start a new career in this field"/>
    <s v="Grow skills for my current role"/>
    <m/>
    <m/>
    <s v="General interest in the topic (personal growth and enrichment)"/>
    <m/>
    <s v="2017-07-24"/>
    <x v="21"/>
    <n v="7"/>
    <n v="30"/>
    <n v="12"/>
    <n v="25"/>
    <x v="10"/>
    <n v="0"/>
    <s v="track suit / sweat suit"/>
    <m/>
    <s v="“A quality life demands quality questions”"/>
    <m/>
    <x v="0"/>
    <s v="Accounting/Finance"/>
    <m/>
    <s v="Manager"/>
    <m/>
    <s v="Real Estate"/>
    <m/>
    <n v="6"/>
    <s v="MeyerPartner"/>
    <x v="2"/>
    <m/>
    <m/>
    <s v="Data Analyst"/>
    <m/>
    <m/>
    <m/>
    <m/>
    <m/>
    <m/>
    <m/>
    <s v="Stack Overflow"/>
    <m/>
    <n v="4"/>
    <m/>
    <n v="4"/>
    <m/>
    <n v="25"/>
    <s v="Don't get distracted"/>
    <x v="2"/>
    <s v="News"/>
    <n v="7"/>
    <s v="Improve career advice. Be more specific covering different situations"/>
    <m/>
    <s v="Maybe test different presenters"/>
    <n v="0"/>
  </r>
  <r>
    <x v="401"/>
    <s v="Start a new career in this field"/>
    <s v="Grow skills for my current role"/>
    <m/>
    <m/>
    <s v="General interest in the topic (personal growth and enrichment)"/>
    <m/>
    <s v="1974-03-20"/>
    <x v="22"/>
    <n v="7"/>
    <n v="100"/>
    <n v="11"/>
    <n v="6"/>
    <x v="0"/>
    <n v="0"/>
    <s v="hat"/>
    <m/>
    <s v="“A quality life demands quality questions”"/>
    <m/>
    <x v="0"/>
    <s v="Other"/>
    <m/>
    <m/>
    <s v="Tax Officer"/>
    <s v="Government"/>
    <m/>
    <n v="3"/>
    <s v="Revenue Services of Brazil"/>
    <x v="0"/>
    <m/>
    <m/>
    <m/>
    <s v="Machine Learning Engineer"/>
    <m/>
    <m/>
    <m/>
    <m/>
    <m/>
    <m/>
    <s v="Forums"/>
    <m/>
    <n v="5"/>
    <m/>
    <n v="5"/>
    <m/>
    <n v="130"/>
    <s v="Have a time planning and do the activities according to it"/>
    <x v="1"/>
    <m/>
    <n v="7"/>
    <s v="Improve some classes and topics"/>
    <s v="Social Network Analysis"/>
    <m/>
    <n v="1"/>
  </r>
  <r>
    <x v="402"/>
    <m/>
    <s v="Grow skills for my current role"/>
    <m/>
    <m/>
    <m/>
    <m/>
    <s v="1989-06-22"/>
    <x v="11"/>
    <n v="7"/>
    <n v="10"/>
    <n v="10"/>
    <n v="15"/>
    <x v="6"/>
    <n v="1"/>
    <m/>
    <m/>
    <m/>
    <m/>
    <x v="0"/>
    <s v="Software Engineer"/>
    <m/>
    <s v="Not Applicable"/>
    <m/>
    <s v="Technology &amp; Internet"/>
    <m/>
    <n v="6"/>
    <s v="Vizzuality"/>
    <x v="2"/>
    <m/>
    <m/>
    <m/>
    <s v="Machine Learning Engineer"/>
    <m/>
    <m/>
    <m/>
    <m/>
    <m/>
    <m/>
    <s v="Slack Channel"/>
    <m/>
    <n v="4"/>
    <m/>
    <n v="4"/>
    <m/>
    <n v="10"/>
    <s v="work every day "/>
    <x v="1"/>
    <m/>
    <n v="10"/>
    <s v="im quite happy with the current experience"/>
    <s v="devops, systems, server side engineering"/>
    <m/>
    <n v="1"/>
  </r>
  <r>
    <x v="403"/>
    <s v="Start a new career in this field"/>
    <s v="Grow skills for my current role"/>
    <m/>
    <m/>
    <s v="General interest in the topic (personal growth and enrichment)"/>
    <m/>
    <s v="1987-01-29"/>
    <x v="9"/>
    <n v="8"/>
    <n v="45"/>
    <n v="12"/>
    <n v="2"/>
    <x v="11"/>
    <n v="1"/>
    <m/>
    <m/>
    <m/>
    <m/>
    <x v="0"/>
    <s v="Business Intelligence / Business Analyst"/>
    <m/>
    <s v="Manager"/>
    <m/>
    <s v="Healthcare and Pharmaceuticals"/>
    <m/>
    <n v="2"/>
    <s v="Mylan"/>
    <x v="0"/>
    <m/>
    <m/>
    <s v="Data Analyst"/>
    <m/>
    <m/>
    <m/>
    <m/>
    <m/>
    <m/>
    <m/>
    <s v="Forums"/>
    <m/>
    <n v="6"/>
    <m/>
    <n v="4"/>
    <m/>
    <n v="35"/>
    <s v="Block your calendar and stick to your study times.  In general, I think it requires about 400 hours, meaning 8 hours per week for a year.  Meaning you need to make sure you get in 8+ hours per week (to account for holidays and weekends)._x000a__x000a_Organize yourself before getting started. Make sure you have a onenote / evernote notebook organized, a directory on your computer and connections between your IDE and github.  In fact, using github is the single best organizational tool."/>
    <x v="1"/>
    <m/>
    <n v="9"/>
    <s v="Nothing"/>
    <s v="Data Visualization (full time nanodegree)"/>
    <m/>
    <n v="1"/>
  </r>
  <r>
    <x v="404"/>
    <s v="Start a new career in this field"/>
    <m/>
    <s v="Help move from academia to industry"/>
    <s v="Help prepare for an advanced degree"/>
    <s v="General interest in the topic (personal growth and enrichment)"/>
    <m/>
    <s v="1991-05-07"/>
    <x v="5"/>
    <n v="7"/>
    <n v="60"/>
    <n v="8"/>
    <n v="2"/>
    <x v="10"/>
    <n v="0"/>
    <s v="t-shirt"/>
    <m/>
    <s v="“Data is the new bacon&quot;"/>
    <m/>
    <x v="0"/>
    <s v="Student"/>
    <m/>
    <s v="Intern"/>
    <m/>
    <s v="Nonprofit"/>
    <m/>
    <n v="2"/>
    <s v="Fraunhofer IMW"/>
    <x v="0"/>
    <m/>
    <m/>
    <m/>
    <m/>
    <s v="Artificial Intelligence"/>
    <m/>
    <m/>
    <m/>
    <m/>
    <m/>
    <s v="Stack Overflow"/>
    <m/>
    <n v="5"/>
    <m/>
    <n v="3"/>
    <m/>
    <n v="10"/>
    <s v="Keep praticing and take every chance to apply your knowledge!"/>
    <x v="1"/>
    <m/>
    <n v="10"/>
    <s v="Everything is fine"/>
    <s v="Logic based AI"/>
    <s v="No thanks!"/>
    <n v="1"/>
  </r>
  <r>
    <x v="405"/>
    <m/>
    <m/>
    <m/>
    <s v="Help prepare for an advanced degree"/>
    <s v="General interest in the topic (personal growth and enrichment)"/>
    <m/>
    <s v="1996-05-27"/>
    <x v="23"/>
    <n v="4"/>
    <n v="10"/>
    <n v="10"/>
    <n v="14"/>
    <x v="5"/>
    <n v="0"/>
    <s v="t-shirt"/>
    <m/>
    <s v="“Machine learning for life”"/>
    <m/>
    <x v="1"/>
    <m/>
    <m/>
    <m/>
    <m/>
    <m/>
    <m/>
    <m/>
    <m/>
    <x v="0"/>
    <m/>
    <m/>
    <m/>
    <s v="Machine Learning Engineer"/>
    <m/>
    <m/>
    <m/>
    <m/>
    <m/>
    <m/>
    <s v="Forums"/>
    <m/>
    <m/>
    <n v="30"/>
    <n v="6"/>
    <m/>
    <n v="25"/>
    <s v="The best advice would be to have an &quot;All In or Nothing&quot; mindset where you devote yourself to learning the material and applying it during each hour you study for the nanodegree."/>
    <x v="0"/>
    <m/>
    <n v="9"/>
    <s v="Integrate more of Deep Learning into the course material"/>
    <s v="Life skills"/>
    <m/>
    <n v="1"/>
  </r>
  <r>
    <x v="406"/>
    <s v="Start a new career in this field"/>
    <m/>
    <m/>
    <m/>
    <s v="General interest in the topic (personal growth and enrichment)"/>
    <m/>
    <s v="1984-08-31"/>
    <x v="19"/>
    <n v="8"/>
    <n v="60"/>
    <n v="10"/>
    <n v="20"/>
    <x v="0"/>
    <n v="0"/>
    <s v="t-shirt"/>
    <m/>
    <s v="”Math - all the cool kids are doing it”"/>
    <m/>
    <x v="0"/>
    <s v="Educator / Instructor"/>
    <m/>
    <s v="Not Applicable"/>
    <m/>
    <s v="Education"/>
    <m/>
    <n v="6"/>
    <s v="University of northern Colorado"/>
    <x v="2"/>
    <m/>
    <m/>
    <m/>
    <m/>
    <m/>
    <s v="Deep Learning Foundations"/>
    <m/>
    <m/>
    <m/>
    <m/>
    <s v="Forums"/>
    <m/>
    <n v="3"/>
    <m/>
    <n v="5"/>
    <m/>
    <n v="6"/>
    <s v="Work hard and start projects early"/>
    <x v="1"/>
    <m/>
    <n v="8"/>
    <s v="Have more of the program but before starting"/>
    <m/>
    <m/>
    <n v="0"/>
  </r>
  <r>
    <x v="407"/>
    <m/>
    <s v="Grow skills for my current role"/>
    <m/>
    <m/>
    <s v="General interest in the topic (personal growth and enrichment)"/>
    <m/>
    <s v="1991-07-19"/>
    <x v="15"/>
    <n v="6"/>
    <n v="50"/>
    <n v="12"/>
    <n v="2"/>
    <x v="2"/>
    <n v="0"/>
    <s v="t-shirt"/>
    <m/>
    <s v="“Data is the new bacon&quot;"/>
    <m/>
    <x v="0"/>
    <s v="Software Engineer"/>
    <m/>
    <s v="Individual Contributor"/>
    <m/>
    <s v="Airlines &amp; Aerospace (including Defense)"/>
    <m/>
    <n v="3"/>
    <s v="Bradar - Embraer Defesa e Segurança"/>
    <x v="0"/>
    <m/>
    <m/>
    <m/>
    <s v="Machine Learning Engineer"/>
    <m/>
    <m/>
    <m/>
    <m/>
    <m/>
    <m/>
    <s v="Stack Overflow"/>
    <m/>
    <n v="6"/>
    <m/>
    <n v="6"/>
    <m/>
    <n v="220"/>
    <s v="Focus on the studying, practice everyday and stackoverflow will always be your bestfriend. "/>
    <x v="0"/>
    <m/>
    <n v="10"/>
    <s v="More challenges"/>
    <s v="Some topics about signal processing would be interesting "/>
    <m/>
    <n v="0"/>
  </r>
  <r>
    <x v="408"/>
    <m/>
    <m/>
    <s v="Help move from academia to industry"/>
    <s v="Help prepare for an advanced degree"/>
    <s v="General interest in the topic (personal growth and enrichment)"/>
    <m/>
    <s v="1989-03-28"/>
    <x v="10"/>
    <n v="7"/>
    <n v="180"/>
    <n v="8"/>
    <n v="30"/>
    <x v="7"/>
    <n v="0"/>
    <s v="hoodie"/>
    <m/>
    <s v="“Data is the new bacon&quot;"/>
    <m/>
    <x v="0"/>
    <s v="Student"/>
    <m/>
    <s v="Not Applicable"/>
    <m/>
    <s v="Government"/>
    <m/>
    <n v="2"/>
    <s v="Minas Gerais House of Representatives"/>
    <x v="2"/>
    <m/>
    <m/>
    <m/>
    <m/>
    <m/>
    <s v="Deep Learning Foundations"/>
    <m/>
    <m/>
    <m/>
    <m/>
    <s v="Forums"/>
    <m/>
    <n v="4"/>
    <m/>
    <n v="3"/>
    <m/>
    <n v="10"/>
    <s v="I think the best way to approach completing a nanodegree program is to want to work on the projects, to want to learn and concepts and implent them to see how they work in real data. Aside from that, I think Udacity provides all that is necessary for the students to complete the nanodegrees, such as great quality material, slack channels, forums, and so on."/>
    <x v="1"/>
    <m/>
    <n v="9"/>
    <s v="I think my experience was great in the nanodegree. Perhaps Udacity could show in depth case studies of students that completed the nanodegrees and are already working on the field to tell the newcomers what skills are more important to learn and how they're applied in real scenarios."/>
    <s v="Machine Learning nanodegree, and AI nanodegree."/>
    <m/>
    <n v="1"/>
  </r>
  <r>
    <x v="409"/>
    <m/>
    <m/>
    <m/>
    <m/>
    <s v="General interest in the topic (personal growth and enrichment)"/>
    <m/>
    <m/>
    <x v="21"/>
    <n v="45"/>
    <n v="180"/>
    <n v="6"/>
    <n v="5"/>
    <x v="11"/>
    <n v="0"/>
    <s v="track suit / sweat suit"/>
    <m/>
    <s v="“Machine learning for life”"/>
    <m/>
    <x v="0"/>
    <s v="Data Scientist"/>
    <m/>
    <s v="Director"/>
    <m/>
    <s v="Government"/>
    <m/>
    <n v="27"/>
    <s v="DC"/>
    <x v="2"/>
    <m/>
    <m/>
    <m/>
    <s v="Machine Learning Engineer"/>
    <m/>
    <m/>
    <m/>
    <m/>
    <m/>
    <m/>
    <s v="Forums"/>
    <m/>
    <n v="6"/>
    <m/>
    <n v="6"/>
    <m/>
    <n v="20"/>
    <s v="time and effort"/>
    <x v="1"/>
    <m/>
    <n v="10"/>
    <s v="each project should be changed to capstone type and then the projects should be real life based rather than the educational type(Boston housing , Cust seg etc.) make it more current real life ..."/>
    <s v="very detail tensor flow and practical application"/>
    <m/>
    <n v="0"/>
  </r>
  <r>
    <x v="410"/>
    <m/>
    <s v="Grow skills for my current role"/>
    <m/>
    <m/>
    <s v="General interest in the topic (personal growth and enrichment)"/>
    <m/>
    <s v="1969-07-26"/>
    <x v="26"/>
    <n v="7"/>
    <n v="90"/>
    <n v="9"/>
    <n v="5"/>
    <x v="3"/>
    <n v="1"/>
    <m/>
    <m/>
    <m/>
    <m/>
    <x v="0"/>
    <s v="Software Engineer"/>
    <m/>
    <s v="Individual Contributor"/>
    <m/>
    <s v="Technology &amp; Internet"/>
    <m/>
    <n v="21"/>
    <m/>
    <x v="0"/>
    <m/>
    <m/>
    <m/>
    <m/>
    <m/>
    <s v="Deep Learning Foundations"/>
    <m/>
    <m/>
    <m/>
    <m/>
    <s v="Forums"/>
    <m/>
    <n v="5"/>
    <m/>
    <n v="5"/>
    <m/>
    <n v="36"/>
    <s v="Use forums when you get stuck"/>
    <x v="1"/>
    <m/>
    <n v="7"/>
    <s v="1. We used TensorFlow for our projects, but we did not have a thorough introduction to TF, so my understanding of it is very shallow._x000a_2. The course ended abruptly without any summarization, or tips for continuation."/>
    <s v="Natural Language Processing. Preferably with Deep Learning."/>
    <s v="I think that some of the projects (especially Language Translation one) were too toy-like. They did not generalize to other kind of data. In addition, I am missing understanding of how to reuse trained models for predictions at a later stage, or how to train models progressively."/>
    <n v="0"/>
  </r>
  <r>
    <x v="411"/>
    <m/>
    <s v="Grow skills for my current role"/>
    <m/>
    <m/>
    <s v="General interest in the topic (personal growth and enrichment)"/>
    <m/>
    <s v="1988-01-24"/>
    <x v="2"/>
    <n v="7"/>
    <n v="40"/>
    <n v="10"/>
    <n v="12"/>
    <x v="1"/>
    <n v="0"/>
    <s v="hoodie"/>
    <m/>
    <s v="“Machine learning for life”"/>
    <m/>
    <x v="0"/>
    <s v="Data Scientist"/>
    <m/>
    <s v="Manager"/>
    <m/>
    <s v="Telecommunications"/>
    <m/>
    <n v="3"/>
    <s v="Telia "/>
    <x v="1"/>
    <m/>
    <m/>
    <m/>
    <m/>
    <s v="Artificial Intelligence"/>
    <m/>
    <m/>
    <m/>
    <m/>
    <m/>
    <s v="Slack Channel"/>
    <m/>
    <n v="4"/>
    <m/>
    <n v="3"/>
    <m/>
    <n v="5"/>
    <s v="Pacing and leave lots of time to finish a project. Never feel rushed and panic "/>
    <x v="1"/>
    <m/>
    <n v="10"/>
    <s v="The app is broken "/>
    <s v="Languages "/>
    <m/>
    <n v="1"/>
  </r>
  <r>
    <x v="412"/>
    <m/>
    <s v="Grow skills for my current role"/>
    <m/>
    <m/>
    <m/>
    <m/>
    <s v="1992-11-08"/>
    <x v="27"/>
    <n v="7"/>
    <n v="40"/>
    <n v="10"/>
    <n v="10"/>
    <x v="1"/>
    <n v="0"/>
    <s v="hoodie"/>
    <m/>
    <s v="“A quality life demands quality questions”"/>
    <m/>
    <x v="0"/>
    <s v="Software Engineer"/>
    <m/>
    <s v="Individual Contributor"/>
    <m/>
    <s v="Technology &amp; Internet"/>
    <m/>
    <n v="3"/>
    <s v="Indotrading"/>
    <x v="0"/>
    <m/>
    <m/>
    <m/>
    <m/>
    <s v="Artificial Intelligence"/>
    <m/>
    <m/>
    <m/>
    <m/>
    <m/>
    <s v="Forums"/>
    <m/>
    <m/>
    <n v="8"/>
    <n v="3"/>
    <m/>
    <n v="12"/>
    <s v="keep learning, dont give up"/>
    <x v="1"/>
    <m/>
    <n v="7"/>
    <s v="more hands on project"/>
    <s v="advanced mobile development"/>
    <s v="no"/>
    <n v="1"/>
  </r>
  <r>
    <x v="413"/>
    <m/>
    <s v="Grow skills for my current role"/>
    <m/>
    <m/>
    <s v="General interest in the topic (personal growth and enrichment)"/>
    <m/>
    <s v="1992-01-27"/>
    <x v="15"/>
    <n v="7"/>
    <n v="30"/>
    <n v="10"/>
    <n v="20"/>
    <x v="9"/>
    <n v="0"/>
    <s v="hoodie"/>
    <m/>
    <s v="“Machine learning for life”"/>
    <m/>
    <x v="0"/>
    <s v="Software Engineer"/>
    <m/>
    <s v="Individual Contributor"/>
    <m/>
    <s v="Technology &amp; Internet"/>
    <m/>
    <n v="6"/>
    <s v="Apple"/>
    <x v="2"/>
    <m/>
    <m/>
    <m/>
    <m/>
    <m/>
    <s v="Deep Learning Foundations"/>
    <m/>
    <m/>
    <m/>
    <m/>
    <s v="Forums"/>
    <m/>
    <m/>
    <n v="15"/>
    <n v="4"/>
    <m/>
    <n v="8"/>
    <s v="Lifelong learning determines how far you can be."/>
    <x v="1"/>
    <m/>
    <n v="10"/>
    <s v="Keep improving the course, like I'm in ML Nanodegreee too, there're some courses are pulled together but totally non-related."/>
    <s v="Self-driving car and AI"/>
    <s v="not yet."/>
    <n v="1"/>
  </r>
  <r>
    <x v="414"/>
    <m/>
    <s v="Grow skills for my current role"/>
    <m/>
    <m/>
    <m/>
    <m/>
    <s v="1991-05-11"/>
    <x v="5"/>
    <n v="7"/>
    <n v="60"/>
    <n v="12"/>
    <n v="10"/>
    <x v="1"/>
    <n v="0"/>
    <s v="hoodie"/>
    <m/>
    <s v="“Data is the new bacon&quot;"/>
    <m/>
    <x v="0"/>
    <s v="Business Intelligence / Business Analyst"/>
    <m/>
    <s v="Individual Contributor"/>
    <m/>
    <s v="Advertising &amp; Marketing"/>
    <m/>
    <n v="2"/>
    <s v="Accenture"/>
    <x v="2"/>
    <m/>
    <m/>
    <m/>
    <s v="Machine Learning Engineer"/>
    <m/>
    <m/>
    <m/>
    <m/>
    <m/>
    <m/>
    <s v="Stack Overflow"/>
    <m/>
    <n v="3"/>
    <m/>
    <n v="2"/>
    <m/>
    <n v="4"/>
    <s v="You know you have it in you! Go for it!"/>
    <x v="0"/>
    <m/>
    <n v="9"/>
    <s v="I cannot possibly think of anything. Udacity is wonderful!"/>
    <s v="Spark, Scala"/>
    <s v="Great work! Keep it up :)"/>
    <n v="0"/>
  </r>
  <r>
    <x v="415"/>
    <s v="Start a new career in this field"/>
    <m/>
    <m/>
    <m/>
    <m/>
    <m/>
    <s v="1996-12-22"/>
    <x v="23"/>
    <n v="5"/>
    <n v="60"/>
    <n v="8"/>
    <n v="2"/>
    <x v="5"/>
    <n v="1"/>
    <m/>
    <m/>
    <m/>
    <m/>
    <x v="1"/>
    <m/>
    <m/>
    <m/>
    <m/>
    <m/>
    <m/>
    <m/>
    <m/>
    <x v="3"/>
    <m/>
    <m/>
    <s v="Data Analyst"/>
    <m/>
    <m/>
    <m/>
    <m/>
    <m/>
    <m/>
    <m/>
    <s v="Slack Channel"/>
    <m/>
    <n v="5"/>
    <m/>
    <n v="6"/>
    <m/>
    <n v="72"/>
    <s v="Keep Learning Applying and try to do in your own way udacity team is ready to help you.Win won't come in single strike try hard to achieve quality in the course of learning udacity takes care of your project pecadillo's"/>
    <x v="1"/>
    <m/>
    <n v="10"/>
    <s v="Yeah"/>
    <s v="Deep Learning,Kotlin,Hacking"/>
    <s v="Awesome it would be good if we had udacity code championships"/>
    <n v="1"/>
  </r>
  <r>
    <x v="416"/>
    <s v="Start a new career in this field"/>
    <s v="Grow skills for my current role"/>
    <m/>
    <m/>
    <s v="General interest in the topic (personal growth and enrichment)"/>
    <m/>
    <s v="1985-08-18"/>
    <x v="0"/>
    <n v="8"/>
    <n v="30"/>
    <n v="8"/>
    <n v="3"/>
    <x v="6"/>
    <n v="1"/>
    <m/>
    <m/>
    <m/>
    <m/>
    <x v="0"/>
    <s v="Data Engineer"/>
    <m/>
    <s v="Individual Contributor"/>
    <m/>
    <s v="Technology &amp; Internet"/>
    <m/>
    <n v="7"/>
    <s v="IBM"/>
    <x v="2"/>
    <m/>
    <m/>
    <m/>
    <m/>
    <s v="Artificial Intelligence"/>
    <m/>
    <m/>
    <m/>
    <m/>
    <m/>
    <s v="Forums"/>
    <m/>
    <n v="6"/>
    <m/>
    <n v="6"/>
    <m/>
    <n v="15"/>
    <s v="Always finish the project before deadline. Be active in forums &amp; slack. There is lot of useful information there. Udacity Nanodegree programs is the best online courses ."/>
    <x v="1"/>
    <m/>
    <n v="10"/>
    <s v="I like it now. I don't have any ideas for improvement."/>
    <s v="Math foundations for Deep learning or Machine learning."/>
    <s v="No"/>
    <n v="0"/>
  </r>
  <r>
    <x v="417"/>
    <m/>
    <m/>
    <m/>
    <s v="Help prepare for an advanced degree"/>
    <m/>
    <m/>
    <s v="1996-05-22"/>
    <x v="23"/>
    <n v="5"/>
    <n v="40"/>
    <n v="16"/>
    <n v="12"/>
    <x v="9"/>
    <n v="1"/>
    <m/>
    <m/>
    <m/>
    <m/>
    <x v="0"/>
    <s v="Machine Learning Engineer"/>
    <m/>
    <s v="Intern"/>
    <m/>
    <s v="Education"/>
    <m/>
    <n v="1"/>
    <s v="University of Houston"/>
    <x v="0"/>
    <m/>
    <m/>
    <m/>
    <m/>
    <m/>
    <s v="Deep Learning Foundations"/>
    <m/>
    <m/>
    <m/>
    <m/>
    <s v="Stack Overflow"/>
    <m/>
    <n v="5"/>
    <m/>
    <n v="4"/>
    <m/>
    <n v="3"/>
    <s v="Ask as many questions on slack and use the extra resources provided"/>
    <x v="1"/>
    <m/>
    <n v="10"/>
    <s v="Add more advanced topics"/>
    <s v="C++"/>
    <s v="Y'all are amazing"/>
    <n v="1"/>
  </r>
  <r>
    <x v="418"/>
    <m/>
    <m/>
    <m/>
    <m/>
    <s v="General interest in the topic (personal growth and enrichment)"/>
    <m/>
    <s v="1984-08-04"/>
    <x v="19"/>
    <n v="8"/>
    <n v="180"/>
    <n v="6"/>
    <n v="200"/>
    <x v="8"/>
    <n v="0"/>
    <s v="hoodie"/>
    <m/>
    <s v="”Math - all the cool kids are doing it”"/>
    <m/>
    <x v="0"/>
    <s v="Software Engineer"/>
    <m/>
    <s v="Individual Contributor"/>
    <m/>
    <m/>
    <s v="Finance "/>
    <n v="9"/>
    <m/>
    <x v="2"/>
    <m/>
    <m/>
    <s v="Data Analyst"/>
    <m/>
    <m/>
    <m/>
    <m/>
    <m/>
    <m/>
    <m/>
    <s v="Forums"/>
    <m/>
    <n v="4"/>
    <m/>
    <n v="2"/>
    <m/>
    <n v="800"/>
    <s v="Commit"/>
    <x v="1"/>
    <m/>
    <n v="9"/>
    <s v="n/a"/>
    <s v="n/a"/>
    <m/>
    <n v="1"/>
  </r>
  <r>
    <x v="419"/>
    <m/>
    <s v="Grow skills for my current role"/>
    <m/>
    <s v="Help prepare for an advanced degree"/>
    <s v="General interest in the topic (personal growth and enrichment)"/>
    <m/>
    <s v="1989-02-21"/>
    <x v="10"/>
    <n v="7"/>
    <n v="60"/>
    <n v="540"/>
    <n v="12"/>
    <x v="6"/>
    <n v="0"/>
    <s v="backpack"/>
    <m/>
    <s v="”Math - all the cool kids are doing it”"/>
    <m/>
    <x v="0"/>
    <s v="Data Engineer"/>
    <m/>
    <s v="Individual Contributor"/>
    <m/>
    <s v="Airlines &amp; Aerospace (including Defense)"/>
    <m/>
    <n v="5"/>
    <s v="SpaceX"/>
    <x v="2"/>
    <m/>
    <m/>
    <s v="Data Analyst"/>
    <m/>
    <s v="Artificial Intelligence"/>
    <m/>
    <m/>
    <m/>
    <m/>
    <m/>
    <s v="Forums"/>
    <m/>
    <m/>
    <n v="10"/>
    <n v="6"/>
    <m/>
    <n v="400"/>
    <s v="Get ahead at the start"/>
    <x v="1"/>
    <m/>
    <n v="8"/>
    <s v="The AI nanodegree was really weak on the help versus the data analyst program which was much better"/>
    <m/>
    <m/>
    <n v="1"/>
  </r>
  <r>
    <x v="420"/>
    <m/>
    <m/>
    <s v="Help move from academia to industry"/>
    <s v="Help prepare for an advanced degree"/>
    <s v="General interest in the topic (personal growth and enrichment)"/>
    <m/>
    <s v="1993-06-03"/>
    <x v="4"/>
    <n v="7"/>
    <n v="3"/>
    <n v="8"/>
    <n v="6"/>
    <x v="7"/>
    <n v="1"/>
    <m/>
    <m/>
    <m/>
    <m/>
    <x v="0"/>
    <s v="Business Intelligence / Business Analyst"/>
    <m/>
    <s v="Individual Contributor"/>
    <m/>
    <s v="Manufacturing"/>
    <m/>
    <n v="1"/>
    <m/>
    <x v="0"/>
    <m/>
    <m/>
    <m/>
    <m/>
    <s v="Artificial Intelligence"/>
    <m/>
    <m/>
    <m/>
    <m/>
    <m/>
    <s v="Forums"/>
    <m/>
    <n v="3"/>
    <m/>
    <m/>
    <n v="8"/>
    <n v="10"/>
    <s v="When I started the AI Nanodegree, I had not really done much in this field. So as I starter I was apprehensive whether I would be able to  keep up with the advance AI course. So to better Equip myself I went through some courses which were suggested by the udacity team before the beginning of the course. That helped especially going through python as it was the only language in which the course was being delivered._x000a__x000a_After the course started, the subject materail was pretty well spread out. It was easy part of the course the challenging parts are the projects where qualifying all the rubrics always posed a desperate challenge to me._x000a__x000a_There were times when I wasn't just able to script down the code. I felt frustrated but mentor and forum support were exceptional and I kept going. I can easily recount the during one of the Projects, I just could write a satisfactory heuristic function, soft deadline  had passed week ago and I couldnt get it. It was the time I realised nothing good can be achieved without hardwork. I went through some related material,  took help from my Mentor, Archit  and somehow crosses the river. Post that I dedicated more hours to the course per day. I completed my last project 20 days ahead of deadline :)_x000a_I would just say, for those who already have know how of your course, you just need to put in consistent effort not too much and those who are embarking on a truly new course/technology  just remember why did you choose it, how it will effect your future and keep going. Stay put!"/>
    <x v="0"/>
    <m/>
    <n v="9"/>
    <s v="Since I am from India, I can suggest they tie up with our schools so that we have an exposure to such brilliant things at the time when kids seems lost in uncertainty "/>
    <s v="Finance and AI"/>
    <s v="In course Suggestions about related open platform project in which student can contribute "/>
    <n v="1"/>
  </r>
  <r>
    <x v="421"/>
    <s v="Start a new career in this field"/>
    <s v="Grow skills for my current role"/>
    <s v="Help move from academia to industry"/>
    <m/>
    <s v="General interest in the topic (personal growth and enrichment)"/>
    <m/>
    <s v="1995-08-20"/>
    <x v="14"/>
    <n v="8"/>
    <n v="0"/>
    <n v="10"/>
    <n v="2"/>
    <x v="3"/>
    <n v="0"/>
    <s v="backpack"/>
    <m/>
    <s v="“A quality life demands quality questions”"/>
    <m/>
    <x v="1"/>
    <m/>
    <m/>
    <m/>
    <m/>
    <m/>
    <m/>
    <m/>
    <m/>
    <x v="0"/>
    <m/>
    <m/>
    <m/>
    <s v="Machine Learning Engineer"/>
    <m/>
    <m/>
    <m/>
    <m/>
    <m/>
    <s v="Android Developer"/>
    <s v="Forums"/>
    <m/>
    <m/>
    <n v="25"/>
    <m/>
    <n v="10"/>
    <n v="12"/>
    <s v="Learn to Learn. Ask what,why and how!"/>
    <x v="1"/>
    <m/>
    <n v="10"/>
    <s v="Make it  appear more closer and friendly to students."/>
    <s v="game development, advanced deep learning, UWP app development"/>
    <s v="Free education empowers both educator and student! Personify udacity and let it feel like our educator!"/>
    <n v="1"/>
  </r>
  <r>
    <x v="422"/>
    <m/>
    <s v="Grow skills for my current role"/>
    <m/>
    <m/>
    <s v="General interest in the topic (personal growth and enrichment)"/>
    <m/>
    <s v="1991-11-26"/>
    <x v="15"/>
    <n v="7"/>
    <n v="1"/>
    <n v="10"/>
    <n v="10"/>
    <x v="8"/>
    <n v="1"/>
    <m/>
    <m/>
    <m/>
    <m/>
    <x v="0"/>
    <s v="Data Analyst"/>
    <m/>
    <s v="Individual Contributor"/>
    <m/>
    <s v="Technology &amp; Internet"/>
    <m/>
    <n v="3"/>
    <s v="PayPal"/>
    <x v="0"/>
    <m/>
    <m/>
    <m/>
    <m/>
    <m/>
    <s v="Deep Learning Foundations"/>
    <m/>
    <m/>
    <m/>
    <m/>
    <s v="Forums"/>
    <m/>
    <m/>
    <n v="15"/>
    <n v="3"/>
    <m/>
    <n v="20"/>
    <s v="i think the single most important thing is to be persistent，sometimes，i have difficult understanding the topic，just keep going，a few days later，things difficult to understand before would become trivial"/>
    <x v="1"/>
    <m/>
    <n v="10"/>
    <s v="i think the advanced topic should have longer lectures，though ，some concept can be explained in a few minutes，but fully digest it require longer time，so add more examples would definitely help！"/>
    <s v="advanced math"/>
    <s v="i find recently the forum are more quilt than before，questions are usually answered by a handful of people，i hope you can think of new method to make the forum alive again"/>
    <n v="0"/>
  </r>
  <r>
    <x v="423"/>
    <m/>
    <s v="Grow skills for my current role"/>
    <m/>
    <s v="Help prepare for an advanced degree"/>
    <m/>
    <m/>
    <s v="1981-07-28"/>
    <x v="3"/>
    <n v="6"/>
    <n v="60"/>
    <n v="7"/>
    <n v="10"/>
    <x v="3"/>
    <n v="1"/>
    <m/>
    <m/>
    <m/>
    <m/>
    <x v="0"/>
    <s v="Software Engineer"/>
    <m/>
    <s v="Not Applicable"/>
    <m/>
    <s v="Technology &amp; Internet"/>
    <m/>
    <n v="11"/>
    <s v="ClickSales"/>
    <x v="2"/>
    <m/>
    <m/>
    <m/>
    <m/>
    <s v="Artificial Intelligence"/>
    <m/>
    <m/>
    <m/>
    <m/>
    <m/>
    <s v="Stack Overflow"/>
    <m/>
    <n v="4"/>
    <m/>
    <n v="4"/>
    <m/>
    <n v="10"/>
    <s v="Work on it every day for about 10-30 minutes."/>
    <x v="1"/>
    <m/>
    <n v="10"/>
    <s v="I really like the new interface, and videos."/>
    <s v="Video Game design"/>
    <s v="I love Udacity, I think you are a game changer in the education and technology world."/>
    <n v="1"/>
  </r>
  <r>
    <x v="424"/>
    <m/>
    <s v="Grow skills for my current role"/>
    <m/>
    <s v="Help prepare for an advanced degree"/>
    <m/>
    <m/>
    <s v="1993-05-06"/>
    <x v="27"/>
    <n v="5"/>
    <n v="240"/>
    <n v="6"/>
    <n v="24"/>
    <x v="5"/>
    <n v="1"/>
    <m/>
    <m/>
    <m/>
    <m/>
    <x v="0"/>
    <s v="Software Engineer"/>
    <m/>
    <s v="Not Applicable"/>
    <m/>
    <s v="Technology &amp; Internet"/>
    <m/>
    <n v="2"/>
    <s v="Platform45"/>
    <x v="4"/>
    <m/>
    <m/>
    <m/>
    <m/>
    <m/>
    <s v="Deep Learning Foundations"/>
    <m/>
    <m/>
    <m/>
    <m/>
    <s v="Slack Channel"/>
    <m/>
    <n v="4"/>
    <m/>
    <n v="4"/>
    <m/>
    <n v="12"/>
    <s v="Learn a little bit every day. Read as many papers as possible and watch lectures where you can"/>
    <x v="1"/>
    <m/>
    <n v="10"/>
    <s v="Not much"/>
    <m/>
    <m/>
    <n v="0"/>
  </r>
  <r>
    <x v="425"/>
    <s v="Start a new career in this field"/>
    <m/>
    <m/>
    <m/>
    <m/>
    <m/>
    <s v="1961-06-18"/>
    <x v="38"/>
    <n v="7"/>
    <n v="0"/>
    <n v="8"/>
    <n v="15"/>
    <x v="6"/>
    <n v="0"/>
    <s v="backpack"/>
    <m/>
    <s v="“Machine learning for life”"/>
    <m/>
    <x v="0"/>
    <s v="Consulting"/>
    <m/>
    <s v="Individual Contributor"/>
    <m/>
    <s v="Technology &amp; Internet"/>
    <m/>
    <n v="30"/>
    <s v="Freelancing"/>
    <x v="2"/>
    <m/>
    <m/>
    <m/>
    <s v="Machine Learning Engineer"/>
    <m/>
    <m/>
    <m/>
    <m/>
    <m/>
    <m/>
    <s v="Forums"/>
    <m/>
    <n v="6"/>
    <m/>
    <n v="6"/>
    <m/>
    <n v="40"/>
    <s v="Please understand that one has to learn more than what is in a nanodegree program to be qualified. Learn about all the pre qualifications as well as associated fields of study."/>
    <x v="1"/>
    <m/>
    <n v="10"/>
    <s v="Be clear about the realistic requirements to get a job - it is very difficult even to get an entry level job with just one ND. "/>
    <s v="Python, Deep learning"/>
    <s v="The support by the team was excellent!"/>
    <n v="1"/>
  </r>
  <r>
    <x v="426"/>
    <m/>
    <m/>
    <s v="Help move from academia to industry"/>
    <m/>
    <s v="General interest in the topic (personal growth and enrichment)"/>
    <m/>
    <m/>
    <x v="21"/>
    <n v="8"/>
    <n v="0"/>
    <n v="8"/>
    <n v="4"/>
    <x v="10"/>
    <n v="0"/>
    <s v="track suit / sweat suit"/>
    <m/>
    <s v="“Machine learning for life”"/>
    <m/>
    <x v="1"/>
    <m/>
    <m/>
    <m/>
    <m/>
    <m/>
    <m/>
    <m/>
    <m/>
    <x v="2"/>
    <m/>
    <m/>
    <m/>
    <m/>
    <s v="Artificial Intelligence"/>
    <m/>
    <m/>
    <m/>
    <m/>
    <s v="Full Stack Web Developer"/>
    <s v="Mentor Help (classroom or 1:1 mentors)"/>
    <m/>
    <n v="4"/>
    <m/>
    <n v="6"/>
    <m/>
    <n v="4"/>
    <s v="Persistence"/>
    <x v="1"/>
    <m/>
    <n v="8"/>
    <m/>
    <m/>
    <m/>
    <n v="0"/>
  </r>
  <r>
    <x v="427"/>
    <s v="Start a new career in this field"/>
    <m/>
    <m/>
    <m/>
    <m/>
    <m/>
    <s v="1982-01-01"/>
    <x v="3"/>
    <n v="7"/>
    <n v="40"/>
    <n v="7"/>
    <n v="36"/>
    <x v="1"/>
    <n v="0"/>
    <s v="t-shirt"/>
    <m/>
    <s v="“A quality life demands quality questions”"/>
    <m/>
    <x v="0"/>
    <s v="Other"/>
    <m/>
    <s v="Not Applicable"/>
    <m/>
    <s v="Government"/>
    <m/>
    <n v="6"/>
    <s v="Texas Department of Criminal Justice"/>
    <x v="5"/>
    <m/>
    <m/>
    <m/>
    <s v="Machine Learning Engineer"/>
    <m/>
    <m/>
    <m/>
    <m/>
    <m/>
    <m/>
    <s v="Forums"/>
    <m/>
    <n v="5"/>
    <m/>
    <n v="3"/>
    <m/>
    <n v="3"/>
    <s v="If you are stuck somewhere, please go to the forum section and type the keyword in the search box to find out whether anyone else had the same or similar problem, if so, look at the responses of the mentor and or other fellow students, if not ask questions on the forum. Some errors may be unrelated to the course itself. So don't waste your time like I did, trying to resolve most of the issues by yourself. "/>
    <x v="1"/>
    <m/>
    <n v="7"/>
    <s v="Udacity should allow project review on weekend, because most online students go to work somewhere, and some of them do their projects on weekend. If you give the feedback on weekdays only will affect the resubmit time.  "/>
    <s v="I would like to learn full stack web development, robotics, and artificial Intelligence after I land a Machine Learning Engineering job."/>
    <s v="I think Machine Learning Engineering Nanodegree program should include some notion of big data and cloud computing that are required on some jobs applications."/>
    <n v="0"/>
  </r>
  <r>
    <x v="428"/>
    <m/>
    <m/>
    <m/>
    <m/>
    <s v="General interest in the topic (personal growth and enrichment)"/>
    <m/>
    <s v="1994-12-21"/>
    <x v="13"/>
    <n v="7"/>
    <n v="120"/>
    <n v="8"/>
    <n v="8"/>
    <x v="5"/>
    <n v="1"/>
    <s v="hoodie"/>
    <m/>
    <s v="“Machine learning for life”"/>
    <m/>
    <x v="1"/>
    <m/>
    <m/>
    <m/>
    <m/>
    <m/>
    <m/>
    <m/>
    <m/>
    <x v="4"/>
    <m/>
    <m/>
    <s v="Data Analyst"/>
    <m/>
    <m/>
    <m/>
    <s v="Self-Driving Car Engineer"/>
    <m/>
    <m/>
    <m/>
    <s v="Forums"/>
    <m/>
    <n v="6"/>
    <m/>
    <n v="6"/>
    <m/>
    <n v="10"/>
    <s v="Make it a priority and you will learn more than you anticipate!"/>
    <x v="1"/>
    <m/>
    <n v="8"/>
    <s v="You guys can remind us of the milestones we have reached and help us gain confidence when we are stuck at a problem. Motivation is everything. Keep reminding us of what we're trying to do as a society! "/>
    <s v="Applied mathematics or applied statistics."/>
    <s v="Udacity is one of the best decisions I have made so far. Thank you, guys. "/>
    <m/>
  </r>
  <r>
    <x v="429"/>
    <s v="Start a new career in this field"/>
    <s v="Grow skills for my current role"/>
    <s v="Help move from academia to industry"/>
    <m/>
    <m/>
    <m/>
    <s v="1982-01-09"/>
    <x v="3"/>
    <n v="7"/>
    <n v="20"/>
    <n v="8"/>
    <n v="2"/>
    <x v="9"/>
    <n v="0"/>
    <s v="hoodie"/>
    <m/>
    <s v="“A quality life demands quality questions”"/>
    <m/>
    <x v="1"/>
    <m/>
    <m/>
    <m/>
    <m/>
    <m/>
    <m/>
    <m/>
    <m/>
    <x v="1"/>
    <m/>
    <m/>
    <s v="Data Analyst"/>
    <m/>
    <m/>
    <m/>
    <m/>
    <m/>
    <m/>
    <m/>
    <s v="Forums"/>
    <m/>
    <m/>
    <n v="10"/>
    <m/>
    <n v="10"/>
    <n v="30"/>
    <s v="Do it project by project. Breaks between projects are less detrimental than breaks within course/projects."/>
    <x v="1"/>
    <m/>
    <n v="8"/>
    <s v="I have one recommendation for incoming students: know how you will share your projects before starting them. I was not familiar with how to share projects on Github or Kaggle, so I did not organize my projects in a way that makes it easy to share on those platforms."/>
    <m/>
    <s v="Overall, I enjoyed the nanodegree experience. Here are some pros:_x000a_1. The project reviewers were fast, positive, and encouraging._x000a_2. I learned unexpected things. For example, I had no previous experience with D3 and found it to be quite fun._x000a_3. The projects forced me to get coding and helped me build confidence._x000a__x000a_I have to mention a few cons too._x000a_1. The projects rarely meet specifications on the first attempt. Even after closely following the rubrics, I usually had to change some small things to have my project meet specifications. It often felt nit-picky._x000a_2. The quality of the courses varies. Some were a delight to go through while others were more of a slog. I suppose this could apply to any educational experience though._x000a_3. I was suprised that 'big data' was not much of a topic in any courses."/>
    <n v="0"/>
  </r>
  <r>
    <x v="430"/>
    <s v="Start a new career in this field"/>
    <m/>
    <m/>
    <s v="Help prepare for an advanced degree"/>
    <s v="General interest in the topic (personal growth and enrichment)"/>
    <m/>
    <s v="1991-12-19"/>
    <x v="15"/>
    <n v="8"/>
    <n v="15"/>
    <n v="6"/>
    <n v="30"/>
    <x v="11"/>
    <n v="0"/>
    <s v="t-shirt"/>
    <m/>
    <s v="”Math - all the cool kids are doing it”"/>
    <m/>
    <x v="0"/>
    <s v="Software Engineer"/>
    <m/>
    <s v="Individual Contributor"/>
    <m/>
    <s v="Technology &amp; Internet"/>
    <m/>
    <n v="2"/>
    <s v="Navex Global"/>
    <x v="0"/>
    <m/>
    <m/>
    <m/>
    <s v="Machine Learning Engineer"/>
    <m/>
    <m/>
    <m/>
    <m/>
    <m/>
    <m/>
    <s v="Stack Overflow"/>
    <m/>
    <n v="3"/>
    <m/>
    <n v="3"/>
    <m/>
    <n v="5"/>
    <s v="Work a little every day, even if it's just a small amount."/>
    <x v="1"/>
    <m/>
    <n v="9"/>
    <s v="It would have been fun to have a study group. I wish there was a system for planning study groups. "/>
    <m/>
    <m/>
    <n v="1"/>
  </r>
  <r>
    <x v="431"/>
    <s v="Start a new career in this field"/>
    <m/>
    <s v="Help move from academia to industry"/>
    <m/>
    <s v="General interest in the topic (personal growth and enrichment)"/>
    <m/>
    <s v="1990-12-31"/>
    <x v="5"/>
    <n v="6"/>
    <n v="0"/>
    <n v="4"/>
    <n v="4"/>
    <x v="9"/>
    <n v="1"/>
    <m/>
    <m/>
    <m/>
    <m/>
    <x v="0"/>
    <s v="Data Scientist"/>
    <m/>
    <s v="Intern"/>
    <m/>
    <s v="Healthcare and Pharmaceuticals"/>
    <m/>
    <n v="0"/>
    <s v="Remote"/>
    <x v="0"/>
    <m/>
    <m/>
    <s v="Data Analyst"/>
    <m/>
    <m/>
    <m/>
    <m/>
    <m/>
    <m/>
    <m/>
    <s v="Forums"/>
    <m/>
    <m/>
    <n v="10"/>
    <n v="2"/>
    <m/>
    <n v="8"/>
    <s v="Follow a regular schedule and take active part in forum discussions"/>
    <x v="1"/>
    <m/>
    <n v="10"/>
    <s v="Monthly meet up in prominent cities with industry leaders. "/>
    <s v="First I would like to learn deep learning, machine learning and artificial intelligence ND. Then I will think of this question :) "/>
    <s v="You are awesome. Short videos interspersed with quizzes and building project folio are great"/>
    <n v="1"/>
  </r>
  <r>
    <x v="432"/>
    <s v="Start a new career in this field"/>
    <m/>
    <m/>
    <m/>
    <m/>
    <m/>
    <s v="1983-09-26"/>
    <x v="6"/>
    <n v="7"/>
    <n v="40"/>
    <n v="12"/>
    <n v="10"/>
    <x v="7"/>
    <n v="0"/>
    <s v="hoodie"/>
    <m/>
    <s v="“Machine learning for life”"/>
    <m/>
    <x v="0"/>
    <s v="Business/Strategy"/>
    <m/>
    <s v="Director"/>
    <m/>
    <s v="Business Support &amp; Logistics"/>
    <m/>
    <n v="13"/>
    <s v="AxisPoint Consulting"/>
    <x v="2"/>
    <m/>
    <m/>
    <m/>
    <s v="Machine Learning Engineer"/>
    <m/>
    <s v="Deep Learning Foundations"/>
    <m/>
    <m/>
    <m/>
    <m/>
    <s v="Forums"/>
    <m/>
    <n v="6"/>
    <m/>
    <n v="5"/>
    <m/>
    <n v="6"/>
    <s v="Try to look at the problems from different points of view and solve them by different ways"/>
    <x v="0"/>
    <m/>
    <n v="8"/>
    <s v="Make more projects and do them more complex"/>
    <s v="Actually I'm passing 2nd term of AIND program"/>
    <m/>
    <n v="1"/>
  </r>
  <r>
    <x v="433"/>
    <s v="Start a new career in this field"/>
    <s v="Grow skills for my current role"/>
    <m/>
    <m/>
    <m/>
    <m/>
    <s v="1986-01-22"/>
    <x v="0"/>
    <n v="6"/>
    <n v="30"/>
    <n v="12"/>
    <n v="2"/>
    <x v="8"/>
    <n v="0"/>
    <s v="hoodie"/>
    <m/>
    <m/>
    <s v="I create the future"/>
    <x v="0"/>
    <s v="Software Engineer"/>
    <m/>
    <m/>
    <s v="Medium level"/>
    <s v="Entertainment &amp; Leisure"/>
    <m/>
    <n v="3"/>
    <s v="Rakuten Inc."/>
    <x v="2"/>
    <m/>
    <m/>
    <s v="Data Analyst"/>
    <m/>
    <m/>
    <m/>
    <m/>
    <m/>
    <m/>
    <m/>
    <s v="Stack Overflow"/>
    <m/>
    <m/>
    <n v="12"/>
    <n v="5"/>
    <m/>
    <n v="20"/>
    <s v="Talk to people for help"/>
    <x v="1"/>
    <m/>
    <n v="8"/>
    <s v="Have no idea so far"/>
    <s v="Data engineer, big scale website infrastructure "/>
    <s v="Help us to have the experience of a business level project "/>
    <n v="1"/>
  </r>
  <r>
    <x v="434"/>
    <m/>
    <m/>
    <m/>
    <m/>
    <s v="General interest in the topic (personal growth and enrichment)"/>
    <m/>
    <s v="1981-12-10"/>
    <x v="3"/>
    <n v="4"/>
    <n v="0"/>
    <n v="10"/>
    <n v="120"/>
    <x v="1"/>
    <n v="0"/>
    <s v="backpack"/>
    <m/>
    <s v="“Machine learning for life”"/>
    <m/>
    <x v="0"/>
    <s v="Consulting"/>
    <m/>
    <s v="Not Applicable"/>
    <m/>
    <s v="Technology &amp; Internet"/>
    <m/>
    <n v="15"/>
    <m/>
    <x v="0"/>
    <m/>
    <m/>
    <m/>
    <s v="Machine Learning Engineer"/>
    <m/>
    <m/>
    <m/>
    <m/>
    <m/>
    <m/>
    <s v="Slack Channel"/>
    <m/>
    <n v="5"/>
    <m/>
    <m/>
    <n v="10"/>
    <n v="20"/>
    <s v="Study hard."/>
    <x v="1"/>
    <m/>
    <n v="10"/>
    <s v="I would like to have textbooks indications."/>
    <m/>
    <m/>
    <n v="0"/>
  </r>
  <r>
    <x v="435"/>
    <s v="Start a new career in this field"/>
    <m/>
    <m/>
    <s v="Help prepare for an advanced degree"/>
    <s v="General interest in the topic (personal growth and enrichment)"/>
    <m/>
    <s v="1987-02-25"/>
    <x v="9"/>
    <n v="8"/>
    <n v="60"/>
    <n v="12"/>
    <n v="20"/>
    <x v="10"/>
    <n v="0"/>
    <s v="hoodie"/>
    <m/>
    <s v="“A quality life demands quality questions”"/>
    <m/>
    <x v="1"/>
    <m/>
    <m/>
    <m/>
    <m/>
    <m/>
    <m/>
    <m/>
    <m/>
    <x v="2"/>
    <m/>
    <m/>
    <s v="Data Analyst"/>
    <m/>
    <m/>
    <m/>
    <m/>
    <m/>
    <m/>
    <m/>
    <s v="Forums"/>
    <m/>
    <n v="3"/>
    <m/>
    <n v="3"/>
    <m/>
    <n v="180"/>
    <s v="Do it for fun!"/>
    <x v="3"/>
    <m/>
    <n v="9"/>
    <s v="Add more Nanodegrees for Data Science"/>
    <s v="Big Data technologies such as Hadoop, Apache, Cloudera, etc"/>
    <s v="I completed my Data Analyst Nanodegree in 6 months (less than a year) and since I graduated I have found it very difficult to apply for the 50% tuition return. Information is not clearly available at the end of the Nanodegree."/>
    <n v="1"/>
  </r>
  <r>
    <x v="436"/>
    <m/>
    <s v="Grow skills for my current role"/>
    <s v="Help move from academia to industry"/>
    <m/>
    <s v="General interest in the topic (personal growth and enrichment)"/>
    <m/>
    <s v="1992-05-01"/>
    <x v="15"/>
    <n v="8"/>
    <n v="0"/>
    <n v="8"/>
    <n v="15"/>
    <x v="4"/>
    <n v="1"/>
    <m/>
    <m/>
    <m/>
    <m/>
    <x v="1"/>
    <m/>
    <m/>
    <m/>
    <m/>
    <m/>
    <m/>
    <m/>
    <m/>
    <x v="2"/>
    <m/>
    <m/>
    <m/>
    <m/>
    <m/>
    <s v="Deep Learning Foundations"/>
    <m/>
    <m/>
    <m/>
    <m/>
    <s v="Forums"/>
    <m/>
    <n v="3"/>
    <m/>
    <n v="5"/>
    <m/>
    <n v="5"/>
    <s v="The community of Nanodegree is really great, you can get help from there. People there really loves sharing"/>
    <x v="1"/>
    <m/>
    <n v="8"/>
    <s v="Help me quickly get started in a new field"/>
    <s v="I haven't consider it yet"/>
    <s v="Sorry I'm a shy boy : )"/>
    <n v="0"/>
  </r>
  <r>
    <x v="437"/>
    <m/>
    <m/>
    <m/>
    <m/>
    <s v="General interest in the topic (personal growth and enrichment)"/>
    <m/>
    <s v="1980-04-02"/>
    <x v="18"/>
    <n v="7"/>
    <n v="50"/>
    <n v="8"/>
    <n v="3"/>
    <x v="8"/>
    <n v="1"/>
    <m/>
    <m/>
    <m/>
    <m/>
    <x v="0"/>
    <s v="Software Engineer"/>
    <m/>
    <s v="Individual Contributor"/>
    <m/>
    <s v="Technology &amp; Internet"/>
    <m/>
    <n v="12"/>
    <m/>
    <x v="2"/>
    <m/>
    <m/>
    <m/>
    <m/>
    <m/>
    <s v="Deep Learning Foundations"/>
    <m/>
    <m/>
    <m/>
    <m/>
    <s v="Stack Overflow"/>
    <m/>
    <n v="3"/>
    <m/>
    <n v="2"/>
    <m/>
    <n v="5"/>
    <s v="Be regular and try to stick to deadlines. Attend all lectures and do not leave them for the weekend. Finish them as and when they happen."/>
    <x v="1"/>
    <m/>
    <n v="7"/>
    <s v="More email notifications about start of lectures/chapters and approaching deadlines."/>
    <m/>
    <m/>
    <n v="0"/>
  </r>
  <r>
    <x v="438"/>
    <m/>
    <m/>
    <s v="Help move from academia to industry"/>
    <s v="Help prepare for an advanced degree"/>
    <m/>
    <m/>
    <s v="1993-11-02"/>
    <x v="4"/>
    <n v="7"/>
    <n v="30"/>
    <n v="8"/>
    <n v="5"/>
    <x v="9"/>
    <n v="1"/>
    <m/>
    <m/>
    <m/>
    <m/>
    <x v="1"/>
    <m/>
    <m/>
    <m/>
    <m/>
    <m/>
    <m/>
    <m/>
    <m/>
    <x v="0"/>
    <m/>
    <m/>
    <m/>
    <s v="Machine Learning Engineer"/>
    <m/>
    <m/>
    <m/>
    <m/>
    <m/>
    <m/>
    <s v="Forums"/>
    <m/>
    <n v="6"/>
    <m/>
    <n v="4"/>
    <m/>
    <n v="30"/>
    <s v="Nanodegrees are great and to the point. It will help you to achieve your goal ."/>
    <x v="0"/>
    <m/>
    <n v="9"/>
    <s v="make the prices a bit more affordable. Else everything else is excellent."/>
    <s v="IOT, Robotics hardware"/>
    <s v="If nanodegrees could be a bit more customizable,then I think that will be helpful  for students. "/>
    <n v="0"/>
  </r>
  <r>
    <x v="439"/>
    <m/>
    <m/>
    <m/>
    <m/>
    <m/>
    <s v="Master a domain that will form the foundation of my next company."/>
    <s v="1968-10-13"/>
    <x v="36"/>
    <n v="7"/>
    <n v="0"/>
    <n v="8"/>
    <n v="20"/>
    <x v="6"/>
    <n v="1"/>
    <m/>
    <m/>
    <m/>
    <m/>
    <x v="0"/>
    <s v="Retired"/>
    <m/>
    <s v="C-Level"/>
    <m/>
    <s v="Technology &amp; Internet"/>
    <m/>
    <n v="25"/>
    <s v="Think Exponential - my company"/>
    <x v="2"/>
    <m/>
    <m/>
    <m/>
    <m/>
    <s v="Artificial Intelligence"/>
    <s v="Deep Learning Foundations"/>
    <m/>
    <m/>
    <m/>
    <s v="Digital Marking"/>
    <s v="Forums"/>
    <m/>
    <n v="6"/>
    <m/>
    <n v="6"/>
    <m/>
    <n v="6"/>
    <s v="Invest the time to master all the example notebooks and code."/>
    <x v="1"/>
    <m/>
    <n v="9"/>
    <s v="Your assignments are way too easy in AIND and DLND. If you provide the code in class and git examples, then ask the almost identical question in the assignment, it seems a little trivial, respectively. :) You need to push us way harder, like the OMSCS program."/>
    <s v="Sure, Ruby on Rails, Better us of AWS, Node.js,  Unreal Engine,  scale apps to production - how to setup CI and monitoring. "/>
    <s v="I really enjoy your lectures and examples, but your assignments are trivial. Please push us much harder, an assignment should take 20+ hours, some can be done in 3. You are giving away too many answers. Second, please add PDF summary of key points like the DMND does - for future reference."/>
    <n v="1"/>
  </r>
  <r>
    <x v="440"/>
    <m/>
    <s v="Grow skills for my current role"/>
    <m/>
    <m/>
    <m/>
    <m/>
    <s v="1961-10-19"/>
    <x v="38"/>
    <n v="7"/>
    <n v="0"/>
    <n v="10"/>
    <n v="10"/>
    <x v="7"/>
    <n v="1"/>
    <m/>
    <m/>
    <m/>
    <m/>
    <x v="0"/>
    <s v="Software Engineer"/>
    <m/>
    <m/>
    <s v="Principal SW Scientist/Exec Director"/>
    <s v="Electronics"/>
    <m/>
    <n v="35"/>
    <s v="Control4 Inc."/>
    <x v="1"/>
    <m/>
    <m/>
    <m/>
    <m/>
    <m/>
    <s v="Deep Learning Foundations"/>
    <m/>
    <m/>
    <m/>
    <m/>
    <s v="Forums"/>
    <m/>
    <n v="5"/>
    <m/>
    <n v="3"/>
    <m/>
    <n v="10"/>
    <s v="The nanodegree program I attended was very well constructed and made it easy to learn the material if you keep working at it bit by bit. If you keep working at it every week, you will end up learning a great deal about the subject and it will be far more fun to learn than you might expect. The key is persistence, just keep showing up to learn and you will be surprised how much you can learn."/>
    <x v="0"/>
    <m/>
    <n v="10"/>
    <s v="I think the AI nanodegree is a bit weak, as I have suggested in prior emails with Udacity. The free Udacity class from Georgia Tech called &quot;Knowldege Based AI&quot; is actually much better and more thorough and complete for Good Old Fashioned AI than the AI nanodegree is. I would like to see the AI nanodegree broken into several more detailed programs that provide more than what I am getting just by taking the free course."/>
    <s v="Image Understanding, NLP, advanced AI that merges machine learning with rule based AI, bioinformatics, AI/machine learning for biotech and drug discovery."/>
    <s v="no"/>
    <n v="1"/>
  </r>
  <r>
    <x v="441"/>
    <s v="Start a new career in this field"/>
    <m/>
    <m/>
    <s v="Help prepare for an advanced degree"/>
    <s v="General interest in the topic (personal growth and enrichment)"/>
    <m/>
    <s v="1979-06-17"/>
    <x v="18"/>
    <n v="8"/>
    <n v="75"/>
    <n v="14"/>
    <n v="8"/>
    <x v="4"/>
    <n v="1"/>
    <m/>
    <m/>
    <m/>
    <m/>
    <x v="0"/>
    <s v="Product Management/Project Management"/>
    <m/>
    <s v="Individual Contributor"/>
    <m/>
    <s v="Utilities, Energy and Extraction"/>
    <m/>
    <n v="13"/>
    <s v="GE"/>
    <x v="0"/>
    <m/>
    <m/>
    <m/>
    <m/>
    <m/>
    <s v="Deep Learning Foundations"/>
    <m/>
    <m/>
    <m/>
    <m/>
    <s v="Forums"/>
    <m/>
    <m/>
    <s v="greater than 6-10 depending on the topic and week"/>
    <n v="6"/>
    <m/>
    <n v="12"/>
    <s v="Read and/or code everyday, even if its only 15 mins"/>
    <x v="1"/>
    <m/>
    <n v="10"/>
    <s v="some of the free courses are dated or include errors--&gt; please update them."/>
    <s v="Robotics, AI,  C++"/>
    <s v="nope"/>
    <n v="1"/>
  </r>
  <r>
    <x v="442"/>
    <m/>
    <s v="Grow skills for my current role"/>
    <m/>
    <m/>
    <m/>
    <m/>
    <s v="1992-05-08"/>
    <x v="15"/>
    <n v="7"/>
    <n v="0"/>
    <n v="12"/>
    <n v="20"/>
    <x v="8"/>
    <n v="1"/>
    <m/>
    <m/>
    <m/>
    <m/>
    <x v="0"/>
    <s v="Business Intelligence / Business Analyst"/>
    <m/>
    <s v="Individual Contributor"/>
    <m/>
    <s v="Advertising &amp; Marketing"/>
    <m/>
    <n v="3"/>
    <s v="Everjobs "/>
    <x v="0"/>
    <m/>
    <m/>
    <m/>
    <m/>
    <s v="Artificial Intelligence"/>
    <m/>
    <m/>
    <m/>
    <m/>
    <m/>
    <s v="Slack Channel"/>
    <m/>
    <m/>
    <n v="10"/>
    <m/>
    <n v="8"/>
    <n v="8"/>
    <s v="Read daily"/>
    <x v="1"/>
    <m/>
    <n v="9"/>
    <s v="Have more detail class"/>
    <m/>
    <m/>
    <n v="1"/>
  </r>
  <r>
    <x v="443"/>
    <s v="Start a new career in this field"/>
    <s v="Grow skills for my current role"/>
    <s v="Help move from academia to industry"/>
    <m/>
    <s v="General interest in the topic (personal growth and enrichment)"/>
    <m/>
    <s v="1988-06-21"/>
    <x v="10"/>
    <n v="8"/>
    <n v="1"/>
    <n v="8"/>
    <n v="25"/>
    <x v="10"/>
    <n v="1"/>
    <m/>
    <m/>
    <m/>
    <m/>
    <x v="0"/>
    <s v="Software Engineer"/>
    <m/>
    <s v="Individual Contributor"/>
    <m/>
    <s v="Technology &amp; Internet"/>
    <m/>
    <n v="1"/>
    <s v="Google"/>
    <x v="1"/>
    <m/>
    <m/>
    <s v="Data Analyst"/>
    <s v="Machine Learning Engineer"/>
    <m/>
    <s v="Deep Learning Foundations"/>
    <m/>
    <m/>
    <m/>
    <m/>
    <s v="Stack Overflow"/>
    <m/>
    <n v="1"/>
    <m/>
    <n v="1"/>
    <m/>
    <n v="30"/>
    <s v="DAND is awesome, and just keep working."/>
    <x v="1"/>
    <m/>
    <n v="10"/>
    <s v="More nd!"/>
    <m/>
    <s v="Udacity rocks"/>
    <n v="1"/>
  </r>
  <r>
    <x v="444"/>
    <s v="Start a new career in this field"/>
    <m/>
    <m/>
    <m/>
    <m/>
    <m/>
    <s v="1963-09-03"/>
    <x v="28"/>
    <n v="7"/>
    <n v="90"/>
    <n v="8"/>
    <n v="10"/>
    <x v="2"/>
    <n v="0"/>
    <s v="t-shirt"/>
    <m/>
    <s v="“A quality life demands quality questions”"/>
    <m/>
    <x v="0"/>
    <s v="Research"/>
    <m/>
    <s v="Individual Contributor"/>
    <m/>
    <s v="Education"/>
    <m/>
    <n v="28"/>
    <s v="Concordia University"/>
    <x v="1"/>
    <m/>
    <m/>
    <m/>
    <m/>
    <m/>
    <m/>
    <m/>
    <m/>
    <m/>
    <s v="Front end developer"/>
    <s v="Forums"/>
    <m/>
    <n v="6"/>
    <m/>
    <n v="6"/>
    <m/>
    <n v="10"/>
    <s v="You are offered with all the ingredients to succeed, but its entirely up to you digest and apply them  "/>
    <x v="1"/>
    <m/>
    <n v="9"/>
    <s v="I am an AIND-er  and I would appreciate more challenging home-works. "/>
    <m/>
    <m/>
    <n v="0"/>
  </r>
  <r>
    <x v="445"/>
    <m/>
    <s v="Grow skills for my current role"/>
    <m/>
    <s v="Help prepare for an advanced degree"/>
    <s v="General interest in the topic (personal growth and enrichment)"/>
    <m/>
    <s v="1989-08-07"/>
    <x v="11"/>
    <n v="5"/>
    <n v="0"/>
    <n v="16"/>
    <n v="2"/>
    <x v="11"/>
    <n v="0"/>
    <s v="backpack"/>
    <m/>
    <s v="“Machine learning for life”"/>
    <m/>
    <x v="0"/>
    <s v="Consulting"/>
    <m/>
    <s v="Manager"/>
    <m/>
    <s v="Technology &amp; Internet"/>
    <m/>
    <n v="5"/>
    <s v="Hortonworks"/>
    <x v="0"/>
    <m/>
    <m/>
    <m/>
    <m/>
    <m/>
    <s v="Deep Learning Foundations"/>
    <m/>
    <m/>
    <m/>
    <m/>
    <s v="Forums"/>
    <m/>
    <n v="6"/>
    <m/>
    <n v="6"/>
    <m/>
    <n v="12"/>
    <s v="block some time on your calendar and dont work for a startup (not a great source of time :D)"/>
    <x v="1"/>
    <m/>
    <n v="10"/>
    <s v="ability to export transcript or material of course (e.g. export to onenote or pdf to make notes)"/>
    <s v="Sales, Finance, Business"/>
    <m/>
    <n v="1"/>
  </r>
  <r>
    <x v="446"/>
    <s v="Start a new career in this field"/>
    <s v="Grow skills for my current role"/>
    <m/>
    <m/>
    <s v="General interest in the topic (personal growth and enrichment)"/>
    <m/>
    <s v="1990-08-29"/>
    <x v="5"/>
    <n v="6"/>
    <n v="180"/>
    <n v="10"/>
    <n v="9"/>
    <x v="4"/>
    <n v="1"/>
    <m/>
    <m/>
    <m/>
    <m/>
    <x v="0"/>
    <s v="Data Scientist"/>
    <m/>
    <s v="Individual Contributor"/>
    <m/>
    <m/>
    <s v="Outsourcing"/>
    <n v="1"/>
    <s v="Allied Global BPO"/>
    <x v="2"/>
    <m/>
    <m/>
    <m/>
    <m/>
    <m/>
    <s v="Deep Learning Foundations"/>
    <m/>
    <m/>
    <m/>
    <m/>
    <s v="Ask Me Anythings (AMAs)"/>
    <m/>
    <m/>
    <n v="10"/>
    <n v="6"/>
    <m/>
    <n v="6"/>
    <s v="Take hand written notes of the lectures to improve retention._x000a_Go through the technical documentation of the tools you are using to learn more about them._x000a_Pre-allocate time to spend studying and working on projects. Stick to you schedule._x000a_Think of ways you will apply what you learn in your work or personal projects to help keep motivation up."/>
    <x v="3"/>
    <m/>
    <n v="9"/>
    <s v="Better management of the slack groups._x000a_Better ways to announce new lessons and content._x000a_Overall, improve organization."/>
    <s v="&quot;Big Data&quot; tools and programming paradigms such as distributed computing, cloud computing, Spark and other tools such as Akka, Kafka, Mesos. Functional programming in Scala to work with Spark and make code easily distributable."/>
    <s v="I really enjoyed the nanodegree and it was a great boost at work and getting offers from other employers through showcasing my skills in linkedin and my projects in GitHub. I love Udacity!"/>
    <n v="1"/>
  </r>
  <r>
    <x v="447"/>
    <s v="Start a new career in this field"/>
    <m/>
    <m/>
    <m/>
    <m/>
    <m/>
    <s v="1993-02-25"/>
    <x v="27"/>
    <n v="9"/>
    <n v="1"/>
    <n v="6"/>
    <n v="5"/>
    <x v="10"/>
    <n v="1"/>
    <m/>
    <m/>
    <m/>
    <m/>
    <x v="0"/>
    <s v="Software Engineer"/>
    <m/>
    <s v="Individual Contributor"/>
    <m/>
    <s v="Technology &amp; Internet"/>
    <m/>
    <n v="2"/>
    <s v="Oracle Financial Services Software"/>
    <x v="0"/>
    <m/>
    <m/>
    <m/>
    <s v="Machine Learning Engineer"/>
    <m/>
    <m/>
    <m/>
    <m/>
    <m/>
    <m/>
    <s v="Stack Overflow"/>
    <m/>
    <n v="6"/>
    <m/>
    <n v="5"/>
    <m/>
    <n v="100"/>
    <s v="The most important aspects of nanodegree is always the project and the time spent applying what you have learnt.Be sure you R&amp;D a lot while making projects about the subjects topics and modules.read a lot and experiment a lot with data and projects."/>
    <x v="1"/>
    <m/>
    <n v="9"/>
    <s v="Provide scholarships to students and people who cannot afford the nanodegrees. Also i think price for nanodegrees are way too high for a aspiring candidate in developing countries to take.Udacity should reduce the pricing and work more towards their lectures. "/>
    <s v="music,writing"/>
    <m/>
    <n v="1"/>
  </r>
  <r>
    <x v="448"/>
    <m/>
    <s v="Grow skills for my current role"/>
    <m/>
    <m/>
    <m/>
    <m/>
    <s v="1990-07-23"/>
    <x v="5"/>
    <n v="8"/>
    <n v="6"/>
    <n v="14"/>
    <n v="6"/>
    <x v="0"/>
    <n v="0"/>
    <s v="t-shirt"/>
    <m/>
    <s v="“A quality life demands quality questions”"/>
    <m/>
    <x v="0"/>
    <s v="Software Engineer"/>
    <m/>
    <s v="Individual Contributor"/>
    <m/>
    <s v="Technology &amp; Internet"/>
    <m/>
    <n v="5"/>
    <s v="Pisom Tech"/>
    <x v="0"/>
    <m/>
    <m/>
    <m/>
    <s v="Machine Learning Engineer"/>
    <m/>
    <m/>
    <m/>
    <m/>
    <m/>
    <m/>
    <s v="Stack Overflow"/>
    <m/>
    <n v="6"/>
    <m/>
    <n v="4"/>
    <m/>
    <n v="3"/>
    <s v="Do it. It's worth it."/>
    <x v="0"/>
    <m/>
    <n v="10"/>
    <s v="Differentiate pricing for countries outside of US"/>
    <s v="IoT, Blockchains"/>
    <m/>
    <n v="0"/>
  </r>
  <r>
    <x v="449"/>
    <m/>
    <m/>
    <m/>
    <m/>
    <s v="General interest in the topic (personal growth and enrichment)"/>
    <m/>
    <s v="1976-07-07"/>
    <x v="20"/>
    <n v="6"/>
    <n v="50"/>
    <n v="8"/>
    <n v="5"/>
    <x v="10"/>
    <n v="1"/>
    <m/>
    <m/>
    <m/>
    <m/>
    <x v="0"/>
    <s v="Self Driving Car"/>
    <m/>
    <s v="Manager"/>
    <m/>
    <s v="Automotive"/>
    <m/>
    <n v="5"/>
    <s v="Dusseldorf "/>
    <x v="1"/>
    <m/>
    <m/>
    <m/>
    <s v="Machine Learning Engineer"/>
    <m/>
    <m/>
    <s v="Self-Driving Car Engineer"/>
    <m/>
    <m/>
    <m/>
    <s v="Forums"/>
    <m/>
    <n v="5"/>
    <m/>
    <n v="3"/>
    <m/>
    <n v="20"/>
    <s v="Try to finish assignments before the deadline"/>
    <x v="2"/>
    <s v="I had participated in the first AI class before Udacity was founded? And just followed the steps of Mr. Thrun "/>
    <n v="9"/>
    <s v="Enrich the content of some nanodegree parts, to facilitate understanding "/>
    <s v="Embedded development"/>
    <m/>
    <n v="0"/>
  </r>
  <r>
    <x v="450"/>
    <s v="Start a new career in this field"/>
    <m/>
    <m/>
    <m/>
    <s v="General interest in the topic (personal growth and enrichment)"/>
    <m/>
    <s v="1979-08-26"/>
    <x v="18"/>
    <n v="8"/>
    <n v="75"/>
    <n v="9"/>
    <n v="20"/>
    <x v="4"/>
    <n v="0"/>
    <s v="t-shirt"/>
    <m/>
    <s v="“Machine learning for life”"/>
    <m/>
    <x v="0"/>
    <s v="Freelancing"/>
    <m/>
    <s v="Not Applicable"/>
    <m/>
    <s v="Technology &amp; Internet"/>
    <m/>
    <n v="14"/>
    <s v="Self employed "/>
    <x v="2"/>
    <m/>
    <m/>
    <m/>
    <s v="Machine Learning Engineer"/>
    <m/>
    <m/>
    <m/>
    <m/>
    <m/>
    <m/>
    <s v="Forums"/>
    <m/>
    <n v="6"/>
    <m/>
    <m/>
    <n v="10"/>
    <n v="15"/>
    <s v="Don't give up and keep working. "/>
    <x v="2"/>
    <s v="Media"/>
    <n v="10"/>
    <s v="Build local communities of students"/>
    <s v="Quantum Computing "/>
    <s v="No"/>
    <n v="1"/>
  </r>
  <r>
    <x v="451"/>
    <s v="Start a new career in this field"/>
    <m/>
    <m/>
    <s v="Help prepare for an advanced degree"/>
    <s v="General interest in the topic (personal growth and enrichment)"/>
    <m/>
    <s v="1989-01-19"/>
    <x v="10"/>
    <n v="8"/>
    <n v="0"/>
    <n v="10"/>
    <n v="60"/>
    <x v="6"/>
    <n v="1"/>
    <m/>
    <m/>
    <m/>
    <m/>
    <x v="0"/>
    <s v="Student"/>
    <m/>
    <s v="Intern"/>
    <m/>
    <s v="Technology &amp; Internet"/>
    <m/>
    <n v="1"/>
    <s v="self employed"/>
    <x v="0"/>
    <m/>
    <m/>
    <m/>
    <s v="Machine Learning Engineer"/>
    <s v="Artificial Intelligence"/>
    <m/>
    <m/>
    <m/>
    <m/>
    <m/>
    <s v="Slack Channel"/>
    <m/>
    <n v="5"/>
    <m/>
    <n v="2"/>
    <m/>
    <n v="6"/>
    <s v="Be very proactive about your schedule. Make sure you plan out what you want to do for the week and make sure you stick to those plans with the same commitment as you would a doctor's appointment. "/>
    <x v="1"/>
    <m/>
    <n v="7"/>
    <s v="I wish there were more partnerships with companies to provide internships. There are a few, but most companies require someone to be a full-time student to qualify for an internship, but I'd really like some mentorship in the workplace to apply these new skills to the industry. "/>
    <s v="Advanced AI (including deep reinforcement learning for example), Machine learning on Big Data (as a nanodegree project)"/>
    <s v="I'd really, really like you to collaborate with Georgia Tech for a deep learning class! I'm starting the OMSCS this fall, and I'd LOVE to take a class like that. I've been impressed with the deep learning content I've seen in MLND and AIND, and I'd love to see it expanded and used at GT so that I could take it as a class as well!"/>
    <n v="0"/>
  </r>
  <r>
    <x v="452"/>
    <s v="Start a new career in this field"/>
    <m/>
    <m/>
    <m/>
    <m/>
    <m/>
    <s v="1975-08-02"/>
    <x v="34"/>
    <n v="7"/>
    <n v="70"/>
    <n v="8"/>
    <n v="50"/>
    <x v="6"/>
    <n v="1"/>
    <m/>
    <m/>
    <m/>
    <m/>
    <x v="0"/>
    <s v="Software Engineer"/>
    <m/>
    <s v="Individual Contributor"/>
    <m/>
    <s v="Transportation &amp; Delivery"/>
    <m/>
    <n v="15"/>
    <s v="Audasa"/>
    <x v="2"/>
    <m/>
    <m/>
    <m/>
    <m/>
    <s v="Artificial Intelligence"/>
    <m/>
    <m/>
    <m/>
    <m/>
    <m/>
    <s v="Forums"/>
    <m/>
    <n v="6"/>
    <m/>
    <n v="4"/>
    <m/>
    <n v="25"/>
    <s v="Work hard"/>
    <x v="1"/>
    <m/>
    <n v="7"/>
    <s v="More project"/>
    <m/>
    <m/>
    <n v="0"/>
  </r>
  <r>
    <x v="453"/>
    <m/>
    <s v="Grow skills for my current role"/>
    <m/>
    <m/>
    <m/>
    <m/>
    <s v="1985-08-06"/>
    <x v="0"/>
    <n v="7"/>
    <n v="0"/>
    <n v="6"/>
    <n v="20"/>
    <x v="1"/>
    <n v="0"/>
    <s v="hoodie"/>
    <m/>
    <s v="“Data is the new bacon&quot;"/>
    <m/>
    <x v="0"/>
    <s v="Data Scientist"/>
    <m/>
    <s v="Individual Contributor"/>
    <m/>
    <s v="Technology &amp; Internet"/>
    <m/>
    <n v="2"/>
    <m/>
    <x v="2"/>
    <m/>
    <m/>
    <m/>
    <m/>
    <m/>
    <s v="Deep Learning Foundations"/>
    <m/>
    <m/>
    <m/>
    <m/>
    <s v="Slack Channel"/>
    <m/>
    <n v="5"/>
    <m/>
    <n v="5"/>
    <m/>
    <n v="10"/>
    <s v="Just do it"/>
    <x v="0"/>
    <m/>
    <n v="7"/>
    <s v="Less Siraj"/>
    <m/>
    <m/>
    <n v="0"/>
  </r>
  <r>
    <x v="454"/>
    <m/>
    <s v="Grow skills for my current role"/>
    <m/>
    <m/>
    <m/>
    <m/>
    <s v="1983-05-09"/>
    <x v="25"/>
    <n v="7"/>
    <n v="30"/>
    <n v="15"/>
    <n v="8"/>
    <x v="5"/>
    <n v="1"/>
    <m/>
    <m/>
    <m/>
    <m/>
    <x v="0"/>
    <s v="Software Engineer"/>
    <m/>
    <s v="Manager"/>
    <m/>
    <s v="Government"/>
    <m/>
    <n v="14"/>
    <s v="TRE-RS"/>
    <x v="0"/>
    <m/>
    <m/>
    <m/>
    <m/>
    <m/>
    <s v="Deep Learning Foundations"/>
    <m/>
    <m/>
    <m/>
    <m/>
    <s v="Slack Channel"/>
    <m/>
    <n v="5"/>
    <m/>
    <n v="4"/>
    <m/>
    <n v="12"/>
    <s v="Try to understand the theory more than to worry about the applications, this will be a consequence"/>
    <x v="1"/>
    <m/>
    <n v="10"/>
    <s v="It would be interesting a section of scientific publications in the area and possibly a video commenting on."/>
    <s v="Quantum Computing"/>
    <s v="You are awesome! :)"/>
    <n v="1"/>
  </r>
  <r>
    <x v="455"/>
    <s v="Start a new career in this field"/>
    <m/>
    <m/>
    <m/>
    <s v="General interest in the topic (personal growth and enrichment)"/>
    <m/>
    <s v="1987-11-16"/>
    <x v="2"/>
    <n v="7"/>
    <n v="0"/>
    <n v="8"/>
    <n v="50"/>
    <x v="10"/>
    <n v="1"/>
    <m/>
    <m/>
    <m/>
    <m/>
    <x v="1"/>
    <m/>
    <m/>
    <m/>
    <m/>
    <m/>
    <m/>
    <m/>
    <m/>
    <x v="2"/>
    <s v="Intro to Programming"/>
    <m/>
    <s v="Data Analyst"/>
    <s v="Machine Learning Engineer"/>
    <m/>
    <m/>
    <m/>
    <m/>
    <m/>
    <m/>
    <s v="Forums"/>
    <m/>
    <m/>
    <n v="20"/>
    <m/>
    <n v="10"/>
    <n v="5"/>
    <s v="Consistency is the key to success._x000a__x000a_If one is stuck on a problem or doesn't understand a concept, it helps to break it down and then tackle it one step at a time."/>
    <x v="2"/>
    <s v="YouTube interview of Peter Diamandis"/>
    <n v="9"/>
    <s v="In project 3 (generate TV scripts) of the Deep Learning Nano Degree there were “advanced projects” proposed that the student could do to deepen his or her knowledge. It would be nice to have a section on the site where one can look at such projects done by other students or post one's own projects (maybe something similar to the kernels used at Kaggle)."/>
    <s v="A general data science Nano Degree might be interesting where one transforms real world problems into data problems and tries to solve them using different data science techniques e.g. statistics, data visualization or machine learning (somewhat like the capstone project in the Machine Learning Nano Degree)."/>
    <s v="Stay udacious!"/>
    <n v="1"/>
  </r>
  <r>
    <x v="456"/>
    <s v="Start a new career in this field"/>
    <m/>
    <m/>
    <s v="Help prepare for an advanced degree"/>
    <s v="General interest in the topic (personal growth and enrichment)"/>
    <m/>
    <s v="1996-12-12"/>
    <x v="23"/>
    <n v="7"/>
    <n v="50"/>
    <n v="9"/>
    <n v="15"/>
    <x v="4"/>
    <n v="1"/>
    <m/>
    <m/>
    <m/>
    <m/>
    <x v="1"/>
    <m/>
    <m/>
    <m/>
    <m/>
    <m/>
    <m/>
    <m/>
    <m/>
    <x v="0"/>
    <m/>
    <m/>
    <m/>
    <s v="Machine Learning Engineer"/>
    <m/>
    <m/>
    <m/>
    <m/>
    <m/>
    <m/>
    <s v="Forums"/>
    <m/>
    <n v="5"/>
    <m/>
    <n v="6"/>
    <m/>
    <n v="14"/>
    <s v="The only thing I feel differentiates a nanodegree from other online courses is the evaluation part. With deadlines and evaluation, it gives feel of a regular offline course which is beneficial in many ways. Most of the time I started any free courses, I wouldn't complete them just because there was no evaluations and I wasn't even sure of how much did I learn and also maybe because of the laziness because I wasn't being charged anything for it. If you are a good student, the project reviews affirm it whereas if you're not so good, it will help you give a reality check to what is considered wrong in a project/industry which you otherwise thought was the right way to do things. Also, to make through a nanodegree I would advice everyone to fix a schedule rather than pulling random one nighters to complete a chunk of course in one go. Learning in scheduled intervals helps in properly absorbing the course material. Also, dont just try to pass the nanodegree to receive certifcate. Take your time to learn the course material completely."/>
    <x v="0"/>
    <m/>
    <n v="10"/>
    <s v="I think the pricing of the nanodegree is quite high for most of the students. There should be a provision of financial aid or the price should be per course rather than being charged every month."/>
    <s v="I would really want Udacity to offer a course in Advanced Data Structures and Algorithms. I am currently enrolled for the same in coursera specialization of Advanced Data Structures and Algorithms by UC San Diego. However Since my first paid online course was at Udacity, I didn't find the quality of videos at Coursera at par with that of Udacity. Competitive programming is a growing niche in India. So, a nanodegree targeted at competitive programming or advanced data structures and with as much interactive nature as that of other Udacity nanodegrees, it would be a perfect blend!"/>
    <s v="It would be great if Udacity had more recognition in the Indian IT industry."/>
    <n v="1"/>
  </r>
  <r>
    <x v="457"/>
    <m/>
    <m/>
    <m/>
    <m/>
    <s v="General interest in the topic (personal growth and enrichment)"/>
    <m/>
    <s v="1976-10-18"/>
    <x v="20"/>
    <n v="8"/>
    <n v="10"/>
    <n v="14"/>
    <n v="0"/>
    <x v="8"/>
    <n v="0"/>
    <s v="backpack"/>
    <m/>
    <s v="“A quality life demands quality questions”"/>
    <m/>
    <x v="0"/>
    <s v="Research"/>
    <m/>
    <s v="Individual Contributor"/>
    <m/>
    <s v="Technology &amp; Internet"/>
    <m/>
    <n v="10"/>
    <m/>
    <x v="1"/>
    <m/>
    <m/>
    <m/>
    <m/>
    <m/>
    <s v="Deep Learning Foundations"/>
    <m/>
    <m/>
    <m/>
    <m/>
    <s v="Forums"/>
    <m/>
    <n v="5"/>
    <m/>
    <n v="4"/>
    <m/>
    <n v="12"/>
    <s v="consistent and regular studying of material"/>
    <x v="0"/>
    <m/>
    <n v="9"/>
    <s v="Make the classes cheaper. $1100 is a little steep for some classes. Add meet-ups and reference text as required/suggested reading to improve fundamentals."/>
    <s v="robotics, ml, computer vision, leadership and entrepreneurship"/>
    <s v="Be flexible with the programs. For nano-degree program you have strict requirement that it needs to be finished within stipulated time or you loose the money. While that is great. Timeline makes you focus, but work demands make it hard to commit time and one thing I like about Udacity is flexibility when and how I take classes. Also it is hard to reach a person on phone. When I wanted to cancel a class, it took me hours to find who to write too and the person has still not responded. Customer service needs to improve. "/>
    <n v="0"/>
  </r>
  <r>
    <x v="458"/>
    <s v="Start a new career in this field"/>
    <m/>
    <s v="Help move from academia to industry"/>
    <s v="Help prepare for an advanced degree"/>
    <s v="General interest in the topic (personal growth and enrichment)"/>
    <m/>
    <s v="1997-11-15"/>
    <x v="12"/>
    <n v="7"/>
    <n v="120"/>
    <n v="15"/>
    <n v="100"/>
    <x v="5"/>
    <n v="0"/>
    <s v="shoes (brand is TBD… probably Adidas or Puma)"/>
    <m/>
    <m/>
    <s v="I'm going Deep !"/>
    <x v="1"/>
    <m/>
    <m/>
    <m/>
    <m/>
    <m/>
    <m/>
    <m/>
    <m/>
    <x v="0"/>
    <m/>
    <m/>
    <m/>
    <m/>
    <m/>
    <s v="Deep Learning Foundations"/>
    <m/>
    <m/>
    <m/>
    <m/>
    <s v="Slack Channel"/>
    <m/>
    <n v="6"/>
    <m/>
    <n v="6"/>
    <m/>
    <n v="4"/>
    <s v="Dedication and patience are paramount. Stick with the problem long enough and you're bound to make a breakthrough. Research whatever it is you're learning. Make optional content your goal."/>
    <x v="0"/>
    <m/>
    <n v="9"/>
    <s v="Career Guidance for India"/>
    <s v="Advanced Deep Learning courses, Reinforcement learning and Outer Space Mechanics"/>
    <m/>
    <n v="1"/>
  </r>
  <r>
    <x v="459"/>
    <s v="Start a new career in this field"/>
    <s v="Grow skills for my current role"/>
    <m/>
    <m/>
    <m/>
    <m/>
    <s v="1973-08-24"/>
    <x v="22"/>
    <n v="6"/>
    <n v="60"/>
    <n v="16"/>
    <n v="10"/>
    <x v="5"/>
    <n v="0"/>
    <s v="backpack"/>
    <m/>
    <s v="“Machine learning for life”"/>
    <m/>
    <x v="1"/>
    <m/>
    <m/>
    <m/>
    <m/>
    <m/>
    <m/>
    <m/>
    <m/>
    <x v="2"/>
    <m/>
    <m/>
    <s v="Data Analyst"/>
    <m/>
    <m/>
    <m/>
    <m/>
    <m/>
    <m/>
    <m/>
    <s v="Forums"/>
    <m/>
    <m/>
    <n v="40"/>
    <m/>
    <n v="20"/>
    <n v="25"/>
    <s v="Always finish what you start"/>
    <x v="1"/>
    <m/>
    <n v="9"/>
    <s v="I wish there are more content at Data Analyst Nanodegree"/>
    <s v="Deep learning, NLP "/>
    <s v="I think employers in the USA recognize Udacity Nanodegree, but I am not sure about Canadian employers."/>
    <n v="1"/>
  </r>
  <r>
    <x v="460"/>
    <s v="Start a new career in this field"/>
    <m/>
    <m/>
    <m/>
    <m/>
    <m/>
    <s v="1988-03-24"/>
    <x v="2"/>
    <n v="6"/>
    <n v="20"/>
    <n v="8"/>
    <n v="3"/>
    <x v="10"/>
    <n v="1"/>
    <m/>
    <m/>
    <m/>
    <m/>
    <x v="0"/>
    <s v="Software Engineer"/>
    <m/>
    <s v="Not Applicable"/>
    <m/>
    <s v="Technology &amp; Internet"/>
    <m/>
    <n v="2"/>
    <s v="Microsoft"/>
    <x v="2"/>
    <m/>
    <m/>
    <m/>
    <s v="Machine Learning Engineer"/>
    <m/>
    <m/>
    <m/>
    <m/>
    <m/>
    <m/>
    <m/>
    <s v="Videos"/>
    <n v="5"/>
    <m/>
    <n v="5"/>
    <m/>
    <n v="20"/>
    <s v="Be consistent with your work"/>
    <x v="0"/>
    <m/>
    <n v="10"/>
    <s v="Nothing"/>
    <s v="Nothing"/>
    <s v="Nope"/>
    <n v="0"/>
  </r>
  <r>
    <x v="461"/>
    <s v="Start a new career in this field"/>
    <m/>
    <m/>
    <m/>
    <s v="General interest in the topic (personal growth and enrichment)"/>
    <m/>
    <s v="1976-06-10"/>
    <x v="20"/>
    <n v="6"/>
    <n v="0"/>
    <n v="5"/>
    <n v="5"/>
    <x v="7"/>
    <n v="0"/>
    <s v="backpack"/>
    <m/>
    <s v="“Machine learning for life”"/>
    <m/>
    <x v="0"/>
    <s v="Freelancing"/>
    <m/>
    <s v="Not Applicable"/>
    <m/>
    <s v="Technology &amp; Internet"/>
    <m/>
    <n v="15"/>
    <m/>
    <x v="2"/>
    <m/>
    <m/>
    <m/>
    <m/>
    <m/>
    <m/>
    <m/>
    <m/>
    <s v="None"/>
    <m/>
    <m/>
    <m/>
    <m/>
    <m/>
    <m/>
    <m/>
    <m/>
    <m/>
    <x v="4"/>
    <m/>
    <n v="8"/>
    <s v="a) improve unstable IT infrastructure - both student facing side and mentor tools b) I have the impression that advanced courses are not tough and deep enough (I'm enrolled in AIND now), they do not provide the level of knowledge needed for the real-life demands."/>
    <s v="Mastercourses, for instance in deep learning."/>
    <s v="I wasn't shy :)"/>
    <n v="0"/>
  </r>
  <r>
    <x v="462"/>
    <s v="Start a new career in this field"/>
    <m/>
    <m/>
    <m/>
    <m/>
    <m/>
    <s v="1992-09-16"/>
    <x v="27"/>
    <n v="7"/>
    <n v="0"/>
    <n v="15"/>
    <n v="5"/>
    <x v="6"/>
    <n v="0"/>
    <s v="hoodie"/>
    <m/>
    <s v="“Machine learning for life”"/>
    <m/>
    <x v="1"/>
    <m/>
    <m/>
    <m/>
    <m/>
    <m/>
    <m/>
    <m/>
    <m/>
    <x v="2"/>
    <m/>
    <m/>
    <m/>
    <m/>
    <m/>
    <s v="Deep Learning Foundations"/>
    <m/>
    <m/>
    <m/>
    <m/>
    <s v="Forums"/>
    <m/>
    <n v="5"/>
    <m/>
    <n v="5"/>
    <m/>
    <n v="100"/>
    <s v="Stay focused and never give up._x000a_Not giving up is the key "/>
    <x v="1"/>
    <m/>
    <n v="10"/>
    <s v="Integrate more job opportunities "/>
    <s v="Apache spark,_x000a_Distributed computing"/>
    <m/>
    <n v="1"/>
  </r>
  <r>
    <x v="463"/>
    <s v="Start a new career in this field"/>
    <m/>
    <m/>
    <m/>
    <m/>
    <m/>
    <s v="1987-05-07"/>
    <x v="9"/>
    <n v="8"/>
    <n v="0"/>
    <n v="10"/>
    <n v="12"/>
    <x v="8"/>
    <n v="0"/>
    <s v="hoodie"/>
    <m/>
    <s v="“Data is the new bacon&quot;"/>
    <m/>
    <x v="1"/>
    <m/>
    <m/>
    <m/>
    <m/>
    <m/>
    <m/>
    <m/>
    <m/>
    <x v="0"/>
    <m/>
    <m/>
    <s v="Data Analyst"/>
    <m/>
    <m/>
    <m/>
    <m/>
    <m/>
    <m/>
    <m/>
    <s v="Forums"/>
    <m/>
    <n v="5"/>
    <m/>
    <n v="5"/>
    <m/>
    <n v="5"/>
    <s v="Study regularly and define deadlines to finish the projects"/>
    <x v="1"/>
    <m/>
    <n v="8"/>
    <s v="Nothing"/>
    <s v="Time series forecast"/>
    <s v="💙 u guys"/>
    <n v="1"/>
  </r>
  <r>
    <x v="464"/>
    <s v="Start a new career in this field"/>
    <m/>
    <s v="Help move from academia to industry"/>
    <m/>
    <s v="General interest in the topic (personal growth and enrichment)"/>
    <m/>
    <s v="1980-11-10"/>
    <x v="1"/>
    <n v="7"/>
    <n v="0"/>
    <n v="10"/>
    <n v="0"/>
    <x v="6"/>
    <n v="0"/>
    <s v="t-shirt"/>
    <m/>
    <s v="“Machine learning for life”"/>
    <m/>
    <x v="0"/>
    <s v="Data Scientist"/>
    <m/>
    <s v="Individual Contributor"/>
    <m/>
    <s v="Technology &amp; Internet"/>
    <m/>
    <n v="1"/>
    <s v="Self "/>
    <x v="2"/>
    <m/>
    <m/>
    <s v="Data Analyst"/>
    <m/>
    <m/>
    <m/>
    <m/>
    <m/>
    <m/>
    <m/>
    <s v="Stack Overflow"/>
    <m/>
    <n v="6"/>
    <m/>
    <n v="3"/>
    <m/>
    <n v="8"/>
    <s v="Work on topics/projects you are comfortable with first... once you are halfway through the program you are likely to fight through the remainder "/>
    <x v="2"/>
    <s v="Email "/>
    <n v="6"/>
    <s v="Improve lecture qualities and deliver on job guarantee promise... grad plus support is horrible "/>
    <s v="Reinforcement learning, recommender systems... not taught by Georgia tech"/>
    <m/>
    <n v="1"/>
  </r>
  <r>
    <x v="465"/>
    <s v="Start a new career in this field"/>
    <m/>
    <m/>
    <m/>
    <s v="General interest in the topic (personal growth and enrichment)"/>
    <m/>
    <s v="1986-02-15"/>
    <x v="0"/>
    <n v="7"/>
    <n v="90"/>
    <n v="14"/>
    <n v="0"/>
    <x v="1"/>
    <n v="0"/>
    <s v="shoes (brand is TBD… probably Adidas or Puma)"/>
    <m/>
    <s v="“Machine learning for life”"/>
    <m/>
    <x v="0"/>
    <m/>
    <s v="Udacity Mentor"/>
    <s v="Not Applicable"/>
    <m/>
    <s v="Education"/>
    <m/>
    <n v="1"/>
    <s v="Remote"/>
    <x v="0"/>
    <m/>
    <m/>
    <s v="Data Analyst"/>
    <s v="Machine Learning Engineer"/>
    <s v="Artificial Intelligence"/>
    <s v="Deep Learning Foundations"/>
    <s v="Self-Driving Car Engineer"/>
    <m/>
    <m/>
    <m/>
    <s v="Forums"/>
    <m/>
    <m/>
    <n v="10"/>
    <m/>
    <n v="8"/>
    <n v="12"/>
    <s v="- don't try to be perfect_x000a_- never give-up (persistence)_x000a_- Try more hands-on on related concepts of Nanodegree from other sources"/>
    <x v="2"/>
    <s v="hacker news"/>
    <n v="9"/>
    <s v="* More institutionalized way to keep students learning and engaged after completion of Nanodegree. Resources for more problems to solve to have hands-on experience with learnt concepts._x000a_* More Advanced Nanodegrees. Online Phd?"/>
    <s v="- Bioinformatics_x000a_- Advanced statistics_x000a_- Competitive programming"/>
    <s v="Big Big Thanks! you have changed my life for good._x000a_I was always eager to learn after graduation but could not find focused options until Udacity was started and have been an active student from its first class._x000a_This year I left my job to focus on Udacity AI and SDCND Nanodegrees and would possibly try to find a job in AI later this year through knowledge gained at Udacity._x000a_Udacity also gave me chance to be online mentor which has given me great financial support, confidence and more opportunities to learn._x000a_I wish one day I could personally thanks Sebastian Thrun. He is my hero and his following statement is attached to me &quot;less than 1% of things are invented.&quot;"/>
    <m/>
  </r>
  <r>
    <x v="466"/>
    <m/>
    <s v="Grow skills for my current role"/>
    <m/>
    <m/>
    <s v="General interest in the topic (personal growth and enrichment)"/>
    <m/>
    <s v="1954-10-29"/>
    <x v="41"/>
    <n v="6"/>
    <n v="48"/>
    <n v="10"/>
    <n v="4"/>
    <x v="10"/>
    <n v="0"/>
    <s v="backpack"/>
    <m/>
    <s v="“Machine learning for life”"/>
    <m/>
    <x v="0"/>
    <s v="Consulting"/>
    <m/>
    <s v="Manager"/>
    <m/>
    <s v="Technology &amp; Internet"/>
    <m/>
    <n v="40"/>
    <s v="Cleartech Ltda"/>
    <x v="2"/>
    <m/>
    <m/>
    <m/>
    <s v="Machine Learning Engineer"/>
    <m/>
    <m/>
    <m/>
    <m/>
    <m/>
    <m/>
    <s v="Forums"/>
    <m/>
    <n v="6"/>
    <m/>
    <n v="6"/>
    <m/>
    <n v="100"/>
    <s v="Complete the prerequisites before starting. Manage your time. Read extra papers, books etc."/>
    <x v="1"/>
    <m/>
    <n v="9"/>
    <s v="The lectures could be more extensive with focus on the concepts and theory as well as could contain an introduction to the projects"/>
    <s v="Cloud Computing, BPM and Network Management"/>
    <m/>
    <n v="1"/>
  </r>
  <r>
    <x v="467"/>
    <s v="Start a new career in this field"/>
    <m/>
    <m/>
    <m/>
    <m/>
    <m/>
    <s v="1981-02-27"/>
    <x v="1"/>
    <n v="7"/>
    <n v="0"/>
    <n v="11"/>
    <n v="12"/>
    <x v="6"/>
    <n v="1"/>
    <m/>
    <m/>
    <m/>
    <m/>
    <x v="0"/>
    <s v="Co-founder (or solo founder)"/>
    <m/>
    <s v="Director"/>
    <m/>
    <s v="Technology &amp; Internet"/>
    <m/>
    <n v="18"/>
    <s v="Kompstar"/>
    <x v="4"/>
    <m/>
    <m/>
    <m/>
    <m/>
    <m/>
    <s v="Deep Learning Foundations"/>
    <m/>
    <m/>
    <m/>
    <m/>
    <s v="Slack Channel"/>
    <m/>
    <m/>
    <n v="20"/>
    <m/>
    <n v="10"/>
    <n v="30"/>
    <s v="Be good in math"/>
    <x v="2"/>
    <s v="vc.ru"/>
    <n v="10"/>
    <s v="I don't know. You are the best!"/>
    <s v="I would like to see Advanced Deep Learning Nanodegree."/>
    <s v="The price is little too high for me. Some discounts would be great."/>
    <n v="0"/>
  </r>
  <r>
    <x v="468"/>
    <s v="Start a new career in this field"/>
    <m/>
    <m/>
    <m/>
    <m/>
    <m/>
    <s v="1994-09-10"/>
    <x v="13"/>
    <n v="7"/>
    <n v="0"/>
    <n v="9"/>
    <n v="3"/>
    <x v="3"/>
    <n v="1"/>
    <m/>
    <m/>
    <m/>
    <m/>
    <x v="0"/>
    <s v="Machine Learning Engineer"/>
    <m/>
    <s v="Not Applicable"/>
    <m/>
    <s v="Education"/>
    <m/>
    <n v="0"/>
    <s v="Udacity"/>
    <x v="0"/>
    <m/>
    <m/>
    <m/>
    <s v="Machine Learning Engineer"/>
    <m/>
    <m/>
    <m/>
    <m/>
    <m/>
    <m/>
    <s v="Slack Channel"/>
    <m/>
    <n v="6"/>
    <m/>
    <n v="6"/>
    <m/>
    <n v="10"/>
    <s v="Involve yourself in the slack community"/>
    <x v="1"/>
    <m/>
    <n v="10"/>
    <s v="The MLND should have full program mentorship rather than just through the  first project "/>
    <s v="Cryptography/Security"/>
    <s v="Udacity was a really great tool for gaining practical experience. I think some sections of the MLND could be updated though - the reinforcement learning section in particular was not very informative and I needed a great deal of extra resources to learn about it in depth. The project should be placed after deep learning and should incorporate a simple deep q network rather than just using the Q table as that is not very practical. "/>
    <n v="1"/>
  </r>
  <r>
    <x v="469"/>
    <s v="Start a new career in this field"/>
    <s v="Grow skills for my current role"/>
    <m/>
    <m/>
    <s v="General interest in the topic (personal growth and enrichment)"/>
    <m/>
    <s v="1978-09-29"/>
    <x v="8"/>
    <n v="4"/>
    <n v="180"/>
    <n v="12"/>
    <n v="10"/>
    <x v="11"/>
    <n v="1"/>
    <m/>
    <m/>
    <m/>
    <m/>
    <x v="0"/>
    <s v="Research"/>
    <m/>
    <m/>
    <s v="Engineer"/>
    <s v="Technology &amp; Internet"/>
    <m/>
    <n v="14"/>
    <s v="ABB Robotics"/>
    <x v="1"/>
    <m/>
    <m/>
    <m/>
    <s v="Machine Learning Engineer"/>
    <s v="Artificial Intelligence"/>
    <s v="Deep Learning Foundations"/>
    <s v="Self-Driving Car Engineer"/>
    <m/>
    <m/>
    <m/>
    <s v="Slack Channel"/>
    <m/>
    <m/>
    <n v="30"/>
    <n v="6"/>
    <m/>
    <n v="60"/>
    <s v="Do not worry if something doen not work now. It will work tomorrow. You are amaizing around awasome people. Enjoy as much as you can. Secure you future and amazing journey"/>
    <x v="0"/>
    <m/>
    <n v="10"/>
    <s v="Every thing is perfect. It will be nice to have AIND second edition (more great alghorithms), MLND also second edition and DLND."/>
    <s v="Extended course in order to study Robotics solutions and systems. Programming FPGA, microcontrollers"/>
    <s v="Everything is perfect"/>
    <n v="0"/>
  </r>
  <r>
    <x v="470"/>
    <m/>
    <m/>
    <m/>
    <m/>
    <s v="General interest in the topic (personal growth and enrichment)"/>
    <m/>
    <s v="1984-08-02"/>
    <x v="19"/>
    <n v="6"/>
    <n v="120"/>
    <n v="12"/>
    <n v="12"/>
    <x v="9"/>
    <n v="1"/>
    <m/>
    <m/>
    <m/>
    <m/>
    <x v="0"/>
    <m/>
    <s v="Network Engineer"/>
    <s v="Manager"/>
    <m/>
    <s v="Telecommunications"/>
    <m/>
    <n v="7"/>
    <s v="Ambrogio Srl"/>
    <x v="2"/>
    <m/>
    <m/>
    <m/>
    <m/>
    <m/>
    <s v="Deep Learning Foundations"/>
    <m/>
    <m/>
    <m/>
    <m/>
    <s v="Forums"/>
    <m/>
    <n v="4"/>
    <m/>
    <n v="4"/>
    <m/>
    <n v="4"/>
    <s v="try to clear yourself theoretical aspects with the help of pratical examples and of active community, try to respect the suggested deadlines"/>
    <x v="1"/>
    <m/>
    <n v="8"/>
    <s v="Share contents from office hours that are relevant for all the classroom  "/>
    <s v="A course about the more recent technologies in the field of telecommunications, in particular for internet service providers"/>
    <s v="do anything you can to to make affordable access to Udacity courses"/>
    <n v="0"/>
  </r>
  <r>
    <x v="471"/>
    <m/>
    <s v="Grow skills for my current role"/>
    <m/>
    <m/>
    <m/>
    <m/>
    <s v="1988-09-27"/>
    <x v="10"/>
    <n v="6"/>
    <n v="120"/>
    <n v="14"/>
    <n v="50"/>
    <x v="9"/>
    <n v="0"/>
    <s v="hoodie"/>
    <m/>
    <s v="“Machine learning for life”"/>
    <m/>
    <x v="0"/>
    <s v="Co-founder (or solo founder)"/>
    <m/>
    <s v="C-Level"/>
    <m/>
    <s v="Technology &amp; Internet"/>
    <m/>
    <n v="1"/>
    <s v="Smart Health UG"/>
    <x v="4"/>
    <m/>
    <m/>
    <m/>
    <s v="Machine Learning Engineer"/>
    <m/>
    <m/>
    <m/>
    <m/>
    <m/>
    <m/>
    <s v="Stack Overflow"/>
    <m/>
    <m/>
    <n v="25"/>
    <m/>
    <n v="15"/>
    <n v="5"/>
    <s v="Just do it!"/>
    <x v="0"/>
    <m/>
    <n v="10"/>
    <s v="Not charge as much and upfront for the new Nanodegrees. Keep the monthly rate. If someone is unemployed and has little money, this way they can finish earlier and get a degree, it's awesome!"/>
    <s v="Chatbots, I could help there ;)"/>
    <s v="Love your videos and the whole concept!"/>
    <n v="1"/>
  </r>
  <r>
    <x v="472"/>
    <s v="Start a new career in this field"/>
    <m/>
    <m/>
    <m/>
    <m/>
    <m/>
    <s v="1973-06-01"/>
    <x v="22"/>
    <n v="7"/>
    <n v="0"/>
    <n v="6"/>
    <n v="10"/>
    <x v="2"/>
    <n v="1"/>
    <m/>
    <m/>
    <m/>
    <m/>
    <x v="0"/>
    <s v="Other"/>
    <m/>
    <m/>
    <s v="Senior Engineer"/>
    <s v="Healthcare and Pharmaceuticals"/>
    <m/>
    <n v="10"/>
    <s v="Sutter Health"/>
    <x v="4"/>
    <m/>
    <m/>
    <m/>
    <m/>
    <m/>
    <s v="Deep Learning Foundations"/>
    <m/>
    <m/>
    <m/>
    <m/>
    <s v="Forums"/>
    <m/>
    <n v="5"/>
    <m/>
    <n v="2"/>
    <m/>
    <n v="10"/>
    <s v="Keep re-reviewing the training materials as often as possible"/>
    <x v="1"/>
    <m/>
    <n v="10"/>
    <s v="email support never resolves my issues. After days or weeks I may get an email that they did something but then I have to contact someone again to re-explain my issue. Give me an individual with a name and a face who will stay in touch with me until my issue is resolved."/>
    <s v="3D printer design. You can't find this anywhere on the internet. Also I heard a rumor that Udacity was going to make a drone course?"/>
    <s v="Make the meetups free and encourage people to bring their friends. Maybe even sponsor meetups to encourage new people to join. Give them free classes and swag. Hire me because I love Udacity :)"/>
    <n v="1"/>
  </r>
  <r>
    <x v="473"/>
    <s v="Start a new career in this field"/>
    <m/>
    <m/>
    <m/>
    <m/>
    <m/>
    <s v="1980-08-01"/>
    <x v="1"/>
    <n v="7"/>
    <n v="50"/>
    <n v="8"/>
    <n v="4"/>
    <x v="6"/>
    <n v="1"/>
    <m/>
    <m/>
    <m/>
    <m/>
    <x v="0"/>
    <s v="Research"/>
    <m/>
    <s v="Individual Contributor"/>
    <m/>
    <s v="Manufacturing"/>
    <m/>
    <n v="12"/>
    <s v="Thorlabs, Inc"/>
    <x v="1"/>
    <m/>
    <m/>
    <m/>
    <m/>
    <m/>
    <s v="Deep Learning Foundations"/>
    <m/>
    <m/>
    <m/>
    <m/>
    <s v="Forums"/>
    <m/>
    <n v="3"/>
    <m/>
    <n v="4"/>
    <m/>
    <n v="7"/>
    <s v="Don't hesitate to ask questions and to look for help in the forums or slack channels. Udacity is really there to help you in successfully completing your Nanodegree. "/>
    <x v="0"/>
    <m/>
    <n v="10"/>
    <s v="A weekly email reminding about the material covered the previous week and the material to be covered the following week. "/>
    <s v="I am always surprised by your offers, so I don't have ideas at this moment."/>
    <s v="Please continue improving. It is really nice to see that you hear us and to interact directly with the instructors during office hours. Maybe it will be interesting to create udacity groups in different cities."/>
    <n v="1"/>
  </r>
  <r>
    <x v="474"/>
    <m/>
    <m/>
    <m/>
    <m/>
    <s v="General interest in the topic (personal growth and enrichment)"/>
    <m/>
    <s v="1982-12-09"/>
    <x v="25"/>
    <n v="8"/>
    <n v="25"/>
    <n v="10"/>
    <n v="40"/>
    <x v="6"/>
    <n v="1"/>
    <m/>
    <m/>
    <m/>
    <m/>
    <x v="0"/>
    <s v="Business Intelligence / Business Analyst"/>
    <m/>
    <s v="Individual Contributor"/>
    <m/>
    <s v="Healthcare and Pharmaceuticals"/>
    <m/>
    <n v="5"/>
    <s v="Munich"/>
    <x v="1"/>
    <m/>
    <m/>
    <m/>
    <s v="Machine Learning Engineer"/>
    <m/>
    <m/>
    <m/>
    <m/>
    <m/>
    <m/>
    <s v="Forums"/>
    <m/>
    <n v="4"/>
    <m/>
    <n v="3"/>
    <m/>
    <n v="120"/>
    <s v="Work early in the morning before your day-job starts and not after a 10-12 hours day in office - is more efficient"/>
    <x v="2"/>
    <s v="Media"/>
    <n v="9"/>
    <s v="Nothing"/>
    <s v="Bioinformatics, Healthinformatics"/>
    <s v="NO"/>
    <n v="0"/>
  </r>
  <r>
    <x v="475"/>
    <s v="Start a new career in this field"/>
    <s v="Grow skills for my current role"/>
    <m/>
    <m/>
    <s v="General interest in the topic (personal growth and enrichment)"/>
    <m/>
    <s v="1984-02-26"/>
    <x v="6"/>
    <n v="8"/>
    <n v="60"/>
    <n v="11"/>
    <n v="7"/>
    <x v="3"/>
    <n v="1"/>
    <m/>
    <m/>
    <m/>
    <m/>
    <x v="0"/>
    <s v="Software Engineer"/>
    <m/>
    <s v="Individual Contributor"/>
    <m/>
    <s v="Technology &amp; Internet"/>
    <m/>
    <n v="10"/>
    <m/>
    <x v="2"/>
    <m/>
    <m/>
    <m/>
    <m/>
    <m/>
    <s v="Deep Learning Foundations"/>
    <m/>
    <m/>
    <m/>
    <m/>
    <s v="Forums"/>
    <m/>
    <n v="4"/>
    <m/>
    <m/>
    <n v="16"/>
    <n v="30"/>
    <s v="Don't give up"/>
    <x v="2"/>
    <s v="Internet"/>
    <n v="8"/>
    <s v="Couch at personal level"/>
    <m/>
    <m/>
    <n v="0"/>
  </r>
  <r>
    <x v="476"/>
    <m/>
    <s v="Grow skills for my current role"/>
    <m/>
    <m/>
    <s v="General interest in the topic (personal growth and enrichment)"/>
    <m/>
    <s v="1983-12-09"/>
    <x v="6"/>
    <n v="6"/>
    <n v="30"/>
    <n v="12"/>
    <n v="25"/>
    <x v="4"/>
    <n v="0"/>
    <s v="t-shirt"/>
    <m/>
    <s v="“Machine learning for life”"/>
    <m/>
    <x v="0"/>
    <s v="Data Scientist"/>
    <m/>
    <s v="Individual Contributor"/>
    <m/>
    <m/>
    <s v="HR Consulting"/>
    <n v="5"/>
    <s v="PageGroup"/>
    <x v="2"/>
    <m/>
    <m/>
    <m/>
    <m/>
    <m/>
    <s v="Deep Learning Foundations"/>
    <m/>
    <m/>
    <m/>
    <m/>
    <s v="Forums"/>
    <m/>
    <m/>
    <n v="10"/>
    <n v="6"/>
    <m/>
    <n v="10"/>
    <s v="The Udacity forum and Google are your allies"/>
    <x v="1"/>
    <m/>
    <n v="10"/>
    <s v="Add courses on cryptocurrencies"/>
    <s v="Cryptocurrencies"/>
    <s v="I don't like Slack. It doesn't work well for a course with so many students."/>
    <n v="0"/>
  </r>
  <r>
    <x v="477"/>
    <s v="Start a new career in this field"/>
    <m/>
    <m/>
    <s v="Help prepare for an advanced degree"/>
    <s v="General interest in the topic (personal growth and enrichment)"/>
    <m/>
    <s v="1993-03-30"/>
    <x v="27"/>
    <n v="9"/>
    <n v="0"/>
    <n v="12"/>
    <n v="6"/>
    <x v="9"/>
    <n v="1"/>
    <m/>
    <m/>
    <m/>
    <m/>
    <x v="0"/>
    <s v="Freelancing"/>
    <m/>
    <s v="Individual Contributor"/>
    <m/>
    <s v="Education"/>
    <m/>
    <n v="2"/>
    <s v="Udacity"/>
    <x v="0"/>
    <m/>
    <m/>
    <s v="Data Analyst"/>
    <m/>
    <m/>
    <m/>
    <m/>
    <m/>
    <m/>
    <m/>
    <s v="Forums"/>
    <m/>
    <m/>
    <n v="15"/>
    <m/>
    <n v="30"/>
    <n v="22"/>
    <s v="Whenever you feel lonely and desperate, Udacity mentors and coaches are ready to help._x000a_Never give up and always stay motivated. It worths all your hard work."/>
    <x v="2"/>
    <s v="Popular Science - MOOC's article"/>
    <n v="10"/>
    <s v="There could be more interaction between students."/>
    <s v="Cryptocurrencies"/>
    <s v="Thank you Udacity!_x000a_My life comletely changed after completing the Data Analyst Nanodegree._x000a_Before, I was a jobless engineering graduate but now I am a project reviewer at Udacity working from anywhere I want and earning more than many experienced engineers in my country."/>
    <n v="1"/>
  </r>
  <r>
    <x v="478"/>
    <s v="Start a new career in this field"/>
    <m/>
    <m/>
    <s v="Help prepare for an advanced degree"/>
    <s v="General interest in the topic (personal growth and enrichment)"/>
    <m/>
    <m/>
    <x v="21"/>
    <n v="6"/>
    <n v="30"/>
    <n v="10"/>
    <n v="15"/>
    <x v="4"/>
    <n v="0"/>
    <s v="t-shirt"/>
    <m/>
    <s v="“Machine learning for life”"/>
    <m/>
    <x v="0"/>
    <s v="Software Engineer"/>
    <m/>
    <s v="Individual Contributor"/>
    <m/>
    <s v="Technology &amp; Internet"/>
    <m/>
    <n v="0"/>
    <s v="Oracle"/>
    <x v="0"/>
    <m/>
    <m/>
    <m/>
    <m/>
    <m/>
    <s v="Deep Learning Foundations"/>
    <m/>
    <m/>
    <m/>
    <m/>
    <s v="Slack Channel"/>
    <m/>
    <n v="4"/>
    <m/>
    <n v="4"/>
    <m/>
    <n v="2"/>
    <s v="Being regular with studies is key to success. My trick was to learn a concept every day and do the project in the weekend. Also apart from course material one should refer to other books and websites."/>
    <x v="1"/>
    <m/>
    <n v="10"/>
    <s v="Make courses available at a lower price so that all can access it"/>
    <m/>
    <m/>
    <n v="1"/>
  </r>
  <r>
    <x v="479"/>
    <s v="Start a new career in this field"/>
    <m/>
    <m/>
    <m/>
    <s v="General interest in the topic (personal growth and enrichment)"/>
    <m/>
    <s v="1982-01-13"/>
    <x v="3"/>
    <n v="7"/>
    <n v="40"/>
    <n v="8"/>
    <n v="15"/>
    <x v="3"/>
    <n v="1"/>
    <m/>
    <m/>
    <m/>
    <m/>
    <x v="0"/>
    <s v="Software Engineer"/>
    <m/>
    <m/>
    <s v="Administrator/Developer"/>
    <s v="Government"/>
    <m/>
    <n v="10"/>
    <s v="VSTV BiH"/>
    <x v="2"/>
    <m/>
    <m/>
    <m/>
    <s v="Machine Learning Engineer"/>
    <m/>
    <m/>
    <m/>
    <m/>
    <m/>
    <m/>
    <s v="Slack Channel"/>
    <m/>
    <n v="2"/>
    <m/>
    <m/>
    <n v="6"/>
    <n v="30"/>
    <s v="Projects can take a lot of time if you want to do them properly"/>
    <x v="1"/>
    <m/>
    <n v="5"/>
    <s v="iPad app is not good enough"/>
    <s v="Organized group projects or some kind idea exchange between students"/>
    <s v="No"/>
    <n v="1"/>
  </r>
  <r>
    <x v="480"/>
    <s v="Start a new career in this field"/>
    <m/>
    <m/>
    <m/>
    <s v="General interest in the topic (personal growth and enrichment)"/>
    <m/>
    <s v="1987-06-12"/>
    <x v="2"/>
    <n v="6"/>
    <n v="80"/>
    <n v="4"/>
    <n v="10"/>
    <x v="1"/>
    <n v="0"/>
    <s v="t-shirt"/>
    <m/>
    <s v="“A quality life demands quality questions”"/>
    <m/>
    <x v="0"/>
    <s v="Business Intelligence / Business Analyst"/>
    <m/>
    <s v="Individual Contributor"/>
    <m/>
    <m/>
    <s v="Banking"/>
    <n v="4"/>
    <m/>
    <x v="0"/>
    <m/>
    <m/>
    <s v="Data Analyst"/>
    <m/>
    <m/>
    <m/>
    <m/>
    <m/>
    <m/>
    <m/>
    <s v="Forums"/>
    <m/>
    <m/>
    <n v="10"/>
    <m/>
    <n v="10"/>
    <n v="4"/>
    <s v="Start with the end in mind - if you are seeking a job, what type of portfolio do you want to create?"/>
    <x v="1"/>
    <m/>
    <n v="8"/>
    <s v="Live reviews of projects - it gives the student the opportunity to seek clarification"/>
    <m/>
    <m/>
    <n v="1"/>
  </r>
  <r>
    <x v="481"/>
    <m/>
    <m/>
    <m/>
    <s v="Help prepare for an advanced degree"/>
    <m/>
    <m/>
    <s v="1986-03-07"/>
    <x v="0"/>
    <n v="7"/>
    <n v="0"/>
    <n v="10"/>
    <n v="3"/>
    <x v="1"/>
    <n v="1"/>
    <m/>
    <m/>
    <m/>
    <m/>
    <x v="0"/>
    <s v="Software Engineer"/>
    <m/>
    <s v="Individual Contributor"/>
    <m/>
    <s v="Technology &amp; Internet"/>
    <m/>
    <n v="12"/>
    <s v="Kinvey"/>
    <x v="0"/>
    <m/>
    <m/>
    <m/>
    <m/>
    <m/>
    <s v="Deep Learning Foundations"/>
    <m/>
    <m/>
    <m/>
    <m/>
    <s v="Mentor Help (classroom or 1:1 mentors)"/>
    <m/>
    <n v="6"/>
    <m/>
    <n v="2"/>
    <m/>
    <n v="48"/>
    <s v="Keep focus!"/>
    <x v="1"/>
    <m/>
    <n v="10"/>
    <s v="Possibility to have a quick live chat one-one"/>
    <s v="C++"/>
    <s v="You guys are awesome!"/>
    <n v="1"/>
  </r>
  <r>
    <x v="482"/>
    <s v="Start a new career in this field"/>
    <m/>
    <m/>
    <m/>
    <m/>
    <m/>
    <s v="1987-05-15"/>
    <x v="9"/>
    <n v="8"/>
    <n v="30"/>
    <n v="12"/>
    <n v="5"/>
    <x v="6"/>
    <n v="0"/>
    <s v="hoodie"/>
    <m/>
    <s v="“Data is the new bacon&quot;"/>
    <m/>
    <x v="0"/>
    <s v="Data Analyst"/>
    <m/>
    <s v="Manager"/>
    <m/>
    <s v="Retail &amp; Consumer Durables"/>
    <m/>
    <n v="7"/>
    <s v="Deloitte"/>
    <x v="2"/>
    <m/>
    <m/>
    <s v="Data Analyst"/>
    <s v="Machine Learning Engineer"/>
    <m/>
    <s v="Deep Learning Foundations"/>
    <m/>
    <m/>
    <m/>
    <m/>
    <s v="Forums"/>
    <m/>
    <n v="4"/>
    <m/>
    <n v="6"/>
    <m/>
    <n v="20"/>
    <s v="Tenacity is the most important skill. Do not hesitate to ask questions on the forum or slack. Students and mentors are very helpful. "/>
    <x v="1"/>
    <m/>
    <n v="9"/>
    <s v="Everything is perfect. Just continue to teach cutting advanced techniques like Deep Learning. "/>
    <s v="Bayesian statistics, how to write a Medium article, c++, how to implement a research paper. "/>
    <m/>
    <n v="1"/>
  </r>
  <r>
    <x v="483"/>
    <m/>
    <m/>
    <m/>
    <m/>
    <s v="General interest in the topic (personal growth and enrichment)"/>
    <m/>
    <s v="1982-04-09"/>
    <x v="3"/>
    <n v="6"/>
    <n v="100"/>
    <n v="10"/>
    <n v="8"/>
    <x v="6"/>
    <n v="1"/>
    <m/>
    <m/>
    <m/>
    <m/>
    <x v="0"/>
    <s v="Software Engineer"/>
    <m/>
    <s v="Individual Contributor"/>
    <m/>
    <s v="Technology &amp; Internet"/>
    <m/>
    <n v="6"/>
    <s v="Freelancer"/>
    <x v="2"/>
    <m/>
    <m/>
    <m/>
    <m/>
    <m/>
    <s v="Deep Learning Foundations"/>
    <m/>
    <m/>
    <m/>
    <m/>
    <s v="Forums"/>
    <m/>
    <n v="1"/>
    <m/>
    <n v="4"/>
    <m/>
    <n v="12"/>
    <s v="Use forum and slack channel widely. Project needs more time than expected, so start early."/>
    <x v="0"/>
    <m/>
    <n v="10"/>
    <s v="Practical projects"/>
    <s v="Block chain technology_x000a_Game programming_x000a_"/>
    <m/>
    <n v="0"/>
  </r>
  <r>
    <x v="484"/>
    <s v="Start a new career in this field"/>
    <m/>
    <m/>
    <m/>
    <m/>
    <m/>
    <s v="1971-07-01"/>
    <x v="37"/>
    <n v="6"/>
    <n v="30"/>
    <n v="8"/>
    <n v="30"/>
    <x v="7"/>
    <n v="1"/>
    <m/>
    <m/>
    <m/>
    <m/>
    <x v="0"/>
    <s v="Business/Strategy"/>
    <m/>
    <s v="Director"/>
    <m/>
    <m/>
    <s v="Software security"/>
    <n v="15"/>
    <s v="DoSell Ltd"/>
    <x v="0"/>
    <m/>
    <m/>
    <m/>
    <m/>
    <m/>
    <s v="Deep Learning Foundations"/>
    <m/>
    <m/>
    <m/>
    <m/>
    <s v="Slack Channel"/>
    <m/>
    <n v="6"/>
    <m/>
    <n v="5"/>
    <m/>
    <n v="400"/>
    <s v="put learning into your daily practice (routine)"/>
    <x v="1"/>
    <m/>
    <n v="10"/>
    <s v="integrate jupyter notebook"/>
    <s v="IoT, Blockchain"/>
    <m/>
    <n v="1"/>
  </r>
  <r>
    <x v="485"/>
    <s v="Start a new career in this field"/>
    <m/>
    <m/>
    <s v="Help prepare for an advanced degree"/>
    <s v="General interest in the topic (personal growth and enrichment)"/>
    <m/>
    <s v="1983-04-27"/>
    <x v="25"/>
    <n v="7"/>
    <n v="0"/>
    <n v="8"/>
    <n v="2"/>
    <x v="1"/>
    <n v="1"/>
    <m/>
    <m/>
    <m/>
    <m/>
    <x v="0"/>
    <s v="Self employed"/>
    <m/>
    <m/>
    <s v="Code Review and Student Mentor"/>
    <s v="Education"/>
    <m/>
    <n v="1"/>
    <s v="Udacity"/>
    <x v="0"/>
    <s v="Intro to Programming"/>
    <m/>
    <s v="Data Analyst"/>
    <m/>
    <m/>
    <s v="Deep Learning Foundations"/>
    <m/>
    <m/>
    <m/>
    <m/>
    <s v="Forums"/>
    <m/>
    <n v="6"/>
    <m/>
    <n v="6"/>
    <m/>
    <n v="6"/>
    <s v="Plan to set aside time for learning and project work"/>
    <x v="1"/>
    <m/>
    <n v="10"/>
    <s v="You guys are doing an awesome job.  The only thought that comes to mind (just a brainstorm) is to offer different levels of difficulty within the same nanodegree.  It seems that some people are taking the classes for general enrichment, while others are very serious about mastering the material.  Another track with more difficult material/assignments within the same nanodegree could offer another way to further qualify students in the eyes of potential employers."/>
    <s v="A beginner/intermediate C++ course that one could take before the parallel programming course (nvidia)."/>
    <s v="I wonder about what happened to the San Jose State University credit courses?  I thought the potential to offer undergraduate credit was a nice compliment to the OMSCS.  I think that might attract more students to Udacity."/>
    <n v="0"/>
  </r>
  <r>
    <x v="486"/>
    <s v="Start a new career in this field"/>
    <m/>
    <m/>
    <m/>
    <m/>
    <m/>
    <s v="1985-05-25"/>
    <x v="0"/>
    <n v="6"/>
    <n v="60"/>
    <n v="14"/>
    <n v="6"/>
    <x v="5"/>
    <n v="1"/>
    <m/>
    <m/>
    <m/>
    <m/>
    <x v="0"/>
    <s v="Software Engineer"/>
    <m/>
    <s v="Individual Contributor"/>
    <m/>
    <m/>
    <s v="finance and payment"/>
    <n v="10"/>
    <s v="Visa Inc"/>
    <x v="0"/>
    <m/>
    <m/>
    <m/>
    <s v="Machine Learning Engineer"/>
    <m/>
    <s v="Deep Learning Foundations"/>
    <m/>
    <m/>
    <m/>
    <m/>
    <s v="Slack Channel"/>
    <m/>
    <m/>
    <n v="10"/>
    <m/>
    <n v="26"/>
    <n v="22"/>
    <s v="Continuous Learning"/>
    <x v="0"/>
    <m/>
    <n v="10"/>
    <s v="More Collobaration with Hiring Partners required"/>
    <s v="AI"/>
    <m/>
    <n v="0"/>
  </r>
  <r>
    <x v="487"/>
    <s v="Start a new career in this field"/>
    <m/>
    <m/>
    <m/>
    <m/>
    <m/>
    <s v="1959-02-01"/>
    <x v="32"/>
    <n v="8"/>
    <n v="0"/>
    <n v="8"/>
    <n v="10"/>
    <x v="10"/>
    <n v="0"/>
    <m/>
    <s v="mouse pad"/>
    <m/>
    <s v="&quot;keep learning,  there is so much fascinating stuff out there&quot;"/>
    <x v="1"/>
    <m/>
    <m/>
    <m/>
    <m/>
    <m/>
    <m/>
    <m/>
    <m/>
    <x v="2"/>
    <m/>
    <m/>
    <m/>
    <s v="Machine Learning Engineer"/>
    <m/>
    <m/>
    <m/>
    <m/>
    <m/>
    <m/>
    <s v="Stack Overflow"/>
    <m/>
    <m/>
    <n v="14"/>
    <n v="6"/>
    <m/>
    <n v="20"/>
    <s v="There are a lot of resources in parallel to the course content, and often you will find clearer explications in other videos.  If you don't get it with the udacity video check for similar videos."/>
    <x v="0"/>
    <m/>
    <n v="9"/>
    <s v="In MLND I found the different courses in parallel somehow confusing."/>
    <s v="Just now: free course SEO..."/>
    <s v="1) Cooperate actively with companies, so that HR starts to appreciate the effort spent with advanced eLearning and starts supporting it._x000a_2) Udacity nanodegree seems to be nearly unknown in HR departments in Germany. So I do not have the impression that head hunters or HR departements take the ND seriously._x000a_3) Germany-specific: start accepting &quot;Bildungsgutscheine&quot; from &quot;Arbeitsagentur&quot; - Goverment is supporting taking courses, but only if the course provider accepts this kind of voucher. It would be good marketing for you as well."/>
    <n v="1"/>
  </r>
  <r>
    <x v="488"/>
    <s v="Start a new career in this field"/>
    <s v="Grow skills for my current role"/>
    <m/>
    <m/>
    <s v="General interest in the topic (personal growth and enrichment)"/>
    <m/>
    <s v="1982-08-06"/>
    <x v="25"/>
    <n v="6"/>
    <n v="0"/>
    <n v="12"/>
    <n v="12"/>
    <x v="8"/>
    <n v="0"/>
    <s v="hoodie"/>
    <m/>
    <s v="”Math - all the cool kids are doing it”"/>
    <m/>
    <x v="0"/>
    <s v="Freelancing"/>
    <m/>
    <s v="Individual Contributor"/>
    <m/>
    <s v="Technology &amp; Internet"/>
    <m/>
    <n v="10"/>
    <s v="Upwork"/>
    <x v="0"/>
    <m/>
    <m/>
    <m/>
    <m/>
    <m/>
    <s v="Deep Learning Foundations"/>
    <m/>
    <m/>
    <m/>
    <m/>
    <s v="Forums"/>
    <m/>
    <m/>
    <n v="15"/>
    <n v="5"/>
    <m/>
    <n v="10"/>
    <s v="Try to study every day, not just on weekends - one hour, a couple hours a day at least, to keep everything fresh in your mind._x000a_Allocate as much time as possible to your studies, but feel free to take a break or a holiday once in a while._x000a_Keep a blog or a diary of your progress, your thoughts and any issues that arise throughout the course - it will help keep you focused and motivated._x000a_Immerse yourself in the subject you're studying: read books, follow professionals on Twitter, listen to podcasts._x000a_Write important things by hand in a notebook to understand and remember them more easily._x000a_Try to solve problems yourself before Googling it, and if you have to do it make sure you understand the answer you found._x000a_Believe in yourself! With more or less time, effort and help, you will make it :)"/>
    <x v="1"/>
    <m/>
    <n v="10"/>
    <s v="Some courses could be more beginner-friendly. You don't necessarily have to produce all the content to fill our knowledge gaps, but point us in the right direction (like Khan Academy videos or other resources)."/>
    <s v="Ontologies and knowledge modeling."/>
    <s v="It's all for now, thanks :)"/>
    <n v="1"/>
  </r>
  <r>
    <x v="489"/>
    <m/>
    <s v="Grow skills for my current role"/>
    <m/>
    <m/>
    <s v="General interest in the topic (personal growth and enrichment)"/>
    <m/>
    <s v="1982-08-22"/>
    <x v="25"/>
    <n v="7"/>
    <n v="45"/>
    <n v="16"/>
    <n v="6"/>
    <x v="7"/>
    <n v="1"/>
    <m/>
    <m/>
    <m/>
    <m/>
    <x v="0"/>
    <s v="Software Engineer"/>
    <m/>
    <s v="Individual Contributor"/>
    <m/>
    <s v="Technology &amp; Internet"/>
    <m/>
    <n v="13"/>
    <s v="Backend Software Engineer"/>
    <x v="2"/>
    <m/>
    <m/>
    <m/>
    <m/>
    <m/>
    <s v="Deep Learning Foundations"/>
    <m/>
    <m/>
    <m/>
    <m/>
    <s v="Slack Channel"/>
    <m/>
    <n v="3"/>
    <m/>
    <n v="6"/>
    <m/>
    <n v="6"/>
    <s v="Set up some goals and some planning and stick to it :)"/>
    <x v="1"/>
    <m/>
    <n v="7"/>
    <s v="Udacity is still too much centered around US. I want more European stuff :)"/>
    <m/>
    <s v="I'd like to have more interaction with other students and professors. I still have the feeling that I am alone in front of my computer, watching some video, doing some project and interacting a bit with other students when I encounter a problem_x000a__x000a_I'd love to be able to more complex problem with a team of student (+ some coach maybe ?) on an open source project. That would be super cool :)"/>
    <n v="1"/>
  </r>
  <r>
    <x v="490"/>
    <s v="Start a new career in this field"/>
    <s v="Grow skills for my current role"/>
    <s v="Help move from academia to industry"/>
    <s v="Help prepare for an advanced degree"/>
    <s v="General interest in the topic (personal growth and enrichment)"/>
    <m/>
    <s v="1990-04-13"/>
    <x v="11"/>
    <n v="7"/>
    <n v="80"/>
    <n v="8"/>
    <n v="8"/>
    <x v="11"/>
    <n v="1"/>
    <m/>
    <m/>
    <m/>
    <m/>
    <x v="0"/>
    <s v="Research"/>
    <m/>
    <s v="Individual Contributor"/>
    <m/>
    <m/>
    <s v="Academia"/>
    <n v="5"/>
    <s v="University of Manitoba"/>
    <x v="2"/>
    <m/>
    <m/>
    <m/>
    <m/>
    <s v="Artificial Intelligence"/>
    <m/>
    <m/>
    <m/>
    <m/>
    <m/>
    <s v="Forums"/>
    <m/>
    <n v="4"/>
    <m/>
    <n v="6"/>
    <m/>
    <n v="66"/>
    <s v="Plan ahead and schedule time to study and complete assignments/projects. Estimate how long it will take to complete assignments by going through the work and tabulating everything that's required, and then multiply that estimate by three to allow for time to complete that work. Planning is essential to successfully completing a nanodegree program, especially if you are trying to juggle other responsibilities (i.e., work and/or school) as well._x000a__x000a_I found it very helpful to also look into additional resources, especially those suggested by the course developers or by your mentor. I often went through lecture material quite quickly, and then supplemented it while working on the assignments/projects."/>
    <x v="1"/>
    <m/>
    <n v="9"/>
    <s v="It would be helpful for there to be suggested timelines for completing assignments and also estimates as to how long students should spend on each sections and/or assignment (i.e., also incorporating the level of significance for that assignment or each part of an assignment). Perhaps a course google calendar that students can subscribe to may also help with solidifying when assignments are due and when students should be working on what set of lectures. Currently, the runtime of videos for a lecture is shown, and due dates for assignments, but estimated times of completion and perhaps a priority scale beside more important lecture sections may be helpful in knowing how much to allocate to each part of an assignment and/or lecture set."/>
    <s v="Numerical techniques and scientific computing."/>
    <s v="The nanodegree program that I am enrolled in is extremely enjoyable, although what might be interesting is the opportunity to collaborate with other students in the program as well, as in through collaborative projects._x000a__x000a_One possible way to do this may be to create a large project that can be broken into separate components, and then assign these components to each member of a group (which student may be able to possibly form on the forums) either randomly or after a group discussion. This way, we can not only build a larger-scale project than other nanodegree projects (minus capstone projects), but we can learn to work using collaborative tools (such as git/github) and see how these large projects come together as a sum of its parts._x000a_"/>
    <n v="1"/>
  </r>
  <r>
    <x v="491"/>
    <s v="Start a new career in this field"/>
    <s v="Grow skills for my current role"/>
    <m/>
    <m/>
    <s v="General interest in the topic (personal growth and enrichment)"/>
    <m/>
    <s v="1953-07-07"/>
    <x v="42"/>
    <n v="5"/>
    <n v="60"/>
    <n v="8"/>
    <n v="4"/>
    <x v="7"/>
    <n v="0"/>
    <s v="jacket (brand is TBD... probably Patagonia)"/>
    <m/>
    <s v="“A quality life demands quality questions”"/>
    <m/>
    <x v="0"/>
    <s v="Machine Learning Engineer"/>
    <m/>
    <s v="Individual Contributor"/>
    <m/>
    <s v="Airlines &amp; Aerospace (including Defense)"/>
    <m/>
    <n v="6"/>
    <s v="EOIR"/>
    <x v="2"/>
    <m/>
    <m/>
    <m/>
    <s v="Machine Learning Engineer"/>
    <m/>
    <m/>
    <m/>
    <m/>
    <m/>
    <m/>
    <s v="Live Help"/>
    <m/>
    <n v="4"/>
    <m/>
    <m/>
    <n v="30"/>
    <n v="60"/>
    <s v="Prepare to work a lot and have to figure thingds out on your own as the forums are not muych help"/>
    <x v="2"/>
    <s v="search for moocs"/>
    <n v="8"/>
    <s v="need more direct help on very difficult projects.  more detailed instruction applicable to projects.  Need projects with less/no error!!!"/>
    <s v="reinforcement learning, advanced control design"/>
    <s v="no"/>
    <n v="1"/>
  </r>
  <r>
    <x v="492"/>
    <s v="Start a new career in this field"/>
    <m/>
    <m/>
    <m/>
    <m/>
    <m/>
    <s v="1979-03-14"/>
    <x v="8"/>
    <n v="8"/>
    <n v="35"/>
    <n v="9"/>
    <n v="10"/>
    <x v="6"/>
    <n v="1"/>
    <m/>
    <m/>
    <m/>
    <m/>
    <x v="0"/>
    <s v="Other"/>
    <m/>
    <s v="Director"/>
    <m/>
    <s v="Technology &amp; Internet"/>
    <m/>
    <n v="23"/>
    <s v="Malwarebytes"/>
    <x v="0"/>
    <m/>
    <m/>
    <m/>
    <m/>
    <m/>
    <s v="Deep Learning Foundations"/>
    <m/>
    <m/>
    <m/>
    <m/>
    <s v="Slack Channel"/>
    <m/>
    <m/>
    <n v="10"/>
    <n v="2"/>
    <m/>
    <n v="8"/>
    <s v="Get good setup with GPU acceleration configured from beginning - helps a lot."/>
    <x v="0"/>
    <m/>
    <n v="8"/>
    <s v="Make content more polished, especially for new programs - DL nanodegree had a lot of problems in the beginning and we (students) spend too much time trying to overcome that. Also when you got stuck you had noone to get support from - mentors were not available for this degree and on Slack channel majority people were from US, so people from EU got low help rate. Forums were also not checked - had problem with TensorBoard and it remained unanswered with little traffic there."/>
    <s v="Reinforcement Learning focused degree"/>
    <s v="Keep a good work, but try to have new courses / degrees be more polished from the go"/>
    <n v="1"/>
  </r>
  <r>
    <x v="493"/>
    <m/>
    <m/>
    <m/>
    <m/>
    <s v="General interest in the topic (personal growth and enrichment)"/>
    <m/>
    <s v="1970-11-11"/>
    <x v="35"/>
    <n v="7"/>
    <n v="0"/>
    <n v="10"/>
    <n v="30"/>
    <x v="11"/>
    <n v="1"/>
    <m/>
    <m/>
    <m/>
    <m/>
    <x v="0"/>
    <s v="Co-founder (or solo founder)"/>
    <m/>
    <s v="C-Level"/>
    <m/>
    <s v="Entertainment &amp; Leisure"/>
    <m/>
    <n v="20"/>
    <s v="SEO Tek, Inc."/>
    <x v="3"/>
    <m/>
    <m/>
    <s v="Data Analyst"/>
    <m/>
    <m/>
    <m/>
    <m/>
    <m/>
    <m/>
    <m/>
    <s v="Stack Overflow"/>
    <m/>
    <n v="6"/>
    <m/>
    <n v="2"/>
    <m/>
    <n v="16"/>
    <s v="Stay focused on the project as opposed to the classwork. Double the speed of the classwork and tear through it looking for what's available as opposed to being able to be tested on the subject. You will want to go back and reference the videos as you go through the project anyway."/>
    <x v="1"/>
    <m/>
    <n v="9"/>
    <s v="Originally, Udacity had experts in the field reviewing my work. With fellow students reviewing my work, I felt that I didn't get nearly the feedback I did when the switch happened. Crowdsourcing is great but I felt I missed out from the real feedback I needed. I would be willing to pay more for expert reviews."/>
    <s v="Shouldn't you balance, react with angular?"/>
    <s v="I learned a lot - thanks!"/>
    <n v="0"/>
  </r>
  <r>
    <x v="494"/>
    <s v="Start a new career in this field"/>
    <m/>
    <m/>
    <m/>
    <m/>
    <m/>
    <s v="1989-07-29"/>
    <x v="11"/>
    <n v="7"/>
    <n v="0"/>
    <n v="13"/>
    <n v="6"/>
    <x v="8"/>
    <n v="0"/>
    <s v="hat"/>
    <m/>
    <s v="”Math - all the cool kids are doing it”"/>
    <m/>
    <x v="1"/>
    <m/>
    <m/>
    <m/>
    <m/>
    <m/>
    <m/>
    <m/>
    <m/>
    <x v="0"/>
    <m/>
    <m/>
    <m/>
    <s v="Machine Learning Engineer"/>
    <m/>
    <m/>
    <m/>
    <m/>
    <m/>
    <m/>
    <s v="Stack Overflow"/>
    <m/>
    <n v="5"/>
    <m/>
    <n v="2"/>
    <m/>
    <n v="6"/>
    <s v="Try to do some work every day."/>
    <x v="0"/>
    <m/>
    <n v="6"/>
    <s v="Some reviewers didn't really care. They would take a 1-on-1 appointment and not really say anything helpful, or make a forum post that didn't answer a question. Probably to milk Udacity for their rate."/>
    <s v="Dynamical systems"/>
    <s v="It was frustrating to see bugs in iPython notebooks due to it using depreciated modules, going to the Github page to report the issue, and seeing that someone submitted a PR fixing the issue 6 months ago but nobody from Udacity has bothered to accept it."/>
    <n v="1"/>
  </r>
  <r>
    <x v="495"/>
    <s v="Start a new career in this field"/>
    <s v="Grow skills for my current role"/>
    <m/>
    <s v="Help prepare for an advanced degree"/>
    <m/>
    <m/>
    <s v="1982-04-12"/>
    <x v="3"/>
    <n v="6"/>
    <n v="30"/>
    <n v="10"/>
    <n v="20"/>
    <x v="6"/>
    <n v="1"/>
    <m/>
    <m/>
    <m/>
    <m/>
    <x v="0"/>
    <s v="Other"/>
    <m/>
    <s v="Not Applicable"/>
    <m/>
    <s v="Healthcare and Pharmaceuticals"/>
    <m/>
    <n v="5"/>
    <s v="Sunset Communities"/>
    <x v="0"/>
    <m/>
    <m/>
    <s v="Data Analyst"/>
    <m/>
    <m/>
    <m/>
    <m/>
    <m/>
    <m/>
    <m/>
    <s v="Forums"/>
    <m/>
    <m/>
    <s v="10-15"/>
    <m/>
    <s v="10-15"/>
    <n v="500"/>
    <s v="Be patient and set short-term goals"/>
    <x v="0"/>
    <m/>
    <n v="8"/>
    <s v="I would like more support with a job search"/>
    <s v="I want more data visualization courses."/>
    <s v="Studying at Udacity is fun. I appreciate it."/>
    <n v="1"/>
  </r>
  <r>
    <x v="496"/>
    <s v="Start a new career in this field"/>
    <m/>
    <m/>
    <m/>
    <m/>
    <m/>
    <s v="1962-06-19"/>
    <x v="40"/>
    <n v="8"/>
    <n v="60"/>
    <n v="8"/>
    <n v="5"/>
    <x v="6"/>
    <n v="1"/>
    <m/>
    <m/>
    <m/>
    <m/>
    <x v="0"/>
    <s v="Business Intelligence / Business Analyst"/>
    <m/>
    <s v="Manager"/>
    <m/>
    <s v="Technology &amp; Internet"/>
    <m/>
    <n v="25"/>
    <s v="Cognizant Technology Solutions"/>
    <x v="2"/>
    <m/>
    <m/>
    <m/>
    <s v="Machine Learning Engineer"/>
    <m/>
    <m/>
    <m/>
    <m/>
    <m/>
    <m/>
    <s v="Forums"/>
    <m/>
    <m/>
    <n v="21"/>
    <m/>
    <m/>
    <n v="8"/>
    <s v="Passion is the basic ingredient. Commitment is the second most helpful thing. For example, I left my job to do the Nanodegree program which forced me to commit to complete the program. The trick is the capability. If you are not capable of studying a subject, it is impossible. For example, I already have Masters in Mathematics with lot of coding experience. That helped me to complete Machine Learning Nanodegree program. So, passion, commitment and capability are main ingredients."/>
    <x v="1"/>
    <m/>
    <n v="10"/>
    <s v="I find Udacity programs are designed with very high standard. I thing Udacity should a way to get industry recognition like creating a brand name that will help us to switch the career."/>
    <s v="I joined Self driving car Nanodegree."/>
    <s v="I just want brand name for Udacity (since it deserves) to be more popular which will help me more weight to change my job."/>
    <n v="1"/>
  </r>
  <r>
    <x v="497"/>
    <m/>
    <m/>
    <m/>
    <m/>
    <s v="General interest in the topic (personal growth and enrichment)"/>
    <m/>
    <s v="1986-05-08"/>
    <x v="0"/>
    <n v="5"/>
    <n v="20"/>
    <n v="12"/>
    <n v="20"/>
    <x v="3"/>
    <n v="0"/>
    <m/>
    <s v="Poncho "/>
    <s v="“Data is the new bacon&quot;"/>
    <m/>
    <x v="0"/>
    <s v="Software Engineer"/>
    <m/>
    <m/>
    <s v="Contractor "/>
    <s v="Telecommunications"/>
    <m/>
    <n v="6"/>
    <s v="AT&amp;T "/>
    <x v="2"/>
    <s v="Intro to Programming"/>
    <m/>
    <m/>
    <s v="Machine Learning Engineer"/>
    <m/>
    <m/>
    <m/>
    <m/>
    <m/>
    <m/>
    <s v="Slack Channel"/>
    <m/>
    <m/>
    <n v="10"/>
    <n v="2"/>
    <m/>
    <n v="10"/>
    <s v="Do not quit "/>
    <x v="1"/>
    <m/>
    <n v="10"/>
    <s v="Maybe some games or contests "/>
    <s v="System architecture design "/>
    <s v="Do you have any job offer in LA? Even if is just half time? Lol"/>
    <m/>
  </r>
  <r>
    <x v="498"/>
    <s v="Start a new career in this field"/>
    <m/>
    <m/>
    <m/>
    <m/>
    <m/>
    <s v="1982-05-10"/>
    <x v="3"/>
    <n v="9"/>
    <n v="15"/>
    <n v="8"/>
    <n v="20"/>
    <x v="9"/>
    <n v="1"/>
    <m/>
    <m/>
    <m/>
    <m/>
    <x v="0"/>
    <s v="Other"/>
    <m/>
    <s v="Individual Contributor"/>
    <m/>
    <m/>
    <s v="Semiconductor"/>
    <n v="7"/>
    <s v="Marvell Semiconductor"/>
    <x v="2"/>
    <m/>
    <m/>
    <m/>
    <s v="Machine Learning Engineer"/>
    <m/>
    <m/>
    <m/>
    <m/>
    <m/>
    <m/>
    <s v="Stack Overflow"/>
    <m/>
    <n v="6"/>
    <m/>
    <n v="6"/>
    <m/>
    <n v="20"/>
    <s v="stick to it"/>
    <x v="0"/>
    <m/>
    <n v="10"/>
    <s v="more meet ups"/>
    <s v="deep learning"/>
    <s v="good job, keep it up"/>
    <n v="0"/>
  </r>
  <r>
    <x v="499"/>
    <m/>
    <m/>
    <m/>
    <m/>
    <s v="General interest in the topic (personal growth and enrichment)"/>
    <m/>
    <s v="1989-12-08"/>
    <x v="11"/>
    <n v="7"/>
    <n v="50"/>
    <n v="10"/>
    <n v="5"/>
    <x v="0"/>
    <n v="1"/>
    <m/>
    <m/>
    <m/>
    <m/>
    <x v="0"/>
    <s v="Data Scientist"/>
    <m/>
    <s v="Manager"/>
    <m/>
    <s v="Technology &amp; Internet"/>
    <m/>
    <n v="5"/>
    <s v="Eternix"/>
    <x v="0"/>
    <m/>
    <m/>
    <m/>
    <m/>
    <m/>
    <s v="Deep Learning Foundations"/>
    <m/>
    <m/>
    <m/>
    <m/>
    <s v="Forums"/>
    <m/>
    <n v="6"/>
    <m/>
    <n v="6"/>
    <m/>
    <n v="7"/>
    <s v="Enjoy the opportunity to learn from the best ! Be resilient, point the compass to your faith and move forward ! "/>
    <x v="4"/>
    <m/>
    <n v="10"/>
    <s v="I noted that different nanodegree have the same material sometimes, it would be better if the distinct material types were larger."/>
    <s v="Distributed computing, brain machine interface"/>
    <s v="No"/>
    <n v="1"/>
  </r>
  <r>
    <x v="500"/>
    <s v="Start a new career in this field"/>
    <s v="Grow skills for my current role"/>
    <m/>
    <m/>
    <s v="General interest in the topic (personal growth and enrichment)"/>
    <m/>
    <s v="1990-04-01"/>
    <x v="11"/>
    <n v="6"/>
    <n v="15"/>
    <n v="8"/>
    <n v="1"/>
    <x v="6"/>
    <n v="0"/>
    <s v="hat"/>
    <m/>
    <s v="“Machine learning for life”"/>
    <m/>
    <x v="0"/>
    <s v="Data Scientist"/>
    <m/>
    <s v="Individual Contributor"/>
    <m/>
    <s v="Healthcare and Pharmaceuticals"/>
    <m/>
    <n v="0"/>
    <s v="IBM"/>
    <x v="0"/>
    <m/>
    <m/>
    <m/>
    <s v="Machine Learning Engineer"/>
    <m/>
    <m/>
    <m/>
    <m/>
    <m/>
    <s v="Full stack"/>
    <s v="Forums"/>
    <m/>
    <n v="4"/>
    <m/>
    <n v="6"/>
    <m/>
    <n v="60"/>
    <s v="Plan out time"/>
    <x v="1"/>
    <m/>
    <n v="10"/>
    <s v="Don't know right now. Will get back to you. "/>
    <m/>
    <m/>
    <n v="1"/>
  </r>
  <r>
    <x v="501"/>
    <m/>
    <s v="Grow skills for my current role"/>
    <m/>
    <m/>
    <s v="General interest in the topic (personal growth and enrichment)"/>
    <m/>
    <s v="1971-02-01"/>
    <x v="35"/>
    <n v="8"/>
    <n v="30"/>
    <n v="9"/>
    <n v="4"/>
    <x v="3"/>
    <n v="1"/>
    <m/>
    <m/>
    <m/>
    <m/>
    <x v="0"/>
    <s v="Consulting"/>
    <m/>
    <s v="Manager"/>
    <m/>
    <s v="Automotive"/>
    <m/>
    <n v="23"/>
    <s v="BMW"/>
    <x v="3"/>
    <m/>
    <m/>
    <m/>
    <m/>
    <m/>
    <s v="Deep Learning Foundations"/>
    <m/>
    <m/>
    <m/>
    <m/>
    <s v="Slack Channel"/>
    <m/>
    <m/>
    <n v="23"/>
    <n v="2"/>
    <m/>
    <n v="15"/>
    <s v="Be prepared to 20+ hours per week of time to get the most out of it."/>
    <x v="0"/>
    <m/>
    <n v="8"/>
    <s v="Certificate of completion does not look official or tracking specific as the Machine Learning one with Coursera does."/>
    <s v="Self Driving Car, Artificial Intelligence, Related"/>
    <s v="Customer Service was Lacking or not informed.  Slack Channels were awesome.  LinkedIn does not update with me showing as Alumni which would be good for Udacity since I work at BMw."/>
    <n v="0"/>
  </r>
  <r>
    <x v="502"/>
    <m/>
    <s v="Grow skills for my current role"/>
    <m/>
    <m/>
    <m/>
    <m/>
    <s v="1983-12-22"/>
    <x v="6"/>
    <n v="7"/>
    <n v="20"/>
    <n v="10"/>
    <n v="24"/>
    <x v="5"/>
    <n v="1"/>
    <m/>
    <m/>
    <m/>
    <m/>
    <x v="0"/>
    <s v="Software Engineer"/>
    <m/>
    <s v="Individual Contributor"/>
    <m/>
    <s v="Telecommunications"/>
    <m/>
    <n v="10"/>
    <s v="Bright Pattern, Inc."/>
    <x v="2"/>
    <m/>
    <m/>
    <m/>
    <s v="Machine Learning Engineer"/>
    <m/>
    <m/>
    <m/>
    <m/>
    <m/>
    <m/>
    <s v="Forums"/>
    <m/>
    <n v="5"/>
    <m/>
    <n v="1"/>
    <m/>
    <n v="6"/>
    <s v="not stop"/>
    <x v="1"/>
    <m/>
    <n v="10"/>
    <s v="better courses"/>
    <s v="robotics"/>
    <s v="no"/>
    <n v="1"/>
  </r>
  <r>
    <x v="503"/>
    <m/>
    <m/>
    <m/>
    <m/>
    <s v="General interest in the topic (personal growth and enrichment)"/>
    <m/>
    <s v="1977-03-19"/>
    <x v="20"/>
    <n v="6"/>
    <n v="30"/>
    <n v="7"/>
    <n v="6"/>
    <x v="1"/>
    <n v="0"/>
    <s v="shoes (brand is TBD… probably Adidas or Puma)"/>
    <m/>
    <s v="“A quality life demands quality questions”"/>
    <m/>
    <x v="0"/>
    <s v="Business/Strategy"/>
    <m/>
    <s v="Manager"/>
    <m/>
    <m/>
    <s v="financial"/>
    <n v="20"/>
    <s v="continuous improvment/project management"/>
    <x v="4"/>
    <m/>
    <m/>
    <m/>
    <s v="Machine Learning Engineer"/>
    <m/>
    <m/>
    <m/>
    <m/>
    <m/>
    <m/>
    <s v="Mentor Help (classroom or 1:1 mentors)"/>
    <m/>
    <n v="6"/>
    <m/>
    <n v="5"/>
    <m/>
    <n v="100"/>
    <s v="Be regular to go on learning continuously and not leave everything to the end"/>
    <x v="1"/>
    <m/>
    <n v="9"/>
    <s v="all sounds good"/>
    <s v="self-driving car"/>
    <s v="no"/>
    <n v="0"/>
  </r>
  <r>
    <x v="504"/>
    <s v="Start a new career in this field"/>
    <m/>
    <m/>
    <m/>
    <s v="General interest in the topic (personal growth and enrichment)"/>
    <m/>
    <s v="1986-12-12"/>
    <x v="9"/>
    <n v="6"/>
    <n v="60"/>
    <n v="10"/>
    <n v="6"/>
    <x v="8"/>
    <n v="1"/>
    <m/>
    <m/>
    <m/>
    <m/>
    <x v="0"/>
    <s v="Software Engineer"/>
    <m/>
    <s v="Individual Contributor"/>
    <m/>
    <s v="Technology &amp; Internet"/>
    <m/>
    <n v="9"/>
    <s v="Oracle India"/>
    <x v="0"/>
    <m/>
    <m/>
    <m/>
    <m/>
    <m/>
    <s v="Deep Learning Foundations"/>
    <m/>
    <m/>
    <m/>
    <m/>
    <s v="Forums"/>
    <m/>
    <n v="5"/>
    <m/>
    <n v="5"/>
    <m/>
    <n v="5"/>
    <s v="Learn every day instead of weekends. And go an extra mile. "/>
    <x v="1"/>
    <m/>
    <n v="10"/>
    <s v="The videos in AIND term 1 are not very impressive. But Term 2 videos are excellent. It would be better if you people work on that."/>
    <s v="Nothing. Udacity is offering all the latest technologies. But any Java Basic and Advanced Nanodegree would be great."/>
    <s v="I think you people are doing great. That's why I keep on enrolling for the programs whenever my time and money permits. If possible please launch Job Guarantee Program in India."/>
    <n v="1"/>
  </r>
  <r>
    <x v="505"/>
    <s v="Start a new career in this field"/>
    <m/>
    <m/>
    <m/>
    <m/>
    <m/>
    <s v="1987-12-25"/>
    <x v="2"/>
    <n v="6"/>
    <n v="2"/>
    <n v="10"/>
    <n v="10"/>
    <x v="5"/>
    <n v="1"/>
    <m/>
    <m/>
    <m/>
    <m/>
    <x v="0"/>
    <s v=" Artificial Intelligence Engineer"/>
    <m/>
    <s v="Individual Contributor"/>
    <m/>
    <s v="Technology &amp; Internet"/>
    <m/>
    <n v="1"/>
    <s v="Accenture"/>
    <x v="2"/>
    <m/>
    <m/>
    <m/>
    <m/>
    <m/>
    <s v="Deep Learning Foundations"/>
    <m/>
    <m/>
    <m/>
    <m/>
    <s v="Slack Channel"/>
    <m/>
    <m/>
    <n v="10"/>
    <n v="3"/>
    <m/>
    <n v="6"/>
    <s v="Work daily"/>
    <x v="1"/>
    <m/>
    <n v="8"/>
    <s v="For the Deep Learning nanodegree, I'd improve the material and quality of explanations"/>
    <s v="Now, I'm realizing AI nanodegree, and I'd like also Machine Learning nanodegree"/>
    <m/>
    <n v="0"/>
  </r>
  <r>
    <x v="506"/>
    <s v="Start a new career in this field"/>
    <m/>
    <m/>
    <m/>
    <m/>
    <m/>
    <s v="1988-12-01"/>
    <x v="10"/>
    <n v="8"/>
    <n v="0"/>
    <n v="8"/>
    <n v="4"/>
    <x v="1"/>
    <n v="1"/>
    <s v="hoodie"/>
    <m/>
    <s v="“A quality life demands quality questions”"/>
    <m/>
    <x v="1"/>
    <m/>
    <m/>
    <m/>
    <m/>
    <m/>
    <m/>
    <m/>
    <m/>
    <x v="4"/>
    <s v="Intro to Programming"/>
    <m/>
    <s v="Data Analyst"/>
    <m/>
    <m/>
    <m/>
    <m/>
    <m/>
    <m/>
    <m/>
    <s v="Stack Overflow"/>
    <m/>
    <m/>
    <n v="35"/>
    <m/>
    <n v="56"/>
    <n v="112"/>
    <s v="When we are learning or working on something new, it is normal to have difficulties and doubts at the beginning and during the learning process. Every new idea or concept that we've learned from any type of source (books, texts, videos, conversation, observing things, etc), we store in our mind. Even those things that don't make sense for us at the first moment. It is important to persevere during this period. If we continue with this habit, suddenly, all things will get clear and we will realize that we learned lots of things."/>
    <x v="1"/>
    <m/>
    <n v="10"/>
    <s v="I like the way Udacity teach"/>
    <s v="Currently, Udacity has really interesting and cool courses. I like the subjects related to the fields of electronics, automation, mechanics, and robotics."/>
    <s v="Now, I don't have"/>
    <m/>
  </r>
  <r>
    <x v="507"/>
    <s v="Start a new career in this field"/>
    <m/>
    <m/>
    <m/>
    <m/>
    <m/>
    <s v="1980-04-02"/>
    <x v="18"/>
    <n v="7"/>
    <n v="0"/>
    <n v="5"/>
    <n v="8"/>
    <x v="7"/>
    <n v="0"/>
    <s v="shoes (brand is TBD… probably Adidas or Puma)"/>
    <m/>
    <m/>
    <s v="&quot;Deep learner&quot;"/>
    <x v="1"/>
    <m/>
    <m/>
    <m/>
    <m/>
    <m/>
    <m/>
    <m/>
    <m/>
    <x v="2"/>
    <m/>
    <m/>
    <m/>
    <m/>
    <s v="Artificial Intelligence"/>
    <s v="Deep Learning Foundations"/>
    <m/>
    <m/>
    <m/>
    <m/>
    <s v="Forums"/>
    <m/>
    <m/>
    <n v="8"/>
    <m/>
    <n v="16"/>
    <n v="8"/>
    <s v="Help other students as soon as you finish each project; it  will be beneficial for all the community."/>
    <x v="1"/>
    <m/>
    <n v="9"/>
    <s v="Supervise the mentors: I had two discouraging and very bad mentors before getting an excellent one."/>
    <s v="A complete  and practical state-of-the-art Data Scientist with deep learning nanodegree (with Keras) would fit perfectly in the current market. That's what I'm pursuing."/>
    <s v="Just like mentors, there are too many bad reviewers offering poor generic template-based feedbacks. They should be checked to get a good team. The extracurricular projects reviewers are a good reference of what a reviewer should be."/>
    <n v="1"/>
  </r>
  <r>
    <x v="508"/>
    <s v="Start a new career in this field"/>
    <m/>
    <m/>
    <m/>
    <m/>
    <m/>
    <s v="1993-01-24"/>
    <x v="27"/>
    <n v="7"/>
    <n v="20"/>
    <n v="5"/>
    <n v="36"/>
    <x v="11"/>
    <n v="0"/>
    <s v="jacket (brand is TBD... probably Patagonia)"/>
    <m/>
    <s v="“Data is the new bacon&quot;"/>
    <m/>
    <x v="0"/>
    <s v="Other"/>
    <m/>
    <s v="Not Applicable"/>
    <m/>
    <s v="Entertainment &amp; Leisure"/>
    <m/>
    <n v="1"/>
    <s v="Camp Takajo"/>
    <x v="0"/>
    <m/>
    <s v="Business Analyst"/>
    <m/>
    <m/>
    <m/>
    <m/>
    <m/>
    <m/>
    <m/>
    <s v="Digital marketing "/>
    <s v="Forums"/>
    <m/>
    <m/>
    <n v="15"/>
    <m/>
    <n v="15"/>
    <n v="160"/>
    <s v="Stick to the schedule outlined and use the forums and slack channels to your advantage. Work a little every day and learn, learn, learn "/>
    <x v="0"/>
    <m/>
    <n v="9"/>
    <s v="N/a"/>
    <s v="N/a"/>
    <s v="Thoroughly enjoyed both of my courses! "/>
    <n v="1"/>
  </r>
  <r>
    <x v="509"/>
    <m/>
    <s v="Grow skills for my current role"/>
    <m/>
    <m/>
    <m/>
    <m/>
    <s v="1981-01-28"/>
    <x v="1"/>
    <n v="7"/>
    <n v="200"/>
    <n v="12"/>
    <n v="10"/>
    <x v="11"/>
    <n v="1"/>
    <m/>
    <m/>
    <m/>
    <m/>
    <x v="0"/>
    <s v="Data Scientist"/>
    <m/>
    <s v="Not Applicable"/>
    <m/>
    <s v="Automotive"/>
    <m/>
    <n v="5"/>
    <s v="Stuttgart"/>
    <x v="1"/>
    <m/>
    <m/>
    <m/>
    <m/>
    <m/>
    <m/>
    <m/>
    <m/>
    <s v="None"/>
    <m/>
    <m/>
    <m/>
    <m/>
    <m/>
    <m/>
    <m/>
    <m/>
    <m/>
    <x v="1"/>
    <m/>
    <n v="10"/>
    <s v="Add more exciting courses."/>
    <s v="Scala, Akka, Spark"/>
    <s v="I am happy with you! :)"/>
    <n v="1"/>
  </r>
  <r>
    <x v="510"/>
    <m/>
    <s v="Grow skills for my current role"/>
    <m/>
    <m/>
    <m/>
    <m/>
    <s v="1963-06-27"/>
    <x v="28"/>
    <n v="7"/>
    <n v="45"/>
    <n v="13"/>
    <n v="1"/>
    <x v="0"/>
    <n v="0"/>
    <s v="jacket (brand is TBD... probably Patagonia)"/>
    <m/>
    <s v="“A quality life demands quality questions”"/>
    <m/>
    <x v="1"/>
    <m/>
    <m/>
    <m/>
    <m/>
    <m/>
    <m/>
    <m/>
    <m/>
    <x v="2"/>
    <m/>
    <s v="Business Analyst"/>
    <m/>
    <m/>
    <m/>
    <m/>
    <m/>
    <m/>
    <m/>
    <m/>
    <s v="Forums"/>
    <m/>
    <n v="6"/>
    <m/>
    <n v="6"/>
    <m/>
    <n v="5"/>
    <s v="commit to time to study"/>
    <x v="1"/>
    <m/>
    <n v="10"/>
    <s v="can't think of any now"/>
    <m/>
    <s v="non"/>
    <n v="0"/>
  </r>
  <r>
    <x v="511"/>
    <m/>
    <m/>
    <m/>
    <m/>
    <m/>
    <s v="Have a certification on an area that I already had knowledge of, and deepen knowledge in the area"/>
    <s v="1990-02-12"/>
    <x v="11"/>
    <n v="6"/>
    <n v="25"/>
    <n v="15"/>
    <n v="5"/>
    <x v="1"/>
    <n v="1"/>
    <m/>
    <m/>
    <m/>
    <m/>
    <x v="0"/>
    <s v="Data Scientist"/>
    <m/>
    <s v="Individual Contributor"/>
    <m/>
    <s v="Technology &amp; Internet"/>
    <m/>
    <n v="1"/>
    <s v="Joga+"/>
    <x v="2"/>
    <m/>
    <m/>
    <m/>
    <m/>
    <m/>
    <m/>
    <m/>
    <m/>
    <s v="None"/>
    <m/>
    <m/>
    <m/>
    <m/>
    <m/>
    <m/>
    <m/>
    <m/>
    <m/>
    <x v="1"/>
    <m/>
    <n v="10"/>
    <s v="I think there is room for improvement in the practical projects"/>
    <s v="Blockchain"/>
    <m/>
    <n v="1"/>
  </r>
  <r>
    <x v="512"/>
    <s v="Start a new career in this field"/>
    <s v="Grow skills for my current role"/>
    <m/>
    <m/>
    <m/>
    <m/>
    <s v="1995-08-20"/>
    <x v="14"/>
    <n v="7"/>
    <n v="70"/>
    <n v="6"/>
    <n v="6"/>
    <x v="7"/>
    <n v="1"/>
    <m/>
    <m/>
    <m/>
    <m/>
    <x v="0"/>
    <s v="Accounting/Finance"/>
    <m/>
    <s v="Intern"/>
    <m/>
    <m/>
    <s v="Finance"/>
    <n v="3"/>
    <s v="Thalesians Ltd"/>
    <x v="0"/>
    <m/>
    <m/>
    <m/>
    <m/>
    <m/>
    <m/>
    <m/>
    <m/>
    <s v="None"/>
    <m/>
    <m/>
    <m/>
    <m/>
    <m/>
    <m/>
    <m/>
    <m/>
    <m/>
    <x v="4"/>
    <m/>
    <n v="10"/>
    <s v="Organise physical meetups/ study groups locally"/>
    <s v="Production implementation of different techniques that are taught"/>
    <s v="Nope!"/>
    <n v="1"/>
  </r>
  <r>
    <x v="513"/>
    <s v="Start a new career in this field"/>
    <m/>
    <m/>
    <m/>
    <m/>
    <m/>
    <s v="1983-02-04"/>
    <x v="25"/>
    <n v="8"/>
    <n v="0"/>
    <n v="8"/>
    <n v="4"/>
    <x v="11"/>
    <n v="0"/>
    <s v="jacket (brand is TBD... probably Patagonia)"/>
    <m/>
    <s v="“Machine learning for life”"/>
    <m/>
    <x v="1"/>
    <m/>
    <m/>
    <m/>
    <m/>
    <m/>
    <m/>
    <m/>
    <m/>
    <x v="2"/>
    <m/>
    <m/>
    <s v="Data Analyst"/>
    <s v="Machine Learning Engineer"/>
    <m/>
    <m/>
    <m/>
    <m/>
    <m/>
    <m/>
    <s v="Forums"/>
    <m/>
    <m/>
    <n v="30"/>
    <m/>
    <n v="20"/>
    <n v="80"/>
    <s v="Work on the course material and the projects slowly but steadily"/>
    <x v="2"/>
    <s v="Meetup"/>
    <n v="10"/>
    <s v="Have internship programs (paid or unpaid) so students can also get some real work experience that they can put on their resume in addition to the udacity projects. This  especially will be super helpful for people looking to change their careers."/>
    <m/>
    <m/>
    <n v="0"/>
  </r>
  <r>
    <x v="514"/>
    <m/>
    <m/>
    <m/>
    <s v="Help prepare for an advanced degree"/>
    <m/>
    <m/>
    <s v="1994-01-01"/>
    <x v="4"/>
    <n v="6"/>
    <n v="2"/>
    <n v="17"/>
    <n v="50"/>
    <x v="5"/>
    <n v="1"/>
    <m/>
    <m/>
    <m/>
    <m/>
    <x v="1"/>
    <m/>
    <m/>
    <m/>
    <m/>
    <m/>
    <m/>
    <m/>
    <m/>
    <x v="2"/>
    <m/>
    <m/>
    <s v="Data Analyst"/>
    <m/>
    <m/>
    <m/>
    <m/>
    <m/>
    <m/>
    <m/>
    <s v="Slack Channel"/>
    <m/>
    <n v="5"/>
    <m/>
    <m/>
    <n v="10"/>
    <n v="50"/>
    <s v="Just stuck till the end"/>
    <x v="0"/>
    <m/>
    <n v="10"/>
    <s v="making live lessons"/>
    <s v="Big data"/>
    <m/>
    <n v="1"/>
  </r>
  <r>
    <x v="515"/>
    <s v="Start a new career in this field"/>
    <m/>
    <m/>
    <m/>
    <m/>
    <m/>
    <s v="1985-12-22"/>
    <x v="0"/>
    <n v="7"/>
    <n v="60"/>
    <n v="9"/>
    <n v="3"/>
    <x v="4"/>
    <n v="0"/>
    <s v="shoes (brand is TBD… probably Adidas or Puma)"/>
    <m/>
    <s v="“Machine learning for life”"/>
    <m/>
    <x v="1"/>
    <m/>
    <m/>
    <m/>
    <m/>
    <m/>
    <m/>
    <m/>
    <m/>
    <x v="2"/>
    <m/>
    <m/>
    <m/>
    <s v="Machine Learning Engineer"/>
    <m/>
    <m/>
    <m/>
    <m/>
    <m/>
    <m/>
    <s v="Stack Overflow"/>
    <m/>
    <n v="6"/>
    <m/>
    <n v="6"/>
    <m/>
    <n v="20"/>
    <s v="make use of the online materials"/>
    <x v="1"/>
    <m/>
    <n v="8"/>
    <s v="many projects, more practical"/>
    <s v="algorithms"/>
    <s v="if additional textbook can be provided, it will be better"/>
    <n v="1"/>
  </r>
  <r>
    <x v="516"/>
    <m/>
    <m/>
    <m/>
    <m/>
    <s v="General interest in the topic (personal growth and enrichment)"/>
    <m/>
    <s v="1986-02-09"/>
    <x v="0"/>
    <n v="6"/>
    <n v="45"/>
    <n v="12"/>
    <n v="5"/>
    <x v="7"/>
    <n v="1"/>
    <m/>
    <m/>
    <m/>
    <m/>
    <x v="0"/>
    <s v="Software Engineer"/>
    <m/>
    <s v="Individual Contributor"/>
    <m/>
    <m/>
    <s v="Finance "/>
    <n v="15"/>
    <s v="Secret"/>
    <x v="3"/>
    <m/>
    <m/>
    <m/>
    <m/>
    <m/>
    <m/>
    <m/>
    <m/>
    <s v="None"/>
    <m/>
    <m/>
    <m/>
    <m/>
    <m/>
    <m/>
    <m/>
    <m/>
    <m/>
    <x v="1"/>
    <m/>
    <n v="10"/>
    <s v="Give a university credits for nanodegre program "/>
    <s v="Not sure"/>
    <s v="You are awesome! Udacity offer best online education program so far."/>
    <n v="1"/>
  </r>
  <r>
    <x v="517"/>
    <s v="Start a new career in this field"/>
    <s v="Grow skills for my current role"/>
    <m/>
    <m/>
    <s v="General interest in the topic (personal growth and enrichment)"/>
    <m/>
    <s v="1987-01-23"/>
    <x v="9"/>
    <n v="6"/>
    <n v="250"/>
    <n v="14"/>
    <n v="1"/>
    <x v="10"/>
    <n v="1"/>
    <m/>
    <m/>
    <m/>
    <m/>
    <x v="0"/>
    <s v="Software Engineer"/>
    <m/>
    <s v="Individual Contributor"/>
    <m/>
    <s v="Entertainment &amp; Leisure"/>
    <m/>
    <n v="10"/>
    <s v="Time Inc."/>
    <x v="5"/>
    <m/>
    <m/>
    <m/>
    <m/>
    <s v="Artificial Intelligence"/>
    <m/>
    <m/>
    <m/>
    <m/>
    <m/>
    <s v="Slack Channel"/>
    <m/>
    <n v="3"/>
    <m/>
    <n v="5"/>
    <m/>
    <n v="14"/>
    <s v="Stay on track. Don't fall too far behind your project deadlines!"/>
    <x v="2"/>
    <s v="It was a long time ago. I don't remember."/>
    <n v="10"/>
    <s v="I can't think of anything! I love Udacity!"/>
    <m/>
    <m/>
    <n v="1"/>
  </r>
  <r>
    <x v="518"/>
    <s v="Start a new career in this field"/>
    <m/>
    <m/>
    <m/>
    <s v="General interest in the topic (personal growth and enrichment)"/>
    <m/>
    <s v="1982-03-08"/>
    <x v="3"/>
    <n v="7"/>
    <n v="30"/>
    <n v="12"/>
    <n v="5"/>
    <x v="1"/>
    <n v="1"/>
    <m/>
    <m/>
    <m/>
    <m/>
    <x v="0"/>
    <s v="Other"/>
    <m/>
    <s v="Individual Contributor"/>
    <m/>
    <s v="Airlines &amp; Aerospace (including Defense)"/>
    <m/>
    <n v="9"/>
    <s v="ESOC"/>
    <x v="2"/>
    <m/>
    <m/>
    <m/>
    <m/>
    <s v="Artificial Intelligence"/>
    <m/>
    <m/>
    <m/>
    <m/>
    <m/>
    <s v="Forums"/>
    <m/>
    <n v="4"/>
    <m/>
    <n v="1"/>
    <m/>
    <n v="6"/>
    <s v="Focus in the lessons and the project. Read about other specific topics after."/>
    <x v="1"/>
    <m/>
    <n v="6"/>
    <s v="Not always, but sometimes I would appreciate more theoretical detail."/>
    <m/>
    <m/>
    <n v="1"/>
  </r>
  <r>
    <x v="519"/>
    <m/>
    <s v="Grow skills for my current role"/>
    <m/>
    <m/>
    <s v="General interest in the topic (personal growth and enrichment)"/>
    <m/>
    <s v="1984-11-28"/>
    <x v="19"/>
    <n v="6"/>
    <n v="50"/>
    <n v="6"/>
    <n v="4"/>
    <x v="9"/>
    <n v="0"/>
    <s v="track suit / sweat suit"/>
    <m/>
    <s v="”Math - all the cool kids are doing it”"/>
    <m/>
    <x v="0"/>
    <s v="Data Scientist"/>
    <m/>
    <s v="Director"/>
    <m/>
    <s v="Healthcare and Pharmaceuticals"/>
    <m/>
    <n v="5"/>
    <s v="Progyny"/>
    <x v="1"/>
    <m/>
    <m/>
    <m/>
    <m/>
    <m/>
    <s v="Deep Learning Foundations"/>
    <m/>
    <m/>
    <m/>
    <m/>
    <s v="Slack Channel"/>
    <m/>
    <n v="2"/>
    <m/>
    <n v="2"/>
    <m/>
    <n v="2"/>
    <s v="Don't slack too much"/>
    <x v="1"/>
    <m/>
    <n v="8"/>
    <s v="encourage team collaboration"/>
    <s v="blockchain tech - etherium "/>
    <s v="Raj has a great teaching style"/>
    <n v="0"/>
  </r>
  <r>
    <x v="520"/>
    <m/>
    <s v="Grow skills for my current role"/>
    <m/>
    <m/>
    <s v="General interest in the topic (personal growth and enrichment)"/>
    <m/>
    <s v="1971-09-22"/>
    <x v="37"/>
    <n v="8"/>
    <n v="130"/>
    <n v="6"/>
    <n v="20"/>
    <x v="3"/>
    <n v="0"/>
    <s v="jacket (brand is TBD... probably Patagonia)"/>
    <m/>
    <s v="“Machine learning for life”"/>
    <m/>
    <x v="0"/>
    <s v="Consulting"/>
    <m/>
    <s v="Director"/>
    <m/>
    <s v="Airlines &amp; Aerospace (including Defense)"/>
    <m/>
    <n v="23"/>
    <s v="Helios"/>
    <x v="2"/>
    <m/>
    <m/>
    <m/>
    <m/>
    <m/>
    <s v="Deep Learning Foundations"/>
    <m/>
    <m/>
    <m/>
    <m/>
    <s v="Slack Channel"/>
    <m/>
    <n v="3"/>
    <m/>
    <n v="6"/>
    <m/>
    <n v="10"/>
    <s v="If you are working, be prepared to give up at least one day of your weekend to the course."/>
    <x v="1"/>
    <m/>
    <n v="8"/>
    <s v="Make sure the forum mentors are actually aware of the specific course materials and code."/>
    <m/>
    <m/>
    <n v="0"/>
  </r>
  <r>
    <x v="521"/>
    <s v="Start a new career in this field"/>
    <m/>
    <m/>
    <m/>
    <m/>
    <m/>
    <s v="1984-09-20"/>
    <x v="19"/>
    <n v="7"/>
    <n v="30"/>
    <n v="1"/>
    <n v="15"/>
    <x v="6"/>
    <n v="1"/>
    <m/>
    <m/>
    <m/>
    <m/>
    <x v="0"/>
    <s v="Business/Strategy"/>
    <m/>
    <s v="Manager"/>
    <m/>
    <s v="Technology &amp; Internet"/>
    <m/>
    <n v="7"/>
    <s v="Authlete, Inc."/>
    <x v="1"/>
    <m/>
    <m/>
    <m/>
    <m/>
    <m/>
    <s v="Deep Learning Foundations"/>
    <m/>
    <m/>
    <m/>
    <s v="iOS Developer"/>
    <s v="Slack Channel"/>
    <m/>
    <n v="3"/>
    <m/>
    <n v="4"/>
    <m/>
    <n v="10"/>
    <s v="Take notes with OneNote or Evernote. Enjoy projects. "/>
    <x v="1"/>
    <m/>
    <n v="9"/>
    <s v="Make taking notes easier in one screen."/>
    <s v="Entrepreneurship class that teaches how to manage customers (MailChimp, HubSpot, etc), how to bill customers (Paypal, Stripe, etc), how to manage employees, how to decide a pricing table, etc. "/>
    <s v="You service is great!"/>
    <n v="1"/>
  </r>
  <r>
    <x v="522"/>
    <s v="Start a new career in this field"/>
    <m/>
    <m/>
    <m/>
    <m/>
    <m/>
    <s v="1988-03-18"/>
    <x v="2"/>
    <n v="4"/>
    <n v="5"/>
    <n v="12"/>
    <n v="1"/>
    <x v="11"/>
    <n v="0"/>
    <s v="t-shirt"/>
    <m/>
    <s v="“Machine learning for life”"/>
    <m/>
    <x v="1"/>
    <m/>
    <m/>
    <m/>
    <m/>
    <m/>
    <m/>
    <m/>
    <m/>
    <x v="4"/>
    <m/>
    <m/>
    <m/>
    <s v="Machine Learning Engineer"/>
    <m/>
    <m/>
    <m/>
    <m/>
    <m/>
    <m/>
    <s v="Stack Overflow"/>
    <m/>
    <m/>
    <n v="10"/>
    <n v="3"/>
    <m/>
    <n v="100"/>
    <s v="Binge the material and double speed whatever you can. If you learn fast, go through it quickly. Slow down the videos if they're too fast. If you're a theory person, learn the theory quickly and go back and apply theory ASAP so it stays in Long term memory."/>
    <x v="2"/>
    <s v="Read a news article."/>
    <n v="0"/>
    <s v="100% job placement independent of  student effort. Applying to jobs, interferes with learning and filling in skills gaps. I spend more time reading listings than learning now."/>
    <s v="SQL, Hadoop, Spark"/>
    <m/>
    <n v="0"/>
  </r>
  <r>
    <x v="523"/>
    <s v="Start a new career in this field"/>
    <m/>
    <m/>
    <m/>
    <s v="General interest in the topic (personal growth and enrichment)"/>
    <m/>
    <s v="1985-02-03"/>
    <x v="19"/>
    <n v="6"/>
    <n v="0"/>
    <n v="2"/>
    <n v="15"/>
    <x v="9"/>
    <n v="0"/>
    <s v="jacket (brand is TBD... probably Patagonia)"/>
    <m/>
    <s v="“A quality life demands quality questions”"/>
    <m/>
    <x v="0"/>
    <s v="Business Intelligence / Business Analyst"/>
    <m/>
    <s v="Manager"/>
    <m/>
    <s v="Insurance"/>
    <m/>
    <n v="10"/>
    <s v="Scotia bank"/>
    <x v="0"/>
    <m/>
    <m/>
    <m/>
    <s v="Machine Learning Engineer"/>
    <m/>
    <m/>
    <s v="Self-Driving Car Engineer"/>
    <m/>
    <m/>
    <m/>
    <s v="Forums"/>
    <m/>
    <n v="5"/>
    <m/>
    <m/>
    <n v="20"/>
    <n v="20"/>
    <s v="Study regularly. Don't fall behind "/>
    <x v="0"/>
    <m/>
    <n v="9"/>
    <s v="Release all content before starting term. I am in term 3 of self driving car nanodegree and it is frustrating to wait for content to be released"/>
    <m/>
    <s v="Becomr better at connecting students to employers outside of US. I live in canada and would like to see more job opportunities "/>
    <n v="1"/>
  </r>
  <r>
    <x v="524"/>
    <m/>
    <m/>
    <m/>
    <m/>
    <s v="General interest in the topic (personal growth and enrichment)"/>
    <m/>
    <s v="1981-12-04"/>
    <x v="3"/>
    <n v="6"/>
    <n v="0"/>
    <n v="12"/>
    <n v="10"/>
    <x v="4"/>
    <n v="0"/>
    <s v="backpack"/>
    <m/>
    <s v="“A quality life demands quality questions”"/>
    <m/>
    <x v="0"/>
    <s v="Data Engineer"/>
    <m/>
    <s v="Individual Contributor"/>
    <m/>
    <s v="Advertising &amp; Marketing"/>
    <m/>
    <n v="12"/>
    <s v="big data engineer"/>
    <x v="2"/>
    <m/>
    <m/>
    <s v="Data Analyst"/>
    <s v="Machine Learning Engineer"/>
    <m/>
    <m/>
    <m/>
    <m/>
    <m/>
    <m/>
    <s v="Stack Overflow"/>
    <m/>
    <n v="2"/>
    <m/>
    <n v="6"/>
    <m/>
    <n v="80"/>
    <s v="knowledge is the door. programming is the key. "/>
    <x v="1"/>
    <m/>
    <n v="10"/>
    <s v="organize local udacity groups more actively"/>
    <s v="photoshop"/>
    <m/>
    <n v="0"/>
  </r>
  <r>
    <x v="525"/>
    <s v="Start a new career in this field"/>
    <m/>
    <m/>
    <m/>
    <s v="General interest in the topic (personal growth and enrichment)"/>
    <m/>
    <s v="1980-08-15"/>
    <x v="1"/>
    <n v="7"/>
    <n v="45"/>
    <n v="5"/>
    <n v="6"/>
    <x v="11"/>
    <n v="0"/>
    <s v="hoodie"/>
    <m/>
    <s v="“A quality life demands quality questions”"/>
    <m/>
    <x v="0"/>
    <s v="Other"/>
    <m/>
    <s v="Individual Contributor"/>
    <m/>
    <s v="Education"/>
    <m/>
    <n v="8"/>
    <s v="McGraw-hill education "/>
    <x v="2"/>
    <m/>
    <m/>
    <m/>
    <m/>
    <m/>
    <s v="Deep Learning Foundations"/>
    <m/>
    <m/>
    <m/>
    <m/>
    <s v="Forums"/>
    <m/>
    <n v="6"/>
    <m/>
    <n v="2"/>
    <m/>
    <n v="80"/>
    <s v="Go through an exercise twice"/>
    <x v="5"/>
    <m/>
    <n v="10"/>
    <s v="Spend a lot more time and exercises on the basics before going into the advanced topics "/>
    <s v="Bootstrap, software test automation, block chain foundation "/>
    <m/>
    <n v="1"/>
  </r>
  <r>
    <x v="526"/>
    <s v="Start a new career in this field"/>
    <m/>
    <m/>
    <m/>
    <m/>
    <m/>
    <m/>
    <x v="21"/>
    <n v="7"/>
    <n v="13"/>
    <n v="10"/>
    <n v="2"/>
    <x v="9"/>
    <n v="1"/>
    <m/>
    <m/>
    <m/>
    <m/>
    <x v="0"/>
    <s v="Machine Learning Engineer"/>
    <m/>
    <s v="Individual Contributor"/>
    <m/>
    <s v="Technology &amp; Internet"/>
    <m/>
    <n v="2"/>
    <s v="automation anywhere"/>
    <x v="0"/>
    <m/>
    <m/>
    <m/>
    <s v="Machine Learning Engineer"/>
    <m/>
    <m/>
    <m/>
    <m/>
    <m/>
    <m/>
    <s v="Stack Overflow"/>
    <m/>
    <m/>
    <n v="10"/>
    <m/>
    <n v="15"/>
    <n v="35"/>
    <s v="Do the work every day. Don't be afraid to seek out external materials or discussion"/>
    <x v="1"/>
    <m/>
    <n v="10"/>
    <s v="There should be more substantial written material that accompany the lectures. It's often quite hard to review a concept from a video lecture, a accompanying book would be great"/>
    <m/>
    <m/>
    <n v="0"/>
  </r>
  <r>
    <x v="527"/>
    <s v="Start a new career in this field"/>
    <s v="Grow skills for my current role"/>
    <m/>
    <m/>
    <s v="General interest in the topic (personal growth and enrichment)"/>
    <m/>
    <s v="1978-12-19"/>
    <x v="8"/>
    <n v="7"/>
    <n v="0"/>
    <n v="8"/>
    <n v="2"/>
    <x v="2"/>
    <n v="1"/>
    <m/>
    <m/>
    <m/>
    <m/>
    <x v="0"/>
    <s v=" Artificial Intelligence Engineer"/>
    <m/>
    <s v="Individual Contributor"/>
    <m/>
    <s v="Healthcare and Pharmaceuticals"/>
    <m/>
    <n v="15"/>
    <s v="Spectral Intelligence"/>
    <x v="4"/>
    <m/>
    <m/>
    <m/>
    <s v="Machine Learning Engineer"/>
    <m/>
    <s v="Deep Learning Foundations"/>
    <m/>
    <m/>
    <m/>
    <m/>
    <s v="Forums"/>
    <m/>
    <n v="4"/>
    <m/>
    <n v="4"/>
    <m/>
    <n v="24"/>
    <s v="Slow and steady wins!  Pace yourself, check the forums and set goals."/>
    <x v="1"/>
    <m/>
    <n v="10"/>
    <s v="Its pretty much the measure I use to compare others.  You guys are doing great by me."/>
    <s v="Convolutional Neural Networks"/>
    <s v="Thanks!  Just like to say thanks"/>
    <n v="1"/>
  </r>
  <r>
    <x v="528"/>
    <s v="Start a new career in this field"/>
    <m/>
    <m/>
    <m/>
    <m/>
    <m/>
    <s v="1996-01-26"/>
    <x v="14"/>
    <n v="7"/>
    <n v="30"/>
    <n v="9"/>
    <n v="2"/>
    <x v="10"/>
    <n v="0"/>
    <s v="socks"/>
    <m/>
    <s v="“A quality life demands quality questions”"/>
    <m/>
    <x v="0"/>
    <s v="Software Engineer"/>
    <m/>
    <s v="Intern"/>
    <m/>
    <s v="Technology &amp; Internet"/>
    <m/>
    <n v="1"/>
    <s v="At&amp;t"/>
    <x v="3"/>
    <m/>
    <m/>
    <m/>
    <m/>
    <m/>
    <s v="Deep Learning Foundations"/>
    <m/>
    <s v="Robotics"/>
    <m/>
    <s v="Full stack"/>
    <s v="Forums"/>
    <m/>
    <m/>
    <n v="15"/>
    <n v="6"/>
    <m/>
    <n v="12"/>
    <s v="Have an reason why you want to do the nanodegree and remember it when you graduate."/>
    <x v="1"/>
    <m/>
    <n v="5"/>
    <s v="Help entrepreneurs more"/>
    <s v="Entrepreneurship"/>
    <m/>
    <n v="1"/>
  </r>
  <r>
    <x v="529"/>
    <s v="Start a new career in this field"/>
    <m/>
    <m/>
    <m/>
    <s v="General interest in the topic (personal growth and enrichment)"/>
    <m/>
    <s v="1986-10-13"/>
    <x v="9"/>
    <n v="7"/>
    <n v="60"/>
    <n v="12"/>
    <n v="5"/>
    <x v="1"/>
    <n v="0"/>
    <s v="t-shirt"/>
    <m/>
    <s v="“Machine learning for life”"/>
    <m/>
    <x v="0"/>
    <s v="Consulting"/>
    <m/>
    <s v="Manager"/>
    <m/>
    <s v="Manufacturing"/>
    <m/>
    <n v="7"/>
    <s v="Umbilicals International"/>
    <x v="2"/>
    <m/>
    <m/>
    <m/>
    <m/>
    <m/>
    <m/>
    <m/>
    <m/>
    <s v="None"/>
    <m/>
    <m/>
    <m/>
    <m/>
    <m/>
    <m/>
    <m/>
    <m/>
    <m/>
    <x v="1"/>
    <m/>
    <n v="10"/>
    <s v="Send newsletter with interesting articles, papers to read"/>
    <s v="Django with React"/>
    <m/>
    <n v="1"/>
  </r>
  <r>
    <x v="530"/>
    <m/>
    <s v="Grow skills for my current role"/>
    <m/>
    <m/>
    <s v="General interest in the topic (personal growth and enrichment)"/>
    <m/>
    <s v="1997-03-13"/>
    <x v="23"/>
    <n v="7"/>
    <n v="0"/>
    <n v="8"/>
    <n v="25"/>
    <x v="2"/>
    <n v="1"/>
    <m/>
    <m/>
    <m/>
    <m/>
    <x v="0"/>
    <s v="Freelancing"/>
    <m/>
    <s v="Individual Contributor"/>
    <m/>
    <s v="Technology &amp; Internet"/>
    <m/>
    <n v="2"/>
    <s v="Appbase.io "/>
    <x v="3"/>
    <m/>
    <m/>
    <m/>
    <m/>
    <m/>
    <m/>
    <m/>
    <m/>
    <m/>
    <s v="Android Developer "/>
    <s v="Stack Overflow"/>
    <m/>
    <n v="6"/>
    <m/>
    <n v="2"/>
    <m/>
    <n v="20"/>
    <s v="Work hard. Don't lose hope. Focus"/>
    <x v="0"/>
    <m/>
    <n v="9"/>
    <s v="It's great as it is. "/>
    <s v="C language course"/>
    <s v="Please reduce course fees, especially for countries like  India "/>
    <n v="1"/>
  </r>
  <r>
    <x v="531"/>
    <s v="Start a new career in this field"/>
    <s v="Grow skills for my current role"/>
    <m/>
    <m/>
    <s v="General interest in the topic (personal growth and enrichment)"/>
    <m/>
    <s v="1986-12-05"/>
    <x v="9"/>
    <n v="7"/>
    <n v="60"/>
    <n v="6"/>
    <n v="4"/>
    <x v="4"/>
    <n v="0"/>
    <s v="backpack"/>
    <m/>
    <s v="“A quality life demands quality questions”"/>
    <m/>
    <x v="0"/>
    <s v="Accounting/Finance"/>
    <m/>
    <s v="Manager"/>
    <m/>
    <s v="Business Support &amp; Logistics"/>
    <m/>
    <n v="5"/>
    <s v="OpusCapita Accounting UAB"/>
    <x v="2"/>
    <m/>
    <m/>
    <s v="Data Analyst"/>
    <m/>
    <m/>
    <m/>
    <m/>
    <m/>
    <m/>
    <m/>
    <s v="Forums"/>
    <m/>
    <m/>
    <n v="14"/>
    <n v="2"/>
    <m/>
    <n v="32"/>
    <s v="Never give up if you get stuck because you will get stuck or you simply need to find a more challenging program."/>
    <x v="1"/>
    <m/>
    <n v="8"/>
    <s v="Make it even more interactive - amazing example was the machine learning."/>
    <s v="More in depth machine learning. Also 3D graphics."/>
    <s v="I should soon come back for more courses. :D"/>
    <n v="1"/>
  </r>
  <r>
    <x v="532"/>
    <m/>
    <s v="Grow skills for my current role"/>
    <m/>
    <m/>
    <s v="General interest in the topic (personal growth and enrichment)"/>
    <m/>
    <s v="1976-12-14"/>
    <x v="20"/>
    <n v="7"/>
    <n v="10"/>
    <n v="6"/>
    <n v="15"/>
    <x v="9"/>
    <n v="0"/>
    <s v="backpack"/>
    <m/>
    <s v="“Machine learning for life”"/>
    <m/>
    <x v="0"/>
    <s v="Consulting"/>
    <m/>
    <s v="Vice President"/>
    <m/>
    <s v="Technology &amp; Internet"/>
    <m/>
    <n v="17"/>
    <s v="everis, an NTT DATA Company "/>
    <x v="2"/>
    <m/>
    <m/>
    <m/>
    <m/>
    <s v="Artificial Intelligence"/>
    <m/>
    <m/>
    <m/>
    <m/>
    <m/>
    <s v="Forums"/>
    <m/>
    <n v="5"/>
    <m/>
    <n v="5"/>
    <m/>
    <n v="15"/>
    <s v="Go for the project fast"/>
    <x v="2"/>
    <s v="Following Dr. Thurn"/>
    <n v="7"/>
    <s v="Administrative support "/>
    <s v="Technology architectures"/>
    <s v="I don't completely understand the nanodegree brand. It is confusing that you have the AI nanodegree (broad and for life area) and the React nanodegree (specific and time sensitive knowledge)."/>
    <n v="1"/>
  </r>
  <r>
    <x v="533"/>
    <m/>
    <s v="Grow skills for my current role"/>
    <m/>
    <m/>
    <s v="General interest in the topic (personal growth and enrichment)"/>
    <m/>
    <s v="1970-09-29"/>
    <x v="35"/>
    <n v="8"/>
    <n v="120"/>
    <n v="10"/>
    <n v="0"/>
    <x v="3"/>
    <n v="0"/>
    <s v="t-shirt"/>
    <m/>
    <s v="“Machine learning for life”"/>
    <m/>
    <x v="0"/>
    <s v="Other"/>
    <m/>
    <s v="Manager"/>
    <m/>
    <s v="Education"/>
    <m/>
    <n v="8"/>
    <s v="College of William and Mary"/>
    <x v="1"/>
    <m/>
    <m/>
    <s v="Data Analyst"/>
    <m/>
    <m/>
    <m/>
    <m/>
    <m/>
    <m/>
    <m/>
    <s v="Stack Overflow"/>
    <m/>
    <n v="5"/>
    <m/>
    <n v="5"/>
    <m/>
    <n v="40"/>
    <s v="Work steadily, every day."/>
    <x v="1"/>
    <m/>
    <n v="10"/>
    <s v="It was pretty good - the only thing was the 50% back took longer than I anticipated"/>
    <s v="I think your area is pretty well covered"/>
    <m/>
    <n v="1"/>
  </r>
  <r>
    <x v="534"/>
    <s v="Start a new career in this field"/>
    <m/>
    <s v="Help move from academia to industry"/>
    <m/>
    <s v="General interest in the topic (personal growth and enrichment)"/>
    <m/>
    <s v="1980-09-12"/>
    <x v="1"/>
    <n v="7"/>
    <n v="40"/>
    <n v="12"/>
    <n v="10"/>
    <x v="7"/>
    <n v="0"/>
    <s v="hoodie"/>
    <m/>
    <s v="“Machine learning for life”"/>
    <m/>
    <x v="0"/>
    <s v="Research"/>
    <m/>
    <s v="Not Applicable"/>
    <m/>
    <s v="Education"/>
    <m/>
    <n v="8"/>
    <s v="University of Regensburg"/>
    <x v="1"/>
    <m/>
    <m/>
    <m/>
    <s v="Machine Learning Engineer"/>
    <m/>
    <m/>
    <m/>
    <m/>
    <m/>
    <m/>
    <s v="Forums"/>
    <m/>
    <n v="6"/>
    <m/>
    <n v="5"/>
    <m/>
    <n v="10"/>
    <s v="Be careful picking your capstone. This can be a huge amount of work."/>
    <x v="1"/>
    <m/>
    <n v="4"/>
    <s v="For the Deep Learning nanodegree the assignments and the graders need serious improvement. This was much better in the machine learning nanodegree. Also the degrees should always have open-ended schedules (operating on a fixed timeline is very frustrating for those of us who work)."/>
    <s v="More advanced machine learning. More math, more stats, bigger data."/>
    <s v="I strongly prefer the format of the MLND to the DLND. The MLND made me want to take more classes. The DLND made me never want to go back. Again the DLND has too rigid of a schedule (why wait for assignments to be released?), the project feedback is poor, and the projects produce lackluster output._x000a__x000a_In general, the level of the projects is rather low. The only project I would want on my linkedin was my capstone."/>
    <n v="0"/>
  </r>
  <r>
    <x v="535"/>
    <s v="Start a new career in this field"/>
    <m/>
    <m/>
    <m/>
    <m/>
    <m/>
    <s v="1987-06-28"/>
    <x v="2"/>
    <n v="7"/>
    <n v="90"/>
    <n v="9"/>
    <n v="5"/>
    <x v="6"/>
    <n v="0"/>
    <s v="hoodie"/>
    <m/>
    <s v="“Data is the new bacon&quot;"/>
    <m/>
    <x v="0"/>
    <s v="Data Scientist"/>
    <m/>
    <s v="Intern"/>
    <m/>
    <s v="Insurance"/>
    <m/>
    <n v="10"/>
    <s v="Zurich"/>
    <x v="2"/>
    <m/>
    <m/>
    <m/>
    <m/>
    <m/>
    <m/>
    <m/>
    <m/>
    <s v="None"/>
    <m/>
    <m/>
    <m/>
    <m/>
    <m/>
    <m/>
    <m/>
    <m/>
    <m/>
    <x v="1"/>
    <m/>
    <n v="10"/>
    <s v="add more practical projects"/>
    <s v="big data and machine learning in scala"/>
    <m/>
    <n v="0"/>
  </r>
  <r>
    <x v="536"/>
    <s v="Start a new career in this field"/>
    <s v="Grow skills for my current role"/>
    <m/>
    <m/>
    <s v="General interest in the topic (personal growth and enrichment)"/>
    <m/>
    <s v="1977-07-27"/>
    <x v="16"/>
    <n v="6"/>
    <n v="120"/>
    <n v="9"/>
    <n v="7"/>
    <x v="6"/>
    <n v="1"/>
    <m/>
    <m/>
    <m/>
    <m/>
    <x v="0"/>
    <s v="Accounting/Finance"/>
    <m/>
    <s v="C-Level"/>
    <m/>
    <m/>
    <s v="Banking"/>
    <n v="10"/>
    <m/>
    <x v="2"/>
    <m/>
    <m/>
    <m/>
    <s v="Machine Learning Engineer"/>
    <m/>
    <m/>
    <m/>
    <m/>
    <m/>
    <m/>
    <s v="Forums"/>
    <m/>
    <n v="6"/>
    <m/>
    <n v="5"/>
    <m/>
    <n v="15"/>
    <s v="Know why you are there.  Do it because you want to be able to do specific things when done."/>
    <x v="1"/>
    <m/>
    <n v="9"/>
    <s v="More rigorous assignments, more flexibility with the final project, more accessibility to people who could help me implement a cool final project."/>
    <s v="A course that would cover part 1 (aside from ML fundamentals) of the deep learning book.  http://www.deeplearningbook.org/  i.e. a good course in the mathematical prerequisites of a deeper dive in ML and AI"/>
    <s v="The future of work is ML and AI.  I learned a lot from my course at Udacity. "/>
    <n v="1"/>
  </r>
  <r>
    <x v="537"/>
    <s v="Start a new career in this field"/>
    <m/>
    <m/>
    <m/>
    <m/>
    <m/>
    <s v="1980-07-05"/>
    <x v="1"/>
    <n v="7"/>
    <n v="60"/>
    <n v="7"/>
    <n v="0"/>
    <x v="3"/>
    <n v="1"/>
    <m/>
    <m/>
    <m/>
    <m/>
    <x v="0"/>
    <s v="Business Intelligence / Business Analyst"/>
    <m/>
    <s v="Individual Contributor"/>
    <m/>
    <s v="Insurance"/>
    <m/>
    <n v="1"/>
    <s v="Ppi"/>
    <x v="1"/>
    <m/>
    <m/>
    <s v="Data Analyst"/>
    <m/>
    <m/>
    <m/>
    <m/>
    <m/>
    <m/>
    <m/>
    <s v="Mentor Help (classroom or 1:1 mentors)"/>
    <m/>
    <n v="3"/>
    <m/>
    <n v="5"/>
    <m/>
    <n v="15"/>
    <s v="Don't give up "/>
    <x v="0"/>
    <m/>
    <n v="9"/>
    <s v="Better video instructions "/>
    <s v="Self driving car"/>
    <s v="Udacity is great!"/>
    <n v="1"/>
  </r>
  <r>
    <x v="538"/>
    <m/>
    <s v="Grow skills for my current role"/>
    <m/>
    <s v="Help prepare for an advanced degree"/>
    <s v="General interest in the topic (personal growth and enrichment)"/>
    <m/>
    <s v="1981-02-05"/>
    <x v="1"/>
    <n v="7"/>
    <n v="0"/>
    <n v="10"/>
    <n v="5"/>
    <x v="0"/>
    <n v="0"/>
    <s v="t-shirt"/>
    <m/>
    <s v="“Data is the new bacon&quot;"/>
    <m/>
    <x v="1"/>
    <m/>
    <m/>
    <m/>
    <m/>
    <m/>
    <m/>
    <m/>
    <m/>
    <x v="2"/>
    <m/>
    <m/>
    <m/>
    <m/>
    <m/>
    <s v="Deep Learning Foundations"/>
    <m/>
    <m/>
    <m/>
    <m/>
    <s v="Forums"/>
    <m/>
    <n v="6"/>
    <m/>
    <n v="6"/>
    <m/>
    <n v="15"/>
    <s v="Learn at least 30 mins every day"/>
    <x v="6"/>
    <m/>
    <n v="10"/>
    <s v="Be more honest on the amount of hours needed to complete nanodegree"/>
    <s v="Parallel programming"/>
    <m/>
    <n v="0"/>
  </r>
  <r>
    <x v="539"/>
    <s v="Start a new career in this field"/>
    <m/>
    <m/>
    <m/>
    <m/>
    <m/>
    <s v="1993-11-05"/>
    <x v="4"/>
    <n v="8"/>
    <n v="0"/>
    <n v="15"/>
    <n v="100"/>
    <x v="4"/>
    <n v="1"/>
    <m/>
    <m/>
    <m/>
    <m/>
    <x v="0"/>
    <s v="Self employed"/>
    <m/>
    <s v="Individual Contributor"/>
    <m/>
    <s v="Education"/>
    <m/>
    <n v="1"/>
    <s v="Udacity"/>
    <x v="0"/>
    <s v="Intro to Programming"/>
    <m/>
    <s v="Data Analyst"/>
    <s v="Machine Learning Engineer"/>
    <s v="Artificial Intelligence"/>
    <s v="Deep Learning Foundations"/>
    <m/>
    <s v="Robotics"/>
    <m/>
    <m/>
    <s v="Slack Channel"/>
    <m/>
    <m/>
    <n v="25"/>
    <m/>
    <n v="10"/>
    <n v="4"/>
    <s v="Never give up"/>
    <x v="1"/>
    <m/>
    <n v="10"/>
    <s v="Connect students to increase collaboration, add courses to develop metacognition skills"/>
    <s v="how to learn better and more effectively, growth mindset, becoming an astronaut"/>
    <s v="Keep up the awesome work!"/>
    <n v="1"/>
  </r>
  <r>
    <x v="540"/>
    <s v="Start a new career in this field"/>
    <m/>
    <m/>
    <m/>
    <m/>
    <m/>
    <s v="1983-08-20"/>
    <x v="6"/>
    <n v="7"/>
    <n v="0"/>
    <n v="10"/>
    <n v="1"/>
    <x v="11"/>
    <n v="1"/>
    <m/>
    <m/>
    <m/>
    <m/>
    <x v="0"/>
    <s v="Business/Strategy"/>
    <m/>
    <m/>
    <s v="Senior economist "/>
    <s v="Business Support &amp; Logistics"/>
    <m/>
    <n v="5"/>
    <s v="Self employed "/>
    <x v="2"/>
    <m/>
    <m/>
    <m/>
    <m/>
    <s v="Artificial Intelligence"/>
    <m/>
    <m/>
    <m/>
    <m/>
    <m/>
    <s v="Stack Overflow"/>
    <m/>
    <n v="4"/>
    <m/>
    <m/>
    <n v="10"/>
    <n v="18"/>
    <s v="Be assiduos, look for extra videos on YouTube whenever you feel like you are missing out on something "/>
    <x v="4"/>
    <m/>
    <n v="10"/>
    <s v="Recruit better mentors "/>
    <s v="Video game tech"/>
    <s v="Why can't we comment/ask questions on the videos page"/>
    <n v="1"/>
  </r>
  <r>
    <x v="541"/>
    <s v="Start a new career in this field"/>
    <m/>
    <m/>
    <m/>
    <m/>
    <m/>
    <s v="1991-11-27"/>
    <x v="15"/>
    <n v="8"/>
    <n v="15"/>
    <n v="6"/>
    <n v="10"/>
    <x v="5"/>
    <n v="0"/>
    <s v="jacket (brand is TBD... probably Patagonia)"/>
    <m/>
    <s v="“A quality life demands quality questions”"/>
    <m/>
    <x v="0"/>
    <s v="Data Scientist"/>
    <m/>
    <s v="Individual Contributor"/>
    <m/>
    <s v="Advertising &amp; Marketing"/>
    <m/>
    <n v="1"/>
    <s v="Hootsuite"/>
    <x v="0"/>
    <m/>
    <m/>
    <m/>
    <s v="Machine Learning Engineer"/>
    <m/>
    <s v="Deep Learning Foundations"/>
    <s v="Self-Driving Car Engineer"/>
    <m/>
    <m/>
    <m/>
    <s v="Slack Channel"/>
    <m/>
    <n v="6"/>
    <m/>
    <m/>
    <n v="20"/>
    <n v="15"/>
    <s v="Try to do everything yourself"/>
    <x v="0"/>
    <m/>
    <n v="10"/>
    <s v="Extend the job guarantee to Canada"/>
    <s v="Scala"/>
    <s v="You guys rock!"/>
    <n v="1"/>
  </r>
  <r>
    <x v="542"/>
    <m/>
    <s v="Grow skills for my current role"/>
    <m/>
    <m/>
    <m/>
    <m/>
    <s v="1987-09-26"/>
    <x v="2"/>
    <n v="7"/>
    <n v="10"/>
    <n v="8"/>
    <n v="24"/>
    <x v="1"/>
    <n v="1"/>
    <m/>
    <m/>
    <m/>
    <m/>
    <x v="0"/>
    <s v="Other"/>
    <m/>
    <s v="Individual Contributor"/>
    <m/>
    <m/>
    <s v="Building Automation"/>
    <n v="5"/>
    <s v="Hibiyatsushou"/>
    <x v="0"/>
    <m/>
    <m/>
    <m/>
    <m/>
    <m/>
    <s v="Deep Learning Foundations"/>
    <m/>
    <m/>
    <m/>
    <m/>
    <s v="Forums"/>
    <m/>
    <n v="1"/>
    <m/>
    <n v="1"/>
    <m/>
    <n v="10"/>
    <s v="Study in the early morning"/>
    <x v="1"/>
    <m/>
    <n v="8"/>
    <s v="I would like you to create a system to quickly incorporate new technologies"/>
    <s v="learning edge and cloud computing in AI"/>
    <s v="It would be nice if there were environments that can ask questions in various ways other than the contents of the course in the field of AI."/>
    <n v="1"/>
  </r>
  <r>
    <x v="543"/>
    <s v="Start a new career in this field"/>
    <m/>
    <m/>
    <m/>
    <s v="General interest in the topic (personal growth and enrichment)"/>
    <m/>
    <s v="1986-02-20"/>
    <x v="0"/>
    <n v="7"/>
    <n v="0"/>
    <n v="8"/>
    <n v="1"/>
    <x v="4"/>
    <n v="1"/>
    <m/>
    <m/>
    <m/>
    <m/>
    <x v="0"/>
    <s v="Research"/>
    <m/>
    <s v="Not Applicable"/>
    <m/>
    <m/>
    <s v="Finance"/>
    <n v="5"/>
    <m/>
    <x v="2"/>
    <m/>
    <m/>
    <m/>
    <s v="Machine Learning Engineer"/>
    <m/>
    <s v="Deep Learning Foundations"/>
    <m/>
    <m/>
    <m/>
    <m/>
    <s v="Forums"/>
    <m/>
    <n v="2"/>
    <m/>
    <n v="3"/>
    <m/>
    <n v="10"/>
    <s v="Stick to a timeline, try to solve the coding assignments without seeking help, allocate large amount of time for projects (they take longer than expected)."/>
    <x v="1"/>
    <m/>
    <n v="9"/>
    <s v="Be more thorough with the concepts, at times it feels like a lot is being covered without sufficient detail (this comment is directed toward the Deep Learning foundations degree)."/>
    <s v="Perhaps more courses like the intro to Git and Github course could be useful for popular programs in this space."/>
    <s v="Would like to remain up to date on new developments related to my Nanodegree.  For instance, if any new tools are adopted by the industry then I'd like to know about them."/>
    <n v="0"/>
  </r>
  <r>
    <x v="544"/>
    <m/>
    <s v="Grow skills for my current role"/>
    <m/>
    <s v="Help prepare for an advanced degree"/>
    <s v="General interest in the topic (personal growth and enrichment)"/>
    <m/>
    <s v="1987-11-07"/>
    <x v="2"/>
    <n v="7"/>
    <n v="45"/>
    <n v="7"/>
    <n v="6"/>
    <x v="2"/>
    <n v="0"/>
    <s v="backpack"/>
    <m/>
    <s v="“Machine learning for life”"/>
    <m/>
    <x v="0"/>
    <s v="Software Engineer"/>
    <m/>
    <s v="Manager"/>
    <m/>
    <m/>
    <s v="Finance, Social trading"/>
    <n v="8"/>
    <s v="ayondo"/>
    <x v="2"/>
    <m/>
    <m/>
    <m/>
    <s v="Machine Learning Engineer"/>
    <m/>
    <m/>
    <m/>
    <m/>
    <m/>
    <m/>
    <s v="Forums"/>
    <m/>
    <n v="3"/>
    <m/>
    <n v="2"/>
    <m/>
    <n v="40"/>
    <s v="Be organized"/>
    <x v="1"/>
    <m/>
    <n v="10"/>
    <s v="Improve classroom website and app UI. Had a few glitches._x000a_All the was really cool."/>
    <m/>
    <m/>
    <n v="0"/>
  </r>
  <r>
    <x v="545"/>
    <s v="Start a new career in this field"/>
    <m/>
    <m/>
    <m/>
    <m/>
    <m/>
    <s v="1961-06-15"/>
    <x v="38"/>
    <n v="8"/>
    <n v="120"/>
    <n v="2"/>
    <n v="25"/>
    <x v="10"/>
    <n v="1"/>
    <m/>
    <m/>
    <m/>
    <m/>
    <x v="0"/>
    <s v="Software Engineer"/>
    <m/>
    <s v="Manager"/>
    <m/>
    <s v="Telecommunications"/>
    <m/>
    <n v="25"/>
    <s v="London"/>
    <x v="2"/>
    <s v="Intro to Programming"/>
    <m/>
    <s v="Data Analyst"/>
    <m/>
    <m/>
    <m/>
    <m/>
    <s v="Robotics"/>
    <m/>
    <m/>
    <s v="Stack Overflow"/>
    <m/>
    <m/>
    <n v="20"/>
    <n v="5"/>
    <m/>
    <n v="15"/>
    <s v="Do it but be prepared for massive struggle"/>
    <x v="2"/>
    <s v="TV Sebastian on. Loomberg"/>
    <n v="10"/>
    <s v="Nothing"/>
    <s v="Ruby"/>
    <s v="No"/>
    <n v="1"/>
  </r>
  <r>
    <x v="546"/>
    <s v="Start a new career in this field"/>
    <m/>
    <m/>
    <m/>
    <s v="General interest in the topic (personal growth and enrichment)"/>
    <m/>
    <s v="1981-04-17"/>
    <x v="1"/>
    <n v="6"/>
    <n v="15"/>
    <n v="10"/>
    <n v="3"/>
    <x v="4"/>
    <n v="1"/>
    <m/>
    <m/>
    <m/>
    <m/>
    <x v="0"/>
    <s v="Software Engineer"/>
    <m/>
    <s v="Individual Contributor"/>
    <m/>
    <m/>
    <s v="International Organization"/>
    <n v="10"/>
    <s v="United Nations"/>
    <x v="3"/>
    <m/>
    <m/>
    <m/>
    <m/>
    <m/>
    <m/>
    <m/>
    <m/>
    <s v="None"/>
    <m/>
    <m/>
    <m/>
    <m/>
    <m/>
    <m/>
    <m/>
    <m/>
    <m/>
    <x v="4"/>
    <m/>
    <n v="9"/>
    <s v="Easy access to transcripts of the videos to read and review offline."/>
    <s v="Natural Language processing (as an independent nanodegree)"/>
    <s v="."/>
    <n v="0"/>
  </r>
  <r>
    <x v="547"/>
    <s v="Start a new career in this field"/>
    <m/>
    <s v="Help move from academia to industry"/>
    <m/>
    <m/>
    <s v="To get a new job opportunity in autonomous vehicle industry."/>
    <s v="1990-05-19"/>
    <x v="11"/>
    <n v="6"/>
    <n v="0"/>
    <n v="10"/>
    <n v="300"/>
    <x v="3"/>
    <n v="1"/>
    <m/>
    <m/>
    <m/>
    <m/>
    <x v="0"/>
    <s v="Software Engineer"/>
    <m/>
    <m/>
    <s v="Entry level"/>
    <s v="Automotive"/>
    <m/>
    <n v="1"/>
    <s v="Yokohama"/>
    <x v="2"/>
    <m/>
    <m/>
    <s v="Data Analyst"/>
    <s v="Machine Learning Engineer"/>
    <m/>
    <m/>
    <m/>
    <m/>
    <m/>
    <m/>
    <s v="Forums"/>
    <m/>
    <m/>
    <n v="12"/>
    <m/>
    <n v="10"/>
    <n v="3"/>
    <s v="Have a great motivation"/>
    <x v="1"/>
    <m/>
    <n v="10"/>
    <s v="I need more supplemental materials."/>
    <s v="Advanced deep learning"/>
    <s v="I'm in the first cohort in Self driving car ND and I had to wait a lot of time to work on a new project because of slow pace of accessing new lectures."/>
    <n v="1"/>
  </r>
  <r>
    <x v="548"/>
    <s v="Start a new career in this field"/>
    <s v="Grow skills for my current role"/>
    <m/>
    <s v="Help prepare for an advanced degree"/>
    <m/>
    <m/>
    <s v="1988-06-01"/>
    <x v="10"/>
    <n v="7"/>
    <n v="20"/>
    <n v="10"/>
    <n v="30"/>
    <x v="8"/>
    <n v="1"/>
    <m/>
    <m/>
    <m/>
    <m/>
    <x v="0"/>
    <s v="Software Engineer"/>
    <m/>
    <s v="Individual Contributor"/>
    <m/>
    <s v="Technology &amp; Internet"/>
    <m/>
    <n v="2"/>
    <s v="JB advanced technology co."/>
    <x v="0"/>
    <m/>
    <m/>
    <m/>
    <m/>
    <m/>
    <m/>
    <m/>
    <m/>
    <s v="None"/>
    <m/>
    <m/>
    <m/>
    <m/>
    <m/>
    <m/>
    <m/>
    <m/>
    <m/>
    <x v="1"/>
    <m/>
    <n v="5"/>
    <s v="Improve the review quality for the projects. Some reviewers give me constructive advice, but some don't even check the submitted project in detail._x000a_In addition, there are many readings in courses but there is no way to check how I understand them._x000a_Finally, Udacity is little-known in Japan, especially among engineers. It's not useful to appeal my skills to recruiters in Japan.   "/>
    <s v="business design for engineer_x000a_natural language processing_x000a_service architecture "/>
    <s v="Udacity possibly gives chances for whom  to learn at University for very expensive cost or change their expertise on the way of their career. However, I think at least now it's not sufficient for next chances.   "/>
    <n v="0"/>
  </r>
  <r>
    <x v="549"/>
    <m/>
    <s v="Grow skills for my current role"/>
    <m/>
    <m/>
    <m/>
    <m/>
    <s v="1990-11-06"/>
    <x v="5"/>
    <n v="6"/>
    <n v="10"/>
    <n v="6"/>
    <n v="4"/>
    <x v="5"/>
    <n v="1"/>
    <m/>
    <m/>
    <m/>
    <m/>
    <x v="0"/>
    <s v="Software Engineer"/>
    <m/>
    <s v="Director"/>
    <m/>
    <s v="Technology &amp; Internet"/>
    <m/>
    <n v="10"/>
    <s v="BCG Digital Ventures GmbH"/>
    <x v="0"/>
    <m/>
    <m/>
    <m/>
    <m/>
    <m/>
    <s v="Deep Learning Foundations"/>
    <m/>
    <m/>
    <m/>
    <m/>
    <s v="Stack Overflow"/>
    <m/>
    <n v="2"/>
    <m/>
    <n v="3"/>
    <m/>
    <n v="4"/>
    <s v="Start learning and applying your knowledge as soon as possible, it will help you to tackle the projects!"/>
    <x v="1"/>
    <m/>
    <n v="9"/>
    <s v="Nothing I guess!"/>
    <s v="Machine Learning, Leadership"/>
    <s v="No"/>
    <n v="1"/>
  </r>
  <r>
    <x v="550"/>
    <m/>
    <s v="Grow skills for my current role"/>
    <m/>
    <s v="Help prepare for an advanced degree"/>
    <m/>
    <m/>
    <s v="1983-08-11"/>
    <x v="6"/>
    <n v="7"/>
    <n v="30"/>
    <n v="8"/>
    <n v="4"/>
    <x v="10"/>
    <n v="0"/>
    <s v="t-shirt"/>
    <m/>
    <s v="”Math - all the cool kids are doing it”"/>
    <m/>
    <x v="0"/>
    <s v="Software Engineer"/>
    <m/>
    <s v="Individual Contributor"/>
    <m/>
    <s v="Technology &amp; Internet"/>
    <m/>
    <n v="7"/>
    <s v="IBM"/>
    <x v="2"/>
    <m/>
    <m/>
    <m/>
    <s v="Machine Learning Engineer"/>
    <m/>
    <s v="Deep Learning Foundations"/>
    <m/>
    <m/>
    <m/>
    <m/>
    <s v="Slack Channel"/>
    <m/>
    <n v="3"/>
    <m/>
    <n v="2"/>
    <m/>
    <n v="8"/>
    <s v="Always be learning and looking for different content to help you understand the topics studied."/>
    <x v="2"/>
    <s v="The original ai class. :-)"/>
    <n v="9"/>
    <s v="Watching videos fullscreen still is a bit painful. When switching pages, even if the next one contains video, the timer will still count down from 5 and will take a while to load the next video._x000a__x000a_I feel that improving the fluidity of this process would mean less disruptions."/>
    <s v="Bioinformatics, perhaps?"/>
    <m/>
    <n v="0"/>
  </r>
  <r>
    <x v="551"/>
    <m/>
    <s v="Grow skills for my current role"/>
    <m/>
    <m/>
    <s v="General interest in the topic (personal growth and enrichment)"/>
    <m/>
    <s v="1989-07-04"/>
    <x v="11"/>
    <n v="6"/>
    <n v="60"/>
    <n v="5"/>
    <n v="30"/>
    <x v="3"/>
    <n v="1"/>
    <m/>
    <m/>
    <m/>
    <m/>
    <x v="0"/>
    <s v="Software Engineer"/>
    <m/>
    <s v="Manager"/>
    <m/>
    <s v="Technology &amp; Internet"/>
    <m/>
    <n v="8"/>
    <s v="Azimo.com"/>
    <x v="0"/>
    <m/>
    <m/>
    <m/>
    <m/>
    <m/>
    <m/>
    <m/>
    <m/>
    <s v="None"/>
    <m/>
    <m/>
    <m/>
    <m/>
    <m/>
    <m/>
    <m/>
    <m/>
    <m/>
    <x v="1"/>
    <m/>
    <n v="8"/>
    <s v="Just keep doing what you do now. Algorithms and solutions visualisations are the best. It makes even the hardest things understandable!_x000a_Maybe I would improve &quot;conversations&quot; between tutors."/>
    <s v="For me probably still something around AI. There are tons of subjects to explore in this area."/>
    <s v="Your are changing the world, really! I'm glad that being thousands kilometres away, with a little chance for being a student of the best tech universities in the world, I can still learn world-class knowledge._x000a_And I can still focus on work I like, live in city I love. And learn new skills without leaving home."/>
    <n v="1"/>
  </r>
  <r>
    <x v="552"/>
    <s v="Start a new career in this field"/>
    <m/>
    <m/>
    <m/>
    <s v="General interest in the topic (personal growth and enrichment)"/>
    <m/>
    <s v="1979-04-11"/>
    <x v="8"/>
    <n v="6"/>
    <n v="40"/>
    <n v="12"/>
    <n v="2"/>
    <x v="6"/>
    <n v="0"/>
    <s v="backpack"/>
    <m/>
    <s v="“Machine learning for life”"/>
    <m/>
    <x v="0"/>
    <s v="Software Engineer"/>
    <m/>
    <s v="Manager"/>
    <m/>
    <s v="Technology &amp; Internet"/>
    <m/>
    <n v="15"/>
    <s v="Industrial Agency"/>
    <x v="1"/>
    <m/>
    <m/>
    <s v="Data Analyst"/>
    <m/>
    <m/>
    <m/>
    <m/>
    <m/>
    <m/>
    <m/>
    <s v="Forums"/>
    <m/>
    <n v="4"/>
    <m/>
    <n v="4"/>
    <m/>
    <n v="5"/>
    <s v="Don't give up and stick to a schedule to make progress"/>
    <x v="1"/>
    <m/>
    <n v="10"/>
    <s v="Improve the &quot;mentor&quot; program. I have asked questions of the mentor but I never get a response on time. "/>
    <s v="don't know"/>
    <s v="nop"/>
    <n v="0"/>
  </r>
  <r>
    <x v="553"/>
    <m/>
    <s v="Grow skills for my current role"/>
    <m/>
    <s v="Help prepare for an advanced degree"/>
    <s v="General interest in the topic (personal growth and enrichment)"/>
    <m/>
    <s v="1982-11-03"/>
    <x v="25"/>
    <n v="6"/>
    <n v="70"/>
    <n v="10"/>
    <n v="12"/>
    <x v="6"/>
    <n v="0"/>
    <s v="backpack"/>
    <m/>
    <s v="“A quality life demands quality questions”"/>
    <m/>
    <x v="0"/>
    <s v="Software Engineer"/>
    <m/>
    <s v="Individual Contributor"/>
    <m/>
    <s v="Technology &amp; Internet"/>
    <m/>
    <n v="10"/>
    <s v="Scylla Informatics"/>
    <x v="0"/>
    <m/>
    <m/>
    <m/>
    <s v="Machine Learning Engineer"/>
    <m/>
    <m/>
    <m/>
    <m/>
    <m/>
    <s v="Android Developer"/>
    <s v="Forums"/>
    <m/>
    <n v="6"/>
    <m/>
    <n v="4"/>
    <m/>
    <n v="20"/>
    <s v="Enjoy each and every opportunity to learn something new."/>
    <x v="2"/>
    <s v="Google I/O"/>
    <n v="10"/>
    <s v="Can't really think of anything."/>
    <s v="I'm interested in Deep Learning, but Udacity already covers that."/>
    <s v="Keep up the excellent work!"/>
    <n v="1"/>
  </r>
  <r>
    <x v="554"/>
    <m/>
    <s v="Grow skills for my current role"/>
    <m/>
    <m/>
    <m/>
    <m/>
    <s v="1990-07-02"/>
    <x v="5"/>
    <n v="8"/>
    <n v="0"/>
    <n v="12"/>
    <n v="15"/>
    <x v="0"/>
    <n v="0"/>
    <s v="t-shirt"/>
    <m/>
    <s v="“Machine learning for life”"/>
    <m/>
    <x v="0"/>
    <s v="Data Scientist"/>
    <m/>
    <s v="Director"/>
    <m/>
    <s v="Real Estate"/>
    <m/>
    <n v="5"/>
    <s v="BuildFax"/>
    <x v="2"/>
    <m/>
    <m/>
    <m/>
    <m/>
    <s v="Artificial Intelligence"/>
    <m/>
    <m/>
    <m/>
    <m/>
    <m/>
    <s v="Mentor Help (classroom or 1:1 mentors)"/>
    <m/>
    <n v="4"/>
    <m/>
    <n v="2"/>
    <m/>
    <n v="5"/>
    <s v="Create a schedule"/>
    <x v="1"/>
    <m/>
    <n v="10"/>
    <s v="More reading materials"/>
    <s v="More AI... expanded program after AIND"/>
    <s v="Udacity is awesome"/>
    <n v="0"/>
  </r>
  <r>
    <x v="555"/>
    <s v="Start a new career in this field"/>
    <m/>
    <m/>
    <m/>
    <m/>
    <m/>
    <s v="1964-05-11"/>
    <x v="28"/>
    <n v="6"/>
    <n v="95"/>
    <n v="8"/>
    <n v="25"/>
    <x v="8"/>
    <n v="1"/>
    <m/>
    <m/>
    <m/>
    <m/>
    <x v="0"/>
    <s v="Data Scientist"/>
    <m/>
    <s v="Individual Contributor"/>
    <m/>
    <s v="Healthcare and Pharmaceuticals"/>
    <m/>
    <n v="10"/>
    <s v="McKesson"/>
    <x v="2"/>
    <m/>
    <m/>
    <s v="Data Analyst"/>
    <m/>
    <m/>
    <m/>
    <m/>
    <m/>
    <m/>
    <m/>
    <s v="Mentor Help (classroom or 1:1 mentors)"/>
    <m/>
    <n v="3"/>
    <m/>
    <n v="6"/>
    <m/>
    <n v="25"/>
    <s v="Don't give up, keep trying, keep checking the Forums, and try to work on it EVERY DAY!"/>
    <x v="0"/>
    <m/>
    <n v="9"/>
    <s v="I was in the middle of a Udacity site change, made it difficult for me to navigate and took me awhile to figure out what was going on.  Also flipping between the free/audit versions of the course and the paid/nanodegree versions was sometimes problematic, and also took me awhile to figure out."/>
    <s v="Machine Learning"/>
    <s v="The nanodegree was a game changer for me - thank you!"/>
    <n v="0"/>
  </r>
  <r>
    <x v="556"/>
    <s v="Start a new career in this field"/>
    <m/>
    <s v="Help move from academia to industry"/>
    <m/>
    <s v="General interest in the topic (personal growth and enrichment)"/>
    <m/>
    <s v="1980-11-22"/>
    <x v="1"/>
    <n v="6"/>
    <n v="30"/>
    <n v="10"/>
    <n v="10"/>
    <x v="5"/>
    <n v="0"/>
    <s v="jacket (brand is TBD... probably Patagonia)"/>
    <m/>
    <s v="“A quality life demands quality questions”"/>
    <m/>
    <x v="0"/>
    <s v="Co-founder (or solo founder)"/>
    <m/>
    <s v="C-Level"/>
    <m/>
    <s v="Healthcare and Pharmaceuticals"/>
    <m/>
    <n v="12"/>
    <s v="Radical AI"/>
    <x v="1"/>
    <m/>
    <m/>
    <m/>
    <s v="Machine Learning Engineer"/>
    <m/>
    <m/>
    <m/>
    <m/>
    <m/>
    <m/>
    <s v="Forums"/>
    <m/>
    <n v="6"/>
    <m/>
    <n v="6"/>
    <m/>
    <n v="3"/>
    <s v="Treat the online lectures seriously - take good notes, they will be useful later. "/>
    <x v="1"/>
    <m/>
    <n v="10"/>
    <s v="I actually feel Udacity is doing a fantastic job."/>
    <s v="Blockchain"/>
    <s v="I'm very happy with my Udacity experience. I started the nanodegree program to get ahead as an aspiring data scientist after an engineering PhD, and by using the skills I learned ended up founding a startup."/>
    <n v="1"/>
  </r>
  <r>
    <x v="557"/>
    <s v="Start a new career in this field"/>
    <m/>
    <m/>
    <s v="Help prepare for an advanced degree"/>
    <s v="General interest in the topic (personal growth and enrichment)"/>
    <m/>
    <s v="1984-10-10"/>
    <x v="19"/>
    <n v="8"/>
    <n v="0"/>
    <n v="14"/>
    <n v="20"/>
    <x v="0"/>
    <n v="1"/>
    <m/>
    <m/>
    <m/>
    <m/>
    <x v="1"/>
    <m/>
    <m/>
    <m/>
    <m/>
    <m/>
    <m/>
    <m/>
    <m/>
    <x v="3"/>
    <m/>
    <m/>
    <m/>
    <s v="Machine Learning Engineer"/>
    <m/>
    <m/>
    <m/>
    <m/>
    <m/>
    <m/>
    <s v="Forums"/>
    <m/>
    <n v="6"/>
    <m/>
    <m/>
    <n v="10"/>
    <n v="12"/>
    <s v="Try to set a weekly goal that you are 90% confident that you can attain by working a certain amount of time every day. Then, set yourself a stretch goal to meet if you manage to complete the first goal quicker than expected. This helps ensure that you will be dedicated and consistent with your studying."/>
    <x v="0"/>
    <m/>
    <n v="9"/>
    <s v="More substantial projects, and more rigorous and challenging content. Perhaps an &quot;honours&quot; version of the nanodegree could be awarded to students in the more difficult track."/>
    <s v="Some advanced deep learning topics (perhaps something focused on AI safety such as adversarial attacks on machine learning systems, or deep reinforcement learning)."/>
    <s v="In an advanced course, it would be amazing to homework which involves mathematical proofs. The BEST thing about Udacity is the extremely high quality feedback from graders. This is a major distinguishing feature as compared to other MOOC platforms. There is a serious lack of more advanced math courses involving proofs on the internet, and Udacity could step in to address this gap (especially because a lot of people need to learn math for machine learning). It is understandable that Udacity prioritizes vocational skills for learners seeking industry careers, but I believe there are many seeking careers in research in machine learning too, especially because it is such a profoundly interesting topic! "/>
    <n v="1"/>
  </r>
  <r>
    <x v="558"/>
    <m/>
    <s v="Grow skills for my current role"/>
    <m/>
    <m/>
    <m/>
    <m/>
    <s v="1982-01-03"/>
    <x v="3"/>
    <n v="8"/>
    <n v="8"/>
    <n v="1"/>
    <n v="5"/>
    <x v="6"/>
    <n v="1"/>
    <m/>
    <m/>
    <m/>
    <m/>
    <x v="0"/>
    <s v="Machine Learning Engineer"/>
    <m/>
    <s v="Not Applicable"/>
    <m/>
    <s v="Technology &amp; Internet"/>
    <m/>
    <n v="15"/>
    <s v="Airdog ltd"/>
    <x v="1"/>
    <m/>
    <m/>
    <m/>
    <s v="Machine Learning Engineer"/>
    <m/>
    <m/>
    <m/>
    <m/>
    <m/>
    <m/>
    <s v="Forums"/>
    <m/>
    <n v="6"/>
    <m/>
    <n v="3"/>
    <m/>
    <n v="40"/>
    <s v="Use different sources of information."/>
    <x v="1"/>
    <m/>
    <n v="10"/>
    <s v="Make videos more carefully and readable."/>
    <s v="computer vision course."/>
    <s v="No."/>
    <n v="1"/>
  </r>
  <r>
    <x v="559"/>
    <s v="Start a new career in this field"/>
    <s v="Grow skills for my current role"/>
    <m/>
    <m/>
    <s v="General interest in the topic (personal growth and enrichment)"/>
    <m/>
    <s v="1993-03-13"/>
    <x v="27"/>
    <n v="7"/>
    <n v="20"/>
    <n v="14"/>
    <n v="10"/>
    <x v="0"/>
    <n v="1"/>
    <m/>
    <m/>
    <m/>
    <m/>
    <x v="0"/>
    <s v="Software Engineer"/>
    <m/>
    <s v="Individual Contributor"/>
    <m/>
    <s v="Automotive"/>
    <m/>
    <n v="2"/>
    <s v="Ford Motor Company"/>
    <x v="0"/>
    <m/>
    <m/>
    <m/>
    <s v="Machine Learning Engineer"/>
    <m/>
    <m/>
    <m/>
    <m/>
    <m/>
    <m/>
    <s v="Forums"/>
    <m/>
    <m/>
    <n v="30"/>
    <m/>
    <n v="10"/>
    <n v="20"/>
    <s v="Do not depend totally on the course material. Read research papers (latest)."/>
    <x v="1"/>
    <m/>
    <n v="5"/>
    <s v="Course material should be going to a higher depth, rather than just scratching the surface._x000a__x000a_Allow students to choose the terms from where they want to start, for example I am from computer science background and Term 1 of AIND was totally useless, people like me should be given a chance to join term 2 directly, rather than mandating term 1, it will be waste of time (3 months) as well as the hefty fee of 53000 rupees. I am also an MLND graduate and my level of interest was 9/10 towards the course, but AIND Term 1 was around 2/10._x000a__x000a_Role playing in course material does not help, it is too distracting (Most of AIND Term 1 course material between Thad and the other girl)._x000a__x000a_While providing answers after quizzes, proper explanation should be provided, rather than just the answer."/>
    <s v=" "/>
    <s v="Please reduce the fee of AIND in India, 53000 for a term is too high."/>
    <n v="1"/>
  </r>
  <r>
    <x v="560"/>
    <s v="Start a new career in this field"/>
    <m/>
    <m/>
    <m/>
    <m/>
    <m/>
    <s v="1993-05-09"/>
    <x v="27"/>
    <n v="8"/>
    <n v="60"/>
    <n v="12"/>
    <n v="3"/>
    <x v="10"/>
    <n v="1"/>
    <m/>
    <m/>
    <m/>
    <m/>
    <x v="0"/>
    <s v=" Artificial Intelligence Engineer"/>
    <m/>
    <s v="Individual Contributor"/>
    <m/>
    <s v="Advertising &amp; Marketing"/>
    <m/>
    <n v="1"/>
    <s v="Forward 3D"/>
    <x v="0"/>
    <m/>
    <m/>
    <m/>
    <s v="Machine Learning Engineer"/>
    <m/>
    <m/>
    <m/>
    <m/>
    <m/>
    <m/>
    <s v="Slack Channel"/>
    <m/>
    <n v="6"/>
    <m/>
    <n v="6"/>
    <m/>
    <n v="15"/>
    <s v="Work hard, it plays off._x000a_If you can work from work, don't go home and get distracted."/>
    <x v="1"/>
    <m/>
    <n v="10"/>
    <s v="No suggestions"/>
    <s v="Advanced SQL"/>
    <s v="You guys are great!"/>
    <n v="0"/>
  </r>
  <r>
    <x v="561"/>
    <m/>
    <m/>
    <m/>
    <m/>
    <s v="General interest in the topic (personal growth and enrichment)"/>
    <m/>
    <s v="1992-12-08"/>
    <x v="27"/>
    <n v="8"/>
    <n v="20"/>
    <n v="8"/>
    <n v="24"/>
    <x v="7"/>
    <n v="0"/>
    <s v="t-shirt"/>
    <m/>
    <s v="“Data is the new bacon&quot;"/>
    <m/>
    <x v="1"/>
    <m/>
    <m/>
    <m/>
    <m/>
    <m/>
    <m/>
    <m/>
    <m/>
    <x v="2"/>
    <m/>
    <m/>
    <m/>
    <s v="Machine Learning Engineer"/>
    <m/>
    <m/>
    <m/>
    <m/>
    <m/>
    <m/>
    <s v="Forums"/>
    <m/>
    <n v="4"/>
    <m/>
    <n v="4"/>
    <m/>
    <n v="120"/>
    <s v="Do it every day and you will finish within a month"/>
    <x v="1"/>
    <m/>
    <n v="5"/>
    <s v="Better projects"/>
    <s v="Free robotics courses"/>
    <m/>
    <n v="0"/>
  </r>
  <r>
    <x v="562"/>
    <s v="Start a new career in this field"/>
    <m/>
    <m/>
    <s v="Help prepare for an advanced degree"/>
    <s v="General interest in the topic (personal growth and enrichment)"/>
    <m/>
    <s v="1996-10-18"/>
    <x v="23"/>
    <n v="8"/>
    <n v="40"/>
    <n v="12"/>
    <n v="0"/>
    <x v="11"/>
    <n v="1"/>
    <m/>
    <m/>
    <m/>
    <m/>
    <x v="1"/>
    <m/>
    <m/>
    <m/>
    <m/>
    <m/>
    <m/>
    <m/>
    <m/>
    <x v="5"/>
    <m/>
    <m/>
    <m/>
    <m/>
    <m/>
    <s v="Deep Learning Foundations"/>
    <m/>
    <m/>
    <m/>
    <m/>
    <s v="Slack Channel"/>
    <m/>
    <n v="3"/>
    <m/>
    <n v="3"/>
    <m/>
    <n v="5"/>
    <s v="Don't give up, ask for help in the slack channel "/>
    <x v="2"/>
    <s v="Don't remember "/>
    <n v="9"/>
    <s v="Polish the material a little more, I know It was the first iteration of the material I used "/>
    <s v="Learn docker "/>
    <s v="If you are serious about online education, open source the classroom webapp so anyone could release online courses "/>
    <n v="0"/>
  </r>
  <r>
    <x v="563"/>
    <s v="Start a new career in this field"/>
    <s v="Grow skills for my current role"/>
    <m/>
    <m/>
    <m/>
    <m/>
    <s v="2017-08-03"/>
    <x v="21"/>
    <n v="7"/>
    <n v="90"/>
    <n v="11"/>
    <n v="12"/>
    <x v="11"/>
    <n v="0"/>
    <s v="jacket (brand is TBD... probably Patagonia)"/>
    <m/>
    <s v="“Machine learning for life”"/>
    <m/>
    <x v="0"/>
    <s v="Business Intelligence / Business Analyst"/>
    <m/>
    <s v="Individual Contributor"/>
    <m/>
    <m/>
    <s v="Big Data Services"/>
    <n v="3"/>
    <s v="Frankfurt Machine Learning"/>
    <x v="1"/>
    <m/>
    <m/>
    <m/>
    <s v="Machine Learning Engineer"/>
    <m/>
    <m/>
    <m/>
    <m/>
    <m/>
    <m/>
    <s v="Forums"/>
    <m/>
    <m/>
    <n v="16"/>
    <n v="6"/>
    <m/>
    <n v="50"/>
    <s v="Doing this quickly is a job"/>
    <x v="1"/>
    <m/>
    <n v="7"/>
    <s v="Remove the rough edges / dead links from the course material"/>
    <s v="Business Intelligence"/>
    <m/>
    <n v="1"/>
  </r>
  <r>
    <x v="564"/>
    <s v="Start a new career in this field"/>
    <m/>
    <m/>
    <m/>
    <s v="General interest in the topic (personal growth and enrichment)"/>
    <m/>
    <s v="1978-12-07"/>
    <x v="8"/>
    <n v="7"/>
    <n v="0"/>
    <n v="10"/>
    <n v="5"/>
    <x v="1"/>
    <n v="0"/>
    <s v="t-shirt"/>
    <m/>
    <s v="“Machine learning for life”"/>
    <m/>
    <x v="1"/>
    <m/>
    <m/>
    <m/>
    <m/>
    <m/>
    <m/>
    <m/>
    <m/>
    <x v="4"/>
    <m/>
    <m/>
    <m/>
    <s v="Machine Learning Engineer"/>
    <m/>
    <m/>
    <m/>
    <m/>
    <m/>
    <m/>
    <s v="Slack Channel"/>
    <m/>
    <n v="6"/>
    <m/>
    <n v="6"/>
    <m/>
    <n v="7"/>
    <s v="Rest assured that the time you invest in this will be well spent. A good approach is to commit to a daily routine to work on the Nanodegree consistently."/>
    <x v="1"/>
    <m/>
    <n v="10"/>
    <s v="Improve the iOS app for offline use."/>
    <s v="Graphic design for apps (e.g. how to create stunning UIs for apps)"/>
    <m/>
    <n v="1"/>
  </r>
  <r>
    <x v="565"/>
    <m/>
    <s v="Grow skills for my current role"/>
    <m/>
    <s v="Help prepare for an advanced degree"/>
    <m/>
    <m/>
    <s v="1989-04-01"/>
    <x v="10"/>
    <n v="7"/>
    <n v="10"/>
    <n v="8"/>
    <n v="5"/>
    <x v="4"/>
    <n v="1"/>
    <m/>
    <m/>
    <m/>
    <m/>
    <x v="0"/>
    <s v="Data Engineer"/>
    <m/>
    <s v="Individual Contributor"/>
    <m/>
    <s v="Technology &amp; Internet"/>
    <m/>
    <n v="3"/>
    <s v="Amazon"/>
    <x v="2"/>
    <m/>
    <m/>
    <m/>
    <m/>
    <m/>
    <s v="Deep Learning Foundations"/>
    <m/>
    <m/>
    <m/>
    <m/>
    <s v="Stack Overflow"/>
    <m/>
    <n v="5"/>
    <m/>
    <n v="3"/>
    <m/>
    <n v="150"/>
    <s v="Set up dedicated time. Have a fixed and clear agenda."/>
    <x v="1"/>
    <m/>
    <n v="8"/>
    <s v="A time management tool would be great."/>
    <s v="1) Ethereum development, 2) Bioengineering"/>
    <s v="More alumni events in Europe"/>
    <n v="1"/>
  </r>
  <r>
    <x v="566"/>
    <s v="Start a new career in this field"/>
    <m/>
    <m/>
    <m/>
    <s v="General interest in the topic (personal growth and enrichment)"/>
    <m/>
    <s v="1991-10-07"/>
    <x v="15"/>
    <n v="8"/>
    <n v="30"/>
    <n v="10"/>
    <n v="10"/>
    <x v="9"/>
    <n v="1"/>
    <m/>
    <m/>
    <m/>
    <m/>
    <x v="0"/>
    <s v="Business Intelligence / Business Analyst"/>
    <m/>
    <s v="Individual Contributor"/>
    <m/>
    <s v="Entertainment &amp; Leisure"/>
    <m/>
    <n v="1"/>
    <s v="Anshutz entertainment group"/>
    <x v="0"/>
    <m/>
    <m/>
    <s v="Data Analyst"/>
    <m/>
    <m/>
    <m/>
    <m/>
    <m/>
    <m/>
    <s v="Web Development"/>
    <s v="Stack Overflow"/>
    <m/>
    <m/>
    <n v="40"/>
    <m/>
    <n v="10"/>
    <n v="20"/>
    <s v="Do personal projects outside of the course applying what you have learned."/>
    <x v="1"/>
    <m/>
    <n v="10"/>
    <s v="I love Udacity, but not the price."/>
    <s v="Big Data technologies, spark, Kafka, ETL tools/exercises"/>
    <m/>
    <n v="1"/>
  </r>
  <r>
    <x v="567"/>
    <s v="Start a new career in this field"/>
    <m/>
    <m/>
    <m/>
    <m/>
    <m/>
    <s v="1977-03-11"/>
    <x v="20"/>
    <n v="7"/>
    <n v="40"/>
    <n v="10"/>
    <n v="1"/>
    <x v="10"/>
    <n v="0"/>
    <s v="jacket (brand is TBD... probably Patagonia)"/>
    <m/>
    <s v="“A quality life demands quality questions”"/>
    <m/>
    <x v="0"/>
    <s v="Data Engineer"/>
    <m/>
    <s v="Individual Contributor"/>
    <m/>
    <s v="Electronics"/>
    <m/>
    <n v="1"/>
    <s v="Western Digital"/>
    <x v="2"/>
    <m/>
    <m/>
    <m/>
    <s v="Machine Learning Engineer"/>
    <m/>
    <m/>
    <m/>
    <m/>
    <m/>
    <m/>
    <s v="Forums"/>
    <m/>
    <m/>
    <n v="20"/>
    <m/>
    <n v="20"/>
    <n v="20"/>
    <s v="Make the most out of the project reviews! Most of the reviewers are passing on so much information. Even when passing, read all suggestions."/>
    <x v="0"/>
    <m/>
    <n v="8"/>
    <s v="Meeting the Udacity staff was inspiring!"/>
    <m/>
    <m/>
    <n v="1"/>
  </r>
  <r>
    <x v="568"/>
    <s v="Start a new career in this field"/>
    <s v="Grow skills for my current role"/>
    <m/>
    <m/>
    <s v="General interest in the topic (personal growth and enrichment)"/>
    <m/>
    <s v="1979-12-03"/>
    <x v="18"/>
    <n v="7"/>
    <n v="30"/>
    <n v="4"/>
    <n v="12"/>
    <x v="1"/>
    <n v="0"/>
    <s v="backpack"/>
    <m/>
    <s v="”Math - all the cool kids are doing it”"/>
    <m/>
    <x v="0"/>
    <s v="Accounting/Finance"/>
    <m/>
    <s v="C-Level"/>
    <m/>
    <m/>
    <s v="Financial services"/>
    <n v="14"/>
    <s v="Contrarius"/>
    <x v="0"/>
    <m/>
    <m/>
    <m/>
    <m/>
    <m/>
    <m/>
    <m/>
    <m/>
    <m/>
    <s v="Tech Entrepreneur"/>
    <s v="Live Help"/>
    <m/>
    <n v="4"/>
    <m/>
    <m/>
    <n v="15"/>
    <n v="10"/>
    <s v="Take it seriously. Like many things, what you get out is a strictly monotonic function of what you put in. Also, sometimes the frustration doesn't seem worth the effort when you're at a roadblock. But I often found that getting past these hugely boosted my appreciation of the subject."/>
    <x v="2"/>
    <s v="I took the db-class.com online course before MOOCs were a thing. This lead me to Andrew Ng's ml-class course, and to the original AI course by Thrun and Norvig."/>
    <n v="10"/>
    <s v="Content seems crude at times (e.g. haphazard, superficial, low quality). This could be improved._x000a__x000a_I'm not sure what the vision is for mentorship but I don't get very much value from it._x000a__x000a_Project reviews are incredibly fast. Although, all else being equal, I can't complain about speed, it's hard to believe that reviewers give each submission very much consideration."/>
    <s v="More business skills. Imagine distilling MBA classes down to nanodegrees (e.g. accounting, corporate finance, operations management, project management, managing engineering teams, modelling and optimisation, decision making, information management, macro/micro economics, behavioural finance)._x000a__x000a_Health-related courses (e.g. biomedical engineering, medical devices, bioinformatics)._x000a__x000a_Finance, with a focus on the potential value of AI (personal finance, insurance, investing, anomaly detection)."/>
    <s v="I loved the tech entrepreneurship nanodegree, even though the product I chose wasn't well suited to the course. I wish there was more tech-focused business stuff out there (or, alternately, business focused tech stuff). I think there's a temptation to get so excited about the technology that you forget that it has to add value (whether you measure 'value' by profits or by social impact, or in some other way). I was sorry to see it go._x000a__x000a_There could be a greater focus on practice. The practice problems can be a bit superficial (e.g. too much hand-holding). I realise the balance is a tough one."/>
    <n v="1"/>
  </r>
  <r>
    <x v="569"/>
    <s v="Start a new career in this field"/>
    <m/>
    <m/>
    <m/>
    <s v="General interest in the topic (personal growth and enrichment)"/>
    <m/>
    <s v="1981-04-07"/>
    <x v="1"/>
    <n v="6"/>
    <n v="180"/>
    <n v="12"/>
    <n v="14"/>
    <x v="1"/>
    <n v="1"/>
    <m/>
    <m/>
    <m/>
    <m/>
    <x v="0"/>
    <s v="Software Engineer"/>
    <m/>
    <s v="Manager"/>
    <m/>
    <m/>
    <s v="Financial Services"/>
    <n v="12"/>
    <s v="UL"/>
    <x v="2"/>
    <m/>
    <m/>
    <m/>
    <s v="Machine Learning Engineer"/>
    <m/>
    <m/>
    <m/>
    <m/>
    <m/>
    <m/>
    <s v="Forums"/>
    <m/>
    <n v="6"/>
    <m/>
    <m/>
    <n v="12"/>
    <n v="24"/>
    <s v="Patience, because sometimes you need time to figure out the solution."/>
    <x v="1"/>
    <m/>
    <n v="7"/>
    <s v="Do not release unfinished courses."/>
    <s v="Product management"/>
    <m/>
    <n v="0"/>
  </r>
  <r>
    <x v="570"/>
    <m/>
    <s v="Grow skills for my current role"/>
    <m/>
    <m/>
    <m/>
    <m/>
    <s v="1986-11-19"/>
    <x v="9"/>
    <n v="8"/>
    <n v="60"/>
    <n v="6"/>
    <n v="10"/>
    <x v="6"/>
    <n v="0"/>
    <s v="t-shirt"/>
    <m/>
    <s v="”Math - all the cool kids are doing it”"/>
    <m/>
    <x v="0"/>
    <s v=" Artificial Intelligence Engineer"/>
    <m/>
    <s v="Individual Contributor"/>
    <m/>
    <s v="Technology &amp; Internet"/>
    <m/>
    <n v="5"/>
    <s v="ElementAI"/>
    <x v="0"/>
    <m/>
    <m/>
    <m/>
    <m/>
    <m/>
    <s v="Deep Learning Foundations"/>
    <m/>
    <m/>
    <m/>
    <m/>
    <s v="Slack Channel"/>
    <m/>
    <n v="4"/>
    <m/>
    <n v="5"/>
    <m/>
    <n v="8"/>
    <s v="Get a solid good math background to be sure you can understand the fundamentals"/>
    <x v="1"/>
    <m/>
    <n v="7"/>
    <s v="Add more theoretical resources or pre requisite resources"/>
    <m/>
    <m/>
    <n v="1"/>
  </r>
  <r>
    <x v="571"/>
    <s v="Start a new career in this field"/>
    <s v="Grow skills for my current role"/>
    <m/>
    <m/>
    <m/>
    <m/>
    <s v="1983-12-03"/>
    <x v="6"/>
    <n v="7"/>
    <n v="60"/>
    <n v="7"/>
    <n v="15"/>
    <x v="5"/>
    <n v="0"/>
    <s v="hoodie"/>
    <m/>
    <s v="“A quality life demands quality questions”"/>
    <m/>
    <x v="0"/>
    <s v="Data Scientist"/>
    <m/>
    <s v="Individual Contributor"/>
    <m/>
    <s v="Technology &amp; Internet"/>
    <m/>
    <n v="8"/>
    <s v="Microsoft"/>
    <x v="0"/>
    <m/>
    <m/>
    <s v="Data Analyst"/>
    <m/>
    <m/>
    <m/>
    <m/>
    <m/>
    <m/>
    <m/>
    <s v="Forums"/>
    <m/>
    <n v="5"/>
    <m/>
    <n v="5"/>
    <m/>
    <n v="20"/>
    <s v="Get your hands dirty and do at least a bit more than is written in instructions"/>
    <x v="0"/>
    <m/>
    <n v="9"/>
    <s v="Nothing i can think of"/>
    <s v="Dedicated NLP course"/>
    <m/>
    <n v="0"/>
  </r>
  <r>
    <x v="572"/>
    <s v="Start a new career in this field"/>
    <m/>
    <m/>
    <m/>
    <m/>
    <m/>
    <s v="2017-09-26"/>
    <x v="21"/>
    <n v="6"/>
    <n v="20"/>
    <n v="6"/>
    <n v="4"/>
    <x v="3"/>
    <n v="0"/>
    <s v="shoes (brand is TBD… probably Adidas or Puma)"/>
    <m/>
    <s v="“Machine learning for life”"/>
    <m/>
    <x v="0"/>
    <m/>
    <s v="engineer"/>
    <s v="Individual Contributor"/>
    <m/>
    <s v="Airlines &amp; Aerospace (including Defense)"/>
    <m/>
    <n v="6"/>
    <s v="afb"/>
    <x v="2"/>
    <m/>
    <m/>
    <m/>
    <s v="Machine Learning Engineer"/>
    <m/>
    <m/>
    <m/>
    <m/>
    <m/>
    <m/>
    <s v="Forums"/>
    <m/>
    <n v="5"/>
    <m/>
    <n v="1"/>
    <m/>
    <n v="489"/>
    <s v="Keep up the pace because otherwise you might need to relearn previous chapters"/>
    <x v="1"/>
    <m/>
    <n v="8"/>
    <s v="Nothing, I think it is up to me to make the most out of it."/>
    <s v="It covers a lot of subjects. I'm waiting for the deep learning course ... which last time I checked was in development. "/>
    <s v="I received emaila from udacity about potential employers. It is frustrating to link on the employers openingredients positions to only find out they require PhD level or senior level expertise. If I have taken recently a udacity course I don't need to see those openings. "/>
    <n v="0"/>
  </r>
  <r>
    <x v="573"/>
    <s v="Start a new career in this field"/>
    <s v="Grow skills for my current role"/>
    <m/>
    <s v="Help prepare for an advanced degree"/>
    <s v="General interest in the topic (personal growth and enrichment)"/>
    <m/>
    <s v="1990-11-09"/>
    <x v="5"/>
    <n v="7"/>
    <n v="80"/>
    <n v="14"/>
    <n v="6"/>
    <x v="3"/>
    <n v="1"/>
    <m/>
    <m/>
    <m/>
    <m/>
    <x v="0"/>
    <s v="Software Engineer"/>
    <m/>
    <s v="Individual Contributor"/>
    <m/>
    <s v="Technology &amp; Internet"/>
    <m/>
    <n v="1"/>
    <s v="xamarin developer"/>
    <x v="2"/>
    <m/>
    <m/>
    <m/>
    <m/>
    <m/>
    <s v="Deep Learning Foundations"/>
    <m/>
    <m/>
    <m/>
    <m/>
    <s v="Forums"/>
    <m/>
    <n v="4"/>
    <m/>
    <n v="3"/>
    <m/>
    <n v="30"/>
    <s v="Dont give up! You could allways find help on forum!"/>
    <x v="1"/>
    <m/>
    <n v="9"/>
    <s v="Improve lessons before 4 project"/>
    <s v="more deep learining!"/>
    <s v="Lessons before project 4 in DLF could be better"/>
    <n v="1"/>
  </r>
  <r>
    <x v="574"/>
    <s v="Start a new career in this field"/>
    <m/>
    <m/>
    <m/>
    <s v="General interest in the topic (personal growth and enrichment)"/>
    <m/>
    <s v="1977-12-06"/>
    <x v="16"/>
    <n v="4"/>
    <n v="120"/>
    <n v="12"/>
    <n v="25"/>
    <x v="0"/>
    <n v="1"/>
    <m/>
    <m/>
    <m/>
    <m/>
    <x v="0"/>
    <m/>
    <s v="Paramedic "/>
    <s v="Not Applicable"/>
    <m/>
    <s v="Healthcare and Pharmaceuticals"/>
    <m/>
    <n v="30"/>
    <s v="Medic Ambulance "/>
    <x v="4"/>
    <m/>
    <m/>
    <m/>
    <m/>
    <s v="Artificial Intelligence"/>
    <s v="Deep Learning Foundations"/>
    <m/>
    <m/>
    <m/>
    <m/>
    <s v="Slack Channel"/>
    <m/>
    <n v="4"/>
    <m/>
    <n v="4"/>
    <m/>
    <n v="6"/>
    <s v="Read everything completely. Give yourself time to learn and think about the work.... trust the process..."/>
    <x v="2"/>
    <s v="The Netflix movie 'Lo and Behold'. "/>
    <n v="10"/>
    <s v="Other than technical stuff like class audio, nothing...."/>
    <m/>
    <m/>
    <n v="1"/>
  </r>
  <r>
    <x v="575"/>
    <m/>
    <s v="Grow skills for my current role"/>
    <m/>
    <m/>
    <m/>
    <m/>
    <s v="1981-01-17"/>
    <x v="1"/>
    <n v="8"/>
    <n v="80"/>
    <n v="12"/>
    <n v="20"/>
    <x v="4"/>
    <n v="1"/>
    <m/>
    <m/>
    <m/>
    <m/>
    <x v="0"/>
    <s v="Data Scientist"/>
    <m/>
    <s v="Manager"/>
    <m/>
    <s v="Insurance"/>
    <m/>
    <n v="14"/>
    <s v="VMIA"/>
    <x v="1"/>
    <m/>
    <m/>
    <s v="Data Analyst"/>
    <m/>
    <m/>
    <m/>
    <m/>
    <m/>
    <m/>
    <m/>
    <s v="Stack Overflow"/>
    <m/>
    <m/>
    <n v="12"/>
    <m/>
    <n v="12"/>
    <n v="300"/>
    <s v="Get into the habit of doing some amount of work towards the completing the program every day."/>
    <x v="1"/>
    <m/>
    <n v="9"/>
    <s v="Not change the Nanodegrees so often. While I was doing the Data Analyst Nanodegree (over 4 months), the content of the program changed about three times, which was a bit disconcerting."/>
    <s v="Big data analysis."/>
    <s v="I would really like to do your Deep Learning Foundations Nanodegree, but the fact that you have to do it to a particular schedule has put me off so far. If you could make it so that it was possible to do the program in your own time, I would be more likely to sign up."/>
    <n v="1"/>
  </r>
  <r>
    <x v="576"/>
    <m/>
    <s v="Grow skills for my current role"/>
    <m/>
    <m/>
    <m/>
    <m/>
    <s v="1989-01-31"/>
    <x v="10"/>
    <n v="7"/>
    <n v="80"/>
    <n v="7"/>
    <n v="20"/>
    <x v="7"/>
    <n v="1"/>
    <m/>
    <m/>
    <m/>
    <m/>
    <x v="0"/>
    <s v="Research"/>
    <m/>
    <s v="Individual Contributor"/>
    <m/>
    <s v="Government"/>
    <m/>
    <n v="5"/>
    <s v="DST"/>
    <x v="0"/>
    <m/>
    <m/>
    <m/>
    <m/>
    <m/>
    <s v="Deep Learning Foundations"/>
    <m/>
    <m/>
    <m/>
    <m/>
    <s v="Slack Channel"/>
    <m/>
    <n v="6"/>
    <m/>
    <n v="6"/>
    <m/>
    <n v="20"/>
    <s v="Read slack channels and ask questions"/>
    <x v="1"/>
    <m/>
    <n v="10"/>
    <s v="Nothing"/>
    <s v="More in depth Deep Learning Course"/>
    <m/>
    <n v="0"/>
  </r>
  <r>
    <x v="577"/>
    <m/>
    <s v="Grow skills for my current role"/>
    <s v="Help move from academia to industry"/>
    <m/>
    <m/>
    <m/>
    <s v="1995-03-18"/>
    <x v="13"/>
    <n v="6"/>
    <n v="30"/>
    <n v="12"/>
    <n v="3"/>
    <x v="11"/>
    <n v="0"/>
    <s v="t-shirt"/>
    <m/>
    <s v="“Machine learning for life”"/>
    <m/>
    <x v="1"/>
    <m/>
    <m/>
    <m/>
    <m/>
    <m/>
    <m/>
    <m/>
    <m/>
    <x v="2"/>
    <m/>
    <m/>
    <m/>
    <m/>
    <m/>
    <s v="Deep Learning Foundations"/>
    <m/>
    <m/>
    <m/>
    <m/>
    <s v="Stack Overflow"/>
    <m/>
    <n v="6"/>
    <m/>
    <n v="4"/>
    <m/>
    <n v="20"/>
    <s v="Just do it"/>
    <x v="1"/>
    <m/>
    <n v="10"/>
    <s v="None"/>
    <s v="CUDA, Computer Vision"/>
    <s v="None"/>
    <n v="1"/>
  </r>
  <r>
    <x v="578"/>
    <s v="Start a new career in this field"/>
    <m/>
    <m/>
    <m/>
    <m/>
    <m/>
    <s v="1981-09-11"/>
    <x v="3"/>
    <n v="7"/>
    <n v="60"/>
    <n v="8"/>
    <n v="12"/>
    <x v="10"/>
    <n v="0"/>
    <s v="backpack"/>
    <m/>
    <s v="“Data is the new bacon&quot;"/>
    <m/>
    <x v="1"/>
    <m/>
    <m/>
    <m/>
    <m/>
    <m/>
    <m/>
    <m/>
    <m/>
    <x v="0"/>
    <m/>
    <m/>
    <m/>
    <s v="Machine Learning Engineer"/>
    <m/>
    <m/>
    <m/>
    <m/>
    <m/>
    <m/>
    <s v="Forums"/>
    <m/>
    <n v="6"/>
    <m/>
    <n v="6"/>
    <m/>
    <n v="18"/>
    <s v="Hang in there - you will get there with time and practise."/>
    <x v="1"/>
    <m/>
    <n v="9"/>
    <s v="Not sure"/>
    <s v="Nothing specific for now - I am still deep in current studies."/>
    <s v="no"/>
    <n v="0"/>
  </r>
  <r>
    <x v="579"/>
    <s v="Start a new career in this field"/>
    <m/>
    <m/>
    <m/>
    <m/>
    <m/>
    <s v="1991-12-17"/>
    <x v="15"/>
    <n v="6"/>
    <n v="5"/>
    <n v="4"/>
    <n v="50"/>
    <x v="8"/>
    <n v="1"/>
    <m/>
    <m/>
    <m/>
    <m/>
    <x v="0"/>
    <s v="Business/Strategy"/>
    <m/>
    <s v="Director"/>
    <m/>
    <s v="Technology &amp; Internet"/>
    <m/>
    <n v="3"/>
    <s v="Product Manager"/>
    <x v="0"/>
    <m/>
    <m/>
    <s v="Data Analyst"/>
    <m/>
    <m/>
    <m/>
    <m/>
    <m/>
    <m/>
    <m/>
    <s v="Slack Channel"/>
    <m/>
    <n v="6"/>
    <m/>
    <n v="6"/>
    <m/>
    <n v="10"/>
    <s v="Study every day. Repeat watching what you don't understand."/>
    <x v="1"/>
    <m/>
    <n v="8"/>
    <s v="I'd like much faster feedback."/>
    <s v="technology about Internet of things"/>
    <s v="I'd like to use Python3 rather than Python2"/>
    <n v="0"/>
  </r>
  <r>
    <x v="580"/>
    <s v="Start a new career in this field"/>
    <m/>
    <m/>
    <m/>
    <m/>
    <m/>
    <s v="1989-08-23"/>
    <x v="11"/>
    <n v="7"/>
    <n v="20"/>
    <n v="12"/>
    <n v="4"/>
    <x v="5"/>
    <n v="1"/>
    <m/>
    <m/>
    <m/>
    <m/>
    <x v="0"/>
    <s v="Software Engineer"/>
    <m/>
    <s v="Individual Contributor"/>
    <m/>
    <s v="Manufacturing"/>
    <m/>
    <n v="3"/>
    <s v="Formosa Plastics"/>
    <x v="2"/>
    <m/>
    <m/>
    <s v="Data Analyst"/>
    <m/>
    <m/>
    <m/>
    <m/>
    <m/>
    <m/>
    <m/>
    <s v="Forums"/>
    <m/>
    <n v="5"/>
    <m/>
    <m/>
    <n v="7"/>
    <n v="12"/>
    <s v="Follow or exceed the course schedule"/>
    <x v="1"/>
    <m/>
    <n v="8"/>
    <s v="Help me to learn many skills for my next career"/>
    <s v="Big Data knowledge and analyzed tools"/>
    <s v="Hope to lower the price of Nanodegree"/>
    <n v="1"/>
  </r>
  <r>
    <x v="581"/>
    <s v="Start a new career in this field"/>
    <m/>
    <m/>
    <m/>
    <s v="General interest in the topic (personal growth and enrichment)"/>
    <m/>
    <s v="1986-08-27"/>
    <x v="9"/>
    <n v="7"/>
    <n v="60"/>
    <n v="7"/>
    <n v="24"/>
    <x v="2"/>
    <n v="1"/>
    <m/>
    <m/>
    <m/>
    <m/>
    <x v="1"/>
    <m/>
    <m/>
    <m/>
    <m/>
    <m/>
    <m/>
    <m/>
    <m/>
    <x v="0"/>
    <s v="Intro to Programming"/>
    <m/>
    <m/>
    <m/>
    <m/>
    <s v="Deep Learning Foundations"/>
    <m/>
    <m/>
    <m/>
    <m/>
    <s v="Forums"/>
    <m/>
    <n v="6"/>
    <m/>
    <n v="3"/>
    <m/>
    <n v="5"/>
    <s v="Do not quit, continue step by step. In case you can not understand the material, firstly search on the web, then ask someone. "/>
    <x v="1"/>
    <m/>
    <n v="7"/>
    <s v="It seems already started to be implemented when you have difficulty to understand material, it would be great I can ask TA by chat."/>
    <s v="History of Computer Science and the future"/>
    <s v="What is the importance of Japan in terms of market for Udacity?"/>
    <n v="1"/>
  </r>
  <r>
    <x v="582"/>
    <m/>
    <m/>
    <m/>
    <m/>
    <s v="General interest in the topic (personal growth and enrichment)"/>
    <m/>
    <s v="1981-04-28"/>
    <x v="1"/>
    <n v="6"/>
    <n v="0"/>
    <n v="17"/>
    <n v="100"/>
    <x v="3"/>
    <n v="0"/>
    <s v="hoodie"/>
    <m/>
    <s v="“A quality life demands quality questions”"/>
    <m/>
    <x v="0"/>
    <m/>
    <s v="Full-Stack Developer, Teaching Assistant, Student"/>
    <s v="Individual Contributor"/>
    <m/>
    <m/>
    <s v="Recruitment, Education, IT"/>
    <n v="10"/>
    <s v="Creatio, Coder Academy"/>
    <x v="0"/>
    <m/>
    <m/>
    <m/>
    <m/>
    <s v="Artificial Intelligence"/>
    <m/>
    <m/>
    <m/>
    <m/>
    <m/>
    <s v="Forums"/>
    <m/>
    <m/>
    <n v="32"/>
    <m/>
    <n v="8"/>
    <n v="480"/>
    <s v="Share your study notes in a blog. Summarise all the papers. Python is easier than you think. Learn Artificial Intelligence before it learns you."/>
    <x v="0"/>
    <m/>
    <n v="10"/>
    <s v="Build a way for students to see what other students live nearby and invest in arranging monthly workshops for them to collaborate"/>
    <s v="Advanced React.js/Redux/MobX/Node.js/MongoDB"/>
    <m/>
    <n v="1"/>
  </r>
  <r>
    <x v="583"/>
    <s v="Start a new career in this field"/>
    <m/>
    <m/>
    <m/>
    <s v="General interest in the topic (personal growth and enrichment)"/>
    <m/>
    <s v="1982-03-29"/>
    <x v="3"/>
    <n v="6"/>
    <n v="40"/>
    <n v="14"/>
    <n v="1"/>
    <x v="0"/>
    <n v="1"/>
    <m/>
    <m/>
    <m/>
    <m/>
    <x v="1"/>
    <m/>
    <m/>
    <m/>
    <m/>
    <m/>
    <m/>
    <m/>
    <m/>
    <x v="2"/>
    <m/>
    <m/>
    <s v="Data Analyst"/>
    <m/>
    <m/>
    <m/>
    <m/>
    <m/>
    <m/>
    <m/>
    <s v="Stack Overflow"/>
    <m/>
    <n v="5"/>
    <m/>
    <n v="4"/>
    <m/>
    <n v="4"/>
    <s v="Start ASAP"/>
    <x v="2"/>
    <s v="Links from somewhere "/>
    <n v="10"/>
    <s v="Supporting mobile device friendly"/>
    <s v="Algorithms"/>
    <m/>
    <n v="0"/>
  </r>
  <r>
    <x v="584"/>
    <m/>
    <m/>
    <m/>
    <m/>
    <s v="General interest in the topic (personal growth and enrichment)"/>
    <m/>
    <s v="1992-12-17"/>
    <x v="27"/>
    <n v="8"/>
    <n v="120"/>
    <n v="8"/>
    <n v="10"/>
    <x v="10"/>
    <n v="0"/>
    <s v="hoodie"/>
    <m/>
    <s v="”Math - all the cool kids are doing it”"/>
    <m/>
    <x v="0"/>
    <s v="Software Engineer"/>
    <m/>
    <s v="Individual Contributor"/>
    <m/>
    <s v="Business Support &amp; Logistics"/>
    <m/>
    <n v="1"/>
    <m/>
    <x v="0"/>
    <m/>
    <m/>
    <m/>
    <m/>
    <m/>
    <m/>
    <m/>
    <m/>
    <s v="None"/>
    <m/>
    <m/>
    <m/>
    <m/>
    <m/>
    <m/>
    <m/>
    <m/>
    <m/>
    <x v="0"/>
    <m/>
    <n v="9"/>
    <s v="None that I could think of"/>
    <m/>
    <m/>
    <n v="0"/>
  </r>
  <r>
    <x v="585"/>
    <s v="Start a new career in this field"/>
    <m/>
    <m/>
    <m/>
    <m/>
    <m/>
    <s v="1991-01-16"/>
    <x v="5"/>
    <n v="8"/>
    <n v="15"/>
    <n v="10"/>
    <n v="12"/>
    <x v="10"/>
    <n v="1"/>
    <m/>
    <m/>
    <m/>
    <m/>
    <x v="0"/>
    <s v="Data Analyst"/>
    <m/>
    <s v="Intern"/>
    <m/>
    <s v="Insurance"/>
    <m/>
    <n v="1"/>
    <s v="CEB"/>
    <x v="2"/>
    <m/>
    <m/>
    <m/>
    <s v="Machine Learning Engineer"/>
    <m/>
    <m/>
    <m/>
    <m/>
    <m/>
    <m/>
    <s v="Stack Overflow"/>
    <m/>
    <n v="6"/>
    <m/>
    <n v="6"/>
    <m/>
    <n v="6"/>
    <s v="spend decent amount of time on it"/>
    <x v="1"/>
    <m/>
    <n v="10"/>
    <s v="offer student discount"/>
    <s v="none"/>
    <s v="you guys are awesome!"/>
    <n v="1"/>
  </r>
  <r>
    <x v="586"/>
    <s v="Start a new career in this field"/>
    <s v="Grow skills for my current role"/>
    <m/>
    <s v="Help prepare for an advanced degree"/>
    <s v="General interest in the topic (personal growth and enrichment)"/>
    <m/>
    <m/>
    <x v="21"/>
    <n v="8"/>
    <n v="0"/>
    <n v="10"/>
    <n v="15"/>
    <x v="0"/>
    <n v="0"/>
    <s v="jacket (brand is TBD... probably Patagonia)"/>
    <m/>
    <m/>
    <s v="&quot;U live and U learn&quot;"/>
    <x v="0"/>
    <s v="Self employed"/>
    <m/>
    <s v="Individual Contributor"/>
    <m/>
    <s v="Technology &amp; Internet"/>
    <m/>
    <n v="2"/>
    <m/>
    <x v="0"/>
    <m/>
    <m/>
    <m/>
    <s v="Machine Learning Engineer"/>
    <m/>
    <m/>
    <m/>
    <m/>
    <m/>
    <m/>
    <s v="Forums"/>
    <m/>
    <n v="5"/>
    <m/>
    <n v="5"/>
    <m/>
    <n v="20"/>
    <s v="Try to make some progress every single week, and if possible every day or every other day. Doing at least a little work on a regular basis keeps you engaged, even if it's just 5 or 10 minutes to finish a few videos or complete a quiz.  Then, once in a while things really click and you get into a flow where you're getting a lot done and even lose track of the time you're spending."/>
    <x v="1"/>
    <m/>
    <n v="10"/>
    <s v="Nothing different, just keep working to improve. :)"/>
    <s v="ML with cloud computing, similar to fast.ai"/>
    <m/>
    <n v="0"/>
  </r>
  <r>
    <x v="587"/>
    <s v="Start a new career in this field"/>
    <m/>
    <m/>
    <m/>
    <m/>
    <m/>
    <s v="1964-11-01"/>
    <x v="43"/>
    <n v="7"/>
    <n v="90"/>
    <n v="9"/>
    <n v="4"/>
    <x v="8"/>
    <n v="1"/>
    <m/>
    <m/>
    <m/>
    <m/>
    <x v="0"/>
    <s v="Customer Service"/>
    <m/>
    <s v="Individual Contributor"/>
    <m/>
    <s v="Food &amp; Beverages"/>
    <m/>
    <n v="2"/>
    <s v="Whole Foods Market"/>
    <x v="0"/>
    <m/>
    <m/>
    <m/>
    <m/>
    <s v="Artificial Intelligence"/>
    <m/>
    <m/>
    <m/>
    <m/>
    <m/>
    <s v="Slack Channel"/>
    <m/>
    <m/>
    <n v="14"/>
    <m/>
    <n v="14"/>
    <n v="10"/>
    <s v="Start projects early. Often you will have some snag, anything from software installation to a bug in your program. Take copious notes from videos. "/>
    <x v="1"/>
    <m/>
    <n v="10"/>
    <s v="More content. Some subjects could have been covered more in-depth and/or given more examples."/>
    <s v="More offerings in deep learning/AI."/>
    <s v="Make sure mentors are committed. I had to get a new one after the 1st one stopped responding."/>
    <n v="1"/>
  </r>
  <r>
    <x v="588"/>
    <s v="Start a new career in this field"/>
    <m/>
    <m/>
    <m/>
    <m/>
    <m/>
    <s v="1967-08-12"/>
    <x v="44"/>
    <n v="4"/>
    <n v="60"/>
    <n v="10"/>
    <n v="15"/>
    <x v="6"/>
    <n v="0"/>
    <s v="backpack"/>
    <m/>
    <s v="”Math - all the cool kids are doing it”"/>
    <m/>
    <x v="0"/>
    <s v="Software Engineer"/>
    <m/>
    <s v="Manager"/>
    <m/>
    <s v="Transportation &amp; Delivery"/>
    <m/>
    <n v="27"/>
    <s v="Fortive"/>
    <x v="0"/>
    <m/>
    <m/>
    <m/>
    <s v="Machine Learning Engineer"/>
    <m/>
    <m/>
    <m/>
    <m/>
    <m/>
    <m/>
    <s v="Forums"/>
    <m/>
    <m/>
    <n v="20"/>
    <m/>
    <n v="10"/>
    <n v="1000"/>
    <s v="Enjoy and go your own speed."/>
    <x v="2"/>
    <s v="Hacker News"/>
    <n v="8"/>
    <s v="Don't charge per month.  I would have preferred to take time off when I didn't use your services.  Charge only when setvices (premium classes or forums or submissions are ready)"/>
    <s v="Deep natural language processing"/>
    <s v="Greatly enjoyed 1st 4 months.   The final project was a real challenge."/>
    <n v="1"/>
  </r>
  <r>
    <x v="589"/>
    <s v="Start a new career in this field"/>
    <m/>
    <m/>
    <s v="Help prepare for an advanced degree"/>
    <s v="General interest in the topic (personal growth and enrichment)"/>
    <m/>
    <s v="1990-04-16"/>
    <x v="11"/>
    <n v="8"/>
    <n v="90"/>
    <n v="11"/>
    <n v="20"/>
    <x v="0"/>
    <n v="1"/>
    <m/>
    <m/>
    <m/>
    <m/>
    <x v="0"/>
    <s v="Software Engineer"/>
    <m/>
    <s v="Individual Contributor"/>
    <m/>
    <s v="Technology &amp; Internet"/>
    <m/>
    <n v="2"/>
    <s v="Project M Studio"/>
    <x v="2"/>
    <m/>
    <m/>
    <m/>
    <m/>
    <m/>
    <m/>
    <m/>
    <m/>
    <s v="None"/>
    <m/>
    <m/>
    <m/>
    <m/>
    <m/>
    <m/>
    <m/>
    <m/>
    <m/>
    <x v="4"/>
    <m/>
    <n v="10"/>
    <s v="Choosing a capstone project is hard. Having more examples or sources of inspiration would be very useful."/>
    <s v="Udacity is very focused around software, this is really cool as you can do alot with it. However what is really amazing about software is what you can apply it to. For instance having a module on the human nervous system could then be applied to making better prosthetics._x000a_I suppose what I'm getting at is the cool non software related engineering that uses software as a tool to achieve something else. "/>
    <s v="I will probably be doing more courses with Udacity once I have completed the ones I am currently enrolled on. The free courses are brilliant as they are like the fundamental building blocks for the more advanced courses. Its probably not an issue but id be really sad if all courses became paid and that knowledge was behind a paywall."/>
    <n v="1"/>
  </r>
  <r>
    <x v="590"/>
    <m/>
    <s v="Grow skills for my current role"/>
    <m/>
    <m/>
    <m/>
    <m/>
    <s v="1970-07-26"/>
    <x v="35"/>
    <n v="6"/>
    <n v="21"/>
    <n v="12"/>
    <n v="20"/>
    <x v="4"/>
    <n v="0"/>
    <s v="hoodie"/>
    <m/>
    <s v="“Machine learning for life”"/>
    <m/>
    <x v="0"/>
    <s v="Data Engineer"/>
    <m/>
    <s v="Individual Contributor"/>
    <m/>
    <s v="Airlines &amp; Aerospace (including Defense)"/>
    <m/>
    <n v="15"/>
    <s v="Polaris Sensor Technologies"/>
    <x v="0"/>
    <m/>
    <m/>
    <m/>
    <s v="Machine Learning Engineer"/>
    <m/>
    <m/>
    <m/>
    <m/>
    <m/>
    <m/>
    <s v="Forums"/>
    <m/>
    <n v="3"/>
    <m/>
    <m/>
    <n v="10"/>
    <n v="10"/>
    <s v="find helpful related projects to study on GitHub and double your estimated time :)"/>
    <x v="1"/>
    <m/>
    <n v="9"/>
    <s v="provide optional units with more detail of given subjects"/>
    <s v="The C programming language"/>
    <s v="Would love to participate in some sort of professional (remote maybe) exchange program, where a business could try out nanodegree graduates and gauge their skill levels, and the graduates could be exposed to something outside their experience"/>
    <n v="0"/>
  </r>
  <r>
    <x v="591"/>
    <s v="Start a new career in this field"/>
    <m/>
    <m/>
    <m/>
    <s v="General interest in the topic (personal growth and enrichment)"/>
    <m/>
    <s v="1973-09-02"/>
    <x v="22"/>
    <n v="8"/>
    <n v="20"/>
    <n v="14"/>
    <n v="1"/>
    <x v="8"/>
    <n v="1"/>
    <m/>
    <m/>
    <m/>
    <m/>
    <x v="0"/>
    <s v="Software Engineer"/>
    <m/>
    <s v="Individual Contributor"/>
    <m/>
    <s v="Airlines &amp; Aerospace (including Defense)"/>
    <m/>
    <n v="20"/>
    <s v="The PTR Group, Inc."/>
    <x v="2"/>
    <m/>
    <m/>
    <m/>
    <m/>
    <m/>
    <s v="Deep Learning Foundations"/>
    <m/>
    <m/>
    <m/>
    <m/>
    <s v="Slack Channel"/>
    <m/>
    <n v="2"/>
    <m/>
    <n v="6"/>
    <m/>
    <n v="40"/>
    <s v="Identify what you are interested in and go for it. Rely on the community if you get stuck."/>
    <x v="1"/>
    <m/>
    <n v="8"/>
    <s v="A more advanced version of the deep learning foundations program would be useful. The AIND is a step in this direction but is split between deep learning and classical AI."/>
    <s v="machine learning, AI, cybersecurity"/>
    <m/>
    <n v="1"/>
  </r>
  <r>
    <x v="592"/>
    <s v="Start a new career in this field"/>
    <s v="Grow skills for my current role"/>
    <m/>
    <m/>
    <m/>
    <m/>
    <s v="1986-07-01"/>
    <x v="9"/>
    <n v="7"/>
    <n v="60"/>
    <n v="10"/>
    <n v="40"/>
    <x v="9"/>
    <n v="1"/>
    <m/>
    <m/>
    <m/>
    <m/>
    <x v="0"/>
    <s v="Software Engineer"/>
    <m/>
    <s v="Manager"/>
    <m/>
    <s v="Technology &amp; Internet"/>
    <m/>
    <n v="6"/>
    <s v="WWE@CO"/>
    <x v="2"/>
    <m/>
    <m/>
    <m/>
    <m/>
    <m/>
    <s v="Deep Learning Foundations"/>
    <m/>
    <m/>
    <m/>
    <m/>
    <s v="Forums"/>
    <m/>
    <n v="6"/>
    <m/>
    <n v="6"/>
    <m/>
    <n v="6"/>
    <s v="First is the persistence; Second is making your hands dirty by coding to help you understand the concepts; Last but not the asking for help from Forum or mentor for anything which is hard to understand. "/>
    <x v="1"/>
    <m/>
    <n v="10"/>
    <s v="the material quality is good, easy to learn; and the project is other good, makes my hands dirty to really help understand what i have learned."/>
    <s v="Big data technology is important with the data-driven becoming more and more popular and important. Spark is one of the hottest big data technology which Udacity haven't provide yet. or more generally Big data related technology is missing on Udacity for now."/>
    <s v="really glad and happy to study on Udacity, i will keep effort to learn and hope Udacity is better and better."/>
    <n v="1"/>
  </r>
  <r>
    <x v="593"/>
    <m/>
    <s v="Grow skills for my current role"/>
    <m/>
    <m/>
    <m/>
    <m/>
    <s v="1968-12-15"/>
    <x v="36"/>
    <n v="6"/>
    <n v="240"/>
    <n v="8"/>
    <n v="12"/>
    <x v="5"/>
    <n v="1"/>
    <m/>
    <m/>
    <m/>
    <m/>
    <x v="0"/>
    <s v="Software Engineer"/>
    <m/>
    <s v="Manager"/>
    <m/>
    <m/>
    <s v="Security service"/>
    <n v="20"/>
    <s v="Secom trust systems "/>
    <x v="4"/>
    <m/>
    <m/>
    <m/>
    <m/>
    <m/>
    <s v="Deep Learning Foundations"/>
    <m/>
    <m/>
    <m/>
    <s v="iOS / Front End Web Developer"/>
    <s v="Slack Channel"/>
    <m/>
    <m/>
    <n v="10"/>
    <m/>
    <n v="30"/>
    <n v="20"/>
    <s v="Udacity gives us truely applicable skills, so please go forward even little by little."/>
    <x v="1"/>
    <m/>
    <n v="10"/>
    <s v="Organizing small studying teams and activate them will be so much exiting and help us make friends.  In addition, projects which are done by collaboration of each small team will be something new. "/>
    <s v="Team developing course will be great. Not only will it make us get convincing team developing skills, there will be more active start up challenges among alumni and Blitz. "/>
    <s v="Thank you for your democratizing education and I love you!"/>
    <n v="1"/>
  </r>
  <r>
    <x v="594"/>
    <m/>
    <m/>
    <m/>
    <m/>
    <s v="General interest in the topic (personal growth and enrichment)"/>
    <m/>
    <s v="1983-07-07"/>
    <x v="6"/>
    <n v="8"/>
    <n v="30"/>
    <n v="10"/>
    <n v="30"/>
    <x v="11"/>
    <n v="1"/>
    <m/>
    <m/>
    <m/>
    <m/>
    <x v="0"/>
    <s v="Software Engineer"/>
    <m/>
    <s v="Not Applicable"/>
    <m/>
    <s v="Technology &amp; Internet"/>
    <m/>
    <n v="12"/>
    <s v="ThoughtWorks"/>
    <x v="2"/>
    <m/>
    <m/>
    <m/>
    <m/>
    <m/>
    <s v="Deep Learning Foundations"/>
    <m/>
    <m/>
    <m/>
    <m/>
    <m/>
    <s v="Just googling for answers"/>
    <n v="3"/>
    <m/>
    <n v="3"/>
    <m/>
    <n v="6"/>
    <s v="Never give up."/>
    <x v="1"/>
    <m/>
    <n v="8"/>
    <s v="The setup for each lesson, at least in example of Deep learning fundamentals, the setup was not straightforward. The machine was set up in an insecure way. I think students should be given a little bit more information, and more help, how to set up everything up for effective learning on AWS."/>
    <s v="Theoretical computing, Formal verification"/>
    <s v="-"/>
    <n v="1"/>
  </r>
  <r>
    <x v="595"/>
    <s v="Start a new career in this field"/>
    <m/>
    <s v="Help move from academia to industry"/>
    <m/>
    <m/>
    <m/>
    <s v="1995-03-23"/>
    <x v="13"/>
    <n v="6"/>
    <n v="40"/>
    <n v="8"/>
    <n v="2"/>
    <x v="7"/>
    <n v="0"/>
    <s v="hoodie"/>
    <m/>
    <s v="“Machine learning for life”"/>
    <m/>
    <x v="0"/>
    <s v="Data Analyst"/>
    <m/>
    <s v="Not Applicable"/>
    <m/>
    <s v="Technology &amp; Internet"/>
    <m/>
    <n v="1"/>
    <s v="SPOYL"/>
    <x v="0"/>
    <m/>
    <s v="Business Analyst"/>
    <m/>
    <m/>
    <m/>
    <m/>
    <m/>
    <m/>
    <m/>
    <m/>
    <s v="Forums"/>
    <m/>
    <m/>
    <n v="30"/>
    <m/>
    <n v="15"/>
    <n v="10"/>
    <s v="Learn as much as you can from the external sources, the link to which are provided by Udacity in almost all videos, they work as catalyst and complete the project and try to add something new to the projects from your side."/>
    <x v="1"/>
    <m/>
    <n v="10"/>
    <s v="Udacity is already doing great, but if they can bring in companies to Udacity which start hiring Udacians by providing some projects and choosing the Nanodegree graduate with the best solution."/>
    <s v="I am very satisfied by Udacity's courses, I love Data Science and Udacity has courses from Business Analyst to AI, but my friends always asks me do they have Management courses, so if Udacity can start making similar awesome courses in collaboration in Management giant companies, that will be great."/>
    <s v="Keep up the great work. I just completed my bachelors, and I do not call my University my alma mater, though technically it is, but when someone ask's me, I say Udacity is my alma mater, Udacity helped me gain Data Analysis skills and also provided me a platform to get a job as a Data Analyst, THANKS UDACITY!!!"/>
    <n v="1"/>
  </r>
  <r>
    <x v="596"/>
    <s v="Start a new career in this field"/>
    <m/>
    <m/>
    <s v="Help prepare for an advanced degree"/>
    <s v="General interest in the topic (personal growth and enrichment)"/>
    <m/>
    <s v="1994-05-27"/>
    <x v="13"/>
    <n v="9"/>
    <n v="30"/>
    <n v="13"/>
    <n v="25"/>
    <x v="1"/>
    <n v="1"/>
    <m/>
    <m/>
    <m/>
    <m/>
    <x v="1"/>
    <m/>
    <m/>
    <m/>
    <m/>
    <m/>
    <m/>
    <m/>
    <m/>
    <x v="3"/>
    <m/>
    <m/>
    <m/>
    <s v="Machine Learning Engineer"/>
    <m/>
    <m/>
    <m/>
    <m/>
    <m/>
    <m/>
    <s v="Stack Overflow"/>
    <m/>
    <n v="6"/>
    <m/>
    <n v="3"/>
    <m/>
    <n v="4"/>
    <s v="Interact with as many students to learn things outside the classroom and motivate yourself."/>
    <x v="1"/>
    <m/>
    <n v="9"/>
    <s v="Creating Nanodegrees for Scientists, which are deeper in contents."/>
    <s v="Blockchain"/>
    <s v="No."/>
    <n v="1"/>
  </r>
  <r>
    <x v="597"/>
    <s v="Start a new career in this field"/>
    <m/>
    <m/>
    <m/>
    <m/>
    <m/>
    <s v="1992-06-04"/>
    <x v="27"/>
    <n v="7"/>
    <n v="15"/>
    <n v="6"/>
    <n v="24"/>
    <x v="5"/>
    <n v="1"/>
    <m/>
    <m/>
    <m/>
    <m/>
    <x v="0"/>
    <s v="Business Intelligence / Business Analyst"/>
    <m/>
    <s v="Director"/>
    <m/>
    <s v="Business Support &amp; Logistics"/>
    <m/>
    <n v="1"/>
    <s v="Panda Lab"/>
    <x v="0"/>
    <m/>
    <m/>
    <m/>
    <m/>
    <m/>
    <s v="Deep Learning Foundations"/>
    <m/>
    <m/>
    <m/>
    <m/>
    <s v="Slack Channel"/>
    <m/>
    <n v="3"/>
    <m/>
    <n v="4"/>
    <m/>
    <n v="5"/>
    <s v="After completing projects create your own projects. Think about something you would want to solve and apply what you have learned for yourself. That's when you know that you really know the stuff."/>
    <x v="1"/>
    <m/>
    <n v="8"/>
    <s v="Update older Nanodegree programs. I am currently enrolled in the AIND and, although it has good content, after the DLFND the teaching style feels a bit old and boring."/>
    <s v="Automation tools, advanced NLP courses, logistics technologies and tools, and augmented reality"/>
    <s v="I want to thank you guys for helping me rediscover a passion I had forgot about. The dreams I had in middle school and left behind for college are suddenly alive again."/>
    <n v="1"/>
  </r>
  <r>
    <x v="598"/>
    <m/>
    <s v="Grow skills for my current role"/>
    <m/>
    <s v="Help prepare for an advanced degree"/>
    <s v="General interest in the topic (personal growth and enrichment)"/>
    <m/>
    <s v="1984-01-17"/>
    <x v="6"/>
    <n v="6"/>
    <n v="2"/>
    <n v="11"/>
    <n v="10"/>
    <x v="2"/>
    <n v="1"/>
    <m/>
    <m/>
    <m/>
    <m/>
    <x v="0"/>
    <s v="Accounting/Finance"/>
    <m/>
    <s v="Individual Contributor"/>
    <m/>
    <m/>
    <s v="Investments"/>
    <n v="10"/>
    <s v="Interfloat Investimentos"/>
    <x v="2"/>
    <m/>
    <m/>
    <s v="Data Analyst"/>
    <s v="Machine Learning Engineer"/>
    <m/>
    <m/>
    <m/>
    <m/>
    <m/>
    <m/>
    <s v="Forums"/>
    <m/>
    <n v="4"/>
    <m/>
    <m/>
    <s v="6:30"/>
    <n v="60"/>
    <s v="Study always, practice often"/>
    <x v="1"/>
    <m/>
    <n v="10"/>
    <s v="For now, it is perfect"/>
    <s v="more tools and techniques related to big data and "/>
    <s v="no"/>
    <n v="1"/>
  </r>
  <r>
    <x v="599"/>
    <s v="Start a new career in this field"/>
    <s v="Grow skills for my current role"/>
    <m/>
    <m/>
    <s v="General interest in the topic (personal growth and enrichment)"/>
    <m/>
    <s v="1990-11-27"/>
    <x v="5"/>
    <n v="6"/>
    <n v="150"/>
    <n v="800"/>
    <n v="20"/>
    <x v="10"/>
    <n v="1"/>
    <m/>
    <m/>
    <m/>
    <m/>
    <x v="0"/>
    <s v="Data Analyst"/>
    <m/>
    <s v="Individual Contributor"/>
    <m/>
    <s v="Transportation &amp; Delivery"/>
    <m/>
    <n v="2"/>
    <m/>
    <x v="2"/>
    <m/>
    <m/>
    <m/>
    <m/>
    <m/>
    <s v="Deep Learning Foundations"/>
    <m/>
    <m/>
    <m/>
    <m/>
    <s v="Slack Channel"/>
    <m/>
    <n v="6"/>
    <m/>
    <n v="5"/>
    <m/>
    <n v="5"/>
    <s v="Lectures are materials that make one to be able to complete the projects. Do not skip any one of them."/>
    <x v="0"/>
    <m/>
    <n v="10"/>
    <s v="Make a Ph.D level program"/>
    <s v="Reinforcement learning focused program"/>
    <m/>
    <n v="0"/>
  </r>
  <r>
    <x v="600"/>
    <s v="Start a new career in this field"/>
    <m/>
    <m/>
    <s v="Help prepare for an advanced degree"/>
    <s v="General interest in the topic (personal growth and enrichment)"/>
    <m/>
    <s v="1986-12-12"/>
    <x v="9"/>
    <n v="6"/>
    <n v="2"/>
    <n v="10"/>
    <n v="8"/>
    <x v="8"/>
    <n v="1"/>
    <m/>
    <m/>
    <m/>
    <m/>
    <x v="0"/>
    <s v="Business/Strategy"/>
    <m/>
    <s v="Manager"/>
    <m/>
    <s v="Advertising &amp; Marketing"/>
    <m/>
    <n v="10"/>
    <s v="Hook Digital"/>
    <x v="2"/>
    <m/>
    <m/>
    <m/>
    <m/>
    <m/>
    <m/>
    <m/>
    <m/>
    <s v="None"/>
    <m/>
    <m/>
    <m/>
    <m/>
    <m/>
    <m/>
    <m/>
    <m/>
    <m/>
    <x v="5"/>
    <m/>
    <n v="10"/>
    <s v="The match between employers and students"/>
    <s v="Robotics"/>
    <s v="Nope"/>
    <n v="1"/>
  </r>
  <r>
    <x v="601"/>
    <m/>
    <m/>
    <s v="Help move from academia to industry"/>
    <m/>
    <m/>
    <m/>
    <s v="1995-02-02"/>
    <x v="13"/>
    <n v="7"/>
    <n v="40"/>
    <n v="5"/>
    <n v="4"/>
    <x v="4"/>
    <n v="1"/>
    <m/>
    <m/>
    <m/>
    <m/>
    <x v="1"/>
    <m/>
    <m/>
    <m/>
    <m/>
    <m/>
    <m/>
    <m/>
    <m/>
    <x v="0"/>
    <m/>
    <m/>
    <m/>
    <s v="Machine Learning Engineer"/>
    <m/>
    <m/>
    <m/>
    <m/>
    <m/>
    <m/>
    <s v="Forums"/>
    <m/>
    <n v="5"/>
    <m/>
    <n v="4"/>
    <m/>
    <n v="15"/>
    <s v="Make sure you understand the main concepts on the videos"/>
    <x v="1"/>
    <m/>
    <n v="9"/>
    <s v="Overall I found the whole system well put together"/>
    <s v="Architecture design of large projects"/>
    <m/>
    <n v="1"/>
  </r>
  <r>
    <x v="602"/>
    <s v="Start a new career in this field"/>
    <m/>
    <m/>
    <s v="Help prepare for an advanced degree"/>
    <s v="General interest in the topic (personal growth and enrichment)"/>
    <m/>
    <s v="1976-02-01"/>
    <x v="34"/>
    <n v="5"/>
    <n v="90"/>
    <n v="16"/>
    <n v="2"/>
    <x v="5"/>
    <n v="0"/>
    <s v="t-shirt"/>
    <m/>
    <m/>
    <s v="Learn and Earn your seat to the joyride of the future"/>
    <x v="0"/>
    <s v="Software Engineer"/>
    <m/>
    <s v="Manager"/>
    <m/>
    <s v="Entertainment &amp; Leisure"/>
    <m/>
    <n v="5"/>
    <s v="Sparky Animation"/>
    <x v="0"/>
    <m/>
    <m/>
    <m/>
    <m/>
    <m/>
    <s v="Deep Learning Foundations"/>
    <m/>
    <m/>
    <m/>
    <m/>
    <s v="Slack Channel"/>
    <m/>
    <n v="4"/>
    <m/>
    <n v="6"/>
    <m/>
    <n v="12"/>
    <s v="Try not to procrastinate, a little progress everyday is better than thinking about completing it."/>
    <x v="1"/>
    <m/>
    <n v="8"/>
    <s v="AI+human powered mentorship for better availability of help"/>
    <s v="C++"/>
    <s v="More obvious information for the free courses that the final project won't be submitted to Udacity for grading."/>
    <n v="0"/>
  </r>
  <r>
    <x v="603"/>
    <s v="Start a new career in this field"/>
    <s v="Grow skills for my current role"/>
    <m/>
    <s v="Help prepare for an advanced degree"/>
    <s v="General interest in the topic (personal growth and enrichment)"/>
    <m/>
    <m/>
    <x v="21"/>
    <n v="6"/>
    <n v="20"/>
    <n v="13"/>
    <n v="3"/>
    <x v="4"/>
    <n v="0"/>
    <s v="t-shirt"/>
    <m/>
    <s v="“Data is the new bacon&quot;"/>
    <m/>
    <x v="0"/>
    <s v="Software Engineer"/>
    <m/>
    <m/>
    <s v="Senior developer"/>
    <s v="Government"/>
    <m/>
    <n v="13"/>
    <s v="Department of Human Services"/>
    <x v="0"/>
    <m/>
    <m/>
    <m/>
    <m/>
    <m/>
    <s v="Deep Learning Foundations"/>
    <m/>
    <m/>
    <m/>
    <m/>
    <s v="Slack Channel"/>
    <m/>
    <n v="2"/>
    <m/>
    <n v="3"/>
    <m/>
    <n v="4"/>
    <s v="Keep at it, a bit regularly"/>
    <x v="1"/>
    <m/>
    <n v="10"/>
    <s v="Not sure"/>
    <m/>
    <m/>
    <n v="0"/>
  </r>
  <r>
    <x v="604"/>
    <m/>
    <s v="Grow skills for my current role"/>
    <m/>
    <m/>
    <m/>
    <m/>
    <s v="1991-11-12"/>
    <x v="15"/>
    <n v="7"/>
    <n v="0"/>
    <n v="6"/>
    <n v="5"/>
    <x v="0"/>
    <n v="1"/>
    <m/>
    <m/>
    <m/>
    <m/>
    <x v="1"/>
    <m/>
    <m/>
    <m/>
    <m/>
    <m/>
    <m/>
    <m/>
    <m/>
    <x v="2"/>
    <m/>
    <m/>
    <s v="Data Analyst"/>
    <m/>
    <m/>
    <m/>
    <m/>
    <m/>
    <m/>
    <m/>
    <s v="Forums"/>
    <m/>
    <n v="5"/>
    <m/>
    <n v="4"/>
    <m/>
    <n v="12"/>
    <s v="Use the forums to your advantage. Break your code and the one you are handed over to actually learn from it."/>
    <x v="0"/>
    <m/>
    <n v="8"/>
    <s v="Less spoon feeding"/>
    <m/>
    <m/>
    <n v="0"/>
  </r>
  <r>
    <x v="605"/>
    <s v="Start a new career in this field"/>
    <s v="Grow skills for my current role"/>
    <m/>
    <m/>
    <s v="General interest in the topic (personal growth and enrichment)"/>
    <m/>
    <s v="1983-03-01"/>
    <x v="25"/>
    <n v="7"/>
    <n v="0"/>
    <n v="7"/>
    <n v="12"/>
    <x v="5"/>
    <n v="1"/>
    <m/>
    <m/>
    <m/>
    <m/>
    <x v="1"/>
    <m/>
    <m/>
    <m/>
    <m/>
    <m/>
    <m/>
    <m/>
    <m/>
    <x v="2"/>
    <m/>
    <m/>
    <m/>
    <s v="Machine Learning Engineer"/>
    <m/>
    <m/>
    <m/>
    <m/>
    <m/>
    <m/>
    <s v="Live Help"/>
    <m/>
    <n v="6"/>
    <m/>
    <n v="6"/>
    <m/>
    <n v="100"/>
    <s v="You can do it"/>
    <x v="2"/>
    <s v="A podcast - programming throwdown"/>
    <n v="10"/>
    <s v="Not sure.  I liked it as is"/>
    <s v="Deep Learning and AI"/>
    <s v="It's a little expensive "/>
    <n v="1"/>
  </r>
  <r>
    <x v="606"/>
    <m/>
    <s v="Grow skills for my current role"/>
    <m/>
    <s v="Help prepare for an advanced degree"/>
    <s v="General interest in the topic (personal growth and enrichment)"/>
    <m/>
    <s v="1991-01-27"/>
    <x v="5"/>
    <n v="6"/>
    <n v="60"/>
    <n v="9"/>
    <n v="10"/>
    <x v="8"/>
    <n v="0"/>
    <s v="shoes (brand is TBD… probably Adidas or Puma)"/>
    <m/>
    <s v="“Data is the new bacon&quot;"/>
    <m/>
    <x v="0"/>
    <s v="Data Scientist"/>
    <m/>
    <s v="Individual Contributor"/>
    <m/>
    <s v="Technology &amp; Internet"/>
    <m/>
    <n v="1"/>
    <s v="GRID Inc."/>
    <x v="0"/>
    <m/>
    <m/>
    <m/>
    <m/>
    <m/>
    <s v="Deep Learning Foundations"/>
    <m/>
    <m/>
    <m/>
    <m/>
    <s v="Slack Channel"/>
    <m/>
    <n v="6"/>
    <m/>
    <n v="6"/>
    <m/>
    <n v="10"/>
    <s v="Keep the passion burning. Remember that what we are learning will impact the world in some way or another :)"/>
    <x v="1"/>
    <m/>
    <n v="10"/>
    <s v="Upload more videos!"/>
    <s v="Data visualization"/>
    <s v="I want the swags lol"/>
    <n v="1"/>
  </r>
  <r>
    <x v="607"/>
    <m/>
    <s v="Grow skills for my current role"/>
    <m/>
    <m/>
    <m/>
    <m/>
    <s v="1995-11-29"/>
    <x v="14"/>
    <n v="8"/>
    <n v="60"/>
    <n v="8"/>
    <n v="5"/>
    <x v="6"/>
    <n v="1"/>
    <m/>
    <m/>
    <m/>
    <m/>
    <x v="1"/>
    <m/>
    <m/>
    <m/>
    <m/>
    <m/>
    <m/>
    <m/>
    <m/>
    <x v="2"/>
    <m/>
    <m/>
    <m/>
    <s v="Machine Learning Engineer"/>
    <m/>
    <s v="Deep Learning Foundations"/>
    <m/>
    <m/>
    <m/>
    <m/>
    <s v="Mentor Help (classroom or 1:1 mentors)"/>
    <m/>
    <m/>
    <n v="20"/>
    <n v="6"/>
    <m/>
    <n v="10"/>
    <s v="Be passionate to coding and acquiring new skills.Spend as much time as you can to learning. Theoretical  knowledge and programming skills are both important to be a good engineer. "/>
    <x v="0"/>
    <m/>
    <n v="10"/>
    <s v="Nothing helps me learn more than Udacity."/>
    <s v="Udacity Nanodegree and free courses almost offer all useful skills and knowledge I need in a job."/>
    <s v="I hope Udacity do better about career helping in  mainland China"/>
    <n v="1"/>
  </r>
  <r>
    <x v="608"/>
    <m/>
    <s v="Grow skills for my current role"/>
    <m/>
    <m/>
    <s v="General interest in the topic (personal growth and enrichment)"/>
    <m/>
    <s v="1982-02-22"/>
    <x v="3"/>
    <n v="6"/>
    <n v="60"/>
    <n v="10"/>
    <n v="12"/>
    <x v="9"/>
    <n v="1"/>
    <m/>
    <m/>
    <m/>
    <m/>
    <x v="0"/>
    <s v="Software Engineer"/>
    <m/>
    <s v="Manager"/>
    <m/>
    <m/>
    <s v="Many of above depending on the project"/>
    <n v="5"/>
    <s v="bcgdv"/>
    <x v="2"/>
    <m/>
    <m/>
    <m/>
    <s v="Machine Learning Engineer"/>
    <m/>
    <m/>
    <m/>
    <m/>
    <m/>
    <m/>
    <s v="Forums"/>
    <m/>
    <n v="6"/>
    <m/>
    <n v="6"/>
    <m/>
    <n v="10"/>
    <s v="Talk to your family if you have and make sure you get learning time."/>
    <x v="1"/>
    <m/>
    <n v="10"/>
    <s v="It is already outstanding in terms of quality of materials."/>
    <s v="I would like to learn more for classical programming language such as c++"/>
    <m/>
    <n v="1"/>
  </r>
  <r>
    <x v="609"/>
    <s v="Start a new career in this field"/>
    <m/>
    <m/>
    <m/>
    <s v="General interest in the topic (personal growth and enrichment)"/>
    <m/>
    <s v="1985-03-18"/>
    <x v="19"/>
    <n v="7"/>
    <n v="5"/>
    <n v="6"/>
    <n v="12"/>
    <x v="3"/>
    <n v="1"/>
    <m/>
    <m/>
    <m/>
    <m/>
    <x v="0"/>
    <s v="Other"/>
    <m/>
    <s v="Not Applicable"/>
    <m/>
    <s v="Food &amp; Beverages"/>
    <m/>
    <n v="0"/>
    <s v="TacoDeli"/>
    <x v="2"/>
    <m/>
    <m/>
    <s v="Data Analyst"/>
    <m/>
    <m/>
    <m/>
    <m/>
    <m/>
    <m/>
    <m/>
    <m/>
    <s v="Feedback from graders"/>
    <n v="6"/>
    <m/>
    <n v="6"/>
    <m/>
    <n v="30"/>
    <s v="Work consistently, but don't be hard on yourself when you don't make deadlines. More help is available now than when I did my Nanodegree, if you are truly stuck, seek help. Don't be afraid of taking time to learning/researching what may be perceived as basic concepts. "/>
    <x v="2"/>
    <s v="Research into MOOCs when they were first becoming popular"/>
    <n v="10"/>
    <s v="Active career help, more stories about success."/>
    <s v="Spark, Design Courses (Web and otherwise)"/>
    <s v="I really like how the courses look and feel as you progress through them now. Completed Data Analyst when it was new, now enrolled in React. I feel like case-study courses with multiple projects can really be great to provide students who are not working in the field to gain valuable experience. "/>
    <n v="0"/>
  </r>
  <r>
    <x v="610"/>
    <s v="Start a new career in this field"/>
    <s v="Grow skills for my current role"/>
    <m/>
    <m/>
    <s v="General interest in the topic (personal growth and enrichment)"/>
    <m/>
    <s v="1995-01-28"/>
    <x v="13"/>
    <n v="9"/>
    <n v="30"/>
    <n v="9"/>
    <n v="4"/>
    <x v="10"/>
    <n v="1"/>
    <m/>
    <m/>
    <m/>
    <m/>
    <x v="0"/>
    <s v="Software Engineer"/>
    <m/>
    <s v="Individual Contributor"/>
    <m/>
    <s v="Technology &amp; Internet"/>
    <m/>
    <n v="2"/>
    <s v="RAZR"/>
    <x v="4"/>
    <m/>
    <m/>
    <m/>
    <m/>
    <m/>
    <s v="Deep Learning Foundations"/>
    <m/>
    <m/>
    <m/>
    <m/>
    <s v="Slack Channel"/>
    <m/>
    <m/>
    <n v="8"/>
    <n v="5"/>
    <m/>
    <n v="5"/>
    <s v="This would depend on the program. It seems some are much more challenging than others. The react is quite a bit easier than the deep learning so far. That being said, setting weekly goals + timeboxing an hour every day has been effective for me. Check your knowledge while moving through the learning material, don't rush! There isn't a reward for getting through the content quickly, but learning from the content is rewarding."/>
    <x v="2"/>
    <s v="unknown"/>
    <n v="8"/>
    <s v="Some nanodegrees did not meet expectations in content 'polish', but I think improvements have been made."/>
    <s v="New Angular framework_x000a_Another deep learning course_x000a__x000a_"/>
    <s v="The Udacity store is a great idea, I was a little bummed for not getting anything from the Deep learning foundations nanodegree. The community building + advertising value makes a lot of sense._x000a__x000a__x000a__x000a_"/>
    <n v="1"/>
  </r>
  <r>
    <x v="611"/>
    <m/>
    <m/>
    <m/>
    <m/>
    <s v="General interest in the topic (personal growth and enrichment)"/>
    <m/>
    <s v="1988-03-30"/>
    <x v="2"/>
    <n v="6"/>
    <n v="120"/>
    <n v="12"/>
    <n v="2"/>
    <x v="7"/>
    <n v="1"/>
    <m/>
    <m/>
    <m/>
    <m/>
    <x v="0"/>
    <s v="Software Engineer"/>
    <m/>
    <s v="Individual Contributor"/>
    <m/>
    <s v="Airlines &amp; Aerospace (including Defense)"/>
    <m/>
    <n v="6"/>
    <s v="ge"/>
    <x v="0"/>
    <m/>
    <m/>
    <m/>
    <m/>
    <m/>
    <m/>
    <m/>
    <m/>
    <s v="None"/>
    <m/>
    <m/>
    <m/>
    <m/>
    <m/>
    <m/>
    <m/>
    <m/>
    <m/>
    <x v="0"/>
    <m/>
    <n v="7"/>
    <s v="You can respond our requests more quickly."/>
    <s v="Functional Programming, Scala, Akka,"/>
    <s v="no"/>
    <n v="0"/>
  </r>
  <r>
    <x v="612"/>
    <s v="Start a new career in this field"/>
    <m/>
    <m/>
    <m/>
    <m/>
    <m/>
    <s v="1988-11-03"/>
    <x v="10"/>
    <n v="7"/>
    <n v="50"/>
    <n v="10"/>
    <n v="10"/>
    <x v="11"/>
    <n v="0"/>
    <s v="t-shirt"/>
    <m/>
    <s v="“Machine learning for life”"/>
    <m/>
    <x v="0"/>
    <s v="Software Engineer"/>
    <m/>
    <s v="Intern"/>
    <m/>
    <s v="Advertising &amp; Marketing"/>
    <m/>
    <n v="10"/>
    <s v="Netdeal"/>
    <x v="0"/>
    <m/>
    <m/>
    <m/>
    <s v="Machine Learning Engineer"/>
    <m/>
    <m/>
    <m/>
    <m/>
    <m/>
    <m/>
    <s v="Stack Overflow"/>
    <m/>
    <m/>
    <n v="10"/>
    <n v="4"/>
    <m/>
    <n v="15"/>
    <s v="Persist."/>
    <x v="1"/>
    <m/>
    <n v="9"/>
    <s v="More mini projects."/>
    <s v="Deep learning without PHD. "/>
    <m/>
    <n v="1"/>
  </r>
  <r>
    <x v="613"/>
    <s v="Start a new career in this field"/>
    <m/>
    <s v="Help move from academia to industry"/>
    <s v="Help prepare for an advanced degree"/>
    <s v="General interest in the topic (personal growth and enrichment)"/>
    <m/>
    <s v="1995-02-03"/>
    <x v="13"/>
    <n v="7"/>
    <n v="0"/>
    <n v="15"/>
    <n v="10"/>
    <x v="7"/>
    <n v="1"/>
    <m/>
    <m/>
    <m/>
    <m/>
    <x v="1"/>
    <m/>
    <m/>
    <m/>
    <m/>
    <m/>
    <m/>
    <m/>
    <m/>
    <x v="0"/>
    <m/>
    <m/>
    <m/>
    <m/>
    <m/>
    <s v="Deep Learning Foundations"/>
    <m/>
    <m/>
    <m/>
    <m/>
    <s v="Stack Overflow"/>
    <m/>
    <m/>
    <n v="20"/>
    <m/>
    <n v="10"/>
    <n v="40"/>
    <s v="I recommand the new student arranging enough time in the beginning weaks to be familiar with environments(like Linux, Python). It is also better if he could be familiar with them before enrollment. During studying for the nanodegree program, keep in mind extra reading materials are also important, although they may not be required in projects to complete the nanodegree."/>
    <x v="0"/>
    <m/>
    <n v="10"/>
    <s v="The courses/nanodegree programs are systematically designed for students to learn both theoretically and practically. "/>
    <s v="Game design. Digital Audio Processing"/>
    <s v="Many projects in nanodegree programs offer templetes and supporting codes. It seems that following the steps, students could complete the projects very easy. However, learning the structure of a project and learning proprecessing codes are also important if a student will be a independent developer."/>
    <n v="1"/>
  </r>
  <r>
    <x v="614"/>
    <m/>
    <m/>
    <m/>
    <s v="Help prepare for an advanced degree"/>
    <m/>
    <m/>
    <s v="1991-02-24"/>
    <x v="5"/>
    <n v="7"/>
    <n v="120"/>
    <n v="10"/>
    <n v="5"/>
    <x v="6"/>
    <n v="1"/>
    <m/>
    <m/>
    <m/>
    <m/>
    <x v="0"/>
    <s v="Student"/>
    <m/>
    <s v="Intern"/>
    <m/>
    <s v="Education"/>
    <m/>
    <n v="1"/>
    <s v="George Mason University"/>
    <x v="0"/>
    <m/>
    <m/>
    <s v="Data Analyst"/>
    <m/>
    <m/>
    <m/>
    <m/>
    <m/>
    <m/>
    <m/>
    <s v="Mentor Help (classroom or 1:1 mentors)"/>
    <m/>
    <m/>
    <n v="12"/>
    <n v="6"/>
    <m/>
    <n v="160"/>
    <s v="Enjoy learning and do not worry about getting a job after the Nanodegree. It will come to you in future. "/>
    <x v="1"/>
    <m/>
    <n v="10"/>
    <s v="Need more advanced Nanodegree. "/>
    <s v="Advanced course for computer vision and deep learning - more mathematics oriented. "/>
    <s v="I hope Udacity prospers. "/>
    <n v="1"/>
  </r>
  <r>
    <x v="615"/>
    <m/>
    <m/>
    <s v="Help move from academia to industry"/>
    <m/>
    <s v="General interest in the topic (personal growth and enrichment)"/>
    <m/>
    <s v="1969-07-28"/>
    <x v="26"/>
    <n v="6"/>
    <n v="60"/>
    <n v="6"/>
    <n v="50"/>
    <x v="11"/>
    <n v="0"/>
    <s v="jacket (brand is TBD... probably Patagonia)"/>
    <m/>
    <s v="”Math - all the cool kids are doing it”"/>
    <m/>
    <x v="0"/>
    <s v="Educator / Instructor"/>
    <m/>
    <s v="Not Applicable"/>
    <m/>
    <s v="Education"/>
    <m/>
    <n v="9"/>
    <s v="Vanung University"/>
    <x v="1"/>
    <m/>
    <m/>
    <m/>
    <s v="Machine Learning Engineer"/>
    <m/>
    <m/>
    <m/>
    <m/>
    <m/>
    <m/>
    <s v="Mentor Help (classroom or 1:1 mentors)"/>
    <m/>
    <m/>
    <n v="15"/>
    <m/>
    <n v="15"/>
    <n v="20"/>
    <s v="Please keep steady progress every day!"/>
    <x v="0"/>
    <m/>
    <n v="10"/>
    <s v="I have no idea. I feel very good now."/>
    <s v="I would like to find new subjects from Udacity. "/>
    <s v="Not yet!"/>
    <n v="0"/>
  </r>
  <r>
    <x v="616"/>
    <m/>
    <s v="Grow skills for my current role"/>
    <s v="Help move from academia to industry"/>
    <m/>
    <s v="General interest in the topic (personal growth and enrichment)"/>
    <m/>
    <s v="1996-01-17"/>
    <x v="14"/>
    <n v="7"/>
    <n v="60"/>
    <n v="7"/>
    <n v="20"/>
    <x v="8"/>
    <n v="1"/>
    <m/>
    <m/>
    <m/>
    <m/>
    <x v="1"/>
    <m/>
    <m/>
    <m/>
    <m/>
    <m/>
    <m/>
    <m/>
    <m/>
    <x v="0"/>
    <m/>
    <m/>
    <s v="Data Analyst"/>
    <m/>
    <m/>
    <s v="Deep Learning Foundations"/>
    <m/>
    <m/>
    <m/>
    <m/>
    <s v="Slack Channel"/>
    <m/>
    <m/>
    <n v="10"/>
    <m/>
    <n v="10"/>
    <n v="5"/>
    <s v="Read the introducton of the project carefully and search for more information about the project before doing the project"/>
    <x v="1"/>
    <m/>
    <n v="8"/>
    <s v="Give more ways to communicate for students"/>
    <s v="no idea recently"/>
    <s v="maybe the price of the classes is so high for the students still undergraduate"/>
    <n v="1"/>
  </r>
  <r>
    <x v="617"/>
    <m/>
    <s v="Grow skills for my current role"/>
    <m/>
    <m/>
    <m/>
    <m/>
    <s v="1983-04-06"/>
    <x v="25"/>
    <n v="7"/>
    <n v="120"/>
    <n v="9"/>
    <n v="5"/>
    <x v="6"/>
    <n v="1"/>
    <m/>
    <m/>
    <m/>
    <m/>
    <x v="0"/>
    <s v="Data Analyst"/>
    <m/>
    <s v="Individual Contributor"/>
    <m/>
    <s v="Technology &amp; Internet"/>
    <m/>
    <n v="11"/>
    <s v="Oracle India"/>
    <x v="0"/>
    <m/>
    <m/>
    <s v="Data Analyst"/>
    <m/>
    <m/>
    <s v="Deep Learning Foundations"/>
    <m/>
    <m/>
    <m/>
    <m/>
    <s v="Slack Channel"/>
    <m/>
    <m/>
    <n v="15"/>
    <m/>
    <n v="10"/>
    <n v="10"/>
    <s v="GO ahead , Immerse it is a very interesting world"/>
    <x v="1"/>
    <m/>
    <n v="10"/>
    <s v="More Projects, Competitions"/>
    <s v="Data Sciene, Spark"/>
    <s v="Than You"/>
    <n v="1"/>
  </r>
  <r>
    <x v="618"/>
    <s v="Start a new career in this field"/>
    <m/>
    <m/>
    <s v="Help prepare for an advanced degree"/>
    <m/>
    <m/>
    <s v="1995-03-08"/>
    <x v="13"/>
    <n v="7"/>
    <n v="90"/>
    <n v="11"/>
    <n v="0"/>
    <x v="5"/>
    <n v="1"/>
    <m/>
    <m/>
    <m/>
    <m/>
    <x v="0"/>
    <s v="Software Engineer"/>
    <m/>
    <m/>
    <s v="Full time associate"/>
    <s v="Utilities, Energy and Extraction"/>
    <m/>
    <n v="1"/>
    <s v="Urjanet"/>
    <x v="0"/>
    <m/>
    <m/>
    <s v="Data Analyst"/>
    <m/>
    <m/>
    <m/>
    <m/>
    <m/>
    <m/>
    <m/>
    <s v="Stack Overflow"/>
    <m/>
    <m/>
    <n v="30"/>
    <m/>
    <s v="I didn't."/>
    <n v="24"/>
    <s v="Consistency &gt; a-priori-knowledge"/>
    <x v="1"/>
    <m/>
    <n v="10"/>
    <s v="Not experiment with a new degree withoutproper vetting. The de ep learning degree was a disaster."/>
    <m/>
    <s v="Nope. You guys are ducking awesome"/>
    <n v="1"/>
  </r>
  <r>
    <x v="619"/>
    <m/>
    <m/>
    <m/>
    <m/>
    <s v="General interest in the topic (personal growth and enrichment)"/>
    <m/>
    <s v="1993-06-30"/>
    <x v="4"/>
    <n v="7"/>
    <n v="30"/>
    <n v="12"/>
    <n v="5"/>
    <x v="11"/>
    <n v="1"/>
    <m/>
    <m/>
    <m/>
    <m/>
    <x v="0"/>
    <s v="Software Engineer"/>
    <m/>
    <s v="Individual Contributor"/>
    <m/>
    <s v="Technology &amp; Internet"/>
    <m/>
    <n v="2"/>
    <s v="IBM"/>
    <x v="0"/>
    <m/>
    <m/>
    <m/>
    <m/>
    <m/>
    <s v="Deep Learning Foundations"/>
    <m/>
    <m/>
    <m/>
    <m/>
    <s v="Stack Overflow"/>
    <m/>
    <m/>
    <s v="Varied"/>
    <n v="3"/>
    <m/>
    <n v="4"/>
    <s v="Consistency in work/progress"/>
    <x v="0"/>
    <m/>
    <n v="9"/>
    <s v="Add hard links to certificates so we don't just upload a pdf to linkedin"/>
    <s v="More software engineering best practices/techniques"/>
    <m/>
    <n v="0"/>
  </r>
  <r>
    <x v="620"/>
    <m/>
    <m/>
    <m/>
    <m/>
    <s v="General interest in the topic (personal growth and enrichment)"/>
    <m/>
    <s v="1987-06-24"/>
    <x v="2"/>
    <n v="6"/>
    <n v="60"/>
    <n v="10"/>
    <n v="2"/>
    <x v="2"/>
    <n v="1"/>
    <m/>
    <m/>
    <m/>
    <m/>
    <x v="1"/>
    <m/>
    <m/>
    <m/>
    <m/>
    <m/>
    <m/>
    <m/>
    <m/>
    <x v="2"/>
    <m/>
    <m/>
    <s v="Data Analyst"/>
    <m/>
    <m/>
    <m/>
    <m/>
    <m/>
    <m/>
    <m/>
    <s v="Stack Overflow"/>
    <m/>
    <n v="3"/>
    <m/>
    <n v="2"/>
    <m/>
    <n v="8"/>
    <s v="Keep submitting and getting feedbacks!"/>
    <x v="0"/>
    <m/>
    <n v="8"/>
    <s v="I am not sure."/>
    <s v="Mathematical Things"/>
    <s v="thanks for these opportunities"/>
    <n v="1"/>
  </r>
  <r>
    <x v="621"/>
    <m/>
    <m/>
    <m/>
    <m/>
    <s v="General interest in the topic (personal growth and enrichment)"/>
    <m/>
    <m/>
    <x v="21"/>
    <n v="7"/>
    <n v="60"/>
    <n v="8"/>
    <n v="5"/>
    <x v="1"/>
    <n v="0"/>
    <s v="t-shirt"/>
    <m/>
    <s v="“A quality life demands quality questions”"/>
    <m/>
    <x v="0"/>
    <s v="Customer Service"/>
    <m/>
    <s v="C-Level"/>
    <m/>
    <s v="Technology &amp; Internet"/>
    <m/>
    <n v="10"/>
    <s v="Trustvox"/>
    <x v="0"/>
    <m/>
    <m/>
    <m/>
    <s v="Machine Learning Engineer"/>
    <s v="Artificial Intelligence"/>
    <m/>
    <m/>
    <m/>
    <m/>
    <m/>
    <s v="Forums"/>
    <m/>
    <n v="5"/>
    <m/>
    <n v="4"/>
    <m/>
    <n v="15"/>
    <s v="Get a quiet place to study "/>
    <x v="1"/>
    <m/>
    <n v="8"/>
    <s v="Have some presencial meeting in Brazil as well "/>
    <s v="Product management "/>
    <m/>
    <n v="1"/>
  </r>
  <r>
    <x v="622"/>
    <s v="Start a new career in this field"/>
    <s v="Grow skills for my current role"/>
    <m/>
    <s v="Help prepare for an advanced degree"/>
    <m/>
    <m/>
    <s v="1985-03-02"/>
    <x v="19"/>
    <n v="5"/>
    <n v="120"/>
    <n v="15"/>
    <n v="24"/>
    <x v="9"/>
    <n v="1"/>
    <m/>
    <m/>
    <m/>
    <m/>
    <x v="0"/>
    <s v="Business Intelligence / Business Analyst"/>
    <m/>
    <s v="Individual Contributor"/>
    <m/>
    <m/>
    <s v="Financial Industry"/>
    <n v="10"/>
    <s v="Deloitte"/>
    <x v="0"/>
    <m/>
    <m/>
    <m/>
    <m/>
    <m/>
    <s v="Deep Learning Foundations"/>
    <m/>
    <m/>
    <m/>
    <m/>
    <s v="Slack Channel"/>
    <m/>
    <n v="6"/>
    <m/>
    <n v="6"/>
    <m/>
    <n v="5"/>
    <s v="•Don't hesitate to ask._x000a_•Please look carefully at the lesson repeatedly. "/>
    <x v="1"/>
    <m/>
    <n v="8"/>
    <s v="•debugging and parameters -tuning lesson_x000a_•Japanese support :-)"/>
    <s v="•I'm enrolled in Artificial intelligence nanodegree._x000a_•machine learning engineering_x000a_•git_x000a_•editor, IDE(vim, pycharm)_x000a_•debugging_x000a_•performance tuning"/>
    <s v="Many Japanese are interesting in deepLearning and machine learning. If you supported Japanese, many of them are interesting in you. "/>
    <n v="1"/>
  </r>
  <r>
    <x v="623"/>
    <s v="Start a new career in this field"/>
    <m/>
    <s v="Help move from academia to industry"/>
    <s v="Help prepare for an advanced degree"/>
    <s v="General interest in the topic (personal growth and enrichment)"/>
    <m/>
    <s v="1990-07-19"/>
    <x v="5"/>
    <n v="6"/>
    <n v="80"/>
    <n v="10"/>
    <n v="20"/>
    <x v="7"/>
    <n v="1"/>
    <m/>
    <m/>
    <m/>
    <m/>
    <x v="1"/>
    <m/>
    <m/>
    <m/>
    <m/>
    <m/>
    <m/>
    <m/>
    <m/>
    <x v="2"/>
    <m/>
    <m/>
    <m/>
    <m/>
    <m/>
    <s v="Deep Learning Foundations"/>
    <m/>
    <m/>
    <m/>
    <m/>
    <s v="Slack Channel"/>
    <m/>
    <n v="6"/>
    <m/>
    <n v="6"/>
    <m/>
    <n v="25"/>
    <s v="Reading the intro for a project carefully before having lectures related."/>
    <x v="1"/>
    <m/>
    <n v="10"/>
    <s v="Real reviewer gave great feedback which really helped me to improve my skills."/>
    <s v="Animation and CGI Motion"/>
    <s v="I'd like to have some slides or transcripts about lectures."/>
    <n v="0"/>
  </r>
  <r>
    <x v="624"/>
    <m/>
    <s v="Grow skills for my current role"/>
    <m/>
    <m/>
    <m/>
    <m/>
    <s v="1994-03-29"/>
    <x v="4"/>
    <n v="7"/>
    <n v="0"/>
    <n v="12"/>
    <n v="10"/>
    <x v="7"/>
    <n v="1"/>
    <m/>
    <m/>
    <m/>
    <m/>
    <x v="0"/>
    <s v="Student"/>
    <m/>
    <s v="Not Applicable"/>
    <m/>
    <s v="Technology &amp; Internet"/>
    <m/>
    <n v="3"/>
    <s v="University of Electronic Science and Technology of China"/>
    <x v="2"/>
    <m/>
    <m/>
    <m/>
    <s v="Machine Learning Engineer"/>
    <m/>
    <s v="Deep Learning Foundations"/>
    <m/>
    <m/>
    <m/>
    <m/>
    <s v="Forums"/>
    <m/>
    <n v="6"/>
    <m/>
    <n v="3"/>
    <m/>
    <n v="4"/>
    <s v="Start learning the material as early as possible."/>
    <x v="0"/>
    <m/>
    <n v="10"/>
    <s v="The learning material still has space for improvement. Nanodegree should provide different levels of material suited for people with different background."/>
    <s v="Research method"/>
    <s v="The learning experience of individual course is very bad, the project can't be evaluated, no certificate, no discussion in the forum._x000a_Provide different levels of material in nanodegree._x000a_Provide learning material made by the university. Sometimes the material Udacity makes isn't as good as those taught in university, so It's better just use their material."/>
    <n v="1"/>
  </r>
  <r>
    <x v="625"/>
    <s v="Start a new career in this field"/>
    <m/>
    <m/>
    <m/>
    <m/>
    <m/>
    <s v="1982-12-25"/>
    <x v="25"/>
    <n v="7"/>
    <n v="50"/>
    <n v="10"/>
    <n v="30"/>
    <x v="9"/>
    <n v="0"/>
    <s v="hat"/>
    <m/>
    <s v="“Data is the new bacon&quot;"/>
    <m/>
    <x v="0"/>
    <s v="Product Management/Project Management"/>
    <m/>
    <s v="Manager"/>
    <m/>
    <m/>
    <s v="Finance"/>
    <n v="9"/>
    <s v="Hong Kong"/>
    <x v="2"/>
    <m/>
    <m/>
    <s v="Data Analyst"/>
    <m/>
    <m/>
    <m/>
    <m/>
    <m/>
    <m/>
    <m/>
    <s v="Forums"/>
    <m/>
    <n v="6"/>
    <m/>
    <n v="4"/>
    <m/>
    <n v="48"/>
    <s v="Watch videos first, pay later"/>
    <x v="1"/>
    <m/>
    <n v="9"/>
    <s v="Increase difficulty to make the certificate worthy. Platform is great."/>
    <m/>
    <m/>
    <n v="0"/>
  </r>
  <r>
    <x v="626"/>
    <s v="Start a new career in this field"/>
    <s v="Grow skills for my current role"/>
    <m/>
    <m/>
    <m/>
    <m/>
    <s v="1991-05-22"/>
    <x v="15"/>
    <n v="7"/>
    <n v="60"/>
    <n v="8"/>
    <n v="4"/>
    <x v="2"/>
    <n v="1"/>
    <m/>
    <m/>
    <m/>
    <m/>
    <x v="0"/>
    <s v="Data Analyst"/>
    <m/>
    <s v="Individual Contributor"/>
    <m/>
    <s v="Healthcare and Pharmaceuticals"/>
    <m/>
    <n v="2"/>
    <s v="Babycenter"/>
    <x v="0"/>
    <m/>
    <m/>
    <s v="Data Analyst"/>
    <m/>
    <m/>
    <m/>
    <m/>
    <m/>
    <m/>
    <m/>
    <s v="Stack Overflow"/>
    <m/>
    <n v="5"/>
    <m/>
    <n v="6"/>
    <m/>
    <n v="10"/>
    <s v="Make sure you stick with it and just do the projects. If you get lost, seek out help, and if you truly have nothing available to help, then just do your best and submit. Get feedback as often as you can, and accept the challenge. It's okay if it's tough, it's hard when you're self directed. It'll get easier as you go down the line, and worth it once you start working. "/>
    <x v="1"/>
    <m/>
    <n v="8"/>
    <s v="More personalized experience and exposure to other people to help, more regular feedback, and more structure when you can.  "/>
    <s v="More in depth SQL, a little more with R (python's great, don't get me wrong), and focus on data analytics for that nanodegree rather than making it a weird part data analyst degree, part intro to data science degree. "/>
    <s v="You guys are awesome. Keep your curriculum as much aligned with what can get people jobs in that field as possible. From what I can tell you guys are getting better, but make sure each nano degree can get you to the next step in your education OR your career. "/>
    <n v="1"/>
  </r>
  <r>
    <x v="627"/>
    <s v="Start a new career in this field"/>
    <m/>
    <s v="Help move from academia to industry"/>
    <m/>
    <s v="General interest in the topic (personal growth and enrichment)"/>
    <m/>
    <s v="1974-03-27"/>
    <x v="22"/>
    <n v="6"/>
    <n v="30"/>
    <n v="5"/>
    <n v="10"/>
    <x v="9"/>
    <n v="1"/>
    <m/>
    <m/>
    <m/>
    <m/>
    <x v="0"/>
    <s v="Educator / Instructor"/>
    <m/>
    <m/>
    <s v="Associate Professor"/>
    <s v="Education"/>
    <m/>
    <n v="20"/>
    <s v="SRCASW, University of Delhi"/>
    <x v="1"/>
    <m/>
    <m/>
    <m/>
    <m/>
    <s v="Artificial Intelligence"/>
    <m/>
    <m/>
    <m/>
    <m/>
    <m/>
    <s v="Slack Channel"/>
    <m/>
    <n v="2"/>
    <m/>
    <m/>
    <n v="15"/>
    <n v="10"/>
    <s v="Like all online courses, it requires will, determination and perseverance to complete ND._x000a_It is important to regularly login even if for 30min. Weekly check in with mentor can keep you stay focused on your weekly goals._x000a_And lastly, if you have time participate in slack channels and discussion forums."/>
    <x v="1"/>
    <m/>
    <n v="10"/>
    <s v="At present moment Udacity is doing a wonderful job with great courses, its mentor program, and active (also mentored) slack channels and discussion forums. Udacity also has a lot of free courses too, some of them quite good._x000a_My suggestion would be to have an advanced section in the courses like (AIND, MLND and SDCND) where the detailed maths is also covered for those few who may be interested. This way Udacity will not just give Engineers but also Scientists who will understand the stuff deeper._x000a_Alternatively, Udacity can start an advanced degree which covers more depth. "/>
    <s v="A lot is happening every day, new tools or updated tools emerge every six months. Udacity should keep its courses updated."/>
    <s v="I had a wonderful experience at Udacity ND, its support system for students is very good. And though it may not sound so it is a great compliment because I am a regular on other MOOC platforms too. "/>
    <n v="1"/>
  </r>
  <r>
    <x v="628"/>
    <m/>
    <m/>
    <m/>
    <m/>
    <s v="General interest in the topic (personal growth and enrichment)"/>
    <m/>
    <s v="1974-04-14"/>
    <x v="22"/>
    <n v="6"/>
    <n v="50"/>
    <n v="10"/>
    <n v="20"/>
    <x v="4"/>
    <n v="1"/>
    <m/>
    <m/>
    <m/>
    <m/>
    <x v="0"/>
    <s v="Customer Service"/>
    <m/>
    <s v="Director"/>
    <m/>
    <s v="Technology &amp; Internet"/>
    <m/>
    <n v="22"/>
    <s v="Google"/>
    <x v="2"/>
    <m/>
    <m/>
    <m/>
    <s v="Machine Learning Engineer"/>
    <s v="Artificial Intelligence"/>
    <m/>
    <m/>
    <m/>
    <m/>
    <m/>
    <s v="Forums"/>
    <m/>
    <n v="5"/>
    <m/>
    <n v="5"/>
    <m/>
    <n v="35"/>
    <s v="1) watch the content _before_ subscribing to Nanodegree program :)_x000a_2) Start the projects early. They usually take more time than some may anticipate"/>
    <x v="2"/>
    <s v="Hacker News, when Sebastian announced it, several years ago."/>
    <n v="10"/>
    <s v="1) All Nanodegrees should have a fixed tuition cost (like AI ND), instead of the monthly fees (like ML ND)_x000a__x000a_2) You should be able to change cohorts more easily (e.g., AI ND doesn't let you change cohorts. You have a 30 days grace period, and then either you finish or you lose your progress). Some students have a day job, and sometimes not finishing on time doesn't mean lack of dedication, but different availability or priorities. Maybe the 1st change of cohorts is free, and starting with the 2nd there's a small nominal fee, as an incentive for people to not procrastinate._x000a__x000a_3) Please please, improve the app, both in terms of usability as well as stability. The Android version is terrible - buggy, offline videos don't always play, pages with two videos play both automatically (e.g., during the Markov Decision section on AI ND), etc. Disclaimer: last time I used was in April, so maybe it improved since then._x000a__x000a_4) The Planning Project in the AI ND is truly terrible. Planning is such an important topic for AI, but the project is so archaic and full of copy-and-paste from AIMA pseudocode. Needs to be thoroughly redesigned (and/or maybe making the optional Pacman  project mandatory)._x000a__x000a_5) I appreciate the option of doing check ins with my mentor, but please *make this optional*. It's extremely annoying to have those pop-ups, plus the fact I can't close them (only minimize)._x000a__x000a_6) thanks for making the career modules optional in your ND. This was a pain point when I did my first ND in 2014 (Front-End Engineer ND), but you corrected more recently by making it optional. Not everyone is looking for a job or want to directly apply the learnings to their careers; some are doing it just for personal enrichment."/>
    <s v="I think you already offer what I'd like to learn. Self Driving Cars will be my next one. I'd enjoy one for Algorithms specifically; I did a few on Coursera, and enjoyed very much."/>
    <s v="Already added a ton above, but glad to answer any additional specific questions if desired. Email above."/>
    <n v="1"/>
  </r>
  <r>
    <x v="629"/>
    <m/>
    <s v="Grow skills for my current role"/>
    <m/>
    <s v="Help prepare for an advanced degree"/>
    <m/>
    <m/>
    <s v="1990-04-18"/>
    <x v="11"/>
    <n v="7"/>
    <n v="20"/>
    <n v="10"/>
    <n v="10"/>
    <x v="10"/>
    <n v="1"/>
    <m/>
    <m/>
    <m/>
    <m/>
    <x v="0"/>
    <s v="Software Engineer"/>
    <m/>
    <s v="Individual Contributor"/>
    <m/>
    <s v="Manufacturing"/>
    <m/>
    <n v="4"/>
    <s v="Shin-Yokohama"/>
    <x v="0"/>
    <m/>
    <m/>
    <m/>
    <m/>
    <m/>
    <s v="Deep Learning Foundations"/>
    <m/>
    <m/>
    <m/>
    <m/>
    <s v="Slack Channel"/>
    <m/>
    <n v="3"/>
    <m/>
    <n v="5"/>
    <m/>
    <n v="20"/>
    <s v="Search and ask anything on Slack channels."/>
    <x v="1"/>
    <m/>
    <n v="7"/>
    <s v="Curriculums of cutting edge technologies."/>
    <s v="3D data processing technology"/>
    <m/>
    <n v="1"/>
  </r>
  <r>
    <x v="630"/>
    <m/>
    <m/>
    <m/>
    <m/>
    <s v="General interest in the topic (personal growth and enrichment)"/>
    <m/>
    <s v="1995-09-28"/>
    <x v="14"/>
    <n v="7"/>
    <n v="45"/>
    <n v="10"/>
    <n v="4"/>
    <x v="2"/>
    <n v="0"/>
    <s v="t-shirt"/>
    <m/>
    <s v="”Math - all the cool kids are doing it”"/>
    <m/>
    <x v="1"/>
    <m/>
    <m/>
    <m/>
    <m/>
    <m/>
    <m/>
    <m/>
    <m/>
    <x v="0"/>
    <m/>
    <m/>
    <m/>
    <m/>
    <s v="Artificial Intelligence"/>
    <m/>
    <m/>
    <m/>
    <m/>
    <m/>
    <s v="Mentor Help (classroom or 1:1 mentors)"/>
    <m/>
    <n v="5"/>
    <m/>
    <m/>
    <n v="8"/>
    <n v="10"/>
    <s v="If you enjoy what you're doing, it will not be that much work. Get the basics right and you will save a lot of time later during the project development."/>
    <x v="1"/>
    <m/>
    <n v="9"/>
    <s v="Some of the video quality and especially sound quality was not very good in the Artificial Intelligence course. Some of the video did not really fit was he was talking about and with all respect for Mr. Thruns work and knowledge, I do not enjoy listening to the videos. I think the sound quality is also a significant factor here."/>
    <s v="It would be nice if we could use Google Cloud or some other service and deploy larger systems."/>
    <s v="No"/>
    <n v="0"/>
  </r>
  <r>
    <x v="631"/>
    <m/>
    <s v="Grow skills for my current role"/>
    <m/>
    <m/>
    <s v="General interest in the topic (personal growth and enrichment)"/>
    <m/>
    <s v="1988-03-08"/>
    <x v="2"/>
    <n v="8"/>
    <n v="5"/>
    <n v="6"/>
    <n v="5"/>
    <x v="8"/>
    <n v="0"/>
    <s v="shoes (brand is TBD… probably Adidas or Puma)"/>
    <m/>
    <s v="“Machine learning for life”"/>
    <m/>
    <x v="1"/>
    <m/>
    <m/>
    <m/>
    <m/>
    <m/>
    <m/>
    <m/>
    <m/>
    <x v="2"/>
    <m/>
    <m/>
    <m/>
    <m/>
    <m/>
    <s v="Deep Learning Foundations"/>
    <m/>
    <m/>
    <m/>
    <m/>
    <s v="Slack Channel"/>
    <m/>
    <n v="6"/>
    <m/>
    <m/>
    <n v="10"/>
    <n v="5"/>
    <s v="Try to write projects from scratch rather than fill in the blanks. It helps to analyze the problem from a bigger perspective"/>
    <x v="1"/>
    <m/>
    <n v="10"/>
    <s v="Add a capstone project to the Deep learning course"/>
    <s v="Signal and Image processing courses, Medical imaging"/>
    <s v="Nothing i can think of"/>
    <n v="1"/>
  </r>
  <r>
    <x v="632"/>
    <m/>
    <m/>
    <m/>
    <m/>
    <s v="General interest in the topic (personal growth and enrichment)"/>
    <m/>
    <s v="1985-09-03"/>
    <x v="0"/>
    <n v="7"/>
    <n v="90"/>
    <n v="6"/>
    <n v="30"/>
    <x v="8"/>
    <n v="1"/>
    <m/>
    <m/>
    <m/>
    <m/>
    <x v="0"/>
    <s v="Freelancing"/>
    <m/>
    <s v="Not Applicable"/>
    <m/>
    <s v="Food &amp; Beverages"/>
    <m/>
    <n v="2"/>
    <m/>
    <x v="1"/>
    <m/>
    <m/>
    <s v="Data Analyst"/>
    <m/>
    <m/>
    <m/>
    <m/>
    <m/>
    <m/>
    <m/>
    <s v="Forums"/>
    <m/>
    <n v="5"/>
    <m/>
    <m/>
    <n v="10"/>
    <n v="15"/>
    <s v="Don't be discouraged when you get stuck for a while. Check the forum, google, and stackoverflow. Even if you can't find the exact solution you're looking for, you can definitely find some inspirations that might just guide you to discover your own solution. "/>
    <x v="2"/>
    <s v="Blog post"/>
    <n v="9"/>
    <s v="I wish the nanodegree can provide more flexibility about the courses you can take. Just as in traditional degree program, you can choose the courses that you like to take as long as you meet the requirement for your degree program."/>
    <s v="I would like to see some design related courses on Udacity. When I build something or give a presentation of my analysis, I would like to learn how to make it visually more appealing and convincing."/>
    <s v="Keep up your good work :)"/>
    <n v="1"/>
  </r>
  <r>
    <x v="633"/>
    <s v="Start a new career in this field"/>
    <s v="Grow skills for my current role"/>
    <m/>
    <m/>
    <s v="General interest in the topic (personal growth and enrichment)"/>
    <m/>
    <s v="1991-06-10"/>
    <x v="15"/>
    <n v="7"/>
    <n v="60"/>
    <n v="11"/>
    <n v="9"/>
    <x v="11"/>
    <n v="1"/>
    <m/>
    <m/>
    <m/>
    <m/>
    <x v="0"/>
    <s v="Machine Learning Engineer"/>
    <m/>
    <s v="Individual Contributor"/>
    <m/>
    <s v="Technology &amp; Internet"/>
    <m/>
    <n v="3"/>
    <s v="BeiJing, China"/>
    <x v="0"/>
    <m/>
    <m/>
    <m/>
    <m/>
    <m/>
    <s v="Deep Learning Foundations"/>
    <m/>
    <m/>
    <m/>
    <m/>
    <s v="Slack Channel"/>
    <m/>
    <n v="4"/>
    <m/>
    <m/>
    <n v="10"/>
    <n v="7"/>
    <s v="1. be aware that Udacity courses might focus on intuition and practical projects and could be a little light on theoretical details. Go through supplement materials if you feel like not getting thing 100%, as they usually provide excellent reference material._x000a_2. participate in the community, ask questions, see others questions &amp; answers, see how others approach questions and their knowledge and tricks._x000a_3. use slack/forum as information hub to stay on track of  current development of related field, as people discussing and posting related info._x000a_4. Don't stuck on one problem for too long, while independent work is very important, it's also critical to know when to ask for help, often times, it's just a small problems that you happen to ignored."/>
    <x v="2"/>
    <s v="don't remember"/>
    <n v="10"/>
    <s v="AMA time usually in pacific time, which is often mid night in my area (China), maybe split out AMA time to help students in different time zone"/>
    <s v="None that I can think of right now, pretty happy and be occupied by what Udacity current offers"/>
    <s v="I really like the way DLND structured, intuitive &amp; practical video content, plus EXCELLENT supplement materials. I think that's good balance for online courses."/>
    <n v="1"/>
  </r>
  <r>
    <x v="634"/>
    <s v="Start a new career in this field"/>
    <s v="Grow skills for my current role"/>
    <s v="Help move from academia to industry"/>
    <m/>
    <s v="General interest in the topic (personal growth and enrichment)"/>
    <m/>
    <s v="1987-03-30"/>
    <x v="9"/>
    <n v="7"/>
    <n v="10"/>
    <n v="7"/>
    <n v="6"/>
    <x v="5"/>
    <n v="0"/>
    <s v="shoes (brand is TBD… probably Adidas or Puma)"/>
    <m/>
    <m/>
    <s v="&quot;Love to learn every instant&quot;"/>
    <x v="1"/>
    <m/>
    <m/>
    <m/>
    <m/>
    <m/>
    <m/>
    <m/>
    <m/>
    <x v="2"/>
    <m/>
    <m/>
    <m/>
    <s v="Machine Learning Engineer"/>
    <m/>
    <m/>
    <m/>
    <m/>
    <m/>
    <m/>
    <s v="Mentor Help (classroom or 1:1 mentors)"/>
    <m/>
    <n v="6"/>
    <m/>
    <n v="5"/>
    <m/>
    <n v="8"/>
    <s v="Whenever you are stuck at somewhere, take a step back  and explain yourself whatever little things you understood and also the things you don't. Then try to relearn the concept again. Trust me it would make more sense this time. If you still have difficulty, do the same and discuss these in the forums or with Udacity coach. Repeat these steps and you will eventually get it."/>
    <x v="1"/>
    <m/>
    <n v="10"/>
    <s v="Give more intuitive explanations. I like to learn the big picture first and then dive deep. Also some how convince students about growth mindset and its importance._x000a_"/>
    <s v="Mathematics, Signal processing, Neuroscience, Music"/>
    <s v="Thanks a lot for the wonderful opportunity. It was awesome and life changing. Udacity is my dream company. I will definitely apply for a position at Udacity after submitting my PhD thesis."/>
    <n v="1"/>
  </r>
  <r>
    <x v="635"/>
    <m/>
    <s v="Grow skills for my current role"/>
    <m/>
    <m/>
    <s v="General interest in the topic (personal growth and enrichment)"/>
    <m/>
    <s v="1987-10-03"/>
    <x v="2"/>
    <n v="8"/>
    <n v="40"/>
    <n v="10"/>
    <n v="6"/>
    <x v="5"/>
    <n v="1"/>
    <m/>
    <m/>
    <m/>
    <m/>
    <x v="0"/>
    <s v="Business/Strategy"/>
    <m/>
    <s v="Individual Contributor"/>
    <m/>
    <m/>
    <s v="banking"/>
    <n v="5"/>
    <s v="Itaú Unibanco"/>
    <x v="0"/>
    <m/>
    <m/>
    <m/>
    <m/>
    <m/>
    <s v="Deep Learning Foundations"/>
    <m/>
    <m/>
    <m/>
    <m/>
    <m/>
    <s v="google"/>
    <n v="6"/>
    <m/>
    <n v="6"/>
    <m/>
    <n v="60"/>
    <s v="Enjoy! Nanodegree are very practical, so enjoy trying to do anything You see in the lectures, that's a good way to learn and have doubts and create strategies to learn."/>
    <x v="5"/>
    <m/>
    <n v="10"/>
    <s v="I'm happy with the Udacity strategie learn"/>
    <s v="Julia, Pytorch, C++, scala, parallel computing"/>
    <s v="Great work!"/>
    <n v="1"/>
  </r>
  <r>
    <x v="636"/>
    <m/>
    <m/>
    <m/>
    <m/>
    <s v="General interest in the topic (personal growth and enrichment)"/>
    <m/>
    <s v="2017-09-14"/>
    <x v="21"/>
    <n v="9141984"/>
    <n v="45"/>
    <n v="8"/>
    <n v="3"/>
    <x v="11"/>
    <n v="0"/>
    <s v="backpack"/>
    <m/>
    <s v="“Machine learning for life”"/>
    <m/>
    <x v="0"/>
    <s v="Software Engineer"/>
    <m/>
    <s v="Individual Contributor"/>
    <m/>
    <s v="Technology &amp; Internet"/>
    <m/>
    <n v="8"/>
    <s v="Google"/>
    <x v="2"/>
    <m/>
    <m/>
    <m/>
    <s v="Machine Learning Engineer"/>
    <m/>
    <m/>
    <m/>
    <m/>
    <m/>
    <m/>
    <s v="Forums"/>
    <m/>
    <n v="4"/>
    <m/>
    <n v="3"/>
    <m/>
    <n v="6"/>
    <s v="Study a lot"/>
    <x v="1"/>
    <m/>
    <n v="6"/>
    <s v="Better mentorship "/>
    <s v="Deep learning"/>
    <s v="Need a better instructor for onsite classes "/>
    <n v="0"/>
  </r>
  <r>
    <x v="637"/>
    <m/>
    <m/>
    <m/>
    <m/>
    <s v="General interest in the topic (personal growth and enrichment)"/>
    <m/>
    <s v="1963-07-29"/>
    <x v="28"/>
    <n v="6"/>
    <n v="30"/>
    <n v="8"/>
    <n v="20"/>
    <x v="8"/>
    <n v="1"/>
    <m/>
    <m/>
    <m/>
    <m/>
    <x v="0"/>
    <s v="Accounting/Finance"/>
    <m/>
    <s v="Vice President"/>
    <m/>
    <m/>
    <s v="Investment Banking"/>
    <n v="20"/>
    <s v="Scotia Capital/Scotiabank"/>
    <x v="2"/>
    <m/>
    <m/>
    <m/>
    <m/>
    <m/>
    <s v="Deep Learning Foundations"/>
    <m/>
    <m/>
    <m/>
    <m/>
    <s v="Slack Channel"/>
    <m/>
    <n v="4"/>
    <m/>
    <n v="2"/>
    <m/>
    <n v="4"/>
    <s v="Supplement course materials with abundant sources of information available via internet blogs, Stackoverflow, videos, academic papers, and reflection.  MOOC education is very much an active form of learning which requires engagement, intuition, and exploration to fill-in and complement course derived inspiration and broad guidance."/>
    <x v="2"/>
    <s v="Started at inception after reading about Thrun/Norvig AI  course."/>
    <n v="10"/>
    <s v="Provide additional supplementary resources or pointers to them to facilitate parallel/complementary learning."/>
    <s v="Reinforcement Learning, C+ programming"/>
    <m/>
    <n v="1"/>
  </r>
  <r>
    <x v="638"/>
    <m/>
    <m/>
    <m/>
    <m/>
    <s v="General interest in the topic (personal growth and enrichment)"/>
    <m/>
    <s v="1976-04-28"/>
    <x v="34"/>
    <n v="6"/>
    <n v="45"/>
    <n v="12"/>
    <n v="50"/>
    <x v="5"/>
    <n v="1"/>
    <m/>
    <m/>
    <m/>
    <m/>
    <x v="0"/>
    <s v="Business/Strategy"/>
    <m/>
    <s v="Manager"/>
    <m/>
    <s v="Technology &amp; Internet"/>
    <m/>
    <n v="19"/>
    <s v="Wipro"/>
    <x v="2"/>
    <m/>
    <m/>
    <m/>
    <m/>
    <m/>
    <s v="Deep Learning Foundations"/>
    <m/>
    <m/>
    <m/>
    <m/>
    <s v="Slack Channel"/>
    <m/>
    <n v="6"/>
    <m/>
    <m/>
    <n v="8"/>
    <n v="15"/>
    <s v="This is a great platform to reskill yourself with industry proven courses. The results that you draw from the course would be a function of how much time you spend."/>
    <x v="0"/>
    <m/>
    <n v="10"/>
    <s v="Deep Learning course was a first time course and I felt the course moved really very fast."/>
    <s v="Graph database development would be great."/>
    <s v="You have a great team."/>
    <n v="1"/>
  </r>
  <r>
    <x v="639"/>
    <s v="Start a new career in this field"/>
    <s v="Grow skills for my current role"/>
    <m/>
    <m/>
    <m/>
    <m/>
    <s v="1987-11-30"/>
    <x v="2"/>
    <n v="7"/>
    <n v="360"/>
    <n v="2"/>
    <n v="5"/>
    <x v="8"/>
    <n v="1"/>
    <m/>
    <m/>
    <m/>
    <m/>
    <x v="0"/>
    <s v="Software Engineer"/>
    <m/>
    <s v="C-Level"/>
    <m/>
    <s v="Business Support &amp; Logistics"/>
    <m/>
    <n v="1"/>
    <s v="GuangdongQunyu"/>
    <x v="2"/>
    <m/>
    <m/>
    <m/>
    <m/>
    <m/>
    <s v="Deep Learning Foundations"/>
    <m/>
    <m/>
    <m/>
    <m/>
    <s v="Stack Overflow"/>
    <m/>
    <n v="6"/>
    <m/>
    <n v="6"/>
    <m/>
    <n v="6"/>
    <s v="provide chinese support_x000a_"/>
    <x v="1"/>
    <m/>
    <n v="10"/>
    <s v="the nice code"/>
    <s v="nothing"/>
    <s v="no"/>
    <n v="1"/>
  </r>
  <r>
    <x v="640"/>
    <m/>
    <m/>
    <m/>
    <s v="Help prepare for an advanced degree"/>
    <m/>
    <m/>
    <s v="1993-04-27"/>
    <x v="27"/>
    <n v="8"/>
    <n v="0"/>
    <n v="14"/>
    <n v="10"/>
    <x v="0"/>
    <n v="1"/>
    <m/>
    <m/>
    <m/>
    <m/>
    <x v="1"/>
    <m/>
    <m/>
    <m/>
    <m/>
    <m/>
    <m/>
    <m/>
    <m/>
    <x v="0"/>
    <m/>
    <m/>
    <s v="Data Analyst"/>
    <m/>
    <m/>
    <m/>
    <m/>
    <m/>
    <m/>
    <m/>
    <s v="Forums"/>
    <m/>
    <n v="6"/>
    <m/>
    <n v="6"/>
    <m/>
    <n v="50"/>
    <s v="do your best in project. "/>
    <x v="1"/>
    <m/>
    <n v="8"/>
    <s v="give more various project. "/>
    <s v="deep learning"/>
    <s v="i want more free course. "/>
    <n v="1"/>
  </r>
  <r>
    <x v="641"/>
    <m/>
    <m/>
    <s v="Help move from academia to industry"/>
    <m/>
    <s v="General interest in the topic (personal growth and enrichment)"/>
    <m/>
    <s v="1992-07-14"/>
    <x v="27"/>
    <n v="5"/>
    <n v="20"/>
    <n v="9"/>
    <n v="0"/>
    <x v="2"/>
    <n v="1"/>
    <m/>
    <m/>
    <m/>
    <m/>
    <x v="0"/>
    <s v="Research"/>
    <m/>
    <s v="Not Applicable"/>
    <m/>
    <m/>
    <s v="Surveillance"/>
    <n v="1"/>
    <s v="UncannyVision"/>
    <x v="2"/>
    <m/>
    <m/>
    <m/>
    <s v="Machine Learning Engineer"/>
    <m/>
    <m/>
    <m/>
    <m/>
    <m/>
    <m/>
    <s v="Forums"/>
    <m/>
    <n v="5"/>
    <m/>
    <n v="5"/>
    <m/>
    <n v="20"/>
    <s v="Each of the programming is a challenge for an student. Not only it enhances the theory but practical knowledge of the field. When collection of such assignments are completed, the student becomes a Master in that field.  "/>
    <x v="5"/>
    <m/>
    <n v="7"/>
    <s v="Now, this is important. The assignments which I completed in MLND are already available in GitHub profiles of various students. I suggest that there should be enough variety of programming assignments so that each students is uniquely identified. "/>
    <s v="Game development, Unity etc"/>
    <s v="No"/>
    <n v="1"/>
  </r>
  <r>
    <x v="642"/>
    <s v="Start a new career in this field"/>
    <m/>
    <m/>
    <m/>
    <s v="General interest in the topic (personal growth and enrichment)"/>
    <m/>
    <s v="1992-05-13"/>
    <x v="15"/>
    <n v="8"/>
    <n v="120"/>
    <n v="12"/>
    <n v="20"/>
    <x v="11"/>
    <n v="1"/>
    <m/>
    <m/>
    <m/>
    <m/>
    <x v="1"/>
    <m/>
    <m/>
    <m/>
    <m/>
    <m/>
    <m/>
    <m/>
    <m/>
    <x v="0"/>
    <s v="Intro to Programming"/>
    <m/>
    <m/>
    <s v="Machine Learning Engineer"/>
    <m/>
    <m/>
    <m/>
    <m/>
    <m/>
    <m/>
    <m/>
    <s v="Feedback from submissions "/>
    <n v="4"/>
    <m/>
    <n v="6"/>
    <m/>
    <n v="40"/>
    <s v="It is worth it!!!"/>
    <x v="1"/>
    <m/>
    <n v="10"/>
    <s v="More flexibility for AI Engineer program"/>
    <s v="Not sure!"/>
    <s v="Better than a college degree!"/>
    <n v="1"/>
  </r>
  <r>
    <x v="643"/>
    <s v="Start a new career in this field"/>
    <m/>
    <m/>
    <m/>
    <m/>
    <m/>
    <s v="1982-10-10"/>
    <x v="25"/>
    <n v="8"/>
    <n v="0"/>
    <n v="12"/>
    <n v="5"/>
    <x v="1"/>
    <n v="0"/>
    <s v="backpack"/>
    <m/>
    <s v="“Machine learning for life”"/>
    <m/>
    <x v="1"/>
    <m/>
    <m/>
    <m/>
    <m/>
    <m/>
    <m/>
    <m/>
    <m/>
    <x v="2"/>
    <m/>
    <m/>
    <s v="Data Analyst"/>
    <m/>
    <m/>
    <m/>
    <m/>
    <m/>
    <m/>
    <m/>
    <s v="Forums"/>
    <m/>
    <n v="6"/>
    <m/>
    <n v="3"/>
    <m/>
    <n v="500"/>
    <s v="Decide the schedule and stick to it and keep practising what you learn and document everything..EVERYTHING"/>
    <x v="1"/>
    <m/>
    <n v="10"/>
    <s v="Iam quite happy"/>
    <s v="R/SQL"/>
    <s v="nope"/>
    <n v="1"/>
  </r>
  <r>
    <x v="644"/>
    <s v="Start a new career in this field"/>
    <m/>
    <m/>
    <m/>
    <m/>
    <m/>
    <s v="1982-09-27"/>
    <x v="25"/>
    <n v="5"/>
    <n v="120"/>
    <n v="14"/>
    <n v="30"/>
    <x v="0"/>
    <n v="0"/>
    <s v="t-shirt"/>
    <m/>
    <s v="“Machine learning for life”"/>
    <m/>
    <x v="0"/>
    <s v="Software Engineer"/>
    <m/>
    <s v="Individual Contributor"/>
    <m/>
    <s v="Entertainment &amp; Leisure"/>
    <m/>
    <n v="11"/>
    <s v="Coremelt Ltd."/>
    <x v="0"/>
    <m/>
    <m/>
    <s v="Data Analyst"/>
    <m/>
    <m/>
    <m/>
    <m/>
    <m/>
    <m/>
    <m/>
    <s v="Stack Overflow"/>
    <m/>
    <n v="4"/>
    <m/>
    <m/>
    <n v="10"/>
    <n v="50"/>
    <s v="keep trying to coding and read all materials as much as you can"/>
    <x v="1"/>
    <m/>
    <n v="10"/>
    <s v="I like project review and feedback and course materials"/>
    <m/>
    <m/>
    <n v="1"/>
  </r>
  <r>
    <x v="645"/>
    <m/>
    <s v="Grow skills for my current role"/>
    <m/>
    <m/>
    <m/>
    <m/>
    <s v="1985-03-07"/>
    <x v="19"/>
    <n v="7"/>
    <n v="110"/>
    <n v="11"/>
    <n v="20"/>
    <x v="10"/>
    <n v="1"/>
    <m/>
    <m/>
    <m/>
    <m/>
    <x v="1"/>
    <m/>
    <m/>
    <m/>
    <m/>
    <m/>
    <m/>
    <m/>
    <m/>
    <x v="2"/>
    <m/>
    <s v="Business Analyst"/>
    <m/>
    <m/>
    <m/>
    <m/>
    <m/>
    <m/>
    <m/>
    <m/>
    <s v="Forums"/>
    <m/>
    <m/>
    <n v="12"/>
    <m/>
    <n v="20"/>
    <n v="20"/>
    <s v="Listen carefully to the courses and I normally will go over the material 2-3 times before starting the project because its more about understanding the material than passing the projects and getting certified especially if you plan to get a job because any interviewer will be interested in the skills you can apply rather than than the degrees you have."/>
    <x v="2"/>
    <s v="Books"/>
    <n v="10"/>
    <s v="Get 1 on 1 instructors available during my time zone"/>
    <s v="Machine learning"/>
    <s v="Thank you "/>
    <n v="1"/>
  </r>
  <r>
    <x v="646"/>
    <m/>
    <m/>
    <m/>
    <m/>
    <s v="General interest in the topic (personal growth and enrichment)"/>
    <m/>
    <s v="1968-10-13"/>
    <x v="36"/>
    <n v="7"/>
    <n v="60"/>
    <n v="10"/>
    <n v="10"/>
    <x v="5"/>
    <n v="0"/>
    <s v="jacket (brand is TBD... probably Patagonia)"/>
    <m/>
    <s v="“Machine learning for life”"/>
    <m/>
    <x v="0"/>
    <s v="Co-founder (or solo founder)"/>
    <m/>
    <s v="C-Level"/>
    <m/>
    <s v="Technology &amp; Internet"/>
    <m/>
    <n v="25"/>
    <s v="www.soais.com"/>
    <x v="2"/>
    <m/>
    <m/>
    <m/>
    <m/>
    <s v="Artificial Intelligence"/>
    <m/>
    <m/>
    <m/>
    <m/>
    <s v="Android Developer"/>
    <s v="Forums"/>
    <m/>
    <n v="5"/>
    <m/>
    <n v="4"/>
    <m/>
    <n v="16"/>
    <s v="Stay regular and focussed. "/>
    <x v="2"/>
    <s v="Internet"/>
    <n v="8"/>
    <s v="More theoretical background and more organised course material. At times it jumps from one topic to other without joining the concepts together to give a bigger picture"/>
    <m/>
    <m/>
    <n v="1"/>
  </r>
  <r>
    <x v="647"/>
    <m/>
    <s v="Grow skills for my current role"/>
    <m/>
    <m/>
    <s v="General interest in the topic (personal growth and enrichment)"/>
    <m/>
    <s v="1983-05-30"/>
    <x v="6"/>
    <n v="7"/>
    <n v="60"/>
    <n v="8"/>
    <n v="2"/>
    <x v="4"/>
    <n v="0"/>
    <s v="jacket (brand is TBD... probably Patagonia)"/>
    <m/>
    <s v="“Machine learning for life”"/>
    <m/>
    <x v="0"/>
    <s v="Machine Learning Engineer"/>
    <m/>
    <s v="Individual Contributor"/>
    <m/>
    <s v="Technology &amp; Internet"/>
    <m/>
    <n v="7"/>
    <s v="Workday"/>
    <x v="2"/>
    <m/>
    <m/>
    <m/>
    <s v="Machine Learning Engineer"/>
    <m/>
    <m/>
    <m/>
    <m/>
    <m/>
    <m/>
    <s v="Stack Overflow"/>
    <m/>
    <n v="3"/>
    <m/>
    <n v="5"/>
    <m/>
    <n v="5"/>
    <s v="Aggressively look for resources to supplement lectures"/>
    <x v="2"/>
    <s v="Tech news"/>
    <n v="6"/>
    <s v="Support staff need to be more involved"/>
    <s v="functional programming"/>
    <s v="You guys provide good feedback on the projects"/>
    <n v="0"/>
  </r>
  <r>
    <x v="648"/>
    <s v="Start a new career in this field"/>
    <m/>
    <m/>
    <m/>
    <m/>
    <m/>
    <s v="1983-12-30"/>
    <x v="6"/>
    <n v="4"/>
    <n v="40"/>
    <n v="11"/>
    <n v="2"/>
    <x v="0"/>
    <n v="0"/>
    <s v="t-shirt"/>
    <m/>
    <s v="“Data is the new bacon&quot;"/>
    <m/>
    <x v="1"/>
    <m/>
    <m/>
    <m/>
    <m/>
    <m/>
    <m/>
    <m/>
    <m/>
    <x v="2"/>
    <m/>
    <m/>
    <m/>
    <m/>
    <m/>
    <s v="Deep Learning Foundations"/>
    <m/>
    <m/>
    <m/>
    <m/>
    <s v="Slack Channel"/>
    <m/>
    <m/>
    <n v="10"/>
    <n v="5"/>
    <m/>
    <n v="12"/>
    <s v="Just don't give up."/>
    <x v="1"/>
    <m/>
    <n v="7"/>
    <s v="Extend Nanodegree plus programs to other countries"/>
    <s v="courses on node and .net framework"/>
    <s v="Would really be nice to have one on one counselling with an udacity lecturer and the career services team - even if it is a paid appointment."/>
    <n v="1"/>
  </r>
  <r>
    <x v="649"/>
    <s v="Start a new career in this field"/>
    <s v="Grow skills for my current role"/>
    <s v="Help move from academia to industry"/>
    <s v="Help prepare for an advanced degree"/>
    <s v="General interest in the topic (personal growth and enrichment)"/>
    <s v="Interested in this field "/>
    <s v="1996-05-14"/>
    <x v="14"/>
    <n v="6"/>
    <n v="120"/>
    <n v="8"/>
    <n v="24"/>
    <x v="11"/>
    <n v="1"/>
    <m/>
    <m/>
    <m/>
    <m/>
    <x v="1"/>
    <m/>
    <m/>
    <m/>
    <m/>
    <m/>
    <m/>
    <m/>
    <m/>
    <x v="4"/>
    <m/>
    <m/>
    <s v="Data Analyst"/>
    <m/>
    <m/>
    <m/>
    <m/>
    <m/>
    <m/>
    <m/>
    <s v="Forums"/>
    <m/>
    <n v="3"/>
    <m/>
    <n v="3"/>
    <m/>
    <n v="320"/>
    <s v="Be curious and be informed. Keep learning. Make notes. Its important to understand the concept in and out. Understand nitty-gritties. Dont be afraid to ask mentors for help. Its not about finishing the course fast. Its how much you learn "/>
    <x v="1"/>
    <m/>
    <n v="10"/>
    <s v="More in depth about the topic"/>
    <s v="Some coding hacks perhaps. "/>
    <s v="Its a great platform and i would love to learn more from Udacity nanodegrees"/>
    <n v="1"/>
  </r>
  <r>
    <x v="650"/>
    <m/>
    <s v="Grow skills for my current role"/>
    <m/>
    <m/>
    <m/>
    <m/>
    <s v="1992-06-18"/>
    <x v="27"/>
    <n v="7"/>
    <n v="30"/>
    <n v="12"/>
    <n v="2"/>
    <x v="3"/>
    <n v="1"/>
    <m/>
    <m/>
    <m/>
    <m/>
    <x v="0"/>
    <s v="Self employed"/>
    <m/>
    <s v="Manager"/>
    <m/>
    <s v="Education"/>
    <m/>
    <n v="3"/>
    <s v="Shanghai MuXueNetwork Technology Co., Ltd"/>
    <x v="0"/>
    <m/>
    <m/>
    <m/>
    <s v="Machine Learning Engineer"/>
    <s v="Artificial Intelligence"/>
    <s v="Deep Learning Foundations"/>
    <m/>
    <m/>
    <m/>
    <s v="React"/>
    <s v="Forums"/>
    <m/>
    <n v="6"/>
    <m/>
    <m/>
    <s v="work time ,every moment"/>
    <n v="8"/>
    <s v="More hands-on try, additional reading material must be serious to see, then add their own points to the required knowledge"/>
    <x v="1"/>
    <m/>
    <n v="10"/>
    <s v="Chinese translation"/>
    <s v="node 、django"/>
    <s v="Chinese companies want to recruit Udacity students, need better support"/>
    <n v="1"/>
  </r>
  <r>
    <x v="651"/>
    <s v="Start a new career in this field"/>
    <s v="Grow skills for my current role"/>
    <m/>
    <m/>
    <m/>
    <m/>
    <s v="1989-09-30"/>
    <x v="11"/>
    <n v="7"/>
    <n v="90"/>
    <n v="9"/>
    <n v="3"/>
    <x v="1"/>
    <n v="1"/>
    <m/>
    <m/>
    <m/>
    <m/>
    <x v="1"/>
    <m/>
    <m/>
    <m/>
    <m/>
    <m/>
    <m/>
    <m/>
    <m/>
    <x v="0"/>
    <m/>
    <m/>
    <m/>
    <m/>
    <m/>
    <s v="Deep Learning Foundations"/>
    <m/>
    <m/>
    <m/>
    <m/>
    <s v="Slack Channel"/>
    <m/>
    <n v="3"/>
    <m/>
    <n v="1"/>
    <m/>
    <n v="5"/>
    <s v="Do some review. Don't hurry"/>
    <x v="4"/>
    <m/>
    <n v="10"/>
    <s v="Great web environment and instructor "/>
    <s v="AI, company tech stack analysis"/>
    <s v="App is suck"/>
    <n v="1"/>
  </r>
  <r>
    <x v="652"/>
    <m/>
    <m/>
    <s v="Help move from academia to industry"/>
    <m/>
    <m/>
    <m/>
    <s v="1988-10-27"/>
    <x v="10"/>
    <n v="7"/>
    <n v="15"/>
    <n v="8"/>
    <n v="2"/>
    <x v="0"/>
    <n v="0"/>
    <s v="hoodie"/>
    <m/>
    <s v="”Math - all the cool kids are doing it”"/>
    <m/>
    <x v="0"/>
    <s v="Data Scientist"/>
    <m/>
    <s v="Individual Contributor"/>
    <m/>
    <s v="Entertainment &amp; Leisure"/>
    <m/>
    <n v="0"/>
    <s v="Booking.com"/>
    <x v="1"/>
    <m/>
    <m/>
    <m/>
    <s v="Machine Learning Engineer"/>
    <m/>
    <m/>
    <m/>
    <m/>
    <m/>
    <m/>
    <s v="Mentor Help (classroom or 1:1 mentors)"/>
    <m/>
    <n v="6"/>
    <m/>
    <n v="2"/>
    <m/>
    <n v="15"/>
    <s v="Be consistent in your learning. Always try to practice the skills however you can! E.g. write a weekly blog where you explore the techniques you've learned."/>
    <x v="1"/>
    <m/>
    <n v="10"/>
    <s v="I think Udacity did a fantastic job! The only exception was the deep learning project, but I heard that it has been changed now."/>
    <s v="How to use big data tools like hadoop, hive, spark, etc"/>
    <m/>
    <n v="0"/>
  </r>
  <r>
    <x v="653"/>
    <s v="Start a new career in this field"/>
    <m/>
    <m/>
    <m/>
    <s v="General interest in the topic (personal growth and enrichment)"/>
    <m/>
    <s v="1995-12-06"/>
    <x v="14"/>
    <n v="8"/>
    <n v="0"/>
    <n v="11"/>
    <n v="30"/>
    <x v="9"/>
    <n v="1"/>
    <m/>
    <m/>
    <m/>
    <m/>
    <x v="1"/>
    <m/>
    <m/>
    <m/>
    <m/>
    <m/>
    <m/>
    <m/>
    <m/>
    <x v="4"/>
    <m/>
    <m/>
    <s v="Data Analyst"/>
    <s v="Machine Learning Engineer"/>
    <m/>
    <m/>
    <m/>
    <m/>
    <m/>
    <m/>
    <s v="Stack Overflow"/>
    <m/>
    <n v="6"/>
    <m/>
    <m/>
    <n v="14"/>
    <n v="10"/>
    <s v="Use every ressources at your dispostion and keep on learning."/>
    <x v="1"/>
    <m/>
    <n v="10"/>
    <s v="Have at least a project that involves team work"/>
    <s v="Game development, Cybersecurity"/>
    <m/>
    <n v="1"/>
  </r>
  <r>
    <x v="654"/>
    <m/>
    <m/>
    <m/>
    <s v="Help prepare for an advanced degree"/>
    <m/>
    <m/>
    <s v="1991-04-18"/>
    <x v="5"/>
    <n v="7"/>
    <n v="5"/>
    <n v="12"/>
    <n v="8"/>
    <x v="0"/>
    <n v="0"/>
    <s v="t-shirt"/>
    <m/>
    <s v="“A quality life demands quality questions”"/>
    <m/>
    <x v="1"/>
    <m/>
    <m/>
    <m/>
    <m/>
    <m/>
    <m/>
    <m/>
    <m/>
    <x v="0"/>
    <m/>
    <m/>
    <m/>
    <m/>
    <m/>
    <s v="Deep Learning Foundations"/>
    <m/>
    <m/>
    <m/>
    <m/>
    <s v="Slack Channel"/>
    <m/>
    <n v="5"/>
    <m/>
    <n v="3"/>
    <m/>
    <n v="80"/>
    <s v="work hard and keep learning, make use of all the resources you could get regarding the subject you are learning"/>
    <x v="1"/>
    <m/>
    <n v="9"/>
    <s v="I want research intensive courses "/>
    <s v="It would be a very nice if udacity offers researched based Artificial intelligence course,where student can do  research and publish papers."/>
    <s v="Udacity is very best at giving practical and job ready skills. It would be great if it also focuses on students who wants to do research but could not get into univesity or afford it.I would be very much interested if I could do  research based course in AI and deep learning with supervision of leading professors in the field. "/>
    <n v="1"/>
  </r>
  <r>
    <x v="655"/>
    <s v="Start a new career in this field"/>
    <m/>
    <m/>
    <m/>
    <s v="General interest in the topic (personal growth and enrichment)"/>
    <m/>
    <s v="1988-05-18"/>
    <x v="2"/>
    <n v="7"/>
    <n v="60"/>
    <n v="4"/>
    <n v="5"/>
    <x v="10"/>
    <n v="1"/>
    <m/>
    <m/>
    <m/>
    <m/>
    <x v="0"/>
    <s v="Educator / Instructor"/>
    <m/>
    <s v="Not Applicable"/>
    <m/>
    <s v="Education"/>
    <m/>
    <n v="3"/>
    <s v="Collège André-Grasset"/>
    <x v="2"/>
    <m/>
    <m/>
    <m/>
    <m/>
    <m/>
    <s v="Deep Learning Foundations"/>
    <m/>
    <m/>
    <m/>
    <m/>
    <s v="Forums"/>
    <m/>
    <n v="4"/>
    <m/>
    <n v="5"/>
    <m/>
    <n v="5"/>
    <s v="Make sure you meet the prerequisites, and then some. The suggested deadlines are important, do your best to respect them."/>
    <x v="1"/>
    <m/>
    <n v="10"/>
    <s v="Reward students who respect the suggested deadlines."/>
    <s v="For now, I'm satisfied."/>
    <s v="My employer recognizes courses completed in ''real'' universities, but not Udacity. Working toward better recognition would be great."/>
    <n v="1"/>
  </r>
  <r>
    <x v="656"/>
    <m/>
    <m/>
    <m/>
    <m/>
    <s v="General interest in the topic (personal growth and enrichment)"/>
    <m/>
    <s v="1982-11-02"/>
    <x v="25"/>
    <n v="7"/>
    <n v="3"/>
    <n v="7"/>
    <n v="100"/>
    <x v="9"/>
    <n v="0"/>
    <s v="t-shirt"/>
    <m/>
    <s v="“Machine learning for life”"/>
    <m/>
    <x v="1"/>
    <m/>
    <m/>
    <m/>
    <m/>
    <m/>
    <m/>
    <m/>
    <m/>
    <x v="0"/>
    <m/>
    <m/>
    <m/>
    <s v="Machine Learning Engineer"/>
    <m/>
    <s v="Deep Learning Foundations"/>
    <m/>
    <m/>
    <m/>
    <m/>
    <s v="Slack Channel"/>
    <m/>
    <n v="6"/>
    <m/>
    <n v="6"/>
    <m/>
    <n v="15"/>
    <s v="I suggest them to learn from several 3rd parties sources."/>
    <x v="0"/>
    <m/>
    <n v="5"/>
    <s v="I'm not sure."/>
    <s v="Big Data"/>
    <s v="No"/>
    <n v="1"/>
  </r>
  <r>
    <x v="657"/>
    <m/>
    <m/>
    <s v="Help move from academia to industry"/>
    <m/>
    <m/>
    <m/>
    <s v="1995-11-28"/>
    <x v="14"/>
    <n v="7"/>
    <n v="180"/>
    <n v="6"/>
    <n v="5"/>
    <x v="1"/>
    <n v="1"/>
    <m/>
    <m/>
    <m/>
    <m/>
    <x v="0"/>
    <s v="Student"/>
    <m/>
    <s v="Intern"/>
    <m/>
    <s v="Technology &amp; Internet"/>
    <m/>
    <n v="0"/>
    <s v="Spikeway Technologies"/>
    <x v="3"/>
    <m/>
    <m/>
    <m/>
    <s v="Machine Learning Engineer"/>
    <m/>
    <s v="Deep Learning Foundations"/>
    <m/>
    <m/>
    <m/>
    <m/>
    <s v="Forums"/>
    <m/>
    <m/>
    <n v="15"/>
    <m/>
    <n v="10"/>
    <n v="5"/>
    <s v="Stick to your schedule and read research papers every week. Don't be in a rush to complete the Nanodegree and clarify all your doubts before moving to a new topic."/>
    <x v="1"/>
    <m/>
    <n v="9"/>
    <s v="Help students understand research paper related to the nanodegree and implement them every week."/>
    <s v="Cryptocurrencies and Blockchain Technology"/>
    <s v="Thank you for everything. Udacity's MLND and DL foundation program helped me get a AI internship at a startup."/>
    <n v="1"/>
  </r>
  <r>
    <x v="658"/>
    <s v="Start a new career in this field"/>
    <m/>
    <m/>
    <m/>
    <m/>
    <m/>
    <m/>
    <x v="21"/>
    <n v="7"/>
    <n v="0"/>
    <n v="8"/>
    <n v="6"/>
    <x v="9"/>
    <n v="0"/>
    <s v="backpack"/>
    <m/>
    <m/>
    <s v="Data is new blood for intelligent machines"/>
    <x v="1"/>
    <m/>
    <m/>
    <m/>
    <m/>
    <m/>
    <m/>
    <m/>
    <m/>
    <x v="0"/>
    <m/>
    <m/>
    <m/>
    <s v="Machine Learning Engineer"/>
    <m/>
    <m/>
    <m/>
    <m/>
    <m/>
    <m/>
    <s v="Stack Overflow"/>
    <m/>
    <m/>
    <n v="10"/>
    <m/>
    <n v="10"/>
    <n v="20"/>
    <s v="The course content introduces to the topics, but they need to supplement it with a lot of other related material available on the web for deeper understanding of the subject. Try solving real problems, apart from the projects from the course work, so they will be exposed to real data in an unguided environment."/>
    <x v="1"/>
    <m/>
    <n v="8"/>
    <s v="The course has touched most of the topics in machine learning, which is good. I think there is a chance for significant improvement in the flow of course content. For example, a lesson is based on a pure mathematical derivations and theorems and suddenly the next lesson talks about applying an algorithm using python library, as a result the link is missing transitioning from a mathematical concept to coding part. Apart from that, there should be a separate section, discussing theoretical part of machine learning, like challenges with data, (why and) what features are important, which problems can be solved with given data, why and why not a specific algorithm should be used. Finally one important topic missing in this course is, operationalizing the machine learning prototypes and the challenges with big data."/>
    <s v="Artificial Intelligence, Self Driving Cars and Robotics."/>
    <s v="The idea of online education, completing at one's convenience, is wonderful. I think it is good to promote your own global job portal, where employers willing to recruit Udacity graduates, posting their requirements."/>
    <n v="1"/>
  </r>
  <r>
    <x v="659"/>
    <s v="Start a new career in this field"/>
    <s v="Grow skills for my current role"/>
    <m/>
    <m/>
    <s v="General interest in the topic (personal growth and enrichment)"/>
    <m/>
    <s v="1988-09-06"/>
    <x v="10"/>
    <n v="6"/>
    <n v="70"/>
    <n v="8"/>
    <n v="7"/>
    <x v="6"/>
    <n v="0"/>
    <s v="t-shirt"/>
    <m/>
    <s v="“Machine learning for life”"/>
    <m/>
    <x v="0"/>
    <s v="Software Engineer"/>
    <m/>
    <m/>
    <s v="Product Team Leader"/>
    <m/>
    <s v="Tourism"/>
    <n v="3"/>
    <s v="Travel Appeal Srl"/>
    <x v="2"/>
    <m/>
    <m/>
    <m/>
    <m/>
    <s v="Artificial Intelligence"/>
    <m/>
    <m/>
    <m/>
    <m/>
    <m/>
    <s v="Forums"/>
    <m/>
    <n v="5"/>
    <m/>
    <n v="3"/>
    <m/>
    <n v="5"/>
    <s v="To have faith in themselves"/>
    <x v="1"/>
    <m/>
    <n v="9"/>
    <s v="Make more tests and quizzes"/>
    <s v="Data Science"/>
    <m/>
    <n v="1"/>
  </r>
  <r>
    <x v="660"/>
    <s v="Start a new career in this field"/>
    <m/>
    <m/>
    <m/>
    <m/>
    <m/>
    <s v="1993-01-19"/>
    <x v="27"/>
    <n v="6"/>
    <n v="60"/>
    <n v="10"/>
    <n v="5"/>
    <x v="5"/>
    <n v="1"/>
    <m/>
    <m/>
    <m/>
    <m/>
    <x v="0"/>
    <s v="Other"/>
    <m/>
    <s v="Manager"/>
    <m/>
    <s v="Government"/>
    <m/>
    <n v="3"/>
    <s v="Hellenic Navy"/>
    <x v="0"/>
    <m/>
    <m/>
    <m/>
    <m/>
    <m/>
    <s v="Deep Learning Foundations"/>
    <m/>
    <m/>
    <m/>
    <m/>
    <s v="Slack Channel"/>
    <m/>
    <n v="3"/>
    <m/>
    <n v="5"/>
    <m/>
    <n v="5"/>
    <s v="Never leave for tomorrow what you can do today"/>
    <x v="1"/>
    <m/>
    <n v="7"/>
    <s v="Make more professional videos. Some of them are poorly made. Add even more content"/>
    <s v="Robotics and AI"/>
    <s v="Thanks for democratizing education and helping us get our dream jobs"/>
    <n v="1"/>
  </r>
  <r>
    <x v="661"/>
    <s v="Start a new career in this field"/>
    <s v="Grow skills for my current role"/>
    <m/>
    <m/>
    <s v="General interest in the topic (personal growth and enrichment)"/>
    <m/>
    <s v="1974-10-04"/>
    <x v="17"/>
    <n v="5"/>
    <n v="0"/>
    <n v="12"/>
    <n v="30"/>
    <x v="2"/>
    <n v="1"/>
    <m/>
    <m/>
    <m/>
    <m/>
    <x v="0"/>
    <s v="Business/Strategy"/>
    <m/>
    <s v="Manager"/>
    <m/>
    <s v="Technology &amp; Internet"/>
    <m/>
    <n v="7"/>
    <s v="Intersect,LLC"/>
    <x v="2"/>
    <m/>
    <m/>
    <s v="Data Analyst"/>
    <s v="Machine Learning Engineer"/>
    <m/>
    <m/>
    <m/>
    <m/>
    <m/>
    <s v="Tech Entrepreneur"/>
    <s v="Stack Overflow"/>
    <m/>
    <n v="6"/>
    <m/>
    <n v="6"/>
    <m/>
    <n v="20"/>
    <s v="Be inquisitive, especially beyond projects"/>
    <x v="1"/>
    <m/>
    <n v="8"/>
    <s v="More exposure to current industrial development. "/>
    <s v="A course to teach student ways to implement papers, especially if codes or pseudo codes are not available. "/>
    <s v="It is ok to automate student support /management  as the student base grows, but with more delicate system design so that the most valuable Udacity's experience (comparing to other MOOC providers) is not lost in scale.  Though with multiple channels: Slack, forum, mentor, the in-the-course experience is still good. "/>
    <n v="1"/>
  </r>
  <r>
    <x v="662"/>
    <s v="Start a new career in this field"/>
    <m/>
    <m/>
    <m/>
    <s v="General interest in the topic (personal growth and enrichment)"/>
    <m/>
    <s v="1984-03-27"/>
    <x v="6"/>
    <n v="5"/>
    <n v="10"/>
    <n v="16"/>
    <n v="4"/>
    <x v="0"/>
    <n v="1"/>
    <m/>
    <m/>
    <m/>
    <m/>
    <x v="0"/>
    <s v="Software Engineer"/>
    <m/>
    <s v="Individual Contributor"/>
    <m/>
    <s v="Electronics"/>
    <m/>
    <n v="9"/>
    <s v="Western Digital"/>
    <x v="2"/>
    <m/>
    <m/>
    <m/>
    <m/>
    <m/>
    <s v="Deep Learning Foundations"/>
    <m/>
    <m/>
    <m/>
    <m/>
    <s v="Slack Channel"/>
    <m/>
    <m/>
    <n v="12"/>
    <m/>
    <n v="8"/>
    <n v="15"/>
    <s v="1. Be genuinely interested in anything that you are learning. Learn for the fun of it. Don't force yourself because of someone or because you want to get a job or to make money._x000a__x000a_2. Be ready to go and learn beyond the coursework. There is no class that will teach you everything about something. Udacity is good but not enough._x000a__x000a_3. Failure is common. When you are learning something new, especially from a video online, it is common for you to get stuck. Be patient and not get discouraged. Use the tools like Slack, Forums, Live help from Mentor, and Google. Remember that you are going to solve it, it is just a matter of time._x000a__x000a_4. Learn the basics of Linux ( Ubuntu) and start using it in your daily life. You will have to use linux during some part of the course or during your career. Linux is powerful, useful, beautiful, and free. :)_x000a__x000a_5. Everything will take more time that you have planned.  Always allocate more time. If you have a Full-time job, Spouse/Partner, Kids let them know you are on a mission and you need their support. Share your course schedule with them. Read a thing or two about time management and optimize your day._x000a__x000a_6. Don't get discouraged or overwhelmed by the work done by other students or people on the internet. Remember that your peers are from the entire world. There will be people who are much better and talented or have time than you. Never feel inferior, being consistent and persistent will get you closer to your goals. Remember the &quot;Tortoise and the Hare&quot; story._x000a__x000a_7. Stick to the deadline in the class. Yes, they are soft deadlines and you get a month extension at the end and all that. Completing projects will give you a sense of achievement which will propel you. Ask your family and friends to check on you and keep you on track._x000a__x000a_8. Allocate some time to implement the tips from your Project reviewer and to attempt the challenge portion of the project. But please do not get lost trying to solve the challenge and ignore deadlines. If you are short of time,  get your project reviewed and then go back for the challenge._x000a__x000a_9. Another time saving tip. Watch the videos or just listen to them even when you are not actively studying. Normally while driving or working around the house you would listen to music or something right? use some of that time to listen to the coursework. Fall asleep watching course videos._x000a__x000a_10. Read the Project lesson first. Yes, you won't understand it and it is out of order to do so. But it is useful when you learn a concept in the lesson, you will know where to use it. Or you will know which part of the lesson you can afford to skip or watch in 2x speed."/>
    <x v="2"/>
    <s v="Technology blogs"/>
    <n v="10"/>
    <s v="1. More quizzes and explanation to the answers to the quizzes will be helpful._x000a__x000a_2. I was able to download udacity lessons on the smartphone app but wasn't able to view them when i had no network connectivity. App needed me to login or something?_x000a__x000a_3. Can i please play the videos without stop like a playlist when my phone is locked?_x000a__x000a_4. I am not sure this is possible, but a place in major cities to physically sit and work. Like an official Udacity Library or a Udacity Garage._x000a__x000a_This dream Udacity Garage will be open 24 hours, only Udacity students can enter, there will be good wifi._x000a__x000a_If i am a poor student or doesn't have a good living situation where i can concentrate or if i am just interested in meeting like minded people and build something new, this will be a good place._x000a__x000a_You can probably work with the local universities to provide access or allocate some part of the library would be fine in places where you can't rent out garages._x000a__x000a_Simply, this is just a hangout place. you can have cameras installed to prevent unwanted activities."/>
    <s v="Looks good to me as of now. There is more content than i have time to study. But some courses can be more advanced like c++ or some other programming courses. May be they are already there and i don't know._x000a__x000a_Is there a technical writing class?"/>
    <s v="Some weekly/monthly challenges/projects designed based on real-world applications (may be inspired from some of the projects that Udacity Blitz built)._x000a__x000a_Similar to Kaggle challenges or something for the already graduated students. No guidance or solutions required for these but it will be useful to keep our skills up to date."/>
    <n v="1"/>
  </r>
  <r>
    <x v="663"/>
    <m/>
    <m/>
    <m/>
    <m/>
    <s v="General interest in the topic (personal growth and enrichment)"/>
    <m/>
    <s v="1989-01-13"/>
    <x v="10"/>
    <n v="6"/>
    <n v="45"/>
    <n v="10"/>
    <n v="15"/>
    <x v="8"/>
    <n v="1"/>
    <m/>
    <m/>
    <m/>
    <m/>
    <x v="0"/>
    <s v="Software Engineer"/>
    <m/>
    <s v="Individual Contributor"/>
    <m/>
    <s v="Technology &amp; Internet"/>
    <m/>
    <n v="5"/>
    <s v="Credit Karma"/>
    <x v="0"/>
    <m/>
    <m/>
    <m/>
    <s v="Machine Learning Engineer"/>
    <m/>
    <m/>
    <m/>
    <m/>
    <m/>
    <m/>
    <s v="Forums"/>
    <m/>
    <n v="6"/>
    <m/>
    <n v="1"/>
    <m/>
    <n v="10"/>
    <s v="_x000a_"/>
    <x v="1"/>
    <m/>
    <n v="10"/>
    <s v="_x000a_"/>
    <s v="Spark and TensorFlow"/>
    <s v="_x000a_"/>
    <n v="0"/>
  </r>
  <r>
    <x v="664"/>
    <m/>
    <m/>
    <m/>
    <m/>
    <s v="General interest in the topic (personal growth and enrichment)"/>
    <m/>
    <s v="1979-01-01"/>
    <x v="8"/>
    <n v="8"/>
    <n v="30"/>
    <n v="14"/>
    <n v="3"/>
    <x v="1"/>
    <n v="0"/>
    <s v="backpack"/>
    <m/>
    <s v="“Machine learning for life”"/>
    <m/>
    <x v="0"/>
    <s v="Other"/>
    <m/>
    <s v="Director"/>
    <m/>
    <s v="Entertainment &amp; Leisure"/>
    <m/>
    <n v="13"/>
    <m/>
    <x v="0"/>
    <m/>
    <m/>
    <m/>
    <m/>
    <m/>
    <s v="Deep Learning Foundations"/>
    <m/>
    <m/>
    <m/>
    <m/>
    <s v="Forums"/>
    <m/>
    <m/>
    <s v="&gt;10"/>
    <n v="1"/>
    <m/>
    <n v="3"/>
    <s v="n/a"/>
    <x v="0"/>
    <m/>
    <n v="9"/>
    <s v="Flexibility to learn"/>
    <s v="Robotics"/>
    <s v="The time per week is longer than the course claim, over 10 hours per week for me actually._x000a_for my case, I need to do lots of extra study out of Udacity to support me to continue the study on Udacity."/>
    <n v="0"/>
  </r>
  <r>
    <x v="665"/>
    <m/>
    <m/>
    <m/>
    <s v="Help prepare for an advanced degree"/>
    <m/>
    <m/>
    <s v="1995-10-29"/>
    <x v="14"/>
    <n v="6"/>
    <n v="30"/>
    <n v="12"/>
    <n v="5"/>
    <x v="8"/>
    <n v="1"/>
    <m/>
    <m/>
    <m/>
    <m/>
    <x v="1"/>
    <m/>
    <m/>
    <m/>
    <m/>
    <m/>
    <m/>
    <m/>
    <m/>
    <x v="0"/>
    <m/>
    <m/>
    <m/>
    <s v="Machine Learning Engineer"/>
    <m/>
    <m/>
    <m/>
    <m/>
    <m/>
    <m/>
    <s v="Stack Overflow"/>
    <m/>
    <n v="4"/>
    <m/>
    <n v="6"/>
    <m/>
    <n v="4"/>
    <s v="Do the projects very very very sincerely. Use stackoverflow, slack and other resources to your advantage. 1 on 1 mentorship is a good way of improving upon your work but keep it the last option. Use it only when you have tried everything but still can't figure out how to do your projects."/>
    <x v="1"/>
    <m/>
    <n v="10"/>
    <s v="I have taken courses at coursera and edx too. The only thing I like more about these two is that they offer certified courses as well. For eg, if I want to get a certification in deep learning only, I would go for coursera or edx because a machine learning nanodegree is way too expensive when compared to individual courses at coursera or edx"/>
    <s v="Game development nanodegree. Preferably using Unity, as a prerequisite to the VR developer Nanodegree."/>
    <s v="I faced several issues in 1 on 1 appointments. Twice, the zoom address of the mentor was not mentioned and once a mentor cancelled the appointment saying that he doesn't know anything about the topic i wanted to ask. So after 4 scheduled appointments, I had the chance to attend only one. But that was a waste of time. The mentor literally had no idea how to use LSTM + CNN together which was my doubt so he gave me a very unique advice : search on google!!!"/>
    <n v="1"/>
  </r>
  <r>
    <x v="666"/>
    <s v="Start a new career in this field"/>
    <m/>
    <m/>
    <s v="Help prepare for an advanced degree"/>
    <m/>
    <m/>
    <s v="1976-02-03"/>
    <x v="34"/>
    <n v="6"/>
    <n v="120"/>
    <n v="12"/>
    <n v="8"/>
    <x v="1"/>
    <n v="1"/>
    <m/>
    <m/>
    <m/>
    <m/>
    <x v="0"/>
    <s v="Product Management/Project Management"/>
    <m/>
    <s v="Manager"/>
    <m/>
    <s v="Automotive"/>
    <m/>
    <n v="15"/>
    <s v="Continental AG"/>
    <x v="0"/>
    <m/>
    <m/>
    <m/>
    <m/>
    <m/>
    <s v="Deep Learning Foundations"/>
    <m/>
    <m/>
    <m/>
    <m/>
    <s v="Forums"/>
    <m/>
    <n v="6"/>
    <m/>
    <n v="3"/>
    <m/>
    <n v="8"/>
    <s v="My tip is, always to keep on learning! Do not make to long breaks between projects. "/>
    <x v="2"/>
    <s v="I watched a documentation on TV (https://www.zdf.de/dokumentation/dokumentation/schoene-neue-welt-120.html), where Stefan Thrun gave an interview. I was really impressed and after announcing the Self Driving Car Engineer Nanodegree I jumped on the UDACITY train ..."/>
    <n v="10"/>
    <s v="Uff, currently I don't have any idea, what this could be ..._x000a_It's really amazing how you at UDACITY are fascinating people who want to learn and dive deeper into new technologies!"/>
    <s v="Currently I don't have a glue, what I would ask for. My current Nanodegree hopefully gives me additional chances within the automotive industry"/>
    <s v="Please keep on like this! For me as an experienced person at the age of 41 it's sometimes not easy to follow the pace, as younger students (who are still used to study) can do. But I really like your courses and it gives me the feeling I can prepare for future challenges, because our generation needs to keep on learning and adopt to new technology trends ..."/>
    <n v="1"/>
  </r>
  <r>
    <x v="667"/>
    <m/>
    <s v="Grow skills for my current role"/>
    <m/>
    <m/>
    <m/>
    <m/>
    <s v="1996-09-12"/>
    <x v="23"/>
    <n v="6"/>
    <n v="100"/>
    <n v="14"/>
    <n v="6"/>
    <x v="9"/>
    <n v="1"/>
    <m/>
    <m/>
    <m/>
    <m/>
    <x v="0"/>
    <s v=" Artificial Intelligence Engineer"/>
    <m/>
    <s v="Intern"/>
    <m/>
    <s v="Advertising &amp; Marketing"/>
    <m/>
    <n v="0"/>
    <s v="bangalore"/>
    <x v="0"/>
    <m/>
    <m/>
    <s v="Data Analyst"/>
    <m/>
    <m/>
    <m/>
    <m/>
    <m/>
    <m/>
    <m/>
    <s v="Forums"/>
    <m/>
    <n v="6"/>
    <m/>
    <n v="6"/>
    <m/>
    <n v="80"/>
    <s v="Focus on the projects and try to read the material provided and never hesitate to ask for help in the forums and if you are struck check out some git repos."/>
    <x v="1"/>
    <m/>
    <n v="9"/>
    <s v="Better optimization of the website with clear descriptions."/>
    <s v="Bot creation, advanced data analysis"/>
    <s v="nope"/>
    <n v="0"/>
  </r>
  <r>
    <x v="668"/>
    <m/>
    <m/>
    <m/>
    <m/>
    <s v="General interest in the topic (personal growth and enrichment)"/>
    <m/>
    <s v="1987-09-01"/>
    <x v="2"/>
    <n v="6"/>
    <n v="600"/>
    <n v="6"/>
    <n v="20"/>
    <x v="11"/>
    <n v="1"/>
    <m/>
    <m/>
    <m/>
    <m/>
    <x v="0"/>
    <s v="Data Engineer"/>
    <m/>
    <s v="Not Applicable"/>
    <m/>
    <s v="Transportation &amp; Delivery"/>
    <m/>
    <n v="7"/>
    <s v="beijing,China"/>
    <x v="2"/>
    <m/>
    <m/>
    <m/>
    <s v="Machine Learning Engineer"/>
    <m/>
    <m/>
    <m/>
    <m/>
    <m/>
    <m/>
    <s v="Forums"/>
    <m/>
    <n v="6"/>
    <m/>
    <n v="6"/>
    <m/>
    <n v="10"/>
    <s v="just do it "/>
    <x v="0"/>
    <m/>
    <n v="8"/>
    <s v="do some interesting project"/>
    <s v="Ted talking about learning experience"/>
    <s v="no"/>
    <n v="1"/>
  </r>
  <r>
    <x v="669"/>
    <m/>
    <s v="Grow skills for my current role"/>
    <m/>
    <m/>
    <s v="General interest in the topic (personal growth and enrichment)"/>
    <m/>
    <s v="1982-03-01"/>
    <x v="3"/>
    <n v="7"/>
    <n v="2"/>
    <n v="10"/>
    <n v="30"/>
    <x v="7"/>
    <n v="1"/>
    <m/>
    <m/>
    <m/>
    <m/>
    <x v="0"/>
    <s v="Student"/>
    <m/>
    <m/>
    <s v="Phd fellow"/>
    <m/>
    <s v="Biology"/>
    <n v="3"/>
    <s v="EMBL"/>
    <x v="2"/>
    <m/>
    <m/>
    <m/>
    <m/>
    <s v="Artificial Intelligence"/>
    <m/>
    <m/>
    <m/>
    <m/>
    <m/>
    <s v="Forums"/>
    <m/>
    <n v="3"/>
    <m/>
    <n v="6"/>
    <m/>
    <n v="20"/>
    <s v="Take it seriously. Try to search online other materials to support your classes."/>
    <x v="1"/>
    <m/>
    <n v="7"/>
    <s v="Continuous review of videos and change them when students are not satisfied."/>
    <s v="Bioinformatics"/>
    <m/>
    <n v="1"/>
  </r>
  <r>
    <x v="670"/>
    <s v="Start a new career in this field"/>
    <s v="Grow skills for my current role"/>
    <m/>
    <m/>
    <m/>
    <m/>
    <m/>
    <x v="21"/>
    <n v="7"/>
    <n v="40"/>
    <n v="9"/>
    <n v="6"/>
    <x v="5"/>
    <n v="1"/>
    <m/>
    <m/>
    <m/>
    <m/>
    <x v="0"/>
    <s v=" Artificial Intelligence Engineer"/>
    <m/>
    <s v="Manager"/>
    <m/>
    <s v="Business Support &amp; Logistics"/>
    <m/>
    <n v="7"/>
    <s v="AI Solutions Expert"/>
    <x v="2"/>
    <m/>
    <m/>
    <m/>
    <s v="Machine Learning Engineer"/>
    <m/>
    <s v="Deep Learning Foundations"/>
    <m/>
    <m/>
    <m/>
    <m/>
    <s v="Live Help"/>
    <m/>
    <n v="4"/>
    <m/>
    <n v="5"/>
    <m/>
    <n v="8"/>
    <s v="Seriously complete the project"/>
    <x v="2"/>
    <s v="guokr"/>
    <n v="9"/>
    <s v="no"/>
    <s v="no"/>
    <s v="no"/>
    <n v="0"/>
  </r>
  <r>
    <x v="671"/>
    <m/>
    <s v="Grow skills for my current role"/>
    <m/>
    <m/>
    <s v="General interest in the topic (personal growth and enrichment)"/>
    <m/>
    <s v="1987-05-10"/>
    <x v="9"/>
    <n v="7"/>
    <n v="150"/>
    <n v="12"/>
    <n v="12"/>
    <x v="2"/>
    <n v="0"/>
    <s v="backpack"/>
    <m/>
    <s v="“A quality life demands quality questions”"/>
    <m/>
    <x v="0"/>
    <s v="Data Engineer"/>
    <m/>
    <s v="Individual Contributor"/>
    <m/>
    <s v="Technology &amp; Internet"/>
    <m/>
    <n v="3"/>
    <s v="-"/>
    <x v="2"/>
    <m/>
    <m/>
    <s v="Data Analyst"/>
    <m/>
    <m/>
    <m/>
    <m/>
    <m/>
    <m/>
    <m/>
    <s v="Stack Overflow"/>
    <m/>
    <m/>
    <n v="20"/>
    <n v="5"/>
    <m/>
    <n v="20"/>
    <s v="Keep going at it. Make a habit out of learning. If you take to long outside of the process it will be harder to get back to it, and things won't stick as well."/>
    <x v="2"/>
    <s v="Reddit"/>
    <n v="8"/>
    <s v="More consistency between the courses of a degree"/>
    <s v="GIS"/>
    <s v="No. Have to get back to work :)"/>
    <n v="0"/>
  </r>
  <r>
    <x v="672"/>
    <m/>
    <s v="Grow skills for my current role"/>
    <s v="Help move from academia to industry"/>
    <m/>
    <m/>
    <m/>
    <s v="1992-04-16"/>
    <x v="15"/>
    <n v="8"/>
    <n v="100"/>
    <n v="12"/>
    <n v="4"/>
    <x v="7"/>
    <n v="1"/>
    <m/>
    <m/>
    <m/>
    <m/>
    <x v="0"/>
    <s v="Software Engineer"/>
    <m/>
    <s v="Individual Contributor"/>
    <m/>
    <s v="Technology &amp; Internet"/>
    <m/>
    <n v="8"/>
    <s v="Q Division"/>
    <x v="2"/>
    <m/>
    <m/>
    <m/>
    <m/>
    <s v="Artificial Intelligence"/>
    <m/>
    <m/>
    <m/>
    <m/>
    <m/>
    <s v="Slack Channel"/>
    <m/>
    <n v="5"/>
    <m/>
    <n v="6"/>
    <m/>
    <n v="6"/>
    <s v="a) set a schedule and expect it to change_x000a_b) help solve others' problems to understand the material better_x000a_c) create a list of priority tasks in your life. Only do the nanodegree if it can be in or part of the top 3"/>
    <x v="1"/>
    <m/>
    <n v="9"/>
    <s v="provide summary slides for future reference"/>
    <s v="Entrepreneurship and business development"/>
    <s v="Love the site and the people behind it. Keep up the good work!"/>
    <n v="1"/>
  </r>
  <r>
    <x v="673"/>
    <s v="Start a new career in this field"/>
    <s v="Grow skills for my current role"/>
    <m/>
    <m/>
    <s v="General interest in the topic (personal growth and enrichment)"/>
    <m/>
    <s v="1990-05-07"/>
    <x v="11"/>
    <n v="7"/>
    <n v="140"/>
    <n v="14"/>
    <n v="30"/>
    <x v="1"/>
    <n v="1"/>
    <m/>
    <m/>
    <m/>
    <m/>
    <x v="1"/>
    <m/>
    <m/>
    <m/>
    <m/>
    <m/>
    <m/>
    <m/>
    <m/>
    <x v="2"/>
    <m/>
    <m/>
    <m/>
    <s v="Machine Learning Engineer"/>
    <m/>
    <m/>
    <m/>
    <s v="Robotics"/>
    <m/>
    <m/>
    <s v="Slack Channel"/>
    <m/>
    <n v="6"/>
    <m/>
    <m/>
    <n v="13"/>
    <n v="20"/>
    <s v="Try to do something every day! Make good use of Slack and support your fellow students!"/>
    <x v="1"/>
    <m/>
    <n v="9"/>
    <s v="The Live Help feature is a brilliant idea, but execution is currently poor. Please improve (see the many ideas/issues already discussed on Slack)"/>
    <s v="Robotics HARDWARE"/>
    <s v="You're awesome ;)"/>
    <n v="1"/>
  </r>
  <r>
    <x v="674"/>
    <s v="Start a new career in this field"/>
    <m/>
    <m/>
    <m/>
    <s v="General interest in the topic (personal growth and enrichment)"/>
    <m/>
    <s v="1989-01-05"/>
    <x v="10"/>
    <n v="6"/>
    <n v="45"/>
    <n v="10"/>
    <n v="1"/>
    <x v="8"/>
    <n v="0"/>
    <s v="t-shirt"/>
    <m/>
    <s v="“A quality life demands quality questions”"/>
    <m/>
    <x v="0"/>
    <s v="Educator / Instructor"/>
    <m/>
    <s v="Not Applicable"/>
    <m/>
    <s v="Education"/>
    <m/>
    <n v="5"/>
    <s v="Japan Exchange and Teaching Programme"/>
    <x v="0"/>
    <m/>
    <m/>
    <s v="Data Analyst"/>
    <m/>
    <m/>
    <m/>
    <m/>
    <m/>
    <m/>
    <m/>
    <s v="Forums"/>
    <m/>
    <m/>
    <n v="10"/>
    <m/>
    <n v="20"/>
    <n v="10"/>
    <s v="Keep a regular study schedule, work hard, and don't be afraid to ask questions.  It can be tempting to want to solve every problem you have by yourself, but most likely every problem you have during the Nanodegree will have been encountered before by someone else.  It's good to try and figure things out yourself for learning purposes, but don't stress yourself out and spend too much time on any one thing.  Good luck!"/>
    <x v="5"/>
    <m/>
    <n v="8"/>
    <s v="Nothing at this time. "/>
    <s v="I know that it is included in the MLND, but I feel like a class dealing with Hadoop, MapReduce, and other similar technologies that deal with real-time data processing should be included in the DAND.  I've found many Data Science/Analyst job postings that ask for experience with these kinds of technologies."/>
    <s v="Nothing at this time."/>
    <n v="0"/>
  </r>
  <r>
    <x v="675"/>
    <m/>
    <s v="Grow skills for my current role"/>
    <m/>
    <m/>
    <s v="General interest in the topic (personal growth and enrichment)"/>
    <m/>
    <s v="1989-06-04"/>
    <x v="11"/>
    <n v="6"/>
    <n v="120"/>
    <n v="12"/>
    <n v="10"/>
    <x v="6"/>
    <n v="1"/>
    <m/>
    <m/>
    <m/>
    <m/>
    <x v="0"/>
    <s v="Business Intelligence / Business Analyst"/>
    <m/>
    <s v="Individual Contributor"/>
    <m/>
    <s v="Technology &amp; Internet"/>
    <m/>
    <n v="1"/>
    <s v="Simility"/>
    <x v="2"/>
    <m/>
    <m/>
    <m/>
    <m/>
    <m/>
    <s v="Deep Learning Foundations"/>
    <m/>
    <m/>
    <m/>
    <m/>
    <s v="Slack Channel"/>
    <m/>
    <n v="5"/>
    <m/>
    <n v="3"/>
    <m/>
    <n v="8"/>
    <s v="Find ways to apply you learnings into real world. It's easy to forget things."/>
    <x v="1"/>
    <m/>
    <n v="8"/>
    <s v="Affordable pricing. More real world projects."/>
    <s v="Data Visualisation and Business Analytics"/>
    <s v="Call it simply machine learning nanodegree and remove the word engineer. Don't think it's meant only for engineers."/>
    <n v="1"/>
  </r>
  <r>
    <x v="676"/>
    <s v="Start a new career in this field"/>
    <m/>
    <m/>
    <m/>
    <m/>
    <m/>
    <s v="1973-07-28"/>
    <x v="22"/>
    <n v="5"/>
    <n v="120"/>
    <n v="14"/>
    <n v="6"/>
    <x v="8"/>
    <n v="1"/>
    <m/>
    <m/>
    <m/>
    <m/>
    <x v="0"/>
    <s v="Software Engineer"/>
    <m/>
    <s v="C-Level"/>
    <m/>
    <s v="Healthcare and Pharmaceuticals"/>
    <m/>
    <n v="15"/>
    <s v="Mmi holdings"/>
    <x v="0"/>
    <m/>
    <m/>
    <m/>
    <m/>
    <m/>
    <m/>
    <m/>
    <m/>
    <s v="None"/>
    <m/>
    <m/>
    <m/>
    <m/>
    <m/>
    <m/>
    <m/>
    <m/>
    <m/>
    <x v="1"/>
    <m/>
    <n v="10"/>
    <s v="Nothing"/>
    <s v="Self driving engineer"/>
    <s v="Good job"/>
    <n v="0"/>
  </r>
  <r>
    <x v="677"/>
    <s v="Start a new career in this field"/>
    <m/>
    <m/>
    <m/>
    <m/>
    <m/>
    <s v="1982-11-24"/>
    <x v="25"/>
    <n v="8"/>
    <n v="2"/>
    <n v="8"/>
    <n v="1"/>
    <x v="2"/>
    <n v="0"/>
    <s v="t-shirt"/>
    <m/>
    <s v="”Math - all the cool kids are doing it”"/>
    <m/>
    <x v="0"/>
    <s v="Machine Learning Engineer"/>
    <m/>
    <s v="Individual Contributor"/>
    <m/>
    <s v="Education"/>
    <m/>
    <n v="2"/>
    <s v="Wuhan"/>
    <x v="2"/>
    <m/>
    <m/>
    <m/>
    <m/>
    <m/>
    <s v="Deep Learning Foundations"/>
    <m/>
    <m/>
    <m/>
    <m/>
    <s v="Slack Channel"/>
    <m/>
    <n v="6"/>
    <m/>
    <n v="3"/>
    <m/>
    <n v="3"/>
    <s v="Focus on project and learn the necessary part"/>
    <x v="1"/>
    <m/>
    <n v="8"/>
    <s v="Make a smart use of slack to rate good questions and answers for search availability"/>
    <s v="How to utilize machine learning cloud services"/>
    <s v="Experience is the most important thing, reward the good tutors and encourage more advanced students to become tutors and give them good reward to keep the good work going"/>
    <n v="0"/>
  </r>
  <r>
    <x v="678"/>
    <m/>
    <s v="Grow skills for my current role"/>
    <m/>
    <m/>
    <m/>
    <m/>
    <s v="1990-03-28"/>
    <x v="11"/>
    <n v="7"/>
    <n v="60"/>
    <n v="7"/>
    <n v="5"/>
    <x v="9"/>
    <n v="1"/>
    <m/>
    <m/>
    <m/>
    <m/>
    <x v="0"/>
    <s v="Data Engineer"/>
    <m/>
    <s v="Individual Contributor"/>
    <m/>
    <s v="Technology &amp; Internet"/>
    <m/>
    <n v="2"/>
    <s v="Hyderabad"/>
    <x v="2"/>
    <m/>
    <m/>
    <s v="Data Analyst"/>
    <m/>
    <m/>
    <m/>
    <m/>
    <m/>
    <m/>
    <m/>
    <s v="Stack Overflow"/>
    <m/>
    <n v="3"/>
    <m/>
    <n v="5"/>
    <m/>
    <n v="168"/>
    <s v="Work regularly. Treat this as a classroom program and stick to your schedule."/>
    <x v="0"/>
    <m/>
    <n v="9"/>
    <s v="Reduce the price of a nanodegree for alumni as a token of loyalty or membership."/>
    <s v="Systems Programming (Unix, OS, shells, Networking)"/>
    <s v="Please conduct more in-person meetings and events. Meeting online (via skype say) doesn't give that much impact than meeting in person does."/>
    <n v="1"/>
  </r>
  <r>
    <x v="679"/>
    <m/>
    <s v="Grow skills for my current role"/>
    <m/>
    <m/>
    <s v="General interest in the topic (personal growth and enrichment)"/>
    <m/>
    <s v="1992-10-19"/>
    <x v="27"/>
    <n v="6"/>
    <n v="60"/>
    <n v="14"/>
    <n v="4"/>
    <x v="6"/>
    <n v="0"/>
    <s v="hoodie"/>
    <m/>
    <s v="“Machine learning for life”"/>
    <m/>
    <x v="0"/>
    <s v="Data Analyst"/>
    <m/>
    <m/>
    <s v="Senior"/>
    <m/>
    <s v="Video Games"/>
    <n v="3"/>
    <s v="Radiant Worlds"/>
    <x v="0"/>
    <m/>
    <m/>
    <m/>
    <m/>
    <m/>
    <m/>
    <m/>
    <m/>
    <s v="None"/>
    <m/>
    <m/>
    <m/>
    <m/>
    <m/>
    <m/>
    <m/>
    <m/>
    <m/>
    <x v="1"/>
    <m/>
    <n v="10"/>
    <s v="Udacity is by far the best online learning platform (I have completed courses on Coursera, Udemy, DataCamp) and the biggest advantage is that it is highly based on real life projects and tasks. I am currently enrolled in Udacity Artificial Intelligence Nano Degree and the only downside I can think of is that some projects and lectures were very disconnected, because lectures didn't have any programming exercises before jumping to big projects. Small programming exercises every now and then would have made the course much easier to follow. Other than that, I couldn't be more happy about Udacity! "/>
    <s v="Big Data technologies"/>
    <s v="Thanks for an amazing work you are doing! :)"/>
    <n v="1"/>
  </r>
  <r>
    <x v="680"/>
    <m/>
    <s v="Grow skills for my current role"/>
    <m/>
    <m/>
    <s v="General interest in the topic (personal growth and enrichment)"/>
    <m/>
    <s v="1982-09-20"/>
    <x v="25"/>
    <n v="6"/>
    <n v="30"/>
    <n v="15"/>
    <n v="16"/>
    <x v="8"/>
    <n v="1"/>
    <m/>
    <m/>
    <m/>
    <m/>
    <x v="0"/>
    <s v="Research"/>
    <m/>
    <m/>
    <s v="Research Assistant"/>
    <m/>
    <s v="Applied Research / Semiconductor"/>
    <n v="2"/>
    <s v="Fraunhofer Institute for Integrated Systems and Device Technology IISB"/>
    <x v="2"/>
    <m/>
    <m/>
    <m/>
    <m/>
    <m/>
    <m/>
    <m/>
    <m/>
    <s v="None"/>
    <m/>
    <m/>
    <m/>
    <m/>
    <m/>
    <m/>
    <m/>
    <m/>
    <m/>
    <x v="1"/>
    <m/>
    <n v="10"/>
    <s v="The theoretical depth is rather shallow, but for that I have books. Really helpful would be lessons and especially code reviews with tips as to how to improve the code and become a more advanced programmer."/>
    <s v="Right now I'm struggling with tensorflow, so a real hands-on tf course would be great. But other than that there are a whole lot of courses available I would like to take but can't find the time right now. "/>
    <s v="Regarding AIND first term: Especially the planning project utilised a lot of pre-build code and functions. It didn't feel like I'd learn anything about how to code a planning algorithm but all I did was figuring out how to use the pre-build functions. I found that quite demotivating. Personally, I'd rather work on simpler projects but code more on my own. "/>
    <n v="1"/>
  </r>
  <r>
    <x v="681"/>
    <s v="Start a new career in this field"/>
    <m/>
    <m/>
    <m/>
    <m/>
    <m/>
    <s v="1995-12-18"/>
    <x v="14"/>
    <n v="7"/>
    <n v="10"/>
    <n v="3"/>
    <n v="4"/>
    <x v="9"/>
    <n v="1"/>
    <m/>
    <m/>
    <m/>
    <m/>
    <x v="0"/>
    <s v="Software Engineer"/>
    <m/>
    <s v="Individual Contributor"/>
    <m/>
    <s v="Electronics"/>
    <m/>
    <n v="1"/>
    <m/>
    <x v="4"/>
    <m/>
    <m/>
    <m/>
    <m/>
    <m/>
    <s v="Deep Learning Foundations"/>
    <m/>
    <m/>
    <m/>
    <m/>
    <s v="Slack Channel"/>
    <m/>
    <n v="5"/>
    <m/>
    <m/>
    <n v="12"/>
    <n v="4"/>
    <s v="study hard"/>
    <x v="1"/>
    <m/>
    <n v="10"/>
    <s v="have more project"/>
    <m/>
    <m/>
    <n v="1"/>
  </r>
  <r>
    <x v="682"/>
    <s v="Start a new career in this field"/>
    <m/>
    <s v="Help move from academia to industry"/>
    <s v="Help prepare for an advanced degree"/>
    <s v="General interest in the topic (personal growth and enrichment)"/>
    <m/>
    <s v="1997-05-23"/>
    <x v="12"/>
    <n v="10"/>
    <n v="20"/>
    <n v="10"/>
    <n v="10"/>
    <x v="2"/>
    <n v="1"/>
    <m/>
    <m/>
    <m/>
    <m/>
    <x v="1"/>
    <m/>
    <m/>
    <m/>
    <m/>
    <m/>
    <m/>
    <m/>
    <m/>
    <x v="3"/>
    <m/>
    <m/>
    <m/>
    <m/>
    <m/>
    <s v="Deep Learning Foundations"/>
    <m/>
    <m/>
    <m/>
    <m/>
    <s v="Slack Channel"/>
    <m/>
    <n v="6"/>
    <m/>
    <n v="6"/>
    <m/>
    <n v="30"/>
    <s v="Try to understand everything from first principles. Use all the resources available, including the great community."/>
    <x v="2"/>
    <s v="Youtube channel of Siraj Raval"/>
    <n v="10"/>
    <s v="Be very clear on the requirements for nano degree programs, I wish I had taken the programming nano degree beforehand. "/>
    <s v="A full computer science course!"/>
    <s v="It would be great if you could create a more integrated course where someone who hasn't majored in CS could start from 0, learn all the skills needed to find employment. Maybe all this already exists at Udacity and you would only have to integrate it, maybe their should be some new content creation. I still have the nagging feeling that traditional education has an edge over Udacity, that a nano degree is something nice to have but if you can't complement it with a traditional degree you can't just fly to CA and start working for the company you aspire. Asides, I think you're doing awesome work! Thank you."/>
    <n v="1"/>
  </r>
  <r>
    <x v="683"/>
    <m/>
    <m/>
    <m/>
    <s v="Help prepare for an advanced degree"/>
    <m/>
    <m/>
    <s v="1973-10-01"/>
    <x v="22"/>
    <n v="5"/>
    <n v="120"/>
    <n v="12"/>
    <n v="60"/>
    <x v="2"/>
    <n v="0"/>
    <m/>
    <s v="None"/>
    <s v="“A quality life demands quality questions”"/>
    <m/>
    <x v="0"/>
    <s v="Software Engineer"/>
    <m/>
    <s v="Not Applicable"/>
    <m/>
    <s v="Telecommunications"/>
    <m/>
    <n v="15"/>
    <m/>
    <x v="2"/>
    <m/>
    <m/>
    <m/>
    <m/>
    <m/>
    <s v="Deep Learning Foundations"/>
    <m/>
    <m/>
    <m/>
    <m/>
    <s v="Mentor Help (classroom or 1:1 mentors)"/>
    <m/>
    <n v="6"/>
    <m/>
    <n v="6"/>
    <m/>
    <n v="15"/>
    <s v="Nothing"/>
    <x v="1"/>
    <m/>
    <n v="5"/>
    <s v="Give the place to study any cutting edge technology."/>
    <s v="None"/>
    <s v="None"/>
    <n v="0"/>
  </r>
  <r>
    <x v="684"/>
    <m/>
    <m/>
    <m/>
    <m/>
    <s v="General interest in the topic (personal growth and enrichment)"/>
    <m/>
    <s v="1977-01-12"/>
    <x v="20"/>
    <n v="7"/>
    <n v="120"/>
    <n v="6"/>
    <n v="3"/>
    <x v="11"/>
    <n v="0"/>
    <s v="hoodie"/>
    <m/>
    <s v="“Machine learning for life”"/>
    <m/>
    <x v="0"/>
    <s v="Software Engineer"/>
    <m/>
    <s v="Director"/>
    <m/>
    <s v="Technology &amp; Internet"/>
    <m/>
    <n v="17"/>
    <s v="BrandSnob"/>
    <x v="0"/>
    <m/>
    <m/>
    <m/>
    <m/>
    <m/>
    <s v="Deep Learning Foundations"/>
    <m/>
    <m/>
    <m/>
    <m/>
    <s v="Forums"/>
    <m/>
    <n v="6"/>
    <m/>
    <n v="3"/>
    <m/>
    <n v="10"/>
    <s v="Spend time to understand the theory and intuition before coding"/>
    <x v="1"/>
    <m/>
    <n v="9"/>
    <s v="More small exercise and provide more graphs to visualize the ideas or theory"/>
    <s v="Augmented Reality, Mix Reality, Applied Machine Learning concepts in apps"/>
    <s v="Overall it's really good. "/>
    <n v="0"/>
  </r>
  <r>
    <x v="685"/>
    <s v="Start a new career in this field"/>
    <m/>
    <m/>
    <m/>
    <m/>
    <m/>
    <s v="1983-11-25"/>
    <x v="6"/>
    <n v="7"/>
    <n v="20"/>
    <n v="10"/>
    <n v="20"/>
    <x v="4"/>
    <n v="1"/>
    <m/>
    <m/>
    <m/>
    <m/>
    <x v="0"/>
    <s v=" Artificial Intelligence Engineer"/>
    <m/>
    <s v="Manager"/>
    <m/>
    <s v="Education"/>
    <m/>
    <n v="1"/>
    <s v="TheD."/>
    <x v="2"/>
    <m/>
    <m/>
    <m/>
    <s v="Machine Learning Engineer"/>
    <m/>
    <m/>
    <m/>
    <m/>
    <m/>
    <m/>
    <s v="Stack Overflow"/>
    <m/>
    <m/>
    <n v="15"/>
    <m/>
    <n v="20"/>
    <n v="20"/>
    <s v="Try to research in depth the various topics and use the projects as a base to experiment as many technics as possible. The feedback received from mentors' evaluations is invaluable and the return is directly proportional to the work spent on the projects."/>
    <x v="0"/>
    <m/>
    <n v="10"/>
    <s v="The various courses, while overall of good quality, where not all as effective at providing or teaching the techniques to apply theoretical content, although it is one of the main added value in my opinion of Udacity online courses and project when it is the case."/>
    <s v="Video processing, as a complementary tool to Machine Learning for Computer vision."/>
    <s v="Thanks a lot"/>
    <n v="0"/>
  </r>
  <r>
    <x v="686"/>
    <m/>
    <s v="Grow skills for my current role"/>
    <m/>
    <m/>
    <s v="General interest in the topic (personal growth and enrichment)"/>
    <m/>
    <s v="1979-06-14"/>
    <x v="18"/>
    <n v="4"/>
    <n v="70"/>
    <n v="12"/>
    <n v="25"/>
    <x v="10"/>
    <n v="0"/>
    <s v="t-shirt"/>
    <m/>
    <m/>
    <s v="We make shit taglines. Code is what we know. "/>
    <x v="0"/>
    <s v="Consulting"/>
    <m/>
    <m/>
    <s v="Senior Consultant"/>
    <s v="Utilities, Energy and Extraction"/>
    <m/>
    <n v="11"/>
    <s v="Newcrest Mining"/>
    <x v="2"/>
    <m/>
    <m/>
    <m/>
    <m/>
    <m/>
    <s v="Deep Learning Foundations"/>
    <m/>
    <m/>
    <m/>
    <m/>
    <s v="Stack Overflow"/>
    <m/>
    <m/>
    <n v="15"/>
    <m/>
    <n v="10"/>
    <n v="40"/>
    <s v="Don't believe the time estimates. You may enrol in two Nanodegrees at the same time like I did, you will complete the first one and run out of time to complete the second. "/>
    <x v="1"/>
    <m/>
    <n v="10"/>
    <s v="Give better time estimates. Tailor to professionals working full time. "/>
    <s v="Pyspark "/>
    <s v="The content creators should standardise the structure of the code. Instead of trying to unravel design, this will allow students to concentrate on learning api's and theory. "/>
    <n v="0"/>
  </r>
  <r>
    <x v="687"/>
    <s v="Start a new career in this field"/>
    <s v="Grow skills for my current role"/>
    <m/>
    <m/>
    <m/>
    <m/>
    <s v="1960-10-13"/>
    <x v="31"/>
    <n v="7"/>
    <n v="40"/>
    <n v="12"/>
    <n v="10"/>
    <x v="11"/>
    <n v="1"/>
    <m/>
    <m/>
    <m/>
    <m/>
    <x v="0"/>
    <s v="Consulting"/>
    <m/>
    <s v="C-Level"/>
    <m/>
    <s v="Technology &amp; Internet"/>
    <m/>
    <n v="30"/>
    <s v="OBI Corp"/>
    <x v="0"/>
    <m/>
    <m/>
    <m/>
    <m/>
    <m/>
    <s v="Deep Learning Foundations"/>
    <m/>
    <m/>
    <m/>
    <m/>
    <s v="Forums"/>
    <m/>
    <n v="5"/>
    <m/>
    <m/>
    <n v="12"/>
    <n v="12"/>
    <s v="The expected work time for projects is a lot higher than those published."/>
    <x v="1"/>
    <m/>
    <n v="10"/>
    <s v="Publish the student's work time Bell curve for each project (or mean and std-dev)"/>
    <m/>
    <m/>
    <n v="0"/>
  </r>
  <r>
    <x v="688"/>
    <m/>
    <s v="Grow skills for my current role"/>
    <m/>
    <m/>
    <s v="General interest in the topic (personal growth and enrichment)"/>
    <m/>
    <s v="1982-10-09"/>
    <x v="25"/>
    <n v="7"/>
    <n v="15"/>
    <n v="12"/>
    <n v="12"/>
    <x v="10"/>
    <n v="0"/>
    <s v="t-shirt"/>
    <m/>
    <s v="“Machine learning for life”"/>
    <m/>
    <x v="0"/>
    <s v="Business Intelligence / Business Analyst"/>
    <m/>
    <s v="Individual Contributor"/>
    <m/>
    <s v="Technology &amp; Internet"/>
    <m/>
    <n v="1"/>
    <s v="Capgemini"/>
    <x v="1"/>
    <m/>
    <m/>
    <s v="Data Analyst"/>
    <s v="Machine Learning Engineer"/>
    <m/>
    <m/>
    <m/>
    <m/>
    <m/>
    <m/>
    <s v="Stack Overflow"/>
    <m/>
    <n v="2"/>
    <m/>
    <n v="5"/>
    <m/>
    <n v="30"/>
    <s v="Just stick to it."/>
    <x v="1"/>
    <m/>
    <n v="7"/>
    <s v="I don't know"/>
    <s v="Software testing."/>
    <m/>
    <n v="0"/>
  </r>
  <r>
    <x v="689"/>
    <s v="Start a new career in this field"/>
    <m/>
    <m/>
    <m/>
    <s v="General interest in the topic (personal growth and enrichment)"/>
    <m/>
    <s v="1997-01-29"/>
    <x v="23"/>
    <n v="5"/>
    <n v="8"/>
    <n v="10"/>
    <n v="5"/>
    <x v="3"/>
    <n v="0"/>
    <s v="hoodie"/>
    <m/>
    <s v="“A quality life demands quality questions”"/>
    <m/>
    <x v="1"/>
    <m/>
    <m/>
    <m/>
    <m/>
    <m/>
    <m/>
    <m/>
    <m/>
    <x v="3"/>
    <m/>
    <m/>
    <m/>
    <m/>
    <m/>
    <s v="Deep Learning Foundations"/>
    <m/>
    <m/>
    <m/>
    <m/>
    <s v="Stack Overflow"/>
    <m/>
    <n v="4"/>
    <m/>
    <n v="3"/>
    <m/>
    <n v="4"/>
    <s v="Study a little bit everyday instead of doing it all together_x000a_And do your assignments and projects seriously "/>
    <x v="1"/>
    <m/>
    <n v="9"/>
    <s v="Some of the courses are wuite costly "/>
    <s v="Graphics designing "/>
    <m/>
    <n v="0"/>
  </r>
  <r>
    <x v="690"/>
    <m/>
    <s v="Grow skills for my current role"/>
    <m/>
    <m/>
    <s v="General interest in the topic (personal growth and enrichment)"/>
    <m/>
    <s v="1984-11-10"/>
    <x v="19"/>
    <n v="7"/>
    <n v="10"/>
    <n v="6"/>
    <n v="10"/>
    <x v="3"/>
    <n v="0"/>
    <s v="jacket (brand is TBD... probably Patagonia)"/>
    <m/>
    <s v="“Machine learning for life”"/>
    <m/>
    <x v="0"/>
    <s v="Research"/>
    <m/>
    <s v="Not Applicable"/>
    <m/>
    <s v="Education"/>
    <m/>
    <n v="6"/>
    <m/>
    <x v="1"/>
    <m/>
    <m/>
    <m/>
    <m/>
    <m/>
    <s v="Deep Learning Foundations"/>
    <m/>
    <m/>
    <m/>
    <m/>
    <s v="Stack Overflow"/>
    <m/>
    <n v="3"/>
    <m/>
    <n v="6"/>
    <m/>
    <n v="10"/>
    <s v="Keep a steady pace and meet deadlines"/>
    <x v="1"/>
    <m/>
    <n v="10"/>
    <s v=" "/>
    <m/>
    <m/>
    <n v="0"/>
  </r>
  <r>
    <x v="691"/>
    <m/>
    <s v="Grow skills for my current role"/>
    <m/>
    <m/>
    <m/>
    <m/>
    <s v="1978-11-01"/>
    <x v="8"/>
    <n v="7"/>
    <n v="180"/>
    <n v="11"/>
    <n v="3"/>
    <x v="0"/>
    <n v="0"/>
    <m/>
    <s v="Mug"/>
    <s v="“Machine learning for life”"/>
    <m/>
    <x v="0"/>
    <s v="Data Scientist"/>
    <m/>
    <s v="Director"/>
    <m/>
    <s v="Advertising &amp; Marketing"/>
    <m/>
    <n v="5"/>
    <s v="360i"/>
    <x v="2"/>
    <m/>
    <m/>
    <m/>
    <m/>
    <m/>
    <m/>
    <m/>
    <m/>
    <s v="None"/>
    <m/>
    <m/>
    <m/>
    <m/>
    <m/>
    <m/>
    <m/>
    <m/>
    <m/>
    <x v="1"/>
    <m/>
    <n v="7"/>
    <s v="The mentor support is a great idea, but, mentors aren't always good. They need to be chosen properly. My mentor didn't provide me enough support for the AI Nanodegree."/>
    <s v="Statistics"/>
    <m/>
    <n v="1"/>
  </r>
  <r>
    <x v="692"/>
    <m/>
    <s v="Grow skills for my current role"/>
    <m/>
    <m/>
    <m/>
    <m/>
    <s v="1971-11-19"/>
    <x v="37"/>
    <n v="8"/>
    <n v="0"/>
    <n v="12"/>
    <n v="26"/>
    <x v="7"/>
    <n v="1"/>
    <m/>
    <m/>
    <m/>
    <m/>
    <x v="0"/>
    <s v="Software Engineer"/>
    <m/>
    <s v="Individual Contributor"/>
    <m/>
    <s v="Healthcare and Pharmaceuticals"/>
    <m/>
    <n v="7"/>
    <s v="Ranger Health"/>
    <x v="1"/>
    <m/>
    <m/>
    <m/>
    <s v="Machine Learning Engineer"/>
    <s v="Artificial Intelligence"/>
    <m/>
    <s v="Self-Driving Car Engineer"/>
    <m/>
    <m/>
    <m/>
    <s v="Slack Channel"/>
    <m/>
    <n v="6"/>
    <m/>
    <n v="2"/>
    <m/>
    <n v="8"/>
    <s v="Consistency is most important. Don't try to do it all, just put in some effort every day. Don't be a hero. Asking or looking for help is part of learning and a skill you should be using every day."/>
    <x v="2"/>
    <s v="I took the very first AI course by Sebastian Thrun and Peter Norvig. I think I heard about it on Hacker News"/>
    <n v="10"/>
    <s v="Just keep striving to get better. It's amazing where you have gone from humble but important beginnings!"/>
    <s v="Security/penetration testing"/>
    <s v="Completing Udacity courses and nanodegrees gives me a huge boost of confidence. It's important because I am self-taught (degree in chemical engineering) and constantly battle feeling like an imposter among fellow developers who have degrees in computer science."/>
    <n v="1"/>
  </r>
  <r>
    <x v="693"/>
    <m/>
    <s v="Grow skills for my current role"/>
    <m/>
    <m/>
    <s v="General interest in the topic (personal growth and enrichment)"/>
    <m/>
    <s v="1964-09-21"/>
    <x v="43"/>
    <n v="7"/>
    <n v="50"/>
    <n v="8"/>
    <n v="5"/>
    <x v="2"/>
    <n v="1"/>
    <m/>
    <m/>
    <m/>
    <m/>
    <x v="0"/>
    <s v="Other"/>
    <m/>
    <s v="Not Applicable"/>
    <m/>
    <m/>
    <s v="Finance"/>
    <n v="30"/>
    <s v="Credit Suisse"/>
    <x v="0"/>
    <m/>
    <m/>
    <m/>
    <m/>
    <m/>
    <s v="Deep Learning Foundations"/>
    <m/>
    <m/>
    <m/>
    <m/>
    <s v="Forums"/>
    <m/>
    <n v="6"/>
    <m/>
    <n v="6"/>
    <m/>
    <n v="20"/>
    <s v="Focus on learning and projects and put away everything else if you can. Had to work , take care of kids and family and study. Very difficult. "/>
    <x v="2"/>
    <s v="online tech news"/>
    <n v="7"/>
    <s v="Can't think of anything right now."/>
    <s v="Deep learning applied to law / legal industry - more in depth NLP"/>
    <m/>
    <n v="0"/>
  </r>
  <r>
    <x v="694"/>
    <m/>
    <s v="Grow skills for my current role"/>
    <m/>
    <m/>
    <m/>
    <m/>
    <s v="1985-03-25"/>
    <x v="19"/>
    <n v="6"/>
    <n v="60"/>
    <n v="12"/>
    <n v="6"/>
    <x v="3"/>
    <n v="1"/>
    <m/>
    <m/>
    <m/>
    <m/>
    <x v="0"/>
    <s v=" Artificial Intelligence Engineer"/>
    <m/>
    <s v="Vice President"/>
    <m/>
    <m/>
    <s v="Investment banking"/>
    <n v="9"/>
    <s v="CLSA Ltd"/>
    <x v="0"/>
    <m/>
    <m/>
    <m/>
    <m/>
    <m/>
    <s v="Deep Learning Foundations"/>
    <m/>
    <m/>
    <m/>
    <m/>
    <s v="Slack Channel"/>
    <m/>
    <n v="5"/>
    <m/>
    <n v="6"/>
    <m/>
    <n v="30"/>
    <s v="Just make sure you have your timetable set. This will ensure proper learning of course material."/>
    <x v="1"/>
    <m/>
    <n v="10"/>
    <s v="Consultation towards how to apply learning in a particular field."/>
    <s v="More involved towards finance/ investment banking."/>
    <s v="So far, it has been a great experience. "/>
    <n v="1"/>
  </r>
  <r>
    <x v="695"/>
    <s v="Start a new career in this field"/>
    <m/>
    <m/>
    <m/>
    <s v="General interest in the topic (personal growth and enrichment)"/>
    <m/>
    <s v="1977-03-23"/>
    <x v="20"/>
    <n v="7"/>
    <n v="45"/>
    <n v="10"/>
    <n v="6"/>
    <x v="9"/>
    <n v="1"/>
    <m/>
    <m/>
    <m/>
    <m/>
    <x v="0"/>
    <s v="Product Management/Project Management"/>
    <m/>
    <s v="Manager"/>
    <m/>
    <s v="Technology &amp; Internet"/>
    <m/>
    <n v="17"/>
    <s v="VMware"/>
    <x v="2"/>
    <m/>
    <m/>
    <m/>
    <m/>
    <s v="Artificial Intelligence"/>
    <m/>
    <m/>
    <m/>
    <m/>
    <m/>
    <s v="Slack Channel"/>
    <m/>
    <n v="6"/>
    <m/>
    <n v="6"/>
    <m/>
    <n v="6"/>
    <s v="Follow along with lessons with pen&amp;paper and try to make notes. Writing reinforces learning. Also, reserve enough time for projects so that you can also work on optional portions. They really enhance your learning."/>
    <x v="1"/>
    <m/>
    <n v="10"/>
    <s v="More projects"/>
    <s v="How to change careers"/>
    <s v="I love Udacity. Most of the lessons in my nanodegree were very good "/>
    <n v="1"/>
  </r>
  <r>
    <x v="696"/>
    <s v="Start a new career in this field"/>
    <s v="Grow skills for my current role"/>
    <m/>
    <s v="Help prepare for an advanced degree"/>
    <s v="General interest in the topic (personal growth and enrichment)"/>
    <m/>
    <s v="1975-09-09"/>
    <x v="34"/>
    <n v="6"/>
    <n v="60"/>
    <n v="6"/>
    <n v="3"/>
    <x v="8"/>
    <n v="0"/>
    <s v="hoodie"/>
    <m/>
    <s v="“Machine learning for life”"/>
    <m/>
    <x v="0"/>
    <s v="Data Analyst"/>
    <m/>
    <s v="Individual Contributor"/>
    <m/>
    <m/>
    <s v="Media &amp; Technology"/>
    <n v="4"/>
    <s v="Motion Picture Solutions"/>
    <x v="5"/>
    <m/>
    <m/>
    <s v="Data Analyst"/>
    <m/>
    <m/>
    <m/>
    <m/>
    <m/>
    <m/>
    <m/>
    <s v="Forums"/>
    <m/>
    <n v="5"/>
    <m/>
    <n v="5"/>
    <m/>
    <n v="12"/>
    <s v="I would say if you get stuck, use the forums, other people may have had the same issue as you, and you can see where you are going wrong."/>
    <x v="1"/>
    <m/>
    <n v="10"/>
    <s v="None"/>
    <s v="None that I can think of."/>
    <s v="Not at the moment."/>
    <n v="0"/>
  </r>
  <r>
    <x v="697"/>
    <m/>
    <m/>
    <m/>
    <m/>
    <s v="General interest in the topic (personal growth and enrichment)"/>
    <m/>
    <s v="1984-02-15"/>
    <x v="6"/>
    <n v="7"/>
    <n v="90"/>
    <n v="14"/>
    <n v="2"/>
    <x v="10"/>
    <n v="1"/>
    <m/>
    <m/>
    <m/>
    <m/>
    <x v="0"/>
    <s v="Software Engineer"/>
    <m/>
    <m/>
    <s v="Senior"/>
    <s v="Technology &amp; Internet"/>
    <m/>
    <n v="8"/>
    <s v="Supahands dot com"/>
    <x v="2"/>
    <m/>
    <m/>
    <m/>
    <m/>
    <s v="Artificial Intelligence"/>
    <m/>
    <m/>
    <m/>
    <m/>
    <m/>
    <s v="Forums"/>
    <m/>
    <n v="3"/>
    <m/>
    <n v="1"/>
    <m/>
    <n v="15"/>
    <s v="do not expect to find everything in the videos. its require more than that. read books, research and thinking and doing a lot"/>
    <x v="2"/>
    <s v="I know Udacity since 2010 with the ai-class.org (the first round of artificial intelligence introduction mooc)"/>
    <n v="8"/>
    <s v="put more details in the videos. some videos are really useless and not informative. the video which include only &quot;you can see the solution here&quot; without any explanation._x000a_explanation are important not the result._x000a_also starting with a quiz which you don't know the answer, will only drop your motivation if its regularly happen."/>
    <m/>
    <s v="the prices for the courses/nanodegrees are reasonable if you have income in USD. but if you exchange it with other currencies it will not be affordable. thats why most of them cannot be taken if there will not be any no-certificate mode."/>
    <n v="0"/>
  </r>
  <r>
    <x v="698"/>
    <s v="Start a new career in this field"/>
    <m/>
    <m/>
    <m/>
    <m/>
    <m/>
    <s v="1977-10-15"/>
    <x v="16"/>
    <n v="5"/>
    <n v="150"/>
    <n v="6"/>
    <n v="1"/>
    <x v="0"/>
    <n v="1"/>
    <m/>
    <m/>
    <m/>
    <m/>
    <x v="0"/>
    <s v=" Artificial Intelligence Engineer"/>
    <m/>
    <s v="Director"/>
    <m/>
    <s v="Technology &amp; Internet"/>
    <m/>
    <n v="19"/>
    <s v="wolters kluwer"/>
    <x v="0"/>
    <m/>
    <m/>
    <m/>
    <m/>
    <s v="Artificial Intelligence"/>
    <s v="Deep Learning Foundations"/>
    <m/>
    <m/>
    <m/>
    <m/>
    <s v="Slack Channel"/>
    <m/>
    <n v="6"/>
    <m/>
    <n v="6"/>
    <m/>
    <n v="4"/>
    <s v="Need to understand what each degree offers. Make sure that you are signing up for what you want to do in future not just to add a certificate in your kitty."/>
    <x v="1"/>
    <m/>
    <n v="10"/>
    <s v="some lectures are way too high level and a bit faster. We can suggest some prelim study before asking student to continue with lectures. Also the more practical examples we mention relating to real world, the better it would be for the student to understand"/>
    <s v="I think udacity has got almost everything that one needs to be successful"/>
    <s v="Some lectures seemed that they are directly being read from some screen in their front. "/>
    <n v="1"/>
  </r>
  <r>
    <x v="699"/>
    <s v="Start a new career in this field"/>
    <m/>
    <m/>
    <m/>
    <m/>
    <m/>
    <s v="1971-10-29"/>
    <x v="37"/>
    <n v="8"/>
    <n v="40"/>
    <n v="10"/>
    <n v="6"/>
    <x v="5"/>
    <n v="0"/>
    <s v="t-shirt"/>
    <m/>
    <s v="”Math - all the cool kids are doing it”"/>
    <m/>
    <x v="0"/>
    <s v="Business/Strategy"/>
    <m/>
    <s v="Manager"/>
    <m/>
    <m/>
    <s v="covers multiple areas"/>
    <n v="5"/>
    <s v="The Business Therapist"/>
    <x v="1"/>
    <m/>
    <m/>
    <s v="Data Analyst"/>
    <m/>
    <m/>
    <m/>
    <m/>
    <m/>
    <m/>
    <m/>
    <s v="Stack Overflow"/>
    <m/>
    <m/>
    <n v="12"/>
    <n v="6"/>
    <m/>
    <n v="20"/>
    <s v="Use deliberate practice and have patience. "/>
    <x v="1"/>
    <m/>
    <n v="9"/>
    <s v="The same person should review a project if it is handed in more than once. I experienced different expectations that made the process more frustrating than it need be. "/>
    <s v="Maybe not a nanodegree, but would be nice to have a math track (basic, intermediate, and advanced) that covers all the necessary material for your nanodegree (data analysis or machine learning, for example). Also would be nice to have an index of topics covered so after finishing a course/nanodegree it is easy to go back and review as necessary. "/>
    <m/>
    <n v="1"/>
  </r>
  <r>
    <x v="700"/>
    <s v="Start a new career in this field"/>
    <s v="Grow skills for my current role"/>
    <m/>
    <m/>
    <s v="General interest in the topic (personal growth and enrichment)"/>
    <m/>
    <s v="1966-03-02"/>
    <x v="29"/>
    <n v="7"/>
    <n v="180"/>
    <n v="12"/>
    <n v="10"/>
    <x v="3"/>
    <n v="0"/>
    <s v="backpack"/>
    <m/>
    <s v="“A quality life demands quality questions”"/>
    <m/>
    <x v="0"/>
    <s v="Product Management/Project Management"/>
    <m/>
    <s v="Individual Contributor"/>
    <m/>
    <s v="Entertainment &amp; Leisure"/>
    <m/>
    <n v="25"/>
    <m/>
    <x v="2"/>
    <m/>
    <m/>
    <m/>
    <s v="Machine Learning Engineer"/>
    <m/>
    <m/>
    <m/>
    <m/>
    <m/>
    <m/>
    <s v="Stack Overflow"/>
    <m/>
    <n v="6"/>
    <m/>
    <n v="5"/>
    <m/>
    <n v="260"/>
    <s v="make regular and frequent time available to study"/>
    <x v="1"/>
    <m/>
    <n v="9"/>
    <s v="although tricky, it'd be great to have a group project or real-world project of some kind in the courses"/>
    <m/>
    <s v="i really like udacity's courses and delivery. "/>
    <n v="0"/>
  </r>
  <r>
    <x v="701"/>
    <s v="Start a new career in this field"/>
    <m/>
    <m/>
    <s v="Help prepare for an advanced degree"/>
    <s v="General interest in the topic (personal growth and enrichment)"/>
    <m/>
    <s v="1991-10-01"/>
    <x v="15"/>
    <n v="8"/>
    <n v="30"/>
    <n v="10"/>
    <n v="18"/>
    <x v="1"/>
    <n v="1"/>
    <m/>
    <m/>
    <m/>
    <m/>
    <x v="1"/>
    <m/>
    <m/>
    <m/>
    <m/>
    <m/>
    <m/>
    <m/>
    <m/>
    <x v="2"/>
    <m/>
    <m/>
    <m/>
    <s v="Machine Learning Engineer"/>
    <m/>
    <m/>
    <m/>
    <m/>
    <m/>
    <m/>
    <s v="Stack Overflow"/>
    <m/>
    <m/>
    <n v="12"/>
    <m/>
    <n v="12"/>
    <n v="30"/>
    <s v="Plan out the number of hours you want to study a week(be realistic). In the evening decide how many hours you will work the next day and what that time will go towards. Make sure your daily goals sum up to your weekly total. Stick with your goals and strive to be &quot;productive&quot; when you are on the clock."/>
    <x v="1"/>
    <m/>
    <n v="8"/>
    <s v="Lower tuition on the self driving car program ;)"/>
    <s v="Intensive c++ and Python courses covering the capabilities of various machine learning, computer vision and general robotics libraries"/>
    <m/>
    <n v="0"/>
  </r>
  <r>
    <x v="702"/>
    <s v="Start a new career in this field"/>
    <s v="Grow skills for my current role"/>
    <m/>
    <m/>
    <m/>
    <m/>
    <s v="1971-03-29"/>
    <x v="35"/>
    <n v="7"/>
    <n v="30"/>
    <n v="6"/>
    <n v="3"/>
    <x v="0"/>
    <n v="1"/>
    <m/>
    <m/>
    <m/>
    <m/>
    <x v="0"/>
    <s v="Data Scientist"/>
    <m/>
    <s v="Individual Contributor"/>
    <m/>
    <s v="Technology &amp; Internet"/>
    <m/>
    <n v="12"/>
    <s v="Osprey Data"/>
    <x v="1"/>
    <m/>
    <m/>
    <m/>
    <m/>
    <m/>
    <s v="Deep Learning Foundations"/>
    <m/>
    <m/>
    <m/>
    <m/>
    <s v="Forums"/>
    <m/>
    <m/>
    <n v="10"/>
    <n v="5"/>
    <m/>
    <n v="10"/>
    <s v="Try to make progress on your lessons every day, even if it is little time what you have. Don't let too many days pass without doing that. Use the forum and watch each and every video. Use as many resources from Udacity as possible "/>
    <x v="2"/>
    <s v="Read about it in the news"/>
    <n v="10"/>
    <s v="Create single summary document (pdf) containing relevant links articles, etc for each lesson."/>
    <s v="Everything I can think of is already offered! That's great!"/>
    <s v="There are some technical FAQ's you could answer not just using the Mentors but also by providing links to some students comments when applicable. It would save time to Mentors, help students and incentivize advanced students whose answers were included. Those technical FAQ's could be included in the lesson summary. Also, be consistent with the documentation in GitHub and avoid several different and conflicting links for same material. Finally, Siraj's videos require some additional time spent in making sure that those are properly documented and there is(are) a place(s) people can go and really see how to replicate what is been shown. In general, this is a great experience and you guys are making a huge positive contribution. I plan to keep using and recommending others to use Udacity. "/>
    <n v="1"/>
  </r>
  <r>
    <x v="703"/>
    <s v="Start a new career in this field"/>
    <m/>
    <m/>
    <m/>
    <s v="General interest in the topic (personal growth and enrichment)"/>
    <m/>
    <s v="1990-06-16"/>
    <x v="5"/>
    <n v="6"/>
    <n v="50"/>
    <n v="10"/>
    <n v="3"/>
    <x v="9"/>
    <n v="1"/>
    <m/>
    <m/>
    <m/>
    <m/>
    <x v="1"/>
    <m/>
    <m/>
    <m/>
    <m/>
    <m/>
    <m/>
    <m/>
    <m/>
    <x v="2"/>
    <m/>
    <m/>
    <s v="Data Analyst"/>
    <m/>
    <m/>
    <s v="Deep Learning Foundations"/>
    <m/>
    <m/>
    <m/>
    <m/>
    <s v="Stack Overflow"/>
    <m/>
    <n v="6"/>
    <m/>
    <n v="4"/>
    <m/>
    <n v="100"/>
    <s v="Try to finish as fast as possible"/>
    <x v="0"/>
    <m/>
    <n v="8"/>
    <s v="Give some more open projects"/>
    <m/>
    <s v="There can be more further learning materials"/>
    <n v="1"/>
  </r>
  <r>
    <x v="704"/>
    <s v="Start a new career in this field"/>
    <m/>
    <m/>
    <m/>
    <m/>
    <m/>
    <s v="1991-10-19"/>
    <x v="15"/>
    <n v="6"/>
    <n v="60"/>
    <n v="4"/>
    <n v="5"/>
    <x v="3"/>
    <n v="1"/>
    <m/>
    <m/>
    <m/>
    <m/>
    <x v="0"/>
    <s v="Other"/>
    <m/>
    <s v="Not Applicable"/>
    <m/>
    <s v="Electronics"/>
    <m/>
    <n v="0"/>
    <s v="TSMC"/>
    <x v="2"/>
    <m/>
    <m/>
    <m/>
    <m/>
    <m/>
    <s v="Deep Learning Foundations"/>
    <m/>
    <m/>
    <m/>
    <m/>
    <s v="Stack Overflow"/>
    <m/>
    <n v="6"/>
    <m/>
    <n v="6"/>
    <m/>
    <n v="4"/>
    <s v="Fixed time to learn and take notes."/>
    <x v="1"/>
    <m/>
    <n v="7"/>
    <s v="more efficiency"/>
    <s v="vehicle dynamics"/>
    <s v="more course offered in Chinese"/>
    <n v="1"/>
  </r>
  <r>
    <x v="705"/>
    <m/>
    <s v="Grow skills for my current role"/>
    <m/>
    <m/>
    <m/>
    <m/>
    <s v="1981-10-14"/>
    <x v="3"/>
    <n v="6"/>
    <n v="90"/>
    <n v="16"/>
    <n v="50"/>
    <x v="8"/>
    <n v="1"/>
    <m/>
    <m/>
    <m/>
    <m/>
    <x v="0"/>
    <s v="Co-founder (or solo founder)"/>
    <m/>
    <s v="President"/>
    <m/>
    <s v="Electronics"/>
    <m/>
    <n v="11"/>
    <n v="6"/>
    <x v="2"/>
    <m/>
    <m/>
    <m/>
    <m/>
    <m/>
    <s v="Deep Learning Foundations"/>
    <m/>
    <m/>
    <m/>
    <m/>
    <s v="Slack Channel"/>
    <m/>
    <n v="2"/>
    <m/>
    <n v="2"/>
    <m/>
    <n v="8"/>
    <s v="watch the tutorial video carefully;"/>
    <x v="1"/>
    <m/>
    <n v="10"/>
    <s v="come to China ;)"/>
    <s v="deep learning on the edge devices"/>
    <s v="I'm building a AI company with friends. good luck to me and udacity"/>
    <n v="0"/>
  </r>
  <r>
    <x v="706"/>
    <s v="Start a new career in this field"/>
    <m/>
    <m/>
    <m/>
    <m/>
    <m/>
    <s v="1982-07-17"/>
    <x v="25"/>
    <n v="7"/>
    <n v="120"/>
    <n v="7"/>
    <n v="3"/>
    <x v="11"/>
    <n v="1"/>
    <m/>
    <m/>
    <m/>
    <m/>
    <x v="0"/>
    <s v="Data Engineer"/>
    <m/>
    <s v="Individual Contributor"/>
    <m/>
    <m/>
    <s v="Finance"/>
    <n v="7"/>
    <s v="Bengaluru"/>
    <x v="2"/>
    <m/>
    <m/>
    <m/>
    <m/>
    <m/>
    <s v="Deep Learning Foundations"/>
    <m/>
    <m/>
    <m/>
    <m/>
    <s v="Slack Channel"/>
    <m/>
    <n v="6"/>
    <m/>
    <n v="2"/>
    <m/>
    <n v="8"/>
    <s v="Learn via projects"/>
    <x v="0"/>
    <m/>
    <n v="10"/>
    <s v="provide industrial interaction while study "/>
    <s v="Data Engineering, Data Structure"/>
    <s v="No"/>
    <n v="1"/>
  </r>
  <r>
    <x v="707"/>
    <s v="Start a new career in this field"/>
    <m/>
    <m/>
    <s v="Help prepare for an advanced degree"/>
    <m/>
    <m/>
    <s v="1995-04-27"/>
    <x v="13"/>
    <n v="4"/>
    <n v="0"/>
    <n v="9"/>
    <n v="15"/>
    <x v="8"/>
    <n v="0"/>
    <s v="hoodie"/>
    <m/>
    <s v="“A quality life demands quality questions”"/>
    <m/>
    <x v="0"/>
    <s v="Freelancing"/>
    <m/>
    <s v="Individual Contributor"/>
    <m/>
    <s v="Technology &amp; Internet"/>
    <m/>
    <n v="2"/>
    <s v="self employed"/>
    <x v="0"/>
    <m/>
    <m/>
    <m/>
    <s v="Machine Learning Engineer"/>
    <m/>
    <m/>
    <m/>
    <m/>
    <m/>
    <m/>
    <s v="Mentor Help (classroom or 1:1 mentors)"/>
    <m/>
    <n v="6"/>
    <m/>
    <n v="5"/>
    <m/>
    <n v="10"/>
    <s v="Try,Try and never give up even if you feel that you don't understand ...try to use all the resources provided"/>
    <x v="1"/>
    <m/>
    <n v="10"/>
    <s v="Have more In-person sessions in India"/>
    <s v="Meteor.js Mongo Db"/>
    <s v="I am grateful to Udacity for many things :-) keep up the good work guys"/>
    <n v="1"/>
  </r>
  <r>
    <x v="708"/>
    <m/>
    <m/>
    <m/>
    <m/>
    <s v="General interest in the topic (personal growth and enrichment)"/>
    <m/>
    <s v="1968-05-25"/>
    <x v="36"/>
    <n v="7"/>
    <n v="2"/>
    <n v="3"/>
    <n v="15"/>
    <x v="10"/>
    <n v="0"/>
    <s v="jacket (brand is TBD... probably Patagonia)"/>
    <m/>
    <s v="“Machine learning for life”"/>
    <m/>
    <x v="0"/>
    <s v="Other"/>
    <m/>
    <s v="Not Applicable"/>
    <m/>
    <m/>
    <s v="Medical"/>
    <n v="25"/>
    <s v="Aurora Pharmacy"/>
    <x v="0"/>
    <m/>
    <m/>
    <s v="Data Analyst"/>
    <m/>
    <m/>
    <m/>
    <m/>
    <m/>
    <m/>
    <m/>
    <s v="Stack Overflow"/>
    <m/>
    <n v="4"/>
    <m/>
    <n v="3"/>
    <m/>
    <n v="6"/>
    <s v="It is easier and more fun than you would expect.  You should try it.  "/>
    <x v="0"/>
    <m/>
    <n v="8"/>
    <s v="I am unsure "/>
    <s v="More math"/>
    <m/>
    <n v="0"/>
  </r>
  <r>
    <x v="709"/>
    <s v="Start a new career in this field"/>
    <m/>
    <m/>
    <m/>
    <m/>
    <m/>
    <s v="1986-11-04"/>
    <x v="9"/>
    <n v="6"/>
    <n v="30"/>
    <n v="6"/>
    <n v="30"/>
    <x v="7"/>
    <n v="1"/>
    <m/>
    <m/>
    <m/>
    <m/>
    <x v="0"/>
    <s v="Data Analyst"/>
    <m/>
    <s v="Not Applicable"/>
    <m/>
    <m/>
    <s v="Security "/>
    <n v="5"/>
    <s v="Paladin Security "/>
    <x v="4"/>
    <m/>
    <m/>
    <s v="Data Analyst"/>
    <m/>
    <m/>
    <m/>
    <m/>
    <m/>
    <m/>
    <m/>
    <s v="Stack Overflow"/>
    <m/>
    <n v="4"/>
    <m/>
    <n v="4"/>
    <m/>
    <n v="20"/>
    <s v="Keep at it, don't rush your projects. Make sure that you understand what the project is asking you to do before getting to it. Find your own datasets, it gives you more experience working with messy real life data. Most importantly have fun. "/>
    <x v="0"/>
    <m/>
    <n v="9"/>
    <s v="I am not sure. The improvements that could be made have more to do with not being able to ask questions of the instructors during the lesson; Than with anything that is really fixable. "/>
    <s v="I would like to be able to use Udacity to improve my advanced math skills. A better explanation of Linear Algebra, and/or calculus would be amazing. "/>
    <s v="Nope. "/>
    <n v="1"/>
  </r>
  <r>
    <x v="710"/>
    <s v="Start a new career in this field"/>
    <m/>
    <m/>
    <m/>
    <m/>
    <m/>
    <s v="1987-03-25"/>
    <x v="9"/>
    <n v="7"/>
    <n v="0"/>
    <n v="14"/>
    <n v="1"/>
    <x v="9"/>
    <n v="0"/>
    <m/>
    <s v="Don't really want swag"/>
    <s v="“Data is the new bacon&quot;"/>
    <m/>
    <x v="1"/>
    <m/>
    <m/>
    <m/>
    <m/>
    <m/>
    <m/>
    <m/>
    <m/>
    <x v="2"/>
    <m/>
    <m/>
    <s v="Data Analyst"/>
    <m/>
    <m/>
    <m/>
    <m/>
    <m/>
    <m/>
    <m/>
    <s v="Forums"/>
    <m/>
    <n v="6"/>
    <m/>
    <n v="6"/>
    <m/>
    <n v="8"/>
    <s v="Make sure it's worth the time/money spent as there's no guarantee of job placement."/>
    <x v="1"/>
    <m/>
    <n v="5"/>
    <s v="Have more partners willing to hire interns/entry-level positions from Udacity graduates"/>
    <m/>
    <s v="The nanodegree/projects don't seem to be all that useful in getting employment. The knowledge gained is nice, but that's all freely available."/>
    <m/>
  </r>
  <r>
    <x v="711"/>
    <m/>
    <m/>
    <m/>
    <m/>
    <s v="General interest in the topic (personal growth and enrichment)"/>
    <m/>
    <s v="1980-11-03"/>
    <x v="1"/>
    <n v="7"/>
    <n v="75"/>
    <n v="10"/>
    <n v="2"/>
    <x v="1"/>
    <n v="0"/>
    <s v="hat"/>
    <m/>
    <s v="“Data is the new bacon&quot;"/>
    <m/>
    <x v="1"/>
    <m/>
    <m/>
    <m/>
    <m/>
    <m/>
    <m/>
    <m/>
    <m/>
    <x v="0"/>
    <m/>
    <m/>
    <m/>
    <m/>
    <s v="Artificial Intelligence"/>
    <m/>
    <m/>
    <m/>
    <m/>
    <m/>
    <s v="Forums"/>
    <m/>
    <n v="2"/>
    <m/>
    <n v="4"/>
    <m/>
    <n v="50"/>
    <s v="Ask questions in the forum that's the best place to learn"/>
    <x v="1"/>
    <m/>
    <n v="10"/>
    <s v="It would be better if Udacity can provide students local studying groups also."/>
    <m/>
    <m/>
    <n v="0"/>
  </r>
  <r>
    <x v="712"/>
    <m/>
    <m/>
    <m/>
    <m/>
    <s v="General interest in the topic (personal growth and enrichment)"/>
    <m/>
    <s v="1995-05-25"/>
    <x v="14"/>
    <n v="8"/>
    <n v="0"/>
    <n v="12"/>
    <n v="20"/>
    <x v="2"/>
    <n v="0"/>
    <s v="t-shirt"/>
    <m/>
    <s v="“Machine learning for life”"/>
    <m/>
    <x v="1"/>
    <m/>
    <m/>
    <m/>
    <m/>
    <m/>
    <m/>
    <m/>
    <m/>
    <x v="0"/>
    <m/>
    <m/>
    <m/>
    <m/>
    <m/>
    <s v="Deep Learning Foundations"/>
    <m/>
    <m/>
    <m/>
    <m/>
    <s v="Stack Overflow"/>
    <m/>
    <n v="6"/>
    <m/>
    <n v="6"/>
    <m/>
    <n v="4"/>
    <s v="Perhaps some projects' description are not perfect, but we can understand it in other ways."/>
    <x v="0"/>
    <m/>
    <n v="10"/>
    <s v="Improve the imperfect project description."/>
    <s v="None."/>
    <s v="None."/>
    <n v="0"/>
  </r>
  <r>
    <x v="713"/>
    <s v="Start a new career in this field"/>
    <s v="Grow skills for my current role"/>
    <s v="Help move from academia to industry"/>
    <s v="Help prepare for an advanced degree"/>
    <s v="General interest in the topic (personal growth and enrichment)"/>
    <m/>
    <s v="1989-06-08"/>
    <x v="11"/>
    <n v="8"/>
    <n v="30"/>
    <n v="5"/>
    <n v="30"/>
    <x v="8"/>
    <n v="0"/>
    <s v="backpack"/>
    <m/>
    <m/>
    <s v="None"/>
    <x v="0"/>
    <s v="Accounting/Finance"/>
    <m/>
    <s v="Manager"/>
    <m/>
    <m/>
    <s v="Service industry"/>
    <n v="5"/>
    <s v="Your Dog's Best Friend"/>
    <x v="0"/>
    <s v="Intro to Programming"/>
    <m/>
    <m/>
    <m/>
    <m/>
    <s v="Deep Learning Foundations"/>
    <m/>
    <m/>
    <m/>
    <s v="Front End Developer"/>
    <s v="Forums"/>
    <m/>
    <n v="5"/>
    <m/>
    <m/>
    <n v="8"/>
    <n v="10"/>
    <s v="Keep working at it even if you get frustrated or stuck. "/>
    <x v="1"/>
    <m/>
    <n v="10"/>
    <s v="Nothing so far"/>
    <m/>
    <m/>
    <n v="1"/>
  </r>
  <r>
    <x v="714"/>
    <m/>
    <s v="Grow skills for my current role"/>
    <m/>
    <m/>
    <m/>
    <m/>
    <s v="1985-02-04"/>
    <x v="19"/>
    <n v="8"/>
    <n v="80"/>
    <n v="9"/>
    <n v="2"/>
    <x v="2"/>
    <n v="1"/>
    <m/>
    <m/>
    <m/>
    <m/>
    <x v="0"/>
    <s v="Other"/>
    <m/>
    <s v="Individual Contributor"/>
    <m/>
    <s v="Airlines &amp; Aerospace (including Defense)"/>
    <m/>
    <n v="10"/>
    <s v="Airbus"/>
    <x v="2"/>
    <m/>
    <m/>
    <s v="Data Analyst"/>
    <m/>
    <m/>
    <m/>
    <m/>
    <m/>
    <m/>
    <m/>
    <s v="Forums"/>
    <m/>
    <m/>
    <n v="13"/>
    <m/>
    <n v="10"/>
    <n v="30"/>
    <s v="Do more than just the videos for learning"/>
    <x v="2"/>
    <s v="Workplace"/>
    <n v="7"/>
    <s v="Provide written course material on top of the videos"/>
    <s v="-"/>
    <s v="-"/>
    <n v="1"/>
  </r>
  <r>
    <x v="715"/>
    <m/>
    <s v="Grow skills for my current role"/>
    <m/>
    <m/>
    <m/>
    <m/>
    <s v="1993-09-10"/>
    <x v="4"/>
    <n v="8"/>
    <n v="15"/>
    <n v="9"/>
    <n v="12"/>
    <x v="9"/>
    <n v="1"/>
    <m/>
    <m/>
    <m/>
    <m/>
    <x v="1"/>
    <m/>
    <m/>
    <m/>
    <m/>
    <m/>
    <m/>
    <m/>
    <m/>
    <x v="0"/>
    <m/>
    <m/>
    <m/>
    <s v="Machine Learning Engineer"/>
    <m/>
    <m/>
    <m/>
    <m/>
    <m/>
    <m/>
    <s v="Forums"/>
    <m/>
    <m/>
    <n v="10"/>
    <m/>
    <n v="10"/>
    <n v="30"/>
    <s v="What I love about Udacity is that everyone who is completing a Nanodegree program is truly curious about learning, as nobody is forced to take these programs. The community will truly inspire you to push your limits._x000a__x000a_My advice is to sign up for a Nanodegree program, use the forums, network with classmates, and, if possible, connect with your classmates in person. I am certain that your skills will improve at a great value._x000a__x000a_Even though I have received my offer from Google after completing the Machine Learning Engineer Nanodegree, I am still completing the Self-Driving Car Engineer Nanodegree and plan to complete the Artificial Intelligence Nanodegree afterward, just because I believe in the programs so much. I am sure you will feel the same way, as so many have."/>
    <x v="0"/>
    <m/>
    <n v="10"/>
    <s v="Allow me to buy swag, so I can wear Udacity while I Udacity on Udacity;)"/>
    <m/>
    <s v="While I am currently unemployed, I start at Google this upcoming September."/>
    <n v="1"/>
  </r>
  <r>
    <x v="716"/>
    <s v="Start a new career in this field"/>
    <s v="Grow skills for my current role"/>
    <s v="Help move from academia to industry"/>
    <m/>
    <m/>
    <m/>
    <s v="1981-06-07"/>
    <x v="3"/>
    <n v="7"/>
    <n v="40"/>
    <n v="10"/>
    <n v="0"/>
    <x v="5"/>
    <n v="0"/>
    <s v="t-shirt"/>
    <m/>
    <s v="“Machine learning for life”"/>
    <m/>
    <x v="0"/>
    <s v="Research"/>
    <m/>
    <s v="Not Applicable"/>
    <m/>
    <s v="Education"/>
    <m/>
    <n v="6"/>
    <s v="University of Chicago"/>
    <x v="1"/>
    <m/>
    <m/>
    <m/>
    <s v="Machine Learning Engineer"/>
    <m/>
    <m/>
    <m/>
    <m/>
    <m/>
    <m/>
    <s v="Mentor Help (classroom or 1:1 mentors)"/>
    <m/>
    <n v="5"/>
    <m/>
    <n v="5"/>
    <m/>
    <n v="4"/>
    <s v="read some books parallel "/>
    <x v="0"/>
    <m/>
    <n v="8"/>
    <s v="more challenging project"/>
    <m/>
    <m/>
    <n v="1"/>
  </r>
  <r>
    <x v="717"/>
    <s v="Start a new career in this field"/>
    <m/>
    <m/>
    <m/>
    <m/>
    <m/>
    <s v="1988-02-08"/>
    <x v="2"/>
    <n v="10"/>
    <n v="60"/>
    <n v="8"/>
    <n v="10"/>
    <x v="6"/>
    <n v="0"/>
    <s v="jacket (brand is TBD... probably Patagonia)"/>
    <m/>
    <s v="“A quality life demands quality questions”"/>
    <m/>
    <x v="1"/>
    <m/>
    <m/>
    <m/>
    <m/>
    <m/>
    <m/>
    <m/>
    <m/>
    <x v="2"/>
    <m/>
    <m/>
    <m/>
    <m/>
    <s v="Artificial Intelligence"/>
    <m/>
    <s v="Self-Driving Car Engineer"/>
    <m/>
    <m/>
    <m/>
    <s v="Slack Channel"/>
    <m/>
    <n v="4"/>
    <m/>
    <n v="4"/>
    <m/>
    <n v="6"/>
    <s v="Create a study pattern (like study for 1 hour every day and 4 hours over the week-end) and clear goals for each week. Don't compare yourself to too much to the other students (Everybody has a different background and some students can spend more time than others). At the end of the term, look back and be proud of what you've achieved."/>
    <x v="0"/>
    <m/>
    <n v="10"/>
    <s v="Videos are great to learn but it's hard to go back to them when I'm looking for information quickly. Video notes would be great."/>
    <s v="More interview preparation"/>
    <s v="I find that I learn best when the projects are challenging and force me to go back to the videos and look for extra resources on the Internet. I feel like the most recent projects were easier than at the beginning."/>
    <n v="1"/>
  </r>
  <r>
    <x v="718"/>
    <s v="Start a new career in this field"/>
    <s v="Grow skills for my current role"/>
    <m/>
    <m/>
    <s v="General interest in the topic (personal growth and enrichment)"/>
    <m/>
    <s v="1989-09-11"/>
    <x v="11"/>
    <n v="4"/>
    <n v="30"/>
    <n v="18"/>
    <n v="24"/>
    <x v="10"/>
    <n v="1"/>
    <m/>
    <m/>
    <m/>
    <m/>
    <x v="0"/>
    <s v="Co-founder (or solo founder)"/>
    <m/>
    <s v="Individual Contributor"/>
    <m/>
    <s v="Technology &amp; Internet"/>
    <m/>
    <n v="5"/>
    <s v="Sujeerya Animation and Entertainments private limited "/>
    <x v="0"/>
    <m/>
    <m/>
    <m/>
    <m/>
    <m/>
    <s v="Deep Learning Foundations"/>
    <m/>
    <m/>
    <m/>
    <m/>
    <s v="Slack Channel"/>
    <m/>
    <m/>
    <n v="10"/>
    <n v="6"/>
    <m/>
    <n v="72"/>
    <s v="The learning opportunity is great. Work hard and every one will be benefited."/>
    <x v="1"/>
    <m/>
    <n v="10"/>
    <s v="Everything is fine for now. I hope Udacity team will come with their own Self Driving car quickly."/>
    <s v="I am thinking about Robotics in the future after completing my final term in self driving car."/>
    <s v="Thank you for everything. It was wonderful. I had really enjoyed nanodegree program."/>
    <n v="1"/>
  </r>
  <r>
    <x v="719"/>
    <s v="Start a new career in this field"/>
    <s v="Grow skills for my current role"/>
    <m/>
    <m/>
    <m/>
    <m/>
    <s v="1984-04-27"/>
    <x v="6"/>
    <n v="6"/>
    <n v="135"/>
    <n v="7"/>
    <n v="40"/>
    <x v="6"/>
    <n v="1"/>
    <m/>
    <m/>
    <m/>
    <m/>
    <x v="0"/>
    <s v="Product Management/Project Management"/>
    <m/>
    <s v="Not Applicable"/>
    <m/>
    <s v="Automotive"/>
    <m/>
    <n v="5"/>
    <s v="Not Sure "/>
    <x v="2"/>
    <m/>
    <m/>
    <m/>
    <m/>
    <s v="Artificial Intelligence"/>
    <m/>
    <m/>
    <m/>
    <m/>
    <m/>
    <s v="Forums"/>
    <m/>
    <n v="4"/>
    <m/>
    <n v="5"/>
    <m/>
    <n v="25"/>
    <s v="Get additional Learning Material. Try total follow the timeline"/>
    <x v="1"/>
    <m/>
    <n v="8"/>
    <s v="Improve the android app. A lot of functions dont work"/>
    <m/>
    <m/>
    <n v="0"/>
  </r>
  <r>
    <x v="720"/>
    <s v="Start a new career in this field"/>
    <m/>
    <m/>
    <m/>
    <m/>
    <m/>
    <s v="1981-06-09"/>
    <x v="3"/>
    <n v="8"/>
    <n v="0"/>
    <n v="8"/>
    <n v="15"/>
    <x v="0"/>
    <n v="1"/>
    <m/>
    <m/>
    <m/>
    <m/>
    <x v="1"/>
    <m/>
    <m/>
    <m/>
    <m/>
    <m/>
    <m/>
    <m/>
    <m/>
    <x v="0"/>
    <m/>
    <m/>
    <m/>
    <m/>
    <m/>
    <s v="Deep Learning Foundations"/>
    <m/>
    <m/>
    <m/>
    <m/>
    <s v="Slack Channel"/>
    <m/>
    <n v="6"/>
    <m/>
    <n v="6"/>
    <m/>
    <n v="10"/>
    <s v="Do every day a little bit to learn most efficiently."/>
    <x v="2"/>
    <s v="I don't know"/>
    <n v="8"/>
    <s v="Sometimes a little bit more feedback on unit test would be nice."/>
    <s v="I'm really happy with the things udacity provide. Eventually courses on software architecture would be nice."/>
    <s v="You make learning great again."/>
    <n v="1"/>
  </r>
  <r>
    <x v="721"/>
    <s v="Start a new career in this field"/>
    <m/>
    <m/>
    <m/>
    <m/>
    <m/>
    <s v="1982-12-21"/>
    <x v="25"/>
    <n v="8"/>
    <n v="90"/>
    <n v="15"/>
    <n v="10"/>
    <x v="0"/>
    <n v="0"/>
    <s v="t-shirt"/>
    <m/>
    <m/>
    <s v="udacity"/>
    <x v="0"/>
    <s v="Data Scientist"/>
    <m/>
    <s v="Individual Contributor"/>
    <m/>
    <s v="Technology &amp; Internet"/>
    <m/>
    <n v="2"/>
    <s v="popsugar"/>
    <x v="0"/>
    <m/>
    <m/>
    <m/>
    <s v="Machine Learning Engineer"/>
    <m/>
    <m/>
    <m/>
    <m/>
    <m/>
    <m/>
    <s v="Stack Overflow"/>
    <m/>
    <n v="6"/>
    <m/>
    <n v="6"/>
    <m/>
    <n v="15"/>
    <s v="don't expect help"/>
    <x v="1"/>
    <m/>
    <n v="4"/>
    <s v="the projects are often not supported by course materials. no guidance is provided by people who actually know the material"/>
    <s v="calculus"/>
    <s v="please support your students as they try to meet deadlines"/>
    <n v="1"/>
  </r>
  <r>
    <x v="722"/>
    <s v="Start a new career in this field"/>
    <m/>
    <m/>
    <m/>
    <s v="General interest in the topic (personal growth and enrichment)"/>
    <m/>
    <s v="1989-12-18"/>
    <x v="11"/>
    <n v="8"/>
    <n v="120"/>
    <n v="8"/>
    <n v="1"/>
    <x v="7"/>
    <n v="0"/>
    <s v="t-shirt"/>
    <m/>
    <s v="“A quality life demands quality questions”"/>
    <m/>
    <x v="1"/>
    <m/>
    <m/>
    <m/>
    <m/>
    <m/>
    <m/>
    <m/>
    <m/>
    <x v="0"/>
    <m/>
    <s v="Business Analyst"/>
    <m/>
    <m/>
    <m/>
    <m/>
    <m/>
    <m/>
    <m/>
    <m/>
    <s v="Forums"/>
    <m/>
    <m/>
    <n v="15"/>
    <m/>
    <n v="20"/>
    <n v="80"/>
    <s v="stay focused"/>
    <x v="0"/>
    <m/>
    <n v="7"/>
    <s v="prompt replies on queries"/>
    <s v="na"/>
    <s v="na"/>
    <n v="0"/>
  </r>
  <r>
    <x v="723"/>
    <s v="Start a new career in this field"/>
    <m/>
    <m/>
    <m/>
    <s v="General interest in the topic (personal growth and enrichment)"/>
    <m/>
    <s v="1993-09-15"/>
    <x v="4"/>
    <n v="8"/>
    <n v="40"/>
    <n v="10"/>
    <n v="6"/>
    <x v="2"/>
    <n v="1"/>
    <m/>
    <m/>
    <m/>
    <m/>
    <x v="0"/>
    <s v="Product Management/Project Management"/>
    <m/>
    <s v="Manager"/>
    <m/>
    <s v="Telecommunications"/>
    <m/>
    <n v="2"/>
    <s v="Veon"/>
    <x v="0"/>
    <m/>
    <m/>
    <m/>
    <m/>
    <s v="Artificial Intelligence"/>
    <m/>
    <m/>
    <m/>
    <m/>
    <m/>
    <s v="Slack Channel"/>
    <m/>
    <n v="3"/>
    <m/>
    <n v="3"/>
    <m/>
    <n v="4"/>
    <s v="Stay on schedule "/>
    <x v="1"/>
    <m/>
    <n v="10"/>
    <s v="Get jobs for international students "/>
    <s v="Game development "/>
    <m/>
    <n v="1"/>
  </r>
  <r>
    <x v="724"/>
    <s v="Start a new career in this field"/>
    <m/>
    <m/>
    <m/>
    <m/>
    <m/>
    <m/>
    <x v="21"/>
    <n v="7"/>
    <n v="10"/>
    <n v="8"/>
    <n v="8"/>
    <x v="1"/>
    <n v="1"/>
    <m/>
    <m/>
    <m/>
    <m/>
    <x v="0"/>
    <s v=" Artificial Intelligence Engineer"/>
    <m/>
    <s v="Individual Contributor"/>
    <m/>
    <s v="Technology &amp; Internet"/>
    <m/>
    <n v="1"/>
    <s v="云丁网络技术邮箱公司"/>
    <x v="0"/>
    <m/>
    <m/>
    <m/>
    <s v="Machine Learning Engineer"/>
    <m/>
    <s v="Deep Learning Foundations"/>
    <m/>
    <m/>
    <m/>
    <m/>
    <s v="Slack Channel"/>
    <m/>
    <n v="4"/>
    <m/>
    <n v="4"/>
    <m/>
    <n v="5"/>
    <s v="stay hungry，stay foolish"/>
    <x v="1"/>
    <m/>
    <n v="9"/>
    <s v="learn more on engineering"/>
    <s v="AI "/>
    <s v="The course are too expensive，and I need't 1:1 mentor help,live help and so on, can you make it cheaper."/>
    <n v="1"/>
  </r>
  <r>
    <x v="725"/>
    <s v="Start a new career in this field"/>
    <m/>
    <m/>
    <m/>
    <m/>
    <m/>
    <s v="1990-11-14"/>
    <x v="5"/>
    <n v="7"/>
    <n v="70"/>
    <n v="3"/>
    <n v="5"/>
    <x v="5"/>
    <n v="0"/>
    <s v="backpack"/>
    <m/>
    <s v="“Machine learning for life”"/>
    <m/>
    <x v="0"/>
    <s v="Self employed"/>
    <m/>
    <s v="Not Applicable"/>
    <m/>
    <s v="Education"/>
    <m/>
    <n v="2"/>
    <s v="Self-employed"/>
    <x v="0"/>
    <m/>
    <m/>
    <m/>
    <m/>
    <m/>
    <m/>
    <m/>
    <m/>
    <s v="None"/>
    <m/>
    <m/>
    <m/>
    <m/>
    <m/>
    <m/>
    <m/>
    <m/>
    <m/>
    <x v="2"/>
    <s v="Reddit"/>
    <n v="10"/>
    <s v="Have companies or organizations submit real projects/job/gigs that Udacity students can submit solutions to."/>
    <s v="Cryptocurrencies or software built around blockchain would be interesting"/>
    <m/>
    <n v="1"/>
  </r>
  <r>
    <x v="726"/>
    <s v="Start a new career in this field"/>
    <s v="Grow skills for my current role"/>
    <m/>
    <m/>
    <m/>
    <m/>
    <s v="1982-08-25"/>
    <x v="25"/>
    <n v="7"/>
    <n v="30"/>
    <n v="7"/>
    <n v="1"/>
    <x v="3"/>
    <n v="0"/>
    <s v="t-shirt"/>
    <m/>
    <s v="“Machine learning for life”"/>
    <m/>
    <x v="0"/>
    <s v="Educator / Instructor"/>
    <m/>
    <s v="Individual Contributor"/>
    <m/>
    <s v="Education"/>
    <m/>
    <n v="7"/>
    <s v="Singapore Polytechnic"/>
    <x v="2"/>
    <m/>
    <m/>
    <m/>
    <m/>
    <m/>
    <s v="Deep Learning Foundations"/>
    <m/>
    <m/>
    <m/>
    <m/>
    <s v="Slack Channel"/>
    <m/>
    <n v="4"/>
    <m/>
    <n v="2"/>
    <m/>
    <n v="2"/>
    <s v="The world is rapidly changing, instead of watching the change, become a part of the change! Therefore, take this unique opportunity of online learning to learn/upgrade skills that are needed for the future that is already here!"/>
    <x v="1"/>
    <m/>
    <n v="10"/>
    <s v="Keep the contents up-to-date. Also, make the updated contents available to graduates :-)"/>
    <s v="nill"/>
    <s v="Thank You!"/>
    <n v="1"/>
  </r>
  <r>
    <x v="727"/>
    <m/>
    <m/>
    <m/>
    <m/>
    <s v="General interest in the topic (personal growth and enrichment)"/>
    <m/>
    <s v="2017-11-30"/>
    <x v="21"/>
    <n v="6"/>
    <n v="30"/>
    <n v="10"/>
    <n v="6"/>
    <x v="7"/>
    <n v="0"/>
    <s v="backpack"/>
    <m/>
    <s v="“A quality life demands quality questions”"/>
    <m/>
    <x v="0"/>
    <s v="Software Engineer"/>
    <m/>
    <m/>
    <s v="Engineer"/>
    <s v="Technology &amp; Internet"/>
    <m/>
    <n v="3"/>
    <s v="Not sharing "/>
    <x v="1"/>
    <m/>
    <m/>
    <m/>
    <m/>
    <s v="Artificial Intelligence"/>
    <m/>
    <m/>
    <m/>
    <m/>
    <m/>
    <m/>
    <s v="Me"/>
    <n v="3"/>
    <m/>
    <n v="4"/>
    <m/>
    <n v="6"/>
    <s v="Dont waste your money!"/>
    <x v="1"/>
    <m/>
    <n v="0"/>
    <s v="Reduce price and get ride of mentorship"/>
    <s v="Na"/>
    <s v="Your courses are super expensive and it is not worth it. Material is not deep enough etc.."/>
    <n v="0"/>
  </r>
  <r>
    <x v="728"/>
    <s v="Start a new career in this field"/>
    <s v="Grow skills for my current role"/>
    <m/>
    <m/>
    <s v="General interest in the topic (personal growth and enrichment)"/>
    <m/>
    <s v="1982-05-16"/>
    <x v="3"/>
    <n v="8"/>
    <n v="60"/>
    <n v="6"/>
    <n v="10"/>
    <x v="7"/>
    <n v="1"/>
    <m/>
    <m/>
    <m/>
    <m/>
    <x v="0"/>
    <s v="Software Engineer"/>
    <m/>
    <m/>
    <s v="Engineer"/>
    <m/>
    <s v="Finance"/>
    <n v="10"/>
    <s v="Barclays"/>
    <x v="0"/>
    <m/>
    <m/>
    <m/>
    <m/>
    <s v="Artificial Intelligence"/>
    <m/>
    <m/>
    <m/>
    <m/>
    <m/>
    <s v="Slack Channel"/>
    <m/>
    <n v="6"/>
    <m/>
    <n v="6"/>
    <m/>
    <n v="10"/>
    <s v="Just do it"/>
    <x v="1"/>
    <m/>
    <n v="8"/>
    <s v="Projects for a group of people so that several people in the same area could gather and work on it together"/>
    <s v="Udacity has everything I wanted to learn - Machine learning and AI"/>
    <m/>
    <n v="0"/>
  </r>
  <r>
    <x v="729"/>
    <s v="Start a new career in this field"/>
    <m/>
    <m/>
    <m/>
    <s v="General interest in the topic (personal growth and enrichment)"/>
    <m/>
    <s v="1952-09-08"/>
    <x v="45"/>
    <n v="6"/>
    <n v="90"/>
    <n v="9"/>
    <n v="1"/>
    <x v="9"/>
    <n v="0"/>
    <m/>
    <s v="-"/>
    <s v="“Machine learning for life”"/>
    <m/>
    <x v="0"/>
    <s v="Data Analyst"/>
    <m/>
    <s v="Individual Contributor"/>
    <m/>
    <s v="Government"/>
    <m/>
    <n v="15"/>
    <s v="Anaheim, California"/>
    <x v="1"/>
    <m/>
    <m/>
    <m/>
    <s v="Machine Learning Engineer"/>
    <m/>
    <m/>
    <m/>
    <m/>
    <m/>
    <m/>
    <s v="Forums"/>
    <m/>
    <m/>
    <n v="10"/>
    <n v="5"/>
    <m/>
    <n v="20"/>
    <s v="Aim + Ask + Act + Await =&gt; Achieve_x000a_(Louis Pasteur)"/>
    <x v="1"/>
    <m/>
    <n v="7"/>
    <s v="Coursework charges falling exponentially with time"/>
    <s v="Not decided at this stage"/>
    <s v="Thank you."/>
    <n v="0"/>
  </r>
  <r>
    <x v="730"/>
    <m/>
    <s v="Grow skills for my current role"/>
    <m/>
    <m/>
    <m/>
    <m/>
    <s v="1993-11-12"/>
    <x v="4"/>
    <n v="6"/>
    <n v="50"/>
    <n v="10"/>
    <n v="1"/>
    <x v="8"/>
    <n v="1"/>
    <s v="jacket (brand is TBD... probably Patagonia)"/>
    <m/>
    <s v="“Machine learning for life”"/>
    <m/>
    <x v="0"/>
    <s v="Software Engineer"/>
    <m/>
    <s v="Individual Contributor"/>
    <m/>
    <s v="Retail &amp; Consumer Durables"/>
    <m/>
    <n v="2"/>
    <s v="Amazon"/>
    <x v="0"/>
    <m/>
    <m/>
    <s v="Data Analyst"/>
    <m/>
    <m/>
    <m/>
    <m/>
    <m/>
    <m/>
    <m/>
    <s v="Stack Overflow"/>
    <m/>
    <n v="5"/>
    <m/>
    <n v="4"/>
    <m/>
    <n v="4"/>
    <s v="Students must try to dedicate some time everyday consistently."/>
    <x v="1"/>
    <m/>
    <n v="8"/>
    <s v="To help students in developing countries udacity can provide offline app."/>
    <m/>
    <m/>
    <m/>
  </r>
  <r>
    <x v="731"/>
    <m/>
    <m/>
    <m/>
    <m/>
    <m/>
    <s v="Take initiative in the org in ML"/>
    <s v="1980-03-10"/>
    <x v="18"/>
    <n v="7"/>
    <n v="240"/>
    <n v="12"/>
    <n v="6"/>
    <x v="11"/>
    <n v="0"/>
    <s v="backpack"/>
    <m/>
    <m/>
    <s v="Working relentlessly for Nirvan Of Machines :)"/>
    <x v="0"/>
    <s v="Co-founder (or solo founder)"/>
    <m/>
    <s v="C-Level"/>
    <m/>
    <s v="Technology &amp; Internet"/>
    <m/>
    <n v="16"/>
    <s v="Drishti-Soft Solutions Pvt Ltd"/>
    <x v="0"/>
    <m/>
    <m/>
    <m/>
    <m/>
    <m/>
    <s v="Deep Learning Foundations"/>
    <m/>
    <m/>
    <m/>
    <m/>
    <s v="Forums"/>
    <m/>
    <n v="4"/>
    <m/>
    <n v="4"/>
    <m/>
    <n v="6"/>
    <s v="Learning is fun. Experiment it and code along or else you loose the essence as you move ahead. Use pen and paper - still legacy method - but worked well for me."/>
    <x v="0"/>
    <m/>
    <n v="9"/>
    <s v="Support for Nanodegree in Mobile App and support for speedy video browsing + text search on mobile -- its difficult to go to video reference via search of a specific context"/>
    <s v="AI - NLP and Speech"/>
    <s v="It was awesome"/>
    <n v="1"/>
  </r>
  <r>
    <x v="732"/>
    <m/>
    <s v="Grow skills for my current role"/>
    <m/>
    <m/>
    <s v="General interest in the topic (personal growth and enrichment)"/>
    <m/>
    <s v="1981-02-28"/>
    <x v="1"/>
    <n v="7"/>
    <n v="60"/>
    <n v="5"/>
    <n v="9"/>
    <x v="8"/>
    <n v="1"/>
    <m/>
    <m/>
    <m/>
    <m/>
    <x v="0"/>
    <s v="Software Engineer"/>
    <m/>
    <s v="Not Applicable"/>
    <m/>
    <m/>
    <s v="Banking"/>
    <n v="10"/>
    <s v="IT"/>
    <x v="2"/>
    <m/>
    <m/>
    <m/>
    <m/>
    <s v="Artificial Intelligence"/>
    <m/>
    <m/>
    <m/>
    <m/>
    <m/>
    <s v="Mentor Help (classroom or 1:1 mentors)"/>
    <m/>
    <m/>
    <n v="15"/>
    <m/>
    <n v="10"/>
    <n v="20"/>
    <s v="Try to build a routine."/>
    <x v="6"/>
    <m/>
    <n v="10"/>
    <s v="Maybe a calendar with a schedule. I see it as just a way to structure the time spent. This can also be done with a sheet of paper on the desk."/>
    <s v="Functional programming_x000a_Verification by formal proof"/>
    <s v="Maybe more interview with specialists on the field. It is always interesting to share their experiences when they started."/>
    <n v="1"/>
  </r>
  <r>
    <x v="733"/>
    <s v="Start a new career in this field"/>
    <m/>
    <m/>
    <m/>
    <m/>
    <m/>
    <s v="1979-07-13"/>
    <x v="18"/>
    <n v="6"/>
    <n v="20"/>
    <n v="13"/>
    <n v="2"/>
    <x v="2"/>
    <n v="0"/>
    <s v="backpack"/>
    <m/>
    <s v="“A quality life demands quality questions”"/>
    <m/>
    <x v="0"/>
    <s v="Software Engineer"/>
    <m/>
    <s v="Individual Contributor"/>
    <m/>
    <s v="Technology &amp; Internet"/>
    <m/>
    <n v="2"/>
    <s v="TEDIAL"/>
    <x v="2"/>
    <m/>
    <m/>
    <s v="Data Analyst"/>
    <m/>
    <m/>
    <m/>
    <m/>
    <m/>
    <m/>
    <m/>
    <s v="Forums"/>
    <m/>
    <n v="6"/>
    <m/>
    <n v="6"/>
    <m/>
    <n v="25"/>
    <s v="Be very motivated"/>
    <x v="1"/>
    <m/>
    <n v="8"/>
    <s v="I was expecting some job opportunities in Europe"/>
    <m/>
    <m/>
    <n v="1"/>
  </r>
  <r>
    <x v="734"/>
    <s v="Start a new career in this field"/>
    <m/>
    <m/>
    <m/>
    <m/>
    <m/>
    <s v="1981-03-23"/>
    <x v="1"/>
    <n v="65"/>
    <n v="40"/>
    <n v="12"/>
    <n v="3"/>
    <x v="4"/>
    <n v="0"/>
    <s v="t-shirt"/>
    <m/>
    <s v="“Data is the new bacon&quot;"/>
    <m/>
    <x v="0"/>
    <s v="Research"/>
    <m/>
    <s v="Individual Contributor"/>
    <m/>
    <s v="Nonprofit"/>
    <m/>
    <n v="14"/>
    <s v="Physicist"/>
    <x v="1"/>
    <m/>
    <m/>
    <s v="Data Analyst"/>
    <m/>
    <m/>
    <m/>
    <m/>
    <m/>
    <m/>
    <m/>
    <s v="Slack Channel"/>
    <m/>
    <n v="3"/>
    <m/>
    <m/>
    <n v="20"/>
    <n v="30"/>
    <s v="Invest your time and try to get out of a project as much as you can. "/>
    <x v="1"/>
    <m/>
    <n v="10"/>
    <s v="It would be nice to see one big project at the end of each nanodegree which must be finished by a team since a team player is what a recruiter is looking for. "/>
    <s v="Software engineering"/>
    <m/>
    <n v="1"/>
  </r>
  <r>
    <x v="735"/>
    <s v="Start a new career in this field"/>
    <m/>
    <m/>
    <m/>
    <m/>
    <m/>
    <s v="1977-12-12"/>
    <x v="16"/>
    <n v="4"/>
    <n v="0"/>
    <n v="12"/>
    <n v="600"/>
    <x v="3"/>
    <n v="1"/>
    <m/>
    <m/>
    <m/>
    <m/>
    <x v="0"/>
    <m/>
    <s v="Paramedic "/>
    <m/>
    <s v="Advance "/>
    <m/>
    <s v="Paramedic "/>
    <n v="27"/>
    <s v="Medic Ambulance "/>
    <x v="5"/>
    <m/>
    <m/>
    <m/>
    <m/>
    <s v="Artificial Intelligence"/>
    <s v="Deep Learning Foundations"/>
    <m/>
    <m/>
    <m/>
    <m/>
    <m/>
    <s v="Google search"/>
    <n v="4"/>
    <m/>
    <n v="6"/>
    <m/>
    <n v="12"/>
    <s v="Find time in the day to watch and read lessons. Keep trying even when stuck on projects...Don't give up"/>
    <x v="2"/>
    <s v="On Netflix video &quot; Lo and Behold, Reveries of the Connected Worl &quot; "/>
    <n v="10"/>
    <s v="Hire mentors that have already completed or is just about to complete the program. Within a week I had already surpassed my mentor level. Granted It only took me a week to complete part 1 of AIND."/>
    <s v="1.Electrical training - Ohms law, Kirschoffs law. Parallel/series Circuits._x000a_2. Networking like Cisco - CCNP_x000a_I don't Udacity thought on expanding the fields of topics like Emergency Medicine like EMD or hazmat. Maybe start giving CE's (Continuing Education Credits)"/>
    <s v="I don't know if this speaks for the actual level of material Udacity is disemenating or the product our University's have been producing or if anything reflects upon me, but it's hard to believe that there is Masters or PH.D students and holders struggling with Udacity content and a guy like me with just Military and a Paramedic certificate from a community college from 20 years ago drop in and complete a six month program in only a month and a half with breaking a sweat..._x000a_My last thought was that I'm not sold this Nanodegree will even get a  job for a guy with my little to none formal education. All the job descriptions in Artificial Intelligence highly require PH.d's and or Masters... Everytime a question pertaining to this is ask to anyone at Udacity it seems everyone never really answer the question straight and goes off with a politicians style answer.. This makes my rip off radar go off.. But hey, I'm the sucker that dropped the money and took the ride. Now lets see where the ride takes me and where I get dropped off at..."/>
    <n v="1"/>
  </r>
  <r>
    <x v="736"/>
    <s v="Start a new career in this field"/>
    <m/>
    <m/>
    <m/>
    <m/>
    <m/>
    <s v="2017-08-12"/>
    <x v="21"/>
    <n v="8"/>
    <n v="30"/>
    <n v="10"/>
    <n v="2"/>
    <x v="8"/>
    <n v="1"/>
    <m/>
    <m/>
    <m/>
    <m/>
    <x v="0"/>
    <s v="Software Engineer"/>
    <m/>
    <s v="Manager"/>
    <m/>
    <s v="Technology &amp; Internet"/>
    <m/>
    <n v="10"/>
    <s v="Antel"/>
    <x v="0"/>
    <m/>
    <m/>
    <m/>
    <m/>
    <m/>
    <s v="Deep Learning Foundations"/>
    <m/>
    <m/>
    <m/>
    <m/>
    <s v="Forums"/>
    <m/>
    <n v="6"/>
    <m/>
    <n v="6"/>
    <m/>
    <n v="10"/>
    <s v="You have to like what you are studying. And study more than the classes. Search for paper and other sources to get a different point of view of the subjects. Just making the project is not Enough to learn. "/>
    <x v="1"/>
    <m/>
    <n v="10"/>
    <s v="Im in the last. Project of mlnd. I wish to have a mentor like in  the beginning to ask some questions about the capstone. "/>
    <m/>
    <s v="You are great. "/>
    <n v="1"/>
  </r>
  <r>
    <x v="737"/>
    <s v="Start a new career in this field"/>
    <m/>
    <m/>
    <m/>
    <m/>
    <m/>
    <s v="1990-12-21"/>
    <x v="5"/>
    <n v="7"/>
    <n v="45"/>
    <n v="9"/>
    <n v="5"/>
    <x v="1"/>
    <n v="1"/>
    <m/>
    <m/>
    <m/>
    <m/>
    <x v="0"/>
    <s v=" Artificial Intelligence Engineer"/>
    <m/>
    <s v="Intern"/>
    <m/>
    <s v="Technology &amp; Internet"/>
    <m/>
    <n v="1"/>
    <s v="IGPI"/>
    <x v="3"/>
    <m/>
    <m/>
    <m/>
    <s v="Machine Learning Engineer"/>
    <m/>
    <m/>
    <m/>
    <m/>
    <s v="None"/>
    <m/>
    <m/>
    <m/>
    <m/>
    <m/>
    <m/>
    <m/>
    <m/>
    <m/>
    <x v="1"/>
    <m/>
    <n v="10"/>
    <s v="offering jobs, projects and so on"/>
    <s v="math (we can learn at Khan academy though)"/>
    <s v="I hope that more people can get advanced jobs with Udacity's nanodegrees."/>
    <n v="1"/>
  </r>
  <r>
    <x v="738"/>
    <s v="Start a new career in this field"/>
    <m/>
    <m/>
    <m/>
    <m/>
    <m/>
    <s v="1993-11-25"/>
    <x v="4"/>
    <n v="10"/>
    <n v="300"/>
    <n v="10"/>
    <n v="10"/>
    <x v="10"/>
    <n v="1"/>
    <m/>
    <m/>
    <m/>
    <m/>
    <x v="0"/>
    <s v="Data Engineer"/>
    <m/>
    <s v="Individual Contributor"/>
    <m/>
    <s v="Technology &amp; Internet"/>
    <m/>
    <n v="1"/>
    <s v="didichuxing"/>
    <x v="0"/>
    <m/>
    <m/>
    <m/>
    <m/>
    <m/>
    <s v="Deep Learning Foundations"/>
    <m/>
    <m/>
    <m/>
    <m/>
    <s v="Stack Overflow"/>
    <m/>
    <n v="5"/>
    <m/>
    <n v="5"/>
    <m/>
    <n v="100"/>
    <s v="useful"/>
    <x v="0"/>
    <m/>
    <n v="10"/>
    <s v="i dont kown"/>
    <s v="self driving car"/>
    <s v="None"/>
    <n v="1"/>
  </r>
  <r>
    <x v="739"/>
    <m/>
    <s v="Grow skills for my current role"/>
    <m/>
    <m/>
    <m/>
    <m/>
    <m/>
    <x v="21"/>
    <n v="7"/>
    <n v="15"/>
    <n v="5"/>
    <n v="5"/>
    <x v="7"/>
    <n v="1"/>
    <m/>
    <m/>
    <m/>
    <m/>
    <x v="0"/>
    <s v=" Artificial Intelligence Engineer"/>
    <m/>
    <s v="Manager"/>
    <m/>
    <s v="Technology &amp; Internet"/>
    <m/>
    <n v="20"/>
    <s v="R&amp;D manager"/>
    <x v="1"/>
    <m/>
    <m/>
    <m/>
    <m/>
    <s v="Artificial Intelligence"/>
    <s v="Deep Learning Foundations"/>
    <m/>
    <m/>
    <m/>
    <m/>
    <s v="Forums"/>
    <m/>
    <n v="3"/>
    <m/>
    <n v="3"/>
    <m/>
    <n v="2"/>
    <s v="Practical examples for applying AI in real life"/>
    <x v="1"/>
    <m/>
    <n v="8"/>
    <s v="More projects. More Labs. More coding."/>
    <s v="Advanced Courses for Deep Learning, Machine Learning, Artificial Intelligence, Advanced Algorithms, Parallelisation"/>
    <s v="Good job."/>
    <n v="0"/>
  </r>
  <r>
    <x v="740"/>
    <m/>
    <m/>
    <s v="Help move from academia to industry"/>
    <m/>
    <s v="General interest in the topic (personal growth and enrichment)"/>
    <m/>
    <s v="1990-02-03"/>
    <x v="11"/>
    <n v="6"/>
    <n v="220"/>
    <n v="10"/>
    <n v="10"/>
    <x v="0"/>
    <n v="0"/>
    <s v="hoodie"/>
    <m/>
    <s v="“Data is the new bacon&quot;"/>
    <m/>
    <x v="1"/>
    <m/>
    <m/>
    <m/>
    <m/>
    <m/>
    <m/>
    <m/>
    <m/>
    <x v="0"/>
    <m/>
    <m/>
    <m/>
    <m/>
    <m/>
    <s v="Deep Learning Foundations"/>
    <m/>
    <m/>
    <m/>
    <m/>
    <s v="Slack Channel"/>
    <m/>
    <n v="4"/>
    <m/>
    <n v="3"/>
    <m/>
    <n v="12"/>
    <s v="Stay on time for project deliveries and do spaced out learning."/>
    <x v="4"/>
    <m/>
    <n v="10"/>
    <s v="Make textbooks available to dive into theory while on the go. Offer the opportunity to watch the videos offline in the app. Connect to open source projects at the end of the courses to contribute there and keep learning."/>
    <s v="I would like to learn more about dApps and decentralized technologies like Blockchain, IPFS, etc."/>
    <m/>
    <n v="0"/>
  </r>
  <r>
    <x v="741"/>
    <m/>
    <m/>
    <m/>
    <m/>
    <s v="General interest in the topic (personal growth and enrichment)"/>
    <m/>
    <s v="1983-07-31"/>
    <x v="6"/>
    <n v="6"/>
    <n v="20"/>
    <n v="9"/>
    <n v="4"/>
    <x v="1"/>
    <n v="1"/>
    <m/>
    <m/>
    <m/>
    <m/>
    <x v="0"/>
    <s v="Product Management/Project Management"/>
    <m/>
    <s v="Manager"/>
    <m/>
    <s v="Automotive"/>
    <m/>
    <n v="10"/>
    <s v="Porsche"/>
    <x v="2"/>
    <m/>
    <m/>
    <m/>
    <m/>
    <m/>
    <s v="Deep Learning Foundations"/>
    <m/>
    <m/>
    <m/>
    <m/>
    <s v="Slack Channel"/>
    <m/>
    <n v="4"/>
    <m/>
    <n v="2"/>
    <m/>
    <n v="20"/>
    <s v="Keep track on the stuff as it gets released and do not leave it for later. Add GitHub and StackOverflow to your Browser Favs"/>
    <x v="1"/>
    <m/>
    <n v="8"/>
    <s v="Add support on CEST time. Pacific time sessions are hard to follow"/>
    <s v="Entrepreneurship"/>
    <s v="Thanks - you are going to change the way kids learn tomorrow. "/>
    <n v="1"/>
  </r>
  <r>
    <x v="742"/>
    <m/>
    <m/>
    <m/>
    <m/>
    <s v="General interest in the topic (personal growth and enrichment)"/>
    <m/>
    <s v="1981-04-10"/>
    <x v="1"/>
    <n v="6"/>
    <n v="80"/>
    <n v="8"/>
    <n v="10"/>
    <x v="6"/>
    <n v="0"/>
    <s v="hoodie"/>
    <m/>
    <s v="“Machine learning for life”"/>
    <m/>
    <x v="0"/>
    <s v="Software Engineer"/>
    <m/>
    <s v="Individual Contributor"/>
    <m/>
    <s v="Advertising &amp; Marketing"/>
    <m/>
    <n v="5"/>
    <s v="Versus Systems"/>
    <x v="2"/>
    <m/>
    <m/>
    <m/>
    <m/>
    <m/>
    <s v="Deep Learning Foundations"/>
    <m/>
    <m/>
    <m/>
    <m/>
    <s v="Slack Channel"/>
    <m/>
    <n v="6"/>
    <m/>
    <n v="1"/>
    <m/>
    <n v="8"/>
    <s v="Read a text book first, to gage your level of interest and drive."/>
    <x v="2"/>
    <s v="Known for a while now..."/>
    <n v="8"/>
    <s v="Better chat organization; Suggested reading to prep for video content; More help on projects (they were tough!)"/>
    <s v="Software architecting, Machine Learning"/>
    <s v="Keep up the good work. Overall, I think Udacity is leading the online education space."/>
    <n v="1"/>
  </r>
  <r>
    <x v="743"/>
    <m/>
    <s v="Grow skills for my current role"/>
    <m/>
    <m/>
    <s v="General interest in the topic (personal growth and enrichment)"/>
    <m/>
    <m/>
    <x v="21"/>
    <n v="8"/>
    <n v="30"/>
    <n v="6"/>
    <n v="5"/>
    <x v="7"/>
    <n v="0"/>
    <s v="shoes (brand is TBD… probably Adidas or Puma)"/>
    <m/>
    <s v="”Math - all the cool kids are doing it”"/>
    <m/>
    <x v="0"/>
    <s v="Self employed"/>
    <m/>
    <s v="Manager"/>
    <m/>
    <m/>
    <s v="Finance"/>
    <n v="9"/>
    <m/>
    <x v="2"/>
    <m/>
    <m/>
    <s v="Data Analyst"/>
    <m/>
    <m/>
    <m/>
    <m/>
    <m/>
    <m/>
    <m/>
    <s v="Mentor Help (classroom or 1:1 mentors)"/>
    <m/>
    <n v="5"/>
    <m/>
    <n v="1"/>
    <m/>
    <n v="8"/>
    <s v="Worth doing it"/>
    <x v="2"/>
    <s v="Followed first course of p. Thrun"/>
    <n v="8"/>
    <s v="Ok"/>
    <s v="Startups, fintech"/>
    <m/>
    <n v="0"/>
  </r>
  <r>
    <x v="744"/>
    <s v="Start a new career in this field"/>
    <m/>
    <m/>
    <m/>
    <s v="General interest in the topic (personal growth and enrichment)"/>
    <m/>
    <s v="1980-04-28"/>
    <x v="18"/>
    <n v="8"/>
    <n v="45"/>
    <n v="5"/>
    <n v="6"/>
    <x v="8"/>
    <n v="1"/>
    <m/>
    <m/>
    <m/>
    <m/>
    <x v="0"/>
    <s v="Self employed"/>
    <m/>
    <s v="Not Applicable"/>
    <m/>
    <s v="Real Estate"/>
    <m/>
    <n v="10"/>
    <m/>
    <x v="2"/>
    <m/>
    <m/>
    <s v="Data Analyst"/>
    <m/>
    <m/>
    <m/>
    <m/>
    <m/>
    <m/>
    <m/>
    <s v="Stack Overflow"/>
    <m/>
    <n v="3"/>
    <m/>
    <n v="4"/>
    <m/>
    <n v="8"/>
    <s v="Be perseverant and resourceful "/>
    <x v="1"/>
    <m/>
    <n v="10"/>
    <s v="You do a great job at making practical experience a core part of the learning experience with quizzes and (especially) projects, but I would like even more empirical practice with a coding gym, or something like that, that can help strenghten basic coding skills and coding knowledge necessary for interviews that usually tackles stuff like data structures and such, rather than higher level library coding._x000a__x000a_I also think that, since there are different approaches in the industry, and job descriptions usually specify particular frameworks, libraries, etc., a resource where students can explore different tools/libraries to develop the same basic solutions is valuable in that it gives them contact with different syntaxes.  "/>
    <s v="I am currently doing the MLND program, and am interested in deep learning specialization (also with Udacity, I love you guys)"/>
    <s v="Keep up with the amazing work you are doing. "/>
    <n v="1"/>
  </r>
  <r>
    <x v="745"/>
    <s v="Start a new career in this field"/>
    <m/>
    <m/>
    <m/>
    <m/>
    <m/>
    <s v="1975-08-06"/>
    <x v="34"/>
    <n v="7"/>
    <n v="40"/>
    <n v="6"/>
    <n v="1"/>
    <x v="2"/>
    <n v="0"/>
    <s v="hat"/>
    <m/>
    <s v="“Machine learning for life”"/>
    <m/>
    <x v="0"/>
    <s v="Educator / Instructor"/>
    <m/>
    <s v="Individual Contributor"/>
    <m/>
    <s v="Education"/>
    <m/>
    <n v="10"/>
    <m/>
    <x v="1"/>
    <m/>
    <m/>
    <m/>
    <s v="Machine Learning Engineer"/>
    <m/>
    <m/>
    <m/>
    <m/>
    <m/>
    <m/>
    <s v="Forums"/>
    <m/>
    <n v="3"/>
    <m/>
    <n v="5"/>
    <m/>
    <n v="36"/>
    <s v="Work every day. Check the forum. Be patient."/>
    <x v="1"/>
    <m/>
    <n v="9"/>
    <s v="More examples in general_x000a_More coding examples with ensembles"/>
    <s v="Deep learning or AI"/>
    <m/>
    <m/>
  </r>
  <r>
    <x v="746"/>
    <m/>
    <s v="Grow skills for my current role"/>
    <m/>
    <m/>
    <s v="General interest in the topic (personal growth and enrichment)"/>
    <m/>
    <s v="1988-10-26"/>
    <x v="10"/>
    <n v="4"/>
    <n v="10"/>
    <n v="8"/>
    <n v="1"/>
    <x v="11"/>
    <n v="1"/>
    <m/>
    <m/>
    <m/>
    <m/>
    <x v="0"/>
    <s v="Other"/>
    <m/>
    <s v="Individual Contributor"/>
    <m/>
    <s v="Education"/>
    <m/>
    <n v="12"/>
    <s v="Hackbright Academy"/>
    <x v="0"/>
    <m/>
    <m/>
    <m/>
    <s v="Machine Learning Engineer"/>
    <s v="Artificial Intelligence"/>
    <m/>
    <m/>
    <m/>
    <m/>
    <m/>
    <s v="Forums"/>
    <m/>
    <m/>
    <s v="20-30"/>
    <n v="5"/>
    <m/>
    <n v="20"/>
    <s v="Have Grit and Persistance"/>
    <x v="1"/>
    <m/>
    <n v="10"/>
    <s v="Its perfect for me.. Maybe more meetups or study groups"/>
    <s v="IDK?"/>
    <s v="No"/>
    <n v="1"/>
  </r>
  <r>
    <x v="747"/>
    <m/>
    <s v="Grow skills for my current role"/>
    <m/>
    <m/>
    <m/>
    <m/>
    <s v="1993-05-20"/>
    <x v="4"/>
    <n v="7"/>
    <n v="30"/>
    <n v="12"/>
    <n v="0"/>
    <x v="6"/>
    <n v="0"/>
    <s v="backpack"/>
    <m/>
    <s v="“Machine learning for life”"/>
    <m/>
    <x v="1"/>
    <m/>
    <m/>
    <m/>
    <m/>
    <m/>
    <m/>
    <m/>
    <m/>
    <x v="0"/>
    <m/>
    <m/>
    <s v="Data Analyst"/>
    <m/>
    <m/>
    <m/>
    <m/>
    <m/>
    <m/>
    <m/>
    <s v="Mentor Help (classroom or 1:1 mentors)"/>
    <m/>
    <n v="5"/>
    <m/>
    <n v="5"/>
    <m/>
    <n v="16"/>
    <s v="The 1 on 1 mentor is great. make use of it._x000a_Forum is really awesome, be active._x000a_Reach out to fellow students_x000a__x000a_and finally, keep going! you will redeem the awards of all the effort you put into it."/>
    <x v="2"/>
    <s v="Github backpack"/>
    <n v="9"/>
    <s v="None"/>
    <s v="you cover everything I need"/>
    <s v="Keep doing what you're doing. you're doing great"/>
    <n v="1"/>
  </r>
  <r>
    <x v="748"/>
    <m/>
    <s v="Grow skills for my current role"/>
    <s v="Help move from academia to industry"/>
    <m/>
    <m/>
    <m/>
    <s v="1993-05-25"/>
    <x v="4"/>
    <n v="7"/>
    <n v="40"/>
    <n v="10"/>
    <n v="4"/>
    <x v="0"/>
    <n v="1"/>
    <m/>
    <m/>
    <m/>
    <m/>
    <x v="0"/>
    <s v="Consulting"/>
    <m/>
    <s v="Manager"/>
    <m/>
    <s v="Technology &amp; Internet"/>
    <m/>
    <n v="1"/>
    <s v="indizen technologies"/>
    <x v="0"/>
    <m/>
    <m/>
    <s v="Data Analyst"/>
    <m/>
    <m/>
    <m/>
    <m/>
    <m/>
    <m/>
    <m/>
    <s v="Forums"/>
    <m/>
    <n v="6"/>
    <m/>
    <m/>
    <n v="10"/>
    <n v="30"/>
    <s v="Learn to skin the web for the right info and don't be scared to participate on the forums"/>
    <x v="1"/>
    <m/>
    <n v="8"/>
    <s v="give more projects"/>
    <s v="machine learning"/>
    <s v="keep increasing the number of courses"/>
    <n v="0"/>
  </r>
  <r>
    <x v="749"/>
    <m/>
    <m/>
    <m/>
    <m/>
    <s v="General interest in the topic (personal growth and enrichment)"/>
    <m/>
    <s v="1973-04-28"/>
    <x v="7"/>
    <n v="7"/>
    <n v="60"/>
    <n v="8"/>
    <n v="35"/>
    <x v="4"/>
    <n v="0"/>
    <s v="shoes (brand is TBD… probably Adidas or Puma)"/>
    <m/>
    <s v="“Machine learning for life”"/>
    <m/>
    <x v="0"/>
    <s v="Software Engineer"/>
    <m/>
    <s v="Individual Contributor"/>
    <m/>
    <s v="Healthcare and Pharmaceuticals"/>
    <m/>
    <n v="20"/>
    <s v="Roche Sequencing"/>
    <x v="0"/>
    <m/>
    <m/>
    <m/>
    <m/>
    <m/>
    <s v="Deep Learning Foundations"/>
    <m/>
    <m/>
    <m/>
    <m/>
    <s v="Slack Channel"/>
    <m/>
    <n v="3"/>
    <m/>
    <n v="1"/>
    <m/>
    <n v="100"/>
    <s v="go through the material as soon as it's up and ask questions on slack."/>
    <x v="1"/>
    <m/>
    <n v="10"/>
    <s v="i'd like to go through the material/video when i'm driving to work, however it's interactive making it not possible."/>
    <s v="bioinformatics"/>
    <m/>
    <n v="0"/>
  </r>
  <r>
    <x v="750"/>
    <m/>
    <m/>
    <m/>
    <m/>
    <s v="General interest in the topic (personal growth and enrichment)"/>
    <m/>
    <s v="1987-08-05"/>
    <x v="2"/>
    <n v="8"/>
    <n v="45"/>
    <n v="12"/>
    <n v="12"/>
    <x v="8"/>
    <n v="0"/>
    <s v="hoodie"/>
    <m/>
    <s v="“A quality life demands quality questions”"/>
    <m/>
    <x v="0"/>
    <s v="Marketing"/>
    <m/>
    <s v="Individual Contributor"/>
    <m/>
    <s v="Entertainment &amp; Leisure"/>
    <m/>
    <n v="5"/>
    <s v="Asmodee North America"/>
    <x v="0"/>
    <m/>
    <m/>
    <m/>
    <m/>
    <m/>
    <s v="Deep Learning Foundations"/>
    <m/>
    <m/>
    <m/>
    <m/>
    <s v="Forums"/>
    <m/>
    <n v="2"/>
    <m/>
    <n v="4"/>
    <m/>
    <n v="6"/>
    <s v="Work through every exercise and the projects will be straightforward._x000a__x000a_You get out what you put in. There are a lot of valuable optional resources linked - take advantage of them._x000a__x000a_Don't be afraid to ask for help or look through the forums - a lot of people are having the same issues you are."/>
    <x v="3"/>
    <m/>
    <n v="8"/>
    <s v="The experience overall was good, but in the DLNDF course the Siraj sections felt disjointed from and only tangentially related to the rest of the course. It didn't help that all of his examples were in Keras, a framework we didn't use at all in the course. His sections were also very high-level and not great tutorials._x000a__x000a_I think a better way to utilize his talents would be to do a high-level &quot;get excited about the new topic&quot; video at the start of each section, then move into the more detailed lessons afterward. Placing his half-hype, half-tutorial videos in the middle of each section was a miss."/>
    <s v="This one is hard to answer, Udacity already has a lot I don't know and would like to."/>
    <s v="I just picked up a cheap bundle on stackskills. It's ok, but I'm already learning that Udacity's strength is in its active support. While Udacity is a little out of my comfortable price range, these are the points that may convince me to come back eventually:_x000a_1. Active instructor involvement and response to feedback on Slack_x000a_2. Actively fostered slack and forum communities_x000a_3. Human review of coding projects. The feedback I received was sometimes copy-pasted but also sometimes very valuable._x000a__x000a_Lean into these, they're the value you provide over other courses."/>
    <n v="1"/>
  </r>
  <r>
    <x v="751"/>
    <m/>
    <s v="Grow skills for my current role"/>
    <m/>
    <m/>
    <m/>
    <m/>
    <s v="1992-03-12"/>
    <x v="15"/>
    <n v="7"/>
    <n v="100"/>
    <n v="7"/>
    <n v="10"/>
    <x v="11"/>
    <n v="1"/>
    <m/>
    <m/>
    <m/>
    <m/>
    <x v="0"/>
    <s v="Data Scientist"/>
    <m/>
    <s v="Individual Contributor"/>
    <m/>
    <s v="Technology &amp; Internet"/>
    <m/>
    <n v="1"/>
    <s v="Amazon"/>
    <x v="2"/>
    <m/>
    <m/>
    <m/>
    <s v="Machine Learning Engineer"/>
    <m/>
    <m/>
    <m/>
    <m/>
    <m/>
    <m/>
    <s v="Stack Overflow"/>
    <m/>
    <m/>
    <n v="10"/>
    <n v="5"/>
    <m/>
    <n v="200"/>
    <s v="Do not fear of not passing the projects for the first time. Read the reviews of the projects carefully"/>
    <x v="0"/>
    <m/>
    <n v="9"/>
    <s v="organize the lectures more. Pay more attention on the final project"/>
    <s v="algorithms, spark, big data"/>
    <m/>
    <n v="1"/>
  </r>
  <r>
    <x v="752"/>
    <s v="Start a new career in this field"/>
    <m/>
    <m/>
    <m/>
    <m/>
    <m/>
    <s v="1985-07-30"/>
    <x v="0"/>
    <n v="6"/>
    <n v="25"/>
    <n v="14"/>
    <n v="1"/>
    <x v="2"/>
    <n v="1"/>
    <m/>
    <m/>
    <m/>
    <m/>
    <x v="0"/>
    <s v="Data Analyst"/>
    <m/>
    <s v="Individual Contributor"/>
    <m/>
    <s v="Insurance"/>
    <m/>
    <n v="1"/>
    <s v="The Hartford"/>
    <x v="4"/>
    <m/>
    <m/>
    <s v="Data Analyst"/>
    <m/>
    <m/>
    <m/>
    <m/>
    <m/>
    <m/>
    <m/>
    <s v="Stack Overflow"/>
    <m/>
    <n v="6"/>
    <m/>
    <n v="5"/>
    <m/>
    <n v="40"/>
    <s v="Set goals for time spent in the program and track your progress. This can be very motivating!"/>
    <x v="1"/>
    <m/>
    <n v="8"/>
    <s v="Dedicated Coaching by email. I often had questions late into the night and on weekends, but felt that my time would be better spent googling a question than waiting for an office hours session or a response on the forum."/>
    <s v="More enterprise data management tools. Silicon Valley may be ripe with open source tools, but the majority of businesses are not adopting them as much. This makes finding a job a bit more difficult."/>
    <s v="I started my nanodegree journey with a pipe dream of changing my career and working with big data. I lost alot of sleep and even put a strain on my young family in order to dedicate time to the program. There were countless times I thought about quitting and accepting my role in life. There were many times that I lost hope that an online course would qualify me for any position in the field. But I stuck with it, driven by the encouragement of Udacity coaches and the desire to prove to my daughter that she can do anything. Now, I am proud to say that I not only started a new career, but I got a raise in the process and never in my wildest dreams imagined being this happy at work. It was my Udacity project portfolio that made me a stand out candidate and I can say unequivocally that I would not be on this new, incredible path in life without Udacity. THANK YOU!"/>
    <n v="1"/>
  </r>
  <r>
    <x v="753"/>
    <m/>
    <m/>
    <m/>
    <m/>
    <m/>
    <m/>
    <m/>
    <x v="21"/>
    <m/>
    <m/>
    <m/>
    <m/>
    <x v="12"/>
    <m/>
    <m/>
    <m/>
    <m/>
    <m/>
    <x v="2"/>
    <m/>
    <m/>
    <m/>
    <m/>
    <m/>
    <m/>
    <m/>
    <m/>
    <x v="6"/>
    <m/>
    <m/>
    <m/>
    <m/>
    <m/>
    <m/>
    <m/>
    <m/>
    <m/>
    <m/>
    <m/>
    <m/>
    <m/>
    <m/>
    <m/>
    <m/>
    <m/>
    <m/>
    <x v="2"/>
    <m/>
    <m/>
    <m/>
    <m/>
    <m/>
    <m/>
  </r>
  <r>
    <x v="753"/>
    <m/>
    <m/>
    <m/>
    <m/>
    <m/>
    <m/>
    <m/>
    <x v="21"/>
    <m/>
    <m/>
    <m/>
    <m/>
    <x v="12"/>
    <m/>
    <m/>
    <m/>
    <m/>
    <m/>
    <x v="2"/>
    <m/>
    <m/>
    <m/>
    <m/>
    <m/>
    <m/>
    <m/>
    <m/>
    <x v="6"/>
    <m/>
    <m/>
    <m/>
    <m/>
    <m/>
    <m/>
    <m/>
    <m/>
    <m/>
    <m/>
    <m/>
    <m/>
    <m/>
    <m/>
    <m/>
    <m/>
    <m/>
    <m/>
    <x v="2"/>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A5925A6-C4C6-A64E-927D-FBC6A4C268E7}" name="PivotTable12" cacheId="23"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7" firstHeaderRow="1" firstDataRow="1" firstDataCol="1"/>
  <pivotFields count="54">
    <pivotField dataField="1" showAll="0">
      <items count="7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t="default"/>
      </items>
    </pivotField>
    <pivotField showAll="0"/>
    <pivotField showAll="0"/>
    <pivotField showAll="0"/>
    <pivotField showAll="0"/>
    <pivotField showAll="0"/>
    <pivotField showAll="0"/>
    <pivotField showAll="0"/>
    <pivotField multipleItemSelectionAllowed="1" showAll="0">
      <items count="50">
        <item h="1" m="1" x="46"/>
        <item h="1" m="1" x="47"/>
        <item h="1" x="30"/>
        <item h="1" x="12"/>
        <item h="1" x="23"/>
        <item h="1" x="14"/>
        <item h="1" x="13"/>
        <item h="1" x="4"/>
        <item h="1" x="27"/>
        <item h="1" x="15"/>
        <item h="1" x="5"/>
        <item h="1" x="11"/>
        <item h="1" x="10"/>
        <item h="1" x="2"/>
        <item h="1" x="9"/>
        <item h="1" x="0"/>
        <item h="1" x="19"/>
        <item h="1" x="6"/>
        <item h="1" x="25"/>
        <item h="1" x="3"/>
        <item h="1" x="1"/>
        <item h="1" x="18"/>
        <item h="1" x="8"/>
        <item h="1" x="16"/>
        <item h="1" x="20"/>
        <item h="1" x="34"/>
        <item h="1" x="17"/>
        <item h="1" x="22"/>
        <item h="1" x="7"/>
        <item h="1" x="37"/>
        <item h="1" x="35"/>
        <item h="1" x="26"/>
        <item h="1" x="36"/>
        <item h="1" x="44"/>
        <item h="1" x="24"/>
        <item h="1" x="29"/>
        <item h="1" x="43"/>
        <item x="28"/>
        <item x="40"/>
        <item x="38"/>
        <item x="31"/>
        <item x="39"/>
        <item x="32"/>
        <item x="41"/>
        <item x="42"/>
        <item x="45"/>
        <item x="33"/>
        <item h="1" m="1" x="48"/>
        <item h="1" x="21"/>
        <item t="default"/>
      </items>
    </pivotField>
    <pivotField showAll="0"/>
    <pivotField showAll="0"/>
    <pivotField showAll="0"/>
    <pivotField showAll="0"/>
    <pivotField axis="axisRow" showAll="0">
      <items count="14">
        <item x="1"/>
        <item x="2"/>
        <item x="0"/>
        <item x="10"/>
        <item x="3"/>
        <item x="4"/>
        <item x="6"/>
        <item x="9"/>
        <item x="11"/>
        <item x="7"/>
        <item x="5"/>
        <item x="8"/>
        <item x="12"/>
        <item t="default"/>
      </items>
    </pivotField>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items count="8">
        <item x="5"/>
        <item x="0"/>
        <item x="3"/>
        <item x="2"/>
        <item x="4"/>
        <item x="1"/>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8">
        <item x="6"/>
        <item x="4"/>
        <item x="0"/>
        <item x="1"/>
        <item x="5"/>
        <item x="3"/>
        <item x="2"/>
        <item t="default"/>
      </items>
    </pivotField>
    <pivotField showAll="0"/>
    <pivotField showAll="0"/>
    <pivotField showAll="0"/>
    <pivotField showAll="0"/>
    <pivotField showAll="0"/>
    <pivotField showAll="0"/>
  </pivotFields>
  <rowFields count="1">
    <field x="13"/>
  </rowFields>
  <rowItems count="14">
    <i>
      <x/>
    </i>
    <i>
      <x v="1"/>
    </i>
    <i>
      <x v="2"/>
    </i>
    <i>
      <x v="3"/>
    </i>
    <i>
      <x v="4"/>
    </i>
    <i>
      <x v="5"/>
    </i>
    <i>
      <x v="6"/>
    </i>
    <i>
      <x v="7"/>
    </i>
    <i>
      <x v="8"/>
    </i>
    <i>
      <x v="9"/>
    </i>
    <i>
      <x v="10"/>
    </i>
    <i>
      <x v="11"/>
    </i>
    <i>
      <x v="12"/>
    </i>
    <i t="grand">
      <x/>
    </i>
  </rowItems>
  <colItems count="1">
    <i/>
  </colItems>
  <dataFields count="1">
    <dataField name="Sum of Index" fld="0" baseField="0" baseItem="0"/>
  </dataFields>
  <formats count="5">
    <format dxfId="30">
      <pivotArea type="all" dataOnly="0" outline="0" fieldPosition="0"/>
    </format>
    <format dxfId="29">
      <pivotArea outline="0" collapsedLevelsAreSubtotals="1" fieldPosition="0"/>
    </format>
    <format dxfId="28">
      <pivotArea field="47" type="button" dataOnly="0" labelOnly="1" outline="0"/>
    </format>
    <format dxfId="27">
      <pivotArea dataOnly="0" labelOnly="1" grandRow="1" outline="0" fieldPosition="0"/>
    </format>
    <format dxfId="26">
      <pivotArea dataOnly="0" labelOnly="1" outline="0" axis="axisValues" fieldPosition="0"/>
    </format>
  </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A432002-5C7C-6D4C-9725-60EFED426E9C}" name="PivotTable12" cacheId="23"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E12" firstHeaderRow="1" firstDataRow="2" firstDataCol="1"/>
  <pivotFields count="54">
    <pivotField showAll="0">
      <items count="7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t="default"/>
      </items>
    </pivotField>
    <pivotField showAll="0"/>
    <pivotField showAll="0"/>
    <pivotField showAll="0"/>
    <pivotField showAll="0"/>
    <pivotField showAll="0"/>
    <pivotField showAll="0"/>
    <pivotField showAll="0"/>
    <pivotField multipleItemSelectionAllowed="1" showAll="0">
      <items count="50">
        <item h="1" m="1" x="46"/>
        <item h="1" m="1" x="47"/>
        <item h="1" x="30"/>
        <item h="1" x="12"/>
        <item h="1" x="23"/>
        <item h="1" x="14"/>
        <item h="1" x="13"/>
        <item h="1" x="4"/>
        <item h="1" x="27"/>
        <item h="1" x="15"/>
        <item h="1" x="5"/>
        <item h="1" x="11"/>
        <item h="1" x="10"/>
        <item h="1" x="2"/>
        <item h="1" x="9"/>
        <item h="1" x="0"/>
        <item h="1" x="19"/>
        <item h="1" x="6"/>
        <item h="1" x="25"/>
        <item h="1" x="3"/>
        <item h="1" x="1"/>
        <item h="1" x="18"/>
        <item h="1" x="8"/>
        <item h="1" x="16"/>
        <item h="1" x="20"/>
        <item h="1" x="34"/>
        <item h="1" x="17"/>
        <item h="1" x="22"/>
        <item h="1" x="7"/>
        <item h="1" x="37"/>
        <item h="1" x="35"/>
        <item h="1" x="26"/>
        <item h="1" x="36"/>
        <item h="1" x="44"/>
        <item h="1" x="24"/>
        <item h="1" x="29"/>
        <item h="1" x="43"/>
        <item x="28"/>
        <item x="40"/>
        <item x="38"/>
        <item x="31"/>
        <item x="39"/>
        <item x="32"/>
        <item x="41"/>
        <item x="42"/>
        <item x="45"/>
        <item x="33"/>
        <item h="1" m="1" x="48"/>
        <item h="1" x="21"/>
        <item t="default"/>
      </items>
    </pivotField>
    <pivotField showAll="0"/>
    <pivotField showAll="0"/>
    <pivotField showAll="0"/>
    <pivotField showAll="0"/>
    <pivotField showAll="0"/>
    <pivotField showAll="0"/>
    <pivotField showAll="0"/>
    <pivotField showAll="0"/>
    <pivotField showAll="0"/>
    <pivotField showAll="0"/>
    <pivotField axis="axisCol" dataField="1" showAll="0">
      <items count="4">
        <item x="1"/>
        <item x="0"/>
        <item x="2"/>
        <item t="default"/>
      </items>
    </pivotField>
    <pivotField showAll="0"/>
    <pivotField showAll="0"/>
    <pivotField showAll="0"/>
    <pivotField showAll="0"/>
    <pivotField showAll="0"/>
    <pivotField showAll="0"/>
    <pivotField showAll="0"/>
    <pivotField showAll="0"/>
    <pivotField axis="axisRow" showAll="0">
      <items count="8">
        <item x="5"/>
        <item x="0"/>
        <item x="3"/>
        <item x="2"/>
        <item x="4"/>
        <item x="1"/>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8">
        <item x="6"/>
        <item x="4"/>
        <item x="0"/>
        <item x="1"/>
        <item x="5"/>
        <item x="3"/>
        <item x="2"/>
        <item t="default"/>
      </items>
    </pivotField>
    <pivotField showAll="0"/>
    <pivotField showAll="0"/>
    <pivotField showAll="0"/>
    <pivotField showAll="0"/>
    <pivotField showAll="0"/>
    <pivotField showAll="0"/>
  </pivotFields>
  <rowFields count="1">
    <field x="28"/>
  </rowFields>
  <rowItems count="8">
    <i>
      <x/>
    </i>
    <i>
      <x v="1"/>
    </i>
    <i>
      <x v="2"/>
    </i>
    <i>
      <x v="3"/>
    </i>
    <i>
      <x v="4"/>
    </i>
    <i>
      <x v="5"/>
    </i>
    <i>
      <x v="6"/>
    </i>
    <i t="grand">
      <x/>
    </i>
  </rowItems>
  <colFields count="1">
    <field x="19"/>
  </colFields>
  <colItems count="4">
    <i>
      <x/>
    </i>
    <i>
      <x v="1"/>
    </i>
    <i>
      <x v="2"/>
    </i>
    <i t="grand">
      <x/>
    </i>
  </colItems>
  <dataFields count="1">
    <dataField name="Count of Are you employed?" fld="19" subtotal="count" baseField="0" baseItem="0"/>
  </dataFields>
  <formats count="5">
    <format dxfId="25">
      <pivotArea type="all" dataOnly="0" outline="0" fieldPosition="0"/>
    </format>
    <format dxfId="24">
      <pivotArea outline="0" collapsedLevelsAreSubtotals="1" fieldPosition="0"/>
    </format>
    <format dxfId="23">
      <pivotArea field="47" type="button" dataOnly="0" labelOnly="1" outline="0"/>
    </format>
    <format dxfId="22">
      <pivotArea dataOnly="0" labelOnly="1" grandRow="1" outline="0" fieldPosition="0"/>
    </format>
    <format dxfId="21">
      <pivotArea dataOnly="0" labelOnly="1" outline="0" axis="axisValues" fieldPosition="0"/>
    </format>
  </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4B5CFD3-EA26-794F-8369-6E3351F1A049}" name="PivotTable12" cacheId="23"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758" firstHeaderRow="1" firstDataRow="1" firstDataCol="1"/>
  <pivotFields count="54">
    <pivotField axis="axisRow" showAll="0">
      <items count="7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t="default"/>
      </items>
    </pivotField>
    <pivotField showAll="0"/>
    <pivotField showAll="0"/>
    <pivotField showAll="0"/>
    <pivotField showAll="0"/>
    <pivotField showAll="0"/>
    <pivotField showAll="0"/>
    <pivotField showAll="0"/>
    <pivotField dataField="1" multipleItemSelectionAllowed="1" showAll="0">
      <items count="50">
        <item h="1" m="1" x="46"/>
        <item h="1" m="1" x="47"/>
        <item h="1" x="30"/>
        <item h="1" x="12"/>
        <item h="1" x="23"/>
        <item h="1" x="14"/>
        <item h="1" x="13"/>
        <item h="1" x="4"/>
        <item h="1" x="27"/>
        <item h="1" x="15"/>
        <item h="1" x="5"/>
        <item h="1" x="11"/>
        <item h="1" x="10"/>
        <item h="1" x="2"/>
        <item h="1" x="9"/>
        <item h="1" x="0"/>
        <item h="1" x="19"/>
        <item h="1" x="6"/>
        <item h="1" x="25"/>
        <item h="1" x="3"/>
        <item h="1" x="1"/>
        <item h="1" x="18"/>
        <item h="1" x="8"/>
        <item h="1" x="16"/>
        <item h="1" x="20"/>
        <item h="1" x="34"/>
        <item h="1" x="17"/>
        <item h="1" x="22"/>
        <item h="1" x="7"/>
        <item h="1" x="37"/>
        <item h="1" x="35"/>
        <item h="1" x="26"/>
        <item h="1" x="36"/>
        <item h="1" x="44"/>
        <item h="1" x="24"/>
        <item h="1" x="29"/>
        <item h="1" x="43"/>
        <item x="28"/>
        <item x="40"/>
        <item x="38"/>
        <item x="31"/>
        <item x="39"/>
        <item x="32"/>
        <item x="41"/>
        <item x="42"/>
        <item x="45"/>
        <item x="33"/>
        <item h="1" m="1" x="48"/>
        <item h="1" x="2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8">
        <item x="6"/>
        <item x="4"/>
        <item x="0"/>
        <item x="1"/>
        <item x="5"/>
        <item x="3"/>
        <item x="2"/>
        <item t="default"/>
      </items>
    </pivotField>
    <pivotField showAll="0"/>
    <pivotField showAll="0"/>
    <pivotField showAll="0"/>
    <pivotField showAll="0"/>
    <pivotField showAll="0"/>
    <pivotField showAll="0"/>
  </pivotFields>
  <rowFields count="1">
    <field x="0"/>
  </rowFields>
  <rowItems count="75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t="grand">
      <x/>
    </i>
  </rowItems>
  <colItems count="1">
    <i/>
  </colItems>
  <dataFields count="1">
    <dataField name="Sum of Age" fld="8" baseField="0" baseItem="0"/>
  </dataFields>
  <formats count="5">
    <format dxfId="20">
      <pivotArea type="all" dataOnly="0" outline="0" fieldPosition="0"/>
    </format>
    <format dxfId="19">
      <pivotArea outline="0" collapsedLevelsAreSubtotals="1" fieldPosition="0"/>
    </format>
    <format dxfId="18">
      <pivotArea field="47" type="button" dataOnly="0" labelOnly="1" outline="0"/>
    </format>
    <format dxfId="17">
      <pivotArea dataOnly="0" labelOnly="1" grandRow="1" outline="0" fieldPosition="0"/>
    </format>
    <format dxfId="16">
      <pivotArea dataOnly="0" labelOnly="1" outline="0" axis="axisValues" fieldPosition="0"/>
    </format>
  </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F4F8E82-74D2-ED48-8F91-21110408B838}" name="PivotTable12" cacheId="23"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1" firstHeaderRow="1" firstDataRow="1" firstDataCol="1"/>
  <pivotFields count="54">
    <pivotField dataField="1" showAll="0">
      <items count="7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t="default"/>
      </items>
    </pivotField>
    <pivotField showAll="0"/>
    <pivotField showAll="0"/>
    <pivotField showAll="0"/>
    <pivotField showAll="0"/>
    <pivotField showAll="0"/>
    <pivotField showAll="0"/>
    <pivotField showAll="0"/>
    <pivotField multipleItemSelectionAllowed="1" showAll="0">
      <items count="50">
        <item h="1" m="1" x="46"/>
        <item h="1" m="1" x="47"/>
        <item h="1" x="30"/>
        <item h="1" x="12"/>
        <item h="1" x="23"/>
        <item h="1" x="14"/>
        <item h="1" x="13"/>
        <item h="1" x="4"/>
        <item h="1" x="27"/>
        <item h="1" x="15"/>
        <item h="1" x="5"/>
        <item h="1" x="11"/>
        <item h="1" x="10"/>
        <item h="1" x="2"/>
        <item h="1" x="9"/>
        <item h="1" x="0"/>
        <item h="1" x="19"/>
        <item h="1" x="6"/>
        <item h="1" x="25"/>
        <item h="1" x="3"/>
        <item h="1" x="1"/>
        <item h="1" x="18"/>
        <item h="1" x="8"/>
        <item h="1" x="16"/>
        <item h="1" x="20"/>
        <item h="1" x="34"/>
        <item h="1" x="17"/>
        <item h="1" x="22"/>
        <item h="1" x="7"/>
        <item h="1" x="37"/>
        <item h="1" x="35"/>
        <item h="1" x="26"/>
        <item h="1" x="36"/>
        <item h="1" x="44"/>
        <item h="1" x="24"/>
        <item h="1" x="29"/>
        <item h="1" x="43"/>
        <item x="28"/>
        <item x="40"/>
        <item x="38"/>
        <item x="31"/>
        <item x="39"/>
        <item x="32"/>
        <item x="41"/>
        <item x="42"/>
        <item x="45"/>
        <item x="33"/>
        <item h="1" m="1" x="48"/>
        <item h="1" x="2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0"/>
        <item x="3"/>
        <item x="2"/>
        <item x="4"/>
        <item x="1"/>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8">
        <item x="6"/>
        <item x="4"/>
        <item x="0"/>
        <item x="1"/>
        <item x="5"/>
        <item x="3"/>
        <item x="2"/>
        <item t="default"/>
      </items>
    </pivotField>
    <pivotField showAll="0"/>
    <pivotField showAll="0"/>
    <pivotField showAll="0"/>
    <pivotField showAll="0"/>
    <pivotField showAll="0"/>
    <pivotField showAll="0"/>
  </pivotFields>
  <rowFields count="1">
    <field x="28"/>
  </rowFields>
  <rowItems count="8">
    <i>
      <x/>
    </i>
    <i>
      <x v="1"/>
    </i>
    <i>
      <x v="2"/>
    </i>
    <i>
      <x v="3"/>
    </i>
    <i>
      <x v="4"/>
    </i>
    <i>
      <x v="5"/>
    </i>
    <i>
      <x v="6"/>
    </i>
    <i t="grand">
      <x/>
    </i>
  </rowItems>
  <colItems count="1">
    <i/>
  </colItems>
  <dataFields count="1">
    <dataField name="Count of Index" fld="0" subtotal="count" baseField="0" baseItem="0"/>
  </dataFields>
  <formats count="5">
    <format dxfId="15">
      <pivotArea type="all" dataOnly="0" outline="0" fieldPosition="0"/>
    </format>
    <format dxfId="14">
      <pivotArea outline="0" collapsedLevelsAreSubtotals="1" fieldPosition="0"/>
    </format>
    <format dxfId="13">
      <pivotArea field="47" type="button" dataOnly="0" labelOnly="1" outline="0"/>
    </format>
    <format dxfId="12">
      <pivotArea dataOnly="0" labelOnly="1" grandRow="1" outline="0" fieldPosition="0"/>
    </format>
    <format dxfId="11">
      <pivotArea dataOnly="0" labelOnly="1" outline="0" axis="axisValues" fieldPosition="0"/>
    </format>
  </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EFB8C45-15E6-654E-A00E-A3037AB5B3F0}" name="PivotTable12" cacheId="23"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3" firstHeaderRow="1" firstDataRow="1" firstDataCol="1"/>
  <pivotFields count="54">
    <pivotField showAll="0">
      <items count="7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t="default"/>
      </items>
    </pivotField>
    <pivotField showAll="0"/>
    <pivotField showAll="0"/>
    <pivotField showAll="0"/>
    <pivotField showAll="0"/>
    <pivotField showAll="0"/>
    <pivotField showAll="0"/>
    <pivotField showAll="0"/>
    <pivotField multipleItemSelectionAllowed="1" showAll="0">
      <items count="50">
        <item h="1" m="1" x="46"/>
        <item h="1" m="1" x="47"/>
        <item h="1" x="30"/>
        <item h="1" x="12"/>
        <item h="1" x="23"/>
        <item h="1" x="14"/>
        <item h="1" x="13"/>
        <item h="1" x="4"/>
        <item h="1" x="27"/>
        <item h="1" x="15"/>
        <item h="1" x="5"/>
        <item h="1" x="11"/>
        <item h="1" x="10"/>
        <item h="1" x="2"/>
        <item h="1" x="9"/>
        <item h="1" x="0"/>
        <item h="1" x="19"/>
        <item h="1" x="6"/>
        <item h="1" x="25"/>
        <item h="1" x="3"/>
        <item h="1" x="1"/>
        <item h="1" x="18"/>
        <item h="1" x="8"/>
        <item h="1" x="16"/>
        <item h="1" x="20"/>
        <item h="1" x="34"/>
        <item h="1" x="17"/>
        <item h="1" x="22"/>
        <item h="1" x="7"/>
        <item h="1" x="37"/>
        <item h="1" x="35"/>
        <item h="1" x="26"/>
        <item h="1" x="36"/>
        <item h="1" x="44"/>
        <item h="1" x="24"/>
        <item h="1" x="29"/>
        <item h="1" x="43"/>
        <item x="28"/>
        <item x="40"/>
        <item x="38"/>
        <item x="31"/>
        <item x="39"/>
        <item x="32"/>
        <item x="41"/>
        <item x="42"/>
        <item x="45"/>
        <item x="33"/>
        <item h="1" m="1" x="48"/>
        <item h="1" x="2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items count="8">
        <item x="6"/>
        <item x="4"/>
        <item x="0"/>
        <item x="1"/>
        <item x="5"/>
        <item x="3"/>
        <item x="2"/>
        <item t="default"/>
      </items>
    </pivotField>
    <pivotField showAll="0"/>
    <pivotField showAll="0"/>
    <pivotField showAll="0"/>
    <pivotField showAll="0"/>
    <pivotField showAll="0"/>
    <pivotField showAll="0"/>
  </pivotFields>
  <rowFields count="1">
    <field x="-2"/>
  </rowFields>
  <rowItems count="10">
    <i>
      <x/>
    </i>
    <i i="1">
      <x v="1"/>
    </i>
    <i i="2">
      <x v="2"/>
    </i>
    <i i="3">
      <x v="3"/>
    </i>
    <i i="4">
      <x v="4"/>
    </i>
    <i i="5">
      <x v="5"/>
    </i>
    <i i="6">
      <x v="6"/>
    </i>
    <i i="7">
      <x v="7"/>
    </i>
    <i i="8">
      <x v="8"/>
    </i>
    <i i="9">
      <x v="9"/>
    </i>
  </rowItems>
  <colItems count="1">
    <i/>
  </colItems>
  <dataFields count="10">
    <dataField name="Count of Intro to Programming" fld="29" subtotal="count" baseField="0" baseItem="0"/>
    <dataField name="Count of Business Analyst" fld="30" subtotal="count" baseField="0" baseItem="0"/>
    <dataField name="Count of Data Analyst" fld="31" subtotal="count" baseField="0" baseItem="0"/>
    <dataField name="Count of Machine Learning Engineer" fld="32" subtotal="count" baseField="0" baseItem="0"/>
    <dataField name="Count of Artificial Intelligence" fld="33" subtotal="count" baseField="0" baseItem="0"/>
    <dataField name="Count of Robotics" fld="36" subtotal="count" baseField="0" baseItem="0"/>
    <dataField name="Count of Self-Driving Car Engineer" fld="35" subtotal="count" baseField="0" baseItem="0"/>
    <dataField name="Count of Deep Learning Foundations" fld="34" subtotal="count" baseField="0" baseItem="0"/>
    <dataField name="Count of None" fld="37" subtotal="count" baseField="0" baseItem="0"/>
    <dataField name="Count of Other.6" fld="38" subtotal="count" baseField="0" baseItem="0"/>
  </dataFields>
  <formats count="5">
    <format dxfId="10">
      <pivotArea type="all" dataOnly="0" outline="0" fieldPosition="0"/>
    </format>
    <format dxfId="9">
      <pivotArea outline="0" collapsedLevelsAreSubtotals="1" fieldPosition="0"/>
    </format>
    <format dxfId="8">
      <pivotArea field="47" type="button" dataOnly="0" labelOnly="1" outline="0"/>
    </format>
    <format dxfId="7">
      <pivotArea dataOnly="0" labelOnly="1" grandRow="1" outline="0" fieldPosition="0"/>
    </format>
    <format dxfId="6">
      <pivotArea dataOnly="0" labelOnly="1" outline="0" axis="axisValues" fieldPosition="0"/>
    </format>
  </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7B320C4-A085-6349-96A9-9E36C0F27B5D}" name="PivotTable12" cacheId="23"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1" firstHeaderRow="1" firstDataRow="1" firstDataCol="1"/>
  <pivotFields count="54">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6"/>
        <item x="4"/>
        <item x="0"/>
        <item x="1"/>
        <item x="5"/>
        <item x="3"/>
        <item x="2"/>
        <item t="default"/>
      </items>
    </pivotField>
    <pivotField showAll="0"/>
    <pivotField showAll="0"/>
    <pivotField showAll="0"/>
    <pivotField showAll="0"/>
    <pivotField showAll="0"/>
    <pivotField showAll="0"/>
  </pivotFields>
  <rowFields count="1">
    <field x="47"/>
  </rowFields>
  <rowItems count="8">
    <i>
      <x/>
    </i>
    <i>
      <x v="1"/>
    </i>
    <i>
      <x v="2"/>
    </i>
    <i>
      <x v="3"/>
    </i>
    <i>
      <x v="4"/>
    </i>
    <i>
      <x v="5"/>
    </i>
    <i>
      <x v="6"/>
    </i>
    <i t="grand">
      <x/>
    </i>
  </rowItems>
  <colItems count="1">
    <i/>
  </colItems>
  <dataFields count="1">
    <dataField name="Count of Index" fld="0" subtotal="count" baseField="0" baseItem="0"/>
  </dataFields>
  <formats count="6">
    <format dxfId="5">
      <pivotArea type="all" dataOnly="0" outline="0" fieldPosition="0"/>
    </format>
    <format dxfId="4">
      <pivotArea outline="0" collapsedLevelsAreSubtotals="1" fieldPosition="0"/>
    </format>
    <format dxfId="3">
      <pivotArea field="47" type="button" dataOnly="0" labelOnly="1" outline="0" axis="axisRow" fieldPosition="0"/>
    </format>
    <format dxfId="2">
      <pivotArea dataOnly="0" labelOnly="1" fieldPosition="0">
        <references count="1">
          <reference field="47" count="0"/>
        </references>
      </pivotArea>
    </format>
    <format dxfId="1">
      <pivotArea dataOnly="0" labelOnly="1" grandRow="1" outline="0" fieldPosition="0"/>
    </format>
    <format dxfId="0">
      <pivotArea dataOnly="0" labelOnly="1" outline="0" axis="axisValues" fieldPosition="0"/>
    </format>
  </formats>
  <chartFormats count="18">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0"/>
          </reference>
        </references>
      </pivotArea>
    </chartFormat>
    <chartFormat chart="6" format="10">
      <pivotArea type="data" outline="0" fieldPosition="0">
        <references count="2">
          <reference field="4294967294" count="1" selected="0">
            <x v="0"/>
          </reference>
          <reference field="47" count="1" selected="0">
            <x v="0"/>
          </reference>
        </references>
      </pivotArea>
    </chartFormat>
    <chartFormat chart="6" format="11">
      <pivotArea type="data" outline="0" fieldPosition="0">
        <references count="2">
          <reference field="4294967294" count="1" selected="0">
            <x v="0"/>
          </reference>
          <reference field="47" count="1" selected="0">
            <x v="1"/>
          </reference>
        </references>
      </pivotArea>
    </chartFormat>
    <chartFormat chart="6" format="12">
      <pivotArea type="data" outline="0" fieldPosition="0">
        <references count="2">
          <reference field="4294967294" count="1" selected="0">
            <x v="0"/>
          </reference>
          <reference field="47" count="1" selected="0">
            <x v="2"/>
          </reference>
        </references>
      </pivotArea>
    </chartFormat>
    <chartFormat chart="6" format="13">
      <pivotArea type="data" outline="0" fieldPosition="0">
        <references count="2">
          <reference field="4294967294" count="1" selected="0">
            <x v="0"/>
          </reference>
          <reference field="47" count="1" selected="0">
            <x v="3"/>
          </reference>
        </references>
      </pivotArea>
    </chartFormat>
    <chartFormat chart="6" format="14">
      <pivotArea type="data" outline="0" fieldPosition="0">
        <references count="2">
          <reference field="4294967294" count="1" selected="0">
            <x v="0"/>
          </reference>
          <reference field="47" count="1" selected="0">
            <x v="4"/>
          </reference>
        </references>
      </pivotArea>
    </chartFormat>
    <chartFormat chart="6" format="15">
      <pivotArea type="data" outline="0" fieldPosition="0">
        <references count="2">
          <reference field="4294967294" count="1" selected="0">
            <x v="0"/>
          </reference>
          <reference field="47" count="1" selected="0">
            <x v="5"/>
          </reference>
        </references>
      </pivotArea>
    </chartFormat>
    <chartFormat chart="6" format="16">
      <pivotArea type="data" outline="0" fieldPosition="0">
        <references count="2">
          <reference field="4294967294" count="1" selected="0">
            <x v="0"/>
          </reference>
          <reference field="47" count="1" selected="0">
            <x v="6"/>
          </reference>
        </references>
      </pivotArea>
    </chartFormat>
    <chartFormat chart="2" format="1">
      <pivotArea type="data" outline="0" fieldPosition="0">
        <references count="2">
          <reference field="4294967294" count="1" selected="0">
            <x v="0"/>
          </reference>
          <reference field="47" count="1" selected="0">
            <x v="0"/>
          </reference>
        </references>
      </pivotArea>
    </chartFormat>
    <chartFormat chart="2" format="2">
      <pivotArea type="data" outline="0" fieldPosition="0">
        <references count="2">
          <reference field="4294967294" count="1" selected="0">
            <x v="0"/>
          </reference>
          <reference field="47" count="1" selected="0">
            <x v="1"/>
          </reference>
        </references>
      </pivotArea>
    </chartFormat>
    <chartFormat chart="2" format="3">
      <pivotArea type="data" outline="0" fieldPosition="0">
        <references count="2">
          <reference field="4294967294" count="1" selected="0">
            <x v="0"/>
          </reference>
          <reference field="47" count="1" selected="0">
            <x v="2"/>
          </reference>
        </references>
      </pivotArea>
    </chartFormat>
    <chartFormat chart="2" format="4">
      <pivotArea type="data" outline="0" fieldPosition="0">
        <references count="2">
          <reference field="4294967294" count="1" selected="0">
            <x v="0"/>
          </reference>
          <reference field="47" count="1" selected="0">
            <x v="3"/>
          </reference>
        </references>
      </pivotArea>
    </chartFormat>
    <chartFormat chart="2" format="5">
      <pivotArea type="data" outline="0" fieldPosition="0">
        <references count="2">
          <reference field="4294967294" count="1" selected="0">
            <x v="0"/>
          </reference>
          <reference field="47" count="1" selected="0">
            <x v="4"/>
          </reference>
        </references>
      </pivotArea>
    </chartFormat>
    <chartFormat chart="2" format="6">
      <pivotArea type="data" outline="0" fieldPosition="0">
        <references count="2">
          <reference field="4294967294" count="1" selected="0">
            <x v="0"/>
          </reference>
          <reference field="47" count="1" selected="0">
            <x v="5"/>
          </reference>
        </references>
      </pivotArea>
    </chartFormat>
    <chartFormat chart="2" format="7">
      <pivotArea type="data" outline="0" fieldPosition="0">
        <references count="2">
          <reference field="4294967294" count="1" selected="0">
            <x v="0"/>
          </reference>
          <reference field="47" count="1" selected="0">
            <x v="6"/>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8" Type="http://schemas.openxmlformats.org/officeDocument/2006/relationships/hyperlink" Target="http://appbase.io/" TargetMode="External"/><Relationship Id="rId13" Type="http://schemas.openxmlformats.org/officeDocument/2006/relationships/hyperlink" Target="http://linuxacademy.com/" TargetMode="External"/><Relationship Id="rId3" Type="http://schemas.openxmlformats.org/officeDocument/2006/relationships/hyperlink" Target="http://booking.com/" TargetMode="External"/><Relationship Id="rId7" Type="http://schemas.openxmlformats.org/officeDocument/2006/relationships/hyperlink" Target="http://www.deeplearningbook.org/" TargetMode="External"/><Relationship Id="rId12" Type="http://schemas.openxmlformats.org/officeDocument/2006/relationships/hyperlink" Target="http://keras.org/" TargetMode="External"/><Relationship Id="rId2" Type="http://schemas.openxmlformats.org/officeDocument/2006/relationships/hyperlink" Target="https://www.zdf.de/dokumentation/dokumentation/schoene-neue-welt-120.html" TargetMode="External"/><Relationship Id="rId1" Type="http://schemas.openxmlformats.org/officeDocument/2006/relationships/hyperlink" Target="http://ai-class.org/" TargetMode="External"/><Relationship Id="rId6" Type="http://schemas.openxmlformats.org/officeDocument/2006/relationships/hyperlink" Target="http://azimo.com/" TargetMode="External"/><Relationship Id="rId11" Type="http://schemas.openxmlformats.org/officeDocument/2006/relationships/hyperlink" Target="http://meetingmasters.de/" TargetMode="External"/><Relationship Id="rId5" Type="http://schemas.openxmlformats.org/officeDocument/2006/relationships/hyperlink" Target="http://db-class.com/" TargetMode="External"/><Relationship Id="rId15" Type="http://schemas.openxmlformats.org/officeDocument/2006/relationships/hyperlink" Target="http://traveloka.com/" TargetMode="External"/><Relationship Id="rId10" Type="http://schemas.openxmlformats.org/officeDocument/2006/relationships/hyperlink" Target="mailto:user@udacity.edu" TargetMode="External"/><Relationship Id="rId4" Type="http://schemas.openxmlformats.org/officeDocument/2006/relationships/hyperlink" Target="http://www.soais.com/" TargetMode="External"/><Relationship Id="rId9" Type="http://schemas.openxmlformats.org/officeDocument/2006/relationships/hyperlink" Target="http://vc.ru/" TargetMode="External"/><Relationship Id="rId14" Type="http://schemas.openxmlformats.org/officeDocument/2006/relationships/hyperlink" Target="http://nsd.r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3AFAC-F20A-AE47-85C1-7908408C6DA6}">
  <dimension ref="A3:J23"/>
  <sheetViews>
    <sheetView zoomScale="87" zoomScaleNormal="75" workbookViewId="0">
      <selection activeCell="E37" sqref="E37"/>
    </sheetView>
  </sheetViews>
  <sheetFormatPr baseColWidth="10" defaultRowHeight="13" x14ac:dyDescent="0.15"/>
  <cols>
    <col min="1" max="1" width="14.6640625" bestFit="1" customWidth="1"/>
    <col min="2" max="2" width="13.5" bestFit="1" customWidth="1"/>
    <col min="3" max="3" width="8.1640625" bestFit="1" customWidth="1"/>
    <col min="4" max="4" width="10" customWidth="1"/>
    <col min="5" max="5" width="12.1640625" bestFit="1" customWidth="1"/>
    <col min="7" max="7" width="18.6640625" customWidth="1"/>
    <col min="8" max="8" width="13.33203125" bestFit="1" customWidth="1"/>
  </cols>
  <sheetData>
    <row r="3" spans="1:10" s="13" customFormat="1" ht="17" customHeight="1" x14ac:dyDescent="0.15">
      <c r="A3" s="12" t="s">
        <v>4109</v>
      </c>
      <c r="B3" s="13" t="s">
        <v>4141</v>
      </c>
      <c r="C3"/>
      <c r="D3"/>
      <c r="E3" s="22" t="s">
        <v>4142</v>
      </c>
      <c r="G3" s="13" t="s">
        <v>4143</v>
      </c>
      <c r="H3" s="28">
        <v>1</v>
      </c>
    </row>
    <row r="4" spans="1:10" s="13" customFormat="1" ht="21" customHeight="1" x14ac:dyDescent="0.15">
      <c r="A4" s="14" t="s">
        <v>69</v>
      </c>
      <c r="B4" s="15">
        <v>25879</v>
      </c>
      <c r="C4"/>
      <c r="D4" s="14" t="s">
        <v>69</v>
      </c>
      <c r="E4" s="15">
        <v>25879</v>
      </c>
      <c r="G4" s="13">
        <f>SUM(E4:E15)</f>
        <v>283128</v>
      </c>
      <c r="H4" s="28">
        <f>E4/G4</f>
        <v>9.1403887994122801E-2</v>
      </c>
    </row>
    <row r="5" spans="1:10" s="13" customFormat="1" ht="17" x14ac:dyDescent="0.15">
      <c r="A5" s="14" t="s">
        <v>81</v>
      </c>
      <c r="B5" s="15">
        <v>19048</v>
      </c>
      <c r="C5"/>
      <c r="D5" s="14" t="s">
        <v>81</v>
      </c>
      <c r="E5" s="15">
        <v>19048</v>
      </c>
      <c r="H5" s="28">
        <f>E5/G4</f>
        <v>6.7276991325478222E-2</v>
      </c>
    </row>
    <row r="6" spans="1:10" s="13" customFormat="1" ht="102" x14ac:dyDescent="0.15">
      <c r="A6" s="14" t="s">
        <v>53</v>
      </c>
      <c r="B6" s="15">
        <v>24005</v>
      </c>
      <c r="C6"/>
      <c r="D6" s="14" t="s">
        <v>53</v>
      </c>
      <c r="E6" s="15">
        <v>24005</v>
      </c>
      <c r="H6" s="28">
        <f>E6/G4</f>
        <v>8.4784973580853892E-2</v>
      </c>
      <c r="J6" s="13" t="s">
        <v>4144</v>
      </c>
    </row>
    <row r="7" spans="1:10" s="13" customFormat="1" ht="18" customHeight="1" x14ac:dyDescent="0.15">
      <c r="A7" s="14" t="s">
        <v>347</v>
      </c>
      <c r="B7" s="15">
        <v>25267</v>
      </c>
      <c r="C7"/>
      <c r="D7" s="14" t="s">
        <v>347</v>
      </c>
      <c r="E7" s="15">
        <v>25267</v>
      </c>
      <c r="H7" s="28">
        <f>E7/G4</f>
        <v>8.924232149416518E-2</v>
      </c>
    </row>
    <row r="8" spans="1:10" s="13" customFormat="1" ht="17" x14ac:dyDescent="0.15">
      <c r="A8" s="14" t="s">
        <v>93</v>
      </c>
      <c r="B8" s="15">
        <v>21321</v>
      </c>
      <c r="C8"/>
      <c r="D8" s="14" t="s">
        <v>93</v>
      </c>
      <c r="E8" s="15">
        <v>21321</v>
      </c>
      <c r="H8" s="28">
        <f>E8/G4</f>
        <v>7.5305162329405775E-2</v>
      </c>
    </row>
    <row r="9" spans="1:10" s="13" customFormat="1" ht="20" customHeight="1" x14ac:dyDescent="0.15">
      <c r="A9" s="14" t="s">
        <v>102</v>
      </c>
      <c r="B9" s="15">
        <v>19939</v>
      </c>
      <c r="C9"/>
      <c r="D9" s="14" t="s">
        <v>102</v>
      </c>
      <c r="E9" s="15">
        <v>19939</v>
      </c>
      <c r="H9" s="28">
        <f>E9/G4</f>
        <v>7.0423977847475352E-2</v>
      </c>
    </row>
    <row r="10" spans="1:10" s="13" customFormat="1" ht="17" x14ac:dyDescent="0.15">
      <c r="A10" s="14" t="s">
        <v>131</v>
      </c>
      <c r="B10" s="15">
        <v>24777</v>
      </c>
      <c r="C10"/>
      <c r="D10" s="14" t="s">
        <v>131</v>
      </c>
      <c r="E10" s="15">
        <v>24777</v>
      </c>
      <c r="H10" s="28">
        <f>E10/G4</f>
        <v>8.7511655505637026E-2</v>
      </c>
    </row>
    <row r="11" spans="1:10" s="13" customFormat="1" ht="17" x14ac:dyDescent="0.15">
      <c r="A11" s="14" t="s">
        <v>252</v>
      </c>
      <c r="B11" s="15">
        <v>25217</v>
      </c>
      <c r="C11"/>
      <c r="D11" s="14" t="s">
        <v>252</v>
      </c>
      <c r="E11" s="15">
        <v>25217</v>
      </c>
      <c r="H11" s="28">
        <f>E11/G4</f>
        <v>8.9065722923907215E-2</v>
      </c>
    </row>
    <row r="12" spans="1:10" ht="34" x14ac:dyDescent="0.15">
      <c r="A12" s="14" t="s">
        <v>385</v>
      </c>
      <c r="B12" s="15">
        <v>25262</v>
      </c>
      <c r="D12" s="14" t="s">
        <v>385</v>
      </c>
      <c r="E12" s="15">
        <v>25262</v>
      </c>
      <c r="G12" s="22"/>
      <c r="H12" s="24">
        <f>E12/G4</f>
        <v>8.922466163713938E-2</v>
      </c>
    </row>
    <row r="13" spans="1:10" ht="17" x14ac:dyDescent="0.15">
      <c r="A13" s="14" t="s">
        <v>145</v>
      </c>
      <c r="B13" s="15">
        <v>22600</v>
      </c>
      <c r="D13" s="14" t="s">
        <v>145</v>
      </c>
      <c r="E13" s="15">
        <v>22600</v>
      </c>
      <c r="G13" s="22"/>
      <c r="H13" s="24">
        <f>E13/G4</f>
        <v>7.9822553756604783E-2</v>
      </c>
    </row>
    <row r="14" spans="1:10" ht="17" x14ac:dyDescent="0.15">
      <c r="A14" s="14" t="s">
        <v>109</v>
      </c>
      <c r="B14" s="15">
        <v>21664</v>
      </c>
      <c r="D14" s="14" t="s">
        <v>109</v>
      </c>
      <c r="E14" s="15">
        <v>21664</v>
      </c>
      <c r="G14" s="13"/>
      <c r="H14" s="28">
        <f>E14/G4</f>
        <v>7.6516628521375488E-2</v>
      </c>
    </row>
    <row r="15" spans="1:10" ht="17" x14ac:dyDescent="0.15">
      <c r="A15" s="14" t="s">
        <v>208</v>
      </c>
      <c r="B15" s="15">
        <v>28149</v>
      </c>
      <c r="D15" s="14" t="s">
        <v>208</v>
      </c>
      <c r="E15" s="15">
        <v>28149</v>
      </c>
      <c r="G15" s="13"/>
      <c r="H15" s="28">
        <f>E15/G4</f>
        <v>9.9421463083834871E-2</v>
      </c>
    </row>
    <row r="16" spans="1:10" ht="17" x14ac:dyDescent="0.15">
      <c r="A16" s="14" t="s">
        <v>4110</v>
      </c>
      <c r="B16" s="15"/>
      <c r="G16" s="13"/>
      <c r="H16" s="13"/>
    </row>
    <row r="17" spans="1:8" ht="17" x14ac:dyDescent="0.15">
      <c r="A17" s="14" t="s">
        <v>4111</v>
      </c>
      <c r="B17" s="15">
        <v>283128</v>
      </c>
      <c r="G17" s="13"/>
      <c r="H17" s="13"/>
    </row>
    <row r="18" spans="1:8" ht="16" x14ac:dyDescent="0.15">
      <c r="G18" s="13"/>
      <c r="H18" s="13"/>
    </row>
    <row r="19" spans="1:8" ht="16" x14ac:dyDescent="0.15">
      <c r="G19" s="13"/>
      <c r="H19" s="13"/>
    </row>
    <row r="20" spans="1:8" ht="16" x14ac:dyDescent="0.15">
      <c r="G20" s="22"/>
      <c r="H20" s="13"/>
    </row>
    <row r="21" spans="1:8" ht="16" x14ac:dyDescent="0.15">
      <c r="G21" s="13"/>
      <c r="H21" s="13"/>
    </row>
    <row r="22" spans="1:8" ht="16" x14ac:dyDescent="0.15">
      <c r="G22" s="13"/>
      <c r="H22" s="13"/>
    </row>
    <row r="23" spans="1:8" ht="16" x14ac:dyDescent="0.15">
      <c r="G23" s="13"/>
      <c r="H23" s="13"/>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0E8077-F49C-574A-AC4A-619005997FD5}">
  <dimension ref="A3:H23"/>
  <sheetViews>
    <sheetView topLeftCell="A5" zoomScale="98" workbookViewId="0">
      <selection activeCell="I25" sqref="I25"/>
    </sheetView>
  </sheetViews>
  <sheetFormatPr baseColWidth="10" defaultRowHeight="13" x14ac:dyDescent="0.15"/>
  <cols>
    <col min="1" max="1" width="39.1640625" customWidth="1"/>
    <col min="2" max="2" width="18.6640625" customWidth="1"/>
    <col min="3" max="3" width="12.1640625" customWidth="1"/>
    <col min="4" max="4" width="14.6640625" customWidth="1"/>
    <col min="5" max="5" width="24.83203125" customWidth="1"/>
  </cols>
  <sheetData>
    <row r="3" spans="1:8" s="13" customFormat="1" ht="17" customHeight="1" x14ac:dyDescent="0.15">
      <c r="A3" s="12" t="s">
        <v>4135</v>
      </c>
      <c r="B3" s="12" t="s">
        <v>4134</v>
      </c>
    </row>
    <row r="4" spans="1:8" s="13" customFormat="1" ht="21" customHeight="1" x14ac:dyDescent="0.15">
      <c r="A4" s="12" t="s">
        <v>4109</v>
      </c>
      <c r="B4" s="13">
        <v>0</v>
      </c>
      <c r="C4" s="13">
        <v>1</v>
      </c>
      <c r="D4" s="13" t="s">
        <v>4110</v>
      </c>
      <c r="E4" s="13" t="s">
        <v>4111</v>
      </c>
    </row>
    <row r="5" spans="1:8" s="13" customFormat="1" ht="17" x14ac:dyDescent="0.15">
      <c r="A5" s="14" t="s">
        <v>1325</v>
      </c>
      <c r="B5" s="15">
        <v>1</v>
      </c>
      <c r="C5" s="15">
        <v>11</v>
      </c>
      <c r="D5" s="15"/>
      <c r="E5" s="15">
        <v>12</v>
      </c>
    </row>
    <row r="6" spans="1:8" s="13" customFormat="1" ht="17" x14ac:dyDescent="0.15">
      <c r="A6" s="14" t="s">
        <v>60</v>
      </c>
      <c r="B6" s="15">
        <v>60</v>
      </c>
      <c r="C6" s="15">
        <v>223</v>
      </c>
      <c r="D6" s="15"/>
      <c r="E6" s="15">
        <v>283</v>
      </c>
    </row>
    <row r="7" spans="1:8" s="13" customFormat="1" ht="18" customHeight="1" x14ac:dyDescent="0.15">
      <c r="A7" s="14" t="s">
        <v>175</v>
      </c>
      <c r="B7" s="15">
        <v>9</v>
      </c>
      <c r="C7" s="15">
        <v>15</v>
      </c>
      <c r="D7" s="15"/>
      <c r="E7" s="15">
        <v>24</v>
      </c>
    </row>
    <row r="8" spans="1:8" s="13" customFormat="1" ht="17" x14ac:dyDescent="0.15">
      <c r="A8" s="14" t="s">
        <v>87</v>
      </c>
      <c r="B8" s="15">
        <v>50</v>
      </c>
      <c r="C8" s="15">
        <v>266</v>
      </c>
      <c r="D8" s="15"/>
      <c r="E8" s="15">
        <v>316</v>
      </c>
    </row>
    <row r="9" spans="1:8" s="13" customFormat="1" ht="20" customHeight="1" x14ac:dyDescent="0.15">
      <c r="A9" s="14" t="s">
        <v>417</v>
      </c>
      <c r="B9" s="15">
        <v>10</v>
      </c>
      <c r="C9" s="15">
        <v>35</v>
      </c>
      <c r="D9" s="15"/>
      <c r="E9" s="15">
        <v>45</v>
      </c>
    </row>
    <row r="10" spans="1:8" s="13" customFormat="1" ht="17" x14ac:dyDescent="0.15">
      <c r="A10" s="14" t="s">
        <v>74</v>
      </c>
      <c r="B10" s="15">
        <v>3</v>
      </c>
      <c r="C10" s="15">
        <v>70</v>
      </c>
      <c r="D10" s="15"/>
      <c r="E10" s="15">
        <v>73</v>
      </c>
    </row>
    <row r="11" spans="1:8" s="13" customFormat="1" ht="17" x14ac:dyDescent="0.15">
      <c r="A11" s="14" t="s">
        <v>4110</v>
      </c>
      <c r="B11" s="15"/>
      <c r="C11" s="15"/>
      <c r="D11" s="15"/>
      <c r="E11" s="15"/>
    </row>
    <row r="12" spans="1:8" ht="17" x14ac:dyDescent="0.15">
      <c r="A12" s="14" t="s">
        <v>4111</v>
      </c>
      <c r="B12" s="15">
        <v>133</v>
      </c>
      <c r="C12" s="15">
        <v>620</v>
      </c>
      <c r="D12" s="15"/>
      <c r="E12" s="15">
        <v>753</v>
      </c>
      <c r="G12" s="22"/>
    </row>
    <row r="13" spans="1:8" x14ac:dyDescent="0.15">
      <c r="G13" s="22"/>
    </row>
    <row r="14" spans="1:8" ht="16" x14ac:dyDescent="0.15">
      <c r="G14" s="13"/>
      <c r="H14" s="13"/>
    </row>
    <row r="15" spans="1:8" ht="17" x14ac:dyDescent="0.15">
      <c r="A15" s="23" t="s">
        <v>4136</v>
      </c>
      <c r="B15" s="25">
        <f>B16+B17</f>
        <v>753</v>
      </c>
      <c r="C15" s="26">
        <v>1</v>
      </c>
      <c r="G15" s="13"/>
      <c r="H15" s="13"/>
    </row>
    <row r="16" spans="1:8" ht="16" x14ac:dyDescent="0.15">
      <c r="A16" s="22" t="s">
        <v>4137</v>
      </c>
      <c r="B16" s="25">
        <f>SUM(B5:B10)</f>
        <v>133</v>
      </c>
      <c r="C16" s="27">
        <f>B16/B15*C15</f>
        <v>0.17662682602921648</v>
      </c>
      <c r="G16" s="13"/>
      <c r="H16" s="13"/>
    </row>
    <row r="17" spans="1:8" ht="16" x14ac:dyDescent="0.15">
      <c r="A17" s="22" t="s">
        <v>4138</v>
      </c>
      <c r="B17" s="25">
        <f>SUM(C5:C10)</f>
        <v>620</v>
      </c>
      <c r="C17" s="27">
        <f>B17/B15</f>
        <v>0.82337317397078358</v>
      </c>
      <c r="G17" s="13"/>
      <c r="H17" s="13"/>
    </row>
    <row r="18" spans="1:8" ht="16" x14ac:dyDescent="0.15">
      <c r="G18" s="13"/>
      <c r="H18" s="13"/>
    </row>
    <row r="19" spans="1:8" ht="16" x14ac:dyDescent="0.15">
      <c r="A19" s="22" t="s">
        <v>4140</v>
      </c>
      <c r="G19" s="13"/>
      <c r="H19" s="13"/>
    </row>
    <row r="20" spans="1:8" ht="16" x14ac:dyDescent="0.15">
      <c r="A20" s="22" t="s">
        <v>4139</v>
      </c>
      <c r="G20" s="22"/>
      <c r="H20" s="13"/>
    </row>
    <row r="21" spans="1:8" ht="16" x14ac:dyDescent="0.15">
      <c r="G21" s="13"/>
      <c r="H21" s="13"/>
    </row>
    <row r="22" spans="1:8" ht="16" x14ac:dyDescent="0.15">
      <c r="G22" s="13"/>
      <c r="H22" s="13"/>
    </row>
    <row r="23" spans="1:8" ht="16" x14ac:dyDescent="0.15">
      <c r="G23" s="13"/>
      <c r="H23" s="13"/>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75E27A-E890-E34B-9622-9D0735C86973}">
  <dimension ref="A3:H758"/>
  <sheetViews>
    <sheetView tabSelected="1" zoomScale="73" workbookViewId="0">
      <selection activeCell="O31" sqref="O31"/>
    </sheetView>
  </sheetViews>
  <sheetFormatPr baseColWidth="10" defaultRowHeight="13" x14ac:dyDescent="0.15"/>
  <cols>
    <col min="1" max="1" width="15.5" bestFit="1" customWidth="1"/>
    <col min="2" max="2" width="12" bestFit="1" customWidth="1"/>
    <col min="4" max="4" width="11.1640625" customWidth="1"/>
  </cols>
  <sheetData>
    <row r="3" spans="1:8" s="13" customFormat="1" ht="17" x14ac:dyDescent="0.15">
      <c r="A3" s="12" t="s">
        <v>4109</v>
      </c>
      <c r="B3" s="13" t="s">
        <v>4114</v>
      </c>
      <c r="C3" s="13">
        <f>COUNT(B4:B28)</f>
        <v>25</v>
      </c>
    </row>
    <row r="4" spans="1:8" s="13" customFormat="1" ht="17" x14ac:dyDescent="0.15">
      <c r="A4" s="14">
        <v>0</v>
      </c>
      <c r="B4" s="15">
        <v>37</v>
      </c>
      <c r="C4" s="13">
        <f>COUNT(B4:B94)</f>
        <v>86</v>
      </c>
      <c r="D4"/>
      <c r="E4" s="21" t="s">
        <v>4118</v>
      </c>
      <c r="G4" s="29" t="s">
        <v>4115</v>
      </c>
      <c r="H4" s="30">
        <f>INT(AVERAGE(B4:B757))</f>
        <v>37</v>
      </c>
    </row>
    <row r="5" spans="1:8" s="13" customFormat="1" ht="17" x14ac:dyDescent="0.15">
      <c r="A5" s="14">
        <v>1</v>
      </c>
      <c r="B5" s="15">
        <v>42</v>
      </c>
      <c r="C5" s="13">
        <f>COUNT(B4:B139)</f>
        <v>127</v>
      </c>
      <c r="E5" s="15">
        <v>37</v>
      </c>
      <c r="G5" s="31" t="s">
        <v>4116</v>
      </c>
      <c r="H5" s="32">
        <f>MEDIAN(B4:B757)</f>
        <v>36</v>
      </c>
    </row>
    <row r="6" spans="1:8" s="13" customFormat="1" ht="17" x14ac:dyDescent="0.15">
      <c r="A6" s="14">
        <v>2</v>
      </c>
      <c r="B6" s="15">
        <v>35</v>
      </c>
      <c r="C6" s="13">
        <f>COUNT(B4:B161)</f>
        <v>148</v>
      </c>
      <c r="E6" s="15">
        <v>42</v>
      </c>
      <c r="G6" s="33" t="s">
        <v>4117</v>
      </c>
      <c r="H6" s="34">
        <f>_xlfn.MODE.SNGL(B4:B757)</f>
        <v>34</v>
      </c>
    </row>
    <row r="7" spans="1:8" s="13" customFormat="1" ht="16" x14ac:dyDescent="0.15">
      <c r="A7" s="14">
        <v>3</v>
      </c>
      <c r="B7" s="15">
        <v>41</v>
      </c>
      <c r="C7" s="13">
        <f>COUNT(B4:B136)</f>
        <v>124</v>
      </c>
      <c r="E7" s="15">
        <v>35</v>
      </c>
    </row>
    <row r="8" spans="1:8" s="13" customFormat="1" ht="16" x14ac:dyDescent="0.15">
      <c r="A8" s="14">
        <v>4</v>
      </c>
      <c r="B8" s="15">
        <v>29</v>
      </c>
      <c r="E8" s="15">
        <v>41</v>
      </c>
    </row>
    <row r="9" spans="1:8" s="13" customFormat="1" ht="16" x14ac:dyDescent="0.15">
      <c r="A9" s="14">
        <v>5</v>
      </c>
      <c r="B9" s="15">
        <v>32</v>
      </c>
      <c r="C9" s="13">
        <f>COUNT(B4:B122)</f>
        <v>111</v>
      </c>
      <c r="E9" s="15">
        <v>29</v>
      </c>
    </row>
    <row r="10" spans="1:8" s="13" customFormat="1" ht="17" x14ac:dyDescent="0.15">
      <c r="A10" s="14">
        <v>6</v>
      </c>
      <c r="B10" s="15">
        <v>37</v>
      </c>
      <c r="C10" s="13">
        <f>COUNT(B4:B107)</f>
        <v>98</v>
      </c>
      <c r="E10" s="15">
        <v>32</v>
      </c>
      <c r="G10" s="13" t="s">
        <v>4132</v>
      </c>
      <c r="H10" s="13" t="s">
        <v>4133</v>
      </c>
    </row>
    <row r="11" spans="1:8" s="13" customFormat="1" ht="17" x14ac:dyDescent="0.15">
      <c r="A11" s="14">
        <v>7</v>
      </c>
      <c r="B11" s="15">
        <v>39</v>
      </c>
      <c r="E11" s="15">
        <v>37</v>
      </c>
      <c r="G11" s="13" t="s">
        <v>4119</v>
      </c>
      <c r="H11" s="13">
        <v>25</v>
      </c>
    </row>
    <row r="12" spans="1:8" ht="16" x14ac:dyDescent="0.15">
      <c r="A12" s="14">
        <v>8</v>
      </c>
      <c r="B12" s="15">
        <v>50</v>
      </c>
      <c r="C12">
        <f>COUNT(B4:B60)</f>
        <v>55</v>
      </c>
      <c r="E12" s="15">
        <v>39</v>
      </c>
      <c r="G12" s="22" t="s">
        <v>4120</v>
      </c>
      <c r="H12">
        <v>91</v>
      </c>
    </row>
    <row r="13" spans="1:8" ht="16" x14ac:dyDescent="0.15">
      <c r="A13" s="14">
        <v>9</v>
      </c>
      <c r="B13" s="15">
        <v>44</v>
      </c>
      <c r="E13" s="15">
        <v>50</v>
      </c>
      <c r="G13" s="22" t="s">
        <v>4121</v>
      </c>
      <c r="H13">
        <v>136</v>
      </c>
    </row>
    <row r="14" spans="1:8" ht="17" x14ac:dyDescent="0.15">
      <c r="A14" s="14">
        <v>10</v>
      </c>
      <c r="B14" s="15">
        <v>36</v>
      </c>
      <c r="C14">
        <f>COUNT(B4:B45)</f>
        <v>42</v>
      </c>
      <c r="E14" s="15">
        <v>44</v>
      </c>
      <c r="G14" s="13" t="s">
        <v>4122</v>
      </c>
      <c r="H14" s="13">
        <v>158</v>
      </c>
    </row>
    <row r="15" spans="1:8" ht="17" x14ac:dyDescent="0.15">
      <c r="A15" s="14">
        <v>11</v>
      </c>
      <c r="B15" s="15">
        <v>34</v>
      </c>
      <c r="E15" s="15">
        <v>36</v>
      </c>
      <c r="G15" s="13" t="s">
        <v>4123</v>
      </c>
      <c r="H15" s="13">
        <v>133</v>
      </c>
    </row>
    <row r="16" spans="1:8" ht="17" x14ac:dyDescent="0.15">
      <c r="A16" s="14">
        <v>12</v>
      </c>
      <c r="B16" s="15">
        <v>33</v>
      </c>
      <c r="C16">
        <f>COUNT(B4:B23)</f>
        <v>20</v>
      </c>
      <c r="E16" s="15">
        <v>34</v>
      </c>
      <c r="G16" s="13" t="s">
        <v>4124</v>
      </c>
      <c r="H16" s="13">
        <v>119</v>
      </c>
    </row>
    <row r="17" spans="1:8" ht="17" x14ac:dyDescent="0.15">
      <c r="A17" s="14">
        <v>13</v>
      </c>
      <c r="B17" s="15">
        <v>29</v>
      </c>
      <c r="E17" s="15">
        <v>33</v>
      </c>
      <c r="G17" s="13" t="s">
        <v>4125</v>
      </c>
      <c r="H17" s="13">
        <v>104</v>
      </c>
    </row>
    <row r="18" spans="1:8" ht="17" x14ac:dyDescent="0.15">
      <c r="A18" s="14">
        <v>14</v>
      </c>
      <c r="B18" s="15">
        <v>25</v>
      </c>
      <c r="E18" s="15">
        <v>29</v>
      </c>
      <c r="G18" s="13" t="s">
        <v>4126</v>
      </c>
      <c r="H18" s="13">
        <v>57</v>
      </c>
    </row>
    <row r="19" spans="1:8" ht="17" x14ac:dyDescent="0.15">
      <c r="A19" s="14">
        <v>15</v>
      </c>
      <c r="B19" s="15">
        <v>41</v>
      </c>
      <c r="E19" s="15">
        <v>25</v>
      </c>
      <c r="G19" s="13" t="s">
        <v>4127</v>
      </c>
      <c r="H19" s="13">
        <v>42</v>
      </c>
    </row>
    <row r="20" spans="1:8" ht="16" x14ac:dyDescent="0.15">
      <c r="A20" s="14">
        <v>16</v>
      </c>
      <c r="B20" s="15">
        <v>28</v>
      </c>
      <c r="E20" s="15">
        <v>41</v>
      </c>
      <c r="G20" s="22" t="s">
        <v>4128</v>
      </c>
      <c r="H20" s="13">
        <v>27</v>
      </c>
    </row>
    <row r="21" spans="1:8" ht="17" x14ac:dyDescent="0.15">
      <c r="A21" s="14">
        <v>17</v>
      </c>
      <c r="B21" s="15">
        <v>27</v>
      </c>
      <c r="E21" s="15">
        <v>28</v>
      </c>
      <c r="G21" s="13" t="s">
        <v>4129</v>
      </c>
      <c r="H21" s="13">
        <v>17</v>
      </c>
    </row>
    <row r="22" spans="1:8" ht="17" x14ac:dyDescent="0.15">
      <c r="A22" s="14">
        <v>18</v>
      </c>
      <c r="B22" s="15">
        <v>31</v>
      </c>
      <c r="E22" s="15">
        <v>27</v>
      </c>
      <c r="G22" s="13" t="s">
        <v>4130</v>
      </c>
      <c r="H22" s="13">
        <v>14</v>
      </c>
    </row>
    <row r="23" spans="1:8" ht="17" x14ac:dyDescent="0.15">
      <c r="A23" s="14">
        <v>19</v>
      </c>
      <c r="B23" s="15">
        <v>35</v>
      </c>
      <c r="E23" s="15">
        <v>31</v>
      </c>
      <c r="G23" s="13" t="s">
        <v>4131</v>
      </c>
      <c r="H23" s="13">
        <v>20</v>
      </c>
    </row>
    <row r="24" spans="1:8" ht="16" x14ac:dyDescent="0.15">
      <c r="A24" s="14">
        <v>20</v>
      </c>
      <c r="B24" s="15">
        <v>45</v>
      </c>
      <c r="E24" s="15">
        <v>35</v>
      </c>
    </row>
    <row r="25" spans="1:8" ht="16" x14ac:dyDescent="0.15">
      <c r="A25" s="14">
        <v>21</v>
      </c>
      <c r="B25" s="15">
        <v>48</v>
      </c>
      <c r="E25" s="15">
        <v>45</v>
      </c>
    </row>
    <row r="26" spans="1:8" ht="16" x14ac:dyDescent="0.15">
      <c r="A26" s="14">
        <v>22</v>
      </c>
      <c r="B26" s="15">
        <v>43</v>
      </c>
      <c r="E26" s="15">
        <v>48</v>
      </c>
    </row>
    <row r="27" spans="1:8" ht="16" x14ac:dyDescent="0.15">
      <c r="A27" s="14">
        <v>23</v>
      </c>
      <c r="B27" s="15">
        <v>42</v>
      </c>
      <c r="E27" s="15">
        <v>43</v>
      </c>
    </row>
    <row r="28" spans="1:8" ht="16" x14ac:dyDescent="0.15">
      <c r="A28" s="14">
        <v>24</v>
      </c>
      <c r="B28" s="15">
        <v>48</v>
      </c>
      <c r="E28" s="15">
        <v>42</v>
      </c>
    </row>
    <row r="29" spans="1:8" ht="16" x14ac:dyDescent="0.15">
      <c r="A29" s="14">
        <v>25</v>
      </c>
      <c r="B29" s="15">
        <v>34</v>
      </c>
      <c r="E29" s="15">
        <v>48</v>
      </c>
    </row>
    <row r="30" spans="1:8" ht="16" x14ac:dyDescent="0.15">
      <c r="A30" s="14">
        <v>26</v>
      </c>
      <c r="B30" s="15">
        <v>41</v>
      </c>
      <c r="E30" s="15">
        <v>34</v>
      </c>
    </row>
    <row r="31" spans="1:8" ht="16" x14ac:dyDescent="0.15">
      <c r="A31" s="14">
        <v>27</v>
      </c>
      <c r="B31" s="15">
        <v>37</v>
      </c>
      <c r="E31" s="15">
        <v>41</v>
      </c>
    </row>
    <row r="32" spans="1:8" ht="16" x14ac:dyDescent="0.15">
      <c r="A32" s="14">
        <v>28</v>
      </c>
      <c r="B32" s="15">
        <v>43</v>
      </c>
      <c r="E32" s="15">
        <v>37</v>
      </c>
    </row>
    <row r="33" spans="1:5" ht="16" x14ac:dyDescent="0.15">
      <c r="A33" s="14">
        <v>29</v>
      </c>
      <c r="B33" s="15">
        <v>31</v>
      </c>
      <c r="E33" s="15">
        <v>43</v>
      </c>
    </row>
    <row r="34" spans="1:5" ht="16" x14ac:dyDescent="0.15">
      <c r="A34" s="14">
        <v>30</v>
      </c>
      <c r="B34" s="15">
        <v>39</v>
      </c>
      <c r="E34" s="15">
        <v>31</v>
      </c>
    </row>
    <row r="35" spans="1:5" ht="16" x14ac:dyDescent="0.15">
      <c r="A35" s="14">
        <v>31</v>
      </c>
      <c r="B35" s="15">
        <v>43</v>
      </c>
      <c r="E35" s="15">
        <v>39</v>
      </c>
    </row>
    <row r="36" spans="1:5" ht="16" x14ac:dyDescent="0.15">
      <c r="A36" s="14">
        <v>32</v>
      </c>
      <c r="B36" s="15">
        <v>38</v>
      </c>
      <c r="E36" s="15">
        <v>43</v>
      </c>
    </row>
    <row r="37" spans="1:5" ht="16" x14ac:dyDescent="0.15">
      <c r="A37" s="14">
        <v>33</v>
      </c>
      <c r="B37" s="15">
        <v>27</v>
      </c>
      <c r="E37" s="15">
        <v>38</v>
      </c>
    </row>
    <row r="38" spans="1:5" ht="16" x14ac:dyDescent="0.15">
      <c r="A38" s="14">
        <v>34</v>
      </c>
      <c r="B38" s="15">
        <v>32</v>
      </c>
      <c r="E38" s="15">
        <v>27</v>
      </c>
    </row>
    <row r="39" spans="1:5" ht="16" x14ac:dyDescent="0.15">
      <c r="A39" s="14">
        <v>35</v>
      </c>
      <c r="B39" s="15">
        <v>45</v>
      </c>
      <c r="E39" s="15">
        <v>32</v>
      </c>
    </row>
    <row r="40" spans="1:5" ht="16" x14ac:dyDescent="0.15">
      <c r="A40" s="14">
        <v>36</v>
      </c>
      <c r="B40" s="15">
        <v>46</v>
      </c>
      <c r="E40" s="15">
        <v>45</v>
      </c>
    </row>
    <row r="41" spans="1:5" ht="16" x14ac:dyDescent="0.15">
      <c r="A41" s="14">
        <v>37</v>
      </c>
      <c r="B41" s="15">
        <v>32</v>
      </c>
      <c r="E41" s="15">
        <v>46</v>
      </c>
    </row>
    <row r="42" spans="1:5" ht="16" x14ac:dyDescent="0.15">
      <c r="A42" s="14">
        <v>38</v>
      </c>
      <c r="B42" s="15">
        <v>43</v>
      </c>
      <c r="E42" s="15">
        <v>32</v>
      </c>
    </row>
    <row r="43" spans="1:5" ht="16" x14ac:dyDescent="0.15">
      <c r="A43" s="14">
        <v>39</v>
      </c>
      <c r="B43" s="15">
        <v>27</v>
      </c>
      <c r="E43" s="15">
        <v>43</v>
      </c>
    </row>
    <row r="44" spans="1:5" ht="16" x14ac:dyDescent="0.15">
      <c r="A44" s="14">
        <v>40</v>
      </c>
      <c r="B44" s="15">
        <v>36</v>
      </c>
      <c r="E44" s="15">
        <v>27</v>
      </c>
    </row>
    <row r="45" spans="1:5" ht="16" x14ac:dyDescent="0.15">
      <c r="A45" s="14">
        <v>41</v>
      </c>
      <c r="B45" s="15">
        <v>42</v>
      </c>
      <c r="E45" s="15">
        <v>36</v>
      </c>
    </row>
    <row r="46" spans="1:5" ht="16" x14ac:dyDescent="0.15">
      <c r="A46" s="14">
        <v>42</v>
      </c>
      <c r="B46" s="15"/>
      <c r="E46" s="15">
        <v>42</v>
      </c>
    </row>
    <row r="47" spans="1:5" ht="16" x14ac:dyDescent="0.15">
      <c r="A47" s="14">
        <v>43</v>
      </c>
      <c r="B47" s="15">
        <v>39</v>
      </c>
      <c r="E47" s="15"/>
    </row>
    <row r="48" spans="1:5" ht="16" x14ac:dyDescent="0.15">
      <c r="A48" s="14">
        <v>44</v>
      </c>
      <c r="B48" s="15">
        <v>31</v>
      </c>
      <c r="E48" s="15">
        <v>39</v>
      </c>
    </row>
    <row r="49" spans="1:5" ht="16" x14ac:dyDescent="0.15">
      <c r="A49" s="14">
        <v>45</v>
      </c>
      <c r="B49" s="15">
        <v>42</v>
      </c>
      <c r="E49" s="15">
        <v>31</v>
      </c>
    </row>
    <row r="50" spans="1:5" ht="16" x14ac:dyDescent="0.15">
      <c r="A50" s="14">
        <v>46</v>
      </c>
      <c r="B50" s="15"/>
      <c r="E50" s="15">
        <v>42</v>
      </c>
    </row>
    <row r="51" spans="1:5" ht="16" x14ac:dyDescent="0.15">
      <c r="A51" s="14">
        <v>47</v>
      </c>
      <c r="B51" s="15">
        <v>45</v>
      </c>
      <c r="E51" s="15"/>
    </row>
    <row r="52" spans="1:5" ht="16" x14ac:dyDescent="0.15">
      <c r="A52" s="14">
        <v>48</v>
      </c>
      <c r="B52" s="15">
        <v>32</v>
      </c>
      <c r="E52" s="15">
        <v>45</v>
      </c>
    </row>
    <row r="53" spans="1:5" ht="16" x14ac:dyDescent="0.15">
      <c r="A53" s="14">
        <v>49</v>
      </c>
      <c r="B53" s="15">
        <v>44</v>
      </c>
      <c r="E53" s="15">
        <v>32</v>
      </c>
    </row>
    <row r="54" spans="1:5" ht="16" x14ac:dyDescent="0.15">
      <c r="A54" s="14">
        <v>50</v>
      </c>
      <c r="B54" s="15">
        <v>49</v>
      </c>
      <c r="E54" s="15">
        <v>44</v>
      </c>
    </row>
    <row r="55" spans="1:5" ht="16" x14ac:dyDescent="0.15">
      <c r="A55" s="14">
        <v>51</v>
      </c>
      <c r="B55" s="15">
        <v>36</v>
      </c>
      <c r="E55" s="15">
        <v>49</v>
      </c>
    </row>
    <row r="56" spans="1:5" ht="16" x14ac:dyDescent="0.15">
      <c r="A56" s="14">
        <v>52</v>
      </c>
      <c r="B56" s="15">
        <v>27</v>
      </c>
      <c r="E56" s="15">
        <v>36</v>
      </c>
    </row>
    <row r="57" spans="1:5" ht="16" x14ac:dyDescent="0.15">
      <c r="A57" s="14">
        <v>53</v>
      </c>
      <c r="B57" s="15">
        <v>26</v>
      </c>
      <c r="E57" s="15">
        <v>27</v>
      </c>
    </row>
    <row r="58" spans="1:5" ht="16" x14ac:dyDescent="0.15">
      <c r="A58" s="14">
        <v>54</v>
      </c>
      <c r="B58" s="15">
        <v>38</v>
      </c>
      <c r="E58" s="15">
        <v>26</v>
      </c>
    </row>
    <row r="59" spans="1:5" ht="16" x14ac:dyDescent="0.15">
      <c r="A59" s="14">
        <v>55</v>
      </c>
      <c r="B59" s="15">
        <v>36</v>
      </c>
      <c r="E59" s="15">
        <v>38</v>
      </c>
    </row>
    <row r="60" spans="1:5" ht="16" x14ac:dyDescent="0.15">
      <c r="A60" s="14">
        <v>56</v>
      </c>
      <c r="B60" s="15">
        <v>42</v>
      </c>
      <c r="E60" s="15">
        <v>36</v>
      </c>
    </row>
    <row r="61" spans="1:5" ht="16" x14ac:dyDescent="0.15">
      <c r="A61" s="14">
        <v>57</v>
      </c>
      <c r="B61" s="15">
        <v>38</v>
      </c>
      <c r="E61" s="15">
        <v>42</v>
      </c>
    </row>
    <row r="62" spans="1:5" ht="16" x14ac:dyDescent="0.15">
      <c r="A62" s="14">
        <v>58</v>
      </c>
      <c r="B62" s="15">
        <v>32</v>
      </c>
      <c r="E62" s="15">
        <v>38</v>
      </c>
    </row>
    <row r="63" spans="1:5" ht="16" x14ac:dyDescent="0.15">
      <c r="A63" s="14">
        <v>59</v>
      </c>
      <c r="B63" s="15">
        <v>45</v>
      </c>
      <c r="E63" s="15">
        <v>32</v>
      </c>
    </row>
    <row r="64" spans="1:5" ht="16" x14ac:dyDescent="0.15">
      <c r="A64" s="14">
        <v>60</v>
      </c>
      <c r="B64" s="15">
        <v>56</v>
      </c>
      <c r="E64" s="15">
        <v>45</v>
      </c>
    </row>
    <row r="65" spans="1:5" ht="16" x14ac:dyDescent="0.15">
      <c r="A65" s="14">
        <v>61</v>
      </c>
      <c r="B65" s="15">
        <v>36</v>
      </c>
      <c r="E65" s="15">
        <v>56</v>
      </c>
    </row>
    <row r="66" spans="1:5" ht="16" x14ac:dyDescent="0.15">
      <c r="A66" s="14">
        <v>62</v>
      </c>
      <c r="B66" s="15">
        <v>48</v>
      </c>
      <c r="E66" s="15">
        <v>36</v>
      </c>
    </row>
    <row r="67" spans="1:5" ht="16" x14ac:dyDescent="0.15">
      <c r="A67" s="14">
        <v>63</v>
      </c>
      <c r="B67" s="15"/>
      <c r="E67" s="15">
        <v>48</v>
      </c>
    </row>
    <row r="68" spans="1:5" ht="16" x14ac:dyDescent="0.15">
      <c r="A68" s="14">
        <v>64</v>
      </c>
      <c r="B68" s="15">
        <v>29</v>
      </c>
      <c r="E68" s="15"/>
    </row>
    <row r="69" spans="1:5" ht="16" x14ac:dyDescent="0.15">
      <c r="A69" s="14">
        <v>65</v>
      </c>
      <c r="B69" s="15">
        <v>40</v>
      </c>
      <c r="E69" s="15">
        <v>29</v>
      </c>
    </row>
    <row r="70" spans="1:5" ht="16" x14ac:dyDescent="0.15">
      <c r="A70" s="14">
        <v>66</v>
      </c>
      <c r="B70" s="15">
        <v>38</v>
      </c>
      <c r="E70" s="15">
        <v>40</v>
      </c>
    </row>
    <row r="71" spans="1:5" ht="16" x14ac:dyDescent="0.15">
      <c r="A71" s="14">
        <v>67</v>
      </c>
      <c r="B71" s="15">
        <v>35</v>
      </c>
      <c r="E71" s="15">
        <v>38</v>
      </c>
    </row>
    <row r="72" spans="1:5" ht="16" x14ac:dyDescent="0.15">
      <c r="A72" s="14">
        <v>68</v>
      </c>
      <c r="B72" s="15">
        <v>40</v>
      </c>
      <c r="E72" s="15">
        <v>35</v>
      </c>
    </row>
    <row r="73" spans="1:5" ht="16" x14ac:dyDescent="0.15">
      <c r="A73" s="14">
        <v>69</v>
      </c>
      <c r="B73" s="15"/>
      <c r="E73" s="15">
        <v>40</v>
      </c>
    </row>
    <row r="74" spans="1:5" ht="16" x14ac:dyDescent="0.15">
      <c r="A74" s="14">
        <v>70</v>
      </c>
      <c r="B74" s="15">
        <v>27</v>
      </c>
      <c r="E74" s="15"/>
    </row>
    <row r="75" spans="1:5" ht="16" x14ac:dyDescent="0.15">
      <c r="A75" s="14">
        <v>71</v>
      </c>
      <c r="B75" s="15">
        <v>36</v>
      </c>
      <c r="E75" s="15">
        <v>27</v>
      </c>
    </row>
    <row r="76" spans="1:5" ht="16" x14ac:dyDescent="0.15">
      <c r="A76" s="14">
        <v>72</v>
      </c>
      <c r="B76" s="15">
        <v>45</v>
      </c>
      <c r="E76" s="15">
        <v>36</v>
      </c>
    </row>
    <row r="77" spans="1:5" ht="16" x14ac:dyDescent="0.15">
      <c r="A77" s="14">
        <v>73</v>
      </c>
      <c r="B77" s="15">
        <v>29</v>
      </c>
      <c r="E77" s="15">
        <v>45</v>
      </c>
    </row>
    <row r="78" spans="1:5" ht="16" x14ac:dyDescent="0.15">
      <c r="A78" s="14">
        <v>74</v>
      </c>
      <c r="B78" s="15">
        <v>32</v>
      </c>
      <c r="E78" s="15">
        <v>29</v>
      </c>
    </row>
    <row r="79" spans="1:5" ht="16" x14ac:dyDescent="0.15">
      <c r="A79" s="14">
        <v>75</v>
      </c>
      <c r="B79" s="15">
        <v>53</v>
      </c>
      <c r="E79" s="15">
        <v>32</v>
      </c>
    </row>
    <row r="80" spans="1:5" ht="16" x14ac:dyDescent="0.15">
      <c r="A80" s="14">
        <v>76</v>
      </c>
      <c r="B80" s="15"/>
      <c r="E80" s="15">
        <v>53</v>
      </c>
    </row>
    <row r="81" spans="1:5" ht="16" x14ac:dyDescent="0.15">
      <c r="A81" s="14">
        <v>77</v>
      </c>
      <c r="B81" s="15">
        <v>26</v>
      </c>
      <c r="E81" s="15"/>
    </row>
    <row r="82" spans="1:5" ht="16" x14ac:dyDescent="0.15">
      <c r="A82" s="14">
        <v>78</v>
      </c>
      <c r="B82" s="15">
        <v>34</v>
      </c>
      <c r="E82" s="15">
        <v>26</v>
      </c>
    </row>
    <row r="83" spans="1:5" ht="16" x14ac:dyDescent="0.15">
      <c r="A83" s="14">
        <v>79</v>
      </c>
      <c r="B83" s="15">
        <v>45</v>
      </c>
      <c r="E83" s="15">
        <v>34</v>
      </c>
    </row>
    <row r="84" spans="1:5" ht="16" x14ac:dyDescent="0.15">
      <c r="A84" s="14">
        <v>80</v>
      </c>
      <c r="B84" s="15">
        <v>31</v>
      </c>
      <c r="E84" s="15">
        <v>45</v>
      </c>
    </row>
    <row r="85" spans="1:5" ht="16" x14ac:dyDescent="0.15">
      <c r="A85" s="14">
        <v>81</v>
      </c>
      <c r="B85" s="15">
        <v>32</v>
      </c>
      <c r="E85" s="15">
        <v>31</v>
      </c>
    </row>
    <row r="86" spans="1:5" ht="16" x14ac:dyDescent="0.15">
      <c r="A86" s="14">
        <v>82</v>
      </c>
      <c r="B86" s="15">
        <v>35</v>
      </c>
      <c r="E86" s="15">
        <v>32</v>
      </c>
    </row>
    <row r="87" spans="1:5" ht="16" x14ac:dyDescent="0.15">
      <c r="A87" s="14">
        <v>83</v>
      </c>
      <c r="B87" s="15">
        <v>35</v>
      </c>
      <c r="E87" s="15">
        <v>35</v>
      </c>
    </row>
    <row r="88" spans="1:5" ht="16" x14ac:dyDescent="0.15">
      <c r="A88" s="14">
        <v>84</v>
      </c>
      <c r="B88" s="15">
        <v>29</v>
      </c>
      <c r="E88" s="15">
        <v>35</v>
      </c>
    </row>
    <row r="89" spans="1:5" ht="16" x14ac:dyDescent="0.15">
      <c r="A89" s="14">
        <v>85</v>
      </c>
      <c r="B89" s="15">
        <v>33</v>
      </c>
      <c r="E89" s="15">
        <v>29</v>
      </c>
    </row>
    <row r="90" spans="1:5" ht="16" x14ac:dyDescent="0.15">
      <c r="A90" s="14">
        <v>86</v>
      </c>
      <c r="B90" s="15">
        <v>49</v>
      </c>
      <c r="E90" s="15">
        <v>33</v>
      </c>
    </row>
    <row r="91" spans="1:5" ht="16" x14ac:dyDescent="0.15">
      <c r="A91" s="14">
        <v>87</v>
      </c>
      <c r="B91" s="15">
        <v>40</v>
      </c>
      <c r="E91" s="15">
        <v>49</v>
      </c>
    </row>
    <row r="92" spans="1:5" ht="16" x14ac:dyDescent="0.15">
      <c r="A92" s="14">
        <v>88</v>
      </c>
      <c r="B92" s="15">
        <v>41</v>
      </c>
      <c r="E92" s="15">
        <v>40</v>
      </c>
    </row>
    <row r="93" spans="1:5" ht="16" x14ac:dyDescent="0.15">
      <c r="A93" s="14">
        <v>89</v>
      </c>
      <c r="B93" s="15">
        <v>30</v>
      </c>
      <c r="E93" s="15">
        <v>41</v>
      </c>
    </row>
    <row r="94" spans="1:5" ht="16" x14ac:dyDescent="0.15">
      <c r="A94" s="14">
        <v>90</v>
      </c>
      <c r="B94" s="15">
        <v>27</v>
      </c>
      <c r="E94" s="15">
        <v>30</v>
      </c>
    </row>
    <row r="95" spans="1:5" ht="16" x14ac:dyDescent="0.15">
      <c r="A95" s="14">
        <v>91</v>
      </c>
      <c r="B95" s="15">
        <v>33</v>
      </c>
      <c r="E95" s="15">
        <v>27</v>
      </c>
    </row>
    <row r="96" spans="1:5" ht="16" x14ac:dyDescent="0.15">
      <c r="A96" s="14">
        <v>92</v>
      </c>
      <c r="B96" s="15">
        <v>37</v>
      </c>
      <c r="E96" s="15">
        <v>33</v>
      </c>
    </row>
    <row r="97" spans="1:5" ht="16" x14ac:dyDescent="0.15">
      <c r="A97" s="14">
        <v>93</v>
      </c>
      <c r="B97" s="15">
        <v>33</v>
      </c>
      <c r="E97" s="15">
        <v>37</v>
      </c>
    </row>
    <row r="98" spans="1:5" ht="16" x14ac:dyDescent="0.15">
      <c r="A98" s="14">
        <v>94</v>
      </c>
      <c r="B98" s="15"/>
      <c r="E98" s="15">
        <v>33</v>
      </c>
    </row>
    <row r="99" spans="1:5" ht="16" x14ac:dyDescent="0.15">
      <c r="A99" s="14">
        <v>95</v>
      </c>
      <c r="B99" s="15">
        <v>35</v>
      </c>
      <c r="E99" s="15"/>
    </row>
    <row r="100" spans="1:5" ht="16" x14ac:dyDescent="0.15">
      <c r="A100" s="14">
        <v>96</v>
      </c>
      <c r="B100" s="15">
        <v>26</v>
      </c>
      <c r="E100" s="15">
        <v>35</v>
      </c>
    </row>
    <row r="101" spans="1:5" ht="16" x14ac:dyDescent="0.15">
      <c r="A101" s="14">
        <v>97</v>
      </c>
      <c r="B101" s="15">
        <v>56</v>
      </c>
      <c r="E101" s="15">
        <v>26</v>
      </c>
    </row>
    <row r="102" spans="1:5" ht="16" x14ac:dyDescent="0.15">
      <c r="A102" s="14">
        <v>98</v>
      </c>
      <c r="B102" s="15">
        <v>43</v>
      </c>
      <c r="E102" s="15">
        <v>56</v>
      </c>
    </row>
    <row r="103" spans="1:5" ht="16" x14ac:dyDescent="0.15">
      <c r="A103" s="14">
        <v>99</v>
      </c>
      <c r="B103" s="15">
        <v>33</v>
      </c>
      <c r="E103" s="15">
        <v>43</v>
      </c>
    </row>
    <row r="104" spans="1:5" ht="16" x14ac:dyDescent="0.15">
      <c r="A104" s="14">
        <v>100</v>
      </c>
      <c r="B104" s="15">
        <v>49</v>
      </c>
      <c r="E104" s="15">
        <v>33</v>
      </c>
    </row>
    <row r="105" spans="1:5" ht="16" x14ac:dyDescent="0.15">
      <c r="A105" s="14">
        <v>101</v>
      </c>
      <c r="B105" s="15">
        <v>36</v>
      </c>
      <c r="E105" s="15">
        <v>49</v>
      </c>
    </row>
    <row r="106" spans="1:5" ht="16" x14ac:dyDescent="0.15">
      <c r="A106" s="14">
        <v>102</v>
      </c>
      <c r="B106" s="15">
        <v>33</v>
      </c>
      <c r="E106" s="15">
        <v>36</v>
      </c>
    </row>
    <row r="107" spans="1:5" ht="16" x14ac:dyDescent="0.15">
      <c r="A107" s="14">
        <v>103</v>
      </c>
      <c r="B107" s="15">
        <v>59</v>
      </c>
      <c r="E107" s="15">
        <v>33</v>
      </c>
    </row>
    <row r="108" spans="1:5" ht="16" x14ac:dyDescent="0.15">
      <c r="A108" s="14">
        <v>104</v>
      </c>
      <c r="B108" s="15">
        <v>34</v>
      </c>
      <c r="E108" s="15">
        <v>59</v>
      </c>
    </row>
    <row r="109" spans="1:5" ht="16" x14ac:dyDescent="0.15">
      <c r="A109" s="14">
        <v>105</v>
      </c>
      <c r="B109" s="15">
        <v>38</v>
      </c>
      <c r="E109" s="15">
        <v>34</v>
      </c>
    </row>
    <row r="110" spans="1:5" ht="16" x14ac:dyDescent="0.15">
      <c r="A110" s="14">
        <v>106</v>
      </c>
      <c r="B110" s="15">
        <v>41</v>
      </c>
      <c r="E110" s="15">
        <v>38</v>
      </c>
    </row>
    <row r="111" spans="1:5" ht="16" x14ac:dyDescent="0.15">
      <c r="A111" s="14">
        <v>107</v>
      </c>
      <c r="B111" s="15">
        <v>39</v>
      </c>
      <c r="E111" s="15">
        <v>41</v>
      </c>
    </row>
    <row r="112" spans="1:5" ht="16" x14ac:dyDescent="0.15">
      <c r="A112" s="14">
        <v>108</v>
      </c>
      <c r="B112" s="15">
        <v>40</v>
      </c>
      <c r="E112" s="15">
        <v>39</v>
      </c>
    </row>
    <row r="113" spans="1:5" ht="16" x14ac:dyDescent="0.15">
      <c r="A113" s="14">
        <v>109</v>
      </c>
      <c r="B113" s="15">
        <v>39</v>
      </c>
      <c r="E113" s="15">
        <v>40</v>
      </c>
    </row>
    <row r="114" spans="1:5" ht="16" x14ac:dyDescent="0.15">
      <c r="A114" s="14">
        <v>110</v>
      </c>
      <c r="B114" s="15">
        <v>26</v>
      </c>
      <c r="E114" s="15">
        <v>39</v>
      </c>
    </row>
    <row r="115" spans="1:5" ht="16" x14ac:dyDescent="0.15">
      <c r="A115" s="14">
        <v>111</v>
      </c>
      <c r="B115" s="15">
        <v>38</v>
      </c>
      <c r="E115" s="15">
        <v>26</v>
      </c>
    </row>
    <row r="116" spans="1:5" ht="16" x14ac:dyDescent="0.15">
      <c r="A116" s="14">
        <v>112</v>
      </c>
      <c r="B116" s="15"/>
      <c r="E116" s="15">
        <v>38</v>
      </c>
    </row>
    <row r="117" spans="1:5" ht="16" x14ac:dyDescent="0.15">
      <c r="A117" s="14">
        <v>113</v>
      </c>
      <c r="B117" s="15">
        <v>31</v>
      </c>
      <c r="E117" s="15"/>
    </row>
    <row r="118" spans="1:5" ht="16" x14ac:dyDescent="0.15">
      <c r="A118" s="14">
        <v>114</v>
      </c>
      <c r="B118" s="15">
        <v>30</v>
      </c>
      <c r="E118" s="15">
        <v>31</v>
      </c>
    </row>
    <row r="119" spans="1:5" ht="16" x14ac:dyDescent="0.15">
      <c r="A119" s="14">
        <v>115</v>
      </c>
      <c r="B119" s="15">
        <v>41</v>
      </c>
      <c r="E119" s="15">
        <v>30</v>
      </c>
    </row>
    <row r="120" spans="1:5" ht="16" x14ac:dyDescent="0.15">
      <c r="A120" s="14">
        <v>116</v>
      </c>
      <c r="B120" s="15"/>
      <c r="E120" s="15">
        <v>41</v>
      </c>
    </row>
    <row r="121" spans="1:5" ht="16" x14ac:dyDescent="0.15">
      <c r="A121" s="14">
        <v>117</v>
      </c>
      <c r="B121" s="15">
        <v>25</v>
      </c>
      <c r="E121" s="15"/>
    </row>
    <row r="122" spans="1:5" ht="16" x14ac:dyDescent="0.15">
      <c r="A122" s="14">
        <v>118</v>
      </c>
      <c r="B122" s="15">
        <v>32</v>
      </c>
      <c r="E122" s="15">
        <v>25</v>
      </c>
    </row>
    <row r="123" spans="1:5" ht="16" x14ac:dyDescent="0.15">
      <c r="A123" s="14">
        <v>119</v>
      </c>
      <c r="B123" s="15">
        <v>32</v>
      </c>
      <c r="E123" s="15">
        <v>32</v>
      </c>
    </row>
    <row r="124" spans="1:5" ht="16" x14ac:dyDescent="0.15">
      <c r="A124" s="14">
        <v>120</v>
      </c>
      <c r="B124" s="15">
        <v>49</v>
      </c>
      <c r="E124" s="15">
        <v>32</v>
      </c>
    </row>
    <row r="125" spans="1:5" ht="16" x14ac:dyDescent="0.15">
      <c r="A125" s="14">
        <v>121</v>
      </c>
      <c r="B125" s="15">
        <v>29</v>
      </c>
      <c r="E125" s="15">
        <v>49</v>
      </c>
    </row>
    <row r="126" spans="1:5" ht="16" x14ac:dyDescent="0.15">
      <c r="A126" s="14">
        <v>122</v>
      </c>
      <c r="B126" s="15">
        <v>28</v>
      </c>
      <c r="E126" s="15">
        <v>29</v>
      </c>
    </row>
    <row r="127" spans="1:5" ht="16" x14ac:dyDescent="0.15">
      <c r="A127" s="14">
        <v>123</v>
      </c>
      <c r="B127" s="15">
        <v>43</v>
      </c>
      <c r="E127" s="15">
        <v>28</v>
      </c>
    </row>
    <row r="128" spans="1:5" ht="16" x14ac:dyDescent="0.15">
      <c r="A128" s="14">
        <v>124</v>
      </c>
      <c r="B128" s="15">
        <v>42</v>
      </c>
      <c r="E128" s="15">
        <v>43</v>
      </c>
    </row>
    <row r="129" spans="1:5" ht="16" x14ac:dyDescent="0.15">
      <c r="A129" s="14">
        <v>125</v>
      </c>
      <c r="B129" s="15">
        <v>31</v>
      </c>
      <c r="E129" s="15">
        <v>42</v>
      </c>
    </row>
    <row r="130" spans="1:5" ht="16" x14ac:dyDescent="0.15">
      <c r="A130" s="14">
        <v>126</v>
      </c>
      <c r="B130" s="15">
        <v>35</v>
      </c>
      <c r="E130" s="15">
        <v>31</v>
      </c>
    </row>
    <row r="131" spans="1:5" ht="16" x14ac:dyDescent="0.15">
      <c r="A131" s="14">
        <v>127</v>
      </c>
      <c r="B131" s="15">
        <v>30</v>
      </c>
      <c r="E131" s="15">
        <v>35</v>
      </c>
    </row>
    <row r="132" spans="1:5" ht="16" x14ac:dyDescent="0.15">
      <c r="A132" s="14">
        <v>128</v>
      </c>
      <c r="B132" s="15">
        <v>44</v>
      </c>
      <c r="E132" s="15">
        <v>30</v>
      </c>
    </row>
    <row r="133" spans="1:5" ht="16" x14ac:dyDescent="0.15">
      <c r="A133" s="14">
        <v>129</v>
      </c>
      <c r="B133" s="15"/>
      <c r="E133" s="15">
        <v>44</v>
      </c>
    </row>
    <row r="134" spans="1:5" ht="16" x14ac:dyDescent="0.15">
      <c r="A134" s="14">
        <v>130</v>
      </c>
      <c r="B134" s="15">
        <v>36</v>
      </c>
      <c r="E134" s="15"/>
    </row>
    <row r="135" spans="1:5" ht="16" x14ac:dyDescent="0.15">
      <c r="A135" s="14">
        <v>131</v>
      </c>
      <c r="B135" s="15">
        <v>57</v>
      </c>
      <c r="E135" s="15">
        <v>36</v>
      </c>
    </row>
    <row r="136" spans="1:5" ht="16" x14ac:dyDescent="0.15">
      <c r="A136" s="14">
        <v>132</v>
      </c>
      <c r="B136" s="15">
        <v>41</v>
      </c>
      <c r="E136" s="15">
        <v>57</v>
      </c>
    </row>
    <row r="137" spans="1:5" ht="16" x14ac:dyDescent="0.15">
      <c r="A137" s="14">
        <v>133</v>
      </c>
      <c r="B137" s="15">
        <v>35</v>
      </c>
      <c r="E137" s="15">
        <v>41</v>
      </c>
    </row>
    <row r="138" spans="1:5" ht="16" x14ac:dyDescent="0.15">
      <c r="A138" s="14">
        <v>134</v>
      </c>
      <c r="B138" s="15">
        <v>28</v>
      </c>
      <c r="E138" s="15">
        <v>35</v>
      </c>
    </row>
    <row r="139" spans="1:5" ht="16" x14ac:dyDescent="0.15">
      <c r="A139" s="14">
        <v>135</v>
      </c>
      <c r="B139" s="15">
        <v>30</v>
      </c>
      <c r="E139" s="15">
        <v>28</v>
      </c>
    </row>
    <row r="140" spans="1:5" ht="16" x14ac:dyDescent="0.15">
      <c r="A140" s="14">
        <v>136</v>
      </c>
      <c r="B140" s="15">
        <v>30</v>
      </c>
      <c r="E140" s="15">
        <v>30</v>
      </c>
    </row>
    <row r="141" spans="1:5" ht="16" x14ac:dyDescent="0.15">
      <c r="A141" s="14">
        <v>137</v>
      </c>
      <c r="B141" s="15">
        <v>41</v>
      </c>
      <c r="E141" s="15">
        <v>30</v>
      </c>
    </row>
    <row r="142" spans="1:5" ht="16" x14ac:dyDescent="0.15">
      <c r="A142" s="14">
        <v>138</v>
      </c>
      <c r="B142" s="15">
        <v>30</v>
      </c>
      <c r="E142" s="15">
        <v>41</v>
      </c>
    </row>
    <row r="143" spans="1:5" ht="16" x14ac:dyDescent="0.15">
      <c r="A143" s="14">
        <v>139</v>
      </c>
      <c r="B143" s="15">
        <v>42</v>
      </c>
      <c r="E143" s="15">
        <v>30</v>
      </c>
    </row>
    <row r="144" spans="1:5" ht="16" x14ac:dyDescent="0.15">
      <c r="A144" s="14">
        <v>140</v>
      </c>
      <c r="B144" s="15">
        <v>30</v>
      </c>
      <c r="E144" s="15">
        <v>42</v>
      </c>
    </row>
    <row r="145" spans="1:5" ht="16" x14ac:dyDescent="0.15">
      <c r="A145" s="14">
        <v>141</v>
      </c>
      <c r="B145" s="15">
        <v>30</v>
      </c>
      <c r="E145" s="15">
        <v>30</v>
      </c>
    </row>
    <row r="146" spans="1:5" ht="16" x14ac:dyDescent="0.15">
      <c r="A146" s="14">
        <v>142</v>
      </c>
      <c r="B146" s="15">
        <v>32</v>
      </c>
      <c r="E146" s="15">
        <v>30</v>
      </c>
    </row>
    <row r="147" spans="1:5" ht="16" x14ac:dyDescent="0.15">
      <c r="A147" s="14">
        <v>143</v>
      </c>
      <c r="B147" s="15">
        <v>33</v>
      </c>
      <c r="E147" s="15">
        <v>32</v>
      </c>
    </row>
    <row r="148" spans="1:5" ht="16" x14ac:dyDescent="0.15">
      <c r="A148" s="14">
        <v>144</v>
      </c>
      <c r="B148" s="15">
        <v>35</v>
      </c>
      <c r="E148" s="15">
        <v>33</v>
      </c>
    </row>
    <row r="149" spans="1:5" ht="16" x14ac:dyDescent="0.15">
      <c r="A149" s="14">
        <v>145</v>
      </c>
      <c r="B149" s="15">
        <v>30</v>
      </c>
      <c r="E149" s="15">
        <v>35</v>
      </c>
    </row>
    <row r="150" spans="1:5" ht="16" x14ac:dyDescent="0.15">
      <c r="A150" s="14">
        <v>146</v>
      </c>
      <c r="B150" s="15">
        <v>34</v>
      </c>
      <c r="E150" s="15">
        <v>30</v>
      </c>
    </row>
    <row r="151" spans="1:5" ht="16" x14ac:dyDescent="0.15">
      <c r="A151" s="14">
        <v>147</v>
      </c>
      <c r="B151" s="15">
        <v>33</v>
      </c>
      <c r="E151" s="15">
        <v>34</v>
      </c>
    </row>
    <row r="152" spans="1:5" ht="16" x14ac:dyDescent="0.15">
      <c r="A152" s="14">
        <v>148</v>
      </c>
      <c r="B152" s="15">
        <v>27</v>
      </c>
      <c r="E152" s="15">
        <v>33</v>
      </c>
    </row>
    <row r="153" spans="1:5" ht="16" x14ac:dyDescent="0.15">
      <c r="A153" s="14">
        <v>149</v>
      </c>
      <c r="B153" s="15">
        <v>39</v>
      </c>
      <c r="E153" s="15">
        <v>27</v>
      </c>
    </row>
    <row r="154" spans="1:5" ht="16" x14ac:dyDescent="0.15">
      <c r="A154" s="14">
        <v>150</v>
      </c>
      <c r="B154" s="15">
        <v>30</v>
      </c>
      <c r="E154" s="15">
        <v>39</v>
      </c>
    </row>
    <row r="155" spans="1:5" ht="16" x14ac:dyDescent="0.15">
      <c r="A155" s="14">
        <v>151</v>
      </c>
      <c r="B155" s="15">
        <v>37</v>
      </c>
      <c r="E155" s="15">
        <v>30</v>
      </c>
    </row>
    <row r="156" spans="1:5" ht="16" x14ac:dyDescent="0.15">
      <c r="A156" s="14">
        <v>152</v>
      </c>
      <c r="B156" s="15">
        <v>42</v>
      </c>
      <c r="E156" s="15">
        <v>37</v>
      </c>
    </row>
    <row r="157" spans="1:5" ht="16" x14ac:dyDescent="0.15">
      <c r="A157" s="14">
        <v>153</v>
      </c>
      <c r="B157" s="15">
        <v>57</v>
      </c>
      <c r="E157" s="15">
        <v>42</v>
      </c>
    </row>
    <row r="158" spans="1:5" ht="16" x14ac:dyDescent="0.15">
      <c r="A158" s="14">
        <v>154</v>
      </c>
      <c r="B158" s="15">
        <v>36</v>
      </c>
      <c r="E158" s="15">
        <v>57</v>
      </c>
    </row>
    <row r="159" spans="1:5" ht="16" x14ac:dyDescent="0.15">
      <c r="A159" s="14">
        <v>155</v>
      </c>
      <c r="B159" s="15"/>
      <c r="E159" s="15">
        <v>36</v>
      </c>
    </row>
    <row r="160" spans="1:5" ht="16" x14ac:dyDescent="0.15">
      <c r="A160" s="14">
        <v>156</v>
      </c>
      <c r="B160" s="15">
        <v>40</v>
      </c>
      <c r="E160" s="15"/>
    </row>
    <row r="161" spans="1:5" ht="16" x14ac:dyDescent="0.15">
      <c r="A161" s="14">
        <v>157</v>
      </c>
      <c r="B161" s="15">
        <v>24</v>
      </c>
      <c r="E161" s="15">
        <v>40</v>
      </c>
    </row>
    <row r="162" spans="1:5" ht="16" x14ac:dyDescent="0.15">
      <c r="A162" s="14">
        <v>158</v>
      </c>
      <c r="B162" s="15">
        <v>36</v>
      </c>
      <c r="E162" s="15">
        <v>24</v>
      </c>
    </row>
    <row r="163" spans="1:5" ht="16" x14ac:dyDescent="0.15">
      <c r="A163" s="14">
        <v>159</v>
      </c>
      <c r="B163" s="15">
        <v>53</v>
      </c>
      <c r="E163" s="15">
        <v>36</v>
      </c>
    </row>
    <row r="164" spans="1:5" ht="16" x14ac:dyDescent="0.15">
      <c r="A164" s="14">
        <v>160</v>
      </c>
      <c r="B164" s="15">
        <v>28</v>
      </c>
      <c r="E164" s="15">
        <v>53</v>
      </c>
    </row>
    <row r="165" spans="1:5" ht="16" x14ac:dyDescent="0.15">
      <c r="A165" s="14">
        <v>161</v>
      </c>
      <c r="B165" s="15">
        <v>26</v>
      </c>
      <c r="E165" s="15">
        <v>28</v>
      </c>
    </row>
    <row r="166" spans="1:5" ht="16" x14ac:dyDescent="0.15">
      <c r="A166" s="14">
        <v>162</v>
      </c>
      <c r="B166" s="15">
        <v>28</v>
      </c>
      <c r="E166" s="15">
        <v>26</v>
      </c>
    </row>
    <row r="167" spans="1:5" ht="16" x14ac:dyDescent="0.15">
      <c r="A167" s="14">
        <v>163</v>
      </c>
      <c r="B167" s="15">
        <v>27</v>
      </c>
      <c r="E167" s="15">
        <v>28</v>
      </c>
    </row>
    <row r="168" spans="1:5" ht="16" x14ac:dyDescent="0.15">
      <c r="A168" s="14">
        <v>164</v>
      </c>
      <c r="B168" s="15">
        <v>35</v>
      </c>
      <c r="E168" s="15">
        <v>27</v>
      </c>
    </row>
    <row r="169" spans="1:5" ht="16" x14ac:dyDescent="0.15">
      <c r="A169" s="14">
        <v>165</v>
      </c>
      <c r="B169" s="15">
        <v>50</v>
      </c>
      <c r="E169" s="15">
        <v>35</v>
      </c>
    </row>
    <row r="170" spans="1:5" ht="16" x14ac:dyDescent="0.15">
      <c r="A170" s="14">
        <v>166</v>
      </c>
      <c r="B170" s="15">
        <v>33</v>
      </c>
      <c r="E170" s="15">
        <v>50</v>
      </c>
    </row>
    <row r="171" spans="1:5" ht="16" x14ac:dyDescent="0.15">
      <c r="A171" s="14">
        <v>167</v>
      </c>
      <c r="B171" s="15">
        <v>34</v>
      </c>
      <c r="E171" s="15">
        <v>33</v>
      </c>
    </row>
    <row r="172" spans="1:5" ht="16" x14ac:dyDescent="0.15">
      <c r="A172" s="14">
        <v>168</v>
      </c>
      <c r="B172" s="15">
        <v>42</v>
      </c>
      <c r="E172" s="15">
        <v>34</v>
      </c>
    </row>
    <row r="173" spans="1:5" ht="16" x14ac:dyDescent="0.15">
      <c r="A173" s="14">
        <v>169</v>
      </c>
      <c r="B173" s="15">
        <v>37</v>
      </c>
      <c r="E173" s="15">
        <v>42</v>
      </c>
    </row>
    <row r="174" spans="1:5" ht="16" x14ac:dyDescent="0.15">
      <c r="A174" s="14">
        <v>170</v>
      </c>
      <c r="B174" s="15">
        <v>29</v>
      </c>
      <c r="E174" s="15">
        <v>37</v>
      </c>
    </row>
    <row r="175" spans="1:5" ht="16" x14ac:dyDescent="0.15">
      <c r="A175" s="14">
        <v>171</v>
      </c>
      <c r="B175" s="15">
        <v>40</v>
      </c>
      <c r="E175" s="15">
        <v>29</v>
      </c>
    </row>
    <row r="176" spans="1:5" ht="16" x14ac:dyDescent="0.15">
      <c r="A176" s="14">
        <v>172</v>
      </c>
      <c r="B176" s="15">
        <v>46</v>
      </c>
      <c r="E176" s="15">
        <v>40</v>
      </c>
    </row>
    <row r="177" spans="1:5" ht="16" x14ac:dyDescent="0.15">
      <c r="A177" s="14">
        <v>173</v>
      </c>
      <c r="B177" s="15">
        <v>62</v>
      </c>
      <c r="E177" s="15">
        <v>46</v>
      </c>
    </row>
    <row r="178" spans="1:5" ht="16" x14ac:dyDescent="0.15">
      <c r="A178" s="14">
        <v>174</v>
      </c>
      <c r="B178" s="15">
        <v>37</v>
      </c>
      <c r="E178" s="15">
        <v>62</v>
      </c>
    </row>
    <row r="179" spans="1:5" ht="16" x14ac:dyDescent="0.15">
      <c r="A179" s="14">
        <v>175</v>
      </c>
      <c r="B179" s="15">
        <v>27</v>
      </c>
      <c r="E179" s="15">
        <v>37</v>
      </c>
    </row>
    <row r="180" spans="1:5" ht="16" x14ac:dyDescent="0.15">
      <c r="A180" s="14">
        <v>176</v>
      </c>
      <c r="B180" s="15"/>
      <c r="E180" s="15">
        <v>27</v>
      </c>
    </row>
    <row r="181" spans="1:5" ht="16" x14ac:dyDescent="0.15">
      <c r="A181" s="14">
        <v>177</v>
      </c>
      <c r="B181" s="15">
        <v>42</v>
      </c>
      <c r="E181" s="15"/>
    </row>
    <row r="182" spans="1:5" ht="16" x14ac:dyDescent="0.15">
      <c r="A182" s="14">
        <v>178</v>
      </c>
      <c r="B182" s="15">
        <v>37</v>
      </c>
      <c r="E182" s="15">
        <v>42</v>
      </c>
    </row>
    <row r="183" spans="1:5" ht="16" x14ac:dyDescent="0.15">
      <c r="A183" s="14">
        <v>179</v>
      </c>
      <c r="B183" s="15">
        <v>26</v>
      </c>
      <c r="E183" s="15">
        <v>37</v>
      </c>
    </row>
    <row r="184" spans="1:5" ht="16" x14ac:dyDescent="0.15">
      <c r="A184" s="14">
        <v>180</v>
      </c>
      <c r="B184" s="15">
        <v>34</v>
      </c>
      <c r="E184" s="15">
        <v>26</v>
      </c>
    </row>
    <row r="185" spans="1:5" ht="16" x14ac:dyDescent="0.15">
      <c r="A185" s="14">
        <v>181</v>
      </c>
      <c r="B185" s="15">
        <v>25</v>
      </c>
      <c r="E185" s="15">
        <v>34</v>
      </c>
    </row>
    <row r="186" spans="1:5" ht="16" x14ac:dyDescent="0.15">
      <c r="A186" s="14">
        <v>182</v>
      </c>
      <c r="B186" s="15">
        <v>29</v>
      </c>
      <c r="E186" s="15">
        <v>25</v>
      </c>
    </row>
    <row r="187" spans="1:5" ht="16" x14ac:dyDescent="0.15">
      <c r="A187" s="14">
        <v>183</v>
      </c>
      <c r="B187" s="15">
        <v>42</v>
      </c>
      <c r="E187" s="15">
        <v>29</v>
      </c>
    </row>
    <row r="188" spans="1:5" ht="16" x14ac:dyDescent="0.15">
      <c r="A188" s="14">
        <v>184</v>
      </c>
      <c r="B188" s="15"/>
      <c r="E188" s="15">
        <v>42</v>
      </c>
    </row>
    <row r="189" spans="1:5" ht="16" x14ac:dyDescent="0.15">
      <c r="A189" s="14">
        <v>185</v>
      </c>
      <c r="B189" s="15">
        <v>30</v>
      </c>
      <c r="E189" s="15"/>
    </row>
    <row r="190" spans="1:5" ht="16" x14ac:dyDescent="0.15">
      <c r="A190" s="14">
        <v>186</v>
      </c>
      <c r="B190" s="15">
        <v>39</v>
      </c>
      <c r="E190" s="15">
        <v>30</v>
      </c>
    </row>
    <row r="191" spans="1:5" ht="16" x14ac:dyDescent="0.15">
      <c r="A191" s="14">
        <v>187</v>
      </c>
      <c r="B191" s="15">
        <v>38</v>
      </c>
      <c r="E191" s="15">
        <v>39</v>
      </c>
    </row>
    <row r="192" spans="1:5" ht="16" x14ac:dyDescent="0.15">
      <c r="A192" s="14">
        <v>188</v>
      </c>
      <c r="B192" s="15">
        <v>33</v>
      </c>
      <c r="E192" s="15">
        <v>38</v>
      </c>
    </row>
    <row r="193" spans="1:5" ht="16" x14ac:dyDescent="0.15">
      <c r="A193" s="14">
        <v>189</v>
      </c>
      <c r="B193" s="15"/>
      <c r="E193" s="15">
        <v>33</v>
      </c>
    </row>
    <row r="194" spans="1:5" ht="16" x14ac:dyDescent="0.15">
      <c r="A194" s="14">
        <v>190</v>
      </c>
      <c r="B194" s="15">
        <v>38</v>
      </c>
      <c r="E194" s="15"/>
    </row>
    <row r="195" spans="1:5" ht="16" x14ac:dyDescent="0.15">
      <c r="A195" s="14">
        <v>191</v>
      </c>
      <c r="B195" s="15">
        <v>36</v>
      </c>
      <c r="E195" s="15">
        <v>38</v>
      </c>
    </row>
    <row r="196" spans="1:5" ht="16" x14ac:dyDescent="0.15">
      <c r="A196" s="14">
        <v>192</v>
      </c>
      <c r="B196" s="15">
        <v>64</v>
      </c>
      <c r="E196" s="15">
        <v>36</v>
      </c>
    </row>
    <row r="197" spans="1:5" ht="16" x14ac:dyDescent="0.15">
      <c r="A197" s="14">
        <v>193</v>
      </c>
      <c r="B197" s="15">
        <v>83</v>
      </c>
      <c r="E197" s="15">
        <v>64</v>
      </c>
    </row>
    <row r="198" spans="1:5" ht="16" x14ac:dyDescent="0.15">
      <c r="A198" s="14">
        <v>194</v>
      </c>
      <c r="B198" s="15">
        <v>42</v>
      </c>
      <c r="E198" s="15">
        <v>83</v>
      </c>
    </row>
    <row r="199" spans="1:5" ht="16" x14ac:dyDescent="0.15">
      <c r="A199" s="14">
        <v>195</v>
      </c>
      <c r="B199" s="15">
        <v>48</v>
      </c>
      <c r="E199" s="15">
        <v>42</v>
      </c>
    </row>
    <row r="200" spans="1:5" ht="16" x14ac:dyDescent="0.15">
      <c r="A200" s="14">
        <v>196</v>
      </c>
      <c r="B200" s="15">
        <v>42</v>
      </c>
      <c r="E200" s="15">
        <v>48</v>
      </c>
    </row>
    <row r="201" spans="1:5" ht="16" x14ac:dyDescent="0.15">
      <c r="A201" s="14">
        <v>197</v>
      </c>
      <c r="B201" s="15">
        <v>28</v>
      </c>
      <c r="E201" s="15">
        <v>42</v>
      </c>
    </row>
    <row r="202" spans="1:5" ht="16" x14ac:dyDescent="0.15">
      <c r="A202" s="14">
        <v>198</v>
      </c>
      <c r="B202" s="15">
        <v>37</v>
      </c>
      <c r="E202" s="15">
        <v>28</v>
      </c>
    </row>
    <row r="203" spans="1:5" ht="16" x14ac:dyDescent="0.15">
      <c r="A203" s="14">
        <v>199</v>
      </c>
      <c r="B203" s="15">
        <v>44</v>
      </c>
      <c r="E203" s="15">
        <v>37</v>
      </c>
    </row>
    <row r="204" spans="1:5" ht="16" x14ac:dyDescent="0.15">
      <c r="A204" s="14">
        <v>200</v>
      </c>
      <c r="B204" s="15">
        <v>36</v>
      </c>
      <c r="E204" s="15">
        <v>44</v>
      </c>
    </row>
    <row r="205" spans="1:5" ht="16" x14ac:dyDescent="0.15">
      <c r="A205" s="14">
        <v>201</v>
      </c>
      <c r="B205" s="15">
        <v>31</v>
      </c>
      <c r="E205" s="15">
        <v>36</v>
      </c>
    </row>
    <row r="206" spans="1:5" ht="16" x14ac:dyDescent="0.15">
      <c r="A206" s="14">
        <v>202</v>
      </c>
      <c r="B206" s="15">
        <v>36</v>
      </c>
      <c r="E206" s="15">
        <v>31</v>
      </c>
    </row>
    <row r="207" spans="1:5" ht="16" x14ac:dyDescent="0.15">
      <c r="A207" s="14">
        <v>203</v>
      </c>
      <c r="B207" s="15">
        <v>37</v>
      </c>
      <c r="E207" s="15">
        <v>36</v>
      </c>
    </row>
    <row r="208" spans="1:5" ht="16" x14ac:dyDescent="0.15">
      <c r="A208" s="14">
        <v>204</v>
      </c>
      <c r="B208" s="15">
        <v>36</v>
      </c>
      <c r="E208" s="15">
        <v>37</v>
      </c>
    </row>
    <row r="209" spans="1:5" ht="16" x14ac:dyDescent="0.15">
      <c r="A209" s="14">
        <v>205</v>
      </c>
      <c r="B209" s="15">
        <v>44</v>
      </c>
      <c r="E209" s="15">
        <v>36</v>
      </c>
    </row>
    <row r="210" spans="1:5" ht="16" x14ac:dyDescent="0.15">
      <c r="A210" s="14">
        <v>206</v>
      </c>
      <c r="B210" s="15">
        <v>47</v>
      </c>
      <c r="E210" s="15">
        <v>44</v>
      </c>
    </row>
    <row r="211" spans="1:5" ht="16" x14ac:dyDescent="0.15">
      <c r="A211" s="14">
        <v>207</v>
      </c>
      <c r="B211" s="15">
        <v>42</v>
      </c>
      <c r="E211" s="15">
        <v>47</v>
      </c>
    </row>
    <row r="212" spans="1:5" ht="16" x14ac:dyDescent="0.15">
      <c r="A212" s="14">
        <v>208</v>
      </c>
      <c r="B212" s="15">
        <v>41</v>
      </c>
      <c r="E212" s="15">
        <v>42</v>
      </c>
    </row>
    <row r="213" spans="1:5" ht="16" x14ac:dyDescent="0.15">
      <c r="A213" s="14">
        <v>209</v>
      </c>
      <c r="B213" s="15"/>
      <c r="E213" s="15">
        <v>41</v>
      </c>
    </row>
    <row r="214" spans="1:5" ht="16" x14ac:dyDescent="0.15">
      <c r="A214" s="14">
        <v>210</v>
      </c>
      <c r="B214" s="15">
        <v>33</v>
      </c>
      <c r="E214" s="15"/>
    </row>
    <row r="215" spans="1:5" ht="16" x14ac:dyDescent="0.15">
      <c r="A215" s="14">
        <v>211</v>
      </c>
      <c r="B215" s="15">
        <v>37</v>
      </c>
      <c r="E215" s="15">
        <v>33</v>
      </c>
    </row>
    <row r="216" spans="1:5" ht="16" x14ac:dyDescent="0.15">
      <c r="A216" s="14">
        <v>212</v>
      </c>
      <c r="B216" s="15">
        <v>35</v>
      </c>
      <c r="E216" s="15">
        <v>37</v>
      </c>
    </row>
    <row r="217" spans="1:5" ht="16" x14ac:dyDescent="0.15">
      <c r="A217" s="14">
        <v>213</v>
      </c>
      <c r="B217" s="15">
        <v>30</v>
      </c>
      <c r="E217" s="15">
        <v>35</v>
      </c>
    </row>
    <row r="218" spans="1:5" ht="16" x14ac:dyDescent="0.15">
      <c r="A218" s="14">
        <v>214</v>
      </c>
      <c r="B218" s="15"/>
      <c r="E218" s="15">
        <v>30</v>
      </c>
    </row>
    <row r="219" spans="1:5" ht="16" x14ac:dyDescent="0.15">
      <c r="A219" s="14">
        <v>215</v>
      </c>
      <c r="B219" s="15">
        <v>33</v>
      </c>
      <c r="E219" s="15"/>
    </row>
    <row r="220" spans="1:5" ht="16" x14ac:dyDescent="0.15">
      <c r="A220" s="14">
        <v>216</v>
      </c>
      <c r="B220" s="15">
        <v>41</v>
      </c>
      <c r="E220" s="15">
        <v>33</v>
      </c>
    </row>
    <row r="221" spans="1:5" ht="16" x14ac:dyDescent="0.15">
      <c r="A221" s="14">
        <v>217</v>
      </c>
      <c r="B221" s="15"/>
      <c r="E221" s="15">
        <v>41</v>
      </c>
    </row>
    <row r="222" spans="1:5" ht="16" x14ac:dyDescent="0.15">
      <c r="A222" s="14">
        <v>218</v>
      </c>
      <c r="B222" s="15">
        <v>56</v>
      </c>
      <c r="E222" s="15"/>
    </row>
    <row r="223" spans="1:5" ht="16" x14ac:dyDescent="0.15">
      <c r="A223" s="14">
        <v>219</v>
      </c>
      <c r="B223" s="15">
        <v>32</v>
      </c>
      <c r="E223" s="15">
        <v>56</v>
      </c>
    </row>
    <row r="224" spans="1:5" ht="16" x14ac:dyDescent="0.15">
      <c r="A224" s="14">
        <v>220</v>
      </c>
      <c r="B224" s="15">
        <v>45</v>
      </c>
      <c r="E224" s="15">
        <v>32</v>
      </c>
    </row>
    <row r="225" spans="1:5" ht="16" x14ac:dyDescent="0.15">
      <c r="A225" s="14">
        <v>221</v>
      </c>
      <c r="B225" s="15">
        <v>27</v>
      </c>
      <c r="E225" s="15">
        <v>45</v>
      </c>
    </row>
    <row r="226" spans="1:5" ht="16" x14ac:dyDescent="0.15">
      <c r="A226" s="14">
        <v>222</v>
      </c>
      <c r="B226" s="15">
        <v>33</v>
      </c>
      <c r="E226" s="15">
        <v>27</v>
      </c>
    </row>
    <row r="227" spans="1:5" ht="16" x14ac:dyDescent="0.15">
      <c r="A227" s="14">
        <v>223</v>
      </c>
      <c r="B227" s="15">
        <v>47</v>
      </c>
      <c r="E227" s="15">
        <v>33</v>
      </c>
    </row>
    <row r="228" spans="1:5" ht="16" x14ac:dyDescent="0.15">
      <c r="A228" s="14">
        <v>224</v>
      </c>
      <c r="B228" s="15">
        <v>32</v>
      </c>
      <c r="E228" s="15">
        <v>47</v>
      </c>
    </row>
    <row r="229" spans="1:5" ht="16" x14ac:dyDescent="0.15">
      <c r="A229" s="14">
        <v>225</v>
      </c>
      <c r="B229" s="15">
        <v>29</v>
      </c>
      <c r="E229" s="15">
        <v>32</v>
      </c>
    </row>
    <row r="230" spans="1:5" ht="16" x14ac:dyDescent="0.15">
      <c r="A230" s="14">
        <v>226</v>
      </c>
      <c r="B230" s="15">
        <v>34</v>
      </c>
      <c r="E230" s="15">
        <v>29</v>
      </c>
    </row>
    <row r="231" spans="1:5" ht="16" x14ac:dyDescent="0.15">
      <c r="A231" s="14">
        <v>227</v>
      </c>
      <c r="B231" s="15">
        <v>32</v>
      </c>
      <c r="E231" s="15">
        <v>34</v>
      </c>
    </row>
    <row r="232" spans="1:5" ht="16" x14ac:dyDescent="0.15">
      <c r="A232" s="14">
        <v>228</v>
      </c>
      <c r="B232" s="15">
        <v>29</v>
      </c>
      <c r="E232" s="15">
        <v>32</v>
      </c>
    </row>
    <row r="233" spans="1:5" ht="16" x14ac:dyDescent="0.15">
      <c r="A233" s="14">
        <v>229</v>
      </c>
      <c r="B233" s="15">
        <v>52</v>
      </c>
      <c r="E233" s="15">
        <v>29</v>
      </c>
    </row>
    <row r="234" spans="1:5" ht="16" x14ac:dyDescent="0.15">
      <c r="A234" s="14">
        <v>230</v>
      </c>
      <c r="B234" s="15">
        <v>46</v>
      </c>
      <c r="E234" s="15">
        <v>52</v>
      </c>
    </row>
    <row r="235" spans="1:5" ht="16" x14ac:dyDescent="0.15">
      <c r="A235" s="14">
        <v>231</v>
      </c>
      <c r="B235" s="15">
        <v>29</v>
      </c>
      <c r="E235" s="15">
        <v>46</v>
      </c>
    </row>
    <row r="236" spans="1:5" ht="16" x14ac:dyDescent="0.15">
      <c r="A236" s="14">
        <v>232</v>
      </c>
      <c r="B236" s="15">
        <v>32</v>
      </c>
      <c r="E236" s="15">
        <v>29</v>
      </c>
    </row>
    <row r="237" spans="1:5" ht="16" x14ac:dyDescent="0.15">
      <c r="A237" s="14">
        <v>233</v>
      </c>
      <c r="B237" s="15">
        <v>37</v>
      </c>
      <c r="E237" s="15">
        <v>32</v>
      </c>
    </row>
    <row r="238" spans="1:5" ht="16" x14ac:dyDescent="0.15">
      <c r="A238" s="14">
        <v>234</v>
      </c>
      <c r="B238" s="15">
        <v>44</v>
      </c>
      <c r="E238" s="15">
        <v>37</v>
      </c>
    </row>
    <row r="239" spans="1:5" ht="16" x14ac:dyDescent="0.15">
      <c r="A239" s="14">
        <v>235</v>
      </c>
      <c r="B239" s="15">
        <v>36</v>
      </c>
      <c r="E239" s="15">
        <v>44</v>
      </c>
    </row>
    <row r="240" spans="1:5" ht="16" x14ac:dyDescent="0.15">
      <c r="A240" s="14">
        <v>236</v>
      </c>
      <c r="B240" s="15">
        <v>46</v>
      </c>
      <c r="E240" s="15">
        <v>36</v>
      </c>
    </row>
    <row r="241" spans="1:5" ht="16" x14ac:dyDescent="0.15">
      <c r="A241" s="14">
        <v>237</v>
      </c>
      <c r="B241" s="15">
        <v>54</v>
      </c>
      <c r="E241" s="15">
        <v>46</v>
      </c>
    </row>
    <row r="242" spans="1:5" ht="16" x14ac:dyDescent="0.15">
      <c r="A242" s="14">
        <v>238</v>
      </c>
      <c r="B242" s="15">
        <v>31</v>
      </c>
      <c r="E242" s="15">
        <v>54</v>
      </c>
    </row>
    <row r="243" spans="1:5" ht="16" x14ac:dyDescent="0.15">
      <c r="A243" s="14">
        <v>239</v>
      </c>
      <c r="B243" s="15">
        <v>34</v>
      </c>
      <c r="E243" s="15">
        <v>31</v>
      </c>
    </row>
    <row r="244" spans="1:5" ht="16" x14ac:dyDescent="0.15">
      <c r="A244" s="14">
        <v>240</v>
      </c>
      <c r="B244" s="15">
        <v>48</v>
      </c>
      <c r="E244" s="15">
        <v>34</v>
      </c>
    </row>
    <row r="245" spans="1:5" ht="16" x14ac:dyDescent="0.15">
      <c r="A245" s="14">
        <v>241</v>
      </c>
      <c r="B245" s="15">
        <v>34</v>
      </c>
      <c r="E245" s="15">
        <v>48</v>
      </c>
    </row>
    <row r="246" spans="1:5" ht="16" x14ac:dyDescent="0.15">
      <c r="A246" s="14">
        <v>242</v>
      </c>
      <c r="B246" s="15">
        <v>54</v>
      </c>
      <c r="E246" s="15">
        <v>34</v>
      </c>
    </row>
    <row r="247" spans="1:5" ht="16" x14ac:dyDescent="0.15">
      <c r="A247" s="14">
        <v>243</v>
      </c>
      <c r="B247" s="15">
        <v>28</v>
      </c>
      <c r="E247" s="15">
        <v>54</v>
      </c>
    </row>
    <row r="248" spans="1:5" ht="16" x14ac:dyDescent="0.15">
      <c r="A248" s="14">
        <v>244</v>
      </c>
      <c r="B248" s="15">
        <v>53</v>
      </c>
      <c r="E248" s="15">
        <v>28</v>
      </c>
    </row>
    <row r="249" spans="1:5" ht="16" x14ac:dyDescent="0.15">
      <c r="A249" s="14">
        <v>245</v>
      </c>
      <c r="B249" s="15">
        <v>38</v>
      </c>
      <c r="E249" s="15">
        <v>53</v>
      </c>
    </row>
    <row r="250" spans="1:5" ht="16" x14ac:dyDescent="0.15">
      <c r="A250" s="14">
        <v>246</v>
      </c>
      <c r="B250" s="15">
        <v>34</v>
      </c>
      <c r="E250" s="15">
        <v>38</v>
      </c>
    </row>
    <row r="251" spans="1:5" ht="16" x14ac:dyDescent="0.15">
      <c r="A251" s="14">
        <v>247</v>
      </c>
      <c r="B251" s="15">
        <v>37</v>
      </c>
      <c r="E251" s="15">
        <v>34</v>
      </c>
    </row>
    <row r="252" spans="1:5" ht="16" x14ac:dyDescent="0.15">
      <c r="A252" s="14">
        <v>248</v>
      </c>
      <c r="B252" s="15">
        <v>38</v>
      </c>
      <c r="E252" s="15">
        <v>37</v>
      </c>
    </row>
    <row r="253" spans="1:5" ht="16" x14ac:dyDescent="0.15">
      <c r="A253" s="14">
        <v>249</v>
      </c>
      <c r="B253" s="15">
        <v>30</v>
      </c>
      <c r="E253" s="15">
        <v>38</v>
      </c>
    </row>
    <row r="254" spans="1:5" ht="16" x14ac:dyDescent="0.15">
      <c r="A254" s="14">
        <v>250</v>
      </c>
      <c r="B254" s="15">
        <v>27</v>
      </c>
      <c r="E254" s="15">
        <v>30</v>
      </c>
    </row>
    <row r="255" spans="1:5" ht="16" x14ac:dyDescent="0.15">
      <c r="A255" s="14">
        <v>251</v>
      </c>
      <c r="B255" s="15">
        <v>41</v>
      </c>
      <c r="E255" s="15">
        <v>27</v>
      </c>
    </row>
    <row r="256" spans="1:5" ht="16" x14ac:dyDescent="0.15">
      <c r="A256" s="14">
        <v>252</v>
      </c>
      <c r="B256" s="15">
        <v>51</v>
      </c>
      <c r="E256" s="15">
        <v>41</v>
      </c>
    </row>
    <row r="257" spans="1:5" ht="16" x14ac:dyDescent="0.15">
      <c r="A257" s="14">
        <v>253</v>
      </c>
      <c r="B257" s="15">
        <v>35</v>
      </c>
      <c r="E257" s="15">
        <v>51</v>
      </c>
    </row>
    <row r="258" spans="1:5" ht="16" x14ac:dyDescent="0.15">
      <c r="A258" s="14">
        <v>254</v>
      </c>
      <c r="B258" s="15">
        <v>29</v>
      </c>
      <c r="E258" s="15">
        <v>35</v>
      </c>
    </row>
    <row r="259" spans="1:5" ht="16" x14ac:dyDescent="0.15">
      <c r="A259" s="14">
        <v>255</v>
      </c>
      <c r="B259" s="15">
        <v>44</v>
      </c>
      <c r="E259" s="15">
        <v>29</v>
      </c>
    </row>
    <row r="260" spans="1:5" ht="16" x14ac:dyDescent="0.15">
      <c r="A260" s="14">
        <v>256</v>
      </c>
      <c r="B260" s="15">
        <v>54</v>
      </c>
      <c r="E260" s="15">
        <v>44</v>
      </c>
    </row>
    <row r="261" spans="1:5" ht="16" x14ac:dyDescent="0.15">
      <c r="A261" s="14">
        <v>257</v>
      </c>
      <c r="B261" s="15">
        <v>36</v>
      </c>
      <c r="E261" s="15">
        <v>54</v>
      </c>
    </row>
    <row r="262" spans="1:5" ht="16" x14ac:dyDescent="0.15">
      <c r="A262" s="14">
        <v>258</v>
      </c>
      <c r="B262" s="15">
        <v>39</v>
      </c>
      <c r="E262" s="15">
        <v>36</v>
      </c>
    </row>
    <row r="263" spans="1:5" ht="16" x14ac:dyDescent="0.15">
      <c r="A263" s="14">
        <v>259</v>
      </c>
      <c r="B263" s="15">
        <v>28</v>
      </c>
      <c r="E263" s="15">
        <v>39</v>
      </c>
    </row>
    <row r="264" spans="1:5" ht="16" x14ac:dyDescent="0.15">
      <c r="A264" s="14">
        <v>260</v>
      </c>
      <c r="B264" s="15">
        <v>42</v>
      </c>
      <c r="E264" s="15">
        <v>28</v>
      </c>
    </row>
    <row r="265" spans="1:5" ht="16" x14ac:dyDescent="0.15">
      <c r="A265" s="14">
        <v>261</v>
      </c>
      <c r="B265" s="15">
        <v>33</v>
      </c>
      <c r="E265" s="15">
        <v>42</v>
      </c>
    </row>
    <row r="266" spans="1:5" ht="16" x14ac:dyDescent="0.15">
      <c r="A266" s="14">
        <v>262</v>
      </c>
      <c r="B266" s="15">
        <v>31</v>
      </c>
      <c r="E266" s="15">
        <v>33</v>
      </c>
    </row>
    <row r="267" spans="1:5" ht="16" x14ac:dyDescent="0.15">
      <c r="A267" s="14">
        <v>263</v>
      </c>
      <c r="B267" s="15">
        <v>35</v>
      </c>
      <c r="E267" s="15">
        <v>31</v>
      </c>
    </row>
    <row r="268" spans="1:5" ht="16" x14ac:dyDescent="0.15">
      <c r="A268" s="14">
        <v>264</v>
      </c>
      <c r="B268" s="15">
        <v>41</v>
      </c>
      <c r="E268" s="15">
        <v>35</v>
      </c>
    </row>
    <row r="269" spans="1:5" ht="16" x14ac:dyDescent="0.15">
      <c r="A269" s="14">
        <v>265</v>
      </c>
      <c r="B269" s="15">
        <v>35</v>
      </c>
      <c r="E269" s="15">
        <v>41</v>
      </c>
    </row>
    <row r="270" spans="1:5" ht="16" x14ac:dyDescent="0.15">
      <c r="A270" s="14">
        <v>266</v>
      </c>
      <c r="B270" s="15">
        <v>37</v>
      </c>
      <c r="E270" s="15">
        <v>35</v>
      </c>
    </row>
    <row r="271" spans="1:5" ht="16" x14ac:dyDescent="0.15">
      <c r="A271" s="14">
        <v>267</v>
      </c>
      <c r="B271" s="15">
        <v>26</v>
      </c>
      <c r="E271" s="15">
        <v>37</v>
      </c>
    </row>
    <row r="272" spans="1:5" ht="16" x14ac:dyDescent="0.15">
      <c r="A272" s="14">
        <v>268</v>
      </c>
      <c r="B272" s="15">
        <v>35</v>
      </c>
      <c r="E272" s="15">
        <v>26</v>
      </c>
    </row>
    <row r="273" spans="1:5" ht="16" x14ac:dyDescent="0.15">
      <c r="A273" s="14">
        <v>269</v>
      </c>
      <c r="B273" s="15">
        <v>61</v>
      </c>
      <c r="E273" s="15">
        <v>35</v>
      </c>
    </row>
    <row r="274" spans="1:5" ht="16" x14ac:dyDescent="0.15">
      <c r="A274" s="14">
        <v>270</v>
      </c>
      <c r="B274" s="15">
        <v>33</v>
      </c>
      <c r="E274" s="15">
        <v>61</v>
      </c>
    </row>
    <row r="275" spans="1:5" ht="16" x14ac:dyDescent="0.15">
      <c r="A275" s="14">
        <v>271</v>
      </c>
      <c r="B275" s="15">
        <v>47</v>
      </c>
      <c r="E275" s="15">
        <v>33</v>
      </c>
    </row>
    <row r="276" spans="1:5" ht="16" x14ac:dyDescent="0.15">
      <c r="A276" s="14">
        <v>272</v>
      </c>
      <c r="B276" s="15">
        <v>39</v>
      </c>
      <c r="E276" s="15">
        <v>47</v>
      </c>
    </row>
    <row r="277" spans="1:5" ht="16" x14ac:dyDescent="0.15">
      <c r="A277" s="14">
        <v>273</v>
      </c>
      <c r="B277" s="15">
        <v>34</v>
      </c>
      <c r="E277" s="15">
        <v>39</v>
      </c>
    </row>
    <row r="278" spans="1:5" ht="16" x14ac:dyDescent="0.15">
      <c r="A278" s="14">
        <v>274</v>
      </c>
      <c r="B278" s="15">
        <v>34</v>
      </c>
      <c r="E278" s="15">
        <v>34</v>
      </c>
    </row>
    <row r="279" spans="1:5" ht="16" x14ac:dyDescent="0.15">
      <c r="A279" s="14">
        <v>275</v>
      </c>
      <c r="B279" s="15">
        <v>37</v>
      </c>
      <c r="E279" s="15">
        <v>34</v>
      </c>
    </row>
    <row r="280" spans="1:5" ht="16" x14ac:dyDescent="0.15">
      <c r="A280" s="14">
        <v>276</v>
      </c>
      <c r="B280" s="15">
        <v>34</v>
      </c>
      <c r="E280" s="15">
        <v>37</v>
      </c>
    </row>
    <row r="281" spans="1:5" ht="16" x14ac:dyDescent="0.15">
      <c r="A281" s="14">
        <v>277</v>
      </c>
      <c r="B281" s="15">
        <v>32</v>
      </c>
      <c r="E281" s="15">
        <v>34</v>
      </c>
    </row>
    <row r="282" spans="1:5" ht="16" x14ac:dyDescent="0.15">
      <c r="A282" s="14">
        <v>278</v>
      </c>
      <c r="B282" s="15">
        <v>44</v>
      </c>
      <c r="E282" s="15">
        <v>32</v>
      </c>
    </row>
    <row r="283" spans="1:5" ht="16" x14ac:dyDescent="0.15">
      <c r="A283" s="14">
        <v>279</v>
      </c>
      <c r="B283" s="15">
        <v>29</v>
      </c>
      <c r="E283" s="15">
        <v>44</v>
      </c>
    </row>
    <row r="284" spans="1:5" ht="16" x14ac:dyDescent="0.15">
      <c r="A284" s="14">
        <v>280</v>
      </c>
      <c r="B284" s="15">
        <v>38</v>
      </c>
      <c r="E284" s="15">
        <v>29</v>
      </c>
    </row>
    <row r="285" spans="1:5" ht="16" x14ac:dyDescent="0.15">
      <c r="A285" s="14">
        <v>281</v>
      </c>
      <c r="B285" s="15">
        <v>35</v>
      </c>
      <c r="E285" s="15">
        <v>38</v>
      </c>
    </row>
    <row r="286" spans="1:5" ht="16" x14ac:dyDescent="0.15">
      <c r="A286" s="14">
        <v>282</v>
      </c>
      <c r="B286" s="15">
        <v>28</v>
      </c>
      <c r="E286" s="15">
        <v>35</v>
      </c>
    </row>
    <row r="287" spans="1:5" ht="16" x14ac:dyDescent="0.15">
      <c r="A287" s="14">
        <v>283</v>
      </c>
      <c r="B287" s="15">
        <v>32</v>
      </c>
      <c r="E287" s="15">
        <v>28</v>
      </c>
    </row>
    <row r="288" spans="1:5" ht="16" x14ac:dyDescent="0.15">
      <c r="A288" s="14">
        <v>284</v>
      </c>
      <c r="B288" s="15"/>
      <c r="E288" s="15">
        <v>32</v>
      </c>
    </row>
    <row r="289" spans="1:5" ht="16" x14ac:dyDescent="0.15">
      <c r="A289" s="14">
        <v>285</v>
      </c>
      <c r="B289" s="15">
        <v>35</v>
      </c>
      <c r="E289" s="15"/>
    </row>
    <row r="290" spans="1:5" ht="16" x14ac:dyDescent="0.15">
      <c r="A290" s="14">
        <v>286</v>
      </c>
      <c r="B290" s="15">
        <v>33</v>
      </c>
      <c r="E290" s="15">
        <v>35</v>
      </c>
    </row>
    <row r="291" spans="1:5" ht="16" x14ac:dyDescent="0.15">
      <c r="A291" s="14">
        <v>287</v>
      </c>
      <c r="B291" s="15">
        <v>47</v>
      </c>
      <c r="E291" s="15">
        <v>33</v>
      </c>
    </row>
    <row r="292" spans="1:5" ht="16" x14ac:dyDescent="0.15">
      <c r="A292" s="14">
        <v>288</v>
      </c>
      <c r="B292" s="15">
        <v>38</v>
      </c>
      <c r="E292" s="15">
        <v>47</v>
      </c>
    </row>
    <row r="293" spans="1:5" ht="16" x14ac:dyDescent="0.15">
      <c r="A293" s="14">
        <v>289</v>
      </c>
      <c r="B293" s="15">
        <v>43</v>
      </c>
      <c r="E293" s="15">
        <v>38</v>
      </c>
    </row>
    <row r="294" spans="1:5" ht="16" x14ac:dyDescent="0.15">
      <c r="A294" s="14">
        <v>290</v>
      </c>
      <c r="B294" s="15">
        <v>34</v>
      </c>
      <c r="E294" s="15">
        <v>43</v>
      </c>
    </row>
    <row r="295" spans="1:5" ht="16" x14ac:dyDescent="0.15">
      <c r="A295" s="14">
        <v>291</v>
      </c>
      <c r="B295" s="15">
        <v>36</v>
      </c>
      <c r="E295" s="15">
        <v>34</v>
      </c>
    </row>
    <row r="296" spans="1:5" ht="16" x14ac:dyDescent="0.15">
      <c r="A296" s="14">
        <v>292</v>
      </c>
      <c r="B296" s="15">
        <v>37</v>
      </c>
      <c r="E296" s="15">
        <v>36</v>
      </c>
    </row>
    <row r="297" spans="1:5" ht="16" x14ac:dyDescent="0.15">
      <c r="A297" s="14">
        <v>293</v>
      </c>
      <c r="B297" s="15">
        <v>28</v>
      </c>
      <c r="E297" s="15">
        <v>37</v>
      </c>
    </row>
    <row r="298" spans="1:5" ht="16" x14ac:dyDescent="0.15">
      <c r="A298" s="14">
        <v>294</v>
      </c>
      <c r="B298" s="15">
        <v>31</v>
      </c>
      <c r="E298" s="15">
        <v>28</v>
      </c>
    </row>
    <row r="299" spans="1:5" ht="16" x14ac:dyDescent="0.15">
      <c r="A299" s="14">
        <v>295</v>
      </c>
      <c r="B299" s="15">
        <v>48</v>
      </c>
      <c r="E299" s="15">
        <v>31</v>
      </c>
    </row>
    <row r="300" spans="1:5" ht="16" x14ac:dyDescent="0.15">
      <c r="A300" s="14">
        <v>296</v>
      </c>
      <c r="B300" s="15">
        <v>33</v>
      </c>
      <c r="E300" s="15">
        <v>48</v>
      </c>
    </row>
    <row r="301" spans="1:5" ht="16" x14ac:dyDescent="0.15">
      <c r="A301" s="14">
        <v>297</v>
      </c>
      <c r="B301" s="15">
        <v>39</v>
      </c>
      <c r="E301" s="15">
        <v>33</v>
      </c>
    </row>
    <row r="302" spans="1:5" ht="16" x14ac:dyDescent="0.15">
      <c r="A302" s="14">
        <v>298</v>
      </c>
      <c r="B302" s="15">
        <v>34</v>
      </c>
      <c r="E302" s="15">
        <v>39</v>
      </c>
    </row>
    <row r="303" spans="1:5" ht="16" x14ac:dyDescent="0.15">
      <c r="A303" s="14">
        <v>299</v>
      </c>
      <c r="B303" s="15">
        <v>63</v>
      </c>
      <c r="E303" s="15">
        <v>34</v>
      </c>
    </row>
    <row r="304" spans="1:5" ht="16" x14ac:dyDescent="0.15">
      <c r="A304" s="14">
        <v>300</v>
      </c>
      <c r="B304" s="15">
        <v>34</v>
      </c>
      <c r="E304" s="15">
        <v>63</v>
      </c>
    </row>
    <row r="305" spans="1:5" ht="16" x14ac:dyDescent="0.15">
      <c r="A305" s="14">
        <v>301</v>
      </c>
      <c r="B305" s="15"/>
      <c r="E305" s="15">
        <v>34</v>
      </c>
    </row>
    <row r="306" spans="1:5" ht="16" x14ac:dyDescent="0.15">
      <c r="A306" s="14">
        <v>302</v>
      </c>
      <c r="B306" s="15">
        <v>41</v>
      </c>
      <c r="E306" s="15"/>
    </row>
    <row r="307" spans="1:5" ht="16" x14ac:dyDescent="0.15">
      <c r="A307" s="14">
        <v>303</v>
      </c>
      <c r="B307" s="15">
        <v>34</v>
      </c>
      <c r="E307" s="15">
        <v>41</v>
      </c>
    </row>
    <row r="308" spans="1:5" ht="16" x14ac:dyDescent="0.15">
      <c r="A308" s="14">
        <v>304</v>
      </c>
      <c r="B308" s="15"/>
      <c r="E308" s="15">
        <v>34</v>
      </c>
    </row>
    <row r="309" spans="1:5" ht="16" x14ac:dyDescent="0.15">
      <c r="A309" s="14">
        <v>305</v>
      </c>
      <c r="B309" s="15">
        <v>36</v>
      </c>
      <c r="E309" s="15"/>
    </row>
    <row r="310" spans="1:5" ht="16" x14ac:dyDescent="0.15">
      <c r="A310" s="14">
        <v>306</v>
      </c>
      <c r="B310" s="15">
        <v>29</v>
      </c>
      <c r="E310" s="15">
        <v>36</v>
      </c>
    </row>
    <row r="311" spans="1:5" ht="16" x14ac:dyDescent="0.15">
      <c r="A311" s="14">
        <v>307</v>
      </c>
      <c r="B311" s="15">
        <v>40</v>
      </c>
      <c r="E311" s="15">
        <v>29</v>
      </c>
    </row>
    <row r="312" spans="1:5" ht="16" x14ac:dyDescent="0.15">
      <c r="A312" s="14">
        <v>308</v>
      </c>
      <c r="B312" s="15">
        <v>34</v>
      </c>
      <c r="E312" s="15">
        <v>40</v>
      </c>
    </row>
    <row r="313" spans="1:5" ht="16" x14ac:dyDescent="0.15">
      <c r="A313" s="14">
        <v>309</v>
      </c>
      <c r="B313" s="15">
        <v>32</v>
      </c>
      <c r="E313" s="15">
        <v>34</v>
      </c>
    </row>
    <row r="314" spans="1:5" ht="16" x14ac:dyDescent="0.15">
      <c r="A314" s="14">
        <v>310</v>
      </c>
      <c r="B314" s="15">
        <v>40</v>
      </c>
      <c r="E314" s="15">
        <v>32</v>
      </c>
    </row>
    <row r="315" spans="1:5" ht="16" x14ac:dyDescent="0.15">
      <c r="A315" s="14">
        <v>311</v>
      </c>
      <c r="B315" s="15">
        <v>49</v>
      </c>
      <c r="E315" s="15">
        <v>40</v>
      </c>
    </row>
    <row r="316" spans="1:5" ht="16" x14ac:dyDescent="0.15">
      <c r="A316" s="14">
        <v>312</v>
      </c>
      <c r="B316" s="15">
        <v>57</v>
      </c>
      <c r="E316" s="15">
        <v>49</v>
      </c>
    </row>
    <row r="317" spans="1:5" ht="16" x14ac:dyDescent="0.15">
      <c r="A317" s="14">
        <v>313</v>
      </c>
      <c r="B317" s="15">
        <v>50</v>
      </c>
      <c r="E317" s="15">
        <v>57</v>
      </c>
    </row>
    <row r="318" spans="1:5" ht="16" x14ac:dyDescent="0.15">
      <c r="A318" s="14">
        <v>314</v>
      </c>
      <c r="B318" s="15">
        <v>31</v>
      </c>
      <c r="E318" s="15">
        <v>50</v>
      </c>
    </row>
    <row r="319" spans="1:5" ht="16" x14ac:dyDescent="0.15">
      <c r="A319" s="14">
        <v>315</v>
      </c>
      <c r="B319" s="15">
        <v>51</v>
      </c>
      <c r="E319" s="15">
        <v>31</v>
      </c>
    </row>
    <row r="320" spans="1:5" ht="16" x14ac:dyDescent="0.15">
      <c r="A320" s="14">
        <v>316</v>
      </c>
      <c r="B320" s="15">
        <v>34</v>
      </c>
      <c r="E320" s="15">
        <v>51</v>
      </c>
    </row>
    <row r="321" spans="1:5" ht="16" x14ac:dyDescent="0.15">
      <c r="A321" s="14">
        <v>317</v>
      </c>
      <c r="B321" s="15">
        <v>31</v>
      </c>
      <c r="E321" s="15">
        <v>34</v>
      </c>
    </row>
    <row r="322" spans="1:5" ht="16" x14ac:dyDescent="0.15">
      <c r="A322" s="14">
        <v>318</v>
      </c>
      <c r="B322" s="15">
        <v>31</v>
      </c>
      <c r="E322" s="15">
        <v>31</v>
      </c>
    </row>
    <row r="323" spans="1:5" ht="16" x14ac:dyDescent="0.15">
      <c r="A323" s="14">
        <v>319</v>
      </c>
      <c r="B323" s="15">
        <v>31</v>
      </c>
      <c r="E323" s="15">
        <v>31</v>
      </c>
    </row>
    <row r="324" spans="1:5" ht="16" x14ac:dyDescent="0.15">
      <c r="A324" s="14">
        <v>320</v>
      </c>
      <c r="B324" s="15">
        <v>48</v>
      </c>
      <c r="E324" s="15">
        <v>31</v>
      </c>
    </row>
    <row r="325" spans="1:5" ht="16" x14ac:dyDescent="0.15">
      <c r="A325" s="14">
        <v>321</v>
      </c>
      <c r="B325" s="15">
        <v>30</v>
      </c>
      <c r="E325" s="15">
        <v>48</v>
      </c>
    </row>
    <row r="326" spans="1:5" ht="16" x14ac:dyDescent="0.15">
      <c r="A326" s="14">
        <v>322</v>
      </c>
      <c r="B326" s="15">
        <v>31</v>
      </c>
      <c r="E326" s="15">
        <v>30</v>
      </c>
    </row>
    <row r="327" spans="1:5" ht="16" x14ac:dyDescent="0.15">
      <c r="A327" s="14">
        <v>323</v>
      </c>
      <c r="B327" s="15">
        <v>44</v>
      </c>
      <c r="E327" s="15">
        <v>31</v>
      </c>
    </row>
    <row r="328" spans="1:5" ht="16" x14ac:dyDescent="0.15">
      <c r="A328" s="14">
        <v>324</v>
      </c>
      <c r="B328" s="15">
        <v>42</v>
      </c>
      <c r="E328" s="15">
        <v>44</v>
      </c>
    </row>
    <row r="329" spans="1:5" ht="16" x14ac:dyDescent="0.15">
      <c r="A329" s="14">
        <v>325</v>
      </c>
      <c r="B329" s="15">
        <v>44</v>
      </c>
      <c r="E329" s="15">
        <v>42</v>
      </c>
    </row>
    <row r="330" spans="1:5" ht="16" x14ac:dyDescent="0.15">
      <c r="A330" s="14">
        <v>326</v>
      </c>
      <c r="B330" s="15">
        <v>31</v>
      </c>
      <c r="E330" s="15">
        <v>44</v>
      </c>
    </row>
    <row r="331" spans="1:5" ht="16" x14ac:dyDescent="0.15">
      <c r="A331" s="14">
        <v>327</v>
      </c>
      <c r="B331" s="15">
        <v>31</v>
      </c>
      <c r="E331" s="15">
        <v>31</v>
      </c>
    </row>
    <row r="332" spans="1:5" ht="16" x14ac:dyDescent="0.15">
      <c r="A332" s="14">
        <v>328</v>
      </c>
      <c r="B332" s="15">
        <v>50</v>
      </c>
      <c r="E332" s="15">
        <v>31</v>
      </c>
    </row>
    <row r="333" spans="1:5" ht="16" x14ac:dyDescent="0.15">
      <c r="A333" s="14">
        <v>329</v>
      </c>
      <c r="B333" s="15">
        <v>37</v>
      </c>
      <c r="E333" s="15">
        <v>50</v>
      </c>
    </row>
    <row r="334" spans="1:5" ht="16" x14ac:dyDescent="0.15">
      <c r="A334" s="14">
        <v>330</v>
      </c>
      <c r="B334" s="15">
        <v>54</v>
      </c>
      <c r="E334" s="15">
        <v>37</v>
      </c>
    </row>
    <row r="335" spans="1:5" ht="16" x14ac:dyDescent="0.15">
      <c r="A335" s="14">
        <v>331</v>
      </c>
      <c r="B335" s="15">
        <v>34</v>
      </c>
      <c r="E335" s="15">
        <v>54</v>
      </c>
    </row>
    <row r="336" spans="1:5" ht="16" x14ac:dyDescent="0.15">
      <c r="A336" s="14">
        <v>332</v>
      </c>
      <c r="B336" s="15">
        <v>31</v>
      </c>
      <c r="E336" s="15">
        <v>34</v>
      </c>
    </row>
    <row r="337" spans="1:5" ht="16" x14ac:dyDescent="0.15">
      <c r="A337" s="14">
        <v>333</v>
      </c>
      <c r="B337" s="15">
        <v>50</v>
      </c>
      <c r="E337" s="15">
        <v>31</v>
      </c>
    </row>
    <row r="338" spans="1:5" ht="16" x14ac:dyDescent="0.15">
      <c r="A338" s="14">
        <v>334</v>
      </c>
      <c r="B338" s="15">
        <v>39</v>
      </c>
      <c r="E338" s="15">
        <v>50</v>
      </c>
    </row>
    <row r="339" spans="1:5" ht="16" x14ac:dyDescent="0.15">
      <c r="A339" s="14">
        <v>335</v>
      </c>
      <c r="B339" s="15"/>
      <c r="E339" s="15">
        <v>39</v>
      </c>
    </row>
    <row r="340" spans="1:5" ht="16" x14ac:dyDescent="0.15">
      <c r="A340" s="14">
        <v>336</v>
      </c>
      <c r="B340" s="15">
        <v>34</v>
      </c>
      <c r="E340" s="15"/>
    </row>
    <row r="341" spans="1:5" ht="16" x14ac:dyDescent="0.15">
      <c r="A341" s="14">
        <v>337</v>
      </c>
      <c r="B341" s="15">
        <v>25</v>
      </c>
      <c r="E341" s="15">
        <v>34</v>
      </c>
    </row>
    <row r="342" spans="1:5" ht="16" x14ac:dyDescent="0.15">
      <c r="A342" s="14">
        <v>338</v>
      </c>
      <c r="B342" s="15">
        <v>28</v>
      </c>
      <c r="E342" s="15">
        <v>25</v>
      </c>
    </row>
    <row r="343" spans="1:5" ht="16" x14ac:dyDescent="0.15">
      <c r="A343" s="14">
        <v>339</v>
      </c>
      <c r="B343" s="15">
        <v>26</v>
      </c>
      <c r="E343" s="15">
        <v>28</v>
      </c>
    </row>
    <row r="344" spans="1:5" ht="16" x14ac:dyDescent="0.15">
      <c r="A344" s="14">
        <v>340</v>
      </c>
      <c r="B344" s="15">
        <v>34</v>
      </c>
      <c r="E344" s="15">
        <v>26</v>
      </c>
    </row>
    <row r="345" spans="1:5" ht="16" x14ac:dyDescent="0.15">
      <c r="A345" s="14">
        <v>341</v>
      </c>
      <c r="B345" s="15">
        <v>34</v>
      </c>
      <c r="E345" s="15">
        <v>34</v>
      </c>
    </row>
    <row r="346" spans="1:5" ht="16" x14ac:dyDescent="0.15">
      <c r="A346" s="14">
        <v>342</v>
      </c>
      <c r="B346" s="15">
        <v>26</v>
      </c>
      <c r="E346" s="15">
        <v>34</v>
      </c>
    </row>
    <row r="347" spans="1:5" ht="16" x14ac:dyDescent="0.15">
      <c r="A347" s="14">
        <v>343</v>
      </c>
      <c r="B347" s="15">
        <v>34</v>
      </c>
      <c r="E347" s="15">
        <v>26</v>
      </c>
    </row>
    <row r="348" spans="1:5" ht="16" x14ac:dyDescent="0.15">
      <c r="A348" s="14">
        <v>344</v>
      </c>
      <c r="B348" s="15">
        <v>32</v>
      </c>
      <c r="E348" s="15">
        <v>34</v>
      </c>
    </row>
    <row r="349" spans="1:5" ht="16" x14ac:dyDescent="0.15">
      <c r="A349" s="14">
        <v>345</v>
      </c>
      <c r="B349" s="15">
        <v>34</v>
      </c>
      <c r="E349" s="15">
        <v>32</v>
      </c>
    </row>
    <row r="350" spans="1:5" ht="16" x14ac:dyDescent="0.15">
      <c r="A350" s="14">
        <v>346</v>
      </c>
      <c r="B350" s="15">
        <v>33</v>
      </c>
      <c r="E350" s="15">
        <v>34</v>
      </c>
    </row>
    <row r="351" spans="1:5" ht="16" x14ac:dyDescent="0.15">
      <c r="A351" s="14">
        <v>347</v>
      </c>
      <c r="B351" s="15">
        <v>36</v>
      </c>
      <c r="E351" s="15">
        <v>33</v>
      </c>
    </row>
    <row r="352" spans="1:5" ht="16" x14ac:dyDescent="0.15">
      <c r="A352" s="14">
        <v>348</v>
      </c>
      <c r="B352" s="15">
        <v>34</v>
      </c>
      <c r="E352" s="15">
        <v>36</v>
      </c>
    </row>
    <row r="353" spans="1:5" ht="16" x14ac:dyDescent="0.15">
      <c r="A353" s="14">
        <v>349</v>
      </c>
      <c r="B353" s="15"/>
      <c r="E353" s="15">
        <v>34</v>
      </c>
    </row>
    <row r="354" spans="1:5" ht="16" x14ac:dyDescent="0.15">
      <c r="A354" s="14">
        <v>350</v>
      </c>
      <c r="B354" s="15">
        <v>35</v>
      </c>
      <c r="E354" s="15"/>
    </row>
    <row r="355" spans="1:5" ht="16" x14ac:dyDescent="0.15">
      <c r="A355" s="14">
        <v>351</v>
      </c>
      <c r="B355" s="15">
        <v>31</v>
      </c>
      <c r="E355" s="15">
        <v>35</v>
      </c>
    </row>
    <row r="356" spans="1:5" ht="16" x14ac:dyDescent="0.15">
      <c r="A356" s="14">
        <v>352</v>
      </c>
      <c r="B356" s="15">
        <v>44</v>
      </c>
      <c r="E356" s="15">
        <v>31</v>
      </c>
    </row>
    <row r="357" spans="1:5" ht="16" x14ac:dyDescent="0.15">
      <c r="A357" s="14">
        <v>353</v>
      </c>
      <c r="B357" s="15">
        <v>40</v>
      </c>
      <c r="E357" s="15">
        <v>44</v>
      </c>
    </row>
    <row r="358" spans="1:5" ht="16" x14ac:dyDescent="0.15">
      <c r="A358" s="14">
        <v>354</v>
      </c>
      <c r="B358" s="15">
        <v>50</v>
      </c>
      <c r="E358" s="15">
        <v>40</v>
      </c>
    </row>
    <row r="359" spans="1:5" ht="16" x14ac:dyDescent="0.15">
      <c r="A359" s="14">
        <v>355</v>
      </c>
      <c r="B359" s="15">
        <v>30</v>
      </c>
      <c r="E359" s="15">
        <v>50</v>
      </c>
    </row>
    <row r="360" spans="1:5" ht="16" x14ac:dyDescent="0.15">
      <c r="A360" s="14">
        <v>356</v>
      </c>
      <c r="B360" s="15">
        <v>31</v>
      </c>
      <c r="E360" s="15">
        <v>30</v>
      </c>
    </row>
    <row r="361" spans="1:5" ht="16" x14ac:dyDescent="0.15">
      <c r="A361" s="14">
        <v>357</v>
      </c>
      <c r="B361" s="15">
        <v>35</v>
      </c>
      <c r="E361" s="15">
        <v>31</v>
      </c>
    </row>
    <row r="362" spans="1:5" ht="16" x14ac:dyDescent="0.15">
      <c r="A362" s="14">
        <v>358</v>
      </c>
      <c r="B362" s="15">
        <v>44</v>
      </c>
      <c r="E362" s="15">
        <v>35</v>
      </c>
    </row>
    <row r="363" spans="1:5" ht="16" x14ac:dyDescent="0.15">
      <c r="A363" s="14">
        <v>359</v>
      </c>
      <c r="B363" s="15">
        <v>36</v>
      </c>
      <c r="E363" s="15">
        <v>44</v>
      </c>
    </row>
    <row r="364" spans="1:5" ht="16" x14ac:dyDescent="0.15">
      <c r="A364" s="14">
        <v>360</v>
      </c>
      <c r="B364" s="15">
        <v>50</v>
      </c>
      <c r="E364" s="15">
        <v>36</v>
      </c>
    </row>
    <row r="365" spans="1:5" ht="16" x14ac:dyDescent="0.15">
      <c r="A365" s="14">
        <v>361</v>
      </c>
      <c r="B365" s="15">
        <v>46</v>
      </c>
      <c r="E365" s="15">
        <v>50</v>
      </c>
    </row>
    <row r="366" spans="1:5" ht="16" x14ac:dyDescent="0.15">
      <c r="A366" s="14">
        <v>362</v>
      </c>
      <c r="B366" s="15">
        <v>41</v>
      </c>
      <c r="E366" s="15">
        <v>46</v>
      </c>
    </row>
    <row r="367" spans="1:5" ht="16" x14ac:dyDescent="0.15">
      <c r="A367" s="14">
        <v>363</v>
      </c>
      <c r="B367" s="15">
        <v>31</v>
      </c>
      <c r="E367" s="15">
        <v>41</v>
      </c>
    </row>
    <row r="368" spans="1:5" ht="16" x14ac:dyDescent="0.15">
      <c r="A368" s="14">
        <v>364</v>
      </c>
      <c r="B368" s="15">
        <v>31</v>
      </c>
      <c r="E368" s="15">
        <v>31</v>
      </c>
    </row>
    <row r="369" spans="1:5" ht="16" x14ac:dyDescent="0.15">
      <c r="A369" s="14">
        <v>365</v>
      </c>
      <c r="B369" s="15">
        <v>31</v>
      </c>
      <c r="E369" s="15">
        <v>31</v>
      </c>
    </row>
    <row r="370" spans="1:5" ht="16" x14ac:dyDescent="0.15">
      <c r="A370" s="14">
        <v>366</v>
      </c>
      <c r="B370" s="15">
        <v>39</v>
      </c>
      <c r="E370" s="15">
        <v>31</v>
      </c>
    </row>
    <row r="371" spans="1:5" ht="16" x14ac:dyDescent="0.15">
      <c r="A371" s="14">
        <v>367</v>
      </c>
      <c r="B371" s="15"/>
      <c r="E371" s="15">
        <v>39</v>
      </c>
    </row>
    <row r="372" spans="1:5" ht="16" x14ac:dyDescent="0.15">
      <c r="A372" s="14">
        <v>368</v>
      </c>
      <c r="B372" s="15">
        <v>51</v>
      </c>
      <c r="E372" s="15"/>
    </row>
    <row r="373" spans="1:5" ht="16" x14ac:dyDescent="0.15">
      <c r="A373" s="14">
        <v>369</v>
      </c>
      <c r="B373" s="15">
        <v>32</v>
      </c>
      <c r="E373" s="15">
        <v>51</v>
      </c>
    </row>
    <row r="374" spans="1:5" ht="16" x14ac:dyDescent="0.15">
      <c r="A374" s="14">
        <v>370</v>
      </c>
      <c r="B374" s="15">
        <v>34</v>
      </c>
      <c r="E374" s="15">
        <v>32</v>
      </c>
    </row>
    <row r="375" spans="1:5" ht="16" x14ac:dyDescent="0.15">
      <c r="A375" s="14">
        <v>371</v>
      </c>
      <c r="B375" s="15">
        <v>27</v>
      </c>
      <c r="E375" s="15">
        <v>34</v>
      </c>
    </row>
    <row r="376" spans="1:5" ht="16" x14ac:dyDescent="0.15">
      <c r="A376" s="14">
        <v>372</v>
      </c>
      <c r="B376" s="15">
        <v>35</v>
      </c>
      <c r="E376" s="15">
        <v>27</v>
      </c>
    </row>
    <row r="377" spans="1:5" ht="16" x14ac:dyDescent="0.15">
      <c r="A377" s="14">
        <v>373</v>
      </c>
      <c r="B377" s="15">
        <v>40</v>
      </c>
      <c r="E377" s="15">
        <v>35</v>
      </c>
    </row>
    <row r="378" spans="1:5" ht="16" x14ac:dyDescent="0.15">
      <c r="A378" s="14">
        <v>374</v>
      </c>
      <c r="B378" s="15">
        <v>48</v>
      </c>
      <c r="E378" s="15">
        <v>40</v>
      </c>
    </row>
    <row r="379" spans="1:5" ht="16" x14ac:dyDescent="0.15">
      <c r="A379" s="14">
        <v>375</v>
      </c>
      <c r="B379" s="15">
        <v>43</v>
      </c>
      <c r="E379" s="15">
        <v>48</v>
      </c>
    </row>
    <row r="380" spans="1:5" ht="16" x14ac:dyDescent="0.15">
      <c r="A380" s="14">
        <v>376</v>
      </c>
      <c r="B380" s="15">
        <v>38</v>
      </c>
      <c r="E380" s="15">
        <v>43</v>
      </c>
    </row>
    <row r="381" spans="1:5" ht="16" x14ac:dyDescent="0.15">
      <c r="A381" s="14">
        <v>377</v>
      </c>
      <c r="B381" s="15">
        <v>38</v>
      </c>
      <c r="E381" s="15">
        <v>38</v>
      </c>
    </row>
    <row r="382" spans="1:5" ht="16" x14ac:dyDescent="0.15">
      <c r="A382" s="14">
        <v>378</v>
      </c>
      <c r="B382" s="15">
        <v>34</v>
      </c>
      <c r="E382" s="15">
        <v>38</v>
      </c>
    </row>
    <row r="383" spans="1:5" ht="16" x14ac:dyDescent="0.15">
      <c r="A383" s="14">
        <v>379</v>
      </c>
      <c r="B383" s="15">
        <v>43</v>
      </c>
      <c r="E383" s="15">
        <v>34</v>
      </c>
    </row>
    <row r="384" spans="1:5" ht="16" x14ac:dyDescent="0.15">
      <c r="A384" s="14">
        <v>380</v>
      </c>
      <c r="B384" s="15">
        <v>26</v>
      </c>
      <c r="E384" s="15">
        <v>43</v>
      </c>
    </row>
    <row r="385" spans="1:5" ht="16" x14ac:dyDescent="0.15">
      <c r="A385" s="14">
        <v>381</v>
      </c>
      <c r="B385" s="15">
        <v>50</v>
      </c>
      <c r="E385" s="15">
        <v>26</v>
      </c>
    </row>
    <row r="386" spans="1:5" ht="16" x14ac:dyDescent="0.15">
      <c r="A386" s="14">
        <v>382</v>
      </c>
      <c r="B386" s="15">
        <v>31</v>
      </c>
      <c r="E386" s="15">
        <v>50</v>
      </c>
    </row>
    <row r="387" spans="1:5" ht="16" x14ac:dyDescent="0.15">
      <c r="A387" s="14">
        <v>383</v>
      </c>
      <c r="B387" s="15">
        <v>36</v>
      </c>
      <c r="E387" s="15">
        <v>31</v>
      </c>
    </row>
    <row r="388" spans="1:5" ht="16" x14ac:dyDescent="0.15">
      <c r="A388" s="14">
        <v>384</v>
      </c>
      <c r="B388" s="15">
        <v>32</v>
      </c>
      <c r="E388" s="15">
        <v>36</v>
      </c>
    </row>
    <row r="389" spans="1:5" ht="16" x14ac:dyDescent="0.15">
      <c r="A389" s="14">
        <v>385</v>
      </c>
      <c r="B389" s="15">
        <v>28</v>
      </c>
      <c r="E389" s="15">
        <v>32</v>
      </c>
    </row>
    <row r="390" spans="1:5" ht="16" x14ac:dyDescent="0.15">
      <c r="A390" s="14">
        <v>386</v>
      </c>
      <c r="B390" s="15"/>
      <c r="E390" s="15">
        <v>28</v>
      </c>
    </row>
    <row r="391" spans="1:5" ht="16" x14ac:dyDescent="0.15">
      <c r="A391" s="14">
        <v>387</v>
      </c>
      <c r="B391" s="15">
        <v>39</v>
      </c>
      <c r="E391" s="15"/>
    </row>
    <row r="392" spans="1:5" ht="16" x14ac:dyDescent="0.15">
      <c r="A392" s="14">
        <v>388</v>
      </c>
      <c r="B392" s="15">
        <v>34</v>
      </c>
      <c r="E392" s="15">
        <v>39</v>
      </c>
    </row>
    <row r="393" spans="1:5" ht="16" x14ac:dyDescent="0.15">
      <c r="A393" s="14">
        <v>389</v>
      </c>
      <c r="B393" s="15">
        <v>30</v>
      </c>
      <c r="E393" s="15">
        <v>34</v>
      </c>
    </row>
    <row r="394" spans="1:5" ht="16" x14ac:dyDescent="0.15">
      <c r="A394" s="14">
        <v>390</v>
      </c>
      <c r="B394" s="15">
        <v>45</v>
      </c>
      <c r="E394" s="15">
        <v>30</v>
      </c>
    </row>
    <row r="395" spans="1:5" ht="16" x14ac:dyDescent="0.15">
      <c r="A395" s="14">
        <v>391</v>
      </c>
      <c r="B395" s="15">
        <v>42</v>
      </c>
      <c r="E395" s="15">
        <v>45</v>
      </c>
    </row>
    <row r="396" spans="1:5" ht="16" x14ac:dyDescent="0.15">
      <c r="A396" s="14">
        <v>392</v>
      </c>
      <c r="B396" s="15">
        <v>48</v>
      </c>
      <c r="E396" s="15">
        <v>42</v>
      </c>
    </row>
    <row r="397" spans="1:5" ht="16" x14ac:dyDescent="0.15">
      <c r="A397" s="14">
        <v>393</v>
      </c>
      <c r="B397" s="15">
        <v>38</v>
      </c>
      <c r="E397" s="15">
        <v>48</v>
      </c>
    </row>
    <row r="398" spans="1:5" ht="16" x14ac:dyDescent="0.15">
      <c r="A398" s="14">
        <v>394</v>
      </c>
      <c r="B398" s="15">
        <v>46</v>
      </c>
      <c r="E398" s="15">
        <v>38</v>
      </c>
    </row>
    <row r="399" spans="1:5" ht="16" x14ac:dyDescent="0.15">
      <c r="A399" s="14">
        <v>395</v>
      </c>
      <c r="B399" s="15">
        <v>46</v>
      </c>
      <c r="E399" s="15">
        <v>46</v>
      </c>
    </row>
    <row r="400" spans="1:5" ht="16" x14ac:dyDescent="0.15">
      <c r="A400" s="14">
        <v>396</v>
      </c>
      <c r="B400" s="15">
        <v>45</v>
      </c>
      <c r="E400" s="15">
        <v>46</v>
      </c>
    </row>
    <row r="401" spans="1:5" ht="16" x14ac:dyDescent="0.15">
      <c r="A401" s="14">
        <v>397</v>
      </c>
      <c r="B401" s="15">
        <v>36</v>
      </c>
      <c r="E401" s="15">
        <v>45</v>
      </c>
    </row>
    <row r="402" spans="1:5" ht="16" x14ac:dyDescent="0.15">
      <c r="A402" s="14">
        <v>398</v>
      </c>
      <c r="B402" s="15">
        <v>60</v>
      </c>
      <c r="E402" s="15">
        <v>36</v>
      </c>
    </row>
    <row r="403" spans="1:5" ht="16" x14ac:dyDescent="0.15">
      <c r="A403" s="14">
        <v>399</v>
      </c>
      <c r="B403" s="15">
        <v>27</v>
      </c>
      <c r="E403" s="15">
        <v>60</v>
      </c>
    </row>
    <row r="404" spans="1:5" ht="16" x14ac:dyDescent="0.15">
      <c r="A404" s="14">
        <v>400</v>
      </c>
      <c r="B404" s="15"/>
      <c r="E404" s="15">
        <v>27</v>
      </c>
    </row>
    <row r="405" spans="1:5" ht="16" x14ac:dyDescent="0.15">
      <c r="A405" s="14">
        <v>401</v>
      </c>
      <c r="B405" s="15">
        <v>49</v>
      </c>
      <c r="E405" s="15"/>
    </row>
    <row r="406" spans="1:5" ht="16" x14ac:dyDescent="0.15">
      <c r="A406" s="14">
        <v>402</v>
      </c>
      <c r="B406" s="15">
        <v>33</v>
      </c>
      <c r="E406" s="15">
        <v>49</v>
      </c>
    </row>
    <row r="407" spans="1:5" ht="16" x14ac:dyDescent="0.15">
      <c r="A407" s="14">
        <v>403</v>
      </c>
      <c r="B407" s="15">
        <v>36</v>
      </c>
      <c r="E407" s="15">
        <v>33</v>
      </c>
    </row>
    <row r="408" spans="1:5" ht="16" x14ac:dyDescent="0.15">
      <c r="A408" s="14">
        <v>404</v>
      </c>
      <c r="B408" s="15">
        <v>32</v>
      </c>
      <c r="E408" s="15">
        <v>36</v>
      </c>
    </row>
    <row r="409" spans="1:5" ht="16" x14ac:dyDescent="0.15">
      <c r="A409" s="14">
        <v>405</v>
      </c>
      <c r="B409" s="15">
        <v>26</v>
      </c>
      <c r="E409" s="15">
        <v>32</v>
      </c>
    </row>
    <row r="410" spans="1:5" ht="16" x14ac:dyDescent="0.15">
      <c r="A410" s="14">
        <v>406</v>
      </c>
      <c r="B410" s="15">
        <v>38</v>
      </c>
      <c r="E410" s="15">
        <v>26</v>
      </c>
    </row>
    <row r="411" spans="1:5" ht="16" x14ac:dyDescent="0.15">
      <c r="A411" s="14">
        <v>407</v>
      </c>
      <c r="B411" s="15">
        <v>31</v>
      </c>
      <c r="E411" s="15">
        <v>38</v>
      </c>
    </row>
    <row r="412" spans="1:5" ht="16" x14ac:dyDescent="0.15">
      <c r="A412" s="14">
        <v>408</v>
      </c>
      <c r="B412" s="15">
        <v>34</v>
      </c>
      <c r="E412" s="15">
        <v>31</v>
      </c>
    </row>
    <row r="413" spans="1:5" ht="16" x14ac:dyDescent="0.15">
      <c r="A413" s="14">
        <v>409</v>
      </c>
      <c r="B413" s="15"/>
      <c r="E413" s="15">
        <v>34</v>
      </c>
    </row>
    <row r="414" spans="1:5" ht="16" x14ac:dyDescent="0.15">
      <c r="A414" s="14">
        <v>410</v>
      </c>
      <c r="B414" s="15">
        <v>53</v>
      </c>
      <c r="E414" s="15"/>
    </row>
    <row r="415" spans="1:5" ht="16" x14ac:dyDescent="0.15">
      <c r="A415" s="14">
        <v>411</v>
      </c>
      <c r="B415" s="15">
        <v>35</v>
      </c>
      <c r="E415" s="15">
        <v>53</v>
      </c>
    </row>
    <row r="416" spans="1:5" ht="16" x14ac:dyDescent="0.15">
      <c r="A416" s="14">
        <v>412</v>
      </c>
      <c r="B416" s="15">
        <v>30</v>
      </c>
      <c r="E416" s="15">
        <v>35</v>
      </c>
    </row>
    <row r="417" spans="1:5" ht="16" x14ac:dyDescent="0.15">
      <c r="A417" s="14">
        <v>413</v>
      </c>
      <c r="B417" s="15">
        <v>31</v>
      </c>
      <c r="E417" s="15">
        <v>30</v>
      </c>
    </row>
    <row r="418" spans="1:5" ht="16" x14ac:dyDescent="0.15">
      <c r="A418" s="14">
        <v>414</v>
      </c>
      <c r="B418" s="15">
        <v>32</v>
      </c>
      <c r="E418" s="15">
        <v>31</v>
      </c>
    </row>
    <row r="419" spans="1:5" ht="16" x14ac:dyDescent="0.15">
      <c r="A419" s="14">
        <v>415</v>
      </c>
      <c r="B419" s="15">
        <v>26</v>
      </c>
      <c r="E419" s="15">
        <v>32</v>
      </c>
    </row>
    <row r="420" spans="1:5" ht="16" x14ac:dyDescent="0.15">
      <c r="A420" s="14">
        <v>416</v>
      </c>
      <c r="B420" s="15">
        <v>37</v>
      </c>
      <c r="E420" s="15">
        <v>26</v>
      </c>
    </row>
    <row r="421" spans="1:5" ht="16" x14ac:dyDescent="0.15">
      <c r="A421" s="14">
        <v>417</v>
      </c>
      <c r="B421" s="15">
        <v>26</v>
      </c>
      <c r="E421" s="15">
        <v>37</v>
      </c>
    </row>
    <row r="422" spans="1:5" ht="16" x14ac:dyDescent="0.15">
      <c r="A422" s="14">
        <v>418</v>
      </c>
      <c r="B422" s="15">
        <v>38</v>
      </c>
      <c r="E422" s="15">
        <v>26</v>
      </c>
    </row>
    <row r="423" spans="1:5" ht="16" x14ac:dyDescent="0.15">
      <c r="A423" s="14">
        <v>419</v>
      </c>
      <c r="B423" s="15">
        <v>34</v>
      </c>
      <c r="E423" s="15">
        <v>38</v>
      </c>
    </row>
    <row r="424" spans="1:5" ht="16" x14ac:dyDescent="0.15">
      <c r="A424" s="14">
        <v>420</v>
      </c>
      <c r="B424" s="15">
        <v>29</v>
      </c>
      <c r="E424" s="15">
        <v>34</v>
      </c>
    </row>
    <row r="425" spans="1:5" ht="16" x14ac:dyDescent="0.15">
      <c r="A425" s="14">
        <v>421</v>
      </c>
      <c r="B425" s="15">
        <v>27</v>
      </c>
      <c r="E425" s="15">
        <v>29</v>
      </c>
    </row>
    <row r="426" spans="1:5" ht="16" x14ac:dyDescent="0.15">
      <c r="A426" s="14">
        <v>422</v>
      </c>
      <c r="B426" s="15">
        <v>31</v>
      </c>
      <c r="E426" s="15">
        <v>27</v>
      </c>
    </row>
    <row r="427" spans="1:5" ht="16" x14ac:dyDescent="0.15">
      <c r="A427" s="14">
        <v>423</v>
      </c>
      <c r="B427" s="15">
        <v>41</v>
      </c>
      <c r="E427" s="15">
        <v>31</v>
      </c>
    </row>
    <row r="428" spans="1:5" ht="16" x14ac:dyDescent="0.15">
      <c r="A428" s="14">
        <v>424</v>
      </c>
      <c r="B428" s="15">
        <v>30</v>
      </c>
      <c r="E428" s="15">
        <v>41</v>
      </c>
    </row>
    <row r="429" spans="1:5" ht="16" x14ac:dyDescent="0.15">
      <c r="A429" s="14">
        <v>425</v>
      </c>
      <c r="B429" s="15">
        <v>61</v>
      </c>
      <c r="E429" s="15">
        <v>30</v>
      </c>
    </row>
    <row r="430" spans="1:5" ht="16" x14ac:dyDescent="0.15">
      <c r="A430" s="14">
        <v>426</v>
      </c>
      <c r="B430" s="15"/>
      <c r="E430" s="15">
        <v>61</v>
      </c>
    </row>
    <row r="431" spans="1:5" ht="16" x14ac:dyDescent="0.15">
      <c r="A431" s="14">
        <v>427</v>
      </c>
      <c r="B431" s="15">
        <v>41</v>
      </c>
      <c r="E431" s="15"/>
    </row>
    <row r="432" spans="1:5" ht="16" x14ac:dyDescent="0.15">
      <c r="A432" s="14">
        <v>428</v>
      </c>
      <c r="B432" s="15">
        <v>28</v>
      </c>
      <c r="E432" s="15">
        <v>41</v>
      </c>
    </row>
    <row r="433" spans="1:5" ht="16" x14ac:dyDescent="0.15">
      <c r="A433" s="14">
        <v>429</v>
      </c>
      <c r="B433" s="15">
        <v>41</v>
      </c>
      <c r="E433" s="15">
        <v>28</v>
      </c>
    </row>
    <row r="434" spans="1:5" ht="16" x14ac:dyDescent="0.15">
      <c r="A434" s="14">
        <v>430</v>
      </c>
      <c r="B434" s="15">
        <v>31</v>
      </c>
      <c r="E434" s="15">
        <v>41</v>
      </c>
    </row>
    <row r="435" spans="1:5" ht="16" x14ac:dyDescent="0.15">
      <c r="A435" s="14">
        <v>431</v>
      </c>
      <c r="B435" s="15">
        <v>32</v>
      </c>
      <c r="E435" s="15">
        <v>31</v>
      </c>
    </row>
    <row r="436" spans="1:5" ht="16" x14ac:dyDescent="0.15">
      <c r="A436" s="14">
        <v>432</v>
      </c>
      <c r="B436" s="15">
        <v>39</v>
      </c>
      <c r="E436" s="15">
        <v>32</v>
      </c>
    </row>
    <row r="437" spans="1:5" ht="16" x14ac:dyDescent="0.15">
      <c r="A437" s="14">
        <v>433</v>
      </c>
      <c r="B437" s="15">
        <v>37</v>
      </c>
      <c r="E437" s="15">
        <v>39</v>
      </c>
    </row>
    <row r="438" spans="1:5" ht="16" x14ac:dyDescent="0.15">
      <c r="A438" s="14">
        <v>434</v>
      </c>
      <c r="B438" s="15">
        <v>41</v>
      </c>
      <c r="E438" s="15">
        <v>37</v>
      </c>
    </row>
    <row r="439" spans="1:5" ht="16" x14ac:dyDescent="0.15">
      <c r="A439" s="14">
        <v>435</v>
      </c>
      <c r="B439" s="15">
        <v>36</v>
      </c>
      <c r="E439" s="15">
        <v>41</v>
      </c>
    </row>
    <row r="440" spans="1:5" ht="16" x14ac:dyDescent="0.15">
      <c r="A440" s="14">
        <v>436</v>
      </c>
      <c r="B440" s="15">
        <v>31</v>
      </c>
      <c r="E440" s="15">
        <v>36</v>
      </c>
    </row>
    <row r="441" spans="1:5" ht="16" x14ac:dyDescent="0.15">
      <c r="A441" s="14">
        <v>437</v>
      </c>
      <c r="B441" s="15">
        <v>43</v>
      </c>
      <c r="E441" s="15">
        <v>31</v>
      </c>
    </row>
    <row r="442" spans="1:5" ht="16" x14ac:dyDescent="0.15">
      <c r="A442" s="14">
        <v>438</v>
      </c>
      <c r="B442" s="15">
        <v>29</v>
      </c>
      <c r="E442" s="15">
        <v>43</v>
      </c>
    </row>
    <row r="443" spans="1:5" ht="16" x14ac:dyDescent="0.15">
      <c r="A443" s="14">
        <v>439</v>
      </c>
      <c r="B443" s="15">
        <v>54</v>
      </c>
      <c r="E443" s="15">
        <v>29</v>
      </c>
    </row>
    <row r="444" spans="1:5" ht="16" x14ac:dyDescent="0.15">
      <c r="A444" s="14">
        <v>440</v>
      </c>
      <c r="B444" s="15">
        <v>61</v>
      </c>
      <c r="E444" s="15">
        <v>54</v>
      </c>
    </row>
    <row r="445" spans="1:5" ht="16" x14ac:dyDescent="0.15">
      <c r="A445" s="14">
        <v>441</v>
      </c>
      <c r="B445" s="15">
        <v>43</v>
      </c>
      <c r="E445" s="15">
        <v>61</v>
      </c>
    </row>
    <row r="446" spans="1:5" ht="16" x14ac:dyDescent="0.15">
      <c r="A446" s="14">
        <v>442</v>
      </c>
      <c r="B446" s="15">
        <v>31</v>
      </c>
      <c r="E446" s="15">
        <v>43</v>
      </c>
    </row>
    <row r="447" spans="1:5" ht="16" x14ac:dyDescent="0.15">
      <c r="A447" s="14">
        <v>443</v>
      </c>
      <c r="B447" s="15">
        <v>34</v>
      </c>
      <c r="E447" s="15">
        <v>31</v>
      </c>
    </row>
    <row r="448" spans="1:5" ht="16" x14ac:dyDescent="0.15">
      <c r="A448" s="14">
        <v>444</v>
      </c>
      <c r="B448" s="15">
        <v>59</v>
      </c>
      <c r="E448" s="15">
        <v>34</v>
      </c>
    </row>
    <row r="449" spans="1:5" ht="16" x14ac:dyDescent="0.15">
      <c r="A449" s="14">
        <v>445</v>
      </c>
      <c r="B449" s="15">
        <v>33</v>
      </c>
      <c r="E449" s="15">
        <v>59</v>
      </c>
    </row>
    <row r="450" spans="1:5" ht="16" x14ac:dyDescent="0.15">
      <c r="A450" s="14">
        <v>446</v>
      </c>
      <c r="B450" s="15">
        <v>32</v>
      </c>
      <c r="E450" s="15">
        <v>33</v>
      </c>
    </row>
    <row r="451" spans="1:5" ht="16" x14ac:dyDescent="0.15">
      <c r="A451" s="14">
        <v>447</v>
      </c>
      <c r="B451" s="15">
        <v>30</v>
      </c>
      <c r="E451" s="15">
        <v>32</v>
      </c>
    </row>
    <row r="452" spans="1:5" ht="16" x14ac:dyDescent="0.15">
      <c r="A452" s="14">
        <v>448</v>
      </c>
      <c r="B452" s="15">
        <v>32</v>
      </c>
      <c r="E452" s="15">
        <v>30</v>
      </c>
    </row>
    <row r="453" spans="1:5" ht="16" x14ac:dyDescent="0.15">
      <c r="A453" s="14">
        <v>449</v>
      </c>
      <c r="B453" s="15">
        <v>46</v>
      </c>
      <c r="E453" s="15">
        <v>32</v>
      </c>
    </row>
    <row r="454" spans="1:5" ht="16" x14ac:dyDescent="0.15">
      <c r="A454" s="14">
        <v>450</v>
      </c>
      <c r="B454" s="15">
        <v>43</v>
      </c>
      <c r="E454" s="15">
        <v>46</v>
      </c>
    </row>
    <row r="455" spans="1:5" ht="16" x14ac:dyDescent="0.15">
      <c r="A455" s="14">
        <v>451</v>
      </c>
      <c r="B455" s="15">
        <v>34</v>
      </c>
      <c r="E455" s="15">
        <v>43</v>
      </c>
    </row>
    <row r="456" spans="1:5" ht="16" x14ac:dyDescent="0.15">
      <c r="A456" s="14">
        <v>452</v>
      </c>
      <c r="B456" s="15">
        <v>47</v>
      </c>
      <c r="E456" s="15">
        <v>34</v>
      </c>
    </row>
    <row r="457" spans="1:5" ht="16" x14ac:dyDescent="0.15">
      <c r="A457" s="14">
        <v>453</v>
      </c>
      <c r="B457" s="15">
        <v>37</v>
      </c>
      <c r="E457" s="15">
        <v>47</v>
      </c>
    </row>
    <row r="458" spans="1:5" ht="16" x14ac:dyDescent="0.15">
      <c r="A458" s="14">
        <v>454</v>
      </c>
      <c r="B458" s="15">
        <v>40</v>
      </c>
      <c r="E458" s="15">
        <v>37</v>
      </c>
    </row>
    <row r="459" spans="1:5" ht="16" x14ac:dyDescent="0.15">
      <c r="A459" s="14">
        <v>455</v>
      </c>
      <c r="B459" s="15">
        <v>35</v>
      </c>
      <c r="E459" s="15">
        <v>40</v>
      </c>
    </row>
    <row r="460" spans="1:5" ht="16" x14ac:dyDescent="0.15">
      <c r="A460" s="14">
        <v>456</v>
      </c>
      <c r="B460" s="15">
        <v>26</v>
      </c>
      <c r="E460" s="15">
        <v>35</v>
      </c>
    </row>
    <row r="461" spans="1:5" ht="16" x14ac:dyDescent="0.15">
      <c r="A461" s="14">
        <v>457</v>
      </c>
      <c r="B461" s="15">
        <v>46</v>
      </c>
      <c r="E461" s="15">
        <v>26</v>
      </c>
    </row>
    <row r="462" spans="1:5" ht="16" x14ac:dyDescent="0.15">
      <c r="A462" s="14">
        <v>458</v>
      </c>
      <c r="B462" s="15">
        <v>25</v>
      </c>
      <c r="E462" s="15">
        <v>46</v>
      </c>
    </row>
    <row r="463" spans="1:5" ht="16" x14ac:dyDescent="0.15">
      <c r="A463" s="14">
        <v>459</v>
      </c>
      <c r="B463" s="15">
        <v>49</v>
      </c>
      <c r="E463" s="15">
        <v>25</v>
      </c>
    </row>
    <row r="464" spans="1:5" ht="16" x14ac:dyDescent="0.15">
      <c r="A464" s="14">
        <v>460</v>
      </c>
      <c r="B464" s="15">
        <v>35</v>
      </c>
      <c r="E464" s="15">
        <v>49</v>
      </c>
    </row>
    <row r="465" spans="1:5" ht="16" x14ac:dyDescent="0.15">
      <c r="A465" s="14">
        <v>461</v>
      </c>
      <c r="B465" s="15">
        <v>46</v>
      </c>
      <c r="E465" s="15">
        <v>35</v>
      </c>
    </row>
    <row r="466" spans="1:5" ht="16" x14ac:dyDescent="0.15">
      <c r="A466" s="14">
        <v>462</v>
      </c>
      <c r="B466" s="15">
        <v>30</v>
      </c>
      <c r="E466" s="15">
        <v>46</v>
      </c>
    </row>
    <row r="467" spans="1:5" ht="16" x14ac:dyDescent="0.15">
      <c r="A467" s="14">
        <v>463</v>
      </c>
      <c r="B467" s="15">
        <v>36</v>
      </c>
      <c r="E467" s="15">
        <v>30</v>
      </c>
    </row>
    <row r="468" spans="1:5" ht="16" x14ac:dyDescent="0.15">
      <c r="A468" s="14">
        <v>464</v>
      </c>
      <c r="B468" s="15">
        <v>42</v>
      </c>
      <c r="E468" s="15">
        <v>36</v>
      </c>
    </row>
    <row r="469" spans="1:5" ht="16" x14ac:dyDescent="0.15">
      <c r="A469" s="14">
        <v>465</v>
      </c>
      <c r="B469" s="15">
        <v>37</v>
      </c>
      <c r="E469" s="15">
        <v>42</v>
      </c>
    </row>
    <row r="470" spans="1:5" ht="16" x14ac:dyDescent="0.15">
      <c r="A470" s="14">
        <v>466</v>
      </c>
      <c r="B470" s="15">
        <v>68</v>
      </c>
      <c r="E470" s="15">
        <v>37</v>
      </c>
    </row>
    <row r="471" spans="1:5" ht="16" x14ac:dyDescent="0.15">
      <c r="A471" s="14">
        <v>467</v>
      </c>
      <c r="B471" s="15">
        <v>42</v>
      </c>
      <c r="E471" s="15">
        <v>68</v>
      </c>
    </row>
    <row r="472" spans="1:5" ht="16" x14ac:dyDescent="0.15">
      <c r="A472" s="14">
        <v>468</v>
      </c>
      <c r="B472" s="15">
        <v>28</v>
      </c>
      <c r="E472" s="15">
        <v>42</v>
      </c>
    </row>
    <row r="473" spans="1:5" ht="16" x14ac:dyDescent="0.15">
      <c r="A473" s="14">
        <v>469</v>
      </c>
      <c r="B473" s="15">
        <v>44</v>
      </c>
      <c r="E473" s="15">
        <v>28</v>
      </c>
    </row>
    <row r="474" spans="1:5" ht="16" x14ac:dyDescent="0.15">
      <c r="A474" s="14">
        <v>470</v>
      </c>
      <c r="B474" s="15">
        <v>38</v>
      </c>
      <c r="E474" s="15">
        <v>44</v>
      </c>
    </row>
    <row r="475" spans="1:5" ht="16" x14ac:dyDescent="0.15">
      <c r="A475" s="14">
        <v>471</v>
      </c>
      <c r="B475" s="15">
        <v>34</v>
      </c>
      <c r="E475" s="15">
        <v>38</v>
      </c>
    </row>
    <row r="476" spans="1:5" ht="16" x14ac:dyDescent="0.15">
      <c r="A476" s="14">
        <v>472</v>
      </c>
      <c r="B476" s="15">
        <v>49</v>
      </c>
      <c r="E476" s="15">
        <v>34</v>
      </c>
    </row>
    <row r="477" spans="1:5" ht="16" x14ac:dyDescent="0.15">
      <c r="A477" s="14">
        <v>473</v>
      </c>
      <c r="B477" s="15">
        <v>42</v>
      </c>
      <c r="E477" s="15">
        <v>49</v>
      </c>
    </row>
    <row r="478" spans="1:5" ht="16" x14ac:dyDescent="0.15">
      <c r="A478" s="14">
        <v>474</v>
      </c>
      <c r="B478" s="15">
        <v>40</v>
      </c>
      <c r="E478" s="15">
        <v>42</v>
      </c>
    </row>
    <row r="479" spans="1:5" ht="16" x14ac:dyDescent="0.15">
      <c r="A479" s="14">
        <v>475</v>
      </c>
      <c r="B479" s="15">
        <v>39</v>
      </c>
      <c r="E479" s="15">
        <v>40</v>
      </c>
    </row>
    <row r="480" spans="1:5" ht="16" x14ac:dyDescent="0.15">
      <c r="A480" s="14">
        <v>476</v>
      </c>
      <c r="B480" s="15">
        <v>39</v>
      </c>
      <c r="E480" s="15">
        <v>39</v>
      </c>
    </row>
    <row r="481" spans="1:5" ht="16" x14ac:dyDescent="0.15">
      <c r="A481" s="14">
        <v>477</v>
      </c>
      <c r="B481" s="15">
        <v>30</v>
      </c>
      <c r="E481" s="15">
        <v>39</v>
      </c>
    </row>
    <row r="482" spans="1:5" ht="16" x14ac:dyDescent="0.15">
      <c r="A482" s="14">
        <v>478</v>
      </c>
      <c r="B482" s="15"/>
      <c r="E482" s="15">
        <v>30</v>
      </c>
    </row>
    <row r="483" spans="1:5" ht="16" x14ac:dyDescent="0.15">
      <c r="A483" s="14">
        <v>479</v>
      </c>
      <c r="B483" s="15">
        <v>41</v>
      </c>
      <c r="E483" s="15"/>
    </row>
    <row r="484" spans="1:5" ht="16" x14ac:dyDescent="0.15">
      <c r="A484" s="14">
        <v>480</v>
      </c>
      <c r="B484" s="15">
        <v>35</v>
      </c>
      <c r="E484" s="15">
        <v>41</v>
      </c>
    </row>
    <row r="485" spans="1:5" ht="16" x14ac:dyDescent="0.15">
      <c r="A485" s="14">
        <v>481</v>
      </c>
      <c r="B485" s="15">
        <v>37</v>
      </c>
      <c r="E485" s="15">
        <v>35</v>
      </c>
    </row>
    <row r="486" spans="1:5" ht="16" x14ac:dyDescent="0.15">
      <c r="A486" s="14">
        <v>482</v>
      </c>
      <c r="B486" s="15">
        <v>36</v>
      </c>
      <c r="E486" s="15">
        <v>37</v>
      </c>
    </row>
    <row r="487" spans="1:5" ht="16" x14ac:dyDescent="0.15">
      <c r="A487" s="14">
        <v>483</v>
      </c>
      <c r="B487" s="15">
        <v>41</v>
      </c>
      <c r="E487" s="15">
        <v>36</v>
      </c>
    </row>
    <row r="488" spans="1:5" ht="16" x14ac:dyDescent="0.15">
      <c r="A488" s="14">
        <v>484</v>
      </c>
      <c r="B488" s="15">
        <v>51</v>
      </c>
      <c r="E488" s="15">
        <v>41</v>
      </c>
    </row>
    <row r="489" spans="1:5" ht="16" x14ac:dyDescent="0.15">
      <c r="A489" s="14">
        <v>485</v>
      </c>
      <c r="B489" s="15">
        <v>40</v>
      </c>
      <c r="E489" s="15">
        <v>51</v>
      </c>
    </row>
    <row r="490" spans="1:5" ht="16" x14ac:dyDescent="0.15">
      <c r="A490" s="14">
        <v>486</v>
      </c>
      <c r="B490" s="15">
        <v>37</v>
      </c>
      <c r="E490" s="15">
        <v>40</v>
      </c>
    </row>
    <row r="491" spans="1:5" ht="16" x14ac:dyDescent="0.15">
      <c r="A491" s="14">
        <v>487</v>
      </c>
      <c r="B491" s="15">
        <v>64</v>
      </c>
      <c r="E491" s="15">
        <v>37</v>
      </c>
    </row>
    <row r="492" spans="1:5" ht="16" x14ac:dyDescent="0.15">
      <c r="A492" s="14">
        <v>488</v>
      </c>
      <c r="B492" s="15">
        <v>40</v>
      </c>
      <c r="E492" s="15">
        <v>64</v>
      </c>
    </row>
    <row r="493" spans="1:5" ht="16" x14ac:dyDescent="0.15">
      <c r="A493" s="14">
        <v>489</v>
      </c>
      <c r="B493" s="15">
        <v>40</v>
      </c>
      <c r="E493" s="15">
        <v>40</v>
      </c>
    </row>
    <row r="494" spans="1:5" ht="16" x14ac:dyDescent="0.15">
      <c r="A494" s="14">
        <v>490</v>
      </c>
      <c r="B494" s="15">
        <v>33</v>
      </c>
      <c r="E494" s="15">
        <v>40</v>
      </c>
    </row>
    <row r="495" spans="1:5" ht="16" x14ac:dyDescent="0.15">
      <c r="A495" s="14">
        <v>491</v>
      </c>
      <c r="B495" s="15">
        <v>69</v>
      </c>
      <c r="E495" s="15">
        <v>33</v>
      </c>
    </row>
    <row r="496" spans="1:5" ht="16" x14ac:dyDescent="0.15">
      <c r="A496" s="14">
        <v>492</v>
      </c>
      <c r="B496" s="15">
        <v>44</v>
      </c>
      <c r="E496" s="15">
        <v>69</v>
      </c>
    </row>
    <row r="497" spans="1:5" ht="16" x14ac:dyDescent="0.15">
      <c r="A497" s="14">
        <v>493</v>
      </c>
      <c r="B497" s="15">
        <v>52</v>
      </c>
      <c r="E497" s="15">
        <v>44</v>
      </c>
    </row>
    <row r="498" spans="1:5" ht="16" x14ac:dyDescent="0.15">
      <c r="A498" s="14">
        <v>494</v>
      </c>
      <c r="B498" s="15">
        <v>33</v>
      </c>
      <c r="E498" s="15">
        <v>52</v>
      </c>
    </row>
    <row r="499" spans="1:5" ht="16" x14ac:dyDescent="0.15">
      <c r="A499" s="14">
        <v>495</v>
      </c>
      <c r="B499" s="15">
        <v>41</v>
      </c>
      <c r="E499" s="15">
        <v>33</v>
      </c>
    </row>
    <row r="500" spans="1:5" ht="16" x14ac:dyDescent="0.15">
      <c r="A500" s="14">
        <v>496</v>
      </c>
      <c r="B500" s="15">
        <v>60</v>
      </c>
      <c r="E500" s="15">
        <v>41</v>
      </c>
    </row>
    <row r="501" spans="1:5" ht="16" x14ac:dyDescent="0.15">
      <c r="A501" s="14">
        <v>497</v>
      </c>
      <c r="B501" s="15">
        <v>37</v>
      </c>
      <c r="E501" s="15">
        <v>60</v>
      </c>
    </row>
    <row r="502" spans="1:5" ht="16" x14ac:dyDescent="0.15">
      <c r="A502" s="14">
        <v>498</v>
      </c>
      <c r="B502" s="15">
        <v>41</v>
      </c>
      <c r="E502" s="15">
        <v>37</v>
      </c>
    </row>
    <row r="503" spans="1:5" ht="16" x14ac:dyDescent="0.15">
      <c r="A503" s="14">
        <v>499</v>
      </c>
      <c r="B503" s="15">
        <v>33</v>
      </c>
      <c r="E503" s="15">
        <v>41</v>
      </c>
    </row>
    <row r="504" spans="1:5" ht="16" x14ac:dyDescent="0.15">
      <c r="A504" s="14">
        <v>500</v>
      </c>
      <c r="B504" s="15">
        <v>33</v>
      </c>
      <c r="E504" s="15">
        <v>33</v>
      </c>
    </row>
    <row r="505" spans="1:5" ht="16" x14ac:dyDescent="0.15">
      <c r="A505" s="14">
        <v>501</v>
      </c>
      <c r="B505" s="15">
        <v>52</v>
      </c>
      <c r="E505" s="15">
        <v>33</v>
      </c>
    </row>
    <row r="506" spans="1:5" ht="16" x14ac:dyDescent="0.15">
      <c r="A506" s="14">
        <v>502</v>
      </c>
      <c r="B506" s="15">
        <v>39</v>
      </c>
      <c r="E506" s="15">
        <v>52</v>
      </c>
    </row>
    <row r="507" spans="1:5" ht="16" x14ac:dyDescent="0.15">
      <c r="A507" s="14">
        <v>503</v>
      </c>
      <c r="B507" s="15">
        <v>46</v>
      </c>
      <c r="E507" s="15">
        <v>39</v>
      </c>
    </row>
    <row r="508" spans="1:5" ht="16" x14ac:dyDescent="0.15">
      <c r="A508" s="14">
        <v>504</v>
      </c>
      <c r="B508" s="15">
        <v>36</v>
      </c>
      <c r="E508" s="15">
        <v>46</v>
      </c>
    </row>
    <row r="509" spans="1:5" ht="16" x14ac:dyDescent="0.15">
      <c r="A509" s="14">
        <v>505</v>
      </c>
      <c r="B509" s="15">
        <v>35</v>
      </c>
      <c r="E509" s="15">
        <v>36</v>
      </c>
    </row>
    <row r="510" spans="1:5" ht="16" x14ac:dyDescent="0.15">
      <c r="A510" s="14">
        <v>506</v>
      </c>
      <c r="B510" s="15">
        <v>34</v>
      </c>
      <c r="E510" s="15">
        <v>35</v>
      </c>
    </row>
    <row r="511" spans="1:5" ht="16" x14ac:dyDescent="0.15">
      <c r="A511" s="14">
        <v>507</v>
      </c>
      <c r="B511" s="15">
        <v>43</v>
      </c>
      <c r="E511" s="15">
        <v>34</v>
      </c>
    </row>
    <row r="512" spans="1:5" ht="16" x14ac:dyDescent="0.15">
      <c r="A512" s="14">
        <v>508</v>
      </c>
      <c r="B512" s="15">
        <v>30</v>
      </c>
      <c r="E512" s="15">
        <v>43</v>
      </c>
    </row>
    <row r="513" spans="1:5" ht="16" x14ac:dyDescent="0.15">
      <c r="A513" s="14">
        <v>509</v>
      </c>
      <c r="B513" s="15">
        <v>42</v>
      </c>
      <c r="E513" s="15">
        <v>30</v>
      </c>
    </row>
    <row r="514" spans="1:5" ht="16" x14ac:dyDescent="0.15">
      <c r="A514" s="14">
        <v>510</v>
      </c>
      <c r="B514" s="15">
        <v>59</v>
      </c>
      <c r="E514" s="15">
        <v>42</v>
      </c>
    </row>
    <row r="515" spans="1:5" ht="16" x14ac:dyDescent="0.15">
      <c r="A515" s="14">
        <v>511</v>
      </c>
      <c r="B515" s="15">
        <v>33</v>
      </c>
      <c r="E515" s="15">
        <v>59</v>
      </c>
    </row>
    <row r="516" spans="1:5" ht="16" x14ac:dyDescent="0.15">
      <c r="A516" s="14">
        <v>512</v>
      </c>
      <c r="B516" s="15">
        <v>27</v>
      </c>
      <c r="E516" s="15">
        <v>33</v>
      </c>
    </row>
    <row r="517" spans="1:5" ht="16" x14ac:dyDescent="0.15">
      <c r="A517" s="14">
        <v>513</v>
      </c>
      <c r="B517" s="15">
        <v>40</v>
      </c>
      <c r="E517" s="15">
        <v>27</v>
      </c>
    </row>
    <row r="518" spans="1:5" ht="16" x14ac:dyDescent="0.15">
      <c r="A518" s="14">
        <v>514</v>
      </c>
      <c r="B518" s="15">
        <v>29</v>
      </c>
      <c r="E518" s="15">
        <v>40</v>
      </c>
    </row>
    <row r="519" spans="1:5" ht="16" x14ac:dyDescent="0.15">
      <c r="A519" s="14">
        <v>515</v>
      </c>
      <c r="B519" s="15">
        <v>37</v>
      </c>
      <c r="E519" s="15">
        <v>29</v>
      </c>
    </row>
    <row r="520" spans="1:5" ht="16" x14ac:dyDescent="0.15">
      <c r="A520" s="14">
        <v>516</v>
      </c>
      <c r="B520" s="15">
        <v>37</v>
      </c>
      <c r="E520" s="15">
        <v>37</v>
      </c>
    </row>
    <row r="521" spans="1:5" ht="16" x14ac:dyDescent="0.15">
      <c r="A521" s="14">
        <v>517</v>
      </c>
      <c r="B521" s="15">
        <v>36</v>
      </c>
      <c r="E521" s="15">
        <v>37</v>
      </c>
    </row>
    <row r="522" spans="1:5" ht="16" x14ac:dyDescent="0.15">
      <c r="A522" s="14">
        <v>518</v>
      </c>
      <c r="B522" s="15">
        <v>41</v>
      </c>
      <c r="E522" s="15">
        <v>36</v>
      </c>
    </row>
    <row r="523" spans="1:5" ht="16" x14ac:dyDescent="0.15">
      <c r="A523" s="14">
        <v>519</v>
      </c>
      <c r="B523" s="15">
        <v>38</v>
      </c>
      <c r="E523" s="15">
        <v>41</v>
      </c>
    </row>
    <row r="524" spans="1:5" ht="16" x14ac:dyDescent="0.15">
      <c r="A524" s="14">
        <v>520</v>
      </c>
      <c r="B524" s="15">
        <v>51</v>
      </c>
      <c r="E524" s="15">
        <v>38</v>
      </c>
    </row>
    <row r="525" spans="1:5" ht="16" x14ac:dyDescent="0.15">
      <c r="A525" s="14">
        <v>521</v>
      </c>
      <c r="B525" s="15">
        <v>38</v>
      </c>
      <c r="E525" s="15">
        <v>51</v>
      </c>
    </row>
    <row r="526" spans="1:5" ht="16" x14ac:dyDescent="0.15">
      <c r="A526" s="14">
        <v>522</v>
      </c>
      <c r="B526" s="15">
        <v>35</v>
      </c>
      <c r="E526" s="15">
        <v>38</v>
      </c>
    </row>
    <row r="527" spans="1:5" ht="16" x14ac:dyDescent="0.15">
      <c r="A527" s="14">
        <v>523</v>
      </c>
      <c r="B527" s="15">
        <v>38</v>
      </c>
      <c r="E527" s="15">
        <v>35</v>
      </c>
    </row>
    <row r="528" spans="1:5" ht="16" x14ac:dyDescent="0.15">
      <c r="A528" s="14">
        <v>524</v>
      </c>
      <c r="B528" s="15">
        <v>41</v>
      </c>
      <c r="E528" s="15">
        <v>38</v>
      </c>
    </row>
    <row r="529" spans="1:5" ht="16" x14ac:dyDescent="0.15">
      <c r="A529" s="14">
        <v>525</v>
      </c>
      <c r="B529" s="15">
        <v>42</v>
      </c>
      <c r="E529" s="15">
        <v>41</v>
      </c>
    </row>
    <row r="530" spans="1:5" ht="16" x14ac:dyDescent="0.15">
      <c r="A530" s="14">
        <v>526</v>
      </c>
      <c r="B530" s="15"/>
      <c r="E530" s="15">
        <v>42</v>
      </c>
    </row>
    <row r="531" spans="1:5" ht="16" x14ac:dyDescent="0.15">
      <c r="A531" s="14">
        <v>527</v>
      </c>
      <c r="B531" s="15">
        <v>44</v>
      </c>
      <c r="E531" s="15"/>
    </row>
    <row r="532" spans="1:5" ht="16" x14ac:dyDescent="0.15">
      <c r="A532" s="14">
        <v>528</v>
      </c>
      <c r="B532" s="15">
        <v>27</v>
      </c>
      <c r="E532" s="15">
        <v>44</v>
      </c>
    </row>
    <row r="533" spans="1:5" ht="16" x14ac:dyDescent="0.15">
      <c r="A533" s="14">
        <v>529</v>
      </c>
      <c r="B533" s="15">
        <v>36</v>
      </c>
      <c r="E533" s="15">
        <v>27</v>
      </c>
    </row>
    <row r="534" spans="1:5" ht="16" x14ac:dyDescent="0.15">
      <c r="A534" s="14">
        <v>530</v>
      </c>
      <c r="B534" s="15">
        <v>26</v>
      </c>
      <c r="E534" s="15">
        <v>36</v>
      </c>
    </row>
    <row r="535" spans="1:5" ht="16" x14ac:dyDescent="0.15">
      <c r="A535" s="14">
        <v>531</v>
      </c>
      <c r="B535" s="15">
        <v>36</v>
      </c>
      <c r="E535" s="15">
        <v>26</v>
      </c>
    </row>
    <row r="536" spans="1:5" ht="16" x14ac:dyDescent="0.15">
      <c r="A536" s="14">
        <v>532</v>
      </c>
      <c r="B536" s="15">
        <v>46</v>
      </c>
      <c r="E536" s="15">
        <v>36</v>
      </c>
    </row>
    <row r="537" spans="1:5" ht="16" x14ac:dyDescent="0.15">
      <c r="A537" s="14">
        <v>533</v>
      </c>
      <c r="B537" s="15">
        <v>52</v>
      </c>
      <c r="E537" s="15">
        <v>46</v>
      </c>
    </row>
    <row r="538" spans="1:5" ht="16" x14ac:dyDescent="0.15">
      <c r="A538" s="14">
        <v>534</v>
      </c>
      <c r="B538" s="15">
        <v>42</v>
      </c>
      <c r="E538" s="15">
        <v>52</v>
      </c>
    </row>
    <row r="539" spans="1:5" ht="16" x14ac:dyDescent="0.15">
      <c r="A539" s="14">
        <v>535</v>
      </c>
      <c r="B539" s="15">
        <v>35</v>
      </c>
      <c r="E539" s="15">
        <v>42</v>
      </c>
    </row>
    <row r="540" spans="1:5" ht="16" x14ac:dyDescent="0.15">
      <c r="A540" s="14">
        <v>536</v>
      </c>
      <c r="B540" s="15">
        <v>45</v>
      </c>
      <c r="E540" s="15">
        <v>35</v>
      </c>
    </row>
    <row r="541" spans="1:5" ht="16" x14ac:dyDescent="0.15">
      <c r="A541" s="14">
        <v>537</v>
      </c>
      <c r="B541" s="15">
        <v>42</v>
      </c>
      <c r="E541" s="15">
        <v>45</v>
      </c>
    </row>
    <row r="542" spans="1:5" ht="16" x14ac:dyDescent="0.15">
      <c r="A542" s="14">
        <v>538</v>
      </c>
      <c r="B542" s="15">
        <v>42</v>
      </c>
      <c r="E542" s="15">
        <v>42</v>
      </c>
    </row>
    <row r="543" spans="1:5" ht="16" x14ac:dyDescent="0.15">
      <c r="A543" s="14">
        <v>539</v>
      </c>
      <c r="B543" s="15">
        <v>29</v>
      </c>
      <c r="E543" s="15">
        <v>42</v>
      </c>
    </row>
    <row r="544" spans="1:5" ht="16" x14ac:dyDescent="0.15">
      <c r="A544" s="14">
        <v>540</v>
      </c>
      <c r="B544" s="15">
        <v>39</v>
      </c>
      <c r="E544" s="15">
        <v>29</v>
      </c>
    </row>
    <row r="545" spans="1:5" ht="16" x14ac:dyDescent="0.15">
      <c r="A545" s="14">
        <v>541</v>
      </c>
      <c r="B545" s="15">
        <v>31</v>
      </c>
      <c r="E545" s="15">
        <v>39</v>
      </c>
    </row>
    <row r="546" spans="1:5" ht="16" x14ac:dyDescent="0.15">
      <c r="A546" s="14">
        <v>542</v>
      </c>
      <c r="B546" s="15">
        <v>35</v>
      </c>
      <c r="E546" s="15">
        <v>31</v>
      </c>
    </row>
    <row r="547" spans="1:5" ht="16" x14ac:dyDescent="0.15">
      <c r="A547" s="14">
        <v>543</v>
      </c>
      <c r="B547" s="15">
        <v>37</v>
      </c>
      <c r="E547" s="15">
        <v>35</v>
      </c>
    </row>
    <row r="548" spans="1:5" ht="16" x14ac:dyDescent="0.15">
      <c r="A548" s="14">
        <v>544</v>
      </c>
      <c r="B548" s="15">
        <v>35</v>
      </c>
      <c r="E548" s="15">
        <v>37</v>
      </c>
    </row>
    <row r="549" spans="1:5" ht="16" x14ac:dyDescent="0.15">
      <c r="A549" s="14">
        <v>545</v>
      </c>
      <c r="B549" s="15">
        <v>61</v>
      </c>
      <c r="E549" s="15">
        <v>35</v>
      </c>
    </row>
    <row r="550" spans="1:5" ht="16" x14ac:dyDescent="0.15">
      <c r="A550" s="14">
        <v>546</v>
      </c>
      <c r="B550" s="15">
        <v>42</v>
      </c>
      <c r="E550" s="15">
        <v>61</v>
      </c>
    </row>
    <row r="551" spans="1:5" ht="16" x14ac:dyDescent="0.15">
      <c r="A551" s="14">
        <v>547</v>
      </c>
      <c r="B551" s="15">
        <v>33</v>
      </c>
      <c r="E551" s="15">
        <v>42</v>
      </c>
    </row>
    <row r="552" spans="1:5" ht="16" x14ac:dyDescent="0.15">
      <c r="A552" s="14">
        <v>548</v>
      </c>
      <c r="B552" s="15">
        <v>34</v>
      </c>
      <c r="E552" s="15">
        <v>33</v>
      </c>
    </row>
    <row r="553" spans="1:5" ht="16" x14ac:dyDescent="0.15">
      <c r="A553" s="14">
        <v>549</v>
      </c>
      <c r="B553" s="15">
        <v>32</v>
      </c>
      <c r="E553" s="15">
        <v>34</v>
      </c>
    </row>
    <row r="554" spans="1:5" ht="16" x14ac:dyDescent="0.15">
      <c r="A554" s="14">
        <v>550</v>
      </c>
      <c r="B554" s="15">
        <v>39</v>
      </c>
      <c r="E554" s="15">
        <v>32</v>
      </c>
    </row>
    <row r="555" spans="1:5" ht="16" x14ac:dyDescent="0.15">
      <c r="A555" s="14">
        <v>551</v>
      </c>
      <c r="B555" s="15">
        <v>33</v>
      </c>
      <c r="E555" s="15">
        <v>39</v>
      </c>
    </row>
    <row r="556" spans="1:5" ht="16" x14ac:dyDescent="0.15">
      <c r="A556" s="14">
        <v>552</v>
      </c>
      <c r="B556" s="15">
        <v>44</v>
      </c>
      <c r="E556" s="15">
        <v>33</v>
      </c>
    </row>
    <row r="557" spans="1:5" ht="16" x14ac:dyDescent="0.15">
      <c r="A557" s="14">
        <v>553</v>
      </c>
      <c r="B557" s="15">
        <v>40</v>
      </c>
      <c r="E557" s="15">
        <v>44</v>
      </c>
    </row>
    <row r="558" spans="1:5" ht="16" x14ac:dyDescent="0.15">
      <c r="A558" s="14">
        <v>554</v>
      </c>
      <c r="B558" s="15">
        <v>32</v>
      </c>
      <c r="E558" s="15">
        <v>40</v>
      </c>
    </row>
    <row r="559" spans="1:5" ht="16" x14ac:dyDescent="0.15">
      <c r="A559" s="14">
        <v>555</v>
      </c>
      <c r="B559" s="15">
        <v>59</v>
      </c>
      <c r="E559" s="15">
        <v>32</v>
      </c>
    </row>
    <row r="560" spans="1:5" ht="16" x14ac:dyDescent="0.15">
      <c r="A560" s="14">
        <v>556</v>
      </c>
      <c r="B560" s="15">
        <v>42</v>
      </c>
      <c r="E560" s="15">
        <v>59</v>
      </c>
    </row>
    <row r="561" spans="1:5" ht="16" x14ac:dyDescent="0.15">
      <c r="A561" s="14">
        <v>557</v>
      </c>
      <c r="B561" s="15">
        <v>38</v>
      </c>
      <c r="E561" s="15">
        <v>42</v>
      </c>
    </row>
    <row r="562" spans="1:5" ht="16" x14ac:dyDescent="0.15">
      <c r="A562" s="14">
        <v>558</v>
      </c>
      <c r="B562" s="15">
        <v>41</v>
      </c>
      <c r="E562" s="15">
        <v>38</v>
      </c>
    </row>
    <row r="563" spans="1:5" ht="16" x14ac:dyDescent="0.15">
      <c r="A563" s="14">
        <v>559</v>
      </c>
      <c r="B563" s="15">
        <v>30</v>
      </c>
      <c r="E563" s="15">
        <v>41</v>
      </c>
    </row>
    <row r="564" spans="1:5" ht="16" x14ac:dyDescent="0.15">
      <c r="A564" s="14">
        <v>560</v>
      </c>
      <c r="B564" s="15">
        <v>30</v>
      </c>
      <c r="E564" s="15">
        <v>30</v>
      </c>
    </row>
    <row r="565" spans="1:5" ht="16" x14ac:dyDescent="0.15">
      <c r="A565" s="14">
        <v>561</v>
      </c>
      <c r="B565" s="15">
        <v>30</v>
      </c>
      <c r="E565" s="15">
        <v>30</v>
      </c>
    </row>
    <row r="566" spans="1:5" ht="16" x14ac:dyDescent="0.15">
      <c r="A566" s="14">
        <v>562</v>
      </c>
      <c r="B566" s="15">
        <v>26</v>
      </c>
      <c r="E566" s="15">
        <v>30</v>
      </c>
    </row>
    <row r="567" spans="1:5" ht="16" x14ac:dyDescent="0.15">
      <c r="A567" s="14">
        <v>563</v>
      </c>
      <c r="B567" s="15"/>
      <c r="E567" s="15">
        <v>26</v>
      </c>
    </row>
    <row r="568" spans="1:5" ht="16" x14ac:dyDescent="0.15">
      <c r="A568" s="14">
        <v>564</v>
      </c>
      <c r="B568" s="15">
        <v>44</v>
      </c>
      <c r="E568" s="15"/>
    </row>
    <row r="569" spans="1:5" ht="16" x14ac:dyDescent="0.15">
      <c r="A569" s="14">
        <v>565</v>
      </c>
      <c r="B569" s="15">
        <v>34</v>
      </c>
      <c r="E569" s="15">
        <v>44</v>
      </c>
    </row>
    <row r="570" spans="1:5" ht="16" x14ac:dyDescent="0.15">
      <c r="A570" s="14">
        <v>566</v>
      </c>
      <c r="B570" s="15">
        <v>31</v>
      </c>
      <c r="E570" s="15">
        <v>34</v>
      </c>
    </row>
    <row r="571" spans="1:5" ht="16" x14ac:dyDescent="0.15">
      <c r="A571" s="14">
        <v>567</v>
      </c>
      <c r="B571" s="15">
        <v>46</v>
      </c>
      <c r="E571" s="15">
        <v>31</v>
      </c>
    </row>
    <row r="572" spans="1:5" ht="16" x14ac:dyDescent="0.15">
      <c r="A572" s="14">
        <v>568</v>
      </c>
      <c r="B572" s="15">
        <v>43</v>
      </c>
      <c r="E572" s="15">
        <v>46</v>
      </c>
    </row>
    <row r="573" spans="1:5" ht="16" x14ac:dyDescent="0.15">
      <c r="A573" s="14">
        <v>569</v>
      </c>
      <c r="B573" s="15">
        <v>42</v>
      </c>
      <c r="E573" s="15">
        <v>43</v>
      </c>
    </row>
    <row r="574" spans="1:5" ht="16" x14ac:dyDescent="0.15">
      <c r="A574" s="14">
        <v>570</v>
      </c>
      <c r="B574" s="15">
        <v>36</v>
      </c>
      <c r="E574" s="15">
        <v>42</v>
      </c>
    </row>
    <row r="575" spans="1:5" ht="16" x14ac:dyDescent="0.15">
      <c r="A575" s="14">
        <v>571</v>
      </c>
      <c r="B575" s="15">
        <v>39</v>
      </c>
      <c r="E575" s="15">
        <v>36</v>
      </c>
    </row>
    <row r="576" spans="1:5" ht="16" x14ac:dyDescent="0.15">
      <c r="A576" s="14">
        <v>572</v>
      </c>
      <c r="B576" s="15"/>
      <c r="E576" s="15">
        <v>39</v>
      </c>
    </row>
    <row r="577" spans="1:5" ht="16" x14ac:dyDescent="0.15">
      <c r="A577" s="14">
        <v>573</v>
      </c>
      <c r="B577" s="15">
        <v>32</v>
      </c>
      <c r="E577" s="15"/>
    </row>
    <row r="578" spans="1:5" ht="16" x14ac:dyDescent="0.15">
      <c r="A578" s="14">
        <v>574</v>
      </c>
      <c r="B578" s="15">
        <v>45</v>
      </c>
      <c r="E578" s="15">
        <v>32</v>
      </c>
    </row>
    <row r="579" spans="1:5" ht="16" x14ac:dyDescent="0.15">
      <c r="A579" s="14">
        <v>575</v>
      </c>
      <c r="B579" s="15">
        <v>42</v>
      </c>
      <c r="E579" s="15">
        <v>45</v>
      </c>
    </row>
    <row r="580" spans="1:5" ht="16" x14ac:dyDescent="0.15">
      <c r="A580" s="14">
        <v>576</v>
      </c>
      <c r="B580" s="15">
        <v>34</v>
      </c>
      <c r="E580" s="15">
        <v>42</v>
      </c>
    </row>
    <row r="581" spans="1:5" ht="16" x14ac:dyDescent="0.15">
      <c r="A581" s="14">
        <v>577</v>
      </c>
      <c r="B581" s="15">
        <v>28</v>
      </c>
      <c r="E581" s="15">
        <v>34</v>
      </c>
    </row>
    <row r="582" spans="1:5" ht="16" x14ac:dyDescent="0.15">
      <c r="A582" s="14">
        <v>578</v>
      </c>
      <c r="B582" s="15">
        <v>41</v>
      </c>
      <c r="E582" s="15">
        <v>28</v>
      </c>
    </row>
    <row r="583" spans="1:5" ht="16" x14ac:dyDescent="0.15">
      <c r="A583" s="14">
        <v>579</v>
      </c>
      <c r="B583" s="15">
        <v>31</v>
      </c>
      <c r="E583" s="15">
        <v>41</v>
      </c>
    </row>
    <row r="584" spans="1:5" ht="16" x14ac:dyDescent="0.15">
      <c r="A584" s="14">
        <v>580</v>
      </c>
      <c r="B584" s="15">
        <v>33</v>
      </c>
      <c r="E584" s="15">
        <v>31</v>
      </c>
    </row>
    <row r="585" spans="1:5" ht="16" x14ac:dyDescent="0.15">
      <c r="A585" s="14">
        <v>581</v>
      </c>
      <c r="B585" s="15">
        <v>36</v>
      </c>
      <c r="E585" s="15">
        <v>33</v>
      </c>
    </row>
    <row r="586" spans="1:5" ht="16" x14ac:dyDescent="0.15">
      <c r="A586" s="14">
        <v>582</v>
      </c>
      <c r="B586" s="15">
        <v>42</v>
      </c>
      <c r="E586" s="15">
        <v>36</v>
      </c>
    </row>
    <row r="587" spans="1:5" ht="16" x14ac:dyDescent="0.15">
      <c r="A587" s="14">
        <v>583</v>
      </c>
      <c r="B587" s="15">
        <v>41</v>
      </c>
      <c r="E587" s="15">
        <v>42</v>
      </c>
    </row>
    <row r="588" spans="1:5" ht="16" x14ac:dyDescent="0.15">
      <c r="A588" s="14">
        <v>584</v>
      </c>
      <c r="B588" s="15">
        <v>30</v>
      </c>
      <c r="E588" s="15">
        <v>41</v>
      </c>
    </row>
    <row r="589" spans="1:5" ht="16" x14ac:dyDescent="0.15">
      <c r="A589" s="14">
        <v>585</v>
      </c>
      <c r="B589" s="15">
        <v>32</v>
      </c>
      <c r="E589" s="15">
        <v>30</v>
      </c>
    </row>
    <row r="590" spans="1:5" ht="16" x14ac:dyDescent="0.15">
      <c r="A590" s="14">
        <v>586</v>
      </c>
      <c r="B590" s="15"/>
      <c r="E590" s="15">
        <v>32</v>
      </c>
    </row>
    <row r="591" spans="1:5" ht="16" x14ac:dyDescent="0.15">
      <c r="A591" s="14">
        <v>587</v>
      </c>
      <c r="B591" s="15">
        <v>58</v>
      </c>
      <c r="E591" s="15"/>
    </row>
    <row r="592" spans="1:5" ht="16" x14ac:dyDescent="0.15">
      <c r="A592" s="14">
        <v>588</v>
      </c>
      <c r="B592" s="15">
        <v>55</v>
      </c>
      <c r="E592" s="15">
        <v>58</v>
      </c>
    </row>
    <row r="593" spans="1:5" ht="16" x14ac:dyDescent="0.15">
      <c r="A593" s="14">
        <v>589</v>
      </c>
      <c r="B593" s="15">
        <v>33</v>
      </c>
      <c r="E593" s="15">
        <v>55</v>
      </c>
    </row>
    <row r="594" spans="1:5" ht="16" x14ac:dyDescent="0.15">
      <c r="A594" s="14">
        <v>590</v>
      </c>
      <c r="B594" s="15">
        <v>52</v>
      </c>
      <c r="E594" s="15">
        <v>33</v>
      </c>
    </row>
    <row r="595" spans="1:5" ht="16" x14ac:dyDescent="0.15">
      <c r="A595" s="14">
        <v>591</v>
      </c>
      <c r="B595" s="15">
        <v>49</v>
      </c>
      <c r="E595" s="15">
        <v>52</v>
      </c>
    </row>
    <row r="596" spans="1:5" ht="16" x14ac:dyDescent="0.15">
      <c r="A596" s="14">
        <v>592</v>
      </c>
      <c r="B596" s="15">
        <v>36</v>
      </c>
      <c r="E596" s="15">
        <v>49</v>
      </c>
    </row>
    <row r="597" spans="1:5" ht="16" x14ac:dyDescent="0.15">
      <c r="A597" s="14">
        <v>593</v>
      </c>
      <c r="B597" s="15">
        <v>54</v>
      </c>
      <c r="E597" s="15">
        <v>36</v>
      </c>
    </row>
    <row r="598" spans="1:5" ht="16" x14ac:dyDescent="0.15">
      <c r="A598" s="14">
        <v>594</v>
      </c>
      <c r="B598" s="15">
        <v>39</v>
      </c>
      <c r="E598" s="15">
        <v>54</v>
      </c>
    </row>
    <row r="599" spans="1:5" ht="16" x14ac:dyDescent="0.15">
      <c r="A599" s="14">
        <v>595</v>
      </c>
      <c r="B599" s="15">
        <v>28</v>
      </c>
      <c r="E599" s="15">
        <v>39</v>
      </c>
    </row>
    <row r="600" spans="1:5" ht="16" x14ac:dyDescent="0.15">
      <c r="A600" s="14">
        <v>596</v>
      </c>
      <c r="B600" s="15">
        <v>28</v>
      </c>
      <c r="E600" s="15">
        <v>28</v>
      </c>
    </row>
    <row r="601" spans="1:5" ht="16" x14ac:dyDescent="0.15">
      <c r="A601" s="14">
        <v>597</v>
      </c>
      <c r="B601" s="15">
        <v>30</v>
      </c>
      <c r="E601" s="15">
        <v>28</v>
      </c>
    </row>
    <row r="602" spans="1:5" ht="16" x14ac:dyDescent="0.15">
      <c r="A602" s="14">
        <v>598</v>
      </c>
      <c r="B602" s="15">
        <v>39</v>
      </c>
      <c r="E602" s="15">
        <v>30</v>
      </c>
    </row>
    <row r="603" spans="1:5" ht="16" x14ac:dyDescent="0.15">
      <c r="A603" s="14">
        <v>599</v>
      </c>
      <c r="B603" s="15">
        <v>32</v>
      </c>
      <c r="E603" s="15">
        <v>39</v>
      </c>
    </row>
    <row r="604" spans="1:5" ht="16" x14ac:dyDescent="0.15">
      <c r="A604" s="14">
        <v>600</v>
      </c>
      <c r="B604" s="15">
        <v>36</v>
      </c>
      <c r="E604" s="15">
        <v>32</v>
      </c>
    </row>
    <row r="605" spans="1:5" ht="16" x14ac:dyDescent="0.15">
      <c r="A605" s="14">
        <v>601</v>
      </c>
      <c r="B605" s="15">
        <v>28</v>
      </c>
      <c r="E605" s="15">
        <v>36</v>
      </c>
    </row>
    <row r="606" spans="1:5" ht="16" x14ac:dyDescent="0.15">
      <c r="A606" s="14">
        <v>602</v>
      </c>
      <c r="B606" s="15">
        <v>47</v>
      </c>
      <c r="E606" s="15">
        <v>28</v>
      </c>
    </row>
    <row r="607" spans="1:5" ht="16" x14ac:dyDescent="0.15">
      <c r="A607" s="14">
        <v>603</v>
      </c>
      <c r="B607" s="15"/>
      <c r="E607" s="15">
        <v>47</v>
      </c>
    </row>
    <row r="608" spans="1:5" ht="16" x14ac:dyDescent="0.15">
      <c r="A608" s="14">
        <v>604</v>
      </c>
      <c r="B608" s="15">
        <v>31</v>
      </c>
      <c r="E608" s="15"/>
    </row>
    <row r="609" spans="1:5" ht="16" x14ac:dyDescent="0.15">
      <c r="A609" s="14">
        <v>605</v>
      </c>
      <c r="B609" s="15">
        <v>40</v>
      </c>
      <c r="E609" s="15">
        <v>31</v>
      </c>
    </row>
    <row r="610" spans="1:5" ht="16" x14ac:dyDescent="0.15">
      <c r="A610" s="14">
        <v>606</v>
      </c>
      <c r="B610" s="15">
        <v>32</v>
      </c>
      <c r="E610" s="15">
        <v>40</v>
      </c>
    </row>
    <row r="611" spans="1:5" ht="16" x14ac:dyDescent="0.15">
      <c r="A611" s="14">
        <v>607</v>
      </c>
      <c r="B611" s="15">
        <v>27</v>
      </c>
      <c r="E611" s="15">
        <v>32</v>
      </c>
    </row>
    <row r="612" spans="1:5" ht="16" x14ac:dyDescent="0.15">
      <c r="A612" s="14">
        <v>608</v>
      </c>
      <c r="B612" s="15">
        <v>41</v>
      </c>
      <c r="E612" s="15">
        <v>27</v>
      </c>
    </row>
    <row r="613" spans="1:5" ht="16" x14ac:dyDescent="0.15">
      <c r="A613" s="14">
        <v>609</v>
      </c>
      <c r="B613" s="15">
        <v>38</v>
      </c>
      <c r="E613" s="15">
        <v>41</v>
      </c>
    </row>
    <row r="614" spans="1:5" ht="16" x14ac:dyDescent="0.15">
      <c r="A614" s="14">
        <v>610</v>
      </c>
      <c r="B614" s="15">
        <v>28</v>
      </c>
      <c r="E614" s="15">
        <v>38</v>
      </c>
    </row>
    <row r="615" spans="1:5" ht="16" x14ac:dyDescent="0.15">
      <c r="A615" s="14">
        <v>611</v>
      </c>
      <c r="B615" s="15">
        <v>35</v>
      </c>
      <c r="E615" s="15">
        <v>28</v>
      </c>
    </row>
    <row r="616" spans="1:5" ht="16" x14ac:dyDescent="0.15">
      <c r="A616" s="14">
        <v>612</v>
      </c>
      <c r="B616" s="15">
        <v>34</v>
      </c>
      <c r="E616" s="15">
        <v>35</v>
      </c>
    </row>
    <row r="617" spans="1:5" ht="16" x14ac:dyDescent="0.15">
      <c r="A617" s="14">
        <v>613</v>
      </c>
      <c r="B617" s="15">
        <v>28</v>
      </c>
      <c r="E617" s="15">
        <v>34</v>
      </c>
    </row>
    <row r="618" spans="1:5" ht="16" x14ac:dyDescent="0.15">
      <c r="A618" s="14">
        <v>614</v>
      </c>
      <c r="B618" s="15">
        <v>32</v>
      </c>
      <c r="E618" s="15">
        <v>28</v>
      </c>
    </row>
    <row r="619" spans="1:5" ht="16" x14ac:dyDescent="0.15">
      <c r="A619" s="14">
        <v>615</v>
      </c>
      <c r="B619" s="15">
        <v>53</v>
      </c>
      <c r="E619" s="15">
        <v>32</v>
      </c>
    </row>
    <row r="620" spans="1:5" ht="16" x14ac:dyDescent="0.15">
      <c r="A620" s="14">
        <v>616</v>
      </c>
      <c r="B620" s="15">
        <v>27</v>
      </c>
      <c r="E620" s="15">
        <v>53</v>
      </c>
    </row>
    <row r="621" spans="1:5" ht="16" x14ac:dyDescent="0.15">
      <c r="A621" s="14">
        <v>617</v>
      </c>
      <c r="B621" s="15">
        <v>40</v>
      </c>
      <c r="E621" s="15">
        <v>27</v>
      </c>
    </row>
    <row r="622" spans="1:5" ht="16" x14ac:dyDescent="0.15">
      <c r="A622" s="14">
        <v>618</v>
      </c>
      <c r="B622" s="15">
        <v>28</v>
      </c>
      <c r="E622" s="15">
        <v>40</v>
      </c>
    </row>
    <row r="623" spans="1:5" ht="16" x14ac:dyDescent="0.15">
      <c r="A623" s="14">
        <v>619</v>
      </c>
      <c r="B623" s="15">
        <v>29</v>
      </c>
      <c r="E623" s="15">
        <v>28</v>
      </c>
    </row>
    <row r="624" spans="1:5" ht="16" x14ac:dyDescent="0.15">
      <c r="A624" s="14">
        <v>620</v>
      </c>
      <c r="B624" s="15">
        <v>35</v>
      </c>
      <c r="E624" s="15">
        <v>29</v>
      </c>
    </row>
    <row r="625" spans="1:5" ht="16" x14ac:dyDescent="0.15">
      <c r="A625" s="14">
        <v>621</v>
      </c>
      <c r="B625" s="15"/>
      <c r="E625" s="15">
        <v>35</v>
      </c>
    </row>
    <row r="626" spans="1:5" ht="16" x14ac:dyDescent="0.15">
      <c r="A626" s="14">
        <v>622</v>
      </c>
      <c r="B626" s="15">
        <v>38</v>
      </c>
      <c r="E626" s="15"/>
    </row>
    <row r="627" spans="1:5" ht="16" x14ac:dyDescent="0.15">
      <c r="A627" s="14">
        <v>623</v>
      </c>
      <c r="B627" s="15">
        <v>32</v>
      </c>
      <c r="E627" s="15">
        <v>38</v>
      </c>
    </row>
    <row r="628" spans="1:5" ht="16" x14ac:dyDescent="0.15">
      <c r="A628" s="14">
        <v>624</v>
      </c>
      <c r="B628" s="15">
        <v>29</v>
      </c>
      <c r="E628" s="15">
        <v>32</v>
      </c>
    </row>
    <row r="629" spans="1:5" ht="16" x14ac:dyDescent="0.15">
      <c r="A629" s="14">
        <v>625</v>
      </c>
      <c r="B629" s="15">
        <v>40</v>
      </c>
      <c r="E629" s="15">
        <v>29</v>
      </c>
    </row>
    <row r="630" spans="1:5" ht="16" x14ac:dyDescent="0.15">
      <c r="A630" s="14">
        <v>626</v>
      </c>
      <c r="B630" s="15">
        <v>31</v>
      </c>
      <c r="E630" s="15">
        <v>40</v>
      </c>
    </row>
    <row r="631" spans="1:5" ht="16" x14ac:dyDescent="0.15">
      <c r="A631" s="14">
        <v>627</v>
      </c>
      <c r="B631" s="15">
        <v>49</v>
      </c>
      <c r="E631" s="15">
        <v>31</v>
      </c>
    </row>
    <row r="632" spans="1:5" ht="16" x14ac:dyDescent="0.15">
      <c r="A632" s="14">
        <v>628</v>
      </c>
      <c r="B632" s="15">
        <v>49</v>
      </c>
      <c r="E632" s="15">
        <v>49</v>
      </c>
    </row>
    <row r="633" spans="1:5" ht="16" x14ac:dyDescent="0.15">
      <c r="A633" s="14">
        <v>629</v>
      </c>
      <c r="B633" s="15">
        <v>33</v>
      </c>
      <c r="E633" s="15">
        <v>49</v>
      </c>
    </row>
    <row r="634" spans="1:5" ht="16" x14ac:dyDescent="0.15">
      <c r="A634" s="14">
        <v>630</v>
      </c>
      <c r="B634" s="15">
        <v>27</v>
      </c>
      <c r="E634" s="15">
        <v>33</v>
      </c>
    </row>
    <row r="635" spans="1:5" ht="16" x14ac:dyDescent="0.15">
      <c r="A635" s="14">
        <v>631</v>
      </c>
      <c r="B635" s="15">
        <v>35</v>
      </c>
      <c r="E635" s="15">
        <v>27</v>
      </c>
    </row>
    <row r="636" spans="1:5" ht="16" x14ac:dyDescent="0.15">
      <c r="A636" s="14">
        <v>632</v>
      </c>
      <c r="B636" s="15">
        <v>37</v>
      </c>
      <c r="E636" s="15">
        <v>35</v>
      </c>
    </row>
    <row r="637" spans="1:5" ht="16" x14ac:dyDescent="0.15">
      <c r="A637" s="14">
        <v>633</v>
      </c>
      <c r="B637" s="15">
        <v>31</v>
      </c>
      <c r="E637" s="15">
        <v>37</v>
      </c>
    </row>
    <row r="638" spans="1:5" ht="16" x14ac:dyDescent="0.15">
      <c r="A638" s="14">
        <v>634</v>
      </c>
      <c r="B638" s="15">
        <v>36</v>
      </c>
      <c r="E638" s="15">
        <v>31</v>
      </c>
    </row>
    <row r="639" spans="1:5" ht="16" x14ac:dyDescent="0.15">
      <c r="A639" s="14">
        <v>635</v>
      </c>
      <c r="B639" s="15">
        <v>35</v>
      </c>
      <c r="E639" s="15">
        <v>36</v>
      </c>
    </row>
    <row r="640" spans="1:5" ht="16" x14ac:dyDescent="0.15">
      <c r="A640" s="14">
        <v>636</v>
      </c>
      <c r="B640" s="15"/>
      <c r="E640" s="15">
        <v>35</v>
      </c>
    </row>
    <row r="641" spans="1:5" ht="16" x14ac:dyDescent="0.15">
      <c r="A641" s="14">
        <v>637</v>
      </c>
      <c r="B641" s="15">
        <v>59</v>
      </c>
      <c r="E641" s="15"/>
    </row>
    <row r="642" spans="1:5" ht="16" x14ac:dyDescent="0.15">
      <c r="A642" s="14">
        <v>638</v>
      </c>
      <c r="B642" s="15">
        <v>47</v>
      </c>
      <c r="E642" s="15">
        <v>59</v>
      </c>
    </row>
    <row r="643" spans="1:5" ht="16" x14ac:dyDescent="0.15">
      <c r="A643" s="14">
        <v>639</v>
      </c>
      <c r="B643" s="15">
        <v>35</v>
      </c>
      <c r="E643" s="15">
        <v>47</v>
      </c>
    </row>
    <row r="644" spans="1:5" ht="16" x14ac:dyDescent="0.15">
      <c r="A644" s="14">
        <v>640</v>
      </c>
      <c r="B644" s="15">
        <v>30</v>
      </c>
      <c r="E644" s="15">
        <v>35</v>
      </c>
    </row>
    <row r="645" spans="1:5" ht="16" x14ac:dyDescent="0.15">
      <c r="A645" s="14">
        <v>641</v>
      </c>
      <c r="B645" s="15">
        <v>30</v>
      </c>
      <c r="E645" s="15">
        <v>30</v>
      </c>
    </row>
    <row r="646" spans="1:5" ht="16" x14ac:dyDescent="0.15">
      <c r="A646" s="14">
        <v>642</v>
      </c>
      <c r="B646" s="15">
        <v>31</v>
      </c>
      <c r="E646" s="15">
        <v>30</v>
      </c>
    </row>
    <row r="647" spans="1:5" ht="16" x14ac:dyDescent="0.15">
      <c r="A647" s="14">
        <v>643</v>
      </c>
      <c r="B647" s="15">
        <v>40</v>
      </c>
      <c r="E647" s="15">
        <v>31</v>
      </c>
    </row>
    <row r="648" spans="1:5" ht="16" x14ac:dyDescent="0.15">
      <c r="A648" s="14">
        <v>644</v>
      </c>
      <c r="B648" s="15">
        <v>40</v>
      </c>
      <c r="E648" s="15">
        <v>40</v>
      </c>
    </row>
    <row r="649" spans="1:5" ht="16" x14ac:dyDescent="0.15">
      <c r="A649" s="14">
        <v>645</v>
      </c>
      <c r="B649" s="15">
        <v>38</v>
      </c>
      <c r="E649" s="15">
        <v>40</v>
      </c>
    </row>
    <row r="650" spans="1:5" ht="16" x14ac:dyDescent="0.15">
      <c r="A650" s="14">
        <v>646</v>
      </c>
      <c r="B650" s="15">
        <v>54</v>
      </c>
      <c r="E650" s="15">
        <v>38</v>
      </c>
    </row>
    <row r="651" spans="1:5" ht="16" x14ac:dyDescent="0.15">
      <c r="A651" s="14">
        <v>647</v>
      </c>
      <c r="B651" s="15">
        <v>39</v>
      </c>
      <c r="E651" s="15">
        <v>54</v>
      </c>
    </row>
    <row r="652" spans="1:5" ht="16" x14ac:dyDescent="0.15">
      <c r="A652" s="14">
        <v>648</v>
      </c>
      <c r="B652" s="15">
        <v>39</v>
      </c>
      <c r="E652" s="15">
        <v>39</v>
      </c>
    </row>
    <row r="653" spans="1:5" ht="16" x14ac:dyDescent="0.15">
      <c r="A653" s="14">
        <v>649</v>
      </c>
      <c r="B653" s="15">
        <v>27</v>
      </c>
      <c r="E653" s="15">
        <v>39</v>
      </c>
    </row>
    <row r="654" spans="1:5" ht="16" x14ac:dyDescent="0.15">
      <c r="A654" s="14">
        <v>650</v>
      </c>
      <c r="B654" s="15">
        <v>30</v>
      </c>
      <c r="E654" s="15">
        <v>27</v>
      </c>
    </row>
    <row r="655" spans="1:5" ht="16" x14ac:dyDescent="0.15">
      <c r="A655" s="14">
        <v>651</v>
      </c>
      <c r="B655" s="15">
        <v>33</v>
      </c>
      <c r="E655" s="15">
        <v>30</v>
      </c>
    </row>
    <row r="656" spans="1:5" ht="16" x14ac:dyDescent="0.15">
      <c r="A656" s="14">
        <v>652</v>
      </c>
      <c r="B656" s="15">
        <v>34</v>
      </c>
      <c r="E656" s="15">
        <v>33</v>
      </c>
    </row>
    <row r="657" spans="1:5" ht="16" x14ac:dyDescent="0.15">
      <c r="A657" s="14">
        <v>653</v>
      </c>
      <c r="B657" s="15">
        <v>27</v>
      </c>
      <c r="E657" s="15">
        <v>34</v>
      </c>
    </row>
    <row r="658" spans="1:5" ht="16" x14ac:dyDescent="0.15">
      <c r="A658" s="14">
        <v>654</v>
      </c>
      <c r="B658" s="15">
        <v>32</v>
      </c>
      <c r="E658" s="15">
        <v>27</v>
      </c>
    </row>
    <row r="659" spans="1:5" ht="16" x14ac:dyDescent="0.15">
      <c r="A659" s="14">
        <v>655</v>
      </c>
      <c r="B659" s="15">
        <v>35</v>
      </c>
      <c r="E659" s="15">
        <v>32</v>
      </c>
    </row>
    <row r="660" spans="1:5" ht="16" x14ac:dyDescent="0.15">
      <c r="A660" s="14">
        <v>656</v>
      </c>
      <c r="B660" s="15">
        <v>40</v>
      </c>
      <c r="E660" s="15">
        <v>35</v>
      </c>
    </row>
    <row r="661" spans="1:5" ht="16" x14ac:dyDescent="0.15">
      <c r="A661" s="14">
        <v>657</v>
      </c>
      <c r="B661" s="15">
        <v>27</v>
      </c>
      <c r="E661" s="15">
        <v>40</v>
      </c>
    </row>
    <row r="662" spans="1:5" ht="16" x14ac:dyDescent="0.15">
      <c r="A662" s="14">
        <v>658</v>
      </c>
      <c r="B662" s="15"/>
      <c r="E662" s="15">
        <v>27</v>
      </c>
    </row>
    <row r="663" spans="1:5" ht="16" x14ac:dyDescent="0.15">
      <c r="A663" s="14">
        <v>659</v>
      </c>
      <c r="B663" s="15">
        <v>34</v>
      </c>
      <c r="E663" s="15"/>
    </row>
    <row r="664" spans="1:5" ht="16" x14ac:dyDescent="0.15">
      <c r="A664" s="14">
        <v>660</v>
      </c>
      <c r="B664" s="15">
        <v>30</v>
      </c>
      <c r="E664" s="15">
        <v>34</v>
      </c>
    </row>
    <row r="665" spans="1:5" ht="16" x14ac:dyDescent="0.15">
      <c r="A665" s="14">
        <v>661</v>
      </c>
      <c r="B665" s="15">
        <v>48</v>
      </c>
      <c r="E665" s="15">
        <v>30</v>
      </c>
    </row>
    <row r="666" spans="1:5" ht="16" x14ac:dyDescent="0.15">
      <c r="A666" s="14">
        <v>662</v>
      </c>
      <c r="B666" s="15">
        <v>39</v>
      </c>
      <c r="E666" s="15">
        <v>48</v>
      </c>
    </row>
    <row r="667" spans="1:5" ht="16" x14ac:dyDescent="0.15">
      <c r="A667" s="14">
        <v>663</v>
      </c>
      <c r="B667" s="15">
        <v>34</v>
      </c>
      <c r="E667" s="15">
        <v>39</v>
      </c>
    </row>
    <row r="668" spans="1:5" ht="16" x14ac:dyDescent="0.15">
      <c r="A668" s="14">
        <v>664</v>
      </c>
      <c r="B668" s="15">
        <v>44</v>
      </c>
      <c r="E668" s="15">
        <v>34</v>
      </c>
    </row>
    <row r="669" spans="1:5" ht="16" x14ac:dyDescent="0.15">
      <c r="A669" s="14">
        <v>665</v>
      </c>
      <c r="B669" s="15">
        <v>27</v>
      </c>
      <c r="E669" s="15">
        <v>44</v>
      </c>
    </row>
    <row r="670" spans="1:5" ht="16" x14ac:dyDescent="0.15">
      <c r="A670" s="14">
        <v>666</v>
      </c>
      <c r="B670" s="15">
        <v>47</v>
      </c>
      <c r="E670" s="15">
        <v>27</v>
      </c>
    </row>
    <row r="671" spans="1:5" ht="16" x14ac:dyDescent="0.15">
      <c r="A671" s="14">
        <v>667</v>
      </c>
      <c r="B671" s="15">
        <v>26</v>
      </c>
      <c r="E671" s="15">
        <v>47</v>
      </c>
    </row>
    <row r="672" spans="1:5" ht="16" x14ac:dyDescent="0.15">
      <c r="A672" s="14">
        <v>668</v>
      </c>
      <c r="B672" s="15">
        <v>35</v>
      </c>
      <c r="E672" s="15">
        <v>26</v>
      </c>
    </row>
    <row r="673" spans="1:5" ht="16" x14ac:dyDescent="0.15">
      <c r="A673" s="14">
        <v>669</v>
      </c>
      <c r="B673" s="15">
        <v>41</v>
      </c>
      <c r="E673" s="15">
        <v>35</v>
      </c>
    </row>
    <row r="674" spans="1:5" ht="16" x14ac:dyDescent="0.15">
      <c r="A674" s="14">
        <v>670</v>
      </c>
      <c r="B674" s="15"/>
      <c r="E674" s="15">
        <v>41</v>
      </c>
    </row>
    <row r="675" spans="1:5" ht="16" x14ac:dyDescent="0.15">
      <c r="A675" s="14">
        <v>671</v>
      </c>
      <c r="B675" s="15">
        <v>36</v>
      </c>
      <c r="E675" s="15"/>
    </row>
    <row r="676" spans="1:5" ht="16" x14ac:dyDescent="0.15">
      <c r="A676" s="14">
        <v>672</v>
      </c>
      <c r="B676" s="15">
        <v>31</v>
      </c>
      <c r="E676" s="15">
        <v>36</v>
      </c>
    </row>
    <row r="677" spans="1:5" ht="16" x14ac:dyDescent="0.15">
      <c r="A677" s="14">
        <v>673</v>
      </c>
      <c r="B677" s="15">
        <v>33</v>
      </c>
      <c r="E677" s="15">
        <v>31</v>
      </c>
    </row>
    <row r="678" spans="1:5" ht="16" x14ac:dyDescent="0.15">
      <c r="A678" s="14">
        <v>674</v>
      </c>
      <c r="B678" s="15">
        <v>34</v>
      </c>
      <c r="E678" s="15">
        <v>33</v>
      </c>
    </row>
    <row r="679" spans="1:5" ht="16" x14ac:dyDescent="0.15">
      <c r="A679" s="14">
        <v>675</v>
      </c>
      <c r="B679" s="15">
        <v>33</v>
      </c>
      <c r="E679" s="15">
        <v>34</v>
      </c>
    </row>
    <row r="680" spans="1:5" ht="16" x14ac:dyDescent="0.15">
      <c r="A680" s="14">
        <v>676</v>
      </c>
      <c r="B680" s="15">
        <v>49</v>
      </c>
      <c r="E680" s="15">
        <v>33</v>
      </c>
    </row>
    <row r="681" spans="1:5" ht="16" x14ac:dyDescent="0.15">
      <c r="A681" s="14">
        <v>677</v>
      </c>
      <c r="B681" s="15">
        <v>40</v>
      </c>
      <c r="E681" s="15">
        <v>49</v>
      </c>
    </row>
    <row r="682" spans="1:5" ht="16" x14ac:dyDescent="0.15">
      <c r="A682" s="14">
        <v>678</v>
      </c>
      <c r="B682" s="15">
        <v>33</v>
      </c>
      <c r="E682" s="15">
        <v>40</v>
      </c>
    </row>
    <row r="683" spans="1:5" ht="16" x14ac:dyDescent="0.15">
      <c r="A683" s="14">
        <v>679</v>
      </c>
      <c r="B683" s="15">
        <v>30</v>
      </c>
      <c r="E683" s="15">
        <v>33</v>
      </c>
    </row>
    <row r="684" spans="1:5" ht="16" x14ac:dyDescent="0.15">
      <c r="A684" s="14">
        <v>680</v>
      </c>
      <c r="B684" s="15">
        <v>40</v>
      </c>
      <c r="E684" s="15">
        <v>30</v>
      </c>
    </row>
    <row r="685" spans="1:5" ht="16" x14ac:dyDescent="0.15">
      <c r="A685" s="14">
        <v>681</v>
      </c>
      <c r="B685" s="15">
        <v>27</v>
      </c>
      <c r="E685" s="15">
        <v>40</v>
      </c>
    </row>
    <row r="686" spans="1:5" ht="16" x14ac:dyDescent="0.15">
      <c r="A686" s="14">
        <v>682</v>
      </c>
      <c r="B686" s="15">
        <v>25</v>
      </c>
      <c r="E686" s="15">
        <v>27</v>
      </c>
    </row>
    <row r="687" spans="1:5" ht="16" x14ac:dyDescent="0.15">
      <c r="A687" s="14">
        <v>683</v>
      </c>
      <c r="B687" s="15">
        <v>49</v>
      </c>
      <c r="E687" s="15">
        <v>25</v>
      </c>
    </row>
    <row r="688" spans="1:5" ht="16" x14ac:dyDescent="0.15">
      <c r="A688" s="14">
        <v>684</v>
      </c>
      <c r="B688" s="15">
        <v>46</v>
      </c>
      <c r="E688" s="15">
        <v>49</v>
      </c>
    </row>
    <row r="689" spans="1:5" ht="16" x14ac:dyDescent="0.15">
      <c r="A689" s="14">
        <v>685</v>
      </c>
      <c r="B689" s="15">
        <v>39</v>
      </c>
      <c r="E689" s="15">
        <v>46</v>
      </c>
    </row>
    <row r="690" spans="1:5" ht="16" x14ac:dyDescent="0.15">
      <c r="A690" s="14">
        <v>686</v>
      </c>
      <c r="B690" s="15">
        <v>43</v>
      </c>
      <c r="E690" s="15">
        <v>39</v>
      </c>
    </row>
    <row r="691" spans="1:5" ht="16" x14ac:dyDescent="0.15">
      <c r="A691" s="14">
        <v>687</v>
      </c>
      <c r="B691" s="15">
        <v>62</v>
      </c>
      <c r="E691" s="15">
        <v>43</v>
      </c>
    </row>
    <row r="692" spans="1:5" ht="16" x14ac:dyDescent="0.15">
      <c r="A692" s="14">
        <v>688</v>
      </c>
      <c r="B692" s="15">
        <v>40</v>
      </c>
      <c r="E692" s="15">
        <v>62</v>
      </c>
    </row>
    <row r="693" spans="1:5" ht="16" x14ac:dyDescent="0.15">
      <c r="A693" s="14">
        <v>689</v>
      </c>
      <c r="B693" s="15">
        <v>26</v>
      </c>
      <c r="E693" s="15">
        <v>40</v>
      </c>
    </row>
    <row r="694" spans="1:5" ht="16" x14ac:dyDescent="0.15">
      <c r="A694" s="14">
        <v>690</v>
      </c>
      <c r="B694" s="15">
        <v>38</v>
      </c>
      <c r="E694" s="15">
        <v>26</v>
      </c>
    </row>
    <row r="695" spans="1:5" ht="16" x14ac:dyDescent="0.15">
      <c r="A695" s="14">
        <v>691</v>
      </c>
      <c r="B695" s="15">
        <v>44</v>
      </c>
      <c r="E695" s="15">
        <v>38</v>
      </c>
    </row>
    <row r="696" spans="1:5" ht="16" x14ac:dyDescent="0.15">
      <c r="A696" s="14">
        <v>692</v>
      </c>
      <c r="B696" s="15">
        <v>51</v>
      </c>
      <c r="E696" s="15">
        <v>44</v>
      </c>
    </row>
    <row r="697" spans="1:5" ht="16" x14ac:dyDescent="0.15">
      <c r="A697" s="14">
        <v>693</v>
      </c>
      <c r="B697" s="15">
        <v>58</v>
      </c>
      <c r="E697" s="15">
        <v>51</v>
      </c>
    </row>
    <row r="698" spans="1:5" ht="16" x14ac:dyDescent="0.15">
      <c r="A698" s="14">
        <v>694</v>
      </c>
      <c r="B698" s="15">
        <v>38</v>
      </c>
      <c r="E698" s="15">
        <v>58</v>
      </c>
    </row>
    <row r="699" spans="1:5" ht="16" x14ac:dyDescent="0.15">
      <c r="A699" s="14">
        <v>695</v>
      </c>
      <c r="B699" s="15">
        <v>46</v>
      </c>
      <c r="E699" s="15">
        <v>38</v>
      </c>
    </row>
    <row r="700" spans="1:5" ht="16" x14ac:dyDescent="0.15">
      <c r="A700" s="14">
        <v>696</v>
      </c>
      <c r="B700" s="15">
        <v>47</v>
      </c>
      <c r="E700" s="15">
        <v>46</v>
      </c>
    </row>
    <row r="701" spans="1:5" ht="16" x14ac:dyDescent="0.15">
      <c r="A701" s="14">
        <v>697</v>
      </c>
      <c r="B701" s="15">
        <v>39</v>
      </c>
      <c r="E701" s="15">
        <v>47</v>
      </c>
    </row>
    <row r="702" spans="1:5" ht="16" x14ac:dyDescent="0.15">
      <c r="A702" s="14">
        <v>698</v>
      </c>
      <c r="B702" s="15">
        <v>45</v>
      </c>
      <c r="E702" s="15">
        <v>39</v>
      </c>
    </row>
    <row r="703" spans="1:5" ht="16" x14ac:dyDescent="0.15">
      <c r="A703" s="14">
        <v>699</v>
      </c>
      <c r="B703" s="15">
        <v>51</v>
      </c>
      <c r="E703" s="15">
        <v>45</v>
      </c>
    </row>
    <row r="704" spans="1:5" ht="16" x14ac:dyDescent="0.15">
      <c r="A704" s="14">
        <v>700</v>
      </c>
      <c r="B704" s="15">
        <v>57</v>
      </c>
      <c r="E704" s="15">
        <v>51</v>
      </c>
    </row>
    <row r="705" spans="1:5" ht="16" x14ac:dyDescent="0.15">
      <c r="A705" s="14">
        <v>701</v>
      </c>
      <c r="B705" s="15">
        <v>31</v>
      </c>
      <c r="E705" s="15">
        <v>57</v>
      </c>
    </row>
    <row r="706" spans="1:5" ht="16" x14ac:dyDescent="0.15">
      <c r="A706" s="14">
        <v>702</v>
      </c>
      <c r="B706" s="15">
        <v>52</v>
      </c>
      <c r="E706" s="15">
        <v>31</v>
      </c>
    </row>
    <row r="707" spans="1:5" ht="16" x14ac:dyDescent="0.15">
      <c r="A707" s="14">
        <v>703</v>
      </c>
      <c r="B707" s="15">
        <v>32</v>
      </c>
      <c r="E707" s="15">
        <v>52</v>
      </c>
    </row>
    <row r="708" spans="1:5" ht="16" x14ac:dyDescent="0.15">
      <c r="A708" s="14">
        <v>704</v>
      </c>
      <c r="B708" s="15">
        <v>31</v>
      </c>
      <c r="E708" s="15">
        <v>32</v>
      </c>
    </row>
    <row r="709" spans="1:5" ht="16" x14ac:dyDescent="0.15">
      <c r="A709" s="14">
        <v>705</v>
      </c>
      <c r="B709" s="15">
        <v>41</v>
      </c>
      <c r="E709" s="15">
        <v>31</v>
      </c>
    </row>
    <row r="710" spans="1:5" ht="16" x14ac:dyDescent="0.15">
      <c r="A710" s="14">
        <v>706</v>
      </c>
      <c r="B710" s="15">
        <v>40</v>
      </c>
      <c r="E710" s="15">
        <v>41</v>
      </c>
    </row>
    <row r="711" spans="1:5" ht="16" x14ac:dyDescent="0.15">
      <c r="A711" s="14">
        <v>707</v>
      </c>
      <c r="B711" s="15">
        <v>28</v>
      </c>
      <c r="E711" s="15">
        <v>40</v>
      </c>
    </row>
    <row r="712" spans="1:5" ht="16" x14ac:dyDescent="0.15">
      <c r="A712" s="14">
        <v>708</v>
      </c>
      <c r="B712" s="15">
        <v>54</v>
      </c>
      <c r="E712" s="15">
        <v>28</v>
      </c>
    </row>
    <row r="713" spans="1:5" ht="16" x14ac:dyDescent="0.15">
      <c r="A713" s="14">
        <v>709</v>
      </c>
      <c r="B713" s="15">
        <v>36</v>
      </c>
      <c r="E713" s="15">
        <v>54</v>
      </c>
    </row>
    <row r="714" spans="1:5" ht="16" x14ac:dyDescent="0.15">
      <c r="A714" s="14">
        <v>710</v>
      </c>
      <c r="B714" s="15">
        <v>36</v>
      </c>
      <c r="E714" s="15">
        <v>36</v>
      </c>
    </row>
    <row r="715" spans="1:5" ht="16" x14ac:dyDescent="0.15">
      <c r="A715" s="14">
        <v>711</v>
      </c>
      <c r="B715" s="15">
        <v>42</v>
      </c>
      <c r="E715" s="15">
        <v>36</v>
      </c>
    </row>
    <row r="716" spans="1:5" ht="16" x14ac:dyDescent="0.15">
      <c r="A716" s="14">
        <v>712</v>
      </c>
      <c r="B716" s="15">
        <v>27</v>
      </c>
      <c r="E716" s="15">
        <v>42</v>
      </c>
    </row>
    <row r="717" spans="1:5" ht="16" x14ac:dyDescent="0.15">
      <c r="A717" s="14">
        <v>713</v>
      </c>
      <c r="B717" s="15">
        <v>33</v>
      </c>
      <c r="E717" s="15">
        <v>27</v>
      </c>
    </row>
    <row r="718" spans="1:5" ht="16" x14ac:dyDescent="0.15">
      <c r="A718" s="14">
        <v>714</v>
      </c>
      <c r="B718" s="15">
        <v>38</v>
      </c>
      <c r="E718" s="15">
        <v>33</v>
      </c>
    </row>
    <row r="719" spans="1:5" ht="16" x14ac:dyDescent="0.15">
      <c r="A719" s="14">
        <v>715</v>
      </c>
      <c r="B719" s="15">
        <v>29</v>
      </c>
      <c r="E719" s="15">
        <v>38</v>
      </c>
    </row>
    <row r="720" spans="1:5" ht="16" x14ac:dyDescent="0.15">
      <c r="A720" s="14">
        <v>716</v>
      </c>
      <c r="B720" s="15">
        <v>41</v>
      </c>
      <c r="E720" s="15">
        <v>29</v>
      </c>
    </row>
    <row r="721" spans="1:5" ht="16" x14ac:dyDescent="0.15">
      <c r="A721" s="14">
        <v>717</v>
      </c>
      <c r="B721" s="15">
        <v>35</v>
      </c>
      <c r="E721" s="15">
        <v>41</v>
      </c>
    </row>
    <row r="722" spans="1:5" ht="16" x14ac:dyDescent="0.15">
      <c r="A722" s="14">
        <v>718</v>
      </c>
      <c r="B722" s="15">
        <v>33</v>
      </c>
      <c r="E722" s="15">
        <v>35</v>
      </c>
    </row>
    <row r="723" spans="1:5" ht="16" x14ac:dyDescent="0.15">
      <c r="A723" s="14">
        <v>719</v>
      </c>
      <c r="B723" s="15">
        <v>39</v>
      </c>
      <c r="E723" s="15">
        <v>33</v>
      </c>
    </row>
    <row r="724" spans="1:5" ht="16" x14ac:dyDescent="0.15">
      <c r="A724" s="14">
        <v>720</v>
      </c>
      <c r="B724" s="15">
        <v>41</v>
      </c>
      <c r="E724" s="15">
        <v>39</v>
      </c>
    </row>
    <row r="725" spans="1:5" ht="16" x14ac:dyDescent="0.15">
      <c r="A725" s="14">
        <v>721</v>
      </c>
      <c r="B725" s="15">
        <v>40</v>
      </c>
      <c r="E725" s="15">
        <v>41</v>
      </c>
    </row>
    <row r="726" spans="1:5" ht="16" x14ac:dyDescent="0.15">
      <c r="A726" s="14">
        <v>722</v>
      </c>
      <c r="B726" s="15">
        <v>33</v>
      </c>
      <c r="E726" s="15">
        <v>40</v>
      </c>
    </row>
    <row r="727" spans="1:5" ht="16" x14ac:dyDescent="0.15">
      <c r="A727" s="14">
        <v>723</v>
      </c>
      <c r="B727" s="15">
        <v>29</v>
      </c>
      <c r="E727" s="15">
        <v>33</v>
      </c>
    </row>
    <row r="728" spans="1:5" ht="16" x14ac:dyDescent="0.15">
      <c r="A728" s="14">
        <v>724</v>
      </c>
      <c r="B728" s="15"/>
      <c r="E728" s="15">
        <v>29</v>
      </c>
    </row>
    <row r="729" spans="1:5" ht="16" x14ac:dyDescent="0.15">
      <c r="A729" s="14">
        <v>725</v>
      </c>
      <c r="B729" s="15">
        <v>32</v>
      </c>
      <c r="E729" s="15"/>
    </row>
    <row r="730" spans="1:5" ht="16" x14ac:dyDescent="0.15">
      <c r="A730" s="14">
        <v>726</v>
      </c>
      <c r="B730" s="15">
        <v>40</v>
      </c>
      <c r="E730" s="15">
        <v>32</v>
      </c>
    </row>
    <row r="731" spans="1:5" ht="16" x14ac:dyDescent="0.15">
      <c r="A731" s="14">
        <v>727</v>
      </c>
      <c r="B731" s="15"/>
      <c r="E731" s="15">
        <v>40</v>
      </c>
    </row>
    <row r="732" spans="1:5" ht="16" x14ac:dyDescent="0.15">
      <c r="A732" s="14">
        <v>728</v>
      </c>
      <c r="B732" s="15">
        <v>41</v>
      </c>
      <c r="E732" s="15"/>
    </row>
    <row r="733" spans="1:5" ht="16" x14ac:dyDescent="0.15">
      <c r="A733" s="14">
        <v>729</v>
      </c>
      <c r="B733" s="15">
        <v>70</v>
      </c>
      <c r="E733" s="15">
        <v>41</v>
      </c>
    </row>
    <row r="734" spans="1:5" ht="16" x14ac:dyDescent="0.15">
      <c r="A734" s="14">
        <v>730</v>
      </c>
      <c r="B734" s="15">
        <v>29</v>
      </c>
      <c r="E734" s="15">
        <v>70</v>
      </c>
    </row>
    <row r="735" spans="1:5" ht="16" x14ac:dyDescent="0.15">
      <c r="A735" s="14">
        <v>731</v>
      </c>
      <c r="B735" s="15">
        <v>43</v>
      </c>
      <c r="E735" s="15">
        <v>29</v>
      </c>
    </row>
    <row r="736" spans="1:5" ht="16" x14ac:dyDescent="0.15">
      <c r="A736" s="14">
        <v>732</v>
      </c>
      <c r="B736" s="15">
        <v>42</v>
      </c>
      <c r="E736" s="15">
        <v>43</v>
      </c>
    </row>
    <row r="737" spans="1:5" ht="16" x14ac:dyDescent="0.15">
      <c r="A737" s="14">
        <v>733</v>
      </c>
      <c r="B737" s="15">
        <v>43</v>
      </c>
      <c r="E737" s="15">
        <v>42</v>
      </c>
    </row>
    <row r="738" spans="1:5" ht="16" x14ac:dyDescent="0.15">
      <c r="A738" s="14">
        <v>734</v>
      </c>
      <c r="B738" s="15">
        <v>42</v>
      </c>
      <c r="E738" s="15">
        <v>43</v>
      </c>
    </row>
    <row r="739" spans="1:5" ht="16" x14ac:dyDescent="0.15">
      <c r="A739" s="14">
        <v>735</v>
      </c>
      <c r="B739" s="15">
        <v>45</v>
      </c>
      <c r="E739" s="15">
        <v>42</v>
      </c>
    </row>
    <row r="740" spans="1:5" ht="16" x14ac:dyDescent="0.15">
      <c r="A740" s="14">
        <v>736</v>
      </c>
      <c r="B740" s="15"/>
      <c r="E740" s="15">
        <v>45</v>
      </c>
    </row>
    <row r="741" spans="1:5" ht="16" x14ac:dyDescent="0.15">
      <c r="A741" s="14">
        <v>737</v>
      </c>
      <c r="B741" s="15">
        <v>32</v>
      </c>
      <c r="E741" s="15"/>
    </row>
    <row r="742" spans="1:5" ht="16" x14ac:dyDescent="0.15">
      <c r="A742" s="14">
        <v>738</v>
      </c>
      <c r="B742" s="15">
        <v>29</v>
      </c>
      <c r="E742" s="15">
        <v>32</v>
      </c>
    </row>
    <row r="743" spans="1:5" ht="16" x14ac:dyDescent="0.15">
      <c r="A743" s="14">
        <v>739</v>
      </c>
      <c r="B743" s="15"/>
      <c r="E743" s="15">
        <v>29</v>
      </c>
    </row>
    <row r="744" spans="1:5" ht="16" x14ac:dyDescent="0.15">
      <c r="A744" s="14">
        <v>740</v>
      </c>
      <c r="B744" s="15">
        <v>33</v>
      </c>
      <c r="E744" s="15"/>
    </row>
    <row r="745" spans="1:5" ht="16" x14ac:dyDescent="0.15">
      <c r="A745" s="14">
        <v>741</v>
      </c>
      <c r="B745" s="15">
        <v>39</v>
      </c>
      <c r="E745" s="15">
        <v>33</v>
      </c>
    </row>
    <row r="746" spans="1:5" ht="16" x14ac:dyDescent="0.15">
      <c r="A746" s="14">
        <v>742</v>
      </c>
      <c r="B746" s="15">
        <v>42</v>
      </c>
      <c r="E746" s="15">
        <v>39</v>
      </c>
    </row>
    <row r="747" spans="1:5" ht="16" x14ac:dyDescent="0.15">
      <c r="A747" s="14">
        <v>743</v>
      </c>
      <c r="B747" s="15"/>
      <c r="E747" s="15">
        <v>42</v>
      </c>
    </row>
    <row r="748" spans="1:5" ht="16" x14ac:dyDescent="0.15">
      <c r="A748" s="14">
        <v>744</v>
      </c>
      <c r="B748" s="15">
        <v>43</v>
      </c>
      <c r="E748" s="15"/>
    </row>
    <row r="749" spans="1:5" ht="16" x14ac:dyDescent="0.15">
      <c r="A749" s="14">
        <v>745</v>
      </c>
      <c r="B749" s="15">
        <v>47</v>
      </c>
      <c r="E749" s="15">
        <v>43</v>
      </c>
    </row>
    <row r="750" spans="1:5" ht="16" x14ac:dyDescent="0.15">
      <c r="A750" s="14">
        <v>746</v>
      </c>
      <c r="B750" s="15">
        <v>34</v>
      </c>
      <c r="E750" s="15">
        <v>47</v>
      </c>
    </row>
    <row r="751" spans="1:5" ht="16" x14ac:dyDescent="0.15">
      <c r="A751" s="14">
        <v>747</v>
      </c>
      <c r="B751" s="15">
        <v>29</v>
      </c>
      <c r="E751" s="15">
        <v>34</v>
      </c>
    </row>
    <row r="752" spans="1:5" ht="16" x14ac:dyDescent="0.15">
      <c r="A752" s="14">
        <v>748</v>
      </c>
      <c r="B752" s="15">
        <v>29</v>
      </c>
      <c r="E752" s="15">
        <v>29</v>
      </c>
    </row>
    <row r="753" spans="1:5" ht="16" x14ac:dyDescent="0.15">
      <c r="A753" s="14">
        <v>749</v>
      </c>
      <c r="B753" s="15">
        <v>50</v>
      </c>
      <c r="E753" s="15">
        <v>29</v>
      </c>
    </row>
    <row r="754" spans="1:5" ht="16" x14ac:dyDescent="0.15">
      <c r="A754" s="14">
        <v>750</v>
      </c>
      <c r="B754" s="15">
        <v>35</v>
      </c>
      <c r="E754" s="15">
        <v>50</v>
      </c>
    </row>
    <row r="755" spans="1:5" ht="16" x14ac:dyDescent="0.15">
      <c r="A755" s="14">
        <v>751</v>
      </c>
      <c r="B755" s="15">
        <v>31</v>
      </c>
      <c r="E755" s="15">
        <v>35</v>
      </c>
    </row>
    <row r="756" spans="1:5" ht="16" x14ac:dyDescent="0.15">
      <c r="A756" s="14">
        <v>752</v>
      </c>
      <c r="B756" s="15">
        <v>37</v>
      </c>
      <c r="E756" s="15">
        <v>31</v>
      </c>
    </row>
    <row r="757" spans="1:5" ht="17" x14ac:dyDescent="0.15">
      <c r="A757" s="14" t="s">
        <v>4110</v>
      </c>
      <c r="B757" s="15"/>
      <c r="E757" s="15">
        <v>37</v>
      </c>
    </row>
    <row r="758" spans="1:5" ht="17" x14ac:dyDescent="0.15">
      <c r="A758" s="14" t="s">
        <v>4111</v>
      </c>
      <c r="B758" s="15">
        <v>26912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0C02F4-2F7B-3A42-839D-4FB7959583F5}">
  <dimension ref="A3:H757"/>
  <sheetViews>
    <sheetView zoomScale="98" workbookViewId="0">
      <selection activeCell="C25" sqref="C25"/>
    </sheetView>
  </sheetViews>
  <sheetFormatPr baseColWidth="10" defaultRowHeight="13" x14ac:dyDescent="0.15"/>
  <cols>
    <col min="1" max="1" width="20.33203125" bestFit="1" customWidth="1"/>
    <col min="2" max="2" width="17.5" customWidth="1"/>
    <col min="4" max="4" width="11.1640625" customWidth="1"/>
  </cols>
  <sheetData>
    <row r="3" spans="1:8" s="13" customFormat="1" ht="17" x14ac:dyDescent="0.15">
      <c r="A3" s="12" t="s">
        <v>4109</v>
      </c>
      <c r="B3" s="13" t="s">
        <v>4112</v>
      </c>
    </row>
    <row r="4" spans="1:8" s="13" customFormat="1" ht="17" x14ac:dyDescent="0.15">
      <c r="A4" s="14" t="s">
        <v>1325</v>
      </c>
      <c r="B4" s="15">
        <v>12</v>
      </c>
      <c r="D4" s="14"/>
      <c r="E4" s="15"/>
    </row>
    <row r="5" spans="1:8" s="13" customFormat="1" ht="17" x14ac:dyDescent="0.15">
      <c r="A5" s="14" t="s">
        <v>60</v>
      </c>
      <c r="B5" s="15">
        <v>283</v>
      </c>
      <c r="D5" s="14"/>
      <c r="E5" s="15"/>
    </row>
    <row r="6" spans="1:8" s="13" customFormat="1" ht="21" customHeight="1" x14ac:dyDescent="0.15">
      <c r="A6" s="14" t="s">
        <v>175</v>
      </c>
      <c r="B6" s="15">
        <v>24</v>
      </c>
      <c r="D6" s="14"/>
      <c r="E6" s="15"/>
    </row>
    <row r="7" spans="1:8" s="13" customFormat="1" ht="17" x14ac:dyDescent="0.15">
      <c r="A7" s="14" t="s">
        <v>87</v>
      </c>
      <c r="B7" s="15">
        <v>316</v>
      </c>
      <c r="D7" s="14"/>
      <c r="E7" s="15"/>
    </row>
    <row r="8" spans="1:8" s="13" customFormat="1" ht="24" customHeight="1" x14ac:dyDescent="0.15">
      <c r="A8" s="14" t="s">
        <v>417</v>
      </c>
      <c r="B8" s="15">
        <v>45</v>
      </c>
      <c r="D8" s="14"/>
      <c r="E8" s="15"/>
    </row>
    <row r="9" spans="1:8" s="13" customFormat="1" ht="17" x14ac:dyDescent="0.15">
      <c r="A9" s="14" t="s">
        <v>74</v>
      </c>
      <c r="B9" s="15">
        <v>73</v>
      </c>
      <c r="D9" s="14" t="s">
        <v>87</v>
      </c>
      <c r="E9" s="15">
        <v>316</v>
      </c>
    </row>
    <row r="10" spans="1:8" s="13" customFormat="1" ht="17" x14ac:dyDescent="0.15">
      <c r="A10" s="14" t="s">
        <v>4110</v>
      </c>
      <c r="B10" s="15"/>
      <c r="D10" s="14" t="s">
        <v>60</v>
      </c>
      <c r="E10" s="15">
        <v>283</v>
      </c>
    </row>
    <row r="11" spans="1:8" s="13" customFormat="1" ht="17" x14ac:dyDescent="0.15">
      <c r="A11" s="14" t="s">
        <v>4111</v>
      </c>
      <c r="B11" s="15">
        <v>753</v>
      </c>
      <c r="D11" s="14" t="s">
        <v>74</v>
      </c>
      <c r="E11" s="15">
        <v>73</v>
      </c>
    </row>
    <row r="12" spans="1:8" ht="34" x14ac:dyDescent="0.15">
      <c r="D12" s="14" t="s">
        <v>417</v>
      </c>
      <c r="E12" s="15">
        <v>45</v>
      </c>
      <c r="G12" s="22"/>
    </row>
    <row r="13" spans="1:8" ht="51" x14ac:dyDescent="0.15">
      <c r="D13" s="14" t="s">
        <v>175</v>
      </c>
      <c r="E13" s="15">
        <v>24</v>
      </c>
      <c r="G13" s="22"/>
    </row>
    <row r="14" spans="1:8" ht="17" x14ac:dyDescent="0.15">
      <c r="D14" s="14" t="s">
        <v>1325</v>
      </c>
      <c r="E14" s="15">
        <v>12</v>
      </c>
      <c r="G14" s="13"/>
      <c r="H14" s="13"/>
    </row>
    <row r="15" spans="1:8" ht="16" x14ac:dyDescent="0.15">
      <c r="E15" s="15"/>
      <c r="G15" s="13"/>
      <c r="H15" s="13"/>
    </row>
    <row r="16" spans="1:8" ht="16" x14ac:dyDescent="0.15">
      <c r="E16" s="15"/>
      <c r="G16" s="13"/>
      <c r="H16" s="13"/>
    </row>
    <row r="17" spans="4:8" ht="16" x14ac:dyDescent="0.15">
      <c r="E17" s="15"/>
      <c r="G17" s="13"/>
      <c r="H17" s="13"/>
    </row>
    <row r="18" spans="4:8" ht="16" x14ac:dyDescent="0.15">
      <c r="E18" s="15"/>
      <c r="G18" s="13"/>
      <c r="H18" s="13"/>
    </row>
    <row r="19" spans="4:8" ht="16" x14ac:dyDescent="0.15">
      <c r="E19" s="15"/>
      <c r="G19" s="13"/>
      <c r="H19" s="13"/>
    </row>
    <row r="20" spans="4:8" ht="16" x14ac:dyDescent="0.15">
      <c r="E20" s="15"/>
      <c r="G20" s="22"/>
      <c r="H20" s="13"/>
    </row>
    <row r="21" spans="4:8" ht="16" x14ac:dyDescent="0.15">
      <c r="E21" s="15"/>
      <c r="G21" s="13"/>
      <c r="H21" s="13"/>
    </row>
    <row r="22" spans="4:8" ht="16" x14ac:dyDescent="0.15">
      <c r="E22" s="15"/>
      <c r="G22" s="13"/>
      <c r="H22" s="13"/>
    </row>
    <row r="23" spans="4:8" ht="16" x14ac:dyDescent="0.15">
      <c r="E23" s="15"/>
      <c r="G23" s="13"/>
      <c r="H23" s="13"/>
    </row>
    <row r="24" spans="4:8" ht="16" x14ac:dyDescent="0.15">
      <c r="E24" s="15"/>
    </row>
    <row r="25" spans="4:8" ht="16" x14ac:dyDescent="0.15">
      <c r="E25" s="15"/>
    </row>
    <row r="26" spans="4:8" ht="16" x14ac:dyDescent="0.15">
      <c r="E26" s="15"/>
    </row>
    <row r="27" spans="4:8" ht="16" x14ac:dyDescent="0.15">
      <c r="E27" s="15"/>
    </row>
    <row r="28" spans="4:8" ht="16" x14ac:dyDescent="0.15">
      <c r="E28" s="15"/>
    </row>
    <row r="29" spans="4:8" ht="16" x14ac:dyDescent="0.15">
      <c r="E29" s="15"/>
    </row>
    <row r="30" spans="4:8" ht="16" x14ac:dyDescent="0.15">
      <c r="E30" s="15"/>
    </row>
    <row r="31" spans="4:8" ht="16" x14ac:dyDescent="0.15">
      <c r="E31" s="15"/>
    </row>
    <row r="32" spans="4:8" ht="16" x14ac:dyDescent="0.15">
      <c r="D32" s="14"/>
      <c r="E32" s="15"/>
    </row>
    <row r="33" spans="4:5" ht="16" x14ac:dyDescent="0.15">
      <c r="D33" s="14"/>
      <c r="E33" s="15"/>
    </row>
    <row r="34" spans="4:5" ht="16" x14ac:dyDescent="0.15">
      <c r="D34" s="14"/>
      <c r="E34" s="15"/>
    </row>
    <row r="35" spans="4:5" ht="16" x14ac:dyDescent="0.15">
      <c r="D35" s="14"/>
      <c r="E35" s="15"/>
    </row>
    <row r="36" spans="4:5" ht="16" x14ac:dyDescent="0.15">
      <c r="D36" s="14"/>
      <c r="E36" s="15"/>
    </row>
    <row r="37" spans="4:5" ht="16" x14ac:dyDescent="0.15">
      <c r="D37" s="14"/>
      <c r="E37" s="15"/>
    </row>
    <row r="38" spans="4:5" ht="16" x14ac:dyDescent="0.15">
      <c r="E38" s="15"/>
    </row>
    <row r="39" spans="4:5" ht="16" x14ac:dyDescent="0.15">
      <c r="E39" s="15"/>
    </row>
    <row r="40" spans="4:5" ht="16" x14ac:dyDescent="0.15">
      <c r="E40" s="15"/>
    </row>
    <row r="41" spans="4:5" ht="16" x14ac:dyDescent="0.15">
      <c r="E41" s="15"/>
    </row>
    <row r="42" spans="4:5" ht="16" x14ac:dyDescent="0.15">
      <c r="E42" s="15"/>
    </row>
    <row r="43" spans="4:5" ht="16" x14ac:dyDescent="0.15">
      <c r="E43" s="15"/>
    </row>
    <row r="44" spans="4:5" ht="16" x14ac:dyDescent="0.15">
      <c r="E44" s="15"/>
    </row>
    <row r="45" spans="4:5" ht="16" x14ac:dyDescent="0.15">
      <c r="E45" s="15"/>
    </row>
    <row r="46" spans="4:5" ht="16" x14ac:dyDescent="0.15">
      <c r="E46" s="15"/>
    </row>
    <row r="47" spans="4:5" ht="16" x14ac:dyDescent="0.15">
      <c r="E47" s="15"/>
    </row>
    <row r="48" spans="4:5" ht="16" x14ac:dyDescent="0.15">
      <c r="E48" s="15"/>
    </row>
    <row r="49" spans="5:5" ht="16" x14ac:dyDescent="0.15">
      <c r="E49" s="15"/>
    </row>
    <row r="50" spans="5:5" ht="16" x14ac:dyDescent="0.15">
      <c r="E50" s="15"/>
    </row>
    <row r="51" spans="5:5" ht="16" x14ac:dyDescent="0.15">
      <c r="E51" s="15"/>
    </row>
    <row r="52" spans="5:5" ht="16" x14ac:dyDescent="0.15">
      <c r="E52" s="15"/>
    </row>
    <row r="53" spans="5:5" ht="16" x14ac:dyDescent="0.15">
      <c r="E53" s="15"/>
    </row>
    <row r="54" spans="5:5" ht="16" x14ac:dyDescent="0.15">
      <c r="E54" s="15"/>
    </row>
    <row r="55" spans="5:5" ht="16" x14ac:dyDescent="0.15">
      <c r="E55" s="15"/>
    </row>
    <row r="56" spans="5:5" ht="16" x14ac:dyDescent="0.15">
      <c r="E56" s="15"/>
    </row>
    <row r="57" spans="5:5" ht="16" x14ac:dyDescent="0.15">
      <c r="E57" s="15"/>
    </row>
    <row r="58" spans="5:5" ht="16" x14ac:dyDescent="0.15">
      <c r="E58" s="15"/>
    </row>
    <row r="59" spans="5:5" ht="16" x14ac:dyDescent="0.15">
      <c r="E59" s="15"/>
    </row>
    <row r="60" spans="5:5" ht="16" x14ac:dyDescent="0.15">
      <c r="E60" s="15"/>
    </row>
    <row r="61" spans="5:5" ht="16" x14ac:dyDescent="0.15">
      <c r="E61" s="15"/>
    </row>
    <row r="62" spans="5:5" ht="16" x14ac:dyDescent="0.15">
      <c r="E62" s="15"/>
    </row>
    <row r="63" spans="5:5" ht="16" x14ac:dyDescent="0.15">
      <c r="E63" s="15"/>
    </row>
    <row r="64" spans="5:5" ht="16" x14ac:dyDescent="0.15">
      <c r="E64" s="15"/>
    </row>
    <row r="65" spans="5:5" ht="16" x14ac:dyDescent="0.15">
      <c r="E65" s="15"/>
    </row>
    <row r="66" spans="5:5" ht="16" x14ac:dyDescent="0.15">
      <c r="E66" s="15"/>
    </row>
    <row r="67" spans="5:5" ht="16" x14ac:dyDescent="0.15">
      <c r="E67" s="15"/>
    </row>
    <row r="68" spans="5:5" ht="16" x14ac:dyDescent="0.15">
      <c r="E68" s="15"/>
    </row>
    <row r="69" spans="5:5" ht="16" x14ac:dyDescent="0.15">
      <c r="E69" s="15"/>
    </row>
    <row r="70" spans="5:5" ht="16" x14ac:dyDescent="0.15">
      <c r="E70" s="15"/>
    </row>
    <row r="71" spans="5:5" ht="16" x14ac:dyDescent="0.15">
      <c r="E71" s="15"/>
    </row>
    <row r="72" spans="5:5" ht="16" x14ac:dyDescent="0.15">
      <c r="E72" s="15"/>
    </row>
    <row r="73" spans="5:5" ht="16" x14ac:dyDescent="0.15">
      <c r="E73" s="15"/>
    </row>
    <row r="74" spans="5:5" ht="16" x14ac:dyDescent="0.15">
      <c r="E74" s="15"/>
    </row>
    <row r="75" spans="5:5" ht="16" x14ac:dyDescent="0.15">
      <c r="E75" s="15"/>
    </row>
    <row r="76" spans="5:5" ht="16" x14ac:dyDescent="0.15">
      <c r="E76" s="15"/>
    </row>
    <row r="77" spans="5:5" ht="16" x14ac:dyDescent="0.15">
      <c r="E77" s="15"/>
    </row>
    <row r="78" spans="5:5" ht="16" x14ac:dyDescent="0.15">
      <c r="E78" s="15"/>
    </row>
    <row r="79" spans="5:5" ht="16" x14ac:dyDescent="0.15">
      <c r="E79" s="15"/>
    </row>
    <row r="80" spans="5:5" ht="16" x14ac:dyDescent="0.15">
      <c r="E80" s="15"/>
    </row>
    <row r="81" spans="5:5" ht="16" x14ac:dyDescent="0.15">
      <c r="E81" s="15"/>
    </row>
    <row r="82" spans="5:5" ht="16" x14ac:dyDescent="0.15">
      <c r="E82" s="15"/>
    </row>
    <row r="83" spans="5:5" ht="16" x14ac:dyDescent="0.15">
      <c r="E83" s="15"/>
    </row>
    <row r="84" spans="5:5" ht="16" x14ac:dyDescent="0.15">
      <c r="E84" s="15"/>
    </row>
    <row r="85" spans="5:5" ht="16" x14ac:dyDescent="0.15">
      <c r="E85" s="15"/>
    </row>
    <row r="86" spans="5:5" ht="16" x14ac:dyDescent="0.15">
      <c r="E86" s="15"/>
    </row>
    <row r="87" spans="5:5" ht="16" x14ac:dyDescent="0.15">
      <c r="E87" s="15"/>
    </row>
    <row r="88" spans="5:5" ht="16" x14ac:dyDescent="0.15">
      <c r="E88" s="15"/>
    </row>
    <row r="89" spans="5:5" ht="16" x14ac:dyDescent="0.15">
      <c r="E89" s="15"/>
    </row>
    <row r="90" spans="5:5" ht="16" x14ac:dyDescent="0.15">
      <c r="E90" s="15"/>
    </row>
    <row r="91" spans="5:5" ht="16" x14ac:dyDescent="0.15">
      <c r="E91" s="15"/>
    </row>
    <row r="92" spans="5:5" ht="16" x14ac:dyDescent="0.15">
      <c r="E92" s="15"/>
    </row>
    <row r="93" spans="5:5" ht="16" x14ac:dyDescent="0.15">
      <c r="E93" s="15"/>
    </row>
    <row r="94" spans="5:5" ht="16" x14ac:dyDescent="0.15">
      <c r="E94" s="15"/>
    </row>
    <row r="95" spans="5:5" ht="16" x14ac:dyDescent="0.15">
      <c r="E95" s="15"/>
    </row>
    <row r="96" spans="5:5" ht="16" x14ac:dyDescent="0.15">
      <c r="E96" s="15"/>
    </row>
    <row r="97" spans="5:5" ht="16" x14ac:dyDescent="0.15">
      <c r="E97" s="15"/>
    </row>
    <row r="98" spans="5:5" ht="16" x14ac:dyDescent="0.15">
      <c r="E98" s="15"/>
    </row>
    <row r="99" spans="5:5" ht="16" x14ac:dyDescent="0.15">
      <c r="E99" s="15"/>
    </row>
    <row r="100" spans="5:5" ht="16" x14ac:dyDescent="0.15">
      <c r="E100" s="15"/>
    </row>
    <row r="101" spans="5:5" ht="16" x14ac:dyDescent="0.15">
      <c r="E101" s="15"/>
    </row>
    <row r="102" spans="5:5" ht="16" x14ac:dyDescent="0.15">
      <c r="E102" s="15"/>
    </row>
    <row r="103" spans="5:5" ht="16" x14ac:dyDescent="0.15">
      <c r="E103" s="15"/>
    </row>
    <row r="104" spans="5:5" ht="16" x14ac:dyDescent="0.15">
      <c r="E104" s="15"/>
    </row>
    <row r="105" spans="5:5" ht="16" x14ac:dyDescent="0.15">
      <c r="E105" s="15"/>
    </row>
    <row r="106" spans="5:5" ht="16" x14ac:dyDescent="0.15">
      <c r="E106" s="15"/>
    </row>
    <row r="107" spans="5:5" ht="16" x14ac:dyDescent="0.15">
      <c r="E107" s="15"/>
    </row>
    <row r="108" spans="5:5" ht="16" x14ac:dyDescent="0.15">
      <c r="E108" s="15"/>
    </row>
    <row r="109" spans="5:5" ht="16" x14ac:dyDescent="0.15">
      <c r="E109" s="15"/>
    </row>
    <row r="110" spans="5:5" ht="16" x14ac:dyDescent="0.15">
      <c r="E110" s="15"/>
    </row>
    <row r="111" spans="5:5" ht="16" x14ac:dyDescent="0.15">
      <c r="E111" s="15"/>
    </row>
    <row r="112" spans="5:5" ht="16" x14ac:dyDescent="0.15">
      <c r="E112" s="15"/>
    </row>
    <row r="113" spans="5:5" ht="16" x14ac:dyDescent="0.15">
      <c r="E113" s="15"/>
    </row>
    <row r="114" spans="5:5" ht="16" x14ac:dyDescent="0.15">
      <c r="E114" s="15"/>
    </row>
    <row r="115" spans="5:5" ht="16" x14ac:dyDescent="0.15">
      <c r="E115" s="15"/>
    </row>
    <row r="116" spans="5:5" ht="16" x14ac:dyDescent="0.15">
      <c r="E116" s="15"/>
    </row>
    <row r="117" spans="5:5" ht="16" x14ac:dyDescent="0.15">
      <c r="E117" s="15"/>
    </row>
    <row r="118" spans="5:5" ht="16" x14ac:dyDescent="0.15">
      <c r="E118" s="15"/>
    </row>
    <row r="119" spans="5:5" ht="16" x14ac:dyDescent="0.15">
      <c r="E119" s="15"/>
    </row>
    <row r="120" spans="5:5" ht="16" x14ac:dyDescent="0.15">
      <c r="E120" s="15"/>
    </row>
    <row r="121" spans="5:5" ht="16" x14ac:dyDescent="0.15">
      <c r="E121" s="15"/>
    </row>
    <row r="122" spans="5:5" ht="16" x14ac:dyDescent="0.15">
      <c r="E122" s="15"/>
    </row>
    <row r="123" spans="5:5" ht="16" x14ac:dyDescent="0.15">
      <c r="E123" s="15"/>
    </row>
    <row r="124" spans="5:5" ht="16" x14ac:dyDescent="0.15">
      <c r="E124" s="15"/>
    </row>
    <row r="125" spans="5:5" ht="16" x14ac:dyDescent="0.15">
      <c r="E125" s="15"/>
    </row>
    <row r="126" spans="5:5" ht="16" x14ac:dyDescent="0.15">
      <c r="E126" s="15"/>
    </row>
    <row r="127" spans="5:5" ht="16" x14ac:dyDescent="0.15">
      <c r="E127" s="15"/>
    </row>
    <row r="128" spans="5:5" ht="16" x14ac:dyDescent="0.15">
      <c r="E128" s="15"/>
    </row>
    <row r="129" spans="5:5" ht="16" x14ac:dyDescent="0.15">
      <c r="E129" s="15"/>
    </row>
    <row r="130" spans="5:5" ht="16" x14ac:dyDescent="0.15">
      <c r="E130" s="15"/>
    </row>
    <row r="131" spans="5:5" ht="16" x14ac:dyDescent="0.15">
      <c r="E131" s="15"/>
    </row>
    <row r="132" spans="5:5" ht="16" x14ac:dyDescent="0.15">
      <c r="E132" s="15"/>
    </row>
    <row r="133" spans="5:5" ht="16" x14ac:dyDescent="0.15">
      <c r="E133" s="15"/>
    </row>
    <row r="134" spans="5:5" ht="16" x14ac:dyDescent="0.15">
      <c r="E134" s="15"/>
    </row>
    <row r="135" spans="5:5" ht="16" x14ac:dyDescent="0.15">
      <c r="E135" s="15"/>
    </row>
    <row r="136" spans="5:5" ht="16" x14ac:dyDescent="0.15">
      <c r="E136" s="15"/>
    </row>
    <row r="137" spans="5:5" ht="16" x14ac:dyDescent="0.15">
      <c r="E137" s="15"/>
    </row>
    <row r="138" spans="5:5" ht="16" x14ac:dyDescent="0.15">
      <c r="E138" s="15"/>
    </row>
    <row r="139" spans="5:5" ht="16" x14ac:dyDescent="0.15">
      <c r="E139" s="15"/>
    </row>
    <row r="140" spans="5:5" ht="16" x14ac:dyDescent="0.15">
      <c r="E140" s="15"/>
    </row>
    <row r="141" spans="5:5" ht="16" x14ac:dyDescent="0.15">
      <c r="E141" s="15"/>
    </row>
    <row r="142" spans="5:5" ht="16" x14ac:dyDescent="0.15">
      <c r="E142" s="15"/>
    </row>
    <row r="143" spans="5:5" ht="16" x14ac:dyDescent="0.15">
      <c r="E143" s="15"/>
    </row>
    <row r="144" spans="5:5" ht="16" x14ac:dyDescent="0.15">
      <c r="E144" s="15"/>
    </row>
    <row r="145" spans="5:5" ht="16" x14ac:dyDescent="0.15">
      <c r="E145" s="15"/>
    </row>
    <row r="146" spans="5:5" ht="16" x14ac:dyDescent="0.15">
      <c r="E146" s="15"/>
    </row>
    <row r="147" spans="5:5" ht="16" x14ac:dyDescent="0.15">
      <c r="E147" s="15"/>
    </row>
    <row r="148" spans="5:5" ht="16" x14ac:dyDescent="0.15">
      <c r="E148" s="15"/>
    </row>
    <row r="149" spans="5:5" ht="16" x14ac:dyDescent="0.15">
      <c r="E149" s="15"/>
    </row>
    <row r="150" spans="5:5" ht="16" x14ac:dyDescent="0.15">
      <c r="E150" s="15"/>
    </row>
    <row r="151" spans="5:5" ht="16" x14ac:dyDescent="0.15">
      <c r="E151" s="15"/>
    </row>
    <row r="152" spans="5:5" ht="16" x14ac:dyDescent="0.15">
      <c r="E152" s="15"/>
    </row>
    <row r="153" spans="5:5" ht="16" x14ac:dyDescent="0.15">
      <c r="E153" s="15"/>
    </row>
    <row r="154" spans="5:5" ht="16" x14ac:dyDescent="0.15">
      <c r="E154" s="15"/>
    </row>
    <row r="155" spans="5:5" ht="16" x14ac:dyDescent="0.15">
      <c r="E155" s="15"/>
    </row>
    <row r="156" spans="5:5" ht="16" x14ac:dyDescent="0.15">
      <c r="E156" s="15"/>
    </row>
    <row r="157" spans="5:5" ht="16" x14ac:dyDescent="0.15">
      <c r="E157" s="15"/>
    </row>
    <row r="158" spans="5:5" ht="16" x14ac:dyDescent="0.15">
      <c r="E158" s="15"/>
    </row>
    <row r="159" spans="5:5" ht="16" x14ac:dyDescent="0.15">
      <c r="E159" s="15"/>
    </row>
    <row r="160" spans="5:5" ht="16" x14ac:dyDescent="0.15">
      <c r="E160" s="15"/>
    </row>
    <row r="161" spans="5:5" ht="16" x14ac:dyDescent="0.15">
      <c r="E161" s="15"/>
    </row>
    <row r="162" spans="5:5" ht="16" x14ac:dyDescent="0.15">
      <c r="E162" s="15"/>
    </row>
    <row r="163" spans="5:5" ht="16" x14ac:dyDescent="0.15">
      <c r="E163" s="15"/>
    </row>
    <row r="164" spans="5:5" ht="16" x14ac:dyDescent="0.15">
      <c r="E164" s="15"/>
    </row>
    <row r="165" spans="5:5" ht="16" x14ac:dyDescent="0.15">
      <c r="E165" s="15"/>
    </row>
    <row r="166" spans="5:5" ht="16" x14ac:dyDescent="0.15">
      <c r="E166" s="15"/>
    </row>
    <row r="167" spans="5:5" ht="16" x14ac:dyDescent="0.15">
      <c r="E167" s="15"/>
    </row>
    <row r="168" spans="5:5" ht="16" x14ac:dyDescent="0.15">
      <c r="E168" s="15"/>
    </row>
    <row r="169" spans="5:5" ht="16" x14ac:dyDescent="0.15">
      <c r="E169" s="15"/>
    </row>
    <row r="170" spans="5:5" ht="16" x14ac:dyDescent="0.15">
      <c r="E170" s="15"/>
    </row>
    <row r="171" spans="5:5" ht="16" x14ac:dyDescent="0.15">
      <c r="E171" s="15"/>
    </row>
    <row r="172" spans="5:5" ht="16" x14ac:dyDescent="0.15">
      <c r="E172" s="15"/>
    </row>
    <row r="173" spans="5:5" ht="16" x14ac:dyDescent="0.15">
      <c r="E173" s="15"/>
    </row>
    <row r="174" spans="5:5" ht="16" x14ac:dyDescent="0.15">
      <c r="E174" s="15"/>
    </row>
    <row r="175" spans="5:5" ht="16" x14ac:dyDescent="0.15">
      <c r="E175" s="15"/>
    </row>
    <row r="176" spans="5:5" ht="16" x14ac:dyDescent="0.15">
      <c r="E176" s="15"/>
    </row>
    <row r="177" spans="5:5" ht="16" x14ac:dyDescent="0.15">
      <c r="E177" s="15"/>
    </row>
    <row r="178" spans="5:5" ht="16" x14ac:dyDescent="0.15">
      <c r="E178" s="15"/>
    </row>
    <row r="179" spans="5:5" ht="16" x14ac:dyDescent="0.15">
      <c r="E179" s="15"/>
    </row>
    <row r="180" spans="5:5" ht="16" x14ac:dyDescent="0.15">
      <c r="E180" s="15"/>
    </row>
    <row r="181" spans="5:5" ht="16" x14ac:dyDescent="0.15">
      <c r="E181" s="15"/>
    </row>
    <row r="182" spans="5:5" ht="16" x14ac:dyDescent="0.15">
      <c r="E182" s="15"/>
    </row>
    <row r="183" spans="5:5" ht="16" x14ac:dyDescent="0.15">
      <c r="E183" s="15"/>
    </row>
    <row r="184" spans="5:5" ht="16" x14ac:dyDescent="0.15">
      <c r="E184" s="15"/>
    </row>
    <row r="185" spans="5:5" ht="16" x14ac:dyDescent="0.15">
      <c r="E185" s="15"/>
    </row>
    <row r="186" spans="5:5" ht="16" x14ac:dyDescent="0.15">
      <c r="E186" s="15"/>
    </row>
    <row r="187" spans="5:5" ht="16" x14ac:dyDescent="0.15">
      <c r="E187" s="15"/>
    </row>
    <row r="188" spans="5:5" ht="16" x14ac:dyDescent="0.15">
      <c r="E188" s="15"/>
    </row>
    <row r="189" spans="5:5" ht="16" x14ac:dyDescent="0.15">
      <c r="E189" s="15"/>
    </row>
    <row r="190" spans="5:5" ht="16" x14ac:dyDescent="0.15">
      <c r="E190" s="15"/>
    </row>
    <row r="191" spans="5:5" ht="16" x14ac:dyDescent="0.15">
      <c r="E191" s="15"/>
    </row>
    <row r="192" spans="5:5" ht="16" x14ac:dyDescent="0.15">
      <c r="E192" s="15"/>
    </row>
    <row r="193" spans="5:5" ht="16" x14ac:dyDescent="0.15">
      <c r="E193" s="15"/>
    </row>
    <row r="194" spans="5:5" ht="16" x14ac:dyDescent="0.15">
      <c r="E194" s="15"/>
    </row>
    <row r="195" spans="5:5" ht="16" x14ac:dyDescent="0.15">
      <c r="E195" s="15"/>
    </row>
    <row r="196" spans="5:5" ht="16" x14ac:dyDescent="0.15">
      <c r="E196" s="15"/>
    </row>
    <row r="197" spans="5:5" ht="16" x14ac:dyDescent="0.15">
      <c r="E197" s="15"/>
    </row>
    <row r="198" spans="5:5" ht="16" x14ac:dyDescent="0.15">
      <c r="E198" s="15"/>
    </row>
    <row r="199" spans="5:5" ht="16" x14ac:dyDescent="0.15">
      <c r="E199" s="15"/>
    </row>
    <row r="200" spans="5:5" ht="16" x14ac:dyDescent="0.15">
      <c r="E200" s="15"/>
    </row>
    <row r="201" spans="5:5" ht="16" x14ac:dyDescent="0.15">
      <c r="E201" s="15"/>
    </row>
    <row r="202" spans="5:5" ht="16" x14ac:dyDescent="0.15">
      <c r="E202" s="15"/>
    </row>
    <row r="203" spans="5:5" ht="16" x14ac:dyDescent="0.15">
      <c r="E203" s="15"/>
    </row>
    <row r="204" spans="5:5" ht="16" x14ac:dyDescent="0.15">
      <c r="E204" s="15"/>
    </row>
    <row r="205" spans="5:5" ht="16" x14ac:dyDescent="0.15">
      <c r="E205" s="15"/>
    </row>
    <row r="206" spans="5:5" ht="16" x14ac:dyDescent="0.15">
      <c r="E206" s="15"/>
    </row>
    <row r="207" spans="5:5" ht="16" x14ac:dyDescent="0.15">
      <c r="E207" s="15"/>
    </row>
    <row r="208" spans="5:5" ht="16" x14ac:dyDescent="0.15">
      <c r="E208" s="15"/>
    </row>
    <row r="209" spans="5:5" ht="16" x14ac:dyDescent="0.15">
      <c r="E209" s="15"/>
    </row>
    <row r="210" spans="5:5" ht="16" x14ac:dyDescent="0.15">
      <c r="E210" s="15"/>
    </row>
    <row r="211" spans="5:5" ht="16" x14ac:dyDescent="0.15">
      <c r="E211" s="15"/>
    </row>
    <row r="212" spans="5:5" ht="16" x14ac:dyDescent="0.15">
      <c r="E212" s="15"/>
    </row>
    <row r="213" spans="5:5" ht="16" x14ac:dyDescent="0.15">
      <c r="E213" s="15"/>
    </row>
    <row r="214" spans="5:5" ht="16" x14ac:dyDescent="0.15">
      <c r="E214" s="15"/>
    </row>
    <row r="215" spans="5:5" ht="16" x14ac:dyDescent="0.15">
      <c r="E215" s="15"/>
    </row>
    <row r="216" spans="5:5" ht="16" x14ac:dyDescent="0.15">
      <c r="E216" s="15"/>
    </row>
    <row r="217" spans="5:5" ht="16" x14ac:dyDescent="0.15">
      <c r="E217" s="15"/>
    </row>
    <row r="218" spans="5:5" ht="16" x14ac:dyDescent="0.15">
      <c r="E218" s="15"/>
    </row>
    <row r="219" spans="5:5" ht="16" x14ac:dyDescent="0.15">
      <c r="E219" s="15"/>
    </row>
    <row r="220" spans="5:5" ht="16" x14ac:dyDescent="0.15">
      <c r="E220" s="15"/>
    </row>
    <row r="221" spans="5:5" ht="16" x14ac:dyDescent="0.15">
      <c r="E221" s="15"/>
    </row>
    <row r="222" spans="5:5" ht="16" x14ac:dyDescent="0.15">
      <c r="E222" s="15"/>
    </row>
    <row r="223" spans="5:5" ht="16" x14ac:dyDescent="0.15">
      <c r="E223" s="15"/>
    </row>
    <row r="224" spans="5:5" ht="16" x14ac:dyDescent="0.15">
      <c r="E224" s="15"/>
    </row>
    <row r="225" spans="5:5" ht="16" x14ac:dyDescent="0.15">
      <c r="E225" s="15"/>
    </row>
    <row r="226" spans="5:5" ht="16" x14ac:dyDescent="0.15">
      <c r="E226" s="15"/>
    </row>
    <row r="227" spans="5:5" ht="16" x14ac:dyDescent="0.15">
      <c r="E227" s="15"/>
    </row>
    <row r="228" spans="5:5" ht="16" x14ac:dyDescent="0.15">
      <c r="E228" s="15"/>
    </row>
    <row r="229" spans="5:5" ht="16" x14ac:dyDescent="0.15">
      <c r="E229" s="15"/>
    </row>
    <row r="230" spans="5:5" ht="16" x14ac:dyDescent="0.15">
      <c r="E230" s="15"/>
    </row>
    <row r="231" spans="5:5" ht="16" x14ac:dyDescent="0.15">
      <c r="E231" s="15"/>
    </row>
    <row r="232" spans="5:5" ht="16" x14ac:dyDescent="0.15">
      <c r="E232" s="15"/>
    </row>
    <row r="233" spans="5:5" ht="16" x14ac:dyDescent="0.15">
      <c r="E233" s="15"/>
    </row>
    <row r="234" spans="5:5" ht="16" x14ac:dyDescent="0.15">
      <c r="E234" s="15"/>
    </row>
    <row r="235" spans="5:5" ht="16" x14ac:dyDescent="0.15">
      <c r="E235" s="15"/>
    </row>
    <row r="236" spans="5:5" ht="16" x14ac:dyDescent="0.15">
      <c r="E236" s="15"/>
    </row>
    <row r="237" spans="5:5" ht="16" x14ac:dyDescent="0.15">
      <c r="E237" s="15"/>
    </row>
    <row r="238" spans="5:5" ht="16" x14ac:dyDescent="0.15">
      <c r="E238" s="15"/>
    </row>
    <row r="239" spans="5:5" ht="16" x14ac:dyDescent="0.15">
      <c r="E239" s="15"/>
    </row>
    <row r="240" spans="5:5" ht="16" x14ac:dyDescent="0.15">
      <c r="E240" s="15"/>
    </row>
    <row r="241" spans="5:5" ht="16" x14ac:dyDescent="0.15">
      <c r="E241" s="15"/>
    </row>
    <row r="242" spans="5:5" ht="16" x14ac:dyDescent="0.15">
      <c r="E242" s="15"/>
    </row>
    <row r="243" spans="5:5" ht="16" x14ac:dyDescent="0.15">
      <c r="E243" s="15"/>
    </row>
    <row r="244" spans="5:5" ht="16" x14ac:dyDescent="0.15">
      <c r="E244" s="15"/>
    </row>
    <row r="245" spans="5:5" ht="16" x14ac:dyDescent="0.15">
      <c r="E245" s="15"/>
    </row>
    <row r="246" spans="5:5" ht="16" x14ac:dyDescent="0.15">
      <c r="E246" s="15"/>
    </row>
    <row r="247" spans="5:5" ht="16" x14ac:dyDescent="0.15">
      <c r="E247" s="15"/>
    </row>
    <row r="248" spans="5:5" ht="16" x14ac:dyDescent="0.15">
      <c r="E248" s="15"/>
    </row>
    <row r="249" spans="5:5" ht="16" x14ac:dyDescent="0.15">
      <c r="E249" s="15"/>
    </row>
    <row r="250" spans="5:5" ht="16" x14ac:dyDescent="0.15">
      <c r="E250" s="15"/>
    </row>
    <row r="251" spans="5:5" ht="16" x14ac:dyDescent="0.15">
      <c r="E251" s="15"/>
    </row>
    <row r="252" spans="5:5" ht="16" x14ac:dyDescent="0.15">
      <c r="E252" s="15"/>
    </row>
    <row r="253" spans="5:5" ht="16" x14ac:dyDescent="0.15">
      <c r="E253" s="15"/>
    </row>
    <row r="254" spans="5:5" ht="16" x14ac:dyDescent="0.15">
      <c r="E254" s="15"/>
    </row>
    <row r="255" spans="5:5" ht="16" x14ac:dyDescent="0.15">
      <c r="E255" s="15"/>
    </row>
    <row r="256" spans="5:5" ht="16" x14ac:dyDescent="0.15">
      <c r="E256" s="15"/>
    </row>
    <row r="257" spans="5:5" ht="16" x14ac:dyDescent="0.15">
      <c r="E257" s="15"/>
    </row>
    <row r="258" spans="5:5" ht="16" x14ac:dyDescent="0.15">
      <c r="E258" s="15"/>
    </row>
    <row r="259" spans="5:5" ht="16" x14ac:dyDescent="0.15">
      <c r="E259" s="15"/>
    </row>
    <row r="260" spans="5:5" ht="16" x14ac:dyDescent="0.15">
      <c r="E260" s="15"/>
    </row>
    <row r="261" spans="5:5" ht="16" x14ac:dyDescent="0.15">
      <c r="E261" s="15"/>
    </row>
    <row r="262" spans="5:5" ht="16" x14ac:dyDescent="0.15">
      <c r="E262" s="15"/>
    </row>
    <row r="263" spans="5:5" ht="16" x14ac:dyDescent="0.15">
      <c r="E263" s="15"/>
    </row>
    <row r="264" spans="5:5" ht="16" x14ac:dyDescent="0.15">
      <c r="E264" s="15"/>
    </row>
    <row r="265" spans="5:5" ht="16" x14ac:dyDescent="0.15">
      <c r="E265" s="15"/>
    </row>
    <row r="266" spans="5:5" ht="16" x14ac:dyDescent="0.15">
      <c r="E266" s="15"/>
    </row>
    <row r="267" spans="5:5" ht="16" x14ac:dyDescent="0.15">
      <c r="E267" s="15"/>
    </row>
    <row r="268" spans="5:5" ht="16" x14ac:dyDescent="0.15">
      <c r="E268" s="15"/>
    </row>
    <row r="269" spans="5:5" ht="16" x14ac:dyDescent="0.15">
      <c r="E269" s="15"/>
    </row>
    <row r="270" spans="5:5" ht="16" x14ac:dyDescent="0.15">
      <c r="E270" s="15"/>
    </row>
    <row r="271" spans="5:5" ht="16" x14ac:dyDescent="0.15">
      <c r="E271" s="15"/>
    </row>
    <row r="272" spans="5:5" ht="16" x14ac:dyDescent="0.15">
      <c r="E272" s="15"/>
    </row>
    <row r="273" spans="5:5" ht="16" x14ac:dyDescent="0.15">
      <c r="E273" s="15"/>
    </row>
    <row r="274" spans="5:5" ht="16" x14ac:dyDescent="0.15">
      <c r="E274" s="15"/>
    </row>
    <row r="275" spans="5:5" ht="16" x14ac:dyDescent="0.15">
      <c r="E275" s="15"/>
    </row>
    <row r="276" spans="5:5" ht="16" x14ac:dyDescent="0.15">
      <c r="E276" s="15"/>
    </row>
    <row r="277" spans="5:5" ht="16" x14ac:dyDescent="0.15">
      <c r="E277" s="15"/>
    </row>
    <row r="278" spans="5:5" ht="16" x14ac:dyDescent="0.15">
      <c r="E278" s="15"/>
    </row>
    <row r="279" spans="5:5" ht="16" x14ac:dyDescent="0.15">
      <c r="E279" s="15"/>
    </row>
    <row r="280" spans="5:5" ht="16" x14ac:dyDescent="0.15">
      <c r="E280" s="15"/>
    </row>
    <row r="281" spans="5:5" ht="16" x14ac:dyDescent="0.15">
      <c r="E281" s="15"/>
    </row>
    <row r="282" spans="5:5" ht="16" x14ac:dyDescent="0.15">
      <c r="E282" s="15"/>
    </row>
    <row r="283" spans="5:5" ht="16" x14ac:dyDescent="0.15">
      <c r="E283" s="15"/>
    </row>
    <row r="284" spans="5:5" ht="16" x14ac:dyDescent="0.15">
      <c r="E284" s="15"/>
    </row>
    <row r="285" spans="5:5" ht="16" x14ac:dyDescent="0.15">
      <c r="E285" s="15"/>
    </row>
    <row r="286" spans="5:5" ht="16" x14ac:dyDescent="0.15">
      <c r="E286" s="15"/>
    </row>
    <row r="287" spans="5:5" ht="16" x14ac:dyDescent="0.15">
      <c r="E287" s="15"/>
    </row>
    <row r="288" spans="5:5" ht="16" x14ac:dyDescent="0.15">
      <c r="E288" s="15"/>
    </row>
    <row r="289" spans="5:5" ht="16" x14ac:dyDescent="0.15">
      <c r="E289" s="15"/>
    </row>
    <row r="290" spans="5:5" ht="16" x14ac:dyDescent="0.15">
      <c r="E290" s="15"/>
    </row>
    <row r="291" spans="5:5" ht="16" x14ac:dyDescent="0.15">
      <c r="E291" s="15"/>
    </row>
    <row r="292" spans="5:5" ht="16" x14ac:dyDescent="0.15">
      <c r="E292" s="15"/>
    </row>
    <row r="293" spans="5:5" ht="16" x14ac:dyDescent="0.15">
      <c r="E293" s="15"/>
    </row>
    <row r="294" spans="5:5" ht="16" x14ac:dyDescent="0.15">
      <c r="E294" s="15"/>
    </row>
    <row r="295" spans="5:5" ht="16" x14ac:dyDescent="0.15">
      <c r="E295" s="15"/>
    </row>
    <row r="296" spans="5:5" ht="16" x14ac:dyDescent="0.15">
      <c r="E296" s="15"/>
    </row>
    <row r="297" spans="5:5" ht="16" x14ac:dyDescent="0.15">
      <c r="E297" s="15"/>
    </row>
    <row r="298" spans="5:5" ht="16" x14ac:dyDescent="0.15">
      <c r="E298" s="15"/>
    </row>
    <row r="299" spans="5:5" ht="16" x14ac:dyDescent="0.15">
      <c r="E299" s="15"/>
    </row>
    <row r="300" spans="5:5" ht="16" x14ac:dyDescent="0.15">
      <c r="E300" s="15"/>
    </row>
    <row r="301" spans="5:5" ht="16" x14ac:dyDescent="0.15">
      <c r="E301" s="15"/>
    </row>
    <row r="302" spans="5:5" ht="16" x14ac:dyDescent="0.15">
      <c r="E302" s="15"/>
    </row>
    <row r="303" spans="5:5" ht="16" x14ac:dyDescent="0.15">
      <c r="E303" s="15"/>
    </row>
    <row r="304" spans="5:5" ht="16" x14ac:dyDescent="0.15">
      <c r="E304" s="15"/>
    </row>
    <row r="305" spans="5:5" ht="16" x14ac:dyDescent="0.15">
      <c r="E305" s="15"/>
    </row>
    <row r="306" spans="5:5" ht="16" x14ac:dyDescent="0.15">
      <c r="E306" s="15"/>
    </row>
    <row r="307" spans="5:5" ht="16" x14ac:dyDescent="0.15">
      <c r="E307" s="15"/>
    </row>
    <row r="308" spans="5:5" ht="16" x14ac:dyDescent="0.15">
      <c r="E308" s="15"/>
    </row>
    <row r="309" spans="5:5" ht="16" x14ac:dyDescent="0.15">
      <c r="E309" s="15"/>
    </row>
    <row r="310" spans="5:5" ht="16" x14ac:dyDescent="0.15">
      <c r="E310" s="15"/>
    </row>
    <row r="311" spans="5:5" ht="16" x14ac:dyDescent="0.15">
      <c r="E311" s="15"/>
    </row>
    <row r="312" spans="5:5" ht="16" x14ac:dyDescent="0.15">
      <c r="E312" s="15"/>
    </row>
    <row r="313" spans="5:5" ht="16" x14ac:dyDescent="0.15">
      <c r="E313" s="15"/>
    </row>
    <row r="314" spans="5:5" ht="16" x14ac:dyDescent="0.15">
      <c r="E314" s="15"/>
    </row>
    <row r="315" spans="5:5" ht="16" x14ac:dyDescent="0.15">
      <c r="E315" s="15"/>
    </row>
    <row r="316" spans="5:5" ht="16" x14ac:dyDescent="0.15">
      <c r="E316" s="15"/>
    </row>
    <row r="317" spans="5:5" ht="16" x14ac:dyDescent="0.15">
      <c r="E317" s="15"/>
    </row>
    <row r="318" spans="5:5" ht="16" x14ac:dyDescent="0.15">
      <c r="E318" s="15"/>
    </row>
    <row r="319" spans="5:5" ht="16" x14ac:dyDescent="0.15">
      <c r="E319" s="15"/>
    </row>
    <row r="320" spans="5:5" ht="16" x14ac:dyDescent="0.15">
      <c r="E320" s="15"/>
    </row>
    <row r="321" spans="5:5" ht="16" x14ac:dyDescent="0.15">
      <c r="E321" s="15"/>
    </row>
    <row r="322" spans="5:5" ht="16" x14ac:dyDescent="0.15">
      <c r="E322" s="15"/>
    </row>
    <row r="323" spans="5:5" ht="16" x14ac:dyDescent="0.15">
      <c r="E323" s="15"/>
    </row>
    <row r="324" spans="5:5" ht="16" x14ac:dyDescent="0.15">
      <c r="E324" s="15"/>
    </row>
    <row r="325" spans="5:5" ht="16" x14ac:dyDescent="0.15">
      <c r="E325" s="15"/>
    </row>
    <row r="326" spans="5:5" ht="16" x14ac:dyDescent="0.15">
      <c r="E326" s="15"/>
    </row>
    <row r="327" spans="5:5" ht="16" x14ac:dyDescent="0.15">
      <c r="E327" s="15"/>
    </row>
    <row r="328" spans="5:5" ht="16" x14ac:dyDescent="0.15">
      <c r="E328" s="15"/>
    </row>
    <row r="329" spans="5:5" ht="16" x14ac:dyDescent="0.15">
      <c r="E329" s="15"/>
    </row>
    <row r="330" spans="5:5" ht="16" x14ac:dyDescent="0.15">
      <c r="E330" s="15"/>
    </row>
    <row r="331" spans="5:5" ht="16" x14ac:dyDescent="0.15">
      <c r="E331" s="15"/>
    </row>
    <row r="332" spans="5:5" ht="16" x14ac:dyDescent="0.15">
      <c r="E332" s="15"/>
    </row>
    <row r="333" spans="5:5" ht="16" x14ac:dyDescent="0.15">
      <c r="E333" s="15"/>
    </row>
    <row r="334" spans="5:5" ht="16" x14ac:dyDescent="0.15">
      <c r="E334" s="15"/>
    </row>
    <row r="335" spans="5:5" ht="16" x14ac:dyDescent="0.15">
      <c r="E335" s="15"/>
    </row>
    <row r="336" spans="5:5" ht="16" x14ac:dyDescent="0.15">
      <c r="E336" s="15"/>
    </row>
    <row r="337" spans="5:5" ht="16" x14ac:dyDescent="0.15">
      <c r="E337" s="15"/>
    </row>
    <row r="338" spans="5:5" ht="16" x14ac:dyDescent="0.15">
      <c r="E338" s="15"/>
    </row>
    <row r="339" spans="5:5" ht="16" x14ac:dyDescent="0.15">
      <c r="E339" s="15"/>
    </row>
    <row r="340" spans="5:5" ht="16" x14ac:dyDescent="0.15">
      <c r="E340" s="15"/>
    </row>
    <row r="341" spans="5:5" ht="16" x14ac:dyDescent="0.15">
      <c r="E341" s="15"/>
    </row>
    <row r="342" spans="5:5" ht="16" x14ac:dyDescent="0.15">
      <c r="E342" s="15"/>
    </row>
    <row r="343" spans="5:5" ht="16" x14ac:dyDescent="0.15">
      <c r="E343" s="15"/>
    </row>
    <row r="344" spans="5:5" ht="16" x14ac:dyDescent="0.15">
      <c r="E344" s="15"/>
    </row>
    <row r="345" spans="5:5" ht="16" x14ac:dyDescent="0.15">
      <c r="E345" s="15"/>
    </row>
    <row r="346" spans="5:5" ht="16" x14ac:dyDescent="0.15">
      <c r="E346" s="15"/>
    </row>
    <row r="347" spans="5:5" ht="16" x14ac:dyDescent="0.15">
      <c r="E347" s="15"/>
    </row>
    <row r="348" spans="5:5" ht="16" x14ac:dyDescent="0.15">
      <c r="E348" s="15"/>
    </row>
    <row r="349" spans="5:5" ht="16" x14ac:dyDescent="0.15">
      <c r="E349" s="15"/>
    </row>
    <row r="350" spans="5:5" ht="16" x14ac:dyDescent="0.15">
      <c r="E350" s="15"/>
    </row>
    <row r="351" spans="5:5" ht="16" x14ac:dyDescent="0.15">
      <c r="E351" s="15"/>
    </row>
    <row r="352" spans="5:5" ht="16" x14ac:dyDescent="0.15">
      <c r="E352" s="15"/>
    </row>
    <row r="353" spans="5:5" ht="16" x14ac:dyDescent="0.15">
      <c r="E353" s="15"/>
    </row>
    <row r="354" spans="5:5" ht="16" x14ac:dyDescent="0.15">
      <c r="E354" s="15"/>
    </row>
    <row r="355" spans="5:5" ht="16" x14ac:dyDescent="0.15">
      <c r="E355" s="15"/>
    </row>
    <row r="356" spans="5:5" ht="16" x14ac:dyDescent="0.15">
      <c r="E356" s="15"/>
    </row>
    <row r="357" spans="5:5" ht="16" x14ac:dyDescent="0.15">
      <c r="E357" s="15"/>
    </row>
    <row r="358" spans="5:5" ht="16" x14ac:dyDescent="0.15">
      <c r="E358" s="15"/>
    </row>
    <row r="359" spans="5:5" ht="16" x14ac:dyDescent="0.15">
      <c r="E359" s="15"/>
    </row>
    <row r="360" spans="5:5" ht="16" x14ac:dyDescent="0.15">
      <c r="E360" s="15"/>
    </row>
    <row r="361" spans="5:5" ht="16" x14ac:dyDescent="0.15">
      <c r="E361" s="15"/>
    </row>
    <row r="362" spans="5:5" ht="16" x14ac:dyDescent="0.15">
      <c r="E362" s="15"/>
    </row>
    <row r="363" spans="5:5" ht="16" x14ac:dyDescent="0.15">
      <c r="E363" s="15"/>
    </row>
    <row r="364" spans="5:5" ht="16" x14ac:dyDescent="0.15">
      <c r="E364" s="15"/>
    </row>
    <row r="365" spans="5:5" ht="16" x14ac:dyDescent="0.15">
      <c r="E365" s="15"/>
    </row>
    <row r="366" spans="5:5" ht="16" x14ac:dyDescent="0.15">
      <c r="E366" s="15"/>
    </row>
    <row r="367" spans="5:5" ht="16" x14ac:dyDescent="0.15">
      <c r="E367" s="15"/>
    </row>
    <row r="368" spans="5:5" ht="16" x14ac:dyDescent="0.15">
      <c r="E368" s="15"/>
    </row>
    <row r="369" spans="5:5" ht="16" x14ac:dyDescent="0.15">
      <c r="E369" s="15"/>
    </row>
    <row r="370" spans="5:5" ht="16" x14ac:dyDescent="0.15">
      <c r="E370" s="15"/>
    </row>
    <row r="371" spans="5:5" ht="16" x14ac:dyDescent="0.15">
      <c r="E371" s="15"/>
    </row>
    <row r="372" spans="5:5" ht="16" x14ac:dyDescent="0.15">
      <c r="E372" s="15"/>
    </row>
    <row r="373" spans="5:5" ht="16" x14ac:dyDescent="0.15">
      <c r="E373" s="15"/>
    </row>
    <row r="374" spans="5:5" ht="16" x14ac:dyDescent="0.15">
      <c r="E374" s="15"/>
    </row>
    <row r="375" spans="5:5" ht="16" x14ac:dyDescent="0.15">
      <c r="E375" s="15"/>
    </row>
    <row r="376" spans="5:5" ht="16" x14ac:dyDescent="0.15">
      <c r="E376" s="15"/>
    </row>
    <row r="377" spans="5:5" ht="16" x14ac:dyDescent="0.15">
      <c r="E377" s="15"/>
    </row>
    <row r="378" spans="5:5" ht="16" x14ac:dyDescent="0.15">
      <c r="E378" s="15"/>
    </row>
    <row r="379" spans="5:5" ht="16" x14ac:dyDescent="0.15">
      <c r="E379" s="15"/>
    </row>
    <row r="380" spans="5:5" ht="16" x14ac:dyDescent="0.15">
      <c r="E380" s="15"/>
    </row>
    <row r="381" spans="5:5" ht="16" x14ac:dyDescent="0.15">
      <c r="E381" s="15"/>
    </row>
    <row r="382" spans="5:5" ht="16" x14ac:dyDescent="0.15">
      <c r="E382" s="15"/>
    </row>
    <row r="383" spans="5:5" ht="16" x14ac:dyDescent="0.15">
      <c r="E383" s="15"/>
    </row>
    <row r="384" spans="5:5" ht="16" x14ac:dyDescent="0.15">
      <c r="E384" s="15"/>
    </row>
    <row r="385" spans="5:5" ht="16" x14ac:dyDescent="0.15">
      <c r="E385" s="15"/>
    </row>
    <row r="386" spans="5:5" ht="16" x14ac:dyDescent="0.15">
      <c r="E386" s="15"/>
    </row>
    <row r="387" spans="5:5" ht="16" x14ac:dyDescent="0.15">
      <c r="E387" s="15"/>
    </row>
    <row r="388" spans="5:5" ht="16" x14ac:dyDescent="0.15">
      <c r="E388" s="15"/>
    </row>
    <row r="389" spans="5:5" ht="16" x14ac:dyDescent="0.15">
      <c r="E389" s="15"/>
    </row>
    <row r="390" spans="5:5" ht="16" x14ac:dyDescent="0.15">
      <c r="E390" s="15"/>
    </row>
    <row r="391" spans="5:5" ht="16" x14ac:dyDescent="0.15">
      <c r="E391" s="15"/>
    </row>
    <row r="392" spans="5:5" ht="16" x14ac:dyDescent="0.15">
      <c r="E392" s="15"/>
    </row>
    <row r="393" spans="5:5" ht="16" x14ac:dyDescent="0.15">
      <c r="E393" s="15"/>
    </row>
    <row r="394" spans="5:5" ht="16" x14ac:dyDescent="0.15">
      <c r="E394" s="15"/>
    </row>
    <row r="395" spans="5:5" ht="16" x14ac:dyDescent="0.15">
      <c r="E395" s="15"/>
    </row>
    <row r="396" spans="5:5" ht="16" x14ac:dyDescent="0.15">
      <c r="E396" s="15"/>
    </row>
    <row r="397" spans="5:5" ht="16" x14ac:dyDescent="0.15">
      <c r="E397" s="15"/>
    </row>
    <row r="398" spans="5:5" ht="16" x14ac:dyDescent="0.15">
      <c r="E398" s="15"/>
    </row>
    <row r="399" spans="5:5" ht="16" x14ac:dyDescent="0.15">
      <c r="E399" s="15"/>
    </row>
    <row r="400" spans="5:5" ht="16" x14ac:dyDescent="0.15">
      <c r="E400" s="15"/>
    </row>
    <row r="401" spans="5:5" ht="16" x14ac:dyDescent="0.15">
      <c r="E401" s="15"/>
    </row>
    <row r="402" spans="5:5" ht="16" x14ac:dyDescent="0.15">
      <c r="E402" s="15"/>
    </row>
    <row r="403" spans="5:5" ht="16" x14ac:dyDescent="0.15">
      <c r="E403" s="15"/>
    </row>
    <row r="404" spans="5:5" ht="16" x14ac:dyDescent="0.15">
      <c r="E404" s="15"/>
    </row>
    <row r="405" spans="5:5" ht="16" x14ac:dyDescent="0.15">
      <c r="E405" s="15"/>
    </row>
    <row r="406" spans="5:5" ht="16" x14ac:dyDescent="0.15">
      <c r="E406" s="15"/>
    </row>
    <row r="407" spans="5:5" ht="16" x14ac:dyDescent="0.15">
      <c r="E407" s="15"/>
    </row>
    <row r="408" spans="5:5" ht="16" x14ac:dyDescent="0.15">
      <c r="E408" s="15"/>
    </row>
    <row r="409" spans="5:5" ht="16" x14ac:dyDescent="0.15">
      <c r="E409" s="15"/>
    </row>
    <row r="410" spans="5:5" ht="16" x14ac:dyDescent="0.15">
      <c r="E410" s="15"/>
    </row>
    <row r="411" spans="5:5" ht="16" x14ac:dyDescent="0.15">
      <c r="E411" s="15"/>
    </row>
    <row r="412" spans="5:5" ht="16" x14ac:dyDescent="0.15">
      <c r="E412" s="15"/>
    </row>
    <row r="413" spans="5:5" ht="16" x14ac:dyDescent="0.15">
      <c r="E413" s="15"/>
    </row>
    <row r="414" spans="5:5" ht="16" x14ac:dyDescent="0.15">
      <c r="E414" s="15"/>
    </row>
    <row r="415" spans="5:5" ht="16" x14ac:dyDescent="0.15">
      <c r="E415" s="15"/>
    </row>
    <row r="416" spans="5:5" ht="16" x14ac:dyDescent="0.15">
      <c r="E416" s="15"/>
    </row>
    <row r="417" spans="5:5" ht="16" x14ac:dyDescent="0.15">
      <c r="E417" s="15"/>
    </row>
    <row r="418" spans="5:5" ht="16" x14ac:dyDescent="0.15">
      <c r="E418" s="15"/>
    </row>
    <row r="419" spans="5:5" ht="16" x14ac:dyDescent="0.15">
      <c r="E419" s="15"/>
    </row>
    <row r="420" spans="5:5" ht="16" x14ac:dyDescent="0.15">
      <c r="E420" s="15"/>
    </row>
    <row r="421" spans="5:5" ht="16" x14ac:dyDescent="0.15">
      <c r="E421" s="15"/>
    </row>
    <row r="422" spans="5:5" ht="16" x14ac:dyDescent="0.15">
      <c r="E422" s="15"/>
    </row>
    <row r="423" spans="5:5" ht="16" x14ac:dyDescent="0.15">
      <c r="E423" s="15"/>
    </row>
    <row r="424" spans="5:5" ht="16" x14ac:dyDescent="0.15">
      <c r="E424" s="15"/>
    </row>
    <row r="425" spans="5:5" ht="16" x14ac:dyDescent="0.15">
      <c r="E425" s="15"/>
    </row>
    <row r="426" spans="5:5" ht="16" x14ac:dyDescent="0.15">
      <c r="E426" s="15"/>
    </row>
    <row r="427" spans="5:5" ht="16" x14ac:dyDescent="0.15">
      <c r="E427" s="15"/>
    </row>
    <row r="428" spans="5:5" ht="16" x14ac:dyDescent="0.15">
      <c r="E428" s="15"/>
    </row>
    <row r="429" spans="5:5" ht="16" x14ac:dyDescent="0.15">
      <c r="E429" s="15"/>
    </row>
    <row r="430" spans="5:5" ht="16" x14ac:dyDescent="0.15">
      <c r="E430" s="15"/>
    </row>
    <row r="431" spans="5:5" ht="16" x14ac:dyDescent="0.15">
      <c r="E431" s="15"/>
    </row>
    <row r="432" spans="5:5" ht="16" x14ac:dyDescent="0.15">
      <c r="E432" s="15"/>
    </row>
    <row r="433" spans="5:5" ht="16" x14ac:dyDescent="0.15">
      <c r="E433" s="15"/>
    </row>
    <row r="434" spans="5:5" ht="16" x14ac:dyDescent="0.15">
      <c r="E434" s="15"/>
    </row>
    <row r="435" spans="5:5" ht="16" x14ac:dyDescent="0.15">
      <c r="E435" s="15"/>
    </row>
    <row r="436" spans="5:5" ht="16" x14ac:dyDescent="0.15">
      <c r="E436" s="15"/>
    </row>
    <row r="437" spans="5:5" ht="16" x14ac:dyDescent="0.15">
      <c r="E437" s="15"/>
    </row>
    <row r="438" spans="5:5" ht="16" x14ac:dyDescent="0.15">
      <c r="E438" s="15"/>
    </row>
    <row r="439" spans="5:5" ht="16" x14ac:dyDescent="0.15">
      <c r="E439" s="15"/>
    </row>
    <row r="440" spans="5:5" ht="16" x14ac:dyDescent="0.15">
      <c r="E440" s="15"/>
    </row>
    <row r="441" spans="5:5" ht="16" x14ac:dyDescent="0.15">
      <c r="E441" s="15"/>
    </row>
    <row r="442" spans="5:5" ht="16" x14ac:dyDescent="0.15">
      <c r="E442" s="15"/>
    </row>
    <row r="443" spans="5:5" ht="16" x14ac:dyDescent="0.15">
      <c r="E443" s="15"/>
    </row>
    <row r="444" spans="5:5" ht="16" x14ac:dyDescent="0.15">
      <c r="E444" s="15"/>
    </row>
    <row r="445" spans="5:5" ht="16" x14ac:dyDescent="0.15">
      <c r="E445" s="15"/>
    </row>
    <row r="446" spans="5:5" ht="16" x14ac:dyDescent="0.15">
      <c r="E446" s="15"/>
    </row>
    <row r="447" spans="5:5" ht="16" x14ac:dyDescent="0.15">
      <c r="E447" s="15"/>
    </row>
    <row r="448" spans="5:5" ht="16" x14ac:dyDescent="0.15">
      <c r="E448" s="15"/>
    </row>
    <row r="449" spans="5:5" ht="16" x14ac:dyDescent="0.15">
      <c r="E449" s="15"/>
    </row>
    <row r="450" spans="5:5" ht="16" x14ac:dyDescent="0.15">
      <c r="E450" s="15"/>
    </row>
    <row r="451" spans="5:5" ht="16" x14ac:dyDescent="0.15">
      <c r="E451" s="15"/>
    </row>
    <row r="452" spans="5:5" ht="16" x14ac:dyDescent="0.15">
      <c r="E452" s="15"/>
    </row>
    <row r="453" spans="5:5" ht="16" x14ac:dyDescent="0.15">
      <c r="E453" s="15"/>
    </row>
    <row r="454" spans="5:5" ht="16" x14ac:dyDescent="0.15">
      <c r="E454" s="15"/>
    </row>
    <row r="455" spans="5:5" ht="16" x14ac:dyDescent="0.15">
      <c r="E455" s="15"/>
    </row>
    <row r="456" spans="5:5" ht="16" x14ac:dyDescent="0.15">
      <c r="E456" s="15"/>
    </row>
    <row r="457" spans="5:5" ht="16" x14ac:dyDescent="0.15">
      <c r="E457" s="15"/>
    </row>
    <row r="458" spans="5:5" ht="16" x14ac:dyDescent="0.15">
      <c r="E458" s="15"/>
    </row>
    <row r="459" spans="5:5" ht="16" x14ac:dyDescent="0.15">
      <c r="E459" s="15"/>
    </row>
    <row r="460" spans="5:5" ht="16" x14ac:dyDescent="0.15">
      <c r="E460" s="15"/>
    </row>
    <row r="461" spans="5:5" ht="16" x14ac:dyDescent="0.15">
      <c r="E461" s="15"/>
    </row>
    <row r="462" spans="5:5" ht="16" x14ac:dyDescent="0.15">
      <c r="E462" s="15"/>
    </row>
    <row r="463" spans="5:5" ht="16" x14ac:dyDescent="0.15">
      <c r="E463" s="15"/>
    </row>
    <row r="464" spans="5:5" ht="16" x14ac:dyDescent="0.15">
      <c r="E464" s="15"/>
    </row>
    <row r="465" spans="5:5" ht="16" x14ac:dyDescent="0.15">
      <c r="E465" s="15"/>
    </row>
    <row r="466" spans="5:5" ht="16" x14ac:dyDescent="0.15">
      <c r="E466" s="15"/>
    </row>
    <row r="467" spans="5:5" ht="16" x14ac:dyDescent="0.15">
      <c r="E467" s="15"/>
    </row>
    <row r="468" spans="5:5" ht="16" x14ac:dyDescent="0.15">
      <c r="E468" s="15"/>
    </row>
    <row r="469" spans="5:5" ht="16" x14ac:dyDescent="0.15">
      <c r="E469" s="15"/>
    </row>
    <row r="470" spans="5:5" ht="16" x14ac:dyDescent="0.15">
      <c r="E470" s="15"/>
    </row>
    <row r="471" spans="5:5" ht="16" x14ac:dyDescent="0.15">
      <c r="E471" s="15"/>
    </row>
    <row r="472" spans="5:5" ht="16" x14ac:dyDescent="0.15">
      <c r="E472" s="15"/>
    </row>
    <row r="473" spans="5:5" ht="16" x14ac:dyDescent="0.15">
      <c r="E473" s="15"/>
    </row>
    <row r="474" spans="5:5" ht="16" x14ac:dyDescent="0.15">
      <c r="E474" s="15"/>
    </row>
    <row r="475" spans="5:5" ht="16" x14ac:dyDescent="0.15">
      <c r="E475" s="15"/>
    </row>
    <row r="476" spans="5:5" ht="16" x14ac:dyDescent="0.15">
      <c r="E476" s="15"/>
    </row>
    <row r="477" spans="5:5" ht="16" x14ac:dyDescent="0.15">
      <c r="E477" s="15"/>
    </row>
    <row r="478" spans="5:5" ht="16" x14ac:dyDescent="0.15">
      <c r="E478" s="15"/>
    </row>
    <row r="479" spans="5:5" ht="16" x14ac:dyDescent="0.15">
      <c r="E479" s="15"/>
    </row>
    <row r="480" spans="5:5" ht="16" x14ac:dyDescent="0.15">
      <c r="E480" s="15"/>
    </row>
    <row r="481" spans="5:5" ht="16" x14ac:dyDescent="0.15">
      <c r="E481" s="15"/>
    </row>
    <row r="482" spans="5:5" ht="16" x14ac:dyDescent="0.15">
      <c r="E482" s="15"/>
    </row>
    <row r="483" spans="5:5" ht="16" x14ac:dyDescent="0.15">
      <c r="E483" s="15"/>
    </row>
    <row r="484" spans="5:5" ht="16" x14ac:dyDescent="0.15">
      <c r="E484" s="15"/>
    </row>
    <row r="485" spans="5:5" ht="16" x14ac:dyDescent="0.15">
      <c r="E485" s="15"/>
    </row>
    <row r="486" spans="5:5" ht="16" x14ac:dyDescent="0.15">
      <c r="E486" s="15"/>
    </row>
    <row r="487" spans="5:5" ht="16" x14ac:dyDescent="0.15">
      <c r="E487" s="15"/>
    </row>
    <row r="488" spans="5:5" ht="16" x14ac:dyDescent="0.15">
      <c r="E488" s="15"/>
    </row>
    <row r="489" spans="5:5" ht="16" x14ac:dyDescent="0.15">
      <c r="E489" s="15"/>
    </row>
    <row r="490" spans="5:5" ht="16" x14ac:dyDescent="0.15">
      <c r="E490" s="15"/>
    </row>
    <row r="491" spans="5:5" ht="16" x14ac:dyDescent="0.15">
      <c r="E491" s="15"/>
    </row>
    <row r="492" spans="5:5" ht="16" x14ac:dyDescent="0.15">
      <c r="E492" s="15"/>
    </row>
    <row r="493" spans="5:5" ht="16" x14ac:dyDescent="0.15">
      <c r="E493" s="15"/>
    </row>
    <row r="494" spans="5:5" ht="16" x14ac:dyDescent="0.15">
      <c r="E494" s="15"/>
    </row>
    <row r="495" spans="5:5" ht="16" x14ac:dyDescent="0.15">
      <c r="E495" s="15"/>
    </row>
    <row r="496" spans="5:5" ht="16" x14ac:dyDescent="0.15">
      <c r="E496" s="15"/>
    </row>
    <row r="497" spans="5:5" ht="16" x14ac:dyDescent="0.15">
      <c r="E497" s="15"/>
    </row>
    <row r="498" spans="5:5" ht="16" x14ac:dyDescent="0.15">
      <c r="E498" s="15"/>
    </row>
    <row r="499" spans="5:5" ht="16" x14ac:dyDescent="0.15">
      <c r="E499" s="15"/>
    </row>
    <row r="500" spans="5:5" ht="16" x14ac:dyDescent="0.15">
      <c r="E500" s="15"/>
    </row>
    <row r="501" spans="5:5" ht="16" x14ac:dyDescent="0.15">
      <c r="E501" s="15"/>
    </row>
    <row r="502" spans="5:5" ht="16" x14ac:dyDescent="0.15">
      <c r="E502" s="15"/>
    </row>
    <row r="503" spans="5:5" ht="16" x14ac:dyDescent="0.15">
      <c r="E503" s="15"/>
    </row>
    <row r="504" spans="5:5" ht="16" x14ac:dyDescent="0.15">
      <c r="E504" s="15"/>
    </row>
    <row r="505" spans="5:5" ht="16" x14ac:dyDescent="0.15">
      <c r="E505" s="15"/>
    </row>
    <row r="506" spans="5:5" ht="16" x14ac:dyDescent="0.15">
      <c r="E506" s="15"/>
    </row>
    <row r="507" spans="5:5" ht="16" x14ac:dyDescent="0.15">
      <c r="E507" s="15"/>
    </row>
    <row r="508" spans="5:5" ht="16" x14ac:dyDescent="0.15">
      <c r="E508" s="15"/>
    </row>
    <row r="509" spans="5:5" ht="16" x14ac:dyDescent="0.15">
      <c r="E509" s="15"/>
    </row>
    <row r="510" spans="5:5" ht="16" x14ac:dyDescent="0.15">
      <c r="E510" s="15"/>
    </row>
    <row r="511" spans="5:5" ht="16" x14ac:dyDescent="0.15">
      <c r="E511" s="15"/>
    </row>
    <row r="512" spans="5:5" ht="16" x14ac:dyDescent="0.15">
      <c r="E512" s="15"/>
    </row>
    <row r="513" spans="5:5" ht="16" x14ac:dyDescent="0.15">
      <c r="E513" s="15"/>
    </row>
    <row r="514" spans="5:5" ht="16" x14ac:dyDescent="0.15">
      <c r="E514" s="15"/>
    </row>
    <row r="515" spans="5:5" ht="16" x14ac:dyDescent="0.15">
      <c r="E515" s="15"/>
    </row>
    <row r="516" spans="5:5" ht="16" x14ac:dyDescent="0.15">
      <c r="E516" s="15"/>
    </row>
    <row r="517" spans="5:5" ht="16" x14ac:dyDescent="0.15">
      <c r="E517" s="15"/>
    </row>
    <row r="518" spans="5:5" ht="16" x14ac:dyDescent="0.15">
      <c r="E518" s="15"/>
    </row>
    <row r="519" spans="5:5" ht="16" x14ac:dyDescent="0.15">
      <c r="E519" s="15"/>
    </row>
    <row r="520" spans="5:5" ht="16" x14ac:dyDescent="0.15">
      <c r="E520" s="15"/>
    </row>
    <row r="521" spans="5:5" ht="16" x14ac:dyDescent="0.15">
      <c r="E521" s="15"/>
    </row>
    <row r="522" spans="5:5" ht="16" x14ac:dyDescent="0.15">
      <c r="E522" s="15"/>
    </row>
    <row r="523" spans="5:5" ht="16" x14ac:dyDescent="0.15">
      <c r="E523" s="15"/>
    </row>
    <row r="524" spans="5:5" ht="16" x14ac:dyDescent="0.15">
      <c r="E524" s="15"/>
    </row>
    <row r="525" spans="5:5" ht="16" x14ac:dyDescent="0.15">
      <c r="E525" s="15"/>
    </row>
    <row r="526" spans="5:5" ht="16" x14ac:dyDescent="0.15">
      <c r="E526" s="15"/>
    </row>
    <row r="527" spans="5:5" ht="16" x14ac:dyDescent="0.15">
      <c r="E527" s="15"/>
    </row>
    <row r="528" spans="5:5" ht="16" x14ac:dyDescent="0.15">
      <c r="E528" s="15"/>
    </row>
    <row r="529" spans="5:5" ht="16" x14ac:dyDescent="0.15">
      <c r="E529" s="15"/>
    </row>
    <row r="530" spans="5:5" ht="16" x14ac:dyDescent="0.15">
      <c r="E530" s="15"/>
    </row>
    <row r="531" spans="5:5" ht="16" x14ac:dyDescent="0.15">
      <c r="E531" s="15"/>
    </row>
    <row r="532" spans="5:5" ht="16" x14ac:dyDescent="0.15">
      <c r="E532" s="15"/>
    </row>
    <row r="533" spans="5:5" ht="16" x14ac:dyDescent="0.15">
      <c r="E533" s="15"/>
    </row>
    <row r="534" spans="5:5" ht="16" x14ac:dyDescent="0.15">
      <c r="E534" s="15"/>
    </row>
    <row r="535" spans="5:5" ht="16" x14ac:dyDescent="0.15">
      <c r="E535" s="15"/>
    </row>
    <row r="536" spans="5:5" ht="16" x14ac:dyDescent="0.15">
      <c r="E536" s="15"/>
    </row>
    <row r="537" spans="5:5" ht="16" x14ac:dyDescent="0.15">
      <c r="E537" s="15"/>
    </row>
    <row r="538" spans="5:5" ht="16" x14ac:dyDescent="0.15">
      <c r="E538" s="15"/>
    </row>
    <row r="539" spans="5:5" ht="16" x14ac:dyDescent="0.15">
      <c r="E539" s="15"/>
    </row>
    <row r="540" spans="5:5" ht="16" x14ac:dyDescent="0.15">
      <c r="E540" s="15"/>
    </row>
    <row r="541" spans="5:5" ht="16" x14ac:dyDescent="0.15">
      <c r="E541" s="15"/>
    </row>
    <row r="542" spans="5:5" ht="16" x14ac:dyDescent="0.15">
      <c r="E542" s="15"/>
    </row>
    <row r="543" spans="5:5" ht="16" x14ac:dyDescent="0.15">
      <c r="E543" s="15"/>
    </row>
    <row r="544" spans="5:5" ht="16" x14ac:dyDescent="0.15">
      <c r="E544" s="15"/>
    </row>
    <row r="545" spans="5:5" ht="16" x14ac:dyDescent="0.15">
      <c r="E545" s="15"/>
    </row>
    <row r="546" spans="5:5" ht="16" x14ac:dyDescent="0.15">
      <c r="E546" s="15"/>
    </row>
    <row r="547" spans="5:5" ht="16" x14ac:dyDescent="0.15">
      <c r="E547" s="15"/>
    </row>
    <row r="548" spans="5:5" ht="16" x14ac:dyDescent="0.15">
      <c r="E548" s="15"/>
    </row>
    <row r="549" spans="5:5" ht="16" x14ac:dyDescent="0.15">
      <c r="E549" s="15"/>
    </row>
    <row r="550" spans="5:5" ht="16" x14ac:dyDescent="0.15">
      <c r="E550" s="15"/>
    </row>
    <row r="551" spans="5:5" ht="16" x14ac:dyDescent="0.15">
      <c r="E551" s="15"/>
    </row>
    <row r="552" spans="5:5" ht="16" x14ac:dyDescent="0.15">
      <c r="E552" s="15"/>
    </row>
    <row r="553" spans="5:5" ht="16" x14ac:dyDescent="0.15">
      <c r="E553" s="15"/>
    </row>
    <row r="554" spans="5:5" ht="16" x14ac:dyDescent="0.15">
      <c r="E554" s="15"/>
    </row>
    <row r="555" spans="5:5" ht="16" x14ac:dyDescent="0.15">
      <c r="E555" s="15"/>
    </row>
    <row r="556" spans="5:5" ht="16" x14ac:dyDescent="0.15">
      <c r="E556" s="15"/>
    </row>
    <row r="557" spans="5:5" ht="16" x14ac:dyDescent="0.15">
      <c r="E557" s="15"/>
    </row>
    <row r="558" spans="5:5" ht="16" x14ac:dyDescent="0.15">
      <c r="E558" s="15"/>
    </row>
    <row r="559" spans="5:5" ht="16" x14ac:dyDescent="0.15">
      <c r="E559" s="15"/>
    </row>
    <row r="560" spans="5:5" ht="16" x14ac:dyDescent="0.15">
      <c r="E560" s="15"/>
    </row>
    <row r="561" spans="5:5" ht="16" x14ac:dyDescent="0.15">
      <c r="E561" s="15"/>
    </row>
    <row r="562" spans="5:5" ht="16" x14ac:dyDescent="0.15">
      <c r="E562" s="15"/>
    </row>
    <row r="563" spans="5:5" ht="16" x14ac:dyDescent="0.15">
      <c r="E563" s="15"/>
    </row>
    <row r="564" spans="5:5" ht="16" x14ac:dyDescent="0.15">
      <c r="E564" s="15"/>
    </row>
    <row r="565" spans="5:5" ht="16" x14ac:dyDescent="0.15">
      <c r="E565" s="15"/>
    </row>
    <row r="566" spans="5:5" ht="16" x14ac:dyDescent="0.15">
      <c r="E566" s="15"/>
    </row>
    <row r="567" spans="5:5" ht="16" x14ac:dyDescent="0.15">
      <c r="E567" s="15"/>
    </row>
    <row r="568" spans="5:5" ht="16" x14ac:dyDescent="0.15">
      <c r="E568" s="15"/>
    </row>
    <row r="569" spans="5:5" ht="16" x14ac:dyDescent="0.15">
      <c r="E569" s="15"/>
    </row>
    <row r="570" spans="5:5" ht="16" x14ac:dyDescent="0.15">
      <c r="E570" s="15"/>
    </row>
    <row r="571" spans="5:5" ht="16" x14ac:dyDescent="0.15">
      <c r="E571" s="15"/>
    </row>
    <row r="572" spans="5:5" ht="16" x14ac:dyDescent="0.15">
      <c r="E572" s="15"/>
    </row>
    <row r="573" spans="5:5" ht="16" x14ac:dyDescent="0.15">
      <c r="E573" s="15"/>
    </row>
    <row r="574" spans="5:5" ht="16" x14ac:dyDescent="0.15">
      <c r="E574" s="15"/>
    </row>
    <row r="575" spans="5:5" ht="16" x14ac:dyDescent="0.15">
      <c r="E575" s="15"/>
    </row>
    <row r="576" spans="5:5" ht="16" x14ac:dyDescent="0.15">
      <c r="E576" s="15"/>
    </row>
    <row r="577" spans="5:5" ht="16" x14ac:dyDescent="0.15">
      <c r="E577" s="15"/>
    </row>
    <row r="578" spans="5:5" ht="16" x14ac:dyDescent="0.15">
      <c r="E578" s="15"/>
    </row>
    <row r="579" spans="5:5" ht="16" x14ac:dyDescent="0.15">
      <c r="E579" s="15"/>
    </row>
    <row r="580" spans="5:5" ht="16" x14ac:dyDescent="0.15">
      <c r="E580" s="15"/>
    </row>
    <row r="581" spans="5:5" ht="16" x14ac:dyDescent="0.15">
      <c r="E581" s="15"/>
    </row>
    <row r="582" spans="5:5" ht="16" x14ac:dyDescent="0.15">
      <c r="E582" s="15"/>
    </row>
    <row r="583" spans="5:5" ht="16" x14ac:dyDescent="0.15">
      <c r="E583" s="15"/>
    </row>
    <row r="584" spans="5:5" ht="16" x14ac:dyDescent="0.15">
      <c r="E584" s="15"/>
    </row>
    <row r="585" spans="5:5" ht="16" x14ac:dyDescent="0.15">
      <c r="E585" s="15"/>
    </row>
    <row r="586" spans="5:5" ht="16" x14ac:dyDescent="0.15">
      <c r="E586" s="15"/>
    </row>
    <row r="587" spans="5:5" ht="16" x14ac:dyDescent="0.15">
      <c r="E587" s="15"/>
    </row>
    <row r="588" spans="5:5" ht="16" x14ac:dyDescent="0.15">
      <c r="E588" s="15"/>
    </row>
    <row r="589" spans="5:5" ht="16" x14ac:dyDescent="0.15">
      <c r="E589" s="15"/>
    </row>
    <row r="590" spans="5:5" ht="16" x14ac:dyDescent="0.15">
      <c r="E590" s="15"/>
    </row>
    <row r="591" spans="5:5" ht="16" x14ac:dyDescent="0.15">
      <c r="E591" s="15"/>
    </row>
    <row r="592" spans="5:5" ht="16" x14ac:dyDescent="0.15">
      <c r="E592" s="15"/>
    </row>
    <row r="593" spans="5:5" ht="16" x14ac:dyDescent="0.15">
      <c r="E593" s="15"/>
    </row>
    <row r="594" spans="5:5" ht="16" x14ac:dyDescent="0.15">
      <c r="E594" s="15"/>
    </row>
    <row r="595" spans="5:5" ht="16" x14ac:dyDescent="0.15">
      <c r="E595" s="15"/>
    </row>
    <row r="596" spans="5:5" ht="16" x14ac:dyDescent="0.15">
      <c r="E596" s="15"/>
    </row>
    <row r="597" spans="5:5" ht="16" x14ac:dyDescent="0.15">
      <c r="E597" s="15"/>
    </row>
    <row r="598" spans="5:5" ht="16" x14ac:dyDescent="0.15">
      <c r="E598" s="15"/>
    </row>
    <row r="599" spans="5:5" ht="16" x14ac:dyDescent="0.15">
      <c r="E599" s="15"/>
    </row>
    <row r="600" spans="5:5" ht="16" x14ac:dyDescent="0.15">
      <c r="E600" s="15"/>
    </row>
    <row r="601" spans="5:5" ht="16" x14ac:dyDescent="0.15">
      <c r="E601" s="15"/>
    </row>
    <row r="602" spans="5:5" ht="16" x14ac:dyDescent="0.15">
      <c r="E602" s="15"/>
    </row>
    <row r="603" spans="5:5" ht="16" x14ac:dyDescent="0.15">
      <c r="E603" s="15"/>
    </row>
    <row r="604" spans="5:5" ht="16" x14ac:dyDescent="0.15">
      <c r="E604" s="15"/>
    </row>
    <row r="605" spans="5:5" ht="16" x14ac:dyDescent="0.15">
      <c r="E605" s="15"/>
    </row>
    <row r="606" spans="5:5" ht="16" x14ac:dyDescent="0.15">
      <c r="E606" s="15"/>
    </row>
    <row r="607" spans="5:5" ht="16" x14ac:dyDescent="0.15">
      <c r="E607" s="15"/>
    </row>
    <row r="608" spans="5:5" ht="16" x14ac:dyDescent="0.15">
      <c r="E608" s="15"/>
    </row>
    <row r="609" spans="5:5" ht="16" x14ac:dyDescent="0.15">
      <c r="E609" s="15"/>
    </row>
    <row r="610" spans="5:5" ht="16" x14ac:dyDescent="0.15">
      <c r="E610" s="15"/>
    </row>
    <row r="611" spans="5:5" ht="16" x14ac:dyDescent="0.15">
      <c r="E611" s="15"/>
    </row>
    <row r="612" spans="5:5" ht="16" x14ac:dyDescent="0.15">
      <c r="E612" s="15"/>
    </row>
    <row r="613" spans="5:5" ht="16" x14ac:dyDescent="0.15">
      <c r="E613" s="15"/>
    </row>
    <row r="614" spans="5:5" ht="16" x14ac:dyDescent="0.15">
      <c r="E614" s="15"/>
    </row>
    <row r="615" spans="5:5" ht="16" x14ac:dyDescent="0.15">
      <c r="E615" s="15"/>
    </row>
    <row r="616" spans="5:5" ht="16" x14ac:dyDescent="0.15">
      <c r="E616" s="15"/>
    </row>
    <row r="617" spans="5:5" ht="16" x14ac:dyDescent="0.15">
      <c r="E617" s="15"/>
    </row>
    <row r="618" spans="5:5" ht="16" x14ac:dyDescent="0.15">
      <c r="E618" s="15"/>
    </row>
    <row r="619" spans="5:5" ht="16" x14ac:dyDescent="0.15">
      <c r="E619" s="15"/>
    </row>
    <row r="620" spans="5:5" ht="16" x14ac:dyDescent="0.15">
      <c r="E620" s="15"/>
    </row>
    <row r="621" spans="5:5" ht="16" x14ac:dyDescent="0.15">
      <c r="E621" s="15"/>
    </row>
    <row r="622" spans="5:5" ht="16" x14ac:dyDescent="0.15">
      <c r="E622" s="15"/>
    </row>
    <row r="623" spans="5:5" ht="16" x14ac:dyDescent="0.15">
      <c r="E623" s="15"/>
    </row>
    <row r="624" spans="5:5" ht="16" x14ac:dyDescent="0.15">
      <c r="E624" s="15"/>
    </row>
    <row r="625" spans="5:5" ht="16" x14ac:dyDescent="0.15">
      <c r="E625" s="15"/>
    </row>
    <row r="626" spans="5:5" ht="16" x14ac:dyDescent="0.15">
      <c r="E626" s="15"/>
    </row>
    <row r="627" spans="5:5" ht="16" x14ac:dyDescent="0.15">
      <c r="E627" s="15"/>
    </row>
    <row r="628" spans="5:5" ht="16" x14ac:dyDescent="0.15">
      <c r="E628" s="15"/>
    </row>
    <row r="629" spans="5:5" ht="16" x14ac:dyDescent="0.15">
      <c r="E629" s="15"/>
    </row>
    <row r="630" spans="5:5" ht="16" x14ac:dyDescent="0.15">
      <c r="E630" s="15"/>
    </row>
    <row r="631" spans="5:5" ht="16" x14ac:dyDescent="0.15">
      <c r="E631" s="15"/>
    </row>
    <row r="632" spans="5:5" ht="16" x14ac:dyDescent="0.15">
      <c r="E632" s="15"/>
    </row>
    <row r="633" spans="5:5" ht="16" x14ac:dyDescent="0.15">
      <c r="E633" s="15"/>
    </row>
    <row r="634" spans="5:5" ht="16" x14ac:dyDescent="0.15">
      <c r="E634" s="15"/>
    </row>
    <row r="635" spans="5:5" ht="16" x14ac:dyDescent="0.15">
      <c r="E635" s="15"/>
    </row>
    <row r="636" spans="5:5" ht="16" x14ac:dyDescent="0.15">
      <c r="E636" s="15"/>
    </row>
    <row r="637" spans="5:5" ht="16" x14ac:dyDescent="0.15">
      <c r="E637" s="15"/>
    </row>
    <row r="638" spans="5:5" ht="16" x14ac:dyDescent="0.15">
      <c r="E638" s="15"/>
    </row>
    <row r="639" spans="5:5" ht="16" x14ac:dyDescent="0.15">
      <c r="E639" s="15"/>
    </row>
    <row r="640" spans="5:5" ht="16" x14ac:dyDescent="0.15">
      <c r="E640" s="15"/>
    </row>
    <row r="641" spans="5:5" ht="16" x14ac:dyDescent="0.15">
      <c r="E641" s="15"/>
    </row>
    <row r="642" spans="5:5" ht="16" x14ac:dyDescent="0.15">
      <c r="E642" s="15"/>
    </row>
    <row r="643" spans="5:5" ht="16" x14ac:dyDescent="0.15">
      <c r="E643" s="15"/>
    </row>
    <row r="644" spans="5:5" ht="16" x14ac:dyDescent="0.15">
      <c r="E644" s="15"/>
    </row>
    <row r="645" spans="5:5" ht="16" x14ac:dyDescent="0.15">
      <c r="E645" s="15"/>
    </row>
    <row r="646" spans="5:5" ht="16" x14ac:dyDescent="0.15">
      <c r="E646" s="15"/>
    </row>
    <row r="647" spans="5:5" ht="16" x14ac:dyDescent="0.15">
      <c r="E647" s="15"/>
    </row>
    <row r="648" spans="5:5" ht="16" x14ac:dyDescent="0.15">
      <c r="E648" s="15"/>
    </row>
    <row r="649" spans="5:5" ht="16" x14ac:dyDescent="0.15">
      <c r="E649" s="15"/>
    </row>
    <row r="650" spans="5:5" ht="16" x14ac:dyDescent="0.15">
      <c r="E650" s="15"/>
    </row>
    <row r="651" spans="5:5" ht="16" x14ac:dyDescent="0.15">
      <c r="E651" s="15"/>
    </row>
    <row r="652" spans="5:5" ht="16" x14ac:dyDescent="0.15">
      <c r="E652" s="15"/>
    </row>
    <row r="653" spans="5:5" ht="16" x14ac:dyDescent="0.15">
      <c r="E653" s="15"/>
    </row>
    <row r="654" spans="5:5" ht="16" x14ac:dyDescent="0.15">
      <c r="E654" s="15"/>
    </row>
    <row r="655" spans="5:5" ht="16" x14ac:dyDescent="0.15">
      <c r="E655" s="15"/>
    </row>
    <row r="656" spans="5:5" ht="16" x14ac:dyDescent="0.15">
      <c r="E656" s="15"/>
    </row>
    <row r="657" spans="5:5" ht="16" x14ac:dyDescent="0.15">
      <c r="E657" s="15"/>
    </row>
    <row r="658" spans="5:5" ht="16" x14ac:dyDescent="0.15">
      <c r="E658" s="15"/>
    </row>
    <row r="659" spans="5:5" ht="16" x14ac:dyDescent="0.15">
      <c r="E659" s="15"/>
    </row>
    <row r="660" spans="5:5" ht="16" x14ac:dyDescent="0.15">
      <c r="E660" s="15"/>
    </row>
    <row r="661" spans="5:5" ht="16" x14ac:dyDescent="0.15">
      <c r="E661" s="15"/>
    </row>
    <row r="662" spans="5:5" ht="16" x14ac:dyDescent="0.15">
      <c r="E662" s="15"/>
    </row>
    <row r="663" spans="5:5" ht="16" x14ac:dyDescent="0.15">
      <c r="E663" s="15"/>
    </row>
    <row r="664" spans="5:5" ht="16" x14ac:dyDescent="0.15">
      <c r="E664" s="15"/>
    </row>
    <row r="665" spans="5:5" ht="16" x14ac:dyDescent="0.15">
      <c r="E665" s="15"/>
    </row>
    <row r="666" spans="5:5" ht="16" x14ac:dyDescent="0.15">
      <c r="E666" s="15"/>
    </row>
    <row r="667" spans="5:5" ht="16" x14ac:dyDescent="0.15">
      <c r="E667" s="15"/>
    </row>
    <row r="668" spans="5:5" ht="16" x14ac:dyDescent="0.15">
      <c r="E668" s="15"/>
    </row>
    <row r="669" spans="5:5" ht="16" x14ac:dyDescent="0.15">
      <c r="E669" s="15"/>
    </row>
    <row r="670" spans="5:5" ht="16" x14ac:dyDescent="0.15">
      <c r="E670" s="15"/>
    </row>
    <row r="671" spans="5:5" ht="16" x14ac:dyDescent="0.15">
      <c r="E671" s="15"/>
    </row>
    <row r="672" spans="5:5" ht="16" x14ac:dyDescent="0.15">
      <c r="E672" s="15"/>
    </row>
    <row r="673" spans="5:5" ht="16" x14ac:dyDescent="0.15">
      <c r="E673" s="15"/>
    </row>
    <row r="674" spans="5:5" ht="16" x14ac:dyDescent="0.15">
      <c r="E674" s="15"/>
    </row>
    <row r="675" spans="5:5" ht="16" x14ac:dyDescent="0.15">
      <c r="E675" s="15"/>
    </row>
    <row r="676" spans="5:5" ht="16" x14ac:dyDescent="0.15">
      <c r="E676" s="15"/>
    </row>
    <row r="677" spans="5:5" ht="16" x14ac:dyDescent="0.15">
      <c r="E677" s="15"/>
    </row>
    <row r="678" spans="5:5" ht="16" x14ac:dyDescent="0.15">
      <c r="E678" s="15"/>
    </row>
    <row r="679" spans="5:5" ht="16" x14ac:dyDescent="0.15">
      <c r="E679" s="15"/>
    </row>
    <row r="680" spans="5:5" ht="16" x14ac:dyDescent="0.15">
      <c r="E680" s="15"/>
    </row>
    <row r="681" spans="5:5" ht="16" x14ac:dyDescent="0.15">
      <c r="E681" s="15"/>
    </row>
    <row r="682" spans="5:5" ht="16" x14ac:dyDescent="0.15">
      <c r="E682" s="15"/>
    </row>
    <row r="683" spans="5:5" ht="16" x14ac:dyDescent="0.15">
      <c r="E683" s="15"/>
    </row>
    <row r="684" spans="5:5" ht="16" x14ac:dyDescent="0.15">
      <c r="E684" s="15"/>
    </row>
    <row r="685" spans="5:5" ht="16" x14ac:dyDescent="0.15">
      <c r="E685" s="15"/>
    </row>
    <row r="686" spans="5:5" ht="16" x14ac:dyDescent="0.15">
      <c r="E686" s="15"/>
    </row>
    <row r="687" spans="5:5" ht="16" x14ac:dyDescent="0.15">
      <c r="E687" s="15"/>
    </row>
    <row r="688" spans="5:5" ht="16" x14ac:dyDescent="0.15">
      <c r="E688" s="15"/>
    </row>
    <row r="689" spans="5:5" ht="16" x14ac:dyDescent="0.15">
      <c r="E689" s="15"/>
    </row>
    <row r="690" spans="5:5" ht="16" x14ac:dyDescent="0.15">
      <c r="E690" s="15"/>
    </row>
    <row r="691" spans="5:5" ht="16" x14ac:dyDescent="0.15">
      <c r="E691" s="15"/>
    </row>
    <row r="692" spans="5:5" ht="16" x14ac:dyDescent="0.15">
      <c r="E692" s="15"/>
    </row>
    <row r="693" spans="5:5" ht="16" x14ac:dyDescent="0.15">
      <c r="E693" s="15"/>
    </row>
    <row r="694" spans="5:5" ht="16" x14ac:dyDescent="0.15">
      <c r="E694" s="15"/>
    </row>
    <row r="695" spans="5:5" ht="16" x14ac:dyDescent="0.15">
      <c r="E695" s="15"/>
    </row>
    <row r="696" spans="5:5" ht="16" x14ac:dyDescent="0.15">
      <c r="E696" s="15"/>
    </row>
    <row r="697" spans="5:5" ht="16" x14ac:dyDescent="0.15">
      <c r="E697" s="15"/>
    </row>
    <row r="698" spans="5:5" ht="16" x14ac:dyDescent="0.15">
      <c r="E698" s="15"/>
    </row>
    <row r="699" spans="5:5" ht="16" x14ac:dyDescent="0.15">
      <c r="E699" s="15"/>
    </row>
    <row r="700" spans="5:5" ht="16" x14ac:dyDescent="0.15">
      <c r="E700" s="15"/>
    </row>
    <row r="701" spans="5:5" ht="16" x14ac:dyDescent="0.15">
      <c r="E701" s="15"/>
    </row>
    <row r="702" spans="5:5" ht="16" x14ac:dyDescent="0.15">
      <c r="E702" s="15"/>
    </row>
    <row r="703" spans="5:5" ht="16" x14ac:dyDescent="0.15">
      <c r="E703" s="15"/>
    </row>
    <row r="704" spans="5:5" ht="16" x14ac:dyDescent="0.15">
      <c r="E704" s="15"/>
    </row>
    <row r="705" spans="5:5" ht="16" x14ac:dyDescent="0.15">
      <c r="E705" s="15"/>
    </row>
    <row r="706" spans="5:5" ht="16" x14ac:dyDescent="0.15">
      <c r="E706" s="15"/>
    </row>
    <row r="707" spans="5:5" ht="16" x14ac:dyDescent="0.15">
      <c r="E707" s="15"/>
    </row>
    <row r="708" spans="5:5" ht="16" x14ac:dyDescent="0.15">
      <c r="E708" s="15"/>
    </row>
    <row r="709" spans="5:5" ht="16" x14ac:dyDescent="0.15">
      <c r="E709" s="15"/>
    </row>
    <row r="710" spans="5:5" ht="16" x14ac:dyDescent="0.15">
      <c r="E710" s="15"/>
    </row>
    <row r="711" spans="5:5" ht="16" x14ac:dyDescent="0.15">
      <c r="E711" s="15"/>
    </row>
    <row r="712" spans="5:5" ht="16" x14ac:dyDescent="0.15">
      <c r="E712" s="15"/>
    </row>
    <row r="713" spans="5:5" ht="16" x14ac:dyDescent="0.15">
      <c r="E713" s="15"/>
    </row>
    <row r="714" spans="5:5" ht="16" x14ac:dyDescent="0.15">
      <c r="E714" s="15"/>
    </row>
    <row r="715" spans="5:5" ht="16" x14ac:dyDescent="0.15">
      <c r="E715" s="15"/>
    </row>
    <row r="716" spans="5:5" ht="16" x14ac:dyDescent="0.15">
      <c r="E716" s="15"/>
    </row>
    <row r="717" spans="5:5" ht="16" x14ac:dyDescent="0.15">
      <c r="E717" s="15"/>
    </row>
    <row r="718" spans="5:5" ht="16" x14ac:dyDescent="0.15">
      <c r="E718" s="15"/>
    </row>
    <row r="719" spans="5:5" ht="16" x14ac:dyDescent="0.15">
      <c r="E719" s="15"/>
    </row>
    <row r="720" spans="5:5" ht="16" x14ac:dyDescent="0.15">
      <c r="E720" s="15"/>
    </row>
    <row r="721" spans="5:5" ht="16" x14ac:dyDescent="0.15">
      <c r="E721" s="15"/>
    </row>
    <row r="722" spans="5:5" ht="16" x14ac:dyDescent="0.15">
      <c r="E722" s="15"/>
    </row>
    <row r="723" spans="5:5" ht="16" x14ac:dyDescent="0.15">
      <c r="E723" s="15"/>
    </row>
    <row r="724" spans="5:5" ht="16" x14ac:dyDescent="0.15">
      <c r="E724" s="15"/>
    </row>
    <row r="725" spans="5:5" ht="16" x14ac:dyDescent="0.15">
      <c r="E725" s="15"/>
    </row>
    <row r="726" spans="5:5" ht="16" x14ac:dyDescent="0.15">
      <c r="E726" s="15"/>
    </row>
    <row r="727" spans="5:5" ht="16" x14ac:dyDescent="0.15">
      <c r="E727" s="15"/>
    </row>
    <row r="728" spans="5:5" ht="16" x14ac:dyDescent="0.15">
      <c r="E728" s="15"/>
    </row>
    <row r="729" spans="5:5" ht="16" x14ac:dyDescent="0.15">
      <c r="E729" s="15"/>
    </row>
    <row r="730" spans="5:5" ht="16" x14ac:dyDescent="0.15">
      <c r="E730" s="15"/>
    </row>
    <row r="731" spans="5:5" ht="16" x14ac:dyDescent="0.15">
      <c r="E731" s="15"/>
    </row>
    <row r="732" spans="5:5" ht="16" x14ac:dyDescent="0.15">
      <c r="E732" s="15"/>
    </row>
    <row r="733" spans="5:5" ht="16" x14ac:dyDescent="0.15">
      <c r="E733" s="15"/>
    </row>
    <row r="734" spans="5:5" ht="16" x14ac:dyDescent="0.15">
      <c r="E734" s="15"/>
    </row>
    <row r="735" spans="5:5" ht="16" x14ac:dyDescent="0.15">
      <c r="E735" s="15"/>
    </row>
    <row r="736" spans="5:5" ht="16" x14ac:dyDescent="0.15">
      <c r="E736" s="15"/>
    </row>
    <row r="737" spans="5:5" ht="16" x14ac:dyDescent="0.15">
      <c r="E737" s="15"/>
    </row>
    <row r="738" spans="5:5" ht="16" x14ac:dyDescent="0.15">
      <c r="E738" s="15"/>
    </row>
    <row r="739" spans="5:5" ht="16" x14ac:dyDescent="0.15">
      <c r="E739" s="15"/>
    </row>
    <row r="740" spans="5:5" ht="16" x14ac:dyDescent="0.15">
      <c r="E740" s="15"/>
    </row>
    <row r="741" spans="5:5" ht="16" x14ac:dyDescent="0.15">
      <c r="E741" s="15"/>
    </row>
    <row r="742" spans="5:5" ht="16" x14ac:dyDescent="0.15">
      <c r="E742" s="15"/>
    </row>
    <row r="743" spans="5:5" ht="16" x14ac:dyDescent="0.15">
      <c r="E743" s="15"/>
    </row>
    <row r="744" spans="5:5" ht="16" x14ac:dyDescent="0.15">
      <c r="E744" s="15"/>
    </row>
    <row r="745" spans="5:5" ht="16" x14ac:dyDescent="0.15">
      <c r="E745" s="15"/>
    </row>
    <row r="746" spans="5:5" ht="16" x14ac:dyDescent="0.15">
      <c r="E746" s="15"/>
    </row>
    <row r="747" spans="5:5" ht="16" x14ac:dyDescent="0.15">
      <c r="E747" s="15"/>
    </row>
    <row r="748" spans="5:5" ht="16" x14ac:dyDescent="0.15">
      <c r="E748" s="15"/>
    </row>
    <row r="749" spans="5:5" ht="16" x14ac:dyDescent="0.15">
      <c r="E749" s="15"/>
    </row>
    <row r="750" spans="5:5" ht="16" x14ac:dyDescent="0.15">
      <c r="E750" s="15"/>
    </row>
    <row r="751" spans="5:5" ht="16" x14ac:dyDescent="0.15">
      <c r="E751" s="15"/>
    </row>
    <row r="752" spans="5:5" ht="16" x14ac:dyDescent="0.15">
      <c r="E752" s="15"/>
    </row>
    <row r="753" spans="5:5" ht="16" x14ac:dyDescent="0.15">
      <c r="E753" s="15"/>
    </row>
    <row r="754" spans="5:5" ht="16" x14ac:dyDescent="0.15">
      <c r="E754" s="15"/>
    </row>
    <row r="755" spans="5:5" ht="16" x14ac:dyDescent="0.15">
      <c r="E755" s="15"/>
    </row>
    <row r="756" spans="5:5" ht="16" x14ac:dyDescent="0.15">
      <c r="E756" s="15"/>
    </row>
    <row r="757" spans="5:5" ht="16" x14ac:dyDescent="0.15">
      <c r="E757" s="15"/>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FFB07-11E9-0147-9304-E53DE947259D}">
  <dimension ref="A3:H757"/>
  <sheetViews>
    <sheetView topLeftCell="A8" zoomScale="111" workbookViewId="0">
      <selection activeCell="J17" sqref="J17"/>
    </sheetView>
  </sheetViews>
  <sheetFormatPr baseColWidth="10" defaultRowHeight="13" x14ac:dyDescent="0.15"/>
  <cols>
    <col min="1" max="1" width="33.6640625" customWidth="1"/>
    <col min="2" max="2" width="19.83203125" customWidth="1"/>
    <col min="4" max="4" width="11.1640625" customWidth="1"/>
  </cols>
  <sheetData>
    <row r="3" spans="1:8" s="13" customFormat="1" ht="17" x14ac:dyDescent="0.15">
      <c r="A3" s="12" t="s">
        <v>4155</v>
      </c>
    </row>
    <row r="4" spans="1:8" s="13" customFormat="1" ht="26" customHeight="1" x14ac:dyDescent="0.15">
      <c r="A4" s="14" t="s">
        <v>4145</v>
      </c>
      <c r="B4" s="15">
        <v>23</v>
      </c>
      <c r="D4" s="14" t="s">
        <v>27</v>
      </c>
      <c r="E4" s="15">
        <v>23</v>
      </c>
    </row>
    <row r="5" spans="1:8" s="13" customFormat="1" ht="28" customHeight="1" x14ac:dyDescent="0.15">
      <c r="A5" s="14" t="s">
        <v>4146</v>
      </c>
      <c r="B5" s="15">
        <v>19</v>
      </c>
      <c r="D5" s="14" t="s">
        <v>28</v>
      </c>
      <c r="E5" s="15">
        <v>19</v>
      </c>
    </row>
    <row r="6" spans="1:8" s="13" customFormat="1" ht="28" customHeight="1" x14ac:dyDescent="0.15">
      <c r="A6" s="14" t="s">
        <v>4147</v>
      </c>
      <c r="B6" s="15">
        <v>157</v>
      </c>
      <c r="D6" s="14" t="s">
        <v>29</v>
      </c>
      <c r="E6" s="15">
        <v>157</v>
      </c>
    </row>
    <row r="7" spans="1:8" s="13" customFormat="1" ht="30" customHeight="1" x14ac:dyDescent="0.15">
      <c r="A7" s="14" t="s">
        <v>4148</v>
      </c>
      <c r="B7" s="15">
        <v>235</v>
      </c>
      <c r="D7" s="14" t="s">
        <v>30</v>
      </c>
      <c r="E7" s="15">
        <v>235</v>
      </c>
    </row>
    <row r="8" spans="1:8" s="13" customFormat="1" ht="30" customHeight="1" x14ac:dyDescent="0.15">
      <c r="A8" s="14" t="s">
        <v>4149</v>
      </c>
      <c r="B8" s="15">
        <v>111</v>
      </c>
      <c r="D8" s="14" t="s">
        <v>31</v>
      </c>
      <c r="E8" s="15">
        <v>111</v>
      </c>
    </row>
    <row r="9" spans="1:8" s="13" customFormat="1" ht="17" x14ac:dyDescent="0.15">
      <c r="A9" s="14" t="s">
        <v>4150</v>
      </c>
      <c r="B9" s="15">
        <v>8</v>
      </c>
      <c r="D9" s="14" t="s">
        <v>34</v>
      </c>
      <c r="E9" s="15">
        <v>8</v>
      </c>
    </row>
    <row r="10" spans="1:8" s="13" customFormat="1" ht="33" customHeight="1" x14ac:dyDescent="0.15">
      <c r="A10" s="14" t="s">
        <v>4151</v>
      </c>
      <c r="B10" s="15">
        <v>15</v>
      </c>
      <c r="D10" s="14" t="s">
        <v>33</v>
      </c>
      <c r="E10" s="15">
        <v>15</v>
      </c>
    </row>
    <row r="11" spans="1:8" s="13" customFormat="1" ht="36" customHeight="1" x14ac:dyDescent="0.15">
      <c r="A11" s="14" t="s">
        <v>4152</v>
      </c>
      <c r="B11" s="15">
        <v>291</v>
      </c>
      <c r="D11" s="14" t="s">
        <v>32</v>
      </c>
      <c r="E11" s="15">
        <v>291</v>
      </c>
    </row>
    <row r="12" spans="1:8" ht="17" x14ac:dyDescent="0.15">
      <c r="A12" s="14" t="s">
        <v>4153</v>
      </c>
      <c r="B12" s="15">
        <v>46</v>
      </c>
      <c r="D12" s="14" t="s">
        <v>4156</v>
      </c>
      <c r="E12" s="15">
        <v>46</v>
      </c>
      <c r="G12" s="22"/>
    </row>
    <row r="13" spans="1:8" ht="17" x14ac:dyDescent="0.15">
      <c r="A13" s="14" t="s">
        <v>4154</v>
      </c>
      <c r="B13" s="15">
        <v>43</v>
      </c>
      <c r="D13" s="14" t="s">
        <v>5</v>
      </c>
      <c r="E13" s="15">
        <v>43</v>
      </c>
      <c r="G13" s="22"/>
    </row>
    <row r="14" spans="1:8" ht="16" x14ac:dyDescent="0.15">
      <c r="E14" s="15"/>
      <c r="G14" s="13"/>
      <c r="H14" s="13"/>
    </row>
    <row r="15" spans="1:8" ht="16" x14ac:dyDescent="0.15">
      <c r="E15" s="15"/>
      <c r="G15" s="13"/>
      <c r="H15" s="13"/>
    </row>
    <row r="16" spans="1:8" ht="16" x14ac:dyDescent="0.15">
      <c r="E16" s="15"/>
      <c r="G16" s="13"/>
      <c r="H16" s="13"/>
    </row>
    <row r="17" spans="5:8" ht="16" x14ac:dyDescent="0.15">
      <c r="E17" s="15"/>
      <c r="G17" s="13"/>
      <c r="H17" s="13"/>
    </row>
    <row r="18" spans="5:8" ht="16" x14ac:dyDescent="0.15">
      <c r="E18" s="15"/>
      <c r="G18" s="13"/>
      <c r="H18" s="13"/>
    </row>
    <row r="19" spans="5:8" ht="16" x14ac:dyDescent="0.15">
      <c r="E19" s="15"/>
      <c r="G19" s="13"/>
      <c r="H19" s="13"/>
    </row>
    <row r="20" spans="5:8" ht="16" x14ac:dyDescent="0.15">
      <c r="E20" s="15"/>
      <c r="G20" s="22"/>
      <c r="H20" s="13"/>
    </row>
    <row r="21" spans="5:8" ht="16" x14ac:dyDescent="0.15">
      <c r="E21" s="15"/>
      <c r="G21" s="13"/>
      <c r="H21" s="13"/>
    </row>
    <row r="22" spans="5:8" ht="16" x14ac:dyDescent="0.15">
      <c r="E22" s="15"/>
      <c r="G22" s="13"/>
      <c r="H22" s="13"/>
    </row>
    <row r="23" spans="5:8" ht="16" x14ac:dyDescent="0.15">
      <c r="E23" s="15"/>
      <c r="G23" s="13"/>
      <c r="H23" s="13"/>
    </row>
    <row r="24" spans="5:8" ht="16" x14ac:dyDescent="0.15">
      <c r="E24" s="15"/>
    </row>
    <row r="25" spans="5:8" ht="16" x14ac:dyDescent="0.15">
      <c r="E25" s="15"/>
    </row>
    <row r="26" spans="5:8" ht="16" x14ac:dyDescent="0.15">
      <c r="E26" s="15"/>
    </row>
    <row r="27" spans="5:8" ht="16" x14ac:dyDescent="0.15">
      <c r="E27" s="15"/>
    </row>
    <row r="28" spans="5:8" ht="16" x14ac:dyDescent="0.15">
      <c r="E28" s="15"/>
    </row>
    <row r="29" spans="5:8" ht="16" x14ac:dyDescent="0.15">
      <c r="E29" s="15"/>
    </row>
    <row r="30" spans="5:8" ht="16" x14ac:dyDescent="0.15">
      <c r="E30" s="15"/>
    </row>
    <row r="31" spans="5:8" ht="16" x14ac:dyDescent="0.15">
      <c r="E31" s="15"/>
    </row>
    <row r="32" spans="5:8" ht="16" x14ac:dyDescent="0.15">
      <c r="E32" s="15"/>
    </row>
    <row r="33" spans="5:5" ht="16" x14ac:dyDescent="0.15">
      <c r="E33" s="15"/>
    </row>
    <row r="34" spans="5:5" ht="16" x14ac:dyDescent="0.15">
      <c r="E34" s="15"/>
    </row>
    <row r="35" spans="5:5" ht="16" x14ac:dyDescent="0.15">
      <c r="E35" s="15"/>
    </row>
    <row r="36" spans="5:5" ht="16" x14ac:dyDescent="0.15">
      <c r="E36" s="15"/>
    </row>
    <row r="37" spans="5:5" ht="16" x14ac:dyDescent="0.15">
      <c r="E37" s="15"/>
    </row>
    <row r="38" spans="5:5" ht="16" x14ac:dyDescent="0.15">
      <c r="E38" s="15"/>
    </row>
    <row r="39" spans="5:5" ht="16" x14ac:dyDescent="0.15">
      <c r="E39" s="15"/>
    </row>
    <row r="40" spans="5:5" ht="16" x14ac:dyDescent="0.15">
      <c r="E40" s="15"/>
    </row>
    <row r="41" spans="5:5" ht="16" x14ac:dyDescent="0.15">
      <c r="E41" s="15"/>
    </row>
    <row r="42" spans="5:5" ht="16" x14ac:dyDescent="0.15">
      <c r="E42" s="15"/>
    </row>
    <row r="43" spans="5:5" ht="16" x14ac:dyDescent="0.15">
      <c r="E43" s="15"/>
    </row>
    <row r="44" spans="5:5" ht="16" x14ac:dyDescent="0.15">
      <c r="E44" s="15"/>
    </row>
    <row r="45" spans="5:5" ht="16" x14ac:dyDescent="0.15">
      <c r="E45" s="15"/>
    </row>
    <row r="46" spans="5:5" ht="16" x14ac:dyDescent="0.15">
      <c r="E46" s="15"/>
    </row>
    <row r="47" spans="5:5" ht="16" x14ac:dyDescent="0.15">
      <c r="E47" s="15"/>
    </row>
    <row r="48" spans="5:5" ht="16" x14ac:dyDescent="0.15">
      <c r="E48" s="15"/>
    </row>
    <row r="49" spans="5:5" ht="16" x14ac:dyDescent="0.15">
      <c r="E49" s="15"/>
    </row>
    <row r="50" spans="5:5" ht="16" x14ac:dyDescent="0.15">
      <c r="E50" s="15"/>
    </row>
    <row r="51" spans="5:5" ht="16" x14ac:dyDescent="0.15">
      <c r="E51" s="15"/>
    </row>
    <row r="52" spans="5:5" ht="16" x14ac:dyDescent="0.15">
      <c r="E52" s="15"/>
    </row>
    <row r="53" spans="5:5" ht="16" x14ac:dyDescent="0.15">
      <c r="E53" s="15"/>
    </row>
    <row r="54" spans="5:5" ht="16" x14ac:dyDescent="0.15">
      <c r="E54" s="15"/>
    </row>
    <row r="55" spans="5:5" ht="16" x14ac:dyDescent="0.15">
      <c r="E55" s="15"/>
    </row>
    <row r="56" spans="5:5" ht="16" x14ac:dyDescent="0.15">
      <c r="E56" s="15"/>
    </row>
    <row r="57" spans="5:5" ht="16" x14ac:dyDescent="0.15">
      <c r="E57" s="15"/>
    </row>
    <row r="58" spans="5:5" ht="16" x14ac:dyDescent="0.15">
      <c r="E58" s="15"/>
    </row>
    <row r="59" spans="5:5" ht="16" x14ac:dyDescent="0.15">
      <c r="E59" s="15"/>
    </row>
    <row r="60" spans="5:5" ht="16" x14ac:dyDescent="0.15">
      <c r="E60" s="15"/>
    </row>
    <row r="61" spans="5:5" ht="16" x14ac:dyDescent="0.15">
      <c r="E61" s="15"/>
    </row>
    <row r="62" spans="5:5" ht="16" x14ac:dyDescent="0.15">
      <c r="E62" s="15"/>
    </row>
    <row r="63" spans="5:5" ht="16" x14ac:dyDescent="0.15">
      <c r="E63" s="15"/>
    </row>
    <row r="64" spans="5:5" ht="16" x14ac:dyDescent="0.15">
      <c r="E64" s="15"/>
    </row>
    <row r="65" spans="5:5" ht="16" x14ac:dyDescent="0.15">
      <c r="E65" s="15"/>
    </row>
    <row r="66" spans="5:5" ht="16" x14ac:dyDescent="0.15">
      <c r="E66" s="15"/>
    </row>
    <row r="67" spans="5:5" ht="16" x14ac:dyDescent="0.15">
      <c r="E67" s="15"/>
    </row>
    <row r="68" spans="5:5" ht="16" x14ac:dyDescent="0.15">
      <c r="E68" s="15"/>
    </row>
    <row r="69" spans="5:5" ht="16" x14ac:dyDescent="0.15">
      <c r="E69" s="15"/>
    </row>
    <row r="70" spans="5:5" ht="16" x14ac:dyDescent="0.15">
      <c r="E70" s="15"/>
    </row>
    <row r="71" spans="5:5" ht="16" x14ac:dyDescent="0.15">
      <c r="E71" s="15"/>
    </row>
    <row r="72" spans="5:5" ht="16" x14ac:dyDescent="0.15">
      <c r="E72" s="15"/>
    </row>
    <row r="73" spans="5:5" ht="16" x14ac:dyDescent="0.15">
      <c r="E73" s="15"/>
    </row>
    <row r="74" spans="5:5" ht="16" x14ac:dyDescent="0.15">
      <c r="E74" s="15"/>
    </row>
    <row r="75" spans="5:5" ht="16" x14ac:dyDescent="0.15">
      <c r="E75" s="15"/>
    </row>
    <row r="76" spans="5:5" ht="16" x14ac:dyDescent="0.15">
      <c r="E76" s="15"/>
    </row>
    <row r="77" spans="5:5" ht="16" x14ac:dyDescent="0.15">
      <c r="E77" s="15"/>
    </row>
    <row r="78" spans="5:5" ht="16" x14ac:dyDescent="0.15">
      <c r="E78" s="15"/>
    </row>
    <row r="79" spans="5:5" ht="16" x14ac:dyDescent="0.15">
      <c r="E79" s="15"/>
    </row>
    <row r="80" spans="5:5" ht="16" x14ac:dyDescent="0.15">
      <c r="E80" s="15"/>
    </row>
    <row r="81" spans="5:5" ht="16" x14ac:dyDescent="0.15">
      <c r="E81" s="15"/>
    </row>
    <row r="82" spans="5:5" ht="16" x14ac:dyDescent="0.15">
      <c r="E82" s="15"/>
    </row>
    <row r="83" spans="5:5" ht="16" x14ac:dyDescent="0.15">
      <c r="E83" s="15"/>
    </row>
    <row r="84" spans="5:5" ht="16" x14ac:dyDescent="0.15">
      <c r="E84" s="15"/>
    </row>
    <row r="85" spans="5:5" ht="16" x14ac:dyDescent="0.15">
      <c r="E85" s="15"/>
    </row>
    <row r="86" spans="5:5" ht="16" x14ac:dyDescent="0.15">
      <c r="E86" s="15"/>
    </row>
    <row r="87" spans="5:5" ht="16" x14ac:dyDescent="0.15">
      <c r="E87" s="15"/>
    </row>
    <row r="88" spans="5:5" ht="16" x14ac:dyDescent="0.15">
      <c r="E88" s="15"/>
    </row>
    <row r="89" spans="5:5" ht="16" x14ac:dyDescent="0.15">
      <c r="E89" s="15"/>
    </row>
    <row r="90" spans="5:5" ht="16" x14ac:dyDescent="0.15">
      <c r="E90" s="15"/>
    </row>
    <row r="91" spans="5:5" ht="16" x14ac:dyDescent="0.15">
      <c r="E91" s="15"/>
    </row>
    <row r="92" spans="5:5" ht="16" x14ac:dyDescent="0.15">
      <c r="E92" s="15"/>
    </row>
    <row r="93" spans="5:5" ht="16" x14ac:dyDescent="0.15">
      <c r="E93" s="15"/>
    </row>
    <row r="94" spans="5:5" ht="16" x14ac:dyDescent="0.15">
      <c r="E94" s="15"/>
    </row>
    <row r="95" spans="5:5" ht="16" x14ac:dyDescent="0.15">
      <c r="E95" s="15"/>
    </row>
    <row r="96" spans="5:5" ht="16" x14ac:dyDescent="0.15">
      <c r="E96" s="15"/>
    </row>
    <row r="97" spans="5:5" ht="16" x14ac:dyDescent="0.15">
      <c r="E97" s="15"/>
    </row>
    <row r="98" spans="5:5" ht="16" x14ac:dyDescent="0.15">
      <c r="E98" s="15"/>
    </row>
    <row r="99" spans="5:5" ht="16" x14ac:dyDescent="0.15">
      <c r="E99" s="15"/>
    </row>
    <row r="100" spans="5:5" ht="16" x14ac:dyDescent="0.15">
      <c r="E100" s="15"/>
    </row>
    <row r="101" spans="5:5" ht="16" x14ac:dyDescent="0.15">
      <c r="E101" s="15"/>
    </row>
    <row r="102" spans="5:5" ht="16" x14ac:dyDescent="0.15">
      <c r="E102" s="15"/>
    </row>
    <row r="103" spans="5:5" ht="16" x14ac:dyDescent="0.15">
      <c r="E103" s="15"/>
    </row>
    <row r="104" spans="5:5" ht="16" x14ac:dyDescent="0.15">
      <c r="E104" s="15"/>
    </row>
    <row r="105" spans="5:5" ht="16" x14ac:dyDescent="0.15">
      <c r="E105" s="15"/>
    </row>
    <row r="106" spans="5:5" ht="16" x14ac:dyDescent="0.15">
      <c r="E106" s="15"/>
    </row>
    <row r="107" spans="5:5" ht="16" x14ac:dyDescent="0.15">
      <c r="E107" s="15"/>
    </row>
    <row r="108" spans="5:5" ht="16" x14ac:dyDescent="0.15">
      <c r="E108" s="15"/>
    </row>
    <row r="109" spans="5:5" ht="16" x14ac:dyDescent="0.15">
      <c r="E109" s="15"/>
    </row>
    <row r="110" spans="5:5" ht="16" x14ac:dyDescent="0.15">
      <c r="E110" s="15"/>
    </row>
    <row r="111" spans="5:5" ht="16" x14ac:dyDescent="0.15">
      <c r="E111" s="15"/>
    </row>
    <row r="112" spans="5:5" ht="16" x14ac:dyDescent="0.15">
      <c r="E112" s="15"/>
    </row>
    <row r="113" spans="5:5" ht="16" x14ac:dyDescent="0.15">
      <c r="E113" s="15"/>
    </row>
    <row r="114" spans="5:5" ht="16" x14ac:dyDescent="0.15">
      <c r="E114" s="15"/>
    </row>
    <row r="115" spans="5:5" ht="16" x14ac:dyDescent="0.15">
      <c r="E115" s="15"/>
    </row>
    <row r="116" spans="5:5" ht="16" x14ac:dyDescent="0.15">
      <c r="E116" s="15"/>
    </row>
    <row r="117" spans="5:5" ht="16" x14ac:dyDescent="0.15">
      <c r="E117" s="15"/>
    </row>
    <row r="118" spans="5:5" ht="16" x14ac:dyDescent="0.15">
      <c r="E118" s="15"/>
    </row>
    <row r="119" spans="5:5" ht="16" x14ac:dyDescent="0.15">
      <c r="E119" s="15"/>
    </row>
    <row r="120" spans="5:5" ht="16" x14ac:dyDescent="0.15">
      <c r="E120" s="15"/>
    </row>
    <row r="121" spans="5:5" ht="16" x14ac:dyDescent="0.15">
      <c r="E121" s="15"/>
    </row>
    <row r="122" spans="5:5" ht="16" x14ac:dyDescent="0.15">
      <c r="E122" s="15"/>
    </row>
    <row r="123" spans="5:5" ht="16" x14ac:dyDescent="0.15">
      <c r="E123" s="15"/>
    </row>
    <row r="124" spans="5:5" ht="16" x14ac:dyDescent="0.15">
      <c r="E124" s="15"/>
    </row>
    <row r="125" spans="5:5" ht="16" x14ac:dyDescent="0.15">
      <c r="E125" s="15"/>
    </row>
    <row r="126" spans="5:5" ht="16" x14ac:dyDescent="0.15">
      <c r="E126" s="15"/>
    </row>
    <row r="127" spans="5:5" ht="16" x14ac:dyDescent="0.15">
      <c r="E127" s="15"/>
    </row>
    <row r="128" spans="5:5" ht="16" x14ac:dyDescent="0.15">
      <c r="E128" s="15"/>
    </row>
    <row r="129" spans="5:5" ht="16" x14ac:dyDescent="0.15">
      <c r="E129" s="15"/>
    </row>
    <row r="130" spans="5:5" ht="16" x14ac:dyDescent="0.15">
      <c r="E130" s="15"/>
    </row>
    <row r="131" spans="5:5" ht="16" x14ac:dyDescent="0.15">
      <c r="E131" s="15"/>
    </row>
    <row r="132" spans="5:5" ht="16" x14ac:dyDescent="0.15">
      <c r="E132" s="15"/>
    </row>
    <row r="133" spans="5:5" ht="16" x14ac:dyDescent="0.15">
      <c r="E133" s="15"/>
    </row>
    <row r="134" spans="5:5" ht="16" x14ac:dyDescent="0.15">
      <c r="E134" s="15"/>
    </row>
    <row r="135" spans="5:5" ht="16" x14ac:dyDescent="0.15">
      <c r="E135" s="15"/>
    </row>
    <row r="136" spans="5:5" ht="16" x14ac:dyDescent="0.15">
      <c r="E136" s="15"/>
    </row>
    <row r="137" spans="5:5" ht="16" x14ac:dyDescent="0.15">
      <c r="E137" s="15"/>
    </row>
    <row r="138" spans="5:5" ht="16" x14ac:dyDescent="0.15">
      <c r="E138" s="15"/>
    </row>
    <row r="139" spans="5:5" ht="16" x14ac:dyDescent="0.15">
      <c r="E139" s="15"/>
    </row>
    <row r="140" spans="5:5" ht="16" x14ac:dyDescent="0.15">
      <c r="E140" s="15"/>
    </row>
    <row r="141" spans="5:5" ht="16" x14ac:dyDescent="0.15">
      <c r="E141" s="15"/>
    </row>
    <row r="142" spans="5:5" ht="16" x14ac:dyDescent="0.15">
      <c r="E142" s="15"/>
    </row>
    <row r="143" spans="5:5" ht="16" x14ac:dyDescent="0.15">
      <c r="E143" s="15"/>
    </row>
    <row r="144" spans="5:5" ht="16" x14ac:dyDescent="0.15">
      <c r="E144" s="15"/>
    </row>
    <row r="145" spans="5:5" ht="16" x14ac:dyDescent="0.15">
      <c r="E145" s="15"/>
    </row>
    <row r="146" spans="5:5" ht="16" x14ac:dyDescent="0.15">
      <c r="E146" s="15"/>
    </row>
    <row r="147" spans="5:5" ht="16" x14ac:dyDescent="0.15">
      <c r="E147" s="15"/>
    </row>
    <row r="148" spans="5:5" ht="16" x14ac:dyDescent="0.15">
      <c r="E148" s="15"/>
    </row>
    <row r="149" spans="5:5" ht="16" x14ac:dyDescent="0.15">
      <c r="E149" s="15"/>
    </row>
    <row r="150" spans="5:5" ht="16" x14ac:dyDescent="0.15">
      <c r="E150" s="15"/>
    </row>
    <row r="151" spans="5:5" ht="16" x14ac:dyDescent="0.15">
      <c r="E151" s="15"/>
    </row>
    <row r="152" spans="5:5" ht="16" x14ac:dyDescent="0.15">
      <c r="E152" s="15"/>
    </row>
    <row r="153" spans="5:5" ht="16" x14ac:dyDescent="0.15">
      <c r="E153" s="15"/>
    </row>
    <row r="154" spans="5:5" ht="16" x14ac:dyDescent="0.15">
      <c r="E154" s="15"/>
    </row>
    <row r="155" spans="5:5" ht="16" x14ac:dyDescent="0.15">
      <c r="E155" s="15"/>
    </row>
    <row r="156" spans="5:5" ht="16" x14ac:dyDescent="0.15">
      <c r="E156" s="15"/>
    </row>
    <row r="157" spans="5:5" ht="16" x14ac:dyDescent="0.15">
      <c r="E157" s="15"/>
    </row>
    <row r="158" spans="5:5" ht="16" x14ac:dyDescent="0.15">
      <c r="E158" s="15"/>
    </row>
    <row r="159" spans="5:5" ht="16" x14ac:dyDescent="0.15">
      <c r="E159" s="15"/>
    </row>
    <row r="160" spans="5:5" ht="16" x14ac:dyDescent="0.15">
      <c r="E160" s="15"/>
    </row>
    <row r="161" spans="5:5" ht="16" x14ac:dyDescent="0.15">
      <c r="E161" s="15"/>
    </row>
    <row r="162" spans="5:5" ht="16" x14ac:dyDescent="0.15">
      <c r="E162" s="15"/>
    </row>
    <row r="163" spans="5:5" ht="16" x14ac:dyDescent="0.15">
      <c r="E163" s="15"/>
    </row>
    <row r="164" spans="5:5" ht="16" x14ac:dyDescent="0.15">
      <c r="E164" s="15"/>
    </row>
    <row r="165" spans="5:5" ht="16" x14ac:dyDescent="0.15">
      <c r="E165" s="15"/>
    </row>
    <row r="166" spans="5:5" ht="16" x14ac:dyDescent="0.15">
      <c r="E166" s="15"/>
    </row>
    <row r="167" spans="5:5" ht="16" x14ac:dyDescent="0.15">
      <c r="E167" s="15"/>
    </row>
    <row r="168" spans="5:5" ht="16" x14ac:dyDescent="0.15">
      <c r="E168" s="15"/>
    </row>
    <row r="169" spans="5:5" ht="16" x14ac:dyDescent="0.15">
      <c r="E169" s="15"/>
    </row>
    <row r="170" spans="5:5" ht="16" x14ac:dyDescent="0.15">
      <c r="E170" s="15"/>
    </row>
    <row r="171" spans="5:5" ht="16" x14ac:dyDescent="0.15">
      <c r="E171" s="15"/>
    </row>
    <row r="172" spans="5:5" ht="16" x14ac:dyDescent="0.15">
      <c r="E172" s="15"/>
    </row>
    <row r="173" spans="5:5" ht="16" x14ac:dyDescent="0.15">
      <c r="E173" s="15"/>
    </row>
    <row r="174" spans="5:5" ht="16" x14ac:dyDescent="0.15">
      <c r="E174" s="15"/>
    </row>
    <row r="175" spans="5:5" ht="16" x14ac:dyDescent="0.15">
      <c r="E175" s="15"/>
    </row>
    <row r="176" spans="5:5" ht="16" x14ac:dyDescent="0.15">
      <c r="E176" s="15"/>
    </row>
    <row r="177" spans="5:5" ht="16" x14ac:dyDescent="0.15">
      <c r="E177" s="15"/>
    </row>
    <row r="178" spans="5:5" ht="16" x14ac:dyDescent="0.15">
      <c r="E178" s="15"/>
    </row>
    <row r="179" spans="5:5" ht="16" x14ac:dyDescent="0.15">
      <c r="E179" s="15"/>
    </row>
    <row r="180" spans="5:5" ht="16" x14ac:dyDescent="0.15">
      <c r="E180" s="15"/>
    </row>
    <row r="181" spans="5:5" ht="16" x14ac:dyDescent="0.15">
      <c r="E181" s="15"/>
    </row>
    <row r="182" spans="5:5" ht="16" x14ac:dyDescent="0.15">
      <c r="E182" s="15"/>
    </row>
    <row r="183" spans="5:5" ht="16" x14ac:dyDescent="0.15">
      <c r="E183" s="15"/>
    </row>
    <row r="184" spans="5:5" ht="16" x14ac:dyDescent="0.15">
      <c r="E184" s="15"/>
    </row>
    <row r="185" spans="5:5" ht="16" x14ac:dyDescent="0.15">
      <c r="E185" s="15"/>
    </row>
    <row r="186" spans="5:5" ht="16" x14ac:dyDescent="0.15">
      <c r="E186" s="15"/>
    </row>
    <row r="187" spans="5:5" ht="16" x14ac:dyDescent="0.15">
      <c r="E187" s="15"/>
    </row>
    <row r="188" spans="5:5" ht="16" x14ac:dyDescent="0.15">
      <c r="E188" s="15"/>
    </row>
    <row r="189" spans="5:5" ht="16" x14ac:dyDescent="0.15">
      <c r="E189" s="15"/>
    </row>
    <row r="190" spans="5:5" ht="16" x14ac:dyDescent="0.15">
      <c r="E190" s="15"/>
    </row>
    <row r="191" spans="5:5" ht="16" x14ac:dyDescent="0.15">
      <c r="E191" s="15"/>
    </row>
    <row r="192" spans="5:5" ht="16" x14ac:dyDescent="0.15">
      <c r="E192" s="15"/>
    </row>
    <row r="193" spans="5:5" ht="16" x14ac:dyDescent="0.15">
      <c r="E193" s="15"/>
    </row>
    <row r="194" spans="5:5" ht="16" x14ac:dyDescent="0.15">
      <c r="E194" s="15"/>
    </row>
    <row r="195" spans="5:5" ht="16" x14ac:dyDescent="0.15">
      <c r="E195" s="15"/>
    </row>
    <row r="196" spans="5:5" ht="16" x14ac:dyDescent="0.15">
      <c r="E196" s="15"/>
    </row>
    <row r="197" spans="5:5" ht="16" x14ac:dyDescent="0.15">
      <c r="E197" s="15"/>
    </row>
    <row r="198" spans="5:5" ht="16" x14ac:dyDescent="0.15">
      <c r="E198" s="15"/>
    </row>
    <row r="199" spans="5:5" ht="16" x14ac:dyDescent="0.15">
      <c r="E199" s="15"/>
    </row>
    <row r="200" spans="5:5" ht="16" x14ac:dyDescent="0.15">
      <c r="E200" s="15"/>
    </row>
    <row r="201" spans="5:5" ht="16" x14ac:dyDescent="0.15">
      <c r="E201" s="15"/>
    </row>
    <row r="202" spans="5:5" ht="16" x14ac:dyDescent="0.15">
      <c r="E202" s="15"/>
    </row>
    <row r="203" spans="5:5" ht="16" x14ac:dyDescent="0.15">
      <c r="E203" s="15"/>
    </row>
    <row r="204" spans="5:5" ht="16" x14ac:dyDescent="0.15">
      <c r="E204" s="15"/>
    </row>
    <row r="205" spans="5:5" ht="16" x14ac:dyDescent="0.15">
      <c r="E205" s="15"/>
    </row>
    <row r="206" spans="5:5" ht="16" x14ac:dyDescent="0.15">
      <c r="E206" s="15"/>
    </row>
    <row r="207" spans="5:5" ht="16" x14ac:dyDescent="0.15">
      <c r="E207" s="15"/>
    </row>
    <row r="208" spans="5:5" ht="16" x14ac:dyDescent="0.15">
      <c r="E208" s="15"/>
    </row>
    <row r="209" spans="5:5" ht="16" x14ac:dyDescent="0.15">
      <c r="E209" s="15"/>
    </row>
    <row r="210" spans="5:5" ht="16" x14ac:dyDescent="0.15">
      <c r="E210" s="15"/>
    </row>
    <row r="211" spans="5:5" ht="16" x14ac:dyDescent="0.15">
      <c r="E211" s="15"/>
    </row>
    <row r="212" spans="5:5" ht="16" x14ac:dyDescent="0.15">
      <c r="E212" s="15"/>
    </row>
    <row r="213" spans="5:5" ht="16" x14ac:dyDescent="0.15">
      <c r="E213" s="15"/>
    </row>
    <row r="214" spans="5:5" ht="16" x14ac:dyDescent="0.15">
      <c r="E214" s="15"/>
    </row>
    <row r="215" spans="5:5" ht="16" x14ac:dyDescent="0.15">
      <c r="E215" s="15"/>
    </row>
    <row r="216" spans="5:5" ht="16" x14ac:dyDescent="0.15">
      <c r="E216" s="15"/>
    </row>
    <row r="217" spans="5:5" ht="16" x14ac:dyDescent="0.15">
      <c r="E217" s="15"/>
    </row>
    <row r="218" spans="5:5" ht="16" x14ac:dyDescent="0.15">
      <c r="E218" s="15"/>
    </row>
    <row r="219" spans="5:5" ht="16" x14ac:dyDescent="0.15">
      <c r="E219" s="15"/>
    </row>
    <row r="220" spans="5:5" ht="16" x14ac:dyDescent="0.15">
      <c r="E220" s="15"/>
    </row>
    <row r="221" spans="5:5" ht="16" x14ac:dyDescent="0.15">
      <c r="E221" s="15"/>
    </row>
    <row r="222" spans="5:5" ht="16" x14ac:dyDescent="0.15">
      <c r="E222" s="15"/>
    </row>
    <row r="223" spans="5:5" ht="16" x14ac:dyDescent="0.15">
      <c r="E223" s="15"/>
    </row>
    <row r="224" spans="5:5" ht="16" x14ac:dyDescent="0.15">
      <c r="E224" s="15"/>
    </row>
    <row r="225" spans="5:5" ht="16" x14ac:dyDescent="0.15">
      <c r="E225" s="15"/>
    </row>
    <row r="226" spans="5:5" ht="16" x14ac:dyDescent="0.15">
      <c r="E226" s="15"/>
    </row>
    <row r="227" spans="5:5" ht="16" x14ac:dyDescent="0.15">
      <c r="E227" s="15"/>
    </row>
    <row r="228" spans="5:5" ht="16" x14ac:dyDescent="0.15">
      <c r="E228" s="15"/>
    </row>
    <row r="229" spans="5:5" ht="16" x14ac:dyDescent="0.15">
      <c r="E229" s="15"/>
    </row>
    <row r="230" spans="5:5" ht="16" x14ac:dyDescent="0.15">
      <c r="E230" s="15"/>
    </row>
    <row r="231" spans="5:5" ht="16" x14ac:dyDescent="0.15">
      <c r="E231" s="15"/>
    </row>
    <row r="232" spans="5:5" ht="16" x14ac:dyDescent="0.15">
      <c r="E232" s="15"/>
    </row>
    <row r="233" spans="5:5" ht="16" x14ac:dyDescent="0.15">
      <c r="E233" s="15"/>
    </row>
    <row r="234" spans="5:5" ht="16" x14ac:dyDescent="0.15">
      <c r="E234" s="15"/>
    </row>
    <row r="235" spans="5:5" ht="16" x14ac:dyDescent="0.15">
      <c r="E235" s="15"/>
    </row>
    <row r="236" spans="5:5" ht="16" x14ac:dyDescent="0.15">
      <c r="E236" s="15"/>
    </row>
    <row r="237" spans="5:5" ht="16" x14ac:dyDescent="0.15">
      <c r="E237" s="15"/>
    </row>
    <row r="238" spans="5:5" ht="16" x14ac:dyDescent="0.15">
      <c r="E238" s="15"/>
    </row>
    <row r="239" spans="5:5" ht="16" x14ac:dyDescent="0.15">
      <c r="E239" s="15"/>
    </row>
    <row r="240" spans="5:5" ht="16" x14ac:dyDescent="0.15">
      <c r="E240" s="15"/>
    </row>
    <row r="241" spans="5:5" ht="16" x14ac:dyDescent="0.15">
      <c r="E241" s="15"/>
    </row>
    <row r="242" spans="5:5" ht="16" x14ac:dyDescent="0.15">
      <c r="E242" s="15"/>
    </row>
    <row r="243" spans="5:5" ht="16" x14ac:dyDescent="0.15">
      <c r="E243" s="15"/>
    </row>
    <row r="244" spans="5:5" ht="16" x14ac:dyDescent="0.15">
      <c r="E244" s="15"/>
    </row>
    <row r="245" spans="5:5" ht="16" x14ac:dyDescent="0.15">
      <c r="E245" s="15"/>
    </row>
    <row r="246" spans="5:5" ht="16" x14ac:dyDescent="0.15">
      <c r="E246" s="15"/>
    </row>
    <row r="247" spans="5:5" ht="16" x14ac:dyDescent="0.15">
      <c r="E247" s="15"/>
    </row>
    <row r="248" spans="5:5" ht="16" x14ac:dyDescent="0.15">
      <c r="E248" s="15"/>
    </row>
    <row r="249" spans="5:5" ht="16" x14ac:dyDescent="0.15">
      <c r="E249" s="15"/>
    </row>
    <row r="250" spans="5:5" ht="16" x14ac:dyDescent="0.15">
      <c r="E250" s="15"/>
    </row>
    <row r="251" spans="5:5" ht="16" x14ac:dyDescent="0.15">
      <c r="E251" s="15"/>
    </row>
    <row r="252" spans="5:5" ht="16" x14ac:dyDescent="0.15">
      <c r="E252" s="15"/>
    </row>
    <row r="253" spans="5:5" ht="16" x14ac:dyDescent="0.15">
      <c r="E253" s="15"/>
    </row>
    <row r="254" spans="5:5" ht="16" x14ac:dyDescent="0.15">
      <c r="E254" s="15"/>
    </row>
    <row r="255" spans="5:5" ht="16" x14ac:dyDescent="0.15">
      <c r="E255" s="15"/>
    </row>
    <row r="256" spans="5:5" ht="16" x14ac:dyDescent="0.15">
      <c r="E256" s="15"/>
    </row>
    <row r="257" spans="5:5" ht="16" x14ac:dyDescent="0.15">
      <c r="E257" s="15"/>
    </row>
    <row r="258" spans="5:5" ht="16" x14ac:dyDescent="0.15">
      <c r="E258" s="15"/>
    </row>
    <row r="259" spans="5:5" ht="16" x14ac:dyDescent="0.15">
      <c r="E259" s="15"/>
    </row>
    <row r="260" spans="5:5" ht="16" x14ac:dyDescent="0.15">
      <c r="E260" s="15"/>
    </row>
    <row r="261" spans="5:5" ht="16" x14ac:dyDescent="0.15">
      <c r="E261" s="15"/>
    </row>
    <row r="262" spans="5:5" ht="16" x14ac:dyDescent="0.15">
      <c r="E262" s="15"/>
    </row>
    <row r="263" spans="5:5" ht="16" x14ac:dyDescent="0.15">
      <c r="E263" s="15"/>
    </row>
    <row r="264" spans="5:5" ht="16" x14ac:dyDescent="0.15">
      <c r="E264" s="15"/>
    </row>
    <row r="265" spans="5:5" ht="16" x14ac:dyDescent="0.15">
      <c r="E265" s="15"/>
    </row>
    <row r="266" spans="5:5" ht="16" x14ac:dyDescent="0.15">
      <c r="E266" s="15"/>
    </row>
    <row r="267" spans="5:5" ht="16" x14ac:dyDescent="0.15">
      <c r="E267" s="15"/>
    </row>
    <row r="268" spans="5:5" ht="16" x14ac:dyDescent="0.15">
      <c r="E268" s="15"/>
    </row>
    <row r="269" spans="5:5" ht="16" x14ac:dyDescent="0.15">
      <c r="E269" s="15"/>
    </row>
    <row r="270" spans="5:5" ht="16" x14ac:dyDescent="0.15">
      <c r="E270" s="15"/>
    </row>
    <row r="271" spans="5:5" ht="16" x14ac:dyDescent="0.15">
      <c r="E271" s="15"/>
    </row>
    <row r="272" spans="5:5" ht="16" x14ac:dyDescent="0.15">
      <c r="E272" s="15"/>
    </row>
    <row r="273" spans="5:5" ht="16" x14ac:dyDescent="0.15">
      <c r="E273" s="15"/>
    </row>
    <row r="274" spans="5:5" ht="16" x14ac:dyDescent="0.15">
      <c r="E274" s="15"/>
    </row>
    <row r="275" spans="5:5" ht="16" x14ac:dyDescent="0.15">
      <c r="E275" s="15"/>
    </row>
    <row r="276" spans="5:5" ht="16" x14ac:dyDescent="0.15">
      <c r="E276" s="15"/>
    </row>
    <row r="277" spans="5:5" ht="16" x14ac:dyDescent="0.15">
      <c r="E277" s="15"/>
    </row>
    <row r="278" spans="5:5" ht="16" x14ac:dyDescent="0.15">
      <c r="E278" s="15"/>
    </row>
    <row r="279" spans="5:5" ht="16" x14ac:dyDescent="0.15">
      <c r="E279" s="15"/>
    </row>
    <row r="280" spans="5:5" ht="16" x14ac:dyDescent="0.15">
      <c r="E280" s="15"/>
    </row>
    <row r="281" spans="5:5" ht="16" x14ac:dyDescent="0.15">
      <c r="E281" s="15"/>
    </row>
    <row r="282" spans="5:5" ht="16" x14ac:dyDescent="0.15">
      <c r="E282" s="15"/>
    </row>
    <row r="283" spans="5:5" ht="16" x14ac:dyDescent="0.15">
      <c r="E283" s="15"/>
    </row>
    <row r="284" spans="5:5" ht="16" x14ac:dyDescent="0.15">
      <c r="E284" s="15"/>
    </row>
    <row r="285" spans="5:5" ht="16" x14ac:dyDescent="0.15">
      <c r="E285" s="15"/>
    </row>
    <row r="286" spans="5:5" ht="16" x14ac:dyDescent="0.15">
      <c r="E286" s="15"/>
    </row>
    <row r="287" spans="5:5" ht="16" x14ac:dyDescent="0.15">
      <c r="E287" s="15"/>
    </row>
    <row r="288" spans="5:5" ht="16" x14ac:dyDescent="0.15">
      <c r="E288" s="15"/>
    </row>
    <row r="289" spans="5:5" ht="16" x14ac:dyDescent="0.15">
      <c r="E289" s="15"/>
    </row>
    <row r="290" spans="5:5" ht="16" x14ac:dyDescent="0.15">
      <c r="E290" s="15"/>
    </row>
    <row r="291" spans="5:5" ht="16" x14ac:dyDescent="0.15">
      <c r="E291" s="15"/>
    </row>
    <row r="292" spans="5:5" ht="16" x14ac:dyDescent="0.15">
      <c r="E292" s="15"/>
    </row>
    <row r="293" spans="5:5" ht="16" x14ac:dyDescent="0.15">
      <c r="E293" s="15"/>
    </row>
    <row r="294" spans="5:5" ht="16" x14ac:dyDescent="0.15">
      <c r="E294" s="15"/>
    </row>
    <row r="295" spans="5:5" ht="16" x14ac:dyDescent="0.15">
      <c r="E295" s="15"/>
    </row>
    <row r="296" spans="5:5" ht="16" x14ac:dyDescent="0.15">
      <c r="E296" s="15"/>
    </row>
    <row r="297" spans="5:5" ht="16" x14ac:dyDescent="0.15">
      <c r="E297" s="15"/>
    </row>
    <row r="298" spans="5:5" ht="16" x14ac:dyDescent="0.15">
      <c r="E298" s="15"/>
    </row>
    <row r="299" spans="5:5" ht="16" x14ac:dyDescent="0.15">
      <c r="E299" s="15"/>
    </row>
    <row r="300" spans="5:5" ht="16" x14ac:dyDescent="0.15">
      <c r="E300" s="15"/>
    </row>
    <row r="301" spans="5:5" ht="16" x14ac:dyDescent="0.15">
      <c r="E301" s="15"/>
    </row>
    <row r="302" spans="5:5" ht="16" x14ac:dyDescent="0.15">
      <c r="E302" s="15"/>
    </row>
    <row r="303" spans="5:5" ht="16" x14ac:dyDescent="0.15">
      <c r="E303" s="15"/>
    </row>
    <row r="304" spans="5:5" ht="16" x14ac:dyDescent="0.15">
      <c r="E304" s="15"/>
    </row>
    <row r="305" spans="5:5" ht="16" x14ac:dyDescent="0.15">
      <c r="E305" s="15"/>
    </row>
    <row r="306" spans="5:5" ht="16" x14ac:dyDescent="0.15">
      <c r="E306" s="15"/>
    </row>
    <row r="307" spans="5:5" ht="16" x14ac:dyDescent="0.15">
      <c r="E307" s="15"/>
    </row>
    <row r="308" spans="5:5" ht="16" x14ac:dyDescent="0.15">
      <c r="E308" s="15"/>
    </row>
    <row r="309" spans="5:5" ht="16" x14ac:dyDescent="0.15">
      <c r="E309" s="15"/>
    </row>
    <row r="310" spans="5:5" ht="16" x14ac:dyDescent="0.15">
      <c r="E310" s="15"/>
    </row>
    <row r="311" spans="5:5" ht="16" x14ac:dyDescent="0.15">
      <c r="E311" s="15"/>
    </row>
    <row r="312" spans="5:5" ht="16" x14ac:dyDescent="0.15">
      <c r="E312" s="15"/>
    </row>
    <row r="313" spans="5:5" ht="16" x14ac:dyDescent="0.15">
      <c r="E313" s="15"/>
    </row>
    <row r="314" spans="5:5" ht="16" x14ac:dyDescent="0.15">
      <c r="E314" s="15"/>
    </row>
    <row r="315" spans="5:5" ht="16" x14ac:dyDescent="0.15">
      <c r="E315" s="15"/>
    </row>
    <row r="316" spans="5:5" ht="16" x14ac:dyDescent="0.15">
      <c r="E316" s="15"/>
    </row>
    <row r="317" spans="5:5" ht="16" x14ac:dyDescent="0.15">
      <c r="E317" s="15"/>
    </row>
    <row r="318" spans="5:5" ht="16" x14ac:dyDescent="0.15">
      <c r="E318" s="15"/>
    </row>
    <row r="319" spans="5:5" ht="16" x14ac:dyDescent="0.15">
      <c r="E319" s="15"/>
    </row>
    <row r="320" spans="5:5" ht="16" x14ac:dyDescent="0.15">
      <c r="E320" s="15"/>
    </row>
    <row r="321" spans="5:5" ht="16" x14ac:dyDescent="0.15">
      <c r="E321" s="15"/>
    </row>
    <row r="322" spans="5:5" ht="16" x14ac:dyDescent="0.15">
      <c r="E322" s="15"/>
    </row>
    <row r="323" spans="5:5" ht="16" x14ac:dyDescent="0.15">
      <c r="E323" s="15"/>
    </row>
    <row r="324" spans="5:5" ht="16" x14ac:dyDescent="0.15">
      <c r="E324" s="15"/>
    </row>
    <row r="325" spans="5:5" ht="16" x14ac:dyDescent="0.15">
      <c r="E325" s="15"/>
    </row>
    <row r="326" spans="5:5" ht="16" x14ac:dyDescent="0.15">
      <c r="E326" s="15"/>
    </row>
    <row r="327" spans="5:5" ht="16" x14ac:dyDescent="0.15">
      <c r="E327" s="15"/>
    </row>
    <row r="328" spans="5:5" ht="16" x14ac:dyDescent="0.15">
      <c r="E328" s="15"/>
    </row>
    <row r="329" spans="5:5" ht="16" x14ac:dyDescent="0.15">
      <c r="E329" s="15"/>
    </row>
    <row r="330" spans="5:5" ht="16" x14ac:dyDescent="0.15">
      <c r="E330" s="15"/>
    </row>
    <row r="331" spans="5:5" ht="16" x14ac:dyDescent="0.15">
      <c r="E331" s="15"/>
    </row>
    <row r="332" spans="5:5" ht="16" x14ac:dyDescent="0.15">
      <c r="E332" s="15"/>
    </row>
    <row r="333" spans="5:5" ht="16" x14ac:dyDescent="0.15">
      <c r="E333" s="15"/>
    </row>
    <row r="334" spans="5:5" ht="16" x14ac:dyDescent="0.15">
      <c r="E334" s="15"/>
    </row>
    <row r="335" spans="5:5" ht="16" x14ac:dyDescent="0.15">
      <c r="E335" s="15"/>
    </row>
    <row r="336" spans="5:5" ht="16" x14ac:dyDescent="0.15">
      <c r="E336" s="15"/>
    </row>
    <row r="337" spans="5:5" ht="16" x14ac:dyDescent="0.15">
      <c r="E337" s="15"/>
    </row>
    <row r="338" spans="5:5" ht="16" x14ac:dyDescent="0.15">
      <c r="E338" s="15"/>
    </row>
    <row r="339" spans="5:5" ht="16" x14ac:dyDescent="0.15">
      <c r="E339" s="15"/>
    </row>
    <row r="340" spans="5:5" ht="16" x14ac:dyDescent="0.15">
      <c r="E340" s="15"/>
    </row>
    <row r="341" spans="5:5" ht="16" x14ac:dyDescent="0.15">
      <c r="E341" s="15"/>
    </row>
    <row r="342" spans="5:5" ht="16" x14ac:dyDescent="0.15">
      <c r="E342" s="15"/>
    </row>
    <row r="343" spans="5:5" ht="16" x14ac:dyDescent="0.15">
      <c r="E343" s="15"/>
    </row>
    <row r="344" spans="5:5" ht="16" x14ac:dyDescent="0.15">
      <c r="E344" s="15"/>
    </row>
    <row r="345" spans="5:5" ht="16" x14ac:dyDescent="0.15">
      <c r="E345" s="15"/>
    </row>
    <row r="346" spans="5:5" ht="16" x14ac:dyDescent="0.15">
      <c r="E346" s="15"/>
    </row>
    <row r="347" spans="5:5" ht="16" x14ac:dyDescent="0.15">
      <c r="E347" s="15"/>
    </row>
    <row r="348" spans="5:5" ht="16" x14ac:dyDescent="0.15">
      <c r="E348" s="15"/>
    </row>
    <row r="349" spans="5:5" ht="16" x14ac:dyDescent="0.15">
      <c r="E349" s="15"/>
    </row>
    <row r="350" spans="5:5" ht="16" x14ac:dyDescent="0.15">
      <c r="E350" s="15"/>
    </row>
    <row r="351" spans="5:5" ht="16" x14ac:dyDescent="0.15">
      <c r="E351" s="15"/>
    </row>
    <row r="352" spans="5:5" ht="16" x14ac:dyDescent="0.15">
      <c r="E352" s="15"/>
    </row>
    <row r="353" spans="5:5" ht="16" x14ac:dyDescent="0.15">
      <c r="E353" s="15"/>
    </row>
    <row r="354" spans="5:5" ht="16" x14ac:dyDescent="0.15">
      <c r="E354" s="15"/>
    </row>
    <row r="355" spans="5:5" ht="16" x14ac:dyDescent="0.15">
      <c r="E355" s="15"/>
    </row>
    <row r="356" spans="5:5" ht="16" x14ac:dyDescent="0.15">
      <c r="E356" s="15"/>
    </row>
    <row r="357" spans="5:5" ht="16" x14ac:dyDescent="0.15">
      <c r="E357" s="15"/>
    </row>
    <row r="358" spans="5:5" ht="16" x14ac:dyDescent="0.15">
      <c r="E358" s="15"/>
    </row>
    <row r="359" spans="5:5" ht="16" x14ac:dyDescent="0.15">
      <c r="E359" s="15"/>
    </row>
    <row r="360" spans="5:5" ht="16" x14ac:dyDescent="0.15">
      <c r="E360" s="15"/>
    </row>
    <row r="361" spans="5:5" ht="16" x14ac:dyDescent="0.15">
      <c r="E361" s="15"/>
    </row>
    <row r="362" spans="5:5" ht="16" x14ac:dyDescent="0.15">
      <c r="E362" s="15"/>
    </row>
    <row r="363" spans="5:5" ht="16" x14ac:dyDescent="0.15">
      <c r="E363" s="15"/>
    </row>
    <row r="364" spans="5:5" ht="16" x14ac:dyDescent="0.15">
      <c r="E364" s="15"/>
    </row>
    <row r="365" spans="5:5" ht="16" x14ac:dyDescent="0.15">
      <c r="E365" s="15"/>
    </row>
    <row r="366" spans="5:5" ht="16" x14ac:dyDescent="0.15">
      <c r="E366" s="15"/>
    </row>
    <row r="367" spans="5:5" ht="16" x14ac:dyDescent="0.15">
      <c r="E367" s="15"/>
    </row>
    <row r="368" spans="5:5" ht="16" x14ac:dyDescent="0.15">
      <c r="E368" s="15"/>
    </row>
    <row r="369" spans="5:5" ht="16" x14ac:dyDescent="0.15">
      <c r="E369" s="15"/>
    </row>
    <row r="370" spans="5:5" ht="16" x14ac:dyDescent="0.15">
      <c r="E370" s="15"/>
    </row>
    <row r="371" spans="5:5" ht="16" x14ac:dyDescent="0.15">
      <c r="E371" s="15"/>
    </row>
    <row r="372" spans="5:5" ht="16" x14ac:dyDescent="0.15">
      <c r="E372" s="15"/>
    </row>
    <row r="373" spans="5:5" ht="16" x14ac:dyDescent="0.15">
      <c r="E373" s="15"/>
    </row>
    <row r="374" spans="5:5" ht="16" x14ac:dyDescent="0.15">
      <c r="E374" s="15"/>
    </row>
    <row r="375" spans="5:5" ht="16" x14ac:dyDescent="0.15">
      <c r="E375" s="15"/>
    </row>
    <row r="376" spans="5:5" ht="16" x14ac:dyDescent="0.15">
      <c r="E376" s="15"/>
    </row>
    <row r="377" spans="5:5" ht="16" x14ac:dyDescent="0.15">
      <c r="E377" s="15"/>
    </row>
    <row r="378" spans="5:5" ht="16" x14ac:dyDescent="0.15">
      <c r="E378" s="15"/>
    </row>
    <row r="379" spans="5:5" ht="16" x14ac:dyDescent="0.15">
      <c r="E379" s="15"/>
    </row>
    <row r="380" spans="5:5" ht="16" x14ac:dyDescent="0.15">
      <c r="E380" s="15"/>
    </row>
    <row r="381" spans="5:5" ht="16" x14ac:dyDescent="0.15">
      <c r="E381" s="15"/>
    </row>
    <row r="382" spans="5:5" ht="16" x14ac:dyDescent="0.15">
      <c r="E382" s="15"/>
    </row>
    <row r="383" spans="5:5" ht="16" x14ac:dyDescent="0.15">
      <c r="E383" s="15"/>
    </row>
    <row r="384" spans="5:5" ht="16" x14ac:dyDescent="0.15">
      <c r="E384" s="15"/>
    </row>
    <row r="385" spans="5:5" ht="16" x14ac:dyDescent="0.15">
      <c r="E385" s="15"/>
    </row>
    <row r="386" spans="5:5" ht="16" x14ac:dyDescent="0.15">
      <c r="E386" s="15"/>
    </row>
    <row r="387" spans="5:5" ht="16" x14ac:dyDescent="0.15">
      <c r="E387" s="15"/>
    </row>
    <row r="388" spans="5:5" ht="16" x14ac:dyDescent="0.15">
      <c r="E388" s="15"/>
    </row>
    <row r="389" spans="5:5" ht="16" x14ac:dyDescent="0.15">
      <c r="E389" s="15"/>
    </row>
    <row r="390" spans="5:5" ht="16" x14ac:dyDescent="0.15">
      <c r="E390" s="15"/>
    </row>
    <row r="391" spans="5:5" ht="16" x14ac:dyDescent="0.15">
      <c r="E391" s="15"/>
    </row>
    <row r="392" spans="5:5" ht="16" x14ac:dyDescent="0.15">
      <c r="E392" s="15"/>
    </row>
    <row r="393" spans="5:5" ht="16" x14ac:dyDescent="0.15">
      <c r="E393" s="15"/>
    </row>
    <row r="394" spans="5:5" ht="16" x14ac:dyDescent="0.15">
      <c r="E394" s="15"/>
    </row>
    <row r="395" spans="5:5" ht="16" x14ac:dyDescent="0.15">
      <c r="E395" s="15"/>
    </row>
    <row r="396" spans="5:5" ht="16" x14ac:dyDescent="0.15">
      <c r="E396" s="15"/>
    </row>
    <row r="397" spans="5:5" ht="16" x14ac:dyDescent="0.15">
      <c r="E397" s="15"/>
    </row>
    <row r="398" spans="5:5" ht="16" x14ac:dyDescent="0.15">
      <c r="E398" s="15"/>
    </row>
    <row r="399" spans="5:5" ht="16" x14ac:dyDescent="0.15">
      <c r="E399" s="15"/>
    </row>
    <row r="400" spans="5:5" ht="16" x14ac:dyDescent="0.15">
      <c r="E400" s="15"/>
    </row>
    <row r="401" spans="5:5" ht="16" x14ac:dyDescent="0.15">
      <c r="E401" s="15"/>
    </row>
    <row r="402" spans="5:5" ht="16" x14ac:dyDescent="0.15">
      <c r="E402" s="15"/>
    </row>
    <row r="403" spans="5:5" ht="16" x14ac:dyDescent="0.15">
      <c r="E403" s="15"/>
    </row>
    <row r="404" spans="5:5" ht="16" x14ac:dyDescent="0.15">
      <c r="E404" s="15"/>
    </row>
    <row r="405" spans="5:5" ht="16" x14ac:dyDescent="0.15">
      <c r="E405" s="15"/>
    </row>
    <row r="406" spans="5:5" ht="16" x14ac:dyDescent="0.15">
      <c r="E406" s="15"/>
    </row>
    <row r="407" spans="5:5" ht="16" x14ac:dyDescent="0.15">
      <c r="E407" s="15"/>
    </row>
    <row r="408" spans="5:5" ht="16" x14ac:dyDescent="0.15">
      <c r="E408" s="15"/>
    </row>
    <row r="409" spans="5:5" ht="16" x14ac:dyDescent="0.15">
      <c r="E409" s="15"/>
    </row>
    <row r="410" spans="5:5" ht="16" x14ac:dyDescent="0.15">
      <c r="E410" s="15"/>
    </row>
    <row r="411" spans="5:5" ht="16" x14ac:dyDescent="0.15">
      <c r="E411" s="15"/>
    </row>
    <row r="412" spans="5:5" ht="16" x14ac:dyDescent="0.15">
      <c r="E412" s="15"/>
    </row>
    <row r="413" spans="5:5" ht="16" x14ac:dyDescent="0.15">
      <c r="E413" s="15"/>
    </row>
    <row r="414" spans="5:5" ht="16" x14ac:dyDescent="0.15">
      <c r="E414" s="15"/>
    </row>
    <row r="415" spans="5:5" ht="16" x14ac:dyDescent="0.15">
      <c r="E415" s="15"/>
    </row>
    <row r="416" spans="5:5" ht="16" x14ac:dyDescent="0.15">
      <c r="E416" s="15"/>
    </row>
    <row r="417" spans="5:5" ht="16" x14ac:dyDescent="0.15">
      <c r="E417" s="15"/>
    </row>
    <row r="418" spans="5:5" ht="16" x14ac:dyDescent="0.15">
      <c r="E418" s="15"/>
    </row>
    <row r="419" spans="5:5" ht="16" x14ac:dyDescent="0.15">
      <c r="E419" s="15"/>
    </row>
    <row r="420" spans="5:5" ht="16" x14ac:dyDescent="0.15">
      <c r="E420" s="15"/>
    </row>
    <row r="421" spans="5:5" ht="16" x14ac:dyDescent="0.15">
      <c r="E421" s="15"/>
    </row>
    <row r="422" spans="5:5" ht="16" x14ac:dyDescent="0.15">
      <c r="E422" s="15"/>
    </row>
    <row r="423" spans="5:5" ht="16" x14ac:dyDescent="0.15">
      <c r="E423" s="15"/>
    </row>
    <row r="424" spans="5:5" ht="16" x14ac:dyDescent="0.15">
      <c r="E424" s="15"/>
    </row>
    <row r="425" spans="5:5" ht="16" x14ac:dyDescent="0.15">
      <c r="E425" s="15"/>
    </row>
    <row r="426" spans="5:5" ht="16" x14ac:dyDescent="0.15">
      <c r="E426" s="15"/>
    </row>
    <row r="427" spans="5:5" ht="16" x14ac:dyDescent="0.15">
      <c r="E427" s="15"/>
    </row>
    <row r="428" spans="5:5" ht="16" x14ac:dyDescent="0.15">
      <c r="E428" s="15"/>
    </row>
    <row r="429" spans="5:5" ht="16" x14ac:dyDescent="0.15">
      <c r="E429" s="15"/>
    </row>
    <row r="430" spans="5:5" ht="16" x14ac:dyDescent="0.15">
      <c r="E430" s="15"/>
    </row>
    <row r="431" spans="5:5" ht="16" x14ac:dyDescent="0.15">
      <c r="E431" s="15"/>
    </row>
    <row r="432" spans="5:5" ht="16" x14ac:dyDescent="0.15">
      <c r="E432" s="15"/>
    </row>
    <row r="433" spans="5:5" ht="16" x14ac:dyDescent="0.15">
      <c r="E433" s="15"/>
    </row>
    <row r="434" spans="5:5" ht="16" x14ac:dyDescent="0.15">
      <c r="E434" s="15"/>
    </row>
    <row r="435" spans="5:5" ht="16" x14ac:dyDescent="0.15">
      <c r="E435" s="15"/>
    </row>
    <row r="436" spans="5:5" ht="16" x14ac:dyDescent="0.15">
      <c r="E436" s="15"/>
    </row>
    <row r="437" spans="5:5" ht="16" x14ac:dyDescent="0.15">
      <c r="E437" s="15"/>
    </row>
    <row r="438" spans="5:5" ht="16" x14ac:dyDescent="0.15">
      <c r="E438" s="15"/>
    </row>
    <row r="439" spans="5:5" ht="16" x14ac:dyDescent="0.15">
      <c r="E439" s="15"/>
    </row>
    <row r="440" spans="5:5" ht="16" x14ac:dyDescent="0.15">
      <c r="E440" s="15"/>
    </row>
    <row r="441" spans="5:5" ht="16" x14ac:dyDescent="0.15">
      <c r="E441" s="15"/>
    </row>
    <row r="442" spans="5:5" ht="16" x14ac:dyDescent="0.15">
      <c r="E442" s="15"/>
    </row>
    <row r="443" spans="5:5" ht="16" x14ac:dyDescent="0.15">
      <c r="E443" s="15"/>
    </row>
    <row r="444" spans="5:5" ht="16" x14ac:dyDescent="0.15">
      <c r="E444" s="15"/>
    </row>
    <row r="445" spans="5:5" ht="16" x14ac:dyDescent="0.15">
      <c r="E445" s="15"/>
    </row>
    <row r="446" spans="5:5" ht="16" x14ac:dyDescent="0.15">
      <c r="E446" s="15"/>
    </row>
    <row r="447" spans="5:5" ht="16" x14ac:dyDescent="0.15">
      <c r="E447" s="15"/>
    </row>
    <row r="448" spans="5:5" ht="16" x14ac:dyDescent="0.15">
      <c r="E448" s="15"/>
    </row>
    <row r="449" spans="5:5" ht="16" x14ac:dyDescent="0.15">
      <c r="E449" s="15"/>
    </row>
    <row r="450" spans="5:5" ht="16" x14ac:dyDescent="0.15">
      <c r="E450" s="15"/>
    </row>
    <row r="451" spans="5:5" ht="16" x14ac:dyDescent="0.15">
      <c r="E451" s="15"/>
    </row>
    <row r="452" spans="5:5" ht="16" x14ac:dyDescent="0.15">
      <c r="E452" s="15"/>
    </row>
    <row r="453" spans="5:5" ht="16" x14ac:dyDescent="0.15">
      <c r="E453" s="15"/>
    </row>
    <row r="454" spans="5:5" ht="16" x14ac:dyDescent="0.15">
      <c r="E454" s="15"/>
    </row>
    <row r="455" spans="5:5" ht="16" x14ac:dyDescent="0.15">
      <c r="E455" s="15"/>
    </row>
    <row r="456" spans="5:5" ht="16" x14ac:dyDescent="0.15">
      <c r="E456" s="15"/>
    </row>
    <row r="457" spans="5:5" ht="16" x14ac:dyDescent="0.15">
      <c r="E457" s="15"/>
    </row>
    <row r="458" spans="5:5" ht="16" x14ac:dyDescent="0.15">
      <c r="E458" s="15"/>
    </row>
    <row r="459" spans="5:5" ht="16" x14ac:dyDescent="0.15">
      <c r="E459" s="15"/>
    </row>
    <row r="460" spans="5:5" ht="16" x14ac:dyDescent="0.15">
      <c r="E460" s="15"/>
    </row>
    <row r="461" spans="5:5" ht="16" x14ac:dyDescent="0.15">
      <c r="E461" s="15"/>
    </row>
    <row r="462" spans="5:5" ht="16" x14ac:dyDescent="0.15">
      <c r="E462" s="15"/>
    </row>
    <row r="463" spans="5:5" ht="16" x14ac:dyDescent="0.15">
      <c r="E463" s="15"/>
    </row>
    <row r="464" spans="5:5" ht="16" x14ac:dyDescent="0.15">
      <c r="E464" s="15"/>
    </row>
    <row r="465" spans="5:5" ht="16" x14ac:dyDescent="0.15">
      <c r="E465" s="15"/>
    </row>
    <row r="466" spans="5:5" ht="16" x14ac:dyDescent="0.15">
      <c r="E466" s="15"/>
    </row>
    <row r="467" spans="5:5" ht="16" x14ac:dyDescent="0.15">
      <c r="E467" s="15"/>
    </row>
    <row r="468" spans="5:5" ht="16" x14ac:dyDescent="0.15">
      <c r="E468" s="15"/>
    </row>
    <row r="469" spans="5:5" ht="16" x14ac:dyDescent="0.15">
      <c r="E469" s="15"/>
    </row>
    <row r="470" spans="5:5" ht="16" x14ac:dyDescent="0.15">
      <c r="E470" s="15"/>
    </row>
    <row r="471" spans="5:5" ht="16" x14ac:dyDescent="0.15">
      <c r="E471" s="15"/>
    </row>
    <row r="472" spans="5:5" ht="16" x14ac:dyDescent="0.15">
      <c r="E472" s="15"/>
    </row>
    <row r="473" spans="5:5" ht="16" x14ac:dyDescent="0.15">
      <c r="E473" s="15"/>
    </row>
    <row r="474" spans="5:5" ht="16" x14ac:dyDescent="0.15">
      <c r="E474" s="15"/>
    </row>
    <row r="475" spans="5:5" ht="16" x14ac:dyDescent="0.15">
      <c r="E475" s="15"/>
    </row>
    <row r="476" spans="5:5" ht="16" x14ac:dyDescent="0.15">
      <c r="E476" s="15"/>
    </row>
    <row r="477" spans="5:5" ht="16" x14ac:dyDescent="0.15">
      <c r="E477" s="15"/>
    </row>
    <row r="478" spans="5:5" ht="16" x14ac:dyDescent="0.15">
      <c r="E478" s="15"/>
    </row>
    <row r="479" spans="5:5" ht="16" x14ac:dyDescent="0.15">
      <c r="E479" s="15"/>
    </row>
    <row r="480" spans="5:5" ht="16" x14ac:dyDescent="0.15">
      <c r="E480" s="15"/>
    </row>
    <row r="481" spans="5:5" ht="16" x14ac:dyDescent="0.15">
      <c r="E481" s="15"/>
    </row>
    <row r="482" spans="5:5" ht="16" x14ac:dyDescent="0.15">
      <c r="E482" s="15"/>
    </row>
    <row r="483" spans="5:5" ht="16" x14ac:dyDescent="0.15">
      <c r="E483" s="15"/>
    </row>
    <row r="484" spans="5:5" ht="16" x14ac:dyDescent="0.15">
      <c r="E484" s="15"/>
    </row>
    <row r="485" spans="5:5" ht="16" x14ac:dyDescent="0.15">
      <c r="E485" s="15"/>
    </row>
    <row r="486" spans="5:5" ht="16" x14ac:dyDescent="0.15">
      <c r="E486" s="15"/>
    </row>
    <row r="487" spans="5:5" ht="16" x14ac:dyDescent="0.15">
      <c r="E487" s="15"/>
    </row>
    <row r="488" spans="5:5" ht="16" x14ac:dyDescent="0.15">
      <c r="E488" s="15"/>
    </row>
    <row r="489" spans="5:5" ht="16" x14ac:dyDescent="0.15">
      <c r="E489" s="15"/>
    </row>
    <row r="490" spans="5:5" ht="16" x14ac:dyDescent="0.15">
      <c r="E490" s="15"/>
    </row>
    <row r="491" spans="5:5" ht="16" x14ac:dyDescent="0.15">
      <c r="E491" s="15"/>
    </row>
    <row r="492" spans="5:5" ht="16" x14ac:dyDescent="0.15">
      <c r="E492" s="15"/>
    </row>
    <row r="493" spans="5:5" ht="16" x14ac:dyDescent="0.15">
      <c r="E493" s="15"/>
    </row>
    <row r="494" spans="5:5" ht="16" x14ac:dyDescent="0.15">
      <c r="E494" s="15"/>
    </row>
    <row r="495" spans="5:5" ht="16" x14ac:dyDescent="0.15">
      <c r="E495" s="15"/>
    </row>
    <row r="496" spans="5:5" ht="16" x14ac:dyDescent="0.15">
      <c r="E496" s="15"/>
    </row>
    <row r="497" spans="5:5" ht="16" x14ac:dyDescent="0.15">
      <c r="E497" s="15"/>
    </row>
    <row r="498" spans="5:5" ht="16" x14ac:dyDescent="0.15">
      <c r="E498" s="15"/>
    </row>
    <row r="499" spans="5:5" ht="16" x14ac:dyDescent="0.15">
      <c r="E499" s="15"/>
    </row>
    <row r="500" spans="5:5" ht="16" x14ac:dyDescent="0.15">
      <c r="E500" s="15"/>
    </row>
    <row r="501" spans="5:5" ht="16" x14ac:dyDescent="0.15">
      <c r="E501" s="15"/>
    </row>
    <row r="502" spans="5:5" ht="16" x14ac:dyDescent="0.15">
      <c r="E502" s="15"/>
    </row>
    <row r="503" spans="5:5" ht="16" x14ac:dyDescent="0.15">
      <c r="E503" s="15"/>
    </row>
    <row r="504" spans="5:5" ht="16" x14ac:dyDescent="0.15">
      <c r="E504" s="15"/>
    </row>
    <row r="505" spans="5:5" ht="16" x14ac:dyDescent="0.15">
      <c r="E505" s="15"/>
    </row>
    <row r="506" spans="5:5" ht="16" x14ac:dyDescent="0.15">
      <c r="E506" s="15"/>
    </row>
    <row r="507" spans="5:5" ht="16" x14ac:dyDescent="0.15">
      <c r="E507" s="15"/>
    </row>
    <row r="508" spans="5:5" ht="16" x14ac:dyDescent="0.15">
      <c r="E508" s="15"/>
    </row>
    <row r="509" spans="5:5" ht="16" x14ac:dyDescent="0.15">
      <c r="E509" s="15"/>
    </row>
    <row r="510" spans="5:5" ht="16" x14ac:dyDescent="0.15">
      <c r="E510" s="15"/>
    </row>
    <row r="511" spans="5:5" ht="16" x14ac:dyDescent="0.15">
      <c r="E511" s="15"/>
    </row>
    <row r="512" spans="5:5" ht="16" x14ac:dyDescent="0.15">
      <c r="E512" s="15"/>
    </row>
    <row r="513" spans="5:5" ht="16" x14ac:dyDescent="0.15">
      <c r="E513" s="15"/>
    </row>
    <row r="514" spans="5:5" ht="16" x14ac:dyDescent="0.15">
      <c r="E514" s="15"/>
    </row>
    <row r="515" spans="5:5" ht="16" x14ac:dyDescent="0.15">
      <c r="E515" s="15"/>
    </row>
    <row r="516" spans="5:5" ht="16" x14ac:dyDescent="0.15">
      <c r="E516" s="15"/>
    </row>
    <row r="517" spans="5:5" ht="16" x14ac:dyDescent="0.15">
      <c r="E517" s="15"/>
    </row>
    <row r="518" spans="5:5" ht="16" x14ac:dyDescent="0.15">
      <c r="E518" s="15"/>
    </row>
    <row r="519" spans="5:5" ht="16" x14ac:dyDescent="0.15">
      <c r="E519" s="15"/>
    </row>
    <row r="520" spans="5:5" ht="16" x14ac:dyDescent="0.15">
      <c r="E520" s="15"/>
    </row>
    <row r="521" spans="5:5" ht="16" x14ac:dyDescent="0.15">
      <c r="E521" s="15"/>
    </row>
    <row r="522" spans="5:5" ht="16" x14ac:dyDescent="0.15">
      <c r="E522" s="15"/>
    </row>
    <row r="523" spans="5:5" ht="16" x14ac:dyDescent="0.15">
      <c r="E523" s="15"/>
    </row>
    <row r="524" spans="5:5" ht="16" x14ac:dyDescent="0.15">
      <c r="E524" s="15"/>
    </row>
    <row r="525" spans="5:5" ht="16" x14ac:dyDescent="0.15">
      <c r="E525" s="15"/>
    </row>
    <row r="526" spans="5:5" ht="16" x14ac:dyDescent="0.15">
      <c r="E526" s="15"/>
    </row>
    <row r="527" spans="5:5" ht="16" x14ac:dyDescent="0.15">
      <c r="E527" s="15"/>
    </row>
    <row r="528" spans="5:5" ht="16" x14ac:dyDescent="0.15">
      <c r="E528" s="15"/>
    </row>
    <row r="529" spans="5:5" ht="16" x14ac:dyDescent="0.15">
      <c r="E529" s="15"/>
    </row>
    <row r="530" spans="5:5" ht="16" x14ac:dyDescent="0.15">
      <c r="E530" s="15"/>
    </row>
    <row r="531" spans="5:5" ht="16" x14ac:dyDescent="0.15">
      <c r="E531" s="15"/>
    </row>
    <row r="532" spans="5:5" ht="16" x14ac:dyDescent="0.15">
      <c r="E532" s="15"/>
    </row>
    <row r="533" spans="5:5" ht="16" x14ac:dyDescent="0.15">
      <c r="E533" s="15"/>
    </row>
    <row r="534" spans="5:5" ht="16" x14ac:dyDescent="0.15">
      <c r="E534" s="15"/>
    </row>
    <row r="535" spans="5:5" ht="16" x14ac:dyDescent="0.15">
      <c r="E535" s="15"/>
    </row>
    <row r="536" spans="5:5" ht="16" x14ac:dyDescent="0.15">
      <c r="E536" s="15"/>
    </row>
    <row r="537" spans="5:5" ht="16" x14ac:dyDescent="0.15">
      <c r="E537" s="15"/>
    </row>
    <row r="538" spans="5:5" ht="16" x14ac:dyDescent="0.15">
      <c r="E538" s="15"/>
    </row>
    <row r="539" spans="5:5" ht="16" x14ac:dyDescent="0.15">
      <c r="E539" s="15"/>
    </row>
    <row r="540" spans="5:5" ht="16" x14ac:dyDescent="0.15">
      <c r="E540" s="15"/>
    </row>
    <row r="541" spans="5:5" ht="16" x14ac:dyDescent="0.15">
      <c r="E541" s="15"/>
    </row>
    <row r="542" spans="5:5" ht="16" x14ac:dyDescent="0.15">
      <c r="E542" s="15"/>
    </row>
    <row r="543" spans="5:5" ht="16" x14ac:dyDescent="0.15">
      <c r="E543" s="15"/>
    </row>
    <row r="544" spans="5:5" ht="16" x14ac:dyDescent="0.15">
      <c r="E544" s="15"/>
    </row>
    <row r="545" spans="5:5" ht="16" x14ac:dyDescent="0.15">
      <c r="E545" s="15"/>
    </row>
    <row r="546" spans="5:5" ht="16" x14ac:dyDescent="0.15">
      <c r="E546" s="15"/>
    </row>
    <row r="547" spans="5:5" ht="16" x14ac:dyDescent="0.15">
      <c r="E547" s="15"/>
    </row>
    <row r="548" spans="5:5" ht="16" x14ac:dyDescent="0.15">
      <c r="E548" s="15"/>
    </row>
    <row r="549" spans="5:5" ht="16" x14ac:dyDescent="0.15">
      <c r="E549" s="15"/>
    </row>
    <row r="550" spans="5:5" ht="16" x14ac:dyDescent="0.15">
      <c r="E550" s="15"/>
    </row>
    <row r="551" spans="5:5" ht="16" x14ac:dyDescent="0.15">
      <c r="E551" s="15"/>
    </row>
    <row r="552" spans="5:5" ht="16" x14ac:dyDescent="0.15">
      <c r="E552" s="15"/>
    </row>
    <row r="553" spans="5:5" ht="16" x14ac:dyDescent="0.15">
      <c r="E553" s="15"/>
    </row>
    <row r="554" spans="5:5" ht="16" x14ac:dyDescent="0.15">
      <c r="E554" s="15"/>
    </row>
    <row r="555" spans="5:5" ht="16" x14ac:dyDescent="0.15">
      <c r="E555" s="15"/>
    </row>
    <row r="556" spans="5:5" ht="16" x14ac:dyDescent="0.15">
      <c r="E556" s="15"/>
    </row>
    <row r="557" spans="5:5" ht="16" x14ac:dyDescent="0.15">
      <c r="E557" s="15"/>
    </row>
    <row r="558" spans="5:5" ht="16" x14ac:dyDescent="0.15">
      <c r="E558" s="15"/>
    </row>
    <row r="559" spans="5:5" ht="16" x14ac:dyDescent="0.15">
      <c r="E559" s="15"/>
    </row>
    <row r="560" spans="5:5" ht="16" x14ac:dyDescent="0.15">
      <c r="E560" s="15"/>
    </row>
    <row r="561" spans="5:5" ht="16" x14ac:dyDescent="0.15">
      <c r="E561" s="15"/>
    </row>
    <row r="562" spans="5:5" ht="16" x14ac:dyDescent="0.15">
      <c r="E562" s="15"/>
    </row>
    <row r="563" spans="5:5" ht="16" x14ac:dyDescent="0.15">
      <c r="E563" s="15"/>
    </row>
    <row r="564" spans="5:5" ht="16" x14ac:dyDescent="0.15">
      <c r="E564" s="15"/>
    </row>
    <row r="565" spans="5:5" ht="16" x14ac:dyDescent="0.15">
      <c r="E565" s="15"/>
    </row>
    <row r="566" spans="5:5" ht="16" x14ac:dyDescent="0.15">
      <c r="E566" s="15"/>
    </row>
    <row r="567" spans="5:5" ht="16" x14ac:dyDescent="0.15">
      <c r="E567" s="15"/>
    </row>
    <row r="568" spans="5:5" ht="16" x14ac:dyDescent="0.15">
      <c r="E568" s="15"/>
    </row>
    <row r="569" spans="5:5" ht="16" x14ac:dyDescent="0.15">
      <c r="E569" s="15"/>
    </row>
    <row r="570" spans="5:5" ht="16" x14ac:dyDescent="0.15">
      <c r="E570" s="15"/>
    </row>
    <row r="571" spans="5:5" ht="16" x14ac:dyDescent="0.15">
      <c r="E571" s="15"/>
    </row>
    <row r="572" spans="5:5" ht="16" x14ac:dyDescent="0.15">
      <c r="E572" s="15"/>
    </row>
    <row r="573" spans="5:5" ht="16" x14ac:dyDescent="0.15">
      <c r="E573" s="15"/>
    </row>
    <row r="574" spans="5:5" ht="16" x14ac:dyDescent="0.15">
      <c r="E574" s="15"/>
    </row>
    <row r="575" spans="5:5" ht="16" x14ac:dyDescent="0.15">
      <c r="E575" s="15"/>
    </row>
    <row r="576" spans="5:5" ht="16" x14ac:dyDescent="0.15">
      <c r="E576" s="15"/>
    </row>
    <row r="577" spans="5:5" ht="16" x14ac:dyDescent="0.15">
      <c r="E577" s="15"/>
    </row>
    <row r="578" spans="5:5" ht="16" x14ac:dyDescent="0.15">
      <c r="E578" s="15"/>
    </row>
    <row r="579" spans="5:5" ht="16" x14ac:dyDescent="0.15">
      <c r="E579" s="15"/>
    </row>
    <row r="580" spans="5:5" ht="16" x14ac:dyDescent="0.15">
      <c r="E580" s="15"/>
    </row>
    <row r="581" spans="5:5" ht="16" x14ac:dyDescent="0.15">
      <c r="E581" s="15"/>
    </row>
    <row r="582" spans="5:5" ht="16" x14ac:dyDescent="0.15">
      <c r="E582" s="15"/>
    </row>
    <row r="583" spans="5:5" ht="16" x14ac:dyDescent="0.15">
      <c r="E583" s="15"/>
    </row>
    <row r="584" spans="5:5" ht="16" x14ac:dyDescent="0.15">
      <c r="E584" s="15"/>
    </row>
    <row r="585" spans="5:5" ht="16" x14ac:dyDescent="0.15">
      <c r="E585" s="15"/>
    </row>
    <row r="586" spans="5:5" ht="16" x14ac:dyDescent="0.15">
      <c r="E586" s="15"/>
    </row>
    <row r="587" spans="5:5" ht="16" x14ac:dyDescent="0.15">
      <c r="E587" s="15"/>
    </row>
    <row r="588" spans="5:5" ht="16" x14ac:dyDescent="0.15">
      <c r="E588" s="15"/>
    </row>
    <row r="589" spans="5:5" ht="16" x14ac:dyDescent="0.15">
      <c r="E589" s="15"/>
    </row>
    <row r="590" spans="5:5" ht="16" x14ac:dyDescent="0.15">
      <c r="E590" s="15"/>
    </row>
    <row r="591" spans="5:5" ht="16" x14ac:dyDescent="0.15">
      <c r="E591" s="15"/>
    </row>
    <row r="592" spans="5:5" ht="16" x14ac:dyDescent="0.15">
      <c r="E592" s="15"/>
    </row>
    <row r="593" spans="5:5" ht="16" x14ac:dyDescent="0.15">
      <c r="E593" s="15"/>
    </row>
    <row r="594" spans="5:5" ht="16" x14ac:dyDescent="0.15">
      <c r="E594" s="15"/>
    </row>
    <row r="595" spans="5:5" ht="16" x14ac:dyDescent="0.15">
      <c r="E595" s="15"/>
    </row>
    <row r="596" spans="5:5" ht="16" x14ac:dyDescent="0.15">
      <c r="E596" s="15"/>
    </row>
    <row r="597" spans="5:5" ht="16" x14ac:dyDescent="0.15">
      <c r="E597" s="15"/>
    </row>
    <row r="598" spans="5:5" ht="16" x14ac:dyDescent="0.15">
      <c r="E598" s="15"/>
    </row>
    <row r="599" spans="5:5" ht="16" x14ac:dyDescent="0.15">
      <c r="E599" s="15"/>
    </row>
    <row r="600" spans="5:5" ht="16" x14ac:dyDescent="0.15">
      <c r="E600" s="15"/>
    </row>
    <row r="601" spans="5:5" ht="16" x14ac:dyDescent="0.15">
      <c r="E601" s="15"/>
    </row>
    <row r="602" spans="5:5" ht="16" x14ac:dyDescent="0.15">
      <c r="E602" s="15"/>
    </row>
    <row r="603" spans="5:5" ht="16" x14ac:dyDescent="0.15">
      <c r="E603" s="15"/>
    </row>
    <row r="604" spans="5:5" ht="16" x14ac:dyDescent="0.15">
      <c r="E604" s="15"/>
    </row>
    <row r="605" spans="5:5" ht="16" x14ac:dyDescent="0.15">
      <c r="E605" s="15"/>
    </row>
    <row r="606" spans="5:5" ht="16" x14ac:dyDescent="0.15">
      <c r="E606" s="15"/>
    </row>
    <row r="607" spans="5:5" ht="16" x14ac:dyDescent="0.15">
      <c r="E607" s="15"/>
    </row>
    <row r="608" spans="5:5" ht="16" x14ac:dyDescent="0.15">
      <c r="E608" s="15"/>
    </row>
    <row r="609" spans="5:5" ht="16" x14ac:dyDescent="0.15">
      <c r="E609" s="15"/>
    </row>
    <row r="610" spans="5:5" ht="16" x14ac:dyDescent="0.15">
      <c r="E610" s="15"/>
    </row>
    <row r="611" spans="5:5" ht="16" x14ac:dyDescent="0.15">
      <c r="E611" s="15"/>
    </row>
    <row r="612" spans="5:5" ht="16" x14ac:dyDescent="0.15">
      <c r="E612" s="15"/>
    </row>
    <row r="613" spans="5:5" ht="16" x14ac:dyDescent="0.15">
      <c r="E613" s="15"/>
    </row>
    <row r="614" spans="5:5" ht="16" x14ac:dyDescent="0.15">
      <c r="E614" s="15"/>
    </row>
    <row r="615" spans="5:5" ht="16" x14ac:dyDescent="0.15">
      <c r="E615" s="15"/>
    </row>
    <row r="616" spans="5:5" ht="16" x14ac:dyDescent="0.15">
      <c r="E616" s="15"/>
    </row>
    <row r="617" spans="5:5" ht="16" x14ac:dyDescent="0.15">
      <c r="E617" s="15"/>
    </row>
    <row r="618" spans="5:5" ht="16" x14ac:dyDescent="0.15">
      <c r="E618" s="15"/>
    </row>
    <row r="619" spans="5:5" ht="16" x14ac:dyDescent="0.15">
      <c r="E619" s="15"/>
    </row>
    <row r="620" spans="5:5" ht="16" x14ac:dyDescent="0.15">
      <c r="E620" s="15"/>
    </row>
    <row r="621" spans="5:5" ht="16" x14ac:dyDescent="0.15">
      <c r="E621" s="15"/>
    </row>
    <row r="622" spans="5:5" ht="16" x14ac:dyDescent="0.15">
      <c r="E622" s="15"/>
    </row>
    <row r="623" spans="5:5" ht="16" x14ac:dyDescent="0.15">
      <c r="E623" s="15"/>
    </row>
    <row r="624" spans="5:5" ht="16" x14ac:dyDescent="0.15">
      <c r="E624" s="15"/>
    </row>
    <row r="625" spans="5:5" ht="16" x14ac:dyDescent="0.15">
      <c r="E625" s="15"/>
    </row>
    <row r="626" spans="5:5" ht="16" x14ac:dyDescent="0.15">
      <c r="E626" s="15"/>
    </row>
    <row r="627" spans="5:5" ht="16" x14ac:dyDescent="0.15">
      <c r="E627" s="15"/>
    </row>
    <row r="628" spans="5:5" ht="16" x14ac:dyDescent="0.15">
      <c r="E628" s="15"/>
    </row>
    <row r="629" spans="5:5" ht="16" x14ac:dyDescent="0.15">
      <c r="E629" s="15"/>
    </row>
    <row r="630" spans="5:5" ht="16" x14ac:dyDescent="0.15">
      <c r="E630" s="15"/>
    </row>
    <row r="631" spans="5:5" ht="16" x14ac:dyDescent="0.15">
      <c r="E631" s="15"/>
    </row>
    <row r="632" spans="5:5" ht="16" x14ac:dyDescent="0.15">
      <c r="E632" s="15"/>
    </row>
    <row r="633" spans="5:5" ht="16" x14ac:dyDescent="0.15">
      <c r="E633" s="15"/>
    </row>
    <row r="634" spans="5:5" ht="16" x14ac:dyDescent="0.15">
      <c r="E634" s="15"/>
    </row>
    <row r="635" spans="5:5" ht="16" x14ac:dyDescent="0.15">
      <c r="E635" s="15"/>
    </row>
    <row r="636" spans="5:5" ht="16" x14ac:dyDescent="0.15">
      <c r="E636" s="15"/>
    </row>
    <row r="637" spans="5:5" ht="16" x14ac:dyDescent="0.15">
      <c r="E637" s="15"/>
    </row>
    <row r="638" spans="5:5" ht="16" x14ac:dyDescent="0.15">
      <c r="E638" s="15"/>
    </row>
    <row r="639" spans="5:5" ht="16" x14ac:dyDescent="0.15">
      <c r="E639" s="15"/>
    </row>
    <row r="640" spans="5:5" ht="16" x14ac:dyDescent="0.15">
      <c r="E640" s="15"/>
    </row>
    <row r="641" spans="5:5" ht="16" x14ac:dyDescent="0.15">
      <c r="E641" s="15"/>
    </row>
    <row r="642" spans="5:5" ht="16" x14ac:dyDescent="0.15">
      <c r="E642" s="15"/>
    </row>
    <row r="643" spans="5:5" ht="16" x14ac:dyDescent="0.15">
      <c r="E643" s="15"/>
    </row>
    <row r="644" spans="5:5" ht="16" x14ac:dyDescent="0.15">
      <c r="E644" s="15"/>
    </row>
    <row r="645" spans="5:5" ht="16" x14ac:dyDescent="0.15">
      <c r="E645" s="15"/>
    </row>
    <row r="646" spans="5:5" ht="16" x14ac:dyDescent="0.15">
      <c r="E646" s="15"/>
    </row>
    <row r="647" spans="5:5" ht="16" x14ac:dyDescent="0.15">
      <c r="E647" s="15"/>
    </row>
    <row r="648" spans="5:5" ht="16" x14ac:dyDescent="0.15">
      <c r="E648" s="15"/>
    </row>
    <row r="649" spans="5:5" ht="16" x14ac:dyDescent="0.15">
      <c r="E649" s="15"/>
    </row>
    <row r="650" spans="5:5" ht="16" x14ac:dyDescent="0.15">
      <c r="E650" s="15"/>
    </row>
    <row r="651" spans="5:5" ht="16" x14ac:dyDescent="0.15">
      <c r="E651" s="15"/>
    </row>
    <row r="652" spans="5:5" ht="16" x14ac:dyDescent="0.15">
      <c r="E652" s="15"/>
    </row>
    <row r="653" spans="5:5" ht="16" x14ac:dyDescent="0.15">
      <c r="E653" s="15"/>
    </row>
    <row r="654" spans="5:5" ht="16" x14ac:dyDescent="0.15">
      <c r="E654" s="15"/>
    </row>
    <row r="655" spans="5:5" ht="16" x14ac:dyDescent="0.15">
      <c r="E655" s="15"/>
    </row>
    <row r="656" spans="5:5" ht="16" x14ac:dyDescent="0.15">
      <c r="E656" s="15"/>
    </row>
    <row r="657" spans="5:5" ht="16" x14ac:dyDescent="0.15">
      <c r="E657" s="15"/>
    </row>
    <row r="658" spans="5:5" ht="16" x14ac:dyDescent="0.15">
      <c r="E658" s="15"/>
    </row>
    <row r="659" spans="5:5" ht="16" x14ac:dyDescent="0.15">
      <c r="E659" s="15"/>
    </row>
    <row r="660" spans="5:5" ht="16" x14ac:dyDescent="0.15">
      <c r="E660" s="15"/>
    </row>
    <row r="661" spans="5:5" ht="16" x14ac:dyDescent="0.15">
      <c r="E661" s="15"/>
    </row>
    <row r="662" spans="5:5" ht="16" x14ac:dyDescent="0.15">
      <c r="E662" s="15"/>
    </row>
    <row r="663" spans="5:5" ht="16" x14ac:dyDescent="0.15">
      <c r="E663" s="15"/>
    </row>
    <row r="664" spans="5:5" ht="16" x14ac:dyDescent="0.15">
      <c r="E664" s="15"/>
    </row>
    <row r="665" spans="5:5" ht="16" x14ac:dyDescent="0.15">
      <c r="E665" s="15"/>
    </row>
    <row r="666" spans="5:5" ht="16" x14ac:dyDescent="0.15">
      <c r="E666" s="15"/>
    </row>
    <row r="667" spans="5:5" ht="16" x14ac:dyDescent="0.15">
      <c r="E667" s="15"/>
    </row>
    <row r="668" spans="5:5" ht="16" x14ac:dyDescent="0.15">
      <c r="E668" s="15"/>
    </row>
    <row r="669" spans="5:5" ht="16" x14ac:dyDescent="0.15">
      <c r="E669" s="15"/>
    </row>
    <row r="670" spans="5:5" ht="16" x14ac:dyDescent="0.15">
      <c r="E670" s="15"/>
    </row>
    <row r="671" spans="5:5" ht="16" x14ac:dyDescent="0.15">
      <c r="E671" s="15"/>
    </row>
    <row r="672" spans="5:5" ht="16" x14ac:dyDescent="0.15">
      <c r="E672" s="15"/>
    </row>
    <row r="673" spans="5:5" ht="16" x14ac:dyDescent="0.15">
      <c r="E673" s="15"/>
    </row>
    <row r="674" spans="5:5" ht="16" x14ac:dyDescent="0.15">
      <c r="E674" s="15"/>
    </row>
    <row r="675" spans="5:5" ht="16" x14ac:dyDescent="0.15">
      <c r="E675" s="15"/>
    </row>
    <row r="676" spans="5:5" ht="16" x14ac:dyDescent="0.15">
      <c r="E676" s="15"/>
    </row>
    <row r="677" spans="5:5" ht="16" x14ac:dyDescent="0.15">
      <c r="E677" s="15"/>
    </row>
    <row r="678" spans="5:5" ht="16" x14ac:dyDescent="0.15">
      <c r="E678" s="15"/>
    </row>
    <row r="679" spans="5:5" ht="16" x14ac:dyDescent="0.15">
      <c r="E679" s="15"/>
    </row>
    <row r="680" spans="5:5" ht="16" x14ac:dyDescent="0.15">
      <c r="E680" s="15"/>
    </row>
    <row r="681" spans="5:5" ht="16" x14ac:dyDescent="0.15">
      <c r="E681" s="15"/>
    </row>
    <row r="682" spans="5:5" ht="16" x14ac:dyDescent="0.15">
      <c r="E682" s="15"/>
    </row>
    <row r="683" spans="5:5" ht="16" x14ac:dyDescent="0.15">
      <c r="E683" s="15"/>
    </row>
    <row r="684" spans="5:5" ht="16" x14ac:dyDescent="0.15">
      <c r="E684" s="15"/>
    </row>
    <row r="685" spans="5:5" ht="16" x14ac:dyDescent="0.15">
      <c r="E685" s="15"/>
    </row>
    <row r="686" spans="5:5" ht="16" x14ac:dyDescent="0.15">
      <c r="E686" s="15"/>
    </row>
    <row r="687" spans="5:5" ht="16" x14ac:dyDescent="0.15">
      <c r="E687" s="15"/>
    </row>
    <row r="688" spans="5:5" ht="16" x14ac:dyDescent="0.15">
      <c r="E688" s="15"/>
    </row>
    <row r="689" spans="5:5" ht="16" x14ac:dyDescent="0.15">
      <c r="E689" s="15"/>
    </row>
    <row r="690" spans="5:5" ht="16" x14ac:dyDescent="0.15">
      <c r="E690" s="15"/>
    </row>
    <row r="691" spans="5:5" ht="16" x14ac:dyDescent="0.15">
      <c r="E691" s="15"/>
    </row>
    <row r="692" spans="5:5" ht="16" x14ac:dyDescent="0.15">
      <c r="E692" s="15"/>
    </row>
    <row r="693" spans="5:5" ht="16" x14ac:dyDescent="0.15">
      <c r="E693" s="15"/>
    </row>
    <row r="694" spans="5:5" ht="16" x14ac:dyDescent="0.15">
      <c r="E694" s="15"/>
    </row>
    <row r="695" spans="5:5" ht="16" x14ac:dyDescent="0.15">
      <c r="E695" s="15"/>
    </row>
    <row r="696" spans="5:5" ht="16" x14ac:dyDescent="0.15">
      <c r="E696" s="15"/>
    </row>
    <row r="697" spans="5:5" ht="16" x14ac:dyDescent="0.15">
      <c r="E697" s="15"/>
    </row>
    <row r="698" spans="5:5" ht="16" x14ac:dyDescent="0.15">
      <c r="E698" s="15"/>
    </row>
    <row r="699" spans="5:5" ht="16" x14ac:dyDescent="0.15">
      <c r="E699" s="15"/>
    </row>
    <row r="700" spans="5:5" ht="16" x14ac:dyDescent="0.15">
      <c r="E700" s="15"/>
    </row>
    <row r="701" spans="5:5" ht="16" x14ac:dyDescent="0.15">
      <c r="E701" s="15"/>
    </row>
    <row r="702" spans="5:5" ht="16" x14ac:dyDescent="0.15">
      <c r="E702" s="15"/>
    </row>
    <row r="703" spans="5:5" ht="16" x14ac:dyDescent="0.15">
      <c r="E703" s="15"/>
    </row>
    <row r="704" spans="5:5" ht="16" x14ac:dyDescent="0.15">
      <c r="E704" s="15"/>
    </row>
    <row r="705" spans="5:5" ht="16" x14ac:dyDescent="0.15">
      <c r="E705" s="15"/>
    </row>
    <row r="706" spans="5:5" ht="16" x14ac:dyDescent="0.15">
      <c r="E706" s="15"/>
    </row>
    <row r="707" spans="5:5" ht="16" x14ac:dyDescent="0.15">
      <c r="E707" s="15"/>
    </row>
    <row r="708" spans="5:5" ht="16" x14ac:dyDescent="0.15">
      <c r="E708" s="15"/>
    </row>
    <row r="709" spans="5:5" ht="16" x14ac:dyDescent="0.15">
      <c r="E709" s="15"/>
    </row>
    <row r="710" spans="5:5" ht="16" x14ac:dyDescent="0.15">
      <c r="E710" s="15"/>
    </row>
    <row r="711" spans="5:5" ht="16" x14ac:dyDescent="0.15">
      <c r="E711" s="15"/>
    </row>
    <row r="712" spans="5:5" ht="16" x14ac:dyDescent="0.15">
      <c r="E712" s="15"/>
    </row>
    <row r="713" spans="5:5" ht="16" x14ac:dyDescent="0.15">
      <c r="E713" s="15"/>
    </row>
    <row r="714" spans="5:5" ht="16" x14ac:dyDescent="0.15">
      <c r="E714" s="15"/>
    </row>
    <row r="715" spans="5:5" ht="16" x14ac:dyDescent="0.15">
      <c r="E715" s="15"/>
    </row>
    <row r="716" spans="5:5" ht="16" x14ac:dyDescent="0.15">
      <c r="E716" s="15"/>
    </row>
    <row r="717" spans="5:5" ht="16" x14ac:dyDescent="0.15">
      <c r="E717" s="15"/>
    </row>
    <row r="718" spans="5:5" ht="16" x14ac:dyDescent="0.15">
      <c r="E718" s="15"/>
    </row>
    <row r="719" spans="5:5" ht="16" x14ac:dyDescent="0.15">
      <c r="E719" s="15"/>
    </row>
    <row r="720" spans="5:5" ht="16" x14ac:dyDescent="0.15">
      <c r="E720" s="15"/>
    </row>
    <row r="721" spans="5:5" ht="16" x14ac:dyDescent="0.15">
      <c r="E721" s="15"/>
    </row>
    <row r="722" spans="5:5" ht="16" x14ac:dyDescent="0.15">
      <c r="E722" s="15"/>
    </row>
    <row r="723" spans="5:5" ht="16" x14ac:dyDescent="0.15">
      <c r="E723" s="15"/>
    </row>
    <row r="724" spans="5:5" ht="16" x14ac:dyDescent="0.15">
      <c r="E724" s="15"/>
    </row>
    <row r="725" spans="5:5" ht="16" x14ac:dyDescent="0.15">
      <c r="E725" s="15"/>
    </row>
    <row r="726" spans="5:5" ht="16" x14ac:dyDescent="0.15">
      <c r="E726" s="15"/>
    </row>
    <row r="727" spans="5:5" ht="16" x14ac:dyDescent="0.15">
      <c r="E727" s="15"/>
    </row>
    <row r="728" spans="5:5" ht="16" x14ac:dyDescent="0.15">
      <c r="E728" s="15"/>
    </row>
    <row r="729" spans="5:5" ht="16" x14ac:dyDescent="0.15">
      <c r="E729" s="15"/>
    </row>
    <row r="730" spans="5:5" ht="16" x14ac:dyDescent="0.15">
      <c r="E730" s="15"/>
    </row>
    <row r="731" spans="5:5" ht="16" x14ac:dyDescent="0.15">
      <c r="E731" s="15"/>
    </row>
    <row r="732" spans="5:5" ht="16" x14ac:dyDescent="0.15">
      <c r="E732" s="15"/>
    </row>
    <row r="733" spans="5:5" ht="16" x14ac:dyDescent="0.15">
      <c r="E733" s="15"/>
    </row>
    <row r="734" spans="5:5" ht="16" x14ac:dyDescent="0.15">
      <c r="E734" s="15"/>
    </row>
    <row r="735" spans="5:5" ht="16" x14ac:dyDescent="0.15">
      <c r="E735" s="15"/>
    </row>
    <row r="736" spans="5:5" ht="16" x14ac:dyDescent="0.15">
      <c r="E736" s="15"/>
    </row>
    <row r="737" spans="5:5" ht="16" x14ac:dyDescent="0.15">
      <c r="E737" s="15"/>
    </row>
    <row r="738" spans="5:5" ht="16" x14ac:dyDescent="0.15">
      <c r="E738" s="15"/>
    </row>
    <row r="739" spans="5:5" ht="16" x14ac:dyDescent="0.15">
      <c r="E739" s="15"/>
    </row>
    <row r="740" spans="5:5" ht="16" x14ac:dyDescent="0.15">
      <c r="E740" s="15"/>
    </row>
    <row r="741" spans="5:5" ht="16" x14ac:dyDescent="0.15">
      <c r="E741" s="15"/>
    </row>
    <row r="742" spans="5:5" ht="16" x14ac:dyDescent="0.15">
      <c r="E742" s="15"/>
    </row>
    <row r="743" spans="5:5" ht="16" x14ac:dyDescent="0.15">
      <c r="E743" s="15"/>
    </row>
    <row r="744" spans="5:5" ht="16" x14ac:dyDescent="0.15">
      <c r="E744" s="15"/>
    </row>
    <row r="745" spans="5:5" ht="16" x14ac:dyDescent="0.15">
      <c r="E745" s="15"/>
    </row>
    <row r="746" spans="5:5" ht="16" x14ac:dyDescent="0.15">
      <c r="E746" s="15"/>
    </row>
    <row r="747" spans="5:5" ht="16" x14ac:dyDescent="0.15">
      <c r="E747" s="15"/>
    </row>
    <row r="748" spans="5:5" ht="16" x14ac:dyDescent="0.15">
      <c r="E748" s="15"/>
    </row>
    <row r="749" spans="5:5" ht="16" x14ac:dyDescent="0.15">
      <c r="E749" s="15"/>
    </row>
    <row r="750" spans="5:5" ht="16" x14ac:dyDescent="0.15">
      <c r="E750" s="15"/>
    </row>
    <row r="751" spans="5:5" ht="16" x14ac:dyDescent="0.15">
      <c r="E751" s="15"/>
    </row>
    <row r="752" spans="5:5" ht="16" x14ac:dyDescent="0.15">
      <c r="E752" s="15"/>
    </row>
    <row r="753" spans="5:5" ht="16" x14ac:dyDescent="0.15">
      <c r="E753" s="15"/>
    </row>
    <row r="754" spans="5:5" ht="16" x14ac:dyDescent="0.15">
      <c r="E754" s="15"/>
    </row>
    <row r="755" spans="5:5" ht="16" x14ac:dyDescent="0.15">
      <c r="E755" s="15"/>
    </row>
    <row r="756" spans="5:5" ht="16" x14ac:dyDescent="0.15">
      <c r="E756" s="15"/>
    </row>
    <row r="757" spans="5:5" ht="16" x14ac:dyDescent="0.15">
      <c r="E757" s="15"/>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D63DFD-21DF-3648-B083-CC4E0C28923C}">
  <dimension ref="A3:B11"/>
  <sheetViews>
    <sheetView zoomScale="66" workbookViewId="0">
      <selection activeCell="R24" sqref="R24"/>
    </sheetView>
  </sheetViews>
  <sheetFormatPr baseColWidth="10" defaultRowHeight="13" x14ac:dyDescent="0.15"/>
  <cols>
    <col min="1" max="1" width="22.83203125" bestFit="1" customWidth="1"/>
    <col min="2" max="2" width="15.5" bestFit="1" customWidth="1"/>
  </cols>
  <sheetData>
    <row r="3" spans="1:2" s="13" customFormat="1" ht="17" x14ac:dyDescent="0.15">
      <c r="A3" s="12" t="s">
        <v>4109</v>
      </c>
      <c r="B3" s="13" t="s">
        <v>4112</v>
      </c>
    </row>
    <row r="4" spans="1:2" s="13" customFormat="1" ht="17" x14ac:dyDescent="0.15">
      <c r="A4" s="14" t="s">
        <v>2999</v>
      </c>
      <c r="B4" s="15">
        <v>2</v>
      </c>
    </row>
    <row r="5" spans="1:2" s="13" customFormat="1" ht="17" x14ac:dyDescent="0.15">
      <c r="A5" s="14" t="s">
        <v>396</v>
      </c>
      <c r="B5" s="15">
        <v>26</v>
      </c>
    </row>
    <row r="6" spans="1:2" s="13" customFormat="1" ht="17" x14ac:dyDescent="0.15">
      <c r="A6" s="14" t="s">
        <v>65</v>
      </c>
      <c r="B6" s="15">
        <v>147</v>
      </c>
    </row>
    <row r="7" spans="1:2" s="13" customFormat="1" ht="17" x14ac:dyDescent="0.15">
      <c r="A7" s="14" t="s">
        <v>77</v>
      </c>
      <c r="B7" s="15">
        <v>446</v>
      </c>
    </row>
    <row r="8" spans="1:2" s="13" customFormat="1" ht="17" x14ac:dyDescent="0.15">
      <c r="A8" s="14" t="s">
        <v>434</v>
      </c>
      <c r="B8" s="15">
        <v>11</v>
      </c>
    </row>
    <row r="9" spans="1:2" s="13" customFormat="1" ht="17" x14ac:dyDescent="0.15">
      <c r="A9" s="14" t="s">
        <v>211</v>
      </c>
      <c r="B9" s="15">
        <v>16</v>
      </c>
    </row>
    <row r="10" spans="1:2" s="13" customFormat="1" ht="17" x14ac:dyDescent="0.15">
      <c r="A10" s="14" t="s">
        <v>4110</v>
      </c>
      <c r="B10" s="15">
        <v>105</v>
      </c>
    </row>
    <row r="11" spans="1:2" s="13" customFormat="1" ht="17" x14ac:dyDescent="0.15">
      <c r="A11" s="14" t="s">
        <v>4111</v>
      </c>
      <c r="B11" s="15">
        <v>753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B754"/>
  <sheetViews>
    <sheetView showGridLines="0" workbookViewId="0">
      <selection activeCell="E8" sqref="E8"/>
    </sheetView>
  </sheetViews>
  <sheetFormatPr baseColWidth="10" defaultColWidth="8.33203125" defaultRowHeight="20" customHeight="1" x14ac:dyDescent="0.15"/>
  <cols>
    <col min="1" max="1" width="11" style="1" customWidth="1"/>
    <col min="2" max="2" width="25.1640625" style="1" customWidth="1"/>
    <col min="3" max="3" width="25.5" style="1" customWidth="1"/>
    <col min="4" max="4" width="31.33203125" style="1" customWidth="1"/>
    <col min="5" max="5" width="31" style="1" customWidth="1"/>
    <col min="6" max="6" width="50.83203125" style="1" customWidth="1"/>
    <col min="7" max="7" width="6" style="1" customWidth="1"/>
    <col min="8" max="8" width="20" style="19" customWidth="1"/>
    <col min="9" max="9" width="20" style="1" customWidth="1"/>
    <col min="10" max="10" width="48.83203125" style="1" customWidth="1"/>
    <col min="11" max="11" width="40.33203125" style="1" customWidth="1"/>
    <col min="12" max="12" width="48.5" style="1" customWidth="1"/>
    <col min="13" max="13" width="52.6640625" style="1" customWidth="1"/>
    <col min="14" max="14" width="44.5" style="1" customWidth="1"/>
    <col min="15" max="15" width="29" style="1" customWidth="1"/>
    <col min="16" max="16" width="42" style="1" customWidth="1"/>
    <col min="17" max="17" width="10.1640625" style="1" customWidth="1"/>
    <col min="18" max="18" width="36.6640625" style="1" customWidth="1"/>
    <col min="19" max="19" width="44.6640625" style="1" customWidth="1"/>
    <col min="20" max="20" width="16.6640625" style="1" customWidth="1"/>
    <col min="21" max="21" width="34.33203125" style="1" customWidth="1"/>
    <col min="22" max="22" width="14.33203125" style="1" customWidth="1"/>
    <col min="23" max="23" width="17.5" style="1" customWidth="1"/>
    <col min="24" max="24" width="13.83203125" style="1" customWidth="1"/>
    <col min="25" max="25" width="29.1640625" style="1" customWidth="1"/>
    <col min="26" max="26" width="21.5" style="1" customWidth="1"/>
    <col min="27" max="27" width="53.1640625" style="1" customWidth="1"/>
    <col min="28" max="28" width="45.5" style="1" customWidth="1"/>
    <col min="29" max="29" width="33.1640625" style="1" customWidth="1"/>
    <col min="30" max="30" width="18.5" style="1" customWidth="1"/>
    <col min="31" max="31" width="15" style="1" customWidth="1"/>
    <col min="32" max="32" width="11.5" style="1" customWidth="1"/>
    <col min="33" max="33" width="23.33203125" style="1" customWidth="1"/>
    <col min="34" max="34" width="17.6640625" style="1" customWidth="1"/>
    <col min="35" max="35" width="23.5" style="1" customWidth="1"/>
    <col min="36" max="36" width="21.6640625" style="1" customWidth="1"/>
    <col min="37" max="37" width="8.6640625" style="1" customWidth="1"/>
    <col min="38" max="38" width="5.6640625" style="1" customWidth="1"/>
    <col min="39" max="39" width="8.83203125" style="1" customWidth="1"/>
    <col min="40" max="40" width="60.6640625" style="1" customWidth="1"/>
    <col min="41" max="41" width="12.33203125" style="1" customWidth="1"/>
    <col min="42" max="42" width="92.83203125" style="1" customWidth="1"/>
    <col min="43" max="43" width="7.1640625" style="1" customWidth="1"/>
    <col min="44" max="44" width="108.5" style="1" customWidth="1"/>
    <col min="45" max="45" width="7.1640625" style="1" customWidth="1"/>
    <col min="46" max="46" width="88" style="1" customWidth="1"/>
    <col min="47" max="47" width="166.6640625" style="1" customWidth="1"/>
    <col min="48" max="48" width="30.33203125" style="1" customWidth="1"/>
    <col min="49" max="49" width="18.1640625" style="1" customWidth="1"/>
    <col min="50" max="50" width="61.33203125" style="1" customWidth="1"/>
    <col min="51" max="51" width="166.6640625" style="1" customWidth="1"/>
    <col min="52" max="52" width="94.5" style="1" customWidth="1"/>
    <col min="53" max="53" width="166.6640625" style="1" customWidth="1"/>
    <col min="54" max="54" width="130.1640625" style="1" customWidth="1"/>
    <col min="55" max="55" width="8.33203125" style="1" customWidth="1"/>
    <col min="56" max="16384" width="8.33203125" style="1"/>
  </cols>
  <sheetData>
    <row r="1" spans="1:54" ht="20.25" customHeight="1" x14ac:dyDescent="0.15">
      <c r="A1" s="2" t="s">
        <v>4108</v>
      </c>
      <c r="B1" s="2" t="s">
        <v>0</v>
      </c>
      <c r="C1" s="2" t="s">
        <v>1</v>
      </c>
      <c r="D1" s="2" t="s">
        <v>2</v>
      </c>
      <c r="E1" s="2" t="s">
        <v>3</v>
      </c>
      <c r="F1" s="2" t="s">
        <v>4</v>
      </c>
      <c r="G1" s="2" t="s">
        <v>5</v>
      </c>
      <c r="H1" s="16" t="s">
        <v>6</v>
      </c>
      <c r="I1" s="2" t="s">
        <v>4113</v>
      </c>
      <c r="J1" s="2" t="s">
        <v>7</v>
      </c>
      <c r="K1" s="2" t="s">
        <v>8</v>
      </c>
      <c r="L1" s="2" t="s">
        <v>9</v>
      </c>
      <c r="M1" s="2" t="s">
        <v>10</v>
      </c>
      <c r="N1" s="2" t="s">
        <v>11</v>
      </c>
      <c r="O1" s="2" t="s">
        <v>12</v>
      </c>
      <c r="P1" s="2" t="s">
        <v>13</v>
      </c>
      <c r="Q1" s="2" t="s">
        <v>14</v>
      </c>
      <c r="R1" s="2" t="s">
        <v>15</v>
      </c>
      <c r="S1" s="2" t="s">
        <v>16</v>
      </c>
      <c r="T1" s="2" t="s">
        <v>17</v>
      </c>
      <c r="U1" s="2" t="s">
        <v>18</v>
      </c>
      <c r="V1" s="2" t="s">
        <v>19</v>
      </c>
      <c r="W1" s="2" t="s">
        <v>20</v>
      </c>
      <c r="X1" s="2" t="s">
        <v>21</v>
      </c>
      <c r="Y1" s="2" t="s">
        <v>22</v>
      </c>
      <c r="Z1" s="2" t="s">
        <v>23</v>
      </c>
      <c r="AA1" s="2" t="s">
        <v>24</v>
      </c>
      <c r="AB1" s="2" t="s">
        <v>25</v>
      </c>
      <c r="AC1" s="2" t="s">
        <v>26</v>
      </c>
      <c r="AD1" s="2" t="s">
        <v>27</v>
      </c>
      <c r="AE1" s="2" t="s">
        <v>28</v>
      </c>
      <c r="AF1" s="2" t="s">
        <v>29</v>
      </c>
      <c r="AG1" s="2" t="s">
        <v>30</v>
      </c>
      <c r="AH1" s="2" t="s">
        <v>31</v>
      </c>
      <c r="AI1" s="2" t="s">
        <v>32</v>
      </c>
      <c r="AJ1" s="2" t="s">
        <v>33</v>
      </c>
      <c r="AK1" s="2" t="s">
        <v>34</v>
      </c>
      <c r="AL1" s="2" t="s">
        <v>35</v>
      </c>
      <c r="AM1" s="2" t="s">
        <v>36</v>
      </c>
      <c r="AN1" s="2" t="s">
        <v>37</v>
      </c>
      <c r="AO1" s="2" t="s">
        <v>38</v>
      </c>
      <c r="AP1" s="2" t="s">
        <v>39</v>
      </c>
      <c r="AQ1" s="2" t="s">
        <v>40</v>
      </c>
      <c r="AR1" s="2" t="s">
        <v>41</v>
      </c>
      <c r="AS1" s="2" t="s">
        <v>42</v>
      </c>
      <c r="AT1" s="2" t="s">
        <v>43</v>
      </c>
      <c r="AU1" s="2" t="s">
        <v>44</v>
      </c>
      <c r="AV1" s="2" t="s">
        <v>45</v>
      </c>
      <c r="AW1" s="2" t="s">
        <v>46</v>
      </c>
      <c r="AX1" s="2" t="s">
        <v>47</v>
      </c>
      <c r="AY1" s="2" t="s">
        <v>48</v>
      </c>
      <c r="AZ1" s="2" t="s">
        <v>49</v>
      </c>
      <c r="BA1" s="2" t="s">
        <v>50</v>
      </c>
      <c r="BB1" s="2" t="s">
        <v>51</v>
      </c>
    </row>
    <row r="2" spans="1:54" ht="20.25" customHeight="1" x14ac:dyDescent="0.15">
      <c r="A2" s="3">
        <v>0</v>
      </c>
      <c r="B2" s="5"/>
      <c r="C2" s="5"/>
      <c r="D2" s="5"/>
      <c r="E2" s="5"/>
      <c r="F2" s="5"/>
      <c r="G2" s="5"/>
      <c r="H2" s="17" t="s">
        <v>52</v>
      </c>
      <c r="I2" s="20">
        <f ca="1">INT((TODAY()-H2)/365)</f>
        <v>37</v>
      </c>
      <c r="J2" s="5"/>
      <c r="K2" s="5"/>
      <c r="L2" s="5"/>
      <c r="M2" s="5"/>
      <c r="N2" s="6" t="s">
        <v>53</v>
      </c>
      <c r="O2" s="4">
        <v>1</v>
      </c>
      <c r="P2" s="6" t="s">
        <v>54</v>
      </c>
      <c r="Q2" s="5"/>
      <c r="R2" s="6" t="s">
        <v>55</v>
      </c>
      <c r="S2" s="5"/>
      <c r="T2" s="4">
        <v>1</v>
      </c>
      <c r="U2" s="6" t="s">
        <v>56</v>
      </c>
      <c r="V2" s="5"/>
      <c r="W2" s="6" t="s">
        <v>57</v>
      </c>
      <c r="X2" s="5"/>
      <c r="Y2" s="6" t="s">
        <v>58</v>
      </c>
      <c r="Z2" s="5"/>
      <c r="AA2" s="5"/>
      <c r="AB2" s="6" t="s">
        <v>59</v>
      </c>
      <c r="AC2" s="6" t="s">
        <v>60</v>
      </c>
      <c r="AD2" s="5"/>
      <c r="AE2" s="6" t="s">
        <v>28</v>
      </c>
      <c r="AF2" s="5"/>
      <c r="AG2" s="5"/>
      <c r="AH2" s="5"/>
      <c r="AI2" s="5"/>
      <c r="AJ2" s="5"/>
      <c r="AK2" s="5"/>
      <c r="AL2" s="5"/>
      <c r="AM2" s="5"/>
      <c r="AN2" s="6" t="s">
        <v>61</v>
      </c>
      <c r="AO2" s="5"/>
      <c r="AP2" s="6" t="s">
        <v>62</v>
      </c>
      <c r="AQ2" s="5"/>
      <c r="AR2" s="6" t="s">
        <v>63</v>
      </c>
      <c r="AS2" s="5"/>
      <c r="AT2" s="5"/>
      <c r="AU2" s="6" t="s">
        <v>64</v>
      </c>
      <c r="AV2" s="6" t="s">
        <v>65</v>
      </c>
      <c r="AW2" s="5"/>
      <c r="AX2" s="4">
        <v>10</v>
      </c>
      <c r="AY2" s="6" t="s">
        <v>66</v>
      </c>
      <c r="AZ2" s="5"/>
      <c r="BA2" s="6" t="s">
        <v>67</v>
      </c>
      <c r="BB2" s="5"/>
    </row>
    <row r="3" spans="1:54" ht="20" customHeight="1" x14ac:dyDescent="0.15">
      <c r="A3" s="7">
        <v>1</v>
      </c>
      <c r="B3" s="9"/>
      <c r="C3" s="9"/>
      <c r="D3" s="9"/>
      <c r="E3" s="9"/>
      <c r="F3" s="9"/>
      <c r="G3" s="9"/>
      <c r="H3" s="18" t="s">
        <v>68</v>
      </c>
      <c r="I3" s="20">
        <f t="shared" ref="I3:I66" ca="1" si="0">INT((TODAY()-H3)/365)</f>
        <v>42</v>
      </c>
      <c r="J3" s="9"/>
      <c r="K3" s="9"/>
      <c r="L3" s="9"/>
      <c r="M3" s="9"/>
      <c r="N3" s="10" t="s">
        <v>69</v>
      </c>
      <c r="O3" s="8">
        <v>1</v>
      </c>
      <c r="P3" s="10" t="s">
        <v>70</v>
      </c>
      <c r="Q3" s="9"/>
      <c r="R3" s="10" t="s">
        <v>71</v>
      </c>
      <c r="S3" s="9"/>
      <c r="T3" s="8">
        <v>1</v>
      </c>
      <c r="U3" s="10" t="s">
        <v>72</v>
      </c>
      <c r="V3" s="9"/>
      <c r="W3" s="10" t="s">
        <v>57</v>
      </c>
      <c r="X3" s="9"/>
      <c r="Y3" s="10" t="s">
        <v>58</v>
      </c>
      <c r="Z3" s="9"/>
      <c r="AA3" s="9"/>
      <c r="AB3" s="10" t="s">
        <v>73</v>
      </c>
      <c r="AC3" s="10" t="s">
        <v>74</v>
      </c>
      <c r="AD3" s="9"/>
      <c r="AE3" s="9"/>
      <c r="AF3" s="9"/>
      <c r="AG3" s="10" t="s">
        <v>30</v>
      </c>
      <c r="AH3" s="10" t="s">
        <v>31</v>
      </c>
      <c r="AI3" s="9"/>
      <c r="AJ3" s="9"/>
      <c r="AK3" s="9"/>
      <c r="AL3" s="9"/>
      <c r="AM3" s="9"/>
      <c r="AN3" s="10" t="s">
        <v>75</v>
      </c>
      <c r="AO3" s="9"/>
      <c r="AP3" s="10" t="s">
        <v>62</v>
      </c>
      <c r="AQ3" s="9"/>
      <c r="AR3" s="10" t="s">
        <v>62</v>
      </c>
      <c r="AS3" s="9"/>
      <c r="AT3" s="9"/>
      <c r="AU3" s="10" t="s">
        <v>76</v>
      </c>
      <c r="AV3" s="10" t="s">
        <v>77</v>
      </c>
      <c r="AW3" s="9"/>
      <c r="AX3" s="8">
        <v>10</v>
      </c>
      <c r="AY3" s="10" t="s">
        <v>78</v>
      </c>
      <c r="AZ3" s="9"/>
      <c r="BA3" s="10" t="s">
        <v>79</v>
      </c>
      <c r="BB3" s="9"/>
    </row>
    <row r="4" spans="1:54" ht="20" customHeight="1" x14ac:dyDescent="0.15">
      <c r="A4" s="7">
        <v>2</v>
      </c>
      <c r="B4" s="10" t="s">
        <v>0</v>
      </c>
      <c r="C4" s="9"/>
      <c r="D4" s="9"/>
      <c r="E4" s="9"/>
      <c r="F4" s="9"/>
      <c r="G4" s="9"/>
      <c r="H4" s="18" t="s">
        <v>80</v>
      </c>
      <c r="I4" s="20">
        <f t="shared" ca="1" si="0"/>
        <v>35</v>
      </c>
      <c r="J4" s="8">
        <v>7</v>
      </c>
      <c r="K4" s="8">
        <v>45</v>
      </c>
      <c r="L4" s="8">
        <v>8</v>
      </c>
      <c r="M4" s="8">
        <v>2</v>
      </c>
      <c r="N4" s="10" t="s">
        <v>81</v>
      </c>
      <c r="O4" s="8">
        <v>0</v>
      </c>
      <c r="P4" s="10" t="s">
        <v>82</v>
      </c>
      <c r="Q4" s="9"/>
      <c r="R4" s="10" t="s">
        <v>71</v>
      </c>
      <c r="S4" s="9"/>
      <c r="T4" s="8">
        <v>1</v>
      </c>
      <c r="U4" s="10" t="s">
        <v>83</v>
      </c>
      <c r="V4" s="9"/>
      <c r="W4" s="10" t="s">
        <v>84</v>
      </c>
      <c r="X4" s="9"/>
      <c r="Y4" s="10" t="s">
        <v>85</v>
      </c>
      <c r="Z4" s="9"/>
      <c r="AA4" s="8">
        <v>3</v>
      </c>
      <c r="AB4" s="10" t="s">
        <v>86</v>
      </c>
      <c r="AC4" s="10" t="s">
        <v>87</v>
      </c>
      <c r="AD4" s="9"/>
      <c r="AE4" s="9"/>
      <c r="AF4" s="10" t="s">
        <v>29</v>
      </c>
      <c r="AG4" s="9"/>
      <c r="AH4" s="9"/>
      <c r="AI4" s="9"/>
      <c r="AJ4" s="9"/>
      <c r="AK4" s="9"/>
      <c r="AL4" s="9"/>
      <c r="AM4" s="9"/>
      <c r="AN4" s="10" t="s">
        <v>88</v>
      </c>
      <c r="AO4" s="9"/>
      <c r="AP4" s="9"/>
      <c r="AQ4" s="8">
        <v>20</v>
      </c>
      <c r="AR4" s="9"/>
      <c r="AS4" s="8">
        <v>15</v>
      </c>
      <c r="AT4" s="8">
        <v>15</v>
      </c>
      <c r="AU4" s="10" t="s">
        <v>89</v>
      </c>
      <c r="AV4" s="10" t="s">
        <v>77</v>
      </c>
      <c r="AW4" s="9"/>
      <c r="AX4" s="8">
        <v>8</v>
      </c>
      <c r="AY4" s="10" t="s">
        <v>90</v>
      </c>
      <c r="AZ4" s="10" t="s">
        <v>91</v>
      </c>
      <c r="BA4" s="9"/>
      <c r="BB4" s="9"/>
    </row>
    <row r="5" spans="1:54" ht="20" customHeight="1" x14ac:dyDescent="0.15">
      <c r="A5" s="7">
        <v>3</v>
      </c>
      <c r="B5" s="9"/>
      <c r="C5" s="9"/>
      <c r="D5" s="9"/>
      <c r="E5" s="9"/>
      <c r="F5" s="10" t="s">
        <v>4</v>
      </c>
      <c r="G5" s="9"/>
      <c r="H5" s="18" t="s">
        <v>92</v>
      </c>
      <c r="I5" s="20">
        <f t="shared" ca="1" si="0"/>
        <v>41</v>
      </c>
      <c r="J5" s="8">
        <v>7</v>
      </c>
      <c r="K5" s="8">
        <v>30</v>
      </c>
      <c r="L5" s="8">
        <v>5</v>
      </c>
      <c r="M5" s="8">
        <v>10</v>
      </c>
      <c r="N5" s="10" t="s">
        <v>93</v>
      </c>
      <c r="O5" s="8">
        <v>1</v>
      </c>
      <c r="P5" s="10" t="s">
        <v>70</v>
      </c>
      <c r="Q5" s="9"/>
      <c r="R5" s="10" t="s">
        <v>71</v>
      </c>
      <c r="S5" s="9"/>
      <c r="T5" s="8">
        <v>1</v>
      </c>
      <c r="U5" s="10" t="s">
        <v>94</v>
      </c>
      <c r="V5" s="9"/>
      <c r="W5" s="10" t="s">
        <v>95</v>
      </c>
      <c r="X5" s="9"/>
      <c r="Y5" s="10" t="s">
        <v>96</v>
      </c>
      <c r="Z5" s="9"/>
      <c r="AA5" s="8">
        <v>10</v>
      </c>
      <c r="AB5" s="10" t="s">
        <v>97</v>
      </c>
      <c r="AC5" s="10" t="s">
        <v>74</v>
      </c>
      <c r="AD5" s="9"/>
      <c r="AE5" s="9"/>
      <c r="AF5" s="10" t="s">
        <v>29</v>
      </c>
      <c r="AG5" s="10" t="s">
        <v>30</v>
      </c>
      <c r="AH5" s="9"/>
      <c r="AI5" s="9"/>
      <c r="AJ5" s="9"/>
      <c r="AK5" s="9"/>
      <c r="AL5" s="9"/>
      <c r="AM5" s="9"/>
      <c r="AN5" s="10" t="s">
        <v>61</v>
      </c>
      <c r="AO5" s="9"/>
      <c r="AP5" s="8">
        <v>5</v>
      </c>
      <c r="AQ5" s="9"/>
      <c r="AR5" s="8">
        <v>6</v>
      </c>
      <c r="AS5" s="9"/>
      <c r="AT5" s="8">
        <v>7</v>
      </c>
      <c r="AU5" s="10" t="s">
        <v>98</v>
      </c>
      <c r="AV5" s="10" t="s">
        <v>77</v>
      </c>
      <c r="AW5" s="9"/>
      <c r="AX5" s="8">
        <v>10</v>
      </c>
      <c r="AY5" s="10" t="s">
        <v>99</v>
      </c>
      <c r="AZ5" s="10" t="s">
        <v>100</v>
      </c>
      <c r="BA5" s="9"/>
      <c r="BB5" s="9"/>
    </row>
    <row r="6" spans="1:54" ht="20" customHeight="1" x14ac:dyDescent="0.15">
      <c r="A6" s="7">
        <v>4</v>
      </c>
      <c r="B6" s="10" t="s">
        <v>0</v>
      </c>
      <c r="C6" s="9"/>
      <c r="D6" s="9"/>
      <c r="E6" s="9"/>
      <c r="F6" s="9"/>
      <c r="G6" s="9"/>
      <c r="H6" s="18" t="s">
        <v>101</v>
      </c>
      <c r="I6" s="20">
        <f t="shared" ca="1" si="0"/>
        <v>29</v>
      </c>
      <c r="J6" s="8">
        <v>8</v>
      </c>
      <c r="K6" s="8">
        <v>65</v>
      </c>
      <c r="L6" s="8">
        <v>610</v>
      </c>
      <c r="M6" s="8">
        <v>45</v>
      </c>
      <c r="N6" s="10" t="s">
        <v>102</v>
      </c>
      <c r="O6" s="8">
        <v>0</v>
      </c>
      <c r="P6" s="10" t="s">
        <v>103</v>
      </c>
      <c r="Q6" s="9"/>
      <c r="R6" s="10" t="s">
        <v>104</v>
      </c>
      <c r="S6" s="9"/>
      <c r="T6" s="8">
        <v>1</v>
      </c>
      <c r="U6" s="10" t="s">
        <v>30</v>
      </c>
      <c r="V6" s="9"/>
      <c r="W6" s="10" t="s">
        <v>84</v>
      </c>
      <c r="X6" s="9"/>
      <c r="Y6" s="10" t="s">
        <v>96</v>
      </c>
      <c r="Z6" s="9"/>
      <c r="AA6" s="8">
        <v>0</v>
      </c>
      <c r="AB6" s="10" t="s">
        <v>105</v>
      </c>
      <c r="AC6" s="10" t="s">
        <v>60</v>
      </c>
      <c r="AD6" s="9"/>
      <c r="AE6" s="9"/>
      <c r="AF6" s="9"/>
      <c r="AG6" s="10" t="s">
        <v>30</v>
      </c>
      <c r="AH6" s="9"/>
      <c r="AI6" s="9"/>
      <c r="AJ6" s="9"/>
      <c r="AK6" s="9"/>
      <c r="AL6" s="9"/>
      <c r="AM6" s="9"/>
      <c r="AN6" s="10" t="s">
        <v>75</v>
      </c>
      <c r="AO6" s="9"/>
      <c r="AP6" s="8">
        <v>2</v>
      </c>
      <c r="AQ6" s="9"/>
      <c r="AR6" s="8">
        <v>1</v>
      </c>
      <c r="AS6" s="9"/>
      <c r="AT6" s="8">
        <v>1</v>
      </c>
      <c r="AU6" s="10" t="s">
        <v>35</v>
      </c>
      <c r="AV6" s="10" t="s">
        <v>77</v>
      </c>
      <c r="AW6" s="9"/>
      <c r="AX6" s="8">
        <v>5</v>
      </c>
      <c r="AY6" s="10" t="s">
        <v>106</v>
      </c>
      <c r="AZ6" s="10" t="s">
        <v>107</v>
      </c>
      <c r="BA6" s="9"/>
      <c r="BB6" s="9"/>
    </row>
    <row r="7" spans="1:54" ht="20" customHeight="1" x14ac:dyDescent="0.15">
      <c r="A7" s="7">
        <v>5</v>
      </c>
      <c r="B7" s="10" t="s">
        <v>0</v>
      </c>
      <c r="C7" s="9"/>
      <c r="D7" s="9"/>
      <c r="E7" s="9"/>
      <c r="F7" s="9"/>
      <c r="G7" s="9"/>
      <c r="H7" s="18" t="s">
        <v>108</v>
      </c>
      <c r="I7" s="20">
        <f t="shared" ca="1" si="0"/>
        <v>32</v>
      </c>
      <c r="J7" s="8">
        <v>6</v>
      </c>
      <c r="K7" s="8">
        <v>240</v>
      </c>
      <c r="L7" s="8">
        <v>6</v>
      </c>
      <c r="M7" s="8">
        <v>25</v>
      </c>
      <c r="N7" s="10" t="s">
        <v>109</v>
      </c>
      <c r="O7" s="8">
        <v>0</v>
      </c>
      <c r="P7" s="10" t="s">
        <v>54</v>
      </c>
      <c r="Q7" s="9"/>
      <c r="R7" s="10" t="s">
        <v>110</v>
      </c>
      <c r="S7" s="9"/>
      <c r="T7" s="8">
        <v>1</v>
      </c>
      <c r="U7" s="10" t="s">
        <v>29</v>
      </c>
      <c r="V7" s="9"/>
      <c r="W7" s="9"/>
      <c r="X7" s="10" t="s">
        <v>111</v>
      </c>
      <c r="Y7" s="10" t="s">
        <v>112</v>
      </c>
      <c r="Z7" s="9"/>
      <c r="AA7" s="8">
        <v>0</v>
      </c>
      <c r="AB7" s="10" t="s">
        <v>113</v>
      </c>
      <c r="AC7" s="10" t="s">
        <v>87</v>
      </c>
      <c r="AD7" s="9"/>
      <c r="AE7" s="9"/>
      <c r="AF7" s="10" t="s">
        <v>29</v>
      </c>
      <c r="AG7" s="9"/>
      <c r="AH7" s="9"/>
      <c r="AI7" s="9"/>
      <c r="AJ7" s="9"/>
      <c r="AK7" s="9"/>
      <c r="AL7" s="9"/>
      <c r="AM7" s="9"/>
      <c r="AN7" s="10" t="s">
        <v>75</v>
      </c>
      <c r="AO7" s="9"/>
      <c r="AP7" s="8">
        <v>3</v>
      </c>
      <c r="AQ7" s="9"/>
      <c r="AR7" s="8">
        <v>4</v>
      </c>
      <c r="AS7" s="9"/>
      <c r="AT7" s="8">
        <v>5</v>
      </c>
      <c r="AU7" s="10" t="s">
        <v>114</v>
      </c>
      <c r="AV7" s="10" t="s">
        <v>65</v>
      </c>
      <c r="AW7" s="9"/>
      <c r="AX7" s="8">
        <v>10</v>
      </c>
      <c r="AY7" s="10" t="s">
        <v>115</v>
      </c>
      <c r="AZ7" s="9"/>
      <c r="BA7" s="9"/>
      <c r="BB7" s="9"/>
    </row>
    <row r="8" spans="1:54" ht="20" customHeight="1" x14ac:dyDescent="0.15">
      <c r="A8" s="7">
        <v>6</v>
      </c>
      <c r="B8" s="10" t="s">
        <v>0</v>
      </c>
      <c r="C8" s="9"/>
      <c r="D8" s="9"/>
      <c r="E8" s="9"/>
      <c r="F8" s="9"/>
      <c r="G8" s="9"/>
      <c r="H8" s="18" t="s">
        <v>116</v>
      </c>
      <c r="I8" s="20">
        <f t="shared" ca="1" si="0"/>
        <v>37</v>
      </c>
      <c r="J8" s="8">
        <v>8</v>
      </c>
      <c r="K8" s="8">
        <v>0</v>
      </c>
      <c r="L8" s="8">
        <v>10</v>
      </c>
      <c r="M8" s="8">
        <v>50</v>
      </c>
      <c r="N8" s="10" t="s">
        <v>102</v>
      </c>
      <c r="O8" s="8">
        <v>1</v>
      </c>
      <c r="P8" s="10" t="s">
        <v>82</v>
      </c>
      <c r="Q8" s="9"/>
      <c r="R8" s="10" t="s">
        <v>104</v>
      </c>
      <c r="S8" s="9"/>
      <c r="T8" s="8">
        <v>1</v>
      </c>
      <c r="U8" s="10" t="s">
        <v>117</v>
      </c>
      <c r="V8" s="9"/>
      <c r="W8" s="10" t="s">
        <v>118</v>
      </c>
      <c r="X8" s="9"/>
      <c r="Y8" s="10" t="s">
        <v>119</v>
      </c>
      <c r="Z8" s="9"/>
      <c r="AA8" s="8">
        <v>4</v>
      </c>
      <c r="AB8" s="10" t="s">
        <v>120</v>
      </c>
      <c r="AC8" s="10" t="s">
        <v>87</v>
      </c>
      <c r="AD8" s="9"/>
      <c r="AE8" s="9"/>
      <c r="AF8" s="9"/>
      <c r="AG8" s="9"/>
      <c r="AH8" s="10" t="s">
        <v>31</v>
      </c>
      <c r="AI8" s="9"/>
      <c r="AJ8" s="9"/>
      <c r="AK8" s="9"/>
      <c r="AL8" s="9"/>
      <c r="AM8" s="9"/>
      <c r="AN8" s="10" t="s">
        <v>75</v>
      </c>
      <c r="AO8" s="9"/>
      <c r="AP8" s="8">
        <v>6</v>
      </c>
      <c r="AQ8" s="9"/>
      <c r="AR8" s="8">
        <v>4</v>
      </c>
      <c r="AS8" s="9"/>
      <c r="AT8" s="8">
        <v>5</v>
      </c>
      <c r="AU8" s="10" t="s">
        <v>121</v>
      </c>
      <c r="AV8" s="10" t="s">
        <v>77</v>
      </c>
      <c r="AW8" s="9"/>
      <c r="AX8" s="8">
        <v>10</v>
      </c>
      <c r="AY8" s="10" t="s">
        <v>122</v>
      </c>
      <c r="AZ8" s="9"/>
      <c r="BA8" s="10" t="s">
        <v>123</v>
      </c>
      <c r="BB8" s="9"/>
    </row>
    <row r="9" spans="1:54" ht="20" customHeight="1" x14ac:dyDescent="0.15">
      <c r="A9" s="7">
        <v>7</v>
      </c>
      <c r="B9" s="9"/>
      <c r="C9" s="9"/>
      <c r="D9" s="10" t="s">
        <v>2</v>
      </c>
      <c r="E9" s="9"/>
      <c r="F9" s="9"/>
      <c r="G9" s="9"/>
      <c r="H9" s="18" t="s">
        <v>124</v>
      </c>
      <c r="I9" s="20">
        <f t="shared" ca="1" si="0"/>
        <v>39</v>
      </c>
      <c r="J9" s="8">
        <v>6</v>
      </c>
      <c r="K9" s="8">
        <v>35</v>
      </c>
      <c r="L9" s="8">
        <v>8</v>
      </c>
      <c r="M9" s="8">
        <v>18</v>
      </c>
      <c r="N9" s="10" t="s">
        <v>53</v>
      </c>
      <c r="O9" s="8">
        <v>0</v>
      </c>
      <c r="P9" s="10" t="s">
        <v>70</v>
      </c>
      <c r="Q9" s="9"/>
      <c r="R9" s="10" t="s">
        <v>104</v>
      </c>
      <c r="S9" s="9"/>
      <c r="T9" s="8">
        <v>0</v>
      </c>
      <c r="U9" s="9"/>
      <c r="V9" s="9"/>
      <c r="W9" s="9"/>
      <c r="X9" s="9"/>
      <c r="Y9" s="9"/>
      <c r="Z9" s="9"/>
      <c r="AA9" s="9"/>
      <c r="AB9" s="9"/>
      <c r="AC9" s="10" t="s">
        <v>87</v>
      </c>
      <c r="AD9" s="9"/>
      <c r="AE9" s="9"/>
      <c r="AF9" s="10" t="s">
        <v>29</v>
      </c>
      <c r="AG9" s="9"/>
      <c r="AH9" s="9"/>
      <c r="AI9" s="9"/>
      <c r="AJ9" s="9"/>
      <c r="AK9" s="9"/>
      <c r="AL9" s="9"/>
      <c r="AM9" s="9"/>
      <c r="AN9" s="10" t="s">
        <v>61</v>
      </c>
      <c r="AO9" s="9"/>
      <c r="AP9" s="9"/>
      <c r="AQ9" s="10" t="s">
        <v>125</v>
      </c>
      <c r="AR9" s="9"/>
      <c r="AS9" s="8">
        <v>6</v>
      </c>
      <c r="AT9" s="8">
        <v>50</v>
      </c>
      <c r="AU9" s="10" t="s">
        <v>126</v>
      </c>
      <c r="AV9" s="10" t="s">
        <v>77</v>
      </c>
      <c r="AW9" s="9"/>
      <c r="AX9" s="8">
        <v>8</v>
      </c>
      <c r="AY9" s="10" t="s">
        <v>127</v>
      </c>
      <c r="AZ9" s="10" t="s">
        <v>128</v>
      </c>
      <c r="BA9" s="10" t="s">
        <v>129</v>
      </c>
      <c r="BB9" s="9"/>
    </row>
    <row r="10" spans="1:54" ht="20" customHeight="1" x14ac:dyDescent="0.15">
      <c r="A10" s="7">
        <v>8</v>
      </c>
      <c r="B10" s="9"/>
      <c r="C10" s="9"/>
      <c r="D10" s="9"/>
      <c r="E10" s="9"/>
      <c r="F10" s="10" t="s">
        <v>4</v>
      </c>
      <c r="G10" s="9"/>
      <c r="H10" s="18" t="s">
        <v>130</v>
      </c>
      <c r="I10" s="20">
        <f t="shared" ca="1" si="0"/>
        <v>50</v>
      </c>
      <c r="J10" s="8">
        <v>8</v>
      </c>
      <c r="K10" s="8">
        <v>0</v>
      </c>
      <c r="L10" s="8">
        <v>8</v>
      </c>
      <c r="M10" s="8">
        <v>15</v>
      </c>
      <c r="N10" s="10" t="s">
        <v>131</v>
      </c>
      <c r="O10" s="8">
        <v>1</v>
      </c>
      <c r="P10" s="10" t="s">
        <v>132</v>
      </c>
      <c r="Q10" s="9"/>
      <c r="R10" s="10" t="s">
        <v>55</v>
      </c>
      <c r="S10" s="9"/>
      <c r="T10" s="8">
        <v>1</v>
      </c>
      <c r="U10" s="10" t="s">
        <v>83</v>
      </c>
      <c r="V10" s="9"/>
      <c r="W10" s="10" t="s">
        <v>133</v>
      </c>
      <c r="X10" s="9"/>
      <c r="Y10" s="10" t="s">
        <v>134</v>
      </c>
      <c r="Z10" s="9"/>
      <c r="AA10" s="8">
        <v>15</v>
      </c>
      <c r="AB10" s="10" t="s">
        <v>135</v>
      </c>
      <c r="AC10" s="10" t="s">
        <v>60</v>
      </c>
      <c r="AD10" s="9"/>
      <c r="AE10" s="9"/>
      <c r="AF10" s="10" t="s">
        <v>29</v>
      </c>
      <c r="AG10" s="9"/>
      <c r="AH10" s="9"/>
      <c r="AI10" s="9"/>
      <c r="AJ10" s="9"/>
      <c r="AK10" s="9"/>
      <c r="AL10" s="9"/>
      <c r="AM10" s="9"/>
      <c r="AN10" s="10" t="s">
        <v>75</v>
      </c>
      <c r="AO10" s="9"/>
      <c r="AP10" s="8">
        <v>6</v>
      </c>
      <c r="AQ10" s="9"/>
      <c r="AR10" s="8">
        <v>5</v>
      </c>
      <c r="AS10" s="9"/>
      <c r="AT10" s="8">
        <v>80</v>
      </c>
      <c r="AU10" s="10" t="s">
        <v>136</v>
      </c>
      <c r="AV10" s="10" t="s">
        <v>77</v>
      </c>
      <c r="AW10" s="9"/>
      <c r="AX10" s="8">
        <v>9</v>
      </c>
      <c r="AY10" s="10" t="s">
        <v>137</v>
      </c>
      <c r="AZ10" s="9"/>
      <c r="BA10" s="9"/>
      <c r="BB10" s="9"/>
    </row>
    <row r="11" spans="1:54" ht="20" customHeight="1" x14ac:dyDescent="0.15">
      <c r="A11" s="7">
        <v>9</v>
      </c>
      <c r="B11" s="9"/>
      <c r="C11" s="10" t="s">
        <v>1</v>
      </c>
      <c r="D11" s="9"/>
      <c r="E11" s="9"/>
      <c r="F11" s="9"/>
      <c r="G11" s="9"/>
      <c r="H11" s="18" t="s">
        <v>138</v>
      </c>
      <c r="I11" s="20">
        <f t="shared" ca="1" si="0"/>
        <v>44</v>
      </c>
      <c r="J11" s="8">
        <v>7</v>
      </c>
      <c r="K11" s="8">
        <v>10</v>
      </c>
      <c r="L11" s="8">
        <v>6</v>
      </c>
      <c r="M11" s="8">
        <v>30</v>
      </c>
      <c r="N11" s="10" t="s">
        <v>53</v>
      </c>
      <c r="O11" s="8">
        <v>0</v>
      </c>
      <c r="P11" s="10" t="s">
        <v>54</v>
      </c>
      <c r="Q11" s="9"/>
      <c r="R11" s="10" t="s">
        <v>104</v>
      </c>
      <c r="S11" s="9"/>
      <c r="T11" s="8">
        <v>1</v>
      </c>
      <c r="U11" s="10" t="s">
        <v>72</v>
      </c>
      <c r="V11" s="9"/>
      <c r="W11" s="10" t="s">
        <v>84</v>
      </c>
      <c r="X11" s="9"/>
      <c r="Y11" s="10" t="s">
        <v>58</v>
      </c>
      <c r="Z11" s="9"/>
      <c r="AA11" s="8">
        <v>1</v>
      </c>
      <c r="AB11" s="10" t="s">
        <v>139</v>
      </c>
      <c r="AC11" s="10" t="s">
        <v>74</v>
      </c>
      <c r="AD11" s="9"/>
      <c r="AE11" s="9"/>
      <c r="AF11" s="9"/>
      <c r="AG11" s="9"/>
      <c r="AH11" s="9"/>
      <c r="AI11" s="10" t="s">
        <v>32</v>
      </c>
      <c r="AJ11" s="9"/>
      <c r="AK11" s="9"/>
      <c r="AL11" s="9"/>
      <c r="AM11" s="9"/>
      <c r="AN11" s="10" t="s">
        <v>61</v>
      </c>
      <c r="AO11" s="9"/>
      <c r="AP11" s="8">
        <v>5</v>
      </c>
      <c r="AQ11" s="9"/>
      <c r="AR11" s="8">
        <v>5</v>
      </c>
      <c r="AS11" s="9"/>
      <c r="AT11" s="8">
        <v>5</v>
      </c>
      <c r="AU11" s="10" t="s">
        <v>140</v>
      </c>
      <c r="AV11" s="10" t="s">
        <v>77</v>
      </c>
      <c r="AW11" s="9"/>
      <c r="AX11" s="8">
        <v>10</v>
      </c>
      <c r="AY11" s="10" t="s">
        <v>141</v>
      </c>
      <c r="AZ11" s="10" t="s">
        <v>142</v>
      </c>
      <c r="BA11" s="10" t="s">
        <v>143</v>
      </c>
      <c r="BB11" s="9"/>
    </row>
    <row r="12" spans="1:54" ht="20" customHeight="1" x14ac:dyDescent="0.15">
      <c r="A12" s="7">
        <v>10</v>
      </c>
      <c r="B12" s="10" t="s">
        <v>0</v>
      </c>
      <c r="C12" s="9"/>
      <c r="D12" s="9"/>
      <c r="E12" s="9"/>
      <c r="F12" s="9"/>
      <c r="G12" s="9"/>
      <c r="H12" s="18" t="s">
        <v>144</v>
      </c>
      <c r="I12" s="20">
        <f t="shared" ca="1" si="0"/>
        <v>36</v>
      </c>
      <c r="J12" s="8">
        <v>8</v>
      </c>
      <c r="K12" s="8">
        <v>0</v>
      </c>
      <c r="L12" s="8">
        <v>8</v>
      </c>
      <c r="M12" s="8">
        <v>2</v>
      </c>
      <c r="N12" s="10" t="s">
        <v>145</v>
      </c>
      <c r="O12" s="8">
        <v>1</v>
      </c>
      <c r="P12" s="10" t="s">
        <v>146</v>
      </c>
      <c r="Q12" s="9"/>
      <c r="R12" s="10" t="s">
        <v>104</v>
      </c>
      <c r="S12" s="9"/>
      <c r="T12" s="8">
        <v>1</v>
      </c>
      <c r="U12" s="10" t="s">
        <v>147</v>
      </c>
      <c r="V12" s="9"/>
      <c r="W12" s="10" t="s">
        <v>57</v>
      </c>
      <c r="X12" s="9"/>
      <c r="Y12" s="10" t="s">
        <v>96</v>
      </c>
      <c r="Z12" s="9"/>
      <c r="AA12" s="8">
        <v>10</v>
      </c>
      <c r="AB12" s="10" t="s">
        <v>148</v>
      </c>
      <c r="AC12" s="10" t="s">
        <v>60</v>
      </c>
      <c r="AD12" s="9"/>
      <c r="AE12" s="9"/>
      <c r="AF12" s="9"/>
      <c r="AG12" s="9"/>
      <c r="AH12" s="10" t="s">
        <v>31</v>
      </c>
      <c r="AI12" s="9"/>
      <c r="AJ12" s="9"/>
      <c r="AK12" s="9"/>
      <c r="AL12" s="9"/>
      <c r="AM12" s="9"/>
      <c r="AN12" s="10" t="s">
        <v>88</v>
      </c>
      <c r="AO12" s="9"/>
      <c r="AP12" s="8">
        <v>6</v>
      </c>
      <c r="AQ12" s="9"/>
      <c r="AR12" s="8">
        <v>6</v>
      </c>
      <c r="AS12" s="9"/>
      <c r="AT12" s="8">
        <v>8</v>
      </c>
      <c r="AU12" s="10" t="s">
        <v>149</v>
      </c>
      <c r="AV12" s="10" t="s">
        <v>77</v>
      </c>
      <c r="AW12" s="9"/>
      <c r="AX12" s="8">
        <v>10</v>
      </c>
      <c r="AY12" s="10" t="s">
        <v>150</v>
      </c>
      <c r="AZ12" s="10" t="s">
        <v>151</v>
      </c>
      <c r="BA12" s="10" t="s">
        <v>151</v>
      </c>
      <c r="BB12" s="9"/>
    </row>
    <row r="13" spans="1:54" ht="20" customHeight="1" x14ac:dyDescent="0.15">
      <c r="A13" s="7">
        <v>11</v>
      </c>
      <c r="B13" s="9"/>
      <c r="C13" s="10" t="s">
        <v>1</v>
      </c>
      <c r="D13" s="9"/>
      <c r="E13" s="9"/>
      <c r="F13" s="9"/>
      <c r="G13" s="9"/>
      <c r="H13" s="18" t="s">
        <v>152</v>
      </c>
      <c r="I13" s="20">
        <f t="shared" ca="1" si="0"/>
        <v>34</v>
      </c>
      <c r="J13" s="8">
        <v>7</v>
      </c>
      <c r="K13" s="8">
        <v>40</v>
      </c>
      <c r="L13" s="8">
        <v>12</v>
      </c>
      <c r="M13" s="8">
        <v>1</v>
      </c>
      <c r="N13" s="10" t="s">
        <v>69</v>
      </c>
      <c r="O13" s="8">
        <v>0</v>
      </c>
      <c r="P13" s="10" t="s">
        <v>153</v>
      </c>
      <c r="Q13" s="9"/>
      <c r="R13" s="10" t="s">
        <v>55</v>
      </c>
      <c r="S13" s="9"/>
      <c r="T13" s="8">
        <v>1</v>
      </c>
      <c r="U13" s="10" t="s">
        <v>154</v>
      </c>
      <c r="V13" s="9"/>
      <c r="W13" s="10" t="s">
        <v>155</v>
      </c>
      <c r="X13" s="9"/>
      <c r="Y13" s="10" t="s">
        <v>119</v>
      </c>
      <c r="Z13" s="9"/>
      <c r="AA13" s="8">
        <v>4</v>
      </c>
      <c r="AB13" s="10" t="s">
        <v>156</v>
      </c>
      <c r="AC13" s="10" t="s">
        <v>87</v>
      </c>
      <c r="AD13" s="9"/>
      <c r="AE13" s="9"/>
      <c r="AF13" s="9"/>
      <c r="AG13" s="9"/>
      <c r="AH13" s="9"/>
      <c r="AI13" s="9"/>
      <c r="AJ13" s="9"/>
      <c r="AK13" s="9"/>
      <c r="AL13" s="10" t="s">
        <v>35</v>
      </c>
      <c r="AM13" s="9"/>
      <c r="AN13" s="9"/>
      <c r="AO13" s="9"/>
      <c r="AP13" s="9"/>
      <c r="AQ13" s="9"/>
      <c r="AR13" s="9"/>
      <c r="AS13" s="9"/>
      <c r="AT13" s="9"/>
      <c r="AU13" s="9"/>
      <c r="AV13" s="10" t="s">
        <v>65</v>
      </c>
      <c r="AW13" s="9"/>
      <c r="AX13" s="8">
        <v>9</v>
      </c>
      <c r="AY13" s="10" t="s">
        <v>157</v>
      </c>
      <c r="AZ13" s="10" t="s">
        <v>158</v>
      </c>
      <c r="BA13" s="9"/>
      <c r="BB13" s="9"/>
    </row>
    <row r="14" spans="1:54" ht="20" customHeight="1" x14ac:dyDescent="0.15">
      <c r="A14" s="7">
        <v>12</v>
      </c>
      <c r="B14" s="10" t="s">
        <v>0</v>
      </c>
      <c r="C14" s="9"/>
      <c r="D14" s="9"/>
      <c r="E14" s="9"/>
      <c r="F14" s="9"/>
      <c r="G14" s="9"/>
      <c r="H14" s="18" t="s">
        <v>159</v>
      </c>
      <c r="I14" s="20">
        <f t="shared" ca="1" si="0"/>
        <v>33</v>
      </c>
      <c r="J14" s="8">
        <v>8</v>
      </c>
      <c r="K14" s="8">
        <v>30</v>
      </c>
      <c r="L14" s="8">
        <v>9</v>
      </c>
      <c r="M14" s="8">
        <v>12</v>
      </c>
      <c r="N14" s="10" t="s">
        <v>145</v>
      </c>
      <c r="O14" s="8">
        <v>1</v>
      </c>
      <c r="P14" s="10" t="s">
        <v>70</v>
      </c>
      <c r="Q14" s="9"/>
      <c r="R14" s="10" t="s">
        <v>71</v>
      </c>
      <c r="S14" s="9"/>
      <c r="T14" s="8">
        <v>1</v>
      </c>
      <c r="U14" s="10" t="s">
        <v>160</v>
      </c>
      <c r="V14" s="9"/>
      <c r="W14" s="9"/>
      <c r="X14" s="10" t="s">
        <v>161</v>
      </c>
      <c r="Y14" s="10" t="s">
        <v>58</v>
      </c>
      <c r="Z14" s="9"/>
      <c r="AA14" s="8">
        <v>1</v>
      </c>
      <c r="AB14" s="10" t="s">
        <v>162</v>
      </c>
      <c r="AC14" s="10" t="s">
        <v>60</v>
      </c>
      <c r="AD14" s="9"/>
      <c r="AE14" s="10" t="s">
        <v>28</v>
      </c>
      <c r="AF14" s="9"/>
      <c r="AG14" s="9"/>
      <c r="AH14" s="9"/>
      <c r="AI14" s="9"/>
      <c r="AJ14" s="9"/>
      <c r="AK14" s="9"/>
      <c r="AL14" s="9"/>
      <c r="AM14" s="9"/>
      <c r="AN14" s="10" t="s">
        <v>75</v>
      </c>
      <c r="AO14" s="9"/>
      <c r="AP14" s="9"/>
      <c r="AQ14" s="8">
        <v>30</v>
      </c>
      <c r="AR14" s="9"/>
      <c r="AS14" s="8">
        <v>20</v>
      </c>
      <c r="AT14" s="8">
        <v>2</v>
      </c>
      <c r="AU14" s="10" t="s">
        <v>163</v>
      </c>
      <c r="AV14" s="10" t="s">
        <v>77</v>
      </c>
      <c r="AW14" s="9"/>
      <c r="AX14" s="8">
        <v>10</v>
      </c>
      <c r="AY14" s="10" t="s">
        <v>164</v>
      </c>
      <c r="AZ14" s="10" t="s">
        <v>165</v>
      </c>
      <c r="BA14" s="10" t="s">
        <v>166</v>
      </c>
      <c r="BB14" s="9"/>
    </row>
    <row r="15" spans="1:54" ht="20" customHeight="1" x14ac:dyDescent="0.15">
      <c r="A15" s="7">
        <v>13</v>
      </c>
      <c r="B15" s="9"/>
      <c r="C15" s="9"/>
      <c r="D15" s="9"/>
      <c r="E15" s="9"/>
      <c r="F15" s="10" t="s">
        <v>4</v>
      </c>
      <c r="G15" s="9"/>
      <c r="H15" s="18" t="s">
        <v>167</v>
      </c>
      <c r="I15" s="20">
        <f t="shared" ca="1" si="0"/>
        <v>29</v>
      </c>
      <c r="J15" s="8">
        <v>6</v>
      </c>
      <c r="K15" s="8">
        <v>120</v>
      </c>
      <c r="L15" s="8">
        <v>9</v>
      </c>
      <c r="M15" s="8">
        <v>3</v>
      </c>
      <c r="N15" s="10" t="s">
        <v>53</v>
      </c>
      <c r="O15" s="8">
        <v>0</v>
      </c>
      <c r="P15" s="10" t="s">
        <v>103</v>
      </c>
      <c r="Q15" s="9"/>
      <c r="R15" s="10" t="s">
        <v>110</v>
      </c>
      <c r="S15" s="9"/>
      <c r="T15" s="8">
        <v>1</v>
      </c>
      <c r="U15" s="10" t="s">
        <v>168</v>
      </c>
      <c r="V15" s="9"/>
      <c r="W15" s="10" t="s">
        <v>84</v>
      </c>
      <c r="X15" s="9"/>
      <c r="Y15" s="10" t="s">
        <v>169</v>
      </c>
      <c r="Z15" s="9"/>
      <c r="AA15" s="8">
        <v>5</v>
      </c>
      <c r="AB15" s="9"/>
      <c r="AC15" s="10" t="s">
        <v>60</v>
      </c>
      <c r="AD15" s="9"/>
      <c r="AE15" s="9"/>
      <c r="AF15" s="9"/>
      <c r="AG15" s="9"/>
      <c r="AH15" s="9"/>
      <c r="AI15" s="10" t="s">
        <v>32</v>
      </c>
      <c r="AJ15" s="9"/>
      <c r="AK15" s="9"/>
      <c r="AL15" s="9"/>
      <c r="AM15" s="9"/>
      <c r="AN15" s="10" t="s">
        <v>61</v>
      </c>
      <c r="AO15" s="9"/>
      <c r="AP15" s="8">
        <v>4</v>
      </c>
      <c r="AQ15" s="9"/>
      <c r="AR15" s="8">
        <v>1</v>
      </c>
      <c r="AS15" s="9"/>
      <c r="AT15" s="8">
        <v>90</v>
      </c>
      <c r="AU15" s="10" t="s">
        <v>170</v>
      </c>
      <c r="AV15" s="10" t="s">
        <v>77</v>
      </c>
      <c r="AW15" s="9"/>
      <c r="AX15" s="8">
        <v>8</v>
      </c>
      <c r="AY15" s="10" t="s">
        <v>171</v>
      </c>
      <c r="AZ15" s="10" t="s">
        <v>172</v>
      </c>
      <c r="BA15" s="10" t="s">
        <v>173</v>
      </c>
      <c r="BB15" s="9"/>
    </row>
    <row r="16" spans="1:54" ht="20" customHeight="1" x14ac:dyDescent="0.15">
      <c r="A16" s="7">
        <v>14</v>
      </c>
      <c r="B16" s="9"/>
      <c r="C16" s="9"/>
      <c r="D16" s="9"/>
      <c r="E16" s="9"/>
      <c r="F16" s="10" t="s">
        <v>4</v>
      </c>
      <c r="G16" s="9"/>
      <c r="H16" s="18" t="s">
        <v>174</v>
      </c>
      <c r="I16" s="20">
        <f t="shared" ca="1" si="0"/>
        <v>25</v>
      </c>
      <c r="J16" s="8">
        <v>8</v>
      </c>
      <c r="K16" s="8">
        <v>30</v>
      </c>
      <c r="L16" s="8">
        <v>14</v>
      </c>
      <c r="M16" s="8">
        <v>50</v>
      </c>
      <c r="N16" s="10" t="s">
        <v>109</v>
      </c>
      <c r="O16" s="8">
        <v>1</v>
      </c>
      <c r="P16" s="10" t="s">
        <v>70</v>
      </c>
      <c r="Q16" s="9"/>
      <c r="R16" s="10" t="s">
        <v>104</v>
      </c>
      <c r="S16" s="9"/>
      <c r="T16" s="8">
        <v>0</v>
      </c>
      <c r="U16" s="9"/>
      <c r="V16" s="9"/>
      <c r="W16" s="9"/>
      <c r="X16" s="9"/>
      <c r="Y16" s="9"/>
      <c r="Z16" s="9"/>
      <c r="AA16" s="9"/>
      <c r="AB16" s="9"/>
      <c r="AC16" s="10" t="s">
        <v>175</v>
      </c>
      <c r="AD16" s="9"/>
      <c r="AE16" s="9"/>
      <c r="AF16" s="9"/>
      <c r="AG16" s="9"/>
      <c r="AH16" s="9"/>
      <c r="AI16" s="10" t="s">
        <v>32</v>
      </c>
      <c r="AJ16" s="9"/>
      <c r="AK16" s="9"/>
      <c r="AL16" s="9"/>
      <c r="AM16" s="9"/>
      <c r="AN16" s="10" t="s">
        <v>176</v>
      </c>
      <c r="AO16" s="9"/>
      <c r="AP16" s="8">
        <v>2</v>
      </c>
      <c r="AQ16" s="9"/>
      <c r="AR16" s="8">
        <v>4</v>
      </c>
      <c r="AS16" s="9"/>
      <c r="AT16" s="8">
        <v>10</v>
      </c>
      <c r="AU16" s="10" t="s">
        <v>177</v>
      </c>
      <c r="AV16" s="10" t="s">
        <v>65</v>
      </c>
      <c r="AW16" s="9"/>
      <c r="AX16" s="8">
        <v>10</v>
      </c>
      <c r="AY16" s="10" t="s">
        <v>178</v>
      </c>
      <c r="AZ16" s="10" t="s">
        <v>35</v>
      </c>
      <c r="BA16" s="10" t="s">
        <v>35</v>
      </c>
      <c r="BB16" s="9"/>
    </row>
    <row r="17" spans="1:54" ht="20" customHeight="1" x14ac:dyDescent="0.15">
      <c r="A17" s="7">
        <v>15</v>
      </c>
      <c r="B17" s="10" t="s">
        <v>0</v>
      </c>
      <c r="C17" s="10" t="s">
        <v>1</v>
      </c>
      <c r="D17" s="9"/>
      <c r="E17" s="9"/>
      <c r="F17" s="10" t="s">
        <v>4</v>
      </c>
      <c r="G17" s="9"/>
      <c r="H17" s="18" t="s">
        <v>179</v>
      </c>
      <c r="I17" s="20">
        <f t="shared" ca="1" si="0"/>
        <v>41</v>
      </c>
      <c r="J17" s="8">
        <v>8</v>
      </c>
      <c r="K17" s="8">
        <v>50</v>
      </c>
      <c r="L17" s="8">
        <v>9</v>
      </c>
      <c r="M17" s="8">
        <v>15</v>
      </c>
      <c r="N17" s="10" t="s">
        <v>131</v>
      </c>
      <c r="O17" s="8">
        <v>1</v>
      </c>
      <c r="P17" s="10" t="s">
        <v>54</v>
      </c>
      <c r="Q17" s="9"/>
      <c r="R17" s="10" t="s">
        <v>55</v>
      </c>
      <c r="S17" s="9"/>
      <c r="T17" s="8">
        <v>1</v>
      </c>
      <c r="U17" s="10" t="s">
        <v>154</v>
      </c>
      <c r="V17" s="9"/>
      <c r="W17" s="10" t="s">
        <v>84</v>
      </c>
      <c r="X17" s="9"/>
      <c r="Y17" s="10" t="s">
        <v>96</v>
      </c>
      <c r="Z17" s="9"/>
      <c r="AA17" s="8">
        <v>3</v>
      </c>
      <c r="AB17" s="10" t="s">
        <v>180</v>
      </c>
      <c r="AC17" s="10" t="s">
        <v>87</v>
      </c>
      <c r="AD17" s="9"/>
      <c r="AE17" s="9"/>
      <c r="AF17" s="10" t="s">
        <v>29</v>
      </c>
      <c r="AG17" s="10" t="s">
        <v>30</v>
      </c>
      <c r="AH17" s="9"/>
      <c r="AI17" s="9"/>
      <c r="AJ17" s="9"/>
      <c r="AK17" s="9"/>
      <c r="AL17" s="9"/>
      <c r="AM17" s="9"/>
      <c r="AN17" s="10" t="s">
        <v>75</v>
      </c>
      <c r="AO17" s="9"/>
      <c r="AP17" s="8">
        <v>6</v>
      </c>
      <c r="AQ17" s="9"/>
      <c r="AR17" s="8">
        <v>6</v>
      </c>
      <c r="AS17" s="9"/>
      <c r="AT17" s="8">
        <v>16</v>
      </c>
      <c r="AU17" s="10" t="s">
        <v>181</v>
      </c>
      <c r="AV17" s="10" t="s">
        <v>77</v>
      </c>
      <c r="AW17" s="9"/>
      <c r="AX17" s="8">
        <v>10</v>
      </c>
      <c r="AY17" s="10" t="s">
        <v>182</v>
      </c>
      <c r="AZ17" s="10" t="s">
        <v>183</v>
      </c>
      <c r="BA17" s="10" t="s">
        <v>184</v>
      </c>
      <c r="BB17" s="9"/>
    </row>
    <row r="18" spans="1:54" ht="20" customHeight="1" x14ac:dyDescent="0.15">
      <c r="A18" s="7">
        <v>16</v>
      </c>
      <c r="B18" s="10" t="s">
        <v>0</v>
      </c>
      <c r="C18" s="10" t="s">
        <v>1</v>
      </c>
      <c r="D18" s="9"/>
      <c r="E18" s="10" t="s">
        <v>3</v>
      </c>
      <c r="F18" s="10" t="s">
        <v>4</v>
      </c>
      <c r="G18" s="9"/>
      <c r="H18" s="18" t="s">
        <v>185</v>
      </c>
      <c r="I18" s="20">
        <f t="shared" ca="1" si="0"/>
        <v>28</v>
      </c>
      <c r="J18" s="8">
        <v>8</v>
      </c>
      <c r="K18" s="8">
        <v>120</v>
      </c>
      <c r="L18" s="8">
        <v>12</v>
      </c>
      <c r="M18" s="8">
        <v>12</v>
      </c>
      <c r="N18" s="10" t="s">
        <v>69</v>
      </c>
      <c r="O18" s="8">
        <v>1</v>
      </c>
      <c r="P18" s="10" t="s">
        <v>54</v>
      </c>
      <c r="Q18" s="9"/>
      <c r="R18" s="10" t="s">
        <v>55</v>
      </c>
      <c r="S18" s="9"/>
      <c r="T18" s="8">
        <v>1</v>
      </c>
      <c r="U18" s="10" t="s">
        <v>186</v>
      </c>
      <c r="V18" s="9"/>
      <c r="W18" s="9"/>
      <c r="X18" s="10" t="s">
        <v>187</v>
      </c>
      <c r="Y18" s="10" t="s">
        <v>96</v>
      </c>
      <c r="Z18" s="9"/>
      <c r="AA18" s="8">
        <v>4</v>
      </c>
      <c r="AB18" s="10" t="s">
        <v>188</v>
      </c>
      <c r="AC18" s="10" t="s">
        <v>175</v>
      </c>
      <c r="AD18" s="9"/>
      <c r="AE18" s="9"/>
      <c r="AF18" s="9"/>
      <c r="AG18" s="10" t="s">
        <v>30</v>
      </c>
      <c r="AH18" s="9"/>
      <c r="AI18" s="9"/>
      <c r="AJ18" s="9"/>
      <c r="AK18" s="9"/>
      <c r="AL18" s="9"/>
      <c r="AM18" s="9"/>
      <c r="AN18" s="10" t="s">
        <v>88</v>
      </c>
      <c r="AO18" s="9"/>
      <c r="AP18" s="8">
        <v>6</v>
      </c>
      <c r="AQ18" s="9"/>
      <c r="AR18" s="8">
        <v>4</v>
      </c>
      <c r="AS18" s="9"/>
      <c r="AT18" s="8">
        <v>120</v>
      </c>
      <c r="AU18" s="10" t="s">
        <v>189</v>
      </c>
      <c r="AV18" s="9"/>
      <c r="AW18" s="10" t="s">
        <v>190</v>
      </c>
      <c r="AX18" s="8">
        <v>8</v>
      </c>
      <c r="AY18" s="10" t="s">
        <v>191</v>
      </c>
      <c r="AZ18" s="9"/>
      <c r="BA18" s="9"/>
      <c r="BB18" s="9"/>
    </row>
    <row r="19" spans="1:54" ht="20" customHeight="1" x14ac:dyDescent="0.15">
      <c r="A19" s="7">
        <v>17</v>
      </c>
      <c r="B19" s="9"/>
      <c r="C19" s="9"/>
      <c r="D19" s="9"/>
      <c r="E19" s="9"/>
      <c r="F19" s="10" t="s">
        <v>4</v>
      </c>
      <c r="G19" s="9"/>
      <c r="H19" s="18" t="s">
        <v>192</v>
      </c>
      <c r="I19" s="20">
        <f t="shared" ca="1" si="0"/>
        <v>27</v>
      </c>
      <c r="J19" s="8">
        <v>8</v>
      </c>
      <c r="K19" s="8">
        <v>0</v>
      </c>
      <c r="L19" s="8">
        <v>10</v>
      </c>
      <c r="M19" s="8">
        <v>6</v>
      </c>
      <c r="N19" s="10" t="s">
        <v>69</v>
      </c>
      <c r="O19" s="8">
        <v>1</v>
      </c>
      <c r="P19" s="10" t="s">
        <v>54</v>
      </c>
      <c r="Q19" s="9"/>
      <c r="R19" s="9"/>
      <c r="S19" s="10" t="s">
        <v>193</v>
      </c>
      <c r="T19" s="8">
        <v>1</v>
      </c>
      <c r="U19" s="10" t="s">
        <v>72</v>
      </c>
      <c r="V19" s="9"/>
      <c r="W19" s="10" t="s">
        <v>84</v>
      </c>
      <c r="X19" s="9"/>
      <c r="Y19" s="10" t="s">
        <v>58</v>
      </c>
      <c r="Z19" s="9"/>
      <c r="AA19" s="8">
        <v>3</v>
      </c>
      <c r="AB19" s="10" t="s">
        <v>194</v>
      </c>
      <c r="AC19" s="10" t="s">
        <v>175</v>
      </c>
      <c r="AD19" s="9"/>
      <c r="AE19" s="9"/>
      <c r="AF19" s="9"/>
      <c r="AG19" s="9"/>
      <c r="AH19" s="10" t="s">
        <v>31</v>
      </c>
      <c r="AI19" s="9"/>
      <c r="AJ19" s="9"/>
      <c r="AK19" s="9"/>
      <c r="AL19" s="9"/>
      <c r="AM19" s="10" t="s">
        <v>195</v>
      </c>
      <c r="AN19" s="9"/>
      <c r="AO19" s="10" t="s">
        <v>196</v>
      </c>
      <c r="AP19" s="9"/>
      <c r="AQ19" s="8">
        <v>8</v>
      </c>
      <c r="AR19" s="8">
        <v>3</v>
      </c>
      <c r="AS19" s="9"/>
      <c r="AT19" s="8">
        <v>10</v>
      </c>
      <c r="AU19" s="10" t="s">
        <v>197</v>
      </c>
      <c r="AV19" s="9"/>
      <c r="AW19" s="10" t="s">
        <v>198</v>
      </c>
      <c r="AX19" s="8">
        <v>8</v>
      </c>
      <c r="AY19" s="10" t="s">
        <v>199</v>
      </c>
      <c r="AZ19" s="10" t="s">
        <v>200</v>
      </c>
      <c r="BA19" s="10" t="s">
        <v>201</v>
      </c>
      <c r="BB19" s="9"/>
    </row>
    <row r="20" spans="1:54" ht="20" customHeight="1" x14ac:dyDescent="0.15">
      <c r="A20" s="7">
        <v>18</v>
      </c>
      <c r="B20" s="10" t="s">
        <v>0</v>
      </c>
      <c r="C20" s="9"/>
      <c r="D20" s="9"/>
      <c r="E20" s="9"/>
      <c r="F20" s="9"/>
      <c r="G20" s="9"/>
      <c r="H20" s="18" t="s">
        <v>202</v>
      </c>
      <c r="I20" s="20">
        <f t="shared" ca="1" si="0"/>
        <v>31</v>
      </c>
      <c r="J20" s="8">
        <v>6</v>
      </c>
      <c r="K20" s="8">
        <v>0</v>
      </c>
      <c r="L20" s="8">
        <v>10</v>
      </c>
      <c r="M20" s="8">
        <v>20</v>
      </c>
      <c r="N20" s="10" t="s">
        <v>131</v>
      </c>
      <c r="O20" s="8">
        <v>1</v>
      </c>
      <c r="P20" s="10" t="s">
        <v>54</v>
      </c>
      <c r="Q20" s="9"/>
      <c r="R20" s="10" t="s">
        <v>55</v>
      </c>
      <c r="S20" s="9"/>
      <c r="T20" s="8">
        <v>0</v>
      </c>
      <c r="U20" s="9"/>
      <c r="V20" s="9"/>
      <c r="W20" s="9"/>
      <c r="X20" s="9"/>
      <c r="Y20" s="9"/>
      <c r="Z20" s="9"/>
      <c r="AA20" s="9"/>
      <c r="AB20" s="9"/>
      <c r="AC20" s="10" t="s">
        <v>60</v>
      </c>
      <c r="AD20" s="9"/>
      <c r="AE20" s="9"/>
      <c r="AF20" s="9"/>
      <c r="AG20" s="9"/>
      <c r="AH20" s="9"/>
      <c r="AI20" s="10" t="s">
        <v>32</v>
      </c>
      <c r="AJ20" s="9"/>
      <c r="AK20" s="9"/>
      <c r="AL20" s="9"/>
      <c r="AM20" s="9"/>
      <c r="AN20" s="10" t="s">
        <v>75</v>
      </c>
      <c r="AO20" s="9"/>
      <c r="AP20" s="9"/>
      <c r="AQ20" s="8">
        <v>12</v>
      </c>
      <c r="AR20" s="8">
        <v>6</v>
      </c>
      <c r="AS20" s="9"/>
      <c r="AT20" s="8">
        <v>12</v>
      </c>
      <c r="AU20" s="10" t="s">
        <v>203</v>
      </c>
      <c r="AV20" s="10" t="s">
        <v>77</v>
      </c>
      <c r="AW20" s="9"/>
      <c r="AX20" s="8">
        <v>10</v>
      </c>
      <c r="AY20" s="10" t="s">
        <v>204</v>
      </c>
      <c r="AZ20" s="10" t="s">
        <v>205</v>
      </c>
      <c r="BA20" s="10" t="s">
        <v>206</v>
      </c>
      <c r="BB20" s="9"/>
    </row>
    <row r="21" spans="1:54" ht="20" customHeight="1" x14ac:dyDescent="0.15">
      <c r="A21" s="7">
        <v>19</v>
      </c>
      <c r="B21" s="9"/>
      <c r="C21" s="10" t="s">
        <v>1</v>
      </c>
      <c r="D21" s="10" t="s">
        <v>2</v>
      </c>
      <c r="E21" s="9"/>
      <c r="F21" s="10" t="s">
        <v>4</v>
      </c>
      <c r="G21" s="9"/>
      <c r="H21" s="18" t="s">
        <v>207</v>
      </c>
      <c r="I21" s="20">
        <f t="shared" ca="1" si="0"/>
        <v>35</v>
      </c>
      <c r="J21" s="8">
        <v>6</v>
      </c>
      <c r="K21" s="8">
        <v>40</v>
      </c>
      <c r="L21" s="8">
        <v>12</v>
      </c>
      <c r="M21" s="8">
        <v>30</v>
      </c>
      <c r="N21" s="10" t="s">
        <v>208</v>
      </c>
      <c r="O21" s="8">
        <v>1</v>
      </c>
      <c r="P21" s="10" t="s">
        <v>82</v>
      </c>
      <c r="Q21" s="9"/>
      <c r="R21" s="10" t="s">
        <v>110</v>
      </c>
      <c r="S21" s="9"/>
      <c r="T21" s="8">
        <v>1</v>
      </c>
      <c r="U21" s="10" t="s">
        <v>160</v>
      </c>
      <c r="V21" s="9"/>
      <c r="W21" s="10" t="s">
        <v>84</v>
      </c>
      <c r="X21" s="9"/>
      <c r="Y21" s="10" t="s">
        <v>96</v>
      </c>
      <c r="Z21" s="9"/>
      <c r="AA21" s="8">
        <v>3</v>
      </c>
      <c r="AB21" s="10" t="s">
        <v>209</v>
      </c>
      <c r="AC21" s="10" t="s">
        <v>74</v>
      </c>
      <c r="AD21" s="9"/>
      <c r="AE21" s="9"/>
      <c r="AF21" s="10" t="s">
        <v>29</v>
      </c>
      <c r="AG21" s="9"/>
      <c r="AH21" s="9"/>
      <c r="AI21" s="9"/>
      <c r="AJ21" s="9"/>
      <c r="AK21" s="9"/>
      <c r="AL21" s="9"/>
      <c r="AM21" s="9"/>
      <c r="AN21" s="10" t="s">
        <v>176</v>
      </c>
      <c r="AO21" s="9"/>
      <c r="AP21" s="8">
        <v>6</v>
      </c>
      <c r="AQ21" s="9"/>
      <c r="AR21" s="8">
        <v>3</v>
      </c>
      <c r="AS21" s="9"/>
      <c r="AT21" s="8">
        <v>15</v>
      </c>
      <c r="AU21" s="10" t="s">
        <v>210</v>
      </c>
      <c r="AV21" s="10" t="s">
        <v>211</v>
      </c>
      <c r="AW21" s="9"/>
      <c r="AX21" s="8">
        <v>10</v>
      </c>
      <c r="AY21" s="10" t="s">
        <v>212</v>
      </c>
      <c r="AZ21" s="9"/>
      <c r="BA21" s="10" t="s">
        <v>213</v>
      </c>
      <c r="BB21" s="9"/>
    </row>
    <row r="22" spans="1:54" ht="20" customHeight="1" x14ac:dyDescent="0.15">
      <c r="A22" s="7">
        <v>20</v>
      </c>
      <c r="B22" s="10" t="s">
        <v>0</v>
      </c>
      <c r="C22" s="9"/>
      <c r="D22" s="9"/>
      <c r="E22" s="9"/>
      <c r="F22" s="9"/>
      <c r="G22" s="9"/>
      <c r="H22" s="18" t="s">
        <v>214</v>
      </c>
      <c r="I22" s="20">
        <f t="shared" ca="1" si="0"/>
        <v>45</v>
      </c>
      <c r="J22" s="8">
        <v>8</v>
      </c>
      <c r="K22" s="8">
        <v>30</v>
      </c>
      <c r="L22" s="8">
        <v>8</v>
      </c>
      <c r="M22" s="8">
        <v>4</v>
      </c>
      <c r="N22" s="10" t="s">
        <v>109</v>
      </c>
      <c r="O22" s="8">
        <v>0</v>
      </c>
      <c r="P22" s="10" t="s">
        <v>153</v>
      </c>
      <c r="Q22" s="9"/>
      <c r="R22" s="10" t="s">
        <v>110</v>
      </c>
      <c r="S22" s="9"/>
      <c r="T22" s="8">
        <v>0</v>
      </c>
      <c r="U22" s="9"/>
      <c r="V22" s="9"/>
      <c r="W22" s="9"/>
      <c r="X22" s="9"/>
      <c r="Y22" s="9"/>
      <c r="Z22" s="9"/>
      <c r="AA22" s="9"/>
      <c r="AB22" s="9"/>
      <c r="AC22" s="10" t="s">
        <v>60</v>
      </c>
      <c r="AD22" s="9"/>
      <c r="AE22" s="9"/>
      <c r="AF22" s="10" t="s">
        <v>29</v>
      </c>
      <c r="AG22" s="9"/>
      <c r="AH22" s="9"/>
      <c r="AI22" s="9"/>
      <c r="AJ22" s="9"/>
      <c r="AK22" s="9"/>
      <c r="AL22" s="9"/>
      <c r="AM22" s="9"/>
      <c r="AN22" s="10" t="s">
        <v>75</v>
      </c>
      <c r="AO22" s="9"/>
      <c r="AP22" s="8">
        <v>6</v>
      </c>
      <c r="AQ22" s="9"/>
      <c r="AR22" s="8">
        <v>6</v>
      </c>
      <c r="AS22" s="9"/>
      <c r="AT22" s="8">
        <v>20</v>
      </c>
      <c r="AU22" s="10" t="s">
        <v>215</v>
      </c>
      <c r="AV22" s="10" t="s">
        <v>77</v>
      </c>
      <c r="AW22" s="9"/>
      <c r="AX22" s="8">
        <v>8</v>
      </c>
      <c r="AY22" s="10" t="s">
        <v>216</v>
      </c>
      <c r="AZ22" s="10" t="s">
        <v>217</v>
      </c>
      <c r="BA22" s="9"/>
      <c r="BB22" s="9"/>
    </row>
    <row r="23" spans="1:54" ht="20" customHeight="1" x14ac:dyDescent="0.15">
      <c r="A23" s="7">
        <v>21</v>
      </c>
      <c r="B23" s="9"/>
      <c r="C23" s="10" t="s">
        <v>1</v>
      </c>
      <c r="D23" s="9"/>
      <c r="E23" s="9"/>
      <c r="F23" s="9"/>
      <c r="G23" s="9"/>
      <c r="H23" s="18" t="s">
        <v>218</v>
      </c>
      <c r="I23" s="20">
        <f t="shared" ca="1" si="0"/>
        <v>48</v>
      </c>
      <c r="J23" s="8">
        <v>7</v>
      </c>
      <c r="K23" s="8">
        <v>0</v>
      </c>
      <c r="L23" s="8">
        <v>3</v>
      </c>
      <c r="M23" s="8">
        <v>10</v>
      </c>
      <c r="N23" s="10" t="s">
        <v>53</v>
      </c>
      <c r="O23" s="8">
        <v>0</v>
      </c>
      <c r="P23" s="10" t="s">
        <v>82</v>
      </c>
      <c r="Q23" s="9"/>
      <c r="R23" s="10" t="s">
        <v>104</v>
      </c>
      <c r="S23" s="9"/>
      <c r="T23" s="8">
        <v>1</v>
      </c>
      <c r="U23" s="10" t="s">
        <v>219</v>
      </c>
      <c r="V23" s="9"/>
      <c r="W23" s="10" t="s">
        <v>57</v>
      </c>
      <c r="X23" s="9"/>
      <c r="Y23" s="10" t="s">
        <v>96</v>
      </c>
      <c r="Z23" s="9"/>
      <c r="AA23" s="8">
        <v>17</v>
      </c>
      <c r="AB23" s="10" t="s">
        <v>220</v>
      </c>
      <c r="AC23" s="10" t="s">
        <v>87</v>
      </c>
      <c r="AD23" s="9"/>
      <c r="AE23" s="9"/>
      <c r="AF23" s="9"/>
      <c r="AG23" s="9"/>
      <c r="AH23" s="10" t="s">
        <v>31</v>
      </c>
      <c r="AI23" s="9"/>
      <c r="AJ23" s="9"/>
      <c r="AK23" s="9"/>
      <c r="AL23" s="9"/>
      <c r="AM23" s="9"/>
      <c r="AN23" s="10" t="s">
        <v>61</v>
      </c>
      <c r="AO23" s="9"/>
      <c r="AP23" s="8">
        <v>2</v>
      </c>
      <c r="AQ23" s="9"/>
      <c r="AR23" s="8">
        <v>2</v>
      </c>
      <c r="AS23" s="9"/>
      <c r="AT23" s="8">
        <v>6</v>
      </c>
      <c r="AU23" s="10" t="s">
        <v>221</v>
      </c>
      <c r="AV23" s="9"/>
      <c r="AW23" s="10" t="s">
        <v>222</v>
      </c>
      <c r="AX23" s="8">
        <v>8</v>
      </c>
      <c r="AY23" s="10" t="s">
        <v>223</v>
      </c>
      <c r="AZ23" s="9"/>
      <c r="BA23" s="9"/>
      <c r="BB23" s="9"/>
    </row>
    <row r="24" spans="1:54" ht="32" customHeight="1" x14ac:dyDescent="0.15">
      <c r="A24" s="7">
        <v>22</v>
      </c>
      <c r="B24" s="9"/>
      <c r="C24" s="9"/>
      <c r="D24" s="9"/>
      <c r="E24" s="9"/>
      <c r="F24" s="10" t="s">
        <v>4</v>
      </c>
      <c r="G24" s="9"/>
      <c r="H24" s="18" t="s">
        <v>224</v>
      </c>
      <c r="I24" s="20">
        <f t="shared" ca="1" si="0"/>
        <v>43</v>
      </c>
      <c r="J24" s="8">
        <v>7</v>
      </c>
      <c r="K24" s="8">
        <v>180</v>
      </c>
      <c r="L24" s="8">
        <v>12</v>
      </c>
      <c r="M24" s="8">
        <v>6</v>
      </c>
      <c r="N24" s="10" t="s">
        <v>131</v>
      </c>
      <c r="O24" s="8">
        <v>0</v>
      </c>
      <c r="P24" s="9"/>
      <c r="Q24" s="10" t="s">
        <v>35</v>
      </c>
      <c r="R24" s="10" t="s">
        <v>55</v>
      </c>
      <c r="S24" s="9"/>
      <c r="T24" s="8">
        <v>1</v>
      </c>
      <c r="U24" s="10" t="s">
        <v>72</v>
      </c>
      <c r="V24" s="9"/>
      <c r="W24" s="10" t="s">
        <v>118</v>
      </c>
      <c r="X24" s="9"/>
      <c r="Y24" s="10" t="s">
        <v>58</v>
      </c>
      <c r="Z24" s="9"/>
      <c r="AA24" s="8">
        <v>8</v>
      </c>
      <c r="AB24" s="10" t="s">
        <v>225</v>
      </c>
      <c r="AC24" s="10" t="s">
        <v>87</v>
      </c>
      <c r="AD24" s="9"/>
      <c r="AE24" s="9"/>
      <c r="AF24" s="9"/>
      <c r="AG24" s="10" t="s">
        <v>30</v>
      </c>
      <c r="AH24" s="9"/>
      <c r="AI24" s="9"/>
      <c r="AJ24" s="9"/>
      <c r="AK24" s="9"/>
      <c r="AL24" s="9"/>
      <c r="AM24" s="9"/>
      <c r="AN24" s="10" t="s">
        <v>88</v>
      </c>
      <c r="AO24" s="9"/>
      <c r="AP24" s="8">
        <v>2</v>
      </c>
      <c r="AQ24" s="9"/>
      <c r="AR24" s="8">
        <v>4</v>
      </c>
      <c r="AS24" s="9"/>
      <c r="AT24" s="8">
        <v>4</v>
      </c>
      <c r="AU24" s="11" t="s">
        <v>226</v>
      </c>
      <c r="AV24" s="10" t="s">
        <v>211</v>
      </c>
      <c r="AW24" s="9"/>
      <c r="AX24" s="8">
        <v>9</v>
      </c>
      <c r="AY24" s="10" t="s">
        <v>227</v>
      </c>
      <c r="AZ24" s="9"/>
      <c r="BA24" s="9"/>
      <c r="BB24" s="9"/>
    </row>
    <row r="25" spans="1:54" ht="20" customHeight="1" x14ac:dyDescent="0.15">
      <c r="A25" s="7">
        <v>23</v>
      </c>
      <c r="B25" s="9"/>
      <c r="C25" s="10" t="s">
        <v>1</v>
      </c>
      <c r="D25" s="9"/>
      <c r="E25" s="9"/>
      <c r="F25" s="10" t="s">
        <v>4</v>
      </c>
      <c r="G25" s="9"/>
      <c r="H25" s="18" t="s">
        <v>228</v>
      </c>
      <c r="I25" s="20">
        <f t="shared" ca="1" si="0"/>
        <v>42</v>
      </c>
      <c r="J25" s="8">
        <v>7</v>
      </c>
      <c r="K25" s="8">
        <v>60</v>
      </c>
      <c r="L25" s="8">
        <v>5</v>
      </c>
      <c r="M25" s="8">
        <v>8</v>
      </c>
      <c r="N25" s="10" t="s">
        <v>102</v>
      </c>
      <c r="O25" s="8">
        <v>1</v>
      </c>
      <c r="P25" s="10" t="s">
        <v>70</v>
      </c>
      <c r="Q25" s="9"/>
      <c r="R25" s="10" t="s">
        <v>55</v>
      </c>
      <c r="S25" s="9"/>
      <c r="T25" s="8">
        <v>0</v>
      </c>
      <c r="U25" s="9"/>
      <c r="V25" s="9"/>
      <c r="W25" s="9"/>
      <c r="X25" s="9"/>
      <c r="Y25" s="9"/>
      <c r="Z25" s="9"/>
      <c r="AA25" s="9"/>
      <c r="AB25" s="9"/>
      <c r="AC25" s="10" t="s">
        <v>74</v>
      </c>
      <c r="AD25" s="9"/>
      <c r="AE25" s="9"/>
      <c r="AF25" s="9"/>
      <c r="AG25" s="9"/>
      <c r="AH25" s="9"/>
      <c r="AI25" s="10" t="s">
        <v>32</v>
      </c>
      <c r="AJ25" s="9"/>
      <c r="AK25" s="9"/>
      <c r="AL25" s="9"/>
      <c r="AM25" s="9"/>
      <c r="AN25" s="10" t="s">
        <v>75</v>
      </c>
      <c r="AO25" s="9"/>
      <c r="AP25" s="8">
        <v>4</v>
      </c>
      <c r="AQ25" s="9"/>
      <c r="AR25" s="8">
        <v>4</v>
      </c>
      <c r="AS25" s="9"/>
      <c r="AT25" s="8">
        <v>10</v>
      </c>
      <c r="AU25" s="10" t="s">
        <v>229</v>
      </c>
      <c r="AV25" s="10" t="s">
        <v>77</v>
      </c>
      <c r="AW25" s="9"/>
      <c r="AX25" s="8">
        <v>8</v>
      </c>
      <c r="AY25" s="10" t="s">
        <v>230</v>
      </c>
      <c r="AZ25" s="10" t="s">
        <v>231</v>
      </c>
      <c r="BA25" s="9"/>
      <c r="BB25" s="9"/>
    </row>
    <row r="26" spans="1:54" ht="20" customHeight="1" x14ac:dyDescent="0.15">
      <c r="A26" s="7">
        <v>24</v>
      </c>
      <c r="B26" s="9"/>
      <c r="C26" s="9"/>
      <c r="D26" s="9"/>
      <c r="E26" s="9"/>
      <c r="F26" s="10" t="s">
        <v>4</v>
      </c>
      <c r="G26" s="9"/>
      <c r="H26" s="18" t="s">
        <v>232</v>
      </c>
      <c r="I26" s="20">
        <f t="shared" ca="1" si="0"/>
        <v>48</v>
      </c>
      <c r="J26" s="8">
        <v>7</v>
      </c>
      <c r="K26" s="8">
        <v>30</v>
      </c>
      <c r="L26" s="8">
        <v>6</v>
      </c>
      <c r="M26" s="8">
        <v>10</v>
      </c>
      <c r="N26" s="10" t="s">
        <v>208</v>
      </c>
      <c r="O26" s="8">
        <v>0</v>
      </c>
      <c r="P26" s="10" t="s">
        <v>103</v>
      </c>
      <c r="Q26" s="9"/>
      <c r="R26" s="10" t="s">
        <v>104</v>
      </c>
      <c r="S26" s="9"/>
      <c r="T26" s="8">
        <v>0</v>
      </c>
      <c r="U26" s="9"/>
      <c r="V26" s="9"/>
      <c r="W26" s="9"/>
      <c r="X26" s="9"/>
      <c r="Y26" s="9"/>
      <c r="Z26" s="9"/>
      <c r="AA26" s="9"/>
      <c r="AB26" s="9"/>
      <c r="AC26" s="10" t="s">
        <v>87</v>
      </c>
      <c r="AD26" s="9"/>
      <c r="AE26" s="9"/>
      <c r="AF26" s="9"/>
      <c r="AG26" s="9"/>
      <c r="AH26" s="9"/>
      <c r="AI26" s="10" t="s">
        <v>32</v>
      </c>
      <c r="AJ26" s="9"/>
      <c r="AK26" s="9"/>
      <c r="AL26" s="9"/>
      <c r="AM26" s="9"/>
      <c r="AN26" s="10" t="s">
        <v>61</v>
      </c>
      <c r="AO26" s="9"/>
      <c r="AP26" s="8">
        <v>3</v>
      </c>
      <c r="AQ26" s="9"/>
      <c r="AR26" s="8">
        <v>4</v>
      </c>
      <c r="AS26" s="9"/>
      <c r="AT26" s="8">
        <v>7</v>
      </c>
      <c r="AU26" s="10" t="s">
        <v>233</v>
      </c>
      <c r="AV26" s="10" t="s">
        <v>77</v>
      </c>
      <c r="AW26" s="9"/>
      <c r="AX26" s="8">
        <v>9</v>
      </c>
      <c r="AY26" s="10" t="s">
        <v>234</v>
      </c>
      <c r="AZ26" s="10" t="s">
        <v>235</v>
      </c>
      <c r="BA26" s="10" t="s">
        <v>236</v>
      </c>
      <c r="BB26" s="9"/>
    </row>
    <row r="27" spans="1:54" ht="20" customHeight="1" x14ac:dyDescent="0.15">
      <c r="A27" s="7">
        <v>25</v>
      </c>
      <c r="B27" s="9"/>
      <c r="C27" s="9"/>
      <c r="D27" s="9"/>
      <c r="E27" s="9"/>
      <c r="F27" s="10" t="s">
        <v>4</v>
      </c>
      <c r="G27" s="9"/>
      <c r="H27" s="18" t="s">
        <v>237</v>
      </c>
      <c r="I27" s="20">
        <f t="shared" ca="1" si="0"/>
        <v>34</v>
      </c>
      <c r="J27" s="8">
        <v>85</v>
      </c>
      <c r="K27" s="8">
        <v>45</v>
      </c>
      <c r="L27" s="8">
        <v>10</v>
      </c>
      <c r="M27" s="8">
        <v>30</v>
      </c>
      <c r="N27" s="10" t="s">
        <v>69</v>
      </c>
      <c r="O27" s="8">
        <v>0</v>
      </c>
      <c r="P27" s="10" t="s">
        <v>103</v>
      </c>
      <c r="Q27" s="9"/>
      <c r="R27" s="10" t="s">
        <v>110</v>
      </c>
      <c r="S27" s="9"/>
      <c r="T27" s="8">
        <v>1</v>
      </c>
      <c r="U27" s="10" t="s">
        <v>238</v>
      </c>
      <c r="V27" s="9"/>
      <c r="W27" s="10" t="s">
        <v>84</v>
      </c>
      <c r="X27" s="9"/>
      <c r="Y27" s="10" t="s">
        <v>96</v>
      </c>
      <c r="Z27" s="9"/>
      <c r="AA27" s="8">
        <v>4</v>
      </c>
      <c r="AB27" s="10" t="s">
        <v>239</v>
      </c>
      <c r="AC27" s="10" t="s">
        <v>87</v>
      </c>
      <c r="AD27" s="9"/>
      <c r="AE27" s="9"/>
      <c r="AF27" s="9"/>
      <c r="AG27" s="9"/>
      <c r="AH27" s="10" t="s">
        <v>31</v>
      </c>
      <c r="AI27" s="9"/>
      <c r="AJ27" s="9"/>
      <c r="AK27" s="9"/>
      <c r="AL27" s="9"/>
      <c r="AM27" s="9"/>
      <c r="AN27" s="10" t="s">
        <v>88</v>
      </c>
      <c r="AO27" s="9"/>
      <c r="AP27" s="9"/>
      <c r="AQ27" s="8">
        <v>12</v>
      </c>
      <c r="AR27" s="9"/>
      <c r="AS27" s="8">
        <v>5</v>
      </c>
      <c r="AT27" s="8">
        <v>8</v>
      </c>
      <c r="AU27" s="10" t="s">
        <v>240</v>
      </c>
      <c r="AV27" s="10" t="s">
        <v>65</v>
      </c>
      <c r="AW27" s="9"/>
      <c r="AX27" s="8">
        <v>8</v>
      </c>
      <c r="AY27" s="10" t="s">
        <v>241</v>
      </c>
      <c r="AZ27" s="10" t="s">
        <v>242</v>
      </c>
      <c r="BA27" s="10" t="s">
        <v>243</v>
      </c>
      <c r="BB27" s="9"/>
    </row>
    <row r="28" spans="1:54" ht="20" customHeight="1" x14ac:dyDescent="0.15">
      <c r="A28" s="7">
        <v>26</v>
      </c>
      <c r="B28" s="9"/>
      <c r="C28" s="9"/>
      <c r="D28" s="9"/>
      <c r="E28" s="9"/>
      <c r="F28" s="10" t="s">
        <v>4</v>
      </c>
      <c r="G28" s="9"/>
      <c r="H28" s="18" t="s">
        <v>244</v>
      </c>
      <c r="I28" s="20">
        <f t="shared" ca="1" si="0"/>
        <v>41</v>
      </c>
      <c r="J28" s="8">
        <v>8</v>
      </c>
      <c r="K28" s="8">
        <v>30</v>
      </c>
      <c r="L28" s="8">
        <v>14</v>
      </c>
      <c r="M28" s="8">
        <v>20</v>
      </c>
      <c r="N28" s="10" t="s">
        <v>145</v>
      </c>
      <c r="O28" s="8">
        <v>0</v>
      </c>
      <c r="P28" s="10" t="s">
        <v>82</v>
      </c>
      <c r="Q28" s="9"/>
      <c r="R28" s="10" t="s">
        <v>104</v>
      </c>
      <c r="S28" s="9"/>
      <c r="T28" s="8">
        <v>1</v>
      </c>
      <c r="U28" s="9"/>
      <c r="V28" s="10" t="s">
        <v>245</v>
      </c>
      <c r="W28" s="10" t="s">
        <v>118</v>
      </c>
      <c r="X28" s="9"/>
      <c r="Y28" s="10" t="s">
        <v>246</v>
      </c>
      <c r="Z28" s="9"/>
      <c r="AA28" s="8">
        <v>15</v>
      </c>
      <c r="AB28" s="10" t="s">
        <v>247</v>
      </c>
      <c r="AC28" s="10" t="s">
        <v>60</v>
      </c>
      <c r="AD28" s="9"/>
      <c r="AE28" s="9"/>
      <c r="AF28" s="9"/>
      <c r="AG28" s="9"/>
      <c r="AH28" s="9"/>
      <c r="AI28" s="9"/>
      <c r="AJ28" s="9"/>
      <c r="AK28" s="9"/>
      <c r="AL28" s="10" t="s">
        <v>35</v>
      </c>
      <c r="AM28" s="9"/>
      <c r="AN28" s="9"/>
      <c r="AO28" s="9"/>
      <c r="AP28" s="9"/>
      <c r="AQ28" s="9"/>
      <c r="AR28" s="9"/>
      <c r="AS28" s="9"/>
      <c r="AT28" s="9"/>
      <c r="AU28" s="9"/>
      <c r="AV28" s="10" t="s">
        <v>65</v>
      </c>
      <c r="AW28" s="9"/>
      <c r="AX28" s="8">
        <v>8</v>
      </c>
      <c r="AY28" s="10" t="s">
        <v>248</v>
      </c>
      <c r="AZ28" s="10" t="s">
        <v>249</v>
      </c>
      <c r="BA28" s="10" t="s">
        <v>250</v>
      </c>
      <c r="BB28" s="9"/>
    </row>
    <row r="29" spans="1:54" ht="20" customHeight="1" x14ac:dyDescent="0.15">
      <c r="A29" s="7">
        <v>27</v>
      </c>
      <c r="B29" s="10" t="s">
        <v>0</v>
      </c>
      <c r="C29" s="9"/>
      <c r="D29" s="9"/>
      <c r="E29" s="9"/>
      <c r="F29" s="9"/>
      <c r="G29" s="9"/>
      <c r="H29" s="18" t="s">
        <v>251</v>
      </c>
      <c r="I29" s="20">
        <f t="shared" ca="1" si="0"/>
        <v>37</v>
      </c>
      <c r="J29" s="8">
        <v>7</v>
      </c>
      <c r="K29" s="8">
        <v>30</v>
      </c>
      <c r="L29" s="8">
        <v>10</v>
      </c>
      <c r="M29" s="8">
        <v>2</v>
      </c>
      <c r="N29" s="10" t="s">
        <v>252</v>
      </c>
      <c r="O29" s="8">
        <v>1</v>
      </c>
      <c r="P29" s="10" t="s">
        <v>70</v>
      </c>
      <c r="Q29" s="9"/>
      <c r="R29" s="10" t="s">
        <v>55</v>
      </c>
      <c r="S29" s="9"/>
      <c r="T29" s="8">
        <v>1</v>
      </c>
      <c r="U29" s="10" t="s">
        <v>160</v>
      </c>
      <c r="V29" s="9"/>
      <c r="W29" s="10" t="s">
        <v>84</v>
      </c>
      <c r="X29" s="9"/>
      <c r="Y29" s="10" t="s">
        <v>169</v>
      </c>
      <c r="Z29" s="9"/>
      <c r="AA29" s="8">
        <v>8</v>
      </c>
      <c r="AB29" s="10" t="s">
        <v>253</v>
      </c>
      <c r="AC29" s="10" t="s">
        <v>87</v>
      </c>
      <c r="AD29" s="9"/>
      <c r="AE29" s="9"/>
      <c r="AF29" s="9"/>
      <c r="AG29" s="10" t="s">
        <v>30</v>
      </c>
      <c r="AH29" s="9"/>
      <c r="AI29" s="9"/>
      <c r="AJ29" s="9"/>
      <c r="AK29" s="9"/>
      <c r="AL29" s="9"/>
      <c r="AM29" s="9"/>
      <c r="AN29" s="10" t="s">
        <v>75</v>
      </c>
      <c r="AO29" s="9"/>
      <c r="AP29" s="8">
        <v>6</v>
      </c>
      <c r="AQ29" s="9"/>
      <c r="AR29" s="8">
        <v>5</v>
      </c>
      <c r="AS29" s="9"/>
      <c r="AT29" s="8">
        <v>500</v>
      </c>
      <c r="AU29" s="10" t="s">
        <v>254</v>
      </c>
      <c r="AV29" s="10" t="s">
        <v>77</v>
      </c>
      <c r="AW29" s="9"/>
      <c r="AX29" s="8">
        <v>7</v>
      </c>
      <c r="AY29" s="10" t="s">
        <v>255</v>
      </c>
      <c r="AZ29" s="10" t="s">
        <v>256</v>
      </c>
      <c r="BA29" s="10" t="s">
        <v>257</v>
      </c>
      <c r="BB29" s="9"/>
    </row>
    <row r="30" spans="1:54" ht="20" customHeight="1" x14ac:dyDescent="0.15">
      <c r="A30" s="7">
        <v>28</v>
      </c>
      <c r="B30" s="10" t="s">
        <v>0</v>
      </c>
      <c r="C30" s="10" t="s">
        <v>1</v>
      </c>
      <c r="D30" s="9"/>
      <c r="E30" s="9"/>
      <c r="F30" s="9"/>
      <c r="G30" s="9"/>
      <c r="H30" s="18" t="s">
        <v>258</v>
      </c>
      <c r="I30" s="20">
        <f t="shared" ca="1" si="0"/>
        <v>43</v>
      </c>
      <c r="J30" s="8">
        <v>6</v>
      </c>
      <c r="K30" s="8">
        <v>40</v>
      </c>
      <c r="L30" s="8">
        <v>9</v>
      </c>
      <c r="M30" s="8">
        <v>6</v>
      </c>
      <c r="N30" s="10" t="s">
        <v>109</v>
      </c>
      <c r="O30" s="8">
        <v>0</v>
      </c>
      <c r="P30" s="10" t="s">
        <v>82</v>
      </c>
      <c r="Q30" s="9"/>
      <c r="R30" s="10" t="s">
        <v>104</v>
      </c>
      <c r="S30" s="9"/>
      <c r="T30" s="8">
        <v>1</v>
      </c>
      <c r="U30" s="10" t="s">
        <v>238</v>
      </c>
      <c r="V30" s="9"/>
      <c r="W30" s="10" t="s">
        <v>84</v>
      </c>
      <c r="X30" s="9"/>
      <c r="Y30" s="10" t="s">
        <v>259</v>
      </c>
      <c r="Z30" s="9"/>
      <c r="AA30" s="8">
        <v>11</v>
      </c>
      <c r="AB30" s="10" t="s">
        <v>260</v>
      </c>
      <c r="AC30" s="10" t="s">
        <v>87</v>
      </c>
      <c r="AD30" s="9"/>
      <c r="AE30" s="9"/>
      <c r="AF30" s="9"/>
      <c r="AG30" s="9"/>
      <c r="AH30" s="9"/>
      <c r="AI30" s="10" t="s">
        <v>32</v>
      </c>
      <c r="AJ30" s="9"/>
      <c r="AK30" s="9"/>
      <c r="AL30" s="9"/>
      <c r="AM30" s="9"/>
      <c r="AN30" s="10" t="s">
        <v>61</v>
      </c>
      <c r="AO30" s="9"/>
      <c r="AP30" s="8">
        <v>4</v>
      </c>
      <c r="AQ30" s="9"/>
      <c r="AR30" s="8">
        <v>2</v>
      </c>
      <c r="AS30" s="9"/>
      <c r="AT30" s="8">
        <v>2</v>
      </c>
      <c r="AU30" s="10" t="s">
        <v>261</v>
      </c>
      <c r="AV30" s="10" t="s">
        <v>77</v>
      </c>
      <c r="AW30" s="9"/>
      <c r="AX30" s="8">
        <v>10</v>
      </c>
      <c r="AY30" s="10" t="s">
        <v>262</v>
      </c>
      <c r="AZ30" s="10" t="s">
        <v>263</v>
      </c>
      <c r="BA30" s="9"/>
      <c r="BB30" s="9"/>
    </row>
    <row r="31" spans="1:54" ht="20" customHeight="1" x14ac:dyDescent="0.15">
      <c r="A31" s="7">
        <v>29</v>
      </c>
      <c r="B31" s="10" t="s">
        <v>0</v>
      </c>
      <c r="C31" s="9"/>
      <c r="D31" s="9"/>
      <c r="E31" s="10" t="s">
        <v>3</v>
      </c>
      <c r="F31" s="10" t="s">
        <v>4</v>
      </c>
      <c r="G31" s="9"/>
      <c r="H31" s="18" t="s">
        <v>264</v>
      </c>
      <c r="I31" s="20">
        <f t="shared" ca="1" si="0"/>
        <v>31</v>
      </c>
      <c r="J31" s="8">
        <v>6</v>
      </c>
      <c r="K31" s="8">
        <v>0</v>
      </c>
      <c r="L31" s="8">
        <v>9</v>
      </c>
      <c r="M31" s="8">
        <v>3</v>
      </c>
      <c r="N31" s="10" t="s">
        <v>53</v>
      </c>
      <c r="O31" s="8">
        <v>1</v>
      </c>
      <c r="P31" s="10" t="s">
        <v>132</v>
      </c>
      <c r="Q31" s="9"/>
      <c r="R31" s="10" t="s">
        <v>55</v>
      </c>
      <c r="S31" s="9"/>
      <c r="T31" s="8">
        <v>1</v>
      </c>
      <c r="U31" s="10" t="s">
        <v>238</v>
      </c>
      <c r="V31" s="9"/>
      <c r="W31" s="10" t="s">
        <v>84</v>
      </c>
      <c r="X31" s="9"/>
      <c r="Y31" s="10" t="s">
        <v>96</v>
      </c>
      <c r="Z31" s="9"/>
      <c r="AA31" s="8">
        <v>4</v>
      </c>
      <c r="AB31" s="10" t="s">
        <v>265</v>
      </c>
      <c r="AC31" s="10" t="s">
        <v>60</v>
      </c>
      <c r="AD31" s="9"/>
      <c r="AE31" s="9"/>
      <c r="AF31" s="9"/>
      <c r="AG31" s="9"/>
      <c r="AH31" s="9"/>
      <c r="AI31" s="10" t="s">
        <v>32</v>
      </c>
      <c r="AJ31" s="9"/>
      <c r="AK31" s="9"/>
      <c r="AL31" s="9"/>
      <c r="AM31" s="9"/>
      <c r="AN31" s="10" t="s">
        <v>75</v>
      </c>
      <c r="AO31" s="9"/>
      <c r="AP31" s="8">
        <v>4</v>
      </c>
      <c r="AQ31" s="9"/>
      <c r="AR31" s="8">
        <v>4</v>
      </c>
      <c r="AS31" s="9"/>
      <c r="AT31" s="8">
        <v>6</v>
      </c>
      <c r="AU31" s="10" t="s">
        <v>266</v>
      </c>
      <c r="AV31" s="10" t="s">
        <v>77</v>
      </c>
      <c r="AW31" s="9"/>
      <c r="AX31" s="8">
        <v>10</v>
      </c>
      <c r="AY31" s="10" t="s">
        <v>267</v>
      </c>
      <c r="AZ31" s="10" t="s">
        <v>268</v>
      </c>
      <c r="BA31" s="9"/>
      <c r="BB31" s="9"/>
    </row>
    <row r="32" spans="1:54" ht="20" customHeight="1" x14ac:dyDescent="0.15">
      <c r="A32" s="7">
        <v>30</v>
      </c>
      <c r="B32" s="10" t="s">
        <v>0</v>
      </c>
      <c r="C32" s="9"/>
      <c r="D32" s="9"/>
      <c r="E32" s="9"/>
      <c r="F32" s="9"/>
      <c r="G32" s="9"/>
      <c r="H32" s="18" t="s">
        <v>269</v>
      </c>
      <c r="I32" s="20">
        <f t="shared" ca="1" si="0"/>
        <v>39</v>
      </c>
      <c r="J32" s="8">
        <v>7</v>
      </c>
      <c r="K32" s="8">
        <v>150</v>
      </c>
      <c r="L32" s="8">
        <v>6</v>
      </c>
      <c r="M32" s="8">
        <v>5</v>
      </c>
      <c r="N32" s="10" t="s">
        <v>102</v>
      </c>
      <c r="O32" s="8">
        <v>0</v>
      </c>
      <c r="P32" s="10" t="s">
        <v>70</v>
      </c>
      <c r="Q32" s="9"/>
      <c r="R32" s="10" t="s">
        <v>104</v>
      </c>
      <c r="S32" s="9"/>
      <c r="T32" s="8">
        <v>1</v>
      </c>
      <c r="U32" s="10" t="s">
        <v>238</v>
      </c>
      <c r="V32" s="9"/>
      <c r="W32" s="10" t="s">
        <v>84</v>
      </c>
      <c r="X32" s="9"/>
      <c r="Y32" s="9"/>
      <c r="Z32" s="10" t="s">
        <v>270</v>
      </c>
      <c r="AA32" s="8">
        <v>12</v>
      </c>
      <c r="AB32" s="9"/>
      <c r="AC32" s="10" t="s">
        <v>87</v>
      </c>
      <c r="AD32" s="9"/>
      <c r="AE32" s="9"/>
      <c r="AF32" s="9"/>
      <c r="AG32" s="9"/>
      <c r="AH32" s="9"/>
      <c r="AI32" s="10" t="s">
        <v>32</v>
      </c>
      <c r="AJ32" s="9"/>
      <c r="AK32" s="9"/>
      <c r="AL32" s="9"/>
      <c r="AM32" s="9"/>
      <c r="AN32" s="10" t="s">
        <v>88</v>
      </c>
      <c r="AO32" s="9"/>
      <c r="AP32" s="8">
        <v>6</v>
      </c>
      <c r="AQ32" s="9"/>
      <c r="AR32" s="8">
        <v>4</v>
      </c>
      <c r="AS32" s="9"/>
      <c r="AT32" s="8">
        <v>8</v>
      </c>
      <c r="AU32" s="10" t="s">
        <v>271</v>
      </c>
      <c r="AV32" s="10" t="s">
        <v>77</v>
      </c>
      <c r="AW32" s="9"/>
      <c r="AX32" s="8">
        <v>7</v>
      </c>
      <c r="AY32" s="10" t="s">
        <v>272</v>
      </c>
      <c r="AZ32" s="9"/>
      <c r="BA32" s="9"/>
      <c r="BB32" s="9"/>
    </row>
    <row r="33" spans="1:54" ht="20" customHeight="1" x14ac:dyDescent="0.15">
      <c r="A33" s="7">
        <v>31</v>
      </c>
      <c r="B33" s="10" t="s">
        <v>0</v>
      </c>
      <c r="C33" s="10" t="s">
        <v>1</v>
      </c>
      <c r="D33" s="9"/>
      <c r="E33" s="9"/>
      <c r="F33" s="10" t="s">
        <v>4</v>
      </c>
      <c r="G33" s="9"/>
      <c r="H33" s="18" t="s">
        <v>273</v>
      </c>
      <c r="I33" s="20">
        <f t="shared" ca="1" si="0"/>
        <v>43</v>
      </c>
      <c r="J33" s="8">
        <v>8</v>
      </c>
      <c r="K33" s="8">
        <v>0</v>
      </c>
      <c r="L33" s="8">
        <v>10</v>
      </c>
      <c r="M33" s="8">
        <v>20</v>
      </c>
      <c r="N33" s="10" t="s">
        <v>53</v>
      </c>
      <c r="O33" s="8">
        <v>1</v>
      </c>
      <c r="P33" s="10" t="s">
        <v>54</v>
      </c>
      <c r="Q33" s="9"/>
      <c r="R33" s="10" t="s">
        <v>110</v>
      </c>
      <c r="S33" s="9"/>
      <c r="T33" s="8">
        <v>1</v>
      </c>
      <c r="U33" s="10" t="s">
        <v>238</v>
      </c>
      <c r="V33" s="9"/>
      <c r="W33" s="10" t="s">
        <v>95</v>
      </c>
      <c r="X33" s="9"/>
      <c r="Y33" s="10" t="s">
        <v>96</v>
      </c>
      <c r="Z33" s="9"/>
      <c r="AA33" s="8">
        <v>10</v>
      </c>
      <c r="AB33" s="10" t="s">
        <v>274</v>
      </c>
      <c r="AC33" s="10" t="s">
        <v>87</v>
      </c>
      <c r="AD33" s="9"/>
      <c r="AE33" s="9"/>
      <c r="AF33" s="9"/>
      <c r="AG33" s="10" t="s">
        <v>30</v>
      </c>
      <c r="AH33" s="10" t="s">
        <v>31</v>
      </c>
      <c r="AI33" s="9"/>
      <c r="AJ33" s="9"/>
      <c r="AK33" s="9"/>
      <c r="AL33" s="9"/>
      <c r="AM33" s="9"/>
      <c r="AN33" s="10" t="s">
        <v>61</v>
      </c>
      <c r="AO33" s="9"/>
      <c r="AP33" s="9"/>
      <c r="AQ33" s="10" t="s">
        <v>275</v>
      </c>
      <c r="AR33" s="9"/>
      <c r="AS33" s="10" t="s">
        <v>275</v>
      </c>
      <c r="AT33" s="8">
        <v>20</v>
      </c>
      <c r="AU33" s="10" t="s">
        <v>276</v>
      </c>
      <c r="AV33" s="10" t="s">
        <v>77</v>
      </c>
      <c r="AW33" s="9"/>
      <c r="AX33" s="8">
        <v>8</v>
      </c>
      <c r="AY33" s="10" t="s">
        <v>277</v>
      </c>
      <c r="AZ33" s="10" t="s">
        <v>278</v>
      </c>
      <c r="BA33" s="9"/>
      <c r="BB33" s="9"/>
    </row>
    <row r="34" spans="1:54" ht="20" customHeight="1" x14ac:dyDescent="0.15">
      <c r="A34" s="7">
        <v>32</v>
      </c>
      <c r="B34" s="10" t="s">
        <v>0</v>
      </c>
      <c r="C34" s="9"/>
      <c r="D34" s="9"/>
      <c r="E34" s="10" t="s">
        <v>3</v>
      </c>
      <c r="F34" s="10" t="s">
        <v>4</v>
      </c>
      <c r="G34" s="9"/>
      <c r="H34" s="18" t="s">
        <v>279</v>
      </c>
      <c r="I34" s="20">
        <f t="shared" ca="1" si="0"/>
        <v>38</v>
      </c>
      <c r="J34" s="8">
        <v>7</v>
      </c>
      <c r="K34" s="8">
        <v>100</v>
      </c>
      <c r="L34" s="8">
        <v>10</v>
      </c>
      <c r="M34" s="8">
        <v>1</v>
      </c>
      <c r="N34" s="10" t="s">
        <v>69</v>
      </c>
      <c r="O34" s="8">
        <v>1</v>
      </c>
      <c r="P34" s="10" t="s">
        <v>54</v>
      </c>
      <c r="Q34" s="9"/>
      <c r="R34" s="9"/>
      <c r="S34" s="10" t="s">
        <v>280</v>
      </c>
      <c r="T34" s="8">
        <v>1</v>
      </c>
      <c r="U34" s="10" t="s">
        <v>238</v>
      </c>
      <c r="V34" s="9"/>
      <c r="W34" s="10" t="s">
        <v>118</v>
      </c>
      <c r="X34" s="9"/>
      <c r="Y34" s="10" t="s">
        <v>134</v>
      </c>
      <c r="Z34" s="9"/>
      <c r="AA34" s="8">
        <v>7</v>
      </c>
      <c r="AB34" s="9"/>
      <c r="AC34" s="10" t="s">
        <v>87</v>
      </c>
      <c r="AD34" s="9"/>
      <c r="AE34" s="9"/>
      <c r="AF34" s="9"/>
      <c r="AG34" s="9"/>
      <c r="AH34" s="10" t="s">
        <v>31</v>
      </c>
      <c r="AI34" s="9"/>
      <c r="AJ34" s="9"/>
      <c r="AK34" s="9"/>
      <c r="AL34" s="9"/>
      <c r="AM34" s="9"/>
      <c r="AN34" s="10" t="s">
        <v>75</v>
      </c>
      <c r="AO34" s="9"/>
      <c r="AP34" s="8">
        <v>4</v>
      </c>
      <c r="AQ34" s="9"/>
      <c r="AR34" s="9"/>
      <c r="AS34" s="8">
        <v>15</v>
      </c>
      <c r="AT34" s="8">
        <v>20</v>
      </c>
      <c r="AU34" s="10" t="s">
        <v>281</v>
      </c>
      <c r="AV34" s="10" t="s">
        <v>77</v>
      </c>
      <c r="AW34" s="9"/>
      <c r="AX34" s="8">
        <v>10</v>
      </c>
      <c r="AY34" s="10" t="s">
        <v>282</v>
      </c>
      <c r="AZ34" s="10" t="s">
        <v>283</v>
      </c>
      <c r="BA34" s="10" t="s">
        <v>123</v>
      </c>
      <c r="BB34" s="9"/>
    </row>
    <row r="35" spans="1:54" ht="20" customHeight="1" x14ac:dyDescent="0.15">
      <c r="A35" s="7">
        <v>33</v>
      </c>
      <c r="B35" s="9"/>
      <c r="C35" s="10" t="s">
        <v>1</v>
      </c>
      <c r="D35" s="10" t="s">
        <v>2</v>
      </c>
      <c r="E35" s="9"/>
      <c r="F35" s="10" t="s">
        <v>4</v>
      </c>
      <c r="G35" s="9"/>
      <c r="H35" s="18" t="s">
        <v>284</v>
      </c>
      <c r="I35" s="20">
        <f t="shared" ca="1" si="0"/>
        <v>27</v>
      </c>
      <c r="J35" s="8">
        <v>6</v>
      </c>
      <c r="K35" s="8">
        <v>120</v>
      </c>
      <c r="L35" s="8">
        <v>16</v>
      </c>
      <c r="M35" s="8">
        <v>2</v>
      </c>
      <c r="N35" s="10" t="s">
        <v>102</v>
      </c>
      <c r="O35" s="8">
        <v>0</v>
      </c>
      <c r="P35" s="10" t="s">
        <v>54</v>
      </c>
      <c r="Q35" s="9"/>
      <c r="R35" s="10" t="s">
        <v>55</v>
      </c>
      <c r="S35" s="9"/>
      <c r="T35" s="8">
        <v>0</v>
      </c>
      <c r="U35" s="9"/>
      <c r="V35" s="9"/>
      <c r="W35" s="9"/>
      <c r="X35" s="9"/>
      <c r="Y35" s="9"/>
      <c r="Z35" s="9"/>
      <c r="AA35" s="9"/>
      <c r="AB35" s="9"/>
      <c r="AC35" s="10" t="s">
        <v>175</v>
      </c>
      <c r="AD35" s="9"/>
      <c r="AE35" s="9"/>
      <c r="AF35" s="9"/>
      <c r="AG35" s="10" t="s">
        <v>30</v>
      </c>
      <c r="AH35" s="9"/>
      <c r="AI35" s="9"/>
      <c r="AJ35" s="9"/>
      <c r="AK35" s="9"/>
      <c r="AL35" s="9"/>
      <c r="AM35" s="9"/>
      <c r="AN35" s="10" t="s">
        <v>75</v>
      </c>
      <c r="AO35" s="9"/>
      <c r="AP35" s="8">
        <v>6</v>
      </c>
      <c r="AQ35" s="9"/>
      <c r="AR35" s="8">
        <v>6</v>
      </c>
      <c r="AS35" s="9"/>
      <c r="AT35" s="8">
        <v>60</v>
      </c>
      <c r="AU35" s="10" t="s">
        <v>285</v>
      </c>
      <c r="AV35" s="10" t="s">
        <v>65</v>
      </c>
      <c r="AW35" s="9"/>
      <c r="AX35" s="8">
        <v>9</v>
      </c>
      <c r="AY35" s="10" t="s">
        <v>286</v>
      </c>
      <c r="AZ35" s="10" t="s">
        <v>287</v>
      </c>
      <c r="BA35" s="9"/>
      <c r="BB35" s="9"/>
    </row>
    <row r="36" spans="1:54" ht="20" customHeight="1" x14ac:dyDescent="0.15">
      <c r="A36" s="7">
        <v>34</v>
      </c>
      <c r="B36" s="10" t="s">
        <v>0</v>
      </c>
      <c r="C36" s="9"/>
      <c r="D36" s="9"/>
      <c r="E36" s="9"/>
      <c r="F36" s="10" t="s">
        <v>4</v>
      </c>
      <c r="G36" s="9"/>
      <c r="H36" s="18" t="s">
        <v>288</v>
      </c>
      <c r="I36" s="20">
        <f t="shared" ca="1" si="0"/>
        <v>32</v>
      </c>
      <c r="J36" s="8">
        <v>7</v>
      </c>
      <c r="K36" s="8">
        <v>70</v>
      </c>
      <c r="L36" s="8">
        <v>5</v>
      </c>
      <c r="M36" s="8">
        <v>5</v>
      </c>
      <c r="N36" s="10" t="s">
        <v>102</v>
      </c>
      <c r="O36" s="8">
        <v>0</v>
      </c>
      <c r="P36" s="10" t="s">
        <v>82</v>
      </c>
      <c r="Q36" s="9"/>
      <c r="R36" s="10" t="s">
        <v>110</v>
      </c>
      <c r="S36" s="9"/>
      <c r="T36" s="8">
        <v>1</v>
      </c>
      <c r="U36" s="10" t="s">
        <v>5</v>
      </c>
      <c r="V36" s="9"/>
      <c r="W36" s="10" t="s">
        <v>57</v>
      </c>
      <c r="X36" s="9"/>
      <c r="Y36" s="9"/>
      <c r="Z36" s="10" t="s">
        <v>289</v>
      </c>
      <c r="AA36" s="8">
        <v>1</v>
      </c>
      <c r="AB36" s="10" t="s">
        <v>290</v>
      </c>
      <c r="AC36" s="10" t="s">
        <v>87</v>
      </c>
      <c r="AD36" s="9"/>
      <c r="AE36" s="9"/>
      <c r="AF36" s="10" t="s">
        <v>29</v>
      </c>
      <c r="AG36" s="10" t="s">
        <v>30</v>
      </c>
      <c r="AH36" s="9"/>
      <c r="AI36" s="9"/>
      <c r="AJ36" s="9"/>
      <c r="AK36" s="9"/>
      <c r="AL36" s="9"/>
      <c r="AM36" s="9"/>
      <c r="AN36" s="10" t="s">
        <v>75</v>
      </c>
      <c r="AO36" s="9"/>
      <c r="AP36" s="8">
        <v>3</v>
      </c>
      <c r="AQ36" s="9"/>
      <c r="AR36" s="8">
        <v>2</v>
      </c>
      <c r="AS36" s="9"/>
      <c r="AT36" s="8">
        <v>15</v>
      </c>
      <c r="AU36" s="10" t="s">
        <v>291</v>
      </c>
      <c r="AV36" s="10" t="s">
        <v>77</v>
      </c>
      <c r="AW36" s="9"/>
      <c r="AX36" s="8">
        <v>8</v>
      </c>
      <c r="AY36" s="10" t="s">
        <v>292</v>
      </c>
      <c r="AZ36" s="10" t="s">
        <v>293</v>
      </c>
      <c r="BA36" s="9"/>
      <c r="BB36" s="9"/>
    </row>
    <row r="37" spans="1:54" ht="20" customHeight="1" x14ac:dyDescent="0.15">
      <c r="A37" s="7">
        <v>35</v>
      </c>
      <c r="B37" s="9"/>
      <c r="C37" s="10" t="s">
        <v>1</v>
      </c>
      <c r="D37" s="9"/>
      <c r="E37" s="9"/>
      <c r="F37" s="9"/>
      <c r="G37" s="9"/>
      <c r="H37" s="18" t="s">
        <v>294</v>
      </c>
      <c r="I37" s="20">
        <f t="shared" ca="1" si="0"/>
        <v>45</v>
      </c>
      <c r="J37" s="8">
        <v>6</v>
      </c>
      <c r="K37" s="8">
        <v>90</v>
      </c>
      <c r="L37" s="8">
        <v>6</v>
      </c>
      <c r="M37" s="8">
        <v>2</v>
      </c>
      <c r="N37" s="10" t="s">
        <v>93</v>
      </c>
      <c r="O37" s="8">
        <v>0</v>
      </c>
      <c r="P37" s="10" t="s">
        <v>103</v>
      </c>
      <c r="Q37" s="9"/>
      <c r="R37" s="10" t="s">
        <v>55</v>
      </c>
      <c r="S37" s="9"/>
      <c r="T37" s="8">
        <v>1</v>
      </c>
      <c r="U37" s="10" t="s">
        <v>168</v>
      </c>
      <c r="V37" s="9"/>
      <c r="W37" s="9"/>
      <c r="X37" s="10" t="s">
        <v>295</v>
      </c>
      <c r="Y37" s="10" t="s">
        <v>96</v>
      </c>
      <c r="Z37" s="9"/>
      <c r="AA37" s="8">
        <v>6</v>
      </c>
      <c r="AB37" s="10" t="s">
        <v>296</v>
      </c>
      <c r="AC37" s="10" t="s">
        <v>87</v>
      </c>
      <c r="AD37" s="9"/>
      <c r="AE37" s="9"/>
      <c r="AF37" s="9"/>
      <c r="AG37" s="9"/>
      <c r="AH37" s="10" t="s">
        <v>31</v>
      </c>
      <c r="AI37" s="9"/>
      <c r="AJ37" s="9"/>
      <c r="AK37" s="9"/>
      <c r="AL37" s="9"/>
      <c r="AM37" s="9"/>
      <c r="AN37" s="10" t="s">
        <v>75</v>
      </c>
      <c r="AO37" s="9"/>
      <c r="AP37" s="8">
        <v>5</v>
      </c>
      <c r="AQ37" s="9"/>
      <c r="AR37" s="8">
        <v>5</v>
      </c>
      <c r="AS37" s="9"/>
      <c r="AT37" s="8">
        <v>5</v>
      </c>
      <c r="AU37" s="10" t="s">
        <v>297</v>
      </c>
      <c r="AV37" s="10" t="s">
        <v>77</v>
      </c>
      <c r="AW37" s="9"/>
      <c r="AX37" s="8">
        <v>8</v>
      </c>
      <c r="AY37" s="10" t="s">
        <v>298</v>
      </c>
      <c r="AZ37" s="10" t="s">
        <v>299</v>
      </c>
      <c r="BA37" s="10" t="s">
        <v>300</v>
      </c>
      <c r="BB37" s="9"/>
    </row>
    <row r="38" spans="1:54" ht="20" customHeight="1" x14ac:dyDescent="0.15">
      <c r="A38" s="7">
        <v>36</v>
      </c>
      <c r="B38" s="9"/>
      <c r="C38" s="9"/>
      <c r="D38" s="9"/>
      <c r="E38" s="9"/>
      <c r="F38" s="10" t="s">
        <v>4</v>
      </c>
      <c r="G38" s="9"/>
      <c r="H38" s="18" t="s">
        <v>301</v>
      </c>
      <c r="I38" s="20">
        <f t="shared" ca="1" si="0"/>
        <v>46</v>
      </c>
      <c r="J38" s="8">
        <v>7</v>
      </c>
      <c r="K38" s="8">
        <v>50</v>
      </c>
      <c r="L38" s="8">
        <v>8</v>
      </c>
      <c r="M38" s="8">
        <v>1</v>
      </c>
      <c r="N38" s="10" t="s">
        <v>109</v>
      </c>
      <c r="O38" s="8">
        <v>0</v>
      </c>
      <c r="P38" s="10" t="s">
        <v>103</v>
      </c>
      <c r="Q38" s="9"/>
      <c r="R38" s="10" t="s">
        <v>55</v>
      </c>
      <c r="S38" s="9"/>
      <c r="T38" s="8">
        <v>1</v>
      </c>
      <c r="U38" s="10" t="s">
        <v>238</v>
      </c>
      <c r="V38" s="9"/>
      <c r="W38" s="10" t="s">
        <v>84</v>
      </c>
      <c r="X38" s="9"/>
      <c r="Y38" s="10" t="s">
        <v>96</v>
      </c>
      <c r="Z38" s="9"/>
      <c r="AA38" s="8">
        <v>22</v>
      </c>
      <c r="AB38" s="10" t="s">
        <v>302</v>
      </c>
      <c r="AC38" s="10" t="s">
        <v>60</v>
      </c>
      <c r="AD38" s="9"/>
      <c r="AE38" s="9"/>
      <c r="AF38" s="9"/>
      <c r="AG38" s="10" t="s">
        <v>30</v>
      </c>
      <c r="AH38" s="9"/>
      <c r="AI38" s="9"/>
      <c r="AJ38" s="9"/>
      <c r="AK38" s="9"/>
      <c r="AL38" s="9"/>
      <c r="AM38" s="9"/>
      <c r="AN38" s="10" t="s">
        <v>88</v>
      </c>
      <c r="AO38" s="9"/>
      <c r="AP38" s="8">
        <v>4</v>
      </c>
      <c r="AQ38" s="9"/>
      <c r="AR38" s="8">
        <v>6</v>
      </c>
      <c r="AS38" s="9"/>
      <c r="AT38" s="8">
        <v>12</v>
      </c>
      <c r="AU38" s="10" t="s">
        <v>303</v>
      </c>
      <c r="AV38" s="10" t="s">
        <v>65</v>
      </c>
      <c r="AW38" s="9"/>
      <c r="AX38" s="8">
        <v>10</v>
      </c>
      <c r="AY38" s="10" t="s">
        <v>304</v>
      </c>
      <c r="AZ38" s="10" t="s">
        <v>305</v>
      </c>
      <c r="BA38" s="9"/>
      <c r="BB38" s="9"/>
    </row>
    <row r="39" spans="1:54" ht="20" customHeight="1" x14ac:dyDescent="0.15">
      <c r="A39" s="7">
        <v>37</v>
      </c>
      <c r="B39" s="10" t="s">
        <v>0</v>
      </c>
      <c r="C39" s="10" t="s">
        <v>1</v>
      </c>
      <c r="D39" s="9"/>
      <c r="E39" s="10" t="s">
        <v>3</v>
      </c>
      <c r="F39" s="10" t="s">
        <v>4</v>
      </c>
      <c r="G39" s="9"/>
      <c r="H39" s="18" t="s">
        <v>306</v>
      </c>
      <c r="I39" s="20">
        <f t="shared" ca="1" si="0"/>
        <v>32</v>
      </c>
      <c r="J39" s="8">
        <v>6</v>
      </c>
      <c r="K39" s="8">
        <v>60</v>
      </c>
      <c r="L39" s="8">
        <v>8</v>
      </c>
      <c r="M39" s="8">
        <v>5</v>
      </c>
      <c r="N39" s="10" t="s">
        <v>252</v>
      </c>
      <c r="O39" s="8">
        <v>1</v>
      </c>
      <c r="P39" s="10" t="s">
        <v>153</v>
      </c>
      <c r="Q39" s="9"/>
      <c r="R39" s="10" t="s">
        <v>71</v>
      </c>
      <c r="S39" s="9"/>
      <c r="T39" s="8">
        <v>1</v>
      </c>
      <c r="U39" s="10" t="s">
        <v>168</v>
      </c>
      <c r="V39" s="9"/>
      <c r="W39" s="10" t="s">
        <v>118</v>
      </c>
      <c r="X39" s="9"/>
      <c r="Y39" s="10" t="s">
        <v>96</v>
      </c>
      <c r="Z39" s="9"/>
      <c r="AA39" s="8">
        <v>3</v>
      </c>
      <c r="AB39" s="10" t="s">
        <v>220</v>
      </c>
      <c r="AC39" s="10" t="s">
        <v>87</v>
      </c>
      <c r="AD39" s="9"/>
      <c r="AE39" s="9"/>
      <c r="AF39" s="9"/>
      <c r="AG39" s="10" t="s">
        <v>30</v>
      </c>
      <c r="AH39" s="9"/>
      <c r="AI39" s="9"/>
      <c r="AJ39" s="9"/>
      <c r="AK39" s="9"/>
      <c r="AL39" s="9"/>
      <c r="AM39" s="9"/>
      <c r="AN39" s="10" t="s">
        <v>61</v>
      </c>
      <c r="AO39" s="9"/>
      <c r="AP39" s="8">
        <v>6</v>
      </c>
      <c r="AQ39" s="9"/>
      <c r="AR39" s="8">
        <v>6</v>
      </c>
      <c r="AS39" s="9"/>
      <c r="AT39" s="8">
        <v>6</v>
      </c>
      <c r="AU39" s="10" t="s">
        <v>307</v>
      </c>
      <c r="AV39" s="10" t="s">
        <v>77</v>
      </c>
      <c r="AW39" s="9"/>
      <c r="AX39" s="8">
        <v>10</v>
      </c>
      <c r="AY39" s="10" t="s">
        <v>308</v>
      </c>
      <c r="AZ39" s="9"/>
      <c r="BA39" s="10" t="s">
        <v>309</v>
      </c>
      <c r="BB39" s="9"/>
    </row>
    <row r="40" spans="1:54" ht="20" customHeight="1" x14ac:dyDescent="0.15">
      <c r="A40" s="7">
        <v>38</v>
      </c>
      <c r="B40" s="9"/>
      <c r="C40" s="10" t="s">
        <v>1</v>
      </c>
      <c r="D40" s="9"/>
      <c r="E40" s="9"/>
      <c r="F40" s="10" t="s">
        <v>4</v>
      </c>
      <c r="G40" s="9"/>
      <c r="H40" s="18" t="s">
        <v>310</v>
      </c>
      <c r="I40" s="20">
        <f t="shared" ca="1" si="0"/>
        <v>43</v>
      </c>
      <c r="J40" s="8">
        <v>6</v>
      </c>
      <c r="K40" s="8">
        <v>50</v>
      </c>
      <c r="L40" s="8">
        <v>7</v>
      </c>
      <c r="M40" s="8">
        <v>2</v>
      </c>
      <c r="N40" s="10" t="s">
        <v>252</v>
      </c>
      <c r="O40" s="8">
        <v>0</v>
      </c>
      <c r="P40" s="10" t="s">
        <v>103</v>
      </c>
      <c r="Q40" s="9"/>
      <c r="R40" s="10" t="s">
        <v>71</v>
      </c>
      <c r="S40" s="9"/>
      <c r="T40" s="8">
        <v>1</v>
      </c>
      <c r="U40" s="10" t="s">
        <v>56</v>
      </c>
      <c r="V40" s="9"/>
      <c r="W40" s="10" t="s">
        <v>57</v>
      </c>
      <c r="X40" s="9"/>
      <c r="Y40" s="10" t="s">
        <v>311</v>
      </c>
      <c r="Z40" s="9"/>
      <c r="AA40" s="8">
        <v>3</v>
      </c>
      <c r="AB40" s="10" t="s">
        <v>312</v>
      </c>
      <c r="AC40" s="10" t="s">
        <v>87</v>
      </c>
      <c r="AD40" s="9"/>
      <c r="AE40" s="10" t="s">
        <v>28</v>
      </c>
      <c r="AF40" s="9"/>
      <c r="AG40" s="9"/>
      <c r="AH40" s="9"/>
      <c r="AI40" s="9"/>
      <c r="AJ40" s="9"/>
      <c r="AK40" s="9"/>
      <c r="AL40" s="9"/>
      <c r="AM40" s="9"/>
      <c r="AN40" s="10" t="s">
        <v>61</v>
      </c>
      <c r="AO40" s="9"/>
      <c r="AP40" s="8">
        <v>6</v>
      </c>
      <c r="AQ40" s="9"/>
      <c r="AR40" s="8">
        <v>3</v>
      </c>
      <c r="AS40" s="9"/>
      <c r="AT40" s="8">
        <v>5</v>
      </c>
      <c r="AU40" s="10" t="s">
        <v>313</v>
      </c>
      <c r="AV40" s="10" t="s">
        <v>77</v>
      </c>
      <c r="AW40" s="9"/>
      <c r="AX40" s="8">
        <v>10</v>
      </c>
      <c r="AY40" s="10" t="s">
        <v>314</v>
      </c>
      <c r="AZ40" s="10" t="s">
        <v>35</v>
      </c>
      <c r="BA40" s="10" t="s">
        <v>315</v>
      </c>
      <c r="BB40" s="9"/>
    </row>
    <row r="41" spans="1:54" ht="20" customHeight="1" x14ac:dyDescent="0.15">
      <c r="A41" s="7">
        <v>39</v>
      </c>
      <c r="B41" s="9"/>
      <c r="C41" s="9"/>
      <c r="D41" s="10" t="s">
        <v>2</v>
      </c>
      <c r="E41" s="9"/>
      <c r="F41" s="9"/>
      <c r="G41" s="9"/>
      <c r="H41" s="18" t="s">
        <v>316</v>
      </c>
      <c r="I41" s="20">
        <f t="shared" ca="1" si="0"/>
        <v>27</v>
      </c>
      <c r="J41" s="8">
        <v>8</v>
      </c>
      <c r="K41" s="8">
        <v>60</v>
      </c>
      <c r="L41" s="8">
        <v>9</v>
      </c>
      <c r="M41" s="8">
        <v>6</v>
      </c>
      <c r="N41" s="10" t="s">
        <v>252</v>
      </c>
      <c r="O41" s="8">
        <v>0</v>
      </c>
      <c r="P41" s="10" t="s">
        <v>103</v>
      </c>
      <c r="Q41" s="9"/>
      <c r="R41" s="10" t="s">
        <v>110</v>
      </c>
      <c r="S41" s="9"/>
      <c r="T41" s="8">
        <v>0</v>
      </c>
      <c r="U41" s="9"/>
      <c r="V41" s="9"/>
      <c r="W41" s="9"/>
      <c r="X41" s="9"/>
      <c r="Y41" s="9"/>
      <c r="Z41" s="9"/>
      <c r="AA41" s="9"/>
      <c r="AB41" s="9"/>
      <c r="AC41" s="10" t="s">
        <v>175</v>
      </c>
      <c r="AD41" s="9"/>
      <c r="AE41" s="9"/>
      <c r="AF41" s="9"/>
      <c r="AG41" s="10" t="s">
        <v>30</v>
      </c>
      <c r="AH41" s="9"/>
      <c r="AI41" s="9"/>
      <c r="AJ41" s="9"/>
      <c r="AK41" s="9"/>
      <c r="AL41" s="9"/>
      <c r="AM41" s="9"/>
      <c r="AN41" s="10" t="s">
        <v>75</v>
      </c>
      <c r="AO41" s="9"/>
      <c r="AP41" s="8">
        <v>5</v>
      </c>
      <c r="AQ41" s="9"/>
      <c r="AR41" s="8">
        <v>5</v>
      </c>
      <c r="AS41" s="9"/>
      <c r="AT41" s="8">
        <v>24</v>
      </c>
      <c r="AU41" s="10" t="s">
        <v>317</v>
      </c>
      <c r="AV41" s="10" t="s">
        <v>65</v>
      </c>
      <c r="AW41" s="9"/>
      <c r="AX41" s="8">
        <v>9</v>
      </c>
      <c r="AY41" s="10" t="s">
        <v>318</v>
      </c>
      <c r="AZ41" s="10" t="s">
        <v>319</v>
      </c>
      <c r="BA41" s="10" t="s">
        <v>320</v>
      </c>
      <c r="BB41" s="9"/>
    </row>
    <row r="42" spans="1:54" ht="20" customHeight="1" x14ac:dyDescent="0.15">
      <c r="A42" s="7">
        <v>40</v>
      </c>
      <c r="B42" s="10" t="s">
        <v>0</v>
      </c>
      <c r="C42" s="9"/>
      <c r="D42" s="9"/>
      <c r="E42" s="9"/>
      <c r="F42" s="9"/>
      <c r="G42" s="9"/>
      <c r="H42" s="18" t="s">
        <v>321</v>
      </c>
      <c r="I42" s="20">
        <f t="shared" ca="1" si="0"/>
        <v>36</v>
      </c>
      <c r="J42" s="8">
        <v>8</v>
      </c>
      <c r="K42" s="8">
        <v>150</v>
      </c>
      <c r="L42" s="8">
        <v>8</v>
      </c>
      <c r="M42" s="8">
        <v>6</v>
      </c>
      <c r="N42" s="10" t="s">
        <v>252</v>
      </c>
      <c r="O42" s="8">
        <v>1</v>
      </c>
      <c r="P42" s="10" t="s">
        <v>54</v>
      </c>
      <c r="Q42" s="9"/>
      <c r="R42" s="10" t="s">
        <v>71</v>
      </c>
      <c r="S42" s="9"/>
      <c r="T42" s="8">
        <v>1</v>
      </c>
      <c r="U42" s="10" t="s">
        <v>5</v>
      </c>
      <c r="V42" s="9"/>
      <c r="W42" s="10" t="s">
        <v>84</v>
      </c>
      <c r="X42" s="9"/>
      <c r="Y42" s="10" t="s">
        <v>169</v>
      </c>
      <c r="Z42" s="9"/>
      <c r="AA42" s="8">
        <v>7</v>
      </c>
      <c r="AB42" s="10" t="s">
        <v>322</v>
      </c>
      <c r="AC42" s="10" t="s">
        <v>60</v>
      </c>
      <c r="AD42" s="10" t="s">
        <v>27</v>
      </c>
      <c r="AE42" s="9"/>
      <c r="AF42" s="9"/>
      <c r="AG42" s="9"/>
      <c r="AH42" s="9"/>
      <c r="AI42" s="10" t="s">
        <v>32</v>
      </c>
      <c r="AJ42" s="9"/>
      <c r="AK42" s="9"/>
      <c r="AL42" s="9"/>
      <c r="AM42" s="9"/>
      <c r="AN42" s="10" t="s">
        <v>75</v>
      </c>
      <c r="AO42" s="9"/>
      <c r="AP42" s="8">
        <v>6</v>
      </c>
      <c r="AQ42" s="9"/>
      <c r="AR42" s="8">
        <v>6</v>
      </c>
      <c r="AS42" s="9"/>
      <c r="AT42" s="8">
        <v>12</v>
      </c>
      <c r="AU42" s="10" t="s">
        <v>323</v>
      </c>
      <c r="AV42" s="10" t="s">
        <v>77</v>
      </c>
      <c r="AW42" s="9"/>
      <c r="AX42" s="8">
        <v>10</v>
      </c>
      <c r="AY42" s="10" t="s">
        <v>324</v>
      </c>
      <c r="AZ42" s="9"/>
      <c r="BA42" s="9"/>
      <c r="BB42" s="9"/>
    </row>
    <row r="43" spans="1:54" ht="20" customHeight="1" x14ac:dyDescent="0.15">
      <c r="A43" s="7">
        <v>41</v>
      </c>
      <c r="B43" s="9"/>
      <c r="C43" s="9"/>
      <c r="D43" s="9"/>
      <c r="E43" s="9"/>
      <c r="F43" s="10" t="s">
        <v>4</v>
      </c>
      <c r="G43" s="9"/>
      <c r="H43" s="18" t="s">
        <v>325</v>
      </c>
      <c r="I43" s="20">
        <f t="shared" ca="1" si="0"/>
        <v>42</v>
      </c>
      <c r="J43" s="8">
        <v>6</v>
      </c>
      <c r="K43" s="8">
        <v>50</v>
      </c>
      <c r="L43" s="8">
        <v>18</v>
      </c>
      <c r="M43" s="8">
        <v>10</v>
      </c>
      <c r="N43" s="10" t="s">
        <v>93</v>
      </c>
      <c r="O43" s="8">
        <v>0</v>
      </c>
      <c r="P43" s="10" t="s">
        <v>54</v>
      </c>
      <c r="Q43" s="9"/>
      <c r="R43" s="9"/>
      <c r="S43" s="10" t="s">
        <v>326</v>
      </c>
      <c r="T43" s="8">
        <v>1</v>
      </c>
      <c r="U43" s="10" t="s">
        <v>238</v>
      </c>
      <c r="V43" s="9"/>
      <c r="W43" s="10" t="s">
        <v>57</v>
      </c>
      <c r="X43" s="9"/>
      <c r="Y43" s="9"/>
      <c r="Z43" s="10" t="s">
        <v>327</v>
      </c>
      <c r="AA43" s="8">
        <v>15</v>
      </c>
      <c r="AB43" s="10" t="s">
        <v>328</v>
      </c>
      <c r="AC43" s="10" t="s">
        <v>60</v>
      </c>
      <c r="AD43" s="9"/>
      <c r="AE43" s="9"/>
      <c r="AF43" s="10" t="s">
        <v>29</v>
      </c>
      <c r="AG43" s="10" t="s">
        <v>30</v>
      </c>
      <c r="AH43" s="9"/>
      <c r="AI43" s="10" t="s">
        <v>32</v>
      </c>
      <c r="AJ43" s="9"/>
      <c r="AK43" s="9"/>
      <c r="AL43" s="9"/>
      <c r="AM43" s="9"/>
      <c r="AN43" s="10" t="s">
        <v>75</v>
      </c>
      <c r="AO43" s="9"/>
      <c r="AP43" s="8">
        <v>5</v>
      </c>
      <c r="AQ43" s="9"/>
      <c r="AR43" s="8">
        <v>2</v>
      </c>
      <c r="AS43" s="9"/>
      <c r="AT43" s="8">
        <v>4</v>
      </c>
      <c r="AU43" s="10" t="s">
        <v>329</v>
      </c>
      <c r="AV43" s="10" t="s">
        <v>77</v>
      </c>
      <c r="AW43" s="9"/>
      <c r="AX43" s="8">
        <v>10</v>
      </c>
      <c r="AY43" s="10" t="s">
        <v>330</v>
      </c>
      <c r="AZ43" s="10" t="s">
        <v>331</v>
      </c>
      <c r="BA43" s="10" t="s">
        <v>332</v>
      </c>
      <c r="BB43" s="9"/>
    </row>
    <row r="44" spans="1:54" ht="20" customHeight="1" x14ac:dyDescent="0.15">
      <c r="A44" s="7">
        <v>42</v>
      </c>
      <c r="B44" s="10" t="s">
        <v>0</v>
      </c>
      <c r="C44" s="9"/>
      <c r="D44" s="9"/>
      <c r="E44" s="9"/>
      <c r="F44" s="9"/>
      <c r="G44" s="9"/>
      <c r="H44" s="18"/>
      <c r="I44" s="20"/>
      <c r="J44" s="8">
        <v>6</v>
      </c>
      <c r="K44" s="8">
        <v>30</v>
      </c>
      <c r="L44" s="8">
        <v>10</v>
      </c>
      <c r="M44" s="8">
        <v>5</v>
      </c>
      <c r="N44" s="10" t="s">
        <v>131</v>
      </c>
      <c r="O44" s="8">
        <v>0</v>
      </c>
      <c r="P44" s="10" t="s">
        <v>103</v>
      </c>
      <c r="Q44" s="9"/>
      <c r="R44" s="10" t="s">
        <v>71</v>
      </c>
      <c r="S44" s="9"/>
      <c r="T44" s="8">
        <v>1</v>
      </c>
      <c r="U44" s="10" t="s">
        <v>5</v>
      </c>
      <c r="V44" s="9"/>
      <c r="W44" s="9"/>
      <c r="X44" s="10" t="s">
        <v>333</v>
      </c>
      <c r="Y44" s="9"/>
      <c r="Z44" s="10" t="s">
        <v>334</v>
      </c>
      <c r="AA44" s="8">
        <v>6</v>
      </c>
      <c r="AB44" s="9"/>
      <c r="AC44" s="10" t="s">
        <v>87</v>
      </c>
      <c r="AD44" s="9"/>
      <c r="AE44" s="9"/>
      <c r="AF44" s="9"/>
      <c r="AG44" s="10" t="s">
        <v>30</v>
      </c>
      <c r="AH44" s="10" t="s">
        <v>31</v>
      </c>
      <c r="AI44" s="9"/>
      <c r="AJ44" s="9"/>
      <c r="AK44" s="9"/>
      <c r="AL44" s="9"/>
      <c r="AM44" s="9"/>
      <c r="AN44" s="10" t="s">
        <v>61</v>
      </c>
      <c r="AO44" s="9"/>
      <c r="AP44" s="8">
        <v>4</v>
      </c>
      <c r="AQ44" s="9"/>
      <c r="AR44" s="8">
        <v>4</v>
      </c>
      <c r="AS44" s="9"/>
      <c r="AT44" s="8">
        <v>8</v>
      </c>
      <c r="AU44" s="10" t="s">
        <v>335</v>
      </c>
      <c r="AV44" s="10" t="s">
        <v>77</v>
      </c>
      <c r="AW44" s="9"/>
      <c r="AX44" s="8">
        <v>7</v>
      </c>
      <c r="AY44" s="10" t="s">
        <v>336</v>
      </c>
      <c r="AZ44" s="10" t="s">
        <v>337</v>
      </c>
      <c r="BA44" s="10" t="s">
        <v>338</v>
      </c>
      <c r="BB44" s="9"/>
    </row>
    <row r="45" spans="1:54" ht="32" customHeight="1" x14ac:dyDescent="0.15">
      <c r="A45" s="7">
        <v>43</v>
      </c>
      <c r="B45" s="10" t="s">
        <v>0</v>
      </c>
      <c r="C45" s="10" t="s">
        <v>1</v>
      </c>
      <c r="D45" s="9"/>
      <c r="E45" s="9"/>
      <c r="F45" s="9"/>
      <c r="G45" s="9"/>
      <c r="H45" s="18" t="s">
        <v>339</v>
      </c>
      <c r="I45" s="20">
        <f t="shared" ca="1" si="0"/>
        <v>39</v>
      </c>
      <c r="J45" s="8">
        <v>7</v>
      </c>
      <c r="K45" s="8">
        <v>50</v>
      </c>
      <c r="L45" s="8">
        <v>8</v>
      </c>
      <c r="M45" s="8">
        <v>4</v>
      </c>
      <c r="N45" s="10" t="s">
        <v>252</v>
      </c>
      <c r="O45" s="8">
        <v>1</v>
      </c>
      <c r="P45" s="10" t="s">
        <v>54</v>
      </c>
      <c r="Q45" s="9"/>
      <c r="R45" s="10" t="s">
        <v>110</v>
      </c>
      <c r="S45" s="9"/>
      <c r="T45" s="8">
        <v>1</v>
      </c>
      <c r="U45" s="10" t="s">
        <v>29</v>
      </c>
      <c r="V45" s="9"/>
      <c r="W45" s="10" t="s">
        <v>57</v>
      </c>
      <c r="X45" s="9"/>
      <c r="Y45" s="10" t="s">
        <v>340</v>
      </c>
      <c r="Z45" s="9"/>
      <c r="AA45" s="8">
        <v>11</v>
      </c>
      <c r="AB45" s="10" t="s">
        <v>341</v>
      </c>
      <c r="AC45" s="10" t="s">
        <v>60</v>
      </c>
      <c r="AD45" s="9"/>
      <c r="AE45" s="10" t="s">
        <v>28</v>
      </c>
      <c r="AF45" s="9"/>
      <c r="AG45" s="9"/>
      <c r="AH45" s="9"/>
      <c r="AI45" s="9"/>
      <c r="AJ45" s="9"/>
      <c r="AK45" s="9"/>
      <c r="AL45" s="9"/>
      <c r="AM45" s="9"/>
      <c r="AN45" s="10" t="s">
        <v>75</v>
      </c>
      <c r="AO45" s="9"/>
      <c r="AP45" s="8">
        <v>5</v>
      </c>
      <c r="AQ45" s="9"/>
      <c r="AR45" s="8">
        <v>6</v>
      </c>
      <c r="AS45" s="9"/>
      <c r="AT45" s="8">
        <v>40</v>
      </c>
      <c r="AU45" s="11" t="s">
        <v>342</v>
      </c>
      <c r="AV45" s="10" t="s">
        <v>77</v>
      </c>
      <c r="AW45" s="9"/>
      <c r="AX45" s="8">
        <v>9</v>
      </c>
      <c r="AY45" s="10" t="s">
        <v>343</v>
      </c>
      <c r="AZ45" s="10" t="s">
        <v>344</v>
      </c>
      <c r="BA45" s="10" t="s">
        <v>345</v>
      </c>
      <c r="BB45" s="9"/>
    </row>
    <row r="46" spans="1:54" ht="20" customHeight="1" x14ac:dyDescent="0.15">
      <c r="A46" s="7">
        <v>44</v>
      </c>
      <c r="B46" s="9"/>
      <c r="C46" s="10" t="s">
        <v>1</v>
      </c>
      <c r="D46" s="10" t="s">
        <v>2</v>
      </c>
      <c r="E46" s="9"/>
      <c r="F46" s="9"/>
      <c r="G46" s="9"/>
      <c r="H46" s="18" t="s">
        <v>346</v>
      </c>
      <c r="I46" s="20">
        <f t="shared" ca="1" si="0"/>
        <v>31</v>
      </c>
      <c r="J46" s="8">
        <v>8</v>
      </c>
      <c r="K46" s="8">
        <v>120</v>
      </c>
      <c r="L46" s="8">
        <v>12</v>
      </c>
      <c r="M46" s="8">
        <v>10</v>
      </c>
      <c r="N46" s="10" t="s">
        <v>347</v>
      </c>
      <c r="O46" s="8">
        <v>1</v>
      </c>
      <c r="P46" s="9"/>
      <c r="Q46" s="10" t="s">
        <v>348</v>
      </c>
      <c r="R46" s="10" t="s">
        <v>55</v>
      </c>
      <c r="S46" s="9"/>
      <c r="T46" s="8">
        <v>1</v>
      </c>
      <c r="U46" s="10" t="s">
        <v>29</v>
      </c>
      <c r="V46" s="9"/>
      <c r="W46" s="10" t="s">
        <v>84</v>
      </c>
      <c r="X46" s="9"/>
      <c r="Y46" s="10" t="s">
        <v>349</v>
      </c>
      <c r="Z46" s="9"/>
      <c r="AA46" s="8">
        <v>3</v>
      </c>
      <c r="AB46" s="10" t="s">
        <v>350</v>
      </c>
      <c r="AC46" s="10" t="s">
        <v>60</v>
      </c>
      <c r="AD46" s="9"/>
      <c r="AE46" s="9"/>
      <c r="AF46" s="10" t="s">
        <v>29</v>
      </c>
      <c r="AG46" s="9"/>
      <c r="AH46" s="9"/>
      <c r="AI46" s="9"/>
      <c r="AJ46" s="9"/>
      <c r="AK46" s="9"/>
      <c r="AL46" s="9"/>
      <c r="AM46" s="9"/>
      <c r="AN46" s="10" t="s">
        <v>75</v>
      </c>
      <c r="AO46" s="9"/>
      <c r="AP46" s="8">
        <v>6</v>
      </c>
      <c r="AQ46" s="9"/>
      <c r="AR46" s="8">
        <v>6</v>
      </c>
      <c r="AS46" s="9"/>
      <c r="AT46" s="8">
        <v>20</v>
      </c>
      <c r="AU46" s="10" t="s">
        <v>351</v>
      </c>
      <c r="AV46" s="10" t="s">
        <v>77</v>
      </c>
      <c r="AW46" s="9"/>
      <c r="AX46" s="8">
        <v>10</v>
      </c>
      <c r="AY46" s="10" t="s">
        <v>352</v>
      </c>
      <c r="AZ46" s="9"/>
      <c r="BA46" s="10" t="s">
        <v>353</v>
      </c>
      <c r="BB46" s="9"/>
    </row>
    <row r="47" spans="1:54" ht="20" customHeight="1" x14ac:dyDescent="0.15">
      <c r="A47" s="7">
        <v>45</v>
      </c>
      <c r="B47" s="10" t="s">
        <v>0</v>
      </c>
      <c r="C47" s="9"/>
      <c r="D47" s="9"/>
      <c r="E47" s="10" t="s">
        <v>3</v>
      </c>
      <c r="F47" s="9"/>
      <c r="G47" s="9"/>
      <c r="H47" s="18" t="s">
        <v>354</v>
      </c>
      <c r="I47" s="20">
        <f t="shared" ca="1" si="0"/>
        <v>42</v>
      </c>
      <c r="J47" s="8">
        <v>8</v>
      </c>
      <c r="K47" s="8">
        <v>0</v>
      </c>
      <c r="L47" s="8">
        <v>12</v>
      </c>
      <c r="M47" s="8">
        <v>30</v>
      </c>
      <c r="N47" s="10" t="s">
        <v>109</v>
      </c>
      <c r="O47" s="8">
        <v>1</v>
      </c>
      <c r="P47" s="10" t="s">
        <v>54</v>
      </c>
      <c r="Q47" s="9"/>
      <c r="R47" s="10" t="s">
        <v>71</v>
      </c>
      <c r="S47" s="9"/>
      <c r="T47" s="8">
        <v>1</v>
      </c>
      <c r="U47" s="10" t="s">
        <v>30</v>
      </c>
      <c r="V47" s="9"/>
      <c r="W47" s="10" t="s">
        <v>84</v>
      </c>
      <c r="X47" s="9"/>
      <c r="Y47" s="10" t="s">
        <v>355</v>
      </c>
      <c r="Z47" s="9"/>
      <c r="AA47" s="8">
        <v>1</v>
      </c>
      <c r="AB47" s="10" t="s">
        <v>356</v>
      </c>
      <c r="AC47" s="10" t="s">
        <v>60</v>
      </c>
      <c r="AD47" s="9"/>
      <c r="AE47" s="9"/>
      <c r="AF47" s="10" t="s">
        <v>29</v>
      </c>
      <c r="AG47" s="9"/>
      <c r="AH47" s="9"/>
      <c r="AI47" s="9"/>
      <c r="AJ47" s="9"/>
      <c r="AK47" s="9"/>
      <c r="AL47" s="9"/>
      <c r="AM47" s="9"/>
      <c r="AN47" s="10" t="s">
        <v>75</v>
      </c>
      <c r="AO47" s="9"/>
      <c r="AP47" s="9"/>
      <c r="AQ47" s="8">
        <v>10</v>
      </c>
      <c r="AR47" s="8">
        <v>5</v>
      </c>
      <c r="AS47" s="9"/>
      <c r="AT47" s="8">
        <v>20</v>
      </c>
      <c r="AU47" s="10" t="s">
        <v>357</v>
      </c>
      <c r="AV47" s="10" t="s">
        <v>65</v>
      </c>
      <c r="AW47" s="9"/>
      <c r="AX47" s="8">
        <v>6</v>
      </c>
      <c r="AY47" s="10" t="s">
        <v>358</v>
      </c>
      <c r="AZ47" s="10" t="s">
        <v>359</v>
      </c>
      <c r="BA47" s="9"/>
      <c r="BB47" s="9"/>
    </row>
    <row r="48" spans="1:54" ht="20" customHeight="1" x14ac:dyDescent="0.15">
      <c r="A48" s="7">
        <v>46</v>
      </c>
      <c r="B48" s="10" t="s">
        <v>0</v>
      </c>
      <c r="C48" s="9"/>
      <c r="D48" s="9"/>
      <c r="E48" s="9"/>
      <c r="F48" s="9"/>
      <c r="G48" s="9"/>
      <c r="H48" s="18"/>
      <c r="I48" s="20"/>
      <c r="J48" s="8">
        <v>9</v>
      </c>
      <c r="K48" s="8">
        <v>20</v>
      </c>
      <c r="L48" s="8">
        <v>13</v>
      </c>
      <c r="M48" s="8">
        <v>26</v>
      </c>
      <c r="N48" s="10" t="s">
        <v>208</v>
      </c>
      <c r="O48" s="8">
        <v>0</v>
      </c>
      <c r="P48" s="10" t="s">
        <v>70</v>
      </c>
      <c r="Q48" s="9"/>
      <c r="R48" s="10" t="s">
        <v>71</v>
      </c>
      <c r="S48" s="9"/>
      <c r="T48" s="8">
        <v>0</v>
      </c>
      <c r="U48" s="9"/>
      <c r="V48" s="9"/>
      <c r="W48" s="9"/>
      <c r="X48" s="9"/>
      <c r="Y48" s="9"/>
      <c r="Z48" s="9"/>
      <c r="AA48" s="9"/>
      <c r="AB48" s="9"/>
      <c r="AC48" s="10" t="s">
        <v>87</v>
      </c>
      <c r="AD48" s="9"/>
      <c r="AE48" s="9"/>
      <c r="AF48" s="9"/>
      <c r="AG48" s="10" t="s">
        <v>30</v>
      </c>
      <c r="AH48" s="9"/>
      <c r="AI48" s="9"/>
      <c r="AJ48" s="9"/>
      <c r="AK48" s="9"/>
      <c r="AL48" s="9"/>
      <c r="AM48" s="9"/>
      <c r="AN48" s="10" t="s">
        <v>88</v>
      </c>
      <c r="AO48" s="9"/>
      <c r="AP48" s="8">
        <v>6</v>
      </c>
      <c r="AQ48" s="9"/>
      <c r="AR48" s="8">
        <v>6</v>
      </c>
      <c r="AS48" s="9"/>
      <c r="AT48" s="8">
        <v>80</v>
      </c>
      <c r="AU48" s="10" t="s">
        <v>360</v>
      </c>
      <c r="AV48" s="10" t="s">
        <v>65</v>
      </c>
      <c r="AW48" s="9"/>
      <c r="AX48" s="8">
        <v>7</v>
      </c>
      <c r="AY48" s="10" t="s">
        <v>361</v>
      </c>
      <c r="AZ48" s="10" t="s">
        <v>362</v>
      </c>
      <c r="BA48" s="10" t="s">
        <v>363</v>
      </c>
      <c r="BB48" s="9"/>
    </row>
    <row r="49" spans="1:54" ht="152" customHeight="1" x14ac:dyDescent="0.15">
      <c r="A49" s="7">
        <v>47</v>
      </c>
      <c r="B49" s="9"/>
      <c r="C49" s="9"/>
      <c r="D49" s="9"/>
      <c r="E49" s="9"/>
      <c r="F49" s="10" t="s">
        <v>4</v>
      </c>
      <c r="G49" s="9"/>
      <c r="H49" s="18" t="s">
        <v>364</v>
      </c>
      <c r="I49" s="20">
        <f t="shared" ca="1" si="0"/>
        <v>45</v>
      </c>
      <c r="J49" s="8">
        <v>6</v>
      </c>
      <c r="K49" s="8">
        <v>20</v>
      </c>
      <c r="L49" s="8">
        <v>16</v>
      </c>
      <c r="M49" s="8">
        <v>10</v>
      </c>
      <c r="N49" s="10" t="s">
        <v>145</v>
      </c>
      <c r="O49" s="8">
        <v>1</v>
      </c>
      <c r="P49" s="10" t="s">
        <v>70</v>
      </c>
      <c r="Q49" s="9"/>
      <c r="R49" s="10" t="s">
        <v>104</v>
      </c>
      <c r="S49" s="9"/>
      <c r="T49" s="8">
        <v>1</v>
      </c>
      <c r="U49" s="10" t="s">
        <v>5</v>
      </c>
      <c r="V49" s="9"/>
      <c r="W49" s="10" t="s">
        <v>84</v>
      </c>
      <c r="X49" s="9"/>
      <c r="Y49" s="10" t="s">
        <v>58</v>
      </c>
      <c r="Z49" s="9"/>
      <c r="AA49" s="8">
        <v>12</v>
      </c>
      <c r="AB49" s="10" t="s">
        <v>365</v>
      </c>
      <c r="AC49" s="10" t="s">
        <v>74</v>
      </c>
      <c r="AD49" s="9"/>
      <c r="AE49" s="9"/>
      <c r="AF49" s="9"/>
      <c r="AG49" s="9"/>
      <c r="AH49" s="9"/>
      <c r="AI49" s="10" t="s">
        <v>32</v>
      </c>
      <c r="AJ49" s="9"/>
      <c r="AK49" s="9"/>
      <c r="AL49" s="9"/>
      <c r="AM49" s="9"/>
      <c r="AN49" s="10" t="s">
        <v>61</v>
      </c>
      <c r="AO49" s="9"/>
      <c r="AP49" s="9"/>
      <c r="AQ49" s="8">
        <v>12</v>
      </c>
      <c r="AR49" s="8">
        <v>6</v>
      </c>
      <c r="AS49" s="9"/>
      <c r="AT49" s="8">
        <v>140</v>
      </c>
      <c r="AU49" s="10" t="s">
        <v>366</v>
      </c>
      <c r="AV49" s="10" t="s">
        <v>77</v>
      </c>
      <c r="AW49" s="9"/>
      <c r="AX49" s="8">
        <v>7</v>
      </c>
      <c r="AY49" s="11" t="s">
        <v>367</v>
      </c>
      <c r="AZ49" s="10" t="s">
        <v>368</v>
      </c>
      <c r="BA49" s="10" t="s">
        <v>369</v>
      </c>
      <c r="BB49" s="9"/>
    </row>
    <row r="50" spans="1:54" ht="20" customHeight="1" x14ac:dyDescent="0.15">
      <c r="A50" s="7">
        <v>48</v>
      </c>
      <c r="B50" s="9"/>
      <c r="C50" s="10" t="s">
        <v>1</v>
      </c>
      <c r="D50" s="9"/>
      <c r="E50" s="9"/>
      <c r="F50" s="10" t="s">
        <v>4</v>
      </c>
      <c r="G50" s="9"/>
      <c r="H50" s="18" t="s">
        <v>370</v>
      </c>
      <c r="I50" s="20">
        <f t="shared" ca="1" si="0"/>
        <v>32</v>
      </c>
      <c r="J50" s="8">
        <v>7</v>
      </c>
      <c r="K50" s="8">
        <v>40</v>
      </c>
      <c r="L50" s="8">
        <v>15</v>
      </c>
      <c r="M50" s="8">
        <v>12</v>
      </c>
      <c r="N50" s="10" t="s">
        <v>347</v>
      </c>
      <c r="O50" s="8">
        <v>0</v>
      </c>
      <c r="P50" s="10" t="s">
        <v>70</v>
      </c>
      <c r="Q50" s="9"/>
      <c r="R50" s="10" t="s">
        <v>104</v>
      </c>
      <c r="S50" s="9"/>
      <c r="T50" s="8">
        <v>1</v>
      </c>
      <c r="U50" s="10" t="s">
        <v>5</v>
      </c>
      <c r="V50" s="9"/>
      <c r="W50" s="10" t="s">
        <v>84</v>
      </c>
      <c r="X50" s="9"/>
      <c r="Y50" s="9"/>
      <c r="Z50" s="10" t="s">
        <v>371</v>
      </c>
      <c r="AA50" s="8">
        <v>4</v>
      </c>
      <c r="AB50" s="10" t="s">
        <v>372</v>
      </c>
      <c r="AC50" s="10" t="s">
        <v>87</v>
      </c>
      <c r="AD50" s="9"/>
      <c r="AE50" s="9"/>
      <c r="AF50" s="9"/>
      <c r="AG50" s="10" t="s">
        <v>30</v>
      </c>
      <c r="AH50" s="9"/>
      <c r="AI50" s="9"/>
      <c r="AJ50" s="9"/>
      <c r="AK50" s="9"/>
      <c r="AL50" s="9"/>
      <c r="AM50" s="9"/>
      <c r="AN50" s="10" t="s">
        <v>75</v>
      </c>
      <c r="AO50" s="9"/>
      <c r="AP50" s="8">
        <v>4</v>
      </c>
      <c r="AQ50" s="9"/>
      <c r="AR50" s="8">
        <v>2</v>
      </c>
      <c r="AS50" s="9"/>
      <c r="AT50" s="8">
        <v>10</v>
      </c>
      <c r="AU50" s="10" t="s">
        <v>276</v>
      </c>
      <c r="AV50" s="10" t="s">
        <v>77</v>
      </c>
      <c r="AW50" s="9"/>
      <c r="AX50" s="8">
        <v>8</v>
      </c>
      <c r="AY50" s="10" t="s">
        <v>373</v>
      </c>
      <c r="AZ50" s="9"/>
      <c r="BA50" s="9"/>
      <c r="BB50" s="9"/>
    </row>
    <row r="51" spans="1:54" ht="20" customHeight="1" x14ac:dyDescent="0.15">
      <c r="A51" s="7">
        <v>49</v>
      </c>
      <c r="B51" s="10" t="s">
        <v>0</v>
      </c>
      <c r="C51" s="10" t="s">
        <v>1</v>
      </c>
      <c r="D51" s="9"/>
      <c r="E51" s="9"/>
      <c r="F51" s="10" t="s">
        <v>4</v>
      </c>
      <c r="G51" s="9"/>
      <c r="H51" s="18" t="s">
        <v>374</v>
      </c>
      <c r="I51" s="20">
        <f t="shared" ca="1" si="0"/>
        <v>44</v>
      </c>
      <c r="J51" s="8">
        <v>8</v>
      </c>
      <c r="K51" s="8">
        <v>0</v>
      </c>
      <c r="L51" s="8">
        <v>14</v>
      </c>
      <c r="M51" s="8">
        <v>10</v>
      </c>
      <c r="N51" s="10" t="s">
        <v>109</v>
      </c>
      <c r="O51" s="8">
        <v>1</v>
      </c>
      <c r="P51" s="10" t="s">
        <v>103</v>
      </c>
      <c r="Q51" s="9"/>
      <c r="R51" s="10" t="s">
        <v>110</v>
      </c>
      <c r="S51" s="9"/>
      <c r="T51" s="8">
        <v>1</v>
      </c>
      <c r="U51" s="10" t="s">
        <v>238</v>
      </c>
      <c r="V51" s="9"/>
      <c r="W51" s="10" t="s">
        <v>84</v>
      </c>
      <c r="X51" s="9"/>
      <c r="Y51" s="10" t="s">
        <v>58</v>
      </c>
      <c r="Z51" s="9"/>
      <c r="AA51" s="8">
        <v>15</v>
      </c>
      <c r="AB51" s="10" t="s">
        <v>59</v>
      </c>
      <c r="AC51" s="10" t="s">
        <v>87</v>
      </c>
      <c r="AD51" s="9"/>
      <c r="AE51" s="9"/>
      <c r="AF51" s="9"/>
      <c r="AG51" s="9"/>
      <c r="AH51" s="9"/>
      <c r="AI51" s="10" t="s">
        <v>32</v>
      </c>
      <c r="AJ51" s="9"/>
      <c r="AK51" s="9"/>
      <c r="AL51" s="9"/>
      <c r="AM51" s="10" t="s">
        <v>375</v>
      </c>
      <c r="AN51" s="10" t="s">
        <v>61</v>
      </c>
      <c r="AO51" s="9"/>
      <c r="AP51" s="8">
        <v>6</v>
      </c>
      <c r="AQ51" s="9"/>
      <c r="AR51" s="8">
        <v>6</v>
      </c>
      <c r="AS51" s="9"/>
      <c r="AT51" s="8">
        <v>15</v>
      </c>
      <c r="AU51" s="10" t="s">
        <v>376</v>
      </c>
      <c r="AV51" s="10" t="s">
        <v>77</v>
      </c>
      <c r="AW51" s="9"/>
      <c r="AX51" s="8">
        <v>10</v>
      </c>
      <c r="AY51" s="10" t="s">
        <v>115</v>
      </c>
      <c r="AZ51" s="10" t="s">
        <v>377</v>
      </c>
      <c r="BA51" s="10" t="s">
        <v>378</v>
      </c>
      <c r="BB51" s="9"/>
    </row>
    <row r="52" spans="1:54" ht="20" customHeight="1" x14ac:dyDescent="0.15">
      <c r="A52" s="7">
        <v>50</v>
      </c>
      <c r="B52" s="9"/>
      <c r="C52" s="10" t="s">
        <v>1</v>
      </c>
      <c r="D52" s="9"/>
      <c r="E52" s="9"/>
      <c r="F52" s="9"/>
      <c r="G52" s="9"/>
      <c r="H52" s="18" t="s">
        <v>379</v>
      </c>
      <c r="I52" s="20">
        <f t="shared" ca="1" si="0"/>
        <v>49</v>
      </c>
      <c r="J52" s="8">
        <v>7</v>
      </c>
      <c r="K52" s="8">
        <v>120</v>
      </c>
      <c r="L52" s="8">
        <v>60</v>
      </c>
      <c r="M52" s="8">
        <v>20</v>
      </c>
      <c r="N52" s="10" t="s">
        <v>131</v>
      </c>
      <c r="O52" s="8">
        <v>0</v>
      </c>
      <c r="P52" s="10" t="s">
        <v>103</v>
      </c>
      <c r="Q52" s="9"/>
      <c r="R52" s="10" t="s">
        <v>110</v>
      </c>
      <c r="S52" s="9"/>
      <c r="T52" s="8">
        <v>1</v>
      </c>
      <c r="U52" s="10" t="s">
        <v>83</v>
      </c>
      <c r="V52" s="9"/>
      <c r="W52" s="10" t="s">
        <v>95</v>
      </c>
      <c r="X52" s="9"/>
      <c r="Y52" s="10" t="s">
        <v>169</v>
      </c>
      <c r="Z52" s="9"/>
      <c r="AA52" s="8">
        <v>20</v>
      </c>
      <c r="AB52" s="10" t="s">
        <v>380</v>
      </c>
      <c r="AC52" s="10" t="s">
        <v>87</v>
      </c>
      <c r="AD52" s="9"/>
      <c r="AE52" s="9"/>
      <c r="AF52" s="9"/>
      <c r="AG52" s="9"/>
      <c r="AH52" s="9"/>
      <c r="AI52" s="10" t="s">
        <v>32</v>
      </c>
      <c r="AJ52" s="9"/>
      <c r="AK52" s="9"/>
      <c r="AL52" s="9"/>
      <c r="AM52" s="9"/>
      <c r="AN52" s="10" t="s">
        <v>75</v>
      </c>
      <c r="AO52" s="9"/>
      <c r="AP52" s="8">
        <v>4</v>
      </c>
      <c r="AQ52" s="9"/>
      <c r="AR52" s="8">
        <v>4</v>
      </c>
      <c r="AS52" s="9"/>
      <c r="AT52" s="8">
        <v>10</v>
      </c>
      <c r="AU52" s="10" t="s">
        <v>381</v>
      </c>
      <c r="AV52" s="10" t="s">
        <v>77</v>
      </c>
      <c r="AW52" s="9"/>
      <c r="AX52" s="8">
        <v>10</v>
      </c>
      <c r="AY52" s="10" t="s">
        <v>382</v>
      </c>
      <c r="AZ52" s="10" t="s">
        <v>383</v>
      </c>
      <c r="BA52" s="10" t="s">
        <v>123</v>
      </c>
      <c r="BB52" s="9"/>
    </row>
    <row r="53" spans="1:54" ht="20" customHeight="1" x14ac:dyDescent="0.15">
      <c r="A53" s="7">
        <v>51</v>
      </c>
      <c r="B53" s="10" t="s">
        <v>0</v>
      </c>
      <c r="C53" s="9"/>
      <c r="D53" s="9"/>
      <c r="E53" s="9"/>
      <c r="F53" s="9"/>
      <c r="G53" s="9"/>
      <c r="H53" s="18" t="s">
        <v>384</v>
      </c>
      <c r="I53" s="20">
        <f t="shared" ca="1" si="0"/>
        <v>36</v>
      </c>
      <c r="J53" s="8">
        <v>7</v>
      </c>
      <c r="K53" s="8">
        <v>30</v>
      </c>
      <c r="L53" s="8">
        <v>12</v>
      </c>
      <c r="M53" s="8">
        <v>15</v>
      </c>
      <c r="N53" s="10" t="s">
        <v>385</v>
      </c>
      <c r="O53" s="8">
        <v>0</v>
      </c>
      <c r="P53" s="10" t="s">
        <v>54</v>
      </c>
      <c r="Q53" s="9"/>
      <c r="R53" s="10" t="s">
        <v>104</v>
      </c>
      <c r="S53" s="9"/>
      <c r="T53" s="8">
        <v>1</v>
      </c>
      <c r="U53" s="10" t="s">
        <v>30</v>
      </c>
      <c r="V53" s="9"/>
      <c r="W53" s="9"/>
      <c r="X53" s="10" t="s">
        <v>386</v>
      </c>
      <c r="Y53" s="10" t="s">
        <v>96</v>
      </c>
      <c r="Z53" s="9"/>
      <c r="AA53" s="8">
        <v>4</v>
      </c>
      <c r="AB53" s="10" t="s">
        <v>387</v>
      </c>
      <c r="AC53" s="10" t="s">
        <v>87</v>
      </c>
      <c r="AD53" s="9"/>
      <c r="AE53" s="9"/>
      <c r="AF53" s="9"/>
      <c r="AG53" s="10" t="s">
        <v>30</v>
      </c>
      <c r="AH53" s="9"/>
      <c r="AI53" s="9"/>
      <c r="AJ53" s="9"/>
      <c r="AK53" s="9"/>
      <c r="AL53" s="9"/>
      <c r="AM53" s="9"/>
      <c r="AN53" s="9"/>
      <c r="AO53" s="10" t="s">
        <v>388</v>
      </c>
      <c r="AP53" s="8">
        <v>4</v>
      </c>
      <c r="AQ53" s="9"/>
      <c r="AR53" s="8">
        <v>6</v>
      </c>
      <c r="AS53" s="9"/>
      <c r="AT53" s="8">
        <v>4</v>
      </c>
      <c r="AU53" s="10" t="s">
        <v>389</v>
      </c>
      <c r="AV53" s="10" t="s">
        <v>65</v>
      </c>
      <c r="AW53" s="9"/>
      <c r="AX53" s="8">
        <v>10</v>
      </c>
      <c r="AY53" s="10" t="s">
        <v>390</v>
      </c>
      <c r="AZ53" s="10" t="s">
        <v>391</v>
      </c>
      <c r="BA53" s="10" t="s">
        <v>392</v>
      </c>
      <c r="BB53" s="9"/>
    </row>
    <row r="54" spans="1:54" ht="20" customHeight="1" x14ac:dyDescent="0.15">
      <c r="A54" s="7">
        <v>52</v>
      </c>
      <c r="B54" s="10" t="s">
        <v>0</v>
      </c>
      <c r="C54" s="10" t="s">
        <v>1</v>
      </c>
      <c r="D54" s="10" t="s">
        <v>2</v>
      </c>
      <c r="E54" s="9"/>
      <c r="F54" s="9"/>
      <c r="G54" s="9"/>
      <c r="H54" s="18" t="s">
        <v>393</v>
      </c>
      <c r="I54" s="20">
        <f t="shared" ca="1" si="0"/>
        <v>27</v>
      </c>
      <c r="J54" s="8">
        <v>6</v>
      </c>
      <c r="K54" s="8">
        <v>180</v>
      </c>
      <c r="L54" s="8">
        <v>9</v>
      </c>
      <c r="M54" s="8">
        <v>10</v>
      </c>
      <c r="N54" s="10" t="s">
        <v>347</v>
      </c>
      <c r="O54" s="8">
        <v>1</v>
      </c>
      <c r="P54" s="10" t="s">
        <v>70</v>
      </c>
      <c r="Q54" s="9"/>
      <c r="R54" s="10" t="s">
        <v>104</v>
      </c>
      <c r="S54" s="9"/>
      <c r="T54" s="8">
        <v>1</v>
      </c>
      <c r="U54" s="10" t="s">
        <v>238</v>
      </c>
      <c r="V54" s="9"/>
      <c r="W54" s="10" t="s">
        <v>84</v>
      </c>
      <c r="X54" s="9"/>
      <c r="Y54" s="10" t="s">
        <v>58</v>
      </c>
      <c r="Z54" s="9"/>
      <c r="AA54" s="8">
        <v>0</v>
      </c>
      <c r="AB54" s="10" t="s">
        <v>394</v>
      </c>
      <c r="AC54" s="10" t="s">
        <v>60</v>
      </c>
      <c r="AD54" s="9"/>
      <c r="AE54" s="9"/>
      <c r="AF54" s="9"/>
      <c r="AG54" s="9"/>
      <c r="AH54" s="9"/>
      <c r="AI54" s="10" t="s">
        <v>32</v>
      </c>
      <c r="AJ54" s="9"/>
      <c r="AK54" s="9"/>
      <c r="AL54" s="9"/>
      <c r="AM54" s="9"/>
      <c r="AN54" s="10" t="s">
        <v>88</v>
      </c>
      <c r="AO54" s="9"/>
      <c r="AP54" s="8">
        <v>5</v>
      </c>
      <c r="AQ54" s="9"/>
      <c r="AR54" s="8">
        <v>4</v>
      </c>
      <c r="AS54" s="9"/>
      <c r="AT54" s="8">
        <v>10</v>
      </c>
      <c r="AU54" s="10" t="s">
        <v>395</v>
      </c>
      <c r="AV54" s="10" t="s">
        <v>396</v>
      </c>
      <c r="AW54" s="9"/>
      <c r="AX54" s="8">
        <v>10</v>
      </c>
      <c r="AY54" s="10" t="s">
        <v>397</v>
      </c>
      <c r="AZ54" s="10" t="s">
        <v>398</v>
      </c>
      <c r="BA54" s="10" t="s">
        <v>399</v>
      </c>
      <c r="BB54" s="9"/>
    </row>
    <row r="55" spans="1:54" ht="20" customHeight="1" x14ac:dyDescent="0.15">
      <c r="A55" s="7">
        <v>53</v>
      </c>
      <c r="B55" s="10" t="s">
        <v>0</v>
      </c>
      <c r="C55" s="9"/>
      <c r="D55" s="10" t="s">
        <v>2</v>
      </c>
      <c r="E55" s="10" t="s">
        <v>3</v>
      </c>
      <c r="F55" s="10" t="s">
        <v>4</v>
      </c>
      <c r="G55" s="9"/>
      <c r="H55" s="18" t="s">
        <v>400</v>
      </c>
      <c r="I55" s="20">
        <f t="shared" ca="1" si="0"/>
        <v>26</v>
      </c>
      <c r="J55" s="8">
        <v>7</v>
      </c>
      <c r="K55" s="8">
        <v>120</v>
      </c>
      <c r="L55" s="8">
        <v>8</v>
      </c>
      <c r="M55" s="8">
        <v>2</v>
      </c>
      <c r="N55" s="10" t="s">
        <v>252</v>
      </c>
      <c r="O55" s="8">
        <v>1</v>
      </c>
      <c r="P55" s="10" t="s">
        <v>82</v>
      </c>
      <c r="Q55" s="9"/>
      <c r="R55" s="9"/>
      <c r="S55" s="10" t="s">
        <v>401</v>
      </c>
      <c r="T55" s="8">
        <v>1</v>
      </c>
      <c r="U55" s="10" t="s">
        <v>30</v>
      </c>
      <c r="V55" s="9"/>
      <c r="W55" s="10" t="s">
        <v>402</v>
      </c>
      <c r="X55" s="9"/>
      <c r="Y55" s="10" t="s">
        <v>85</v>
      </c>
      <c r="Z55" s="9"/>
      <c r="AA55" s="8">
        <v>1</v>
      </c>
      <c r="AB55" s="10" t="s">
        <v>403</v>
      </c>
      <c r="AC55" s="10" t="s">
        <v>60</v>
      </c>
      <c r="AD55" s="9"/>
      <c r="AE55" s="9"/>
      <c r="AF55" s="9"/>
      <c r="AG55" s="10" t="s">
        <v>30</v>
      </c>
      <c r="AH55" s="10" t="s">
        <v>31</v>
      </c>
      <c r="AI55" s="9"/>
      <c r="AJ55" s="9"/>
      <c r="AK55" s="9"/>
      <c r="AL55" s="9"/>
      <c r="AM55" s="9"/>
      <c r="AN55" s="10" t="s">
        <v>61</v>
      </c>
      <c r="AO55" s="9"/>
      <c r="AP55" s="8">
        <v>4</v>
      </c>
      <c r="AQ55" s="9"/>
      <c r="AR55" s="8">
        <v>4</v>
      </c>
      <c r="AS55" s="9"/>
      <c r="AT55" s="8">
        <v>17</v>
      </c>
      <c r="AU55" s="10" t="s">
        <v>404</v>
      </c>
      <c r="AV55" s="10" t="s">
        <v>65</v>
      </c>
      <c r="AW55" s="9"/>
      <c r="AX55" s="8">
        <v>10</v>
      </c>
      <c r="AY55" s="10" t="s">
        <v>405</v>
      </c>
      <c r="AZ55" s="10" t="s">
        <v>406</v>
      </c>
      <c r="BA55" s="10" t="s">
        <v>407</v>
      </c>
      <c r="BB55" s="9"/>
    </row>
    <row r="56" spans="1:54" ht="20" customHeight="1" x14ac:dyDescent="0.15">
      <c r="A56" s="7">
        <v>54</v>
      </c>
      <c r="B56" s="9"/>
      <c r="C56" s="10" t="s">
        <v>1</v>
      </c>
      <c r="D56" s="9"/>
      <c r="E56" s="10" t="s">
        <v>3</v>
      </c>
      <c r="F56" s="10" t="s">
        <v>4</v>
      </c>
      <c r="G56" s="9"/>
      <c r="H56" s="18" t="s">
        <v>408</v>
      </c>
      <c r="I56" s="20">
        <f t="shared" ca="1" si="0"/>
        <v>38</v>
      </c>
      <c r="J56" s="8">
        <v>6</v>
      </c>
      <c r="K56" s="8">
        <v>45</v>
      </c>
      <c r="L56" s="8">
        <v>10</v>
      </c>
      <c r="M56" s="8">
        <v>10</v>
      </c>
      <c r="N56" s="10" t="s">
        <v>109</v>
      </c>
      <c r="O56" s="8">
        <v>1</v>
      </c>
      <c r="P56" s="10" t="s">
        <v>103</v>
      </c>
      <c r="Q56" s="9"/>
      <c r="R56" s="10" t="s">
        <v>104</v>
      </c>
      <c r="S56" s="9"/>
      <c r="T56" s="8">
        <v>1</v>
      </c>
      <c r="U56" s="10" t="s">
        <v>168</v>
      </c>
      <c r="V56" s="9"/>
      <c r="W56" s="10" t="s">
        <v>84</v>
      </c>
      <c r="X56" s="9"/>
      <c r="Y56" s="10" t="s">
        <v>409</v>
      </c>
      <c r="Z56" s="9"/>
      <c r="AA56" s="8">
        <v>6</v>
      </c>
      <c r="AB56" s="10" t="s">
        <v>410</v>
      </c>
      <c r="AC56" s="10" t="s">
        <v>87</v>
      </c>
      <c r="AD56" s="9"/>
      <c r="AE56" s="9"/>
      <c r="AF56" s="9"/>
      <c r="AG56" s="9"/>
      <c r="AH56" s="9"/>
      <c r="AI56" s="10" t="s">
        <v>32</v>
      </c>
      <c r="AJ56" s="9"/>
      <c r="AK56" s="9"/>
      <c r="AL56" s="9"/>
      <c r="AM56" s="9"/>
      <c r="AN56" s="10" t="s">
        <v>75</v>
      </c>
      <c r="AO56" s="9"/>
      <c r="AP56" s="8">
        <v>3</v>
      </c>
      <c r="AQ56" s="9"/>
      <c r="AR56" s="8">
        <v>4</v>
      </c>
      <c r="AS56" s="9"/>
      <c r="AT56" s="8">
        <v>10</v>
      </c>
      <c r="AU56" s="10" t="s">
        <v>411</v>
      </c>
      <c r="AV56" s="10" t="s">
        <v>77</v>
      </c>
      <c r="AW56" s="9"/>
      <c r="AX56" s="8">
        <v>10</v>
      </c>
      <c r="AY56" s="10" t="s">
        <v>412</v>
      </c>
      <c r="AZ56" s="10" t="s">
        <v>413</v>
      </c>
      <c r="BA56" s="10" t="s">
        <v>414</v>
      </c>
      <c r="BB56" s="9"/>
    </row>
    <row r="57" spans="1:54" ht="20" customHeight="1" x14ac:dyDescent="0.15">
      <c r="A57" s="7">
        <v>55</v>
      </c>
      <c r="B57" s="9"/>
      <c r="C57" s="10" t="s">
        <v>1</v>
      </c>
      <c r="D57" s="9"/>
      <c r="E57" s="9"/>
      <c r="F57" s="9"/>
      <c r="G57" s="9"/>
      <c r="H57" s="18" t="s">
        <v>415</v>
      </c>
      <c r="I57" s="20">
        <f t="shared" ca="1" si="0"/>
        <v>36</v>
      </c>
      <c r="J57" s="8">
        <v>7</v>
      </c>
      <c r="K57" s="8">
        <v>30</v>
      </c>
      <c r="L57" s="8">
        <v>7</v>
      </c>
      <c r="M57" s="8">
        <v>1</v>
      </c>
      <c r="N57" s="10" t="s">
        <v>102</v>
      </c>
      <c r="O57" s="8">
        <v>0</v>
      </c>
      <c r="P57" s="10" t="s">
        <v>54</v>
      </c>
      <c r="Q57" s="9"/>
      <c r="R57" s="10" t="s">
        <v>55</v>
      </c>
      <c r="S57" s="9"/>
      <c r="T57" s="8">
        <v>1</v>
      </c>
      <c r="U57" s="10" t="s">
        <v>168</v>
      </c>
      <c r="V57" s="9"/>
      <c r="W57" s="10" t="s">
        <v>57</v>
      </c>
      <c r="X57" s="9"/>
      <c r="Y57" s="10" t="s">
        <v>96</v>
      </c>
      <c r="Z57" s="9"/>
      <c r="AA57" s="8">
        <v>4</v>
      </c>
      <c r="AB57" s="10" t="s">
        <v>416</v>
      </c>
      <c r="AC57" s="10" t="s">
        <v>417</v>
      </c>
      <c r="AD57" s="9"/>
      <c r="AE57" s="9"/>
      <c r="AF57" s="9"/>
      <c r="AG57" s="10" t="s">
        <v>30</v>
      </c>
      <c r="AH57" s="9"/>
      <c r="AI57" s="9"/>
      <c r="AJ57" s="9"/>
      <c r="AK57" s="9"/>
      <c r="AL57" s="9"/>
      <c r="AM57" s="9"/>
      <c r="AN57" s="10" t="s">
        <v>88</v>
      </c>
      <c r="AO57" s="9"/>
      <c r="AP57" s="8">
        <v>4</v>
      </c>
      <c r="AQ57" s="9"/>
      <c r="AR57" s="8">
        <v>2</v>
      </c>
      <c r="AS57" s="9"/>
      <c r="AT57" s="8">
        <v>3</v>
      </c>
      <c r="AU57" s="10" t="s">
        <v>418</v>
      </c>
      <c r="AV57" s="10" t="s">
        <v>77</v>
      </c>
      <c r="AW57" s="9"/>
      <c r="AX57" s="8">
        <v>10</v>
      </c>
      <c r="AY57" s="10" t="s">
        <v>419</v>
      </c>
      <c r="AZ57" s="10" t="s">
        <v>420</v>
      </c>
      <c r="BA57" s="10" t="s">
        <v>421</v>
      </c>
      <c r="BB57" s="9"/>
    </row>
    <row r="58" spans="1:54" ht="20" customHeight="1" x14ac:dyDescent="0.15">
      <c r="A58" s="7">
        <v>56</v>
      </c>
      <c r="B58" s="9"/>
      <c r="C58" s="10" t="s">
        <v>1</v>
      </c>
      <c r="D58" s="9"/>
      <c r="E58" s="9"/>
      <c r="F58" s="9"/>
      <c r="G58" s="9"/>
      <c r="H58" s="18" t="s">
        <v>422</v>
      </c>
      <c r="I58" s="20">
        <f t="shared" ca="1" si="0"/>
        <v>42</v>
      </c>
      <c r="J58" s="8">
        <v>7</v>
      </c>
      <c r="K58" s="8">
        <v>40</v>
      </c>
      <c r="L58" s="8">
        <v>9</v>
      </c>
      <c r="M58" s="8">
        <v>5</v>
      </c>
      <c r="N58" s="10" t="s">
        <v>347</v>
      </c>
      <c r="O58" s="8">
        <v>0</v>
      </c>
      <c r="P58" s="10" t="s">
        <v>70</v>
      </c>
      <c r="Q58" s="9"/>
      <c r="R58" s="10" t="s">
        <v>71</v>
      </c>
      <c r="S58" s="9"/>
      <c r="T58" s="8">
        <v>1</v>
      </c>
      <c r="U58" s="10" t="s">
        <v>238</v>
      </c>
      <c r="V58" s="9"/>
      <c r="W58" s="10" t="s">
        <v>118</v>
      </c>
      <c r="X58" s="9"/>
      <c r="Y58" s="10" t="s">
        <v>423</v>
      </c>
      <c r="Z58" s="9"/>
      <c r="AA58" s="8">
        <v>15</v>
      </c>
      <c r="AB58" s="10" t="s">
        <v>424</v>
      </c>
      <c r="AC58" s="10" t="s">
        <v>87</v>
      </c>
      <c r="AD58" s="9"/>
      <c r="AE58" s="9"/>
      <c r="AF58" s="9"/>
      <c r="AG58" s="9"/>
      <c r="AH58" s="9"/>
      <c r="AI58" s="9"/>
      <c r="AJ58" s="9"/>
      <c r="AK58" s="9"/>
      <c r="AL58" s="10" t="s">
        <v>35</v>
      </c>
      <c r="AM58" s="9"/>
      <c r="AN58" s="9"/>
      <c r="AO58" s="9"/>
      <c r="AP58" s="9"/>
      <c r="AQ58" s="9"/>
      <c r="AR58" s="9"/>
      <c r="AS58" s="9"/>
      <c r="AT58" s="9"/>
      <c r="AU58" s="9"/>
      <c r="AV58" s="10" t="s">
        <v>65</v>
      </c>
      <c r="AW58" s="9"/>
      <c r="AX58" s="8">
        <v>10</v>
      </c>
      <c r="AY58" s="10" t="s">
        <v>425</v>
      </c>
      <c r="AZ58" s="10" t="s">
        <v>426</v>
      </c>
      <c r="BA58" s="10" t="s">
        <v>427</v>
      </c>
      <c r="BB58" s="9"/>
    </row>
    <row r="59" spans="1:54" ht="32" customHeight="1" x14ac:dyDescent="0.15">
      <c r="A59" s="7">
        <v>57</v>
      </c>
      <c r="B59" s="9"/>
      <c r="C59" s="10" t="s">
        <v>1</v>
      </c>
      <c r="D59" s="10" t="s">
        <v>2</v>
      </c>
      <c r="E59" s="10" t="s">
        <v>3</v>
      </c>
      <c r="F59" s="10" t="s">
        <v>4</v>
      </c>
      <c r="G59" s="9"/>
      <c r="H59" s="18" t="s">
        <v>428</v>
      </c>
      <c r="I59" s="20">
        <f t="shared" ca="1" si="0"/>
        <v>38</v>
      </c>
      <c r="J59" s="8">
        <v>8</v>
      </c>
      <c r="K59" s="8">
        <v>0</v>
      </c>
      <c r="L59" s="8">
        <v>8</v>
      </c>
      <c r="M59" s="8">
        <v>15</v>
      </c>
      <c r="N59" s="10" t="s">
        <v>131</v>
      </c>
      <c r="O59" s="8">
        <v>1</v>
      </c>
      <c r="P59" s="10" t="s">
        <v>54</v>
      </c>
      <c r="Q59" s="9"/>
      <c r="R59" s="10" t="s">
        <v>110</v>
      </c>
      <c r="S59" s="9"/>
      <c r="T59" s="8">
        <v>1</v>
      </c>
      <c r="U59" s="10" t="s">
        <v>29</v>
      </c>
      <c r="V59" s="9"/>
      <c r="W59" s="10" t="s">
        <v>84</v>
      </c>
      <c r="X59" s="9"/>
      <c r="Y59" s="10" t="s">
        <v>96</v>
      </c>
      <c r="Z59" s="9"/>
      <c r="AA59" s="8">
        <v>1</v>
      </c>
      <c r="AB59" s="9"/>
      <c r="AC59" s="10" t="s">
        <v>87</v>
      </c>
      <c r="AD59" s="9"/>
      <c r="AE59" s="9"/>
      <c r="AF59" s="9"/>
      <c r="AG59" s="9"/>
      <c r="AH59" s="9"/>
      <c r="AI59" s="10" t="s">
        <v>32</v>
      </c>
      <c r="AJ59" s="9"/>
      <c r="AK59" s="9"/>
      <c r="AL59" s="9"/>
      <c r="AM59" s="9"/>
      <c r="AN59" s="10" t="s">
        <v>61</v>
      </c>
      <c r="AO59" s="9"/>
      <c r="AP59" s="9"/>
      <c r="AQ59" s="8">
        <v>30</v>
      </c>
      <c r="AR59" s="9"/>
      <c r="AS59" s="8">
        <v>30</v>
      </c>
      <c r="AT59" s="8">
        <v>24</v>
      </c>
      <c r="AU59" s="10" t="s">
        <v>429</v>
      </c>
      <c r="AV59" s="10" t="s">
        <v>77</v>
      </c>
      <c r="AW59" s="9"/>
      <c r="AX59" s="8">
        <v>10</v>
      </c>
      <c r="AY59" s="11" t="s">
        <v>226</v>
      </c>
      <c r="AZ59" s="11" t="s">
        <v>226</v>
      </c>
      <c r="BA59" s="10" t="s">
        <v>430</v>
      </c>
      <c r="BB59" s="9"/>
    </row>
    <row r="60" spans="1:54" ht="20" customHeight="1" x14ac:dyDescent="0.15">
      <c r="A60" s="7">
        <v>58</v>
      </c>
      <c r="B60" s="10" t="s">
        <v>0</v>
      </c>
      <c r="C60" s="10" t="s">
        <v>1</v>
      </c>
      <c r="D60" s="9"/>
      <c r="E60" s="9"/>
      <c r="F60" s="9"/>
      <c r="G60" s="9"/>
      <c r="H60" s="18" t="s">
        <v>431</v>
      </c>
      <c r="I60" s="20">
        <f t="shared" ca="1" si="0"/>
        <v>32</v>
      </c>
      <c r="J60" s="8">
        <v>7</v>
      </c>
      <c r="K60" s="8">
        <v>90</v>
      </c>
      <c r="L60" s="8">
        <v>14</v>
      </c>
      <c r="M60" s="8">
        <v>5</v>
      </c>
      <c r="N60" s="10" t="s">
        <v>131</v>
      </c>
      <c r="O60" s="8">
        <v>1</v>
      </c>
      <c r="P60" s="10" t="s">
        <v>70</v>
      </c>
      <c r="Q60" s="9"/>
      <c r="R60" s="10" t="s">
        <v>104</v>
      </c>
      <c r="S60" s="9"/>
      <c r="T60" s="8">
        <v>1</v>
      </c>
      <c r="U60" s="10" t="s">
        <v>238</v>
      </c>
      <c r="V60" s="9"/>
      <c r="W60" s="10" t="s">
        <v>84</v>
      </c>
      <c r="X60" s="9"/>
      <c r="Y60" s="10" t="s">
        <v>96</v>
      </c>
      <c r="Z60" s="9"/>
      <c r="AA60" s="8">
        <v>4</v>
      </c>
      <c r="AB60" s="10" t="s">
        <v>432</v>
      </c>
      <c r="AC60" s="10" t="s">
        <v>60</v>
      </c>
      <c r="AD60" s="9"/>
      <c r="AE60" s="9"/>
      <c r="AF60" s="9"/>
      <c r="AG60" s="9"/>
      <c r="AH60" s="9"/>
      <c r="AI60" s="10" t="s">
        <v>32</v>
      </c>
      <c r="AJ60" s="9"/>
      <c r="AK60" s="9"/>
      <c r="AL60" s="9"/>
      <c r="AM60" s="9"/>
      <c r="AN60" s="10" t="s">
        <v>75</v>
      </c>
      <c r="AO60" s="9"/>
      <c r="AP60" s="8">
        <v>6</v>
      </c>
      <c r="AQ60" s="9"/>
      <c r="AR60" s="8">
        <v>5</v>
      </c>
      <c r="AS60" s="9"/>
      <c r="AT60" s="8">
        <v>15</v>
      </c>
      <c r="AU60" s="10" t="s">
        <v>433</v>
      </c>
      <c r="AV60" s="10" t="s">
        <v>434</v>
      </c>
      <c r="AW60" s="9"/>
      <c r="AX60" s="8">
        <v>9</v>
      </c>
      <c r="AY60" s="10" t="s">
        <v>435</v>
      </c>
      <c r="AZ60" s="10" t="s">
        <v>436</v>
      </c>
      <c r="BA60" s="9"/>
      <c r="BB60" s="9"/>
    </row>
    <row r="61" spans="1:54" ht="20" customHeight="1" x14ac:dyDescent="0.15">
      <c r="A61" s="7">
        <v>59</v>
      </c>
      <c r="B61" s="10" t="s">
        <v>0</v>
      </c>
      <c r="C61" s="9"/>
      <c r="D61" s="9"/>
      <c r="E61" s="9"/>
      <c r="F61" s="9"/>
      <c r="G61" s="9"/>
      <c r="H61" s="18" t="s">
        <v>437</v>
      </c>
      <c r="I61" s="20">
        <f t="shared" ca="1" si="0"/>
        <v>45</v>
      </c>
      <c r="J61" s="8">
        <v>7</v>
      </c>
      <c r="K61" s="8">
        <v>45</v>
      </c>
      <c r="L61" s="8">
        <v>10</v>
      </c>
      <c r="M61" s="8">
        <v>2</v>
      </c>
      <c r="N61" s="10" t="s">
        <v>208</v>
      </c>
      <c r="O61" s="8">
        <v>0</v>
      </c>
      <c r="P61" s="10" t="s">
        <v>132</v>
      </c>
      <c r="Q61" s="9"/>
      <c r="R61" s="10" t="s">
        <v>110</v>
      </c>
      <c r="S61" s="9"/>
      <c r="T61" s="8">
        <v>1</v>
      </c>
      <c r="U61" s="10" t="s">
        <v>168</v>
      </c>
      <c r="V61" s="9"/>
      <c r="W61" s="10" t="s">
        <v>402</v>
      </c>
      <c r="X61" s="9"/>
      <c r="Y61" s="10" t="s">
        <v>85</v>
      </c>
      <c r="Z61" s="9"/>
      <c r="AA61" s="8">
        <v>1</v>
      </c>
      <c r="AB61" s="10" t="s">
        <v>438</v>
      </c>
      <c r="AC61" s="10" t="s">
        <v>87</v>
      </c>
      <c r="AD61" s="9"/>
      <c r="AE61" s="9"/>
      <c r="AF61" s="9"/>
      <c r="AG61" s="10" t="s">
        <v>30</v>
      </c>
      <c r="AH61" s="9"/>
      <c r="AI61" s="9"/>
      <c r="AJ61" s="9"/>
      <c r="AK61" s="9"/>
      <c r="AL61" s="9"/>
      <c r="AM61" s="9"/>
      <c r="AN61" s="10" t="s">
        <v>88</v>
      </c>
      <c r="AO61" s="9"/>
      <c r="AP61" s="9"/>
      <c r="AQ61" s="8">
        <v>10</v>
      </c>
      <c r="AR61" s="9"/>
      <c r="AS61" s="8">
        <v>12</v>
      </c>
      <c r="AT61" s="8">
        <v>80</v>
      </c>
      <c r="AU61" s="10" t="s">
        <v>439</v>
      </c>
      <c r="AV61" s="10" t="s">
        <v>65</v>
      </c>
      <c r="AW61" s="9"/>
      <c r="AX61" s="8">
        <v>10</v>
      </c>
      <c r="AY61" s="10" t="s">
        <v>440</v>
      </c>
      <c r="AZ61" s="10" t="s">
        <v>231</v>
      </c>
      <c r="BA61" s="9"/>
      <c r="BB61" s="9"/>
    </row>
    <row r="62" spans="1:54" ht="20" customHeight="1" x14ac:dyDescent="0.15">
      <c r="A62" s="7">
        <v>60</v>
      </c>
      <c r="B62" s="9"/>
      <c r="C62" s="9"/>
      <c r="D62" s="9"/>
      <c r="E62" s="9"/>
      <c r="F62" s="10" t="s">
        <v>4</v>
      </c>
      <c r="G62" s="9"/>
      <c r="H62" s="18" t="s">
        <v>441</v>
      </c>
      <c r="I62" s="20">
        <f t="shared" ca="1" si="0"/>
        <v>56</v>
      </c>
      <c r="J62" s="8">
        <v>6</v>
      </c>
      <c r="K62" s="8">
        <v>30</v>
      </c>
      <c r="L62" s="8">
        <v>8</v>
      </c>
      <c r="M62" s="8">
        <v>104</v>
      </c>
      <c r="N62" s="10" t="s">
        <v>102</v>
      </c>
      <c r="O62" s="8">
        <v>0</v>
      </c>
      <c r="P62" s="10" t="s">
        <v>54</v>
      </c>
      <c r="Q62" s="9"/>
      <c r="R62" s="10" t="s">
        <v>71</v>
      </c>
      <c r="S62" s="9"/>
      <c r="T62" s="8">
        <v>1</v>
      </c>
      <c r="U62" s="10" t="s">
        <v>238</v>
      </c>
      <c r="V62" s="9"/>
      <c r="W62" s="10" t="s">
        <v>442</v>
      </c>
      <c r="X62" s="9"/>
      <c r="Y62" s="10" t="s">
        <v>96</v>
      </c>
      <c r="Z62" s="9"/>
      <c r="AA62" s="8">
        <v>27</v>
      </c>
      <c r="AB62" s="10" t="s">
        <v>443</v>
      </c>
      <c r="AC62" s="10" t="s">
        <v>60</v>
      </c>
      <c r="AD62" s="9"/>
      <c r="AE62" s="9"/>
      <c r="AF62" s="9"/>
      <c r="AG62" s="10" t="s">
        <v>30</v>
      </c>
      <c r="AH62" s="9"/>
      <c r="AI62" s="9"/>
      <c r="AJ62" s="9"/>
      <c r="AK62" s="9"/>
      <c r="AL62" s="9"/>
      <c r="AM62" s="9"/>
      <c r="AN62" s="10" t="s">
        <v>75</v>
      </c>
      <c r="AO62" s="9"/>
      <c r="AP62" s="8">
        <v>6</v>
      </c>
      <c r="AQ62" s="9"/>
      <c r="AR62" s="8">
        <v>6</v>
      </c>
      <c r="AS62" s="9"/>
      <c r="AT62" s="8">
        <v>4</v>
      </c>
      <c r="AU62" s="10" t="s">
        <v>444</v>
      </c>
      <c r="AV62" s="10" t="s">
        <v>65</v>
      </c>
      <c r="AW62" s="9"/>
      <c r="AX62" s="8">
        <v>10</v>
      </c>
      <c r="AY62" s="10" t="s">
        <v>445</v>
      </c>
      <c r="AZ62" s="10" t="s">
        <v>446</v>
      </c>
      <c r="BA62" s="10" t="s">
        <v>447</v>
      </c>
      <c r="BB62" s="9"/>
    </row>
    <row r="63" spans="1:54" ht="20" customHeight="1" x14ac:dyDescent="0.15">
      <c r="A63" s="7">
        <v>61</v>
      </c>
      <c r="B63" s="10" t="s">
        <v>0</v>
      </c>
      <c r="C63" s="9"/>
      <c r="D63" s="9"/>
      <c r="E63" s="9"/>
      <c r="F63" s="9"/>
      <c r="G63" s="9"/>
      <c r="H63" s="18" t="s">
        <v>448</v>
      </c>
      <c r="I63" s="20">
        <f t="shared" ca="1" si="0"/>
        <v>36</v>
      </c>
      <c r="J63" s="8">
        <v>7</v>
      </c>
      <c r="K63" s="8">
        <v>30</v>
      </c>
      <c r="L63" s="8">
        <v>12</v>
      </c>
      <c r="M63" s="8">
        <v>12</v>
      </c>
      <c r="N63" s="10" t="s">
        <v>145</v>
      </c>
      <c r="O63" s="8">
        <v>0</v>
      </c>
      <c r="P63" s="10" t="s">
        <v>449</v>
      </c>
      <c r="Q63" s="9"/>
      <c r="R63" s="10" t="s">
        <v>55</v>
      </c>
      <c r="S63" s="9"/>
      <c r="T63" s="8">
        <v>1</v>
      </c>
      <c r="U63" s="10" t="s">
        <v>29</v>
      </c>
      <c r="V63" s="9"/>
      <c r="W63" s="10" t="s">
        <v>84</v>
      </c>
      <c r="X63" s="9"/>
      <c r="Y63" s="10" t="s">
        <v>134</v>
      </c>
      <c r="Z63" s="9"/>
      <c r="AA63" s="8">
        <v>1</v>
      </c>
      <c r="AB63" s="10" t="s">
        <v>450</v>
      </c>
      <c r="AC63" s="10" t="s">
        <v>87</v>
      </c>
      <c r="AD63" s="9"/>
      <c r="AE63" s="9"/>
      <c r="AF63" s="10" t="s">
        <v>29</v>
      </c>
      <c r="AG63" s="9"/>
      <c r="AH63" s="9"/>
      <c r="AI63" s="9"/>
      <c r="AJ63" s="9"/>
      <c r="AK63" s="9"/>
      <c r="AL63" s="9"/>
      <c r="AM63" s="9"/>
      <c r="AN63" s="10" t="s">
        <v>88</v>
      </c>
      <c r="AO63" s="9"/>
      <c r="AP63" s="9"/>
      <c r="AQ63" s="8">
        <v>12</v>
      </c>
      <c r="AR63" s="9"/>
      <c r="AS63" s="8">
        <v>12</v>
      </c>
      <c r="AT63" s="8">
        <v>8</v>
      </c>
      <c r="AU63" s="10" t="s">
        <v>451</v>
      </c>
      <c r="AV63" s="10" t="s">
        <v>77</v>
      </c>
      <c r="AW63" s="9"/>
      <c r="AX63" s="8">
        <v>8</v>
      </c>
      <c r="AY63" s="10" t="s">
        <v>452</v>
      </c>
      <c r="AZ63" s="10" t="s">
        <v>453</v>
      </c>
      <c r="BA63" s="10" t="s">
        <v>151</v>
      </c>
      <c r="BB63" s="9"/>
    </row>
    <row r="64" spans="1:54" ht="20" customHeight="1" x14ac:dyDescent="0.15">
      <c r="A64" s="7">
        <v>62</v>
      </c>
      <c r="B64" s="10" t="s">
        <v>0</v>
      </c>
      <c r="C64" s="9"/>
      <c r="D64" s="9"/>
      <c r="E64" s="9"/>
      <c r="F64" s="10" t="s">
        <v>4</v>
      </c>
      <c r="G64" s="9"/>
      <c r="H64" s="18" t="s">
        <v>454</v>
      </c>
      <c r="I64" s="20">
        <f t="shared" ca="1" si="0"/>
        <v>48</v>
      </c>
      <c r="J64" s="8">
        <v>7</v>
      </c>
      <c r="K64" s="8">
        <v>40</v>
      </c>
      <c r="L64" s="8">
        <v>12</v>
      </c>
      <c r="M64" s="8">
        <v>10</v>
      </c>
      <c r="N64" s="10" t="s">
        <v>93</v>
      </c>
      <c r="O64" s="8">
        <v>0</v>
      </c>
      <c r="P64" s="10" t="s">
        <v>54</v>
      </c>
      <c r="Q64" s="9"/>
      <c r="R64" s="10" t="s">
        <v>71</v>
      </c>
      <c r="S64" s="9"/>
      <c r="T64" s="8">
        <v>1</v>
      </c>
      <c r="U64" s="10" t="s">
        <v>5</v>
      </c>
      <c r="V64" s="9"/>
      <c r="W64" s="9"/>
      <c r="X64" s="10" t="s">
        <v>455</v>
      </c>
      <c r="Y64" s="10" t="s">
        <v>409</v>
      </c>
      <c r="Z64" s="9"/>
      <c r="AA64" s="8">
        <v>15</v>
      </c>
      <c r="AB64" s="9"/>
      <c r="AC64" s="10" t="s">
        <v>87</v>
      </c>
      <c r="AD64" s="9"/>
      <c r="AE64" s="9"/>
      <c r="AF64" s="9"/>
      <c r="AG64" s="9"/>
      <c r="AH64" s="9"/>
      <c r="AI64" s="9"/>
      <c r="AJ64" s="9"/>
      <c r="AK64" s="9"/>
      <c r="AL64" s="10" t="s">
        <v>35</v>
      </c>
      <c r="AM64" s="9"/>
      <c r="AN64" s="9"/>
      <c r="AO64" s="9"/>
      <c r="AP64" s="9"/>
      <c r="AQ64" s="9"/>
      <c r="AR64" s="9"/>
      <c r="AS64" s="9"/>
      <c r="AT64" s="9"/>
      <c r="AU64" s="9"/>
      <c r="AV64" s="9"/>
      <c r="AW64" s="10" t="s">
        <v>456</v>
      </c>
      <c r="AX64" s="8">
        <v>8</v>
      </c>
      <c r="AY64" s="10" t="s">
        <v>457</v>
      </c>
      <c r="AZ64" s="10" t="s">
        <v>458</v>
      </c>
      <c r="BA64" s="9"/>
      <c r="BB64" s="9"/>
    </row>
    <row r="65" spans="1:54" ht="20" customHeight="1" x14ac:dyDescent="0.15">
      <c r="A65" s="7">
        <v>63</v>
      </c>
      <c r="B65" s="9"/>
      <c r="C65" s="9"/>
      <c r="D65" s="10" t="s">
        <v>2</v>
      </c>
      <c r="E65" s="9"/>
      <c r="F65" s="10" t="s">
        <v>4</v>
      </c>
      <c r="G65" s="9"/>
      <c r="H65" s="18" t="s">
        <v>459</v>
      </c>
      <c r="I65" s="20"/>
      <c r="J65" s="8">
        <v>8</v>
      </c>
      <c r="K65" s="8">
        <v>30</v>
      </c>
      <c r="L65" s="8">
        <v>5</v>
      </c>
      <c r="M65" s="8">
        <v>5</v>
      </c>
      <c r="N65" s="10" t="s">
        <v>102</v>
      </c>
      <c r="O65" s="8">
        <v>1</v>
      </c>
      <c r="P65" s="10" t="s">
        <v>70</v>
      </c>
      <c r="Q65" s="9"/>
      <c r="R65" s="10" t="s">
        <v>104</v>
      </c>
      <c r="S65" s="9"/>
      <c r="T65" s="8">
        <v>1</v>
      </c>
      <c r="U65" s="10" t="s">
        <v>72</v>
      </c>
      <c r="V65" s="9"/>
      <c r="W65" s="9"/>
      <c r="X65" s="10" t="s">
        <v>460</v>
      </c>
      <c r="Y65" s="10" t="s">
        <v>58</v>
      </c>
      <c r="Z65" s="9"/>
      <c r="AA65" s="8">
        <v>8</v>
      </c>
      <c r="AB65" s="10" t="s">
        <v>461</v>
      </c>
      <c r="AC65" s="10" t="s">
        <v>74</v>
      </c>
      <c r="AD65" s="9"/>
      <c r="AE65" s="9"/>
      <c r="AF65" s="9"/>
      <c r="AG65" s="9"/>
      <c r="AH65" s="9"/>
      <c r="AI65" s="10" t="s">
        <v>32</v>
      </c>
      <c r="AJ65" s="9"/>
      <c r="AK65" s="9"/>
      <c r="AL65" s="9"/>
      <c r="AM65" s="9"/>
      <c r="AN65" s="10" t="s">
        <v>75</v>
      </c>
      <c r="AO65" s="9"/>
      <c r="AP65" s="9"/>
      <c r="AQ65" s="8">
        <v>10</v>
      </c>
      <c r="AR65" s="8">
        <v>6</v>
      </c>
      <c r="AS65" s="9"/>
      <c r="AT65" s="8">
        <v>20</v>
      </c>
      <c r="AU65" s="10" t="s">
        <v>462</v>
      </c>
      <c r="AV65" s="10" t="s">
        <v>77</v>
      </c>
      <c r="AW65" s="9"/>
      <c r="AX65" s="8">
        <v>10</v>
      </c>
      <c r="AY65" s="10" t="s">
        <v>463</v>
      </c>
      <c r="AZ65" s="10" t="s">
        <v>464</v>
      </c>
      <c r="BA65" s="10" t="s">
        <v>123</v>
      </c>
      <c r="BB65" s="9"/>
    </row>
    <row r="66" spans="1:54" ht="20" customHeight="1" x14ac:dyDescent="0.15">
      <c r="A66" s="7">
        <v>64</v>
      </c>
      <c r="B66" s="10" t="s">
        <v>0</v>
      </c>
      <c r="C66" s="9"/>
      <c r="D66" s="9"/>
      <c r="E66" s="9"/>
      <c r="F66" s="9"/>
      <c r="G66" s="9"/>
      <c r="H66" s="18" t="s">
        <v>465</v>
      </c>
      <c r="I66" s="20">
        <f t="shared" ca="1" si="0"/>
        <v>29</v>
      </c>
      <c r="J66" s="8">
        <v>8</v>
      </c>
      <c r="K66" s="8">
        <v>20</v>
      </c>
      <c r="L66" s="8">
        <v>11</v>
      </c>
      <c r="M66" s="8">
        <v>11</v>
      </c>
      <c r="N66" s="10" t="s">
        <v>102</v>
      </c>
      <c r="O66" s="8">
        <v>1</v>
      </c>
      <c r="P66" s="10" t="s">
        <v>54</v>
      </c>
      <c r="Q66" s="9"/>
      <c r="R66" s="10" t="s">
        <v>71</v>
      </c>
      <c r="S66" s="9"/>
      <c r="T66" s="8">
        <v>1</v>
      </c>
      <c r="U66" s="10" t="s">
        <v>29</v>
      </c>
      <c r="V66" s="9"/>
      <c r="W66" s="10" t="s">
        <v>84</v>
      </c>
      <c r="X66" s="9"/>
      <c r="Y66" s="10" t="s">
        <v>96</v>
      </c>
      <c r="Z66" s="9"/>
      <c r="AA66" s="8">
        <v>1</v>
      </c>
      <c r="AB66" s="10" t="s">
        <v>466</v>
      </c>
      <c r="AC66" s="10" t="s">
        <v>417</v>
      </c>
      <c r="AD66" s="9"/>
      <c r="AE66" s="9"/>
      <c r="AF66" s="9"/>
      <c r="AG66" s="10" t="s">
        <v>30</v>
      </c>
      <c r="AH66" s="9"/>
      <c r="AI66" s="9"/>
      <c r="AJ66" s="9"/>
      <c r="AK66" s="9"/>
      <c r="AL66" s="9"/>
      <c r="AM66" s="9"/>
      <c r="AN66" s="10" t="s">
        <v>61</v>
      </c>
      <c r="AO66" s="9"/>
      <c r="AP66" s="8">
        <v>5</v>
      </c>
      <c r="AQ66" s="9"/>
      <c r="AR66" s="8">
        <v>5</v>
      </c>
      <c r="AS66" s="9"/>
      <c r="AT66" s="8">
        <v>100</v>
      </c>
      <c r="AU66" s="10" t="s">
        <v>467</v>
      </c>
      <c r="AV66" s="10" t="s">
        <v>77</v>
      </c>
      <c r="AW66" s="9"/>
      <c r="AX66" s="8">
        <v>10</v>
      </c>
      <c r="AY66" s="10" t="s">
        <v>468</v>
      </c>
      <c r="AZ66" s="10" t="s">
        <v>469</v>
      </c>
      <c r="BA66" s="10" t="s">
        <v>151</v>
      </c>
      <c r="BB66" s="9"/>
    </row>
    <row r="67" spans="1:54" ht="20" customHeight="1" x14ac:dyDescent="0.15">
      <c r="A67" s="7">
        <v>65</v>
      </c>
      <c r="B67" s="10" t="s">
        <v>0</v>
      </c>
      <c r="C67" s="9"/>
      <c r="D67" s="9"/>
      <c r="E67" s="10" t="s">
        <v>3</v>
      </c>
      <c r="F67" s="10" t="s">
        <v>4</v>
      </c>
      <c r="G67" s="9"/>
      <c r="H67" s="18" t="s">
        <v>470</v>
      </c>
      <c r="I67" s="20">
        <f t="shared" ref="I67:I130" ca="1" si="1">INT((TODAY()-H67)/365)</f>
        <v>40</v>
      </c>
      <c r="J67" s="8">
        <v>7</v>
      </c>
      <c r="K67" s="8">
        <v>45</v>
      </c>
      <c r="L67" s="8">
        <v>12</v>
      </c>
      <c r="M67" s="8">
        <v>30</v>
      </c>
      <c r="N67" s="10" t="s">
        <v>102</v>
      </c>
      <c r="O67" s="8">
        <v>1</v>
      </c>
      <c r="P67" s="10" t="s">
        <v>70</v>
      </c>
      <c r="Q67" s="9"/>
      <c r="R67" s="10" t="s">
        <v>110</v>
      </c>
      <c r="S67" s="9"/>
      <c r="T67" s="8">
        <v>1</v>
      </c>
      <c r="U67" s="10" t="s">
        <v>471</v>
      </c>
      <c r="V67" s="9"/>
      <c r="W67" s="10" t="s">
        <v>84</v>
      </c>
      <c r="X67" s="9"/>
      <c r="Y67" s="10" t="s">
        <v>96</v>
      </c>
      <c r="Z67" s="9"/>
      <c r="AA67" s="8">
        <v>10</v>
      </c>
      <c r="AB67" s="10" t="s">
        <v>472</v>
      </c>
      <c r="AC67" s="10" t="s">
        <v>74</v>
      </c>
      <c r="AD67" s="9"/>
      <c r="AE67" s="9"/>
      <c r="AF67" s="9"/>
      <c r="AG67" s="9"/>
      <c r="AH67" s="9"/>
      <c r="AI67" s="10" t="s">
        <v>32</v>
      </c>
      <c r="AJ67" s="9"/>
      <c r="AK67" s="9"/>
      <c r="AL67" s="9"/>
      <c r="AM67" s="9"/>
      <c r="AN67" s="10" t="s">
        <v>75</v>
      </c>
      <c r="AO67" s="9"/>
      <c r="AP67" s="8">
        <v>6</v>
      </c>
      <c r="AQ67" s="9"/>
      <c r="AR67" s="8">
        <v>2</v>
      </c>
      <c r="AS67" s="9"/>
      <c r="AT67" s="8">
        <v>2</v>
      </c>
      <c r="AU67" s="10" t="s">
        <v>473</v>
      </c>
      <c r="AV67" s="10" t="s">
        <v>77</v>
      </c>
      <c r="AW67" s="9"/>
      <c r="AX67" s="8">
        <v>10</v>
      </c>
      <c r="AY67" s="10" t="s">
        <v>474</v>
      </c>
      <c r="AZ67" s="10" t="s">
        <v>475</v>
      </c>
      <c r="BA67" s="9"/>
      <c r="BB67" s="9"/>
    </row>
    <row r="68" spans="1:54" ht="20" customHeight="1" x14ac:dyDescent="0.15">
      <c r="A68" s="7">
        <v>66</v>
      </c>
      <c r="B68" s="10" t="s">
        <v>0</v>
      </c>
      <c r="C68" s="9"/>
      <c r="D68" s="9"/>
      <c r="E68" s="9"/>
      <c r="F68" s="10" t="s">
        <v>4</v>
      </c>
      <c r="G68" s="9"/>
      <c r="H68" s="18" t="s">
        <v>476</v>
      </c>
      <c r="I68" s="20">
        <f t="shared" ca="1" si="1"/>
        <v>38</v>
      </c>
      <c r="J68" s="8">
        <v>8</v>
      </c>
      <c r="K68" s="8">
        <v>0</v>
      </c>
      <c r="L68" s="8">
        <v>9</v>
      </c>
      <c r="M68" s="8">
        <v>12</v>
      </c>
      <c r="N68" s="10" t="s">
        <v>93</v>
      </c>
      <c r="O68" s="8">
        <v>1</v>
      </c>
      <c r="P68" s="10" t="s">
        <v>103</v>
      </c>
      <c r="Q68" s="9"/>
      <c r="R68" s="10" t="s">
        <v>110</v>
      </c>
      <c r="S68" s="9"/>
      <c r="T68" s="8">
        <v>1</v>
      </c>
      <c r="U68" s="10" t="s">
        <v>477</v>
      </c>
      <c r="V68" s="9"/>
      <c r="W68" s="9"/>
      <c r="X68" s="10" t="s">
        <v>478</v>
      </c>
      <c r="Y68" s="10" t="s">
        <v>96</v>
      </c>
      <c r="Z68" s="9"/>
      <c r="AA68" s="8">
        <v>10</v>
      </c>
      <c r="AB68" s="10" t="s">
        <v>479</v>
      </c>
      <c r="AC68" s="10" t="s">
        <v>60</v>
      </c>
      <c r="AD68" s="9"/>
      <c r="AE68" s="9"/>
      <c r="AF68" s="10" t="s">
        <v>29</v>
      </c>
      <c r="AG68" s="9"/>
      <c r="AH68" s="9"/>
      <c r="AI68" s="9"/>
      <c r="AJ68" s="9"/>
      <c r="AK68" s="9"/>
      <c r="AL68" s="9"/>
      <c r="AM68" s="9"/>
      <c r="AN68" s="10" t="s">
        <v>75</v>
      </c>
      <c r="AO68" s="9"/>
      <c r="AP68" s="9"/>
      <c r="AQ68" s="8">
        <v>20</v>
      </c>
      <c r="AR68" s="8">
        <v>2</v>
      </c>
      <c r="AS68" s="9"/>
      <c r="AT68" s="8">
        <v>48</v>
      </c>
      <c r="AU68" s="10" t="s">
        <v>480</v>
      </c>
      <c r="AV68" s="9"/>
      <c r="AW68" s="10" t="s">
        <v>481</v>
      </c>
      <c r="AX68" s="8">
        <v>10</v>
      </c>
      <c r="AY68" s="10" t="s">
        <v>482</v>
      </c>
      <c r="AZ68" s="10" t="s">
        <v>483</v>
      </c>
      <c r="BA68" s="9"/>
      <c r="BB68" s="9"/>
    </row>
    <row r="69" spans="1:54" ht="20" customHeight="1" x14ac:dyDescent="0.15">
      <c r="A69" s="7">
        <v>67</v>
      </c>
      <c r="B69" s="10" t="s">
        <v>0</v>
      </c>
      <c r="C69" s="10" t="s">
        <v>1</v>
      </c>
      <c r="D69" s="9"/>
      <c r="E69" s="9"/>
      <c r="F69" s="10" t="s">
        <v>4</v>
      </c>
      <c r="G69" s="9"/>
      <c r="H69" s="18" t="s">
        <v>484</v>
      </c>
      <c r="I69" s="20">
        <f t="shared" ca="1" si="1"/>
        <v>35</v>
      </c>
      <c r="J69" s="8">
        <v>8</v>
      </c>
      <c r="K69" s="8">
        <v>40</v>
      </c>
      <c r="L69" s="8">
        <v>12</v>
      </c>
      <c r="M69" s="8">
        <v>6</v>
      </c>
      <c r="N69" s="10" t="s">
        <v>131</v>
      </c>
      <c r="O69" s="8">
        <v>0</v>
      </c>
      <c r="P69" s="10" t="s">
        <v>70</v>
      </c>
      <c r="Q69" s="9"/>
      <c r="R69" s="10" t="s">
        <v>55</v>
      </c>
      <c r="S69" s="9"/>
      <c r="T69" s="8">
        <v>1</v>
      </c>
      <c r="U69" s="10" t="s">
        <v>29</v>
      </c>
      <c r="V69" s="9"/>
      <c r="W69" s="10" t="s">
        <v>84</v>
      </c>
      <c r="X69" s="9"/>
      <c r="Y69" s="10" t="s">
        <v>485</v>
      </c>
      <c r="Z69" s="9"/>
      <c r="AA69" s="8">
        <v>2</v>
      </c>
      <c r="AB69" s="10" t="s">
        <v>486</v>
      </c>
      <c r="AC69" s="10" t="s">
        <v>87</v>
      </c>
      <c r="AD69" s="9"/>
      <c r="AE69" s="9"/>
      <c r="AF69" s="9"/>
      <c r="AG69" s="10" t="s">
        <v>30</v>
      </c>
      <c r="AH69" s="9"/>
      <c r="AI69" s="9"/>
      <c r="AJ69" s="9"/>
      <c r="AK69" s="9"/>
      <c r="AL69" s="9"/>
      <c r="AM69" s="9"/>
      <c r="AN69" s="10" t="s">
        <v>75</v>
      </c>
      <c r="AO69" s="9"/>
      <c r="AP69" s="8">
        <v>6</v>
      </c>
      <c r="AQ69" s="9"/>
      <c r="AR69" s="9"/>
      <c r="AS69" s="8">
        <v>10</v>
      </c>
      <c r="AT69" s="8">
        <v>240</v>
      </c>
      <c r="AU69" s="10" t="s">
        <v>487</v>
      </c>
      <c r="AV69" s="10" t="s">
        <v>65</v>
      </c>
      <c r="AW69" s="9"/>
      <c r="AX69" s="8">
        <v>7</v>
      </c>
      <c r="AY69" s="10" t="s">
        <v>488</v>
      </c>
      <c r="AZ69" s="10" t="s">
        <v>489</v>
      </c>
      <c r="BA69" s="10" t="s">
        <v>490</v>
      </c>
      <c r="BB69" s="9"/>
    </row>
    <row r="70" spans="1:54" ht="44" customHeight="1" x14ac:dyDescent="0.15">
      <c r="A70" s="7">
        <v>68</v>
      </c>
      <c r="B70" s="9"/>
      <c r="C70" s="10" t="s">
        <v>1</v>
      </c>
      <c r="D70" s="9"/>
      <c r="E70" s="9"/>
      <c r="F70" s="9"/>
      <c r="G70" s="9"/>
      <c r="H70" s="18" t="s">
        <v>491</v>
      </c>
      <c r="I70" s="20">
        <f t="shared" ca="1" si="1"/>
        <v>40</v>
      </c>
      <c r="J70" s="8">
        <v>8</v>
      </c>
      <c r="K70" s="8">
        <v>50</v>
      </c>
      <c r="L70" s="8">
        <v>2</v>
      </c>
      <c r="M70" s="8">
        <v>3</v>
      </c>
      <c r="N70" s="10" t="s">
        <v>252</v>
      </c>
      <c r="O70" s="8">
        <v>1</v>
      </c>
      <c r="P70" s="10" t="s">
        <v>103</v>
      </c>
      <c r="Q70" s="9"/>
      <c r="R70" s="10" t="s">
        <v>110</v>
      </c>
      <c r="S70" s="9"/>
      <c r="T70" s="8">
        <v>1</v>
      </c>
      <c r="U70" s="10" t="s">
        <v>56</v>
      </c>
      <c r="V70" s="9"/>
      <c r="W70" s="10" t="s">
        <v>95</v>
      </c>
      <c r="X70" s="9"/>
      <c r="Y70" s="10" t="s">
        <v>169</v>
      </c>
      <c r="Z70" s="9"/>
      <c r="AA70" s="8">
        <v>11</v>
      </c>
      <c r="AB70" s="10" t="s">
        <v>492</v>
      </c>
      <c r="AC70" s="10" t="s">
        <v>87</v>
      </c>
      <c r="AD70" s="9"/>
      <c r="AE70" s="9"/>
      <c r="AF70" s="9"/>
      <c r="AG70" s="9"/>
      <c r="AH70" s="9"/>
      <c r="AI70" s="10" t="s">
        <v>32</v>
      </c>
      <c r="AJ70" s="9"/>
      <c r="AK70" s="9"/>
      <c r="AL70" s="9"/>
      <c r="AM70" s="9"/>
      <c r="AN70" s="10" t="s">
        <v>61</v>
      </c>
      <c r="AO70" s="9"/>
      <c r="AP70" s="9"/>
      <c r="AQ70" s="8">
        <v>8</v>
      </c>
      <c r="AR70" s="8">
        <v>2</v>
      </c>
      <c r="AS70" s="9"/>
      <c r="AT70" s="8">
        <v>2</v>
      </c>
      <c r="AU70" s="10" t="s">
        <v>493</v>
      </c>
      <c r="AV70" s="10" t="s">
        <v>77</v>
      </c>
      <c r="AW70" s="9"/>
      <c r="AX70" s="8">
        <v>9</v>
      </c>
      <c r="AY70" s="10" t="s">
        <v>494</v>
      </c>
      <c r="AZ70" s="10" t="s">
        <v>495</v>
      </c>
      <c r="BA70" s="11" t="s">
        <v>496</v>
      </c>
      <c r="BB70" s="9"/>
    </row>
    <row r="71" spans="1:54" ht="20" customHeight="1" x14ac:dyDescent="0.15">
      <c r="A71" s="7">
        <v>69</v>
      </c>
      <c r="B71" s="9"/>
      <c r="C71" s="10" t="s">
        <v>1</v>
      </c>
      <c r="D71" s="9"/>
      <c r="E71" s="9"/>
      <c r="F71" s="10" t="s">
        <v>4</v>
      </c>
      <c r="G71" s="9"/>
      <c r="H71" s="18" t="s">
        <v>497</v>
      </c>
      <c r="I71" s="20"/>
      <c r="J71" s="8">
        <v>7</v>
      </c>
      <c r="K71" s="8">
        <v>0</v>
      </c>
      <c r="L71" s="8">
        <v>5</v>
      </c>
      <c r="M71" s="8">
        <v>5</v>
      </c>
      <c r="N71" s="10" t="s">
        <v>131</v>
      </c>
      <c r="O71" s="8">
        <v>1</v>
      </c>
      <c r="P71" s="10" t="s">
        <v>70</v>
      </c>
      <c r="Q71" s="9"/>
      <c r="R71" s="10" t="s">
        <v>104</v>
      </c>
      <c r="S71" s="9"/>
      <c r="T71" s="8">
        <v>0</v>
      </c>
      <c r="U71" s="9"/>
      <c r="V71" s="9"/>
      <c r="W71" s="9"/>
      <c r="X71" s="9"/>
      <c r="Y71" s="9"/>
      <c r="Z71" s="9"/>
      <c r="AA71" s="9"/>
      <c r="AB71" s="9"/>
      <c r="AC71" s="10" t="s">
        <v>60</v>
      </c>
      <c r="AD71" s="9"/>
      <c r="AE71" s="9"/>
      <c r="AF71" s="9"/>
      <c r="AG71" s="10" t="s">
        <v>30</v>
      </c>
      <c r="AH71" s="9"/>
      <c r="AI71" s="9"/>
      <c r="AJ71" s="9"/>
      <c r="AK71" s="9"/>
      <c r="AL71" s="9"/>
      <c r="AM71" s="9"/>
      <c r="AN71" s="10" t="s">
        <v>88</v>
      </c>
      <c r="AO71" s="9"/>
      <c r="AP71" s="8">
        <v>6</v>
      </c>
      <c r="AQ71" s="9"/>
      <c r="AR71" s="8">
        <v>6</v>
      </c>
      <c r="AS71" s="9"/>
      <c r="AT71" s="8">
        <v>5</v>
      </c>
      <c r="AU71" s="10" t="s">
        <v>498</v>
      </c>
      <c r="AV71" s="9"/>
      <c r="AW71" s="10" t="s">
        <v>499</v>
      </c>
      <c r="AX71" s="8">
        <v>9</v>
      </c>
      <c r="AY71" s="10" t="s">
        <v>500</v>
      </c>
      <c r="AZ71" s="10" t="s">
        <v>501</v>
      </c>
      <c r="BA71" s="10" t="s">
        <v>502</v>
      </c>
      <c r="BB71" s="9"/>
    </row>
    <row r="72" spans="1:54" ht="20" customHeight="1" x14ac:dyDescent="0.15">
      <c r="A72" s="7">
        <v>70</v>
      </c>
      <c r="B72" s="10" t="s">
        <v>0</v>
      </c>
      <c r="C72" s="10" t="s">
        <v>1</v>
      </c>
      <c r="D72" s="10" t="s">
        <v>2</v>
      </c>
      <c r="E72" s="10" t="s">
        <v>3</v>
      </c>
      <c r="F72" s="10" t="s">
        <v>4</v>
      </c>
      <c r="G72" s="9"/>
      <c r="H72" s="18" t="s">
        <v>503</v>
      </c>
      <c r="I72" s="20">
        <f t="shared" ca="1" si="1"/>
        <v>27</v>
      </c>
      <c r="J72" s="8">
        <v>7</v>
      </c>
      <c r="K72" s="8">
        <v>40</v>
      </c>
      <c r="L72" s="8">
        <v>56</v>
      </c>
      <c r="M72" s="8">
        <v>3</v>
      </c>
      <c r="N72" s="10" t="s">
        <v>252</v>
      </c>
      <c r="O72" s="8">
        <v>0</v>
      </c>
      <c r="P72" s="10" t="s">
        <v>82</v>
      </c>
      <c r="Q72" s="9"/>
      <c r="R72" s="10" t="s">
        <v>110</v>
      </c>
      <c r="S72" s="9"/>
      <c r="T72" s="8">
        <v>1</v>
      </c>
      <c r="U72" s="10" t="s">
        <v>5</v>
      </c>
      <c r="V72" s="9"/>
      <c r="W72" s="10" t="s">
        <v>118</v>
      </c>
      <c r="X72" s="9"/>
      <c r="Y72" s="10" t="s">
        <v>96</v>
      </c>
      <c r="Z72" s="9"/>
      <c r="AA72" s="8">
        <v>3</v>
      </c>
      <c r="AB72" s="10" t="s">
        <v>504</v>
      </c>
      <c r="AC72" s="10" t="s">
        <v>417</v>
      </c>
      <c r="AD72" s="10" t="s">
        <v>27</v>
      </c>
      <c r="AE72" s="9"/>
      <c r="AF72" s="9"/>
      <c r="AG72" s="9"/>
      <c r="AH72" s="9"/>
      <c r="AI72" s="10" t="s">
        <v>32</v>
      </c>
      <c r="AJ72" s="9"/>
      <c r="AK72" s="9"/>
      <c r="AL72" s="9"/>
      <c r="AM72" s="10" t="s">
        <v>505</v>
      </c>
      <c r="AN72" s="10" t="s">
        <v>176</v>
      </c>
      <c r="AO72" s="9"/>
      <c r="AP72" s="8">
        <v>6</v>
      </c>
      <c r="AQ72" s="9"/>
      <c r="AR72" s="9"/>
      <c r="AS72" s="8">
        <v>10</v>
      </c>
      <c r="AT72" s="8">
        <v>40</v>
      </c>
      <c r="AU72" s="10" t="s">
        <v>506</v>
      </c>
      <c r="AV72" s="10" t="s">
        <v>77</v>
      </c>
      <c r="AW72" s="9"/>
      <c r="AX72" s="8">
        <v>10</v>
      </c>
      <c r="AY72" s="10" t="s">
        <v>507</v>
      </c>
      <c r="AZ72" s="10" t="s">
        <v>508</v>
      </c>
      <c r="BA72" s="9"/>
      <c r="BB72" s="9"/>
    </row>
    <row r="73" spans="1:54" ht="20" customHeight="1" x14ac:dyDescent="0.15">
      <c r="A73" s="7">
        <v>71</v>
      </c>
      <c r="B73" s="9"/>
      <c r="C73" s="9"/>
      <c r="D73" s="9"/>
      <c r="E73" s="9"/>
      <c r="F73" s="10" t="s">
        <v>4</v>
      </c>
      <c r="G73" s="9"/>
      <c r="H73" s="18" t="s">
        <v>509</v>
      </c>
      <c r="I73" s="20">
        <f t="shared" ca="1" si="1"/>
        <v>36</v>
      </c>
      <c r="J73" s="8">
        <v>8</v>
      </c>
      <c r="K73" s="8">
        <v>30</v>
      </c>
      <c r="L73" s="8">
        <v>8</v>
      </c>
      <c r="M73" s="8">
        <v>5</v>
      </c>
      <c r="N73" s="10" t="s">
        <v>347</v>
      </c>
      <c r="O73" s="8">
        <v>0</v>
      </c>
      <c r="P73" s="10" t="s">
        <v>54</v>
      </c>
      <c r="Q73" s="9"/>
      <c r="R73" s="10" t="s">
        <v>71</v>
      </c>
      <c r="S73" s="9"/>
      <c r="T73" s="8">
        <v>1</v>
      </c>
      <c r="U73" s="10" t="s">
        <v>56</v>
      </c>
      <c r="V73" s="9"/>
      <c r="W73" s="10" t="s">
        <v>57</v>
      </c>
      <c r="X73" s="9"/>
      <c r="Y73" s="10" t="s">
        <v>246</v>
      </c>
      <c r="Z73" s="9"/>
      <c r="AA73" s="8">
        <v>7</v>
      </c>
      <c r="AB73" s="9"/>
      <c r="AC73" s="10" t="s">
        <v>87</v>
      </c>
      <c r="AD73" s="9"/>
      <c r="AE73" s="9"/>
      <c r="AF73" s="9"/>
      <c r="AG73" s="9"/>
      <c r="AH73" s="9"/>
      <c r="AI73" s="10" t="s">
        <v>32</v>
      </c>
      <c r="AJ73" s="9"/>
      <c r="AK73" s="9"/>
      <c r="AL73" s="9"/>
      <c r="AM73" s="9"/>
      <c r="AN73" s="10" t="s">
        <v>75</v>
      </c>
      <c r="AO73" s="9"/>
      <c r="AP73" s="8">
        <v>6</v>
      </c>
      <c r="AQ73" s="9"/>
      <c r="AR73" s="8">
        <v>3</v>
      </c>
      <c r="AS73" s="9"/>
      <c r="AT73" s="8">
        <v>10</v>
      </c>
      <c r="AU73" s="10" t="s">
        <v>510</v>
      </c>
      <c r="AV73" s="9"/>
      <c r="AW73" s="10" t="s">
        <v>511</v>
      </c>
      <c r="AX73" s="8">
        <v>10</v>
      </c>
      <c r="AY73" s="10" t="s">
        <v>512</v>
      </c>
      <c r="AZ73" s="10" t="s">
        <v>513</v>
      </c>
      <c r="BA73" s="10" t="s">
        <v>123</v>
      </c>
      <c r="BB73" s="9"/>
    </row>
    <row r="74" spans="1:54" ht="20" customHeight="1" x14ac:dyDescent="0.15">
      <c r="A74" s="7">
        <v>72</v>
      </c>
      <c r="B74" s="10" t="s">
        <v>0</v>
      </c>
      <c r="C74" s="9"/>
      <c r="D74" s="9"/>
      <c r="E74" s="9"/>
      <c r="F74" s="9"/>
      <c r="G74" s="9"/>
      <c r="H74" s="18" t="s">
        <v>514</v>
      </c>
      <c r="I74" s="20">
        <f t="shared" ca="1" si="1"/>
        <v>45</v>
      </c>
      <c r="J74" s="8">
        <v>7</v>
      </c>
      <c r="K74" s="8">
        <v>65</v>
      </c>
      <c r="L74" s="8">
        <v>12</v>
      </c>
      <c r="M74" s="8">
        <v>6</v>
      </c>
      <c r="N74" s="10" t="s">
        <v>145</v>
      </c>
      <c r="O74" s="8">
        <v>0</v>
      </c>
      <c r="P74" s="10" t="s">
        <v>70</v>
      </c>
      <c r="Q74" s="9"/>
      <c r="R74" s="10" t="s">
        <v>104</v>
      </c>
      <c r="S74" s="9"/>
      <c r="T74" s="8">
        <v>1</v>
      </c>
      <c r="U74" s="10" t="s">
        <v>238</v>
      </c>
      <c r="V74" s="9"/>
      <c r="W74" s="9"/>
      <c r="X74" s="10" t="s">
        <v>515</v>
      </c>
      <c r="Y74" s="10" t="s">
        <v>96</v>
      </c>
      <c r="Z74" s="9"/>
      <c r="AA74" s="8">
        <v>16</v>
      </c>
      <c r="AB74" s="10" t="s">
        <v>516</v>
      </c>
      <c r="AC74" s="10" t="s">
        <v>87</v>
      </c>
      <c r="AD74" s="9"/>
      <c r="AE74" s="9"/>
      <c r="AF74" s="9"/>
      <c r="AG74" s="9"/>
      <c r="AH74" s="10" t="s">
        <v>31</v>
      </c>
      <c r="AI74" s="9"/>
      <c r="AJ74" s="9"/>
      <c r="AK74" s="9"/>
      <c r="AL74" s="9"/>
      <c r="AM74" s="9"/>
      <c r="AN74" s="10" t="s">
        <v>61</v>
      </c>
      <c r="AO74" s="9"/>
      <c r="AP74" s="8">
        <v>4</v>
      </c>
      <c r="AQ74" s="9"/>
      <c r="AR74" s="8">
        <v>1</v>
      </c>
      <c r="AS74" s="9"/>
      <c r="AT74" s="8">
        <v>4</v>
      </c>
      <c r="AU74" s="10" t="s">
        <v>517</v>
      </c>
      <c r="AV74" s="10" t="s">
        <v>77</v>
      </c>
      <c r="AW74" s="9"/>
      <c r="AX74" s="8">
        <v>8</v>
      </c>
      <c r="AY74" s="10" t="s">
        <v>518</v>
      </c>
      <c r="AZ74" s="10" t="s">
        <v>519</v>
      </c>
      <c r="BA74" s="10" t="s">
        <v>520</v>
      </c>
      <c r="BB74" s="9"/>
    </row>
    <row r="75" spans="1:54" ht="20" customHeight="1" x14ac:dyDescent="0.15">
      <c r="A75" s="7">
        <v>73</v>
      </c>
      <c r="B75" s="10" t="s">
        <v>0</v>
      </c>
      <c r="C75" s="10" t="s">
        <v>1</v>
      </c>
      <c r="D75" s="9"/>
      <c r="E75" s="10" t="s">
        <v>3</v>
      </c>
      <c r="F75" s="10" t="s">
        <v>4</v>
      </c>
      <c r="G75" s="9"/>
      <c r="H75" s="18" t="s">
        <v>521</v>
      </c>
      <c r="I75" s="20">
        <f t="shared" ca="1" si="1"/>
        <v>29</v>
      </c>
      <c r="J75" s="8">
        <v>7</v>
      </c>
      <c r="K75" s="8">
        <v>60</v>
      </c>
      <c r="L75" s="8">
        <v>10</v>
      </c>
      <c r="M75" s="8">
        <v>5</v>
      </c>
      <c r="N75" s="10" t="s">
        <v>385</v>
      </c>
      <c r="O75" s="8">
        <v>1</v>
      </c>
      <c r="P75" s="10" t="s">
        <v>70</v>
      </c>
      <c r="Q75" s="9"/>
      <c r="R75" s="10" t="s">
        <v>71</v>
      </c>
      <c r="S75" s="9"/>
      <c r="T75" s="8">
        <v>1</v>
      </c>
      <c r="U75" s="10" t="s">
        <v>154</v>
      </c>
      <c r="V75" s="9"/>
      <c r="W75" s="10" t="s">
        <v>84</v>
      </c>
      <c r="X75" s="9"/>
      <c r="Y75" s="10" t="s">
        <v>355</v>
      </c>
      <c r="Z75" s="9"/>
      <c r="AA75" s="8">
        <v>1</v>
      </c>
      <c r="AB75" s="10" t="s">
        <v>522</v>
      </c>
      <c r="AC75" s="10" t="s">
        <v>60</v>
      </c>
      <c r="AD75" s="9"/>
      <c r="AE75" s="9"/>
      <c r="AF75" s="9"/>
      <c r="AG75" s="9"/>
      <c r="AH75" s="10" t="s">
        <v>31</v>
      </c>
      <c r="AI75" s="9"/>
      <c r="AJ75" s="9"/>
      <c r="AK75" s="9"/>
      <c r="AL75" s="9"/>
      <c r="AM75" s="9"/>
      <c r="AN75" s="10" t="s">
        <v>176</v>
      </c>
      <c r="AO75" s="9"/>
      <c r="AP75" s="8">
        <v>2</v>
      </c>
      <c r="AQ75" s="9"/>
      <c r="AR75" s="8">
        <v>4</v>
      </c>
      <c r="AS75" s="9"/>
      <c r="AT75" s="8">
        <v>72</v>
      </c>
      <c r="AU75" s="10" t="s">
        <v>523</v>
      </c>
      <c r="AV75" s="10" t="s">
        <v>396</v>
      </c>
      <c r="AW75" s="9"/>
      <c r="AX75" s="8">
        <v>10</v>
      </c>
      <c r="AY75" s="10" t="s">
        <v>524</v>
      </c>
      <c r="AZ75" s="10" t="s">
        <v>525</v>
      </c>
      <c r="BA75" s="10" t="s">
        <v>526</v>
      </c>
      <c r="BB75" s="9"/>
    </row>
    <row r="76" spans="1:54" ht="20" customHeight="1" x14ac:dyDescent="0.15">
      <c r="A76" s="7">
        <v>74</v>
      </c>
      <c r="B76" s="10" t="s">
        <v>0</v>
      </c>
      <c r="C76" s="9"/>
      <c r="D76" s="9"/>
      <c r="E76" s="10" t="s">
        <v>3</v>
      </c>
      <c r="F76" s="10" t="s">
        <v>4</v>
      </c>
      <c r="G76" s="9"/>
      <c r="H76" s="18" t="s">
        <v>527</v>
      </c>
      <c r="I76" s="20">
        <f t="shared" ca="1" si="1"/>
        <v>32</v>
      </c>
      <c r="J76" s="8">
        <v>6</v>
      </c>
      <c r="K76" s="8">
        <v>0</v>
      </c>
      <c r="L76" s="8">
        <v>6</v>
      </c>
      <c r="M76" s="8">
        <v>5</v>
      </c>
      <c r="N76" s="10" t="s">
        <v>69</v>
      </c>
      <c r="O76" s="8">
        <v>0</v>
      </c>
      <c r="P76" s="10" t="s">
        <v>54</v>
      </c>
      <c r="Q76" s="9"/>
      <c r="R76" s="10" t="s">
        <v>110</v>
      </c>
      <c r="S76" s="9"/>
      <c r="T76" s="8">
        <v>1</v>
      </c>
      <c r="U76" s="10" t="s">
        <v>238</v>
      </c>
      <c r="V76" s="9"/>
      <c r="W76" s="10" t="s">
        <v>84</v>
      </c>
      <c r="X76" s="9"/>
      <c r="Y76" s="10" t="s">
        <v>96</v>
      </c>
      <c r="Z76" s="9"/>
      <c r="AA76" s="8">
        <v>3</v>
      </c>
      <c r="AB76" s="10" t="s">
        <v>528</v>
      </c>
      <c r="AC76" s="10" t="s">
        <v>60</v>
      </c>
      <c r="AD76" s="9"/>
      <c r="AE76" s="9"/>
      <c r="AF76" s="9"/>
      <c r="AG76" s="10" t="s">
        <v>30</v>
      </c>
      <c r="AH76" s="9"/>
      <c r="AI76" s="9"/>
      <c r="AJ76" s="9"/>
      <c r="AK76" s="9"/>
      <c r="AL76" s="9"/>
      <c r="AM76" s="9"/>
      <c r="AN76" s="10" t="s">
        <v>75</v>
      </c>
      <c r="AO76" s="9"/>
      <c r="AP76" s="8">
        <v>3</v>
      </c>
      <c r="AQ76" s="9"/>
      <c r="AR76" s="8">
        <v>3</v>
      </c>
      <c r="AS76" s="9"/>
      <c r="AT76" s="8">
        <v>30</v>
      </c>
      <c r="AU76" s="10" t="s">
        <v>529</v>
      </c>
      <c r="AV76" s="10" t="s">
        <v>77</v>
      </c>
      <c r="AW76" s="9"/>
      <c r="AX76" s="8">
        <v>8</v>
      </c>
      <c r="AY76" s="10" t="s">
        <v>530</v>
      </c>
      <c r="AZ76" s="10" t="s">
        <v>531</v>
      </c>
      <c r="BA76" s="9"/>
      <c r="BB76" s="9"/>
    </row>
    <row r="77" spans="1:54" ht="20" customHeight="1" x14ac:dyDescent="0.15">
      <c r="A77" s="7">
        <v>75</v>
      </c>
      <c r="B77" s="9"/>
      <c r="C77" s="10" t="s">
        <v>1</v>
      </c>
      <c r="D77" s="9"/>
      <c r="E77" s="9"/>
      <c r="F77" s="9"/>
      <c r="G77" s="9"/>
      <c r="H77" s="18" t="s">
        <v>532</v>
      </c>
      <c r="I77" s="20">
        <f t="shared" ca="1" si="1"/>
        <v>53</v>
      </c>
      <c r="J77" s="8">
        <v>6</v>
      </c>
      <c r="K77" s="8">
        <v>10</v>
      </c>
      <c r="L77" s="8">
        <v>8</v>
      </c>
      <c r="M77" s="8">
        <v>100</v>
      </c>
      <c r="N77" s="10" t="s">
        <v>252</v>
      </c>
      <c r="O77" s="8">
        <v>0</v>
      </c>
      <c r="P77" s="10" t="s">
        <v>82</v>
      </c>
      <c r="Q77" s="9"/>
      <c r="R77" s="10" t="s">
        <v>110</v>
      </c>
      <c r="S77" s="9"/>
      <c r="T77" s="8">
        <v>1</v>
      </c>
      <c r="U77" s="10" t="s">
        <v>83</v>
      </c>
      <c r="V77" s="9"/>
      <c r="W77" s="10" t="s">
        <v>133</v>
      </c>
      <c r="X77" s="9"/>
      <c r="Y77" s="10" t="s">
        <v>119</v>
      </c>
      <c r="Z77" s="9"/>
      <c r="AA77" s="8">
        <v>15</v>
      </c>
      <c r="AB77" s="10" t="s">
        <v>533</v>
      </c>
      <c r="AC77" s="10" t="s">
        <v>87</v>
      </c>
      <c r="AD77" s="9"/>
      <c r="AE77" s="10" t="s">
        <v>28</v>
      </c>
      <c r="AF77" s="9"/>
      <c r="AG77" s="9"/>
      <c r="AH77" s="9"/>
      <c r="AI77" s="9"/>
      <c r="AJ77" s="9"/>
      <c r="AK77" s="9"/>
      <c r="AL77" s="9"/>
      <c r="AM77" s="9"/>
      <c r="AN77" s="10" t="s">
        <v>75</v>
      </c>
      <c r="AO77" s="9"/>
      <c r="AP77" s="9"/>
      <c r="AQ77" s="8">
        <v>15</v>
      </c>
      <c r="AR77" s="9"/>
      <c r="AS77" s="8">
        <v>15</v>
      </c>
      <c r="AT77" s="8">
        <v>15</v>
      </c>
      <c r="AU77" s="10" t="s">
        <v>534</v>
      </c>
      <c r="AV77" s="10" t="s">
        <v>77</v>
      </c>
      <c r="AW77" s="9"/>
      <c r="AX77" s="8">
        <v>9</v>
      </c>
      <c r="AY77" s="10" t="s">
        <v>535</v>
      </c>
      <c r="AZ77" s="10" t="s">
        <v>536</v>
      </c>
      <c r="BA77" s="10" t="s">
        <v>537</v>
      </c>
      <c r="BB77" s="9"/>
    </row>
    <row r="78" spans="1:54" ht="20" customHeight="1" x14ac:dyDescent="0.15">
      <c r="A78" s="7">
        <v>76</v>
      </c>
      <c r="B78" s="10" t="s">
        <v>0</v>
      </c>
      <c r="C78" s="10" t="s">
        <v>1</v>
      </c>
      <c r="D78" s="9"/>
      <c r="E78" s="9"/>
      <c r="F78" s="10" t="s">
        <v>4</v>
      </c>
      <c r="G78" s="9"/>
      <c r="H78" s="18"/>
      <c r="I78" s="20"/>
      <c r="J78" s="8">
        <v>7</v>
      </c>
      <c r="K78" s="8">
        <v>120</v>
      </c>
      <c r="L78" s="8">
        <v>8</v>
      </c>
      <c r="M78" s="8">
        <v>10</v>
      </c>
      <c r="N78" s="10" t="s">
        <v>102</v>
      </c>
      <c r="O78" s="8">
        <v>0</v>
      </c>
      <c r="P78" s="9"/>
      <c r="Q78" s="10" t="s">
        <v>538</v>
      </c>
      <c r="R78" s="10" t="s">
        <v>104</v>
      </c>
      <c r="S78" s="9"/>
      <c r="T78" s="8">
        <v>1</v>
      </c>
      <c r="U78" s="10" t="s">
        <v>539</v>
      </c>
      <c r="V78" s="9"/>
      <c r="W78" s="10" t="s">
        <v>155</v>
      </c>
      <c r="X78" s="9"/>
      <c r="Y78" s="9"/>
      <c r="Z78" s="10" t="s">
        <v>540</v>
      </c>
      <c r="AA78" s="8">
        <v>15</v>
      </c>
      <c r="AB78" s="9"/>
      <c r="AC78" s="10" t="s">
        <v>87</v>
      </c>
      <c r="AD78" s="9"/>
      <c r="AE78" s="9"/>
      <c r="AF78" s="9"/>
      <c r="AG78" s="10" t="s">
        <v>30</v>
      </c>
      <c r="AH78" s="10" t="s">
        <v>31</v>
      </c>
      <c r="AI78" s="9"/>
      <c r="AJ78" s="9"/>
      <c r="AK78" s="9"/>
      <c r="AL78" s="9"/>
      <c r="AM78" s="9"/>
      <c r="AN78" s="10" t="s">
        <v>88</v>
      </c>
      <c r="AO78" s="9"/>
      <c r="AP78" s="9"/>
      <c r="AQ78" s="8">
        <v>10</v>
      </c>
      <c r="AR78" s="8">
        <v>5</v>
      </c>
      <c r="AS78" s="9"/>
      <c r="AT78" s="8">
        <v>10</v>
      </c>
      <c r="AU78" s="10" t="s">
        <v>541</v>
      </c>
      <c r="AV78" s="10" t="s">
        <v>77</v>
      </c>
      <c r="AW78" s="9"/>
      <c r="AX78" s="8">
        <v>10</v>
      </c>
      <c r="AY78" s="10" t="s">
        <v>542</v>
      </c>
      <c r="AZ78" s="10" t="s">
        <v>543</v>
      </c>
      <c r="BA78" s="10" t="s">
        <v>544</v>
      </c>
      <c r="BB78" s="9"/>
    </row>
    <row r="79" spans="1:54" ht="20" customHeight="1" x14ac:dyDescent="0.15">
      <c r="A79" s="7">
        <v>77</v>
      </c>
      <c r="B79" s="10" t="s">
        <v>0</v>
      </c>
      <c r="C79" s="9"/>
      <c r="D79" s="10" t="s">
        <v>2</v>
      </c>
      <c r="E79" s="10" t="s">
        <v>3</v>
      </c>
      <c r="F79" s="10" t="s">
        <v>4</v>
      </c>
      <c r="G79" s="9"/>
      <c r="H79" s="18" t="s">
        <v>545</v>
      </c>
      <c r="I79" s="20">
        <f t="shared" ca="1" si="1"/>
        <v>26</v>
      </c>
      <c r="J79" s="8">
        <v>7</v>
      </c>
      <c r="K79" s="8">
        <v>60</v>
      </c>
      <c r="L79" s="8">
        <v>12</v>
      </c>
      <c r="M79" s="8">
        <v>24</v>
      </c>
      <c r="N79" s="10" t="s">
        <v>145</v>
      </c>
      <c r="O79" s="8">
        <v>1</v>
      </c>
      <c r="P79" s="10" t="s">
        <v>54</v>
      </c>
      <c r="Q79" s="9"/>
      <c r="R79" s="10" t="s">
        <v>71</v>
      </c>
      <c r="S79" s="9"/>
      <c r="T79" s="8">
        <v>1</v>
      </c>
      <c r="U79" s="10" t="s">
        <v>186</v>
      </c>
      <c r="V79" s="9"/>
      <c r="W79" s="10" t="s">
        <v>402</v>
      </c>
      <c r="X79" s="9"/>
      <c r="Y79" s="10" t="s">
        <v>96</v>
      </c>
      <c r="Z79" s="9"/>
      <c r="AA79" s="8">
        <v>2</v>
      </c>
      <c r="AB79" s="10" t="s">
        <v>546</v>
      </c>
      <c r="AC79" s="10" t="s">
        <v>175</v>
      </c>
      <c r="AD79" s="9"/>
      <c r="AE79" s="9"/>
      <c r="AF79" s="9"/>
      <c r="AG79" s="10" t="s">
        <v>30</v>
      </c>
      <c r="AH79" s="9"/>
      <c r="AI79" s="9"/>
      <c r="AJ79" s="9"/>
      <c r="AK79" s="9"/>
      <c r="AL79" s="9"/>
      <c r="AM79" s="9"/>
      <c r="AN79" s="10" t="s">
        <v>88</v>
      </c>
      <c r="AO79" s="9"/>
      <c r="AP79" s="8">
        <v>3</v>
      </c>
      <c r="AQ79" s="9"/>
      <c r="AR79" s="8">
        <v>5</v>
      </c>
      <c r="AS79" s="9"/>
      <c r="AT79" s="8">
        <v>25</v>
      </c>
      <c r="AU79" s="10" t="s">
        <v>547</v>
      </c>
      <c r="AV79" s="10" t="s">
        <v>77</v>
      </c>
      <c r="AW79" s="9"/>
      <c r="AX79" s="8">
        <v>8</v>
      </c>
      <c r="AY79" s="10" t="s">
        <v>548</v>
      </c>
      <c r="AZ79" s="10" t="s">
        <v>549</v>
      </c>
      <c r="BA79" s="10" t="s">
        <v>550</v>
      </c>
      <c r="BB79" s="9"/>
    </row>
    <row r="80" spans="1:54" ht="20" customHeight="1" x14ac:dyDescent="0.15">
      <c r="A80" s="7">
        <v>78</v>
      </c>
      <c r="B80" s="10" t="s">
        <v>0</v>
      </c>
      <c r="C80" s="9"/>
      <c r="D80" s="9"/>
      <c r="E80" s="9"/>
      <c r="F80" s="9"/>
      <c r="G80" s="9"/>
      <c r="H80" s="18" t="s">
        <v>551</v>
      </c>
      <c r="I80" s="20">
        <f t="shared" ca="1" si="1"/>
        <v>34</v>
      </c>
      <c r="J80" s="8">
        <v>9</v>
      </c>
      <c r="K80" s="8">
        <v>35</v>
      </c>
      <c r="L80" s="8">
        <v>16</v>
      </c>
      <c r="M80" s="8">
        <v>6</v>
      </c>
      <c r="N80" s="10" t="s">
        <v>69</v>
      </c>
      <c r="O80" s="8">
        <v>1</v>
      </c>
      <c r="P80" s="10" t="s">
        <v>103</v>
      </c>
      <c r="Q80" s="9"/>
      <c r="R80" s="10" t="s">
        <v>55</v>
      </c>
      <c r="S80" s="9"/>
      <c r="T80" s="8">
        <v>1</v>
      </c>
      <c r="U80" s="10" t="s">
        <v>477</v>
      </c>
      <c r="V80" s="9"/>
      <c r="W80" s="10" t="s">
        <v>84</v>
      </c>
      <c r="X80" s="9"/>
      <c r="Y80" s="10" t="s">
        <v>96</v>
      </c>
      <c r="Z80" s="9"/>
      <c r="AA80" s="8">
        <v>2</v>
      </c>
      <c r="AB80" s="10" t="s">
        <v>552</v>
      </c>
      <c r="AC80" s="10" t="s">
        <v>60</v>
      </c>
      <c r="AD80" s="9"/>
      <c r="AE80" s="9"/>
      <c r="AF80" s="10" t="s">
        <v>29</v>
      </c>
      <c r="AG80" s="9"/>
      <c r="AH80" s="9"/>
      <c r="AI80" s="9"/>
      <c r="AJ80" s="9"/>
      <c r="AK80" s="10" t="s">
        <v>34</v>
      </c>
      <c r="AL80" s="9"/>
      <c r="AM80" s="9"/>
      <c r="AN80" s="10" t="s">
        <v>75</v>
      </c>
      <c r="AO80" s="9"/>
      <c r="AP80" s="9"/>
      <c r="AQ80" s="8">
        <v>20</v>
      </c>
      <c r="AR80" s="9"/>
      <c r="AS80" s="8">
        <v>20</v>
      </c>
      <c r="AT80" s="8">
        <v>20</v>
      </c>
      <c r="AU80" s="10" t="s">
        <v>553</v>
      </c>
      <c r="AV80" s="10" t="s">
        <v>77</v>
      </c>
      <c r="AW80" s="9"/>
      <c r="AX80" s="8">
        <v>9</v>
      </c>
      <c r="AY80" s="10" t="s">
        <v>554</v>
      </c>
      <c r="AZ80" s="10" t="s">
        <v>555</v>
      </c>
      <c r="BA80" s="10" t="s">
        <v>556</v>
      </c>
      <c r="BB80" s="9"/>
    </row>
    <row r="81" spans="1:54" ht="20" customHeight="1" x14ac:dyDescent="0.15">
      <c r="A81" s="7">
        <v>79</v>
      </c>
      <c r="B81" s="10" t="s">
        <v>0</v>
      </c>
      <c r="C81" s="9"/>
      <c r="D81" s="9"/>
      <c r="E81" s="9"/>
      <c r="F81" s="10" t="s">
        <v>4</v>
      </c>
      <c r="G81" s="9"/>
      <c r="H81" s="18" t="s">
        <v>557</v>
      </c>
      <c r="I81" s="20">
        <f t="shared" ca="1" si="1"/>
        <v>45</v>
      </c>
      <c r="J81" s="8">
        <v>8</v>
      </c>
      <c r="K81" s="8">
        <v>0</v>
      </c>
      <c r="L81" s="8">
        <v>8</v>
      </c>
      <c r="M81" s="8">
        <v>2</v>
      </c>
      <c r="N81" s="10" t="s">
        <v>69</v>
      </c>
      <c r="O81" s="8">
        <v>1</v>
      </c>
      <c r="P81" s="10" t="s">
        <v>103</v>
      </c>
      <c r="Q81" s="9"/>
      <c r="R81" s="9"/>
      <c r="S81" s="10" t="s">
        <v>558</v>
      </c>
      <c r="T81" s="8">
        <v>1</v>
      </c>
      <c r="U81" s="10" t="s">
        <v>5</v>
      </c>
      <c r="V81" s="9"/>
      <c r="W81" s="10" t="s">
        <v>84</v>
      </c>
      <c r="X81" s="9"/>
      <c r="Y81" s="10" t="s">
        <v>58</v>
      </c>
      <c r="Z81" s="9"/>
      <c r="AA81" s="8">
        <v>2</v>
      </c>
      <c r="AB81" s="10" t="s">
        <v>59</v>
      </c>
      <c r="AC81" s="10" t="s">
        <v>87</v>
      </c>
      <c r="AD81" s="9"/>
      <c r="AE81" s="9"/>
      <c r="AF81" s="10" t="s">
        <v>29</v>
      </c>
      <c r="AG81" s="10" t="s">
        <v>30</v>
      </c>
      <c r="AH81" s="9"/>
      <c r="AI81" s="10" t="s">
        <v>32</v>
      </c>
      <c r="AJ81" s="9"/>
      <c r="AK81" s="9"/>
      <c r="AL81" s="9"/>
      <c r="AM81" s="9"/>
      <c r="AN81" s="10" t="s">
        <v>75</v>
      </c>
      <c r="AO81" s="9"/>
      <c r="AP81" s="8">
        <v>3</v>
      </c>
      <c r="AQ81" s="9"/>
      <c r="AR81" s="8">
        <v>3</v>
      </c>
      <c r="AS81" s="9"/>
      <c r="AT81" s="8">
        <v>10</v>
      </c>
      <c r="AU81" s="10" t="s">
        <v>559</v>
      </c>
      <c r="AV81" s="10" t="s">
        <v>77</v>
      </c>
      <c r="AW81" s="9"/>
      <c r="AX81" s="8">
        <v>10</v>
      </c>
      <c r="AY81" s="10" t="s">
        <v>560</v>
      </c>
      <c r="AZ81" s="10" t="s">
        <v>561</v>
      </c>
      <c r="BA81" s="10" t="s">
        <v>562</v>
      </c>
      <c r="BB81" s="9"/>
    </row>
    <row r="82" spans="1:54" ht="20" customHeight="1" x14ac:dyDescent="0.15">
      <c r="A82" s="7">
        <v>80</v>
      </c>
      <c r="B82" s="9"/>
      <c r="C82" s="10" t="s">
        <v>1</v>
      </c>
      <c r="D82" s="10" t="s">
        <v>2</v>
      </c>
      <c r="E82" s="9"/>
      <c r="F82" s="10" t="s">
        <v>4</v>
      </c>
      <c r="G82" s="9"/>
      <c r="H82" s="18" t="s">
        <v>563</v>
      </c>
      <c r="I82" s="20">
        <f t="shared" ca="1" si="1"/>
        <v>31</v>
      </c>
      <c r="J82" s="8">
        <v>7</v>
      </c>
      <c r="K82" s="8">
        <v>10</v>
      </c>
      <c r="L82" s="8">
        <v>8</v>
      </c>
      <c r="M82" s="8">
        <v>20</v>
      </c>
      <c r="N82" s="10" t="s">
        <v>53</v>
      </c>
      <c r="O82" s="8">
        <v>1</v>
      </c>
      <c r="P82" s="10" t="s">
        <v>103</v>
      </c>
      <c r="Q82" s="9"/>
      <c r="R82" s="10" t="s">
        <v>104</v>
      </c>
      <c r="S82" s="9"/>
      <c r="T82" s="8">
        <v>0</v>
      </c>
      <c r="U82" s="9"/>
      <c r="V82" s="9"/>
      <c r="W82" s="9"/>
      <c r="X82" s="9"/>
      <c r="Y82" s="9"/>
      <c r="Z82" s="9"/>
      <c r="AA82" s="9"/>
      <c r="AB82" s="9"/>
      <c r="AC82" s="10" t="s">
        <v>87</v>
      </c>
      <c r="AD82" s="9"/>
      <c r="AE82" s="9"/>
      <c r="AF82" s="9"/>
      <c r="AG82" s="10" t="s">
        <v>30</v>
      </c>
      <c r="AH82" s="9"/>
      <c r="AI82" s="9"/>
      <c r="AJ82" s="9"/>
      <c r="AK82" s="9"/>
      <c r="AL82" s="9"/>
      <c r="AM82" s="9"/>
      <c r="AN82" s="10" t="s">
        <v>75</v>
      </c>
      <c r="AO82" s="9"/>
      <c r="AP82" s="8">
        <v>4</v>
      </c>
      <c r="AQ82" s="9"/>
      <c r="AR82" s="8">
        <v>6</v>
      </c>
      <c r="AS82" s="9"/>
      <c r="AT82" s="8">
        <v>4</v>
      </c>
      <c r="AU82" s="10" t="s">
        <v>564</v>
      </c>
      <c r="AV82" s="10" t="s">
        <v>77</v>
      </c>
      <c r="AW82" s="9"/>
      <c r="AX82" s="8">
        <v>10</v>
      </c>
      <c r="AY82" s="10" t="s">
        <v>565</v>
      </c>
      <c r="AZ82" s="10" t="s">
        <v>566</v>
      </c>
      <c r="BA82" s="10" t="s">
        <v>151</v>
      </c>
      <c r="BB82" s="9"/>
    </row>
    <row r="83" spans="1:54" ht="20" customHeight="1" x14ac:dyDescent="0.15">
      <c r="A83" s="7">
        <v>81</v>
      </c>
      <c r="B83" s="10" t="s">
        <v>0</v>
      </c>
      <c r="C83" s="9"/>
      <c r="D83" s="9"/>
      <c r="E83" s="9"/>
      <c r="F83" s="10" t="s">
        <v>4</v>
      </c>
      <c r="G83" s="9"/>
      <c r="H83" s="18" t="s">
        <v>567</v>
      </c>
      <c r="I83" s="20">
        <f t="shared" ca="1" si="1"/>
        <v>32</v>
      </c>
      <c r="J83" s="8">
        <v>8</v>
      </c>
      <c r="K83" s="8">
        <v>0</v>
      </c>
      <c r="L83" s="8">
        <v>10</v>
      </c>
      <c r="M83" s="8">
        <v>6</v>
      </c>
      <c r="N83" s="10" t="s">
        <v>69</v>
      </c>
      <c r="O83" s="8">
        <v>1</v>
      </c>
      <c r="P83" s="10" t="s">
        <v>54</v>
      </c>
      <c r="Q83" s="9"/>
      <c r="R83" s="10" t="s">
        <v>110</v>
      </c>
      <c r="S83" s="9"/>
      <c r="T83" s="8">
        <v>1</v>
      </c>
      <c r="U83" s="10" t="s">
        <v>160</v>
      </c>
      <c r="V83" s="9"/>
      <c r="W83" s="10" t="s">
        <v>84</v>
      </c>
      <c r="X83" s="9"/>
      <c r="Y83" s="10" t="s">
        <v>119</v>
      </c>
      <c r="Z83" s="9"/>
      <c r="AA83" s="8">
        <v>8</v>
      </c>
      <c r="AB83" s="10" t="s">
        <v>568</v>
      </c>
      <c r="AC83" s="10" t="s">
        <v>60</v>
      </c>
      <c r="AD83" s="9"/>
      <c r="AE83" s="10" t="s">
        <v>28</v>
      </c>
      <c r="AF83" s="9"/>
      <c r="AG83" s="9"/>
      <c r="AH83" s="9"/>
      <c r="AI83" s="9"/>
      <c r="AJ83" s="9"/>
      <c r="AK83" s="9"/>
      <c r="AL83" s="9"/>
      <c r="AM83" s="9"/>
      <c r="AN83" s="10" t="s">
        <v>75</v>
      </c>
      <c r="AO83" s="9"/>
      <c r="AP83" s="9"/>
      <c r="AQ83" s="8">
        <v>20</v>
      </c>
      <c r="AR83" s="8">
        <v>5</v>
      </c>
      <c r="AS83" s="9"/>
      <c r="AT83" s="8">
        <v>48</v>
      </c>
      <c r="AU83" s="10" t="s">
        <v>569</v>
      </c>
      <c r="AV83" s="10" t="s">
        <v>77</v>
      </c>
      <c r="AW83" s="9"/>
      <c r="AX83" s="8">
        <v>10</v>
      </c>
      <c r="AY83" s="10" t="s">
        <v>570</v>
      </c>
      <c r="AZ83" s="10" t="s">
        <v>571</v>
      </c>
      <c r="BA83" s="10" t="s">
        <v>123</v>
      </c>
      <c r="BB83" s="9"/>
    </row>
    <row r="84" spans="1:54" ht="20" customHeight="1" x14ac:dyDescent="0.15">
      <c r="A84" s="7">
        <v>82</v>
      </c>
      <c r="B84" s="9"/>
      <c r="C84" s="10" t="s">
        <v>1</v>
      </c>
      <c r="D84" s="10" t="s">
        <v>2</v>
      </c>
      <c r="E84" s="9"/>
      <c r="F84" s="9"/>
      <c r="G84" s="9"/>
      <c r="H84" s="18" t="s">
        <v>572</v>
      </c>
      <c r="I84" s="20">
        <f t="shared" ca="1" si="1"/>
        <v>35</v>
      </c>
      <c r="J84" s="8">
        <v>7</v>
      </c>
      <c r="K84" s="8">
        <v>30</v>
      </c>
      <c r="L84" s="8">
        <v>10</v>
      </c>
      <c r="M84" s="8">
        <v>5</v>
      </c>
      <c r="N84" s="10" t="s">
        <v>69</v>
      </c>
      <c r="O84" s="8">
        <v>0</v>
      </c>
      <c r="P84" s="10" t="s">
        <v>70</v>
      </c>
      <c r="Q84" s="9"/>
      <c r="R84" s="10" t="s">
        <v>110</v>
      </c>
      <c r="S84" s="9"/>
      <c r="T84" s="8">
        <v>1</v>
      </c>
      <c r="U84" s="10" t="s">
        <v>471</v>
      </c>
      <c r="V84" s="9"/>
      <c r="W84" s="10" t="s">
        <v>118</v>
      </c>
      <c r="X84" s="9"/>
      <c r="Y84" s="10" t="s">
        <v>573</v>
      </c>
      <c r="Z84" s="9"/>
      <c r="AA84" s="8">
        <v>3</v>
      </c>
      <c r="AB84" s="10" t="s">
        <v>574</v>
      </c>
      <c r="AC84" s="10" t="s">
        <v>74</v>
      </c>
      <c r="AD84" s="9"/>
      <c r="AE84" s="9"/>
      <c r="AF84" s="9"/>
      <c r="AG84" s="9"/>
      <c r="AH84" s="10" t="s">
        <v>31</v>
      </c>
      <c r="AI84" s="9"/>
      <c r="AJ84" s="9"/>
      <c r="AK84" s="9"/>
      <c r="AL84" s="9"/>
      <c r="AM84" s="9"/>
      <c r="AN84" s="10" t="s">
        <v>75</v>
      </c>
      <c r="AO84" s="9"/>
      <c r="AP84" s="9"/>
      <c r="AQ84" s="8">
        <v>10</v>
      </c>
      <c r="AR84" s="8">
        <v>6</v>
      </c>
      <c r="AS84" s="9"/>
      <c r="AT84" s="8">
        <v>10</v>
      </c>
      <c r="AU84" s="10" t="s">
        <v>575</v>
      </c>
      <c r="AV84" s="10" t="s">
        <v>77</v>
      </c>
      <c r="AW84" s="9"/>
      <c r="AX84" s="8">
        <v>10</v>
      </c>
      <c r="AY84" s="10" t="s">
        <v>576</v>
      </c>
      <c r="AZ84" s="10" t="s">
        <v>577</v>
      </c>
      <c r="BA84" s="10" t="s">
        <v>578</v>
      </c>
      <c r="BB84" s="9"/>
    </row>
    <row r="85" spans="1:54" ht="20" customHeight="1" x14ac:dyDescent="0.15">
      <c r="A85" s="7">
        <v>83</v>
      </c>
      <c r="B85" s="10" t="s">
        <v>0</v>
      </c>
      <c r="C85" s="9"/>
      <c r="D85" s="10" t="s">
        <v>2</v>
      </c>
      <c r="E85" s="9"/>
      <c r="F85" s="10" t="s">
        <v>4</v>
      </c>
      <c r="G85" s="9"/>
      <c r="H85" s="18" t="s">
        <v>579</v>
      </c>
      <c r="I85" s="20">
        <f t="shared" ca="1" si="1"/>
        <v>35</v>
      </c>
      <c r="J85" s="8">
        <v>7</v>
      </c>
      <c r="K85" s="8">
        <v>150</v>
      </c>
      <c r="L85" s="8">
        <v>12</v>
      </c>
      <c r="M85" s="8">
        <v>24</v>
      </c>
      <c r="N85" s="10" t="s">
        <v>208</v>
      </c>
      <c r="O85" s="8">
        <v>1</v>
      </c>
      <c r="P85" s="10" t="s">
        <v>449</v>
      </c>
      <c r="Q85" s="9"/>
      <c r="R85" s="10" t="s">
        <v>104</v>
      </c>
      <c r="S85" s="9"/>
      <c r="T85" s="8">
        <v>1</v>
      </c>
      <c r="U85" s="10" t="s">
        <v>471</v>
      </c>
      <c r="V85" s="9"/>
      <c r="W85" s="10" t="s">
        <v>118</v>
      </c>
      <c r="X85" s="9"/>
      <c r="Y85" s="9"/>
      <c r="Z85" s="10" t="s">
        <v>580</v>
      </c>
      <c r="AA85" s="8">
        <v>3</v>
      </c>
      <c r="AB85" s="10" t="s">
        <v>581</v>
      </c>
      <c r="AC85" s="10" t="s">
        <v>74</v>
      </c>
      <c r="AD85" s="9"/>
      <c r="AE85" s="9"/>
      <c r="AF85" s="9"/>
      <c r="AG85" s="9"/>
      <c r="AH85" s="10" t="s">
        <v>31</v>
      </c>
      <c r="AI85" s="9"/>
      <c r="AJ85" s="9"/>
      <c r="AK85" s="9"/>
      <c r="AL85" s="9"/>
      <c r="AM85" s="9"/>
      <c r="AN85" s="10" t="s">
        <v>75</v>
      </c>
      <c r="AO85" s="9"/>
      <c r="AP85" s="8">
        <v>6</v>
      </c>
      <c r="AQ85" s="9"/>
      <c r="AR85" s="8">
        <v>6</v>
      </c>
      <c r="AS85" s="9"/>
      <c r="AT85" s="8">
        <v>12</v>
      </c>
      <c r="AU85" s="10" t="s">
        <v>582</v>
      </c>
      <c r="AV85" s="10" t="s">
        <v>77</v>
      </c>
      <c r="AW85" s="9"/>
      <c r="AX85" s="8">
        <v>10</v>
      </c>
      <c r="AY85" s="10" t="s">
        <v>583</v>
      </c>
      <c r="AZ85" s="10" t="s">
        <v>584</v>
      </c>
      <c r="BA85" s="10" t="s">
        <v>585</v>
      </c>
      <c r="BB85" s="9"/>
    </row>
    <row r="86" spans="1:54" ht="20" customHeight="1" x14ac:dyDescent="0.15">
      <c r="A86" s="7">
        <v>84</v>
      </c>
      <c r="B86" s="10" t="s">
        <v>0</v>
      </c>
      <c r="C86" s="10" t="s">
        <v>1</v>
      </c>
      <c r="D86" s="9"/>
      <c r="E86" s="10" t="s">
        <v>3</v>
      </c>
      <c r="F86" s="10" t="s">
        <v>4</v>
      </c>
      <c r="G86" s="9"/>
      <c r="H86" s="18" t="s">
        <v>586</v>
      </c>
      <c r="I86" s="20">
        <f t="shared" ca="1" si="1"/>
        <v>29</v>
      </c>
      <c r="J86" s="8">
        <v>7</v>
      </c>
      <c r="K86" s="8">
        <v>150</v>
      </c>
      <c r="L86" s="8">
        <v>3</v>
      </c>
      <c r="M86" s="8">
        <v>4</v>
      </c>
      <c r="N86" s="10" t="s">
        <v>347</v>
      </c>
      <c r="O86" s="8">
        <v>1</v>
      </c>
      <c r="P86" s="10" t="s">
        <v>54</v>
      </c>
      <c r="Q86" s="9"/>
      <c r="R86" s="9"/>
      <c r="S86" s="10" t="s">
        <v>587</v>
      </c>
      <c r="T86" s="8">
        <v>1</v>
      </c>
      <c r="U86" s="10" t="s">
        <v>56</v>
      </c>
      <c r="V86" s="9"/>
      <c r="W86" s="10" t="s">
        <v>84</v>
      </c>
      <c r="X86" s="9"/>
      <c r="Y86" s="10" t="s">
        <v>96</v>
      </c>
      <c r="Z86" s="9"/>
      <c r="AA86" s="8">
        <v>2</v>
      </c>
      <c r="AB86" s="10" t="s">
        <v>588</v>
      </c>
      <c r="AC86" s="10" t="s">
        <v>60</v>
      </c>
      <c r="AD86" s="9"/>
      <c r="AE86" s="9"/>
      <c r="AF86" s="9"/>
      <c r="AG86" s="9"/>
      <c r="AH86" s="10" t="s">
        <v>31</v>
      </c>
      <c r="AI86" s="9"/>
      <c r="AJ86" s="9"/>
      <c r="AK86" s="9"/>
      <c r="AL86" s="9"/>
      <c r="AM86" s="9"/>
      <c r="AN86" s="10" t="s">
        <v>75</v>
      </c>
      <c r="AO86" s="9"/>
      <c r="AP86" s="8">
        <v>3</v>
      </c>
      <c r="AQ86" s="9"/>
      <c r="AR86" s="8">
        <v>4</v>
      </c>
      <c r="AS86" s="9"/>
      <c r="AT86" s="8">
        <v>15</v>
      </c>
      <c r="AU86" s="10" t="s">
        <v>589</v>
      </c>
      <c r="AV86" s="9"/>
      <c r="AW86" s="10" t="s">
        <v>590</v>
      </c>
      <c r="AX86" s="8">
        <v>8</v>
      </c>
      <c r="AY86" s="10" t="s">
        <v>591</v>
      </c>
      <c r="AZ86" s="10" t="s">
        <v>592</v>
      </c>
      <c r="BA86" s="10" t="s">
        <v>593</v>
      </c>
      <c r="BB86" s="9"/>
    </row>
    <row r="87" spans="1:54" ht="20" customHeight="1" x14ac:dyDescent="0.15">
      <c r="A87" s="7">
        <v>85</v>
      </c>
      <c r="B87" s="10" t="s">
        <v>0</v>
      </c>
      <c r="C87" s="9"/>
      <c r="D87" s="9"/>
      <c r="E87" s="9"/>
      <c r="F87" s="9"/>
      <c r="G87" s="9"/>
      <c r="H87" s="18" t="s">
        <v>594</v>
      </c>
      <c r="I87" s="20">
        <f t="shared" ca="1" si="1"/>
        <v>33</v>
      </c>
      <c r="J87" s="8">
        <v>7</v>
      </c>
      <c r="K87" s="8">
        <v>90</v>
      </c>
      <c r="L87" s="8">
        <v>8</v>
      </c>
      <c r="M87" s="8">
        <v>0</v>
      </c>
      <c r="N87" s="10" t="s">
        <v>347</v>
      </c>
      <c r="O87" s="8">
        <v>0</v>
      </c>
      <c r="P87" s="9"/>
      <c r="Q87" s="10" t="s">
        <v>595</v>
      </c>
      <c r="R87" s="10" t="s">
        <v>55</v>
      </c>
      <c r="S87" s="9"/>
      <c r="T87" s="8">
        <v>1</v>
      </c>
      <c r="U87" s="9"/>
      <c r="V87" s="10" t="s">
        <v>596</v>
      </c>
      <c r="W87" s="10" t="s">
        <v>84</v>
      </c>
      <c r="X87" s="9"/>
      <c r="Y87" s="9"/>
      <c r="Z87" s="10" t="s">
        <v>597</v>
      </c>
      <c r="AA87" s="8">
        <v>4</v>
      </c>
      <c r="AB87" s="10" t="s">
        <v>598</v>
      </c>
      <c r="AC87" s="10" t="s">
        <v>87</v>
      </c>
      <c r="AD87" s="9"/>
      <c r="AE87" s="9"/>
      <c r="AF87" s="9"/>
      <c r="AG87" s="9"/>
      <c r="AH87" s="9"/>
      <c r="AI87" s="9"/>
      <c r="AJ87" s="9"/>
      <c r="AK87" s="9"/>
      <c r="AL87" s="10" t="s">
        <v>35</v>
      </c>
      <c r="AM87" s="9"/>
      <c r="AN87" s="9"/>
      <c r="AO87" s="9"/>
      <c r="AP87" s="9"/>
      <c r="AQ87" s="9"/>
      <c r="AR87" s="9"/>
      <c r="AS87" s="9"/>
      <c r="AT87" s="9"/>
      <c r="AU87" s="9"/>
      <c r="AV87" s="10" t="s">
        <v>77</v>
      </c>
      <c r="AW87" s="9"/>
      <c r="AX87" s="8">
        <v>9</v>
      </c>
      <c r="AY87" s="10" t="s">
        <v>599</v>
      </c>
      <c r="AZ87" s="10" t="s">
        <v>600</v>
      </c>
      <c r="BA87" s="10" t="s">
        <v>601</v>
      </c>
      <c r="BB87" s="9"/>
    </row>
    <row r="88" spans="1:54" ht="20" customHeight="1" x14ac:dyDescent="0.15">
      <c r="A88" s="7">
        <v>86</v>
      </c>
      <c r="B88" s="10" t="s">
        <v>0</v>
      </c>
      <c r="C88" s="9"/>
      <c r="D88" s="9"/>
      <c r="E88" s="9"/>
      <c r="F88" s="9"/>
      <c r="G88" s="9"/>
      <c r="H88" s="18" t="s">
        <v>602</v>
      </c>
      <c r="I88" s="20">
        <f t="shared" ca="1" si="1"/>
        <v>49</v>
      </c>
      <c r="J88" s="8">
        <v>8</v>
      </c>
      <c r="K88" s="8">
        <v>45</v>
      </c>
      <c r="L88" s="8">
        <v>5</v>
      </c>
      <c r="M88" s="8">
        <v>5</v>
      </c>
      <c r="N88" s="10" t="s">
        <v>252</v>
      </c>
      <c r="O88" s="8">
        <v>1</v>
      </c>
      <c r="P88" s="10" t="s">
        <v>70</v>
      </c>
      <c r="Q88" s="9"/>
      <c r="R88" s="10" t="s">
        <v>55</v>
      </c>
      <c r="S88" s="9"/>
      <c r="T88" s="8">
        <v>1</v>
      </c>
      <c r="U88" s="10" t="s">
        <v>603</v>
      </c>
      <c r="V88" s="9"/>
      <c r="W88" s="10" t="s">
        <v>57</v>
      </c>
      <c r="X88" s="9"/>
      <c r="Y88" s="10" t="s">
        <v>311</v>
      </c>
      <c r="Z88" s="9"/>
      <c r="AA88" s="8">
        <v>15</v>
      </c>
      <c r="AB88" s="10" t="s">
        <v>604</v>
      </c>
      <c r="AC88" s="10" t="s">
        <v>87</v>
      </c>
      <c r="AD88" s="9"/>
      <c r="AE88" s="9"/>
      <c r="AF88" s="9"/>
      <c r="AG88" s="9"/>
      <c r="AH88" s="9"/>
      <c r="AI88" s="10" t="s">
        <v>32</v>
      </c>
      <c r="AJ88" s="9"/>
      <c r="AK88" s="9"/>
      <c r="AL88" s="9"/>
      <c r="AM88" s="9"/>
      <c r="AN88" s="10" t="s">
        <v>61</v>
      </c>
      <c r="AO88" s="9"/>
      <c r="AP88" s="9"/>
      <c r="AQ88" s="8">
        <v>25</v>
      </c>
      <c r="AR88" s="9"/>
      <c r="AS88" s="8">
        <v>10</v>
      </c>
      <c r="AT88" s="8">
        <v>25</v>
      </c>
      <c r="AU88" s="10" t="s">
        <v>191</v>
      </c>
      <c r="AV88" s="9"/>
      <c r="AW88" s="10" t="s">
        <v>605</v>
      </c>
      <c r="AX88" s="8">
        <v>10</v>
      </c>
      <c r="AY88" s="10" t="s">
        <v>191</v>
      </c>
      <c r="AZ88" s="10" t="s">
        <v>606</v>
      </c>
      <c r="BA88" s="9"/>
      <c r="BB88" s="9"/>
    </row>
    <row r="89" spans="1:54" ht="20" customHeight="1" x14ac:dyDescent="0.15">
      <c r="A89" s="7">
        <v>87</v>
      </c>
      <c r="B89" s="9"/>
      <c r="C89" s="9"/>
      <c r="D89" s="9"/>
      <c r="E89" s="10" t="s">
        <v>3</v>
      </c>
      <c r="F89" s="9"/>
      <c r="G89" s="9"/>
      <c r="H89" s="18" t="s">
        <v>607</v>
      </c>
      <c r="I89" s="20">
        <f t="shared" ca="1" si="1"/>
        <v>40</v>
      </c>
      <c r="J89" s="8">
        <v>7</v>
      </c>
      <c r="K89" s="8">
        <v>120</v>
      </c>
      <c r="L89" s="8">
        <v>12</v>
      </c>
      <c r="M89" s="8">
        <v>15</v>
      </c>
      <c r="N89" s="10" t="s">
        <v>131</v>
      </c>
      <c r="O89" s="8">
        <v>1</v>
      </c>
      <c r="P89" s="10" t="s">
        <v>103</v>
      </c>
      <c r="Q89" s="9"/>
      <c r="R89" s="10" t="s">
        <v>110</v>
      </c>
      <c r="S89" s="9"/>
      <c r="T89" s="8">
        <v>1</v>
      </c>
      <c r="U89" s="10" t="s">
        <v>5</v>
      </c>
      <c r="V89" s="9"/>
      <c r="W89" s="10" t="s">
        <v>95</v>
      </c>
      <c r="X89" s="9"/>
      <c r="Y89" s="10" t="s">
        <v>573</v>
      </c>
      <c r="Z89" s="9"/>
      <c r="AA89" s="8">
        <v>10</v>
      </c>
      <c r="AB89" s="10" t="s">
        <v>608</v>
      </c>
      <c r="AC89" s="10" t="s">
        <v>60</v>
      </c>
      <c r="AD89" s="9"/>
      <c r="AE89" s="9"/>
      <c r="AF89" s="9"/>
      <c r="AG89" s="9"/>
      <c r="AH89" s="9"/>
      <c r="AI89" s="10" t="s">
        <v>32</v>
      </c>
      <c r="AJ89" s="9"/>
      <c r="AK89" s="9"/>
      <c r="AL89" s="9"/>
      <c r="AM89" s="9"/>
      <c r="AN89" s="10" t="s">
        <v>61</v>
      </c>
      <c r="AO89" s="9"/>
      <c r="AP89" s="8">
        <v>4</v>
      </c>
      <c r="AQ89" s="9"/>
      <c r="AR89" s="8">
        <v>6</v>
      </c>
      <c r="AS89" s="9"/>
      <c r="AT89" s="8">
        <v>7</v>
      </c>
      <c r="AU89" s="10" t="s">
        <v>609</v>
      </c>
      <c r="AV89" s="9"/>
      <c r="AW89" s="10" t="s">
        <v>610</v>
      </c>
      <c r="AX89" s="8">
        <v>6</v>
      </c>
      <c r="AY89" s="10" t="s">
        <v>611</v>
      </c>
      <c r="AZ89" s="10" t="s">
        <v>612</v>
      </c>
      <c r="BA89" s="9"/>
      <c r="BB89" s="9"/>
    </row>
    <row r="90" spans="1:54" ht="20" customHeight="1" x14ac:dyDescent="0.15">
      <c r="A90" s="7">
        <v>88</v>
      </c>
      <c r="B90" s="10" t="s">
        <v>0</v>
      </c>
      <c r="C90" s="9"/>
      <c r="D90" s="9"/>
      <c r="E90" s="9"/>
      <c r="F90" s="10" t="s">
        <v>4</v>
      </c>
      <c r="G90" s="9"/>
      <c r="H90" s="18" t="s">
        <v>613</v>
      </c>
      <c r="I90" s="20">
        <f t="shared" ca="1" si="1"/>
        <v>41</v>
      </c>
      <c r="J90" s="8">
        <v>8</v>
      </c>
      <c r="K90" s="8">
        <v>120</v>
      </c>
      <c r="L90" s="8">
        <v>10</v>
      </c>
      <c r="M90" s="8">
        <v>6</v>
      </c>
      <c r="N90" s="10" t="s">
        <v>145</v>
      </c>
      <c r="O90" s="8">
        <v>1</v>
      </c>
      <c r="P90" s="10" t="s">
        <v>54</v>
      </c>
      <c r="Q90" s="9"/>
      <c r="R90" s="10" t="s">
        <v>104</v>
      </c>
      <c r="S90" s="9"/>
      <c r="T90" s="8">
        <v>0</v>
      </c>
      <c r="U90" s="9"/>
      <c r="V90" s="9"/>
      <c r="W90" s="9"/>
      <c r="X90" s="9"/>
      <c r="Y90" s="9"/>
      <c r="Z90" s="9"/>
      <c r="AA90" s="9"/>
      <c r="AB90" s="9"/>
      <c r="AC90" s="10" t="s">
        <v>87</v>
      </c>
      <c r="AD90" s="9"/>
      <c r="AE90" s="9"/>
      <c r="AF90" s="10" t="s">
        <v>29</v>
      </c>
      <c r="AG90" s="9"/>
      <c r="AH90" s="9"/>
      <c r="AI90" s="9"/>
      <c r="AJ90" s="9"/>
      <c r="AK90" s="9"/>
      <c r="AL90" s="9"/>
      <c r="AM90" s="9"/>
      <c r="AN90" s="10" t="s">
        <v>75</v>
      </c>
      <c r="AO90" s="9"/>
      <c r="AP90" s="8">
        <v>3</v>
      </c>
      <c r="AQ90" s="9"/>
      <c r="AR90" s="8">
        <v>5</v>
      </c>
      <c r="AS90" s="9"/>
      <c r="AT90" s="8">
        <v>80</v>
      </c>
      <c r="AU90" s="10" t="s">
        <v>614</v>
      </c>
      <c r="AV90" s="10" t="s">
        <v>77</v>
      </c>
      <c r="AW90" s="9"/>
      <c r="AX90" s="8">
        <v>9</v>
      </c>
      <c r="AY90" s="10" t="s">
        <v>615</v>
      </c>
      <c r="AZ90" s="10" t="s">
        <v>117</v>
      </c>
      <c r="BA90" s="10" t="s">
        <v>616</v>
      </c>
      <c r="BB90" s="9"/>
    </row>
    <row r="91" spans="1:54" ht="20" customHeight="1" x14ac:dyDescent="0.15">
      <c r="A91" s="7">
        <v>89</v>
      </c>
      <c r="B91" s="10" t="s">
        <v>0</v>
      </c>
      <c r="C91" s="10" t="s">
        <v>1</v>
      </c>
      <c r="D91" s="9"/>
      <c r="E91" s="9"/>
      <c r="F91" s="9"/>
      <c r="G91" s="9"/>
      <c r="H91" s="18" t="s">
        <v>617</v>
      </c>
      <c r="I91" s="20">
        <f t="shared" ca="1" si="1"/>
        <v>30</v>
      </c>
      <c r="J91" s="8">
        <v>7</v>
      </c>
      <c r="K91" s="8">
        <v>150</v>
      </c>
      <c r="L91" s="8">
        <v>9</v>
      </c>
      <c r="M91" s="8">
        <v>15</v>
      </c>
      <c r="N91" s="10" t="s">
        <v>109</v>
      </c>
      <c r="O91" s="8">
        <v>1</v>
      </c>
      <c r="P91" s="10" t="s">
        <v>54</v>
      </c>
      <c r="Q91" s="9"/>
      <c r="R91" s="10" t="s">
        <v>104</v>
      </c>
      <c r="S91" s="9"/>
      <c r="T91" s="8">
        <v>1</v>
      </c>
      <c r="U91" s="10" t="s">
        <v>238</v>
      </c>
      <c r="V91" s="9"/>
      <c r="W91" s="10" t="s">
        <v>84</v>
      </c>
      <c r="X91" s="9"/>
      <c r="Y91" s="10" t="s">
        <v>246</v>
      </c>
      <c r="Z91" s="9"/>
      <c r="AA91" s="8">
        <v>3</v>
      </c>
      <c r="AB91" s="10" t="s">
        <v>618</v>
      </c>
      <c r="AC91" s="10" t="s">
        <v>60</v>
      </c>
      <c r="AD91" s="9"/>
      <c r="AE91" s="9"/>
      <c r="AF91" s="9"/>
      <c r="AG91" s="9"/>
      <c r="AH91" s="9"/>
      <c r="AI91" s="10" t="s">
        <v>32</v>
      </c>
      <c r="AJ91" s="9"/>
      <c r="AK91" s="9"/>
      <c r="AL91" s="9"/>
      <c r="AM91" s="9"/>
      <c r="AN91" s="10" t="s">
        <v>75</v>
      </c>
      <c r="AO91" s="9"/>
      <c r="AP91" s="9"/>
      <c r="AQ91" s="8">
        <v>8</v>
      </c>
      <c r="AR91" s="8">
        <v>6</v>
      </c>
      <c r="AS91" s="9"/>
      <c r="AT91" s="8">
        <v>10</v>
      </c>
      <c r="AU91" s="10" t="s">
        <v>619</v>
      </c>
      <c r="AV91" s="10" t="s">
        <v>77</v>
      </c>
      <c r="AW91" s="9"/>
      <c r="AX91" s="8">
        <v>9</v>
      </c>
      <c r="AY91" s="10" t="s">
        <v>620</v>
      </c>
      <c r="AZ91" s="10" t="s">
        <v>621</v>
      </c>
      <c r="BA91" s="10" t="s">
        <v>622</v>
      </c>
      <c r="BB91" s="9"/>
    </row>
    <row r="92" spans="1:54" ht="20" customHeight="1" x14ac:dyDescent="0.15">
      <c r="A92" s="7">
        <v>90</v>
      </c>
      <c r="B92" s="9"/>
      <c r="C92" s="10" t="s">
        <v>1</v>
      </c>
      <c r="D92" s="9"/>
      <c r="E92" s="9"/>
      <c r="F92" s="10" t="s">
        <v>4</v>
      </c>
      <c r="G92" s="9"/>
      <c r="H92" s="18" t="s">
        <v>623</v>
      </c>
      <c r="I92" s="20">
        <f t="shared" ca="1" si="1"/>
        <v>27</v>
      </c>
      <c r="J92" s="8">
        <v>8</v>
      </c>
      <c r="K92" s="8">
        <v>60</v>
      </c>
      <c r="L92" s="8">
        <v>50</v>
      </c>
      <c r="M92" s="8">
        <v>13</v>
      </c>
      <c r="N92" s="10" t="s">
        <v>347</v>
      </c>
      <c r="O92" s="8">
        <v>0</v>
      </c>
      <c r="P92" s="10" t="s">
        <v>103</v>
      </c>
      <c r="Q92" s="9"/>
      <c r="R92" s="10" t="s">
        <v>104</v>
      </c>
      <c r="S92" s="9"/>
      <c r="T92" s="8">
        <v>0</v>
      </c>
      <c r="U92" s="9"/>
      <c r="V92" s="9"/>
      <c r="W92" s="9"/>
      <c r="X92" s="9"/>
      <c r="Y92" s="9"/>
      <c r="Z92" s="9"/>
      <c r="AA92" s="9"/>
      <c r="AB92" s="9"/>
      <c r="AC92" s="10" t="s">
        <v>60</v>
      </c>
      <c r="AD92" s="9"/>
      <c r="AE92" s="9"/>
      <c r="AF92" s="9"/>
      <c r="AG92" s="10" t="s">
        <v>30</v>
      </c>
      <c r="AH92" s="9"/>
      <c r="AI92" s="9"/>
      <c r="AJ92" s="9"/>
      <c r="AK92" s="9"/>
      <c r="AL92" s="9"/>
      <c r="AM92" s="9"/>
      <c r="AN92" s="10" t="s">
        <v>75</v>
      </c>
      <c r="AO92" s="9"/>
      <c r="AP92" s="8">
        <v>6</v>
      </c>
      <c r="AQ92" s="9"/>
      <c r="AR92" s="8">
        <v>5</v>
      </c>
      <c r="AS92" s="9"/>
      <c r="AT92" s="8">
        <v>7</v>
      </c>
      <c r="AU92" s="10" t="s">
        <v>624</v>
      </c>
      <c r="AV92" s="10" t="s">
        <v>77</v>
      </c>
      <c r="AW92" s="9"/>
      <c r="AX92" s="8">
        <v>9</v>
      </c>
      <c r="AY92" s="10" t="s">
        <v>625</v>
      </c>
      <c r="AZ92" s="10" t="s">
        <v>626</v>
      </c>
      <c r="BA92" s="10" t="s">
        <v>627</v>
      </c>
      <c r="BB92" s="9"/>
    </row>
    <row r="93" spans="1:54" ht="20" customHeight="1" x14ac:dyDescent="0.15">
      <c r="A93" s="7">
        <v>91</v>
      </c>
      <c r="B93" s="9"/>
      <c r="C93" s="10" t="s">
        <v>1</v>
      </c>
      <c r="D93" s="9"/>
      <c r="E93" s="9"/>
      <c r="F93" s="10" t="s">
        <v>4</v>
      </c>
      <c r="G93" s="9"/>
      <c r="H93" s="18" t="s">
        <v>628</v>
      </c>
      <c r="I93" s="20">
        <f t="shared" ca="1" si="1"/>
        <v>33</v>
      </c>
      <c r="J93" s="8">
        <v>1</v>
      </c>
      <c r="K93" s="8">
        <v>20</v>
      </c>
      <c r="L93" s="8">
        <v>8</v>
      </c>
      <c r="M93" s="8">
        <v>6</v>
      </c>
      <c r="N93" s="10" t="s">
        <v>109</v>
      </c>
      <c r="O93" s="8">
        <v>1</v>
      </c>
      <c r="P93" s="10" t="s">
        <v>54</v>
      </c>
      <c r="Q93" s="9"/>
      <c r="R93" s="9"/>
      <c r="S93" s="10" t="s">
        <v>629</v>
      </c>
      <c r="T93" s="8">
        <v>0</v>
      </c>
      <c r="U93" s="9"/>
      <c r="V93" s="9"/>
      <c r="W93" s="9"/>
      <c r="X93" s="9"/>
      <c r="Y93" s="9"/>
      <c r="Z93" s="9"/>
      <c r="AA93" s="9"/>
      <c r="AB93" s="9"/>
      <c r="AC93" s="10" t="s">
        <v>60</v>
      </c>
      <c r="AD93" s="9"/>
      <c r="AE93" s="10" t="s">
        <v>28</v>
      </c>
      <c r="AF93" s="9"/>
      <c r="AG93" s="9"/>
      <c r="AH93" s="9"/>
      <c r="AI93" s="9"/>
      <c r="AJ93" s="9"/>
      <c r="AK93" s="9"/>
      <c r="AL93" s="9"/>
      <c r="AM93" s="9"/>
      <c r="AN93" s="10" t="s">
        <v>75</v>
      </c>
      <c r="AO93" s="9"/>
      <c r="AP93" s="8">
        <v>4</v>
      </c>
      <c r="AQ93" s="9"/>
      <c r="AR93" s="8">
        <v>2</v>
      </c>
      <c r="AS93" s="9"/>
      <c r="AT93" s="8">
        <v>2</v>
      </c>
      <c r="AU93" s="10" t="s">
        <v>630</v>
      </c>
      <c r="AV93" s="10" t="s">
        <v>434</v>
      </c>
      <c r="AW93" s="9"/>
      <c r="AX93" s="8">
        <v>10</v>
      </c>
      <c r="AY93" s="10" t="s">
        <v>631</v>
      </c>
      <c r="AZ93" s="10" t="s">
        <v>632</v>
      </c>
      <c r="BA93" s="9"/>
      <c r="BB93" s="9"/>
    </row>
    <row r="94" spans="1:54" ht="20" customHeight="1" x14ac:dyDescent="0.15">
      <c r="A94" s="7">
        <v>92</v>
      </c>
      <c r="B94" s="10" t="s">
        <v>0</v>
      </c>
      <c r="C94" s="9"/>
      <c r="D94" s="9"/>
      <c r="E94" s="9"/>
      <c r="F94" s="9"/>
      <c r="G94" s="9"/>
      <c r="H94" s="18" t="s">
        <v>633</v>
      </c>
      <c r="I94" s="20">
        <f t="shared" ca="1" si="1"/>
        <v>37</v>
      </c>
      <c r="J94" s="8">
        <v>8</v>
      </c>
      <c r="K94" s="8">
        <v>30</v>
      </c>
      <c r="L94" s="8">
        <v>10</v>
      </c>
      <c r="M94" s="8">
        <v>2</v>
      </c>
      <c r="N94" s="10" t="s">
        <v>69</v>
      </c>
      <c r="O94" s="8">
        <v>0</v>
      </c>
      <c r="P94" s="10" t="s">
        <v>82</v>
      </c>
      <c r="Q94" s="9"/>
      <c r="R94" s="10" t="s">
        <v>104</v>
      </c>
      <c r="S94" s="9"/>
      <c r="T94" s="8">
        <v>1</v>
      </c>
      <c r="U94" s="10" t="s">
        <v>168</v>
      </c>
      <c r="V94" s="9"/>
      <c r="W94" s="10" t="s">
        <v>84</v>
      </c>
      <c r="X94" s="9"/>
      <c r="Y94" s="10" t="s">
        <v>96</v>
      </c>
      <c r="Z94" s="9"/>
      <c r="AA94" s="8">
        <v>5</v>
      </c>
      <c r="AB94" s="10" t="s">
        <v>634</v>
      </c>
      <c r="AC94" s="10" t="s">
        <v>87</v>
      </c>
      <c r="AD94" s="9"/>
      <c r="AE94" s="9"/>
      <c r="AF94" s="9"/>
      <c r="AG94" s="10" t="s">
        <v>30</v>
      </c>
      <c r="AH94" s="9"/>
      <c r="AI94" s="9"/>
      <c r="AJ94" s="9"/>
      <c r="AK94" s="9"/>
      <c r="AL94" s="9"/>
      <c r="AM94" s="9"/>
      <c r="AN94" s="10" t="s">
        <v>176</v>
      </c>
      <c r="AO94" s="9"/>
      <c r="AP94" s="8">
        <v>6</v>
      </c>
      <c r="AQ94" s="9"/>
      <c r="AR94" s="8">
        <v>6</v>
      </c>
      <c r="AS94" s="9"/>
      <c r="AT94" s="8">
        <v>10</v>
      </c>
      <c r="AU94" s="10" t="s">
        <v>635</v>
      </c>
      <c r="AV94" s="10" t="s">
        <v>77</v>
      </c>
      <c r="AW94" s="9"/>
      <c r="AX94" s="8">
        <v>10</v>
      </c>
      <c r="AY94" s="10" t="s">
        <v>635</v>
      </c>
      <c r="AZ94" s="10" t="s">
        <v>635</v>
      </c>
      <c r="BA94" s="10" t="s">
        <v>635</v>
      </c>
      <c r="BB94" s="9"/>
    </row>
    <row r="95" spans="1:54" ht="20" customHeight="1" x14ac:dyDescent="0.15">
      <c r="A95" s="7">
        <v>93</v>
      </c>
      <c r="B95" s="9"/>
      <c r="C95" s="10" t="s">
        <v>1</v>
      </c>
      <c r="D95" s="9"/>
      <c r="E95" s="9"/>
      <c r="F95" s="10" t="s">
        <v>4</v>
      </c>
      <c r="G95" s="9"/>
      <c r="H95" s="18" t="s">
        <v>636</v>
      </c>
      <c r="I95" s="20">
        <f t="shared" ca="1" si="1"/>
        <v>33</v>
      </c>
      <c r="J95" s="8">
        <v>7</v>
      </c>
      <c r="K95" s="8">
        <v>60</v>
      </c>
      <c r="L95" s="8">
        <v>11</v>
      </c>
      <c r="M95" s="8">
        <v>3</v>
      </c>
      <c r="N95" s="10" t="s">
        <v>347</v>
      </c>
      <c r="O95" s="8">
        <v>0</v>
      </c>
      <c r="P95" s="10" t="s">
        <v>54</v>
      </c>
      <c r="Q95" s="9"/>
      <c r="R95" s="10" t="s">
        <v>55</v>
      </c>
      <c r="S95" s="9"/>
      <c r="T95" s="8">
        <v>1</v>
      </c>
      <c r="U95" s="10" t="s">
        <v>238</v>
      </c>
      <c r="V95" s="9"/>
      <c r="W95" s="10" t="s">
        <v>84</v>
      </c>
      <c r="X95" s="9"/>
      <c r="Y95" s="10" t="s">
        <v>96</v>
      </c>
      <c r="Z95" s="9"/>
      <c r="AA95" s="8">
        <v>1</v>
      </c>
      <c r="AB95" s="10" t="s">
        <v>637</v>
      </c>
      <c r="AC95" s="10" t="s">
        <v>87</v>
      </c>
      <c r="AD95" s="9"/>
      <c r="AE95" s="9"/>
      <c r="AF95" s="9"/>
      <c r="AG95" s="9"/>
      <c r="AH95" s="9"/>
      <c r="AI95" s="9"/>
      <c r="AJ95" s="9"/>
      <c r="AK95" s="9"/>
      <c r="AL95" s="10" t="s">
        <v>35</v>
      </c>
      <c r="AM95" s="9"/>
      <c r="AN95" s="9"/>
      <c r="AO95" s="9"/>
      <c r="AP95" s="9"/>
      <c r="AQ95" s="9"/>
      <c r="AR95" s="9"/>
      <c r="AS95" s="9"/>
      <c r="AT95" s="9"/>
      <c r="AU95" s="9"/>
      <c r="AV95" s="10" t="s">
        <v>77</v>
      </c>
      <c r="AW95" s="9"/>
      <c r="AX95" s="8">
        <v>10</v>
      </c>
      <c r="AY95" s="10" t="s">
        <v>78</v>
      </c>
      <c r="AZ95" s="9"/>
      <c r="BA95" s="9"/>
      <c r="BB95" s="9"/>
    </row>
    <row r="96" spans="1:54" ht="20" customHeight="1" x14ac:dyDescent="0.15">
      <c r="A96" s="7">
        <v>94</v>
      </c>
      <c r="B96" s="9"/>
      <c r="C96" s="10" t="s">
        <v>1</v>
      </c>
      <c r="D96" s="9"/>
      <c r="E96" s="9"/>
      <c r="F96" s="10" t="s">
        <v>4</v>
      </c>
      <c r="G96" s="9"/>
      <c r="H96" s="18" t="s">
        <v>638</v>
      </c>
      <c r="I96" s="20"/>
      <c r="J96" s="8">
        <v>6</v>
      </c>
      <c r="K96" s="8">
        <v>40</v>
      </c>
      <c r="L96" s="8">
        <v>10</v>
      </c>
      <c r="M96" s="8">
        <v>5</v>
      </c>
      <c r="N96" s="10" t="s">
        <v>53</v>
      </c>
      <c r="O96" s="8">
        <v>1</v>
      </c>
      <c r="P96" s="10" t="s">
        <v>54</v>
      </c>
      <c r="Q96" s="9"/>
      <c r="R96" s="10" t="s">
        <v>104</v>
      </c>
      <c r="S96" s="9"/>
      <c r="T96" s="8">
        <v>1</v>
      </c>
      <c r="U96" s="10" t="s">
        <v>539</v>
      </c>
      <c r="V96" s="9"/>
      <c r="W96" s="10" t="s">
        <v>95</v>
      </c>
      <c r="X96" s="9"/>
      <c r="Y96" s="10" t="s">
        <v>169</v>
      </c>
      <c r="Z96" s="9"/>
      <c r="AA96" s="8">
        <v>5</v>
      </c>
      <c r="AB96" s="10" t="s">
        <v>639</v>
      </c>
      <c r="AC96" s="10" t="s">
        <v>87</v>
      </c>
      <c r="AD96" s="9"/>
      <c r="AE96" s="9"/>
      <c r="AF96" s="9"/>
      <c r="AG96" s="10" t="s">
        <v>30</v>
      </c>
      <c r="AH96" s="9"/>
      <c r="AI96" s="10" t="s">
        <v>32</v>
      </c>
      <c r="AJ96" s="9"/>
      <c r="AK96" s="9"/>
      <c r="AL96" s="9"/>
      <c r="AM96" s="9"/>
      <c r="AN96" s="10" t="s">
        <v>61</v>
      </c>
      <c r="AO96" s="9"/>
      <c r="AP96" s="8">
        <v>4</v>
      </c>
      <c r="AQ96" s="9"/>
      <c r="AR96" s="8">
        <v>3</v>
      </c>
      <c r="AS96" s="9"/>
      <c r="AT96" s="8">
        <v>3</v>
      </c>
      <c r="AU96" s="10" t="s">
        <v>640</v>
      </c>
      <c r="AV96" s="10" t="s">
        <v>396</v>
      </c>
      <c r="AW96" s="9"/>
      <c r="AX96" s="8">
        <v>7</v>
      </c>
      <c r="AY96" s="10" t="s">
        <v>641</v>
      </c>
      <c r="AZ96" s="10" t="s">
        <v>642</v>
      </c>
      <c r="BA96" s="10" t="s">
        <v>643</v>
      </c>
      <c r="BB96" s="9"/>
    </row>
    <row r="97" spans="1:54" ht="20" customHeight="1" x14ac:dyDescent="0.15">
      <c r="A97" s="7">
        <v>95</v>
      </c>
      <c r="B97" s="10" t="s">
        <v>0</v>
      </c>
      <c r="C97" s="9"/>
      <c r="D97" s="9"/>
      <c r="E97" s="9"/>
      <c r="F97" s="9"/>
      <c r="G97" s="9"/>
      <c r="H97" s="18" t="s">
        <v>644</v>
      </c>
      <c r="I97" s="20">
        <f t="shared" ca="1" si="1"/>
        <v>35</v>
      </c>
      <c r="J97" s="8">
        <v>8</v>
      </c>
      <c r="K97" s="8">
        <v>90</v>
      </c>
      <c r="L97" s="8">
        <v>7</v>
      </c>
      <c r="M97" s="8">
        <v>50</v>
      </c>
      <c r="N97" s="10" t="s">
        <v>93</v>
      </c>
      <c r="O97" s="8">
        <v>0</v>
      </c>
      <c r="P97" s="10" t="s">
        <v>449</v>
      </c>
      <c r="Q97" s="9"/>
      <c r="R97" s="10" t="s">
        <v>55</v>
      </c>
      <c r="S97" s="9"/>
      <c r="T97" s="8">
        <v>1</v>
      </c>
      <c r="U97" s="10" t="s">
        <v>168</v>
      </c>
      <c r="V97" s="9"/>
      <c r="W97" s="10" t="s">
        <v>84</v>
      </c>
      <c r="X97" s="9"/>
      <c r="Y97" s="10" t="s">
        <v>355</v>
      </c>
      <c r="Z97" s="9"/>
      <c r="AA97" s="8">
        <v>6</v>
      </c>
      <c r="AB97" s="10" t="s">
        <v>645</v>
      </c>
      <c r="AC97" s="10" t="s">
        <v>74</v>
      </c>
      <c r="AD97" s="9"/>
      <c r="AE97" s="9"/>
      <c r="AF97" s="9"/>
      <c r="AG97" s="10" t="s">
        <v>30</v>
      </c>
      <c r="AH97" s="10" t="s">
        <v>31</v>
      </c>
      <c r="AI97" s="9"/>
      <c r="AJ97" s="9"/>
      <c r="AK97" s="9"/>
      <c r="AL97" s="9"/>
      <c r="AM97" s="9"/>
      <c r="AN97" s="10" t="s">
        <v>646</v>
      </c>
      <c r="AO97" s="9"/>
      <c r="AP97" s="9"/>
      <c r="AQ97" s="8">
        <v>15</v>
      </c>
      <c r="AR97" s="8">
        <v>6</v>
      </c>
      <c r="AS97" s="9"/>
      <c r="AT97" s="8">
        <v>40</v>
      </c>
      <c r="AU97" s="10" t="s">
        <v>381</v>
      </c>
      <c r="AV97" s="10" t="s">
        <v>77</v>
      </c>
      <c r="AW97" s="9"/>
      <c r="AX97" s="8">
        <v>10</v>
      </c>
      <c r="AY97" s="10" t="s">
        <v>78</v>
      </c>
      <c r="AZ97" s="9"/>
      <c r="BA97" s="9"/>
      <c r="BB97" s="9"/>
    </row>
    <row r="98" spans="1:54" ht="20" customHeight="1" x14ac:dyDescent="0.15">
      <c r="A98" s="7">
        <v>96</v>
      </c>
      <c r="B98" s="9"/>
      <c r="C98" s="9"/>
      <c r="D98" s="9"/>
      <c r="E98" s="9"/>
      <c r="F98" s="10" t="s">
        <v>4</v>
      </c>
      <c r="G98" s="9"/>
      <c r="H98" s="18" t="s">
        <v>647</v>
      </c>
      <c r="I98" s="20">
        <f t="shared" ca="1" si="1"/>
        <v>26</v>
      </c>
      <c r="J98" s="8">
        <v>6</v>
      </c>
      <c r="K98" s="8">
        <v>200</v>
      </c>
      <c r="L98" s="8">
        <v>4</v>
      </c>
      <c r="M98" s="8">
        <v>15</v>
      </c>
      <c r="N98" s="10" t="s">
        <v>93</v>
      </c>
      <c r="O98" s="8">
        <v>1</v>
      </c>
      <c r="P98" s="10" t="s">
        <v>103</v>
      </c>
      <c r="Q98" s="9"/>
      <c r="R98" s="10" t="s">
        <v>104</v>
      </c>
      <c r="S98" s="9"/>
      <c r="T98" s="8">
        <v>1</v>
      </c>
      <c r="U98" s="10" t="s">
        <v>117</v>
      </c>
      <c r="V98" s="9"/>
      <c r="W98" s="10" t="s">
        <v>84</v>
      </c>
      <c r="X98" s="9"/>
      <c r="Y98" s="10" t="s">
        <v>58</v>
      </c>
      <c r="Z98" s="9"/>
      <c r="AA98" s="8">
        <v>1</v>
      </c>
      <c r="AB98" s="10" t="s">
        <v>59</v>
      </c>
      <c r="AC98" s="10" t="s">
        <v>60</v>
      </c>
      <c r="AD98" s="9"/>
      <c r="AE98" s="9"/>
      <c r="AF98" s="9"/>
      <c r="AG98" s="10" t="s">
        <v>30</v>
      </c>
      <c r="AH98" s="9"/>
      <c r="AI98" s="10" t="s">
        <v>32</v>
      </c>
      <c r="AJ98" s="9"/>
      <c r="AK98" s="9"/>
      <c r="AL98" s="9"/>
      <c r="AM98" s="9"/>
      <c r="AN98" s="10" t="s">
        <v>88</v>
      </c>
      <c r="AO98" s="9"/>
      <c r="AP98" s="9"/>
      <c r="AQ98" s="8">
        <v>80</v>
      </c>
      <c r="AR98" s="9"/>
      <c r="AS98" s="8">
        <v>15</v>
      </c>
      <c r="AT98" s="8">
        <v>4</v>
      </c>
      <c r="AU98" s="10" t="s">
        <v>648</v>
      </c>
      <c r="AV98" s="10" t="s">
        <v>65</v>
      </c>
      <c r="AW98" s="9"/>
      <c r="AX98" s="8">
        <v>10</v>
      </c>
      <c r="AY98" s="10" t="s">
        <v>649</v>
      </c>
      <c r="AZ98" s="10" t="s">
        <v>650</v>
      </c>
      <c r="BA98" s="10" t="s">
        <v>651</v>
      </c>
      <c r="BB98" s="9"/>
    </row>
    <row r="99" spans="1:54" ht="20" customHeight="1" x14ac:dyDescent="0.15">
      <c r="A99" s="7">
        <v>97</v>
      </c>
      <c r="B99" s="9"/>
      <c r="C99" s="10" t="s">
        <v>1</v>
      </c>
      <c r="D99" s="9"/>
      <c r="E99" s="9"/>
      <c r="F99" s="9"/>
      <c r="G99" s="9"/>
      <c r="H99" s="18" t="s">
        <v>652</v>
      </c>
      <c r="I99" s="20">
        <f t="shared" ca="1" si="1"/>
        <v>56</v>
      </c>
      <c r="J99" s="8">
        <v>7</v>
      </c>
      <c r="K99" s="8">
        <v>90</v>
      </c>
      <c r="L99" s="8">
        <v>10</v>
      </c>
      <c r="M99" s="8">
        <v>10</v>
      </c>
      <c r="N99" s="10" t="s">
        <v>69</v>
      </c>
      <c r="O99" s="8">
        <v>1</v>
      </c>
      <c r="P99" s="10" t="s">
        <v>82</v>
      </c>
      <c r="Q99" s="9"/>
      <c r="R99" s="10" t="s">
        <v>110</v>
      </c>
      <c r="S99" s="9"/>
      <c r="T99" s="8">
        <v>1</v>
      </c>
      <c r="U99" s="10" t="s">
        <v>238</v>
      </c>
      <c r="V99" s="9"/>
      <c r="W99" s="10" t="s">
        <v>57</v>
      </c>
      <c r="X99" s="9"/>
      <c r="Y99" s="10" t="s">
        <v>340</v>
      </c>
      <c r="Z99" s="9"/>
      <c r="AA99" s="8">
        <v>25</v>
      </c>
      <c r="AB99" s="10" t="s">
        <v>653</v>
      </c>
      <c r="AC99" s="10" t="s">
        <v>87</v>
      </c>
      <c r="AD99" s="9"/>
      <c r="AE99" s="9"/>
      <c r="AF99" s="9"/>
      <c r="AG99" s="9"/>
      <c r="AH99" s="10" t="s">
        <v>31</v>
      </c>
      <c r="AI99" s="9"/>
      <c r="AJ99" s="9"/>
      <c r="AK99" s="9"/>
      <c r="AL99" s="9"/>
      <c r="AM99" s="9"/>
      <c r="AN99" s="10" t="s">
        <v>61</v>
      </c>
      <c r="AO99" s="9"/>
      <c r="AP99" s="8">
        <v>4</v>
      </c>
      <c r="AQ99" s="9"/>
      <c r="AR99" s="8">
        <v>6</v>
      </c>
      <c r="AS99" s="9"/>
      <c r="AT99" s="8">
        <v>30</v>
      </c>
      <c r="AU99" s="10" t="s">
        <v>654</v>
      </c>
      <c r="AV99" s="10" t="s">
        <v>77</v>
      </c>
      <c r="AW99" s="9"/>
      <c r="AX99" s="8">
        <v>10</v>
      </c>
      <c r="AY99" s="10" t="s">
        <v>655</v>
      </c>
      <c r="AZ99" s="10" t="s">
        <v>495</v>
      </c>
      <c r="BA99" s="10" t="s">
        <v>656</v>
      </c>
      <c r="BB99" s="9"/>
    </row>
    <row r="100" spans="1:54" ht="20" customHeight="1" x14ac:dyDescent="0.15">
      <c r="A100" s="7">
        <v>98</v>
      </c>
      <c r="B100" s="10" t="s">
        <v>0</v>
      </c>
      <c r="C100" s="9"/>
      <c r="D100" s="9"/>
      <c r="E100" s="9"/>
      <c r="F100" s="9"/>
      <c r="G100" s="9"/>
      <c r="H100" s="18" t="s">
        <v>657</v>
      </c>
      <c r="I100" s="20">
        <f t="shared" ca="1" si="1"/>
        <v>43</v>
      </c>
      <c r="J100" s="8">
        <v>8</v>
      </c>
      <c r="K100" s="8">
        <v>0</v>
      </c>
      <c r="L100" s="8">
        <v>8</v>
      </c>
      <c r="M100" s="8">
        <v>24</v>
      </c>
      <c r="N100" s="10" t="s">
        <v>208</v>
      </c>
      <c r="O100" s="8">
        <v>0</v>
      </c>
      <c r="P100" s="10" t="s">
        <v>132</v>
      </c>
      <c r="Q100" s="9"/>
      <c r="R100" s="10" t="s">
        <v>71</v>
      </c>
      <c r="S100" s="9"/>
      <c r="T100" s="8">
        <v>1</v>
      </c>
      <c r="U100" s="10" t="s">
        <v>238</v>
      </c>
      <c r="V100" s="9"/>
      <c r="W100" s="10" t="s">
        <v>84</v>
      </c>
      <c r="X100" s="9"/>
      <c r="Y100" s="10" t="s">
        <v>96</v>
      </c>
      <c r="Z100" s="9"/>
      <c r="AA100" s="8">
        <v>20</v>
      </c>
      <c r="AB100" s="10" t="s">
        <v>658</v>
      </c>
      <c r="AC100" s="10" t="s">
        <v>60</v>
      </c>
      <c r="AD100" s="9"/>
      <c r="AE100" s="9"/>
      <c r="AF100" s="10" t="s">
        <v>29</v>
      </c>
      <c r="AG100" s="9"/>
      <c r="AH100" s="10" t="s">
        <v>31</v>
      </c>
      <c r="AI100" s="9"/>
      <c r="AJ100" s="9"/>
      <c r="AK100" s="9"/>
      <c r="AL100" s="9"/>
      <c r="AM100" s="9"/>
      <c r="AN100" s="10" t="s">
        <v>61</v>
      </c>
      <c r="AO100" s="9"/>
      <c r="AP100" s="8">
        <v>6</v>
      </c>
      <c r="AQ100" s="9"/>
      <c r="AR100" s="8">
        <v>6</v>
      </c>
      <c r="AS100" s="9"/>
      <c r="AT100" s="8">
        <v>12</v>
      </c>
      <c r="AU100" s="10" t="s">
        <v>659</v>
      </c>
      <c r="AV100" s="10" t="s">
        <v>77</v>
      </c>
      <c r="AW100" s="9"/>
      <c r="AX100" s="8">
        <v>10</v>
      </c>
      <c r="AY100" s="10" t="s">
        <v>660</v>
      </c>
      <c r="AZ100" s="10" t="s">
        <v>661</v>
      </c>
      <c r="BA100" s="10" t="s">
        <v>662</v>
      </c>
      <c r="BB100" s="9"/>
    </row>
    <row r="101" spans="1:54" ht="20" customHeight="1" x14ac:dyDescent="0.15">
      <c r="A101" s="7">
        <v>99</v>
      </c>
      <c r="B101" s="9"/>
      <c r="C101" s="9"/>
      <c r="D101" s="10" t="s">
        <v>2</v>
      </c>
      <c r="E101" s="10" t="s">
        <v>3</v>
      </c>
      <c r="F101" s="9"/>
      <c r="G101" s="9"/>
      <c r="H101" s="18" t="s">
        <v>663</v>
      </c>
      <c r="I101" s="20">
        <f t="shared" ca="1" si="1"/>
        <v>33</v>
      </c>
      <c r="J101" s="8">
        <v>8</v>
      </c>
      <c r="K101" s="8">
        <v>0</v>
      </c>
      <c r="L101" s="8">
        <v>12</v>
      </c>
      <c r="M101" s="8">
        <v>3</v>
      </c>
      <c r="N101" s="10" t="s">
        <v>131</v>
      </c>
      <c r="O101" s="8">
        <v>1</v>
      </c>
      <c r="P101" s="10" t="s">
        <v>54</v>
      </c>
      <c r="Q101" s="9"/>
      <c r="R101" s="10" t="s">
        <v>104</v>
      </c>
      <c r="S101" s="9"/>
      <c r="T101" s="8">
        <v>1</v>
      </c>
      <c r="U101" s="10" t="s">
        <v>603</v>
      </c>
      <c r="V101" s="9"/>
      <c r="W101" s="10" t="s">
        <v>84</v>
      </c>
      <c r="X101" s="9"/>
      <c r="Y101" s="10" t="s">
        <v>58</v>
      </c>
      <c r="Z101" s="9"/>
      <c r="AA101" s="8">
        <v>4</v>
      </c>
      <c r="AB101" s="10" t="s">
        <v>59</v>
      </c>
      <c r="AC101" s="10" t="s">
        <v>60</v>
      </c>
      <c r="AD101" s="9"/>
      <c r="AE101" s="9"/>
      <c r="AF101" s="9"/>
      <c r="AG101" s="9"/>
      <c r="AH101" s="9"/>
      <c r="AI101" s="10" t="s">
        <v>32</v>
      </c>
      <c r="AJ101" s="9"/>
      <c r="AK101" s="9"/>
      <c r="AL101" s="9"/>
      <c r="AM101" s="10" t="s">
        <v>664</v>
      </c>
      <c r="AN101" s="10" t="s">
        <v>75</v>
      </c>
      <c r="AO101" s="9"/>
      <c r="AP101" s="8">
        <v>6</v>
      </c>
      <c r="AQ101" s="9"/>
      <c r="AR101" s="8">
        <v>2</v>
      </c>
      <c r="AS101" s="9"/>
      <c r="AT101" s="8">
        <v>5</v>
      </c>
      <c r="AU101" s="10" t="s">
        <v>665</v>
      </c>
      <c r="AV101" s="10" t="s">
        <v>77</v>
      </c>
      <c r="AW101" s="9"/>
      <c r="AX101" s="8">
        <v>10</v>
      </c>
      <c r="AY101" s="10" t="s">
        <v>666</v>
      </c>
      <c r="AZ101" s="10" t="s">
        <v>667</v>
      </c>
      <c r="BA101" s="10" t="s">
        <v>668</v>
      </c>
      <c r="BB101" s="9"/>
    </row>
    <row r="102" spans="1:54" ht="20" customHeight="1" x14ac:dyDescent="0.15">
      <c r="A102" s="7">
        <v>100</v>
      </c>
      <c r="B102" s="10" t="s">
        <v>0</v>
      </c>
      <c r="C102" s="10" t="s">
        <v>1</v>
      </c>
      <c r="D102" s="9"/>
      <c r="E102" s="9"/>
      <c r="F102" s="10" t="s">
        <v>4</v>
      </c>
      <c r="G102" s="9"/>
      <c r="H102" s="18" t="s">
        <v>669</v>
      </c>
      <c r="I102" s="20">
        <f t="shared" ca="1" si="1"/>
        <v>49</v>
      </c>
      <c r="J102" s="8">
        <v>7</v>
      </c>
      <c r="K102" s="8">
        <v>50</v>
      </c>
      <c r="L102" s="8">
        <v>10</v>
      </c>
      <c r="M102" s="8">
        <v>5</v>
      </c>
      <c r="N102" s="10" t="s">
        <v>131</v>
      </c>
      <c r="O102" s="8">
        <v>0</v>
      </c>
      <c r="P102" s="10" t="s">
        <v>132</v>
      </c>
      <c r="Q102" s="9"/>
      <c r="R102" s="10" t="s">
        <v>104</v>
      </c>
      <c r="S102" s="9"/>
      <c r="T102" s="8">
        <v>1</v>
      </c>
      <c r="U102" s="10" t="s">
        <v>238</v>
      </c>
      <c r="V102" s="9"/>
      <c r="W102" s="10" t="s">
        <v>402</v>
      </c>
      <c r="X102" s="9"/>
      <c r="Y102" s="10" t="s">
        <v>670</v>
      </c>
      <c r="Z102" s="9"/>
      <c r="AA102" s="8">
        <v>16</v>
      </c>
      <c r="AB102" s="10" t="s">
        <v>671</v>
      </c>
      <c r="AC102" s="10" t="s">
        <v>87</v>
      </c>
      <c r="AD102" s="9"/>
      <c r="AE102" s="9"/>
      <c r="AF102" s="9"/>
      <c r="AG102" s="9"/>
      <c r="AH102" s="10" t="s">
        <v>31</v>
      </c>
      <c r="AI102" s="9"/>
      <c r="AJ102" s="9"/>
      <c r="AK102" s="9"/>
      <c r="AL102" s="9"/>
      <c r="AM102" s="9"/>
      <c r="AN102" s="10" t="s">
        <v>75</v>
      </c>
      <c r="AO102" s="9"/>
      <c r="AP102" s="8">
        <v>6</v>
      </c>
      <c r="AQ102" s="9"/>
      <c r="AR102" s="8">
        <v>6</v>
      </c>
      <c r="AS102" s="9"/>
      <c r="AT102" s="8">
        <v>60</v>
      </c>
      <c r="AU102" s="10" t="s">
        <v>672</v>
      </c>
      <c r="AV102" s="10" t="s">
        <v>77</v>
      </c>
      <c r="AW102" s="9"/>
      <c r="AX102" s="8">
        <v>6</v>
      </c>
      <c r="AY102" s="10" t="s">
        <v>673</v>
      </c>
      <c r="AZ102" s="9"/>
      <c r="BA102" s="9"/>
      <c r="BB102" s="9"/>
    </row>
    <row r="103" spans="1:54" ht="20" customHeight="1" x14ac:dyDescent="0.15">
      <c r="A103" s="7">
        <v>101</v>
      </c>
      <c r="B103" s="9"/>
      <c r="C103" s="9"/>
      <c r="D103" s="9"/>
      <c r="E103" s="9"/>
      <c r="F103" s="10" t="s">
        <v>4</v>
      </c>
      <c r="G103" s="9"/>
      <c r="H103" s="18" t="s">
        <v>674</v>
      </c>
      <c r="I103" s="20">
        <f t="shared" ca="1" si="1"/>
        <v>36</v>
      </c>
      <c r="J103" s="8">
        <v>6</v>
      </c>
      <c r="K103" s="8">
        <v>2</v>
      </c>
      <c r="L103" s="8">
        <v>12</v>
      </c>
      <c r="M103" s="8">
        <v>3</v>
      </c>
      <c r="N103" s="10" t="s">
        <v>81</v>
      </c>
      <c r="O103" s="8">
        <v>0</v>
      </c>
      <c r="P103" s="10" t="s">
        <v>70</v>
      </c>
      <c r="Q103" s="9"/>
      <c r="R103" s="10" t="s">
        <v>104</v>
      </c>
      <c r="S103" s="9"/>
      <c r="T103" s="8">
        <v>1</v>
      </c>
      <c r="U103" s="10" t="s">
        <v>471</v>
      </c>
      <c r="V103" s="9"/>
      <c r="W103" s="10" t="s">
        <v>118</v>
      </c>
      <c r="X103" s="9"/>
      <c r="Y103" s="10" t="s">
        <v>58</v>
      </c>
      <c r="Z103" s="9"/>
      <c r="AA103" s="8">
        <v>10</v>
      </c>
      <c r="AB103" s="10" t="s">
        <v>675</v>
      </c>
      <c r="AC103" s="10" t="s">
        <v>87</v>
      </c>
      <c r="AD103" s="9"/>
      <c r="AE103" s="9"/>
      <c r="AF103" s="9"/>
      <c r="AG103" s="9"/>
      <c r="AH103" s="10" t="s">
        <v>31</v>
      </c>
      <c r="AI103" s="9"/>
      <c r="AJ103" s="9"/>
      <c r="AK103" s="9"/>
      <c r="AL103" s="9"/>
      <c r="AM103" s="9"/>
      <c r="AN103" s="10" t="s">
        <v>88</v>
      </c>
      <c r="AO103" s="9"/>
      <c r="AP103" s="9"/>
      <c r="AQ103" s="8">
        <v>10</v>
      </c>
      <c r="AR103" s="8">
        <v>5</v>
      </c>
      <c r="AS103" s="9"/>
      <c r="AT103" s="8">
        <v>20</v>
      </c>
      <c r="AU103" s="10" t="s">
        <v>676</v>
      </c>
      <c r="AV103" s="10" t="s">
        <v>77</v>
      </c>
      <c r="AW103" s="9"/>
      <c r="AX103" s="8">
        <v>8</v>
      </c>
      <c r="AY103" s="10" t="s">
        <v>677</v>
      </c>
      <c r="AZ103" s="10" t="s">
        <v>678</v>
      </c>
      <c r="BA103" s="10" t="s">
        <v>679</v>
      </c>
      <c r="BB103" s="9"/>
    </row>
    <row r="104" spans="1:54" ht="92" customHeight="1" x14ac:dyDescent="0.15">
      <c r="A104" s="7">
        <v>102</v>
      </c>
      <c r="B104" s="10" t="s">
        <v>0</v>
      </c>
      <c r="C104" s="10" t="s">
        <v>1</v>
      </c>
      <c r="D104" s="9"/>
      <c r="E104" s="9"/>
      <c r="F104" s="10" t="s">
        <v>4</v>
      </c>
      <c r="G104" s="9"/>
      <c r="H104" s="18" t="s">
        <v>680</v>
      </c>
      <c r="I104" s="20">
        <f t="shared" ca="1" si="1"/>
        <v>33</v>
      </c>
      <c r="J104" s="8">
        <v>6</v>
      </c>
      <c r="K104" s="8">
        <v>0</v>
      </c>
      <c r="L104" s="8">
        <v>14</v>
      </c>
      <c r="M104" s="8">
        <v>25</v>
      </c>
      <c r="N104" s="10" t="s">
        <v>145</v>
      </c>
      <c r="O104" s="8">
        <v>1</v>
      </c>
      <c r="P104" s="10" t="s">
        <v>82</v>
      </c>
      <c r="Q104" s="9"/>
      <c r="R104" s="9"/>
      <c r="S104" s="10" t="s">
        <v>681</v>
      </c>
      <c r="T104" s="8">
        <v>1</v>
      </c>
      <c r="U104" s="10" t="s">
        <v>539</v>
      </c>
      <c r="V104" s="9"/>
      <c r="W104" s="10" t="s">
        <v>95</v>
      </c>
      <c r="X104" s="9"/>
      <c r="Y104" s="9"/>
      <c r="Z104" s="10" t="s">
        <v>682</v>
      </c>
      <c r="AA104" s="8">
        <v>6</v>
      </c>
      <c r="AB104" s="10" t="s">
        <v>683</v>
      </c>
      <c r="AC104" s="10" t="s">
        <v>60</v>
      </c>
      <c r="AD104" s="9"/>
      <c r="AE104" s="9"/>
      <c r="AF104" s="10" t="s">
        <v>29</v>
      </c>
      <c r="AG104" s="9"/>
      <c r="AH104" s="9"/>
      <c r="AI104" s="9"/>
      <c r="AJ104" s="9"/>
      <c r="AK104" s="9"/>
      <c r="AL104" s="9"/>
      <c r="AM104" s="10" t="s">
        <v>684</v>
      </c>
      <c r="AN104" s="10" t="s">
        <v>75</v>
      </c>
      <c r="AO104" s="9"/>
      <c r="AP104" s="9"/>
      <c r="AQ104" s="8">
        <v>20</v>
      </c>
      <c r="AR104" s="8">
        <v>4</v>
      </c>
      <c r="AS104" s="9"/>
      <c r="AT104" s="8">
        <v>80</v>
      </c>
      <c r="AU104" s="10" t="s">
        <v>685</v>
      </c>
      <c r="AV104" s="9"/>
      <c r="AW104" s="10" t="s">
        <v>686</v>
      </c>
      <c r="AX104" s="8">
        <v>9</v>
      </c>
      <c r="AY104" s="11" t="s">
        <v>687</v>
      </c>
      <c r="AZ104" s="11" t="s">
        <v>688</v>
      </c>
      <c r="BA104" s="10" t="s">
        <v>689</v>
      </c>
      <c r="BB104" s="9"/>
    </row>
    <row r="105" spans="1:54" ht="20" customHeight="1" x14ac:dyDescent="0.15">
      <c r="A105" s="7">
        <v>103</v>
      </c>
      <c r="B105" s="10" t="s">
        <v>0</v>
      </c>
      <c r="C105" s="9"/>
      <c r="D105" s="9"/>
      <c r="E105" s="9"/>
      <c r="F105" s="9"/>
      <c r="G105" s="9"/>
      <c r="H105" s="18" t="s">
        <v>690</v>
      </c>
      <c r="I105" s="20">
        <f t="shared" ca="1" si="1"/>
        <v>59</v>
      </c>
      <c r="J105" s="8">
        <v>7</v>
      </c>
      <c r="K105" s="8">
        <v>0</v>
      </c>
      <c r="L105" s="8">
        <v>10</v>
      </c>
      <c r="M105" s="8">
        <v>20</v>
      </c>
      <c r="N105" s="10" t="s">
        <v>347</v>
      </c>
      <c r="O105" s="8">
        <v>1</v>
      </c>
      <c r="P105" s="10" t="s">
        <v>70</v>
      </c>
      <c r="Q105" s="9"/>
      <c r="R105" s="10" t="s">
        <v>104</v>
      </c>
      <c r="S105" s="9"/>
      <c r="T105" s="8">
        <v>1</v>
      </c>
      <c r="U105" s="10" t="s">
        <v>117</v>
      </c>
      <c r="V105" s="9"/>
      <c r="W105" s="10" t="s">
        <v>133</v>
      </c>
      <c r="X105" s="9"/>
      <c r="Y105" s="10" t="s">
        <v>169</v>
      </c>
      <c r="Z105" s="9"/>
      <c r="AA105" s="8">
        <v>27</v>
      </c>
      <c r="AB105" s="10" t="s">
        <v>691</v>
      </c>
      <c r="AC105" s="10" t="s">
        <v>87</v>
      </c>
      <c r="AD105" s="9"/>
      <c r="AE105" s="9"/>
      <c r="AF105" s="9"/>
      <c r="AG105" s="10" t="s">
        <v>30</v>
      </c>
      <c r="AH105" s="9"/>
      <c r="AI105" s="9"/>
      <c r="AJ105" s="9"/>
      <c r="AK105" s="9"/>
      <c r="AL105" s="9"/>
      <c r="AM105" s="9"/>
      <c r="AN105" s="9"/>
      <c r="AO105" s="10" t="s">
        <v>692</v>
      </c>
      <c r="AP105" s="9"/>
      <c r="AQ105" s="8">
        <v>10</v>
      </c>
      <c r="AR105" s="8">
        <v>4</v>
      </c>
      <c r="AS105" s="9"/>
      <c r="AT105" s="8">
        <v>10</v>
      </c>
      <c r="AU105" s="10" t="s">
        <v>693</v>
      </c>
      <c r="AV105" s="10" t="s">
        <v>396</v>
      </c>
      <c r="AW105" s="9"/>
      <c r="AX105" s="8">
        <v>2</v>
      </c>
      <c r="AY105" s="10" t="s">
        <v>694</v>
      </c>
      <c r="AZ105" s="10" t="s">
        <v>695</v>
      </c>
      <c r="BA105" s="10" t="s">
        <v>696</v>
      </c>
      <c r="BB105" s="9"/>
    </row>
    <row r="106" spans="1:54" ht="20" customHeight="1" x14ac:dyDescent="0.15">
      <c r="A106" s="7">
        <v>104</v>
      </c>
      <c r="B106" s="10" t="s">
        <v>0</v>
      </c>
      <c r="C106" s="9"/>
      <c r="D106" s="9"/>
      <c r="E106" s="9"/>
      <c r="F106" s="10" t="s">
        <v>4</v>
      </c>
      <c r="G106" s="9"/>
      <c r="H106" s="18" t="s">
        <v>697</v>
      </c>
      <c r="I106" s="20">
        <f t="shared" ca="1" si="1"/>
        <v>34</v>
      </c>
      <c r="J106" s="8">
        <v>8</v>
      </c>
      <c r="K106" s="8">
        <v>0</v>
      </c>
      <c r="L106" s="8">
        <v>10</v>
      </c>
      <c r="M106" s="8">
        <v>10</v>
      </c>
      <c r="N106" s="10" t="s">
        <v>109</v>
      </c>
      <c r="O106" s="8">
        <v>0</v>
      </c>
      <c r="P106" s="10" t="s">
        <v>70</v>
      </c>
      <c r="Q106" s="9"/>
      <c r="R106" s="9"/>
      <c r="S106" s="10" t="s">
        <v>698</v>
      </c>
      <c r="T106" s="8">
        <v>0</v>
      </c>
      <c r="U106" s="9"/>
      <c r="V106" s="9"/>
      <c r="W106" s="9"/>
      <c r="X106" s="9"/>
      <c r="Y106" s="9"/>
      <c r="Z106" s="9"/>
      <c r="AA106" s="9"/>
      <c r="AB106" s="9"/>
      <c r="AC106" s="10" t="s">
        <v>87</v>
      </c>
      <c r="AD106" s="9"/>
      <c r="AE106" s="9"/>
      <c r="AF106" s="9"/>
      <c r="AG106" s="10" t="s">
        <v>30</v>
      </c>
      <c r="AH106" s="9"/>
      <c r="AI106" s="10" t="s">
        <v>32</v>
      </c>
      <c r="AJ106" s="9"/>
      <c r="AK106" s="9"/>
      <c r="AL106" s="9"/>
      <c r="AM106" s="9"/>
      <c r="AN106" s="10" t="s">
        <v>88</v>
      </c>
      <c r="AO106" s="9"/>
      <c r="AP106" s="9"/>
      <c r="AQ106" s="8">
        <v>15</v>
      </c>
      <c r="AR106" s="9"/>
      <c r="AS106" s="8">
        <v>15</v>
      </c>
      <c r="AT106" s="8">
        <v>16</v>
      </c>
      <c r="AU106" s="10" t="s">
        <v>699</v>
      </c>
      <c r="AV106" s="9"/>
      <c r="AW106" s="10" t="s">
        <v>700</v>
      </c>
      <c r="AX106" s="8">
        <v>4</v>
      </c>
      <c r="AY106" s="10" t="s">
        <v>701</v>
      </c>
      <c r="AZ106" s="10" t="s">
        <v>702</v>
      </c>
      <c r="BA106" s="10" t="s">
        <v>703</v>
      </c>
      <c r="BB106" s="9"/>
    </row>
    <row r="107" spans="1:54" ht="20" customHeight="1" x14ac:dyDescent="0.15">
      <c r="A107" s="7">
        <v>105</v>
      </c>
      <c r="B107" s="9"/>
      <c r="C107" s="10" t="s">
        <v>1</v>
      </c>
      <c r="D107" s="10" t="s">
        <v>2</v>
      </c>
      <c r="E107" s="9"/>
      <c r="F107" s="9"/>
      <c r="G107" s="9"/>
      <c r="H107" s="18" t="s">
        <v>704</v>
      </c>
      <c r="I107" s="20">
        <f t="shared" ca="1" si="1"/>
        <v>38</v>
      </c>
      <c r="J107" s="8">
        <v>6</v>
      </c>
      <c r="K107" s="8">
        <v>45</v>
      </c>
      <c r="L107" s="8">
        <v>9</v>
      </c>
      <c r="M107" s="8">
        <v>2</v>
      </c>
      <c r="N107" s="10" t="s">
        <v>53</v>
      </c>
      <c r="O107" s="8">
        <v>1</v>
      </c>
      <c r="P107" s="10" t="s">
        <v>54</v>
      </c>
      <c r="Q107" s="9"/>
      <c r="R107" s="10" t="s">
        <v>104</v>
      </c>
      <c r="S107" s="9"/>
      <c r="T107" s="8">
        <v>1</v>
      </c>
      <c r="U107" s="10" t="s">
        <v>30</v>
      </c>
      <c r="V107" s="9"/>
      <c r="W107" s="9"/>
      <c r="X107" s="10" t="s">
        <v>705</v>
      </c>
      <c r="Y107" s="10" t="s">
        <v>58</v>
      </c>
      <c r="Z107" s="9"/>
      <c r="AA107" s="8">
        <v>3</v>
      </c>
      <c r="AB107" s="10" t="s">
        <v>706</v>
      </c>
      <c r="AC107" s="10" t="s">
        <v>74</v>
      </c>
      <c r="AD107" s="9"/>
      <c r="AE107" s="9"/>
      <c r="AF107" s="9"/>
      <c r="AG107" s="10" t="s">
        <v>30</v>
      </c>
      <c r="AH107" s="9"/>
      <c r="AI107" s="9"/>
      <c r="AJ107" s="9"/>
      <c r="AK107" s="9"/>
      <c r="AL107" s="9"/>
      <c r="AM107" s="9"/>
      <c r="AN107" s="10" t="s">
        <v>88</v>
      </c>
      <c r="AO107" s="9"/>
      <c r="AP107" s="8">
        <v>4</v>
      </c>
      <c r="AQ107" s="9"/>
      <c r="AR107" s="8">
        <v>5</v>
      </c>
      <c r="AS107" s="9"/>
      <c r="AT107" s="8">
        <v>30</v>
      </c>
      <c r="AU107" s="10" t="s">
        <v>707</v>
      </c>
      <c r="AV107" s="10" t="s">
        <v>65</v>
      </c>
      <c r="AW107" s="9"/>
      <c r="AX107" s="8">
        <v>9</v>
      </c>
      <c r="AY107" s="10" t="s">
        <v>708</v>
      </c>
      <c r="AZ107" s="10" t="s">
        <v>709</v>
      </c>
      <c r="BA107" s="9"/>
      <c r="BB107" s="9"/>
    </row>
    <row r="108" spans="1:54" ht="20" customHeight="1" x14ac:dyDescent="0.15">
      <c r="A108" s="7">
        <v>106</v>
      </c>
      <c r="B108" s="10" t="s">
        <v>0</v>
      </c>
      <c r="C108" s="9"/>
      <c r="D108" s="9"/>
      <c r="E108" s="9"/>
      <c r="F108" s="10" t="s">
        <v>4</v>
      </c>
      <c r="G108" s="9"/>
      <c r="H108" s="18" t="s">
        <v>710</v>
      </c>
      <c r="I108" s="20">
        <f t="shared" ca="1" si="1"/>
        <v>41</v>
      </c>
      <c r="J108" s="8">
        <v>7</v>
      </c>
      <c r="K108" s="8">
        <v>30</v>
      </c>
      <c r="L108" s="8">
        <v>9</v>
      </c>
      <c r="M108" s="8">
        <v>10</v>
      </c>
      <c r="N108" s="10" t="s">
        <v>53</v>
      </c>
      <c r="O108" s="8">
        <v>0</v>
      </c>
      <c r="P108" s="10" t="s">
        <v>70</v>
      </c>
      <c r="Q108" s="9"/>
      <c r="R108" s="10" t="s">
        <v>110</v>
      </c>
      <c r="S108" s="9"/>
      <c r="T108" s="8">
        <v>1</v>
      </c>
      <c r="U108" s="10" t="s">
        <v>238</v>
      </c>
      <c r="V108" s="9"/>
      <c r="W108" s="10" t="s">
        <v>118</v>
      </c>
      <c r="X108" s="9"/>
      <c r="Y108" s="10" t="s">
        <v>96</v>
      </c>
      <c r="Z108" s="9"/>
      <c r="AA108" s="8">
        <v>11</v>
      </c>
      <c r="AB108" s="10" t="s">
        <v>711</v>
      </c>
      <c r="AC108" s="10" t="s">
        <v>60</v>
      </c>
      <c r="AD108" s="9"/>
      <c r="AE108" s="9"/>
      <c r="AF108" s="9"/>
      <c r="AG108" s="9"/>
      <c r="AH108" s="9"/>
      <c r="AI108" s="10" t="s">
        <v>32</v>
      </c>
      <c r="AJ108" s="9"/>
      <c r="AK108" s="9"/>
      <c r="AL108" s="9"/>
      <c r="AM108" s="9"/>
      <c r="AN108" s="10" t="s">
        <v>75</v>
      </c>
      <c r="AO108" s="9"/>
      <c r="AP108" s="8">
        <v>6</v>
      </c>
      <c r="AQ108" s="9"/>
      <c r="AR108" s="8">
        <v>4</v>
      </c>
      <c r="AS108" s="9"/>
      <c r="AT108" s="8">
        <v>3</v>
      </c>
      <c r="AU108" s="10" t="s">
        <v>712</v>
      </c>
      <c r="AV108" s="10" t="s">
        <v>77</v>
      </c>
      <c r="AW108" s="9"/>
      <c r="AX108" s="8">
        <v>9</v>
      </c>
      <c r="AY108" s="10" t="s">
        <v>713</v>
      </c>
      <c r="AZ108" s="10" t="s">
        <v>714</v>
      </c>
      <c r="BA108" s="9"/>
      <c r="BB108" s="9"/>
    </row>
    <row r="109" spans="1:54" ht="20" customHeight="1" x14ac:dyDescent="0.15">
      <c r="A109" s="7">
        <v>107</v>
      </c>
      <c r="B109" s="9"/>
      <c r="C109" s="10" t="s">
        <v>1</v>
      </c>
      <c r="D109" s="9"/>
      <c r="E109" s="9"/>
      <c r="F109" s="9"/>
      <c r="G109" s="9"/>
      <c r="H109" s="18" t="s">
        <v>715</v>
      </c>
      <c r="I109" s="20">
        <f t="shared" ca="1" si="1"/>
        <v>39</v>
      </c>
      <c r="J109" s="8">
        <v>7</v>
      </c>
      <c r="K109" s="8">
        <v>80</v>
      </c>
      <c r="L109" s="8">
        <v>5</v>
      </c>
      <c r="M109" s="8">
        <v>10</v>
      </c>
      <c r="N109" s="10" t="s">
        <v>347</v>
      </c>
      <c r="O109" s="8">
        <v>1</v>
      </c>
      <c r="P109" s="10" t="s">
        <v>70</v>
      </c>
      <c r="Q109" s="9"/>
      <c r="R109" s="10" t="s">
        <v>104</v>
      </c>
      <c r="S109" s="9"/>
      <c r="T109" s="8">
        <v>1</v>
      </c>
      <c r="U109" s="10" t="s">
        <v>238</v>
      </c>
      <c r="V109" s="9"/>
      <c r="W109" s="10" t="s">
        <v>84</v>
      </c>
      <c r="X109" s="9"/>
      <c r="Y109" s="10" t="s">
        <v>96</v>
      </c>
      <c r="Z109" s="9"/>
      <c r="AA109" s="8">
        <v>10</v>
      </c>
      <c r="AB109" s="10" t="s">
        <v>716</v>
      </c>
      <c r="AC109" s="10" t="s">
        <v>87</v>
      </c>
      <c r="AD109" s="9"/>
      <c r="AE109" s="9"/>
      <c r="AF109" s="9"/>
      <c r="AG109" s="10" t="s">
        <v>30</v>
      </c>
      <c r="AH109" s="9"/>
      <c r="AI109" s="9"/>
      <c r="AJ109" s="9"/>
      <c r="AK109" s="9"/>
      <c r="AL109" s="9"/>
      <c r="AM109" s="9"/>
      <c r="AN109" s="10" t="s">
        <v>75</v>
      </c>
      <c r="AO109" s="9"/>
      <c r="AP109" s="8">
        <v>6</v>
      </c>
      <c r="AQ109" s="9"/>
      <c r="AR109" s="8">
        <v>4</v>
      </c>
      <c r="AS109" s="9"/>
      <c r="AT109" s="8">
        <v>12</v>
      </c>
      <c r="AU109" s="10" t="s">
        <v>717</v>
      </c>
      <c r="AV109" s="10" t="s">
        <v>77</v>
      </c>
      <c r="AW109" s="9"/>
      <c r="AX109" s="8">
        <v>7</v>
      </c>
      <c r="AY109" s="10" t="s">
        <v>718</v>
      </c>
      <c r="AZ109" s="10" t="s">
        <v>719</v>
      </c>
      <c r="BA109" s="9"/>
      <c r="BB109" s="9"/>
    </row>
    <row r="110" spans="1:54" ht="20" customHeight="1" x14ac:dyDescent="0.15">
      <c r="A110" s="7">
        <v>108</v>
      </c>
      <c r="B110" s="10" t="s">
        <v>0</v>
      </c>
      <c r="C110" s="9"/>
      <c r="D110" s="9"/>
      <c r="E110" s="9"/>
      <c r="F110" s="10" t="s">
        <v>4</v>
      </c>
      <c r="G110" s="9"/>
      <c r="H110" s="18" t="s">
        <v>720</v>
      </c>
      <c r="I110" s="20">
        <f t="shared" ca="1" si="1"/>
        <v>40</v>
      </c>
      <c r="J110" s="8">
        <v>7</v>
      </c>
      <c r="K110" s="8">
        <v>120</v>
      </c>
      <c r="L110" s="8">
        <v>15</v>
      </c>
      <c r="M110" s="8">
        <v>12</v>
      </c>
      <c r="N110" s="10" t="s">
        <v>208</v>
      </c>
      <c r="O110" s="8">
        <v>0</v>
      </c>
      <c r="P110" s="10" t="s">
        <v>70</v>
      </c>
      <c r="Q110" s="9"/>
      <c r="R110" s="10" t="s">
        <v>71</v>
      </c>
      <c r="S110" s="9"/>
      <c r="T110" s="8">
        <v>1</v>
      </c>
      <c r="U110" s="10" t="s">
        <v>477</v>
      </c>
      <c r="V110" s="9"/>
      <c r="W110" s="10" t="s">
        <v>57</v>
      </c>
      <c r="X110" s="9"/>
      <c r="Y110" s="10" t="s">
        <v>96</v>
      </c>
      <c r="Z110" s="9"/>
      <c r="AA110" s="8">
        <v>7</v>
      </c>
      <c r="AB110" s="10" t="s">
        <v>721</v>
      </c>
      <c r="AC110" s="10" t="s">
        <v>87</v>
      </c>
      <c r="AD110" s="10" t="s">
        <v>27</v>
      </c>
      <c r="AE110" s="9"/>
      <c r="AF110" s="9"/>
      <c r="AG110" s="10" t="s">
        <v>30</v>
      </c>
      <c r="AH110" s="9"/>
      <c r="AI110" s="9"/>
      <c r="AJ110" s="9"/>
      <c r="AK110" s="9"/>
      <c r="AL110" s="9"/>
      <c r="AM110" s="9"/>
      <c r="AN110" s="10" t="s">
        <v>75</v>
      </c>
      <c r="AO110" s="9"/>
      <c r="AP110" s="9"/>
      <c r="AQ110" s="8">
        <v>10</v>
      </c>
      <c r="AR110" s="9"/>
      <c r="AS110" s="8">
        <v>10</v>
      </c>
      <c r="AT110" s="8">
        <v>8</v>
      </c>
      <c r="AU110" s="10" t="s">
        <v>722</v>
      </c>
      <c r="AV110" s="10" t="s">
        <v>65</v>
      </c>
      <c r="AW110" s="9"/>
      <c r="AX110" s="8">
        <v>8</v>
      </c>
      <c r="AY110" s="10" t="s">
        <v>723</v>
      </c>
      <c r="AZ110" s="10" t="s">
        <v>724</v>
      </c>
      <c r="BA110" s="10" t="s">
        <v>725</v>
      </c>
      <c r="BB110" s="9"/>
    </row>
    <row r="111" spans="1:54" ht="20" customHeight="1" x14ac:dyDescent="0.15">
      <c r="A111" s="7">
        <v>109</v>
      </c>
      <c r="B111" s="9"/>
      <c r="C111" s="10" t="s">
        <v>1</v>
      </c>
      <c r="D111" s="9"/>
      <c r="E111" s="9"/>
      <c r="F111" s="10" t="s">
        <v>4</v>
      </c>
      <c r="G111" s="9"/>
      <c r="H111" s="18" t="s">
        <v>726</v>
      </c>
      <c r="I111" s="20">
        <f t="shared" ca="1" si="1"/>
        <v>39</v>
      </c>
      <c r="J111" s="8">
        <v>6</v>
      </c>
      <c r="K111" s="8">
        <v>20</v>
      </c>
      <c r="L111" s="8">
        <v>16</v>
      </c>
      <c r="M111" s="8">
        <v>30</v>
      </c>
      <c r="N111" s="10" t="s">
        <v>208</v>
      </c>
      <c r="O111" s="8">
        <v>0</v>
      </c>
      <c r="P111" s="10" t="s">
        <v>70</v>
      </c>
      <c r="Q111" s="9"/>
      <c r="R111" s="10" t="s">
        <v>110</v>
      </c>
      <c r="S111" s="9"/>
      <c r="T111" s="8">
        <v>1</v>
      </c>
      <c r="U111" s="10" t="s">
        <v>154</v>
      </c>
      <c r="V111" s="9"/>
      <c r="W111" s="10" t="s">
        <v>118</v>
      </c>
      <c r="X111" s="9"/>
      <c r="Y111" s="10" t="s">
        <v>670</v>
      </c>
      <c r="Z111" s="9"/>
      <c r="AA111" s="8">
        <v>4</v>
      </c>
      <c r="AB111" s="10" t="s">
        <v>727</v>
      </c>
      <c r="AC111" s="10" t="s">
        <v>74</v>
      </c>
      <c r="AD111" s="9"/>
      <c r="AE111" s="9"/>
      <c r="AF111" s="9"/>
      <c r="AG111" s="9"/>
      <c r="AH111" s="9"/>
      <c r="AI111" s="9"/>
      <c r="AJ111" s="9"/>
      <c r="AK111" s="9"/>
      <c r="AL111" s="10" t="s">
        <v>35</v>
      </c>
      <c r="AM111" s="9"/>
      <c r="AN111" s="9"/>
      <c r="AO111" s="9"/>
      <c r="AP111" s="9"/>
      <c r="AQ111" s="9"/>
      <c r="AR111" s="9"/>
      <c r="AS111" s="9"/>
      <c r="AT111" s="9"/>
      <c r="AU111" s="9"/>
      <c r="AV111" s="10" t="s">
        <v>77</v>
      </c>
      <c r="AW111" s="9"/>
      <c r="AX111" s="8">
        <v>8</v>
      </c>
      <c r="AY111" s="10" t="s">
        <v>728</v>
      </c>
      <c r="AZ111" s="10" t="s">
        <v>729</v>
      </c>
      <c r="BA111" s="10" t="s">
        <v>730</v>
      </c>
      <c r="BB111" s="9"/>
    </row>
    <row r="112" spans="1:54" ht="20" customHeight="1" x14ac:dyDescent="0.15">
      <c r="A112" s="7">
        <v>110</v>
      </c>
      <c r="B112" s="9"/>
      <c r="C112" s="9"/>
      <c r="D112" s="9"/>
      <c r="E112" s="9"/>
      <c r="F112" s="10" t="s">
        <v>4</v>
      </c>
      <c r="G112" s="9"/>
      <c r="H112" s="18" t="s">
        <v>731</v>
      </c>
      <c r="I112" s="20">
        <f t="shared" ca="1" si="1"/>
        <v>26</v>
      </c>
      <c r="J112" s="8">
        <v>8</v>
      </c>
      <c r="K112" s="8">
        <v>60</v>
      </c>
      <c r="L112" s="8">
        <v>10</v>
      </c>
      <c r="M112" s="8">
        <v>6</v>
      </c>
      <c r="N112" s="10" t="s">
        <v>53</v>
      </c>
      <c r="O112" s="8">
        <v>1</v>
      </c>
      <c r="P112" s="10" t="s">
        <v>70</v>
      </c>
      <c r="Q112" s="9"/>
      <c r="R112" s="10" t="s">
        <v>104</v>
      </c>
      <c r="S112" s="9"/>
      <c r="T112" s="8">
        <v>1</v>
      </c>
      <c r="U112" s="10" t="s">
        <v>30</v>
      </c>
      <c r="V112" s="9"/>
      <c r="W112" s="10" t="s">
        <v>84</v>
      </c>
      <c r="X112" s="9"/>
      <c r="Y112" s="10" t="s">
        <v>134</v>
      </c>
      <c r="Z112" s="9"/>
      <c r="AA112" s="8">
        <v>0</v>
      </c>
      <c r="AB112" s="10" t="s">
        <v>732</v>
      </c>
      <c r="AC112" s="10" t="s">
        <v>417</v>
      </c>
      <c r="AD112" s="9"/>
      <c r="AE112" s="9"/>
      <c r="AF112" s="9"/>
      <c r="AG112" s="10" t="s">
        <v>30</v>
      </c>
      <c r="AH112" s="9"/>
      <c r="AI112" s="9"/>
      <c r="AJ112" s="9"/>
      <c r="AK112" s="9"/>
      <c r="AL112" s="9"/>
      <c r="AM112" s="9"/>
      <c r="AN112" s="10" t="s">
        <v>88</v>
      </c>
      <c r="AO112" s="9"/>
      <c r="AP112" s="8">
        <v>6</v>
      </c>
      <c r="AQ112" s="9"/>
      <c r="AR112" s="8">
        <v>3</v>
      </c>
      <c r="AS112" s="9"/>
      <c r="AT112" s="8">
        <v>5</v>
      </c>
      <c r="AU112" s="10" t="s">
        <v>733</v>
      </c>
      <c r="AV112" s="10" t="s">
        <v>77</v>
      </c>
      <c r="AW112" s="9"/>
      <c r="AX112" s="8">
        <v>10</v>
      </c>
      <c r="AY112" s="10" t="s">
        <v>734</v>
      </c>
      <c r="AZ112" s="10" t="s">
        <v>735</v>
      </c>
      <c r="BA112" s="9"/>
      <c r="BB112" s="9"/>
    </row>
    <row r="113" spans="1:54" ht="20" customHeight="1" x14ac:dyDescent="0.15">
      <c r="A113" s="7">
        <v>111</v>
      </c>
      <c r="B113" s="10" t="s">
        <v>0</v>
      </c>
      <c r="C113" s="9"/>
      <c r="D113" s="9"/>
      <c r="E113" s="9"/>
      <c r="F113" s="9"/>
      <c r="G113" s="9"/>
      <c r="H113" s="18" t="s">
        <v>736</v>
      </c>
      <c r="I113" s="20">
        <f t="shared" ca="1" si="1"/>
        <v>38</v>
      </c>
      <c r="J113" s="8">
        <v>7</v>
      </c>
      <c r="K113" s="8">
        <v>20</v>
      </c>
      <c r="L113" s="8">
        <v>9</v>
      </c>
      <c r="M113" s="8">
        <v>2</v>
      </c>
      <c r="N113" s="10" t="s">
        <v>252</v>
      </c>
      <c r="O113" s="8">
        <v>1</v>
      </c>
      <c r="P113" s="10" t="s">
        <v>449</v>
      </c>
      <c r="Q113" s="9"/>
      <c r="R113" s="10" t="s">
        <v>110</v>
      </c>
      <c r="S113" s="9"/>
      <c r="T113" s="8">
        <v>1</v>
      </c>
      <c r="U113" s="10" t="s">
        <v>5</v>
      </c>
      <c r="V113" s="9"/>
      <c r="W113" s="10" t="s">
        <v>84</v>
      </c>
      <c r="X113" s="9"/>
      <c r="Y113" s="10" t="s">
        <v>85</v>
      </c>
      <c r="Z113" s="9"/>
      <c r="AA113" s="8">
        <v>3</v>
      </c>
      <c r="AB113" s="10" t="s">
        <v>737</v>
      </c>
      <c r="AC113" s="10" t="s">
        <v>87</v>
      </c>
      <c r="AD113" s="9"/>
      <c r="AE113" s="9"/>
      <c r="AF113" s="9"/>
      <c r="AG113" s="10" t="s">
        <v>30</v>
      </c>
      <c r="AH113" s="9"/>
      <c r="AI113" s="9"/>
      <c r="AJ113" s="9"/>
      <c r="AK113" s="9"/>
      <c r="AL113" s="9"/>
      <c r="AM113" s="9"/>
      <c r="AN113" s="10" t="s">
        <v>88</v>
      </c>
      <c r="AO113" s="9"/>
      <c r="AP113" s="9"/>
      <c r="AQ113" s="8">
        <v>10</v>
      </c>
      <c r="AR113" s="8">
        <v>6</v>
      </c>
      <c r="AS113" s="9"/>
      <c r="AT113" s="8">
        <v>15</v>
      </c>
      <c r="AU113" s="10" t="s">
        <v>738</v>
      </c>
      <c r="AV113" s="10" t="s">
        <v>77</v>
      </c>
      <c r="AW113" s="9"/>
      <c r="AX113" s="8">
        <v>7</v>
      </c>
      <c r="AY113" s="10" t="s">
        <v>739</v>
      </c>
      <c r="AZ113" s="10" t="s">
        <v>740</v>
      </c>
      <c r="BA113" s="10" t="s">
        <v>741</v>
      </c>
      <c r="BB113" s="9"/>
    </row>
    <row r="114" spans="1:54" ht="49.25" customHeight="1" x14ac:dyDescent="0.15">
      <c r="A114" s="7">
        <v>112</v>
      </c>
      <c r="B114" s="10" t="s">
        <v>0</v>
      </c>
      <c r="C114" s="9"/>
      <c r="D114" s="10" t="s">
        <v>2</v>
      </c>
      <c r="E114" s="9"/>
      <c r="F114" s="10" t="s">
        <v>4</v>
      </c>
      <c r="G114" s="9"/>
      <c r="H114" s="18" t="s">
        <v>742</v>
      </c>
      <c r="I114" s="20"/>
      <c r="J114" s="8">
        <v>7</v>
      </c>
      <c r="K114" s="8">
        <v>1</v>
      </c>
      <c r="L114" s="8">
        <v>10</v>
      </c>
      <c r="M114" s="8">
        <v>5</v>
      </c>
      <c r="N114" s="10" t="s">
        <v>385</v>
      </c>
      <c r="O114" s="8">
        <v>1</v>
      </c>
      <c r="P114" s="10" t="s">
        <v>103</v>
      </c>
      <c r="Q114" s="9"/>
      <c r="R114" s="10" t="s">
        <v>71</v>
      </c>
      <c r="S114" s="9"/>
      <c r="T114" s="8">
        <v>0</v>
      </c>
      <c r="U114" s="9"/>
      <c r="V114" s="9"/>
      <c r="W114" s="9"/>
      <c r="X114" s="9"/>
      <c r="Y114" s="9"/>
      <c r="Z114" s="9"/>
      <c r="AA114" s="9"/>
      <c r="AB114" s="9"/>
      <c r="AC114" s="10" t="s">
        <v>87</v>
      </c>
      <c r="AD114" s="9"/>
      <c r="AE114" s="10" t="s">
        <v>28</v>
      </c>
      <c r="AF114" s="9"/>
      <c r="AG114" s="9"/>
      <c r="AH114" s="9"/>
      <c r="AI114" s="9"/>
      <c r="AJ114" s="9"/>
      <c r="AK114" s="9"/>
      <c r="AL114" s="9"/>
      <c r="AM114" s="9"/>
      <c r="AN114" s="10" t="s">
        <v>88</v>
      </c>
      <c r="AO114" s="9"/>
      <c r="AP114" s="9"/>
      <c r="AQ114" s="8">
        <v>15</v>
      </c>
      <c r="AR114" s="9"/>
      <c r="AS114" s="8">
        <v>15</v>
      </c>
      <c r="AT114" s="8">
        <v>8</v>
      </c>
      <c r="AU114" s="11" t="s">
        <v>743</v>
      </c>
      <c r="AV114" s="10" t="s">
        <v>65</v>
      </c>
      <c r="AW114" s="9"/>
      <c r="AX114" s="8">
        <v>10</v>
      </c>
      <c r="AY114" s="11" t="s">
        <v>744</v>
      </c>
      <c r="AZ114" s="10" t="s">
        <v>745</v>
      </c>
      <c r="BA114" s="11" t="s">
        <v>746</v>
      </c>
      <c r="BB114" s="9"/>
    </row>
    <row r="115" spans="1:54" ht="32" customHeight="1" x14ac:dyDescent="0.15">
      <c r="A115" s="7">
        <v>113</v>
      </c>
      <c r="B115" s="9"/>
      <c r="C115" s="10" t="s">
        <v>1</v>
      </c>
      <c r="D115" s="9"/>
      <c r="E115" s="9"/>
      <c r="F115" s="9"/>
      <c r="G115" s="9"/>
      <c r="H115" s="18" t="s">
        <v>747</v>
      </c>
      <c r="I115" s="20">
        <f t="shared" ca="1" si="1"/>
        <v>31</v>
      </c>
      <c r="J115" s="8">
        <v>7</v>
      </c>
      <c r="K115" s="8">
        <v>150</v>
      </c>
      <c r="L115" s="8">
        <v>7</v>
      </c>
      <c r="M115" s="8">
        <v>8</v>
      </c>
      <c r="N115" s="10" t="s">
        <v>81</v>
      </c>
      <c r="O115" s="8">
        <v>1</v>
      </c>
      <c r="P115" s="10" t="s">
        <v>82</v>
      </c>
      <c r="Q115" s="9"/>
      <c r="R115" s="10" t="s">
        <v>55</v>
      </c>
      <c r="S115" s="9"/>
      <c r="T115" s="8">
        <v>1</v>
      </c>
      <c r="U115" s="10" t="s">
        <v>30</v>
      </c>
      <c r="V115" s="9"/>
      <c r="W115" s="9"/>
      <c r="X115" s="10" t="s">
        <v>748</v>
      </c>
      <c r="Y115" s="10" t="s">
        <v>259</v>
      </c>
      <c r="Z115" s="9"/>
      <c r="AA115" s="8">
        <v>3</v>
      </c>
      <c r="AB115" s="10" t="s">
        <v>749</v>
      </c>
      <c r="AC115" s="10" t="s">
        <v>87</v>
      </c>
      <c r="AD115" s="9"/>
      <c r="AE115" s="9"/>
      <c r="AF115" s="9"/>
      <c r="AG115" s="9"/>
      <c r="AH115" s="9"/>
      <c r="AI115" s="10" t="s">
        <v>32</v>
      </c>
      <c r="AJ115" s="9"/>
      <c r="AK115" s="9"/>
      <c r="AL115" s="9"/>
      <c r="AM115" s="9"/>
      <c r="AN115" s="10" t="s">
        <v>61</v>
      </c>
      <c r="AO115" s="9"/>
      <c r="AP115" s="8">
        <v>4</v>
      </c>
      <c r="AQ115" s="9"/>
      <c r="AR115" s="8">
        <v>3</v>
      </c>
      <c r="AS115" s="9"/>
      <c r="AT115" s="8">
        <v>30</v>
      </c>
      <c r="AU115" s="11" t="s">
        <v>750</v>
      </c>
      <c r="AV115" s="10" t="s">
        <v>77</v>
      </c>
      <c r="AW115" s="9"/>
      <c r="AX115" s="8">
        <v>8</v>
      </c>
      <c r="AY115" s="10" t="s">
        <v>751</v>
      </c>
      <c r="AZ115" s="10" t="s">
        <v>752</v>
      </c>
      <c r="BA115" s="11" t="s">
        <v>753</v>
      </c>
      <c r="BB115" s="9"/>
    </row>
    <row r="116" spans="1:54" ht="20" customHeight="1" x14ac:dyDescent="0.15">
      <c r="A116" s="7">
        <v>114</v>
      </c>
      <c r="B116" s="10" t="s">
        <v>0</v>
      </c>
      <c r="C116" s="9"/>
      <c r="D116" s="9"/>
      <c r="E116" s="9"/>
      <c r="F116" s="9"/>
      <c r="G116" s="9"/>
      <c r="H116" s="18" t="s">
        <v>754</v>
      </c>
      <c r="I116" s="20">
        <f t="shared" ca="1" si="1"/>
        <v>30</v>
      </c>
      <c r="J116" s="8">
        <v>6</v>
      </c>
      <c r="K116" s="8">
        <v>50</v>
      </c>
      <c r="L116" s="8">
        <v>10</v>
      </c>
      <c r="M116" s="8">
        <v>20</v>
      </c>
      <c r="N116" s="10" t="s">
        <v>109</v>
      </c>
      <c r="O116" s="8">
        <v>1</v>
      </c>
      <c r="P116" s="10" t="s">
        <v>449</v>
      </c>
      <c r="Q116" s="9"/>
      <c r="R116" s="9"/>
      <c r="S116" s="10" t="s">
        <v>755</v>
      </c>
      <c r="T116" s="8">
        <v>1</v>
      </c>
      <c r="U116" s="10" t="s">
        <v>30</v>
      </c>
      <c r="V116" s="9"/>
      <c r="W116" s="10" t="s">
        <v>84</v>
      </c>
      <c r="X116" s="9"/>
      <c r="Y116" s="10" t="s">
        <v>311</v>
      </c>
      <c r="Z116" s="9"/>
      <c r="AA116" s="8">
        <v>2</v>
      </c>
      <c r="AB116" s="10" t="s">
        <v>756</v>
      </c>
      <c r="AC116" s="10" t="s">
        <v>87</v>
      </c>
      <c r="AD116" s="9"/>
      <c r="AE116" s="9"/>
      <c r="AF116" s="9"/>
      <c r="AG116" s="10" t="s">
        <v>30</v>
      </c>
      <c r="AH116" s="9"/>
      <c r="AI116" s="9"/>
      <c r="AJ116" s="9"/>
      <c r="AK116" s="9"/>
      <c r="AL116" s="9"/>
      <c r="AM116" s="9"/>
      <c r="AN116" s="10" t="s">
        <v>75</v>
      </c>
      <c r="AO116" s="9"/>
      <c r="AP116" s="8">
        <v>3</v>
      </c>
      <c r="AQ116" s="9"/>
      <c r="AR116" s="8">
        <v>3</v>
      </c>
      <c r="AS116" s="9"/>
      <c r="AT116" s="8">
        <v>45</v>
      </c>
      <c r="AU116" s="10" t="s">
        <v>757</v>
      </c>
      <c r="AV116" s="10" t="s">
        <v>77</v>
      </c>
      <c r="AW116" s="9"/>
      <c r="AX116" s="8">
        <v>9</v>
      </c>
      <c r="AY116" s="10" t="s">
        <v>758</v>
      </c>
      <c r="AZ116" s="9"/>
      <c r="BA116" s="9"/>
      <c r="BB116" s="9"/>
    </row>
    <row r="117" spans="1:54" ht="20" customHeight="1" x14ac:dyDescent="0.15">
      <c r="A117" s="7">
        <v>115</v>
      </c>
      <c r="B117" s="10" t="s">
        <v>0</v>
      </c>
      <c r="C117" s="10" t="s">
        <v>1</v>
      </c>
      <c r="D117" s="9"/>
      <c r="E117" s="9"/>
      <c r="F117" s="10" t="s">
        <v>4</v>
      </c>
      <c r="G117" s="9"/>
      <c r="H117" s="18" t="s">
        <v>759</v>
      </c>
      <c r="I117" s="20">
        <f t="shared" ca="1" si="1"/>
        <v>41</v>
      </c>
      <c r="J117" s="8">
        <v>6</v>
      </c>
      <c r="K117" s="8">
        <v>120</v>
      </c>
      <c r="L117" s="8">
        <v>10</v>
      </c>
      <c r="M117" s="8">
        <v>0</v>
      </c>
      <c r="N117" s="10" t="s">
        <v>81</v>
      </c>
      <c r="O117" s="8">
        <v>0</v>
      </c>
      <c r="P117" s="10" t="s">
        <v>103</v>
      </c>
      <c r="Q117" s="9"/>
      <c r="R117" s="10" t="s">
        <v>110</v>
      </c>
      <c r="S117" s="9"/>
      <c r="T117" s="8">
        <v>1</v>
      </c>
      <c r="U117" s="10" t="s">
        <v>56</v>
      </c>
      <c r="V117" s="9"/>
      <c r="W117" s="10" t="s">
        <v>57</v>
      </c>
      <c r="X117" s="9"/>
      <c r="Y117" s="10" t="s">
        <v>760</v>
      </c>
      <c r="Z117" s="9"/>
      <c r="AA117" s="8">
        <v>14</v>
      </c>
      <c r="AB117" s="10" t="s">
        <v>761</v>
      </c>
      <c r="AC117" s="10" t="s">
        <v>87</v>
      </c>
      <c r="AD117" s="9"/>
      <c r="AE117" s="9"/>
      <c r="AF117" s="9"/>
      <c r="AG117" s="9"/>
      <c r="AH117" s="9"/>
      <c r="AI117" s="10" t="s">
        <v>32</v>
      </c>
      <c r="AJ117" s="10" t="s">
        <v>33</v>
      </c>
      <c r="AK117" s="9"/>
      <c r="AL117" s="9"/>
      <c r="AM117" s="9"/>
      <c r="AN117" s="10" t="s">
        <v>88</v>
      </c>
      <c r="AO117" s="9"/>
      <c r="AP117" s="8">
        <v>6</v>
      </c>
      <c r="AQ117" s="9"/>
      <c r="AR117" s="8">
        <v>6</v>
      </c>
      <c r="AS117" s="9"/>
      <c r="AT117" s="8">
        <v>15</v>
      </c>
      <c r="AU117" s="10" t="s">
        <v>762</v>
      </c>
      <c r="AV117" s="10" t="s">
        <v>211</v>
      </c>
      <c r="AW117" s="9"/>
      <c r="AX117" s="8">
        <v>8</v>
      </c>
      <c r="AY117" s="10" t="s">
        <v>763</v>
      </c>
      <c r="AZ117" s="10" t="s">
        <v>764</v>
      </c>
      <c r="BA117" s="10" t="s">
        <v>765</v>
      </c>
      <c r="BB117" s="9"/>
    </row>
    <row r="118" spans="1:54" ht="20" customHeight="1" x14ac:dyDescent="0.15">
      <c r="A118" s="7">
        <v>116</v>
      </c>
      <c r="B118" s="9"/>
      <c r="C118" s="9"/>
      <c r="D118" s="9"/>
      <c r="E118" s="9"/>
      <c r="F118" s="10" t="s">
        <v>4</v>
      </c>
      <c r="G118" s="9"/>
      <c r="H118" s="18" t="s">
        <v>766</v>
      </c>
      <c r="I118" s="20"/>
      <c r="J118" s="8">
        <v>7</v>
      </c>
      <c r="K118" s="8">
        <v>20</v>
      </c>
      <c r="L118" s="8">
        <v>3</v>
      </c>
      <c r="M118" s="8">
        <v>12</v>
      </c>
      <c r="N118" s="10" t="s">
        <v>252</v>
      </c>
      <c r="O118" s="8">
        <v>0</v>
      </c>
      <c r="P118" s="10" t="s">
        <v>103</v>
      </c>
      <c r="Q118" s="9"/>
      <c r="R118" s="10" t="s">
        <v>55</v>
      </c>
      <c r="S118" s="9"/>
      <c r="T118" s="8">
        <v>1</v>
      </c>
      <c r="U118" s="10" t="s">
        <v>219</v>
      </c>
      <c r="V118" s="9"/>
      <c r="W118" s="10" t="s">
        <v>84</v>
      </c>
      <c r="X118" s="9"/>
      <c r="Y118" s="10" t="s">
        <v>355</v>
      </c>
      <c r="Z118" s="9"/>
      <c r="AA118" s="8">
        <v>5</v>
      </c>
      <c r="AB118" s="10" t="s">
        <v>767</v>
      </c>
      <c r="AC118" s="10" t="s">
        <v>87</v>
      </c>
      <c r="AD118" s="10" t="s">
        <v>27</v>
      </c>
      <c r="AE118" s="9"/>
      <c r="AF118" s="9"/>
      <c r="AG118" s="9"/>
      <c r="AH118" s="9"/>
      <c r="AI118" s="10" t="s">
        <v>32</v>
      </c>
      <c r="AJ118" s="9"/>
      <c r="AK118" s="9"/>
      <c r="AL118" s="9"/>
      <c r="AM118" s="9"/>
      <c r="AN118" s="10" t="s">
        <v>176</v>
      </c>
      <c r="AO118" s="9"/>
      <c r="AP118" s="9"/>
      <c r="AQ118" s="8">
        <v>12</v>
      </c>
      <c r="AR118" s="8">
        <v>2</v>
      </c>
      <c r="AS118" s="9"/>
      <c r="AT118" s="8">
        <v>10</v>
      </c>
      <c r="AU118" s="10" t="s">
        <v>768</v>
      </c>
      <c r="AV118" s="10" t="s">
        <v>77</v>
      </c>
      <c r="AW118" s="9"/>
      <c r="AX118" s="8">
        <v>6</v>
      </c>
      <c r="AY118" s="10" t="s">
        <v>769</v>
      </c>
      <c r="AZ118" s="10" t="s">
        <v>35</v>
      </c>
      <c r="BA118" s="10" t="s">
        <v>35</v>
      </c>
      <c r="BB118" s="9"/>
    </row>
    <row r="119" spans="1:54" ht="20" customHeight="1" x14ac:dyDescent="0.15">
      <c r="A119" s="7">
        <v>117</v>
      </c>
      <c r="B119" s="10" t="s">
        <v>0</v>
      </c>
      <c r="C119" s="10" t="s">
        <v>1</v>
      </c>
      <c r="D119" s="9"/>
      <c r="E119" s="9"/>
      <c r="F119" s="10" t="s">
        <v>4</v>
      </c>
      <c r="G119" s="9"/>
      <c r="H119" s="18" t="s">
        <v>770</v>
      </c>
      <c r="I119" s="20">
        <f t="shared" ca="1" si="1"/>
        <v>25</v>
      </c>
      <c r="J119" s="8">
        <v>6</v>
      </c>
      <c r="K119" s="8">
        <v>0</v>
      </c>
      <c r="L119" s="8">
        <v>8</v>
      </c>
      <c r="M119" s="8">
        <v>60</v>
      </c>
      <c r="N119" s="10" t="s">
        <v>109</v>
      </c>
      <c r="O119" s="8">
        <v>0</v>
      </c>
      <c r="P119" s="10" t="s">
        <v>54</v>
      </c>
      <c r="Q119" s="9"/>
      <c r="R119" s="9"/>
      <c r="S119" s="10" t="s">
        <v>771</v>
      </c>
      <c r="T119" s="8">
        <v>1</v>
      </c>
      <c r="U119" s="10" t="s">
        <v>238</v>
      </c>
      <c r="V119" s="9"/>
      <c r="W119" s="10" t="s">
        <v>95</v>
      </c>
      <c r="X119" s="9"/>
      <c r="Y119" s="10" t="s">
        <v>246</v>
      </c>
      <c r="Z119" s="9"/>
      <c r="AA119" s="8">
        <v>1</v>
      </c>
      <c r="AB119" s="10" t="s">
        <v>772</v>
      </c>
      <c r="AC119" s="10" t="s">
        <v>175</v>
      </c>
      <c r="AD119" s="9"/>
      <c r="AE119" s="9"/>
      <c r="AF119" s="9"/>
      <c r="AG119" s="9"/>
      <c r="AH119" s="9"/>
      <c r="AI119" s="9"/>
      <c r="AJ119" s="9"/>
      <c r="AK119" s="9"/>
      <c r="AL119" s="10" t="s">
        <v>35</v>
      </c>
      <c r="AM119" s="9"/>
      <c r="AN119" s="9"/>
      <c r="AO119" s="9"/>
      <c r="AP119" s="9"/>
      <c r="AQ119" s="9"/>
      <c r="AR119" s="9"/>
      <c r="AS119" s="9"/>
      <c r="AT119" s="9"/>
      <c r="AU119" s="9"/>
      <c r="AV119" s="10" t="s">
        <v>77</v>
      </c>
      <c r="AW119" s="9"/>
      <c r="AX119" s="8">
        <v>10</v>
      </c>
      <c r="AY119" s="10" t="s">
        <v>773</v>
      </c>
      <c r="AZ119" s="10" t="s">
        <v>774</v>
      </c>
      <c r="BA119" s="10" t="s">
        <v>775</v>
      </c>
      <c r="BB119" s="9"/>
    </row>
    <row r="120" spans="1:54" ht="20" customHeight="1" x14ac:dyDescent="0.15">
      <c r="A120" s="7">
        <v>118</v>
      </c>
      <c r="B120" s="10" t="s">
        <v>0</v>
      </c>
      <c r="C120" s="10" t="s">
        <v>1</v>
      </c>
      <c r="D120" s="9"/>
      <c r="E120" s="10" t="s">
        <v>3</v>
      </c>
      <c r="F120" s="10" t="s">
        <v>4</v>
      </c>
      <c r="G120" s="9"/>
      <c r="H120" s="18" t="s">
        <v>776</v>
      </c>
      <c r="I120" s="20">
        <f t="shared" ca="1" si="1"/>
        <v>32</v>
      </c>
      <c r="J120" s="8">
        <v>7</v>
      </c>
      <c r="K120" s="8">
        <v>80</v>
      </c>
      <c r="L120" s="8">
        <v>12</v>
      </c>
      <c r="M120" s="8">
        <v>12</v>
      </c>
      <c r="N120" s="10" t="s">
        <v>385</v>
      </c>
      <c r="O120" s="8">
        <v>1</v>
      </c>
      <c r="P120" s="10" t="s">
        <v>449</v>
      </c>
      <c r="Q120" s="9"/>
      <c r="R120" s="10" t="s">
        <v>71</v>
      </c>
      <c r="S120" s="9"/>
      <c r="T120" s="8">
        <v>1</v>
      </c>
      <c r="U120" s="10" t="s">
        <v>238</v>
      </c>
      <c r="V120" s="9"/>
      <c r="W120" s="10" t="s">
        <v>57</v>
      </c>
      <c r="X120" s="9"/>
      <c r="Y120" s="10" t="s">
        <v>670</v>
      </c>
      <c r="Z120" s="9"/>
      <c r="AA120" s="8">
        <v>3</v>
      </c>
      <c r="AB120" s="10" t="s">
        <v>777</v>
      </c>
      <c r="AC120" s="10" t="s">
        <v>60</v>
      </c>
      <c r="AD120" s="9"/>
      <c r="AE120" s="9"/>
      <c r="AF120" s="9"/>
      <c r="AG120" s="10" t="s">
        <v>30</v>
      </c>
      <c r="AH120" s="9"/>
      <c r="AI120" s="9"/>
      <c r="AJ120" s="9"/>
      <c r="AK120" s="9"/>
      <c r="AL120" s="9"/>
      <c r="AM120" s="9"/>
      <c r="AN120" s="10" t="s">
        <v>88</v>
      </c>
      <c r="AO120" s="9"/>
      <c r="AP120" s="8">
        <v>6</v>
      </c>
      <c r="AQ120" s="9"/>
      <c r="AR120" s="8">
        <v>2</v>
      </c>
      <c r="AS120" s="9"/>
      <c r="AT120" s="8">
        <v>12</v>
      </c>
      <c r="AU120" s="10" t="s">
        <v>778</v>
      </c>
      <c r="AV120" s="10" t="s">
        <v>77</v>
      </c>
      <c r="AW120" s="9"/>
      <c r="AX120" s="8">
        <v>10</v>
      </c>
      <c r="AY120" s="10" t="s">
        <v>779</v>
      </c>
      <c r="AZ120" s="10" t="s">
        <v>780</v>
      </c>
      <c r="BA120" s="10" t="s">
        <v>781</v>
      </c>
      <c r="BB120" s="9"/>
    </row>
    <row r="121" spans="1:54" ht="20" customHeight="1" x14ac:dyDescent="0.15">
      <c r="A121" s="7">
        <v>119</v>
      </c>
      <c r="B121" s="10" t="s">
        <v>0</v>
      </c>
      <c r="C121" s="10" t="s">
        <v>1</v>
      </c>
      <c r="D121" s="9"/>
      <c r="E121" s="9"/>
      <c r="F121" s="9"/>
      <c r="G121" s="9"/>
      <c r="H121" s="18" t="s">
        <v>782</v>
      </c>
      <c r="I121" s="20">
        <f t="shared" ca="1" si="1"/>
        <v>32</v>
      </c>
      <c r="J121" s="8">
        <v>7</v>
      </c>
      <c r="K121" s="8">
        <v>30</v>
      </c>
      <c r="L121" s="8">
        <v>1</v>
      </c>
      <c r="M121" s="8">
        <v>5</v>
      </c>
      <c r="N121" s="10" t="s">
        <v>53</v>
      </c>
      <c r="O121" s="8">
        <v>0</v>
      </c>
      <c r="P121" s="10" t="s">
        <v>54</v>
      </c>
      <c r="Q121" s="9"/>
      <c r="R121" s="10" t="s">
        <v>55</v>
      </c>
      <c r="S121" s="9"/>
      <c r="T121" s="8">
        <v>1</v>
      </c>
      <c r="U121" s="10" t="s">
        <v>5</v>
      </c>
      <c r="V121" s="9"/>
      <c r="W121" s="10" t="s">
        <v>57</v>
      </c>
      <c r="X121" s="9"/>
      <c r="Y121" s="10" t="s">
        <v>485</v>
      </c>
      <c r="Z121" s="9"/>
      <c r="AA121" s="8">
        <v>4</v>
      </c>
      <c r="AB121" s="10" t="s">
        <v>783</v>
      </c>
      <c r="AC121" s="10" t="s">
        <v>87</v>
      </c>
      <c r="AD121" s="9"/>
      <c r="AE121" s="9"/>
      <c r="AF121" s="9"/>
      <c r="AG121" s="9"/>
      <c r="AH121" s="9"/>
      <c r="AI121" s="10" t="s">
        <v>32</v>
      </c>
      <c r="AJ121" s="9"/>
      <c r="AK121" s="9"/>
      <c r="AL121" s="9"/>
      <c r="AM121" s="9"/>
      <c r="AN121" s="10" t="s">
        <v>75</v>
      </c>
      <c r="AO121" s="9"/>
      <c r="AP121" s="8">
        <v>6</v>
      </c>
      <c r="AQ121" s="9"/>
      <c r="AR121" s="9"/>
      <c r="AS121" s="8">
        <v>10</v>
      </c>
      <c r="AT121" s="8">
        <v>20</v>
      </c>
      <c r="AU121" s="10" t="s">
        <v>784</v>
      </c>
      <c r="AV121" s="10" t="s">
        <v>77</v>
      </c>
      <c r="AW121" s="9"/>
      <c r="AX121" s="8">
        <v>8</v>
      </c>
      <c r="AY121" s="10" t="s">
        <v>785</v>
      </c>
      <c r="AZ121" s="10" t="s">
        <v>786</v>
      </c>
      <c r="BA121" s="10" t="s">
        <v>787</v>
      </c>
      <c r="BB121" s="9"/>
    </row>
    <row r="122" spans="1:54" ht="20" customHeight="1" x14ac:dyDescent="0.15">
      <c r="A122" s="7">
        <v>120</v>
      </c>
      <c r="B122" s="9"/>
      <c r="C122" s="10" t="s">
        <v>1</v>
      </c>
      <c r="D122" s="9"/>
      <c r="E122" s="9"/>
      <c r="F122" s="10" t="s">
        <v>4</v>
      </c>
      <c r="G122" s="9"/>
      <c r="H122" s="18" t="s">
        <v>788</v>
      </c>
      <c r="I122" s="20">
        <f t="shared" ca="1" si="1"/>
        <v>49</v>
      </c>
      <c r="J122" s="8">
        <v>7</v>
      </c>
      <c r="K122" s="8">
        <v>50</v>
      </c>
      <c r="L122" s="8">
        <v>3</v>
      </c>
      <c r="M122" s="8">
        <v>20</v>
      </c>
      <c r="N122" s="10" t="s">
        <v>81</v>
      </c>
      <c r="O122" s="8">
        <v>1</v>
      </c>
      <c r="P122" s="10" t="s">
        <v>54</v>
      </c>
      <c r="Q122" s="9"/>
      <c r="R122" s="10" t="s">
        <v>71</v>
      </c>
      <c r="S122" s="9"/>
      <c r="T122" s="8">
        <v>1</v>
      </c>
      <c r="U122" s="10" t="s">
        <v>238</v>
      </c>
      <c r="V122" s="9"/>
      <c r="W122" s="10" t="s">
        <v>57</v>
      </c>
      <c r="X122" s="9"/>
      <c r="Y122" s="10" t="s">
        <v>485</v>
      </c>
      <c r="Z122" s="9"/>
      <c r="AA122" s="8">
        <v>22</v>
      </c>
      <c r="AB122" s="10" t="s">
        <v>789</v>
      </c>
      <c r="AC122" s="10" t="s">
        <v>87</v>
      </c>
      <c r="AD122" s="9"/>
      <c r="AE122" s="9"/>
      <c r="AF122" s="10" t="s">
        <v>29</v>
      </c>
      <c r="AG122" s="9"/>
      <c r="AH122" s="9"/>
      <c r="AI122" s="9"/>
      <c r="AJ122" s="9"/>
      <c r="AK122" s="9"/>
      <c r="AL122" s="9"/>
      <c r="AM122" s="9"/>
      <c r="AN122" s="10" t="s">
        <v>75</v>
      </c>
      <c r="AO122" s="9"/>
      <c r="AP122" s="9"/>
      <c r="AQ122" s="8">
        <v>15</v>
      </c>
      <c r="AR122" s="9"/>
      <c r="AS122" s="8">
        <v>20</v>
      </c>
      <c r="AT122" s="8">
        <v>35</v>
      </c>
      <c r="AU122" s="10" t="s">
        <v>790</v>
      </c>
      <c r="AV122" s="10" t="s">
        <v>77</v>
      </c>
      <c r="AW122" s="9"/>
      <c r="AX122" s="8">
        <v>9</v>
      </c>
      <c r="AY122" s="10" t="s">
        <v>791</v>
      </c>
      <c r="AZ122" s="10" t="s">
        <v>792</v>
      </c>
      <c r="BA122" s="9"/>
      <c r="BB122" s="9"/>
    </row>
    <row r="123" spans="1:54" ht="20" customHeight="1" x14ac:dyDescent="0.15">
      <c r="A123" s="7">
        <v>121</v>
      </c>
      <c r="B123" s="9"/>
      <c r="C123" s="10" t="s">
        <v>1</v>
      </c>
      <c r="D123" s="9"/>
      <c r="E123" s="9"/>
      <c r="F123" s="10" t="s">
        <v>4</v>
      </c>
      <c r="G123" s="9"/>
      <c r="H123" s="18" t="s">
        <v>793</v>
      </c>
      <c r="I123" s="20">
        <f t="shared" ca="1" si="1"/>
        <v>29</v>
      </c>
      <c r="J123" s="8">
        <v>7</v>
      </c>
      <c r="K123" s="8">
        <v>0</v>
      </c>
      <c r="L123" s="8">
        <v>12</v>
      </c>
      <c r="M123" s="8">
        <v>20</v>
      </c>
      <c r="N123" s="10" t="s">
        <v>208</v>
      </c>
      <c r="O123" s="8">
        <v>1</v>
      </c>
      <c r="P123" s="10" t="s">
        <v>54</v>
      </c>
      <c r="Q123" s="9"/>
      <c r="R123" s="10" t="s">
        <v>55</v>
      </c>
      <c r="S123" s="9"/>
      <c r="T123" s="8">
        <v>1</v>
      </c>
      <c r="U123" s="10" t="s">
        <v>603</v>
      </c>
      <c r="V123" s="9"/>
      <c r="W123" s="10" t="s">
        <v>155</v>
      </c>
      <c r="X123" s="9"/>
      <c r="Y123" s="10" t="s">
        <v>96</v>
      </c>
      <c r="Z123" s="9"/>
      <c r="AA123" s="8">
        <v>5</v>
      </c>
      <c r="AB123" s="10" t="s">
        <v>794</v>
      </c>
      <c r="AC123" s="10" t="s">
        <v>60</v>
      </c>
      <c r="AD123" s="9"/>
      <c r="AE123" s="9"/>
      <c r="AF123" s="9"/>
      <c r="AG123" s="10" t="s">
        <v>30</v>
      </c>
      <c r="AH123" s="9"/>
      <c r="AI123" s="9"/>
      <c r="AJ123" s="9"/>
      <c r="AK123" s="9"/>
      <c r="AL123" s="9"/>
      <c r="AM123" s="9"/>
      <c r="AN123" s="10" t="s">
        <v>88</v>
      </c>
      <c r="AO123" s="9"/>
      <c r="AP123" s="8">
        <v>5</v>
      </c>
      <c r="AQ123" s="9"/>
      <c r="AR123" s="8">
        <v>5</v>
      </c>
      <c r="AS123" s="9"/>
      <c r="AT123" s="8">
        <v>10</v>
      </c>
      <c r="AU123" s="10" t="s">
        <v>795</v>
      </c>
      <c r="AV123" s="10" t="s">
        <v>65</v>
      </c>
      <c r="AW123" s="9"/>
      <c r="AX123" s="8">
        <v>10</v>
      </c>
      <c r="AY123" s="10" t="s">
        <v>796</v>
      </c>
      <c r="AZ123" s="10" t="s">
        <v>797</v>
      </c>
      <c r="BA123" s="10" t="s">
        <v>798</v>
      </c>
      <c r="BB123" s="9"/>
    </row>
    <row r="124" spans="1:54" ht="20" customHeight="1" x14ac:dyDescent="0.15">
      <c r="A124" s="7">
        <v>122</v>
      </c>
      <c r="B124" s="10" t="s">
        <v>0</v>
      </c>
      <c r="C124" s="9"/>
      <c r="D124" s="9"/>
      <c r="E124" s="9"/>
      <c r="F124" s="9"/>
      <c r="G124" s="9"/>
      <c r="H124" s="18" t="s">
        <v>799</v>
      </c>
      <c r="I124" s="20">
        <f t="shared" ca="1" si="1"/>
        <v>28</v>
      </c>
      <c r="J124" s="8">
        <v>9</v>
      </c>
      <c r="K124" s="8">
        <v>10</v>
      </c>
      <c r="L124" s="8">
        <v>9</v>
      </c>
      <c r="M124" s="8">
        <v>20</v>
      </c>
      <c r="N124" s="10" t="s">
        <v>109</v>
      </c>
      <c r="O124" s="8">
        <v>0</v>
      </c>
      <c r="P124" s="10" t="s">
        <v>103</v>
      </c>
      <c r="Q124" s="9"/>
      <c r="R124" s="9"/>
      <c r="S124" s="10" t="s">
        <v>800</v>
      </c>
      <c r="T124" s="8">
        <v>1</v>
      </c>
      <c r="U124" s="10" t="s">
        <v>154</v>
      </c>
      <c r="V124" s="9"/>
      <c r="W124" s="10" t="s">
        <v>84</v>
      </c>
      <c r="X124" s="9"/>
      <c r="Y124" s="10" t="s">
        <v>58</v>
      </c>
      <c r="Z124" s="9"/>
      <c r="AA124" s="8">
        <v>0</v>
      </c>
      <c r="AB124" s="10" t="s">
        <v>801</v>
      </c>
      <c r="AC124" s="10" t="s">
        <v>60</v>
      </c>
      <c r="AD124" s="9"/>
      <c r="AE124" s="9"/>
      <c r="AF124" s="9"/>
      <c r="AG124" s="10" t="s">
        <v>30</v>
      </c>
      <c r="AH124" s="9"/>
      <c r="AI124" s="9"/>
      <c r="AJ124" s="9"/>
      <c r="AK124" s="9"/>
      <c r="AL124" s="9"/>
      <c r="AM124" s="9"/>
      <c r="AN124" s="10" t="s">
        <v>75</v>
      </c>
      <c r="AO124" s="9"/>
      <c r="AP124" s="9"/>
      <c r="AQ124" s="8">
        <v>30</v>
      </c>
      <c r="AR124" s="8">
        <v>5</v>
      </c>
      <c r="AS124" s="9"/>
      <c r="AT124" s="8">
        <v>200</v>
      </c>
      <c r="AU124" s="10" t="s">
        <v>802</v>
      </c>
      <c r="AV124" s="10" t="s">
        <v>77</v>
      </c>
      <c r="AW124" s="9"/>
      <c r="AX124" s="8">
        <v>9</v>
      </c>
      <c r="AY124" s="10" t="s">
        <v>803</v>
      </c>
      <c r="AZ124" s="10" t="s">
        <v>804</v>
      </c>
      <c r="BA124" s="10" t="s">
        <v>805</v>
      </c>
      <c r="BB124" s="9"/>
    </row>
    <row r="125" spans="1:54" ht="20" customHeight="1" x14ac:dyDescent="0.15">
      <c r="A125" s="7">
        <v>123</v>
      </c>
      <c r="B125" s="10" t="s">
        <v>0</v>
      </c>
      <c r="C125" s="10" t="s">
        <v>1</v>
      </c>
      <c r="D125" s="9"/>
      <c r="E125" s="9"/>
      <c r="F125" s="9"/>
      <c r="G125" s="9"/>
      <c r="H125" s="18" t="s">
        <v>657</v>
      </c>
      <c r="I125" s="20">
        <f t="shared" ca="1" si="1"/>
        <v>43</v>
      </c>
      <c r="J125" s="8">
        <v>8</v>
      </c>
      <c r="K125" s="8">
        <v>0</v>
      </c>
      <c r="L125" s="8">
        <v>8</v>
      </c>
      <c r="M125" s="8">
        <v>24</v>
      </c>
      <c r="N125" s="10" t="s">
        <v>102</v>
      </c>
      <c r="O125" s="8">
        <v>0</v>
      </c>
      <c r="P125" s="10" t="s">
        <v>153</v>
      </c>
      <c r="Q125" s="9"/>
      <c r="R125" s="10" t="s">
        <v>71</v>
      </c>
      <c r="S125" s="9"/>
      <c r="T125" s="8">
        <v>1</v>
      </c>
      <c r="U125" s="10" t="s">
        <v>238</v>
      </c>
      <c r="V125" s="9"/>
      <c r="W125" s="10" t="s">
        <v>84</v>
      </c>
      <c r="X125" s="9"/>
      <c r="Y125" s="10" t="s">
        <v>96</v>
      </c>
      <c r="Z125" s="9"/>
      <c r="AA125" s="8">
        <v>20</v>
      </c>
      <c r="AB125" s="10" t="s">
        <v>658</v>
      </c>
      <c r="AC125" s="10" t="s">
        <v>60</v>
      </c>
      <c r="AD125" s="9"/>
      <c r="AE125" s="9"/>
      <c r="AF125" s="10" t="s">
        <v>29</v>
      </c>
      <c r="AG125" s="9"/>
      <c r="AH125" s="10" t="s">
        <v>31</v>
      </c>
      <c r="AI125" s="9"/>
      <c r="AJ125" s="9"/>
      <c r="AK125" s="9"/>
      <c r="AL125" s="9"/>
      <c r="AM125" s="9"/>
      <c r="AN125" s="10" t="s">
        <v>646</v>
      </c>
      <c r="AO125" s="9"/>
      <c r="AP125" s="8">
        <v>6</v>
      </c>
      <c r="AQ125" s="9"/>
      <c r="AR125" s="8">
        <v>6</v>
      </c>
      <c r="AS125" s="9"/>
      <c r="AT125" s="8">
        <v>15</v>
      </c>
      <c r="AU125" s="10" t="s">
        <v>806</v>
      </c>
      <c r="AV125" s="10" t="s">
        <v>77</v>
      </c>
      <c r="AW125" s="9"/>
      <c r="AX125" s="8">
        <v>10</v>
      </c>
      <c r="AY125" s="10" t="s">
        <v>807</v>
      </c>
      <c r="AZ125" s="10" t="s">
        <v>808</v>
      </c>
      <c r="BA125" s="10" t="s">
        <v>809</v>
      </c>
      <c r="BB125" s="9"/>
    </row>
    <row r="126" spans="1:54" ht="20" customHeight="1" x14ac:dyDescent="0.15">
      <c r="A126" s="7">
        <v>124</v>
      </c>
      <c r="B126" s="10" t="s">
        <v>0</v>
      </c>
      <c r="C126" s="9"/>
      <c r="D126" s="9"/>
      <c r="E126" s="9"/>
      <c r="F126" s="10" t="s">
        <v>4</v>
      </c>
      <c r="G126" s="9"/>
      <c r="H126" s="18" t="s">
        <v>810</v>
      </c>
      <c r="I126" s="20">
        <f t="shared" ca="1" si="1"/>
        <v>42</v>
      </c>
      <c r="J126" s="8">
        <v>8</v>
      </c>
      <c r="K126" s="8">
        <v>30</v>
      </c>
      <c r="L126" s="8">
        <v>10</v>
      </c>
      <c r="M126" s="8">
        <v>3</v>
      </c>
      <c r="N126" s="10" t="s">
        <v>347</v>
      </c>
      <c r="O126" s="8">
        <v>0</v>
      </c>
      <c r="P126" s="10" t="s">
        <v>103</v>
      </c>
      <c r="Q126" s="9"/>
      <c r="R126" s="10" t="s">
        <v>110</v>
      </c>
      <c r="S126" s="9"/>
      <c r="T126" s="8">
        <v>1</v>
      </c>
      <c r="U126" s="10" t="s">
        <v>811</v>
      </c>
      <c r="V126" s="9"/>
      <c r="W126" s="10" t="s">
        <v>57</v>
      </c>
      <c r="X126" s="9"/>
      <c r="Y126" s="10" t="s">
        <v>409</v>
      </c>
      <c r="Z126" s="9"/>
      <c r="AA126" s="8">
        <v>10</v>
      </c>
      <c r="AB126" s="10" t="s">
        <v>812</v>
      </c>
      <c r="AC126" s="10" t="s">
        <v>87</v>
      </c>
      <c r="AD126" s="9"/>
      <c r="AE126" s="10" t="s">
        <v>28</v>
      </c>
      <c r="AF126" s="9"/>
      <c r="AG126" s="9"/>
      <c r="AH126" s="9"/>
      <c r="AI126" s="9"/>
      <c r="AJ126" s="9"/>
      <c r="AK126" s="9"/>
      <c r="AL126" s="9"/>
      <c r="AM126" s="9"/>
      <c r="AN126" s="10" t="s">
        <v>176</v>
      </c>
      <c r="AO126" s="9"/>
      <c r="AP126" s="8">
        <v>6</v>
      </c>
      <c r="AQ126" s="9"/>
      <c r="AR126" s="8">
        <v>4</v>
      </c>
      <c r="AS126" s="9"/>
      <c r="AT126" s="8">
        <v>150</v>
      </c>
      <c r="AU126" s="10" t="s">
        <v>813</v>
      </c>
      <c r="AV126" s="10" t="s">
        <v>65</v>
      </c>
      <c r="AW126" s="9"/>
      <c r="AX126" s="8">
        <v>10</v>
      </c>
      <c r="AY126" s="10" t="s">
        <v>814</v>
      </c>
      <c r="AZ126" s="10" t="s">
        <v>495</v>
      </c>
      <c r="BA126" s="10" t="s">
        <v>815</v>
      </c>
      <c r="BB126" s="9"/>
    </row>
    <row r="127" spans="1:54" ht="20" customHeight="1" x14ac:dyDescent="0.15">
      <c r="A127" s="7">
        <v>125</v>
      </c>
      <c r="B127" s="10" t="s">
        <v>0</v>
      </c>
      <c r="C127" s="9"/>
      <c r="D127" s="9"/>
      <c r="E127" s="10" t="s">
        <v>3</v>
      </c>
      <c r="F127" s="9"/>
      <c r="G127" s="9"/>
      <c r="H127" s="18" t="s">
        <v>816</v>
      </c>
      <c r="I127" s="20">
        <f t="shared" ca="1" si="1"/>
        <v>31</v>
      </c>
      <c r="J127" s="8">
        <v>8</v>
      </c>
      <c r="K127" s="8">
        <v>60</v>
      </c>
      <c r="L127" s="8">
        <v>10</v>
      </c>
      <c r="M127" s="8">
        <v>10</v>
      </c>
      <c r="N127" s="10" t="s">
        <v>53</v>
      </c>
      <c r="O127" s="8">
        <v>0</v>
      </c>
      <c r="P127" s="10" t="s">
        <v>146</v>
      </c>
      <c r="Q127" s="9"/>
      <c r="R127" s="10" t="s">
        <v>55</v>
      </c>
      <c r="S127" s="9"/>
      <c r="T127" s="8">
        <v>1</v>
      </c>
      <c r="U127" s="10" t="s">
        <v>238</v>
      </c>
      <c r="V127" s="9"/>
      <c r="W127" s="10" t="s">
        <v>57</v>
      </c>
      <c r="X127" s="9"/>
      <c r="Y127" s="10" t="s">
        <v>96</v>
      </c>
      <c r="Z127" s="9"/>
      <c r="AA127" s="8">
        <v>5</v>
      </c>
      <c r="AB127" s="10" t="s">
        <v>77</v>
      </c>
      <c r="AC127" s="10" t="s">
        <v>87</v>
      </c>
      <c r="AD127" s="9"/>
      <c r="AE127" s="9"/>
      <c r="AF127" s="9"/>
      <c r="AG127" s="9"/>
      <c r="AH127" s="9"/>
      <c r="AI127" s="10" t="s">
        <v>32</v>
      </c>
      <c r="AJ127" s="9"/>
      <c r="AK127" s="9"/>
      <c r="AL127" s="9"/>
      <c r="AM127" s="9"/>
      <c r="AN127" s="10" t="s">
        <v>61</v>
      </c>
      <c r="AO127" s="9"/>
      <c r="AP127" s="9"/>
      <c r="AQ127" s="8">
        <v>10</v>
      </c>
      <c r="AR127" s="8">
        <v>6</v>
      </c>
      <c r="AS127" s="9"/>
      <c r="AT127" s="8">
        <v>8</v>
      </c>
      <c r="AU127" s="10" t="s">
        <v>817</v>
      </c>
      <c r="AV127" s="10" t="s">
        <v>77</v>
      </c>
      <c r="AW127" s="9"/>
      <c r="AX127" s="8">
        <v>9</v>
      </c>
      <c r="AY127" s="10" t="s">
        <v>818</v>
      </c>
      <c r="AZ127" s="9"/>
      <c r="BA127" s="9"/>
      <c r="BB127" s="9"/>
    </row>
    <row r="128" spans="1:54" ht="20" customHeight="1" x14ac:dyDescent="0.15">
      <c r="A128" s="7">
        <v>126</v>
      </c>
      <c r="B128" s="9"/>
      <c r="C128" s="9"/>
      <c r="D128" s="9"/>
      <c r="E128" s="9"/>
      <c r="F128" s="10" t="s">
        <v>4</v>
      </c>
      <c r="G128" s="9"/>
      <c r="H128" s="18" t="s">
        <v>819</v>
      </c>
      <c r="I128" s="20">
        <f t="shared" ca="1" si="1"/>
        <v>35</v>
      </c>
      <c r="J128" s="8">
        <v>7</v>
      </c>
      <c r="K128" s="8">
        <v>0</v>
      </c>
      <c r="L128" s="8">
        <v>12</v>
      </c>
      <c r="M128" s="8">
        <v>0</v>
      </c>
      <c r="N128" s="10" t="s">
        <v>131</v>
      </c>
      <c r="O128" s="8">
        <v>1</v>
      </c>
      <c r="P128" s="10" t="s">
        <v>146</v>
      </c>
      <c r="Q128" s="9"/>
      <c r="R128" s="10" t="s">
        <v>104</v>
      </c>
      <c r="S128" s="9"/>
      <c r="T128" s="8">
        <v>1</v>
      </c>
      <c r="U128" s="10" t="s">
        <v>238</v>
      </c>
      <c r="V128" s="9"/>
      <c r="W128" s="10" t="s">
        <v>118</v>
      </c>
      <c r="X128" s="9"/>
      <c r="Y128" s="10" t="s">
        <v>96</v>
      </c>
      <c r="Z128" s="9"/>
      <c r="AA128" s="8">
        <v>7</v>
      </c>
      <c r="AB128" s="10" t="s">
        <v>711</v>
      </c>
      <c r="AC128" s="10" t="s">
        <v>87</v>
      </c>
      <c r="AD128" s="9"/>
      <c r="AE128" s="9"/>
      <c r="AF128" s="9"/>
      <c r="AG128" s="10" t="s">
        <v>30</v>
      </c>
      <c r="AH128" s="9"/>
      <c r="AI128" s="9"/>
      <c r="AJ128" s="9"/>
      <c r="AK128" s="9"/>
      <c r="AL128" s="9"/>
      <c r="AM128" s="9"/>
      <c r="AN128" s="10" t="s">
        <v>75</v>
      </c>
      <c r="AO128" s="9"/>
      <c r="AP128" s="9"/>
      <c r="AQ128" s="8">
        <v>15</v>
      </c>
      <c r="AR128" s="9"/>
      <c r="AS128" s="8">
        <v>10</v>
      </c>
      <c r="AT128" s="8">
        <v>20</v>
      </c>
      <c r="AU128" s="10" t="s">
        <v>711</v>
      </c>
      <c r="AV128" s="10" t="s">
        <v>65</v>
      </c>
      <c r="AW128" s="9"/>
      <c r="AX128" s="8">
        <v>9</v>
      </c>
      <c r="AY128" s="10" t="s">
        <v>711</v>
      </c>
      <c r="AZ128" s="10" t="s">
        <v>711</v>
      </c>
      <c r="BA128" s="10" t="s">
        <v>711</v>
      </c>
      <c r="BB128" s="9"/>
    </row>
    <row r="129" spans="1:54" ht="20" customHeight="1" x14ac:dyDescent="0.15">
      <c r="A129" s="7">
        <v>127</v>
      </c>
      <c r="B129" s="10" t="s">
        <v>0</v>
      </c>
      <c r="C129" s="9"/>
      <c r="D129" s="9"/>
      <c r="E129" s="9"/>
      <c r="F129" s="9"/>
      <c r="G129" s="9"/>
      <c r="H129" s="18" t="s">
        <v>820</v>
      </c>
      <c r="I129" s="20">
        <f t="shared" ca="1" si="1"/>
        <v>30</v>
      </c>
      <c r="J129" s="8">
        <v>7</v>
      </c>
      <c r="K129" s="8">
        <v>60</v>
      </c>
      <c r="L129" s="8">
        <v>11</v>
      </c>
      <c r="M129" s="8">
        <v>6</v>
      </c>
      <c r="N129" s="10" t="s">
        <v>131</v>
      </c>
      <c r="O129" s="8">
        <v>0</v>
      </c>
      <c r="P129" s="10" t="s">
        <v>54</v>
      </c>
      <c r="Q129" s="9"/>
      <c r="R129" s="10" t="s">
        <v>104</v>
      </c>
      <c r="S129" s="9"/>
      <c r="T129" s="8">
        <v>1</v>
      </c>
      <c r="U129" s="10" t="s">
        <v>238</v>
      </c>
      <c r="V129" s="9"/>
      <c r="W129" s="10" t="s">
        <v>84</v>
      </c>
      <c r="X129" s="9"/>
      <c r="Y129" s="10" t="s">
        <v>96</v>
      </c>
      <c r="Z129" s="9"/>
      <c r="AA129" s="8">
        <v>3</v>
      </c>
      <c r="AB129" s="10" t="s">
        <v>821</v>
      </c>
      <c r="AC129" s="10" t="s">
        <v>87</v>
      </c>
      <c r="AD129" s="9"/>
      <c r="AE129" s="9"/>
      <c r="AF129" s="9"/>
      <c r="AG129" s="10" t="s">
        <v>30</v>
      </c>
      <c r="AH129" s="9"/>
      <c r="AI129" s="9"/>
      <c r="AJ129" s="9"/>
      <c r="AK129" s="9"/>
      <c r="AL129" s="9"/>
      <c r="AM129" s="9"/>
      <c r="AN129" s="10" t="s">
        <v>75</v>
      </c>
      <c r="AO129" s="9"/>
      <c r="AP129" s="8">
        <v>5</v>
      </c>
      <c r="AQ129" s="9"/>
      <c r="AR129" s="8">
        <v>1</v>
      </c>
      <c r="AS129" s="9"/>
      <c r="AT129" s="8">
        <v>10</v>
      </c>
      <c r="AU129" s="10" t="s">
        <v>822</v>
      </c>
      <c r="AV129" s="10" t="s">
        <v>65</v>
      </c>
      <c r="AW129" s="9"/>
      <c r="AX129" s="8">
        <v>10</v>
      </c>
      <c r="AY129" s="10" t="s">
        <v>823</v>
      </c>
      <c r="AZ129" s="10" t="s">
        <v>824</v>
      </c>
      <c r="BA129" s="9"/>
      <c r="BB129" s="9"/>
    </row>
    <row r="130" spans="1:54" ht="20" customHeight="1" x14ac:dyDescent="0.15">
      <c r="A130" s="7">
        <v>128</v>
      </c>
      <c r="B130" s="10" t="s">
        <v>0</v>
      </c>
      <c r="C130" s="10" t="s">
        <v>1</v>
      </c>
      <c r="D130" s="9"/>
      <c r="E130" s="9"/>
      <c r="F130" s="10" t="s">
        <v>4</v>
      </c>
      <c r="G130" s="9"/>
      <c r="H130" s="18" t="s">
        <v>825</v>
      </c>
      <c r="I130" s="20">
        <f t="shared" ca="1" si="1"/>
        <v>44</v>
      </c>
      <c r="J130" s="8">
        <v>5</v>
      </c>
      <c r="K130" s="8">
        <v>30</v>
      </c>
      <c r="L130" s="8">
        <v>16</v>
      </c>
      <c r="M130" s="8">
        <v>50</v>
      </c>
      <c r="N130" s="10" t="s">
        <v>102</v>
      </c>
      <c r="O130" s="8">
        <v>1</v>
      </c>
      <c r="P130" s="10" t="s">
        <v>70</v>
      </c>
      <c r="Q130" s="9"/>
      <c r="R130" s="10" t="s">
        <v>71</v>
      </c>
      <c r="S130" s="9"/>
      <c r="T130" s="8">
        <v>1</v>
      </c>
      <c r="U130" s="10" t="s">
        <v>539</v>
      </c>
      <c r="V130" s="9"/>
      <c r="W130" s="10" t="s">
        <v>57</v>
      </c>
      <c r="X130" s="9"/>
      <c r="Y130" s="9"/>
      <c r="Z130" s="10" t="s">
        <v>826</v>
      </c>
      <c r="AA130" s="8">
        <v>13</v>
      </c>
      <c r="AB130" s="10" t="s">
        <v>827</v>
      </c>
      <c r="AC130" s="10" t="s">
        <v>87</v>
      </c>
      <c r="AD130" s="9"/>
      <c r="AE130" s="9"/>
      <c r="AF130" s="9"/>
      <c r="AG130" s="10" t="s">
        <v>30</v>
      </c>
      <c r="AH130" s="9"/>
      <c r="AI130" s="9"/>
      <c r="AJ130" s="9"/>
      <c r="AK130" s="9"/>
      <c r="AL130" s="9"/>
      <c r="AM130" s="9"/>
      <c r="AN130" s="10" t="s">
        <v>75</v>
      </c>
      <c r="AO130" s="9"/>
      <c r="AP130" s="8">
        <v>6</v>
      </c>
      <c r="AQ130" s="9"/>
      <c r="AR130" s="9"/>
      <c r="AS130" s="8">
        <v>10</v>
      </c>
      <c r="AT130" s="8">
        <v>20</v>
      </c>
      <c r="AU130" s="10" t="s">
        <v>828</v>
      </c>
      <c r="AV130" s="10" t="s">
        <v>211</v>
      </c>
      <c r="AW130" s="9"/>
      <c r="AX130" s="8">
        <v>10</v>
      </c>
      <c r="AY130" s="10" t="s">
        <v>829</v>
      </c>
      <c r="AZ130" s="10" t="s">
        <v>830</v>
      </c>
      <c r="BA130" s="10" t="s">
        <v>831</v>
      </c>
      <c r="BB130" s="9"/>
    </row>
    <row r="131" spans="1:54" ht="20" customHeight="1" x14ac:dyDescent="0.15">
      <c r="A131" s="7">
        <v>129</v>
      </c>
      <c r="B131" s="10" t="s">
        <v>0</v>
      </c>
      <c r="C131" s="9"/>
      <c r="D131" s="9"/>
      <c r="E131" s="9"/>
      <c r="F131" s="9"/>
      <c r="G131" s="9"/>
      <c r="H131" s="18"/>
      <c r="I131" s="20"/>
      <c r="J131" s="8">
        <v>8</v>
      </c>
      <c r="K131" s="8">
        <v>90</v>
      </c>
      <c r="L131" s="8">
        <v>6</v>
      </c>
      <c r="M131" s="8">
        <v>4</v>
      </c>
      <c r="N131" s="10" t="s">
        <v>102</v>
      </c>
      <c r="O131" s="8">
        <v>0</v>
      </c>
      <c r="P131" s="10" t="s">
        <v>82</v>
      </c>
      <c r="Q131" s="9"/>
      <c r="R131" s="10" t="s">
        <v>71</v>
      </c>
      <c r="S131" s="9"/>
      <c r="T131" s="8">
        <v>1</v>
      </c>
      <c r="U131" s="10" t="s">
        <v>238</v>
      </c>
      <c r="V131" s="9"/>
      <c r="W131" s="10" t="s">
        <v>84</v>
      </c>
      <c r="X131" s="9"/>
      <c r="Y131" s="10" t="s">
        <v>96</v>
      </c>
      <c r="Z131" s="9"/>
      <c r="AA131" s="8">
        <v>10</v>
      </c>
      <c r="AB131" s="10" t="s">
        <v>832</v>
      </c>
      <c r="AC131" s="10" t="s">
        <v>87</v>
      </c>
      <c r="AD131" s="9"/>
      <c r="AE131" s="9"/>
      <c r="AF131" s="9"/>
      <c r="AG131" s="10" t="s">
        <v>30</v>
      </c>
      <c r="AH131" s="9"/>
      <c r="AI131" s="9"/>
      <c r="AJ131" s="9"/>
      <c r="AK131" s="9"/>
      <c r="AL131" s="9"/>
      <c r="AM131" s="9"/>
      <c r="AN131" s="10" t="s">
        <v>88</v>
      </c>
      <c r="AO131" s="9"/>
      <c r="AP131" s="8">
        <v>6</v>
      </c>
      <c r="AQ131" s="9"/>
      <c r="AR131" s="8">
        <v>4</v>
      </c>
      <c r="AS131" s="9"/>
      <c r="AT131" s="8">
        <v>30</v>
      </c>
      <c r="AU131" s="10" t="s">
        <v>833</v>
      </c>
      <c r="AV131" s="10" t="s">
        <v>65</v>
      </c>
      <c r="AW131" s="9"/>
      <c r="AX131" s="8">
        <v>9</v>
      </c>
      <c r="AY131" s="10" t="s">
        <v>834</v>
      </c>
      <c r="AZ131" s="9"/>
      <c r="BA131" s="9"/>
      <c r="BB131" s="9"/>
    </row>
    <row r="132" spans="1:54" ht="20" customHeight="1" x14ac:dyDescent="0.15">
      <c r="A132" s="7">
        <v>130</v>
      </c>
      <c r="B132" s="10" t="s">
        <v>0</v>
      </c>
      <c r="C132" s="9"/>
      <c r="D132" s="9"/>
      <c r="E132" s="9"/>
      <c r="F132" s="10" t="s">
        <v>4</v>
      </c>
      <c r="G132" s="9"/>
      <c r="H132" s="18" t="s">
        <v>835</v>
      </c>
      <c r="I132" s="20">
        <f t="shared" ref="I132:I194" ca="1" si="2">INT((TODAY()-H132)/365)</f>
        <v>36</v>
      </c>
      <c r="J132" s="8">
        <v>7</v>
      </c>
      <c r="K132" s="8">
        <v>0</v>
      </c>
      <c r="L132" s="8">
        <v>14</v>
      </c>
      <c r="M132" s="8">
        <v>12</v>
      </c>
      <c r="N132" s="10" t="s">
        <v>385</v>
      </c>
      <c r="O132" s="8">
        <v>0</v>
      </c>
      <c r="P132" s="10" t="s">
        <v>82</v>
      </c>
      <c r="Q132" s="9"/>
      <c r="R132" s="10" t="s">
        <v>104</v>
      </c>
      <c r="S132" s="9"/>
      <c r="T132" s="8">
        <v>0</v>
      </c>
      <c r="U132" s="9"/>
      <c r="V132" s="9"/>
      <c r="W132" s="9"/>
      <c r="X132" s="9"/>
      <c r="Y132" s="9"/>
      <c r="Z132" s="9"/>
      <c r="AA132" s="9"/>
      <c r="AB132" s="9"/>
      <c r="AC132" s="10" t="s">
        <v>87</v>
      </c>
      <c r="AD132" s="9"/>
      <c r="AE132" s="9"/>
      <c r="AF132" s="10" t="s">
        <v>29</v>
      </c>
      <c r="AG132" s="9"/>
      <c r="AH132" s="9"/>
      <c r="AI132" s="9"/>
      <c r="AJ132" s="9"/>
      <c r="AK132" s="9"/>
      <c r="AL132" s="9"/>
      <c r="AM132" s="9"/>
      <c r="AN132" s="10" t="s">
        <v>75</v>
      </c>
      <c r="AO132" s="9"/>
      <c r="AP132" s="8">
        <v>6</v>
      </c>
      <c r="AQ132" s="9"/>
      <c r="AR132" s="8">
        <v>6</v>
      </c>
      <c r="AS132" s="9"/>
      <c r="AT132" s="8">
        <v>12</v>
      </c>
      <c r="AU132" s="10" t="s">
        <v>836</v>
      </c>
      <c r="AV132" s="9"/>
      <c r="AW132" s="10" t="s">
        <v>837</v>
      </c>
      <c r="AX132" s="8">
        <v>7</v>
      </c>
      <c r="AY132" s="10" t="s">
        <v>838</v>
      </c>
      <c r="AZ132" s="9"/>
      <c r="BA132" s="9"/>
      <c r="BB132" s="9"/>
    </row>
    <row r="133" spans="1:54" ht="20" customHeight="1" x14ac:dyDescent="0.15">
      <c r="A133" s="7">
        <v>131</v>
      </c>
      <c r="B133" s="9"/>
      <c r="C133" s="10" t="s">
        <v>1</v>
      </c>
      <c r="D133" s="9"/>
      <c r="E133" s="9"/>
      <c r="F133" s="9"/>
      <c r="G133" s="9"/>
      <c r="H133" s="18" t="s">
        <v>839</v>
      </c>
      <c r="I133" s="20">
        <f t="shared" ca="1" si="2"/>
        <v>57</v>
      </c>
      <c r="J133" s="8">
        <v>8</v>
      </c>
      <c r="K133" s="8">
        <v>0</v>
      </c>
      <c r="L133" s="8">
        <v>7</v>
      </c>
      <c r="M133" s="8">
        <v>0</v>
      </c>
      <c r="N133" s="10" t="s">
        <v>93</v>
      </c>
      <c r="O133" s="8">
        <v>1</v>
      </c>
      <c r="P133" s="10" t="s">
        <v>70</v>
      </c>
      <c r="Q133" s="9"/>
      <c r="R133" s="10" t="s">
        <v>71</v>
      </c>
      <c r="S133" s="9"/>
      <c r="T133" s="8">
        <v>1</v>
      </c>
      <c r="U133" s="10" t="s">
        <v>30</v>
      </c>
      <c r="V133" s="9"/>
      <c r="W133" s="10" t="s">
        <v>84</v>
      </c>
      <c r="X133" s="9"/>
      <c r="Y133" s="10" t="s">
        <v>670</v>
      </c>
      <c r="Z133" s="9"/>
      <c r="AA133" s="8">
        <v>20</v>
      </c>
      <c r="AB133" s="10" t="s">
        <v>840</v>
      </c>
      <c r="AC133" s="10" t="s">
        <v>74</v>
      </c>
      <c r="AD133" s="9"/>
      <c r="AE133" s="9"/>
      <c r="AF133" s="9"/>
      <c r="AG133" s="9"/>
      <c r="AH133" s="10" t="s">
        <v>31</v>
      </c>
      <c r="AI133" s="9"/>
      <c r="AJ133" s="9"/>
      <c r="AK133" s="9"/>
      <c r="AL133" s="9"/>
      <c r="AM133" s="9"/>
      <c r="AN133" s="10" t="s">
        <v>61</v>
      </c>
      <c r="AO133" s="9"/>
      <c r="AP133" s="8">
        <v>6</v>
      </c>
      <c r="AQ133" s="9"/>
      <c r="AR133" s="9"/>
      <c r="AS133" s="8">
        <v>10</v>
      </c>
      <c r="AT133" s="8">
        <v>12</v>
      </c>
      <c r="AU133" s="10" t="s">
        <v>841</v>
      </c>
      <c r="AV133" s="10" t="s">
        <v>77</v>
      </c>
      <c r="AW133" s="9"/>
      <c r="AX133" s="8">
        <v>9</v>
      </c>
      <c r="AY133" s="10" t="s">
        <v>842</v>
      </c>
      <c r="AZ133" s="10" t="s">
        <v>843</v>
      </c>
      <c r="BA133" s="10" t="s">
        <v>844</v>
      </c>
      <c r="BB133" s="9"/>
    </row>
    <row r="134" spans="1:54" ht="20" customHeight="1" x14ac:dyDescent="0.15">
      <c r="A134" s="7">
        <v>132</v>
      </c>
      <c r="B134" s="10" t="s">
        <v>0</v>
      </c>
      <c r="C134" s="9"/>
      <c r="D134" s="9"/>
      <c r="E134" s="9"/>
      <c r="F134" s="10" t="s">
        <v>4</v>
      </c>
      <c r="G134" s="9"/>
      <c r="H134" s="18" t="s">
        <v>845</v>
      </c>
      <c r="I134" s="20">
        <f t="shared" ca="1" si="2"/>
        <v>41</v>
      </c>
      <c r="J134" s="8">
        <v>6</v>
      </c>
      <c r="K134" s="8">
        <v>0</v>
      </c>
      <c r="L134" s="8">
        <v>10</v>
      </c>
      <c r="M134" s="8">
        <v>12</v>
      </c>
      <c r="N134" s="10" t="s">
        <v>145</v>
      </c>
      <c r="O134" s="8">
        <v>1</v>
      </c>
      <c r="P134" s="10" t="s">
        <v>132</v>
      </c>
      <c r="Q134" s="9"/>
      <c r="R134" s="10" t="s">
        <v>71</v>
      </c>
      <c r="S134" s="9"/>
      <c r="T134" s="8">
        <v>1</v>
      </c>
      <c r="U134" s="10" t="s">
        <v>238</v>
      </c>
      <c r="V134" s="9"/>
      <c r="W134" s="10" t="s">
        <v>155</v>
      </c>
      <c r="X134" s="9"/>
      <c r="Y134" s="10" t="s">
        <v>169</v>
      </c>
      <c r="Z134" s="9"/>
      <c r="AA134" s="8">
        <v>1</v>
      </c>
      <c r="AB134" s="10" t="s">
        <v>846</v>
      </c>
      <c r="AC134" s="10" t="s">
        <v>417</v>
      </c>
      <c r="AD134" s="9"/>
      <c r="AE134" s="9"/>
      <c r="AF134" s="9"/>
      <c r="AG134" s="9"/>
      <c r="AH134" s="9"/>
      <c r="AI134" s="9"/>
      <c r="AJ134" s="9"/>
      <c r="AK134" s="9"/>
      <c r="AL134" s="9"/>
      <c r="AM134" s="10" t="s">
        <v>847</v>
      </c>
      <c r="AN134" s="10" t="s">
        <v>75</v>
      </c>
      <c r="AO134" s="9"/>
      <c r="AP134" s="8">
        <v>6</v>
      </c>
      <c r="AQ134" s="9"/>
      <c r="AR134" s="8">
        <v>6</v>
      </c>
      <c r="AS134" s="9"/>
      <c r="AT134" s="8">
        <v>25</v>
      </c>
      <c r="AU134" s="10" t="s">
        <v>848</v>
      </c>
      <c r="AV134" s="10" t="s">
        <v>396</v>
      </c>
      <c r="AW134" s="9"/>
      <c r="AX134" s="8">
        <v>10</v>
      </c>
      <c r="AY134" s="10" t="s">
        <v>849</v>
      </c>
      <c r="AZ134" s="10" t="s">
        <v>850</v>
      </c>
      <c r="BA134" s="10" t="s">
        <v>851</v>
      </c>
      <c r="BB134" s="9"/>
    </row>
    <row r="135" spans="1:54" ht="20" customHeight="1" x14ac:dyDescent="0.15">
      <c r="A135" s="7">
        <v>133</v>
      </c>
      <c r="B135" s="9"/>
      <c r="C135" s="10" t="s">
        <v>1</v>
      </c>
      <c r="D135" s="9"/>
      <c r="E135" s="9"/>
      <c r="F135" s="9"/>
      <c r="G135" s="9"/>
      <c r="H135" s="18" t="s">
        <v>852</v>
      </c>
      <c r="I135" s="20">
        <f t="shared" ca="1" si="2"/>
        <v>35</v>
      </c>
      <c r="J135" s="8">
        <v>8</v>
      </c>
      <c r="K135" s="8">
        <v>120</v>
      </c>
      <c r="L135" s="8">
        <v>14</v>
      </c>
      <c r="M135" s="8">
        <v>10</v>
      </c>
      <c r="N135" s="10" t="s">
        <v>347</v>
      </c>
      <c r="O135" s="8">
        <v>0</v>
      </c>
      <c r="P135" s="10" t="s">
        <v>449</v>
      </c>
      <c r="Q135" s="9"/>
      <c r="R135" s="10" t="s">
        <v>55</v>
      </c>
      <c r="S135" s="9"/>
      <c r="T135" s="8">
        <v>1</v>
      </c>
      <c r="U135" s="10" t="s">
        <v>168</v>
      </c>
      <c r="V135" s="9"/>
      <c r="W135" s="10" t="s">
        <v>84</v>
      </c>
      <c r="X135" s="9"/>
      <c r="Y135" s="10" t="s">
        <v>96</v>
      </c>
      <c r="Z135" s="9"/>
      <c r="AA135" s="8">
        <v>7</v>
      </c>
      <c r="AB135" s="10" t="s">
        <v>853</v>
      </c>
      <c r="AC135" s="10" t="s">
        <v>60</v>
      </c>
      <c r="AD135" s="9"/>
      <c r="AE135" s="9"/>
      <c r="AF135" s="9"/>
      <c r="AG135" s="9"/>
      <c r="AH135" s="9"/>
      <c r="AI135" s="10" t="s">
        <v>32</v>
      </c>
      <c r="AJ135" s="9"/>
      <c r="AK135" s="9"/>
      <c r="AL135" s="9"/>
      <c r="AM135" s="9"/>
      <c r="AN135" s="10" t="s">
        <v>61</v>
      </c>
      <c r="AO135" s="9"/>
      <c r="AP135" s="8">
        <v>5</v>
      </c>
      <c r="AQ135" s="9"/>
      <c r="AR135" s="8">
        <v>4</v>
      </c>
      <c r="AS135" s="9"/>
      <c r="AT135" s="8">
        <v>10</v>
      </c>
      <c r="AU135" s="10" t="s">
        <v>854</v>
      </c>
      <c r="AV135" s="10" t="s">
        <v>77</v>
      </c>
      <c r="AW135" s="9"/>
      <c r="AX135" s="8">
        <v>9</v>
      </c>
      <c r="AY135" s="10" t="s">
        <v>855</v>
      </c>
      <c r="AZ135" s="10" t="s">
        <v>856</v>
      </c>
      <c r="BA135" s="9"/>
      <c r="BB135" s="9"/>
    </row>
    <row r="136" spans="1:54" ht="20" customHeight="1" x14ac:dyDescent="0.15">
      <c r="A136" s="7">
        <v>134</v>
      </c>
      <c r="B136" s="9"/>
      <c r="C136" s="10" t="s">
        <v>1</v>
      </c>
      <c r="D136" s="9"/>
      <c r="E136" s="9"/>
      <c r="F136" s="10" t="s">
        <v>4</v>
      </c>
      <c r="G136" s="9"/>
      <c r="H136" s="18" t="s">
        <v>857</v>
      </c>
      <c r="I136" s="20">
        <f t="shared" ca="1" si="2"/>
        <v>28</v>
      </c>
      <c r="J136" s="8">
        <v>6</v>
      </c>
      <c r="K136" s="8">
        <v>240</v>
      </c>
      <c r="L136" s="8">
        <v>10</v>
      </c>
      <c r="M136" s="8">
        <v>20</v>
      </c>
      <c r="N136" s="10" t="s">
        <v>252</v>
      </c>
      <c r="O136" s="8">
        <v>1</v>
      </c>
      <c r="P136" s="10" t="s">
        <v>82</v>
      </c>
      <c r="Q136" s="9"/>
      <c r="R136" s="10" t="s">
        <v>104</v>
      </c>
      <c r="S136" s="9"/>
      <c r="T136" s="8">
        <v>1</v>
      </c>
      <c r="U136" s="10" t="s">
        <v>168</v>
      </c>
      <c r="V136" s="9"/>
      <c r="W136" s="9"/>
      <c r="X136" s="10" t="s">
        <v>858</v>
      </c>
      <c r="Y136" s="10" t="s">
        <v>96</v>
      </c>
      <c r="Z136" s="9"/>
      <c r="AA136" s="8">
        <v>2</v>
      </c>
      <c r="AB136" s="10" t="s">
        <v>859</v>
      </c>
      <c r="AC136" s="10" t="s">
        <v>60</v>
      </c>
      <c r="AD136" s="9"/>
      <c r="AE136" s="9"/>
      <c r="AF136" s="9"/>
      <c r="AG136" s="10" t="s">
        <v>30</v>
      </c>
      <c r="AH136" s="9"/>
      <c r="AI136" s="9"/>
      <c r="AJ136" s="9"/>
      <c r="AK136" s="9"/>
      <c r="AL136" s="9"/>
      <c r="AM136" s="9"/>
      <c r="AN136" s="10" t="s">
        <v>75</v>
      </c>
      <c r="AO136" s="9"/>
      <c r="AP136" s="8">
        <v>5</v>
      </c>
      <c r="AQ136" s="9"/>
      <c r="AR136" s="8">
        <v>6</v>
      </c>
      <c r="AS136" s="9"/>
      <c r="AT136" s="8">
        <v>300</v>
      </c>
      <c r="AU136" s="10" t="s">
        <v>860</v>
      </c>
      <c r="AV136" s="10" t="s">
        <v>77</v>
      </c>
      <c r="AW136" s="9"/>
      <c r="AX136" s="8">
        <v>10</v>
      </c>
      <c r="AY136" s="10" t="s">
        <v>861</v>
      </c>
      <c r="AZ136" s="10" t="s">
        <v>862</v>
      </c>
      <c r="BA136" s="9"/>
      <c r="BB136" s="9"/>
    </row>
    <row r="137" spans="1:54" ht="20" customHeight="1" x14ac:dyDescent="0.15">
      <c r="A137" s="7">
        <v>135</v>
      </c>
      <c r="B137" s="10" t="s">
        <v>0</v>
      </c>
      <c r="C137" s="10" t="s">
        <v>1</v>
      </c>
      <c r="D137" s="10" t="s">
        <v>2</v>
      </c>
      <c r="E137" s="9"/>
      <c r="F137" s="10" t="s">
        <v>4</v>
      </c>
      <c r="G137" s="9"/>
      <c r="H137" s="18" t="s">
        <v>863</v>
      </c>
      <c r="I137" s="20">
        <f t="shared" ca="1" si="2"/>
        <v>30</v>
      </c>
      <c r="J137" s="8">
        <v>6</v>
      </c>
      <c r="K137" s="8">
        <v>60</v>
      </c>
      <c r="L137" s="8">
        <v>8</v>
      </c>
      <c r="M137" s="8">
        <v>3</v>
      </c>
      <c r="N137" s="10" t="s">
        <v>81</v>
      </c>
      <c r="O137" s="8">
        <v>1</v>
      </c>
      <c r="P137" s="10" t="s">
        <v>103</v>
      </c>
      <c r="Q137" s="9"/>
      <c r="R137" s="10" t="s">
        <v>104</v>
      </c>
      <c r="S137" s="9"/>
      <c r="T137" s="8">
        <v>1</v>
      </c>
      <c r="U137" s="10" t="s">
        <v>238</v>
      </c>
      <c r="V137" s="9"/>
      <c r="W137" s="9"/>
      <c r="X137" s="10" t="s">
        <v>858</v>
      </c>
      <c r="Y137" s="9"/>
      <c r="Z137" s="10" t="s">
        <v>864</v>
      </c>
      <c r="AA137" s="8">
        <v>2</v>
      </c>
      <c r="AB137" s="10" t="s">
        <v>865</v>
      </c>
      <c r="AC137" s="10" t="s">
        <v>60</v>
      </c>
      <c r="AD137" s="9"/>
      <c r="AE137" s="9"/>
      <c r="AF137" s="9"/>
      <c r="AG137" s="9"/>
      <c r="AH137" s="9"/>
      <c r="AI137" s="10" t="s">
        <v>32</v>
      </c>
      <c r="AJ137" s="9"/>
      <c r="AK137" s="9"/>
      <c r="AL137" s="9"/>
      <c r="AM137" s="9"/>
      <c r="AN137" s="10" t="s">
        <v>61</v>
      </c>
      <c r="AO137" s="9"/>
      <c r="AP137" s="8">
        <v>3</v>
      </c>
      <c r="AQ137" s="9"/>
      <c r="AR137" s="8">
        <v>4</v>
      </c>
      <c r="AS137" s="9"/>
      <c r="AT137" s="8">
        <v>3</v>
      </c>
      <c r="AU137" s="10" t="s">
        <v>866</v>
      </c>
      <c r="AV137" s="10" t="s">
        <v>65</v>
      </c>
      <c r="AW137" s="9"/>
      <c r="AX137" s="8">
        <v>10</v>
      </c>
      <c r="AY137" s="10" t="s">
        <v>867</v>
      </c>
      <c r="AZ137" s="9"/>
      <c r="BA137" s="9"/>
      <c r="BB137" s="9"/>
    </row>
    <row r="138" spans="1:54" ht="20" customHeight="1" x14ac:dyDescent="0.15">
      <c r="A138" s="7">
        <v>136</v>
      </c>
      <c r="B138" s="10" t="s">
        <v>0</v>
      </c>
      <c r="C138" s="9"/>
      <c r="D138" s="9"/>
      <c r="E138" s="9"/>
      <c r="F138" s="9"/>
      <c r="G138" s="9"/>
      <c r="H138" s="18" t="s">
        <v>868</v>
      </c>
      <c r="I138" s="20">
        <f t="shared" ca="1" si="2"/>
        <v>30</v>
      </c>
      <c r="J138" s="8">
        <v>10</v>
      </c>
      <c r="K138" s="8">
        <v>30</v>
      </c>
      <c r="L138" s="8">
        <v>20</v>
      </c>
      <c r="M138" s="8">
        <v>3</v>
      </c>
      <c r="N138" s="10" t="s">
        <v>81</v>
      </c>
      <c r="O138" s="8">
        <v>1</v>
      </c>
      <c r="P138" s="10" t="s">
        <v>54</v>
      </c>
      <c r="Q138" s="9"/>
      <c r="R138" s="10" t="s">
        <v>104</v>
      </c>
      <c r="S138" s="9"/>
      <c r="T138" s="8">
        <v>0</v>
      </c>
      <c r="U138" s="9"/>
      <c r="V138" s="9"/>
      <c r="W138" s="9"/>
      <c r="X138" s="9"/>
      <c r="Y138" s="9"/>
      <c r="Z138" s="9"/>
      <c r="AA138" s="9"/>
      <c r="AB138" s="9"/>
      <c r="AC138" s="10" t="s">
        <v>87</v>
      </c>
      <c r="AD138" s="9"/>
      <c r="AE138" s="9"/>
      <c r="AF138" s="10" t="s">
        <v>29</v>
      </c>
      <c r="AG138" s="9"/>
      <c r="AH138" s="9"/>
      <c r="AI138" s="9"/>
      <c r="AJ138" s="9"/>
      <c r="AK138" s="9"/>
      <c r="AL138" s="9"/>
      <c r="AM138" s="9"/>
      <c r="AN138" s="10" t="s">
        <v>75</v>
      </c>
      <c r="AO138" s="9"/>
      <c r="AP138" s="9"/>
      <c r="AQ138" s="8">
        <v>10</v>
      </c>
      <c r="AR138" s="9"/>
      <c r="AS138" s="8">
        <v>10</v>
      </c>
      <c r="AT138" s="8">
        <v>10</v>
      </c>
      <c r="AU138" s="10" t="s">
        <v>869</v>
      </c>
      <c r="AV138" s="10" t="s">
        <v>396</v>
      </c>
      <c r="AW138" s="9"/>
      <c r="AX138" s="8">
        <v>9</v>
      </c>
      <c r="AY138" s="10" t="s">
        <v>870</v>
      </c>
      <c r="AZ138" s="9"/>
      <c r="BA138" s="10" t="s">
        <v>871</v>
      </c>
      <c r="BB138" s="9"/>
    </row>
    <row r="139" spans="1:54" ht="20" customHeight="1" x14ac:dyDescent="0.15">
      <c r="A139" s="7">
        <v>137</v>
      </c>
      <c r="B139" s="9"/>
      <c r="C139" s="9"/>
      <c r="D139" s="9"/>
      <c r="E139" s="9"/>
      <c r="F139" s="10" t="s">
        <v>4</v>
      </c>
      <c r="G139" s="9"/>
      <c r="H139" s="18" t="s">
        <v>872</v>
      </c>
      <c r="I139" s="20">
        <f t="shared" ca="1" si="2"/>
        <v>41</v>
      </c>
      <c r="J139" s="8">
        <v>8</v>
      </c>
      <c r="K139" s="8">
        <v>65</v>
      </c>
      <c r="L139" s="8">
        <v>14</v>
      </c>
      <c r="M139" s="8">
        <v>20</v>
      </c>
      <c r="N139" s="10" t="s">
        <v>109</v>
      </c>
      <c r="O139" s="8">
        <v>1</v>
      </c>
      <c r="P139" s="10" t="s">
        <v>54</v>
      </c>
      <c r="Q139" s="9"/>
      <c r="R139" s="10" t="s">
        <v>55</v>
      </c>
      <c r="S139" s="9"/>
      <c r="T139" s="8">
        <v>1</v>
      </c>
      <c r="U139" s="10" t="s">
        <v>30</v>
      </c>
      <c r="V139" s="9"/>
      <c r="W139" s="10" t="s">
        <v>95</v>
      </c>
      <c r="X139" s="9"/>
      <c r="Y139" s="10" t="s">
        <v>259</v>
      </c>
      <c r="Z139" s="9"/>
      <c r="AA139" s="8">
        <v>15</v>
      </c>
      <c r="AB139" s="10" t="s">
        <v>873</v>
      </c>
      <c r="AC139" s="10" t="s">
        <v>175</v>
      </c>
      <c r="AD139" s="9"/>
      <c r="AE139" s="9"/>
      <c r="AF139" s="9"/>
      <c r="AG139" s="10" t="s">
        <v>30</v>
      </c>
      <c r="AH139" s="9"/>
      <c r="AI139" s="9"/>
      <c r="AJ139" s="9"/>
      <c r="AK139" s="9"/>
      <c r="AL139" s="9"/>
      <c r="AM139" s="9"/>
      <c r="AN139" s="10" t="s">
        <v>88</v>
      </c>
      <c r="AO139" s="9"/>
      <c r="AP139" s="8">
        <v>4</v>
      </c>
      <c r="AQ139" s="9"/>
      <c r="AR139" s="8">
        <v>6</v>
      </c>
      <c r="AS139" s="9"/>
      <c r="AT139" s="8">
        <v>16</v>
      </c>
      <c r="AU139" s="10" t="s">
        <v>874</v>
      </c>
      <c r="AV139" s="9"/>
      <c r="AW139" s="10" t="s">
        <v>875</v>
      </c>
      <c r="AX139" s="8">
        <v>10</v>
      </c>
      <c r="AY139" s="10" t="s">
        <v>876</v>
      </c>
      <c r="AZ139" s="10" t="s">
        <v>877</v>
      </c>
      <c r="BA139" s="10" t="s">
        <v>878</v>
      </c>
      <c r="BB139" s="9"/>
    </row>
    <row r="140" spans="1:54" ht="20" customHeight="1" x14ac:dyDescent="0.15">
      <c r="A140" s="7">
        <v>138</v>
      </c>
      <c r="B140" s="10" t="s">
        <v>0</v>
      </c>
      <c r="C140" s="9"/>
      <c r="D140" s="9"/>
      <c r="E140" s="9"/>
      <c r="F140" s="9"/>
      <c r="G140" s="9"/>
      <c r="H140" s="18" t="s">
        <v>863</v>
      </c>
      <c r="I140" s="20">
        <f t="shared" ca="1" si="2"/>
        <v>30</v>
      </c>
      <c r="J140" s="8">
        <v>8</v>
      </c>
      <c r="K140" s="8">
        <v>60</v>
      </c>
      <c r="L140" s="8">
        <v>8</v>
      </c>
      <c r="M140" s="8">
        <v>10</v>
      </c>
      <c r="N140" s="10" t="s">
        <v>208</v>
      </c>
      <c r="O140" s="8">
        <v>1</v>
      </c>
      <c r="P140" s="10" t="s">
        <v>70</v>
      </c>
      <c r="Q140" s="9"/>
      <c r="R140" s="10" t="s">
        <v>104</v>
      </c>
      <c r="S140" s="9"/>
      <c r="T140" s="8">
        <v>1</v>
      </c>
      <c r="U140" s="10" t="s">
        <v>30</v>
      </c>
      <c r="V140" s="9"/>
      <c r="W140" s="10" t="s">
        <v>84</v>
      </c>
      <c r="X140" s="9"/>
      <c r="Y140" s="10" t="s">
        <v>169</v>
      </c>
      <c r="Z140" s="9"/>
      <c r="AA140" s="8">
        <v>1</v>
      </c>
      <c r="AB140" s="10" t="s">
        <v>879</v>
      </c>
      <c r="AC140" s="10" t="s">
        <v>60</v>
      </c>
      <c r="AD140" s="9"/>
      <c r="AE140" s="9"/>
      <c r="AF140" s="9"/>
      <c r="AG140" s="10" t="s">
        <v>30</v>
      </c>
      <c r="AH140" s="9"/>
      <c r="AI140" s="9"/>
      <c r="AJ140" s="9"/>
      <c r="AK140" s="9"/>
      <c r="AL140" s="9"/>
      <c r="AM140" s="9"/>
      <c r="AN140" s="10" t="s">
        <v>88</v>
      </c>
      <c r="AO140" s="9"/>
      <c r="AP140" s="8">
        <v>6</v>
      </c>
      <c r="AQ140" s="9"/>
      <c r="AR140" s="8">
        <v>6</v>
      </c>
      <c r="AS140" s="9"/>
      <c r="AT140" s="8">
        <v>10</v>
      </c>
      <c r="AU140" s="10" t="s">
        <v>880</v>
      </c>
      <c r="AV140" s="9"/>
      <c r="AW140" s="10" t="s">
        <v>881</v>
      </c>
      <c r="AX140" s="8">
        <v>9</v>
      </c>
      <c r="AY140" s="10" t="s">
        <v>882</v>
      </c>
      <c r="AZ140" s="10" t="s">
        <v>883</v>
      </c>
      <c r="BA140" s="10" t="s">
        <v>884</v>
      </c>
      <c r="BB140" s="9"/>
    </row>
    <row r="141" spans="1:54" ht="20" customHeight="1" x14ac:dyDescent="0.15">
      <c r="A141" s="7">
        <v>139</v>
      </c>
      <c r="B141" s="10" t="s">
        <v>0</v>
      </c>
      <c r="C141" s="9"/>
      <c r="D141" s="9"/>
      <c r="E141" s="9"/>
      <c r="F141" s="9"/>
      <c r="G141" s="9"/>
      <c r="H141" s="18" t="s">
        <v>885</v>
      </c>
      <c r="I141" s="20">
        <f t="shared" ca="1" si="2"/>
        <v>42</v>
      </c>
      <c r="J141" s="8">
        <v>6</v>
      </c>
      <c r="K141" s="8">
        <v>140</v>
      </c>
      <c r="L141" s="8">
        <v>12</v>
      </c>
      <c r="M141" s="8">
        <v>1</v>
      </c>
      <c r="N141" s="10" t="s">
        <v>81</v>
      </c>
      <c r="O141" s="8">
        <v>0</v>
      </c>
      <c r="P141" s="10" t="s">
        <v>54</v>
      </c>
      <c r="Q141" s="9"/>
      <c r="R141" s="10" t="s">
        <v>71</v>
      </c>
      <c r="S141" s="9"/>
      <c r="T141" s="8">
        <v>1</v>
      </c>
      <c r="U141" s="10" t="s">
        <v>168</v>
      </c>
      <c r="V141" s="9"/>
      <c r="W141" s="10" t="s">
        <v>84</v>
      </c>
      <c r="X141" s="9"/>
      <c r="Y141" s="10" t="s">
        <v>96</v>
      </c>
      <c r="Z141" s="9"/>
      <c r="AA141" s="8">
        <v>1</v>
      </c>
      <c r="AB141" s="10" t="s">
        <v>886</v>
      </c>
      <c r="AC141" s="10" t="s">
        <v>87</v>
      </c>
      <c r="AD141" s="9"/>
      <c r="AE141" s="9"/>
      <c r="AF141" s="9"/>
      <c r="AG141" s="10" t="s">
        <v>30</v>
      </c>
      <c r="AH141" s="9"/>
      <c r="AI141" s="9"/>
      <c r="AJ141" s="9"/>
      <c r="AK141" s="9"/>
      <c r="AL141" s="9"/>
      <c r="AM141" s="9"/>
      <c r="AN141" s="10" t="s">
        <v>75</v>
      </c>
      <c r="AO141" s="9"/>
      <c r="AP141" s="9"/>
      <c r="AQ141" s="8">
        <v>10</v>
      </c>
      <c r="AR141" s="8">
        <v>6</v>
      </c>
      <c r="AS141" s="9"/>
      <c r="AT141" s="8">
        <v>20</v>
      </c>
      <c r="AU141" s="10" t="s">
        <v>887</v>
      </c>
      <c r="AV141" s="10" t="s">
        <v>65</v>
      </c>
      <c r="AW141" s="9"/>
      <c r="AX141" s="8">
        <v>6</v>
      </c>
      <c r="AY141" s="10" t="s">
        <v>888</v>
      </c>
      <c r="AZ141" s="10" t="s">
        <v>368</v>
      </c>
      <c r="BA141" s="10" t="s">
        <v>889</v>
      </c>
      <c r="BB141" s="9"/>
    </row>
    <row r="142" spans="1:54" ht="20" customHeight="1" x14ac:dyDescent="0.15">
      <c r="A142" s="7">
        <v>140</v>
      </c>
      <c r="B142" s="10" t="s">
        <v>0</v>
      </c>
      <c r="C142" s="9"/>
      <c r="D142" s="9"/>
      <c r="E142" s="10" t="s">
        <v>3</v>
      </c>
      <c r="F142" s="10" t="s">
        <v>4</v>
      </c>
      <c r="G142" s="9"/>
      <c r="H142" s="18" t="s">
        <v>890</v>
      </c>
      <c r="I142" s="20">
        <f t="shared" ca="1" si="2"/>
        <v>30</v>
      </c>
      <c r="J142" s="8">
        <v>6</v>
      </c>
      <c r="K142" s="8">
        <v>90</v>
      </c>
      <c r="L142" s="8">
        <v>10</v>
      </c>
      <c r="M142" s="8">
        <v>12</v>
      </c>
      <c r="N142" s="10" t="s">
        <v>252</v>
      </c>
      <c r="O142" s="8">
        <v>0</v>
      </c>
      <c r="P142" s="10" t="s">
        <v>70</v>
      </c>
      <c r="Q142" s="9"/>
      <c r="R142" s="10" t="s">
        <v>71</v>
      </c>
      <c r="S142" s="9"/>
      <c r="T142" s="8">
        <v>1</v>
      </c>
      <c r="U142" s="10" t="s">
        <v>471</v>
      </c>
      <c r="V142" s="9"/>
      <c r="W142" s="10" t="s">
        <v>118</v>
      </c>
      <c r="X142" s="9"/>
      <c r="Y142" s="9"/>
      <c r="Z142" s="10" t="s">
        <v>891</v>
      </c>
      <c r="AA142" s="8">
        <v>2</v>
      </c>
      <c r="AB142" s="10" t="s">
        <v>892</v>
      </c>
      <c r="AC142" s="10" t="s">
        <v>60</v>
      </c>
      <c r="AD142" s="9"/>
      <c r="AE142" s="9"/>
      <c r="AF142" s="10" t="s">
        <v>29</v>
      </c>
      <c r="AG142" s="9"/>
      <c r="AH142" s="9"/>
      <c r="AI142" s="9"/>
      <c r="AJ142" s="9"/>
      <c r="AK142" s="9"/>
      <c r="AL142" s="9"/>
      <c r="AM142" s="9"/>
      <c r="AN142" s="10" t="s">
        <v>75</v>
      </c>
      <c r="AO142" s="9"/>
      <c r="AP142" s="8">
        <v>6</v>
      </c>
      <c r="AQ142" s="9"/>
      <c r="AR142" s="9"/>
      <c r="AS142" s="8">
        <v>10</v>
      </c>
      <c r="AT142" s="8">
        <v>50</v>
      </c>
      <c r="AU142" s="10" t="s">
        <v>893</v>
      </c>
      <c r="AV142" s="10" t="s">
        <v>77</v>
      </c>
      <c r="AW142" s="9"/>
      <c r="AX142" s="8">
        <v>10</v>
      </c>
      <c r="AY142" s="10" t="s">
        <v>894</v>
      </c>
      <c r="AZ142" s="10" t="s">
        <v>895</v>
      </c>
      <c r="BA142" s="10" t="s">
        <v>896</v>
      </c>
      <c r="BB142" s="9"/>
    </row>
    <row r="143" spans="1:54" ht="20" customHeight="1" x14ac:dyDescent="0.15">
      <c r="A143" s="7">
        <v>141</v>
      </c>
      <c r="B143" s="10" t="s">
        <v>0</v>
      </c>
      <c r="C143" s="9"/>
      <c r="D143" s="9"/>
      <c r="E143" s="9"/>
      <c r="F143" s="9"/>
      <c r="G143" s="9"/>
      <c r="H143" s="18" t="s">
        <v>897</v>
      </c>
      <c r="I143" s="20">
        <f t="shared" ca="1" si="2"/>
        <v>30</v>
      </c>
      <c r="J143" s="8">
        <v>4</v>
      </c>
      <c r="K143" s="8">
        <v>2</v>
      </c>
      <c r="L143" s="8">
        <v>10</v>
      </c>
      <c r="M143" s="8">
        <v>15</v>
      </c>
      <c r="N143" s="10" t="s">
        <v>53</v>
      </c>
      <c r="O143" s="8">
        <v>1</v>
      </c>
      <c r="P143" s="10" t="s">
        <v>54</v>
      </c>
      <c r="Q143" s="9"/>
      <c r="R143" s="10" t="s">
        <v>71</v>
      </c>
      <c r="S143" s="9"/>
      <c r="T143" s="8">
        <v>0</v>
      </c>
      <c r="U143" s="9"/>
      <c r="V143" s="9"/>
      <c r="W143" s="9"/>
      <c r="X143" s="9"/>
      <c r="Y143" s="9"/>
      <c r="Z143" s="9"/>
      <c r="AA143" s="9"/>
      <c r="AB143" s="9"/>
      <c r="AC143" s="10" t="s">
        <v>60</v>
      </c>
      <c r="AD143" s="9"/>
      <c r="AE143" s="10" t="s">
        <v>28</v>
      </c>
      <c r="AF143" s="9"/>
      <c r="AG143" s="9"/>
      <c r="AH143" s="9"/>
      <c r="AI143" s="9"/>
      <c r="AJ143" s="9"/>
      <c r="AK143" s="9"/>
      <c r="AL143" s="9"/>
      <c r="AM143" s="9"/>
      <c r="AN143" s="10" t="s">
        <v>75</v>
      </c>
      <c r="AO143" s="9"/>
      <c r="AP143" s="8">
        <v>6</v>
      </c>
      <c r="AQ143" s="9"/>
      <c r="AR143" s="8">
        <v>6</v>
      </c>
      <c r="AS143" s="9"/>
      <c r="AT143" s="8">
        <v>3</v>
      </c>
      <c r="AU143" s="10" t="s">
        <v>898</v>
      </c>
      <c r="AV143" s="10" t="s">
        <v>65</v>
      </c>
      <c r="AW143" s="9"/>
      <c r="AX143" s="8">
        <v>10</v>
      </c>
      <c r="AY143" s="10" t="s">
        <v>899</v>
      </c>
      <c r="AZ143" s="10" t="s">
        <v>891</v>
      </c>
      <c r="BA143" s="10" t="s">
        <v>900</v>
      </c>
      <c r="BB143" s="9"/>
    </row>
    <row r="144" spans="1:54" ht="20" customHeight="1" x14ac:dyDescent="0.15">
      <c r="A144" s="7">
        <v>142</v>
      </c>
      <c r="B144" s="9"/>
      <c r="C144" s="10" t="s">
        <v>1</v>
      </c>
      <c r="D144" s="9"/>
      <c r="E144" s="9"/>
      <c r="F144" s="9"/>
      <c r="G144" s="9"/>
      <c r="H144" s="18" t="s">
        <v>901</v>
      </c>
      <c r="I144" s="20">
        <f t="shared" ca="1" si="2"/>
        <v>32</v>
      </c>
      <c r="J144" s="8">
        <v>7</v>
      </c>
      <c r="K144" s="8">
        <v>150</v>
      </c>
      <c r="L144" s="8">
        <v>9</v>
      </c>
      <c r="M144" s="8">
        <v>10</v>
      </c>
      <c r="N144" s="10" t="s">
        <v>93</v>
      </c>
      <c r="O144" s="8">
        <v>0</v>
      </c>
      <c r="P144" s="10" t="s">
        <v>70</v>
      </c>
      <c r="Q144" s="9"/>
      <c r="R144" s="10" t="s">
        <v>55</v>
      </c>
      <c r="S144" s="9"/>
      <c r="T144" s="8">
        <v>1</v>
      </c>
      <c r="U144" s="10" t="s">
        <v>160</v>
      </c>
      <c r="V144" s="9"/>
      <c r="W144" s="10" t="s">
        <v>84</v>
      </c>
      <c r="X144" s="9"/>
      <c r="Y144" s="10" t="s">
        <v>134</v>
      </c>
      <c r="Z144" s="9"/>
      <c r="AA144" s="8">
        <v>3</v>
      </c>
      <c r="AB144" s="10" t="s">
        <v>902</v>
      </c>
      <c r="AC144" s="10" t="s">
        <v>60</v>
      </c>
      <c r="AD144" s="9"/>
      <c r="AE144" s="10" t="s">
        <v>28</v>
      </c>
      <c r="AF144" s="9"/>
      <c r="AG144" s="9"/>
      <c r="AH144" s="9"/>
      <c r="AI144" s="9"/>
      <c r="AJ144" s="9"/>
      <c r="AK144" s="9"/>
      <c r="AL144" s="9"/>
      <c r="AM144" s="9"/>
      <c r="AN144" s="10" t="s">
        <v>75</v>
      </c>
      <c r="AO144" s="9"/>
      <c r="AP144" s="9"/>
      <c r="AQ144" s="8">
        <v>10</v>
      </c>
      <c r="AR144" s="9"/>
      <c r="AS144" s="8">
        <v>10</v>
      </c>
      <c r="AT144" s="8">
        <v>20</v>
      </c>
      <c r="AU144" s="10" t="s">
        <v>170</v>
      </c>
      <c r="AV144" s="10" t="s">
        <v>65</v>
      </c>
      <c r="AW144" s="9"/>
      <c r="AX144" s="8">
        <v>10</v>
      </c>
      <c r="AY144" s="10" t="s">
        <v>903</v>
      </c>
      <c r="AZ144" s="10" t="s">
        <v>904</v>
      </c>
      <c r="BA144" s="10" t="s">
        <v>905</v>
      </c>
      <c r="BB144" s="9"/>
    </row>
    <row r="145" spans="1:54" ht="20" customHeight="1" x14ac:dyDescent="0.15">
      <c r="A145" s="7">
        <v>143</v>
      </c>
      <c r="B145" s="9"/>
      <c r="C145" s="10" t="s">
        <v>1</v>
      </c>
      <c r="D145" s="9"/>
      <c r="E145" s="9"/>
      <c r="F145" s="9"/>
      <c r="G145" s="9"/>
      <c r="H145" s="18" t="s">
        <v>906</v>
      </c>
      <c r="I145" s="20">
        <f t="shared" ca="1" si="2"/>
        <v>33</v>
      </c>
      <c r="J145" s="8">
        <v>7</v>
      </c>
      <c r="K145" s="8">
        <v>28</v>
      </c>
      <c r="L145" s="8">
        <v>12</v>
      </c>
      <c r="M145" s="8">
        <v>6</v>
      </c>
      <c r="N145" s="10" t="s">
        <v>385</v>
      </c>
      <c r="O145" s="8">
        <v>0</v>
      </c>
      <c r="P145" s="10" t="s">
        <v>146</v>
      </c>
      <c r="Q145" s="9"/>
      <c r="R145" s="10" t="s">
        <v>71</v>
      </c>
      <c r="S145" s="9"/>
      <c r="T145" s="8">
        <v>1</v>
      </c>
      <c r="U145" s="10" t="s">
        <v>94</v>
      </c>
      <c r="V145" s="9"/>
      <c r="W145" s="10" t="s">
        <v>84</v>
      </c>
      <c r="X145" s="9"/>
      <c r="Y145" s="10" t="s">
        <v>246</v>
      </c>
      <c r="Z145" s="9"/>
      <c r="AA145" s="8">
        <v>5</v>
      </c>
      <c r="AB145" s="10" t="s">
        <v>907</v>
      </c>
      <c r="AC145" s="10" t="s">
        <v>87</v>
      </c>
      <c r="AD145" s="9"/>
      <c r="AE145" s="9"/>
      <c r="AF145" s="10" t="s">
        <v>29</v>
      </c>
      <c r="AG145" s="9"/>
      <c r="AH145" s="9"/>
      <c r="AI145" s="10" t="s">
        <v>32</v>
      </c>
      <c r="AJ145" s="9"/>
      <c r="AK145" s="9"/>
      <c r="AL145" s="9"/>
      <c r="AM145" s="9"/>
      <c r="AN145" s="10" t="s">
        <v>61</v>
      </c>
      <c r="AO145" s="9"/>
      <c r="AP145" s="8">
        <v>4</v>
      </c>
      <c r="AQ145" s="9"/>
      <c r="AR145" s="8">
        <v>4</v>
      </c>
      <c r="AS145" s="9"/>
      <c r="AT145" s="8">
        <v>100</v>
      </c>
      <c r="AU145" s="10" t="s">
        <v>908</v>
      </c>
      <c r="AV145" s="10" t="s">
        <v>65</v>
      </c>
      <c r="AW145" s="9"/>
      <c r="AX145" s="8">
        <v>9</v>
      </c>
      <c r="AY145" s="10" t="s">
        <v>909</v>
      </c>
      <c r="AZ145" s="10" t="s">
        <v>910</v>
      </c>
      <c r="BA145" s="9"/>
      <c r="BB145" s="9"/>
    </row>
    <row r="146" spans="1:54" ht="20" customHeight="1" x14ac:dyDescent="0.15">
      <c r="A146" s="7">
        <v>144</v>
      </c>
      <c r="B146" s="9"/>
      <c r="C146" s="9"/>
      <c r="D146" s="9"/>
      <c r="E146" s="9"/>
      <c r="F146" s="10" t="s">
        <v>4</v>
      </c>
      <c r="G146" s="9"/>
      <c r="H146" s="18" t="s">
        <v>911</v>
      </c>
      <c r="I146" s="20">
        <f t="shared" ca="1" si="2"/>
        <v>35</v>
      </c>
      <c r="J146" s="8">
        <v>8</v>
      </c>
      <c r="K146" s="8">
        <v>0</v>
      </c>
      <c r="L146" s="8">
        <v>12</v>
      </c>
      <c r="M146" s="8">
        <v>1</v>
      </c>
      <c r="N146" s="10" t="s">
        <v>93</v>
      </c>
      <c r="O146" s="8">
        <v>0</v>
      </c>
      <c r="P146" s="10" t="s">
        <v>54</v>
      </c>
      <c r="Q146" s="9"/>
      <c r="R146" s="10" t="s">
        <v>55</v>
      </c>
      <c r="S146" s="9"/>
      <c r="T146" s="8">
        <v>1</v>
      </c>
      <c r="U146" s="10" t="s">
        <v>238</v>
      </c>
      <c r="V146" s="9"/>
      <c r="W146" s="9"/>
      <c r="X146" s="10" t="s">
        <v>238</v>
      </c>
      <c r="Y146" s="10" t="s">
        <v>96</v>
      </c>
      <c r="Z146" s="9"/>
      <c r="AA146" s="8">
        <v>5</v>
      </c>
      <c r="AB146" s="10" t="s">
        <v>912</v>
      </c>
      <c r="AC146" s="10" t="s">
        <v>60</v>
      </c>
      <c r="AD146" s="9"/>
      <c r="AE146" s="9"/>
      <c r="AF146" s="9"/>
      <c r="AG146" s="10" t="s">
        <v>30</v>
      </c>
      <c r="AH146" s="9"/>
      <c r="AI146" s="9"/>
      <c r="AJ146" s="9"/>
      <c r="AK146" s="9"/>
      <c r="AL146" s="9"/>
      <c r="AM146" s="9"/>
      <c r="AN146" s="10" t="s">
        <v>88</v>
      </c>
      <c r="AO146" s="9"/>
      <c r="AP146" s="8">
        <v>3</v>
      </c>
      <c r="AQ146" s="9"/>
      <c r="AR146" s="8">
        <v>1</v>
      </c>
      <c r="AS146" s="9"/>
      <c r="AT146" s="8">
        <v>160</v>
      </c>
      <c r="AU146" s="10" t="s">
        <v>35</v>
      </c>
      <c r="AV146" s="10" t="s">
        <v>65</v>
      </c>
      <c r="AW146" s="9"/>
      <c r="AX146" s="8">
        <v>10</v>
      </c>
      <c r="AY146" s="10" t="s">
        <v>913</v>
      </c>
      <c r="AZ146" s="10" t="s">
        <v>483</v>
      </c>
      <c r="BA146" s="10" t="s">
        <v>332</v>
      </c>
      <c r="BB146" s="9"/>
    </row>
    <row r="147" spans="1:54" ht="20" customHeight="1" x14ac:dyDescent="0.15">
      <c r="A147" s="7">
        <v>145</v>
      </c>
      <c r="B147" s="9"/>
      <c r="C147" s="10" t="s">
        <v>1</v>
      </c>
      <c r="D147" s="9"/>
      <c r="E147" s="10" t="s">
        <v>3</v>
      </c>
      <c r="F147" s="10" t="s">
        <v>4</v>
      </c>
      <c r="G147" s="9"/>
      <c r="H147" s="18" t="s">
        <v>914</v>
      </c>
      <c r="I147" s="20">
        <f t="shared" ca="1" si="2"/>
        <v>30</v>
      </c>
      <c r="J147" s="8">
        <v>6</v>
      </c>
      <c r="K147" s="8">
        <v>120</v>
      </c>
      <c r="L147" s="8">
        <v>13</v>
      </c>
      <c r="M147" s="8">
        <v>4</v>
      </c>
      <c r="N147" s="10" t="s">
        <v>252</v>
      </c>
      <c r="O147" s="8">
        <v>1</v>
      </c>
      <c r="P147" s="10" t="s">
        <v>82</v>
      </c>
      <c r="Q147" s="9"/>
      <c r="R147" s="9"/>
      <c r="S147" s="10" t="s">
        <v>915</v>
      </c>
      <c r="T147" s="8">
        <v>1</v>
      </c>
      <c r="U147" s="10" t="s">
        <v>168</v>
      </c>
      <c r="V147" s="9"/>
      <c r="W147" s="10" t="s">
        <v>84</v>
      </c>
      <c r="X147" s="9"/>
      <c r="Y147" s="10" t="s">
        <v>259</v>
      </c>
      <c r="Z147" s="9"/>
      <c r="AA147" s="8">
        <v>2</v>
      </c>
      <c r="AB147" s="10" t="s">
        <v>916</v>
      </c>
      <c r="AC147" s="10" t="s">
        <v>60</v>
      </c>
      <c r="AD147" s="9"/>
      <c r="AE147" s="9"/>
      <c r="AF147" s="9"/>
      <c r="AG147" s="9"/>
      <c r="AH147" s="9"/>
      <c r="AI147" s="9"/>
      <c r="AJ147" s="9"/>
      <c r="AK147" s="9"/>
      <c r="AL147" s="10" t="s">
        <v>35</v>
      </c>
      <c r="AM147" s="9"/>
      <c r="AN147" s="9"/>
      <c r="AO147" s="9"/>
      <c r="AP147" s="9"/>
      <c r="AQ147" s="9"/>
      <c r="AR147" s="9"/>
      <c r="AS147" s="9"/>
      <c r="AT147" s="9"/>
      <c r="AU147" s="9"/>
      <c r="AV147" s="10" t="s">
        <v>77</v>
      </c>
      <c r="AW147" s="9"/>
      <c r="AX147" s="8">
        <v>8</v>
      </c>
      <c r="AY147" s="10" t="s">
        <v>917</v>
      </c>
      <c r="AZ147" s="9"/>
      <c r="BA147" s="10" t="s">
        <v>918</v>
      </c>
      <c r="BB147" s="9"/>
    </row>
    <row r="148" spans="1:54" ht="20" customHeight="1" x14ac:dyDescent="0.15">
      <c r="A148" s="7">
        <v>146</v>
      </c>
      <c r="B148" s="10" t="s">
        <v>0</v>
      </c>
      <c r="C148" s="9"/>
      <c r="D148" s="10" t="s">
        <v>2</v>
      </c>
      <c r="E148" s="9"/>
      <c r="F148" s="9"/>
      <c r="G148" s="9"/>
      <c r="H148" s="18" t="s">
        <v>919</v>
      </c>
      <c r="I148" s="20">
        <f t="shared" ca="1" si="2"/>
        <v>34</v>
      </c>
      <c r="J148" s="8">
        <v>8</v>
      </c>
      <c r="K148" s="8">
        <v>7</v>
      </c>
      <c r="L148" s="8">
        <v>12</v>
      </c>
      <c r="M148" s="8">
        <v>0</v>
      </c>
      <c r="N148" s="10" t="s">
        <v>109</v>
      </c>
      <c r="O148" s="8">
        <v>1</v>
      </c>
      <c r="P148" s="10" t="s">
        <v>70</v>
      </c>
      <c r="Q148" s="9"/>
      <c r="R148" s="10" t="s">
        <v>110</v>
      </c>
      <c r="S148" s="9"/>
      <c r="T148" s="8">
        <v>1</v>
      </c>
      <c r="U148" s="10" t="s">
        <v>471</v>
      </c>
      <c r="V148" s="9"/>
      <c r="W148" s="10" t="s">
        <v>84</v>
      </c>
      <c r="X148" s="9"/>
      <c r="Y148" s="10" t="s">
        <v>169</v>
      </c>
      <c r="Z148" s="9"/>
      <c r="AA148" s="8">
        <v>3</v>
      </c>
      <c r="AB148" s="10" t="s">
        <v>920</v>
      </c>
      <c r="AC148" s="10" t="s">
        <v>87</v>
      </c>
      <c r="AD148" s="9"/>
      <c r="AE148" s="9"/>
      <c r="AF148" s="10" t="s">
        <v>29</v>
      </c>
      <c r="AG148" s="9"/>
      <c r="AH148" s="9"/>
      <c r="AI148" s="9"/>
      <c r="AJ148" s="9"/>
      <c r="AK148" s="9"/>
      <c r="AL148" s="9"/>
      <c r="AM148" s="9"/>
      <c r="AN148" s="10" t="s">
        <v>75</v>
      </c>
      <c r="AO148" s="9"/>
      <c r="AP148" s="8">
        <v>4</v>
      </c>
      <c r="AQ148" s="9"/>
      <c r="AR148" s="8">
        <v>6</v>
      </c>
      <c r="AS148" s="9"/>
      <c r="AT148" s="8">
        <v>20</v>
      </c>
      <c r="AU148" s="10" t="s">
        <v>921</v>
      </c>
      <c r="AV148" s="10" t="s">
        <v>77</v>
      </c>
      <c r="AW148" s="9"/>
      <c r="AX148" s="8">
        <v>10</v>
      </c>
      <c r="AY148" s="10" t="s">
        <v>922</v>
      </c>
      <c r="AZ148" s="10" t="s">
        <v>923</v>
      </c>
      <c r="BA148" s="10" t="s">
        <v>924</v>
      </c>
      <c r="BB148" s="9"/>
    </row>
    <row r="149" spans="1:54" ht="20" customHeight="1" x14ac:dyDescent="0.15">
      <c r="A149" s="7">
        <v>147</v>
      </c>
      <c r="B149" s="10" t="s">
        <v>0</v>
      </c>
      <c r="C149" s="9"/>
      <c r="D149" s="9"/>
      <c r="E149" s="9"/>
      <c r="F149" s="9"/>
      <c r="G149" s="9"/>
      <c r="H149" s="18" t="s">
        <v>925</v>
      </c>
      <c r="I149" s="20">
        <f t="shared" ca="1" si="2"/>
        <v>33</v>
      </c>
      <c r="J149" s="8">
        <v>7</v>
      </c>
      <c r="K149" s="8">
        <v>60</v>
      </c>
      <c r="L149" s="8">
        <v>14</v>
      </c>
      <c r="M149" s="8">
        <v>5</v>
      </c>
      <c r="N149" s="10" t="s">
        <v>53</v>
      </c>
      <c r="O149" s="8">
        <v>0</v>
      </c>
      <c r="P149" s="10" t="s">
        <v>54</v>
      </c>
      <c r="Q149" s="9"/>
      <c r="R149" s="10" t="s">
        <v>71</v>
      </c>
      <c r="S149" s="9"/>
      <c r="T149" s="8">
        <v>1</v>
      </c>
      <c r="U149" s="10" t="s">
        <v>160</v>
      </c>
      <c r="V149" s="9"/>
      <c r="W149" s="10" t="s">
        <v>84</v>
      </c>
      <c r="X149" s="9"/>
      <c r="Y149" s="10" t="s">
        <v>119</v>
      </c>
      <c r="Z149" s="9"/>
      <c r="AA149" s="8">
        <v>5</v>
      </c>
      <c r="AB149" s="10" t="s">
        <v>926</v>
      </c>
      <c r="AC149" s="10" t="s">
        <v>60</v>
      </c>
      <c r="AD149" s="9"/>
      <c r="AE149" s="9"/>
      <c r="AF149" s="10" t="s">
        <v>29</v>
      </c>
      <c r="AG149" s="9"/>
      <c r="AH149" s="9"/>
      <c r="AI149" s="9"/>
      <c r="AJ149" s="9"/>
      <c r="AK149" s="9"/>
      <c r="AL149" s="9"/>
      <c r="AM149" s="9"/>
      <c r="AN149" s="10" t="s">
        <v>88</v>
      </c>
      <c r="AO149" s="9"/>
      <c r="AP149" s="8">
        <v>6</v>
      </c>
      <c r="AQ149" s="9"/>
      <c r="AR149" s="8">
        <v>5</v>
      </c>
      <c r="AS149" s="9"/>
      <c r="AT149" s="8">
        <v>25</v>
      </c>
      <c r="AU149" s="10" t="s">
        <v>927</v>
      </c>
      <c r="AV149" s="10" t="s">
        <v>396</v>
      </c>
      <c r="AW149" s="9"/>
      <c r="AX149" s="8">
        <v>9</v>
      </c>
      <c r="AY149" s="10" t="s">
        <v>928</v>
      </c>
      <c r="AZ149" s="10" t="s">
        <v>929</v>
      </c>
      <c r="BA149" s="10" t="s">
        <v>930</v>
      </c>
      <c r="BB149" s="9"/>
    </row>
    <row r="150" spans="1:54" ht="20" customHeight="1" x14ac:dyDescent="0.15">
      <c r="A150" s="7">
        <v>148</v>
      </c>
      <c r="B150" s="9"/>
      <c r="C150" s="9"/>
      <c r="D150" s="9"/>
      <c r="E150" s="10" t="s">
        <v>3</v>
      </c>
      <c r="F150" s="10" t="s">
        <v>4</v>
      </c>
      <c r="G150" s="9"/>
      <c r="H150" s="18" t="s">
        <v>503</v>
      </c>
      <c r="I150" s="20">
        <f t="shared" ca="1" si="2"/>
        <v>27</v>
      </c>
      <c r="J150" s="8">
        <v>7</v>
      </c>
      <c r="K150" s="8">
        <v>0</v>
      </c>
      <c r="L150" s="8">
        <v>12</v>
      </c>
      <c r="M150" s="8">
        <v>15</v>
      </c>
      <c r="N150" s="10" t="s">
        <v>208</v>
      </c>
      <c r="O150" s="8">
        <v>1</v>
      </c>
      <c r="P150" s="10" t="s">
        <v>54</v>
      </c>
      <c r="Q150" s="9"/>
      <c r="R150" s="10" t="s">
        <v>104</v>
      </c>
      <c r="S150" s="9"/>
      <c r="T150" s="8">
        <v>1</v>
      </c>
      <c r="U150" s="10" t="s">
        <v>186</v>
      </c>
      <c r="V150" s="9"/>
      <c r="W150" s="10" t="s">
        <v>118</v>
      </c>
      <c r="X150" s="9"/>
      <c r="Y150" s="10" t="s">
        <v>58</v>
      </c>
      <c r="Z150" s="9"/>
      <c r="AA150" s="8">
        <v>1</v>
      </c>
      <c r="AB150" s="10" t="s">
        <v>59</v>
      </c>
      <c r="AC150" s="10" t="s">
        <v>60</v>
      </c>
      <c r="AD150" s="9"/>
      <c r="AE150" s="9"/>
      <c r="AF150" s="9"/>
      <c r="AG150" s="9"/>
      <c r="AH150" s="10" t="s">
        <v>31</v>
      </c>
      <c r="AI150" s="10" t="s">
        <v>32</v>
      </c>
      <c r="AJ150" s="10" t="s">
        <v>33</v>
      </c>
      <c r="AK150" s="10" t="s">
        <v>34</v>
      </c>
      <c r="AL150" s="9"/>
      <c r="AM150" s="9"/>
      <c r="AN150" s="10" t="s">
        <v>61</v>
      </c>
      <c r="AO150" s="9"/>
      <c r="AP150" s="9"/>
      <c r="AQ150" s="8">
        <v>15</v>
      </c>
      <c r="AR150" s="8">
        <v>6</v>
      </c>
      <c r="AS150" s="9"/>
      <c r="AT150" s="8">
        <v>90</v>
      </c>
      <c r="AU150" s="10" t="s">
        <v>931</v>
      </c>
      <c r="AV150" s="10" t="s">
        <v>77</v>
      </c>
      <c r="AW150" s="9"/>
      <c r="AX150" s="8">
        <v>10</v>
      </c>
      <c r="AY150" s="10" t="s">
        <v>932</v>
      </c>
      <c r="AZ150" s="10" t="s">
        <v>933</v>
      </c>
      <c r="BA150" s="9"/>
      <c r="BB150" s="9"/>
    </row>
    <row r="151" spans="1:54" ht="20" customHeight="1" x14ac:dyDescent="0.15">
      <c r="A151" s="7">
        <v>149</v>
      </c>
      <c r="B151" s="10" t="s">
        <v>0</v>
      </c>
      <c r="C151" s="10" t="s">
        <v>1</v>
      </c>
      <c r="D151" s="9"/>
      <c r="E151" s="9"/>
      <c r="F151" s="10" t="s">
        <v>4</v>
      </c>
      <c r="G151" s="9"/>
      <c r="H151" s="18" t="s">
        <v>934</v>
      </c>
      <c r="I151" s="20">
        <f t="shared" ca="1" si="2"/>
        <v>39</v>
      </c>
      <c r="J151" s="8">
        <v>7</v>
      </c>
      <c r="K151" s="8">
        <v>55</v>
      </c>
      <c r="L151" s="8">
        <v>9</v>
      </c>
      <c r="M151" s="8">
        <v>2</v>
      </c>
      <c r="N151" s="10" t="s">
        <v>93</v>
      </c>
      <c r="O151" s="8">
        <v>0</v>
      </c>
      <c r="P151" s="10" t="s">
        <v>103</v>
      </c>
      <c r="Q151" s="9"/>
      <c r="R151" s="10" t="s">
        <v>104</v>
      </c>
      <c r="S151" s="9"/>
      <c r="T151" s="8">
        <v>1</v>
      </c>
      <c r="U151" s="10" t="s">
        <v>168</v>
      </c>
      <c r="V151" s="9"/>
      <c r="W151" s="10" t="s">
        <v>84</v>
      </c>
      <c r="X151" s="9"/>
      <c r="Y151" s="10" t="s">
        <v>112</v>
      </c>
      <c r="Z151" s="9"/>
      <c r="AA151" s="8">
        <v>6</v>
      </c>
      <c r="AB151" s="10" t="s">
        <v>935</v>
      </c>
      <c r="AC151" s="10" t="s">
        <v>417</v>
      </c>
      <c r="AD151" s="9"/>
      <c r="AE151" s="9"/>
      <c r="AF151" s="9"/>
      <c r="AG151" s="10" t="s">
        <v>30</v>
      </c>
      <c r="AH151" s="10" t="s">
        <v>31</v>
      </c>
      <c r="AI151" s="10" t="s">
        <v>32</v>
      </c>
      <c r="AJ151" s="9"/>
      <c r="AK151" s="9"/>
      <c r="AL151" s="9"/>
      <c r="AM151" s="9"/>
      <c r="AN151" s="10" t="s">
        <v>75</v>
      </c>
      <c r="AO151" s="9"/>
      <c r="AP151" s="8">
        <v>4</v>
      </c>
      <c r="AQ151" s="9"/>
      <c r="AR151" s="8">
        <v>4</v>
      </c>
      <c r="AS151" s="9"/>
      <c r="AT151" s="8">
        <v>6</v>
      </c>
      <c r="AU151" s="10" t="s">
        <v>936</v>
      </c>
      <c r="AV151" s="9"/>
      <c r="AW151" s="10" t="s">
        <v>937</v>
      </c>
      <c r="AX151" s="8">
        <v>10</v>
      </c>
      <c r="AY151" s="10" t="s">
        <v>938</v>
      </c>
      <c r="AZ151" s="10" t="s">
        <v>939</v>
      </c>
      <c r="BA151" s="10" t="s">
        <v>940</v>
      </c>
      <c r="BB151" s="9"/>
    </row>
    <row r="152" spans="1:54" ht="20" customHeight="1" x14ac:dyDescent="0.15">
      <c r="A152" s="7">
        <v>150</v>
      </c>
      <c r="B152" s="9"/>
      <c r="C152" s="10" t="s">
        <v>1</v>
      </c>
      <c r="D152" s="9"/>
      <c r="E152" s="9"/>
      <c r="F152" s="9"/>
      <c r="G152" s="9"/>
      <c r="H152" s="18" t="s">
        <v>941</v>
      </c>
      <c r="I152" s="20">
        <f t="shared" ca="1" si="2"/>
        <v>30</v>
      </c>
      <c r="J152" s="8">
        <v>7</v>
      </c>
      <c r="K152" s="8">
        <v>25</v>
      </c>
      <c r="L152" s="8">
        <v>9</v>
      </c>
      <c r="M152" s="8">
        <v>5</v>
      </c>
      <c r="N152" s="10" t="s">
        <v>81</v>
      </c>
      <c r="O152" s="8">
        <v>0</v>
      </c>
      <c r="P152" s="10" t="s">
        <v>54</v>
      </c>
      <c r="Q152" s="9"/>
      <c r="R152" s="10" t="s">
        <v>104</v>
      </c>
      <c r="S152" s="9"/>
      <c r="T152" s="8">
        <v>1</v>
      </c>
      <c r="U152" s="10" t="s">
        <v>29</v>
      </c>
      <c r="V152" s="9"/>
      <c r="W152" s="10" t="s">
        <v>118</v>
      </c>
      <c r="X152" s="9"/>
      <c r="Y152" s="9"/>
      <c r="Z152" s="10" t="s">
        <v>942</v>
      </c>
      <c r="AA152" s="8">
        <v>2</v>
      </c>
      <c r="AB152" s="10" t="s">
        <v>905</v>
      </c>
      <c r="AC152" s="10" t="s">
        <v>87</v>
      </c>
      <c r="AD152" s="9"/>
      <c r="AE152" s="9"/>
      <c r="AF152" s="10" t="s">
        <v>29</v>
      </c>
      <c r="AG152" s="9"/>
      <c r="AH152" s="9"/>
      <c r="AI152" s="9"/>
      <c r="AJ152" s="9"/>
      <c r="AK152" s="9"/>
      <c r="AL152" s="9"/>
      <c r="AM152" s="9"/>
      <c r="AN152" s="10" t="s">
        <v>75</v>
      </c>
      <c r="AO152" s="9"/>
      <c r="AP152" s="8">
        <v>2</v>
      </c>
      <c r="AQ152" s="9"/>
      <c r="AR152" s="8">
        <v>1</v>
      </c>
      <c r="AS152" s="9"/>
      <c r="AT152" s="8">
        <v>10</v>
      </c>
      <c r="AU152" s="10" t="s">
        <v>905</v>
      </c>
      <c r="AV152" s="10" t="s">
        <v>211</v>
      </c>
      <c r="AW152" s="9"/>
      <c r="AX152" s="8">
        <v>8</v>
      </c>
      <c r="AY152" s="10" t="s">
        <v>905</v>
      </c>
      <c r="AZ152" s="10" t="s">
        <v>943</v>
      </c>
      <c r="BA152" s="10" t="s">
        <v>905</v>
      </c>
      <c r="BB152" s="9"/>
    </row>
    <row r="153" spans="1:54" ht="20" customHeight="1" x14ac:dyDescent="0.15">
      <c r="A153" s="7">
        <v>151</v>
      </c>
      <c r="B153" s="10" t="s">
        <v>0</v>
      </c>
      <c r="C153" s="10" t="s">
        <v>1</v>
      </c>
      <c r="D153" s="9"/>
      <c r="E153" s="10" t="s">
        <v>3</v>
      </c>
      <c r="F153" s="9"/>
      <c r="G153" s="9"/>
      <c r="H153" s="18" t="s">
        <v>944</v>
      </c>
      <c r="I153" s="20">
        <f t="shared" ca="1" si="2"/>
        <v>37</v>
      </c>
      <c r="J153" s="8">
        <v>6</v>
      </c>
      <c r="K153" s="8">
        <v>0</v>
      </c>
      <c r="L153" s="8">
        <v>10</v>
      </c>
      <c r="M153" s="8">
        <v>6</v>
      </c>
      <c r="N153" s="10" t="s">
        <v>145</v>
      </c>
      <c r="O153" s="8">
        <v>0</v>
      </c>
      <c r="P153" s="10" t="s">
        <v>70</v>
      </c>
      <c r="Q153" s="9"/>
      <c r="R153" s="10" t="s">
        <v>55</v>
      </c>
      <c r="S153" s="9"/>
      <c r="T153" s="8">
        <v>1</v>
      </c>
      <c r="U153" s="10" t="s">
        <v>477</v>
      </c>
      <c r="V153" s="9"/>
      <c r="W153" s="10" t="s">
        <v>57</v>
      </c>
      <c r="X153" s="9"/>
      <c r="Y153" s="10" t="s">
        <v>96</v>
      </c>
      <c r="Z153" s="9"/>
      <c r="AA153" s="8">
        <v>10</v>
      </c>
      <c r="AB153" s="10" t="s">
        <v>945</v>
      </c>
      <c r="AC153" s="10" t="s">
        <v>60</v>
      </c>
      <c r="AD153" s="9"/>
      <c r="AE153" s="9"/>
      <c r="AF153" s="9"/>
      <c r="AG153" s="10" t="s">
        <v>30</v>
      </c>
      <c r="AH153" s="9"/>
      <c r="AI153" s="9"/>
      <c r="AJ153" s="9"/>
      <c r="AK153" s="9"/>
      <c r="AL153" s="9"/>
      <c r="AM153" s="10" t="s">
        <v>946</v>
      </c>
      <c r="AN153" s="10" t="s">
        <v>75</v>
      </c>
      <c r="AO153" s="9"/>
      <c r="AP153" s="8">
        <v>6</v>
      </c>
      <c r="AQ153" s="9"/>
      <c r="AR153" s="8">
        <v>6</v>
      </c>
      <c r="AS153" s="9"/>
      <c r="AT153" s="8">
        <v>16</v>
      </c>
      <c r="AU153" s="10" t="s">
        <v>947</v>
      </c>
      <c r="AV153" s="10" t="s">
        <v>77</v>
      </c>
      <c r="AW153" s="9"/>
      <c r="AX153" s="8">
        <v>10</v>
      </c>
      <c r="AY153" s="10" t="s">
        <v>948</v>
      </c>
      <c r="AZ153" s="10" t="s">
        <v>949</v>
      </c>
      <c r="BA153" s="10" t="s">
        <v>950</v>
      </c>
      <c r="BB153" s="9"/>
    </row>
    <row r="154" spans="1:54" ht="20" customHeight="1" x14ac:dyDescent="0.15">
      <c r="A154" s="7">
        <v>152</v>
      </c>
      <c r="B154" s="9"/>
      <c r="C154" s="10" t="s">
        <v>1</v>
      </c>
      <c r="D154" s="9"/>
      <c r="E154" s="9"/>
      <c r="F154" s="9"/>
      <c r="G154" s="9"/>
      <c r="H154" s="18" t="s">
        <v>951</v>
      </c>
      <c r="I154" s="20">
        <f t="shared" ca="1" si="2"/>
        <v>42</v>
      </c>
      <c r="J154" s="8">
        <v>7</v>
      </c>
      <c r="K154" s="8">
        <v>60</v>
      </c>
      <c r="L154" s="8">
        <v>10</v>
      </c>
      <c r="M154" s="8">
        <v>12</v>
      </c>
      <c r="N154" s="10" t="s">
        <v>208</v>
      </c>
      <c r="O154" s="8">
        <v>1</v>
      </c>
      <c r="P154" s="10" t="s">
        <v>70</v>
      </c>
      <c r="Q154" s="9"/>
      <c r="R154" s="10" t="s">
        <v>71</v>
      </c>
      <c r="S154" s="9"/>
      <c r="T154" s="8">
        <v>1</v>
      </c>
      <c r="U154" s="10" t="s">
        <v>160</v>
      </c>
      <c r="V154" s="9"/>
      <c r="W154" s="10" t="s">
        <v>57</v>
      </c>
      <c r="X154" s="9"/>
      <c r="Y154" s="10" t="s">
        <v>112</v>
      </c>
      <c r="Z154" s="9"/>
      <c r="AA154" s="8">
        <v>10</v>
      </c>
      <c r="AB154" s="10" t="s">
        <v>952</v>
      </c>
      <c r="AC154" s="10" t="s">
        <v>74</v>
      </c>
      <c r="AD154" s="9"/>
      <c r="AE154" s="9"/>
      <c r="AF154" s="9"/>
      <c r="AG154" s="9"/>
      <c r="AH154" s="9"/>
      <c r="AI154" s="10" t="s">
        <v>32</v>
      </c>
      <c r="AJ154" s="9"/>
      <c r="AK154" s="9"/>
      <c r="AL154" s="9"/>
      <c r="AM154" s="9"/>
      <c r="AN154" s="10" t="s">
        <v>88</v>
      </c>
      <c r="AO154" s="9"/>
      <c r="AP154" s="9"/>
      <c r="AQ154" s="8">
        <v>10</v>
      </c>
      <c r="AR154" s="8">
        <v>3</v>
      </c>
      <c r="AS154" s="9"/>
      <c r="AT154" s="8">
        <v>4</v>
      </c>
      <c r="AU154" s="10" t="s">
        <v>953</v>
      </c>
      <c r="AV154" s="10" t="s">
        <v>65</v>
      </c>
      <c r="AW154" s="9"/>
      <c r="AX154" s="8">
        <v>7</v>
      </c>
      <c r="AY154" s="10" t="s">
        <v>954</v>
      </c>
      <c r="AZ154" s="10" t="s">
        <v>955</v>
      </c>
      <c r="BA154" s="10" t="s">
        <v>956</v>
      </c>
      <c r="BB154" s="9"/>
    </row>
    <row r="155" spans="1:54" ht="20" customHeight="1" x14ac:dyDescent="0.15">
      <c r="A155" s="7">
        <v>153</v>
      </c>
      <c r="B155" s="10" t="s">
        <v>0</v>
      </c>
      <c r="C155" s="9"/>
      <c r="D155" s="10" t="s">
        <v>2</v>
      </c>
      <c r="E155" s="9"/>
      <c r="F155" s="10" t="s">
        <v>4</v>
      </c>
      <c r="G155" s="9"/>
      <c r="H155" s="18" t="s">
        <v>957</v>
      </c>
      <c r="I155" s="20">
        <f t="shared" ca="1" si="2"/>
        <v>57</v>
      </c>
      <c r="J155" s="8">
        <v>7</v>
      </c>
      <c r="K155" s="8">
        <v>0</v>
      </c>
      <c r="L155" s="8">
        <v>9</v>
      </c>
      <c r="M155" s="8">
        <v>30</v>
      </c>
      <c r="N155" s="10" t="s">
        <v>102</v>
      </c>
      <c r="O155" s="8">
        <v>1</v>
      </c>
      <c r="P155" s="10" t="s">
        <v>54</v>
      </c>
      <c r="Q155" s="9"/>
      <c r="R155" s="9"/>
      <c r="S155" s="10" t="s">
        <v>958</v>
      </c>
      <c r="T155" s="8">
        <v>1</v>
      </c>
      <c r="U155" s="10" t="s">
        <v>477</v>
      </c>
      <c r="V155" s="9"/>
      <c r="W155" s="10" t="s">
        <v>84</v>
      </c>
      <c r="X155" s="9"/>
      <c r="Y155" s="10" t="s">
        <v>58</v>
      </c>
      <c r="Z155" s="9"/>
      <c r="AA155" s="8">
        <v>28</v>
      </c>
      <c r="AB155" s="10" t="s">
        <v>959</v>
      </c>
      <c r="AC155" s="10" t="s">
        <v>87</v>
      </c>
      <c r="AD155" s="9"/>
      <c r="AE155" s="9"/>
      <c r="AF155" s="9"/>
      <c r="AG155" s="9"/>
      <c r="AH155" s="10" t="s">
        <v>31</v>
      </c>
      <c r="AI155" s="9"/>
      <c r="AJ155" s="9"/>
      <c r="AK155" s="9"/>
      <c r="AL155" s="9"/>
      <c r="AM155" s="9"/>
      <c r="AN155" s="10" t="s">
        <v>75</v>
      </c>
      <c r="AO155" s="9"/>
      <c r="AP155" s="9"/>
      <c r="AQ155" s="8">
        <v>10</v>
      </c>
      <c r="AR155" s="8">
        <v>4</v>
      </c>
      <c r="AS155" s="9"/>
      <c r="AT155" s="8">
        <v>6</v>
      </c>
      <c r="AU155" s="10" t="s">
        <v>960</v>
      </c>
      <c r="AV155" s="9"/>
      <c r="AW155" s="10" t="s">
        <v>961</v>
      </c>
      <c r="AX155" s="8">
        <v>10</v>
      </c>
      <c r="AY155" s="10" t="s">
        <v>962</v>
      </c>
      <c r="AZ155" s="10" t="s">
        <v>963</v>
      </c>
      <c r="BA155" s="10" t="s">
        <v>964</v>
      </c>
      <c r="BB155" s="9"/>
    </row>
    <row r="156" spans="1:54" ht="20" customHeight="1" x14ac:dyDescent="0.15">
      <c r="A156" s="7">
        <v>154</v>
      </c>
      <c r="B156" s="9"/>
      <c r="C156" s="10" t="s">
        <v>1</v>
      </c>
      <c r="D156" s="10" t="s">
        <v>2</v>
      </c>
      <c r="E156" s="10" t="s">
        <v>3</v>
      </c>
      <c r="F156" s="9"/>
      <c r="G156" s="9"/>
      <c r="H156" s="18" t="s">
        <v>965</v>
      </c>
      <c r="I156" s="20">
        <f t="shared" ca="1" si="2"/>
        <v>36</v>
      </c>
      <c r="J156" s="8">
        <v>8</v>
      </c>
      <c r="K156" s="8">
        <v>60</v>
      </c>
      <c r="L156" s="8">
        <v>8</v>
      </c>
      <c r="M156" s="8">
        <v>2</v>
      </c>
      <c r="N156" s="10" t="s">
        <v>81</v>
      </c>
      <c r="O156" s="8">
        <v>0</v>
      </c>
      <c r="P156" s="10" t="s">
        <v>103</v>
      </c>
      <c r="Q156" s="9"/>
      <c r="R156" s="10" t="s">
        <v>104</v>
      </c>
      <c r="S156" s="9"/>
      <c r="T156" s="8">
        <v>1</v>
      </c>
      <c r="U156" s="10" t="s">
        <v>471</v>
      </c>
      <c r="V156" s="9"/>
      <c r="W156" s="10" t="s">
        <v>118</v>
      </c>
      <c r="X156" s="9"/>
      <c r="Y156" s="10" t="s">
        <v>58</v>
      </c>
      <c r="Z156" s="9"/>
      <c r="AA156" s="8">
        <v>3</v>
      </c>
      <c r="AB156" s="10" t="s">
        <v>966</v>
      </c>
      <c r="AC156" s="10" t="s">
        <v>87</v>
      </c>
      <c r="AD156" s="9"/>
      <c r="AE156" s="9"/>
      <c r="AF156" s="10" t="s">
        <v>29</v>
      </c>
      <c r="AG156" s="9"/>
      <c r="AH156" s="9"/>
      <c r="AI156" s="10" t="s">
        <v>32</v>
      </c>
      <c r="AJ156" s="9"/>
      <c r="AK156" s="9"/>
      <c r="AL156" s="9"/>
      <c r="AM156" s="9"/>
      <c r="AN156" s="10" t="s">
        <v>75</v>
      </c>
      <c r="AO156" s="9"/>
      <c r="AP156" s="8">
        <v>6</v>
      </c>
      <c r="AQ156" s="9"/>
      <c r="AR156" s="8">
        <v>6</v>
      </c>
      <c r="AS156" s="9"/>
      <c r="AT156" s="8">
        <v>50</v>
      </c>
      <c r="AU156" s="10" t="s">
        <v>967</v>
      </c>
      <c r="AV156" s="10" t="s">
        <v>77</v>
      </c>
      <c r="AW156" s="9"/>
      <c r="AX156" s="8">
        <v>10</v>
      </c>
      <c r="AY156" s="10" t="s">
        <v>968</v>
      </c>
      <c r="AZ156" s="10" t="s">
        <v>969</v>
      </c>
      <c r="BA156" s="10" t="s">
        <v>123</v>
      </c>
      <c r="BB156" s="9"/>
    </row>
    <row r="157" spans="1:54" ht="20" customHeight="1" x14ac:dyDescent="0.15">
      <c r="A157" s="7">
        <v>155</v>
      </c>
      <c r="B157" s="9"/>
      <c r="C157" s="10" t="s">
        <v>1</v>
      </c>
      <c r="D157" s="9"/>
      <c r="E157" s="10" t="s">
        <v>3</v>
      </c>
      <c r="F157" s="9"/>
      <c r="G157" s="9"/>
      <c r="H157" s="18"/>
      <c r="I157" s="20"/>
      <c r="J157" s="8">
        <v>7</v>
      </c>
      <c r="K157" s="8">
        <v>60</v>
      </c>
      <c r="L157" s="8">
        <v>10</v>
      </c>
      <c r="M157" s="8">
        <v>1</v>
      </c>
      <c r="N157" s="10" t="s">
        <v>385</v>
      </c>
      <c r="O157" s="8">
        <v>1</v>
      </c>
      <c r="P157" s="10" t="s">
        <v>82</v>
      </c>
      <c r="Q157" s="9"/>
      <c r="R157" s="10" t="s">
        <v>110</v>
      </c>
      <c r="S157" s="9"/>
      <c r="T157" s="8">
        <v>1</v>
      </c>
      <c r="U157" s="10" t="s">
        <v>168</v>
      </c>
      <c r="V157" s="9"/>
      <c r="W157" s="10" t="s">
        <v>402</v>
      </c>
      <c r="X157" s="9"/>
      <c r="Y157" s="10" t="s">
        <v>119</v>
      </c>
      <c r="Z157" s="9"/>
      <c r="AA157" s="8">
        <v>0</v>
      </c>
      <c r="AB157" s="10" t="s">
        <v>970</v>
      </c>
      <c r="AC157" s="10" t="s">
        <v>87</v>
      </c>
      <c r="AD157" s="9"/>
      <c r="AE157" s="9"/>
      <c r="AF157" s="10" t="s">
        <v>29</v>
      </c>
      <c r="AG157" s="9"/>
      <c r="AH157" s="9"/>
      <c r="AI157" s="9"/>
      <c r="AJ157" s="9"/>
      <c r="AK157" s="9"/>
      <c r="AL157" s="9"/>
      <c r="AM157" s="9"/>
      <c r="AN157" s="10" t="s">
        <v>75</v>
      </c>
      <c r="AO157" s="9"/>
      <c r="AP157" s="8">
        <v>4</v>
      </c>
      <c r="AQ157" s="9"/>
      <c r="AR157" s="8">
        <v>4</v>
      </c>
      <c r="AS157" s="9"/>
      <c r="AT157" s="8">
        <v>25</v>
      </c>
      <c r="AU157" s="10" t="s">
        <v>971</v>
      </c>
      <c r="AV157" s="10" t="s">
        <v>65</v>
      </c>
      <c r="AW157" s="9"/>
      <c r="AX157" s="8">
        <v>9</v>
      </c>
      <c r="AY157" s="10" t="s">
        <v>972</v>
      </c>
      <c r="AZ157" s="10" t="s">
        <v>973</v>
      </c>
      <c r="BA157" s="9"/>
      <c r="BB157" s="9"/>
    </row>
    <row r="158" spans="1:54" ht="20" customHeight="1" x14ac:dyDescent="0.15">
      <c r="A158" s="7">
        <v>156</v>
      </c>
      <c r="B158" s="10" t="s">
        <v>0</v>
      </c>
      <c r="C158" s="9"/>
      <c r="D158" s="9"/>
      <c r="E158" s="9"/>
      <c r="F158" s="9"/>
      <c r="G158" s="9"/>
      <c r="H158" s="18" t="s">
        <v>974</v>
      </c>
      <c r="I158" s="20">
        <f t="shared" ca="1" si="2"/>
        <v>40</v>
      </c>
      <c r="J158" s="8">
        <v>7</v>
      </c>
      <c r="K158" s="8">
        <v>45</v>
      </c>
      <c r="L158" s="8">
        <v>12</v>
      </c>
      <c r="M158" s="8">
        <v>40</v>
      </c>
      <c r="N158" s="10" t="s">
        <v>385</v>
      </c>
      <c r="O158" s="8">
        <v>1</v>
      </c>
      <c r="P158" s="10" t="s">
        <v>132</v>
      </c>
      <c r="Q158" s="9"/>
      <c r="R158" s="10" t="s">
        <v>110</v>
      </c>
      <c r="S158" s="9"/>
      <c r="T158" s="8">
        <v>1</v>
      </c>
      <c r="U158" s="10" t="s">
        <v>160</v>
      </c>
      <c r="V158" s="9"/>
      <c r="W158" s="10" t="s">
        <v>84</v>
      </c>
      <c r="X158" s="9"/>
      <c r="Y158" s="10" t="s">
        <v>259</v>
      </c>
      <c r="Z158" s="9"/>
      <c r="AA158" s="8">
        <v>1</v>
      </c>
      <c r="AB158" s="10" t="s">
        <v>975</v>
      </c>
      <c r="AC158" s="10" t="s">
        <v>74</v>
      </c>
      <c r="AD158" s="9"/>
      <c r="AE158" s="9"/>
      <c r="AF158" s="9"/>
      <c r="AG158" s="9"/>
      <c r="AH158" s="9"/>
      <c r="AI158" s="10" t="s">
        <v>32</v>
      </c>
      <c r="AJ158" s="9"/>
      <c r="AK158" s="9"/>
      <c r="AL158" s="9"/>
      <c r="AM158" s="9"/>
      <c r="AN158" s="10" t="s">
        <v>75</v>
      </c>
      <c r="AO158" s="9"/>
      <c r="AP158" s="9"/>
      <c r="AQ158" s="8">
        <v>10</v>
      </c>
      <c r="AR158" s="9"/>
      <c r="AS158" s="8">
        <v>10</v>
      </c>
      <c r="AT158" s="8">
        <v>120</v>
      </c>
      <c r="AU158" s="10" t="s">
        <v>257</v>
      </c>
      <c r="AV158" s="10" t="s">
        <v>77</v>
      </c>
      <c r="AW158" s="9"/>
      <c r="AX158" s="8">
        <v>10</v>
      </c>
      <c r="AY158" s="10" t="s">
        <v>257</v>
      </c>
      <c r="AZ158" s="9"/>
      <c r="BA158" s="9"/>
      <c r="BB158" s="9"/>
    </row>
    <row r="159" spans="1:54" ht="20" customHeight="1" x14ac:dyDescent="0.15">
      <c r="A159" s="7">
        <v>157</v>
      </c>
      <c r="B159" s="9"/>
      <c r="C159" s="9"/>
      <c r="D159" s="9"/>
      <c r="E159" s="9"/>
      <c r="F159" s="10" t="s">
        <v>4</v>
      </c>
      <c r="G159" s="9"/>
      <c r="H159" s="18" t="s">
        <v>976</v>
      </c>
      <c r="I159" s="20">
        <f t="shared" ca="1" si="2"/>
        <v>24</v>
      </c>
      <c r="J159" s="8">
        <v>9</v>
      </c>
      <c r="K159" s="8">
        <v>120</v>
      </c>
      <c r="L159" s="8">
        <v>10</v>
      </c>
      <c r="M159" s="8">
        <v>10</v>
      </c>
      <c r="N159" s="10" t="s">
        <v>53</v>
      </c>
      <c r="O159" s="8">
        <v>0</v>
      </c>
      <c r="P159" s="10" t="s">
        <v>70</v>
      </c>
      <c r="Q159" s="9"/>
      <c r="R159" s="10" t="s">
        <v>55</v>
      </c>
      <c r="S159" s="9"/>
      <c r="T159" s="8">
        <v>0</v>
      </c>
      <c r="U159" s="9"/>
      <c r="V159" s="9"/>
      <c r="W159" s="9"/>
      <c r="X159" s="9"/>
      <c r="Y159" s="9"/>
      <c r="Z159" s="9"/>
      <c r="AA159" s="9"/>
      <c r="AB159" s="9"/>
      <c r="AC159" s="10" t="s">
        <v>60</v>
      </c>
      <c r="AD159" s="9"/>
      <c r="AE159" s="9"/>
      <c r="AF159" s="9"/>
      <c r="AG159" s="10" t="s">
        <v>30</v>
      </c>
      <c r="AH159" s="9"/>
      <c r="AI159" s="9"/>
      <c r="AJ159" s="9"/>
      <c r="AK159" s="9"/>
      <c r="AL159" s="9"/>
      <c r="AM159" s="9"/>
      <c r="AN159" s="10" t="s">
        <v>61</v>
      </c>
      <c r="AO159" s="9"/>
      <c r="AP159" s="9"/>
      <c r="AQ159" s="8">
        <v>15</v>
      </c>
      <c r="AR159" s="8">
        <v>6</v>
      </c>
      <c r="AS159" s="9"/>
      <c r="AT159" s="8">
        <v>10</v>
      </c>
      <c r="AU159" s="10" t="s">
        <v>977</v>
      </c>
      <c r="AV159" s="9"/>
      <c r="AW159" s="10" t="s">
        <v>978</v>
      </c>
      <c r="AX159" s="8">
        <v>10</v>
      </c>
      <c r="AY159" s="10" t="s">
        <v>979</v>
      </c>
      <c r="AZ159" s="10" t="s">
        <v>980</v>
      </c>
      <c r="BA159" s="9"/>
      <c r="BB159" s="9"/>
    </row>
    <row r="160" spans="1:54" ht="20" customHeight="1" x14ac:dyDescent="0.15">
      <c r="A160" s="7">
        <v>158</v>
      </c>
      <c r="B160" s="10" t="s">
        <v>0</v>
      </c>
      <c r="C160" s="9"/>
      <c r="D160" s="9"/>
      <c r="E160" s="9"/>
      <c r="F160" s="9"/>
      <c r="G160" s="9"/>
      <c r="H160" s="18" t="s">
        <v>981</v>
      </c>
      <c r="I160" s="20">
        <f t="shared" ca="1" si="2"/>
        <v>36</v>
      </c>
      <c r="J160" s="8">
        <v>8</v>
      </c>
      <c r="K160" s="8">
        <v>15</v>
      </c>
      <c r="L160" s="8">
        <v>14</v>
      </c>
      <c r="M160" s="8">
        <v>12</v>
      </c>
      <c r="N160" s="10" t="s">
        <v>69</v>
      </c>
      <c r="O160" s="8">
        <v>0</v>
      </c>
      <c r="P160" s="10" t="s">
        <v>103</v>
      </c>
      <c r="Q160" s="9"/>
      <c r="R160" s="9"/>
      <c r="S160" s="10" t="s">
        <v>982</v>
      </c>
      <c r="T160" s="8">
        <v>1</v>
      </c>
      <c r="U160" s="10" t="s">
        <v>238</v>
      </c>
      <c r="V160" s="9"/>
      <c r="W160" s="10" t="s">
        <v>84</v>
      </c>
      <c r="X160" s="9"/>
      <c r="Y160" s="10" t="s">
        <v>96</v>
      </c>
      <c r="Z160" s="9"/>
      <c r="AA160" s="8">
        <v>8</v>
      </c>
      <c r="AB160" s="10" t="s">
        <v>220</v>
      </c>
      <c r="AC160" s="10" t="s">
        <v>74</v>
      </c>
      <c r="AD160" s="9"/>
      <c r="AE160" s="9"/>
      <c r="AF160" s="9"/>
      <c r="AG160" s="9"/>
      <c r="AH160" s="10" t="s">
        <v>31</v>
      </c>
      <c r="AI160" s="9"/>
      <c r="AJ160" s="9"/>
      <c r="AK160" s="9"/>
      <c r="AL160" s="9"/>
      <c r="AM160" s="9"/>
      <c r="AN160" s="10" t="s">
        <v>61</v>
      </c>
      <c r="AO160" s="9"/>
      <c r="AP160" s="8">
        <v>6</v>
      </c>
      <c r="AQ160" s="9"/>
      <c r="AR160" s="8">
        <v>6</v>
      </c>
      <c r="AS160" s="9"/>
      <c r="AT160" s="8">
        <v>40</v>
      </c>
      <c r="AU160" s="10" t="s">
        <v>983</v>
      </c>
      <c r="AV160" s="10" t="s">
        <v>434</v>
      </c>
      <c r="AW160" s="9"/>
      <c r="AX160" s="8">
        <v>7</v>
      </c>
      <c r="AY160" s="10" t="s">
        <v>984</v>
      </c>
      <c r="AZ160" s="10" t="s">
        <v>168</v>
      </c>
      <c r="BA160" s="10" t="s">
        <v>985</v>
      </c>
      <c r="BB160" s="9"/>
    </row>
    <row r="161" spans="1:54" ht="20" customHeight="1" x14ac:dyDescent="0.15">
      <c r="A161" s="7">
        <v>159</v>
      </c>
      <c r="B161" s="9"/>
      <c r="C161" s="9"/>
      <c r="D161" s="9"/>
      <c r="E161" s="9"/>
      <c r="F161" s="10" t="s">
        <v>4</v>
      </c>
      <c r="G161" s="9"/>
      <c r="H161" s="18" t="s">
        <v>986</v>
      </c>
      <c r="I161" s="20">
        <f t="shared" ca="1" si="2"/>
        <v>53</v>
      </c>
      <c r="J161" s="8">
        <v>5</v>
      </c>
      <c r="K161" s="8">
        <v>120</v>
      </c>
      <c r="L161" s="8">
        <v>8</v>
      </c>
      <c r="M161" s="8">
        <v>3</v>
      </c>
      <c r="N161" s="10" t="s">
        <v>347</v>
      </c>
      <c r="O161" s="8">
        <v>0</v>
      </c>
      <c r="P161" s="10" t="s">
        <v>103</v>
      </c>
      <c r="Q161" s="9"/>
      <c r="R161" s="10" t="s">
        <v>110</v>
      </c>
      <c r="S161" s="9"/>
      <c r="T161" s="8">
        <v>1</v>
      </c>
      <c r="U161" s="10" t="s">
        <v>238</v>
      </c>
      <c r="V161" s="9"/>
      <c r="W161" s="10" t="s">
        <v>84</v>
      </c>
      <c r="X161" s="9"/>
      <c r="Y161" s="10" t="s">
        <v>485</v>
      </c>
      <c r="Z161" s="9"/>
      <c r="AA161" s="8">
        <v>20</v>
      </c>
      <c r="AB161" s="10" t="s">
        <v>987</v>
      </c>
      <c r="AC161" s="10" t="s">
        <v>60</v>
      </c>
      <c r="AD161" s="9"/>
      <c r="AE161" s="9"/>
      <c r="AF161" s="10" t="s">
        <v>29</v>
      </c>
      <c r="AG161" s="9"/>
      <c r="AH161" s="9"/>
      <c r="AI161" s="9"/>
      <c r="AJ161" s="9"/>
      <c r="AK161" s="9"/>
      <c r="AL161" s="9"/>
      <c r="AM161" s="9"/>
      <c r="AN161" s="10" t="s">
        <v>88</v>
      </c>
      <c r="AO161" s="9"/>
      <c r="AP161" s="8">
        <v>5</v>
      </c>
      <c r="AQ161" s="9"/>
      <c r="AR161" s="8">
        <v>2</v>
      </c>
      <c r="AS161" s="9"/>
      <c r="AT161" s="8">
        <v>12</v>
      </c>
      <c r="AU161" s="10" t="s">
        <v>988</v>
      </c>
      <c r="AV161" s="10" t="s">
        <v>65</v>
      </c>
      <c r="AW161" s="9"/>
      <c r="AX161" s="8">
        <v>10</v>
      </c>
      <c r="AY161" s="10" t="s">
        <v>989</v>
      </c>
      <c r="AZ161" s="10" t="s">
        <v>990</v>
      </c>
      <c r="BA161" s="10" t="s">
        <v>991</v>
      </c>
      <c r="BB161" s="9"/>
    </row>
    <row r="162" spans="1:54" ht="20" customHeight="1" x14ac:dyDescent="0.15">
      <c r="A162" s="7">
        <v>160</v>
      </c>
      <c r="B162" s="9"/>
      <c r="C162" s="9"/>
      <c r="D162" s="9"/>
      <c r="E162" s="9"/>
      <c r="F162" s="10" t="s">
        <v>4</v>
      </c>
      <c r="G162" s="9"/>
      <c r="H162" s="18" t="s">
        <v>992</v>
      </c>
      <c r="I162" s="20">
        <f t="shared" ca="1" si="2"/>
        <v>28</v>
      </c>
      <c r="J162" s="8">
        <v>7</v>
      </c>
      <c r="K162" s="8">
        <v>160</v>
      </c>
      <c r="L162" s="8">
        <v>8</v>
      </c>
      <c r="M162" s="8">
        <v>5</v>
      </c>
      <c r="N162" s="10" t="s">
        <v>69</v>
      </c>
      <c r="O162" s="8">
        <v>0</v>
      </c>
      <c r="P162" s="10" t="s">
        <v>70</v>
      </c>
      <c r="Q162" s="9"/>
      <c r="R162" s="10" t="s">
        <v>110</v>
      </c>
      <c r="S162" s="9"/>
      <c r="T162" s="8">
        <v>0</v>
      </c>
      <c r="U162" s="9"/>
      <c r="V162" s="9"/>
      <c r="W162" s="9"/>
      <c r="X162" s="9"/>
      <c r="Y162" s="9"/>
      <c r="Z162" s="9"/>
      <c r="AA162" s="9"/>
      <c r="AB162" s="9"/>
      <c r="AC162" s="10" t="s">
        <v>60</v>
      </c>
      <c r="AD162" s="9"/>
      <c r="AE162" s="9"/>
      <c r="AF162" s="9"/>
      <c r="AG162" s="9"/>
      <c r="AH162" s="10" t="s">
        <v>31</v>
      </c>
      <c r="AI162" s="10" t="s">
        <v>32</v>
      </c>
      <c r="AJ162" s="9"/>
      <c r="AK162" s="10" t="s">
        <v>34</v>
      </c>
      <c r="AL162" s="9"/>
      <c r="AM162" s="9"/>
      <c r="AN162" s="10" t="s">
        <v>88</v>
      </c>
      <c r="AO162" s="9"/>
      <c r="AP162" s="8">
        <v>6</v>
      </c>
      <c r="AQ162" s="9"/>
      <c r="AR162" s="8">
        <v>4</v>
      </c>
      <c r="AS162" s="9"/>
      <c r="AT162" s="8">
        <v>10</v>
      </c>
      <c r="AU162" s="10" t="s">
        <v>993</v>
      </c>
      <c r="AV162" s="10" t="s">
        <v>77</v>
      </c>
      <c r="AW162" s="9"/>
      <c r="AX162" s="8">
        <v>10</v>
      </c>
      <c r="AY162" s="10" t="s">
        <v>994</v>
      </c>
      <c r="AZ162" s="10" t="s">
        <v>995</v>
      </c>
      <c r="BA162" s="10" t="s">
        <v>996</v>
      </c>
      <c r="BB162" s="9"/>
    </row>
    <row r="163" spans="1:54" ht="20" customHeight="1" x14ac:dyDescent="0.15">
      <c r="A163" s="7">
        <v>161</v>
      </c>
      <c r="B163" s="9"/>
      <c r="C163" s="9"/>
      <c r="D163" s="10" t="s">
        <v>2</v>
      </c>
      <c r="E163" s="10" t="s">
        <v>3</v>
      </c>
      <c r="F163" s="10" t="s">
        <v>4</v>
      </c>
      <c r="G163" s="9"/>
      <c r="H163" s="18" t="s">
        <v>997</v>
      </c>
      <c r="I163" s="20">
        <f t="shared" ca="1" si="2"/>
        <v>26</v>
      </c>
      <c r="J163" s="8">
        <v>7</v>
      </c>
      <c r="K163" s="8">
        <v>5</v>
      </c>
      <c r="L163" s="8">
        <v>12</v>
      </c>
      <c r="M163" s="8">
        <v>8</v>
      </c>
      <c r="N163" s="10" t="s">
        <v>102</v>
      </c>
      <c r="O163" s="8">
        <v>1</v>
      </c>
      <c r="P163" s="10" t="s">
        <v>103</v>
      </c>
      <c r="Q163" s="9"/>
      <c r="R163" s="10" t="s">
        <v>104</v>
      </c>
      <c r="S163" s="9"/>
      <c r="T163" s="8">
        <v>0</v>
      </c>
      <c r="U163" s="9"/>
      <c r="V163" s="9"/>
      <c r="W163" s="9"/>
      <c r="X163" s="9"/>
      <c r="Y163" s="9"/>
      <c r="Z163" s="9"/>
      <c r="AA163" s="9"/>
      <c r="AB163" s="9"/>
      <c r="AC163" s="10" t="s">
        <v>60</v>
      </c>
      <c r="AD163" s="9"/>
      <c r="AE163" s="9"/>
      <c r="AF163" s="9"/>
      <c r="AG163" s="9"/>
      <c r="AH163" s="9"/>
      <c r="AI163" s="10" t="s">
        <v>32</v>
      </c>
      <c r="AJ163" s="9"/>
      <c r="AK163" s="9"/>
      <c r="AL163" s="9"/>
      <c r="AM163" s="9"/>
      <c r="AN163" s="10" t="s">
        <v>88</v>
      </c>
      <c r="AO163" s="9"/>
      <c r="AP163" s="8">
        <v>6</v>
      </c>
      <c r="AQ163" s="9"/>
      <c r="AR163" s="9"/>
      <c r="AS163" s="8">
        <v>40</v>
      </c>
      <c r="AT163" s="8">
        <v>150</v>
      </c>
      <c r="AU163" s="10" t="s">
        <v>998</v>
      </c>
      <c r="AV163" s="10" t="s">
        <v>77</v>
      </c>
      <c r="AW163" s="9"/>
      <c r="AX163" s="8">
        <v>10</v>
      </c>
      <c r="AY163" s="10" t="s">
        <v>999</v>
      </c>
      <c r="AZ163" s="10" t="s">
        <v>1000</v>
      </c>
      <c r="BA163" s="10" t="s">
        <v>1001</v>
      </c>
      <c r="BB163" s="9"/>
    </row>
    <row r="164" spans="1:54" ht="20" customHeight="1" x14ac:dyDescent="0.15">
      <c r="A164" s="7">
        <v>162</v>
      </c>
      <c r="B164" s="10" t="s">
        <v>0</v>
      </c>
      <c r="C164" s="9"/>
      <c r="D164" s="9"/>
      <c r="E164" s="9"/>
      <c r="F164" s="9"/>
      <c r="G164" s="9"/>
      <c r="H164" s="18" t="s">
        <v>1002</v>
      </c>
      <c r="I164" s="20">
        <f t="shared" ca="1" si="2"/>
        <v>28</v>
      </c>
      <c r="J164" s="8">
        <v>8</v>
      </c>
      <c r="K164" s="8">
        <v>120</v>
      </c>
      <c r="L164" s="8">
        <v>9</v>
      </c>
      <c r="M164" s="8">
        <v>5</v>
      </c>
      <c r="N164" s="10" t="s">
        <v>347</v>
      </c>
      <c r="O164" s="8">
        <v>0</v>
      </c>
      <c r="P164" s="10" t="s">
        <v>449</v>
      </c>
      <c r="Q164" s="9"/>
      <c r="R164" s="10" t="s">
        <v>110</v>
      </c>
      <c r="S164" s="9"/>
      <c r="T164" s="8">
        <v>0</v>
      </c>
      <c r="U164" s="9"/>
      <c r="V164" s="9"/>
      <c r="W164" s="9"/>
      <c r="X164" s="9"/>
      <c r="Y164" s="9"/>
      <c r="Z164" s="9"/>
      <c r="AA164" s="9"/>
      <c r="AB164" s="9"/>
      <c r="AC164" s="10" t="s">
        <v>417</v>
      </c>
      <c r="AD164" s="9"/>
      <c r="AE164" s="9"/>
      <c r="AF164" s="10" t="s">
        <v>29</v>
      </c>
      <c r="AG164" s="9"/>
      <c r="AH164" s="9"/>
      <c r="AI164" s="9"/>
      <c r="AJ164" s="9"/>
      <c r="AK164" s="9"/>
      <c r="AL164" s="9"/>
      <c r="AM164" s="9"/>
      <c r="AN164" s="10" t="s">
        <v>75</v>
      </c>
      <c r="AO164" s="9"/>
      <c r="AP164" s="8">
        <v>4</v>
      </c>
      <c r="AQ164" s="9"/>
      <c r="AR164" s="9"/>
      <c r="AS164" s="8">
        <v>28</v>
      </c>
      <c r="AT164" s="8">
        <v>70</v>
      </c>
      <c r="AU164" s="10" t="s">
        <v>1003</v>
      </c>
      <c r="AV164" s="10" t="s">
        <v>77</v>
      </c>
      <c r="AW164" s="9"/>
      <c r="AX164" s="8">
        <v>10</v>
      </c>
      <c r="AY164" s="10" t="s">
        <v>1004</v>
      </c>
      <c r="AZ164" s="10" t="s">
        <v>1005</v>
      </c>
      <c r="BA164" s="10" t="s">
        <v>1006</v>
      </c>
      <c r="BB164" s="9"/>
    </row>
    <row r="165" spans="1:54" ht="56" customHeight="1" x14ac:dyDescent="0.15">
      <c r="A165" s="7">
        <v>163</v>
      </c>
      <c r="B165" s="10" t="s">
        <v>0</v>
      </c>
      <c r="C165" s="9"/>
      <c r="D165" s="9"/>
      <c r="E165" s="9"/>
      <c r="F165" s="10" t="s">
        <v>4</v>
      </c>
      <c r="G165" s="9"/>
      <c r="H165" s="18" t="s">
        <v>1007</v>
      </c>
      <c r="I165" s="20">
        <f t="shared" ca="1" si="2"/>
        <v>27</v>
      </c>
      <c r="J165" s="8">
        <v>8</v>
      </c>
      <c r="K165" s="8">
        <v>0</v>
      </c>
      <c r="L165" s="8">
        <v>9</v>
      </c>
      <c r="M165" s="8">
        <v>0</v>
      </c>
      <c r="N165" s="10" t="s">
        <v>145</v>
      </c>
      <c r="O165" s="8">
        <v>1</v>
      </c>
      <c r="P165" s="10" t="s">
        <v>103</v>
      </c>
      <c r="Q165" s="9"/>
      <c r="R165" s="10" t="s">
        <v>104</v>
      </c>
      <c r="S165" s="9"/>
      <c r="T165" s="8">
        <v>0</v>
      </c>
      <c r="U165" s="9"/>
      <c r="V165" s="9"/>
      <c r="W165" s="9"/>
      <c r="X165" s="9"/>
      <c r="Y165" s="9"/>
      <c r="Z165" s="9"/>
      <c r="AA165" s="9"/>
      <c r="AB165" s="9"/>
      <c r="AC165" s="10" t="s">
        <v>417</v>
      </c>
      <c r="AD165" s="9"/>
      <c r="AE165" s="9"/>
      <c r="AF165" s="10" t="s">
        <v>29</v>
      </c>
      <c r="AG165" s="9"/>
      <c r="AH165" s="9"/>
      <c r="AI165" s="9"/>
      <c r="AJ165" s="9"/>
      <c r="AK165" s="9"/>
      <c r="AL165" s="9"/>
      <c r="AM165" s="9"/>
      <c r="AN165" s="10" t="s">
        <v>75</v>
      </c>
      <c r="AO165" s="9"/>
      <c r="AP165" s="9"/>
      <c r="AQ165" s="8">
        <v>40</v>
      </c>
      <c r="AR165" s="9"/>
      <c r="AS165" s="8">
        <v>10</v>
      </c>
      <c r="AT165" s="8">
        <v>30</v>
      </c>
      <c r="AU165" s="11" t="s">
        <v>1008</v>
      </c>
      <c r="AV165" s="10" t="s">
        <v>77</v>
      </c>
      <c r="AW165" s="9"/>
      <c r="AX165" s="8">
        <v>10</v>
      </c>
      <c r="AY165" s="11" t="s">
        <v>1009</v>
      </c>
      <c r="AZ165" s="11" t="s">
        <v>1010</v>
      </c>
      <c r="BA165" s="10" t="s">
        <v>1011</v>
      </c>
      <c r="BB165" s="9"/>
    </row>
    <row r="166" spans="1:54" ht="20" customHeight="1" x14ac:dyDescent="0.15">
      <c r="A166" s="7">
        <v>164</v>
      </c>
      <c r="B166" s="9"/>
      <c r="C166" s="10" t="s">
        <v>1</v>
      </c>
      <c r="D166" s="9"/>
      <c r="E166" s="9"/>
      <c r="F166" s="9"/>
      <c r="G166" s="9"/>
      <c r="H166" s="18" t="s">
        <v>1012</v>
      </c>
      <c r="I166" s="20">
        <f t="shared" ca="1" si="2"/>
        <v>35</v>
      </c>
      <c r="J166" s="8">
        <v>7</v>
      </c>
      <c r="K166" s="8">
        <v>0</v>
      </c>
      <c r="L166" s="8">
        <v>12</v>
      </c>
      <c r="M166" s="8">
        <v>5</v>
      </c>
      <c r="N166" s="10" t="s">
        <v>53</v>
      </c>
      <c r="O166" s="8">
        <v>0</v>
      </c>
      <c r="P166" s="10" t="s">
        <v>54</v>
      </c>
      <c r="Q166" s="9"/>
      <c r="R166" s="10" t="s">
        <v>104</v>
      </c>
      <c r="S166" s="9"/>
      <c r="T166" s="8">
        <v>1</v>
      </c>
      <c r="U166" s="10" t="s">
        <v>477</v>
      </c>
      <c r="V166" s="9"/>
      <c r="W166" s="9"/>
      <c r="X166" s="10" t="s">
        <v>1013</v>
      </c>
      <c r="Y166" s="9"/>
      <c r="Z166" s="10" t="s">
        <v>1014</v>
      </c>
      <c r="AA166" s="8">
        <v>3</v>
      </c>
      <c r="AB166" s="10" t="s">
        <v>1015</v>
      </c>
      <c r="AC166" s="10" t="s">
        <v>87</v>
      </c>
      <c r="AD166" s="9"/>
      <c r="AE166" s="9"/>
      <c r="AF166" s="9"/>
      <c r="AG166" s="10" t="s">
        <v>30</v>
      </c>
      <c r="AH166" s="9"/>
      <c r="AI166" s="9"/>
      <c r="AJ166" s="9"/>
      <c r="AK166" s="9"/>
      <c r="AL166" s="9"/>
      <c r="AM166" s="9"/>
      <c r="AN166" s="10" t="s">
        <v>75</v>
      </c>
      <c r="AO166" s="9"/>
      <c r="AP166" s="8">
        <v>5</v>
      </c>
      <c r="AQ166" s="9"/>
      <c r="AR166" s="8">
        <v>2</v>
      </c>
      <c r="AS166" s="9"/>
      <c r="AT166" s="8">
        <v>12</v>
      </c>
      <c r="AU166" s="10" t="s">
        <v>1016</v>
      </c>
      <c r="AV166" s="10" t="s">
        <v>77</v>
      </c>
      <c r="AW166" s="9"/>
      <c r="AX166" s="8">
        <v>10</v>
      </c>
      <c r="AY166" s="10" t="s">
        <v>1017</v>
      </c>
      <c r="AZ166" s="10" t="s">
        <v>1018</v>
      </c>
      <c r="BA166" s="10" t="s">
        <v>1019</v>
      </c>
      <c r="BB166" s="9"/>
    </row>
    <row r="167" spans="1:54" ht="20" customHeight="1" x14ac:dyDescent="0.15">
      <c r="A167" s="7">
        <v>165</v>
      </c>
      <c r="B167" s="9"/>
      <c r="C167" s="10" t="s">
        <v>1</v>
      </c>
      <c r="D167" s="9"/>
      <c r="E167" s="9"/>
      <c r="F167" s="9"/>
      <c r="G167" s="9"/>
      <c r="H167" s="18" t="s">
        <v>1020</v>
      </c>
      <c r="I167" s="20">
        <f t="shared" ca="1" si="2"/>
        <v>50</v>
      </c>
      <c r="J167" s="8">
        <v>8</v>
      </c>
      <c r="K167" s="8">
        <v>180</v>
      </c>
      <c r="L167" s="8">
        <v>14</v>
      </c>
      <c r="M167" s="8">
        <v>15</v>
      </c>
      <c r="N167" s="10" t="s">
        <v>208</v>
      </c>
      <c r="O167" s="8">
        <v>1</v>
      </c>
      <c r="P167" s="10" t="s">
        <v>103</v>
      </c>
      <c r="Q167" s="9"/>
      <c r="R167" s="10" t="s">
        <v>110</v>
      </c>
      <c r="S167" s="9"/>
      <c r="T167" s="8">
        <v>1</v>
      </c>
      <c r="U167" s="10" t="s">
        <v>238</v>
      </c>
      <c r="V167" s="9"/>
      <c r="W167" s="10" t="s">
        <v>57</v>
      </c>
      <c r="X167" s="9"/>
      <c r="Y167" s="10" t="s">
        <v>96</v>
      </c>
      <c r="Z167" s="9"/>
      <c r="AA167" s="8">
        <v>22</v>
      </c>
      <c r="AB167" s="10" t="s">
        <v>77</v>
      </c>
      <c r="AC167" s="10" t="s">
        <v>87</v>
      </c>
      <c r="AD167" s="9"/>
      <c r="AE167" s="9"/>
      <c r="AF167" s="10" t="s">
        <v>29</v>
      </c>
      <c r="AG167" s="9"/>
      <c r="AH167" s="9"/>
      <c r="AI167" s="9"/>
      <c r="AJ167" s="9"/>
      <c r="AK167" s="9"/>
      <c r="AL167" s="9"/>
      <c r="AM167" s="9"/>
      <c r="AN167" s="10" t="s">
        <v>75</v>
      </c>
      <c r="AO167" s="9"/>
      <c r="AP167" s="8">
        <v>4</v>
      </c>
      <c r="AQ167" s="9"/>
      <c r="AR167" s="8">
        <v>3</v>
      </c>
      <c r="AS167" s="9"/>
      <c r="AT167" s="8">
        <v>8</v>
      </c>
      <c r="AU167" s="10" t="s">
        <v>1021</v>
      </c>
      <c r="AV167" s="10" t="s">
        <v>77</v>
      </c>
      <c r="AW167" s="9"/>
      <c r="AX167" s="8">
        <v>10</v>
      </c>
      <c r="AY167" s="10" t="s">
        <v>1022</v>
      </c>
      <c r="AZ167" s="10" t="s">
        <v>1023</v>
      </c>
      <c r="BA167" s="9"/>
      <c r="BB167" s="9"/>
    </row>
    <row r="168" spans="1:54" ht="20" customHeight="1" x14ac:dyDescent="0.15">
      <c r="A168" s="7">
        <v>166</v>
      </c>
      <c r="B168" s="10" t="s">
        <v>0</v>
      </c>
      <c r="C168" s="10" t="s">
        <v>1</v>
      </c>
      <c r="D168" s="9"/>
      <c r="E168" s="10" t="s">
        <v>3</v>
      </c>
      <c r="F168" s="10" t="s">
        <v>4</v>
      </c>
      <c r="G168" s="9"/>
      <c r="H168" s="18" t="s">
        <v>1024</v>
      </c>
      <c r="I168" s="20">
        <f t="shared" ca="1" si="2"/>
        <v>33</v>
      </c>
      <c r="J168" s="8">
        <v>7</v>
      </c>
      <c r="K168" s="8">
        <v>55</v>
      </c>
      <c r="L168" s="8">
        <v>12</v>
      </c>
      <c r="M168" s="8">
        <v>6</v>
      </c>
      <c r="N168" s="10" t="s">
        <v>81</v>
      </c>
      <c r="O168" s="8">
        <v>0</v>
      </c>
      <c r="P168" s="10" t="s">
        <v>70</v>
      </c>
      <c r="Q168" s="9"/>
      <c r="R168" s="10" t="s">
        <v>104</v>
      </c>
      <c r="S168" s="9"/>
      <c r="T168" s="8">
        <v>1</v>
      </c>
      <c r="U168" s="10" t="s">
        <v>160</v>
      </c>
      <c r="V168" s="9"/>
      <c r="W168" s="10" t="s">
        <v>84</v>
      </c>
      <c r="X168" s="9"/>
      <c r="Y168" s="10" t="s">
        <v>96</v>
      </c>
      <c r="Z168" s="9"/>
      <c r="AA168" s="8">
        <v>7</v>
      </c>
      <c r="AB168" s="10" t="s">
        <v>1025</v>
      </c>
      <c r="AC168" s="10" t="s">
        <v>87</v>
      </c>
      <c r="AD168" s="9"/>
      <c r="AE168" s="9"/>
      <c r="AF168" s="10" t="s">
        <v>29</v>
      </c>
      <c r="AG168" s="9"/>
      <c r="AH168" s="9"/>
      <c r="AI168" s="9"/>
      <c r="AJ168" s="9"/>
      <c r="AK168" s="9"/>
      <c r="AL168" s="9"/>
      <c r="AM168" s="9"/>
      <c r="AN168" s="10" t="s">
        <v>75</v>
      </c>
      <c r="AO168" s="9"/>
      <c r="AP168" s="8">
        <v>6</v>
      </c>
      <c r="AQ168" s="9"/>
      <c r="AR168" s="8">
        <v>3</v>
      </c>
      <c r="AS168" s="9"/>
      <c r="AT168" s="8">
        <v>100</v>
      </c>
      <c r="AU168" s="10" t="s">
        <v>1026</v>
      </c>
      <c r="AV168" s="10" t="s">
        <v>77</v>
      </c>
      <c r="AW168" s="9"/>
      <c r="AX168" s="8">
        <v>9</v>
      </c>
      <c r="AY168" s="10" t="s">
        <v>1027</v>
      </c>
      <c r="AZ168" s="10" t="s">
        <v>1028</v>
      </c>
      <c r="BA168" s="10" t="s">
        <v>1029</v>
      </c>
      <c r="BB168" s="9"/>
    </row>
    <row r="169" spans="1:54" ht="20" customHeight="1" x14ac:dyDescent="0.15">
      <c r="A169" s="7">
        <v>167</v>
      </c>
      <c r="B169" s="9"/>
      <c r="C169" s="10" t="s">
        <v>1</v>
      </c>
      <c r="D169" s="9"/>
      <c r="E169" s="9"/>
      <c r="F169" s="9"/>
      <c r="G169" s="9"/>
      <c r="H169" s="18" t="s">
        <v>1030</v>
      </c>
      <c r="I169" s="20">
        <f t="shared" ca="1" si="2"/>
        <v>34</v>
      </c>
      <c r="J169" s="8">
        <v>7</v>
      </c>
      <c r="K169" s="8">
        <v>40</v>
      </c>
      <c r="L169" s="8">
        <v>10</v>
      </c>
      <c r="M169" s="8">
        <v>2</v>
      </c>
      <c r="N169" s="10" t="s">
        <v>69</v>
      </c>
      <c r="O169" s="8">
        <v>0</v>
      </c>
      <c r="P169" s="10" t="s">
        <v>70</v>
      </c>
      <c r="Q169" s="9"/>
      <c r="R169" s="10" t="s">
        <v>55</v>
      </c>
      <c r="S169" s="9"/>
      <c r="T169" s="8">
        <v>1</v>
      </c>
      <c r="U169" s="10" t="s">
        <v>160</v>
      </c>
      <c r="V169" s="9"/>
      <c r="W169" s="10" t="s">
        <v>84</v>
      </c>
      <c r="X169" s="9"/>
      <c r="Y169" s="10" t="s">
        <v>349</v>
      </c>
      <c r="Z169" s="9"/>
      <c r="AA169" s="8">
        <v>3</v>
      </c>
      <c r="AB169" s="9"/>
      <c r="AC169" s="10" t="s">
        <v>60</v>
      </c>
      <c r="AD169" s="9"/>
      <c r="AE169" s="9"/>
      <c r="AF169" s="10" t="s">
        <v>29</v>
      </c>
      <c r="AG169" s="9"/>
      <c r="AH169" s="9"/>
      <c r="AI169" s="9"/>
      <c r="AJ169" s="9"/>
      <c r="AK169" s="9"/>
      <c r="AL169" s="9"/>
      <c r="AM169" s="9"/>
      <c r="AN169" s="10" t="s">
        <v>75</v>
      </c>
      <c r="AO169" s="9"/>
      <c r="AP169" s="9"/>
      <c r="AQ169" s="8">
        <v>20</v>
      </c>
      <c r="AR169" s="8">
        <v>6</v>
      </c>
      <c r="AS169" s="9"/>
      <c r="AT169" s="8">
        <v>6</v>
      </c>
      <c r="AU169" s="10" t="s">
        <v>1031</v>
      </c>
      <c r="AV169" s="10" t="s">
        <v>77</v>
      </c>
      <c r="AW169" s="9"/>
      <c r="AX169" s="8">
        <v>9</v>
      </c>
      <c r="AY169" s="10" t="s">
        <v>1031</v>
      </c>
      <c r="AZ169" s="9"/>
      <c r="BA169" s="9"/>
      <c r="BB169" s="9"/>
    </row>
    <row r="170" spans="1:54" ht="20" customHeight="1" x14ac:dyDescent="0.15">
      <c r="A170" s="7">
        <v>168</v>
      </c>
      <c r="B170" s="10" t="s">
        <v>0</v>
      </c>
      <c r="C170" s="9"/>
      <c r="D170" s="10" t="s">
        <v>2</v>
      </c>
      <c r="E170" s="9"/>
      <c r="F170" s="9"/>
      <c r="G170" s="9"/>
      <c r="H170" s="18" t="s">
        <v>1032</v>
      </c>
      <c r="I170" s="20">
        <f t="shared" ca="1" si="2"/>
        <v>42</v>
      </c>
      <c r="J170" s="8">
        <v>7</v>
      </c>
      <c r="K170" s="8">
        <v>20</v>
      </c>
      <c r="L170" s="8">
        <v>15</v>
      </c>
      <c r="M170" s="8">
        <v>2</v>
      </c>
      <c r="N170" s="10" t="s">
        <v>252</v>
      </c>
      <c r="O170" s="8">
        <v>0</v>
      </c>
      <c r="P170" s="9"/>
      <c r="Q170" s="10" t="s">
        <v>1033</v>
      </c>
      <c r="R170" s="10" t="s">
        <v>110</v>
      </c>
      <c r="S170" s="9"/>
      <c r="T170" s="8">
        <v>1</v>
      </c>
      <c r="U170" s="10" t="s">
        <v>471</v>
      </c>
      <c r="V170" s="9"/>
      <c r="W170" s="10" t="s">
        <v>84</v>
      </c>
      <c r="X170" s="9"/>
      <c r="Y170" s="10" t="s">
        <v>169</v>
      </c>
      <c r="Z170" s="9"/>
      <c r="AA170" s="8">
        <v>13</v>
      </c>
      <c r="AB170" s="10" t="s">
        <v>1034</v>
      </c>
      <c r="AC170" s="10" t="s">
        <v>74</v>
      </c>
      <c r="AD170" s="9"/>
      <c r="AE170" s="9"/>
      <c r="AF170" s="9"/>
      <c r="AG170" s="10" t="s">
        <v>30</v>
      </c>
      <c r="AH170" s="10" t="s">
        <v>31</v>
      </c>
      <c r="AI170" s="9"/>
      <c r="AJ170" s="9"/>
      <c r="AK170" s="9"/>
      <c r="AL170" s="9"/>
      <c r="AM170" s="9"/>
      <c r="AN170" s="10" t="s">
        <v>75</v>
      </c>
      <c r="AO170" s="9"/>
      <c r="AP170" s="8">
        <v>5</v>
      </c>
      <c r="AQ170" s="9"/>
      <c r="AR170" s="8">
        <v>1</v>
      </c>
      <c r="AS170" s="9"/>
      <c r="AT170" s="8">
        <v>10</v>
      </c>
      <c r="AU170" s="10" t="s">
        <v>1035</v>
      </c>
      <c r="AV170" s="10" t="s">
        <v>77</v>
      </c>
      <c r="AW170" s="9"/>
      <c r="AX170" s="8">
        <v>8</v>
      </c>
      <c r="AY170" s="10" t="s">
        <v>1036</v>
      </c>
      <c r="AZ170" s="10" t="s">
        <v>1037</v>
      </c>
      <c r="BA170" s="9"/>
      <c r="BB170" s="9"/>
    </row>
    <row r="171" spans="1:54" ht="20" customHeight="1" x14ac:dyDescent="0.15">
      <c r="A171" s="7">
        <v>169</v>
      </c>
      <c r="B171" s="9"/>
      <c r="C171" s="10" t="s">
        <v>1</v>
      </c>
      <c r="D171" s="9"/>
      <c r="E171" s="9"/>
      <c r="F171" s="9"/>
      <c r="G171" s="9"/>
      <c r="H171" s="18" t="s">
        <v>1038</v>
      </c>
      <c r="I171" s="20">
        <f t="shared" ca="1" si="2"/>
        <v>37</v>
      </c>
      <c r="J171" s="8">
        <v>6</v>
      </c>
      <c r="K171" s="8">
        <v>180</v>
      </c>
      <c r="L171" s="8">
        <v>720</v>
      </c>
      <c r="M171" s="8">
        <v>2</v>
      </c>
      <c r="N171" s="10" t="s">
        <v>145</v>
      </c>
      <c r="O171" s="8">
        <v>0</v>
      </c>
      <c r="P171" s="10" t="s">
        <v>54</v>
      </c>
      <c r="Q171" s="9"/>
      <c r="R171" s="10" t="s">
        <v>55</v>
      </c>
      <c r="S171" s="9"/>
      <c r="T171" s="8">
        <v>1</v>
      </c>
      <c r="U171" s="10" t="s">
        <v>160</v>
      </c>
      <c r="V171" s="9"/>
      <c r="W171" s="10" t="s">
        <v>84</v>
      </c>
      <c r="X171" s="9"/>
      <c r="Y171" s="10" t="s">
        <v>259</v>
      </c>
      <c r="Z171" s="9"/>
      <c r="AA171" s="8">
        <v>2</v>
      </c>
      <c r="AB171" s="10" t="s">
        <v>1039</v>
      </c>
      <c r="AC171" s="10" t="s">
        <v>60</v>
      </c>
      <c r="AD171" s="9"/>
      <c r="AE171" s="9"/>
      <c r="AF171" s="10" t="s">
        <v>29</v>
      </c>
      <c r="AG171" s="9"/>
      <c r="AH171" s="9"/>
      <c r="AI171" s="9"/>
      <c r="AJ171" s="9"/>
      <c r="AK171" s="9"/>
      <c r="AL171" s="9"/>
      <c r="AM171" s="9"/>
      <c r="AN171" s="10" t="s">
        <v>75</v>
      </c>
      <c r="AO171" s="9"/>
      <c r="AP171" s="8">
        <v>6</v>
      </c>
      <c r="AQ171" s="9"/>
      <c r="AR171" s="8">
        <v>4</v>
      </c>
      <c r="AS171" s="9"/>
      <c r="AT171" s="8">
        <v>80</v>
      </c>
      <c r="AU171" s="10" t="s">
        <v>1040</v>
      </c>
      <c r="AV171" s="10" t="s">
        <v>65</v>
      </c>
      <c r="AW171" s="9"/>
      <c r="AX171" s="8">
        <v>10</v>
      </c>
      <c r="AY171" s="10" t="s">
        <v>1041</v>
      </c>
      <c r="AZ171" s="10" t="s">
        <v>1042</v>
      </c>
      <c r="BA171" s="10" t="s">
        <v>1043</v>
      </c>
      <c r="BB171" s="9"/>
    </row>
    <row r="172" spans="1:54" ht="44" customHeight="1" x14ac:dyDescent="0.15">
      <c r="A172" s="7">
        <v>170</v>
      </c>
      <c r="B172" s="10" t="s">
        <v>0</v>
      </c>
      <c r="C172" s="10" t="s">
        <v>1</v>
      </c>
      <c r="D172" s="10" t="s">
        <v>2</v>
      </c>
      <c r="E172" s="9"/>
      <c r="F172" s="10" t="s">
        <v>4</v>
      </c>
      <c r="G172" s="9"/>
      <c r="H172" s="18" t="s">
        <v>1044</v>
      </c>
      <c r="I172" s="20">
        <f t="shared" ca="1" si="2"/>
        <v>29</v>
      </c>
      <c r="J172" s="8">
        <v>8</v>
      </c>
      <c r="K172" s="8">
        <v>15</v>
      </c>
      <c r="L172" s="8">
        <v>10</v>
      </c>
      <c r="M172" s="8">
        <v>2</v>
      </c>
      <c r="N172" s="10" t="s">
        <v>93</v>
      </c>
      <c r="O172" s="8">
        <v>1</v>
      </c>
      <c r="P172" s="10" t="s">
        <v>70</v>
      </c>
      <c r="Q172" s="9"/>
      <c r="R172" s="10" t="s">
        <v>110</v>
      </c>
      <c r="S172" s="9"/>
      <c r="T172" s="8">
        <v>1</v>
      </c>
      <c r="U172" s="10" t="s">
        <v>5</v>
      </c>
      <c r="V172" s="9"/>
      <c r="W172" s="10" t="s">
        <v>118</v>
      </c>
      <c r="X172" s="9"/>
      <c r="Y172" s="10" t="s">
        <v>96</v>
      </c>
      <c r="Z172" s="9"/>
      <c r="AA172" s="8">
        <v>3</v>
      </c>
      <c r="AB172" s="10" t="s">
        <v>1045</v>
      </c>
      <c r="AC172" s="10" t="s">
        <v>417</v>
      </c>
      <c r="AD172" s="9"/>
      <c r="AE172" s="9"/>
      <c r="AF172" s="9"/>
      <c r="AG172" s="9"/>
      <c r="AH172" s="9"/>
      <c r="AI172" s="10" t="s">
        <v>32</v>
      </c>
      <c r="AJ172" s="9"/>
      <c r="AK172" s="9"/>
      <c r="AL172" s="9"/>
      <c r="AM172" s="10" t="s">
        <v>1046</v>
      </c>
      <c r="AN172" s="10" t="s">
        <v>88</v>
      </c>
      <c r="AO172" s="9"/>
      <c r="AP172" s="8">
        <v>4</v>
      </c>
      <c r="AQ172" s="9"/>
      <c r="AR172" s="8">
        <v>2</v>
      </c>
      <c r="AS172" s="9"/>
      <c r="AT172" s="8">
        <v>6</v>
      </c>
      <c r="AU172" s="10" t="s">
        <v>1047</v>
      </c>
      <c r="AV172" s="10" t="s">
        <v>77</v>
      </c>
      <c r="AW172" s="9"/>
      <c r="AX172" s="8">
        <v>10</v>
      </c>
      <c r="AY172" s="11" t="s">
        <v>1048</v>
      </c>
      <c r="AZ172" s="10" t="s">
        <v>1049</v>
      </c>
      <c r="BA172" s="9"/>
      <c r="BB172" s="9"/>
    </row>
    <row r="173" spans="1:54" ht="20" customHeight="1" x14ac:dyDescent="0.15">
      <c r="A173" s="7">
        <v>171</v>
      </c>
      <c r="B173" s="9"/>
      <c r="C173" s="10" t="s">
        <v>1</v>
      </c>
      <c r="D173" s="9"/>
      <c r="E173" s="9"/>
      <c r="F173" s="9"/>
      <c r="G173" s="9"/>
      <c r="H173" s="18" t="s">
        <v>1050</v>
      </c>
      <c r="I173" s="20">
        <f t="shared" ca="1" si="2"/>
        <v>40</v>
      </c>
      <c r="J173" s="8">
        <v>7</v>
      </c>
      <c r="K173" s="8">
        <v>8</v>
      </c>
      <c r="L173" s="8">
        <v>10</v>
      </c>
      <c r="M173" s="8">
        <v>10</v>
      </c>
      <c r="N173" s="10" t="s">
        <v>131</v>
      </c>
      <c r="O173" s="8">
        <v>1</v>
      </c>
      <c r="P173" s="10" t="s">
        <v>70</v>
      </c>
      <c r="Q173" s="9"/>
      <c r="R173" s="10" t="s">
        <v>104</v>
      </c>
      <c r="S173" s="9"/>
      <c r="T173" s="8">
        <v>1</v>
      </c>
      <c r="U173" s="9"/>
      <c r="V173" s="10" t="s">
        <v>1051</v>
      </c>
      <c r="W173" s="10" t="s">
        <v>118</v>
      </c>
      <c r="X173" s="9"/>
      <c r="Y173" s="10" t="s">
        <v>96</v>
      </c>
      <c r="Z173" s="9"/>
      <c r="AA173" s="8">
        <v>12</v>
      </c>
      <c r="AB173" s="10" t="s">
        <v>1052</v>
      </c>
      <c r="AC173" s="10" t="s">
        <v>74</v>
      </c>
      <c r="AD173" s="9"/>
      <c r="AE173" s="9"/>
      <c r="AF173" s="9"/>
      <c r="AG173" s="9"/>
      <c r="AH173" s="9"/>
      <c r="AI173" s="10" t="s">
        <v>32</v>
      </c>
      <c r="AJ173" s="9"/>
      <c r="AK173" s="9"/>
      <c r="AL173" s="9"/>
      <c r="AM173" s="9"/>
      <c r="AN173" s="10" t="s">
        <v>61</v>
      </c>
      <c r="AO173" s="9"/>
      <c r="AP173" s="8">
        <v>5</v>
      </c>
      <c r="AQ173" s="9"/>
      <c r="AR173" s="8">
        <v>1</v>
      </c>
      <c r="AS173" s="9"/>
      <c r="AT173" s="8">
        <v>5</v>
      </c>
      <c r="AU173" s="10" t="s">
        <v>1053</v>
      </c>
      <c r="AV173" s="10" t="s">
        <v>77</v>
      </c>
      <c r="AW173" s="9"/>
      <c r="AX173" s="8">
        <v>10</v>
      </c>
      <c r="AY173" s="10" t="s">
        <v>1054</v>
      </c>
      <c r="AZ173" s="10" t="s">
        <v>1055</v>
      </c>
      <c r="BA173" s="10" t="s">
        <v>1056</v>
      </c>
      <c r="BB173" s="9"/>
    </row>
    <row r="174" spans="1:54" ht="20" customHeight="1" x14ac:dyDescent="0.15">
      <c r="A174" s="7">
        <v>172</v>
      </c>
      <c r="B174" s="9"/>
      <c r="C174" s="10" t="s">
        <v>1</v>
      </c>
      <c r="D174" s="9"/>
      <c r="E174" s="9"/>
      <c r="F174" s="10" t="s">
        <v>4</v>
      </c>
      <c r="G174" s="9"/>
      <c r="H174" s="18" t="s">
        <v>1057</v>
      </c>
      <c r="I174" s="20">
        <f t="shared" ca="1" si="2"/>
        <v>46</v>
      </c>
      <c r="J174" s="8">
        <v>7</v>
      </c>
      <c r="K174" s="8">
        <v>120</v>
      </c>
      <c r="L174" s="8">
        <v>10</v>
      </c>
      <c r="M174" s="8">
        <v>10</v>
      </c>
      <c r="N174" s="10" t="s">
        <v>252</v>
      </c>
      <c r="O174" s="8">
        <v>1</v>
      </c>
      <c r="P174" s="10" t="s">
        <v>70</v>
      </c>
      <c r="Q174" s="9"/>
      <c r="R174" s="10" t="s">
        <v>55</v>
      </c>
      <c r="S174" s="9"/>
      <c r="T174" s="8">
        <v>1</v>
      </c>
      <c r="U174" s="10" t="s">
        <v>238</v>
      </c>
      <c r="V174" s="9"/>
      <c r="W174" s="10" t="s">
        <v>57</v>
      </c>
      <c r="X174" s="9"/>
      <c r="Y174" s="10" t="s">
        <v>96</v>
      </c>
      <c r="Z174" s="9"/>
      <c r="AA174" s="8">
        <v>21</v>
      </c>
      <c r="AB174" s="10" t="s">
        <v>1058</v>
      </c>
      <c r="AC174" s="10" t="s">
        <v>87</v>
      </c>
      <c r="AD174" s="9"/>
      <c r="AE174" s="9"/>
      <c r="AF174" s="9"/>
      <c r="AG174" s="9"/>
      <c r="AH174" s="10" t="s">
        <v>31</v>
      </c>
      <c r="AI174" s="9"/>
      <c r="AJ174" s="9"/>
      <c r="AK174" s="9"/>
      <c r="AL174" s="9"/>
      <c r="AM174" s="9"/>
      <c r="AN174" s="10" t="s">
        <v>75</v>
      </c>
      <c r="AO174" s="9"/>
      <c r="AP174" s="8">
        <v>6</v>
      </c>
      <c r="AQ174" s="9"/>
      <c r="AR174" s="8">
        <v>6</v>
      </c>
      <c r="AS174" s="9"/>
      <c r="AT174" s="8">
        <v>20</v>
      </c>
      <c r="AU174" s="10" t="s">
        <v>1059</v>
      </c>
      <c r="AV174" s="10" t="s">
        <v>77</v>
      </c>
      <c r="AW174" s="9"/>
      <c r="AX174" s="8">
        <v>10</v>
      </c>
      <c r="AY174" s="10" t="s">
        <v>1060</v>
      </c>
      <c r="AZ174" s="10" t="s">
        <v>123</v>
      </c>
      <c r="BA174" s="10" t="s">
        <v>1061</v>
      </c>
      <c r="BB174" s="9"/>
    </row>
    <row r="175" spans="1:54" ht="20" customHeight="1" x14ac:dyDescent="0.15">
      <c r="A175" s="7">
        <v>173</v>
      </c>
      <c r="B175" s="10" t="s">
        <v>0</v>
      </c>
      <c r="C175" s="9"/>
      <c r="D175" s="9"/>
      <c r="E175" s="9"/>
      <c r="F175" s="9"/>
      <c r="G175" s="9"/>
      <c r="H175" s="18" t="s">
        <v>1062</v>
      </c>
      <c r="I175" s="20">
        <f t="shared" ca="1" si="2"/>
        <v>62</v>
      </c>
      <c r="J175" s="8">
        <v>6</v>
      </c>
      <c r="K175" s="8">
        <v>0</v>
      </c>
      <c r="L175" s="8">
        <v>6</v>
      </c>
      <c r="M175" s="8">
        <v>50</v>
      </c>
      <c r="N175" s="10" t="s">
        <v>131</v>
      </c>
      <c r="O175" s="8">
        <v>1</v>
      </c>
      <c r="P175" s="10" t="s">
        <v>70</v>
      </c>
      <c r="Q175" s="9"/>
      <c r="R175" s="10" t="s">
        <v>110</v>
      </c>
      <c r="S175" s="9"/>
      <c r="T175" s="8">
        <v>1</v>
      </c>
      <c r="U175" s="10" t="s">
        <v>539</v>
      </c>
      <c r="V175" s="9"/>
      <c r="W175" s="10" t="s">
        <v>133</v>
      </c>
      <c r="X175" s="9"/>
      <c r="Y175" s="9"/>
      <c r="Z175" s="10" t="s">
        <v>1063</v>
      </c>
      <c r="AA175" s="8">
        <v>21</v>
      </c>
      <c r="AB175" s="10" t="s">
        <v>1064</v>
      </c>
      <c r="AC175" s="10" t="s">
        <v>74</v>
      </c>
      <c r="AD175" s="9"/>
      <c r="AE175" s="9"/>
      <c r="AF175" s="9"/>
      <c r="AG175" s="9"/>
      <c r="AH175" s="9"/>
      <c r="AI175" s="10" t="s">
        <v>32</v>
      </c>
      <c r="AJ175" s="9"/>
      <c r="AK175" s="9"/>
      <c r="AL175" s="9"/>
      <c r="AM175" s="9"/>
      <c r="AN175" s="10" t="s">
        <v>61</v>
      </c>
      <c r="AO175" s="9"/>
      <c r="AP175" s="8">
        <v>5</v>
      </c>
      <c r="AQ175" s="9"/>
      <c r="AR175" s="8">
        <v>5</v>
      </c>
      <c r="AS175" s="9"/>
      <c r="AT175" s="8">
        <v>6</v>
      </c>
      <c r="AU175" s="10" t="s">
        <v>1065</v>
      </c>
      <c r="AV175" s="10" t="s">
        <v>65</v>
      </c>
      <c r="AW175" s="9"/>
      <c r="AX175" s="8">
        <v>9</v>
      </c>
      <c r="AY175" s="10" t="s">
        <v>1066</v>
      </c>
      <c r="AZ175" s="10" t="s">
        <v>1067</v>
      </c>
      <c r="BA175" s="10" t="s">
        <v>1068</v>
      </c>
      <c r="BB175" s="9"/>
    </row>
    <row r="176" spans="1:54" ht="20" customHeight="1" x14ac:dyDescent="0.15">
      <c r="A176" s="7">
        <v>174</v>
      </c>
      <c r="B176" s="10" t="s">
        <v>0</v>
      </c>
      <c r="C176" s="10" t="s">
        <v>1</v>
      </c>
      <c r="D176" s="9"/>
      <c r="E176" s="9"/>
      <c r="F176" s="10" t="s">
        <v>4</v>
      </c>
      <c r="G176" s="9"/>
      <c r="H176" s="18" t="s">
        <v>52</v>
      </c>
      <c r="I176" s="20">
        <f t="shared" ca="1" si="2"/>
        <v>37</v>
      </c>
      <c r="J176" s="8">
        <v>6</v>
      </c>
      <c r="K176" s="8">
        <v>30</v>
      </c>
      <c r="L176" s="8">
        <v>12</v>
      </c>
      <c r="M176" s="8">
        <v>120</v>
      </c>
      <c r="N176" s="10" t="s">
        <v>53</v>
      </c>
      <c r="O176" s="8">
        <v>0</v>
      </c>
      <c r="P176" s="10" t="s">
        <v>70</v>
      </c>
      <c r="Q176" s="9"/>
      <c r="R176" s="10" t="s">
        <v>110</v>
      </c>
      <c r="S176" s="9"/>
      <c r="T176" s="8">
        <v>1</v>
      </c>
      <c r="U176" s="10" t="s">
        <v>5</v>
      </c>
      <c r="V176" s="9"/>
      <c r="W176" s="10" t="s">
        <v>84</v>
      </c>
      <c r="X176" s="9"/>
      <c r="Y176" s="10" t="s">
        <v>311</v>
      </c>
      <c r="Z176" s="9"/>
      <c r="AA176" s="8">
        <v>9</v>
      </c>
      <c r="AB176" s="9"/>
      <c r="AC176" s="10" t="s">
        <v>60</v>
      </c>
      <c r="AD176" s="9"/>
      <c r="AE176" s="9"/>
      <c r="AF176" s="9"/>
      <c r="AG176" s="9"/>
      <c r="AH176" s="9"/>
      <c r="AI176" s="10" t="s">
        <v>32</v>
      </c>
      <c r="AJ176" s="9"/>
      <c r="AK176" s="9"/>
      <c r="AL176" s="9"/>
      <c r="AM176" s="9"/>
      <c r="AN176" s="10" t="s">
        <v>75</v>
      </c>
      <c r="AO176" s="9"/>
      <c r="AP176" s="8">
        <v>3</v>
      </c>
      <c r="AQ176" s="9"/>
      <c r="AR176" s="8">
        <v>3</v>
      </c>
      <c r="AS176" s="9"/>
      <c r="AT176" s="8">
        <v>16</v>
      </c>
      <c r="AU176" s="10" t="s">
        <v>1069</v>
      </c>
      <c r="AV176" s="10" t="s">
        <v>77</v>
      </c>
      <c r="AW176" s="9"/>
      <c r="AX176" s="8">
        <v>6</v>
      </c>
      <c r="AY176" s="10" t="s">
        <v>1070</v>
      </c>
      <c r="AZ176" s="9"/>
      <c r="BA176" s="9"/>
      <c r="BB176" s="9"/>
    </row>
    <row r="177" spans="1:54" ht="20" customHeight="1" x14ac:dyDescent="0.15">
      <c r="A177" s="7">
        <v>175</v>
      </c>
      <c r="B177" s="9"/>
      <c r="C177" s="10" t="s">
        <v>1</v>
      </c>
      <c r="D177" s="9"/>
      <c r="E177" s="9"/>
      <c r="F177" s="9"/>
      <c r="G177" s="9"/>
      <c r="H177" s="18" t="s">
        <v>1071</v>
      </c>
      <c r="I177" s="20">
        <f t="shared" ca="1" si="2"/>
        <v>27</v>
      </c>
      <c r="J177" s="8">
        <v>8</v>
      </c>
      <c r="K177" s="8">
        <v>10</v>
      </c>
      <c r="L177" s="8">
        <v>10</v>
      </c>
      <c r="M177" s="8">
        <v>8</v>
      </c>
      <c r="N177" s="10" t="s">
        <v>252</v>
      </c>
      <c r="O177" s="8">
        <v>1</v>
      </c>
      <c r="P177" s="10" t="s">
        <v>132</v>
      </c>
      <c r="Q177" s="9"/>
      <c r="R177" s="10" t="s">
        <v>110</v>
      </c>
      <c r="S177" s="9"/>
      <c r="T177" s="8">
        <v>1</v>
      </c>
      <c r="U177" s="10" t="s">
        <v>238</v>
      </c>
      <c r="V177" s="9"/>
      <c r="W177" s="10" t="s">
        <v>84</v>
      </c>
      <c r="X177" s="9"/>
      <c r="Y177" s="9"/>
      <c r="Z177" s="10" t="s">
        <v>1072</v>
      </c>
      <c r="AA177" s="8">
        <v>1</v>
      </c>
      <c r="AB177" s="10" t="s">
        <v>1073</v>
      </c>
      <c r="AC177" s="10" t="s">
        <v>87</v>
      </c>
      <c r="AD177" s="9"/>
      <c r="AE177" s="9"/>
      <c r="AF177" s="9"/>
      <c r="AG177" s="9"/>
      <c r="AH177" s="10" t="s">
        <v>31</v>
      </c>
      <c r="AI177" s="9"/>
      <c r="AJ177" s="9"/>
      <c r="AK177" s="9"/>
      <c r="AL177" s="9"/>
      <c r="AM177" s="9"/>
      <c r="AN177" s="10" t="s">
        <v>61</v>
      </c>
      <c r="AO177" s="9"/>
      <c r="AP177" s="8">
        <v>2</v>
      </c>
      <c r="AQ177" s="9"/>
      <c r="AR177" s="8">
        <v>5</v>
      </c>
      <c r="AS177" s="9"/>
      <c r="AT177" s="8">
        <v>15</v>
      </c>
      <c r="AU177" s="10" t="s">
        <v>1074</v>
      </c>
      <c r="AV177" s="10" t="s">
        <v>77</v>
      </c>
      <c r="AW177" s="9"/>
      <c r="AX177" s="8">
        <v>10</v>
      </c>
      <c r="AY177" s="10" t="s">
        <v>1075</v>
      </c>
      <c r="AZ177" s="9"/>
      <c r="BA177" s="10" t="s">
        <v>1076</v>
      </c>
      <c r="BB177" s="9"/>
    </row>
    <row r="178" spans="1:54" ht="20" customHeight="1" x14ac:dyDescent="0.15">
      <c r="A178" s="7">
        <v>176</v>
      </c>
      <c r="B178" s="10" t="s">
        <v>0</v>
      </c>
      <c r="C178" s="10" t="s">
        <v>1</v>
      </c>
      <c r="D178" s="9"/>
      <c r="E178" s="9"/>
      <c r="F178" s="9"/>
      <c r="G178" s="9"/>
      <c r="H178" s="18" t="s">
        <v>1077</v>
      </c>
      <c r="I178" s="20"/>
      <c r="J178" s="8">
        <v>6</v>
      </c>
      <c r="K178" s="8">
        <v>75</v>
      </c>
      <c r="L178" s="8">
        <v>7</v>
      </c>
      <c r="M178" s="8">
        <v>4</v>
      </c>
      <c r="N178" s="10" t="s">
        <v>102</v>
      </c>
      <c r="O178" s="8">
        <v>1</v>
      </c>
      <c r="P178" s="10" t="s">
        <v>70</v>
      </c>
      <c r="Q178" s="9"/>
      <c r="R178" s="10" t="s">
        <v>110</v>
      </c>
      <c r="S178" s="9"/>
      <c r="T178" s="8">
        <v>1</v>
      </c>
      <c r="U178" s="10" t="s">
        <v>29</v>
      </c>
      <c r="V178" s="9"/>
      <c r="W178" s="10" t="s">
        <v>118</v>
      </c>
      <c r="X178" s="9"/>
      <c r="Y178" s="10" t="s">
        <v>573</v>
      </c>
      <c r="Z178" s="9"/>
      <c r="AA178" s="8">
        <v>0</v>
      </c>
      <c r="AB178" s="9"/>
      <c r="AC178" s="10" t="s">
        <v>60</v>
      </c>
      <c r="AD178" s="9"/>
      <c r="AE178" s="9"/>
      <c r="AF178" s="10" t="s">
        <v>29</v>
      </c>
      <c r="AG178" s="9"/>
      <c r="AH178" s="9"/>
      <c r="AI178" s="9"/>
      <c r="AJ178" s="9"/>
      <c r="AK178" s="9"/>
      <c r="AL178" s="9"/>
      <c r="AM178" s="9"/>
      <c r="AN178" s="10" t="s">
        <v>75</v>
      </c>
      <c r="AO178" s="9"/>
      <c r="AP178" s="9"/>
      <c r="AQ178" s="8">
        <v>10</v>
      </c>
      <c r="AR178" s="8">
        <v>6</v>
      </c>
      <c r="AS178" s="9"/>
      <c r="AT178" s="8">
        <v>10</v>
      </c>
      <c r="AU178" s="10" t="s">
        <v>1078</v>
      </c>
      <c r="AV178" s="10" t="s">
        <v>65</v>
      </c>
      <c r="AW178" s="9"/>
      <c r="AX178" s="8">
        <v>7</v>
      </c>
      <c r="AY178" s="10" t="s">
        <v>1079</v>
      </c>
      <c r="AZ178" s="10" t="s">
        <v>1080</v>
      </c>
      <c r="BA178" s="10" t="s">
        <v>1081</v>
      </c>
      <c r="BB178" s="9"/>
    </row>
    <row r="179" spans="1:54" ht="68" customHeight="1" x14ac:dyDescent="0.15">
      <c r="A179" s="7">
        <v>177</v>
      </c>
      <c r="B179" s="9"/>
      <c r="C179" s="9"/>
      <c r="D179" s="9"/>
      <c r="E179" s="9"/>
      <c r="F179" s="10" t="s">
        <v>4</v>
      </c>
      <c r="G179" s="9"/>
      <c r="H179" s="18" t="s">
        <v>1082</v>
      </c>
      <c r="I179" s="20">
        <f t="shared" ca="1" si="2"/>
        <v>42</v>
      </c>
      <c r="J179" s="8">
        <v>6</v>
      </c>
      <c r="K179" s="8">
        <v>60</v>
      </c>
      <c r="L179" s="8">
        <v>10</v>
      </c>
      <c r="M179" s="8">
        <v>12</v>
      </c>
      <c r="N179" s="10" t="s">
        <v>53</v>
      </c>
      <c r="O179" s="8">
        <v>0</v>
      </c>
      <c r="P179" s="10" t="s">
        <v>132</v>
      </c>
      <c r="Q179" s="9"/>
      <c r="R179" s="10" t="s">
        <v>110</v>
      </c>
      <c r="S179" s="9"/>
      <c r="T179" s="8">
        <v>1</v>
      </c>
      <c r="U179" s="10" t="s">
        <v>168</v>
      </c>
      <c r="V179" s="9"/>
      <c r="W179" s="10" t="s">
        <v>155</v>
      </c>
      <c r="X179" s="9"/>
      <c r="Y179" s="10" t="s">
        <v>96</v>
      </c>
      <c r="Z179" s="9"/>
      <c r="AA179" s="8">
        <v>6</v>
      </c>
      <c r="AB179" s="10" t="s">
        <v>1083</v>
      </c>
      <c r="AC179" s="10" t="s">
        <v>74</v>
      </c>
      <c r="AD179" s="9"/>
      <c r="AE179" s="9"/>
      <c r="AF179" s="9"/>
      <c r="AG179" s="10" t="s">
        <v>30</v>
      </c>
      <c r="AH179" s="9"/>
      <c r="AI179" s="10" t="s">
        <v>32</v>
      </c>
      <c r="AJ179" s="9"/>
      <c r="AK179" s="9"/>
      <c r="AL179" s="9"/>
      <c r="AM179" s="9"/>
      <c r="AN179" s="10" t="s">
        <v>61</v>
      </c>
      <c r="AO179" s="9"/>
      <c r="AP179" s="8">
        <v>4</v>
      </c>
      <c r="AQ179" s="9"/>
      <c r="AR179" s="8">
        <v>4</v>
      </c>
      <c r="AS179" s="9"/>
      <c r="AT179" s="8">
        <v>6</v>
      </c>
      <c r="AU179" s="10" t="s">
        <v>1084</v>
      </c>
      <c r="AV179" s="9"/>
      <c r="AW179" s="10" t="s">
        <v>1085</v>
      </c>
      <c r="AX179" s="8">
        <v>7</v>
      </c>
      <c r="AY179" s="10" t="s">
        <v>1086</v>
      </c>
      <c r="AZ179" s="11" t="s">
        <v>1087</v>
      </c>
      <c r="BA179" s="10" t="s">
        <v>1088</v>
      </c>
      <c r="BB179" s="9"/>
    </row>
    <row r="180" spans="1:54" ht="20" customHeight="1" x14ac:dyDescent="0.15">
      <c r="A180" s="7">
        <v>178</v>
      </c>
      <c r="B180" s="10" t="s">
        <v>0</v>
      </c>
      <c r="C180" s="9"/>
      <c r="D180" s="9"/>
      <c r="E180" s="9"/>
      <c r="F180" s="10" t="s">
        <v>4</v>
      </c>
      <c r="G180" s="9"/>
      <c r="H180" s="18" t="s">
        <v>1089</v>
      </c>
      <c r="I180" s="20">
        <f t="shared" ca="1" si="2"/>
        <v>37</v>
      </c>
      <c r="J180" s="8">
        <v>7</v>
      </c>
      <c r="K180" s="8">
        <v>60</v>
      </c>
      <c r="L180" s="8">
        <v>10</v>
      </c>
      <c r="M180" s="8">
        <v>1</v>
      </c>
      <c r="N180" s="10" t="s">
        <v>131</v>
      </c>
      <c r="O180" s="8">
        <v>0</v>
      </c>
      <c r="P180" s="10" t="s">
        <v>82</v>
      </c>
      <c r="Q180" s="9"/>
      <c r="R180" s="10" t="s">
        <v>55</v>
      </c>
      <c r="S180" s="9"/>
      <c r="T180" s="8">
        <v>1</v>
      </c>
      <c r="U180" s="10" t="s">
        <v>117</v>
      </c>
      <c r="V180" s="9"/>
      <c r="W180" s="10" t="s">
        <v>57</v>
      </c>
      <c r="X180" s="9"/>
      <c r="Y180" s="10" t="s">
        <v>485</v>
      </c>
      <c r="Z180" s="9"/>
      <c r="AA180" s="8">
        <v>13</v>
      </c>
      <c r="AB180" s="10" t="s">
        <v>1090</v>
      </c>
      <c r="AC180" s="10" t="s">
        <v>87</v>
      </c>
      <c r="AD180" s="9"/>
      <c r="AE180" s="9"/>
      <c r="AF180" s="9"/>
      <c r="AG180" s="9"/>
      <c r="AH180" s="9"/>
      <c r="AI180" s="10" t="s">
        <v>32</v>
      </c>
      <c r="AJ180" s="9"/>
      <c r="AK180" s="9"/>
      <c r="AL180" s="9"/>
      <c r="AM180" s="9"/>
      <c r="AN180" s="9"/>
      <c r="AO180" s="10" t="s">
        <v>1091</v>
      </c>
      <c r="AP180" s="8">
        <v>6</v>
      </c>
      <c r="AQ180" s="9"/>
      <c r="AR180" s="9"/>
      <c r="AS180" s="8">
        <v>16</v>
      </c>
      <c r="AT180" s="8">
        <v>12</v>
      </c>
      <c r="AU180" s="10" t="s">
        <v>1092</v>
      </c>
      <c r="AV180" s="10" t="s">
        <v>77</v>
      </c>
      <c r="AW180" s="9"/>
      <c r="AX180" s="8">
        <v>10</v>
      </c>
      <c r="AY180" s="10" t="s">
        <v>1093</v>
      </c>
      <c r="AZ180" s="10" t="s">
        <v>1094</v>
      </c>
      <c r="BA180" s="10" t="s">
        <v>1095</v>
      </c>
      <c r="BB180" s="9"/>
    </row>
    <row r="181" spans="1:54" ht="20" customHeight="1" x14ac:dyDescent="0.15">
      <c r="A181" s="7">
        <v>179</v>
      </c>
      <c r="B181" s="9"/>
      <c r="C181" s="9"/>
      <c r="D181" s="10" t="s">
        <v>2</v>
      </c>
      <c r="E181" s="10" t="s">
        <v>3</v>
      </c>
      <c r="F181" s="10" t="s">
        <v>4</v>
      </c>
      <c r="G181" s="9"/>
      <c r="H181" s="18" t="s">
        <v>1096</v>
      </c>
      <c r="I181" s="20">
        <f t="shared" ca="1" si="2"/>
        <v>26</v>
      </c>
      <c r="J181" s="8">
        <v>7</v>
      </c>
      <c r="K181" s="8">
        <v>90</v>
      </c>
      <c r="L181" s="8">
        <v>200</v>
      </c>
      <c r="M181" s="8">
        <v>15</v>
      </c>
      <c r="N181" s="10" t="s">
        <v>69</v>
      </c>
      <c r="O181" s="8">
        <v>0</v>
      </c>
      <c r="P181" s="10" t="s">
        <v>70</v>
      </c>
      <c r="Q181" s="9"/>
      <c r="R181" s="10" t="s">
        <v>71</v>
      </c>
      <c r="S181" s="9"/>
      <c r="T181" s="8">
        <v>0</v>
      </c>
      <c r="U181" s="9"/>
      <c r="V181" s="9"/>
      <c r="W181" s="9"/>
      <c r="X181" s="9"/>
      <c r="Y181" s="9"/>
      <c r="Z181" s="9"/>
      <c r="AA181" s="9"/>
      <c r="AB181" s="9"/>
      <c r="AC181" s="10" t="s">
        <v>60</v>
      </c>
      <c r="AD181" s="9"/>
      <c r="AE181" s="9"/>
      <c r="AF181" s="9"/>
      <c r="AG181" s="10" t="s">
        <v>30</v>
      </c>
      <c r="AH181" s="9"/>
      <c r="AI181" s="9"/>
      <c r="AJ181" s="9"/>
      <c r="AK181" s="9"/>
      <c r="AL181" s="9"/>
      <c r="AM181" s="9"/>
      <c r="AN181" s="10" t="s">
        <v>75</v>
      </c>
      <c r="AO181" s="9"/>
      <c r="AP181" s="9"/>
      <c r="AQ181" s="8">
        <v>12</v>
      </c>
      <c r="AR181" s="8">
        <v>6</v>
      </c>
      <c r="AS181" s="9"/>
      <c r="AT181" s="8">
        <v>30</v>
      </c>
      <c r="AU181" s="10" t="s">
        <v>1097</v>
      </c>
      <c r="AV181" s="10" t="s">
        <v>65</v>
      </c>
      <c r="AW181" s="9"/>
      <c r="AX181" s="8">
        <v>10</v>
      </c>
      <c r="AY181" s="10" t="s">
        <v>1098</v>
      </c>
      <c r="AZ181" s="10" t="s">
        <v>1099</v>
      </c>
      <c r="BA181" s="10" t="s">
        <v>1100</v>
      </c>
      <c r="BB181" s="9"/>
    </row>
    <row r="182" spans="1:54" ht="32" customHeight="1" x14ac:dyDescent="0.15">
      <c r="A182" s="7">
        <v>180</v>
      </c>
      <c r="B182" s="10" t="s">
        <v>0</v>
      </c>
      <c r="C182" s="9"/>
      <c r="D182" s="9"/>
      <c r="E182" s="9"/>
      <c r="F182" s="10" t="s">
        <v>4</v>
      </c>
      <c r="G182" s="9"/>
      <c r="H182" s="18" t="s">
        <v>1101</v>
      </c>
      <c r="I182" s="20">
        <f t="shared" ca="1" si="2"/>
        <v>34</v>
      </c>
      <c r="J182" s="8">
        <v>6</v>
      </c>
      <c r="K182" s="8">
        <v>300</v>
      </c>
      <c r="L182" s="8">
        <v>15</v>
      </c>
      <c r="M182" s="8">
        <v>20</v>
      </c>
      <c r="N182" s="10" t="s">
        <v>69</v>
      </c>
      <c r="O182" s="8">
        <v>1</v>
      </c>
      <c r="P182" s="10" t="s">
        <v>54</v>
      </c>
      <c r="Q182" s="9"/>
      <c r="R182" s="10" t="s">
        <v>110</v>
      </c>
      <c r="S182" s="9"/>
      <c r="T182" s="8">
        <v>1</v>
      </c>
      <c r="U182" s="10" t="s">
        <v>94</v>
      </c>
      <c r="V182" s="9"/>
      <c r="W182" s="10" t="s">
        <v>57</v>
      </c>
      <c r="X182" s="9"/>
      <c r="Y182" s="9"/>
      <c r="Z182" s="10" t="s">
        <v>1102</v>
      </c>
      <c r="AA182" s="8">
        <v>1</v>
      </c>
      <c r="AB182" s="10" t="s">
        <v>1103</v>
      </c>
      <c r="AC182" s="10" t="s">
        <v>87</v>
      </c>
      <c r="AD182" s="9"/>
      <c r="AE182" s="9"/>
      <c r="AF182" s="9"/>
      <c r="AG182" s="10" t="s">
        <v>30</v>
      </c>
      <c r="AH182" s="9"/>
      <c r="AI182" s="9"/>
      <c r="AJ182" s="9"/>
      <c r="AK182" s="9"/>
      <c r="AL182" s="9"/>
      <c r="AM182" s="9"/>
      <c r="AN182" s="10" t="s">
        <v>88</v>
      </c>
      <c r="AO182" s="9"/>
      <c r="AP182" s="9"/>
      <c r="AQ182" s="10" t="s">
        <v>1104</v>
      </c>
      <c r="AR182" s="8">
        <v>5</v>
      </c>
      <c r="AS182" s="9"/>
      <c r="AT182" s="8">
        <v>20</v>
      </c>
      <c r="AU182" s="10" t="s">
        <v>1105</v>
      </c>
      <c r="AV182" s="9"/>
      <c r="AW182" s="10" t="s">
        <v>1106</v>
      </c>
      <c r="AX182" s="8">
        <v>10</v>
      </c>
      <c r="AY182" s="10" t="s">
        <v>1107</v>
      </c>
      <c r="AZ182" s="11" t="s">
        <v>1108</v>
      </c>
      <c r="BA182" s="10" t="s">
        <v>1109</v>
      </c>
      <c r="BB182" s="9"/>
    </row>
    <row r="183" spans="1:54" ht="20" customHeight="1" x14ac:dyDescent="0.15">
      <c r="A183" s="7">
        <v>181</v>
      </c>
      <c r="B183" s="10" t="s">
        <v>0</v>
      </c>
      <c r="C183" s="9"/>
      <c r="D183" s="9"/>
      <c r="E183" s="9"/>
      <c r="F183" s="9"/>
      <c r="G183" s="9"/>
      <c r="H183" s="18" t="s">
        <v>1110</v>
      </c>
      <c r="I183" s="20">
        <f t="shared" ca="1" si="2"/>
        <v>26</v>
      </c>
      <c r="J183" s="8">
        <v>7</v>
      </c>
      <c r="K183" s="8">
        <v>0</v>
      </c>
      <c r="L183" s="8">
        <v>6</v>
      </c>
      <c r="M183" s="8">
        <v>5</v>
      </c>
      <c r="N183" s="10" t="s">
        <v>131</v>
      </c>
      <c r="O183" s="8">
        <v>1</v>
      </c>
      <c r="P183" s="10" t="s">
        <v>103</v>
      </c>
      <c r="Q183" s="9"/>
      <c r="R183" s="10" t="s">
        <v>110</v>
      </c>
      <c r="S183" s="9"/>
      <c r="T183" s="8">
        <v>0</v>
      </c>
      <c r="U183" s="9"/>
      <c r="V183" s="9"/>
      <c r="W183" s="9"/>
      <c r="X183" s="9"/>
      <c r="Y183" s="9"/>
      <c r="Z183" s="9"/>
      <c r="AA183" s="9"/>
      <c r="AB183" s="9"/>
      <c r="AC183" s="10" t="s">
        <v>417</v>
      </c>
      <c r="AD183" s="9"/>
      <c r="AE183" s="9"/>
      <c r="AF183" s="9"/>
      <c r="AG183" s="10" t="s">
        <v>30</v>
      </c>
      <c r="AH183" s="9"/>
      <c r="AI183" s="9"/>
      <c r="AJ183" s="9"/>
      <c r="AK183" s="9"/>
      <c r="AL183" s="9"/>
      <c r="AM183" s="9"/>
      <c r="AN183" s="10" t="s">
        <v>75</v>
      </c>
      <c r="AO183" s="9"/>
      <c r="AP183" s="8">
        <v>6</v>
      </c>
      <c r="AQ183" s="9"/>
      <c r="AR183" s="9"/>
      <c r="AS183" s="8">
        <v>8</v>
      </c>
      <c r="AT183" s="8">
        <v>5</v>
      </c>
      <c r="AU183" s="10" t="s">
        <v>1111</v>
      </c>
      <c r="AV183" s="10" t="s">
        <v>65</v>
      </c>
      <c r="AW183" s="9"/>
      <c r="AX183" s="8">
        <v>9</v>
      </c>
      <c r="AY183" s="10" t="s">
        <v>1112</v>
      </c>
      <c r="AZ183" s="10" t="s">
        <v>1113</v>
      </c>
      <c r="BA183" s="10" t="s">
        <v>1114</v>
      </c>
      <c r="BB183" s="9"/>
    </row>
    <row r="184" spans="1:54" ht="20" customHeight="1" x14ac:dyDescent="0.15">
      <c r="A184" s="7">
        <v>182</v>
      </c>
      <c r="B184" s="9"/>
      <c r="C184" s="9"/>
      <c r="D184" s="9"/>
      <c r="E184" s="9"/>
      <c r="F184" s="10" t="s">
        <v>4</v>
      </c>
      <c r="G184" s="9"/>
      <c r="H184" s="18" t="s">
        <v>1115</v>
      </c>
      <c r="I184" s="20">
        <f t="shared" ca="1" si="2"/>
        <v>29</v>
      </c>
      <c r="J184" s="8">
        <v>7</v>
      </c>
      <c r="K184" s="8">
        <v>30</v>
      </c>
      <c r="L184" s="8">
        <v>7</v>
      </c>
      <c r="M184" s="8">
        <v>12</v>
      </c>
      <c r="N184" s="10" t="s">
        <v>102</v>
      </c>
      <c r="O184" s="8">
        <v>1</v>
      </c>
      <c r="P184" s="10" t="s">
        <v>70</v>
      </c>
      <c r="Q184" s="9"/>
      <c r="R184" s="10" t="s">
        <v>71</v>
      </c>
      <c r="S184" s="9"/>
      <c r="T184" s="8">
        <v>0</v>
      </c>
      <c r="U184" s="9"/>
      <c r="V184" s="9"/>
      <c r="W184" s="9"/>
      <c r="X184" s="9"/>
      <c r="Y184" s="9"/>
      <c r="Z184" s="9"/>
      <c r="AA184" s="9"/>
      <c r="AB184" s="9"/>
      <c r="AC184" s="10" t="s">
        <v>60</v>
      </c>
      <c r="AD184" s="9"/>
      <c r="AE184" s="9"/>
      <c r="AF184" s="9"/>
      <c r="AG184" s="10" t="s">
        <v>30</v>
      </c>
      <c r="AH184" s="9"/>
      <c r="AI184" s="9"/>
      <c r="AJ184" s="9"/>
      <c r="AK184" s="9"/>
      <c r="AL184" s="9"/>
      <c r="AM184" s="9"/>
      <c r="AN184" s="10" t="s">
        <v>75</v>
      </c>
      <c r="AO184" s="9"/>
      <c r="AP184" s="9"/>
      <c r="AQ184" s="8">
        <v>20</v>
      </c>
      <c r="AR184" s="9"/>
      <c r="AS184" s="8">
        <v>20</v>
      </c>
      <c r="AT184" s="8">
        <v>20</v>
      </c>
      <c r="AU184" s="10" t="s">
        <v>1116</v>
      </c>
      <c r="AV184" s="10" t="s">
        <v>77</v>
      </c>
      <c r="AW184" s="9"/>
      <c r="AX184" s="8">
        <v>10</v>
      </c>
      <c r="AY184" s="10" t="s">
        <v>1117</v>
      </c>
      <c r="AZ184" s="10" t="s">
        <v>1118</v>
      </c>
      <c r="BA184" s="10" t="s">
        <v>184</v>
      </c>
      <c r="BB184" s="9"/>
    </row>
    <row r="185" spans="1:54" ht="20" customHeight="1" x14ac:dyDescent="0.15">
      <c r="A185" s="7">
        <v>183</v>
      </c>
      <c r="B185" s="9"/>
      <c r="C185" s="9"/>
      <c r="D185" s="9"/>
      <c r="E185" s="9"/>
      <c r="F185" s="10" t="s">
        <v>4</v>
      </c>
      <c r="G185" s="9"/>
      <c r="H185" s="18" t="s">
        <v>1119</v>
      </c>
      <c r="I185" s="20">
        <f t="shared" ca="1" si="2"/>
        <v>42</v>
      </c>
      <c r="J185" s="8">
        <v>6</v>
      </c>
      <c r="K185" s="8">
        <v>120</v>
      </c>
      <c r="L185" s="8">
        <v>5</v>
      </c>
      <c r="M185" s="8">
        <v>3</v>
      </c>
      <c r="N185" s="10" t="s">
        <v>81</v>
      </c>
      <c r="O185" s="8">
        <v>1</v>
      </c>
      <c r="P185" s="10" t="s">
        <v>70</v>
      </c>
      <c r="Q185" s="9"/>
      <c r="R185" s="10" t="s">
        <v>104</v>
      </c>
      <c r="S185" s="9"/>
      <c r="T185" s="8">
        <v>1</v>
      </c>
      <c r="U185" s="10" t="s">
        <v>238</v>
      </c>
      <c r="V185" s="9"/>
      <c r="W185" s="10" t="s">
        <v>84</v>
      </c>
      <c r="X185" s="9"/>
      <c r="Y185" s="10" t="s">
        <v>311</v>
      </c>
      <c r="Z185" s="9"/>
      <c r="AA185" s="8">
        <v>10</v>
      </c>
      <c r="AB185" s="10" t="s">
        <v>1120</v>
      </c>
      <c r="AC185" s="10" t="s">
        <v>87</v>
      </c>
      <c r="AD185" s="9"/>
      <c r="AE185" s="9"/>
      <c r="AF185" s="9"/>
      <c r="AG185" s="9"/>
      <c r="AH185" s="9"/>
      <c r="AI185" s="10" t="s">
        <v>32</v>
      </c>
      <c r="AJ185" s="9"/>
      <c r="AK185" s="9"/>
      <c r="AL185" s="9"/>
      <c r="AM185" s="9"/>
      <c r="AN185" s="10" t="s">
        <v>75</v>
      </c>
      <c r="AO185" s="9"/>
      <c r="AP185" s="8">
        <v>2</v>
      </c>
      <c r="AQ185" s="9"/>
      <c r="AR185" s="8">
        <v>2</v>
      </c>
      <c r="AS185" s="9"/>
      <c r="AT185" s="8">
        <v>12</v>
      </c>
      <c r="AU185" s="10" t="s">
        <v>1121</v>
      </c>
      <c r="AV185" s="10" t="s">
        <v>77</v>
      </c>
      <c r="AW185" s="9"/>
      <c r="AX185" s="8">
        <v>10</v>
      </c>
      <c r="AY185" s="10" t="s">
        <v>1122</v>
      </c>
      <c r="AZ185" s="10" t="s">
        <v>1123</v>
      </c>
      <c r="BA185" s="10" t="s">
        <v>1124</v>
      </c>
      <c r="BB185" s="9"/>
    </row>
    <row r="186" spans="1:54" ht="20" customHeight="1" x14ac:dyDescent="0.15">
      <c r="A186" s="7">
        <v>184</v>
      </c>
      <c r="B186" s="10" t="s">
        <v>0</v>
      </c>
      <c r="C186" s="9"/>
      <c r="D186" s="9"/>
      <c r="E186" s="9"/>
      <c r="F186" s="9"/>
      <c r="G186" s="9"/>
      <c r="H186" s="18" t="s">
        <v>1125</v>
      </c>
      <c r="I186" s="20"/>
      <c r="J186" s="8">
        <v>8</v>
      </c>
      <c r="K186" s="8">
        <v>120</v>
      </c>
      <c r="L186" s="8">
        <v>4</v>
      </c>
      <c r="M186" s="8">
        <v>10</v>
      </c>
      <c r="N186" s="10" t="s">
        <v>102</v>
      </c>
      <c r="O186" s="8">
        <v>0</v>
      </c>
      <c r="P186" s="10" t="s">
        <v>103</v>
      </c>
      <c r="Q186" s="9"/>
      <c r="R186" s="10" t="s">
        <v>71</v>
      </c>
      <c r="S186" s="9"/>
      <c r="T186" s="8">
        <v>1</v>
      </c>
      <c r="U186" s="9"/>
      <c r="V186" s="10" t="s">
        <v>1126</v>
      </c>
      <c r="W186" s="10" t="s">
        <v>95</v>
      </c>
      <c r="X186" s="9"/>
      <c r="Y186" s="10" t="s">
        <v>96</v>
      </c>
      <c r="Z186" s="9"/>
      <c r="AA186" s="8">
        <v>23</v>
      </c>
      <c r="AB186" s="10" t="s">
        <v>1127</v>
      </c>
      <c r="AC186" s="10" t="s">
        <v>87</v>
      </c>
      <c r="AD186" s="9"/>
      <c r="AE186" s="9"/>
      <c r="AF186" s="9"/>
      <c r="AG186" s="9"/>
      <c r="AH186" s="9"/>
      <c r="AI186" s="9"/>
      <c r="AJ186" s="9"/>
      <c r="AK186" s="9"/>
      <c r="AL186" s="10" t="s">
        <v>35</v>
      </c>
      <c r="AM186" s="9"/>
      <c r="AN186" s="9"/>
      <c r="AO186" s="9"/>
      <c r="AP186" s="9"/>
      <c r="AQ186" s="9"/>
      <c r="AR186" s="9"/>
      <c r="AS186" s="9"/>
      <c r="AT186" s="9"/>
      <c r="AU186" s="9"/>
      <c r="AV186" s="10" t="s">
        <v>77</v>
      </c>
      <c r="AW186" s="9"/>
      <c r="AX186" s="8">
        <v>10</v>
      </c>
      <c r="AY186" s="10" t="s">
        <v>1128</v>
      </c>
      <c r="AZ186" s="10" t="s">
        <v>1129</v>
      </c>
      <c r="BA186" s="10" t="s">
        <v>332</v>
      </c>
      <c r="BB186" s="9"/>
    </row>
    <row r="187" spans="1:54" ht="20" customHeight="1" x14ac:dyDescent="0.15">
      <c r="A187" s="7">
        <v>185</v>
      </c>
      <c r="B187" s="10" t="s">
        <v>0</v>
      </c>
      <c r="C187" s="9"/>
      <c r="D187" s="9"/>
      <c r="E187" s="10" t="s">
        <v>3</v>
      </c>
      <c r="F187" s="10" t="s">
        <v>4</v>
      </c>
      <c r="G187" s="9"/>
      <c r="H187" s="18" t="s">
        <v>1130</v>
      </c>
      <c r="I187" s="20">
        <f t="shared" ca="1" si="2"/>
        <v>30</v>
      </c>
      <c r="J187" s="8">
        <v>6</v>
      </c>
      <c r="K187" s="8">
        <v>45</v>
      </c>
      <c r="L187" s="8">
        <v>12</v>
      </c>
      <c r="M187" s="8">
        <v>5</v>
      </c>
      <c r="N187" s="10" t="s">
        <v>109</v>
      </c>
      <c r="O187" s="8">
        <v>0</v>
      </c>
      <c r="P187" s="10" t="s">
        <v>82</v>
      </c>
      <c r="Q187" s="9"/>
      <c r="R187" s="10" t="s">
        <v>110</v>
      </c>
      <c r="S187" s="9"/>
      <c r="T187" s="8">
        <v>1</v>
      </c>
      <c r="U187" s="10" t="s">
        <v>238</v>
      </c>
      <c r="V187" s="9"/>
      <c r="W187" s="10" t="s">
        <v>155</v>
      </c>
      <c r="X187" s="9"/>
      <c r="Y187" s="10" t="s">
        <v>246</v>
      </c>
      <c r="Z187" s="9"/>
      <c r="AA187" s="8">
        <v>2</v>
      </c>
      <c r="AB187" s="10" t="s">
        <v>1131</v>
      </c>
      <c r="AC187" s="10" t="s">
        <v>60</v>
      </c>
      <c r="AD187" s="9"/>
      <c r="AE187" s="9"/>
      <c r="AF187" s="9"/>
      <c r="AG187" s="9"/>
      <c r="AH187" s="9"/>
      <c r="AI187" s="10" t="s">
        <v>32</v>
      </c>
      <c r="AJ187" s="9"/>
      <c r="AK187" s="9"/>
      <c r="AL187" s="9"/>
      <c r="AM187" s="9"/>
      <c r="AN187" s="10" t="s">
        <v>61</v>
      </c>
      <c r="AO187" s="9"/>
      <c r="AP187" s="8">
        <v>4</v>
      </c>
      <c r="AQ187" s="9"/>
      <c r="AR187" s="8">
        <v>6</v>
      </c>
      <c r="AS187" s="9"/>
      <c r="AT187" s="8">
        <v>8</v>
      </c>
      <c r="AU187" s="10" t="s">
        <v>1132</v>
      </c>
      <c r="AV187" s="9"/>
      <c r="AW187" s="10" t="s">
        <v>1133</v>
      </c>
      <c r="AX187" s="8">
        <v>10</v>
      </c>
      <c r="AY187" s="10" t="s">
        <v>1134</v>
      </c>
      <c r="AZ187" s="10" t="s">
        <v>1135</v>
      </c>
      <c r="BA187" s="10" t="s">
        <v>1136</v>
      </c>
      <c r="BB187" s="9"/>
    </row>
    <row r="188" spans="1:54" ht="20" customHeight="1" x14ac:dyDescent="0.15">
      <c r="A188" s="7">
        <v>186</v>
      </c>
      <c r="B188" s="10" t="s">
        <v>0</v>
      </c>
      <c r="C188" s="9"/>
      <c r="D188" s="9"/>
      <c r="E188" s="10" t="s">
        <v>3</v>
      </c>
      <c r="F188" s="10" t="s">
        <v>4</v>
      </c>
      <c r="G188" s="9"/>
      <c r="H188" s="18" t="s">
        <v>1137</v>
      </c>
      <c r="I188" s="20">
        <f t="shared" ca="1" si="2"/>
        <v>39</v>
      </c>
      <c r="J188" s="8">
        <v>8</v>
      </c>
      <c r="K188" s="8">
        <v>150</v>
      </c>
      <c r="L188" s="8">
        <v>4</v>
      </c>
      <c r="M188" s="8">
        <v>12</v>
      </c>
      <c r="N188" s="10" t="s">
        <v>252</v>
      </c>
      <c r="O188" s="8">
        <v>0</v>
      </c>
      <c r="P188" s="10" t="s">
        <v>70</v>
      </c>
      <c r="Q188" s="9"/>
      <c r="R188" s="9"/>
      <c r="S188" s="10" t="s">
        <v>1138</v>
      </c>
      <c r="T188" s="8">
        <v>1</v>
      </c>
      <c r="U188" s="10" t="s">
        <v>72</v>
      </c>
      <c r="V188" s="9"/>
      <c r="W188" s="10" t="s">
        <v>84</v>
      </c>
      <c r="X188" s="9"/>
      <c r="Y188" s="10" t="s">
        <v>58</v>
      </c>
      <c r="Z188" s="9"/>
      <c r="AA188" s="8">
        <v>9</v>
      </c>
      <c r="AB188" s="10" t="s">
        <v>1139</v>
      </c>
      <c r="AC188" s="10" t="s">
        <v>87</v>
      </c>
      <c r="AD188" s="9"/>
      <c r="AE188" s="9"/>
      <c r="AF188" s="9"/>
      <c r="AG188" s="10" t="s">
        <v>30</v>
      </c>
      <c r="AH188" s="9"/>
      <c r="AI188" s="9"/>
      <c r="AJ188" s="9"/>
      <c r="AK188" s="9"/>
      <c r="AL188" s="9"/>
      <c r="AM188" s="9"/>
      <c r="AN188" s="10" t="s">
        <v>75</v>
      </c>
      <c r="AO188" s="9"/>
      <c r="AP188" s="9"/>
      <c r="AQ188" s="8">
        <v>20</v>
      </c>
      <c r="AR188" s="9"/>
      <c r="AS188" s="8">
        <v>20</v>
      </c>
      <c r="AT188" s="8">
        <v>20</v>
      </c>
      <c r="AU188" s="10" t="s">
        <v>1140</v>
      </c>
      <c r="AV188" s="10" t="s">
        <v>396</v>
      </c>
      <c r="AW188" s="9"/>
      <c r="AX188" s="8">
        <v>10</v>
      </c>
      <c r="AY188" s="10" t="s">
        <v>1141</v>
      </c>
      <c r="AZ188" s="10" t="s">
        <v>1142</v>
      </c>
      <c r="BA188" s="10" t="s">
        <v>1143</v>
      </c>
      <c r="BB188" s="9"/>
    </row>
    <row r="189" spans="1:54" ht="20" customHeight="1" x14ac:dyDescent="0.15">
      <c r="A189" s="7">
        <v>187</v>
      </c>
      <c r="B189" s="9"/>
      <c r="C189" s="9"/>
      <c r="D189" s="9"/>
      <c r="E189" s="9"/>
      <c r="F189" s="10" t="s">
        <v>4</v>
      </c>
      <c r="G189" s="9"/>
      <c r="H189" s="18" t="s">
        <v>1144</v>
      </c>
      <c r="I189" s="20">
        <f t="shared" ca="1" si="2"/>
        <v>38</v>
      </c>
      <c r="J189" s="8">
        <v>8</v>
      </c>
      <c r="K189" s="8">
        <v>30</v>
      </c>
      <c r="L189" s="8">
        <v>10</v>
      </c>
      <c r="M189" s="8">
        <v>4</v>
      </c>
      <c r="N189" s="10" t="s">
        <v>81</v>
      </c>
      <c r="O189" s="8">
        <v>0</v>
      </c>
      <c r="P189" s="10" t="s">
        <v>54</v>
      </c>
      <c r="Q189" s="9"/>
      <c r="R189" s="10" t="s">
        <v>110</v>
      </c>
      <c r="S189" s="9"/>
      <c r="T189" s="8">
        <v>1</v>
      </c>
      <c r="U189" s="10" t="s">
        <v>147</v>
      </c>
      <c r="V189" s="9"/>
      <c r="W189" s="10" t="s">
        <v>118</v>
      </c>
      <c r="X189" s="9"/>
      <c r="Y189" s="10" t="s">
        <v>96</v>
      </c>
      <c r="Z189" s="9"/>
      <c r="AA189" s="8">
        <v>11</v>
      </c>
      <c r="AB189" s="10" t="s">
        <v>1145</v>
      </c>
      <c r="AC189" s="10" t="s">
        <v>87</v>
      </c>
      <c r="AD189" s="9"/>
      <c r="AE189" s="9"/>
      <c r="AF189" s="9"/>
      <c r="AG189" s="10" t="s">
        <v>30</v>
      </c>
      <c r="AH189" s="9"/>
      <c r="AI189" s="9"/>
      <c r="AJ189" s="9"/>
      <c r="AK189" s="9"/>
      <c r="AL189" s="9"/>
      <c r="AM189" s="9"/>
      <c r="AN189" s="10" t="s">
        <v>88</v>
      </c>
      <c r="AO189" s="9"/>
      <c r="AP189" s="8">
        <v>6</v>
      </c>
      <c r="AQ189" s="9"/>
      <c r="AR189" s="8">
        <v>6</v>
      </c>
      <c r="AS189" s="9"/>
      <c r="AT189" s="8">
        <v>8</v>
      </c>
      <c r="AU189" s="10" t="s">
        <v>1146</v>
      </c>
      <c r="AV189" s="10" t="s">
        <v>77</v>
      </c>
      <c r="AW189" s="9"/>
      <c r="AX189" s="8">
        <v>6</v>
      </c>
      <c r="AY189" s="10" t="s">
        <v>1147</v>
      </c>
      <c r="AZ189" s="9"/>
      <c r="BA189" s="9"/>
      <c r="BB189" s="9"/>
    </row>
    <row r="190" spans="1:54" ht="20" customHeight="1" x14ac:dyDescent="0.15">
      <c r="A190" s="7">
        <v>188</v>
      </c>
      <c r="B190" s="10" t="s">
        <v>0</v>
      </c>
      <c r="C190" s="10" t="s">
        <v>1</v>
      </c>
      <c r="D190" s="9"/>
      <c r="E190" s="9"/>
      <c r="F190" s="9"/>
      <c r="G190" s="9"/>
      <c r="H190" s="18" t="s">
        <v>1148</v>
      </c>
      <c r="I190" s="20">
        <f t="shared" ca="1" si="2"/>
        <v>33</v>
      </c>
      <c r="J190" s="8">
        <v>7</v>
      </c>
      <c r="K190" s="8">
        <v>5</v>
      </c>
      <c r="L190" s="8">
        <v>10</v>
      </c>
      <c r="M190" s="8">
        <v>5</v>
      </c>
      <c r="N190" s="10" t="s">
        <v>347</v>
      </c>
      <c r="O190" s="8">
        <v>1</v>
      </c>
      <c r="P190" s="10" t="s">
        <v>70</v>
      </c>
      <c r="Q190" s="9"/>
      <c r="R190" s="9"/>
      <c r="S190" s="10" t="s">
        <v>1149</v>
      </c>
      <c r="T190" s="8">
        <v>1</v>
      </c>
      <c r="U190" s="10" t="s">
        <v>238</v>
      </c>
      <c r="V190" s="9"/>
      <c r="W190" s="10" t="s">
        <v>84</v>
      </c>
      <c r="X190" s="9"/>
      <c r="Y190" s="10" t="s">
        <v>573</v>
      </c>
      <c r="Z190" s="9"/>
      <c r="AA190" s="8">
        <v>4</v>
      </c>
      <c r="AB190" s="10" t="s">
        <v>1150</v>
      </c>
      <c r="AC190" s="10" t="s">
        <v>87</v>
      </c>
      <c r="AD190" s="9"/>
      <c r="AE190" s="9"/>
      <c r="AF190" s="9"/>
      <c r="AG190" s="9"/>
      <c r="AH190" s="10" t="s">
        <v>31</v>
      </c>
      <c r="AI190" s="9"/>
      <c r="AJ190" s="9"/>
      <c r="AK190" s="9"/>
      <c r="AL190" s="9"/>
      <c r="AM190" s="9"/>
      <c r="AN190" s="10" t="s">
        <v>176</v>
      </c>
      <c r="AO190" s="9"/>
      <c r="AP190" s="9"/>
      <c r="AQ190" s="8">
        <v>7</v>
      </c>
      <c r="AR190" s="9"/>
      <c r="AS190" s="8">
        <v>7</v>
      </c>
      <c r="AT190" s="8">
        <v>15</v>
      </c>
      <c r="AU190" s="10" t="s">
        <v>1151</v>
      </c>
      <c r="AV190" s="10" t="s">
        <v>77</v>
      </c>
      <c r="AW190" s="9"/>
      <c r="AX190" s="8">
        <v>10</v>
      </c>
      <c r="AY190" s="10" t="s">
        <v>1152</v>
      </c>
      <c r="AZ190" s="10" t="s">
        <v>1153</v>
      </c>
      <c r="BA190" s="9"/>
      <c r="BB190" s="9"/>
    </row>
    <row r="191" spans="1:54" ht="20" customHeight="1" x14ac:dyDescent="0.15">
      <c r="A191" s="7">
        <v>189</v>
      </c>
      <c r="B191" s="9"/>
      <c r="C191" s="10" t="s">
        <v>1</v>
      </c>
      <c r="D191" s="9"/>
      <c r="E191" s="9"/>
      <c r="F191" s="10" t="s">
        <v>4</v>
      </c>
      <c r="G191" s="9"/>
      <c r="H191" s="18"/>
      <c r="I191" s="20"/>
      <c r="J191" s="8">
        <v>7</v>
      </c>
      <c r="K191" s="8">
        <v>0</v>
      </c>
      <c r="L191" s="8">
        <v>14</v>
      </c>
      <c r="M191" s="8">
        <v>7</v>
      </c>
      <c r="N191" s="10" t="s">
        <v>208</v>
      </c>
      <c r="O191" s="8">
        <v>1</v>
      </c>
      <c r="P191" s="10" t="s">
        <v>70</v>
      </c>
      <c r="Q191" s="9"/>
      <c r="R191" s="10" t="s">
        <v>110</v>
      </c>
      <c r="S191" s="9"/>
      <c r="T191" s="8">
        <v>1</v>
      </c>
      <c r="U191" s="10" t="s">
        <v>238</v>
      </c>
      <c r="V191" s="9"/>
      <c r="W191" s="10" t="s">
        <v>57</v>
      </c>
      <c r="X191" s="9"/>
      <c r="Y191" s="10" t="s">
        <v>96</v>
      </c>
      <c r="Z191" s="9"/>
      <c r="AA191" s="8">
        <v>8</v>
      </c>
      <c r="AB191" s="10" t="s">
        <v>1154</v>
      </c>
      <c r="AC191" s="10" t="s">
        <v>87</v>
      </c>
      <c r="AD191" s="9"/>
      <c r="AE191" s="9"/>
      <c r="AF191" s="9"/>
      <c r="AG191" s="9"/>
      <c r="AH191" s="9"/>
      <c r="AI191" s="9"/>
      <c r="AJ191" s="9"/>
      <c r="AK191" s="9"/>
      <c r="AL191" s="9"/>
      <c r="AM191" s="10" t="s">
        <v>1153</v>
      </c>
      <c r="AN191" s="10" t="s">
        <v>75</v>
      </c>
      <c r="AO191" s="9"/>
      <c r="AP191" s="9"/>
      <c r="AQ191" s="8">
        <v>15</v>
      </c>
      <c r="AR191" s="9"/>
      <c r="AS191" s="8">
        <v>8</v>
      </c>
      <c r="AT191" s="8">
        <v>16</v>
      </c>
      <c r="AU191" s="10" t="s">
        <v>1155</v>
      </c>
      <c r="AV191" s="9"/>
      <c r="AW191" s="10" t="s">
        <v>1156</v>
      </c>
      <c r="AX191" s="8">
        <v>10</v>
      </c>
      <c r="AY191" s="10" t="s">
        <v>1157</v>
      </c>
      <c r="AZ191" s="10" t="s">
        <v>1158</v>
      </c>
      <c r="BA191" s="9"/>
      <c r="BB191" s="9"/>
    </row>
    <row r="192" spans="1:54" ht="20" customHeight="1" x14ac:dyDescent="0.15">
      <c r="A192" s="7">
        <v>190</v>
      </c>
      <c r="B192" s="10" t="s">
        <v>0</v>
      </c>
      <c r="C192" s="9"/>
      <c r="D192" s="9"/>
      <c r="E192" s="9"/>
      <c r="F192" s="9"/>
      <c r="G192" s="9"/>
      <c r="H192" s="18" t="s">
        <v>1159</v>
      </c>
      <c r="I192" s="20">
        <f t="shared" ca="1" si="2"/>
        <v>38</v>
      </c>
      <c r="J192" s="8">
        <v>7</v>
      </c>
      <c r="K192" s="8">
        <v>30</v>
      </c>
      <c r="L192" s="8">
        <v>10</v>
      </c>
      <c r="M192" s="8">
        <v>3</v>
      </c>
      <c r="N192" s="10" t="s">
        <v>347</v>
      </c>
      <c r="O192" s="8">
        <v>0</v>
      </c>
      <c r="P192" s="10" t="s">
        <v>103</v>
      </c>
      <c r="Q192" s="9"/>
      <c r="R192" s="10" t="s">
        <v>110</v>
      </c>
      <c r="S192" s="9"/>
      <c r="T192" s="8">
        <v>1</v>
      </c>
      <c r="U192" s="10" t="s">
        <v>72</v>
      </c>
      <c r="V192" s="9"/>
      <c r="W192" s="10" t="s">
        <v>84</v>
      </c>
      <c r="X192" s="9"/>
      <c r="Y192" s="10" t="s">
        <v>58</v>
      </c>
      <c r="Z192" s="9"/>
      <c r="AA192" s="8">
        <v>3</v>
      </c>
      <c r="AB192" s="10" t="s">
        <v>1160</v>
      </c>
      <c r="AC192" s="10" t="s">
        <v>87</v>
      </c>
      <c r="AD192" s="9"/>
      <c r="AE192" s="9"/>
      <c r="AF192" s="9"/>
      <c r="AG192" s="10" t="s">
        <v>30</v>
      </c>
      <c r="AH192" s="9"/>
      <c r="AI192" s="9"/>
      <c r="AJ192" s="9"/>
      <c r="AK192" s="9"/>
      <c r="AL192" s="9"/>
      <c r="AM192" s="9"/>
      <c r="AN192" s="10" t="s">
        <v>75</v>
      </c>
      <c r="AO192" s="9"/>
      <c r="AP192" s="8">
        <v>4</v>
      </c>
      <c r="AQ192" s="9"/>
      <c r="AR192" s="8">
        <v>2</v>
      </c>
      <c r="AS192" s="9"/>
      <c r="AT192" s="8">
        <v>8</v>
      </c>
      <c r="AU192" s="10" t="s">
        <v>1161</v>
      </c>
      <c r="AV192" s="10" t="s">
        <v>77</v>
      </c>
      <c r="AW192" s="9"/>
      <c r="AX192" s="8">
        <v>9</v>
      </c>
      <c r="AY192" s="10" t="s">
        <v>1162</v>
      </c>
      <c r="AZ192" s="10" t="s">
        <v>469</v>
      </c>
      <c r="BA192" s="9"/>
      <c r="BB192" s="9"/>
    </row>
    <row r="193" spans="1:54" ht="20" customHeight="1" x14ac:dyDescent="0.15">
      <c r="A193" s="7">
        <v>191</v>
      </c>
      <c r="B193" s="10" t="s">
        <v>0</v>
      </c>
      <c r="C193" s="10" t="s">
        <v>1</v>
      </c>
      <c r="D193" s="10" t="s">
        <v>2</v>
      </c>
      <c r="E193" s="9"/>
      <c r="F193" s="10" t="s">
        <v>4</v>
      </c>
      <c r="G193" s="9"/>
      <c r="H193" s="18" t="s">
        <v>1163</v>
      </c>
      <c r="I193" s="20">
        <f t="shared" ca="1" si="2"/>
        <v>36</v>
      </c>
      <c r="J193" s="8">
        <v>4</v>
      </c>
      <c r="K193" s="8">
        <v>20</v>
      </c>
      <c r="L193" s="8">
        <v>15</v>
      </c>
      <c r="M193" s="8">
        <v>20</v>
      </c>
      <c r="N193" s="10" t="s">
        <v>53</v>
      </c>
      <c r="O193" s="8">
        <v>1</v>
      </c>
      <c r="P193" s="10" t="s">
        <v>54</v>
      </c>
      <c r="Q193" s="9"/>
      <c r="R193" s="10" t="s">
        <v>55</v>
      </c>
      <c r="S193" s="9"/>
      <c r="T193" s="8">
        <v>1</v>
      </c>
      <c r="U193" s="10" t="s">
        <v>477</v>
      </c>
      <c r="V193" s="9"/>
      <c r="W193" s="10" t="s">
        <v>57</v>
      </c>
      <c r="X193" s="9"/>
      <c r="Y193" s="10" t="s">
        <v>485</v>
      </c>
      <c r="Z193" s="9"/>
      <c r="AA193" s="8">
        <v>17</v>
      </c>
      <c r="AB193" s="10" t="s">
        <v>1164</v>
      </c>
      <c r="AC193" s="10" t="s">
        <v>417</v>
      </c>
      <c r="AD193" s="9"/>
      <c r="AE193" s="9"/>
      <c r="AF193" s="9"/>
      <c r="AG193" s="9"/>
      <c r="AH193" s="9"/>
      <c r="AI193" s="10" t="s">
        <v>32</v>
      </c>
      <c r="AJ193" s="9"/>
      <c r="AK193" s="9"/>
      <c r="AL193" s="9"/>
      <c r="AM193" s="9"/>
      <c r="AN193" s="10" t="s">
        <v>88</v>
      </c>
      <c r="AO193" s="9"/>
      <c r="AP193" s="8">
        <v>6</v>
      </c>
      <c r="AQ193" s="9"/>
      <c r="AR193" s="8">
        <v>5</v>
      </c>
      <c r="AS193" s="9"/>
      <c r="AT193" s="8">
        <v>10</v>
      </c>
      <c r="AU193" s="10" t="s">
        <v>1165</v>
      </c>
      <c r="AV193" s="10" t="s">
        <v>77</v>
      </c>
      <c r="AW193" s="9"/>
      <c r="AX193" s="8">
        <v>10</v>
      </c>
      <c r="AY193" s="10" t="s">
        <v>1166</v>
      </c>
      <c r="AZ193" s="10" t="s">
        <v>1167</v>
      </c>
      <c r="BA193" s="10" t="s">
        <v>1168</v>
      </c>
      <c r="BB193" s="9"/>
    </row>
    <row r="194" spans="1:54" ht="20" customHeight="1" x14ac:dyDescent="0.15">
      <c r="A194" s="7">
        <v>192</v>
      </c>
      <c r="B194" s="9"/>
      <c r="C194" s="10" t="s">
        <v>1</v>
      </c>
      <c r="D194" s="9"/>
      <c r="E194" s="9"/>
      <c r="F194" s="10" t="s">
        <v>4</v>
      </c>
      <c r="G194" s="9"/>
      <c r="H194" s="18" t="s">
        <v>1169</v>
      </c>
      <c r="I194" s="20">
        <f t="shared" ca="1" si="2"/>
        <v>64</v>
      </c>
      <c r="J194" s="8">
        <v>7</v>
      </c>
      <c r="K194" s="8">
        <v>0</v>
      </c>
      <c r="L194" s="8">
        <v>14</v>
      </c>
      <c r="M194" s="8">
        <v>2</v>
      </c>
      <c r="N194" s="10" t="s">
        <v>53</v>
      </c>
      <c r="O194" s="8">
        <v>0</v>
      </c>
      <c r="P194" s="10" t="s">
        <v>54</v>
      </c>
      <c r="Q194" s="9"/>
      <c r="R194" s="10" t="s">
        <v>110</v>
      </c>
      <c r="S194" s="9"/>
      <c r="T194" s="8">
        <v>1</v>
      </c>
      <c r="U194" s="10" t="s">
        <v>154</v>
      </c>
      <c r="V194" s="9"/>
      <c r="W194" s="10" t="s">
        <v>84</v>
      </c>
      <c r="X194" s="9"/>
      <c r="Y194" s="10" t="s">
        <v>85</v>
      </c>
      <c r="Z194" s="9"/>
      <c r="AA194" s="8">
        <v>34</v>
      </c>
      <c r="AB194" s="10" t="s">
        <v>1170</v>
      </c>
      <c r="AC194" s="10" t="s">
        <v>87</v>
      </c>
      <c r="AD194" s="9"/>
      <c r="AE194" s="9"/>
      <c r="AF194" s="10" t="s">
        <v>29</v>
      </c>
      <c r="AG194" s="9"/>
      <c r="AH194" s="10" t="s">
        <v>31</v>
      </c>
      <c r="AI194" s="9"/>
      <c r="AJ194" s="9"/>
      <c r="AK194" s="9"/>
      <c r="AL194" s="9"/>
      <c r="AM194" s="9"/>
      <c r="AN194" s="10" t="s">
        <v>88</v>
      </c>
      <c r="AO194" s="9"/>
      <c r="AP194" s="8">
        <v>3</v>
      </c>
      <c r="AQ194" s="9"/>
      <c r="AR194" s="9"/>
      <c r="AS194" s="8">
        <v>16</v>
      </c>
      <c r="AT194" s="8">
        <v>10</v>
      </c>
      <c r="AU194" s="10" t="s">
        <v>1171</v>
      </c>
      <c r="AV194" s="9"/>
      <c r="AW194" s="10" t="s">
        <v>1172</v>
      </c>
      <c r="AX194" s="8">
        <v>9</v>
      </c>
      <c r="AY194" s="10" t="s">
        <v>1173</v>
      </c>
      <c r="AZ194" s="10" t="s">
        <v>1174</v>
      </c>
      <c r="BA194" s="10" t="s">
        <v>1175</v>
      </c>
      <c r="BB194" s="9"/>
    </row>
    <row r="195" spans="1:54" ht="20" customHeight="1" x14ac:dyDescent="0.15">
      <c r="A195" s="7">
        <v>193</v>
      </c>
      <c r="B195" s="10" t="s">
        <v>0</v>
      </c>
      <c r="C195" s="9"/>
      <c r="D195" s="9"/>
      <c r="E195" s="9"/>
      <c r="F195" s="9"/>
      <c r="G195" s="9"/>
      <c r="H195" s="18" t="s">
        <v>1176</v>
      </c>
      <c r="I195" s="20">
        <f t="shared" ref="I195:I258" ca="1" si="3">INT((TODAY()-H195)/365)</f>
        <v>83</v>
      </c>
      <c r="J195" s="8">
        <v>7</v>
      </c>
      <c r="K195" s="8">
        <v>75</v>
      </c>
      <c r="L195" s="8">
        <v>9</v>
      </c>
      <c r="M195" s="8">
        <v>5</v>
      </c>
      <c r="N195" s="10" t="s">
        <v>102</v>
      </c>
      <c r="O195" s="8">
        <v>0</v>
      </c>
      <c r="P195" s="10" t="s">
        <v>103</v>
      </c>
      <c r="Q195" s="9"/>
      <c r="R195" s="10" t="s">
        <v>71</v>
      </c>
      <c r="S195" s="9"/>
      <c r="T195" s="8">
        <v>1</v>
      </c>
      <c r="U195" s="10" t="s">
        <v>56</v>
      </c>
      <c r="V195" s="9"/>
      <c r="W195" s="10" t="s">
        <v>84</v>
      </c>
      <c r="X195" s="9"/>
      <c r="Y195" s="10" t="s">
        <v>311</v>
      </c>
      <c r="Z195" s="9"/>
      <c r="AA195" s="8">
        <v>10</v>
      </c>
      <c r="AB195" s="10" t="s">
        <v>1177</v>
      </c>
      <c r="AC195" s="10" t="s">
        <v>87</v>
      </c>
      <c r="AD195" s="9"/>
      <c r="AE195" s="9"/>
      <c r="AF195" s="10" t="s">
        <v>29</v>
      </c>
      <c r="AG195" s="9"/>
      <c r="AH195" s="9"/>
      <c r="AI195" s="9"/>
      <c r="AJ195" s="9"/>
      <c r="AK195" s="9"/>
      <c r="AL195" s="9"/>
      <c r="AM195" s="9"/>
      <c r="AN195" s="10" t="s">
        <v>75</v>
      </c>
      <c r="AO195" s="9"/>
      <c r="AP195" s="9"/>
      <c r="AQ195" s="8">
        <v>25</v>
      </c>
      <c r="AR195" s="8">
        <v>5</v>
      </c>
      <c r="AS195" s="9"/>
      <c r="AT195" s="8">
        <v>40</v>
      </c>
      <c r="AU195" s="10" t="s">
        <v>1178</v>
      </c>
      <c r="AV195" s="10" t="s">
        <v>77</v>
      </c>
      <c r="AW195" s="9"/>
      <c r="AX195" s="8">
        <v>10</v>
      </c>
      <c r="AY195" s="10" t="s">
        <v>1179</v>
      </c>
      <c r="AZ195" s="10" t="s">
        <v>1180</v>
      </c>
      <c r="BA195" s="10" t="s">
        <v>1181</v>
      </c>
      <c r="BB195" s="9"/>
    </row>
    <row r="196" spans="1:54" ht="20" customHeight="1" x14ac:dyDescent="0.15">
      <c r="A196" s="7">
        <v>194</v>
      </c>
      <c r="B196" s="10" t="s">
        <v>0</v>
      </c>
      <c r="C196" s="10" t="s">
        <v>1</v>
      </c>
      <c r="D196" s="9"/>
      <c r="E196" s="9"/>
      <c r="F196" s="10" t="s">
        <v>4</v>
      </c>
      <c r="G196" s="9"/>
      <c r="H196" s="18" t="s">
        <v>1182</v>
      </c>
      <c r="I196" s="20">
        <f t="shared" ca="1" si="3"/>
        <v>42</v>
      </c>
      <c r="J196" s="8">
        <v>6</v>
      </c>
      <c r="K196" s="8">
        <v>25</v>
      </c>
      <c r="L196" s="8">
        <v>10</v>
      </c>
      <c r="M196" s="8">
        <v>4</v>
      </c>
      <c r="N196" s="10" t="s">
        <v>347</v>
      </c>
      <c r="O196" s="8">
        <v>0</v>
      </c>
      <c r="P196" s="10" t="s">
        <v>70</v>
      </c>
      <c r="Q196" s="9"/>
      <c r="R196" s="10" t="s">
        <v>110</v>
      </c>
      <c r="S196" s="9"/>
      <c r="T196" s="8">
        <v>1</v>
      </c>
      <c r="U196" s="10" t="s">
        <v>30</v>
      </c>
      <c r="V196" s="9"/>
      <c r="W196" s="10" t="s">
        <v>84</v>
      </c>
      <c r="X196" s="9"/>
      <c r="Y196" s="10" t="s">
        <v>96</v>
      </c>
      <c r="Z196" s="9"/>
      <c r="AA196" s="8">
        <v>5</v>
      </c>
      <c r="AB196" s="9"/>
      <c r="AC196" s="10" t="s">
        <v>60</v>
      </c>
      <c r="AD196" s="9"/>
      <c r="AE196" s="9"/>
      <c r="AF196" s="10" t="s">
        <v>29</v>
      </c>
      <c r="AG196" s="9"/>
      <c r="AH196" s="9"/>
      <c r="AI196" s="9"/>
      <c r="AJ196" s="9"/>
      <c r="AK196" s="9"/>
      <c r="AL196" s="9"/>
      <c r="AM196" s="9"/>
      <c r="AN196" s="10" t="s">
        <v>75</v>
      </c>
      <c r="AO196" s="9"/>
      <c r="AP196" s="8">
        <v>6</v>
      </c>
      <c r="AQ196" s="9"/>
      <c r="AR196" s="8">
        <v>6</v>
      </c>
      <c r="AS196" s="9"/>
      <c r="AT196" s="8">
        <v>120</v>
      </c>
      <c r="AU196" s="10" t="s">
        <v>1183</v>
      </c>
      <c r="AV196" s="10" t="s">
        <v>77</v>
      </c>
      <c r="AW196" s="9"/>
      <c r="AX196" s="8">
        <v>9</v>
      </c>
      <c r="AY196" s="10" t="s">
        <v>1184</v>
      </c>
      <c r="AZ196" s="10" t="s">
        <v>1185</v>
      </c>
      <c r="BA196" s="10" t="s">
        <v>1186</v>
      </c>
      <c r="BB196" s="9"/>
    </row>
    <row r="197" spans="1:54" ht="20" customHeight="1" x14ac:dyDescent="0.15">
      <c r="A197" s="7">
        <v>195</v>
      </c>
      <c r="B197" s="10" t="s">
        <v>0</v>
      </c>
      <c r="C197" s="10" t="s">
        <v>1</v>
      </c>
      <c r="D197" s="9"/>
      <c r="E197" s="9"/>
      <c r="F197" s="10" t="s">
        <v>4</v>
      </c>
      <c r="G197" s="9"/>
      <c r="H197" s="18" t="s">
        <v>1187</v>
      </c>
      <c r="I197" s="20">
        <f t="shared" ca="1" si="3"/>
        <v>48</v>
      </c>
      <c r="J197" s="8">
        <v>6</v>
      </c>
      <c r="K197" s="8">
        <v>0</v>
      </c>
      <c r="L197" s="8">
        <v>14</v>
      </c>
      <c r="M197" s="8">
        <v>20</v>
      </c>
      <c r="N197" s="10" t="s">
        <v>69</v>
      </c>
      <c r="O197" s="8">
        <v>1</v>
      </c>
      <c r="P197" s="10" t="s">
        <v>54</v>
      </c>
      <c r="Q197" s="9"/>
      <c r="R197" s="10" t="s">
        <v>104</v>
      </c>
      <c r="S197" s="9"/>
      <c r="T197" s="8">
        <v>1</v>
      </c>
      <c r="U197" s="10" t="s">
        <v>117</v>
      </c>
      <c r="V197" s="9"/>
      <c r="W197" s="10" t="s">
        <v>118</v>
      </c>
      <c r="X197" s="9"/>
      <c r="Y197" s="10" t="s">
        <v>96</v>
      </c>
      <c r="Z197" s="9"/>
      <c r="AA197" s="8">
        <v>17</v>
      </c>
      <c r="AB197" s="9"/>
      <c r="AC197" s="10" t="s">
        <v>87</v>
      </c>
      <c r="AD197" s="9"/>
      <c r="AE197" s="9"/>
      <c r="AF197" s="9"/>
      <c r="AG197" s="9"/>
      <c r="AH197" s="10" t="s">
        <v>31</v>
      </c>
      <c r="AI197" s="10" t="s">
        <v>32</v>
      </c>
      <c r="AJ197" s="9"/>
      <c r="AK197" s="9"/>
      <c r="AL197" s="9"/>
      <c r="AM197" s="9"/>
      <c r="AN197" s="10" t="s">
        <v>646</v>
      </c>
      <c r="AO197" s="9"/>
      <c r="AP197" s="8">
        <v>6</v>
      </c>
      <c r="AQ197" s="9"/>
      <c r="AR197" s="9"/>
      <c r="AS197" s="8">
        <v>14</v>
      </c>
      <c r="AT197" s="8">
        <v>8</v>
      </c>
      <c r="AU197" s="10" t="s">
        <v>1188</v>
      </c>
      <c r="AV197" s="10" t="s">
        <v>77</v>
      </c>
      <c r="AW197" s="9"/>
      <c r="AX197" s="8">
        <v>8</v>
      </c>
      <c r="AY197" s="10" t="s">
        <v>1189</v>
      </c>
      <c r="AZ197" s="10" t="s">
        <v>1190</v>
      </c>
      <c r="BA197" s="10" t="s">
        <v>1191</v>
      </c>
      <c r="BB197" s="9"/>
    </row>
    <row r="198" spans="1:54" ht="20" customHeight="1" x14ac:dyDescent="0.15">
      <c r="A198" s="7">
        <v>196</v>
      </c>
      <c r="B198" s="9"/>
      <c r="C198" s="9"/>
      <c r="D198" s="9"/>
      <c r="E198" s="9"/>
      <c r="F198" s="10" t="s">
        <v>4</v>
      </c>
      <c r="G198" s="9"/>
      <c r="H198" s="18" t="s">
        <v>1192</v>
      </c>
      <c r="I198" s="20">
        <f t="shared" ca="1" si="3"/>
        <v>42</v>
      </c>
      <c r="J198" s="8">
        <v>8</v>
      </c>
      <c r="K198" s="8">
        <v>20</v>
      </c>
      <c r="L198" s="8">
        <v>5</v>
      </c>
      <c r="M198" s="8">
        <v>10</v>
      </c>
      <c r="N198" s="10" t="s">
        <v>385</v>
      </c>
      <c r="O198" s="8">
        <v>0</v>
      </c>
      <c r="P198" s="10" t="s">
        <v>70</v>
      </c>
      <c r="Q198" s="9"/>
      <c r="R198" s="10" t="s">
        <v>55</v>
      </c>
      <c r="S198" s="9"/>
      <c r="T198" s="8">
        <v>1</v>
      </c>
      <c r="U198" s="10" t="s">
        <v>56</v>
      </c>
      <c r="V198" s="9"/>
      <c r="W198" s="10" t="s">
        <v>402</v>
      </c>
      <c r="X198" s="9"/>
      <c r="Y198" s="9"/>
      <c r="Z198" s="10" t="s">
        <v>1193</v>
      </c>
      <c r="AA198" s="8">
        <v>12</v>
      </c>
      <c r="AB198" s="10" t="s">
        <v>711</v>
      </c>
      <c r="AC198" s="10" t="s">
        <v>74</v>
      </c>
      <c r="AD198" s="9"/>
      <c r="AE198" s="9"/>
      <c r="AF198" s="9"/>
      <c r="AG198" s="10" t="s">
        <v>30</v>
      </c>
      <c r="AH198" s="9"/>
      <c r="AI198" s="9"/>
      <c r="AJ198" s="9"/>
      <c r="AK198" s="9"/>
      <c r="AL198" s="9"/>
      <c r="AM198" s="9"/>
      <c r="AN198" s="10" t="s">
        <v>75</v>
      </c>
      <c r="AO198" s="9"/>
      <c r="AP198" s="8">
        <v>6</v>
      </c>
      <c r="AQ198" s="9"/>
      <c r="AR198" s="8">
        <v>6</v>
      </c>
      <c r="AS198" s="9"/>
      <c r="AT198" s="8">
        <v>5</v>
      </c>
      <c r="AU198" s="10" t="s">
        <v>1194</v>
      </c>
      <c r="AV198" s="10" t="s">
        <v>77</v>
      </c>
      <c r="AW198" s="9"/>
      <c r="AX198" s="8">
        <v>8</v>
      </c>
      <c r="AY198" s="10" t="s">
        <v>711</v>
      </c>
      <c r="AZ198" s="10" t="s">
        <v>1195</v>
      </c>
      <c r="BA198" s="10" t="s">
        <v>1181</v>
      </c>
      <c r="BB198" s="9"/>
    </row>
    <row r="199" spans="1:54" ht="20" customHeight="1" x14ac:dyDescent="0.15">
      <c r="A199" s="7">
        <v>197</v>
      </c>
      <c r="B199" s="9"/>
      <c r="C199" s="9"/>
      <c r="D199" s="9"/>
      <c r="E199" s="10" t="s">
        <v>3</v>
      </c>
      <c r="F199" s="9"/>
      <c r="G199" s="9"/>
      <c r="H199" s="18" t="s">
        <v>1196</v>
      </c>
      <c r="I199" s="20">
        <f t="shared" ca="1" si="3"/>
        <v>28</v>
      </c>
      <c r="J199" s="8">
        <v>8</v>
      </c>
      <c r="K199" s="8">
        <v>2</v>
      </c>
      <c r="L199" s="8">
        <v>8</v>
      </c>
      <c r="M199" s="8">
        <v>2</v>
      </c>
      <c r="N199" s="10" t="s">
        <v>131</v>
      </c>
      <c r="O199" s="8">
        <v>0</v>
      </c>
      <c r="P199" s="10" t="s">
        <v>82</v>
      </c>
      <c r="Q199" s="9"/>
      <c r="R199" s="10" t="s">
        <v>71</v>
      </c>
      <c r="S199" s="9"/>
      <c r="T199" s="8">
        <v>0</v>
      </c>
      <c r="U199" s="9"/>
      <c r="V199" s="9"/>
      <c r="W199" s="9"/>
      <c r="X199" s="9"/>
      <c r="Y199" s="9"/>
      <c r="Z199" s="9"/>
      <c r="AA199" s="9"/>
      <c r="AB199" s="9"/>
      <c r="AC199" s="10" t="s">
        <v>60</v>
      </c>
      <c r="AD199" s="9"/>
      <c r="AE199" s="9"/>
      <c r="AF199" s="9"/>
      <c r="AG199" s="10" t="s">
        <v>30</v>
      </c>
      <c r="AH199" s="9"/>
      <c r="AI199" s="9"/>
      <c r="AJ199" s="9"/>
      <c r="AK199" s="9"/>
      <c r="AL199" s="9"/>
      <c r="AM199" s="9"/>
      <c r="AN199" s="10" t="s">
        <v>75</v>
      </c>
      <c r="AO199" s="9"/>
      <c r="AP199" s="8">
        <v>6</v>
      </c>
      <c r="AQ199" s="9"/>
      <c r="AR199" s="8">
        <v>4</v>
      </c>
      <c r="AS199" s="9"/>
      <c r="AT199" s="8">
        <v>4</v>
      </c>
      <c r="AU199" s="10" t="s">
        <v>1197</v>
      </c>
      <c r="AV199" s="10" t="s">
        <v>77</v>
      </c>
      <c r="AW199" s="9"/>
      <c r="AX199" s="8">
        <v>10</v>
      </c>
      <c r="AY199" s="10" t="s">
        <v>1198</v>
      </c>
      <c r="AZ199" s="10" t="s">
        <v>933</v>
      </c>
      <c r="BA199" s="9"/>
      <c r="BB199" s="9"/>
    </row>
    <row r="200" spans="1:54" ht="20" customHeight="1" x14ac:dyDescent="0.15">
      <c r="A200" s="7">
        <v>198</v>
      </c>
      <c r="B200" s="9"/>
      <c r="C200" s="10" t="s">
        <v>1</v>
      </c>
      <c r="D200" s="9"/>
      <c r="E200" s="9"/>
      <c r="F200" s="9"/>
      <c r="G200" s="9"/>
      <c r="H200" s="18" t="s">
        <v>1199</v>
      </c>
      <c r="I200" s="20">
        <f t="shared" ca="1" si="3"/>
        <v>37</v>
      </c>
      <c r="J200" s="8">
        <v>7</v>
      </c>
      <c r="K200" s="8">
        <v>40</v>
      </c>
      <c r="L200" s="8">
        <v>10</v>
      </c>
      <c r="M200" s="8">
        <v>30</v>
      </c>
      <c r="N200" s="10" t="s">
        <v>131</v>
      </c>
      <c r="O200" s="8">
        <v>1</v>
      </c>
      <c r="P200" s="9"/>
      <c r="Q200" s="10" t="s">
        <v>1200</v>
      </c>
      <c r="R200" s="10" t="s">
        <v>55</v>
      </c>
      <c r="S200" s="9"/>
      <c r="T200" s="8">
        <v>1</v>
      </c>
      <c r="U200" s="10" t="s">
        <v>160</v>
      </c>
      <c r="V200" s="9"/>
      <c r="W200" s="10" t="s">
        <v>84</v>
      </c>
      <c r="X200" s="9"/>
      <c r="Y200" s="10" t="s">
        <v>134</v>
      </c>
      <c r="Z200" s="9"/>
      <c r="AA200" s="8">
        <v>7</v>
      </c>
      <c r="AB200" s="10" t="s">
        <v>1201</v>
      </c>
      <c r="AC200" s="10" t="s">
        <v>60</v>
      </c>
      <c r="AD200" s="9"/>
      <c r="AE200" s="9"/>
      <c r="AF200" s="10" t="s">
        <v>29</v>
      </c>
      <c r="AG200" s="9"/>
      <c r="AH200" s="9"/>
      <c r="AI200" s="9"/>
      <c r="AJ200" s="9"/>
      <c r="AK200" s="9"/>
      <c r="AL200" s="9"/>
      <c r="AM200" s="9"/>
      <c r="AN200" s="10" t="s">
        <v>176</v>
      </c>
      <c r="AO200" s="9"/>
      <c r="AP200" s="9"/>
      <c r="AQ200" s="8">
        <v>10</v>
      </c>
      <c r="AR200" s="8">
        <v>5</v>
      </c>
      <c r="AS200" s="9"/>
      <c r="AT200" s="8">
        <v>20</v>
      </c>
      <c r="AU200" s="10" t="s">
        <v>1202</v>
      </c>
      <c r="AV200" s="10" t="s">
        <v>65</v>
      </c>
      <c r="AW200" s="9"/>
      <c r="AX200" s="8">
        <v>10</v>
      </c>
      <c r="AY200" s="10" t="s">
        <v>1203</v>
      </c>
      <c r="AZ200" s="10" t="s">
        <v>1204</v>
      </c>
      <c r="BA200" s="10" t="s">
        <v>1205</v>
      </c>
      <c r="BB200" s="9"/>
    </row>
    <row r="201" spans="1:54" ht="20" customHeight="1" x14ac:dyDescent="0.15">
      <c r="A201" s="7">
        <v>199</v>
      </c>
      <c r="B201" s="9"/>
      <c r="C201" s="10" t="s">
        <v>1</v>
      </c>
      <c r="D201" s="9"/>
      <c r="E201" s="9"/>
      <c r="F201" s="9"/>
      <c r="G201" s="9"/>
      <c r="H201" s="18" t="s">
        <v>1206</v>
      </c>
      <c r="I201" s="20">
        <f t="shared" ca="1" si="3"/>
        <v>44</v>
      </c>
      <c r="J201" s="8">
        <v>6</v>
      </c>
      <c r="K201" s="8">
        <v>120</v>
      </c>
      <c r="L201" s="8">
        <v>10</v>
      </c>
      <c r="M201" s="8">
        <v>12</v>
      </c>
      <c r="N201" s="10" t="s">
        <v>93</v>
      </c>
      <c r="O201" s="8">
        <v>1</v>
      </c>
      <c r="P201" s="10" t="s">
        <v>70</v>
      </c>
      <c r="Q201" s="9"/>
      <c r="R201" s="10" t="s">
        <v>110</v>
      </c>
      <c r="S201" s="9"/>
      <c r="T201" s="8">
        <v>1</v>
      </c>
      <c r="U201" s="10" t="s">
        <v>471</v>
      </c>
      <c r="V201" s="9"/>
      <c r="W201" s="10" t="s">
        <v>118</v>
      </c>
      <c r="X201" s="9"/>
      <c r="Y201" s="10" t="s">
        <v>670</v>
      </c>
      <c r="Z201" s="9"/>
      <c r="AA201" s="8">
        <v>12</v>
      </c>
      <c r="AB201" s="10" t="s">
        <v>1207</v>
      </c>
      <c r="AC201" s="10" t="s">
        <v>74</v>
      </c>
      <c r="AD201" s="9"/>
      <c r="AE201" s="9"/>
      <c r="AF201" s="10" t="s">
        <v>29</v>
      </c>
      <c r="AG201" s="9"/>
      <c r="AH201" s="10" t="s">
        <v>31</v>
      </c>
      <c r="AI201" s="10" t="s">
        <v>32</v>
      </c>
      <c r="AJ201" s="9"/>
      <c r="AK201" s="9"/>
      <c r="AL201" s="9"/>
      <c r="AM201" s="9"/>
      <c r="AN201" s="10" t="s">
        <v>61</v>
      </c>
      <c r="AO201" s="9"/>
      <c r="AP201" s="8">
        <v>6</v>
      </c>
      <c r="AQ201" s="9"/>
      <c r="AR201" s="8">
        <v>4</v>
      </c>
      <c r="AS201" s="9"/>
      <c r="AT201" s="8">
        <v>8</v>
      </c>
      <c r="AU201" s="10" t="s">
        <v>1208</v>
      </c>
      <c r="AV201" s="10" t="s">
        <v>77</v>
      </c>
      <c r="AW201" s="9"/>
      <c r="AX201" s="8">
        <v>8</v>
      </c>
      <c r="AY201" s="10" t="s">
        <v>1209</v>
      </c>
      <c r="AZ201" s="10" t="s">
        <v>1210</v>
      </c>
      <c r="BA201" s="10" t="s">
        <v>1211</v>
      </c>
      <c r="BB201" s="9"/>
    </row>
    <row r="202" spans="1:54" ht="20" customHeight="1" x14ac:dyDescent="0.15">
      <c r="A202" s="7">
        <v>200</v>
      </c>
      <c r="B202" s="9"/>
      <c r="C202" s="9"/>
      <c r="D202" s="9"/>
      <c r="E202" s="9"/>
      <c r="F202" s="10" t="s">
        <v>4</v>
      </c>
      <c r="G202" s="9"/>
      <c r="H202" s="18" t="s">
        <v>1212</v>
      </c>
      <c r="I202" s="20">
        <f t="shared" ca="1" si="3"/>
        <v>36</v>
      </c>
      <c r="J202" s="8">
        <v>7</v>
      </c>
      <c r="K202" s="8">
        <v>1</v>
      </c>
      <c r="L202" s="8">
        <v>14</v>
      </c>
      <c r="M202" s="8">
        <v>20</v>
      </c>
      <c r="N202" s="10" t="s">
        <v>81</v>
      </c>
      <c r="O202" s="8">
        <v>1</v>
      </c>
      <c r="P202" s="10" t="s">
        <v>70</v>
      </c>
      <c r="Q202" s="9"/>
      <c r="R202" s="10" t="s">
        <v>55</v>
      </c>
      <c r="S202" s="9"/>
      <c r="T202" s="8">
        <v>1</v>
      </c>
      <c r="U202" s="10" t="s">
        <v>5</v>
      </c>
      <c r="V202" s="9"/>
      <c r="W202" s="10" t="s">
        <v>84</v>
      </c>
      <c r="X202" s="9"/>
      <c r="Y202" s="10" t="s">
        <v>340</v>
      </c>
      <c r="Z202" s="9"/>
      <c r="AA202" s="8">
        <v>8</v>
      </c>
      <c r="AB202" s="10" t="s">
        <v>1213</v>
      </c>
      <c r="AC202" s="10" t="s">
        <v>60</v>
      </c>
      <c r="AD202" s="9"/>
      <c r="AE202" s="9"/>
      <c r="AF202" s="9"/>
      <c r="AG202" s="10" t="s">
        <v>30</v>
      </c>
      <c r="AH202" s="10" t="s">
        <v>31</v>
      </c>
      <c r="AI202" s="10" t="s">
        <v>32</v>
      </c>
      <c r="AJ202" s="9"/>
      <c r="AK202" s="9"/>
      <c r="AL202" s="9"/>
      <c r="AM202" s="9"/>
      <c r="AN202" s="10" t="s">
        <v>88</v>
      </c>
      <c r="AO202" s="9"/>
      <c r="AP202" s="8">
        <v>6</v>
      </c>
      <c r="AQ202" s="9"/>
      <c r="AR202" s="8">
        <v>4</v>
      </c>
      <c r="AS202" s="9"/>
      <c r="AT202" s="8">
        <v>6</v>
      </c>
      <c r="AU202" s="10" t="s">
        <v>1214</v>
      </c>
      <c r="AV202" s="10" t="s">
        <v>77</v>
      </c>
      <c r="AW202" s="9"/>
      <c r="AX202" s="8">
        <v>10</v>
      </c>
      <c r="AY202" s="10" t="s">
        <v>1215</v>
      </c>
      <c r="AZ202" s="10" t="s">
        <v>1216</v>
      </c>
      <c r="BA202" s="10" t="s">
        <v>123</v>
      </c>
      <c r="BB202" s="9"/>
    </row>
    <row r="203" spans="1:54" ht="20" customHeight="1" x14ac:dyDescent="0.15">
      <c r="A203" s="7">
        <v>201</v>
      </c>
      <c r="B203" s="10" t="s">
        <v>0</v>
      </c>
      <c r="C203" s="9"/>
      <c r="D203" s="10" t="s">
        <v>2</v>
      </c>
      <c r="E203" s="9"/>
      <c r="F203" s="10" t="s">
        <v>4</v>
      </c>
      <c r="G203" s="9"/>
      <c r="H203" s="18" t="s">
        <v>1217</v>
      </c>
      <c r="I203" s="20">
        <f t="shared" ca="1" si="3"/>
        <v>31</v>
      </c>
      <c r="J203" s="8">
        <v>7</v>
      </c>
      <c r="K203" s="8">
        <v>40</v>
      </c>
      <c r="L203" s="8">
        <v>6</v>
      </c>
      <c r="M203" s="8">
        <v>12</v>
      </c>
      <c r="N203" s="10" t="s">
        <v>208</v>
      </c>
      <c r="O203" s="8">
        <v>1</v>
      </c>
      <c r="P203" s="10" t="s">
        <v>103</v>
      </c>
      <c r="Q203" s="9"/>
      <c r="R203" s="10" t="s">
        <v>104</v>
      </c>
      <c r="S203" s="9"/>
      <c r="T203" s="8">
        <v>1</v>
      </c>
      <c r="U203" s="10" t="s">
        <v>5</v>
      </c>
      <c r="V203" s="9"/>
      <c r="W203" s="10" t="s">
        <v>118</v>
      </c>
      <c r="X203" s="9"/>
      <c r="Y203" s="10" t="s">
        <v>340</v>
      </c>
      <c r="Z203" s="9"/>
      <c r="AA203" s="8">
        <v>0</v>
      </c>
      <c r="AB203" s="10" t="s">
        <v>1218</v>
      </c>
      <c r="AC203" s="10" t="s">
        <v>74</v>
      </c>
      <c r="AD203" s="9"/>
      <c r="AE203" s="9"/>
      <c r="AF203" s="9"/>
      <c r="AG203" s="10" t="s">
        <v>30</v>
      </c>
      <c r="AH203" s="9"/>
      <c r="AI203" s="9"/>
      <c r="AJ203" s="9"/>
      <c r="AK203" s="9"/>
      <c r="AL203" s="9"/>
      <c r="AM203" s="9"/>
      <c r="AN203" s="9"/>
      <c r="AO203" s="10" t="s">
        <v>1219</v>
      </c>
      <c r="AP203" s="8">
        <v>3</v>
      </c>
      <c r="AQ203" s="9"/>
      <c r="AR203" s="8">
        <v>1</v>
      </c>
      <c r="AS203" s="9"/>
      <c r="AT203" s="8">
        <v>2</v>
      </c>
      <c r="AU203" s="10" t="s">
        <v>1220</v>
      </c>
      <c r="AV203" s="10" t="s">
        <v>77</v>
      </c>
      <c r="AW203" s="9"/>
      <c r="AX203" s="8">
        <v>8</v>
      </c>
      <c r="AY203" s="10" t="s">
        <v>1221</v>
      </c>
      <c r="AZ203" s="9"/>
      <c r="BA203" s="9"/>
      <c r="BB203" s="9"/>
    </row>
    <row r="204" spans="1:54" ht="20" customHeight="1" x14ac:dyDescent="0.15">
      <c r="A204" s="7">
        <v>202</v>
      </c>
      <c r="B204" s="9"/>
      <c r="C204" s="10" t="s">
        <v>1</v>
      </c>
      <c r="D204" s="9"/>
      <c r="E204" s="9"/>
      <c r="F204" s="10" t="s">
        <v>4</v>
      </c>
      <c r="G204" s="9"/>
      <c r="H204" s="18" t="s">
        <v>1222</v>
      </c>
      <c r="I204" s="20">
        <f t="shared" ca="1" si="3"/>
        <v>36</v>
      </c>
      <c r="J204" s="8">
        <v>7</v>
      </c>
      <c r="K204" s="8">
        <v>25</v>
      </c>
      <c r="L204" s="8">
        <v>12</v>
      </c>
      <c r="M204" s="8">
        <v>6</v>
      </c>
      <c r="N204" s="10" t="s">
        <v>69</v>
      </c>
      <c r="O204" s="8">
        <v>0</v>
      </c>
      <c r="P204" s="10" t="s">
        <v>70</v>
      </c>
      <c r="Q204" s="9"/>
      <c r="R204" s="10" t="s">
        <v>55</v>
      </c>
      <c r="S204" s="9"/>
      <c r="T204" s="8">
        <v>1</v>
      </c>
      <c r="U204" s="10" t="s">
        <v>168</v>
      </c>
      <c r="V204" s="9"/>
      <c r="W204" s="10" t="s">
        <v>57</v>
      </c>
      <c r="X204" s="9"/>
      <c r="Y204" s="10" t="s">
        <v>355</v>
      </c>
      <c r="Z204" s="9"/>
      <c r="AA204" s="8">
        <v>3</v>
      </c>
      <c r="AB204" s="10" t="s">
        <v>1223</v>
      </c>
      <c r="AC204" s="10" t="s">
        <v>87</v>
      </c>
      <c r="AD204" s="9"/>
      <c r="AE204" s="9"/>
      <c r="AF204" s="10" t="s">
        <v>29</v>
      </c>
      <c r="AG204" s="9"/>
      <c r="AH204" s="9"/>
      <c r="AI204" s="9"/>
      <c r="AJ204" s="9"/>
      <c r="AK204" s="9"/>
      <c r="AL204" s="9"/>
      <c r="AM204" s="9"/>
      <c r="AN204" s="10" t="s">
        <v>88</v>
      </c>
      <c r="AO204" s="9"/>
      <c r="AP204" s="8">
        <v>4</v>
      </c>
      <c r="AQ204" s="9"/>
      <c r="AR204" s="8">
        <v>2</v>
      </c>
      <c r="AS204" s="9"/>
      <c r="AT204" s="8">
        <v>20</v>
      </c>
      <c r="AU204" s="10" t="s">
        <v>1224</v>
      </c>
      <c r="AV204" s="9"/>
      <c r="AW204" s="10" t="s">
        <v>1225</v>
      </c>
      <c r="AX204" s="8">
        <v>9</v>
      </c>
      <c r="AY204" s="10" t="s">
        <v>1226</v>
      </c>
      <c r="AZ204" s="10" t="s">
        <v>231</v>
      </c>
      <c r="BA204" s="10" t="s">
        <v>151</v>
      </c>
      <c r="BB204" s="9"/>
    </row>
    <row r="205" spans="1:54" ht="20" customHeight="1" x14ac:dyDescent="0.15">
      <c r="A205" s="7">
        <v>203</v>
      </c>
      <c r="B205" s="9"/>
      <c r="C205" s="9"/>
      <c r="D205" s="9"/>
      <c r="E205" s="9"/>
      <c r="F205" s="10" t="s">
        <v>4</v>
      </c>
      <c r="G205" s="9"/>
      <c r="H205" s="18" t="s">
        <v>1227</v>
      </c>
      <c r="I205" s="20">
        <f t="shared" ca="1" si="3"/>
        <v>37</v>
      </c>
      <c r="J205" s="8">
        <v>8</v>
      </c>
      <c r="K205" s="8">
        <v>0</v>
      </c>
      <c r="L205" s="8">
        <v>5</v>
      </c>
      <c r="M205" s="8">
        <v>12</v>
      </c>
      <c r="N205" s="10" t="s">
        <v>53</v>
      </c>
      <c r="O205" s="8">
        <v>1</v>
      </c>
      <c r="P205" s="10" t="s">
        <v>103</v>
      </c>
      <c r="Q205" s="9"/>
      <c r="R205" s="10" t="s">
        <v>104</v>
      </c>
      <c r="S205" s="9"/>
      <c r="T205" s="8">
        <v>1</v>
      </c>
      <c r="U205" s="10" t="s">
        <v>238</v>
      </c>
      <c r="V205" s="9"/>
      <c r="W205" s="9"/>
      <c r="X205" s="10" t="s">
        <v>295</v>
      </c>
      <c r="Y205" s="10" t="s">
        <v>96</v>
      </c>
      <c r="Z205" s="9"/>
      <c r="AA205" s="8">
        <v>5</v>
      </c>
      <c r="AB205" s="10" t="s">
        <v>1228</v>
      </c>
      <c r="AC205" s="10" t="s">
        <v>87</v>
      </c>
      <c r="AD205" s="9"/>
      <c r="AE205" s="9"/>
      <c r="AF205" s="9"/>
      <c r="AG205" s="9"/>
      <c r="AH205" s="9"/>
      <c r="AI205" s="10" t="s">
        <v>32</v>
      </c>
      <c r="AJ205" s="9"/>
      <c r="AK205" s="9"/>
      <c r="AL205" s="9"/>
      <c r="AM205" s="9"/>
      <c r="AN205" s="10" t="s">
        <v>61</v>
      </c>
      <c r="AO205" s="9"/>
      <c r="AP205" s="8">
        <v>5</v>
      </c>
      <c r="AQ205" s="9"/>
      <c r="AR205" s="8">
        <v>6</v>
      </c>
      <c r="AS205" s="9"/>
      <c r="AT205" s="8">
        <v>12</v>
      </c>
      <c r="AU205" s="10" t="s">
        <v>1229</v>
      </c>
      <c r="AV205" s="10" t="s">
        <v>65</v>
      </c>
      <c r="AW205" s="9"/>
      <c r="AX205" s="8">
        <v>10</v>
      </c>
      <c r="AY205" s="10" t="s">
        <v>1230</v>
      </c>
      <c r="AZ205" s="10" t="s">
        <v>1231</v>
      </c>
      <c r="BA205" s="10" t="s">
        <v>1232</v>
      </c>
      <c r="BB205" s="9"/>
    </row>
    <row r="206" spans="1:54" ht="20" customHeight="1" x14ac:dyDescent="0.15">
      <c r="A206" s="7">
        <v>204</v>
      </c>
      <c r="B206" s="9"/>
      <c r="C206" s="10" t="s">
        <v>1</v>
      </c>
      <c r="D206" s="9"/>
      <c r="E206" s="9"/>
      <c r="F206" s="10" t="s">
        <v>4</v>
      </c>
      <c r="G206" s="9"/>
      <c r="H206" s="18" t="s">
        <v>1233</v>
      </c>
      <c r="I206" s="20">
        <f t="shared" ca="1" si="3"/>
        <v>36</v>
      </c>
      <c r="J206" s="8">
        <v>8</v>
      </c>
      <c r="K206" s="8">
        <v>40</v>
      </c>
      <c r="L206" s="8">
        <v>10</v>
      </c>
      <c r="M206" s="8">
        <v>10</v>
      </c>
      <c r="N206" s="10" t="s">
        <v>53</v>
      </c>
      <c r="O206" s="8">
        <v>1</v>
      </c>
      <c r="P206" s="10" t="s">
        <v>54</v>
      </c>
      <c r="Q206" s="9"/>
      <c r="R206" s="10" t="s">
        <v>104</v>
      </c>
      <c r="S206" s="9"/>
      <c r="T206" s="8">
        <v>1</v>
      </c>
      <c r="U206" s="10" t="s">
        <v>168</v>
      </c>
      <c r="V206" s="9"/>
      <c r="W206" s="10" t="s">
        <v>84</v>
      </c>
      <c r="X206" s="9"/>
      <c r="Y206" s="10" t="s">
        <v>112</v>
      </c>
      <c r="Z206" s="9"/>
      <c r="AA206" s="8">
        <v>5</v>
      </c>
      <c r="AB206" s="10" t="s">
        <v>1234</v>
      </c>
      <c r="AC206" s="10" t="s">
        <v>87</v>
      </c>
      <c r="AD206" s="9"/>
      <c r="AE206" s="9"/>
      <c r="AF206" s="9"/>
      <c r="AG206" s="9"/>
      <c r="AH206" s="10" t="s">
        <v>31</v>
      </c>
      <c r="AI206" s="9"/>
      <c r="AJ206" s="9"/>
      <c r="AK206" s="9"/>
      <c r="AL206" s="10" t="s">
        <v>35</v>
      </c>
      <c r="AM206" s="9"/>
      <c r="AN206" s="9"/>
      <c r="AO206" s="9"/>
      <c r="AP206" s="9"/>
      <c r="AQ206" s="9"/>
      <c r="AR206" s="9"/>
      <c r="AS206" s="9"/>
      <c r="AT206" s="9"/>
      <c r="AU206" s="9"/>
      <c r="AV206" s="10" t="s">
        <v>77</v>
      </c>
      <c r="AW206" s="9"/>
      <c r="AX206" s="8">
        <v>10</v>
      </c>
      <c r="AY206" s="10" t="s">
        <v>1235</v>
      </c>
      <c r="AZ206" s="10" t="s">
        <v>1236</v>
      </c>
      <c r="BA206" s="9"/>
      <c r="BB206" s="9"/>
    </row>
    <row r="207" spans="1:54" ht="20" customHeight="1" x14ac:dyDescent="0.15">
      <c r="A207" s="7">
        <v>205</v>
      </c>
      <c r="B207" s="10" t="s">
        <v>0</v>
      </c>
      <c r="C207" s="10" t="s">
        <v>1</v>
      </c>
      <c r="D207" s="9"/>
      <c r="E207" s="9"/>
      <c r="F207" s="10" t="s">
        <v>4</v>
      </c>
      <c r="G207" s="9"/>
      <c r="H207" s="18" t="s">
        <v>1237</v>
      </c>
      <c r="I207" s="20">
        <f t="shared" ca="1" si="3"/>
        <v>44</v>
      </c>
      <c r="J207" s="8">
        <v>8</v>
      </c>
      <c r="K207" s="8">
        <v>30</v>
      </c>
      <c r="L207" s="8">
        <v>9</v>
      </c>
      <c r="M207" s="8">
        <v>10</v>
      </c>
      <c r="N207" s="10" t="s">
        <v>131</v>
      </c>
      <c r="O207" s="8">
        <v>0</v>
      </c>
      <c r="P207" s="10" t="s">
        <v>54</v>
      </c>
      <c r="Q207" s="9"/>
      <c r="R207" s="10" t="s">
        <v>110</v>
      </c>
      <c r="S207" s="9"/>
      <c r="T207" s="8">
        <v>1</v>
      </c>
      <c r="U207" s="10" t="s">
        <v>238</v>
      </c>
      <c r="V207" s="9"/>
      <c r="W207" s="10" t="s">
        <v>84</v>
      </c>
      <c r="X207" s="9"/>
      <c r="Y207" s="10" t="s">
        <v>96</v>
      </c>
      <c r="Z207" s="9"/>
      <c r="AA207" s="8">
        <v>10</v>
      </c>
      <c r="AB207" s="10" t="s">
        <v>1238</v>
      </c>
      <c r="AC207" s="10" t="s">
        <v>87</v>
      </c>
      <c r="AD207" s="9"/>
      <c r="AE207" s="9"/>
      <c r="AF207" s="9"/>
      <c r="AG207" s="10" t="s">
        <v>30</v>
      </c>
      <c r="AH207" s="9"/>
      <c r="AI207" s="9"/>
      <c r="AJ207" s="9"/>
      <c r="AK207" s="9"/>
      <c r="AL207" s="9"/>
      <c r="AM207" s="9"/>
      <c r="AN207" s="10" t="s">
        <v>75</v>
      </c>
      <c r="AO207" s="9"/>
      <c r="AP207" s="9"/>
      <c r="AQ207" s="10" t="s">
        <v>1239</v>
      </c>
      <c r="AR207" s="9"/>
      <c r="AS207" s="10" t="s">
        <v>1240</v>
      </c>
      <c r="AT207" s="8">
        <v>4</v>
      </c>
      <c r="AU207" s="10" t="s">
        <v>1241</v>
      </c>
      <c r="AV207" s="10" t="s">
        <v>77</v>
      </c>
      <c r="AW207" s="9"/>
      <c r="AX207" s="8">
        <v>9</v>
      </c>
      <c r="AY207" s="10" t="s">
        <v>1242</v>
      </c>
      <c r="AZ207" s="9"/>
      <c r="BA207" s="10" t="s">
        <v>1243</v>
      </c>
      <c r="BB207" s="9"/>
    </row>
    <row r="208" spans="1:54" ht="20" customHeight="1" x14ac:dyDescent="0.15">
      <c r="A208" s="7">
        <v>206</v>
      </c>
      <c r="B208" s="10" t="s">
        <v>0</v>
      </c>
      <c r="C208" s="9"/>
      <c r="D208" s="9"/>
      <c r="E208" s="9"/>
      <c r="F208" s="9"/>
      <c r="G208" s="9"/>
      <c r="H208" s="18" t="s">
        <v>1244</v>
      </c>
      <c r="I208" s="20">
        <f t="shared" ca="1" si="3"/>
        <v>47</v>
      </c>
      <c r="J208" s="8">
        <v>6</v>
      </c>
      <c r="K208" s="8">
        <v>60</v>
      </c>
      <c r="L208" s="8">
        <v>6</v>
      </c>
      <c r="M208" s="8">
        <v>10</v>
      </c>
      <c r="N208" s="10" t="s">
        <v>93</v>
      </c>
      <c r="O208" s="8">
        <v>1</v>
      </c>
      <c r="P208" s="10" t="s">
        <v>103</v>
      </c>
      <c r="Q208" s="9"/>
      <c r="R208" s="10" t="s">
        <v>55</v>
      </c>
      <c r="S208" s="9"/>
      <c r="T208" s="8">
        <v>0</v>
      </c>
      <c r="U208" s="9"/>
      <c r="V208" s="9"/>
      <c r="W208" s="9"/>
      <c r="X208" s="9"/>
      <c r="Y208" s="9"/>
      <c r="Z208" s="9"/>
      <c r="AA208" s="9"/>
      <c r="AB208" s="9"/>
      <c r="AC208" s="10" t="s">
        <v>60</v>
      </c>
      <c r="AD208" s="9"/>
      <c r="AE208" s="9"/>
      <c r="AF208" s="9"/>
      <c r="AG208" s="9"/>
      <c r="AH208" s="9"/>
      <c r="AI208" s="10" t="s">
        <v>32</v>
      </c>
      <c r="AJ208" s="9"/>
      <c r="AK208" s="9"/>
      <c r="AL208" s="9"/>
      <c r="AM208" s="10" t="s">
        <v>1245</v>
      </c>
      <c r="AN208" s="10" t="s">
        <v>75</v>
      </c>
      <c r="AO208" s="9"/>
      <c r="AP208" s="8">
        <v>5</v>
      </c>
      <c r="AQ208" s="9"/>
      <c r="AR208" s="8">
        <v>4</v>
      </c>
      <c r="AS208" s="9"/>
      <c r="AT208" s="8">
        <v>8</v>
      </c>
      <c r="AU208" s="10" t="s">
        <v>1246</v>
      </c>
      <c r="AV208" s="9"/>
      <c r="AW208" s="10" t="s">
        <v>1247</v>
      </c>
      <c r="AX208" s="8">
        <v>9</v>
      </c>
      <c r="AY208" s="10" t="s">
        <v>1248</v>
      </c>
      <c r="AZ208" s="10" t="s">
        <v>1249</v>
      </c>
      <c r="BA208" s="10" t="s">
        <v>1250</v>
      </c>
      <c r="BB208" s="9"/>
    </row>
    <row r="209" spans="1:54" ht="20" customHeight="1" x14ac:dyDescent="0.15">
      <c r="A209" s="7">
        <v>207</v>
      </c>
      <c r="B209" s="10" t="s">
        <v>0</v>
      </c>
      <c r="C209" s="9"/>
      <c r="D209" s="9"/>
      <c r="E209" s="9"/>
      <c r="F209" s="10" t="s">
        <v>4</v>
      </c>
      <c r="G209" s="9"/>
      <c r="H209" s="18" t="s">
        <v>1251</v>
      </c>
      <c r="I209" s="20">
        <f t="shared" ca="1" si="3"/>
        <v>42</v>
      </c>
      <c r="J209" s="8">
        <v>7</v>
      </c>
      <c r="K209" s="8">
        <v>30</v>
      </c>
      <c r="L209" s="8">
        <v>11</v>
      </c>
      <c r="M209" s="8">
        <v>4</v>
      </c>
      <c r="N209" s="10" t="s">
        <v>208</v>
      </c>
      <c r="O209" s="8">
        <v>1</v>
      </c>
      <c r="P209" s="10" t="s">
        <v>82</v>
      </c>
      <c r="Q209" s="9"/>
      <c r="R209" s="9"/>
      <c r="S209" s="10" t="s">
        <v>1252</v>
      </c>
      <c r="T209" s="8">
        <v>1</v>
      </c>
      <c r="U209" s="10" t="s">
        <v>238</v>
      </c>
      <c r="V209" s="9"/>
      <c r="W209" s="10" t="s">
        <v>95</v>
      </c>
      <c r="X209" s="9"/>
      <c r="Y209" s="10" t="s">
        <v>96</v>
      </c>
      <c r="Z209" s="9"/>
      <c r="AA209" s="8">
        <v>11</v>
      </c>
      <c r="AB209" s="10" t="s">
        <v>1253</v>
      </c>
      <c r="AC209" s="10" t="s">
        <v>60</v>
      </c>
      <c r="AD209" s="9"/>
      <c r="AE209" s="9"/>
      <c r="AF209" s="9"/>
      <c r="AG209" s="9"/>
      <c r="AH209" s="10" t="s">
        <v>31</v>
      </c>
      <c r="AI209" s="9"/>
      <c r="AJ209" s="9"/>
      <c r="AK209" s="9"/>
      <c r="AL209" s="9"/>
      <c r="AM209" s="9"/>
      <c r="AN209" s="10" t="s">
        <v>75</v>
      </c>
      <c r="AO209" s="9"/>
      <c r="AP209" s="8">
        <v>6</v>
      </c>
      <c r="AQ209" s="9"/>
      <c r="AR209" s="8">
        <v>6</v>
      </c>
      <c r="AS209" s="9"/>
      <c r="AT209" s="8">
        <v>30</v>
      </c>
      <c r="AU209" s="10" t="s">
        <v>1254</v>
      </c>
      <c r="AV209" s="10" t="s">
        <v>77</v>
      </c>
      <c r="AW209" s="9"/>
      <c r="AX209" s="8">
        <v>10</v>
      </c>
      <c r="AY209" s="10" t="s">
        <v>1255</v>
      </c>
      <c r="AZ209" s="10" t="s">
        <v>1256</v>
      </c>
      <c r="BA209" s="10" t="s">
        <v>1257</v>
      </c>
      <c r="BB209" s="9"/>
    </row>
    <row r="210" spans="1:54" ht="20" customHeight="1" x14ac:dyDescent="0.15">
      <c r="A210" s="7">
        <v>208</v>
      </c>
      <c r="B210" s="9"/>
      <c r="C210" s="9"/>
      <c r="D210" s="10" t="s">
        <v>2</v>
      </c>
      <c r="E210" s="9"/>
      <c r="F210" s="9"/>
      <c r="G210" s="9"/>
      <c r="H210" s="18" t="s">
        <v>1258</v>
      </c>
      <c r="I210" s="20">
        <f t="shared" ca="1" si="3"/>
        <v>41</v>
      </c>
      <c r="J210" s="8">
        <v>5</v>
      </c>
      <c r="K210" s="8">
        <v>20</v>
      </c>
      <c r="L210" s="8">
        <v>18</v>
      </c>
      <c r="M210" s="8">
        <v>0</v>
      </c>
      <c r="N210" s="10" t="s">
        <v>347</v>
      </c>
      <c r="O210" s="8">
        <v>1</v>
      </c>
      <c r="P210" s="10" t="s">
        <v>70</v>
      </c>
      <c r="Q210" s="9"/>
      <c r="R210" s="9"/>
      <c r="S210" s="10" t="s">
        <v>1259</v>
      </c>
      <c r="T210" s="8">
        <v>1</v>
      </c>
      <c r="U210" s="10" t="s">
        <v>471</v>
      </c>
      <c r="V210" s="9"/>
      <c r="W210" s="9"/>
      <c r="X210" s="10" t="s">
        <v>1260</v>
      </c>
      <c r="Y210" s="10" t="s">
        <v>58</v>
      </c>
      <c r="Z210" s="9"/>
      <c r="AA210" s="8">
        <v>15</v>
      </c>
      <c r="AB210" s="10" t="s">
        <v>1261</v>
      </c>
      <c r="AC210" s="10" t="s">
        <v>74</v>
      </c>
      <c r="AD210" s="9"/>
      <c r="AE210" s="9"/>
      <c r="AF210" s="10" t="s">
        <v>29</v>
      </c>
      <c r="AG210" s="9"/>
      <c r="AH210" s="9"/>
      <c r="AI210" s="9"/>
      <c r="AJ210" s="10" t="s">
        <v>33</v>
      </c>
      <c r="AK210" s="9"/>
      <c r="AL210" s="9"/>
      <c r="AM210" s="9"/>
      <c r="AN210" s="10" t="s">
        <v>61</v>
      </c>
      <c r="AO210" s="9"/>
      <c r="AP210" s="9"/>
      <c r="AQ210" s="8">
        <v>16</v>
      </c>
      <c r="AR210" s="9"/>
      <c r="AS210" s="8">
        <v>10</v>
      </c>
      <c r="AT210" s="8">
        <v>2</v>
      </c>
      <c r="AU210" s="10" t="s">
        <v>1262</v>
      </c>
      <c r="AV210" s="10" t="s">
        <v>65</v>
      </c>
      <c r="AW210" s="9"/>
      <c r="AX210" s="8">
        <v>10</v>
      </c>
      <c r="AY210" s="10" t="s">
        <v>1263</v>
      </c>
      <c r="AZ210" s="10" t="s">
        <v>1264</v>
      </c>
      <c r="BA210" s="10" t="s">
        <v>1265</v>
      </c>
      <c r="BB210" s="9"/>
    </row>
    <row r="211" spans="1:54" ht="20" customHeight="1" x14ac:dyDescent="0.15">
      <c r="A211" s="7">
        <v>209</v>
      </c>
      <c r="B211" s="9"/>
      <c r="C211" s="10" t="s">
        <v>1</v>
      </c>
      <c r="D211" s="9"/>
      <c r="E211" s="9"/>
      <c r="F211" s="9"/>
      <c r="G211" s="9"/>
      <c r="H211" s="18" t="s">
        <v>1266</v>
      </c>
      <c r="I211" s="20"/>
      <c r="J211" s="8">
        <v>7</v>
      </c>
      <c r="K211" s="8">
        <v>120</v>
      </c>
      <c r="L211" s="8">
        <v>12</v>
      </c>
      <c r="M211" s="8">
        <v>15</v>
      </c>
      <c r="N211" s="10" t="s">
        <v>208</v>
      </c>
      <c r="O211" s="8">
        <v>1</v>
      </c>
      <c r="P211" s="10" t="s">
        <v>70</v>
      </c>
      <c r="Q211" s="9"/>
      <c r="R211" s="10" t="s">
        <v>104</v>
      </c>
      <c r="S211" s="9"/>
      <c r="T211" s="8">
        <v>1</v>
      </c>
      <c r="U211" s="10" t="s">
        <v>168</v>
      </c>
      <c r="V211" s="9"/>
      <c r="W211" s="10" t="s">
        <v>402</v>
      </c>
      <c r="X211" s="9"/>
      <c r="Y211" s="10" t="s">
        <v>96</v>
      </c>
      <c r="Z211" s="9"/>
      <c r="AA211" s="8">
        <v>2</v>
      </c>
      <c r="AB211" s="10" t="s">
        <v>180</v>
      </c>
      <c r="AC211" s="10" t="s">
        <v>60</v>
      </c>
      <c r="AD211" s="9"/>
      <c r="AE211" s="9"/>
      <c r="AF211" s="9"/>
      <c r="AG211" s="9"/>
      <c r="AH211" s="10" t="s">
        <v>31</v>
      </c>
      <c r="AI211" s="9"/>
      <c r="AJ211" s="9"/>
      <c r="AK211" s="9"/>
      <c r="AL211" s="9"/>
      <c r="AM211" s="9"/>
      <c r="AN211" s="10" t="s">
        <v>75</v>
      </c>
      <c r="AO211" s="9"/>
      <c r="AP211" s="9"/>
      <c r="AQ211" s="8">
        <v>8</v>
      </c>
      <c r="AR211" s="8">
        <v>6</v>
      </c>
      <c r="AS211" s="9"/>
      <c r="AT211" s="8">
        <v>10</v>
      </c>
      <c r="AU211" s="10" t="s">
        <v>1267</v>
      </c>
      <c r="AV211" s="10" t="s">
        <v>65</v>
      </c>
      <c r="AW211" s="9"/>
      <c r="AX211" s="8">
        <v>8</v>
      </c>
      <c r="AY211" s="10" t="s">
        <v>1268</v>
      </c>
      <c r="AZ211" s="10" t="s">
        <v>1269</v>
      </c>
      <c r="BA211" s="10" t="s">
        <v>363</v>
      </c>
      <c r="BB211" s="9"/>
    </row>
    <row r="212" spans="1:54" ht="20" customHeight="1" x14ac:dyDescent="0.15">
      <c r="A212" s="7">
        <v>210</v>
      </c>
      <c r="B212" s="10" t="s">
        <v>0</v>
      </c>
      <c r="C212" s="9"/>
      <c r="D212" s="9"/>
      <c r="E212" s="9"/>
      <c r="F212" s="9"/>
      <c r="G212" s="9"/>
      <c r="H212" s="18" t="s">
        <v>1270</v>
      </c>
      <c r="I212" s="20">
        <f t="shared" ca="1" si="3"/>
        <v>33</v>
      </c>
      <c r="J212" s="8">
        <v>6</v>
      </c>
      <c r="K212" s="8">
        <v>120</v>
      </c>
      <c r="L212" s="8">
        <v>10</v>
      </c>
      <c r="M212" s="8">
        <v>5</v>
      </c>
      <c r="N212" s="10" t="s">
        <v>69</v>
      </c>
      <c r="O212" s="8">
        <v>0</v>
      </c>
      <c r="P212" s="10" t="s">
        <v>82</v>
      </c>
      <c r="Q212" s="9"/>
      <c r="R212" s="10" t="s">
        <v>110</v>
      </c>
      <c r="S212" s="9"/>
      <c r="T212" s="8">
        <v>1</v>
      </c>
      <c r="U212" s="10" t="s">
        <v>238</v>
      </c>
      <c r="V212" s="9"/>
      <c r="W212" s="10" t="s">
        <v>118</v>
      </c>
      <c r="X212" s="9"/>
      <c r="Y212" s="10" t="s">
        <v>96</v>
      </c>
      <c r="Z212" s="9"/>
      <c r="AA212" s="8">
        <v>5</v>
      </c>
      <c r="AB212" s="10" t="s">
        <v>1271</v>
      </c>
      <c r="AC212" s="10" t="s">
        <v>417</v>
      </c>
      <c r="AD212" s="9"/>
      <c r="AE212" s="9"/>
      <c r="AF212" s="9"/>
      <c r="AG212" s="9"/>
      <c r="AH212" s="10" t="s">
        <v>31</v>
      </c>
      <c r="AI212" s="9"/>
      <c r="AJ212" s="9"/>
      <c r="AK212" s="9"/>
      <c r="AL212" s="9"/>
      <c r="AM212" s="9"/>
      <c r="AN212" s="10" t="s">
        <v>88</v>
      </c>
      <c r="AO212" s="9"/>
      <c r="AP212" s="8">
        <v>5</v>
      </c>
      <c r="AQ212" s="9"/>
      <c r="AR212" s="8">
        <v>5</v>
      </c>
      <c r="AS212" s="9"/>
      <c r="AT212" s="8">
        <v>3</v>
      </c>
      <c r="AU212" s="10" t="s">
        <v>1272</v>
      </c>
      <c r="AV212" s="10" t="s">
        <v>77</v>
      </c>
      <c r="AW212" s="9"/>
      <c r="AX212" s="8">
        <v>9</v>
      </c>
      <c r="AY212" s="10" t="s">
        <v>1273</v>
      </c>
      <c r="AZ212" s="9"/>
      <c r="BA212" s="9"/>
      <c r="BB212" s="9"/>
    </row>
    <row r="213" spans="1:54" ht="20" customHeight="1" x14ac:dyDescent="0.15">
      <c r="A213" s="7">
        <v>211</v>
      </c>
      <c r="B213" s="10" t="s">
        <v>0</v>
      </c>
      <c r="C213" s="9"/>
      <c r="D213" s="9"/>
      <c r="E213" s="9"/>
      <c r="F213" s="9"/>
      <c r="G213" s="9"/>
      <c r="H213" s="18" t="s">
        <v>1274</v>
      </c>
      <c r="I213" s="20">
        <f t="shared" ca="1" si="3"/>
        <v>37</v>
      </c>
      <c r="J213" s="8">
        <v>5</v>
      </c>
      <c r="K213" s="8">
        <v>360</v>
      </c>
      <c r="L213" s="8">
        <v>8</v>
      </c>
      <c r="M213" s="8">
        <v>1</v>
      </c>
      <c r="N213" s="10" t="s">
        <v>69</v>
      </c>
      <c r="O213" s="8">
        <v>1</v>
      </c>
      <c r="P213" s="10" t="s">
        <v>103</v>
      </c>
      <c r="Q213" s="9"/>
      <c r="R213" s="10" t="s">
        <v>104</v>
      </c>
      <c r="S213" s="9"/>
      <c r="T213" s="8">
        <v>0</v>
      </c>
      <c r="U213" s="9"/>
      <c r="V213" s="9"/>
      <c r="W213" s="9"/>
      <c r="X213" s="9"/>
      <c r="Y213" s="9"/>
      <c r="Z213" s="9"/>
      <c r="AA213" s="9"/>
      <c r="AB213" s="9"/>
      <c r="AC213" s="10" t="s">
        <v>60</v>
      </c>
      <c r="AD213" s="9"/>
      <c r="AE213" s="9"/>
      <c r="AF213" s="9"/>
      <c r="AG213" s="9"/>
      <c r="AH213" s="9"/>
      <c r="AI213" s="9"/>
      <c r="AJ213" s="9"/>
      <c r="AK213" s="9"/>
      <c r="AL213" s="10" t="s">
        <v>35</v>
      </c>
      <c r="AM213" s="9"/>
      <c r="AN213" s="9"/>
      <c r="AO213" s="9"/>
      <c r="AP213" s="9"/>
      <c r="AQ213" s="9"/>
      <c r="AR213" s="9"/>
      <c r="AS213" s="9"/>
      <c r="AT213" s="9"/>
      <c r="AU213" s="9"/>
      <c r="AV213" s="10" t="s">
        <v>65</v>
      </c>
      <c r="AW213" s="9"/>
      <c r="AX213" s="8">
        <v>10</v>
      </c>
      <c r="AY213" s="10" t="s">
        <v>1275</v>
      </c>
      <c r="AZ213" s="10" t="s">
        <v>391</v>
      </c>
      <c r="BA213" s="9"/>
      <c r="BB213" s="9"/>
    </row>
    <row r="214" spans="1:54" ht="44" customHeight="1" x14ac:dyDescent="0.15">
      <c r="A214" s="7">
        <v>212</v>
      </c>
      <c r="B214" s="10" t="s">
        <v>0</v>
      </c>
      <c r="C214" s="10" t="s">
        <v>1</v>
      </c>
      <c r="D214" s="9"/>
      <c r="E214" s="9"/>
      <c r="F214" s="9"/>
      <c r="G214" s="10" t="s">
        <v>1276</v>
      </c>
      <c r="H214" s="18" t="s">
        <v>1277</v>
      </c>
      <c r="I214" s="20">
        <f t="shared" ca="1" si="3"/>
        <v>35</v>
      </c>
      <c r="J214" s="8">
        <v>5</v>
      </c>
      <c r="K214" s="8">
        <v>120</v>
      </c>
      <c r="L214" s="8">
        <v>8</v>
      </c>
      <c r="M214" s="8">
        <v>10</v>
      </c>
      <c r="N214" s="10" t="s">
        <v>93</v>
      </c>
      <c r="O214" s="8">
        <v>1</v>
      </c>
      <c r="P214" s="10" t="s">
        <v>449</v>
      </c>
      <c r="Q214" s="9"/>
      <c r="R214" s="10" t="s">
        <v>55</v>
      </c>
      <c r="S214" s="9"/>
      <c r="T214" s="8">
        <v>1</v>
      </c>
      <c r="U214" s="10" t="s">
        <v>539</v>
      </c>
      <c r="V214" s="9"/>
      <c r="W214" s="10" t="s">
        <v>57</v>
      </c>
      <c r="X214" s="9"/>
      <c r="Y214" s="9"/>
      <c r="Z214" s="10" t="s">
        <v>1278</v>
      </c>
      <c r="AA214" s="8">
        <v>5</v>
      </c>
      <c r="AB214" s="10" t="s">
        <v>1279</v>
      </c>
      <c r="AC214" s="10" t="s">
        <v>87</v>
      </c>
      <c r="AD214" s="9"/>
      <c r="AE214" s="9"/>
      <c r="AF214" s="9"/>
      <c r="AG214" s="9"/>
      <c r="AH214" s="9"/>
      <c r="AI214" s="10" t="s">
        <v>32</v>
      </c>
      <c r="AJ214" s="9"/>
      <c r="AK214" s="9"/>
      <c r="AL214" s="9"/>
      <c r="AM214" s="9"/>
      <c r="AN214" s="10" t="s">
        <v>1280</v>
      </c>
      <c r="AO214" s="9"/>
      <c r="AP214" s="8">
        <v>6</v>
      </c>
      <c r="AQ214" s="9"/>
      <c r="AR214" s="8">
        <v>3</v>
      </c>
      <c r="AS214" s="9"/>
      <c r="AT214" s="8">
        <v>6</v>
      </c>
      <c r="AU214" s="10" t="s">
        <v>1281</v>
      </c>
      <c r="AV214" s="10" t="s">
        <v>77</v>
      </c>
      <c r="AW214" s="9"/>
      <c r="AX214" s="8">
        <v>10</v>
      </c>
      <c r="AY214" s="10" t="s">
        <v>1282</v>
      </c>
      <c r="AZ214" s="11" t="s">
        <v>1283</v>
      </c>
      <c r="BA214" s="10" t="s">
        <v>1284</v>
      </c>
      <c r="BB214" s="9"/>
    </row>
    <row r="215" spans="1:54" ht="20" customHeight="1" x14ac:dyDescent="0.15">
      <c r="A215" s="7">
        <v>213</v>
      </c>
      <c r="B215" s="10" t="s">
        <v>0</v>
      </c>
      <c r="C215" s="9"/>
      <c r="D215" s="9"/>
      <c r="E215" s="10" t="s">
        <v>3</v>
      </c>
      <c r="F215" s="10" t="s">
        <v>4</v>
      </c>
      <c r="G215" s="9"/>
      <c r="H215" s="18" t="s">
        <v>1285</v>
      </c>
      <c r="I215" s="20">
        <f t="shared" ca="1" si="3"/>
        <v>30</v>
      </c>
      <c r="J215" s="8">
        <v>6</v>
      </c>
      <c r="K215" s="8">
        <v>40</v>
      </c>
      <c r="L215" s="8">
        <v>5</v>
      </c>
      <c r="M215" s="8">
        <v>20</v>
      </c>
      <c r="N215" s="10" t="s">
        <v>102</v>
      </c>
      <c r="O215" s="8">
        <v>1</v>
      </c>
      <c r="P215" s="10" t="s">
        <v>54</v>
      </c>
      <c r="Q215" s="9"/>
      <c r="R215" s="10" t="s">
        <v>110</v>
      </c>
      <c r="S215" s="9"/>
      <c r="T215" s="8">
        <v>1</v>
      </c>
      <c r="U215" s="10" t="s">
        <v>238</v>
      </c>
      <c r="V215" s="9"/>
      <c r="W215" s="10" t="s">
        <v>84</v>
      </c>
      <c r="X215" s="9"/>
      <c r="Y215" s="10" t="s">
        <v>96</v>
      </c>
      <c r="Z215" s="9"/>
      <c r="AA215" s="8">
        <v>2</v>
      </c>
      <c r="AB215" s="10" t="s">
        <v>1286</v>
      </c>
      <c r="AC215" s="10" t="s">
        <v>60</v>
      </c>
      <c r="AD215" s="9"/>
      <c r="AE215" s="9"/>
      <c r="AF215" s="9"/>
      <c r="AG215" s="9"/>
      <c r="AH215" s="9"/>
      <c r="AI215" s="10" t="s">
        <v>32</v>
      </c>
      <c r="AJ215" s="9"/>
      <c r="AK215" s="9"/>
      <c r="AL215" s="9"/>
      <c r="AM215" s="9"/>
      <c r="AN215" s="10" t="s">
        <v>61</v>
      </c>
      <c r="AO215" s="9"/>
      <c r="AP215" s="8">
        <v>5</v>
      </c>
      <c r="AQ215" s="9"/>
      <c r="AR215" s="8">
        <v>5</v>
      </c>
      <c r="AS215" s="9"/>
      <c r="AT215" s="8">
        <v>30</v>
      </c>
      <c r="AU215" s="10" t="s">
        <v>1287</v>
      </c>
      <c r="AV215" s="9"/>
      <c r="AW215" s="10" t="s">
        <v>1288</v>
      </c>
      <c r="AX215" s="8">
        <v>10</v>
      </c>
      <c r="AY215" s="10" t="s">
        <v>1289</v>
      </c>
      <c r="AZ215" s="10" t="s">
        <v>1290</v>
      </c>
      <c r="BA215" s="9"/>
      <c r="BB215" s="9"/>
    </row>
    <row r="216" spans="1:54" ht="20" customHeight="1" x14ac:dyDescent="0.15">
      <c r="A216" s="7">
        <v>214</v>
      </c>
      <c r="B216" s="10" t="s">
        <v>0</v>
      </c>
      <c r="C216" s="10" t="s">
        <v>1</v>
      </c>
      <c r="D216" s="10" t="s">
        <v>2</v>
      </c>
      <c r="E216" s="9"/>
      <c r="F216" s="9"/>
      <c r="G216" s="9"/>
      <c r="H216" s="18"/>
      <c r="I216" s="20"/>
      <c r="J216" s="8">
        <v>7</v>
      </c>
      <c r="K216" s="8">
        <v>40</v>
      </c>
      <c r="L216" s="8">
        <v>8</v>
      </c>
      <c r="M216" s="8">
        <v>3</v>
      </c>
      <c r="N216" s="10" t="s">
        <v>69</v>
      </c>
      <c r="O216" s="8">
        <v>0</v>
      </c>
      <c r="P216" s="10" t="s">
        <v>70</v>
      </c>
      <c r="Q216" s="9"/>
      <c r="R216" s="10" t="s">
        <v>110</v>
      </c>
      <c r="S216" s="9"/>
      <c r="T216" s="8">
        <v>0</v>
      </c>
      <c r="U216" s="9"/>
      <c r="V216" s="9"/>
      <c r="W216" s="9"/>
      <c r="X216" s="9"/>
      <c r="Y216" s="9"/>
      <c r="Z216" s="9"/>
      <c r="AA216" s="9"/>
      <c r="AB216" s="9"/>
      <c r="AC216" s="10" t="s">
        <v>87</v>
      </c>
      <c r="AD216" s="9"/>
      <c r="AE216" s="9"/>
      <c r="AF216" s="9"/>
      <c r="AG216" s="10" t="s">
        <v>30</v>
      </c>
      <c r="AH216" s="9"/>
      <c r="AI216" s="9"/>
      <c r="AJ216" s="9"/>
      <c r="AK216" s="9"/>
      <c r="AL216" s="9"/>
      <c r="AM216" s="9"/>
      <c r="AN216" s="10" t="s">
        <v>88</v>
      </c>
      <c r="AO216" s="9"/>
      <c r="AP216" s="8">
        <v>6</v>
      </c>
      <c r="AQ216" s="9"/>
      <c r="AR216" s="9"/>
      <c r="AS216" s="8">
        <v>30</v>
      </c>
      <c r="AT216" s="8">
        <v>500</v>
      </c>
      <c r="AU216" s="10" t="s">
        <v>1291</v>
      </c>
      <c r="AV216" s="10" t="s">
        <v>211</v>
      </c>
      <c r="AW216" s="9"/>
      <c r="AX216" s="8">
        <v>7</v>
      </c>
      <c r="AY216" s="10" t="s">
        <v>1292</v>
      </c>
      <c r="AZ216" s="10" t="s">
        <v>1293</v>
      </c>
      <c r="BA216" s="9"/>
      <c r="BB216" s="9"/>
    </row>
    <row r="217" spans="1:54" ht="20" customHeight="1" x14ac:dyDescent="0.15">
      <c r="A217" s="7">
        <v>215</v>
      </c>
      <c r="B217" s="9"/>
      <c r="C217" s="9"/>
      <c r="D217" s="9"/>
      <c r="E217" s="9"/>
      <c r="F217" s="10" t="s">
        <v>4</v>
      </c>
      <c r="G217" s="9"/>
      <c r="H217" s="18" t="s">
        <v>1294</v>
      </c>
      <c r="I217" s="20">
        <f t="shared" ca="1" si="3"/>
        <v>33</v>
      </c>
      <c r="J217" s="8">
        <v>7</v>
      </c>
      <c r="K217" s="8">
        <v>15</v>
      </c>
      <c r="L217" s="8">
        <v>8</v>
      </c>
      <c r="M217" s="8">
        <v>1</v>
      </c>
      <c r="N217" s="10" t="s">
        <v>145</v>
      </c>
      <c r="O217" s="8">
        <v>0</v>
      </c>
      <c r="P217" s="10" t="s">
        <v>449</v>
      </c>
      <c r="Q217" s="9"/>
      <c r="R217" s="10" t="s">
        <v>110</v>
      </c>
      <c r="S217" s="9"/>
      <c r="T217" s="8">
        <v>1</v>
      </c>
      <c r="U217" s="10" t="s">
        <v>238</v>
      </c>
      <c r="V217" s="9"/>
      <c r="W217" s="10" t="s">
        <v>57</v>
      </c>
      <c r="X217" s="9"/>
      <c r="Y217" s="10" t="s">
        <v>96</v>
      </c>
      <c r="Z217" s="9"/>
      <c r="AA217" s="8">
        <v>7</v>
      </c>
      <c r="AB217" s="10" t="s">
        <v>1295</v>
      </c>
      <c r="AC217" s="10" t="s">
        <v>87</v>
      </c>
      <c r="AD217" s="9"/>
      <c r="AE217" s="9"/>
      <c r="AF217" s="9"/>
      <c r="AG217" s="9"/>
      <c r="AH217" s="10" t="s">
        <v>31</v>
      </c>
      <c r="AI217" s="9"/>
      <c r="AJ217" s="9"/>
      <c r="AK217" s="9"/>
      <c r="AL217" s="9"/>
      <c r="AM217" s="9"/>
      <c r="AN217" s="10" t="s">
        <v>88</v>
      </c>
      <c r="AO217" s="9"/>
      <c r="AP217" s="8">
        <v>5</v>
      </c>
      <c r="AQ217" s="9"/>
      <c r="AR217" s="8">
        <v>3</v>
      </c>
      <c r="AS217" s="9"/>
      <c r="AT217" s="8">
        <v>12</v>
      </c>
      <c r="AU217" s="10" t="s">
        <v>1296</v>
      </c>
      <c r="AV217" s="10" t="s">
        <v>65</v>
      </c>
      <c r="AW217" s="9"/>
      <c r="AX217" s="8">
        <v>10</v>
      </c>
      <c r="AY217" s="10" t="s">
        <v>1297</v>
      </c>
      <c r="AZ217" s="10" t="s">
        <v>1298</v>
      </c>
      <c r="BA217" s="10" t="s">
        <v>1299</v>
      </c>
      <c r="BB217" s="9"/>
    </row>
    <row r="218" spans="1:54" ht="20" customHeight="1" x14ac:dyDescent="0.15">
      <c r="A218" s="7">
        <v>216</v>
      </c>
      <c r="B218" s="9"/>
      <c r="C218" s="9"/>
      <c r="D218" s="9"/>
      <c r="E218" s="9"/>
      <c r="F218" s="10" t="s">
        <v>4</v>
      </c>
      <c r="G218" s="9"/>
      <c r="H218" s="18" t="s">
        <v>1300</v>
      </c>
      <c r="I218" s="20">
        <f t="shared" ca="1" si="3"/>
        <v>41</v>
      </c>
      <c r="J218" s="8">
        <v>7</v>
      </c>
      <c r="K218" s="8">
        <v>60</v>
      </c>
      <c r="L218" s="8">
        <v>7</v>
      </c>
      <c r="M218" s="8">
        <v>0</v>
      </c>
      <c r="N218" s="10" t="s">
        <v>69</v>
      </c>
      <c r="O218" s="8">
        <v>1</v>
      </c>
      <c r="P218" s="10" t="s">
        <v>132</v>
      </c>
      <c r="Q218" s="9"/>
      <c r="R218" s="10" t="s">
        <v>110</v>
      </c>
      <c r="S218" s="9"/>
      <c r="T218" s="8">
        <v>1</v>
      </c>
      <c r="U218" s="10" t="s">
        <v>29</v>
      </c>
      <c r="V218" s="9"/>
      <c r="W218" s="10" t="s">
        <v>402</v>
      </c>
      <c r="X218" s="9"/>
      <c r="Y218" s="10" t="s">
        <v>246</v>
      </c>
      <c r="Z218" s="9"/>
      <c r="AA218" s="8">
        <v>7</v>
      </c>
      <c r="AB218" s="10" t="s">
        <v>1301</v>
      </c>
      <c r="AC218" s="10" t="s">
        <v>87</v>
      </c>
      <c r="AD218" s="9"/>
      <c r="AE218" s="9"/>
      <c r="AF218" s="9"/>
      <c r="AG218" s="9"/>
      <c r="AH218" s="9"/>
      <c r="AI218" s="10" t="s">
        <v>32</v>
      </c>
      <c r="AJ218" s="9"/>
      <c r="AK218" s="9"/>
      <c r="AL218" s="9"/>
      <c r="AM218" s="9"/>
      <c r="AN218" s="10" t="s">
        <v>75</v>
      </c>
      <c r="AO218" s="9"/>
      <c r="AP218" s="9"/>
      <c r="AQ218" s="8">
        <v>10</v>
      </c>
      <c r="AR218" s="9"/>
      <c r="AS218" s="8">
        <v>10</v>
      </c>
      <c r="AT218" s="8">
        <v>15</v>
      </c>
      <c r="AU218" s="10" t="s">
        <v>1302</v>
      </c>
      <c r="AV218" s="10" t="s">
        <v>77</v>
      </c>
      <c r="AW218" s="9"/>
      <c r="AX218" s="8">
        <v>9</v>
      </c>
      <c r="AY218" s="10" t="s">
        <v>1303</v>
      </c>
      <c r="AZ218" s="10" t="s">
        <v>1304</v>
      </c>
      <c r="BA218" s="9"/>
      <c r="BB218" s="9"/>
    </row>
    <row r="219" spans="1:54" ht="20" customHeight="1" x14ac:dyDescent="0.15">
      <c r="A219" s="7">
        <v>217</v>
      </c>
      <c r="B219" s="10" t="s">
        <v>0</v>
      </c>
      <c r="C219" s="9"/>
      <c r="D219" s="9"/>
      <c r="E219" s="9"/>
      <c r="F219" s="9"/>
      <c r="G219" s="9"/>
      <c r="H219" s="18"/>
      <c r="I219" s="20"/>
      <c r="J219" s="8">
        <v>7</v>
      </c>
      <c r="K219" s="8">
        <v>180</v>
      </c>
      <c r="L219" s="8">
        <v>7</v>
      </c>
      <c r="M219" s="8">
        <v>2</v>
      </c>
      <c r="N219" s="10" t="s">
        <v>252</v>
      </c>
      <c r="O219" s="8">
        <v>0</v>
      </c>
      <c r="P219" s="10" t="s">
        <v>103</v>
      </c>
      <c r="Q219" s="9"/>
      <c r="R219" s="9"/>
      <c r="S219" s="10" t="s">
        <v>1305</v>
      </c>
      <c r="T219" s="8">
        <v>0</v>
      </c>
      <c r="U219" s="9"/>
      <c r="V219" s="9"/>
      <c r="W219" s="9"/>
      <c r="X219" s="9"/>
      <c r="Y219" s="9"/>
      <c r="Z219" s="9"/>
      <c r="AA219" s="9"/>
      <c r="AB219" s="9"/>
      <c r="AC219" s="10" t="s">
        <v>87</v>
      </c>
      <c r="AD219" s="10" t="s">
        <v>27</v>
      </c>
      <c r="AE219" s="9"/>
      <c r="AF219" s="10" t="s">
        <v>29</v>
      </c>
      <c r="AG219" s="9"/>
      <c r="AH219" s="9"/>
      <c r="AI219" s="10" t="s">
        <v>32</v>
      </c>
      <c r="AJ219" s="9"/>
      <c r="AK219" s="9"/>
      <c r="AL219" s="9"/>
      <c r="AM219" s="9"/>
      <c r="AN219" s="10" t="s">
        <v>75</v>
      </c>
      <c r="AO219" s="9"/>
      <c r="AP219" s="9"/>
      <c r="AQ219" s="8">
        <v>10</v>
      </c>
      <c r="AR219" s="9"/>
      <c r="AS219" s="8">
        <v>10</v>
      </c>
      <c r="AT219" s="8">
        <v>8</v>
      </c>
      <c r="AU219" s="10" t="s">
        <v>1306</v>
      </c>
      <c r="AV219" s="10" t="s">
        <v>77</v>
      </c>
      <c r="AW219" s="9"/>
      <c r="AX219" s="8">
        <v>6</v>
      </c>
      <c r="AY219" s="10" t="s">
        <v>1307</v>
      </c>
      <c r="AZ219" s="10" t="s">
        <v>1308</v>
      </c>
      <c r="BA219" s="10" t="s">
        <v>1309</v>
      </c>
      <c r="BB219" s="9"/>
    </row>
    <row r="220" spans="1:54" ht="20" customHeight="1" x14ac:dyDescent="0.15">
      <c r="A220" s="7">
        <v>218</v>
      </c>
      <c r="B220" s="9"/>
      <c r="C220" s="10" t="s">
        <v>1</v>
      </c>
      <c r="D220" s="9"/>
      <c r="E220" s="9"/>
      <c r="F220" s="10" t="s">
        <v>4</v>
      </c>
      <c r="G220" s="9"/>
      <c r="H220" s="18" t="s">
        <v>1310</v>
      </c>
      <c r="I220" s="20">
        <f t="shared" ca="1" si="3"/>
        <v>56</v>
      </c>
      <c r="J220" s="8">
        <v>7</v>
      </c>
      <c r="K220" s="8">
        <v>30</v>
      </c>
      <c r="L220" s="8">
        <v>10</v>
      </c>
      <c r="M220" s="8">
        <v>16</v>
      </c>
      <c r="N220" s="10" t="s">
        <v>102</v>
      </c>
      <c r="O220" s="8">
        <v>1</v>
      </c>
      <c r="P220" s="10" t="s">
        <v>132</v>
      </c>
      <c r="Q220" s="9"/>
      <c r="R220" s="10" t="s">
        <v>104</v>
      </c>
      <c r="S220" s="9"/>
      <c r="T220" s="8">
        <v>1</v>
      </c>
      <c r="U220" s="10" t="s">
        <v>154</v>
      </c>
      <c r="V220" s="9"/>
      <c r="W220" s="10" t="s">
        <v>155</v>
      </c>
      <c r="X220" s="9"/>
      <c r="Y220" s="10" t="s">
        <v>340</v>
      </c>
      <c r="Z220" s="9"/>
      <c r="AA220" s="8">
        <v>27</v>
      </c>
      <c r="AB220" s="10" t="s">
        <v>1311</v>
      </c>
      <c r="AC220" s="10" t="s">
        <v>87</v>
      </c>
      <c r="AD220" s="9"/>
      <c r="AE220" s="9"/>
      <c r="AF220" s="9"/>
      <c r="AG220" s="9"/>
      <c r="AH220" s="9"/>
      <c r="AI220" s="10" t="s">
        <v>32</v>
      </c>
      <c r="AJ220" s="9"/>
      <c r="AK220" s="9"/>
      <c r="AL220" s="9"/>
      <c r="AM220" s="9"/>
      <c r="AN220" s="10" t="s">
        <v>61</v>
      </c>
      <c r="AO220" s="9"/>
      <c r="AP220" s="8">
        <v>5</v>
      </c>
      <c r="AQ220" s="9"/>
      <c r="AR220" s="8">
        <v>3</v>
      </c>
      <c r="AS220" s="9"/>
      <c r="AT220" s="8">
        <v>8</v>
      </c>
      <c r="AU220" s="10" t="s">
        <v>1312</v>
      </c>
      <c r="AV220" s="9"/>
      <c r="AW220" s="10" t="s">
        <v>1313</v>
      </c>
      <c r="AX220" s="8">
        <v>8</v>
      </c>
      <c r="AY220" s="10" t="s">
        <v>1314</v>
      </c>
      <c r="AZ220" s="9"/>
      <c r="BA220" s="10" t="s">
        <v>1315</v>
      </c>
      <c r="BB220" s="9"/>
    </row>
    <row r="221" spans="1:54" ht="20" customHeight="1" x14ac:dyDescent="0.15">
      <c r="A221" s="7">
        <v>219</v>
      </c>
      <c r="B221" s="10" t="s">
        <v>0</v>
      </c>
      <c r="C221" s="9"/>
      <c r="D221" s="9"/>
      <c r="E221" s="9"/>
      <c r="F221" s="10" t="s">
        <v>4</v>
      </c>
      <c r="G221" s="9"/>
      <c r="H221" s="18" t="s">
        <v>1316</v>
      </c>
      <c r="I221" s="20">
        <f t="shared" ca="1" si="3"/>
        <v>32</v>
      </c>
      <c r="J221" s="8">
        <v>7</v>
      </c>
      <c r="K221" s="8">
        <v>60</v>
      </c>
      <c r="L221" s="8">
        <v>10</v>
      </c>
      <c r="M221" s="8">
        <v>3</v>
      </c>
      <c r="N221" s="10" t="s">
        <v>347</v>
      </c>
      <c r="O221" s="8">
        <v>0</v>
      </c>
      <c r="P221" s="10" t="s">
        <v>70</v>
      </c>
      <c r="Q221" s="9"/>
      <c r="R221" s="10" t="s">
        <v>55</v>
      </c>
      <c r="S221" s="9"/>
      <c r="T221" s="8">
        <v>1</v>
      </c>
      <c r="U221" s="10" t="s">
        <v>238</v>
      </c>
      <c r="V221" s="9"/>
      <c r="W221" s="10" t="s">
        <v>84</v>
      </c>
      <c r="X221" s="9"/>
      <c r="Y221" s="10" t="s">
        <v>670</v>
      </c>
      <c r="Z221" s="9"/>
      <c r="AA221" s="8">
        <v>2</v>
      </c>
      <c r="AB221" s="10" t="s">
        <v>1317</v>
      </c>
      <c r="AC221" s="10" t="s">
        <v>87</v>
      </c>
      <c r="AD221" s="9"/>
      <c r="AE221" s="9"/>
      <c r="AF221" s="9"/>
      <c r="AG221" s="9"/>
      <c r="AH221" s="10" t="s">
        <v>31</v>
      </c>
      <c r="AI221" s="9"/>
      <c r="AJ221" s="9"/>
      <c r="AK221" s="9"/>
      <c r="AL221" s="9"/>
      <c r="AM221" s="9"/>
      <c r="AN221" s="10" t="s">
        <v>88</v>
      </c>
      <c r="AO221" s="9"/>
      <c r="AP221" s="8">
        <v>6</v>
      </c>
      <c r="AQ221" s="9"/>
      <c r="AR221" s="8">
        <v>6</v>
      </c>
      <c r="AS221" s="9"/>
      <c r="AT221" s="8">
        <v>6</v>
      </c>
      <c r="AU221" s="10" t="s">
        <v>1318</v>
      </c>
      <c r="AV221" s="10" t="s">
        <v>65</v>
      </c>
      <c r="AW221" s="9"/>
      <c r="AX221" s="8">
        <v>9</v>
      </c>
      <c r="AY221" s="10" t="s">
        <v>1319</v>
      </c>
      <c r="AZ221" s="10" t="s">
        <v>1320</v>
      </c>
      <c r="BA221" s="10" t="s">
        <v>1321</v>
      </c>
      <c r="BB221" s="9"/>
    </row>
    <row r="222" spans="1:54" ht="20" customHeight="1" x14ac:dyDescent="0.15">
      <c r="A222" s="7">
        <v>220</v>
      </c>
      <c r="B222" s="9"/>
      <c r="C222" s="9"/>
      <c r="D222" s="9"/>
      <c r="E222" s="9"/>
      <c r="F222" s="10" t="s">
        <v>4</v>
      </c>
      <c r="G222" s="9"/>
      <c r="H222" s="18" t="s">
        <v>1322</v>
      </c>
      <c r="I222" s="20">
        <f t="shared" ca="1" si="3"/>
        <v>45</v>
      </c>
      <c r="J222" s="8">
        <v>6</v>
      </c>
      <c r="K222" s="8">
        <v>90</v>
      </c>
      <c r="L222" s="8">
        <v>10</v>
      </c>
      <c r="M222" s="8">
        <v>12</v>
      </c>
      <c r="N222" s="10" t="s">
        <v>93</v>
      </c>
      <c r="O222" s="8">
        <v>1</v>
      </c>
      <c r="P222" s="10" t="s">
        <v>449</v>
      </c>
      <c r="Q222" s="9"/>
      <c r="R222" s="9"/>
      <c r="S222" s="10" t="s">
        <v>1323</v>
      </c>
      <c r="T222" s="8">
        <v>1</v>
      </c>
      <c r="U222" s="10" t="s">
        <v>5</v>
      </c>
      <c r="V222" s="9"/>
      <c r="W222" s="10" t="s">
        <v>95</v>
      </c>
      <c r="X222" s="9"/>
      <c r="Y222" s="10" t="s">
        <v>96</v>
      </c>
      <c r="Z222" s="9"/>
      <c r="AA222" s="8">
        <v>25</v>
      </c>
      <c r="AB222" s="10" t="s">
        <v>1324</v>
      </c>
      <c r="AC222" s="10" t="s">
        <v>1325</v>
      </c>
      <c r="AD222" s="9"/>
      <c r="AE222" s="9"/>
      <c r="AF222" s="9"/>
      <c r="AG222" s="9"/>
      <c r="AH222" s="9"/>
      <c r="AI222" s="10" t="s">
        <v>32</v>
      </c>
      <c r="AJ222" s="9"/>
      <c r="AK222" s="9"/>
      <c r="AL222" s="9"/>
      <c r="AM222" s="9"/>
      <c r="AN222" s="10" t="s">
        <v>61</v>
      </c>
      <c r="AO222" s="9"/>
      <c r="AP222" s="8">
        <v>5</v>
      </c>
      <c r="AQ222" s="9"/>
      <c r="AR222" s="9"/>
      <c r="AS222" s="8">
        <v>15</v>
      </c>
      <c r="AT222" s="8">
        <v>50</v>
      </c>
      <c r="AU222" s="10" t="s">
        <v>1326</v>
      </c>
      <c r="AV222" s="10" t="s">
        <v>77</v>
      </c>
      <c r="AW222" s="9"/>
      <c r="AX222" s="8">
        <v>8</v>
      </c>
      <c r="AY222" s="10" t="s">
        <v>1327</v>
      </c>
      <c r="AZ222" s="10" t="s">
        <v>1328</v>
      </c>
      <c r="BA222" s="10" t="s">
        <v>1329</v>
      </c>
      <c r="BB222" s="9"/>
    </row>
    <row r="223" spans="1:54" ht="20" customHeight="1" x14ac:dyDescent="0.15">
      <c r="A223" s="7">
        <v>221</v>
      </c>
      <c r="B223" s="9"/>
      <c r="C223" s="9"/>
      <c r="D223" s="9"/>
      <c r="E223" s="10" t="s">
        <v>3</v>
      </c>
      <c r="F223" s="10" t="s">
        <v>4</v>
      </c>
      <c r="G223" s="9"/>
      <c r="H223" s="18" t="s">
        <v>1330</v>
      </c>
      <c r="I223" s="20">
        <f t="shared" ca="1" si="3"/>
        <v>27</v>
      </c>
      <c r="J223" s="8">
        <v>8</v>
      </c>
      <c r="K223" s="8">
        <v>100</v>
      </c>
      <c r="L223" s="8">
        <v>6</v>
      </c>
      <c r="M223" s="8">
        <v>6</v>
      </c>
      <c r="N223" s="10" t="s">
        <v>53</v>
      </c>
      <c r="O223" s="8">
        <v>1</v>
      </c>
      <c r="P223" s="10" t="s">
        <v>70</v>
      </c>
      <c r="Q223" s="9"/>
      <c r="R223" s="10" t="s">
        <v>55</v>
      </c>
      <c r="S223" s="9"/>
      <c r="T223" s="8">
        <v>1</v>
      </c>
      <c r="U223" s="10" t="s">
        <v>1331</v>
      </c>
      <c r="V223" s="9"/>
      <c r="W223" s="10" t="s">
        <v>84</v>
      </c>
      <c r="X223" s="9"/>
      <c r="Y223" s="10" t="s">
        <v>311</v>
      </c>
      <c r="Z223" s="9"/>
      <c r="AA223" s="8">
        <v>1</v>
      </c>
      <c r="AB223" s="10" t="s">
        <v>1332</v>
      </c>
      <c r="AC223" s="10" t="s">
        <v>417</v>
      </c>
      <c r="AD223" s="9"/>
      <c r="AE223" s="9"/>
      <c r="AF223" s="9"/>
      <c r="AG223" s="9"/>
      <c r="AH223" s="9"/>
      <c r="AI223" s="10" t="s">
        <v>32</v>
      </c>
      <c r="AJ223" s="9"/>
      <c r="AK223" s="9"/>
      <c r="AL223" s="9"/>
      <c r="AM223" s="9"/>
      <c r="AN223" s="10" t="s">
        <v>75</v>
      </c>
      <c r="AO223" s="9"/>
      <c r="AP223" s="8">
        <v>4</v>
      </c>
      <c r="AQ223" s="9"/>
      <c r="AR223" s="8">
        <v>6</v>
      </c>
      <c r="AS223" s="9"/>
      <c r="AT223" s="8">
        <v>30</v>
      </c>
      <c r="AU223" s="10" t="s">
        <v>1333</v>
      </c>
      <c r="AV223" s="10" t="s">
        <v>77</v>
      </c>
      <c r="AW223" s="9"/>
      <c r="AX223" s="8">
        <v>7</v>
      </c>
      <c r="AY223" s="10" t="s">
        <v>1334</v>
      </c>
      <c r="AZ223" s="10" t="s">
        <v>1335</v>
      </c>
      <c r="BA223" s="9"/>
      <c r="BB223" s="9"/>
    </row>
    <row r="224" spans="1:54" ht="20" customHeight="1" x14ac:dyDescent="0.15">
      <c r="A224" s="7">
        <v>222</v>
      </c>
      <c r="B224" s="9"/>
      <c r="C224" s="9"/>
      <c r="D224" s="9"/>
      <c r="E224" s="9"/>
      <c r="F224" s="10" t="s">
        <v>4</v>
      </c>
      <c r="G224" s="9"/>
      <c r="H224" s="18" t="s">
        <v>1336</v>
      </c>
      <c r="I224" s="20">
        <f t="shared" ca="1" si="3"/>
        <v>33</v>
      </c>
      <c r="J224" s="8">
        <v>7</v>
      </c>
      <c r="K224" s="8">
        <v>5</v>
      </c>
      <c r="L224" s="8">
        <v>5</v>
      </c>
      <c r="M224" s="8">
        <v>3</v>
      </c>
      <c r="N224" s="10" t="s">
        <v>102</v>
      </c>
      <c r="O224" s="8">
        <v>0</v>
      </c>
      <c r="P224" s="10" t="s">
        <v>54</v>
      </c>
      <c r="Q224" s="9"/>
      <c r="R224" s="10" t="s">
        <v>110</v>
      </c>
      <c r="S224" s="9"/>
      <c r="T224" s="8">
        <v>1</v>
      </c>
      <c r="U224" s="10" t="s">
        <v>539</v>
      </c>
      <c r="V224" s="9"/>
      <c r="W224" s="10" t="s">
        <v>84</v>
      </c>
      <c r="X224" s="9"/>
      <c r="Y224" s="10" t="s">
        <v>1337</v>
      </c>
      <c r="Z224" s="9"/>
      <c r="AA224" s="8">
        <v>5</v>
      </c>
      <c r="AB224" s="10" t="s">
        <v>1338</v>
      </c>
      <c r="AC224" s="10" t="s">
        <v>87</v>
      </c>
      <c r="AD224" s="9"/>
      <c r="AE224" s="9"/>
      <c r="AF224" s="9"/>
      <c r="AG224" s="9"/>
      <c r="AH224" s="10" t="s">
        <v>31</v>
      </c>
      <c r="AI224" s="9"/>
      <c r="AJ224" s="9"/>
      <c r="AK224" s="9"/>
      <c r="AL224" s="9"/>
      <c r="AM224" s="9"/>
      <c r="AN224" s="10" t="s">
        <v>61</v>
      </c>
      <c r="AO224" s="9"/>
      <c r="AP224" s="8">
        <v>5</v>
      </c>
      <c r="AQ224" s="9"/>
      <c r="AR224" s="8">
        <v>4</v>
      </c>
      <c r="AS224" s="9"/>
      <c r="AT224" s="8">
        <v>8</v>
      </c>
      <c r="AU224" s="10" t="s">
        <v>1339</v>
      </c>
      <c r="AV224" s="10" t="s">
        <v>77</v>
      </c>
      <c r="AW224" s="9"/>
      <c r="AX224" s="8">
        <v>10</v>
      </c>
      <c r="AY224" s="10" t="s">
        <v>1340</v>
      </c>
      <c r="AZ224" s="10" t="s">
        <v>1341</v>
      </c>
      <c r="BA224" s="10" t="s">
        <v>151</v>
      </c>
      <c r="BB224" s="9"/>
    </row>
    <row r="225" spans="1:54" ht="20" customHeight="1" x14ac:dyDescent="0.15">
      <c r="A225" s="7">
        <v>223</v>
      </c>
      <c r="B225" s="10" t="s">
        <v>0</v>
      </c>
      <c r="C225" s="10" t="s">
        <v>1</v>
      </c>
      <c r="D225" s="9"/>
      <c r="E225" s="10" t="s">
        <v>3</v>
      </c>
      <c r="F225" s="9"/>
      <c r="G225" s="9"/>
      <c r="H225" s="18" t="s">
        <v>1342</v>
      </c>
      <c r="I225" s="20">
        <f t="shared" ca="1" si="3"/>
        <v>47</v>
      </c>
      <c r="J225" s="8">
        <v>7</v>
      </c>
      <c r="K225" s="8">
        <v>20</v>
      </c>
      <c r="L225" s="8">
        <v>10</v>
      </c>
      <c r="M225" s="8">
        <v>5</v>
      </c>
      <c r="N225" s="10" t="s">
        <v>385</v>
      </c>
      <c r="O225" s="8">
        <v>1</v>
      </c>
      <c r="P225" s="10" t="s">
        <v>70</v>
      </c>
      <c r="Q225" s="9"/>
      <c r="R225" s="9"/>
      <c r="S225" s="10" t="s">
        <v>1343</v>
      </c>
      <c r="T225" s="8">
        <v>1</v>
      </c>
      <c r="U225" s="10" t="s">
        <v>117</v>
      </c>
      <c r="V225" s="9"/>
      <c r="W225" s="10" t="s">
        <v>118</v>
      </c>
      <c r="X225" s="9"/>
      <c r="Y225" s="10" t="s">
        <v>96</v>
      </c>
      <c r="Z225" s="9"/>
      <c r="AA225" s="8">
        <v>18</v>
      </c>
      <c r="AB225" s="10" t="s">
        <v>1344</v>
      </c>
      <c r="AC225" s="10" t="s">
        <v>1325</v>
      </c>
      <c r="AD225" s="9"/>
      <c r="AE225" s="9"/>
      <c r="AF225" s="9"/>
      <c r="AG225" s="9"/>
      <c r="AH225" s="9"/>
      <c r="AI225" s="10" t="s">
        <v>32</v>
      </c>
      <c r="AJ225" s="9"/>
      <c r="AK225" s="9"/>
      <c r="AL225" s="9"/>
      <c r="AM225" s="9"/>
      <c r="AN225" s="10" t="s">
        <v>61</v>
      </c>
      <c r="AO225" s="9"/>
      <c r="AP225" s="8">
        <v>5</v>
      </c>
      <c r="AQ225" s="9"/>
      <c r="AR225" s="8">
        <v>3</v>
      </c>
      <c r="AS225" s="9"/>
      <c r="AT225" s="8">
        <v>50</v>
      </c>
      <c r="AU225" s="10" t="s">
        <v>1345</v>
      </c>
      <c r="AV225" s="10" t="s">
        <v>396</v>
      </c>
      <c r="AW225" s="9"/>
      <c r="AX225" s="8">
        <v>10</v>
      </c>
      <c r="AY225" s="10" t="s">
        <v>1346</v>
      </c>
      <c r="AZ225" s="10" t="s">
        <v>1347</v>
      </c>
      <c r="BA225" s="10" t="s">
        <v>1348</v>
      </c>
      <c r="BB225" s="9"/>
    </row>
    <row r="226" spans="1:54" ht="20" customHeight="1" x14ac:dyDescent="0.15">
      <c r="A226" s="7">
        <v>224</v>
      </c>
      <c r="B226" s="10" t="s">
        <v>0</v>
      </c>
      <c r="C226" s="9"/>
      <c r="D226" s="9"/>
      <c r="E226" s="9"/>
      <c r="F226" s="9"/>
      <c r="G226" s="9"/>
      <c r="H226" s="18" t="s">
        <v>1349</v>
      </c>
      <c r="I226" s="20">
        <f t="shared" ca="1" si="3"/>
        <v>32</v>
      </c>
      <c r="J226" s="8">
        <v>6</v>
      </c>
      <c r="K226" s="8">
        <v>2</v>
      </c>
      <c r="L226" s="8">
        <v>10</v>
      </c>
      <c r="M226" s="8">
        <v>3</v>
      </c>
      <c r="N226" s="10" t="s">
        <v>385</v>
      </c>
      <c r="O226" s="8">
        <v>0</v>
      </c>
      <c r="P226" s="10" t="s">
        <v>449</v>
      </c>
      <c r="Q226" s="9"/>
      <c r="R226" s="10" t="s">
        <v>55</v>
      </c>
      <c r="S226" s="9"/>
      <c r="T226" s="8">
        <v>1</v>
      </c>
      <c r="U226" s="10" t="s">
        <v>94</v>
      </c>
      <c r="V226" s="9"/>
      <c r="W226" s="9"/>
      <c r="X226" s="10" t="s">
        <v>1350</v>
      </c>
      <c r="Y226" s="10" t="s">
        <v>96</v>
      </c>
      <c r="Z226" s="9"/>
      <c r="AA226" s="8">
        <v>3</v>
      </c>
      <c r="AB226" s="10" t="s">
        <v>1351</v>
      </c>
      <c r="AC226" s="10" t="s">
        <v>417</v>
      </c>
      <c r="AD226" s="9"/>
      <c r="AE226" s="9"/>
      <c r="AF226" s="9"/>
      <c r="AG226" s="9"/>
      <c r="AH226" s="9"/>
      <c r="AI226" s="10" t="s">
        <v>32</v>
      </c>
      <c r="AJ226" s="9"/>
      <c r="AK226" s="9"/>
      <c r="AL226" s="9"/>
      <c r="AM226" s="9"/>
      <c r="AN226" s="10" t="s">
        <v>61</v>
      </c>
      <c r="AO226" s="9"/>
      <c r="AP226" s="8">
        <v>4</v>
      </c>
      <c r="AQ226" s="9"/>
      <c r="AR226" s="9"/>
      <c r="AS226" s="8">
        <v>8</v>
      </c>
      <c r="AT226" s="8">
        <v>9</v>
      </c>
      <c r="AU226" s="10" t="s">
        <v>1352</v>
      </c>
      <c r="AV226" s="10" t="s">
        <v>77</v>
      </c>
      <c r="AW226" s="9"/>
      <c r="AX226" s="8">
        <v>7</v>
      </c>
      <c r="AY226" s="10" t="s">
        <v>1353</v>
      </c>
      <c r="AZ226" s="9"/>
      <c r="BA226" s="9"/>
      <c r="BB226" s="9"/>
    </row>
    <row r="227" spans="1:54" ht="20" customHeight="1" x14ac:dyDescent="0.15">
      <c r="A227" s="7">
        <v>225</v>
      </c>
      <c r="B227" s="9"/>
      <c r="C227" s="10" t="s">
        <v>1</v>
      </c>
      <c r="D227" s="10" t="s">
        <v>2</v>
      </c>
      <c r="E227" s="10" t="s">
        <v>3</v>
      </c>
      <c r="F227" s="9"/>
      <c r="G227" s="9"/>
      <c r="H227" s="18" t="s">
        <v>1354</v>
      </c>
      <c r="I227" s="20">
        <f t="shared" ca="1" si="3"/>
        <v>29</v>
      </c>
      <c r="J227" s="8">
        <v>8</v>
      </c>
      <c r="K227" s="8">
        <v>2</v>
      </c>
      <c r="L227" s="8">
        <v>9</v>
      </c>
      <c r="M227" s="8">
        <v>30</v>
      </c>
      <c r="N227" s="10" t="s">
        <v>145</v>
      </c>
      <c r="O227" s="8">
        <v>1</v>
      </c>
      <c r="P227" s="10" t="s">
        <v>103</v>
      </c>
      <c r="Q227" s="9"/>
      <c r="R227" s="10" t="s">
        <v>104</v>
      </c>
      <c r="S227" s="9"/>
      <c r="T227" s="8">
        <v>0</v>
      </c>
      <c r="U227" s="9"/>
      <c r="V227" s="9"/>
      <c r="W227" s="9"/>
      <c r="X227" s="9"/>
      <c r="Y227" s="9"/>
      <c r="Z227" s="9"/>
      <c r="AA227" s="9"/>
      <c r="AB227" s="9"/>
      <c r="AC227" s="10" t="s">
        <v>74</v>
      </c>
      <c r="AD227" s="9"/>
      <c r="AE227" s="9"/>
      <c r="AF227" s="9"/>
      <c r="AG227" s="10" t="s">
        <v>30</v>
      </c>
      <c r="AH227" s="9"/>
      <c r="AI227" s="10" t="s">
        <v>32</v>
      </c>
      <c r="AJ227" s="9"/>
      <c r="AK227" s="9"/>
      <c r="AL227" s="9"/>
      <c r="AM227" s="9"/>
      <c r="AN227" s="10" t="s">
        <v>75</v>
      </c>
      <c r="AO227" s="9"/>
      <c r="AP227" s="8">
        <v>6</v>
      </c>
      <c r="AQ227" s="9"/>
      <c r="AR227" s="8">
        <v>3</v>
      </c>
      <c r="AS227" s="9"/>
      <c r="AT227" s="8">
        <v>60</v>
      </c>
      <c r="AU227" s="10" t="s">
        <v>1355</v>
      </c>
      <c r="AV227" s="9"/>
      <c r="AW227" s="10" t="s">
        <v>1356</v>
      </c>
      <c r="AX227" s="8">
        <v>10</v>
      </c>
      <c r="AY227" s="10" t="s">
        <v>1357</v>
      </c>
      <c r="AZ227" s="10" t="s">
        <v>1358</v>
      </c>
      <c r="BA227" s="10" t="s">
        <v>1359</v>
      </c>
      <c r="BB227" s="9"/>
    </row>
    <row r="228" spans="1:54" ht="20" customHeight="1" x14ac:dyDescent="0.15">
      <c r="A228" s="7">
        <v>226</v>
      </c>
      <c r="B228" s="10" t="s">
        <v>0</v>
      </c>
      <c r="C228" s="10" t="s">
        <v>1</v>
      </c>
      <c r="D228" s="9"/>
      <c r="E228" s="9"/>
      <c r="F228" s="10" t="s">
        <v>4</v>
      </c>
      <c r="G228" s="9"/>
      <c r="H228" s="18" t="s">
        <v>1360</v>
      </c>
      <c r="I228" s="20">
        <f t="shared" ca="1" si="3"/>
        <v>34</v>
      </c>
      <c r="J228" s="8">
        <v>6</v>
      </c>
      <c r="K228" s="8">
        <v>10</v>
      </c>
      <c r="L228" s="8">
        <v>8</v>
      </c>
      <c r="M228" s="8">
        <v>12</v>
      </c>
      <c r="N228" s="10" t="s">
        <v>69</v>
      </c>
      <c r="O228" s="8">
        <v>1</v>
      </c>
      <c r="P228" s="10" t="s">
        <v>54</v>
      </c>
      <c r="Q228" s="9"/>
      <c r="R228" s="10" t="s">
        <v>71</v>
      </c>
      <c r="S228" s="9"/>
      <c r="T228" s="8">
        <v>1</v>
      </c>
      <c r="U228" s="10" t="s">
        <v>56</v>
      </c>
      <c r="V228" s="9"/>
      <c r="W228" s="10" t="s">
        <v>84</v>
      </c>
      <c r="X228" s="9"/>
      <c r="Y228" s="10" t="s">
        <v>259</v>
      </c>
      <c r="Z228" s="9"/>
      <c r="AA228" s="8">
        <v>4</v>
      </c>
      <c r="AB228" s="10" t="s">
        <v>396</v>
      </c>
      <c r="AC228" s="10" t="s">
        <v>60</v>
      </c>
      <c r="AD228" s="9"/>
      <c r="AE228" s="9"/>
      <c r="AF228" s="10" t="s">
        <v>29</v>
      </c>
      <c r="AG228" s="9"/>
      <c r="AH228" s="9"/>
      <c r="AI228" s="9"/>
      <c r="AJ228" s="9"/>
      <c r="AK228" s="9"/>
      <c r="AL228" s="9"/>
      <c r="AM228" s="9"/>
      <c r="AN228" s="10" t="s">
        <v>1280</v>
      </c>
      <c r="AO228" s="9"/>
      <c r="AP228" s="8">
        <v>5</v>
      </c>
      <c r="AQ228" s="9"/>
      <c r="AR228" s="8">
        <v>2</v>
      </c>
      <c r="AS228" s="9"/>
      <c r="AT228" s="8">
        <v>6</v>
      </c>
      <c r="AU228" s="10" t="s">
        <v>1361</v>
      </c>
      <c r="AV228" s="9"/>
      <c r="AW228" s="10" t="s">
        <v>1362</v>
      </c>
      <c r="AX228" s="8">
        <v>8</v>
      </c>
      <c r="AY228" s="10" t="s">
        <v>1363</v>
      </c>
      <c r="AZ228" s="9"/>
      <c r="BA228" s="10" t="s">
        <v>1364</v>
      </c>
      <c r="BB228" s="9"/>
    </row>
    <row r="229" spans="1:54" ht="20" customHeight="1" x14ac:dyDescent="0.15">
      <c r="A229" s="7">
        <v>227</v>
      </c>
      <c r="B229" s="9"/>
      <c r="C229" s="10" t="s">
        <v>1</v>
      </c>
      <c r="D229" s="9"/>
      <c r="E229" s="9"/>
      <c r="F229" s="9"/>
      <c r="G229" s="9"/>
      <c r="H229" s="18" t="s">
        <v>1365</v>
      </c>
      <c r="I229" s="20">
        <f t="shared" ca="1" si="3"/>
        <v>32</v>
      </c>
      <c r="J229" s="8">
        <v>6</v>
      </c>
      <c r="K229" s="8">
        <v>0</v>
      </c>
      <c r="L229" s="8">
        <v>8</v>
      </c>
      <c r="M229" s="8">
        <v>5</v>
      </c>
      <c r="N229" s="10" t="s">
        <v>102</v>
      </c>
      <c r="O229" s="8">
        <v>1</v>
      </c>
      <c r="P229" s="10" t="s">
        <v>54</v>
      </c>
      <c r="Q229" s="9"/>
      <c r="R229" s="9"/>
      <c r="S229" s="10" t="s">
        <v>1366</v>
      </c>
      <c r="T229" s="8">
        <v>0</v>
      </c>
      <c r="U229" s="9"/>
      <c r="V229" s="9"/>
      <c r="W229" s="9"/>
      <c r="X229" s="9"/>
      <c r="Y229" s="9"/>
      <c r="Z229" s="9"/>
      <c r="AA229" s="9"/>
      <c r="AB229" s="9"/>
      <c r="AC229" s="10" t="s">
        <v>60</v>
      </c>
      <c r="AD229" s="9"/>
      <c r="AE229" s="9"/>
      <c r="AF229" s="9"/>
      <c r="AG229" s="9"/>
      <c r="AH229" s="10" t="s">
        <v>31</v>
      </c>
      <c r="AI229" s="9"/>
      <c r="AJ229" s="9"/>
      <c r="AK229" s="9"/>
      <c r="AL229" s="9"/>
      <c r="AM229" s="9"/>
      <c r="AN229" s="10" t="s">
        <v>88</v>
      </c>
      <c r="AO229" s="9"/>
      <c r="AP229" s="8">
        <v>4</v>
      </c>
      <c r="AQ229" s="9"/>
      <c r="AR229" s="9"/>
      <c r="AS229" s="10" t="s">
        <v>1367</v>
      </c>
      <c r="AT229" s="8">
        <v>3</v>
      </c>
      <c r="AU229" s="10" t="s">
        <v>1368</v>
      </c>
      <c r="AV229" s="10" t="s">
        <v>77</v>
      </c>
      <c r="AW229" s="9"/>
      <c r="AX229" s="8">
        <v>8</v>
      </c>
      <c r="AY229" s="10" t="s">
        <v>1369</v>
      </c>
      <c r="AZ229" s="10" t="s">
        <v>1370</v>
      </c>
      <c r="BA229" s="10" t="s">
        <v>151</v>
      </c>
      <c r="BB229" s="9"/>
    </row>
    <row r="230" spans="1:54" ht="20" customHeight="1" x14ac:dyDescent="0.15">
      <c r="A230" s="7">
        <v>228</v>
      </c>
      <c r="B230" s="10" t="s">
        <v>0</v>
      </c>
      <c r="C230" s="10" t="s">
        <v>1</v>
      </c>
      <c r="D230" s="9"/>
      <c r="E230" s="10" t="s">
        <v>3</v>
      </c>
      <c r="F230" s="9"/>
      <c r="G230" s="9"/>
      <c r="H230" s="18" t="s">
        <v>1371</v>
      </c>
      <c r="I230" s="20">
        <f t="shared" ca="1" si="3"/>
        <v>29</v>
      </c>
      <c r="J230" s="8">
        <v>8</v>
      </c>
      <c r="K230" s="8">
        <v>45</v>
      </c>
      <c r="L230" s="8">
        <v>8</v>
      </c>
      <c r="M230" s="8">
        <v>6</v>
      </c>
      <c r="N230" s="10" t="s">
        <v>385</v>
      </c>
      <c r="O230" s="8">
        <v>0</v>
      </c>
      <c r="P230" s="10" t="s">
        <v>70</v>
      </c>
      <c r="Q230" s="9"/>
      <c r="R230" s="10" t="s">
        <v>55</v>
      </c>
      <c r="S230" s="9"/>
      <c r="T230" s="8">
        <v>1</v>
      </c>
      <c r="U230" s="10" t="s">
        <v>29</v>
      </c>
      <c r="V230" s="9"/>
      <c r="W230" s="10" t="s">
        <v>84</v>
      </c>
      <c r="X230" s="9"/>
      <c r="Y230" s="10" t="s">
        <v>169</v>
      </c>
      <c r="Z230" s="9"/>
      <c r="AA230" s="8">
        <v>1</v>
      </c>
      <c r="AB230" s="10" t="s">
        <v>1372</v>
      </c>
      <c r="AC230" s="10" t="s">
        <v>60</v>
      </c>
      <c r="AD230" s="9"/>
      <c r="AE230" s="9"/>
      <c r="AF230" s="10" t="s">
        <v>29</v>
      </c>
      <c r="AG230" s="9"/>
      <c r="AH230" s="9"/>
      <c r="AI230" s="9"/>
      <c r="AJ230" s="9"/>
      <c r="AK230" s="9"/>
      <c r="AL230" s="9"/>
      <c r="AM230" s="9"/>
      <c r="AN230" s="10" t="s">
        <v>88</v>
      </c>
      <c r="AO230" s="9"/>
      <c r="AP230" s="8">
        <v>6</v>
      </c>
      <c r="AQ230" s="9"/>
      <c r="AR230" s="8">
        <v>5</v>
      </c>
      <c r="AS230" s="9"/>
      <c r="AT230" s="8">
        <v>25</v>
      </c>
      <c r="AU230" s="10" t="s">
        <v>1373</v>
      </c>
      <c r="AV230" s="10" t="s">
        <v>77</v>
      </c>
      <c r="AW230" s="9"/>
      <c r="AX230" s="8">
        <v>10</v>
      </c>
      <c r="AY230" s="10" t="s">
        <v>1374</v>
      </c>
      <c r="AZ230" s="10" t="s">
        <v>1375</v>
      </c>
      <c r="BA230" s="9"/>
      <c r="BB230" s="9"/>
    </row>
    <row r="231" spans="1:54" ht="20" customHeight="1" x14ac:dyDescent="0.15">
      <c r="A231" s="7">
        <v>229</v>
      </c>
      <c r="B231" s="10" t="s">
        <v>0</v>
      </c>
      <c r="C231" s="9"/>
      <c r="D231" s="9"/>
      <c r="E231" s="9"/>
      <c r="F231" s="9"/>
      <c r="G231" s="9"/>
      <c r="H231" s="18" t="s">
        <v>1376</v>
      </c>
      <c r="I231" s="20">
        <f t="shared" ca="1" si="3"/>
        <v>52</v>
      </c>
      <c r="J231" s="8">
        <v>7</v>
      </c>
      <c r="K231" s="8">
        <v>60</v>
      </c>
      <c r="L231" s="8">
        <v>8</v>
      </c>
      <c r="M231" s="8">
        <v>5</v>
      </c>
      <c r="N231" s="10" t="s">
        <v>145</v>
      </c>
      <c r="O231" s="8">
        <v>0</v>
      </c>
      <c r="P231" s="10" t="s">
        <v>103</v>
      </c>
      <c r="Q231" s="9"/>
      <c r="R231" s="10" t="s">
        <v>104</v>
      </c>
      <c r="S231" s="9"/>
      <c r="T231" s="8">
        <v>1</v>
      </c>
      <c r="U231" s="9"/>
      <c r="V231" s="10" t="s">
        <v>1377</v>
      </c>
      <c r="W231" s="10" t="s">
        <v>84</v>
      </c>
      <c r="X231" s="9"/>
      <c r="Y231" s="10" t="s">
        <v>119</v>
      </c>
      <c r="Z231" s="9"/>
      <c r="AA231" s="8">
        <v>15</v>
      </c>
      <c r="AB231" s="10" t="s">
        <v>1378</v>
      </c>
      <c r="AC231" s="10" t="s">
        <v>60</v>
      </c>
      <c r="AD231" s="9"/>
      <c r="AE231" s="9"/>
      <c r="AF231" s="10" t="s">
        <v>29</v>
      </c>
      <c r="AG231" s="9"/>
      <c r="AH231" s="9"/>
      <c r="AI231" s="9"/>
      <c r="AJ231" s="9"/>
      <c r="AK231" s="9"/>
      <c r="AL231" s="9"/>
      <c r="AM231" s="9"/>
      <c r="AN231" s="10" t="s">
        <v>75</v>
      </c>
      <c r="AO231" s="9"/>
      <c r="AP231" s="9"/>
      <c r="AQ231" s="8">
        <v>15</v>
      </c>
      <c r="AR231" s="8">
        <v>5</v>
      </c>
      <c r="AS231" s="9"/>
      <c r="AT231" s="8">
        <v>40</v>
      </c>
      <c r="AU231" s="10" t="s">
        <v>1379</v>
      </c>
      <c r="AV231" s="10" t="s">
        <v>77</v>
      </c>
      <c r="AW231" s="9"/>
      <c r="AX231" s="8">
        <v>10</v>
      </c>
      <c r="AY231" s="10" t="s">
        <v>1380</v>
      </c>
      <c r="AZ231" s="10" t="s">
        <v>905</v>
      </c>
      <c r="BA231" s="10" t="s">
        <v>905</v>
      </c>
      <c r="BB231" s="9"/>
    </row>
    <row r="232" spans="1:54" ht="32" customHeight="1" x14ac:dyDescent="0.15">
      <c r="A232" s="7">
        <v>230</v>
      </c>
      <c r="B232" s="9"/>
      <c r="C232" s="10" t="s">
        <v>1</v>
      </c>
      <c r="D232" s="9"/>
      <c r="E232" s="9"/>
      <c r="F232" s="10" t="s">
        <v>4</v>
      </c>
      <c r="G232" s="9"/>
      <c r="H232" s="18" t="s">
        <v>1381</v>
      </c>
      <c r="I232" s="20">
        <f t="shared" ca="1" si="3"/>
        <v>46</v>
      </c>
      <c r="J232" s="8">
        <v>7</v>
      </c>
      <c r="K232" s="8">
        <v>0</v>
      </c>
      <c r="L232" s="8">
        <v>14</v>
      </c>
      <c r="M232" s="8">
        <v>12</v>
      </c>
      <c r="N232" s="10" t="s">
        <v>131</v>
      </c>
      <c r="O232" s="8">
        <v>1</v>
      </c>
      <c r="P232" s="10" t="s">
        <v>70</v>
      </c>
      <c r="Q232" s="9"/>
      <c r="R232" s="10" t="s">
        <v>104</v>
      </c>
      <c r="S232" s="9"/>
      <c r="T232" s="8">
        <v>1</v>
      </c>
      <c r="U232" s="10" t="s">
        <v>29</v>
      </c>
      <c r="V232" s="9"/>
      <c r="W232" s="10" t="s">
        <v>84</v>
      </c>
      <c r="X232" s="9"/>
      <c r="Y232" s="10" t="s">
        <v>58</v>
      </c>
      <c r="Z232" s="9"/>
      <c r="AA232" s="8">
        <v>15</v>
      </c>
      <c r="AB232" s="10" t="s">
        <v>1382</v>
      </c>
      <c r="AC232" s="10" t="s">
        <v>60</v>
      </c>
      <c r="AD232" s="9"/>
      <c r="AE232" s="9"/>
      <c r="AF232" s="9"/>
      <c r="AG232" s="9"/>
      <c r="AH232" s="10" t="s">
        <v>31</v>
      </c>
      <c r="AI232" s="10" t="s">
        <v>32</v>
      </c>
      <c r="AJ232" s="10" t="s">
        <v>33</v>
      </c>
      <c r="AK232" s="10" t="s">
        <v>34</v>
      </c>
      <c r="AL232" s="9"/>
      <c r="AM232" s="9"/>
      <c r="AN232" s="10" t="s">
        <v>88</v>
      </c>
      <c r="AO232" s="9"/>
      <c r="AP232" s="8">
        <v>2</v>
      </c>
      <c r="AQ232" s="9"/>
      <c r="AR232" s="8">
        <v>3</v>
      </c>
      <c r="AS232" s="9"/>
      <c r="AT232" s="8">
        <v>4</v>
      </c>
      <c r="AU232" s="11" t="s">
        <v>226</v>
      </c>
      <c r="AV232" s="10" t="s">
        <v>77</v>
      </c>
      <c r="AW232" s="9"/>
      <c r="AX232" s="8">
        <v>8</v>
      </c>
      <c r="AY232" s="11" t="s">
        <v>226</v>
      </c>
      <c r="AZ232" s="11" t="s">
        <v>226</v>
      </c>
      <c r="BA232" s="11" t="s">
        <v>226</v>
      </c>
      <c r="BB232" s="9"/>
    </row>
    <row r="233" spans="1:54" ht="20" customHeight="1" x14ac:dyDescent="0.15">
      <c r="A233" s="7">
        <v>231</v>
      </c>
      <c r="B233" s="10" t="s">
        <v>0</v>
      </c>
      <c r="C233" s="10" t="s">
        <v>1</v>
      </c>
      <c r="D233" s="10" t="s">
        <v>2</v>
      </c>
      <c r="E233" s="9"/>
      <c r="F233" s="10" t="s">
        <v>4</v>
      </c>
      <c r="G233" s="9"/>
      <c r="H233" s="18" t="s">
        <v>1383</v>
      </c>
      <c r="I233" s="20">
        <f t="shared" ca="1" si="3"/>
        <v>29</v>
      </c>
      <c r="J233" s="8">
        <v>8</v>
      </c>
      <c r="K233" s="8">
        <v>120</v>
      </c>
      <c r="L233" s="8">
        <v>15</v>
      </c>
      <c r="M233" s="8">
        <v>2</v>
      </c>
      <c r="N233" s="10" t="s">
        <v>252</v>
      </c>
      <c r="O233" s="8">
        <v>1</v>
      </c>
      <c r="P233" s="10" t="s">
        <v>82</v>
      </c>
      <c r="Q233" s="9"/>
      <c r="R233" s="10" t="s">
        <v>104</v>
      </c>
      <c r="S233" s="9"/>
      <c r="T233" s="8">
        <v>1</v>
      </c>
      <c r="U233" s="10" t="s">
        <v>238</v>
      </c>
      <c r="V233" s="9"/>
      <c r="W233" s="10" t="s">
        <v>402</v>
      </c>
      <c r="X233" s="9"/>
      <c r="Y233" s="9"/>
      <c r="Z233" s="10" t="s">
        <v>1384</v>
      </c>
      <c r="AA233" s="8">
        <v>0</v>
      </c>
      <c r="AB233" s="10" t="s">
        <v>1385</v>
      </c>
      <c r="AC233" s="10" t="s">
        <v>60</v>
      </c>
      <c r="AD233" s="9"/>
      <c r="AE233" s="9"/>
      <c r="AF233" s="9"/>
      <c r="AG233" s="10" t="s">
        <v>30</v>
      </c>
      <c r="AH233" s="9"/>
      <c r="AI233" s="9"/>
      <c r="AJ233" s="9"/>
      <c r="AK233" s="9"/>
      <c r="AL233" s="9"/>
      <c r="AM233" s="9"/>
      <c r="AN233" s="10" t="s">
        <v>176</v>
      </c>
      <c r="AO233" s="9"/>
      <c r="AP233" s="8">
        <v>6</v>
      </c>
      <c r="AQ233" s="9"/>
      <c r="AR233" s="8">
        <v>4</v>
      </c>
      <c r="AS233" s="9"/>
      <c r="AT233" s="8">
        <v>100</v>
      </c>
      <c r="AU233" s="10" t="s">
        <v>1386</v>
      </c>
      <c r="AV233" s="10" t="s">
        <v>77</v>
      </c>
      <c r="AW233" s="9"/>
      <c r="AX233" s="8">
        <v>10</v>
      </c>
      <c r="AY233" s="10" t="s">
        <v>1387</v>
      </c>
      <c r="AZ233" s="10" t="s">
        <v>1388</v>
      </c>
      <c r="BA233" s="10" t="s">
        <v>1389</v>
      </c>
      <c r="BB233" s="9"/>
    </row>
    <row r="234" spans="1:54" ht="20" customHeight="1" x14ac:dyDescent="0.15">
      <c r="A234" s="7">
        <v>232</v>
      </c>
      <c r="B234" s="9"/>
      <c r="C234" s="10" t="s">
        <v>1</v>
      </c>
      <c r="D234" s="9"/>
      <c r="E234" s="9"/>
      <c r="F234" s="10" t="s">
        <v>4</v>
      </c>
      <c r="G234" s="9"/>
      <c r="H234" s="18" t="s">
        <v>1390</v>
      </c>
      <c r="I234" s="20">
        <f t="shared" ca="1" si="3"/>
        <v>32</v>
      </c>
      <c r="J234" s="8">
        <v>7</v>
      </c>
      <c r="K234" s="8">
        <v>40</v>
      </c>
      <c r="L234" s="8">
        <v>14</v>
      </c>
      <c r="M234" s="8">
        <v>4</v>
      </c>
      <c r="N234" s="10" t="s">
        <v>109</v>
      </c>
      <c r="O234" s="8">
        <v>0</v>
      </c>
      <c r="P234" s="10" t="s">
        <v>82</v>
      </c>
      <c r="Q234" s="9"/>
      <c r="R234" s="10" t="s">
        <v>110</v>
      </c>
      <c r="S234" s="9"/>
      <c r="T234" s="8">
        <v>1</v>
      </c>
      <c r="U234" s="10" t="s">
        <v>811</v>
      </c>
      <c r="V234" s="9"/>
      <c r="W234" s="10" t="s">
        <v>442</v>
      </c>
      <c r="X234" s="9"/>
      <c r="Y234" s="10" t="s">
        <v>96</v>
      </c>
      <c r="Z234" s="9"/>
      <c r="AA234" s="8">
        <v>6</v>
      </c>
      <c r="AB234" s="10" t="s">
        <v>1391</v>
      </c>
      <c r="AC234" s="10" t="s">
        <v>60</v>
      </c>
      <c r="AD234" s="9"/>
      <c r="AE234" s="10" t="s">
        <v>28</v>
      </c>
      <c r="AF234" s="9"/>
      <c r="AG234" s="9"/>
      <c r="AH234" s="9"/>
      <c r="AI234" s="9"/>
      <c r="AJ234" s="9"/>
      <c r="AK234" s="9"/>
      <c r="AL234" s="9"/>
      <c r="AM234" s="9"/>
      <c r="AN234" s="10" t="s">
        <v>61</v>
      </c>
      <c r="AO234" s="9"/>
      <c r="AP234" s="8">
        <v>6</v>
      </c>
      <c r="AQ234" s="9"/>
      <c r="AR234" s="8">
        <v>2</v>
      </c>
      <c r="AS234" s="9"/>
      <c r="AT234" s="8">
        <v>100</v>
      </c>
      <c r="AU234" s="10" t="s">
        <v>1392</v>
      </c>
      <c r="AV234" s="10" t="s">
        <v>65</v>
      </c>
      <c r="AW234" s="9"/>
      <c r="AX234" s="8">
        <v>10</v>
      </c>
      <c r="AY234" s="10" t="s">
        <v>1393</v>
      </c>
      <c r="AZ234" s="10" t="s">
        <v>1394</v>
      </c>
      <c r="BA234" s="10" t="s">
        <v>1395</v>
      </c>
      <c r="BB234" s="9"/>
    </row>
    <row r="235" spans="1:54" ht="20" customHeight="1" x14ac:dyDescent="0.15">
      <c r="A235" s="7">
        <v>233</v>
      </c>
      <c r="B235" s="10" t="s">
        <v>0</v>
      </c>
      <c r="C235" s="10" t="s">
        <v>1</v>
      </c>
      <c r="D235" s="9"/>
      <c r="E235" s="9"/>
      <c r="F235" s="10" t="s">
        <v>4</v>
      </c>
      <c r="G235" s="9"/>
      <c r="H235" s="18" t="s">
        <v>1396</v>
      </c>
      <c r="I235" s="20">
        <f t="shared" ca="1" si="3"/>
        <v>37</v>
      </c>
      <c r="J235" s="8">
        <v>6</v>
      </c>
      <c r="K235" s="8">
        <v>35</v>
      </c>
      <c r="L235" s="8">
        <v>9</v>
      </c>
      <c r="M235" s="8">
        <v>20</v>
      </c>
      <c r="N235" s="10" t="s">
        <v>208</v>
      </c>
      <c r="O235" s="8">
        <v>1</v>
      </c>
      <c r="P235" s="10" t="s">
        <v>54</v>
      </c>
      <c r="Q235" s="9"/>
      <c r="R235" s="10" t="s">
        <v>104</v>
      </c>
      <c r="S235" s="9"/>
      <c r="T235" s="8">
        <v>1</v>
      </c>
      <c r="U235" s="10" t="s">
        <v>471</v>
      </c>
      <c r="V235" s="9"/>
      <c r="W235" s="10" t="s">
        <v>57</v>
      </c>
      <c r="X235" s="9"/>
      <c r="Y235" s="10" t="s">
        <v>96</v>
      </c>
      <c r="Z235" s="9"/>
      <c r="AA235" s="8">
        <v>5</v>
      </c>
      <c r="AB235" s="10" t="s">
        <v>1397</v>
      </c>
      <c r="AC235" s="10" t="s">
        <v>87</v>
      </c>
      <c r="AD235" s="9"/>
      <c r="AE235" s="9"/>
      <c r="AF235" s="9"/>
      <c r="AG235" s="9"/>
      <c r="AH235" s="9"/>
      <c r="AI235" s="10" t="s">
        <v>32</v>
      </c>
      <c r="AJ235" s="9"/>
      <c r="AK235" s="9"/>
      <c r="AL235" s="9"/>
      <c r="AM235" s="9"/>
      <c r="AN235" s="10" t="s">
        <v>75</v>
      </c>
      <c r="AO235" s="9"/>
      <c r="AP235" s="9"/>
      <c r="AQ235" s="8">
        <v>25</v>
      </c>
      <c r="AR235" s="9"/>
      <c r="AS235" s="8">
        <v>30</v>
      </c>
      <c r="AT235" s="8">
        <v>10</v>
      </c>
      <c r="AU235" s="10" t="s">
        <v>1398</v>
      </c>
      <c r="AV235" s="9"/>
      <c r="AW235" s="10" t="s">
        <v>1399</v>
      </c>
      <c r="AX235" s="8">
        <v>10</v>
      </c>
      <c r="AY235" s="10" t="s">
        <v>1400</v>
      </c>
      <c r="AZ235" s="10" t="s">
        <v>1401</v>
      </c>
      <c r="BA235" s="10" t="s">
        <v>1402</v>
      </c>
      <c r="BB235" s="9"/>
    </row>
    <row r="236" spans="1:54" ht="20" customHeight="1" x14ac:dyDescent="0.15">
      <c r="A236" s="7">
        <v>234</v>
      </c>
      <c r="B236" s="9"/>
      <c r="C236" s="10" t="s">
        <v>1</v>
      </c>
      <c r="D236" s="9"/>
      <c r="E236" s="9"/>
      <c r="F236" s="10" t="s">
        <v>4</v>
      </c>
      <c r="G236" s="9"/>
      <c r="H236" s="18" t="s">
        <v>1403</v>
      </c>
      <c r="I236" s="20">
        <f t="shared" ca="1" si="3"/>
        <v>44</v>
      </c>
      <c r="J236" s="8">
        <v>6</v>
      </c>
      <c r="K236" s="8">
        <v>40</v>
      </c>
      <c r="L236" s="8">
        <v>10</v>
      </c>
      <c r="M236" s="8">
        <v>10</v>
      </c>
      <c r="N236" s="10" t="s">
        <v>208</v>
      </c>
      <c r="O236" s="8">
        <v>1</v>
      </c>
      <c r="P236" s="10" t="s">
        <v>70</v>
      </c>
      <c r="Q236" s="9"/>
      <c r="R236" s="10" t="s">
        <v>104</v>
      </c>
      <c r="S236" s="9"/>
      <c r="T236" s="8">
        <v>1</v>
      </c>
      <c r="U236" s="10" t="s">
        <v>154</v>
      </c>
      <c r="V236" s="9"/>
      <c r="W236" s="10" t="s">
        <v>57</v>
      </c>
      <c r="X236" s="9"/>
      <c r="Y236" s="9"/>
      <c r="Z236" s="10" t="s">
        <v>1063</v>
      </c>
      <c r="AA236" s="8">
        <v>6</v>
      </c>
      <c r="AB236" s="10" t="s">
        <v>168</v>
      </c>
      <c r="AC236" s="10" t="s">
        <v>74</v>
      </c>
      <c r="AD236" s="9"/>
      <c r="AE236" s="9"/>
      <c r="AF236" s="9"/>
      <c r="AG236" s="9"/>
      <c r="AH236" s="9"/>
      <c r="AI236" s="10" t="s">
        <v>32</v>
      </c>
      <c r="AJ236" s="9"/>
      <c r="AK236" s="9"/>
      <c r="AL236" s="9"/>
      <c r="AM236" s="9"/>
      <c r="AN236" s="10" t="s">
        <v>61</v>
      </c>
      <c r="AO236" s="9"/>
      <c r="AP236" s="9"/>
      <c r="AQ236" s="8">
        <v>12</v>
      </c>
      <c r="AR236" s="9"/>
      <c r="AS236" s="8">
        <v>12</v>
      </c>
      <c r="AT236" s="8">
        <v>4</v>
      </c>
      <c r="AU236" s="10" t="s">
        <v>1404</v>
      </c>
      <c r="AV236" s="10" t="s">
        <v>77</v>
      </c>
      <c r="AW236" s="9"/>
      <c r="AX236" s="8">
        <v>9</v>
      </c>
      <c r="AY236" s="10" t="s">
        <v>1405</v>
      </c>
      <c r="AZ236" s="9"/>
      <c r="BA236" s="9"/>
      <c r="BB236" s="9"/>
    </row>
    <row r="237" spans="1:54" ht="20" customHeight="1" x14ac:dyDescent="0.15">
      <c r="A237" s="7">
        <v>235</v>
      </c>
      <c r="B237" s="9"/>
      <c r="C237" s="10" t="s">
        <v>1</v>
      </c>
      <c r="D237" s="9"/>
      <c r="E237" s="9"/>
      <c r="F237" s="9"/>
      <c r="G237" s="9"/>
      <c r="H237" s="18" t="s">
        <v>1406</v>
      </c>
      <c r="I237" s="20">
        <f t="shared" ca="1" si="3"/>
        <v>36</v>
      </c>
      <c r="J237" s="8">
        <v>7</v>
      </c>
      <c r="K237" s="8">
        <v>60</v>
      </c>
      <c r="L237" s="8">
        <v>10</v>
      </c>
      <c r="M237" s="8">
        <v>5</v>
      </c>
      <c r="N237" s="10" t="s">
        <v>131</v>
      </c>
      <c r="O237" s="8">
        <v>1</v>
      </c>
      <c r="P237" s="10" t="s">
        <v>103</v>
      </c>
      <c r="Q237" s="9"/>
      <c r="R237" s="10" t="s">
        <v>104</v>
      </c>
      <c r="S237" s="9"/>
      <c r="T237" s="8">
        <v>1</v>
      </c>
      <c r="U237" s="10" t="s">
        <v>30</v>
      </c>
      <c r="V237" s="9"/>
      <c r="W237" s="10" t="s">
        <v>84</v>
      </c>
      <c r="X237" s="9"/>
      <c r="Y237" s="10" t="s">
        <v>670</v>
      </c>
      <c r="Z237" s="9"/>
      <c r="AA237" s="8">
        <v>9</v>
      </c>
      <c r="AB237" s="10" t="s">
        <v>1407</v>
      </c>
      <c r="AC237" s="10" t="s">
        <v>60</v>
      </c>
      <c r="AD237" s="9"/>
      <c r="AE237" s="9"/>
      <c r="AF237" s="9"/>
      <c r="AG237" s="9"/>
      <c r="AH237" s="9"/>
      <c r="AI237" s="10" t="s">
        <v>32</v>
      </c>
      <c r="AJ237" s="9"/>
      <c r="AK237" s="9"/>
      <c r="AL237" s="9"/>
      <c r="AM237" s="9"/>
      <c r="AN237" s="10" t="s">
        <v>75</v>
      </c>
      <c r="AO237" s="9"/>
      <c r="AP237" s="8">
        <v>5</v>
      </c>
      <c r="AQ237" s="9"/>
      <c r="AR237" s="9"/>
      <c r="AS237" s="8">
        <v>20</v>
      </c>
      <c r="AT237" s="8">
        <v>20</v>
      </c>
      <c r="AU237" s="10" t="s">
        <v>1408</v>
      </c>
      <c r="AV237" s="10" t="s">
        <v>77</v>
      </c>
      <c r="AW237" s="9"/>
      <c r="AX237" s="8">
        <v>9</v>
      </c>
      <c r="AY237" s="10" t="s">
        <v>1409</v>
      </c>
      <c r="AZ237" s="10" t="s">
        <v>1410</v>
      </c>
      <c r="BA237" s="9"/>
      <c r="BB237" s="9"/>
    </row>
    <row r="238" spans="1:54" ht="20" customHeight="1" x14ac:dyDescent="0.15">
      <c r="A238" s="7">
        <v>236</v>
      </c>
      <c r="B238" s="10" t="s">
        <v>0</v>
      </c>
      <c r="C238" s="9"/>
      <c r="D238" s="9"/>
      <c r="E238" s="10" t="s">
        <v>3</v>
      </c>
      <c r="F238" s="10" t="s">
        <v>4</v>
      </c>
      <c r="G238" s="9"/>
      <c r="H238" s="18" t="s">
        <v>1411</v>
      </c>
      <c r="I238" s="20">
        <f t="shared" ca="1" si="3"/>
        <v>46</v>
      </c>
      <c r="J238" s="8">
        <v>6</v>
      </c>
      <c r="K238" s="8">
        <v>40</v>
      </c>
      <c r="L238" s="8">
        <v>4</v>
      </c>
      <c r="M238" s="8">
        <v>5</v>
      </c>
      <c r="N238" s="10" t="s">
        <v>69</v>
      </c>
      <c r="O238" s="8">
        <v>1</v>
      </c>
      <c r="P238" s="10" t="s">
        <v>82</v>
      </c>
      <c r="Q238" s="9"/>
      <c r="R238" s="9"/>
      <c r="S238" s="10" t="s">
        <v>1412</v>
      </c>
      <c r="T238" s="8">
        <v>1</v>
      </c>
      <c r="U238" s="10" t="s">
        <v>56</v>
      </c>
      <c r="V238" s="9"/>
      <c r="W238" s="10" t="s">
        <v>57</v>
      </c>
      <c r="X238" s="9"/>
      <c r="Y238" s="9"/>
      <c r="Z238" s="10" t="s">
        <v>1413</v>
      </c>
      <c r="AA238" s="8">
        <v>20</v>
      </c>
      <c r="AB238" s="10" t="s">
        <v>1414</v>
      </c>
      <c r="AC238" s="10" t="s">
        <v>60</v>
      </c>
      <c r="AD238" s="10" t="s">
        <v>27</v>
      </c>
      <c r="AE238" s="9"/>
      <c r="AF238" s="9"/>
      <c r="AG238" s="9"/>
      <c r="AH238" s="10" t="s">
        <v>31</v>
      </c>
      <c r="AI238" s="9"/>
      <c r="AJ238" s="9"/>
      <c r="AK238" s="9"/>
      <c r="AL238" s="9"/>
      <c r="AM238" s="10" t="s">
        <v>1415</v>
      </c>
      <c r="AN238" s="10" t="s">
        <v>75</v>
      </c>
      <c r="AO238" s="9"/>
      <c r="AP238" s="8">
        <v>6</v>
      </c>
      <c r="AQ238" s="9"/>
      <c r="AR238" s="8">
        <v>4</v>
      </c>
      <c r="AS238" s="9"/>
      <c r="AT238" s="8">
        <v>150</v>
      </c>
      <c r="AU238" s="10" t="s">
        <v>1416</v>
      </c>
      <c r="AV238" s="10" t="s">
        <v>77</v>
      </c>
      <c r="AW238" s="9"/>
      <c r="AX238" s="8">
        <v>10</v>
      </c>
      <c r="AY238" s="10" t="s">
        <v>1417</v>
      </c>
      <c r="AZ238" s="10" t="s">
        <v>1418</v>
      </c>
      <c r="BA238" s="9"/>
      <c r="BB238" s="9"/>
    </row>
    <row r="239" spans="1:54" ht="20" customHeight="1" x14ac:dyDescent="0.15">
      <c r="A239" s="7">
        <v>237</v>
      </c>
      <c r="B239" s="10" t="s">
        <v>0</v>
      </c>
      <c r="C239" s="9"/>
      <c r="D239" s="9"/>
      <c r="E239" s="9"/>
      <c r="F239" s="9"/>
      <c r="G239" s="9"/>
      <c r="H239" s="18" t="s">
        <v>1419</v>
      </c>
      <c r="I239" s="20">
        <f t="shared" ca="1" si="3"/>
        <v>54</v>
      </c>
      <c r="J239" s="8">
        <v>8</v>
      </c>
      <c r="K239" s="8">
        <v>0</v>
      </c>
      <c r="L239" s="8">
        <v>10</v>
      </c>
      <c r="M239" s="8">
        <v>12</v>
      </c>
      <c r="N239" s="10" t="s">
        <v>385</v>
      </c>
      <c r="O239" s="8">
        <v>0</v>
      </c>
      <c r="P239" s="10" t="s">
        <v>70</v>
      </c>
      <c r="Q239" s="9"/>
      <c r="R239" s="10" t="s">
        <v>110</v>
      </c>
      <c r="S239" s="9"/>
      <c r="T239" s="8">
        <v>1</v>
      </c>
      <c r="U239" s="10" t="s">
        <v>160</v>
      </c>
      <c r="V239" s="9"/>
      <c r="W239" s="10" t="s">
        <v>84</v>
      </c>
      <c r="X239" s="9"/>
      <c r="Y239" s="10" t="s">
        <v>96</v>
      </c>
      <c r="Z239" s="9"/>
      <c r="AA239" s="8">
        <v>1</v>
      </c>
      <c r="AB239" s="10" t="s">
        <v>1420</v>
      </c>
      <c r="AC239" s="10" t="s">
        <v>87</v>
      </c>
      <c r="AD239" s="9"/>
      <c r="AE239" s="9"/>
      <c r="AF239" s="10" t="s">
        <v>29</v>
      </c>
      <c r="AG239" s="9"/>
      <c r="AH239" s="9"/>
      <c r="AI239" s="9"/>
      <c r="AJ239" s="9"/>
      <c r="AK239" s="9"/>
      <c r="AL239" s="9"/>
      <c r="AM239" s="9"/>
      <c r="AN239" s="10" t="s">
        <v>176</v>
      </c>
      <c r="AO239" s="9"/>
      <c r="AP239" s="9"/>
      <c r="AQ239" s="8">
        <v>20</v>
      </c>
      <c r="AR239" s="9"/>
      <c r="AS239" s="8">
        <v>10</v>
      </c>
      <c r="AT239" s="8">
        <v>40</v>
      </c>
      <c r="AU239" s="10" t="s">
        <v>1421</v>
      </c>
      <c r="AV239" s="10" t="s">
        <v>77</v>
      </c>
      <c r="AW239" s="9"/>
      <c r="AX239" s="8">
        <v>9</v>
      </c>
      <c r="AY239" s="10" t="s">
        <v>1422</v>
      </c>
      <c r="AZ239" s="9"/>
      <c r="BA239" s="10" t="s">
        <v>1423</v>
      </c>
      <c r="BB239" s="9"/>
    </row>
    <row r="240" spans="1:54" ht="20" customHeight="1" x14ac:dyDescent="0.15">
      <c r="A240" s="7">
        <v>238</v>
      </c>
      <c r="B240" s="10" t="s">
        <v>0</v>
      </c>
      <c r="C240" s="9"/>
      <c r="D240" s="9"/>
      <c r="E240" s="9"/>
      <c r="F240" s="9"/>
      <c r="G240" s="9"/>
      <c r="H240" s="18" t="s">
        <v>1424</v>
      </c>
      <c r="I240" s="20">
        <f t="shared" ca="1" si="3"/>
        <v>31</v>
      </c>
      <c r="J240" s="8">
        <v>8</v>
      </c>
      <c r="K240" s="8">
        <v>80</v>
      </c>
      <c r="L240" s="8">
        <v>8</v>
      </c>
      <c r="M240" s="8">
        <v>15</v>
      </c>
      <c r="N240" s="10" t="s">
        <v>102</v>
      </c>
      <c r="O240" s="8">
        <v>0</v>
      </c>
      <c r="P240" s="10" t="s">
        <v>153</v>
      </c>
      <c r="Q240" s="9"/>
      <c r="R240" s="10" t="s">
        <v>55</v>
      </c>
      <c r="S240" s="9"/>
      <c r="T240" s="8">
        <v>0</v>
      </c>
      <c r="U240" s="9"/>
      <c r="V240" s="9"/>
      <c r="W240" s="9"/>
      <c r="X240" s="9"/>
      <c r="Y240" s="9"/>
      <c r="Z240" s="9"/>
      <c r="AA240" s="9"/>
      <c r="AB240" s="9"/>
      <c r="AC240" s="10" t="s">
        <v>60</v>
      </c>
      <c r="AD240" s="9"/>
      <c r="AE240" s="9"/>
      <c r="AF240" s="10" t="s">
        <v>29</v>
      </c>
      <c r="AG240" s="9"/>
      <c r="AH240" s="10" t="s">
        <v>31</v>
      </c>
      <c r="AI240" s="9"/>
      <c r="AJ240" s="9"/>
      <c r="AK240" s="9"/>
      <c r="AL240" s="9"/>
      <c r="AM240" s="9"/>
      <c r="AN240" s="10" t="s">
        <v>75</v>
      </c>
      <c r="AO240" s="9"/>
      <c r="AP240" s="9"/>
      <c r="AQ240" s="8">
        <v>15</v>
      </c>
      <c r="AR240" s="8">
        <v>5</v>
      </c>
      <c r="AS240" s="9"/>
      <c r="AT240" s="8">
        <v>20</v>
      </c>
      <c r="AU240" s="10" t="s">
        <v>1425</v>
      </c>
      <c r="AV240" s="10" t="s">
        <v>65</v>
      </c>
      <c r="AW240" s="9"/>
      <c r="AX240" s="8">
        <v>10</v>
      </c>
      <c r="AY240" s="10" t="s">
        <v>1426</v>
      </c>
      <c r="AZ240" s="10" t="s">
        <v>1427</v>
      </c>
      <c r="BA240" s="9"/>
      <c r="BB240" s="9"/>
    </row>
    <row r="241" spans="1:54" ht="44" customHeight="1" x14ac:dyDescent="0.15">
      <c r="A241" s="7">
        <v>239</v>
      </c>
      <c r="B241" s="10" t="s">
        <v>0</v>
      </c>
      <c r="C241" s="9"/>
      <c r="D241" s="9"/>
      <c r="E241" s="9"/>
      <c r="F241" s="9"/>
      <c r="G241" s="9"/>
      <c r="H241" s="18" t="s">
        <v>1428</v>
      </c>
      <c r="I241" s="20">
        <f t="shared" ca="1" si="3"/>
        <v>34</v>
      </c>
      <c r="J241" s="8">
        <v>8</v>
      </c>
      <c r="K241" s="8">
        <v>10</v>
      </c>
      <c r="L241" s="8">
        <v>10</v>
      </c>
      <c r="M241" s="8">
        <v>8</v>
      </c>
      <c r="N241" s="10" t="s">
        <v>109</v>
      </c>
      <c r="O241" s="8">
        <v>0</v>
      </c>
      <c r="P241" s="10" t="s">
        <v>82</v>
      </c>
      <c r="Q241" s="9"/>
      <c r="R241" s="10" t="s">
        <v>104</v>
      </c>
      <c r="S241" s="9"/>
      <c r="T241" s="8">
        <v>1</v>
      </c>
      <c r="U241" s="10" t="s">
        <v>160</v>
      </c>
      <c r="V241" s="9"/>
      <c r="W241" s="10" t="s">
        <v>84</v>
      </c>
      <c r="X241" s="9"/>
      <c r="Y241" s="10" t="s">
        <v>259</v>
      </c>
      <c r="Z241" s="9"/>
      <c r="AA241" s="8">
        <v>3</v>
      </c>
      <c r="AB241" s="9"/>
      <c r="AC241" s="10" t="s">
        <v>60</v>
      </c>
      <c r="AD241" s="10" t="s">
        <v>27</v>
      </c>
      <c r="AE241" s="9"/>
      <c r="AF241" s="10" t="s">
        <v>29</v>
      </c>
      <c r="AG241" s="9"/>
      <c r="AH241" s="9"/>
      <c r="AI241" s="9"/>
      <c r="AJ241" s="9"/>
      <c r="AK241" s="9"/>
      <c r="AL241" s="9"/>
      <c r="AM241" s="9"/>
      <c r="AN241" s="10" t="s">
        <v>75</v>
      </c>
      <c r="AO241" s="9"/>
      <c r="AP241" s="8">
        <v>6</v>
      </c>
      <c r="AQ241" s="9"/>
      <c r="AR241" s="8">
        <v>5</v>
      </c>
      <c r="AS241" s="9"/>
      <c r="AT241" s="8">
        <v>12</v>
      </c>
      <c r="AU241" s="10" t="s">
        <v>1429</v>
      </c>
      <c r="AV241" s="10" t="s">
        <v>65</v>
      </c>
      <c r="AW241" s="9"/>
      <c r="AX241" s="8">
        <v>10</v>
      </c>
      <c r="AY241" s="10" t="s">
        <v>1430</v>
      </c>
      <c r="AZ241" s="10" t="s">
        <v>1431</v>
      </c>
      <c r="BA241" s="11" t="s">
        <v>1432</v>
      </c>
      <c r="BB241" s="9"/>
    </row>
    <row r="242" spans="1:54" ht="20" customHeight="1" x14ac:dyDescent="0.15">
      <c r="A242" s="7">
        <v>240</v>
      </c>
      <c r="B242" s="10" t="s">
        <v>0</v>
      </c>
      <c r="C242" s="9"/>
      <c r="D242" s="9"/>
      <c r="E242" s="9"/>
      <c r="F242" s="10" t="s">
        <v>4</v>
      </c>
      <c r="G242" s="9"/>
      <c r="H242" s="18" t="s">
        <v>1433</v>
      </c>
      <c r="I242" s="20">
        <f t="shared" ca="1" si="3"/>
        <v>48</v>
      </c>
      <c r="J242" s="8">
        <v>7</v>
      </c>
      <c r="K242" s="8">
        <v>150</v>
      </c>
      <c r="L242" s="8">
        <v>12</v>
      </c>
      <c r="M242" s="8">
        <v>24</v>
      </c>
      <c r="N242" s="10" t="s">
        <v>81</v>
      </c>
      <c r="O242" s="8">
        <v>0</v>
      </c>
      <c r="P242" s="10" t="s">
        <v>70</v>
      </c>
      <c r="Q242" s="9"/>
      <c r="R242" s="10" t="s">
        <v>104</v>
      </c>
      <c r="S242" s="9"/>
      <c r="T242" s="8">
        <v>1</v>
      </c>
      <c r="U242" s="10" t="s">
        <v>238</v>
      </c>
      <c r="V242" s="9"/>
      <c r="W242" s="10" t="s">
        <v>84</v>
      </c>
      <c r="X242" s="9"/>
      <c r="Y242" s="10" t="s">
        <v>85</v>
      </c>
      <c r="Z242" s="9"/>
      <c r="AA242" s="8">
        <v>23</v>
      </c>
      <c r="AB242" s="10" t="s">
        <v>1434</v>
      </c>
      <c r="AC242" s="10" t="s">
        <v>417</v>
      </c>
      <c r="AD242" s="9"/>
      <c r="AE242" s="9"/>
      <c r="AF242" s="10" t="s">
        <v>29</v>
      </c>
      <c r="AG242" s="9"/>
      <c r="AH242" s="9"/>
      <c r="AI242" s="9"/>
      <c r="AJ242" s="9"/>
      <c r="AK242" s="9"/>
      <c r="AL242" s="9"/>
      <c r="AM242" s="9"/>
      <c r="AN242" s="10" t="s">
        <v>88</v>
      </c>
      <c r="AO242" s="9"/>
      <c r="AP242" s="8">
        <v>2</v>
      </c>
      <c r="AQ242" s="9"/>
      <c r="AR242" s="8">
        <v>2</v>
      </c>
      <c r="AS242" s="9"/>
      <c r="AT242" s="8">
        <v>5</v>
      </c>
      <c r="AU242" s="10" t="s">
        <v>1435</v>
      </c>
      <c r="AV242" s="9"/>
      <c r="AW242" s="10" t="s">
        <v>1436</v>
      </c>
      <c r="AX242" s="8">
        <v>10</v>
      </c>
      <c r="AY242" s="10" t="s">
        <v>1437</v>
      </c>
      <c r="AZ242" s="10" t="s">
        <v>1438</v>
      </c>
      <c r="BA242" s="10" t="s">
        <v>1439</v>
      </c>
      <c r="BB242" s="9"/>
    </row>
    <row r="243" spans="1:54" ht="32" customHeight="1" x14ac:dyDescent="0.15">
      <c r="A243" s="7">
        <v>241</v>
      </c>
      <c r="B243" s="10" t="s">
        <v>0</v>
      </c>
      <c r="C243" s="9"/>
      <c r="D243" s="9"/>
      <c r="E243" s="9"/>
      <c r="F243" s="10" t="s">
        <v>4</v>
      </c>
      <c r="G243" s="9"/>
      <c r="H243" s="18" t="s">
        <v>1440</v>
      </c>
      <c r="I243" s="20">
        <f t="shared" ca="1" si="3"/>
        <v>34</v>
      </c>
      <c r="J243" s="8">
        <v>7</v>
      </c>
      <c r="K243" s="8">
        <v>60</v>
      </c>
      <c r="L243" s="8">
        <v>14</v>
      </c>
      <c r="M243" s="8">
        <v>2</v>
      </c>
      <c r="N243" s="10" t="s">
        <v>53</v>
      </c>
      <c r="O243" s="8">
        <v>1</v>
      </c>
      <c r="P243" s="10" t="s">
        <v>449</v>
      </c>
      <c r="Q243" s="9"/>
      <c r="R243" s="9"/>
      <c r="S243" s="10" t="s">
        <v>1441</v>
      </c>
      <c r="T243" s="8">
        <v>1</v>
      </c>
      <c r="U243" s="10" t="s">
        <v>56</v>
      </c>
      <c r="V243" s="9"/>
      <c r="W243" s="10" t="s">
        <v>57</v>
      </c>
      <c r="X243" s="9"/>
      <c r="Y243" s="10" t="s">
        <v>85</v>
      </c>
      <c r="Z243" s="9"/>
      <c r="AA243" s="8">
        <v>6</v>
      </c>
      <c r="AB243" s="10" t="s">
        <v>1442</v>
      </c>
      <c r="AC243" s="10" t="s">
        <v>87</v>
      </c>
      <c r="AD243" s="9"/>
      <c r="AE243" s="9"/>
      <c r="AF243" s="9"/>
      <c r="AG243" s="9"/>
      <c r="AH243" s="9"/>
      <c r="AI243" s="9"/>
      <c r="AJ243" s="9"/>
      <c r="AK243" s="9"/>
      <c r="AL243" s="10" t="s">
        <v>35</v>
      </c>
      <c r="AM243" s="9"/>
      <c r="AN243" s="9"/>
      <c r="AO243" s="9"/>
      <c r="AP243" s="9"/>
      <c r="AQ243" s="9"/>
      <c r="AR243" s="9"/>
      <c r="AS243" s="9"/>
      <c r="AT243" s="9"/>
      <c r="AU243" s="9"/>
      <c r="AV243" s="10" t="s">
        <v>77</v>
      </c>
      <c r="AW243" s="9"/>
      <c r="AX243" s="8">
        <v>10</v>
      </c>
      <c r="AY243" s="11" t="s">
        <v>1443</v>
      </c>
      <c r="AZ243" s="10" t="s">
        <v>1444</v>
      </c>
      <c r="BA243" s="10" t="s">
        <v>1445</v>
      </c>
      <c r="BB243" s="9"/>
    </row>
    <row r="244" spans="1:54" ht="20" customHeight="1" x14ac:dyDescent="0.15">
      <c r="A244" s="7">
        <v>242</v>
      </c>
      <c r="B244" s="9"/>
      <c r="C244" s="10" t="s">
        <v>1</v>
      </c>
      <c r="D244" s="9"/>
      <c r="E244" s="9"/>
      <c r="F244" s="9"/>
      <c r="G244" s="9"/>
      <c r="H244" s="18" t="s">
        <v>1446</v>
      </c>
      <c r="I244" s="20">
        <f t="shared" ca="1" si="3"/>
        <v>54</v>
      </c>
      <c r="J244" s="8">
        <v>8</v>
      </c>
      <c r="K244" s="8">
        <v>0</v>
      </c>
      <c r="L244" s="8">
        <v>12</v>
      </c>
      <c r="M244" s="8">
        <v>15</v>
      </c>
      <c r="N244" s="10" t="s">
        <v>53</v>
      </c>
      <c r="O244" s="8">
        <v>0</v>
      </c>
      <c r="P244" s="10" t="s">
        <v>103</v>
      </c>
      <c r="Q244" s="9"/>
      <c r="R244" s="9"/>
      <c r="S244" s="10" t="s">
        <v>1447</v>
      </c>
      <c r="T244" s="8">
        <v>1</v>
      </c>
      <c r="U244" s="10" t="s">
        <v>603</v>
      </c>
      <c r="V244" s="9"/>
      <c r="W244" s="9"/>
      <c r="X244" s="10" t="s">
        <v>1448</v>
      </c>
      <c r="Y244" s="10" t="s">
        <v>96</v>
      </c>
      <c r="Z244" s="9"/>
      <c r="AA244" s="8">
        <v>20</v>
      </c>
      <c r="AB244" s="10" t="s">
        <v>1449</v>
      </c>
      <c r="AC244" s="10" t="s">
        <v>60</v>
      </c>
      <c r="AD244" s="9"/>
      <c r="AE244" s="9"/>
      <c r="AF244" s="10" t="s">
        <v>29</v>
      </c>
      <c r="AG244" s="10" t="s">
        <v>30</v>
      </c>
      <c r="AH244" s="9"/>
      <c r="AI244" s="9"/>
      <c r="AJ244" s="9"/>
      <c r="AK244" s="9"/>
      <c r="AL244" s="9"/>
      <c r="AM244" s="9"/>
      <c r="AN244" s="10" t="s">
        <v>75</v>
      </c>
      <c r="AO244" s="9"/>
      <c r="AP244" s="8">
        <v>6</v>
      </c>
      <c r="AQ244" s="9"/>
      <c r="AR244" s="8">
        <v>6</v>
      </c>
      <c r="AS244" s="9"/>
      <c r="AT244" s="8">
        <v>8</v>
      </c>
      <c r="AU244" s="10" t="s">
        <v>1450</v>
      </c>
      <c r="AV244" s="10" t="s">
        <v>65</v>
      </c>
      <c r="AW244" s="9"/>
      <c r="AX244" s="8">
        <v>8</v>
      </c>
      <c r="AY244" s="10" t="s">
        <v>1451</v>
      </c>
      <c r="AZ244" s="10" t="s">
        <v>1452</v>
      </c>
      <c r="BA244" s="10" t="s">
        <v>1453</v>
      </c>
      <c r="BB244" s="9"/>
    </row>
    <row r="245" spans="1:54" ht="20" customHeight="1" x14ac:dyDescent="0.15">
      <c r="A245" s="7">
        <v>243</v>
      </c>
      <c r="B245" s="9"/>
      <c r="C245" s="9"/>
      <c r="D245" s="10" t="s">
        <v>2</v>
      </c>
      <c r="E245" s="9"/>
      <c r="F245" s="9"/>
      <c r="G245" s="9"/>
      <c r="H245" s="18" t="s">
        <v>1454</v>
      </c>
      <c r="I245" s="20">
        <f t="shared" ca="1" si="3"/>
        <v>28</v>
      </c>
      <c r="J245" s="8">
        <v>7</v>
      </c>
      <c r="K245" s="8">
        <v>40</v>
      </c>
      <c r="L245" s="8">
        <v>9</v>
      </c>
      <c r="M245" s="8">
        <v>4</v>
      </c>
      <c r="N245" s="10" t="s">
        <v>145</v>
      </c>
      <c r="O245" s="8">
        <v>1</v>
      </c>
      <c r="P245" s="10" t="s">
        <v>70</v>
      </c>
      <c r="Q245" s="9"/>
      <c r="R245" s="10" t="s">
        <v>55</v>
      </c>
      <c r="S245" s="9"/>
      <c r="T245" s="8">
        <v>1</v>
      </c>
      <c r="U245" s="10" t="s">
        <v>94</v>
      </c>
      <c r="V245" s="9"/>
      <c r="W245" s="9"/>
      <c r="X245" s="10" t="s">
        <v>1455</v>
      </c>
      <c r="Y245" s="10" t="s">
        <v>246</v>
      </c>
      <c r="Z245" s="9"/>
      <c r="AA245" s="8">
        <v>1</v>
      </c>
      <c r="AB245" s="10" t="s">
        <v>1456</v>
      </c>
      <c r="AC245" s="10" t="s">
        <v>417</v>
      </c>
      <c r="AD245" s="9"/>
      <c r="AE245" s="9"/>
      <c r="AF245" s="10" t="s">
        <v>29</v>
      </c>
      <c r="AG245" s="10" t="s">
        <v>30</v>
      </c>
      <c r="AH245" s="9"/>
      <c r="AI245" s="9"/>
      <c r="AJ245" s="9"/>
      <c r="AK245" s="9"/>
      <c r="AL245" s="9"/>
      <c r="AM245" s="9"/>
      <c r="AN245" s="10" t="s">
        <v>75</v>
      </c>
      <c r="AO245" s="9"/>
      <c r="AP245" s="9"/>
      <c r="AQ245" s="8">
        <v>20</v>
      </c>
      <c r="AR245" s="8">
        <v>5</v>
      </c>
      <c r="AS245" s="9"/>
      <c r="AT245" s="8">
        <v>5</v>
      </c>
      <c r="AU245" s="10" t="s">
        <v>1457</v>
      </c>
      <c r="AV245" s="10" t="s">
        <v>65</v>
      </c>
      <c r="AW245" s="9"/>
      <c r="AX245" s="8">
        <v>10</v>
      </c>
      <c r="AY245" s="10" t="s">
        <v>1458</v>
      </c>
      <c r="AZ245" s="10" t="s">
        <v>1459</v>
      </c>
      <c r="BA245" s="10" t="s">
        <v>1460</v>
      </c>
      <c r="BB245" s="9"/>
    </row>
    <row r="246" spans="1:54" ht="20" customHeight="1" x14ac:dyDescent="0.15">
      <c r="A246" s="7">
        <v>244</v>
      </c>
      <c r="B246" s="10" t="s">
        <v>0</v>
      </c>
      <c r="C246" s="9"/>
      <c r="D246" s="10" t="s">
        <v>2</v>
      </c>
      <c r="E246" s="9"/>
      <c r="F246" s="10" t="s">
        <v>4</v>
      </c>
      <c r="G246" s="9"/>
      <c r="H246" s="18" t="s">
        <v>1461</v>
      </c>
      <c r="I246" s="20">
        <f t="shared" ca="1" si="3"/>
        <v>53</v>
      </c>
      <c r="J246" s="8">
        <v>5</v>
      </c>
      <c r="K246" s="8">
        <v>3</v>
      </c>
      <c r="L246" s="8">
        <v>9</v>
      </c>
      <c r="M246" s="8">
        <v>12</v>
      </c>
      <c r="N246" s="10" t="s">
        <v>252</v>
      </c>
      <c r="O246" s="8">
        <v>0</v>
      </c>
      <c r="P246" s="10" t="s">
        <v>70</v>
      </c>
      <c r="Q246" s="9"/>
      <c r="R246" s="10" t="s">
        <v>104</v>
      </c>
      <c r="S246" s="9"/>
      <c r="T246" s="8">
        <v>1</v>
      </c>
      <c r="U246" s="10" t="s">
        <v>147</v>
      </c>
      <c r="V246" s="9"/>
      <c r="W246" s="10" t="s">
        <v>133</v>
      </c>
      <c r="X246" s="9"/>
      <c r="Y246" s="10" t="s">
        <v>423</v>
      </c>
      <c r="Z246" s="9"/>
      <c r="AA246" s="8">
        <v>20</v>
      </c>
      <c r="AB246" s="10" t="s">
        <v>1462</v>
      </c>
      <c r="AC246" s="10" t="s">
        <v>74</v>
      </c>
      <c r="AD246" s="9"/>
      <c r="AE246" s="9"/>
      <c r="AF246" s="9"/>
      <c r="AG246" s="9"/>
      <c r="AH246" s="9"/>
      <c r="AI246" s="9"/>
      <c r="AJ246" s="9"/>
      <c r="AK246" s="9"/>
      <c r="AL246" s="9"/>
      <c r="AM246" s="10" t="s">
        <v>1463</v>
      </c>
      <c r="AN246" s="10" t="s">
        <v>61</v>
      </c>
      <c r="AO246" s="9"/>
      <c r="AP246" s="8">
        <v>6</v>
      </c>
      <c r="AQ246" s="9"/>
      <c r="AR246" s="9"/>
      <c r="AS246" s="8">
        <v>8</v>
      </c>
      <c r="AT246" s="8">
        <v>15</v>
      </c>
      <c r="AU246" s="10" t="s">
        <v>1464</v>
      </c>
      <c r="AV246" s="10" t="s">
        <v>77</v>
      </c>
      <c r="AW246" s="9"/>
      <c r="AX246" s="8">
        <v>10</v>
      </c>
      <c r="AY246" s="10" t="s">
        <v>1465</v>
      </c>
      <c r="AZ246" s="10" t="s">
        <v>1466</v>
      </c>
      <c r="BA246" s="10" t="s">
        <v>1467</v>
      </c>
      <c r="BB246" s="9"/>
    </row>
    <row r="247" spans="1:54" ht="20" customHeight="1" x14ac:dyDescent="0.15">
      <c r="A247" s="7">
        <v>245</v>
      </c>
      <c r="B247" s="9"/>
      <c r="C247" s="10" t="s">
        <v>1</v>
      </c>
      <c r="D247" s="9"/>
      <c r="E247" s="9"/>
      <c r="F247" s="9"/>
      <c r="G247" s="9"/>
      <c r="H247" s="18" t="s">
        <v>1468</v>
      </c>
      <c r="I247" s="20">
        <f t="shared" ca="1" si="3"/>
        <v>38</v>
      </c>
      <c r="J247" s="8">
        <v>6</v>
      </c>
      <c r="K247" s="8">
        <v>0</v>
      </c>
      <c r="L247" s="8">
        <v>12</v>
      </c>
      <c r="M247" s="8">
        <v>5</v>
      </c>
      <c r="N247" s="10" t="s">
        <v>53</v>
      </c>
      <c r="O247" s="8">
        <v>1</v>
      </c>
      <c r="P247" s="10" t="s">
        <v>103</v>
      </c>
      <c r="Q247" s="9"/>
      <c r="R247" s="10" t="s">
        <v>55</v>
      </c>
      <c r="S247" s="9"/>
      <c r="T247" s="8">
        <v>1</v>
      </c>
      <c r="U247" s="10" t="s">
        <v>154</v>
      </c>
      <c r="V247" s="9"/>
      <c r="W247" s="10" t="s">
        <v>84</v>
      </c>
      <c r="X247" s="9"/>
      <c r="Y247" s="10" t="s">
        <v>96</v>
      </c>
      <c r="Z247" s="9"/>
      <c r="AA247" s="8">
        <v>10</v>
      </c>
      <c r="AB247" s="10" t="s">
        <v>1469</v>
      </c>
      <c r="AC247" s="10" t="s">
        <v>87</v>
      </c>
      <c r="AD247" s="9"/>
      <c r="AE247" s="9"/>
      <c r="AF247" s="9"/>
      <c r="AG247" s="9"/>
      <c r="AH247" s="9"/>
      <c r="AI247" s="10" t="s">
        <v>32</v>
      </c>
      <c r="AJ247" s="9"/>
      <c r="AK247" s="9"/>
      <c r="AL247" s="9"/>
      <c r="AM247" s="9"/>
      <c r="AN247" s="10" t="s">
        <v>61</v>
      </c>
      <c r="AO247" s="9"/>
      <c r="AP247" s="8">
        <v>6</v>
      </c>
      <c r="AQ247" s="9"/>
      <c r="AR247" s="8">
        <v>6</v>
      </c>
      <c r="AS247" s="9"/>
      <c r="AT247" s="8">
        <v>20</v>
      </c>
      <c r="AU247" s="10" t="s">
        <v>1470</v>
      </c>
      <c r="AV247" s="10" t="s">
        <v>434</v>
      </c>
      <c r="AW247" s="9"/>
      <c r="AX247" s="8">
        <v>10</v>
      </c>
      <c r="AY247" s="10" t="s">
        <v>1471</v>
      </c>
      <c r="AZ247" s="10" t="s">
        <v>1472</v>
      </c>
      <c r="BA247" s="9"/>
      <c r="BB247" s="9"/>
    </row>
    <row r="248" spans="1:54" ht="20" customHeight="1" x14ac:dyDescent="0.15">
      <c r="A248" s="7">
        <v>246</v>
      </c>
      <c r="B248" s="10" t="s">
        <v>0</v>
      </c>
      <c r="C248" s="10" t="s">
        <v>1</v>
      </c>
      <c r="D248" s="9"/>
      <c r="E248" s="9"/>
      <c r="F248" s="10" t="s">
        <v>4</v>
      </c>
      <c r="G248" s="9"/>
      <c r="H248" s="18" t="s">
        <v>1473</v>
      </c>
      <c r="I248" s="20">
        <f t="shared" ca="1" si="3"/>
        <v>34</v>
      </c>
      <c r="J248" s="8">
        <v>7</v>
      </c>
      <c r="K248" s="8">
        <v>80</v>
      </c>
      <c r="L248" s="8">
        <v>9</v>
      </c>
      <c r="M248" s="8">
        <v>10</v>
      </c>
      <c r="N248" s="10" t="s">
        <v>53</v>
      </c>
      <c r="O248" s="8">
        <v>1</v>
      </c>
      <c r="P248" s="10" t="s">
        <v>54</v>
      </c>
      <c r="Q248" s="9"/>
      <c r="R248" s="10" t="s">
        <v>104</v>
      </c>
      <c r="S248" s="9"/>
      <c r="T248" s="8">
        <v>1</v>
      </c>
      <c r="U248" s="10" t="s">
        <v>238</v>
      </c>
      <c r="V248" s="9"/>
      <c r="W248" s="9"/>
      <c r="X248" s="10" t="s">
        <v>1474</v>
      </c>
      <c r="Y248" s="9"/>
      <c r="Z248" s="10" t="s">
        <v>1475</v>
      </c>
      <c r="AA248" s="8">
        <v>4</v>
      </c>
      <c r="AB248" s="10" t="s">
        <v>1476</v>
      </c>
      <c r="AC248" s="10" t="s">
        <v>87</v>
      </c>
      <c r="AD248" s="9"/>
      <c r="AE248" s="9"/>
      <c r="AF248" s="9"/>
      <c r="AG248" s="9"/>
      <c r="AH248" s="9"/>
      <c r="AI248" s="9"/>
      <c r="AJ248" s="9"/>
      <c r="AK248" s="9"/>
      <c r="AL248" s="10" t="s">
        <v>35</v>
      </c>
      <c r="AM248" s="9"/>
      <c r="AN248" s="9"/>
      <c r="AO248" s="9"/>
      <c r="AP248" s="9"/>
      <c r="AQ248" s="9"/>
      <c r="AR248" s="9"/>
      <c r="AS248" s="9"/>
      <c r="AT248" s="9"/>
      <c r="AU248" s="9"/>
      <c r="AV248" s="10" t="s">
        <v>77</v>
      </c>
      <c r="AW248" s="9"/>
      <c r="AX248" s="8">
        <v>10</v>
      </c>
      <c r="AY248" s="10" t="s">
        <v>1477</v>
      </c>
      <c r="AZ248" s="10" t="s">
        <v>1478</v>
      </c>
      <c r="BA248" s="10" t="s">
        <v>1479</v>
      </c>
      <c r="BB248" s="9"/>
    </row>
    <row r="249" spans="1:54" ht="20" customHeight="1" x14ac:dyDescent="0.15">
      <c r="A249" s="7">
        <v>247</v>
      </c>
      <c r="B249" s="10" t="s">
        <v>0</v>
      </c>
      <c r="C249" s="9"/>
      <c r="D249" s="9"/>
      <c r="E249" s="9"/>
      <c r="F249" s="9"/>
      <c r="G249" s="9"/>
      <c r="H249" s="18" t="s">
        <v>1480</v>
      </c>
      <c r="I249" s="20">
        <f t="shared" ca="1" si="3"/>
        <v>37</v>
      </c>
      <c r="J249" s="8">
        <v>8</v>
      </c>
      <c r="K249" s="8">
        <v>30</v>
      </c>
      <c r="L249" s="8">
        <v>10</v>
      </c>
      <c r="M249" s="8">
        <v>3</v>
      </c>
      <c r="N249" s="10" t="s">
        <v>102</v>
      </c>
      <c r="O249" s="8">
        <v>0</v>
      </c>
      <c r="P249" s="10" t="s">
        <v>54</v>
      </c>
      <c r="Q249" s="9"/>
      <c r="R249" s="10" t="s">
        <v>110</v>
      </c>
      <c r="S249" s="9"/>
      <c r="T249" s="8">
        <v>1</v>
      </c>
      <c r="U249" s="10" t="s">
        <v>238</v>
      </c>
      <c r="V249" s="9"/>
      <c r="W249" s="10" t="s">
        <v>84</v>
      </c>
      <c r="X249" s="9"/>
      <c r="Y249" s="10" t="s">
        <v>670</v>
      </c>
      <c r="Z249" s="9"/>
      <c r="AA249" s="8">
        <v>6</v>
      </c>
      <c r="AB249" s="10" t="s">
        <v>1481</v>
      </c>
      <c r="AC249" s="10" t="s">
        <v>87</v>
      </c>
      <c r="AD249" s="9"/>
      <c r="AE249" s="9"/>
      <c r="AF249" s="10" t="s">
        <v>29</v>
      </c>
      <c r="AG249" s="9"/>
      <c r="AH249" s="9"/>
      <c r="AI249" s="9"/>
      <c r="AJ249" s="10" t="s">
        <v>33</v>
      </c>
      <c r="AK249" s="9"/>
      <c r="AL249" s="9"/>
      <c r="AM249" s="9"/>
      <c r="AN249" s="10" t="s">
        <v>75</v>
      </c>
      <c r="AO249" s="9"/>
      <c r="AP249" s="9"/>
      <c r="AQ249" s="8">
        <v>10</v>
      </c>
      <c r="AR249" s="9"/>
      <c r="AS249" s="8">
        <v>10</v>
      </c>
      <c r="AT249" s="8">
        <v>30</v>
      </c>
      <c r="AU249" s="10" t="s">
        <v>1482</v>
      </c>
      <c r="AV249" s="10" t="s">
        <v>77</v>
      </c>
      <c r="AW249" s="9"/>
      <c r="AX249" s="8">
        <v>10</v>
      </c>
      <c r="AY249" s="10" t="s">
        <v>1483</v>
      </c>
      <c r="AZ249" s="9"/>
      <c r="BA249" s="9"/>
      <c r="BB249" s="9"/>
    </row>
    <row r="250" spans="1:54" ht="20" customHeight="1" x14ac:dyDescent="0.15">
      <c r="A250" s="7">
        <v>248</v>
      </c>
      <c r="B250" s="10" t="s">
        <v>0</v>
      </c>
      <c r="C250" s="9"/>
      <c r="D250" s="10" t="s">
        <v>2</v>
      </c>
      <c r="E250" s="10" t="s">
        <v>3</v>
      </c>
      <c r="F250" s="9"/>
      <c r="G250" s="9"/>
      <c r="H250" s="18" t="s">
        <v>1484</v>
      </c>
      <c r="I250" s="20">
        <f t="shared" ca="1" si="3"/>
        <v>38</v>
      </c>
      <c r="J250" s="8">
        <v>6</v>
      </c>
      <c r="K250" s="8">
        <v>2</v>
      </c>
      <c r="L250" s="8">
        <v>10</v>
      </c>
      <c r="M250" s="8">
        <v>5</v>
      </c>
      <c r="N250" s="10" t="s">
        <v>53</v>
      </c>
      <c r="O250" s="8">
        <v>0</v>
      </c>
      <c r="P250" s="10" t="s">
        <v>54</v>
      </c>
      <c r="Q250" s="9"/>
      <c r="R250" s="10" t="s">
        <v>71</v>
      </c>
      <c r="S250" s="9"/>
      <c r="T250" s="8">
        <v>0</v>
      </c>
      <c r="U250" s="9"/>
      <c r="V250" s="9"/>
      <c r="W250" s="9"/>
      <c r="X250" s="9"/>
      <c r="Y250" s="9"/>
      <c r="Z250" s="9"/>
      <c r="AA250" s="9"/>
      <c r="AB250" s="9"/>
      <c r="AC250" s="10" t="s">
        <v>60</v>
      </c>
      <c r="AD250" s="9"/>
      <c r="AE250" s="9"/>
      <c r="AF250" s="10" t="s">
        <v>29</v>
      </c>
      <c r="AG250" s="9"/>
      <c r="AH250" s="9"/>
      <c r="AI250" s="9"/>
      <c r="AJ250" s="9"/>
      <c r="AK250" s="9"/>
      <c r="AL250" s="9"/>
      <c r="AM250" s="9"/>
      <c r="AN250" s="10" t="s">
        <v>88</v>
      </c>
      <c r="AO250" s="9"/>
      <c r="AP250" s="8">
        <v>6</v>
      </c>
      <c r="AQ250" s="9"/>
      <c r="AR250" s="9"/>
      <c r="AS250" s="8">
        <v>8</v>
      </c>
      <c r="AT250" s="8">
        <v>80</v>
      </c>
      <c r="AU250" s="10" t="s">
        <v>1485</v>
      </c>
      <c r="AV250" s="10" t="s">
        <v>211</v>
      </c>
      <c r="AW250" s="9"/>
      <c r="AX250" s="8">
        <v>10</v>
      </c>
      <c r="AY250" s="10" t="s">
        <v>1486</v>
      </c>
      <c r="AZ250" s="10" t="s">
        <v>1487</v>
      </c>
      <c r="BA250" s="9"/>
      <c r="BB250" s="9"/>
    </row>
    <row r="251" spans="1:54" ht="20" customHeight="1" x14ac:dyDescent="0.15">
      <c r="A251" s="7">
        <v>249</v>
      </c>
      <c r="B251" s="9"/>
      <c r="C251" s="10" t="s">
        <v>1</v>
      </c>
      <c r="D251" s="9"/>
      <c r="E251" s="9"/>
      <c r="F251" s="10" t="s">
        <v>4</v>
      </c>
      <c r="G251" s="9"/>
      <c r="H251" s="18" t="s">
        <v>1488</v>
      </c>
      <c r="I251" s="20">
        <f t="shared" ca="1" si="3"/>
        <v>30</v>
      </c>
      <c r="J251" s="8">
        <v>10</v>
      </c>
      <c r="K251" s="8">
        <v>60</v>
      </c>
      <c r="L251" s="8">
        <v>8</v>
      </c>
      <c r="M251" s="8">
        <v>0</v>
      </c>
      <c r="N251" s="10" t="s">
        <v>93</v>
      </c>
      <c r="O251" s="8">
        <v>0</v>
      </c>
      <c r="P251" s="9"/>
      <c r="Q251" s="10" t="s">
        <v>1489</v>
      </c>
      <c r="R251" s="9"/>
      <c r="S251" s="10" t="s">
        <v>1490</v>
      </c>
      <c r="T251" s="8">
        <v>0</v>
      </c>
      <c r="U251" s="9"/>
      <c r="V251" s="9"/>
      <c r="W251" s="9"/>
      <c r="X251" s="9"/>
      <c r="Y251" s="9"/>
      <c r="Z251" s="9"/>
      <c r="AA251" s="9"/>
      <c r="AB251" s="9"/>
      <c r="AC251" s="10" t="s">
        <v>87</v>
      </c>
      <c r="AD251" s="9"/>
      <c r="AE251" s="9"/>
      <c r="AF251" s="9"/>
      <c r="AG251" s="9"/>
      <c r="AH251" s="9"/>
      <c r="AI251" s="10" t="s">
        <v>32</v>
      </c>
      <c r="AJ251" s="9"/>
      <c r="AK251" s="9"/>
      <c r="AL251" s="9"/>
      <c r="AM251" s="9"/>
      <c r="AN251" s="10" t="s">
        <v>88</v>
      </c>
      <c r="AO251" s="9"/>
      <c r="AP251" s="8">
        <v>5</v>
      </c>
      <c r="AQ251" s="9"/>
      <c r="AR251" s="8">
        <v>6</v>
      </c>
      <c r="AS251" s="9"/>
      <c r="AT251" s="8">
        <v>10</v>
      </c>
      <c r="AU251" s="10" t="s">
        <v>1491</v>
      </c>
      <c r="AV251" s="10" t="s">
        <v>65</v>
      </c>
      <c r="AW251" s="9"/>
      <c r="AX251" s="8">
        <v>10</v>
      </c>
      <c r="AY251" s="10" t="s">
        <v>1492</v>
      </c>
      <c r="AZ251" s="10" t="s">
        <v>1493</v>
      </c>
      <c r="BA251" s="10" t="s">
        <v>1494</v>
      </c>
      <c r="BB251" s="9"/>
    </row>
    <row r="252" spans="1:54" ht="20" customHeight="1" x14ac:dyDescent="0.15">
      <c r="A252" s="7">
        <v>250</v>
      </c>
      <c r="B252" s="10" t="s">
        <v>0</v>
      </c>
      <c r="C252" s="9"/>
      <c r="D252" s="9"/>
      <c r="E252" s="9"/>
      <c r="F252" s="10" t="s">
        <v>4</v>
      </c>
      <c r="G252" s="9"/>
      <c r="H252" s="18" t="s">
        <v>1495</v>
      </c>
      <c r="I252" s="20">
        <f t="shared" ca="1" si="3"/>
        <v>27</v>
      </c>
      <c r="J252" s="8">
        <v>8</v>
      </c>
      <c r="K252" s="8">
        <v>30</v>
      </c>
      <c r="L252" s="8">
        <v>8</v>
      </c>
      <c r="M252" s="8">
        <v>15</v>
      </c>
      <c r="N252" s="10" t="s">
        <v>102</v>
      </c>
      <c r="O252" s="8">
        <v>1</v>
      </c>
      <c r="P252" s="10" t="s">
        <v>70</v>
      </c>
      <c r="Q252" s="9"/>
      <c r="R252" s="10" t="s">
        <v>71</v>
      </c>
      <c r="S252" s="9"/>
      <c r="T252" s="8">
        <v>1</v>
      </c>
      <c r="U252" s="10" t="s">
        <v>147</v>
      </c>
      <c r="V252" s="9"/>
      <c r="W252" s="10" t="s">
        <v>155</v>
      </c>
      <c r="X252" s="9"/>
      <c r="Y252" s="10" t="s">
        <v>96</v>
      </c>
      <c r="Z252" s="9"/>
      <c r="AA252" s="8">
        <v>2</v>
      </c>
      <c r="AB252" s="10" t="s">
        <v>1496</v>
      </c>
      <c r="AC252" s="10" t="s">
        <v>417</v>
      </c>
      <c r="AD252" s="9"/>
      <c r="AE252" s="9"/>
      <c r="AF252" s="10" t="s">
        <v>29</v>
      </c>
      <c r="AG252" s="9"/>
      <c r="AH252" s="10" t="s">
        <v>31</v>
      </c>
      <c r="AI252" s="9"/>
      <c r="AJ252" s="9"/>
      <c r="AK252" s="9"/>
      <c r="AL252" s="9"/>
      <c r="AM252" s="9"/>
      <c r="AN252" s="10" t="s">
        <v>88</v>
      </c>
      <c r="AO252" s="9"/>
      <c r="AP252" s="9"/>
      <c r="AQ252" s="8">
        <v>15</v>
      </c>
      <c r="AR252" s="9"/>
      <c r="AS252" s="8">
        <v>10</v>
      </c>
      <c r="AT252" s="8">
        <v>120</v>
      </c>
      <c r="AU252" s="10" t="s">
        <v>1497</v>
      </c>
      <c r="AV252" s="10" t="s">
        <v>77</v>
      </c>
      <c r="AW252" s="9"/>
      <c r="AX252" s="8">
        <v>10</v>
      </c>
      <c r="AY252" s="10" t="s">
        <v>1498</v>
      </c>
      <c r="AZ252" s="10" t="s">
        <v>1499</v>
      </c>
      <c r="BA252" s="10" t="s">
        <v>1500</v>
      </c>
      <c r="BB252" s="9"/>
    </row>
    <row r="253" spans="1:54" ht="20" customHeight="1" x14ac:dyDescent="0.15">
      <c r="A253" s="7">
        <v>251</v>
      </c>
      <c r="B253" s="9"/>
      <c r="C253" s="10" t="s">
        <v>1</v>
      </c>
      <c r="D253" s="9"/>
      <c r="E253" s="9"/>
      <c r="F253" s="10" t="s">
        <v>4</v>
      </c>
      <c r="G253" s="9"/>
      <c r="H253" s="18" t="s">
        <v>1501</v>
      </c>
      <c r="I253" s="20">
        <f t="shared" ca="1" si="3"/>
        <v>41</v>
      </c>
      <c r="J253" s="8">
        <v>8</v>
      </c>
      <c r="K253" s="8">
        <v>60</v>
      </c>
      <c r="L253" s="8">
        <v>10</v>
      </c>
      <c r="M253" s="8">
        <v>60</v>
      </c>
      <c r="N253" s="10" t="s">
        <v>53</v>
      </c>
      <c r="O253" s="8">
        <v>0</v>
      </c>
      <c r="P253" s="10" t="s">
        <v>54</v>
      </c>
      <c r="Q253" s="9"/>
      <c r="R253" s="10" t="s">
        <v>71</v>
      </c>
      <c r="S253" s="9"/>
      <c r="T253" s="8">
        <v>1</v>
      </c>
      <c r="U253" s="10" t="s">
        <v>238</v>
      </c>
      <c r="V253" s="9"/>
      <c r="W253" s="10" t="s">
        <v>57</v>
      </c>
      <c r="X253" s="9"/>
      <c r="Y253" s="10" t="s">
        <v>96</v>
      </c>
      <c r="Z253" s="9"/>
      <c r="AA253" s="8">
        <v>14</v>
      </c>
      <c r="AB253" s="9"/>
      <c r="AC253" s="10" t="s">
        <v>87</v>
      </c>
      <c r="AD253" s="9"/>
      <c r="AE253" s="9"/>
      <c r="AF253" s="9"/>
      <c r="AG253" s="9"/>
      <c r="AH253" s="9"/>
      <c r="AI253" s="10" t="s">
        <v>32</v>
      </c>
      <c r="AJ253" s="9"/>
      <c r="AK253" s="9"/>
      <c r="AL253" s="9"/>
      <c r="AM253" s="9"/>
      <c r="AN253" s="10" t="s">
        <v>61</v>
      </c>
      <c r="AO253" s="9"/>
      <c r="AP253" s="8">
        <v>4</v>
      </c>
      <c r="AQ253" s="9"/>
      <c r="AR253" s="8">
        <v>4</v>
      </c>
      <c r="AS253" s="9"/>
      <c r="AT253" s="8">
        <v>8</v>
      </c>
      <c r="AU253" s="10" t="s">
        <v>1502</v>
      </c>
      <c r="AV253" s="9"/>
      <c r="AW253" s="10" t="s">
        <v>1503</v>
      </c>
      <c r="AX253" s="8">
        <v>10</v>
      </c>
      <c r="AY253" s="10" t="s">
        <v>1504</v>
      </c>
      <c r="AZ253" s="10" t="s">
        <v>495</v>
      </c>
      <c r="BA253" s="9"/>
      <c r="BB253" s="9"/>
    </row>
    <row r="254" spans="1:54" ht="20" customHeight="1" x14ac:dyDescent="0.15">
      <c r="A254" s="7">
        <v>252</v>
      </c>
      <c r="B254" s="10" t="s">
        <v>0</v>
      </c>
      <c r="C254" s="9"/>
      <c r="D254" s="9"/>
      <c r="E254" s="9"/>
      <c r="F254" s="10" t="s">
        <v>4</v>
      </c>
      <c r="G254" s="9"/>
      <c r="H254" s="18" t="s">
        <v>1505</v>
      </c>
      <c r="I254" s="20">
        <f t="shared" ca="1" si="3"/>
        <v>51</v>
      </c>
      <c r="J254" s="8">
        <v>8</v>
      </c>
      <c r="K254" s="8">
        <v>0</v>
      </c>
      <c r="L254" s="8">
        <v>12</v>
      </c>
      <c r="M254" s="8">
        <v>12</v>
      </c>
      <c r="N254" s="10" t="s">
        <v>252</v>
      </c>
      <c r="O254" s="8">
        <v>0</v>
      </c>
      <c r="P254" s="10" t="s">
        <v>70</v>
      </c>
      <c r="Q254" s="9"/>
      <c r="R254" s="10" t="s">
        <v>55</v>
      </c>
      <c r="S254" s="9"/>
      <c r="T254" s="8">
        <v>0</v>
      </c>
      <c r="U254" s="9"/>
      <c r="V254" s="9"/>
      <c r="W254" s="9"/>
      <c r="X254" s="9"/>
      <c r="Y254" s="9"/>
      <c r="Z254" s="9"/>
      <c r="AA254" s="9"/>
      <c r="AB254" s="9"/>
      <c r="AC254" s="10" t="s">
        <v>87</v>
      </c>
      <c r="AD254" s="9"/>
      <c r="AE254" s="9"/>
      <c r="AF254" s="9"/>
      <c r="AG254" s="9"/>
      <c r="AH254" s="9"/>
      <c r="AI254" s="10" t="s">
        <v>32</v>
      </c>
      <c r="AJ254" s="9"/>
      <c r="AK254" s="9"/>
      <c r="AL254" s="9"/>
      <c r="AM254" s="9"/>
      <c r="AN254" s="10" t="s">
        <v>75</v>
      </c>
      <c r="AO254" s="9"/>
      <c r="AP254" s="8">
        <v>6</v>
      </c>
      <c r="AQ254" s="9"/>
      <c r="AR254" s="9"/>
      <c r="AS254" s="8">
        <v>40</v>
      </c>
      <c r="AT254" s="8">
        <v>40</v>
      </c>
      <c r="AU254" s="10" t="s">
        <v>1506</v>
      </c>
      <c r="AV254" s="10" t="s">
        <v>77</v>
      </c>
      <c r="AW254" s="9"/>
      <c r="AX254" s="8">
        <v>10</v>
      </c>
      <c r="AY254" s="10" t="s">
        <v>1507</v>
      </c>
      <c r="AZ254" s="10" t="s">
        <v>1508</v>
      </c>
      <c r="BA254" s="10" t="s">
        <v>1509</v>
      </c>
      <c r="BB254" s="9"/>
    </row>
    <row r="255" spans="1:54" ht="20" customHeight="1" x14ac:dyDescent="0.15">
      <c r="A255" s="7">
        <v>253</v>
      </c>
      <c r="B255" s="10" t="s">
        <v>0</v>
      </c>
      <c r="C255" s="9"/>
      <c r="D255" s="9"/>
      <c r="E255" s="9"/>
      <c r="F255" s="10" t="s">
        <v>4</v>
      </c>
      <c r="G255" s="9"/>
      <c r="H255" s="18" t="s">
        <v>1510</v>
      </c>
      <c r="I255" s="20">
        <f t="shared" ca="1" si="3"/>
        <v>35</v>
      </c>
      <c r="J255" s="8">
        <v>7</v>
      </c>
      <c r="K255" s="8">
        <v>0</v>
      </c>
      <c r="L255" s="8">
        <v>5</v>
      </c>
      <c r="M255" s="8">
        <v>18</v>
      </c>
      <c r="N255" s="10" t="s">
        <v>131</v>
      </c>
      <c r="O255" s="8">
        <v>1</v>
      </c>
      <c r="P255" s="10" t="s">
        <v>54</v>
      </c>
      <c r="Q255" s="9"/>
      <c r="R255" s="9"/>
      <c r="S255" s="10" t="s">
        <v>1511</v>
      </c>
      <c r="T255" s="8">
        <v>1</v>
      </c>
      <c r="U255" s="9"/>
      <c r="V255" s="10" t="s">
        <v>1512</v>
      </c>
      <c r="W255" s="9"/>
      <c r="X255" s="10" t="s">
        <v>1513</v>
      </c>
      <c r="Y255" s="10" t="s">
        <v>112</v>
      </c>
      <c r="Z255" s="9"/>
      <c r="AA255" s="8">
        <v>12</v>
      </c>
      <c r="AB255" s="10" t="s">
        <v>1514</v>
      </c>
      <c r="AC255" s="10" t="s">
        <v>417</v>
      </c>
      <c r="AD255" s="9"/>
      <c r="AE255" s="9"/>
      <c r="AF255" s="10" t="s">
        <v>29</v>
      </c>
      <c r="AG255" s="9"/>
      <c r="AH255" s="9"/>
      <c r="AI255" s="9"/>
      <c r="AJ255" s="9"/>
      <c r="AK255" s="9"/>
      <c r="AL255" s="9"/>
      <c r="AM255" s="9"/>
      <c r="AN255" s="10" t="s">
        <v>88</v>
      </c>
      <c r="AO255" s="9"/>
      <c r="AP255" s="9"/>
      <c r="AQ255" s="8">
        <v>12</v>
      </c>
      <c r="AR255" s="8">
        <v>6</v>
      </c>
      <c r="AS255" s="9"/>
      <c r="AT255" s="8">
        <v>14</v>
      </c>
      <c r="AU255" s="10" t="s">
        <v>1515</v>
      </c>
      <c r="AV255" s="10" t="s">
        <v>77</v>
      </c>
      <c r="AW255" s="9"/>
      <c r="AX255" s="8">
        <v>8</v>
      </c>
      <c r="AY255" s="10" t="s">
        <v>1516</v>
      </c>
      <c r="AZ255" s="10" t="s">
        <v>1517</v>
      </c>
      <c r="BA255" s="10" t="s">
        <v>1518</v>
      </c>
      <c r="BB255" s="9"/>
    </row>
    <row r="256" spans="1:54" ht="20" customHeight="1" x14ac:dyDescent="0.15">
      <c r="A256" s="7">
        <v>254</v>
      </c>
      <c r="B256" s="9"/>
      <c r="C256" s="10" t="s">
        <v>1</v>
      </c>
      <c r="D256" s="10" t="s">
        <v>2</v>
      </c>
      <c r="E256" s="10" t="s">
        <v>3</v>
      </c>
      <c r="F256" s="10" t="s">
        <v>4</v>
      </c>
      <c r="G256" s="9"/>
      <c r="H256" s="18" t="s">
        <v>1519</v>
      </c>
      <c r="I256" s="20">
        <f t="shared" ca="1" si="3"/>
        <v>29</v>
      </c>
      <c r="J256" s="8">
        <v>7</v>
      </c>
      <c r="K256" s="8">
        <v>0</v>
      </c>
      <c r="L256" s="8">
        <v>13</v>
      </c>
      <c r="M256" s="8">
        <v>10</v>
      </c>
      <c r="N256" s="10" t="s">
        <v>93</v>
      </c>
      <c r="O256" s="8">
        <v>1</v>
      </c>
      <c r="P256" s="10" t="s">
        <v>70</v>
      </c>
      <c r="Q256" s="9"/>
      <c r="R256" s="10" t="s">
        <v>55</v>
      </c>
      <c r="S256" s="9"/>
      <c r="T256" s="8">
        <v>1</v>
      </c>
      <c r="U256" s="10" t="s">
        <v>238</v>
      </c>
      <c r="V256" s="9"/>
      <c r="W256" s="10" t="s">
        <v>84</v>
      </c>
      <c r="X256" s="9"/>
      <c r="Y256" s="10" t="s">
        <v>96</v>
      </c>
      <c r="Z256" s="9"/>
      <c r="AA256" s="8">
        <v>2</v>
      </c>
      <c r="AB256" s="10" t="s">
        <v>1520</v>
      </c>
      <c r="AC256" s="10" t="s">
        <v>60</v>
      </c>
      <c r="AD256" s="9"/>
      <c r="AE256" s="9"/>
      <c r="AF256" s="9"/>
      <c r="AG256" s="9"/>
      <c r="AH256" s="9"/>
      <c r="AI256" s="10" t="s">
        <v>32</v>
      </c>
      <c r="AJ256" s="9"/>
      <c r="AK256" s="9"/>
      <c r="AL256" s="9"/>
      <c r="AM256" s="9"/>
      <c r="AN256" s="10" t="s">
        <v>88</v>
      </c>
      <c r="AO256" s="9"/>
      <c r="AP256" s="8">
        <v>4</v>
      </c>
      <c r="AQ256" s="9"/>
      <c r="AR256" s="8">
        <v>4</v>
      </c>
      <c r="AS256" s="9"/>
      <c r="AT256" s="8">
        <v>5</v>
      </c>
      <c r="AU256" s="10" t="s">
        <v>1521</v>
      </c>
      <c r="AV256" s="10" t="s">
        <v>77</v>
      </c>
      <c r="AW256" s="9"/>
      <c r="AX256" s="8">
        <v>10</v>
      </c>
      <c r="AY256" s="10" t="s">
        <v>1522</v>
      </c>
      <c r="AZ256" s="10" t="s">
        <v>1523</v>
      </c>
      <c r="BA256" s="10" t="s">
        <v>1524</v>
      </c>
      <c r="BB256" s="9"/>
    </row>
    <row r="257" spans="1:54" ht="20" customHeight="1" x14ac:dyDescent="0.15">
      <c r="A257" s="7">
        <v>255</v>
      </c>
      <c r="B257" s="10" t="s">
        <v>0</v>
      </c>
      <c r="C257" s="9"/>
      <c r="D257" s="9"/>
      <c r="E257" s="10" t="s">
        <v>3</v>
      </c>
      <c r="F257" s="9"/>
      <c r="G257" s="9"/>
      <c r="H257" s="18" t="s">
        <v>1525</v>
      </c>
      <c r="I257" s="20">
        <f t="shared" ca="1" si="3"/>
        <v>44</v>
      </c>
      <c r="J257" s="8">
        <v>6</v>
      </c>
      <c r="K257" s="8">
        <v>45</v>
      </c>
      <c r="L257" s="8">
        <v>5</v>
      </c>
      <c r="M257" s="8">
        <v>5</v>
      </c>
      <c r="N257" s="10" t="s">
        <v>347</v>
      </c>
      <c r="O257" s="8">
        <v>1</v>
      </c>
      <c r="P257" s="10" t="s">
        <v>70</v>
      </c>
      <c r="Q257" s="9"/>
      <c r="R257" s="10" t="s">
        <v>71</v>
      </c>
      <c r="S257" s="9"/>
      <c r="T257" s="8">
        <v>1</v>
      </c>
      <c r="U257" s="10" t="s">
        <v>29</v>
      </c>
      <c r="V257" s="9"/>
      <c r="W257" s="10" t="s">
        <v>84</v>
      </c>
      <c r="X257" s="9"/>
      <c r="Y257" s="10" t="s">
        <v>169</v>
      </c>
      <c r="Z257" s="9"/>
      <c r="AA257" s="8">
        <v>8</v>
      </c>
      <c r="AB257" s="10" t="s">
        <v>1526</v>
      </c>
      <c r="AC257" s="10" t="s">
        <v>87</v>
      </c>
      <c r="AD257" s="9"/>
      <c r="AE257" s="9"/>
      <c r="AF257" s="9"/>
      <c r="AG257" s="9"/>
      <c r="AH257" s="9"/>
      <c r="AI257" s="10" t="s">
        <v>32</v>
      </c>
      <c r="AJ257" s="9"/>
      <c r="AK257" s="9"/>
      <c r="AL257" s="9"/>
      <c r="AM257" s="9"/>
      <c r="AN257" s="10" t="s">
        <v>646</v>
      </c>
      <c r="AO257" s="9"/>
      <c r="AP257" s="8">
        <v>6</v>
      </c>
      <c r="AQ257" s="9"/>
      <c r="AR257" s="8">
        <v>4</v>
      </c>
      <c r="AS257" s="9"/>
      <c r="AT257" s="8">
        <v>5</v>
      </c>
      <c r="AU257" s="10" t="s">
        <v>1527</v>
      </c>
      <c r="AV257" s="10" t="s">
        <v>77</v>
      </c>
      <c r="AW257" s="9"/>
      <c r="AX257" s="8">
        <v>10</v>
      </c>
      <c r="AY257" s="10" t="s">
        <v>1528</v>
      </c>
      <c r="AZ257" s="10" t="s">
        <v>1529</v>
      </c>
      <c r="BA257" s="10" t="s">
        <v>1530</v>
      </c>
      <c r="BB257" s="9"/>
    </row>
    <row r="258" spans="1:54" ht="20" customHeight="1" x14ac:dyDescent="0.15">
      <c r="A258" s="7">
        <v>256</v>
      </c>
      <c r="B258" s="10" t="s">
        <v>0</v>
      </c>
      <c r="C258" s="10" t="s">
        <v>1</v>
      </c>
      <c r="D258" s="9"/>
      <c r="E258" s="9"/>
      <c r="F258" s="10" t="s">
        <v>4</v>
      </c>
      <c r="G258" s="9"/>
      <c r="H258" s="18" t="s">
        <v>1531</v>
      </c>
      <c r="I258" s="20">
        <f t="shared" ca="1" si="3"/>
        <v>54</v>
      </c>
      <c r="J258" s="8">
        <v>8</v>
      </c>
      <c r="K258" s="8">
        <v>0</v>
      </c>
      <c r="L258" s="8">
        <v>8</v>
      </c>
      <c r="M258" s="8">
        <v>50</v>
      </c>
      <c r="N258" s="10" t="s">
        <v>109</v>
      </c>
      <c r="O258" s="8">
        <v>1</v>
      </c>
      <c r="P258" s="10" t="s">
        <v>103</v>
      </c>
      <c r="Q258" s="9"/>
      <c r="R258" s="9"/>
      <c r="S258" s="10" t="s">
        <v>1532</v>
      </c>
      <c r="T258" s="8">
        <v>0</v>
      </c>
      <c r="U258" s="9"/>
      <c r="V258" s="9"/>
      <c r="W258" s="9"/>
      <c r="X258" s="9"/>
      <c r="Y258" s="9"/>
      <c r="Z258" s="9"/>
      <c r="AA258" s="9"/>
      <c r="AB258" s="9"/>
      <c r="AC258" s="10" t="s">
        <v>87</v>
      </c>
      <c r="AD258" s="9"/>
      <c r="AE258" s="9"/>
      <c r="AF258" s="9"/>
      <c r="AG258" s="9"/>
      <c r="AH258" s="9"/>
      <c r="AI258" s="10" t="s">
        <v>32</v>
      </c>
      <c r="AJ258" s="9"/>
      <c r="AK258" s="9"/>
      <c r="AL258" s="9"/>
      <c r="AM258" s="10" t="s">
        <v>1533</v>
      </c>
      <c r="AN258" s="10" t="s">
        <v>75</v>
      </c>
      <c r="AO258" s="9"/>
      <c r="AP258" s="8">
        <v>5</v>
      </c>
      <c r="AQ258" s="9"/>
      <c r="AR258" s="9"/>
      <c r="AS258" s="8">
        <v>10</v>
      </c>
      <c r="AT258" s="8">
        <v>24</v>
      </c>
      <c r="AU258" s="10" t="s">
        <v>1534</v>
      </c>
      <c r="AV258" s="10" t="s">
        <v>211</v>
      </c>
      <c r="AW258" s="9"/>
      <c r="AX258" s="8">
        <v>9</v>
      </c>
      <c r="AY258" s="10" t="s">
        <v>1535</v>
      </c>
      <c r="AZ258" s="10" t="s">
        <v>1536</v>
      </c>
      <c r="BA258" s="10" t="s">
        <v>1537</v>
      </c>
      <c r="BB258" s="9"/>
    </row>
    <row r="259" spans="1:54" ht="20" customHeight="1" x14ac:dyDescent="0.15">
      <c r="A259" s="7">
        <v>257</v>
      </c>
      <c r="B259" s="10" t="s">
        <v>0</v>
      </c>
      <c r="C259" s="9"/>
      <c r="D259" s="9"/>
      <c r="E259" s="9"/>
      <c r="F259" s="9"/>
      <c r="G259" s="9"/>
      <c r="H259" s="18" t="s">
        <v>1538</v>
      </c>
      <c r="I259" s="20">
        <f t="shared" ref="I259:I322" ca="1" si="4">INT((TODAY()-H259)/365)</f>
        <v>36</v>
      </c>
      <c r="J259" s="8">
        <v>6</v>
      </c>
      <c r="K259" s="8">
        <v>2</v>
      </c>
      <c r="L259" s="8">
        <v>11</v>
      </c>
      <c r="M259" s="8">
        <v>10</v>
      </c>
      <c r="N259" s="10" t="s">
        <v>145</v>
      </c>
      <c r="O259" s="8">
        <v>1</v>
      </c>
      <c r="P259" s="10" t="s">
        <v>103</v>
      </c>
      <c r="Q259" s="9"/>
      <c r="R259" s="10" t="s">
        <v>104</v>
      </c>
      <c r="S259" s="9"/>
      <c r="T259" s="8">
        <v>1</v>
      </c>
      <c r="U259" s="10" t="s">
        <v>238</v>
      </c>
      <c r="V259" s="9"/>
      <c r="W259" s="10" t="s">
        <v>402</v>
      </c>
      <c r="X259" s="9"/>
      <c r="Y259" s="10" t="s">
        <v>485</v>
      </c>
      <c r="Z259" s="9"/>
      <c r="AA259" s="8">
        <v>10</v>
      </c>
      <c r="AB259" s="10" t="s">
        <v>1539</v>
      </c>
      <c r="AC259" s="10" t="s">
        <v>87</v>
      </c>
      <c r="AD259" s="9"/>
      <c r="AE259" s="9"/>
      <c r="AF259" s="9"/>
      <c r="AG259" s="9"/>
      <c r="AH259" s="9"/>
      <c r="AI259" s="10" t="s">
        <v>32</v>
      </c>
      <c r="AJ259" s="9"/>
      <c r="AK259" s="9"/>
      <c r="AL259" s="9"/>
      <c r="AM259" s="10" t="s">
        <v>1540</v>
      </c>
      <c r="AN259" s="10" t="s">
        <v>75</v>
      </c>
      <c r="AO259" s="9"/>
      <c r="AP259" s="8">
        <v>2</v>
      </c>
      <c r="AQ259" s="9"/>
      <c r="AR259" s="8">
        <v>1</v>
      </c>
      <c r="AS259" s="9"/>
      <c r="AT259" s="8">
        <v>3</v>
      </c>
      <c r="AU259" s="10" t="s">
        <v>1541</v>
      </c>
      <c r="AV259" s="10" t="s">
        <v>77</v>
      </c>
      <c r="AW259" s="9"/>
      <c r="AX259" s="8">
        <v>10</v>
      </c>
      <c r="AY259" s="10" t="s">
        <v>1542</v>
      </c>
      <c r="AZ259" s="10" t="s">
        <v>1543</v>
      </c>
      <c r="BA259" s="10" t="s">
        <v>1544</v>
      </c>
      <c r="BB259" s="9"/>
    </row>
    <row r="260" spans="1:54" ht="20" customHeight="1" x14ac:dyDescent="0.15">
      <c r="A260" s="7">
        <v>258</v>
      </c>
      <c r="B260" s="10" t="s">
        <v>0</v>
      </c>
      <c r="C260" s="10" t="s">
        <v>1</v>
      </c>
      <c r="D260" s="9"/>
      <c r="E260" s="9"/>
      <c r="F260" s="10" t="s">
        <v>4</v>
      </c>
      <c r="G260" s="9"/>
      <c r="H260" s="18" t="s">
        <v>1545</v>
      </c>
      <c r="I260" s="20">
        <f t="shared" ca="1" si="4"/>
        <v>39</v>
      </c>
      <c r="J260" s="8">
        <v>7</v>
      </c>
      <c r="K260" s="8">
        <v>15</v>
      </c>
      <c r="L260" s="8">
        <v>3</v>
      </c>
      <c r="M260" s="8">
        <v>12</v>
      </c>
      <c r="N260" s="10" t="s">
        <v>347</v>
      </c>
      <c r="O260" s="8">
        <v>0</v>
      </c>
      <c r="P260" s="10" t="s">
        <v>82</v>
      </c>
      <c r="Q260" s="9"/>
      <c r="R260" s="10" t="s">
        <v>110</v>
      </c>
      <c r="S260" s="9"/>
      <c r="T260" s="8">
        <v>1</v>
      </c>
      <c r="U260" s="10" t="s">
        <v>238</v>
      </c>
      <c r="V260" s="9"/>
      <c r="W260" s="10" t="s">
        <v>84</v>
      </c>
      <c r="X260" s="9"/>
      <c r="Y260" s="10" t="s">
        <v>1546</v>
      </c>
      <c r="Z260" s="9"/>
      <c r="AA260" s="8">
        <v>5</v>
      </c>
      <c r="AB260" s="10" t="s">
        <v>1547</v>
      </c>
      <c r="AC260" s="10" t="s">
        <v>87</v>
      </c>
      <c r="AD260" s="9"/>
      <c r="AE260" s="9"/>
      <c r="AF260" s="9"/>
      <c r="AG260" s="9"/>
      <c r="AH260" s="10" t="s">
        <v>31</v>
      </c>
      <c r="AI260" s="9"/>
      <c r="AJ260" s="9"/>
      <c r="AK260" s="9"/>
      <c r="AL260" s="9"/>
      <c r="AM260" s="9"/>
      <c r="AN260" s="10" t="s">
        <v>75</v>
      </c>
      <c r="AO260" s="9"/>
      <c r="AP260" s="8">
        <v>4</v>
      </c>
      <c r="AQ260" s="9"/>
      <c r="AR260" s="8">
        <v>6</v>
      </c>
      <c r="AS260" s="9"/>
      <c r="AT260" s="8">
        <v>10</v>
      </c>
      <c r="AU260" s="10" t="s">
        <v>1548</v>
      </c>
      <c r="AV260" s="10" t="s">
        <v>77</v>
      </c>
      <c r="AW260" s="9"/>
      <c r="AX260" s="8">
        <v>10</v>
      </c>
      <c r="AY260" s="10" t="s">
        <v>1549</v>
      </c>
      <c r="AZ260" s="10" t="s">
        <v>1550</v>
      </c>
      <c r="BA260" s="10" t="s">
        <v>1551</v>
      </c>
      <c r="BB260" s="9"/>
    </row>
    <row r="261" spans="1:54" ht="20" customHeight="1" x14ac:dyDescent="0.15">
      <c r="A261" s="7">
        <v>259</v>
      </c>
      <c r="B261" s="9"/>
      <c r="C261" s="9"/>
      <c r="D261" s="10" t="s">
        <v>2</v>
      </c>
      <c r="E261" s="10" t="s">
        <v>3</v>
      </c>
      <c r="F261" s="10" t="s">
        <v>4</v>
      </c>
      <c r="G261" s="9"/>
      <c r="H261" s="18" t="s">
        <v>1552</v>
      </c>
      <c r="I261" s="20">
        <f t="shared" ca="1" si="4"/>
        <v>28</v>
      </c>
      <c r="J261" s="8">
        <v>5</v>
      </c>
      <c r="K261" s="8">
        <v>0</v>
      </c>
      <c r="L261" s="8">
        <v>16</v>
      </c>
      <c r="M261" s="8">
        <v>5</v>
      </c>
      <c r="N261" s="10" t="s">
        <v>69</v>
      </c>
      <c r="O261" s="8">
        <v>0</v>
      </c>
      <c r="P261" s="10" t="s">
        <v>103</v>
      </c>
      <c r="Q261" s="9"/>
      <c r="R261" s="10" t="s">
        <v>110</v>
      </c>
      <c r="S261" s="9"/>
      <c r="T261" s="8">
        <v>1</v>
      </c>
      <c r="U261" s="10" t="s">
        <v>72</v>
      </c>
      <c r="V261" s="9"/>
      <c r="W261" s="10" t="s">
        <v>84</v>
      </c>
      <c r="X261" s="9"/>
      <c r="Y261" s="10" t="s">
        <v>58</v>
      </c>
      <c r="Z261" s="9"/>
      <c r="AA261" s="8">
        <v>1</v>
      </c>
      <c r="AB261" s="10" t="s">
        <v>59</v>
      </c>
      <c r="AC261" s="10" t="s">
        <v>60</v>
      </c>
      <c r="AD261" s="9"/>
      <c r="AE261" s="9"/>
      <c r="AF261" s="10" t="s">
        <v>29</v>
      </c>
      <c r="AG261" s="9"/>
      <c r="AH261" s="9"/>
      <c r="AI261" s="9"/>
      <c r="AJ261" s="9"/>
      <c r="AK261" s="9"/>
      <c r="AL261" s="9"/>
      <c r="AM261" s="9"/>
      <c r="AN261" s="10" t="s">
        <v>75</v>
      </c>
      <c r="AO261" s="9"/>
      <c r="AP261" s="8">
        <v>6</v>
      </c>
      <c r="AQ261" s="9"/>
      <c r="AR261" s="8">
        <v>5</v>
      </c>
      <c r="AS261" s="9"/>
      <c r="AT261" s="8">
        <v>20</v>
      </c>
      <c r="AU261" s="10" t="s">
        <v>1553</v>
      </c>
      <c r="AV261" s="9"/>
      <c r="AW261" s="10" t="s">
        <v>1554</v>
      </c>
      <c r="AX261" s="8">
        <v>10</v>
      </c>
      <c r="AY261" s="10" t="s">
        <v>1555</v>
      </c>
      <c r="AZ261" s="10" t="s">
        <v>1556</v>
      </c>
      <c r="BA261" s="10" t="s">
        <v>1557</v>
      </c>
      <c r="BB261" s="9"/>
    </row>
    <row r="262" spans="1:54" ht="20" customHeight="1" x14ac:dyDescent="0.15">
      <c r="A262" s="7">
        <v>260</v>
      </c>
      <c r="B262" s="9"/>
      <c r="C262" s="9"/>
      <c r="D262" s="9"/>
      <c r="E262" s="9"/>
      <c r="F262" s="10" t="s">
        <v>4</v>
      </c>
      <c r="G262" s="9"/>
      <c r="H262" s="18" t="s">
        <v>1558</v>
      </c>
      <c r="I262" s="20">
        <f t="shared" ca="1" si="4"/>
        <v>42</v>
      </c>
      <c r="J262" s="8">
        <v>6</v>
      </c>
      <c r="K262" s="8">
        <v>90</v>
      </c>
      <c r="L262" s="8">
        <v>5</v>
      </c>
      <c r="M262" s="8">
        <v>5</v>
      </c>
      <c r="N262" s="10" t="s">
        <v>385</v>
      </c>
      <c r="O262" s="8">
        <v>1</v>
      </c>
      <c r="P262" s="10" t="s">
        <v>70</v>
      </c>
      <c r="Q262" s="9"/>
      <c r="R262" s="10" t="s">
        <v>110</v>
      </c>
      <c r="S262" s="9"/>
      <c r="T262" s="8">
        <v>1</v>
      </c>
      <c r="U262" s="10" t="s">
        <v>56</v>
      </c>
      <c r="V262" s="9"/>
      <c r="W262" s="10" t="s">
        <v>57</v>
      </c>
      <c r="X262" s="9"/>
      <c r="Y262" s="10" t="s">
        <v>96</v>
      </c>
      <c r="Z262" s="9"/>
      <c r="AA262" s="8">
        <v>14</v>
      </c>
      <c r="AB262" s="10" t="s">
        <v>1025</v>
      </c>
      <c r="AC262" s="10" t="s">
        <v>87</v>
      </c>
      <c r="AD262" s="9"/>
      <c r="AE262" s="9"/>
      <c r="AF262" s="9"/>
      <c r="AG262" s="9"/>
      <c r="AH262" s="9"/>
      <c r="AI262" s="10" t="s">
        <v>32</v>
      </c>
      <c r="AJ262" s="9"/>
      <c r="AK262" s="9"/>
      <c r="AL262" s="9"/>
      <c r="AM262" s="9"/>
      <c r="AN262" s="10" t="s">
        <v>75</v>
      </c>
      <c r="AO262" s="9"/>
      <c r="AP262" s="8">
        <v>3</v>
      </c>
      <c r="AQ262" s="9"/>
      <c r="AR262" s="8">
        <v>2</v>
      </c>
      <c r="AS262" s="9"/>
      <c r="AT262" s="8">
        <v>60</v>
      </c>
      <c r="AU262" s="10" t="s">
        <v>1559</v>
      </c>
      <c r="AV262" s="10" t="s">
        <v>77</v>
      </c>
      <c r="AW262" s="9"/>
      <c r="AX262" s="8">
        <v>10</v>
      </c>
      <c r="AY262" s="10" t="s">
        <v>1560</v>
      </c>
      <c r="AZ262" s="10" t="s">
        <v>1561</v>
      </c>
      <c r="BA262" s="10" t="s">
        <v>1562</v>
      </c>
      <c r="BB262" s="9"/>
    </row>
    <row r="263" spans="1:54" ht="20" customHeight="1" x14ac:dyDescent="0.15">
      <c r="A263" s="7">
        <v>261</v>
      </c>
      <c r="B263" s="10" t="s">
        <v>0</v>
      </c>
      <c r="C263" s="10" t="s">
        <v>1</v>
      </c>
      <c r="D263" s="9"/>
      <c r="E263" s="10" t="s">
        <v>3</v>
      </c>
      <c r="F263" s="10" t="s">
        <v>4</v>
      </c>
      <c r="G263" s="9"/>
      <c r="H263" s="18" t="s">
        <v>1563</v>
      </c>
      <c r="I263" s="20">
        <f t="shared" ca="1" si="4"/>
        <v>33</v>
      </c>
      <c r="J263" s="8">
        <v>7</v>
      </c>
      <c r="K263" s="8">
        <v>90</v>
      </c>
      <c r="L263" s="8">
        <v>15</v>
      </c>
      <c r="M263" s="8">
        <v>6</v>
      </c>
      <c r="N263" s="10" t="s">
        <v>347</v>
      </c>
      <c r="O263" s="8">
        <v>1</v>
      </c>
      <c r="P263" s="10" t="s">
        <v>54</v>
      </c>
      <c r="Q263" s="9"/>
      <c r="R263" s="10" t="s">
        <v>110</v>
      </c>
      <c r="S263" s="9"/>
      <c r="T263" s="8">
        <v>1</v>
      </c>
      <c r="U263" s="10" t="s">
        <v>29</v>
      </c>
      <c r="V263" s="9"/>
      <c r="W263" s="10" t="s">
        <v>84</v>
      </c>
      <c r="X263" s="9"/>
      <c r="Y263" s="10" t="s">
        <v>169</v>
      </c>
      <c r="Z263" s="9"/>
      <c r="AA263" s="8">
        <v>3</v>
      </c>
      <c r="AB263" s="10" t="s">
        <v>1564</v>
      </c>
      <c r="AC263" s="10" t="s">
        <v>60</v>
      </c>
      <c r="AD263" s="9"/>
      <c r="AE263" s="9"/>
      <c r="AF263" s="10" t="s">
        <v>29</v>
      </c>
      <c r="AG263" s="9"/>
      <c r="AH263" s="9"/>
      <c r="AI263" s="9"/>
      <c r="AJ263" s="9"/>
      <c r="AK263" s="9"/>
      <c r="AL263" s="9"/>
      <c r="AM263" s="9"/>
      <c r="AN263" s="10" t="s">
        <v>75</v>
      </c>
      <c r="AO263" s="9"/>
      <c r="AP263" s="8">
        <v>6</v>
      </c>
      <c r="AQ263" s="9"/>
      <c r="AR263" s="8">
        <v>4</v>
      </c>
      <c r="AS263" s="9"/>
      <c r="AT263" s="8">
        <v>25</v>
      </c>
      <c r="AU263" s="10" t="s">
        <v>1565</v>
      </c>
      <c r="AV263" s="9"/>
      <c r="AW263" s="10" t="s">
        <v>1566</v>
      </c>
      <c r="AX263" s="8">
        <v>10</v>
      </c>
      <c r="AY263" s="10" t="s">
        <v>1567</v>
      </c>
      <c r="AZ263" s="10" t="s">
        <v>1568</v>
      </c>
      <c r="BA263" s="10" t="s">
        <v>1569</v>
      </c>
      <c r="BB263" s="9"/>
    </row>
    <row r="264" spans="1:54" ht="104" customHeight="1" x14ac:dyDescent="0.15">
      <c r="A264" s="7">
        <v>262</v>
      </c>
      <c r="B264" s="9"/>
      <c r="C264" s="9"/>
      <c r="D264" s="10" t="s">
        <v>2</v>
      </c>
      <c r="E264" s="9"/>
      <c r="F264" s="9"/>
      <c r="G264" s="9"/>
      <c r="H264" s="18" t="s">
        <v>1570</v>
      </c>
      <c r="I264" s="20">
        <f t="shared" ca="1" si="4"/>
        <v>31</v>
      </c>
      <c r="J264" s="8">
        <v>8</v>
      </c>
      <c r="K264" s="8">
        <v>100</v>
      </c>
      <c r="L264" s="8">
        <v>10</v>
      </c>
      <c r="M264" s="8">
        <v>20</v>
      </c>
      <c r="N264" s="10" t="s">
        <v>69</v>
      </c>
      <c r="O264" s="8">
        <v>0</v>
      </c>
      <c r="P264" s="10" t="s">
        <v>70</v>
      </c>
      <c r="Q264" s="9"/>
      <c r="R264" s="10" t="s">
        <v>104</v>
      </c>
      <c r="S264" s="9"/>
      <c r="T264" s="8">
        <v>0</v>
      </c>
      <c r="U264" s="9"/>
      <c r="V264" s="9"/>
      <c r="W264" s="9"/>
      <c r="X264" s="9"/>
      <c r="Y264" s="9"/>
      <c r="Z264" s="9"/>
      <c r="AA264" s="9"/>
      <c r="AB264" s="9"/>
      <c r="AC264" s="10" t="s">
        <v>60</v>
      </c>
      <c r="AD264" s="9"/>
      <c r="AE264" s="9"/>
      <c r="AF264" s="9"/>
      <c r="AG264" s="10" t="s">
        <v>30</v>
      </c>
      <c r="AH264" s="9"/>
      <c r="AI264" s="9"/>
      <c r="AJ264" s="9"/>
      <c r="AK264" s="9"/>
      <c r="AL264" s="9"/>
      <c r="AM264" s="9"/>
      <c r="AN264" s="10" t="s">
        <v>88</v>
      </c>
      <c r="AO264" s="9"/>
      <c r="AP264" s="9"/>
      <c r="AQ264" s="8">
        <v>10</v>
      </c>
      <c r="AR264" s="8">
        <v>6</v>
      </c>
      <c r="AS264" s="9"/>
      <c r="AT264" s="8">
        <v>50</v>
      </c>
      <c r="AU264" s="11" t="s">
        <v>1571</v>
      </c>
      <c r="AV264" s="9"/>
      <c r="AW264" s="10" t="s">
        <v>1572</v>
      </c>
      <c r="AX264" s="8">
        <v>10</v>
      </c>
      <c r="AY264" s="11" t="s">
        <v>1573</v>
      </c>
      <c r="AZ264" s="11" t="s">
        <v>1574</v>
      </c>
      <c r="BA264" s="10" t="s">
        <v>1575</v>
      </c>
      <c r="BB264" s="9"/>
    </row>
    <row r="265" spans="1:54" ht="20" customHeight="1" x14ac:dyDescent="0.15">
      <c r="A265" s="7">
        <v>263</v>
      </c>
      <c r="B265" s="9"/>
      <c r="C265" s="10" t="s">
        <v>1</v>
      </c>
      <c r="D265" s="9"/>
      <c r="E265" s="9"/>
      <c r="F265" s="10" t="s">
        <v>4</v>
      </c>
      <c r="G265" s="9"/>
      <c r="H265" s="18" t="s">
        <v>1576</v>
      </c>
      <c r="I265" s="20">
        <f t="shared" ca="1" si="4"/>
        <v>35</v>
      </c>
      <c r="J265" s="8">
        <v>6</v>
      </c>
      <c r="K265" s="8">
        <v>15</v>
      </c>
      <c r="L265" s="8">
        <v>12</v>
      </c>
      <c r="M265" s="8">
        <v>4</v>
      </c>
      <c r="N265" s="10" t="s">
        <v>69</v>
      </c>
      <c r="O265" s="8">
        <v>0</v>
      </c>
      <c r="P265" s="10" t="s">
        <v>70</v>
      </c>
      <c r="Q265" s="9"/>
      <c r="R265" s="10" t="s">
        <v>104</v>
      </c>
      <c r="S265" s="9"/>
      <c r="T265" s="8">
        <v>1</v>
      </c>
      <c r="U265" s="9"/>
      <c r="V265" s="10" t="s">
        <v>1577</v>
      </c>
      <c r="W265" s="10" t="s">
        <v>95</v>
      </c>
      <c r="X265" s="9"/>
      <c r="Y265" s="10" t="s">
        <v>58</v>
      </c>
      <c r="Z265" s="9"/>
      <c r="AA265" s="8">
        <v>9</v>
      </c>
      <c r="AB265" s="10" t="s">
        <v>1578</v>
      </c>
      <c r="AC265" s="10" t="s">
        <v>1325</v>
      </c>
      <c r="AD265" s="9"/>
      <c r="AE265" s="9"/>
      <c r="AF265" s="9"/>
      <c r="AG265" s="9"/>
      <c r="AH265" s="9"/>
      <c r="AI265" s="10" t="s">
        <v>32</v>
      </c>
      <c r="AJ265" s="9"/>
      <c r="AK265" s="9"/>
      <c r="AL265" s="9"/>
      <c r="AM265" s="9"/>
      <c r="AN265" s="10" t="s">
        <v>75</v>
      </c>
      <c r="AO265" s="9"/>
      <c r="AP265" s="8">
        <v>2</v>
      </c>
      <c r="AQ265" s="9"/>
      <c r="AR265" s="8">
        <v>5</v>
      </c>
      <c r="AS265" s="9"/>
      <c r="AT265" s="8">
        <v>4</v>
      </c>
      <c r="AU265" s="10" t="s">
        <v>1579</v>
      </c>
      <c r="AV265" s="9"/>
      <c r="AW265" s="10" t="s">
        <v>1580</v>
      </c>
      <c r="AX265" s="8">
        <v>10</v>
      </c>
      <c r="AY265" s="10" t="s">
        <v>1581</v>
      </c>
      <c r="AZ265" s="10" t="s">
        <v>1582</v>
      </c>
      <c r="BA265" s="10" t="s">
        <v>1583</v>
      </c>
      <c r="BB265" s="9"/>
    </row>
    <row r="266" spans="1:54" ht="20" customHeight="1" x14ac:dyDescent="0.15">
      <c r="A266" s="7">
        <v>264</v>
      </c>
      <c r="B266" s="10" t="s">
        <v>0</v>
      </c>
      <c r="C266" s="10" t="s">
        <v>1</v>
      </c>
      <c r="D266" s="9"/>
      <c r="E266" s="9"/>
      <c r="F266" s="10" t="s">
        <v>4</v>
      </c>
      <c r="G266" s="9"/>
      <c r="H266" s="18" t="s">
        <v>1584</v>
      </c>
      <c r="I266" s="20">
        <f t="shared" ca="1" si="4"/>
        <v>41</v>
      </c>
      <c r="J266" s="8">
        <v>6</v>
      </c>
      <c r="K266" s="8">
        <v>2</v>
      </c>
      <c r="L266" s="8">
        <v>5</v>
      </c>
      <c r="M266" s="8">
        <v>32</v>
      </c>
      <c r="N266" s="10" t="s">
        <v>385</v>
      </c>
      <c r="O266" s="8">
        <v>0</v>
      </c>
      <c r="P266" s="10" t="s">
        <v>82</v>
      </c>
      <c r="Q266" s="9"/>
      <c r="R266" s="10" t="s">
        <v>110</v>
      </c>
      <c r="S266" s="9"/>
      <c r="T266" s="8">
        <v>1</v>
      </c>
      <c r="U266" s="10" t="s">
        <v>168</v>
      </c>
      <c r="V266" s="9"/>
      <c r="W266" s="10" t="s">
        <v>84</v>
      </c>
      <c r="X266" s="9"/>
      <c r="Y266" s="10" t="s">
        <v>96</v>
      </c>
      <c r="Z266" s="9"/>
      <c r="AA266" s="8">
        <v>3</v>
      </c>
      <c r="AB266" s="10" t="s">
        <v>1585</v>
      </c>
      <c r="AC266" s="10" t="s">
        <v>74</v>
      </c>
      <c r="AD266" s="9"/>
      <c r="AE266" s="9"/>
      <c r="AF266" s="9"/>
      <c r="AG266" s="9"/>
      <c r="AH266" s="9"/>
      <c r="AI266" s="10" t="s">
        <v>32</v>
      </c>
      <c r="AJ266" s="9"/>
      <c r="AK266" s="9"/>
      <c r="AL266" s="9"/>
      <c r="AM266" s="9"/>
      <c r="AN266" s="10" t="s">
        <v>61</v>
      </c>
      <c r="AO266" s="9"/>
      <c r="AP266" s="8">
        <v>5</v>
      </c>
      <c r="AQ266" s="9"/>
      <c r="AR266" s="8">
        <v>5</v>
      </c>
      <c r="AS266" s="9"/>
      <c r="AT266" s="8">
        <v>10</v>
      </c>
      <c r="AU266" s="10" t="s">
        <v>1586</v>
      </c>
      <c r="AV266" s="10" t="s">
        <v>77</v>
      </c>
      <c r="AW266" s="9"/>
      <c r="AX266" s="8">
        <v>9</v>
      </c>
      <c r="AY266" s="10" t="s">
        <v>1587</v>
      </c>
      <c r="AZ266" s="10" t="s">
        <v>1588</v>
      </c>
      <c r="BA266" s="9"/>
      <c r="BB266" s="9"/>
    </row>
    <row r="267" spans="1:54" ht="20" customHeight="1" x14ac:dyDescent="0.15">
      <c r="A267" s="7">
        <v>265</v>
      </c>
      <c r="B267" s="10" t="s">
        <v>0</v>
      </c>
      <c r="C267" s="10" t="s">
        <v>1</v>
      </c>
      <c r="D267" s="9"/>
      <c r="E267" s="9"/>
      <c r="F267" s="9"/>
      <c r="G267" s="9"/>
      <c r="H267" s="18" t="s">
        <v>1589</v>
      </c>
      <c r="I267" s="20">
        <f t="shared" ca="1" si="4"/>
        <v>35</v>
      </c>
      <c r="J267" s="8">
        <v>8</v>
      </c>
      <c r="K267" s="8">
        <v>15</v>
      </c>
      <c r="L267" s="8">
        <v>12</v>
      </c>
      <c r="M267" s="8">
        <v>3</v>
      </c>
      <c r="N267" s="10" t="s">
        <v>385</v>
      </c>
      <c r="O267" s="8">
        <v>0</v>
      </c>
      <c r="P267" s="10" t="s">
        <v>103</v>
      </c>
      <c r="Q267" s="9"/>
      <c r="R267" s="10" t="s">
        <v>71</v>
      </c>
      <c r="S267" s="9"/>
      <c r="T267" s="8">
        <v>1</v>
      </c>
      <c r="U267" s="10" t="s">
        <v>168</v>
      </c>
      <c r="V267" s="9"/>
      <c r="W267" s="10" t="s">
        <v>84</v>
      </c>
      <c r="X267" s="9"/>
      <c r="Y267" s="10" t="s">
        <v>670</v>
      </c>
      <c r="Z267" s="9"/>
      <c r="AA267" s="8">
        <v>3</v>
      </c>
      <c r="AB267" s="10" t="s">
        <v>1590</v>
      </c>
      <c r="AC267" s="10" t="s">
        <v>87</v>
      </c>
      <c r="AD267" s="9"/>
      <c r="AE267" s="9"/>
      <c r="AF267" s="9"/>
      <c r="AG267" s="10" t="s">
        <v>30</v>
      </c>
      <c r="AH267" s="9"/>
      <c r="AI267" s="9"/>
      <c r="AJ267" s="9"/>
      <c r="AK267" s="9"/>
      <c r="AL267" s="9"/>
      <c r="AM267" s="9"/>
      <c r="AN267" s="10" t="s">
        <v>75</v>
      </c>
      <c r="AO267" s="9"/>
      <c r="AP267" s="8">
        <v>6</v>
      </c>
      <c r="AQ267" s="9"/>
      <c r="AR267" s="8">
        <v>6</v>
      </c>
      <c r="AS267" s="9"/>
      <c r="AT267" s="8">
        <v>8</v>
      </c>
      <c r="AU267" s="10" t="s">
        <v>1591</v>
      </c>
      <c r="AV267" s="10" t="s">
        <v>77</v>
      </c>
      <c r="AW267" s="9"/>
      <c r="AX267" s="8">
        <v>10</v>
      </c>
      <c r="AY267" s="10" t="s">
        <v>1592</v>
      </c>
      <c r="AZ267" s="9"/>
      <c r="BA267" s="10" t="s">
        <v>1593</v>
      </c>
      <c r="BB267" s="9"/>
    </row>
    <row r="268" spans="1:54" ht="20" customHeight="1" x14ac:dyDescent="0.15">
      <c r="A268" s="7">
        <v>266</v>
      </c>
      <c r="B268" s="10" t="s">
        <v>0</v>
      </c>
      <c r="C268" s="10" t="s">
        <v>1</v>
      </c>
      <c r="D268" s="9"/>
      <c r="E268" s="9"/>
      <c r="F268" s="10" t="s">
        <v>4</v>
      </c>
      <c r="G268" s="9"/>
      <c r="H268" s="18" t="s">
        <v>1594</v>
      </c>
      <c r="I268" s="20">
        <f t="shared" ca="1" si="4"/>
        <v>37</v>
      </c>
      <c r="J268" s="8">
        <v>6</v>
      </c>
      <c r="K268" s="8">
        <v>270</v>
      </c>
      <c r="L268" s="8">
        <v>9</v>
      </c>
      <c r="M268" s="8">
        <v>2</v>
      </c>
      <c r="N268" s="10" t="s">
        <v>131</v>
      </c>
      <c r="O268" s="8">
        <v>0</v>
      </c>
      <c r="P268" s="10" t="s">
        <v>54</v>
      </c>
      <c r="Q268" s="9"/>
      <c r="R268" s="10" t="s">
        <v>110</v>
      </c>
      <c r="S268" s="9"/>
      <c r="T268" s="8">
        <v>1</v>
      </c>
      <c r="U268" s="10" t="s">
        <v>238</v>
      </c>
      <c r="V268" s="9"/>
      <c r="W268" s="10" t="s">
        <v>84</v>
      </c>
      <c r="X268" s="9"/>
      <c r="Y268" s="10" t="s">
        <v>246</v>
      </c>
      <c r="Z268" s="9"/>
      <c r="AA268" s="8">
        <v>7</v>
      </c>
      <c r="AB268" s="10" t="s">
        <v>1595</v>
      </c>
      <c r="AC268" s="10" t="s">
        <v>87</v>
      </c>
      <c r="AD268" s="9"/>
      <c r="AE268" s="9"/>
      <c r="AF268" s="10" t="s">
        <v>29</v>
      </c>
      <c r="AG268" s="9"/>
      <c r="AH268" s="9"/>
      <c r="AI268" s="9"/>
      <c r="AJ268" s="9"/>
      <c r="AK268" s="9"/>
      <c r="AL268" s="9"/>
      <c r="AM268" s="10" t="s">
        <v>1596</v>
      </c>
      <c r="AN268" s="10" t="s">
        <v>88</v>
      </c>
      <c r="AO268" s="9"/>
      <c r="AP268" s="8">
        <v>6</v>
      </c>
      <c r="AQ268" s="9"/>
      <c r="AR268" s="8">
        <v>4</v>
      </c>
      <c r="AS268" s="9"/>
      <c r="AT268" s="8">
        <v>100</v>
      </c>
      <c r="AU268" s="10" t="s">
        <v>1597</v>
      </c>
      <c r="AV268" s="10" t="s">
        <v>65</v>
      </c>
      <c r="AW268" s="9"/>
      <c r="AX268" s="8">
        <v>8</v>
      </c>
      <c r="AY268" s="10" t="s">
        <v>1598</v>
      </c>
      <c r="AZ268" s="9"/>
      <c r="BA268" s="9"/>
      <c r="BB268" s="9"/>
    </row>
    <row r="269" spans="1:54" ht="20" customHeight="1" x14ac:dyDescent="0.15">
      <c r="A269" s="7">
        <v>267</v>
      </c>
      <c r="B269" s="10" t="s">
        <v>0</v>
      </c>
      <c r="C269" s="9"/>
      <c r="D269" s="9"/>
      <c r="E269" s="9"/>
      <c r="F269" s="9"/>
      <c r="G269" s="9"/>
      <c r="H269" s="18" t="s">
        <v>1599</v>
      </c>
      <c r="I269" s="20">
        <f t="shared" ca="1" si="4"/>
        <v>26</v>
      </c>
      <c r="J269" s="8">
        <v>6</v>
      </c>
      <c r="K269" s="8">
        <v>20</v>
      </c>
      <c r="L269" s="8">
        <v>12</v>
      </c>
      <c r="M269" s="8">
        <v>10</v>
      </c>
      <c r="N269" s="10" t="s">
        <v>208</v>
      </c>
      <c r="O269" s="8">
        <v>0</v>
      </c>
      <c r="P269" s="10" t="s">
        <v>70</v>
      </c>
      <c r="Q269" s="9"/>
      <c r="R269" s="10" t="s">
        <v>104</v>
      </c>
      <c r="S269" s="9"/>
      <c r="T269" s="8">
        <v>0</v>
      </c>
      <c r="U269" s="9"/>
      <c r="V269" s="9"/>
      <c r="W269" s="9"/>
      <c r="X269" s="9"/>
      <c r="Y269" s="9"/>
      <c r="Z269" s="9"/>
      <c r="AA269" s="9"/>
      <c r="AB269" s="9"/>
      <c r="AC269" s="10" t="s">
        <v>60</v>
      </c>
      <c r="AD269" s="9"/>
      <c r="AE269" s="9"/>
      <c r="AF269" s="9"/>
      <c r="AG269" s="9"/>
      <c r="AH269" s="9"/>
      <c r="AI269" s="9"/>
      <c r="AJ269" s="9"/>
      <c r="AK269" s="9"/>
      <c r="AL269" s="10" t="s">
        <v>35</v>
      </c>
      <c r="AM269" s="9"/>
      <c r="AN269" s="9"/>
      <c r="AO269" s="9"/>
      <c r="AP269" s="9"/>
      <c r="AQ269" s="9"/>
      <c r="AR269" s="9"/>
      <c r="AS269" s="9"/>
      <c r="AT269" s="9"/>
      <c r="AU269" s="9"/>
      <c r="AV269" s="10" t="s">
        <v>77</v>
      </c>
      <c r="AW269" s="9"/>
      <c r="AX269" s="8">
        <v>10</v>
      </c>
      <c r="AY269" s="10" t="s">
        <v>1600</v>
      </c>
      <c r="AZ269" s="10" t="s">
        <v>1601</v>
      </c>
      <c r="BA269" s="10" t="s">
        <v>1602</v>
      </c>
      <c r="BB269" s="9"/>
    </row>
    <row r="270" spans="1:54" ht="20" customHeight="1" x14ac:dyDescent="0.15">
      <c r="A270" s="7">
        <v>268</v>
      </c>
      <c r="B270" s="9"/>
      <c r="C270" s="10" t="s">
        <v>1</v>
      </c>
      <c r="D270" s="10" t="s">
        <v>2</v>
      </c>
      <c r="E270" s="9"/>
      <c r="F270" s="10" t="s">
        <v>4</v>
      </c>
      <c r="G270" s="9"/>
      <c r="H270" s="18" t="s">
        <v>1603</v>
      </c>
      <c r="I270" s="20">
        <f t="shared" ca="1" si="4"/>
        <v>35</v>
      </c>
      <c r="J270" s="8">
        <v>6</v>
      </c>
      <c r="K270" s="8">
        <v>60</v>
      </c>
      <c r="L270" s="8">
        <v>7</v>
      </c>
      <c r="M270" s="8">
        <v>4</v>
      </c>
      <c r="N270" s="10" t="s">
        <v>102</v>
      </c>
      <c r="O270" s="8">
        <v>1</v>
      </c>
      <c r="P270" s="10" t="s">
        <v>70</v>
      </c>
      <c r="Q270" s="9"/>
      <c r="R270" s="10" t="s">
        <v>104</v>
      </c>
      <c r="S270" s="9"/>
      <c r="T270" s="8">
        <v>1</v>
      </c>
      <c r="U270" s="10" t="s">
        <v>471</v>
      </c>
      <c r="V270" s="9"/>
      <c r="W270" s="9"/>
      <c r="X270" s="10" t="s">
        <v>1604</v>
      </c>
      <c r="Y270" s="9"/>
      <c r="Z270" s="10" t="s">
        <v>1605</v>
      </c>
      <c r="AA270" s="8">
        <v>7</v>
      </c>
      <c r="AB270" s="10" t="s">
        <v>1606</v>
      </c>
      <c r="AC270" s="10" t="s">
        <v>74</v>
      </c>
      <c r="AD270" s="9"/>
      <c r="AE270" s="9"/>
      <c r="AF270" s="9"/>
      <c r="AG270" s="9"/>
      <c r="AH270" s="9"/>
      <c r="AI270" s="9"/>
      <c r="AJ270" s="9"/>
      <c r="AK270" s="9"/>
      <c r="AL270" s="10" t="s">
        <v>35</v>
      </c>
      <c r="AM270" s="9"/>
      <c r="AN270" s="9"/>
      <c r="AO270" s="9"/>
      <c r="AP270" s="9"/>
      <c r="AQ270" s="9"/>
      <c r="AR270" s="9"/>
      <c r="AS270" s="9"/>
      <c r="AT270" s="9"/>
      <c r="AU270" s="9"/>
      <c r="AV270" s="10" t="s">
        <v>77</v>
      </c>
      <c r="AW270" s="9"/>
      <c r="AX270" s="8">
        <v>10</v>
      </c>
      <c r="AY270" s="10" t="s">
        <v>1607</v>
      </c>
      <c r="AZ270" s="10" t="s">
        <v>1608</v>
      </c>
      <c r="BA270" s="10" t="s">
        <v>1609</v>
      </c>
      <c r="BB270" s="9"/>
    </row>
    <row r="271" spans="1:54" ht="20" customHeight="1" x14ac:dyDescent="0.15">
      <c r="A271" s="7">
        <v>269</v>
      </c>
      <c r="B271" s="9"/>
      <c r="C271" s="9"/>
      <c r="D271" s="9"/>
      <c r="E271" s="10" t="s">
        <v>3</v>
      </c>
      <c r="F271" s="10" t="s">
        <v>4</v>
      </c>
      <c r="G271" s="9"/>
      <c r="H271" s="18" t="s">
        <v>1610</v>
      </c>
      <c r="I271" s="20">
        <f t="shared" ca="1" si="4"/>
        <v>61</v>
      </c>
      <c r="J271" s="8">
        <v>6</v>
      </c>
      <c r="K271" s="8">
        <v>0</v>
      </c>
      <c r="L271" s="8">
        <v>15</v>
      </c>
      <c r="M271" s="8">
        <v>26</v>
      </c>
      <c r="N271" s="10" t="s">
        <v>208</v>
      </c>
      <c r="O271" s="8">
        <v>1</v>
      </c>
      <c r="P271" s="10" t="s">
        <v>103</v>
      </c>
      <c r="Q271" s="9"/>
      <c r="R271" s="10" t="s">
        <v>104</v>
      </c>
      <c r="S271" s="9"/>
      <c r="T271" s="8">
        <v>1</v>
      </c>
      <c r="U271" s="10" t="s">
        <v>603</v>
      </c>
      <c r="V271" s="9"/>
      <c r="W271" s="10" t="s">
        <v>118</v>
      </c>
      <c r="X271" s="9"/>
      <c r="Y271" s="10" t="s">
        <v>670</v>
      </c>
      <c r="Z271" s="9"/>
      <c r="AA271" s="8">
        <v>33</v>
      </c>
      <c r="AB271" s="10" t="s">
        <v>1611</v>
      </c>
      <c r="AC271" s="10" t="s">
        <v>60</v>
      </c>
      <c r="AD271" s="9"/>
      <c r="AE271" s="9"/>
      <c r="AF271" s="9"/>
      <c r="AG271" s="9"/>
      <c r="AH271" s="9"/>
      <c r="AI271" s="10" t="s">
        <v>32</v>
      </c>
      <c r="AJ271" s="9"/>
      <c r="AK271" s="9"/>
      <c r="AL271" s="9"/>
      <c r="AM271" s="9"/>
      <c r="AN271" s="10" t="s">
        <v>61</v>
      </c>
      <c r="AO271" s="9"/>
      <c r="AP271" s="9"/>
      <c r="AQ271" s="8">
        <v>20</v>
      </c>
      <c r="AR271" s="9"/>
      <c r="AS271" s="8">
        <v>10</v>
      </c>
      <c r="AT271" s="8">
        <v>36</v>
      </c>
      <c r="AU271" s="10" t="s">
        <v>1612</v>
      </c>
      <c r="AV271" s="9"/>
      <c r="AW271" s="10" t="s">
        <v>1613</v>
      </c>
      <c r="AX271" s="8">
        <v>7</v>
      </c>
      <c r="AY271" s="10" t="s">
        <v>1614</v>
      </c>
      <c r="AZ271" s="10" t="s">
        <v>1615</v>
      </c>
      <c r="BA271" s="10" t="s">
        <v>1616</v>
      </c>
      <c r="BB271" s="9"/>
    </row>
    <row r="272" spans="1:54" ht="20" customHeight="1" x14ac:dyDescent="0.15">
      <c r="A272" s="7">
        <v>270</v>
      </c>
      <c r="B272" s="9"/>
      <c r="C272" s="9"/>
      <c r="D272" s="9"/>
      <c r="E272" s="10" t="s">
        <v>3</v>
      </c>
      <c r="F272" s="10" t="s">
        <v>4</v>
      </c>
      <c r="G272" s="9"/>
      <c r="H272" s="18" t="s">
        <v>1617</v>
      </c>
      <c r="I272" s="20">
        <f t="shared" ca="1" si="4"/>
        <v>33</v>
      </c>
      <c r="J272" s="8">
        <v>6</v>
      </c>
      <c r="K272" s="8">
        <v>30</v>
      </c>
      <c r="L272" s="8">
        <v>8</v>
      </c>
      <c r="M272" s="8">
        <v>10</v>
      </c>
      <c r="N272" s="10" t="s">
        <v>385</v>
      </c>
      <c r="O272" s="8">
        <v>1</v>
      </c>
      <c r="P272" s="10" t="s">
        <v>146</v>
      </c>
      <c r="Q272" s="9"/>
      <c r="R272" s="10" t="s">
        <v>55</v>
      </c>
      <c r="S272" s="9"/>
      <c r="T272" s="8">
        <v>1</v>
      </c>
      <c r="U272" s="10" t="s">
        <v>1331</v>
      </c>
      <c r="V272" s="9"/>
      <c r="W272" s="10" t="s">
        <v>84</v>
      </c>
      <c r="X272" s="9"/>
      <c r="Y272" s="10" t="s">
        <v>96</v>
      </c>
      <c r="Z272" s="9"/>
      <c r="AA272" s="8">
        <v>3</v>
      </c>
      <c r="AB272" s="10" t="s">
        <v>1618</v>
      </c>
      <c r="AC272" s="10" t="s">
        <v>60</v>
      </c>
      <c r="AD272" s="9"/>
      <c r="AE272" s="9"/>
      <c r="AF272" s="10" t="s">
        <v>29</v>
      </c>
      <c r="AG272" s="10" t="s">
        <v>30</v>
      </c>
      <c r="AH272" s="9"/>
      <c r="AI272" s="9"/>
      <c r="AJ272" s="9"/>
      <c r="AK272" s="9"/>
      <c r="AL272" s="9"/>
      <c r="AM272" s="9"/>
      <c r="AN272" s="10" t="s">
        <v>88</v>
      </c>
      <c r="AO272" s="9"/>
      <c r="AP272" s="8">
        <v>3</v>
      </c>
      <c r="AQ272" s="9"/>
      <c r="AR272" s="8">
        <v>2</v>
      </c>
      <c r="AS272" s="9"/>
      <c r="AT272" s="8">
        <v>20</v>
      </c>
      <c r="AU272" s="10" t="s">
        <v>1619</v>
      </c>
      <c r="AV272" s="10" t="s">
        <v>77</v>
      </c>
      <c r="AW272" s="9"/>
      <c r="AX272" s="8">
        <v>7</v>
      </c>
      <c r="AY272" s="10" t="s">
        <v>1620</v>
      </c>
      <c r="AZ272" s="10" t="s">
        <v>217</v>
      </c>
      <c r="BA272" s="10" t="s">
        <v>332</v>
      </c>
      <c r="BB272" s="9"/>
    </row>
    <row r="273" spans="1:54" ht="80" customHeight="1" x14ac:dyDescent="0.15">
      <c r="A273" s="7">
        <v>271</v>
      </c>
      <c r="B273" s="10" t="s">
        <v>0</v>
      </c>
      <c r="C273" s="10" t="s">
        <v>1</v>
      </c>
      <c r="D273" s="9"/>
      <c r="E273" s="9"/>
      <c r="F273" s="10" t="s">
        <v>4</v>
      </c>
      <c r="G273" s="9"/>
      <c r="H273" s="18" t="s">
        <v>1621</v>
      </c>
      <c r="I273" s="20">
        <f t="shared" ca="1" si="4"/>
        <v>47</v>
      </c>
      <c r="J273" s="8">
        <v>8</v>
      </c>
      <c r="K273" s="8">
        <v>0</v>
      </c>
      <c r="L273" s="8">
        <v>10</v>
      </c>
      <c r="M273" s="8">
        <v>10</v>
      </c>
      <c r="N273" s="10" t="s">
        <v>69</v>
      </c>
      <c r="O273" s="8">
        <v>1</v>
      </c>
      <c r="P273" s="10" t="s">
        <v>70</v>
      </c>
      <c r="Q273" s="9"/>
      <c r="R273" s="10" t="s">
        <v>104</v>
      </c>
      <c r="S273" s="9"/>
      <c r="T273" s="8">
        <v>1</v>
      </c>
      <c r="U273" s="10" t="s">
        <v>147</v>
      </c>
      <c r="V273" s="9"/>
      <c r="W273" s="10" t="s">
        <v>155</v>
      </c>
      <c r="X273" s="9"/>
      <c r="Y273" s="10" t="s">
        <v>96</v>
      </c>
      <c r="Z273" s="9"/>
      <c r="AA273" s="8">
        <v>18</v>
      </c>
      <c r="AB273" s="10" t="s">
        <v>1622</v>
      </c>
      <c r="AC273" s="10" t="s">
        <v>87</v>
      </c>
      <c r="AD273" s="9"/>
      <c r="AE273" s="9"/>
      <c r="AF273" s="9"/>
      <c r="AG273" s="9"/>
      <c r="AH273" s="9"/>
      <c r="AI273" s="10" t="s">
        <v>32</v>
      </c>
      <c r="AJ273" s="9"/>
      <c r="AK273" s="9"/>
      <c r="AL273" s="9"/>
      <c r="AM273" s="9"/>
      <c r="AN273" s="10" t="s">
        <v>88</v>
      </c>
      <c r="AO273" s="9"/>
      <c r="AP273" s="8">
        <v>4</v>
      </c>
      <c r="AQ273" s="9"/>
      <c r="AR273" s="9"/>
      <c r="AS273" s="8">
        <v>30</v>
      </c>
      <c r="AT273" s="8">
        <v>50</v>
      </c>
      <c r="AU273" s="10" t="s">
        <v>1623</v>
      </c>
      <c r="AV273" s="10" t="s">
        <v>77</v>
      </c>
      <c r="AW273" s="9"/>
      <c r="AX273" s="8">
        <v>10</v>
      </c>
      <c r="AY273" s="11" t="s">
        <v>1624</v>
      </c>
      <c r="AZ273" s="11" t="s">
        <v>1625</v>
      </c>
      <c r="BA273" s="10" t="s">
        <v>1626</v>
      </c>
      <c r="BB273" s="9"/>
    </row>
    <row r="274" spans="1:54" ht="20" customHeight="1" x14ac:dyDescent="0.15">
      <c r="A274" s="7">
        <v>272</v>
      </c>
      <c r="B274" s="9"/>
      <c r="C274" s="9"/>
      <c r="D274" s="9"/>
      <c r="E274" s="9"/>
      <c r="F274" s="10" t="s">
        <v>4</v>
      </c>
      <c r="G274" s="9"/>
      <c r="H274" s="18" t="s">
        <v>1627</v>
      </c>
      <c r="I274" s="20">
        <f t="shared" ca="1" si="4"/>
        <v>39</v>
      </c>
      <c r="J274" s="8">
        <v>8</v>
      </c>
      <c r="K274" s="8">
        <v>0</v>
      </c>
      <c r="L274" s="8">
        <v>10</v>
      </c>
      <c r="M274" s="8">
        <v>2</v>
      </c>
      <c r="N274" s="10" t="s">
        <v>69</v>
      </c>
      <c r="O274" s="8">
        <v>0</v>
      </c>
      <c r="P274" s="10" t="s">
        <v>132</v>
      </c>
      <c r="Q274" s="9"/>
      <c r="R274" s="10" t="s">
        <v>71</v>
      </c>
      <c r="S274" s="9"/>
      <c r="T274" s="8">
        <v>1</v>
      </c>
      <c r="U274" s="10" t="s">
        <v>238</v>
      </c>
      <c r="V274" s="9"/>
      <c r="W274" s="10" t="s">
        <v>84</v>
      </c>
      <c r="X274" s="9"/>
      <c r="Y274" s="10" t="s">
        <v>96</v>
      </c>
      <c r="Z274" s="9"/>
      <c r="AA274" s="8">
        <v>14</v>
      </c>
      <c r="AB274" s="10" t="s">
        <v>1628</v>
      </c>
      <c r="AC274" s="10" t="s">
        <v>60</v>
      </c>
      <c r="AD274" s="9"/>
      <c r="AE274" s="9"/>
      <c r="AF274" s="9"/>
      <c r="AG274" s="9"/>
      <c r="AH274" s="9"/>
      <c r="AI274" s="10" t="s">
        <v>32</v>
      </c>
      <c r="AJ274" s="9"/>
      <c r="AK274" s="9"/>
      <c r="AL274" s="9"/>
      <c r="AM274" s="9"/>
      <c r="AN274" s="10" t="s">
        <v>75</v>
      </c>
      <c r="AO274" s="9"/>
      <c r="AP274" s="8">
        <v>6</v>
      </c>
      <c r="AQ274" s="9"/>
      <c r="AR274" s="8">
        <v>2</v>
      </c>
      <c r="AS274" s="9"/>
      <c r="AT274" s="8">
        <v>12</v>
      </c>
      <c r="AU274" s="10" t="s">
        <v>1629</v>
      </c>
      <c r="AV274" s="10" t="s">
        <v>396</v>
      </c>
      <c r="AW274" s="9"/>
      <c r="AX274" s="8">
        <v>8</v>
      </c>
      <c r="AY274" s="10" t="s">
        <v>1630</v>
      </c>
      <c r="AZ274" s="10" t="s">
        <v>1631</v>
      </c>
      <c r="BA274" s="10" t="s">
        <v>1632</v>
      </c>
      <c r="BB274" s="9"/>
    </row>
    <row r="275" spans="1:54" ht="20" customHeight="1" x14ac:dyDescent="0.15">
      <c r="A275" s="7">
        <v>273</v>
      </c>
      <c r="B275" s="9"/>
      <c r="C275" s="9"/>
      <c r="D275" s="9"/>
      <c r="E275" s="9"/>
      <c r="F275" s="10" t="s">
        <v>4</v>
      </c>
      <c r="G275" s="9"/>
      <c r="H275" s="18" t="s">
        <v>1633</v>
      </c>
      <c r="I275" s="20">
        <f t="shared" ca="1" si="4"/>
        <v>34</v>
      </c>
      <c r="J275" s="8">
        <v>7</v>
      </c>
      <c r="K275" s="8">
        <v>50</v>
      </c>
      <c r="L275" s="8">
        <v>10</v>
      </c>
      <c r="M275" s="8">
        <v>10</v>
      </c>
      <c r="N275" s="10" t="s">
        <v>252</v>
      </c>
      <c r="O275" s="8">
        <v>0</v>
      </c>
      <c r="P275" s="10" t="s">
        <v>70</v>
      </c>
      <c r="Q275" s="9"/>
      <c r="R275" s="10" t="s">
        <v>104</v>
      </c>
      <c r="S275" s="9"/>
      <c r="T275" s="8">
        <v>1</v>
      </c>
      <c r="U275" s="10" t="s">
        <v>238</v>
      </c>
      <c r="V275" s="9"/>
      <c r="W275" s="10" t="s">
        <v>84</v>
      </c>
      <c r="X275" s="9"/>
      <c r="Y275" s="10" t="s">
        <v>169</v>
      </c>
      <c r="Z275" s="9"/>
      <c r="AA275" s="8">
        <v>7</v>
      </c>
      <c r="AB275" s="9"/>
      <c r="AC275" s="10" t="s">
        <v>87</v>
      </c>
      <c r="AD275" s="9"/>
      <c r="AE275" s="9"/>
      <c r="AF275" s="9"/>
      <c r="AG275" s="10" t="s">
        <v>30</v>
      </c>
      <c r="AH275" s="9"/>
      <c r="AI275" s="9"/>
      <c r="AJ275" s="9"/>
      <c r="AK275" s="9"/>
      <c r="AL275" s="9"/>
      <c r="AM275" s="9"/>
      <c r="AN275" s="10" t="s">
        <v>75</v>
      </c>
      <c r="AO275" s="9"/>
      <c r="AP275" s="8">
        <v>3</v>
      </c>
      <c r="AQ275" s="9"/>
      <c r="AR275" s="8">
        <v>2</v>
      </c>
      <c r="AS275" s="9"/>
      <c r="AT275" s="8">
        <v>8</v>
      </c>
      <c r="AU275" s="10" t="s">
        <v>1634</v>
      </c>
      <c r="AV275" s="10" t="s">
        <v>65</v>
      </c>
      <c r="AW275" s="9"/>
      <c r="AX275" s="8">
        <v>10</v>
      </c>
      <c r="AY275" s="10" t="s">
        <v>1635</v>
      </c>
      <c r="AZ275" s="9"/>
      <c r="BA275" s="9"/>
      <c r="BB275" s="9"/>
    </row>
    <row r="276" spans="1:54" ht="20" customHeight="1" x14ac:dyDescent="0.15">
      <c r="A276" s="7">
        <v>274</v>
      </c>
      <c r="B276" s="9"/>
      <c r="C276" s="10" t="s">
        <v>1</v>
      </c>
      <c r="D276" s="9"/>
      <c r="E276" s="9"/>
      <c r="F276" s="10" t="s">
        <v>4</v>
      </c>
      <c r="G276" s="9"/>
      <c r="H276" s="18" t="s">
        <v>1636</v>
      </c>
      <c r="I276" s="20">
        <f t="shared" ca="1" si="4"/>
        <v>34</v>
      </c>
      <c r="J276" s="8">
        <v>7</v>
      </c>
      <c r="K276" s="8">
        <v>120</v>
      </c>
      <c r="L276" s="8">
        <v>11</v>
      </c>
      <c r="M276" s="8">
        <v>6</v>
      </c>
      <c r="N276" s="10" t="s">
        <v>102</v>
      </c>
      <c r="O276" s="8">
        <v>1</v>
      </c>
      <c r="P276" s="10" t="s">
        <v>70</v>
      </c>
      <c r="Q276" s="9"/>
      <c r="R276" s="10" t="s">
        <v>55</v>
      </c>
      <c r="S276" s="9"/>
      <c r="T276" s="8">
        <v>1</v>
      </c>
      <c r="U276" s="10" t="s">
        <v>238</v>
      </c>
      <c r="V276" s="9"/>
      <c r="W276" s="10" t="s">
        <v>84</v>
      </c>
      <c r="X276" s="9"/>
      <c r="Y276" s="10" t="s">
        <v>96</v>
      </c>
      <c r="Z276" s="9"/>
      <c r="AA276" s="8">
        <v>3</v>
      </c>
      <c r="AB276" s="10" t="s">
        <v>1637</v>
      </c>
      <c r="AC276" s="10" t="s">
        <v>60</v>
      </c>
      <c r="AD276" s="9"/>
      <c r="AE276" s="9"/>
      <c r="AF276" s="9"/>
      <c r="AG276" s="9"/>
      <c r="AH276" s="9"/>
      <c r="AI276" s="10" t="s">
        <v>32</v>
      </c>
      <c r="AJ276" s="9"/>
      <c r="AK276" s="9"/>
      <c r="AL276" s="9"/>
      <c r="AM276" s="9"/>
      <c r="AN276" s="10" t="s">
        <v>75</v>
      </c>
      <c r="AO276" s="9"/>
      <c r="AP276" s="8">
        <v>6</v>
      </c>
      <c r="AQ276" s="9"/>
      <c r="AR276" s="8">
        <v>3</v>
      </c>
      <c r="AS276" s="9"/>
      <c r="AT276" s="8">
        <v>72</v>
      </c>
      <c r="AU276" s="10" t="s">
        <v>1638</v>
      </c>
      <c r="AV276" s="10" t="s">
        <v>396</v>
      </c>
      <c r="AW276" s="9"/>
      <c r="AX276" s="8">
        <v>9</v>
      </c>
      <c r="AY276" s="10" t="s">
        <v>1639</v>
      </c>
      <c r="AZ276" s="10" t="s">
        <v>1640</v>
      </c>
      <c r="BA276" s="10" t="s">
        <v>1641</v>
      </c>
      <c r="BB276" s="9"/>
    </row>
    <row r="277" spans="1:54" ht="20" customHeight="1" x14ac:dyDescent="0.15">
      <c r="A277" s="7">
        <v>275</v>
      </c>
      <c r="B277" s="9"/>
      <c r="C277" s="10" t="s">
        <v>1</v>
      </c>
      <c r="D277" s="9"/>
      <c r="E277" s="9"/>
      <c r="F277" s="9"/>
      <c r="G277" s="9"/>
      <c r="H277" s="18" t="s">
        <v>1642</v>
      </c>
      <c r="I277" s="20">
        <f t="shared" ca="1" si="4"/>
        <v>37</v>
      </c>
      <c r="J277" s="8">
        <v>7</v>
      </c>
      <c r="K277" s="8">
        <v>30</v>
      </c>
      <c r="L277" s="8">
        <v>11</v>
      </c>
      <c r="M277" s="8">
        <v>5</v>
      </c>
      <c r="N277" s="10" t="s">
        <v>145</v>
      </c>
      <c r="O277" s="8">
        <v>0</v>
      </c>
      <c r="P277" s="10" t="s">
        <v>54</v>
      </c>
      <c r="Q277" s="9"/>
      <c r="R277" s="10" t="s">
        <v>55</v>
      </c>
      <c r="S277" s="9"/>
      <c r="T277" s="8">
        <v>1</v>
      </c>
      <c r="U277" s="10" t="s">
        <v>29</v>
      </c>
      <c r="V277" s="9"/>
      <c r="W277" s="10" t="s">
        <v>84</v>
      </c>
      <c r="X277" s="9"/>
      <c r="Y277" s="10" t="s">
        <v>246</v>
      </c>
      <c r="Z277" s="9"/>
      <c r="AA277" s="8">
        <v>4</v>
      </c>
      <c r="AB277" s="10" t="s">
        <v>1643</v>
      </c>
      <c r="AC277" s="10" t="s">
        <v>87</v>
      </c>
      <c r="AD277" s="10" t="s">
        <v>27</v>
      </c>
      <c r="AE277" s="10" t="s">
        <v>28</v>
      </c>
      <c r="AF277" s="9"/>
      <c r="AG277" s="9"/>
      <c r="AH277" s="9"/>
      <c r="AI277" s="9"/>
      <c r="AJ277" s="9"/>
      <c r="AK277" s="9"/>
      <c r="AL277" s="9"/>
      <c r="AM277" s="9"/>
      <c r="AN277" s="10" t="s">
        <v>176</v>
      </c>
      <c r="AO277" s="9"/>
      <c r="AP277" s="8">
        <v>3</v>
      </c>
      <c r="AQ277" s="9"/>
      <c r="AR277" s="8">
        <v>5</v>
      </c>
      <c r="AS277" s="9"/>
      <c r="AT277" s="8">
        <v>60</v>
      </c>
      <c r="AU277" s="10" t="s">
        <v>1644</v>
      </c>
      <c r="AV277" s="10" t="s">
        <v>77</v>
      </c>
      <c r="AW277" s="9"/>
      <c r="AX277" s="8">
        <v>7</v>
      </c>
      <c r="AY277" s="10" t="s">
        <v>1645</v>
      </c>
      <c r="AZ277" s="10" t="s">
        <v>1646</v>
      </c>
      <c r="BA277" s="10" t="s">
        <v>332</v>
      </c>
      <c r="BB277" s="9"/>
    </row>
    <row r="278" spans="1:54" ht="20" customHeight="1" x14ac:dyDescent="0.15">
      <c r="A278" s="7">
        <v>276</v>
      </c>
      <c r="B278" s="10" t="s">
        <v>0</v>
      </c>
      <c r="C278" s="9"/>
      <c r="D278" s="9"/>
      <c r="E278" s="9"/>
      <c r="F278" s="9"/>
      <c r="G278" s="9"/>
      <c r="H278" s="18" t="s">
        <v>1647</v>
      </c>
      <c r="I278" s="20">
        <f t="shared" ca="1" si="4"/>
        <v>34</v>
      </c>
      <c r="J278" s="8">
        <v>8</v>
      </c>
      <c r="K278" s="8">
        <v>60</v>
      </c>
      <c r="L278" s="8">
        <v>13</v>
      </c>
      <c r="M278" s="8">
        <v>3</v>
      </c>
      <c r="N278" s="10" t="s">
        <v>109</v>
      </c>
      <c r="O278" s="8">
        <v>1</v>
      </c>
      <c r="P278" s="10" t="s">
        <v>82</v>
      </c>
      <c r="Q278" s="9"/>
      <c r="R278" s="10" t="s">
        <v>71</v>
      </c>
      <c r="S278" s="9"/>
      <c r="T278" s="8">
        <v>1</v>
      </c>
      <c r="U278" s="10" t="s">
        <v>238</v>
      </c>
      <c r="V278" s="9"/>
      <c r="W278" s="10" t="s">
        <v>84</v>
      </c>
      <c r="X278" s="9"/>
      <c r="Y278" s="10" t="s">
        <v>349</v>
      </c>
      <c r="Z278" s="9"/>
      <c r="AA278" s="8">
        <v>5</v>
      </c>
      <c r="AB278" s="10" t="s">
        <v>1648</v>
      </c>
      <c r="AC278" s="10" t="s">
        <v>60</v>
      </c>
      <c r="AD278" s="9"/>
      <c r="AE278" s="9"/>
      <c r="AF278" s="9"/>
      <c r="AG278" s="9"/>
      <c r="AH278" s="9"/>
      <c r="AI278" s="9"/>
      <c r="AJ278" s="9"/>
      <c r="AK278" s="9"/>
      <c r="AL278" s="9"/>
      <c r="AM278" s="10" t="s">
        <v>1649</v>
      </c>
      <c r="AN278" s="10" t="s">
        <v>61</v>
      </c>
      <c r="AO278" s="9"/>
      <c r="AP278" s="8">
        <v>3</v>
      </c>
      <c r="AQ278" s="9"/>
      <c r="AR278" s="8">
        <v>6</v>
      </c>
      <c r="AS278" s="9"/>
      <c r="AT278" s="8">
        <v>12</v>
      </c>
      <c r="AU278" s="10" t="s">
        <v>1650</v>
      </c>
      <c r="AV278" s="10" t="s">
        <v>77</v>
      </c>
      <c r="AW278" s="9"/>
      <c r="AX278" s="8">
        <v>10</v>
      </c>
      <c r="AY278" s="10" t="s">
        <v>1651</v>
      </c>
      <c r="AZ278" s="10" t="s">
        <v>1652</v>
      </c>
      <c r="BA278" s="10" t="s">
        <v>1653</v>
      </c>
      <c r="BB278" s="9"/>
    </row>
    <row r="279" spans="1:54" ht="20" customHeight="1" x14ac:dyDescent="0.15">
      <c r="A279" s="7">
        <v>277</v>
      </c>
      <c r="B279" s="9"/>
      <c r="C279" s="10" t="s">
        <v>1</v>
      </c>
      <c r="D279" s="9"/>
      <c r="E279" s="9"/>
      <c r="F279" s="10" t="s">
        <v>4</v>
      </c>
      <c r="G279" s="9"/>
      <c r="H279" s="18" t="s">
        <v>1654</v>
      </c>
      <c r="I279" s="20">
        <f t="shared" ca="1" si="4"/>
        <v>32</v>
      </c>
      <c r="J279" s="8">
        <v>9</v>
      </c>
      <c r="K279" s="8">
        <v>0</v>
      </c>
      <c r="L279" s="8">
        <v>10</v>
      </c>
      <c r="M279" s="8">
        <v>10</v>
      </c>
      <c r="N279" s="10" t="s">
        <v>93</v>
      </c>
      <c r="O279" s="8">
        <v>0</v>
      </c>
      <c r="P279" s="10" t="s">
        <v>54</v>
      </c>
      <c r="Q279" s="9"/>
      <c r="R279" s="10" t="s">
        <v>110</v>
      </c>
      <c r="S279" s="9"/>
      <c r="T279" s="8">
        <v>1</v>
      </c>
      <c r="U279" s="10" t="s">
        <v>72</v>
      </c>
      <c r="V279" s="9"/>
      <c r="W279" s="10" t="s">
        <v>95</v>
      </c>
      <c r="X279" s="9"/>
      <c r="Y279" s="10" t="s">
        <v>58</v>
      </c>
      <c r="Z279" s="9"/>
      <c r="AA279" s="8">
        <v>3</v>
      </c>
      <c r="AB279" s="10" t="s">
        <v>1655</v>
      </c>
      <c r="AC279" s="10" t="s">
        <v>74</v>
      </c>
      <c r="AD279" s="9"/>
      <c r="AE279" s="9"/>
      <c r="AF279" s="9"/>
      <c r="AG279" s="9"/>
      <c r="AH279" s="9"/>
      <c r="AI279" s="10" t="s">
        <v>32</v>
      </c>
      <c r="AJ279" s="9"/>
      <c r="AK279" s="9"/>
      <c r="AL279" s="9"/>
      <c r="AM279" s="9"/>
      <c r="AN279" s="10" t="s">
        <v>61</v>
      </c>
      <c r="AO279" s="9"/>
      <c r="AP279" s="8">
        <v>4</v>
      </c>
      <c r="AQ279" s="9"/>
      <c r="AR279" s="8">
        <v>3</v>
      </c>
      <c r="AS279" s="9"/>
      <c r="AT279" s="8">
        <v>6</v>
      </c>
      <c r="AU279" s="10" t="s">
        <v>1656</v>
      </c>
      <c r="AV279" s="10" t="s">
        <v>65</v>
      </c>
      <c r="AW279" s="9"/>
      <c r="AX279" s="8">
        <v>8</v>
      </c>
      <c r="AY279" s="10" t="s">
        <v>1657</v>
      </c>
      <c r="AZ279" s="10" t="s">
        <v>1658</v>
      </c>
      <c r="BA279" s="10" t="s">
        <v>1659</v>
      </c>
      <c r="BB279" s="9"/>
    </row>
    <row r="280" spans="1:54" ht="20" customHeight="1" x14ac:dyDescent="0.15">
      <c r="A280" s="7">
        <v>278</v>
      </c>
      <c r="B280" s="10" t="s">
        <v>0</v>
      </c>
      <c r="C280" s="9"/>
      <c r="D280" s="9"/>
      <c r="E280" s="9"/>
      <c r="F280" s="9"/>
      <c r="G280" s="9"/>
      <c r="H280" s="18" t="s">
        <v>1660</v>
      </c>
      <c r="I280" s="20">
        <f t="shared" ca="1" si="4"/>
        <v>44</v>
      </c>
      <c r="J280" s="8">
        <v>7</v>
      </c>
      <c r="K280" s="8">
        <v>30</v>
      </c>
      <c r="L280" s="8">
        <v>14</v>
      </c>
      <c r="M280" s="8">
        <v>6</v>
      </c>
      <c r="N280" s="10" t="s">
        <v>385</v>
      </c>
      <c r="O280" s="8">
        <v>1</v>
      </c>
      <c r="P280" s="10" t="s">
        <v>54</v>
      </c>
      <c r="Q280" s="9"/>
      <c r="R280" s="10" t="s">
        <v>55</v>
      </c>
      <c r="S280" s="9"/>
      <c r="T280" s="8">
        <v>1</v>
      </c>
      <c r="U280" s="10" t="s">
        <v>83</v>
      </c>
      <c r="V280" s="9"/>
      <c r="W280" s="10" t="s">
        <v>155</v>
      </c>
      <c r="X280" s="9"/>
      <c r="Y280" s="10" t="s">
        <v>96</v>
      </c>
      <c r="Z280" s="9"/>
      <c r="AA280" s="8">
        <v>16</v>
      </c>
      <c r="AB280" s="10" t="s">
        <v>1661</v>
      </c>
      <c r="AC280" s="10" t="s">
        <v>60</v>
      </c>
      <c r="AD280" s="9"/>
      <c r="AE280" s="9"/>
      <c r="AF280" s="9"/>
      <c r="AG280" s="9"/>
      <c r="AH280" s="10" t="s">
        <v>31</v>
      </c>
      <c r="AI280" s="9"/>
      <c r="AJ280" s="9"/>
      <c r="AK280" s="9"/>
      <c r="AL280" s="9"/>
      <c r="AM280" s="9"/>
      <c r="AN280" s="10" t="s">
        <v>176</v>
      </c>
      <c r="AO280" s="9"/>
      <c r="AP280" s="8">
        <v>6</v>
      </c>
      <c r="AQ280" s="9"/>
      <c r="AR280" s="8">
        <v>6</v>
      </c>
      <c r="AS280" s="9"/>
      <c r="AT280" s="8">
        <v>40</v>
      </c>
      <c r="AU280" s="10" t="s">
        <v>1662</v>
      </c>
      <c r="AV280" s="10" t="s">
        <v>77</v>
      </c>
      <c r="AW280" s="9"/>
      <c r="AX280" s="8">
        <v>9</v>
      </c>
      <c r="AY280" s="10" t="s">
        <v>1663</v>
      </c>
      <c r="AZ280" s="10" t="s">
        <v>1664</v>
      </c>
      <c r="BA280" s="10" t="s">
        <v>363</v>
      </c>
      <c r="BB280" s="9"/>
    </row>
    <row r="281" spans="1:54" ht="20" customHeight="1" x14ac:dyDescent="0.15">
      <c r="A281" s="7">
        <v>279</v>
      </c>
      <c r="B281" s="9"/>
      <c r="C281" s="10" t="s">
        <v>1</v>
      </c>
      <c r="D281" s="9"/>
      <c r="E281" s="9"/>
      <c r="F281" s="9"/>
      <c r="G281" s="9"/>
      <c r="H281" s="18" t="s">
        <v>1665</v>
      </c>
      <c r="I281" s="20">
        <f t="shared" ca="1" si="4"/>
        <v>29</v>
      </c>
      <c r="J281" s="8">
        <v>8</v>
      </c>
      <c r="K281" s="8">
        <v>50</v>
      </c>
      <c r="L281" s="8">
        <v>3</v>
      </c>
      <c r="M281" s="8">
        <v>5</v>
      </c>
      <c r="N281" s="10" t="s">
        <v>53</v>
      </c>
      <c r="O281" s="8">
        <v>1</v>
      </c>
      <c r="P281" s="10" t="s">
        <v>70</v>
      </c>
      <c r="Q281" s="9"/>
      <c r="R281" s="9"/>
      <c r="S281" s="10" t="s">
        <v>1666</v>
      </c>
      <c r="T281" s="8">
        <v>0</v>
      </c>
      <c r="U281" s="9"/>
      <c r="V281" s="9"/>
      <c r="W281" s="9"/>
      <c r="X281" s="9"/>
      <c r="Y281" s="9"/>
      <c r="Z281" s="9"/>
      <c r="AA281" s="9"/>
      <c r="AB281" s="9"/>
      <c r="AC281" s="10" t="s">
        <v>60</v>
      </c>
      <c r="AD281" s="9"/>
      <c r="AE281" s="9"/>
      <c r="AF281" s="9"/>
      <c r="AG281" s="9"/>
      <c r="AH281" s="9"/>
      <c r="AI281" s="10" t="s">
        <v>32</v>
      </c>
      <c r="AJ281" s="9"/>
      <c r="AK281" s="9"/>
      <c r="AL281" s="9"/>
      <c r="AM281" s="9"/>
      <c r="AN281" s="10" t="s">
        <v>61</v>
      </c>
      <c r="AO281" s="9"/>
      <c r="AP281" s="8">
        <v>1</v>
      </c>
      <c r="AQ281" s="9"/>
      <c r="AR281" s="8">
        <v>3</v>
      </c>
      <c r="AS281" s="9"/>
      <c r="AT281" s="8">
        <v>4</v>
      </c>
      <c r="AU281" s="10" t="s">
        <v>1667</v>
      </c>
      <c r="AV281" s="10" t="s">
        <v>77</v>
      </c>
      <c r="AW281" s="9"/>
      <c r="AX281" s="8">
        <v>10</v>
      </c>
      <c r="AY281" s="10" t="s">
        <v>1668</v>
      </c>
      <c r="AZ281" s="10" t="s">
        <v>1669</v>
      </c>
      <c r="BA281" s="9"/>
      <c r="BB281" s="9"/>
    </row>
    <row r="282" spans="1:54" ht="20" customHeight="1" x14ac:dyDescent="0.15">
      <c r="A282" s="7">
        <v>280</v>
      </c>
      <c r="B282" s="10" t="s">
        <v>0</v>
      </c>
      <c r="C282" s="9"/>
      <c r="D282" s="9"/>
      <c r="E282" s="10" t="s">
        <v>3</v>
      </c>
      <c r="F282" s="10" t="s">
        <v>4</v>
      </c>
      <c r="G282" s="9"/>
      <c r="H282" s="18" t="s">
        <v>1670</v>
      </c>
      <c r="I282" s="20">
        <f t="shared" ca="1" si="4"/>
        <v>38</v>
      </c>
      <c r="J282" s="8">
        <v>8</v>
      </c>
      <c r="K282" s="8">
        <v>120</v>
      </c>
      <c r="L282" s="8">
        <v>10</v>
      </c>
      <c r="M282" s="8">
        <v>10</v>
      </c>
      <c r="N282" s="10" t="s">
        <v>69</v>
      </c>
      <c r="O282" s="8">
        <v>1</v>
      </c>
      <c r="P282" s="10" t="s">
        <v>54</v>
      </c>
      <c r="Q282" s="9"/>
      <c r="R282" s="10" t="s">
        <v>104</v>
      </c>
      <c r="S282" s="9"/>
      <c r="T282" s="8">
        <v>1</v>
      </c>
      <c r="U282" s="10" t="s">
        <v>471</v>
      </c>
      <c r="V282" s="9"/>
      <c r="W282" s="10" t="s">
        <v>57</v>
      </c>
      <c r="X282" s="9"/>
      <c r="Y282" s="10" t="s">
        <v>96</v>
      </c>
      <c r="Z282" s="9"/>
      <c r="AA282" s="8">
        <v>10</v>
      </c>
      <c r="AB282" s="10" t="s">
        <v>1671</v>
      </c>
      <c r="AC282" s="10" t="s">
        <v>60</v>
      </c>
      <c r="AD282" s="9"/>
      <c r="AE282" s="9"/>
      <c r="AF282" s="9"/>
      <c r="AG282" s="9"/>
      <c r="AH282" s="10" t="s">
        <v>31</v>
      </c>
      <c r="AI282" s="9"/>
      <c r="AJ282" s="9"/>
      <c r="AK282" s="9"/>
      <c r="AL282" s="9"/>
      <c r="AM282" s="9"/>
      <c r="AN282" s="10" t="s">
        <v>75</v>
      </c>
      <c r="AO282" s="9"/>
      <c r="AP282" s="8">
        <v>6</v>
      </c>
      <c r="AQ282" s="9"/>
      <c r="AR282" s="8">
        <v>6</v>
      </c>
      <c r="AS282" s="9"/>
      <c r="AT282" s="8">
        <v>48</v>
      </c>
      <c r="AU282" s="10" t="s">
        <v>1672</v>
      </c>
      <c r="AV282" s="10" t="s">
        <v>77</v>
      </c>
      <c r="AW282" s="9"/>
      <c r="AX282" s="8">
        <v>10</v>
      </c>
      <c r="AY282" s="10" t="s">
        <v>1673</v>
      </c>
      <c r="AZ282" s="10" t="s">
        <v>1674</v>
      </c>
      <c r="BA282" s="10" t="s">
        <v>1675</v>
      </c>
      <c r="BB282" s="9"/>
    </row>
    <row r="283" spans="1:54" ht="20" customHeight="1" x14ac:dyDescent="0.15">
      <c r="A283" s="7">
        <v>281</v>
      </c>
      <c r="B283" s="10" t="s">
        <v>0</v>
      </c>
      <c r="C283" s="9"/>
      <c r="D283" s="9"/>
      <c r="E283" s="9"/>
      <c r="F283" s="10" t="s">
        <v>4</v>
      </c>
      <c r="G283" s="9"/>
      <c r="H283" s="18" t="s">
        <v>1676</v>
      </c>
      <c r="I283" s="20">
        <f t="shared" ca="1" si="4"/>
        <v>35</v>
      </c>
      <c r="J283" s="8">
        <v>8</v>
      </c>
      <c r="K283" s="8">
        <v>0</v>
      </c>
      <c r="L283" s="8">
        <v>8</v>
      </c>
      <c r="M283" s="8">
        <v>10</v>
      </c>
      <c r="N283" s="10" t="s">
        <v>145</v>
      </c>
      <c r="O283" s="8">
        <v>1</v>
      </c>
      <c r="P283" s="10" t="s">
        <v>70</v>
      </c>
      <c r="Q283" s="9"/>
      <c r="R283" s="9"/>
      <c r="S283" s="10" t="s">
        <v>1677</v>
      </c>
      <c r="T283" s="8">
        <v>1</v>
      </c>
      <c r="U283" s="10" t="s">
        <v>117</v>
      </c>
      <c r="V283" s="9"/>
      <c r="W283" s="10" t="s">
        <v>118</v>
      </c>
      <c r="X283" s="9"/>
      <c r="Y283" s="10" t="s">
        <v>96</v>
      </c>
      <c r="Z283" s="9"/>
      <c r="AA283" s="8">
        <v>5</v>
      </c>
      <c r="AB283" s="10" t="s">
        <v>220</v>
      </c>
      <c r="AC283" s="10" t="s">
        <v>417</v>
      </c>
      <c r="AD283" s="9"/>
      <c r="AE283" s="9"/>
      <c r="AF283" s="9"/>
      <c r="AG283" s="9"/>
      <c r="AH283" s="9"/>
      <c r="AI283" s="10" t="s">
        <v>32</v>
      </c>
      <c r="AJ283" s="9"/>
      <c r="AK283" s="9"/>
      <c r="AL283" s="9"/>
      <c r="AM283" s="9"/>
      <c r="AN283" s="10" t="s">
        <v>1280</v>
      </c>
      <c r="AO283" s="9"/>
      <c r="AP283" s="8">
        <v>6</v>
      </c>
      <c r="AQ283" s="9"/>
      <c r="AR283" s="9"/>
      <c r="AS283" s="8">
        <v>10</v>
      </c>
      <c r="AT283" s="8">
        <v>10</v>
      </c>
      <c r="AU283" s="10" t="s">
        <v>1678</v>
      </c>
      <c r="AV283" s="10" t="s">
        <v>65</v>
      </c>
      <c r="AW283" s="9"/>
      <c r="AX283" s="8">
        <v>10</v>
      </c>
      <c r="AY283" s="10" t="s">
        <v>1679</v>
      </c>
      <c r="AZ283" s="10" t="s">
        <v>1680</v>
      </c>
      <c r="BA283" s="10" t="s">
        <v>1681</v>
      </c>
      <c r="BB283" s="9"/>
    </row>
    <row r="284" spans="1:54" ht="20" customHeight="1" x14ac:dyDescent="0.15">
      <c r="A284" s="7">
        <v>282</v>
      </c>
      <c r="B284" s="9"/>
      <c r="C284" s="9"/>
      <c r="D284" s="9"/>
      <c r="E284" s="9"/>
      <c r="F284" s="10" t="s">
        <v>4</v>
      </c>
      <c r="G284" s="9"/>
      <c r="H284" s="18" t="s">
        <v>1682</v>
      </c>
      <c r="I284" s="20">
        <f t="shared" ca="1" si="4"/>
        <v>28</v>
      </c>
      <c r="J284" s="8">
        <v>8</v>
      </c>
      <c r="K284" s="8">
        <v>150</v>
      </c>
      <c r="L284" s="8">
        <v>12</v>
      </c>
      <c r="M284" s="8">
        <v>2</v>
      </c>
      <c r="N284" s="10" t="s">
        <v>69</v>
      </c>
      <c r="O284" s="8">
        <v>1</v>
      </c>
      <c r="P284" s="10" t="s">
        <v>70</v>
      </c>
      <c r="Q284" s="9"/>
      <c r="R284" s="10" t="s">
        <v>110</v>
      </c>
      <c r="S284" s="9"/>
      <c r="T284" s="8">
        <v>1</v>
      </c>
      <c r="U284" s="10" t="s">
        <v>238</v>
      </c>
      <c r="V284" s="9"/>
      <c r="W284" s="9"/>
      <c r="X284" s="10" t="s">
        <v>1683</v>
      </c>
      <c r="Y284" s="10" t="s">
        <v>96</v>
      </c>
      <c r="Z284" s="9"/>
      <c r="AA284" s="8">
        <v>0</v>
      </c>
      <c r="AB284" s="10" t="s">
        <v>1684</v>
      </c>
      <c r="AC284" s="10" t="s">
        <v>60</v>
      </c>
      <c r="AD284" s="9"/>
      <c r="AE284" s="9"/>
      <c r="AF284" s="9"/>
      <c r="AG284" s="10" t="s">
        <v>30</v>
      </c>
      <c r="AH284" s="9"/>
      <c r="AI284" s="9"/>
      <c r="AJ284" s="9"/>
      <c r="AK284" s="9"/>
      <c r="AL284" s="9"/>
      <c r="AM284" s="9"/>
      <c r="AN284" s="10" t="s">
        <v>75</v>
      </c>
      <c r="AO284" s="9"/>
      <c r="AP284" s="9"/>
      <c r="AQ284" s="8">
        <v>10</v>
      </c>
      <c r="AR284" s="8">
        <v>5</v>
      </c>
      <c r="AS284" s="9"/>
      <c r="AT284" s="8">
        <v>8</v>
      </c>
      <c r="AU284" s="10" t="s">
        <v>1685</v>
      </c>
      <c r="AV284" s="10" t="s">
        <v>77</v>
      </c>
      <c r="AW284" s="9"/>
      <c r="AX284" s="8">
        <v>10</v>
      </c>
      <c r="AY284" s="10" t="s">
        <v>1686</v>
      </c>
      <c r="AZ284" s="9"/>
      <c r="BA284" s="9"/>
      <c r="BB284" s="9"/>
    </row>
    <row r="285" spans="1:54" ht="20" customHeight="1" x14ac:dyDescent="0.15">
      <c r="A285" s="7">
        <v>283</v>
      </c>
      <c r="B285" s="9"/>
      <c r="C285" s="10" t="s">
        <v>1</v>
      </c>
      <c r="D285" s="9"/>
      <c r="E285" s="9"/>
      <c r="F285" s="9"/>
      <c r="G285" s="9"/>
      <c r="H285" s="18" t="s">
        <v>1687</v>
      </c>
      <c r="I285" s="20">
        <f t="shared" ca="1" si="4"/>
        <v>32</v>
      </c>
      <c r="J285" s="8">
        <v>7</v>
      </c>
      <c r="K285" s="8">
        <v>30</v>
      </c>
      <c r="L285" s="8">
        <v>10</v>
      </c>
      <c r="M285" s="8">
        <v>18</v>
      </c>
      <c r="N285" s="10" t="s">
        <v>252</v>
      </c>
      <c r="O285" s="8">
        <v>1</v>
      </c>
      <c r="P285" s="10" t="s">
        <v>54</v>
      </c>
      <c r="Q285" s="9"/>
      <c r="R285" s="10" t="s">
        <v>104</v>
      </c>
      <c r="S285" s="9"/>
      <c r="T285" s="8">
        <v>1</v>
      </c>
      <c r="U285" s="10" t="s">
        <v>168</v>
      </c>
      <c r="V285" s="9"/>
      <c r="W285" s="10" t="s">
        <v>84</v>
      </c>
      <c r="X285" s="9"/>
      <c r="Y285" s="10" t="s">
        <v>409</v>
      </c>
      <c r="Z285" s="9"/>
      <c r="AA285" s="8">
        <v>4</v>
      </c>
      <c r="AB285" s="10" t="s">
        <v>1688</v>
      </c>
      <c r="AC285" s="10" t="s">
        <v>417</v>
      </c>
      <c r="AD285" s="9"/>
      <c r="AE285" s="9"/>
      <c r="AF285" s="10" t="s">
        <v>29</v>
      </c>
      <c r="AG285" s="10" t="s">
        <v>30</v>
      </c>
      <c r="AH285" s="9"/>
      <c r="AI285" s="9"/>
      <c r="AJ285" s="9"/>
      <c r="AK285" s="9"/>
      <c r="AL285" s="9"/>
      <c r="AM285" s="9"/>
      <c r="AN285" s="10" t="s">
        <v>75</v>
      </c>
      <c r="AO285" s="9"/>
      <c r="AP285" s="8">
        <v>6</v>
      </c>
      <c r="AQ285" s="9"/>
      <c r="AR285" s="8">
        <v>4</v>
      </c>
      <c r="AS285" s="9"/>
      <c r="AT285" s="8">
        <v>10</v>
      </c>
      <c r="AU285" s="10" t="s">
        <v>1689</v>
      </c>
      <c r="AV285" s="10" t="s">
        <v>77</v>
      </c>
      <c r="AW285" s="9"/>
      <c r="AX285" s="8">
        <v>10</v>
      </c>
      <c r="AY285" s="10" t="s">
        <v>1690</v>
      </c>
      <c r="AZ285" s="10" t="s">
        <v>1691</v>
      </c>
      <c r="BA285" s="10" t="s">
        <v>1692</v>
      </c>
      <c r="BB285" s="9"/>
    </row>
    <row r="286" spans="1:54" ht="20" customHeight="1" x14ac:dyDescent="0.15">
      <c r="A286" s="7">
        <v>284</v>
      </c>
      <c r="B286" s="10" t="s">
        <v>0</v>
      </c>
      <c r="C286" s="9"/>
      <c r="D286" s="9"/>
      <c r="E286" s="9"/>
      <c r="F286" s="10" t="s">
        <v>4</v>
      </c>
      <c r="G286" s="9"/>
      <c r="H286" s="18" t="s">
        <v>1693</v>
      </c>
      <c r="I286" s="20"/>
      <c r="J286" s="8">
        <v>7</v>
      </c>
      <c r="K286" s="8">
        <v>0</v>
      </c>
      <c r="L286" s="8">
        <v>13</v>
      </c>
      <c r="M286" s="8">
        <v>5</v>
      </c>
      <c r="N286" s="10" t="s">
        <v>109</v>
      </c>
      <c r="O286" s="8">
        <v>1</v>
      </c>
      <c r="P286" s="10" t="s">
        <v>70</v>
      </c>
      <c r="Q286" s="9"/>
      <c r="R286" s="10" t="s">
        <v>110</v>
      </c>
      <c r="S286" s="9"/>
      <c r="T286" s="8">
        <v>0</v>
      </c>
      <c r="U286" s="9"/>
      <c r="V286" s="9"/>
      <c r="W286" s="9"/>
      <c r="X286" s="9"/>
      <c r="Y286" s="9"/>
      <c r="Z286" s="9"/>
      <c r="AA286" s="9"/>
      <c r="AB286" s="9"/>
      <c r="AC286" s="10" t="s">
        <v>60</v>
      </c>
      <c r="AD286" s="9"/>
      <c r="AE286" s="9"/>
      <c r="AF286" s="9"/>
      <c r="AG286" s="10" t="s">
        <v>30</v>
      </c>
      <c r="AH286" s="9"/>
      <c r="AI286" s="9"/>
      <c r="AJ286" s="9"/>
      <c r="AK286" s="9"/>
      <c r="AL286" s="9"/>
      <c r="AM286" s="9"/>
      <c r="AN286" s="10" t="s">
        <v>88</v>
      </c>
      <c r="AO286" s="9"/>
      <c r="AP286" s="9"/>
      <c r="AQ286" s="8">
        <v>25</v>
      </c>
      <c r="AR286" s="9"/>
      <c r="AS286" s="8">
        <v>15</v>
      </c>
      <c r="AT286" s="8">
        <v>50</v>
      </c>
      <c r="AU286" s="10" t="s">
        <v>1694</v>
      </c>
      <c r="AV286" s="10" t="s">
        <v>65</v>
      </c>
      <c r="AW286" s="9"/>
      <c r="AX286" s="8">
        <v>9</v>
      </c>
      <c r="AY286" s="10" t="s">
        <v>1695</v>
      </c>
      <c r="AZ286" s="10" t="s">
        <v>1696</v>
      </c>
      <c r="BA286" s="10" t="s">
        <v>332</v>
      </c>
      <c r="BB286" s="9"/>
    </row>
    <row r="287" spans="1:54" ht="20" customHeight="1" x14ac:dyDescent="0.15">
      <c r="A287" s="7">
        <v>285</v>
      </c>
      <c r="B287" s="9"/>
      <c r="C287" s="9"/>
      <c r="D287" s="9"/>
      <c r="E287" s="9"/>
      <c r="F287" s="10" t="s">
        <v>4</v>
      </c>
      <c r="G287" s="9"/>
      <c r="H287" s="18" t="s">
        <v>1697</v>
      </c>
      <c r="I287" s="20">
        <f t="shared" ca="1" si="4"/>
        <v>35</v>
      </c>
      <c r="J287" s="8">
        <v>7</v>
      </c>
      <c r="K287" s="8">
        <v>20</v>
      </c>
      <c r="L287" s="8">
        <v>7</v>
      </c>
      <c r="M287" s="8">
        <v>10</v>
      </c>
      <c r="N287" s="10" t="s">
        <v>145</v>
      </c>
      <c r="O287" s="8">
        <v>1</v>
      </c>
      <c r="P287" s="10" t="s">
        <v>70</v>
      </c>
      <c r="Q287" s="9"/>
      <c r="R287" s="10" t="s">
        <v>104</v>
      </c>
      <c r="S287" s="9"/>
      <c r="T287" s="8">
        <v>1</v>
      </c>
      <c r="U287" s="10" t="s">
        <v>238</v>
      </c>
      <c r="V287" s="9"/>
      <c r="W287" s="10" t="s">
        <v>84</v>
      </c>
      <c r="X287" s="9"/>
      <c r="Y287" s="10" t="s">
        <v>96</v>
      </c>
      <c r="Z287" s="9"/>
      <c r="AA287" s="8">
        <v>8</v>
      </c>
      <c r="AB287" s="10" t="s">
        <v>1698</v>
      </c>
      <c r="AC287" s="10" t="s">
        <v>60</v>
      </c>
      <c r="AD287" s="9"/>
      <c r="AE287" s="9"/>
      <c r="AF287" s="9"/>
      <c r="AG287" s="9"/>
      <c r="AH287" s="9"/>
      <c r="AI287" s="10" t="s">
        <v>32</v>
      </c>
      <c r="AJ287" s="9"/>
      <c r="AK287" s="9"/>
      <c r="AL287" s="9"/>
      <c r="AM287" s="9"/>
      <c r="AN287" s="10" t="s">
        <v>61</v>
      </c>
      <c r="AO287" s="9"/>
      <c r="AP287" s="8">
        <v>3</v>
      </c>
      <c r="AQ287" s="9"/>
      <c r="AR287" s="8">
        <v>3</v>
      </c>
      <c r="AS287" s="9"/>
      <c r="AT287" s="8">
        <v>8</v>
      </c>
      <c r="AU287" s="10" t="s">
        <v>1699</v>
      </c>
      <c r="AV287" s="9"/>
      <c r="AW287" s="10" t="s">
        <v>1700</v>
      </c>
      <c r="AX287" s="8">
        <v>10</v>
      </c>
      <c r="AY287" s="10" t="s">
        <v>1701</v>
      </c>
      <c r="AZ287" s="10" t="s">
        <v>191</v>
      </c>
      <c r="BA287" s="10" t="s">
        <v>191</v>
      </c>
      <c r="BB287" s="9"/>
    </row>
    <row r="288" spans="1:54" ht="20" customHeight="1" x14ac:dyDescent="0.15">
      <c r="A288" s="7">
        <v>286</v>
      </c>
      <c r="B288" s="10" t="s">
        <v>0</v>
      </c>
      <c r="C288" s="10" t="s">
        <v>1</v>
      </c>
      <c r="D288" s="9"/>
      <c r="E288" s="9"/>
      <c r="F288" s="10" t="s">
        <v>4</v>
      </c>
      <c r="G288" s="9"/>
      <c r="H288" s="18" t="s">
        <v>1702</v>
      </c>
      <c r="I288" s="20">
        <f t="shared" ca="1" si="4"/>
        <v>33</v>
      </c>
      <c r="J288" s="8">
        <v>7</v>
      </c>
      <c r="K288" s="8">
        <v>45</v>
      </c>
      <c r="L288" s="8">
        <v>12</v>
      </c>
      <c r="M288" s="8">
        <v>2</v>
      </c>
      <c r="N288" s="10" t="s">
        <v>347</v>
      </c>
      <c r="O288" s="8">
        <v>1</v>
      </c>
      <c r="P288" s="10" t="s">
        <v>70</v>
      </c>
      <c r="Q288" s="9"/>
      <c r="R288" s="10" t="s">
        <v>55</v>
      </c>
      <c r="S288" s="9"/>
      <c r="T288" s="8">
        <v>1</v>
      </c>
      <c r="U288" s="10" t="s">
        <v>168</v>
      </c>
      <c r="V288" s="9"/>
      <c r="W288" s="9"/>
      <c r="X288" s="10" t="s">
        <v>858</v>
      </c>
      <c r="Y288" s="9"/>
      <c r="Z288" s="10" t="s">
        <v>1703</v>
      </c>
      <c r="AA288" s="8">
        <v>2</v>
      </c>
      <c r="AB288" s="10" t="s">
        <v>1704</v>
      </c>
      <c r="AC288" s="10" t="s">
        <v>87</v>
      </c>
      <c r="AD288" s="9"/>
      <c r="AE288" s="9"/>
      <c r="AF288" s="9"/>
      <c r="AG288" s="9"/>
      <c r="AH288" s="9"/>
      <c r="AI288" s="10" t="s">
        <v>32</v>
      </c>
      <c r="AJ288" s="9"/>
      <c r="AK288" s="9"/>
      <c r="AL288" s="9"/>
      <c r="AM288" s="9"/>
      <c r="AN288" s="10" t="s">
        <v>88</v>
      </c>
      <c r="AO288" s="9"/>
      <c r="AP288" s="8">
        <v>6</v>
      </c>
      <c r="AQ288" s="9"/>
      <c r="AR288" s="8">
        <v>4</v>
      </c>
      <c r="AS288" s="9"/>
      <c r="AT288" s="8">
        <v>6</v>
      </c>
      <c r="AU288" s="10" t="s">
        <v>1705</v>
      </c>
      <c r="AV288" s="10" t="s">
        <v>434</v>
      </c>
      <c r="AW288" s="9"/>
      <c r="AX288" s="8">
        <v>9</v>
      </c>
      <c r="AY288" s="10" t="s">
        <v>1706</v>
      </c>
      <c r="AZ288" s="9"/>
      <c r="BA288" s="9"/>
      <c r="BB288" s="9"/>
    </row>
    <row r="289" spans="1:54" ht="20" customHeight="1" x14ac:dyDescent="0.15">
      <c r="A289" s="7">
        <v>287</v>
      </c>
      <c r="B289" s="9"/>
      <c r="C289" s="10" t="s">
        <v>1</v>
      </c>
      <c r="D289" s="9"/>
      <c r="E289" s="9"/>
      <c r="F289" s="9"/>
      <c r="G289" s="9"/>
      <c r="H289" s="18" t="s">
        <v>1707</v>
      </c>
      <c r="I289" s="20">
        <f t="shared" ca="1" si="4"/>
        <v>47</v>
      </c>
      <c r="J289" s="8">
        <v>5</v>
      </c>
      <c r="K289" s="8">
        <v>75</v>
      </c>
      <c r="L289" s="8">
        <v>10</v>
      </c>
      <c r="M289" s="8">
        <v>10</v>
      </c>
      <c r="N289" s="10" t="s">
        <v>102</v>
      </c>
      <c r="O289" s="8">
        <v>1</v>
      </c>
      <c r="P289" s="10" t="s">
        <v>70</v>
      </c>
      <c r="Q289" s="9"/>
      <c r="R289" s="10" t="s">
        <v>104</v>
      </c>
      <c r="S289" s="9"/>
      <c r="T289" s="8">
        <v>1</v>
      </c>
      <c r="U289" s="10" t="s">
        <v>238</v>
      </c>
      <c r="V289" s="9"/>
      <c r="W289" s="10" t="s">
        <v>84</v>
      </c>
      <c r="X289" s="9"/>
      <c r="Y289" s="10" t="s">
        <v>169</v>
      </c>
      <c r="Z289" s="9"/>
      <c r="AA289" s="8">
        <v>17</v>
      </c>
      <c r="AB289" s="9"/>
      <c r="AC289" s="10" t="s">
        <v>60</v>
      </c>
      <c r="AD289" s="9"/>
      <c r="AE289" s="9"/>
      <c r="AF289" s="9"/>
      <c r="AG289" s="9"/>
      <c r="AH289" s="9"/>
      <c r="AI289" s="10" t="s">
        <v>32</v>
      </c>
      <c r="AJ289" s="9"/>
      <c r="AK289" s="9"/>
      <c r="AL289" s="9"/>
      <c r="AM289" s="10" t="s">
        <v>1708</v>
      </c>
      <c r="AN289" s="10" t="s">
        <v>75</v>
      </c>
      <c r="AO289" s="9"/>
      <c r="AP289" s="9"/>
      <c r="AQ289" s="8">
        <v>10</v>
      </c>
      <c r="AR289" s="9"/>
      <c r="AS289" s="8">
        <v>10</v>
      </c>
      <c r="AT289" s="8">
        <v>15</v>
      </c>
      <c r="AU289" s="10" t="s">
        <v>1709</v>
      </c>
      <c r="AV289" s="10" t="s">
        <v>65</v>
      </c>
      <c r="AW289" s="9"/>
      <c r="AX289" s="8">
        <v>10</v>
      </c>
      <c r="AY289" s="10" t="s">
        <v>1710</v>
      </c>
      <c r="AZ289" s="10" t="s">
        <v>368</v>
      </c>
      <c r="BA289" s="9"/>
      <c r="BB289" s="9"/>
    </row>
    <row r="290" spans="1:54" ht="20" customHeight="1" x14ac:dyDescent="0.15">
      <c r="A290" s="7">
        <v>288</v>
      </c>
      <c r="B290" s="10" t="s">
        <v>0</v>
      </c>
      <c r="C290" s="9"/>
      <c r="D290" s="9"/>
      <c r="E290" s="10" t="s">
        <v>3</v>
      </c>
      <c r="F290" s="10" t="s">
        <v>4</v>
      </c>
      <c r="G290" s="9"/>
      <c r="H290" s="18" t="s">
        <v>1468</v>
      </c>
      <c r="I290" s="20">
        <f t="shared" ca="1" si="4"/>
        <v>38</v>
      </c>
      <c r="J290" s="8">
        <v>6</v>
      </c>
      <c r="K290" s="8">
        <v>35</v>
      </c>
      <c r="L290" s="8">
        <v>10</v>
      </c>
      <c r="M290" s="8">
        <v>1</v>
      </c>
      <c r="N290" s="10" t="s">
        <v>53</v>
      </c>
      <c r="O290" s="8">
        <v>1</v>
      </c>
      <c r="P290" s="10" t="s">
        <v>103</v>
      </c>
      <c r="Q290" s="9"/>
      <c r="R290" s="10" t="s">
        <v>110</v>
      </c>
      <c r="S290" s="9"/>
      <c r="T290" s="8">
        <v>1</v>
      </c>
      <c r="U290" s="10" t="s">
        <v>477</v>
      </c>
      <c r="V290" s="9"/>
      <c r="W290" s="10" t="s">
        <v>84</v>
      </c>
      <c r="X290" s="9"/>
      <c r="Y290" s="10" t="s">
        <v>409</v>
      </c>
      <c r="Z290" s="9"/>
      <c r="AA290" s="8">
        <v>10</v>
      </c>
      <c r="AB290" s="10" t="s">
        <v>1170</v>
      </c>
      <c r="AC290" s="10" t="s">
        <v>60</v>
      </c>
      <c r="AD290" s="9"/>
      <c r="AE290" s="9"/>
      <c r="AF290" s="10" t="s">
        <v>29</v>
      </c>
      <c r="AG290" s="9"/>
      <c r="AH290" s="9"/>
      <c r="AI290" s="9"/>
      <c r="AJ290" s="9"/>
      <c r="AK290" s="9"/>
      <c r="AL290" s="9"/>
      <c r="AM290" s="9"/>
      <c r="AN290" s="10" t="s">
        <v>88</v>
      </c>
      <c r="AO290" s="9"/>
      <c r="AP290" s="8">
        <v>5</v>
      </c>
      <c r="AQ290" s="9"/>
      <c r="AR290" s="8">
        <v>5</v>
      </c>
      <c r="AS290" s="9"/>
      <c r="AT290" s="8">
        <v>15</v>
      </c>
      <c r="AU290" s="10" t="s">
        <v>1711</v>
      </c>
      <c r="AV290" s="10" t="s">
        <v>65</v>
      </c>
      <c r="AW290" s="9"/>
      <c r="AX290" s="8">
        <v>10</v>
      </c>
      <c r="AY290" s="10" t="s">
        <v>1712</v>
      </c>
      <c r="AZ290" s="10" t="s">
        <v>1713</v>
      </c>
      <c r="BA290" s="10" t="s">
        <v>123</v>
      </c>
      <c r="BB290" s="9"/>
    </row>
    <row r="291" spans="1:54" ht="20" customHeight="1" x14ac:dyDescent="0.15">
      <c r="A291" s="7">
        <v>289</v>
      </c>
      <c r="B291" s="9"/>
      <c r="C291" s="9"/>
      <c r="D291" s="9"/>
      <c r="E291" s="9"/>
      <c r="F291" s="10" t="s">
        <v>4</v>
      </c>
      <c r="G291" s="9"/>
      <c r="H291" s="18" t="s">
        <v>1714</v>
      </c>
      <c r="I291" s="20">
        <f t="shared" ca="1" si="4"/>
        <v>43</v>
      </c>
      <c r="J291" s="8">
        <v>6</v>
      </c>
      <c r="K291" s="8">
        <v>30</v>
      </c>
      <c r="L291" s="8">
        <v>10</v>
      </c>
      <c r="M291" s="8">
        <v>5</v>
      </c>
      <c r="N291" s="10" t="s">
        <v>252</v>
      </c>
      <c r="O291" s="8">
        <v>1</v>
      </c>
      <c r="P291" s="10" t="s">
        <v>70</v>
      </c>
      <c r="Q291" s="9"/>
      <c r="R291" s="10" t="s">
        <v>104</v>
      </c>
      <c r="S291" s="9"/>
      <c r="T291" s="8">
        <v>1</v>
      </c>
      <c r="U291" s="10" t="s">
        <v>5</v>
      </c>
      <c r="V291" s="9"/>
      <c r="W291" s="10" t="s">
        <v>95</v>
      </c>
      <c r="X291" s="9"/>
      <c r="Y291" s="10" t="s">
        <v>246</v>
      </c>
      <c r="Z291" s="9"/>
      <c r="AA291" s="8">
        <v>17</v>
      </c>
      <c r="AB291" s="10" t="s">
        <v>1715</v>
      </c>
      <c r="AC291" s="10" t="s">
        <v>87</v>
      </c>
      <c r="AD291" s="9"/>
      <c r="AE291" s="9"/>
      <c r="AF291" s="9"/>
      <c r="AG291" s="9"/>
      <c r="AH291" s="9"/>
      <c r="AI291" s="10" t="s">
        <v>32</v>
      </c>
      <c r="AJ291" s="9"/>
      <c r="AK291" s="9"/>
      <c r="AL291" s="9"/>
      <c r="AM291" s="9"/>
      <c r="AN291" s="10" t="s">
        <v>61</v>
      </c>
      <c r="AO291" s="9"/>
      <c r="AP291" s="8">
        <v>4</v>
      </c>
      <c r="AQ291" s="9"/>
      <c r="AR291" s="9"/>
      <c r="AS291" s="8">
        <v>10</v>
      </c>
      <c r="AT291" s="8">
        <v>12</v>
      </c>
      <c r="AU291" s="10" t="s">
        <v>1716</v>
      </c>
      <c r="AV291" s="10" t="s">
        <v>211</v>
      </c>
      <c r="AW291" s="9"/>
      <c r="AX291" s="8">
        <v>10</v>
      </c>
      <c r="AY291" s="10" t="s">
        <v>1717</v>
      </c>
      <c r="AZ291" s="10" t="s">
        <v>1718</v>
      </c>
      <c r="BA291" s="9"/>
      <c r="BB291" s="9"/>
    </row>
    <row r="292" spans="1:54" ht="20" customHeight="1" x14ac:dyDescent="0.15">
      <c r="A292" s="7">
        <v>290</v>
      </c>
      <c r="B292" s="10" t="s">
        <v>0</v>
      </c>
      <c r="C292" s="10" t="s">
        <v>1</v>
      </c>
      <c r="D292" s="10" t="s">
        <v>2</v>
      </c>
      <c r="E292" s="10" t="s">
        <v>3</v>
      </c>
      <c r="F292" s="10" t="s">
        <v>4</v>
      </c>
      <c r="G292" s="9"/>
      <c r="H292" s="18" t="s">
        <v>1719</v>
      </c>
      <c r="I292" s="20">
        <f t="shared" ca="1" si="4"/>
        <v>34</v>
      </c>
      <c r="J292" s="8">
        <v>6</v>
      </c>
      <c r="K292" s="8">
        <v>90</v>
      </c>
      <c r="L292" s="8">
        <v>7</v>
      </c>
      <c r="M292" s="8">
        <v>5</v>
      </c>
      <c r="N292" s="10" t="s">
        <v>53</v>
      </c>
      <c r="O292" s="8">
        <v>0</v>
      </c>
      <c r="P292" s="10" t="s">
        <v>146</v>
      </c>
      <c r="Q292" s="9"/>
      <c r="R292" s="10" t="s">
        <v>104</v>
      </c>
      <c r="S292" s="9"/>
      <c r="T292" s="8">
        <v>1</v>
      </c>
      <c r="U292" s="10" t="s">
        <v>72</v>
      </c>
      <c r="V292" s="9"/>
      <c r="W292" s="10" t="s">
        <v>402</v>
      </c>
      <c r="X292" s="9"/>
      <c r="Y292" s="10" t="s">
        <v>58</v>
      </c>
      <c r="Z292" s="9"/>
      <c r="AA292" s="8">
        <v>0</v>
      </c>
      <c r="AB292" s="10" t="s">
        <v>59</v>
      </c>
      <c r="AC292" s="10" t="s">
        <v>74</v>
      </c>
      <c r="AD292" s="9"/>
      <c r="AE292" s="9"/>
      <c r="AF292" s="9"/>
      <c r="AG292" s="9"/>
      <c r="AH292" s="9"/>
      <c r="AI292" s="10" t="s">
        <v>32</v>
      </c>
      <c r="AJ292" s="9"/>
      <c r="AK292" s="9"/>
      <c r="AL292" s="9"/>
      <c r="AM292" s="9"/>
      <c r="AN292" s="10" t="s">
        <v>75</v>
      </c>
      <c r="AO292" s="9"/>
      <c r="AP292" s="8">
        <v>4</v>
      </c>
      <c r="AQ292" s="9"/>
      <c r="AR292" s="8">
        <v>6</v>
      </c>
      <c r="AS292" s="9"/>
      <c r="AT292" s="8">
        <v>6</v>
      </c>
      <c r="AU292" s="10" t="s">
        <v>1720</v>
      </c>
      <c r="AV292" s="9"/>
      <c r="AW292" s="10" t="s">
        <v>1721</v>
      </c>
      <c r="AX292" s="8">
        <v>8</v>
      </c>
      <c r="AY292" s="10" t="s">
        <v>1722</v>
      </c>
      <c r="AZ292" s="10" t="s">
        <v>1723</v>
      </c>
      <c r="BA292" s="10" t="s">
        <v>1724</v>
      </c>
      <c r="BB292" s="9"/>
    </row>
    <row r="293" spans="1:54" ht="20" customHeight="1" x14ac:dyDescent="0.15">
      <c r="A293" s="7">
        <v>291</v>
      </c>
      <c r="B293" s="9"/>
      <c r="C293" s="10" t="s">
        <v>1</v>
      </c>
      <c r="D293" s="9"/>
      <c r="E293" s="9"/>
      <c r="F293" s="9"/>
      <c r="G293" s="9"/>
      <c r="H293" s="18" t="s">
        <v>1725</v>
      </c>
      <c r="I293" s="20">
        <f t="shared" ca="1" si="4"/>
        <v>36</v>
      </c>
      <c r="J293" s="8">
        <v>9</v>
      </c>
      <c r="K293" s="8">
        <v>20</v>
      </c>
      <c r="L293" s="8">
        <v>10</v>
      </c>
      <c r="M293" s="8">
        <v>40</v>
      </c>
      <c r="N293" s="10" t="s">
        <v>102</v>
      </c>
      <c r="O293" s="8">
        <v>0</v>
      </c>
      <c r="P293" s="10" t="s">
        <v>146</v>
      </c>
      <c r="Q293" s="9"/>
      <c r="R293" s="10" t="s">
        <v>110</v>
      </c>
      <c r="S293" s="9"/>
      <c r="T293" s="8">
        <v>1</v>
      </c>
      <c r="U293" s="10" t="s">
        <v>238</v>
      </c>
      <c r="V293" s="9"/>
      <c r="W293" s="10" t="s">
        <v>84</v>
      </c>
      <c r="X293" s="9"/>
      <c r="Y293" s="10" t="s">
        <v>58</v>
      </c>
      <c r="Z293" s="9"/>
      <c r="AA293" s="8">
        <v>11</v>
      </c>
      <c r="AB293" s="10" t="s">
        <v>59</v>
      </c>
      <c r="AC293" s="10" t="s">
        <v>175</v>
      </c>
      <c r="AD293" s="9"/>
      <c r="AE293" s="9"/>
      <c r="AF293" s="9"/>
      <c r="AG293" s="10" t="s">
        <v>30</v>
      </c>
      <c r="AH293" s="9"/>
      <c r="AI293" s="10" t="s">
        <v>32</v>
      </c>
      <c r="AJ293" s="9"/>
      <c r="AK293" s="9"/>
      <c r="AL293" s="9"/>
      <c r="AM293" s="9"/>
      <c r="AN293" s="9"/>
      <c r="AO293" s="10" t="s">
        <v>1726</v>
      </c>
      <c r="AP293" s="8">
        <v>6</v>
      </c>
      <c r="AQ293" s="9"/>
      <c r="AR293" s="8">
        <v>4</v>
      </c>
      <c r="AS293" s="9"/>
      <c r="AT293" s="8">
        <v>3</v>
      </c>
      <c r="AU293" s="10" t="s">
        <v>1727</v>
      </c>
      <c r="AV293" s="10" t="s">
        <v>77</v>
      </c>
      <c r="AW293" s="9"/>
      <c r="AX293" s="8">
        <v>7</v>
      </c>
      <c r="AY293" s="10" t="s">
        <v>1728</v>
      </c>
      <c r="AZ293" s="10" t="s">
        <v>1729</v>
      </c>
      <c r="BA293" s="9"/>
      <c r="BB293" s="9"/>
    </row>
    <row r="294" spans="1:54" ht="20" customHeight="1" x14ac:dyDescent="0.15">
      <c r="A294" s="7">
        <v>292</v>
      </c>
      <c r="B294" s="9"/>
      <c r="C294" s="9"/>
      <c r="D294" s="9"/>
      <c r="E294" s="9"/>
      <c r="F294" s="10" t="s">
        <v>4</v>
      </c>
      <c r="G294" s="9"/>
      <c r="H294" s="18" t="s">
        <v>1730</v>
      </c>
      <c r="I294" s="20">
        <f t="shared" ca="1" si="4"/>
        <v>37</v>
      </c>
      <c r="J294" s="8">
        <v>8</v>
      </c>
      <c r="K294" s="8">
        <v>0</v>
      </c>
      <c r="L294" s="8">
        <v>10</v>
      </c>
      <c r="M294" s="8">
        <v>10</v>
      </c>
      <c r="N294" s="10" t="s">
        <v>93</v>
      </c>
      <c r="O294" s="8">
        <v>0</v>
      </c>
      <c r="P294" s="10" t="s">
        <v>54</v>
      </c>
      <c r="Q294" s="9"/>
      <c r="R294" s="10" t="s">
        <v>55</v>
      </c>
      <c r="S294" s="9"/>
      <c r="T294" s="8">
        <v>1</v>
      </c>
      <c r="U294" s="9"/>
      <c r="V294" s="10" t="s">
        <v>1731</v>
      </c>
      <c r="W294" s="10" t="s">
        <v>442</v>
      </c>
      <c r="X294" s="9"/>
      <c r="Y294" s="10" t="s">
        <v>96</v>
      </c>
      <c r="Z294" s="9"/>
      <c r="AA294" s="8">
        <v>12</v>
      </c>
      <c r="AB294" s="10" t="s">
        <v>1732</v>
      </c>
      <c r="AC294" s="10" t="s">
        <v>417</v>
      </c>
      <c r="AD294" s="9"/>
      <c r="AE294" s="9"/>
      <c r="AF294" s="9"/>
      <c r="AG294" s="10" t="s">
        <v>30</v>
      </c>
      <c r="AH294" s="9"/>
      <c r="AI294" s="9"/>
      <c r="AJ294" s="9"/>
      <c r="AK294" s="9"/>
      <c r="AL294" s="9"/>
      <c r="AM294" s="9"/>
      <c r="AN294" s="10" t="s">
        <v>75</v>
      </c>
      <c r="AO294" s="9"/>
      <c r="AP294" s="8">
        <v>3</v>
      </c>
      <c r="AQ294" s="9"/>
      <c r="AR294" s="8">
        <v>5</v>
      </c>
      <c r="AS294" s="9"/>
      <c r="AT294" s="8">
        <v>15</v>
      </c>
      <c r="AU294" s="10" t="s">
        <v>1733</v>
      </c>
      <c r="AV294" s="10" t="s">
        <v>211</v>
      </c>
      <c r="AW294" s="9"/>
      <c r="AX294" s="8">
        <v>9</v>
      </c>
      <c r="AY294" s="10" t="s">
        <v>78</v>
      </c>
      <c r="AZ294" s="10" t="s">
        <v>1734</v>
      </c>
      <c r="BA294" s="9"/>
      <c r="BB294" s="9"/>
    </row>
    <row r="295" spans="1:54" ht="20" customHeight="1" x14ac:dyDescent="0.15">
      <c r="A295" s="7">
        <v>293</v>
      </c>
      <c r="B295" s="10" t="s">
        <v>0</v>
      </c>
      <c r="C295" s="9"/>
      <c r="D295" s="9"/>
      <c r="E295" s="9"/>
      <c r="F295" s="9"/>
      <c r="G295" s="9"/>
      <c r="H295" s="18" t="s">
        <v>1735</v>
      </c>
      <c r="I295" s="20">
        <f t="shared" ca="1" si="4"/>
        <v>28</v>
      </c>
      <c r="J295" s="8">
        <v>7</v>
      </c>
      <c r="K295" s="8">
        <v>120</v>
      </c>
      <c r="L295" s="8">
        <v>9</v>
      </c>
      <c r="M295" s="8">
        <v>4</v>
      </c>
      <c r="N295" s="10" t="s">
        <v>385</v>
      </c>
      <c r="O295" s="8">
        <v>0</v>
      </c>
      <c r="P295" s="10" t="s">
        <v>54</v>
      </c>
      <c r="Q295" s="9"/>
      <c r="R295" s="10" t="s">
        <v>104</v>
      </c>
      <c r="S295" s="9"/>
      <c r="T295" s="8">
        <v>0</v>
      </c>
      <c r="U295" s="9"/>
      <c r="V295" s="9"/>
      <c r="W295" s="9"/>
      <c r="X295" s="9"/>
      <c r="Y295" s="9"/>
      <c r="Z295" s="9"/>
      <c r="AA295" s="9"/>
      <c r="AB295" s="9"/>
      <c r="AC295" s="10" t="s">
        <v>60</v>
      </c>
      <c r="AD295" s="9"/>
      <c r="AE295" s="9"/>
      <c r="AF295" s="9"/>
      <c r="AG295" s="10" t="s">
        <v>30</v>
      </c>
      <c r="AH295" s="9"/>
      <c r="AI295" s="9"/>
      <c r="AJ295" s="9"/>
      <c r="AK295" s="9"/>
      <c r="AL295" s="9"/>
      <c r="AM295" s="9"/>
      <c r="AN295" s="10" t="s">
        <v>61</v>
      </c>
      <c r="AO295" s="9"/>
      <c r="AP295" s="9"/>
      <c r="AQ295" s="8">
        <v>20</v>
      </c>
      <c r="AR295" s="9"/>
      <c r="AS295" s="8">
        <v>20</v>
      </c>
      <c r="AT295" s="8">
        <v>10</v>
      </c>
      <c r="AU295" s="10" t="s">
        <v>1736</v>
      </c>
      <c r="AV295" s="10" t="s">
        <v>65</v>
      </c>
      <c r="AW295" s="9"/>
      <c r="AX295" s="8">
        <v>8</v>
      </c>
      <c r="AY295" s="10" t="s">
        <v>1737</v>
      </c>
      <c r="AZ295" s="10" t="s">
        <v>1738</v>
      </c>
      <c r="BA295" s="10" t="s">
        <v>1739</v>
      </c>
      <c r="BB295" s="9"/>
    </row>
    <row r="296" spans="1:54" ht="20" customHeight="1" x14ac:dyDescent="0.15">
      <c r="A296" s="7">
        <v>294</v>
      </c>
      <c r="B296" s="10" t="s">
        <v>0</v>
      </c>
      <c r="C296" s="10" t="s">
        <v>1</v>
      </c>
      <c r="D296" s="9"/>
      <c r="E296" s="10" t="s">
        <v>3</v>
      </c>
      <c r="F296" s="9"/>
      <c r="G296" s="9"/>
      <c r="H296" s="18" t="s">
        <v>1740</v>
      </c>
      <c r="I296" s="20">
        <f t="shared" ca="1" si="4"/>
        <v>31</v>
      </c>
      <c r="J296" s="8">
        <v>8</v>
      </c>
      <c r="K296" s="8">
        <v>6</v>
      </c>
      <c r="L296" s="8">
        <v>15</v>
      </c>
      <c r="M296" s="8">
        <v>2</v>
      </c>
      <c r="N296" s="10" t="s">
        <v>145</v>
      </c>
      <c r="O296" s="8">
        <v>0</v>
      </c>
      <c r="P296" s="10" t="s">
        <v>146</v>
      </c>
      <c r="Q296" s="9"/>
      <c r="R296" s="10" t="s">
        <v>104</v>
      </c>
      <c r="S296" s="9"/>
      <c r="T296" s="8">
        <v>0</v>
      </c>
      <c r="U296" s="9"/>
      <c r="V296" s="9"/>
      <c r="W296" s="9"/>
      <c r="X296" s="9"/>
      <c r="Y296" s="9"/>
      <c r="Z296" s="9"/>
      <c r="AA296" s="9"/>
      <c r="AB296" s="9"/>
      <c r="AC296" s="10" t="s">
        <v>87</v>
      </c>
      <c r="AD296" s="9"/>
      <c r="AE296" s="9"/>
      <c r="AF296" s="9"/>
      <c r="AG296" s="9"/>
      <c r="AH296" s="9"/>
      <c r="AI296" s="10" t="s">
        <v>32</v>
      </c>
      <c r="AJ296" s="9"/>
      <c r="AK296" s="9"/>
      <c r="AL296" s="9"/>
      <c r="AM296" s="9"/>
      <c r="AN296" s="10" t="s">
        <v>75</v>
      </c>
      <c r="AO296" s="9"/>
      <c r="AP296" s="8">
        <v>6</v>
      </c>
      <c r="AQ296" s="9"/>
      <c r="AR296" s="8">
        <v>4</v>
      </c>
      <c r="AS296" s="9"/>
      <c r="AT296" s="8">
        <v>48</v>
      </c>
      <c r="AU296" s="10" t="s">
        <v>1741</v>
      </c>
      <c r="AV296" s="10" t="s">
        <v>77</v>
      </c>
      <c r="AW296" s="9"/>
      <c r="AX296" s="8">
        <v>10</v>
      </c>
      <c r="AY296" s="10" t="s">
        <v>1742</v>
      </c>
      <c r="AZ296" s="10" t="s">
        <v>1743</v>
      </c>
      <c r="BA296" s="9"/>
      <c r="BB296" s="9"/>
    </row>
    <row r="297" spans="1:54" ht="20" customHeight="1" x14ac:dyDescent="0.15">
      <c r="A297" s="7">
        <v>295</v>
      </c>
      <c r="B297" s="9"/>
      <c r="C297" s="10" t="s">
        <v>1</v>
      </c>
      <c r="D297" s="9"/>
      <c r="E297" s="9"/>
      <c r="F297" s="9"/>
      <c r="G297" s="9"/>
      <c r="H297" s="18" t="s">
        <v>1744</v>
      </c>
      <c r="I297" s="20">
        <f t="shared" ca="1" si="4"/>
        <v>48</v>
      </c>
      <c r="J297" s="8">
        <v>6</v>
      </c>
      <c r="K297" s="8">
        <v>0</v>
      </c>
      <c r="L297" s="8">
        <v>88</v>
      </c>
      <c r="M297" s="8">
        <v>2</v>
      </c>
      <c r="N297" s="10" t="s">
        <v>385</v>
      </c>
      <c r="O297" s="8">
        <v>1</v>
      </c>
      <c r="P297" s="10" t="s">
        <v>70</v>
      </c>
      <c r="Q297" s="9"/>
      <c r="R297" s="10" t="s">
        <v>104</v>
      </c>
      <c r="S297" s="9"/>
      <c r="T297" s="8">
        <v>1</v>
      </c>
      <c r="U297" s="10" t="s">
        <v>238</v>
      </c>
      <c r="V297" s="9"/>
      <c r="W297" s="10" t="s">
        <v>84</v>
      </c>
      <c r="X297" s="9"/>
      <c r="Y297" s="10" t="s">
        <v>485</v>
      </c>
      <c r="Z297" s="9"/>
      <c r="AA297" s="8">
        <v>12</v>
      </c>
      <c r="AB297" s="10" t="s">
        <v>1745</v>
      </c>
      <c r="AC297" s="10" t="s">
        <v>1325</v>
      </c>
      <c r="AD297" s="9"/>
      <c r="AE297" s="9"/>
      <c r="AF297" s="9"/>
      <c r="AG297" s="9"/>
      <c r="AH297" s="9"/>
      <c r="AI297" s="9"/>
      <c r="AJ297" s="9"/>
      <c r="AK297" s="9"/>
      <c r="AL297" s="10" t="s">
        <v>35</v>
      </c>
      <c r="AM297" s="9"/>
      <c r="AN297" s="9"/>
      <c r="AO297" s="9"/>
      <c r="AP297" s="9"/>
      <c r="AQ297" s="9"/>
      <c r="AR297" s="9"/>
      <c r="AS297" s="9"/>
      <c r="AT297" s="9"/>
      <c r="AU297" s="9"/>
      <c r="AV297" s="10" t="s">
        <v>65</v>
      </c>
      <c r="AW297" s="9"/>
      <c r="AX297" s="8">
        <v>8</v>
      </c>
      <c r="AY297" s="10" t="s">
        <v>1746</v>
      </c>
      <c r="AZ297" s="10" t="s">
        <v>1747</v>
      </c>
      <c r="BA297" s="10" t="s">
        <v>123</v>
      </c>
      <c r="BB297" s="9"/>
    </row>
    <row r="298" spans="1:54" ht="20" customHeight="1" x14ac:dyDescent="0.15">
      <c r="A298" s="7">
        <v>296</v>
      </c>
      <c r="B298" s="10" t="s">
        <v>0</v>
      </c>
      <c r="C298" s="9"/>
      <c r="D298" s="9"/>
      <c r="E298" s="9"/>
      <c r="F298" s="9"/>
      <c r="G298" s="9"/>
      <c r="H298" s="18" t="s">
        <v>1748</v>
      </c>
      <c r="I298" s="20">
        <f t="shared" ca="1" si="4"/>
        <v>33</v>
      </c>
      <c r="J298" s="8">
        <v>8</v>
      </c>
      <c r="K298" s="8">
        <v>0</v>
      </c>
      <c r="L298" s="8">
        <v>10</v>
      </c>
      <c r="M298" s="8">
        <v>30</v>
      </c>
      <c r="N298" s="10" t="s">
        <v>385</v>
      </c>
      <c r="O298" s="8">
        <v>0</v>
      </c>
      <c r="P298" s="10" t="s">
        <v>70</v>
      </c>
      <c r="Q298" s="9"/>
      <c r="R298" s="10" t="s">
        <v>55</v>
      </c>
      <c r="S298" s="9"/>
      <c r="T298" s="8">
        <v>1</v>
      </c>
      <c r="U298" s="10" t="s">
        <v>238</v>
      </c>
      <c r="V298" s="9"/>
      <c r="W298" s="10" t="s">
        <v>84</v>
      </c>
      <c r="X298" s="9"/>
      <c r="Y298" s="10" t="s">
        <v>96</v>
      </c>
      <c r="Z298" s="9"/>
      <c r="AA298" s="8">
        <v>7</v>
      </c>
      <c r="AB298" s="10" t="s">
        <v>1749</v>
      </c>
      <c r="AC298" s="10" t="s">
        <v>87</v>
      </c>
      <c r="AD298" s="9"/>
      <c r="AE298" s="9"/>
      <c r="AF298" s="9"/>
      <c r="AG298" s="9"/>
      <c r="AH298" s="9"/>
      <c r="AI298" s="9"/>
      <c r="AJ298" s="9"/>
      <c r="AK298" s="9"/>
      <c r="AL298" s="10" t="s">
        <v>35</v>
      </c>
      <c r="AM298" s="9"/>
      <c r="AN298" s="9"/>
      <c r="AO298" s="9"/>
      <c r="AP298" s="9"/>
      <c r="AQ298" s="9"/>
      <c r="AR298" s="9"/>
      <c r="AS298" s="9"/>
      <c r="AT298" s="9"/>
      <c r="AU298" s="9"/>
      <c r="AV298" s="10" t="s">
        <v>211</v>
      </c>
      <c r="AW298" s="9"/>
      <c r="AX298" s="8">
        <v>8</v>
      </c>
      <c r="AY298" s="10" t="s">
        <v>1750</v>
      </c>
      <c r="AZ298" s="10" t="s">
        <v>1751</v>
      </c>
      <c r="BA298" s="9"/>
      <c r="BB298" s="9"/>
    </row>
    <row r="299" spans="1:54" ht="20" customHeight="1" x14ac:dyDescent="0.15">
      <c r="A299" s="7">
        <v>297</v>
      </c>
      <c r="B299" s="10" t="s">
        <v>0</v>
      </c>
      <c r="C299" s="9"/>
      <c r="D299" s="9"/>
      <c r="E299" s="9"/>
      <c r="F299" s="10" t="s">
        <v>4</v>
      </c>
      <c r="G299" s="9"/>
      <c r="H299" s="18" t="s">
        <v>1752</v>
      </c>
      <c r="I299" s="20">
        <f t="shared" ca="1" si="4"/>
        <v>39</v>
      </c>
      <c r="J299" s="8">
        <v>7</v>
      </c>
      <c r="K299" s="8">
        <v>0</v>
      </c>
      <c r="L299" s="8">
        <v>12</v>
      </c>
      <c r="M299" s="8">
        <v>8</v>
      </c>
      <c r="N299" s="10" t="s">
        <v>93</v>
      </c>
      <c r="O299" s="8">
        <v>1</v>
      </c>
      <c r="P299" s="10" t="s">
        <v>103</v>
      </c>
      <c r="Q299" s="9"/>
      <c r="R299" s="10" t="s">
        <v>110</v>
      </c>
      <c r="S299" s="9"/>
      <c r="T299" s="8">
        <v>1</v>
      </c>
      <c r="U299" s="9"/>
      <c r="V299" s="10" t="s">
        <v>1753</v>
      </c>
      <c r="W299" s="10" t="s">
        <v>84</v>
      </c>
      <c r="X299" s="9"/>
      <c r="Y299" s="10" t="s">
        <v>96</v>
      </c>
      <c r="Z299" s="9"/>
      <c r="AA299" s="8">
        <v>10</v>
      </c>
      <c r="AB299" s="10" t="s">
        <v>1754</v>
      </c>
      <c r="AC299" s="10" t="s">
        <v>417</v>
      </c>
      <c r="AD299" s="9"/>
      <c r="AE299" s="9"/>
      <c r="AF299" s="9"/>
      <c r="AG299" s="10" t="s">
        <v>30</v>
      </c>
      <c r="AH299" s="9"/>
      <c r="AI299" s="10" t="s">
        <v>32</v>
      </c>
      <c r="AJ299" s="9"/>
      <c r="AK299" s="9"/>
      <c r="AL299" s="9"/>
      <c r="AM299" s="9"/>
      <c r="AN299" s="10" t="s">
        <v>88</v>
      </c>
      <c r="AO299" s="9"/>
      <c r="AP299" s="8">
        <v>3</v>
      </c>
      <c r="AQ299" s="9"/>
      <c r="AR299" s="8">
        <v>5</v>
      </c>
      <c r="AS299" s="9"/>
      <c r="AT299" s="8">
        <v>10</v>
      </c>
      <c r="AU299" s="10" t="s">
        <v>1755</v>
      </c>
      <c r="AV299" s="10" t="s">
        <v>65</v>
      </c>
      <c r="AW299" s="9"/>
      <c r="AX299" s="8">
        <v>10</v>
      </c>
      <c r="AY299" s="10" t="s">
        <v>1756</v>
      </c>
      <c r="AZ299" s="10" t="s">
        <v>1757</v>
      </c>
      <c r="BA299" s="10" t="s">
        <v>1758</v>
      </c>
      <c r="BB299" s="9"/>
    </row>
    <row r="300" spans="1:54" ht="20" customHeight="1" x14ac:dyDescent="0.15">
      <c r="A300" s="7">
        <v>298</v>
      </c>
      <c r="B300" s="9"/>
      <c r="C300" s="10" t="s">
        <v>1</v>
      </c>
      <c r="D300" s="9"/>
      <c r="E300" s="10" t="s">
        <v>3</v>
      </c>
      <c r="F300" s="9"/>
      <c r="G300" s="9"/>
      <c r="H300" s="18" t="s">
        <v>1759</v>
      </c>
      <c r="I300" s="20">
        <f t="shared" ca="1" si="4"/>
        <v>34</v>
      </c>
      <c r="J300" s="8">
        <v>6</v>
      </c>
      <c r="K300" s="8">
        <v>0</v>
      </c>
      <c r="L300" s="8">
        <v>10</v>
      </c>
      <c r="M300" s="8">
        <v>20</v>
      </c>
      <c r="N300" s="10" t="s">
        <v>69</v>
      </c>
      <c r="O300" s="8">
        <v>0</v>
      </c>
      <c r="P300" s="10" t="s">
        <v>54</v>
      </c>
      <c r="Q300" s="9"/>
      <c r="R300" s="10" t="s">
        <v>71</v>
      </c>
      <c r="S300" s="9"/>
      <c r="T300" s="8">
        <v>1</v>
      </c>
      <c r="U300" s="10" t="s">
        <v>238</v>
      </c>
      <c r="V300" s="9"/>
      <c r="W300" s="10" t="s">
        <v>84</v>
      </c>
      <c r="X300" s="9"/>
      <c r="Y300" s="10" t="s">
        <v>96</v>
      </c>
      <c r="Z300" s="9"/>
      <c r="AA300" s="8">
        <v>6</v>
      </c>
      <c r="AB300" s="10" t="s">
        <v>220</v>
      </c>
      <c r="AC300" s="10" t="s">
        <v>87</v>
      </c>
      <c r="AD300" s="9"/>
      <c r="AE300" s="9"/>
      <c r="AF300" s="9"/>
      <c r="AG300" s="9"/>
      <c r="AH300" s="10" t="s">
        <v>31</v>
      </c>
      <c r="AI300" s="9"/>
      <c r="AJ300" s="9"/>
      <c r="AK300" s="9"/>
      <c r="AL300" s="9"/>
      <c r="AM300" s="9"/>
      <c r="AN300" s="10" t="s">
        <v>61</v>
      </c>
      <c r="AO300" s="9"/>
      <c r="AP300" s="8">
        <v>5</v>
      </c>
      <c r="AQ300" s="9"/>
      <c r="AR300" s="8">
        <v>3</v>
      </c>
      <c r="AS300" s="9"/>
      <c r="AT300" s="8">
        <v>20</v>
      </c>
      <c r="AU300" s="10" t="s">
        <v>1760</v>
      </c>
      <c r="AV300" s="10" t="s">
        <v>65</v>
      </c>
      <c r="AW300" s="9"/>
      <c r="AX300" s="8">
        <v>7</v>
      </c>
      <c r="AY300" s="10" t="s">
        <v>1761</v>
      </c>
      <c r="AZ300" s="10" t="s">
        <v>1762</v>
      </c>
      <c r="BA300" s="10" t="s">
        <v>1763</v>
      </c>
      <c r="BB300" s="9"/>
    </row>
    <row r="301" spans="1:54" ht="20" customHeight="1" x14ac:dyDescent="0.15">
      <c r="A301" s="7">
        <v>299</v>
      </c>
      <c r="B301" s="9"/>
      <c r="C301" s="9"/>
      <c r="D301" s="9"/>
      <c r="E301" s="9"/>
      <c r="F301" s="10" t="s">
        <v>4</v>
      </c>
      <c r="G301" s="9"/>
      <c r="H301" s="18" t="s">
        <v>1764</v>
      </c>
      <c r="I301" s="20">
        <f t="shared" ca="1" si="4"/>
        <v>63</v>
      </c>
      <c r="J301" s="8">
        <v>6</v>
      </c>
      <c r="K301" s="8">
        <v>60</v>
      </c>
      <c r="L301" s="8">
        <v>10</v>
      </c>
      <c r="M301" s="8">
        <v>6</v>
      </c>
      <c r="N301" s="10" t="s">
        <v>53</v>
      </c>
      <c r="O301" s="8">
        <v>0</v>
      </c>
      <c r="P301" s="10" t="s">
        <v>82</v>
      </c>
      <c r="Q301" s="9"/>
      <c r="R301" s="9"/>
      <c r="S301" s="10" t="s">
        <v>1765</v>
      </c>
      <c r="T301" s="8">
        <v>1</v>
      </c>
      <c r="U301" s="10" t="s">
        <v>147</v>
      </c>
      <c r="V301" s="9"/>
      <c r="W301" s="10" t="s">
        <v>155</v>
      </c>
      <c r="X301" s="9"/>
      <c r="Y301" s="9"/>
      <c r="Z301" s="10" t="s">
        <v>1766</v>
      </c>
      <c r="AA301" s="8">
        <v>33</v>
      </c>
      <c r="AB301" s="10" t="s">
        <v>1767</v>
      </c>
      <c r="AC301" s="10" t="s">
        <v>87</v>
      </c>
      <c r="AD301" s="9"/>
      <c r="AE301" s="9"/>
      <c r="AF301" s="9"/>
      <c r="AG301" s="9"/>
      <c r="AH301" s="9"/>
      <c r="AI301" s="10" t="s">
        <v>32</v>
      </c>
      <c r="AJ301" s="9"/>
      <c r="AK301" s="9"/>
      <c r="AL301" s="9"/>
      <c r="AM301" s="9"/>
      <c r="AN301" s="10" t="s">
        <v>75</v>
      </c>
      <c r="AO301" s="9"/>
      <c r="AP301" s="8">
        <v>3</v>
      </c>
      <c r="AQ301" s="9"/>
      <c r="AR301" s="8">
        <v>5</v>
      </c>
      <c r="AS301" s="9"/>
      <c r="AT301" s="8">
        <v>12</v>
      </c>
      <c r="AU301" s="10" t="s">
        <v>1768</v>
      </c>
      <c r="AV301" s="9"/>
      <c r="AW301" s="10" t="s">
        <v>1769</v>
      </c>
      <c r="AX301" s="8">
        <v>10</v>
      </c>
      <c r="AY301" s="10" t="s">
        <v>1770</v>
      </c>
      <c r="AZ301" s="10" t="s">
        <v>1771</v>
      </c>
      <c r="BA301" s="10" t="s">
        <v>1772</v>
      </c>
      <c r="BB301" s="9"/>
    </row>
    <row r="302" spans="1:54" ht="20" customHeight="1" x14ac:dyDescent="0.15">
      <c r="A302" s="7">
        <v>300</v>
      </c>
      <c r="B302" s="10" t="s">
        <v>0</v>
      </c>
      <c r="C302" s="10" t="s">
        <v>1</v>
      </c>
      <c r="D302" s="10" t="s">
        <v>2</v>
      </c>
      <c r="E302" s="10" t="s">
        <v>3</v>
      </c>
      <c r="F302" s="10" t="s">
        <v>4</v>
      </c>
      <c r="G302" s="10" t="s">
        <v>1773</v>
      </c>
      <c r="H302" s="18" t="s">
        <v>1774</v>
      </c>
      <c r="I302" s="20">
        <f t="shared" ca="1" si="4"/>
        <v>34</v>
      </c>
      <c r="J302" s="8">
        <v>8</v>
      </c>
      <c r="K302" s="8">
        <v>5</v>
      </c>
      <c r="L302" s="8">
        <v>12</v>
      </c>
      <c r="M302" s="8">
        <v>4</v>
      </c>
      <c r="N302" s="10" t="s">
        <v>208</v>
      </c>
      <c r="O302" s="8">
        <v>1</v>
      </c>
      <c r="P302" s="10" t="s">
        <v>54</v>
      </c>
      <c r="Q302" s="9"/>
      <c r="R302" s="10" t="s">
        <v>104</v>
      </c>
      <c r="S302" s="9"/>
      <c r="T302" s="8">
        <v>0</v>
      </c>
      <c r="U302" s="9"/>
      <c r="V302" s="9"/>
      <c r="W302" s="9"/>
      <c r="X302" s="9"/>
      <c r="Y302" s="9"/>
      <c r="Z302" s="9"/>
      <c r="AA302" s="9"/>
      <c r="AB302" s="9"/>
      <c r="AC302" s="10" t="s">
        <v>60</v>
      </c>
      <c r="AD302" s="10" t="s">
        <v>27</v>
      </c>
      <c r="AE302" s="9"/>
      <c r="AF302" s="10" t="s">
        <v>29</v>
      </c>
      <c r="AG302" s="10" t="s">
        <v>30</v>
      </c>
      <c r="AH302" s="9"/>
      <c r="AI302" s="10" t="s">
        <v>32</v>
      </c>
      <c r="AJ302" s="9"/>
      <c r="AK302" s="9"/>
      <c r="AL302" s="9"/>
      <c r="AM302" s="9"/>
      <c r="AN302" s="10" t="s">
        <v>75</v>
      </c>
      <c r="AO302" s="9"/>
      <c r="AP302" s="9"/>
      <c r="AQ302" s="8">
        <v>40</v>
      </c>
      <c r="AR302" s="8">
        <v>6</v>
      </c>
      <c r="AS302" s="9"/>
      <c r="AT302" s="8">
        <v>6</v>
      </c>
      <c r="AU302" s="10" t="s">
        <v>1775</v>
      </c>
      <c r="AV302" s="10" t="s">
        <v>396</v>
      </c>
      <c r="AW302" s="9"/>
      <c r="AX302" s="8">
        <v>10</v>
      </c>
      <c r="AY302" s="10" t="s">
        <v>1776</v>
      </c>
      <c r="AZ302" s="10" t="s">
        <v>1777</v>
      </c>
      <c r="BA302" s="10" t="s">
        <v>1778</v>
      </c>
      <c r="BB302" s="9"/>
    </row>
    <row r="303" spans="1:54" ht="20" customHeight="1" x14ac:dyDescent="0.15">
      <c r="A303" s="7">
        <v>301</v>
      </c>
      <c r="B303" s="10" t="s">
        <v>0</v>
      </c>
      <c r="C303" s="10" t="s">
        <v>1</v>
      </c>
      <c r="D303" s="9"/>
      <c r="E303" s="10" t="s">
        <v>3</v>
      </c>
      <c r="F303" s="10" t="s">
        <v>4</v>
      </c>
      <c r="G303" s="9"/>
      <c r="H303" s="18" t="s">
        <v>1779</v>
      </c>
      <c r="I303" s="20"/>
      <c r="J303" s="8">
        <v>7</v>
      </c>
      <c r="K303" s="8">
        <v>60</v>
      </c>
      <c r="L303" s="8">
        <v>11</v>
      </c>
      <c r="M303" s="8">
        <v>25</v>
      </c>
      <c r="N303" s="10" t="s">
        <v>208</v>
      </c>
      <c r="O303" s="8">
        <v>0</v>
      </c>
      <c r="P303" s="10" t="s">
        <v>54</v>
      </c>
      <c r="Q303" s="9"/>
      <c r="R303" s="10" t="s">
        <v>104</v>
      </c>
      <c r="S303" s="9"/>
      <c r="T303" s="8">
        <v>1</v>
      </c>
      <c r="U303" s="10" t="s">
        <v>168</v>
      </c>
      <c r="V303" s="9"/>
      <c r="W303" s="10" t="s">
        <v>84</v>
      </c>
      <c r="X303" s="9"/>
      <c r="Y303" s="10" t="s">
        <v>409</v>
      </c>
      <c r="Z303" s="9"/>
      <c r="AA303" s="8">
        <v>11</v>
      </c>
      <c r="AB303" s="10" t="s">
        <v>1780</v>
      </c>
      <c r="AC303" s="10" t="s">
        <v>87</v>
      </c>
      <c r="AD303" s="9"/>
      <c r="AE303" s="9"/>
      <c r="AF303" s="9"/>
      <c r="AG303" s="9"/>
      <c r="AH303" s="9"/>
      <c r="AI303" s="10" t="s">
        <v>32</v>
      </c>
      <c r="AJ303" s="9"/>
      <c r="AK303" s="9"/>
      <c r="AL303" s="9"/>
      <c r="AM303" s="9"/>
      <c r="AN303" s="10" t="s">
        <v>61</v>
      </c>
      <c r="AO303" s="9"/>
      <c r="AP303" s="8">
        <v>3</v>
      </c>
      <c r="AQ303" s="9"/>
      <c r="AR303" s="8">
        <v>6</v>
      </c>
      <c r="AS303" s="9"/>
      <c r="AT303" s="8">
        <v>10</v>
      </c>
      <c r="AU303" s="10" t="s">
        <v>1781</v>
      </c>
      <c r="AV303" s="10" t="s">
        <v>65</v>
      </c>
      <c r="AW303" s="9"/>
      <c r="AX303" s="8">
        <v>10</v>
      </c>
      <c r="AY303" s="10" t="s">
        <v>171</v>
      </c>
      <c r="AZ303" s="10" t="s">
        <v>1782</v>
      </c>
      <c r="BA303" s="9"/>
      <c r="BB303" s="9"/>
    </row>
    <row r="304" spans="1:54" ht="20" customHeight="1" x14ac:dyDescent="0.15">
      <c r="A304" s="7">
        <v>302</v>
      </c>
      <c r="B304" s="10" t="s">
        <v>0</v>
      </c>
      <c r="C304" s="10" t="s">
        <v>1</v>
      </c>
      <c r="D304" s="9"/>
      <c r="E304" s="9"/>
      <c r="F304" s="9"/>
      <c r="G304" s="9"/>
      <c r="H304" s="18" t="s">
        <v>1783</v>
      </c>
      <c r="I304" s="20">
        <f t="shared" ca="1" si="4"/>
        <v>41</v>
      </c>
      <c r="J304" s="8">
        <v>7</v>
      </c>
      <c r="K304" s="8">
        <v>80</v>
      </c>
      <c r="L304" s="8">
        <v>9</v>
      </c>
      <c r="M304" s="8">
        <v>20</v>
      </c>
      <c r="N304" s="10" t="s">
        <v>93</v>
      </c>
      <c r="O304" s="8">
        <v>0</v>
      </c>
      <c r="P304" s="10" t="s">
        <v>70</v>
      </c>
      <c r="Q304" s="9"/>
      <c r="R304" s="10" t="s">
        <v>71</v>
      </c>
      <c r="S304" s="9"/>
      <c r="T304" s="8">
        <v>1</v>
      </c>
      <c r="U304" s="10" t="s">
        <v>238</v>
      </c>
      <c r="V304" s="9"/>
      <c r="W304" s="10" t="s">
        <v>84</v>
      </c>
      <c r="X304" s="9"/>
      <c r="Y304" s="10" t="s">
        <v>96</v>
      </c>
      <c r="Z304" s="9"/>
      <c r="AA304" s="8">
        <v>15</v>
      </c>
      <c r="AB304" s="10" t="s">
        <v>1784</v>
      </c>
      <c r="AC304" s="10" t="s">
        <v>87</v>
      </c>
      <c r="AD304" s="9"/>
      <c r="AE304" s="9"/>
      <c r="AF304" s="9"/>
      <c r="AG304" s="9"/>
      <c r="AH304" s="9"/>
      <c r="AI304" s="9"/>
      <c r="AJ304" s="9"/>
      <c r="AK304" s="9"/>
      <c r="AL304" s="10" t="s">
        <v>35</v>
      </c>
      <c r="AM304" s="9"/>
      <c r="AN304" s="9"/>
      <c r="AO304" s="9"/>
      <c r="AP304" s="9"/>
      <c r="AQ304" s="9"/>
      <c r="AR304" s="9"/>
      <c r="AS304" s="9"/>
      <c r="AT304" s="9"/>
      <c r="AU304" s="9"/>
      <c r="AV304" s="10" t="s">
        <v>211</v>
      </c>
      <c r="AW304" s="9"/>
      <c r="AX304" s="8">
        <v>7</v>
      </c>
      <c r="AY304" s="10" t="s">
        <v>1785</v>
      </c>
      <c r="AZ304" s="10" t="s">
        <v>1786</v>
      </c>
      <c r="BA304" s="10" t="s">
        <v>1787</v>
      </c>
      <c r="BB304" s="9"/>
    </row>
    <row r="305" spans="1:54" ht="20" customHeight="1" x14ac:dyDescent="0.15">
      <c r="A305" s="7">
        <v>303</v>
      </c>
      <c r="B305" s="10" t="s">
        <v>0</v>
      </c>
      <c r="C305" s="9"/>
      <c r="D305" s="10" t="s">
        <v>2</v>
      </c>
      <c r="E305" s="9"/>
      <c r="F305" s="10" t="s">
        <v>4</v>
      </c>
      <c r="G305" s="9"/>
      <c r="H305" s="18" t="s">
        <v>1788</v>
      </c>
      <c r="I305" s="20">
        <f t="shared" ca="1" si="4"/>
        <v>34</v>
      </c>
      <c r="J305" s="8">
        <v>6</v>
      </c>
      <c r="K305" s="8">
        <v>25</v>
      </c>
      <c r="L305" s="8">
        <v>8</v>
      </c>
      <c r="M305" s="8">
        <v>30</v>
      </c>
      <c r="N305" s="10" t="s">
        <v>252</v>
      </c>
      <c r="O305" s="8">
        <v>0</v>
      </c>
      <c r="P305" s="10" t="s">
        <v>70</v>
      </c>
      <c r="Q305" s="9"/>
      <c r="R305" s="10" t="s">
        <v>55</v>
      </c>
      <c r="S305" s="9"/>
      <c r="T305" s="8">
        <v>1</v>
      </c>
      <c r="U305" s="10" t="s">
        <v>471</v>
      </c>
      <c r="V305" s="9"/>
      <c r="W305" s="9"/>
      <c r="X305" s="10" t="s">
        <v>1789</v>
      </c>
      <c r="Y305" s="10" t="s">
        <v>169</v>
      </c>
      <c r="Z305" s="9"/>
      <c r="AA305" s="8">
        <v>4</v>
      </c>
      <c r="AB305" s="10" t="s">
        <v>1790</v>
      </c>
      <c r="AC305" s="10" t="s">
        <v>87</v>
      </c>
      <c r="AD305" s="9"/>
      <c r="AE305" s="9"/>
      <c r="AF305" s="10" t="s">
        <v>29</v>
      </c>
      <c r="AG305" s="9"/>
      <c r="AH305" s="9"/>
      <c r="AI305" s="9"/>
      <c r="AJ305" s="9"/>
      <c r="AK305" s="9"/>
      <c r="AL305" s="9"/>
      <c r="AM305" s="9"/>
      <c r="AN305" s="10" t="s">
        <v>75</v>
      </c>
      <c r="AO305" s="9"/>
      <c r="AP305" s="8">
        <v>5</v>
      </c>
      <c r="AQ305" s="9"/>
      <c r="AR305" s="8">
        <v>5</v>
      </c>
      <c r="AS305" s="9"/>
      <c r="AT305" s="8">
        <v>20</v>
      </c>
      <c r="AU305" s="10" t="s">
        <v>1791</v>
      </c>
      <c r="AV305" s="10" t="s">
        <v>65</v>
      </c>
      <c r="AW305" s="9"/>
      <c r="AX305" s="8">
        <v>10</v>
      </c>
      <c r="AY305" s="10" t="s">
        <v>1792</v>
      </c>
      <c r="AZ305" s="10" t="s">
        <v>1793</v>
      </c>
      <c r="BA305" s="9"/>
      <c r="BB305" s="9"/>
    </row>
    <row r="306" spans="1:54" ht="20" customHeight="1" x14ac:dyDescent="0.15">
      <c r="A306" s="7">
        <v>304</v>
      </c>
      <c r="B306" s="9"/>
      <c r="C306" s="9"/>
      <c r="D306" s="9"/>
      <c r="E306" s="9"/>
      <c r="F306" s="10" t="s">
        <v>4</v>
      </c>
      <c r="G306" s="9"/>
      <c r="H306" s="18" t="s">
        <v>1794</v>
      </c>
      <c r="I306" s="20"/>
      <c r="J306" s="8">
        <v>8</v>
      </c>
      <c r="K306" s="8">
        <v>30</v>
      </c>
      <c r="L306" s="8">
        <v>8</v>
      </c>
      <c r="M306" s="8">
        <v>5</v>
      </c>
      <c r="N306" s="10" t="s">
        <v>69</v>
      </c>
      <c r="O306" s="8">
        <v>0</v>
      </c>
      <c r="P306" s="9"/>
      <c r="Q306" s="10" t="s">
        <v>35</v>
      </c>
      <c r="R306" s="9"/>
      <c r="S306" s="10" t="s">
        <v>1795</v>
      </c>
      <c r="T306" s="8">
        <v>1</v>
      </c>
      <c r="U306" s="10" t="s">
        <v>29</v>
      </c>
      <c r="V306" s="9"/>
      <c r="W306" s="10" t="s">
        <v>402</v>
      </c>
      <c r="X306" s="9"/>
      <c r="Y306" s="9"/>
      <c r="Z306" s="10" t="s">
        <v>1796</v>
      </c>
      <c r="AA306" s="8">
        <v>10</v>
      </c>
      <c r="AB306" s="10" t="s">
        <v>1797</v>
      </c>
      <c r="AC306" s="10" t="s">
        <v>87</v>
      </c>
      <c r="AD306" s="9"/>
      <c r="AE306" s="9"/>
      <c r="AF306" s="10" t="s">
        <v>29</v>
      </c>
      <c r="AG306" s="9"/>
      <c r="AH306" s="9"/>
      <c r="AI306" s="9"/>
      <c r="AJ306" s="9"/>
      <c r="AK306" s="9"/>
      <c r="AL306" s="9"/>
      <c r="AM306" s="9"/>
      <c r="AN306" s="10" t="s">
        <v>176</v>
      </c>
      <c r="AO306" s="9"/>
      <c r="AP306" s="9"/>
      <c r="AQ306" s="10" t="s">
        <v>1798</v>
      </c>
      <c r="AR306" s="9"/>
      <c r="AS306" s="10" t="s">
        <v>1799</v>
      </c>
      <c r="AT306" s="8">
        <v>5</v>
      </c>
      <c r="AU306" s="10" t="s">
        <v>1800</v>
      </c>
      <c r="AV306" s="10" t="s">
        <v>396</v>
      </c>
      <c r="AW306" s="9"/>
      <c r="AX306" s="8">
        <v>6</v>
      </c>
      <c r="AY306" s="10" t="s">
        <v>1801</v>
      </c>
      <c r="AZ306" s="10" t="s">
        <v>1802</v>
      </c>
      <c r="BA306" s="10" t="s">
        <v>1803</v>
      </c>
      <c r="BB306" s="9"/>
    </row>
    <row r="307" spans="1:54" ht="20" customHeight="1" x14ac:dyDescent="0.15">
      <c r="A307" s="7">
        <v>305</v>
      </c>
      <c r="B307" s="9"/>
      <c r="C307" s="10" t="s">
        <v>1</v>
      </c>
      <c r="D307" s="9"/>
      <c r="E307" s="9"/>
      <c r="F307" s="9"/>
      <c r="G307" s="9"/>
      <c r="H307" s="18" t="s">
        <v>1804</v>
      </c>
      <c r="I307" s="20">
        <f t="shared" ca="1" si="4"/>
        <v>36</v>
      </c>
      <c r="J307" s="8">
        <v>8</v>
      </c>
      <c r="K307" s="8">
        <v>90</v>
      </c>
      <c r="L307" s="8">
        <v>12</v>
      </c>
      <c r="M307" s="8">
        <v>4</v>
      </c>
      <c r="N307" s="10" t="s">
        <v>109</v>
      </c>
      <c r="O307" s="8">
        <v>0</v>
      </c>
      <c r="P307" s="10" t="s">
        <v>70</v>
      </c>
      <c r="Q307" s="9"/>
      <c r="R307" s="10" t="s">
        <v>110</v>
      </c>
      <c r="S307" s="9"/>
      <c r="T307" s="8">
        <v>1</v>
      </c>
      <c r="U307" s="10" t="s">
        <v>238</v>
      </c>
      <c r="V307" s="9"/>
      <c r="W307" s="10" t="s">
        <v>84</v>
      </c>
      <c r="X307" s="9"/>
      <c r="Y307" s="10" t="s">
        <v>96</v>
      </c>
      <c r="Z307" s="9"/>
      <c r="AA307" s="8">
        <v>9</v>
      </c>
      <c r="AB307" s="10" t="s">
        <v>1805</v>
      </c>
      <c r="AC307" s="10" t="s">
        <v>87</v>
      </c>
      <c r="AD307" s="9"/>
      <c r="AE307" s="9"/>
      <c r="AF307" s="9"/>
      <c r="AG307" s="10" t="s">
        <v>30</v>
      </c>
      <c r="AH307" s="9"/>
      <c r="AI307" s="9"/>
      <c r="AJ307" s="9"/>
      <c r="AK307" s="9"/>
      <c r="AL307" s="9"/>
      <c r="AM307" s="9"/>
      <c r="AN307" s="10" t="s">
        <v>88</v>
      </c>
      <c r="AO307" s="9"/>
      <c r="AP307" s="8">
        <v>6</v>
      </c>
      <c r="AQ307" s="9"/>
      <c r="AR307" s="8">
        <v>6</v>
      </c>
      <c r="AS307" s="9"/>
      <c r="AT307" s="8">
        <v>6</v>
      </c>
      <c r="AU307" s="10" t="s">
        <v>1806</v>
      </c>
      <c r="AV307" s="10" t="s">
        <v>65</v>
      </c>
      <c r="AW307" s="9"/>
      <c r="AX307" s="8">
        <v>8</v>
      </c>
      <c r="AY307" s="10" t="s">
        <v>1807</v>
      </c>
      <c r="AZ307" s="10" t="s">
        <v>1808</v>
      </c>
      <c r="BA307" s="9"/>
      <c r="BB307" s="9"/>
    </row>
    <row r="308" spans="1:54" ht="20" customHeight="1" x14ac:dyDescent="0.15">
      <c r="A308" s="7">
        <v>306</v>
      </c>
      <c r="B308" s="10" t="s">
        <v>0</v>
      </c>
      <c r="C308" s="9"/>
      <c r="D308" s="9"/>
      <c r="E308" s="9"/>
      <c r="F308" s="9"/>
      <c r="G308" s="9"/>
      <c r="H308" s="18" t="s">
        <v>1809</v>
      </c>
      <c r="I308" s="20">
        <f t="shared" ca="1" si="4"/>
        <v>29</v>
      </c>
      <c r="J308" s="8">
        <v>8</v>
      </c>
      <c r="K308" s="8">
        <v>150</v>
      </c>
      <c r="L308" s="8">
        <v>6</v>
      </c>
      <c r="M308" s="8">
        <v>5</v>
      </c>
      <c r="N308" s="10" t="s">
        <v>93</v>
      </c>
      <c r="O308" s="8">
        <v>1</v>
      </c>
      <c r="P308" s="10" t="s">
        <v>82</v>
      </c>
      <c r="Q308" s="9"/>
      <c r="R308" s="10" t="s">
        <v>104</v>
      </c>
      <c r="S308" s="9"/>
      <c r="T308" s="8">
        <v>1</v>
      </c>
      <c r="U308" s="10" t="s">
        <v>238</v>
      </c>
      <c r="V308" s="9"/>
      <c r="W308" s="10" t="s">
        <v>84</v>
      </c>
      <c r="X308" s="9"/>
      <c r="Y308" s="9"/>
      <c r="Z308" s="10" t="s">
        <v>1810</v>
      </c>
      <c r="AA308" s="8">
        <v>2</v>
      </c>
      <c r="AB308" s="10" t="s">
        <v>1811</v>
      </c>
      <c r="AC308" s="10" t="s">
        <v>60</v>
      </c>
      <c r="AD308" s="9"/>
      <c r="AE308" s="9"/>
      <c r="AF308" s="10" t="s">
        <v>29</v>
      </c>
      <c r="AG308" s="9"/>
      <c r="AH308" s="9"/>
      <c r="AI308" s="9"/>
      <c r="AJ308" s="9"/>
      <c r="AK308" s="9"/>
      <c r="AL308" s="9"/>
      <c r="AM308" s="9"/>
      <c r="AN308" s="10" t="s">
        <v>75</v>
      </c>
      <c r="AO308" s="9"/>
      <c r="AP308" s="9"/>
      <c r="AQ308" s="8">
        <v>12</v>
      </c>
      <c r="AR308" s="8">
        <v>2</v>
      </c>
      <c r="AS308" s="9"/>
      <c r="AT308" s="8">
        <v>50</v>
      </c>
      <c r="AU308" s="10" t="s">
        <v>1812</v>
      </c>
      <c r="AV308" s="10" t="s">
        <v>77</v>
      </c>
      <c r="AW308" s="9"/>
      <c r="AX308" s="8">
        <v>10</v>
      </c>
      <c r="AY308" s="10" t="s">
        <v>1813</v>
      </c>
      <c r="AZ308" s="10" t="s">
        <v>1814</v>
      </c>
      <c r="BA308" s="10" t="s">
        <v>1389</v>
      </c>
      <c r="BB308" s="9"/>
    </row>
    <row r="309" spans="1:54" ht="20" customHeight="1" x14ac:dyDescent="0.15">
      <c r="A309" s="7">
        <v>307</v>
      </c>
      <c r="B309" s="9"/>
      <c r="C309" s="9"/>
      <c r="D309" s="9"/>
      <c r="E309" s="9"/>
      <c r="F309" s="10" t="s">
        <v>4</v>
      </c>
      <c r="G309" s="9"/>
      <c r="H309" s="18" t="s">
        <v>1815</v>
      </c>
      <c r="I309" s="20">
        <f t="shared" ca="1" si="4"/>
        <v>40</v>
      </c>
      <c r="J309" s="8">
        <v>7</v>
      </c>
      <c r="K309" s="8">
        <v>30</v>
      </c>
      <c r="L309" s="8">
        <v>13</v>
      </c>
      <c r="M309" s="8">
        <v>5</v>
      </c>
      <c r="N309" s="10" t="s">
        <v>385</v>
      </c>
      <c r="O309" s="8">
        <v>0</v>
      </c>
      <c r="P309" s="10" t="s">
        <v>70</v>
      </c>
      <c r="Q309" s="9"/>
      <c r="R309" s="10" t="s">
        <v>55</v>
      </c>
      <c r="S309" s="9"/>
      <c r="T309" s="8">
        <v>1</v>
      </c>
      <c r="U309" s="10" t="s">
        <v>160</v>
      </c>
      <c r="V309" s="9"/>
      <c r="W309" s="10" t="s">
        <v>84</v>
      </c>
      <c r="X309" s="9"/>
      <c r="Y309" s="10" t="s">
        <v>246</v>
      </c>
      <c r="Z309" s="9"/>
      <c r="AA309" s="8">
        <v>6</v>
      </c>
      <c r="AB309" s="10" t="s">
        <v>1816</v>
      </c>
      <c r="AC309" s="10" t="s">
        <v>74</v>
      </c>
      <c r="AD309" s="9"/>
      <c r="AE309" s="9"/>
      <c r="AF309" s="9"/>
      <c r="AG309" s="9"/>
      <c r="AH309" s="9"/>
      <c r="AI309" s="10" t="s">
        <v>32</v>
      </c>
      <c r="AJ309" s="9"/>
      <c r="AK309" s="9"/>
      <c r="AL309" s="9"/>
      <c r="AM309" s="9"/>
      <c r="AN309" s="10" t="s">
        <v>75</v>
      </c>
      <c r="AO309" s="9"/>
      <c r="AP309" s="8">
        <v>5</v>
      </c>
      <c r="AQ309" s="9"/>
      <c r="AR309" s="8">
        <v>2</v>
      </c>
      <c r="AS309" s="9"/>
      <c r="AT309" s="8">
        <v>10</v>
      </c>
      <c r="AU309" s="10" t="s">
        <v>191</v>
      </c>
      <c r="AV309" s="10" t="s">
        <v>77</v>
      </c>
      <c r="AW309" s="9"/>
      <c r="AX309" s="8">
        <v>10</v>
      </c>
      <c r="AY309" s="10" t="s">
        <v>191</v>
      </c>
      <c r="AZ309" s="9"/>
      <c r="BA309" s="10" t="s">
        <v>191</v>
      </c>
      <c r="BB309" s="9"/>
    </row>
    <row r="310" spans="1:54" ht="20" customHeight="1" x14ac:dyDescent="0.15">
      <c r="A310" s="7">
        <v>308</v>
      </c>
      <c r="B310" s="10" t="s">
        <v>0</v>
      </c>
      <c r="C310" s="9"/>
      <c r="D310" s="9"/>
      <c r="E310" s="9"/>
      <c r="F310" s="10" t="s">
        <v>4</v>
      </c>
      <c r="G310" s="9"/>
      <c r="H310" s="18" t="s">
        <v>1817</v>
      </c>
      <c r="I310" s="20">
        <f t="shared" ca="1" si="4"/>
        <v>34</v>
      </c>
      <c r="J310" s="8">
        <v>7</v>
      </c>
      <c r="K310" s="8">
        <v>60</v>
      </c>
      <c r="L310" s="8">
        <v>11</v>
      </c>
      <c r="M310" s="8">
        <v>2</v>
      </c>
      <c r="N310" s="10" t="s">
        <v>347</v>
      </c>
      <c r="O310" s="8">
        <v>1</v>
      </c>
      <c r="P310" s="10" t="s">
        <v>70</v>
      </c>
      <c r="Q310" s="9"/>
      <c r="R310" s="10" t="s">
        <v>110</v>
      </c>
      <c r="S310" s="9"/>
      <c r="T310" s="8">
        <v>1</v>
      </c>
      <c r="U310" s="10" t="s">
        <v>238</v>
      </c>
      <c r="V310" s="9"/>
      <c r="W310" s="10" t="s">
        <v>118</v>
      </c>
      <c r="X310" s="9"/>
      <c r="Y310" s="10" t="s">
        <v>96</v>
      </c>
      <c r="Z310" s="9"/>
      <c r="AA310" s="8">
        <v>5</v>
      </c>
      <c r="AB310" s="10" t="s">
        <v>1818</v>
      </c>
      <c r="AC310" s="10" t="s">
        <v>60</v>
      </c>
      <c r="AD310" s="9"/>
      <c r="AE310" s="9"/>
      <c r="AF310" s="9"/>
      <c r="AG310" s="9"/>
      <c r="AH310" s="9"/>
      <c r="AI310" s="10" t="s">
        <v>32</v>
      </c>
      <c r="AJ310" s="9"/>
      <c r="AK310" s="9"/>
      <c r="AL310" s="9"/>
      <c r="AM310" s="9"/>
      <c r="AN310" s="10" t="s">
        <v>88</v>
      </c>
      <c r="AO310" s="9"/>
      <c r="AP310" s="8">
        <v>4</v>
      </c>
      <c r="AQ310" s="9"/>
      <c r="AR310" s="8">
        <v>2</v>
      </c>
      <c r="AS310" s="9"/>
      <c r="AT310" s="8">
        <v>8</v>
      </c>
      <c r="AU310" s="10" t="s">
        <v>1819</v>
      </c>
      <c r="AV310" s="10" t="s">
        <v>65</v>
      </c>
      <c r="AW310" s="9"/>
      <c r="AX310" s="8">
        <v>8</v>
      </c>
      <c r="AY310" s="10" t="s">
        <v>1820</v>
      </c>
      <c r="AZ310" s="9"/>
      <c r="BA310" s="9"/>
      <c r="BB310" s="9"/>
    </row>
    <row r="311" spans="1:54" ht="20" customHeight="1" x14ac:dyDescent="0.15">
      <c r="A311" s="7">
        <v>309</v>
      </c>
      <c r="B311" s="9"/>
      <c r="C311" s="9"/>
      <c r="D311" s="9"/>
      <c r="E311" s="9"/>
      <c r="F311" s="10" t="s">
        <v>4</v>
      </c>
      <c r="G311" s="9"/>
      <c r="H311" s="18" t="s">
        <v>1821</v>
      </c>
      <c r="I311" s="20">
        <f t="shared" ca="1" si="4"/>
        <v>32</v>
      </c>
      <c r="J311" s="8">
        <v>7</v>
      </c>
      <c r="K311" s="8">
        <v>0</v>
      </c>
      <c r="L311" s="8">
        <v>8</v>
      </c>
      <c r="M311" s="8">
        <v>2</v>
      </c>
      <c r="N311" s="10" t="s">
        <v>252</v>
      </c>
      <c r="O311" s="8">
        <v>0</v>
      </c>
      <c r="P311" s="10" t="s">
        <v>70</v>
      </c>
      <c r="Q311" s="9"/>
      <c r="R311" s="10" t="s">
        <v>104</v>
      </c>
      <c r="S311" s="9"/>
      <c r="T311" s="8">
        <v>0</v>
      </c>
      <c r="U311" s="9"/>
      <c r="V311" s="9"/>
      <c r="W311" s="9"/>
      <c r="X311" s="9"/>
      <c r="Y311" s="9"/>
      <c r="Z311" s="9"/>
      <c r="AA311" s="9"/>
      <c r="AB311" s="9"/>
      <c r="AC311" s="10" t="s">
        <v>60</v>
      </c>
      <c r="AD311" s="9"/>
      <c r="AE311" s="9"/>
      <c r="AF311" s="10" t="s">
        <v>29</v>
      </c>
      <c r="AG311" s="9"/>
      <c r="AH311" s="9"/>
      <c r="AI311" s="9"/>
      <c r="AJ311" s="9"/>
      <c r="AK311" s="9"/>
      <c r="AL311" s="9"/>
      <c r="AM311" s="9"/>
      <c r="AN311" s="10" t="s">
        <v>176</v>
      </c>
      <c r="AO311" s="9"/>
      <c r="AP311" s="8">
        <v>4</v>
      </c>
      <c r="AQ311" s="9"/>
      <c r="AR311" s="8">
        <v>4</v>
      </c>
      <c r="AS311" s="9"/>
      <c r="AT311" s="8">
        <v>25</v>
      </c>
      <c r="AU311" s="10" t="s">
        <v>1822</v>
      </c>
      <c r="AV311" s="9"/>
      <c r="AW311" s="10" t="s">
        <v>1823</v>
      </c>
      <c r="AX311" s="8">
        <v>10</v>
      </c>
      <c r="AY311" s="10" t="s">
        <v>1824</v>
      </c>
      <c r="AZ311" s="10" t="s">
        <v>368</v>
      </c>
      <c r="BA311" s="10" t="s">
        <v>1825</v>
      </c>
      <c r="BB311" s="9"/>
    </row>
    <row r="312" spans="1:54" ht="20" customHeight="1" x14ac:dyDescent="0.15">
      <c r="A312" s="7">
        <v>310</v>
      </c>
      <c r="B312" s="9"/>
      <c r="C312" s="10" t="s">
        <v>1</v>
      </c>
      <c r="D312" s="9"/>
      <c r="E312" s="10" t="s">
        <v>3</v>
      </c>
      <c r="F312" s="10" t="s">
        <v>4</v>
      </c>
      <c r="G312" s="9"/>
      <c r="H312" s="18" t="s">
        <v>1826</v>
      </c>
      <c r="I312" s="20">
        <f t="shared" ca="1" si="4"/>
        <v>40</v>
      </c>
      <c r="J312" s="8">
        <v>6</v>
      </c>
      <c r="K312" s="8">
        <v>90</v>
      </c>
      <c r="L312" s="8">
        <v>10</v>
      </c>
      <c r="M312" s="8">
        <v>10</v>
      </c>
      <c r="N312" s="10" t="s">
        <v>347</v>
      </c>
      <c r="O312" s="8">
        <v>1</v>
      </c>
      <c r="P312" s="10" t="s">
        <v>54</v>
      </c>
      <c r="Q312" s="9"/>
      <c r="R312" s="9"/>
      <c r="S312" s="10" t="s">
        <v>1827</v>
      </c>
      <c r="T312" s="8">
        <v>1</v>
      </c>
      <c r="U312" s="10" t="s">
        <v>5</v>
      </c>
      <c r="V312" s="9"/>
      <c r="W312" s="10" t="s">
        <v>95</v>
      </c>
      <c r="X312" s="9"/>
      <c r="Y312" s="10" t="s">
        <v>85</v>
      </c>
      <c r="Z312" s="9"/>
      <c r="AA312" s="8">
        <v>11</v>
      </c>
      <c r="AB312" s="10" t="s">
        <v>1828</v>
      </c>
      <c r="AC312" s="10" t="s">
        <v>60</v>
      </c>
      <c r="AD312" s="9"/>
      <c r="AE312" s="9"/>
      <c r="AF312" s="9"/>
      <c r="AG312" s="9"/>
      <c r="AH312" s="9"/>
      <c r="AI312" s="10" t="s">
        <v>32</v>
      </c>
      <c r="AJ312" s="9"/>
      <c r="AK312" s="9"/>
      <c r="AL312" s="9"/>
      <c r="AM312" s="9"/>
      <c r="AN312" s="10" t="s">
        <v>61</v>
      </c>
      <c r="AO312" s="9"/>
      <c r="AP312" s="9"/>
      <c r="AQ312" s="8">
        <v>15</v>
      </c>
      <c r="AR312" s="8">
        <v>6</v>
      </c>
      <c r="AS312" s="9"/>
      <c r="AT312" s="8">
        <v>20</v>
      </c>
      <c r="AU312" s="10" t="s">
        <v>1829</v>
      </c>
      <c r="AV312" s="10" t="s">
        <v>65</v>
      </c>
      <c r="AW312" s="9"/>
      <c r="AX312" s="8">
        <v>10</v>
      </c>
      <c r="AY312" s="10" t="s">
        <v>1830</v>
      </c>
      <c r="AZ312" s="10" t="s">
        <v>1831</v>
      </c>
      <c r="BA312" s="10" t="s">
        <v>1832</v>
      </c>
      <c r="BB312" s="9"/>
    </row>
    <row r="313" spans="1:54" ht="20" customHeight="1" x14ac:dyDescent="0.15">
      <c r="A313" s="7">
        <v>311</v>
      </c>
      <c r="B313" s="9"/>
      <c r="C313" s="9"/>
      <c r="D313" s="9"/>
      <c r="E313" s="9"/>
      <c r="F313" s="10" t="s">
        <v>4</v>
      </c>
      <c r="G313" s="9"/>
      <c r="H313" s="18" t="s">
        <v>669</v>
      </c>
      <c r="I313" s="20">
        <f t="shared" ca="1" si="4"/>
        <v>49</v>
      </c>
      <c r="J313" s="8">
        <v>8</v>
      </c>
      <c r="K313" s="8">
        <v>15</v>
      </c>
      <c r="L313" s="8">
        <v>12</v>
      </c>
      <c r="M313" s="8">
        <v>2</v>
      </c>
      <c r="N313" s="10" t="s">
        <v>131</v>
      </c>
      <c r="O313" s="8">
        <v>1</v>
      </c>
      <c r="P313" s="10" t="s">
        <v>70</v>
      </c>
      <c r="Q313" s="9"/>
      <c r="R313" s="10" t="s">
        <v>104</v>
      </c>
      <c r="S313" s="9"/>
      <c r="T313" s="8">
        <v>1</v>
      </c>
      <c r="U313" s="10" t="s">
        <v>603</v>
      </c>
      <c r="V313" s="9"/>
      <c r="W313" s="10" t="s">
        <v>84</v>
      </c>
      <c r="X313" s="9"/>
      <c r="Y313" s="10" t="s">
        <v>96</v>
      </c>
      <c r="Z313" s="9"/>
      <c r="AA313" s="8">
        <v>13</v>
      </c>
      <c r="AB313" s="10" t="s">
        <v>1833</v>
      </c>
      <c r="AC313" s="10" t="s">
        <v>60</v>
      </c>
      <c r="AD313" s="9"/>
      <c r="AE313" s="9"/>
      <c r="AF313" s="9"/>
      <c r="AG313" s="9"/>
      <c r="AH313" s="9"/>
      <c r="AI313" s="10" t="s">
        <v>32</v>
      </c>
      <c r="AJ313" s="9"/>
      <c r="AK313" s="9"/>
      <c r="AL313" s="9"/>
      <c r="AM313" s="9"/>
      <c r="AN313" s="10" t="s">
        <v>61</v>
      </c>
      <c r="AO313" s="9"/>
      <c r="AP313" s="9"/>
      <c r="AQ313" s="8">
        <v>12</v>
      </c>
      <c r="AR313" s="8">
        <v>2</v>
      </c>
      <c r="AS313" s="9"/>
      <c r="AT313" s="8">
        <v>8</v>
      </c>
      <c r="AU313" s="10" t="s">
        <v>1834</v>
      </c>
      <c r="AV313" s="10" t="s">
        <v>211</v>
      </c>
      <c r="AW313" s="9"/>
      <c r="AX313" s="8">
        <v>10</v>
      </c>
      <c r="AY313" s="10" t="s">
        <v>1835</v>
      </c>
      <c r="AZ313" s="10" t="s">
        <v>1836</v>
      </c>
      <c r="BA313" s="10" t="s">
        <v>1837</v>
      </c>
      <c r="BB313" s="9"/>
    </row>
    <row r="314" spans="1:54" ht="20" customHeight="1" x14ac:dyDescent="0.15">
      <c r="A314" s="7">
        <v>312</v>
      </c>
      <c r="B314" s="10" t="s">
        <v>0</v>
      </c>
      <c r="C314" s="9"/>
      <c r="D314" s="9"/>
      <c r="E314" s="9"/>
      <c r="F314" s="9"/>
      <c r="G314" s="9"/>
      <c r="H314" s="18" t="s">
        <v>1838</v>
      </c>
      <c r="I314" s="20">
        <f t="shared" ca="1" si="4"/>
        <v>57</v>
      </c>
      <c r="J314" s="8">
        <v>6</v>
      </c>
      <c r="K314" s="8">
        <v>0</v>
      </c>
      <c r="L314" s="8">
        <v>10</v>
      </c>
      <c r="M314" s="8">
        <v>20</v>
      </c>
      <c r="N314" s="10" t="s">
        <v>81</v>
      </c>
      <c r="O314" s="8">
        <v>0</v>
      </c>
      <c r="P314" s="10" t="s">
        <v>103</v>
      </c>
      <c r="Q314" s="9"/>
      <c r="R314" s="10" t="s">
        <v>104</v>
      </c>
      <c r="S314" s="9"/>
      <c r="T314" s="8">
        <v>0</v>
      </c>
      <c r="U314" s="9"/>
      <c r="V314" s="9"/>
      <c r="W314" s="9"/>
      <c r="X314" s="9"/>
      <c r="Y314" s="9"/>
      <c r="Z314" s="9"/>
      <c r="AA314" s="9"/>
      <c r="AB314" s="9"/>
      <c r="AC314" s="10" t="s">
        <v>60</v>
      </c>
      <c r="AD314" s="9"/>
      <c r="AE314" s="9"/>
      <c r="AF314" s="9"/>
      <c r="AG314" s="10" t="s">
        <v>30</v>
      </c>
      <c r="AH314" s="9"/>
      <c r="AI314" s="9"/>
      <c r="AJ314" s="9"/>
      <c r="AK314" s="9"/>
      <c r="AL314" s="9"/>
      <c r="AM314" s="9"/>
      <c r="AN314" s="10" t="s">
        <v>61</v>
      </c>
      <c r="AO314" s="9"/>
      <c r="AP314" s="8">
        <v>4</v>
      </c>
      <c r="AQ314" s="9"/>
      <c r="AR314" s="8">
        <v>6</v>
      </c>
      <c r="AS314" s="9"/>
      <c r="AT314" s="8">
        <v>20</v>
      </c>
      <c r="AU314" s="10" t="s">
        <v>1839</v>
      </c>
      <c r="AV314" s="10" t="s">
        <v>65</v>
      </c>
      <c r="AW314" s="9"/>
      <c r="AX314" s="8">
        <v>10</v>
      </c>
      <c r="AY314" s="10" t="s">
        <v>1840</v>
      </c>
      <c r="AZ314" s="10" t="s">
        <v>1841</v>
      </c>
      <c r="BA314" s="10" t="s">
        <v>1842</v>
      </c>
      <c r="BB314" s="9"/>
    </row>
    <row r="315" spans="1:54" ht="20" customHeight="1" x14ac:dyDescent="0.15">
      <c r="A315" s="7">
        <v>313</v>
      </c>
      <c r="B315" s="10" t="s">
        <v>0</v>
      </c>
      <c r="C315" s="9"/>
      <c r="D315" s="9"/>
      <c r="E315" s="9"/>
      <c r="F315" s="9"/>
      <c r="G315" s="9"/>
      <c r="H315" s="18" t="s">
        <v>1843</v>
      </c>
      <c r="I315" s="20">
        <f t="shared" ca="1" si="4"/>
        <v>50</v>
      </c>
      <c r="J315" s="8">
        <v>7</v>
      </c>
      <c r="K315" s="8">
        <v>30</v>
      </c>
      <c r="L315" s="8">
        <v>6</v>
      </c>
      <c r="M315" s="8">
        <v>20</v>
      </c>
      <c r="N315" s="10" t="s">
        <v>53</v>
      </c>
      <c r="O315" s="8">
        <v>1</v>
      </c>
      <c r="P315" s="10" t="s">
        <v>70</v>
      </c>
      <c r="Q315" s="9"/>
      <c r="R315" s="10" t="s">
        <v>104</v>
      </c>
      <c r="S315" s="9"/>
      <c r="T315" s="8">
        <v>1</v>
      </c>
      <c r="U315" s="10" t="s">
        <v>238</v>
      </c>
      <c r="V315" s="9"/>
      <c r="W315" s="10" t="s">
        <v>84</v>
      </c>
      <c r="X315" s="9"/>
      <c r="Y315" s="10" t="s">
        <v>96</v>
      </c>
      <c r="Z315" s="9"/>
      <c r="AA315" s="8">
        <v>20</v>
      </c>
      <c r="AB315" s="10" t="s">
        <v>1844</v>
      </c>
      <c r="AC315" s="10" t="s">
        <v>60</v>
      </c>
      <c r="AD315" s="9"/>
      <c r="AE315" s="9"/>
      <c r="AF315" s="9"/>
      <c r="AG315" s="9"/>
      <c r="AH315" s="9"/>
      <c r="AI315" s="9"/>
      <c r="AJ315" s="9"/>
      <c r="AK315" s="9"/>
      <c r="AL315" s="10" t="s">
        <v>35</v>
      </c>
      <c r="AM315" s="9"/>
      <c r="AN315" s="9"/>
      <c r="AO315" s="9"/>
      <c r="AP315" s="9"/>
      <c r="AQ315" s="9"/>
      <c r="AR315" s="9"/>
      <c r="AS315" s="9"/>
      <c r="AT315" s="9"/>
      <c r="AU315" s="9"/>
      <c r="AV315" s="9"/>
      <c r="AW315" s="10" t="s">
        <v>1845</v>
      </c>
      <c r="AX315" s="8">
        <v>10</v>
      </c>
      <c r="AY315" s="10" t="s">
        <v>1846</v>
      </c>
      <c r="AZ315" s="10" t="s">
        <v>1847</v>
      </c>
      <c r="BA315" s="10" t="s">
        <v>1848</v>
      </c>
      <c r="BB315" s="9"/>
    </row>
    <row r="316" spans="1:54" ht="20" customHeight="1" x14ac:dyDescent="0.15">
      <c r="A316" s="7">
        <v>314</v>
      </c>
      <c r="B316" s="10" t="s">
        <v>0</v>
      </c>
      <c r="C316" s="10" t="s">
        <v>1</v>
      </c>
      <c r="D316" s="9"/>
      <c r="E316" s="9"/>
      <c r="F316" s="10" t="s">
        <v>4</v>
      </c>
      <c r="G316" s="9"/>
      <c r="H316" s="18" t="s">
        <v>1849</v>
      </c>
      <c r="I316" s="20">
        <f t="shared" ca="1" si="4"/>
        <v>31</v>
      </c>
      <c r="J316" s="8">
        <v>8</v>
      </c>
      <c r="K316" s="8">
        <v>40</v>
      </c>
      <c r="L316" s="8">
        <v>13</v>
      </c>
      <c r="M316" s="8">
        <v>6</v>
      </c>
      <c r="N316" s="10" t="s">
        <v>208</v>
      </c>
      <c r="O316" s="8">
        <v>1</v>
      </c>
      <c r="P316" s="10" t="s">
        <v>153</v>
      </c>
      <c r="Q316" s="9"/>
      <c r="R316" s="10" t="s">
        <v>104</v>
      </c>
      <c r="S316" s="9"/>
      <c r="T316" s="8">
        <v>1</v>
      </c>
      <c r="U316" s="10" t="s">
        <v>471</v>
      </c>
      <c r="V316" s="9"/>
      <c r="W316" s="10" t="s">
        <v>84</v>
      </c>
      <c r="X316" s="9"/>
      <c r="Y316" s="10" t="s">
        <v>58</v>
      </c>
      <c r="Z316" s="9"/>
      <c r="AA316" s="8">
        <v>2</v>
      </c>
      <c r="AB316" s="10" t="s">
        <v>1850</v>
      </c>
      <c r="AC316" s="10" t="s">
        <v>87</v>
      </c>
      <c r="AD316" s="9"/>
      <c r="AE316" s="9"/>
      <c r="AF316" s="9"/>
      <c r="AG316" s="9"/>
      <c r="AH316" s="9"/>
      <c r="AI316" s="9"/>
      <c r="AJ316" s="9"/>
      <c r="AK316" s="9"/>
      <c r="AL316" s="10" t="s">
        <v>35</v>
      </c>
      <c r="AM316" s="9"/>
      <c r="AN316" s="9"/>
      <c r="AO316" s="9"/>
      <c r="AP316" s="9"/>
      <c r="AQ316" s="9"/>
      <c r="AR316" s="9"/>
      <c r="AS316" s="9"/>
      <c r="AT316" s="9"/>
      <c r="AU316" s="9"/>
      <c r="AV316" s="10" t="s">
        <v>396</v>
      </c>
      <c r="AW316" s="9"/>
      <c r="AX316" s="8">
        <v>5</v>
      </c>
      <c r="AY316" s="10" t="s">
        <v>1851</v>
      </c>
      <c r="AZ316" s="10" t="s">
        <v>1852</v>
      </c>
      <c r="BA316" s="9"/>
      <c r="BB316" s="9"/>
    </row>
    <row r="317" spans="1:54" ht="20" customHeight="1" x14ac:dyDescent="0.15">
      <c r="A317" s="7">
        <v>315</v>
      </c>
      <c r="B317" s="10" t="s">
        <v>0</v>
      </c>
      <c r="C317" s="10" t="s">
        <v>1</v>
      </c>
      <c r="D317" s="9"/>
      <c r="E317" s="9"/>
      <c r="F317" s="10" t="s">
        <v>4</v>
      </c>
      <c r="G317" s="9"/>
      <c r="H317" s="18" t="s">
        <v>1853</v>
      </c>
      <c r="I317" s="20">
        <f t="shared" ca="1" si="4"/>
        <v>51</v>
      </c>
      <c r="J317" s="8">
        <v>6</v>
      </c>
      <c r="K317" s="8">
        <v>35</v>
      </c>
      <c r="L317" s="8">
        <v>8</v>
      </c>
      <c r="M317" s="8">
        <v>7</v>
      </c>
      <c r="N317" s="10" t="s">
        <v>102</v>
      </c>
      <c r="O317" s="8">
        <v>1</v>
      </c>
      <c r="P317" s="10" t="s">
        <v>132</v>
      </c>
      <c r="Q317" s="9"/>
      <c r="R317" s="10" t="s">
        <v>110</v>
      </c>
      <c r="S317" s="9"/>
      <c r="T317" s="8">
        <v>1</v>
      </c>
      <c r="U317" s="10" t="s">
        <v>56</v>
      </c>
      <c r="V317" s="9"/>
      <c r="W317" s="10" t="s">
        <v>57</v>
      </c>
      <c r="X317" s="9"/>
      <c r="Y317" s="10" t="s">
        <v>96</v>
      </c>
      <c r="Z317" s="9"/>
      <c r="AA317" s="8">
        <v>23</v>
      </c>
      <c r="AB317" s="10" t="s">
        <v>1854</v>
      </c>
      <c r="AC317" s="10" t="s">
        <v>87</v>
      </c>
      <c r="AD317" s="9"/>
      <c r="AE317" s="9"/>
      <c r="AF317" s="9"/>
      <c r="AG317" s="10" t="s">
        <v>30</v>
      </c>
      <c r="AH317" s="9"/>
      <c r="AI317" s="9"/>
      <c r="AJ317" s="9"/>
      <c r="AK317" s="9"/>
      <c r="AL317" s="9"/>
      <c r="AM317" s="9"/>
      <c r="AN317" s="10" t="s">
        <v>75</v>
      </c>
      <c r="AO317" s="9"/>
      <c r="AP317" s="9"/>
      <c r="AQ317" s="8">
        <v>10</v>
      </c>
      <c r="AR317" s="8">
        <v>3</v>
      </c>
      <c r="AS317" s="9"/>
      <c r="AT317" s="8">
        <v>8</v>
      </c>
      <c r="AU317" s="10" t="s">
        <v>1855</v>
      </c>
      <c r="AV317" s="10" t="s">
        <v>77</v>
      </c>
      <c r="AW317" s="9"/>
      <c r="AX317" s="8">
        <v>7</v>
      </c>
      <c r="AY317" s="10" t="s">
        <v>1856</v>
      </c>
      <c r="AZ317" s="10" t="s">
        <v>1857</v>
      </c>
      <c r="BA317" s="9"/>
      <c r="BB317" s="9"/>
    </row>
    <row r="318" spans="1:54" ht="32" customHeight="1" x14ac:dyDescent="0.15">
      <c r="A318" s="7">
        <v>316</v>
      </c>
      <c r="B318" s="10" t="s">
        <v>0</v>
      </c>
      <c r="C318" s="9"/>
      <c r="D318" s="9"/>
      <c r="E318" s="10" t="s">
        <v>3</v>
      </c>
      <c r="F318" s="10" t="s">
        <v>4</v>
      </c>
      <c r="G318" s="9"/>
      <c r="H318" s="18" t="s">
        <v>1858</v>
      </c>
      <c r="I318" s="20">
        <f t="shared" ca="1" si="4"/>
        <v>34</v>
      </c>
      <c r="J318" s="8">
        <v>7</v>
      </c>
      <c r="K318" s="8">
        <v>40</v>
      </c>
      <c r="L318" s="8">
        <v>12</v>
      </c>
      <c r="M318" s="8">
        <v>25</v>
      </c>
      <c r="N318" s="10" t="s">
        <v>145</v>
      </c>
      <c r="O318" s="8">
        <v>0</v>
      </c>
      <c r="P318" s="10" t="s">
        <v>70</v>
      </c>
      <c r="Q318" s="9"/>
      <c r="R318" s="10" t="s">
        <v>104</v>
      </c>
      <c r="S318" s="9"/>
      <c r="T318" s="8">
        <v>1</v>
      </c>
      <c r="U318" s="10" t="s">
        <v>603</v>
      </c>
      <c r="V318" s="9"/>
      <c r="W318" s="10" t="s">
        <v>84</v>
      </c>
      <c r="X318" s="9"/>
      <c r="Y318" s="10" t="s">
        <v>96</v>
      </c>
      <c r="Z318" s="9"/>
      <c r="AA318" s="8">
        <v>1</v>
      </c>
      <c r="AB318" s="10" t="s">
        <v>1859</v>
      </c>
      <c r="AC318" s="10" t="s">
        <v>87</v>
      </c>
      <c r="AD318" s="9"/>
      <c r="AE318" s="9"/>
      <c r="AF318" s="9"/>
      <c r="AG318" s="10" t="s">
        <v>30</v>
      </c>
      <c r="AH318" s="9"/>
      <c r="AI318" s="9"/>
      <c r="AJ318" s="9"/>
      <c r="AK318" s="9"/>
      <c r="AL318" s="9"/>
      <c r="AM318" s="9"/>
      <c r="AN318" s="10" t="s">
        <v>176</v>
      </c>
      <c r="AO318" s="9"/>
      <c r="AP318" s="8">
        <v>6</v>
      </c>
      <c r="AQ318" s="9"/>
      <c r="AR318" s="8">
        <v>2</v>
      </c>
      <c r="AS318" s="9"/>
      <c r="AT318" s="8">
        <v>15</v>
      </c>
      <c r="AU318" s="11" t="s">
        <v>1860</v>
      </c>
      <c r="AV318" s="10" t="s">
        <v>77</v>
      </c>
      <c r="AW318" s="9"/>
      <c r="AX318" s="8">
        <v>10</v>
      </c>
      <c r="AY318" s="11" t="s">
        <v>1861</v>
      </c>
      <c r="AZ318" s="9"/>
      <c r="BA318" s="9"/>
      <c r="BB318" s="9"/>
    </row>
    <row r="319" spans="1:54" ht="20" customHeight="1" x14ac:dyDescent="0.15">
      <c r="A319" s="7">
        <v>317</v>
      </c>
      <c r="B319" s="10" t="s">
        <v>0</v>
      </c>
      <c r="C319" s="9"/>
      <c r="D319" s="9"/>
      <c r="E319" s="9"/>
      <c r="F319" s="9"/>
      <c r="G319" s="9"/>
      <c r="H319" s="18" t="s">
        <v>1862</v>
      </c>
      <c r="I319" s="20">
        <f t="shared" ca="1" si="4"/>
        <v>31</v>
      </c>
      <c r="J319" s="8">
        <v>6</v>
      </c>
      <c r="K319" s="8">
        <v>30</v>
      </c>
      <c r="L319" s="8">
        <v>10</v>
      </c>
      <c r="M319" s="8">
        <v>20</v>
      </c>
      <c r="N319" s="10" t="s">
        <v>93</v>
      </c>
      <c r="O319" s="8">
        <v>1</v>
      </c>
      <c r="P319" s="10" t="s">
        <v>70</v>
      </c>
      <c r="Q319" s="9"/>
      <c r="R319" s="10" t="s">
        <v>104</v>
      </c>
      <c r="S319" s="9"/>
      <c r="T319" s="8">
        <v>1</v>
      </c>
      <c r="U319" s="10" t="s">
        <v>238</v>
      </c>
      <c r="V319" s="9"/>
      <c r="W319" s="10" t="s">
        <v>84</v>
      </c>
      <c r="X319" s="9"/>
      <c r="Y319" s="10" t="s">
        <v>96</v>
      </c>
      <c r="Z319" s="9"/>
      <c r="AA319" s="8">
        <v>3</v>
      </c>
      <c r="AB319" s="10" t="s">
        <v>1863</v>
      </c>
      <c r="AC319" s="10" t="s">
        <v>60</v>
      </c>
      <c r="AD319" s="9"/>
      <c r="AE319" s="9"/>
      <c r="AF319" s="9"/>
      <c r="AG319" s="9"/>
      <c r="AH319" s="9"/>
      <c r="AI319" s="9"/>
      <c r="AJ319" s="9"/>
      <c r="AK319" s="9"/>
      <c r="AL319" s="10" t="s">
        <v>35</v>
      </c>
      <c r="AM319" s="9"/>
      <c r="AN319" s="9"/>
      <c r="AO319" s="9"/>
      <c r="AP319" s="9"/>
      <c r="AQ319" s="9"/>
      <c r="AR319" s="9"/>
      <c r="AS319" s="9"/>
      <c r="AT319" s="9"/>
      <c r="AU319" s="9"/>
      <c r="AV319" s="10" t="s">
        <v>77</v>
      </c>
      <c r="AW319" s="9"/>
      <c r="AX319" s="8">
        <v>10</v>
      </c>
      <c r="AY319" s="10" t="s">
        <v>1864</v>
      </c>
      <c r="AZ319" s="10" t="s">
        <v>1865</v>
      </c>
      <c r="BA319" s="10" t="s">
        <v>1866</v>
      </c>
      <c r="BB319" s="9"/>
    </row>
    <row r="320" spans="1:54" ht="32" customHeight="1" x14ac:dyDescent="0.15">
      <c r="A320" s="7">
        <v>318</v>
      </c>
      <c r="B320" s="10" t="s">
        <v>0</v>
      </c>
      <c r="C320" s="9"/>
      <c r="D320" s="10" t="s">
        <v>2</v>
      </c>
      <c r="E320" s="9"/>
      <c r="F320" s="9"/>
      <c r="G320" s="9"/>
      <c r="H320" s="18" t="s">
        <v>1867</v>
      </c>
      <c r="I320" s="20">
        <f t="shared" ca="1" si="4"/>
        <v>31</v>
      </c>
      <c r="J320" s="8">
        <v>7</v>
      </c>
      <c r="K320" s="8">
        <v>0</v>
      </c>
      <c r="L320" s="8">
        <v>6</v>
      </c>
      <c r="M320" s="8">
        <v>15</v>
      </c>
      <c r="N320" s="10" t="s">
        <v>93</v>
      </c>
      <c r="O320" s="8">
        <v>1</v>
      </c>
      <c r="P320" s="10" t="s">
        <v>103</v>
      </c>
      <c r="Q320" s="9"/>
      <c r="R320" s="9"/>
      <c r="S320" s="10" t="s">
        <v>1868</v>
      </c>
      <c r="T320" s="8">
        <v>0</v>
      </c>
      <c r="U320" s="9"/>
      <c r="V320" s="9"/>
      <c r="W320" s="9"/>
      <c r="X320" s="9"/>
      <c r="Y320" s="9"/>
      <c r="Z320" s="9"/>
      <c r="AA320" s="9"/>
      <c r="AB320" s="9"/>
      <c r="AC320" s="10" t="s">
        <v>60</v>
      </c>
      <c r="AD320" s="9"/>
      <c r="AE320" s="9"/>
      <c r="AF320" s="9"/>
      <c r="AG320" s="10" t="s">
        <v>30</v>
      </c>
      <c r="AH320" s="9"/>
      <c r="AI320" s="10" t="s">
        <v>32</v>
      </c>
      <c r="AJ320" s="9"/>
      <c r="AK320" s="9"/>
      <c r="AL320" s="9"/>
      <c r="AM320" s="9"/>
      <c r="AN320" s="10" t="s">
        <v>75</v>
      </c>
      <c r="AO320" s="9"/>
      <c r="AP320" s="8">
        <v>6</v>
      </c>
      <c r="AQ320" s="9"/>
      <c r="AR320" s="8">
        <v>6</v>
      </c>
      <c r="AS320" s="9"/>
      <c r="AT320" s="8">
        <v>20</v>
      </c>
      <c r="AU320" s="10" t="s">
        <v>1869</v>
      </c>
      <c r="AV320" s="10" t="s">
        <v>77</v>
      </c>
      <c r="AW320" s="9"/>
      <c r="AX320" s="8">
        <v>6</v>
      </c>
      <c r="AY320" s="10" t="s">
        <v>1870</v>
      </c>
      <c r="AZ320" s="11" t="s">
        <v>226</v>
      </c>
      <c r="BA320" s="10" t="s">
        <v>1871</v>
      </c>
      <c r="BB320" s="9"/>
    </row>
    <row r="321" spans="1:54" ht="20" customHeight="1" x14ac:dyDescent="0.15">
      <c r="A321" s="7">
        <v>319</v>
      </c>
      <c r="B321" s="9"/>
      <c r="C321" s="9"/>
      <c r="D321" s="10" t="s">
        <v>2</v>
      </c>
      <c r="E321" s="9"/>
      <c r="F321" s="10" t="s">
        <v>4</v>
      </c>
      <c r="G321" s="9"/>
      <c r="H321" s="18" t="s">
        <v>1872</v>
      </c>
      <c r="I321" s="20">
        <f t="shared" ca="1" si="4"/>
        <v>31</v>
      </c>
      <c r="J321" s="8">
        <v>5</v>
      </c>
      <c r="K321" s="8">
        <v>45</v>
      </c>
      <c r="L321" s="8">
        <v>12</v>
      </c>
      <c r="M321" s="8">
        <v>30</v>
      </c>
      <c r="N321" s="10" t="s">
        <v>93</v>
      </c>
      <c r="O321" s="8">
        <v>1</v>
      </c>
      <c r="P321" s="10" t="s">
        <v>82</v>
      </c>
      <c r="Q321" s="9"/>
      <c r="R321" s="9"/>
      <c r="S321" s="10" t="s">
        <v>1873</v>
      </c>
      <c r="T321" s="8">
        <v>0</v>
      </c>
      <c r="U321" s="9"/>
      <c r="V321" s="9"/>
      <c r="W321" s="9"/>
      <c r="X321" s="9"/>
      <c r="Y321" s="9"/>
      <c r="Z321" s="9"/>
      <c r="AA321" s="9"/>
      <c r="AB321" s="9"/>
      <c r="AC321" s="10" t="s">
        <v>87</v>
      </c>
      <c r="AD321" s="9"/>
      <c r="AE321" s="9"/>
      <c r="AF321" s="9"/>
      <c r="AG321" s="9"/>
      <c r="AH321" s="9"/>
      <c r="AI321" s="10" t="s">
        <v>32</v>
      </c>
      <c r="AJ321" s="9"/>
      <c r="AK321" s="9"/>
      <c r="AL321" s="9"/>
      <c r="AM321" s="9"/>
      <c r="AN321" s="10" t="s">
        <v>61</v>
      </c>
      <c r="AO321" s="9"/>
      <c r="AP321" s="8">
        <v>3</v>
      </c>
      <c r="AQ321" s="9"/>
      <c r="AR321" s="8">
        <v>4</v>
      </c>
      <c r="AS321" s="9"/>
      <c r="AT321" s="8">
        <v>6</v>
      </c>
      <c r="AU321" s="10" t="s">
        <v>1874</v>
      </c>
      <c r="AV321" s="10" t="s">
        <v>65</v>
      </c>
      <c r="AW321" s="9"/>
      <c r="AX321" s="8">
        <v>8</v>
      </c>
      <c r="AY321" s="10" t="s">
        <v>1875</v>
      </c>
      <c r="AZ321" s="10" t="s">
        <v>1876</v>
      </c>
      <c r="BA321" s="10" t="s">
        <v>1877</v>
      </c>
      <c r="BB321" s="9"/>
    </row>
    <row r="322" spans="1:54" ht="20" customHeight="1" x14ac:dyDescent="0.15">
      <c r="A322" s="7">
        <v>320</v>
      </c>
      <c r="B322" s="10" t="s">
        <v>0</v>
      </c>
      <c r="C322" s="9"/>
      <c r="D322" s="9"/>
      <c r="E322" s="9"/>
      <c r="F322" s="9"/>
      <c r="G322" s="9"/>
      <c r="H322" s="18" t="s">
        <v>1878</v>
      </c>
      <c r="I322" s="20">
        <f t="shared" ca="1" si="4"/>
        <v>48</v>
      </c>
      <c r="J322" s="8">
        <v>7</v>
      </c>
      <c r="K322" s="8">
        <v>0</v>
      </c>
      <c r="L322" s="8">
        <v>14</v>
      </c>
      <c r="M322" s="8">
        <v>2</v>
      </c>
      <c r="N322" s="10" t="s">
        <v>69</v>
      </c>
      <c r="O322" s="8">
        <v>0</v>
      </c>
      <c r="P322" s="10" t="s">
        <v>70</v>
      </c>
      <c r="Q322" s="9"/>
      <c r="R322" s="10" t="s">
        <v>55</v>
      </c>
      <c r="S322" s="9"/>
      <c r="T322" s="8">
        <v>0</v>
      </c>
      <c r="U322" s="9"/>
      <c r="V322" s="9"/>
      <c r="W322" s="9"/>
      <c r="X322" s="9"/>
      <c r="Y322" s="9"/>
      <c r="Z322" s="9"/>
      <c r="AA322" s="9"/>
      <c r="AB322" s="9"/>
      <c r="AC322" s="10" t="s">
        <v>60</v>
      </c>
      <c r="AD322" s="10" t="s">
        <v>27</v>
      </c>
      <c r="AE322" s="9"/>
      <c r="AF322" s="10" t="s">
        <v>29</v>
      </c>
      <c r="AG322" s="9"/>
      <c r="AH322" s="9"/>
      <c r="AI322" s="9"/>
      <c r="AJ322" s="9"/>
      <c r="AK322" s="9"/>
      <c r="AL322" s="9"/>
      <c r="AM322" s="9"/>
      <c r="AN322" s="10" t="s">
        <v>75</v>
      </c>
      <c r="AO322" s="9"/>
      <c r="AP322" s="9"/>
      <c r="AQ322" s="8">
        <v>10</v>
      </c>
      <c r="AR322" s="8">
        <v>2</v>
      </c>
      <c r="AS322" s="9"/>
      <c r="AT322" s="8">
        <v>14</v>
      </c>
      <c r="AU322" s="10" t="s">
        <v>1879</v>
      </c>
      <c r="AV322" s="10" t="s">
        <v>396</v>
      </c>
      <c r="AW322" s="9"/>
      <c r="AX322" s="8">
        <v>7</v>
      </c>
      <c r="AY322" s="10" t="s">
        <v>1880</v>
      </c>
      <c r="AZ322" s="10" t="s">
        <v>1881</v>
      </c>
      <c r="BA322" s="10" t="s">
        <v>1882</v>
      </c>
      <c r="BB322" s="9"/>
    </row>
    <row r="323" spans="1:54" ht="20" customHeight="1" x14ac:dyDescent="0.15">
      <c r="A323" s="7">
        <v>321</v>
      </c>
      <c r="B323" s="9"/>
      <c r="C323" s="10" t="s">
        <v>1</v>
      </c>
      <c r="D323" s="9"/>
      <c r="E323" s="9"/>
      <c r="F323" s="10" t="s">
        <v>4</v>
      </c>
      <c r="G323" s="9"/>
      <c r="H323" s="18" t="s">
        <v>1883</v>
      </c>
      <c r="I323" s="20">
        <f t="shared" ref="I323:I386" ca="1" si="5">INT((TODAY()-H323)/365)</f>
        <v>30</v>
      </c>
      <c r="J323" s="8">
        <v>8</v>
      </c>
      <c r="K323" s="8">
        <v>0</v>
      </c>
      <c r="L323" s="8">
        <v>10</v>
      </c>
      <c r="M323" s="8">
        <v>30</v>
      </c>
      <c r="N323" s="10" t="s">
        <v>385</v>
      </c>
      <c r="O323" s="8">
        <v>0</v>
      </c>
      <c r="P323" s="10" t="s">
        <v>70</v>
      </c>
      <c r="Q323" s="9"/>
      <c r="R323" s="10" t="s">
        <v>104</v>
      </c>
      <c r="S323" s="9"/>
      <c r="T323" s="8">
        <v>1</v>
      </c>
      <c r="U323" s="10" t="s">
        <v>238</v>
      </c>
      <c r="V323" s="9"/>
      <c r="W323" s="9"/>
      <c r="X323" s="10" t="s">
        <v>1884</v>
      </c>
      <c r="Y323" s="10" t="s">
        <v>311</v>
      </c>
      <c r="Z323" s="9"/>
      <c r="AA323" s="8">
        <v>2</v>
      </c>
      <c r="AB323" s="10" t="s">
        <v>1885</v>
      </c>
      <c r="AC323" s="10" t="s">
        <v>60</v>
      </c>
      <c r="AD323" s="9"/>
      <c r="AE323" s="9"/>
      <c r="AF323" s="9"/>
      <c r="AG323" s="10" t="s">
        <v>30</v>
      </c>
      <c r="AH323" s="9"/>
      <c r="AI323" s="10" t="s">
        <v>32</v>
      </c>
      <c r="AJ323" s="9"/>
      <c r="AK323" s="9"/>
      <c r="AL323" s="9"/>
      <c r="AM323" s="9"/>
      <c r="AN323" s="10" t="s">
        <v>61</v>
      </c>
      <c r="AO323" s="9"/>
      <c r="AP323" s="8">
        <v>4</v>
      </c>
      <c r="AQ323" s="9"/>
      <c r="AR323" s="8">
        <v>4</v>
      </c>
      <c r="AS323" s="9"/>
      <c r="AT323" s="8">
        <v>3</v>
      </c>
      <c r="AU323" s="10" t="s">
        <v>1886</v>
      </c>
      <c r="AV323" s="10" t="s">
        <v>77</v>
      </c>
      <c r="AW323" s="9"/>
      <c r="AX323" s="8">
        <v>8</v>
      </c>
      <c r="AY323" s="10" t="s">
        <v>1887</v>
      </c>
      <c r="AZ323" s="10" t="s">
        <v>1888</v>
      </c>
      <c r="BA323" s="9"/>
      <c r="BB323" s="9"/>
    </row>
    <row r="324" spans="1:54" ht="20" customHeight="1" x14ac:dyDescent="0.15">
      <c r="A324" s="7">
        <v>322</v>
      </c>
      <c r="B324" s="10" t="s">
        <v>0</v>
      </c>
      <c r="C324" s="9"/>
      <c r="D324" s="9"/>
      <c r="E324" s="10" t="s">
        <v>3</v>
      </c>
      <c r="F324" s="10" t="s">
        <v>4</v>
      </c>
      <c r="G324" s="9"/>
      <c r="H324" s="18" t="s">
        <v>1889</v>
      </c>
      <c r="I324" s="20">
        <f t="shared" ca="1" si="5"/>
        <v>31</v>
      </c>
      <c r="J324" s="8">
        <v>8</v>
      </c>
      <c r="K324" s="8">
        <v>0</v>
      </c>
      <c r="L324" s="8">
        <v>7</v>
      </c>
      <c r="M324" s="8">
        <v>1</v>
      </c>
      <c r="N324" s="10" t="s">
        <v>385</v>
      </c>
      <c r="O324" s="8">
        <v>1</v>
      </c>
      <c r="P324" s="10" t="s">
        <v>70</v>
      </c>
      <c r="Q324" s="9"/>
      <c r="R324" s="10" t="s">
        <v>55</v>
      </c>
      <c r="S324" s="9"/>
      <c r="T324" s="8">
        <v>0</v>
      </c>
      <c r="U324" s="9"/>
      <c r="V324" s="9"/>
      <c r="W324" s="9"/>
      <c r="X324" s="9"/>
      <c r="Y324" s="9"/>
      <c r="Z324" s="9"/>
      <c r="AA324" s="9"/>
      <c r="AB324" s="9"/>
      <c r="AC324" s="10" t="s">
        <v>60</v>
      </c>
      <c r="AD324" s="9"/>
      <c r="AE324" s="9"/>
      <c r="AF324" s="9"/>
      <c r="AG324" s="9"/>
      <c r="AH324" s="9"/>
      <c r="AI324" s="9"/>
      <c r="AJ324" s="9"/>
      <c r="AK324" s="9"/>
      <c r="AL324" s="10" t="s">
        <v>35</v>
      </c>
      <c r="AM324" s="9"/>
      <c r="AN324" s="9"/>
      <c r="AO324" s="9"/>
      <c r="AP324" s="9"/>
      <c r="AQ324" s="9"/>
      <c r="AR324" s="9"/>
      <c r="AS324" s="9"/>
      <c r="AT324" s="9"/>
      <c r="AU324" s="9"/>
      <c r="AV324" s="10" t="s">
        <v>77</v>
      </c>
      <c r="AW324" s="9"/>
      <c r="AX324" s="8">
        <v>9</v>
      </c>
      <c r="AY324" s="10" t="s">
        <v>1890</v>
      </c>
      <c r="AZ324" s="10" t="s">
        <v>1891</v>
      </c>
      <c r="BA324" s="10" t="s">
        <v>1892</v>
      </c>
      <c r="BB324" s="9"/>
    </row>
    <row r="325" spans="1:54" ht="20" customHeight="1" x14ac:dyDescent="0.15">
      <c r="A325" s="7">
        <v>323</v>
      </c>
      <c r="B325" s="10" t="s">
        <v>0</v>
      </c>
      <c r="C325" s="10" t="s">
        <v>1</v>
      </c>
      <c r="D325" s="9"/>
      <c r="E325" s="9"/>
      <c r="F325" s="10" t="s">
        <v>4</v>
      </c>
      <c r="G325" s="9"/>
      <c r="H325" s="18" t="s">
        <v>1893</v>
      </c>
      <c r="I325" s="20">
        <f t="shared" ca="1" si="5"/>
        <v>44</v>
      </c>
      <c r="J325" s="8">
        <v>6</v>
      </c>
      <c r="K325" s="8">
        <v>0</v>
      </c>
      <c r="L325" s="8">
        <v>12</v>
      </c>
      <c r="M325" s="8">
        <v>12</v>
      </c>
      <c r="N325" s="10" t="s">
        <v>252</v>
      </c>
      <c r="O325" s="8">
        <v>1</v>
      </c>
      <c r="P325" s="10" t="s">
        <v>54</v>
      </c>
      <c r="Q325" s="9"/>
      <c r="R325" s="10" t="s">
        <v>71</v>
      </c>
      <c r="S325" s="9"/>
      <c r="T325" s="8">
        <v>1</v>
      </c>
      <c r="U325" s="10" t="s">
        <v>238</v>
      </c>
      <c r="V325" s="9"/>
      <c r="W325" s="10" t="s">
        <v>84</v>
      </c>
      <c r="X325" s="9"/>
      <c r="Y325" s="10" t="s">
        <v>96</v>
      </c>
      <c r="Z325" s="9"/>
      <c r="AA325" s="8">
        <v>15</v>
      </c>
      <c r="AB325" s="10" t="s">
        <v>220</v>
      </c>
      <c r="AC325" s="10" t="s">
        <v>87</v>
      </c>
      <c r="AD325" s="9"/>
      <c r="AE325" s="9"/>
      <c r="AF325" s="9"/>
      <c r="AG325" s="9"/>
      <c r="AH325" s="10" t="s">
        <v>31</v>
      </c>
      <c r="AI325" s="9"/>
      <c r="AJ325" s="9"/>
      <c r="AK325" s="9"/>
      <c r="AL325" s="9"/>
      <c r="AM325" s="9"/>
      <c r="AN325" s="10" t="s">
        <v>176</v>
      </c>
      <c r="AO325" s="9"/>
      <c r="AP325" s="8">
        <v>6</v>
      </c>
      <c r="AQ325" s="9"/>
      <c r="AR325" s="8">
        <v>6</v>
      </c>
      <c r="AS325" s="9"/>
      <c r="AT325" s="8">
        <v>30</v>
      </c>
      <c r="AU325" s="10" t="s">
        <v>1894</v>
      </c>
      <c r="AV325" s="10" t="s">
        <v>65</v>
      </c>
      <c r="AW325" s="9"/>
      <c r="AX325" s="8">
        <v>9</v>
      </c>
      <c r="AY325" s="10" t="s">
        <v>1895</v>
      </c>
      <c r="AZ325" s="10" t="s">
        <v>1896</v>
      </c>
      <c r="BA325" s="10" t="s">
        <v>332</v>
      </c>
      <c r="BB325" s="9"/>
    </row>
    <row r="326" spans="1:54" ht="20" customHeight="1" x14ac:dyDescent="0.15">
      <c r="A326" s="7">
        <v>324</v>
      </c>
      <c r="B326" s="9"/>
      <c r="C326" s="10" t="s">
        <v>1</v>
      </c>
      <c r="D326" s="9"/>
      <c r="E326" s="9"/>
      <c r="F326" s="9"/>
      <c r="G326" s="9"/>
      <c r="H326" s="18" t="s">
        <v>1897</v>
      </c>
      <c r="I326" s="20">
        <f t="shared" ca="1" si="5"/>
        <v>42</v>
      </c>
      <c r="J326" s="8">
        <v>7</v>
      </c>
      <c r="K326" s="8">
        <v>120</v>
      </c>
      <c r="L326" s="8">
        <v>12</v>
      </c>
      <c r="M326" s="8">
        <v>12</v>
      </c>
      <c r="N326" s="10" t="s">
        <v>102</v>
      </c>
      <c r="O326" s="8">
        <v>1</v>
      </c>
      <c r="P326" s="10" t="s">
        <v>146</v>
      </c>
      <c r="Q326" s="9"/>
      <c r="R326" s="10" t="s">
        <v>104</v>
      </c>
      <c r="S326" s="9"/>
      <c r="T326" s="8">
        <v>1</v>
      </c>
      <c r="U326" s="10" t="s">
        <v>168</v>
      </c>
      <c r="V326" s="9"/>
      <c r="W326" s="10" t="s">
        <v>84</v>
      </c>
      <c r="X326" s="9"/>
      <c r="Y326" s="10" t="s">
        <v>96</v>
      </c>
      <c r="Z326" s="9"/>
      <c r="AA326" s="8">
        <v>14</v>
      </c>
      <c r="AB326" s="10" t="s">
        <v>1898</v>
      </c>
      <c r="AC326" s="10" t="s">
        <v>87</v>
      </c>
      <c r="AD326" s="9"/>
      <c r="AE326" s="9"/>
      <c r="AF326" s="9"/>
      <c r="AG326" s="10" t="s">
        <v>30</v>
      </c>
      <c r="AH326" s="9"/>
      <c r="AI326" s="10" t="s">
        <v>32</v>
      </c>
      <c r="AJ326" s="9"/>
      <c r="AK326" s="9"/>
      <c r="AL326" s="9"/>
      <c r="AM326" s="9"/>
      <c r="AN326" s="10" t="s">
        <v>75</v>
      </c>
      <c r="AO326" s="9"/>
      <c r="AP326" s="9"/>
      <c r="AQ326" s="8">
        <v>10</v>
      </c>
      <c r="AR326" s="9"/>
      <c r="AS326" s="8">
        <v>8</v>
      </c>
      <c r="AT326" s="8">
        <v>24</v>
      </c>
      <c r="AU326" s="10" t="s">
        <v>1899</v>
      </c>
      <c r="AV326" s="10" t="s">
        <v>77</v>
      </c>
      <c r="AW326" s="9"/>
      <c r="AX326" s="8">
        <v>9</v>
      </c>
      <c r="AY326" s="10" t="s">
        <v>1900</v>
      </c>
      <c r="AZ326" s="10" t="s">
        <v>1901</v>
      </c>
      <c r="BA326" s="10" t="s">
        <v>1902</v>
      </c>
      <c r="BB326" s="9"/>
    </row>
    <row r="327" spans="1:54" ht="20" customHeight="1" x14ac:dyDescent="0.15">
      <c r="A327" s="7">
        <v>325</v>
      </c>
      <c r="B327" s="10" t="s">
        <v>0</v>
      </c>
      <c r="C327" s="10" t="s">
        <v>1</v>
      </c>
      <c r="D327" s="10" t="s">
        <v>2</v>
      </c>
      <c r="E327" s="9"/>
      <c r="F327" s="9"/>
      <c r="G327" s="9"/>
      <c r="H327" s="18" t="s">
        <v>1903</v>
      </c>
      <c r="I327" s="20">
        <f t="shared" ca="1" si="5"/>
        <v>44</v>
      </c>
      <c r="J327" s="8">
        <v>8</v>
      </c>
      <c r="K327" s="8">
        <v>15</v>
      </c>
      <c r="L327" s="8">
        <v>5</v>
      </c>
      <c r="M327" s="8">
        <v>10</v>
      </c>
      <c r="N327" s="10" t="s">
        <v>347</v>
      </c>
      <c r="O327" s="8">
        <v>0</v>
      </c>
      <c r="P327" s="10" t="s">
        <v>153</v>
      </c>
      <c r="Q327" s="9"/>
      <c r="R327" s="9"/>
      <c r="S327" s="10" t="s">
        <v>1904</v>
      </c>
      <c r="T327" s="8">
        <v>1</v>
      </c>
      <c r="U327" s="10" t="s">
        <v>72</v>
      </c>
      <c r="V327" s="9"/>
      <c r="W327" s="9"/>
      <c r="X327" s="10" t="s">
        <v>1905</v>
      </c>
      <c r="Y327" s="10" t="s">
        <v>58</v>
      </c>
      <c r="Z327" s="9"/>
      <c r="AA327" s="8">
        <v>6</v>
      </c>
      <c r="AB327" s="10" t="s">
        <v>1906</v>
      </c>
      <c r="AC327" s="10" t="s">
        <v>74</v>
      </c>
      <c r="AD327" s="9"/>
      <c r="AE327" s="9"/>
      <c r="AF327" s="9"/>
      <c r="AG327" s="10" t="s">
        <v>30</v>
      </c>
      <c r="AH327" s="9"/>
      <c r="AI327" s="9"/>
      <c r="AJ327" s="9"/>
      <c r="AK327" s="9"/>
      <c r="AL327" s="9"/>
      <c r="AM327" s="9"/>
      <c r="AN327" s="10" t="s">
        <v>75</v>
      </c>
      <c r="AO327" s="9"/>
      <c r="AP327" s="8">
        <v>6</v>
      </c>
      <c r="AQ327" s="9"/>
      <c r="AR327" s="8">
        <v>6</v>
      </c>
      <c r="AS327" s="9"/>
      <c r="AT327" s="8">
        <v>40</v>
      </c>
      <c r="AU327" s="10" t="s">
        <v>1907</v>
      </c>
      <c r="AV327" s="9"/>
      <c r="AW327" s="10" t="s">
        <v>1908</v>
      </c>
      <c r="AX327" s="8">
        <v>10</v>
      </c>
      <c r="AY327" s="10" t="s">
        <v>1909</v>
      </c>
      <c r="AZ327" s="10" t="s">
        <v>1910</v>
      </c>
      <c r="BA327" s="10" t="s">
        <v>1911</v>
      </c>
      <c r="BB327" s="9"/>
    </row>
    <row r="328" spans="1:54" ht="20" customHeight="1" x14ac:dyDescent="0.15">
      <c r="A328" s="7">
        <v>326</v>
      </c>
      <c r="B328" s="10" t="s">
        <v>0</v>
      </c>
      <c r="C328" s="9"/>
      <c r="D328" s="9"/>
      <c r="E328" s="9"/>
      <c r="F328" s="9"/>
      <c r="G328" s="9"/>
      <c r="H328" s="18" t="s">
        <v>1912</v>
      </c>
      <c r="I328" s="20">
        <f t="shared" ca="1" si="5"/>
        <v>31</v>
      </c>
      <c r="J328" s="8">
        <v>7</v>
      </c>
      <c r="K328" s="8">
        <v>180</v>
      </c>
      <c r="L328" s="8">
        <v>9</v>
      </c>
      <c r="M328" s="8">
        <v>20</v>
      </c>
      <c r="N328" s="10" t="s">
        <v>252</v>
      </c>
      <c r="O328" s="8">
        <v>1</v>
      </c>
      <c r="P328" s="10" t="s">
        <v>54</v>
      </c>
      <c r="Q328" s="9"/>
      <c r="R328" s="10" t="s">
        <v>110</v>
      </c>
      <c r="S328" s="9"/>
      <c r="T328" s="8">
        <v>1</v>
      </c>
      <c r="U328" s="10" t="s">
        <v>94</v>
      </c>
      <c r="V328" s="9"/>
      <c r="W328" s="10" t="s">
        <v>84</v>
      </c>
      <c r="X328" s="9"/>
      <c r="Y328" s="10" t="s">
        <v>96</v>
      </c>
      <c r="Z328" s="9"/>
      <c r="AA328" s="8">
        <v>2</v>
      </c>
      <c r="AB328" s="10" t="s">
        <v>1913</v>
      </c>
      <c r="AC328" s="10" t="s">
        <v>87</v>
      </c>
      <c r="AD328" s="9"/>
      <c r="AE328" s="9"/>
      <c r="AF328" s="9"/>
      <c r="AG328" s="10" t="s">
        <v>30</v>
      </c>
      <c r="AH328" s="9"/>
      <c r="AI328" s="9"/>
      <c r="AJ328" s="10" t="s">
        <v>33</v>
      </c>
      <c r="AK328" s="9"/>
      <c r="AL328" s="9"/>
      <c r="AM328" s="9"/>
      <c r="AN328" s="10" t="s">
        <v>176</v>
      </c>
      <c r="AO328" s="9"/>
      <c r="AP328" s="8">
        <v>4</v>
      </c>
      <c r="AQ328" s="9"/>
      <c r="AR328" s="8">
        <v>4</v>
      </c>
      <c r="AS328" s="9"/>
      <c r="AT328" s="8">
        <v>10</v>
      </c>
      <c r="AU328" s="10" t="s">
        <v>1914</v>
      </c>
      <c r="AV328" s="10" t="s">
        <v>77</v>
      </c>
      <c r="AW328" s="9"/>
      <c r="AX328" s="8">
        <v>6</v>
      </c>
      <c r="AY328" s="10" t="s">
        <v>1915</v>
      </c>
      <c r="AZ328" s="10" t="s">
        <v>1916</v>
      </c>
      <c r="BA328" s="10" t="s">
        <v>1917</v>
      </c>
      <c r="BB328" s="9"/>
    </row>
    <row r="329" spans="1:54" ht="20" customHeight="1" x14ac:dyDescent="0.15">
      <c r="A329" s="7">
        <v>327</v>
      </c>
      <c r="B329" s="10" t="s">
        <v>0</v>
      </c>
      <c r="C329" s="9"/>
      <c r="D329" s="9"/>
      <c r="E329" s="9"/>
      <c r="F329" s="9"/>
      <c r="G329" s="9"/>
      <c r="H329" s="18" t="s">
        <v>1918</v>
      </c>
      <c r="I329" s="20">
        <f t="shared" ca="1" si="5"/>
        <v>31</v>
      </c>
      <c r="J329" s="8">
        <v>9</v>
      </c>
      <c r="K329" s="8">
        <v>2</v>
      </c>
      <c r="L329" s="8">
        <v>10</v>
      </c>
      <c r="M329" s="8">
        <v>5</v>
      </c>
      <c r="N329" s="10" t="s">
        <v>109</v>
      </c>
      <c r="O329" s="8">
        <v>1</v>
      </c>
      <c r="P329" s="10" t="s">
        <v>54</v>
      </c>
      <c r="Q329" s="9"/>
      <c r="R329" s="10" t="s">
        <v>104</v>
      </c>
      <c r="S329" s="9"/>
      <c r="T329" s="8">
        <v>1</v>
      </c>
      <c r="U329" s="10" t="s">
        <v>238</v>
      </c>
      <c r="V329" s="9"/>
      <c r="W329" s="10" t="s">
        <v>84</v>
      </c>
      <c r="X329" s="9"/>
      <c r="Y329" s="10" t="s">
        <v>96</v>
      </c>
      <c r="Z329" s="9"/>
      <c r="AA329" s="8">
        <v>4</v>
      </c>
      <c r="AB329" s="10" t="s">
        <v>1407</v>
      </c>
      <c r="AC329" s="10" t="s">
        <v>60</v>
      </c>
      <c r="AD329" s="9"/>
      <c r="AE329" s="9"/>
      <c r="AF329" s="9"/>
      <c r="AG329" s="9"/>
      <c r="AH329" s="9"/>
      <c r="AI329" s="10" t="s">
        <v>32</v>
      </c>
      <c r="AJ329" s="9"/>
      <c r="AK329" s="9"/>
      <c r="AL329" s="10" t="s">
        <v>35</v>
      </c>
      <c r="AM329" s="10" t="s">
        <v>1919</v>
      </c>
      <c r="AN329" s="9"/>
      <c r="AO329" s="9"/>
      <c r="AP329" s="9"/>
      <c r="AQ329" s="9"/>
      <c r="AR329" s="9"/>
      <c r="AS329" s="9"/>
      <c r="AT329" s="9"/>
      <c r="AU329" s="9"/>
      <c r="AV329" s="10" t="s">
        <v>65</v>
      </c>
      <c r="AW329" s="9"/>
      <c r="AX329" s="8">
        <v>10</v>
      </c>
      <c r="AY329" s="10" t="s">
        <v>1920</v>
      </c>
      <c r="AZ329" s="10" t="s">
        <v>1921</v>
      </c>
      <c r="BA329" s="10" t="s">
        <v>1922</v>
      </c>
      <c r="BB329" s="9"/>
    </row>
    <row r="330" spans="1:54" ht="20" customHeight="1" x14ac:dyDescent="0.15">
      <c r="A330" s="7">
        <v>328</v>
      </c>
      <c r="B330" s="9"/>
      <c r="C330" s="10" t="s">
        <v>1</v>
      </c>
      <c r="D330" s="9"/>
      <c r="E330" s="10" t="s">
        <v>3</v>
      </c>
      <c r="F330" s="10" t="s">
        <v>4</v>
      </c>
      <c r="G330" s="9"/>
      <c r="H330" s="18" t="s">
        <v>1923</v>
      </c>
      <c r="I330" s="20">
        <f t="shared" ca="1" si="5"/>
        <v>50</v>
      </c>
      <c r="J330" s="8">
        <v>8</v>
      </c>
      <c r="K330" s="8">
        <v>0</v>
      </c>
      <c r="L330" s="8">
        <v>10</v>
      </c>
      <c r="M330" s="8">
        <v>50</v>
      </c>
      <c r="N330" s="10" t="s">
        <v>93</v>
      </c>
      <c r="O330" s="8">
        <v>1</v>
      </c>
      <c r="P330" s="10" t="s">
        <v>82</v>
      </c>
      <c r="Q330" s="9"/>
      <c r="R330" s="10" t="s">
        <v>110</v>
      </c>
      <c r="S330" s="9"/>
      <c r="T330" s="8">
        <v>1</v>
      </c>
      <c r="U330" s="10" t="s">
        <v>238</v>
      </c>
      <c r="V330" s="9"/>
      <c r="W330" s="10" t="s">
        <v>57</v>
      </c>
      <c r="X330" s="9"/>
      <c r="Y330" s="10" t="s">
        <v>96</v>
      </c>
      <c r="Z330" s="9"/>
      <c r="AA330" s="8">
        <v>5</v>
      </c>
      <c r="AB330" s="10" t="s">
        <v>1924</v>
      </c>
      <c r="AC330" s="10" t="s">
        <v>417</v>
      </c>
      <c r="AD330" s="9"/>
      <c r="AE330" s="9"/>
      <c r="AF330" s="9"/>
      <c r="AG330" s="9"/>
      <c r="AH330" s="9"/>
      <c r="AI330" s="10" t="s">
        <v>32</v>
      </c>
      <c r="AJ330" s="9"/>
      <c r="AK330" s="9"/>
      <c r="AL330" s="9"/>
      <c r="AM330" s="10" t="s">
        <v>1925</v>
      </c>
      <c r="AN330" s="10" t="s">
        <v>61</v>
      </c>
      <c r="AO330" s="9"/>
      <c r="AP330" s="8">
        <v>5</v>
      </c>
      <c r="AQ330" s="9"/>
      <c r="AR330" s="8">
        <v>5</v>
      </c>
      <c r="AS330" s="9"/>
      <c r="AT330" s="8">
        <v>8</v>
      </c>
      <c r="AU330" s="10" t="s">
        <v>1926</v>
      </c>
      <c r="AV330" s="10" t="s">
        <v>77</v>
      </c>
      <c r="AW330" s="9"/>
      <c r="AX330" s="8">
        <v>8</v>
      </c>
      <c r="AY330" s="10" t="s">
        <v>1927</v>
      </c>
      <c r="AZ330" s="10" t="s">
        <v>1928</v>
      </c>
      <c r="BA330" s="10" t="s">
        <v>1929</v>
      </c>
      <c r="BB330" s="9"/>
    </row>
    <row r="331" spans="1:54" ht="20" customHeight="1" x14ac:dyDescent="0.15">
      <c r="A331" s="7">
        <v>329</v>
      </c>
      <c r="B331" s="10" t="s">
        <v>0</v>
      </c>
      <c r="C331" s="10" t="s">
        <v>1</v>
      </c>
      <c r="D331" s="10" t="s">
        <v>2</v>
      </c>
      <c r="E331" s="9"/>
      <c r="F331" s="9"/>
      <c r="G331" s="9"/>
      <c r="H331" s="18" t="s">
        <v>1930</v>
      </c>
      <c r="I331" s="20">
        <f t="shared" ca="1" si="5"/>
        <v>37</v>
      </c>
      <c r="J331" s="8">
        <v>7</v>
      </c>
      <c r="K331" s="8">
        <v>30</v>
      </c>
      <c r="L331" s="8">
        <v>8</v>
      </c>
      <c r="M331" s="8">
        <v>2</v>
      </c>
      <c r="N331" s="10" t="s">
        <v>69</v>
      </c>
      <c r="O331" s="8">
        <v>0</v>
      </c>
      <c r="P331" s="10" t="s">
        <v>103</v>
      </c>
      <c r="Q331" s="9"/>
      <c r="R331" s="10" t="s">
        <v>110</v>
      </c>
      <c r="S331" s="9"/>
      <c r="T331" s="8">
        <v>1</v>
      </c>
      <c r="U331" s="10" t="s">
        <v>238</v>
      </c>
      <c r="V331" s="9"/>
      <c r="W331" s="10" t="s">
        <v>84</v>
      </c>
      <c r="X331" s="9"/>
      <c r="Y331" s="10" t="s">
        <v>485</v>
      </c>
      <c r="Z331" s="9"/>
      <c r="AA331" s="8">
        <v>10</v>
      </c>
      <c r="AB331" s="10" t="s">
        <v>1931</v>
      </c>
      <c r="AC331" s="10" t="s">
        <v>87</v>
      </c>
      <c r="AD331" s="9"/>
      <c r="AE331" s="10" t="s">
        <v>28</v>
      </c>
      <c r="AF331" s="9"/>
      <c r="AG331" s="9"/>
      <c r="AH331" s="9"/>
      <c r="AI331" s="9"/>
      <c r="AJ331" s="9"/>
      <c r="AK331" s="9"/>
      <c r="AL331" s="9"/>
      <c r="AM331" s="9"/>
      <c r="AN331" s="10" t="s">
        <v>61</v>
      </c>
      <c r="AO331" s="9"/>
      <c r="AP331" s="8">
        <v>4</v>
      </c>
      <c r="AQ331" s="9"/>
      <c r="AR331" s="8">
        <v>4</v>
      </c>
      <c r="AS331" s="9"/>
      <c r="AT331" s="8">
        <v>6</v>
      </c>
      <c r="AU331" s="10" t="s">
        <v>1932</v>
      </c>
      <c r="AV331" s="10" t="s">
        <v>65</v>
      </c>
      <c r="AW331" s="9"/>
      <c r="AX331" s="8">
        <v>9</v>
      </c>
      <c r="AY331" s="10" t="s">
        <v>1933</v>
      </c>
      <c r="AZ331" s="9"/>
      <c r="BA331" s="9"/>
      <c r="BB331" s="9"/>
    </row>
    <row r="332" spans="1:54" ht="20" customHeight="1" x14ac:dyDescent="0.15">
      <c r="A332" s="7">
        <v>330</v>
      </c>
      <c r="B332" s="10" t="s">
        <v>0</v>
      </c>
      <c r="C332" s="9"/>
      <c r="D332" s="9"/>
      <c r="E332" s="9"/>
      <c r="F332" s="9"/>
      <c r="G332" s="9"/>
      <c r="H332" s="18" t="s">
        <v>1446</v>
      </c>
      <c r="I332" s="20">
        <f t="shared" ca="1" si="5"/>
        <v>54</v>
      </c>
      <c r="J332" s="8">
        <v>8</v>
      </c>
      <c r="K332" s="8">
        <v>0</v>
      </c>
      <c r="L332" s="8">
        <v>14</v>
      </c>
      <c r="M332" s="8">
        <v>2</v>
      </c>
      <c r="N332" s="10" t="s">
        <v>69</v>
      </c>
      <c r="O332" s="8">
        <v>1</v>
      </c>
      <c r="P332" s="9"/>
      <c r="Q332" s="9"/>
      <c r="R332" s="9"/>
      <c r="S332" s="9"/>
      <c r="T332" s="8">
        <v>0</v>
      </c>
      <c r="U332" s="9"/>
      <c r="V332" s="9"/>
      <c r="W332" s="9"/>
      <c r="X332" s="9"/>
      <c r="Y332" s="9"/>
      <c r="Z332" s="9"/>
      <c r="AA332" s="9"/>
      <c r="AB332" s="9"/>
      <c r="AC332" s="10" t="s">
        <v>60</v>
      </c>
      <c r="AD332" s="9"/>
      <c r="AE332" s="9"/>
      <c r="AF332" s="9"/>
      <c r="AG332" s="10" t="s">
        <v>30</v>
      </c>
      <c r="AH332" s="9"/>
      <c r="AI332" s="9"/>
      <c r="AJ332" s="9"/>
      <c r="AK332" s="9"/>
      <c r="AL332" s="9"/>
      <c r="AM332" s="9"/>
      <c r="AN332" s="10" t="s">
        <v>75</v>
      </c>
      <c r="AO332" s="9"/>
      <c r="AP332" s="8">
        <v>6</v>
      </c>
      <c r="AQ332" s="9"/>
      <c r="AR332" s="8">
        <v>6</v>
      </c>
      <c r="AS332" s="9"/>
      <c r="AT332" s="8">
        <v>16</v>
      </c>
      <c r="AU332" s="10" t="s">
        <v>1934</v>
      </c>
      <c r="AV332" s="10" t="s">
        <v>77</v>
      </c>
      <c r="AW332" s="9"/>
      <c r="AX332" s="8">
        <v>9</v>
      </c>
      <c r="AY332" s="10" t="s">
        <v>1935</v>
      </c>
      <c r="AZ332" s="9"/>
      <c r="BA332" s="10" t="s">
        <v>1936</v>
      </c>
      <c r="BB332" s="9"/>
    </row>
    <row r="333" spans="1:54" ht="20" customHeight="1" x14ac:dyDescent="0.15">
      <c r="A333" s="7">
        <v>331</v>
      </c>
      <c r="B333" s="9"/>
      <c r="C333" s="9"/>
      <c r="D333" s="9"/>
      <c r="E333" s="10" t="s">
        <v>3</v>
      </c>
      <c r="F333" s="9"/>
      <c r="G333" s="9"/>
      <c r="H333" s="18" t="s">
        <v>1428</v>
      </c>
      <c r="I333" s="20">
        <f t="shared" ca="1" si="5"/>
        <v>34</v>
      </c>
      <c r="J333" s="8">
        <v>7</v>
      </c>
      <c r="K333" s="8">
        <v>10</v>
      </c>
      <c r="L333" s="8">
        <v>7</v>
      </c>
      <c r="M333" s="8">
        <v>10</v>
      </c>
      <c r="N333" s="10" t="s">
        <v>347</v>
      </c>
      <c r="O333" s="8">
        <v>0</v>
      </c>
      <c r="P333" s="10" t="s">
        <v>54</v>
      </c>
      <c r="Q333" s="9"/>
      <c r="R333" s="10" t="s">
        <v>55</v>
      </c>
      <c r="S333" s="9"/>
      <c r="T333" s="8">
        <v>1</v>
      </c>
      <c r="U333" s="10" t="s">
        <v>238</v>
      </c>
      <c r="V333" s="9"/>
      <c r="W333" s="10" t="s">
        <v>118</v>
      </c>
      <c r="X333" s="9"/>
      <c r="Y333" s="10" t="s">
        <v>58</v>
      </c>
      <c r="Z333" s="9"/>
      <c r="AA333" s="8">
        <v>4</v>
      </c>
      <c r="AB333" s="10" t="s">
        <v>1937</v>
      </c>
      <c r="AC333" s="10" t="s">
        <v>87</v>
      </c>
      <c r="AD333" s="9"/>
      <c r="AE333" s="9"/>
      <c r="AF333" s="10" t="s">
        <v>29</v>
      </c>
      <c r="AG333" s="9"/>
      <c r="AH333" s="9"/>
      <c r="AI333" s="9"/>
      <c r="AJ333" s="9"/>
      <c r="AK333" s="9"/>
      <c r="AL333" s="9"/>
      <c r="AM333" s="9"/>
      <c r="AN333" s="10" t="s">
        <v>75</v>
      </c>
      <c r="AO333" s="9"/>
      <c r="AP333" s="8">
        <v>5</v>
      </c>
      <c r="AQ333" s="9"/>
      <c r="AR333" s="8">
        <v>5</v>
      </c>
      <c r="AS333" s="9"/>
      <c r="AT333" s="8">
        <v>180</v>
      </c>
      <c r="AU333" s="10" t="s">
        <v>1938</v>
      </c>
      <c r="AV333" s="10" t="s">
        <v>65</v>
      </c>
      <c r="AW333" s="9"/>
      <c r="AX333" s="8">
        <v>10</v>
      </c>
      <c r="AY333" s="10" t="s">
        <v>1939</v>
      </c>
      <c r="AZ333" s="10" t="s">
        <v>1940</v>
      </c>
      <c r="BA333" s="10" t="s">
        <v>1941</v>
      </c>
      <c r="BB333" s="9"/>
    </row>
    <row r="334" spans="1:54" ht="20" customHeight="1" x14ac:dyDescent="0.15">
      <c r="A334" s="7">
        <v>332</v>
      </c>
      <c r="B334" s="10" t="s">
        <v>0</v>
      </c>
      <c r="C334" s="9"/>
      <c r="D334" s="9"/>
      <c r="E334" s="9"/>
      <c r="F334" s="10" t="s">
        <v>4</v>
      </c>
      <c r="G334" s="9"/>
      <c r="H334" s="18" t="s">
        <v>1942</v>
      </c>
      <c r="I334" s="20">
        <f t="shared" ca="1" si="5"/>
        <v>31</v>
      </c>
      <c r="J334" s="8">
        <v>8</v>
      </c>
      <c r="K334" s="8">
        <v>110</v>
      </c>
      <c r="L334" s="8">
        <v>10</v>
      </c>
      <c r="M334" s="8">
        <v>0</v>
      </c>
      <c r="N334" s="10" t="s">
        <v>145</v>
      </c>
      <c r="O334" s="8">
        <v>0</v>
      </c>
      <c r="P334" s="10" t="s">
        <v>103</v>
      </c>
      <c r="Q334" s="9"/>
      <c r="R334" s="10" t="s">
        <v>110</v>
      </c>
      <c r="S334" s="9"/>
      <c r="T334" s="8">
        <v>1</v>
      </c>
      <c r="U334" s="10" t="s">
        <v>238</v>
      </c>
      <c r="V334" s="9"/>
      <c r="W334" s="10" t="s">
        <v>84</v>
      </c>
      <c r="X334" s="9"/>
      <c r="Y334" s="10" t="s">
        <v>96</v>
      </c>
      <c r="Z334" s="9"/>
      <c r="AA334" s="8">
        <v>3</v>
      </c>
      <c r="AB334" s="10" t="s">
        <v>1943</v>
      </c>
      <c r="AC334" s="10" t="s">
        <v>60</v>
      </c>
      <c r="AD334" s="9"/>
      <c r="AE334" s="9"/>
      <c r="AF334" s="9"/>
      <c r="AG334" s="9"/>
      <c r="AH334" s="9"/>
      <c r="AI334" s="10" t="s">
        <v>32</v>
      </c>
      <c r="AJ334" s="9"/>
      <c r="AK334" s="9"/>
      <c r="AL334" s="9"/>
      <c r="AM334" s="9"/>
      <c r="AN334" s="10" t="s">
        <v>75</v>
      </c>
      <c r="AO334" s="9"/>
      <c r="AP334" s="8">
        <v>6</v>
      </c>
      <c r="AQ334" s="9"/>
      <c r="AR334" s="8">
        <v>6</v>
      </c>
      <c r="AS334" s="9"/>
      <c r="AT334" s="8">
        <v>6</v>
      </c>
      <c r="AU334" s="10" t="s">
        <v>1944</v>
      </c>
      <c r="AV334" s="10" t="s">
        <v>77</v>
      </c>
      <c r="AW334" s="9"/>
      <c r="AX334" s="8">
        <v>9</v>
      </c>
      <c r="AY334" s="10" t="s">
        <v>1945</v>
      </c>
      <c r="AZ334" s="10" t="s">
        <v>714</v>
      </c>
      <c r="BA334" s="10" t="s">
        <v>1946</v>
      </c>
      <c r="BB334" s="9"/>
    </row>
    <row r="335" spans="1:54" ht="20" customHeight="1" x14ac:dyDescent="0.15">
      <c r="A335" s="7">
        <v>333</v>
      </c>
      <c r="B335" s="9"/>
      <c r="C335" s="10" t="s">
        <v>1</v>
      </c>
      <c r="D335" s="9"/>
      <c r="E335" s="9"/>
      <c r="F335" s="10" t="s">
        <v>4</v>
      </c>
      <c r="G335" s="9"/>
      <c r="H335" s="18" t="s">
        <v>1947</v>
      </c>
      <c r="I335" s="20">
        <f t="shared" ca="1" si="5"/>
        <v>50</v>
      </c>
      <c r="J335" s="8">
        <v>7</v>
      </c>
      <c r="K335" s="8">
        <v>60</v>
      </c>
      <c r="L335" s="8">
        <v>11</v>
      </c>
      <c r="M335" s="8">
        <v>20</v>
      </c>
      <c r="N335" s="10" t="s">
        <v>252</v>
      </c>
      <c r="O335" s="8">
        <v>0</v>
      </c>
      <c r="P335" s="10" t="s">
        <v>153</v>
      </c>
      <c r="Q335" s="9"/>
      <c r="R335" s="10" t="s">
        <v>104</v>
      </c>
      <c r="S335" s="9"/>
      <c r="T335" s="8">
        <v>1</v>
      </c>
      <c r="U335" s="10" t="s">
        <v>117</v>
      </c>
      <c r="V335" s="9"/>
      <c r="W335" s="10" t="s">
        <v>84</v>
      </c>
      <c r="X335" s="9"/>
      <c r="Y335" s="10" t="s">
        <v>96</v>
      </c>
      <c r="Z335" s="9"/>
      <c r="AA335" s="8">
        <v>15</v>
      </c>
      <c r="AB335" s="10" t="s">
        <v>1948</v>
      </c>
      <c r="AC335" s="10" t="s">
        <v>87</v>
      </c>
      <c r="AD335" s="9"/>
      <c r="AE335" s="9"/>
      <c r="AF335" s="9"/>
      <c r="AG335" s="9"/>
      <c r="AH335" s="10" t="s">
        <v>31</v>
      </c>
      <c r="AI335" s="9"/>
      <c r="AJ335" s="9"/>
      <c r="AK335" s="9"/>
      <c r="AL335" s="9"/>
      <c r="AM335" s="9"/>
      <c r="AN335" s="10" t="s">
        <v>75</v>
      </c>
      <c r="AO335" s="9"/>
      <c r="AP335" s="8">
        <v>4</v>
      </c>
      <c r="AQ335" s="9"/>
      <c r="AR335" s="8">
        <v>6</v>
      </c>
      <c r="AS335" s="9"/>
      <c r="AT335" s="8">
        <v>25</v>
      </c>
      <c r="AU335" s="10" t="s">
        <v>1949</v>
      </c>
      <c r="AV335" s="10" t="s">
        <v>77</v>
      </c>
      <c r="AW335" s="9"/>
      <c r="AX335" s="8">
        <v>9</v>
      </c>
      <c r="AY335" s="10" t="s">
        <v>1950</v>
      </c>
      <c r="AZ335" s="10" t="s">
        <v>1951</v>
      </c>
      <c r="BA335" s="10" t="s">
        <v>1952</v>
      </c>
      <c r="BB335" s="9"/>
    </row>
    <row r="336" spans="1:54" ht="20" customHeight="1" x14ac:dyDescent="0.15">
      <c r="A336" s="7">
        <v>334</v>
      </c>
      <c r="B336" s="9"/>
      <c r="C336" s="10" t="s">
        <v>1</v>
      </c>
      <c r="D336" s="9"/>
      <c r="E336" s="9"/>
      <c r="F336" s="10" t="s">
        <v>4</v>
      </c>
      <c r="G336" s="9"/>
      <c r="H336" s="18" t="s">
        <v>1953</v>
      </c>
      <c r="I336" s="20">
        <f t="shared" ca="1" si="5"/>
        <v>39</v>
      </c>
      <c r="J336" s="8">
        <v>8</v>
      </c>
      <c r="K336" s="8">
        <v>0</v>
      </c>
      <c r="L336" s="8">
        <v>16</v>
      </c>
      <c r="M336" s="8">
        <v>2</v>
      </c>
      <c r="N336" s="10" t="s">
        <v>208</v>
      </c>
      <c r="O336" s="8">
        <v>0</v>
      </c>
      <c r="P336" s="10" t="s">
        <v>70</v>
      </c>
      <c r="Q336" s="9"/>
      <c r="R336" s="10" t="s">
        <v>104</v>
      </c>
      <c r="S336" s="9"/>
      <c r="T336" s="8">
        <v>1</v>
      </c>
      <c r="U336" s="10" t="s">
        <v>238</v>
      </c>
      <c r="V336" s="9"/>
      <c r="W336" s="10" t="s">
        <v>84</v>
      </c>
      <c r="X336" s="9"/>
      <c r="Y336" s="10" t="s">
        <v>112</v>
      </c>
      <c r="Z336" s="9"/>
      <c r="AA336" s="8">
        <v>12</v>
      </c>
      <c r="AB336" s="10" t="s">
        <v>1954</v>
      </c>
      <c r="AC336" s="10" t="s">
        <v>175</v>
      </c>
      <c r="AD336" s="9"/>
      <c r="AE336" s="9"/>
      <c r="AF336" s="9"/>
      <c r="AG336" s="10" t="s">
        <v>30</v>
      </c>
      <c r="AH336" s="9"/>
      <c r="AI336" s="10" t="s">
        <v>32</v>
      </c>
      <c r="AJ336" s="9"/>
      <c r="AK336" s="9"/>
      <c r="AL336" s="9"/>
      <c r="AM336" s="9"/>
      <c r="AN336" s="10" t="s">
        <v>75</v>
      </c>
      <c r="AO336" s="9"/>
      <c r="AP336" s="8">
        <v>6</v>
      </c>
      <c r="AQ336" s="9"/>
      <c r="AR336" s="8">
        <v>6</v>
      </c>
      <c r="AS336" s="9"/>
      <c r="AT336" s="8">
        <v>4</v>
      </c>
      <c r="AU336" s="10" t="s">
        <v>1955</v>
      </c>
      <c r="AV336" s="10" t="s">
        <v>77</v>
      </c>
      <c r="AW336" s="9"/>
      <c r="AX336" s="8">
        <v>10</v>
      </c>
      <c r="AY336" s="10" t="s">
        <v>1956</v>
      </c>
      <c r="AZ336" s="10" t="s">
        <v>1957</v>
      </c>
      <c r="BA336" s="9"/>
      <c r="BB336" s="9"/>
    </row>
    <row r="337" spans="1:54" ht="20" customHeight="1" x14ac:dyDescent="0.15">
      <c r="A337" s="7">
        <v>335</v>
      </c>
      <c r="B337" s="10" t="s">
        <v>0</v>
      </c>
      <c r="C337" s="10" t="s">
        <v>1</v>
      </c>
      <c r="D337" s="10" t="s">
        <v>2</v>
      </c>
      <c r="E337" s="9"/>
      <c r="F337" s="10" t="s">
        <v>4</v>
      </c>
      <c r="G337" s="9"/>
      <c r="H337" s="18"/>
      <c r="I337" s="20"/>
      <c r="J337" s="8">
        <v>6</v>
      </c>
      <c r="K337" s="8">
        <v>120</v>
      </c>
      <c r="L337" s="8">
        <v>9</v>
      </c>
      <c r="M337" s="8">
        <v>10</v>
      </c>
      <c r="N337" s="10" t="s">
        <v>252</v>
      </c>
      <c r="O337" s="8">
        <v>0</v>
      </c>
      <c r="P337" s="10" t="s">
        <v>146</v>
      </c>
      <c r="Q337" s="9"/>
      <c r="R337" s="10" t="s">
        <v>104</v>
      </c>
      <c r="S337" s="9"/>
      <c r="T337" s="8">
        <v>1</v>
      </c>
      <c r="U337" s="10" t="s">
        <v>238</v>
      </c>
      <c r="V337" s="9"/>
      <c r="W337" s="10" t="s">
        <v>84</v>
      </c>
      <c r="X337" s="9"/>
      <c r="Y337" s="10" t="s">
        <v>96</v>
      </c>
      <c r="Z337" s="9"/>
      <c r="AA337" s="8">
        <v>2</v>
      </c>
      <c r="AB337" s="10" t="s">
        <v>1958</v>
      </c>
      <c r="AC337" s="10" t="s">
        <v>417</v>
      </c>
      <c r="AD337" s="9"/>
      <c r="AE337" s="9"/>
      <c r="AF337" s="9"/>
      <c r="AG337" s="10" t="s">
        <v>30</v>
      </c>
      <c r="AH337" s="9"/>
      <c r="AI337" s="9"/>
      <c r="AJ337" s="9"/>
      <c r="AK337" s="9"/>
      <c r="AL337" s="9"/>
      <c r="AM337" s="9"/>
      <c r="AN337" s="10" t="s">
        <v>176</v>
      </c>
      <c r="AO337" s="9"/>
      <c r="AP337" s="8">
        <v>6</v>
      </c>
      <c r="AQ337" s="9"/>
      <c r="AR337" s="8">
        <v>4</v>
      </c>
      <c r="AS337" s="9"/>
      <c r="AT337" s="8">
        <v>12</v>
      </c>
      <c r="AU337" s="10" t="s">
        <v>1959</v>
      </c>
      <c r="AV337" s="10" t="s">
        <v>77</v>
      </c>
      <c r="AW337" s="9"/>
      <c r="AX337" s="8">
        <v>10</v>
      </c>
      <c r="AY337" s="10" t="s">
        <v>1960</v>
      </c>
      <c r="AZ337" s="10" t="s">
        <v>1961</v>
      </c>
      <c r="BA337" s="10" t="s">
        <v>123</v>
      </c>
      <c r="BB337" s="9"/>
    </row>
    <row r="338" spans="1:54" ht="20" customHeight="1" x14ac:dyDescent="0.15">
      <c r="A338" s="7">
        <v>336</v>
      </c>
      <c r="B338" s="10" t="s">
        <v>0</v>
      </c>
      <c r="C338" s="9"/>
      <c r="D338" s="9"/>
      <c r="E338" s="9"/>
      <c r="F338" s="10" t="s">
        <v>4</v>
      </c>
      <c r="G338" s="9"/>
      <c r="H338" s="18" t="s">
        <v>1962</v>
      </c>
      <c r="I338" s="20">
        <f t="shared" ca="1" si="5"/>
        <v>34</v>
      </c>
      <c r="J338" s="8">
        <v>8</v>
      </c>
      <c r="K338" s="8">
        <v>0</v>
      </c>
      <c r="L338" s="8">
        <v>4</v>
      </c>
      <c r="M338" s="8">
        <v>20</v>
      </c>
      <c r="N338" s="10" t="s">
        <v>131</v>
      </c>
      <c r="O338" s="8">
        <v>1</v>
      </c>
      <c r="P338" s="10" t="s">
        <v>54</v>
      </c>
      <c r="Q338" s="9"/>
      <c r="R338" s="10" t="s">
        <v>104</v>
      </c>
      <c r="S338" s="9"/>
      <c r="T338" s="8">
        <v>1</v>
      </c>
      <c r="U338" s="10" t="s">
        <v>147</v>
      </c>
      <c r="V338" s="9"/>
      <c r="W338" s="10" t="s">
        <v>155</v>
      </c>
      <c r="X338" s="9"/>
      <c r="Y338" s="10" t="s">
        <v>96</v>
      </c>
      <c r="Z338" s="9"/>
      <c r="AA338" s="8">
        <v>2</v>
      </c>
      <c r="AB338" s="9"/>
      <c r="AC338" s="10" t="s">
        <v>417</v>
      </c>
      <c r="AD338" s="9"/>
      <c r="AE338" s="9"/>
      <c r="AF338" s="9"/>
      <c r="AG338" s="10" t="s">
        <v>30</v>
      </c>
      <c r="AH338" s="9"/>
      <c r="AI338" s="9"/>
      <c r="AJ338" s="9"/>
      <c r="AK338" s="9"/>
      <c r="AL338" s="9"/>
      <c r="AM338" s="10" t="s">
        <v>1963</v>
      </c>
      <c r="AN338" s="10" t="s">
        <v>61</v>
      </c>
      <c r="AO338" s="9"/>
      <c r="AP338" s="8">
        <v>6</v>
      </c>
      <c r="AQ338" s="9"/>
      <c r="AR338" s="8">
        <v>6</v>
      </c>
      <c r="AS338" s="9"/>
      <c r="AT338" s="8">
        <v>20</v>
      </c>
      <c r="AU338" s="10" t="s">
        <v>1964</v>
      </c>
      <c r="AV338" s="10" t="s">
        <v>77</v>
      </c>
      <c r="AW338" s="9"/>
      <c r="AX338" s="8">
        <v>10</v>
      </c>
      <c r="AY338" s="10" t="s">
        <v>1334</v>
      </c>
      <c r="AZ338" s="10" t="s">
        <v>1965</v>
      </c>
      <c r="BA338" s="10" t="s">
        <v>1966</v>
      </c>
      <c r="BB338" s="9"/>
    </row>
    <row r="339" spans="1:54" ht="20" customHeight="1" x14ac:dyDescent="0.15">
      <c r="A339" s="7">
        <v>337</v>
      </c>
      <c r="B339" s="10" t="s">
        <v>0</v>
      </c>
      <c r="C339" s="9"/>
      <c r="D339" s="9"/>
      <c r="E339" s="9"/>
      <c r="F339" s="9"/>
      <c r="G339" s="9"/>
      <c r="H339" s="18" t="s">
        <v>1967</v>
      </c>
      <c r="I339" s="20">
        <f t="shared" ca="1" si="5"/>
        <v>25</v>
      </c>
      <c r="J339" s="8">
        <v>7</v>
      </c>
      <c r="K339" s="8">
        <v>120</v>
      </c>
      <c r="L339" s="8">
        <v>12</v>
      </c>
      <c r="M339" s="8">
        <v>3</v>
      </c>
      <c r="N339" s="10" t="s">
        <v>385</v>
      </c>
      <c r="O339" s="8">
        <v>1</v>
      </c>
      <c r="P339" s="9"/>
      <c r="Q339" s="9"/>
      <c r="R339" s="9"/>
      <c r="S339" s="9"/>
      <c r="T339" s="8">
        <v>1</v>
      </c>
      <c r="U339" s="10" t="s">
        <v>30</v>
      </c>
      <c r="V339" s="9"/>
      <c r="W339" s="10" t="s">
        <v>402</v>
      </c>
      <c r="X339" s="9"/>
      <c r="Y339" s="10" t="s">
        <v>96</v>
      </c>
      <c r="Z339" s="9"/>
      <c r="AA339" s="8">
        <v>4</v>
      </c>
      <c r="AB339" s="10" t="s">
        <v>1968</v>
      </c>
      <c r="AC339" s="10" t="s">
        <v>1325</v>
      </c>
      <c r="AD339" s="9"/>
      <c r="AE339" s="9"/>
      <c r="AF339" s="9"/>
      <c r="AG339" s="9"/>
      <c r="AH339" s="9"/>
      <c r="AI339" s="10" t="s">
        <v>32</v>
      </c>
      <c r="AJ339" s="10" t="s">
        <v>33</v>
      </c>
      <c r="AK339" s="9"/>
      <c r="AL339" s="9"/>
      <c r="AM339" s="9"/>
      <c r="AN339" s="10" t="s">
        <v>61</v>
      </c>
      <c r="AO339" s="9"/>
      <c r="AP339" s="8">
        <v>5</v>
      </c>
      <c r="AQ339" s="9"/>
      <c r="AR339" s="9"/>
      <c r="AS339" s="8">
        <v>8</v>
      </c>
      <c r="AT339" s="8">
        <v>6</v>
      </c>
      <c r="AU339" s="10" t="s">
        <v>1969</v>
      </c>
      <c r="AV339" s="10" t="s">
        <v>65</v>
      </c>
      <c r="AW339" s="9"/>
      <c r="AX339" s="8">
        <v>10</v>
      </c>
      <c r="AY339" s="10" t="s">
        <v>1970</v>
      </c>
      <c r="AZ339" s="10" t="s">
        <v>1971</v>
      </c>
      <c r="BA339" s="9"/>
      <c r="BB339" s="9"/>
    </row>
    <row r="340" spans="1:54" ht="20" customHeight="1" x14ac:dyDescent="0.15">
      <c r="A340" s="7">
        <v>338</v>
      </c>
      <c r="B340" s="9"/>
      <c r="C340" s="9"/>
      <c r="D340" s="9"/>
      <c r="E340" s="10" t="s">
        <v>3</v>
      </c>
      <c r="F340" s="10" t="s">
        <v>4</v>
      </c>
      <c r="G340" s="9"/>
      <c r="H340" s="18" t="s">
        <v>1972</v>
      </c>
      <c r="I340" s="20">
        <f t="shared" ca="1" si="5"/>
        <v>28</v>
      </c>
      <c r="J340" s="8">
        <v>6</v>
      </c>
      <c r="K340" s="8">
        <v>40</v>
      </c>
      <c r="L340" s="8">
        <v>12</v>
      </c>
      <c r="M340" s="8">
        <v>5</v>
      </c>
      <c r="N340" s="10" t="s">
        <v>385</v>
      </c>
      <c r="O340" s="8">
        <v>1</v>
      </c>
      <c r="P340" s="10" t="s">
        <v>82</v>
      </c>
      <c r="Q340" s="9"/>
      <c r="R340" s="10" t="s">
        <v>110</v>
      </c>
      <c r="S340" s="9"/>
      <c r="T340" s="8">
        <v>1</v>
      </c>
      <c r="U340" s="10" t="s">
        <v>238</v>
      </c>
      <c r="V340" s="9"/>
      <c r="W340" s="10" t="s">
        <v>84</v>
      </c>
      <c r="X340" s="9"/>
      <c r="Y340" s="10" t="s">
        <v>85</v>
      </c>
      <c r="Z340" s="9"/>
      <c r="AA340" s="8">
        <v>0</v>
      </c>
      <c r="AB340" s="10" t="s">
        <v>1585</v>
      </c>
      <c r="AC340" s="10" t="s">
        <v>60</v>
      </c>
      <c r="AD340" s="9"/>
      <c r="AE340" s="9"/>
      <c r="AF340" s="9"/>
      <c r="AG340" s="9"/>
      <c r="AH340" s="10" t="s">
        <v>31</v>
      </c>
      <c r="AI340" s="9"/>
      <c r="AJ340" s="9"/>
      <c r="AK340" s="9"/>
      <c r="AL340" s="9"/>
      <c r="AM340" s="9"/>
      <c r="AN340" s="10" t="s">
        <v>75</v>
      </c>
      <c r="AO340" s="9"/>
      <c r="AP340" s="8">
        <v>4</v>
      </c>
      <c r="AQ340" s="9"/>
      <c r="AR340" s="8">
        <v>2</v>
      </c>
      <c r="AS340" s="9"/>
      <c r="AT340" s="8">
        <v>48</v>
      </c>
      <c r="AU340" s="10" t="s">
        <v>1973</v>
      </c>
      <c r="AV340" s="10" t="s">
        <v>77</v>
      </c>
      <c r="AW340" s="9"/>
      <c r="AX340" s="8">
        <v>9</v>
      </c>
      <c r="AY340" s="10" t="s">
        <v>1974</v>
      </c>
      <c r="AZ340" s="10" t="s">
        <v>1975</v>
      </c>
      <c r="BA340" s="9"/>
      <c r="BB340" s="9"/>
    </row>
    <row r="341" spans="1:54" ht="20" customHeight="1" x14ac:dyDescent="0.15">
      <c r="A341" s="7">
        <v>339</v>
      </c>
      <c r="B341" s="10" t="s">
        <v>0</v>
      </c>
      <c r="C341" s="10" t="s">
        <v>1</v>
      </c>
      <c r="D341" s="9"/>
      <c r="E341" s="9"/>
      <c r="F341" s="10" t="s">
        <v>4</v>
      </c>
      <c r="G341" s="9"/>
      <c r="H341" s="18" t="s">
        <v>1976</v>
      </c>
      <c r="I341" s="20">
        <f t="shared" ca="1" si="5"/>
        <v>26</v>
      </c>
      <c r="J341" s="8">
        <v>6</v>
      </c>
      <c r="K341" s="8">
        <v>0</v>
      </c>
      <c r="L341" s="8">
        <v>12</v>
      </c>
      <c r="M341" s="8">
        <v>4</v>
      </c>
      <c r="N341" s="10" t="s">
        <v>131</v>
      </c>
      <c r="O341" s="8">
        <v>1</v>
      </c>
      <c r="P341" s="10" t="s">
        <v>103</v>
      </c>
      <c r="Q341" s="9"/>
      <c r="R341" s="10" t="s">
        <v>71</v>
      </c>
      <c r="S341" s="9"/>
      <c r="T341" s="8">
        <v>0</v>
      </c>
      <c r="U341" s="9"/>
      <c r="V341" s="9"/>
      <c r="W341" s="9"/>
      <c r="X341" s="9"/>
      <c r="Y341" s="9"/>
      <c r="Z341" s="9"/>
      <c r="AA341" s="9"/>
      <c r="AB341" s="9"/>
      <c r="AC341" s="10" t="s">
        <v>60</v>
      </c>
      <c r="AD341" s="9"/>
      <c r="AE341" s="9"/>
      <c r="AF341" s="9"/>
      <c r="AG341" s="9"/>
      <c r="AH341" s="9"/>
      <c r="AI341" s="10" t="s">
        <v>32</v>
      </c>
      <c r="AJ341" s="9"/>
      <c r="AK341" s="9"/>
      <c r="AL341" s="9"/>
      <c r="AM341" s="9"/>
      <c r="AN341" s="10" t="s">
        <v>61</v>
      </c>
      <c r="AO341" s="9"/>
      <c r="AP341" s="8">
        <v>3</v>
      </c>
      <c r="AQ341" s="9"/>
      <c r="AR341" s="8">
        <v>6</v>
      </c>
      <c r="AS341" s="9"/>
      <c r="AT341" s="8">
        <v>80</v>
      </c>
      <c r="AU341" s="10" t="s">
        <v>1977</v>
      </c>
      <c r="AV341" s="9"/>
      <c r="AW341" s="10" t="s">
        <v>1721</v>
      </c>
      <c r="AX341" s="8">
        <v>9</v>
      </c>
      <c r="AY341" s="10" t="s">
        <v>1978</v>
      </c>
      <c r="AZ341" s="10" t="s">
        <v>1979</v>
      </c>
      <c r="BA341" s="10" t="s">
        <v>1980</v>
      </c>
      <c r="BB341" s="9"/>
    </row>
    <row r="342" spans="1:54" ht="20" customHeight="1" x14ac:dyDescent="0.15">
      <c r="A342" s="7">
        <v>340</v>
      </c>
      <c r="B342" s="9"/>
      <c r="C342" s="9"/>
      <c r="D342" s="9"/>
      <c r="E342" s="9"/>
      <c r="F342" s="10" t="s">
        <v>4</v>
      </c>
      <c r="G342" s="9"/>
      <c r="H342" s="18" t="s">
        <v>1636</v>
      </c>
      <c r="I342" s="20">
        <f t="shared" ca="1" si="5"/>
        <v>34</v>
      </c>
      <c r="J342" s="8">
        <v>8</v>
      </c>
      <c r="K342" s="8">
        <v>120</v>
      </c>
      <c r="L342" s="8">
        <v>10</v>
      </c>
      <c r="M342" s="8">
        <v>10</v>
      </c>
      <c r="N342" s="10" t="s">
        <v>252</v>
      </c>
      <c r="O342" s="8">
        <v>0</v>
      </c>
      <c r="P342" s="10" t="s">
        <v>82</v>
      </c>
      <c r="Q342" s="9"/>
      <c r="R342" s="10" t="s">
        <v>55</v>
      </c>
      <c r="S342" s="9"/>
      <c r="T342" s="8">
        <v>1</v>
      </c>
      <c r="U342" s="10" t="s">
        <v>238</v>
      </c>
      <c r="V342" s="9"/>
      <c r="W342" s="10" t="s">
        <v>84</v>
      </c>
      <c r="X342" s="9"/>
      <c r="Y342" s="10" t="s">
        <v>96</v>
      </c>
      <c r="Z342" s="9"/>
      <c r="AA342" s="8">
        <v>7</v>
      </c>
      <c r="AB342" s="10" t="s">
        <v>1981</v>
      </c>
      <c r="AC342" s="10" t="s">
        <v>60</v>
      </c>
      <c r="AD342" s="9"/>
      <c r="AE342" s="9"/>
      <c r="AF342" s="9"/>
      <c r="AG342" s="10" t="s">
        <v>30</v>
      </c>
      <c r="AH342" s="9"/>
      <c r="AI342" s="9"/>
      <c r="AJ342" s="9"/>
      <c r="AK342" s="9"/>
      <c r="AL342" s="9"/>
      <c r="AM342" s="9"/>
      <c r="AN342" s="10" t="s">
        <v>61</v>
      </c>
      <c r="AO342" s="9"/>
      <c r="AP342" s="9"/>
      <c r="AQ342" s="8">
        <v>10</v>
      </c>
      <c r="AR342" s="8">
        <v>6</v>
      </c>
      <c r="AS342" s="9"/>
      <c r="AT342" s="8">
        <v>6</v>
      </c>
      <c r="AU342" s="10" t="s">
        <v>1982</v>
      </c>
      <c r="AV342" s="10" t="s">
        <v>77</v>
      </c>
      <c r="AW342" s="9"/>
      <c r="AX342" s="8">
        <v>10</v>
      </c>
      <c r="AY342" s="10" t="s">
        <v>1983</v>
      </c>
      <c r="AZ342" s="10" t="s">
        <v>1751</v>
      </c>
      <c r="BA342" s="9"/>
      <c r="BB342" s="9"/>
    </row>
    <row r="343" spans="1:54" ht="20" customHeight="1" x14ac:dyDescent="0.15">
      <c r="A343" s="7">
        <v>341</v>
      </c>
      <c r="B343" s="10" t="s">
        <v>0</v>
      </c>
      <c r="C343" s="9"/>
      <c r="D343" s="9"/>
      <c r="E343" s="9"/>
      <c r="F343" s="9"/>
      <c r="G343" s="9"/>
      <c r="H343" s="18" t="s">
        <v>1984</v>
      </c>
      <c r="I343" s="20">
        <f t="shared" ca="1" si="5"/>
        <v>34</v>
      </c>
      <c r="J343" s="8">
        <v>7</v>
      </c>
      <c r="K343" s="8">
        <v>420</v>
      </c>
      <c r="L343" s="8">
        <v>5</v>
      </c>
      <c r="M343" s="8">
        <v>3</v>
      </c>
      <c r="N343" s="10" t="s">
        <v>93</v>
      </c>
      <c r="O343" s="8">
        <v>0</v>
      </c>
      <c r="P343" s="10" t="s">
        <v>70</v>
      </c>
      <c r="Q343" s="9"/>
      <c r="R343" s="10" t="s">
        <v>104</v>
      </c>
      <c r="S343" s="9"/>
      <c r="T343" s="8">
        <v>0</v>
      </c>
      <c r="U343" s="9"/>
      <c r="V343" s="9"/>
      <c r="W343" s="9"/>
      <c r="X343" s="9"/>
      <c r="Y343" s="9"/>
      <c r="Z343" s="9"/>
      <c r="AA343" s="9"/>
      <c r="AB343" s="9"/>
      <c r="AC343" s="10" t="s">
        <v>60</v>
      </c>
      <c r="AD343" s="9"/>
      <c r="AE343" s="9"/>
      <c r="AF343" s="9"/>
      <c r="AG343" s="10" t="s">
        <v>30</v>
      </c>
      <c r="AH343" s="9"/>
      <c r="AI343" s="9"/>
      <c r="AJ343" s="9"/>
      <c r="AK343" s="9"/>
      <c r="AL343" s="9"/>
      <c r="AM343" s="9"/>
      <c r="AN343" s="10" t="s">
        <v>75</v>
      </c>
      <c r="AO343" s="9"/>
      <c r="AP343" s="8">
        <v>6</v>
      </c>
      <c r="AQ343" s="9"/>
      <c r="AR343" s="8">
        <v>6</v>
      </c>
      <c r="AS343" s="9"/>
      <c r="AT343" s="8">
        <v>1</v>
      </c>
      <c r="AU343" s="10" t="s">
        <v>1985</v>
      </c>
      <c r="AV343" s="10" t="s">
        <v>77</v>
      </c>
      <c r="AW343" s="9"/>
      <c r="AX343" s="8">
        <v>4</v>
      </c>
      <c r="AY343" s="10" t="s">
        <v>1986</v>
      </c>
      <c r="AZ343" s="9"/>
      <c r="BA343" s="9"/>
      <c r="BB343" s="9"/>
    </row>
    <row r="344" spans="1:54" ht="20" customHeight="1" x14ac:dyDescent="0.15">
      <c r="A344" s="7">
        <v>342</v>
      </c>
      <c r="B344" s="10" t="s">
        <v>0</v>
      </c>
      <c r="C344" s="9"/>
      <c r="D344" s="9"/>
      <c r="E344" s="10" t="s">
        <v>3</v>
      </c>
      <c r="F344" s="10" t="s">
        <v>4</v>
      </c>
      <c r="G344" s="9"/>
      <c r="H344" s="18" t="s">
        <v>1987</v>
      </c>
      <c r="I344" s="20">
        <f t="shared" ca="1" si="5"/>
        <v>26</v>
      </c>
      <c r="J344" s="8">
        <v>7</v>
      </c>
      <c r="K344" s="8">
        <v>0</v>
      </c>
      <c r="L344" s="8">
        <v>10</v>
      </c>
      <c r="M344" s="8">
        <v>45</v>
      </c>
      <c r="N344" s="10" t="s">
        <v>347</v>
      </c>
      <c r="O344" s="8">
        <v>1</v>
      </c>
      <c r="P344" s="10" t="s">
        <v>146</v>
      </c>
      <c r="Q344" s="9"/>
      <c r="R344" s="10" t="s">
        <v>104</v>
      </c>
      <c r="S344" s="9"/>
      <c r="T344" s="8">
        <v>0</v>
      </c>
      <c r="U344" s="9"/>
      <c r="V344" s="9"/>
      <c r="W344" s="9"/>
      <c r="X344" s="9"/>
      <c r="Y344" s="9"/>
      <c r="Z344" s="9"/>
      <c r="AA344" s="9"/>
      <c r="AB344" s="9"/>
      <c r="AC344" s="10" t="s">
        <v>417</v>
      </c>
      <c r="AD344" s="10" t="s">
        <v>27</v>
      </c>
      <c r="AE344" s="9"/>
      <c r="AF344" s="9"/>
      <c r="AG344" s="9"/>
      <c r="AH344" s="9"/>
      <c r="AI344" s="10" t="s">
        <v>32</v>
      </c>
      <c r="AJ344" s="9"/>
      <c r="AK344" s="9"/>
      <c r="AL344" s="9"/>
      <c r="AM344" s="10" t="s">
        <v>1988</v>
      </c>
      <c r="AN344" s="10" t="s">
        <v>61</v>
      </c>
      <c r="AO344" s="9"/>
      <c r="AP344" s="9"/>
      <c r="AQ344" s="8">
        <v>18</v>
      </c>
      <c r="AR344" s="9"/>
      <c r="AS344" s="8">
        <v>40</v>
      </c>
      <c r="AT344" s="8">
        <v>18</v>
      </c>
      <c r="AU344" s="10" t="s">
        <v>1989</v>
      </c>
      <c r="AV344" s="10" t="s">
        <v>77</v>
      </c>
      <c r="AW344" s="9"/>
      <c r="AX344" s="8">
        <v>10</v>
      </c>
      <c r="AY344" s="10" t="s">
        <v>1990</v>
      </c>
      <c r="AZ344" s="10" t="s">
        <v>1991</v>
      </c>
      <c r="BA344" s="9"/>
      <c r="BB344" s="9"/>
    </row>
    <row r="345" spans="1:54" ht="20" customHeight="1" x14ac:dyDescent="0.15">
      <c r="A345" s="7">
        <v>343</v>
      </c>
      <c r="B345" s="10" t="s">
        <v>0</v>
      </c>
      <c r="C345" s="9"/>
      <c r="D345" s="9"/>
      <c r="E345" s="9"/>
      <c r="F345" s="9"/>
      <c r="G345" s="9"/>
      <c r="H345" s="18" t="s">
        <v>1992</v>
      </c>
      <c r="I345" s="20">
        <f t="shared" ca="1" si="5"/>
        <v>34</v>
      </c>
      <c r="J345" s="8">
        <v>7</v>
      </c>
      <c r="K345" s="8">
        <v>25</v>
      </c>
      <c r="L345" s="8">
        <v>9</v>
      </c>
      <c r="M345" s="8">
        <v>8</v>
      </c>
      <c r="N345" s="10" t="s">
        <v>208</v>
      </c>
      <c r="O345" s="8">
        <v>0</v>
      </c>
      <c r="P345" s="10" t="s">
        <v>449</v>
      </c>
      <c r="Q345" s="9"/>
      <c r="R345" s="10" t="s">
        <v>104</v>
      </c>
      <c r="S345" s="9"/>
      <c r="T345" s="8">
        <v>1</v>
      </c>
      <c r="U345" s="10" t="s">
        <v>477</v>
      </c>
      <c r="V345" s="9"/>
      <c r="W345" s="10" t="s">
        <v>84</v>
      </c>
      <c r="X345" s="9"/>
      <c r="Y345" s="10" t="s">
        <v>423</v>
      </c>
      <c r="Z345" s="9"/>
      <c r="AA345" s="8">
        <v>2</v>
      </c>
      <c r="AB345" s="10" t="s">
        <v>296</v>
      </c>
      <c r="AC345" s="10" t="s">
        <v>87</v>
      </c>
      <c r="AD345" s="9"/>
      <c r="AE345" s="9"/>
      <c r="AF345" s="9"/>
      <c r="AG345" s="9"/>
      <c r="AH345" s="9"/>
      <c r="AI345" s="10" t="s">
        <v>32</v>
      </c>
      <c r="AJ345" s="9"/>
      <c r="AK345" s="9"/>
      <c r="AL345" s="9"/>
      <c r="AM345" s="9"/>
      <c r="AN345" s="10" t="s">
        <v>88</v>
      </c>
      <c r="AO345" s="9"/>
      <c r="AP345" s="9"/>
      <c r="AQ345" s="8">
        <v>10</v>
      </c>
      <c r="AR345" s="8">
        <v>6</v>
      </c>
      <c r="AS345" s="9"/>
      <c r="AT345" s="8">
        <v>20</v>
      </c>
      <c r="AU345" s="10" t="s">
        <v>1993</v>
      </c>
      <c r="AV345" s="9"/>
      <c r="AW345" s="10" t="s">
        <v>1994</v>
      </c>
      <c r="AX345" s="8">
        <v>7</v>
      </c>
      <c r="AY345" s="10" t="s">
        <v>452</v>
      </c>
      <c r="AZ345" s="10" t="s">
        <v>1995</v>
      </c>
      <c r="BA345" s="10" t="s">
        <v>1996</v>
      </c>
      <c r="BB345" s="8">
        <v>0</v>
      </c>
    </row>
    <row r="346" spans="1:54" ht="20" customHeight="1" x14ac:dyDescent="0.15">
      <c r="A346" s="7">
        <v>344</v>
      </c>
      <c r="B346" s="9"/>
      <c r="C346" s="9"/>
      <c r="D346" s="9"/>
      <c r="E346" s="9"/>
      <c r="F346" s="10" t="s">
        <v>4</v>
      </c>
      <c r="G346" s="9"/>
      <c r="H346" s="18" t="s">
        <v>1997</v>
      </c>
      <c r="I346" s="20">
        <f t="shared" ca="1" si="5"/>
        <v>32</v>
      </c>
      <c r="J346" s="8">
        <v>5</v>
      </c>
      <c r="K346" s="8">
        <v>30</v>
      </c>
      <c r="L346" s="8">
        <v>4</v>
      </c>
      <c r="M346" s="8">
        <v>56</v>
      </c>
      <c r="N346" s="10" t="s">
        <v>385</v>
      </c>
      <c r="O346" s="8">
        <v>1</v>
      </c>
      <c r="P346" s="9"/>
      <c r="Q346" s="9"/>
      <c r="R346" s="9"/>
      <c r="S346" s="9"/>
      <c r="T346" s="8">
        <v>1</v>
      </c>
      <c r="U346" s="10" t="s">
        <v>238</v>
      </c>
      <c r="V346" s="9"/>
      <c r="W346" s="10" t="s">
        <v>118</v>
      </c>
      <c r="X346" s="9"/>
      <c r="Y346" s="10" t="s">
        <v>485</v>
      </c>
      <c r="Z346" s="9"/>
      <c r="AA346" s="8">
        <v>4</v>
      </c>
      <c r="AB346" s="10" t="s">
        <v>1998</v>
      </c>
      <c r="AC346" s="10" t="s">
        <v>60</v>
      </c>
      <c r="AD346" s="9"/>
      <c r="AE346" s="9"/>
      <c r="AF346" s="9"/>
      <c r="AG346" s="9"/>
      <c r="AH346" s="9"/>
      <c r="AI346" s="10" t="s">
        <v>32</v>
      </c>
      <c r="AJ346" s="9"/>
      <c r="AK346" s="9"/>
      <c r="AL346" s="9"/>
      <c r="AM346" s="10" t="s">
        <v>1999</v>
      </c>
      <c r="AN346" s="10" t="s">
        <v>75</v>
      </c>
      <c r="AO346" s="9"/>
      <c r="AP346" s="8">
        <v>5</v>
      </c>
      <c r="AQ346" s="9"/>
      <c r="AR346" s="8">
        <v>4</v>
      </c>
      <c r="AS346" s="9"/>
      <c r="AT346" s="8">
        <v>6</v>
      </c>
      <c r="AU346" s="10" t="s">
        <v>2000</v>
      </c>
      <c r="AV346" s="10" t="s">
        <v>77</v>
      </c>
      <c r="AW346" s="9"/>
      <c r="AX346" s="8">
        <v>10</v>
      </c>
      <c r="AY346" s="10" t="s">
        <v>2001</v>
      </c>
      <c r="AZ346" s="10" t="s">
        <v>2002</v>
      </c>
      <c r="BA346" s="10" t="s">
        <v>2003</v>
      </c>
      <c r="BB346" s="9"/>
    </row>
    <row r="347" spans="1:54" ht="20" customHeight="1" x14ac:dyDescent="0.15">
      <c r="A347" s="7">
        <v>345</v>
      </c>
      <c r="B347" s="9"/>
      <c r="C347" s="10" t="s">
        <v>1</v>
      </c>
      <c r="D347" s="10" t="s">
        <v>2</v>
      </c>
      <c r="E347" s="9"/>
      <c r="F347" s="9"/>
      <c r="G347" s="9"/>
      <c r="H347" s="18" t="s">
        <v>2004</v>
      </c>
      <c r="I347" s="20">
        <f t="shared" ca="1" si="5"/>
        <v>34</v>
      </c>
      <c r="J347" s="8">
        <v>7</v>
      </c>
      <c r="K347" s="8">
        <v>20</v>
      </c>
      <c r="L347" s="8">
        <v>10</v>
      </c>
      <c r="M347" s="8">
        <v>3</v>
      </c>
      <c r="N347" s="10" t="s">
        <v>93</v>
      </c>
      <c r="O347" s="8">
        <v>0</v>
      </c>
      <c r="P347" s="10" t="s">
        <v>103</v>
      </c>
      <c r="Q347" s="9"/>
      <c r="R347" s="10" t="s">
        <v>71</v>
      </c>
      <c r="S347" s="9"/>
      <c r="T347" s="8">
        <v>1</v>
      </c>
      <c r="U347" s="10" t="s">
        <v>168</v>
      </c>
      <c r="V347" s="9"/>
      <c r="W347" s="10" t="s">
        <v>84</v>
      </c>
      <c r="X347" s="9"/>
      <c r="Y347" s="10" t="s">
        <v>169</v>
      </c>
      <c r="Z347" s="9"/>
      <c r="AA347" s="8">
        <v>3</v>
      </c>
      <c r="AB347" s="10" t="s">
        <v>2005</v>
      </c>
      <c r="AC347" s="10" t="s">
        <v>74</v>
      </c>
      <c r="AD347" s="9"/>
      <c r="AE347" s="9"/>
      <c r="AF347" s="10" t="s">
        <v>29</v>
      </c>
      <c r="AG347" s="10" t="s">
        <v>30</v>
      </c>
      <c r="AH347" s="9"/>
      <c r="AI347" s="9"/>
      <c r="AJ347" s="9"/>
      <c r="AK347" s="9"/>
      <c r="AL347" s="9"/>
      <c r="AM347" s="9"/>
      <c r="AN347" s="10" t="s">
        <v>75</v>
      </c>
      <c r="AO347" s="9"/>
      <c r="AP347" s="8">
        <v>6</v>
      </c>
      <c r="AQ347" s="9"/>
      <c r="AR347" s="8">
        <v>3</v>
      </c>
      <c r="AS347" s="9"/>
      <c r="AT347" s="8">
        <v>8</v>
      </c>
      <c r="AU347" s="10" t="s">
        <v>2006</v>
      </c>
      <c r="AV347" s="10" t="s">
        <v>77</v>
      </c>
      <c r="AW347" s="9"/>
      <c r="AX347" s="8">
        <v>10</v>
      </c>
      <c r="AY347" s="10" t="s">
        <v>2007</v>
      </c>
      <c r="AZ347" s="9"/>
      <c r="BA347" s="9"/>
      <c r="BB347" s="9"/>
    </row>
    <row r="348" spans="1:54" ht="20" customHeight="1" x14ac:dyDescent="0.15">
      <c r="A348" s="7">
        <v>346</v>
      </c>
      <c r="B348" s="9"/>
      <c r="C348" s="10" t="s">
        <v>1</v>
      </c>
      <c r="D348" s="9"/>
      <c r="E348" s="9"/>
      <c r="F348" s="9"/>
      <c r="G348" s="9"/>
      <c r="H348" s="18" t="s">
        <v>2008</v>
      </c>
      <c r="I348" s="20">
        <f t="shared" ca="1" si="5"/>
        <v>33</v>
      </c>
      <c r="J348" s="8">
        <v>6</v>
      </c>
      <c r="K348" s="8">
        <v>10</v>
      </c>
      <c r="L348" s="8">
        <v>7</v>
      </c>
      <c r="M348" s="8">
        <v>3</v>
      </c>
      <c r="N348" s="10" t="s">
        <v>69</v>
      </c>
      <c r="O348" s="8">
        <v>0</v>
      </c>
      <c r="P348" s="10" t="s">
        <v>82</v>
      </c>
      <c r="Q348" s="9"/>
      <c r="R348" s="10" t="s">
        <v>104</v>
      </c>
      <c r="S348" s="9"/>
      <c r="T348" s="8">
        <v>1</v>
      </c>
      <c r="U348" s="10" t="s">
        <v>160</v>
      </c>
      <c r="V348" s="9"/>
      <c r="W348" s="10" t="s">
        <v>84</v>
      </c>
      <c r="X348" s="9"/>
      <c r="Y348" s="10" t="s">
        <v>169</v>
      </c>
      <c r="Z348" s="9"/>
      <c r="AA348" s="8">
        <v>3</v>
      </c>
      <c r="AB348" s="10" t="s">
        <v>2009</v>
      </c>
      <c r="AC348" s="10" t="s">
        <v>87</v>
      </c>
      <c r="AD348" s="10" t="s">
        <v>27</v>
      </c>
      <c r="AE348" s="9"/>
      <c r="AF348" s="9"/>
      <c r="AG348" s="10" t="s">
        <v>30</v>
      </c>
      <c r="AH348" s="9"/>
      <c r="AI348" s="9"/>
      <c r="AJ348" s="9"/>
      <c r="AK348" s="9"/>
      <c r="AL348" s="9"/>
      <c r="AM348" s="9"/>
      <c r="AN348" s="10" t="s">
        <v>75</v>
      </c>
      <c r="AO348" s="9"/>
      <c r="AP348" s="8">
        <v>6</v>
      </c>
      <c r="AQ348" s="9"/>
      <c r="AR348" s="8">
        <v>3</v>
      </c>
      <c r="AS348" s="9"/>
      <c r="AT348" s="8">
        <v>9</v>
      </c>
      <c r="AU348" s="10" t="s">
        <v>2010</v>
      </c>
      <c r="AV348" s="10" t="s">
        <v>77</v>
      </c>
      <c r="AW348" s="9"/>
      <c r="AX348" s="8">
        <v>9</v>
      </c>
      <c r="AY348" s="10" t="s">
        <v>2011</v>
      </c>
      <c r="AZ348" s="10" t="s">
        <v>2012</v>
      </c>
      <c r="BA348" s="10" t="s">
        <v>2013</v>
      </c>
      <c r="BB348" s="9"/>
    </row>
    <row r="349" spans="1:54" ht="20" customHeight="1" x14ac:dyDescent="0.15">
      <c r="A349" s="7">
        <v>347</v>
      </c>
      <c r="B349" s="10" t="s">
        <v>0</v>
      </c>
      <c r="C349" s="10" t="s">
        <v>1</v>
      </c>
      <c r="D349" s="9"/>
      <c r="E349" s="10" t="s">
        <v>3</v>
      </c>
      <c r="F349" s="10" t="s">
        <v>4</v>
      </c>
      <c r="G349" s="9"/>
      <c r="H349" s="18" t="s">
        <v>2014</v>
      </c>
      <c r="I349" s="20">
        <f t="shared" ca="1" si="5"/>
        <v>36</v>
      </c>
      <c r="J349" s="8">
        <v>7</v>
      </c>
      <c r="K349" s="8">
        <v>25</v>
      </c>
      <c r="L349" s="8">
        <v>10</v>
      </c>
      <c r="M349" s="8">
        <v>8</v>
      </c>
      <c r="N349" s="10" t="s">
        <v>347</v>
      </c>
      <c r="O349" s="8">
        <v>0</v>
      </c>
      <c r="P349" s="10" t="s">
        <v>54</v>
      </c>
      <c r="Q349" s="9"/>
      <c r="R349" s="10" t="s">
        <v>55</v>
      </c>
      <c r="S349" s="9"/>
      <c r="T349" s="8">
        <v>1</v>
      </c>
      <c r="U349" s="9"/>
      <c r="V349" s="10" t="s">
        <v>2015</v>
      </c>
      <c r="W349" s="9"/>
      <c r="X349" s="10" t="s">
        <v>295</v>
      </c>
      <c r="Y349" s="10" t="s">
        <v>96</v>
      </c>
      <c r="Z349" s="9"/>
      <c r="AA349" s="8">
        <v>4</v>
      </c>
      <c r="AB349" s="10" t="s">
        <v>528</v>
      </c>
      <c r="AC349" s="10" t="s">
        <v>87</v>
      </c>
      <c r="AD349" s="9"/>
      <c r="AE349" s="9"/>
      <c r="AF349" s="9"/>
      <c r="AG349" s="9"/>
      <c r="AH349" s="9"/>
      <c r="AI349" s="10" t="s">
        <v>32</v>
      </c>
      <c r="AJ349" s="9"/>
      <c r="AK349" s="9"/>
      <c r="AL349" s="9"/>
      <c r="AM349" s="9"/>
      <c r="AN349" s="10" t="s">
        <v>75</v>
      </c>
      <c r="AO349" s="9"/>
      <c r="AP349" s="9"/>
      <c r="AQ349" s="8">
        <v>8</v>
      </c>
      <c r="AR349" s="8">
        <v>6</v>
      </c>
      <c r="AS349" s="9"/>
      <c r="AT349" s="8">
        <v>8</v>
      </c>
      <c r="AU349" s="10" t="s">
        <v>2016</v>
      </c>
      <c r="AV349" s="9"/>
      <c r="AW349" s="10" t="s">
        <v>2017</v>
      </c>
      <c r="AX349" s="8">
        <v>10</v>
      </c>
      <c r="AY349" s="10" t="s">
        <v>2018</v>
      </c>
      <c r="AZ349" s="9"/>
      <c r="BA349" s="9"/>
      <c r="BB349" s="9"/>
    </row>
    <row r="350" spans="1:54" ht="20" customHeight="1" x14ac:dyDescent="0.15">
      <c r="A350" s="7">
        <v>348</v>
      </c>
      <c r="B350" s="9"/>
      <c r="C350" s="9"/>
      <c r="D350" s="10" t="s">
        <v>2</v>
      </c>
      <c r="E350" s="9"/>
      <c r="F350" s="10" t="s">
        <v>4</v>
      </c>
      <c r="G350" s="9"/>
      <c r="H350" s="18" t="s">
        <v>2019</v>
      </c>
      <c r="I350" s="20">
        <f t="shared" ca="1" si="5"/>
        <v>34</v>
      </c>
      <c r="J350" s="8">
        <v>7</v>
      </c>
      <c r="K350" s="8">
        <v>30</v>
      </c>
      <c r="L350" s="8">
        <v>8</v>
      </c>
      <c r="M350" s="8">
        <v>12</v>
      </c>
      <c r="N350" s="10" t="s">
        <v>347</v>
      </c>
      <c r="O350" s="8">
        <v>1</v>
      </c>
      <c r="P350" s="9"/>
      <c r="Q350" s="10" t="s">
        <v>2020</v>
      </c>
      <c r="R350" s="10" t="s">
        <v>104</v>
      </c>
      <c r="S350" s="9"/>
      <c r="T350" s="8">
        <v>1</v>
      </c>
      <c r="U350" s="10" t="s">
        <v>471</v>
      </c>
      <c r="V350" s="9"/>
      <c r="W350" s="10" t="s">
        <v>84</v>
      </c>
      <c r="X350" s="9"/>
      <c r="Y350" s="10" t="s">
        <v>96</v>
      </c>
      <c r="Z350" s="9"/>
      <c r="AA350" s="8">
        <v>3</v>
      </c>
      <c r="AB350" s="10" t="s">
        <v>2021</v>
      </c>
      <c r="AC350" s="10" t="s">
        <v>87</v>
      </c>
      <c r="AD350" s="9"/>
      <c r="AE350" s="9"/>
      <c r="AF350" s="9"/>
      <c r="AG350" s="10" t="s">
        <v>30</v>
      </c>
      <c r="AH350" s="9"/>
      <c r="AI350" s="9"/>
      <c r="AJ350" s="9"/>
      <c r="AK350" s="9"/>
      <c r="AL350" s="9"/>
      <c r="AM350" s="9"/>
      <c r="AN350" s="10" t="s">
        <v>88</v>
      </c>
      <c r="AO350" s="9"/>
      <c r="AP350" s="9"/>
      <c r="AQ350" s="8">
        <v>21</v>
      </c>
      <c r="AR350" s="9"/>
      <c r="AS350" s="8">
        <v>16</v>
      </c>
      <c r="AT350" s="8">
        <v>12</v>
      </c>
      <c r="AU350" s="10" t="s">
        <v>2022</v>
      </c>
      <c r="AV350" s="9"/>
      <c r="AW350" s="10" t="s">
        <v>2023</v>
      </c>
      <c r="AX350" s="8">
        <v>10</v>
      </c>
      <c r="AY350" s="10" t="s">
        <v>2024</v>
      </c>
      <c r="AZ350" s="10" t="s">
        <v>2025</v>
      </c>
      <c r="BA350" s="10" t="s">
        <v>2026</v>
      </c>
      <c r="BB350" s="9"/>
    </row>
    <row r="351" spans="1:54" ht="32" customHeight="1" x14ac:dyDescent="0.15">
      <c r="A351" s="7">
        <v>349</v>
      </c>
      <c r="B351" s="10" t="s">
        <v>0</v>
      </c>
      <c r="C351" s="9"/>
      <c r="D351" s="9"/>
      <c r="E351" s="9"/>
      <c r="F351" s="9"/>
      <c r="G351" s="9"/>
      <c r="H351" s="18"/>
      <c r="I351" s="20"/>
      <c r="J351" s="8">
        <v>6</v>
      </c>
      <c r="K351" s="8">
        <v>180</v>
      </c>
      <c r="L351" s="8">
        <v>12</v>
      </c>
      <c r="M351" s="8">
        <v>5</v>
      </c>
      <c r="N351" s="10" t="s">
        <v>385</v>
      </c>
      <c r="O351" s="8">
        <v>1</v>
      </c>
      <c r="P351" s="10" t="s">
        <v>70</v>
      </c>
      <c r="Q351" s="9"/>
      <c r="R351" s="10" t="s">
        <v>71</v>
      </c>
      <c r="S351" s="9"/>
      <c r="T351" s="8">
        <v>1</v>
      </c>
      <c r="U351" s="10" t="s">
        <v>5</v>
      </c>
      <c r="V351" s="9"/>
      <c r="W351" s="10" t="s">
        <v>84</v>
      </c>
      <c r="X351" s="9"/>
      <c r="Y351" s="10" t="s">
        <v>96</v>
      </c>
      <c r="Z351" s="9"/>
      <c r="AA351" s="8">
        <v>13</v>
      </c>
      <c r="AB351" s="10" t="s">
        <v>2027</v>
      </c>
      <c r="AC351" s="10" t="s">
        <v>87</v>
      </c>
      <c r="AD351" s="9"/>
      <c r="AE351" s="9"/>
      <c r="AF351" s="9"/>
      <c r="AG351" s="9"/>
      <c r="AH351" s="9"/>
      <c r="AI351" s="10" t="s">
        <v>32</v>
      </c>
      <c r="AJ351" s="9"/>
      <c r="AK351" s="9"/>
      <c r="AL351" s="9"/>
      <c r="AM351" s="9"/>
      <c r="AN351" s="10" t="s">
        <v>61</v>
      </c>
      <c r="AO351" s="9"/>
      <c r="AP351" s="8">
        <v>5</v>
      </c>
      <c r="AQ351" s="9"/>
      <c r="AR351" s="8">
        <v>5</v>
      </c>
      <c r="AS351" s="9"/>
      <c r="AT351" s="8">
        <v>15</v>
      </c>
      <c r="AU351" s="10" t="s">
        <v>2028</v>
      </c>
      <c r="AV351" s="9"/>
      <c r="AW351" s="10" t="s">
        <v>2029</v>
      </c>
      <c r="AX351" s="8">
        <v>10</v>
      </c>
      <c r="AY351" s="10" t="s">
        <v>2030</v>
      </c>
      <c r="AZ351" s="10" t="s">
        <v>2031</v>
      </c>
      <c r="BA351" s="11" t="s">
        <v>2032</v>
      </c>
      <c r="BB351" s="9"/>
    </row>
    <row r="352" spans="1:54" ht="20" customHeight="1" x14ac:dyDescent="0.15">
      <c r="A352" s="7">
        <v>350</v>
      </c>
      <c r="B352" s="9"/>
      <c r="C352" s="9"/>
      <c r="D352" s="9"/>
      <c r="E352" s="9"/>
      <c r="F352" s="10" t="s">
        <v>4</v>
      </c>
      <c r="G352" s="9"/>
      <c r="H352" s="18" t="s">
        <v>2033</v>
      </c>
      <c r="I352" s="20">
        <f t="shared" ca="1" si="5"/>
        <v>35</v>
      </c>
      <c r="J352" s="8">
        <v>8</v>
      </c>
      <c r="K352" s="8">
        <v>0</v>
      </c>
      <c r="L352" s="8">
        <v>12</v>
      </c>
      <c r="M352" s="8">
        <v>15</v>
      </c>
      <c r="N352" s="10" t="s">
        <v>208</v>
      </c>
      <c r="O352" s="8">
        <v>0</v>
      </c>
      <c r="P352" s="9"/>
      <c r="Q352" s="10" t="s">
        <v>2034</v>
      </c>
      <c r="R352" s="9"/>
      <c r="S352" s="10" t="s">
        <v>2035</v>
      </c>
      <c r="T352" s="8">
        <v>1</v>
      </c>
      <c r="U352" s="10" t="s">
        <v>5</v>
      </c>
      <c r="V352" s="9"/>
      <c r="W352" s="10" t="s">
        <v>118</v>
      </c>
      <c r="X352" s="9"/>
      <c r="Y352" s="10" t="s">
        <v>96</v>
      </c>
      <c r="Z352" s="9"/>
      <c r="AA352" s="8">
        <v>15</v>
      </c>
      <c r="AB352" s="10" t="s">
        <v>2036</v>
      </c>
      <c r="AC352" s="10" t="s">
        <v>60</v>
      </c>
      <c r="AD352" s="9"/>
      <c r="AE352" s="9"/>
      <c r="AF352" s="9"/>
      <c r="AG352" s="10" t="s">
        <v>30</v>
      </c>
      <c r="AH352" s="9"/>
      <c r="AI352" s="9"/>
      <c r="AJ352" s="9"/>
      <c r="AK352" s="9"/>
      <c r="AL352" s="9"/>
      <c r="AM352" s="9"/>
      <c r="AN352" s="9"/>
      <c r="AO352" s="10" t="s">
        <v>2037</v>
      </c>
      <c r="AP352" s="9"/>
      <c r="AQ352" s="10" t="s">
        <v>2038</v>
      </c>
      <c r="AR352" s="9"/>
      <c r="AS352" s="8">
        <v>100</v>
      </c>
      <c r="AT352" s="8">
        <v>50</v>
      </c>
      <c r="AU352" s="10" t="s">
        <v>2039</v>
      </c>
      <c r="AV352" s="10" t="s">
        <v>65</v>
      </c>
      <c r="AW352" s="9"/>
      <c r="AX352" s="8">
        <v>6</v>
      </c>
      <c r="AY352" s="10" t="s">
        <v>2040</v>
      </c>
      <c r="AZ352" s="10" t="s">
        <v>2041</v>
      </c>
      <c r="BA352" s="10" t="s">
        <v>2042</v>
      </c>
      <c r="BB352" s="9"/>
    </row>
    <row r="353" spans="1:54" ht="20" customHeight="1" x14ac:dyDescent="0.15">
      <c r="A353" s="7">
        <v>351</v>
      </c>
      <c r="B353" s="9"/>
      <c r="C353" s="10" t="s">
        <v>1</v>
      </c>
      <c r="D353" s="10" t="s">
        <v>2</v>
      </c>
      <c r="E353" s="9"/>
      <c r="F353" s="10" t="s">
        <v>4</v>
      </c>
      <c r="G353" s="9"/>
      <c r="H353" s="18" t="s">
        <v>2043</v>
      </c>
      <c r="I353" s="20">
        <f t="shared" ca="1" si="5"/>
        <v>31</v>
      </c>
      <c r="J353" s="8">
        <v>6</v>
      </c>
      <c r="K353" s="8">
        <v>2</v>
      </c>
      <c r="L353" s="8">
        <v>12</v>
      </c>
      <c r="M353" s="8">
        <v>2</v>
      </c>
      <c r="N353" s="10" t="s">
        <v>145</v>
      </c>
      <c r="O353" s="8">
        <v>1</v>
      </c>
      <c r="P353" s="9"/>
      <c r="Q353" s="9"/>
      <c r="R353" s="9"/>
      <c r="S353" s="9"/>
      <c r="T353" s="8">
        <v>0</v>
      </c>
      <c r="U353" s="9"/>
      <c r="V353" s="9"/>
      <c r="W353" s="9"/>
      <c r="X353" s="9"/>
      <c r="Y353" s="9"/>
      <c r="Z353" s="9"/>
      <c r="AA353" s="9"/>
      <c r="AB353" s="9"/>
      <c r="AC353" s="10" t="s">
        <v>87</v>
      </c>
      <c r="AD353" s="9"/>
      <c r="AE353" s="9"/>
      <c r="AF353" s="9"/>
      <c r="AG353" s="9"/>
      <c r="AH353" s="9"/>
      <c r="AI353" s="10" t="s">
        <v>32</v>
      </c>
      <c r="AJ353" s="9"/>
      <c r="AK353" s="9"/>
      <c r="AL353" s="9"/>
      <c r="AM353" s="9"/>
      <c r="AN353" s="10" t="s">
        <v>61</v>
      </c>
      <c r="AO353" s="9"/>
      <c r="AP353" s="8">
        <v>3</v>
      </c>
      <c r="AQ353" s="9"/>
      <c r="AR353" s="8">
        <v>4</v>
      </c>
      <c r="AS353" s="9"/>
      <c r="AT353" s="8">
        <v>5</v>
      </c>
      <c r="AU353" s="10" t="s">
        <v>2044</v>
      </c>
      <c r="AV353" s="10" t="s">
        <v>77</v>
      </c>
      <c r="AW353" s="9"/>
      <c r="AX353" s="8">
        <v>10</v>
      </c>
      <c r="AY353" s="10" t="s">
        <v>2045</v>
      </c>
      <c r="AZ353" s="10" t="s">
        <v>2046</v>
      </c>
      <c r="BA353" s="9"/>
      <c r="BB353" s="8">
        <v>1</v>
      </c>
    </row>
    <row r="354" spans="1:54" ht="20" customHeight="1" x14ac:dyDescent="0.15">
      <c r="A354" s="7">
        <v>352</v>
      </c>
      <c r="B354" s="10" t="s">
        <v>0</v>
      </c>
      <c r="C354" s="9"/>
      <c r="D354" s="9"/>
      <c r="E354" s="9"/>
      <c r="F354" s="10" t="s">
        <v>4</v>
      </c>
      <c r="G354" s="9"/>
      <c r="H354" s="18" t="s">
        <v>2047</v>
      </c>
      <c r="I354" s="20">
        <f t="shared" ca="1" si="5"/>
        <v>44</v>
      </c>
      <c r="J354" s="8">
        <v>7</v>
      </c>
      <c r="K354" s="8">
        <v>100</v>
      </c>
      <c r="L354" s="8">
        <v>7</v>
      </c>
      <c r="M354" s="8">
        <v>12</v>
      </c>
      <c r="N354" s="10" t="s">
        <v>347</v>
      </c>
      <c r="O354" s="8">
        <v>1</v>
      </c>
      <c r="P354" s="9"/>
      <c r="Q354" s="9"/>
      <c r="R354" s="9"/>
      <c r="S354" s="9"/>
      <c r="T354" s="8">
        <v>1</v>
      </c>
      <c r="U354" s="10" t="s">
        <v>94</v>
      </c>
      <c r="V354" s="9"/>
      <c r="W354" s="10" t="s">
        <v>84</v>
      </c>
      <c r="X354" s="9"/>
      <c r="Y354" s="10" t="s">
        <v>96</v>
      </c>
      <c r="Z354" s="9"/>
      <c r="AA354" s="8">
        <v>15</v>
      </c>
      <c r="AB354" s="10" t="s">
        <v>603</v>
      </c>
      <c r="AC354" s="10" t="s">
        <v>87</v>
      </c>
      <c r="AD354" s="9"/>
      <c r="AE354" s="9"/>
      <c r="AF354" s="9"/>
      <c r="AG354" s="9"/>
      <c r="AH354" s="9"/>
      <c r="AI354" s="10" t="s">
        <v>32</v>
      </c>
      <c r="AJ354" s="9"/>
      <c r="AK354" s="9"/>
      <c r="AL354" s="9"/>
      <c r="AM354" s="9"/>
      <c r="AN354" s="10" t="s">
        <v>75</v>
      </c>
      <c r="AO354" s="9"/>
      <c r="AP354" s="9"/>
      <c r="AQ354" s="8">
        <v>10</v>
      </c>
      <c r="AR354" s="8">
        <v>5</v>
      </c>
      <c r="AS354" s="9"/>
      <c r="AT354" s="8">
        <v>300</v>
      </c>
      <c r="AU354" s="10" t="s">
        <v>2048</v>
      </c>
      <c r="AV354" s="10" t="s">
        <v>77</v>
      </c>
      <c r="AW354" s="9"/>
      <c r="AX354" s="8">
        <v>10</v>
      </c>
      <c r="AY354" s="10" t="s">
        <v>2049</v>
      </c>
      <c r="AZ354" s="10" t="s">
        <v>2050</v>
      </c>
      <c r="BA354" s="10" t="s">
        <v>2051</v>
      </c>
      <c r="BB354" s="9"/>
    </row>
    <row r="355" spans="1:54" ht="20" customHeight="1" x14ac:dyDescent="0.15">
      <c r="A355" s="7">
        <v>353</v>
      </c>
      <c r="B355" s="9"/>
      <c r="C355" s="10" t="s">
        <v>1</v>
      </c>
      <c r="D355" s="9"/>
      <c r="E355" s="9"/>
      <c r="F355" s="10" t="s">
        <v>4</v>
      </c>
      <c r="G355" s="9"/>
      <c r="H355" s="18" t="s">
        <v>2052</v>
      </c>
      <c r="I355" s="20">
        <f t="shared" ca="1" si="5"/>
        <v>40</v>
      </c>
      <c r="J355" s="8">
        <v>7</v>
      </c>
      <c r="K355" s="8">
        <v>15</v>
      </c>
      <c r="L355" s="8">
        <v>5</v>
      </c>
      <c r="M355" s="8">
        <v>1</v>
      </c>
      <c r="N355" s="10" t="s">
        <v>208</v>
      </c>
      <c r="O355" s="8">
        <v>1</v>
      </c>
      <c r="P355" s="9"/>
      <c r="Q355" s="9"/>
      <c r="R355" s="9"/>
      <c r="S355" s="9"/>
      <c r="T355" s="8">
        <v>1</v>
      </c>
      <c r="U355" s="10" t="s">
        <v>154</v>
      </c>
      <c r="V355" s="9"/>
      <c r="W355" s="10" t="s">
        <v>57</v>
      </c>
      <c r="X355" s="9"/>
      <c r="Y355" s="10" t="s">
        <v>349</v>
      </c>
      <c r="Z355" s="9"/>
      <c r="AA355" s="8">
        <v>8</v>
      </c>
      <c r="AB355" s="10" t="s">
        <v>2053</v>
      </c>
      <c r="AC355" s="10" t="s">
        <v>60</v>
      </c>
      <c r="AD355" s="9"/>
      <c r="AE355" s="9"/>
      <c r="AF355" s="9"/>
      <c r="AG355" s="9"/>
      <c r="AH355" s="9"/>
      <c r="AI355" s="10" t="s">
        <v>32</v>
      </c>
      <c r="AJ355" s="9"/>
      <c r="AK355" s="9"/>
      <c r="AL355" s="9"/>
      <c r="AM355" s="9"/>
      <c r="AN355" s="10" t="s">
        <v>75</v>
      </c>
      <c r="AO355" s="9"/>
      <c r="AP355" s="9"/>
      <c r="AQ355" s="8">
        <v>7</v>
      </c>
      <c r="AR355" s="9"/>
      <c r="AS355" s="8">
        <v>7</v>
      </c>
      <c r="AT355" s="8">
        <v>6</v>
      </c>
      <c r="AU355" s="10" t="s">
        <v>2054</v>
      </c>
      <c r="AV355" s="9"/>
      <c r="AW355" s="10" t="s">
        <v>481</v>
      </c>
      <c r="AX355" s="8">
        <v>8</v>
      </c>
      <c r="AY355" s="10" t="s">
        <v>2055</v>
      </c>
      <c r="AZ355" s="10" t="s">
        <v>2056</v>
      </c>
      <c r="BA355" s="9"/>
      <c r="BB355" s="8">
        <v>1</v>
      </c>
    </row>
    <row r="356" spans="1:54" ht="20" customHeight="1" x14ac:dyDescent="0.15">
      <c r="A356" s="7">
        <v>354</v>
      </c>
      <c r="B356" s="9"/>
      <c r="C356" s="9"/>
      <c r="D356" s="9"/>
      <c r="E356" s="9"/>
      <c r="F356" s="10" t="s">
        <v>4</v>
      </c>
      <c r="G356" s="9"/>
      <c r="H356" s="18" t="s">
        <v>2057</v>
      </c>
      <c r="I356" s="20">
        <f t="shared" ca="1" si="5"/>
        <v>50</v>
      </c>
      <c r="J356" s="8">
        <v>7</v>
      </c>
      <c r="K356" s="8">
        <v>120</v>
      </c>
      <c r="L356" s="8">
        <v>10</v>
      </c>
      <c r="M356" s="8">
        <v>3</v>
      </c>
      <c r="N356" s="10" t="s">
        <v>109</v>
      </c>
      <c r="O356" s="8">
        <v>0</v>
      </c>
      <c r="P356" s="10" t="s">
        <v>82</v>
      </c>
      <c r="Q356" s="9"/>
      <c r="R356" s="10" t="s">
        <v>104</v>
      </c>
      <c r="S356" s="9"/>
      <c r="T356" s="8">
        <v>1</v>
      </c>
      <c r="U356" s="10" t="s">
        <v>56</v>
      </c>
      <c r="V356" s="9"/>
      <c r="W356" s="9"/>
      <c r="X356" s="10" t="s">
        <v>2058</v>
      </c>
      <c r="Y356" s="10" t="s">
        <v>96</v>
      </c>
      <c r="Z356" s="9"/>
      <c r="AA356" s="8">
        <v>20</v>
      </c>
      <c r="AB356" s="10" t="s">
        <v>2059</v>
      </c>
      <c r="AC356" s="10" t="s">
        <v>87</v>
      </c>
      <c r="AD356" s="9"/>
      <c r="AE356" s="9"/>
      <c r="AF356" s="10" t="s">
        <v>29</v>
      </c>
      <c r="AG356" s="9"/>
      <c r="AH356" s="9"/>
      <c r="AI356" s="9"/>
      <c r="AJ356" s="9"/>
      <c r="AK356" s="9"/>
      <c r="AL356" s="9"/>
      <c r="AM356" s="9"/>
      <c r="AN356" s="10" t="s">
        <v>75</v>
      </c>
      <c r="AO356" s="9"/>
      <c r="AP356" s="8">
        <v>4</v>
      </c>
      <c r="AQ356" s="9"/>
      <c r="AR356" s="8">
        <v>6</v>
      </c>
      <c r="AS356" s="9"/>
      <c r="AT356" s="8">
        <v>8</v>
      </c>
      <c r="AU356" s="10" t="s">
        <v>2060</v>
      </c>
      <c r="AV356" s="9"/>
      <c r="AW356" s="10" t="s">
        <v>2061</v>
      </c>
      <c r="AX356" s="8">
        <v>9</v>
      </c>
      <c r="AY356" s="10" t="s">
        <v>2062</v>
      </c>
      <c r="AZ356" s="10" t="s">
        <v>2063</v>
      </c>
      <c r="BA356" s="10" t="s">
        <v>2064</v>
      </c>
      <c r="BB356" s="9"/>
    </row>
    <row r="357" spans="1:54" ht="20" customHeight="1" x14ac:dyDescent="0.15">
      <c r="A357" s="7">
        <v>355</v>
      </c>
      <c r="B357" s="9"/>
      <c r="C357" s="9"/>
      <c r="D357" s="9"/>
      <c r="E357" s="9"/>
      <c r="F357" s="10" t="s">
        <v>4</v>
      </c>
      <c r="G357" s="9"/>
      <c r="H357" s="18" t="s">
        <v>2065</v>
      </c>
      <c r="I357" s="20">
        <f t="shared" ca="1" si="5"/>
        <v>30</v>
      </c>
      <c r="J357" s="8">
        <v>7</v>
      </c>
      <c r="K357" s="8">
        <v>0</v>
      </c>
      <c r="L357" s="8">
        <v>10</v>
      </c>
      <c r="M357" s="8">
        <v>4</v>
      </c>
      <c r="N357" s="10" t="s">
        <v>131</v>
      </c>
      <c r="O357" s="8">
        <v>1</v>
      </c>
      <c r="P357" s="10" t="s">
        <v>146</v>
      </c>
      <c r="Q357" s="9"/>
      <c r="R357" s="10" t="s">
        <v>110</v>
      </c>
      <c r="S357" s="9"/>
      <c r="T357" s="8">
        <v>0</v>
      </c>
      <c r="U357" s="9"/>
      <c r="V357" s="9"/>
      <c r="W357" s="9"/>
      <c r="X357" s="9"/>
      <c r="Y357" s="9"/>
      <c r="Z357" s="9"/>
      <c r="AA357" s="9"/>
      <c r="AB357" s="9"/>
      <c r="AC357" s="10" t="s">
        <v>87</v>
      </c>
      <c r="AD357" s="9"/>
      <c r="AE357" s="9"/>
      <c r="AF357" s="9"/>
      <c r="AG357" s="9"/>
      <c r="AH357" s="9"/>
      <c r="AI357" s="10" t="s">
        <v>32</v>
      </c>
      <c r="AJ357" s="9"/>
      <c r="AK357" s="9"/>
      <c r="AL357" s="9"/>
      <c r="AM357" s="9"/>
      <c r="AN357" s="10" t="s">
        <v>75</v>
      </c>
      <c r="AO357" s="9"/>
      <c r="AP357" s="8">
        <v>6</v>
      </c>
      <c r="AQ357" s="9"/>
      <c r="AR357" s="8">
        <v>4</v>
      </c>
      <c r="AS357" s="9"/>
      <c r="AT357" s="8">
        <v>10</v>
      </c>
      <c r="AU357" s="10" t="s">
        <v>2066</v>
      </c>
      <c r="AV357" s="10" t="s">
        <v>434</v>
      </c>
      <c r="AW357" s="9"/>
      <c r="AX357" s="8">
        <v>9</v>
      </c>
      <c r="AY357" s="10" t="s">
        <v>2067</v>
      </c>
      <c r="AZ357" s="10" t="s">
        <v>2068</v>
      </c>
      <c r="BA357" s="10" t="s">
        <v>2069</v>
      </c>
      <c r="BB357" s="9"/>
    </row>
    <row r="358" spans="1:54" ht="20" customHeight="1" x14ac:dyDescent="0.15">
      <c r="A358" s="7">
        <v>356</v>
      </c>
      <c r="B358" s="9"/>
      <c r="C358" s="9"/>
      <c r="D358" s="10" t="s">
        <v>2</v>
      </c>
      <c r="E358" s="9"/>
      <c r="F358" s="9"/>
      <c r="G358" s="9"/>
      <c r="H358" s="18" t="s">
        <v>2070</v>
      </c>
      <c r="I358" s="20">
        <f t="shared" ca="1" si="5"/>
        <v>31</v>
      </c>
      <c r="J358" s="8">
        <v>6</v>
      </c>
      <c r="K358" s="8">
        <v>10</v>
      </c>
      <c r="L358" s="8">
        <v>13</v>
      </c>
      <c r="M358" s="8">
        <v>10</v>
      </c>
      <c r="N358" s="10" t="s">
        <v>252</v>
      </c>
      <c r="O358" s="8">
        <v>1</v>
      </c>
      <c r="P358" s="10" t="s">
        <v>132</v>
      </c>
      <c r="Q358" s="9"/>
      <c r="R358" s="10" t="s">
        <v>104</v>
      </c>
      <c r="S358" s="9"/>
      <c r="T358" s="8">
        <v>0</v>
      </c>
      <c r="U358" s="9"/>
      <c r="V358" s="9"/>
      <c r="W358" s="9"/>
      <c r="X358" s="9"/>
      <c r="Y358" s="9"/>
      <c r="Z358" s="9"/>
      <c r="AA358" s="9"/>
      <c r="AB358" s="9"/>
      <c r="AC358" s="10" t="s">
        <v>87</v>
      </c>
      <c r="AD358" s="9"/>
      <c r="AE358" s="9"/>
      <c r="AF358" s="10" t="s">
        <v>29</v>
      </c>
      <c r="AG358" s="9"/>
      <c r="AH358" s="9"/>
      <c r="AI358" s="9"/>
      <c r="AJ358" s="9"/>
      <c r="AK358" s="9"/>
      <c r="AL358" s="9"/>
      <c r="AM358" s="9"/>
      <c r="AN358" s="10" t="s">
        <v>75</v>
      </c>
      <c r="AO358" s="9"/>
      <c r="AP358" s="8">
        <v>6</v>
      </c>
      <c r="AQ358" s="9"/>
      <c r="AR358" s="8">
        <v>5</v>
      </c>
      <c r="AS358" s="9"/>
      <c r="AT358" s="8">
        <v>30</v>
      </c>
      <c r="AU358" s="10" t="s">
        <v>2071</v>
      </c>
      <c r="AV358" s="10" t="s">
        <v>65</v>
      </c>
      <c r="AW358" s="9"/>
      <c r="AX358" s="8">
        <v>8</v>
      </c>
      <c r="AY358" s="10" t="s">
        <v>2072</v>
      </c>
      <c r="AZ358" s="10" t="s">
        <v>2073</v>
      </c>
      <c r="BA358" s="10" t="s">
        <v>2074</v>
      </c>
      <c r="BB358" s="9"/>
    </row>
    <row r="359" spans="1:54" ht="20" customHeight="1" x14ac:dyDescent="0.15">
      <c r="A359" s="7">
        <v>357</v>
      </c>
      <c r="B359" s="10" t="s">
        <v>0</v>
      </c>
      <c r="C359" s="9"/>
      <c r="D359" s="9"/>
      <c r="E359" s="9"/>
      <c r="F359" s="10" t="s">
        <v>4</v>
      </c>
      <c r="G359" s="9"/>
      <c r="H359" s="18" t="s">
        <v>2075</v>
      </c>
      <c r="I359" s="20">
        <f t="shared" ca="1" si="5"/>
        <v>35</v>
      </c>
      <c r="J359" s="8">
        <v>7</v>
      </c>
      <c r="K359" s="8">
        <v>0</v>
      </c>
      <c r="L359" s="8">
        <v>12</v>
      </c>
      <c r="M359" s="8">
        <v>2</v>
      </c>
      <c r="N359" s="10" t="s">
        <v>102</v>
      </c>
      <c r="O359" s="8">
        <v>1</v>
      </c>
      <c r="P359" s="9"/>
      <c r="Q359" s="9"/>
      <c r="R359" s="9"/>
      <c r="S359" s="9"/>
      <c r="T359" s="8">
        <v>1</v>
      </c>
      <c r="U359" s="10" t="s">
        <v>238</v>
      </c>
      <c r="V359" s="9"/>
      <c r="W359" s="10" t="s">
        <v>84</v>
      </c>
      <c r="X359" s="9"/>
      <c r="Y359" s="10" t="s">
        <v>85</v>
      </c>
      <c r="Z359" s="9"/>
      <c r="AA359" s="8">
        <v>4</v>
      </c>
      <c r="AB359" s="10" t="s">
        <v>2076</v>
      </c>
      <c r="AC359" s="10" t="s">
        <v>60</v>
      </c>
      <c r="AD359" s="9"/>
      <c r="AE359" s="9"/>
      <c r="AF359" s="9"/>
      <c r="AG359" s="9"/>
      <c r="AH359" s="9"/>
      <c r="AI359" s="10" t="s">
        <v>32</v>
      </c>
      <c r="AJ359" s="9"/>
      <c r="AK359" s="9"/>
      <c r="AL359" s="9"/>
      <c r="AM359" s="9"/>
      <c r="AN359" s="10" t="s">
        <v>75</v>
      </c>
      <c r="AO359" s="9"/>
      <c r="AP359" s="8">
        <v>6</v>
      </c>
      <c r="AQ359" s="9"/>
      <c r="AR359" s="9"/>
      <c r="AS359" s="8">
        <v>10</v>
      </c>
      <c r="AT359" s="8">
        <v>10</v>
      </c>
      <c r="AU359" s="10" t="s">
        <v>2077</v>
      </c>
      <c r="AV359" s="10" t="s">
        <v>77</v>
      </c>
      <c r="AW359" s="9"/>
      <c r="AX359" s="8">
        <v>10</v>
      </c>
      <c r="AY359" s="10" t="s">
        <v>440</v>
      </c>
      <c r="AZ359" s="10" t="s">
        <v>2078</v>
      </c>
      <c r="BA359" s="9"/>
      <c r="BB359" s="9"/>
    </row>
    <row r="360" spans="1:54" ht="20" customHeight="1" x14ac:dyDescent="0.15">
      <c r="A360" s="7">
        <v>358</v>
      </c>
      <c r="B360" s="9"/>
      <c r="C360" s="10" t="s">
        <v>1</v>
      </c>
      <c r="D360" s="9"/>
      <c r="E360" s="9"/>
      <c r="F360" s="10" t="s">
        <v>4</v>
      </c>
      <c r="G360" s="9"/>
      <c r="H360" s="18" t="s">
        <v>2079</v>
      </c>
      <c r="I360" s="20">
        <f t="shared" ca="1" si="5"/>
        <v>44</v>
      </c>
      <c r="J360" s="8">
        <v>7</v>
      </c>
      <c r="K360" s="8">
        <v>20</v>
      </c>
      <c r="L360" s="8">
        <v>9</v>
      </c>
      <c r="M360" s="8">
        <v>3</v>
      </c>
      <c r="N360" s="10" t="s">
        <v>208</v>
      </c>
      <c r="O360" s="8">
        <v>1</v>
      </c>
      <c r="P360" s="9"/>
      <c r="Q360" s="9"/>
      <c r="R360" s="9"/>
      <c r="S360" s="9"/>
      <c r="T360" s="8">
        <v>1</v>
      </c>
      <c r="U360" s="10" t="s">
        <v>72</v>
      </c>
      <c r="V360" s="9"/>
      <c r="W360" s="10" t="s">
        <v>57</v>
      </c>
      <c r="X360" s="9"/>
      <c r="Y360" s="10" t="s">
        <v>58</v>
      </c>
      <c r="Z360" s="9"/>
      <c r="AA360" s="8">
        <v>8</v>
      </c>
      <c r="AB360" s="10" t="s">
        <v>2080</v>
      </c>
      <c r="AC360" s="10" t="s">
        <v>74</v>
      </c>
      <c r="AD360" s="9"/>
      <c r="AE360" s="9"/>
      <c r="AF360" s="9"/>
      <c r="AG360" s="9"/>
      <c r="AH360" s="10" t="s">
        <v>31</v>
      </c>
      <c r="AI360" s="10" t="s">
        <v>32</v>
      </c>
      <c r="AJ360" s="9"/>
      <c r="AK360" s="9"/>
      <c r="AL360" s="9"/>
      <c r="AM360" s="9"/>
      <c r="AN360" s="10" t="s">
        <v>88</v>
      </c>
      <c r="AO360" s="9"/>
      <c r="AP360" s="8">
        <v>6</v>
      </c>
      <c r="AQ360" s="9"/>
      <c r="AR360" s="8">
        <v>6</v>
      </c>
      <c r="AS360" s="9"/>
      <c r="AT360" s="8">
        <v>36</v>
      </c>
      <c r="AU360" s="10" t="s">
        <v>2081</v>
      </c>
      <c r="AV360" s="10" t="s">
        <v>77</v>
      </c>
      <c r="AW360" s="9"/>
      <c r="AX360" s="8">
        <v>8</v>
      </c>
      <c r="AY360" s="10" t="s">
        <v>2082</v>
      </c>
      <c r="AZ360" s="10" t="s">
        <v>2083</v>
      </c>
      <c r="BA360" s="10" t="s">
        <v>2084</v>
      </c>
      <c r="BB360" s="8">
        <v>1</v>
      </c>
    </row>
    <row r="361" spans="1:54" ht="68" customHeight="1" x14ac:dyDescent="0.15">
      <c r="A361" s="7">
        <v>359</v>
      </c>
      <c r="B361" s="10" t="s">
        <v>0</v>
      </c>
      <c r="C361" s="9"/>
      <c r="D361" s="9"/>
      <c r="E361" s="10" t="s">
        <v>3</v>
      </c>
      <c r="F361" s="9"/>
      <c r="G361" s="9"/>
      <c r="H361" s="18" t="s">
        <v>2085</v>
      </c>
      <c r="I361" s="20">
        <f t="shared" ca="1" si="5"/>
        <v>36</v>
      </c>
      <c r="J361" s="8">
        <v>7</v>
      </c>
      <c r="K361" s="8">
        <v>13</v>
      </c>
      <c r="L361" s="8">
        <v>7</v>
      </c>
      <c r="M361" s="8">
        <v>5</v>
      </c>
      <c r="N361" s="10" t="s">
        <v>109</v>
      </c>
      <c r="O361" s="8">
        <v>1</v>
      </c>
      <c r="P361" s="10" t="s">
        <v>70</v>
      </c>
      <c r="Q361" s="9"/>
      <c r="R361" s="10" t="s">
        <v>104</v>
      </c>
      <c r="S361" s="9"/>
      <c r="T361" s="8">
        <v>1</v>
      </c>
      <c r="U361" s="10" t="s">
        <v>5</v>
      </c>
      <c r="V361" s="9"/>
      <c r="W361" s="10" t="s">
        <v>57</v>
      </c>
      <c r="X361" s="9"/>
      <c r="Y361" s="10" t="s">
        <v>1546</v>
      </c>
      <c r="Z361" s="9"/>
      <c r="AA361" s="8">
        <v>3</v>
      </c>
      <c r="AB361" s="10" t="s">
        <v>2086</v>
      </c>
      <c r="AC361" s="10" t="s">
        <v>60</v>
      </c>
      <c r="AD361" s="9"/>
      <c r="AE361" s="9"/>
      <c r="AF361" s="9"/>
      <c r="AG361" s="9"/>
      <c r="AH361" s="9"/>
      <c r="AI361" s="10" t="s">
        <v>32</v>
      </c>
      <c r="AJ361" s="9"/>
      <c r="AK361" s="9"/>
      <c r="AL361" s="9"/>
      <c r="AM361" s="9"/>
      <c r="AN361" s="10" t="s">
        <v>176</v>
      </c>
      <c r="AO361" s="9"/>
      <c r="AP361" s="8">
        <v>5</v>
      </c>
      <c r="AQ361" s="9"/>
      <c r="AR361" s="8">
        <v>6</v>
      </c>
      <c r="AS361" s="9"/>
      <c r="AT361" s="8">
        <v>3</v>
      </c>
      <c r="AU361" s="10" t="s">
        <v>2087</v>
      </c>
      <c r="AV361" s="10" t="s">
        <v>77</v>
      </c>
      <c r="AW361" s="9"/>
      <c r="AX361" s="8">
        <v>10</v>
      </c>
      <c r="AY361" s="10" t="s">
        <v>2088</v>
      </c>
      <c r="AZ361" s="11" t="s">
        <v>2089</v>
      </c>
      <c r="BA361" s="11" t="s">
        <v>2090</v>
      </c>
      <c r="BB361" s="9"/>
    </row>
    <row r="362" spans="1:54" ht="44" customHeight="1" x14ac:dyDescent="0.15">
      <c r="A362" s="7">
        <v>360</v>
      </c>
      <c r="B362" s="9"/>
      <c r="C362" s="10" t="s">
        <v>1</v>
      </c>
      <c r="D362" s="9"/>
      <c r="E362" s="9"/>
      <c r="F362" s="10" t="s">
        <v>4</v>
      </c>
      <c r="G362" s="9"/>
      <c r="H362" s="18" t="s">
        <v>2091</v>
      </c>
      <c r="I362" s="20">
        <f t="shared" ca="1" si="5"/>
        <v>50</v>
      </c>
      <c r="J362" s="8">
        <v>6</v>
      </c>
      <c r="K362" s="8">
        <v>120</v>
      </c>
      <c r="L362" s="8">
        <v>12</v>
      </c>
      <c r="M362" s="8">
        <v>15</v>
      </c>
      <c r="N362" s="10" t="s">
        <v>131</v>
      </c>
      <c r="O362" s="8">
        <v>0</v>
      </c>
      <c r="P362" s="10" t="s">
        <v>54</v>
      </c>
      <c r="Q362" s="9"/>
      <c r="R362" s="10" t="s">
        <v>104</v>
      </c>
      <c r="S362" s="9"/>
      <c r="T362" s="8">
        <v>1</v>
      </c>
      <c r="U362" s="10" t="s">
        <v>539</v>
      </c>
      <c r="V362" s="9"/>
      <c r="W362" s="10" t="s">
        <v>155</v>
      </c>
      <c r="X362" s="9"/>
      <c r="Y362" s="10" t="s">
        <v>259</v>
      </c>
      <c r="Z362" s="9"/>
      <c r="AA362" s="8">
        <v>20</v>
      </c>
      <c r="AB362" s="10" t="s">
        <v>2092</v>
      </c>
      <c r="AC362" s="10" t="s">
        <v>87</v>
      </c>
      <c r="AD362" s="9"/>
      <c r="AE362" s="9"/>
      <c r="AF362" s="10" t="s">
        <v>29</v>
      </c>
      <c r="AG362" s="9"/>
      <c r="AH362" s="9"/>
      <c r="AI362" s="10" t="s">
        <v>32</v>
      </c>
      <c r="AJ362" s="9"/>
      <c r="AK362" s="9"/>
      <c r="AL362" s="9"/>
      <c r="AM362" s="9"/>
      <c r="AN362" s="10" t="s">
        <v>75</v>
      </c>
      <c r="AO362" s="9"/>
      <c r="AP362" s="8">
        <v>6</v>
      </c>
      <c r="AQ362" s="9"/>
      <c r="AR362" s="8">
        <v>5</v>
      </c>
      <c r="AS362" s="9"/>
      <c r="AT362" s="8">
        <v>15</v>
      </c>
      <c r="AU362" s="11" t="s">
        <v>2093</v>
      </c>
      <c r="AV362" s="10" t="s">
        <v>77</v>
      </c>
      <c r="AW362" s="9"/>
      <c r="AX362" s="8">
        <v>10</v>
      </c>
      <c r="AY362" s="10" t="s">
        <v>2094</v>
      </c>
      <c r="AZ362" s="10" t="s">
        <v>2095</v>
      </c>
      <c r="BA362" s="9"/>
      <c r="BB362" s="8">
        <v>0</v>
      </c>
    </row>
    <row r="363" spans="1:54" ht="20" customHeight="1" x14ac:dyDescent="0.15">
      <c r="A363" s="7">
        <v>361</v>
      </c>
      <c r="B363" s="9"/>
      <c r="C363" s="10" t="s">
        <v>1</v>
      </c>
      <c r="D363" s="9"/>
      <c r="E363" s="9"/>
      <c r="F363" s="9"/>
      <c r="G363" s="9"/>
      <c r="H363" s="18" t="s">
        <v>2096</v>
      </c>
      <c r="I363" s="20">
        <f t="shared" ca="1" si="5"/>
        <v>46</v>
      </c>
      <c r="J363" s="8">
        <v>8</v>
      </c>
      <c r="K363" s="8">
        <v>45</v>
      </c>
      <c r="L363" s="8">
        <v>13</v>
      </c>
      <c r="M363" s="8">
        <v>20</v>
      </c>
      <c r="N363" s="10" t="s">
        <v>81</v>
      </c>
      <c r="O363" s="8">
        <v>0</v>
      </c>
      <c r="P363" s="10" t="s">
        <v>70</v>
      </c>
      <c r="Q363" s="9"/>
      <c r="R363" s="10" t="s">
        <v>55</v>
      </c>
      <c r="S363" s="9"/>
      <c r="T363" s="8">
        <v>1</v>
      </c>
      <c r="U363" s="10" t="s">
        <v>94</v>
      </c>
      <c r="V363" s="9"/>
      <c r="W363" s="10" t="s">
        <v>57</v>
      </c>
      <c r="X363" s="9"/>
      <c r="Y363" s="10" t="s">
        <v>409</v>
      </c>
      <c r="Z363" s="9"/>
      <c r="AA363" s="8">
        <v>15</v>
      </c>
      <c r="AB363" s="10" t="s">
        <v>2097</v>
      </c>
      <c r="AC363" s="10" t="s">
        <v>87</v>
      </c>
      <c r="AD363" s="9"/>
      <c r="AE363" s="9"/>
      <c r="AF363" s="9"/>
      <c r="AG363" s="9"/>
      <c r="AH363" s="10" t="s">
        <v>31</v>
      </c>
      <c r="AI363" s="10" t="s">
        <v>32</v>
      </c>
      <c r="AJ363" s="9"/>
      <c r="AK363" s="9"/>
      <c r="AL363" s="9"/>
      <c r="AM363" s="9"/>
      <c r="AN363" s="10" t="s">
        <v>61</v>
      </c>
      <c r="AO363" s="9"/>
      <c r="AP363" s="8">
        <v>3</v>
      </c>
      <c r="AQ363" s="9"/>
      <c r="AR363" s="8">
        <v>5</v>
      </c>
      <c r="AS363" s="9"/>
      <c r="AT363" s="8">
        <v>15</v>
      </c>
      <c r="AU363" s="10" t="s">
        <v>2098</v>
      </c>
      <c r="AV363" s="10" t="s">
        <v>77</v>
      </c>
      <c r="AW363" s="9"/>
      <c r="AX363" s="8">
        <v>9</v>
      </c>
      <c r="AY363" s="10" t="s">
        <v>2099</v>
      </c>
      <c r="AZ363" s="9"/>
      <c r="BA363" s="9"/>
      <c r="BB363" s="9"/>
    </row>
    <row r="364" spans="1:54" ht="32" customHeight="1" x14ac:dyDescent="0.15">
      <c r="A364" s="7">
        <v>362</v>
      </c>
      <c r="B364" s="9"/>
      <c r="C364" s="10" t="s">
        <v>1</v>
      </c>
      <c r="D364" s="9"/>
      <c r="E364" s="9"/>
      <c r="F364" s="10" t="s">
        <v>4</v>
      </c>
      <c r="G364" s="9"/>
      <c r="H364" s="18" t="s">
        <v>2100</v>
      </c>
      <c r="I364" s="20">
        <f t="shared" ca="1" si="5"/>
        <v>41</v>
      </c>
      <c r="J364" s="8">
        <v>8</v>
      </c>
      <c r="K364" s="8">
        <v>2</v>
      </c>
      <c r="L364" s="8">
        <v>10</v>
      </c>
      <c r="M364" s="8">
        <v>7</v>
      </c>
      <c r="N364" s="10" t="s">
        <v>145</v>
      </c>
      <c r="O364" s="8">
        <v>0</v>
      </c>
      <c r="P364" s="10" t="s">
        <v>70</v>
      </c>
      <c r="Q364" s="9"/>
      <c r="R364" s="10" t="s">
        <v>110</v>
      </c>
      <c r="S364" s="9"/>
      <c r="T364" s="8">
        <v>1</v>
      </c>
      <c r="U364" s="10" t="s">
        <v>83</v>
      </c>
      <c r="V364" s="9"/>
      <c r="W364" s="10" t="s">
        <v>84</v>
      </c>
      <c r="X364" s="9"/>
      <c r="Y364" s="10" t="s">
        <v>311</v>
      </c>
      <c r="Z364" s="9"/>
      <c r="AA364" s="8">
        <v>11</v>
      </c>
      <c r="AB364" s="10" t="s">
        <v>2101</v>
      </c>
      <c r="AC364" s="10" t="s">
        <v>60</v>
      </c>
      <c r="AD364" s="9"/>
      <c r="AE364" s="9"/>
      <c r="AF364" s="10" t="s">
        <v>29</v>
      </c>
      <c r="AG364" s="10" t="s">
        <v>30</v>
      </c>
      <c r="AH364" s="9"/>
      <c r="AI364" s="10" t="s">
        <v>32</v>
      </c>
      <c r="AJ364" s="9"/>
      <c r="AK364" s="9"/>
      <c r="AL364" s="9"/>
      <c r="AM364" s="9"/>
      <c r="AN364" s="10" t="s">
        <v>88</v>
      </c>
      <c r="AO364" s="9"/>
      <c r="AP364" s="8">
        <v>6</v>
      </c>
      <c r="AQ364" s="9"/>
      <c r="AR364" s="8">
        <v>5</v>
      </c>
      <c r="AS364" s="9"/>
      <c r="AT364" s="8">
        <v>4</v>
      </c>
      <c r="AU364" s="10" t="s">
        <v>2102</v>
      </c>
      <c r="AV364" s="10" t="s">
        <v>77</v>
      </c>
      <c r="AW364" s="9"/>
      <c r="AX364" s="8">
        <v>8</v>
      </c>
      <c r="AY364" s="10" t="s">
        <v>2103</v>
      </c>
      <c r="AZ364" s="11" t="s">
        <v>2104</v>
      </c>
      <c r="BA364" s="11" t="s">
        <v>2105</v>
      </c>
      <c r="BB364" s="9"/>
    </row>
    <row r="365" spans="1:54" ht="20" customHeight="1" x14ac:dyDescent="0.15">
      <c r="A365" s="7">
        <v>363</v>
      </c>
      <c r="B365" s="10" t="s">
        <v>0</v>
      </c>
      <c r="C365" s="9"/>
      <c r="D365" s="9"/>
      <c r="E365" s="9"/>
      <c r="F365" s="9"/>
      <c r="G365" s="9"/>
      <c r="H365" s="18" t="s">
        <v>2106</v>
      </c>
      <c r="I365" s="20">
        <f t="shared" ca="1" si="5"/>
        <v>31</v>
      </c>
      <c r="J365" s="8">
        <v>8</v>
      </c>
      <c r="K365" s="8">
        <v>30</v>
      </c>
      <c r="L365" s="8">
        <v>10</v>
      </c>
      <c r="M365" s="8">
        <v>1</v>
      </c>
      <c r="N365" s="10" t="s">
        <v>131</v>
      </c>
      <c r="O365" s="8">
        <v>0</v>
      </c>
      <c r="P365" s="10" t="s">
        <v>70</v>
      </c>
      <c r="Q365" s="9"/>
      <c r="R365" s="10" t="s">
        <v>104</v>
      </c>
      <c r="S365" s="9"/>
      <c r="T365" s="8">
        <v>1</v>
      </c>
      <c r="U365" s="10" t="s">
        <v>5</v>
      </c>
      <c r="V365" s="9"/>
      <c r="W365" s="10" t="s">
        <v>84</v>
      </c>
      <c r="X365" s="9"/>
      <c r="Y365" s="10" t="s">
        <v>670</v>
      </c>
      <c r="Z365" s="9"/>
      <c r="AA365" s="8">
        <v>3</v>
      </c>
      <c r="AB365" s="10" t="s">
        <v>2107</v>
      </c>
      <c r="AC365" s="10" t="s">
        <v>87</v>
      </c>
      <c r="AD365" s="9"/>
      <c r="AE365" s="9"/>
      <c r="AF365" s="9"/>
      <c r="AG365" s="9"/>
      <c r="AH365" s="9"/>
      <c r="AI365" s="10" t="s">
        <v>32</v>
      </c>
      <c r="AJ365" s="9"/>
      <c r="AK365" s="9"/>
      <c r="AL365" s="9"/>
      <c r="AM365" s="9"/>
      <c r="AN365" s="10" t="s">
        <v>75</v>
      </c>
      <c r="AO365" s="9"/>
      <c r="AP365" s="8">
        <v>4</v>
      </c>
      <c r="AQ365" s="9"/>
      <c r="AR365" s="8">
        <v>3</v>
      </c>
      <c r="AS365" s="9"/>
      <c r="AT365" s="8">
        <v>6</v>
      </c>
      <c r="AU365" s="10" t="s">
        <v>2108</v>
      </c>
      <c r="AV365" s="10" t="s">
        <v>77</v>
      </c>
      <c r="AW365" s="9"/>
      <c r="AX365" s="8">
        <v>9</v>
      </c>
      <c r="AY365" s="10" t="s">
        <v>2109</v>
      </c>
      <c r="AZ365" s="10" t="s">
        <v>2110</v>
      </c>
      <c r="BA365" s="10" t="s">
        <v>2111</v>
      </c>
      <c r="BB365" s="9"/>
    </row>
    <row r="366" spans="1:54" ht="20" customHeight="1" x14ac:dyDescent="0.15">
      <c r="A366" s="7">
        <v>364</v>
      </c>
      <c r="B366" s="10" t="s">
        <v>0</v>
      </c>
      <c r="C366" s="10" t="s">
        <v>1</v>
      </c>
      <c r="D366" s="9"/>
      <c r="E366" s="9"/>
      <c r="F366" s="10" t="s">
        <v>4</v>
      </c>
      <c r="G366" s="9"/>
      <c r="H366" s="18" t="s">
        <v>2112</v>
      </c>
      <c r="I366" s="20">
        <f t="shared" ca="1" si="5"/>
        <v>31</v>
      </c>
      <c r="J366" s="8">
        <v>6</v>
      </c>
      <c r="K366" s="8">
        <v>90</v>
      </c>
      <c r="L366" s="8">
        <v>8</v>
      </c>
      <c r="M366" s="8">
        <v>12</v>
      </c>
      <c r="N366" s="10" t="s">
        <v>347</v>
      </c>
      <c r="O366" s="8">
        <v>1</v>
      </c>
      <c r="P366" s="9"/>
      <c r="Q366" s="9"/>
      <c r="R366" s="9"/>
      <c r="S366" s="9"/>
      <c r="T366" s="8">
        <v>1</v>
      </c>
      <c r="U366" s="10" t="s">
        <v>160</v>
      </c>
      <c r="V366" s="9"/>
      <c r="W366" s="10" t="s">
        <v>84</v>
      </c>
      <c r="X366" s="9"/>
      <c r="Y366" s="10" t="s">
        <v>96</v>
      </c>
      <c r="Z366" s="9"/>
      <c r="AA366" s="8">
        <v>3</v>
      </c>
      <c r="AB366" s="10" t="s">
        <v>2113</v>
      </c>
      <c r="AC366" s="10" t="s">
        <v>60</v>
      </c>
      <c r="AD366" s="9"/>
      <c r="AE366" s="9"/>
      <c r="AF366" s="9"/>
      <c r="AG366" s="10" t="s">
        <v>30</v>
      </c>
      <c r="AH366" s="9"/>
      <c r="AI366" s="10" t="s">
        <v>32</v>
      </c>
      <c r="AJ366" s="9"/>
      <c r="AK366" s="9"/>
      <c r="AL366" s="9"/>
      <c r="AM366" s="9"/>
      <c r="AN366" s="10" t="s">
        <v>75</v>
      </c>
      <c r="AO366" s="9"/>
      <c r="AP366" s="8">
        <v>6</v>
      </c>
      <c r="AQ366" s="9"/>
      <c r="AR366" s="8">
        <v>6</v>
      </c>
      <c r="AS366" s="9"/>
      <c r="AT366" s="8">
        <v>12</v>
      </c>
      <c r="AU366" s="10" t="s">
        <v>2114</v>
      </c>
      <c r="AV366" s="10" t="s">
        <v>65</v>
      </c>
      <c r="AW366" s="9"/>
      <c r="AX366" s="8">
        <v>10</v>
      </c>
      <c r="AY366" s="10" t="s">
        <v>2115</v>
      </c>
      <c r="AZ366" s="10" t="s">
        <v>2116</v>
      </c>
      <c r="BA366" s="10" t="s">
        <v>2117</v>
      </c>
      <c r="BB366" s="8">
        <v>1</v>
      </c>
    </row>
    <row r="367" spans="1:54" ht="20" customHeight="1" x14ac:dyDescent="0.15">
      <c r="A367" s="7">
        <v>365</v>
      </c>
      <c r="B367" s="10" t="s">
        <v>0</v>
      </c>
      <c r="C367" s="9"/>
      <c r="D367" s="10" t="s">
        <v>2</v>
      </c>
      <c r="E367" s="9"/>
      <c r="F367" s="10" t="s">
        <v>4</v>
      </c>
      <c r="G367" s="9"/>
      <c r="H367" s="18" t="s">
        <v>2118</v>
      </c>
      <c r="I367" s="20">
        <f t="shared" ca="1" si="5"/>
        <v>31</v>
      </c>
      <c r="J367" s="8">
        <v>7</v>
      </c>
      <c r="K367" s="8">
        <v>0</v>
      </c>
      <c r="L367" s="8">
        <v>12</v>
      </c>
      <c r="M367" s="8">
        <v>3</v>
      </c>
      <c r="N367" s="10" t="s">
        <v>53</v>
      </c>
      <c r="O367" s="8">
        <v>1</v>
      </c>
      <c r="P367" s="9"/>
      <c r="Q367" s="9"/>
      <c r="R367" s="9"/>
      <c r="S367" s="9"/>
      <c r="T367" s="8">
        <v>1</v>
      </c>
      <c r="U367" s="10" t="s">
        <v>238</v>
      </c>
      <c r="V367" s="9"/>
      <c r="W367" s="10" t="s">
        <v>118</v>
      </c>
      <c r="X367" s="9"/>
      <c r="Y367" s="10" t="s">
        <v>96</v>
      </c>
      <c r="Z367" s="9"/>
      <c r="AA367" s="8">
        <v>2</v>
      </c>
      <c r="AB367" s="10" t="s">
        <v>2119</v>
      </c>
      <c r="AC367" s="10" t="s">
        <v>60</v>
      </c>
      <c r="AD367" s="9"/>
      <c r="AE367" s="9"/>
      <c r="AF367" s="9"/>
      <c r="AG367" s="9"/>
      <c r="AH367" s="9"/>
      <c r="AI367" s="10" t="s">
        <v>32</v>
      </c>
      <c r="AJ367" s="9"/>
      <c r="AK367" s="9"/>
      <c r="AL367" s="9"/>
      <c r="AM367" s="9"/>
      <c r="AN367" s="10" t="s">
        <v>61</v>
      </c>
      <c r="AO367" s="9"/>
      <c r="AP367" s="8">
        <v>3</v>
      </c>
      <c r="AQ367" s="9"/>
      <c r="AR367" s="8">
        <v>6</v>
      </c>
      <c r="AS367" s="9"/>
      <c r="AT367" s="8">
        <v>200</v>
      </c>
      <c r="AU367" s="10" t="s">
        <v>2120</v>
      </c>
      <c r="AV367" s="9"/>
      <c r="AW367" s="10" t="s">
        <v>2121</v>
      </c>
      <c r="AX367" s="8">
        <v>8</v>
      </c>
      <c r="AY367" s="10" t="s">
        <v>2122</v>
      </c>
      <c r="AZ367" s="9"/>
      <c r="BA367" s="10" t="s">
        <v>2123</v>
      </c>
      <c r="BB367" s="9"/>
    </row>
    <row r="368" spans="1:54" ht="20" customHeight="1" x14ac:dyDescent="0.15">
      <c r="A368" s="7">
        <v>366</v>
      </c>
      <c r="B368" s="10" t="s">
        <v>0</v>
      </c>
      <c r="C368" s="9"/>
      <c r="D368" s="9"/>
      <c r="E368" s="9"/>
      <c r="F368" s="10" t="s">
        <v>4</v>
      </c>
      <c r="G368" s="9"/>
      <c r="H368" s="18" t="s">
        <v>2124</v>
      </c>
      <c r="I368" s="20">
        <f t="shared" ca="1" si="5"/>
        <v>39</v>
      </c>
      <c r="J368" s="8">
        <v>8</v>
      </c>
      <c r="K368" s="8">
        <v>0</v>
      </c>
      <c r="L368" s="8">
        <v>8</v>
      </c>
      <c r="M368" s="8">
        <v>2</v>
      </c>
      <c r="N368" s="10" t="s">
        <v>102</v>
      </c>
      <c r="O368" s="8">
        <v>1</v>
      </c>
      <c r="P368" s="9"/>
      <c r="Q368" s="9"/>
      <c r="R368" s="9"/>
      <c r="S368" s="9"/>
      <c r="T368" s="8">
        <v>1</v>
      </c>
      <c r="U368" s="10" t="s">
        <v>147</v>
      </c>
      <c r="V368" s="9"/>
      <c r="W368" s="10" t="s">
        <v>155</v>
      </c>
      <c r="X368" s="9"/>
      <c r="Y368" s="10" t="s">
        <v>96</v>
      </c>
      <c r="Z368" s="9"/>
      <c r="AA368" s="8">
        <v>12</v>
      </c>
      <c r="AB368" s="10" t="s">
        <v>2125</v>
      </c>
      <c r="AC368" s="10" t="s">
        <v>87</v>
      </c>
      <c r="AD368" s="9"/>
      <c r="AE368" s="9"/>
      <c r="AF368" s="9"/>
      <c r="AG368" s="10" t="s">
        <v>30</v>
      </c>
      <c r="AH368" s="9"/>
      <c r="AI368" s="9"/>
      <c r="AJ368" s="9"/>
      <c r="AK368" s="9"/>
      <c r="AL368" s="9"/>
      <c r="AM368" s="9"/>
      <c r="AN368" s="10" t="s">
        <v>75</v>
      </c>
      <c r="AO368" s="9"/>
      <c r="AP368" s="9"/>
      <c r="AQ368" s="8">
        <v>10</v>
      </c>
      <c r="AR368" s="9"/>
      <c r="AS368" s="8">
        <v>5</v>
      </c>
      <c r="AT368" s="8">
        <v>8</v>
      </c>
      <c r="AU368" s="10" t="s">
        <v>2126</v>
      </c>
      <c r="AV368" s="10" t="s">
        <v>77</v>
      </c>
      <c r="AW368" s="9"/>
      <c r="AX368" s="8">
        <v>10</v>
      </c>
      <c r="AY368" s="10" t="s">
        <v>2127</v>
      </c>
      <c r="AZ368" s="10" t="s">
        <v>2128</v>
      </c>
      <c r="BA368" s="10" t="s">
        <v>2129</v>
      </c>
      <c r="BB368" s="8">
        <v>1</v>
      </c>
    </row>
    <row r="369" spans="1:54" ht="20" customHeight="1" x14ac:dyDescent="0.15">
      <c r="A369" s="7">
        <v>367</v>
      </c>
      <c r="B369" s="10" t="s">
        <v>0</v>
      </c>
      <c r="C369" s="9"/>
      <c r="D369" s="9"/>
      <c r="E369" s="9"/>
      <c r="F369" s="10" t="s">
        <v>4</v>
      </c>
      <c r="G369" s="9"/>
      <c r="H369" s="18"/>
      <c r="I369" s="20"/>
      <c r="J369" s="8">
        <v>6</v>
      </c>
      <c r="K369" s="8">
        <v>0</v>
      </c>
      <c r="L369" s="8">
        <v>10</v>
      </c>
      <c r="M369" s="8">
        <v>10</v>
      </c>
      <c r="N369" s="10" t="s">
        <v>93</v>
      </c>
      <c r="O369" s="8">
        <v>0</v>
      </c>
      <c r="P369" s="10" t="s">
        <v>70</v>
      </c>
      <c r="Q369" s="9"/>
      <c r="R369" s="10" t="s">
        <v>104</v>
      </c>
      <c r="S369" s="9"/>
      <c r="T369" s="8">
        <v>1</v>
      </c>
      <c r="U369" s="10" t="s">
        <v>238</v>
      </c>
      <c r="V369" s="9"/>
      <c r="W369" s="10" t="s">
        <v>95</v>
      </c>
      <c r="X369" s="9"/>
      <c r="Y369" s="10" t="s">
        <v>96</v>
      </c>
      <c r="Z369" s="9"/>
      <c r="AA369" s="8">
        <v>30</v>
      </c>
      <c r="AB369" s="9"/>
      <c r="AC369" s="10" t="s">
        <v>60</v>
      </c>
      <c r="AD369" s="9"/>
      <c r="AE369" s="9"/>
      <c r="AF369" s="9"/>
      <c r="AG369" s="9"/>
      <c r="AH369" s="9"/>
      <c r="AI369" s="9"/>
      <c r="AJ369" s="9"/>
      <c r="AK369" s="9"/>
      <c r="AL369" s="10" t="s">
        <v>35</v>
      </c>
      <c r="AM369" s="9"/>
      <c r="AN369" s="9"/>
      <c r="AO369" s="9"/>
      <c r="AP369" s="9"/>
      <c r="AQ369" s="9"/>
      <c r="AR369" s="9"/>
      <c r="AS369" s="9"/>
      <c r="AT369" s="9"/>
      <c r="AU369" s="9"/>
      <c r="AV369" s="10" t="s">
        <v>65</v>
      </c>
      <c r="AW369" s="9"/>
      <c r="AX369" s="8">
        <v>9</v>
      </c>
      <c r="AY369" s="10" t="s">
        <v>2130</v>
      </c>
      <c r="AZ369" s="10" t="s">
        <v>2131</v>
      </c>
      <c r="BA369" s="10" t="s">
        <v>363</v>
      </c>
      <c r="BB369" s="8">
        <v>0</v>
      </c>
    </row>
    <row r="370" spans="1:54" ht="20" customHeight="1" x14ac:dyDescent="0.15">
      <c r="A370" s="7">
        <v>368</v>
      </c>
      <c r="B370" s="9"/>
      <c r="C370" s="10" t="s">
        <v>1</v>
      </c>
      <c r="D370" s="9"/>
      <c r="E370" s="9"/>
      <c r="F370" s="9"/>
      <c r="G370" s="9"/>
      <c r="H370" s="18" t="s">
        <v>2132</v>
      </c>
      <c r="I370" s="20">
        <f t="shared" ca="1" si="5"/>
        <v>51</v>
      </c>
      <c r="J370" s="8">
        <v>6</v>
      </c>
      <c r="K370" s="8">
        <v>80</v>
      </c>
      <c r="L370" s="8">
        <v>10</v>
      </c>
      <c r="M370" s="8">
        <v>12</v>
      </c>
      <c r="N370" s="10" t="s">
        <v>347</v>
      </c>
      <c r="O370" s="8">
        <v>1</v>
      </c>
      <c r="P370" s="9"/>
      <c r="Q370" s="9"/>
      <c r="R370" s="9"/>
      <c r="S370" s="9"/>
      <c r="T370" s="8">
        <v>1</v>
      </c>
      <c r="U370" s="10" t="s">
        <v>238</v>
      </c>
      <c r="V370" s="9"/>
      <c r="W370" s="9"/>
      <c r="X370" s="10" t="s">
        <v>295</v>
      </c>
      <c r="Y370" s="9"/>
      <c r="Z370" s="10" t="s">
        <v>2133</v>
      </c>
      <c r="AA370" s="8">
        <v>15</v>
      </c>
      <c r="AB370" s="10" t="s">
        <v>2134</v>
      </c>
      <c r="AC370" s="10" t="s">
        <v>87</v>
      </c>
      <c r="AD370" s="9"/>
      <c r="AE370" s="9"/>
      <c r="AF370" s="10" t="s">
        <v>29</v>
      </c>
      <c r="AG370" s="9"/>
      <c r="AH370" s="9"/>
      <c r="AI370" s="9"/>
      <c r="AJ370" s="9"/>
      <c r="AK370" s="9"/>
      <c r="AL370" s="9"/>
      <c r="AM370" s="9"/>
      <c r="AN370" s="10" t="s">
        <v>75</v>
      </c>
      <c r="AO370" s="9"/>
      <c r="AP370" s="8">
        <v>4</v>
      </c>
      <c r="AQ370" s="9"/>
      <c r="AR370" s="8">
        <v>4</v>
      </c>
      <c r="AS370" s="9"/>
      <c r="AT370" s="8">
        <v>10</v>
      </c>
      <c r="AU370" s="10" t="s">
        <v>2135</v>
      </c>
      <c r="AV370" s="10" t="s">
        <v>77</v>
      </c>
      <c r="AW370" s="9"/>
      <c r="AX370" s="8">
        <v>9</v>
      </c>
      <c r="AY370" s="10" t="s">
        <v>2136</v>
      </c>
      <c r="AZ370" s="9"/>
      <c r="BA370" s="10" t="s">
        <v>2137</v>
      </c>
      <c r="BB370" s="9"/>
    </row>
    <row r="371" spans="1:54" ht="20" customHeight="1" x14ac:dyDescent="0.15">
      <c r="A371" s="7">
        <v>369</v>
      </c>
      <c r="B371" s="10" t="s">
        <v>0</v>
      </c>
      <c r="C371" s="9"/>
      <c r="D371" s="9"/>
      <c r="E371" s="9"/>
      <c r="F371" s="9"/>
      <c r="G371" s="9"/>
      <c r="H371" s="18" t="s">
        <v>2138</v>
      </c>
      <c r="I371" s="20">
        <f t="shared" ca="1" si="5"/>
        <v>32</v>
      </c>
      <c r="J371" s="8">
        <v>7</v>
      </c>
      <c r="K371" s="8">
        <v>30</v>
      </c>
      <c r="L371" s="8">
        <v>8</v>
      </c>
      <c r="M371" s="8">
        <v>8</v>
      </c>
      <c r="N371" s="10" t="s">
        <v>347</v>
      </c>
      <c r="O371" s="8">
        <v>1</v>
      </c>
      <c r="P371" s="9"/>
      <c r="Q371" s="9"/>
      <c r="R371" s="9"/>
      <c r="S371" s="9"/>
      <c r="T371" s="8">
        <v>1</v>
      </c>
      <c r="U371" s="10" t="s">
        <v>2139</v>
      </c>
      <c r="V371" s="9"/>
      <c r="W371" s="9"/>
      <c r="X371" s="10" t="s">
        <v>2140</v>
      </c>
      <c r="Y371" s="10" t="s">
        <v>58</v>
      </c>
      <c r="Z371" s="9"/>
      <c r="AA371" s="8">
        <v>1</v>
      </c>
      <c r="AB371" s="10" t="s">
        <v>59</v>
      </c>
      <c r="AC371" s="10" t="s">
        <v>60</v>
      </c>
      <c r="AD371" s="9"/>
      <c r="AE371" s="9"/>
      <c r="AF371" s="9"/>
      <c r="AG371" s="10" t="s">
        <v>30</v>
      </c>
      <c r="AH371" s="9"/>
      <c r="AI371" s="10" t="s">
        <v>32</v>
      </c>
      <c r="AJ371" s="9"/>
      <c r="AK371" s="9"/>
      <c r="AL371" s="9"/>
      <c r="AM371" s="9"/>
      <c r="AN371" s="10" t="s">
        <v>176</v>
      </c>
      <c r="AO371" s="9"/>
      <c r="AP371" s="9"/>
      <c r="AQ371" s="8">
        <v>18</v>
      </c>
      <c r="AR371" s="8">
        <v>6</v>
      </c>
      <c r="AS371" s="9"/>
      <c r="AT371" s="8">
        <v>10</v>
      </c>
      <c r="AU371" s="10" t="s">
        <v>2141</v>
      </c>
      <c r="AV371" s="10" t="s">
        <v>77</v>
      </c>
      <c r="AW371" s="9"/>
      <c r="AX371" s="8">
        <v>10</v>
      </c>
      <c r="AY371" s="10" t="s">
        <v>2142</v>
      </c>
      <c r="AZ371" s="10" t="s">
        <v>2143</v>
      </c>
      <c r="BA371" s="10" t="s">
        <v>2144</v>
      </c>
      <c r="BB371" s="8">
        <v>1</v>
      </c>
    </row>
    <row r="372" spans="1:54" ht="20" customHeight="1" x14ac:dyDescent="0.15">
      <c r="A372" s="7">
        <v>370</v>
      </c>
      <c r="B372" s="10" t="s">
        <v>0</v>
      </c>
      <c r="C372" s="9"/>
      <c r="D372" s="9"/>
      <c r="E372" s="9"/>
      <c r="F372" s="9"/>
      <c r="G372" s="9"/>
      <c r="H372" s="18" t="s">
        <v>2145</v>
      </c>
      <c r="I372" s="20">
        <f t="shared" ca="1" si="5"/>
        <v>34</v>
      </c>
      <c r="J372" s="8">
        <v>7</v>
      </c>
      <c r="K372" s="8">
        <v>30</v>
      </c>
      <c r="L372" s="8">
        <v>4</v>
      </c>
      <c r="M372" s="8">
        <v>10</v>
      </c>
      <c r="N372" s="10" t="s">
        <v>252</v>
      </c>
      <c r="O372" s="8">
        <v>1</v>
      </c>
      <c r="P372" s="9"/>
      <c r="Q372" s="9"/>
      <c r="R372" s="9"/>
      <c r="S372" s="9"/>
      <c r="T372" s="8">
        <v>1</v>
      </c>
      <c r="U372" s="10" t="s">
        <v>154</v>
      </c>
      <c r="V372" s="9"/>
      <c r="W372" s="10" t="s">
        <v>84</v>
      </c>
      <c r="X372" s="9"/>
      <c r="Y372" s="10" t="s">
        <v>169</v>
      </c>
      <c r="Z372" s="9"/>
      <c r="AA372" s="8">
        <v>1</v>
      </c>
      <c r="AB372" s="10" t="s">
        <v>2146</v>
      </c>
      <c r="AC372" s="10" t="s">
        <v>87</v>
      </c>
      <c r="AD372" s="9"/>
      <c r="AE372" s="9"/>
      <c r="AF372" s="9"/>
      <c r="AG372" s="9"/>
      <c r="AH372" s="9"/>
      <c r="AI372" s="10" t="s">
        <v>32</v>
      </c>
      <c r="AJ372" s="9"/>
      <c r="AK372" s="9"/>
      <c r="AL372" s="9"/>
      <c r="AM372" s="9"/>
      <c r="AN372" s="10" t="s">
        <v>61</v>
      </c>
      <c r="AO372" s="9"/>
      <c r="AP372" s="8">
        <v>6</v>
      </c>
      <c r="AQ372" s="9"/>
      <c r="AR372" s="8">
        <v>5</v>
      </c>
      <c r="AS372" s="9"/>
      <c r="AT372" s="8">
        <v>8</v>
      </c>
      <c r="AU372" s="10" t="s">
        <v>2147</v>
      </c>
      <c r="AV372" s="10" t="s">
        <v>65</v>
      </c>
      <c r="AW372" s="9"/>
      <c r="AX372" s="8">
        <v>10</v>
      </c>
      <c r="AY372" s="10" t="s">
        <v>2148</v>
      </c>
      <c r="AZ372" s="10" t="s">
        <v>34</v>
      </c>
      <c r="BA372" s="10" t="s">
        <v>1996</v>
      </c>
      <c r="BB372" s="8">
        <v>0</v>
      </c>
    </row>
    <row r="373" spans="1:54" ht="20" customHeight="1" x14ac:dyDescent="0.15">
      <c r="A373" s="7">
        <v>371</v>
      </c>
      <c r="B373" s="10" t="s">
        <v>0</v>
      </c>
      <c r="C373" s="9"/>
      <c r="D373" s="9"/>
      <c r="E373" s="10" t="s">
        <v>3</v>
      </c>
      <c r="F373" s="10" t="s">
        <v>4</v>
      </c>
      <c r="G373" s="9"/>
      <c r="H373" s="18" t="s">
        <v>2149</v>
      </c>
      <c r="I373" s="20">
        <f t="shared" ca="1" si="5"/>
        <v>27</v>
      </c>
      <c r="J373" s="8">
        <v>8</v>
      </c>
      <c r="K373" s="8">
        <v>60</v>
      </c>
      <c r="L373" s="8">
        <v>9</v>
      </c>
      <c r="M373" s="8">
        <v>30</v>
      </c>
      <c r="N373" s="10" t="s">
        <v>53</v>
      </c>
      <c r="O373" s="8">
        <v>0</v>
      </c>
      <c r="P373" s="10" t="s">
        <v>103</v>
      </c>
      <c r="Q373" s="9"/>
      <c r="R373" s="9"/>
      <c r="S373" s="10" t="s">
        <v>2150</v>
      </c>
      <c r="T373" s="8">
        <v>0</v>
      </c>
      <c r="U373" s="9"/>
      <c r="V373" s="9"/>
      <c r="W373" s="9"/>
      <c r="X373" s="9"/>
      <c r="Y373" s="9"/>
      <c r="Z373" s="9"/>
      <c r="AA373" s="9"/>
      <c r="AB373" s="9"/>
      <c r="AC373" s="10" t="s">
        <v>60</v>
      </c>
      <c r="AD373" s="9"/>
      <c r="AE373" s="9"/>
      <c r="AF373" s="10" t="s">
        <v>29</v>
      </c>
      <c r="AG373" s="9"/>
      <c r="AH373" s="9"/>
      <c r="AI373" s="9"/>
      <c r="AJ373" s="9"/>
      <c r="AK373" s="9"/>
      <c r="AL373" s="9"/>
      <c r="AM373" s="9"/>
      <c r="AN373" s="10" t="s">
        <v>88</v>
      </c>
      <c r="AO373" s="9"/>
      <c r="AP373" s="9"/>
      <c r="AQ373" s="10" t="s">
        <v>2151</v>
      </c>
      <c r="AR373" s="8">
        <v>5</v>
      </c>
      <c r="AS373" s="9"/>
      <c r="AT373" s="8">
        <v>20</v>
      </c>
      <c r="AU373" s="10" t="s">
        <v>2152</v>
      </c>
      <c r="AV373" s="10" t="s">
        <v>77</v>
      </c>
      <c r="AW373" s="9"/>
      <c r="AX373" s="8">
        <v>8</v>
      </c>
      <c r="AY373" s="10" t="s">
        <v>2153</v>
      </c>
      <c r="AZ373" s="10" t="s">
        <v>2154</v>
      </c>
      <c r="BA373" s="10" t="s">
        <v>2155</v>
      </c>
      <c r="BB373" s="9"/>
    </row>
    <row r="374" spans="1:54" ht="20" customHeight="1" x14ac:dyDescent="0.15">
      <c r="A374" s="7">
        <v>372</v>
      </c>
      <c r="B374" s="10" t="s">
        <v>0</v>
      </c>
      <c r="C374" s="9"/>
      <c r="D374" s="9"/>
      <c r="E374" s="10" t="s">
        <v>3</v>
      </c>
      <c r="F374" s="10" t="s">
        <v>4</v>
      </c>
      <c r="G374" s="9"/>
      <c r="H374" s="18" t="s">
        <v>2156</v>
      </c>
      <c r="I374" s="20">
        <f t="shared" ca="1" si="5"/>
        <v>35</v>
      </c>
      <c r="J374" s="8">
        <v>6</v>
      </c>
      <c r="K374" s="8">
        <v>60</v>
      </c>
      <c r="L374" s="8">
        <v>12</v>
      </c>
      <c r="M374" s="8">
        <v>5</v>
      </c>
      <c r="N374" s="10" t="s">
        <v>385</v>
      </c>
      <c r="O374" s="8">
        <v>0</v>
      </c>
      <c r="P374" s="10" t="s">
        <v>54</v>
      </c>
      <c r="Q374" s="9"/>
      <c r="R374" s="10" t="s">
        <v>104</v>
      </c>
      <c r="S374" s="9"/>
      <c r="T374" s="8">
        <v>1</v>
      </c>
      <c r="U374" s="10" t="s">
        <v>238</v>
      </c>
      <c r="V374" s="9"/>
      <c r="W374" s="9"/>
      <c r="X374" s="10" t="s">
        <v>858</v>
      </c>
      <c r="Y374" s="10" t="s">
        <v>96</v>
      </c>
      <c r="Z374" s="9"/>
      <c r="AA374" s="8">
        <v>1</v>
      </c>
      <c r="AB374" s="10" t="s">
        <v>2157</v>
      </c>
      <c r="AC374" s="10" t="s">
        <v>60</v>
      </c>
      <c r="AD374" s="9"/>
      <c r="AE374" s="9"/>
      <c r="AF374" s="9"/>
      <c r="AG374" s="9"/>
      <c r="AH374" s="9"/>
      <c r="AI374" s="10" t="s">
        <v>32</v>
      </c>
      <c r="AJ374" s="9"/>
      <c r="AK374" s="9"/>
      <c r="AL374" s="9"/>
      <c r="AM374" s="9"/>
      <c r="AN374" s="10" t="s">
        <v>61</v>
      </c>
      <c r="AO374" s="9"/>
      <c r="AP374" s="8">
        <v>3</v>
      </c>
      <c r="AQ374" s="9"/>
      <c r="AR374" s="8">
        <v>4</v>
      </c>
      <c r="AS374" s="9"/>
      <c r="AT374" s="8">
        <v>3</v>
      </c>
      <c r="AU374" s="10" t="s">
        <v>2158</v>
      </c>
      <c r="AV374" s="10" t="s">
        <v>77</v>
      </c>
      <c r="AW374" s="9"/>
      <c r="AX374" s="8">
        <v>8</v>
      </c>
      <c r="AY374" s="10" t="s">
        <v>2159</v>
      </c>
      <c r="AZ374" s="10" t="s">
        <v>2160</v>
      </c>
      <c r="BA374" s="10" t="s">
        <v>2161</v>
      </c>
      <c r="BB374" s="8">
        <v>1</v>
      </c>
    </row>
    <row r="375" spans="1:54" ht="20" customHeight="1" x14ac:dyDescent="0.15">
      <c r="A375" s="7">
        <v>373</v>
      </c>
      <c r="B375" s="10" t="s">
        <v>0</v>
      </c>
      <c r="C375" s="9"/>
      <c r="D375" s="9"/>
      <c r="E375" s="9"/>
      <c r="F375" s="9"/>
      <c r="G375" s="9"/>
      <c r="H375" s="18" t="s">
        <v>2162</v>
      </c>
      <c r="I375" s="20">
        <f t="shared" ca="1" si="5"/>
        <v>40</v>
      </c>
      <c r="J375" s="8">
        <v>8</v>
      </c>
      <c r="K375" s="8">
        <v>8</v>
      </c>
      <c r="L375" s="8">
        <v>8</v>
      </c>
      <c r="M375" s="8">
        <v>25</v>
      </c>
      <c r="N375" s="10" t="s">
        <v>102</v>
      </c>
      <c r="O375" s="8">
        <v>0</v>
      </c>
      <c r="P375" s="10" t="s">
        <v>82</v>
      </c>
      <c r="Q375" s="9"/>
      <c r="R375" s="10" t="s">
        <v>110</v>
      </c>
      <c r="S375" s="9"/>
      <c r="T375" s="8">
        <v>1</v>
      </c>
      <c r="U375" s="10" t="s">
        <v>603</v>
      </c>
      <c r="V375" s="9"/>
      <c r="W375" s="10" t="s">
        <v>118</v>
      </c>
      <c r="X375" s="9"/>
      <c r="Y375" s="10" t="s">
        <v>96</v>
      </c>
      <c r="Z375" s="9"/>
      <c r="AA375" s="8">
        <v>2</v>
      </c>
      <c r="AB375" s="9"/>
      <c r="AC375" s="10" t="s">
        <v>87</v>
      </c>
      <c r="AD375" s="10" t="s">
        <v>27</v>
      </c>
      <c r="AE375" s="9"/>
      <c r="AF375" s="9"/>
      <c r="AG375" s="10" t="s">
        <v>30</v>
      </c>
      <c r="AH375" s="9"/>
      <c r="AI375" s="10" t="s">
        <v>32</v>
      </c>
      <c r="AJ375" s="9"/>
      <c r="AK375" s="9"/>
      <c r="AL375" s="9"/>
      <c r="AM375" s="9"/>
      <c r="AN375" s="9"/>
      <c r="AO375" s="10" t="s">
        <v>88</v>
      </c>
      <c r="AP375" s="9"/>
      <c r="AQ375" s="8">
        <v>25</v>
      </c>
      <c r="AR375" s="9"/>
      <c r="AS375" s="8">
        <v>10</v>
      </c>
      <c r="AT375" s="8">
        <v>5</v>
      </c>
      <c r="AU375" s="10" t="s">
        <v>2163</v>
      </c>
      <c r="AV375" s="10" t="s">
        <v>77</v>
      </c>
      <c r="AW375" s="9"/>
      <c r="AX375" s="8">
        <v>9</v>
      </c>
      <c r="AY375" s="10" t="s">
        <v>2164</v>
      </c>
      <c r="AZ375" s="10" t="s">
        <v>2165</v>
      </c>
      <c r="BA375" s="9"/>
      <c r="BB375" s="8">
        <v>1</v>
      </c>
    </row>
    <row r="376" spans="1:54" ht="20" customHeight="1" x14ac:dyDescent="0.15">
      <c r="A376" s="7">
        <v>374</v>
      </c>
      <c r="B376" s="9"/>
      <c r="C376" s="10" t="s">
        <v>1</v>
      </c>
      <c r="D376" s="9"/>
      <c r="E376" s="9"/>
      <c r="F376" s="9"/>
      <c r="G376" s="9"/>
      <c r="H376" s="18" t="s">
        <v>2166</v>
      </c>
      <c r="I376" s="20">
        <f t="shared" ca="1" si="5"/>
        <v>48</v>
      </c>
      <c r="J376" s="8">
        <v>8</v>
      </c>
      <c r="K376" s="8">
        <v>30</v>
      </c>
      <c r="L376" s="8">
        <v>6</v>
      </c>
      <c r="M376" s="8">
        <v>25</v>
      </c>
      <c r="N376" s="10" t="s">
        <v>385</v>
      </c>
      <c r="O376" s="8">
        <v>1</v>
      </c>
      <c r="P376" s="9"/>
      <c r="Q376" s="9"/>
      <c r="R376" s="9"/>
      <c r="S376" s="9"/>
      <c r="T376" s="8">
        <v>1</v>
      </c>
      <c r="U376" s="10" t="s">
        <v>238</v>
      </c>
      <c r="V376" s="9"/>
      <c r="W376" s="10" t="s">
        <v>84</v>
      </c>
      <c r="X376" s="9"/>
      <c r="Y376" s="10" t="s">
        <v>119</v>
      </c>
      <c r="Z376" s="9"/>
      <c r="AA376" s="8">
        <v>9</v>
      </c>
      <c r="AB376" s="10" t="s">
        <v>2167</v>
      </c>
      <c r="AC376" s="10" t="s">
        <v>60</v>
      </c>
      <c r="AD376" s="9"/>
      <c r="AE376" s="9"/>
      <c r="AF376" s="9"/>
      <c r="AG376" s="9"/>
      <c r="AH376" s="9"/>
      <c r="AI376" s="10" t="s">
        <v>32</v>
      </c>
      <c r="AJ376" s="9"/>
      <c r="AK376" s="9"/>
      <c r="AL376" s="9"/>
      <c r="AM376" s="9"/>
      <c r="AN376" s="10" t="s">
        <v>75</v>
      </c>
      <c r="AO376" s="9"/>
      <c r="AP376" s="8">
        <v>4</v>
      </c>
      <c r="AQ376" s="9"/>
      <c r="AR376" s="8">
        <v>5</v>
      </c>
      <c r="AS376" s="9"/>
      <c r="AT376" s="8">
        <v>20</v>
      </c>
      <c r="AU376" s="10" t="s">
        <v>2168</v>
      </c>
      <c r="AV376" s="10" t="s">
        <v>77</v>
      </c>
      <c r="AW376" s="9"/>
      <c r="AX376" s="8">
        <v>8</v>
      </c>
      <c r="AY376" s="10" t="s">
        <v>2169</v>
      </c>
      <c r="AZ376" s="10" t="s">
        <v>2170</v>
      </c>
      <c r="BA376" s="10" t="s">
        <v>2171</v>
      </c>
      <c r="BB376" s="8">
        <v>1</v>
      </c>
    </row>
    <row r="377" spans="1:54" ht="20" customHeight="1" x14ac:dyDescent="0.15">
      <c r="A377" s="7">
        <v>375</v>
      </c>
      <c r="B377" s="9"/>
      <c r="C377" s="9"/>
      <c r="D377" s="9"/>
      <c r="E377" s="9"/>
      <c r="F377" s="10" t="s">
        <v>4</v>
      </c>
      <c r="G377" s="9"/>
      <c r="H377" s="18" t="s">
        <v>2172</v>
      </c>
      <c r="I377" s="20">
        <f t="shared" ca="1" si="5"/>
        <v>43</v>
      </c>
      <c r="J377" s="8">
        <v>7</v>
      </c>
      <c r="K377" s="8">
        <v>2</v>
      </c>
      <c r="L377" s="8">
        <v>9</v>
      </c>
      <c r="M377" s="8">
        <v>3</v>
      </c>
      <c r="N377" s="10" t="s">
        <v>93</v>
      </c>
      <c r="O377" s="8">
        <v>1</v>
      </c>
      <c r="P377" s="10" t="s">
        <v>70</v>
      </c>
      <c r="Q377" s="9"/>
      <c r="R377" s="9"/>
      <c r="S377" s="10" t="s">
        <v>2173</v>
      </c>
      <c r="T377" s="8">
        <v>1</v>
      </c>
      <c r="U377" s="10" t="s">
        <v>154</v>
      </c>
      <c r="V377" s="9"/>
      <c r="W377" s="10" t="s">
        <v>84</v>
      </c>
      <c r="X377" s="9"/>
      <c r="Y377" s="10" t="s">
        <v>311</v>
      </c>
      <c r="Z377" s="9"/>
      <c r="AA377" s="8">
        <v>10</v>
      </c>
      <c r="AB377" s="10" t="s">
        <v>2174</v>
      </c>
      <c r="AC377" s="10" t="s">
        <v>87</v>
      </c>
      <c r="AD377" s="9"/>
      <c r="AE377" s="9"/>
      <c r="AF377" s="9"/>
      <c r="AG377" s="9"/>
      <c r="AH377" s="9"/>
      <c r="AI377" s="10" t="s">
        <v>32</v>
      </c>
      <c r="AJ377" s="9"/>
      <c r="AK377" s="9"/>
      <c r="AL377" s="9"/>
      <c r="AM377" s="9"/>
      <c r="AN377" s="10" t="s">
        <v>61</v>
      </c>
      <c r="AO377" s="9"/>
      <c r="AP377" s="8">
        <v>3</v>
      </c>
      <c r="AQ377" s="9"/>
      <c r="AR377" s="8">
        <v>3</v>
      </c>
      <c r="AS377" s="9"/>
      <c r="AT377" s="8">
        <v>24</v>
      </c>
      <c r="AU377" s="10" t="s">
        <v>2175</v>
      </c>
      <c r="AV377" s="9"/>
      <c r="AW377" s="10" t="s">
        <v>2176</v>
      </c>
      <c r="AX377" s="8">
        <v>7</v>
      </c>
      <c r="AY377" s="10" t="s">
        <v>2177</v>
      </c>
      <c r="AZ377" s="10" t="s">
        <v>2178</v>
      </c>
      <c r="BA377" s="10" t="s">
        <v>2179</v>
      </c>
      <c r="BB377" s="9"/>
    </row>
    <row r="378" spans="1:54" ht="20" customHeight="1" x14ac:dyDescent="0.15">
      <c r="A378" s="7">
        <v>376</v>
      </c>
      <c r="B378" s="9"/>
      <c r="C378" s="9"/>
      <c r="D378" s="9"/>
      <c r="E378" s="10" t="s">
        <v>3</v>
      </c>
      <c r="F378" s="9"/>
      <c r="G378" s="9"/>
      <c r="H378" s="18" t="s">
        <v>2180</v>
      </c>
      <c r="I378" s="20">
        <f t="shared" ca="1" si="5"/>
        <v>38</v>
      </c>
      <c r="J378" s="8">
        <v>7</v>
      </c>
      <c r="K378" s="8">
        <v>100</v>
      </c>
      <c r="L378" s="8">
        <v>9</v>
      </c>
      <c r="M378" s="8">
        <v>15</v>
      </c>
      <c r="N378" s="10" t="s">
        <v>145</v>
      </c>
      <c r="O378" s="8">
        <v>1</v>
      </c>
      <c r="P378" s="9"/>
      <c r="Q378" s="9"/>
      <c r="R378" s="9"/>
      <c r="S378" s="9"/>
      <c r="T378" s="8">
        <v>0</v>
      </c>
      <c r="U378" s="9"/>
      <c r="V378" s="9"/>
      <c r="W378" s="9"/>
      <c r="X378" s="9"/>
      <c r="Y378" s="9"/>
      <c r="Z378" s="9"/>
      <c r="AA378" s="9"/>
      <c r="AB378" s="9"/>
      <c r="AC378" s="10" t="s">
        <v>60</v>
      </c>
      <c r="AD378" s="9"/>
      <c r="AE378" s="9"/>
      <c r="AF378" s="9"/>
      <c r="AG378" s="9"/>
      <c r="AH378" s="9"/>
      <c r="AI378" s="10" t="s">
        <v>32</v>
      </c>
      <c r="AJ378" s="9"/>
      <c r="AK378" s="9"/>
      <c r="AL378" s="9"/>
      <c r="AM378" s="9"/>
      <c r="AN378" s="10" t="s">
        <v>646</v>
      </c>
      <c r="AO378" s="9"/>
      <c r="AP378" s="8">
        <v>3</v>
      </c>
      <c r="AQ378" s="9"/>
      <c r="AR378" s="8">
        <v>5</v>
      </c>
      <c r="AS378" s="9"/>
      <c r="AT378" s="8">
        <v>4</v>
      </c>
      <c r="AU378" s="10" t="s">
        <v>2181</v>
      </c>
      <c r="AV378" s="10" t="s">
        <v>77</v>
      </c>
      <c r="AW378" s="9"/>
      <c r="AX378" s="8">
        <v>9</v>
      </c>
      <c r="AY378" s="10" t="s">
        <v>2182</v>
      </c>
      <c r="AZ378" s="10" t="s">
        <v>2183</v>
      </c>
      <c r="BA378" s="10" t="s">
        <v>2184</v>
      </c>
      <c r="BB378" s="8">
        <v>1</v>
      </c>
    </row>
    <row r="379" spans="1:54" ht="20" customHeight="1" x14ac:dyDescent="0.15">
      <c r="A379" s="7">
        <v>377</v>
      </c>
      <c r="B379" s="9"/>
      <c r="C379" s="9"/>
      <c r="D379" s="9"/>
      <c r="E379" s="10" t="s">
        <v>3</v>
      </c>
      <c r="F379" s="9"/>
      <c r="G379" s="9"/>
      <c r="H379" s="18" t="s">
        <v>2185</v>
      </c>
      <c r="I379" s="20">
        <f t="shared" ca="1" si="5"/>
        <v>38</v>
      </c>
      <c r="J379" s="8">
        <v>7</v>
      </c>
      <c r="K379" s="8">
        <v>90</v>
      </c>
      <c r="L379" s="8">
        <v>14</v>
      </c>
      <c r="M379" s="8">
        <v>12</v>
      </c>
      <c r="N379" s="10" t="s">
        <v>93</v>
      </c>
      <c r="O379" s="8">
        <v>1</v>
      </c>
      <c r="P379" s="9"/>
      <c r="Q379" s="9"/>
      <c r="R379" s="9"/>
      <c r="S379" s="9"/>
      <c r="T379" s="8">
        <v>1</v>
      </c>
      <c r="U379" s="10" t="s">
        <v>238</v>
      </c>
      <c r="V379" s="9"/>
      <c r="W379" s="9"/>
      <c r="X379" s="10" t="s">
        <v>2186</v>
      </c>
      <c r="Y379" s="10" t="s">
        <v>96</v>
      </c>
      <c r="Z379" s="9"/>
      <c r="AA379" s="8">
        <v>11</v>
      </c>
      <c r="AB379" s="10" t="s">
        <v>2187</v>
      </c>
      <c r="AC379" s="10" t="s">
        <v>87</v>
      </c>
      <c r="AD379" s="9"/>
      <c r="AE379" s="9"/>
      <c r="AF379" s="9"/>
      <c r="AG379" s="9"/>
      <c r="AH379" s="9"/>
      <c r="AI379" s="10" t="s">
        <v>32</v>
      </c>
      <c r="AJ379" s="9"/>
      <c r="AK379" s="9"/>
      <c r="AL379" s="9"/>
      <c r="AM379" s="9"/>
      <c r="AN379" s="10" t="s">
        <v>88</v>
      </c>
      <c r="AO379" s="9"/>
      <c r="AP379" s="8">
        <v>6</v>
      </c>
      <c r="AQ379" s="9"/>
      <c r="AR379" s="8">
        <v>4</v>
      </c>
      <c r="AS379" s="9"/>
      <c r="AT379" s="8">
        <v>24</v>
      </c>
      <c r="AU379" s="10" t="s">
        <v>2188</v>
      </c>
      <c r="AV379" s="10" t="s">
        <v>77</v>
      </c>
      <c r="AW379" s="9"/>
      <c r="AX379" s="8">
        <v>8</v>
      </c>
      <c r="AY379" s="10" t="s">
        <v>191</v>
      </c>
      <c r="AZ379" s="10" t="s">
        <v>191</v>
      </c>
      <c r="BA379" s="10" t="s">
        <v>191</v>
      </c>
      <c r="BB379" s="8">
        <v>0</v>
      </c>
    </row>
    <row r="380" spans="1:54" ht="32" customHeight="1" x14ac:dyDescent="0.15">
      <c r="A380" s="7">
        <v>378</v>
      </c>
      <c r="B380" s="10" t="s">
        <v>0</v>
      </c>
      <c r="C380" s="9"/>
      <c r="D380" s="9"/>
      <c r="E380" s="9"/>
      <c r="F380" s="9"/>
      <c r="G380" s="9"/>
      <c r="H380" s="18" t="s">
        <v>2189</v>
      </c>
      <c r="I380" s="20">
        <f t="shared" ca="1" si="5"/>
        <v>34</v>
      </c>
      <c r="J380" s="8">
        <v>7</v>
      </c>
      <c r="K380" s="8">
        <v>45</v>
      </c>
      <c r="L380" s="8">
        <v>6</v>
      </c>
      <c r="M380" s="8">
        <v>3</v>
      </c>
      <c r="N380" s="10" t="s">
        <v>145</v>
      </c>
      <c r="O380" s="8">
        <v>1</v>
      </c>
      <c r="P380" s="9"/>
      <c r="Q380" s="9"/>
      <c r="R380" s="9"/>
      <c r="S380" s="9"/>
      <c r="T380" s="8">
        <v>1</v>
      </c>
      <c r="U380" s="10" t="s">
        <v>5</v>
      </c>
      <c r="V380" s="9"/>
      <c r="W380" s="10" t="s">
        <v>84</v>
      </c>
      <c r="X380" s="9"/>
      <c r="Y380" s="9"/>
      <c r="Z380" s="10" t="s">
        <v>2190</v>
      </c>
      <c r="AA380" s="8">
        <v>0</v>
      </c>
      <c r="AB380" s="10" t="s">
        <v>2191</v>
      </c>
      <c r="AC380" s="10" t="s">
        <v>60</v>
      </c>
      <c r="AD380" s="9"/>
      <c r="AE380" s="9"/>
      <c r="AF380" s="9"/>
      <c r="AG380" s="10" t="s">
        <v>30</v>
      </c>
      <c r="AH380" s="9"/>
      <c r="AI380" s="9"/>
      <c r="AJ380" s="9"/>
      <c r="AK380" s="9"/>
      <c r="AL380" s="9"/>
      <c r="AM380" s="9"/>
      <c r="AN380" s="10" t="s">
        <v>75</v>
      </c>
      <c r="AO380" s="9"/>
      <c r="AP380" s="8">
        <v>5</v>
      </c>
      <c r="AQ380" s="9"/>
      <c r="AR380" s="8">
        <v>5</v>
      </c>
      <c r="AS380" s="9"/>
      <c r="AT380" s="8">
        <v>15</v>
      </c>
      <c r="AU380" s="11" t="s">
        <v>2192</v>
      </c>
      <c r="AV380" s="10" t="s">
        <v>77</v>
      </c>
      <c r="AW380" s="9"/>
      <c r="AX380" s="8">
        <v>6</v>
      </c>
      <c r="AY380" s="10" t="s">
        <v>2193</v>
      </c>
      <c r="AZ380" s="10" t="s">
        <v>2194</v>
      </c>
      <c r="BA380" s="9"/>
      <c r="BB380" s="8">
        <v>1</v>
      </c>
    </row>
    <row r="381" spans="1:54" ht="20" customHeight="1" x14ac:dyDescent="0.15">
      <c r="A381" s="7">
        <v>379</v>
      </c>
      <c r="B381" s="10" t="s">
        <v>0</v>
      </c>
      <c r="C381" s="9"/>
      <c r="D381" s="9"/>
      <c r="E381" s="9"/>
      <c r="F381" s="9"/>
      <c r="G381" s="9"/>
      <c r="H381" s="18" t="s">
        <v>2195</v>
      </c>
      <c r="I381" s="20">
        <f t="shared" ca="1" si="5"/>
        <v>43</v>
      </c>
      <c r="J381" s="8">
        <v>8</v>
      </c>
      <c r="K381" s="8">
        <v>90</v>
      </c>
      <c r="L381" s="8">
        <v>12</v>
      </c>
      <c r="M381" s="8">
        <v>15</v>
      </c>
      <c r="N381" s="10" t="s">
        <v>69</v>
      </c>
      <c r="O381" s="8">
        <v>0</v>
      </c>
      <c r="P381" s="10" t="s">
        <v>449</v>
      </c>
      <c r="Q381" s="9"/>
      <c r="R381" s="9"/>
      <c r="S381" s="10" t="s">
        <v>2196</v>
      </c>
      <c r="T381" s="8">
        <v>1</v>
      </c>
      <c r="U381" s="10" t="s">
        <v>56</v>
      </c>
      <c r="V381" s="9"/>
      <c r="W381" s="10" t="s">
        <v>57</v>
      </c>
      <c r="X381" s="9"/>
      <c r="Y381" s="10" t="s">
        <v>311</v>
      </c>
      <c r="Z381" s="9"/>
      <c r="AA381" s="8">
        <v>1</v>
      </c>
      <c r="AB381" s="10" t="s">
        <v>2197</v>
      </c>
      <c r="AC381" s="10" t="s">
        <v>87</v>
      </c>
      <c r="AD381" s="9"/>
      <c r="AE381" s="9"/>
      <c r="AF381" s="9"/>
      <c r="AG381" s="9"/>
      <c r="AH381" s="10" t="s">
        <v>31</v>
      </c>
      <c r="AI381" s="9"/>
      <c r="AJ381" s="9"/>
      <c r="AK381" s="9"/>
      <c r="AL381" s="9"/>
      <c r="AM381" s="9"/>
      <c r="AN381" s="10" t="s">
        <v>75</v>
      </c>
      <c r="AO381" s="9"/>
      <c r="AP381" s="9"/>
      <c r="AQ381" s="8">
        <v>10</v>
      </c>
      <c r="AR381" s="8">
        <v>5</v>
      </c>
      <c r="AS381" s="9"/>
      <c r="AT381" s="8">
        <v>16</v>
      </c>
      <c r="AU381" s="10" t="s">
        <v>2198</v>
      </c>
      <c r="AV381" s="9"/>
      <c r="AW381" s="10" t="s">
        <v>2199</v>
      </c>
      <c r="AX381" s="8">
        <v>10</v>
      </c>
      <c r="AY381" s="10" t="s">
        <v>2200</v>
      </c>
      <c r="AZ381" s="10" t="s">
        <v>2201</v>
      </c>
      <c r="BA381" s="10" t="s">
        <v>2202</v>
      </c>
      <c r="BB381" s="8">
        <v>0</v>
      </c>
    </row>
    <row r="382" spans="1:54" ht="20" customHeight="1" x14ac:dyDescent="0.15">
      <c r="A382" s="7">
        <v>380</v>
      </c>
      <c r="B382" s="9"/>
      <c r="C382" s="9"/>
      <c r="D382" s="9"/>
      <c r="E382" s="9"/>
      <c r="F382" s="10" t="s">
        <v>4</v>
      </c>
      <c r="G382" s="9"/>
      <c r="H382" s="18" t="s">
        <v>2203</v>
      </c>
      <c r="I382" s="20">
        <f t="shared" ca="1" si="5"/>
        <v>26</v>
      </c>
      <c r="J382" s="8">
        <v>8</v>
      </c>
      <c r="K382" s="8">
        <v>45</v>
      </c>
      <c r="L382" s="8">
        <v>10</v>
      </c>
      <c r="M382" s="8">
        <v>5</v>
      </c>
      <c r="N382" s="10" t="s">
        <v>208</v>
      </c>
      <c r="O382" s="8">
        <v>1</v>
      </c>
      <c r="P382" s="9"/>
      <c r="Q382" s="9"/>
      <c r="R382" s="9"/>
      <c r="S382" s="9"/>
      <c r="T382" s="8">
        <v>1</v>
      </c>
      <c r="U382" s="10" t="s">
        <v>238</v>
      </c>
      <c r="V382" s="9"/>
      <c r="W382" s="10" t="s">
        <v>402</v>
      </c>
      <c r="X382" s="9"/>
      <c r="Y382" s="10" t="s">
        <v>311</v>
      </c>
      <c r="Z382" s="9"/>
      <c r="AA382" s="8">
        <v>1</v>
      </c>
      <c r="AB382" s="10" t="s">
        <v>2204</v>
      </c>
      <c r="AC382" s="10" t="s">
        <v>1325</v>
      </c>
      <c r="AD382" s="9"/>
      <c r="AE382" s="9"/>
      <c r="AF382" s="9"/>
      <c r="AG382" s="10" t="s">
        <v>30</v>
      </c>
      <c r="AH382" s="9"/>
      <c r="AI382" s="9"/>
      <c r="AJ382" s="9"/>
      <c r="AK382" s="9"/>
      <c r="AL382" s="9"/>
      <c r="AM382" s="9"/>
      <c r="AN382" s="10" t="s">
        <v>88</v>
      </c>
      <c r="AO382" s="9"/>
      <c r="AP382" s="9"/>
      <c r="AQ382" s="8">
        <v>25</v>
      </c>
      <c r="AR382" s="8">
        <v>5</v>
      </c>
      <c r="AS382" s="9"/>
      <c r="AT382" s="8">
        <v>1</v>
      </c>
      <c r="AU382" s="10" t="s">
        <v>2205</v>
      </c>
      <c r="AV382" s="10" t="s">
        <v>77</v>
      </c>
      <c r="AW382" s="9"/>
      <c r="AX382" s="8">
        <v>10</v>
      </c>
      <c r="AY382" s="10" t="s">
        <v>2206</v>
      </c>
      <c r="AZ382" s="10" t="s">
        <v>2207</v>
      </c>
      <c r="BA382" s="9"/>
      <c r="BB382" s="8">
        <v>1</v>
      </c>
    </row>
    <row r="383" spans="1:54" ht="20" customHeight="1" x14ac:dyDescent="0.15">
      <c r="A383" s="7">
        <v>381</v>
      </c>
      <c r="B383" s="10" t="s">
        <v>0</v>
      </c>
      <c r="C383" s="10" t="s">
        <v>1</v>
      </c>
      <c r="D383" s="9"/>
      <c r="E383" s="9"/>
      <c r="F383" s="10" t="s">
        <v>4</v>
      </c>
      <c r="G383" s="9"/>
      <c r="H383" s="18" t="s">
        <v>2208</v>
      </c>
      <c r="I383" s="20">
        <f t="shared" ca="1" si="5"/>
        <v>50</v>
      </c>
      <c r="J383" s="8">
        <v>8</v>
      </c>
      <c r="K383" s="8">
        <v>15</v>
      </c>
      <c r="L383" s="8">
        <v>12</v>
      </c>
      <c r="M383" s="8">
        <v>24</v>
      </c>
      <c r="N383" s="10" t="s">
        <v>347</v>
      </c>
      <c r="O383" s="8">
        <v>1</v>
      </c>
      <c r="P383" s="9"/>
      <c r="Q383" s="9"/>
      <c r="R383" s="9"/>
      <c r="S383" s="9"/>
      <c r="T383" s="8">
        <v>1</v>
      </c>
      <c r="U383" s="10" t="s">
        <v>5</v>
      </c>
      <c r="V383" s="9"/>
      <c r="W383" s="10" t="s">
        <v>133</v>
      </c>
      <c r="X383" s="9"/>
      <c r="Y383" s="10" t="s">
        <v>119</v>
      </c>
      <c r="Z383" s="9"/>
      <c r="AA383" s="8">
        <v>20</v>
      </c>
      <c r="AB383" s="10" t="s">
        <v>2209</v>
      </c>
      <c r="AC383" s="10" t="s">
        <v>87</v>
      </c>
      <c r="AD383" s="9"/>
      <c r="AE383" s="9"/>
      <c r="AF383" s="9"/>
      <c r="AG383" s="10" t="s">
        <v>30</v>
      </c>
      <c r="AH383" s="9"/>
      <c r="AI383" s="9"/>
      <c r="AJ383" s="9"/>
      <c r="AK383" s="9"/>
      <c r="AL383" s="9"/>
      <c r="AM383" s="9"/>
      <c r="AN383" s="10" t="s">
        <v>75</v>
      </c>
      <c r="AO383" s="9"/>
      <c r="AP383" s="8">
        <v>4</v>
      </c>
      <c r="AQ383" s="9"/>
      <c r="AR383" s="8">
        <v>6</v>
      </c>
      <c r="AS383" s="9"/>
      <c r="AT383" s="8">
        <v>12</v>
      </c>
      <c r="AU383" s="10" t="s">
        <v>2210</v>
      </c>
      <c r="AV383" s="10" t="s">
        <v>77</v>
      </c>
      <c r="AW383" s="9"/>
      <c r="AX383" s="8">
        <v>10</v>
      </c>
      <c r="AY383" s="10" t="s">
        <v>2211</v>
      </c>
      <c r="AZ383" s="10" t="s">
        <v>2212</v>
      </c>
      <c r="BA383" s="10" t="s">
        <v>2213</v>
      </c>
      <c r="BB383" s="8">
        <v>1</v>
      </c>
    </row>
    <row r="384" spans="1:54" ht="20" customHeight="1" x14ac:dyDescent="0.15">
      <c r="A384" s="7">
        <v>382</v>
      </c>
      <c r="B384" s="10" t="s">
        <v>0</v>
      </c>
      <c r="C384" s="9"/>
      <c r="D384" s="9"/>
      <c r="E384" s="9"/>
      <c r="F384" s="9"/>
      <c r="G384" s="9"/>
      <c r="H384" s="18" t="s">
        <v>2214</v>
      </c>
      <c r="I384" s="20">
        <f t="shared" ca="1" si="5"/>
        <v>31</v>
      </c>
      <c r="J384" s="8">
        <v>7</v>
      </c>
      <c r="K384" s="8">
        <v>2</v>
      </c>
      <c r="L384" s="8">
        <v>7</v>
      </c>
      <c r="M384" s="8">
        <v>2</v>
      </c>
      <c r="N384" s="10" t="s">
        <v>81</v>
      </c>
      <c r="O384" s="8">
        <v>0</v>
      </c>
      <c r="P384" s="10" t="s">
        <v>146</v>
      </c>
      <c r="Q384" s="9"/>
      <c r="R384" s="9"/>
      <c r="S384" s="10" t="s">
        <v>2215</v>
      </c>
      <c r="T384" s="8">
        <v>1</v>
      </c>
      <c r="U384" s="10" t="s">
        <v>238</v>
      </c>
      <c r="V384" s="9"/>
      <c r="W384" s="10" t="s">
        <v>84</v>
      </c>
      <c r="X384" s="9"/>
      <c r="Y384" s="10" t="s">
        <v>119</v>
      </c>
      <c r="Z384" s="9"/>
      <c r="AA384" s="8">
        <v>2</v>
      </c>
      <c r="AB384" s="10" t="s">
        <v>2216</v>
      </c>
      <c r="AC384" s="10" t="s">
        <v>60</v>
      </c>
      <c r="AD384" s="9"/>
      <c r="AE384" s="9"/>
      <c r="AF384" s="9"/>
      <c r="AG384" s="9"/>
      <c r="AH384" s="9"/>
      <c r="AI384" s="10" t="s">
        <v>32</v>
      </c>
      <c r="AJ384" s="9"/>
      <c r="AK384" s="9"/>
      <c r="AL384" s="9"/>
      <c r="AM384" s="9"/>
      <c r="AN384" s="10" t="s">
        <v>61</v>
      </c>
      <c r="AO384" s="9"/>
      <c r="AP384" s="8">
        <v>4</v>
      </c>
      <c r="AQ384" s="9"/>
      <c r="AR384" s="8">
        <v>3</v>
      </c>
      <c r="AS384" s="9"/>
      <c r="AT384" s="8">
        <v>5</v>
      </c>
      <c r="AU384" s="10" t="s">
        <v>2217</v>
      </c>
      <c r="AV384" s="10" t="s">
        <v>396</v>
      </c>
      <c r="AW384" s="9"/>
      <c r="AX384" s="8">
        <v>8</v>
      </c>
      <c r="AY384" s="10" t="s">
        <v>2218</v>
      </c>
      <c r="AZ384" s="10" t="s">
        <v>2219</v>
      </c>
      <c r="BA384" s="9"/>
      <c r="BB384" s="9"/>
    </row>
    <row r="385" spans="1:54" ht="20" customHeight="1" x14ac:dyDescent="0.15">
      <c r="A385" s="7">
        <v>383</v>
      </c>
      <c r="B385" s="10" t="s">
        <v>0</v>
      </c>
      <c r="C385" s="9"/>
      <c r="D385" s="9"/>
      <c r="E385" s="9"/>
      <c r="F385" s="10" t="s">
        <v>4</v>
      </c>
      <c r="G385" s="9"/>
      <c r="H385" s="18" t="s">
        <v>2220</v>
      </c>
      <c r="I385" s="20">
        <f t="shared" ca="1" si="5"/>
        <v>36</v>
      </c>
      <c r="J385" s="8">
        <v>6</v>
      </c>
      <c r="K385" s="8">
        <v>80</v>
      </c>
      <c r="L385" s="8">
        <v>10</v>
      </c>
      <c r="M385" s="8">
        <v>3</v>
      </c>
      <c r="N385" s="10" t="s">
        <v>145</v>
      </c>
      <c r="O385" s="8">
        <v>1</v>
      </c>
      <c r="P385" s="10" t="s">
        <v>82</v>
      </c>
      <c r="Q385" s="9"/>
      <c r="R385" s="10" t="s">
        <v>55</v>
      </c>
      <c r="S385" s="9"/>
      <c r="T385" s="8">
        <v>1</v>
      </c>
      <c r="U385" s="10" t="s">
        <v>147</v>
      </c>
      <c r="V385" s="9"/>
      <c r="W385" s="10" t="s">
        <v>118</v>
      </c>
      <c r="X385" s="9"/>
      <c r="Y385" s="10" t="s">
        <v>96</v>
      </c>
      <c r="Z385" s="9"/>
      <c r="AA385" s="8">
        <v>10</v>
      </c>
      <c r="AB385" s="10" t="s">
        <v>2221</v>
      </c>
      <c r="AC385" s="10" t="s">
        <v>60</v>
      </c>
      <c r="AD385" s="9"/>
      <c r="AE385" s="9"/>
      <c r="AF385" s="9"/>
      <c r="AG385" s="9"/>
      <c r="AH385" s="9"/>
      <c r="AI385" s="10" t="s">
        <v>32</v>
      </c>
      <c r="AJ385" s="9"/>
      <c r="AK385" s="9"/>
      <c r="AL385" s="9"/>
      <c r="AM385" s="9"/>
      <c r="AN385" s="10" t="s">
        <v>61</v>
      </c>
      <c r="AO385" s="9"/>
      <c r="AP385" s="9"/>
      <c r="AQ385" s="8">
        <v>18</v>
      </c>
      <c r="AR385" s="8">
        <v>4</v>
      </c>
      <c r="AS385" s="9"/>
      <c r="AT385" s="8">
        <v>20</v>
      </c>
      <c r="AU385" s="10" t="s">
        <v>2222</v>
      </c>
      <c r="AV385" s="10" t="s">
        <v>77</v>
      </c>
      <c r="AW385" s="9"/>
      <c r="AX385" s="8">
        <v>10</v>
      </c>
      <c r="AY385" s="10" t="s">
        <v>78</v>
      </c>
      <c r="AZ385" s="10" t="s">
        <v>2223</v>
      </c>
      <c r="BA385" s="10" t="s">
        <v>2224</v>
      </c>
      <c r="BB385" s="9"/>
    </row>
    <row r="386" spans="1:54" ht="20" customHeight="1" x14ac:dyDescent="0.15">
      <c r="A386" s="7">
        <v>384</v>
      </c>
      <c r="B386" s="10" t="s">
        <v>0</v>
      </c>
      <c r="C386" s="9"/>
      <c r="D386" s="9"/>
      <c r="E386" s="9"/>
      <c r="F386" s="10" t="s">
        <v>4</v>
      </c>
      <c r="G386" s="9"/>
      <c r="H386" s="18" t="s">
        <v>2225</v>
      </c>
      <c r="I386" s="20">
        <f t="shared" ca="1" si="5"/>
        <v>32</v>
      </c>
      <c r="J386" s="8">
        <v>7</v>
      </c>
      <c r="K386" s="8">
        <v>0</v>
      </c>
      <c r="L386" s="8">
        <v>8</v>
      </c>
      <c r="M386" s="8">
        <v>12</v>
      </c>
      <c r="N386" s="10" t="s">
        <v>102</v>
      </c>
      <c r="O386" s="8">
        <v>0</v>
      </c>
      <c r="P386" s="10" t="s">
        <v>54</v>
      </c>
      <c r="Q386" s="9"/>
      <c r="R386" s="10" t="s">
        <v>71</v>
      </c>
      <c r="S386" s="9"/>
      <c r="T386" s="8">
        <v>1</v>
      </c>
      <c r="U386" s="10" t="s">
        <v>238</v>
      </c>
      <c r="V386" s="9"/>
      <c r="W386" s="10" t="s">
        <v>95</v>
      </c>
      <c r="X386" s="9"/>
      <c r="Y386" s="10" t="s">
        <v>169</v>
      </c>
      <c r="Z386" s="9"/>
      <c r="AA386" s="8">
        <v>8</v>
      </c>
      <c r="AB386" s="10" t="s">
        <v>2226</v>
      </c>
      <c r="AC386" s="10" t="s">
        <v>60</v>
      </c>
      <c r="AD386" s="9"/>
      <c r="AE386" s="9"/>
      <c r="AF386" s="9"/>
      <c r="AG386" s="9"/>
      <c r="AH386" s="9"/>
      <c r="AI386" s="10" t="s">
        <v>32</v>
      </c>
      <c r="AJ386" s="9"/>
      <c r="AK386" s="9"/>
      <c r="AL386" s="9"/>
      <c r="AM386" s="10" t="s">
        <v>1963</v>
      </c>
      <c r="AN386" s="10" t="s">
        <v>88</v>
      </c>
      <c r="AO386" s="9"/>
      <c r="AP386" s="8">
        <v>1</v>
      </c>
      <c r="AQ386" s="9"/>
      <c r="AR386" s="8">
        <v>1</v>
      </c>
      <c r="AS386" s="9"/>
      <c r="AT386" s="8">
        <v>1</v>
      </c>
      <c r="AU386" s="10" t="s">
        <v>2227</v>
      </c>
      <c r="AV386" s="10" t="s">
        <v>77</v>
      </c>
      <c r="AW386" s="9"/>
      <c r="AX386" s="8">
        <v>6</v>
      </c>
      <c r="AY386" s="10" t="s">
        <v>2228</v>
      </c>
      <c r="AZ386" s="9"/>
      <c r="BA386" s="9"/>
      <c r="BB386" s="8">
        <v>0</v>
      </c>
    </row>
    <row r="387" spans="1:54" ht="20" customHeight="1" x14ac:dyDescent="0.15">
      <c r="A387" s="7">
        <v>385</v>
      </c>
      <c r="B387" s="9"/>
      <c r="C387" s="10" t="s">
        <v>1</v>
      </c>
      <c r="D387" s="9"/>
      <c r="E387" s="9"/>
      <c r="F387" s="9"/>
      <c r="G387" s="9"/>
      <c r="H387" s="18" t="s">
        <v>2229</v>
      </c>
      <c r="I387" s="20">
        <f t="shared" ref="I387:I450" ca="1" si="6">INT((TODAY()-H387)/365)</f>
        <v>28</v>
      </c>
      <c r="J387" s="8">
        <v>7</v>
      </c>
      <c r="K387" s="8">
        <v>40</v>
      </c>
      <c r="L387" s="8">
        <v>7</v>
      </c>
      <c r="M387" s="8">
        <v>2</v>
      </c>
      <c r="N387" s="10" t="s">
        <v>102</v>
      </c>
      <c r="O387" s="8">
        <v>1</v>
      </c>
      <c r="P387" s="9"/>
      <c r="Q387" s="9"/>
      <c r="R387" s="9"/>
      <c r="S387" s="9"/>
      <c r="T387" s="8">
        <v>1</v>
      </c>
      <c r="U387" s="10" t="s">
        <v>154</v>
      </c>
      <c r="V387" s="9"/>
      <c r="W387" s="10" t="s">
        <v>84</v>
      </c>
      <c r="X387" s="9"/>
      <c r="Y387" s="10" t="s">
        <v>96</v>
      </c>
      <c r="Z387" s="9"/>
      <c r="AA387" s="8">
        <v>1</v>
      </c>
      <c r="AB387" s="10" t="s">
        <v>2230</v>
      </c>
      <c r="AC387" s="10" t="s">
        <v>87</v>
      </c>
      <c r="AD387" s="9"/>
      <c r="AE387" s="9"/>
      <c r="AF387" s="9"/>
      <c r="AG387" s="9"/>
      <c r="AH387" s="9"/>
      <c r="AI387" s="10" t="s">
        <v>32</v>
      </c>
      <c r="AJ387" s="9"/>
      <c r="AK387" s="9"/>
      <c r="AL387" s="9"/>
      <c r="AM387" s="9"/>
      <c r="AN387" s="10" t="s">
        <v>61</v>
      </c>
      <c r="AO387" s="9"/>
      <c r="AP387" s="8">
        <v>5</v>
      </c>
      <c r="AQ387" s="9"/>
      <c r="AR387" s="8">
        <v>3</v>
      </c>
      <c r="AS387" s="9"/>
      <c r="AT387" s="8">
        <v>9</v>
      </c>
      <c r="AU387" s="10" t="s">
        <v>2231</v>
      </c>
      <c r="AV387" s="10" t="s">
        <v>65</v>
      </c>
      <c r="AW387" s="9"/>
      <c r="AX387" s="8">
        <v>8</v>
      </c>
      <c r="AY387" s="10" t="s">
        <v>2232</v>
      </c>
      <c r="AZ387" s="9"/>
      <c r="BA387" s="9"/>
      <c r="BB387" s="8">
        <v>1</v>
      </c>
    </row>
    <row r="388" spans="1:54" ht="20" customHeight="1" x14ac:dyDescent="0.15">
      <c r="A388" s="7">
        <v>386</v>
      </c>
      <c r="B388" s="9"/>
      <c r="C388" s="10" t="s">
        <v>1</v>
      </c>
      <c r="D388" s="9"/>
      <c r="E388" s="9"/>
      <c r="F388" s="9"/>
      <c r="G388" s="9"/>
      <c r="H388" s="18" t="s">
        <v>2233</v>
      </c>
      <c r="I388" s="20"/>
      <c r="J388" s="8">
        <v>7</v>
      </c>
      <c r="K388" s="8">
        <v>40</v>
      </c>
      <c r="L388" s="8">
        <v>8</v>
      </c>
      <c r="M388" s="8">
        <v>3</v>
      </c>
      <c r="N388" s="10" t="s">
        <v>53</v>
      </c>
      <c r="O388" s="8">
        <v>1</v>
      </c>
      <c r="P388" s="9"/>
      <c r="Q388" s="9"/>
      <c r="R388" s="9"/>
      <c r="S388" s="9"/>
      <c r="T388" s="8">
        <v>1</v>
      </c>
      <c r="U388" s="10" t="s">
        <v>238</v>
      </c>
      <c r="V388" s="9"/>
      <c r="W388" s="10" t="s">
        <v>84</v>
      </c>
      <c r="X388" s="9"/>
      <c r="Y388" s="10" t="s">
        <v>409</v>
      </c>
      <c r="Z388" s="9"/>
      <c r="AA388" s="8">
        <v>9</v>
      </c>
      <c r="AB388" s="10" t="s">
        <v>2234</v>
      </c>
      <c r="AC388" s="10" t="s">
        <v>60</v>
      </c>
      <c r="AD388" s="9"/>
      <c r="AE388" s="9"/>
      <c r="AF388" s="9"/>
      <c r="AG388" s="9"/>
      <c r="AH388" s="9"/>
      <c r="AI388" s="10" t="s">
        <v>32</v>
      </c>
      <c r="AJ388" s="9"/>
      <c r="AK388" s="9"/>
      <c r="AL388" s="9"/>
      <c r="AM388" s="10" t="s">
        <v>1271</v>
      </c>
      <c r="AN388" s="10" t="s">
        <v>75</v>
      </c>
      <c r="AO388" s="9"/>
      <c r="AP388" s="8">
        <v>6</v>
      </c>
      <c r="AQ388" s="9"/>
      <c r="AR388" s="8">
        <v>2</v>
      </c>
      <c r="AS388" s="9"/>
      <c r="AT388" s="8">
        <v>10</v>
      </c>
      <c r="AU388" s="10" t="s">
        <v>2235</v>
      </c>
      <c r="AV388" s="10" t="s">
        <v>77</v>
      </c>
      <c r="AW388" s="9"/>
      <c r="AX388" s="8">
        <v>10</v>
      </c>
      <c r="AY388" s="10" t="s">
        <v>2236</v>
      </c>
      <c r="AZ388" s="10" t="s">
        <v>2237</v>
      </c>
      <c r="BA388" s="10" t="s">
        <v>2238</v>
      </c>
      <c r="BB388" s="8">
        <v>1</v>
      </c>
    </row>
    <row r="389" spans="1:54" ht="20" customHeight="1" x14ac:dyDescent="0.15">
      <c r="A389" s="7">
        <v>387</v>
      </c>
      <c r="B389" s="9"/>
      <c r="C389" s="10" t="s">
        <v>1</v>
      </c>
      <c r="D389" s="9"/>
      <c r="E389" s="9"/>
      <c r="F389" s="9"/>
      <c r="G389" s="9"/>
      <c r="H389" s="18" t="s">
        <v>2239</v>
      </c>
      <c r="I389" s="20">
        <f t="shared" ca="1" si="6"/>
        <v>39</v>
      </c>
      <c r="J389" s="8">
        <v>7</v>
      </c>
      <c r="K389" s="8">
        <v>35</v>
      </c>
      <c r="L389" s="8">
        <v>6</v>
      </c>
      <c r="M389" s="8">
        <v>2</v>
      </c>
      <c r="N389" s="10" t="s">
        <v>208</v>
      </c>
      <c r="O389" s="8">
        <v>1</v>
      </c>
      <c r="P389" s="9"/>
      <c r="Q389" s="9"/>
      <c r="R389" s="9"/>
      <c r="S389" s="9"/>
      <c r="T389" s="8">
        <v>1</v>
      </c>
      <c r="U389" s="10" t="s">
        <v>94</v>
      </c>
      <c r="V389" s="9"/>
      <c r="W389" s="10" t="s">
        <v>95</v>
      </c>
      <c r="X389" s="9"/>
      <c r="Y389" s="10" t="s">
        <v>96</v>
      </c>
      <c r="Z389" s="9"/>
      <c r="AA389" s="8">
        <v>12</v>
      </c>
      <c r="AB389" s="10" t="s">
        <v>77</v>
      </c>
      <c r="AC389" s="10" t="s">
        <v>60</v>
      </c>
      <c r="AD389" s="9"/>
      <c r="AE389" s="9"/>
      <c r="AF389" s="9"/>
      <c r="AG389" s="9"/>
      <c r="AH389" s="9"/>
      <c r="AI389" s="10" t="s">
        <v>32</v>
      </c>
      <c r="AJ389" s="9"/>
      <c r="AK389" s="9"/>
      <c r="AL389" s="9"/>
      <c r="AM389" s="9"/>
      <c r="AN389" s="10" t="s">
        <v>61</v>
      </c>
      <c r="AO389" s="9"/>
      <c r="AP389" s="8">
        <v>6</v>
      </c>
      <c r="AQ389" s="9"/>
      <c r="AR389" s="8">
        <v>4</v>
      </c>
      <c r="AS389" s="9"/>
      <c r="AT389" s="8">
        <v>5</v>
      </c>
      <c r="AU389" s="10" t="s">
        <v>2240</v>
      </c>
      <c r="AV389" s="10" t="s">
        <v>396</v>
      </c>
      <c r="AW389" s="9"/>
      <c r="AX389" s="8">
        <v>10</v>
      </c>
      <c r="AY389" s="10" t="s">
        <v>2241</v>
      </c>
      <c r="AZ389" s="9"/>
      <c r="BA389" s="9"/>
      <c r="BB389" s="8">
        <v>1</v>
      </c>
    </row>
    <row r="390" spans="1:54" ht="20" customHeight="1" x14ac:dyDescent="0.15">
      <c r="A390" s="7">
        <v>388</v>
      </c>
      <c r="B390" s="10" t="s">
        <v>0</v>
      </c>
      <c r="C390" s="10" t="s">
        <v>1</v>
      </c>
      <c r="D390" s="9"/>
      <c r="E390" s="9"/>
      <c r="F390" s="10" t="s">
        <v>4</v>
      </c>
      <c r="G390" s="9"/>
      <c r="H390" s="18" t="s">
        <v>1719</v>
      </c>
      <c r="I390" s="20">
        <f t="shared" ca="1" si="6"/>
        <v>34</v>
      </c>
      <c r="J390" s="8">
        <v>6</v>
      </c>
      <c r="K390" s="8">
        <v>140</v>
      </c>
      <c r="L390" s="8">
        <v>5</v>
      </c>
      <c r="M390" s="8">
        <v>4</v>
      </c>
      <c r="N390" s="10" t="s">
        <v>69</v>
      </c>
      <c r="O390" s="8">
        <v>1</v>
      </c>
      <c r="P390" s="9"/>
      <c r="Q390" s="9"/>
      <c r="R390" s="9"/>
      <c r="S390" s="9"/>
      <c r="T390" s="8">
        <v>1</v>
      </c>
      <c r="U390" s="10" t="s">
        <v>238</v>
      </c>
      <c r="V390" s="9"/>
      <c r="W390" s="10" t="s">
        <v>84</v>
      </c>
      <c r="X390" s="9"/>
      <c r="Y390" s="10" t="s">
        <v>1546</v>
      </c>
      <c r="Z390" s="9"/>
      <c r="AA390" s="8">
        <v>3</v>
      </c>
      <c r="AB390" s="10" t="s">
        <v>2242</v>
      </c>
      <c r="AC390" s="10" t="s">
        <v>60</v>
      </c>
      <c r="AD390" s="9"/>
      <c r="AE390" s="9"/>
      <c r="AF390" s="9"/>
      <c r="AG390" s="9"/>
      <c r="AH390" s="10" t="s">
        <v>31</v>
      </c>
      <c r="AI390" s="10" t="s">
        <v>32</v>
      </c>
      <c r="AJ390" s="9"/>
      <c r="AK390" s="9"/>
      <c r="AL390" s="9"/>
      <c r="AM390" s="9"/>
      <c r="AN390" s="10" t="s">
        <v>75</v>
      </c>
      <c r="AO390" s="9"/>
      <c r="AP390" s="8">
        <v>5</v>
      </c>
      <c r="AQ390" s="9"/>
      <c r="AR390" s="8">
        <v>5</v>
      </c>
      <c r="AS390" s="9"/>
      <c r="AT390" s="8">
        <v>10</v>
      </c>
      <c r="AU390" s="10" t="s">
        <v>2243</v>
      </c>
      <c r="AV390" s="10" t="s">
        <v>77</v>
      </c>
      <c r="AW390" s="9"/>
      <c r="AX390" s="8">
        <v>7</v>
      </c>
      <c r="AY390" s="10" t="s">
        <v>2244</v>
      </c>
      <c r="AZ390" s="9"/>
      <c r="BA390" s="9"/>
      <c r="BB390" s="8">
        <v>1</v>
      </c>
    </row>
    <row r="391" spans="1:54" ht="20" customHeight="1" x14ac:dyDescent="0.15">
      <c r="A391" s="7">
        <v>389</v>
      </c>
      <c r="B391" s="9"/>
      <c r="C391" s="10" t="s">
        <v>1</v>
      </c>
      <c r="D391" s="9"/>
      <c r="E391" s="9"/>
      <c r="F391" s="9"/>
      <c r="G391" s="9"/>
      <c r="H391" s="18" t="s">
        <v>2245</v>
      </c>
      <c r="I391" s="20">
        <f t="shared" ca="1" si="6"/>
        <v>30</v>
      </c>
      <c r="J391" s="8">
        <v>7</v>
      </c>
      <c r="K391" s="8">
        <v>120</v>
      </c>
      <c r="L391" s="8">
        <v>8</v>
      </c>
      <c r="M391" s="8">
        <v>3</v>
      </c>
      <c r="N391" s="10" t="s">
        <v>252</v>
      </c>
      <c r="O391" s="8">
        <v>0</v>
      </c>
      <c r="P391" s="10" t="s">
        <v>146</v>
      </c>
      <c r="Q391" s="9"/>
      <c r="R391" s="10" t="s">
        <v>104</v>
      </c>
      <c r="S391" s="9"/>
      <c r="T391" s="8">
        <v>1</v>
      </c>
      <c r="U391" s="10" t="s">
        <v>238</v>
      </c>
      <c r="V391" s="9"/>
      <c r="W391" s="10" t="s">
        <v>84</v>
      </c>
      <c r="X391" s="9"/>
      <c r="Y391" s="10" t="s">
        <v>96</v>
      </c>
      <c r="Z391" s="9"/>
      <c r="AA391" s="8">
        <v>2</v>
      </c>
      <c r="AB391" s="10" t="s">
        <v>2246</v>
      </c>
      <c r="AC391" s="10" t="s">
        <v>417</v>
      </c>
      <c r="AD391" s="9"/>
      <c r="AE391" s="9"/>
      <c r="AF391" s="9"/>
      <c r="AG391" s="10" t="s">
        <v>30</v>
      </c>
      <c r="AH391" s="9"/>
      <c r="AI391" s="9"/>
      <c r="AJ391" s="9"/>
      <c r="AK391" s="9"/>
      <c r="AL391" s="9"/>
      <c r="AM391" s="9"/>
      <c r="AN391" s="10" t="s">
        <v>75</v>
      </c>
      <c r="AO391" s="9"/>
      <c r="AP391" s="8">
        <v>6</v>
      </c>
      <c r="AQ391" s="9"/>
      <c r="AR391" s="8">
        <v>5</v>
      </c>
      <c r="AS391" s="9"/>
      <c r="AT391" s="8">
        <v>3</v>
      </c>
      <c r="AU391" s="10" t="s">
        <v>2247</v>
      </c>
      <c r="AV391" s="9"/>
      <c r="AW391" s="10" t="s">
        <v>2248</v>
      </c>
      <c r="AX391" s="8">
        <v>9</v>
      </c>
      <c r="AY391" s="10" t="s">
        <v>2249</v>
      </c>
      <c r="AZ391" s="10" t="s">
        <v>2250</v>
      </c>
      <c r="BA391" s="10" t="s">
        <v>2251</v>
      </c>
      <c r="BB391" s="8">
        <v>1</v>
      </c>
    </row>
    <row r="392" spans="1:54" ht="20" customHeight="1" x14ac:dyDescent="0.15">
      <c r="A392" s="7">
        <v>390</v>
      </c>
      <c r="B392" s="10" t="s">
        <v>0</v>
      </c>
      <c r="C392" s="10" t="s">
        <v>1</v>
      </c>
      <c r="D392" s="9"/>
      <c r="E392" s="9"/>
      <c r="F392" s="10" t="s">
        <v>4</v>
      </c>
      <c r="G392" s="9"/>
      <c r="H392" s="18" t="s">
        <v>2252</v>
      </c>
      <c r="I392" s="20">
        <f t="shared" ca="1" si="6"/>
        <v>45</v>
      </c>
      <c r="J392" s="8">
        <v>7</v>
      </c>
      <c r="K392" s="8">
        <v>50</v>
      </c>
      <c r="L392" s="8">
        <v>10</v>
      </c>
      <c r="M392" s="8">
        <v>6</v>
      </c>
      <c r="N392" s="10" t="s">
        <v>145</v>
      </c>
      <c r="O392" s="8">
        <v>1</v>
      </c>
      <c r="P392" s="9"/>
      <c r="Q392" s="9"/>
      <c r="R392" s="9"/>
      <c r="S392" s="9"/>
      <c r="T392" s="8">
        <v>1</v>
      </c>
      <c r="U392" s="10" t="s">
        <v>238</v>
      </c>
      <c r="V392" s="9"/>
      <c r="W392" s="10" t="s">
        <v>442</v>
      </c>
      <c r="X392" s="9"/>
      <c r="Y392" s="10" t="s">
        <v>246</v>
      </c>
      <c r="Z392" s="9"/>
      <c r="AA392" s="8">
        <v>11</v>
      </c>
      <c r="AB392" s="10" t="s">
        <v>2253</v>
      </c>
      <c r="AC392" s="10" t="s">
        <v>74</v>
      </c>
      <c r="AD392" s="9"/>
      <c r="AE392" s="9"/>
      <c r="AF392" s="9"/>
      <c r="AG392" s="9"/>
      <c r="AH392" s="10" t="s">
        <v>31</v>
      </c>
      <c r="AI392" s="9"/>
      <c r="AJ392" s="9"/>
      <c r="AK392" s="9"/>
      <c r="AL392" s="9"/>
      <c r="AM392" s="9"/>
      <c r="AN392" s="10" t="s">
        <v>75</v>
      </c>
      <c r="AO392" s="9"/>
      <c r="AP392" s="8">
        <v>4</v>
      </c>
      <c r="AQ392" s="9"/>
      <c r="AR392" s="8">
        <v>1</v>
      </c>
      <c r="AS392" s="9"/>
      <c r="AT392" s="8">
        <v>40</v>
      </c>
      <c r="AU392" s="10" t="s">
        <v>2254</v>
      </c>
      <c r="AV392" s="10" t="s">
        <v>77</v>
      </c>
      <c r="AW392" s="9"/>
      <c r="AX392" s="8">
        <v>7</v>
      </c>
      <c r="AY392" s="10" t="s">
        <v>2255</v>
      </c>
      <c r="AZ392" s="9"/>
      <c r="BA392" s="9"/>
      <c r="BB392" s="8">
        <v>0</v>
      </c>
    </row>
    <row r="393" spans="1:54" ht="20" customHeight="1" x14ac:dyDescent="0.15">
      <c r="A393" s="7">
        <v>391</v>
      </c>
      <c r="B393" s="9"/>
      <c r="C393" s="9"/>
      <c r="D393" s="9"/>
      <c r="E393" s="10" t="s">
        <v>3</v>
      </c>
      <c r="F393" s="9"/>
      <c r="G393" s="9"/>
      <c r="H393" s="18" t="s">
        <v>2256</v>
      </c>
      <c r="I393" s="20">
        <f t="shared" ca="1" si="6"/>
        <v>42</v>
      </c>
      <c r="J393" s="8">
        <v>8</v>
      </c>
      <c r="K393" s="8">
        <v>60</v>
      </c>
      <c r="L393" s="8">
        <v>10</v>
      </c>
      <c r="M393" s="8">
        <v>5</v>
      </c>
      <c r="N393" s="10" t="s">
        <v>81</v>
      </c>
      <c r="O393" s="8">
        <v>0</v>
      </c>
      <c r="P393" s="10" t="s">
        <v>70</v>
      </c>
      <c r="Q393" s="9"/>
      <c r="R393" s="10" t="s">
        <v>110</v>
      </c>
      <c r="S393" s="9"/>
      <c r="T393" s="8">
        <v>1</v>
      </c>
      <c r="U393" s="10" t="s">
        <v>238</v>
      </c>
      <c r="V393" s="9"/>
      <c r="W393" s="10" t="s">
        <v>118</v>
      </c>
      <c r="X393" s="9"/>
      <c r="Y393" s="10" t="s">
        <v>340</v>
      </c>
      <c r="Z393" s="9"/>
      <c r="AA393" s="8">
        <v>1</v>
      </c>
      <c r="AB393" s="10" t="s">
        <v>2257</v>
      </c>
      <c r="AC393" s="10" t="s">
        <v>1325</v>
      </c>
      <c r="AD393" s="9"/>
      <c r="AE393" s="9"/>
      <c r="AF393" s="9"/>
      <c r="AG393" s="9"/>
      <c r="AH393" s="9"/>
      <c r="AI393" s="10" t="s">
        <v>32</v>
      </c>
      <c r="AJ393" s="9"/>
      <c r="AK393" s="9"/>
      <c r="AL393" s="9"/>
      <c r="AM393" s="9"/>
      <c r="AN393" s="10" t="s">
        <v>75</v>
      </c>
      <c r="AO393" s="9"/>
      <c r="AP393" s="8">
        <v>5</v>
      </c>
      <c r="AQ393" s="9"/>
      <c r="AR393" s="8">
        <v>3</v>
      </c>
      <c r="AS393" s="9"/>
      <c r="AT393" s="8">
        <v>14</v>
      </c>
      <c r="AU393" s="10" t="s">
        <v>2258</v>
      </c>
      <c r="AV393" s="10" t="s">
        <v>77</v>
      </c>
      <c r="AW393" s="9"/>
      <c r="AX393" s="8">
        <v>7</v>
      </c>
      <c r="AY393" s="10" t="s">
        <v>2259</v>
      </c>
      <c r="AZ393" s="10" t="s">
        <v>2260</v>
      </c>
      <c r="BA393" s="10" t="s">
        <v>2261</v>
      </c>
      <c r="BB393" s="8">
        <v>1</v>
      </c>
    </row>
    <row r="394" spans="1:54" ht="20" customHeight="1" x14ac:dyDescent="0.15">
      <c r="A394" s="7">
        <v>392</v>
      </c>
      <c r="B394" s="9"/>
      <c r="C394" s="9"/>
      <c r="D394" s="9"/>
      <c r="E394" s="9"/>
      <c r="F394" s="10" t="s">
        <v>4</v>
      </c>
      <c r="G394" s="9"/>
      <c r="H394" s="18" t="s">
        <v>2262</v>
      </c>
      <c r="I394" s="20">
        <f t="shared" ca="1" si="6"/>
        <v>48</v>
      </c>
      <c r="J394" s="8">
        <v>7</v>
      </c>
      <c r="K394" s="8">
        <v>30</v>
      </c>
      <c r="L394" s="8">
        <v>10</v>
      </c>
      <c r="M394" s="8">
        <v>4</v>
      </c>
      <c r="N394" s="10" t="s">
        <v>109</v>
      </c>
      <c r="O394" s="8">
        <v>1</v>
      </c>
      <c r="P394" s="9"/>
      <c r="Q394" s="9"/>
      <c r="R394" s="9"/>
      <c r="S394" s="9"/>
      <c r="T394" s="8">
        <v>1</v>
      </c>
      <c r="U394" s="10" t="s">
        <v>160</v>
      </c>
      <c r="V394" s="9"/>
      <c r="W394" s="10" t="s">
        <v>57</v>
      </c>
      <c r="X394" s="9"/>
      <c r="Y394" s="10" t="s">
        <v>409</v>
      </c>
      <c r="Z394" s="9"/>
      <c r="AA394" s="8">
        <v>10</v>
      </c>
      <c r="AB394" s="10" t="s">
        <v>2263</v>
      </c>
      <c r="AC394" s="10" t="s">
        <v>60</v>
      </c>
      <c r="AD394" s="10" t="s">
        <v>27</v>
      </c>
      <c r="AE394" s="9"/>
      <c r="AF394" s="9"/>
      <c r="AG394" s="9"/>
      <c r="AH394" s="9"/>
      <c r="AI394" s="9"/>
      <c r="AJ394" s="9"/>
      <c r="AK394" s="9"/>
      <c r="AL394" s="9"/>
      <c r="AM394" s="10" t="s">
        <v>2264</v>
      </c>
      <c r="AN394" s="10" t="s">
        <v>176</v>
      </c>
      <c r="AO394" s="9"/>
      <c r="AP394" s="9"/>
      <c r="AQ394" s="8">
        <v>10</v>
      </c>
      <c r="AR394" s="8">
        <v>6</v>
      </c>
      <c r="AS394" s="9"/>
      <c r="AT394" s="8">
        <v>40</v>
      </c>
      <c r="AU394" s="10" t="s">
        <v>2265</v>
      </c>
      <c r="AV394" s="10" t="s">
        <v>65</v>
      </c>
      <c r="AW394" s="9"/>
      <c r="AX394" s="8">
        <v>10</v>
      </c>
      <c r="AY394" s="10" t="s">
        <v>2266</v>
      </c>
      <c r="AZ394" s="10" t="s">
        <v>2267</v>
      </c>
      <c r="BA394" s="10" t="s">
        <v>2268</v>
      </c>
      <c r="BB394" s="8">
        <v>1</v>
      </c>
    </row>
    <row r="395" spans="1:54" ht="44" customHeight="1" x14ac:dyDescent="0.15">
      <c r="A395" s="7">
        <v>393</v>
      </c>
      <c r="B395" s="9"/>
      <c r="C395" s="9"/>
      <c r="D395" s="10" t="s">
        <v>2</v>
      </c>
      <c r="E395" s="9"/>
      <c r="F395" s="10" t="s">
        <v>4</v>
      </c>
      <c r="G395" s="9"/>
      <c r="H395" s="18" t="s">
        <v>2269</v>
      </c>
      <c r="I395" s="20">
        <f t="shared" ca="1" si="6"/>
        <v>38</v>
      </c>
      <c r="J395" s="8">
        <v>8</v>
      </c>
      <c r="K395" s="8">
        <v>40</v>
      </c>
      <c r="L395" s="8">
        <v>12</v>
      </c>
      <c r="M395" s="8">
        <v>75</v>
      </c>
      <c r="N395" s="10" t="s">
        <v>347</v>
      </c>
      <c r="O395" s="8">
        <v>1</v>
      </c>
      <c r="P395" s="9"/>
      <c r="Q395" s="9"/>
      <c r="R395" s="9"/>
      <c r="S395" s="9"/>
      <c r="T395" s="8">
        <v>1</v>
      </c>
      <c r="U395" s="10" t="s">
        <v>168</v>
      </c>
      <c r="V395" s="9"/>
      <c r="W395" s="10" t="s">
        <v>84</v>
      </c>
      <c r="X395" s="9"/>
      <c r="Y395" s="10" t="s">
        <v>169</v>
      </c>
      <c r="Z395" s="9"/>
      <c r="AA395" s="8">
        <v>2</v>
      </c>
      <c r="AB395" s="10" t="s">
        <v>2270</v>
      </c>
      <c r="AC395" s="10" t="s">
        <v>87</v>
      </c>
      <c r="AD395" s="9"/>
      <c r="AE395" s="9"/>
      <c r="AF395" s="9"/>
      <c r="AG395" s="10" t="s">
        <v>30</v>
      </c>
      <c r="AH395" s="9"/>
      <c r="AI395" s="9"/>
      <c r="AJ395" s="9"/>
      <c r="AK395" s="9"/>
      <c r="AL395" s="9"/>
      <c r="AM395" s="9"/>
      <c r="AN395" s="9"/>
      <c r="AO395" s="10" t="s">
        <v>2271</v>
      </c>
      <c r="AP395" s="8">
        <v>4</v>
      </c>
      <c r="AQ395" s="9"/>
      <c r="AR395" s="9"/>
      <c r="AS395" s="8">
        <v>12</v>
      </c>
      <c r="AT395" s="8">
        <v>12</v>
      </c>
      <c r="AU395" s="11" t="s">
        <v>2272</v>
      </c>
      <c r="AV395" s="9"/>
      <c r="AW395" s="10" t="s">
        <v>2273</v>
      </c>
      <c r="AX395" s="8">
        <v>7</v>
      </c>
      <c r="AY395" s="10" t="s">
        <v>2274</v>
      </c>
      <c r="AZ395" s="10" t="s">
        <v>2275</v>
      </c>
      <c r="BA395" s="9"/>
      <c r="BB395" s="8">
        <v>1</v>
      </c>
    </row>
    <row r="396" spans="1:54" ht="20" customHeight="1" x14ac:dyDescent="0.15">
      <c r="A396" s="7">
        <v>394</v>
      </c>
      <c r="B396" s="9"/>
      <c r="C396" s="9"/>
      <c r="D396" s="9"/>
      <c r="E396" s="9"/>
      <c r="F396" s="10" t="s">
        <v>4</v>
      </c>
      <c r="G396" s="9"/>
      <c r="H396" s="18" t="s">
        <v>2276</v>
      </c>
      <c r="I396" s="20">
        <f t="shared" ca="1" si="6"/>
        <v>46</v>
      </c>
      <c r="J396" s="8">
        <v>8</v>
      </c>
      <c r="K396" s="8">
        <v>0</v>
      </c>
      <c r="L396" s="8">
        <v>2</v>
      </c>
      <c r="M396" s="8">
        <v>0</v>
      </c>
      <c r="N396" s="10" t="s">
        <v>252</v>
      </c>
      <c r="O396" s="8">
        <v>1</v>
      </c>
      <c r="P396" s="9"/>
      <c r="Q396" s="9"/>
      <c r="R396" s="9"/>
      <c r="S396" s="9"/>
      <c r="T396" s="8">
        <v>1</v>
      </c>
      <c r="U396" s="10" t="s">
        <v>477</v>
      </c>
      <c r="V396" s="9"/>
      <c r="W396" s="10" t="s">
        <v>84</v>
      </c>
      <c r="X396" s="9"/>
      <c r="Y396" s="10" t="s">
        <v>96</v>
      </c>
      <c r="Z396" s="9"/>
      <c r="AA396" s="8">
        <v>20</v>
      </c>
      <c r="AB396" s="10" t="s">
        <v>2277</v>
      </c>
      <c r="AC396" s="10" t="s">
        <v>87</v>
      </c>
      <c r="AD396" s="9"/>
      <c r="AE396" s="9"/>
      <c r="AF396" s="9"/>
      <c r="AG396" s="10" t="s">
        <v>30</v>
      </c>
      <c r="AH396" s="9"/>
      <c r="AI396" s="9"/>
      <c r="AJ396" s="9"/>
      <c r="AK396" s="9"/>
      <c r="AL396" s="9"/>
      <c r="AM396" s="9"/>
      <c r="AN396" s="10" t="s">
        <v>75</v>
      </c>
      <c r="AO396" s="9"/>
      <c r="AP396" s="8">
        <v>2</v>
      </c>
      <c r="AQ396" s="9"/>
      <c r="AR396" s="8">
        <v>2</v>
      </c>
      <c r="AS396" s="9"/>
      <c r="AT396" s="8">
        <v>80</v>
      </c>
      <c r="AU396" s="10" t="s">
        <v>2278</v>
      </c>
      <c r="AV396" s="9"/>
      <c r="AW396" s="10" t="s">
        <v>2279</v>
      </c>
      <c r="AX396" s="8">
        <v>10</v>
      </c>
      <c r="AY396" s="10" t="s">
        <v>1882</v>
      </c>
      <c r="AZ396" s="10" t="s">
        <v>1640</v>
      </c>
      <c r="BA396" s="10" t="s">
        <v>2280</v>
      </c>
      <c r="BB396" s="8">
        <v>1</v>
      </c>
    </row>
    <row r="397" spans="1:54" ht="20" customHeight="1" x14ac:dyDescent="0.15">
      <c r="A397" s="7">
        <v>395</v>
      </c>
      <c r="B397" s="10" t="s">
        <v>0</v>
      </c>
      <c r="C397" s="10" t="s">
        <v>1</v>
      </c>
      <c r="D397" s="9"/>
      <c r="E397" s="10" t="s">
        <v>3</v>
      </c>
      <c r="F397" s="10" t="s">
        <v>4</v>
      </c>
      <c r="G397" s="9"/>
      <c r="H397" s="18" t="s">
        <v>2281</v>
      </c>
      <c r="I397" s="20">
        <f t="shared" ca="1" si="6"/>
        <v>46</v>
      </c>
      <c r="J397" s="8">
        <v>7</v>
      </c>
      <c r="K397" s="8">
        <v>3</v>
      </c>
      <c r="L397" s="8">
        <v>15</v>
      </c>
      <c r="M397" s="8">
        <v>7</v>
      </c>
      <c r="N397" s="10" t="s">
        <v>81</v>
      </c>
      <c r="O397" s="8">
        <v>0</v>
      </c>
      <c r="P397" s="10" t="s">
        <v>103</v>
      </c>
      <c r="Q397" s="9"/>
      <c r="R397" s="9"/>
      <c r="S397" s="10" t="s">
        <v>2282</v>
      </c>
      <c r="T397" s="8">
        <v>1</v>
      </c>
      <c r="U397" s="10" t="s">
        <v>477</v>
      </c>
      <c r="V397" s="9"/>
      <c r="W397" s="10" t="s">
        <v>57</v>
      </c>
      <c r="X397" s="9"/>
      <c r="Y397" s="10" t="s">
        <v>409</v>
      </c>
      <c r="Z397" s="9"/>
      <c r="AA397" s="8">
        <v>20</v>
      </c>
      <c r="AB397" s="10" t="s">
        <v>2283</v>
      </c>
      <c r="AC397" s="10" t="s">
        <v>60</v>
      </c>
      <c r="AD397" s="9"/>
      <c r="AE397" s="9"/>
      <c r="AF397" s="9"/>
      <c r="AG397" s="9"/>
      <c r="AH397" s="9"/>
      <c r="AI397" s="10" t="s">
        <v>32</v>
      </c>
      <c r="AJ397" s="9"/>
      <c r="AK397" s="9"/>
      <c r="AL397" s="9"/>
      <c r="AM397" s="9"/>
      <c r="AN397" s="10" t="s">
        <v>61</v>
      </c>
      <c r="AO397" s="9"/>
      <c r="AP397" s="8">
        <v>5</v>
      </c>
      <c r="AQ397" s="9"/>
      <c r="AR397" s="9"/>
      <c r="AS397" s="8">
        <v>7</v>
      </c>
      <c r="AT397" s="8">
        <v>16</v>
      </c>
      <c r="AU397" s="10" t="s">
        <v>2284</v>
      </c>
      <c r="AV397" s="10" t="s">
        <v>77</v>
      </c>
      <c r="AW397" s="9"/>
      <c r="AX397" s="8">
        <v>10</v>
      </c>
      <c r="AY397" s="10" t="s">
        <v>2285</v>
      </c>
      <c r="AZ397" s="10" t="s">
        <v>2286</v>
      </c>
      <c r="BA397" s="10" t="s">
        <v>2287</v>
      </c>
      <c r="BB397" s="9"/>
    </row>
    <row r="398" spans="1:54" ht="20" customHeight="1" x14ac:dyDescent="0.15">
      <c r="A398" s="7">
        <v>396</v>
      </c>
      <c r="B398" s="10" t="s">
        <v>0</v>
      </c>
      <c r="C398" s="9"/>
      <c r="D398" s="9"/>
      <c r="E398" s="10" t="s">
        <v>3</v>
      </c>
      <c r="F398" s="10" t="s">
        <v>4</v>
      </c>
      <c r="G398" s="9"/>
      <c r="H398" s="18" t="s">
        <v>2288</v>
      </c>
      <c r="I398" s="20">
        <f t="shared" ca="1" si="6"/>
        <v>45</v>
      </c>
      <c r="J398" s="8">
        <v>7</v>
      </c>
      <c r="K398" s="8">
        <v>0</v>
      </c>
      <c r="L398" s="8">
        <v>8</v>
      </c>
      <c r="M398" s="8">
        <v>10</v>
      </c>
      <c r="N398" s="10" t="s">
        <v>53</v>
      </c>
      <c r="O398" s="8">
        <v>1</v>
      </c>
      <c r="P398" s="9"/>
      <c r="Q398" s="9"/>
      <c r="R398" s="9"/>
      <c r="S398" s="9"/>
      <c r="T398" s="8">
        <v>1</v>
      </c>
      <c r="U398" s="10" t="s">
        <v>147</v>
      </c>
      <c r="V398" s="9"/>
      <c r="W398" s="10" t="s">
        <v>95</v>
      </c>
      <c r="X398" s="9"/>
      <c r="Y398" s="10" t="s">
        <v>355</v>
      </c>
      <c r="Z398" s="9"/>
      <c r="AA398" s="8">
        <v>15</v>
      </c>
      <c r="AB398" s="10" t="s">
        <v>2289</v>
      </c>
      <c r="AC398" s="10" t="s">
        <v>87</v>
      </c>
      <c r="AD398" s="9"/>
      <c r="AE398" s="9"/>
      <c r="AF398" s="9"/>
      <c r="AG398" s="9"/>
      <c r="AH398" s="9"/>
      <c r="AI398" s="10" t="s">
        <v>32</v>
      </c>
      <c r="AJ398" s="9"/>
      <c r="AK398" s="9"/>
      <c r="AL398" s="9"/>
      <c r="AM398" s="9"/>
      <c r="AN398" s="10" t="s">
        <v>75</v>
      </c>
      <c r="AO398" s="9"/>
      <c r="AP398" s="8">
        <v>6</v>
      </c>
      <c r="AQ398" s="9"/>
      <c r="AR398" s="8">
        <v>6</v>
      </c>
      <c r="AS398" s="9"/>
      <c r="AT398" s="8">
        <v>8</v>
      </c>
      <c r="AU398" s="10" t="s">
        <v>2290</v>
      </c>
      <c r="AV398" s="10" t="s">
        <v>77</v>
      </c>
      <c r="AW398" s="9"/>
      <c r="AX398" s="8">
        <v>10</v>
      </c>
      <c r="AY398" s="10" t="s">
        <v>2291</v>
      </c>
      <c r="AZ398" s="9"/>
      <c r="BA398" s="9"/>
      <c r="BB398" s="8">
        <v>1</v>
      </c>
    </row>
    <row r="399" spans="1:54" ht="20" customHeight="1" x14ac:dyDescent="0.15">
      <c r="A399" s="7">
        <v>397</v>
      </c>
      <c r="B399" s="9"/>
      <c r="C399" s="10" t="s">
        <v>1</v>
      </c>
      <c r="D399" s="9"/>
      <c r="E399" s="9"/>
      <c r="F399" s="9"/>
      <c r="G399" s="9"/>
      <c r="H399" s="18" t="s">
        <v>2292</v>
      </c>
      <c r="I399" s="20">
        <f t="shared" ca="1" si="6"/>
        <v>36</v>
      </c>
      <c r="J399" s="8">
        <v>8</v>
      </c>
      <c r="K399" s="8">
        <v>20</v>
      </c>
      <c r="L399" s="8">
        <v>6</v>
      </c>
      <c r="M399" s="8">
        <v>0</v>
      </c>
      <c r="N399" s="10" t="s">
        <v>53</v>
      </c>
      <c r="O399" s="8">
        <v>0</v>
      </c>
      <c r="P399" s="10" t="s">
        <v>82</v>
      </c>
      <c r="Q399" s="9"/>
      <c r="R399" s="10" t="s">
        <v>110</v>
      </c>
      <c r="S399" s="9"/>
      <c r="T399" s="8">
        <v>1</v>
      </c>
      <c r="U399" s="10" t="s">
        <v>238</v>
      </c>
      <c r="V399" s="9"/>
      <c r="W399" s="10" t="s">
        <v>84</v>
      </c>
      <c r="X399" s="9"/>
      <c r="Y399" s="10" t="s">
        <v>96</v>
      </c>
      <c r="Z399" s="9"/>
      <c r="AA399" s="8">
        <v>8</v>
      </c>
      <c r="AB399" s="10" t="s">
        <v>396</v>
      </c>
      <c r="AC399" s="10" t="s">
        <v>60</v>
      </c>
      <c r="AD399" s="9"/>
      <c r="AE399" s="9"/>
      <c r="AF399" s="9"/>
      <c r="AG399" s="9"/>
      <c r="AH399" s="10" t="s">
        <v>31</v>
      </c>
      <c r="AI399" s="9"/>
      <c r="AJ399" s="9"/>
      <c r="AK399" s="9"/>
      <c r="AL399" s="9"/>
      <c r="AM399" s="9"/>
      <c r="AN399" s="10" t="s">
        <v>61</v>
      </c>
      <c r="AO399" s="9"/>
      <c r="AP399" s="8">
        <v>2</v>
      </c>
      <c r="AQ399" s="9"/>
      <c r="AR399" s="8">
        <v>2</v>
      </c>
      <c r="AS399" s="9"/>
      <c r="AT399" s="8">
        <v>3</v>
      </c>
      <c r="AU399" s="10" t="s">
        <v>2293</v>
      </c>
      <c r="AV399" s="10" t="s">
        <v>396</v>
      </c>
      <c r="AW399" s="9"/>
      <c r="AX399" s="8">
        <v>6</v>
      </c>
      <c r="AY399" s="10" t="s">
        <v>2294</v>
      </c>
      <c r="AZ399" s="9"/>
      <c r="BA399" s="9"/>
      <c r="BB399" s="8">
        <v>1</v>
      </c>
    </row>
    <row r="400" spans="1:54" ht="20" customHeight="1" x14ac:dyDescent="0.15">
      <c r="A400" s="7">
        <v>398</v>
      </c>
      <c r="B400" s="10" t="s">
        <v>0</v>
      </c>
      <c r="C400" s="9"/>
      <c r="D400" s="9"/>
      <c r="E400" s="9"/>
      <c r="F400" s="10" t="s">
        <v>4</v>
      </c>
      <c r="G400" s="9"/>
      <c r="H400" s="18" t="s">
        <v>2295</v>
      </c>
      <c r="I400" s="20">
        <f t="shared" ca="1" si="6"/>
        <v>60</v>
      </c>
      <c r="J400" s="8">
        <v>7</v>
      </c>
      <c r="K400" s="8">
        <v>90</v>
      </c>
      <c r="L400" s="8">
        <v>13</v>
      </c>
      <c r="M400" s="8">
        <v>20</v>
      </c>
      <c r="N400" s="10" t="s">
        <v>252</v>
      </c>
      <c r="O400" s="8">
        <v>1</v>
      </c>
      <c r="P400" s="10" t="s">
        <v>70</v>
      </c>
      <c r="Q400" s="9"/>
      <c r="R400" s="10" t="s">
        <v>104</v>
      </c>
      <c r="S400" s="9"/>
      <c r="T400" s="8">
        <v>1</v>
      </c>
      <c r="U400" s="10" t="s">
        <v>238</v>
      </c>
      <c r="V400" s="9"/>
      <c r="W400" s="10" t="s">
        <v>57</v>
      </c>
      <c r="X400" s="9"/>
      <c r="Y400" s="10" t="s">
        <v>96</v>
      </c>
      <c r="Z400" s="9"/>
      <c r="AA400" s="8">
        <v>20</v>
      </c>
      <c r="AB400" s="10" t="s">
        <v>2296</v>
      </c>
      <c r="AC400" s="10" t="s">
        <v>87</v>
      </c>
      <c r="AD400" s="9"/>
      <c r="AE400" s="9"/>
      <c r="AF400" s="9"/>
      <c r="AG400" s="9"/>
      <c r="AH400" s="10" t="s">
        <v>31</v>
      </c>
      <c r="AI400" s="10" t="s">
        <v>32</v>
      </c>
      <c r="AJ400" s="9"/>
      <c r="AK400" s="9"/>
      <c r="AL400" s="9"/>
      <c r="AM400" s="10" t="s">
        <v>1271</v>
      </c>
      <c r="AN400" s="10" t="s">
        <v>88</v>
      </c>
      <c r="AO400" s="9"/>
      <c r="AP400" s="8">
        <v>6</v>
      </c>
      <c r="AQ400" s="9"/>
      <c r="AR400" s="8">
        <v>3</v>
      </c>
      <c r="AS400" s="9"/>
      <c r="AT400" s="8">
        <v>12</v>
      </c>
      <c r="AU400" s="10" t="s">
        <v>2297</v>
      </c>
      <c r="AV400" s="10" t="s">
        <v>77</v>
      </c>
      <c r="AW400" s="9"/>
      <c r="AX400" s="8">
        <v>10</v>
      </c>
      <c r="AY400" s="10" t="s">
        <v>2298</v>
      </c>
      <c r="AZ400" s="10" t="s">
        <v>2299</v>
      </c>
      <c r="BA400" s="10" t="s">
        <v>2300</v>
      </c>
      <c r="BB400" s="9"/>
    </row>
    <row r="401" spans="1:54" ht="20" customHeight="1" x14ac:dyDescent="0.15">
      <c r="A401" s="7">
        <v>399</v>
      </c>
      <c r="B401" s="9"/>
      <c r="C401" s="10" t="s">
        <v>1</v>
      </c>
      <c r="D401" s="10" t="s">
        <v>2</v>
      </c>
      <c r="E401" s="10" t="s">
        <v>3</v>
      </c>
      <c r="F401" s="9"/>
      <c r="G401" s="9"/>
      <c r="H401" s="18" t="s">
        <v>2301</v>
      </c>
      <c r="I401" s="20">
        <f t="shared" ca="1" si="6"/>
        <v>27</v>
      </c>
      <c r="J401" s="8">
        <v>5</v>
      </c>
      <c r="K401" s="8">
        <v>0</v>
      </c>
      <c r="L401" s="8">
        <v>8</v>
      </c>
      <c r="M401" s="8">
        <v>10</v>
      </c>
      <c r="N401" s="10" t="s">
        <v>109</v>
      </c>
      <c r="O401" s="8">
        <v>1</v>
      </c>
      <c r="P401" s="9"/>
      <c r="Q401" s="9"/>
      <c r="R401" s="9"/>
      <c r="S401" s="9"/>
      <c r="T401" s="8">
        <v>0</v>
      </c>
      <c r="U401" s="9"/>
      <c r="V401" s="9"/>
      <c r="W401" s="9"/>
      <c r="X401" s="9"/>
      <c r="Y401" s="9"/>
      <c r="Z401" s="9"/>
      <c r="AA401" s="9"/>
      <c r="AB401" s="9"/>
      <c r="AC401" s="10" t="s">
        <v>175</v>
      </c>
      <c r="AD401" s="9"/>
      <c r="AE401" s="9"/>
      <c r="AF401" s="10" t="s">
        <v>29</v>
      </c>
      <c r="AG401" s="9"/>
      <c r="AH401" s="9"/>
      <c r="AI401" s="9"/>
      <c r="AJ401" s="9"/>
      <c r="AK401" s="9"/>
      <c r="AL401" s="10" t="s">
        <v>35</v>
      </c>
      <c r="AM401" s="9"/>
      <c r="AN401" s="9"/>
      <c r="AO401" s="9"/>
      <c r="AP401" s="9"/>
      <c r="AQ401" s="9"/>
      <c r="AR401" s="9"/>
      <c r="AS401" s="9"/>
      <c r="AT401" s="9"/>
      <c r="AU401" s="9"/>
      <c r="AV401" s="10" t="s">
        <v>65</v>
      </c>
      <c r="AW401" s="9"/>
      <c r="AX401" s="8">
        <v>8</v>
      </c>
      <c r="AY401" s="10" t="s">
        <v>2302</v>
      </c>
      <c r="AZ401" s="10" t="s">
        <v>2303</v>
      </c>
      <c r="BA401" s="10" t="s">
        <v>2304</v>
      </c>
      <c r="BB401" s="8">
        <v>1</v>
      </c>
    </row>
    <row r="402" spans="1:54" ht="20" customHeight="1" x14ac:dyDescent="0.15">
      <c r="A402" s="7">
        <v>400</v>
      </c>
      <c r="B402" s="10" t="s">
        <v>0</v>
      </c>
      <c r="C402" s="10" t="s">
        <v>1</v>
      </c>
      <c r="D402" s="9"/>
      <c r="E402" s="9"/>
      <c r="F402" s="10" t="s">
        <v>4</v>
      </c>
      <c r="G402" s="9"/>
      <c r="H402" s="18" t="s">
        <v>2305</v>
      </c>
      <c r="I402" s="20"/>
      <c r="J402" s="8">
        <v>7</v>
      </c>
      <c r="K402" s="8">
        <v>30</v>
      </c>
      <c r="L402" s="8">
        <v>12</v>
      </c>
      <c r="M402" s="8">
        <v>25</v>
      </c>
      <c r="N402" s="10" t="s">
        <v>347</v>
      </c>
      <c r="O402" s="8">
        <v>0</v>
      </c>
      <c r="P402" s="10" t="s">
        <v>449</v>
      </c>
      <c r="Q402" s="9"/>
      <c r="R402" s="10" t="s">
        <v>110</v>
      </c>
      <c r="S402" s="9"/>
      <c r="T402" s="8">
        <v>1</v>
      </c>
      <c r="U402" s="10" t="s">
        <v>539</v>
      </c>
      <c r="V402" s="9"/>
      <c r="W402" s="10" t="s">
        <v>57</v>
      </c>
      <c r="X402" s="9"/>
      <c r="Y402" s="10" t="s">
        <v>349</v>
      </c>
      <c r="Z402" s="9"/>
      <c r="AA402" s="8">
        <v>6</v>
      </c>
      <c r="AB402" s="10" t="s">
        <v>2306</v>
      </c>
      <c r="AC402" s="10" t="s">
        <v>87</v>
      </c>
      <c r="AD402" s="9"/>
      <c r="AE402" s="9"/>
      <c r="AF402" s="10" t="s">
        <v>29</v>
      </c>
      <c r="AG402" s="9"/>
      <c r="AH402" s="9"/>
      <c r="AI402" s="9"/>
      <c r="AJ402" s="9"/>
      <c r="AK402" s="9"/>
      <c r="AL402" s="9"/>
      <c r="AM402" s="9"/>
      <c r="AN402" s="10" t="s">
        <v>88</v>
      </c>
      <c r="AO402" s="9"/>
      <c r="AP402" s="8">
        <v>4</v>
      </c>
      <c r="AQ402" s="9"/>
      <c r="AR402" s="8">
        <v>4</v>
      </c>
      <c r="AS402" s="9"/>
      <c r="AT402" s="8">
        <v>25</v>
      </c>
      <c r="AU402" s="10" t="s">
        <v>2307</v>
      </c>
      <c r="AV402" s="9"/>
      <c r="AW402" s="10" t="s">
        <v>1356</v>
      </c>
      <c r="AX402" s="8">
        <v>7</v>
      </c>
      <c r="AY402" s="10" t="s">
        <v>2308</v>
      </c>
      <c r="AZ402" s="9"/>
      <c r="BA402" s="10" t="s">
        <v>2309</v>
      </c>
      <c r="BB402" s="8">
        <v>0</v>
      </c>
    </row>
    <row r="403" spans="1:54" ht="20" customHeight="1" x14ac:dyDescent="0.15">
      <c r="A403" s="7">
        <v>401</v>
      </c>
      <c r="B403" s="10" t="s">
        <v>0</v>
      </c>
      <c r="C403" s="10" t="s">
        <v>1</v>
      </c>
      <c r="D403" s="9"/>
      <c r="E403" s="9"/>
      <c r="F403" s="10" t="s">
        <v>4</v>
      </c>
      <c r="G403" s="9"/>
      <c r="H403" s="18" t="s">
        <v>2310</v>
      </c>
      <c r="I403" s="20">
        <f t="shared" ca="1" si="6"/>
        <v>49</v>
      </c>
      <c r="J403" s="8">
        <v>7</v>
      </c>
      <c r="K403" s="8">
        <v>100</v>
      </c>
      <c r="L403" s="8">
        <v>11</v>
      </c>
      <c r="M403" s="8">
        <v>6</v>
      </c>
      <c r="N403" s="10" t="s">
        <v>53</v>
      </c>
      <c r="O403" s="8">
        <v>0</v>
      </c>
      <c r="P403" s="10" t="s">
        <v>132</v>
      </c>
      <c r="Q403" s="9"/>
      <c r="R403" s="10" t="s">
        <v>110</v>
      </c>
      <c r="S403" s="9"/>
      <c r="T403" s="8">
        <v>1</v>
      </c>
      <c r="U403" s="10" t="s">
        <v>5</v>
      </c>
      <c r="V403" s="9"/>
      <c r="W403" s="9"/>
      <c r="X403" s="10" t="s">
        <v>2311</v>
      </c>
      <c r="Y403" s="10" t="s">
        <v>485</v>
      </c>
      <c r="Z403" s="9"/>
      <c r="AA403" s="8">
        <v>3</v>
      </c>
      <c r="AB403" s="10" t="s">
        <v>2312</v>
      </c>
      <c r="AC403" s="10" t="s">
        <v>60</v>
      </c>
      <c r="AD403" s="9"/>
      <c r="AE403" s="9"/>
      <c r="AF403" s="9"/>
      <c r="AG403" s="10" t="s">
        <v>30</v>
      </c>
      <c r="AH403" s="9"/>
      <c r="AI403" s="9"/>
      <c r="AJ403" s="9"/>
      <c r="AK403" s="9"/>
      <c r="AL403" s="9"/>
      <c r="AM403" s="9"/>
      <c r="AN403" s="10" t="s">
        <v>75</v>
      </c>
      <c r="AO403" s="9"/>
      <c r="AP403" s="8">
        <v>5</v>
      </c>
      <c r="AQ403" s="9"/>
      <c r="AR403" s="8">
        <v>5</v>
      </c>
      <c r="AS403" s="9"/>
      <c r="AT403" s="8">
        <v>130</v>
      </c>
      <c r="AU403" s="10" t="s">
        <v>2313</v>
      </c>
      <c r="AV403" s="10" t="s">
        <v>77</v>
      </c>
      <c r="AW403" s="9"/>
      <c r="AX403" s="8">
        <v>7</v>
      </c>
      <c r="AY403" s="10" t="s">
        <v>2314</v>
      </c>
      <c r="AZ403" s="10" t="s">
        <v>2315</v>
      </c>
      <c r="BA403" s="9"/>
      <c r="BB403" s="8">
        <v>1</v>
      </c>
    </row>
    <row r="404" spans="1:54" ht="20" customHeight="1" x14ac:dyDescent="0.15">
      <c r="A404" s="7">
        <v>402</v>
      </c>
      <c r="B404" s="9"/>
      <c r="C404" s="10" t="s">
        <v>1</v>
      </c>
      <c r="D404" s="9"/>
      <c r="E404" s="9"/>
      <c r="F404" s="9"/>
      <c r="G404" s="9"/>
      <c r="H404" s="18" t="s">
        <v>2316</v>
      </c>
      <c r="I404" s="20">
        <f t="shared" ca="1" si="6"/>
        <v>33</v>
      </c>
      <c r="J404" s="8">
        <v>7</v>
      </c>
      <c r="K404" s="8">
        <v>10</v>
      </c>
      <c r="L404" s="8">
        <v>10</v>
      </c>
      <c r="M404" s="8">
        <v>15</v>
      </c>
      <c r="N404" s="10" t="s">
        <v>131</v>
      </c>
      <c r="O404" s="8">
        <v>1</v>
      </c>
      <c r="P404" s="9"/>
      <c r="Q404" s="9"/>
      <c r="R404" s="9"/>
      <c r="S404" s="9"/>
      <c r="T404" s="8">
        <v>1</v>
      </c>
      <c r="U404" s="10" t="s">
        <v>238</v>
      </c>
      <c r="V404" s="9"/>
      <c r="W404" s="10" t="s">
        <v>118</v>
      </c>
      <c r="X404" s="9"/>
      <c r="Y404" s="10" t="s">
        <v>96</v>
      </c>
      <c r="Z404" s="9"/>
      <c r="AA404" s="8">
        <v>6</v>
      </c>
      <c r="AB404" s="10" t="s">
        <v>2317</v>
      </c>
      <c r="AC404" s="10" t="s">
        <v>87</v>
      </c>
      <c r="AD404" s="9"/>
      <c r="AE404" s="9"/>
      <c r="AF404" s="9"/>
      <c r="AG404" s="10" t="s">
        <v>30</v>
      </c>
      <c r="AH404" s="9"/>
      <c r="AI404" s="9"/>
      <c r="AJ404" s="9"/>
      <c r="AK404" s="9"/>
      <c r="AL404" s="9"/>
      <c r="AM404" s="9"/>
      <c r="AN404" s="10" t="s">
        <v>61</v>
      </c>
      <c r="AO404" s="9"/>
      <c r="AP404" s="8">
        <v>4</v>
      </c>
      <c r="AQ404" s="9"/>
      <c r="AR404" s="8">
        <v>4</v>
      </c>
      <c r="AS404" s="9"/>
      <c r="AT404" s="8">
        <v>10</v>
      </c>
      <c r="AU404" s="10" t="s">
        <v>2318</v>
      </c>
      <c r="AV404" s="10" t="s">
        <v>77</v>
      </c>
      <c r="AW404" s="9"/>
      <c r="AX404" s="8">
        <v>10</v>
      </c>
      <c r="AY404" s="10" t="s">
        <v>2319</v>
      </c>
      <c r="AZ404" s="10" t="s">
        <v>2320</v>
      </c>
      <c r="BA404" s="9"/>
      <c r="BB404" s="8">
        <v>1</v>
      </c>
    </row>
    <row r="405" spans="1:54" ht="44" customHeight="1" x14ac:dyDescent="0.15">
      <c r="A405" s="7">
        <v>403</v>
      </c>
      <c r="B405" s="10" t="s">
        <v>0</v>
      </c>
      <c r="C405" s="10" t="s">
        <v>1</v>
      </c>
      <c r="D405" s="9"/>
      <c r="E405" s="9"/>
      <c r="F405" s="10" t="s">
        <v>4</v>
      </c>
      <c r="G405" s="9"/>
      <c r="H405" s="18" t="s">
        <v>2321</v>
      </c>
      <c r="I405" s="20">
        <f t="shared" ca="1" si="6"/>
        <v>36</v>
      </c>
      <c r="J405" s="8">
        <v>8</v>
      </c>
      <c r="K405" s="8">
        <v>45</v>
      </c>
      <c r="L405" s="8">
        <v>12</v>
      </c>
      <c r="M405" s="8">
        <v>2</v>
      </c>
      <c r="N405" s="10" t="s">
        <v>385</v>
      </c>
      <c r="O405" s="8">
        <v>1</v>
      </c>
      <c r="P405" s="9"/>
      <c r="Q405" s="9"/>
      <c r="R405" s="9"/>
      <c r="S405" s="9"/>
      <c r="T405" s="8">
        <v>1</v>
      </c>
      <c r="U405" s="10" t="s">
        <v>160</v>
      </c>
      <c r="V405" s="9"/>
      <c r="W405" s="10" t="s">
        <v>57</v>
      </c>
      <c r="X405" s="9"/>
      <c r="Y405" s="10" t="s">
        <v>169</v>
      </c>
      <c r="Z405" s="9"/>
      <c r="AA405" s="8">
        <v>2</v>
      </c>
      <c r="AB405" s="10" t="s">
        <v>2322</v>
      </c>
      <c r="AC405" s="10" t="s">
        <v>60</v>
      </c>
      <c r="AD405" s="9"/>
      <c r="AE405" s="9"/>
      <c r="AF405" s="10" t="s">
        <v>29</v>
      </c>
      <c r="AG405" s="9"/>
      <c r="AH405" s="9"/>
      <c r="AI405" s="9"/>
      <c r="AJ405" s="9"/>
      <c r="AK405" s="9"/>
      <c r="AL405" s="9"/>
      <c r="AM405" s="9"/>
      <c r="AN405" s="10" t="s">
        <v>75</v>
      </c>
      <c r="AO405" s="9"/>
      <c r="AP405" s="8">
        <v>6</v>
      </c>
      <c r="AQ405" s="9"/>
      <c r="AR405" s="8">
        <v>4</v>
      </c>
      <c r="AS405" s="9"/>
      <c r="AT405" s="8">
        <v>35</v>
      </c>
      <c r="AU405" s="11" t="s">
        <v>2323</v>
      </c>
      <c r="AV405" s="10" t="s">
        <v>77</v>
      </c>
      <c r="AW405" s="9"/>
      <c r="AX405" s="8">
        <v>9</v>
      </c>
      <c r="AY405" s="10" t="s">
        <v>78</v>
      </c>
      <c r="AZ405" s="10" t="s">
        <v>2324</v>
      </c>
      <c r="BA405" s="9"/>
      <c r="BB405" s="8">
        <v>1</v>
      </c>
    </row>
    <row r="406" spans="1:54" ht="20" customHeight="1" x14ac:dyDescent="0.15">
      <c r="A406" s="7">
        <v>404</v>
      </c>
      <c r="B406" s="10" t="s">
        <v>0</v>
      </c>
      <c r="C406" s="9"/>
      <c r="D406" s="10" t="s">
        <v>2</v>
      </c>
      <c r="E406" s="10" t="s">
        <v>3</v>
      </c>
      <c r="F406" s="10" t="s">
        <v>4</v>
      </c>
      <c r="G406" s="9"/>
      <c r="H406" s="18" t="s">
        <v>2325</v>
      </c>
      <c r="I406" s="20">
        <f t="shared" ca="1" si="6"/>
        <v>32</v>
      </c>
      <c r="J406" s="8">
        <v>7</v>
      </c>
      <c r="K406" s="8">
        <v>60</v>
      </c>
      <c r="L406" s="8">
        <v>8</v>
      </c>
      <c r="M406" s="8">
        <v>2</v>
      </c>
      <c r="N406" s="10" t="s">
        <v>347</v>
      </c>
      <c r="O406" s="8">
        <v>0</v>
      </c>
      <c r="P406" s="10" t="s">
        <v>70</v>
      </c>
      <c r="Q406" s="9"/>
      <c r="R406" s="10" t="s">
        <v>55</v>
      </c>
      <c r="S406" s="9"/>
      <c r="T406" s="8">
        <v>1</v>
      </c>
      <c r="U406" s="10" t="s">
        <v>186</v>
      </c>
      <c r="V406" s="9"/>
      <c r="W406" s="10" t="s">
        <v>402</v>
      </c>
      <c r="X406" s="9"/>
      <c r="Y406" s="10" t="s">
        <v>573</v>
      </c>
      <c r="Z406" s="9"/>
      <c r="AA406" s="8">
        <v>2</v>
      </c>
      <c r="AB406" s="10" t="s">
        <v>2326</v>
      </c>
      <c r="AC406" s="10" t="s">
        <v>60</v>
      </c>
      <c r="AD406" s="9"/>
      <c r="AE406" s="9"/>
      <c r="AF406" s="9"/>
      <c r="AG406" s="9"/>
      <c r="AH406" s="10" t="s">
        <v>31</v>
      </c>
      <c r="AI406" s="9"/>
      <c r="AJ406" s="9"/>
      <c r="AK406" s="9"/>
      <c r="AL406" s="9"/>
      <c r="AM406" s="9"/>
      <c r="AN406" s="10" t="s">
        <v>88</v>
      </c>
      <c r="AO406" s="9"/>
      <c r="AP406" s="8">
        <v>5</v>
      </c>
      <c r="AQ406" s="9"/>
      <c r="AR406" s="8">
        <v>3</v>
      </c>
      <c r="AS406" s="9"/>
      <c r="AT406" s="8">
        <v>10</v>
      </c>
      <c r="AU406" s="10" t="s">
        <v>2327</v>
      </c>
      <c r="AV406" s="10" t="s">
        <v>77</v>
      </c>
      <c r="AW406" s="9"/>
      <c r="AX406" s="8">
        <v>10</v>
      </c>
      <c r="AY406" s="10" t="s">
        <v>2328</v>
      </c>
      <c r="AZ406" s="10" t="s">
        <v>2329</v>
      </c>
      <c r="BA406" s="10" t="s">
        <v>2330</v>
      </c>
      <c r="BB406" s="8">
        <v>1</v>
      </c>
    </row>
    <row r="407" spans="1:54" ht="20" customHeight="1" x14ac:dyDescent="0.15">
      <c r="A407" s="7">
        <v>405</v>
      </c>
      <c r="B407" s="9"/>
      <c r="C407" s="9"/>
      <c r="D407" s="9"/>
      <c r="E407" s="10" t="s">
        <v>3</v>
      </c>
      <c r="F407" s="10" t="s">
        <v>4</v>
      </c>
      <c r="G407" s="9"/>
      <c r="H407" s="18" t="s">
        <v>2331</v>
      </c>
      <c r="I407" s="20">
        <f t="shared" ca="1" si="6"/>
        <v>26</v>
      </c>
      <c r="J407" s="8">
        <v>4</v>
      </c>
      <c r="K407" s="8">
        <v>10</v>
      </c>
      <c r="L407" s="8">
        <v>10</v>
      </c>
      <c r="M407" s="8">
        <v>14</v>
      </c>
      <c r="N407" s="10" t="s">
        <v>109</v>
      </c>
      <c r="O407" s="8">
        <v>0</v>
      </c>
      <c r="P407" s="10" t="s">
        <v>70</v>
      </c>
      <c r="Q407" s="9"/>
      <c r="R407" s="10" t="s">
        <v>104</v>
      </c>
      <c r="S407" s="9"/>
      <c r="T407" s="8">
        <v>0</v>
      </c>
      <c r="U407" s="9"/>
      <c r="V407" s="9"/>
      <c r="W407" s="9"/>
      <c r="X407" s="9"/>
      <c r="Y407" s="9"/>
      <c r="Z407" s="9"/>
      <c r="AA407" s="9"/>
      <c r="AB407" s="9"/>
      <c r="AC407" s="10" t="s">
        <v>60</v>
      </c>
      <c r="AD407" s="9"/>
      <c r="AE407" s="9"/>
      <c r="AF407" s="9"/>
      <c r="AG407" s="10" t="s">
        <v>30</v>
      </c>
      <c r="AH407" s="9"/>
      <c r="AI407" s="9"/>
      <c r="AJ407" s="9"/>
      <c r="AK407" s="9"/>
      <c r="AL407" s="9"/>
      <c r="AM407" s="9"/>
      <c r="AN407" s="10" t="s">
        <v>75</v>
      </c>
      <c r="AO407" s="9"/>
      <c r="AP407" s="9"/>
      <c r="AQ407" s="8">
        <v>30</v>
      </c>
      <c r="AR407" s="8">
        <v>6</v>
      </c>
      <c r="AS407" s="9"/>
      <c r="AT407" s="8">
        <v>25</v>
      </c>
      <c r="AU407" s="10" t="s">
        <v>2332</v>
      </c>
      <c r="AV407" s="10" t="s">
        <v>65</v>
      </c>
      <c r="AW407" s="9"/>
      <c r="AX407" s="8">
        <v>9</v>
      </c>
      <c r="AY407" s="10" t="s">
        <v>2333</v>
      </c>
      <c r="AZ407" s="10" t="s">
        <v>2334</v>
      </c>
      <c r="BA407" s="9"/>
      <c r="BB407" s="8">
        <v>1</v>
      </c>
    </row>
    <row r="408" spans="1:54" ht="20" customHeight="1" x14ac:dyDescent="0.15">
      <c r="A408" s="7">
        <v>406</v>
      </c>
      <c r="B408" s="10" t="s">
        <v>0</v>
      </c>
      <c r="C408" s="9"/>
      <c r="D408" s="9"/>
      <c r="E408" s="9"/>
      <c r="F408" s="10" t="s">
        <v>4</v>
      </c>
      <c r="G408" s="9"/>
      <c r="H408" s="18" t="s">
        <v>2335</v>
      </c>
      <c r="I408" s="20">
        <f t="shared" ca="1" si="6"/>
        <v>38</v>
      </c>
      <c r="J408" s="8">
        <v>8</v>
      </c>
      <c r="K408" s="8">
        <v>60</v>
      </c>
      <c r="L408" s="8">
        <v>10</v>
      </c>
      <c r="M408" s="8">
        <v>20</v>
      </c>
      <c r="N408" s="10" t="s">
        <v>53</v>
      </c>
      <c r="O408" s="8">
        <v>0</v>
      </c>
      <c r="P408" s="10" t="s">
        <v>70</v>
      </c>
      <c r="Q408" s="9"/>
      <c r="R408" s="10" t="s">
        <v>71</v>
      </c>
      <c r="S408" s="9"/>
      <c r="T408" s="8">
        <v>1</v>
      </c>
      <c r="U408" s="10" t="s">
        <v>72</v>
      </c>
      <c r="V408" s="9"/>
      <c r="W408" s="10" t="s">
        <v>118</v>
      </c>
      <c r="X408" s="9"/>
      <c r="Y408" s="10" t="s">
        <v>58</v>
      </c>
      <c r="Z408" s="9"/>
      <c r="AA408" s="8">
        <v>6</v>
      </c>
      <c r="AB408" s="10" t="s">
        <v>2336</v>
      </c>
      <c r="AC408" s="10" t="s">
        <v>87</v>
      </c>
      <c r="AD408" s="9"/>
      <c r="AE408" s="9"/>
      <c r="AF408" s="9"/>
      <c r="AG408" s="9"/>
      <c r="AH408" s="9"/>
      <c r="AI408" s="10" t="s">
        <v>32</v>
      </c>
      <c r="AJ408" s="9"/>
      <c r="AK408" s="9"/>
      <c r="AL408" s="9"/>
      <c r="AM408" s="9"/>
      <c r="AN408" s="10" t="s">
        <v>75</v>
      </c>
      <c r="AO408" s="9"/>
      <c r="AP408" s="8">
        <v>3</v>
      </c>
      <c r="AQ408" s="9"/>
      <c r="AR408" s="8">
        <v>5</v>
      </c>
      <c r="AS408" s="9"/>
      <c r="AT408" s="8">
        <v>6</v>
      </c>
      <c r="AU408" s="10" t="s">
        <v>2337</v>
      </c>
      <c r="AV408" s="10" t="s">
        <v>77</v>
      </c>
      <c r="AW408" s="9"/>
      <c r="AX408" s="8">
        <v>8</v>
      </c>
      <c r="AY408" s="10" t="s">
        <v>2338</v>
      </c>
      <c r="AZ408" s="9"/>
      <c r="BA408" s="9"/>
      <c r="BB408" s="8">
        <v>0</v>
      </c>
    </row>
    <row r="409" spans="1:54" ht="20" customHeight="1" x14ac:dyDescent="0.15">
      <c r="A409" s="7">
        <v>407</v>
      </c>
      <c r="B409" s="9"/>
      <c r="C409" s="10" t="s">
        <v>1</v>
      </c>
      <c r="D409" s="9"/>
      <c r="E409" s="9"/>
      <c r="F409" s="10" t="s">
        <v>4</v>
      </c>
      <c r="G409" s="9"/>
      <c r="H409" s="18" t="s">
        <v>2339</v>
      </c>
      <c r="I409" s="20">
        <f t="shared" ca="1" si="6"/>
        <v>31</v>
      </c>
      <c r="J409" s="8">
        <v>6</v>
      </c>
      <c r="K409" s="8">
        <v>50</v>
      </c>
      <c r="L409" s="8">
        <v>12</v>
      </c>
      <c r="M409" s="8">
        <v>2</v>
      </c>
      <c r="N409" s="10" t="s">
        <v>81</v>
      </c>
      <c r="O409" s="8">
        <v>0</v>
      </c>
      <c r="P409" s="10" t="s">
        <v>70</v>
      </c>
      <c r="Q409" s="9"/>
      <c r="R409" s="10" t="s">
        <v>55</v>
      </c>
      <c r="S409" s="9"/>
      <c r="T409" s="8">
        <v>1</v>
      </c>
      <c r="U409" s="10" t="s">
        <v>238</v>
      </c>
      <c r="V409" s="9"/>
      <c r="W409" s="10" t="s">
        <v>84</v>
      </c>
      <c r="X409" s="9"/>
      <c r="Y409" s="10" t="s">
        <v>760</v>
      </c>
      <c r="Z409" s="9"/>
      <c r="AA409" s="8">
        <v>3</v>
      </c>
      <c r="AB409" s="10" t="s">
        <v>2340</v>
      </c>
      <c r="AC409" s="10" t="s">
        <v>60</v>
      </c>
      <c r="AD409" s="9"/>
      <c r="AE409" s="9"/>
      <c r="AF409" s="9"/>
      <c r="AG409" s="10" t="s">
        <v>30</v>
      </c>
      <c r="AH409" s="9"/>
      <c r="AI409" s="9"/>
      <c r="AJ409" s="9"/>
      <c r="AK409" s="9"/>
      <c r="AL409" s="9"/>
      <c r="AM409" s="9"/>
      <c r="AN409" s="10" t="s">
        <v>88</v>
      </c>
      <c r="AO409" s="9"/>
      <c r="AP409" s="8">
        <v>6</v>
      </c>
      <c r="AQ409" s="9"/>
      <c r="AR409" s="8">
        <v>6</v>
      </c>
      <c r="AS409" s="9"/>
      <c r="AT409" s="8">
        <v>220</v>
      </c>
      <c r="AU409" s="10" t="s">
        <v>2341</v>
      </c>
      <c r="AV409" s="10" t="s">
        <v>65</v>
      </c>
      <c r="AW409" s="9"/>
      <c r="AX409" s="8">
        <v>10</v>
      </c>
      <c r="AY409" s="10" t="s">
        <v>2342</v>
      </c>
      <c r="AZ409" s="10" t="s">
        <v>2343</v>
      </c>
      <c r="BA409" s="9"/>
      <c r="BB409" s="8">
        <v>0</v>
      </c>
    </row>
    <row r="410" spans="1:54" ht="20" customHeight="1" x14ac:dyDescent="0.15">
      <c r="A410" s="7">
        <v>408</v>
      </c>
      <c r="B410" s="9"/>
      <c r="C410" s="9"/>
      <c r="D410" s="10" t="s">
        <v>2</v>
      </c>
      <c r="E410" s="10" t="s">
        <v>3</v>
      </c>
      <c r="F410" s="10" t="s">
        <v>4</v>
      </c>
      <c r="G410" s="9"/>
      <c r="H410" s="18" t="s">
        <v>2344</v>
      </c>
      <c r="I410" s="20">
        <f t="shared" ca="1" si="6"/>
        <v>34</v>
      </c>
      <c r="J410" s="8">
        <v>7</v>
      </c>
      <c r="K410" s="8">
        <v>180</v>
      </c>
      <c r="L410" s="8">
        <v>8</v>
      </c>
      <c r="M410" s="8">
        <v>30</v>
      </c>
      <c r="N410" s="10" t="s">
        <v>145</v>
      </c>
      <c r="O410" s="8">
        <v>0</v>
      </c>
      <c r="P410" s="10" t="s">
        <v>54</v>
      </c>
      <c r="Q410" s="9"/>
      <c r="R410" s="10" t="s">
        <v>55</v>
      </c>
      <c r="S410" s="9"/>
      <c r="T410" s="8">
        <v>1</v>
      </c>
      <c r="U410" s="10" t="s">
        <v>186</v>
      </c>
      <c r="V410" s="9"/>
      <c r="W410" s="10" t="s">
        <v>118</v>
      </c>
      <c r="X410" s="9"/>
      <c r="Y410" s="10" t="s">
        <v>485</v>
      </c>
      <c r="Z410" s="9"/>
      <c r="AA410" s="8">
        <v>2</v>
      </c>
      <c r="AB410" s="10" t="s">
        <v>2345</v>
      </c>
      <c r="AC410" s="10" t="s">
        <v>87</v>
      </c>
      <c r="AD410" s="9"/>
      <c r="AE410" s="9"/>
      <c r="AF410" s="9"/>
      <c r="AG410" s="9"/>
      <c r="AH410" s="9"/>
      <c r="AI410" s="10" t="s">
        <v>32</v>
      </c>
      <c r="AJ410" s="9"/>
      <c r="AK410" s="9"/>
      <c r="AL410" s="9"/>
      <c r="AM410" s="9"/>
      <c r="AN410" s="10" t="s">
        <v>75</v>
      </c>
      <c r="AO410" s="9"/>
      <c r="AP410" s="8">
        <v>4</v>
      </c>
      <c r="AQ410" s="9"/>
      <c r="AR410" s="8">
        <v>3</v>
      </c>
      <c r="AS410" s="9"/>
      <c r="AT410" s="8">
        <v>10</v>
      </c>
      <c r="AU410" s="10" t="s">
        <v>2346</v>
      </c>
      <c r="AV410" s="10" t="s">
        <v>77</v>
      </c>
      <c r="AW410" s="9"/>
      <c r="AX410" s="8">
        <v>9</v>
      </c>
      <c r="AY410" s="10" t="s">
        <v>2347</v>
      </c>
      <c r="AZ410" s="10" t="s">
        <v>2348</v>
      </c>
      <c r="BA410" s="9"/>
      <c r="BB410" s="8">
        <v>1</v>
      </c>
    </row>
    <row r="411" spans="1:54" ht="20" customHeight="1" x14ac:dyDescent="0.15">
      <c r="A411" s="7">
        <v>409</v>
      </c>
      <c r="B411" s="9"/>
      <c r="C411" s="9"/>
      <c r="D411" s="9"/>
      <c r="E411" s="9"/>
      <c r="F411" s="10" t="s">
        <v>4</v>
      </c>
      <c r="G411" s="9"/>
      <c r="H411" s="18"/>
      <c r="I411" s="20"/>
      <c r="J411" s="8">
        <v>45</v>
      </c>
      <c r="K411" s="8">
        <v>180</v>
      </c>
      <c r="L411" s="8">
        <v>6</v>
      </c>
      <c r="M411" s="8">
        <v>5</v>
      </c>
      <c r="N411" s="10" t="s">
        <v>385</v>
      </c>
      <c r="O411" s="8">
        <v>0</v>
      </c>
      <c r="P411" s="10" t="s">
        <v>449</v>
      </c>
      <c r="Q411" s="9"/>
      <c r="R411" s="10" t="s">
        <v>104</v>
      </c>
      <c r="S411" s="9"/>
      <c r="T411" s="8">
        <v>1</v>
      </c>
      <c r="U411" s="10" t="s">
        <v>168</v>
      </c>
      <c r="V411" s="9"/>
      <c r="W411" s="10" t="s">
        <v>95</v>
      </c>
      <c r="X411" s="9"/>
      <c r="Y411" s="10" t="s">
        <v>485</v>
      </c>
      <c r="Z411" s="9"/>
      <c r="AA411" s="8">
        <v>27</v>
      </c>
      <c r="AB411" s="10" t="s">
        <v>2349</v>
      </c>
      <c r="AC411" s="10" t="s">
        <v>87</v>
      </c>
      <c r="AD411" s="9"/>
      <c r="AE411" s="9"/>
      <c r="AF411" s="9"/>
      <c r="AG411" s="10" t="s">
        <v>30</v>
      </c>
      <c r="AH411" s="9"/>
      <c r="AI411" s="9"/>
      <c r="AJ411" s="9"/>
      <c r="AK411" s="9"/>
      <c r="AL411" s="9"/>
      <c r="AM411" s="9"/>
      <c r="AN411" s="10" t="s">
        <v>75</v>
      </c>
      <c r="AO411" s="9"/>
      <c r="AP411" s="8">
        <v>6</v>
      </c>
      <c r="AQ411" s="9"/>
      <c r="AR411" s="8">
        <v>6</v>
      </c>
      <c r="AS411" s="9"/>
      <c r="AT411" s="8">
        <v>20</v>
      </c>
      <c r="AU411" s="10" t="s">
        <v>2350</v>
      </c>
      <c r="AV411" s="10" t="s">
        <v>77</v>
      </c>
      <c r="AW411" s="9"/>
      <c r="AX411" s="8">
        <v>10</v>
      </c>
      <c r="AY411" s="10" t="s">
        <v>2351</v>
      </c>
      <c r="AZ411" s="10" t="s">
        <v>2352</v>
      </c>
      <c r="BA411" s="9"/>
      <c r="BB411" s="8">
        <v>0</v>
      </c>
    </row>
    <row r="412" spans="1:54" ht="32" customHeight="1" x14ac:dyDescent="0.15">
      <c r="A412" s="7">
        <v>410</v>
      </c>
      <c r="B412" s="9"/>
      <c r="C412" s="10" t="s">
        <v>1</v>
      </c>
      <c r="D412" s="9"/>
      <c r="E412" s="9"/>
      <c r="F412" s="10" t="s">
        <v>4</v>
      </c>
      <c r="G412" s="9"/>
      <c r="H412" s="18" t="s">
        <v>2353</v>
      </c>
      <c r="I412" s="20">
        <f t="shared" ca="1" si="6"/>
        <v>53</v>
      </c>
      <c r="J412" s="8">
        <v>7</v>
      </c>
      <c r="K412" s="8">
        <v>90</v>
      </c>
      <c r="L412" s="8">
        <v>9</v>
      </c>
      <c r="M412" s="8">
        <v>5</v>
      </c>
      <c r="N412" s="10" t="s">
        <v>93</v>
      </c>
      <c r="O412" s="8">
        <v>1</v>
      </c>
      <c r="P412" s="9"/>
      <c r="Q412" s="9"/>
      <c r="R412" s="9"/>
      <c r="S412" s="9"/>
      <c r="T412" s="8">
        <v>1</v>
      </c>
      <c r="U412" s="10" t="s">
        <v>238</v>
      </c>
      <c r="V412" s="9"/>
      <c r="W412" s="10" t="s">
        <v>84</v>
      </c>
      <c r="X412" s="9"/>
      <c r="Y412" s="10" t="s">
        <v>96</v>
      </c>
      <c r="Z412" s="9"/>
      <c r="AA412" s="8">
        <v>21</v>
      </c>
      <c r="AB412" s="9"/>
      <c r="AC412" s="10" t="s">
        <v>60</v>
      </c>
      <c r="AD412" s="9"/>
      <c r="AE412" s="9"/>
      <c r="AF412" s="9"/>
      <c r="AG412" s="9"/>
      <c r="AH412" s="9"/>
      <c r="AI412" s="10" t="s">
        <v>32</v>
      </c>
      <c r="AJ412" s="9"/>
      <c r="AK412" s="9"/>
      <c r="AL412" s="9"/>
      <c r="AM412" s="9"/>
      <c r="AN412" s="10" t="s">
        <v>75</v>
      </c>
      <c r="AO412" s="9"/>
      <c r="AP412" s="8">
        <v>5</v>
      </c>
      <c r="AQ412" s="9"/>
      <c r="AR412" s="8">
        <v>5</v>
      </c>
      <c r="AS412" s="9"/>
      <c r="AT412" s="8">
        <v>36</v>
      </c>
      <c r="AU412" s="10" t="s">
        <v>2354</v>
      </c>
      <c r="AV412" s="10" t="s">
        <v>77</v>
      </c>
      <c r="AW412" s="9"/>
      <c r="AX412" s="8">
        <v>7</v>
      </c>
      <c r="AY412" s="11" t="s">
        <v>2355</v>
      </c>
      <c r="AZ412" s="10" t="s">
        <v>2356</v>
      </c>
      <c r="BA412" s="10" t="s">
        <v>2357</v>
      </c>
      <c r="BB412" s="8">
        <v>0</v>
      </c>
    </row>
    <row r="413" spans="1:54" ht="20" customHeight="1" x14ac:dyDescent="0.15">
      <c r="A413" s="7">
        <v>411</v>
      </c>
      <c r="B413" s="9"/>
      <c r="C413" s="10" t="s">
        <v>1</v>
      </c>
      <c r="D413" s="9"/>
      <c r="E413" s="9"/>
      <c r="F413" s="10" t="s">
        <v>4</v>
      </c>
      <c r="G413" s="9"/>
      <c r="H413" s="18" t="s">
        <v>2358</v>
      </c>
      <c r="I413" s="20">
        <f t="shared" ca="1" si="6"/>
        <v>35</v>
      </c>
      <c r="J413" s="8">
        <v>7</v>
      </c>
      <c r="K413" s="8">
        <v>40</v>
      </c>
      <c r="L413" s="8">
        <v>10</v>
      </c>
      <c r="M413" s="8">
        <v>12</v>
      </c>
      <c r="N413" s="10" t="s">
        <v>69</v>
      </c>
      <c r="O413" s="8">
        <v>0</v>
      </c>
      <c r="P413" s="10" t="s">
        <v>54</v>
      </c>
      <c r="Q413" s="9"/>
      <c r="R413" s="10" t="s">
        <v>104</v>
      </c>
      <c r="S413" s="9"/>
      <c r="T413" s="8">
        <v>1</v>
      </c>
      <c r="U413" s="10" t="s">
        <v>168</v>
      </c>
      <c r="V413" s="9"/>
      <c r="W413" s="10" t="s">
        <v>57</v>
      </c>
      <c r="X413" s="9"/>
      <c r="Y413" s="10" t="s">
        <v>409</v>
      </c>
      <c r="Z413" s="9"/>
      <c r="AA413" s="8">
        <v>3</v>
      </c>
      <c r="AB413" s="10" t="s">
        <v>2359</v>
      </c>
      <c r="AC413" s="10" t="s">
        <v>74</v>
      </c>
      <c r="AD413" s="9"/>
      <c r="AE413" s="9"/>
      <c r="AF413" s="9"/>
      <c r="AG413" s="9"/>
      <c r="AH413" s="10" t="s">
        <v>31</v>
      </c>
      <c r="AI413" s="9"/>
      <c r="AJ413" s="9"/>
      <c r="AK413" s="9"/>
      <c r="AL413" s="9"/>
      <c r="AM413" s="9"/>
      <c r="AN413" s="10" t="s">
        <v>61</v>
      </c>
      <c r="AO413" s="9"/>
      <c r="AP413" s="8">
        <v>4</v>
      </c>
      <c r="AQ413" s="9"/>
      <c r="AR413" s="8">
        <v>3</v>
      </c>
      <c r="AS413" s="9"/>
      <c r="AT413" s="8">
        <v>5</v>
      </c>
      <c r="AU413" s="10" t="s">
        <v>2360</v>
      </c>
      <c r="AV413" s="10" t="s">
        <v>77</v>
      </c>
      <c r="AW413" s="9"/>
      <c r="AX413" s="8">
        <v>10</v>
      </c>
      <c r="AY413" s="10" t="s">
        <v>2361</v>
      </c>
      <c r="AZ413" s="10" t="s">
        <v>2362</v>
      </c>
      <c r="BA413" s="9"/>
      <c r="BB413" s="8">
        <v>1</v>
      </c>
    </row>
    <row r="414" spans="1:54" ht="20" customHeight="1" x14ac:dyDescent="0.15">
      <c r="A414" s="7">
        <v>412</v>
      </c>
      <c r="B414" s="9"/>
      <c r="C414" s="10" t="s">
        <v>1</v>
      </c>
      <c r="D414" s="9"/>
      <c r="E414" s="9"/>
      <c r="F414" s="9"/>
      <c r="G414" s="9"/>
      <c r="H414" s="18" t="s">
        <v>2363</v>
      </c>
      <c r="I414" s="20">
        <f t="shared" ca="1" si="6"/>
        <v>30</v>
      </c>
      <c r="J414" s="8">
        <v>7</v>
      </c>
      <c r="K414" s="8">
        <v>40</v>
      </c>
      <c r="L414" s="8">
        <v>10</v>
      </c>
      <c r="M414" s="8">
        <v>10</v>
      </c>
      <c r="N414" s="10" t="s">
        <v>69</v>
      </c>
      <c r="O414" s="8">
        <v>0</v>
      </c>
      <c r="P414" s="10" t="s">
        <v>54</v>
      </c>
      <c r="Q414" s="9"/>
      <c r="R414" s="10" t="s">
        <v>110</v>
      </c>
      <c r="S414" s="9"/>
      <c r="T414" s="8">
        <v>1</v>
      </c>
      <c r="U414" s="10" t="s">
        <v>238</v>
      </c>
      <c r="V414" s="9"/>
      <c r="W414" s="10" t="s">
        <v>84</v>
      </c>
      <c r="X414" s="9"/>
      <c r="Y414" s="10" t="s">
        <v>96</v>
      </c>
      <c r="Z414" s="9"/>
      <c r="AA414" s="8">
        <v>3</v>
      </c>
      <c r="AB414" s="10" t="s">
        <v>2364</v>
      </c>
      <c r="AC414" s="10" t="s">
        <v>60</v>
      </c>
      <c r="AD414" s="9"/>
      <c r="AE414" s="9"/>
      <c r="AF414" s="9"/>
      <c r="AG414" s="9"/>
      <c r="AH414" s="10" t="s">
        <v>31</v>
      </c>
      <c r="AI414" s="9"/>
      <c r="AJ414" s="9"/>
      <c r="AK414" s="9"/>
      <c r="AL414" s="9"/>
      <c r="AM414" s="9"/>
      <c r="AN414" s="10" t="s">
        <v>75</v>
      </c>
      <c r="AO414" s="9"/>
      <c r="AP414" s="9"/>
      <c r="AQ414" s="8">
        <v>8</v>
      </c>
      <c r="AR414" s="8">
        <v>3</v>
      </c>
      <c r="AS414" s="9"/>
      <c r="AT414" s="8">
        <v>12</v>
      </c>
      <c r="AU414" s="10" t="s">
        <v>2365</v>
      </c>
      <c r="AV414" s="10" t="s">
        <v>77</v>
      </c>
      <c r="AW414" s="9"/>
      <c r="AX414" s="8">
        <v>7</v>
      </c>
      <c r="AY414" s="10" t="s">
        <v>2366</v>
      </c>
      <c r="AZ414" s="10" t="s">
        <v>2367</v>
      </c>
      <c r="BA414" s="10" t="s">
        <v>151</v>
      </c>
      <c r="BB414" s="8">
        <v>1</v>
      </c>
    </row>
    <row r="415" spans="1:54" ht="20" customHeight="1" x14ac:dyDescent="0.15">
      <c r="A415" s="7">
        <v>413</v>
      </c>
      <c r="B415" s="9"/>
      <c r="C415" s="10" t="s">
        <v>1</v>
      </c>
      <c r="D415" s="9"/>
      <c r="E415" s="9"/>
      <c r="F415" s="10" t="s">
        <v>4</v>
      </c>
      <c r="G415" s="9"/>
      <c r="H415" s="18" t="s">
        <v>2368</v>
      </c>
      <c r="I415" s="20">
        <f t="shared" ca="1" si="6"/>
        <v>31</v>
      </c>
      <c r="J415" s="8">
        <v>7</v>
      </c>
      <c r="K415" s="8">
        <v>30</v>
      </c>
      <c r="L415" s="8">
        <v>10</v>
      </c>
      <c r="M415" s="8">
        <v>20</v>
      </c>
      <c r="N415" s="10" t="s">
        <v>252</v>
      </c>
      <c r="O415" s="8">
        <v>0</v>
      </c>
      <c r="P415" s="10" t="s">
        <v>54</v>
      </c>
      <c r="Q415" s="9"/>
      <c r="R415" s="10" t="s">
        <v>104</v>
      </c>
      <c r="S415" s="9"/>
      <c r="T415" s="8">
        <v>1</v>
      </c>
      <c r="U415" s="10" t="s">
        <v>238</v>
      </c>
      <c r="V415" s="9"/>
      <c r="W415" s="10" t="s">
        <v>84</v>
      </c>
      <c r="X415" s="9"/>
      <c r="Y415" s="10" t="s">
        <v>96</v>
      </c>
      <c r="Z415" s="9"/>
      <c r="AA415" s="8">
        <v>6</v>
      </c>
      <c r="AB415" s="10" t="s">
        <v>2369</v>
      </c>
      <c r="AC415" s="10" t="s">
        <v>87</v>
      </c>
      <c r="AD415" s="9"/>
      <c r="AE415" s="9"/>
      <c r="AF415" s="9"/>
      <c r="AG415" s="9"/>
      <c r="AH415" s="9"/>
      <c r="AI415" s="10" t="s">
        <v>32</v>
      </c>
      <c r="AJ415" s="9"/>
      <c r="AK415" s="9"/>
      <c r="AL415" s="9"/>
      <c r="AM415" s="9"/>
      <c r="AN415" s="10" t="s">
        <v>75</v>
      </c>
      <c r="AO415" s="9"/>
      <c r="AP415" s="9"/>
      <c r="AQ415" s="8">
        <v>15</v>
      </c>
      <c r="AR415" s="8">
        <v>4</v>
      </c>
      <c r="AS415" s="9"/>
      <c r="AT415" s="8">
        <v>8</v>
      </c>
      <c r="AU415" s="10" t="s">
        <v>2370</v>
      </c>
      <c r="AV415" s="10" t="s">
        <v>77</v>
      </c>
      <c r="AW415" s="9"/>
      <c r="AX415" s="8">
        <v>10</v>
      </c>
      <c r="AY415" s="10" t="s">
        <v>2371</v>
      </c>
      <c r="AZ415" s="10" t="s">
        <v>2372</v>
      </c>
      <c r="BA415" s="10" t="s">
        <v>2373</v>
      </c>
      <c r="BB415" s="8">
        <v>1</v>
      </c>
    </row>
    <row r="416" spans="1:54" ht="20" customHeight="1" x14ac:dyDescent="0.15">
      <c r="A416" s="7">
        <v>414</v>
      </c>
      <c r="B416" s="9"/>
      <c r="C416" s="10" t="s">
        <v>1</v>
      </c>
      <c r="D416" s="9"/>
      <c r="E416" s="9"/>
      <c r="F416" s="9"/>
      <c r="G416" s="9"/>
      <c r="H416" s="18" t="s">
        <v>2374</v>
      </c>
      <c r="I416" s="20">
        <f t="shared" ca="1" si="6"/>
        <v>32</v>
      </c>
      <c r="J416" s="8">
        <v>7</v>
      </c>
      <c r="K416" s="8">
        <v>60</v>
      </c>
      <c r="L416" s="8">
        <v>12</v>
      </c>
      <c r="M416" s="8">
        <v>10</v>
      </c>
      <c r="N416" s="10" t="s">
        <v>69</v>
      </c>
      <c r="O416" s="8">
        <v>0</v>
      </c>
      <c r="P416" s="10" t="s">
        <v>54</v>
      </c>
      <c r="Q416" s="9"/>
      <c r="R416" s="10" t="s">
        <v>55</v>
      </c>
      <c r="S416" s="9"/>
      <c r="T416" s="8">
        <v>1</v>
      </c>
      <c r="U416" s="10" t="s">
        <v>160</v>
      </c>
      <c r="V416" s="9"/>
      <c r="W416" s="10" t="s">
        <v>84</v>
      </c>
      <c r="X416" s="9"/>
      <c r="Y416" s="10" t="s">
        <v>259</v>
      </c>
      <c r="Z416" s="9"/>
      <c r="AA416" s="8">
        <v>2</v>
      </c>
      <c r="AB416" s="10" t="s">
        <v>528</v>
      </c>
      <c r="AC416" s="10" t="s">
        <v>87</v>
      </c>
      <c r="AD416" s="9"/>
      <c r="AE416" s="9"/>
      <c r="AF416" s="9"/>
      <c r="AG416" s="10" t="s">
        <v>30</v>
      </c>
      <c r="AH416" s="9"/>
      <c r="AI416" s="9"/>
      <c r="AJ416" s="9"/>
      <c r="AK416" s="9"/>
      <c r="AL416" s="9"/>
      <c r="AM416" s="9"/>
      <c r="AN416" s="10" t="s">
        <v>88</v>
      </c>
      <c r="AO416" s="9"/>
      <c r="AP416" s="8">
        <v>3</v>
      </c>
      <c r="AQ416" s="9"/>
      <c r="AR416" s="8">
        <v>2</v>
      </c>
      <c r="AS416" s="9"/>
      <c r="AT416" s="8">
        <v>4</v>
      </c>
      <c r="AU416" s="10" t="s">
        <v>2375</v>
      </c>
      <c r="AV416" s="10" t="s">
        <v>65</v>
      </c>
      <c r="AW416" s="9"/>
      <c r="AX416" s="8">
        <v>9</v>
      </c>
      <c r="AY416" s="10" t="s">
        <v>2376</v>
      </c>
      <c r="AZ416" s="10" t="s">
        <v>2377</v>
      </c>
      <c r="BA416" s="10" t="s">
        <v>2378</v>
      </c>
      <c r="BB416" s="8">
        <v>0</v>
      </c>
    </row>
    <row r="417" spans="1:54" ht="20" customHeight="1" x14ac:dyDescent="0.15">
      <c r="A417" s="7">
        <v>415</v>
      </c>
      <c r="B417" s="10" t="s">
        <v>0</v>
      </c>
      <c r="C417" s="9"/>
      <c r="D417" s="9"/>
      <c r="E417" s="9"/>
      <c r="F417" s="9"/>
      <c r="G417" s="9"/>
      <c r="H417" s="18" t="s">
        <v>2379</v>
      </c>
      <c r="I417" s="20">
        <f t="shared" ca="1" si="6"/>
        <v>26</v>
      </c>
      <c r="J417" s="8">
        <v>5</v>
      </c>
      <c r="K417" s="8">
        <v>60</v>
      </c>
      <c r="L417" s="8">
        <v>8</v>
      </c>
      <c r="M417" s="8">
        <v>2</v>
      </c>
      <c r="N417" s="10" t="s">
        <v>109</v>
      </c>
      <c r="O417" s="8">
        <v>1</v>
      </c>
      <c r="P417" s="9"/>
      <c r="Q417" s="9"/>
      <c r="R417" s="9"/>
      <c r="S417" s="9"/>
      <c r="T417" s="8">
        <v>0</v>
      </c>
      <c r="U417" s="9"/>
      <c r="V417" s="9"/>
      <c r="W417" s="9"/>
      <c r="X417" s="9"/>
      <c r="Y417" s="9"/>
      <c r="Z417" s="9"/>
      <c r="AA417" s="9"/>
      <c r="AB417" s="9"/>
      <c r="AC417" s="10" t="s">
        <v>175</v>
      </c>
      <c r="AD417" s="9"/>
      <c r="AE417" s="9"/>
      <c r="AF417" s="10" t="s">
        <v>29</v>
      </c>
      <c r="AG417" s="9"/>
      <c r="AH417" s="9"/>
      <c r="AI417" s="9"/>
      <c r="AJ417" s="9"/>
      <c r="AK417" s="9"/>
      <c r="AL417" s="9"/>
      <c r="AM417" s="9"/>
      <c r="AN417" s="10" t="s">
        <v>61</v>
      </c>
      <c r="AO417" s="9"/>
      <c r="AP417" s="8">
        <v>5</v>
      </c>
      <c r="AQ417" s="9"/>
      <c r="AR417" s="8">
        <v>6</v>
      </c>
      <c r="AS417" s="9"/>
      <c r="AT417" s="8">
        <v>72</v>
      </c>
      <c r="AU417" s="10" t="s">
        <v>2380</v>
      </c>
      <c r="AV417" s="10" t="s">
        <v>77</v>
      </c>
      <c r="AW417" s="9"/>
      <c r="AX417" s="8">
        <v>10</v>
      </c>
      <c r="AY417" s="10" t="s">
        <v>2381</v>
      </c>
      <c r="AZ417" s="10" t="s">
        <v>2382</v>
      </c>
      <c r="BA417" s="10" t="s">
        <v>2383</v>
      </c>
      <c r="BB417" s="8">
        <v>1</v>
      </c>
    </row>
    <row r="418" spans="1:54" ht="20" customHeight="1" x14ac:dyDescent="0.15">
      <c r="A418" s="7">
        <v>416</v>
      </c>
      <c r="B418" s="10" t="s">
        <v>0</v>
      </c>
      <c r="C418" s="10" t="s">
        <v>1</v>
      </c>
      <c r="D418" s="9"/>
      <c r="E418" s="9"/>
      <c r="F418" s="10" t="s">
        <v>4</v>
      </c>
      <c r="G418" s="9"/>
      <c r="H418" s="18" t="s">
        <v>2384</v>
      </c>
      <c r="I418" s="20">
        <f t="shared" ca="1" si="6"/>
        <v>37</v>
      </c>
      <c r="J418" s="8">
        <v>8</v>
      </c>
      <c r="K418" s="8">
        <v>30</v>
      </c>
      <c r="L418" s="8">
        <v>8</v>
      </c>
      <c r="M418" s="8">
        <v>3</v>
      </c>
      <c r="N418" s="10" t="s">
        <v>131</v>
      </c>
      <c r="O418" s="8">
        <v>1</v>
      </c>
      <c r="P418" s="9"/>
      <c r="Q418" s="9"/>
      <c r="R418" s="9"/>
      <c r="S418" s="9"/>
      <c r="T418" s="8">
        <v>1</v>
      </c>
      <c r="U418" s="10" t="s">
        <v>94</v>
      </c>
      <c r="V418" s="9"/>
      <c r="W418" s="10" t="s">
        <v>84</v>
      </c>
      <c r="X418" s="9"/>
      <c r="Y418" s="10" t="s">
        <v>96</v>
      </c>
      <c r="Z418" s="9"/>
      <c r="AA418" s="8">
        <v>7</v>
      </c>
      <c r="AB418" s="10" t="s">
        <v>220</v>
      </c>
      <c r="AC418" s="10" t="s">
        <v>87</v>
      </c>
      <c r="AD418" s="9"/>
      <c r="AE418" s="9"/>
      <c r="AF418" s="9"/>
      <c r="AG418" s="9"/>
      <c r="AH418" s="10" t="s">
        <v>31</v>
      </c>
      <c r="AI418" s="9"/>
      <c r="AJ418" s="9"/>
      <c r="AK418" s="9"/>
      <c r="AL418" s="9"/>
      <c r="AM418" s="9"/>
      <c r="AN418" s="10" t="s">
        <v>75</v>
      </c>
      <c r="AO418" s="9"/>
      <c r="AP418" s="8">
        <v>6</v>
      </c>
      <c r="AQ418" s="9"/>
      <c r="AR418" s="8">
        <v>6</v>
      </c>
      <c r="AS418" s="9"/>
      <c r="AT418" s="8">
        <v>15</v>
      </c>
      <c r="AU418" s="10" t="s">
        <v>2385</v>
      </c>
      <c r="AV418" s="10" t="s">
        <v>77</v>
      </c>
      <c r="AW418" s="9"/>
      <c r="AX418" s="8">
        <v>10</v>
      </c>
      <c r="AY418" s="10" t="s">
        <v>2386</v>
      </c>
      <c r="AZ418" s="10" t="s">
        <v>2387</v>
      </c>
      <c r="BA418" s="10" t="s">
        <v>123</v>
      </c>
      <c r="BB418" s="8">
        <v>0</v>
      </c>
    </row>
    <row r="419" spans="1:54" ht="20" customHeight="1" x14ac:dyDescent="0.15">
      <c r="A419" s="7">
        <v>417</v>
      </c>
      <c r="B419" s="9"/>
      <c r="C419" s="9"/>
      <c r="D419" s="9"/>
      <c r="E419" s="10" t="s">
        <v>3</v>
      </c>
      <c r="F419" s="9"/>
      <c r="G419" s="9"/>
      <c r="H419" s="18" t="s">
        <v>2388</v>
      </c>
      <c r="I419" s="20">
        <f t="shared" ca="1" si="6"/>
        <v>26</v>
      </c>
      <c r="J419" s="8">
        <v>5</v>
      </c>
      <c r="K419" s="8">
        <v>40</v>
      </c>
      <c r="L419" s="8">
        <v>16</v>
      </c>
      <c r="M419" s="8">
        <v>12</v>
      </c>
      <c r="N419" s="10" t="s">
        <v>252</v>
      </c>
      <c r="O419" s="8">
        <v>1</v>
      </c>
      <c r="P419" s="9"/>
      <c r="Q419" s="9"/>
      <c r="R419" s="9"/>
      <c r="S419" s="9"/>
      <c r="T419" s="8">
        <v>1</v>
      </c>
      <c r="U419" s="10" t="s">
        <v>30</v>
      </c>
      <c r="V419" s="9"/>
      <c r="W419" s="10" t="s">
        <v>402</v>
      </c>
      <c r="X419" s="9"/>
      <c r="Y419" s="10" t="s">
        <v>58</v>
      </c>
      <c r="Z419" s="9"/>
      <c r="AA419" s="8">
        <v>1</v>
      </c>
      <c r="AB419" s="10" t="s">
        <v>1207</v>
      </c>
      <c r="AC419" s="10" t="s">
        <v>60</v>
      </c>
      <c r="AD419" s="9"/>
      <c r="AE419" s="9"/>
      <c r="AF419" s="9"/>
      <c r="AG419" s="9"/>
      <c r="AH419" s="9"/>
      <c r="AI419" s="10" t="s">
        <v>32</v>
      </c>
      <c r="AJ419" s="9"/>
      <c r="AK419" s="9"/>
      <c r="AL419" s="9"/>
      <c r="AM419" s="9"/>
      <c r="AN419" s="10" t="s">
        <v>88</v>
      </c>
      <c r="AO419" s="9"/>
      <c r="AP419" s="8">
        <v>5</v>
      </c>
      <c r="AQ419" s="9"/>
      <c r="AR419" s="8">
        <v>4</v>
      </c>
      <c r="AS419" s="9"/>
      <c r="AT419" s="8">
        <v>3</v>
      </c>
      <c r="AU419" s="10" t="s">
        <v>2389</v>
      </c>
      <c r="AV419" s="10" t="s">
        <v>77</v>
      </c>
      <c r="AW419" s="9"/>
      <c r="AX419" s="8">
        <v>10</v>
      </c>
      <c r="AY419" s="10" t="s">
        <v>2390</v>
      </c>
      <c r="AZ419" s="10" t="s">
        <v>217</v>
      </c>
      <c r="BA419" s="10" t="s">
        <v>2391</v>
      </c>
      <c r="BB419" s="8">
        <v>1</v>
      </c>
    </row>
    <row r="420" spans="1:54" ht="20" customHeight="1" x14ac:dyDescent="0.15">
      <c r="A420" s="7">
        <v>418</v>
      </c>
      <c r="B420" s="9"/>
      <c r="C420" s="9"/>
      <c r="D420" s="9"/>
      <c r="E420" s="9"/>
      <c r="F420" s="10" t="s">
        <v>4</v>
      </c>
      <c r="G420" s="9"/>
      <c r="H420" s="18" t="s">
        <v>2392</v>
      </c>
      <c r="I420" s="20">
        <f t="shared" ca="1" si="6"/>
        <v>38</v>
      </c>
      <c r="J420" s="8">
        <v>8</v>
      </c>
      <c r="K420" s="8">
        <v>180</v>
      </c>
      <c r="L420" s="8">
        <v>6</v>
      </c>
      <c r="M420" s="8">
        <v>200</v>
      </c>
      <c r="N420" s="10" t="s">
        <v>208</v>
      </c>
      <c r="O420" s="8">
        <v>0</v>
      </c>
      <c r="P420" s="10" t="s">
        <v>54</v>
      </c>
      <c r="Q420" s="9"/>
      <c r="R420" s="10" t="s">
        <v>71</v>
      </c>
      <c r="S420" s="9"/>
      <c r="T420" s="8">
        <v>1</v>
      </c>
      <c r="U420" s="10" t="s">
        <v>238</v>
      </c>
      <c r="V420" s="9"/>
      <c r="W420" s="10" t="s">
        <v>84</v>
      </c>
      <c r="X420" s="9"/>
      <c r="Y420" s="9"/>
      <c r="Z420" s="10" t="s">
        <v>1384</v>
      </c>
      <c r="AA420" s="8">
        <v>9</v>
      </c>
      <c r="AB420" s="9"/>
      <c r="AC420" s="10" t="s">
        <v>87</v>
      </c>
      <c r="AD420" s="9"/>
      <c r="AE420" s="9"/>
      <c r="AF420" s="10" t="s">
        <v>29</v>
      </c>
      <c r="AG420" s="9"/>
      <c r="AH420" s="9"/>
      <c r="AI420" s="9"/>
      <c r="AJ420" s="9"/>
      <c r="AK420" s="9"/>
      <c r="AL420" s="9"/>
      <c r="AM420" s="9"/>
      <c r="AN420" s="10" t="s">
        <v>75</v>
      </c>
      <c r="AO420" s="9"/>
      <c r="AP420" s="8">
        <v>4</v>
      </c>
      <c r="AQ420" s="9"/>
      <c r="AR420" s="8">
        <v>2</v>
      </c>
      <c r="AS420" s="9"/>
      <c r="AT420" s="8">
        <v>800</v>
      </c>
      <c r="AU420" s="10" t="s">
        <v>2393</v>
      </c>
      <c r="AV420" s="10" t="s">
        <v>77</v>
      </c>
      <c r="AW420" s="9"/>
      <c r="AX420" s="8">
        <v>9</v>
      </c>
      <c r="AY420" s="10" t="s">
        <v>1882</v>
      </c>
      <c r="AZ420" s="10" t="s">
        <v>1882</v>
      </c>
      <c r="BA420" s="9"/>
      <c r="BB420" s="8">
        <v>1</v>
      </c>
    </row>
    <row r="421" spans="1:54" ht="20" customHeight="1" x14ac:dyDescent="0.15">
      <c r="A421" s="7">
        <v>419</v>
      </c>
      <c r="B421" s="9"/>
      <c r="C421" s="10" t="s">
        <v>1</v>
      </c>
      <c r="D421" s="9"/>
      <c r="E421" s="10" t="s">
        <v>3</v>
      </c>
      <c r="F421" s="10" t="s">
        <v>4</v>
      </c>
      <c r="G421" s="9"/>
      <c r="H421" s="18" t="s">
        <v>2394</v>
      </c>
      <c r="I421" s="20">
        <f t="shared" ca="1" si="6"/>
        <v>34</v>
      </c>
      <c r="J421" s="8">
        <v>7</v>
      </c>
      <c r="K421" s="8">
        <v>60</v>
      </c>
      <c r="L421" s="8">
        <v>540</v>
      </c>
      <c r="M421" s="8">
        <v>12</v>
      </c>
      <c r="N421" s="10" t="s">
        <v>131</v>
      </c>
      <c r="O421" s="8">
        <v>0</v>
      </c>
      <c r="P421" s="10" t="s">
        <v>103</v>
      </c>
      <c r="Q421" s="9"/>
      <c r="R421" s="10" t="s">
        <v>71</v>
      </c>
      <c r="S421" s="9"/>
      <c r="T421" s="8">
        <v>1</v>
      </c>
      <c r="U421" s="10" t="s">
        <v>94</v>
      </c>
      <c r="V421" s="9"/>
      <c r="W421" s="10" t="s">
        <v>84</v>
      </c>
      <c r="X421" s="9"/>
      <c r="Y421" s="10" t="s">
        <v>760</v>
      </c>
      <c r="Z421" s="9"/>
      <c r="AA421" s="8">
        <v>5</v>
      </c>
      <c r="AB421" s="10" t="s">
        <v>2395</v>
      </c>
      <c r="AC421" s="10" t="s">
        <v>87</v>
      </c>
      <c r="AD421" s="9"/>
      <c r="AE421" s="9"/>
      <c r="AF421" s="10" t="s">
        <v>29</v>
      </c>
      <c r="AG421" s="9"/>
      <c r="AH421" s="10" t="s">
        <v>31</v>
      </c>
      <c r="AI421" s="9"/>
      <c r="AJ421" s="9"/>
      <c r="AK421" s="9"/>
      <c r="AL421" s="9"/>
      <c r="AM421" s="9"/>
      <c r="AN421" s="10" t="s">
        <v>75</v>
      </c>
      <c r="AO421" s="9"/>
      <c r="AP421" s="9"/>
      <c r="AQ421" s="8">
        <v>10</v>
      </c>
      <c r="AR421" s="8">
        <v>6</v>
      </c>
      <c r="AS421" s="9"/>
      <c r="AT421" s="8">
        <v>400</v>
      </c>
      <c r="AU421" s="10" t="s">
        <v>2396</v>
      </c>
      <c r="AV421" s="10" t="s">
        <v>77</v>
      </c>
      <c r="AW421" s="9"/>
      <c r="AX421" s="8">
        <v>8</v>
      </c>
      <c r="AY421" s="10" t="s">
        <v>2397</v>
      </c>
      <c r="AZ421" s="9"/>
      <c r="BA421" s="9"/>
      <c r="BB421" s="8">
        <v>1</v>
      </c>
    </row>
    <row r="422" spans="1:54" ht="80" customHeight="1" x14ac:dyDescent="0.15">
      <c r="A422" s="7">
        <v>420</v>
      </c>
      <c r="B422" s="9"/>
      <c r="C422" s="9"/>
      <c r="D422" s="10" t="s">
        <v>2</v>
      </c>
      <c r="E422" s="10" t="s">
        <v>3</v>
      </c>
      <c r="F422" s="10" t="s">
        <v>4</v>
      </c>
      <c r="G422" s="9"/>
      <c r="H422" s="18" t="s">
        <v>2398</v>
      </c>
      <c r="I422" s="20">
        <f t="shared" ca="1" si="6"/>
        <v>29</v>
      </c>
      <c r="J422" s="8">
        <v>7</v>
      </c>
      <c r="K422" s="8">
        <v>3</v>
      </c>
      <c r="L422" s="8">
        <v>8</v>
      </c>
      <c r="M422" s="8">
        <v>6</v>
      </c>
      <c r="N422" s="10" t="s">
        <v>145</v>
      </c>
      <c r="O422" s="8">
        <v>1</v>
      </c>
      <c r="P422" s="9"/>
      <c r="Q422" s="9"/>
      <c r="R422" s="9"/>
      <c r="S422" s="9"/>
      <c r="T422" s="8">
        <v>1</v>
      </c>
      <c r="U422" s="10" t="s">
        <v>160</v>
      </c>
      <c r="V422" s="9"/>
      <c r="W422" s="10" t="s">
        <v>84</v>
      </c>
      <c r="X422" s="9"/>
      <c r="Y422" s="10" t="s">
        <v>134</v>
      </c>
      <c r="Z422" s="9"/>
      <c r="AA422" s="8">
        <v>1</v>
      </c>
      <c r="AB422" s="9"/>
      <c r="AC422" s="10" t="s">
        <v>60</v>
      </c>
      <c r="AD422" s="9"/>
      <c r="AE422" s="9"/>
      <c r="AF422" s="9"/>
      <c r="AG422" s="9"/>
      <c r="AH422" s="10" t="s">
        <v>31</v>
      </c>
      <c r="AI422" s="9"/>
      <c r="AJ422" s="9"/>
      <c r="AK422" s="9"/>
      <c r="AL422" s="9"/>
      <c r="AM422" s="9"/>
      <c r="AN422" s="10" t="s">
        <v>75</v>
      </c>
      <c r="AO422" s="9"/>
      <c r="AP422" s="8">
        <v>3</v>
      </c>
      <c r="AQ422" s="9"/>
      <c r="AR422" s="9"/>
      <c r="AS422" s="8">
        <v>8</v>
      </c>
      <c r="AT422" s="8">
        <v>10</v>
      </c>
      <c r="AU422" s="11" t="s">
        <v>2399</v>
      </c>
      <c r="AV422" s="10" t="s">
        <v>65</v>
      </c>
      <c r="AW422" s="9"/>
      <c r="AX422" s="8">
        <v>9</v>
      </c>
      <c r="AY422" s="10" t="s">
        <v>2400</v>
      </c>
      <c r="AZ422" s="10" t="s">
        <v>2401</v>
      </c>
      <c r="BA422" s="10" t="s">
        <v>2402</v>
      </c>
      <c r="BB422" s="8">
        <v>1</v>
      </c>
    </row>
    <row r="423" spans="1:54" ht="20" customHeight="1" x14ac:dyDescent="0.15">
      <c r="A423" s="7">
        <v>421</v>
      </c>
      <c r="B423" s="10" t="s">
        <v>0</v>
      </c>
      <c r="C423" s="10" t="s">
        <v>1</v>
      </c>
      <c r="D423" s="10" t="s">
        <v>2</v>
      </c>
      <c r="E423" s="9"/>
      <c r="F423" s="10" t="s">
        <v>4</v>
      </c>
      <c r="G423" s="9"/>
      <c r="H423" s="18" t="s">
        <v>2403</v>
      </c>
      <c r="I423" s="20">
        <f t="shared" ca="1" si="6"/>
        <v>27</v>
      </c>
      <c r="J423" s="8">
        <v>8</v>
      </c>
      <c r="K423" s="8">
        <v>0</v>
      </c>
      <c r="L423" s="8">
        <v>10</v>
      </c>
      <c r="M423" s="8">
        <v>2</v>
      </c>
      <c r="N423" s="10" t="s">
        <v>93</v>
      </c>
      <c r="O423" s="8">
        <v>0</v>
      </c>
      <c r="P423" s="10" t="s">
        <v>103</v>
      </c>
      <c r="Q423" s="9"/>
      <c r="R423" s="10" t="s">
        <v>110</v>
      </c>
      <c r="S423" s="9"/>
      <c r="T423" s="8">
        <v>0</v>
      </c>
      <c r="U423" s="9"/>
      <c r="V423" s="9"/>
      <c r="W423" s="9"/>
      <c r="X423" s="9"/>
      <c r="Y423" s="9"/>
      <c r="Z423" s="9"/>
      <c r="AA423" s="9"/>
      <c r="AB423" s="9"/>
      <c r="AC423" s="10" t="s">
        <v>60</v>
      </c>
      <c r="AD423" s="9"/>
      <c r="AE423" s="9"/>
      <c r="AF423" s="9"/>
      <c r="AG423" s="10" t="s">
        <v>30</v>
      </c>
      <c r="AH423" s="9"/>
      <c r="AI423" s="9"/>
      <c r="AJ423" s="9"/>
      <c r="AK423" s="9"/>
      <c r="AL423" s="9"/>
      <c r="AM423" s="10" t="s">
        <v>1271</v>
      </c>
      <c r="AN423" s="10" t="s">
        <v>75</v>
      </c>
      <c r="AO423" s="9"/>
      <c r="AP423" s="9"/>
      <c r="AQ423" s="8">
        <v>25</v>
      </c>
      <c r="AR423" s="9"/>
      <c r="AS423" s="8">
        <v>10</v>
      </c>
      <c r="AT423" s="8">
        <v>12</v>
      </c>
      <c r="AU423" s="10" t="s">
        <v>2404</v>
      </c>
      <c r="AV423" s="10" t="s">
        <v>77</v>
      </c>
      <c r="AW423" s="9"/>
      <c r="AX423" s="8">
        <v>10</v>
      </c>
      <c r="AY423" s="10" t="s">
        <v>2405</v>
      </c>
      <c r="AZ423" s="10" t="s">
        <v>2406</v>
      </c>
      <c r="BA423" s="10" t="s">
        <v>2407</v>
      </c>
      <c r="BB423" s="8">
        <v>1</v>
      </c>
    </row>
    <row r="424" spans="1:54" ht="20" customHeight="1" x14ac:dyDescent="0.15">
      <c r="A424" s="7">
        <v>422</v>
      </c>
      <c r="B424" s="9"/>
      <c r="C424" s="10" t="s">
        <v>1</v>
      </c>
      <c r="D424" s="9"/>
      <c r="E424" s="9"/>
      <c r="F424" s="10" t="s">
        <v>4</v>
      </c>
      <c r="G424" s="9"/>
      <c r="H424" s="18" t="s">
        <v>1942</v>
      </c>
      <c r="I424" s="20">
        <f t="shared" ca="1" si="6"/>
        <v>31</v>
      </c>
      <c r="J424" s="8">
        <v>7</v>
      </c>
      <c r="K424" s="8">
        <v>1</v>
      </c>
      <c r="L424" s="8">
        <v>10</v>
      </c>
      <c r="M424" s="8">
        <v>10</v>
      </c>
      <c r="N424" s="10" t="s">
        <v>208</v>
      </c>
      <c r="O424" s="8">
        <v>1</v>
      </c>
      <c r="P424" s="9"/>
      <c r="Q424" s="9"/>
      <c r="R424" s="9"/>
      <c r="S424" s="9"/>
      <c r="T424" s="8">
        <v>1</v>
      </c>
      <c r="U424" s="10" t="s">
        <v>29</v>
      </c>
      <c r="V424" s="9"/>
      <c r="W424" s="10" t="s">
        <v>84</v>
      </c>
      <c r="X424" s="9"/>
      <c r="Y424" s="10" t="s">
        <v>96</v>
      </c>
      <c r="Z424" s="9"/>
      <c r="AA424" s="8">
        <v>3</v>
      </c>
      <c r="AB424" s="10" t="s">
        <v>2408</v>
      </c>
      <c r="AC424" s="10" t="s">
        <v>60</v>
      </c>
      <c r="AD424" s="9"/>
      <c r="AE424" s="9"/>
      <c r="AF424" s="9"/>
      <c r="AG424" s="9"/>
      <c r="AH424" s="9"/>
      <c r="AI424" s="10" t="s">
        <v>32</v>
      </c>
      <c r="AJ424" s="9"/>
      <c r="AK424" s="9"/>
      <c r="AL424" s="9"/>
      <c r="AM424" s="9"/>
      <c r="AN424" s="10" t="s">
        <v>75</v>
      </c>
      <c r="AO424" s="9"/>
      <c r="AP424" s="9"/>
      <c r="AQ424" s="8">
        <v>15</v>
      </c>
      <c r="AR424" s="8">
        <v>3</v>
      </c>
      <c r="AS424" s="9"/>
      <c r="AT424" s="8">
        <v>20</v>
      </c>
      <c r="AU424" s="10" t="s">
        <v>2409</v>
      </c>
      <c r="AV424" s="10" t="s">
        <v>77</v>
      </c>
      <c r="AW424" s="9"/>
      <c r="AX424" s="8">
        <v>10</v>
      </c>
      <c r="AY424" s="10" t="s">
        <v>2410</v>
      </c>
      <c r="AZ424" s="10" t="s">
        <v>2411</v>
      </c>
      <c r="BA424" s="10" t="s">
        <v>2412</v>
      </c>
      <c r="BB424" s="8">
        <v>0</v>
      </c>
    </row>
    <row r="425" spans="1:54" ht="20" customHeight="1" x14ac:dyDescent="0.15">
      <c r="A425" s="7">
        <v>423</v>
      </c>
      <c r="B425" s="9"/>
      <c r="C425" s="10" t="s">
        <v>1</v>
      </c>
      <c r="D425" s="9"/>
      <c r="E425" s="10" t="s">
        <v>3</v>
      </c>
      <c r="F425" s="9"/>
      <c r="G425" s="9"/>
      <c r="H425" s="18" t="s">
        <v>2413</v>
      </c>
      <c r="I425" s="20">
        <f t="shared" ca="1" si="6"/>
        <v>41</v>
      </c>
      <c r="J425" s="8">
        <v>6</v>
      </c>
      <c r="K425" s="8">
        <v>60</v>
      </c>
      <c r="L425" s="8">
        <v>7</v>
      </c>
      <c r="M425" s="8">
        <v>10</v>
      </c>
      <c r="N425" s="10" t="s">
        <v>93</v>
      </c>
      <c r="O425" s="8">
        <v>1</v>
      </c>
      <c r="P425" s="9"/>
      <c r="Q425" s="9"/>
      <c r="R425" s="9"/>
      <c r="S425" s="9"/>
      <c r="T425" s="8">
        <v>1</v>
      </c>
      <c r="U425" s="10" t="s">
        <v>238</v>
      </c>
      <c r="V425" s="9"/>
      <c r="W425" s="10" t="s">
        <v>118</v>
      </c>
      <c r="X425" s="9"/>
      <c r="Y425" s="10" t="s">
        <v>96</v>
      </c>
      <c r="Z425" s="9"/>
      <c r="AA425" s="8">
        <v>11</v>
      </c>
      <c r="AB425" s="10" t="s">
        <v>2414</v>
      </c>
      <c r="AC425" s="10" t="s">
        <v>87</v>
      </c>
      <c r="AD425" s="9"/>
      <c r="AE425" s="9"/>
      <c r="AF425" s="9"/>
      <c r="AG425" s="9"/>
      <c r="AH425" s="10" t="s">
        <v>31</v>
      </c>
      <c r="AI425" s="9"/>
      <c r="AJ425" s="9"/>
      <c r="AK425" s="9"/>
      <c r="AL425" s="9"/>
      <c r="AM425" s="9"/>
      <c r="AN425" s="10" t="s">
        <v>88</v>
      </c>
      <c r="AO425" s="9"/>
      <c r="AP425" s="8">
        <v>4</v>
      </c>
      <c r="AQ425" s="9"/>
      <c r="AR425" s="8">
        <v>4</v>
      </c>
      <c r="AS425" s="9"/>
      <c r="AT425" s="8">
        <v>10</v>
      </c>
      <c r="AU425" s="10" t="s">
        <v>2415</v>
      </c>
      <c r="AV425" s="10" t="s">
        <v>77</v>
      </c>
      <c r="AW425" s="9"/>
      <c r="AX425" s="8">
        <v>10</v>
      </c>
      <c r="AY425" s="10" t="s">
        <v>2416</v>
      </c>
      <c r="AZ425" s="10" t="s">
        <v>2417</v>
      </c>
      <c r="BA425" s="10" t="s">
        <v>2418</v>
      </c>
      <c r="BB425" s="8">
        <v>1</v>
      </c>
    </row>
    <row r="426" spans="1:54" ht="20" customHeight="1" x14ac:dyDescent="0.15">
      <c r="A426" s="7">
        <v>424</v>
      </c>
      <c r="B426" s="9"/>
      <c r="C426" s="10" t="s">
        <v>1</v>
      </c>
      <c r="D426" s="9"/>
      <c r="E426" s="10" t="s">
        <v>3</v>
      </c>
      <c r="F426" s="9"/>
      <c r="G426" s="9"/>
      <c r="H426" s="18" t="s">
        <v>2419</v>
      </c>
      <c r="I426" s="20">
        <f t="shared" ca="1" si="6"/>
        <v>30</v>
      </c>
      <c r="J426" s="8">
        <v>5</v>
      </c>
      <c r="K426" s="8">
        <v>240</v>
      </c>
      <c r="L426" s="8">
        <v>6</v>
      </c>
      <c r="M426" s="8">
        <v>24</v>
      </c>
      <c r="N426" s="10" t="s">
        <v>109</v>
      </c>
      <c r="O426" s="8">
        <v>1</v>
      </c>
      <c r="P426" s="9"/>
      <c r="Q426" s="9"/>
      <c r="R426" s="9"/>
      <c r="S426" s="9"/>
      <c r="T426" s="8">
        <v>1</v>
      </c>
      <c r="U426" s="10" t="s">
        <v>238</v>
      </c>
      <c r="V426" s="9"/>
      <c r="W426" s="10" t="s">
        <v>118</v>
      </c>
      <c r="X426" s="9"/>
      <c r="Y426" s="10" t="s">
        <v>96</v>
      </c>
      <c r="Z426" s="9"/>
      <c r="AA426" s="8">
        <v>2</v>
      </c>
      <c r="AB426" s="10" t="s">
        <v>2420</v>
      </c>
      <c r="AC426" s="10" t="s">
        <v>417</v>
      </c>
      <c r="AD426" s="9"/>
      <c r="AE426" s="9"/>
      <c r="AF426" s="9"/>
      <c r="AG426" s="9"/>
      <c r="AH426" s="9"/>
      <c r="AI426" s="10" t="s">
        <v>32</v>
      </c>
      <c r="AJ426" s="9"/>
      <c r="AK426" s="9"/>
      <c r="AL426" s="9"/>
      <c r="AM426" s="9"/>
      <c r="AN426" s="10" t="s">
        <v>61</v>
      </c>
      <c r="AO426" s="9"/>
      <c r="AP426" s="8">
        <v>4</v>
      </c>
      <c r="AQ426" s="9"/>
      <c r="AR426" s="8">
        <v>4</v>
      </c>
      <c r="AS426" s="9"/>
      <c r="AT426" s="8">
        <v>12</v>
      </c>
      <c r="AU426" s="10" t="s">
        <v>2421</v>
      </c>
      <c r="AV426" s="10" t="s">
        <v>77</v>
      </c>
      <c r="AW426" s="9"/>
      <c r="AX426" s="8">
        <v>10</v>
      </c>
      <c r="AY426" s="10" t="s">
        <v>2422</v>
      </c>
      <c r="AZ426" s="9"/>
      <c r="BA426" s="9"/>
      <c r="BB426" s="8">
        <v>0</v>
      </c>
    </row>
    <row r="427" spans="1:54" ht="20" customHeight="1" x14ac:dyDescent="0.15">
      <c r="A427" s="7">
        <v>425</v>
      </c>
      <c r="B427" s="10" t="s">
        <v>0</v>
      </c>
      <c r="C427" s="9"/>
      <c r="D427" s="9"/>
      <c r="E427" s="9"/>
      <c r="F427" s="9"/>
      <c r="G427" s="9"/>
      <c r="H427" s="18" t="s">
        <v>2423</v>
      </c>
      <c r="I427" s="20">
        <f t="shared" ca="1" si="6"/>
        <v>61</v>
      </c>
      <c r="J427" s="8">
        <v>7</v>
      </c>
      <c r="K427" s="8">
        <v>0</v>
      </c>
      <c r="L427" s="8">
        <v>8</v>
      </c>
      <c r="M427" s="8">
        <v>15</v>
      </c>
      <c r="N427" s="10" t="s">
        <v>131</v>
      </c>
      <c r="O427" s="8">
        <v>0</v>
      </c>
      <c r="P427" s="10" t="s">
        <v>103</v>
      </c>
      <c r="Q427" s="9"/>
      <c r="R427" s="10" t="s">
        <v>104</v>
      </c>
      <c r="S427" s="9"/>
      <c r="T427" s="8">
        <v>1</v>
      </c>
      <c r="U427" s="10" t="s">
        <v>477</v>
      </c>
      <c r="V427" s="9"/>
      <c r="W427" s="10" t="s">
        <v>84</v>
      </c>
      <c r="X427" s="9"/>
      <c r="Y427" s="10" t="s">
        <v>96</v>
      </c>
      <c r="Z427" s="9"/>
      <c r="AA427" s="8">
        <v>30</v>
      </c>
      <c r="AB427" s="10" t="s">
        <v>117</v>
      </c>
      <c r="AC427" s="10" t="s">
        <v>87</v>
      </c>
      <c r="AD427" s="9"/>
      <c r="AE427" s="9"/>
      <c r="AF427" s="9"/>
      <c r="AG427" s="10" t="s">
        <v>30</v>
      </c>
      <c r="AH427" s="9"/>
      <c r="AI427" s="9"/>
      <c r="AJ427" s="9"/>
      <c r="AK427" s="9"/>
      <c r="AL427" s="9"/>
      <c r="AM427" s="9"/>
      <c r="AN427" s="10" t="s">
        <v>75</v>
      </c>
      <c r="AO427" s="9"/>
      <c r="AP427" s="8">
        <v>6</v>
      </c>
      <c r="AQ427" s="9"/>
      <c r="AR427" s="8">
        <v>6</v>
      </c>
      <c r="AS427" s="9"/>
      <c r="AT427" s="8">
        <v>40</v>
      </c>
      <c r="AU427" s="10" t="s">
        <v>2424</v>
      </c>
      <c r="AV427" s="10" t="s">
        <v>77</v>
      </c>
      <c r="AW427" s="9"/>
      <c r="AX427" s="8">
        <v>10</v>
      </c>
      <c r="AY427" s="10" t="s">
        <v>2425</v>
      </c>
      <c r="AZ427" s="10" t="s">
        <v>2426</v>
      </c>
      <c r="BA427" s="10" t="s">
        <v>2427</v>
      </c>
      <c r="BB427" s="8">
        <v>1</v>
      </c>
    </row>
    <row r="428" spans="1:54" ht="20" customHeight="1" x14ac:dyDescent="0.15">
      <c r="A428" s="7">
        <v>426</v>
      </c>
      <c r="B428" s="9"/>
      <c r="C428" s="9"/>
      <c r="D428" s="10" t="s">
        <v>2</v>
      </c>
      <c r="E428" s="9"/>
      <c r="F428" s="10" t="s">
        <v>4</v>
      </c>
      <c r="G428" s="9"/>
      <c r="H428" s="18"/>
      <c r="I428" s="20"/>
      <c r="J428" s="8">
        <v>8</v>
      </c>
      <c r="K428" s="8">
        <v>0</v>
      </c>
      <c r="L428" s="8">
        <v>8</v>
      </c>
      <c r="M428" s="8">
        <v>4</v>
      </c>
      <c r="N428" s="10" t="s">
        <v>347</v>
      </c>
      <c r="O428" s="8">
        <v>0</v>
      </c>
      <c r="P428" s="10" t="s">
        <v>449</v>
      </c>
      <c r="Q428" s="9"/>
      <c r="R428" s="10" t="s">
        <v>104</v>
      </c>
      <c r="S428" s="9"/>
      <c r="T428" s="8">
        <v>0</v>
      </c>
      <c r="U428" s="9"/>
      <c r="V428" s="9"/>
      <c r="W428" s="9"/>
      <c r="X428" s="9"/>
      <c r="Y428" s="9"/>
      <c r="Z428" s="9"/>
      <c r="AA428" s="9"/>
      <c r="AB428" s="9"/>
      <c r="AC428" s="10" t="s">
        <v>87</v>
      </c>
      <c r="AD428" s="9"/>
      <c r="AE428" s="9"/>
      <c r="AF428" s="9"/>
      <c r="AG428" s="9"/>
      <c r="AH428" s="10" t="s">
        <v>31</v>
      </c>
      <c r="AI428" s="9"/>
      <c r="AJ428" s="9"/>
      <c r="AK428" s="9"/>
      <c r="AL428" s="9"/>
      <c r="AM428" s="10" t="s">
        <v>2428</v>
      </c>
      <c r="AN428" s="10" t="s">
        <v>176</v>
      </c>
      <c r="AO428" s="9"/>
      <c r="AP428" s="8">
        <v>4</v>
      </c>
      <c r="AQ428" s="9"/>
      <c r="AR428" s="8">
        <v>6</v>
      </c>
      <c r="AS428" s="9"/>
      <c r="AT428" s="8">
        <v>4</v>
      </c>
      <c r="AU428" s="10" t="s">
        <v>2081</v>
      </c>
      <c r="AV428" s="10" t="s">
        <v>77</v>
      </c>
      <c r="AW428" s="9"/>
      <c r="AX428" s="8">
        <v>8</v>
      </c>
      <c r="AY428" s="9"/>
      <c r="AZ428" s="9"/>
      <c r="BA428" s="9"/>
      <c r="BB428" s="8">
        <v>0</v>
      </c>
    </row>
    <row r="429" spans="1:54" ht="20" customHeight="1" x14ac:dyDescent="0.15">
      <c r="A429" s="7">
        <v>427</v>
      </c>
      <c r="B429" s="10" t="s">
        <v>0</v>
      </c>
      <c r="C429" s="9"/>
      <c r="D429" s="9"/>
      <c r="E429" s="9"/>
      <c r="F429" s="9"/>
      <c r="G429" s="9"/>
      <c r="H429" s="18" t="s">
        <v>2429</v>
      </c>
      <c r="I429" s="20">
        <f t="shared" ca="1" si="6"/>
        <v>41</v>
      </c>
      <c r="J429" s="8">
        <v>7</v>
      </c>
      <c r="K429" s="8">
        <v>40</v>
      </c>
      <c r="L429" s="8">
        <v>7</v>
      </c>
      <c r="M429" s="8">
        <v>36</v>
      </c>
      <c r="N429" s="10" t="s">
        <v>69</v>
      </c>
      <c r="O429" s="8">
        <v>0</v>
      </c>
      <c r="P429" s="10" t="s">
        <v>70</v>
      </c>
      <c r="Q429" s="9"/>
      <c r="R429" s="10" t="s">
        <v>110</v>
      </c>
      <c r="S429" s="9"/>
      <c r="T429" s="8">
        <v>1</v>
      </c>
      <c r="U429" s="10" t="s">
        <v>5</v>
      </c>
      <c r="V429" s="9"/>
      <c r="W429" s="10" t="s">
        <v>118</v>
      </c>
      <c r="X429" s="9"/>
      <c r="Y429" s="10" t="s">
        <v>485</v>
      </c>
      <c r="Z429" s="9"/>
      <c r="AA429" s="8">
        <v>6</v>
      </c>
      <c r="AB429" s="10" t="s">
        <v>2430</v>
      </c>
      <c r="AC429" s="10" t="s">
        <v>1325</v>
      </c>
      <c r="AD429" s="9"/>
      <c r="AE429" s="9"/>
      <c r="AF429" s="9"/>
      <c r="AG429" s="10" t="s">
        <v>30</v>
      </c>
      <c r="AH429" s="9"/>
      <c r="AI429" s="9"/>
      <c r="AJ429" s="9"/>
      <c r="AK429" s="9"/>
      <c r="AL429" s="9"/>
      <c r="AM429" s="9"/>
      <c r="AN429" s="10" t="s">
        <v>75</v>
      </c>
      <c r="AO429" s="9"/>
      <c r="AP429" s="8">
        <v>5</v>
      </c>
      <c r="AQ429" s="9"/>
      <c r="AR429" s="8">
        <v>3</v>
      </c>
      <c r="AS429" s="9"/>
      <c r="AT429" s="8">
        <v>3</v>
      </c>
      <c r="AU429" s="10" t="s">
        <v>2431</v>
      </c>
      <c r="AV429" s="10" t="s">
        <v>77</v>
      </c>
      <c r="AW429" s="9"/>
      <c r="AX429" s="8">
        <v>7</v>
      </c>
      <c r="AY429" s="10" t="s">
        <v>2432</v>
      </c>
      <c r="AZ429" s="10" t="s">
        <v>2433</v>
      </c>
      <c r="BA429" s="10" t="s">
        <v>2434</v>
      </c>
      <c r="BB429" s="8">
        <v>0</v>
      </c>
    </row>
    <row r="430" spans="1:54" ht="20" customHeight="1" x14ac:dyDescent="0.15">
      <c r="A430" s="7">
        <v>428</v>
      </c>
      <c r="B430" s="9"/>
      <c r="C430" s="9"/>
      <c r="D430" s="9"/>
      <c r="E430" s="9"/>
      <c r="F430" s="10" t="s">
        <v>4</v>
      </c>
      <c r="G430" s="9"/>
      <c r="H430" s="18" t="s">
        <v>2435</v>
      </c>
      <c r="I430" s="20">
        <f t="shared" ca="1" si="6"/>
        <v>28</v>
      </c>
      <c r="J430" s="8">
        <v>7</v>
      </c>
      <c r="K430" s="8">
        <v>120</v>
      </c>
      <c r="L430" s="8">
        <v>8</v>
      </c>
      <c r="M430" s="8">
        <v>8</v>
      </c>
      <c r="N430" s="10" t="s">
        <v>109</v>
      </c>
      <c r="O430" s="8">
        <v>1</v>
      </c>
      <c r="P430" s="10" t="s">
        <v>54</v>
      </c>
      <c r="Q430" s="9"/>
      <c r="R430" s="10" t="s">
        <v>104</v>
      </c>
      <c r="S430" s="9"/>
      <c r="T430" s="8">
        <v>0</v>
      </c>
      <c r="U430" s="9"/>
      <c r="V430" s="9"/>
      <c r="W430" s="9"/>
      <c r="X430" s="9"/>
      <c r="Y430" s="9"/>
      <c r="Z430" s="9"/>
      <c r="AA430" s="9"/>
      <c r="AB430" s="9"/>
      <c r="AC430" s="10" t="s">
        <v>417</v>
      </c>
      <c r="AD430" s="9"/>
      <c r="AE430" s="9"/>
      <c r="AF430" s="10" t="s">
        <v>29</v>
      </c>
      <c r="AG430" s="9"/>
      <c r="AH430" s="9"/>
      <c r="AI430" s="9"/>
      <c r="AJ430" s="10" t="s">
        <v>33</v>
      </c>
      <c r="AK430" s="9"/>
      <c r="AL430" s="9"/>
      <c r="AM430" s="9"/>
      <c r="AN430" s="10" t="s">
        <v>75</v>
      </c>
      <c r="AO430" s="9"/>
      <c r="AP430" s="8">
        <v>6</v>
      </c>
      <c r="AQ430" s="9"/>
      <c r="AR430" s="8">
        <v>6</v>
      </c>
      <c r="AS430" s="9"/>
      <c r="AT430" s="8">
        <v>10</v>
      </c>
      <c r="AU430" s="10" t="s">
        <v>2436</v>
      </c>
      <c r="AV430" s="10" t="s">
        <v>77</v>
      </c>
      <c r="AW430" s="9"/>
      <c r="AX430" s="8">
        <v>8</v>
      </c>
      <c r="AY430" s="10" t="s">
        <v>2437</v>
      </c>
      <c r="AZ430" s="10" t="s">
        <v>2438</v>
      </c>
      <c r="BA430" s="10" t="s">
        <v>2439</v>
      </c>
      <c r="BB430" s="9"/>
    </row>
    <row r="431" spans="1:54" ht="116" customHeight="1" x14ac:dyDescent="0.15">
      <c r="A431" s="7">
        <v>429</v>
      </c>
      <c r="B431" s="10" t="s">
        <v>0</v>
      </c>
      <c r="C431" s="10" t="s">
        <v>1</v>
      </c>
      <c r="D431" s="10" t="s">
        <v>2</v>
      </c>
      <c r="E431" s="9"/>
      <c r="F431" s="9"/>
      <c r="G431" s="9"/>
      <c r="H431" s="18" t="s">
        <v>2440</v>
      </c>
      <c r="I431" s="20">
        <f t="shared" ca="1" si="6"/>
        <v>41</v>
      </c>
      <c r="J431" s="8">
        <v>7</v>
      </c>
      <c r="K431" s="8">
        <v>20</v>
      </c>
      <c r="L431" s="8">
        <v>8</v>
      </c>
      <c r="M431" s="8">
        <v>2</v>
      </c>
      <c r="N431" s="10" t="s">
        <v>252</v>
      </c>
      <c r="O431" s="8">
        <v>0</v>
      </c>
      <c r="P431" s="10" t="s">
        <v>54</v>
      </c>
      <c r="Q431" s="9"/>
      <c r="R431" s="10" t="s">
        <v>110</v>
      </c>
      <c r="S431" s="9"/>
      <c r="T431" s="8">
        <v>0</v>
      </c>
      <c r="U431" s="9"/>
      <c r="V431" s="9"/>
      <c r="W431" s="9"/>
      <c r="X431" s="9"/>
      <c r="Y431" s="9"/>
      <c r="Z431" s="9"/>
      <c r="AA431" s="9"/>
      <c r="AB431" s="9"/>
      <c r="AC431" s="10" t="s">
        <v>74</v>
      </c>
      <c r="AD431" s="9"/>
      <c r="AE431" s="9"/>
      <c r="AF431" s="10" t="s">
        <v>29</v>
      </c>
      <c r="AG431" s="9"/>
      <c r="AH431" s="9"/>
      <c r="AI431" s="9"/>
      <c r="AJ431" s="9"/>
      <c r="AK431" s="9"/>
      <c r="AL431" s="9"/>
      <c r="AM431" s="9"/>
      <c r="AN431" s="10" t="s">
        <v>75</v>
      </c>
      <c r="AO431" s="9"/>
      <c r="AP431" s="9"/>
      <c r="AQ431" s="8">
        <v>10</v>
      </c>
      <c r="AR431" s="9"/>
      <c r="AS431" s="8">
        <v>10</v>
      </c>
      <c r="AT431" s="8">
        <v>30</v>
      </c>
      <c r="AU431" s="10" t="s">
        <v>2441</v>
      </c>
      <c r="AV431" s="10" t="s">
        <v>77</v>
      </c>
      <c r="AW431" s="9"/>
      <c r="AX431" s="8">
        <v>8</v>
      </c>
      <c r="AY431" s="10" t="s">
        <v>2442</v>
      </c>
      <c r="AZ431" s="9"/>
      <c r="BA431" s="11" t="s">
        <v>2443</v>
      </c>
      <c r="BB431" s="8">
        <v>0</v>
      </c>
    </row>
    <row r="432" spans="1:54" ht="20" customHeight="1" x14ac:dyDescent="0.15">
      <c r="A432" s="7">
        <v>430</v>
      </c>
      <c r="B432" s="10" t="s">
        <v>0</v>
      </c>
      <c r="C432" s="9"/>
      <c r="D432" s="9"/>
      <c r="E432" s="10" t="s">
        <v>3</v>
      </c>
      <c r="F432" s="10" t="s">
        <v>4</v>
      </c>
      <c r="G432" s="9"/>
      <c r="H432" s="18" t="s">
        <v>2444</v>
      </c>
      <c r="I432" s="20">
        <f t="shared" ca="1" si="6"/>
        <v>31</v>
      </c>
      <c r="J432" s="8">
        <v>8</v>
      </c>
      <c r="K432" s="8">
        <v>15</v>
      </c>
      <c r="L432" s="8">
        <v>6</v>
      </c>
      <c r="M432" s="8">
        <v>30</v>
      </c>
      <c r="N432" s="10" t="s">
        <v>385</v>
      </c>
      <c r="O432" s="8">
        <v>0</v>
      </c>
      <c r="P432" s="10" t="s">
        <v>70</v>
      </c>
      <c r="Q432" s="9"/>
      <c r="R432" s="10" t="s">
        <v>71</v>
      </c>
      <c r="S432" s="9"/>
      <c r="T432" s="8">
        <v>1</v>
      </c>
      <c r="U432" s="10" t="s">
        <v>238</v>
      </c>
      <c r="V432" s="9"/>
      <c r="W432" s="10" t="s">
        <v>84</v>
      </c>
      <c r="X432" s="9"/>
      <c r="Y432" s="10" t="s">
        <v>96</v>
      </c>
      <c r="Z432" s="9"/>
      <c r="AA432" s="8">
        <v>2</v>
      </c>
      <c r="AB432" s="10" t="s">
        <v>2445</v>
      </c>
      <c r="AC432" s="10" t="s">
        <v>60</v>
      </c>
      <c r="AD432" s="9"/>
      <c r="AE432" s="9"/>
      <c r="AF432" s="9"/>
      <c r="AG432" s="10" t="s">
        <v>30</v>
      </c>
      <c r="AH432" s="9"/>
      <c r="AI432" s="9"/>
      <c r="AJ432" s="9"/>
      <c r="AK432" s="9"/>
      <c r="AL432" s="9"/>
      <c r="AM432" s="9"/>
      <c r="AN432" s="10" t="s">
        <v>88</v>
      </c>
      <c r="AO432" s="9"/>
      <c r="AP432" s="8">
        <v>3</v>
      </c>
      <c r="AQ432" s="9"/>
      <c r="AR432" s="8">
        <v>3</v>
      </c>
      <c r="AS432" s="9"/>
      <c r="AT432" s="8">
        <v>5</v>
      </c>
      <c r="AU432" s="10" t="s">
        <v>2446</v>
      </c>
      <c r="AV432" s="10" t="s">
        <v>77</v>
      </c>
      <c r="AW432" s="9"/>
      <c r="AX432" s="8">
        <v>9</v>
      </c>
      <c r="AY432" s="10" t="s">
        <v>2447</v>
      </c>
      <c r="AZ432" s="9"/>
      <c r="BA432" s="9"/>
      <c r="BB432" s="8">
        <v>1</v>
      </c>
    </row>
    <row r="433" spans="1:54" ht="20" customHeight="1" x14ac:dyDescent="0.15">
      <c r="A433" s="7">
        <v>431</v>
      </c>
      <c r="B433" s="10" t="s">
        <v>0</v>
      </c>
      <c r="C433" s="9"/>
      <c r="D433" s="10" t="s">
        <v>2</v>
      </c>
      <c r="E433" s="9"/>
      <c r="F433" s="10" t="s">
        <v>4</v>
      </c>
      <c r="G433" s="9"/>
      <c r="H433" s="18" t="s">
        <v>2448</v>
      </c>
      <c r="I433" s="20">
        <f t="shared" ca="1" si="6"/>
        <v>32</v>
      </c>
      <c r="J433" s="8">
        <v>6</v>
      </c>
      <c r="K433" s="8">
        <v>0</v>
      </c>
      <c r="L433" s="8">
        <v>4</v>
      </c>
      <c r="M433" s="8">
        <v>4</v>
      </c>
      <c r="N433" s="10" t="s">
        <v>252</v>
      </c>
      <c r="O433" s="8">
        <v>1</v>
      </c>
      <c r="P433" s="9"/>
      <c r="Q433" s="9"/>
      <c r="R433" s="9"/>
      <c r="S433" s="9"/>
      <c r="T433" s="8">
        <v>1</v>
      </c>
      <c r="U433" s="10" t="s">
        <v>168</v>
      </c>
      <c r="V433" s="9"/>
      <c r="W433" s="10" t="s">
        <v>402</v>
      </c>
      <c r="X433" s="9"/>
      <c r="Y433" s="10" t="s">
        <v>169</v>
      </c>
      <c r="Z433" s="9"/>
      <c r="AA433" s="8">
        <v>0</v>
      </c>
      <c r="AB433" s="10" t="s">
        <v>2449</v>
      </c>
      <c r="AC433" s="10" t="s">
        <v>60</v>
      </c>
      <c r="AD433" s="9"/>
      <c r="AE433" s="9"/>
      <c r="AF433" s="10" t="s">
        <v>29</v>
      </c>
      <c r="AG433" s="9"/>
      <c r="AH433" s="9"/>
      <c r="AI433" s="9"/>
      <c r="AJ433" s="9"/>
      <c r="AK433" s="9"/>
      <c r="AL433" s="9"/>
      <c r="AM433" s="9"/>
      <c r="AN433" s="10" t="s">
        <v>75</v>
      </c>
      <c r="AO433" s="9"/>
      <c r="AP433" s="9"/>
      <c r="AQ433" s="8">
        <v>10</v>
      </c>
      <c r="AR433" s="8">
        <v>2</v>
      </c>
      <c r="AS433" s="9"/>
      <c r="AT433" s="8">
        <v>8</v>
      </c>
      <c r="AU433" s="10" t="s">
        <v>2450</v>
      </c>
      <c r="AV433" s="10" t="s">
        <v>77</v>
      </c>
      <c r="AW433" s="9"/>
      <c r="AX433" s="8">
        <v>10</v>
      </c>
      <c r="AY433" s="10" t="s">
        <v>2451</v>
      </c>
      <c r="AZ433" s="10" t="s">
        <v>2452</v>
      </c>
      <c r="BA433" s="10" t="s">
        <v>2453</v>
      </c>
      <c r="BB433" s="8">
        <v>1</v>
      </c>
    </row>
    <row r="434" spans="1:54" ht="20" customHeight="1" x14ac:dyDescent="0.15">
      <c r="A434" s="7">
        <v>432</v>
      </c>
      <c r="B434" s="10" t="s">
        <v>0</v>
      </c>
      <c r="C434" s="9"/>
      <c r="D434" s="9"/>
      <c r="E434" s="9"/>
      <c r="F434" s="9"/>
      <c r="G434" s="9"/>
      <c r="H434" s="18" t="s">
        <v>2454</v>
      </c>
      <c r="I434" s="20">
        <f t="shared" ca="1" si="6"/>
        <v>39</v>
      </c>
      <c r="J434" s="8">
        <v>7</v>
      </c>
      <c r="K434" s="8">
        <v>40</v>
      </c>
      <c r="L434" s="8">
        <v>12</v>
      </c>
      <c r="M434" s="8">
        <v>10</v>
      </c>
      <c r="N434" s="10" t="s">
        <v>145</v>
      </c>
      <c r="O434" s="8">
        <v>0</v>
      </c>
      <c r="P434" s="10" t="s">
        <v>54</v>
      </c>
      <c r="Q434" s="9"/>
      <c r="R434" s="10" t="s">
        <v>104</v>
      </c>
      <c r="S434" s="9"/>
      <c r="T434" s="8">
        <v>1</v>
      </c>
      <c r="U434" s="10" t="s">
        <v>83</v>
      </c>
      <c r="V434" s="9"/>
      <c r="W434" s="10" t="s">
        <v>95</v>
      </c>
      <c r="X434" s="9"/>
      <c r="Y434" s="10" t="s">
        <v>85</v>
      </c>
      <c r="Z434" s="9"/>
      <c r="AA434" s="8">
        <v>13</v>
      </c>
      <c r="AB434" s="10" t="s">
        <v>2455</v>
      </c>
      <c r="AC434" s="10" t="s">
        <v>87</v>
      </c>
      <c r="AD434" s="9"/>
      <c r="AE434" s="9"/>
      <c r="AF434" s="9"/>
      <c r="AG434" s="10" t="s">
        <v>30</v>
      </c>
      <c r="AH434" s="9"/>
      <c r="AI434" s="10" t="s">
        <v>32</v>
      </c>
      <c r="AJ434" s="9"/>
      <c r="AK434" s="9"/>
      <c r="AL434" s="9"/>
      <c r="AM434" s="9"/>
      <c r="AN434" s="10" t="s">
        <v>75</v>
      </c>
      <c r="AO434" s="9"/>
      <c r="AP434" s="8">
        <v>6</v>
      </c>
      <c r="AQ434" s="9"/>
      <c r="AR434" s="8">
        <v>5</v>
      </c>
      <c r="AS434" s="9"/>
      <c r="AT434" s="8">
        <v>6</v>
      </c>
      <c r="AU434" s="10" t="s">
        <v>2456</v>
      </c>
      <c r="AV434" s="10" t="s">
        <v>65</v>
      </c>
      <c r="AW434" s="9"/>
      <c r="AX434" s="8">
        <v>8</v>
      </c>
      <c r="AY434" s="10" t="s">
        <v>2457</v>
      </c>
      <c r="AZ434" s="10" t="s">
        <v>2458</v>
      </c>
      <c r="BA434" s="9"/>
      <c r="BB434" s="8">
        <v>1</v>
      </c>
    </row>
    <row r="435" spans="1:54" ht="20" customHeight="1" x14ac:dyDescent="0.15">
      <c r="A435" s="7">
        <v>433</v>
      </c>
      <c r="B435" s="10" t="s">
        <v>0</v>
      </c>
      <c r="C435" s="10" t="s">
        <v>1</v>
      </c>
      <c r="D435" s="9"/>
      <c r="E435" s="9"/>
      <c r="F435" s="9"/>
      <c r="G435" s="9"/>
      <c r="H435" s="18" t="s">
        <v>2459</v>
      </c>
      <c r="I435" s="20">
        <f t="shared" ca="1" si="6"/>
        <v>37</v>
      </c>
      <c r="J435" s="8">
        <v>6</v>
      </c>
      <c r="K435" s="8">
        <v>30</v>
      </c>
      <c r="L435" s="8">
        <v>12</v>
      </c>
      <c r="M435" s="8">
        <v>2</v>
      </c>
      <c r="N435" s="10" t="s">
        <v>208</v>
      </c>
      <c r="O435" s="8">
        <v>0</v>
      </c>
      <c r="P435" s="10" t="s">
        <v>54</v>
      </c>
      <c r="Q435" s="9"/>
      <c r="R435" s="9"/>
      <c r="S435" s="10" t="s">
        <v>2460</v>
      </c>
      <c r="T435" s="8">
        <v>1</v>
      </c>
      <c r="U435" s="10" t="s">
        <v>238</v>
      </c>
      <c r="V435" s="9"/>
      <c r="W435" s="9"/>
      <c r="X435" s="10" t="s">
        <v>2461</v>
      </c>
      <c r="Y435" s="10" t="s">
        <v>112</v>
      </c>
      <c r="Z435" s="9"/>
      <c r="AA435" s="8">
        <v>3</v>
      </c>
      <c r="AB435" s="10" t="s">
        <v>2462</v>
      </c>
      <c r="AC435" s="10" t="s">
        <v>87</v>
      </c>
      <c r="AD435" s="9"/>
      <c r="AE435" s="9"/>
      <c r="AF435" s="10" t="s">
        <v>29</v>
      </c>
      <c r="AG435" s="9"/>
      <c r="AH435" s="9"/>
      <c r="AI435" s="9"/>
      <c r="AJ435" s="9"/>
      <c r="AK435" s="9"/>
      <c r="AL435" s="9"/>
      <c r="AM435" s="9"/>
      <c r="AN435" s="10" t="s">
        <v>88</v>
      </c>
      <c r="AO435" s="9"/>
      <c r="AP435" s="9"/>
      <c r="AQ435" s="8">
        <v>12</v>
      </c>
      <c r="AR435" s="8">
        <v>5</v>
      </c>
      <c r="AS435" s="9"/>
      <c r="AT435" s="8">
        <v>20</v>
      </c>
      <c r="AU435" s="10" t="s">
        <v>2463</v>
      </c>
      <c r="AV435" s="10" t="s">
        <v>77</v>
      </c>
      <c r="AW435" s="9"/>
      <c r="AX435" s="8">
        <v>8</v>
      </c>
      <c r="AY435" s="10" t="s">
        <v>2464</v>
      </c>
      <c r="AZ435" s="10" t="s">
        <v>2465</v>
      </c>
      <c r="BA435" s="10" t="s">
        <v>2466</v>
      </c>
      <c r="BB435" s="8">
        <v>1</v>
      </c>
    </row>
    <row r="436" spans="1:54" ht="20" customHeight="1" x14ac:dyDescent="0.15">
      <c r="A436" s="7">
        <v>434</v>
      </c>
      <c r="B436" s="9"/>
      <c r="C436" s="9"/>
      <c r="D436" s="9"/>
      <c r="E436" s="9"/>
      <c r="F436" s="10" t="s">
        <v>4</v>
      </c>
      <c r="G436" s="9"/>
      <c r="H436" s="18" t="s">
        <v>2467</v>
      </c>
      <c r="I436" s="20">
        <f t="shared" ca="1" si="6"/>
        <v>41</v>
      </c>
      <c r="J436" s="8">
        <v>4</v>
      </c>
      <c r="K436" s="8">
        <v>0</v>
      </c>
      <c r="L436" s="8">
        <v>10</v>
      </c>
      <c r="M436" s="8">
        <v>120</v>
      </c>
      <c r="N436" s="10" t="s">
        <v>69</v>
      </c>
      <c r="O436" s="8">
        <v>0</v>
      </c>
      <c r="P436" s="10" t="s">
        <v>103</v>
      </c>
      <c r="Q436" s="9"/>
      <c r="R436" s="10" t="s">
        <v>104</v>
      </c>
      <c r="S436" s="9"/>
      <c r="T436" s="8">
        <v>1</v>
      </c>
      <c r="U436" s="10" t="s">
        <v>477</v>
      </c>
      <c r="V436" s="9"/>
      <c r="W436" s="10" t="s">
        <v>118</v>
      </c>
      <c r="X436" s="9"/>
      <c r="Y436" s="10" t="s">
        <v>96</v>
      </c>
      <c r="Z436" s="9"/>
      <c r="AA436" s="8">
        <v>15</v>
      </c>
      <c r="AB436" s="9"/>
      <c r="AC436" s="10" t="s">
        <v>60</v>
      </c>
      <c r="AD436" s="9"/>
      <c r="AE436" s="9"/>
      <c r="AF436" s="9"/>
      <c r="AG436" s="10" t="s">
        <v>30</v>
      </c>
      <c r="AH436" s="9"/>
      <c r="AI436" s="9"/>
      <c r="AJ436" s="9"/>
      <c r="AK436" s="9"/>
      <c r="AL436" s="9"/>
      <c r="AM436" s="9"/>
      <c r="AN436" s="10" t="s">
        <v>61</v>
      </c>
      <c r="AO436" s="9"/>
      <c r="AP436" s="8">
        <v>5</v>
      </c>
      <c r="AQ436" s="9"/>
      <c r="AR436" s="9"/>
      <c r="AS436" s="8">
        <v>10</v>
      </c>
      <c r="AT436" s="8">
        <v>20</v>
      </c>
      <c r="AU436" s="10" t="s">
        <v>2468</v>
      </c>
      <c r="AV436" s="10" t="s">
        <v>77</v>
      </c>
      <c r="AW436" s="9"/>
      <c r="AX436" s="8">
        <v>10</v>
      </c>
      <c r="AY436" s="10" t="s">
        <v>2469</v>
      </c>
      <c r="AZ436" s="9"/>
      <c r="BA436" s="9"/>
      <c r="BB436" s="8">
        <v>0</v>
      </c>
    </row>
    <row r="437" spans="1:54" ht="20" customHeight="1" x14ac:dyDescent="0.15">
      <c r="A437" s="7">
        <v>435</v>
      </c>
      <c r="B437" s="10" t="s">
        <v>0</v>
      </c>
      <c r="C437" s="9"/>
      <c r="D437" s="9"/>
      <c r="E437" s="10" t="s">
        <v>3</v>
      </c>
      <c r="F437" s="10" t="s">
        <v>4</v>
      </c>
      <c r="G437" s="9"/>
      <c r="H437" s="18" t="s">
        <v>321</v>
      </c>
      <c r="I437" s="20">
        <f t="shared" ca="1" si="6"/>
        <v>36</v>
      </c>
      <c r="J437" s="8">
        <v>8</v>
      </c>
      <c r="K437" s="8">
        <v>60</v>
      </c>
      <c r="L437" s="8">
        <v>12</v>
      </c>
      <c r="M437" s="8">
        <v>20</v>
      </c>
      <c r="N437" s="10" t="s">
        <v>347</v>
      </c>
      <c r="O437" s="8">
        <v>0</v>
      </c>
      <c r="P437" s="10" t="s">
        <v>54</v>
      </c>
      <c r="Q437" s="9"/>
      <c r="R437" s="10" t="s">
        <v>110</v>
      </c>
      <c r="S437" s="9"/>
      <c r="T437" s="8">
        <v>0</v>
      </c>
      <c r="U437" s="9"/>
      <c r="V437" s="9"/>
      <c r="W437" s="9"/>
      <c r="X437" s="9"/>
      <c r="Y437" s="9"/>
      <c r="Z437" s="9"/>
      <c r="AA437" s="9"/>
      <c r="AB437" s="9"/>
      <c r="AC437" s="10" t="s">
        <v>87</v>
      </c>
      <c r="AD437" s="9"/>
      <c r="AE437" s="9"/>
      <c r="AF437" s="10" t="s">
        <v>29</v>
      </c>
      <c r="AG437" s="9"/>
      <c r="AH437" s="9"/>
      <c r="AI437" s="9"/>
      <c r="AJ437" s="9"/>
      <c r="AK437" s="9"/>
      <c r="AL437" s="9"/>
      <c r="AM437" s="9"/>
      <c r="AN437" s="10" t="s">
        <v>75</v>
      </c>
      <c r="AO437" s="9"/>
      <c r="AP437" s="8">
        <v>3</v>
      </c>
      <c r="AQ437" s="9"/>
      <c r="AR437" s="8">
        <v>3</v>
      </c>
      <c r="AS437" s="9"/>
      <c r="AT437" s="8">
        <v>180</v>
      </c>
      <c r="AU437" s="10" t="s">
        <v>2470</v>
      </c>
      <c r="AV437" s="10" t="s">
        <v>211</v>
      </c>
      <c r="AW437" s="9"/>
      <c r="AX437" s="8">
        <v>9</v>
      </c>
      <c r="AY437" s="10" t="s">
        <v>2471</v>
      </c>
      <c r="AZ437" s="10" t="s">
        <v>2472</v>
      </c>
      <c r="BA437" s="10" t="s">
        <v>2473</v>
      </c>
      <c r="BB437" s="8">
        <v>1</v>
      </c>
    </row>
    <row r="438" spans="1:54" ht="20" customHeight="1" x14ac:dyDescent="0.15">
      <c r="A438" s="7">
        <v>436</v>
      </c>
      <c r="B438" s="9"/>
      <c r="C438" s="10" t="s">
        <v>1</v>
      </c>
      <c r="D438" s="10" t="s">
        <v>2</v>
      </c>
      <c r="E438" s="9"/>
      <c r="F438" s="10" t="s">
        <v>4</v>
      </c>
      <c r="G438" s="9"/>
      <c r="H438" s="18" t="s">
        <v>2474</v>
      </c>
      <c r="I438" s="20">
        <f t="shared" ca="1" si="6"/>
        <v>31</v>
      </c>
      <c r="J438" s="8">
        <v>8</v>
      </c>
      <c r="K438" s="8">
        <v>0</v>
      </c>
      <c r="L438" s="8">
        <v>8</v>
      </c>
      <c r="M438" s="8">
        <v>15</v>
      </c>
      <c r="N438" s="10" t="s">
        <v>102</v>
      </c>
      <c r="O438" s="8">
        <v>1</v>
      </c>
      <c r="P438" s="9"/>
      <c r="Q438" s="9"/>
      <c r="R438" s="9"/>
      <c r="S438" s="9"/>
      <c r="T438" s="8">
        <v>0</v>
      </c>
      <c r="U438" s="9"/>
      <c r="V438" s="9"/>
      <c r="W438" s="9"/>
      <c r="X438" s="9"/>
      <c r="Y438" s="9"/>
      <c r="Z438" s="9"/>
      <c r="AA438" s="9"/>
      <c r="AB438" s="9"/>
      <c r="AC438" s="10" t="s">
        <v>87</v>
      </c>
      <c r="AD438" s="9"/>
      <c r="AE438" s="9"/>
      <c r="AF438" s="9"/>
      <c r="AG438" s="9"/>
      <c r="AH438" s="9"/>
      <c r="AI438" s="10" t="s">
        <v>32</v>
      </c>
      <c r="AJ438" s="9"/>
      <c r="AK438" s="9"/>
      <c r="AL438" s="9"/>
      <c r="AM438" s="9"/>
      <c r="AN438" s="10" t="s">
        <v>75</v>
      </c>
      <c r="AO438" s="9"/>
      <c r="AP438" s="8">
        <v>3</v>
      </c>
      <c r="AQ438" s="9"/>
      <c r="AR438" s="8">
        <v>5</v>
      </c>
      <c r="AS438" s="9"/>
      <c r="AT438" s="8">
        <v>5</v>
      </c>
      <c r="AU438" s="10" t="s">
        <v>2475</v>
      </c>
      <c r="AV438" s="10" t="s">
        <v>77</v>
      </c>
      <c r="AW438" s="9"/>
      <c r="AX438" s="8">
        <v>8</v>
      </c>
      <c r="AY438" s="10" t="s">
        <v>2476</v>
      </c>
      <c r="AZ438" s="10" t="s">
        <v>2477</v>
      </c>
      <c r="BA438" s="10" t="s">
        <v>2478</v>
      </c>
      <c r="BB438" s="8">
        <v>0</v>
      </c>
    </row>
    <row r="439" spans="1:54" ht="20" customHeight="1" x14ac:dyDescent="0.15">
      <c r="A439" s="7">
        <v>437</v>
      </c>
      <c r="B439" s="9"/>
      <c r="C439" s="9"/>
      <c r="D439" s="9"/>
      <c r="E439" s="9"/>
      <c r="F439" s="10" t="s">
        <v>4</v>
      </c>
      <c r="G439" s="9"/>
      <c r="H439" s="18" t="s">
        <v>2479</v>
      </c>
      <c r="I439" s="20">
        <f t="shared" ca="1" si="6"/>
        <v>43</v>
      </c>
      <c r="J439" s="8">
        <v>7</v>
      </c>
      <c r="K439" s="8">
        <v>50</v>
      </c>
      <c r="L439" s="8">
        <v>8</v>
      </c>
      <c r="M439" s="8">
        <v>3</v>
      </c>
      <c r="N439" s="10" t="s">
        <v>208</v>
      </c>
      <c r="O439" s="8">
        <v>1</v>
      </c>
      <c r="P439" s="9"/>
      <c r="Q439" s="9"/>
      <c r="R439" s="9"/>
      <c r="S439" s="9"/>
      <c r="T439" s="8">
        <v>1</v>
      </c>
      <c r="U439" s="10" t="s">
        <v>238</v>
      </c>
      <c r="V439" s="9"/>
      <c r="W439" s="10" t="s">
        <v>84</v>
      </c>
      <c r="X439" s="9"/>
      <c r="Y439" s="10" t="s">
        <v>96</v>
      </c>
      <c r="Z439" s="9"/>
      <c r="AA439" s="8">
        <v>12</v>
      </c>
      <c r="AB439" s="9"/>
      <c r="AC439" s="10" t="s">
        <v>87</v>
      </c>
      <c r="AD439" s="9"/>
      <c r="AE439" s="9"/>
      <c r="AF439" s="9"/>
      <c r="AG439" s="9"/>
      <c r="AH439" s="9"/>
      <c r="AI439" s="10" t="s">
        <v>32</v>
      </c>
      <c r="AJ439" s="9"/>
      <c r="AK439" s="9"/>
      <c r="AL439" s="9"/>
      <c r="AM439" s="9"/>
      <c r="AN439" s="10" t="s">
        <v>88</v>
      </c>
      <c r="AO439" s="9"/>
      <c r="AP439" s="8">
        <v>3</v>
      </c>
      <c r="AQ439" s="9"/>
      <c r="AR439" s="8">
        <v>2</v>
      </c>
      <c r="AS439" s="9"/>
      <c r="AT439" s="8">
        <v>5</v>
      </c>
      <c r="AU439" s="10" t="s">
        <v>2480</v>
      </c>
      <c r="AV439" s="10" t="s">
        <v>77</v>
      </c>
      <c r="AW439" s="9"/>
      <c r="AX439" s="8">
        <v>7</v>
      </c>
      <c r="AY439" s="10" t="s">
        <v>2481</v>
      </c>
      <c r="AZ439" s="9"/>
      <c r="BA439" s="9"/>
      <c r="BB439" s="8">
        <v>0</v>
      </c>
    </row>
    <row r="440" spans="1:54" ht="20" customHeight="1" x14ac:dyDescent="0.15">
      <c r="A440" s="7">
        <v>438</v>
      </c>
      <c r="B440" s="9"/>
      <c r="C440" s="9"/>
      <c r="D440" s="10" t="s">
        <v>2</v>
      </c>
      <c r="E440" s="10" t="s">
        <v>3</v>
      </c>
      <c r="F440" s="9"/>
      <c r="G440" s="9"/>
      <c r="H440" s="18" t="s">
        <v>2482</v>
      </c>
      <c r="I440" s="20">
        <f t="shared" ca="1" si="6"/>
        <v>29</v>
      </c>
      <c r="J440" s="8">
        <v>7</v>
      </c>
      <c r="K440" s="8">
        <v>30</v>
      </c>
      <c r="L440" s="8">
        <v>8</v>
      </c>
      <c r="M440" s="8">
        <v>5</v>
      </c>
      <c r="N440" s="10" t="s">
        <v>252</v>
      </c>
      <c r="O440" s="8">
        <v>1</v>
      </c>
      <c r="P440" s="9"/>
      <c r="Q440" s="9"/>
      <c r="R440" s="9"/>
      <c r="S440" s="9"/>
      <c r="T440" s="8">
        <v>0</v>
      </c>
      <c r="U440" s="9"/>
      <c r="V440" s="9"/>
      <c r="W440" s="9"/>
      <c r="X440" s="9"/>
      <c r="Y440" s="9"/>
      <c r="Z440" s="9"/>
      <c r="AA440" s="9"/>
      <c r="AB440" s="9"/>
      <c r="AC440" s="10" t="s">
        <v>60</v>
      </c>
      <c r="AD440" s="9"/>
      <c r="AE440" s="9"/>
      <c r="AF440" s="9"/>
      <c r="AG440" s="10" t="s">
        <v>30</v>
      </c>
      <c r="AH440" s="9"/>
      <c r="AI440" s="9"/>
      <c r="AJ440" s="9"/>
      <c r="AK440" s="9"/>
      <c r="AL440" s="9"/>
      <c r="AM440" s="9"/>
      <c r="AN440" s="10" t="s">
        <v>75</v>
      </c>
      <c r="AO440" s="9"/>
      <c r="AP440" s="8">
        <v>6</v>
      </c>
      <c r="AQ440" s="9"/>
      <c r="AR440" s="8">
        <v>4</v>
      </c>
      <c r="AS440" s="9"/>
      <c r="AT440" s="8">
        <v>30</v>
      </c>
      <c r="AU440" s="10" t="s">
        <v>2483</v>
      </c>
      <c r="AV440" s="10" t="s">
        <v>65</v>
      </c>
      <c r="AW440" s="9"/>
      <c r="AX440" s="8">
        <v>9</v>
      </c>
      <c r="AY440" s="10" t="s">
        <v>2484</v>
      </c>
      <c r="AZ440" s="10" t="s">
        <v>2485</v>
      </c>
      <c r="BA440" s="10" t="s">
        <v>2486</v>
      </c>
      <c r="BB440" s="8">
        <v>0</v>
      </c>
    </row>
    <row r="441" spans="1:54" ht="20" customHeight="1" x14ac:dyDescent="0.15">
      <c r="A441" s="7">
        <v>439</v>
      </c>
      <c r="B441" s="9"/>
      <c r="C441" s="9"/>
      <c r="D441" s="9"/>
      <c r="E441" s="9"/>
      <c r="F441" s="9"/>
      <c r="G441" s="10" t="s">
        <v>2487</v>
      </c>
      <c r="H441" s="18" t="s">
        <v>2488</v>
      </c>
      <c r="I441" s="20">
        <f t="shared" ca="1" si="6"/>
        <v>54</v>
      </c>
      <c r="J441" s="8">
        <v>7</v>
      </c>
      <c r="K441" s="8">
        <v>0</v>
      </c>
      <c r="L441" s="8">
        <v>8</v>
      </c>
      <c r="M441" s="8">
        <v>20</v>
      </c>
      <c r="N441" s="10" t="s">
        <v>131</v>
      </c>
      <c r="O441" s="8">
        <v>1</v>
      </c>
      <c r="P441" s="9"/>
      <c r="Q441" s="9"/>
      <c r="R441" s="9"/>
      <c r="S441" s="9"/>
      <c r="T441" s="8">
        <v>1</v>
      </c>
      <c r="U441" s="10" t="s">
        <v>2489</v>
      </c>
      <c r="V441" s="9"/>
      <c r="W441" s="10" t="s">
        <v>155</v>
      </c>
      <c r="X441" s="9"/>
      <c r="Y441" s="10" t="s">
        <v>96</v>
      </c>
      <c r="Z441" s="9"/>
      <c r="AA441" s="8">
        <v>25</v>
      </c>
      <c r="AB441" s="10" t="s">
        <v>2490</v>
      </c>
      <c r="AC441" s="10" t="s">
        <v>87</v>
      </c>
      <c r="AD441" s="9"/>
      <c r="AE441" s="9"/>
      <c r="AF441" s="9"/>
      <c r="AG441" s="9"/>
      <c r="AH441" s="10" t="s">
        <v>31</v>
      </c>
      <c r="AI441" s="10" t="s">
        <v>32</v>
      </c>
      <c r="AJ441" s="9"/>
      <c r="AK441" s="9"/>
      <c r="AL441" s="9"/>
      <c r="AM441" s="10" t="s">
        <v>2491</v>
      </c>
      <c r="AN441" s="10" t="s">
        <v>75</v>
      </c>
      <c r="AO441" s="9"/>
      <c r="AP441" s="8">
        <v>6</v>
      </c>
      <c r="AQ441" s="9"/>
      <c r="AR441" s="8">
        <v>6</v>
      </c>
      <c r="AS441" s="9"/>
      <c r="AT441" s="8">
        <v>6</v>
      </c>
      <c r="AU441" s="10" t="s">
        <v>2492</v>
      </c>
      <c r="AV441" s="10" t="s">
        <v>77</v>
      </c>
      <c r="AW441" s="9"/>
      <c r="AX441" s="8">
        <v>9</v>
      </c>
      <c r="AY441" s="10" t="s">
        <v>2493</v>
      </c>
      <c r="AZ441" s="10" t="s">
        <v>2494</v>
      </c>
      <c r="BA441" s="10" t="s">
        <v>2495</v>
      </c>
      <c r="BB441" s="8">
        <v>1</v>
      </c>
    </row>
    <row r="442" spans="1:54" ht="20" customHeight="1" x14ac:dyDescent="0.15">
      <c r="A442" s="7">
        <v>440</v>
      </c>
      <c r="B442" s="9"/>
      <c r="C442" s="10" t="s">
        <v>1</v>
      </c>
      <c r="D442" s="9"/>
      <c r="E442" s="9"/>
      <c r="F442" s="9"/>
      <c r="G442" s="9"/>
      <c r="H442" s="18" t="s">
        <v>2496</v>
      </c>
      <c r="I442" s="20">
        <f t="shared" ca="1" si="6"/>
        <v>61</v>
      </c>
      <c r="J442" s="8">
        <v>7</v>
      </c>
      <c r="K442" s="8">
        <v>0</v>
      </c>
      <c r="L442" s="8">
        <v>10</v>
      </c>
      <c r="M442" s="8">
        <v>10</v>
      </c>
      <c r="N442" s="10" t="s">
        <v>145</v>
      </c>
      <c r="O442" s="8">
        <v>1</v>
      </c>
      <c r="P442" s="9"/>
      <c r="Q442" s="9"/>
      <c r="R442" s="9"/>
      <c r="S442" s="9"/>
      <c r="T442" s="8">
        <v>1</v>
      </c>
      <c r="U442" s="10" t="s">
        <v>238</v>
      </c>
      <c r="V442" s="9"/>
      <c r="W442" s="9"/>
      <c r="X442" s="10" t="s">
        <v>2497</v>
      </c>
      <c r="Y442" s="10" t="s">
        <v>670</v>
      </c>
      <c r="Z442" s="9"/>
      <c r="AA442" s="8">
        <v>35</v>
      </c>
      <c r="AB442" s="10" t="s">
        <v>2498</v>
      </c>
      <c r="AC442" s="10" t="s">
        <v>74</v>
      </c>
      <c r="AD442" s="9"/>
      <c r="AE442" s="9"/>
      <c r="AF442" s="9"/>
      <c r="AG442" s="9"/>
      <c r="AH442" s="9"/>
      <c r="AI442" s="10" t="s">
        <v>32</v>
      </c>
      <c r="AJ442" s="9"/>
      <c r="AK442" s="9"/>
      <c r="AL442" s="9"/>
      <c r="AM442" s="9"/>
      <c r="AN442" s="10" t="s">
        <v>75</v>
      </c>
      <c r="AO442" s="9"/>
      <c r="AP442" s="8">
        <v>5</v>
      </c>
      <c r="AQ442" s="9"/>
      <c r="AR442" s="8">
        <v>3</v>
      </c>
      <c r="AS442" s="9"/>
      <c r="AT442" s="8">
        <v>10</v>
      </c>
      <c r="AU442" s="10" t="s">
        <v>2499</v>
      </c>
      <c r="AV442" s="10" t="s">
        <v>65</v>
      </c>
      <c r="AW442" s="9"/>
      <c r="AX442" s="8">
        <v>10</v>
      </c>
      <c r="AY442" s="10" t="s">
        <v>2500</v>
      </c>
      <c r="AZ442" s="10" t="s">
        <v>2501</v>
      </c>
      <c r="BA442" s="10" t="s">
        <v>151</v>
      </c>
      <c r="BB442" s="8">
        <v>1</v>
      </c>
    </row>
    <row r="443" spans="1:54" ht="20" customHeight="1" x14ac:dyDescent="0.15">
      <c r="A443" s="7">
        <v>441</v>
      </c>
      <c r="B443" s="10" t="s">
        <v>0</v>
      </c>
      <c r="C443" s="9"/>
      <c r="D443" s="9"/>
      <c r="E443" s="10" t="s">
        <v>3</v>
      </c>
      <c r="F443" s="10" t="s">
        <v>4</v>
      </c>
      <c r="G443" s="9"/>
      <c r="H443" s="18" t="s">
        <v>2502</v>
      </c>
      <c r="I443" s="20">
        <f t="shared" ca="1" si="6"/>
        <v>43</v>
      </c>
      <c r="J443" s="8">
        <v>8</v>
      </c>
      <c r="K443" s="8">
        <v>75</v>
      </c>
      <c r="L443" s="8">
        <v>14</v>
      </c>
      <c r="M443" s="8">
        <v>8</v>
      </c>
      <c r="N443" s="10" t="s">
        <v>102</v>
      </c>
      <c r="O443" s="8">
        <v>1</v>
      </c>
      <c r="P443" s="9"/>
      <c r="Q443" s="9"/>
      <c r="R443" s="9"/>
      <c r="S443" s="9"/>
      <c r="T443" s="8">
        <v>1</v>
      </c>
      <c r="U443" s="10" t="s">
        <v>56</v>
      </c>
      <c r="V443" s="9"/>
      <c r="W443" s="10" t="s">
        <v>84</v>
      </c>
      <c r="X443" s="9"/>
      <c r="Y443" s="10" t="s">
        <v>340</v>
      </c>
      <c r="Z443" s="9"/>
      <c r="AA443" s="8">
        <v>13</v>
      </c>
      <c r="AB443" s="10" t="s">
        <v>2503</v>
      </c>
      <c r="AC443" s="10" t="s">
        <v>60</v>
      </c>
      <c r="AD443" s="9"/>
      <c r="AE443" s="9"/>
      <c r="AF443" s="9"/>
      <c r="AG443" s="9"/>
      <c r="AH443" s="9"/>
      <c r="AI443" s="10" t="s">
        <v>32</v>
      </c>
      <c r="AJ443" s="9"/>
      <c r="AK443" s="9"/>
      <c r="AL443" s="9"/>
      <c r="AM443" s="9"/>
      <c r="AN443" s="10" t="s">
        <v>75</v>
      </c>
      <c r="AO443" s="9"/>
      <c r="AP443" s="9"/>
      <c r="AQ443" s="10" t="s">
        <v>2504</v>
      </c>
      <c r="AR443" s="8">
        <v>6</v>
      </c>
      <c r="AS443" s="9"/>
      <c r="AT443" s="8">
        <v>12</v>
      </c>
      <c r="AU443" s="10" t="s">
        <v>2505</v>
      </c>
      <c r="AV443" s="10" t="s">
        <v>77</v>
      </c>
      <c r="AW443" s="9"/>
      <c r="AX443" s="8">
        <v>10</v>
      </c>
      <c r="AY443" s="10" t="s">
        <v>2506</v>
      </c>
      <c r="AZ443" s="10" t="s">
        <v>2507</v>
      </c>
      <c r="BA443" s="10" t="s">
        <v>1659</v>
      </c>
      <c r="BB443" s="8">
        <v>1</v>
      </c>
    </row>
    <row r="444" spans="1:54" ht="20" customHeight="1" x14ac:dyDescent="0.15">
      <c r="A444" s="7">
        <v>442</v>
      </c>
      <c r="B444" s="9"/>
      <c r="C444" s="10" t="s">
        <v>1</v>
      </c>
      <c r="D444" s="9"/>
      <c r="E444" s="9"/>
      <c r="F444" s="9"/>
      <c r="G444" s="9"/>
      <c r="H444" s="18" t="s">
        <v>2508</v>
      </c>
      <c r="I444" s="20">
        <f t="shared" ca="1" si="6"/>
        <v>31</v>
      </c>
      <c r="J444" s="8">
        <v>7</v>
      </c>
      <c r="K444" s="8">
        <v>0</v>
      </c>
      <c r="L444" s="8">
        <v>12</v>
      </c>
      <c r="M444" s="8">
        <v>20</v>
      </c>
      <c r="N444" s="10" t="s">
        <v>208</v>
      </c>
      <c r="O444" s="8">
        <v>1</v>
      </c>
      <c r="P444" s="9"/>
      <c r="Q444" s="9"/>
      <c r="R444" s="9"/>
      <c r="S444" s="9"/>
      <c r="T444" s="8">
        <v>1</v>
      </c>
      <c r="U444" s="10" t="s">
        <v>160</v>
      </c>
      <c r="V444" s="9"/>
      <c r="W444" s="10" t="s">
        <v>84</v>
      </c>
      <c r="X444" s="9"/>
      <c r="Y444" s="10" t="s">
        <v>259</v>
      </c>
      <c r="Z444" s="9"/>
      <c r="AA444" s="8">
        <v>3</v>
      </c>
      <c r="AB444" s="10" t="s">
        <v>2509</v>
      </c>
      <c r="AC444" s="10" t="s">
        <v>60</v>
      </c>
      <c r="AD444" s="9"/>
      <c r="AE444" s="9"/>
      <c r="AF444" s="9"/>
      <c r="AG444" s="9"/>
      <c r="AH444" s="10" t="s">
        <v>31</v>
      </c>
      <c r="AI444" s="9"/>
      <c r="AJ444" s="9"/>
      <c r="AK444" s="9"/>
      <c r="AL444" s="9"/>
      <c r="AM444" s="9"/>
      <c r="AN444" s="10" t="s">
        <v>61</v>
      </c>
      <c r="AO444" s="9"/>
      <c r="AP444" s="9"/>
      <c r="AQ444" s="8">
        <v>10</v>
      </c>
      <c r="AR444" s="9"/>
      <c r="AS444" s="8">
        <v>8</v>
      </c>
      <c r="AT444" s="8">
        <v>8</v>
      </c>
      <c r="AU444" s="10" t="s">
        <v>2510</v>
      </c>
      <c r="AV444" s="10" t="s">
        <v>77</v>
      </c>
      <c r="AW444" s="9"/>
      <c r="AX444" s="8">
        <v>9</v>
      </c>
      <c r="AY444" s="10" t="s">
        <v>2511</v>
      </c>
      <c r="AZ444" s="9"/>
      <c r="BA444" s="9"/>
      <c r="BB444" s="8">
        <v>1</v>
      </c>
    </row>
    <row r="445" spans="1:54" ht="20" customHeight="1" x14ac:dyDescent="0.15">
      <c r="A445" s="7">
        <v>443</v>
      </c>
      <c r="B445" s="10" t="s">
        <v>0</v>
      </c>
      <c r="C445" s="10" t="s">
        <v>1</v>
      </c>
      <c r="D445" s="10" t="s">
        <v>2</v>
      </c>
      <c r="E445" s="9"/>
      <c r="F445" s="10" t="s">
        <v>4</v>
      </c>
      <c r="G445" s="9"/>
      <c r="H445" s="18" t="s">
        <v>2512</v>
      </c>
      <c r="I445" s="20">
        <f t="shared" ca="1" si="6"/>
        <v>34</v>
      </c>
      <c r="J445" s="8">
        <v>8</v>
      </c>
      <c r="K445" s="8">
        <v>1</v>
      </c>
      <c r="L445" s="8">
        <v>8</v>
      </c>
      <c r="M445" s="8">
        <v>25</v>
      </c>
      <c r="N445" s="10" t="s">
        <v>347</v>
      </c>
      <c r="O445" s="8">
        <v>1</v>
      </c>
      <c r="P445" s="9"/>
      <c r="Q445" s="9"/>
      <c r="R445" s="9"/>
      <c r="S445" s="9"/>
      <c r="T445" s="8">
        <v>1</v>
      </c>
      <c r="U445" s="10" t="s">
        <v>238</v>
      </c>
      <c r="V445" s="9"/>
      <c r="W445" s="10" t="s">
        <v>84</v>
      </c>
      <c r="X445" s="9"/>
      <c r="Y445" s="10" t="s">
        <v>96</v>
      </c>
      <c r="Z445" s="9"/>
      <c r="AA445" s="8">
        <v>1</v>
      </c>
      <c r="AB445" s="10" t="s">
        <v>77</v>
      </c>
      <c r="AC445" s="10" t="s">
        <v>74</v>
      </c>
      <c r="AD445" s="9"/>
      <c r="AE445" s="9"/>
      <c r="AF445" s="10" t="s">
        <v>29</v>
      </c>
      <c r="AG445" s="10" t="s">
        <v>30</v>
      </c>
      <c r="AH445" s="9"/>
      <c r="AI445" s="10" t="s">
        <v>32</v>
      </c>
      <c r="AJ445" s="9"/>
      <c r="AK445" s="9"/>
      <c r="AL445" s="9"/>
      <c r="AM445" s="9"/>
      <c r="AN445" s="10" t="s">
        <v>88</v>
      </c>
      <c r="AO445" s="9"/>
      <c r="AP445" s="8">
        <v>1</v>
      </c>
      <c r="AQ445" s="9"/>
      <c r="AR445" s="8">
        <v>1</v>
      </c>
      <c r="AS445" s="9"/>
      <c r="AT445" s="8">
        <v>30</v>
      </c>
      <c r="AU445" s="10" t="s">
        <v>2513</v>
      </c>
      <c r="AV445" s="10" t="s">
        <v>77</v>
      </c>
      <c r="AW445" s="9"/>
      <c r="AX445" s="8">
        <v>10</v>
      </c>
      <c r="AY445" s="10" t="s">
        <v>2514</v>
      </c>
      <c r="AZ445" s="9"/>
      <c r="BA445" s="10" t="s">
        <v>2515</v>
      </c>
      <c r="BB445" s="8">
        <v>1</v>
      </c>
    </row>
    <row r="446" spans="1:54" ht="20" customHeight="1" x14ac:dyDescent="0.15">
      <c r="A446" s="7">
        <v>444</v>
      </c>
      <c r="B446" s="10" t="s">
        <v>0</v>
      </c>
      <c r="C446" s="9"/>
      <c r="D446" s="9"/>
      <c r="E446" s="9"/>
      <c r="F446" s="9"/>
      <c r="G446" s="9"/>
      <c r="H446" s="18" t="s">
        <v>2516</v>
      </c>
      <c r="I446" s="20">
        <f t="shared" ca="1" si="6"/>
        <v>59</v>
      </c>
      <c r="J446" s="8">
        <v>7</v>
      </c>
      <c r="K446" s="8">
        <v>90</v>
      </c>
      <c r="L446" s="8">
        <v>8</v>
      </c>
      <c r="M446" s="8">
        <v>10</v>
      </c>
      <c r="N446" s="10" t="s">
        <v>81</v>
      </c>
      <c r="O446" s="8">
        <v>0</v>
      </c>
      <c r="P446" s="10" t="s">
        <v>70</v>
      </c>
      <c r="Q446" s="9"/>
      <c r="R446" s="10" t="s">
        <v>110</v>
      </c>
      <c r="S446" s="9"/>
      <c r="T446" s="8">
        <v>1</v>
      </c>
      <c r="U446" s="10" t="s">
        <v>471</v>
      </c>
      <c r="V446" s="9"/>
      <c r="W446" s="10" t="s">
        <v>84</v>
      </c>
      <c r="X446" s="9"/>
      <c r="Y446" s="10" t="s">
        <v>58</v>
      </c>
      <c r="Z446" s="9"/>
      <c r="AA446" s="8">
        <v>28</v>
      </c>
      <c r="AB446" s="10" t="s">
        <v>2517</v>
      </c>
      <c r="AC446" s="10" t="s">
        <v>74</v>
      </c>
      <c r="AD446" s="9"/>
      <c r="AE446" s="9"/>
      <c r="AF446" s="9"/>
      <c r="AG446" s="9"/>
      <c r="AH446" s="9"/>
      <c r="AI446" s="9"/>
      <c r="AJ446" s="9"/>
      <c r="AK446" s="9"/>
      <c r="AL446" s="9"/>
      <c r="AM446" s="10" t="s">
        <v>2518</v>
      </c>
      <c r="AN446" s="10" t="s">
        <v>75</v>
      </c>
      <c r="AO446" s="9"/>
      <c r="AP446" s="8">
        <v>6</v>
      </c>
      <c r="AQ446" s="9"/>
      <c r="AR446" s="8">
        <v>6</v>
      </c>
      <c r="AS446" s="9"/>
      <c r="AT446" s="8">
        <v>10</v>
      </c>
      <c r="AU446" s="10" t="s">
        <v>2519</v>
      </c>
      <c r="AV446" s="10" t="s">
        <v>77</v>
      </c>
      <c r="AW446" s="9"/>
      <c r="AX446" s="8">
        <v>9</v>
      </c>
      <c r="AY446" s="10" t="s">
        <v>2520</v>
      </c>
      <c r="AZ446" s="9"/>
      <c r="BA446" s="9"/>
      <c r="BB446" s="8">
        <v>0</v>
      </c>
    </row>
    <row r="447" spans="1:54" ht="20" customHeight="1" x14ac:dyDescent="0.15">
      <c r="A447" s="7">
        <v>445</v>
      </c>
      <c r="B447" s="9"/>
      <c r="C447" s="10" t="s">
        <v>1</v>
      </c>
      <c r="D447" s="9"/>
      <c r="E447" s="10" t="s">
        <v>3</v>
      </c>
      <c r="F447" s="10" t="s">
        <v>4</v>
      </c>
      <c r="G447" s="9"/>
      <c r="H447" s="18" t="s">
        <v>2521</v>
      </c>
      <c r="I447" s="20">
        <f t="shared" ca="1" si="6"/>
        <v>33</v>
      </c>
      <c r="J447" s="8">
        <v>5</v>
      </c>
      <c r="K447" s="8">
        <v>0</v>
      </c>
      <c r="L447" s="8">
        <v>16</v>
      </c>
      <c r="M447" s="8">
        <v>2</v>
      </c>
      <c r="N447" s="10" t="s">
        <v>385</v>
      </c>
      <c r="O447" s="8">
        <v>0</v>
      </c>
      <c r="P447" s="10" t="s">
        <v>103</v>
      </c>
      <c r="Q447" s="9"/>
      <c r="R447" s="10" t="s">
        <v>104</v>
      </c>
      <c r="S447" s="9"/>
      <c r="T447" s="8">
        <v>1</v>
      </c>
      <c r="U447" s="10" t="s">
        <v>477</v>
      </c>
      <c r="V447" s="9"/>
      <c r="W447" s="10" t="s">
        <v>57</v>
      </c>
      <c r="X447" s="9"/>
      <c r="Y447" s="10" t="s">
        <v>96</v>
      </c>
      <c r="Z447" s="9"/>
      <c r="AA447" s="8">
        <v>5</v>
      </c>
      <c r="AB447" s="10" t="s">
        <v>2522</v>
      </c>
      <c r="AC447" s="10" t="s">
        <v>60</v>
      </c>
      <c r="AD447" s="9"/>
      <c r="AE447" s="9"/>
      <c r="AF447" s="9"/>
      <c r="AG447" s="9"/>
      <c r="AH447" s="9"/>
      <c r="AI447" s="10" t="s">
        <v>32</v>
      </c>
      <c r="AJ447" s="9"/>
      <c r="AK447" s="9"/>
      <c r="AL447" s="9"/>
      <c r="AM447" s="9"/>
      <c r="AN447" s="10" t="s">
        <v>75</v>
      </c>
      <c r="AO447" s="9"/>
      <c r="AP447" s="8">
        <v>6</v>
      </c>
      <c r="AQ447" s="9"/>
      <c r="AR447" s="8">
        <v>6</v>
      </c>
      <c r="AS447" s="9"/>
      <c r="AT447" s="8">
        <v>12</v>
      </c>
      <c r="AU447" s="10" t="s">
        <v>2523</v>
      </c>
      <c r="AV447" s="10" t="s">
        <v>77</v>
      </c>
      <c r="AW447" s="9"/>
      <c r="AX447" s="8">
        <v>10</v>
      </c>
      <c r="AY447" s="10" t="s">
        <v>2524</v>
      </c>
      <c r="AZ447" s="10" t="s">
        <v>2525</v>
      </c>
      <c r="BA447" s="9"/>
      <c r="BB447" s="8">
        <v>1</v>
      </c>
    </row>
    <row r="448" spans="1:54" ht="56" customHeight="1" x14ac:dyDescent="0.15">
      <c r="A448" s="7">
        <v>446</v>
      </c>
      <c r="B448" s="10" t="s">
        <v>0</v>
      </c>
      <c r="C448" s="10" t="s">
        <v>1</v>
      </c>
      <c r="D448" s="9"/>
      <c r="E448" s="9"/>
      <c r="F448" s="10" t="s">
        <v>4</v>
      </c>
      <c r="G448" s="9"/>
      <c r="H448" s="18" t="s">
        <v>2526</v>
      </c>
      <c r="I448" s="20">
        <f t="shared" ca="1" si="6"/>
        <v>32</v>
      </c>
      <c r="J448" s="8">
        <v>6</v>
      </c>
      <c r="K448" s="8">
        <v>180</v>
      </c>
      <c r="L448" s="8">
        <v>10</v>
      </c>
      <c r="M448" s="8">
        <v>9</v>
      </c>
      <c r="N448" s="10" t="s">
        <v>102</v>
      </c>
      <c r="O448" s="8">
        <v>1</v>
      </c>
      <c r="P448" s="9"/>
      <c r="Q448" s="9"/>
      <c r="R448" s="9"/>
      <c r="S448" s="9"/>
      <c r="T448" s="8">
        <v>1</v>
      </c>
      <c r="U448" s="10" t="s">
        <v>168</v>
      </c>
      <c r="V448" s="9"/>
      <c r="W448" s="10" t="s">
        <v>84</v>
      </c>
      <c r="X448" s="9"/>
      <c r="Y448" s="9"/>
      <c r="Z448" s="10" t="s">
        <v>2527</v>
      </c>
      <c r="AA448" s="8">
        <v>1</v>
      </c>
      <c r="AB448" s="10" t="s">
        <v>2528</v>
      </c>
      <c r="AC448" s="10" t="s">
        <v>87</v>
      </c>
      <c r="AD448" s="9"/>
      <c r="AE448" s="9"/>
      <c r="AF448" s="9"/>
      <c r="AG448" s="9"/>
      <c r="AH448" s="9"/>
      <c r="AI448" s="10" t="s">
        <v>32</v>
      </c>
      <c r="AJ448" s="9"/>
      <c r="AK448" s="9"/>
      <c r="AL448" s="9"/>
      <c r="AM448" s="9"/>
      <c r="AN448" s="10" t="s">
        <v>1280</v>
      </c>
      <c r="AO448" s="9"/>
      <c r="AP448" s="9"/>
      <c r="AQ448" s="8">
        <v>10</v>
      </c>
      <c r="AR448" s="8">
        <v>6</v>
      </c>
      <c r="AS448" s="9"/>
      <c r="AT448" s="8">
        <v>6</v>
      </c>
      <c r="AU448" s="11" t="s">
        <v>2529</v>
      </c>
      <c r="AV448" s="10" t="s">
        <v>211</v>
      </c>
      <c r="AW448" s="9"/>
      <c r="AX448" s="8">
        <v>9</v>
      </c>
      <c r="AY448" s="11" t="s">
        <v>2530</v>
      </c>
      <c r="AZ448" s="10" t="s">
        <v>2531</v>
      </c>
      <c r="BA448" s="10" t="s">
        <v>2532</v>
      </c>
      <c r="BB448" s="8">
        <v>1</v>
      </c>
    </row>
    <row r="449" spans="1:54" ht="20" customHeight="1" x14ac:dyDescent="0.15">
      <c r="A449" s="7">
        <v>447</v>
      </c>
      <c r="B449" s="10" t="s">
        <v>0</v>
      </c>
      <c r="C449" s="9"/>
      <c r="D449" s="9"/>
      <c r="E449" s="9"/>
      <c r="F449" s="9"/>
      <c r="G449" s="9"/>
      <c r="H449" s="18" t="s">
        <v>2533</v>
      </c>
      <c r="I449" s="20">
        <f t="shared" ca="1" si="6"/>
        <v>30</v>
      </c>
      <c r="J449" s="8">
        <v>9</v>
      </c>
      <c r="K449" s="8">
        <v>1</v>
      </c>
      <c r="L449" s="8">
        <v>6</v>
      </c>
      <c r="M449" s="8">
        <v>5</v>
      </c>
      <c r="N449" s="10" t="s">
        <v>347</v>
      </c>
      <c r="O449" s="8">
        <v>1</v>
      </c>
      <c r="P449" s="9"/>
      <c r="Q449" s="9"/>
      <c r="R449" s="9"/>
      <c r="S449" s="9"/>
      <c r="T449" s="8">
        <v>1</v>
      </c>
      <c r="U449" s="10" t="s">
        <v>238</v>
      </c>
      <c r="V449" s="9"/>
      <c r="W449" s="10" t="s">
        <v>84</v>
      </c>
      <c r="X449" s="9"/>
      <c r="Y449" s="10" t="s">
        <v>96</v>
      </c>
      <c r="Z449" s="9"/>
      <c r="AA449" s="8">
        <v>2</v>
      </c>
      <c r="AB449" s="10" t="s">
        <v>2534</v>
      </c>
      <c r="AC449" s="10" t="s">
        <v>60</v>
      </c>
      <c r="AD449" s="9"/>
      <c r="AE449" s="9"/>
      <c r="AF449" s="9"/>
      <c r="AG449" s="10" t="s">
        <v>30</v>
      </c>
      <c r="AH449" s="9"/>
      <c r="AI449" s="9"/>
      <c r="AJ449" s="9"/>
      <c r="AK449" s="9"/>
      <c r="AL449" s="9"/>
      <c r="AM449" s="9"/>
      <c r="AN449" s="10" t="s">
        <v>88</v>
      </c>
      <c r="AO449" s="9"/>
      <c r="AP449" s="8">
        <v>6</v>
      </c>
      <c r="AQ449" s="9"/>
      <c r="AR449" s="8">
        <v>5</v>
      </c>
      <c r="AS449" s="9"/>
      <c r="AT449" s="8">
        <v>100</v>
      </c>
      <c r="AU449" s="10" t="s">
        <v>2535</v>
      </c>
      <c r="AV449" s="10" t="s">
        <v>77</v>
      </c>
      <c r="AW449" s="9"/>
      <c r="AX449" s="8">
        <v>9</v>
      </c>
      <c r="AY449" s="10" t="s">
        <v>2536</v>
      </c>
      <c r="AZ449" s="10" t="s">
        <v>2537</v>
      </c>
      <c r="BA449" s="9"/>
      <c r="BB449" s="8">
        <v>1</v>
      </c>
    </row>
    <row r="450" spans="1:54" ht="20" customHeight="1" x14ac:dyDescent="0.15">
      <c r="A450" s="7">
        <v>448</v>
      </c>
      <c r="B450" s="9"/>
      <c r="C450" s="10" t="s">
        <v>1</v>
      </c>
      <c r="D450" s="9"/>
      <c r="E450" s="9"/>
      <c r="F450" s="9"/>
      <c r="G450" s="9"/>
      <c r="H450" s="18" t="s">
        <v>2538</v>
      </c>
      <c r="I450" s="20">
        <f t="shared" ca="1" si="6"/>
        <v>32</v>
      </c>
      <c r="J450" s="8">
        <v>8</v>
      </c>
      <c r="K450" s="8">
        <v>6</v>
      </c>
      <c r="L450" s="8">
        <v>14</v>
      </c>
      <c r="M450" s="8">
        <v>6</v>
      </c>
      <c r="N450" s="10" t="s">
        <v>53</v>
      </c>
      <c r="O450" s="8">
        <v>0</v>
      </c>
      <c r="P450" s="10" t="s">
        <v>70</v>
      </c>
      <c r="Q450" s="9"/>
      <c r="R450" s="10" t="s">
        <v>110</v>
      </c>
      <c r="S450" s="9"/>
      <c r="T450" s="8">
        <v>1</v>
      </c>
      <c r="U450" s="10" t="s">
        <v>238</v>
      </c>
      <c r="V450" s="9"/>
      <c r="W450" s="10" t="s">
        <v>84</v>
      </c>
      <c r="X450" s="9"/>
      <c r="Y450" s="10" t="s">
        <v>96</v>
      </c>
      <c r="Z450" s="9"/>
      <c r="AA450" s="8">
        <v>5</v>
      </c>
      <c r="AB450" s="10" t="s">
        <v>2539</v>
      </c>
      <c r="AC450" s="10" t="s">
        <v>60</v>
      </c>
      <c r="AD450" s="9"/>
      <c r="AE450" s="9"/>
      <c r="AF450" s="9"/>
      <c r="AG450" s="10" t="s">
        <v>30</v>
      </c>
      <c r="AH450" s="9"/>
      <c r="AI450" s="9"/>
      <c r="AJ450" s="9"/>
      <c r="AK450" s="9"/>
      <c r="AL450" s="9"/>
      <c r="AM450" s="9"/>
      <c r="AN450" s="10" t="s">
        <v>88</v>
      </c>
      <c r="AO450" s="9"/>
      <c r="AP450" s="8">
        <v>6</v>
      </c>
      <c r="AQ450" s="9"/>
      <c r="AR450" s="8">
        <v>4</v>
      </c>
      <c r="AS450" s="9"/>
      <c r="AT450" s="8">
        <v>3</v>
      </c>
      <c r="AU450" s="10" t="s">
        <v>2540</v>
      </c>
      <c r="AV450" s="10" t="s">
        <v>65</v>
      </c>
      <c r="AW450" s="9"/>
      <c r="AX450" s="8">
        <v>10</v>
      </c>
      <c r="AY450" s="10" t="s">
        <v>2541</v>
      </c>
      <c r="AZ450" s="10" t="s">
        <v>2542</v>
      </c>
      <c r="BA450" s="9"/>
      <c r="BB450" s="8">
        <v>0</v>
      </c>
    </row>
    <row r="451" spans="1:54" ht="20" customHeight="1" x14ac:dyDescent="0.15">
      <c r="A451" s="7">
        <v>449</v>
      </c>
      <c r="B451" s="9"/>
      <c r="C451" s="9"/>
      <c r="D451" s="9"/>
      <c r="E451" s="9"/>
      <c r="F451" s="10" t="s">
        <v>4</v>
      </c>
      <c r="G451" s="9"/>
      <c r="H451" s="18" t="s">
        <v>2543</v>
      </c>
      <c r="I451" s="20">
        <f t="shared" ref="I451:I514" ca="1" si="7">INT((TODAY()-H451)/365)</f>
        <v>46</v>
      </c>
      <c r="J451" s="8">
        <v>6</v>
      </c>
      <c r="K451" s="8">
        <v>50</v>
      </c>
      <c r="L451" s="8">
        <v>8</v>
      </c>
      <c r="M451" s="8">
        <v>5</v>
      </c>
      <c r="N451" s="10" t="s">
        <v>347</v>
      </c>
      <c r="O451" s="8">
        <v>1</v>
      </c>
      <c r="P451" s="9"/>
      <c r="Q451" s="9"/>
      <c r="R451" s="9"/>
      <c r="S451" s="9"/>
      <c r="T451" s="8">
        <v>1</v>
      </c>
      <c r="U451" s="10" t="s">
        <v>2139</v>
      </c>
      <c r="V451" s="9"/>
      <c r="W451" s="10" t="s">
        <v>57</v>
      </c>
      <c r="X451" s="9"/>
      <c r="Y451" s="10" t="s">
        <v>311</v>
      </c>
      <c r="Z451" s="9"/>
      <c r="AA451" s="8">
        <v>5</v>
      </c>
      <c r="AB451" s="10" t="s">
        <v>2544</v>
      </c>
      <c r="AC451" s="10" t="s">
        <v>74</v>
      </c>
      <c r="AD451" s="9"/>
      <c r="AE451" s="9"/>
      <c r="AF451" s="9"/>
      <c r="AG451" s="10" t="s">
        <v>30</v>
      </c>
      <c r="AH451" s="9"/>
      <c r="AI451" s="9"/>
      <c r="AJ451" s="10" t="s">
        <v>33</v>
      </c>
      <c r="AK451" s="9"/>
      <c r="AL451" s="9"/>
      <c r="AM451" s="9"/>
      <c r="AN451" s="10" t="s">
        <v>75</v>
      </c>
      <c r="AO451" s="9"/>
      <c r="AP451" s="8">
        <v>5</v>
      </c>
      <c r="AQ451" s="9"/>
      <c r="AR451" s="8">
        <v>3</v>
      </c>
      <c r="AS451" s="9"/>
      <c r="AT451" s="8">
        <v>20</v>
      </c>
      <c r="AU451" s="10" t="s">
        <v>2545</v>
      </c>
      <c r="AV451" s="9"/>
      <c r="AW451" s="10" t="s">
        <v>2546</v>
      </c>
      <c r="AX451" s="8">
        <v>9</v>
      </c>
      <c r="AY451" s="10" t="s">
        <v>2547</v>
      </c>
      <c r="AZ451" s="10" t="s">
        <v>1550</v>
      </c>
      <c r="BA451" s="9"/>
      <c r="BB451" s="8">
        <v>0</v>
      </c>
    </row>
    <row r="452" spans="1:54" ht="20" customHeight="1" x14ac:dyDescent="0.15">
      <c r="A452" s="7">
        <v>450</v>
      </c>
      <c r="B452" s="10" t="s">
        <v>0</v>
      </c>
      <c r="C452" s="9"/>
      <c r="D452" s="9"/>
      <c r="E452" s="9"/>
      <c r="F452" s="10" t="s">
        <v>4</v>
      </c>
      <c r="G452" s="9"/>
      <c r="H452" s="18" t="s">
        <v>2548</v>
      </c>
      <c r="I452" s="20">
        <f t="shared" ca="1" si="7"/>
        <v>43</v>
      </c>
      <c r="J452" s="8">
        <v>8</v>
      </c>
      <c r="K452" s="8">
        <v>75</v>
      </c>
      <c r="L452" s="8">
        <v>9</v>
      </c>
      <c r="M452" s="8">
        <v>20</v>
      </c>
      <c r="N452" s="10" t="s">
        <v>102</v>
      </c>
      <c r="O452" s="8">
        <v>0</v>
      </c>
      <c r="P452" s="10" t="s">
        <v>70</v>
      </c>
      <c r="Q452" s="9"/>
      <c r="R452" s="10" t="s">
        <v>104</v>
      </c>
      <c r="S452" s="9"/>
      <c r="T452" s="8">
        <v>1</v>
      </c>
      <c r="U452" s="10" t="s">
        <v>117</v>
      </c>
      <c r="V452" s="9"/>
      <c r="W452" s="10" t="s">
        <v>118</v>
      </c>
      <c r="X452" s="9"/>
      <c r="Y452" s="10" t="s">
        <v>96</v>
      </c>
      <c r="Z452" s="9"/>
      <c r="AA452" s="8">
        <v>14</v>
      </c>
      <c r="AB452" s="10" t="s">
        <v>2549</v>
      </c>
      <c r="AC452" s="10" t="s">
        <v>87</v>
      </c>
      <c r="AD452" s="9"/>
      <c r="AE452" s="9"/>
      <c r="AF452" s="9"/>
      <c r="AG452" s="10" t="s">
        <v>30</v>
      </c>
      <c r="AH452" s="9"/>
      <c r="AI452" s="9"/>
      <c r="AJ452" s="9"/>
      <c r="AK452" s="9"/>
      <c r="AL452" s="9"/>
      <c r="AM452" s="9"/>
      <c r="AN452" s="10" t="s">
        <v>75</v>
      </c>
      <c r="AO452" s="9"/>
      <c r="AP452" s="8">
        <v>6</v>
      </c>
      <c r="AQ452" s="9"/>
      <c r="AR452" s="9"/>
      <c r="AS452" s="8">
        <v>10</v>
      </c>
      <c r="AT452" s="8">
        <v>15</v>
      </c>
      <c r="AU452" s="10" t="s">
        <v>2550</v>
      </c>
      <c r="AV452" s="9"/>
      <c r="AW452" s="10" t="s">
        <v>2551</v>
      </c>
      <c r="AX452" s="8">
        <v>10</v>
      </c>
      <c r="AY452" s="10" t="s">
        <v>2552</v>
      </c>
      <c r="AZ452" s="10" t="s">
        <v>2553</v>
      </c>
      <c r="BA452" s="10" t="s">
        <v>123</v>
      </c>
      <c r="BB452" s="8">
        <v>1</v>
      </c>
    </row>
    <row r="453" spans="1:54" ht="20" customHeight="1" x14ac:dyDescent="0.15">
      <c r="A453" s="7">
        <v>451</v>
      </c>
      <c r="B453" s="10" t="s">
        <v>0</v>
      </c>
      <c r="C453" s="9"/>
      <c r="D453" s="9"/>
      <c r="E453" s="10" t="s">
        <v>3</v>
      </c>
      <c r="F453" s="10" t="s">
        <v>4</v>
      </c>
      <c r="G453" s="9"/>
      <c r="H453" s="18" t="s">
        <v>2554</v>
      </c>
      <c r="I453" s="20">
        <f t="shared" ca="1" si="7"/>
        <v>34</v>
      </c>
      <c r="J453" s="8">
        <v>8</v>
      </c>
      <c r="K453" s="8">
        <v>0</v>
      </c>
      <c r="L453" s="8">
        <v>10</v>
      </c>
      <c r="M453" s="8">
        <v>60</v>
      </c>
      <c r="N453" s="10" t="s">
        <v>131</v>
      </c>
      <c r="O453" s="8">
        <v>1</v>
      </c>
      <c r="P453" s="9"/>
      <c r="Q453" s="9"/>
      <c r="R453" s="9"/>
      <c r="S453" s="9"/>
      <c r="T453" s="8">
        <v>1</v>
      </c>
      <c r="U453" s="10" t="s">
        <v>186</v>
      </c>
      <c r="V453" s="9"/>
      <c r="W453" s="10" t="s">
        <v>402</v>
      </c>
      <c r="X453" s="9"/>
      <c r="Y453" s="10" t="s">
        <v>96</v>
      </c>
      <c r="Z453" s="9"/>
      <c r="AA453" s="8">
        <v>1</v>
      </c>
      <c r="AB453" s="10" t="s">
        <v>2555</v>
      </c>
      <c r="AC453" s="10" t="s">
        <v>60</v>
      </c>
      <c r="AD453" s="9"/>
      <c r="AE453" s="9"/>
      <c r="AF453" s="9"/>
      <c r="AG453" s="10" t="s">
        <v>30</v>
      </c>
      <c r="AH453" s="10" t="s">
        <v>31</v>
      </c>
      <c r="AI453" s="9"/>
      <c r="AJ453" s="9"/>
      <c r="AK453" s="9"/>
      <c r="AL453" s="9"/>
      <c r="AM453" s="9"/>
      <c r="AN453" s="10" t="s">
        <v>61</v>
      </c>
      <c r="AO453" s="9"/>
      <c r="AP453" s="8">
        <v>5</v>
      </c>
      <c r="AQ453" s="9"/>
      <c r="AR453" s="8">
        <v>2</v>
      </c>
      <c r="AS453" s="9"/>
      <c r="AT453" s="8">
        <v>6</v>
      </c>
      <c r="AU453" s="10" t="s">
        <v>2556</v>
      </c>
      <c r="AV453" s="10" t="s">
        <v>77</v>
      </c>
      <c r="AW453" s="9"/>
      <c r="AX453" s="8">
        <v>7</v>
      </c>
      <c r="AY453" s="10" t="s">
        <v>2557</v>
      </c>
      <c r="AZ453" s="10" t="s">
        <v>2558</v>
      </c>
      <c r="BA453" s="10" t="s">
        <v>2559</v>
      </c>
      <c r="BB453" s="8">
        <v>0</v>
      </c>
    </row>
    <row r="454" spans="1:54" ht="20" customHeight="1" x14ac:dyDescent="0.15">
      <c r="A454" s="7">
        <v>452</v>
      </c>
      <c r="B454" s="10" t="s">
        <v>0</v>
      </c>
      <c r="C454" s="9"/>
      <c r="D454" s="9"/>
      <c r="E454" s="9"/>
      <c r="F454" s="9"/>
      <c r="G454" s="9"/>
      <c r="H454" s="18" t="s">
        <v>2560</v>
      </c>
      <c r="I454" s="20">
        <f t="shared" ca="1" si="7"/>
        <v>47</v>
      </c>
      <c r="J454" s="8">
        <v>7</v>
      </c>
      <c r="K454" s="8">
        <v>70</v>
      </c>
      <c r="L454" s="8">
        <v>8</v>
      </c>
      <c r="M454" s="8">
        <v>50</v>
      </c>
      <c r="N454" s="10" t="s">
        <v>131</v>
      </c>
      <c r="O454" s="8">
        <v>1</v>
      </c>
      <c r="P454" s="9"/>
      <c r="Q454" s="9"/>
      <c r="R454" s="9"/>
      <c r="S454" s="9"/>
      <c r="T454" s="8">
        <v>1</v>
      </c>
      <c r="U454" s="10" t="s">
        <v>238</v>
      </c>
      <c r="V454" s="9"/>
      <c r="W454" s="10" t="s">
        <v>84</v>
      </c>
      <c r="X454" s="9"/>
      <c r="Y454" s="10" t="s">
        <v>355</v>
      </c>
      <c r="Z454" s="9"/>
      <c r="AA454" s="8">
        <v>15</v>
      </c>
      <c r="AB454" s="10" t="s">
        <v>2561</v>
      </c>
      <c r="AC454" s="10" t="s">
        <v>87</v>
      </c>
      <c r="AD454" s="9"/>
      <c r="AE454" s="9"/>
      <c r="AF454" s="9"/>
      <c r="AG454" s="9"/>
      <c r="AH454" s="10" t="s">
        <v>31</v>
      </c>
      <c r="AI454" s="9"/>
      <c r="AJ454" s="9"/>
      <c r="AK454" s="9"/>
      <c r="AL454" s="9"/>
      <c r="AM454" s="9"/>
      <c r="AN454" s="10" t="s">
        <v>75</v>
      </c>
      <c r="AO454" s="9"/>
      <c r="AP454" s="8">
        <v>6</v>
      </c>
      <c r="AQ454" s="9"/>
      <c r="AR454" s="8">
        <v>4</v>
      </c>
      <c r="AS454" s="9"/>
      <c r="AT454" s="8">
        <v>25</v>
      </c>
      <c r="AU454" s="10" t="s">
        <v>381</v>
      </c>
      <c r="AV454" s="10" t="s">
        <v>77</v>
      </c>
      <c r="AW454" s="9"/>
      <c r="AX454" s="8">
        <v>7</v>
      </c>
      <c r="AY454" s="10" t="s">
        <v>2122</v>
      </c>
      <c r="AZ454" s="9"/>
      <c r="BA454" s="9"/>
      <c r="BB454" s="8">
        <v>0</v>
      </c>
    </row>
    <row r="455" spans="1:54" ht="20" customHeight="1" x14ac:dyDescent="0.15">
      <c r="A455" s="7">
        <v>453</v>
      </c>
      <c r="B455" s="9"/>
      <c r="C455" s="10" t="s">
        <v>1</v>
      </c>
      <c r="D455" s="9"/>
      <c r="E455" s="9"/>
      <c r="F455" s="9"/>
      <c r="G455" s="9"/>
      <c r="H455" s="18" t="s">
        <v>2562</v>
      </c>
      <c r="I455" s="20">
        <f t="shared" ca="1" si="7"/>
        <v>37</v>
      </c>
      <c r="J455" s="8">
        <v>7</v>
      </c>
      <c r="K455" s="8">
        <v>0</v>
      </c>
      <c r="L455" s="8">
        <v>6</v>
      </c>
      <c r="M455" s="8">
        <v>20</v>
      </c>
      <c r="N455" s="10" t="s">
        <v>69</v>
      </c>
      <c r="O455" s="8">
        <v>0</v>
      </c>
      <c r="P455" s="10" t="s">
        <v>54</v>
      </c>
      <c r="Q455" s="9"/>
      <c r="R455" s="10" t="s">
        <v>55</v>
      </c>
      <c r="S455" s="9"/>
      <c r="T455" s="8">
        <v>1</v>
      </c>
      <c r="U455" s="10" t="s">
        <v>168</v>
      </c>
      <c r="V455" s="9"/>
      <c r="W455" s="10" t="s">
        <v>84</v>
      </c>
      <c r="X455" s="9"/>
      <c r="Y455" s="10" t="s">
        <v>96</v>
      </c>
      <c r="Z455" s="9"/>
      <c r="AA455" s="8">
        <v>2</v>
      </c>
      <c r="AB455" s="9"/>
      <c r="AC455" s="10" t="s">
        <v>87</v>
      </c>
      <c r="AD455" s="9"/>
      <c r="AE455" s="9"/>
      <c r="AF455" s="9"/>
      <c r="AG455" s="9"/>
      <c r="AH455" s="9"/>
      <c r="AI455" s="10" t="s">
        <v>32</v>
      </c>
      <c r="AJ455" s="9"/>
      <c r="AK455" s="9"/>
      <c r="AL455" s="9"/>
      <c r="AM455" s="9"/>
      <c r="AN455" s="10" t="s">
        <v>61</v>
      </c>
      <c r="AO455" s="9"/>
      <c r="AP455" s="8">
        <v>5</v>
      </c>
      <c r="AQ455" s="9"/>
      <c r="AR455" s="8">
        <v>5</v>
      </c>
      <c r="AS455" s="9"/>
      <c r="AT455" s="8">
        <v>10</v>
      </c>
      <c r="AU455" s="10" t="s">
        <v>817</v>
      </c>
      <c r="AV455" s="10" t="s">
        <v>65</v>
      </c>
      <c r="AW455" s="9"/>
      <c r="AX455" s="8">
        <v>7</v>
      </c>
      <c r="AY455" s="10" t="s">
        <v>2563</v>
      </c>
      <c r="AZ455" s="9"/>
      <c r="BA455" s="9"/>
      <c r="BB455" s="8">
        <v>0</v>
      </c>
    </row>
    <row r="456" spans="1:54" ht="20" customHeight="1" x14ac:dyDescent="0.15">
      <c r="A456" s="7">
        <v>454</v>
      </c>
      <c r="B456" s="9"/>
      <c r="C456" s="10" t="s">
        <v>1</v>
      </c>
      <c r="D456" s="9"/>
      <c r="E456" s="9"/>
      <c r="F456" s="9"/>
      <c r="G456" s="9"/>
      <c r="H456" s="18" t="s">
        <v>2564</v>
      </c>
      <c r="I456" s="20">
        <f t="shared" ca="1" si="7"/>
        <v>40</v>
      </c>
      <c r="J456" s="8">
        <v>7</v>
      </c>
      <c r="K456" s="8">
        <v>30</v>
      </c>
      <c r="L456" s="8">
        <v>15</v>
      </c>
      <c r="M456" s="8">
        <v>8</v>
      </c>
      <c r="N456" s="10" t="s">
        <v>109</v>
      </c>
      <c r="O456" s="8">
        <v>1</v>
      </c>
      <c r="P456" s="9"/>
      <c r="Q456" s="9"/>
      <c r="R456" s="9"/>
      <c r="S456" s="9"/>
      <c r="T456" s="8">
        <v>1</v>
      </c>
      <c r="U456" s="10" t="s">
        <v>238</v>
      </c>
      <c r="V456" s="9"/>
      <c r="W456" s="10" t="s">
        <v>57</v>
      </c>
      <c r="X456" s="9"/>
      <c r="Y456" s="10" t="s">
        <v>485</v>
      </c>
      <c r="Z456" s="9"/>
      <c r="AA456" s="8">
        <v>14</v>
      </c>
      <c r="AB456" s="10" t="s">
        <v>2565</v>
      </c>
      <c r="AC456" s="10" t="s">
        <v>60</v>
      </c>
      <c r="AD456" s="9"/>
      <c r="AE456" s="9"/>
      <c r="AF456" s="9"/>
      <c r="AG456" s="9"/>
      <c r="AH456" s="9"/>
      <c r="AI456" s="10" t="s">
        <v>32</v>
      </c>
      <c r="AJ456" s="9"/>
      <c r="AK456" s="9"/>
      <c r="AL456" s="9"/>
      <c r="AM456" s="9"/>
      <c r="AN456" s="10" t="s">
        <v>61</v>
      </c>
      <c r="AO456" s="9"/>
      <c r="AP456" s="8">
        <v>5</v>
      </c>
      <c r="AQ456" s="9"/>
      <c r="AR456" s="8">
        <v>4</v>
      </c>
      <c r="AS456" s="9"/>
      <c r="AT456" s="8">
        <v>12</v>
      </c>
      <c r="AU456" s="10" t="s">
        <v>2566</v>
      </c>
      <c r="AV456" s="10" t="s">
        <v>77</v>
      </c>
      <c r="AW456" s="9"/>
      <c r="AX456" s="8">
        <v>10</v>
      </c>
      <c r="AY456" s="10" t="s">
        <v>2567</v>
      </c>
      <c r="AZ456" s="10" t="s">
        <v>2568</v>
      </c>
      <c r="BA456" s="10" t="s">
        <v>2569</v>
      </c>
      <c r="BB456" s="8">
        <v>1</v>
      </c>
    </row>
    <row r="457" spans="1:54" ht="44" customHeight="1" x14ac:dyDescent="0.15">
      <c r="A457" s="7">
        <v>455</v>
      </c>
      <c r="B457" s="10" t="s">
        <v>0</v>
      </c>
      <c r="C457" s="9"/>
      <c r="D457" s="9"/>
      <c r="E457" s="9"/>
      <c r="F457" s="10" t="s">
        <v>4</v>
      </c>
      <c r="G457" s="9"/>
      <c r="H457" s="18" t="s">
        <v>2570</v>
      </c>
      <c r="I457" s="20">
        <f t="shared" ca="1" si="7"/>
        <v>35</v>
      </c>
      <c r="J457" s="8">
        <v>7</v>
      </c>
      <c r="K457" s="8">
        <v>0</v>
      </c>
      <c r="L457" s="8">
        <v>8</v>
      </c>
      <c r="M457" s="8">
        <v>50</v>
      </c>
      <c r="N457" s="10" t="s">
        <v>347</v>
      </c>
      <c r="O457" s="8">
        <v>1</v>
      </c>
      <c r="P457" s="9"/>
      <c r="Q457" s="9"/>
      <c r="R457" s="9"/>
      <c r="S457" s="9"/>
      <c r="T457" s="8">
        <v>0</v>
      </c>
      <c r="U457" s="9"/>
      <c r="V457" s="9"/>
      <c r="W457" s="9"/>
      <c r="X457" s="9"/>
      <c r="Y457" s="9"/>
      <c r="Z457" s="9"/>
      <c r="AA457" s="9"/>
      <c r="AB457" s="9"/>
      <c r="AC457" s="10" t="s">
        <v>87</v>
      </c>
      <c r="AD457" s="10" t="s">
        <v>27</v>
      </c>
      <c r="AE457" s="9"/>
      <c r="AF457" s="10" t="s">
        <v>29</v>
      </c>
      <c r="AG457" s="10" t="s">
        <v>30</v>
      </c>
      <c r="AH457" s="9"/>
      <c r="AI457" s="9"/>
      <c r="AJ457" s="9"/>
      <c r="AK457" s="9"/>
      <c r="AL457" s="9"/>
      <c r="AM457" s="9"/>
      <c r="AN457" s="10" t="s">
        <v>75</v>
      </c>
      <c r="AO457" s="9"/>
      <c r="AP457" s="9"/>
      <c r="AQ457" s="8">
        <v>20</v>
      </c>
      <c r="AR457" s="9"/>
      <c r="AS457" s="8">
        <v>10</v>
      </c>
      <c r="AT457" s="8">
        <v>5</v>
      </c>
      <c r="AU457" s="11" t="s">
        <v>2571</v>
      </c>
      <c r="AV457" s="9"/>
      <c r="AW457" s="10" t="s">
        <v>2572</v>
      </c>
      <c r="AX457" s="8">
        <v>9</v>
      </c>
      <c r="AY457" s="10" t="s">
        <v>2573</v>
      </c>
      <c r="AZ457" s="10" t="s">
        <v>2574</v>
      </c>
      <c r="BA457" s="10" t="s">
        <v>2575</v>
      </c>
      <c r="BB457" s="8">
        <v>1</v>
      </c>
    </row>
    <row r="458" spans="1:54" ht="20" customHeight="1" x14ac:dyDescent="0.15">
      <c r="A458" s="7">
        <v>456</v>
      </c>
      <c r="B458" s="10" t="s">
        <v>0</v>
      </c>
      <c r="C458" s="9"/>
      <c r="D458" s="9"/>
      <c r="E458" s="10" t="s">
        <v>3</v>
      </c>
      <c r="F458" s="10" t="s">
        <v>4</v>
      </c>
      <c r="G458" s="9"/>
      <c r="H458" s="18" t="s">
        <v>2576</v>
      </c>
      <c r="I458" s="20">
        <f t="shared" ca="1" si="7"/>
        <v>26</v>
      </c>
      <c r="J458" s="8">
        <v>7</v>
      </c>
      <c r="K458" s="8">
        <v>50</v>
      </c>
      <c r="L458" s="8">
        <v>9</v>
      </c>
      <c r="M458" s="8">
        <v>15</v>
      </c>
      <c r="N458" s="10" t="s">
        <v>102</v>
      </c>
      <c r="O458" s="8">
        <v>1</v>
      </c>
      <c r="P458" s="9"/>
      <c r="Q458" s="9"/>
      <c r="R458" s="9"/>
      <c r="S458" s="9"/>
      <c r="T458" s="8">
        <v>0</v>
      </c>
      <c r="U458" s="9"/>
      <c r="V458" s="9"/>
      <c r="W458" s="9"/>
      <c r="X458" s="9"/>
      <c r="Y458" s="9"/>
      <c r="Z458" s="9"/>
      <c r="AA458" s="9"/>
      <c r="AB458" s="9"/>
      <c r="AC458" s="10" t="s">
        <v>60</v>
      </c>
      <c r="AD458" s="9"/>
      <c r="AE458" s="9"/>
      <c r="AF458" s="9"/>
      <c r="AG458" s="10" t="s">
        <v>30</v>
      </c>
      <c r="AH458" s="9"/>
      <c r="AI458" s="9"/>
      <c r="AJ458" s="9"/>
      <c r="AK458" s="9"/>
      <c r="AL458" s="9"/>
      <c r="AM458" s="9"/>
      <c r="AN458" s="10" t="s">
        <v>75</v>
      </c>
      <c r="AO458" s="9"/>
      <c r="AP458" s="8">
        <v>5</v>
      </c>
      <c r="AQ458" s="9"/>
      <c r="AR458" s="8">
        <v>6</v>
      </c>
      <c r="AS458" s="9"/>
      <c r="AT458" s="8">
        <v>14</v>
      </c>
      <c r="AU458" s="10" t="s">
        <v>2577</v>
      </c>
      <c r="AV458" s="10" t="s">
        <v>65</v>
      </c>
      <c r="AW458" s="9"/>
      <c r="AX458" s="8">
        <v>10</v>
      </c>
      <c r="AY458" s="10" t="s">
        <v>2578</v>
      </c>
      <c r="AZ458" s="10" t="s">
        <v>2579</v>
      </c>
      <c r="BA458" s="10" t="s">
        <v>2580</v>
      </c>
      <c r="BB458" s="8">
        <v>1</v>
      </c>
    </row>
    <row r="459" spans="1:54" ht="20" customHeight="1" x14ac:dyDescent="0.15">
      <c r="A459" s="7">
        <v>457</v>
      </c>
      <c r="B459" s="9"/>
      <c r="C459" s="9"/>
      <c r="D459" s="9"/>
      <c r="E459" s="9"/>
      <c r="F459" s="10" t="s">
        <v>4</v>
      </c>
      <c r="G459" s="9"/>
      <c r="H459" s="18" t="s">
        <v>2581</v>
      </c>
      <c r="I459" s="20">
        <f t="shared" ca="1" si="7"/>
        <v>46</v>
      </c>
      <c r="J459" s="8">
        <v>8</v>
      </c>
      <c r="K459" s="8">
        <v>10</v>
      </c>
      <c r="L459" s="8">
        <v>14</v>
      </c>
      <c r="M459" s="8">
        <v>0</v>
      </c>
      <c r="N459" s="10" t="s">
        <v>208</v>
      </c>
      <c r="O459" s="8">
        <v>0</v>
      </c>
      <c r="P459" s="10" t="s">
        <v>103</v>
      </c>
      <c r="Q459" s="9"/>
      <c r="R459" s="10" t="s">
        <v>110</v>
      </c>
      <c r="S459" s="9"/>
      <c r="T459" s="8">
        <v>1</v>
      </c>
      <c r="U459" s="10" t="s">
        <v>471</v>
      </c>
      <c r="V459" s="9"/>
      <c r="W459" s="10" t="s">
        <v>84</v>
      </c>
      <c r="X459" s="9"/>
      <c r="Y459" s="10" t="s">
        <v>96</v>
      </c>
      <c r="Z459" s="9"/>
      <c r="AA459" s="8">
        <v>10</v>
      </c>
      <c r="AB459" s="9"/>
      <c r="AC459" s="10" t="s">
        <v>74</v>
      </c>
      <c r="AD459" s="9"/>
      <c r="AE459" s="9"/>
      <c r="AF459" s="9"/>
      <c r="AG459" s="9"/>
      <c r="AH459" s="9"/>
      <c r="AI459" s="10" t="s">
        <v>32</v>
      </c>
      <c r="AJ459" s="9"/>
      <c r="AK459" s="9"/>
      <c r="AL459" s="9"/>
      <c r="AM459" s="9"/>
      <c r="AN459" s="10" t="s">
        <v>75</v>
      </c>
      <c r="AO459" s="9"/>
      <c r="AP459" s="8">
        <v>5</v>
      </c>
      <c r="AQ459" s="9"/>
      <c r="AR459" s="8">
        <v>4</v>
      </c>
      <c r="AS459" s="9"/>
      <c r="AT459" s="8">
        <v>12</v>
      </c>
      <c r="AU459" s="10" t="s">
        <v>2582</v>
      </c>
      <c r="AV459" s="10" t="s">
        <v>65</v>
      </c>
      <c r="AW459" s="9"/>
      <c r="AX459" s="8">
        <v>9</v>
      </c>
      <c r="AY459" s="10" t="s">
        <v>2583</v>
      </c>
      <c r="AZ459" s="10" t="s">
        <v>2584</v>
      </c>
      <c r="BA459" s="10" t="s">
        <v>2585</v>
      </c>
      <c r="BB459" s="8">
        <v>0</v>
      </c>
    </row>
    <row r="460" spans="1:54" ht="20" customHeight="1" x14ac:dyDescent="0.15">
      <c r="A460" s="7">
        <v>458</v>
      </c>
      <c r="B460" s="10" t="s">
        <v>0</v>
      </c>
      <c r="C460" s="9"/>
      <c r="D460" s="10" t="s">
        <v>2</v>
      </c>
      <c r="E460" s="10" t="s">
        <v>3</v>
      </c>
      <c r="F460" s="10" t="s">
        <v>4</v>
      </c>
      <c r="G460" s="9"/>
      <c r="H460" s="18" t="s">
        <v>2586</v>
      </c>
      <c r="I460" s="20">
        <f t="shared" ca="1" si="7"/>
        <v>25</v>
      </c>
      <c r="J460" s="8">
        <v>7</v>
      </c>
      <c r="K460" s="8">
        <v>120</v>
      </c>
      <c r="L460" s="8">
        <v>15</v>
      </c>
      <c r="M460" s="8">
        <v>100</v>
      </c>
      <c r="N460" s="10" t="s">
        <v>109</v>
      </c>
      <c r="O460" s="8">
        <v>0</v>
      </c>
      <c r="P460" s="10" t="s">
        <v>146</v>
      </c>
      <c r="Q460" s="9"/>
      <c r="R460" s="9"/>
      <c r="S460" s="10" t="s">
        <v>2587</v>
      </c>
      <c r="T460" s="8">
        <v>0</v>
      </c>
      <c r="U460" s="9"/>
      <c r="V460" s="9"/>
      <c r="W460" s="9"/>
      <c r="X460" s="9"/>
      <c r="Y460" s="9"/>
      <c r="Z460" s="9"/>
      <c r="AA460" s="9"/>
      <c r="AB460" s="9"/>
      <c r="AC460" s="10" t="s">
        <v>60</v>
      </c>
      <c r="AD460" s="9"/>
      <c r="AE460" s="9"/>
      <c r="AF460" s="9"/>
      <c r="AG460" s="9"/>
      <c r="AH460" s="9"/>
      <c r="AI460" s="10" t="s">
        <v>32</v>
      </c>
      <c r="AJ460" s="9"/>
      <c r="AK460" s="9"/>
      <c r="AL460" s="9"/>
      <c r="AM460" s="9"/>
      <c r="AN460" s="10" t="s">
        <v>61</v>
      </c>
      <c r="AO460" s="9"/>
      <c r="AP460" s="8">
        <v>6</v>
      </c>
      <c r="AQ460" s="9"/>
      <c r="AR460" s="8">
        <v>6</v>
      </c>
      <c r="AS460" s="9"/>
      <c r="AT460" s="8">
        <v>4</v>
      </c>
      <c r="AU460" s="10" t="s">
        <v>2588</v>
      </c>
      <c r="AV460" s="10" t="s">
        <v>65</v>
      </c>
      <c r="AW460" s="9"/>
      <c r="AX460" s="8">
        <v>9</v>
      </c>
      <c r="AY460" s="10" t="s">
        <v>2589</v>
      </c>
      <c r="AZ460" s="10" t="s">
        <v>2590</v>
      </c>
      <c r="BA460" s="9"/>
      <c r="BB460" s="8">
        <v>1</v>
      </c>
    </row>
    <row r="461" spans="1:54" ht="20" customHeight="1" x14ac:dyDescent="0.15">
      <c r="A461" s="7">
        <v>459</v>
      </c>
      <c r="B461" s="10" t="s">
        <v>0</v>
      </c>
      <c r="C461" s="10" t="s">
        <v>1</v>
      </c>
      <c r="D461" s="9"/>
      <c r="E461" s="9"/>
      <c r="F461" s="9"/>
      <c r="G461" s="9"/>
      <c r="H461" s="18" t="s">
        <v>2591</v>
      </c>
      <c r="I461" s="20">
        <f t="shared" ca="1" si="7"/>
        <v>49</v>
      </c>
      <c r="J461" s="8">
        <v>6</v>
      </c>
      <c r="K461" s="8">
        <v>60</v>
      </c>
      <c r="L461" s="8">
        <v>16</v>
      </c>
      <c r="M461" s="8">
        <v>10</v>
      </c>
      <c r="N461" s="10" t="s">
        <v>109</v>
      </c>
      <c r="O461" s="8">
        <v>0</v>
      </c>
      <c r="P461" s="10" t="s">
        <v>103</v>
      </c>
      <c r="Q461" s="9"/>
      <c r="R461" s="10" t="s">
        <v>104</v>
      </c>
      <c r="S461" s="9"/>
      <c r="T461" s="8">
        <v>0</v>
      </c>
      <c r="U461" s="9"/>
      <c r="V461" s="9"/>
      <c r="W461" s="9"/>
      <c r="X461" s="9"/>
      <c r="Y461" s="9"/>
      <c r="Z461" s="9"/>
      <c r="AA461" s="9"/>
      <c r="AB461" s="9"/>
      <c r="AC461" s="10" t="s">
        <v>87</v>
      </c>
      <c r="AD461" s="9"/>
      <c r="AE461" s="9"/>
      <c r="AF461" s="10" t="s">
        <v>29</v>
      </c>
      <c r="AG461" s="9"/>
      <c r="AH461" s="9"/>
      <c r="AI461" s="9"/>
      <c r="AJ461" s="9"/>
      <c r="AK461" s="9"/>
      <c r="AL461" s="9"/>
      <c r="AM461" s="9"/>
      <c r="AN461" s="10" t="s">
        <v>75</v>
      </c>
      <c r="AO461" s="9"/>
      <c r="AP461" s="9"/>
      <c r="AQ461" s="8">
        <v>40</v>
      </c>
      <c r="AR461" s="9"/>
      <c r="AS461" s="8">
        <v>20</v>
      </c>
      <c r="AT461" s="8">
        <v>25</v>
      </c>
      <c r="AU461" s="10" t="s">
        <v>2592</v>
      </c>
      <c r="AV461" s="10" t="s">
        <v>77</v>
      </c>
      <c r="AW461" s="9"/>
      <c r="AX461" s="8">
        <v>9</v>
      </c>
      <c r="AY461" s="10" t="s">
        <v>2593</v>
      </c>
      <c r="AZ461" s="10" t="s">
        <v>2594</v>
      </c>
      <c r="BA461" s="10" t="s">
        <v>2595</v>
      </c>
      <c r="BB461" s="8">
        <v>1</v>
      </c>
    </row>
    <row r="462" spans="1:54" ht="20" customHeight="1" x14ac:dyDescent="0.15">
      <c r="A462" s="7">
        <v>460</v>
      </c>
      <c r="B462" s="10" t="s">
        <v>0</v>
      </c>
      <c r="C462" s="9"/>
      <c r="D462" s="9"/>
      <c r="E462" s="9"/>
      <c r="F462" s="9"/>
      <c r="G462" s="9"/>
      <c r="H462" s="18" t="s">
        <v>2596</v>
      </c>
      <c r="I462" s="20">
        <f t="shared" ca="1" si="7"/>
        <v>35</v>
      </c>
      <c r="J462" s="8">
        <v>6</v>
      </c>
      <c r="K462" s="8">
        <v>20</v>
      </c>
      <c r="L462" s="8">
        <v>8</v>
      </c>
      <c r="M462" s="8">
        <v>3</v>
      </c>
      <c r="N462" s="10" t="s">
        <v>347</v>
      </c>
      <c r="O462" s="8">
        <v>1</v>
      </c>
      <c r="P462" s="9"/>
      <c r="Q462" s="9"/>
      <c r="R462" s="9"/>
      <c r="S462" s="9"/>
      <c r="T462" s="8">
        <v>1</v>
      </c>
      <c r="U462" s="10" t="s">
        <v>238</v>
      </c>
      <c r="V462" s="9"/>
      <c r="W462" s="10" t="s">
        <v>118</v>
      </c>
      <c r="X462" s="9"/>
      <c r="Y462" s="10" t="s">
        <v>96</v>
      </c>
      <c r="Z462" s="9"/>
      <c r="AA462" s="8">
        <v>2</v>
      </c>
      <c r="AB462" s="10" t="s">
        <v>2027</v>
      </c>
      <c r="AC462" s="10" t="s">
        <v>87</v>
      </c>
      <c r="AD462" s="9"/>
      <c r="AE462" s="9"/>
      <c r="AF462" s="9"/>
      <c r="AG462" s="10" t="s">
        <v>30</v>
      </c>
      <c r="AH462" s="9"/>
      <c r="AI462" s="9"/>
      <c r="AJ462" s="9"/>
      <c r="AK462" s="9"/>
      <c r="AL462" s="9"/>
      <c r="AM462" s="9"/>
      <c r="AN462" s="9"/>
      <c r="AO462" s="10" t="s">
        <v>2597</v>
      </c>
      <c r="AP462" s="8">
        <v>5</v>
      </c>
      <c r="AQ462" s="9"/>
      <c r="AR462" s="8">
        <v>5</v>
      </c>
      <c r="AS462" s="9"/>
      <c r="AT462" s="8">
        <v>20</v>
      </c>
      <c r="AU462" s="10" t="s">
        <v>2598</v>
      </c>
      <c r="AV462" s="10" t="s">
        <v>65</v>
      </c>
      <c r="AW462" s="9"/>
      <c r="AX462" s="8">
        <v>10</v>
      </c>
      <c r="AY462" s="10" t="s">
        <v>78</v>
      </c>
      <c r="AZ462" s="10" t="s">
        <v>78</v>
      </c>
      <c r="BA462" s="10" t="s">
        <v>332</v>
      </c>
      <c r="BB462" s="8">
        <v>0</v>
      </c>
    </row>
    <row r="463" spans="1:54" ht="20" customHeight="1" x14ac:dyDescent="0.15">
      <c r="A463" s="7">
        <v>461</v>
      </c>
      <c r="B463" s="10" t="s">
        <v>0</v>
      </c>
      <c r="C463" s="9"/>
      <c r="D463" s="9"/>
      <c r="E463" s="9"/>
      <c r="F463" s="10" t="s">
        <v>4</v>
      </c>
      <c r="G463" s="9"/>
      <c r="H463" s="18" t="s">
        <v>2599</v>
      </c>
      <c r="I463" s="20">
        <f t="shared" ca="1" si="7"/>
        <v>46</v>
      </c>
      <c r="J463" s="8">
        <v>6</v>
      </c>
      <c r="K463" s="8">
        <v>0</v>
      </c>
      <c r="L463" s="8">
        <v>5</v>
      </c>
      <c r="M463" s="8">
        <v>5</v>
      </c>
      <c r="N463" s="10" t="s">
        <v>145</v>
      </c>
      <c r="O463" s="8">
        <v>0</v>
      </c>
      <c r="P463" s="10" t="s">
        <v>103</v>
      </c>
      <c r="Q463" s="9"/>
      <c r="R463" s="10" t="s">
        <v>104</v>
      </c>
      <c r="S463" s="9"/>
      <c r="T463" s="8">
        <v>1</v>
      </c>
      <c r="U463" s="10" t="s">
        <v>117</v>
      </c>
      <c r="V463" s="9"/>
      <c r="W463" s="10" t="s">
        <v>118</v>
      </c>
      <c r="X463" s="9"/>
      <c r="Y463" s="10" t="s">
        <v>96</v>
      </c>
      <c r="Z463" s="9"/>
      <c r="AA463" s="8">
        <v>15</v>
      </c>
      <c r="AB463" s="9"/>
      <c r="AC463" s="10" t="s">
        <v>87</v>
      </c>
      <c r="AD463" s="9"/>
      <c r="AE463" s="9"/>
      <c r="AF463" s="9"/>
      <c r="AG463" s="9"/>
      <c r="AH463" s="9"/>
      <c r="AI463" s="9"/>
      <c r="AJ463" s="9"/>
      <c r="AK463" s="9"/>
      <c r="AL463" s="10" t="s">
        <v>35</v>
      </c>
      <c r="AM463" s="9"/>
      <c r="AN463" s="9"/>
      <c r="AO463" s="9"/>
      <c r="AP463" s="9"/>
      <c r="AQ463" s="9"/>
      <c r="AR463" s="9"/>
      <c r="AS463" s="9"/>
      <c r="AT463" s="9"/>
      <c r="AU463" s="9"/>
      <c r="AV463" s="10" t="s">
        <v>396</v>
      </c>
      <c r="AW463" s="9"/>
      <c r="AX463" s="8">
        <v>8</v>
      </c>
      <c r="AY463" s="10" t="s">
        <v>2600</v>
      </c>
      <c r="AZ463" s="10" t="s">
        <v>2601</v>
      </c>
      <c r="BA463" s="10" t="s">
        <v>2602</v>
      </c>
      <c r="BB463" s="8">
        <v>0</v>
      </c>
    </row>
    <row r="464" spans="1:54" ht="32" customHeight="1" x14ac:dyDescent="0.15">
      <c r="A464" s="7">
        <v>462</v>
      </c>
      <c r="B464" s="10" t="s">
        <v>0</v>
      </c>
      <c r="C464" s="9"/>
      <c r="D464" s="9"/>
      <c r="E464" s="9"/>
      <c r="F464" s="9"/>
      <c r="G464" s="9"/>
      <c r="H464" s="18" t="s">
        <v>2603</v>
      </c>
      <c r="I464" s="20">
        <f t="shared" ca="1" si="7"/>
        <v>30</v>
      </c>
      <c r="J464" s="8">
        <v>7</v>
      </c>
      <c r="K464" s="8">
        <v>0</v>
      </c>
      <c r="L464" s="8">
        <v>15</v>
      </c>
      <c r="M464" s="8">
        <v>5</v>
      </c>
      <c r="N464" s="10" t="s">
        <v>131</v>
      </c>
      <c r="O464" s="8">
        <v>0</v>
      </c>
      <c r="P464" s="10" t="s">
        <v>54</v>
      </c>
      <c r="Q464" s="9"/>
      <c r="R464" s="10" t="s">
        <v>104</v>
      </c>
      <c r="S464" s="9"/>
      <c r="T464" s="8">
        <v>0</v>
      </c>
      <c r="U464" s="9"/>
      <c r="V464" s="9"/>
      <c r="W464" s="9"/>
      <c r="X464" s="9"/>
      <c r="Y464" s="9"/>
      <c r="Z464" s="9"/>
      <c r="AA464" s="9"/>
      <c r="AB464" s="9"/>
      <c r="AC464" s="10" t="s">
        <v>87</v>
      </c>
      <c r="AD464" s="9"/>
      <c r="AE464" s="9"/>
      <c r="AF464" s="9"/>
      <c r="AG464" s="9"/>
      <c r="AH464" s="9"/>
      <c r="AI464" s="10" t="s">
        <v>32</v>
      </c>
      <c r="AJ464" s="9"/>
      <c r="AK464" s="9"/>
      <c r="AL464" s="9"/>
      <c r="AM464" s="9"/>
      <c r="AN464" s="10" t="s">
        <v>75</v>
      </c>
      <c r="AO464" s="9"/>
      <c r="AP464" s="8">
        <v>5</v>
      </c>
      <c r="AQ464" s="9"/>
      <c r="AR464" s="8">
        <v>5</v>
      </c>
      <c r="AS464" s="9"/>
      <c r="AT464" s="8">
        <v>100</v>
      </c>
      <c r="AU464" s="11" t="s">
        <v>2604</v>
      </c>
      <c r="AV464" s="10" t="s">
        <v>77</v>
      </c>
      <c r="AW464" s="9"/>
      <c r="AX464" s="8">
        <v>10</v>
      </c>
      <c r="AY464" s="10" t="s">
        <v>2605</v>
      </c>
      <c r="AZ464" s="11" t="s">
        <v>2606</v>
      </c>
      <c r="BA464" s="9"/>
      <c r="BB464" s="8">
        <v>1</v>
      </c>
    </row>
    <row r="465" spans="1:54" ht="20" customHeight="1" x14ac:dyDescent="0.15">
      <c r="A465" s="7">
        <v>463</v>
      </c>
      <c r="B465" s="10" t="s">
        <v>0</v>
      </c>
      <c r="C465" s="9"/>
      <c r="D465" s="9"/>
      <c r="E465" s="9"/>
      <c r="F465" s="9"/>
      <c r="G465" s="9"/>
      <c r="H465" s="18" t="s">
        <v>2607</v>
      </c>
      <c r="I465" s="20">
        <f t="shared" ca="1" si="7"/>
        <v>36</v>
      </c>
      <c r="J465" s="8">
        <v>8</v>
      </c>
      <c r="K465" s="8">
        <v>0</v>
      </c>
      <c r="L465" s="8">
        <v>10</v>
      </c>
      <c r="M465" s="8">
        <v>12</v>
      </c>
      <c r="N465" s="10" t="s">
        <v>208</v>
      </c>
      <c r="O465" s="8">
        <v>0</v>
      </c>
      <c r="P465" s="10" t="s">
        <v>54</v>
      </c>
      <c r="Q465" s="9"/>
      <c r="R465" s="10" t="s">
        <v>55</v>
      </c>
      <c r="S465" s="9"/>
      <c r="T465" s="8">
        <v>0</v>
      </c>
      <c r="U465" s="9"/>
      <c r="V465" s="9"/>
      <c r="W465" s="9"/>
      <c r="X465" s="9"/>
      <c r="Y465" s="9"/>
      <c r="Z465" s="9"/>
      <c r="AA465" s="9"/>
      <c r="AB465" s="9"/>
      <c r="AC465" s="10" t="s">
        <v>60</v>
      </c>
      <c r="AD465" s="9"/>
      <c r="AE465" s="9"/>
      <c r="AF465" s="10" t="s">
        <v>29</v>
      </c>
      <c r="AG465" s="9"/>
      <c r="AH465" s="9"/>
      <c r="AI465" s="9"/>
      <c r="AJ465" s="9"/>
      <c r="AK465" s="9"/>
      <c r="AL465" s="9"/>
      <c r="AM465" s="9"/>
      <c r="AN465" s="10" t="s">
        <v>75</v>
      </c>
      <c r="AO465" s="9"/>
      <c r="AP465" s="8">
        <v>5</v>
      </c>
      <c r="AQ465" s="9"/>
      <c r="AR465" s="8">
        <v>5</v>
      </c>
      <c r="AS465" s="9"/>
      <c r="AT465" s="8">
        <v>5</v>
      </c>
      <c r="AU465" s="10" t="s">
        <v>2608</v>
      </c>
      <c r="AV465" s="10" t="s">
        <v>77</v>
      </c>
      <c r="AW465" s="9"/>
      <c r="AX465" s="8">
        <v>8</v>
      </c>
      <c r="AY465" s="10" t="s">
        <v>78</v>
      </c>
      <c r="AZ465" s="10" t="s">
        <v>2609</v>
      </c>
      <c r="BA465" s="10" t="s">
        <v>2610</v>
      </c>
      <c r="BB465" s="8">
        <v>1</v>
      </c>
    </row>
    <row r="466" spans="1:54" ht="20" customHeight="1" x14ac:dyDescent="0.15">
      <c r="A466" s="7">
        <v>464</v>
      </c>
      <c r="B466" s="10" t="s">
        <v>0</v>
      </c>
      <c r="C466" s="9"/>
      <c r="D466" s="10" t="s">
        <v>2</v>
      </c>
      <c r="E466" s="9"/>
      <c r="F466" s="10" t="s">
        <v>4</v>
      </c>
      <c r="G466" s="9"/>
      <c r="H466" s="18" t="s">
        <v>2611</v>
      </c>
      <c r="I466" s="20">
        <f t="shared" ca="1" si="7"/>
        <v>42</v>
      </c>
      <c r="J466" s="8">
        <v>7</v>
      </c>
      <c r="K466" s="8">
        <v>0</v>
      </c>
      <c r="L466" s="8">
        <v>10</v>
      </c>
      <c r="M466" s="8">
        <v>0</v>
      </c>
      <c r="N466" s="10" t="s">
        <v>131</v>
      </c>
      <c r="O466" s="8">
        <v>0</v>
      </c>
      <c r="P466" s="10" t="s">
        <v>70</v>
      </c>
      <c r="Q466" s="9"/>
      <c r="R466" s="10" t="s">
        <v>104</v>
      </c>
      <c r="S466" s="9"/>
      <c r="T466" s="8">
        <v>1</v>
      </c>
      <c r="U466" s="10" t="s">
        <v>168</v>
      </c>
      <c r="V466" s="9"/>
      <c r="W466" s="10" t="s">
        <v>84</v>
      </c>
      <c r="X466" s="9"/>
      <c r="Y466" s="10" t="s">
        <v>96</v>
      </c>
      <c r="Z466" s="9"/>
      <c r="AA466" s="8">
        <v>1</v>
      </c>
      <c r="AB466" s="10" t="s">
        <v>2612</v>
      </c>
      <c r="AC466" s="10" t="s">
        <v>87</v>
      </c>
      <c r="AD466" s="9"/>
      <c r="AE466" s="9"/>
      <c r="AF466" s="10" t="s">
        <v>29</v>
      </c>
      <c r="AG466" s="9"/>
      <c r="AH466" s="9"/>
      <c r="AI466" s="9"/>
      <c r="AJ466" s="9"/>
      <c r="AK466" s="9"/>
      <c r="AL466" s="9"/>
      <c r="AM466" s="9"/>
      <c r="AN466" s="10" t="s">
        <v>88</v>
      </c>
      <c r="AO466" s="9"/>
      <c r="AP466" s="8">
        <v>6</v>
      </c>
      <c r="AQ466" s="9"/>
      <c r="AR466" s="8">
        <v>3</v>
      </c>
      <c r="AS466" s="9"/>
      <c r="AT466" s="8">
        <v>8</v>
      </c>
      <c r="AU466" s="10" t="s">
        <v>2613</v>
      </c>
      <c r="AV466" s="9"/>
      <c r="AW466" s="10" t="s">
        <v>2614</v>
      </c>
      <c r="AX466" s="8">
        <v>6</v>
      </c>
      <c r="AY466" s="10" t="s">
        <v>2615</v>
      </c>
      <c r="AZ466" s="10" t="s">
        <v>2616</v>
      </c>
      <c r="BA466" s="9"/>
      <c r="BB466" s="8">
        <v>1</v>
      </c>
    </row>
    <row r="467" spans="1:54" ht="68" customHeight="1" x14ac:dyDescent="0.15">
      <c r="A467" s="7">
        <v>465</v>
      </c>
      <c r="B467" s="10" t="s">
        <v>0</v>
      </c>
      <c r="C467" s="9"/>
      <c r="D467" s="9"/>
      <c r="E467" s="9"/>
      <c r="F467" s="10" t="s">
        <v>4</v>
      </c>
      <c r="G467" s="9"/>
      <c r="H467" s="18" t="s">
        <v>2617</v>
      </c>
      <c r="I467" s="20">
        <f t="shared" ca="1" si="7"/>
        <v>37</v>
      </c>
      <c r="J467" s="8">
        <v>7</v>
      </c>
      <c r="K467" s="8">
        <v>90</v>
      </c>
      <c r="L467" s="8">
        <v>14</v>
      </c>
      <c r="M467" s="8">
        <v>0</v>
      </c>
      <c r="N467" s="10" t="s">
        <v>69</v>
      </c>
      <c r="O467" s="8">
        <v>0</v>
      </c>
      <c r="P467" s="10" t="s">
        <v>146</v>
      </c>
      <c r="Q467" s="9"/>
      <c r="R467" s="10" t="s">
        <v>104</v>
      </c>
      <c r="S467" s="9"/>
      <c r="T467" s="8">
        <v>1</v>
      </c>
      <c r="U467" s="9"/>
      <c r="V467" s="10" t="s">
        <v>2618</v>
      </c>
      <c r="W467" s="10" t="s">
        <v>118</v>
      </c>
      <c r="X467" s="9"/>
      <c r="Y467" s="10" t="s">
        <v>58</v>
      </c>
      <c r="Z467" s="9"/>
      <c r="AA467" s="8">
        <v>1</v>
      </c>
      <c r="AB467" s="10" t="s">
        <v>2449</v>
      </c>
      <c r="AC467" s="10" t="s">
        <v>60</v>
      </c>
      <c r="AD467" s="9"/>
      <c r="AE467" s="9"/>
      <c r="AF467" s="10" t="s">
        <v>29</v>
      </c>
      <c r="AG467" s="10" t="s">
        <v>30</v>
      </c>
      <c r="AH467" s="10" t="s">
        <v>31</v>
      </c>
      <c r="AI467" s="10" t="s">
        <v>32</v>
      </c>
      <c r="AJ467" s="10" t="s">
        <v>33</v>
      </c>
      <c r="AK467" s="9"/>
      <c r="AL467" s="9"/>
      <c r="AM467" s="9"/>
      <c r="AN467" s="10" t="s">
        <v>75</v>
      </c>
      <c r="AO467" s="9"/>
      <c r="AP467" s="9"/>
      <c r="AQ467" s="8">
        <v>10</v>
      </c>
      <c r="AR467" s="9"/>
      <c r="AS467" s="8">
        <v>8</v>
      </c>
      <c r="AT467" s="8">
        <v>12</v>
      </c>
      <c r="AU467" s="11" t="s">
        <v>2619</v>
      </c>
      <c r="AV467" s="9"/>
      <c r="AW467" s="10" t="s">
        <v>2620</v>
      </c>
      <c r="AX467" s="8">
        <v>9</v>
      </c>
      <c r="AY467" s="11" t="s">
        <v>2621</v>
      </c>
      <c r="AZ467" s="11" t="s">
        <v>2622</v>
      </c>
      <c r="BA467" s="11" t="s">
        <v>2623</v>
      </c>
      <c r="BB467" s="9"/>
    </row>
    <row r="468" spans="1:54" ht="20" customHeight="1" x14ac:dyDescent="0.15">
      <c r="A468" s="7">
        <v>466</v>
      </c>
      <c r="B468" s="9"/>
      <c r="C468" s="10" t="s">
        <v>1</v>
      </c>
      <c r="D468" s="9"/>
      <c r="E468" s="9"/>
      <c r="F468" s="10" t="s">
        <v>4</v>
      </c>
      <c r="G468" s="9"/>
      <c r="H468" s="18" t="s">
        <v>2624</v>
      </c>
      <c r="I468" s="20">
        <f t="shared" ca="1" si="7"/>
        <v>68</v>
      </c>
      <c r="J468" s="8">
        <v>6</v>
      </c>
      <c r="K468" s="8">
        <v>48</v>
      </c>
      <c r="L468" s="8">
        <v>10</v>
      </c>
      <c r="M468" s="8">
        <v>4</v>
      </c>
      <c r="N468" s="10" t="s">
        <v>347</v>
      </c>
      <c r="O468" s="8">
        <v>0</v>
      </c>
      <c r="P468" s="10" t="s">
        <v>103</v>
      </c>
      <c r="Q468" s="9"/>
      <c r="R468" s="10" t="s">
        <v>104</v>
      </c>
      <c r="S468" s="9"/>
      <c r="T468" s="8">
        <v>1</v>
      </c>
      <c r="U468" s="10" t="s">
        <v>477</v>
      </c>
      <c r="V468" s="9"/>
      <c r="W468" s="10" t="s">
        <v>57</v>
      </c>
      <c r="X468" s="9"/>
      <c r="Y468" s="10" t="s">
        <v>96</v>
      </c>
      <c r="Z468" s="9"/>
      <c r="AA468" s="8">
        <v>40</v>
      </c>
      <c r="AB468" s="10" t="s">
        <v>2625</v>
      </c>
      <c r="AC468" s="10" t="s">
        <v>87</v>
      </c>
      <c r="AD468" s="9"/>
      <c r="AE468" s="9"/>
      <c r="AF468" s="9"/>
      <c r="AG468" s="10" t="s">
        <v>30</v>
      </c>
      <c r="AH468" s="9"/>
      <c r="AI468" s="9"/>
      <c r="AJ468" s="9"/>
      <c r="AK468" s="9"/>
      <c r="AL468" s="9"/>
      <c r="AM468" s="9"/>
      <c r="AN468" s="10" t="s">
        <v>75</v>
      </c>
      <c r="AO468" s="9"/>
      <c r="AP468" s="8">
        <v>6</v>
      </c>
      <c r="AQ468" s="9"/>
      <c r="AR468" s="8">
        <v>6</v>
      </c>
      <c r="AS468" s="9"/>
      <c r="AT468" s="8">
        <v>100</v>
      </c>
      <c r="AU468" s="10" t="s">
        <v>2626</v>
      </c>
      <c r="AV468" s="10" t="s">
        <v>77</v>
      </c>
      <c r="AW468" s="9"/>
      <c r="AX468" s="8">
        <v>9</v>
      </c>
      <c r="AY468" s="10" t="s">
        <v>2627</v>
      </c>
      <c r="AZ468" s="10" t="s">
        <v>2628</v>
      </c>
      <c r="BA468" s="9"/>
      <c r="BB468" s="8">
        <v>1</v>
      </c>
    </row>
    <row r="469" spans="1:54" ht="20" customHeight="1" x14ac:dyDescent="0.15">
      <c r="A469" s="7">
        <v>467</v>
      </c>
      <c r="B469" s="10" t="s">
        <v>0</v>
      </c>
      <c r="C469" s="9"/>
      <c r="D469" s="9"/>
      <c r="E469" s="9"/>
      <c r="F469" s="9"/>
      <c r="G469" s="9"/>
      <c r="H469" s="18" t="s">
        <v>422</v>
      </c>
      <c r="I469" s="20">
        <f t="shared" ca="1" si="7"/>
        <v>42</v>
      </c>
      <c r="J469" s="8">
        <v>7</v>
      </c>
      <c r="K469" s="8">
        <v>0</v>
      </c>
      <c r="L469" s="8">
        <v>11</v>
      </c>
      <c r="M469" s="8">
        <v>12</v>
      </c>
      <c r="N469" s="10" t="s">
        <v>131</v>
      </c>
      <c r="O469" s="8">
        <v>1</v>
      </c>
      <c r="P469" s="9"/>
      <c r="Q469" s="9"/>
      <c r="R469" s="9"/>
      <c r="S469" s="9"/>
      <c r="T469" s="8">
        <v>1</v>
      </c>
      <c r="U469" s="10" t="s">
        <v>147</v>
      </c>
      <c r="V469" s="9"/>
      <c r="W469" s="10" t="s">
        <v>95</v>
      </c>
      <c r="X469" s="9"/>
      <c r="Y469" s="10" t="s">
        <v>96</v>
      </c>
      <c r="Z469" s="9"/>
      <c r="AA469" s="8">
        <v>18</v>
      </c>
      <c r="AB469" s="10" t="s">
        <v>2629</v>
      </c>
      <c r="AC469" s="10" t="s">
        <v>417</v>
      </c>
      <c r="AD469" s="9"/>
      <c r="AE469" s="9"/>
      <c r="AF469" s="9"/>
      <c r="AG469" s="9"/>
      <c r="AH469" s="9"/>
      <c r="AI469" s="10" t="s">
        <v>32</v>
      </c>
      <c r="AJ469" s="9"/>
      <c r="AK469" s="9"/>
      <c r="AL469" s="9"/>
      <c r="AM469" s="9"/>
      <c r="AN469" s="10" t="s">
        <v>61</v>
      </c>
      <c r="AO469" s="9"/>
      <c r="AP469" s="9"/>
      <c r="AQ469" s="8">
        <v>20</v>
      </c>
      <c r="AR469" s="9"/>
      <c r="AS469" s="8">
        <v>10</v>
      </c>
      <c r="AT469" s="8">
        <v>30</v>
      </c>
      <c r="AU469" s="10" t="s">
        <v>2630</v>
      </c>
      <c r="AV469" s="9"/>
      <c r="AW469" s="10" t="s">
        <v>2631</v>
      </c>
      <c r="AX469" s="8">
        <v>10</v>
      </c>
      <c r="AY469" s="10" t="s">
        <v>2632</v>
      </c>
      <c r="AZ469" s="10" t="s">
        <v>2633</v>
      </c>
      <c r="BA469" s="10" t="s">
        <v>2634</v>
      </c>
      <c r="BB469" s="8">
        <v>0</v>
      </c>
    </row>
    <row r="470" spans="1:54" ht="20" customHeight="1" x14ac:dyDescent="0.15">
      <c r="A470" s="7">
        <v>468</v>
      </c>
      <c r="B470" s="10" t="s">
        <v>0</v>
      </c>
      <c r="C470" s="9"/>
      <c r="D470" s="9"/>
      <c r="E470" s="9"/>
      <c r="F470" s="9"/>
      <c r="G470" s="9"/>
      <c r="H470" s="18" t="s">
        <v>2635</v>
      </c>
      <c r="I470" s="20">
        <f t="shared" ca="1" si="7"/>
        <v>28</v>
      </c>
      <c r="J470" s="8">
        <v>7</v>
      </c>
      <c r="K470" s="8">
        <v>0</v>
      </c>
      <c r="L470" s="8">
        <v>9</v>
      </c>
      <c r="M470" s="8">
        <v>3</v>
      </c>
      <c r="N470" s="10" t="s">
        <v>93</v>
      </c>
      <c r="O470" s="8">
        <v>1</v>
      </c>
      <c r="P470" s="9"/>
      <c r="Q470" s="9"/>
      <c r="R470" s="9"/>
      <c r="S470" s="9"/>
      <c r="T470" s="8">
        <v>1</v>
      </c>
      <c r="U470" s="10" t="s">
        <v>30</v>
      </c>
      <c r="V470" s="9"/>
      <c r="W470" s="10" t="s">
        <v>118</v>
      </c>
      <c r="X470" s="9"/>
      <c r="Y470" s="10" t="s">
        <v>58</v>
      </c>
      <c r="Z470" s="9"/>
      <c r="AA470" s="8">
        <v>0</v>
      </c>
      <c r="AB470" s="10" t="s">
        <v>59</v>
      </c>
      <c r="AC470" s="10" t="s">
        <v>60</v>
      </c>
      <c r="AD470" s="9"/>
      <c r="AE470" s="9"/>
      <c r="AF470" s="9"/>
      <c r="AG470" s="10" t="s">
        <v>30</v>
      </c>
      <c r="AH470" s="9"/>
      <c r="AI470" s="9"/>
      <c r="AJ470" s="9"/>
      <c r="AK470" s="9"/>
      <c r="AL470" s="9"/>
      <c r="AM470" s="9"/>
      <c r="AN470" s="10" t="s">
        <v>61</v>
      </c>
      <c r="AO470" s="9"/>
      <c r="AP470" s="8">
        <v>6</v>
      </c>
      <c r="AQ470" s="9"/>
      <c r="AR470" s="8">
        <v>6</v>
      </c>
      <c r="AS470" s="9"/>
      <c r="AT470" s="8">
        <v>10</v>
      </c>
      <c r="AU470" s="10" t="s">
        <v>2636</v>
      </c>
      <c r="AV470" s="10" t="s">
        <v>77</v>
      </c>
      <c r="AW470" s="9"/>
      <c r="AX470" s="8">
        <v>10</v>
      </c>
      <c r="AY470" s="10" t="s">
        <v>2637</v>
      </c>
      <c r="AZ470" s="10" t="s">
        <v>2638</v>
      </c>
      <c r="BA470" s="10" t="s">
        <v>2639</v>
      </c>
      <c r="BB470" s="8">
        <v>1</v>
      </c>
    </row>
    <row r="471" spans="1:54" ht="20" customHeight="1" x14ac:dyDescent="0.15">
      <c r="A471" s="7">
        <v>469</v>
      </c>
      <c r="B471" s="10" t="s">
        <v>0</v>
      </c>
      <c r="C471" s="10" t="s">
        <v>1</v>
      </c>
      <c r="D471" s="9"/>
      <c r="E471" s="9"/>
      <c r="F471" s="10" t="s">
        <v>4</v>
      </c>
      <c r="G471" s="9"/>
      <c r="H471" s="18" t="s">
        <v>2640</v>
      </c>
      <c r="I471" s="20">
        <f t="shared" ca="1" si="7"/>
        <v>44</v>
      </c>
      <c r="J471" s="8">
        <v>4</v>
      </c>
      <c r="K471" s="8">
        <v>180</v>
      </c>
      <c r="L471" s="8">
        <v>12</v>
      </c>
      <c r="M471" s="8">
        <v>10</v>
      </c>
      <c r="N471" s="10" t="s">
        <v>385</v>
      </c>
      <c r="O471" s="8">
        <v>1</v>
      </c>
      <c r="P471" s="9"/>
      <c r="Q471" s="9"/>
      <c r="R471" s="9"/>
      <c r="S471" s="9"/>
      <c r="T471" s="8">
        <v>1</v>
      </c>
      <c r="U471" s="10" t="s">
        <v>471</v>
      </c>
      <c r="V471" s="9"/>
      <c r="W471" s="9"/>
      <c r="X471" s="10" t="s">
        <v>333</v>
      </c>
      <c r="Y471" s="10" t="s">
        <v>96</v>
      </c>
      <c r="Z471" s="9"/>
      <c r="AA471" s="8">
        <v>14</v>
      </c>
      <c r="AB471" s="10" t="s">
        <v>2641</v>
      </c>
      <c r="AC471" s="10" t="s">
        <v>74</v>
      </c>
      <c r="AD471" s="9"/>
      <c r="AE471" s="9"/>
      <c r="AF471" s="9"/>
      <c r="AG471" s="10" t="s">
        <v>30</v>
      </c>
      <c r="AH471" s="10" t="s">
        <v>31</v>
      </c>
      <c r="AI471" s="10" t="s">
        <v>32</v>
      </c>
      <c r="AJ471" s="10" t="s">
        <v>33</v>
      </c>
      <c r="AK471" s="9"/>
      <c r="AL471" s="9"/>
      <c r="AM471" s="9"/>
      <c r="AN471" s="10" t="s">
        <v>61</v>
      </c>
      <c r="AO471" s="9"/>
      <c r="AP471" s="9"/>
      <c r="AQ471" s="8">
        <v>30</v>
      </c>
      <c r="AR471" s="8">
        <v>6</v>
      </c>
      <c r="AS471" s="9"/>
      <c r="AT471" s="8">
        <v>60</v>
      </c>
      <c r="AU471" s="10" t="s">
        <v>2642</v>
      </c>
      <c r="AV471" s="10" t="s">
        <v>65</v>
      </c>
      <c r="AW471" s="9"/>
      <c r="AX471" s="8">
        <v>10</v>
      </c>
      <c r="AY471" s="10" t="s">
        <v>2643</v>
      </c>
      <c r="AZ471" s="10" t="s">
        <v>2644</v>
      </c>
      <c r="BA471" s="10" t="s">
        <v>2645</v>
      </c>
      <c r="BB471" s="8">
        <v>0</v>
      </c>
    </row>
    <row r="472" spans="1:54" ht="20" customHeight="1" x14ac:dyDescent="0.15">
      <c r="A472" s="7">
        <v>470</v>
      </c>
      <c r="B472" s="9"/>
      <c r="C472" s="9"/>
      <c r="D472" s="9"/>
      <c r="E472" s="9"/>
      <c r="F472" s="10" t="s">
        <v>4</v>
      </c>
      <c r="G472" s="9"/>
      <c r="H472" s="18" t="s">
        <v>2646</v>
      </c>
      <c r="I472" s="20">
        <f t="shared" ca="1" si="7"/>
        <v>38</v>
      </c>
      <c r="J472" s="8">
        <v>6</v>
      </c>
      <c r="K472" s="8">
        <v>120</v>
      </c>
      <c r="L472" s="8">
        <v>12</v>
      </c>
      <c r="M472" s="8">
        <v>12</v>
      </c>
      <c r="N472" s="10" t="s">
        <v>252</v>
      </c>
      <c r="O472" s="8">
        <v>1</v>
      </c>
      <c r="P472" s="9"/>
      <c r="Q472" s="9"/>
      <c r="R472" s="9"/>
      <c r="S472" s="9"/>
      <c r="T472" s="8">
        <v>1</v>
      </c>
      <c r="U472" s="9"/>
      <c r="V472" s="10" t="s">
        <v>2647</v>
      </c>
      <c r="W472" s="10" t="s">
        <v>57</v>
      </c>
      <c r="X472" s="9"/>
      <c r="Y472" s="10" t="s">
        <v>409</v>
      </c>
      <c r="Z472" s="9"/>
      <c r="AA472" s="8">
        <v>7</v>
      </c>
      <c r="AB472" s="10" t="s">
        <v>2648</v>
      </c>
      <c r="AC472" s="10" t="s">
        <v>87</v>
      </c>
      <c r="AD472" s="9"/>
      <c r="AE472" s="9"/>
      <c r="AF472" s="9"/>
      <c r="AG472" s="9"/>
      <c r="AH472" s="9"/>
      <c r="AI472" s="10" t="s">
        <v>32</v>
      </c>
      <c r="AJ472" s="9"/>
      <c r="AK472" s="9"/>
      <c r="AL472" s="9"/>
      <c r="AM472" s="9"/>
      <c r="AN472" s="10" t="s">
        <v>75</v>
      </c>
      <c r="AO472" s="9"/>
      <c r="AP472" s="8">
        <v>4</v>
      </c>
      <c r="AQ472" s="9"/>
      <c r="AR472" s="8">
        <v>4</v>
      </c>
      <c r="AS472" s="9"/>
      <c r="AT472" s="8">
        <v>4</v>
      </c>
      <c r="AU472" s="10" t="s">
        <v>2649</v>
      </c>
      <c r="AV472" s="10" t="s">
        <v>77</v>
      </c>
      <c r="AW472" s="9"/>
      <c r="AX472" s="8">
        <v>8</v>
      </c>
      <c r="AY472" s="10" t="s">
        <v>2650</v>
      </c>
      <c r="AZ472" s="10" t="s">
        <v>2651</v>
      </c>
      <c r="BA472" s="10" t="s">
        <v>2652</v>
      </c>
      <c r="BB472" s="8">
        <v>0</v>
      </c>
    </row>
    <row r="473" spans="1:54" ht="20" customHeight="1" x14ac:dyDescent="0.15">
      <c r="A473" s="7">
        <v>471</v>
      </c>
      <c r="B473" s="9"/>
      <c r="C473" s="10" t="s">
        <v>1</v>
      </c>
      <c r="D473" s="9"/>
      <c r="E473" s="9"/>
      <c r="F473" s="9"/>
      <c r="G473" s="9"/>
      <c r="H473" s="18" t="s">
        <v>2653</v>
      </c>
      <c r="I473" s="20">
        <f t="shared" ca="1" si="7"/>
        <v>34</v>
      </c>
      <c r="J473" s="8">
        <v>6</v>
      </c>
      <c r="K473" s="8">
        <v>120</v>
      </c>
      <c r="L473" s="8">
        <v>14</v>
      </c>
      <c r="M473" s="8">
        <v>50</v>
      </c>
      <c r="N473" s="10" t="s">
        <v>252</v>
      </c>
      <c r="O473" s="8">
        <v>0</v>
      </c>
      <c r="P473" s="10" t="s">
        <v>54</v>
      </c>
      <c r="Q473" s="9"/>
      <c r="R473" s="10" t="s">
        <v>104</v>
      </c>
      <c r="S473" s="9"/>
      <c r="T473" s="8">
        <v>1</v>
      </c>
      <c r="U473" s="10" t="s">
        <v>147</v>
      </c>
      <c r="V473" s="9"/>
      <c r="W473" s="10" t="s">
        <v>155</v>
      </c>
      <c r="X473" s="9"/>
      <c r="Y473" s="10" t="s">
        <v>96</v>
      </c>
      <c r="Z473" s="9"/>
      <c r="AA473" s="8">
        <v>1</v>
      </c>
      <c r="AB473" s="10" t="s">
        <v>2654</v>
      </c>
      <c r="AC473" s="10" t="s">
        <v>417</v>
      </c>
      <c r="AD473" s="9"/>
      <c r="AE473" s="9"/>
      <c r="AF473" s="9"/>
      <c r="AG473" s="10" t="s">
        <v>30</v>
      </c>
      <c r="AH473" s="9"/>
      <c r="AI473" s="9"/>
      <c r="AJ473" s="9"/>
      <c r="AK473" s="9"/>
      <c r="AL473" s="9"/>
      <c r="AM473" s="9"/>
      <c r="AN473" s="10" t="s">
        <v>88</v>
      </c>
      <c r="AO473" s="9"/>
      <c r="AP473" s="9"/>
      <c r="AQ473" s="8">
        <v>25</v>
      </c>
      <c r="AR473" s="9"/>
      <c r="AS473" s="8">
        <v>15</v>
      </c>
      <c r="AT473" s="8">
        <v>5</v>
      </c>
      <c r="AU473" s="10" t="s">
        <v>281</v>
      </c>
      <c r="AV473" s="10" t="s">
        <v>65</v>
      </c>
      <c r="AW473" s="9"/>
      <c r="AX473" s="8">
        <v>10</v>
      </c>
      <c r="AY473" s="10" t="s">
        <v>2655</v>
      </c>
      <c r="AZ473" s="10" t="s">
        <v>2656</v>
      </c>
      <c r="BA473" s="10" t="s">
        <v>2657</v>
      </c>
      <c r="BB473" s="8">
        <v>1</v>
      </c>
    </row>
    <row r="474" spans="1:54" ht="20" customHeight="1" x14ac:dyDescent="0.15">
      <c r="A474" s="7">
        <v>472</v>
      </c>
      <c r="B474" s="10" t="s">
        <v>0</v>
      </c>
      <c r="C474" s="9"/>
      <c r="D474" s="9"/>
      <c r="E474" s="9"/>
      <c r="F474" s="9"/>
      <c r="G474" s="9"/>
      <c r="H474" s="18" t="s">
        <v>2658</v>
      </c>
      <c r="I474" s="20">
        <f t="shared" ca="1" si="7"/>
        <v>49</v>
      </c>
      <c r="J474" s="8">
        <v>7</v>
      </c>
      <c r="K474" s="8">
        <v>0</v>
      </c>
      <c r="L474" s="8">
        <v>6</v>
      </c>
      <c r="M474" s="8">
        <v>10</v>
      </c>
      <c r="N474" s="10" t="s">
        <v>81</v>
      </c>
      <c r="O474" s="8">
        <v>1</v>
      </c>
      <c r="P474" s="9"/>
      <c r="Q474" s="9"/>
      <c r="R474" s="9"/>
      <c r="S474" s="9"/>
      <c r="T474" s="8">
        <v>1</v>
      </c>
      <c r="U474" s="10" t="s">
        <v>5</v>
      </c>
      <c r="V474" s="9"/>
      <c r="W474" s="9"/>
      <c r="X474" s="10" t="s">
        <v>2659</v>
      </c>
      <c r="Y474" s="10" t="s">
        <v>169</v>
      </c>
      <c r="Z474" s="9"/>
      <c r="AA474" s="8">
        <v>10</v>
      </c>
      <c r="AB474" s="10" t="s">
        <v>2660</v>
      </c>
      <c r="AC474" s="10" t="s">
        <v>417</v>
      </c>
      <c r="AD474" s="9"/>
      <c r="AE474" s="9"/>
      <c r="AF474" s="9"/>
      <c r="AG474" s="9"/>
      <c r="AH474" s="9"/>
      <c r="AI474" s="10" t="s">
        <v>32</v>
      </c>
      <c r="AJ474" s="9"/>
      <c r="AK474" s="9"/>
      <c r="AL474" s="9"/>
      <c r="AM474" s="9"/>
      <c r="AN474" s="10" t="s">
        <v>75</v>
      </c>
      <c r="AO474" s="9"/>
      <c r="AP474" s="8">
        <v>5</v>
      </c>
      <c r="AQ474" s="9"/>
      <c r="AR474" s="8">
        <v>2</v>
      </c>
      <c r="AS474" s="9"/>
      <c r="AT474" s="8">
        <v>10</v>
      </c>
      <c r="AU474" s="10" t="s">
        <v>2661</v>
      </c>
      <c r="AV474" s="10" t="s">
        <v>77</v>
      </c>
      <c r="AW474" s="9"/>
      <c r="AX474" s="8">
        <v>10</v>
      </c>
      <c r="AY474" s="10" t="s">
        <v>2662</v>
      </c>
      <c r="AZ474" s="10" t="s">
        <v>2663</v>
      </c>
      <c r="BA474" s="10" t="s">
        <v>2664</v>
      </c>
      <c r="BB474" s="8">
        <v>1</v>
      </c>
    </row>
    <row r="475" spans="1:54" ht="20" customHeight="1" x14ac:dyDescent="0.15">
      <c r="A475" s="7">
        <v>473</v>
      </c>
      <c r="B475" s="10" t="s">
        <v>0</v>
      </c>
      <c r="C475" s="9"/>
      <c r="D475" s="9"/>
      <c r="E475" s="9"/>
      <c r="F475" s="9"/>
      <c r="G475" s="9"/>
      <c r="H475" s="18" t="s">
        <v>2665</v>
      </c>
      <c r="I475" s="20">
        <f t="shared" ca="1" si="7"/>
        <v>42</v>
      </c>
      <c r="J475" s="8">
        <v>7</v>
      </c>
      <c r="K475" s="8">
        <v>50</v>
      </c>
      <c r="L475" s="8">
        <v>8</v>
      </c>
      <c r="M475" s="8">
        <v>4</v>
      </c>
      <c r="N475" s="10" t="s">
        <v>131</v>
      </c>
      <c r="O475" s="8">
        <v>1</v>
      </c>
      <c r="P475" s="9"/>
      <c r="Q475" s="9"/>
      <c r="R475" s="9"/>
      <c r="S475" s="9"/>
      <c r="T475" s="8">
        <v>1</v>
      </c>
      <c r="U475" s="10" t="s">
        <v>471</v>
      </c>
      <c r="V475" s="9"/>
      <c r="W475" s="10" t="s">
        <v>84</v>
      </c>
      <c r="X475" s="9"/>
      <c r="Y475" s="10" t="s">
        <v>134</v>
      </c>
      <c r="Z475" s="9"/>
      <c r="AA475" s="8">
        <v>12</v>
      </c>
      <c r="AB475" s="10" t="s">
        <v>2666</v>
      </c>
      <c r="AC475" s="10" t="s">
        <v>74</v>
      </c>
      <c r="AD475" s="9"/>
      <c r="AE475" s="9"/>
      <c r="AF475" s="9"/>
      <c r="AG475" s="9"/>
      <c r="AH475" s="9"/>
      <c r="AI475" s="10" t="s">
        <v>32</v>
      </c>
      <c r="AJ475" s="9"/>
      <c r="AK475" s="9"/>
      <c r="AL475" s="9"/>
      <c r="AM475" s="9"/>
      <c r="AN475" s="10" t="s">
        <v>75</v>
      </c>
      <c r="AO475" s="9"/>
      <c r="AP475" s="8">
        <v>3</v>
      </c>
      <c r="AQ475" s="9"/>
      <c r="AR475" s="8">
        <v>4</v>
      </c>
      <c r="AS475" s="9"/>
      <c r="AT475" s="8">
        <v>7</v>
      </c>
      <c r="AU475" s="10" t="s">
        <v>2667</v>
      </c>
      <c r="AV475" s="10" t="s">
        <v>65</v>
      </c>
      <c r="AW475" s="9"/>
      <c r="AX475" s="8">
        <v>10</v>
      </c>
      <c r="AY475" s="10" t="s">
        <v>2668</v>
      </c>
      <c r="AZ475" s="10" t="s">
        <v>2669</v>
      </c>
      <c r="BA475" s="10" t="s">
        <v>2670</v>
      </c>
      <c r="BB475" s="8">
        <v>1</v>
      </c>
    </row>
    <row r="476" spans="1:54" ht="20" customHeight="1" x14ac:dyDescent="0.15">
      <c r="A476" s="7">
        <v>474</v>
      </c>
      <c r="B476" s="9"/>
      <c r="C476" s="9"/>
      <c r="D476" s="9"/>
      <c r="E476" s="9"/>
      <c r="F476" s="10" t="s">
        <v>4</v>
      </c>
      <c r="G476" s="9"/>
      <c r="H476" s="18" t="s">
        <v>2671</v>
      </c>
      <c r="I476" s="20">
        <f t="shared" ca="1" si="7"/>
        <v>40</v>
      </c>
      <c r="J476" s="8">
        <v>8</v>
      </c>
      <c r="K476" s="8">
        <v>25</v>
      </c>
      <c r="L476" s="8">
        <v>10</v>
      </c>
      <c r="M476" s="8">
        <v>40</v>
      </c>
      <c r="N476" s="10" t="s">
        <v>131</v>
      </c>
      <c r="O476" s="8">
        <v>1</v>
      </c>
      <c r="P476" s="9"/>
      <c r="Q476" s="9"/>
      <c r="R476" s="9"/>
      <c r="S476" s="9"/>
      <c r="T476" s="8">
        <v>1</v>
      </c>
      <c r="U476" s="10" t="s">
        <v>160</v>
      </c>
      <c r="V476" s="9"/>
      <c r="W476" s="10" t="s">
        <v>84</v>
      </c>
      <c r="X476" s="9"/>
      <c r="Y476" s="10" t="s">
        <v>169</v>
      </c>
      <c r="Z476" s="9"/>
      <c r="AA476" s="8">
        <v>5</v>
      </c>
      <c r="AB476" s="10" t="s">
        <v>1816</v>
      </c>
      <c r="AC476" s="10" t="s">
        <v>74</v>
      </c>
      <c r="AD476" s="9"/>
      <c r="AE476" s="9"/>
      <c r="AF476" s="9"/>
      <c r="AG476" s="10" t="s">
        <v>30</v>
      </c>
      <c r="AH476" s="9"/>
      <c r="AI476" s="9"/>
      <c r="AJ476" s="9"/>
      <c r="AK476" s="9"/>
      <c r="AL476" s="9"/>
      <c r="AM476" s="9"/>
      <c r="AN476" s="10" t="s">
        <v>75</v>
      </c>
      <c r="AO476" s="9"/>
      <c r="AP476" s="8">
        <v>4</v>
      </c>
      <c r="AQ476" s="9"/>
      <c r="AR476" s="8">
        <v>3</v>
      </c>
      <c r="AS476" s="9"/>
      <c r="AT476" s="8">
        <v>120</v>
      </c>
      <c r="AU476" s="10" t="s">
        <v>2672</v>
      </c>
      <c r="AV476" s="9"/>
      <c r="AW476" s="10" t="s">
        <v>2551</v>
      </c>
      <c r="AX476" s="8">
        <v>9</v>
      </c>
      <c r="AY476" s="10" t="s">
        <v>78</v>
      </c>
      <c r="AZ476" s="10" t="s">
        <v>2673</v>
      </c>
      <c r="BA476" s="10" t="s">
        <v>1996</v>
      </c>
      <c r="BB476" s="8">
        <v>0</v>
      </c>
    </row>
    <row r="477" spans="1:54" ht="20" customHeight="1" x14ac:dyDescent="0.15">
      <c r="A477" s="7">
        <v>475</v>
      </c>
      <c r="B477" s="10" t="s">
        <v>0</v>
      </c>
      <c r="C477" s="10" t="s">
        <v>1</v>
      </c>
      <c r="D477" s="9"/>
      <c r="E477" s="9"/>
      <c r="F477" s="10" t="s">
        <v>4</v>
      </c>
      <c r="G477" s="9"/>
      <c r="H477" s="18" t="s">
        <v>2674</v>
      </c>
      <c r="I477" s="20">
        <f t="shared" ca="1" si="7"/>
        <v>39</v>
      </c>
      <c r="J477" s="8">
        <v>8</v>
      </c>
      <c r="K477" s="8">
        <v>60</v>
      </c>
      <c r="L477" s="8">
        <v>11</v>
      </c>
      <c r="M477" s="8">
        <v>7</v>
      </c>
      <c r="N477" s="10" t="s">
        <v>93</v>
      </c>
      <c r="O477" s="8">
        <v>1</v>
      </c>
      <c r="P477" s="9"/>
      <c r="Q477" s="9"/>
      <c r="R477" s="9"/>
      <c r="S477" s="9"/>
      <c r="T477" s="8">
        <v>1</v>
      </c>
      <c r="U477" s="10" t="s">
        <v>238</v>
      </c>
      <c r="V477" s="9"/>
      <c r="W477" s="10" t="s">
        <v>84</v>
      </c>
      <c r="X477" s="9"/>
      <c r="Y477" s="10" t="s">
        <v>96</v>
      </c>
      <c r="Z477" s="9"/>
      <c r="AA477" s="8">
        <v>10</v>
      </c>
      <c r="AB477" s="9"/>
      <c r="AC477" s="10" t="s">
        <v>87</v>
      </c>
      <c r="AD477" s="9"/>
      <c r="AE477" s="9"/>
      <c r="AF477" s="9"/>
      <c r="AG477" s="9"/>
      <c r="AH477" s="9"/>
      <c r="AI477" s="10" t="s">
        <v>32</v>
      </c>
      <c r="AJ477" s="9"/>
      <c r="AK477" s="9"/>
      <c r="AL477" s="9"/>
      <c r="AM477" s="9"/>
      <c r="AN477" s="10" t="s">
        <v>75</v>
      </c>
      <c r="AO477" s="9"/>
      <c r="AP477" s="8">
        <v>4</v>
      </c>
      <c r="AQ477" s="9"/>
      <c r="AR477" s="9"/>
      <c r="AS477" s="8">
        <v>16</v>
      </c>
      <c r="AT477" s="8">
        <v>30</v>
      </c>
      <c r="AU477" s="10" t="s">
        <v>2675</v>
      </c>
      <c r="AV477" s="9"/>
      <c r="AW477" s="10" t="s">
        <v>2676</v>
      </c>
      <c r="AX477" s="8">
        <v>8</v>
      </c>
      <c r="AY477" s="10" t="s">
        <v>2677</v>
      </c>
      <c r="AZ477" s="9"/>
      <c r="BA477" s="9"/>
      <c r="BB477" s="8">
        <v>0</v>
      </c>
    </row>
    <row r="478" spans="1:54" ht="20" customHeight="1" x14ac:dyDescent="0.15">
      <c r="A478" s="7">
        <v>476</v>
      </c>
      <c r="B478" s="9"/>
      <c r="C478" s="10" t="s">
        <v>1</v>
      </c>
      <c r="D478" s="9"/>
      <c r="E478" s="9"/>
      <c r="F478" s="10" t="s">
        <v>4</v>
      </c>
      <c r="G478" s="9"/>
      <c r="H478" s="18" t="s">
        <v>2678</v>
      </c>
      <c r="I478" s="20">
        <f t="shared" ca="1" si="7"/>
        <v>39</v>
      </c>
      <c r="J478" s="8">
        <v>6</v>
      </c>
      <c r="K478" s="8">
        <v>30</v>
      </c>
      <c r="L478" s="8">
        <v>12</v>
      </c>
      <c r="M478" s="8">
        <v>25</v>
      </c>
      <c r="N478" s="10" t="s">
        <v>102</v>
      </c>
      <c r="O478" s="8">
        <v>0</v>
      </c>
      <c r="P478" s="10" t="s">
        <v>70</v>
      </c>
      <c r="Q478" s="9"/>
      <c r="R478" s="10" t="s">
        <v>104</v>
      </c>
      <c r="S478" s="9"/>
      <c r="T478" s="8">
        <v>1</v>
      </c>
      <c r="U478" s="10" t="s">
        <v>168</v>
      </c>
      <c r="V478" s="9"/>
      <c r="W478" s="10" t="s">
        <v>84</v>
      </c>
      <c r="X478" s="9"/>
      <c r="Y478" s="9"/>
      <c r="Z478" s="10" t="s">
        <v>2679</v>
      </c>
      <c r="AA478" s="8">
        <v>5</v>
      </c>
      <c r="AB478" s="10" t="s">
        <v>2680</v>
      </c>
      <c r="AC478" s="10" t="s">
        <v>87</v>
      </c>
      <c r="AD478" s="9"/>
      <c r="AE478" s="9"/>
      <c r="AF478" s="9"/>
      <c r="AG478" s="9"/>
      <c r="AH478" s="9"/>
      <c r="AI478" s="10" t="s">
        <v>32</v>
      </c>
      <c r="AJ478" s="9"/>
      <c r="AK478" s="9"/>
      <c r="AL478" s="9"/>
      <c r="AM478" s="9"/>
      <c r="AN478" s="10" t="s">
        <v>75</v>
      </c>
      <c r="AO478" s="9"/>
      <c r="AP478" s="9"/>
      <c r="AQ478" s="8">
        <v>10</v>
      </c>
      <c r="AR478" s="8">
        <v>6</v>
      </c>
      <c r="AS478" s="9"/>
      <c r="AT478" s="8">
        <v>10</v>
      </c>
      <c r="AU478" s="10" t="s">
        <v>2681</v>
      </c>
      <c r="AV478" s="10" t="s">
        <v>77</v>
      </c>
      <c r="AW478" s="9"/>
      <c r="AX478" s="8">
        <v>10</v>
      </c>
      <c r="AY478" s="10" t="s">
        <v>2682</v>
      </c>
      <c r="AZ478" s="10" t="s">
        <v>2683</v>
      </c>
      <c r="BA478" s="10" t="s">
        <v>2684</v>
      </c>
      <c r="BB478" s="8">
        <v>0</v>
      </c>
    </row>
    <row r="479" spans="1:54" ht="44" customHeight="1" x14ac:dyDescent="0.15">
      <c r="A479" s="7">
        <v>477</v>
      </c>
      <c r="B479" s="10" t="s">
        <v>0</v>
      </c>
      <c r="C479" s="9"/>
      <c r="D479" s="9"/>
      <c r="E479" s="10" t="s">
        <v>3</v>
      </c>
      <c r="F479" s="10" t="s">
        <v>4</v>
      </c>
      <c r="G479" s="9"/>
      <c r="H479" s="18" t="s">
        <v>2685</v>
      </c>
      <c r="I479" s="20">
        <f t="shared" ca="1" si="7"/>
        <v>30</v>
      </c>
      <c r="J479" s="8">
        <v>9</v>
      </c>
      <c r="K479" s="8">
        <v>0</v>
      </c>
      <c r="L479" s="8">
        <v>12</v>
      </c>
      <c r="M479" s="8">
        <v>6</v>
      </c>
      <c r="N479" s="10" t="s">
        <v>252</v>
      </c>
      <c r="O479" s="8">
        <v>1</v>
      </c>
      <c r="P479" s="9"/>
      <c r="Q479" s="9"/>
      <c r="R479" s="9"/>
      <c r="S479" s="9"/>
      <c r="T479" s="8">
        <v>1</v>
      </c>
      <c r="U479" s="10" t="s">
        <v>117</v>
      </c>
      <c r="V479" s="9"/>
      <c r="W479" s="10" t="s">
        <v>84</v>
      </c>
      <c r="X479" s="9"/>
      <c r="Y479" s="10" t="s">
        <v>58</v>
      </c>
      <c r="Z479" s="9"/>
      <c r="AA479" s="8">
        <v>2</v>
      </c>
      <c r="AB479" s="10" t="s">
        <v>59</v>
      </c>
      <c r="AC479" s="10" t="s">
        <v>60</v>
      </c>
      <c r="AD479" s="9"/>
      <c r="AE479" s="9"/>
      <c r="AF479" s="10" t="s">
        <v>29</v>
      </c>
      <c r="AG479" s="9"/>
      <c r="AH479" s="9"/>
      <c r="AI479" s="9"/>
      <c r="AJ479" s="9"/>
      <c r="AK479" s="9"/>
      <c r="AL479" s="9"/>
      <c r="AM479" s="9"/>
      <c r="AN479" s="10" t="s">
        <v>75</v>
      </c>
      <c r="AO479" s="9"/>
      <c r="AP479" s="9"/>
      <c r="AQ479" s="8">
        <v>15</v>
      </c>
      <c r="AR479" s="9"/>
      <c r="AS479" s="8">
        <v>30</v>
      </c>
      <c r="AT479" s="8">
        <v>22</v>
      </c>
      <c r="AU479" s="11" t="s">
        <v>2686</v>
      </c>
      <c r="AV479" s="9"/>
      <c r="AW479" s="10" t="s">
        <v>2687</v>
      </c>
      <c r="AX479" s="8">
        <v>10</v>
      </c>
      <c r="AY479" s="10" t="s">
        <v>2688</v>
      </c>
      <c r="AZ479" s="10" t="s">
        <v>2683</v>
      </c>
      <c r="BA479" s="11" t="s">
        <v>2689</v>
      </c>
      <c r="BB479" s="8">
        <v>1</v>
      </c>
    </row>
    <row r="480" spans="1:54" ht="20" customHeight="1" x14ac:dyDescent="0.15">
      <c r="A480" s="7">
        <v>478</v>
      </c>
      <c r="B480" s="10" t="s">
        <v>0</v>
      </c>
      <c r="C480" s="9"/>
      <c r="D480" s="9"/>
      <c r="E480" s="10" t="s">
        <v>3</v>
      </c>
      <c r="F480" s="10" t="s">
        <v>4</v>
      </c>
      <c r="G480" s="9"/>
      <c r="H480" s="18"/>
      <c r="I480" s="20"/>
      <c r="J480" s="8">
        <v>6</v>
      </c>
      <c r="K480" s="8">
        <v>30</v>
      </c>
      <c r="L480" s="8">
        <v>10</v>
      </c>
      <c r="M480" s="8">
        <v>15</v>
      </c>
      <c r="N480" s="10" t="s">
        <v>102</v>
      </c>
      <c r="O480" s="8">
        <v>0</v>
      </c>
      <c r="P480" s="10" t="s">
        <v>70</v>
      </c>
      <c r="Q480" s="9"/>
      <c r="R480" s="10" t="s">
        <v>104</v>
      </c>
      <c r="S480" s="9"/>
      <c r="T480" s="8">
        <v>1</v>
      </c>
      <c r="U480" s="10" t="s">
        <v>238</v>
      </c>
      <c r="V480" s="9"/>
      <c r="W480" s="10" t="s">
        <v>84</v>
      </c>
      <c r="X480" s="9"/>
      <c r="Y480" s="10" t="s">
        <v>96</v>
      </c>
      <c r="Z480" s="9"/>
      <c r="AA480" s="8">
        <v>0</v>
      </c>
      <c r="AB480" s="10" t="s">
        <v>380</v>
      </c>
      <c r="AC480" s="10" t="s">
        <v>60</v>
      </c>
      <c r="AD480" s="9"/>
      <c r="AE480" s="9"/>
      <c r="AF480" s="9"/>
      <c r="AG480" s="9"/>
      <c r="AH480" s="9"/>
      <c r="AI480" s="10" t="s">
        <v>32</v>
      </c>
      <c r="AJ480" s="9"/>
      <c r="AK480" s="9"/>
      <c r="AL480" s="9"/>
      <c r="AM480" s="9"/>
      <c r="AN480" s="10" t="s">
        <v>61</v>
      </c>
      <c r="AO480" s="9"/>
      <c r="AP480" s="8">
        <v>4</v>
      </c>
      <c r="AQ480" s="9"/>
      <c r="AR480" s="8">
        <v>4</v>
      </c>
      <c r="AS480" s="9"/>
      <c r="AT480" s="8">
        <v>2</v>
      </c>
      <c r="AU480" s="10" t="s">
        <v>2690</v>
      </c>
      <c r="AV480" s="10" t="s">
        <v>77</v>
      </c>
      <c r="AW480" s="9"/>
      <c r="AX480" s="8">
        <v>10</v>
      </c>
      <c r="AY480" s="10" t="s">
        <v>2691</v>
      </c>
      <c r="AZ480" s="9"/>
      <c r="BA480" s="9"/>
      <c r="BB480" s="8">
        <v>1</v>
      </c>
    </row>
    <row r="481" spans="1:54" ht="20" customHeight="1" x14ac:dyDescent="0.15">
      <c r="A481" s="7">
        <v>479</v>
      </c>
      <c r="B481" s="10" t="s">
        <v>0</v>
      </c>
      <c r="C481" s="9"/>
      <c r="D481" s="9"/>
      <c r="E481" s="9"/>
      <c r="F481" s="10" t="s">
        <v>4</v>
      </c>
      <c r="G481" s="9"/>
      <c r="H481" s="18" t="s">
        <v>2692</v>
      </c>
      <c r="I481" s="20">
        <f t="shared" ca="1" si="7"/>
        <v>41</v>
      </c>
      <c r="J481" s="8">
        <v>7</v>
      </c>
      <c r="K481" s="8">
        <v>40</v>
      </c>
      <c r="L481" s="8">
        <v>8</v>
      </c>
      <c r="M481" s="8">
        <v>15</v>
      </c>
      <c r="N481" s="10" t="s">
        <v>93</v>
      </c>
      <c r="O481" s="8">
        <v>1</v>
      </c>
      <c r="P481" s="9"/>
      <c r="Q481" s="9"/>
      <c r="R481" s="9"/>
      <c r="S481" s="9"/>
      <c r="T481" s="8">
        <v>1</v>
      </c>
      <c r="U481" s="10" t="s">
        <v>238</v>
      </c>
      <c r="V481" s="9"/>
      <c r="W481" s="9"/>
      <c r="X481" s="10" t="s">
        <v>2693</v>
      </c>
      <c r="Y481" s="10" t="s">
        <v>485</v>
      </c>
      <c r="Z481" s="9"/>
      <c r="AA481" s="8">
        <v>10</v>
      </c>
      <c r="AB481" s="10" t="s">
        <v>2694</v>
      </c>
      <c r="AC481" s="10" t="s">
        <v>87</v>
      </c>
      <c r="AD481" s="9"/>
      <c r="AE481" s="9"/>
      <c r="AF481" s="9"/>
      <c r="AG481" s="10" t="s">
        <v>30</v>
      </c>
      <c r="AH481" s="9"/>
      <c r="AI481" s="9"/>
      <c r="AJ481" s="9"/>
      <c r="AK481" s="9"/>
      <c r="AL481" s="9"/>
      <c r="AM481" s="9"/>
      <c r="AN481" s="10" t="s">
        <v>61</v>
      </c>
      <c r="AO481" s="9"/>
      <c r="AP481" s="8">
        <v>2</v>
      </c>
      <c r="AQ481" s="9"/>
      <c r="AR481" s="9"/>
      <c r="AS481" s="8">
        <v>6</v>
      </c>
      <c r="AT481" s="8">
        <v>30</v>
      </c>
      <c r="AU481" s="10" t="s">
        <v>2695</v>
      </c>
      <c r="AV481" s="10" t="s">
        <v>77</v>
      </c>
      <c r="AW481" s="9"/>
      <c r="AX481" s="8">
        <v>5</v>
      </c>
      <c r="AY481" s="10" t="s">
        <v>2696</v>
      </c>
      <c r="AZ481" s="10" t="s">
        <v>2697</v>
      </c>
      <c r="BA481" s="10" t="s">
        <v>123</v>
      </c>
      <c r="BB481" s="8">
        <v>1</v>
      </c>
    </row>
    <row r="482" spans="1:54" ht="20" customHeight="1" x14ac:dyDescent="0.15">
      <c r="A482" s="7">
        <v>480</v>
      </c>
      <c r="B482" s="10" t="s">
        <v>0</v>
      </c>
      <c r="C482" s="9"/>
      <c r="D482" s="9"/>
      <c r="E482" s="9"/>
      <c r="F482" s="10" t="s">
        <v>4</v>
      </c>
      <c r="G482" s="9"/>
      <c r="H482" s="18" t="s">
        <v>2698</v>
      </c>
      <c r="I482" s="20">
        <f t="shared" ca="1" si="7"/>
        <v>35</v>
      </c>
      <c r="J482" s="8">
        <v>6</v>
      </c>
      <c r="K482" s="8">
        <v>80</v>
      </c>
      <c r="L482" s="8">
        <v>4</v>
      </c>
      <c r="M482" s="8">
        <v>10</v>
      </c>
      <c r="N482" s="10" t="s">
        <v>69</v>
      </c>
      <c r="O482" s="8">
        <v>0</v>
      </c>
      <c r="P482" s="10" t="s">
        <v>70</v>
      </c>
      <c r="Q482" s="9"/>
      <c r="R482" s="10" t="s">
        <v>110</v>
      </c>
      <c r="S482" s="9"/>
      <c r="T482" s="8">
        <v>1</v>
      </c>
      <c r="U482" s="10" t="s">
        <v>160</v>
      </c>
      <c r="V482" s="9"/>
      <c r="W482" s="10" t="s">
        <v>84</v>
      </c>
      <c r="X482" s="9"/>
      <c r="Y482" s="9"/>
      <c r="Z482" s="10" t="s">
        <v>2699</v>
      </c>
      <c r="AA482" s="8">
        <v>4</v>
      </c>
      <c r="AB482" s="9"/>
      <c r="AC482" s="10" t="s">
        <v>60</v>
      </c>
      <c r="AD482" s="9"/>
      <c r="AE482" s="9"/>
      <c r="AF482" s="10" t="s">
        <v>29</v>
      </c>
      <c r="AG482" s="9"/>
      <c r="AH482" s="9"/>
      <c r="AI482" s="9"/>
      <c r="AJ482" s="9"/>
      <c r="AK482" s="9"/>
      <c r="AL482" s="9"/>
      <c r="AM482" s="9"/>
      <c r="AN482" s="10" t="s">
        <v>75</v>
      </c>
      <c r="AO482" s="9"/>
      <c r="AP482" s="9"/>
      <c r="AQ482" s="8">
        <v>10</v>
      </c>
      <c r="AR482" s="9"/>
      <c r="AS482" s="8">
        <v>10</v>
      </c>
      <c r="AT482" s="8">
        <v>4</v>
      </c>
      <c r="AU482" s="10" t="s">
        <v>2700</v>
      </c>
      <c r="AV482" s="10" t="s">
        <v>77</v>
      </c>
      <c r="AW482" s="9"/>
      <c r="AX482" s="8">
        <v>8</v>
      </c>
      <c r="AY482" s="10" t="s">
        <v>2701</v>
      </c>
      <c r="AZ482" s="9"/>
      <c r="BA482" s="9"/>
      <c r="BB482" s="8">
        <v>1</v>
      </c>
    </row>
    <row r="483" spans="1:54" ht="20" customHeight="1" x14ac:dyDescent="0.15">
      <c r="A483" s="7">
        <v>481</v>
      </c>
      <c r="B483" s="9"/>
      <c r="C483" s="9"/>
      <c r="D483" s="9"/>
      <c r="E483" s="10" t="s">
        <v>3</v>
      </c>
      <c r="F483" s="9"/>
      <c r="G483" s="9"/>
      <c r="H483" s="18" t="s">
        <v>2702</v>
      </c>
      <c r="I483" s="20">
        <f t="shared" ca="1" si="7"/>
        <v>37</v>
      </c>
      <c r="J483" s="8">
        <v>7</v>
      </c>
      <c r="K483" s="8">
        <v>0</v>
      </c>
      <c r="L483" s="8">
        <v>10</v>
      </c>
      <c r="M483" s="8">
        <v>3</v>
      </c>
      <c r="N483" s="10" t="s">
        <v>69</v>
      </c>
      <c r="O483" s="8">
        <v>1</v>
      </c>
      <c r="P483" s="9"/>
      <c r="Q483" s="9"/>
      <c r="R483" s="9"/>
      <c r="S483" s="9"/>
      <c r="T483" s="8">
        <v>1</v>
      </c>
      <c r="U483" s="10" t="s">
        <v>238</v>
      </c>
      <c r="V483" s="9"/>
      <c r="W483" s="10" t="s">
        <v>84</v>
      </c>
      <c r="X483" s="9"/>
      <c r="Y483" s="10" t="s">
        <v>96</v>
      </c>
      <c r="Z483" s="9"/>
      <c r="AA483" s="8">
        <v>12</v>
      </c>
      <c r="AB483" s="10" t="s">
        <v>2703</v>
      </c>
      <c r="AC483" s="10" t="s">
        <v>60</v>
      </c>
      <c r="AD483" s="9"/>
      <c r="AE483" s="9"/>
      <c r="AF483" s="9"/>
      <c r="AG483" s="9"/>
      <c r="AH483" s="9"/>
      <c r="AI483" s="10" t="s">
        <v>32</v>
      </c>
      <c r="AJ483" s="9"/>
      <c r="AK483" s="9"/>
      <c r="AL483" s="9"/>
      <c r="AM483" s="9"/>
      <c r="AN483" s="10" t="s">
        <v>176</v>
      </c>
      <c r="AO483" s="9"/>
      <c r="AP483" s="8">
        <v>6</v>
      </c>
      <c r="AQ483" s="9"/>
      <c r="AR483" s="8">
        <v>2</v>
      </c>
      <c r="AS483" s="9"/>
      <c r="AT483" s="8">
        <v>48</v>
      </c>
      <c r="AU483" s="10" t="s">
        <v>2704</v>
      </c>
      <c r="AV483" s="10" t="s">
        <v>77</v>
      </c>
      <c r="AW483" s="9"/>
      <c r="AX483" s="8">
        <v>10</v>
      </c>
      <c r="AY483" s="10" t="s">
        <v>2705</v>
      </c>
      <c r="AZ483" s="10" t="s">
        <v>217</v>
      </c>
      <c r="BA483" s="10" t="s">
        <v>2706</v>
      </c>
      <c r="BB483" s="8">
        <v>1</v>
      </c>
    </row>
    <row r="484" spans="1:54" ht="20" customHeight="1" x14ac:dyDescent="0.15">
      <c r="A484" s="7">
        <v>482</v>
      </c>
      <c r="B484" s="10" t="s">
        <v>0</v>
      </c>
      <c r="C484" s="9"/>
      <c r="D484" s="9"/>
      <c r="E484" s="9"/>
      <c r="F484" s="9"/>
      <c r="G484" s="9"/>
      <c r="H484" s="18" t="s">
        <v>965</v>
      </c>
      <c r="I484" s="20">
        <f t="shared" ca="1" si="7"/>
        <v>36</v>
      </c>
      <c r="J484" s="8">
        <v>8</v>
      </c>
      <c r="K484" s="8">
        <v>30</v>
      </c>
      <c r="L484" s="8">
        <v>12</v>
      </c>
      <c r="M484" s="8">
        <v>5</v>
      </c>
      <c r="N484" s="10" t="s">
        <v>131</v>
      </c>
      <c r="O484" s="8">
        <v>0</v>
      </c>
      <c r="P484" s="10" t="s">
        <v>54</v>
      </c>
      <c r="Q484" s="9"/>
      <c r="R484" s="10" t="s">
        <v>55</v>
      </c>
      <c r="S484" s="9"/>
      <c r="T484" s="8">
        <v>1</v>
      </c>
      <c r="U484" s="10" t="s">
        <v>29</v>
      </c>
      <c r="V484" s="9"/>
      <c r="W484" s="10" t="s">
        <v>57</v>
      </c>
      <c r="X484" s="9"/>
      <c r="Y484" s="10" t="s">
        <v>119</v>
      </c>
      <c r="Z484" s="9"/>
      <c r="AA484" s="8">
        <v>7</v>
      </c>
      <c r="AB484" s="10" t="s">
        <v>296</v>
      </c>
      <c r="AC484" s="10" t="s">
        <v>87</v>
      </c>
      <c r="AD484" s="9"/>
      <c r="AE484" s="9"/>
      <c r="AF484" s="10" t="s">
        <v>29</v>
      </c>
      <c r="AG484" s="10" t="s">
        <v>30</v>
      </c>
      <c r="AH484" s="9"/>
      <c r="AI484" s="10" t="s">
        <v>32</v>
      </c>
      <c r="AJ484" s="9"/>
      <c r="AK484" s="9"/>
      <c r="AL484" s="9"/>
      <c r="AM484" s="9"/>
      <c r="AN484" s="10" t="s">
        <v>75</v>
      </c>
      <c r="AO484" s="9"/>
      <c r="AP484" s="8">
        <v>4</v>
      </c>
      <c r="AQ484" s="9"/>
      <c r="AR484" s="8">
        <v>6</v>
      </c>
      <c r="AS484" s="9"/>
      <c r="AT484" s="8">
        <v>20</v>
      </c>
      <c r="AU484" s="10" t="s">
        <v>2707</v>
      </c>
      <c r="AV484" s="10" t="s">
        <v>77</v>
      </c>
      <c r="AW484" s="9"/>
      <c r="AX484" s="8">
        <v>9</v>
      </c>
      <c r="AY484" s="10" t="s">
        <v>2708</v>
      </c>
      <c r="AZ484" s="10" t="s">
        <v>2709</v>
      </c>
      <c r="BA484" s="9"/>
      <c r="BB484" s="8">
        <v>1</v>
      </c>
    </row>
    <row r="485" spans="1:54" ht="44" customHeight="1" x14ac:dyDescent="0.15">
      <c r="A485" s="7">
        <v>483</v>
      </c>
      <c r="B485" s="9"/>
      <c r="C485" s="9"/>
      <c r="D485" s="9"/>
      <c r="E485" s="9"/>
      <c r="F485" s="10" t="s">
        <v>4</v>
      </c>
      <c r="G485" s="9"/>
      <c r="H485" s="18" t="s">
        <v>2710</v>
      </c>
      <c r="I485" s="20">
        <f t="shared" ca="1" si="7"/>
        <v>41</v>
      </c>
      <c r="J485" s="8">
        <v>6</v>
      </c>
      <c r="K485" s="8">
        <v>100</v>
      </c>
      <c r="L485" s="8">
        <v>10</v>
      </c>
      <c r="M485" s="8">
        <v>8</v>
      </c>
      <c r="N485" s="10" t="s">
        <v>131</v>
      </c>
      <c r="O485" s="8">
        <v>1</v>
      </c>
      <c r="P485" s="9"/>
      <c r="Q485" s="9"/>
      <c r="R485" s="9"/>
      <c r="S485" s="9"/>
      <c r="T485" s="8">
        <v>1</v>
      </c>
      <c r="U485" s="10" t="s">
        <v>238</v>
      </c>
      <c r="V485" s="9"/>
      <c r="W485" s="10" t="s">
        <v>84</v>
      </c>
      <c r="X485" s="9"/>
      <c r="Y485" s="10" t="s">
        <v>96</v>
      </c>
      <c r="Z485" s="9"/>
      <c r="AA485" s="8">
        <v>6</v>
      </c>
      <c r="AB485" s="10" t="s">
        <v>2711</v>
      </c>
      <c r="AC485" s="10" t="s">
        <v>87</v>
      </c>
      <c r="AD485" s="9"/>
      <c r="AE485" s="9"/>
      <c r="AF485" s="9"/>
      <c r="AG485" s="9"/>
      <c r="AH485" s="9"/>
      <c r="AI485" s="10" t="s">
        <v>32</v>
      </c>
      <c r="AJ485" s="9"/>
      <c r="AK485" s="9"/>
      <c r="AL485" s="9"/>
      <c r="AM485" s="9"/>
      <c r="AN485" s="10" t="s">
        <v>75</v>
      </c>
      <c r="AO485" s="9"/>
      <c r="AP485" s="8">
        <v>1</v>
      </c>
      <c r="AQ485" s="9"/>
      <c r="AR485" s="8">
        <v>4</v>
      </c>
      <c r="AS485" s="9"/>
      <c r="AT485" s="8">
        <v>12</v>
      </c>
      <c r="AU485" s="10" t="s">
        <v>2712</v>
      </c>
      <c r="AV485" s="10" t="s">
        <v>65</v>
      </c>
      <c r="AW485" s="9"/>
      <c r="AX485" s="8">
        <v>10</v>
      </c>
      <c r="AY485" s="10" t="s">
        <v>2713</v>
      </c>
      <c r="AZ485" s="11" t="s">
        <v>2714</v>
      </c>
      <c r="BA485" s="9"/>
      <c r="BB485" s="8">
        <v>0</v>
      </c>
    </row>
    <row r="486" spans="1:54" ht="20" customHeight="1" x14ac:dyDescent="0.15">
      <c r="A486" s="7">
        <v>484</v>
      </c>
      <c r="B486" s="10" t="s">
        <v>0</v>
      </c>
      <c r="C486" s="9"/>
      <c r="D486" s="9"/>
      <c r="E486" s="9"/>
      <c r="F486" s="9"/>
      <c r="G486" s="9"/>
      <c r="H486" s="18" t="s">
        <v>2715</v>
      </c>
      <c r="I486" s="20">
        <f t="shared" ca="1" si="7"/>
        <v>51</v>
      </c>
      <c r="J486" s="8">
        <v>6</v>
      </c>
      <c r="K486" s="8">
        <v>30</v>
      </c>
      <c r="L486" s="8">
        <v>8</v>
      </c>
      <c r="M486" s="8">
        <v>30</v>
      </c>
      <c r="N486" s="10" t="s">
        <v>145</v>
      </c>
      <c r="O486" s="8">
        <v>1</v>
      </c>
      <c r="P486" s="9"/>
      <c r="Q486" s="9"/>
      <c r="R486" s="9"/>
      <c r="S486" s="9"/>
      <c r="T486" s="8">
        <v>1</v>
      </c>
      <c r="U486" s="10" t="s">
        <v>83</v>
      </c>
      <c r="V486" s="9"/>
      <c r="W486" s="10" t="s">
        <v>95</v>
      </c>
      <c r="X486" s="9"/>
      <c r="Y486" s="9"/>
      <c r="Z486" s="10" t="s">
        <v>2716</v>
      </c>
      <c r="AA486" s="8">
        <v>15</v>
      </c>
      <c r="AB486" s="10" t="s">
        <v>2717</v>
      </c>
      <c r="AC486" s="10" t="s">
        <v>60</v>
      </c>
      <c r="AD486" s="9"/>
      <c r="AE486" s="9"/>
      <c r="AF486" s="9"/>
      <c r="AG486" s="9"/>
      <c r="AH486" s="9"/>
      <c r="AI486" s="10" t="s">
        <v>32</v>
      </c>
      <c r="AJ486" s="9"/>
      <c r="AK486" s="9"/>
      <c r="AL486" s="9"/>
      <c r="AM486" s="9"/>
      <c r="AN486" s="10" t="s">
        <v>61</v>
      </c>
      <c r="AO486" s="9"/>
      <c r="AP486" s="8">
        <v>6</v>
      </c>
      <c r="AQ486" s="9"/>
      <c r="AR486" s="8">
        <v>5</v>
      </c>
      <c r="AS486" s="9"/>
      <c r="AT486" s="8">
        <v>400</v>
      </c>
      <c r="AU486" s="10" t="s">
        <v>2718</v>
      </c>
      <c r="AV486" s="10" t="s">
        <v>77</v>
      </c>
      <c r="AW486" s="9"/>
      <c r="AX486" s="8">
        <v>10</v>
      </c>
      <c r="AY486" s="10" t="s">
        <v>2719</v>
      </c>
      <c r="AZ486" s="10" t="s">
        <v>2720</v>
      </c>
      <c r="BA486" s="9"/>
      <c r="BB486" s="8">
        <v>1</v>
      </c>
    </row>
    <row r="487" spans="1:54" ht="20" customHeight="1" x14ac:dyDescent="0.15">
      <c r="A487" s="7">
        <v>485</v>
      </c>
      <c r="B487" s="10" t="s">
        <v>0</v>
      </c>
      <c r="C487" s="9"/>
      <c r="D487" s="9"/>
      <c r="E487" s="10" t="s">
        <v>3</v>
      </c>
      <c r="F487" s="10" t="s">
        <v>4</v>
      </c>
      <c r="G487" s="9"/>
      <c r="H487" s="18" t="s">
        <v>2721</v>
      </c>
      <c r="I487" s="20">
        <f t="shared" ca="1" si="7"/>
        <v>40</v>
      </c>
      <c r="J487" s="8">
        <v>7</v>
      </c>
      <c r="K487" s="8">
        <v>0</v>
      </c>
      <c r="L487" s="8">
        <v>8</v>
      </c>
      <c r="M487" s="8">
        <v>2</v>
      </c>
      <c r="N487" s="10" t="s">
        <v>69</v>
      </c>
      <c r="O487" s="8">
        <v>1</v>
      </c>
      <c r="P487" s="9"/>
      <c r="Q487" s="9"/>
      <c r="R487" s="9"/>
      <c r="S487" s="9"/>
      <c r="T487" s="8">
        <v>1</v>
      </c>
      <c r="U487" s="10" t="s">
        <v>603</v>
      </c>
      <c r="V487" s="9"/>
      <c r="W487" s="9"/>
      <c r="X487" s="10" t="s">
        <v>2722</v>
      </c>
      <c r="Y487" s="10" t="s">
        <v>58</v>
      </c>
      <c r="Z487" s="9"/>
      <c r="AA487" s="8">
        <v>1</v>
      </c>
      <c r="AB487" s="10" t="s">
        <v>59</v>
      </c>
      <c r="AC487" s="10" t="s">
        <v>60</v>
      </c>
      <c r="AD487" s="10" t="s">
        <v>27</v>
      </c>
      <c r="AE487" s="9"/>
      <c r="AF487" s="10" t="s">
        <v>29</v>
      </c>
      <c r="AG487" s="9"/>
      <c r="AH487" s="9"/>
      <c r="AI487" s="10" t="s">
        <v>32</v>
      </c>
      <c r="AJ487" s="9"/>
      <c r="AK487" s="9"/>
      <c r="AL487" s="9"/>
      <c r="AM487" s="9"/>
      <c r="AN487" s="10" t="s">
        <v>75</v>
      </c>
      <c r="AO487" s="9"/>
      <c r="AP487" s="8">
        <v>6</v>
      </c>
      <c r="AQ487" s="9"/>
      <c r="AR487" s="8">
        <v>6</v>
      </c>
      <c r="AS487" s="9"/>
      <c r="AT487" s="8">
        <v>6</v>
      </c>
      <c r="AU487" s="10" t="s">
        <v>2723</v>
      </c>
      <c r="AV487" s="10" t="s">
        <v>77</v>
      </c>
      <c r="AW487" s="9"/>
      <c r="AX487" s="8">
        <v>10</v>
      </c>
      <c r="AY487" s="10" t="s">
        <v>2724</v>
      </c>
      <c r="AZ487" s="10" t="s">
        <v>2725</v>
      </c>
      <c r="BA487" s="10" t="s">
        <v>2726</v>
      </c>
      <c r="BB487" s="8">
        <v>0</v>
      </c>
    </row>
    <row r="488" spans="1:54" ht="20" customHeight="1" x14ac:dyDescent="0.15">
      <c r="A488" s="7">
        <v>486</v>
      </c>
      <c r="B488" s="10" t="s">
        <v>0</v>
      </c>
      <c r="C488" s="9"/>
      <c r="D488" s="9"/>
      <c r="E488" s="9"/>
      <c r="F488" s="9"/>
      <c r="G488" s="9"/>
      <c r="H488" s="18" t="s">
        <v>2727</v>
      </c>
      <c r="I488" s="20">
        <f t="shared" ca="1" si="7"/>
        <v>37</v>
      </c>
      <c r="J488" s="8">
        <v>6</v>
      </c>
      <c r="K488" s="8">
        <v>60</v>
      </c>
      <c r="L488" s="8">
        <v>14</v>
      </c>
      <c r="M488" s="8">
        <v>6</v>
      </c>
      <c r="N488" s="10" t="s">
        <v>109</v>
      </c>
      <c r="O488" s="8">
        <v>1</v>
      </c>
      <c r="P488" s="9"/>
      <c r="Q488" s="9"/>
      <c r="R488" s="9"/>
      <c r="S488" s="9"/>
      <c r="T488" s="8">
        <v>1</v>
      </c>
      <c r="U488" s="10" t="s">
        <v>238</v>
      </c>
      <c r="V488" s="9"/>
      <c r="W488" s="10" t="s">
        <v>84</v>
      </c>
      <c r="X488" s="9"/>
      <c r="Y488" s="9"/>
      <c r="Z488" s="10" t="s">
        <v>2728</v>
      </c>
      <c r="AA488" s="8">
        <v>10</v>
      </c>
      <c r="AB488" s="10" t="s">
        <v>2729</v>
      </c>
      <c r="AC488" s="10" t="s">
        <v>60</v>
      </c>
      <c r="AD488" s="9"/>
      <c r="AE488" s="9"/>
      <c r="AF488" s="9"/>
      <c r="AG488" s="10" t="s">
        <v>30</v>
      </c>
      <c r="AH488" s="9"/>
      <c r="AI488" s="10" t="s">
        <v>32</v>
      </c>
      <c r="AJ488" s="9"/>
      <c r="AK488" s="9"/>
      <c r="AL488" s="9"/>
      <c r="AM488" s="9"/>
      <c r="AN488" s="10" t="s">
        <v>61</v>
      </c>
      <c r="AO488" s="9"/>
      <c r="AP488" s="9"/>
      <c r="AQ488" s="8">
        <v>10</v>
      </c>
      <c r="AR488" s="9"/>
      <c r="AS488" s="8">
        <v>26</v>
      </c>
      <c r="AT488" s="8">
        <v>22</v>
      </c>
      <c r="AU488" s="10" t="s">
        <v>2730</v>
      </c>
      <c r="AV488" s="10" t="s">
        <v>65</v>
      </c>
      <c r="AW488" s="9"/>
      <c r="AX488" s="8">
        <v>10</v>
      </c>
      <c r="AY488" s="10" t="s">
        <v>2731</v>
      </c>
      <c r="AZ488" s="10" t="s">
        <v>142</v>
      </c>
      <c r="BA488" s="9"/>
      <c r="BB488" s="8">
        <v>0</v>
      </c>
    </row>
    <row r="489" spans="1:54" ht="44" customHeight="1" x14ac:dyDescent="0.15">
      <c r="A489" s="7">
        <v>487</v>
      </c>
      <c r="B489" s="10" t="s">
        <v>0</v>
      </c>
      <c r="C489" s="9"/>
      <c r="D489" s="9"/>
      <c r="E489" s="9"/>
      <c r="F489" s="9"/>
      <c r="G489" s="9"/>
      <c r="H489" s="18" t="s">
        <v>2732</v>
      </c>
      <c r="I489" s="20">
        <f t="shared" ca="1" si="7"/>
        <v>64</v>
      </c>
      <c r="J489" s="8">
        <v>8</v>
      </c>
      <c r="K489" s="8">
        <v>0</v>
      </c>
      <c r="L489" s="8">
        <v>8</v>
      </c>
      <c r="M489" s="8">
        <v>10</v>
      </c>
      <c r="N489" s="10" t="s">
        <v>347</v>
      </c>
      <c r="O489" s="8">
        <v>0</v>
      </c>
      <c r="P489" s="9"/>
      <c r="Q489" s="10" t="s">
        <v>2733</v>
      </c>
      <c r="R489" s="9"/>
      <c r="S489" s="10" t="s">
        <v>2734</v>
      </c>
      <c r="T489" s="8">
        <v>0</v>
      </c>
      <c r="U489" s="9"/>
      <c r="V489" s="9"/>
      <c r="W489" s="9"/>
      <c r="X489" s="9"/>
      <c r="Y489" s="9"/>
      <c r="Z489" s="9"/>
      <c r="AA489" s="9"/>
      <c r="AB489" s="9"/>
      <c r="AC489" s="10" t="s">
        <v>87</v>
      </c>
      <c r="AD489" s="9"/>
      <c r="AE489" s="9"/>
      <c r="AF489" s="9"/>
      <c r="AG489" s="10" t="s">
        <v>30</v>
      </c>
      <c r="AH489" s="9"/>
      <c r="AI489" s="9"/>
      <c r="AJ489" s="9"/>
      <c r="AK489" s="9"/>
      <c r="AL489" s="9"/>
      <c r="AM489" s="9"/>
      <c r="AN489" s="10" t="s">
        <v>88</v>
      </c>
      <c r="AO489" s="9"/>
      <c r="AP489" s="9"/>
      <c r="AQ489" s="8">
        <v>14</v>
      </c>
      <c r="AR489" s="8">
        <v>6</v>
      </c>
      <c r="AS489" s="9"/>
      <c r="AT489" s="8">
        <v>20</v>
      </c>
      <c r="AU489" s="10" t="s">
        <v>2735</v>
      </c>
      <c r="AV489" s="10" t="s">
        <v>65</v>
      </c>
      <c r="AW489" s="9"/>
      <c r="AX489" s="8">
        <v>9</v>
      </c>
      <c r="AY489" s="10" t="s">
        <v>2736</v>
      </c>
      <c r="AZ489" s="10" t="s">
        <v>2737</v>
      </c>
      <c r="BA489" s="11" t="s">
        <v>2738</v>
      </c>
      <c r="BB489" s="8">
        <v>1</v>
      </c>
    </row>
    <row r="490" spans="1:54" ht="92" customHeight="1" x14ac:dyDescent="0.15">
      <c r="A490" s="7">
        <v>488</v>
      </c>
      <c r="B490" s="10" t="s">
        <v>0</v>
      </c>
      <c r="C490" s="10" t="s">
        <v>1</v>
      </c>
      <c r="D490" s="9"/>
      <c r="E490" s="9"/>
      <c r="F490" s="10" t="s">
        <v>4</v>
      </c>
      <c r="G490" s="9"/>
      <c r="H490" s="18" t="s">
        <v>2739</v>
      </c>
      <c r="I490" s="20">
        <f t="shared" ca="1" si="7"/>
        <v>40</v>
      </c>
      <c r="J490" s="8">
        <v>6</v>
      </c>
      <c r="K490" s="8">
        <v>0</v>
      </c>
      <c r="L490" s="8">
        <v>12</v>
      </c>
      <c r="M490" s="8">
        <v>12</v>
      </c>
      <c r="N490" s="10" t="s">
        <v>208</v>
      </c>
      <c r="O490" s="8">
        <v>0</v>
      </c>
      <c r="P490" s="10" t="s">
        <v>54</v>
      </c>
      <c r="Q490" s="9"/>
      <c r="R490" s="10" t="s">
        <v>71</v>
      </c>
      <c r="S490" s="9"/>
      <c r="T490" s="8">
        <v>1</v>
      </c>
      <c r="U490" s="10" t="s">
        <v>117</v>
      </c>
      <c r="V490" s="9"/>
      <c r="W490" s="10" t="s">
        <v>84</v>
      </c>
      <c r="X490" s="9"/>
      <c r="Y490" s="10" t="s">
        <v>96</v>
      </c>
      <c r="Z490" s="9"/>
      <c r="AA490" s="8">
        <v>10</v>
      </c>
      <c r="AB490" s="10" t="s">
        <v>2740</v>
      </c>
      <c r="AC490" s="10" t="s">
        <v>60</v>
      </c>
      <c r="AD490" s="9"/>
      <c r="AE490" s="9"/>
      <c r="AF490" s="9"/>
      <c r="AG490" s="9"/>
      <c r="AH490" s="9"/>
      <c r="AI490" s="10" t="s">
        <v>32</v>
      </c>
      <c r="AJ490" s="9"/>
      <c r="AK490" s="9"/>
      <c r="AL490" s="9"/>
      <c r="AM490" s="9"/>
      <c r="AN490" s="10" t="s">
        <v>75</v>
      </c>
      <c r="AO490" s="9"/>
      <c r="AP490" s="9"/>
      <c r="AQ490" s="8">
        <v>15</v>
      </c>
      <c r="AR490" s="8">
        <v>5</v>
      </c>
      <c r="AS490" s="9"/>
      <c r="AT490" s="8">
        <v>10</v>
      </c>
      <c r="AU490" s="11" t="s">
        <v>2741</v>
      </c>
      <c r="AV490" s="10" t="s">
        <v>77</v>
      </c>
      <c r="AW490" s="9"/>
      <c r="AX490" s="8">
        <v>10</v>
      </c>
      <c r="AY490" s="10" t="s">
        <v>2742</v>
      </c>
      <c r="AZ490" s="10" t="s">
        <v>2743</v>
      </c>
      <c r="BA490" s="10" t="s">
        <v>2744</v>
      </c>
      <c r="BB490" s="8">
        <v>1</v>
      </c>
    </row>
    <row r="491" spans="1:54" ht="44" customHeight="1" x14ac:dyDescent="0.15">
      <c r="A491" s="7">
        <v>489</v>
      </c>
      <c r="B491" s="9"/>
      <c r="C491" s="10" t="s">
        <v>1</v>
      </c>
      <c r="D491" s="9"/>
      <c r="E491" s="9"/>
      <c r="F491" s="10" t="s">
        <v>4</v>
      </c>
      <c r="G491" s="9"/>
      <c r="H491" s="18" t="s">
        <v>2745</v>
      </c>
      <c r="I491" s="20">
        <f t="shared" ca="1" si="7"/>
        <v>40</v>
      </c>
      <c r="J491" s="8">
        <v>7</v>
      </c>
      <c r="K491" s="8">
        <v>45</v>
      </c>
      <c r="L491" s="8">
        <v>16</v>
      </c>
      <c r="M491" s="8">
        <v>6</v>
      </c>
      <c r="N491" s="10" t="s">
        <v>145</v>
      </c>
      <c r="O491" s="8">
        <v>1</v>
      </c>
      <c r="P491" s="9"/>
      <c r="Q491" s="9"/>
      <c r="R491" s="9"/>
      <c r="S491" s="9"/>
      <c r="T491" s="8">
        <v>1</v>
      </c>
      <c r="U491" s="10" t="s">
        <v>238</v>
      </c>
      <c r="V491" s="9"/>
      <c r="W491" s="10" t="s">
        <v>84</v>
      </c>
      <c r="X491" s="9"/>
      <c r="Y491" s="10" t="s">
        <v>96</v>
      </c>
      <c r="Z491" s="9"/>
      <c r="AA491" s="8">
        <v>13</v>
      </c>
      <c r="AB491" s="10" t="s">
        <v>2746</v>
      </c>
      <c r="AC491" s="10" t="s">
        <v>87</v>
      </c>
      <c r="AD491" s="9"/>
      <c r="AE491" s="9"/>
      <c r="AF491" s="9"/>
      <c r="AG491" s="9"/>
      <c r="AH491" s="9"/>
      <c r="AI491" s="10" t="s">
        <v>32</v>
      </c>
      <c r="AJ491" s="9"/>
      <c r="AK491" s="9"/>
      <c r="AL491" s="9"/>
      <c r="AM491" s="9"/>
      <c r="AN491" s="10" t="s">
        <v>61</v>
      </c>
      <c r="AO491" s="9"/>
      <c r="AP491" s="8">
        <v>3</v>
      </c>
      <c r="AQ491" s="9"/>
      <c r="AR491" s="8">
        <v>6</v>
      </c>
      <c r="AS491" s="9"/>
      <c r="AT491" s="8">
        <v>6</v>
      </c>
      <c r="AU491" s="10" t="s">
        <v>2747</v>
      </c>
      <c r="AV491" s="10" t="s">
        <v>77</v>
      </c>
      <c r="AW491" s="9"/>
      <c r="AX491" s="8">
        <v>7</v>
      </c>
      <c r="AY491" s="10" t="s">
        <v>2748</v>
      </c>
      <c r="AZ491" s="9"/>
      <c r="BA491" s="11" t="s">
        <v>2749</v>
      </c>
      <c r="BB491" s="8">
        <v>1</v>
      </c>
    </row>
    <row r="492" spans="1:54" ht="56" customHeight="1" x14ac:dyDescent="0.15">
      <c r="A492" s="7">
        <v>490</v>
      </c>
      <c r="B492" s="10" t="s">
        <v>0</v>
      </c>
      <c r="C492" s="10" t="s">
        <v>1</v>
      </c>
      <c r="D492" s="10" t="s">
        <v>2</v>
      </c>
      <c r="E492" s="10" t="s">
        <v>3</v>
      </c>
      <c r="F492" s="10" t="s">
        <v>4</v>
      </c>
      <c r="G492" s="9"/>
      <c r="H492" s="18" t="s">
        <v>2750</v>
      </c>
      <c r="I492" s="20">
        <f t="shared" ca="1" si="7"/>
        <v>33</v>
      </c>
      <c r="J492" s="8">
        <v>7</v>
      </c>
      <c r="K492" s="8">
        <v>80</v>
      </c>
      <c r="L492" s="8">
        <v>8</v>
      </c>
      <c r="M492" s="8">
        <v>8</v>
      </c>
      <c r="N492" s="10" t="s">
        <v>385</v>
      </c>
      <c r="O492" s="8">
        <v>1</v>
      </c>
      <c r="P492" s="9"/>
      <c r="Q492" s="9"/>
      <c r="R492" s="9"/>
      <c r="S492" s="9"/>
      <c r="T492" s="8">
        <v>1</v>
      </c>
      <c r="U492" s="10" t="s">
        <v>471</v>
      </c>
      <c r="V492" s="9"/>
      <c r="W492" s="10" t="s">
        <v>84</v>
      </c>
      <c r="X492" s="9"/>
      <c r="Y492" s="9"/>
      <c r="Z492" s="10" t="s">
        <v>2751</v>
      </c>
      <c r="AA492" s="8">
        <v>5</v>
      </c>
      <c r="AB492" s="10" t="s">
        <v>2752</v>
      </c>
      <c r="AC492" s="10" t="s">
        <v>87</v>
      </c>
      <c r="AD492" s="9"/>
      <c r="AE492" s="9"/>
      <c r="AF492" s="9"/>
      <c r="AG492" s="9"/>
      <c r="AH492" s="10" t="s">
        <v>31</v>
      </c>
      <c r="AI492" s="9"/>
      <c r="AJ492" s="9"/>
      <c r="AK492" s="9"/>
      <c r="AL492" s="9"/>
      <c r="AM492" s="9"/>
      <c r="AN492" s="10" t="s">
        <v>75</v>
      </c>
      <c r="AO492" s="9"/>
      <c r="AP492" s="8">
        <v>4</v>
      </c>
      <c r="AQ492" s="9"/>
      <c r="AR492" s="8">
        <v>6</v>
      </c>
      <c r="AS492" s="9"/>
      <c r="AT492" s="8">
        <v>66</v>
      </c>
      <c r="AU492" s="11" t="s">
        <v>2753</v>
      </c>
      <c r="AV492" s="10" t="s">
        <v>77</v>
      </c>
      <c r="AW492" s="9"/>
      <c r="AX492" s="8">
        <v>9</v>
      </c>
      <c r="AY492" s="10" t="s">
        <v>2754</v>
      </c>
      <c r="AZ492" s="10" t="s">
        <v>2755</v>
      </c>
      <c r="BA492" s="11" t="s">
        <v>2756</v>
      </c>
      <c r="BB492" s="8">
        <v>1</v>
      </c>
    </row>
    <row r="493" spans="1:54" ht="20" customHeight="1" x14ac:dyDescent="0.15">
      <c r="A493" s="7">
        <v>491</v>
      </c>
      <c r="B493" s="10" t="s">
        <v>0</v>
      </c>
      <c r="C493" s="10" t="s">
        <v>1</v>
      </c>
      <c r="D493" s="9"/>
      <c r="E493" s="9"/>
      <c r="F493" s="10" t="s">
        <v>4</v>
      </c>
      <c r="G493" s="9"/>
      <c r="H493" s="18" t="s">
        <v>2757</v>
      </c>
      <c r="I493" s="20">
        <f t="shared" ca="1" si="7"/>
        <v>69</v>
      </c>
      <c r="J493" s="8">
        <v>5</v>
      </c>
      <c r="K493" s="8">
        <v>60</v>
      </c>
      <c r="L493" s="8">
        <v>8</v>
      </c>
      <c r="M493" s="8">
        <v>4</v>
      </c>
      <c r="N493" s="10" t="s">
        <v>145</v>
      </c>
      <c r="O493" s="8">
        <v>0</v>
      </c>
      <c r="P493" s="10" t="s">
        <v>82</v>
      </c>
      <c r="Q493" s="9"/>
      <c r="R493" s="10" t="s">
        <v>110</v>
      </c>
      <c r="S493" s="9"/>
      <c r="T493" s="8">
        <v>1</v>
      </c>
      <c r="U493" s="10" t="s">
        <v>30</v>
      </c>
      <c r="V493" s="9"/>
      <c r="W493" s="10" t="s">
        <v>84</v>
      </c>
      <c r="X493" s="9"/>
      <c r="Y493" s="10" t="s">
        <v>760</v>
      </c>
      <c r="Z493" s="9"/>
      <c r="AA493" s="8">
        <v>6</v>
      </c>
      <c r="AB493" s="10" t="s">
        <v>2758</v>
      </c>
      <c r="AC493" s="10" t="s">
        <v>87</v>
      </c>
      <c r="AD493" s="9"/>
      <c r="AE493" s="9"/>
      <c r="AF493" s="9"/>
      <c r="AG493" s="10" t="s">
        <v>30</v>
      </c>
      <c r="AH493" s="9"/>
      <c r="AI493" s="9"/>
      <c r="AJ493" s="9"/>
      <c r="AK493" s="9"/>
      <c r="AL493" s="9"/>
      <c r="AM493" s="9"/>
      <c r="AN493" s="10" t="s">
        <v>646</v>
      </c>
      <c r="AO493" s="9"/>
      <c r="AP493" s="8">
        <v>4</v>
      </c>
      <c r="AQ493" s="9"/>
      <c r="AR493" s="9"/>
      <c r="AS493" s="8">
        <v>30</v>
      </c>
      <c r="AT493" s="8">
        <v>60</v>
      </c>
      <c r="AU493" s="10" t="s">
        <v>2759</v>
      </c>
      <c r="AV493" s="9"/>
      <c r="AW493" s="10" t="s">
        <v>2760</v>
      </c>
      <c r="AX493" s="8">
        <v>8</v>
      </c>
      <c r="AY493" s="10" t="s">
        <v>2761</v>
      </c>
      <c r="AZ493" s="10" t="s">
        <v>2762</v>
      </c>
      <c r="BA493" s="10" t="s">
        <v>151</v>
      </c>
      <c r="BB493" s="8">
        <v>1</v>
      </c>
    </row>
    <row r="494" spans="1:54" ht="20" customHeight="1" x14ac:dyDescent="0.15">
      <c r="A494" s="7">
        <v>492</v>
      </c>
      <c r="B494" s="10" t="s">
        <v>0</v>
      </c>
      <c r="C494" s="9"/>
      <c r="D494" s="9"/>
      <c r="E494" s="9"/>
      <c r="F494" s="9"/>
      <c r="G494" s="9"/>
      <c r="H494" s="18" t="s">
        <v>2763</v>
      </c>
      <c r="I494" s="20">
        <f t="shared" ca="1" si="7"/>
        <v>44</v>
      </c>
      <c r="J494" s="8">
        <v>8</v>
      </c>
      <c r="K494" s="8">
        <v>35</v>
      </c>
      <c r="L494" s="8">
        <v>9</v>
      </c>
      <c r="M494" s="8">
        <v>10</v>
      </c>
      <c r="N494" s="10" t="s">
        <v>131</v>
      </c>
      <c r="O494" s="8">
        <v>1</v>
      </c>
      <c r="P494" s="9"/>
      <c r="Q494" s="9"/>
      <c r="R494" s="9"/>
      <c r="S494" s="9"/>
      <c r="T494" s="8">
        <v>1</v>
      </c>
      <c r="U494" s="10" t="s">
        <v>5</v>
      </c>
      <c r="V494" s="9"/>
      <c r="W494" s="10" t="s">
        <v>95</v>
      </c>
      <c r="X494" s="9"/>
      <c r="Y494" s="10" t="s">
        <v>96</v>
      </c>
      <c r="Z494" s="9"/>
      <c r="AA494" s="8">
        <v>23</v>
      </c>
      <c r="AB494" s="10" t="s">
        <v>2764</v>
      </c>
      <c r="AC494" s="10" t="s">
        <v>60</v>
      </c>
      <c r="AD494" s="9"/>
      <c r="AE494" s="9"/>
      <c r="AF494" s="9"/>
      <c r="AG494" s="9"/>
      <c r="AH494" s="9"/>
      <c r="AI494" s="10" t="s">
        <v>32</v>
      </c>
      <c r="AJ494" s="9"/>
      <c r="AK494" s="9"/>
      <c r="AL494" s="9"/>
      <c r="AM494" s="9"/>
      <c r="AN494" s="10" t="s">
        <v>61</v>
      </c>
      <c r="AO494" s="9"/>
      <c r="AP494" s="9"/>
      <c r="AQ494" s="8">
        <v>10</v>
      </c>
      <c r="AR494" s="8">
        <v>2</v>
      </c>
      <c r="AS494" s="9"/>
      <c r="AT494" s="8">
        <v>8</v>
      </c>
      <c r="AU494" s="10" t="s">
        <v>2765</v>
      </c>
      <c r="AV494" s="10" t="s">
        <v>65</v>
      </c>
      <c r="AW494" s="9"/>
      <c r="AX494" s="8">
        <v>8</v>
      </c>
      <c r="AY494" s="10" t="s">
        <v>2766</v>
      </c>
      <c r="AZ494" s="10" t="s">
        <v>2767</v>
      </c>
      <c r="BA494" s="10" t="s">
        <v>2768</v>
      </c>
      <c r="BB494" s="8">
        <v>1</v>
      </c>
    </row>
    <row r="495" spans="1:54" ht="20" customHeight="1" x14ac:dyDescent="0.15">
      <c r="A495" s="7">
        <v>493</v>
      </c>
      <c r="B495" s="9"/>
      <c r="C495" s="9"/>
      <c r="D495" s="9"/>
      <c r="E495" s="9"/>
      <c r="F495" s="10" t="s">
        <v>4</v>
      </c>
      <c r="G495" s="9"/>
      <c r="H495" s="18" t="s">
        <v>2769</v>
      </c>
      <c r="I495" s="20">
        <f t="shared" ca="1" si="7"/>
        <v>52</v>
      </c>
      <c r="J495" s="8">
        <v>7</v>
      </c>
      <c r="K495" s="8">
        <v>0</v>
      </c>
      <c r="L495" s="8">
        <v>10</v>
      </c>
      <c r="M495" s="8">
        <v>30</v>
      </c>
      <c r="N495" s="10" t="s">
        <v>385</v>
      </c>
      <c r="O495" s="8">
        <v>1</v>
      </c>
      <c r="P495" s="9"/>
      <c r="Q495" s="9"/>
      <c r="R495" s="9"/>
      <c r="S495" s="9"/>
      <c r="T495" s="8">
        <v>1</v>
      </c>
      <c r="U495" s="10" t="s">
        <v>147</v>
      </c>
      <c r="V495" s="9"/>
      <c r="W495" s="10" t="s">
        <v>155</v>
      </c>
      <c r="X495" s="9"/>
      <c r="Y495" s="10" t="s">
        <v>112</v>
      </c>
      <c r="Z495" s="9"/>
      <c r="AA495" s="8">
        <v>20</v>
      </c>
      <c r="AB495" s="10" t="s">
        <v>2770</v>
      </c>
      <c r="AC495" s="10" t="s">
        <v>175</v>
      </c>
      <c r="AD495" s="9"/>
      <c r="AE495" s="9"/>
      <c r="AF495" s="10" t="s">
        <v>29</v>
      </c>
      <c r="AG495" s="9"/>
      <c r="AH495" s="9"/>
      <c r="AI495" s="9"/>
      <c r="AJ495" s="9"/>
      <c r="AK495" s="9"/>
      <c r="AL495" s="9"/>
      <c r="AM495" s="9"/>
      <c r="AN495" s="10" t="s">
        <v>88</v>
      </c>
      <c r="AO495" s="9"/>
      <c r="AP495" s="8">
        <v>6</v>
      </c>
      <c r="AQ495" s="9"/>
      <c r="AR495" s="8">
        <v>2</v>
      </c>
      <c r="AS495" s="9"/>
      <c r="AT495" s="8">
        <v>16</v>
      </c>
      <c r="AU495" s="10" t="s">
        <v>2771</v>
      </c>
      <c r="AV495" s="10" t="s">
        <v>77</v>
      </c>
      <c r="AW495" s="9"/>
      <c r="AX495" s="8">
        <v>9</v>
      </c>
      <c r="AY495" s="10" t="s">
        <v>2772</v>
      </c>
      <c r="AZ495" s="10" t="s">
        <v>2773</v>
      </c>
      <c r="BA495" s="10" t="s">
        <v>2774</v>
      </c>
      <c r="BB495" s="8">
        <v>0</v>
      </c>
    </row>
    <row r="496" spans="1:54" ht="20" customHeight="1" x14ac:dyDescent="0.15">
      <c r="A496" s="7">
        <v>494</v>
      </c>
      <c r="B496" s="10" t="s">
        <v>0</v>
      </c>
      <c r="C496" s="9"/>
      <c r="D496" s="9"/>
      <c r="E496" s="9"/>
      <c r="F496" s="9"/>
      <c r="G496" s="9"/>
      <c r="H496" s="18" t="s">
        <v>2775</v>
      </c>
      <c r="I496" s="20">
        <f t="shared" ca="1" si="7"/>
        <v>33</v>
      </c>
      <c r="J496" s="8">
        <v>7</v>
      </c>
      <c r="K496" s="8">
        <v>0</v>
      </c>
      <c r="L496" s="8">
        <v>13</v>
      </c>
      <c r="M496" s="8">
        <v>6</v>
      </c>
      <c r="N496" s="10" t="s">
        <v>208</v>
      </c>
      <c r="O496" s="8">
        <v>0</v>
      </c>
      <c r="P496" s="10" t="s">
        <v>132</v>
      </c>
      <c r="Q496" s="9"/>
      <c r="R496" s="10" t="s">
        <v>71</v>
      </c>
      <c r="S496" s="9"/>
      <c r="T496" s="8">
        <v>0</v>
      </c>
      <c r="U496" s="9"/>
      <c r="V496" s="9"/>
      <c r="W496" s="9"/>
      <c r="X496" s="9"/>
      <c r="Y496" s="9"/>
      <c r="Z496" s="9"/>
      <c r="AA496" s="9"/>
      <c r="AB496" s="9"/>
      <c r="AC496" s="10" t="s">
        <v>60</v>
      </c>
      <c r="AD496" s="9"/>
      <c r="AE496" s="9"/>
      <c r="AF496" s="9"/>
      <c r="AG496" s="10" t="s">
        <v>30</v>
      </c>
      <c r="AH496" s="9"/>
      <c r="AI496" s="9"/>
      <c r="AJ496" s="9"/>
      <c r="AK496" s="9"/>
      <c r="AL496" s="9"/>
      <c r="AM496" s="9"/>
      <c r="AN496" s="10" t="s">
        <v>88</v>
      </c>
      <c r="AO496" s="9"/>
      <c r="AP496" s="8">
        <v>5</v>
      </c>
      <c r="AQ496" s="9"/>
      <c r="AR496" s="8">
        <v>2</v>
      </c>
      <c r="AS496" s="9"/>
      <c r="AT496" s="8">
        <v>6</v>
      </c>
      <c r="AU496" s="10" t="s">
        <v>2776</v>
      </c>
      <c r="AV496" s="10" t="s">
        <v>65</v>
      </c>
      <c r="AW496" s="9"/>
      <c r="AX496" s="8">
        <v>6</v>
      </c>
      <c r="AY496" s="10" t="s">
        <v>2777</v>
      </c>
      <c r="AZ496" s="10" t="s">
        <v>2778</v>
      </c>
      <c r="BA496" s="10" t="s">
        <v>2779</v>
      </c>
      <c r="BB496" s="8">
        <v>1</v>
      </c>
    </row>
    <row r="497" spans="1:54" ht="20" customHeight="1" x14ac:dyDescent="0.15">
      <c r="A497" s="7">
        <v>495</v>
      </c>
      <c r="B497" s="10" t="s">
        <v>0</v>
      </c>
      <c r="C497" s="10" t="s">
        <v>1</v>
      </c>
      <c r="D497" s="9"/>
      <c r="E497" s="10" t="s">
        <v>3</v>
      </c>
      <c r="F497" s="9"/>
      <c r="G497" s="9"/>
      <c r="H497" s="18" t="s">
        <v>2780</v>
      </c>
      <c r="I497" s="20">
        <f t="shared" ca="1" si="7"/>
        <v>41</v>
      </c>
      <c r="J497" s="8">
        <v>6</v>
      </c>
      <c r="K497" s="8">
        <v>30</v>
      </c>
      <c r="L497" s="8">
        <v>10</v>
      </c>
      <c r="M497" s="8">
        <v>20</v>
      </c>
      <c r="N497" s="10" t="s">
        <v>131</v>
      </c>
      <c r="O497" s="8">
        <v>1</v>
      </c>
      <c r="P497" s="9"/>
      <c r="Q497" s="9"/>
      <c r="R497" s="9"/>
      <c r="S497" s="9"/>
      <c r="T497" s="8">
        <v>1</v>
      </c>
      <c r="U497" s="10" t="s">
        <v>5</v>
      </c>
      <c r="V497" s="9"/>
      <c r="W497" s="10" t="s">
        <v>118</v>
      </c>
      <c r="X497" s="9"/>
      <c r="Y497" s="10" t="s">
        <v>169</v>
      </c>
      <c r="Z497" s="9"/>
      <c r="AA497" s="8">
        <v>5</v>
      </c>
      <c r="AB497" s="10" t="s">
        <v>2781</v>
      </c>
      <c r="AC497" s="10" t="s">
        <v>60</v>
      </c>
      <c r="AD497" s="9"/>
      <c r="AE497" s="9"/>
      <c r="AF497" s="10" t="s">
        <v>29</v>
      </c>
      <c r="AG497" s="9"/>
      <c r="AH497" s="9"/>
      <c r="AI497" s="9"/>
      <c r="AJ497" s="9"/>
      <c r="AK497" s="9"/>
      <c r="AL497" s="9"/>
      <c r="AM497" s="9"/>
      <c r="AN497" s="10" t="s">
        <v>75</v>
      </c>
      <c r="AO497" s="9"/>
      <c r="AP497" s="9"/>
      <c r="AQ497" s="10" t="s">
        <v>2782</v>
      </c>
      <c r="AR497" s="9"/>
      <c r="AS497" s="10" t="s">
        <v>2782</v>
      </c>
      <c r="AT497" s="8">
        <v>500</v>
      </c>
      <c r="AU497" s="10" t="s">
        <v>2783</v>
      </c>
      <c r="AV497" s="10" t="s">
        <v>65</v>
      </c>
      <c r="AW497" s="9"/>
      <c r="AX497" s="8">
        <v>8</v>
      </c>
      <c r="AY497" s="10" t="s">
        <v>2784</v>
      </c>
      <c r="AZ497" s="10" t="s">
        <v>2785</v>
      </c>
      <c r="BA497" s="10" t="s">
        <v>2786</v>
      </c>
      <c r="BB497" s="8">
        <v>1</v>
      </c>
    </row>
    <row r="498" spans="1:54" ht="20" customHeight="1" x14ac:dyDescent="0.15">
      <c r="A498" s="7">
        <v>496</v>
      </c>
      <c r="B498" s="10" t="s">
        <v>0</v>
      </c>
      <c r="C498" s="9"/>
      <c r="D498" s="9"/>
      <c r="E498" s="9"/>
      <c r="F498" s="9"/>
      <c r="G498" s="9"/>
      <c r="H498" s="18" t="s">
        <v>2787</v>
      </c>
      <c r="I498" s="20">
        <f t="shared" ca="1" si="7"/>
        <v>60</v>
      </c>
      <c r="J498" s="8">
        <v>8</v>
      </c>
      <c r="K498" s="8">
        <v>60</v>
      </c>
      <c r="L498" s="8">
        <v>8</v>
      </c>
      <c r="M498" s="8">
        <v>5</v>
      </c>
      <c r="N498" s="10" t="s">
        <v>131</v>
      </c>
      <c r="O498" s="8">
        <v>1</v>
      </c>
      <c r="P498" s="9"/>
      <c r="Q498" s="9"/>
      <c r="R498" s="9"/>
      <c r="S498" s="9"/>
      <c r="T498" s="8">
        <v>1</v>
      </c>
      <c r="U498" s="10" t="s">
        <v>160</v>
      </c>
      <c r="V498" s="9"/>
      <c r="W498" s="10" t="s">
        <v>57</v>
      </c>
      <c r="X498" s="9"/>
      <c r="Y498" s="10" t="s">
        <v>96</v>
      </c>
      <c r="Z498" s="9"/>
      <c r="AA498" s="8">
        <v>25</v>
      </c>
      <c r="AB498" s="10" t="s">
        <v>2788</v>
      </c>
      <c r="AC498" s="10" t="s">
        <v>87</v>
      </c>
      <c r="AD498" s="9"/>
      <c r="AE498" s="9"/>
      <c r="AF498" s="9"/>
      <c r="AG498" s="10" t="s">
        <v>30</v>
      </c>
      <c r="AH498" s="9"/>
      <c r="AI498" s="9"/>
      <c r="AJ498" s="9"/>
      <c r="AK498" s="9"/>
      <c r="AL498" s="9"/>
      <c r="AM498" s="9"/>
      <c r="AN498" s="10" t="s">
        <v>75</v>
      </c>
      <c r="AO498" s="9"/>
      <c r="AP498" s="9"/>
      <c r="AQ498" s="8">
        <v>21</v>
      </c>
      <c r="AR498" s="9"/>
      <c r="AS498" s="9"/>
      <c r="AT498" s="8">
        <v>8</v>
      </c>
      <c r="AU498" s="10" t="s">
        <v>2789</v>
      </c>
      <c r="AV498" s="10" t="s">
        <v>77</v>
      </c>
      <c r="AW498" s="9"/>
      <c r="AX498" s="8">
        <v>10</v>
      </c>
      <c r="AY498" s="10" t="s">
        <v>2790</v>
      </c>
      <c r="AZ498" s="10" t="s">
        <v>2791</v>
      </c>
      <c r="BA498" s="10" t="s">
        <v>2792</v>
      </c>
      <c r="BB498" s="8">
        <v>1</v>
      </c>
    </row>
    <row r="499" spans="1:54" ht="20" customHeight="1" x14ac:dyDescent="0.15">
      <c r="A499" s="7">
        <v>497</v>
      </c>
      <c r="B499" s="9"/>
      <c r="C499" s="9"/>
      <c r="D499" s="9"/>
      <c r="E499" s="9"/>
      <c r="F499" s="10" t="s">
        <v>4</v>
      </c>
      <c r="G499" s="9"/>
      <c r="H499" s="18" t="s">
        <v>2793</v>
      </c>
      <c r="I499" s="20">
        <f t="shared" ca="1" si="7"/>
        <v>37</v>
      </c>
      <c r="J499" s="8">
        <v>5</v>
      </c>
      <c r="K499" s="8">
        <v>20</v>
      </c>
      <c r="L499" s="8">
        <v>12</v>
      </c>
      <c r="M499" s="8">
        <v>20</v>
      </c>
      <c r="N499" s="10" t="s">
        <v>93</v>
      </c>
      <c r="O499" s="8">
        <v>0</v>
      </c>
      <c r="P499" s="9"/>
      <c r="Q499" s="10" t="s">
        <v>2794</v>
      </c>
      <c r="R499" s="10" t="s">
        <v>55</v>
      </c>
      <c r="S499" s="9"/>
      <c r="T499" s="8">
        <v>1</v>
      </c>
      <c r="U499" s="10" t="s">
        <v>238</v>
      </c>
      <c r="V499" s="9"/>
      <c r="W499" s="9"/>
      <c r="X499" s="10" t="s">
        <v>2795</v>
      </c>
      <c r="Y499" s="10" t="s">
        <v>409</v>
      </c>
      <c r="Z499" s="9"/>
      <c r="AA499" s="8">
        <v>6</v>
      </c>
      <c r="AB499" s="10" t="s">
        <v>2796</v>
      </c>
      <c r="AC499" s="10" t="s">
        <v>87</v>
      </c>
      <c r="AD499" s="10" t="s">
        <v>27</v>
      </c>
      <c r="AE499" s="9"/>
      <c r="AF499" s="9"/>
      <c r="AG499" s="10" t="s">
        <v>30</v>
      </c>
      <c r="AH499" s="9"/>
      <c r="AI499" s="9"/>
      <c r="AJ499" s="9"/>
      <c r="AK499" s="9"/>
      <c r="AL499" s="9"/>
      <c r="AM499" s="9"/>
      <c r="AN499" s="10" t="s">
        <v>61</v>
      </c>
      <c r="AO499" s="9"/>
      <c r="AP499" s="9"/>
      <c r="AQ499" s="8">
        <v>10</v>
      </c>
      <c r="AR499" s="8">
        <v>2</v>
      </c>
      <c r="AS499" s="9"/>
      <c r="AT499" s="8">
        <v>10</v>
      </c>
      <c r="AU499" s="10" t="s">
        <v>2797</v>
      </c>
      <c r="AV499" s="10" t="s">
        <v>77</v>
      </c>
      <c r="AW499" s="9"/>
      <c r="AX499" s="8">
        <v>10</v>
      </c>
      <c r="AY499" s="10" t="s">
        <v>2798</v>
      </c>
      <c r="AZ499" s="10" t="s">
        <v>2799</v>
      </c>
      <c r="BA499" s="10" t="s">
        <v>2800</v>
      </c>
      <c r="BB499" s="9"/>
    </row>
    <row r="500" spans="1:54" ht="20" customHeight="1" x14ac:dyDescent="0.15">
      <c r="A500" s="7">
        <v>498</v>
      </c>
      <c r="B500" s="10" t="s">
        <v>0</v>
      </c>
      <c r="C500" s="9"/>
      <c r="D500" s="9"/>
      <c r="E500" s="9"/>
      <c r="F500" s="9"/>
      <c r="G500" s="9"/>
      <c r="H500" s="18" t="s">
        <v>2801</v>
      </c>
      <c r="I500" s="20">
        <f t="shared" ca="1" si="7"/>
        <v>41</v>
      </c>
      <c r="J500" s="8">
        <v>9</v>
      </c>
      <c r="K500" s="8">
        <v>15</v>
      </c>
      <c r="L500" s="8">
        <v>8</v>
      </c>
      <c r="M500" s="8">
        <v>20</v>
      </c>
      <c r="N500" s="10" t="s">
        <v>252</v>
      </c>
      <c r="O500" s="8">
        <v>1</v>
      </c>
      <c r="P500" s="9"/>
      <c r="Q500" s="9"/>
      <c r="R500" s="9"/>
      <c r="S500" s="9"/>
      <c r="T500" s="8">
        <v>1</v>
      </c>
      <c r="U500" s="10" t="s">
        <v>5</v>
      </c>
      <c r="V500" s="9"/>
      <c r="W500" s="10" t="s">
        <v>84</v>
      </c>
      <c r="X500" s="9"/>
      <c r="Y500" s="9"/>
      <c r="Z500" s="10" t="s">
        <v>334</v>
      </c>
      <c r="AA500" s="8">
        <v>7</v>
      </c>
      <c r="AB500" s="10" t="s">
        <v>2802</v>
      </c>
      <c r="AC500" s="10" t="s">
        <v>87</v>
      </c>
      <c r="AD500" s="9"/>
      <c r="AE500" s="9"/>
      <c r="AF500" s="9"/>
      <c r="AG500" s="10" t="s">
        <v>30</v>
      </c>
      <c r="AH500" s="9"/>
      <c r="AI500" s="9"/>
      <c r="AJ500" s="9"/>
      <c r="AK500" s="9"/>
      <c r="AL500" s="9"/>
      <c r="AM500" s="9"/>
      <c r="AN500" s="10" t="s">
        <v>88</v>
      </c>
      <c r="AO500" s="9"/>
      <c r="AP500" s="8">
        <v>6</v>
      </c>
      <c r="AQ500" s="9"/>
      <c r="AR500" s="8">
        <v>6</v>
      </c>
      <c r="AS500" s="9"/>
      <c r="AT500" s="8">
        <v>20</v>
      </c>
      <c r="AU500" s="10" t="s">
        <v>2803</v>
      </c>
      <c r="AV500" s="10" t="s">
        <v>65</v>
      </c>
      <c r="AW500" s="9"/>
      <c r="AX500" s="8">
        <v>10</v>
      </c>
      <c r="AY500" s="10" t="s">
        <v>2804</v>
      </c>
      <c r="AZ500" s="10" t="s">
        <v>469</v>
      </c>
      <c r="BA500" s="10" t="s">
        <v>2805</v>
      </c>
      <c r="BB500" s="8">
        <v>0</v>
      </c>
    </row>
    <row r="501" spans="1:54" ht="20" customHeight="1" x14ac:dyDescent="0.15">
      <c r="A501" s="7">
        <v>499</v>
      </c>
      <c r="B501" s="9"/>
      <c r="C501" s="9"/>
      <c r="D501" s="9"/>
      <c r="E501" s="9"/>
      <c r="F501" s="10" t="s">
        <v>4</v>
      </c>
      <c r="G501" s="9"/>
      <c r="H501" s="18" t="s">
        <v>2806</v>
      </c>
      <c r="I501" s="20">
        <f t="shared" ca="1" si="7"/>
        <v>33</v>
      </c>
      <c r="J501" s="8">
        <v>7</v>
      </c>
      <c r="K501" s="8">
        <v>50</v>
      </c>
      <c r="L501" s="8">
        <v>10</v>
      </c>
      <c r="M501" s="8">
        <v>5</v>
      </c>
      <c r="N501" s="10" t="s">
        <v>53</v>
      </c>
      <c r="O501" s="8">
        <v>1</v>
      </c>
      <c r="P501" s="9"/>
      <c r="Q501" s="9"/>
      <c r="R501" s="9"/>
      <c r="S501" s="9"/>
      <c r="T501" s="8">
        <v>1</v>
      </c>
      <c r="U501" s="10" t="s">
        <v>168</v>
      </c>
      <c r="V501" s="9"/>
      <c r="W501" s="10" t="s">
        <v>57</v>
      </c>
      <c r="X501" s="9"/>
      <c r="Y501" s="10" t="s">
        <v>96</v>
      </c>
      <c r="Z501" s="9"/>
      <c r="AA501" s="8">
        <v>5</v>
      </c>
      <c r="AB501" s="10" t="s">
        <v>2807</v>
      </c>
      <c r="AC501" s="10" t="s">
        <v>60</v>
      </c>
      <c r="AD501" s="9"/>
      <c r="AE501" s="9"/>
      <c r="AF501" s="9"/>
      <c r="AG501" s="9"/>
      <c r="AH501" s="9"/>
      <c r="AI501" s="10" t="s">
        <v>32</v>
      </c>
      <c r="AJ501" s="9"/>
      <c r="AK501" s="9"/>
      <c r="AL501" s="9"/>
      <c r="AM501" s="9"/>
      <c r="AN501" s="10" t="s">
        <v>75</v>
      </c>
      <c r="AO501" s="9"/>
      <c r="AP501" s="8">
        <v>6</v>
      </c>
      <c r="AQ501" s="9"/>
      <c r="AR501" s="8">
        <v>6</v>
      </c>
      <c r="AS501" s="9"/>
      <c r="AT501" s="8">
        <v>7</v>
      </c>
      <c r="AU501" s="10" t="s">
        <v>2808</v>
      </c>
      <c r="AV501" s="10" t="s">
        <v>396</v>
      </c>
      <c r="AW501" s="9"/>
      <c r="AX501" s="8">
        <v>10</v>
      </c>
      <c r="AY501" s="10" t="s">
        <v>2809</v>
      </c>
      <c r="AZ501" s="10" t="s">
        <v>2810</v>
      </c>
      <c r="BA501" s="10" t="s">
        <v>123</v>
      </c>
      <c r="BB501" s="8">
        <v>1</v>
      </c>
    </row>
    <row r="502" spans="1:54" ht="20" customHeight="1" x14ac:dyDescent="0.15">
      <c r="A502" s="7">
        <v>500</v>
      </c>
      <c r="B502" s="10" t="s">
        <v>0</v>
      </c>
      <c r="C502" s="10" t="s">
        <v>1</v>
      </c>
      <c r="D502" s="9"/>
      <c r="E502" s="9"/>
      <c r="F502" s="10" t="s">
        <v>4</v>
      </c>
      <c r="G502" s="9"/>
      <c r="H502" s="18" t="s">
        <v>2811</v>
      </c>
      <c r="I502" s="20">
        <f t="shared" ca="1" si="7"/>
        <v>33</v>
      </c>
      <c r="J502" s="8">
        <v>6</v>
      </c>
      <c r="K502" s="8">
        <v>15</v>
      </c>
      <c r="L502" s="8">
        <v>8</v>
      </c>
      <c r="M502" s="8">
        <v>1</v>
      </c>
      <c r="N502" s="10" t="s">
        <v>131</v>
      </c>
      <c r="O502" s="8">
        <v>0</v>
      </c>
      <c r="P502" s="10" t="s">
        <v>132</v>
      </c>
      <c r="Q502" s="9"/>
      <c r="R502" s="10" t="s">
        <v>104</v>
      </c>
      <c r="S502" s="9"/>
      <c r="T502" s="8">
        <v>1</v>
      </c>
      <c r="U502" s="10" t="s">
        <v>168</v>
      </c>
      <c r="V502" s="9"/>
      <c r="W502" s="10" t="s">
        <v>84</v>
      </c>
      <c r="X502" s="9"/>
      <c r="Y502" s="10" t="s">
        <v>169</v>
      </c>
      <c r="Z502" s="9"/>
      <c r="AA502" s="8">
        <v>0</v>
      </c>
      <c r="AB502" s="10" t="s">
        <v>220</v>
      </c>
      <c r="AC502" s="10" t="s">
        <v>60</v>
      </c>
      <c r="AD502" s="9"/>
      <c r="AE502" s="9"/>
      <c r="AF502" s="9"/>
      <c r="AG502" s="10" t="s">
        <v>30</v>
      </c>
      <c r="AH502" s="9"/>
      <c r="AI502" s="9"/>
      <c r="AJ502" s="9"/>
      <c r="AK502" s="9"/>
      <c r="AL502" s="9"/>
      <c r="AM502" s="10" t="s">
        <v>2812</v>
      </c>
      <c r="AN502" s="10" t="s">
        <v>75</v>
      </c>
      <c r="AO502" s="9"/>
      <c r="AP502" s="8">
        <v>4</v>
      </c>
      <c r="AQ502" s="9"/>
      <c r="AR502" s="8">
        <v>6</v>
      </c>
      <c r="AS502" s="9"/>
      <c r="AT502" s="8">
        <v>60</v>
      </c>
      <c r="AU502" s="10" t="s">
        <v>2813</v>
      </c>
      <c r="AV502" s="10" t="s">
        <v>77</v>
      </c>
      <c r="AW502" s="9"/>
      <c r="AX502" s="8">
        <v>10</v>
      </c>
      <c r="AY502" s="10" t="s">
        <v>2814</v>
      </c>
      <c r="AZ502" s="9"/>
      <c r="BA502" s="9"/>
      <c r="BB502" s="8">
        <v>1</v>
      </c>
    </row>
    <row r="503" spans="1:54" ht="20" customHeight="1" x14ac:dyDescent="0.15">
      <c r="A503" s="7">
        <v>501</v>
      </c>
      <c r="B503" s="9"/>
      <c r="C503" s="10" t="s">
        <v>1</v>
      </c>
      <c r="D503" s="9"/>
      <c r="E503" s="9"/>
      <c r="F503" s="10" t="s">
        <v>4</v>
      </c>
      <c r="G503" s="9"/>
      <c r="H503" s="18" t="s">
        <v>2815</v>
      </c>
      <c r="I503" s="20">
        <f t="shared" ca="1" si="7"/>
        <v>52</v>
      </c>
      <c r="J503" s="8">
        <v>8</v>
      </c>
      <c r="K503" s="8">
        <v>30</v>
      </c>
      <c r="L503" s="8">
        <v>9</v>
      </c>
      <c r="M503" s="8">
        <v>4</v>
      </c>
      <c r="N503" s="10" t="s">
        <v>93</v>
      </c>
      <c r="O503" s="8">
        <v>1</v>
      </c>
      <c r="P503" s="9"/>
      <c r="Q503" s="9"/>
      <c r="R503" s="9"/>
      <c r="S503" s="9"/>
      <c r="T503" s="8">
        <v>1</v>
      </c>
      <c r="U503" s="10" t="s">
        <v>477</v>
      </c>
      <c r="V503" s="9"/>
      <c r="W503" s="10" t="s">
        <v>57</v>
      </c>
      <c r="X503" s="9"/>
      <c r="Y503" s="10" t="s">
        <v>311</v>
      </c>
      <c r="Z503" s="9"/>
      <c r="AA503" s="8">
        <v>23</v>
      </c>
      <c r="AB503" s="10" t="s">
        <v>2816</v>
      </c>
      <c r="AC503" s="10" t="s">
        <v>175</v>
      </c>
      <c r="AD503" s="9"/>
      <c r="AE503" s="9"/>
      <c r="AF503" s="9"/>
      <c r="AG503" s="9"/>
      <c r="AH503" s="9"/>
      <c r="AI503" s="10" t="s">
        <v>32</v>
      </c>
      <c r="AJ503" s="9"/>
      <c r="AK503" s="9"/>
      <c r="AL503" s="9"/>
      <c r="AM503" s="9"/>
      <c r="AN503" s="10" t="s">
        <v>61</v>
      </c>
      <c r="AO503" s="9"/>
      <c r="AP503" s="9"/>
      <c r="AQ503" s="8">
        <v>23</v>
      </c>
      <c r="AR503" s="8">
        <v>2</v>
      </c>
      <c r="AS503" s="9"/>
      <c r="AT503" s="8">
        <v>15</v>
      </c>
      <c r="AU503" s="10" t="s">
        <v>2817</v>
      </c>
      <c r="AV503" s="10" t="s">
        <v>65</v>
      </c>
      <c r="AW503" s="9"/>
      <c r="AX503" s="8">
        <v>8</v>
      </c>
      <c r="AY503" s="10" t="s">
        <v>2818</v>
      </c>
      <c r="AZ503" s="10" t="s">
        <v>2819</v>
      </c>
      <c r="BA503" s="10" t="s">
        <v>2820</v>
      </c>
      <c r="BB503" s="8">
        <v>0</v>
      </c>
    </row>
    <row r="504" spans="1:54" ht="20" customHeight="1" x14ac:dyDescent="0.15">
      <c r="A504" s="7">
        <v>502</v>
      </c>
      <c r="B504" s="9"/>
      <c r="C504" s="10" t="s">
        <v>1</v>
      </c>
      <c r="D504" s="9"/>
      <c r="E504" s="9"/>
      <c r="F504" s="9"/>
      <c r="G504" s="9"/>
      <c r="H504" s="18" t="s">
        <v>2821</v>
      </c>
      <c r="I504" s="20">
        <f t="shared" ca="1" si="7"/>
        <v>39</v>
      </c>
      <c r="J504" s="8">
        <v>7</v>
      </c>
      <c r="K504" s="8">
        <v>20</v>
      </c>
      <c r="L504" s="8">
        <v>10</v>
      </c>
      <c r="M504" s="8">
        <v>24</v>
      </c>
      <c r="N504" s="10" t="s">
        <v>109</v>
      </c>
      <c r="O504" s="8">
        <v>1</v>
      </c>
      <c r="P504" s="9"/>
      <c r="Q504" s="9"/>
      <c r="R504" s="9"/>
      <c r="S504" s="9"/>
      <c r="T504" s="8">
        <v>1</v>
      </c>
      <c r="U504" s="10" t="s">
        <v>238</v>
      </c>
      <c r="V504" s="9"/>
      <c r="W504" s="10" t="s">
        <v>84</v>
      </c>
      <c r="X504" s="9"/>
      <c r="Y504" s="10" t="s">
        <v>409</v>
      </c>
      <c r="Z504" s="9"/>
      <c r="AA504" s="8">
        <v>10</v>
      </c>
      <c r="AB504" s="10" t="s">
        <v>2822</v>
      </c>
      <c r="AC504" s="10" t="s">
        <v>87</v>
      </c>
      <c r="AD504" s="9"/>
      <c r="AE504" s="9"/>
      <c r="AF504" s="9"/>
      <c r="AG504" s="10" t="s">
        <v>30</v>
      </c>
      <c r="AH504" s="9"/>
      <c r="AI504" s="9"/>
      <c r="AJ504" s="9"/>
      <c r="AK504" s="9"/>
      <c r="AL504" s="9"/>
      <c r="AM504" s="9"/>
      <c r="AN504" s="10" t="s">
        <v>75</v>
      </c>
      <c r="AO504" s="9"/>
      <c r="AP504" s="8">
        <v>5</v>
      </c>
      <c r="AQ504" s="9"/>
      <c r="AR504" s="8">
        <v>1</v>
      </c>
      <c r="AS504" s="9"/>
      <c r="AT504" s="8">
        <v>6</v>
      </c>
      <c r="AU504" s="10" t="s">
        <v>2823</v>
      </c>
      <c r="AV504" s="10" t="s">
        <v>77</v>
      </c>
      <c r="AW504" s="9"/>
      <c r="AX504" s="8">
        <v>10</v>
      </c>
      <c r="AY504" s="10" t="s">
        <v>2824</v>
      </c>
      <c r="AZ504" s="10" t="s">
        <v>2825</v>
      </c>
      <c r="BA504" s="10" t="s">
        <v>151</v>
      </c>
      <c r="BB504" s="8">
        <v>1</v>
      </c>
    </row>
    <row r="505" spans="1:54" ht="20" customHeight="1" x14ac:dyDescent="0.15">
      <c r="A505" s="7">
        <v>503</v>
      </c>
      <c r="B505" s="9"/>
      <c r="C505" s="9"/>
      <c r="D505" s="9"/>
      <c r="E505" s="9"/>
      <c r="F505" s="10" t="s">
        <v>4</v>
      </c>
      <c r="G505" s="9"/>
      <c r="H505" s="18" t="s">
        <v>2826</v>
      </c>
      <c r="I505" s="20">
        <f t="shared" ca="1" si="7"/>
        <v>46</v>
      </c>
      <c r="J505" s="8">
        <v>6</v>
      </c>
      <c r="K505" s="8">
        <v>30</v>
      </c>
      <c r="L505" s="8">
        <v>7</v>
      </c>
      <c r="M505" s="8">
        <v>6</v>
      </c>
      <c r="N505" s="10" t="s">
        <v>69</v>
      </c>
      <c r="O505" s="8">
        <v>0</v>
      </c>
      <c r="P505" s="10" t="s">
        <v>146</v>
      </c>
      <c r="Q505" s="9"/>
      <c r="R505" s="10" t="s">
        <v>110</v>
      </c>
      <c r="S505" s="9"/>
      <c r="T505" s="8">
        <v>1</v>
      </c>
      <c r="U505" s="10" t="s">
        <v>83</v>
      </c>
      <c r="V505" s="9"/>
      <c r="W505" s="10" t="s">
        <v>57</v>
      </c>
      <c r="X505" s="9"/>
      <c r="Y505" s="9"/>
      <c r="Z505" s="10" t="s">
        <v>2827</v>
      </c>
      <c r="AA505" s="8">
        <v>20</v>
      </c>
      <c r="AB505" s="10" t="s">
        <v>2828</v>
      </c>
      <c r="AC505" s="10" t="s">
        <v>417</v>
      </c>
      <c r="AD505" s="9"/>
      <c r="AE505" s="9"/>
      <c r="AF505" s="9"/>
      <c r="AG505" s="10" t="s">
        <v>30</v>
      </c>
      <c r="AH505" s="9"/>
      <c r="AI505" s="9"/>
      <c r="AJ505" s="9"/>
      <c r="AK505" s="9"/>
      <c r="AL505" s="9"/>
      <c r="AM505" s="9"/>
      <c r="AN505" s="10" t="s">
        <v>176</v>
      </c>
      <c r="AO505" s="9"/>
      <c r="AP505" s="8">
        <v>6</v>
      </c>
      <c r="AQ505" s="9"/>
      <c r="AR505" s="8">
        <v>5</v>
      </c>
      <c r="AS505" s="9"/>
      <c r="AT505" s="8">
        <v>100</v>
      </c>
      <c r="AU505" s="10" t="s">
        <v>2829</v>
      </c>
      <c r="AV505" s="10" t="s">
        <v>77</v>
      </c>
      <c r="AW505" s="9"/>
      <c r="AX505" s="8">
        <v>9</v>
      </c>
      <c r="AY505" s="10" t="s">
        <v>2830</v>
      </c>
      <c r="AZ505" s="10" t="s">
        <v>566</v>
      </c>
      <c r="BA505" s="10" t="s">
        <v>151</v>
      </c>
      <c r="BB505" s="8">
        <v>0</v>
      </c>
    </row>
    <row r="506" spans="1:54" ht="20" customHeight="1" x14ac:dyDescent="0.15">
      <c r="A506" s="7">
        <v>504</v>
      </c>
      <c r="B506" s="10" t="s">
        <v>0</v>
      </c>
      <c r="C506" s="9"/>
      <c r="D506" s="9"/>
      <c r="E506" s="9"/>
      <c r="F506" s="10" t="s">
        <v>4</v>
      </c>
      <c r="G506" s="9"/>
      <c r="H506" s="18" t="s">
        <v>2831</v>
      </c>
      <c r="I506" s="20">
        <f t="shared" ca="1" si="7"/>
        <v>36</v>
      </c>
      <c r="J506" s="8">
        <v>6</v>
      </c>
      <c r="K506" s="8">
        <v>60</v>
      </c>
      <c r="L506" s="8">
        <v>10</v>
      </c>
      <c r="M506" s="8">
        <v>6</v>
      </c>
      <c r="N506" s="10" t="s">
        <v>208</v>
      </c>
      <c r="O506" s="8">
        <v>1</v>
      </c>
      <c r="P506" s="9"/>
      <c r="Q506" s="9"/>
      <c r="R506" s="9"/>
      <c r="S506" s="9"/>
      <c r="T506" s="8">
        <v>1</v>
      </c>
      <c r="U506" s="10" t="s">
        <v>238</v>
      </c>
      <c r="V506" s="9"/>
      <c r="W506" s="10" t="s">
        <v>84</v>
      </c>
      <c r="X506" s="9"/>
      <c r="Y506" s="10" t="s">
        <v>96</v>
      </c>
      <c r="Z506" s="9"/>
      <c r="AA506" s="8">
        <v>9</v>
      </c>
      <c r="AB506" s="10" t="s">
        <v>2832</v>
      </c>
      <c r="AC506" s="10" t="s">
        <v>60</v>
      </c>
      <c r="AD506" s="9"/>
      <c r="AE506" s="9"/>
      <c r="AF506" s="9"/>
      <c r="AG506" s="9"/>
      <c r="AH506" s="9"/>
      <c r="AI506" s="10" t="s">
        <v>32</v>
      </c>
      <c r="AJ506" s="9"/>
      <c r="AK506" s="9"/>
      <c r="AL506" s="9"/>
      <c r="AM506" s="9"/>
      <c r="AN506" s="10" t="s">
        <v>75</v>
      </c>
      <c r="AO506" s="9"/>
      <c r="AP506" s="8">
        <v>5</v>
      </c>
      <c r="AQ506" s="9"/>
      <c r="AR506" s="8">
        <v>5</v>
      </c>
      <c r="AS506" s="9"/>
      <c r="AT506" s="8">
        <v>5</v>
      </c>
      <c r="AU506" s="10" t="s">
        <v>2833</v>
      </c>
      <c r="AV506" s="10" t="s">
        <v>77</v>
      </c>
      <c r="AW506" s="9"/>
      <c r="AX506" s="8">
        <v>10</v>
      </c>
      <c r="AY506" s="10" t="s">
        <v>2834</v>
      </c>
      <c r="AZ506" s="10" t="s">
        <v>2835</v>
      </c>
      <c r="BA506" s="10" t="s">
        <v>2836</v>
      </c>
      <c r="BB506" s="8">
        <v>1</v>
      </c>
    </row>
    <row r="507" spans="1:54" ht="20" customHeight="1" x14ac:dyDescent="0.15">
      <c r="A507" s="7">
        <v>505</v>
      </c>
      <c r="B507" s="10" t="s">
        <v>0</v>
      </c>
      <c r="C507" s="9"/>
      <c r="D507" s="9"/>
      <c r="E507" s="9"/>
      <c r="F507" s="9"/>
      <c r="G507" s="9"/>
      <c r="H507" s="18" t="s">
        <v>2837</v>
      </c>
      <c r="I507" s="20">
        <f t="shared" ca="1" si="7"/>
        <v>35</v>
      </c>
      <c r="J507" s="8">
        <v>6</v>
      </c>
      <c r="K507" s="8">
        <v>2</v>
      </c>
      <c r="L507" s="8">
        <v>10</v>
      </c>
      <c r="M507" s="8">
        <v>10</v>
      </c>
      <c r="N507" s="10" t="s">
        <v>109</v>
      </c>
      <c r="O507" s="8">
        <v>1</v>
      </c>
      <c r="P507" s="9"/>
      <c r="Q507" s="9"/>
      <c r="R507" s="9"/>
      <c r="S507" s="9"/>
      <c r="T507" s="8">
        <v>1</v>
      </c>
      <c r="U507" s="10" t="s">
        <v>154</v>
      </c>
      <c r="V507" s="9"/>
      <c r="W507" s="10" t="s">
        <v>84</v>
      </c>
      <c r="X507" s="9"/>
      <c r="Y507" s="10" t="s">
        <v>96</v>
      </c>
      <c r="Z507" s="9"/>
      <c r="AA507" s="8">
        <v>1</v>
      </c>
      <c r="AB507" s="10" t="s">
        <v>528</v>
      </c>
      <c r="AC507" s="10" t="s">
        <v>87</v>
      </c>
      <c r="AD507" s="9"/>
      <c r="AE507" s="9"/>
      <c r="AF507" s="9"/>
      <c r="AG507" s="9"/>
      <c r="AH507" s="9"/>
      <c r="AI507" s="10" t="s">
        <v>32</v>
      </c>
      <c r="AJ507" s="9"/>
      <c r="AK507" s="9"/>
      <c r="AL507" s="9"/>
      <c r="AM507" s="9"/>
      <c r="AN507" s="10" t="s">
        <v>61</v>
      </c>
      <c r="AO507" s="9"/>
      <c r="AP507" s="9"/>
      <c r="AQ507" s="8">
        <v>10</v>
      </c>
      <c r="AR507" s="8">
        <v>3</v>
      </c>
      <c r="AS507" s="9"/>
      <c r="AT507" s="8">
        <v>6</v>
      </c>
      <c r="AU507" s="10" t="s">
        <v>2838</v>
      </c>
      <c r="AV507" s="10" t="s">
        <v>77</v>
      </c>
      <c r="AW507" s="9"/>
      <c r="AX507" s="8">
        <v>8</v>
      </c>
      <c r="AY507" s="10" t="s">
        <v>2839</v>
      </c>
      <c r="AZ507" s="10" t="s">
        <v>2840</v>
      </c>
      <c r="BA507" s="9"/>
      <c r="BB507" s="8">
        <v>0</v>
      </c>
    </row>
    <row r="508" spans="1:54" ht="20" customHeight="1" x14ac:dyDescent="0.15">
      <c r="A508" s="7">
        <v>506</v>
      </c>
      <c r="B508" s="10" t="s">
        <v>0</v>
      </c>
      <c r="C508" s="9"/>
      <c r="D508" s="9"/>
      <c r="E508" s="9"/>
      <c r="F508" s="9"/>
      <c r="G508" s="9"/>
      <c r="H508" s="18" t="s">
        <v>2841</v>
      </c>
      <c r="I508" s="20">
        <f t="shared" ca="1" si="7"/>
        <v>34</v>
      </c>
      <c r="J508" s="8">
        <v>8</v>
      </c>
      <c r="K508" s="8">
        <v>0</v>
      </c>
      <c r="L508" s="8">
        <v>8</v>
      </c>
      <c r="M508" s="8">
        <v>4</v>
      </c>
      <c r="N508" s="10" t="s">
        <v>69</v>
      </c>
      <c r="O508" s="8">
        <v>1</v>
      </c>
      <c r="P508" s="10" t="s">
        <v>54</v>
      </c>
      <c r="Q508" s="9"/>
      <c r="R508" s="10" t="s">
        <v>110</v>
      </c>
      <c r="S508" s="9"/>
      <c r="T508" s="8">
        <v>0</v>
      </c>
      <c r="U508" s="9"/>
      <c r="V508" s="9"/>
      <c r="W508" s="9"/>
      <c r="X508" s="9"/>
      <c r="Y508" s="9"/>
      <c r="Z508" s="9"/>
      <c r="AA508" s="9"/>
      <c r="AB508" s="9"/>
      <c r="AC508" s="10" t="s">
        <v>417</v>
      </c>
      <c r="AD508" s="10" t="s">
        <v>27</v>
      </c>
      <c r="AE508" s="9"/>
      <c r="AF508" s="10" t="s">
        <v>29</v>
      </c>
      <c r="AG508" s="9"/>
      <c r="AH508" s="9"/>
      <c r="AI508" s="9"/>
      <c r="AJ508" s="9"/>
      <c r="AK508" s="9"/>
      <c r="AL508" s="9"/>
      <c r="AM508" s="9"/>
      <c r="AN508" s="10" t="s">
        <v>88</v>
      </c>
      <c r="AO508" s="9"/>
      <c r="AP508" s="9"/>
      <c r="AQ508" s="8">
        <v>35</v>
      </c>
      <c r="AR508" s="9"/>
      <c r="AS508" s="8">
        <v>56</v>
      </c>
      <c r="AT508" s="8">
        <v>112</v>
      </c>
      <c r="AU508" s="10" t="s">
        <v>2842</v>
      </c>
      <c r="AV508" s="10" t="s">
        <v>77</v>
      </c>
      <c r="AW508" s="9"/>
      <c r="AX508" s="8">
        <v>10</v>
      </c>
      <c r="AY508" s="10" t="s">
        <v>2843</v>
      </c>
      <c r="AZ508" s="10" t="s">
        <v>2844</v>
      </c>
      <c r="BA508" s="10" t="s">
        <v>2845</v>
      </c>
      <c r="BB508" s="9"/>
    </row>
    <row r="509" spans="1:54" ht="20" customHeight="1" x14ac:dyDescent="0.15">
      <c r="A509" s="7">
        <v>507</v>
      </c>
      <c r="B509" s="10" t="s">
        <v>0</v>
      </c>
      <c r="C509" s="9"/>
      <c r="D509" s="9"/>
      <c r="E509" s="9"/>
      <c r="F509" s="9"/>
      <c r="G509" s="9"/>
      <c r="H509" s="18" t="s">
        <v>2479</v>
      </c>
      <c r="I509" s="20">
        <f t="shared" ca="1" si="7"/>
        <v>43</v>
      </c>
      <c r="J509" s="8">
        <v>7</v>
      </c>
      <c r="K509" s="8">
        <v>0</v>
      </c>
      <c r="L509" s="8">
        <v>5</v>
      </c>
      <c r="M509" s="8">
        <v>8</v>
      </c>
      <c r="N509" s="10" t="s">
        <v>145</v>
      </c>
      <c r="O509" s="8">
        <v>0</v>
      </c>
      <c r="P509" s="10" t="s">
        <v>146</v>
      </c>
      <c r="Q509" s="9"/>
      <c r="R509" s="9"/>
      <c r="S509" s="10" t="s">
        <v>2846</v>
      </c>
      <c r="T509" s="8">
        <v>0</v>
      </c>
      <c r="U509" s="9"/>
      <c r="V509" s="9"/>
      <c r="W509" s="9"/>
      <c r="X509" s="9"/>
      <c r="Y509" s="9"/>
      <c r="Z509" s="9"/>
      <c r="AA509" s="9"/>
      <c r="AB509" s="9"/>
      <c r="AC509" s="10" t="s">
        <v>87</v>
      </c>
      <c r="AD509" s="9"/>
      <c r="AE509" s="9"/>
      <c r="AF509" s="9"/>
      <c r="AG509" s="9"/>
      <c r="AH509" s="10" t="s">
        <v>31</v>
      </c>
      <c r="AI509" s="10" t="s">
        <v>32</v>
      </c>
      <c r="AJ509" s="9"/>
      <c r="AK509" s="9"/>
      <c r="AL509" s="9"/>
      <c r="AM509" s="9"/>
      <c r="AN509" s="10" t="s">
        <v>75</v>
      </c>
      <c r="AO509" s="9"/>
      <c r="AP509" s="9"/>
      <c r="AQ509" s="8">
        <v>8</v>
      </c>
      <c r="AR509" s="9"/>
      <c r="AS509" s="8">
        <v>16</v>
      </c>
      <c r="AT509" s="8">
        <v>8</v>
      </c>
      <c r="AU509" s="10" t="s">
        <v>2847</v>
      </c>
      <c r="AV509" s="10" t="s">
        <v>77</v>
      </c>
      <c r="AW509" s="9"/>
      <c r="AX509" s="8">
        <v>9</v>
      </c>
      <c r="AY509" s="10" t="s">
        <v>2848</v>
      </c>
      <c r="AZ509" s="10" t="s">
        <v>2849</v>
      </c>
      <c r="BA509" s="10" t="s">
        <v>2850</v>
      </c>
      <c r="BB509" s="8">
        <v>1</v>
      </c>
    </row>
    <row r="510" spans="1:54" ht="20" customHeight="1" x14ac:dyDescent="0.15">
      <c r="A510" s="7">
        <v>508</v>
      </c>
      <c r="B510" s="10" t="s">
        <v>0</v>
      </c>
      <c r="C510" s="9"/>
      <c r="D510" s="9"/>
      <c r="E510" s="9"/>
      <c r="F510" s="9"/>
      <c r="G510" s="9"/>
      <c r="H510" s="18" t="s">
        <v>2851</v>
      </c>
      <c r="I510" s="20">
        <f t="shared" ca="1" si="7"/>
        <v>30</v>
      </c>
      <c r="J510" s="8">
        <v>7</v>
      </c>
      <c r="K510" s="8">
        <v>20</v>
      </c>
      <c r="L510" s="8">
        <v>5</v>
      </c>
      <c r="M510" s="8">
        <v>36</v>
      </c>
      <c r="N510" s="10" t="s">
        <v>385</v>
      </c>
      <c r="O510" s="8">
        <v>0</v>
      </c>
      <c r="P510" s="10" t="s">
        <v>82</v>
      </c>
      <c r="Q510" s="9"/>
      <c r="R510" s="10" t="s">
        <v>55</v>
      </c>
      <c r="S510" s="9"/>
      <c r="T510" s="8">
        <v>1</v>
      </c>
      <c r="U510" s="10" t="s">
        <v>5</v>
      </c>
      <c r="V510" s="9"/>
      <c r="W510" s="10" t="s">
        <v>118</v>
      </c>
      <c r="X510" s="9"/>
      <c r="Y510" s="10" t="s">
        <v>112</v>
      </c>
      <c r="Z510" s="9"/>
      <c r="AA510" s="8">
        <v>1</v>
      </c>
      <c r="AB510" s="10" t="s">
        <v>2852</v>
      </c>
      <c r="AC510" s="10" t="s">
        <v>60</v>
      </c>
      <c r="AD510" s="9"/>
      <c r="AE510" s="10" t="s">
        <v>28</v>
      </c>
      <c r="AF510" s="9"/>
      <c r="AG510" s="9"/>
      <c r="AH510" s="9"/>
      <c r="AI510" s="9"/>
      <c r="AJ510" s="9"/>
      <c r="AK510" s="9"/>
      <c r="AL510" s="9"/>
      <c r="AM510" s="10" t="s">
        <v>2853</v>
      </c>
      <c r="AN510" s="10" t="s">
        <v>75</v>
      </c>
      <c r="AO510" s="9"/>
      <c r="AP510" s="9"/>
      <c r="AQ510" s="8">
        <v>15</v>
      </c>
      <c r="AR510" s="9"/>
      <c r="AS510" s="8">
        <v>15</v>
      </c>
      <c r="AT510" s="8">
        <v>160</v>
      </c>
      <c r="AU510" s="10" t="s">
        <v>2854</v>
      </c>
      <c r="AV510" s="10" t="s">
        <v>65</v>
      </c>
      <c r="AW510" s="9"/>
      <c r="AX510" s="8">
        <v>9</v>
      </c>
      <c r="AY510" s="10" t="s">
        <v>1031</v>
      </c>
      <c r="AZ510" s="10" t="s">
        <v>1031</v>
      </c>
      <c r="BA510" s="10" t="s">
        <v>2855</v>
      </c>
      <c r="BB510" s="8">
        <v>1</v>
      </c>
    </row>
    <row r="511" spans="1:54" ht="20" customHeight="1" x14ac:dyDescent="0.15">
      <c r="A511" s="7">
        <v>509</v>
      </c>
      <c r="B511" s="9"/>
      <c r="C511" s="10" t="s">
        <v>1</v>
      </c>
      <c r="D511" s="9"/>
      <c r="E511" s="9"/>
      <c r="F511" s="9"/>
      <c r="G511" s="9"/>
      <c r="H511" s="18" t="s">
        <v>2856</v>
      </c>
      <c r="I511" s="20">
        <f t="shared" ca="1" si="7"/>
        <v>42</v>
      </c>
      <c r="J511" s="8">
        <v>7</v>
      </c>
      <c r="K511" s="8">
        <v>200</v>
      </c>
      <c r="L511" s="8">
        <v>12</v>
      </c>
      <c r="M511" s="8">
        <v>10</v>
      </c>
      <c r="N511" s="10" t="s">
        <v>385</v>
      </c>
      <c r="O511" s="8">
        <v>1</v>
      </c>
      <c r="P511" s="9"/>
      <c r="Q511" s="9"/>
      <c r="R511" s="9"/>
      <c r="S511" s="9"/>
      <c r="T511" s="8">
        <v>1</v>
      </c>
      <c r="U511" s="10" t="s">
        <v>168</v>
      </c>
      <c r="V511" s="9"/>
      <c r="W511" s="10" t="s">
        <v>118</v>
      </c>
      <c r="X511" s="9"/>
      <c r="Y511" s="10" t="s">
        <v>311</v>
      </c>
      <c r="Z511" s="9"/>
      <c r="AA511" s="8">
        <v>5</v>
      </c>
      <c r="AB511" s="10" t="s">
        <v>2857</v>
      </c>
      <c r="AC511" s="10" t="s">
        <v>74</v>
      </c>
      <c r="AD511" s="9"/>
      <c r="AE511" s="9"/>
      <c r="AF511" s="9"/>
      <c r="AG511" s="9"/>
      <c r="AH511" s="9"/>
      <c r="AI511" s="9"/>
      <c r="AJ511" s="9"/>
      <c r="AK511" s="9"/>
      <c r="AL511" s="10" t="s">
        <v>35</v>
      </c>
      <c r="AM511" s="9"/>
      <c r="AN511" s="9"/>
      <c r="AO511" s="9"/>
      <c r="AP511" s="9"/>
      <c r="AQ511" s="9"/>
      <c r="AR511" s="9"/>
      <c r="AS511" s="9"/>
      <c r="AT511" s="9"/>
      <c r="AU511" s="9"/>
      <c r="AV511" s="10" t="s">
        <v>77</v>
      </c>
      <c r="AW511" s="9"/>
      <c r="AX511" s="8">
        <v>10</v>
      </c>
      <c r="AY511" s="10" t="s">
        <v>2858</v>
      </c>
      <c r="AZ511" s="10" t="s">
        <v>2859</v>
      </c>
      <c r="BA511" s="10" t="s">
        <v>2860</v>
      </c>
      <c r="BB511" s="8">
        <v>1</v>
      </c>
    </row>
    <row r="512" spans="1:54" ht="20" customHeight="1" x14ac:dyDescent="0.15">
      <c r="A512" s="7">
        <v>510</v>
      </c>
      <c r="B512" s="9"/>
      <c r="C512" s="10" t="s">
        <v>1</v>
      </c>
      <c r="D512" s="9"/>
      <c r="E512" s="9"/>
      <c r="F512" s="9"/>
      <c r="G512" s="9"/>
      <c r="H512" s="18" t="s">
        <v>2861</v>
      </c>
      <c r="I512" s="20">
        <f t="shared" ca="1" si="7"/>
        <v>59</v>
      </c>
      <c r="J512" s="8">
        <v>7</v>
      </c>
      <c r="K512" s="8">
        <v>45</v>
      </c>
      <c r="L512" s="8">
        <v>13</v>
      </c>
      <c r="M512" s="8">
        <v>1</v>
      </c>
      <c r="N512" s="10" t="s">
        <v>53</v>
      </c>
      <c r="O512" s="8">
        <v>0</v>
      </c>
      <c r="P512" s="10" t="s">
        <v>82</v>
      </c>
      <c r="Q512" s="9"/>
      <c r="R512" s="10" t="s">
        <v>110</v>
      </c>
      <c r="S512" s="9"/>
      <c r="T512" s="8">
        <v>0</v>
      </c>
      <c r="U512" s="9"/>
      <c r="V512" s="9"/>
      <c r="W512" s="9"/>
      <c r="X512" s="9"/>
      <c r="Y512" s="9"/>
      <c r="Z512" s="9"/>
      <c r="AA512" s="9"/>
      <c r="AB512" s="9"/>
      <c r="AC512" s="10" t="s">
        <v>87</v>
      </c>
      <c r="AD512" s="9"/>
      <c r="AE512" s="10" t="s">
        <v>28</v>
      </c>
      <c r="AF512" s="9"/>
      <c r="AG512" s="9"/>
      <c r="AH512" s="9"/>
      <c r="AI512" s="9"/>
      <c r="AJ512" s="9"/>
      <c r="AK512" s="9"/>
      <c r="AL512" s="9"/>
      <c r="AM512" s="9"/>
      <c r="AN512" s="10" t="s">
        <v>75</v>
      </c>
      <c r="AO512" s="9"/>
      <c r="AP512" s="8">
        <v>6</v>
      </c>
      <c r="AQ512" s="9"/>
      <c r="AR512" s="8">
        <v>6</v>
      </c>
      <c r="AS512" s="9"/>
      <c r="AT512" s="8">
        <v>5</v>
      </c>
      <c r="AU512" s="10" t="s">
        <v>2862</v>
      </c>
      <c r="AV512" s="10" t="s">
        <v>77</v>
      </c>
      <c r="AW512" s="9"/>
      <c r="AX512" s="8">
        <v>10</v>
      </c>
      <c r="AY512" s="10" t="s">
        <v>2863</v>
      </c>
      <c r="AZ512" s="9"/>
      <c r="BA512" s="10" t="s">
        <v>2864</v>
      </c>
      <c r="BB512" s="8">
        <v>0</v>
      </c>
    </row>
    <row r="513" spans="1:54" ht="20" customHeight="1" x14ac:dyDescent="0.15">
      <c r="A513" s="7">
        <v>511</v>
      </c>
      <c r="B513" s="9"/>
      <c r="C513" s="9"/>
      <c r="D513" s="9"/>
      <c r="E513" s="9"/>
      <c r="F513" s="9"/>
      <c r="G513" s="10" t="s">
        <v>2865</v>
      </c>
      <c r="H513" s="18" t="s">
        <v>2866</v>
      </c>
      <c r="I513" s="20">
        <f t="shared" ca="1" si="7"/>
        <v>33</v>
      </c>
      <c r="J513" s="8">
        <v>6</v>
      </c>
      <c r="K513" s="8">
        <v>25</v>
      </c>
      <c r="L513" s="8">
        <v>15</v>
      </c>
      <c r="M513" s="8">
        <v>5</v>
      </c>
      <c r="N513" s="10" t="s">
        <v>69</v>
      </c>
      <c r="O513" s="8">
        <v>1</v>
      </c>
      <c r="P513" s="9"/>
      <c r="Q513" s="9"/>
      <c r="R513" s="9"/>
      <c r="S513" s="9"/>
      <c r="T513" s="8">
        <v>1</v>
      </c>
      <c r="U513" s="10" t="s">
        <v>168</v>
      </c>
      <c r="V513" s="9"/>
      <c r="W513" s="10" t="s">
        <v>84</v>
      </c>
      <c r="X513" s="9"/>
      <c r="Y513" s="10" t="s">
        <v>96</v>
      </c>
      <c r="Z513" s="9"/>
      <c r="AA513" s="8">
        <v>1</v>
      </c>
      <c r="AB513" s="10" t="s">
        <v>2867</v>
      </c>
      <c r="AC513" s="10" t="s">
        <v>87</v>
      </c>
      <c r="AD513" s="9"/>
      <c r="AE513" s="9"/>
      <c r="AF513" s="9"/>
      <c r="AG513" s="9"/>
      <c r="AH513" s="9"/>
      <c r="AI513" s="9"/>
      <c r="AJ513" s="9"/>
      <c r="AK513" s="9"/>
      <c r="AL513" s="10" t="s">
        <v>35</v>
      </c>
      <c r="AM513" s="9"/>
      <c r="AN513" s="9"/>
      <c r="AO513" s="9"/>
      <c r="AP513" s="9"/>
      <c r="AQ513" s="9"/>
      <c r="AR513" s="9"/>
      <c r="AS513" s="9"/>
      <c r="AT513" s="9"/>
      <c r="AU513" s="9"/>
      <c r="AV513" s="10" t="s">
        <v>77</v>
      </c>
      <c r="AW513" s="9"/>
      <c r="AX513" s="8">
        <v>10</v>
      </c>
      <c r="AY513" s="10" t="s">
        <v>2868</v>
      </c>
      <c r="AZ513" s="10" t="s">
        <v>495</v>
      </c>
      <c r="BA513" s="9"/>
      <c r="BB513" s="8">
        <v>1</v>
      </c>
    </row>
    <row r="514" spans="1:54" ht="20" customHeight="1" x14ac:dyDescent="0.15">
      <c r="A514" s="7">
        <v>512</v>
      </c>
      <c r="B514" s="10" t="s">
        <v>0</v>
      </c>
      <c r="C514" s="10" t="s">
        <v>1</v>
      </c>
      <c r="D514" s="9"/>
      <c r="E514" s="9"/>
      <c r="F514" s="9"/>
      <c r="G514" s="9"/>
      <c r="H514" s="18" t="s">
        <v>2403</v>
      </c>
      <c r="I514" s="20">
        <f t="shared" ca="1" si="7"/>
        <v>27</v>
      </c>
      <c r="J514" s="8">
        <v>7</v>
      </c>
      <c r="K514" s="8">
        <v>70</v>
      </c>
      <c r="L514" s="8">
        <v>6</v>
      </c>
      <c r="M514" s="8">
        <v>6</v>
      </c>
      <c r="N514" s="10" t="s">
        <v>145</v>
      </c>
      <c r="O514" s="8">
        <v>1</v>
      </c>
      <c r="P514" s="9"/>
      <c r="Q514" s="9"/>
      <c r="R514" s="9"/>
      <c r="S514" s="9"/>
      <c r="T514" s="8">
        <v>1</v>
      </c>
      <c r="U514" s="10" t="s">
        <v>539</v>
      </c>
      <c r="V514" s="9"/>
      <c r="W514" s="10" t="s">
        <v>402</v>
      </c>
      <c r="X514" s="9"/>
      <c r="Y514" s="9"/>
      <c r="Z514" s="10" t="s">
        <v>1063</v>
      </c>
      <c r="AA514" s="8">
        <v>3</v>
      </c>
      <c r="AB514" s="10" t="s">
        <v>2869</v>
      </c>
      <c r="AC514" s="10" t="s">
        <v>60</v>
      </c>
      <c r="AD514" s="9"/>
      <c r="AE514" s="9"/>
      <c r="AF514" s="9"/>
      <c r="AG514" s="9"/>
      <c r="AH514" s="9"/>
      <c r="AI514" s="9"/>
      <c r="AJ514" s="9"/>
      <c r="AK514" s="9"/>
      <c r="AL514" s="10" t="s">
        <v>35</v>
      </c>
      <c r="AM514" s="9"/>
      <c r="AN514" s="9"/>
      <c r="AO514" s="9"/>
      <c r="AP514" s="9"/>
      <c r="AQ514" s="9"/>
      <c r="AR514" s="9"/>
      <c r="AS514" s="9"/>
      <c r="AT514" s="9"/>
      <c r="AU514" s="9"/>
      <c r="AV514" s="10" t="s">
        <v>396</v>
      </c>
      <c r="AW514" s="9"/>
      <c r="AX514" s="8">
        <v>10</v>
      </c>
      <c r="AY514" s="10" t="s">
        <v>2870</v>
      </c>
      <c r="AZ514" s="10" t="s">
        <v>2871</v>
      </c>
      <c r="BA514" s="10" t="s">
        <v>2872</v>
      </c>
      <c r="BB514" s="8">
        <v>1</v>
      </c>
    </row>
    <row r="515" spans="1:54" ht="20" customHeight="1" x14ac:dyDescent="0.15">
      <c r="A515" s="7">
        <v>513</v>
      </c>
      <c r="B515" s="10" t="s">
        <v>0</v>
      </c>
      <c r="C515" s="9"/>
      <c r="D515" s="9"/>
      <c r="E515" s="9"/>
      <c r="F515" s="9"/>
      <c r="G515" s="9"/>
      <c r="H515" s="18" t="s">
        <v>2873</v>
      </c>
      <c r="I515" s="20">
        <f t="shared" ref="I515:I578" ca="1" si="8">INT((TODAY()-H515)/365)</f>
        <v>40</v>
      </c>
      <c r="J515" s="8">
        <v>8</v>
      </c>
      <c r="K515" s="8">
        <v>0</v>
      </c>
      <c r="L515" s="8">
        <v>8</v>
      </c>
      <c r="M515" s="8">
        <v>4</v>
      </c>
      <c r="N515" s="10" t="s">
        <v>385</v>
      </c>
      <c r="O515" s="8">
        <v>0</v>
      </c>
      <c r="P515" s="10" t="s">
        <v>82</v>
      </c>
      <c r="Q515" s="9"/>
      <c r="R515" s="10" t="s">
        <v>104</v>
      </c>
      <c r="S515" s="9"/>
      <c r="T515" s="8">
        <v>0</v>
      </c>
      <c r="U515" s="9"/>
      <c r="V515" s="9"/>
      <c r="W515" s="9"/>
      <c r="X515" s="9"/>
      <c r="Y515" s="9"/>
      <c r="Z515" s="9"/>
      <c r="AA515" s="9"/>
      <c r="AB515" s="9"/>
      <c r="AC515" s="10" t="s">
        <v>87</v>
      </c>
      <c r="AD515" s="9"/>
      <c r="AE515" s="9"/>
      <c r="AF515" s="10" t="s">
        <v>29</v>
      </c>
      <c r="AG515" s="10" t="s">
        <v>30</v>
      </c>
      <c r="AH515" s="9"/>
      <c r="AI515" s="9"/>
      <c r="AJ515" s="9"/>
      <c r="AK515" s="9"/>
      <c r="AL515" s="9"/>
      <c r="AM515" s="9"/>
      <c r="AN515" s="10" t="s">
        <v>75</v>
      </c>
      <c r="AO515" s="9"/>
      <c r="AP515" s="9"/>
      <c r="AQ515" s="8">
        <v>30</v>
      </c>
      <c r="AR515" s="9"/>
      <c r="AS515" s="8">
        <v>20</v>
      </c>
      <c r="AT515" s="8">
        <v>80</v>
      </c>
      <c r="AU515" s="10" t="s">
        <v>2874</v>
      </c>
      <c r="AV515" s="9"/>
      <c r="AW515" s="10" t="s">
        <v>2875</v>
      </c>
      <c r="AX515" s="8">
        <v>10</v>
      </c>
      <c r="AY515" s="10" t="s">
        <v>2876</v>
      </c>
      <c r="AZ515" s="9"/>
      <c r="BA515" s="9"/>
      <c r="BB515" s="8">
        <v>0</v>
      </c>
    </row>
    <row r="516" spans="1:54" ht="20" customHeight="1" x14ac:dyDescent="0.15">
      <c r="A516" s="7">
        <v>514</v>
      </c>
      <c r="B516" s="9"/>
      <c r="C516" s="9"/>
      <c r="D516" s="9"/>
      <c r="E516" s="10" t="s">
        <v>3</v>
      </c>
      <c r="F516" s="9"/>
      <c r="G516" s="9"/>
      <c r="H516" s="18" t="s">
        <v>1809</v>
      </c>
      <c r="I516" s="20">
        <f t="shared" ca="1" si="8"/>
        <v>29</v>
      </c>
      <c r="J516" s="8">
        <v>6</v>
      </c>
      <c r="K516" s="8">
        <v>2</v>
      </c>
      <c r="L516" s="8">
        <v>17</v>
      </c>
      <c r="M516" s="8">
        <v>50</v>
      </c>
      <c r="N516" s="10" t="s">
        <v>109</v>
      </c>
      <c r="O516" s="8">
        <v>1</v>
      </c>
      <c r="P516" s="9"/>
      <c r="Q516" s="9"/>
      <c r="R516" s="9"/>
      <c r="S516" s="9"/>
      <c r="T516" s="8">
        <v>0</v>
      </c>
      <c r="U516" s="9"/>
      <c r="V516" s="9"/>
      <c r="W516" s="9"/>
      <c r="X516" s="9"/>
      <c r="Y516" s="9"/>
      <c r="Z516" s="9"/>
      <c r="AA516" s="9"/>
      <c r="AB516" s="9"/>
      <c r="AC516" s="10" t="s">
        <v>87</v>
      </c>
      <c r="AD516" s="9"/>
      <c r="AE516" s="9"/>
      <c r="AF516" s="10" t="s">
        <v>29</v>
      </c>
      <c r="AG516" s="9"/>
      <c r="AH516" s="9"/>
      <c r="AI516" s="9"/>
      <c r="AJ516" s="9"/>
      <c r="AK516" s="9"/>
      <c r="AL516" s="9"/>
      <c r="AM516" s="9"/>
      <c r="AN516" s="10" t="s">
        <v>61</v>
      </c>
      <c r="AO516" s="9"/>
      <c r="AP516" s="8">
        <v>5</v>
      </c>
      <c r="AQ516" s="9"/>
      <c r="AR516" s="9"/>
      <c r="AS516" s="8">
        <v>10</v>
      </c>
      <c r="AT516" s="8">
        <v>50</v>
      </c>
      <c r="AU516" s="10" t="s">
        <v>2877</v>
      </c>
      <c r="AV516" s="10" t="s">
        <v>65</v>
      </c>
      <c r="AW516" s="9"/>
      <c r="AX516" s="8">
        <v>10</v>
      </c>
      <c r="AY516" s="10" t="s">
        <v>2878</v>
      </c>
      <c r="AZ516" s="10" t="s">
        <v>2879</v>
      </c>
      <c r="BA516" s="9"/>
      <c r="BB516" s="8">
        <v>1</v>
      </c>
    </row>
    <row r="517" spans="1:54" ht="20" customHeight="1" x14ac:dyDescent="0.15">
      <c r="A517" s="7">
        <v>515</v>
      </c>
      <c r="B517" s="10" t="s">
        <v>0</v>
      </c>
      <c r="C517" s="9"/>
      <c r="D517" s="9"/>
      <c r="E517" s="9"/>
      <c r="F517" s="9"/>
      <c r="G517" s="9"/>
      <c r="H517" s="18" t="s">
        <v>2880</v>
      </c>
      <c r="I517" s="20">
        <f t="shared" ca="1" si="8"/>
        <v>37</v>
      </c>
      <c r="J517" s="8">
        <v>7</v>
      </c>
      <c r="K517" s="8">
        <v>60</v>
      </c>
      <c r="L517" s="8">
        <v>9</v>
      </c>
      <c r="M517" s="8">
        <v>3</v>
      </c>
      <c r="N517" s="10" t="s">
        <v>102</v>
      </c>
      <c r="O517" s="8">
        <v>0</v>
      </c>
      <c r="P517" s="10" t="s">
        <v>146</v>
      </c>
      <c r="Q517" s="9"/>
      <c r="R517" s="10" t="s">
        <v>104</v>
      </c>
      <c r="S517" s="9"/>
      <c r="T517" s="8">
        <v>0</v>
      </c>
      <c r="U517" s="9"/>
      <c r="V517" s="9"/>
      <c r="W517" s="9"/>
      <c r="X517" s="9"/>
      <c r="Y517" s="9"/>
      <c r="Z517" s="9"/>
      <c r="AA517" s="9"/>
      <c r="AB517" s="9"/>
      <c r="AC517" s="10" t="s">
        <v>87</v>
      </c>
      <c r="AD517" s="9"/>
      <c r="AE517" s="9"/>
      <c r="AF517" s="9"/>
      <c r="AG517" s="10" t="s">
        <v>30</v>
      </c>
      <c r="AH517" s="9"/>
      <c r="AI517" s="9"/>
      <c r="AJ517" s="9"/>
      <c r="AK517" s="9"/>
      <c r="AL517" s="9"/>
      <c r="AM517" s="9"/>
      <c r="AN517" s="10" t="s">
        <v>88</v>
      </c>
      <c r="AO517" s="9"/>
      <c r="AP517" s="8">
        <v>6</v>
      </c>
      <c r="AQ517" s="9"/>
      <c r="AR517" s="8">
        <v>6</v>
      </c>
      <c r="AS517" s="9"/>
      <c r="AT517" s="8">
        <v>20</v>
      </c>
      <c r="AU517" s="10" t="s">
        <v>2881</v>
      </c>
      <c r="AV517" s="10" t="s">
        <v>77</v>
      </c>
      <c r="AW517" s="9"/>
      <c r="AX517" s="8">
        <v>8</v>
      </c>
      <c r="AY517" s="10" t="s">
        <v>2882</v>
      </c>
      <c r="AZ517" s="10" t="s">
        <v>2883</v>
      </c>
      <c r="BA517" s="10" t="s">
        <v>2884</v>
      </c>
      <c r="BB517" s="8">
        <v>1</v>
      </c>
    </row>
    <row r="518" spans="1:54" ht="20" customHeight="1" x14ac:dyDescent="0.15">
      <c r="A518" s="7">
        <v>516</v>
      </c>
      <c r="B518" s="9"/>
      <c r="C518" s="9"/>
      <c r="D518" s="9"/>
      <c r="E518" s="9"/>
      <c r="F518" s="10" t="s">
        <v>4</v>
      </c>
      <c r="G518" s="9"/>
      <c r="H518" s="18" t="s">
        <v>2885</v>
      </c>
      <c r="I518" s="20">
        <f t="shared" ca="1" si="8"/>
        <v>37</v>
      </c>
      <c r="J518" s="8">
        <v>6</v>
      </c>
      <c r="K518" s="8">
        <v>45</v>
      </c>
      <c r="L518" s="8">
        <v>12</v>
      </c>
      <c r="M518" s="8">
        <v>5</v>
      </c>
      <c r="N518" s="10" t="s">
        <v>145</v>
      </c>
      <c r="O518" s="8">
        <v>1</v>
      </c>
      <c r="P518" s="9"/>
      <c r="Q518" s="9"/>
      <c r="R518" s="9"/>
      <c r="S518" s="9"/>
      <c r="T518" s="8">
        <v>1</v>
      </c>
      <c r="U518" s="10" t="s">
        <v>238</v>
      </c>
      <c r="V518" s="9"/>
      <c r="W518" s="10" t="s">
        <v>84</v>
      </c>
      <c r="X518" s="9"/>
      <c r="Y518" s="9"/>
      <c r="Z518" s="10" t="s">
        <v>1384</v>
      </c>
      <c r="AA518" s="8">
        <v>15</v>
      </c>
      <c r="AB518" s="10" t="s">
        <v>2886</v>
      </c>
      <c r="AC518" s="10" t="s">
        <v>175</v>
      </c>
      <c r="AD518" s="9"/>
      <c r="AE518" s="9"/>
      <c r="AF518" s="9"/>
      <c r="AG518" s="9"/>
      <c r="AH518" s="9"/>
      <c r="AI518" s="9"/>
      <c r="AJ518" s="9"/>
      <c r="AK518" s="9"/>
      <c r="AL518" s="10" t="s">
        <v>35</v>
      </c>
      <c r="AM518" s="9"/>
      <c r="AN518" s="9"/>
      <c r="AO518" s="9"/>
      <c r="AP518" s="9"/>
      <c r="AQ518" s="9"/>
      <c r="AR518" s="9"/>
      <c r="AS518" s="9"/>
      <c r="AT518" s="9"/>
      <c r="AU518" s="9"/>
      <c r="AV518" s="10" t="s">
        <v>77</v>
      </c>
      <c r="AW518" s="9"/>
      <c r="AX518" s="8">
        <v>10</v>
      </c>
      <c r="AY518" s="10" t="s">
        <v>2887</v>
      </c>
      <c r="AZ518" s="10" t="s">
        <v>1334</v>
      </c>
      <c r="BA518" s="10" t="s">
        <v>2888</v>
      </c>
      <c r="BB518" s="8">
        <v>1</v>
      </c>
    </row>
    <row r="519" spans="1:54" ht="20" customHeight="1" x14ac:dyDescent="0.15">
      <c r="A519" s="7">
        <v>517</v>
      </c>
      <c r="B519" s="10" t="s">
        <v>0</v>
      </c>
      <c r="C519" s="10" t="s">
        <v>1</v>
      </c>
      <c r="D519" s="9"/>
      <c r="E519" s="9"/>
      <c r="F519" s="10" t="s">
        <v>4</v>
      </c>
      <c r="G519" s="9"/>
      <c r="H519" s="18" t="s">
        <v>2889</v>
      </c>
      <c r="I519" s="20">
        <f t="shared" ca="1" si="8"/>
        <v>36</v>
      </c>
      <c r="J519" s="8">
        <v>6</v>
      </c>
      <c r="K519" s="8">
        <v>250</v>
      </c>
      <c r="L519" s="8">
        <v>14</v>
      </c>
      <c r="M519" s="8">
        <v>1</v>
      </c>
      <c r="N519" s="10" t="s">
        <v>347</v>
      </c>
      <c r="O519" s="8">
        <v>1</v>
      </c>
      <c r="P519" s="9"/>
      <c r="Q519" s="9"/>
      <c r="R519" s="9"/>
      <c r="S519" s="9"/>
      <c r="T519" s="8">
        <v>1</v>
      </c>
      <c r="U519" s="10" t="s">
        <v>238</v>
      </c>
      <c r="V519" s="9"/>
      <c r="W519" s="10" t="s">
        <v>84</v>
      </c>
      <c r="X519" s="9"/>
      <c r="Y519" s="10" t="s">
        <v>112</v>
      </c>
      <c r="Z519" s="9"/>
      <c r="AA519" s="8">
        <v>10</v>
      </c>
      <c r="AB519" s="10" t="s">
        <v>2890</v>
      </c>
      <c r="AC519" s="10" t="s">
        <v>1325</v>
      </c>
      <c r="AD519" s="9"/>
      <c r="AE519" s="9"/>
      <c r="AF519" s="9"/>
      <c r="AG519" s="9"/>
      <c r="AH519" s="10" t="s">
        <v>31</v>
      </c>
      <c r="AI519" s="9"/>
      <c r="AJ519" s="9"/>
      <c r="AK519" s="9"/>
      <c r="AL519" s="9"/>
      <c r="AM519" s="9"/>
      <c r="AN519" s="10" t="s">
        <v>61</v>
      </c>
      <c r="AO519" s="9"/>
      <c r="AP519" s="8">
        <v>3</v>
      </c>
      <c r="AQ519" s="9"/>
      <c r="AR519" s="8">
        <v>5</v>
      </c>
      <c r="AS519" s="9"/>
      <c r="AT519" s="8">
        <v>14</v>
      </c>
      <c r="AU519" s="10" t="s">
        <v>2891</v>
      </c>
      <c r="AV519" s="9"/>
      <c r="AW519" s="10" t="s">
        <v>2892</v>
      </c>
      <c r="AX519" s="8">
        <v>10</v>
      </c>
      <c r="AY519" s="10" t="s">
        <v>2893</v>
      </c>
      <c r="AZ519" s="9"/>
      <c r="BA519" s="9"/>
      <c r="BB519" s="8">
        <v>1</v>
      </c>
    </row>
    <row r="520" spans="1:54" ht="20" customHeight="1" x14ac:dyDescent="0.15">
      <c r="A520" s="7">
        <v>518</v>
      </c>
      <c r="B520" s="10" t="s">
        <v>0</v>
      </c>
      <c r="C520" s="9"/>
      <c r="D520" s="9"/>
      <c r="E520" s="9"/>
      <c r="F520" s="10" t="s">
        <v>4</v>
      </c>
      <c r="G520" s="9"/>
      <c r="H520" s="18" t="s">
        <v>2894</v>
      </c>
      <c r="I520" s="20">
        <f t="shared" ca="1" si="8"/>
        <v>41</v>
      </c>
      <c r="J520" s="8">
        <v>7</v>
      </c>
      <c r="K520" s="8">
        <v>30</v>
      </c>
      <c r="L520" s="8">
        <v>12</v>
      </c>
      <c r="M520" s="8">
        <v>5</v>
      </c>
      <c r="N520" s="10" t="s">
        <v>69</v>
      </c>
      <c r="O520" s="8">
        <v>1</v>
      </c>
      <c r="P520" s="9"/>
      <c r="Q520" s="9"/>
      <c r="R520" s="9"/>
      <c r="S520" s="9"/>
      <c r="T520" s="8">
        <v>1</v>
      </c>
      <c r="U520" s="10" t="s">
        <v>5</v>
      </c>
      <c r="V520" s="9"/>
      <c r="W520" s="10" t="s">
        <v>84</v>
      </c>
      <c r="X520" s="9"/>
      <c r="Y520" s="10" t="s">
        <v>760</v>
      </c>
      <c r="Z520" s="9"/>
      <c r="AA520" s="8">
        <v>9</v>
      </c>
      <c r="AB520" s="10" t="s">
        <v>2895</v>
      </c>
      <c r="AC520" s="10" t="s">
        <v>87</v>
      </c>
      <c r="AD520" s="9"/>
      <c r="AE520" s="9"/>
      <c r="AF520" s="9"/>
      <c r="AG520" s="9"/>
      <c r="AH520" s="10" t="s">
        <v>31</v>
      </c>
      <c r="AI520" s="9"/>
      <c r="AJ520" s="9"/>
      <c r="AK520" s="9"/>
      <c r="AL520" s="9"/>
      <c r="AM520" s="9"/>
      <c r="AN520" s="10" t="s">
        <v>75</v>
      </c>
      <c r="AO520" s="9"/>
      <c r="AP520" s="8">
        <v>4</v>
      </c>
      <c r="AQ520" s="9"/>
      <c r="AR520" s="8">
        <v>1</v>
      </c>
      <c r="AS520" s="9"/>
      <c r="AT520" s="8">
        <v>6</v>
      </c>
      <c r="AU520" s="10" t="s">
        <v>2896</v>
      </c>
      <c r="AV520" s="10" t="s">
        <v>77</v>
      </c>
      <c r="AW520" s="9"/>
      <c r="AX520" s="8">
        <v>6</v>
      </c>
      <c r="AY520" s="10" t="s">
        <v>2897</v>
      </c>
      <c r="AZ520" s="9"/>
      <c r="BA520" s="9"/>
      <c r="BB520" s="8">
        <v>1</v>
      </c>
    </row>
    <row r="521" spans="1:54" ht="20" customHeight="1" x14ac:dyDescent="0.15">
      <c r="A521" s="7">
        <v>519</v>
      </c>
      <c r="B521" s="9"/>
      <c r="C521" s="10" t="s">
        <v>1</v>
      </c>
      <c r="D521" s="9"/>
      <c r="E521" s="9"/>
      <c r="F521" s="10" t="s">
        <v>4</v>
      </c>
      <c r="G521" s="9"/>
      <c r="H521" s="18" t="s">
        <v>2898</v>
      </c>
      <c r="I521" s="20">
        <f t="shared" ca="1" si="8"/>
        <v>38</v>
      </c>
      <c r="J521" s="8">
        <v>6</v>
      </c>
      <c r="K521" s="8">
        <v>50</v>
      </c>
      <c r="L521" s="8">
        <v>6</v>
      </c>
      <c r="M521" s="8">
        <v>4</v>
      </c>
      <c r="N521" s="10" t="s">
        <v>252</v>
      </c>
      <c r="O521" s="8">
        <v>0</v>
      </c>
      <c r="P521" s="10" t="s">
        <v>449</v>
      </c>
      <c r="Q521" s="9"/>
      <c r="R521" s="10" t="s">
        <v>71</v>
      </c>
      <c r="S521" s="9"/>
      <c r="T521" s="8">
        <v>1</v>
      </c>
      <c r="U521" s="10" t="s">
        <v>168</v>
      </c>
      <c r="V521" s="9"/>
      <c r="W521" s="10" t="s">
        <v>95</v>
      </c>
      <c r="X521" s="9"/>
      <c r="Y521" s="10" t="s">
        <v>169</v>
      </c>
      <c r="Z521" s="9"/>
      <c r="AA521" s="8">
        <v>5</v>
      </c>
      <c r="AB521" s="10" t="s">
        <v>2899</v>
      </c>
      <c r="AC521" s="10" t="s">
        <v>74</v>
      </c>
      <c r="AD521" s="9"/>
      <c r="AE521" s="9"/>
      <c r="AF521" s="9"/>
      <c r="AG521" s="9"/>
      <c r="AH521" s="9"/>
      <c r="AI521" s="10" t="s">
        <v>32</v>
      </c>
      <c r="AJ521" s="9"/>
      <c r="AK521" s="9"/>
      <c r="AL521" s="9"/>
      <c r="AM521" s="9"/>
      <c r="AN521" s="10" t="s">
        <v>61</v>
      </c>
      <c r="AO521" s="9"/>
      <c r="AP521" s="8">
        <v>2</v>
      </c>
      <c r="AQ521" s="9"/>
      <c r="AR521" s="8">
        <v>2</v>
      </c>
      <c r="AS521" s="9"/>
      <c r="AT521" s="8">
        <v>2</v>
      </c>
      <c r="AU521" s="10" t="s">
        <v>2900</v>
      </c>
      <c r="AV521" s="10" t="s">
        <v>77</v>
      </c>
      <c r="AW521" s="9"/>
      <c r="AX521" s="8">
        <v>8</v>
      </c>
      <c r="AY521" s="10" t="s">
        <v>2901</v>
      </c>
      <c r="AZ521" s="10" t="s">
        <v>2902</v>
      </c>
      <c r="BA521" s="10" t="s">
        <v>2903</v>
      </c>
      <c r="BB521" s="8">
        <v>0</v>
      </c>
    </row>
    <row r="522" spans="1:54" ht="20" customHeight="1" x14ac:dyDescent="0.15">
      <c r="A522" s="7">
        <v>520</v>
      </c>
      <c r="B522" s="9"/>
      <c r="C522" s="10" t="s">
        <v>1</v>
      </c>
      <c r="D522" s="9"/>
      <c r="E522" s="9"/>
      <c r="F522" s="10" t="s">
        <v>4</v>
      </c>
      <c r="G522" s="9"/>
      <c r="H522" s="18" t="s">
        <v>2904</v>
      </c>
      <c r="I522" s="20">
        <f t="shared" ca="1" si="8"/>
        <v>51</v>
      </c>
      <c r="J522" s="8">
        <v>8</v>
      </c>
      <c r="K522" s="8">
        <v>130</v>
      </c>
      <c r="L522" s="8">
        <v>6</v>
      </c>
      <c r="M522" s="8">
        <v>20</v>
      </c>
      <c r="N522" s="10" t="s">
        <v>93</v>
      </c>
      <c r="O522" s="8">
        <v>0</v>
      </c>
      <c r="P522" s="10" t="s">
        <v>82</v>
      </c>
      <c r="Q522" s="9"/>
      <c r="R522" s="10" t="s">
        <v>104</v>
      </c>
      <c r="S522" s="9"/>
      <c r="T522" s="8">
        <v>1</v>
      </c>
      <c r="U522" s="10" t="s">
        <v>477</v>
      </c>
      <c r="V522" s="9"/>
      <c r="W522" s="10" t="s">
        <v>95</v>
      </c>
      <c r="X522" s="9"/>
      <c r="Y522" s="10" t="s">
        <v>760</v>
      </c>
      <c r="Z522" s="9"/>
      <c r="AA522" s="8">
        <v>23</v>
      </c>
      <c r="AB522" s="10" t="s">
        <v>2905</v>
      </c>
      <c r="AC522" s="10" t="s">
        <v>87</v>
      </c>
      <c r="AD522" s="9"/>
      <c r="AE522" s="9"/>
      <c r="AF522" s="9"/>
      <c r="AG522" s="9"/>
      <c r="AH522" s="9"/>
      <c r="AI522" s="10" t="s">
        <v>32</v>
      </c>
      <c r="AJ522" s="9"/>
      <c r="AK522" s="9"/>
      <c r="AL522" s="9"/>
      <c r="AM522" s="9"/>
      <c r="AN522" s="10" t="s">
        <v>61</v>
      </c>
      <c r="AO522" s="9"/>
      <c r="AP522" s="8">
        <v>3</v>
      </c>
      <c r="AQ522" s="9"/>
      <c r="AR522" s="8">
        <v>6</v>
      </c>
      <c r="AS522" s="9"/>
      <c r="AT522" s="8">
        <v>10</v>
      </c>
      <c r="AU522" s="10" t="s">
        <v>2906</v>
      </c>
      <c r="AV522" s="10" t="s">
        <v>77</v>
      </c>
      <c r="AW522" s="9"/>
      <c r="AX522" s="8">
        <v>8</v>
      </c>
      <c r="AY522" s="10" t="s">
        <v>2907</v>
      </c>
      <c r="AZ522" s="9"/>
      <c r="BA522" s="9"/>
      <c r="BB522" s="8">
        <v>0</v>
      </c>
    </row>
    <row r="523" spans="1:54" ht="20" customHeight="1" x14ac:dyDescent="0.15">
      <c r="A523" s="7">
        <v>521</v>
      </c>
      <c r="B523" s="10" t="s">
        <v>0</v>
      </c>
      <c r="C523" s="9"/>
      <c r="D523" s="9"/>
      <c r="E523" s="9"/>
      <c r="F523" s="9"/>
      <c r="G523" s="9"/>
      <c r="H523" s="18" t="s">
        <v>2908</v>
      </c>
      <c r="I523" s="20">
        <f t="shared" ca="1" si="8"/>
        <v>38</v>
      </c>
      <c r="J523" s="8">
        <v>7</v>
      </c>
      <c r="K523" s="8">
        <v>30</v>
      </c>
      <c r="L523" s="8">
        <v>1</v>
      </c>
      <c r="M523" s="8">
        <v>15</v>
      </c>
      <c r="N523" s="10" t="s">
        <v>131</v>
      </c>
      <c r="O523" s="8">
        <v>1</v>
      </c>
      <c r="P523" s="9"/>
      <c r="Q523" s="9"/>
      <c r="R523" s="9"/>
      <c r="S523" s="9"/>
      <c r="T523" s="8">
        <v>1</v>
      </c>
      <c r="U523" s="10" t="s">
        <v>83</v>
      </c>
      <c r="V523" s="9"/>
      <c r="W523" s="10" t="s">
        <v>57</v>
      </c>
      <c r="X523" s="9"/>
      <c r="Y523" s="10" t="s">
        <v>96</v>
      </c>
      <c r="Z523" s="9"/>
      <c r="AA523" s="8">
        <v>7</v>
      </c>
      <c r="AB523" s="10" t="s">
        <v>2909</v>
      </c>
      <c r="AC523" s="10" t="s">
        <v>74</v>
      </c>
      <c r="AD523" s="9"/>
      <c r="AE523" s="9"/>
      <c r="AF523" s="9"/>
      <c r="AG523" s="9"/>
      <c r="AH523" s="9"/>
      <c r="AI523" s="10" t="s">
        <v>32</v>
      </c>
      <c r="AJ523" s="9"/>
      <c r="AK523" s="9"/>
      <c r="AL523" s="9"/>
      <c r="AM523" s="10" t="s">
        <v>1245</v>
      </c>
      <c r="AN523" s="10" t="s">
        <v>61</v>
      </c>
      <c r="AO523" s="9"/>
      <c r="AP523" s="8">
        <v>3</v>
      </c>
      <c r="AQ523" s="9"/>
      <c r="AR523" s="8">
        <v>4</v>
      </c>
      <c r="AS523" s="9"/>
      <c r="AT523" s="8">
        <v>10</v>
      </c>
      <c r="AU523" s="10" t="s">
        <v>2910</v>
      </c>
      <c r="AV523" s="10" t="s">
        <v>77</v>
      </c>
      <c r="AW523" s="9"/>
      <c r="AX523" s="8">
        <v>9</v>
      </c>
      <c r="AY523" s="10" t="s">
        <v>2911</v>
      </c>
      <c r="AZ523" s="10" t="s">
        <v>2912</v>
      </c>
      <c r="BA523" s="10" t="s">
        <v>2913</v>
      </c>
      <c r="BB523" s="8">
        <v>1</v>
      </c>
    </row>
    <row r="524" spans="1:54" ht="20" customHeight="1" x14ac:dyDescent="0.15">
      <c r="A524" s="7">
        <v>522</v>
      </c>
      <c r="B524" s="10" t="s">
        <v>0</v>
      </c>
      <c r="C524" s="9"/>
      <c r="D524" s="9"/>
      <c r="E524" s="9"/>
      <c r="F524" s="9"/>
      <c r="G524" s="9"/>
      <c r="H524" s="18" t="s">
        <v>572</v>
      </c>
      <c r="I524" s="20">
        <f t="shared" ca="1" si="8"/>
        <v>35</v>
      </c>
      <c r="J524" s="8">
        <v>4</v>
      </c>
      <c r="K524" s="8">
        <v>5</v>
      </c>
      <c r="L524" s="8">
        <v>12</v>
      </c>
      <c r="M524" s="8">
        <v>1</v>
      </c>
      <c r="N524" s="10" t="s">
        <v>385</v>
      </c>
      <c r="O524" s="8">
        <v>0</v>
      </c>
      <c r="P524" s="10" t="s">
        <v>70</v>
      </c>
      <c r="Q524" s="9"/>
      <c r="R524" s="10" t="s">
        <v>104</v>
      </c>
      <c r="S524" s="9"/>
      <c r="T524" s="8">
        <v>0</v>
      </c>
      <c r="U524" s="9"/>
      <c r="V524" s="9"/>
      <c r="W524" s="9"/>
      <c r="X524" s="9"/>
      <c r="Y524" s="9"/>
      <c r="Z524" s="9"/>
      <c r="AA524" s="9"/>
      <c r="AB524" s="9"/>
      <c r="AC524" s="10" t="s">
        <v>417</v>
      </c>
      <c r="AD524" s="9"/>
      <c r="AE524" s="9"/>
      <c r="AF524" s="9"/>
      <c r="AG524" s="10" t="s">
        <v>30</v>
      </c>
      <c r="AH524" s="9"/>
      <c r="AI524" s="9"/>
      <c r="AJ524" s="9"/>
      <c r="AK524" s="9"/>
      <c r="AL524" s="9"/>
      <c r="AM524" s="9"/>
      <c r="AN524" s="10" t="s">
        <v>88</v>
      </c>
      <c r="AO524" s="9"/>
      <c r="AP524" s="9"/>
      <c r="AQ524" s="8">
        <v>10</v>
      </c>
      <c r="AR524" s="8">
        <v>3</v>
      </c>
      <c r="AS524" s="9"/>
      <c r="AT524" s="8">
        <v>100</v>
      </c>
      <c r="AU524" s="10" t="s">
        <v>2914</v>
      </c>
      <c r="AV524" s="9"/>
      <c r="AW524" s="10" t="s">
        <v>2915</v>
      </c>
      <c r="AX524" s="8">
        <v>0</v>
      </c>
      <c r="AY524" s="10" t="s">
        <v>2916</v>
      </c>
      <c r="AZ524" s="10" t="s">
        <v>2917</v>
      </c>
      <c r="BA524" s="9"/>
      <c r="BB524" s="8">
        <v>0</v>
      </c>
    </row>
    <row r="525" spans="1:54" ht="20" customHeight="1" x14ac:dyDescent="0.15">
      <c r="A525" s="7">
        <v>523</v>
      </c>
      <c r="B525" s="10" t="s">
        <v>0</v>
      </c>
      <c r="C525" s="9"/>
      <c r="D525" s="9"/>
      <c r="E525" s="9"/>
      <c r="F525" s="10" t="s">
        <v>4</v>
      </c>
      <c r="G525" s="9"/>
      <c r="H525" s="18" t="s">
        <v>2918</v>
      </c>
      <c r="I525" s="20">
        <f t="shared" ca="1" si="8"/>
        <v>38</v>
      </c>
      <c r="J525" s="8">
        <v>6</v>
      </c>
      <c r="K525" s="8">
        <v>0</v>
      </c>
      <c r="L525" s="8">
        <v>2</v>
      </c>
      <c r="M525" s="8">
        <v>15</v>
      </c>
      <c r="N525" s="10" t="s">
        <v>252</v>
      </c>
      <c r="O525" s="8">
        <v>0</v>
      </c>
      <c r="P525" s="10" t="s">
        <v>82</v>
      </c>
      <c r="Q525" s="9"/>
      <c r="R525" s="10" t="s">
        <v>110</v>
      </c>
      <c r="S525" s="9"/>
      <c r="T525" s="8">
        <v>1</v>
      </c>
      <c r="U525" s="10" t="s">
        <v>160</v>
      </c>
      <c r="V525" s="9"/>
      <c r="W525" s="10" t="s">
        <v>57</v>
      </c>
      <c r="X525" s="9"/>
      <c r="Y525" s="10" t="s">
        <v>246</v>
      </c>
      <c r="Z525" s="9"/>
      <c r="AA525" s="8">
        <v>10</v>
      </c>
      <c r="AB525" s="10" t="s">
        <v>2919</v>
      </c>
      <c r="AC525" s="10" t="s">
        <v>60</v>
      </c>
      <c r="AD525" s="9"/>
      <c r="AE525" s="9"/>
      <c r="AF525" s="9"/>
      <c r="AG525" s="10" t="s">
        <v>30</v>
      </c>
      <c r="AH525" s="9"/>
      <c r="AI525" s="9"/>
      <c r="AJ525" s="10" t="s">
        <v>33</v>
      </c>
      <c r="AK525" s="9"/>
      <c r="AL525" s="9"/>
      <c r="AM525" s="9"/>
      <c r="AN525" s="10" t="s">
        <v>75</v>
      </c>
      <c r="AO525" s="9"/>
      <c r="AP525" s="8">
        <v>5</v>
      </c>
      <c r="AQ525" s="9"/>
      <c r="AR525" s="9"/>
      <c r="AS525" s="8">
        <v>20</v>
      </c>
      <c r="AT525" s="8">
        <v>20</v>
      </c>
      <c r="AU525" s="10" t="s">
        <v>2920</v>
      </c>
      <c r="AV525" s="10" t="s">
        <v>65</v>
      </c>
      <c r="AW525" s="9"/>
      <c r="AX525" s="8">
        <v>9</v>
      </c>
      <c r="AY525" s="10" t="s">
        <v>2921</v>
      </c>
      <c r="AZ525" s="9"/>
      <c r="BA525" s="10" t="s">
        <v>2922</v>
      </c>
      <c r="BB525" s="8">
        <v>1</v>
      </c>
    </row>
    <row r="526" spans="1:54" ht="20" customHeight="1" x14ac:dyDescent="0.15">
      <c r="A526" s="7">
        <v>524</v>
      </c>
      <c r="B526" s="9"/>
      <c r="C526" s="9"/>
      <c r="D526" s="9"/>
      <c r="E526" s="9"/>
      <c r="F526" s="10" t="s">
        <v>4</v>
      </c>
      <c r="G526" s="9"/>
      <c r="H526" s="18" t="s">
        <v>2923</v>
      </c>
      <c r="I526" s="20">
        <f t="shared" ca="1" si="8"/>
        <v>41</v>
      </c>
      <c r="J526" s="8">
        <v>6</v>
      </c>
      <c r="K526" s="8">
        <v>0</v>
      </c>
      <c r="L526" s="8">
        <v>12</v>
      </c>
      <c r="M526" s="8">
        <v>10</v>
      </c>
      <c r="N526" s="10" t="s">
        <v>102</v>
      </c>
      <c r="O526" s="8">
        <v>0</v>
      </c>
      <c r="P526" s="10" t="s">
        <v>103</v>
      </c>
      <c r="Q526" s="9"/>
      <c r="R526" s="10" t="s">
        <v>110</v>
      </c>
      <c r="S526" s="9"/>
      <c r="T526" s="8">
        <v>1</v>
      </c>
      <c r="U526" s="10" t="s">
        <v>94</v>
      </c>
      <c r="V526" s="9"/>
      <c r="W526" s="10" t="s">
        <v>84</v>
      </c>
      <c r="X526" s="9"/>
      <c r="Y526" s="10" t="s">
        <v>259</v>
      </c>
      <c r="Z526" s="9"/>
      <c r="AA526" s="8">
        <v>12</v>
      </c>
      <c r="AB526" s="10" t="s">
        <v>2924</v>
      </c>
      <c r="AC526" s="10" t="s">
        <v>87</v>
      </c>
      <c r="AD526" s="9"/>
      <c r="AE526" s="9"/>
      <c r="AF526" s="10" t="s">
        <v>29</v>
      </c>
      <c r="AG526" s="10" t="s">
        <v>30</v>
      </c>
      <c r="AH526" s="9"/>
      <c r="AI526" s="9"/>
      <c r="AJ526" s="9"/>
      <c r="AK526" s="9"/>
      <c r="AL526" s="9"/>
      <c r="AM526" s="9"/>
      <c r="AN526" s="10" t="s">
        <v>88</v>
      </c>
      <c r="AO526" s="9"/>
      <c r="AP526" s="8">
        <v>2</v>
      </c>
      <c r="AQ526" s="9"/>
      <c r="AR526" s="8">
        <v>6</v>
      </c>
      <c r="AS526" s="9"/>
      <c r="AT526" s="8">
        <v>80</v>
      </c>
      <c r="AU526" s="10" t="s">
        <v>2925</v>
      </c>
      <c r="AV526" s="10" t="s">
        <v>77</v>
      </c>
      <c r="AW526" s="9"/>
      <c r="AX526" s="8">
        <v>10</v>
      </c>
      <c r="AY526" s="10" t="s">
        <v>2926</v>
      </c>
      <c r="AZ526" s="10" t="s">
        <v>2927</v>
      </c>
      <c r="BA526" s="9"/>
      <c r="BB526" s="8">
        <v>0</v>
      </c>
    </row>
    <row r="527" spans="1:54" ht="20" customHeight="1" x14ac:dyDescent="0.15">
      <c r="A527" s="7">
        <v>525</v>
      </c>
      <c r="B527" s="10" t="s">
        <v>0</v>
      </c>
      <c r="C527" s="9"/>
      <c r="D527" s="9"/>
      <c r="E527" s="9"/>
      <c r="F527" s="10" t="s">
        <v>4</v>
      </c>
      <c r="G527" s="9"/>
      <c r="H527" s="18" t="s">
        <v>2928</v>
      </c>
      <c r="I527" s="20">
        <f t="shared" ca="1" si="8"/>
        <v>42</v>
      </c>
      <c r="J527" s="8">
        <v>7</v>
      </c>
      <c r="K527" s="8">
        <v>45</v>
      </c>
      <c r="L527" s="8">
        <v>5</v>
      </c>
      <c r="M527" s="8">
        <v>6</v>
      </c>
      <c r="N527" s="10" t="s">
        <v>385</v>
      </c>
      <c r="O527" s="8">
        <v>0</v>
      </c>
      <c r="P527" s="10" t="s">
        <v>54</v>
      </c>
      <c r="Q527" s="9"/>
      <c r="R527" s="10" t="s">
        <v>110</v>
      </c>
      <c r="S527" s="9"/>
      <c r="T527" s="8">
        <v>1</v>
      </c>
      <c r="U527" s="10" t="s">
        <v>5</v>
      </c>
      <c r="V527" s="9"/>
      <c r="W527" s="10" t="s">
        <v>84</v>
      </c>
      <c r="X527" s="9"/>
      <c r="Y527" s="10" t="s">
        <v>58</v>
      </c>
      <c r="Z527" s="9"/>
      <c r="AA527" s="8">
        <v>8</v>
      </c>
      <c r="AB527" s="10" t="s">
        <v>2929</v>
      </c>
      <c r="AC527" s="10" t="s">
        <v>87</v>
      </c>
      <c r="AD527" s="9"/>
      <c r="AE527" s="9"/>
      <c r="AF527" s="9"/>
      <c r="AG527" s="9"/>
      <c r="AH527" s="9"/>
      <c r="AI527" s="10" t="s">
        <v>32</v>
      </c>
      <c r="AJ527" s="9"/>
      <c r="AK527" s="9"/>
      <c r="AL527" s="9"/>
      <c r="AM527" s="9"/>
      <c r="AN527" s="10" t="s">
        <v>75</v>
      </c>
      <c r="AO527" s="9"/>
      <c r="AP527" s="8">
        <v>6</v>
      </c>
      <c r="AQ527" s="9"/>
      <c r="AR527" s="8">
        <v>2</v>
      </c>
      <c r="AS527" s="9"/>
      <c r="AT527" s="8">
        <v>80</v>
      </c>
      <c r="AU527" s="10" t="s">
        <v>2930</v>
      </c>
      <c r="AV527" s="10" t="s">
        <v>434</v>
      </c>
      <c r="AW527" s="9"/>
      <c r="AX527" s="8">
        <v>10</v>
      </c>
      <c r="AY527" s="10" t="s">
        <v>2931</v>
      </c>
      <c r="AZ527" s="10" t="s">
        <v>2932</v>
      </c>
      <c r="BA527" s="9"/>
      <c r="BB527" s="8">
        <v>1</v>
      </c>
    </row>
    <row r="528" spans="1:54" ht="20" customHeight="1" x14ac:dyDescent="0.15">
      <c r="A528" s="7">
        <v>526</v>
      </c>
      <c r="B528" s="10" t="s">
        <v>0</v>
      </c>
      <c r="C528" s="9"/>
      <c r="D528" s="9"/>
      <c r="E528" s="9"/>
      <c r="F528" s="9"/>
      <c r="G528" s="9"/>
      <c r="H528" s="18"/>
      <c r="I528" s="20"/>
      <c r="J528" s="8">
        <v>7</v>
      </c>
      <c r="K528" s="8">
        <v>13</v>
      </c>
      <c r="L528" s="8">
        <v>10</v>
      </c>
      <c r="M528" s="8">
        <v>2</v>
      </c>
      <c r="N528" s="10" t="s">
        <v>252</v>
      </c>
      <c r="O528" s="8">
        <v>1</v>
      </c>
      <c r="P528" s="9"/>
      <c r="Q528" s="9"/>
      <c r="R528" s="9"/>
      <c r="S528" s="9"/>
      <c r="T528" s="8">
        <v>1</v>
      </c>
      <c r="U528" s="10" t="s">
        <v>30</v>
      </c>
      <c r="V528" s="9"/>
      <c r="W528" s="10" t="s">
        <v>84</v>
      </c>
      <c r="X528" s="9"/>
      <c r="Y528" s="10" t="s">
        <v>96</v>
      </c>
      <c r="Z528" s="9"/>
      <c r="AA528" s="8">
        <v>2</v>
      </c>
      <c r="AB528" s="10" t="s">
        <v>2933</v>
      </c>
      <c r="AC528" s="10" t="s">
        <v>60</v>
      </c>
      <c r="AD528" s="9"/>
      <c r="AE528" s="9"/>
      <c r="AF528" s="9"/>
      <c r="AG528" s="10" t="s">
        <v>30</v>
      </c>
      <c r="AH528" s="9"/>
      <c r="AI528" s="9"/>
      <c r="AJ528" s="9"/>
      <c r="AK528" s="9"/>
      <c r="AL528" s="9"/>
      <c r="AM528" s="9"/>
      <c r="AN528" s="10" t="s">
        <v>88</v>
      </c>
      <c r="AO528" s="9"/>
      <c r="AP528" s="9"/>
      <c r="AQ528" s="8">
        <v>10</v>
      </c>
      <c r="AR528" s="9"/>
      <c r="AS528" s="8">
        <v>15</v>
      </c>
      <c r="AT528" s="8">
        <v>35</v>
      </c>
      <c r="AU528" s="10" t="s">
        <v>2934</v>
      </c>
      <c r="AV528" s="10" t="s">
        <v>77</v>
      </c>
      <c r="AW528" s="9"/>
      <c r="AX528" s="8">
        <v>10</v>
      </c>
      <c r="AY528" s="10" t="s">
        <v>2935</v>
      </c>
      <c r="AZ528" s="9"/>
      <c r="BA528" s="9"/>
      <c r="BB528" s="8">
        <v>0</v>
      </c>
    </row>
    <row r="529" spans="1:54" ht="20" customHeight="1" x14ac:dyDescent="0.15">
      <c r="A529" s="7">
        <v>527</v>
      </c>
      <c r="B529" s="10" t="s">
        <v>0</v>
      </c>
      <c r="C529" s="10" t="s">
        <v>1</v>
      </c>
      <c r="D529" s="9"/>
      <c r="E529" s="9"/>
      <c r="F529" s="10" t="s">
        <v>4</v>
      </c>
      <c r="G529" s="9"/>
      <c r="H529" s="18" t="s">
        <v>2936</v>
      </c>
      <c r="I529" s="20">
        <f t="shared" ca="1" si="8"/>
        <v>44</v>
      </c>
      <c r="J529" s="8">
        <v>7</v>
      </c>
      <c r="K529" s="8">
        <v>0</v>
      </c>
      <c r="L529" s="8">
        <v>8</v>
      </c>
      <c r="M529" s="8">
        <v>2</v>
      </c>
      <c r="N529" s="10" t="s">
        <v>81</v>
      </c>
      <c r="O529" s="8">
        <v>1</v>
      </c>
      <c r="P529" s="9"/>
      <c r="Q529" s="9"/>
      <c r="R529" s="9"/>
      <c r="S529" s="9"/>
      <c r="T529" s="8">
        <v>1</v>
      </c>
      <c r="U529" s="10" t="s">
        <v>154</v>
      </c>
      <c r="V529" s="9"/>
      <c r="W529" s="10" t="s">
        <v>84</v>
      </c>
      <c r="X529" s="9"/>
      <c r="Y529" s="10" t="s">
        <v>169</v>
      </c>
      <c r="Z529" s="9"/>
      <c r="AA529" s="8">
        <v>15</v>
      </c>
      <c r="AB529" s="10" t="s">
        <v>2937</v>
      </c>
      <c r="AC529" s="10" t="s">
        <v>417</v>
      </c>
      <c r="AD529" s="9"/>
      <c r="AE529" s="9"/>
      <c r="AF529" s="9"/>
      <c r="AG529" s="10" t="s">
        <v>30</v>
      </c>
      <c r="AH529" s="9"/>
      <c r="AI529" s="10" t="s">
        <v>32</v>
      </c>
      <c r="AJ529" s="9"/>
      <c r="AK529" s="9"/>
      <c r="AL529" s="9"/>
      <c r="AM529" s="9"/>
      <c r="AN529" s="10" t="s">
        <v>75</v>
      </c>
      <c r="AO529" s="9"/>
      <c r="AP529" s="8">
        <v>4</v>
      </c>
      <c r="AQ529" s="9"/>
      <c r="AR529" s="8">
        <v>4</v>
      </c>
      <c r="AS529" s="9"/>
      <c r="AT529" s="8">
        <v>24</v>
      </c>
      <c r="AU529" s="10" t="s">
        <v>2938</v>
      </c>
      <c r="AV529" s="10" t="s">
        <v>77</v>
      </c>
      <c r="AW529" s="9"/>
      <c r="AX529" s="8">
        <v>10</v>
      </c>
      <c r="AY529" s="10" t="s">
        <v>2939</v>
      </c>
      <c r="AZ529" s="10" t="s">
        <v>2940</v>
      </c>
      <c r="BA529" s="10" t="s">
        <v>2941</v>
      </c>
      <c r="BB529" s="8">
        <v>1</v>
      </c>
    </row>
    <row r="530" spans="1:54" ht="20" customHeight="1" x14ac:dyDescent="0.15">
      <c r="A530" s="7">
        <v>528</v>
      </c>
      <c r="B530" s="10" t="s">
        <v>0</v>
      </c>
      <c r="C530" s="9"/>
      <c r="D530" s="9"/>
      <c r="E530" s="9"/>
      <c r="F530" s="9"/>
      <c r="G530" s="9"/>
      <c r="H530" s="18" t="s">
        <v>2942</v>
      </c>
      <c r="I530" s="20">
        <f t="shared" ca="1" si="8"/>
        <v>27</v>
      </c>
      <c r="J530" s="8">
        <v>7</v>
      </c>
      <c r="K530" s="8">
        <v>30</v>
      </c>
      <c r="L530" s="8">
        <v>9</v>
      </c>
      <c r="M530" s="8">
        <v>2</v>
      </c>
      <c r="N530" s="10" t="s">
        <v>347</v>
      </c>
      <c r="O530" s="8">
        <v>0</v>
      </c>
      <c r="P530" s="10" t="s">
        <v>153</v>
      </c>
      <c r="Q530" s="9"/>
      <c r="R530" s="10" t="s">
        <v>110</v>
      </c>
      <c r="S530" s="9"/>
      <c r="T530" s="8">
        <v>1</v>
      </c>
      <c r="U530" s="10" t="s">
        <v>238</v>
      </c>
      <c r="V530" s="9"/>
      <c r="W530" s="10" t="s">
        <v>402</v>
      </c>
      <c r="X530" s="9"/>
      <c r="Y530" s="10" t="s">
        <v>96</v>
      </c>
      <c r="Z530" s="9"/>
      <c r="AA530" s="8">
        <v>1</v>
      </c>
      <c r="AB530" s="10" t="s">
        <v>2943</v>
      </c>
      <c r="AC530" s="10" t="s">
        <v>175</v>
      </c>
      <c r="AD530" s="9"/>
      <c r="AE530" s="9"/>
      <c r="AF530" s="9"/>
      <c r="AG530" s="9"/>
      <c r="AH530" s="9"/>
      <c r="AI530" s="10" t="s">
        <v>32</v>
      </c>
      <c r="AJ530" s="9"/>
      <c r="AK530" s="10" t="s">
        <v>34</v>
      </c>
      <c r="AL530" s="9"/>
      <c r="AM530" s="10" t="s">
        <v>2944</v>
      </c>
      <c r="AN530" s="10" t="s">
        <v>75</v>
      </c>
      <c r="AO530" s="9"/>
      <c r="AP530" s="9"/>
      <c r="AQ530" s="8">
        <v>15</v>
      </c>
      <c r="AR530" s="8">
        <v>6</v>
      </c>
      <c r="AS530" s="9"/>
      <c r="AT530" s="8">
        <v>12</v>
      </c>
      <c r="AU530" s="10" t="s">
        <v>2945</v>
      </c>
      <c r="AV530" s="10" t="s">
        <v>77</v>
      </c>
      <c r="AW530" s="9"/>
      <c r="AX530" s="8">
        <v>5</v>
      </c>
      <c r="AY530" s="10" t="s">
        <v>2946</v>
      </c>
      <c r="AZ530" s="10" t="s">
        <v>2947</v>
      </c>
      <c r="BA530" s="9"/>
      <c r="BB530" s="8">
        <v>1</v>
      </c>
    </row>
    <row r="531" spans="1:54" ht="20" customHeight="1" x14ac:dyDescent="0.15">
      <c r="A531" s="7">
        <v>529</v>
      </c>
      <c r="B531" s="10" t="s">
        <v>0</v>
      </c>
      <c r="C531" s="9"/>
      <c r="D531" s="9"/>
      <c r="E531" s="9"/>
      <c r="F531" s="10" t="s">
        <v>4</v>
      </c>
      <c r="G531" s="9"/>
      <c r="H531" s="18" t="s">
        <v>2948</v>
      </c>
      <c r="I531" s="20">
        <f t="shared" ca="1" si="8"/>
        <v>36</v>
      </c>
      <c r="J531" s="8">
        <v>7</v>
      </c>
      <c r="K531" s="8">
        <v>60</v>
      </c>
      <c r="L531" s="8">
        <v>12</v>
      </c>
      <c r="M531" s="8">
        <v>5</v>
      </c>
      <c r="N531" s="10" t="s">
        <v>69</v>
      </c>
      <c r="O531" s="8">
        <v>0</v>
      </c>
      <c r="P531" s="10" t="s">
        <v>70</v>
      </c>
      <c r="Q531" s="9"/>
      <c r="R531" s="10" t="s">
        <v>104</v>
      </c>
      <c r="S531" s="9"/>
      <c r="T531" s="8">
        <v>1</v>
      </c>
      <c r="U531" s="10" t="s">
        <v>477</v>
      </c>
      <c r="V531" s="9"/>
      <c r="W531" s="10" t="s">
        <v>57</v>
      </c>
      <c r="X531" s="9"/>
      <c r="Y531" s="10" t="s">
        <v>134</v>
      </c>
      <c r="Z531" s="9"/>
      <c r="AA531" s="8">
        <v>7</v>
      </c>
      <c r="AB531" s="10" t="s">
        <v>2949</v>
      </c>
      <c r="AC531" s="10" t="s">
        <v>87</v>
      </c>
      <c r="AD531" s="9"/>
      <c r="AE531" s="9"/>
      <c r="AF531" s="9"/>
      <c r="AG531" s="9"/>
      <c r="AH531" s="9"/>
      <c r="AI531" s="9"/>
      <c r="AJ531" s="9"/>
      <c r="AK531" s="9"/>
      <c r="AL531" s="10" t="s">
        <v>35</v>
      </c>
      <c r="AM531" s="9"/>
      <c r="AN531" s="9"/>
      <c r="AO531" s="9"/>
      <c r="AP531" s="9"/>
      <c r="AQ531" s="9"/>
      <c r="AR531" s="9"/>
      <c r="AS531" s="9"/>
      <c r="AT531" s="9"/>
      <c r="AU531" s="9"/>
      <c r="AV531" s="10" t="s">
        <v>77</v>
      </c>
      <c r="AW531" s="9"/>
      <c r="AX531" s="8">
        <v>10</v>
      </c>
      <c r="AY531" s="10" t="s">
        <v>2950</v>
      </c>
      <c r="AZ531" s="10" t="s">
        <v>2951</v>
      </c>
      <c r="BA531" s="9"/>
      <c r="BB531" s="8">
        <v>1</v>
      </c>
    </row>
    <row r="532" spans="1:54" ht="20" customHeight="1" x14ac:dyDescent="0.15">
      <c r="A532" s="7">
        <v>530</v>
      </c>
      <c r="B532" s="9"/>
      <c r="C532" s="10" t="s">
        <v>1</v>
      </c>
      <c r="D532" s="9"/>
      <c r="E532" s="9"/>
      <c r="F532" s="10" t="s">
        <v>4</v>
      </c>
      <c r="G532" s="9"/>
      <c r="H532" s="18" t="s">
        <v>2952</v>
      </c>
      <c r="I532" s="20">
        <f t="shared" ca="1" si="8"/>
        <v>26</v>
      </c>
      <c r="J532" s="8">
        <v>7</v>
      </c>
      <c r="K532" s="8">
        <v>0</v>
      </c>
      <c r="L532" s="8">
        <v>8</v>
      </c>
      <c r="M532" s="8">
        <v>25</v>
      </c>
      <c r="N532" s="10" t="s">
        <v>81</v>
      </c>
      <c r="O532" s="8">
        <v>1</v>
      </c>
      <c r="P532" s="9"/>
      <c r="Q532" s="9"/>
      <c r="R532" s="9"/>
      <c r="S532" s="9"/>
      <c r="T532" s="8">
        <v>1</v>
      </c>
      <c r="U532" s="10" t="s">
        <v>117</v>
      </c>
      <c r="V532" s="9"/>
      <c r="W532" s="10" t="s">
        <v>84</v>
      </c>
      <c r="X532" s="9"/>
      <c r="Y532" s="10" t="s">
        <v>96</v>
      </c>
      <c r="Z532" s="9"/>
      <c r="AA532" s="8">
        <v>2</v>
      </c>
      <c r="AB532" s="10" t="s">
        <v>2953</v>
      </c>
      <c r="AC532" s="10" t="s">
        <v>175</v>
      </c>
      <c r="AD532" s="9"/>
      <c r="AE532" s="9"/>
      <c r="AF532" s="9"/>
      <c r="AG532" s="9"/>
      <c r="AH532" s="9"/>
      <c r="AI532" s="9"/>
      <c r="AJ532" s="9"/>
      <c r="AK532" s="9"/>
      <c r="AL532" s="9"/>
      <c r="AM532" s="10" t="s">
        <v>2954</v>
      </c>
      <c r="AN532" s="10" t="s">
        <v>88</v>
      </c>
      <c r="AO532" s="9"/>
      <c r="AP532" s="8">
        <v>6</v>
      </c>
      <c r="AQ532" s="9"/>
      <c r="AR532" s="8">
        <v>2</v>
      </c>
      <c r="AS532" s="9"/>
      <c r="AT532" s="8">
        <v>20</v>
      </c>
      <c r="AU532" s="10" t="s">
        <v>2955</v>
      </c>
      <c r="AV532" s="10" t="s">
        <v>65</v>
      </c>
      <c r="AW532" s="9"/>
      <c r="AX532" s="8">
        <v>9</v>
      </c>
      <c r="AY532" s="10" t="s">
        <v>2956</v>
      </c>
      <c r="AZ532" s="10" t="s">
        <v>2957</v>
      </c>
      <c r="BA532" s="10" t="s">
        <v>2958</v>
      </c>
      <c r="BB532" s="8">
        <v>1</v>
      </c>
    </row>
    <row r="533" spans="1:54" ht="20" customHeight="1" x14ac:dyDescent="0.15">
      <c r="A533" s="7">
        <v>531</v>
      </c>
      <c r="B533" s="10" t="s">
        <v>0</v>
      </c>
      <c r="C533" s="10" t="s">
        <v>1</v>
      </c>
      <c r="D533" s="9"/>
      <c r="E533" s="9"/>
      <c r="F533" s="10" t="s">
        <v>4</v>
      </c>
      <c r="G533" s="9"/>
      <c r="H533" s="18" t="s">
        <v>2959</v>
      </c>
      <c r="I533" s="20">
        <f t="shared" ca="1" si="8"/>
        <v>36</v>
      </c>
      <c r="J533" s="8">
        <v>7</v>
      </c>
      <c r="K533" s="8">
        <v>60</v>
      </c>
      <c r="L533" s="8">
        <v>6</v>
      </c>
      <c r="M533" s="8">
        <v>4</v>
      </c>
      <c r="N533" s="10" t="s">
        <v>102</v>
      </c>
      <c r="O533" s="8">
        <v>0</v>
      </c>
      <c r="P533" s="10" t="s">
        <v>103</v>
      </c>
      <c r="Q533" s="9"/>
      <c r="R533" s="10" t="s">
        <v>110</v>
      </c>
      <c r="S533" s="9"/>
      <c r="T533" s="8">
        <v>1</v>
      </c>
      <c r="U533" s="10" t="s">
        <v>539</v>
      </c>
      <c r="V533" s="9"/>
      <c r="W533" s="10" t="s">
        <v>57</v>
      </c>
      <c r="X533" s="9"/>
      <c r="Y533" s="10" t="s">
        <v>85</v>
      </c>
      <c r="Z533" s="9"/>
      <c r="AA533" s="8">
        <v>5</v>
      </c>
      <c r="AB533" s="10" t="s">
        <v>2960</v>
      </c>
      <c r="AC533" s="10" t="s">
        <v>87</v>
      </c>
      <c r="AD533" s="9"/>
      <c r="AE533" s="9"/>
      <c r="AF533" s="10" t="s">
        <v>29</v>
      </c>
      <c r="AG533" s="9"/>
      <c r="AH533" s="9"/>
      <c r="AI533" s="9"/>
      <c r="AJ533" s="9"/>
      <c r="AK533" s="9"/>
      <c r="AL533" s="9"/>
      <c r="AM533" s="9"/>
      <c r="AN533" s="10" t="s">
        <v>75</v>
      </c>
      <c r="AO533" s="9"/>
      <c r="AP533" s="9"/>
      <c r="AQ533" s="8">
        <v>14</v>
      </c>
      <c r="AR533" s="8">
        <v>2</v>
      </c>
      <c r="AS533" s="9"/>
      <c r="AT533" s="8">
        <v>32</v>
      </c>
      <c r="AU533" s="10" t="s">
        <v>2961</v>
      </c>
      <c r="AV533" s="10" t="s">
        <v>77</v>
      </c>
      <c r="AW533" s="9"/>
      <c r="AX533" s="8">
        <v>8</v>
      </c>
      <c r="AY533" s="10" t="s">
        <v>2962</v>
      </c>
      <c r="AZ533" s="10" t="s">
        <v>2963</v>
      </c>
      <c r="BA533" s="10" t="s">
        <v>2964</v>
      </c>
      <c r="BB533" s="8">
        <v>1</v>
      </c>
    </row>
    <row r="534" spans="1:54" ht="20" customHeight="1" x14ac:dyDescent="0.15">
      <c r="A534" s="7">
        <v>532</v>
      </c>
      <c r="B534" s="9"/>
      <c r="C534" s="10" t="s">
        <v>1</v>
      </c>
      <c r="D534" s="9"/>
      <c r="E534" s="9"/>
      <c r="F534" s="10" t="s">
        <v>4</v>
      </c>
      <c r="G534" s="9"/>
      <c r="H534" s="18" t="s">
        <v>2965</v>
      </c>
      <c r="I534" s="20">
        <f t="shared" ca="1" si="8"/>
        <v>46</v>
      </c>
      <c r="J534" s="8">
        <v>7</v>
      </c>
      <c r="K534" s="8">
        <v>10</v>
      </c>
      <c r="L534" s="8">
        <v>6</v>
      </c>
      <c r="M534" s="8">
        <v>15</v>
      </c>
      <c r="N534" s="10" t="s">
        <v>252</v>
      </c>
      <c r="O534" s="8">
        <v>0</v>
      </c>
      <c r="P534" s="10" t="s">
        <v>103</v>
      </c>
      <c r="Q534" s="9"/>
      <c r="R534" s="10" t="s">
        <v>104</v>
      </c>
      <c r="S534" s="9"/>
      <c r="T534" s="8">
        <v>1</v>
      </c>
      <c r="U534" s="10" t="s">
        <v>477</v>
      </c>
      <c r="V534" s="9"/>
      <c r="W534" s="10" t="s">
        <v>442</v>
      </c>
      <c r="X534" s="9"/>
      <c r="Y534" s="10" t="s">
        <v>96</v>
      </c>
      <c r="Z534" s="9"/>
      <c r="AA534" s="8">
        <v>17</v>
      </c>
      <c r="AB534" s="10" t="s">
        <v>2966</v>
      </c>
      <c r="AC534" s="10" t="s">
        <v>87</v>
      </c>
      <c r="AD534" s="9"/>
      <c r="AE534" s="9"/>
      <c r="AF534" s="9"/>
      <c r="AG534" s="9"/>
      <c r="AH534" s="10" t="s">
        <v>31</v>
      </c>
      <c r="AI534" s="9"/>
      <c r="AJ534" s="9"/>
      <c r="AK534" s="9"/>
      <c r="AL534" s="9"/>
      <c r="AM534" s="9"/>
      <c r="AN534" s="10" t="s">
        <v>75</v>
      </c>
      <c r="AO534" s="9"/>
      <c r="AP534" s="8">
        <v>5</v>
      </c>
      <c r="AQ534" s="9"/>
      <c r="AR534" s="8">
        <v>5</v>
      </c>
      <c r="AS534" s="9"/>
      <c r="AT534" s="8">
        <v>15</v>
      </c>
      <c r="AU534" s="10" t="s">
        <v>2967</v>
      </c>
      <c r="AV534" s="9"/>
      <c r="AW534" s="10" t="s">
        <v>2968</v>
      </c>
      <c r="AX534" s="8">
        <v>7</v>
      </c>
      <c r="AY534" s="10" t="s">
        <v>2969</v>
      </c>
      <c r="AZ534" s="10" t="s">
        <v>2970</v>
      </c>
      <c r="BA534" s="10" t="s">
        <v>2971</v>
      </c>
      <c r="BB534" s="8">
        <v>1</v>
      </c>
    </row>
    <row r="535" spans="1:54" ht="20" customHeight="1" x14ac:dyDescent="0.15">
      <c r="A535" s="7">
        <v>533</v>
      </c>
      <c r="B535" s="9"/>
      <c r="C535" s="10" t="s">
        <v>1</v>
      </c>
      <c r="D535" s="9"/>
      <c r="E535" s="9"/>
      <c r="F535" s="10" t="s">
        <v>4</v>
      </c>
      <c r="G535" s="9"/>
      <c r="H535" s="18" t="s">
        <v>2972</v>
      </c>
      <c r="I535" s="20">
        <f t="shared" ca="1" si="8"/>
        <v>52</v>
      </c>
      <c r="J535" s="8">
        <v>8</v>
      </c>
      <c r="K535" s="8">
        <v>120</v>
      </c>
      <c r="L535" s="8">
        <v>10</v>
      </c>
      <c r="M535" s="8">
        <v>0</v>
      </c>
      <c r="N535" s="10" t="s">
        <v>93</v>
      </c>
      <c r="O535" s="8">
        <v>0</v>
      </c>
      <c r="P535" s="10" t="s">
        <v>70</v>
      </c>
      <c r="Q535" s="9"/>
      <c r="R535" s="10" t="s">
        <v>104</v>
      </c>
      <c r="S535" s="9"/>
      <c r="T535" s="8">
        <v>1</v>
      </c>
      <c r="U535" s="10" t="s">
        <v>5</v>
      </c>
      <c r="V535" s="9"/>
      <c r="W535" s="10" t="s">
        <v>57</v>
      </c>
      <c r="X535" s="9"/>
      <c r="Y535" s="10" t="s">
        <v>58</v>
      </c>
      <c r="Z535" s="9"/>
      <c r="AA535" s="8">
        <v>8</v>
      </c>
      <c r="AB535" s="10" t="s">
        <v>2973</v>
      </c>
      <c r="AC535" s="10" t="s">
        <v>74</v>
      </c>
      <c r="AD535" s="9"/>
      <c r="AE535" s="9"/>
      <c r="AF535" s="10" t="s">
        <v>29</v>
      </c>
      <c r="AG535" s="9"/>
      <c r="AH535" s="9"/>
      <c r="AI535" s="9"/>
      <c r="AJ535" s="9"/>
      <c r="AK535" s="9"/>
      <c r="AL535" s="9"/>
      <c r="AM535" s="9"/>
      <c r="AN535" s="10" t="s">
        <v>88</v>
      </c>
      <c r="AO535" s="9"/>
      <c r="AP535" s="8">
        <v>5</v>
      </c>
      <c r="AQ535" s="9"/>
      <c r="AR535" s="8">
        <v>5</v>
      </c>
      <c r="AS535" s="9"/>
      <c r="AT535" s="8">
        <v>40</v>
      </c>
      <c r="AU535" s="10" t="s">
        <v>2974</v>
      </c>
      <c r="AV535" s="10" t="s">
        <v>77</v>
      </c>
      <c r="AW535" s="9"/>
      <c r="AX535" s="8">
        <v>10</v>
      </c>
      <c r="AY535" s="10" t="s">
        <v>2975</v>
      </c>
      <c r="AZ535" s="10" t="s">
        <v>2976</v>
      </c>
      <c r="BA535" s="9"/>
      <c r="BB535" s="8">
        <v>1</v>
      </c>
    </row>
    <row r="536" spans="1:54" ht="44" customHeight="1" x14ac:dyDescent="0.15">
      <c r="A536" s="7">
        <v>534</v>
      </c>
      <c r="B536" s="10" t="s">
        <v>0</v>
      </c>
      <c r="C536" s="9"/>
      <c r="D536" s="10" t="s">
        <v>2</v>
      </c>
      <c r="E536" s="9"/>
      <c r="F536" s="10" t="s">
        <v>4</v>
      </c>
      <c r="G536" s="9"/>
      <c r="H536" s="18" t="s">
        <v>1182</v>
      </c>
      <c r="I536" s="20">
        <f t="shared" ca="1" si="8"/>
        <v>42</v>
      </c>
      <c r="J536" s="8">
        <v>7</v>
      </c>
      <c r="K536" s="8">
        <v>40</v>
      </c>
      <c r="L536" s="8">
        <v>12</v>
      </c>
      <c r="M536" s="8">
        <v>10</v>
      </c>
      <c r="N536" s="10" t="s">
        <v>145</v>
      </c>
      <c r="O536" s="8">
        <v>0</v>
      </c>
      <c r="P536" s="10" t="s">
        <v>54</v>
      </c>
      <c r="Q536" s="9"/>
      <c r="R536" s="10" t="s">
        <v>104</v>
      </c>
      <c r="S536" s="9"/>
      <c r="T536" s="8">
        <v>1</v>
      </c>
      <c r="U536" s="10" t="s">
        <v>471</v>
      </c>
      <c r="V536" s="9"/>
      <c r="W536" s="10" t="s">
        <v>118</v>
      </c>
      <c r="X536" s="9"/>
      <c r="Y536" s="10" t="s">
        <v>58</v>
      </c>
      <c r="Z536" s="9"/>
      <c r="AA536" s="8">
        <v>8</v>
      </c>
      <c r="AB536" s="10" t="s">
        <v>2977</v>
      </c>
      <c r="AC536" s="10" t="s">
        <v>74</v>
      </c>
      <c r="AD536" s="9"/>
      <c r="AE536" s="9"/>
      <c r="AF536" s="9"/>
      <c r="AG536" s="10" t="s">
        <v>30</v>
      </c>
      <c r="AH536" s="9"/>
      <c r="AI536" s="9"/>
      <c r="AJ536" s="9"/>
      <c r="AK536" s="9"/>
      <c r="AL536" s="9"/>
      <c r="AM536" s="9"/>
      <c r="AN536" s="10" t="s">
        <v>75</v>
      </c>
      <c r="AO536" s="9"/>
      <c r="AP536" s="8">
        <v>6</v>
      </c>
      <c r="AQ536" s="9"/>
      <c r="AR536" s="8">
        <v>5</v>
      </c>
      <c r="AS536" s="9"/>
      <c r="AT536" s="8">
        <v>10</v>
      </c>
      <c r="AU536" s="10" t="s">
        <v>2978</v>
      </c>
      <c r="AV536" s="10" t="s">
        <v>77</v>
      </c>
      <c r="AW536" s="9"/>
      <c r="AX536" s="8">
        <v>4</v>
      </c>
      <c r="AY536" s="10" t="s">
        <v>2979</v>
      </c>
      <c r="AZ536" s="10" t="s">
        <v>2980</v>
      </c>
      <c r="BA536" s="11" t="s">
        <v>2981</v>
      </c>
      <c r="BB536" s="8">
        <v>0</v>
      </c>
    </row>
    <row r="537" spans="1:54" ht="20" customHeight="1" x14ac:dyDescent="0.15">
      <c r="A537" s="7">
        <v>535</v>
      </c>
      <c r="B537" s="10" t="s">
        <v>0</v>
      </c>
      <c r="C537" s="9"/>
      <c r="D537" s="9"/>
      <c r="E537" s="9"/>
      <c r="F537" s="9"/>
      <c r="G537" s="9"/>
      <c r="H537" s="18" t="s">
        <v>2982</v>
      </c>
      <c r="I537" s="20">
        <f t="shared" ca="1" si="8"/>
        <v>35</v>
      </c>
      <c r="J537" s="8">
        <v>7</v>
      </c>
      <c r="K537" s="8">
        <v>90</v>
      </c>
      <c r="L537" s="8">
        <v>9</v>
      </c>
      <c r="M537" s="8">
        <v>5</v>
      </c>
      <c r="N537" s="10" t="s">
        <v>131</v>
      </c>
      <c r="O537" s="8">
        <v>0</v>
      </c>
      <c r="P537" s="10" t="s">
        <v>54</v>
      </c>
      <c r="Q537" s="9"/>
      <c r="R537" s="10" t="s">
        <v>55</v>
      </c>
      <c r="S537" s="9"/>
      <c r="T537" s="8">
        <v>1</v>
      </c>
      <c r="U537" s="10" t="s">
        <v>168</v>
      </c>
      <c r="V537" s="9"/>
      <c r="W537" s="10" t="s">
        <v>402</v>
      </c>
      <c r="X537" s="9"/>
      <c r="Y537" s="10" t="s">
        <v>246</v>
      </c>
      <c r="Z537" s="9"/>
      <c r="AA537" s="8">
        <v>10</v>
      </c>
      <c r="AB537" s="10" t="s">
        <v>2983</v>
      </c>
      <c r="AC537" s="10" t="s">
        <v>87</v>
      </c>
      <c r="AD537" s="9"/>
      <c r="AE537" s="9"/>
      <c r="AF537" s="9"/>
      <c r="AG537" s="9"/>
      <c r="AH537" s="9"/>
      <c r="AI537" s="9"/>
      <c r="AJ537" s="9"/>
      <c r="AK537" s="9"/>
      <c r="AL537" s="10" t="s">
        <v>35</v>
      </c>
      <c r="AM537" s="9"/>
      <c r="AN537" s="9"/>
      <c r="AO537" s="9"/>
      <c r="AP537" s="9"/>
      <c r="AQ537" s="9"/>
      <c r="AR537" s="9"/>
      <c r="AS537" s="9"/>
      <c r="AT537" s="9"/>
      <c r="AU537" s="9"/>
      <c r="AV537" s="10" t="s">
        <v>77</v>
      </c>
      <c r="AW537" s="9"/>
      <c r="AX537" s="8">
        <v>10</v>
      </c>
      <c r="AY537" s="10" t="s">
        <v>2984</v>
      </c>
      <c r="AZ537" s="10" t="s">
        <v>2985</v>
      </c>
      <c r="BA537" s="9"/>
      <c r="BB537" s="8">
        <v>0</v>
      </c>
    </row>
    <row r="538" spans="1:54" ht="20" customHeight="1" x14ac:dyDescent="0.15">
      <c r="A538" s="7">
        <v>536</v>
      </c>
      <c r="B538" s="10" t="s">
        <v>0</v>
      </c>
      <c r="C538" s="10" t="s">
        <v>1</v>
      </c>
      <c r="D538" s="9"/>
      <c r="E538" s="9"/>
      <c r="F538" s="10" t="s">
        <v>4</v>
      </c>
      <c r="G538" s="9"/>
      <c r="H538" s="18" t="s">
        <v>2986</v>
      </c>
      <c r="I538" s="20">
        <f t="shared" ca="1" si="8"/>
        <v>45</v>
      </c>
      <c r="J538" s="8">
        <v>6</v>
      </c>
      <c r="K538" s="8">
        <v>120</v>
      </c>
      <c r="L538" s="8">
        <v>9</v>
      </c>
      <c r="M538" s="8">
        <v>7</v>
      </c>
      <c r="N538" s="10" t="s">
        <v>131</v>
      </c>
      <c r="O538" s="8">
        <v>1</v>
      </c>
      <c r="P538" s="9"/>
      <c r="Q538" s="9"/>
      <c r="R538" s="9"/>
      <c r="S538" s="9"/>
      <c r="T538" s="8">
        <v>1</v>
      </c>
      <c r="U538" s="10" t="s">
        <v>539</v>
      </c>
      <c r="V538" s="9"/>
      <c r="W538" s="10" t="s">
        <v>155</v>
      </c>
      <c r="X538" s="9"/>
      <c r="Y538" s="9"/>
      <c r="Z538" s="10" t="s">
        <v>2699</v>
      </c>
      <c r="AA538" s="8">
        <v>10</v>
      </c>
      <c r="AB538" s="9"/>
      <c r="AC538" s="10" t="s">
        <v>87</v>
      </c>
      <c r="AD538" s="9"/>
      <c r="AE538" s="9"/>
      <c r="AF538" s="9"/>
      <c r="AG538" s="10" t="s">
        <v>30</v>
      </c>
      <c r="AH538" s="9"/>
      <c r="AI538" s="9"/>
      <c r="AJ538" s="9"/>
      <c r="AK538" s="9"/>
      <c r="AL538" s="9"/>
      <c r="AM538" s="9"/>
      <c r="AN538" s="10" t="s">
        <v>75</v>
      </c>
      <c r="AO538" s="9"/>
      <c r="AP538" s="8">
        <v>6</v>
      </c>
      <c r="AQ538" s="9"/>
      <c r="AR538" s="8">
        <v>5</v>
      </c>
      <c r="AS538" s="9"/>
      <c r="AT538" s="8">
        <v>15</v>
      </c>
      <c r="AU538" s="10" t="s">
        <v>2987</v>
      </c>
      <c r="AV538" s="10" t="s">
        <v>77</v>
      </c>
      <c r="AW538" s="9"/>
      <c r="AX538" s="8">
        <v>9</v>
      </c>
      <c r="AY538" s="10" t="s">
        <v>2988</v>
      </c>
      <c r="AZ538" s="10" t="s">
        <v>2989</v>
      </c>
      <c r="BA538" s="10" t="s">
        <v>2990</v>
      </c>
      <c r="BB538" s="8">
        <v>1</v>
      </c>
    </row>
    <row r="539" spans="1:54" ht="20" customHeight="1" x14ac:dyDescent="0.15">
      <c r="A539" s="7">
        <v>537</v>
      </c>
      <c r="B539" s="10" t="s">
        <v>0</v>
      </c>
      <c r="C539" s="9"/>
      <c r="D539" s="9"/>
      <c r="E539" s="9"/>
      <c r="F539" s="9"/>
      <c r="G539" s="9"/>
      <c r="H539" s="18" t="s">
        <v>2991</v>
      </c>
      <c r="I539" s="20">
        <f t="shared" ca="1" si="8"/>
        <v>42</v>
      </c>
      <c r="J539" s="8">
        <v>7</v>
      </c>
      <c r="K539" s="8">
        <v>60</v>
      </c>
      <c r="L539" s="8">
        <v>7</v>
      </c>
      <c r="M539" s="8">
        <v>0</v>
      </c>
      <c r="N539" s="10" t="s">
        <v>93</v>
      </c>
      <c r="O539" s="8">
        <v>1</v>
      </c>
      <c r="P539" s="9"/>
      <c r="Q539" s="9"/>
      <c r="R539" s="9"/>
      <c r="S539" s="9"/>
      <c r="T539" s="8">
        <v>1</v>
      </c>
      <c r="U539" s="10" t="s">
        <v>160</v>
      </c>
      <c r="V539" s="9"/>
      <c r="W539" s="10" t="s">
        <v>84</v>
      </c>
      <c r="X539" s="9"/>
      <c r="Y539" s="10" t="s">
        <v>246</v>
      </c>
      <c r="Z539" s="9"/>
      <c r="AA539" s="8">
        <v>1</v>
      </c>
      <c r="AB539" s="10" t="s">
        <v>2992</v>
      </c>
      <c r="AC539" s="10" t="s">
        <v>74</v>
      </c>
      <c r="AD539" s="9"/>
      <c r="AE539" s="9"/>
      <c r="AF539" s="10" t="s">
        <v>29</v>
      </c>
      <c r="AG539" s="9"/>
      <c r="AH539" s="9"/>
      <c r="AI539" s="9"/>
      <c r="AJ539" s="9"/>
      <c r="AK539" s="9"/>
      <c r="AL539" s="9"/>
      <c r="AM539" s="9"/>
      <c r="AN539" s="10" t="s">
        <v>176</v>
      </c>
      <c r="AO539" s="9"/>
      <c r="AP539" s="8">
        <v>3</v>
      </c>
      <c r="AQ539" s="9"/>
      <c r="AR539" s="8">
        <v>5</v>
      </c>
      <c r="AS539" s="9"/>
      <c r="AT539" s="8">
        <v>15</v>
      </c>
      <c r="AU539" s="10" t="s">
        <v>2993</v>
      </c>
      <c r="AV539" s="10" t="s">
        <v>65</v>
      </c>
      <c r="AW539" s="9"/>
      <c r="AX539" s="8">
        <v>9</v>
      </c>
      <c r="AY539" s="10" t="s">
        <v>2994</v>
      </c>
      <c r="AZ539" s="10" t="s">
        <v>2995</v>
      </c>
      <c r="BA539" s="10" t="s">
        <v>2996</v>
      </c>
      <c r="BB539" s="8">
        <v>1</v>
      </c>
    </row>
    <row r="540" spans="1:54" ht="20" customHeight="1" x14ac:dyDescent="0.15">
      <c r="A540" s="7">
        <v>538</v>
      </c>
      <c r="B540" s="9"/>
      <c r="C540" s="10" t="s">
        <v>1</v>
      </c>
      <c r="D540" s="9"/>
      <c r="E540" s="10" t="s">
        <v>3</v>
      </c>
      <c r="F540" s="10" t="s">
        <v>4</v>
      </c>
      <c r="G540" s="9"/>
      <c r="H540" s="18" t="s">
        <v>2997</v>
      </c>
      <c r="I540" s="20">
        <f t="shared" ca="1" si="8"/>
        <v>42</v>
      </c>
      <c r="J540" s="8">
        <v>7</v>
      </c>
      <c r="K540" s="8">
        <v>0</v>
      </c>
      <c r="L540" s="8">
        <v>10</v>
      </c>
      <c r="M540" s="8">
        <v>5</v>
      </c>
      <c r="N540" s="10" t="s">
        <v>53</v>
      </c>
      <c r="O540" s="8">
        <v>0</v>
      </c>
      <c r="P540" s="10" t="s">
        <v>70</v>
      </c>
      <c r="Q540" s="9"/>
      <c r="R540" s="10" t="s">
        <v>55</v>
      </c>
      <c r="S540" s="9"/>
      <c r="T540" s="8">
        <v>0</v>
      </c>
      <c r="U540" s="9"/>
      <c r="V540" s="9"/>
      <c r="W540" s="9"/>
      <c r="X540" s="9"/>
      <c r="Y540" s="9"/>
      <c r="Z540" s="9"/>
      <c r="AA540" s="9"/>
      <c r="AB540" s="9"/>
      <c r="AC540" s="10" t="s">
        <v>87</v>
      </c>
      <c r="AD540" s="9"/>
      <c r="AE540" s="9"/>
      <c r="AF540" s="9"/>
      <c r="AG540" s="9"/>
      <c r="AH540" s="9"/>
      <c r="AI540" s="10" t="s">
        <v>32</v>
      </c>
      <c r="AJ540" s="9"/>
      <c r="AK540" s="9"/>
      <c r="AL540" s="9"/>
      <c r="AM540" s="9"/>
      <c r="AN540" s="10" t="s">
        <v>75</v>
      </c>
      <c r="AO540" s="9"/>
      <c r="AP540" s="8">
        <v>6</v>
      </c>
      <c r="AQ540" s="9"/>
      <c r="AR540" s="8">
        <v>6</v>
      </c>
      <c r="AS540" s="9"/>
      <c r="AT540" s="8">
        <v>15</v>
      </c>
      <c r="AU540" s="10" t="s">
        <v>2998</v>
      </c>
      <c r="AV540" s="10" t="s">
        <v>2999</v>
      </c>
      <c r="AW540" s="9"/>
      <c r="AX540" s="8">
        <v>10</v>
      </c>
      <c r="AY540" s="10" t="s">
        <v>3000</v>
      </c>
      <c r="AZ540" s="10" t="s">
        <v>1891</v>
      </c>
      <c r="BA540" s="9"/>
      <c r="BB540" s="8">
        <v>0</v>
      </c>
    </row>
    <row r="541" spans="1:54" ht="20" customHeight="1" x14ac:dyDescent="0.15">
      <c r="A541" s="7">
        <v>539</v>
      </c>
      <c r="B541" s="10" t="s">
        <v>0</v>
      </c>
      <c r="C541" s="9"/>
      <c r="D541" s="9"/>
      <c r="E541" s="9"/>
      <c r="F541" s="9"/>
      <c r="G541" s="9"/>
      <c r="H541" s="18" t="s">
        <v>3001</v>
      </c>
      <c r="I541" s="20">
        <f t="shared" ca="1" si="8"/>
        <v>29</v>
      </c>
      <c r="J541" s="8">
        <v>8</v>
      </c>
      <c r="K541" s="8">
        <v>0</v>
      </c>
      <c r="L541" s="8">
        <v>15</v>
      </c>
      <c r="M541" s="8">
        <v>100</v>
      </c>
      <c r="N541" s="10" t="s">
        <v>102</v>
      </c>
      <c r="O541" s="8">
        <v>1</v>
      </c>
      <c r="P541" s="9"/>
      <c r="Q541" s="9"/>
      <c r="R541" s="9"/>
      <c r="S541" s="9"/>
      <c r="T541" s="8">
        <v>1</v>
      </c>
      <c r="U541" s="10" t="s">
        <v>603</v>
      </c>
      <c r="V541" s="9"/>
      <c r="W541" s="10" t="s">
        <v>84</v>
      </c>
      <c r="X541" s="9"/>
      <c r="Y541" s="10" t="s">
        <v>58</v>
      </c>
      <c r="Z541" s="9"/>
      <c r="AA541" s="8">
        <v>1</v>
      </c>
      <c r="AB541" s="10" t="s">
        <v>59</v>
      </c>
      <c r="AC541" s="10" t="s">
        <v>60</v>
      </c>
      <c r="AD541" s="10" t="s">
        <v>27</v>
      </c>
      <c r="AE541" s="9"/>
      <c r="AF541" s="10" t="s">
        <v>29</v>
      </c>
      <c r="AG541" s="10" t="s">
        <v>30</v>
      </c>
      <c r="AH541" s="10" t="s">
        <v>31</v>
      </c>
      <c r="AI541" s="10" t="s">
        <v>32</v>
      </c>
      <c r="AJ541" s="9"/>
      <c r="AK541" s="10" t="s">
        <v>34</v>
      </c>
      <c r="AL541" s="9"/>
      <c r="AM541" s="9"/>
      <c r="AN541" s="10" t="s">
        <v>61</v>
      </c>
      <c r="AO541" s="9"/>
      <c r="AP541" s="9"/>
      <c r="AQ541" s="8">
        <v>25</v>
      </c>
      <c r="AR541" s="9"/>
      <c r="AS541" s="8">
        <v>10</v>
      </c>
      <c r="AT541" s="8">
        <v>4</v>
      </c>
      <c r="AU541" s="10" t="s">
        <v>170</v>
      </c>
      <c r="AV541" s="10" t="s">
        <v>77</v>
      </c>
      <c r="AW541" s="9"/>
      <c r="AX541" s="8">
        <v>10</v>
      </c>
      <c r="AY541" s="10" t="s">
        <v>3002</v>
      </c>
      <c r="AZ541" s="10" t="s">
        <v>3003</v>
      </c>
      <c r="BA541" s="10" t="s">
        <v>3004</v>
      </c>
      <c r="BB541" s="8">
        <v>1</v>
      </c>
    </row>
    <row r="542" spans="1:54" ht="20" customHeight="1" x14ac:dyDescent="0.15">
      <c r="A542" s="7">
        <v>540</v>
      </c>
      <c r="B542" s="10" t="s">
        <v>0</v>
      </c>
      <c r="C542" s="9"/>
      <c r="D542" s="9"/>
      <c r="E542" s="9"/>
      <c r="F542" s="9"/>
      <c r="G542" s="9"/>
      <c r="H542" s="18" t="s">
        <v>3005</v>
      </c>
      <c r="I542" s="20">
        <f t="shared" ca="1" si="8"/>
        <v>39</v>
      </c>
      <c r="J542" s="8">
        <v>7</v>
      </c>
      <c r="K542" s="8">
        <v>0</v>
      </c>
      <c r="L542" s="8">
        <v>10</v>
      </c>
      <c r="M542" s="8">
        <v>1</v>
      </c>
      <c r="N542" s="10" t="s">
        <v>385</v>
      </c>
      <c r="O542" s="8">
        <v>1</v>
      </c>
      <c r="P542" s="9"/>
      <c r="Q542" s="9"/>
      <c r="R542" s="9"/>
      <c r="S542" s="9"/>
      <c r="T542" s="8">
        <v>1</v>
      </c>
      <c r="U542" s="10" t="s">
        <v>83</v>
      </c>
      <c r="V542" s="9"/>
      <c r="W542" s="9"/>
      <c r="X542" s="10" t="s">
        <v>3006</v>
      </c>
      <c r="Y542" s="10" t="s">
        <v>85</v>
      </c>
      <c r="Z542" s="9"/>
      <c r="AA542" s="8">
        <v>5</v>
      </c>
      <c r="AB542" s="10" t="s">
        <v>2549</v>
      </c>
      <c r="AC542" s="10" t="s">
        <v>87</v>
      </c>
      <c r="AD542" s="9"/>
      <c r="AE542" s="9"/>
      <c r="AF542" s="9"/>
      <c r="AG542" s="9"/>
      <c r="AH542" s="10" t="s">
        <v>31</v>
      </c>
      <c r="AI542" s="9"/>
      <c r="AJ542" s="9"/>
      <c r="AK542" s="9"/>
      <c r="AL542" s="9"/>
      <c r="AM542" s="9"/>
      <c r="AN542" s="10" t="s">
        <v>88</v>
      </c>
      <c r="AO542" s="9"/>
      <c r="AP542" s="8">
        <v>4</v>
      </c>
      <c r="AQ542" s="9"/>
      <c r="AR542" s="9"/>
      <c r="AS542" s="8">
        <v>10</v>
      </c>
      <c r="AT542" s="8">
        <v>18</v>
      </c>
      <c r="AU542" s="10" t="s">
        <v>3007</v>
      </c>
      <c r="AV542" s="10" t="s">
        <v>396</v>
      </c>
      <c r="AW542" s="9"/>
      <c r="AX542" s="8">
        <v>10</v>
      </c>
      <c r="AY542" s="10" t="s">
        <v>3008</v>
      </c>
      <c r="AZ542" s="10" t="s">
        <v>3009</v>
      </c>
      <c r="BA542" s="10" t="s">
        <v>3010</v>
      </c>
      <c r="BB542" s="8">
        <v>1</v>
      </c>
    </row>
    <row r="543" spans="1:54" ht="20" customHeight="1" x14ac:dyDescent="0.15">
      <c r="A543" s="7">
        <v>541</v>
      </c>
      <c r="B543" s="10" t="s">
        <v>0</v>
      </c>
      <c r="C543" s="9"/>
      <c r="D543" s="9"/>
      <c r="E543" s="9"/>
      <c r="F543" s="9"/>
      <c r="G543" s="9"/>
      <c r="H543" s="18" t="s">
        <v>3011</v>
      </c>
      <c r="I543" s="20">
        <f t="shared" ca="1" si="8"/>
        <v>31</v>
      </c>
      <c r="J543" s="8">
        <v>8</v>
      </c>
      <c r="K543" s="8">
        <v>15</v>
      </c>
      <c r="L543" s="8">
        <v>6</v>
      </c>
      <c r="M543" s="8">
        <v>10</v>
      </c>
      <c r="N543" s="10" t="s">
        <v>109</v>
      </c>
      <c r="O543" s="8">
        <v>0</v>
      </c>
      <c r="P543" s="10" t="s">
        <v>82</v>
      </c>
      <c r="Q543" s="9"/>
      <c r="R543" s="10" t="s">
        <v>110</v>
      </c>
      <c r="S543" s="9"/>
      <c r="T543" s="8">
        <v>1</v>
      </c>
      <c r="U543" s="10" t="s">
        <v>168</v>
      </c>
      <c r="V543" s="9"/>
      <c r="W543" s="10" t="s">
        <v>84</v>
      </c>
      <c r="X543" s="9"/>
      <c r="Y543" s="10" t="s">
        <v>259</v>
      </c>
      <c r="Z543" s="9"/>
      <c r="AA543" s="8">
        <v>1</v>
      </c>
      <c r="AB543" s="10" t="s">
        <v>3012</v>
      </c>
      <c r="AC543" s="10" t="s">
        <v>60</v>
      </c>
      <c r="AD543" s="9"/>
      <c r="AE543" s="9"/>
      <c r="AF543" s="9"/>
      <c r="AG543" s="10" t="s">
        <v>30</v>
      </c>
      <c r="AH543" s="9"/>
      <c r="AI543" s="10" t="s">
        <v>32</v>
      </c>
      <c r="AJ543" s="10" t="s">
        <v>33</v>
      </c>
      <c r="AK543" s="9"/>
      <c r="AL543" s="9"/>
      <c r="AM543" s="9"/>
      <c r="AN543" s="10" t="s">
        <v>61</v>
      </c>
      <c r="AO543" s="9"/>
      <c r="AP543" s="8">
        <v>6</v>
      </c>
      <c r="AQ543" s="9"/>
      <c r="AR543" s="9"/>
      <c r="AS543" s="8">
        <v>20</v>
      </c>
      <c r="AT543" s="8">
        <v>15</v>
      </c>
      <c r="AU543" s="10" t="s">
        <v>3013</v>
      </c>
      <c r="AV543" s="10" t="s">
        <v>65</v>
      </c>
      <c r="AW543" s="9"/>
      <c r="AX543" s="8">
        <v>10</v>
      </c>
      <c r="AY543" s="10" t="s">
        <v>3014</v>
      </c>
      <c r="AZ543" s="10" t="s">
        <v>3015</v>
      </c>
      <c r="BA543" s="10" t="s">
        <v>616</v>
      </c>
      <c r="BB543" s="8">
        <v>1</v>
      </c>
    </row>
    <row r="544" spans="1:54" ht="20" customHeight="1" x14ac:dyDescent="0.15">
      <c r="A544" s="7">
        <v>542</v>
      </c>
      <c r="B544" s="9"/>
      <c r="C544" s="10" t="s">
        <v>1</v>
      </c>
      <c r="D544" s="9"/>
      <c r="E544" s="9"/>
      <c r="F544" s="9"/>
      <c r="G544" s="9"/>
      <c r="H544" s="18" t="s">
        <v>3016</v>
      </c>
      <c r="I544" s="20">
        <f t="shared" ca="1" si="8"/>
        <v>35</v>
      </c>
      <c r="J544" s="8">
        <v>7</v>
      </c>
      <c r="K544" s="8">
        <v>10</v>
      </c>
      <c r="L544" s="8">
        <v>8</v>
      </c>
      <c r="M544" s="8">
        <v>24</v>
      </c>
      <c r="N544" s="10" t="s">
        <v>69</v>
      </c>
      <c r="O544" s="8">
        <v>1</v>
      </c>
      <c r="P544" s="9"/>
      <c r="Q544" s="9"/>
      <c r="R544" s="9"/>
      <c r="S544" s="9"/>
      <c r="T544" s="8">
        <v>1</v>
      </c>
      <c r="U544" s="10" t="s">
        <v>5</v>
      </c>
      <c r="V544" s="9"/>
      <c r="W544" s="10" t="s">
        <v>84</v>
      </c>
      <c r="X544" s="9"/>
      <c r="Y544" s="9"/>
      <c r="Z544" s="10" t="s">
        <v>3017</v>
      </c>
      <c r="AA544" s="8">
        <v>5</v>
      </c>
      <c r="AB544" s="10" t="s">
        <v>3018</v>
      </c>
      <c r="AC544" s="10" t="s">
        <v>60</v>
      </c>
      <c r="AD544" s="9"/>
      <c r="AE544" s="9"/>
      <c r="AF544" s="9"/>
      <c r="AG544" s="9"/>
      <c r="AH544" s="9"/>
      <c r="AI544" s="10" t="s">
        <v>32</v>
      </c>
      <c r="AJ544" s="9"/>
      <c r="AK544" s="9"/>
      <c r="AL544" s="9"/>
      <c r="AM544" s="9"/>
      <c r="AN544" s="10" t="s">
        <v>75</v>
      </c>
      <c r="AO544" s="9"/>
      <c r="AP544" s="8">
        <v>1</v>
      </c>
      <c r="AQ544" s="9"/>
      <c r="AR544" s="8">
        <v>1</v>
      </c>
      <c r="AS544" s="9"/>
      <c r="AT544" s="8">
        <v>10</v>
      </c>
      <c r="AU544" s="10" t="s">
        <v>3019</v>
      </c>
      <c r="AV544" s="10" t="s">
        <v>77</v>
      </c>
      <c r="AW544" s="9"/>
      <c r="AX544" s="8">
        <v>8</v>
      </c>
      <c r="AY544" s="10" t="s">
        <v>3020</v>
      </c>
      <c r="AZ544" s="10" t="s">
        <v>3021</v>
      </c>
      <c r="BA544" s="10" t="s">
        <v>3022</v>
      </c>
      <c r="BB544" s="8">
        <v>1</v>
      </c>
    </row>
    <row r="545" spans="1:54" ht="20" customHeight="1" x14ac:dyDescent="0.15">
      <c r="A545" s="7">
        <v>543</v>
      </c>
      <c r="B545" s="10" t="s">
        <v>0</v>
      </c>
      <c r="C545" s="9"/>
      <c r="D545" s="9"/>
      <c r="E545" s="9"/>
      <c r="F545" s="10" t="s">
        <v>4</v>
      </c>
      <c r="G545" s="9"/>
      <c r="H545" s="18" t="s">
        <v>3023</v>
      </c>
      <c r="I545" s="20">
        <f t="shared" ca="1" si="8"/>
        <v>37</v>
      </c>
      <c r="J545" s="8">
        <v>7</v>
      </c>
      <c r="K545" s="8">
        <v>0</v>
      </c>
      <c r="L545" s="8">
        <v>8</v>
      </c>
      <c r="M545" s="8">
        <v>1</v>
      </c>
      <c r="N545" s="10" t="s">
        <v>102</v>
      </c>
      <c r="O545" s="8">
        <v>1</v>
      </c>
      <c r="P545" s="9"/>
      <c r="Q545" s="9"/>
      <c r="R545" s="9"/>
      <c r="S545" s="9"/>
      <c r="T545" s="8">
        <v>1</v>
      </c>
      <c r="U545" s="10" t="s">
        <v>471</v>
      </c>
      <c r="V545" s="9"/>
      <c r="W545" s="10" t="s">
        <v>118</v>
      </c>
      <c r="X545" s="9"/>
      <c r="Y545" s="9"/>
      <c r="Z545" s="10" t="s">
        <v>1063</v>
      </c>
      <c r="AA545" s="8">
        <v>5</v>
      </c>
      <c r="AB545" s="9"/>
      <c r="AC545" s="10" t="s">
        <v>87</v>
      </c>
      <c r="AD545" s="9"/>
      <c r="AE545" s="9"/>
      <c r="AF545" s="9"/>
      <c r="AG545" s="10" t="s">
        <v>30</v>
      </c>
      <c r="AH545" s="9"/>
      <c r="AI545" s="10" t="s">
        <v>32</v>
      </c>
      <c r="AJ545" s="9"/>
      <c r="AK545" s="9"/>
      <c r="AL545" s="9"/>
      <c r="AM545" s="9"/>
      <c r="AN545" s="10" t="s">
        <v>75</v>
      </c>
      <c r="AO545" s="9"/>
      <c r="AP545" s="8">
        <v>2</v>
      </c>
      <c r="AQ545" s="9"/>
      <c r="AR545" s="8">
        <v>3</v>
      </c>
      <c r="AS545" s="9"/>
      <c r="AT545" s="8">
        <v>10</v>
      </c>
      <c r="AU545" s="10" t="s">
        <v>3024</v>
      </c>
      <c r="AV545" s="10" t="s">
        <v>77</v>
      </c>
      <c r="AW545" s="9"/>
      <c r="AX545" s="8">
        <v>9</v>
      </c>
      <c r="AY545" s="10" t="s">
        <v>3025</v>
      </c>
      <c r="AZ545" s="10" t="s">
        <v>3026</v>
      </c>
      <c r="BA545" s="10" t="s">
        <v>3027</v>
      </c>
      <c r="BB545" s="8">
        <v>0</v>
      </c>
    </row>
    <row r="546" spans="1:54" ht="32" customHeight="1" x14ac:dyDescent="0.15">
      <c r="A546" s="7">
        <v>544</v>
      </c>
      <c r="B546" s="9"/>
      <c r="C546" s="10" t="s">
        <v>1</v>
      </c>
      <c r="D546" s="9"/>
      <c r="E546" s="10" t="s">
        <v>3</v>
      </c>
      <c r="F546" s="10" t="s">
        <v>4</v>
      </c>
      <c r="G546" s="9"/>
      <c r="H546" s="18" t="s">
        <v>3028</v>
      </c>
      <c r="I546" s="20">
        <f t="shared" ca="1" si="8"/>
        <v>35</v>
      </c>
      <c r="J546" s="8">
        <v>7</v>
      </c>
      <c r="K546" s="8">
        <v>45</v>
      </c>
      <c r="L546" s="8">
        <v>7</v>
      </c>
      <c r="M546" s="8">
        <v>6</v>
      </c>
      <c r="N546" s="10" t="s">
        <v>81</v>
      </c>
      <c r="O546" s="8">
        <v>0</v>
      </c>
      <c r="P546" s="10" t="s">
        <v>103</v>
      </c>
      <c r="Q546" s="9"/>
      <c r="R546" s="10" t="s">
        <v>104</v>
      </c>
      <c r="S546" s="9"/>
      <c r="T546" s="8">
        <v>1</v>
      </c>
      <c r="U546" s="10" t="s">
        <v>238</v>
      </c>
      <c r="V546" s="9"/>
      <c r="W546" s="10" t="s">
        <v>57</v>
      </c>
      <c r="X546" s="9"/>
      <c r="Y546" s="9"/>
      <c r="Z546" s="10" t="s">
        <v>3029</v>
      </c>
      <c r="AA546" s="8">
        <v>8</v>
      </c>
      <c r="AB546" s="10" t="s">
        <v>3030</v>
      </c>
      <c r="AC546" s="10" t="s">
        <v>87</v>
      </c>
      <c r="AD546" s="9"/>
      <c r="AE546" s="9"/>
      <c r="AF546" s="9"/>
      <c r="AG546" s="10" t="s">
        <v>30</v>
      </c>
      <c r="AH546" s="9"/>
      <c r="AI546" s="9"/>
      <c r="AJ546" s="9"/>
      <c r="AK546" s="9"/>
      <c r="AL546" s="9"/>
      <c r="AM546" s="9"/>
      <c r="AN546" s="10" t="s">
        <v>75</v>
      </c>
      <c r="AO546" s="9"/>
      <c r="AP546" s="8">
        <v>3</v>
      </c>
      <c r="AQ546" s="9"/>
      <c r="AR546" s="8">
        <v>2</v>
      </c>
      <c r="AS546" s="9"/>
      <c r="AT546" s="8">
        <v>40</v>
      </c>
      <c r="AU546" s="10" t="s">
        <v>3031</v>
      </c>
      <c r="AV546" s="10" t="s">
        <v>77</v>
      </c>
      <c r="AW546" s="9"/>
      <c r="AX546" s="8">
        <v>10</v>
      </c>
      <c r="AY546" s="11" t="s">
        <v>3032</v>
      </c>
      <c r="AZ546" s="9"/>
      <c r="BA546" s="9"/>
      <c r="BB546" s="8">
        <v>0</v>
      </c>
    </row>
    <row r="547" spans="1:54" ht="20" customHeight="1" x14ac:dyDescent="0.15">
      <c r="A547" s="7">
        <v>545</v>
      </c>
      <c r="B547" s="10" t="s">
        <v>0</v>
      </c>
      <c r="C547" s="9"/>
      <c r="D547" s="9"/>
      <c r="E547" s="9"/>
      <c r="F547" s="9"/>
      <c r="G547" s="9"/>
      <c r="H547" s="18" t="s">
        <v>3033</v>
      </c>
      <c r="I547" s="20">
        <f t="shared" ca="1" si="8"/>
        <v>61</v>
      </c>
      <c r="J547" s="8">
        <v>8</v>
      </c>
      <c r="K547" s="8">
        <v>120</v>
      </c>
      <c r="L547" s="8">
        <v>2</v>
      </c>
      <c r="M547" s="8">
        <v>25</v>
      </c>
      <c r="N547" s="10" t="s">
        <v>347</v>
      </c>
      <c r="O547" s="8">
        <v>1</v>
      </c>
      <c r="P547" s="9"/>
      <c r="Q547" s="9"/>
      <c r="R547" s="9"/>
      <c r="S547" s="9"/>
      <c r="T547" s="8">
        <v>1</v>
      </c>
      <c r="U547" s="10" t="s">
        <v>238</v>
      </c>
      <c r="V547" s="9"/>
      <c r="W547" s="10" t="s">
        <v>57</v>
      </c>
      <c r="X547" s="9"/>
      <c r="Y547" s="10" t="s">
        <v>409</v>
      </c>
      <c r="Z547" s="9"/>
      <c r="AA547" s="8">
        <v>25</v>
      </c>
      <c r="AB547" s="10" t="s">
        <v>3034</v>
      </c>
      <c r="AC547" s="10" t="s">
        <v>87</v>
      </c>
      <c r="AD547" s="10" t="s">
        <v>27</v>
      </c>
      <c r="AE547" s="9"/>
      <c r="AF547" s="10" t="s">
        <v>29</v>
      </c>
      <c r="AG547" s="9"/>
      <c r="AH547" s="9"/>
      <c r="AI547" s="9"/>
      <c r="AJ547" s="9"/>
      <c r="AK547" s="10" t="s">
        <v>34</v>
      </c>
      <c r="AL547" s="9"/>
      <c r="AM547" s="9"/>
      <c r="AN547" s="10" t="s">
        <v>88</v>
      </c>
      <c r="AO547" s="9"/>
      <c r="AP547" s="9"/>
      <c r="AQ547" s="8">
        <v>20</v>
      </c>
      <c r="AR547" s="8">
        <v>5</v>
      </c>
      <c r="AS547" s="9"/>
      <c r="AT547" s="8">
        <v>15</v>
      </c>
      <c r="AU547" s="10" t="s">
        <v>3035</v>
      </c>
      <c r="AV547" s="9"/>
      <c r="AW547" s="10" t="s">
        <v>3036</v>
      </c>
      <c r="AX547" s="8">
        <v>10</v>
      </c>
      <c r="AY547" s="10" t="s">
        <v>78</v>
      </c>
      <c r="AZ547" s="10" t="s">
        <v>3037</v>
      </c>
      <c r="BA547" s="10" t="s">
        <v>123</v>
      </c>
      <c r="BB547" s="8">
        <v>1</v>
      </c>
    </row>
    <row r="548" spans="1:54" ht="20" customHeight="1" x14ac:dyDescent="0.15">
      <c r="A548" s="7">
        <v>546</v>
      </c>
      <c r="B548" s="10" t="s">
        <v>0</v>
      </c>
      <c r="C548" s="9"/>
      <c r="D548" s="9"/>
      <c r="E548" s="9"/>
      <c r="F548" s="10" t="s">
        <v>4</v>
      </c>
      <c r="G548" s="9"/>
      <c r="H548" s="18" t="s">
        <v>3038</v>
      </c>
      <c r="I548" s="20">
        <f t="shared" ca="1" si="8"/>
        <v>42</v>
      </c>
      <c r="J548" s="8">
        <v>6</v>
      </c>
      <c r="K548" s="8">
        <v>15</v>
      </c>
      <c r="L548" s="8">
        <v>10</v>
      </c>
      <c r="M548" s="8">
        <v>3</v>
      </c>
      <c r="N548" s="10" t="s">
        <v>102</v>
      </c>
      <c r="O548" s="8">
        <v>1</v>
      </c>
      <c r="P548" s="9"/>
      <c r="Q548" s="9"/>
      <c r="R548" s="9"/>
      <c r="S548" s="9"/>
      <c r="T548" s="8">
        <v>1</v>
      </c>
      <c r="U548" s="10" t="s">
        <v>238</v>
      </c>
      <c r="V548" s="9"/>
      <c r="W548" s="10" t="s">
        <v>84</v>
      </c>
      <c r="X548" s="9"/>
      <c r="Y548" s="9"/>
      <c r="Z548" s="10" t="s">
        <v>3039</v>
      </c>
      <c r="AA548" s="8">
        <v>10</v>
      </c>
      <c r="AB548" s="10" t="s">
        <v>3040</v>
      </c>
      <c r="AC548" s="10" t="s">
        <v>175</v>
      </c>
      <c r="AD548" s="9"/>
      <c r="AE548" s="9"/>
      <c r="AF548" s="9"/>
      <c r="AG548" s="9"/>
      <c r="AH548" s="9"/>
      <c r="AI548" s="9"/>
      <c r="AJ548" s="9"/>
      <c r="AK548" s="9"/>
      <c r="AL548" s="10" t="s">
        <v>35</v>
      </c>
      <c r="AM548" s="9"/>
      <c r="AN548" s="9"/>
      <c r="AO548" s="9"/>
      <c r="AP548" s="9"/>
      <c r="AQ548" s="9"/>
      <c r="AR548" s="9"/>
      <c r="AS548" s="9"/>
      <c r="AT548" s="9"/>
      <c r="AU548" s="9"/>
      <c r="AV548" s="10" t="s">
        <v>396</v>
      </c>
      <c r="AW548" s="9"/>
      <c r="AX548" s="8">
        <v>9</v>
      </c>
      <c r="AY548" s="10" t="s">
        <v>3041</v>
      </c>
      <c r="AZ548" s="10" t="s">
        <v>3042</v>
      </c>
      <c r="BA548" s="10" t="s">
        <v>1929</v>
      </c>
      <c r="BB548" s="8">
        <v>0</v>
      </c>
    </row>
    <row r="549" spans="1:54" ht="20" customHeight="1" x14ac:dyDescent="0.15">
      <c r="A549" s="7">
        <v>547</v>
      </c>
      <c r="B549" s="10" t="s">
        <v>0</v>
      </c>
      <c r="C549" s="9"/>
      <c r="D549" s="10" t="s">
        <v>2</v>
      </c>
      <c r="E549" s="9"/>
      <c r="F549" s="9"/>
      <c r="G549" s="10" t="s">
        <v>3043</v>
      </c>
      <c r="H549" s="18" t="s">
        <v>3044</v>
      </c>
      <c r="I549" s="20">
        <f t="shared" ca="1" si="8"/>
        <v>33</v>
      </c>
      <c r="J549" s="8">
        <v>6</v>
      </c>
      <c r="K549" s="8">
        <v>0</v>
      </c>
      <c r="L549" s="8">
        <v>10</v>
      </c>
      <c r="M549" s="8">
        <v>300</v>
      </c>
      <c r="N549" s="10" t="s">
        <v>93</v>
      </c>
      <c r="O549" s="8">
        <v>1</v>
      </c>
      <c r="P549" s="9"/>
      <c r="Q549" s="9"/>
      <c r="R549" s="9"/>
      <c r="S549" s="9"/>
      <c r="T549" s="8">
        <v>1</v>
      </c>
      <c r="U549" s="10" t="s">
        <v>238</v>
      </c>
      <c r="V549" s="9"/>
      <c r="W549" s="9"/>
      <c r="X549" s="10" t="s">
        <v>3045</v>
      </c>
      <c r="Y549" s="10" t="s">
        <v>311</v>
      </c>
      <c r="Z549" s="9"/>
      <c r="AA549" s="8">
        <v>1</v>
      </c>
      <c r="AB549" s="10" t="s">
        <v>3046</v>
      </c>
      <c r="AC549" s="10" t="s">
        <v>87</v>
      </c>
      <c r="AD549" s="9"/>
      <c r="AE549" s="9"/>
      <c r="AF549" s="10" t="s">
        <v>29</v>
      </c>
      <c r="AG549" s="10" t="s">
        <v>30</v>
      </c>
      <c r="AH549" s="9"/>
      <c r="AI549" s="9"/>
      <c r="AJ549" s="9"/>
      <c r="AK549" s="9"/>
      <c r="AL549" s="9"/>
      <c r="AM549" s="9"/>
      <c r="AN549" s="10" t="s">
        <v>75</v>
      </c>
      <c r="AO549" s="9"/>
      <c r="AP549" s="9"/>
      <c r="AQ549" s="8">
        <v>12</v>
      </c>
      <c r="AR549" s="9"/>
      <c r="AS549" s="8">
        <v>10</v>
      </c>
      <c r="AT549" s="8">
        <v>3</v>
      </c>
      <c r="AU549" s="10" t="s">
        <v>3047</v>
      </c>
      <c r="AV549" s="10" t="s">
        <v>77</v>
      </c>
      <c r="AW549" s="9"/>
      <c r="AX549" s="8">
        <v>10</v>
      </c>
      <c r="AY549" s="10" t="s">
        <v>3048</v>
      </c>
      <c r="AZ549" s="10" t="s">
        <v>3049</v>
      </c>
      <c r="BA549" s="10" t="s">
        <v>3050</v>
      </c>
      <c r="BB549" s="8">
        <v>1</v>
      </c>
    </row>
    <row r="550" spans="1:54" ht="44" customHeight="1" x14ac:dyDescent="0.15">
      <c r="A550" s="7">
        <v>548</v>
      </c>
      <c r="B550" s="10" t="s">
        <v>0</v>
      </c>
      <c r="C550" s="10" t="s">
        <v>1</v>
      </c>
      <c r="D550" s="9"/>
      <c r="E550" s="10" t="s">
        <v>3</v>
      </c>
      <c r="F550" s="9"/>
      <c r="G550" s="9"/>
      <c r="H550" s="18" t="s">
        <v>3051</v>
      </c>
      <c r="I550" s="20">
        <f t="shared" ca="1" si="8"/>
        <v>34</v>
      </c>
      <c r="J550" s="8">
        <v>7</v>
      </c>
      <c r="K550" s="8">
        <v>20</v>
      </c>
      <c r="L550" s="8">
        <v>10</v>
      </c>
      <c r="M550" s="8">
        <v>30</v>
      </c>
      <c r="N550" s="10" t="s">
        <v>208</v>
      </c>
      <c r="O550" s="8">
        <v>1</v>
      </c>
      <c r="P550" s="9"/>
      <c r="Q550" s="9"/>
      <c r="R550" s="9"/>
      <c r="S550" s="9"/>
      <c r="T550" s="8">
        <v>1</v>
      </c>
      <c r="U550" s="10" t="s">
        <v>238</v>
      </c>
      <c r="V550" s="9"/>
      <c r="W550" s="10" t="s">
        <v>84</v>
      </c>
      <c r="X550" s="9"/>
      <c r="Y550" s="10" t="s">
        <v>96</v>
      </c>
      <c r="Z550" s="9"/>
      <c r="AA550" s="8">
        <v>2</v>
      </c>
      <c r="AB550" s="10" t="s">
        <v>3052</v>
      </c>
      <c r="AC550" s="10" t="s">
        <v>60</v>
      </c>
      <c r="AD550" s="9"/>
      <c r="AE550" s="9"/>
      <c r="AF550" s="9"/>
      <c r="AG550" s="9"/>
      <c r="AH550" s="9"/>
      <c r="AI550" s="9"/>
      <c r="AJ550" s="9"/>
      <c r="AK550" s="9"/>
      <c r="AL550" s="10" t="s">
        <v>35</v>
      </c>
      <c r="AM550" s="9"/>
      <c r="AN550" s="9"/>
      <c r="AO550" s="9"/>
      <c r="AP550" s="9"/>
      <c r="AQ550" s="9"/>
      <c r="AR550" s="9"/>
      <c r="AS550" s="9"/>
      <c r="AT550" s="9"/>
      <c r="AU550" s="9"/>
      <c r="AV550" s="10" t="s">
        <v>77</v>
      </c>
      <c r="AW550" s="9"/>
      <c r="AX550" s="8">
        <v>5</v>
      </c>
      <c r="AY550" s="11" t="s">
        <v>3053</v>
      </c>
      <c r="AZ550" s="11" t="s">
        <v>3054</v>
      </c>
      <c r="BA550" s="10" t="s">
        <v>3055</v>
      </c>
      <c r="BB550" s="8">
        <v>0</v>
      </c>
    </row>
    <row r="551" spans="1:54" ht="20" customHeight="1" x14ac:dyDescent="0.15">
      <c r="A551" s="7">
        <v>549</v>
      </c>
      <c r="B551" s="9"/>
      <c r="C551" s="10" t="s">
        <v>1</v>
      </c>
      <c r="D551" s="9"/>
      <c r="E551" s="9"/>
      <c r="F551" s="9"/>
      <c r="G551" s="9"/>
      <c r="H551" s="18" t="s">
        <v>3056</v>
      </c>
      <c r="I551" s="20">
        <f t="shared" ca="1" si="8"/>
        <v>32</v>
      </c>
      <c r="J551" s="8">
        <v>6</v>
      </c>
      <c r="K551" s="8">
        <v>10</v>
      </c>
      <c r="L551" s="8">
        <v>6</v>
      </c>
      <c r="M551" s="8">
        <v>4</v>
      </c>
      <c r="N551" s="10" t="s">
        <v>109</v>
      </c>
      <c r="O551" s="8">
        <v>1</v>
      </c>
      <c r="P551" s="9"/>
      <c r="Q551" s="9"/>
      <c r="R551" s="9"/>
      <c r="S551" s="9"/>
      <c r="T551" s="8">
        <v>1</v>
      </c>
      <c r="U551" s="10" t="s">
        <v>238</v>
      </c>
      <c r="V551" s="9"/>
      <c r="W551" s="10" t="s">
        <v>95</v>
      </c>
      <c r="X551" s="9"/>
      <c r="Y551" s="10" t="s">
        <v>96</v>
      </c>
      <c r="Z551" s="9"/>
      <c r="AA551" s="8">
        <v>10</v>
      </c>
      <c r="AB551" s="10" t="s">
        <v>3057</v>
      </c>
      <c r="AC551" s="10" t="s">
        <v>60</v>
      </c>
      <c r="AD551" s="9"/>
      <c r="AE551" s="9"/>
      <c r="AF551" s="9"/>
      <c r="AG551" s="9"/>
      <c r="AH551" s="9"/>
      <c r="AI551" s="10" t="s">
        <v>32</v>
      </c>
      <c r="AJ551" s="9"/>
      <c r="AK551" s="9"/>
      <c r="AL551" s="9"/>
      <c r="AM551" s="9"/>
      <c r="AN551" s="10" t="s">
        <v>88</v>
      </c>
      <c r="AO551" s="9"/>
      <c r="AP551" s="8">
        <v>2</v>
      </c>
      <c r="AQ551" s="9"/>
      <c r="AR551" s="8">
        <v>3</v>
      </c>
      <c r="AS551" s="9"/>
      <c r="AT551" s="8">
        <v>4</v>
      </c>
      <c r="AU551" s="10" t="s">
        <v>3058</v>
      </c>
      <c r="AV551" s="10" t="s">
        <v>77</v>
      </c>
      <c r="AW551" s="9"/>
      <c r="AX551" s="8">
        <v>9</v>
      </c>
      <c r="AY551" s="10" t="s">
        <v>3059</v>
      </c>
      <c r="AZ551" s="10" t="s">
        <v>3060</v>
      </c>
      <c r="BA551" s="10" t="s">
        <v>123</v>
      </c>
      <c r="BB551" s="8">
        <v>1</v>
      </c>
    </row>
    <row r="552" spans="1:54" ht="44" customHeight="1" x14ac:dyDescent="0.15">
      <c r="A552" s="7">
        <v>550</v>
      </c>
      <c r="B552" s="9"/>
      <c r="C552" s="10" t="s">
        <v>1</v>
      </c>
      <c r="D552" s="9"/>
      <c r="E552" s="10" t="s">
        <v>3</v>
      </c>
      <c r="F552" s="9"/>
      <c r="G552" s="9"/>
      <c r="H552" s="18" t="s">
        <v>3061</v>
      </c>
      <c r="I552" s="20">
        <f t="shared" ca="1" si="8"/>
        <v>39</v>
      </c>
      <c r="J552" s="8">
        <v>7</v>
      </c>
      <c r="K552" s="8">
        <v>30</v>
      </c>
      <c r="L552" s="8">
        <v>8</v>
      </c>
      <c r="M552" s="8">
        <v>4</v>
      </c>
      <c r="N552" s="10" t="s">
        <v>347</v>
      </c>
      <c r="O552" s="8">
        <v>0</v>
      </c>
      <c r="P552" s="10" t="s">
        <v>70</v>
      </c>
      <c r="Q552" s="9"/>
      <c r="R552" s="10" t="s">
        <v>71</v>
      </c>
      <c r="S552" s="9"/>
      <c r="T552" s="8">
        <v>1</v>
      </c>
      <c r="U552" s="10" t="s">
        <v>238</v>
      </c>
      <c r="V552" s="9"/>
      <c r="W552" s="10" t="s">
        <v>84</v>
      </c>
      <c r="X552" s="9"/>
      <c r="Y552" s="10" t="s">
        <v>96</v>
      </c>
      <c r="Z552" s="9"/>
      <c r="AA552" s="8">
        <v>7</v>
      </c>
      <c r="AB552" s="10" t="s">
        <v>220</v>
      </c>
      <c r="AC552" s="10" t="s">
        <v>87</v>
      </c>
      <c r="AD552" s="9"/>
      <c r="AE552" s="9"/>
      <c r="AF552" s="9"/>
      <c r="AG552" s="10" t="s">
        <v>30</v>
      </c>
      <c r="AH552" s="9"/>
      <c r="AI552" s="10" t="s">
        <v>32</v>
      </c>
      <c r="AJ552" s="9"/>
      <c r="AK552" s="9"/>
      <c r="AL552" s="9"/>
      <c r="AM552" s="9"/>
      <c r="AN552" s="10" t="s">
        <v>61</v>
      </c>
      <c r="AO552" s="9"/>
      <c r="AP552" s="8">
        <v>3</v>
      </c>
      <c r="AQ552" s="9"/>
      <c r="AR552" s="8">
        <v>2</v>
      </c>
      <c r="AS552" s="9"/>
      <c r="AT552" s="8">
        <v>8</v>
      </c>
      <c r="AU552" s="10" t="s">
        <v>3062</v>
      </c>
      <c r="AV552" s="9"/>
      <c r="AW552" s="10" t="s">
        <v>3063</v>
      </c>
      <c r="AX552" s="8">
        <v>9</v>
      </c>
      <c r="AY552" s="11" t="s">
        <v>3064</v>
      </c>
      <c r="AZ552" s="10" t="s">
        <v>3065</v>
      </c>
      <c r="BA552" s="9"/>
      <c r="BB552" s="8">
        <v>0</v>
      </c>
    </row>
    <row r="553" spans="1:54" ht="32" customHeight="1" x14ac:dyDescent="0.15">
      <c r="A553" s="7">
        <v>551</v>
      </c>
      <c r="B553" s="9"/>
      <c r="C553" s="10" t="s">
        <v>1</v>
      </c>
      <c r="D553" s="9"/>
      <c r="E553" s="9"/>
      <c r="F553" s="10" t="s">
        <v>4</v>
      </c>
      <c r="G553" s="9"/>
      <c r="H553" s="18" t="s">
        <v>3066</v>
      </c>
      <c r="I553" s="20">
        <f t="shared" ca="1" si="8"/>
        <v>33</v>
      </c>
      <c r="J553" s="8">
        <v>6</v>
      </c>
      <c r="K553" s="8">
        <v>60</v>
      </c>
      <c r="L553" s="8">
        <v>5</v>
      </c>
      <c r="M553" s="8">
        <v>30</v>
      </c>
      <c r="N553" s="10" t="s">
        <v>93</v>
      </c>
      <c r="O553" s="8">
        <v>1</v>
      </c>
      <c r="P553" s="9"/>
      <c r="Q553" s="9"/>
      <c r="R553" s="9"/>
      <c r="S553" s="9"/>
      <c r="T553" s="8">
        <v>1</v>
      </c>
      <c r="U553" s="10" t="s">
        <v>238</v>
      </c>
      <c r="V553" s="9"/>
      <c r="W553" s="10" t="s">
        <v>57</v>
      </c>
      <c r="X553" s="9"/>
      <c r="Y553" s="10" t="s">
        <v>96</v>
      </c>
      <c r="Z553" s="9"/>
      <c r="AA553" s="8">
        <v>8</v>
      </c>
      <c r="AB553" s="10" t="s">
        <v>3067</v>
      </c>
      <c r="AC553" s="10" t="s">
        <v>60</v>
      </c>
      <c r="AD553" s="9"/>
      <c r="AE553" s="9"/>
      <c r="AF553" s="9"/>
      <c r="AG553" s="9"/>
      <c r="AH553" s="9"/>
      <c r="AI553" s="9"/>
      <c r="AJ553" s="9"/>
      <c r="AK553" s="9"/>
      <c r="AL553" s="10" t="s">
        <v>35</v>
      </c>
      <c r="AM553" s="9"/>
      <c r="AN553" s="9"/>
      <c r="AO553" s="9"/>
      <c r="AP553" s="9"/>
      <c r="AQ553" s="9"/>
      <c r="AR553" s="9"/>
      <c r="AS553" s="9"/>
      <c r="AT553" s="9"/>
      <c r="AU553" s="9"/>
      <c r="AV553" s="10" t="s">
        <v>77</v>
      </c>
      <c r="AW553" s="9"/>
      <c r="AX553" s="8">
        <v>8</v>
      </c>
      <c r="AY553" s="11" t="s">
        <v>3068</v>
      </c>
      <c r="AZ553" s="10" t="s">
        <v>3069</v>
      </c>
      <c r="BA553" s="11" t="s">
        <v>3070</v>
      </c>
      <c r="BB553" s="8">
        <v>1</v>
      </c>
    </row>
    <row r="554" spans="1:54" ht="20" customHeight="1" x14ac:dyDescent="0.15">
      <c r="A554" s="7">
        <v>552</v>
      </c>
      <c r="B554" s="10" t="s">
        <v>0</v>
      </c>
      <c r="C554" s="9"/>
      <c r="D554" s="9"/>
      <c r="E554" s="9"/>
      <c r="F554" s="10" t="s">
        <v>4</v>
      </c>
      <c r="G554" s="9"/>
      <c r="H554" s="18" t="s">
        <v>3071</v>
      </c>
      <c r="I554" s="20">
        <f t="shared" ca="1" si="8"/>
        <v>44</v>
      </c>
      <c r="J554" s="8">
        <v>6</v>
      </c>
      <c r="K554" s="8">
        <v>40</v>
      </c>
      <c r="L554" s="8">
        <v>12</v>
      </c>
      <c r="M554" s="8">
        <v>2</v>
      </c>
      <c r="N554" s="10" t="s">
        <v>131</v>
      </c>
      <c r="O554" s="8">
        <v>0</v>
      </c>
      <c r="P554" s="10" t="s">
        <v>103</v>
      </c>
      <c r="Q554" s="9"/>
      <c r="R554" s="10" t="s">
        <v>104</v>
      </c>
      <c r="S554" s="9"/>
      <c r="T554" s="8">
        <v>1</v>
      </c>
      <c r="U554" s="10" t="s">
        <v>238</v>
      </c>
      <c r="V554" s="9"/>
      <c r="W554" s="10" t="s">
        <v>57</v>
      </c>
      <c r="X554" s="9"/>
      <c r="Y554" s="10" t="s">
        <v>96</v>
      </c>
      <c r="Z554" s="9"/>
      <c r="AA554" s="8">
        <v>15</v>
      </c>
      <c r="AB554" s="10" t="s">
        <v>3072</v>
      </c>
      <c r="AC554" s="10" t="s">
        <v>74</v>
      </c>
      <c r="AD554" s="9"/>
      <c r="AE554" s="9"/>
      <c r="AF554" s="10" t="s">
        <v>29</v>
      </c>
      <c r="AG554" s="9"/>
      <c r="AH554" s="9"/>
      <c r="AI554" s="9"/>
      <c r="AJ554" s="9"/>
      <c r="AK554" s="9"/>
      <c r="AL554" s="9"/>
      <c r="AM554" s="9"/>
      <c r="AN554" s="10" t="s">
        <v>75</v>
      </c>
      <c r="AO554" s="9"/>
      <c r="AP554" s="8">
        <v>4</v>
      </c>
      <c r="AQ554" s="9"/>
      <c r="AR554" s="8">
        <v>4</v>
      </c>
      <c r="AS554" s="9"/>
      <c r="AT554" s="8">
        <v>5</v>
      </c>
      <c r="AU554" s="10" t="s">
        <v>3073</v>
      </c>
      <c r="AV554" s="10" t="s">
        <v>77</v>
      </c>
      <c r="AW554" s="9"/>
      <c r="AX554" s="8">
        <v>10</v>
      </c>
      <c r="AY554" s="10" t="s">
        <v>3074</v>
      </c>
      <c r="AZ554" s="10" t="s">
        <v>3075</v>
      </c>
      <c r="BA554" s="10" t="s">
        <v>3076</v>
      </c>
      <c r="BB554" s="8">
        <v>0</v>
      </c>
    </row>
    <row r="555" spans="1:54" ht="20" customHeight="1" x14ac:dyDescent="0.15">
      <c r="A555" s="7">
        <v>553</v>
      </c>
      <c r="B555" s="9"/>
      <c r="C555" s="10" t="s">
        <v>1</v>
      </c>
      <c r="D555" s="9"/>
      <c r="E555" s="10" t="s">
        <v>3</v>
      </c>
      <c r="F555" s="10" t="s">
        <v>4</v>
      </c>
      <c r="G555" s="9"/>
      <c r="H555" s="18" t="s">
        <v>3077</v>
      </c>
      <c r="I555" s="20">
        <f t="shared" ca="1" si="8"/>
        <v>40</v>
      </c>
      <c r="J555" s="8">
        <v>6</v>
      </c>
      <c r="K555" s="8">
        <v>70</v>
      </c>
      <c r="L555" s="8">
        <v>10</v>
      </c>
      <c r="M555" s="8">
        <v>12</v>
      </c>
      <c r="N555" s="10" t="s">
        <v>131</v>
      </c>
      <c r="O555" s="8">
        <v>0</v>
      </c>
      <c r="P555" s="10" t="s">
        <v>103</v>
      </c>
      <c r="Q555" s="9"/>
      <c r="R555" s="10" t="s">
        <v>110</v>
      </c>
      <c r="S555" s="9"/>
      <c r="T555" s="8">
        <v>1</v>
      </c>
      <c r="U555" s="10" t="s">
        <v>238</v>
      </c>
      <c r="V555" s="9"/>
      <c r="W555" s="10" t="s">
        <v>84</v>
      </c>
      <c r="X555" s="9"/>
      <c r="Y555" s="10" t="s">
        <v>96</v>
      </c>
      <c r="Z555" s="9"/>
      <c r="AA555" s="8">
        <v>10</v>
      </c>
      <c r="AB555" s="10" t="s">
        <v>3078</v>
      </c>
      <c r="AC555" s="10" t="s">
        <v>60</v>
      </c>
      <c r="AD555" s="9"/>
      <c r="AE555" s="9"/>
      <c r="AF555" s="9"/>
      <c r="AG555" s="10" t="s">
        <v>30</v>
      </c>
      <c r="AH555" s="9"/>
      <c r="AI555" s="9"/>
      <c r="AJ555" s="9"/>
      <c r="AK555" s="9"/>
      <c r="AL555" s="9"/>
      <c r="AM555" s="10" t="s">
        <v>1271</v>
      </c>
      <c r="AN555" s="10" t="s">
        <v>75</v>
      </c>
      <c r="AO555" s="9"/>
      <c r="AP555" s="8">
        <v>6</v>
      </c>
      <c r="AQ555" s="9"/>
      <c r="AR555" s="8">
        <v>4</v>
      </c>
      <c r="AS555" s="9"/>
      <c r="AT555" s="8">
        <v>20</v>
      </c>
      <c r="AU555" s="10" t="s">
        <v>3079</v>
      </c>
      <c r="AV555" s="9"/>
      <c r="AW555" s="10" t="s">
        <v>3080</v>
      </c>
      <c r="AX555" s="8">
        <v>10</v>
      </c>
      <c r="AY555" s="10" t="s">
        <v>3081</v>
      </c>
      <c r="AZ555" s="10" t="s">
        <v>3082</v>
      </c>
      <c r="BA555" s="10" t="s">
        <v>3083</v>
      </c>
      <c r="BB555" s="8">
        <v>1</v>
      </c>
    </row>
    <row r="556" spans="1:54" ht="20" customHeight="1" x14ac:dyDescent="0.15">
      <c r="A556" s="7">
        <v>554</v>
      </c>
      <c r="B556" s="9"/>
      <c r="C556" s="10" t="s">
        <v>1</v>
      </c>
      <c r="D556" s="9"/>
      <c r="E556" s="9"/>
      <c r="F556" s="9"/>
      <c r="G556" s="9"/>
      <c r="H556" s="18" t="s">
        <v>3084</v>
      </c>
      <c r="I556" s="20">
        <f t="shared" ca="1" si="8"/>
        <v>32</v>
      </c>
      <c r="J556" s="8">
        <v>8</v>
      </c>
      <c r="K556" s="8">
        <v>0</v>
      </c>
      <c r="L556" s="8">
        <v>12</v>
      </c>
      <c r="M556" s="8">
        <v>15</v>
      </c>
      <c r="N556" s="10" t="s">
        <v>53</v>
      </c>
      <c r="O556" s="8">
        <v>0</v>
      </c>
      <c r="P556" s="10" t="s">
        <v>70</v>
      </c>
      <c r="Q556" s="9"/>
      <c r="R556" s="10" t="s">
        <v>104</v>
      </c>
      <c r="S556" s="9"/>
      <c r="T556" s="8">
        <v>1</v>
      </c>
      <c r="U556" s="10" t="s">
        <v>168</v>
      </c>
      <c r="V556" s="9"/>
      <c r="W556" s="10" t="s">
        <v>95</v>
      </c>
      <c r="X556" s="9"/>
      <c r="Y556" s="10" t="s">
        <v>349</v>
      </c>
      <c r="Z556" s="9"/>
      <c r="AA556" s="8">
        <v>5</v>
      </c>
      <c r="AB556" s="10" t="s">
        <v>3085</v>
      </c>
      <c r="AC556" s="10" t="s">
        <v>87</v>
      </c>
      <c r="AD556" s="9"/>
      <c r="AE556" s="9"/>
      <c r="AF556" s="9"/>
      <c r="AG556" s="9"/>
      <c r="AH556" s="10" t="s">
        <v>31</v>
      </c>
      <c r="AI556" s="9"/>
      <c r="AJ556" s="9"/>
      <c r="AK556" s="9"/>
      <c r="AL556" s="9"/>
      <c r="AM556" s="9"/>
      <c r="AN556" s="10" t="s">
        <v>176</v>
      </c>
      <c r="AO556" s="9"/>
      <c r="AP556" s="8">
        <v>4</v>
      </c>
      <c r="AQ556" s="9"/>
      <c r="AR556" s="8">
        <v>2</v>
      </c>
      <c r="AS556" s="9"/>
      <c r="AT556" s="8">
        <v>5</v>
      </c>
      <c r="AU556" s="10" t="s">
        <v>3086</v>
      </c>
      <c r="AV556" s="10" t="s">
        <v>77</v>
      </c>
      <c r="AW556" s="9"/>
      <c r="AX556" s="8">
        <v>10</v>
      </c>
      <c r="AY556" s="10" t="s">
        <v>3087</v>
      </c>
      <c r="AZ556" s="10" t="s">
        <v>3088</v>
      </c>
      <c r="BA556" s="10" t="s">
        <v>3089</v>
      </c>
      <c r="BB556" s="8">
        <v>0</v>
      </c>
    </row>
    <row r="557" spans="1:54" ht="20" customHeight="1" x14ac:dyDescent="0.15">
      <c r="A557" s="7">
        <v>555</v>
      </c>
      <c r="B557" s="10" t="s">
        <v>0</v>
      </c>
      <c r="C557" s="9"/>
      <c r="D557" s="9"/>
      <c r="E557" s="9"/>
      <c r="F557" s="9"/>
      <c r="G557" s="9"/>
      <c r="H557" s="18" t="s">
        <v>3090</v>
      </c>
      <c r="I557" s="20">
        <f t="shared" ca="1" si="8"/>
        <v>59</v>
      </c>
      <c r="J557" s="8">
        <v>6</v>
      </c>
      <c r="K557" s="8">
        <v>95</v>
      </c>
      <c r="L557" s="8">
        <v>8</v>
      </c>
      <c r="M557" s="8">
        <v>25</v>
      </c>
      <c r="N557" s="10" t="s">
        <v>208</v>
      </c>
      <c r="O557" s="8">
        <v>1</v>
      </c>
      <c r="P557" s="9"/>
      <c r="Q557" s="9"/>
      <c r="R557" s="9"/>
      <c r="S557" s="9"/>
      <c r="T557" s="8">
        <v>1</v>
      </c>
      <c r="U557" s="10" t="s">
        <v>168</v>
      </c>
      <c r="V557" s="9"/>
      <c r="W557" s="10" t="s">
        <v>84</v>
      </c>
      <c r="X557" s="9"/>
      <c r="Y557" s="10" t="s">
        <v>169</v>
      </c>
      <c r="Z557" s="9"/>
      <c r="AA557" s="8">
        <v>10</v>
      </c>
      <c r="AB557" s="10" t="s">
        <v>3091</v>
      </c>
      <c r="AC557" s="10" t="s">
        <v>87</v>
      </c>
      <c r="AD557" s="9"/>
      <c r="AE557" s="9"/>
      <c r="AF557" s="10" t="s">
        <v>29</v>
      </c>
      <c r="AG557" s="9"/>
      <c r="AH557" s="9"/>
      <c r="AI557" s="9"/>
      <c r="AJ557" s="9"/>
      <c r="AK557" s="9"/>
      <c r="AL557" s="9"/>
      <c r="AM557" s="9"/>
      <c r="AN557" s="10" t="s">
        <v>176</v>
      </c>
      <c r="AO557" s="9"/>
      <c r="AP557" s="8">
        <v>3</v>
      </c>
      <c r="AQ557" s="9"/>
      <c r="AR557" s="8">
        <v>6</v>
      </c>
      <c r="AS557" s="9"/>
      <c r="AT557" s="8">
        <v>25</v>
      </c>
      <c r="AU557" s="10" t="s">
        <v>3092</v>
      </c>
      <c r="AV557" s="10" t="s">
        <v>65</v>
      </c>
      <c r="AW557" s="9"/>
      <c r="AX557" s="8">
        <v>9</v>
      </c>
      <c r="AY557" s="10" t="s">
        <v>3093</v>
      </c>
      <c r="AZ557" s="10" t="s">
        <v>792</v>
      </c>
      <c r="BA557" s="10" t="s">
        <v>3094</v>
      </c>
      <c r="BB557" s="8">
        <v>0</v>
      </c>
    </row>
    <row r="558" spans="1:54" ht="20" customHeight="1" x14ac:dyDescent="0.15">
      <c r="A558" s="7">
        <v>556</v>
      </c>
      <c r="B558" s="10" t="s">
        <v>0</v>
      </c>
      <c r="C558" s="9"/>
      <c r="D558" s="10" t="s">
        <v>2</v>
      </c>
      <c r="E558" s="9"/>
      <c r="F558" s="10" t="s">
        <v>4</v>
      </c>
      <c r="G558" s="9"/>
      <c r="H558" s="18" t="s">
        <v>3095</v>
      </c>
      <c r="I558" s="20">
        <f t="shared" ca="1" si="8"/>
        <v>42</v>
      </c>
      <c r="J558" s="8">
        <v>6</v>
      </c>
      <c r="K558" s="8">
        <v>30</v>
      </c>
      <c r="L558" s="8">
        <v>10</v>
      </c>
      <c r="M558" s="8">
        <v>10</v>
      </c>
      <c r="N558" s="10" t="s">
        <v>109</v>
      </c>
      <c r="O558" s="8">
        <v>0</v>
      </c>
      <c r="P558" s="10" t="s">
        <v>82</v>
      </c>
      <c r="Q558" s="9"/>
      <c r="R558" s="10" t="s">
        <v>110</v>
      </c>
      <c r="S558" s="9"/>
      <c r="T558" s="8">
        <v>1</v>
      </c>
      <c r="U558" s="10" t="s">
        <v>147</v>
      </c>
      <c r="V558" s="9"/>
      <c r="W558" s="10" t="s">
        <v>155</v>
      </c>
      <c r="X558" s="9"/>
      <c r="Y558" s="10" t="s">
        <v>169</v>
      </c>
      <c r="Z558" s="9"/>
      <c r="AA558" s="8">
        <v>12</v>
      </c>
      <c r="AB558" s="10" t="s">
        <v>3096</v>
      </c>
      <c r="AC558" s="10" t="s">
        <v>74</v>
      </c>
      <c r="AD558" s="9"/>
      <c r="AE558" s="9"/>
      <c r="AF558" s="9"/>
      <c r="AG558" s="10" t="s">
        <v>30</v>
      </c>
      <c r="AH558" s="9"/>
      <c r="AI558" s="9"/>
      <c r="AJ558" s="9"/>
      <c r="AK558" s="9"/>
      <c r="AL558" s="9"/>
      <c r="AM558" s="9"/>
      <c r="AN558" s="10" t="s">
        <v>75</v>
      </c>
      <c r="AO558" s="9"/>
      <c r="AP558" s="8">
        <v>6</v>
      </c>
      <c r="AQ558" s="9"/>
      <c r="AR558" s="8">
        <v>6</v>
      </c>
      <c r="AS558" s="9"/>
      <c r="AT558" s="8">
        <v>3</v>
      </c>
      <c r="AU558" s="10" t="s">
        <v>3097</v>
      </c>
      <c r="AV558" s="10" t="s">
        <v>77</v>
      </c>
      <c r="AW558" s="9"/>
      <c r="AX558" s="8">
        <v>10</v>
      </c>
      <c r="AY558" s="10" t="s">
        <v>3098</v>
      </c>
      <c r="AZ558" s="10" t="s">
        <v>495</v>
      </c>
      <c r="BA558" s="10" t="s">
        <v>3099</v>
      </c>
      <c r="BB558" s="8">
        <v>1</v>
      </c>
    </row>
    <row r="559" spans="1:54" ht="20" customHeight="1" x14ac:dyDescent="0.15">
      <c r="A559" s="7">
        <v>557</v>
      </c>
      <c r="B559" s="10" t="s">
        <v>0</v>
      </c>
      <c r="C559" s="9"/>
      <c r="D559" s="9"/>
      <c r="E559" s="10" t="s">
        <v>3</v>
      </c>
      <c r="F559" s="10" t="s">
        <v>4</v>
      </c>
      <c r="G559" s="9"/>
      <c r="H559" s="18" t="s">
        <v>3100</v>
      </c>
      <c r="I559" s="20">
        <f t="shared" ca="1" si="8"/>
        <v>38</v>
      </c>
      <c r="J559" s="8">
        <v>8</v>
      </c>
      <c r="K559" s="8">
        <v>0</v>
      </c>
      <c r="L559" s="8">
        <v>14</v>
      </c>
      <c r="M559" s="8">
        <v>20</v>
      </c>
      <c r="N559" s="10" t="s">
        <v>53</v>
      </c>
      <c r="O559" s="8">
        <v>1</v>
      </c>
      <c r="P559" s="9"/>
      <c r="Q559" s="9"/>
      <c r="R559" s="9"/>
      <c r="S559" s="9"/>
      <c r="T559" s="8">
        <v>0</v>
      </c>
      <c r="U559" s="9"/>
      <c r="V559" s="9"/>
      <c r="W559" s="9"/>
      <c r="X559" s="9"/>
      <c r="Y559" s="9"/>
      <c r="Z559" s="9"/>
      <c r="AA559" s="9"/>
      <c r="AB559" s="9"/>
      <c r="AC559" s="10" t="s">
        <v>175</v>
      </c>
      <c r="AD559" s="9"/>
      <c r="AE559" s="9"/>
      <c r="AF559" s="9"/>
      <c r="AG559" s="10" t="s">
        <v>30</v>
      </c>
      <c r="AH559" s="9"/>
      <c r="AI559" s="9"/>
      <c r="AJ559" s="9"/>
      <c r="AK559" s="9"/>
      <c r="AL559" s="9"/>
      <c r="AM559" s="9"/>
      <c r="AN559" s="10" t="s">
        <v>75</v>
      </c>
      <c r="AO559" s="9"/>
      <c r="AP559" s="8">
        <v>6</v>
      </c>
      <c r="AQ559" s="9"/>
      <c r="AR559" s="9"/>
      <c r="AS559" s="8">
        <v>10</v>
      </c>
      <c r="AT559" s="8">
        <v>12</v>
      </c>
      <c r="AU559" s="10" t="s">
        <v>3101</v>
      </c>
      <c r="AV559" s="10" t="s">
        <v>65</v>
      </c>
      <c r="AW559" s="9"/>
      <c r="AX559" s="8">
        <v>9</v>
      </c>
      <c r="AY559" s="10" t="s">
        <v>3102</v>
      </c>
      <c r="AZ559" s="10" t="s">
        <v>3103</v>
      </c>
      <c r="BA559" s="10" t="s">
        <v>3104</v>
      </c>
      <c r="BB559" s="8">
        <v>1</v>
      </c>
    </row>
    <row r="560" spans="1:54" ht="20" customHeight="1" x14ac:dyDescent="0.15">
      <c r="A560" s="7">
        <v>558</v>
      </c>
      <c r="B560" s="9"/>
      <c r="C560" s="10" t="s">
        <v>1</v>
      </c>
      <c r="D560" s="9"/>
      <c r="E560" s="9"/>
      <c r="F560" s="9"/>
      <c r="G560" s="9"/>
      <c r="H560" s="18" t="s">
        <v>3105</v>
      </c>
      <c r="I560" s="20">
        <f t="shared" ca="1" si="8"/>
        <v>41</v>
      </c>
      <c r="J560" s="8">
        <v>8</v>
      </c>
      <c r="K560" s="8">
        <v>8</v>
      </c>
      <c r="L560" s="8">
        <v>1</v>
      </c>
      <c r="M560" s="8">
        <v>5</v>
      </c>
      <c r="N560" s="10" t="s">
        <v>131</v>
      </c>
      <c r="O560" s="8">
        <v>1</v>
      </c>
      <c r="P560" s="9"/>
      <c r="Q560" s="9"/>
      <c r="R560" s="9"/>
      <c r="S560" s="9"/>
      <c r="T560" s="8">
        <v>1</v>
      </c>
      <c r="U560" s="10" t="s">
        <v>30</v>
      </c>
      <c r="V560" s="9"/>
      <c r="W560" s="10" t="s">
        <v>118</v>
      </c>
      <c r="X560" s="9"/>
      <c r="Y560" s="10" t="s">
        <v>96</v>
      </c>
      <c r="Z560" s="9"/>
      <c r="AA560" s="8">
        <v>15</v>
      </c>
      <c r="AB560" s="10" t="s">
        <v>3106</v>
      </c>
      <c r="AC560" s="10" t="s">
        <v>74</v>
      </c>
      <c r="AD560" s="9"/>
      <c r="AE560" s="9"/>
      <c r="AF560" s="9"/>
      <c r="AG560" s="10" t="s">
        <v>30</v>
      </c>
      <c r="AH560" s="9"/>
      <c r="AI560" s="9"/>
      <c r="AJ560" s="9"/>
      <c r="AK560" s="9"/>
      <c r="AL560" s="9"/>
      <c r="AM560" s="9"/>
      <c r="AN560" s="10" t="s">
        <v>75</v>
      </c>
      <c r="AO560" s="9"/>
      <c r="AP560" s="8">
        <v>6</v>
      </c>
      <c r="AQ560" s="9"/>
      <c r="AR560" s="8">
        <v>3</v>
      </c>
      <c r="AS560" s="9"/>
      <c r="AT560" s="8">
        <v>40</v>
      </c>
      <c r="AU560" s="10" t="s">
        <v>3107</v>
      </c>
      <c r="AV560" s="10" t="s">
        <v>77</v>
      </c>
      <c r="AW560" s="9"/>
      <c r="AX560" s="8">
        <v>10</v>
      </c>
      <c r="AY560" s="10" t="s">
        <v>3108</v>
      </c>
      <c r="AZ560" s="10" t="s">
        <v>3109</v>
      </c>
      <c r="BA560" s="10" t="s">
        <v>363</v>
      </c>
      <c r="BB560" s="8">
        <v>1</v>
      </c>
    </row>
    <row r="561" spans="1:54" ht="92" customHeight="1" x14ac:dyDescent="0.15">
      <c r="A561" s="7">
        <v>559</v>
      </c>
      <c r="B561" s="10" t="s">
        <v>0</v>
      </c>
      <c r="C561" s="10" t="s">
        <v>1</v>
      </c>
      <c r="D561" s="9"/>
      <c r="E561" s="9"/>
      <c r="F561" s="10" t="s">
        <v>4</v>
      </c>
      <c r="G561" s="9"/>
      <c r="H561" s="18" t="s">
        <v>3110</v>
      </c>
      <c r="I561" s="20">
        <f t="shared" ca="1" si="8"/>
        <v>30</v>
      </c>
      <c r="J561" s="8">
        <v>7</v>
      </c>
      <c r="K561" s="8">
        <v>20</v>
      </c>
      <c r="L561" s="8">
        <v>14</v>
      </c>
      <c r="M561" s="8">
        <v>10</v>
      </c>
      <c r="N561" s="10" t="s">
        <v>53</v>
      </c>
      <c r="O561" s="8">
        <v>1</v>
      </c>
      <c r="P561" s="9"/>
      <c r="Q561" s="9"/>
      <c r="R561" s="9"/>
      <c r="S561" s="9"/>
      <c r="T561" s="8">
        <v>1</v>
      </c>
      <c r="U561" s="10" t="s">
        <v>238</v>
      </c>
      <c r="V561" s="9"/>
      <c r="W561" s="10" t="s">
        <v>84</v>
      </c>
      <c r="X561" s="9"/>
      <c r="Y561" s="10" t="s">
        <v>311</v>
      </c>
      <c r="Z561" s="9"/>
      <c r="AA561" s="8">
        <v>2</v>
      </c>
      <c r="AB561" s="10" t="s">
        <v>3111</v>
      </c>
      <c r="AC561" s="10" t="s">
        <v>60</v>
      </c>
      <c r="AD561" s="9"/>
      <c r="AE561" s="9"/>
      <c r="AF561" s="9"/>
      <c r="AG561" s="10" t="s">
        <v>30</v>
      </c>
      <c r="AH561" s="9"/>
      <c r="AI561" s="9"/>
      <c r="AJ561" s="9"/>
      <c r="AK561" s="9"/>
      <c r="AL561" s="9"/>
      <c r="AM561" s="9"/>
      <c r="AN561" s="10" t="s">
        <v>75</v>
      </c>
      <c r="AO561" s="9"/>
      <c r="AP561" s="9"/>
      <c r="AQ561" s="8">
        <v>30</v>
      </c>
      <c r="AR561" s="9"/>
      <c r="AS561" s="8">
        <v>10</v>
      </c>
      <c r="AT561" s="8">
        <v>20</v>
      </c>
      <c r="AU561" s="10" t="s">
        <v>3112</v>
      </c>
      <c r="AV561" s="10" t="s">
        <v>77</v>
      </c>
      <c r="AW561" s="9"/>
      <c r="AX561" s="8">
        <v>5</v>
      </c>
      <c r="AY561" s="11" t="s">
        <v>3113</v>
      </c>
      <c r="AZ561" s="10" t="s">
        <v>191</v>
      </c>
      <c r="BA561" s="10" t="s">
        <v>3114</v>
      </c>
      <c r="BB561" s="8">
        <v>1</v>
      </c>
    </row>
    <row r="562" spans="1:54" ht="32" customHeight="1" x14ac:dyDescent="0.15">
      <c r="A562" s="7">
        <v>560</v>
      </c>
      <c r="B562" s="10" t="s">
        <v>0</v>
      </c>
      <c r="C562" s="9"/>
      <c r="D562" s="9"/>
      <c r="E562" s="9"/>
      <c r="F562" s="9"/>
      <c r="G562" s="9"/>
      <c r="H562" s="18" t="s">
        <v>3115</v>
      </c>
      <c r="I562" s="20">
        <f t="shared" ca="1" si="8"/>
        <v>30</v>
      </c>
      <c r="J562" s="8">
        <v>8</v>
      </c>
      <c r="K562" s="8">
        <v>60</v>
      </c>
      <c r="L562" s="8">
        <v>12</v>
      </c>
      <c r="M562" s="8">
        <v>3</v>
      </c>
      <c r="N562" s="10" t="s">
        <v>347</v>
      </c>
      <c r="O562" s="8">
        <v>1</v>
      </c>
      <c r="P562" s="9"/>
      <c r="Q562" s="9"/>
      <c r="R562" s="9"/>
      <c r="S562" s="9"/>
      <c r="T562" s="8">
        <v>1</v>
      </c>
      <c r="U562" s="10" t="s">
        <v>154</v>
      </c>
      <c r="V562" s="9"/>
      <c r="W562" s="10" t="s">
        <v>84</v>
      </c>
      <c r="X562" s="9"/>
      <c r="Y562" s="10" t="s">
        <v>259</v>
      </c>
      <c r="Z562" s="9"/>
      <c r="AA562" s="8">
        <v>1</v>
      </c>
      <c r="AB562" s="10" t="s">
        <v>3116</v>
      </c>
      <c r="AC562" s="10" t="s">
        <v>60</v>
      </c>
      <c r="AD562" s="9"/>
      <c r="AE562" s="9"/>
      <c r="AF562" s="9"/>
      <c r="AG562" s="10" t="s">
        <v>30</v>
      </c>
      <c r="AH562" s="9"/>
      <c r="AI562" s="9"/>
      <c r="AJ562" s="9"/>
      <c r="AK562" s="9"/>
      <c r="AL562" s="9"/>
      <c r="AM562" s="9"/>
      <c r="AN562" s="10" t="s">
        <v>61</v>
      </c>
      <c r="AO562" s="9"/>
      <c r="AP562" s="8">
        <v>6</v>
      </c>
      <c r="AQ562" s="9"/>
      <c r="AR562" s="8">
        <v>6</v>
      </c>
      <c r="AS562" s="9"/>
      <c r="AT562" s="8">
        <v>15</v>
      </c>
      <c r="AU562" s="11" t="s">
        <v>3117</v>
      </c>
      <c r="AV562" s="10" t="s">
        <v>77</v>
      </c>
      <c r="AW562" s="9"/>
      <c r="AX562" s="8">
        <v>10</v>
      </c>
      <c r="AY562" s="10" t="s">
        <v>3118</v>
      </c>
      <c r="AZ562" s="10" t="s">
        <v>3119</v>
      </c>
      <c r="BA562" s="10" t="s">
        <v>3120</v>
      </c>
      <c r="BB562" s="8">
        <v>0</v>
      </c>
    </row>
    <row r="563" spans="1:54" ht="20" customHeight="1" x14ac:dyDescent="0.15">
      <c r="A563" s="7">
        <v>561</v>
      </c>
      <c r="B563" s="9"/>
      <c r="C563" s="9"/>
      <c r="D563" s="9"/>
      <c r="E563" s="9"/>
      <c r="F563" s="10" t="s">
        <v>4</v>
      </c>
      <c r="G563" s="9"/>
      <c r="H563" s="18" t="s">
        <v>3121</v>
      </c>
      <c r="I563" s="20">
        <f t="shared" ca="1" si="8"/>
        <v>30</v>
      </c>
      <c r="J563" s="8">
        <v>8</v>
      </c>
      <c r="K563" s="8">
        <v>20</v>
      </c>
      <c r="L563" s="8">
        <v>8</v>
      </c>
      <c r="M563" s="8">
        <v>24</v>
      </c>
      <c r="N563" s="10" t="s">
        <v>145</v>
      </c>
      <c r="O563" s="8">
        <v>0</v>
      </c>
      <c r="P563" s="10" t="s">
        <v>70</v>
      </c>
      <c r="Q563" s="9"/>
      <c r="R563" s="10" t="s">
        <v>55</v>
      </c>
      <c r="S563" s="9"/>
      <c r="T563" s="8">
        <v>0</v>
      </c>
      <c r="U563" s="9"/>
      <c r="V563" s="9"/>
      <c r="W563" s="9"/>
      <c r="X563" s="9"/>
      <c r="Y563" s="9"/>
      <c r="Z563" s="9"/>
      <c r="AA563" s="9"/>
      <c r="AB563" s="9"/>
      <c r="AC563" s="10" t="s">
        <v>87</v>
      </c>
      <c r="AD563" s="9"/>
      <c r="AE563" s="9"/>
      <c r="AF563" s="9"/>
      <c r="AG563" s="10" t="s">
        <v>30</v>
      </c>
      <c r="AH563" s="9"/>
      <c r="AI563" s="9"/>
      <c r="AJ563" s="9"/>
      <c r="AK563" s="9"/>
      <c r="AL563" s="9"/>
      <c r="AM563" s="9"/>
      <c r="AN563" s="10" t="s">
        <v>75</v>
      </c>
      <c r="AO563" s="9"/>
      <c r="AP563" s="8">
        <v>4</v>
      </c>
      <c r="AQ563" s="9"/>
      <c r="AR563" s="8">
        <v>4</v>
      </c>
      <c r="AS563" s="9"/>
      <c r="AT563" s="8">
        <v>120</v>
      </c>
      <c r="AU563" s="10" t="s">
        <v>3122</v>
      </c>
      <c r="AV563" s="10" t="s">
        <v>77</v>
      </c>
      <c r="AW563" s="9"/>
      <c r="AX563" s="8">
        <v>5</v>
      </c>
      <c r="AY563" s="10" t="s">
        <v>3123</v>
      </c>
      <c r="AZ563" s="10" t="s">
        <v>3124</v>
      </c>
      <c r="BA563" s="9"/>
      <c r="BB563" s="8">
        <v>0</v>
      </c>
    </row>
    <row r="564" spans="1:54" ht="20" customHeight="1" x14ac:dyDescent="0.15">
      <c r="A564" s="7">
        <v>562</v>
      </c>
      <c r="B564" s="10" t="s">
        <v>0</v>
      </c>
      <c r="C564" s="9"/>
      <c r="D564" s="9"/>
      <c r="E564" s="10" t="s">
        <v>3</v>
      </c>
      <c r="F564" s="10" t="s">
        <v>4</v>
      </c>
      <c r="G564" s="9"/>
      <c r="H564" s="18" t="s">
        <v>3125</v>
      </c>
      <c r="I564" s="20">
        <f t="shared" ca="1" si="8"/>
        <v>26</v>
      </c>
      <c r="J564" s="8">
        <v>8</v>
      </c>
      <c r="K564" s="8">
        <v>40</v>
      </c>
      <c r="L564" s="8">
        <v>12</v>
      </c>
      <c r="M564" s="8">
        <v>0</v>
      </c>
      <c r="N564" s="10" t="s">
        <v>385</v>
      </c>
      <c r="O564" s="8">
        <v>1</v>
      </c>
      <c r="P564" s="9"/>
      <c r="Q564" s="9"/>
      <c r="R564" s="9"/>
      <c r="S564" s="9"/>
      <c r="T564" s="8">
        <v>0</v>
      </c>
      <c r="U564" s="9"/>
      <c r="V564" s="9"/>
      <c r="W564" s="9"/>
      <c r="X564" s="9"/>
      <c r="Y564" s="9"/>
      <c r="Z564" s="9"/>
      <c r="AA564" s="9"/>
      <c r="AB564" s="9"/>
      <c r="AC564" s="10" t="s">
        <v>1325</v>
      </c>
      <c r="AD564" s="9"/>
      <c r="AE564" s="9"/>
      <c r="AF564" s="9"/>
      <c r="AG564" s="9"/>
      <c r="AH564" s="9"/>
      <c r="AI564" s="10" t="s">
        <v>32</v>
      </c>
      <c r="AJ564" s="9"/>
      <c r="AK564" s="9"/>
      <c r="AL564" s="9"/>
      <c r="AM564" s="9"/>
      <c r="AN564" s="10" t="s">
        <v>61</v>
      </c>
      <c r="AO564" s="9"/>
      <c r="AP564" s="8">
        <v>3</v>
      </c>
      <c r="AQ564" s="9"/>
      <c r="AR564" s="8">
        <v>3</v>
      </c>
      <c r="AS564" s="9"/>
      <c r="AT564" s="8">
        <v>5</v>
      </c>
      <c r="AU564" s="10" t="s">
        <v>3126</v>
      </c>
      <c r="AV564" s="9"/>
      <c r="AW564" s="10" t="s">
        <v>1700</v>
      </c>
      <c r="AX564" s="8">
        <v>9</v>
      </c>
      <c r="AY564" s="10" t="s">
        <v>3127</v>
      </c>
      <c r="AZ564" s="10" t="s">
        <v>3128</v>
      </c>
      <c r="BA564" s="10" t="s">
        <v>3129</v>
      </c>
      <c r="BB564" s="8">
        <v>0</v>
      </c>
    </row>
    <row r="565" spans="1:54" ht="20" customHeight="1" x14ac:dyDescent="0.15">
      <c r="A565" s="7">
        <v>563</v>
      </c>
      <c r="B565" s="10" t="s">
        <v>0</v>
      </c>
      <c r="C565" s="10" t="s">
        <v>1</v>
      </c>
      <c r="D565" s="9"/>
      <c r="E565" s="9"/>
      <c r="F565" s="9"/>
      <c r="G565" s="9"/>
      <c r="H565" s="18" t="s">
        <v>3130</v>
      </c>
      <c r="I565" s="20"/>
      <c r="J565" s="8">
        <v>7</v>
      </c>
      <c r="K565" s="8">
        <v>90</v>
      </c>
      <c r="L565" s="8">
        <v>11</v>
      </c>
      <c r="M565" s="8">
        <v>12</v>
      </c>
      <c r="N565" s="10" t="s">
        <v>385</v>
      </c>
      <c r="O565" s="8">
        <v>0</v>
      </c>
      <c r="P565" s="10" t="s">
        <v>82</v>
      </c>
      <c r="Q565" s="9"/>
      <c r="R565" s="10" t="s">
        <v>104</v>
      </c>
      <c r="S565" s="9"/>
      <c r="T565" s="8">
        <v>1</v>
      </c>
      <c r="U565" s="10" t="s">
        <v>160</v>
      </c>
      <c r="V565" s="9"/>
      <c r="W565" s="10" t="s">
        <v>84</v>
      </c>
      <c r="X565" s="9"/>
      <c r="Y565" s="9"/>
      <c r="Z565" s="10" t="s">
        <v>3131</v>
      </c>
      <c r="AA565" s="8">
        <v>3</v>
      </c>
      <c r="AB565" s="10" t="s">
        <v>3132</v>
      </c>
      <c r="AC565" s="10" t="s">
        <v>74</v>
      </c>
      <c r="AD565" s="9"/>
      <c r="AE565" s="9"/>
      <c r="AF565" s="9"/>
      <c r="AG565" s="10" t="s">
        <v>30</v>
      </c>
      <c r="AH565" s="9"/>
      <c r="AI565" s="9"/>
      <c r="AJ565" s="9"/>
      <c r="AK565" s="9"/>
      <c r="AL565" s="9"/>
      <c r="AM565" s="9"/>
      <c r="AN565" s="10" t="s">
        <v>75</v>
      </c>
      <c r="AO565" s="9"/>
      <c r="AP565" s="9"/>
      <c r="AQ565" s="8">
        <v>16</v>
      </c>
      <c r="AR565" s="8">
        <v>6</v>
      </c>
      <c r="AS565" s="9"/>
      <c r="AT565" s="8">
        <v>50</v>
      </c>
      <c r="AU565" s="10" t="s">
        <v>3133</v>
      </c>
      <c r="AV565" s="10" t="s">
        <v>77</v>
      </c>
      <c r="AW565" s="9"/>
      <c r="AX565" s="8">
        <v>7</v>
      </c>
      <c r="AY565" s="10" t="s">
        <v>3134</v>
      </c>
      <c r="AZ565" s="10" t="s">
        <v>3135</v>
      </c>
      <c r="BA565" s="9"/>
      <c r="BB565" s="8">
        <v>1</v>
      </c>
    </row>
    <row r="566" spans="1:54" ht="20" customHeight="1" x14ac:dyDescent="0.15">
      <c r="A566" s="7">
        <v>564</v>
      </c>
      <c r="B566" s="10" t="s">
        <v>0</v>
      </c>
      <c r="C566" s="9"/>
      <c r="D566" s="9"/>
      <c r="E566" s="9"/>
      <c r="F566" s="10" t="s">
        <v>4</v>
      </c>
      <c r="G566" s="9"/>
      <c r="H566" s="18" t="s">
        <v>3136</v>
      </c>
      <c r="I566" s="20">
        <f t="shared" ca="1" si="8"/>
        <v>44</v>
      </c>
      <c r="J566" s="8">
        <v>7</v>
      </c>
      <c r="K566" s="8">
        <v>0</v>
      </c>
      <c r="L566" s="8">
        <v>10</v>
      </c>
      <c r="M566" s="8">
        <v>5</v>
      </c>
      <c r="N566" s="10" t="s">
        <v>69</v>
      </c>
      <c r="O566" s="8">
        <v>0</v>
      </c>
      <c r="P566" s="10" t="s">
        <v>70</v>
      </c>
      <c r="Q566" s="9"/>
      <c r="R566" s="10" t="s">
        <v>104</v>
      </c>
      <c r="S566" s="9"/>
      <c r="T566" s="8">
        <v>0</v>
      </c>
      <c r="U566" s="9"/>
      <c r="V566" s="9"/>
      <c r="W566" s="9"/>
      <c r="X566" s="9"/>
      <c r="Y566" s="9"/>
      <c r="Z566" s="9"/>
      <c r="AA566" s="9"/>
      <c r="AB566" s="9"/>
      <c r="AC566" s="10" t="s">
        <v>417</v>
      </c>
      <c r="AD566" s="9"/>
      <c r="AE566" s="9"/>
      <c r="AF566" s="9"/>
      <c r="AG566" s="10" t="s">
        <v>30</v>
      </c>
      <c r="AH566" s="9"/>
      <c r="AI566" s="9"/>
      <c r="AJ566" s="9"/>
      <c r="AK566" s="9"/>
      <c r="AL566" s="9"/>
      <c r="AM566" s="9"/>
      <c r="AN566" s="10" t="s">
        <v>61</v>
      </c>
      <c r="AO566" s="9"/>
      <c r="AP566" s="8">
        <v>6</v>
      </c>
      <c r="AQ566" s="9"/>
      <c r="AR566" s="8">
        <v>6</v>
      </c>
      <c r="AS566" s="9"/>
      <c r="AT566" s="8">
        <v>7</v>
      </c>
      <c r="AU566" s="10" t="s">
        <v>3137</v>
      </c>
      <c r="AV566" s="10" t="s">
        <v>77</v>
      </c>
      <c r="AW566" s="9"/>
      <c r="AX566" s="8">
        <v>10</v>
      </c>
      <c r="AY566" s="10" t="s">
        <v>3138</v>
      </c>
      <c r="AZ566" s="10" t="s">
        <v>3139</v>
      </c>
      <c r="BA566" s="9"/>
      <c r="BB566" s="8">
        <v>1</v>
      </c>
    </row>
    <row r="567" spans="1:54" ht="20" customHeight="1" x14ac:dyDescent="0.15">
      <c r="A567" s="7">
        <v>565</v>
      </c>
      <c r="B567" s="9"/>
      <c r="C567" s="10" t="s">
        <v>1</v>
      </c>
      <c r="D567" s="9"/>
      <c r="E567" s="10" t="s">
        <v>3</v>
      </c>
      <c r="F567" s="9"/>
      <c r="G567" s="9"/>
      <c r="H567" s="18" t="s">
        <v>3140</v>
      </c>
      <c r="I567" s="20">
        <f t="shared" ca="1" si="8"/>
        <v>34</v>
      </c>
      <c r="J567" s="8">
        <v>7</v>
      </c>
      <c r="K567" s="8">
        <v>10</v>
      </c>
      <c r="L567" s="8">
        <v>8</v>
      </c>
      <c r="M567" s="8">
        <v>5</v>
      </c>
      <c r="N567" s="10" t="s">
        <v>102</v>
      </c>
      <c r="O567" s="8">
        <v>1</v>
      </c>
      <c r="P567" s="9"/>
      <c r="Q567" s="9"/>
      <c r="R567" s="9"/>
      <c r="S567" s="9"/>
      <c r="T567" s="8">
        <v>1</v>
      </c>
      <c r="U567" s="10" t="s">
        <v>94</v>
      </c>
      <c r="V567" s="9"/>
      <c r="W567" s="10" t="s">
        <v>84</v>
      </c>
      <c r="X567" s="9"/>
      <c r="Y567" s="10" t="s">
        <v>96</v>
      </c>
      <c r="Z567" s="9"/>
      <c r="AA567" s="8">
        <v>3</v>
      </c>
      <c r="AB567" s="10" t="s">
        <v>1025</v>
      </c>
      <c r="AC567" s="10" t="s">
        <v>87</v>
      </c>
      <c r="AD567" s="9"/>
      <c r="AE567" s="9"/>
      <c r="AF567" s="9"/>
      <c r="AG567" s="9"/>
      <c r="AH567" s="9"/>
      <c r="AI567" s="10" t="s">
        <v>32</v>
      </c>
      <c r="AJ567" s="9"/>
      <c r="AK567" s="9"/>
      <c r="AL567" s="9"/>
      <c r="AM567" s="9"/>
      <c r="AN567" s="10" t="s">
        <v>88</v>
      </c>
      <c r="AO567" s="9"/>
      <c r="AP567" s="8">
        <v>5</v>
      </c>
      <c r="AQ567" s="9"/>
      <c r="AR567" s="8">
        <v>3</v>
      </c>
      <c r="AS567" s="9"/>
      <c r="AT567" s="8">
        <v>150</v>
      </c>
      <c r="AU567" s="10" t="s">
        <v>3141</v>
      </c>
      <c r="AV567" s="10" t="s">
        <v>77</v>
      </c>
      <c r="AW567" s="9"/>
      <c r="AX567" s="8">
        <v>8</v>
      </c>
      <c r="AY567" s="10" t="s">
        <v>3142</v>
      </c>
      <c r="AZ567" s="10" t="s">
        <v>3143</v>
      </c>
      <c r="BA567" s="10" t="s">
        <v>3144</v>
      </c>
      <c r="BB567" s="8">
        <v>1</v>
      </c>
    </row>
    <row r="568" spans="1:54" ht="20" customHeight="1" x14ac:dyDescent="0.15">
      <c r="A568" s="7">
        <v>566</v>
      </c>
      <c r="B568" s="10" t="s">
        <v>0</v>
      </c>
      <c r="C568" s="9"/>
      <c r="D568" s="9"/>
      <c r="E568" s="9"/>
      <c r="F568" s="10" t="s">
        <v>4</v>
      </c>
      <c r="G568" s="9"/>
      <c r="H568" s="18" t="s">
        <v>3145</v>
      </c>
      <c r="I568" s="20">
        <f t="shared" ca="1" si="8"/>
        <v>31</v>
      </c>
      <c r="J568" s="8">
        <v>8</v>
      </c>
      <c r="K568" s="8">
        <v>30</v>
      </c>
      <c r="L568" s="8">
        <v>10</v>
      </c>
      <c r="M568" s="8">
        <v>10</v>
      </c>
      <c r="N568" s="10" t="s">
        <v>252</v>
      </c>
      <c r="O568" s="8">
        <v>1</v>
      </c>
      <c r="P568" s="9"/>
      <c r="Q568" s="9"/>
      <c r="R568" s="9"/>
      <c r="S568" s="9"/>
      <c r="T568" s="8">
        <v>1</v>
      </c>
      <c r="U568" s="10" t="s">
        <v>160</v>
      </c>
      <c r="V568" s="9"/>
      <c r="W568" s="10" t="s">
        <v>84</v>
      </c>
      <c r="X568" s="9"/>
      <c r="Y568" s="10" t="s">
        <v>112</v>
      </c>
      <c r="Z568" s="9"/>
      <c r="AA568" s="8">
        <v>1</v>
      </c>
      <c r="AB568" s="10" t="s">
        <v>3146</v>
      </c>
      <c r="AC568" s="10" t="s">
        <v>60</v>
      </c>
      <c r="AD568" s="9"/>
      <c r="AE568" s="9"/>
      <c r="AF568" s="10" t="s">
        <v>29</v>
      </c>
      <c r="AG568" s="9"/>
      <c r="AH568" s="9"/>
      <c r="AI568" s="9"/>
      <c r="AJ568" s="9"/>
      <c r="AK568" s="9"/>
      <c r="AL568" s="9"/>
      <c r="AM568" s="10" t="s">
        <v>3147</v>
      </c>
      <c r="AN568" s="10" t="s">
        <v>88</v>
      </c>
      <c r="AO568" s="9"/>
      <c r="AP568" s="9"/>
      <c r="AQ568" s="8">
        <v>40</v>
      </c>
      <c r="AR568" s="9"/>
      <c r="AS568" s="8">
        <v>10</v>
      </c>
      <c r="AT568" s="8">
        <v>20</v>
      </c>
      <c r="AU568" s="10" t="s">
        <v>3148</v>
      </c>
      <c r="AV568" s="10" t="s">
        <v>77</v>
      </c>
      <c r="AW568" s="9"/>
      <c r="AX568" s="8">
        <v>10</v>
      </c>
      <c r="AY568" s="10" t="s">
        <v>3149</v>
      </c>
      <c r="AZ568" s="10" t="s">
        <v>3150</v>
      </c>
      <c r="BA568" s="9"/>
      <c r="BB568" s="8">
        <v>1</v>
      </c>
    </row>
    <row r="569" spans="1:54" ht="20" customHeight="1" x14ac:dyDescent="0.15">
      <c r="A569" s="7">
        <v>567</v>
      </c>
      <c r="B569" s="10" t="s">
        <v>0</v>
      </c>
      <c r="C569" s="9"/>
      <c r="D569" s="9"/>
      <c r="E569" s="9"/>
      <c r="F569" s="9"/>
      <c r="G569" s="9"/>
      <c r="H569" s="18" t="s">
        <v>3151</v>
      </c>
      <c r="I569" s="20">
        <f t="shared" ca="1" si="8"/>
        <v>46</v>
      </c>
      <c r="J569" s="8">
        <v>7</v>
      </c>
      <c r="K569" s="8">
        <v>40</v>
      </c>
      <c r="L569" s="8">
        <v>10</v>
      </c>
      <c r="M569" s="8">
        <v>1</v>
      </c>
      <c r="N569" s="10" t="s">
        <v>347</v>
      </c>
      <c r="O569" s="8">
        <v>0</v>
      </c>
      <c r="P569" s="10" t="s">
        <v>82</v>
      </c>
      <c r="Q569" s="9"/>
      <c r="R569" s="10" t="s">
        <v>110</v>
      </c>
      <c r="S569" s="9"/>
      <c r="T569" s="8">
        <v>1</v>
      </c>
      <c r="U569" s="10" t="s">
        <v>94</v>
      </c>
      <c r="V569" s="9"/>
      <c r="W569" s="10" t="s">
        <v>84</v>
      </c>
      <c r="X569" s="9"/>
      <c r="Y569" s="10" t="s">
        <v>670</v>
      </c>
      <c r="Z569" s="9"/>
      <c r="AA569" s="8">
        <v>1</v>
      </c>
      <c r="AB569" s="10" t="s">
        <v>3152</v>
      </c>
      <c r="AC569" s="10" t="s">
        <v>87</v>
      </c>
      <c r="AD569" s="9"/>
      <c r="AE569" s="9"/>
      <c r="AF569" s="9"/>
      <c r="AG569" s="10" t="s">
        <v>30</v>
      </c>
      <c r="AH569" s="9"/>
      <c r="AI569" s="9"/>
      <c r="AJ569" s="9"/>
      <c r="AK569" s="9"/>
      <c r="AL569" s="9"/>
      <c r="AM569" s="9"/>
      <c r="AN569" s="10" t="s">
        <v>75</v>
      </c>
      <c r="AO569" s="9"/>
      <c r="AP569" s="9"/>
      <c r="AQ569" s="8">
        <v>20</v>
      </c>
      <c r="AR569" s="9"/>
      <c r="AS569" s="8">
        <v>20</v>
      </c>
      <c r="AT569" s="8">
        <v>20</v>
      </c>
      <c r="AU569" s="10" t="s">
        <v>3153</v>
      </c>
      <c r="AV569" s="10" t="s">
        <v>65</v>
      </c>
      <c r="AW569" s="9"/>
      <c r="AX569" s="8">
        <v>8</v>
      </c>
      <c r="AY569" s="10" t="s">
        <v>3154</v>
      </c>
      <c r="AZ569" s="9"/>
      <c r="BA569" s="9"/>
      <c r="BB569" s="8">
        <v>1</v>
      </c>
    </row>
    <row r="570" spans="1:54" ht="68" customHeight="1" x14ac:dyDescent="0.15">
      <c r="A570" s="7">
        <v>568</v>
      </c>
      <c r="B570" s="10" t="s">
        <v>0</v>
      </c>
      <c r="C570" s="10" t="s">
        <v>1</v>
      </c>
      <c r="D570" s="9"/>
      <c r="E570" s="9"/>
      <c r="F570" s="10" t="s">
        <v>4</v>
      </c>
      <c r="G570" s="9"/>
      <c r="H570" s="18" t="s">
        <v>3155</v>
      </c>
      <c r="I570" s="20">
        <f t="shared" ca="1" si="8"/>
        <v>43</v>
      </c>
      <c r="J570" s="8">
        <v>7</v>
      </c>
      <c r="K570" s="8">
        <v>30</v>
      </c>
      <c r="L570" s="8">
        <v>4</v>
      </c>
      <c r="M570" s="8">
        <v>12</v>
      </c>
      <c r="N570" s="10" t="s">
        <v>69</v>
      </c>
      <c r="O570" s="8">
        <v>0</v>
      </c>
      <c r="P570" s="10" t="s">
        <v>103</v>
      </c>
      <c r="Q570" s="9"/>
      <c r="R570" s="10" t="s">
        <v>71</v>
      </c>
      <c r="S570" s="9"/>
      <c r="T570" s="8">
        <v>1</v>
      </c>
      <c r="U570" s="10" t="s">
        <v>539</v>
      </c>
      <c r="V570" s="9"/>
      <c r="W570" s="10" t="s">
        <v>155</v>
      </c>
      <c r="X570" s="9"/>
      <c r="Y570" s="9"/>
      <c r="Z570" s="10" t="s">
        <v>3156</v>
      </c>
      <c r="AA570" s="8">
        <v>14</v>
      </c>
      <c r="AB570" s="10" t="s">
        <v>3157</v>
      </c>
      <c r="AC570" s="10" t="s">
        <v>60</v>
      </c>
      <c r="AD570" s="9"/>
      <c r="AE570" s="9"/>
      <c r="AF570" s="9"/>
      <c r="AG570" s="9"/>
      <c r="AH570" s="9"/>
      <c r="AI570" s="9"/>
      <c r="AJ570" s="9"/>
      <c r="AK570" s="9"/>
      <c r="AL570" s="9"/>
      <c r="AM570" s="10" t="s">
        <v>3158</v>
      </c>
      <c r="AN570" s="10" t="s">
        <v>646</v>
      </c>
      <c r="AO570" s="9"/>
      <c r="AP570" s="8">
        <v>4</v>
      </c>
      <c r="AQ570" s="9"/>
      <c r="AR570" s="9"/>
      <c r="AS570" s="8">
        <v>15</v>
      </c>
      <c r="AT570" s="8">
        <v>10</v>
      </c>
      <c r="AU570" s="10" t="s">
        <v>3159</v>
      </c>
      <c r="AV570" s="9"/>
      <c r="AW570" s="10" t="s">
        <v>3160</v>
      </c>
      <c r="AX570" s="8">
        <v>10</v>
      </c>
      <c r="AY570" s="11" t="s">
        <v>3161</v>
      </c>
      <c r="AZ570" s="11" t="s">
        <v>3162</v>
      </c>
      <c r="BA570" s="11" t="s">
        <v>3163</v>
      </c>
      <c r="BB570" s="8">
        <v>1</v>
      </c>
    </row>
    <row r="571" spans="1:54" ht="20" customHeight="1" x14ac:dyDescent="0.15">
      <c r="A571" s="7">
        <v>569</v>
      </c>
      <c r="B571" s="10" t="s">
        <v>0</v>
      </c>
      <c r="C571" s="9"/>
      <c r="D571" s="9"/>
      <c r="E571" s="9"/>
      <c r="F571" s="10" t="s">
        <v>4</v>
      </c>
      <c r="G571" s="9"/>
      <c r="H571" s="18" t="s">
        <v>3164</v>
      </c>
      <c r="I571" s="20">
        <f t="shared" ca="1" si="8"/>
        <v>42</v>
      </c>
      <c r="J571" s="8">
        <v>6</v>
      </c>
      <c r="K571" s="8">
        <v>180</v>
      </c>
      <c r="L571" s="8">
        <v>12</v>
      </c>
      <c r="M571" s="8">
        <v>14</v>
      </c>
      <c r="N571" s="10" t="s">
        <v>69</v>
      </c>
      <c r="O571" s="8">
        <v>1</v>
      </c>
      <c r="P571" s="9"/>
      <c r="Q571" s="9"/>
      <c r="R571" s="9"/>
      <c r="S571" s="9"/>
      <c r="T571" s="8">
        <v>1</v>
      </c>
      <c r="U571" s="10" t="s">
        <v>238</v>
      </c>
      <c r="V571" s="9"/>
      <c r="W571" s="10" t="s">
        <v>57</v>
      </c>
      <c r="X571" s="9"/>
      <c r="Y571" s="9"/>
      <c r="Z571" s="10" t="s">
        <v>864</v>
      </c>
      <c r="AA571" s="8">
        <v>12</v>
      </c>
      <c r="AB571" s="10" t="s">
        <v>3165</v>
      </c>
      <c r="AC571" s="10" t="s">
        <v>87</v>
      </c>
      <c r="AD571" s="9"/>
      <c r="AE571" s="9"/>
      <c r="AF571" s="9"/>
      <c r="AG571" s="10" t="s">
        <v>30</v>
      </c>
      <c r="AH571" s="9"/>
      <c r="AI571" s="9"/>
      <c r="AJ571" s="9"/>
      <c r="AK571" s="9"/>
      <c r="AL571" s="9"/>
      <c r="AM571" s="9"/>
      <c r="AN571" s="10" t="s">
        <v>75</v>
      </c>
      <c r="AO571" s="9"/>
      <c r="AP571" s="8">
        <v>6</v>
      </c>
      <c r="AQ571" s="9"/>
      <c r="AR571" s="9"/>
      <c r="AS571" s="8">
        <v>12</v>
      </c>
      <c r="AT571" s="8">
        <v>24</v>
      </c>
      <c r="AU571" s="10" t="s">
        <v>3166</v>
      </c>
      <c r="AV571" s="10" t="s">
        <v>77</v>
      </c>
      <c r="AW571" s="9"/>
      <c r="AX571" s="8">
        <v>7</v>
      </c>
      <c r="AY571" s="10" t="s">
        <v>3167</v>
      </c>
      <c r="AZ571" s="10" t="s">
        <v>3168</v>
      </c>
      <c r="BA571" s="9"/>
      <c r="BB571" s="8">
        <v>0</v>
      </c>
    </row>
    <row r="572" spans="1:54" ht="20" customHeight="1" x14ac:dyDescent="0.15">
      <c r="A572" s="7">
        <v>570</v>
      </c>
      <c r="B572" s="9"/>
      <c r="C572" s="10" t="s">
        <v>1</v>
      </c>
      <c r="D572" s="9"/>
      <c r="E572" s="9"/>
      <c r="F572" s="9"/>
      <c r="G572" s="9"/>
      <c r="H572" s="18" t="s">
        <v>3169</v>
      </c>
      <c r="I572" s="20">
        <f t="shared" ca="1" si="8"/>
        <v>36</v>
      </c>
      <c r="J572" s="8">
        <v>8</v>
      </c>
      <c r="K572" s="8">
        <v>60</v>
      </c>
      <c r="L572" s="8">
        <v>6</v>
      </c>
      <c r="M572" s="8">
        <v>10</v>
      </c>
      <c r="N572" s="10" t="s">
        <v>131</v>
      </c>
      <c r="O572" s="8">
        <v>0</v>
      </c>
      <c r="P572" s="10" t="s">
        <v>70</v>
      </c>
      <c r="Q572" s="9"/>
      <c r="R572" s="10" t="s">
        <v>71</v>
      </c>
      <c r="S572" s="9"/>
      <c r="T572" s="8">
        <v>1</v>
      </c>
      <c r="U572" s="10" t="s">
        <v>154</v>
      </c>
      <c r="V572" s="9"/>
      <c r="W572" s="10" t="s">
        <v>84</v>
      </c>
      <c r="X572" s="9"/>
      <c r="Y572" s="10" t="s">
        <v>96</v>
      </c>
      <c r="Z572" s="9"/>
      <c r="AA572" s="8">
        <v>5</v>
      </c>
      <c r="AB572" s="10" t="s">
        <v>3170</v>
      </c>
      <c r="AC572" s="10" t="s">
        <v>60</v>
      </c>
      <c r="AD572" s="9"/>
      <c r="AE572" s="9"/>
      <c r="AF572" s="9"/>
      <c r="AG572" s="9"/>
      <c r="AH572" s="9"/>
      <c r="AI572" s="10" t="s">
        <v>32</v>
      </c>
      <c r="AJ572" s="9"/>
      <c r="AK572" s="9"/>
      <c r="AL572" s="9"/>
      <c r="AM572" s="9"/>
      <c r="AN572" s="10" t="s">
        <v>61</v>
      </c>
      <c r="AO572" s="9"/>
      <c r="AP572" s="8">
        <v>4</v>
      </c>
      <c r="AQ572" s="9"/>
      <c r="AR572" s="8">
        <v>5</v>
      </c>
      <c r="AS572" s="9"/>
      <c r="AT572" s="8">
        <v>8</v>
      </c>
      <c r="AU572" s="10" t="s">
        <v>3171</v>
      </c>
      <c r="AV572" s="10" t="s">
        <v>77</v>
      </c>
      <c r="AW572" s="9"/>
      <c r="AX572" s="8">
        <v>7</v>
      </c>
      <c r="AY572" s="10" t="s">
        <v>3172</v>
      </c>
      <c r="AZ572" s="9"/>
      <c r="BA572" s="9"/>
      <c r="BB572" s="8">
        <v>1</v>
      </c>
    </row>
    <row r="573" spans="1:54" ht="20" customHeight="1" x14ac:dyDescent="0.15">
      <c r="A573" s="7">
        <v>571</v>
      </c>
      <c r="B573" s="10" t="s">
        <v>0</v>
      </c>
      <c r="C573" s="10" t="s">
        <v>1</v>
      </c>
      <c r="D573" s="9"/>
      <c r="E573" s="9"/>
      <c r="F573" s="9"/>
      <c r="G573" s="9"/>
      <c r="H573" s="18" t="s">
        <v>3173</v>
      </c>
      <c r="I573" s="20">
        <f t="shared" ca="1" si="8"/>
        <v>39</v>
      </c>
      <c r="J573" s="8">
        <v>7</v>
      </c>
      <c r="K573" s="8">
        <v>60</v>
      </c>
      <c r="L573" s="8">
        <v>7</v>
      </c>
      <c r="M573" s="8">
        <v>15</v>
      </c>
      <c r="N573" s="10" t="s">
        <v>109</v>
      </c>
      <c r="O573" s="8">
        <v>0</v>
      </c>
      <c r="P573" s="10" t="s">
        <v>54</v>
      </c>
      <c r="Q573" s="9"/>
      <c r="R573" s="10" t="s">
        <v>110</v>
      </c>
      <c r="S573" s="9"/>
      <c r="T573" s="8">
        <v>1</v>
      </c>
      <c r="U573" s="10" t="s">
        <v>168</v>
      </c>
      <c r="V573" s="9"/>
      <c r="W573" s="10" t="s">
        <v>84</v>
      </c>
      <c r="X573" s="9"/>
      <c r="Y573" s="10" t="s">
        <v>96</v>
      </c>
      <c r="Z573" s="9"/>
      <c r="AA573" s="8">
        <v>8</v>
      </c>
      <c r="AB573" s="10" t="s">
        <v>2027</v>
      </c>
      <c r="AC573" s="10" t="s">
        <v>60</v>
      </c>
      <c r="AD573" s="9"/>
      <c r="AE573" s="9"/>
      <c r="AF573" s="10" t="s">
        <v>29</v>
      </c>
      <c r="AG573" s="9"/>
      <c r="AH573" s="9"/>
      <c r="AI573" s="9"/>
      <c r="AJ573" s="9"/>
      <c r="AK573" s="9"/>
      <c r="AL573" s="9"/>
      <c r="AM573" s="9"/>
      <c r="AN573" s="10" t="s">
        <v>75</v>
      </c>
      <c r="AO573" s="9"/>
      <c r="AP573" s="8">
        <v>5</v>
      </c>
      <c r="AQ573" s="9"/>
      <c r="AR573" s="8">
        <v>5</v>
      </c>
      <c r="AS573" s="9"/>
      <c r="AT573" s="8">
        <v>20</v>
      </c>
      <c r="AU573" s="10" t="s">
        <v>3174</v>
      </c>
      <c r="AV573" s="10" t="s">
        <v>65</v>
      </c>
      <c r="AW573" s="9"/>
      <c r="AX573" s="8">
        <v>9</v>
      </c>
      <c r="AY573" s="10" t="s">
        <v>3175</v>
      </c>
      <c r="AZ573" s="10" t="s">
        <v>3176</v>
      </c>
      <c r="BA573" s="9"/>
      <c r="BB573" s="8">
        <v>0</v>
      </c>
    </row>
    <row r="574" spans="1:54" ht="20" customHeight="1" x14ac:dyDescent="0.15">
      <c r="A574" s="7">
        <v>572</v>
      </c>
      <c r="B574" s="10" t="s">
        <v>0</v>
      </c>
      <c r="C574" s="9"/>
      <c r="D574" s="9"/>
      <c r="E574" s="9"/>
      <c r="F574" s="9"/>
      <c r="G574" s="9"/>
      <c r="H574" s="18" t="s">
        <v>3177</v>
      </c>
      <c r="I574" s="20"/>
      <c r="J574" s="8">
        <v>6</v>
      </c>
      <c r="K574" s="8">
        <v>20</v>
      </c>
      <c r="L574" s="8">
        <v>6</v>
      </c>
      <c r="M574" s="8">
        <v>4</v>
      </c>
      <c r="N574" s="10" t="s">
        <v>93</v>
      </c>
      <c r="O574" s="8">
        <v>0</v>
      </c>
      <c r="P574" s="10" t="s">
        <v>146</v>
      </c>
      <c r="Q574" s="9"/>
      <c r="R574" s="10" t="s">
        <v>104</v>
      </c>
      <c r="S574" s="9"/>
      <c r="T574" s="8">
        <v>1</v>
      </c>
      <c r="U574" s="9"/>
      <c r="V574" s="10" t="s">
        <v>1083</v>
      </c>
      <c r="W574" s="10" t="s">
        <v>84</v>
      </c>
      <c r="X574" s="9"/>
      <c r="Y574" s="10" t="s">
        <v>760</v>
      </c>
      <c r="Z574" s="9"/>
      <c r="AA574" s="8">
        <v>6</v>
      </c>
      <c r="AB574" s="10" t="s">
        <v>3178</v>
      </c>
      <c r="AC574" s="10" t="s">
        <v>87</v>
      </c>
      <c r="AD574" s="9"/>
      <c r="AE574" s="9"/>
      <c r="AF574" s="9"/>
      <c r="AG574" s="10" t="s">
        <v>30</v>
      </c>
      <c r="AH574" s="9"/>
      <c r="AI574" s="9"/>
      <c r="AJ574" s="9"/>
      <c r="AK574" s="9"/>
      <c r="AL574" s="9"/>
      <c r="AM574" s="9"/>
      <c r="AN574" s="10" t="s">
        <v>75</v>
      </c>
      <c r="AO574" s="9"/>
      <c r="AP574" s="8">
        <v>5</v>
      </c>
      <c r="AQ574" s="9"/>
      <c r="AR574" s="8">
        <v>1</v>
      </c>
      <c r="AS574" s="9"/>
      <c r="AT574" s="8">
        <v>489</v>
      </c>
      <c r="AU574" s="10" t="s">
        <v>3179</v>
      </c>
      <c r="AV574" s="10" t="s">
        <v>77</v>
      </c>
      <c r="AW574" s="9"/>
      <c r="AX574" s="8">
        <v>8</v>
      </c>
      <c r="AY574" s="10" t="s">
        <v>3180</v>
      </c>
      <c r="AZ574" s="10" t="s">
        <v>3181</v>
      </c>
      <c r="BA574" s="10" t="s">
        <v>3182</v>
      </c>
      <c r="BB574" s="8">
        <v>0</v>
      </c>
    </row>
    <row r="575" spans="1:54" ht="20" customHeight="1" x14ac:dyDescent="0.15">
      <c r="A575" s="7">
        <v>573</v>
      </c>
      <c r="B575" s="10" t="s">
        <v>0</v>
      </c>
      <c r="C575" s="10" t="s">
        <v>1</v>
      </c>
      <c r="D575" s="9"/>
      <c r="E575" s="10" t="s">
        <v>3</v>
      </c>
      <c r="F575" s="10" t="s">
        <v>4</v>
      </c>
      <c r="G575" s="9"/>
      <c r="H575" s="18" t="s">
        <v>3183</v>
      </c>
      <c r="I575" s="20">
        <f t="shared" ca="1" si="8"/>
        <v>32</v>
      </c>
      <c r="J575" s="8">
        <v>7</v>
      </c>
      <c r="K575" s="8">
        <v>80</v>
      </c>
      <c r="L575" s="8">
        <v>14</v>
      </c>
      <c r="M575" s="8">
        <v>6</v>
      </c>
      <c r="N575" s="10" t="s">
        <v>93</v>
      </c>
      <c r="O575" s="8">
        <v>1</v>
      </c>
      <c r="P575" s="9"/>
      <c r="Q575" s="9"/>
      <c r="R575" s="9"/>
      <c r="S575" s="9"/>
      <c r="T575" s="8">
        <v>1</v>
      </c>
      <c r="U575" s="10" t="s">
        <v>238</v>
      </c>
      <c r="V575" s="9"/>
      <c r="W575" s="10" t="s">
        <v>84</v>
      </c>
      <c r="X575" s="9"/>
      <c r="Y575" s="10" t="s">
        <v>96</v>
      </c>
      <c r="Z575" s="9"/>
      <c r="AA575" s="8">
        <v>1</v>
      </c>
      <c r="AB575" s="10" t="s">
        <v>3184</v>
      </c>
      <c r="AC575" s="10" t="s">
        <v>87</v>
      </c>
      <c r="AD575" s="9"/>
      <c r="AE575" s="9"/>
      <c r="AF575" s="9"/>
      <c r="AG575" s="9"/>
      <c r="AH575" s="9"/>
      <c r="AI575" s="10" t="s">
        <v>32</v>
      </c>
      <c r="AJ575" s="9"/>
      <c r="AK575" s="9"/>
      <c r="AL575" s="9"/>
      <c r="AM575" s="9"/>
      <c r="AN575" s="10" t="s">
        <v>75</v>
      </c>
      <c r="AO575" s="9"/>
      <c r="AP575" s="8">
        <v>4</v>
      </c>
      <c r="AQ575" s="9"/>
      <c r="AR575" s="8">
        <v>3</v>
      </c>
      <c r="AS575" s="9"/>
      <c r="AT575" s="8">
        <v>30</v>
      </c>
      <c r="AU575" s="10" t="s">
        <v>3185</v>
      </c>
      <c r="AV575" s="10" t="s">
        <v>77</v>
      </c>
      <c r="AW575" s="9"/>
      <c r="AX575" s="8">
        <v>9</v>
      </c>
      <c r="AY575" s="10" t="s">
        <v>3186</v>
      </c>
      <c r="AZ575" s="10" t="s">
        <v>3187</v>
      </c>
      <c r="BA575" s="10" t="s">
        <v>3188</v>
      </c>
      <c r="BB575" s="8">
        <v>1</v>
      </c>
    </row>
    <row r="576" spans="1:54" ht="20" customHeight="1" x14ac:dyDescent="0.15">
      <c r="A576" s="7">
        <v>574</v>
      </c>
      <c r="B576" s="10" t="s">
        <v>0</v>
      </c>
      <c r="C576" s="9"/>
      <c r="D576" s="9"/>
      <c r="E576" s="9"/>
      <c r="F576" s="10" t="s">
        <v>4</v>
      </c>
      <c r="G576" s="9"/>
      <c r="H576" s="18" t="s">
        <v>3189</v>
      </c>
      <c r="I576" s="20">
        <f t="shared" ca="1" si="8"/>
        <v>45</v>
      </c>
      <c r="J576" s="8">
        <v>4</v>
      </c>
      <c r="K576" s="8">
        <v>120</v>
      </c>
      <c r="L576" s="8">
        <v>12</v>
      </c>
      <c r="M576" s="8">
        <v>25</v>
      </c>
      <c r="N576" s="10" t="s">
        <v>53</v>
      </c>
      <c r="O576" s="8">
        <v>1</v>
      </c>
      <c r="P576" s="9"/>
      <c r="Q576" s="9"/>
      <c r="R576" s="9"/>
      <c r="S576" s="9"/>
      <c r="T576" s="8">
        <v>1</v>
      </c>
      <c r="U576" s="9"/>
      <c r="V576" s="10" t="s">
        <v>3190</v>
      </c>
      <c r="W576" s="10" t="s">
        <v>118</v>
      </c>
      <c r="X576" s="9"/>
      <c r="Y576" s="10" t="s">
        <v>169</v>
      </c>
      <c r="Z576" s="9"/>
      <c r="AA576" s="8">
        <v>30</v>
      </c>
      <c r="AB576" s="10" t="s">
        <v>3191</v>
      </c>
      <c r="AC576" s="10" t="s">
        <v>417</v>
      </c>
      <c r="AD576" s="9"/>
      <c r="AE576" s="9"/>
      <c r="AF576" s="9"/>
      <c r="AG576" s="9"/>
      <c r="AH576" s="10" t="s">
        <v>31</v>
      </c>
      <c r="AI576" s="10" t="s">
        <v>32</v>
      </c>
      <c r="AJ576" s="9"/>
      <c r="AK576" s="9"/>
      <c r="AL576" s="9"/>
      <c r="AM576" s="9"/>
      <c r="AN576" s="10" t="s">
        <v>61</v>
      </c>
      <c r="AO576" s="9"/>
      <c r="AP576" s="8">
        <v>4</v>
      </c>
      <c r="AQ576" s="9"/>
      <c r="AR576" s="8">
        <v>4</v>
      </c>
      <c r="AS576" s="9"/>
      <c r="AT576" s="8">
        <v>6</v>
      </c>
      <c r="AU576" s="10" t="s">
        <v>3192</v>
      </c>
      <c r="AV576" s="9"/>
      <c r="AW576" s="10" t="s">
        <v>3193</v>
      </c>
      <c r="AX576" s="8">
        <v>10</v>
      </c>
      <c r="AY576" s="10" t="s">
        <v>3194</v>
      </c>
      <c r="AZ576" s="9"/>
      <c r="BA576" s="9"/>
      <c r="BB576" s="8">
        <v>1</v>
      </c>
    </row>
    <row r="577" spans="1:54" ht="20" customHeight="1" x14ac:dyDescent="0.15">
      <c r="A577" s="7">
        <v>575</v>
      </c>
      <c r="B577" s="9"/>
      <c r="C577" s="10" t="s">
        <v>1</v>
      </c>
      <c r="D577" s="9"/>
      <c r="E577" s="9"/>
      <c r="F577" s="9"/>
      <c r="G577" s="9"/>
      <c r="H577" s="18" t="s">
        <v>3195</v>
      </c>
      <c r="I577" s="20">
        <f t="shared" ca="1" si="8"/>
        <v>42</v>
      </c>
      <c r="J577" s="8">
        <v>8</v>
      </c>
      <c r="K577" s="8">
        <v>80</v>
      </c>
      <c r="L577" s="8">
        <v>12</v>
      </c>
      <c r="M577" s="8">
        <v>20</v>
      </c>
      <c r="N577" s="10" t="s">
        <v>102</v>
      </c>
      <c r="O577" s="8">
        <v>1</v>
      </c>
      <c r="P577" s="9"/>
      <c r="Q577" s="9"/>
      <c r="R577" s="9"/>
      <c r="S577" s="9"/>
      <c r="T577" s="8">
        <v>1</v>
      </c>
      <c r="U577" s="10" t="s">
        <v>168</v>
      </c>
      <c r="V577" s="9"/>
      <c r="W577" s="10" t="s">
        <v>57</v>
      </c>
      <c r="X577" s="9"/>
      <c r="Y577" s="10" t="s">
        <v>246</v>
      </c>
      <c r="Z577" s="9"/>
      <c r="AA577" s="8">
        <v>14</v>
      </c>
      <c r="AB577" s="10" t="s">
        <v>3196</v>
      </c>
      <c r="AC577" s="10" t="s">
        <v>74</v>
      </c>
      <c r="AD577" s="9"/>
      <c r="AE577" s="9"/>
      <c r="AF577" s="10" t="s">
        <v>29</v>
      </c>
      <c r="AG577" s="9"/>
      <c r="AH577" s="9"/>
      <c r="AI577" s="9"/>
      <c r="AJ577" s="9"/>
      <c r="AK577" s="9"/>
      <c r="AL577" s="9"/>
      <c r="AM577" s="9"/>
      <c r="AN577" s="10" t="s">
        <v>88</v>
      </c>
      <c r="AO577" s="9"/>
      <c r="AP577" s="9"/>
      <c r="AQ577" s="8">
        <v>12</v>
      </c>
      <c r="AR577" s="9"/>
      <c r="AS577" s="8">
        <v>12</v>
      </c>
      <c r="AT577" s="8">
        <v>300</v>
      </c>
      <c r="AU577" s="10" t="s">
        <v>3197</v>
      </c>
      <c r="AV577" s="10" t="s">
        <v>77</v>
      </c>
      <c r="AW577" s="9"/>
      <c r="AX577" s="8">
        <v>9</v>
      </c>
      <c r="AY577" s="10" t="s">
        <v>3198</v>
      </c>
      <c r="AZ577" s="10" t="s">
        <v>3199</v>
      </c>
      <c r="BA577" s="10" t="s">
        <v>3200</v>
      </c>
      <c r="BB577" s="8">
        <v>1</v>
      </c>
    </row>
    <row r="578" spans="1:54" ht="20" customHeight="1" x14ac:dyDescent="0.15">
      <c r="A578" s="7">
        <v>576</v>
      </c>
      <c r="B578" s="9"/>
      <c r="C578" s="10" t="s">
        <v>1</v>
      </c>
      <c r="D578" s="9"/>
      <c r="E578" s="9"/>
      <c r="F578" s="9"/>
      <c r="G578" s="9"/>
      <c r="H578" s="18" t="s">
        <v>3201</v>
      </c>
      <c r="I578" s="20">
        <f t="shared" ca="1" si="8"/>
        <v>34</v>
      </c>
      <c r="J578" s="8">
        <v>7</v>
      </c>
      <c r="K578" s="8">
        <v>80</v>
      </c>
      <c r="L578" s="8">
        <v>7</v>
      </c>
      <c r="M578" s="8">
        <v>20</v>
      </c>
      <c r="N578" s="10" t="s">
        <v>145</v>
      </c>
      <c r="O578" s="8">
        <v>1</v>
      </c>
      <c r="P578" s="9"/>
      <c r="Q578" s="9"/>
      <c r="R578" s="9"/>
      <c r="S578" s="9"/>
      <c r="T578" s="8">
        <v>1</v>
      </c>
      <c r="U578" s="10" t="s">
        <v>471</v>
      </c>
      <c r="V578" s="9"/>
      <c r="W578" s="10" t="s">
        <v>84</v>
      </c>
      <c r="X578" s="9"/>
      <c r="Y578" s="10" t="s">
        <v>485</v>
      </c>
      <c r="Z578" s="9"/>
      <c r="AA578" s="8">
        <v>5</v>
      </c>
      <c r="AB578" s="10" t="s">
        <v>3202</v>
      </c>
      <c r="AC578" s="10" t="s">
        <v>60</v>
      </c>
      <c r="AD578" s="9"/>
      <c r="AE578" s="9"/>
      <c r="AF578" s="9"/>
      <c r="AG578" s="9"/>
      <c r="AH578" s="9"/>
      <c r="AI578" s="10" t="s">
        <v>32</v>
      </c>
      <c r="AJ578" s="9"/>
      <c r="AK578" s="9"/>
      <c r="AL578" s="9"/>
      <c r="AM578" s="9"/>
      <c r="AN578" s="10" t="s">
        <v>61</v>
      </c>
      <c r="AO578" s="9"/>
      <c r="AP578" s="8">
        <v>6</v>
      </c>
      <c r="AQ578" s="9"/>
      <c r="AR578" s="8">
        <v>6</v>
      </c>
      <c r="AS578" s="9"/>
      <c r="AT578" s="8">
        <v>20</v>
      </c>
      <c r="AU578" s="10" t="s">
        <v>3203</v>
      </c>
      <c r="AV578" s="10" t="s">
        <v>77</v>
      </c>
      <c r="AW578" s="9"/>
      <c r="AX578" s="8">
        <v>10</v>
      </c>
      <c r="AY578" s="10" t="s">
        <v>78</v>
      </c>
      <c r="AZ578" s="10" t="s">
        <v>3204</v>
      </c>
      <c r="BA578" s="9"/>
      <c r="BB578" s="8">
        <v>0</v>
      </c>
    </row>
    <row r="579" spans="1:54" ht="20" customHeight="1" x14ac:dyDescent="0.15">
      <c r="A579" s="7">
        <v>577</v>
      </c>
      <c r="B579" s="9"/>
      <c r="C579" s="10" t="s">
        <v>1</v>
      </c>
      <c r="D579" s="10" t="s">
        <v>2</v>
      </c>
      <c r="E579" s="9"/>
      <c r="F579" s="9"/>
      <c r="G579" s="9"/>
      <c r="H579" s="18" t="s">
        <v>3205</v>
      </c>
      <c r="I579" s="20">
        <f t="shared" ref="I579:I642" ca="1" si="9">INT((TODAY()-H579)/365)</f>
        <v>28</v>
      </c>
      <c r="J579" s="8">
        <v>6</v>
      </c>
      <c r="K579" s="8">
        <v>30</v>
      </c>
      <c r="L579" s="8">
        <v>12</v>
      </c>
      <c r="M579" s="8">
        <v>3</v>
      </c>
      <c r="N579" s="10" t="s">
        <v>385</v>
      </c>
      <c r="O579" s="8">
        <v>0</v>
      </c>
      <c r="P579" s="10" t="s">
        <v>70</v>
      </c>
      <c r="Q579" s="9"/>
      <c r="R579" s="10" t="s">
        <v>104</v>
      </c>
      <c r="S579" s="9"/>
      <c r="T579" s="8">
        <v>0</v>
      </c>
      <c r="U579" s="9"/>
      <c r="V579" s="9"/>
      <c r="W579" s="9"/>
      <c r="X579" s="9"/>
      <c r="Y579" s="9"/>
      <c r="Z579" s="9"/>
      <c r="AA579" s="9"/>
      <c r="AB579" s="9"/>
      <c r="AC579" s="10" t="s">
        <v>87</v>
      </c>
      <c r="AD579" s="9"/>
      <c r="AE579" s="9"/>
      <c r="AF579" s="9"/>
      <c r="AG579" s="9"/>
      <c r="AH579" s="9"/>
      <c r="AI579" s="10" t="s">
        <v>32</v>
      </c>
      <c r="AJ579" s="9"/>
      <c r="AK579" s="9"/>
      <c r="AL579" s="9"/>
      <c r="AM579" s="9"/>
      <c r="AN579" s="10" t="s">
        <v>88</v>
      </c>
      <c r="AO579" s="9"/>
      <c r="AP579" s="8">
        <v>6</v>
      </c>
      <c r="AQ579" s="9"/>
      <c r="AR579" s="8">
        <v>4</v>
      </c>
      <c r="AS579" s="9"/>
      <c r="AT579" s="8">
        <v>20</v>
      </c>
      <c r="AU579" s="10" t="s">
        <v>817</v>
      </c>
      <c r="AV579" s="10" t="s">
        <v>77</v>
      </c>
      <c r="AW579" s="9"/>
      <c r="AX579" s="8">
        <v>10</v>
      </c>
      <c r="AY579" s="10" t="s">
        <v>35</v>
      </c>
      <c r="AZ579" s="10" t="s">
        <v>3206</v>
      </c>
      <c r="BA579" s="10" t="s">
        <v>35</v>
      </c>
      <c r="BB579" s="8">
        <v>1</v>
      </c>
    </row>
    <row r="580" spans="1:54" ht="20" customHeight="1" x14ac:dyDescent="0.15">
      <c r="A580" s="7">
        <v>578</v>
      </c>
      <c r="B580" s="10" t="s">
        <v>0</v>
      </c>
      <c r="C580" s="9"/>
      <c r="D580" s="9"/>
      <c r="E580" s="9"/>
      <c r="F580" s="9"/>
      <c r="G580" s="9"/>
      <c r="H580" s="18" t="s">
        <v>3207</v>
      </c>
      <c r="I580" s="20">
        <f t="shared" ca="1" si="9"/>
        <v>41</v>
      </c>
      <c r="J580" s="8">
        <v>7</v>
      </c>
      <c r="K580" s="8">
        <v>60</v>
      </c>
      <c r="L580" s="8">
        <v>8</v>
      </c>
      <c r="M580" s="8">
        <v>12</v>
      </c>
      <c r="N580" s="10" t="s">
        <v>347</v>
      </c>
      <c r="O580" s="8">
        <v>0</v>
      </c>
      <c r="P580" s="10" t="s">
        <v>103</v>
      </c>
      <c r="Q580" s="9"/>
      <c r="R580" s="10" t="s">
        <v>55</v>
      </c>
      <c r="S580" s="9"/>
      <c r="T580" s="8">
        <v>0</v>
      </c>
      <c r="U580" s="9"/>
      <c r="V580" s="9"/>
      <c r="W580" s="9"/>
      <c r="X580" s="9"/>
      <c r="Y580" s="9"/>
      <c r="Z580" s="9"/>
      <c r="AA580" s="9"/>
      <c r="AB580" s="9"/>
      <c r="AC580" s="10" t="s">
        <v>60</v>
      </c>
      <c r="AD580" s="9"/>
      <c r="AE580" s="9"/>
      <c r="AF580" s="9"/>
      <c r="AG580" s="10" t="s">
        <v>30</v>
      </c>
      <c r="AH580" s="9"/>
      <c r="AI580" s="9"/>
      <c r="AJ580" s="9"/>
      <c r="AK580" s="9"/>
      <c r="AL580" s="9"/>
      <c r="AM580" s="9"/>
      <c r="AN580" s="10" t="s">
        <v>75</v>
      </c>
      <c r="AO580" s="9"/>
      <c r="AP580" s="8">
        <v>6</v>
      </c>
      <c r="AQ580" s="9"/>
      <c r="AR580" s="8">
        <v>6</v>
      </c>
      <c r="AS580" s="9"/>
      <c r="AT580" s="8">
        <v>18</v>
      </c>
      <c r="AU580" s="10" t="s">
        <v>3208</v>
      </c>
      <c r="AV580" s="10" t="s">
        <v>77</v>
      </c>
      <c r="AW580" s="9"/>
      <c r="AX580" s="8">
        <v>9</v>
      </c>
      <c r="AY580" s="10" t="s">
        <v>1334</v>
      </c>
      <c r="AZ580" s="10" t="s">
        <v>3209</v>
      </c>
      <c r="BA580" s="10" t="s">
        <v>151</v>
      </c>
      <c r="BB580" s="8">
        <v>0</v>
      </c>
    </row>
    <row r="581" spans="1:54" ht="20" customHeight="1" x14ac:dyDescent="0.15">
      <c r="A581" s="7">
        <v>579</v>
      </c>
      <c r="B581" s="10" t="s">
        <v>0</v>
      </c>
      <c r="C581" s="9"/>
      <c r="D581" s="9"/>
      <c r="E581" s="9"/>
      <c r="F581" s="9"/>
      <c r="G581" s="9"/>
      <c r="H581" s="18" t="s">
        <v>3210</v>
      </c>
      <c r="I581" s="20">
        <f t="shared" ca="1" si="9"/>
        <v>31</v>
      </c>
      <c r="J581" s="8">
        <v>6</v>
      </c>
      <c r="K581" s="8">
        <v>5</v>
      </c>
      <c r="L581" s="8">
        <v>4</v>
      </c>
      <c r="M581" s="8">
        <v>50</v>
      </c>
      <c r="N581" s="10" t="s">
        <v>208</v>
      </c>
      <c r="O581" s="8">
        <v>1</v>
      </c>
      <c r="P581" s="9"/>
      <c r="Q581" s="9"/>
      <c r="R581" s="9"/>
      <c r="S581" s="9"/>
      <c r="T581" s="8">
        <v>1</v>
      </c>
      <c r="U581" s="10" t="s">
        <v>83</v>
      </c>
      <c r="V581" s="9"/>
      <c r="W581" s="10" t="s">
        <v>95</v>
      </c>
      <c r="X581" s="9"/>
      <c r="Y581" s="10" t="s">
        <v>96</v>
      </c>
      <c r="Z581" s="9"/>
      <c r="AA581" s="8">
        <v>3</v>
      </c>
      <c r="AB581" s="10" t="s">
        <v>3211</v>
      </c>
      <c r="AC581" s="10" t="s">
        <v>60</v>
      </c>
      <c r="AD581" s="9"/>
      <c r="AE581" s="9"/>
      <c r="AF581" s="10" t="s">
        <v>29</v>
      </c>
      <c r="AG581" s="9"/>
      <c r="AH581" s="9"/>
      <c r="AI581" s="9"/>
      <c r="AJ581" s="9"/>
      <c r="AK581" s="9"/>
      <c r="AL581" s="9"/>
      <c r="AM581" s="9"/>
      <c r="AN581" s="10" t="s">
        <v>61</v>
      </c>
      <c r="AO581" s="9"/>
      <c r="AP581" s="8">
        <v>6</v>
      </c>
      <c r="AQ581" s="9"/>
      <c r="AR581" s="8">
        <v>6</v>
      </c>
      <c r="AS581" s="9"/>
      <c r="AT581" s="8">
        <v>10</v>
      </c>
      <c r="AU581" s="10" t="s">
        <v>3212</v>
      </c>
      <c r="AV581" s="10" t="s">
        <v>77</v>
      </c>
      <c r="AW581" s="9"/>
      <c r="AX581" s="8">
        <v>8</v>
      </c>
      <c r="AY581" s="10" t="s">
        <v>3213</v>
      </c>
      <c r="AZ581" s="10" t="s">
        <v>3214</v>
      </c>
      <c r="BA581" s="10" t="s">
        <v>3215</v>
      </c>
      <c r="BB581" s="8">
        <v>0</v>
      </c>
    </row>
    <row r="582" spans="1:54" ht="20" customHeight="1" x14ac:dyDescent="0.15">
      <c r="A582" s="7">
        <v>580</v>
      </c>
      <c r="B582" s="10" t="s">
        <v>0</v>
      </c>
      <c r="C582" s="9"/>
      <c r="D582" s="9"/>
      <c r="E582" s="9"/>
      <c r="F582" s="9"/>
      <c r="G582" s="9"/>
      <c r="H582" s="18" t="s">
        <v>3216</v>
      </c>
      <c r="I582" s="20">
        <f t="shared" ca="1" si="9"/>
        <v>33</v>
      </c>
      <c r="J582" s="8">
        <v>7</v>
      </c>
      <c r="K582" s="8">
        <v>20</v>
      </c>
      <c r="L582" s="8">
        <v>12</v>
      </c>
      <c r="M582" s="8">
        <v>4</v>
      </c>
      <c r="N582" s="10" t="s">
        <v>109</v>
      </c>
      <c r="O582" s="8">
        <v>1</v>
      </c>
      <c r="P582" s="9"/>
      <c r="Q582" s="9"/>
      <c r="R582" s="9"/>
      <c r="S582" s="9"/>
      <c r="T582" s="8">
        <v>1</v>
      </c>
      <c r="U582" s="10" t="s">
        <v>238</v>
      </c>
      <c r="V582" s="9"/>
      <c r="W582" s="10" t="s">
        <v>84</v>
      </c>
      <c r="X582" s="9"/>
      <c r="Y582" s="10" t="s">
        <v>134</v>
      </c>
      <c r="Z582" s="9"/>
      <c r="AA582" s="8">
        <v>3</v>
      </c>
      <c r="AB582" s="10" t="s">
        <v>3217</v>
      </c>
      <c r="AC582" s="10" t="s">
        <v>87</v>
      </c>
      <c r="AD582" s="9"/>
      <c r="AE582" s="9"/>
      <c r="AF582" s="10" t="s">
        <v>29</v>
      </c>
      <c r="AG582" s="9"/>
      <c r="AH582" s="9"/>
      <c r="AI582" s="9"/>
      <c r="AJ582" s="9"/>
      <c r="AK582" s="9"/>
      <c r="AL582" s="9"/>
      <c r="AM582" s="9"/>
      <c r="AN582" s="10" t="s">
        <v>75</v>
      </c>
      <c r="AO582" s="9"/>
      <c r="AP582" s="8">
        <v>5</v>
      </c>
      <c r="AQ582" s="9"/>
      <c r="AR582" s="9"/>
      <c r="AS582" s="8">
        <v>7</v>
      </c>
      <c r="AT582" s="8">
        <v>12</v>
      </c>
      <c r="AU582" s="10" t="s">
        <v>3218</v>
      </c>
      <c r="AV582" s="10" t="s">
        <v>77</v>
      </c>
      <c r="AW582" s="9"/>
      <c r="AX582" s="8">
        <v>8</v>
      </c>
      <c r="AY582" s="10" t="s">
        <v>3219</v>
      </c>
      <c r="AZ582" s="10" t="s">
        <v>3220</v>
      </c>
      <c r="BA582" s="10" t="s">
        <v>3221</v>
      </c>
      <c r="BB582" s="8">
        <v>1</v>
      </c>
    </row>
    <row r="583" spans="1:54" ht="20" customHeight="1" x14ac:dyDescent="0.15">
      <c r="A583" s="7">
        <v>581</v>
      </c>
      <c r="B583" s="10" t="s">
        <v>0</v>
      </c>
      <c r="C583" s="9"/>
      <c r="D583" s="9"/>
      <c r="E583" s="9"/>
      <c r="F583" s="10" t="s">
        <v>4</v>
      </c>
      <c r="G583" s="9"/>
      <c r="H583" s="18" t="s">
        <v>3222</v>
      </c>
      <c r="I583" s="20">
        <f t="shared" ca="1" si="9"/>
        <v>36</v>
      </c>
      <c r="J583" s="8">
        <v>7</v>
      </c>
      <c r="K583" s="8">
        <v>60</v>
      </c>
      <c r="L583" s="8">
        <v>7</v>
      </c>
      <c r="M583" s="8">
        <v>24</v>
      </c>
      <c r="N583" s="10" t="s">
        <v>81</v>
      </c>
      <c r="O583" s="8">
        <v>1</v>
      </c>
      <c r="P583" s="9"/>
      <c r="Q583" s="9"/>
      <c r="R583" s="9"/>
      <c r="S583" s="9"/>
      <c r="T583" s="8">
        <v>0</v>
      </c>
      <c r="U583" s="9"/>
      <c r="V583" s="9"/>
      <c r="W583" s="9"/>
      <c r="X583" s="9"/>
      <c r="Y583" s="9"/>
      <c r="Z583" s="9"/>
      <c r="AA583" s="9"/>
      <c r="AB583" s="9"/>
      <c r="AC583" s="10" t="s">
        <v>60</v>
      </c>
      <c r="AD583" s="10" t="s">
        <v>27</v>
      </c>
      <c r="AE583" s="9"/>
      <c r="AF583" s="9"/>
      <c r="AG583" s="9"/>
      <c r="AH583" s="9"/>
      <c r="AI583" s="10" t="s">
        <v>32</v>
      </c>
      <c r="AJ583" s="9"/>
      <c r="AK583" s="9"/>
      <c r="AL583" s="9"/>
      <c r="AM583" s="9"/>
      <c r="AN583" s="10" t="s">
        <v>75</v>
      </c>
      <c r="AO583" s="9"/>
      <c r="AP583" s="8">
        <v>6</v>
      </c>
      <c r="AQ583" s="9"/>
      <c r="AR583" s="8">
        <v>3</v>
      </c>
      <c r="AS583" s="9"/>
      <c r="AT583" s="8">
        <v>5</v>
      </c>
      <c r="AU583" s="10" t="s">
        <v>3223</v>
      </c>
      <c r="AV583" s="10" t="s">
        <v>77</v>
      </c>
      <c r="AW583" s="9"/>
      <c r="AX583" s="8">
        <v>7</v>
      </c>
      <c r="AY583" s="10" t="s">
        <v>3224</v>
      </c>
      <c r="AZ583" s="10" t="s">
        <v>3225</v>
      </c>
      <c r="BA583" s="10" t="s">
        <v>3226</v>
      </c>
      <c r="BB583" s="8">
        <v>1</v>
      </c>
    </row>
    <row r="584" spans="1:54" ht="20" customHeight="1" x14ac:dyDescent="0.15">
      <c r="A584" s="7">
        <v>582</v>
      </c>
      <c r="B584" s="9"/>
      <c r="C584" s="9"/>
      <c r="D584" s="9"/>
      <c r="E584" s="9"/>
      <c r="F584" s="10" t="s">
        <v>4</v>
      </c>
      <c r="G584" s="9"/>
      <c r="H584" s="18" t="s">
        <v>3227</v>
      </c>
      <c r="I584" s="20">
        <f t="shared" ca="1" si="9"/>
        <v>42</v>
      </c>
      <c r="J584" s="8">
        <v>6</v>
      </c>
      <c r="K584" s="8">
        <v>0</v>
      </c>
      <c r="L584" s="8">
        <v>17</v>
      </c>
      <c r="M584" s="8">
        <v>100</v>
      </c>
      <c r="N584" s="10" t="s">
        <v>93</v>
      </c>
      <c r="O584" s="8">
        <v>0</v>
      </c>
      <c r="P584" s="10" t="s">
        <v>54</v>
      </c>
      <c r="Q584" s="9"/>
      <c r="R584" s="10" t="s">
        <v>110</v>
      </c>
      <c r="S584" s="9"/>
      <c r="T584" s="8">
        <v>1</v>
      </c>
      <c r="U584" s="9"/>
      <c r="V584" s="10" t="s">
        <v>3228</v>
      </c>
      <c r="W584" s="10" t="s">
        <v>84</v>
      </c>
      <c r="X584" s="9"/>
      <c r="Y584" s="9"/>
      <c r="Z584" s="10" t="s">
        <v>3229</v>
      </c>
      <c r="AA584" s="8">
        <v>10</v>
      </c>
      <c r="AB584" s="10" t="s">
        <v>3230</v>
      </c>
      <c r="AC584" s="10" t="s">
        <v>60</v>
      </c>
      <c r="AD584" s="9"/>
      <c r="AE584" s="9"/>
      <c r="AF584" s="9"/>
      <c r="AG584" s="9"/>
      <c r="AH584" s="10" t="s">
        <v>31</v>
      </c>
      <c r="AI584" s="9"/>
      <c r="AJ584" s="9"/>
      <c r="AK584" s="9"/>
      <c r="AL584" s="9"/>
      <c r="AM584" s="9"/>
      <c r="AN584" s="10" t="s">
        <v>75</v>
      </c>
      <c r="AO584" s="9"/>
      <c r="AP584" s="9"/>
      <c r="AQ584" s="8">
        <v>32</v>
      </c>
      <c r="AR584" s="9"/>
      <c r="AS584" s="8">
        <v>8</v>
      </c>
      <c r="AT584" s="8">
        <v>480</v>
      </c>
      <c r="AU584" s="10" t="s">
        <v>3231</v>
      </c>
      <c r="AV584" s="10" t="s">
        <v>65</v>
      </c>
      <c r="AW584" s="9"/>
      <c r="AX584" s="8">
        <v>10</v>
      </c>
      <c r="AY584" s="10" t="s">
        <v>3232</v>
      </c>
      <c r="AZ584" s="10" t="s">
        <v>3233</v>
      </c>
      <c r="BA584" s="9"/>
      <c r="BB584" s="8">
        <v>1</v>
      </c>
    </row>
    <row r="585" spans="1:54" ht="20" customHeight="1" x14ac:dyDescent="0.15">
      <c r="A585" s="7">
        <v>583</v>
      </c>
      <c r="B585" s="10" t="s">
        <v>0</v>
      </c>
      <c r="C585" s="9"/>
      <c r="D585" s="9"/>
      <c r="E585" s="9"/>
      <c r="F585" s="10" t="s">
        <v>4</v>
      </c>
      <c r="G585" s="9"/>
      <c r="H585" s="18" t="s">
        <v>3234</v>
      </c>
      <c r="I585" s="20">
        <f t="shared" ca="1" si="9"/>
        <v>41</v>
      </c>
      <c r="J585" s="8">
        <v>6</v>
      </c>
      <c r="K585" s="8">
        <v>40</v>
      </c>
      <c r="L585" s="8">
        <v>14</v>
      </c>
      <c r="M585" s="8">
        <v>1</v>
      </c>
      <c r="N585" s="10" t="s">
        <v>53</v>
      </c>
      <c r="O585" s="8">
        <v>1</v>
      </c>
      <c r="P585" s="9"/>
      <c r="Q585" s="9"/>
      <c r="R585" s="9"/>
      <c r="S585" s="9"/>
      <c r="T585" s="8">
        <v>0</v>
      </c>
      <c r="U585" s="9"/>
      <c r="V585" s="9"/>
      <c r="W585" s="9"/>
      <c r="X585" s="9"/>
      <c r="Y585" s="9"/>
      <c r="Z585" s="9"/>
      <c r="AA585" s="9"/>
      <c r="AB585" s="9"/>
      <c r="AC585" s="10" t="s">
        <v>87</v>
      </c>
      <c r="AD585" s="9"/>
      <c r="AE585" s="9"/>
      <c r="AF585" s="10" t="s">
        <v>29</v>
      </c>
      <c r="AG585" s="9"/>
      <c r="AH585" s="9"/>
      <c r="AI585" s="9"/>
      <c r="AJ585" s="9"/>
      <c r="AK585" s="9"/>
      <c r="AL585" s="9"/>
      <c r="AM585" s="9"/>
      <c r="AN585" s="10" t="s">
        <v>88</v>
      </c>
      <c r="AO585" s="9"/>
      <c r="AP585" s="8">
        <v>5</v>
      </c>
      <c r="AQ585" s="9"/>
      <c r="AR585" s="8">
        <v>4</v>
      </c>
      <c r="AS585" s="9"/>
      <c r="AT585" s="8">
        <v>4</v>
      </c>
      <c r="AU585" s="10" t="s">
        <v>3235</v>
      </c>
      <c r="AV585" s="9"/>
      <c r="AW585" s="10" t="s">
        <v>3236</v>
      </c>
      <c r="AX585" s="8">
        <v>10</v>
      </c>
      <c r="AY585" s="10" t="s">
        <v>3237</v>
      </c>
      <c r="AZ585" s="10" t="s">
        <v>3238</v>
      </c>
      <c r="BA585" s="9"/>
      <c r="BB585" s="8">
        <v>0</v>
      </c>
    </row>
    <row r="586" spans="1:54" ht="20" customHeight="1" x14ac:dyDescent="0.15">
      <c r="A586" s="7">
        <v>584</v>
      </c>
      <c r="B586" s="9"/>
      <c r="C586" s="9"/>
      <c r="D586" s="9"/>
      <c r="E586" s="9"/>
      <c r="F586" s="10" t="s">
        <v>4</v>
      </c>
      <c r="G586" s="9"/>
      <c r="H586" s="18" t="s">
        <v>3239</v>
      </c>
      <c r="I586" s="20">
        <f t="shared" ca="1" si="9"/>
        <v>30</v>
      </c>
      <c r="J586" s="8">
        <v>8</v>
      </c>
      <c r="K586" s="8">
        <v>120</v>
      </c>
      <c r="L586" s="8">
        <v>8</v>
      </c>
      <c r="M586" s="8">
        <v>10</v>
      </c>
      <c r="N586" s="10" t="s">
        <v>347</v>
      </c>
      <c r="O586" s="8">
        <v>0</v>
      </c>
      <c r="P586" s="10" t="s">
        <v>54</v>
      </c>
      <c r="Q586" s="9"/>
      <c r="R586" s="10" t="s">
        <v>71</v>
      </c>
      <c r="S586" s="9"/>
      <c r="T586" s="8">
        <v>1</v>
      </c>
      <c r="U586" s="10" t="s">
        <v>238</v>
      </c>
      <c r="V586" s="9"/>
      <c r="W586" s="10" t="s">
        <v>84</v>
      </c>
      <c r="X586" s="9"/>
      <c r="Y586" s="10" t="s">
        <v>85</v>
      </c>
      <c r="Z586" s="9"/>
      <c r="AA586" s="8">
        <v>1</v>
      </c>
      <c r="AB586" s="9"/>
      <c r="AC586" s="10" t="s">
        <v>60</v>
      </c>
      <c r="AD586" s="9"/>
      <c r="AE586" s="9"/>
      <c r="AF586" s="9"/>
      <c r="AG586" s="9"/>
      <c r="AH586" s="9"/>
      <c r="AI586" s="9"/>
      <c r="AJ586" s="9"/>
      <c r="AK586" s="9"/>
      <c r="AL586" s="10" t="s">
        <v>35</v>
      </c>
      <c r="AM586" s="9"/>
      <c r="AN586" s="9"/>
      <c r="AO586" s="9"/>
      <c r="AP586" s="9"/>
      <c r="AQ586" s="9"/>
      <c r="AR586" s="9"/>
      <c r="AS586" s="9"/>
      <c r="AT586" s="9"/>
      <c r="AU586" s="9"/>
      <c r="AV586" s="10" t="s">
        <v>65</v>
      </c>
      <c r="AW586" s="9"/>
      <c r="AX586" s="8">
        <v>9</v>
      </c>
      <c r="AY586" s="10" t="s">
        <v>3240</v>
      </c>
      <c r="AZ586" s="9"/>
      <c r="BA586" s="9"/>
      <c r="BB586" s="8">
        <v>0</v>
      </c>
    </row>
    <row r="587" spans="1:54" ht="20" customHeight="1" x14ac:dyDescent="0.15">
      <c r="A587" s="7">
        <v>585</v>
      </c>
      <c r="B587" s="10" t="s">
        <v>0</v>
      </c>
      <c r="C587" s="9"/>
      <c r="D587" s="9"/>
      <c r="E587" s="9"/>
      <c r="F587" s="9"/>
      <c r="G587" s="9"/>
      <c r="H587" s="18" t="s">
        <v>3241</v>
      </c>
      <c r="I587" s="20">
        <f t="shared" ca="1" si="9"/>
        <v>32</v>
      </c>
      <c r="J587" s="8">
        <v>8</v>
      </c>
      <c r="K587" s="8">
        <v>15</v>
      </c>
      <c r="L587" s="8">
        <v>10</v>
      </c>
      <c r="M587" s="8">
        <v>12</v>
      </c>
      <c r="N587" s="10" t="s">
        <v>347</v>
      </c>
      <c r="O587" s="8">
        <v>1</v>
      </c>
      <c r="P587" s="9"/>
      <c r="Q587" s="9"/>
      <c r="R587" s="9"/>
      <c r="S587" s="9"/>
      <c r="T587" s="8">
        <v>1</v>
      </c>
      <c r="U587" s="10" t="s">
        <v>29</v>
      </c>
      <c r="V587" s="9"/>
      <c r="W587" s="10" t="s">
        <v>402</v>
      </c>
      <c r="X587" s="9"/>
      <c r="Y587" s="10" t="s">
        <v>246</v>
      </c>
      <c r="Z587" s="9"/>
      <c r="AA587" s="8">
        <v>1</v>
      </c>
      <c r="AB587" s="10" t="s">
        <v>3242</v>
      </c>
      <c r="AC587" s="10" t="s">
        <v>87</v>
      </c>
      <c r="AD587" s="9"/>
      <c r="AE587" s="9"/>
      <c r="AF587" s="9"/>
      <c r="AG587" s="10" t="s">
        <v>30</v>
      </c>
      <c r="AH587" s="9"/>
      <c r="AI587" s="9"/>
      <c r="AJ587" s="9"/>
      <c r="AK587" s="9"/>
      <c r="AL587" s="9"/>
      <c r="AM587" s="9"/>
      <c r="AN587" s="10" t="s">
        <v>88</v>
      </c>
      <c r="AO587" s="9"/>
      <c r="AP587" s="8">
        <v>6</v>
      </c>
      <c r="AQ587" s="9"/>
      <c r="AR587" s="8">
        <v>6</v>
      </c>
      <c r="AS587" s="9"/>
      <c r="AT587" s="8">
        <v>6</v>
      </c>
      <c r="AU587" s="10" t="s">
        <v>3243</v>
      </c>
      <c r="AV587" s="10" t="s">
        <v>77</v>
      </c>
      <c r="AW587" s="9"/>
      <c r="AX587" s="8">
        <v>10</v>
      </c>
      <c r="AY587" s="10" t="s">
        <v>3244</v>
      </c>
      <c r="AZ587" s="10" t="s">
        <v>257</v>
      </c>
      <c r="BA587" s="10" t="s">
        <v>3245</v>
      </c>
      <c r="BB587" s="8">
        <v>1</v>
      </c>
    </row>
    <row r="588" spans="1:54" ht="20" customHeight="1" x14ac:dyDescent="0.15">
      <c r="A588" s="7">
        <v>586</v>
      </c>
      <c r="B588" s="10" t="s">
        <v>0</v>
      </c>
      <c r="C588" s="10" t="s">
        <v>1</v>
      </c>
      <c r="D588" s="9"/>
      <c r="E588" s="10" t="s">
        <v>3</v>
      </c>
      <c r="F588" s="10" t="s">
        <v>4</v>
      </c>
      <c r="G588" s="9"/>
      <c r="H588" s="18"/>
      <c r="I588" s="20"/>
      <c r="J588" s="8">
        <v>8</v>
      </c>
      <c r="K588" s="8">
        <v>0</v>
      </c>
      <c r="L588" s="8">
        <v>10</v>
      </c>
      <c r="M588" s="8">
        <v>15</v>
      </c>
      <c r="N588" s="10" t="s">
        <v>53</v>
      </c>
      <c r="O588" s="8">
        <v>0</v>
      </c>
      <c r="P588" s="10" t="s">
        <v>82</v>
      </c>
      <c r="Q588" s="9"/>
      <c r="R588" s="9"/>
      <c r="S588" s="10" t="s">
        <v>3246</v>
      </c>
      <c r="T588" s="8">
        <v>1</v>
      </c>
      <c r="U588" s="10" t="s">
        <v>603</v>
      </c>
      <c r="V588" s="9"/>
      <c r="W588" s="10" t="s">
        <v>84</v>
      </c>
      <c r="X588" s="9"/>
      <c r="Y588" s="10" t="s">
        <v>96</v>
      </c>
      <c r="Z588" s="9"/>
      <c r="AA588" s="8">
        <v>2</v>
      </c>
      <c r="AB588" s="9"/>
      <c r="AC588" s="10" t="s">
        <v>60</v>
      </c>
      <c r="AD588" s="9"/>
      <c r="AE588" s="9"/>
      <c r="AF588" s="9"/>
      <c r="AG588" s="10" t="s">
        <v>30</v>
      </c>
      <c r="AH588" s="9"/>
      <c r="AI588" s="9"/>
      <c r="AJ588" s="9"/>
      <c r="AK588" s="9"/>
      <c r="AL588" s="9"/>
      <c r="AM588" s="9"/>
      <c r="AN588" s="10" t="s">
        <v>75</v>
      </c>
      <c r="AO588" s="9"/>
      <c r="AP588" s="8">
        <v>5</v>
      </c>
      <c r="AQ588" s="9"/>
      <c r="AR588" s="8">
        <v>5</v>
      </c>
      <c r="AS588" s="9"/>
      <c r="AT588" s="8">
        <v>20</v>
      </c>
      <c r="AU588" s="10" t="s">
        <v>3247</v>
      </c>
      <c r="AV588" s="10" t="s">
        <v>77</v>
      </c>
      <c r="AW588" s="9"/>
      <c r="AX588" s="8">
        <v>10</v>
      </c>
      <c r="AY588" s="10" t="s">
        <v>3248</v>
      </c>
      <c r="AZ588" s="10" t="s">
        <v>3249</v>
      </c>
      <c r="BA588" s="9"/>
      <c r="BB588" s="8">
        <v>0</v>
      </c>
    </row>
    <row r="589" spans="1:54" ht="20" customHeight="1" x14ac:dyDescent="0.15">
      <c r="A589" s="7">
        <v>587</v>
      </c>
      <c r="B589" s="10" t="s">
        <v>0</v>
      </c>
      <c r="C589" s="9"/>
      <c r="D589" s="9"/>
      <c r="E589" s="9"/>
      <c r="F589" s="9"/>
      <c r="G589" s="9"/>
      <c r="H589" s="18" t="s">
        <v>3250</v>
      </c>
      <c r="I589" s="20">
        <f t="shared" ca="1" si="9"/>
        <v>58</v>
      </c>
      <c r="J589" s="8">
        <v>7</v>
      </c>
      <c r="K589" s="8">
        <v>90</v>
      </c>
      <c r="L589" s="8">
        <v>9</v>
      </c>
      <c r="M589" s="8">
        <v>4</v>
      </c>
      <c r="N589" s="10" t="s">
        <v>208</v>
      </c>
      <c r="O589" s="8">
        <v>1</v>
      </c>
      <c r="P589" s="9"/>
      <c r="Q589" s="9"/>
      <c r="R589" s="9"/>
      <c r="S589" s="9"/>
      <c r="T589" s="8">
        <v>1</v>
      </c>
      <c r="U589" s="10" t="s">
        <v>1331</v>
      </c>
      <c r="V589" s="9"/>
      <c r="W589" s="10" t="s">
        <v>84</v>
      </c>
      <c r="X589" s="9"/>
      <c r="Y589" s="10" t="s">
        <v>1546</v>
      </c>
      <c r="Z589" s="9"/>
      <c r="AA589" s="8">
        <v>2</v>
      </c>
      <c r="AB589" s="10" t="s">
        <v>3251</v>
      </c>
      <c r="AC589" s="10" t="s">
        <v>60</v>
      </c>
      <c r="AD589" s="9"/>
      <c r="AE589" s="9"/>
      <c r="AF589" s="9"/>
      <c r="AG589" s="9"/>
      <c r="AH589" s="10" t="s">
        <v>31</v>
      </c>
      <c r="AI589" s="9"/>
      <c r="AJ589" s="9"/>
      <c r="AK589" s="9"/>
      <c r="AL589" s="9"/>
      <c r="AM589" s="9"/>
      <c r="AN589" s="10" t="s">
        <v>61</v>
      </c>
      <c r="AO589" s="9"/>
      <c r="AP589" s="9"/>
      <c r="AQ589" s="8">
        <v>14</v>
      </c>
      <c r="AR589" s="9"/>
      <c r="AS589" s="8">
        <v>14</v>
      </c>
      <c r="AT589" s="8">
        <v>10</v>
      </c>
      <c r="AU589" s="10" t="s">
        <v>3252</v>
      </c>
      <c r="AV589" s="10" t="s">
        <v>77</v>
      </c>
      <c r="AW589" s="9"/>
      <c r="AX589" s="8">
        <v>10</v>
      </c>
      <c r="AY589" s="10" t="s">
        <v>3253</v>
      </c>
      <c r="AZ589" s="10" t="s">
        <v>3254</v>
      </c>
      <c r="BA589" s="10" t="s">
        <v>3255</v>
      </c>
      <c r="BB589" s="8">
        <v>1</v>
      </c>
    </row>
    <row r="590" spans="1:54" ht="20" customHeight="1" x14ac:dyDescent="0.15">
      <c r="A590" s="7">
        <v>588</v>
      </c>
      <c r="B590" s="10" t="s">
        <v>0</v>
      </c>
      <c r="C590" s="9"/>
      <c r="D590" s="9"/>
      <c r="E590" s="9"/>
      <c r="F590" s="9"/>
      <c r="G590" s="9"/>
      <c r="H590" s="18" t="s">
        <v>3256</v>
      </c>
      <c r="I590" s="20">
        <f t="shared" ca="1" si="9"/>
        <v>55</v>
      </c>
      <c r="J590" s="8">
        <v>4</v>
      </c>
      <c r="K590" s="8">
        <v>60</v>
      </c>
      <c r="L590" s="8">
        <v>10</v>
      </c>
      <c r="M590" s="8">
        <v>15</v>
      </c>
      <c r="N590" s="10" t="s">
        <v>131</v>
      </c>
      <c r="O590" s="8">
        <v>0</v>
      </c>
      <c r="P590" s="10" t="s">
        <v>103</v>
      </c>
      <c r="Q590" s="9"/>
      <c r="R590" s="10" t="s">
        <v>71</v>
      </c>
      <c r="S590" s="9"/>
      <c r="T590" s="8">
        <v>1</v>
      </c>
      <c r="U590" s="10" t="s">
        <v>238</v>
      </c>
      <c r="V590" s="9"/>
      <c r="W590" s="10" t="s">
        <v>57</v>
      </c>
      <c r="X590" s="9"/>
      <c r="Y590" s="10" t="s">
        <v>355</v>
      </c>
      <c r="Z590" s="9"/>
      <c r="AA590" s="8">
        <v>27</v>
      </c>
      <c r="AB590" s="10" t="s">
        <v>3257</v>
      </c>
      <c r="AC590" s="10" t="s">
        <v>60</v>
      </c>
      <c r="AD590" s="9"/>
      <c r="AE590" s="9"/>
      <c r="AF590" s="9"/>
      <c r="AG590" s="10" t="s">
        <v>30</v>
      </c>
      <c r="AH590" s="9"/>
      <c r="AI590" s="9"/>
      <c r="AJ590" s="9"/>
      <c r="AK590" s="9"/>
      <c r="AL590" s="9"/>
      <c r="AM590" s="9"/>
      <c r="AN590" s="10" t="s">
        <v>75</v>
      </c>
      <c r="AO590" s="9"/>
      <c r="AP590" s="9"/>
      <c r="AQ590" s="8">
        <v>20</v>
      </c>
      <c r="AR590" s="9"/>
      <c r="AS590" s="8">
        <v>10</v>
      </c>
      <c r="AT590" s="8">
        <v>1000</v>
      </c>
      <c r="AU590" s="10" t="s">
        <v>3258</v>
      </c>
      <c r="AV590" s="9"/>
      <c r="AW590" s="10" t="s">
        <v>3259</v>
      </c>
      <c r="AX590" s="8">
        <v>8</v>
      </c>
      <c r="AY590" s="10" t="s">
        <v>3260</v>
      </c>
      <c r="AZ590" s="10" t="s">
        <v>3261</v>
      </c>
      <c r="BA590" s="10" t="s">
        <v>3262</v>
      </c>
      <c r="BB590" s="8">
        <v>1</v>
      </c>
    </row>
    <row r="591" spans="1:54" ht="32" customHeight="1" x14ac:dyDescent="0.15">
      <c r="A591" s="7">
        <v>589</v>
      </c>
      <c r="B591" s="10" t="s">
        <v>0</v>
      </c>
      <c r="C591" s="9"/>
      <c r="D591" s="9"/>
      <c r="E591" s="10" t="s">
        <v>3</v>
      </c>
      <c r="F591" s="10" t="s">
        <v>4</v>
      </c>
      <c r="G591" s="9"/>
      <c r="H591" s="18" t="s">
        <v>3263</v>
      </c>
      <c r="I591" s="20">
        <f t="shared" ca="1" si="9"/>
        <v>33</v>
      </c>
      <c r="J591" s="8">
        <v>8</v>
      </c>
      <c r="K591" s="8">
        <v>90</v>
      </c>
      <c r="L591" s="8">
        <v>11</v>
      </c>
      <c r="M591" s="8">
        <v>20</v>
      </c>
      <c r="N591" s="10" t="s">
        <v>53</v>
      </c>
      <c r="O591" s="8">
        <v>1</v>
      </c>
      <c r="P591" s="9"/>
      <c r="Q591" s="9"/>
      <c r="R591" s="9"/>
      <c r="S591" s="9"/>
      <c r="T591" s="8">
        <v>1</v>
      </c>
      <c r="U591" s="10" t="s">
        <v>238</v>
      </c>
      <c r="V591" s="9"/>
      <c r="W591" s="10" t="s">
        <v>84</v>
      </c>
      <c r="X591" s="9"/>
      <c r="Y591" s="10" t="s">
        <v>96</v>
      </c>
      <c r="Z591" s="9"/>
      <c r="AA591" s="8">
        <v>2</v>
      </c>
      <c r="AB591" s="10" t="s">
        <v>3264</v>
      </c>
      <c r="AC591" s="10" t="s">
        <v>87</v>
      </c>
      <c r="AD591" s="9"/>
      <c r="AE591" s="9"/>
      <c r="AF591" s="9"/>
      <c r="AG591" s="9"/>
      <c r="AH591" s="9"/>
      <c r="AI591" s="9"/>
      <c r="AJ591" s="9"/>
      <c r="AK591" s="9"/>
      <c r="AL591" s="10" t="s">
        <v>35</v>
      </c>
      <c r="AM591" s="9"/>
      <c r="AN591" s="9"/>
      <c r="AO591" s="9"/>
      <c r="AP591" s="9"/>
      <c r="AQ591" s="9"/>
      <c r="AR591" s="9"/>
      <c r="AS591" s="9"/>
      <c r="AT591" s="9"/>
      <c r="AU591" s="9"/>
      <c r="AV591" s="10" t="s">
        <v>396</v>
      </c>
      <c r="AW591" s="9"/>
      <c r="AX591" s="8">
        <v>10</v>
      </c>
      <c r="AY591" s="10" t="s">
        <v>3265</v>
      </c>
      <c r="AZ591" s="11" t="s">
        <v>3266</v>
      </c>
      <c r="BA591" s="10" t="s">
        <v>3267</v>
      </c>
      <c r="BB591" s="8">
        <v>1</v>
      </c>
    </row>
    <row r="592" spans="1:54" ht="20" customHeight="1" x14ac:dyDescent="0.15">
      <c r="A592" s="7">
        <v>590</v>
      </c>
      <c r="B592" s="9"/>
      <c r="C592" s="10" t="s">
        <v>1</v>
      </c>
      <c r="D592" s="9"/>
      <c r="E592" s="9"/>
      <c r="F592" s="9"/>
      <c r="G592" s="9"/>
      <c r="H592" s="18" t="s">
        <v>3268</v>
      </c>
      <c r="I592" s="20">
        <f t="shared" ca="1" si="9"/>
        <v>52</v>
      </c>
      <c r="J592" s="8">
        <v>6</v>
      </c>
      <c r="K592" s="8">
        <v>21</v>
      </c>
      <c r="L592" s="8">
        <v>12</v>
      </c>
      <c r="M592" s="8">
        <v>20</v>
      </c>
      <c r="N592" s="10" t="s">
        <v>102</v>
      </c>
      <c r="O592" s="8">
        <v>0</v>
      </c>
      <c r="P592" s="10" t="s">
        <v>54</v>
      </c>
      <c r="Q592" s="9"/>
      <c r="R592" s="10" t="s">
        <v>104</v>
      </c>
      <c r="S592" s="9"/>
      <c r="T592" s="8">
        <v>1</v>
      </c>
      <c r="U592" s="10" t="s">
        <v>94</v>
      </c>
      <c r="V592" s="9"/>
      <c r="W592" s="10" t="s">
        <v>84</v>
      </c>
      <c r="X592" s="9"/>
      <c r="Y592" s="10" t="s">
        <v>760</v>
      </c>
      <c r="Z592" s="9"/>
      <c r="AA592" s="8">
        <v>15</v>
      </c>
      <c r="AB592" s="10" t="s">
        <v>3269</v>
      </c>
      <c r="AC592" s="10" t="s">
        <v>60</v>
      </c>
      <c r="AD592" s="9"/>
      <c r="AE592" s="9"/>
      <c r="AF592" s="9"/>
      <c r="AG592" s="10" t="s">
        <v>30</v>
      </c>
      <c r="AH592" s="9"/>
      <c r="AI592" s="9"/>
      <c r="AJ592" s="9"/>
      <c r="AK592" s="9"/>
      <c r="AL592" s="9"/>
      <c r="AM592" s="9"/>
      <c r="AN592" s="10" t="s">
        <v>75</v>
      </c>
      <c r="AO592" s="9"/>
      <c r="AP592" s="8">
        <v>3</v>
      </c>
      <c r="AQ592" s="9"/>
      <c r="AR592" s="9"/>
      <c r="AS592" s="8">
        <v>10</v>
      </c>
      <c r="AT592" s="8">
        <v>10</v>
      </c>
      <c r="AU592" s="10" t="s">
        <v>3270</v>
      </c>
      <c r="AV592" s="10" t="s">
        <v>77</v>
      </c>
      <c r="AW592" s="9"/>
      <c r="AX592" s="8">
        <v>9</v>
      </c>
      <c r="AY592" s="10" t="s">
        <v>3271</v>
      </c>
      <c r="AZ592" s="10" t="s">
        <v>3272</v>
      </c>
      <c r="BA592" s="10" t="s">
        <v>3273</v>
      </c>
      <c r="BB592" s="8">
        <v>0</v>
      </c>
    </row>
    <row r="593" spans="1:54" ht="20" customHeight="1" x14ac:dyDescent="0.15">
      <c r="A593" s="7">
        <v>591</v>
      </c>
      <c r="B593" s="10" t="s">
        <v>0</v>
      </c>
      <c r="C593" s="9"/>
      <c r="D593" s="9"/>
      <c r="E593" s="9"/>
      <c r="F593" s="10" t="s">
        <v>4</v>
      </c>
      <c r="G593" s="9"/>
      <c r="H593" s="18" t="s">
        <v>3274</v>
      </c>
      <c r="I593" s="20">
        <f t="shared" ca="1" si="9"/>
        <v>49</v>
      </c>
      <c r="J593" s="8">
        <v>8</v>
      </c>
      <c r="K593" s="8">
        <v>20</v>
      </c>
      <c r="L593" s="8">
        <v>14</v>
      </c>
      <c r="M593" s="8">
        <v>1</v>
      </c>
      <c r="N593" s="10" t="s">
        <v>208</v>
      </c>
      <c r="O593" s="8">
        <v>1</v>
      </c>
      <c r="P593" s="9"/>
      <c r="Q593" s="9"/>
      <c r="R593" s="9"/>
      <c r="S593" s="9"/>
      <c r="T593" s="8">
        <v>1</v>
      </c>
      <c r="U593" s="10" t="s">
        <v>238</v>
      </c>
      <c r="V593" s="9"/>
      <c r="W593" s="10" t="s">
        <v>84</v>
      </c>
      <c r="X593" s="9"/>
      <c r="Y593" s="10" t="s">
        <v>760</v>
      </c>
      <c r="Z593" s="9"/>
      <c r="AA593" s="8">
        <v>20</v>
      </c>
      <c r="AB593" s="10" t="s">
        <v>3275</v>
      </c>
      <c r="AC593" s="10" t="s">
        <v>87</v>
      </c>
      <c r="AD593" s="9"/>
      <c r="AE593" s="9"/>
      <c r="AF593" s="9"/>
      <c r="AG593" s="9"/>
      <c r="AH593" s="9"/>
      <c r="AI593" s="10" t="s">
        <v>32</v>
      </c>
      <c r="AJ593" s="9"/>
      <c r="AK593" s="9"/>
      <c r="AL593" s="9"/>
      <c r="AM593" s="9"/>
      <c r="AN593" s="10" t="s">
        <v>61</v>
      </c>
      <c r="AO593" s="9"/>
      <c r="AP593" s="8">
        <v>2</v>
      </c>
      <c r="AQ593" s="9"/>
      <c r="AR593" s="8">
        <v>6</v>
      </c>
      <c r="AS593" s="9"/>
      <c r="AT593" s="8">
        <v>40</v>
      </c>
      <c r="AU593" s="10" t="s">
        <v>3276</v>
      </c>
      <c r="AV593" s="10" t="s">
        <v>77</v>
      </c>
      <c r="AW593" s="9"/>
      <c r="AX593" s="8">
        <v>8</v>
      </c>
      <c r="AY593" s="10" t="s">
        <v>3277</v>
      </c>
      <c r="AZ593" s="10" t="s">
        <v>3278</v>
      </c>
      <c r="BA593" s="9"/>
      <c r="BB593" s="8">
        <v>1</v>
      </c>
    </row>
    <row r="594" spans="1:54" ht="20" customHeight="1" x14ac:dyDescent="0.15">
      <c r="A594" s="7">
        <v>592</v>
      </c>
      <c r="B594" s="10" t="s">
        <v>0</v>
      </c>
      <c r="C594" s="10" t="s">
        <v>1</v>
      </c>
      <c r="D594" s="9"/>
      <c r="E594" s="9"/>
      <c r="F594" s="9"/>
      <c r="G594" s="9"/>
      <c r="H594" s="18" t="s">
        <v>3279</v>
      </c>
      <c r="I594" s="20">
        <f t="shared" ca="1" si="9"/>
        <v>36</v>
      </c>
      <c r="J594" s="8">
        <v>7</v>
      </c>
      <c r="K594" s="8">
        <v>60</v>
      </c>
      <c r="L594" s="8">
        <v>10</v>
      </c>
      <c r="M594" s="8">
        <v>40</v>
      </c>
      <c r="N594" s="10" t="s">
        <v>252</v>
      </c>
      <c r="O594" s="8">
        <v>1</v>
      </c>
      <c r="P594" s="9"/>
      <c r="Q594" s="9"/>
      <c r="R594" s="9"/>
      <c r="S594" s="9"/>
      <c r="T594" s="8">
        <v>1</v>
      </c>
      <c r="U594" s="10" t="s">
        <v>238</v>
      </c>
      <c r="V594" s="9"/>
      <c r="W594" s="10" t="s">
        <v>57</v>
      </c>
      <c r="X594" s="9"/>
      <c r="Y594" s="10" t="s">
        <v>96</v>
      </c>
      <c r="Z594" s="9"/>
      <c r="AA594" s="8">
        <v>6</v>
      </c>
      <c r="AB594" s="10" t="s">
        <v>3280</v>
      </c>
      <c r="AC594" s="10" t="s">
        <v>87</v>
      </c>
      <c r="AD594" s="9"/>
      <c r="AE594" s="9"/>
      <c r="AF594" s="9"/>
      <c r="AG594" s="9"/>
      <c r="AH594" s="9"/>
      <c r="AI594" s="10" t="s">
        <v>32</v>
      </c>
      <c r="AJ594" s="9"/>
      <c r="AK594" s="9"/>
      <c r="AL594" s="9"/>
      <c r="AM594" s="9"/>
      <c r="AN594" s="10" t="s">
        <v>75</v>
      </c>
      <c r="AO594" s="9"/>
      <c r="AP594" s="8">
        <v>6</v>
      </c>
      <c r="AQ594" s="9"/>
      <c r="AR594" s="8">
        <v>6</v>
      </c>
      <c r="AS594" s="9"/>
      <c r="AT594" s="8">
        <v>6</v>
      </c>
      <c r="AU594" s="10" t="s">
        <v>3281</v>
      </c>
      <c r="AV594" s="10" t="s">
        <v>77</v>
      </c>
      <c r="AW594" s="9"/>
      <c r="AX594" s="8">
        <v>10</v>
      </c>
      <c r="AY594" s="10" t="s">
        <v>3282</v>
      </c>
      <c r="AZ594" s="10" t="s">
        <v>3283</v>
      </c>
      <c r="BA594" s="10" t="s">
        <v>3284</v>
      </c>
      <c r="BB594" s="8">
        <v>1</v>
      </c>
    </row>
    <row r="595" spans="1:54" ht="20" customHeight="1" x14ac:dyDescent="0.15">
      <c r="A595" s="7">
        <v>593</v>
      </c>
      <c r="B595" s="9"/>
      <c r="C595" s="10" t="s">
        <v>1</v>
      </c>
      <c r="D595" s="9"/>
      <c r="E595" s="9"/>
      <c r="F595" s="9"/>
      <c r="G595" s="9"/>
      <c r="H595" s="18" t="s">
        <v>3285</v>
      </c>
      <c r="I595" s="20">
        <f t="shared" ca="1" si="9"/>
        <v>54</v>
      </c>
      <c r="J595" s="8">
        <v>6</v>
      </c>
      <c r="K595" s="8">
        <v>240</v>
      </c>
      <c r="L595" s="8">
        <v>8</v>
      </c>
      <c r="M595" s="8">
        <v>12</v>
      </c>
      <c r="N595" s="10" t="s">
        <v>109</v>
      </c>
      <c r="O595" s="8">
        <v>1</v>
      </c>
      <c r="P595" s="9"/>
      <c r="Q595" s="9"/>
      <c r="R595" s="9"/>
      <c r="S595" s="9"/>
      <c r="T595" s="8">
        <v>1</v>
      </c>
      <c r="U595" s="10" t="s">
        <v>238</v>
      </c>
      <c r="V595" s="9"/>
      <c r="W595" s="10" t="s">
        <v>57</v>
      </c>
      <c r="X595" s="9"/>
      <c r="Y595" s="9"/>
      <c r="Z595" s="10" t="s">
        <v>3286</v>
      </c>
      <c r="AA595" s="8">
        <v>20</v>
      </c>
      <c r="AB595" s="10" t="s">
        <v>3287</v>
      </c>
      <c r="AC595" s="10" t="s">
        <v>417</v>
      </c>
      <c r="AD595" s="9"/>
      <c r="AE595" s="9"/>
      <c r="AF595" s="9"/>
      <c r="AG595" s="9"/>
      <c r="AH595" s="9"/>
      <c r="AI595" s="10" t="s">
        <v>32</v>
      </c>
      <c r="AJ595" s="9"/>
      <c r="AK595" s="9"/>
      <c r="AL595" s="9"/>
      <c r="AM595" s="10" t="s">
        <v>3288</v>
      </c>
      <c r="AN595" s="10" t="s">
        <v>61</v>
      </c>
      <c r="AO595" s="9"/>
      <c r="AP595" s="9"/>
      <c r="AQ595" s="8">
        <v>10</v>
      </c>
      <c r="AR595" s="9"/>
      <c r="AS595" s="8">
        <v>30</v>
      </c>
      <c r="AT595" s="8">
        <v>20</v>
      </c>
      <c r="AU595" s="10" t="s">
        <v>3289</v>
      </c>
      <c r="AV595" s="10" t="s">
        <v>77</v>
      </c>
      <c r="AW595" s="9"/>
      <c r="AX595" s="8">
        <v>10</v>
      </c>
      <c r="AY595" s="10" t="s">
        <v>3290</v>
      </c>
      <c r="AZ595" s="10" t="s">
        <v>3291</v>
      </c>
      <c r="BA595" s="10" t="s">
        <v>3292</v>
      </c>
      <c r="BB595" s="8">
        <v>1</v>
      </c>
    </row>
    <row r="596" spans="1:54" ht="20" customHeight="1" x14ac:dyDescent="0.15">
      <c r="A596" s="7">
        <v>594</v>
      </c>
      <c r="B596" s="9"/>
      <c r="C596" s="9"/>
      <c r="D596" s="9"/>
      <c r="E596" s="9"/>
      <c r="F596" s="10" t="s">
        <v>4</v>
      </c>
      <c r="G596" s="9"/>
      <c r="H596" s="18" t="s">
        <v>3293</v>
      </c>
      <c r="I596" s="20">
        <f t="shared" ca="1" si="9"/>
        <v>39</v>
      </c>
      <c r="J596" s="8">
        <v>8</v>
      </c>
      <c r="K596" s="8">
        <v>30</v>
      </c>
      <c r="L596" s="8">
        <v>10</v>
      </c>
      <c r="M596" s="8">
        <v>30</v>
      </c>
      <c r="N596" s="10" t="s">
        <v>385</v>
      </c>
      <c r="O596" s="8">
        <v>1</v>
      </c>
      <c r="P596" s="9"/>
      <c r="Q596" s="9"/>
      <c r="R596" s="9"/>
      <c r="S596" s="9"/>
      <c r="T596" s="8">
        <v>1</v>
      </c>
      <c r="U596" s="10" t="s">
        <v>238</v>
      </c>
      <c r="V596" s="9"/>
      <c r="W596" s="10" t="s">
        <v>118</v>
      </c>
      <c r="X596" s="9"/>
      <c r="Y596" s="10" t="s">
        <v>96</v>
      </c>
      <c r="Z596" s="9"/>
      <c r="AA596" s="8">
        <v>12</v>
      </c>
      <c r="AB596" s="10" t="s">
        <v>3294</v>
      </c>
      <c r="AC596" s="10" t="s">
        <v>87</v>
      </c>
      <c r="AD596" s="9"/>
      <c r="AE596" s="9"/>
      <c r="AF596" s="9"/>
      <c r="AG596" s="9"/>
      <c r="AH596" s="9"/>
      <c r="AI596" s="10" t="s">
        <v>32</v>
      </c>
      <c r="AJ596" s="9"/>
      <c r="AK596" s="9"/>
      <c r="AL596" s="9"/>
      <c r="AM596" s="9"/>
      <c r="AN596" s="9"/>
      <c r="AO596" s="10" t="s">
        <v>3295</v>
      </c>
      <c r="AP596" s="8">
        <v>3</v>
      </c>
      <c r="AQ596" s="9"/>
      <c r="AR596" s="8">
        <v>3</v>
      </c>
      <c r="AS596" s="9"/>
      <c r="AT596" s="8">
        <v>6</v>
      </c>
      <c r="AU596" s="10" t="s">
        <v>3296</v>
      </c>
      <c r="AV596" s="10" t="s">
        <v>77</v>
      </c>
      <c r="AW596" s="9"/>
      <c r="AX596" s="8">
        <v>8</v>
      </c>
      <c r="AY596" s="10" t="s">
        <v>3297</v>
      </c>
      <c r="AZ596" s="10" t="s">
        <v>3298</v>
      </c>
      <c r="BA596" s="10" t="s">
        <v>711</v>
      </c>
      <c r="BB596" s="8">
        <v>1</v>
      </c>
    </row>
    <row r="597" spans="1:54" ht="20" customHeight="1" x14ac:dyDescent="0.15">
      <c r="A597" s="7">
        <v>595</v>
      </c>
      <c r="B597" s="10" t="s">
        <v>0</v>
      </c>
      <c r="C597" s="9"/>
      <c r="D597" s="10" t="s">
        <v>2</v>
      </c>
      <c r="E597" s="9"/>
      <c r="F597" s="9"/>
      <c r="G597" s="9"/>
      <c r="H597" s="18" t="s">
        <v>3299</v>
      </c>
      <c r="I597" s="20">
        <f t="shared" ca="1" si="9"/>
        <v>28</v>
      </c>
      <c r="J597" s="8">
        <v>6</v>
      </c>
      <c r="K597" s="8">
        <v>40</v>
      </c>
      <c r="L597" s="8">
        <v>8</v>
      </c>
      <c r="M597" s="8">
        <v>2</v>
      </c>
      <c r="N597" s="10" t="s">
        <v>145</v>
      </c>
      <c r="O597" s="8">
        <v>0</v>
      </c>
      <c r="P597" s="10" t="s">
        <v>54</v>
      </c>
      <c r="Q597" s="9"/>
      <c r="R597" s="10" t="s">
        <v>104</v>
      </c>
      <c r="S597" s="9"/>
      <c r="T597" s="8">
        <v>1</v>
      </c>
      <c r="U597" s="10" t="s">
        <v>29</v>
      </c>
      <c r="V597" s="9"/>
      <c r="W597" s="10" t="s">
        <v>118</v>
      </c>
      <c r="X597" s="9"/>
      <c r="Y597" s="10" t="s">
        <v>96</v>
      </c>
      <c r="Z597" s="9"/>
      <c r="AA597" s="8">
        <v>1</v>
      </c>
      <c r="AB597" s="10" t="s">
        <v>3300</v>
      </c>
      <c r="AC597" s="10" t="s">
        <v>60</v>
      </c>
      <c r="AD597" s="9"/>
      <c r="AE597" s="10" t="s">
        <v>28</v>
      </c>
      <c r="AF597" s="9"/>
      <c r="AG597" s="9"/>
      <c r="AH597" s="9"/>
      <c r="AI597" s="9"/>
      <c r="AJ597" s="9"/>
      <c r="AK597" s="9"/>
      <c r="AL597" s="9"/>
      <c r="AM597" s="9"/>
      <c r="AN597" s="10" t="s">
        <v>75</v>
      </c>
      <c r="AO597" s="9"/>
      <c r="AP597" s="9"/>
      <c r="AQ597" s="8">
        <v>30</v>
      </c>
      <c r="AR597" s="9"/>
      <c r="AS597" s="8">
        <v>15</v>
      </c>
      <c r="AT597" s="8">
        <v>10</v>
      </c>
      <c r="AU597" s="10" t="s">
        <v>3301</v>
      </c>
      <c r="AV597" s="10" t="s">
        <v>77</v>
      </c>
      <c r="AW597" s="9"/>
      <c r="AX597" s="8">
        <v>10</v>
      </c>
      <c r="AY597" s="10" t="s">
        <v>3302</v>
      </c>
      <c r="AZ597" s="10" t="s">
        <v>3303</v>
      </c>
      <c r="BA597" s="10" t="s">
        <v>3304</v>
      </c>
      <c r="BB597" s="8">
        <v>1</v>
      </c>
    </row>
    <row r="598" spans="1:54" ht="20" customHeight="1" x14ac:dyDescent="0.15">
      <c r="A598" s="7">
        <v>596</v>
      </c>
      <c r="B598" s="10" t="s">
        <v>0</v>
      </c>
      <c r="C598" s="9"/>
      <c r="D598" s="9"/>
      <c r="E598" s="10" t="s">
        <v>3</v>
      </c>
      <c r="F598" s="10" t="s">
        <v>4</v>
      </c>
      <c r="G598" s="9"/>
      <c r="H598" s="18" t="s">
        <v>3305</v>
      </c>
      <c r="I598" s="20">
        <f t="shared" ca="1" si="9"/>
        <v>28</v>
      </c>
      <c r="J598" s="8">
        <v>9</v>
      </c>
      <c r="K598" s="8">
        <v>30</v>
      </c>
      <c r="L598" s="8">
        <v>13</v>
      </c>
      <c r="M598" s="8">
        <v>25</v>
      </c>
      <c r="N598" s="10" t="s">
        <v>69</v>
      </c>
      <c r="O598" s="8">
        <v>1</v>
      </c>
      <c r="P598" s="9"/>
      <c r="Q598" s="9"/>
      <c r="R598" s="9"/>
      <c r="S598" s="9"/>
      <c r="T598" s="8">
        <v>0</v>
      </c>
      <c r="U598" s="9"/>
      <c r="V598" s="9"/>
      <c r="W598" s="9"/>
      <c r="X598" s="9"/>
      <c r="Y598" s="9"/>
      <c r="Z598" s="9"/>
      <c r="AA598" s="9"/>
      <c r="AB598" s="9"/>
      <c r="AC598" s="10" t="s">
        <v>175</v>
      </c>
      <c r="AD598" s="9"/>
      <c r="AE598" s="9"/>
      <c r="AF598" s="9"/>
      <c r="AG598" s="10" t="s">
        <v>30</v>
      </c>
      <c r="AH598" s="9"/>
      <c r="AI598" s="9"/>
      <c r="AJ598" s="9"/>
      <c r="AK598" s="9"/>
      <c r="AL598" s="9"/>
      <c r="AM598" s="9"/>
      <c r="AN598" s="10" t="s">
        <v>88</v>
      </c>
      <c r="AO598" s="9"/>
      <c r="AP598" s="8">
        <v>6</v>
      </c>
      <c r="AQ598" s="9"/>
      <c r="AR598" s="8">
        <v>3</v>
      </c>
      <c r="AS598" s="9"/>
      <c r="AT598" s="8">
        <v>4</v>
      </c>
      <c r="AU598" s="10" t="s">
        <v>3306</v>
      </c>
      <c r="AV598" s="10" t="s">
        <v>77</v>
      </c>
      <c r="AW598" s="9"/>
      <c r="AX598" s="8">
        <v>9</v>
      </c>
      <c r="AY598" s="10" t="s">
        <v>3307</v>
      </c>
      <c r="AZ598" s="10" t="s">
        <v>495</v>
      </c>
      <c r="BA598" s="10" t="s">
        <v>363</v>
      </c>
      <c r="BB598" s="8">
        <v>1</v>
      </c>
    </row>
    <row r="599" spans="1:54" ht="20" customHeight="1" x14ac:dyDescent="0.15">
      <c r="A599" s="7">
        <v>597</v>
      </c>
      <c r="B599" s="10" t="s">
        <v>0</v>
      </c>
      <c r="C599" s="9"/>
      <c r="D599" s="9"/>
      <c r="E599" s="9"/>
      <c r="F599" s="9"/>
      <c r="G599" s="9"/>
      <c r="H599" s="18" t="s">
        <v>3308</v>
      </c>
      <c r="I599" s="20">
        <f t="shared" ca="1" si="9"/>
        <v>30</v>
      </c>
      <c r="J599" s="8">
        <v>7</v>
      </c>
      <c r="K599" s="8">
        <v>15</v>
      </c>
      <c r="L599" s="8">
        <v>6</v>
      </c>
      <c r="M599" s="8">
        <v>24</v>
      </c>
      <c r="N599" s="10" t="s">
        <v>109</v>
      </c>
      <c r="O599" s="8">
        <v>1</v>
      </c>
      <c r="P599" s="9"/>
      <c r="Q599" s="9"/>
      <c r="R599" s="9"/>
      <c r="S599" s="9"/>
      <c r="T599" s="8">
        <v>1</v>
      </c>
      <c r="U599" s="10" t="s">
        <v>160</v>
      </c>
      <c r="V599" s="9"/>
      <c r="W599" s="10" t="s">
        <v>95</v>
      </c>
      <c r="X599" s="9"/>
      <c r="Y599" s="10" t="s">
        <v>85</v>
      </c>
      <c r="Z599" s="9"/>
      <c r="AA599" s="8">
        <v>1</v>
      </c>
      <c r="AB599" s="10" t="s">
        <v>3309</v>
      </c>
      <c r="AC599" s="10" t="s">
        <v>60</v>
      </c>
      <c r="AD599" s="9"/>
      <c r="AE599" s="9"/>
      <c r="AF599" s="9"/>
      <c r="AG599" s="9"/>
      <c r="AH599" s="9"/>
      <c r="AI599" s="10" t="s">
        <v>32</v>
      </c>
      <c r="AJ599" s="9"/>
      <c r="AK599" s="9"/>
      <c r="AL599" s="9"/>
      <c r="AM599" s="9"/>
      <c r="AN599" s="10" t="s">
        <v>61</v>
      </c>
      <c r="AO599" s="9"/>
      <c r="AP599" s="8">
        <v>3</v>
      </c>
      <c r="AQ599" s="9"/>
      <c r="AR599" s="8">
        <v>4</v>
      </c>
      <c r="AS599" s="9"/>
      <c r="AT599" s="8">
        <v>5</v>
      </c>
      <c r="AU599" s="10" t="s">
        <v>3310</v>
      </c>
      <c r="AV599" s="10" t="s">
        <v>77</v>
      </c>
      <c r="AW599" s="9"/>
      <c r="AX599" s="8">
        <v>8</v>
      </c>
      <c r="AY599" s="10" t="s">
        <v>3311</v>
      </c>
      <c r="AZ599" s="10" t="s">
        <v>3312</v>
      </c>
      <c r="BA599" s="10" t="s">
        <v>3313</v>
      </c>
      <c r="BB599" s="8">
        <v>1</v>
      </c>
    </row>
    <row r="600" spans="1:54" ht="20" customHeight="1" x14ac:dyDescent="0.15">
      <c r="A600" s="7">
        <v>598</v>
      </c>
      <c r="B600" s="9"/>
      <c r="C600" s="10" t="s">
        <v>1</v>
      </c>
      <c r="D600" s="9"/>
      <c r="E600" s="10" t="s">
        <v>3</v>
      </c>
      <c r="F600" s="10" t="s">
        <v>4</v>
      </c>
      <c r="G600" s="9"/>
      <c r="H600" s="18" t="s">
        <v>3314</v>
      </c>
      <c r="I600" s="20">
        <f t="shared" ca="1" si="9"/>
        <v>39</v>
      </c>
      <c r="J600" s="8">
        <v>6</v>
      </c>
      <c r="K600" s="8">
        <v>2</v>
      </c>
      <c r="L600" s="8">
        <v>11</v>
      </c>
      <c r="M600" s="8">
        <v>10</v>
      </c>
      <c r="N600" s="10" t="s">
        <v>81</v>
      </c>
      <c r="O600" s="8">
        <v>1</v>
      </c>
      <c r="P600" s="9"/>
      <c r="Q600" s="9"/>
      <c r="R600" s="9"/>
      <c r="S600" s="9"/>
      <c r="T600" s="8">
        <v>1</v>
      </c>
      <c r="U600" s="10" t="s">
        <v>539</v>
      </c>
      <c r="V600" s="9"/>
      <c r="W600" s="10" t="s">
        <v>84</v>
      </c>
      <c r="X600" s="9"/>
      <c r="Y600" s="9"/>
      <c r="Z600" s="10" t="s">
        <v>3315</v>
      </c>
      <c r="AA600" s="8">
        <v>10</v>
      </c>
      <c r="AB600" s="10" t="s">
        <v>3316</v>
      </c>
      <c r="AC600" s="10" t="s">
        <v>87</v>
      </c>
      <c r="AD600" s="9"/>
      <c r="AE600" s="9"/>
      <c r="AF600" s="10" t="s">
        <v>29</v>
      </c>
      <c r="AG600" s="10" t="s">
        <v>30</v>
      </c>
      <c r="AH600" s="9"/>
      <c r="AI600" s="9"/>
      <c r="AJ600" s="9"/>
      <c r="AK600" s="9"/>
      <c r="AL600" s="9"/>
      <c r="AM600" s="9"/>
      <c r="AN600" s="10" t="s">
        <v>75</v>
      </c>
      <c r="AO600" s="9"/>
      <c r="AP600" s="8">
        <v>4</v>
      </c>
      <c r="AQ600" s="9"/>
      <c r="AR600" s="9"/>
      <c r="AS600" s="10" t="s">
        <v>3317</v>
      </c>
      <c r="AT600" s="8">
        <v>60</v>
      </c>
      <c r="AU600" s="10" t="s">
        <v>3318</v>
      </c>
      <c r="AV600" s="10" t="s">
        <v>77</v>
      </c>
      <c r="AW600" s="9"/>
      <c r="AX600" s="8">
        <v>10</v>
      </c>
      <c r="AY600" s="10" t="s">
        <v>3319</v>
      </c>
      <c r="AZ600" s="10" t="s">
        <v>3320</v>
      </c>
      <c r="BA600" s="10" t="s">
        <v>151</v>
      </c>
      <c r="BB600" s="8">
        <v>1</v>
      </c>
    </row>
    <row r="601" spans="1:54" ht="20" customHeight="1" x14ac:dyDescent="0.15">
      <c r="A601" s="7">
        <v>599</v>
      </c>
      <c r="B601" s="10" t="s">
        <v>0</v>
      </c>
      <c r="C601" s="10" t="s">
        <v>1</v>
      </c>
      <c r="D601" s="9"/>
      <c r="E601" s="9"/>
      <c r="F601" s="10" t="s">
        <v>4</v>
      </c>
      <c r="G601" s="9"/>
      <c r="H601" s="18" t="s">
        <v>3321</v>
      </c>
      <c r="I601" s="20">
        <f t="shared" ca="1" si="9"/>
        <v>32</v>
      </c>
      <c r="J601" s="8">
        <v>6</v>
      </c>
      <c r="K601" s="8">
        <v>150</v>
      </c>
      <c r="L601" s="8">
        <v>800</v>
      </c>
      <c r="M601" s="8">
        <v>20</v>
      </c>
      <c r="N601" s="10" t="s">
        <v>347</v>
      </c>
      <c r="O601" s="8">
        <v>1</v>
      </c>
      <c r="P601" s="9"/>
      <c r="Q601" s="9"/>
      <c r="R601" s="9"/>
      <c r="S601" s="9"/>
      <c r="T601" s="8">
        <v>1</v>
      </c>
      <c r="U601" s="10" t="s">
        <v>29</v>
      </c>
      <c r="V601" s="9"/>
      <c r="W601" s="10" t="s">
        <v>84</v>
      </c>
      <c r="X601" s="9"/>
      <c r="Y601" s="10" t="s">
        <v>355</v>
      </c>
      <c r="Z601" s="9"/>
      <c r="AA601" s="8">
        <v>2</v>
      </c>
      <c r="AB601" s="9"/>
      <c r="AC601" s="10" t="s">
        <v>87</v>
      </c>
      <c r="AD601" s="9"/>
      <c r="AE601" s="9"/>
      <c r="AF601" s="9"/>
      <c r="AG601" s="9"/>
      <c r="AH601" s="9"/>
      <c r="AI601" s="10" t="s">
        <v>32</v>
      </c>
      <c r="AJ601" s="9"/>
      <c r="AK601" s="9"/>
      <c r="AL601" s="9"/>
      <c r="AM601" s="9"/>
      <c r="AN601" s="10" t="s">
        <v>61</v>
      </c>
      <c r="AO601" s="9"/>
      <c r="AP601" s="8">
        <v>6</v>
      </c>
      <c r="AQ601" s="9"/>
      <c r="AR601" s="8">
        <v>5</v>
      </c>
      <c r="AS601" s="9"/>
      <c r="AT601" s="8">
        <v>5</v>
      </c>
      <c r="AU601" s="10" t="s">
        <v>3322</v>
      </c>
      <c r="AV601" s="10" t="s">
        <v>65</v>
      </c>
      <c r="AW601" s="9"/>
      <c r="AX601" s="8">
        <v>10</v>
      </c>
      <c r="AY601" s="10" t="s">
        <v>3323</v>
      </c>
      <c r="AZ601" s="10" t="s">
        <v>3324</v>
      </c>
      <c r="BA601" s="9"/>
      <c r="BB601" s="8">
        <v>0</v>
      </c>
    </row>
    <row r="602" spans="1:54" ht="20" customHeight="1" x14ac:dyDescent="0.15">
      <c r="A602" s="7">
        <v>600</v>
      </c>
      <c r="B602" s="10" t="s">
        <v>0</v>
      </c>
      <c r="C602" s="9"/>
      <c r="D602" s="9"/>
      <c r="E602" s="10" t="s">
        <v>3</v>
      </c>
      <c r="F602" s="10" t="s">
        <v>4</v>
      </c>
      <c r="G602" s="9"/>
      <c r="H602" s="18" t="s">
        <v>2831</v>
      </c>
      <c r="I602" s="20">
        <f t="shared" ca="1" si="9"/>
        <v>36</v>
      </c>
      <c r="J602" s="8">
        <v>6</v>
      </c>
      <c r="K602" s="8">
        <v>2</v>
      </c>
      <c r="L602" s="8">
        <v>10</v>
      </c>
      <c r="M602" s="8">
        <v>8</v>
      </c>
      <c r="N602" s="10" t="s">
        <v>208</v>
      </c>
      <c r="O602" s="8">
        <v>1</v>
      </c>
      <c r="P602" s="9"/>
      <c r="Q602" s="9"/>
      <c r="R602" s="9"/>
      <c r="S602" s="9"/>
      <c r="T602" s="8">
        <v>1</v>
      </c>
      <c r="U602" s="10" t="s">
        <v>83</v>
      </c>
      <c r="V602" s="9"/>
      <c r="W602" s="10" t="s">
        <v>57</v>
      </c>
      <c r="X602" s="9"/>
      <c r="Y602" s="10" t="s">
        <v>259</v>
      </c>
      <c r="Z602" s="9"/>
      <c r="AA602" s="8">
        <v>10</v>
      </c>
      <c r="AB602" s="10" t="s">
        <v>3325</v>
      </c>
      <c r="AC602" s="10" t="s">
        <v>87</v>
      </c>
      <c r="AD602" s="9"/>
      <c r="AE602" s="9"/>
      <c r="AF602" s="9"/>
      <c r="AG602" s="9"/>
      <c r="AH602" s="9"/>
      <c r="AI602" s="9"/>
      <c r="AJ602" s="9"/>
      <c r="AK602" s="9"/>
      <c r="AL602" s="10" t="s">
        <v>35</v>
      </c>
      <c r="AM602" s="9"/>
      <c r="AN602" s="9"/>
      <c r="AO602" s="9"/>
      <c r="AP602" s="9"/>
      <c r="AQ602" s="9"/>
      <c r="AR602" s="9"/>
      <c r="AS602" s="9"/>
      <c r="AT602" s="9"/>
      <c r="AU602" s="9"/>
      <c r="AV602" s="10" t="s">
        <v>434</v>
      </c>
      <c r="AW602" s="9"/>
      <c r="AX602" s="8">
        <v>10</v>
      </c>
      <c r="AY602" s="10" t="s">
        <v>3326</v>
      </c>
      <c r="AZ602" s="10" t="s">
        <v>34</v>
      </c>
      <c r="BA602" s="10" t="s">
        <v>332</v>
      </c>
      <c r="BB602" s="8">
        <v>1</v>
      </c>
    </row>
    <row r="603" spans="1:54" ht="20" customHeight="1" x14ac:dyDescent="0.15">
      <c r="A603" s="7">
        <v>601</v>
      </c>
      <c r="B603" s="9"/>
      <c r="C603" s="9"/>
      <c r="D603" s="10" t="s">
        <v>2</v>
      </c>
      <c r="E603" s="9"/>
      <c r="F603" s="9"/>
      <c r="G603" s="9"/>
      <c r="H603" s="18" t="s">
        <v>3327</v>
      </c>
      <c r="I603" s="20">
        <f t="shared" ca="1" si="9"/>
        <v>28</v>
      </c>
      <c r="J603" s="8">
        <v>7</v>
      </c>
      <c r="K603" s="8">
        <v>40</v>
      </c>
      <c r="L603" s="8">
        <v>5</v>
      </c>
      <c r="M603" s="8">
        <v>4</v>
      </c>
      <c r="N603" s="10" t="s">
        <v>102</v>
      </c>
      <c r="O603" s="8">
        <v>1</v>
      </c>
      <c r="P603" s="9"/>
      <c r="Q603" s="9"/>
      <c r="R603" s="9"/>
      <c r="S603" s="9"/>
      <c r="T603" s="8">
        <v>0</v>
      </c>
      <c r="U603" s="9"/>
      <c r="V603" s="9"/>
      <c r="W603" s="9"/>
      <c r="X603" s="9"/>
      <c r="Y603" s="9"/>
      <c r="Z603" s="9"/>
      <c r="AA603" s="9"/>
      <c r="AB603" s="9"/>
      <c r="AC603" s="10" t="s">
        <v>60</v>
      </c>
      <c r="AD603" s="9"/>
      <c r="AE603" s="9"/>
      <c r="AF603" s="9"/>
      <c r="AG603" s="10" t="s">
        <v>30</v>
      </c>
      <c r="AH603" s="9"/>
      <c r="AI603" s="9"/>
      <c r="AJ603" s="9"/>
      <c r="AK603" s="9"/>
      <c r="AL603" s="9"/>
      <c r="AM603" s="9"/>
      <c r="AN603" s="10" t="s">
        <v>75</v>
      </c>
      <c r="AO603" s="9"/>
      <c r="AP603" s="8">
        <v>5</v>
      </c>
      <c r="AQ603" s="9"/>
      <c r="AR603" s="8">
        <v>4</v>
      </c>
      <c r="AS603" s="9"/>
      <c r="AT603" s="8">
        <v>15</v>
      </c>
      <c r="AU603" s="10" t="s">
        <v>3328</v>
      </c>
      <c r="AV603" s="10" t="s">
        <v>77</v>
      </c>
      <c r="AW603" s="9"/>
      <c r="AX603" s="8">
        <v>9</v>
      </c>
      <c r="AY603" s="10" t="s">
        <v>3329</v>
      </c>
      <c r="AZ603" s="10" t="s">
        <v>3330</v>
      </c>
      <c r="BA603" s="9"/>
      <c r="BB603" s="8">
        <v>1</v>
      </c>
    </row>
    <row r="604" spans="1:54" ht="20" customHeight="1" x14ac:dyDescent="0.15">
      <c r="A604" s="7">
        <v>602</v>
      </c>
      <c r="B604" s="10" t="s">
        <v>0</v>
      </c>
      <c r="C604" s="9"/>
      <c r="D604" s="9"/>
      <c r="E604" s="10" t="s">
        <v>3</v>
      </c>
      <c r="F604" s="10" t="s">
        <v>4</v>
      </c>
      <c r="G604" s="9"/>
      <c r="H604" s="18" t="s">
        <v>3331</v>
      </c>
      <c r="I604" s="20">
        <f t="shared" ca="1" si="9"/>
        <v>47</v>
      </c>
      <c r="J604" s="8">
        <v>5</v>
      </c>
      <c r="K604" s="8">
        <v>90</v>
      </c>
      <c r="L604" s="8">
        <v>16</v>
      </c>
      <c r="M604" s="8">
        <v>2</v>
      </c>
      <c r="N604" s="10" t="s">
        <v>109</v>
      </c>
      <c r="O604" s="8">
        <v>0</v>
      </c>
      <c r="P604" s="10" t="s">
        <v>70</v>
      </c>
      <c r="Q604" s="9"/>
      <c r="R604" s="9"/>
      <c r="S604" s="10" t="s">
        <v>3332</v>
      </c>
      <c r="T604" s="8">
        <v>1</v>
      </c>
      <c r="U604" s="10" t="s">
        <v>238</v>
      </c>
      <c r="V604" s="9"/>
      <c r="W604" s="10" t="s">
        <v>57</v>
      </c>
      <c r="X604" s="9"/>
      <c r="Y604" s="10" t="s">
        <v>112</v>
      </c>
      <c r="Z604" s="9"/>
      <c r="AA604" s="8">
        <v>5</v>
      </c>
      <c r="AB604" s="10" t="s">
        <v>3333</v>
      </c>
      <c r="AC604" s="10" t="s">
        <v>60</v>
      </c>
      <c r="AD604" s="9"/>
      <c r="AE604" s="9"/>
      <c r="AF604" s="9"/>
      <c r="AG604" s="9"/>
      <c r="AH604" s="9"/>
      <c r="AI604" s="10" t="s">
        <v>32</v>
      </c>
      <c r="AJ604" s="9"/>
      <c r="AK604" s="9"/>
      <c r="AL604" s="9"/>
      <c r="AM604" s="9"/>
      <c r="AN604" s="10" t="s">
        <v>61</v>
      </c>
      <c r="AO604" s="9"/>
      <c r="AP604" s="8">
        <v>4</v>
      </c>
      <c r="AQ604" s="9"/>
      <c r="AR604" s="8">
        <v>6</v>
      </c>
      <c r="AS604" s="9"/>
      <c r="AT604" s="8">
        <v>12</v>
      </c>
      <c r="AU604" s="10" t="s">
        <v>3334</v>
      </c>
      <c r="AV604" s="10" t="s">
        <v>77</v>
      </c>
      <c r="AW604" s="9"/>
      <c r="AX604" s="8">
        <v>8</v>
      </c>
      <c r="AY604" s="10" t="s">
        <v>3335</v>
      </c>
      <c r="AZ604" s="10" t="s">
        <v>217</v>
      </c>
      <c r="BA604" s="10" t="s">
        <v>3336</v>
      </c>
      <c r="BB604" s="8">
        <v>0</v>
      </c>
    </row>
    <row r="605" spans="1:54" ht="20" customHeight="1" x14ac:dyDescent="0.15">
      <c r="A605" s="7">
        <v>603</v>
      </c>
      <c r="B605" s="10" t="s">
        <v>0</v>
      </c>
      <c r="C605" s="10" t="s">
        <v>1</v>
      </c>
      <c r="D605" s="9"/>
      <c r="E605" s="10" t="s">
        <v>3</v>
      </c>
      <c r="F605" s="10" t="s">
        <v>4</v>
      </c>
      <c r="G605" s="9"/>
      <c r="H605" s="18"/>
      <c r="I605" s="20"/>
      <c r="J605" s="8">
        <v>6</v>
      </c>
      <c r="K605" s="8">
        <v>20</v>
      </c>
      <c r="L605" s="8">
        <v>13</v>
      </c>
      <c r="M605" s="8">
        <v>3</v>
      </c>
      <c r="N605" s="10" t="s">
        <v>102</v>
      </c>
      <c r="O605" s="8">
        <v>0</v>
      </c>
      <c r="P605" s="10" t="s">
        <v>70</v>
      </c>
      <c r="Q605" s="9"/>
      <c r="R605" s="10" t="s">
        <v>55</v>
      </c>
      <c r="S605" s="9"/>
      <c r="T605" s="8">
        <v>1</v>
      </c>
      <c r="U605" s="10" t="s">
        <v>238</v>
      </c>
      <c r="V605" s="9"/>
      <c r="W605" s="9"/>
      <c r="X605" s="10" t="s">
        <v>3337</v>
      </c>
      <c r="Y605" s="10" t="s">
        <v>485</v>
      </c>
      <c r="Z605" s="9"/>
      <c r="AA605" s="8">
        <v>13</v>
      </c>
      <c r="AB605" s="10" t="s">
        <v>3338</v>
      </c>
      <c r="AC605" s="10" t="s">
        <v>60</v>
      </c>
      <c r="AD605" s="9"/>
      <c r="AE605" s="9"/>
      <c r="AF605" s="9"/>
      <c r="AG605" s="9"/>
      <c r="AH605" s="9"/>
      <c r="AI605" s="10" t="s">
        <v>32</v>
      </c>
      <c r="AJ605" s="9"/>
      <c r="AK605" s="9"/>
      <c r="AL605" s="9"/>
      <c r="AM605" s="9"/>
      <c r="AN605" s="10" t="s">
        <v>61</v>
      </c>
      <c r="AO605" s="9"/>
      <c r="AP605" s="8">
        <v>2</v>
      </c>
      <c r="AQ605" s="9"/>
      <c r="AR605" s="8">
        <v>3</v>
      </c>
      <c r="AS605" s="9"/>
      <c r="AT605" s="8">
        <v>4</v>
      </c>
      <c r="AU605" s="10" t="s">
        <v>3339</v>
      </c>
      <c r="AV605" s="10" t="s">
        <v>77</v>
      </c>
      <c r="AW605" s="9"/>
      <c r="AX605" s="8">
        <v>10</v>
      </c>
      <c r="AY605" s="10" t="s">
        <v>1334</v>
      </c>
      <c r="AZ605" s="9"/>
      <c r="BA605" s="9"/>
      <c r="BB605" s="8">
        <v>0</v>
      </c>
    </row>
    <row r="606" spans="1:54" ht="20" customHeight="1" x14ac:dyDescent="0.15">
      <c r="A606" s="7">
        <v>604</v>
      </c>
      <c r="B606" s="9"/>
      <c r="C606" s="10" t="s">
        <v>1</v>
      </c>
      <c r="D606" s="9"/>
      <c r="E606" s="9"/>
      <c r="F606" s="9"/>
      <c r="G606" s="9"/>
      <c r="H606" s="18" t="s">
        <v>3340</v>
      </c>
      <c r="I606" s="20">
        <f t="shared" ca="1" si="9"/>
        <v>31</v>
      </c>
      <c r="J606" s="8">
        <v>7</v>
      </c>
      <c r="K606" s="8">
        <v>0</v>
      </c>
      <c r="L606" s="8">
        <v>6</v>
      </c>
      <c r="M606" s="8">
        <v>5</v>
      </c>
      <c r="N606" s="10" t="s">
        <v>53</v>
      </c>
      <c r="O606" s="8">
        <v>1</v>
      </c>
      <c r="P606" s="9"/>
      <c r="Q606" s="9"/>
      <c r="R606" s="9"/>
      <c r="S606" s="9"/>
      <c r="T606" s="8">
        <v>0</v>
      </c>
      <c r="U606" s="9"/>
      <c r="V606" s="9"/>
      <c r="W606" s="9"/>
      <c r="X606" s="9"/>
      <c r="Y606" s="9"/>
      <c r="Z606" s="9"/>
      <c r="AA606" s="9"/>
      <c r="AB606" s="9"/>
      <c r="AC606" s="10" t="s">
        <v>87</v>
      </c>
      <c r="AD606" s="9"/>
      <c r="AE606" s="9"/>
      <c r="AF606" s="10" t="s">
        <v>29</v>
      </c>
      <c r="AG606" s="9"/>
      <c r="AH606" s="9"/>
      <c r="AI606" s="9"/>
      <c r="AJ606" s="9"/>
      <c r="AK606" s="9"/>
      <c r="AL606" s="9"/>
      <c r="AM606" s="9"/>
      <c r="AN606" s="10" t="s">
        <v>75</v>
      </c>
      <c r="AO606" s="9"/>
      <c r="AP606" s="8">
        <v>5</v>
      </c>
      <c r="AQ606" s="9"/>
      <c r="AR606" s="8">
        <v>4</v>
      </c>
      <c r="AS606" s="9"/>
      <c r="AT606" s="8">
        <v>12</v>
      </c>
      <c r="AU606" s="10" t="s">
        <v>3341</v>
      </c>
      <c r="AV606" s="10" t="s">
        <v>65</v>
      </c>
      <c r="AW606" s="9"/>
      <c r="AX606" s="8">
        <v>8</v>
      </c>
      <c r="AY606" s="10" t="s">
        <v>3342</v>
      </c>
      <c r="AZ606" s="9"/>
      <c r="BA606" s="9"/>
      <c r="BB606" s="8">
        <v>0</v>
      </c>
    </row>
    <row r="607" spans="1:54" ht="20" customHeight="1" x14ac:dyDescent="0.15">
      <c r="A607" s="7">
        <v>605</v>
      </c>
      <c r="B607" s="10" t="s">
        <v>0</v>
      </c>
      <c r="C607" s="10" t="s">
        <v>1</v>
      </c>
      <c r="D607" s="9"/>
      <c r="E607" s="9"/>
      <c r="F607" s="10" t="s">
        <v>4</v>
      </c>
      <c r="G607" s="9"/>
      <c r="H607" s="18" t="s">
        <v>3343</v>
      </c>
      <c r="I607" s="20">
        <f t="shared" ca="1" si="9"/>
        <v>40</v>
      </c>
      <c r="J607" s="8">
        <v>7</v>
      </c>
      <c r="K607" s="8">
        <v>0</v>
      </c>
      <c r="L607" s="8">
        <v>7</v>
      </c>
      <c r="M607" s="8">
        <v>12</v>
      </c>
      <c r="N607" s="10" t="s">
        <v>109</v>
      </c>
      <c r="O607" s="8">
        <v>1</v>
      </c>
      <c r="P607" s="9"/>
      <c r="Q607" s="9"/>
      <c r="R607" s="9"/>
      <c r="S607" s="9"/>
      <c r="T607" s="8">
        <v>0</v>
      </c>
      <c r="U607" s="9"/>
      <c r="V607" s="9"/>
      <c r="W607" s="9"/>
      <c r="X607" s="9"/>
      <c r="Y607" s="9"/>
      <c r="Z607" s="9"/>
      <c r="AA607" s="9"/>
      <c r="AB607" s="9"/>
      <c r="AC607" s="10" t="s">
        <v>87</v>
      </c>
      <c r="AD607" s="9"/>
      <c r="AE607" s="9"/>
      <c r="AF607" s="9"/>
      <c r="AG607" s="10" t="s">
        <v>30</v>
      </c>
      <c r="AH607" s="9"/>
      <c r="AI607" s="9"/>
      <c r="AJ607" s="9"/>
      <c r="AK607" s="9"/>
      <c r="AL607" s="9"/>
      <c r="AM607" s="9"/>
      <c r="AN607" s="10" t="s">
        <v>646</v>
      </c>
      <c r="AO607" s="9"/>
      <c r="AP607" s="8">
        <v>6</v>
      </c>
      <c r="AQ607" s="9"/>
      <c r="AR607" s="8">
        <v>6</v>
      </c>
      <c r="AS607" s="9"/>
      <c r="AT607" s="8">
        <v>100</v>
      </c>
      <c r="AU607" s="10" t="s">
        <v>1035</v>
      </c>
      <c r="AV607" s="9"/>
      <c r="AW607" s="10" t="s">
        <v>3344</v>
      </c>
      <c r="AX607" s="8">
        <v>10</v>
      </c>
      <c r="AY607" s="10" t="s">
        <v>3345</v>
      </c>
      <c r="AZ607" s="10" t="s">
        <v>3346</v>
      </c>
      <c r="BA607" s="10" t="s">
        <v>3347</v>
      </c>
      <c r="BB607" s="8">
        <v>1</v>
      </c>
    </row>
    <row r="608" spans="1:54" ht="20" customHeight="1" x14ac:dyDescent="0.15">
      <c r="A608" s="7">
        <v>606</v>
      </c>
      <c r="B608" s="9"/>
      <c r="C608" s="10" t="s">
        <v>1</v>
      </c>
      <c r="D608" s="9"/>
      <c r="E608" s="10" t="s">
        <v>3</v>
      </c>
      <c r="F608" s="10" t="s">
        <v>4</v>
      </c>
      <c r="G608" s="9"/>
      <c r="H608" s="18" t="s">
        <v>3348</v>
      </c>
      <c r="I608" s="20">
        <f t="shared" ca="1" si="9"/>
        <v>32</v>
      </c>
      <c r="J608" s="8">
        <v>6</v>
      </c>
      <c r="K608" s="8">
        <v>60</v>
      </c>
      <c r="L608" s="8">
        <v>9</v>
      </c>
      <c r="M608" s="8">
        <v>10</v>
      </c>
      <c r="N608" s="10" t="s">
        <v>208</v>
      </c>
      <c r="O608" s="8">
        <v>0</v>
      </c>
      <c r="P608" s="10" t="s">
        <v>146</v>
      </c>
      <c r="Q608" s="9"/>
      <c r="R608" s="10" t="s">
        <v>55</v>
      </c>
      <c r="S608" s="9"/>
      <c r="T608" s="8">
        <v>1</v>
      </c>
      <c r="U608" s="10" t="s">
        <v>168</v>
      </c>
      <c r="V608" s="9"/>
      <c r="W608" s="10" t="s">
        <v>84</v>
      </c>
      <c r="X608" s="9"/>
      <c r="Y608" s="10" t="s">
        <v>96</v>
      </c>
      <c r="Z608" s="9"/>
      <c r="AA608" s="8">
        <v>1</v>
      </c>
      <c r="AB608" s="10" t="s">
        <v>3349</v>
      </c>
      <c r="AC608" s="10" t="s">
        <v>60</v>
      </c>
      <c r="AD608" s="9"/>
      <c r="AE608" s="9"/>
      <c r="AF608" s="9"/>
      <c r="AG608" s="9"/>
      <c r="AH608" s="9"/>
      <c r="AI608" s="10" t="s">
        <v>32</v>
      </c>
      <c r="AJ608" s="9"/>
      <c r="AK608" s="9"/>
      <c r="AL608" s="9"/>
      <c r="AM608" s="9"/>
      <c r="AN608" s="10" t="s">
        <v>61</v>
      </c>
      <c r="AO608" s="9"/>
      <c r="AP608" s="8">
        <v>6</v>
      </c>
      <c r="AQ608" s="9"/>
      <c r="AR608" s="8">
        <v>6</v>
      </c>
      <c r="AS608" s="9"/>
      <c r="AT608" s="8">
        <v>10</v>
      </c>
      <c r="AU608" s="10" t="s">
        <v>3350</v>
      </c>
      <c r="AV608" s="10" t="s">
        <v>77</v>
      </c>
      <c r="AW608" s="9"/>
      <c r="AX608" s="8">
        <v>10</v>
      </c>
      <c r="AY608" s="10" t="s">
        <v>3351</v>
      </c>
      <c r="AZ608" s="10" t="s">
        <v>3352</v>
      </c>
      <c r="BA608" s="10" t="s">
        <v>3353</v>
      </c>
      <c r="BB608" s="8">
        <v>1</v>
      </c>
    </row>
    <row r="609" spans="1:54" ht="20" customHeight="1" x14ac:dyDescent="0.15">
      <c r="A609" s="7">
        <v>607</v>
      </c>
      <c r="B609" s="9"/>
      <c r="C609" s="10" t="s">
        <v>1</v>
      </c>
      <c r="D609" s="9"/>
      <c r="E609" s="9"/>
      <c r="F609" s="9"/>
      <c r="G609" s="9"/>
      <c r="H609" s="18" t="s">
        <v>3354</v>
      </c>
      <c r="I609" s="20">
        <f t="shared" ca="1" si="9"/>
        <v>27</v>
      </c>
      <c r="J609" s="8">
        <v>8</v>
      </c>
      <c r="K609" s="8">
        <v>60</v>
      </c>
      <c r="L609" s="8">
        <v>8</v>
      </c>
      <c r="M609" s="8">
        <v>5</v>
      </c>
      <c r="N609" s="10" t="s">
        <v>131</v>
      </c>
      <c r="O609" s="8">
        <v>1</v>
      </c>
      <c r="P609" s="9"/>
      <c r="Q609" s="9"/>
      <c r="R609" s="9"/>
      <c r="S609" s="9"/>
      <c r="T609" s="8">
        <v>0</v>
      </c>
      <c r="U609" s="9"/>
      <c r="V609" s="9"/>
      <c r="W609" s="9"/>
      <c r="X609" s="9"/>
      <c r="Y609" s="9"/>
      <c r="Z609" s="9"/>
      <c r="AA609" s="9"/>
      <c r="AB609" s="9"/>
      <c r="AC609" s="10" t="s">
        <v>87</v>
      </c>
      <c r="AD609" s="9"/>
      <c r="AE609" s="9"/>
      <c r="AF609" s="9"/>
      <c r="AG609" s="10" t="s">
        <v>30</v>
      </c>
      <c r="AH609" s="9"/>
      <c r="AI609" s="10" t="s">
        <v>32</v>
      </c>
      <c r="AJ609" s="9"/>
      <c r="AK609" s="9"/>
      <c r="AL609" s="9"/>
      <c r="AM609" s="9"/>
      <c r="AN609" s="10" t="s">
        <v>176</v>
      </c>
      <c r="AO609" s="9"/>
      <c r="AP609" s="9"/>
      <c r="AQ609" s="8">
        <v>20</v>
      </c>
      <c r="AR609" s="8">
        <v>6</v>
      </c>
      <c r="AS609" s="9"/>
      <c r="AT609" s="8">
        <v>10</v>
      </c>
      <c r="AU609" s="10" t="s">
        <v>3355</v>
      </c>
      <c r="AV609" s="10" t="s">
        <v>65</v>
      </c>
      <c r="AW609" s="9"/>
      <c r="AX609" s="8">
        <v>10</v>
      </c>
      <c r="AY609" s="10" t="s">
        <v>3356</v>
      </c>
      <c r="AZ609" s="10" t="s">
        <v>3357</v>
      </c>
      <c r="BA609" s="10" t="s">
        <v>3358</v>
      </c>
      <c r="BB609" s="8">
        <v>1</v>
      </c>
    </row>
    <row r="610" spans="1:54" ht="20" customHeight="1" x14ac:dyDescent="0.15">
      <c r="A610" s="7">
        <v>608</v>
      </c>
      <c r="B610" s="9"/>
      <c r="C610" s="10" t="s">
        <v>1</v>
      </c>
      <c r="D610" s="9"/>
      <c r="E610" s="9"/>
      <c r="F610" s="10" t="s">
        <v>4</v>
      </c>
      <c r="G610" s="9"/>
      <c r="H610" s="18" t="s">
        <v>3359</v>
      </c>
      <c r="I610" s="20">
        <f t="shared" ca="1" si="9"/>
        <v>41</v>
      </c>
      <c r="J610" s="8">
        <v>6</v>
      </c>
      <c r="K610" s="8">
        <v>60</v>
      </c>
      <c r="L610" s="8">
        <v>10</v>
      </c>
      <c r="M610" s="8">
        <v>12</v>
      </c>
      <c r="N610" s="10" t="s">
        <v>252</v>
      </c>
      <c r="O610" s="8">
        <v>1</v>
      </c>
      <c r="P610" s="9"/>
      <c r="Q610" s="9"/>
      <c r="R610" s="9"/>
      <c r="S610" s="9"/>
      <c r="T610" s="8">
        <v>1</v>
      </c>
      <c r="U610" s="10" t="s">
        <v>238</v>
      </c>
      <c r="V610" s="9"/>
      <c r="W610" s="10" t="s">
        <v>57</v>
      </c>
      <c r="X610" s="9"/>
      <c r="Y610" s="9"/>
      <c r="Z610" s="10" t="s">
        <v>3360</v>
      </c>
      <c r="AA610" s="8">
        <v>5</v>
      </c>
      <c r="AB610" s="10" t="s">
        <v>3361</v>
      </c>
      <c r="AC610" s="10" t="s">
        <v>87</v>
      </c>
      <c r="AD610" s="9"/>
      <c r="AE610" s="9"/>
      <c r="AF610" s="9"/>
      <c r="AG610" s="10" t="s">
        <v>30</v>
      </c>
      <c r="AH610" s="9"/>
      <c r="AI610" s="9"/>
      <c r="AJ610" s="9"/>
      <c r="AK610" s="9"/>
      <c r="AL610" s="9"/>
      <c r="AM610" s="9"/>
      <c r="AN610" s="10" t="s">
        <v>75</v>
      </c>
      <c r="AO610" s="9"/>
      <c r="AP610" s="8">
        <v>6</v>
      </c>
      <c r="AQ610" s="9"/>
      <c r="AR610" s="8">
        <v>6</v>
      </c>
      <c r="AS610" s="9"/>
      <c r="AT610" s="8">
        <v>10</v>
      </c>
      <c r="AU610" s="10" t="s">
        <v>3362</v>
      </c>
      <c r="AV610" s="10" t="s">
        <v>77</v>
      </c>
      <c r="AW610" s="9"/>
      <c r="AX610" s="8">
        <v>10</v>
      </c>
      <c r="AY610" s="10" t="s">
        <v>3363</v>
      </c>
      <c r="AZ610" s="10" t="s">
        <v>3364</v>
      </c>
      <c r="BA610" s="9"/>
      <c r="BB610" s="8">
        <v>1</v>
      </c>
    </row>
    <row r="611" spans="1:54" ht="20" customHeight="1" x14ac:dyDescent="0.15">
      <c r="A611" s="7">
        <v>609</v>
      </c>
      <c r="B611" s="10" t="s">
        <v>0</v>
      </c>
      <c r="C611" s="9"/>
      <c r="D611" s="9"/>
      <c r="E611" s="9"/>
      <c r="F611" s="10" t="s">
        <v>4</v>
      </c>
      <c r="G611" s="9"/>
      <c r="H611" s="18" t="s">
        <v>3365</v>
      </c>
      <c r="I611" s="20">
        <f t="shared" ca="1" si="9"/>
        <v>38</v>
      </c>
      <c r="J611" s="8">
        <v>7</v>
      </c>
      <c r="K611" s="8">
        <v>5</v>
      </c>
      <c r="L611" s="8">
        <v>6</v>
      </c>
      <c r="M611" s="8">
        <v>12</v>
      </c>
      <c r="N611" s="10" t="s">
        <v>93</v>
      </c>
      <c r="O611" s="8">
        <v>1</v>
      </c>
      <c r="P611" s="9"/>
      <c r="Q611" s="9"/>
      <c r="R611" s="9"/>
      <c r="S611" s="9"/>
      <c r="T611" s="8">
        <v>1</v>
      </c>
      <c r="U611" s="10" t="s">
        <v>5</v>
      </c>
      <c r="V611" s="9"/>
      <c r="W611" s="10" t="s">
        <v>118</v>
      </c>
      <c r="X611" s="9"/>
      <c r="Y611" s="10" t="s">
        <v>1546</v>
      </c>
      <c r="Z611" s="9"/>
      <c r="AA611" s="8">
        <v>0</v>
      </c>
      <c r="AB611" s="10" t="s">
        <v>3366</v>
      </c>
      <c r="AC611" s="10" t="s">
        <v>87</v>
      </c>
      <c r="AD611" s="9"/>
      <c r="AE611" s="9"/>
      <c r="AF611" s="10" t="s">
        <v>29</v>
      </c>
      <c r="AG611" s="9"/>
      <c r="AH611" s="9"/>
      <c r="AI611" s="9"/>
      <c r="AJ611" s="9"/>
      <c r="AK611" s="9"/>
      <c r="AL611" s="9"/>
      <c r="AM611" s="9"/>
      <c r="AN611" s="9"/>
      <c r="AO611" s="10" t="s">
        <v>3367</v>
      </c>
      <c r="AP611" s="8">
        <v>6</v>
      </c>
      <c r="AQ611" s="9"/>
      <c r="AR611" s="8">
        <v>6</v>
      </c>
      <c r="AS611" s="9"/>
      <c r="AT611" s="8">
        <v>30</v>
      </c>
      <c r="AU611" s="10" t="s">
        <v>3368</v>
      </c>
      <c r="AV611" s="9"/>
      <c r="AW611" s="10" t="s">
        <v>3369</v>
      </c>
      <c r="AX611" s="8">
        <v>10</v>
      </c>
      <c r="AY611" s="10" t="s">
        <v>3370</v>
      </c>
      <c r="AZ611" s="10" t="s">
        <v>3371</v>
      </c>
      <c r="BA611" s="10" t="s">
        <v>3372</v>
      </c>
      <c r="BB611" s="8">
        <v>0</v>
      </c>
    </row>
    <row r="612" spans="1:54" ht="68" customHeight="1" x14ac:dyDescent="0.15">
      <c r="A612" s="7">
        <v>610</v>
      </c>
      <c r="B612" s="10" t="s">
        <v>0</v>
      </c>
      <c r="C612" s="10" t="s">
        <v>1</v>
      </c>
      <c r="D612" s="9"/>
      <c r="E612" s="9"/>
      <c r="F612" s="10" t="s">
        <v>4</v>
      </c>
      <c r="G612" s="9"/>
      <c r="H612" s="18" t="s">
        <v>3373</v>
      </c>
      <c r="I612" s="20">
        <f t="shared" ca="1" si="9"/>
        <v>28</v>
      </c>
      <c r="J612" s="8">
        <v>9</v>
      </c>
      <c r="K612" s="8">
        <v>30</v>
      </c>
      <c r="L612" s="8">
        <v>9</v>
      </c>
      <c r="M612" s="8">
        <v>4</v>
      </c>
      <c r="N612" s="10" t="s">
        <v>347</v>
      </c>
      <c r="O612" s="8">
        <v>1</v>
      </c>
      <c r="P612" s="9"/>
      <c r="Q612" s="9"/>
      <c r="R612" s="9"/>
      <c r="S612" s="9"/>
      <c r="T612" s="8">
        <v>1</v>
      </c>
      <c r="U612" s="10" t="s">
        <v>238</v>
      </c>
      <c r="V612" s="9"/>
      <c r="W612" s="10" t="s">
        <v>84</v>
      </c>
      <c r="X612" s="9"/>
      <c r="Y612" s="10" t="s">
        <v>96</v>
      </c>
      <c r="Z612" s="9"/>
      <c r="AA612" s="8">
        <v>2</v>
      </c>
      <c r="AB612" s="10" t="s">
        <v>3374</v>
      </c>
      <c r="AC612" s="10" t="s">
        <v>417</v>
      </c>
      <c r="AD612" s="9"/>
      <c r="AE612" s="9"/>
      <c r="AF612" s="9"/>
      <c r="AG612" s="9"/>
      <c r="AH612" s="9"/>
      <c r="AI612" s="10" t="s">
        <v>32</v>
      </c>
      <c r="AJ612" s="9"/>
      <c r="AK612" s="9"/>
      <c r="AL612" s="9"/>
      <c r="AM612" s="9"/>
      <c r="AN612" s="10" t="s">
        <v>61</v>
      </c>
      <c r="AO612" s="9"/>
      <c r="AP612" s="9"/>
      <c r="AQ612" s="8">
        <v>8</v>
      </c>
      <c r="AR612" s="8">
        <v>5</v>
      </c>
      <c r="AS612" s="9"/>
      <c r="AT612" s="8">
        <v>5</v>
      </c>
      <c r="AU612" s="10" t="s">
        <v>3375</v>
      </c>
      <c r="AV612" s="9"/>
      <c r="AW612" s="10" t="s">
        <v>3376</v>
      </c>
      <c r="AX612" s="8">
        <v>8</v>
      </c>
      <c r="AY612" s="10" t="s">
        <v>3377</v>
      </c>
      <c r="AZ612" s="11" t="s">
        <v>3378</v>
      </c>
      <c r="BA612" s="11" t="s">
        <v>3379</v>
      </c>
      <c r="BB612" s="8">
        <v>1</v>
      </c>
    </row>
    <row r="613" spans="1:54" ht="20" customHeight="1" x14ac:dyDescent="0.15">
      <c r="A613" s="7">
        <v>611</v>
      </c>
      <c r="B613" s="9"/>
      <c r="C613" s="9"/>
      <c r="D613" s="9"/>
      <c r="E613" s="9"/>
      <c r="F613" s="10" t="s">
        <v>4</v>
      </c>
      <c r="G613" s="9"/>
      <c r="H613" s="18" t="s">
        <v>3380</v>
      </c>
      <c r="I613" s="20">
        <f t="shared" ca="1" si="9"/>
        <v>35</v>
      </c>
      <c r="J613" s="8">
        <v>6</v>
      </c>
      <c r="K613" s="8">
        <v>120</v>
      </c>
      <c r="L613" s="8">
        <v>12</v>
      </c>
      <c r="M613" s="8">
        <v>2</v>
      </c>
      <c r="N613" s="10" t="s">
        <v>145</v>
      </c>
      <c r="O613" s="8">
        <v>1</v>
      </c>
      <c r="P613" s="9"/>
      <c r="Q613" s="9"/>
      <c r="R613" s="9"/>
      <c r="S613" s="9"/>
      <c r="T613" s="8">
        <v>1</v>
      </c>
      <c r="U613" s="10" t="s">
        <v>238</v>
      </c>
      <c r="V613" s="9"/>
      <c r="W613" s="10" t="s">
        <v>84</v>
      </c>
      <c r="X613" s="9"/>
      <c r="Y613" s="10" t="s">
        <v>760</v>
      </c>
      <c r="Z613" s="9"/>
      <c r="AA613" s="8">
        <v>6</v>
      </c>
      <c r="AB613" s="10" t="s">
        <v>3381</v>
      </c>
      <c r="AC613" s="10" t="s">
        <v>60</v>
      </c>
      <c r="AD613" s="9"/>
      <c r="AE613" s="9"/>
      <c r="AF613" s="9"/>
      <c r="AG613" s="9"/>
      <c r="AH613" s="9"/>
      <c r="AI613" s="9"/>
      <c r="AJ613" s="9"/>
      <c r="AK613" s="9"/>
      <c r="AL613" s="10" t="s">
        <v>35</v>
      </c>
      <c r="AM613" s="9"/>
      <c r="AN613" s="9"/>
      <c r="AO613" s="9"/>
      <c r="AP613" s="9"/>
      <c r="AQ613" s="9"/>
      <c r="AR613" s="9"/>
      <c r="AS613" s="9"/>
      <c r="AT613" s="9"/>
      <c r="AU613" s="9"/>
      <c r="AV613" s="10" t="s">
        <v>65</v>
      </c>
      <c r="AW613" s="9"/>
      <c r="AX613" s="8">
        <v>7</v>
      </c>
      <c r="AY613" s="10" t="s">
        <v>3382</v>
      </c>
      <c r="AZ613" s="10" t="s">
        <v>3383</v>
      </c>
      <c r="BA613" s="10" t="s">
        <v>151</v>
      </c>
      <c r="BB613" s="8">
        <v>0</v>
      </c>
    </row>
    <row r="614" spans="1:54" ht="20" customHeight="1" x14ac:dyDescent="0.15">
      <c r="A614" s="7">
        <v>612</v>
      </c>
      <c r="B614" s="10" t="s">
        <v>0</v>
      </c>
      <c r="C614" s="9"/>
      <c r="D614" s="9"/>
      <c r="E614" s="9"/>
      <c r="F614" s="9"/>
      <c r="G614" s="9"/>
      <c r="H614" s="18" t="s">
        <v>3384</v>
      </c>
      <c r="I614" s="20">
        <f t="shared" ca="1" si="9"/>
        <v>34</v>
      </c>
      <c r="J614" s="8">
        <v>7</v>
      </c>
      <c r="K614" s="8">
        <v>50</v>
      </c>
      <c r="L614" s="8">
        <v>10</v>
      </c>
      <c r="M614" s="8">
        <v>10</v>
      </c>
      <c r="N614" s="10" t="s">
        <v>385</v>
      </c>
      <c r="O614" s="8">
        <v>0</v>
      </c>
      <c r="P614" s="10" t="s">
        <v>70</v>
      </c>
      <c r="Q614" s="9"/>
      <c r="R614" s="10" t="s">
        <v>104</v>
      </c>
      <c r="S614" s="9"/>
      <c r="T614" s="8">
        <v>1</v>
      </c>
      <c r="U614" s="10" t="s">
        <v>238</v>
      </c>
      <c r="V614" s="9"/>
      <c r="W614" s="10" t="s">
        <v>402</v>
      </c>
      <c r="X614" s="9"/>
      <c r="Y614" s="10" t="s">
        <v>259</v>
      </c>
      <c r="Z614" s="9"/>
      <c r="AA614" s="8">
        <v>10</v>
      </c>
      <c r="AB614" s="10" t="s">
        <v>3385</v>
      </c>
      <c r="AC614" s="10" t="s">
        <v>60</v>
      </c>
      <c r="AD614" s="9"/>
      <c r="AE614" s="9"/>
      <c r="AF614" s="9"/>
      <c r="AG614" s="10" t="s">
        <v>30</v>
      </c>
      <c r="AH614" s="9"/>
      <c r="AI614" s="9"/>
      <c r="AJ614" s="9"/>
      <c r="AK614" s="9"/>
      <c r="AL614" s="9"/>
      <c r="AM614" s="9"/>
      <c r="AN614" s="10" t="s">
        <v>88</v>
      </c>
      <c r="AO614" s="9"/>
      <c r="AP614" s="9"/>
      <c r="AQ614" s="8">
        <v>10</v>
      </c>
      <c r="AR614" s="8">
        <v>4</v>
      </c>
      <c r="AS614" s="9"/>
      <c r="AT614" s="8">
        <v>15</v>
      </c>
      <c r="AU614" s="10" t="s">
        <v>3386</v>
      </c>
      <c r="AV614" s="10" t="s">
        <v>77</v>
      </c>
      <c r="AW614" s="9"/>
      <c r="AX614" s="8">
        <v>9</v>
      </c>
      <c r="AY614" s="10" t="s">
        <v>3387</v>
      </c>
      <c r="AZ614" s="10" t="s">
        <v>3388</v>
      </c>
      <c r="BA614" s="9"/>
      <c r="BB614" s="8">
        <v>1</v>
      </c>
    </row>
    <row r="615" spans="1:54" ht="20" customHeight="1" x14ac:dyDescent="0.15">
      <c r="A615" s="7">
        <v>613</v>
      </c>
      <c r="B615" s="10" t="s">
        <v>0</v>
      </c>
      <c r="C615" s="9"/>
      <c r="D615" s="10" t="s">
        <v>2</v>
      </c>
      <c r="E615" s="10" t="s">
        <v>3</v>
      </c>
      <c r="F615" s="10" t="s">
        <v>4</v>
      </c>
      <c r="G615" s="9"/>
      <c r="H615" s="18" t="s">
        <v>3389</v>
      </c>
      <c r="I615" s="20">
        <f t="shared" ca="1" si="9"/>
        <v>28</v>
      </c>
      <c r="J615" s="8">
        <v>7</v>
      </c>
      <c r="K615" s="8">
        <v>0</v>
      </c>
      <c r="L615" s="8">
        <v>15</v>
      </c>
      <c r="M615" s="8">
        <v>10</v>
      </c>
      <c r="N615" s="10" t="s">
        <v>145</v>
      </c>
      <c r="O615" s="8">
        <v>1</v>
      </c>
      <c r="P615" s="9"/>
      <c r="Q615" s="9"/>
      <c r="R615" s="9"/>
      <c r="S615" s="9"/>
      <c r="T615" s="8">
        <v>0</v>
      </c>
      <c r="U615" s="9"/>
      <c r="V615" s="9"/>
      <c r="W615" s="9"/>
      <c r="X615" s="9"/>
      <c r="Y615" s="9"/>
      <c r="Z615" s="9"/>
      <c r="AA615" s="9"/>
      <c r="AB615" s="9"/>
      <c r="AC615" s="10" t="s">
        <v>60</v>
      </c>
      <c r="AD615" s="9"/>
      <c r="AE615" s="9"/>
      <c r="AF615" s="9"/>
      <c r="AG615" s="9"/>
      <c r="AH615" s="9"/>
      <c r="AI615" s="10" t="s">
        <v>32</v>
      </c>
      <c r="AJ615" s="9"/>
      <c r="AK615" s="9"/>
      <c r="AL615" s="9"/>
      <c r="AM615" s="9"/>
      <c r="AN615" s="10" t="s">
        <v>88</v>
      </c>
      <c r="AO615" s="9"/>
      <c r="AP615" s="9"/>
      <c r="AQ615" s="8">
        <v>20</v>
      </c>
      <c r="AR615" s="9"/>
      <c r="AS615" s="8">
        <v>10</v>
      </c>
      <c r="AT615" s="8">
        <v>40</v>
      </c>
      <c r="AU615" s="10" t="s">
        <v>3390</v>
      </c>
      <c r="AV615" s="10" t="s">
        <v>65</v>
      </c>
      <c r="AW615" s="9"/>
      <c r="AX615" s="8">
        <v>10</v>
      </c>
      <c r="AY615" s="10" t="s">
        <v>3391</v>
      </c>
      <c r="AZ615" s="10" t="s">
        <v>3392</v>
      </c>
      <c r="BA615" s="10" t="s">
        <v>3393</v>
      </c>
      <c r="BB615" s="8">
        <v>1</v>
      </c>
    </row>
    <row r="616" spans="1:54" ht="20" customHeight="1" x14ac:dyDescent="0.15">
      <c r="A616" s="7">
        <v>614</v>
      </c>
      <c r="B616" s="9"/>
      <c r="C616" s="9"/>
      <c r="D616" s="9"/>
      <c r="E616" s="10" t="s">
        <v>3</v>
      </c>
      <c r="F616" s="9"/>
      <c r="G616" s="9"/>
      <c r="H616" s="18" t="s">
        <v>3394</v>
      </c>
      <c r="I616" s="20">
        <f t="shared" ca="1" si="9"/>
        <v>32</v>
      </c>
      <c r="J616" s="8">
        <v>7</v>
      </c>
      <c r="K616" s="8">
        <v>120</v>
      </c>
      <c r="L616" s="8">
        <v>10</v>
      </c>
      <c r="M616" s="8">
        <v>5</v>
      </c>
      <c r="N616" s="10" t="s">
        <v>131</v>
      </c>
      <c r="O616" s="8">
        <v>1</v>
      </c>
      <c r="P616" s="9"/>
      <c r="Q616" s="9"/>
      <c r="R616" s="9"/>
      <c r="S616" s="9"/>
      <c r="T616" s="8">
        <v>1</v>
      </c>
      <c r="U616" s="10" t="s">
        <v>186</v>
      </c>
      <c r="V616" s="9"/>
      <c r="W616" s="10" t="s">
        <v>402</v>
      </c>
      <c r="X616" s="9"/>
      <c r="Y616" s="10" t="s">
        <v>58</v>
      </c>
      <c r="Z616" s="9"/>
      <c r="AA616" s="8">
        <v>1</v>
      </c>
      <c r="AB616" s="10" t="s">
        <v>3395</v>
      </c>
      <c r="AC616" s="10" t="s">
        <v>60</v>
      </c>
      <c r="AD616" s="9"/>
      <c r="AE616" s="9"/>
      <c r="AF616" s="10" t="s">
        <v>29</v>
      </c>
      <c r="AG616" s="9"/>
      <c r="AH616" s="9"/>
      <c r="AI616" s="9"/>
      <c r="AJ616" s="9"/>
      <c r="AK616" s="9"/>
      <c r="AL616" s="9"/>
      <c r="AM616" s="9"/>
      <c r="AN616" s="10" t="s">
        <v>176</v>
      </c>
      <c r="AO616" s="9"/>
      <c r="AP616" s="9"/>
      <c r="AQ616" s="8">
        <v>12</v>
      </c>
      <c r="AR616" s="8">
        <v>6</v>
      </c>
      <c r="AS616" s="9"/>
      <c r="AT616" s="8">
        <v>160</v>
      </c>
      <c r="AU616" s="10" t="s">
        <v>3396</v>
      </c>
      <c r="AV616" s="10" t="s">
        <v>77</v>
      </c>
      <c r="AW616" s="9"/>
      <c r="AX616" s="8">
        <v>10</v>
      </c>
      <c r="AY616" s="10" t="s">
        <v>3397</v>
      </c>
      <c r="AZ616" s="10" t="s">
        <v>3398</v>
      </c>
      <c r="BA616" s="10" t="s">
        <v>3399</v>
      </c>
      <c r="BB616" s="8">
        <v>1</v>
      </c>
    </row>
    <row r="617" spans="1:54" ht="20" customHeight="1" x14ac:dyDescent="0.15">
      <c r="A617" s="7">
        <v>615</v>
      </c>
      <c r="B617" s="9"/>
      <c r="C617" s="9"/>
      <c r="D617" s="10" t="s">
        <v>2</v>
      </c>
      <c r="E617" s="9"/>
      <c r="F617" s="10" t="s">
        <v>4</v>
      </c>
      <c r="G617" s="9"/>
      <c r="H617" s="18" t="s">
        <v>3400</v>
      </c>
      <c r="I617" s="20">
        <f t="shared" ca="1" si="9"/>
        <v>53</v>
      </c>
      <c r="J617" s="8">
        <v>6</v>
      </c>
      <c r="K617" s="8">
        <v>60</v>
      </c>
      <c r="L617" s="8">
        <v>6</v>
      </c>
      <c r="M617" s="8">
        <v>50</v>
      </c>
      <c r="N617" s="10" t="s">
        <v>385</v>
      </c>
      <c r="O617" s="8">
        <v>0</v>
      </c>
      <c r="P617" s="10" t="s">
        <v>82</v>
      </c>
      <c r="Q617" s="9"/>
      <c r="R617" s="10" t="s">
        <v>71</v>
      </c>
      <c r="S617" s="9"/>
      <c r="T617" s="8">
        <v>1</v>
      </c>
      <c r="U617" s="10" t="s">
        <v>72</v>
      </c>
      <c r="V617" s="9"/>
      <c r="W617" s="10" t="s">
        <v>118</v>
      </c>
      <c r="X617" s="9"/>
      <c r="Y617" s="10" t="s">
        <v>58</v>
      </c>
      <c r="Z617" s="9"/>
      <c r="AA617" s="8">
        <v>9</v>
      </c>
      <c r="AB617" s="10" t="s">
        <v>3401</v>
      </c>
      <c r="AC617" s="10" t="s">
        <v>74</v>
      </c>
      <c r="AD617" s="9"/>
      <c r="AE617" s="9"/>
      <c r="AF617" s="9"/>
      <c r="AG617" s="10" t="s">
        <v>30</v>
      </c>
      <c r="AH617" s="9"/>
      <c r="AI617" s="9"/>
      <c r="AJ617" s="9"/>
      <c r="AK617" s="9"/>
      <c r="AL617" s="9"/>
      <c r="AM617" s="9"/>
      <c r="AN617" s="10" t="s">
        <v>176</v>
      </c>
      <c r="AO617" s="9"/>
      <c r="AP617" s="9"/>
      <c r="AQ617" s="8">
        <v>15</v>
      </c>
      <c r="AR617" s="9"/>
      <c r="AS617" s="8">
        <v>15</v>
      </c>
      <c r="AT617" s="8">
        <v>20</v>
      </c>
      <c r="AU617" s="10" t="s">
        <v>3402</v>
      </c>
      <c r="AV617" s="10" t="s">
        <v>65</v>
      </c>
      <c r="AW617" s="9"/>
      <c r="AX617" s="8">
        <v>10</v>
      </c>
      <c r="AY617" s="10" t="s">
        <v>3403</v>
      </c>
      <c r="AZ617" s="10" t="s">
        <v>3404</v>
      </c>
      <c r="BA617" s="10" t="s">
        <v>3405</v>
      </c>
      <c r="BB617" s="8">
        <v>0</v>
      </c>
    </row>
    <row r="618" spans="1:54" ht="20" customHeight="1" x14ac:dyDescent="0.15">
      <c r="A618" s="7">
        <v>616</v>
      </c>
      <c r="B618" s="9"/>
      <c r="C618" s="10" t="s">
        <v>1</v>
      </c>
      <c r="D618" s="10" t="s">
        <v>2</v>
      </c>
      <c r="E618" s="9"/>
      <c r="F618" s="10" t="s">
        <v>4</v>
      </c>
      <c r="G618" s="9"/>
      <c r="H618" s="18" t="s">
        <v>3406</v>
      </c>
      <c r="I618" s="20">
        <f t="shared" ca="1" si="9"/>
        <v>27</v>
      </c>
      <c r="J618" s="8">
        <v>7</v>
      </c>
      <c r="K618" s="8">
        <v>60</v>
      </c>
      <c r="L618" s="8">
        <v>7</v>
      </c>
      <c r="M618" s="8">
        <v>20</v>
      </c>
      <c r="N618" s="10" t="s">
        <v>208</v>
      </c>
      <c r="O618" s="8">
        <v>1</v>
      </c>
      <c r="P618" s="9"/>
      <c r="Q618" s="9"/>
      <c r="R618" s="9"/>
      <c r="S618" s="9"/>
      <c r="T618" s="8">
        <v>0</v>
      </c>
      <c r="U618" s="9"/>
      <c r="V618" s="9"/>
      <c r="W618" s="9"/>
      <c r="X618" s="9"/>
      <c r="Y618" s="9"/>
      <c r="Z618" s="9"/>
      <c r="AA618" s="9"/>
      <c r="AB618" s="9"/>
      <c r="AC618" s="10" t="s">
        <v>60</v>
      </c>
      <c r="AD618" s="9"/>
      <c r="AE618" s="9"/>
      <c r="AF618" s="10" t="s">
        <v>29</v>
      </c>
      <c r="AG618" s="9"/>
      <c r="AH618" s="9"/>
      <c r="AI618" s="10" t="s">
        <v>32</v>
      </c>
      <c r="AJ618" s="9"/>
      <c r="AK618" s="9"/>
      <c r="AL618" s="9"/>
      <c r="AM618" s="9"/>
      <c r="AN618" s="10" t="s">
        <v>61</v>
      </c>
      <c r="AO618" s="9"/>
      <c r="AP618" s="9"/>
      <c r="AQ618" s="8">
        <v>10</v>
      </c>
      <c r="AR618" s="9"/>
      <c r="AS618" s="8">
        <v>10</v>
      </c>
      <c r="AT618" s="8">
        <v>5</v>
      </c>
      <c r="AU618" s="10" t="s">
        <v>3407</v>
      </c>
      <c r="AV618" s="10" t="s">
        <v>77</v>
      </c>
      <c r="AW618" s="9"/>
      <c r="AX618" s="8">
        <v>8</v>
      </c>
      <c r="AY618" s="10" t="s">
        <v>3408</v>
      </c>
      <c r="AZ618" s="10" t="s">
        <v>3409</v>
      </c>
      <c r="BA618" s="10" t="s">
        <v>3410</v>
      </c>
      <c r="BB618" s="8">
        <v>1</v>
      </c>
    </row>
    <row r="619" spans="1:54" ht="20" customHeight="1" x14ac:dyDescent="0.15">
      <c r="A619" s="7">
        <v>617</v>
      </c>
      <c r="B619" s="9"/>
      <c r="C619" s="10" t="s">
        <v>1</v>
      </c>
      <c r="D619" s="9"/>
      <c r="E619" s="9"/>
      <c r="F619" s="9"/>
      <c r="G619" s="9"/>
      <c r="H619" s="18" t="s">
        <v>3411</v>
      </c>
      <c r="I619" s="20">
        <f t="shared" ca="1" si="9"/>
        <v>40</v>
      </c>
      <c r="J619" s="8">
        <v>7</v>
      </c>
      <c r="K619" s="8">
        <v>120</v>
      </c>
      <c r="L619" s="8">
        <v>9</v>
      </c>
      <c r="M619" s="8">
        <v>5</v>
      </c>
      <c r="N619" s="10" t="s">
        <v>131</v>
      </c>
      <c r="O619" s="8">
        <v>1</v>
      </c>
      <c r="P619" s="9"/>
      <c r="Q619" s="9"/>
      <c r="R619" s="9"/>
      <c r="S619" s="9"/>
      <c r="T619" s="8">
        <v>1</v>
      </c>
      <c r="U619" s="10" t="s">
        <v>29</v>
      </c>
      <c r="V619" s="9"/>
      <c r="W619" s="10" t="s">
        <v>84</v>
      </c>
      <c r="X619" s="9"/>
      <c r="Y619" s="10" t="s">
        <v>96</v>
      </c>
      <c r="Z619" s="9"/>
      <c r="AA619" s="8">
        <v>11</v>
      </c>
      <c r="AB619" s="10" t="s">
        <v>2832</v>
      </c>
      <c r="AC619" s="10" t="s">
        <v>60</v>
      </c>
      <c r="AD619" s="9"/>
      <c r="AE619" s="9"/>
      <c r="AF619" s="10" t="s">
        <v>29</v>
      </c>
      <c r="AG619" s="9"/>
      <c r="AH619" s="9"/>
      <c r="AI619" s="10" t="s">
        <v>32</v>
      </c>
      <c r="AJ619" s="9"/>
      <c r="AK619" s="9"/>
      <c r="AL619" s="9"/>
      <c r="AM619" s="9"/>
      <c r="AN619" s="10" t="s">
        <v>61</v>
      </c>
      <c r="AO619" s="9"/>
      <c r="AP619" s="9"/>
      <c r="AQ619" s="8">
        <v>15</v>
      </c>
      <c r="AR619" s="9"/>
      <c r="AS619" s="8">
        <v>10</v>
      </c>
      <c r="AT619" s="8">
        <v>10</v>
      </c>
      <c r="AU619" s="10" t="s">
        <v>3412</v>
      </c>
      <c r="AV619" s="10" t="s">
        <v>77</v>
      </c>
      <c r="AW619" s="9"/>
      <c r="AX619" s="8">
        <v>10</v>
      </c>
      <c r="AY619" s="10" t="s">
        <v>3413</v>
      </c>
      <c r="AZ619" s="10" t="s">
        <v>3414</v>
      </c>
      <c r="BA619" s="10" t="s">
        <v>3415</v>
      </c>
      <c r="BB619" s="8">
        <v>1</v>
      </c>
    </row>
    <row r="620" spans="1:54" ht="20" customHeight="1" x14ac:dyDescent="0.15">
      <c r="A620" s="7">
        <v>618</v>
      </c>
      <c r="B620" s="10" t="s">
        <v>0</v>
      </c>
      <c r="C620" s="9"/>
      <c r="D620" s="9"/>
      <c r="E620" s="10" t="s">
        <v>3</v>
      </c>
      <c r="F620" s="9"/>
      <c r="G620" s="9"/>
      <c r="H620" s="18" t="s">
        <v>3416</v>
      </c>
      <c r="I620" s="20">
        <f t="shared" ca="1" si="9"/>
        <v>28</v>
      </c>
      <c r="J620" s="8">
        <v>7</v>
      </c>
      <c r="K620" s="8">
        <v>90</v>
      </c>
      <c r="L620" s="8">
        <v>11</v>
      </c>
      <c r="M620" s="8">
        <v>0</v>
      </c>
      <c r="N620" s="10" t="s">
        <v>109</v>
      </c>
      <c r="O620" s="8">
        <v>1</v>
      </c>
      <c r="P620" s="9"/>
      <c r="Q620" s="9"/>
      <c r="R620" s="9"/>
      <c r="S620" s="9"/>
      <c r="T620" s="8">
        <v>1</v>
      </c>
      <c r="U620" s="10" t="s">
        <v>238</v>
      </c>
      <c r="V620" s="9"/>
      <c r="W620" s="9"/>
      <c r="X620" s="10" t="s">
        <v>3417</v>
      </c>
      <c r="Y620" s="10" t="s">
        <v>340</v>
      </c>
      <c r="Z620" s="9"/>
      <c r="AA620" s="8">
        <v>1</v>
      </c>
      <c r="AB620" s="10" t="s">
        <v>3418</v>
      </c>
      <c r="AC620" s="10" t="s">
        <v>60</v>
      </c>
      <c r="AD620" s="9"/>
      <c r="AE620" s="9"/>
      <c r="AF620" s="10" t="s">
        <v>29</v>
      </c>
      <c r="AG620" s="9"/>
      <c r="AH620" s="9"/>
      <c r="AI620" s="9"/>
      <c r="AJ620" s="9"/>
      <c r="AK620" s="9"/>
      <c r="AL620" s="9"/>
      <c r="AM620" s="9"/>
      <c r="AN620" s="10" t="s">
        <v>88</v>
      </c>
      <c r="AO620" s="9"/>
      <c r="AP620" s="9"/>
      <c r="AQ620" s="8">
        <v>30</v>
      </c>
      <c r="AR620" s="9"/>
      <c r="AS620" s="10" t="s">
        <v>3419</v>
      </c>
      <c r="AT620" s="8">
        <v>24</v>
      </c>
      <c r="AU620" s="10" t="s">
        <v>3420</v>
      </c>
      <c r="AV620" s="10" t="s">
        <v>77</v>
      </c>
      <c r="AW620" s="9"/>
      <c r="AX620" s="8">
        <v>10</v>
      </c>
      <c r="AY620" s="10" t="s">
        <v>3421</v>
      </c>
      <c r="AZ620" s="9"/>
      <c r="BA620" s="10" t="s">
        <v>3422</v>
      </c>
      <c r="BB620" s="8">
        <v>1</v>
      </c>
    </row>
    <row r="621" spans="1:54" ht="20" customHeight="1" x14ac:dyDescent="0.15">
      <c r="A621" s="7">
        <v>619</v>
      </c>
      <c r="B621" s="9"/>
      <c r="C621" s="9"/>
      <c r="D621" s="9"/>
      <c r="E621" s="9"/>
      <c r="F621" s="10" t="s">
        <v>4</v>
      </c>
      <c r="G621" s="9"/>
      <c r="H621" s="18" t="s">
        <v>3423</v>
      </c>
      <c r="I621" s="20">
        <f t="shared" ca="1" si="9"/>
        <v>29</v>
      </c>
      <c r="J621" s="8">
        <v>7</v>
      </c>
      <c r="K621" s="8">
        <v>30</v>
      </c>
      <c r="L621" s="8">
        <v>12</v>
      </c>
      <c r="M621" s="8">
        <v>5</v>
      </c>
      <c r="N621" s="10" t="s">
        <v>385</v>
      </c>
      <c r="O621" s="8">
        <v>1</v>
      </c>
      <c r="P621" s="9"/>
      <c r="Q621" s="9"/>
      <c r="R621" s="9"/>
      <c r="S621" s="9"/>
      <c r="T621" s="8">
        <v>1</v>
      </c>
      <c r="U621" s="10" t="s">
        <v>238</v>
      </c>
      <c r="V621" s="9"/>
      <c r="W621" s="10" t="s">
        <v>84</v>
      </c>
      <c r="X621" s="9"/>
      <c r="Y621" s="10" t="s">
        <v>96</v>
      </c>
      <c r="Z621" s="9"/>
      <c r="AA621" s="8">
        <v>2</v>
      </c>
      <c r="AB621" s="10" t="s">
        <v>220</v>
      </c>
      <c r="AC621" s="10" t="s">
        <v>60</v>
      </c>
      <c r="AD621" s="9"/>
      <c r="AE621" s="9"/>
      <c r="AF621" s="9"/>
      <c r="AG621" s="9"/>
      <c r="AH621" s="9"/>
      <c r="AI621" s="10" t="s">
        <v>32</v>
      </c>
      <c r="AJ621" s="9"/>
      <c r="AK621" s="9"/>
      <c r="AL621" s="9"/>
      <c r="AM621" s="9"/>
      <c r="AN621" s="10" t="s">
        <v>88</v>
      </c>
      <c r="AO621" s="9"/>
      <c r="AP621" s="9"/>
      <c r="AQ621" s="10" t="s">
        <v>3424</v>
      </c>
      <c r="AR621" s="8">
        <v>3</v>
      </c>
      <c r="AS621" s="9"/>
      <c r="AT621" s="8">
        <v>4</v>
      </c>
      <c r="AU621" s="10" t="s">
        <v>3425</v>
      </c>
      <c r="AV621" s="10" t="s">
        <v>65</v>
      </c>
      <c r="AW621" s="9"/>
      <c r="AX621" s="8">
        <v>9</v>
      </c>
      <c r="AY621" s="10" t="s">
        <v>3426</v>
      </c>
      <c r="AZ621" s="10" t="s">
        <v>3427</v>
      </c>
      <c r="BA621" s="9"/>
      <c r="BB621" s="8">
        <v>0</v>
      </c>
    </row>
    <row r="622" spans="1:54" ht="20" customHeight="1" x14ac:dyDescent="0.15">
      <c r="A622" s="7">
        <v>620</v>
      </c>
      <c r="B622" s="9"/>
      <c r="C622" s="9"/>
      <c r="D622" s="9"/>
      <c r="E622" s="9"/>
      <c r="F622" s="10" t="s">
        <v>4</v>
      </c>
      <c r="G622" s="9"/>
      <c r="H622" s="18" t="s">
        <v>3428</v>
      </c>
      <c r="I622" s="20">
        <f t="shared" ca="1" si="9"/>
        <v>35</v>
      </c>
      <c r="J622" s="8">
        <v>6</v>
      </c>
      <c r="K622" s="8">
        <v>60</v>
      </c>
      <c r="L622" s="8">
        <v>10</v>
      </c>
      <c r="M622" s="8">
        <v>2</v>
      </c>
      <c r="N622" s="10" t="s">
        <v>81</v>
      </c>
      <c r="O622" s="8">
        <v>1</v>
      </c>
      <c r="P622" s="9"/>
      <c r="Q622" s="9"/>
      <c r="R622" s="9"/>
      <c r="S622" s="9"/>
      <c r="T622" s="8">
        <v>0</v>
      </c>
      <c r="U622" s="9"/>
      <c r="V622" s="9"/>
      <c r="W622" s="9"/>
      <c r="X622" s="9"/>
      <c r="Y622" s="9"/>
      <c r="Z622" s="9"/>
      <c r="AA622" s="9"/>
      <c r="AB622" s="9"/>
      <c r="AC622" s="10" t="s">
        <v>87</v>
      </c>
      <c r="AD622" s="9"/>
      <c r="AE622" s="9"/>
      <c r="AF622" s="10" t="s">
        <v>29</v>
      </c>
      <c r="AG622" s="9"/>
      <c r="AH622" s="9"/>
      <c r="AI622" s="9"/>
      <c r="AJ622" s="9"/>
      <c r="AK622" s="9"/>
      <c r="AL622" s="9"/>
      <c r="AM622" s="9"/>
      <c r="AN622" s="10" t="s">
        <v>88</v>
      </c>
      <c r="AO622" s="9"/>
      <c r="AP622" s="8">
        <v>3</v>
      </c>
      <c r="AQ622" s="9"/>
      <c r="AR622" s="8">
        <v>2</v>
      </c>
      <c r="AS622" s="9"/>
      <c r="AT622" s="8">
        <v>8</v>
      </c>
      <c r="AU622" s="10" t="s">
        <v>3429</v>
      </c>
      <c r="AV622" s="10" t="s">
        <v>65</v>
      </c>
      <c r="AW622" s="9"/>
      <c r="AX622" s="8">
        <v>8</v>
      </c>
      <c r="AY622" s="10" t="s">
        <v>3430</v>
      </c>
      <c r="AZ622" s="10" t="s">
        <v>3431</v>
      </c>
      <c r="BA622" s="10" t="s">
        <v>3432</v>
      </c>
      <c r="BB622" s="8">
        <v>1</v>
      </c>
    </row>
    <row r="623" spans="1:54" ht="20" customHeight="1" x14ac:dyDescent="0.15">
      <c r="A623" s="7">
        <v>621</v>
      </c>
      <c r="B623" s="9"/>
      <c r="C623" s="9"/>
      <c r="D623" s="9"/>
      <c r="E623" s="9"/>
      <c r="F623" s="10" t="s">
        <v>4</v>
      </c>
      <c r="G623" s="9"/>
      <c r="H623" s="18"/>
      <c r="I623" s="20"/>
      <c r="J623" s="8">
        <v>7</v>
      </c>
      <c r="K623" s="8">
        <v>60</v>
      </c>
      <c r="L623" s="8">
        <v>8</v>
      </c>
      <c r="M623" s="8">
        <v>5</v>
      </c>
      <c r="N623" s="10" t="s">
        <v>69</v>
      </c>
      <c r="O623" s="8">
        <v>0</v>
      </c>
      <c r="P623" s="10" t="s">
        <v>70</v>
      </c>
      <c r="Q623" s="9"/>
      <c r="R623" s="10" t="s">
        <v>110</v>
      </c>
      <c r="S623" s="9"/>
      <c r="T623" s="8">
        <v>1</v>
      </c>
      <c r="U623" s="10" t="s">
        <v>1331</v>
      </c>
      <c r="V623" s="9"/>
      <c r="W623" s="10" t="s">
        <v>155</v>
      </c>
      <c r="X623" s="9"/>
      <c r="Y623" s="10" t="s">
        <v>96</v>
      </c>
      <c r="Z623" s="9"/>
      <c r="AA623" s="8">
        <v>10</v>
      </c>
      <c r="AB623" s="10" t="s">
        <v>3433</v>
      </c>
      <c r="AC623" s="10" t="s">
        <v>60</v>
      </c>
      <c r="AD623" s="9"/>
      <c r="AE623" s="9"/>
      <c r="AF623" s="9"/>
      <c r="AG623" s="10" t="s">
        <v>30</v>
      </c>
      <c r="AH623" s="10" t="s">
        <v>31</v>
      </c>
      <c r="AI623" s="9"/>
      <c r="AJ623" s="9"/>
      <c r="AK623" s="9"/>
      <c r="AL623" s="9"/>
      <c r="AM623" s="9"/>
      <c r="AN623" s="10" t="s">
        <v>75</v>
      </c>
      <c r="AO623" s="9"/>
      <c r="AP623" s="8">
        <v>5</v>
      </c>
      <c r="AQ623" s="9"/>
      <c r="AR623" s="8">
        <v>4</v>
      </c>
      <c r="AS623" s="9"/>
      <c r="AT623" s="8">
        <v>15</v>
      </c>
      <c r="AU623" s="10" t="s">
        <v>3434</v>
      </c>
      <c r="AV623" s="10" t="s">
        <v>77</v>
      </c>
      <c r="AW623" s="9"/>
      <c r="AX623" s="8">
        <v>8</v>
      </c>
      <c r="AY623" s="10" t="s">
        <v>3435</v>
      </c>
      <c r="AZ623" s="10" t="s">
        <v>3436</v>
      </c>
      <c r="BA623" s="9"/>
      <c r="BB623" s="8">
        <v>1</v>
      </c>
    </row>
    <row r="624" spans="1:54" ht="80" customHeight="1" x14ac:dyDescent="0.15">
      <c r="A624" s="7">
        <v>622</v>
      </c>
      <c r="B624" s="10" t="s">
        <v>0</v>
      </c>
      <c r="C624" s="10" t="s">
        <v>1</v>
      </c>
      <c r="D624" s="9"/>
      <c r="E624" s="10" t="s">
        <v>3</v>
      </c>
      <c r="F624" s="9"/>
      <c r="G624" s="9"/>
      <c r="H624" s="18" t="s">
        <v>3437</v>
      </c>
      <c r="I624" s="20">
        <f t="shared" ca="1" si="9"/>
        <v>38</v>
      </c>
      <c r="J624" s="8">
        <v>5</v>
      </c>
      <c r="K624" s="8">
        <v>120</v>
      </c>
      <c r="L624" s="8">
        <v>15</v>
      </c>
      <c r="M624" s="8">
        <v>24</v>
      </c>
      <c r="N624" s="10" t="s">
        <v>252</v>
      </c>
      <c r="O624" s="8">
        <v>1</v>
      </c>
      <c r="P624" s="9"/>
      <c r="Q624" s="9"/>
      <c r="R624" s="9"/>
      <c r="S624" s="9"/>
      <c r="T624" s="8">
        <v>1</v>
      </c>
      <c r="U624" s="10" t="s">
        <v>160</v>
      </c>
      <c r="V624" s="9"/>
      <c r="W624" s="10" t="s">
        <v>84</v>
      </c>
      <c r="X624" s="9"/>
      <c r="Y624" s="9"/>
      <c r="Z624" s="10" t="s">
        <v>3438</v>
      </c>
      <c r="AA624" s="8">
        <v>10</v>
      </c>
      <c r="AB624" s="10" t="s">
        <v>296</v>
      </c>
      <c r="AC624" s="10" t="s">
        <v>60</v>
      </c>
      <c r="AD624" s="9"/>
      <c r="AE624" s="9"/>
      <c r="AF624" s="9"/>
      <c r="AG624" s="9"/>
      <c r="AH624" s="9"/>
      <c r="AI624" s="10" t="s">
        <v>32</v>
      </c>
      <c r="AJ624" s="9"/>
      <c r="AK624" s="9"/>
      <c r="AL624" s="9"/>
      <c r="AM624" s="9"/>
      <c r="AN624" s="10" t="s">
        <v>61</v>
      </c>
      <c r="AO624" s="9"/>
      <c r="AP624" s="8">
        <v>6</v>
      </c>
      <c r="AQ624" s="9"/>
      <c r="AR624" s="8">
        <v>6</v>
      </c>
      <c r="AS624" s="9"/>
      <c r="AT624" s="8">
        <v>5</v>
      </c>
      <c r="AU624" s="11" t="s">
        <v>3439</v>
      </c>
      <c r="AV624" s="10" t="s">
        <v>77</v>
      </c>
      <c r="AW624" s="9"/>
      <c r="AX624" s="8">
        <v>8</v>
      </c>
      <c r="AY624" s="11" t="s">
        <v>3440</v>
      </c>
      <c r="AZ624" s="11" t="s">
        <v>3441</v>
      </c>
      <c r="BA624" s="10" t="s">
        <v>3442</v>
      </c>
      <c r="BB624" s="8">
        <v>1</v>
      </c>
    </row>
    <row r="625" spans="1:54" ht="20" customHeight="1" x14ac:dyDescent="0.15">
      <c r="A625" s="7">
        <v>623</v>
      </c>
      <c r="B625" s="10" t="s">
        <v>0</v>
      </c>
      <c r="C625" s="9"/>
      <c r="D625" s="10" t="s">
        <v>2</v>
      </c>
      <c r="E625" s="10" t="s">
        <v>3</v>
      </c>
      <c r="F625" s="10" t="s">
        <v>4</v>
      </c>
      <c r="G625" s="9"/>
      <c r="H625" s="18" t="s">
        <v>3443</v>
      </c>
      <c r="I625" s="20">
        <f t="shared" ca="1" si="9"/>
        <v>32</v>
      </c>
      <c r="J625" s="8">
        <v>6</v>
      </c>
      <c r="K625" s="8">
        <v>80</v>
      </c>
      <c r="L625" s="8">
        <v>10</v>
      </c>
      <c r="M625" s="8">
        <v>20</v>
      </c>
      <c r="N625" s="10" t="s">
        <v>145</v>
      </c>
      <c r="O625" s="8">
        <v>1</v>
      </c>
      <c r="P625" s="9"/>
      <c r="Q625" s="9"/>
      <c r="R625" s="9"/>
      <c r="S625" s="9"/>
      <c r="T625" s="8">
        <v>0</v>
      </c>
      <c r="U625" s="9"/>
      <c r="V625" s="9"/>
      <c r="W625" s="9"/>
      <c r="X625" s="9"/>
      <c r="Y625" s="9"/>
      <c r="Z625" s="9"/>
      <c r="AA625" s="9"/>
      <c r="AB625" s="9"/>
      <c r="AC625" s="10" t="s">
        <v>87</v>
      </c>
      <c r="AD625" s="9"/>
      <c r="AE625" s="9"/>
      <c r="AF625" s="9"/>
      <c r="AG625" s="9"/>
      <c r="AH625" s="9"/>
      <c r="AI625" s="10" t="s">
        <v>32</v>
      </c>
      <c r="AJ625" s="9"/>
      <c r="AK625" s="9"/>
      <c r="AL625" s="9"/>
      <c r="AM625" s="9"/>
      <c r="AN625" s="10" t="s">
        <v>61</v>
      </c>
      <c r="AO625" s="9"/>
      <c r="AP625" s="8">
        <v>6</v>
      </c>
      <c r="AQ625" s="9"/>
      <c r="AR625" s="8">
        <v>6</v>
      </c>
      <c r="AS625" s="9"/>
      <c r="AT625" s="8">
        <v>25</v>
      </c>
      <c r="AU625" s="10" t="s">
        <v>3444</v>
      </c>
      <c r="AV625" s="10" t="s">
        <v>77</v>
      </c>
      <c r="AW625" s="9"/>
      <c r="AX625" s="8">
        <v>10</v>
      </c>
      <c r="AY625" s="10" t="s">
        <v>3445</v>
      </c>
      <c r="AZ625" s="10" t="s">
        <v>3446</v>
      </c>
      <c r="BA625" s="10" t="s">
        <v>3447</v>
      </c>
      <c r="BB625" s="8">
        <v>0</v>
      </c>
    </row>
    <row r="626" spans="1:54" ht="44" customHeight="1" x14ac:dyDescent="0.15">
      <c r="A626" s="7">
        <v>624</v>
      </c>
      <c r="B626" s="9"/>
      <c r="C626" s="10" t="s">
        <v>1</v>
      </c>
      <c r="D626" s="9"/>
      <c r="E626" s="9"/>
      <c r="F626" s="9"/>
      <c r="G626" s="9"/>
      <c r="H626" s="18" t="s">
        <v>3448</v>
      </c>
      <c r="I626" s="20">
        <f t="shared" ca="1" si="9"/>
        <v>29</v>
      </c>
      <c r="J626" s="8">
        <v>7</v>
      </c>
      <c r="K626" s="8">
        <v>0</v>
      </c>
      <c r="L626" s="8">
        <v>12</v>
      </c>
      <c r="M626" s="8">
        <v>10</v>
      </c>
      <c r="N626" s="10" t="s">
        <v>145</v>
      </c>
      <c r="O626" s="8">
        <v>1</v>
      </c>
      <c r="P626" s="9"/>
      <c r="Q626" s="9"/>
      <c r="R626" s="9"/>
      <c r="S626" s="9"/>
      <c r="T626" s="8">
        <v>1</v>
      </c>
      <c r="U626" s="10" t="s">
        <v>186</v>
      </c>
      <c r="V626" s="9"/>
      <c r="W626" s="10" t="s">
        <v>118</v>
      </c>
      <c r="X626" s="9"/>
      <c r="Y626" s="10" t="s">
        <v>96</v>
      </c>
      <c r="Z626" s="9"/>
      <c r="AA626" s="8">
        <v>3</v>
      </c>
      <c r="AB626" s="10" t="s">
        <v>3449</v>
      </c>
      <c r="AC626" s="10" t="s">
        <v>87</v>
      </c>
      <c r="AD626" s="9"/>
      <c r="AE626" s="9"/>
      <c r="AF626" s="9"/>
      <c r="AG626" s="10" t="s">
        <v>30</v>
      </c>
      <c r="AH626" s="9"/>
      <c r="AI626" s="10" t="s">
        <v>32</v>
      </c>
      <c r="AJ626" s="9"/>
      <c r="AK626" s="9"/>
      <c r="AL626" s="9"/>
      <c r="AM626" s="9"/>
      <c r="AN626" s="10" t="s">
        <v>75</v>
      </c>
      <c r="AO626" s="9"/>
      <c r="AP626" s="8">
        <v>6</v>
      </c>
      <c r="AQ626" s="9"/>
      <c r="AR626" s="8">
        <v>3</v>
      </c>
      <c r="AS626" s="9"/>
      <c r="AT626" s="8">
        <v>4</v>
      </c>
      <c r="AU626" s="10" t="s">
        <v>3450</v>
      </c>
      <c r="AV626" s="10" t="s">
        <v>65</v>
      </c>
      <c r="AW626" s="9"/>
      <c r="AX626" s="8">
        <v>10</v>
      </c>
      <c r="AY626" s="10" t="s">
        <v>3451</v>
      </c>
      <c r="AZ626" s="10" t="s">
        <v>3452</v>
      </c>
      <c r="BA626" s="11" t="s">
        <v>3453</v>
      </c>
      <c r="BB626" s="8">
        <v>1</v>
      </c>
    </row>
    <row r="627" spans="1:54" ht="20" customHeight="1" x14ac:dyDescent="0.15">
      <c r="A627" s="7">
        <v>625</v>
      </c>
      <c r="B627" s="10" t="s">
        <v>0</v>
      </c>
      <c r="C627" s="9"/>
      <c r="D627" s="9"/>
      <c r="E627" s="9"/>
      <c r="F627" s="9"/>
      <c r="G627" s="9"/>
      <c r="H627" s="18" t="s">
        <v>3454</v>
      </c>
      <c r="I627" s="20">
        <f t="shared" ca="1" si="9"/>
        <v>40</v>
      </c>
      <c r="J627" s="8">
        <v>7</v>
      </c>
      <c r="K627" s="8">
        <v>50</v>
      </c>
      <c r="L627" s="8">
        <v>10</v>
      </c>
      <c r="M627" s="8">
        <v>30</v>
      </c>
      <c r="N627" s="10" t="s">
        <v>252</v>
      </c>
      <c r="O627" s="8">
        <v>0</v>
      </c>
      <c r="P627" s="10" t="s">
        <v>132</v>
      </c>
      <c r="Q627" s="9"/>
      <c r="R627" s="10" t="s">
        <v>55</v>
      </c>
      <c r="S627" s="9"/>
      <c r="T627" s="8">
        <v>1</v>
      </c>
      <c r="U627" s="10" t="s">
        <v>56</v>
      </c>
      <c r="V627" s="9"/>
      <c r="W627" s="10" t="s">
        <v>57</v>
      </c>
      <c r="X627" s="9"/>
      <c r="Y627" s="9"/>
      <c r="Z627" s="10" t="s">
        <v>1063</v>
      </c>
      <c r="AA627" s="8">
        <v>9</v>
      </c>
      <c r="AB627" s="10" t="s">
        <v>3455</v>
      </c>
      <c r="AC627" s="10" t="s">
        <v>87</v>
      </c>
      <c r="AD627" s="9"/>
      <c r="AE627" s="9"/>
      <c r="AF627" s="10" t="s">
        <v>29</v>
      </c>
      <c r="AG627" s="9"/>
      <c r="AH627" s="9"/>
      <c r="AI627" s="9"/>
      <c r="AJ627" s="9"/>
      <c r="AK627" s="9"/>
      <c r="AL627" s="9"/>
      <c r="AM627" s="9"/>
      <c r="AN627" s="10" t="s">
        <v>75</v>
      </c>
      <c r="AO627" s="9"/>
      <c r="AP627" s="8">
        <v>6</v>
      </c>
      <c r="AQ627" s="9"/>
      <c r="AR627" s="8">
        <v>4</v>
      </c>
      <c r="AS627" s="9"/>
      <c r="AT627" s="8">
        <v>48</v>
      </c>
      <c r="AU627" s="10" t="s">
        <v>3456</v>
      </c>
      <c r="AV627" s="10" t="s">
        <v>77</v>
      </c>
      <c r="AW627" s="9"/>
      <c r="AX627" s="8">
        <v>9</v>
      </c>
      <c r="AY627" s="10" t="s">
        <v>3457</v>
      </c>
      <c r="AZ627" s="9"/>
      <c r="BA627" s="9"/>
      <c r="BB627" s="8">
        <v>0</v>
      </c>
    </row>
    <row r="628" spans="1:54" ht="20" customHeight="1" x14ac:dyDescent="0.15">
      <c r="A628" s="7">
        <v>626</v>
      </c>
      <c r="B628" s="10" t="s">
        <v>0</v>
      </c>
      <c r="C628" s="10" t="s">
        <v>1</v>
      </c>
      <c r="D628" s="9"/>
      <c r="E628" s="9"/>
      <c r="F628" s="9"/>
      <c r="G628" s="9"/>
      <c r="H628" s="18" t="s">
        <v>3458</v>
      </c>
      <c r="I628" s="20">
        <f t="shared" ca="1" si="9"/>
        <v>31</v>
      </c>
      <c r="J628" s="8">
        <v>7</v>
      </c>
      <c r="K628" s="8">
        <v>60</v>
      </c>
      <c r="L628" s="8">
        <v>8</v>
      </c>
      <c r="M628" s="8">
        <v>4</v>
      </c>
      <c r="N628" s="10" t="s">
        <v>81</v>
      </c>
      <c r="O628" s="8">
        <v>1</v>
      </c>
      <c r="P628" s="9"/>
      <c r="Q628" s="9"/>
      <c r="R628" s="9"/>
      <c r="S628" s="9"/>
      <c r="T628" s="8">
        <v>1</v>
      </c>
      <c r="U628" s="10" t="s">
        <v>29</v>
      </c>
      <c r="V628" s="9"/>
      <c r="W628" s="10" t="s">
        <v>84</v>
      </c>
      <c r="X628" s="9"/>
      <c r="Y628" s="10" t="s">
        <v>169</v>
      </c>
      <c r="Z628" s="9"/>
      <c r="AA628" s="8">
        <v>2</v>
      </c>
      <c r="AB628" s="10" t="s">
        <v>3459</v>
      </c>
      <c r="AC628" s="10" t="s">
        <v>60</v>
      </c>
      <c r="AD628" s="9"/>
      <c r="AE628" s="9"/>
      <c r="AF628" s="10" t="s">
        <v>29</v>
      </c>
      <c r="AG628" s="9"/>
      <c r="AH628" s="9"/>
      <c r="AI628" s="9"/>
      <c r="AJ628" s="9"/>
      <c r="AK628" s="9"/>
      <c r="AL628" s="9"/>
      <c r="AM628" s="9"/>
      <c r="AN628" s="10" t="s">
        <v>88</v>
      </c>
      <c r="AO628" s="9"/>
      <c r="AP628" s="8">
        <v>5</v>
      </c>
      <c r="AQ628" s="9"/>
      <c r="AR628" s="8">
        <v>6</v>
      </c>
      <c r="AS628" s="9"/>
      <c r="AT628" s="8">
        <v>10</v>
      </c>
      <c r="AU628" s="10" t="s">
        <v>3460</v>
      </c>
      <c r="AV628" s="10" t="s">
        <v>77</v>
      </c>
      <c r="AW628" s="9"/>
      <c r="AX628" s="8">
        <v>8</v>
      </c>
      <c r="AY628" s="10" t="s">
        <v>3461</v>
      </c>
      <c r="AZ628" s="10" t="s">
        <v>3462</v>
      </c>
      <c r="BA628" s="10" t="s">
        <v>3463</v>
      </c>
      <c r="BB628" s="8">
        <v>1</v>
      </c>
    </row>
    <row r="629" spans="1:54" ht="44" customHeight="1" x14ac:dyDescent="0.15">
      <c r="A629" s="7">
        <v>627</v>
      </c>
      <c r="B629" s="10" t="s">
        <v>0</v>
      </c>
      <c r="C629" s="9"/>
      <c r="D629" s="10" t="s">
        <v>2</v>
      </c>
      <c r="E629" s="9"/>
      <c r="F629" s="10" t="s">
        <v>4</v>
      </c>
      <c r="G629" s="9"/>
      <c r="H629" s="18" t="s">
        <v>3464</v>
      </c>
      <c r="I629" s="20">
        <f t="shared" ca="1" si="9"/>
        <v>49</v>
      </c>
      <c r="J629" s="8">
        <v>6</v>
      </c>
      <c r="K629" s="8">
        <v>30</v>
      </c>
      <c r="L629" s="8">
        <v>5</v>
      </c>
      <c r="M629" s="8">
        <v>10</v>
      </c>
      <c r="N629" s="10" t="s">
        <v>252</v>
      </c>
      <c r="O629" s="8">
        <v>1</v>
      </c>
      <c r="P629" s="9"/>
      <c r="Q629" s="9"/>
      <c r="R629" s="9"/>
      <c r="S629" s="9"/>
      <c r="T629" s="8">
        <v>1</v>
      </c>
      <c r="U629" s="10" t="s">
        <v>72</v>
      </c>
      <c r="V629" s="9"/>
      <c r="W629" s="9"/>
      <c r="X629" s="10" t="s">
        <v>3465</v>
      </c>
      <c r="Y629" s="10" t="s">
        <v>58</v>
      </c>
      <c r="Z629" s="9"/>
      <c r="AA629" s="8">
        <v>20</v>
      </c>
      <c r="AB629" s="10" t="s">
        <v>3466</v>
      </c>
      <c r="AC629" s="10" t="s">
        <v>74</v>
      </c>
      <c r="AD629" s="9"/>
      <c r="AE629" s="9"/>
      <c r="AF629" s="9"/>
      <c r="AG629" s="9"/>
      <c r="AH629" s="10" t="s">
        <v>31</v>
      </c>
      <c r="AI629" s="9"/>
      <c r="AJ629" s="9"/>
      <c r="AK629" s="9"/>
      <c r="AL629" s="9"/>
      <c r="AM629" s="9"/>
      <c r="AN629" s="10" t="s">
        <v>61</v>
      </c>
      <c r="AO629" s="9"/>
      <c r="AP629" s="8">
        <v>2</v>
      </c>
      <c r="AQ629" s="9"/>
      <c r="AR629" s="9"/>
      <c r="AS629" s="8">
        <v>15</v>
      </c>
      <c r="AT629" s="8">
        <v>10</v>
      </c>
      <c r="AU629" s="11" t="s">
        <v>3467</v>
      </c>
      <c r="AV629" s="10" t="s">
        <v>77</v>
      </c>
      <c r="AW629" s="9"/>
      <c r="AX629" s="8">
        <v>10</v>
      </c>
      <c r="AY629" s="11" t="s">
        <v>3468</v>
      </c>
      <c r="AZ629" s="10" t="s">
        <v>3469</v>
      </c>
      <c r="BA629" s="10" t="s">
        <v>3470</v>
      </c>
      <c r="BB629" s="8">
        <v>1</v>
      </c>
    </row>
    <row r="630" spans="1:54" ht="140" customHeight="1" x14ac:dyDescent="0.15">
      <c r="A630" s="7">
        <v>628</v>
      </c>
      <c r="B630" s="9"/>
      <c r="C630" s="9"/>
      <c r="D630" s="9"/>
      <c r="E630" s="9"/>
      <c r="F630" s="10" t="s">
        <v>4</v>
      </c>
      <c r="G630" s="9"/>
      <c r="H630" s="18" t="s">
        <v>3471</v>
      </c>
      <c r="I630" s="20">
        <f t="shared" ca="1" si="9"/>
        <v>49</v>
      </c>
      <c r="J630" s="8">
        <v>6</v>
      </c>
      <c r="K630" s="8">
        <v>50</v>
      </c>
      <c r="L630" s="8">
        <v>10</v>
      </c>
      <c r="M630" s="8">
        <v>20</v>
      </c>
      <c r="N630" s="10" t="s">
        <v>102</v>
      </c>
      <c r="O630" s="8">
        <v>1</v>
      </c>
      <c r="P630" s="9"/>
      <c r="Q630" s="9"/>
      <c r="R630" s="9"/>
      <c r="S630" s="9"/>
      <c r="T630" s="8">
        <v>1</v>
      </c>
      <c r="U630" s="10" t="s">
        <v>1331</v>
      </c>
      <c r="V630" s="9"/>
      <c r="W630" s="10" t="s">
        <v>95</v>
      </c>
      <c r="X630" s="9"/>
      <c r="Y630" s="10" t="s">
        <v>96</v>
      </c>
      <c r="Z630" s="9"/>
      <c r="AA630" s="8">
        <v>22</v>
      </c>
      <c r="AB630" s="10" t="s">
        <v>77</v>
      </c>
      <c r="AC630" s="10" t="s">
        <v>87</v>
      </c>
      <c r="AD630" s="9"/>
      <c r="AE630" s="9"/>
      <c r="AF630" s="9"/>
      <c r="AG630" s="10" t="s">
        <v>30</v>
      </c>
      <c r="AH630" s="10" t="s">
        <v>31</v>
      </c>
      <c r="AI630" s="9"/>
      <c r="AJ630" s="9"/>
      <c r="AK630" s="9"/>
      <c r="AL630" s="9"/>
      <c r="AM630" s="9"/>
      <c r="AN630" s="10" t="s">
        <v>75</v>
      </c>
      <c r="AO630" s="9"/>
      <c r="AP630" s="8">
        <v>5</v>
      </c>
      <c r="AQ630" s="9"/>
      <c r="AR630" s="8">
        <v>5</v>
      </c>
      <c r="AS630" s="9"/>
      <c r="AT630" s="8">
        <v>35</v>
      </c>
      <c r="AU630" s="11" t="s">
        <v>3472</v>
      </c>
      <c r="AV630" s="9"/>
      <c r="AW630" s="10" t="s">
        <v>3473</v>
      </c>
      <c r="AX630" s="8">
        <v>10</v>
      </c>
      <c r="AY630" s="11" t="s">
        <v>3474</v>
      </c>
      <c r="AZ630" s="10" t="s">
        <v>3475</v>
      </c>
      <c r="BA630" s="10" t="s">
        <v>3476</v>
      </c>
      <c r="BB630" s="8">
        <v>1</v>
      </c>
    </row>
    <row r="631" spans="1:54" ht="20" customHeight="1" x14ac:dyDescent="0.15">
      <c r="A631" s="7">
        <v>629</v>
      </c>
      <c r="B631" s="9"/>
      <c r="C631" s="10" t="s">
        <v>1</v>
      </c>
      <c r="D631" s="9"/>
      <c r="E631" s="10" t="s">
        <v>3</v>
      </c>
      <c r="F631" s="9"/>
      <c r="G631" s="9"/>
      <c r="H631" s="18" t="s">
        <v>3477</v>
      </c>
      <c r="I631" s="20">
        <f t="shared" ca="1" si="9"/>
        <v>33</v>
      </c>
      <c r="J631" s="8">
        <v>7</v>
      </c>
      <c r="K631" s="8">
        <v>20</v>
      </c>
      <c r="L631" s="8">
        <v>10</v>
      </c>
      <c r="M631" s="8">
        <v>10</v>
      </c>
      <c r="N631" s="10" t="s">
        <v>347</v>
      </c>
      <c r="O631" s="8">
        <v>1</v>
      </c>
      <c r="P631" s="9"/>
      <c r="Q631" s="9"/>
      <c r="R631" s="9"/>
      <c r="S631" s="9"/>
      <c r="T631" s="8">
        <v>1</v>
      </c>
      <c r="U631" s="10" t="s">
        <v>238</v>
      </c>
      <c r="V631" s="9"/>
      <c r="W631" s="10" t="s">
        <v>84</v>
      </c>
      <c r="X631" s="9"/>
      <c r="Y631" s="10" t="s">
        <v>134</v>
      </c>
      <c r="Z631" s="9"/>
      <c r="AA631" s="8">
        <v>4</v>
      </c>
      <c r="AB631" s="10" t="s">
        <v>3478</v>
      </c>
      <c r="AC631" s="10" t="s">
        <v>60</v>
      </c>
      <c r="AD631" s="9"/>
      <c r="AE631" s="9"/>
      <c r="AF631" s="9"/>
      <c r="AG631" s="9"/>
      <c r="AH631" s="9"/>
      <c r="AI631" s="10" t="s">
        <v>32</v>
      </c>
      <c r="AJ631" s="9"/>
      <c r="AK631" s="9"/>
      <c r="AL631" s="9"/>
      <c r="AM631" s="9"/>
      <c r="AN631" s="10" t="s">
        <v>61</v>
      </c>
      <c r="AO631" s="9"/>
      <c r="AP631" s="8">
        <v>3</v>
      </c>
      <c r="AQ631" s="9"/>
      <c r="AR631" s="8">
        <v>5</v>
      </c>
      <c r="AS631" s="9"/>
      <c r="AT631" s="8">
        <v>20</v>
      </c>
      <c r="AU631" s="10" t="s">
        <v>3479</v>
      </c>
      <c r="AV631" s="10" t="s">
        <v>77</v>
      </c>
      <c r="AW631" s="9"/>
      <c r="AX631" s="8">
        <v>7</v>
      </c>
      <c r="AY631" s="10" t="s">
        <v>3480</v>
      </c>
      <c r="AZ631" s="10" t="s">
        <v>3481</v>
      </c>
      <c r="BA631" s="9"/>
      <c r="BB631" s="8">
        <v>1</v>
      </c>
    </row>
    <row r="632" spans="1:54" ht="20" customHeight="1" x14ac:dyDescent="0.15">
      <c r="A632" s="7">
        <v>630</v>
      </c>
      <c r="B632" s="9"/>
      <c r="C632" s="9"/>
      <c r="D632" s="9"/>
      <c r="E632" s="9"/>
      <c r="F632" s="10" t="s">
        <v>4</v>
      </c>
      <c r="G632" s="9"/>
      <c r="H632" s="18" t="s">
        <v>3482</v>
      </c>
      <c r="I632" s="20">
        <f t="shared" ca="1" si="9"/>
        <v>27</v>
      </c>
      <c r="J632" s="8">
        <v>7</v>
      </c>
      <c r="K632" s="8">
        <v>45</v>
      </c>
      <c r="L632" s="8">
        <v>10</v>
      </c>
      <c r="M632" s="8">
        <v>4</v>
      </c>
      <c r="N632" s="10" t="s">
        <v>81</v>
      </c>
      <c r="O632" s="8">
        <v>0</v>
      </c>
      <c r="P632" s="10" t="s">
        <v>70</v>
      </c>
      <c r="Q632" s="9"/>
      <c r="R632" s="10" t="s">
        <v>71</v>
      </c>
      <c r="S632" s="9"/>
      <c r="T632" s="8">
        <v>0</v>
      </c>
      <c r="U632" s="9"/>
      <c r="V632" s="9"/>
      <c r="W632" s="9"/>
      <c r="X632" s="9"/>
      <c r="Y632" s="9"/>
      <c r="Z632" s="9"/>
      <c r="AA632" s="9"/>
      <c r="AB632" s="9"/>
      <c r="AC632" s="10" t="s">
        <v>60</v>
      </c>
      <c r="AD632" s="9"/>
      <c r="AE632" s="9"/>
      <c r="AF632" s="9"/>
      <c r="AG632" s="9"/>
      <c r="AH632" s="10" t="s">
        <v>31</v>
      </c>
      <c r="AI632" s="9"/>
      <c r="AJ632" s="9"/>
      <c r="AK632" s="9"/>
      <c r="AL632" s="9"/>
      <c r="AM632" s="9"/>
      <c r="AN632" s="10" t="s">
        <v>176</v>
      </c>
      <c r="AO632" s="9"/>
      <c r="AP632" s="8">
        <v>5</v>
      </c>
      <c r="AQ632" s="9"/>
      <c r="AR632" s="9"/>
      <c r="AS632" s="8">
        <v>8</v>
      </c>
      <c r="AT632" s="8">
        <v>10</v>
      </c>
      <c r="AU632" s="10" t="s">
        <v>3483</v>
      </c>
      <c r="AV632" s="10" t="s">
        <v>77</v>
      </c>
      <c r="AW632" s="9"/>
      <c r="AX632" s="8">
        <v>9</v>
      </c>
      <c r="AY632" s="10" t="s">
        <v>3484</v>
      </c>
      <c r="AZ632" s="10" t="s">
        <v>3485</v>
      </c>
      <c r="BA632" s="10" t="s">
        <v>123</v>
      </c>
      <c r="BB632" s="8">
        <v>0</v>
      </c>
    </row>
    <row r="633" spans="1:54" ht="20" customHeight="1" x14ac:dyDescent="0.15">
      <c r="A633" s="7">
        <v>631</v>
      </c>
      <c r="B633" s="9"/>
      <c r="C633" s="10" t="s">
        <v>1</v>
      </c>
      <c r="D633" s="9"/>
      <c r="E633" s="9"/>
      <c r="F633" s="10" t="s">
        <v>4</v>
      </c>
      <c r="G633" s="9"/>
      <c r="H633" s="18" t="s">
        <v>3486</v>
      </c>
      <c r="I633" s="20">
        <f t="shared" ca="1" si="9"/>
        <v>35</v>
      </c>
      <c r="J633" s="8">
        <v>8</v>
      </c>
      <c r="K633" s="8">
        <v>5</v>
      </c>
      <c r="L633" s="8">
        <v>6</v>
      </c>
      <c r="M633" s="8">
        <v>5</v>
      </c>
      <c r="N633" s="10" t="s">
        <v>208</v>
      </c>
      <c r="O633" s="8">
        <v>0</v>
      </c>
      <c r="P633" s="10" t="s">
        <v>146</v>
      </c>
      <c r="Q633" s="9"/>
      <c r="R633" s="10" t="s">
        <v>104</v>
      </c>
      <c r="S633" s="9"/>
      <c r="T633" s="8">
        <v>0</v>
      </c>
      <c r="U633" s="9"/>
      <c r="V633" s="9"/>
      <c r="W633" s="9"/>
      <c r="X633" s="9"/>
      <c r="Y633" s="9"/>
      <c r="Z633" s="9"/>
      <c r="AA633" s="9"/>
      <c r="AB633" s="9"/>
      <c r="AC633" s="10" t="s">
        <v>87</v>
      </c>
      <c r="AD633" s="9"/>
      <c r="AE633" s="9"/>
      <c r="AF633" s="9"/>
      <c r="AG633" s="9"/>
      <c r="AH633" s="9"/>
      <c r="AI633" s="10" t="s">
        <v>32</v>
      </c>
      <c r="AJ633" s="9"/>
      <c r="AK633" s="9"/>
      <c r="AL633" s="9"/>
      <c r="AM633" s="9"/>
      <c r="AN633" s="10" t="s">
        <v>61</v>
      </c>
      <c r="AO633" s="9"/>
      <c r="AP633" s="8">
        <v>6</v>
      </c>
      <c r="AQ633" s="9"/>
      <c r="AR633" s="9"/>
      <c r="AS633" s="8">
        <v>10</v>
      </c>
      <c r="AT633" s="8">
        <v>5</v>
      </c>
      <c r="AU633" s="10" t="s">
        <v>3487</v>
      </c>
      <c r="AV633" s="10" t="s">
        <v>77</v>
      </c>
      <c r="AW633" s="9"/>
      <c r="AX633" s="8">
        <v>10</v>
      </c>
      <c r="AY633" s="10" t="s">
        <v>3488</v>
      </c>
      <c r="AZ633" s="10" t="s">
        <v>3489</v>
      </c>
      <c r="BA633" s="10" t="s">
        <v>3175</v>
      </c>
      <c r="BB633" s="8">
        <v>1</v>
      </c>
    </row>
    <row r="634" spans="1:54" ht="20" customHeight="1" x14ac:dyDescent="0.15">
      <c r="A634" s="7">
        <v>632</v>
      </c>
      <c r="B634" s="9"/>
      <c r="C634" s="9"/>
      <c r="D634" s="9"/>
      <c r="E634" s="9"/>
      <c r="F634" s="10" t="s">
        <v>4</v>
      </c>
      <c r="G634" s="9"/>
      <c r="H634" s="18" t="s">
        <v>3490</v>
      </c>
      <c r="I634" s="20">
        <f t="shared" ca="1" si="9"/>
        <v>37</v>
      </c>
      <c r="J634" s="8">
        <v>7</v>
      </c>
      <c r="K634" s="8">
        <v>90</v>
      </c>
      <c r="L634" s="8">
        <v>6</v>
      </c>
      <c r="M634" s="8">
        <v>30</v>
      </c>
      <c r="N634" s="10" t="s">
        <v>208</v>
      </c>
      <c r="O634" s="8">
        <v>1</v>
      </c>
      <c r="P634" s="9"/>
      <c r="Q634" s="9"/>
      <c r="R634" s="9"/>
      <c r="S634" s="9"/>
      <c r="T634" s="8">
        <v>1</v>
      </c>
      <c r="U634" s="10" t="s">
        <v>117</v>
      </c>
      <c r="V634" s="9"/>
      <c r="W634" s="10" t="s">
        <v>118</v>
      </c>
      <c r="X634" s="9"/>
      <c r="Y634" s="10" t="s">
        <v>1546</v>
      </c>
      <c r="Z634" s="9"/>
      <c r="AA634" s="8">
        <v>2</v>
      </c>
      <c r="AB634" s="9"/>
      <c r="AC634" s="10" t="s">
        <v>74</v>
      </c>
      <c r="AD634" s="9"/>
      <c r="AE634" s="9"/>
      <c r="AF634" s="10" t="s">
        <v>29</v>
      </c>
      <c r="AG634" s="9"/>
      <c r="AH634" s="9"/>
      <c r="AI634" s="9"/>
      <c r="AJ634" s="9"/>
      <c r="AK634" s="9"/>
      <c r="AL634" s="9"/>
      <c r="AM634" s="9"/>
      <c r="AN634" s="10" t="s">
        <v>75</v>
      </c>
      <c r="AO634" s="9"/>
      <c r="AP634" s="8">
        <v>5</v>
      </c>
      <c r="AQ634" s="9"/>
      <c r="AR634" s="9"/>
      <c r="AS634" s="8">
        <v>10</v>
      </c>
      <c r="AT634" s="8">
        <v>15</v>
      </c>
      <c r="AU634" s="10" t="s">
        <v>3491</v>
      </c>
      <c r="AV634" s="9"/>
      <c r="AW634" s="10" t="s">
        <v>3492</v>
      </c>
      <c r="AX634" s="8">
        <v>9</v>
      </c>
      <c r="AY634" s="10" t="s">
        <v>3493</v>
      </c>
      <c r="AZ634" s="10" t="s">
        <v>3494</v>
      </c>
      <c r="BA634" s="10" t="s">
        <v>3495</v>
      </c>
      <c r="BB634" s="8">
        <v>1</v>
      </c>
    </row>
    <row r="635" spans="1:54" ht="56" customHeight="1" x14ac:dyDescent="0.15">
      <c r="A635" s="7">
        <v>633</v>
      </c>
      <c r="B635" s="10" t="s">
        <v>0</v>
      </c>
      <c r="C635" s="10" t="s">
        <v>1</v>
      </c>
      <c r="D635" s="9"/>
      <c r="E635" s="9"/>
      <c r="F635" s="10" t="s">
        <v>4</v>
      </c>
      <c r="G635" s="9"/>
      <c r="H635" s="18" t="s">
        <v>1889</v>
      </c>
      <c r="I635" s="20">
        <f t="shared" ca="1" si="9"/>
        <v>31</v>
      </c>
      <c r="J635" s="8">
        <v>7</v>
      </c>
      <c r="K635" s="8">
        <v>60</v>
      </c>
      <c r="L635" s="8">
        <v>11</v>
      </c>
      <c r="M635" s="8">
        <v>9</v>
      </c>
      <c r="N635" s="10" t="s">
        <v>385</v>
      </c>
      <c r="O635" s="8">
        <v>1</v>
      </c>
      <c r="P635" s="9"/>
      <c r="Q635" s="9"/>
      <c r="R635" s="9"/>
      <c r="S635" s="9"/>
      <c r="T635" s="8">
        <v>1</v>
      </c>
      <c r="U635" s="10" t="s">
        <v>30</v>
      </c>
      <c r="V635" s="9"/>
      <c r="W635" s="10" t="s">
        <v>84</v>
      </c>
      <c r="X635" s="9"/>
      <c r="Y635" s="10" t="s">
        <v>96</v>
      </c>
      <c r="Z635" s="9"/>
      <c r="AA635" s="8">
        <v>3</v>
      </c>
      <c r="AB635" s="10" t="s">
        <v>3496</v>
      </c>
      <c r="AC635" s="10" t="s">
        <v>60</v>
      </c>
      <c r="AD635" s="9"/>
      <c r="AE635" s="9"/>
      <c r="AF635" s="9"/>
      <c r="AG635" s="9"/>
      <c r="AH635" s="9"/>
      <c r="AI635" s="10" t="s">
        <v>32</v>
      </c>
      <c r="AJ635" s="9"/>
      <c r="AK635" s="9"/>
      <c r="AL635" s="9"/>
      <c r="AM635" s="9"/>
      <c r="AN635" s="10" t="s">
        <v>61</v>
      </c>
      <c r="AO635" s="9"/>
      <c r="AP635" s="8">
        <v>4</v>
      </c>
      <c r="AQ635" s="9"/>
      <c r="AR635" s="9"/>
      <c r="AS635" s="8">
        <v>10</v>
      </c>
      <c r="AT635" s="8">
        <v>7</v>
      </c>
      <c r="AU635" s="11" t="s">
        <v>3497</v>
      </c>
      <c r="AV635" s="9"/>
      <c r="AW635" s="10" t="s">
        <v>3498</v>
      </c>
      <c r="AX635" s="8">
        <v>10</v>
      </c>
      <c r="AY635" s="10" t="s">
        <v>3499</v>
      </c>
      <c r="AZ635" s="10" t="s">
        <v>3500</v>
      </c>
      <c r="BA635" s="10" t="s">
        <v>3501</v>
      </c>
      <c r="BB635" s="8">
        <v>1</v>
      </c>
    </row>
    <row r="636" spans="1:54" ht="32" customHeight="1" x14ac:dyDescent="0.15">
      <c r="A636" s="7">
        <v>634</v>
      </c>
      <c r="B636" s="10" t="s">
        <v>0</v>
      </c>
      <c r="C636" s="10" t="s">
        <v>1</v>
      </c>
      <c r="D636" s="10" t="s">
        <v>2</v>
      </c>
      <c r="E636" s="9"/>
      <c r="F636" s="10" t="s">
        <v>4</v>
      </c>
      <c r="G636" s="9"/>
      <c r="H636" s="18" t="s">
        <v>3502</v>
      </c>
      <c r="I636" s="20">
        <f t="shared" ca="1" si="9"/>
        <v>36</v>
      </c>
      <c r="J636" s="8">
        <v>7</v>
      </c>
      <c r="K636" s="8">
        <v>10</v>
      </c>
      <c r="L636" s="8">
        <v>7</v>
      </c>
      <c r="M636" s="8">
        <v>6</v>
      </c>
      <c r="N636" s="10" t="s">
        <v>109</v>
      </c>
      <c r="O636" s="8">
        <v>0</v>
      </c>
      <c r="P636" s="10" t="s">
        <v>146</v>
      </c>
      <c r="Q636" s="9"/>
      <c r="R636" s="9"/>
      <c r="S636" s="10" t="s">
        <v>3503</v>
      </c>
      <c r="T636" s="8">
        <v>0</v>
      </c>
      <c r="U636" s="9"/>
      <c r="V636" s="9"/>
      <c r="W636" s="9"/>
      <c r="X636" s="9"/>
      <c r="Y636" s="9"/>
      <c r="Z636" s="9"/>
      <c r="AA636" s="9"/>
      <c r="AB636" s="9"/>
      <c r="AC636" s="10" t="s">
        <v>87</v>
      </c>
      <c r="AD636" s="9"/>
      <c r="AE636" s="9"/>
      <c r="AF636" s="9"/>
      <c r="AG636" s="10" t="s">
        <v>30</v>
      </c>
      <c r="AH636" s="9"/>
      <c r="AI636" s="9"/>
      <c r="AJ636" s="9"/>
      <c r="AK636" s="9"/>
      <c r="AL636" s="9"/>
      <c r="AM636" s="9"/>
      <c r="AN636" s="10" t="s">
        <v>176</v>
      </c>
      <c r="AO636" s="9"/>
      <c r="AP636" s="8">
        <v>6</v>
      </c>
      <c r="AQ636" s="9"/>
      <c r="AR636" s="8">
        <v>5</v>
      </c>
      <c r="AS636" s="9"/>
      <c r="AT636" s="8">
        <v>8</v>
      </c>
      <c r="AU636" s="10" t="s">
        <v>3504</v>
      </c>
      <c r="AV636" s="10" t="s">
        <v>77</v>
      </c>
      <c r="AW636" s="9"/>
      <c r="AX636" s="8">
        <v>10</v>
      </c>
      <c r="AY636" s="11" t="s">
        <v>3505</v>
      </c>
      <c r="AZ636" s="10" t="s">
        <v>3506</v>
      </c>
      <c r="BA636" s="10" t="s">
        <v>3507</v>
      </c>
      <c r="BB636" s="8">
        <v>1</v>
      </c>
    </row>
    <row r="637" spans="1:54" ht="20" customHeight="1" x14ac:dyDescent="0.15">
      <c r="A637" s="7">
        <v>635</v>
      </c>
      <c r="B637" s="9"/>
      <c r="C637" s="10" t="s">
        <v>1</v>
      </c>
      <c r="D637" s="9"/>
      <c r="E637" s="9"/>
      <c r="F637" s="10" t="s">
        <v>4</v>
      </c>
      <c r="G637" s="9"/>
      <c r="H637" s="18" t="s">
        <v>3508</v>
      </c>
      <c r="I637" s="20">
        <f t="shared" ca="1" si="9"/>
        <v>35</v>
      </c>
      <c r="J637" s="8">
        <v>8</v>
      </c>
      <c r="K637" s="8">
        <v>40</v>
      </c>
      <c r="L637" s="8">
        <v>10</v>
      </c>
      <c r="M637" s="8">
        <v>6</v>
      </c>
      <c r="N637" s="10" t="s">
        <v>109</v>
      </c>
      <c r="O637" s="8">
        <v>1</v>
      </c>
      <c r="P637" s="9"/>
      <c r="Q637" s="9"/>
      <c r="R637" s="9"/>
      <c r="S637" s="9"/>
      <c r="T637" s="8">
        <v>1</v>
      </c>
      <c r="U637" s="10" t="s">
        <v>83</v>
      </c>
      <c r="V637" s="9"/>
      <c r="W637" s="10" t="s">
        <v>84</v>
      </c>
      <c r="X637" s="9"/>
      <c r="Y637" s="9"/>
      <c r="Z637" s="10" t="s">
        <v>3509</v>
      </c>
      <c r="AA637" s="8">
        <v>5</v>
      </c>
      <c r="AB637" s="10" t="s">
        <v>3510</v>
      </c>
      <c r="AC637" s="10" t="s">
        <v>60</v>
      </c>
      <c r="AD637" s="9"/>
      <c r="AE637" s="9"/>
      <c r="AF637" s="9"/>
      <c r="AG637" s="9"/>
      <c r="AH637" s="9"/>
      <c r="AI637" s="10" t="s">
        <v>32</v>
      </c>
      <c r="AJ637" s="9"/>
      <c r="AK637" s="9"/>
      <c r="AL637" s="9"/>
      <c r="AM637" s="9"/>
      <c r="AN637" s="9"/>
      <c r="AO637" s="10" t="s">
        <v>3511</v>
      </c>
      <c r="AP637" s="8">
        <v>6</v>
      </c>
      <c r="AQ637" s="9"/>
      <c r="AR637" s="8">
        <v>6</v>
      </c>
      <c r="AS637" s="9"/>
      <c r="AT637" s="8">
        <v>60</v>
      </c>
      <c r="AU637" s="10" t="s">
        <v>3512</v>
      </c>
      <c r="AV637" s="10" t="s">
        <v>434</v>
      </c>
      <c r="AW637" s="9"/>
      <c r="AX637" s="8">
        <v>10</v>
      </c>
      <c r="AY637" s="10" t="s">
        <v>3513</v>
      </c>
      <c r="AZ637" s="10" t="s">
        <v>3514</v>
      </c>
      <c r="BA637" s="10" t="s">
        <v>3515</v>
      </c>
      <c r="BB637" s="8">
        <v>1</v>
      </c>
    </row>
    <row r="638" spans="1:54" ht="20" customHeight="1" x14ac:dyDescent="0.15">
      <c r="A638" s="7">
        <v>636</v>
      </c>
      <c r="B638" s="9"/>
      <c r="C638" s="9"/>
      <c r="D638" s="9"/>
      <c r="E638" s="9"/>
      <c r="F638" s="10" t="s">
        <v>4</v>
      </c>
      <c r="G638" s="9"/>
      <c r="H638" s="18" t="s">
        <v>3516</v>
      </c>
      <c r="I638" s="20"/>
      <c r="J638" s="8">
        <v>9141984</v>
      </c>
      <c r="K638" s="8">
        <v>45</v>
      </c>
      <c r="L638" s="8">
        <v>8</v>
      </c>
      <c r="M638" s="8">
        <v>3</v>
      </c>
      <c r="N638" s="10" t="s">
        <v>385</v>
      </c>
      <c r="O638" s="8">
        <v>0</v>
      </c>
      <c r="P638" s="10" t="s">
        <v>103</v>
      </c>
      <c r="Q638" s="9"/>
      <c r="R638" s="10" t="s">
        <v>104</v>
      </c>
      <c r="S638" s="9"/>
      <c r="T638" s="8">
        <v>1</v>
      </c>
      <c r="U638" s="10" t="s">
        <v>238</v>
      </c>
      <c r="V638" s="9"/>
      <c r="W638" s="10" t="s">
        <v>84</v>
      </c>
      <c r="X638" s="9"/>
      <c r="Y638" s="10" t="s">
        <v>96</v>
      </c>
      <c r="Z638" s="9"/>
      <c r="AA638" s="8">
        <v>8</v>
      </c>
      <c r="AB638" s="10" t="s">
        <v>77</v>
      </c>
      <c r="AC638" s="10" t="s">
        <v>87</v>
      </c>
      <c r="AD638" s="9"/>
      <c r="AE638" s="9"/>
      <c r="AF638" s="9"/>
      <c r="AG638" s="10" t="s">
        <v>30</v>
      </c>
      <c r="AH638" s="9"/>
      <c r="AI638" s="9"/>
      <c r="AJ638" s="9"/>
      <c r="AK638" s="9"/>
      <c r="AL638" s="9"/>
      <c r="AM638" s="9"/>
      <c r="AN638" s="10" t="s">
        <v>75</v>
      </c>
      <c r="AO638" s="9"/>
      <c r="AP638" s="8">
        <v>4</v>
      </c>
      <c r="AQ638" s="9"/>
      <c r="AR638" s="8">
        <v>3</v>
      </c>
      <c r="AS638" s="9"/>
      <c r="AT638" s="8">
        <v>6</v>
      </c>
      <c r="AU638" s="10" t="s">
        <v>3517</v>
      </c>
      <c r="AV638" s="10" t="s">
        <v>77</v>
      </c>
      <c r="AW638" s="9"/>
      <c r="AX638" s="8">
        <v>6</v>
      </c>
      <c r="AY638" s="10" t="s">
        <v>3518</v>
      </c>
      <c r="AZ638" s="10" t="s">
        <v>483</v>
      </c>
      <c r="BA638" s="10" t="s">
        <v>3519</v>
      </c>
      <c r="BB638" s="8">
        <v>0</v>
      </c>
    </row>
    <row r="639" spans="1:54" ht="20" customHeight="1" x14ac:dyDescent="0.15">
      <c r="A639" s="7">
        <v>637</v>
      </c>
      <c r="B639" s="9"/>
      <c r="C639" s="9"/>
      <c r="D639" s="9"/>
      <c r="E639" s="9"/>
      <c r="F639" s="10" t="s">
        <v>4</v>
      </c>
      <c r="G639" s="9"/>
      <c r="H639" s="18" t="s">
        <v>3520</v>
      </c>
      <c r="I639" s="20">
        <f t="shared" ca="1" si="9"/>
        <v>59</v>
      </c>
      <c r="J639" s="8">
        <v>6</v>
      </c>
      <c r="K639" s="8">
        <v>30</v>
      </c>
      <c r="L639" s="8">
        <v>8</v>
      </c>
      <c r="M639" s="8">
        <v>20</v>
      </c>
      <c r="N639" s="10" t="s">
        <v>208</v>
      </c>
      <c r="O639" s="8">
        <v>1</v>
      </c>
      <c r="P639" s="9"/>
      <c r="Q639" s="9"/>
      <c r="R639" s="9"/>
      <c r="S639" s="9"/>
      <c r="T639" s="8">
        <v>1</v>
      </c>
      <c r="U639" s="10" t="s">
        <v>539</v>
      </c>
      <c r="V639" s="9"/>
      <c r="W639" s="10" t="s">
        <v>442</v>
      </c>
      <c r="X639" s="9"/>
      <c r="Y639" s="9"/>
      <c r="Z639" s="10" t="s">
        <v>3521</v>
      </c>
      <c r="AA639" s="8">
        <v>20</v>
      </c>
      <c r="AB639" s="10" t="s">
        <v>3522</v>
      </c>
      <c r="AC639" s="10" t="s">
        <v>87</v>
      </c>
      <c r="AD639" s="9"/>
      <c r="AE639" s="9"/>
      <c r="AF639" s="9"/>
      <c r="AG639" s="9"/>
      <c r="AH639" s="9"/>
      <c r="AI639" s="10" t="s">
        <v>32</v>
      </c>
      <c r="AJ639" s="9"/>
      <c r="AK639" s="9"/>
      <c r="AL639" s="9"/>
      <c r="AM639" s="9"/>
      <c r="AN639" s="10" t="s">
        <v>61</v>
      </c>
      <c r="AO639" s="9"/>
      <c r="AP639" s="8">
        <v>4</v>
      </c>
      <c r="AQ639" s="9"/>
      <c r="AR639" s="8">
        <v>2</v>
      </c>
      <c r="AS639" s="9"/>
      <c r="AT639" s="8">
        <v>4</v>
      </c>
      <c r="AU639" s="10" t="s">
        <v>3523</v>
      </c>
      <c r="AV639" s="9"/>
      <c r="AW639" s="10" t="s">
        <v>3524</v>
      </c>
      <c r="AX639" s="8">
        <v>10</v>
      </c>
      <c r="AY639" s="10" t="s">
        <v>3525</v>
      </c>
      <c r="AZ639" s="10" t="s">
        <v>3526</v>
      </c>
      <c r="BA639" s="9"/>
      <c r="BB639" s="8">
        <v>1</v>
      </c>
    </row>
    <row r="640" spans="1:54" ht="20" customHeight="1" x14ac:dyDescent="0.15">
      <c r="A640" s="7">
        <v>638</v>
      </c>
      <c r="B640" s="9"/>
      <c r="C640" s="9"/>
      <c r="D640" s="9"/>
      <c r="E640" s="9"/>
      <c r="F640" s="10" t="s">
        <v>4</v>
      </c>
      <c r="G640" s="9"/>
      <c r="H640" s="18" t="s">
        <v>3527</v>
      </c>
      <c r="I640" s="20">
        <f t="shared" ca="1" si="9"/>
        <v>47</v>
      </c>
      <c r="J640" s="8">
        <v>6</v>
      </c>
      <c r="K640" s="8">
        <v>45</v>
      </c>
      <c r="L640" s="8">
        <v>12</v>
      </c>
      <c r="M640" s="8">
        <v>50</v>
      </c>
      <c r="N640" s="10" t="s">
        <v>109</v>
      </c>
      <c r="O640" s="8">
        <v>1</v>
      </c>
      <c r="P640" s="9"/>
      <c r="Q640" s="9"/>
      <c r="R640" s="9"/>
      <c r="S640" s="9"/>
      <c r="T640" s="8">
        <v>1</v>
      </c>
      <c r="U640" s="10" t="s">
        <v>83</v>
      </c>
      <c r="V640" s="9"/>
      <c r="W640" s="10" t="s">
        <v>57</v>
      </c>
      <c r="X640" s="9"/>
      <c r="Y640" s="10" t="s">
        <v>96</v>
      </c>
      <c r="Z640" s="9"/>
      <c r="AA640" s="8">
        <v>19</v>
      </c>
      <c r="AB640" s="10" t="s">
        <v>387</v>
      </c>
      <c r="AC640" s="10" t="s">
        <v>87</v>
      </c>
      <c r="AD640" s="9"/>
      <c r="AE640" s="9"/>
      <c r="AF640" s="9"/>
      <c r="AG640" s="9"/>
      <c r="AH640" s="9"/>
      <c r="AI640" s="10" t="s">
        <v>32</v>
      </c>
      <c r="AJ640" s="9"/>
      <c r="AK640" s="9"/>
      <c r="AL640" s="9"/>
      <c r="AM640" s="9"/>
      <c r="AN640" s="10" t="s">
        <v>61</v>
      </c>
      <c r="AO640" s="9"/>
      <c r="AP640" s="8">
        <v>6</v>
      </c>
      <c r="AQ640" s="9"/>
      <c r="AR640" s="9"/>
      <c r="AS640" s="8">
        <v>8</v>
      </c>
      <c r="AT640" s="8">
        <v>15</v>
      </c>
      <c r="AU640" s="10" t="s">
        <v>3528</v>
      </c>
      <c r="AV640" s="10" t="s">
        <v>65</v>
      </c>
      <c r="AW640" s="9"/>
      <c r="AX640" s="8">
        <v>10</v>
      </c>
      <c r="AY640" s="10" t="s">
        <v>3529</v>
      </c>
      <c r="AZ640" s="10" t="s">
        <v>3530</v>
      </c>
      <c r="BA640" s="10" t="s">
        <v>3531</v>
      </c>
      <c r="BB640" s="8">
        <v>1</v>
      </c>
    </row>
    <row r="641" spans="1:54" ht="32" customHeight="1" x14ac:dyDescent="0.15">
      <c r="A641" s="7">
        <v>639</v>
      </c>
      <c r="B641" s="10" t="s">
        <v>0</v>
      </c>
      <c r="C641" s="10" t="s">
        <v>1</v>
      </c>
      <c r="D641" s="9"/>
      <c r="E641" s="9"/>
      <c r="F641" s="9"/>
      <c r="G641" s="9"/>
      <c r="H641" s="18" t="s">
        <v>3532</v>
      </c>
      <c r="I641" s="20">
        <f t="shared" ca="1" si="9"/>
        <v>35</v>
      </c>
      <c r="J641" s="8">
        <v>7</v>
      </c>
      <c r="K641" s="8">
        <v>360</v>
      </c>
      <c r="L641" s="8">
        <v>2</v>
      </c>
      <c r="M641" s="8">
        <v>5</v>
      </c>
      <c r="N641" s="10" t="s">
        <v>208</v>
      </c>
      <c r="O641" s="8">
        <v>1</v>
      </c>
      <c r="P641" s="9"/>
      <c r="Q641" s="9"/>
      <c r="R641" s="9"/>
      <c r="S641" s="9"/>
      <c r="T641" s="8">
        <v>1</v>
      </c>
      <c r="U641" s="10" t="s">
        <v>238</v>
      </c>
      <c r="V641" s="9"/>
      <c r="W641" s="10" t="s">
        <v>155</v>
      </c>
      <c r="X641" s="9"/>
      <c r="Y641" s="10" t="s">
        <v>85</v>
      </c>
      <c r="Z641" s="9"/>
      <c r="AA641" s="8">
        <v>1</v>
      </c>
      <c r="AB641" s="10" t="s">
        <v>3533</v>
      </c>
      <c r="AC641" s="10" t="s">
        <v>87</v>
      </c>
      <c r="AD641" s="9"/>
      <c r="AE641" s="9"/>
      <c r="AF641" s="9"/>
      <c r="AG641" s="9"/>
      <c r="AH641" s="9"/>
      <c r="AI641" s="10" t="s">
        <v>32</v>
      </c>
      <c r="AJ641" s="9"/>
      <c r="AK641" s="9"/>
      <c r="AL641" s="9"/>
      <c r="AM641" s="9"/>
      <c r="AN641" s="10" t="s">
        <v>88</v>
      </c>
      <c r="AO641" s="9"/>
      <c r="AP641" s="8">
        <v>6</v>
      </c>
      <c r="AQ641" s="9"/>
      <c r="AR641" s="8">
        <v>6</v>
      </c>
      <c r="AS641" s="9"/>
      <c r="AT641" s="8">
        <v>6</v>
      </c>
      <c r="AU641" s="11" t="s">
        <v>3534</v>
      </c>
      <c r="AV641" s="10" t="s">
        <v>77</v>
      </c>
      <c r="AW641" s="9"/>
      <c r="AX641" s="8">
        <v>10</v>
      </c>
      <c r="AY641" s="10" t="s">
        <v>3535</v>
      </c>
      <c r="AZ641" s="10" t="s">
        <v>115</v>
      </c>
      <c r="BA641" s="10" t="s">
        <v>151</v>
      </c>
      <c r="BB641" s="8">
        <v>1</v>
      </c>
    </row>
    <row r="642" spans="1:54" ht="20" customHeight="1" x14ac:dyDescent="0.15">
      <c r="A642" s="7">
        <v>640</v>
      </c>
      <c r="B642" s="9"/>
      <c r="C642" s="9"/>
      <c r="D642" s="9"/>
      <c r="E642" s="10" t="s">
        <v>3</v>
      </c>
      <c r="F642" s="9"/>
      <c r="G642" s="9"/>
      <c r="H642" s="18" t="s">
        <v>3536</v>
      </c>
      <c r="I642" s="20">
        <f t="shared" ca="1" si="9"/>
        <v>30</v>
      </c>
      <c r="J642" s="8">
        <v>8</v>
      </c>
      <c r="K642" s="8">
        <v>0</v>
      </c>
      <c r="L642" s="8">
        <v>14</v>
      </c>
      <c r="M642" s="8">
        <v>10</v>
      </c>
      <c r="N642" s="10" t="s">
        <v>53</v>
      </c>
      <c r="O642" s="8">
        <v>1</v>
      </c>
      <c r="P642" s="9"/>
      <c r="Q642" s="9"/>
      <c r="R642" s="9"/>
      <c r="S642" s="9"/>
      <c r="T642" s="8">
        <v>0</v>
      </c>
      <c r="U642" s="9"/>
      <c r="V642" s="9"/>
      <c r="W642" s="9"/>
      <c r="X642" s="9"/>
      <c r="Y642" s="9"/>
      <c r="Z642" s="9"/>
      <c r="AA642" s="9"/>
      <c r="AB642" s="9"/>
      <c r="AC642" s="10" t="s">
        <v>60</v>
      </c>
      <c r="AD642" s="9"/>
      <c r="AE642" s="9"/>
      <c r="AF642" s="10" t="s">
        <v>29</v>
      </c>
      <c r="AG642" s="9"/>
      <c r="AH642" s="9"/>
      <c r="AI642" s="9"/>
      <c r="AJ642" s="9"/>
      <c r="AK642" s="9"/>
      <c r="AL642" s="9"/>
      <c r="AM642" s="9"/>
      <c r="AN642" s="10" t="s">
        <v>75</v>
      </c>
      <c r="AO642" s="9"/>
      <c r="AP642" s="8">
        <v>6</v>
      </c>
      <c r="AQ642" s="9"/>
      <c r="AR642" s="8">
        <v>6</v>
      </c>
      <c r="AS642" s="9"/>
      <c r="AT642" s="8">
        <v>50</v>
      </c>
      <c r="AU642" s="10" t="s">
        <v>3537</v>
      </c>
      <c r="AV642" s="10" t="s">
        <v>77</v>
      </c>
      <c r="AW642" s="9"/>
      <c r="AX642" s="8">
        <v>8</v>
      </c>
      <c r="AY642" s="10" t="s">
        <v>3538</v>
      </c>
      <c r="AZ642" s="10" t="s">
        <v>469</v>
      </c>
      <c r="BA642" s="10" t="s">
        <v>3539</v>
      </c>
      <c r="BB642" s="8">
        <v>1</v>
      </c>
    </row>
    <row r="643" spans="1:54" ht="20" customHeight="1" x14ac:dyDescent="0.15">
      <c r="A643" s="7">
        <v>641</v>
      </c>
      <c r="B643" s="9"/>
      <c r="C643" s="9"/>
      <c r="D643" s="10" t="s">
        <v>2</v>
      </c>
      <c r="E643" s="9"/>
      <c r="F643" s="10" t="s">
        <v>4</v>
      </c>
      <c r="G643" s="9"/>
      <c r="H643" s="18" t="s">
        <v>3540</v>
      </c>
      <c r="I643" s="20">
        <f t="shared" ref="I643:I706" ca="1" si="10">INT((TODAY()-H643)/365)</f>
        <v>30</v>
      </c>
      <c r="J643" s="8">
        <v>5</v>
      </c>
      <c r="K643" s="8">
        <v>20</v>
      </c>
      <c r="L643" s="8">
        <v>9</v>
      </c>
      <c r="M643" s="8">
        <v>0</v>
      </c>
      <c r="N643" s="10" t="s">
        <v>81</v>
      </c>
      <c r="O643" s="8">
        <v>1</v>
      </c>
      <c r="P643" s="9"/>
      <c r="Q643" s="9"/>
      <c r="R643" s="9"/>
      <c r="S643" s="9"/>
      <c r="T643" s="8">
        <v>1</v>
      </c>
      <c r="U643" s="10" t="s">
        <v>471</v>
      </c>
      <c r="V643" s="9"/>
      <c r="W643" s="10" t="s">
        <v>118</v>
      </c>
      <c r="X643" s="9"/>
      <c r="Y643" s="9"/>
      <c r="Z643" s="10" t="s">
        <v>3541</v>
      </c>
      <c r="AA643" s="8">
        <v>1</v>
      </c>
      <c r="AB643" s="10" t="s">
        <v>3542</v>
      </c>
      <c r="AC643" s="10" t="s">
        <v>87</v>
      </c>
      <c r="AD643" s="9"/>
      <c r="AE643" s="9"/>
      <c r="AF643" s="9"/>
      <c r="AG643" s="10" t="s">
        <v>30</v>
      </c>
      <c r="AH643" s="9"/>
      <c r="AI643" s="9"/>
      <c r="AJ643" s="9"/>
      <c r="AK643" s="9"/>
      <c r="AL643" s="9"/>
      <c r="AM643" s="9"/>
      <c r="AN643" s="10" t="s">
        <v>75</v>
      </c>
      <c r="AO643" s="9"/>
      <c r="AP643" s="8">
        <v>5</v>
      </c>
      <c r="AQ643" s="9"/>
      <c r="AR643" s="8">
        <v>5</v>
      </c>
      <c r="AS643" s="9"/>
      <c r="AT643" s="8">
        <v>20</v>
      </c>
      <c r="AU643" s="10" t="s">
        <v>3543</v>
      </c>
      <c r="AV643" s="10" t="s">
        <v>434</v>
      </c>
      <c r="AW643" s="9"/>
      <c r="AX643" s="8">
        <v>7</v>
      </c>
      <c r="AY643" s="10" t="s">
        <v>3544</v>
      </c>
      <c r="AZ643" s="10" t="s">
        <v>3545</v>
      </c>
      <c r="BA643" s="10" t="s">
        <v>123</v>
      </c>
      <c r="BB643" s="8">
        <v>1</v>
      </c>
    </row>
    <row r="644" spans="1:54" ht="20" customHeight="1" x14ac:dyDescent="0.15">
      <c r="A644" s="7">
        <v>642</v>
      </c>
      <c r="B644" s="10" t="s">
        <v>0</v>
      </c>
      <c r="C644" s="9"/>
      <c r="D644" s="9"/>
      <c r="E644" s="9"/>
      <c r="F644" s="10" t="s">
        <v>4</v>
      </c>
      <c r="G644" s="9"/>
      <c r="H644" s="18" t="s">
        <v>3546</v>
      </c>
      <c r="I644" s="20">
        <f t="shared" ca="1" si="10"/>
        <v>31</v>
      </c>
      <c r="J644" s="8">
        <v>8</v>
      </c>
      <c r="K644" s="8">
        <v>120</v>
      </c>
      <c r="L644" s="8">
        <v>12</v>
      </c>
      <c r="M644" s="8">
        <v>20</v>
      </c>
      <c r="N644" s="10" t="s">
        <v>385</v>
      </c>
      <c r="O644" s="8">
        <v>1</v>
      </c>
      <c r="P644" s="9"/>
      <c r="Q644" s="9"/>
      <c r="R644" s="9"/>
      <c r="S644" s="9"/>
      <c r="T644" s="8">
        <v>0</v>
      </c>
      <c r="U644" s="9"/>
      <c r="V644" s="9"/>
      <c r="W644" s="9"/>
      <c r="X644" s="9"/>
      <c r="Y644" s="9"/>
      <c r="Z644" s="9"/>
      <c r="AA644" s="9"/>
      <c r="AB644" s="9"/>
      <c r="AC644" s="10" t="s">
        <v>60</v>
      </c>
      <c r="AD644" s="10" t="s">
        <v>27</v>
      </c>
      <c r="AE644" s="9"/>
      <c r="AF644" s="9"/>
      <c r="AG644" s="10" t="s">
        <v>30</v>
      </c>
      <c r="AH644" s="9"/>
      <c r="AI644" s="9"/>
      <c r="AJ644" s="9"/>
      <c r="AK644" s="9"/>
      <c r="AL644" s="9"/>
      <c r="AM644" s="9"/>
      <c r="AN644" s="9"/>
      <c r="AO644" s="10" t="s">
        <v>3547</v>
      </c>
      <c r="AP644" s="8">
        <v>4</v>
      </c>
      <c r="AQ644" s="9"/>
      <c r="AR644" s="8">
        <v>6</v>
      </c>
      <c r="AS644" s="9"/>
      <c r="AT644" s="8">
        <v>40</v>
      </c>
      <c r="AU644" s="10" t="s">
        <v>3548</v>
      </c>
      <c r="AV644" s="10" t="s">
        <v>77</v>
      </c>
      <c r="AW644" s="9"/>
      <c r="AX644" s="8">
        <v>10</v>
      </c>
      <c r="AY644" s="10" t="s">
        <v>3549</v>
      </c>
      <c r="AZ644" s="10" t="s">
        <v>3550</v>
      </c>
      <c r="BA644" s="10" t="s">
        <v>3551</v>
      </c>
      <c r="BB644" s="8">
        <v>1</v>
      </c>
    </row>
    <row r="645" spans="1:54" ht="20" customHeight="1" x14ac:dyDescent="0.15">
      <c r="A645" s="7">
        <v>643</v>
      </c>
      <c r="B645" s="10" t="s">
        <v>0</v>
      </c>
      <c r="C645" s="9"/>
      <c r="D645" s="9"/>
      <c r="E645" s="9"/>
      <c r="F645" s="9"/>
      <c r="G645" s="9"/>
      <c r="H645" s="18" t="s">
        <v>3552</v>
      </c>
      <c r="I645" s="20">
        <f t="shared" ca="1" si="10"/>
        <v>40</v>
      </c>
      <c r="J645" s="8">
        <v>8</v>
      </c>
      <c r="K645" s="8">
        <v>0</v>
      </c>
      <c r="L645" s="8">
        <v>12</v>
      </c>
      <c r="M645" s="8">
        <v>5</v>
      </c>
      <c r="N645" s="10" t="s">
        <v>69</v>
      </c>
      <c r="O645" s="8">
        <v>0</v>
      </c>
      <c r="P645" s="10" t="s">
        <v>103</v>
      </c>
      <c r="Q645" s="9"/>
      <c r="R645" s="10" t="s">
        <v>104</v>
      </c>
      <c r="S645" s="9"/>
      <c r="T645" s="8">
        <v>0</v>
      </c>
      <c r="U645" s="9"/>
      <c r="V645" s="9"/>
      <c r="W645" s="9"/>
      <c r="X645" s="9"/>
      <c r="Y645" s="9"/>
      <c r="Z645" s="9"/>
      <c r="AA645" s="9"/>
      <c r="AB645" s="9"/>
      <c r="AC645" s="10" t="s">
        <v>87</v>
      </c>
      <c r="AD645" s="9"/>
      <c r="AE645" s="9"/>
      <c r="AF645" s="10" t="s">
        <v>29</v>
      </c>
      <c r="AG645" s="9"/>
      <c r="AH645" s="9"/>
      <c r="AI645" s="9"/>
      <c r="AJ645" s="9"/>
      <c r="AK645" s="9"/>
      <c r="AL645" s="9"/>
      <c r="AM645" s="9"/>
      <c r="AN645" s="10" t="s">
        <v>75</v>
      </c>
      <c r="AO645" s="9"/>
      <c r="AP645" s="8">
        <v>6</v>
      </c>
      <c r="AQ645" s="9"/>
      <c r="AR645" s="8">
        <v>3</v>
      </c>
      <c r="AS645" s="9"/>
      <c r="AT645" s="8">
        <v>500</v>
      </c>
      <c r="AU645" s="10" t="s">
        <v>3553</v>
      </c>
      <c r="AV645" s="10" t="s">
        <v>77</v>
      </c>
      <c r="AW645" s="9"/>
      <c r="AX645" s="8">
        <v>10</v>
      </c>
      <c r="AY645" s="10" t="s">
        <v>3554</v>
      </c>
      <c r="AZ645" s="10" t="s">
        <v>3555</v>
      </c>
      <c r="BA645" s="10" t="s">
        <v>1659</v>
      </c>
      <c r="BB645" s="8">
        <v>1</v>
      </c>
    </row>
    <row r="646" spans="1:54" ht="20" customHeight="1" x14ac:dyDescent="0.15">
      <c r="A646" s="7">
        <v>644</v>
      </c>
      <c r="B646" s="10" t="s">
        <v>0</v>
      </c>
      <c r="C646" s="9"/>
      <c r="D646" s="9"/>
      <c r="E646" s="9"/>
      <c r="F646" s="9"/>
      <c r="G646" s="9"/>
      <c r="H646" s="18" t="s">
        <v>3556</v>
      </c>
      <c r="I646" s="20">
        <f t="shared" ca="1" si="10"/>
        <v>40</v>
      </c>
      <c r="J646" s="8">
        <v>5</v>
      </c>
      <c r="K646" s="8">
        <v>120</v>
      </c>
      <c r="L646" s="8">
        <v>14</v>
      </c>
      <c r="M646" s="8">
        <v>30</v>
      </c>
      <c r="N646" s="10" t="s">
        <v>53</v>
      </c>
      <c r="O646" s="8">
        <v>0</v>
      </c>
      <c r="P646" s="10" t="s">
        <v>70</v>
      </c>
      <c r="Q646" s="9"/>
      <c r="R646" s="10" t="s">
        <v>104</v>
      </c>
      <c r="S646" s="9"/>
      <c r="T646" s="8">
        <v>1</v>
      </c>
      <c r="U646" s="10" t="s">
        <v>238</v>
      </c>
      <c r="V646" s="9"/>
      <c r="W646" s="10" t="s">
        <v>84</v>
      </c>
      <c r="X646" s="9"/>
      <c r="Y646" s="10" t="s">
        <v>112</v>
      </c>
      <c r="Z646" s="9"/>
      <c r="AA646" s="8">
        <v>11</v>
      </c>
      <c r="AB646" s="10" t="s">
        <v>3557</v>
      </c>
      <c r="AC646" s="10" t="s">
        <v>60</v>
      </c>
      <c r="AD646" s="9"/>
      <c r="AE646" s="9"/>
      <c r="AF646" s="10" t="s">
        <v>29</v>
      </c>
      <c r="AG646" s="9"/>
      <c r="AH646" s="9"/>
      <c r="AI646" s="9"/>
      <c r="AJ646" s="9"/>
      <c r="AK646" s="9"/>
      <c r="AL646" s="9"/>
      <c r="AM646" s="9"/>
      <c r="AN646" s="10" t="s">
        <v>88</v>
      </c>
      <c r="AO646" s="9"/>
      <c r="AP646" s="8">
        <v>4</v>
      </c>
      <c r="AQ646" s="9"/>
      <c r="AR646" s="9"/>
      <c r="AS646" s="8">
        <v>10</v>
      </c>
      <c r="AT646" s="8">
        <v>50</v>
      </c>
      <c r="AU646" s="10" t="s">
        <v>3558</v>
      </c>
      <c r="AV646" s="10" t="s">
        <v>77</v>
      </c>
      <c r="AW646" s="9"/>
      <c r="AX646" s="8">
        <v>10</v>
      </c>
      <c r="AY646" s="10" t="s">
        <v>3559</v>
      </c>
      <c r="AZ646" s="9"/>
      <c r="BA646" s="9"/>
      <c r="BB646" s="8">
        <v>1</v>
      </c>
    </row>
    <row r="647" spans="1:54" ht="20" customHeight="1" x14ac:dyDescent="0.15">
      <c r="A647" s="7">
        <v>645</v>
      </c>
      <c r="B647" s="9"/>
      <c r="C647" s="10" t="s">
        <v>1</v>
      </c>
      <c r="D647" s="9"/>
      <c r="E647" s="9"/>
      <c r="F647" s="9"/>
      <c r="G647" s="9"/>
      <c r="H647" s="18" t="s">
        <v>3560</v>
      </c>
      <c r="I647" s="20">
        <f t="shared" ca="1" si="10"/>
        <v>38</v>
      </c>
      <c r="J647" s="8">
        <v>7</v>
      </c>
      <c r="K647" s="8">
        <v>110</v>
      </c>
      <c r="L647" s="8">
        <v>11</v>
      </c>
      <c r="M647" s="8">
        <v>20</v>
      </c>
      <c r="N647" s="10" t="s">
        <v>347</v>
      </c>
      <c r="O647" s="8">
        <v>1</v>
      </c>
      <c r="P647" s="9"/>
      <c r="Q647" s="9"/>
      <c r="R647" s="9"/>
      <c r="S647" s="9"/>
      <c r="T647" s="8">
        <v>0</v>
      </c>
      <c r="U647" s="9"/>
      <c r="V647" s="9"/>
      <c r="W647" s="9"/>
      <c r="X647" s="9"/>
      <c r="Y647" s="9"/>
      <c r="Z647" s="9"/>
      <c r="AA647" s="9"/>
      <c r="AB647" s="9"/>
      <c r="AC647" s="10" t="s">
        <v>87</v>
      </c>
      <c r="AD647" s="9"/>
      <c r="AE647" s="10" t="s">
        <v>28</v>
      </c>
      <c r="AF647" s="9"/>
      <c r="AG647" s="9"/>
      <c r="AH647" s="9"/>
      <c r="AI647" s="9"/>
      <c r="AJ647" s="9"/>
      <c r="AK647" s="9"/>
      <c r="AL647" s="9"/>
      <c r="AM647" s="9"/>
      <c r="AN647" s="10" t="s">
        <v>75</v>
      </c>
      <c r="AO647" s="9"/>
      <c r="AP647" s="9"/>
      <c r="AQ647" s="8">
        <v>12</v>
      </c>
      <c r="AR647" s="9"/>
      <c r="AS647" s="8">
        <v>20</v>
      </c>
      <c r="AT647" s="8">
        <v>20</v>
      </c>
      <c r="AU647" s="10" t="s">
        <v>3561</v>
      </c>
      <c r="AV647" s="9"/>
      <c r="AW647" s="10" t="s">
        <v>388</v>
      </c>
      <c r="AX647" s="8">
        <v>10</v>
      </c>
      <c r="AY647" s="10" t="s">
        <v>3562</v>
      </c>
      <c r="AZ647" s="10" t="s">
        <v>612</v>
      </c>
      <c r="BA647" s="10" t="s">
        <v>3563</v>
      </c>
      <c r="BB647" s="8">
        <v>1</v>
      </c>
    </row>
    <row r="648" spans="1:54" ht="20" customHeight="1" x14ac:dyDescent="0.15">
      <c r="A648" s="7">
        <v>646</v>
      </c>
      <c r="B648" s="9"/>
      <c r="C648" s="9"/>
      <c r="D648" s="9"/>
      <c r="E648" s="9"/>
      <c r="F648" s="10" t="s">
        <v>4</v>
      </c>
      <c r="G648" s="9"/>
      <c r="H648" s="18" t="s">
        <v>2488</v>
      </c>
      <c r="I648" s="20">
        <f t="shared" ca="1" si="10"/>
        <v>54</v>
      </c>
      <c r="J648" s="8">
        <v>7</v>
      </c>
      <c r="K648" s="8">
        <v>60</v>
      </c>
      <c r="L648" s="8">
        <v>10</v>
      </c>
      <c r="M648" s="8">
        <v>10</v>
      </c>
      <c r="N648" s="10" t="s">
        <v>109</v>
      </c>
      <c r="O648" s="8">
        <v>0</v>
      </c>
      <c r="P648" s="10" t="s">
        <v>82</v>
      </c>
      <c r="Q648" s="9"/>
      <c r="R648" s="10" t="s">
        <v>104</v>
      </c>
      <c r="S648" s="9"/>
      <c r="T648" s="8">
        <v>1</v>
      </c>
      <c r="U648" s="10" t="s">
        <v>147</v>
      </c>
      <c r="V648" s="9"/>
      <c r="W648" s="10" t="s">
        <v>155</v>
      </c>
      <c r="X648" s="9"/>
      <c r="Y648" s="10" t="s">
        <v>96</v>
      </c>
      <c r="Z648" s="9"/>
      <c r="AA648" s="8">
        <v>25</v>
      </c>
      <c r="AB648" s="10" t="s">
        <v>3564</v>
      </c>
      <c r="AC648" s="10" t="s">
        <v>87</v>
      </c>
      <c r="AD648" s="9"/>
      <c r="AE648" s="9"/>
      <c r="AF648" s="9"/>
      <c r="AG648" s="9"/>
      <c r="AH648" s="10" t="s">
        <v>31</v>
      </c>
      <c r="AI648" s="9"/>
      <c r="AJ648" s="9"/>
      <c r="AK648" s="9"/>
      <c r="AL648" s="9"/>
      <c r="AM648" s="10" t="s">
        <v>1271</v>
      </c>
      <c r="AN648" s="10" t="s">
        <v>75</v>
      </c>
      <c r="AO648" s="9"/>
      <c r="AP648" s="8">
        <v>5</v>
      </c>
      <c r="AQ648" s="9"/>
      <c r="AR648" s="8">
        <v>4</v>
      </c>
      <c r="AS648" s="9"/>
      <c r="AT648" s="8">
        <v>16</v>
      </c>
      <c r="AU648" s="10" t="s">
        <v>3565</v>
      </c>
      <c r="AV648" s="9"/>
      <c r="AW648" s="10" t="s">
        <v>2676</v>
      </c>
      <c r="AX648" s="8">
        <v>8</v>
      </c>
      <c r="AY648" s="10" t="s">
        <v>3566</v>
      </c>
      <c r="AZ648" s="9"/>
      <c r="BA648" s="9"/>
      <c r="BB648" s="8">
        <v>1</v>
      </c>
    </row>
    <row r="649" spans="1:54" ht="20" customHeight="1" x14ac:dyDescent="0.15">
      <c r="A649" s="7">
        <v>647</v>
      </c>
      <c r="B649" s="9"/>
      <c r="C649" s="10" t="s">
        <v>1</v>
      </c>
      <c r="D649" s="9"/>
      <c r="E649" s="9"/>
      <c r="F649" s="10" t="s">
        <v>4</v>
      </c>
      <c r="G649" s="9"/>
      <c r="H649" s="18" t="s">
        <v>3567</v>
      </c>
      <c r="I649" s="20">
        <f t="shared" ca="1" si="10"/>
        <v>39</v>
      </c>
      <c r="J649" s="8">
        <v>7</v>
      </c>
      <c r="K649" s="8">
        <v>60</v>
      </c>
      <c r="L649" s="8">
        <v>8</v>
      </c>
      <c r="M649" s="8">
        <v>2</v>
      </c>
      <c r="N649" s="10" t="s">
        <v>102</v>
      </c>
      <c r="O649" s="8">
        <v>0</v>
      </c>
      <c r="P649" s="10" t="s">
        <v>82</v>
      </c>
      <c r="Q649" s="9"/>
      <c r="R649" s="10" t="s">
        <v>104</v>
      </c>
      <c r="S649" s="9"/>
      <c r="T649" s="8">
        <v>1</v>
      </c>
      <c r="U649" s="10" t="s">
        <v>30</v>
      </c>
      <c r="V649" s="9"/>
      <c r="W649" s="10" t="s">
        <v>84</v>
      </c>
      <c r="X649" s="9"/>
      <c r="Y649" s="10" t="s">
        <v>96</v>
      </c>
      <c r="Z649" s="9"/>
      <c r="AA649" s="8">
        <v>7</v>
      </c>
      <c r="AB649" s="10" t="s">
        <v>3568</v>
      </c>
      <c r="AC649" s="10" t="s">
        <v>87</v>
      </c>
      <c r="AD649" s="9"/>
      <c r="AE649" s="9"/>
      <c r="AF649" s="9"/>
      <c r="AG649" s="10" t="s">
        <v>30</v>
      </c>
      <c r="AH649" s="9"/>
      <c r="AI649" s="9"/>
      <c r="AJ649" s="9"/>
      <c r="AK649" s="9"/>
      <c r="AL649" s="9"/>
      <c r="AM649" s="9"/>
      <c r="AN649" s="10" t="s">
        <v>88</v>
      </c>
      <c r="AO649" s="9"/>
      <c r="AP649" s="8">
        <v>3</v>
      </c>
      <c r="AQ649" s="9"/>
      <c r="AR649" s="8">
        <v>5</v>
      </c>
      <c r="AS649" s="9"/>
      <c r="AT649" s="8">
        <v>5</v>
      </c>
      <c r="AU649" s="10" t="s">
        <v>3569</v>
      </c>
      <c r="AV649" s="9"/>
      <c r="AW649" s="10" t="s">
        <v>511</v>
      </c>
      <c r="AX649" s="8">
        <v>6</v>
      </c>
      <c r="AY649" s="10" t="s">
        <v>3570</v>
      </c>
      <c r="AZ649" s="10" t="s">
        <v>3571</v>
      </c>
      <c r="BA649" s="10" t="s">
        <v>3572</v>
      </c>
      <c r="BB649" s="8">
        <v>0</v>
      </c>
    </row>
    <row r="650" spans="1:54" ht="20" customHeight="1" x14ac:dyDescent="0.15">
      <c r="A650" s="7">
        <v>648</v>
      </c>
      <c r="B650" s="10" t="s">
        <v>0</v>
      </c>
      <c r="C650" s="9"/>
      <c r="D650" s="9"/>
      <c r="E650" s="9"/>
      <c r="F650" s="9"/>
      <c r="G650" s="9"/>
      <c r="H650" s="18" t="s">
        <v>3573</v>
      </c>
      <c r="I650" s="20">
        <f t="shared" ca="1" si="10"/>
        <v>39</v>
      </c>
      <c r="J650" s="8">
        <v>4</v>
      </c>
      <c r="K650" s="8">
        <v>40</v>
      </c>
      <c r="L650" s="8">
        <v>11</v>
      </c>
      <c r="M650" s="8">
        <v>2</v>
      </c>
      <c r="N650" s="10" t="s">
        <v>53</v>
      </c>
      <c r="O650" s="8">
        <v>0</v>
      </c>
      <c r="P650" s="10" t="s">
        <v>70</v>
      </c>
      <c r="Q650" s="9"/>
      <c r="R650" s="10" t="s">
        <v>55</v>
      </c>
      <c r="S650" s="9"/>
      <c r="T650" s="8">
        <v>0</v>
      </c>
      <c r="U650" s="9"/>
      <c r="V650" s="9"/>
      <c r="W650" s="9"/>
      <c r="X650" s="9"/>
      <c r="Y650" s="9"/>
      <c r="Z650" s="9"/>
      <c r="AA650" s="9"/>
      <c r="AB650" s="9"/>
      <c r="AC650" s="10" t="s">
        <v>87</v>
      </c>
      <c r="AD650" s="9"/>
      <c r="AE650" s="9"/>
      <c r="AF650" s="9"/>
      <c r="AG650" s="9"/>
      <c r="AH650" s="9"/>
      <c r="AI650" s="10" t="s">
        <v>32</v>
      </c>
      <c r="AJ650" s="9"/>
      <c r="AK650" s="9"/>
      <c r="AL650" s="9"/>
      <c r="AM650" s="9"/>
      <c r="AN650" s="10" t="s">
        <v>61</v>
      </c>
      <c r="AO650" s="9"/>
      <c r="AP650" s="9"/>
      <c r="AQ650" s="8">
        <v>10</v>
      </c>
      <c r="AR650" s="8">
        <v>5</v>
      </c>
      <c r="AS650" s="9"/>
      <c r="AT650" s="8">
        <v>12</v>
      </c>
      <c r="AU650" s="10" t="s">
        <v>3574</v>
      </c>
      <c r="AV650" s="10" t="s">
        <v>77</v>
      </c>
      <c r="AW650" s="9"/>
      <c r="AX650" s="8">
        <v>7</v>
      </c>
      <c r="AY650" s="10" t="s">
        <v>3575</v>
      </c>
      <c r="AZ650" s="10" t="s">
        <v>3576</v>
      </c>
      <c r="BA650" s="10" t="s">
        <v>3577</v>
      </c>
      <c r="BB650" s="8">
        <v>1</v>
      </c>
    </row>
    <row r="651" spans="1:54" ht="20" customHeight="1" x14ac:dyDescent="0.15">
      <c r="A651" s="7">
        <v>649</v>
      </c>
      <c r="B651" s="10" t="s">
        <v>0</v>
      </c>
      <c r="C651" s="10" t="s">
        <v>1</v>
      </c>
      <c r="D651" s="10" t="s">
        <v>2</v>
      </c>
      <c r="E651" s="10" t="s">
        <v>3</v>
      </c>
      <c r="F651" s="10" t="s">
        <v>4</v>
      </c>
      <c r="G651" s="10" t="s">
        <v>3578</v>
      </c>
      <c r="H651" s="18" t="s">
        <v>3579</v>
      </c>
      <c r="I651" s="20">
        <f t="shared" ca="1" si="10"/>
        <v>27</v>
      </c>
      <c r="J651" s="8">
        <v>6</v>
      </c>
      <c r="K651" s="8">
        <v>120</v>
      </c>
      <c r="L651" s="8">
        <v>8</v>
      </c>
      <c r="M651" s="8">
        <v>24</v>
      </c>
      <c r="N651" s="10" t="s">
        <v>385</v>
      </c>
      <c r="O651" s="8">
        <v>1</v>
      </c>
      <c r="P651" s="9"/>
      <c r="Q651" s="9"/>
      <c r="R651" s="9"/>
      <c r="S651" s="9"/>
      <c r="T651" s="8">
        <v>0</v>
      </c>
      <c r="U651" s="9"/>
      <c r="V651" s="9"/>
      <c r="W651" s="9"/>
      <c r="X651" s="9"/>
      <c r="Y651" s="9"/>
      <c r="Z651" s="9"/>
      <c r="AA651" s="9"/>
      <c r="AB651" s="9"/>
      <c r="AC651" s="10" t="s">
        <v>417</v>
      </c>
      <c r="AD651" s="9"/>
      <c r="AE651" s="9"/>
      <c r="AF651" s="10" t="s">
        <v>29</v>
      </c>
      <c r="AG651" s="9"/>
      <c r="AH651" s="9"/>
      <c r="AI651" s="9"/>
      <c r="AJ651" s="9"/>
      <c r="AK651" s="9"/>
      <c r="AL651" s="9"/>
      <c r="AM651" s="9"/>
      <c r="AN651" s="10" t="s">
        <v>75</v>
      </c>
      <c r="AO651" s="9"/>
      <c r="AP651" s="8">
        <v>3</v>
      </c>
      <c r="AQ651" s="9"/>
      <c r="AR651" s="8">
        <v>3</v>
      </c>
      <c r="AS651" s="9"/>
      <c r="AT651" s="8">
        <v>320</v>
      </c>
      <c r="AU651" s="10" t="s">
        <v>3580</v>
      </c>
      <c r="AV651" s="10" t="s">
        <v>77</v>
      </c>
      <c r="AW651" s="9"/>
      <c r="AX651" s="8">
        <v>10</v>
      </c>
      <c r="AY651" s="10" t="s">
        <v>3581</v>
      </c>
      <c r="AZ651" s="10" t="s">
        <v>3582</v>
      </c>
      <c r="BA651" s="10" t="s">
        <v>3583</v>
      </c>
      <c r="BB651" s="8">
        <v>1</v>
      </c>
    </row>
    <row r="652" spans="1:54" ht="20" customHeight="1" x14ac:dyDescent="0.15">
      <c r="A652" s="7">
        <v>650</v>
      </c>
      <c r="B652" s="9"/>
      <c r="C652" s="10" t="s">
        <v>1</v>
      </c>
      <c r="D652" s="9"/>
      <c r="E652" s="9"/>
      <c r="F652" s="9"/>
      <c r="G652" s="9"/>
      <c r="H652" s="18" t="s">
        <v>3584</v>
      </c>
      <c r="I652" s="20">
        <f t="shared" ca="1" si="10"/>
        <v>30</v>
      </c>
      <c r="J652" s="8">
        <v>7</v>
      </c>
      <c r="K652" s="8">
        <v>30</v>
      </c>
      <c r="L652" s="8">
        <v>12</v>
      </c>
      <c r="M652" s="8">
        <v>2</v>
      </c>
      <c r="N652" s="10" t="s">
        <v>93</v>
      </c>
      <c r="O652" s="8">
        <v>1</v>
      </c>
      <c r="P652" s="9"/>
      <c r="Q652" s="9"/>
      <c r="R652" s="9"/>
      <c r="S652" s="9"/>
      <c r="T652" s="8">
        <v>1</v>
      </c>
      <c r="U652" s="10" t="s">
        <v>603</v>
      </c>
      <c r="V652" s="9"/>
      <c r="W652" s="10" t="s">
        <v>57</v>
      </c>
      <c r="X652" s="9"/>
      <c r="Y652" s="10" t="s">
        <v>58</v>
      </c>
      <c r="Z652" s="9"/>
      <c r="AA652" s="8">
        <v>3</v>
      </c>
      <c r="AB652" s="10" t="s">
        <v>3585</v>
      </c>
      <c r="AC652" s="10" t="s">
        <v>60</v>
      </c>
      <c r="AD652" s="9"/>
      <c r="AE652" s="9"/>
      <c r="AF652" s="9"/>
      <c r="AG652" s="10" t="s">
        <v>30</v>
      </c>
      <c r="AH652" s="10" t="s">
        <v>31</v>
      </c>
      <c r="AI652" s="10" t="s">
        <v>32</v>
      </c>
      <c r="AJ652" s="9"/>
      <c r="AK652" s="9"/>
      <c r="AL652" s="9"/>
      <c r="AM652" s="10" t="s">
        <v>3586</v>
      </c>
      <c r="AN652" s="10" t="s">
        <v>75</v>
      </c>
      <c r="AO652" s="9"/>
      <c r="AP652" s="8">
        <v>6</v>
      </c>
      <c r="AQ652" s="9"/>
      <c r="AR652" s="9"/>
      <c r="AS652" s="10" t="s">
        <v>3587</v>
      </c>
      <c r="AT652" s="8">
        <v>8</v>
      </c>
      <c r="AU652" s="10" t="s">
        <v>3588</v>
      </c>
      <c r="AV652" s="10" t="s">
        <v>77</v>
      </c>
      <c r="AW652" s="9"/>
      <c r="AX652" s="8">
        <v>10</v>
      </c>
      <c r="AY652" s="10" t="s">
        <v>3589</v>
      </c>
      <c r="AZ652" s="10" t="s">
        <v>3590</v>
      </c>
      <c r="BA652" s="10" t="s">
        <v>3591</v>
      </c>
      <c r="BB652" s="8">
        <v>1</v>
      </c>
    </row>
    <row r="653" spans="1:54" ht="20" customHeight="1" x14ac:dyDescent="0.15">
      <c r="A653" s="7">
        <v>651</v>
      </c>
      <c r="B653" s="10" t="s">
        <v>0</v>
      </c>
      <c r="C653" s="10" t="s">
        <v>1</v>
      </c>
      <c r="D653" s="9"/>
      <c r="E653" s="9"/>
      <c r="F653" s="9"/>
      <c r="G653" s="9"/>
      <c r="H653" s="18" t="s">
        <v>3592</v>
      </c>
      <c r="I653" s="20">
        <f t="shared" ca="1" si="10"/>
        <v>33</v>
      </c>
      <c r="J653" s="8">
        <v>7</v>
      </c>
      <c r="K653" s="8">
        <v>90</v>
      </c>
      <c r="L653" s="8">
        <v>9</v>
      </c>
      <c r="M653" s="8">
        <v>3</v>
      </c>
      <c r="N653" s="10" t="s">
        <v>69</v>
      </c>
      <c r="O653" s="8">
        <v>1</v>
      </c>
      <c r="P653" s="9"/>
      <c r="Q653" s="9"/>
      <c r="R653" s="9"/>
      <c r="S653" s="9"/>
      <c r="T653" s="8">
        <v>0</v>
      </c>
      <c r="U653" s="9"/>
      <c r="V653" s="9"/>
      <c r="W653" s="9"/>
      <c r="X653" s="9"/>
      <c r="Y653" s="9"/>
      <c r="Z653" s="9"/>
      <c r="AA653" s="9"/>
      <c r="AB653" s="9"/>
      <c r="AC653" s="10" t="s">
        <v>60</v>
      </c>
      <c r="AD653" s="9"/>
      <c r="AE653" s="9"/>
      <c r="AF653" s="9"/>
      <c r="AG653" s="9"/>
      <c r="AH653" s="9"/>
      <c r="AI653" s="10" t="s">
        <v>32</v>
      </c>
      <c r="AJ653" s="9"/>
      <c r="AK653" s="9"/>
      <c r="AL653" s="9"/>
      <c r="AM653" s="9"/>
      <c r="AN653" s="10" t="s">
        <v>61</v>
      </c>
      <c r="AO653" s="9"/>
      <c r="AP653" s="8">
        <v>3</v>
      </c>
      <c r="AQ653" s="9"/>
      <c r="AR653" s="8">
        <v>1</v>
      </c>
      <c r="AS653" s="9"/>
      <c r="AT653" s="8">
        <v>5</v>
      </c>
      <c r="AU653" s="10" t="s">
        <v>3593</v>
      </c>
      <c r="AV653" s="10" t="s">
        <v>396</v>
      </c>
      <c r="AW653" s="9"/>
      <c r="AX653" s="8">
        <v>10</v>
      </c>
      <c r="AY653" s="10" t="s">
        <v>3594</v>
      </c>
      <c r="AZ653" s="10" t="s">
        <v>3595</v>
      </c>
      <c r="BA653" s="10" t="s">
        <v>3596</v>
      </c>
      <c r="BB653" s="8">
        <v>1</v>
      </c>
    </row>
    <row r="654" spans="1:54" ht="20" customHeight="1" x14ac:dyDescent="0.15">
      <c r="A654" s="7">
        <v>652</v>
      </c>
      <c r="B654" s="9"/>
      <c r="C654" s="9"/>
      <c r="D654" s="10" t="s">
        <v>2</v>
      </c>
      <c r="E654" s="9"/>
      <c r="F654" s="9"/>
      <c r="G654" s="9"/>
      <c r="H654" s="18" t="s">
        <v>3597</v>
      </c>
      <c r="I654" s="20">
        <f t="shared" ca="1" si="10"/>
        <v>34</v>
      </c>
      <c r="J654" s="8">
        <v>7</v>
      </c>
      <c r="K654" s="8">
        <v>15</v>
      </c>
      <c r="L654" s="8">
        <v>8</v>
      </c>
      <c r="M654" s="8">
        <v>2</v>
      </c>
      <c r="N654" s="10" t="s">
        <v>53</v>
      </c>
      <c r="O654" s="8">
        <v>0</v>
      </c>
      <c r="P654" s="10" t="s">
        <v>54</v>
      </c>
      <c r="Q654" s="9"/>
      <c r="R654" s="10" t="s">
        <v>71</v>
      </c>
      <c r="S654" s="9"/>
      <c r="T654" s="8">
        <v>1</v>
      </c>
      <c r="U654" s="10" t="s">
        <v>168</v>
      </c>
      <c r="V654" s="9"/>
      <c r="W654" s="10" t="s">
        <v>84</v>
      </c>
      <c r="X654" s="9"/>
      <c r="Y654" s="10" t="s">
        <v>112</v>
      </c>
      <c r="Z654" s="9"/>
      <c r="AA654" s="8">
        <v>0</v>
      </c>
      <c r="AB654" s="10" t="s">
        <v>3598</v>
      </c>
      <c r="AC654" s="10" t="s">
        <v>74</v>
      </c>
      <c r="AD654" s="9"/>
      <c r="AE654" s="9"/>
      <c r="AF654" s="9"/>
      <c r="AG654" s="10" t="s">
        <v>30</v>
      </c>
      <c r="AH654" s="9"/>
      <c r="AI654" s="9"/>
      <c r="AJ654" s="9"/>
      <c r="AK654" s="9"/>
      <c r="AL654" s="9"/>
      <c r="AM654" s="9"/>
      <c r="AN654" s="10" t="s">
        <v>176</v>
      </c>
      <c r="AO654" s="9"/>
      <c r="AP654" s="8">
        <v>6</v>
      </c>
      <c r="AQ654" s="9"/>
      <c r="AR654" s="8">
        <v>2</v>
      </c>
      <c r="AS654" s="9"/>
      <c r="AT654" s="8">
        <v>15</v>
      </c>
      <c r="AU654" s="10" t="s">
        <v>3599</v>
      </c>
      <c r="AV654" s="10" t="s">
        <v>77</v>
      </c>
      <c r="AW654" s="9"/>
      <c r="AX654" s="8">
        <v>10</v>
      </c>
      <c r="AY654" s="10" t="s">
        <v>3600</v>
      </c>
      <c r="AZ654" s="10" t="s">
        <v>3601</v>
      </c>
      <c r="BA654" s="9"/>
      <c r="BB654" s="8">
        <v>0</v>
      </c>
    </row>
    <row r="655" spans="1:54" ht="20" customHeight="1" x14ac:dyDescent="0.15">
      <c r="A655" s="7">
        <v>653</v>
      </c>
      <c r="B655" s="10" t="s">
        <v>0</v>
      </c>
      <c r="C655" s="9"/>
      <c r="D655" s="9"/>
      <c r="E655" s="9"/>
      <c r="F655" s="10" t="s">
        <v>4</v>
      </c>
      <c r="G655" s="9"/>
      <c r="H655" s="18" t="s">
        <v>3602</v>
      </c>
      <c r="I655" s="20">
        <f t="shared" ca="1" si="10"/>
        <v>27</v>
      </c>
      <c r="J655" s="8">
        <v>8</v>
      </c>
      <c r="K655" s="8">
        <v>0</v>
      </c>
      <c r="L655" s="8">
        <v>11</v>
      </c>
      <c r="M655" s="8">
        <v>30</v>
      </c>
      <c r="N655" s="10" t="s">
        <v>252</v>
      </c>
      <c r="O655" s="8">
        <v>1</v>
      </c>
      <c r="P655" s="9"/>
      <c r="Q655" s="9"/>
      <c r="R655" s="9"/>
      <c r="S655" s="9"/>
      <c r="T655" s="8">
        <v>0</v>
      </c>
      <c r="U655" s="9"/>
      <c r="V655" s="9"/>
      <c r="W655" s="9"/>
      <c r="X655" s="9"/>
      <c r="Y655" s="9"/>
      <c r="Z655" s="9"/>
      <c r="AA655" s="9"/>
      <c r="AB655" s="9"/>
      <c r="AC655" s="10" t="s">
        <v>417</v>
      </c>
      <c r="AD655" s="9"/>
      <c r="AE655" s="9"/>
      <c r="AF655" s="10" t="s">
        <v>29</v>
      </c>
      <c r="AG655" s="10" t="s">
        <v>30</v>
      </c>
      <c r="AH655" s="9"/>
      <c r="AI655" s="9"/>
      <c r="AJ655" s="9"/>
      <c r="AK655" s="9"/>
      <c r="AL655" s="9"/>
      <c r="AM655" s="9"/>
      <c r="AN655" s="10" t="s">
        <v>88</v>
      </c>
      <c r="AO655" s="9"/>
      <c r="AP655" s="8">
        <v>6</v>
      </c>
      <c r="AQ655" s="9"/>
      <c r="AR655" s="9"/>
      <c r="AS655" s="8">
        <v>14</v>
      </c>
      <c r="AT655" s="8">
        <v>10</v>
      </c>
      <c r="AU655" s="10" t="s">
        <v>3603</v>
      </c>
      <c r="AV655" s="10" t="s">
        <v>77</v>
      </c>
      <c r="AW655" s="9"/>
      <c r="AX655" s="8">
        <v>10</v>
      </c>
      <c r="AY655" s="10" t="s">
        <v>3604</v>
      </c>
      <c r="AZ655" s="10" t="s">
        <v>3605</v>
      </c>
      <c r="BA655" s="9"/>
      <c r="BB655" s="8">
        <v>1</v>
      </c>
    </row>
    <row r="656" spans="1:54" ht="20" customHeight="1" x14ac:dyDescent="0.15">
      <c r="A656" s="7">
        <v>654</v>
      </c>
      <c r="B656" s="9"/>
      <c r="C656" s="9"/>
      <c r="D656" s="9"/>
      <c r="E656" s="10" t="s">
        <v>3</v>
      </c>
      <c r="F656" s="9"/>
      <c r="G656" s="9"/>
      <c r="H656" s="18" t="s">
        <v>3606</v>
      </c>
      <c r="I656" s="20">
        <f t="shared" ca="1" si="10"/>
        <v>32</v>
      </c>
      <c r="J656" s="8">
        <v>7</v>
      </c>
      <c r="K656" s="8">
        <v>5</v>
      </c>
      <c r="L656" s="8">
        <v>12</v>
      </c>
      <c r="M656" s="8">
        <v>8</v>
      </c>
      <c r="N656" s="10" t="s">
        <v>53</v>
      </c>
      <c r="O656" s="8">
        <v>0</v>
      </c>
      <c r="P656" s="10" t="s">
        <v>70</v>
      </c>
      <c r="Q656" s="9"/>
      <c r="R656" s="10" t="s">
        <v>110</v>
      </c>
      <c r="S656" s="9"/>
      <c r="T656" s="8">
        <v>0</v>
      </c>
      <c r="U656" s="9"/>
      <c r="V656" s="9"/>
      <c r="W656" s="9"/>
      <c r="X656" s="9"/>
      <c r="Y656" s="9"/>
      <c r="Z656" s="9"/>
      <c r="AA656" s="9"/>
      <c r="AB656" s="9"/>
      <c r="AC656" s="10" t="s">
        <v>60</v>
      </c>
      <c r="AD656" s="9"/>
      <c r="AE656" s="9"/>
      <c r="AF656" s="9"/>
      <c r="AG656" s="9"/>
      <c r="AH656" s="9"/>
      <c r="AI656" s="10" t="s">
        <v>32</v>
      </c>
      <c r="AJ656" s="9"/>
      <c r="AK656" s="9"/>
      <c r="AL656" s="9"/>
      <c r="AM656" s="9"/>
      <c r="AN656" s="10" t="s">
        <v>61</v>
      </c>
      <c r="AO656" s="9"/>
      <c r="AP656" s="8">
        <v>5</v>
      </c>
      <c r="AQ656" s="9"/>
      <c r="AR656" s="8">
        <v>3</v>
      </c>
      <c r="AS656" s="9"/>
      <c r="AT656" s="8">
        <v>80</v>
      </c>
      <c r="AU656" s="10" t="s">
        <v>3607</v>
      </c>
      <c r="AV656" s="10" t="s">
        <v>77</v>
      </c>
      <c r="AW656" s="9"/>
      <c r="AX656" s="8">
        <v>9</v>
      </c>
      <c r="AY656" s="10" t="s">
        <v>3608</v>
      </c>
      <c r="AZ656" s="10" t="s">
        <v>3609</v>
      </c>
      <c r="BA656" s="10" t="s">
        <v>3610</v>
      </c>
      <c r="BB656" s="8">
        <v>1</v>
      </c>
    </row>
    <row r="657" spans="1:54" ht="20" customHeight="1" x14ac:dyDescent="0.15">
      <c r="A657" s="7">
        <v>655</v>
      </c>
      <c r="B657" s="10" t="s">
        <v>0</v>
      </c>
      <c r="C657" s="9"/>
      <c r="D657" s="9"/>
      <c r="E657" s="9"/>
      <c r="F657" s="10" t="s">
        <v>4</v>
      </c>
      <c r="G657" s="9"/>
      <c r="H657" s="18" t="s">
        <v>3611</v>
      </c>
      <c r="I657" s="20">
        <f t="shared" ca="1" si="10"/>
        <v>35</v>
      </c>
      <c r="J657" s="8">
        <v>7</v>
      </c>
      <c r="K657" s="8">
        <v>60</v>
      </c>
      <c r="L657" s="8">
        <v>4</v>
      </c>
      <c r="M657" s="8">
        <v>5</v>
      </c>
      <c r="N657" s="10" t="s">
        <v>347</v>
      </c>
      <c r="O657" s="8">
        <v>1</v>
      </c>
      <c r="P657" s="9"/>
      <c r="Q657" s="9"/>
      <c r="R657" s="9"/>
      <c r="S657" s="9"/>
      <c r="T657" s="8">
        <v>1</v>
      </c>
      <c r="U657" s="10" t="s">
        <v>72</v>
      </c>
      <c r="V657" s="9"/>
      <c r="W657" s="10" t="s">
        <v>118</v>
      </c>
      <c r="X657" s="9"/>
      <c r="Y657" s="10" t="s">
        <v>58</v>
      </c>
      <c r="Z657" s="9"/>
      <c r="AA657" s="8">
        <v>3</v>
      </c>
      <c r="AB657" s="10" t="s">
        <v>3612</v>
      </c>
      <c r="AC657" s="10" t="s">
        <v>87</v>
      </c>
      <c r="AD657" s="9"/>
      <c r="AE657" s="9"/>
      <c r="AF657" s="9"/>
      <c r="AG657" s="9"/>
      <c r="AH657" s="9"/>
      <c r="AI657" s="10" t="s">
        <v>32</v>
      </c>
      <c r="AJ657" s="9"/>
      <c r="AK657" s="9"/>
      <c r="AL657" s="9"/>
      <c r="AM657" s="9"/>
      <c r="AN657" s="10" t="s">
        <v>75</v>
      </c>
      <c r="AO657" s="9"/>
      <c r="AP657" s="8">
        <v>4</v>
      </c>
      <c r="AQ657" s="9"/>
      <c r="AR657" s="8">
        <v>5</v>
      </c>
      <c r="AS657" s="9"/>
      <c r="AT657" s="8">
        <v>5</v>
      </c>
      <c r="AU657" s="10" t="s">
        <v>3613</v>
      </c>
      <c r="AV657" s="10" t="s">
        <v>77</v>
      </c>
      <c r="AW657" s="9"/>
      <c r="AX657" s="8">
        <v>10</v>
      </c>
      <c r="AY657" s="10" t="s">
        <v>3614</v>
      </c>
      <c r="AZ657" s="10" t="s">
        <v>3615</v>
      </c>
      <c r="BA657" s="10" t="s">
        <v>3616</v>
      </c>
      <c r="BB657" s="8">
        <v>1</v>
      </c>
    </row>
    <row r="658" spans="1:54" ht="20" customHeight="1" x14ac:dyDescent="0.15">
      <c r="A658" s="7">
        <v>656</v>
      </c>
      <c r="B658" s="9"/>
      <c r="C658" s="9"/>
      <c r="D658" s="9"/>
      <c r="E658" s="9"/>
      <c r="F658" s="10" t="s">
        <v>4</v>
      </c>
      <c r="G658" s="9"/>
      <c r="H658" s="18" t="s">
        <v>3617</v>
      </c>
      <c r="I658" s="20">
        <f t="shared" ca="1" si="10"/>
        <v>40</v>
      </c>
      <c r="J658" s="8">
        <v>7</v>
      </c>
      <c r="K658" s="8">
        <v>3</v>
      </c>
      <c r="L658" s="8">
        <v>7</v>
      </c>
      <c r="M658" s="8">
        <v>100</v>
      </c>
      <c r="N658" s="10" t="s">
        <v>252</v>
      </c>
      <c r="O658" s="8">
        <v>0</v>
      </c>
      <c r="P658" s="10" t="s">
        <v>70</v>
      </c>
      <c r="Q658" s="9"/>
      <c r="R658" s="10" t="s">
        <v>104</v>
      </c>
      <c r="S658" s="9"/>
      <c r="T658" s="8">
        <v>0</v>
      </c>
      <c r="U658" s="9"/>
      <c r="V658" s="9"/>
      <c r="W658" s="9"/>
      <c r="X658" s="9"/>
      <c r="Y658" s="9"/>
      <c r="Z658" s="9"/>
      <c r="AA658" s="9"/>
      <c r="AB658" s="9"/>
      <c r="AC658" s="10" t="s">
        <v>60</v>
      </c>
      <c r="AD658" s="9"/>
      <c r="AE658" s="9"/>
      <c r="AF658" s="9"/>
      <c r="AG658" s="10" t="s">
        <v>30</v>
      </c>
      <c r="AH658" s="9"/>
      <c r="AI658" s="10" t="s">
        <v>32</v>
      </c>
      <c r="AJ658" s="9"/>
      <c r="AK658" s="9"/>
      <c r="AL658" s="9"/>
      <c r="AM658" s="9"/>
      <c r="AN658" s="10" t="s">
        <v>61</v>
      </c>
      <c r="AO658" s="9"/>
      <c r="AP658" s="8">
        <v>6</v>
      </c>
      <c r="AQ658" s="9"/>
      <c r="AR658" s="8">
        <v>6</v>
      </c>
      <c r="AS658" s="9"/>
      <c r="AT658" s="8">
        <v>15</v>
      </c>
      <c r="AU658" s="10" t="s">
        <v>3618</v>
      </c>
      <c r="AV658" s="10" t="s">
        <v>65</v>
      </c>
      <c r="AW658" s="9"/>
      <c r="AX658" s="8">
        <v>5</v>
      </c>
      <c r="AY658" s="10" t="s">
        <v>3619</v>
      </c>
      <c r="AZ658" s="10" t="s">
        <v>368</v>
      </c>
      <c r="BA658" s="10" t="s">
        <v>123</v>
      </c>
      <c r="BB658" s="8">
        <v>1</v>
      </c>
    </row>
    <row r="659" spans="1:54" ht="20" customHeight="1" x14ac:dyDescent="0.15">
      <c r="A659" s="7">
        <v>657</v>
      </c>
      <c r="B659" s="9"/>
      <c r="C659" s="9"/>
      <c r="D659" s="10" t="s">
        <v>2</v>
      </c>
      <c r="E659" s="9"/>
      <c r="F659" s="9"/>
      <c r="G659" s="9"/>
      <c r="H659" s="18" t="s">
        <v>3620</v>
      </c>
      <c r="I659" s="20">
        <f t="shared" ca="1" si="10"/>
        <v>27</v>
      </c>
      <c r="J659" s="8">
        <v>7</v>
      </c>
      <c r="K659" s="8">
        <v>180</v>
      </c>
      <c r="L659" s="8">
        <v>6</v>
      </c>
      <c r="M659" s="8">
        <v>5</v>
      </c>
      <c r="N659" s="10" t="s">
        <v>69</v>
      </c>
      <c r="O659" s="8">
        <v>1</v>
      </c>
      <c r="P659" s="9"/>
      <c r="Q659" s="9"/>
      <c r="R659" s="9"/>
      <c r="S659" s="9"/>
      <c r="T659" s="8">
        <v>1</v>
      </c>
      <c r="U659" s="10" t="s">
        <v>186</v>
      </c>
      <c r="V659" s="9"/>
      <c r="W659" s="10" t="s">
        <v>402</v>
      </c>
      <c r="X659" s="9"/>
      <c r="Y659" s="10" t="s">
        <v>96</v>
      </c>
      <c r="Z659" s="9"/>
      <c r="AA659" s="8">
        <v>0</v>
      </c>
      <c r="AB659" s="10" t="s">
        <v>3621</v>
      </c>
      <c r="AC659" s="10" t="s">
        <v>175</v>
      </c>
      <c r="AD659" s="9"/>
      <c r="AE659" s="9"/>
      <c r="AF659" s="9"/>
      <c r="AG659" s="10" t="s">
        <v>30</v>
      </c>
      <c r="AH659" s="9"/>
      <c r="AI659" s="10" t="s">
        <v>32</v>
      </c>
      <c r="AJ659" s="9"/>
      <c r="AK659" s="9"/>
      <c r="AL659" s="9"/>
      <c r="AM659" s="9"/>
      <c r="AN659" s="10" t="s">
        <v>75</v>
      </c>
      <c r="AO659" s="9"/>
      <c r="AP659" s="9"/>
      <c r="AQ659" s="8">
        <v>15</v>
      </c>
      <c r="AR659" s="9"/>
      <c r="AS659" s="8">
        <v>10</v>
      </c>
      <c r="AT659" s="8">
        <v>5</v>
      </c>
      <c r="AU659" s="10" t="s">
        <v>3622</v>
      </c>
      <c r="AV659" s="10" t="s">
        <v>77</v>
      </c>
      <c r="AW659" s="9"/>
      <c r="AX659" s="8">
        <v>9</v>
      </c>
      <c r="AY659" s="10" t="s">
        <v>3623</v>
      </c>
      <c r="AZ659" s="10" t="s">
        <v>3624</v>
      </c>
      <c r="BA659" s="10" t="s">
        <v>3625</v>
      </c>
      <c r="BB659" s="8">
        <v>1</v>
      </c>
    </row>
    <row r="660" spans="1:54" ht="20" customHeight="1" x14ac:dyDescent="0.15">
      <c r="A660" s="7">
        <v>658</v>
      </c>
      <c r="B660" s="10" t="s">
        <v>0</v>
      </c>
      <c r="C660" s="9"/>
      <c r="D660" s="9"/>
      <c r="E660" s="9"/>
      <c r="F660" s="9"/>
      <c r="G660" s="9"/>
      <c r="H660" s="18"/>
      <c r="I660" s="20"/>
      <c r="J660" s="8">
        <v>7</v>
      </c>
      <c r="K660" s="8">
        <v>0</v>
      </c>
      <c r="L660" s="8">
        <v>8</v>
      </c>
      <c r="M660" s="8">
        <v>6</v>
      </c>
      <c r="N660" s="10" t="s">
        <v>252</v>
      </c>
      <c r="O660" s="8">
        <v>0</v>
      </c>
      <c r="P660" s="10" t="s">
        <v>103</v>
      </c>
      <c r="Q660" s="9"/>
      <c r="R660" s="9"/>
      <c r="S660" s="10" t="s">
        <v>3626</v>
      </c>
      <c r="T660" s="8">
        <v>0</v>
      </c>
      <c r="U660" s="9"/>
      <c r="V660" s="9"/>
      <c r="W660" s="9"/>
      <c r="X660" s="9"/>
      <c r="Y660" s="9"/>
      <c r="Z660" s="9"/>
      <c r="AA660" s="9"/>
      <c r="AB660" s="9"/>
      <c r="AC660" s="10" t="s">
        <v>60</v>
      </c>
      <c r="AD660" s="9"/>
      <c r="AE660" s="9"/>
      <c r="AF660" s="9"/>
      <c r="AG660" s="10" t="s">
        <v>30</v>
      </c>
      <c r="AH660" s="9"/>
      <c r="AI660" s="9"/>
      <c r="AJ660" s="9"/>
      <c r="AK660" s="9"/>
      <c r="AL660" s="9"/>
      <c r="AM660" s="9"/>
      <c r="AN660" s="10" t="s">
        <v>88</v>
      </c>
      <c r="AO660" s="9"/>
      <c r="AP660" s="9"/>
      <c r="AQ660" s="8">
        <v>10</v>
      </c>
      <c r="AR660" s="9"/>
      <c r="AS660" s="8">
        <v>10</v>
      </c>
      <c r="AT660" s="8">
        <v>20</v>
      </c>
      <c r="AU660" s="10" t="s">
        <v>3627</v>
      </c>
      <c r="AV660" s="10" t="s">
        <v>77</v>
      </c>
      <c r="AW660" s="9"/>
      <c r="AX660" s="8">
        <v>8</v>
      </c>
      <c r="AY660" s="10" t="s">
        <v>3628</v>
      </c>
      <c r="AZ660" s="10" t="s">
        <v>3629</v>
      </c>
      <c r="BA660" s="10" t="s">
        <v>3630</v>
      </c>
      <c r="BB660" s="8">
        <v>1</v>
      </c>
    </row>
    <row r="661" spans="1:54" ht="20" customHeight="1" x14ac:dyDescent="0.15">
      <c r="A661" s="7">
        <v>659</v>
      </c>
      <c r="B661" s="10" t="s">
        <v>0</v>
      </c>
      <c r="C661" s="10" t="s">
        <v>1</v>
      </c>
      <c r="D661" s="9"/>
      <c r="E661" s="9"/>
      <c r="F661" s="10" t="s">
        <v>4</v>
      </c>
      <c r="G661" s="9"/>
      <c r="H661" s="18" t="s">
        <v>3631</v>
      </c>
      <c r="I661" s="20">
        <f t="shared" ca="1" si="10"/>
        <v>34</v>
      </c>
      <c r="J661" s="8">
        <v>6</v>
      </c>
      <c r="K661" s="8">
        <v>70</v>
      </c>
      <c r="L661" s="8">
        <v>8</v>
      </c>
      <c r="M661" s="8">
        <v>7</v>
      </c>
      <c r="N661" s="10" t="s">
        <v>131</v>
      </c>
      <c r="O661" s="8">
        <v>0</v>
      </c>
      <c r="P661" s="10" t="s">
        <v>70</v>
      </c>
      <c r="Q661" s="9"/>
      <c r="R661" s="10" t="s">
        <v>104</v>
      </c>
      <c r="S661" s="9"/>
      <c r="T661" s="8">
        <v>1</v>
      </c>
      <c r="U661" s="10" t="s">
        <v>238</v>
      </c>
      <c r="V661" s="9"/>
      <c r="W661" s="9"/>
      <c r="X661" s="10" t="s">
        <v>3632</v>
      </c>
      <c r="Y661" s="9"/>
      <c r="Z661" s="10" t="s">
        <v>3633</v>
      </c>
      <c r="AA661" s="8">
        <v>3</v>
      </c>
      <c r="AB661" s="10" t="s">
        <v>3634</v>
      </c>
      <c r="AC661" s="10" t="s">
        <v>87</v>
      </c>
      <c r="AD661" s="9"/>
      <c r="AE661" s="9"/>
      <c r="AF661" s="9"/>
      <c r="AG661" s="9"/>
      <c r="AH661" s="10" t="s">
        <v>31</v>
      </c>
      <c r="AI661" s="9"/>
      <c r="AJ661" s="9"/>
      <c r="AK661" s="9"/>
      <c r="AL661" s="9"/>
      <c r="AM661" s="9"/>
      <c r="AN661" s="10" t="s">
        <v>75</v>
      </c>
      <c r="AO661" s="9"/>
      <c r="AP661" s="8">
        <v>5</v>
      </c>
      <c r="AQ661" s="9"/>
      <c r="AR661" s="8">
        <v>3</v>
      </c>
      <c r="AS661" s="9"/>
      <c r="AT661" s="8">
        <v>5</v>
      </c>
      <c r="AU661" s="10" t="s">
        <v>3635</v>
      </c>
      <c r="AV661" s="10" t="s">
        <v>77</v>
      </c>
      <c r="AW661" s="9"/>
      <c r="AX661" s="8">
        <v>9</v>
      </c>
      <c r="AY661" s="10" t="s">
        <v>3636</v>
      </c>
      <c r="AZ661" s="10" t="s">
        <v>2250</v>
      </c>
      <c r="BA661" s="9"/>
      <c r="BB661" s="8">
        <v>1</v>
      </c>
    </row>
    <row r="662" spans="1:54" ht="20" customHeight="1" x14ac:dyDescent="0.15">
      <c r="A662" s="7">
        <v>660</v>
      </c>
      <c r="B662" s="10" t="s">
        <v>0</v>
      </c>
      <c r="C662" s="9"/>
      <c r="D662" s="9"/>
      <c r="E662" s="9"/>
      <c r="F662" s="9"/>
      <c r="G662" s="9"/>
      <c r="H662" s="18" t="s">
        <v>3637</v>
      </c>
      <c r="I662" s="20">
        <f t="shared" ca="1" si="10"/>
        <v>30</v>
      </c>
      <c r="J662" s="8">
        <v>6</v>
      </c>
      <c r="K662" s="8">
        <v>60</v>
      </c>
      <c r="L662" s="8">
        <v>10</v>
      </c>
      <c r="M662" s="8">
        <v>5</v>
      </c>
      <c r="N662" s="10" t="s">
        <v>109</v>
      </c>
      <c r="O662" s="8">
        <v>1</v>
      </c>
      <c r="P662" s="9"/>
      <c r="Q662" s="9"/>
      <c r="R662" s="9"/>
      <c r="S662" s="9"/>
      <c r="T662" s="8">
        <v>1</v>
      </c>
      <c r="U662" s="10" t="s">
        <v>5</v>
      </c>
      <c r="V662" s="9"/>
      <c r="W662" s="10" t="s">
        <v>57</v>
      </c>
      <c r="X662" s="9"/>
      <c r="Y662" s="10" t="s">
        <v>485</v>
      </c>
      <c r="Z662" s="9"/>
      <c r="AA662" s="8">
        <v>3</v>
      </c>
      <c r="AB662" s="10" t="s">
        <v>3638</v>
      </c>
      <c r="AC662" s="10" t="s">
        <v>60</v>
      </c>
      <c r="AD662" s="9"/>
      <c r="AE662" s="9"/>
      <c r="AF662" s="9"/>
      <c r="AG662" s="9"/>
      <c r="AH662" s="9"/>
      <c r="AI662" s="10" t="s">
        <v>32</v>
      </c>
      <c r="AJ662" s="9"/>
      <c r="AK662" s="9"/>
      <c r="AL662" s="9"/>
      <c r="AM662" s="9"/>
      <c r="AN662" s="10" t="s">
        <v>61</v>
      </c>
      <c r="AO662" s="9"/>
      <c r="AP662" s="8">
        <v>3</v>
      </c>
      <c r="AQ662" s="9"/>
      <c r="AR662" s="8">
        <v>5</v>
      </c>
      <c r="AS662" s="9"/>
      <c r="AT662" s="8">
        <v>5</v>
      </c>
      <c r="AU662" s="10" t="s">
        <v>3639</v>
      </c>
      <c r="AV662" s="10" t="s">
        <v>77</v>
      </c>
      <c r="AW662" s="9"/>
      <c r="AX662" s="8">
        <v>7</v>
      </c>
      <c r="AY662" s="10" t="s">
        <v>3640</v>
      </c>
      <c r="AZ662" s="10" t="s">
        <v>3641</v>
      </c>
      <c r="BA662" s="10" t="s">
        <v>3642</v>
      </c>
      <c r="BB662" s="8">
        <v>1</v>
      </c>
    </row>
    <row r="663" spans="1:54" ht="20" customHeight="1" x14ac:dyDescent="0.15">
      <c r="A663" s="7">
        <v>661</v>
      </c>
      <c r="B663" s="10" t="s">
        <v>0</v>
      </c>
      <c r="C663" s="10" t="s">
        <v>1</v>
      </c>
      <c r="D663" s="9"/>
      <c r="E663" s="9"/>
      <c r="F663" s="10" t="s">
        <v>4</v>
      </c>
      <c r="G663" s="9"/>
      <c r="H663" s="18" t="s">
        <v>3643</v>
      </c>
      <c r="I663" s="20">
        <f t="shared" ca="1" si="10"/>
        <v>48</v>
      </c>
      <c r="J663" s="8">
        <v>5</v>
      </c>
      <c r="K663" s="8">
        <v>0</v>
      </c>
      <c r="L663" s="8">
        <v>12</v>
      </c>
      <c r="M663" s="8">
        <v>30</v>
      </c>
      <c r="N663" s="10" t="s">
        <v>81</v>
      </c>
      <c r="O663" s="8">
        <v>1</v>
      </c>
      <c r="P663" s="9"/>
      <c r="Q663" s="9"/>
      <c r="R663" s="9"/>
      <c r="S663" s="9"/>
      <c r="T663" s="8">
        <v>1</v>
      </c>
      <c r="U663" s="10" t="s">
        <v>83</v>
      </c>
      <c r="V663" s="9"/>
      <c r="W663" s="10" t="s">
        <v>57</v>
      </c>
      <c r="X663" s="9"/>
      <c r="Y663" s="10" t="s">
        <v>96</v>
      </c>
      <c r="Z663" s="9"/>
      <c r="AA663" s="8">
        <v>7</v>
      </c>
      <c r="AB663" s="10" t="s">
        <v>3644</v>
      </c>
      <c r="AC663" s="10" t="s">
        <v>87</v>
      </c>
      <c r="AD663" s="9"/>
      <c r="AE663" s="9"/>
      <c r="AF663" s="10" t="s">
        <v>29</v>
      </c>
      <c r="AG663" s="10" t="s">
        <v>30</v>
      </c>
      <c r="AH663" s="9"/>
      <c r="AI663" s="9"/>
      <c r="AJ663" s="9"/>
      <c r="AK663" s="9"/>
      <c r="AL663" s="9"/>
      <c r="AM663" s="10" t="s">
        <v>3158</v>
      </c>
      <c r="AN663" s="10" t="s">
        <v>88</v>
      </c>
      <c r="AO663" s="9"/>
      <c r="AP663" s="8">
        <v>6</v>
      </c>
      <c r="AQ663" s="9"/>
      <c r="AR663" s="8">
        <v>6</v>
      </c>
      <c r="AS663" s="9"/>
      <c r="AT663" s="8">
        <v>20</v>
      </c>
      <c r="AU663" s="10" t="s">
        <v>3645</v>
      </c>
      <c r="AV663" s="10" t="s">
        <v>77</v>
      </c>
      <c r="AW663" s="9"/>
      <c r="AX663" s="8">
        <v>8</v>
      </c>
      <c r="AY663" s="10" t="s">
        <v>3646</v>
      </c>
      <c r="AZ663" s="10" t="s">
        <v>3647</v>
      </c>
      <c r="BA663" s="10" t="s">
        <v>3648</v>
      </c>
      <c r="BB663" s="8">
        <v>1</v>
      </c>
    </row>
    <row r="664" spans="1:54" ht="236" customHeight="1" x14ac:dyDescent="0.15">
      <c r="A664" s="7">
        <v>662</v>
      </c>
      <c r="B664" s="10" t="s">
        <v>0</v>
      </c>
      <c r="C664" s="9"/>
      <c r="D664" s="9"/>
      <c r="E664" s="9"/>
      <c r="F664" s="10" t="s">
        <v>4</v>
      </c>
      <c r="G664" s="9"/>
      <c r="H664" s="18" t="s">
        <v>3649</v>
      </c>
      <c r="I664" s="20">
        <f t="shared" ca="1" si="10"/>
        <v>39</v>
      </c>
      <c r="J664" s="8">
        <v>5</v>
      </c>
      <c r="K664" s="8">
        <v>10</v>
      </c>
      <c r="L664" s="8">
        <v>16</v>
      </c>
      <c r="M664" s="8">
        <v>4</v>
      </c>
      <c r="N664" s="10" t="s">
        <v>53</v>
      </c>
      <c r="O664" s="8">
        <v>1</v>
      </c>
      <c r="P664" s="9"/>
      <c r="Q664" s="9"/>
      <c r="R664" s="9"/>
      <c r="S664" s="9"/>
      <c r="T664" s="8">
        <v>1</v>
      </c>
      <c r="U664" s="10" t="s">
        <v>238</v>
      </c>
      <c r="V664" s="9"/>
      <c r="W664" s="10" t="s">
        <v>84</v>
      </c>
      <c r="X664" s="9"/>
      <c r="Y664" s="10" t="s">
        <v>670</v>
      </c>
      <c r="Z664" s="9"/>
      <c r="AA664" s="8">
        <v>9</v>
      </c>
      <c r="AB664" s="10" t="s">
        <v>3152</v>
      </c>
      <c r="AC664" s="10" t="s">
        <v>87</v>
      </c>
      <c r="AD664" s="9"/>
      <c r="AE664" s="9"/>
      <c r="AF664" s="9"/>
      <c r="AG664" s="9"/>
      <c r="AH664" s="9"/>
      <c r="AI664" s="10" t="s">
        <v>32</v>
      </c>
      <c r="AJ664" s="9"/>
      <c r="AK664" s="9"/>
      <c r="AL664" s="9"/>
      <c r="AM664" s="9"/>
      <c r="AN664" s="10" t="s">
        <v>61</v>
      </c>
      <c r="AO664" s="9"/>
      <c r="AP664" s="9"/>
      <c r="AQ664" s="8">
        <v>12</v>
      </c>
      <c r="AR664" s="9"/>
      <c r="AS664" s="8">
        <v>8</v>
      </c>
      <c r="AT664" s="8">
        <v>15</v>
      </c>
      <c r="AU664" s="11" t="s">
        <v>3650</v>
      </c>
      <c r="AV664" s="9"/>
      <c r="AW664" s="10" t="s">
        <v>3651</v>
      </c>
      <c r="AX664" s="8">
        <v>10</v>
      </c>
      <c r="AY664" s="11" t="s">
        <v>3652</v>
      </c>
      <c r="AZ664" s="11" t="s">
        <v>3653</v>
      </c>
      <c r="BA664" s="11" t="s">
        <v>3654</v>
      </c>
      <c r="BB664" s="8">
        <v>1</v>
      </c>
    </row>
    <row r="665" spans="1:54" ht="32" customHeight="1" x14ac:dyDescent="0.15">
      <c r="A665" s="7">
        <v>663</v>
      </c>
      <c r="B665" s="9"/>
      <c r="C665" s="9"/>
      <c r="D665" s="9"/>
      <c r="E665" s="9"/>
      <c r="F665" s="10" t="s">
        <v>4</v>
      </c>
      <c r="G665" s="9"/>
      <c r="H665" s="18" t="s">
        <v>3655</v>
      </c>
      <c r="I665" s="20">
        <f t="shared" ca="1" si="10"/>
        <v>34</v>
      </c>
      <c r="J665" s="8">
        <v>6</v>
      </c>
      <c r="K665" s="8">
        <v>45</v>
      </c>
      <c r="L665" s="8">
        <v>10</v>
      </c>
      <c r="M665" s="8">
        <v>15</v>
      </c>
      <c r="N665" s="10" t="s">
        <v>208</v>
      </c>
      <c r="O665" s="8">
        <v>1</v>
      </c>
      <c r="P665" s="9"/>
      <c r="Q665" s="9"/>
      <c r="R665" s="9"/>
      <c r="S665" s="9"/>
      <c r="T665" s="8">
        <v>1</v>
      </c>
      <c r="U665" s="10" t="s">
        <v>238</v>
      </c>
      <c r="V665" s="9"/>
      <c r="W665" s="10" t="s">
        <v>84</v>
      </c>
      <c r="X665" s="9"/>
      <c r="Y665" s="10" t="s">
        <v>96</v>
      </c>
      <c r="Z665" s="9"/>
      <c r="AA665" s="8">
        <v>5</v>
      </c>
      <c r="AB665" s="10" t="s">
        <v>3656</v>
      </c>
      <c r="AC665" s="10" t="s">
        <v>60</v>
      </c>
      <c r="AD665" s="9"/>
      <c r="AE665" s="9"/>
      <c r="AF665" s="9"/>
      <c r="AG665" s="10" t="s">
        <v>30</v>
      </c>
      <c r="AH665" s="9"/>
      <c r="AI665" s="9"/>
      <c r="AJ665" s="9"/>
      <c r="AK665" s="9"/>
      <c r="AL665" s="9"/>
      <c r="AM665" s="9"/>
      <c r="AN665" s="10" t="s">
        <v>75</v>
      </c>
      <c r="AO665" s="9"/>
      <c r="AP665" s="8">
        <v>6</v>
      </c>
      <c r="AQ665" s="9"/>
      <c r="AR665" s="8">
        <v>1</v>
      </c>
      <c r="AS665" s="9"/>
      <c r="AT665" s="8">
        <v>10</v>
      </c>
      <c r="AU665" s="11" t="s">
        <v>226</v>
      </c>
      <c r="AV665" s="10" t="s">
        <v>77</v>
      </c>
      <c r="AW665" s="9"/>
      <c r="AX665" s="8">
        <v>10</v>
      </c>
      <c r="AY665" s="11" t="s">
        <v>226</v>
      </c>
      <c r="AZ665" s="10" t="s">
        <v>3657</v>
      </c>
      <c r="BA665" s="11" t="s">
        <v>226</v>
      </c>
      <c r="BB665" s="8">
        <v>0</v>
      </c>
    </row>
    <row r="666" spans="1:54" ht="32" customHeight="1" x14ac:dyDescent="0.15">
      <c r="A666" s="7">
        <v>664</v>
      </c>
      <c r="B666" s="9"/>
      <c r="C666" s="9"/>
      <c r="D666" s="9"/>
      <c r="E666" s="9"/>
      <c r="F666" s="10" t="s">
        <v>4</v>
      </c>
      <c r="G666" s="9"/>
      <c r="H666" s="18" t="s">
        <v>3658</v>
      </c>
      <c r="I666" s="20">
        <f t="shared" ca="1" si="10"/>
        <v>44</v>
      </c>
      <c r="J666" s="8">
        <v>8</v>
      </c>
      <c r="K666" s="8">
        <v>30</v>
      </c>
      <c r="L666" s="8">
        <v>14</v>
      </c>
      <c r="M666" s="8">
        <v>3</v>
      </c>
      <c r="N666" s="10" t="s">
        <v>69</v>
      </c>
      <c r="O666" s="8">
        <v>0</v>
      </c>
      <c r="P666" s="10" t="s">
        <v>103</v>
      </c>
      <c r="Q666" s="9"/>
      <c r="R666" s="10" t="s">
        <v>104</v>
      </c>
      <c r="S666" s="9"/>
      <c r="T666" s="8">
        <v>1</v>
      </c>
      <c r="U666" s="10" t="s">
        <v>5</v>
      </c>
      <c r="V666" s="9"/>
      <c r="W666" s="10" t="s">
        <v>95</v>
      </c>
      <c r="X666" s="9"/>
      <c r="Y666" s="10" t="s">
        <v>112</v>
      </c>
      <c r="Z666" s="9"/>
      <c r="AA666" s="8">
        <v>13</v>
      </c>
      <c r="AB666" s="9"/>
      <c r="AC666" s="10" t="s">
        <v>60</v>
      </c>
      <c r="AD666" s="9"/>
      <c r="AE666" s="9"/>
      <c r="AF666" s="9"/>
      <c r="AG666" s="9"/>
      <c r="AH666" s="9"/>
      <c r="AI666" s="10" t="s">
        <v>32</v>
      </c>
      <c r="AJ666" s="9"/>
      <c r="AK666" s="9"/>
      <c r="AL666" s="9"/>
      <c r="AM666" s="9"/>
      <c r="AN666" s="10" t="s">
        <v>75</v>
      </c>
      <c r="AO666" s="9"/>
      <c r="AP666" s="9"/>
      <c r="AQ666" s="10" t="s">
        <v>1104</v>
      </c>
      <c r="AR666" s="8">
        <v>1</v>
      </c>
      <c r="AS666" s="9"/>
      <c r="AT666" s="8">
        <v>3</v>
      </c>
      <c r="AU666" s="10" t="s">
        <v>1882</v>
      </c>
      <c r="AV666" s="10" t="s">
        <v>65</v>
      </c>
      <c r="AW666" s="9"/>
      <c r="AX666" s="8">
        <v>9</v>
      </c>
      <c r="AY666" s="10" t="s">
        <v>3659</v>
      </c>
      <c r="AZ666" s="10" t="s">
        <v>34</v>
      </c>
      <c r="BA666" s="11" t="s">
        <v>3660</v>
      </c>
      <c r="BB666" s="8">
        <v>0</v>
      </c>
    </row>
    <row r="667" spans="1:54" ht="20" customHeight="1" x14ac:dyDescent="0.15">
      <c r="A667" s="7">
        <v>665</v>
      </c>
      <c r="B667" s="9"/>
      <c r="C667" s="9"/>
      <c r="D667" s="9"/>
      <c r="E667" s="10" t="s">
        <v>3</v>
      </c>
      <c r="F667" s="9"/>
      <c r="G667" s="9"/>
      <c r="H667" s="18" t="s">
        <v>3661</v>
      </c>
      <c r="I667" s="20">
        <f t="shared" ca="1" si="10"/>
        <v>27</v>
      </c>
      <c r="J667" s="8">
        <v>6</v>
      </c>
      <c r="K667" s="8">
        <v>30</v>
      </c>
      <c r="L667" s="8">
        <v>12</v>
      </c>
      <c r="M667" s="8">
        <v>5</v>
      </c>
      <c r="N667" s="10" t="s">
        <v>208</v>
      </c>
      <c r="O667" s="8">
        <v>1</v>
      </c>
      <c r="P667" s="9"/>
      <c r="Q667" s="9"/>
      <c r="R667" s="9"/>
      <c r="S667" s="9"/>
      <c r="T667" s="8">
        <v>0</v>
      </c>
      <c r="U667" s="9"/>
      <c r="V667" s="9"/>
      <c r="W667" s="9"/>
      <c r="X667" s="9"/>
      <c r="Y667" s="9"/>
      <c r="Z667" s="9"/>
      <c r="AA667" s="9"/>
      <c r="AB667" s="9"/>
      <c r="AC667" s="10" t="s">
        <v>60</v>
      </c>
      <c r="AD667" s="9"/>
      <c r="AE667" s="9"/>
      <c r="AF667" s="9"/>
      <c r="AG667" s="10" t="s">
        <v>30</v>
      </c>
      <c r="AH667" s="9"/>
      <c r="AI667" s="9"/>
      <c r="AJ667" s="9"/>
      <c r="AK667" s="9"/>
      <c r="AL667" s="9"/>
      <c r="AM667" s="9"/>
      <c r="AN667" s="10" t="s">
        <v>88</v>
      </c>
      <c r="AO667" s="9"/>
      <c r="AP667" s="8">
        <v>4</v>
      </c>
      <c r="AQ667" s="9"/>
      <c r="AR667" s="8">
        <v>6</v>
      </c>
      <c r="AS667" s="9"/>
      <c r="AT667" s="8">
        <v>4</v>
      </c>
      <c r="AU667" s="10" t="s">
        <v>3662</v>
      </c>
      <c r="AV667" s="10" t="s">
        <v>77</v>
      </c>
      <c r="AW667" s="9"/>
      <c r="AX667" s="8">
        <v>10</v>
      </c>
      <c r="AY667" s="10" t="s">
        <v>3663</v>
      </c>
      <c r="AZ667" s="10" t="s">
        <v>3664</v>
      </c>
      <c r="BA667" s="10" t="s">
        <v>3665</v>
      </c>
      <c r="BB667" s="8">
        <v>1</v>
      </c>
    </row>
    <row r="668" spans="1:54" ht="32" customHeight="1" x14ac:dyDescent="0.15">
      <c r="A668" s="7">
        <v>666</v>
      </c>
      <c r="B668" s="10" t="s">
        <v>0</v>
      </c>
      <c r="C668" s="9"/>
      <c r="D668" s="9"/>
      <c r="E668" s="10" t="s">
        <v>3</v>
      </c>
      <c r="F668" s="9"/>
      <c r="G668" s="9"/>
      <c r="H668" s="18" t="s">
        <v>3666</v>
      </c>
      <c r="I668" s="20">
        <f t="shared" ca="1" si="10"/>
        <v>47</v>
      </c>
      <c r="J668" s="8">
        <v>6</v>
      </c>
      <c r="K668" s="8">
        <v>120</v>
      </c>
      <c r="L668" s="8">
        <v>12</v>
      </c>
      <c r="M668" s="8">
        <v>8</v>
      </c>
      <c r="N668" s="10" t="s">
        <v>69</v>
      </c>
      <c r="O668" s="8">
        <v>1</v>
      </c>
      <c r="P668" s="9"/>
      <c r="Q668" s="9"/>
      <c r="R668" s="9"/>
      <c r="S668" s="9"/>
      <c r="T668" s="8">
        <v>1</v>
      </c>
      <c r="U668" s="10" t="s">
        <v>56</v>
      </c>
      <c r="V668" s="9"/>
      <c r="W668" s="10" t="s">
        <v>57</v>
      </c>
      <c r="X668" s="9"/>
      <c r="Y668" s="10" t="s">
        <v>311</v>
      </c>
      <c r="Z668" s="9"/>
      <c r="AA668" s="8">
        <v>15</v>
      </c>
      <c r="AB668" s="10" t="s">
        <v>3667</v>
      </c>
      <c r="AC668" s="10" t="s">
        <v>60</v>
      </c>
      <c r="AD668" s="9"/>
      <c r="AE668" s="9"/>
      <c r="AF668" s="9"/>
      <c r="AG668" s="9"/>
      <c r="AH668" s="9"/>
      <c r="AI668" s="10" t="s">
        <v>32</v>
      </c>
      <c r="AJ668" s="9"/>
      <c r="AK668" s="9"/>
      <c r="AL668" s="9"/>
      <c r="AM668" s="9"/>
      <c r="AN668" s="10" t="s">
        <v>75</v>
      </c>
      <c r="AO668" s="9"/>
      <c r="AP668" s="8">
        <v>6</v>
      </c>
      <c r="AQ668" s="9"/>
      <c r="AR668" s="8">
        <v>3</v>
      </c>
      <c r="AS668" s="9"/>
      <c r="AT668" s="8">
        <v>8</v>
      </c>
      <c r="AU668" s="10" t="s">
        <v>3668</v>
      </c>
      <c r="AV668" s="9"/>
      <c r="AW668" s="10" t="s">
        <v>3669</v>
      </c>
      <c r="AX668" s="8">
        <v>10</v>
      </c>
      <c r="AY668" s="11" t="s">
        <v>3670</v>
      </c>
      <c r="AZ668" s="10" t="s">
        <v>3671</v>
      </c>
      <c r="BA668" s="10" t="s">
        <v>3672</v>
      </c>
      <c r="BB668" s="8">
        <v>1</v>
      </c>
    </row>
    <row r="669" spans="1:54" ht="20" customHeight="1" x14ac:dyDescent="0.15">
      <c r="A669" s="7">
        <v>667</v>
      </c>
      <c r="B669" s="9"/>
      <c r="C669" s="10" t="s">
        <v>1</v>
      </c>
      <c r="D669" s="9"/>
      <c r="E669" s="9"/>
      <c r="F669" s="9"/>
      <c r="G669" s="9"/>
      <c r="H669" s="18" t="s">
        <v>3673</v>
      </c>
      <c r="I669" s="20">
        <f t="shared" ca="1" si="10"/>
        <v>26</v>
      </c>
      <c r="J669" s="8">
        <v>6</v>
      </c>
      <c r="K669" s="8">
        <v>100</v>
      </c>
      <c r="L669" s="8">
        <v>14</v>
      </c>
      <c r="M669" s="8">
        <v>6</v>
      </c>
      <c r="N669" s="10" t="s">
        <v>252</v>
      </c>
      <c r="O669" s="8">
        <v>1</v>
      </c>
      <c r="P669" s="9"/>
      <c r="Q669" s="9"/>
      <c r="R669" s="9"/>
      <c r="S669" s="9"/>
      <c r="T669" s="8">
        <v>1</v>
      </c>
      <c r="U669" s="10" t="s">
        <v>154</v>
      </c>
      <c r="V669" s="9"/>
      <c r="W669" s="10" t="s">
        <v>402</v>
      </c>
      <c r="X669" s="9"/>
      <c r="Y669" s="10" t="s">
        <v>259</v>
      </c>
      <c r="Z669" s="9"/>
      <c r="AA669" s="8">
        <v>0</v>
      </c>
      <c r="AB669" s="10" t="s">
        <v>3674</v>
      </c>
      <c r="AC669" s="10" t="s">
        <v>60</v>
      </c>
      <c r="AD669" s="9"/>
      <c r="AE669" s="9"/>
      <c r="AF669" s="10" t="s">
        <v>29</v>
      </c>
      <c r="AG669" s="9"/>
      <c r="AH669" s="9"/>
      <c r="AI669" s="9"/>
      <c r="AJ669" s="9"/>
      <c r="AK669" s="9"/>
      <c r="AL669" s="9"/>
      <c r="AM669" s="9"/>
      <c r="AN669" s="10" t="s">
        <v>75</v>
      </c>
      <c r="AO669" s="9"/>
      <c r="AP669" s="8">
        <v>6</v>
      </c>
      <c r="AQ669" s="9"/>
      <c r="AR669" s="8">
        <v>6</v>
      </c>
      <c r="AS669" s="9"/>
      <c r="AT669" s="8">
        <v>80</v>
      </c>
      <c r="AU669" s="10" t="s">
        <v>3675</v>
      </c>
      <c r="AV669" s="10" t="s">
        <v>77</v>
      </c>
      <c r="AW669" s="9"/>
      <c r="AX669" s="8">
        <v>9</v>
      </c>
      <c r="AY669" s="10" t="s">
        <v>3676</v>
      </c>
      <c r="AZ669" s="10" t="s">
        <v>3677</v>
      </c>
      <c r="BA669" s="10" t="s">
        <v>1659</v>
      </c>
      <c r="BB669" s="8">
        <v>0</v>
      </c>
    </row>
    <row r="670" spans="1:54" ht="20" customHeight="1" x14ac:dyDescent="0.15">
      <c r="A670" s="7">
        <v>668</v>
      </c>
      <c r="B670" s="9"/>
      <c r="C670" s="9"/>
      <c r="D670" s="9"/>
      <c r="E670" s="9"/>
      <c r="F670" s="10" t="s">
        <v>4</v>
      </c>
      <c r="G670" s="9"/>
      <c r="H670" s="18" t="s">
        <v>3678</v>
      </c>
      <c r="I670" s="20">
        <f t="shared" ca="1" si="10"/>
        <v>35</v>
      </c>
      <c r="J670" s="8">
        <v>6</v>
      </c>
      <c r="K670" s="8">
        <v>600</v>
      </c>
      <c r="L670" s="8">
        <v>6</v>
      </c>
      <c r="M670" s="8">
        <v>20</v>
      </c>
      <c r="N670" s="10" t="s">
        <v>385</v>
      </c>
      <c r="O670" s="8">
        <v>1</v>
      </c>
      <c r="P670" s="9"/>
      <c r="Q670" s="9"/>
      <c r="R670" s="9"/>
      <c r="S670" s="9"/>
      <c r="T670" s="8">
        <v>1</v>
      </c>
      <c r="U670" s="10" t="s">
        <v>94</v>
      </c>
      <c r="V670" s="9"/>
      <c r="W670" s="10" t="s">
        <v>118</v>
      </c>
      <c r="X670" s="9"/>
      <c r="Y670" s="10" t="s">
        <v>355</v>
      </c>
      <c r="Z670" s="9"/>
      <c r="AA670" s="8">
        <v>7</v>
      </c>
      <c r="AB670" s="10" t="s">
        <v>3679</v>
      </c>
      <c r="AC670" s="10" t="s">
        <v>87</v>
      </c>
      <c r="AD670" s="9"/>
      <c r="AE670" s="9"/>
      <c r="AF670" s="9"/>
      <c r="AG670" s="10" t="s">
        <v>30</v>
      </c>
      <c r="AH670" s="9"/>
      <c r="AI670" s="9"/>
      <c r="AJ670" s="9"/>
      <c r="AK670" s="9"/>
      <c r="AL670" s="9"/>
      <c r="AM670" s="9"/>
      <c r="AN670" s="10" t="s">
        <v>75</v>
      </c>
      <c r="AO670" s="9"/>
      <c r="AP670" s="8">
        <v>6</v>
      </c>
      <c r="AQ670" s="9"/>
      <c r="AR670" s="8">
        <v>6</v>
      </c>
      <c r="AS670" s="9"/>
      <c r="AT670" s="8">
        <v>10</v>
      </c>
      <c r="AU670" s="10" t="s">
        <v>3680</v>
      </c>
      <c r="AV670" s="10" t="s">
        <v>65</v>
      </c>
      <c r="AW670" s="9"/>
      <c r="AX670" s="8">
        <v>8</v>
      </c>
      <c r="AY670" s="10" t="s">
        <v>3681</v>
      </c>
      <c r="AZ670" s="10" t="s">
        <v>3682</v>
      </c>
      <c r="BA670" s="10" t="s">
        <v>151</v>
      </c>
      <c r="BB670" s="8">
        <v>1</v>
      </c>
    </row>
    <row r="671" spans="1:54" ht="20" customHeight="1" x14ac:dyDescent="0.15">
      <c r="A671" s="7">
        <v>669</v>
      </c>
      <c r="B671" s="9"/>
      <c r="C671" s="10" t="s">
        <v>1</v>
      </c>
      <c r="D671" s="9"/>
      <c r="E671" s="9"/>
      <c r="F671" s="10" t="s">
        <v>4</v>
      </c>
      <c r="G671" s="9"/>
      <c r="H671" s="18" t="s">
        <v>3683</v>
      </c>
      <c r="I671" s="20">
        <f t="shared" ca="1" si="10"/>
        <v>41</v>
      </c>
      <c r="J671" s="8">
        <v>7</v>
      </c>
      <c r="K671" s="8">
        <v>2</v>
      </c>
      <c r="L671" s="8">
        <v>10</v>
      </c>
      <c r="M671" s="8">
        <v>30</v>
      </c>
      <c r="N671" s="10" t="s">
        <v>145</v>
      </c>
      <c r="O671" s="8">
        <v>1</v>
      </c>
      <c r="P671" s="9"/>
      <c r="Q671" s="9"/>
      <c r="R671" s="9"/>
      <c r="S671" s="9"/>
      <c r="T671" s="8">
        <v>1</v>
      </c>
      <c r="U671" s="10" t="s">
        <v>186</v>
      </c>
      <c r="V671" s="9"/>
      <c r="W671" s="9"/>
      <c r="X671" s="10" t="s">
        <v>3684</v>
      </c>
      <c r="Y671" s="9"/>
      <c r="Z671" s="10" t="s">
        <v>577</v>
      </c>
      <c r="AA671" s="8">
        <v>3</v>
      </c>
      <c r="AB671" s="10" t="s">
        <v>3685</v>
      </c>
      <c r="AC671" s="10" t="s">
        <v>87</v>
      </c>
      <c r="AD671" s="9"/>
      <c r="AE671" s="9"/>
      <c r="AF671" s="9"/>
      <c r="AG671" s="9"/>
      <c r="AH671" s="10" t="s">
        <v>31</v>
      </c>
      <c r="AI671" s="9"/>
      <c r="AJ671" s="9"/>
      <c r="AK671" s="9"/>
      <c r="AL671" s="9"/>
      <c r="AM671" s="9"/>
      <c r="AN671" s="10" t="s">
        <v>75</v>
      </c>
      <c r="AO671" s="9"/>
      <c r="AP671" s="8">
        <v>3</v>
      </c>
      <c r="AQ671" s="9"/>
      <c r="AR671" s="8">
        <v>6</v>
      </c>
      <c r="AS671" s="9"/>
      <c r="AT671" s="8">
        <v>20</v>
      </c>
      <c r="AU671" s="10" t="s">
        <v>3686</v>
      </c>
      <c r="AV671" s="10" t="s">
        <v>77</v>
      </c>
      <c r="AW671" s="9"/>
      <c r="AX671" s="8">
        <v>7</v>
      </c>
      <c r="AY671" s="10" t="s">
        <v>3687</v>
      </c>
      <c r="AZ671" s="10" t="s">
        <v>2165</v>
      </c>
      <c r="BA671" s="9"/>
      <c r="BB671" s="8">
        <v>1</v>
      </c>
    </row>
    <row r="672" spans="1:54" ht="20" customHeight="1" x14ac:dyDescent="0.15">
      <c r="A672" s="7">
        <v>670</v>
      </c>
      <c r="B672" s="10" t="s">
        <v>0</v>
      </c>
      <c r="C672" s="10" t="s">
        <v>1</v>
      </c>
      <c r="D672" s="9"/>
      <c r="E672" s="9"/>
      <c r="F672" s="9"/>
      <c r="G672" s="9"/>
      <c r="H672" s="18"/>
      <c r="I672" s="20"/>
      <c r="J672" s="8">
        <v>7</v>
      </c>
      <c r="K672" s="8">
        <v>40</v>
      </c>
      <c r="L672" s="8">
        <v>9</v>
      </c>
      <c r="M672" s="8">
        <v>6</v>
      </c>
      <c r="N672" s="10" t="s">
        <v>109</v>
      </c>
      <c r="O672" s="8">
        <v>1</v>
      </c>
      <c r="P672" s="9"/>
      <c r="Q672" s="9"/>
      <c r="R672" s="9"/>
      <c r="S672" s="9"/>
      <c r="T672" s="8">
        <v>1</v>
      </c>
      <c r="U672" s="10" t="s">
        <v>154</v>
      </c>
      <c r="V672" s="9"/>
      <c r="W672" s="10" t="s">
        <v>57</v>
      </c>
      <c r="X672" s="9"/>
      <c r="Y672" s="10" t="s">
        <v>85</v>
      </c>
      <c r="Z672" s="9"/>
      <c r="AA672" s="8">
        <v>7</v>
      </c>
      <c r="AB672" s="10" t="s">
        <v>3688</v>
      </c>
      <c r="AC672" s="10" t="s">
        <v>87</v>
      </c>
      <c r="AD672" s="9"/>
      <c r="AE672" s="9"/>
      <c r="AF672" s="9"/>
      <c r="AG672" s="10" t="s">
        <v>30</v>
      </c>
      <c r="AH672" s="9"/>
      <c r="AI672" s="10" t="s">
        <v>32</v>
      </c>
      <c r="AJ672" s="9"/>
      <c r="AK672" s="9"/>
      <c r="AL672" s="9"/>
      <c r="AM672" s="9"/>
      <c r="AN672" s="10" t="s">
        <v>646</v>
      </c>
      <c r="AO672" s="9"/>
      <c r="AP672" s="8">
        <v>4</v>
      </c>
      <c r="AQ672" s="9"/>
      <c r="AR672" s="8">
        <v>5</v>
      </c>
      <c r="AS672" s="9"/>
      <c r="AT672" s="8">
        <v>8</v>
      </c>
      <c r="AU672" s="10" t="s">
        <v>3689</v>
      </c>
      <c r="AV672" s="9"/>
      <c r="AW672" s="10" t="s">
        <v>3690</v>
      </c>
      <c r="AX672" s="8">
        <v>9</v>
      </c>
      <c r="AY672" s="10" t="s">
        <v>151</v>
      </c>
      <c r="AZ672" s="10" t="s">
        <v>151</v>
      </c>
      <c r="BA672" s="10" t="s">
        <v>151</v>
      </c>
      <c r="BB672" s="8">
        <v>0</v>
      </c>
    </row>
    <row r="673" spans="1:54" ht="20" customHeight="1" x14ac:dyDescent="0.15">
      <c r="A673" s="7">
        <v>671</v>
      </c>
      <c r="B673" s="9"/>
      <c r="C673" s="10" t="s">
        <v>1</v>
      </c>
      <c r="D673" s="9"/>
      <c r="E673" s="9"/>
      <c r="F673" s="10" t="s">
        <v>4</v>
      </c>
      <c r="G673" s="9"/>
      <c r="H673" s="18" t="s">
        <v>3691</v>
      </c>
      <c r="I673" s="20">
        <f t="shared" ca="1" si="10"/>
        <v>36</v>
      </c>
      <c r="J673" s="8">
        <v>7</v>
      </c>
      <c r="K673" s="8">
        <v>150</v>
      </c>
      <c r="L673" s="8">
        <v>12</v>
      </c>
      <c r="M673" s="8">
        <v>12</v>
      </c>
      <c r="N673" s="10" t="s">
        <v>81</v>
      </c>
      <c r="O673" s="8">
        <v>0</v>
      </c>
      <c r="P673" s="10" t="s">
        <v>103</v>
      </c>
      <c r="Q673" s="9"/>
      <c r="R673" s="10" t="s">
        <v>110</v>
      </c>
      <c r="S673" s="9"/>
      <c r="T673" s="8">
        <v>1</v>
      </c>
      <c r="U673" s="10" t="s">
        <v>94</v>
      </c>
      <c r="V673" s="9"/>
      <c r="W673" s="10" t="s">
        <v>84</v>
      </c>
      <c r="X673" s="9"/>
      <c r="Y673" s="10" t="s">
        <v>96</v>
      </c>
      <c r="Z673" s="9"/>
      <c r="AA673" s="8">
        <v>3</v>
      </c>
      <c r="AB673" s="10" t="s">
        <v>711</v>
      </c>
      <c r="AC673" s="10" t="s">
        <v>87</v>
      </c>
      <c r="AD673" s="9"/>
      <c r="AE673" s="9"/>
      <c r="AF673" s="10" t="s">
        <v>29</v>
      </c>
      <c r="AG673" s="9"/>
      <c r="AH673" s="9"/>
      <c r="AI673" s="9"/>
      <c r="AJ673" s="9"/>
      <c r="AK673" s="9"/>
      <c r="AL673" s="9"/>
      <c r="AM673" s="9"/>
      <c r="AN673" s="10" t="s">
        <v>88</v>
      </c>
      <c r="AO673" s="9"/>
      <c r="AP673" s="9"/>
      <c r="AQ673" s="8">
        <v>20</v>
      </c>
      <c r="AR673" s="8">
        <v>5</v>
      </c>
      <c r="AS673" s="9"/>
      <c r="AT673" s="8">
        <v>20</v>
      </c>
      <c r="AU673" s="10" t="s">
        <v>3692</v>
      </c>
      <c r="AV673" s="9"/>
      <c r="AW673" s="10" t="s">
        <v>1580</v>
      </c>
      <c r="AX673" s="8">
        <v>8</v>
      </c>
      <c r="AY673" s="10" t="s">
        <v>3693</v>
      </c>
      <c r="AZ673" s="10" t="s">
        <v>3694</v>
      </c>
      <c r="BA673" s="10" t="s">
        <v>3695</v>
      </c>
      <c r="BB673" s="8">
        <v>0</v>
      </c>
    </row>
    <row r="674" spans="1:54" ht="44" customHeight="1" x14ac:dyDescent="0.15">
      <c r="A674" s="7">
        <v>672</v>
      </c>
      <c r="B674" s="9"/>
      <c r="C674" s="10" t="s">
        <v>1</v>
      </c>
      <c r="D674" s="10" t="s">
        <v>2</v>
      </c>
      <c r="E674" s="9"/>
      <c r="F674" s="9"/>
      <c r="G674" s="9"/>
      <c r="H674" s="18" t="s">
        <v>3696</v>
      </c>
      <c r="I674" s="20">
        <f t="shared" ca="1" si="10"/>
        <v>31</v>
      </c>
      <c r="J674" s="8">
        <v>8</v>
      </c>
      <c r="K674" s="8">
        <v>100</v>
      </c>
      <c r="L674" s="8">
        <v>12</v>
      </c>
      <c r="M674" s="8">
        <v>4</v>
      </c>
      <c r="N674" s="10" t="s">
        <v>145</v>
      </c>
      <c r="O674" s="8">
        <v>1</v>
      </c>
      <c r="P674" s="9"/>
      <c r="Q674" s="9"/>
      <c r="R674" s="9"/>
      <c r="S674" s="9"/>
      <c r="T674" s="8">
        <v>1</v>
      </c>
      <c r="U674" s="10" t="s">
        <v>238</v>
      </c>
      <c r="V674" s="9"/>
      <c r="W674" s="10" t="s">
        <v>84</v>
      </c>
      <c r="X674" s="9"/>
      <c r="Y674" s="10" t="s">
        <v>96</v>
      </c>
      <c r="Z674" s="9"/>
      <c r="AA674" s="8">
        <v>8</v>
      </c>
      <c r="AB674" s="10" t="s">
        <v>3697</v>
      </c>
      <c r="AC674" s="10" t="s">
        <v>87</v>
      </c>
      <c r="AD674" s="9"/>
      <c r="AE674" s="9"/>
      <c r="AF674" s="9"/>
      <c r="AG674" s="9"/>
      <c r="AH674" s="10" t="s">
        <v>31</v>
      </c>
      <c r="AI674" s="9"/>
      <c r="AJ674" s="9"/>
      <c r="AK674" s="9"/>
      <c r="AL674" s="9"/>
      <c r="AM674" s="9"/>
      <c r="AN674" s="10" t="s">
        <v>61</v>
      </c>
      <c r="AO674" s="9"/>
      <c r="AP674" s="8">
        <v>5</v>
      </c>
      <c r="AQ674" s="9"/>
      <c r="AR674" s="8">
        <v>6</v>
      </c>
      <c r="AS674" s="9"/>
      <c r="AT674" s="8">
        <v>6</v>
      </c>
      <c r="AU674" s="11" t="s">
        <v>3698</v>
      </c>
      <c r="AV674" s="10" t="s">
        <v>77</v>
      </c>
      <c r="AW674" s="9"/>
      <c r="AX674" s="8">
        <v>9</v>
      </c>
      <c r="AY674" s="10" t="s">
        <v>3699</v>
      </c>
      <c r="AZ674" s="10" t="s">
        <v>3700</v>
      </c>
      <c r="BA674" s="10" t="s">
        <v>3701</v>
      </c>
      <c r="BB674" s="8">
        <v>1</v>
      </c>
    </row>
    <row r="675" spans="1:54" ht="20" customHeight="1" x14ac:dyDescent="0.15">
      <c r="A675" s="7">
        <v>673</v>
      </c>
      <c r="B675" s="10" t="s">
        <v>0</v>
      </c>
      <c r="C675" s="10" t="s">
        <v>1</v>
      </c>
      <c r="D675" s="9"/>
      <c r="E675" s="9"/>
      <c r="F675" s="10" t="s">
        <v>4</v>
      </c>
      <c r="G675" s="9"/>
      <c r="H675" s="18" t="s">
        <v>3702</v>
      </c>
      <c r="I675" s="20">
        <f t="shared" ca="1" si="10"/>
        <v>33</v>
      </c>
      <c r="J675" s="8">
        <v>7</v>
      </c>
      <c r="K675" s="8">
        <v>140</v>
      </c>
      <c r="L675" s="8">
        <v>14</v>
      </c>
      <c r="M675" s="8">
        <v>30</v>
      </c>
      <c r="N675" s="10" t="s">
        <v>69</v>
      </c>
      <c r="O675" s="8">
        <v>1</v>
      </c>
      <c r="P675" s="9"/>
      <c r="Q675" s="9"/>
      <c r="R675" s="9"/>
      <c r="S675" s="9"/>
      <c r="T675" s="8">
        <v>0</v>
      </c>
      <c r="U675" s="9"/>
      <c r="V675" s="9"/>
      <c r="W675" s="9"/>
      <c r="X675" s="9"/>
      <c r="Y675" s="9"/>
      <c r="Z675" s="9"/>
      <c r="AA675" s="9"/>
      <c r="AB675" s="9"/>
      <c r="AC675" s="10" t="s">
        <v>87</v>
      </c>
      <c r="AD675" s="9"/>
      <c r="AE675" s="9"/>
      <c r="AF675" s="9"/>
      <c r="AG675" s="10" t="s">
        <v>30</v>
      </c>
      <c r="AH675" s="9"/>
      <c r="AI675" s="9"/>
      <c r="AJ675" s="9"/>
      <c r="AK675" s="10" t="s">
        <v>34</v>
      </c>
      <c r="AL675" s="9"/>
      <c r="AM675" s="9"/>
      <c r="AN675" s="10" t="s">
        <v>61</v>
      </c>
      <c r="AO675" s="9"/>
      <c r="AP675" s="8">
        <v>6</v>
      </c>
      <c r="AQ675" s="9"/>
      <c r="AR675" s="9"/>
      <c r="AS675" s="8">
        <v>13</v>
      </c>
      <c r="AT675" s="8">
        <v>20</v>
      </c>
      <c r="AU675" s="10" t="s">
        <v>3703</v>
      </c>
      <c r="AV675" s="10" t="s">
        <v>77</v>
      </c>
      <c r="AW675" s="9"/>
      <c r="AX675" s="8">
        <v>9</v>
      </c>
      <c r="AY675" s="10" t="s">
        <v>3704</v>
      </c>
      <c r="AZ675" s="10" t="s">
        <v>3705</v>
      </c>
      <c r="BA675" s="10" t="s">
        <v>3706</v>
      </c>
      <c r="BB675" s="8">
        <v>1</v>
      </c>
    </row>
    <row r="676" spans="1:54" ht="20" customHeight="1" x14ac:dyDescent="0.15">
      <c r="A676" s="7">
        <v>674</v>
      </c>
      <c r="B676" s="10" t="s">
        <v>0</v>
      </c>
      <c r="C676" s="9"/>
      <c r="D676" s="9"/>
      <c r="E676" s="9"/>
      <c r="F676" s="10" t="s">
        <v>4</v>
      </c>
      <c r="G676" s="9"/>
      <c r="H676" s="18" t="s">
        <v>3707</v>
      </c>
      <c r="I676" s="20">
        <f t="shared" ca="1" si="10"/>
        <v>34</v>
      </c>
      <c r="J676" s="8">
        <v>6</v>
      </c>
      <c r="K676" s="8">
        <v>45</v>
      </c>
      <c r="L676" s="8">
        <v>10</v>
      </c>
      <c r="M676" s="8">
        <v>1</v>
      </c>
      <c r="N676" s="10" t="s">
        <v>208</v>
      </c>
      <c r="O676" s="8">
        <v>0</v>
      </c>
      <c r="P676" s="10" t="s">
        <v>70</v>
      </c>
      <c r="Q676" s="9"/>
      <c r="R676" s="10" t="s">
        <v>110</v>
      </c>
      <c r="S676" s="9"/>
      <c r="T676" s="8">
        <v>1</v>
      </c>
      <c r="U676" s="10" t="s">
        <v>72</v>
      </c>
      <c r="V676" s="9"/>
      <c r="W676" s="10" t="s">
        <v>118</v>
      </c>
      <c r="X676" s="9"/>
      <c r="Y676" s="10" t="s">
        <v>58</v>
      </c>
      <c r="Z676" s="9"/>
      <c r="AA676" s="8">
        <v>5</v>
      </c>
      <c r="AB676" s="10" t="s">
        <v>3708</v>
      </c>
      <c r="AC676" s="10" t="s">
        <v>60</v>
      </c>
      <c r="AD676" s="9"/>
      <c r="AE676" s="9"/>
      <c r="AF676" s="10" t="s">
        <v>29</v>
      </c>
      <c r="AG676" s="9"/>
      <c r="AH676" s="9"/>
      <c r="AI676" s="9"/>
      <c r="AJ676" s="9"/>
      <c r="AK676" s="9"/>
      <c r="AL676" s="9"/>
      <c r="AM676" s="9"/>
      <c r="AN676" s="10" t="s">
        <v>75</v>
      </c>
      <c r="AO676" s="9"/>
      <c r="AP676" s="9"/>
      <c r="AQ676" s="8">
        <v>10</v>
      </c>
      <c r="AR676" s="9"/>
      <c r="AS676" s="8">
        <v>20</v>
      </c>
      <c r="AT676" s="8">
        <v>10</v>
      </c>
      <c r="AU676" s="10" t="s">
        <v>3709</v>
      </c>
      <c r="AV676" s="10" t="s">
        <v>434</v>
      </c>
      <c r="AW676" s="9"/>
      <c r="AX676" s="8">
        <v>8</v>
      </c>
      <c r="AY676" s="10" t="s">
        <v>3710</v>
      </c>
      <c r="AZ676" s="10" t="s">
        <v>3711</v>
      </c>
      <c r="BA676" s="10" t="s">
        <v>3712</v>
      </c>
      <c r="BB676" s="8">
        <v>0</v>
      </c>
    </row>
    <row r="677" spans="1:54" ht="20" customHeight="1" x14ac:dyDescent="0.15">
      <c r="A677" s="7">
        <v>675</v>
      </c>
      <c r="B677" s="9"/>
      <c r="C677" s="10" t="s">
        <v>1</v>
      </c>
      <c r="D677" s="9"/>
      <c r="E677" s="9"/>
      <c r="F677" s="10" t="s">
        <v>4</v>
      </c>
      <c r="G677" s="9"/>
      <c r="H677" s="18" t="s">
        <v>1024</v>
      </c>
      <c r="I677" s="20">
        <f t="shared" ca="1" si="10"/>
        <v>33</v>
      </c>
      <c r="J677" s="8">
        <v>6</v>
      </c>
      <c r="K677" s="8">
        <v>120</v>
      </c>
      <c r="L677" s="8">
        <v>12</v>
      </c>
      <c r="M677" s="8">
        <v>10</v>
      </c>
      <c r="N677" s="10" t="s">
        <v>131</v>
      </c>
      <c r="O677" s="8">
        <v>1</v>
      </c>
      <c r="P677" s="9"/>
      <c r="Q677" s="9"/>
      <c r="R677" s="9"/>
      <c r="S677" s="9"/>
      <c r="T677" s="8">
        <v>1</v>
      </c>
      <c r="U677" s="10" t="s">
        <v>160</v>
      </c>
      <c r="V677" s="9"/>
      <c r="W677" s="10" t="s">
        <v>84</v>
      </c>
      <c r="X677" s="9"/>
      <c r="Y677" s="10" t="s">
        <v>96</v>
      </c>
      <c r="Z677" s="9"/>
      <c r="AA677" s="8">
        <v>1</v>
      </c>
      <c r="AB677" s="10" t="s">
        <v>3713</v>
      </c>
      <c r="AC677" s="10" t="s">
        <v>87</v>
      </c>
      <c r="AD677" s="9"/>
      <c r="AE677" s="9"/>
      <c r="AF677" s="9"/>
      <c r="AG677" s="9"/>
      <c r="AH677" s="9"/>
      <c r="AI677" s="10" t="s">
        <v>32</v>
      </c>
      <c r="AJ677" s="9"/>
      <c r="AK677" s="9"/>
      <c r="AL677" s="9"/>
      <c r="AM677" s="9"/>
      <c r="AN677" s="10" t="s">
        <v>61</v>
      </c>
      <c r="AO677" s="9"/>
      <c r="AP677" s="8">
        <v>5</v>
      </c>
      <c r="AQ677" s="9"/>
      <c r="AR677" s="8">
        <v>3</v>
      </c>
      <c r="AS677" s="9"/>
      <c r="AT677" s="8">
        <v>8</v>
      </c>
      <c r="AU677" s="10" t="s">
        <v>3714</v>
      </c>
      <c r="AV677" s="10" t="s">
        <v>77</v>
      </c>
      <c r="AW677" s="9"/>
      <c r="AX677" s="8">
        <v>8</v>
      </c>
      <c r="AY677" s="10" t="s">
        <v>3715</v>
      </c>
      <c r="AZ677" s="10" t="s">
        <v>3716</v>
      </c>
      <c r="BA677" s="10" t="s">
        <v>3717</v>
      </c>
      <c r="BB677" s="8">
        <v>1</v>
      </c>
    </row>
    <row r="678" spans="1:54" ht="20" customHeight="1" x14ac:dyDescent="0.15">
      <c r="A678" s="7">
        <v>676</v>
      </c>
      <c r="B678" s="10" t="s">
        <v>0</v>
      </c>
      <c r="C678" s="9"/>
      <c r="D678" s="9"/>
      <c r="E678" s="9"/>
      <c r="F678" s="9"/>
      <c r="G678" s="9"/>
      <c r="H678" s="18" t="s">
        <v>3718</v>
      </c>
      <c r="I678" s="20">
        <f t="shared" ca="1" si="10"/>
        <v>49</v>
      </c>
      <c r="J678" s="8">
        <v>5</v>
      </c>
      <c r="K678" s="8">
        <v>120</v>
      </c>
      <c r="L678" s="8">
        <v>14</v>
      </c>
      <c r="M678" s="8">
        <v>6</v>
      </c>
      <c r="N678" s="10" t="s">
        <v>208</v>
      </c>
      <c r="O678" s="8">
        <v>1</v>
      </c>
      <c r="P678" s="9"/>
      <c r="Q678" s="9"/>
      <c r="R678" s="9"/>
      <c r="S678" s="9"/>
      <c r="T678" s="8">
        <v>1</v>
      </c>
      <c r="U678" s="10" t="s">
        <v>238</v>
      </c>
      <c r="V678" s="9"/>
      <c r="W678" s="10" t="s">
        <v>155</v>
      </c>
      <c r="X678" s="9"/>
      <c r="Y678" s="10" t="s">
        <v>169</v>
      </c>
      <c r="Z678" s="9"/>
      <c r="AA678" s="8">
        <v>15</v>
      </c>
      <c r="AB678" s="10" t="s">
        <v>3719</v>
      </c>
      <c r="AC678" s="10" t="s">
        <v>60</v>
      </c>
      <c r="AD678" s="9"/>
      <c r="AE678" s="9"/>
      <c r="AF678" s="9"/>
      <c r="AG678" s="9"/>
      <c r="AH678" s="9"/>
      <c r="AI678" s="9"/>
      <c r="AJ678" s="9"/>
      <c r="AK678" s="9"/>
      <c r="AL678" s="10" t="s">
        <v>35</v>
      </c>
      <c r="AM678" s="9"/>
      <c r="AN678" s="9"/>
      <c r="AO678" s="9"/>
      <c r="AP678" s="9"/>
      <c r="AQ678" s="9"/>
      <c r="AR678" s="9"/>
      <c r="AS678" s="9"/>
      <c r="AT678" s="9"/>
      <c r="AU678" s="9"/>
      <c r="AV678" s="10" t="s">
        <v>77</v>
      </c>
      <c r="AW678" s="9"/>
      <c r="AX678" s="8">
        <v>10</v>
      </c>
      <c r="AY678" s="10" t="s">
        <v>78</v>
      </c>
      <c r="AZ678" s="10" t="s">
        <v>3720</v>
      </c>
      <c r="BA678" s="10" t="s">
        <v>3721</v>
      </c>
      <c r="BB678" s="8">
        <v>0</v>
      </c>
    </row>
    <row r="679" spans="1:54" ht="20" customHeight="1" x14ac:dyDescent="0.15">
      <c r="A679" s="7">
        <v>677</v>
      </c>
      <c r="B679" s="10" t="s">
        <v>0</v>
      </c>
      <c r="C679" s="9"/>
      <c r="D679" s="9"/>
      <c r="E679" s="9"/>
      <c r="F679" s="9"/>
      <c r="G679" s="9"/>
      <c r="H679" s="18" t="s">
        <v>3722</v>
      </c>
      <c r="I679" s="20">
        <f t="shared" ca="1" si="10"/>
        <v>40</v>
      </c>
      <c r="J679" s="8">
        <v>8</v>
      </c>
      <c r="K679" s="8">
        <v>2</v>
      </c>
      <c r="L679" s="8">
        <v>8</v>
      </c>
      <c r="M679" s="8">
        <v>1</v>
      </c>
      <c r="N679" s="10" t="s">
        <v>81</v>
      </c>
      <c r="O679" s="8">
        <v>0</v>
      </c>
      <c r="P679" s="10" t="s">
        <v>70</v>
      </c>
      <c r="Q679" s="9"/>
      <c r="R679" s="10" t="s">
        <v>71</v>
      </c>
      <c r="S679" s="9"/>
      <c r="T679" s="8">
        <v>1</v>
      </c>
      <c r="U679" s="10" t="s">
        <v>30</v>
      </c>
      <c r="V679" s="9"/>
      <c r="W679" s="10" t="s">
        <v>84</v>
      </c>
      <c r="X679" s="9"/>
      <c r="Y679" s="10" t="s">
        <v>58</v>
      </c>
      <c r="Z679" s="9"/>
      <c r="AA679" s="8">
        <v>2</v>
      </c>
      <c r="AB679" s="10" t="s">
        <v>3723</v>
      </c>
      <c r="AC679" s="10" t="s">
        <v>87</v>
      </c>
      <c r="AD679" s="9"/>
      <c r="AE679" s="9"/>
      <c r="AF679" s="9"/>
      <c r="AG679" s="9"/>
      <c r="AH679" s="9"/>
      <c r="AI679" s="10" t="s">
        <v>32</v>
      </c>
      <c r="AJ679" s="9"/>
      <c r="AK679" s="9"/>
      <c r="AL679" s="9"/>
      <c r="AM679" s="9"/>
      <c r="AN679" s="10" t="s">
        <v>61</v>
      </c>
      <c r="AO679" s="9"/>
      <c r="AP679" s="8">
        <v>6</v>
      </c>
      <c r="AQ679" s="9"/>
      <c r="AR679" s="8">
        <v>3</v>
      </c>
      <c r="AS679" s="9"/>
      <c r="AT679" s="8">
        <v>3</v>
      </c>
      <c r="AU679" s="10" t="s">
        <v>3724</v>
      </c>
      <c r="AV679" s="10" t="s">
        <v>77</v>
      </c>
      <c r="AW679" s="9"/>
      <c r="AX679" s="8">
        <v>8</v>
      </c>
      <c r="AY679" s="10" t="s">
        <v>3725</v>
      </c>
      <c r="AZ679" s="10" t="s">
        <v>3726</v>
      </c>
      <c r="BA679" s="10" t="s">
        <v>3727</v>
      </c>
      <c r="BB679" s="8">
        <v>0</v>
      </c>
    </row>
    <row r="680" spans="1:54" ht="20" customHeight="1" x14ac:dyDescent="0.15">
      <c r="A680" s="7">
        <v>678</v>
      </c>
      <c r="B680" s="9"/>
      <c r="C680" s="10" t="s">
        <v>1</v>
      </c>
      <c r="D680" s="9"/>
      <c r="E680" s="9"/>
      <c r="F680" s="9"/>
      <c r="G680" s="9"/>
      <c r="H680" s="18" t="s">
        <v>3728</v>
      </c>
      <c r="I680" s="20">
        <f t="shared" ca="1" si="10"/>
        <v>33</v>
      </c>
      <c r="J680" s="8">
        <v>7</v>
      </c>
      <c r="K680" s="8">
        <v>60</v>
      </c>
      <c r="L680" s="8">
        <v>7</v>
      </c>
      <c r="M680" s="8">
        <v>5</v>
      </c>
      <c r="N680" s="10" t="s">
        <v>252</v>
      </c>
      <c r="O680" s="8">
        <v>1</v>
      </c>
      <c r="P680" s="9"/>
      <c r="Q680" s="9"/>
      <c r="R680" s="9"/>
      <c r="S680" s="9"/>
      <c r="T680" s="8">
        <v>1</v>
      </c>
      <c r="U680" s="10" t="s">
        <v>94</v>
      </c>
      <c r="V680" s="9"/>
      <c r="W680" s="10" t="s">
        <v>84</v>
      </c>
      <c r="X680" s="9"/>
      <c r="Y680" s="10" t="s">
        <v>96</v>
      </c>
      <c r="Z680" s="9"/>
      <c r="AA680" s="8">
        <v>2</v>
      </c>
      <c r="AB680" s="10" t="s">
        <v>1811</v>
      </c>
      <c r="AC680" s="10" t="s">
        <v>87</v>
      </c>
      <c r="AD680" s="9"/>
      <c r="AE680" s="9"/>
      <c r="AF680" s="10" t="s">
        <v>29</v>
      </c>
      <c r="AG680" s="9"/>
      <c r="AH680" s="9"/>
      <c r="AI680" s="9"/>
      <c r="AJ680" s="9"/>
      <c r="AK680" s="9"/>
      <c r="AL680" s="9"/>
      <c r="AM680" s="9"/>
      <c r="AN680" s="10" t="s">
        <v>88</v>
      </c>
      <c r="AO680" s="9"/>
      <c r="AP680" s="8">
        <v>3</v>
      </c>
      <c r="AQ680" s="9"/>
      <c r="AR680" s="8">
        <v>5</v>
      </c>
      <c r="AS680" s="9"/>
      <c r="AT680" s="8">
        <v>168</v>
      </c>
      <c r="AU680" s="10" t="s">
        <v>3729</v>
      </c>
      <c r="AV680" s="10" t="s">
        <v>65</v>
      </c>
      <c r="AW680" s="9"/>
      <c r="AX680" s="8">
        <v>9</v>
      </c>
      <c r="AY680" s="10" t="s">
        <v>3730</v>
      </c>
      <c r="AZ680" s="10" t="s">
        <v>3731</v>
      </c>
      <c r="BA680" s="10" t="s">
        <v>3732</v>
      </c>
      <c r="BB680" s="8">
        <v>1</v>
      </c>
    </row>
    <row r="681" spans="1:54" ht="20" customHeight="1" x14ac:dyDescent="0.15">
      <c r="A681" s="7">
        <v>679</v>
      </c>
      <c r="B681" s="9"/>
      <c r="C681" s="10" t="s">
        <v>1</v>
      </c>
      <c r="D681" s="9"/>
      <c r="E681" s="9"/>
      <c r="F681" s="10" t="s">
        <v>4</v>
      </c>
      <c r="G681" s="9"/>
      <c r="H681" s="18" t="s">
        <v>3733</v>
      </c>
      <c r="I681" s="20">
        <f t="shared" ca="1" si="10"/>
        <v>30</v>
      </c>
      <c r="J681" s="8">
        <v>6</v>
      </c>
      <c r="K681" s="8">
        <v>60</v>
      </c>
      <c r="L681" s="8">
        <v>14</v>
      </c>
      <c r="M681" s="8">
        <v>4</v>
      </c>
      <c r="N681" s="10" t="s">
        <v>131</v>
      </c>
      <c r="O681" s="8">
        <v>0</v>
      </c>
      <c r="P681" s="10" t="s">
        <v>54</v>
      </c>
      <c r="Q681" s="9"/>
      <c r="R681" s="10" t="s">
        <v>104</v>
      </c>
      <c r="S681" s="9"/>
      <c r="T681" s="8">
        <v>1</v>
      </c>
      <c r="U681" s="10" t="s">
        <v>29</v>
      </c>
      <c r="V681" s="9"/>
      <c r="W681" s="9"/>
      <c r="X681" s="10" t="s">
        <v>295</v>
      </c>
      <c r="Y681" s="9"/>
      <c r="Z681" s="10" t="s">
        <v>3734</v>
      </c>
      <c r="AA681" s="8">
        <v>3</v>
      </c>
      <c r="AB681" s="10" t="s">
        <v>3735</v>
      </c>
      <c r="AC681" s="10" t="s">
        <v>60</v>
      </c>
      <c r="AD681" s="9"/>
      <c r="AE681" s="9"/>
      <c r="AF681" s="9"/>
      <c r="AG681" s="9"/>
      <c r="AH681" s="9"/>
      <c r="AI681" s="9"/>
      <c r="AJ681" s="9"/>
      <c r="AK681" s="9"/>
      <c r="AL681" s="10" t="s">
        <v>35</v>
      </c>
      <c r="AM681" s="9"/>
      <c r="AN681" s="9"/>
      <c r="AO681" s="9"/>
      <c r="AP681" s="9"/>
      <c r="AQ681" s="9"/>
      <c r="AR681" s="9"/>
      <c r="AS681" s="9"/>
      <c r="AT681" s="9"/>
      <c r="AU681" s="9"/>
      <c r="AV681" s="10" t="s">
        <v>77</v>
      </c>
      <c r="AW681" s="9"/>
      <c r="AX681" s="8">
        <v>10</v>
      </c>
      <c r="AY681" s="10" t="s">
        <v>3736</v>
      </c>
      <c r="AZ681" s="10" t="s">
        <v>3737</v>
      </c>
      <c r="BA681" s="10" t="s">
        <v>3738</v>
      </c>
      <c r="BB681" s="8">
        <v>1</v>
      </c>
    </row>
    <row r="682" spans="1:54" ht="20" customHeight="1" x14ac:dyDescent="0.15">
      <c r="A682" s="7">
        <v>680</v>
      </c>
      <c r="B682" s="9"/>
      <c r="C682" s="10" t="s">
        <v>1</v>
      </c>
      <c r="D682" s="9"/>
      <c r="E682" s="9"/>
      <c r="F682" s="10" t="s">
        <v>4</v>
      </c>
      <c r="G682" s="9"/>
      <c r="H682" s="18" t="s">
        <v>3739</v>
      </c>
      <c r="I682" s="20">
        <f t="shared" ca="1" si="10"/>
        <v>40</v>
      </c>
      <c r="J682" s="8">
        <v>6</v>
      </c>
      <c r="K682" s="8">
        <v>30</v>
      </c>
      <c r="L682" s="8">
        <v>15</v>
      </c>
      <c r="M682" s="8">
        <v>16</v>
      </c>
      <c r="N682" s="10" t="s">
        <v>208</v>
      </c>
      <c r="O682" s="8">
        <v>1</v>
      </c>
      <c r="P682" s="9"/>
      <c r="Q682" s="9"/>
      <c r="R682" s="9"/>
      <c r="S682" s="9"/>
      <c r="T682" s="8">
        <v>1</v>
      </c>
      <c r="U682" s="10" t="s">
        <v>471</v>
      </c>
      <c r="V682" s="9"/>
      <c r="W682" s="9"/>
      <c r="X682" s="10" t="s">
        <v>705</v>
      </c>
      <c r="Y682" s="9"/>
      <c r="Z682" s="10" t="s">
        <v>3740</v>
      </c>
      <c r="AA682" s="8">
        <v>2</v>
      </c>
      <c r="AB682" s="10" t="s">
        <v>3741</v>
      </c>
      <c r="AC682" s="10" t="s">
        <v>87</v>
      </c>
      <c r="AD682" s="9"/>
      <c r="AE682" s="9"/>
      <c r="AF682" s="9"/>
      <c r="AG682" s="9"/>
      <c r="AH682" s="9"/>
      <c r="AI682" s="9"/>
      <c r="AJ682" s="9"/>
      <c r="AK682" s="9"/>
      <c r="AL682" s="10" t="s">
        <v>35</v>
      </c>
      <c r="AM682" s="9"/>
      <c r="AN682" s="9"/>
      <c r="AO682" s="9"/>
      <c r="AP682" s="9"/>
      <c r="AQ682" s="9"/>
      <c r="AR682" s="9"/>
      <c r="AS682" s="9"/>
      <c r="AT682" s="9"/>
      <c r="AU682" s="9"/>
      <c r="AV682" s="10" t="s">
        <v>77</v>
      </c>
      <c r="AW682" s="9"/>
      <c r="AX682" s="8">
        <v>10</v>
      </c>
      <c r="AY682" s="10" t="s">
        <v>3742</v>
      </c>
      <c r="AZ682" s="10" t="s">
        <v>3743</v>
      </c>
      <c r="BA682" s="10" t="s">
        <v>3744</v>
      </c>
      <c r="BB682" s="8">
        <v>1</v>
      </c>
    </row>
    <row r="683" spans="1:54" ht="20" customHeight="1" x14ac:dyDescent="0.15">
      <c r="A683" s="7">
        <v>681</v>
      </c>
      <c r="B683" s="10" t="s">
        <v>0</v>
      </c>
      <c r="C683" s="9"/>
      <c r="D683" s="9"/>
      <c r="E683" s="9"/>
      <c r="F683" s="9"/>
      <c r="G683" s="9"/>
      <c r="H683" s="18" t="s">
        <v>3745</v>
      </c>
      <c r="I683" s="20">
        <f t="shared" ca="1" si="10"/>
        <v>27</v>
      </c>
      <c r="J683" s="8">
        <v>7</v>
      </c>
      <c r="K683" s="8">
        <v>10</v>
      </c>
      <c r="L683" s="8">
        <v>3</v>
      </c>
      <c r="M683" s="8">
        <v>4</v>
      </c>
      <c r="N683" s="10" t="s">
        <v>252</v>
      </c>
      <c r="O683" s="8">
        <v>1</v>
      </c>
      <c r="P683" s="9"/>
      <c r="Q683" s="9"/>
      <c r="R683" s="9"/>
      <c r="S683" s="9"/>
      <c r="T683" s="8">
        <v>1</v>
      </c>
      <c r="U683" s="10" t="s">
        <v>238</v>
      </c>
      <c r="V683" s="9"/>
      <c r="W683" s="10" t="s">
        <v>84</v>
      </c>
      <c r="X683" s="9"/>
      <c r="Y683" s="10" t="s">
        <v>670</v>
      </c>
      <c r="Z683" s="9"/>
      <c r="AA683" s="8">
        <v>1</v>
      </c>
      <c r="AB683" s="9"/>
      <c r="AC683" s="10" t="s">
        <v>417</v>
      </c>
      <c r="AD683" s="9"/>
      <c r="AE683" s="9"/>
      <c r="AF683" s="9"/>
      <c r="AG683" s="9"/>
      <c r="AH683" s="9"/>
      <c r="AI683" s="10" t="s">
        <v>32</v>
      </c>
      <c r="AJ683" s="9"/>
      <c r="AK683" s="9"/>
      <c r="AL683" s="9"/>
      <c r="AM683" s="9"/>
      <c r="AN683" s="10" t="s">
        <v>61</v>
      </c>
      <c r="AO683" s="9"/>
      <c r="AP683" s="8">
        <v>5</v>
      </c>
      <c r="AQ683" s="9"/>
      <c r="AR683" s="9"/>
      <c r="AS683" s="8">
        <v>12</v>
      </c>
      <c r="AT683" s="8">
        <v>4</v>
      </c>
      <c r="AU683" s="10" t="s">
        <v>3746</v>
      </c>
      <c r="AV683" s="10" t="s">
        <v>77</v>
      </c>
      <c r="AW683" s="9"/>
      <c r="AX683" s="8">
        <v>10</v>
      </c>
      <c r="AY683" s="10" t="s">
        <v>3747</v>
      </c>
      <c r="AZ683" s="9"/>
      <c r="BA683" s="9"/>
      <c r="BB683" s="8">
        <v>1</v>
      </c>
    </row>
    <row r="684" spans="1:54" ht="20" customHeight="1" x14ac:dyDescent="0.15">
      <c r="A684" s="7">
        <v>682</v>
      </c>
      <c r="B684" s="10" t="s">
        <v>0</v>
      </c>
      <c r="C684" s="9"/>
      <c r="D684" s="10" t="s">
        <v>2</v>
      </c>
      <c r="E684" s="10" t="s">
        <v>3</v>
      </c>
      <c r="F684" s="10" t="s">
        <v>4</v>
      </c>
      <c r="G684" s="9"/>
      <c r="H684" s="18" t="s">
        <v>3748</v>
      </c>
      <c r="I684" s="20">
        <f t="shared" ca="1" si="10"/>
        <v>25</v>
      </c>
      <c r="J684" s="8">
        <v>10</v>
      </c>
      <c r="K684" s="8">
        <v>20</v>
      </c>
      <c r="L684" s="8">
        <v>10</v>
      </c>
      <c r="M684" s="8">
        <v>10</v>
      </c>
      <c r="N684" s="10" t="s">
        <v>81</v>
      </c>
      <c r="O684" s="8">
        <v>1</v>
      </c>
      <c r="P684" s="9"/>
      <c r="Q684" s="9"/>
      <c r="R684" s="9"/>
      <c r="S684" s="9"/>
      <c r="T684" s="8">
        <v>0</v>
      </c>
      <c r="U684" s="9"/>
      <c r="V684" s="9"/>
      <c r="W684" s="9"/>
      <c r="X684" s="9"/>
      <c r="Y684" s="9"/>
      <c r="Z684" s="9"/>
      <c r="AA684" s="9"/>
      <c r="AB684" s="9"/>
      <c r="AC684" s="10" t="s">
        <v>175</v>
      </c>
      <c r="AD684" s="9"/>
      <c r="AE684" s="9"/>
      <c r="AF684" s="9"/>
      <c r="AG684" s="9"/>
      <c r="AH684" s="9"/>
      <c r="AI684" s="10" t="s">
        <v>32</v>
      </c>
      <c r="AJ684" s="9"/>
      <c r="AK684" s="9"/>
      <c r="AL684" s="9"/>
      <c r="AM684" s="9"/>
      <c r="AN684" s="10" t="s">
        <v>61</v>
      </c>
      <c r="AO684" s="9"/>
      <c r="AP684" s="8">
        <v>6</v>
      </c>
      <c r="AQ684" s="9"/>
      <c r="AR684" s="8">
        <v>6</v>
      </c>
      <c r="AS684" s="9"/>
      <c r="AT684" s="8">
        <v>30</v>
      </c>
      <c r="AU684" s="10" t="s">
        <v>3749</v>
      </c>
      <c r="AV684" s="9"/>
      <c r="AW684" s="10" t="s">
        <v>3750</v>
      </c>
      <c r="AX684" s="8">
        <v>10</v>
      </c>
      <c r="AY684" s="10" t="s">
        <v>3751</v>
      </c>
      <c r="AZ684" s="10" t="s">
        <v>3752</v>
      </c>
      <c r="BA684" s="10" t="s">
        <v>3753</v>
      </c>
      <c r="BB684" s="8">
        <v>1</v>
      </c>
    </row>
    <row r="685" spans="1:54" ht="20" customHeight="1" x14ac:dyDescent="0.15">
      <c r="A685" s="7">
        <v>683</v>
      </c>
      <c r="B685" s="9"/>
      <c r="C685" s="9"/>
      <c r="D685" s="9"/>
      <c r="E685" s="10" t="s">
        <v>3</v>
      </c>
      <c r="F685" s="9"/>
      <c r="G685" s="9"/>
      <c r="H685" s="18" t="s">
        <v>3754</v>
      </c>
      <c r="I685" s="20">
        <f t="shared" ca="1" si="10"/>
        <v>49</v>
      </c>
      <c r="J685" s="8">
        <v>5</v>
      </c>
      <c r="K685" s="8">
        <v>120</v>
      </c>
      <c r="L685" s="8">
        <v>12</v>
      </c>
      <c r="M685" s="8">
        <v>60</v>
      </c>
      <c r="N685" s="10" t="s">
        <v>81</v>
      </c>
      <c r="O685" s="8">
        <v>0</v>
      </c>
      <c r="P685" s="9"/>
      <c r="Q685" s="10" t="s">
        <v>35</v>
      </c>
      <c r="R685" s="10" t="s">
        <v>110</v>
      </c>
      <c r="S685" s="9"/>
      <c r="T685" s="8">
        <v>1</v>
      </c>
      <c r="U685" s="10" t="s">
        <v>238</v>
      </c>
      <c r="V685" s="9"/>
      <c r="W685" s="10" t="s">
        <v>118</v>
      </c>
      <c r="X685" s="9"/>
      <c r="Y685" s="10" t="s">
        <v>409</v>
      </c>
      <c r="Z685" s="9"/>
      <c r="AA685" s="8">
        <v>15</v>
      </c>
      <c r="AB685" s="9"/>
      <c r="AC685" s="10" t="s">
        <v>87</v>
      </c>
      <c r="AD685" s="9"/>
      <c r="AE685" s="9"/>
      <c r="AF685" s="9"/>
      <c r="AG685" s="9"/>
      <c r="AH685" s="9"/>
      <c r="AI685" s="10" t="s">
        <v>32</v>
      </c>
      <c r="AJ685" s="9"/>
      <c r="AK685" s="9"/>
      <c r="AL685" s="9"/>
      <c r="AM685" s="9"/>
      <c r="AN685" s="10" t="s">
        <v>176</v>
      </c>
      <c r="AO685" s="9"/>
      <c r="AP685" s="8">
        <v>6</v>
      </c>
      <c r="AQ685" s="9"/>
      <c r="AR685" s="8">
        <v>6</v>
      </c>
      <c r="AS685" s="9"/>
      <c r="AT685" s="8">
        <v>15</v>
      </c>
      <c r="AU685" s="10" t="s">
        <v>78</v>
      </c>
      <c r="AV685" s="10" t="s">
        <v>77</v>
      </c>
      <c r="AW685" s="9"/>
      <c r="AX685" s="8">
        <v>5</v>
      </c>
      <c r="AY685" s="10" t="s">
        <v>3755</v>
      </c>
      <c r="AZ685" s="10" t="s">
        <v>35</v>
      </c>
      <c r="BA685" s="10" t="s">
        <v>35</v>
      </c>
      <c r="BB685" s="8">
        <v>0</v>
      </c>
    </row>
    <row r="686" spans="1:54" ht="20" customHeight="1" x14ac:dyDescent="0.15">
      <c r="A686" s="7">
        <v>684</v>
      </c>
      <c r="B686" s="9"/>
      <c r="C686" s="9"/>
      <c r="D686" s="9"/>
      <c r="E686" s="9"/>
      <c r="F686" s="10" t="s">
        <v>4</v>
      </c>
      <c r="G686" s="9"/>
      <c r="H686" s="18" t="s">
        <v>3756</v>
      </c>
      <c r="I686" s="20">
        <f t="shared" ca="1" si="10"/>
        <v>46</v>
      </c>
      <c r="J686" s="8">
        <v>7</v>
      </c>
      <c r="K686" s="8">
        <v>120</v>
      </c>
      <c r="L686" s="8">
        <v>6</v>
      </c>
      <c r="M686" s="8">
        <v>3</v>
      </c>
      <c r="N686" s="10" t="s">
        <v>385</v>
      </c>
      <c r="O686" s="8">
        <v>0</v>
      </c>
      <c r="P686" s="10" t="s">
        <v>54</v>
      </c>
      <c r="Q686" s="9"/>
      <c r="R686" s="10" t="s">
        <v>104</v>
      </c>
      <c r="S686" s="9"/>
      <c r="T686" s="8">
        <v>1</v>
      </c>
      <c r="U686" s="10" t="s">
        <v>238</v>
      </c>
      <c r="V686" s="9"/>
      <c r="W686" s="10" t="s">
        <v>95</v>
      </c>
      <c r="X686" s="9"/>
      <c r="Y686" s="10" t="s">
        <v>96</v>
      </c>
      <c r="Z686" s="9"/>
      <c r="AA686" s="8">
        <v>17</v>
      </c>
      <c r="AB686" s="10" t="s">
        <v>3757</v>
      </c>
      <c r="AC686" s="10" t="s">
        <v>60</v>
      </c>
      <c r="AD686" s="9"/>
      <c r="AE686" s="9"/>
      <c r="AF686" s="9"/>
      <c r="AG686" s="9"/>
      <c r="AH686" s="9"/>
      <c r="AI686" s="10" t="s">
        <v>32</v>
      </c>
      <c r="AJ686" s="9"/>
      <c r="AK686" s="9"/>
      <c r="AL686" s="9"/>
      <c r="AM686" s="9"/>
      <c r="AN686" s="10" t="s">
        <v>75</v>
      </c>
      <c r="AO686" s="9"/>
      <c r="AP686" s="8">
        <v>6</v>
      </c>
      <c r="AQ686" s="9"/>
      <c r="AR686" s="8">
        <v>3</v>
      </c>
      <c r="AS686" s="9"/>
      <c r="AT686" s="8">
        <v>10</v>
      </c>
      <c r="AU686" s="10" t="s">
        <v>3758</v>
      </c>
      <c r="AV686" s="10" t="s">
        <v>77</v>
      </c>
      <c r="AW686" s="9"/>
      <c r="AX686" s="8">
        <v>9</v>
      </c>
      <c r="AY686" s="10" t="s">
        <v>3759</v>
      </c>
      <c r="AZ686" s="10" t="s">
        <v>3760</v>
      </c>
      <c r="BA686" s="10" t="s">
        <v>3761</v>
      </c>
      <c r="BB686" s="8">
        <v>0</v>
      </c>
    </row>
    <row r="687" spans="1:54" ht="20" customHeight="1" x14ac:dyDescent="0.15">
      <c r="A687" s="7">
        <v>685</v>
      </c>
      <c r="B687" s="10" t="s">
        <v>0</v>
      </c>
      <c r="C687" s="9"/>
      <c r="D687" s="9"/>
      <c r="E687" s="9"/>
      <c r="F687" s="9"/>
      <c r="G687" s="9"/>
      <c r="H687" s="18" t="s">
        <v>3762</v>
      </c>
      <c r="I687" s="20">
        <f t="shared" ca="1" si="10"/>
        <v>39</v>
      </c>
      <c r="J687" s="8">
        <v>7</v>
      </c>
      <c r="K687" s="8">
        <v>20</v>
      </c>
      <c r="L687" s="8">
        <v>10</v>
      </c>
      <c r="M687" s="8">
        <v>20</v>
      </c>
      <c r="N687" s="10" t="s">
        <v>102</v>
      </c>
      <c r="O687" s="8">
        <v>1</v>
      </c>
      <c r="P687" s="9"/>
      <c r="Q687" s="9"/>
      <c r="R687" s="9"/>
      <c r="S687" s="9"/>
      <c r="T687" s="8">
        <v>1</v>
      </c>
      <c r="U687" s="10" t="s">
        <v>154</v>
      </c>
      <c r="V687" s="9"/>
      <c r="W687" s="10" t="s">
        <v>57</v>
      </c>
      <c r="X687" s="9"/>
      <c r="Y687" s="10" t="s">
        <v>58</v>
      </c>
      <c r="Z687" s="9"/>
      <c r="AA687" s="8">
        <v>1</v>
      </c>
      <c r="AB687" s="10" t="s">
        <v>3763</v>
      </c>
      <c r="AC687" s="10" t="s">
        <v>87</v>
      </c>
      <c r="AD687" s="9"/>
      <c r="AE687" s="9"/>
      <c r="AF687" s="9"/>
      <c r="AG687" s="10" t="s">
        <v>30</v>
      </c>
      <c r="AH687" s="9"/>
      <c r="AI687" s="9"/>
      <c r="AJ687" s="9"/>
      <c r="AK687" s="9"/>
      <c r="AL687" s="9"/>
      <c r="AM687" s="9"/>
      <c r="AN687" s="10" t="s">
        <v>88</v>
      </c>
      <c r="AO687" s="9"/>
      <c r="AP687" s="9"/>
      <c r="AQ687" s="8">
        <v>15</v>
      </c>
      <c r="AR687" s="9"/>
      <c r="AS687" s="8">
        <v>20</v>
      </c>
      <c r="AT687" s="8">
        <v>20</v>
      </c>
      <c r="AU687" s="10" t="s">
        <v>3764</v>
      </c>
      <c r="AV687" s="10" t="s">
        <v>65</v>
      </c>
      <c r="AW687" s="9"/>
      <c r="AX687" s="8">
        <v>10</v>
      </c>
      <c r="AY687" s="10" t="s">
        <v>3765</v>
      </c>
      <c r="AZ687" s="10" t="s">
        <v>3766</v>
      </c>
      <c r="BA687" s="10" t="s">
        <v>3767</v>
      </c>
      <c r="BB687" s="8">
        <v>0</v>
      </c>
    </row>
    <row r="688" spans="1:54" ht="20" customHeight="1" x14ac:dyDescent="0.15">
      <c r="A688" s="7">
        <v>686</v>
      </c>
      <c r="B688" s="9"/>
      <c r="C688" s="10" t="s">
        <v>1</v>
      </c>
      <c r="D688" s="9"/>
      <c r="E688" s="9"/>
      <c r="F688" s="10" t="s">
        <v>4</v>
      </c>
      <c r="G688" s="9"/>
      <c r="H688" s="18" t="s">
        <v>3768</v>
      </c>
      <c r="I688" s="20">
        <f t="shared" ca="1" si="10"/>
        <v>43</v>
      </c>
      <c r="J688" s="8">
        <v>4</v>
      </c>
      <c r="K688" s="8">
        <v>70</v>
      </c>
      <c r="L688" s="8">
        <v>12</v>
      </c>
      <c r="M688" s="8">
        <v>25</v>
      </c>
      <c r="N688" s="10" t="s">
        <v>347</v>
      </c>
      <c r="O688" s="8">
        <v>0</v>
      </c>
      <c r="P688" s="10" t="s">
        <v>70</v>
      </c>
      <c r="Q688" s="9"/>
      <c r="R688" s="9"/>
      <c r="S688" s="10" t="s">
        <v>3769</v>
      </c>
      <c r="T688" s="8">
        <v>1</v>
      </c>
      <c r="U688" s="10" t="s">
        <v>477</v>
      </c>
      <c r="V688" s="9"/>
      <c r="W688" s="9"/>
      <c r="X688" s="10" t="s">
        <v>3770</v>
      </c>
      <c r="Y688" s="10" t="s">
        <v>340</v>
      </c>
      <c r="Z688" s="9"/>
      <c r="AA688" s="8">
        <v>11</v>
      </c>
      <c r="AB688" s="10" t="s">
        <v>3771</v>
      </c>
      <c r="AC688" s="10" t="s">
        <v>87</v>
      </c>
      <c r="AD688" s="9"/>
      <c r="AE688" s="9"/>
      <c r="AF688" s="9"/>
      <c r="AG688" s="9"/>
      <c r="AH688" s="9"/>
      <c r="AI688" s="10" t="s">
        <v>32</v>
      </c>
      <c r="AJ688" s="9"/>
      <c r="AK688" s="9"/>
      <c r="AL688" s="9"/>
      <c r="AM688" s="9"/>
      <c r="AN688" s="10" t="s">
        <v>88</v>
      </c>
      <c r="AO688" s="9"/>
      <c r="AP688" s="9"/>
      <c r="AQ688" s="8">
        <v>15</v>
      </c>
      <c r="AR688" s="9"/>
      <c r="AS688" s="8">
        <v>10</v>
      </c>
      <c r="AT688" s="8">
        <v>40</v>
      </c>
      <c r="AU688" s="10" t="s">
        <v>3772</v>
      </c>
      <c r="AV688" s="10" t="s">
        <v>77</v>
      </c>
      <c r="AW688" s="9"/>
      <c r="AX688" s="8">
        <v>10</v>
      </c>
      <c r="AY688" s="10" t="s">
        <v>3773</v>
      </c>
      <c r="AZ688" s="10" t="s">
        <v>3774</v>
      </c>
      <c r="BA688" s="10" t="s">
        <v>3775</v>
      </c>
      <c r="BB688" s="8">
        <v>0</v>
      </c>
    </row>
    <row r="689" spans="1:54" ht="20" customHeight="1" x14ac:dyDescent="0.15">
      <c r="A689" s="7">
        <v>687</v>
      </c>
      <c r="B689" s="10" t="s">
        <v>0</v>
      </c>
      <c r="C689" s="10" t="s">
        <v>1</v>
      </c>
      <c r="D689" s="9"/>
      <c r="E689" s="9"/>
      <c r="F689" s="9"/>
      <c r="G689" s="9"/>
      <c r="H689" s="18" t="s">
        <v>3776</v>
      </c>
      <c r="I689" s="20">
        <f t="shared" ca="1" si="10"/>
        <v>62</v>
      </c>
      <c r="J689" s="8">
        <v>7</v>
      </c>
      <c r="K689" s="8">
        <v>40</v>
      </c>
      <c r="L689" s="8">
        <v>12</v>
      </c>
      <c r="M689" s="8">
        <v>10</v>
      </c>
      <c r="N689" s="10" t="s">
        <v>385</v>
      </c>
      <c r="O689" s="8">
        <v>1</v>
      </c>
      <c r="P689" s="9"/>
      <c r="Q689" s="9"/>
      <c r="R689" s="9"/>
      <c r="S689" s="9"/>
      <c r="T689" s="8">
        <v>1</v>
      </c>
      <c r="U689" s="10" t="s">
        <v>477</v>
      </c>
      <c r="V689" s="9"/>
      <c r="W689" s="10" t="s">
        <v>155</v>
      </c>
      <c r="X689" s="9"/>
      <c r="Y689" s="10" t="s">
        <v>96</v>
      </c>
      <c r="Z689" s="9"/>
      <c r="AA689" s="8">
        <v>30</v>
      </c>
      <c r="AB689" s="10" t="s">
        <v>3777</v>
      </c>
      <c r="AC689" s="10" t="s">
        <v>60</v>
      </c>
      <c r="AD689" s="9"/>
      <c r="AE689" s="9"/>
      <c r="AF689" s="9"/>
      <c r="AG689" s="9"/>
      <c r="AH689" s="9"/>
      <c r="AI689" s="10" t="s">
        <v>32</v>
      </c>
      <c r="AJ689" s="9"/>
      <c r="AK689" s="9"/>
      <c r="AL689" s="9"/>
      <c r="AM689" s="9"/>
      <c r="AN689" s="10" t="s">
        <v>75</v>
      </c>
      <c r="AO689" s="9"/>
      <c r="AP689" s="8">
        <v>5</v>
      </c>
      <c r="AQ689" s="9"/>
      <c r="AR689" s="9"/>
      <c r="AS689" s="8">
        <v>12</v>
      </c>
      <c r="AT689" s="8">
        <v>12</v>
      </c>
      <c r="AU689" s="10" t="s">
        <v>3778</v>
      </c>
      <c r="AV689" s="10" t="s">
        <v>77</v>
      </c>
      <c r="AW689" s="9"/>
      <c r="AX689" s="8">
        <v>10</v>
      </c>
      <c r="AY689" s="10" t="s">
        <v>3779</v>
      </c>
      <c r="AZ689" s="9"/>
      <c r="BA689" s="9"/>
      <c r="BB689" s="8">
        <v>0</v>
      </c>
    </row>
    <row r="690" spans="1:54" ht="20" customHeight="1" x14ac:dyDescent="0.15">
      <c r="A690" s="7">
        <v>688</v>
      </c>
      <c r="B690" s="9"/>
      <c r="C690" s="10" t="s">
        <v>1</v>
      </c>
      <c r="D690" s="9"/>
      <c r="E690" s="9"/>
      <c r="F690" s="10" t="s">
        <v>4</v>
      </c>
      <c r="G690" s="9"/>
      <c r="H690" s="18" t="s">
        <v>3780</v>
      </c>
      <c r="I690" s="20">
        <f t="shared" ca="1" si="10"/>
        <v>40</v>
      </c>
      <c r="J690" s="8">
        <v>7</v>
      </c>
      <c r="K690" s="8">
        <v>15</v>
      </c>
      <c r="L690" s="8">
        <v>12</v>
      </c>
      <c r="M690" s="8">
        <v>12</v>
      </c>
      <c r="N690" s="10" t="s">
        <v>347</v>
      </c>
      <c r="O690" s="8">
        <v>0</v>
      </c>
      <c r="P690" s="10" t="s">
        <v>70</v>
      </c>
      <c r="Q690" s="9"/>
      <c r="R690" s="10" t="s">
        <v>104</v>
      </c>
      <c r="S690" s="9"/>
      <c r="T690" s="8">
        <v>1</v>
      </c>
      <c r="U690" s="10" t="s">
        <v>160</v>
      </c>
      <c r="V690" s="9"/>
      <c r="W690" s="10" t="s">
        <v>84</v>
      </c>
      <c r="X690" s="9"/>
      <c r="Y690" s="10" t="s">
        <v>96</v>
      </c>
      <c r="Z690" s="9"/>
      <c r="AA690" s="8">
        <v>1</v>
      </c>
      <c r="AB690" s="10" t="s">
        <v>2113</v>
      </c>
      <c r="AC690" s="10" t="s">
        <v>74</v>
      </c>
      <c r="AD690" s="9"/>
      <c r="AE690" s="9"/>
      <c r="AF690" s="10" t="s">
        <v>29</v>
      </c>
      <c r="AG690" s="10" t="s">
        <v>30</v>
      </c>
      <c r="AH690" s="9"/>
      <c r="AI690" s="9"/>
      <c r="AJ690" s="9"/>
      <c r="AK690" s="9"/>
      <c r="AL690" s="9"/>
      <c r="AM690" s="9"/>
      <c r="AN690" s="10" t="s">
        <v>88</v>
      </c>
      <c r="AO690" s="9"/>
      <c r="AP690" s="8">
        <v>2</v>
      </c>
      <c r="AQ690" s="9"/>
      <c r="AR690" s="8">
        <v>5</v>
      </c>
      <c r="AS690" s="9"/>
      <c r="AT690" s="8">
        <v>30</v>
      </c>
      <c r="AU690" s="10" t="s">
        <v>3781</v>
      </c>
      <c r="AV690" s="10" t="s">
        <v>77</v>
      </c>
      <c r="AW690" s="9"/>
      <c r="AX690" s="8">
        <v>7</v>
      </c>
      <c r="AY690" s="10" t="s">
        <v>440</v>
      </c>
      <c r="AZ690" s="10" t="s">
        <v>3782</v>
      </c>
      <c r="BA690" s="9"/>
      <c r="BB690" s="8">
        <v>0</v>
      </c>
    </row>
    <row r="691" spans="1:54" ht="32" customHeight="1" x14ac:dyDescent="0.15">
      <c r="A691" s="7">
        <v>689</v>
      </c>
      <c r="B691" s="10" t="s">
        <v>0</v>
      </c>
      <c r="C691" s="9"/>
      <c r="D691" s="9"/>
      <c r="E691" s="9"/>
      <c r="F691" s="10" t="s">
        <v>4</v>
      </c>
      <c r="G691" s="9"/>
      <c r="H691" s="18" t="s">
        <v>3783</v>
      </c>
      <c r="I691" s="20">
        <f t="shared" ca="1" si="10"/>
        <v>26</v>
      </c>
      <c r="J691" s="8">
        <v>5</v>
      </c>
      <c r="K691" s="8">
        <v>8</v>
      </c>
      <c r="L691" s="8">
        <v>10</v>
      </c>
      <c r="M691" s="8">
        <v>5</v>
      </c>
      <c r="N691" s="10" t="s">
        <v>93</v>
      </c>
      <c r="O691" s="8">
        <v>0</v>
      </c>
      <c r="P691" s="10" t="s">
        <v>54</v>
      </c>
      <c r="Q691" s="9"/>
      <c r="R691" s="10" t="s">
        <v>110</v>
      </c>
      <c r="S691" s="9"/>
      <c r="T691" s="8">
        <v>0</v>
      </c>
      <c r="U691" s="9"/>
      <c r="V691" s="9"/>
      <c r="W691" s="9"/>
      <c r="X691" s="9"/>
      <c r="Y691" s="9"/>
      <c r="Z691" s="9"/>
      <c r="AA691" s="9"/>
      <c r="AB691" s="9"/>
      <c r="AC691" s="10" t="s">
        <v>175</v>
      </c>
      <c r="AD691" s="9"/>
      <c r="AE691" s="9"/>
      <c r="AF691" s="9"/>
      <c r="AG691" s="9"/>
      <c r="AH691" s="9"/>
      <c r="AI691" s="10" t="s">
        <v>32</v>
      </c>
      <c r="AJ691" s="9"/>
      <c r="AK691" s="9"/>
      <c r="AL691" s="9"/>
      <c r="AM691" s="9"/>
      <c r="AN691" s="10" t="s">
        <v>88</v>
      </c>
      <c r="AO691" s="9"/>
      <c r="AP691" s="8">
        <v>4</v>
      </c>
      <c r="AQ691" s="9"/>
      <c r="AR691" s="8">
        <v>3</v>
      </c>
      <c r="AS691" s="9"/>
      <c r="AT691" s="8">
        <v>4</v>
      </c>
      <c r="AU691" s="11" t="s">
        <v>3784</v>
      </c>
      <c r="AV691" s="10" t="s">
        <v>77</v>
      </c>
      <c r="AW691" s="9"/>
      <c r="AX691" s="8">
        <v>9</v>
      </c>
      <c r="AY691" s="10" t="s">
        <v>3785</v>
      </c>
      <c r="AZ691" s="10" t="s">
        <v>3786</v>
      </c>
      <c r="BA691" s="9"/>
      <c r="BB691" s="8">
        <v>0</v>
      </c>
    </row>
    <row r="692" spans="1:54" ht="20" customHeight="1" x14ac:dyDescent="0.15">
      <c r="A692" s="7">
        <v>690</v>
      </c>
      <c r="B692" s="9"/>
      <c r="C692" s="10" t="s">
        <v>1</v>
      </c>
      <c r="D692" s="9"/>
      <c r="E692" s="9"/>
      <c r="F692" s="10" t="s">
        <v>4</v>
      </c>
      <c r="G692" s="9"/>
      <c r="H692" s="18" t="s">
        <v>3787</v>
      </c>
      <c r="I692" s="20">
        <f t="shared" ca="1" si="10"/>
        <v>38</v>
      </c>
      <c r="J692" s="8">
        <v>7</v>
      </c>
      <c r="K692" s="8">
        <v>10</v>
      </c>
      <c r="L692" s="8">
        <v>6</v>
      </c>
      <c r="M692" s="8">
        <v>10</v>
      </c>
      <c r="N692" s="10" t="s">
        <v>93</v>
      </c>
      <c r="O692" s="8">
        <v>0</v>
      </c>
      <c r="P692" s="10" t="s">
        <v>82</v>
      </c>
      <c r="Q692" s="9"/>
      <c r="R692" s="10" t="s">
        <v>104</v>
      </c>
      <c r="S692" s="9"/>
      <c r="T692" s="8">
        <v>1</v>
      </c>
      <c r="U692" s="10" t="s">
        <v>471</v>
      </c>
      <c r="V692" s="9"/>
      <c r="W692" s="10" t="s">
        <v>118</v>
      </c>
      <c r="X692" s="9"/>
      <c r="Y692" s="10" t="s">
        <v>58</v>
      </c>
      <c r="Z692" s="9"/>
      <c r="AA692" s="8">
        <v>6</v>
      </c>
      <c r="AB692" s="9"/>
      <c r="AC692" s="10" t="s">
        <v>74</v>
      </c>
      <c r="AD692" s="9"/>
      <c r="AE692" s="9"/>
      <c r="AF692" s="9"/>
      <c r="AG692" s="9"/>
      <c r="AH692" s="9"/>
      <c r="AI692" s="10" t="s">
        <v>32</v>
      </c>
      <c r="AJ692" s="9"/>
      <c r="AK692" s="9"/>
      <c r="AL692" s="9"/>
      <c r="AM692" s="9"/>
      <c r="AN692" s="10" t="s">
        <v>88</v>
      </c>
      <c r="AO692" s="9"/>
      <c r="AP692" s="8">
        <v>3</v>
      </c>
      <c r="AQ692" s="9"/>
      <c r="AR692" s="8">
        <v>6</v>
      </c>
      <c r="AS692" s="9"/>
      <c r="AT692" s="8">
        <v>10</v>
      </c>
      <c r="AU692" s="10" t="s">
        <v>3788</v>
      </c>
      <c r="AV692" s="10" t="s">
        <v>77</v>
      </c>
      <c r="AW692" s="9"/>
      <c r="AX692" s="8">
        <v>10</v>
      </c>
      <c r="AY692" s="10" t="s">
        <v>191</v>
      </c>
      <c r="AZ692" s="9"/>
      <c r="BA692" s="9"/>
      <c r="BB692" s="8">
        <v>0</v>
      </c>
    </row>
    <row r="693" spans="1:54" ht="20" customHeight="1" x14ac:dyDescent="0.15">
      <c r="A693" s="7">
        <v>691</v>
      </c>
      <c r="B693" s="9"/>
      <c r="C693" s="10" t="s">
        <v>1</v>
      </c>
      <c r="D693" s="9"/>
      <c r="E693" s="9"/>
      <c r="F693" s="9"/>
      <c r="G693" s="9"/>
      <c r="H693" s="18" t="s">
        <v>3789</v>
      </c>
      <c r="I693" s="20">
        <f t="shared" ca="1" si="10"/>
        <v>44</v>
      </c>
      <c r="J693" s="8">
        <v>7</v>
      </c>
      <c r="K693" s="8">
        <v>180</v>
      </c>
      <c r="L693" s="8">
        <v>11</v>
      </c>
      <c r="M693" s="8">
        <v>3</v>
      </c>
      <c r="N693" s="10" t="s">
        <v>53</v>
      </c>
      <c r="O693" s="8">
        <v>0</v>
      </c>
      <c r="P693" s="9"/>
      <c r="Q693" s="10" t="s">
        <v>3790</v>
      </c>
      <c r="R693" s="10" t="s">
        <v>104</v>
      </c>
      <c r="S693" s="9"/>
      <c r="T693" s="8">
        <v>1</v>
      </c>
      <c r="U693" s="10" t="s">
        <v>168</v>
      </c>
      <c r="V693" s="9"/>
      <c r="W693" s="10" t="s">
        <v>95</v>
      </c>
      <c r="X693" s="9"/>
      <c r="Y693" s="10" t="s">
        <v>259</v>
      </c>
      <c r="Z693" s="9"/>
      <c r="AA693" s="8">
        <v>5</v>
      </c>
      <c r="AB693" s="10" t="s">
        <v>3791</v>
      </c>
      <c r="AC693" s="10" t="s">
        <v>87</v>
      </c>
      <c r="AD693" s="9"/>
      <c r="AE693" s="9"/>
      <c r="AF693" s="9"/>
      <c r="AG693" s="9"/>
      <c r="AH693" s="9"/>
      <c r="AI693" s="9"/>
      <c r="AJ693" s="9"/>
      <c r="AK693" s="9"/>
      <c r="AL693" s="10" t="s">
        <v>35</v>
      </c>
      <c r="AM693" s="9"/>
      <c r="AN693" s="9"/>
      <c r="AO693" s="9"/>
      <c r="AP693" s="9"/>
      <c r="AQ693" s="9"/>
      <c r="AR693" s="9"/>
      <c r="AS693" s="9"/>
      <c r="AT693" s="9"/>
      <c r="AU693" s="9"/>
      <c r="AV693" s="10" t="s">
        <v>77</v>
      </c>
      <c r="AW693" s="9"/>
      <c r="AX693" s="8">
        <v>7</v>
      </c>
      <c r="AY693" s="10" t="s">
        <v>3792</v>
      </c>
      <c r="AZ693" s="10" t="s">
        <v>3793</v>
      </c>
      <c r="BA693" s="9"/>
      <c r="BB693" s="8">
        <v>1</v>
      </c>
    </row>
    <row r="694" spans="1:54" ht="20" customHeight="1" x14ac:dyDescent="0.15">
      <c r="A694" s="7">
        <v>692</v>
      </c>
      <c r="B694" s="9"/>
      <c r="C694" s="10" t="s">
        <v>1</v>
      </c>
      <c r="D694" s="9"/>
      <c r="E694" s="9"/>
      <c r="F694" s="9"/>
      <c r="G694" s="9"/>
      <c r="H694" s="18" t="s">
        <v>3794</v>
      </c>
      <c r="I694" s="20">
        <f t="shared" ca="1" si="10"/>
        <v>51</v>
      </c>
      <c r="J694" s="8">
        <v>8</v>
      </c>
      <c r="K694" s="8">
        <v>0</v>
      </c>
      <c r="L694" s="8">
        <v>12</v>
      </c>
      <c r="M694" s="8">
        <v>26</v>
      </c>
      <c r="N694" s="10" t="s">
        <v>145</v>
      </c>
      <c r="O694" s="8">
        <v>1</v>
      </c>
      <c r="P694" s="9"/>
      <c r="Q694" s="9"/>
      <c r="R694" s="9"/>
      <c r="S694" s="9"/>
      <c r="T694" s="8">
        <v>1</v>
      </c>
      <c r="U694" s="10" t="s">
        <v>238</v>
      </c>
      <c r="V694" s="9"/>
      <c r="W694" s="10" t="s">
        <v>84</v>
      </c>
      <c r="X694" s="9"/>
      <c r="Y694" s="10" t="s">
        <v>169</v>
      </c>
      <c r="Z694" s="9"/>
      <c r="AA694" s="8">
        <v>7</v>
      </c>
      <c r="AB694" s="10" t="s">
        <v>3795</v>
      </c>
      <c r="AC694" s="10" t="s">
        <v>74</v>
      </c>
      <c r="AD694" s="9"/>
      <c r="AE694" s="9"/>
      <c r="AF694" s="9"/>
      <c r="AG694" s="10" t="s">
        <v>30</v>
      </c>
      <c r="AH694" s="10" t="s">
        <v>31</v>
      </c>
      <c r="AI694" s="9"/>
      <c r="AJ694" s="10" t="s">
        <v>33</v>
      </c>
      <c r="AK694" s="9"/>
      <c r="AL694" s="9"/>
      <c r="AM694" s="9"/>
      <c r="AN694" s="10" t="s">
        <v>61</v>
      </c>
      <c r="AO694" s="9"/>
      <c r="AP694" s="8">
        <v>6</v>
      </c>
      <c r="AQ694" s="9"/>
      <c r="AR694" s="8">
        <v>2</v>
      </c>
      <c r="AS694" s="9"/>
      <c r="AT694" s="8">
        <v>8</v>
      </c>
      <c r="AU694" s="10" t="s">
        <v>3796</v>
      </c>
      <c r="AV694" s="9"/>
      <c r="AW694" s="10" t="s">
        <v>3797</v>
      </c>
      <c r="AX694" s="8">
        <v>10</v>
      </c>
      <c r="AY694" s="10" t="s">
        <v>3798</v>
      </c>
      <c r="AZ694" s="10" t="s">
        <v>3799</v>
      </c>
      <c r="BA694" s="10" t="s">
        <v>3800</v>
      </c>
      <c r="BB694" s="8">
        <v>1</v>
      </c>
    </row>
    <row r="695" spans="1:54" ht="20" customHeight="1" x14ac:dyDescent="0.15">
      <c r="A695" s="7">
        <v>693</v>
      </c>
      <c r="B695" s="9"/>
      <c r="C695" s="10" t="s">
        <v>1</v>
      </c>
      <c r="D695" s="9"/>
      <c r="E695" s="9"/>
      <c r="F695" s="10" t="s">
        <v>4</v>
      </c>
      <c r="G695" s="9"/>
      <c r="H695" s="18" t="s">
        <v>3801</v>
      </c>
      <c r="I695" s="20">
        <f t="shared" ca="1" si="10"/>
        <v>58</v>
      </c>
      <c r="J695" s="8">
        <v>7</v>
      </c>
      <c r="K695" s="8">
        <v>50</v>
      </c>
      <c r="L695" s="8">
        <v>8</v>
      </c>
      <c r="M695" s="8">
        <v>5</v>
      </c>
      <c r="N695" s="10" t="s">
        <v>81</v>
      </c>
      <c r="O695" s="8">
        <v>1</v>
      </c>
      <c r="P695" s="9"/>
      <c r="Q695" s="9"/>
      <c r="R695" s="9"/>
      <c r="S695" s="9"/>
      <c r="T695" s="8">
        <v>1</v>
      </c>
      <c r="U695" s="10" t="s">
        <v>5</v>
      </c>
      <c r="V695" s="9"/>
      <c r="W695" s="10" t="s">
        <v>118</v>
      </c>
      <c r="X695" s="9"/>
      <c r="Y695" s="9"/>
      <c r="Z695" s="10" t="s">
        <v>1063</v>
      </c>
      <c r="AA695" s="8">
        <v>30</v>
      </c>
      <c r="AB695" s="10" t="s">
        <v>3802</v>
      </c>
      <c r="AC695" s="10" t="s">
        <v>60</v>
      </c>
      <c r="AD695" s="9"/>
      <c r="AE695" s="9"/>
      <c r="AF695" s="9"/>
      <c r="AG695" s="9"/>
      <c r="AH695" s="9"/>
      <c r="AI695" s="10" t="s">
        <v>32</v>
      </c>
      <c r="AJ695" s="9"/>
      <c r="AK695" s="9"/>
      <c r="AL695" s="9"/>
      <c r="AM695" s="9"/>
      <c r="AN695" s="10" t="s">
        <v>75</v>
      </c>
      <c r="AO695" s="9"/>
      <c r="AP695" s="8">
        <v>6</v>
      </c>
      <c r="AQ695" s="9"/>
      <c r="AR695" s="8">
        <v>6</v>
      </c>
      <c r="AS695" s="9"/>
      <c r="AT695" s="8">
        <v>20</v>
      </c>
      <c r="AU695" s="10" t="s">
        <v>3803</v>
      </c>
      <c r="AV695" s="9"/>
      <c r="AW695" s="10" t="s">
        <v>3804</v>
      </c>
      <c r="AX695" s="8">
        <v>7</v>
      </c>
      <c r="AY695" s="10" t="s">
        <v>3805</v>
      </c>
      <c r="AZ695" s="10" t="s">
        <v>3806</v>
      </c>
      <c r="BA695" s="9"/>
      <c r="BB695" s="8">
        <v>0</v>
      </c>
    </row>
    <row r="696" spans="1:54" ht="20" customHeight="1" x14ac:dyDescent="0.15">
      <c r="A696" s="7">
        <v>694</v>
      </c>
      <c r="B696" s="9"/>
      <c r="C696" s="10" t="s">
        <v>1</v>
      </c>
      <c r="D696" s="9"/>
      <c r="E696" s="9"/>
      <c r="F696" s="9"/>
      <c r="G696" s="9"/>
      <c r="H696" s="18" t="s">
        <v>3807</v>
      </c>
      <c r="I696" s="20">
        <f t="shared" ca="1" si="10"/>
        <v>38</v>
      </c>
      <c r="J696" s="8">
        <v>6</v>
      </c>
      <c r="K696" s="8">
        <v>60</v>
      </c>
      <c r="L696" s="8">
        <v>12</v>
      </c>
      <c r="M696" s="8">
        <v>6</v>
      </c>
      <c r="N696" s="10" t="s">
        <v>93</v>
      </c>
      <c r="O696" s="8">
        <v>1</v>
      </c>
      <c r="P696" s="9"/>
      <c r="Q696" s="9"/>
      <c r="R696" s="9"/>
      <c r="S696" s="9"/>
      <c r="T696" s="8">
        <v>1</v>
      </c>
      <c r="U696" s="10" t="s">
        <v>154</v>
      </c>
      <c r="V696" s="9"/>
      <c r="W696" s="10" t="s">
        <v>442</v>
      </c>
      <c r="X696" s="9"/>
      <c r="Y696" s="9"/>
      <c r="Z696" s="10" t="s">
        <v>3808</v>
      </c>
      <c r="AA696" s="8">
        <v>9</v>
      </c>
      <c r="AB696" s="10" t="s">
        <v>3809</v>
      </c>
      <c r="AC696" s="10" t="s">
        <v>60</v>
      </c>
      <c r="AD696" s="9"/>
      <c r="AE696" s="9"/>
      <c r="AF696" s="9"/>
      <c r="AG696" s="9"/>
      <c r="AH696" s="9"/>
      <c r="AI696" s="10" t="s">
        <v>32</v>
      </c>
      <c r="AJ696" s="9"/>
      <c r="AK696" s="9"/>
      <c r="AL696" s="9"/>
      <c r="AM696" s="9"/>
      <c r="AN696" s="10" t="s">
        <v>61</v>
      </c>
      <c r="AO696" s="9"/>
      <c r="AP696" s="8">
        <v>5</v>
      </c>
      <c r="AQ696" s="9"/>
      <c r="AR696" s="8">
        <v>6</v>
      </c>
      <c r="AS696" s="9"/>
      <c r="AT696" s="8">
        <v>30</v>
      </c>
      <c r="AU696" s="10" t="s">
        <v>3810</v>
      </c>
      <c r="AV696" s="10" t="s">
        <v>77</v>
      </c>
      <c r="AW696" s="9"/>
      <c r="AX696" s="8">
        <v>10</v>
      </c>
      <c r="AY696" s="10" t="s">
        <v>3811</v>
      </c>
      <c r="AZ696" s="10" t="s">
        <v>3812</v>
      </c>
      <c r="BA696" s="10" t="s">
        <v>3813</v>
      </c>
      <c r="BB696" s="8">
        <v>1</v>
      </c>
    </row>
    <row r="697" spans="1:54" ht="20" customHeight="1" x14ac:dyDescent="0.15">
      <c r="A697" s="7">
        <v>695</v>
      </c>
      <c r="B697" s="10" t="s">
        <v>0</v>
      </c>
      <c r="C697" s="9"/>
      <c r="D697" s="9"/>
      <c r="E697" s="9"/>
      <c r="F697" s="10" t="s">
        <v>4</v>
      </c>
      <c r="G697" s="9"/>
      <c r="H697" s="18" t="s">
        <v>3814</v>
      </c>
      <c r="I697" s="20">
        <f t="shared" ca="1" si="10"/>
        <v>46</v>
      </c>
      <c r="J697" s="8">
        <v>7</v>
      </c>
      <c r="K697" s="8">
        <v>45</v>
      </c>
      <c r="L697" s="8">
        <v>10</v>
      </c>
      <c r="M697" s="8">
        <v>6</v>
      </c>
      <c r="N697" s="10" t="s">
        <v>252</v>
      </c>
      <c r="O697" s="8">
        <v>1</v>
      </c>
      <c r="P697" s="9"/>
      <c r="Q697" s="9"/>
      <c r="R697" s="9"/>
      <c r="S697" s="9"/>
      <c r="T697" s="8">
        <v>1</v>
      </c>
      <c r="U697" s="10" t="s">
        <v>56</v>
      </c>
      <c r="V697" s="9"/>
      <c r="W697" s="10" t="s">
        <v>57</v>
      </c>
      <c r="X697" s="9"/>
      <c r="Y697" s="10" t="s">
        <v>96</v>
      </c>
      <c r="Z697" s="9"/>
      <c r="AA697" s="8">
        <v>17</v>
      </c>
      <c r="AB697" s="10" t="s">
        <v>3815</v>
      </c>
      <c r="AC697" s="10" t="s">
        <v>87</v>
      </c>
      <c r="AD697" s="9"/>
      <c r="AE697" s="9"/>
      <c r="AF697" s="9"/>
      <c r="AG697" s="9"/>
      <c r="AH697" s="10" t="s">
        <v>31</v>
      </c>
      <c r="AI697" s="9"/>
      <c r="AJ697" s="9"/>
      <c r="AK697" s="9"/>
      <c r="AL697" s="9"/>
      <c r="AM697" s="9"/>
      <c r="AN697" s="10" t="s">
        <v>61</v>
      </c>
      <c r="AO697" s="9"/>
      <c r="AP697" s="8">
        <v>6</v>
      </c>
      <c r="AQ697" s="9"/>
      <c r="AR697" s="8">
        <v>6</v>
      </c>
      <c r="AS697" s="9"/>
      <c r="AT697" s="8">
        <v>6</v>
      </c>
      <c r="AU697" s="10" t="s">
        <v>3816</v>
      </c>
      <c r="AV697" s="10" t="s">
        <v>77</v>
      </c>
      <c r="AW697" s="9"/>
      <c r="AX697" s="8">
        <v>10</v>
      </c>
      <c r="AY697" s="10" t="s">
        <v>3817</v>
      </c>
      <c r="AZ697" s="10" t="s">
        <v>3818</v>
      </c>
      <c r="BA697" s="10" t="s">
        <v>3819</v>
      </c>
      <c r="BB697" s="8">
        <v>1</v>
      </c>
    </row>
    <row r="698" spans="1:54" ht="20" customHeight="1" x14ac:dyDescent="0.15">
      <c r="A698" s="7">
        <v>696</v>
      </c>
      <c r="B698" s="10" t="s">
        <v>0</v>
      </c>
      <c r="C698" s="10" t="s">
        <v>1</v>
      </c>
      <c r="D698" s="9"/>
      <c r="E698" s="10" t="s">
        <v>3</v>
      </c>
      <c r="F698" s="10" t="s">
        <v>4</v>
      </c>
      <c r="G698" s="9"/>
      <c r="H698" s="18" t="s">
        <v>3820</v>
      </c>
      <c r="I698" s="20">
        <f t="shared" ca="1" si="10"/>
        <v>47</v>
      </c>
      <c r="J698" s="8">
        <v>6</v>
      </c>
      <c r="K698" s="8">
        <v>60</v>
      </c>
      <c r="L698" s="8">
        <v>6</v>
      </c>
      <c r="M698" s="8">
        <v>3</v>
      </c>
      <c r="N698" s="10" t="s">
        <v>208</v>
      </c>
      <c r="O698" s="8">
        <v>0</v>
      </c>
      <c r="P698" s="10" t="s">
        <v>54</v>
      </c>
      <c r="Q698" s="9"/>
      <c r="R698" s="10" t="s">
        <v>104</v>
      </c>
      <c r="S698" s="9"/>
      <c r="T698" s="8">
        <v>1</v>
      </c>
      <c r="U698" s="10" t="s">
        <v>29</v>
      </c>
      <c r="V698" s="9"/>
      <c r="W698" s="10" t="s">
        <v>84</v>
      </c>
      <c r="X698" s="9"/>
      <c r="Y698" s="9"/>
      <c r="Z698" s="10" t="s">
        <v>3821</v>
      </c>
      <c r="AA698" s="8">
        <v>4</v>
      </c>
      <c r="AB698" s="10" t="s">
        <v>3822</v>
      </c>
      <c r="AC698" s="10" t="s">
        <v>1325</v>
      </c>
      <c r="AD698" s="9"/>
      <c r="AE698" s="9"/>
      <c r="AF698" s="10" t="s">
        <v>29</v>
      </c>
      <c r="AG698" s="9"/>
      <c r="AH698" s="9"/>
      <c r="AI698" s="9"/>
      <c r="AJ698" s="9"/>
      <c r="AK698" s="9"/>
      <c r="AL698" s="9"/>
      <c r="AM698" s="9"/>
      <c r="AN698" s="10" t="s">
        <v>75</v>
      </c>
      <c r="AO698" s="9"/>
      <c r="AP698" s="8">
        <v>5</v>
      </c>
      <c r="AQ698" s="9"/>
      <c r="AR698" s="8">
        <v>5</v>
      </c>
      <c r="AS698" s="9"/>
      <c r="AT698" s="8">
        <v>12</v>
      </c>
      <c r="AU698" s="10" t="s">
        <v>3823</v>
      </c>
      <c r="AV698" s="10" t="s">
        <v>77</v>
      </c>
      <c r="AW698" s="9"/>
      <c r="AX698" s="8">
        <v>10</v>
      </c>
      <c r="AY698" s="10" t="s">
        <v>35</v>
      </c>
      <c r="AZ698" s="10" t="s">
        <v>3824</v>
      </c>
      <c r="BA698" s="10" t="s">
        <v>3825</v>
      </c>
      <c r="BB698" s="8">
        <v>0</v>
      </c>
    </row>
    <row r="699" spans="1:54" ht="44" customHeight="1" x14ac:dyDescent="0.15">
      <c r="A699" s="7">
        <v>697</v>
      </c>
      <c r="B699" s="9"/>
      <c r="C699" s="9"/>
      <c r="D699" s="9"/>
      <c r="E699" s="9"/>
      <c r="F699" s="10" t="s">
        <v>4</v>
      </c>
      <c r="G699" s="9"/>
      <c r="H699" s="18" t="s">
        <v>3826</v>
      </c>
      <c r="I699" s="20">
        <f t="shared" ca="1" si="10"/>
        <v>39</v>
      </c>
      <c r="J699" s="8">
        <v>7</v>
      </c>
      <c r="K699" s="8">
        <v>90</v>
      </c>
      <c r="L699" s="8">
        <v>14</v>
      </c>
      <c r="M699" s="8">
        <v>2</v>
      </c>
      <c r="N699" s="10" t="s">
        <v>347</v>
      </c>
      <c r="O699" s="8">
        <v>1</v>
      </c>
      <c r="P699" s="9"/>
      <c r="Q699" s="9"/>
      <c r="R699" s="9"/>
      <c r="S699" s="9"/>
      <c r="T699" s="8">
        <v>1</v>
      </c>
      <c r="U699" s="10" t="s">
        <v>238</v>
      </c>
      <c r="V699" s="9"/>
      <c r="W699" s="9"/>
      <c r="X699" s="10" t="s">
        <v>295</v>
      </c>
      <c r="Y699" s="10" t="s">
        <v>96</v>
      </c>
      <c r="Z699" s="9"/>
      <c r="AA699" s="8">
        <v>8</v>
      </c>
      <c r="AB699" s="10" t="s">
        <v>3827</v>
      </c>
      <c r="AC699" s="10" t="s">
        <v>87</v>
      </c>
      <c r="AD699" s="9"/>
      <c r="AE699" s="9"/>
      <c r="AF699" s="9"/>
      <c r="AG699" s="9"/>
      <c r="AH699" s="10" t="s">
        <v>31</v>
      </c>
      <c r="AI699" s="9"/>
      <c r="AJ699" s="9"/>
      <c r="AK699" s="9"/>
      <c r="AL699" s="9"/>
      <c r="AM699" s="9"/>
      <c r="AN699" s="10" t="s">
        <v>75</v>
      </c>
      <c r="AO699" s="9"/>
      <c r="AP699" s="8">
        <v>3</v>
      </c>
      <c r="AQ699" s="9"/>
      <c r="AR699" s="8">
        <v>1</v>
      </c>
      <c r="AS699" s="9"/>
      <c r="AT699" s="8">
        <v>15</v>
      </c>
      <c r="AU699" s="10" t="s">
        <v>3828</v>
      </c>
      <c r="AV699" s="9"/>
      <c r="AW699" s="10" t="s">
        <v>3829</v>
      </c>
      <c r="AX699" s="8">
        <v>8</v>
      </c>
      <c r="AY699" s="11" t="s">
        <v>3830</v>
      </c>
      <c r="AZ699" s="9"/>
      <c r="BA699" s="10" t="s">
        <v>3831</v>
      </c>
      <c r="BB699" s="8">
        <v>0</v>
      </c>
    </row>
    <row r="700" spans="1:54" ht="20" customHeight="1" x14ac:dyDescent="0.15">
      <c r="A700" s="7">
        <v>698</v>
      </c>
      <c r="B700" s="10" t="s">
        <v>0</v>
      </c>
      <c r="C700" s="9"/>
      <c r="D700" s="9"/>
      <c r="E700" s="9"/>
      <c r="F700" s="9"/>
      <c r="G700" s="9"/>
      <c r="H700" s="18" t="s">
        <v>3832</v>
      </c>
      <c r="I700" s="20">
        <f t="shared" ca="1" si="10"/>
        <v>45</v>
      </c>
      <c r="J700" s="8">
        <v>5</v>
      </c>
      <c r="K700" s="8">
        <v>150</v>
      </c>
      <c r="L700" s="8">
        <v>6</v>
      </c>
      <c r="M700" s="8">
        <v>1</v>
      </c>
      <c r="N700" s="10" t="s">
        <v>53</v>
      </c>
      <c r="O700" s="8">
        <v>1</v>
      </c>
      <c r="P700" s="9"/>
      <c r="Q700" s="9"/>
      <c r="R700" s="9"/>
      <c r="S700" s="9"/>
      <c r="T700" s="8">
        <v>1</v>
      </c>
      <c r="U700" s="10" t="s">
        <v>154</v>
      </c>
      <c r="V700" s="9"/>
      <c r="W700" s="10" t="s">
        <v>95</v>
      </c>
      <c r="X700" s="9"/>
      <c r="Y700" s="10" t="s">
        <v>96</v>
      </c>
      <c r="Z700" s="9"/>
      <c r="AA700" s="8">
        <v>19</v>
      </c>
      <c r="AB700" s="10" t="s">
        <v>3833</v>
      </c>
      <c r="AC700" s="10" t="s">
        <v>60</v>
      </c>
      <c r="AD700" s="9"/>
      <c r="AE700" s="9"/>
      <c r="AF700" s="9"/>
      <c r="AG700" s="9"/>
      <c r="AH700" s="10" t="s">
        <v>31</v>
      </c>
      <c r="AI700" s="10" t="s">
        <v>32</v>
      </c>
      <c r="AJ700" s="9"/>
      <c r="AK700" s="9"/>
      <c r="AL700" s="9"/>
      <c r="AM700" s="9"/>
      <c r="AN700" s="10" t="s">
        <v>61</v>
      </c>
      <c r="AO700" s="9"/>
      <c r="AP700" s="8">
        <v>6</v>
      </c>
      <c r="AQ700" s="9"/>
      <c r="AR700" s="8">
        <v>6</v>
      </c>
      <c r="AS700" s="9"/>
      <c r="AT700" s="8">
        <v>4</v>
      </c>
      <c r="AU700" s="10" t="s">
        <v>3834</v>
      </c>
      <c r="AV700" s="10" t="s">
        <v>77</v>
      </c>
      <c r="AW700" s="9"/>
      <c r="AX700" s="8">
        <v>10</v>
      </c>
      <c r="AY700" s="10" t="s">
        <v>3835</v>
      </c>
      <c r="AZ700" s="10" t="s">
        <v>3836</v>
      </c>
      <c r="BA700" s="10" t="s">
        <v>3837</v>
      </c>
      <c r="BB700" s="8">
        <v>1</v>
      </c>
    </row>
    <row r="701" spans="1:54" ht="20" customHeight="1" x14ac:dyDescent="0.15">
      <c r="A701" s="7">
        <v>699</v>
      </c>
      <c r="B701" s="10" t="s">
        <v>0</v>
      </c>
      <c r="C701" s="9"/>
      <c r="D701" s="9"/>
      <c r="E701" s="9"/>
      <c r="F701" s="9"/>
      <c r="G701" s="9"/>
      <c r="H701" s="18" t="s">
        <v>3838</v>
      </c>
      <c r="I701" s="20">
        <f t="shared" ca="1" si="10"/>
        <v>51</v>
      </c>
      <c r="J701" s="8">
        <v>8</v>
      </c>
      <c r="K701" s="8">
        <v>40</v>
      </c>
      <c r="L701" s="8">
        <v>10</v>
      </c>
      <c r="M701" s="8">
        <v>6</v>
      </c>
      <c r="N701" s="10" t="s">
        <v>109</v>
      </c>
      <c r="O701" s="8">
        <v>0</v>
      </c>
      <c r="P701" s="10" t="s">
        <v>70</v>
      </c>
      <c r="Q701" s="9"/>
      <c r="R701" s="10" t="s">
        <v>71</v>
      </c>
      <c r="S701" s="9"/>
      <c r="T701" s="8">
        <v>1</v>
      </c>
      <c r="U701" s="10" t="s">
        <v>83</v>
      </c>
      <c r="V701" s="9"/>
      <c r="W701" s="10" t="s">
        <v>57</v>
      </c>
      <c r="X701" s="9"/>
      <c r="Y701" s="9"/>
      <c r="Z701" s="10" t="s">
        <v>3839</v>
      </c>
      <c r="AA701" s="8">
        <v>5</v>
      </c>
      <c r="AB701" s="10" t="s">
        <v>3840</v>
      </c>
      <c r="AC701" s="10" t="s">
        <v>74</v>
      </c>
      <c r="AD701" s="9"/>
      <c r="AE701" s="9"/>
      <c r="AF701" s="10" t="s">
        <v>29</v>
      </c>
      <c r="AG701" s="9"/>
      <c r="AH701" s="9"/>
      <c r="AI701" s="9"/>
      <c r="AJ701" s="9"/>
      <c r="AK701" s="9"/>
      <c r="AL701" s="9"/>
      <c r="AM701" s="9"/>
      <c r="AN701" s="10" t="s">
        <v>88</v>
      </c>
      <c r="AO701" s="9"/>
      <c r="AP701" s="9"/>
      <c r="AQ701" s="8">
        <v>12</v>
      </c>
      <c r="AR701" s="8">
        <v>6</v>
      </c>
      <c r="AS701" s="9"/>
      <c r="AT701" s="8">
        <v>20</v>
      </c>
      <c r="AU701" s="10" t="s">
        <v>3841</v>
      </c>
      <c r="AV701" s="10" t="s">
        <v>77</v>
      </c>
      <c r="AW701" s="9"/>
      <c r="AX701" s="8">
        <v>9</v>
      </c>
      <c r="AY701" s="10" t="s">
        <v>3842</v>
      </c>
      <c r="AZ701" s="10" t="s">
        <v>3843</v>
      </c>
      <c r="BA701" s="9"/>
      <c r="BB701" s="8">
        <v>1</v>
      </c>
    </row>
    <row r="702" spans="1:54" ht="20" customHeight="1" x14ac:dyDescent="0.15">
      <c r="A702" s="7">
        <v>700</v>
      </c>
      <c r="B702" s="10" t="s">
        <v>0</v>
      </c>
      <c r="C702" s="10" t="s">
        <v>1</v>
      </c>
      <c r="D702" s="9"/>
      <c r="E702" s="9"/>
      <c r="F702" s="10" t="s">
        <v>4</v>
      </c>
      <c r="G702" s="9"/>
      <c r="H702" s="18" t="s">
        <v>3844</v>
      </c>
      <c r="I702" s="20">
        <f t="shared" ca="1" si="10"/>
        <v>57</v>
      </c>
      <c r="J702" s="8">
        <v>7</v>
      </c>
      <c r="K702" s="8">
        <v>180</v>
      </c>
      <c r="L702" s="8">
        <v>12</v>
      </c>
      <c r="M702" s="8">
        <v>10</v>
      </c>
      <c r="N702" s="10" t="s">
        <v>93</v>
      </c>
      <c r="O702" s="8">
        <v>0</v>
      </c>
      <c r="P702" s="10" t="s">
        <v>103</v>
      </c>
      <c r="Q702" s="9"/>
      <c r="R702" s="10" t="s">
        <v>110</v>
      </c>
      <c r="S702" s="9"/>
      <c r="T702" s="8">
        <v>1</v>
      </c>
      <c r="U702" s="10" t="s">
        <v>56</v>
      </c>
      <c r="V702" s="9"/>
      <c r="W702" s="10" t="s">
        <v>84</v>
      </c>
      <c r="X702" s="9"/>
      <c r="Y702" s="10" t="s">
        <v>112</v>
      </c>
      <c r="Z702" s="9"/>
      <c r="AA702" s="8">
        <v>25</v>
      </c>
      <c r="AB702" s="9"/>
      <c r="AC702" s="10" t="s">
        <v>87</v>
      </c>
      <c r="AD702" s="9"/>
      <c r="AE702" s="9"/>
      <c r="AF702" s="9"/>
      <c r="AG702" s="10" t="s">
        <v>30</v>
      </c>
      <c r="AH702" s="9"/>
      <c r="AI702" s="9"/>
      <c r="AJ702" s="9"/>
      <c r="AK702" s="9"/>
      <c r="AL702" s="9"/>
      <c r="AM702" s="9"/>
      <c r="AN702" s="10" t="s">
        <v>88</v>
      </c>
      <c r="AO702" s="9"/>
      <c r="AP702" s="8">
        <v>6</v>
      </c>
      <c r="AQ702" s="9"/>
      <c r="AR702" s="8">
        <v>5</v>
      </c>
      <c r="AS702" s="9"/>
      <c r="AT702" s="8">
        <v>260</v>
      </c>
      <c r="AU702" s="10" t="s">
        <v>3845</v>
      </c>
      <c r="AV702" s="10" t="s">
        <v>77</v>
      </c>
      <c r="AW702" s="9"/>
      <c r="AX702" s="8">
        <v>9</v>
      </c>
      <c r="AY702" s="10" t="s">
        <v>3846</v>
      </c>
      <c r="AZ702" s="9"/>
      <c r="BA702" s="10" t="s">
        <v>3847</v>
      </c>
      <c r="BB702" s="8">
        <v>0</v>
      </c>
    </row>
    <row r="703" spans="1:54" ht="20" customHeight="1" x14ac:dyDescent="0.15">
      <c r="A703" s="7">
        <v>701</v>
      </c>
      <c r="B703" s="10" t="s">
        <v>0</v>
      </c>
      <c r="C703" s="9"/>
      <c r="D703" s="9"/>
      <c r="E703" s="10" t="s">
        <v>3</v>
      </c>
      <c r="F703" s="10" t="s">
        <v>4</v>
      </c>
      <c r="G703" s="9"/>
      <c r="H703" s="18" t="s">
        <v>3848</v>
      </c>
      <c r="I703" s="20">
        <f t="shared" ca="1" si="10"/>
        <v>31</v>
      </c>
      <c r="J703" s="8">
        <v>8</v>
      </c>
      <c r="K703" s="8">
        <v>30</v>
      </c>
      <c r="L703" s="8">
        <v>10</v>
      </c>
      <c r="M703" s="8">
        <v>18</v>
      </c>
      <c r="N703" s="10" t="s">
        <v>69</v>
      </c>
      <c r="O703" s="8">
        <v>1</v>
      </c>
      <c r="P703" s="9"/>
      <c r="Q703" s="9"/>
      <c r="R703" s="9"/>
      <c r="S703" s="9"/>
      <c r="T703" s="8">
        <v>0</v>
      </c>
      <c r="U703" s="9"/>
      <c r="V703" s="9"/>
      <c r="W703" s="9"/>
      <c r="X703" s="9"/>
      <c r="Y703" s="9"/>
      <c r="Z703" s="9"/>
      <c r="AA703" s="9"/>
      <c r="AB703" s="9"/>
      <c r="AC703" s="10" t="s">
        <v>87</v>
      </c>
      <c r="AD703" s="9"/>
      <c r="AE703" s="9"/>
      <c r="AF703" s="9"/>
      <c r="AG703" s="10" t="s">
        <v>30</v>
      </c>
      <c r="AH703" s="9"/>
      <c r="AI703" s="9"/>
      <c r="AJ703" s="9"/>
      <c r="AK703" s="9"/>
      <c r="AL703" s="9"/>
      <c r="AM703" s="9"/>
      <c r="AN703" s="10" t="s">
        <v>88</v>
      </c>
      <c r="AO703" s="9"/>
      <c r="AP703" s="9"/>
      <c r="AQ703" s="8">
        <v>12</v>
      </c>
      <c r="AR703" s="9"/>
      <c r="AS703" s="8">
        <v>12</v>
      </c>
      <c r="AT703" s="8">
        <v>30</v>
      </c>
      <c r="AU703" s="10" t="s">
        <v>3849</v>
      </c>
      <c r="AV703" s="10" t="s">
        <v>77</v>
      </c>
      <c r="AW703" s="9"/>
      <c r="AX703" s="8">
        <v>8</v>
      </c>
      <c r="AY703" s="10" t="s">
        <v>3850</v>
      </c>
      <c r="AZ703" s="10" t="s">
        <v>3851</v>
      </c>
      <c r="BA703" s="9"/>
      <c r="BB703" s="8">
        <v>0</v>
      </c>
    </row>
    <row r="704" spans="1:54" ht="20" customHeight="1" x14ac:dyDescent="0.15">
      <c r="A704" s="7">
        <v>702</v>
      </c>
      <c r="B704" s="10" t="s">
        <v>0</v>
      </c>
      <c r="C704" s="10" t="s">
        <v>1</v>
      </c>
      <c r="D704" s="9"/>
      <c r="E704" s="9"/>
      <c r="F704" s="9"/>
      <c r="G704" s="9"/>
      <c r="H704" s="18" t="s">
        <v>3852</v>
      </c>
      <c r="I704" s="20">
        <f t="shared" ca="1" si="10"/>
        <v>52</v>
      </c>
      <c r="J704" s="8">
        <v>7</v>
      </c>
      <c r="K704" s="8">
        <v>30</v>
      </c>
      <c r="L704" s="8">
        <v>6</v>
      </c>
      <c r="M704" s="8">
        <v>3</v>
      </c>
      <c r="N704" s="10" t="s">
        <v>53</v>
      </c>
      <c r="O704" s="8">
        <v>1</v>
      </c>
      <c r="P704" s="9"/>
      <c r="Q704" s="9"/>
      <c r="R704" s="9"/>
      <c r="S704" s="9"/>
      <c r="T704" s="8">
        <v>1</v>
      </c>
      <c r="U704" s="10" t="s">
        <v>168</v>
      </c>
      <c r="V704" s="9"/>
      <c r="W704" s="10" t="s">
        <v>84</v>
      </c>
      <c r="X704" s="9"/>
      <c r="Y704" s="10" t="s">
        <v>96</v>
      </c>
      <c r="Z704" s="9"/>
      <c r="AA704" s="8">
        <v>12</v>
      </c>
      <c r="AB704" s="10" t="s">
        <v>3853</v>
      </c>
      <c r="AC704" s="10" t="s">
        <v>74</v>
      </c>
      <c r="AD704" s="9"/>
      <c r="AE704" s="9"/>
      <c r="AF704" s="9"/>
      <c r="AG704" s="9"/>
      <c r="AH704" s="9"/>
      <c r="AI704" s="10" t="s">
        <v>32</v>
      </c>
      <c r="AJ704" s="9"/>
      <c r="AK704" s="9"/>
      <c r="AL704" s="9"/>
      <c r="AM704" s="9"/>
      <c r="AN704" s="10" t="s">
        <v>75</v>
      </c>
      <c r="AO704" s="9"/>
      <c r="AP704" s="9"/>
      <c r="AQ704" s="8">
        <v>10</v>
      </c>
      <c r="AR704" s="8">
        <v>5</v>
      </c>
      <c r="AS704" s="9"/>
      <c r="AT704" s="8">
        <v>10</v>
      </c>
      <c r="AU704" s="10" t="s">
        <v>3854</v>
      </c>
      <c r="AV704" s="9"/>
      <c r="AW704" s="10" t="s">
        <v>3855</v>
      </c>
      <c r="AX704" s="8">
        <v>10</v>
      </c>
      <c r="AY704" s="10" t="s">
        <v>3856</v>
      </c>
      <c r="AZ704" s="10" t="s">
        <v>3857</v>
      </c>
      <c r="BA704" s="10" t="s">
        <v>3858</v>
      </c>
      <c r="BB704" s="8">
        <v>1</v>
      </c>
    </row>
    <row r="705" spans="1:54" ht="20" customHeight="1" x14ac:dyDescent="0.15">
      <c r="A705" s="7">
        <v>703</v>
      </c>
      <c r="B705" s="10" t="s">
        <v>0</v>
      </c>
      <c r="C705" s="9"/>
      <c r="D705" s="9"/>
      <c r="E705" s="9"/>
      <c r="F705" s="10" t="s">
        <v>4</v>
      </c>
      <c r="G705" s="9"/>
      <c r="H705" s="18" t="s">
        <v>3859</v>
      </c>
      <c r="I705" s="20">
        <f t="shared" ca="1" si="10"/>
        <v>32</v>
      </c>
      <c r="J705" s="8">
        <v>6</v>
      </c>
      <c r="K705" s="8">
        <v>50</v>
      </c>
      <c r="L705" s="8">
        <v>10</v>
      </c>
      <c r="M705" s="8">
        <v>3</v>
      </c>
      <c r="N705" s="10" t="s">
        <v>252</v>
      </c>
      <c r="O705" s="8">
        <v>1</v>
      </c>
      <c r="P705" s="9"/>
      <c r="Q705" s="9"/>
      <c r="R705" s="9"/>
      <c r="S705" s="9"/>
      <c r="T705" s="8">
        <v>0</v>
      </c>
      <c r="U705" s="9"/>
      <c r="V705" s="9"/>
      <c r="W705" s="9"/>
      <c r="X705" s="9"/>
      <c r="Y705" s="9"/>
      <c r="Z705" s="9"/>
      <c r="AA705" s="9"/>
      <c r="AB705" s="9"/>
      <c r="AC705" s="10" t="s">
        <v>87</v>
      </c>
      <c r="AD705" s="9"/>
      <c r="AE705" s="9"/>
      <c r="AF705" s="10" t="s">
        <v>29</v>
      </c>
      <c r="AG705" s="9"/>
      <c r="AH705" s="9"/>
      <c r="AI705" s="10" t="s">
        <v>32</v>
      </c>
      <c r="AJ705" s="9"/>
      <c r="AK705" s="9"/>
      <c r="AL705" s="9"/>
      <c r="AM705" s="9"/>
      <c r="AN705" s="10" t="s">
        <v>88</v>
      </c>
      <c r="AO705" s="9"/>
      <c r="AP705" s="8">
        <v>6</v>
      </c>
      <c r="AQ705" s="9"/>
      <c r="AR705" s="8">
        <v>4</v>
      </c>
      <c r="AS705" s="9"/>
      <c r="AT705" s="8">
        <v>100</v>
      </c>
      <c r="AU705" s="10" t="s">
        <v>3860</v>
      </c>
      <c r="AV705" s="10" t="s">
        <v>65</v>
      </c>
      <c r="AW705" s="9"/>
      <c r="AX705" s="8">
        <v>8</v>
      </c>
      <c r="AY705" s="10" t="s">
        <v>3861</v>
      </c>
      <c r="AZ705" s="9"/>
      <c r="BA705" s="10" t="s">
        <v>3862</v>
      </c>
      <c r="BB705" s="8">
        <v>1</v>
      </c>
    </row>
    <row r="706" spans="1:54" ht="20" customHeight="1" x14ac:dyDescent="0.15">
      <c r="A706" s="7">
        <v>704</v>
      </c>
      <c r="B706" s="10" t="s">
        <v>0</v>
      </c>
      <c r="C706" s="9"/>
      <c r="D706" s="9"/>
      <c r="E706" s="9"/>
      <c r="F706" s="9"/>
      <c r="G706" s="9"/>
      <c r="H706" s="18" t="s">
        <v>3863</v>
      </c>
      <c r="I706" s="20">
        <f t="shared" ca="1" si="10"/>
        <v>31</v>
      </c>
      <c r="J706" s="8">
        <v>6</v>
      </c>
      <c r="K706" s="8">
        <v>60</v>
      </c>
      <c r="L706" s="8">
        <v>4</v>
      </c>
      <c r="M706" s="8">
        <v>5</v>
      </c>
      <c r="N706" s="10" t="s">
        <v>93</v>
      </c>
      <c r="O706" s="8">
        <v>1</v>
      </c>
      <c r="P706" s="9"/>
      <c r="Q706" s="9"/>
      <c r="R706" s="9"/>
      <c r="S706" s="9"/>
      <c r="T706" s="8">
        <v>1</v>
      </c>
      <c r="U706" s="10" t="s">
        <v>5</v>
      </c>
      <c r="V706" s="9"/>
      <c r="W706" s="10" t="s">
        <v>118</v>
      </c>
      <c r="X706" s="9"/>
      <c r="Y706" s="10" t="s">
        <v>670</v>
      </c>
      <c r="Z706" s="9"/>
      <c r="AA706" s="8">
        <v>0</v>
      </c>
      <c r="AB706" s="10" t="s">
        <v>3864</v>
      </c>
      <c r="AC706" s="10" t="s">
        <v>87</v>
      </c>
      <c r="AD706" s="9"/>
      <c r="AE706" s="9"/>
      <c r="AF706" s="9"/>
      <c r="AG706" s="9"/>
      <c r="AH706" s="9"/>
      <c r="AI706" s="10" t="s">
        <v>32</v>
      </c>
      <c r="AJ706" s="9"/>
      <c r="AK706" s="9"/>
      <c r="AL706" s="9"/>
      <c r="AM706" s="9"/>
      <c r="AN706" s="10" t="s">
        <v>88</v>
      </c>
      <c r="AO706" s="9"/>
      <c r="AP706" s="8">
        <v>6</v>
      </c>
      <c r="AQ706" s="9"/>
      <c r="AR706" s="8">
        <v>6</v>
      </c>
      <c r="AS706" s="9"/>
      <c r="AT706" s="8">
        <v>4</v>
      </c>
      <c r="AU706" s="10" t="s">
        <v>3865</v>
      </c>
      <c r="AV706" s="10" t="s">
        <v>77</v>
      </c>
      <c r="AW706" s="9"/>
      <c r="AX706" s="8">
        <v>7</v>
      </c>
      <c r="AY706" s="10" t="s">
        <v>3866</v>
      </c>
      <c r="AZ706" s="10" t="s">
        <v>3867</v>
      </c>
      <c r="BA706" s="10" t="s">
        <v>3868</v>
      </c>
      <c r="BB706" s="8">
        <v>1</v>
      </c>
    </row>
    <row r="707" spans="1:54" ht="20" customHeight="1" x14ac:dyDescent="0.15">
      <c r="A707" s="7">
        <v>705</v>
      </c>
      <c r="B707" s="9"/>
      <c r="C707" s="10" t="s">
        <v>1</v>
      </c>
      <c r="D707" s="9"/>
      <c r="E707" s="9"/>
      <c r="F707" s="9"/>
      <c r="G707" s="9"/>
      <c r="H707" s="18" t="s">
        <v>3869</v>
      </c>
      <c r="I707" s="20">
        <f t="shared" ref="I707:I754" ca="1" si="11">INT((TODAY()-H707)/365)</f>
        <v>41</v>
      </c>
      <c r="J707" s="8">
        <v>6</v>
      </c>
      <c r="K707" s="8">
        <v>90</v>
      </c>
      <c r="L707" s="8">
        <v>16</v>
      </c>
      <c r="M707" s="8">
        <v>50</v>
      </c>
      <c r="N707" s="10" t="s">
        <v>208</v>
      </c>
      <c r="O707" s="8">
        <v>1</v>
      </c>
      <c r="P707" s="9"/>
      <c r="Q707" s="9"/>
      <c r="R707" s="9"/>
      <c r="S707" s="9"/>
      <c r="T707" s="8">
        <v>1</v>
      </c>
      <c r="U707" s="10" t="s">
        <v>147</v>
      </c>
      <c r="V707" s="9"/>
      <c r="W707" s="10" t="s">
        <v>133</v>
      </c>
      <c r="X707" s="9"/>
      <c r="Y707" s="10" t="s">
        <v>670</v>
      </c>
      <c r="Z707" s="9"/>
      <c r="AA707" s="8">
        <v>11</v>
      </c>
      <c r="AB707" s="8">
        <v>6</v>
      </c>
      <c r="AC707" s="10" t="s">
        <v>87</v>
      </c>
      <c r="AD707" s="9"/>
      <c r="AE707" s="9"/>
      <c r="AF707" s="9"/>
      <c r="AG707" s="9"/>
      <c r="AH707" s="9"/>
      <c r="AI707" s="10" t="s">
        <v>32</v>
      </c>
      <c r="AJ707" s="9"/>
      <c r="AK707" s="9"/>
      <c r="AL707" s="9"/>
      <c r="AM707" s="9"/>
      <c r="AN707" s="10" t="s">
        <v>61</v>
      </c>
      <c r="AO707" s="9"/>
      <c r="AP707" s="8">
        <v>2</v>
      </c>
      <c r="AQ707" s="9"/>
      <c r="AR707" s="8">
        <v>2</v>
      </c>
      <c r="AS707" s="9"/>
      <c r="AT707" s="8">
        <v>8</v>
      </c>
      <c r="AU707" s="10" t="s">
        <v>3870</v>
      </c>
      <c r="AV707" s="10" t="s">
        <v>77</v>
      </c>
      <c r="AW707" s="9"/>
      <c r="AX707" s="8">
        <v>10</v>
      </c>
      <c r="AY707" s="10" t="s">
        <v>3871</v>
      </c>
      <c r="AZ707" s="10" t="s">
        <v>3872</v>
      </c>
      <c r="BA707" s="10" t="s">
        <v>3873</v>
      </c>
      <c r="BB707" s="8">
        <v>0</v>
      </c>
    </row>
    <row r="708" spans="1:54" ht="20" customHeight="1" x14ac:dyDescent="0.15">
      <c r="A708" s="7">
        <v>706</v>
      </c>
      <c r="B708" s="10" t="s">
        <v>0</v>
      </c>
      <c r="C708" s="9"/>
      <c r="D708" s="9"/>
      <c r="E708" s="9"/>
      <c r="F708" s="9"/>
      <c r="G708" s="9"/>
      <c r="H708" s="18" t="s">
        <v>3874</v>
      </c>
      <c r="I708" s="20">
        <f t="shared" ca="1" si="11"/>
        <v>40</v>
      </c>
      <c r="J708" s="8">
        <v>7</v>
      </c>
      <c r="K708" s="8">
        <v>120</v>
      </c>
      <c r="L708" s="8">
        <v>7</v>
      </c>
      <c r="M708" s="8">
        <v>3</v>
      </c>
      <c r="N708" s="10" t="s">
        <v>385</v>
      </c>
      <c r="O708" s="8">
        <v>1</v>
      </c>
      <c r="P708" s="9"/>
      <c r="Q708" s="9"/>
      <c r="R708" s="9"/>
      <c r="S708" s="9"/>
      <c r="T708" s="8">
        <v>1</v>
      </c>
      <c r="U708" s="10" t="s">
        <v>94</v>
      </c>
      <c r="V708" s="9"/>
      <c r="W708" s="10" t="s">
        <v>84</v>
      </c>
      <c r="X708" s="9"/>
      <c r="Y708" s="9"/>
      <c r="Z708" s="10" t="s">
        <v>1063</v>
      </c>
      <c r="AA708" s="8">
        <v>7</v>
      </c>
      <c r="AB708" s="10" t="s">
        <v>3875</v>
      </c>
      <c r="AC708" s="10" t="s">
        <v>87</v>
      </c>
      <c r="AD708" s="9"/>
      <c r="AE708" s="9"/>
      <c r="AF708" s="9"/>
      <c r="AG708" s="9"/>
      <c r="AH708" s="9"/>
      <c r="AI708" s="10" t="s">
        <v>32</v>
      </c>
      <c r="AJ708" s="9"/>
      <c r="AK708" s="9"/>
      <c r="AL708" s="9"/>
      <c r="AM708" s="9"/>
      <c r="AN708" s="10" t="s">
        <v>61</v>
      </c>
      <c r="AO708" s="9"/>
      <c r="AP708" s="8">
        <v>6</v>
      </c>
      <c r="AQ708" s="9"/>
      <c r="AR708" s="8">
        <v>2</v>
      </c>
      <c r="AS708" s="9"/>
      <c r="AT708" s="8">
        <v>8</v>
      </c>
      <c r="AU708" s="10" t="s">
        <v>3876</v>
      </c>
      <c r="AV708" s="10" t="s">
        <v>65</v>
      </c>
      <c r="AW708" s="9"/>
      <c r="AX708" s="8">
        <v>10</v>
      </c>
      <c r="AY708" s="10" t="s">
        <v>3877</v>
      </c>
      <c r="AZ708" s="10" t="s">
        <v>3878</v>
      </c>
      <c r="BA708" s="10" t="s">
        <v>123</v>
      </c>
      <c r="BB708" s="8">
        <v>1</v>
      </c>
    </row>
    <row r="709" spans="1:54" ht="20" customHeight="1" x14ac:dyDescent="0.15">
      <c r="A709" s="7">
        <v>707</v>
      </c>
      <c r="B709" s="10" t="s">
        <v>0</v>
      </c>
      <c r="C709" s="9"/>
      <c r="D709" s="9"/>
      <c r="E709" s="10" t="s">
        <v>3</v>
      </c>
      <c r="F709" s="9"/>
      <c r="G709" s="9"/>
      <c r="H709" s="18" t="s">
        <v>3879</v>
      </c>
      <c r="I709" s="20">
        <f t="shared" ca="1" si="11"/>
        <v>28</v>
      </c>
      <c r="J709" s="8">
        <v>4</v>
      </c>
      <c r="K709" s="8">
        <v>0</v>
      </c>
      <c r="L709" s="8">
        <v>9</v>
      </c>
      <c r="M709" s="8">
        <v>15</v>
      </c>
      <c r="N709" s="10" t="s">
        <v>208</v>
      </c>
      <c r="O709" s="8">
        <v>0</v>
      </c>
      <c r="P709" s="10" t="s">
        <v>54</v>
      </c>
      <c r="Q709" s="9"/>
      <c r="R709" s="10" t="s">
        <v>110</v>
      </c>
      <c r="S709" s="9"/>
      <c r="T709" s="8">
        <v>1</v>
      </c>
      <c r="U709" s="10" t="s">
        <v>117</v>
      </c>
      <c r="V709" s="9"/>
      <c r="W709" s="10" t="s">
        <v>84</v>
      </c>
      <c r="X709" s="9"/>
      <c r="Y709" s="10" t="s">
        <v>96</v>
      </c>
      <c r="Z709" s="9"/>
      <c r="AA709" s="8">
        <v>2</v>
      </c>
      <c r="AB709" s="10" t="s">
        <v>2555</v>
      </c>
      <c r="AC709" s="10" t="s">
        <v>60</v>
      </c>
      <c r="AD709" s="9"/>
      <c r="AE709" s="9"/>
      <c r="AF709" s="9"/>
      <c r="AG709" s="10" t="s">
        <v>30</v>
      </c>
      <c r="AH709" s="9"/>
      <c r="AI709" s="9"/>
      <c r="AJ709" s="9"/>
      <c r="AK709" s="9"/>
      <c r="AL709" s="9"/>
      <c r="AM709" s="9"/>
      <c r="AN709" s="10" t="s">
        <v>176</v>
      </c>
      <c r="AO709" s="9"/>
      <c r="AP709" s="8">
        <v>6</v>
      </c>
      <c r="AQ709" s="9"/>
      <c r="AR709" s="8">
        <v>5</v>
      </c>
      <c r="AS709" s="9"/>
      <c r="AT709" s="8">
        <v>10</v>
      </c>
      <c r="AU709" s="10" t="s">
        <v>3880</v>
      </c>
      <c r="AV709" s="10" t="s">
        <v>77</v>
      </c>
      <c r="AW709" s="9"/>
      <c r="AX709" s="8">
        <v>10</v>
      </c>
      <c r="AY709" s="10" t="s">
        <v>3881</v>
      </c>
      <c r="AZ709" s="10" t="s">
        <v>3882</v>
      </c>
      <c r="BA709" s="10" t="s">
        <v>3883</v>
      </c>
      <c r="BB709" s="8">
        <v>1</v>
      </c>
    </row>
    <row r="710" spans="1:54" ht="20" customHeight="1" x14ac:dyDescent="0.15">
      <c r="A710" s="7">
        <v>708</v>
      </c>
      <c r="B710" s="9"/>
      <c r="C710" s="9"/>
      <c r="D710" s="9"/>
      <c r="E710" s="9"/>
      <c r="F710" s="10" t="s">
        <v>4</v>
      </c>
      <c r="G710" s="9"/>
      <c r="H710" s="18" t="s">
        <v>3884</v>
      </c>
      <c r="I710" s="20">
        <f t="shared" ca="1" si="11"/>
        <v>55</v>
      </c>
      <c r="J710" s="8">
        <v>7</v>
      </c>
      <c r="K710" s="8">
        <v>2</v>
      </c>
      <c r="L710" s="8">
        <v>3</v>
      </c>
      <c r="M710" s="8">
        <v>15</v>
      </c>
      <c r="N710" s="10" t="s">
        <v>347</v>
      </c>
      <c r="O710" s="8">
        <v>0</v>
      </c>
      <c r="P710" s="10" t="s">
        <v>82</v>
      </c>
      <c r="Q710" s="9"/>
      <c r="R710" s="10" t="s">
        <v>104</v>
      </c>
      <c r="S710" s="9"/>
      <c r="T710" s="8">
        <v>1</v>
      </c>
      <c r="U710" s="10" t="s">
        <v>5</v>
      </c>
      <c r="V710" s="9"/>
      <c r="W710" s="10" t="s">
        <v>118</v>
      </c>
      <c r="X710" s="9"/>
      <c r="Y710" s="9"/>
      <c r="Z710" s="10" t="s">
        <v>3885</v>
      </c>
      <c r="AA710" s="8">
        <v>25</v>
      </c>
      <c r="AB710" s="10" t="s">
        <v>3886</v>
      </c>
      <c r="AC710" s="10" t="s">
        <v>60</v>
      </c>
      <c r="AD710" s="9"/>
      <c r="AE710" s="9"/>
      <c r="AF710" s="10" t="s">
        <v>29</v>
      </c>
      <c r="AG710" s="9"/>
      <c r="AH710" s="9"/>
      <c r="AI710" s="9"/>
      <c r="AJ710" s="9"/>
      <c r="AK710" s="9"/>
      <c r="AL710" s="9"/>
      <c r="AM710" s="9"/>
      <c r="AN710" s="10" t="s">
        <v>88</v>
      </c>
      <c r="AO710" s="9"/>
      <c r="AP710" s="8">
        <v>4</v>
      </c>
      <c r="AQ710" s="9"/>
      <c r="AR710" s="8">
        <v>3</v>
      </c>
      <c r="AS710" s="9"/>
      <c r="AT710" s="8">
        <v>6</v>
      </c>
      <c r="AU710" s="10" t="s">
        <v>3887</v>
      </c>
      <c r="AV710" s="10" t="s">
        <v>65</v>
      </c>
      <c r="AW710" s="9"/>
      <c r="AX710" s="8">
        <v>8</v>
      </c>
      <c r="AY710" s="10" t="s">
        <v>3888</v>
      </c>
      <c r="AZ710" s="10" t="s">
        <v>3889</v>
      </c>
      <c r="BA710" s="9"/>
      <c r="BB710" s="8">
        <v>0</v>
      </c>
    </row>
    <row r="711" spans="1:54" ht="20" customHeight="1" x14ac:dyDescent="0.15">
      <c r="A711" s="7">
        <v>709</v>
      </c>
      <c r="B711" s="10" t="s">
        <v>0</v>
      </c>
      <c r="C711" s="9"/>
      <c r="D711" s="9"/>
      <c r="E711" s="9"/>
      <c r="F711" s="9"/>
      <c r="G711" s="9"/>
      <c r="H711" s="18" t="s">
        <v>3890</v>
      </c>
      <c r="I711" s="20">
        <f t="shared" ca="1" si="11"/>
        <v>36</v>
      </c>
      <c r="J711" s="8">
        <v>6</v>
      </c>
      <c r="K711" s="8">
        <v>30</v>
      </c>
      <c r="L711" s="8">
        <v>6</v>
      </c>
      <c r="M711" s="8">
        <v>30</v>
      </c>
      <c r="N711" s="10" t="s">
        <v>145</v>
      </c>
      <c r="O711" s="8">
        <v>1</v>
      </c>
      <c r="P711" s="9"/>
      <c r="Q711" s="9"/>
      <c r="R711" s="9"/>
      <c r="S711" s="9"/>
      <c r="T711" s="8">
        <v>1</v>
      </c>
      <c r="U711" s="10" t="s">
        <v>29</v>
      </c>
      <c r="V711" s="9"/>
      <c r="W711" s="10" t="s">
        <v>118</v>
      </c>
      <c r="X711" s="9"/>
      <c r="Y711" s="9"/>
      <c r="Z711" s="10" t="s">
        <v>3891</v>
      </c>
      <c r="AA711" s="8">
        <v>5</v>
      </c>
      <c r="AB711" s="10" t="s">
        <v>3892</v>
      </c>
      <c r="AC711" s="10" t="s">
        <v>417</v>
      </c>
      <c r="AD711" s="9"/>
      <c r="AE711" s="9"/>
      <c r="AF711" s="10" t="s">
        <v>29</v>
      </c>
      <c r="AG711" s="9"/>
      <c r="AH711" s="9"/>
      <c r="AI711" s="9"/>
      <c r="AJ711" s="9"/>
      <c r="AK711" s="9"/>
      <c r="AL711" s="9"/>
      <c r="AM711" s="9"/>
      <c r="AN711" s="10" t="s">
        <v>88</v>
      </c>
      <c r="AO711" s="9"/>
      <c r="AP711" s="8">
        <v>4</v>
      </c>
      <c r="AQ711" s="9"/>
      <c r="AR711" s="8">
        <v>4</v>
      </c>
      <c r="AS711" s="9"/>
      <c r="AT711" s="8">
        <v>20</v>
      </c>
      <c r="AU711" s="10" t="s">
        <v>3893</v>
      </c>
      <c r="AV711" s="10" t="s">
        <v>65</v>
      </c>
      <c r="AW711" s="9"/>
      <c r="AX711" s="8">
        <v>9</v>
      </c>
      <c r="AY711" s="10" t="s">
        <v>3894</v>
      </c>
      <c r="AZ711" s="10" t="s">
        <v>3895</v>
      </c>
      <c r="BA711" s="10" t="s">
        <v>3896</v>
      </c>
      <c r="BB711" s="8">
        <v>1</v>
      </c>
    </row>
    <row r="712" spans="1:54" ht="20" customHeight="1" x14ac:dyDescent="0.15">
      <c r="A712" s="7">
        <v>710</v>
      </c>
      <c r="B712" s="10" t="s">
        <v>0</v>
      </c>
      <c r="C712" s="9"/>
      <c r="D712" s="9"/>
      <c r="E712" s="9"/>
      <c r="F712" s="9"/>
      <c r="G712" s="9"/>
      <c r="H712" s="18" t="s">
        <v>3897</v>
      </c>
      <c r="I712" s="20">
        <f t="shared" ca="1" si="11"/>
        <v>36</v>
      </c>
      <c r="J712" s="8">
        <v>7</v>
      </c>
      <c r="K712" s="8">
        <v>0</v>
      </c>
      <c r="L712" s="8">
        <v>14</v>
      </c>
      <c r="M712" s="8">
        <v>1</v>
      </c>
      <c r="N712" s="10" t="s">
        <v>252</v>
      </c>
      <c r="O712" s="8">
        <v>0</v>
      </c>
      <c r="P712" s="9"/>
      <c r="Q712" s="10" t="s">
        <v>3898</v>
      </c>
      <c r="R712" s="10" t="s">
        <v>55</v>
      </c>
      <c r="S712" s="9"/>
      <c r="T712" s="8">
        <v>0</v>
      </c>
      <c r="U712" s="9"/>
      <c r="V712" s="9"/>
      <c r="W712" s="9"/>
      <c r="X712" s="9"/>
      <c r="Y712" s="9"/>
      <c r="Z712" s="9"/>
      <c r="AA712" s="9"/>
      <c r="AB712" s="9"/>
      <c r="AC712" s="10" t="s">
        <v>87</v>
      </c>
      <c r="AD712" s="9"/>
      <c r="AE712" s="9"/>
      <c r="AF712" s="10" t="s">
        <v>29</v>
      </c>
      <c r="AG712" s="9"/>
      <c r="AH712" s="9"/>
      <c r="AI712" s="9"/>
      <c r="AJ712" s="9"/>
      <c r="AK712" s="9"/>
      <c r="AL712" s="9"/>
      <c r="AM712" s="9"/>
      <c r="AN712" s="10" t="s">
        <v>75</v>
      </c>
      <c r="AO712" s="9"/>
      <c r="AP712" s="8">
        <v>6</v>
      </c>
      <c r="AQ712" s="9"/>
      <c r="AR712" s="8">
        <v>6</v>
      </c>
      <c r="AS712" s="9"/>
      <c r="AT712" s="8">
        <v>8</v>
      </c>
      <c r="AU712" s="10" t="s">
        <v>3899</v>
      </c>
      <c r="AV712" s="10" t="s">
        <v>77</v>
      </c>
      <c r="AW712" s="9"/>
      <c r="AX712" s="8">
        <v>5</v>
      </c>
      <c r="AY712" s="10" t="s">
        <v>3900</v>
      </c>
      <c r="AZ712" s="9"/>
      <c r="BA712" s="10" t="s">
        <v>3901</v>
      </c>
      <c r="BB712" s="9"/>
    </row>
    <row r="713" spans="1:54" ht="20" customHeight="1" x14ac:dyDescent="0.15">
      <c r="A713" s="7">
        <v>711</v>
      </c>
      <c r="B713" s="9"/>
      <c r="C713" s="9"/>
      <c r="D713" s="9"/>
      <c r="E713" s="9"/>
      <c r="F713" s="10" t="s">
        <v>4</v>
      </c>
      <c r="G713" s="9"/>
      <c r="H713" s="18" t="s">
        <v>3902</v>
      </c>
      <c r="I713" s="20">
        <f t="shared" ca="1" si="11"/>
        <v>42</v>
      </c>
      <c r="J713" s="8">
        <v>7</v>
      </c>
      <c r="K713" s="8">
        <v>75</v>
      </c>
      <c r="L713" s="8">
        <v>10</v>
      </c>
      <c r="M713" s="8">
        <v>2</v>
      </c>
      <c r="N713" s="10" t="s">
        <v>69</v>
      </c>
      <c r="O713" s="8">
        <v>0</v>
      </c>
      <c r="P713" s="10" t="s">
        <v>132</v>
      </c>
      <c r="Q713" s="9"/>
      <c r="R713" s="10" t="s">
        <v>55</v>
      </c>
      <c r="S713" s="9"/>
      <c r="T713" s="8">
        <v>0</v>
      </c>
      <c r="U713" s="9"/>
      <c r="V713" s="9"/>
      <c r="W713" s="9"/>
      <c r="X713" s="9"/>
      <c r="Y713" s="9"/>
      <c r="Z713" s="9"/>
      <c r="AA713" s="9"/>
      <c r="AB713" s="9"/>
      <c r="AC713" s="10" t="s">
        <v>60</v>
      </c>
      <c r="AD713" s="9"/>
      <c r="AE713" s="9"/>
      <c r="AF713" s="9"/>
      <c r="AG713" s="9"/>
      <c r="AH713" s="10" t="s">
        <v>31</v>
      </c>
      <c r="AI713" s="9"/>
      <c r="AJ713" s="9"/>
      <c r="AK713" s="9"/>
      <c r="AL713" s="9"/>
      <c r="AM713" s="9"/>
      <c r="AN713" s="10" t="s">
        <v>75</v>
      </c>
      <c r="AO713" s="9"/>
      <c r="AP713" s="8">
        <v>2</v>
      </c>
      <c r="AQ713" s="9"/>
      <c r="AR713" s="8">
        <v>4</v>
      </c>
      <c r="AS713" s="9"/>
      <c r="AT713" s="8">
        <v>50</v>
      </c>
      <c r="AU713" s="10" t="s">
        <v>3903</v>
      </c>
      <c r="AV713" s="10" t="s">
        <v>77</v>
      </c>
      <c r="AW713" s="9"/>
      <c r="AX713" s="8">
        <v>10</v>
      </c>
      <c r="AY713" s="10" t="s">
        <v>3904</v>
      </c>
      <c r="AZ713" s="9"/>
      <c r="BA713" s="9"/>
      <c r="BB713" s="8">
        <v>0</v>
      </c>
    </row>
    <row r="714" spans="1:54" ht="20" customHeight="1" x14ac:dyDescent="0.15">
      <c r="A714" s="7">
        <v>712</v>
      </c>
      <c r="B714" s="9"/>
      <c r="C714" s="9"/>
      <c r="D714" s="9"/>
      <c r="E714" s="9"/>
      <c r="F714" s="10" t="s">
        <v>4</v>
      </c>
      <c r="G714" s="9"/>
      <c r="H714" s="18" t="s">
        <v>3905</v>
      </c>
      <c r="I714" s="20">
        <f t="shared" ca="1" si="11"/>
        <v>27</v>
      </c>
      <c r="J714" s="8">
        <v>8</v>
      </c>
      <c r="K714" s="8">
        <v>0</v>
      </c>
      <c r="L714" s="8">
        <v>12</v>
      </c>
      <c r="M714" s="8">
        <v>20</v>
      </c>
      <c r="N714" s="10" t="s">
        <v>81</v>
      </c>
      <c r="O714" s="8">
        <v>0</v>
      </c>
      <c r="P714" s="10" t="s">
        <v>70</v>
      </c>
      <c r="Q714" s="9"/>
      <c r="R714" s="10" t="s">
        <v>104</v>
      </c>
      <c r="S714" s="9"/>
      <c r="T714" s="8">
        <v>0</v>
      </c>
      <c r="U714" s="9"/>
      <c r="V714" s="9"/>
      <c r="W714" s="9"/>
      <c r="X714" s="9"/>
      <c r="Y714" s="9"/>
      <c r="Z714" s="9"/>
      <c r="AA714" s="9"/>
      <c r="AB714" s="9"/>
      <c r="AC714" s="10" t="s">
        <v>60</v>
      </c>
      <c r="AD714" s="9"/>
      <c r="AE714" s="9"/>
      <c r="AF714" s="9"/>
      <c r="AG714" s="9"/>
      <c r="AH714" s="9"/>
      <c r="AI714" s="10" t="s">
        <v>32</v>
      </c>
      <c r="AJ714" s="9"/>
      <c r="AK714" s="9"/>
      <c r="AL714" s="9"/>
      <c r="AM714" s="9"/>
      <c r="AN714" s="10" t="s">
        <v>88</v>
      </c>
      <c r="AO714" s="9"/>
      <c r="AP714" s="8">
        <v>6</v>
      </c>
      <c r="AQ714" s="9"/>
      <c r="AR714" s="8">
        <v>6</v>
      </c>
      <c r="AS714" s="9"/>
      <c r="AT714" s="8">
        <v>4</v>
      </c>
      <c r="AU714" s="10" t="s">
        <v>3906</v>
      </c>
      <c r="AV714" s="10" t="s">
        <v>65</v>
      </c>
      <c r="AW714" s="9"/>
      <c r="AX714" s="8">
        <v>10</v>
      </c>
      <c r="AY714" s="10" t="s">
        <v>3907</v>
      </c>
      <c r="AZ714" s="10" t="s">
        <v>3908</v>
      </c>
      <c r="BA714" s="10" t="s">
        <v>3908</v>
      </c>
      <c r="BB714" s="8">
        <v>0</v>
      </c>
    </row>
    <row r="715" spans="1:54" ht="20" customHeight="1" x14ac:dyDescent="0.15">
      <c r="A715" s="7">
        <v>713</v>
      </c>
      <c r="B715" s="10" t="s">
        <v>0</v>
      </c>
      <c r="C715" s="10" t="s">
        <v>1</v>
      </c>
      <c r="D715" s="10" t="s">
        <v>2</v>
      </c>
      <c r="E715" s="10" t="s">
        <v>3</v>
      </c>
      <c r="F715" s="10" t="s">
        <v>4</v>
      </c>
      <c r="G715" s="9"/>
      <c r="H715" s="18" t="s">
        <v>3909</v>
      </c>
      <c r="I715" s="20">
        <f t="shared" ca="1" si="11"/>
        <v>33</v>
      </c>
      <c r="J715" s="8">
        <v>8</v>
      </c>
      <c r="K715" s="8">
        <v>30</v>
      </c>
      <c r="L715" s="8">
        <v>5</v>
      </c>
      <c r="M715" s="8">
        <v>30</v>
      </c>
      <c r="N715" s="10" t="s">
        <v>208</v>
      </c>
      <c r="O715" s="8">
        <v>0</v>
      </c>
      <c r="P715" s="10" t="s">
        <v>103</v>
      </c>
      <c r="Q715" s="9"/>
      <c r="R715" s="9"/>
      <c r="S715" s="10" t="s">
        <v>35</v>
      </c>
      <c r="T715" s="8">
        <v>1</v>
      </c>
      <c r="U715" s="10" t="s">
        <v>539</v>
      </c>
      <c r="V715" s="9"/>
      <c r="W715" s="10" t="s">
        <v>57</v>
      </c>
      <c r="X715" s="9"/>
      <c r="Y715" s="9"/>
      <c r="Z715" s="10" t="s">
        <v>3910</v>
      </c>
      <c r="AA715" s="8">
        <v>5</v>
      </c>
      <c r="AB715" s="10" t="s">
        <v>3911</v>
      </c>
      <c r="AC715" s="10" t="s">
        <v>60</v>
      </c>
      <c r="AD715" s="10" t="s">
        <v>27</v>
      </c>
      <c r="AE715" s="9"/>
      <c r="AF715" s="9"/>
      <c r="AG715" s="9"/>
      <c r="AH715" s="9"/>
      <c r="AI715" s="10" t="s">
        <v>32</v>
      </c>
      <c r="AJ715" s="9"/>
      <c r="AK715" s="9"/>
      <c r="AL715" s="9"/>
      <c r="AM715" s="10" t="s">
        <v>3912</v>
      </c>
      <c r="AN715" s="10" t="s">
        <v>75</v>
      </c>
      <c r="AO715" s="9"/>
      <c r="AP715" s="8">
        <v>5</v>
      </c>
      <c r="AQ715" s="9"/>
      <c r="AR715" s="9"/>
      <c r="AS715" s="8">
        <v>8</v>
      </c>
      <c r="AT715" s="8">
        <v>10</v>
      </c>
      <c r="AU715" s="10" t="s">
        <v>3913</v>
      </c>
      <c r="AV715" s="10" t="s">
        <v>77</v>
      </c>
      <c r="AW715" s="9"/>
      <c r="AX715" s="8">
        <v>10</v>
      </c>
      <c r="AY715" s="10" t="s">
        <v>3914</v>
      </c>
      <c r="AZ715" s="9"/>
      <c r="BA715" s="9"/>
      <c r="BB715" s="8">
        <v>1</v>
      </c>
    </row>
    <row r="716" spans="1:54" ht="20" customHeight="1" x14ac:dyDescent="0.15">
      <c r="A716" s="7">
        <v>714</v>
      </c>
      <c r="B716" s="9"/>
      <c r="C716" s="10" t="s">
        <v>1</v>
      </c>
      <c r="D716" s="9"/>
      <c r="E716" s="9"/>
      <c r="F716" s="9"/>
      <c r="G716" s="9"/>
      <c r="H716" s="18" t="s">
        <v>3915</v>
      </c>
      <c r="I716" s="20">
        <f t="shared" ca="1" si="11"/>
        <v>38</v>
      </c>
      <c r="J716" s="8">
        <v>8</v>
      </c>
      <c r="K716" s="8">
        <v>80</v>
      </c>
      <c r="L716" s="8">
        <v>9</v>
      </c>
      <c r="M716" s="8">
        <v>2</v>
      </c>
      <c r="N716" s="10" t="s">
        <v>81</v>
      </c>
      <c r="O716" s="8">
        <v>1</v>
      </c>
      <c r="P716" s="9"/>
      <c r="Q716" s="9"/>
      <c r="R716" s="9"/>
      <c r="S716" s="9"/>
      <c r="T716" s="8">
        <v>1</v>
      </c>
      <c r="U716" s="10" t="s">
        <v>5</v>
      </c>
      <c r="V716" s="9"/>
      <c r="W716" s="10" t="s">
        <v>84</v>
      </c>
      <c r="X716" s="9"/>
      <c r="Y716" s="10" t="s">
        <v>760</v>
      </c>
      <c r="Z716" s="9"/>
      <c r="AA716" s="8">
        <v>10</v>
      </c>
      <c r="AB716" s="10" t="s">
        <v>3916</v>
      </c>
      <c r="AC716" s="10" t="s">
        <v>87</v>
      </c>
      <c r="AD716" s="9"/>
      <c r="AE716" s="9"/>
      <c r="AF716" s="10" t="s">
        <v>29</v>
      </c>
      <c r="AG716" s="9"/>
      <c r="AH716" s="9"/>
      <c r="AI716" s="9"/>
      <c r="AJ716" s="9"/>
      <c r="AK716" s="9"/>
      <c r="AL716" s="9"/>
      <c r="AM716" s="9"/>
      <c r="AN716" s="10" t="s">
        <v>75</v>
      </c>
      <c r="AO716" s="9"/>
      <c r="AP716" s="9"/>
      <c r="AQ716" s="8">
        <v>13</v>
      </c>
      <c r="AR716" s="9"/>
      <c r="AS716" s="8">
        <v>10</v>
      </c>
      <c r="AT716" s="8">
        <v>30</v>
      </c>
      <c r="AU716" s="10" t="s">
        <v>3917</v>
      </c>
      <c r="AV716" s="9"/>
      <c r="AW716" s="10" t="s">
        <v>3918</v>
      </c>
      <c r="AX716" s="8">
        <v>7</v>
      </c>
      <c r="AY716" s="10" t="s">
        <v>3919</v>
      </c>
      <c r="AZ716" s="10" t="s">
        <v>711</v>
      </c>
      <c r="BA716" s="10" t="s">
        <v>711</v>
      </c>
      <c r="BB716" s="8">
        <v>1</v>
      </c>
    </row>
    <row r="717" spans="1:54" ht="68" customHeight="1" x14ac:dyDescent="0.15">
      <c r="A717" s="7">
        <v>715</v>
      </c>
      <c r="B717" s="9"/>
      <c r="C717" s="10" t="s">
        <v>1</v>
      </c>
      <c r="D717" s="9"/>
      <c r="E717" s="9"/>
      <c r="F717" s="9"/>
      <c r="G717" s="9"/>
      <c r="H717" s="18" t="s">
        <v>3920</v>
      </c>
      <c r="I717" s="20">
        <f t="shared" ca="1" si="11"/>
        <v>29</v>
      </c>
      <c r="J717" s="8">
        <v>8</v>
      </c>
      <c r="K717" s="8">
        <v>15</v>
      </c>
      <c r="L717" s="8">
        <v>9</v>
      </c>
      <c r="M717" s="8">
        <v>12</v>
      </c>
      <c r="N717" s="10" t="s">
        <v>252</v>
      </c>
      <c r="O717" s="8">
        <v>1</v>
      </c>
      <c r="P717" s="9"/>
      <c r="Q717" s="9"/>
      <c r="R717" s="9"/>
      <c r="S717" s="9"/>
      <c r="T717" s="8">
        <v>0</v>
      </c>
      <c r="U717" s="9"/>
      <c r="V717" s="9"/>
      <c r="W717" s="9"/>
      <c r="X717" s="9"/>
      <c r="Y717" s="9"/>
      <c r="Z717" s="9"/>
      <c r="AA717" s="9"/>
      <c r="AB717" s="9"/>
      <c r="AC717" s="10" t="s">
        <v>60</v>
      </c>
      <c r="AD717" s="9"/>
      <c r="AE717" s="9"/>
      <c r="AF717" s="9"/>
      <c r="AG717" s="10" t="s">
        <v>30</v>
      </c>
      <c r="AH717" s="9"/>
      <c r="AI717" s="9"/>
      <c r="AJ717" s="9"/>
      <c r="AK717" s="9"/>
      <c r="AL717" s="9"/>
      <c r="AM717" s="9"/>
      <c r="AN717" s="10" t="s">
        <v>75</v>
      </c>
      <c r="AO717" s="9"/>
      <c r="AP717" s="9"/>
      <c r="AQ717" s="8">
        <v>10</v>
      </c>
      <c r="AR717" s="9"/>
      <c r="AS717" s="8">
        <v>10</v>
      </c>
      <c r="AT717" s="8">
        <v>30</v>
      </c>
      <c r="AU717" s="11" t="s">
        <v>3921</v>
      </c>
      <c r="AV717" s="10" t="s">
        <v>65</v>
      </c>
      <c r="AW717" s="9"/>
      <c r="AX717" s="8">
        <v>10</v>
      </c>
      <c r="AY717" s="10" t="s">
        <v>3922</v>
      </c>
      <c r="AZ717" s="9"/>
      <c r="BA717" s="10" t="s">
        <v>3923</v>
      </c>
      <c r="BB717" s="8">
        <v>1</v>
      </c>
    </row>
    <row r="718" spans="1:54" ht="20" customHeight="1" x14ac:dyDescent="0.15">
      <c r="A718" s="7">
        <v>716</v>
      </c>
      <c r="B718" s="10" t="s">
        <v>0</v>
      </c>
      <c r="C718" s="10" t="s">
        <v>1</v>
      </c>
      <c r="D718" s="10" t="s">
        <v>2</v>
      </c>
      <c r="E718" s="9"/>
      <c r="F718" s="9"/>
      <c r="G718" s="9"/>
      <c r="H718" s="18" t="s">
        <v>3924</v>
      </c>
      <c r="I718" s="20">
        <f t="shared" ca="1" si="11"/>
        <v>41</v>
      </c>
      <c r="J718" s="8">
        <v>7</v>
      </c>
      <c r="K718" s="8">
        <v>40</v>
      </c>
      <c r="L718" s="8">
        <v>10</v>
      </c>
      <c r="M718" s="8">
        <v>0</v>
      </c>
      <c r="N718" s="10" t="s">
        <v>109</v>
      </c>
      <c r="O718" s="8">
        <v>0</v>
      </c>
      <c r="P718" s="10" t="s">
        <v>70</v>
      </c>
      <c r="Q718" s="9"/>
      <c r="R718" s="10" t="s">
        <v>104</v>
      </c>
      <c r="S718" s="9"/>
      <c r="T718" s="8">
        <v>1</v>
      </c>
      <c r="U718" s="10" t="s">
        <v>471</v>
      </c>
      <c r="V718" s="9"/>
      <c r="W718" s="10" t="s">
        <v>118</v>
      </c>
      <c r="X718" s="9"/>
      <c r="Y718" s="10" t="s">
        <v>58</v>
      </c>
      <c r="Z718" s="9"/>
      <c r="AA718" s="8">
        <v>6</v>
      </c>
      <c r="AB718" s="10" t="s">
        <v>3925</v>
      </c>
      <c r="AC718" s="10" t="s">
        <v>74</v>
      </c>
      <c r="AD718" s="9"/>
      <c r="AE718" s="9"/>
      <c r="AF718" s="9"/>
      <c r="AG718" s="10" t="s">
        <v>30</v>
      </c>
      <c r="AH718" s="9"/>
      <c r="AI718" s="9"/>
      <c r="AJ718" s="9"/>
      <c r="AK718" s="9"/>
      <c r="AL718" s="9"/>
      <c r="AM718" s="9"/>
      <c r="AN718" s="10" t="s">
        <v>176</v>
      </c>
      <c r="AO718" s="9"/>
      <c r="AP718" s="8">
        <v>5</v>
      </c>
      <c r="AQ718" s="9"/>
      <c r="AR718" s="8">
        <v>5</v>
      </c>
      <c r="AS718" s="9"/>
      <c r="AT718" s="8">
        <v>4</v>
      </c>
      <c r="AU718" s="10" t="s">
        <v>3926</v>
      </c>
      <c r="AV718" s="10" t="s">
        <v>65</v>
      </c>
      <c r="AW718" s="9"/>
      <c r="AX718" s="8">
        <v>8</v>
      </c>
      <c r="AY718" s="10" t="s">
        <v>3927</v>
      </c>
      <c r="AZ718" s="9"/>
      <c r="BA718" s="9"/>
      <c r="BB718" s="8">
        <v>1</v>
      </c>
    </row>
    <row r="719" spans="1:54" ht="20" customHeight="1" x14ac:dyDescent="0.15">
      <c r="A719" s="7">
        <v>717</v>
      </c>
      <c r="B719" s="10" t="s">
        <v>0</v>
      </c>
      <c r="C719" s="9"/>
      <c r="D719" s="9"/>
      <c r="E719" s="9"/>
      <c r="F719" s="9"/>
      <c r="G719" s="9"/>
      <c r="H719" s="18" t="s">
        <v>3928</v>
      </c>
      <c r="I719" s="20">
        <f t="shared" ca="1" si="11"/>
        <v>35</v>
      </c>
      <c r="J719" s="8">
        <v>10</v>
      </c>
      <c r="K719" s="8">
        <v>60</v>
      </c>
      <c r="L719" s="8">
        <v>8</v>
      </c>
      <c r="M719" s="8">
        <v>10</v>
      </c>
      <c r="N719" s="10" t="s">
        <v>131</v>
      </c>
      <c r="O719" s="8">
        <v>0</v>
      </c>
      <c r="P719" s="10" t="s">
        <v>82</v>
      </c>
      <c r="Q719" s="9"/>
      <c r="R719" s="10" t="s">
        <v>110</v>
      </c>
      <c r="S719" s="9"/>
      <c r="T719" s="8">
        <v>0</v>
      </c>
      <c r="U719" s="9"/>
      <c r="V719" s="9"/>
      <c r="W719" s="9"/>
      <c r="X719" s="9"/>
      <c r="Y719" s="9"/>
      <c r="Z719" s="9"/>
      <c r="AA719" s="9"/>
      <c r="AB719" s="9"/>
      <c r="AC719" s="10" t="s">
        <v>87</v>
      </c>
      <c r="AD719" s="9"/>
      <c r="AE719" s="9"/>
      <c r="AF719" s="9"/>
      <c r="AG719" s="9"/>
      <c r="AH719" s="10" t="s">
        <v>31</v>
      </c>
      <c r="AI719" s="9"/>
      <c r="AJ719" s="10" t="s">
        <v>33</v>
      </c>
      <c r="AK719" s="9"/>
      <c r="AL719" s="9"/>
      <c r="AM719" s="9"/>
      <c r="AN719" s="10" t="s">
        <v>61</v>
      </c>
      <c r="AO719" s="9"/>
      <c r="AP719" s="8">
        <v>4</v>
      </c>
      <c r="AQ719" s="9"/>
      <c r="AR719" s="8">
        <v>4</v>
      </c>
      <c r="AS719" s="9"/>
      <c r="AT719" s="8">
        <v>6</v>
      </c>
      <c r="AU719" s="10" t="s">
        <v>3929</v>
      </c>
      <c r="AV719" s="10" t="s">
        <v>65</v>
      </c>
      <c r="AW719" s="9"/>
      <c r="AX719" s="8">
        <v>10</v>
      </c>
      <c r="AY719" s="10" t="s">
        <v>3930</v>
      </c>
      <c r="AZ719" s="10" t="s">
        <v>3931</v>
      </c>
      <c r="BA719" s="10" t="s">
        <v>3932</v>
      </c>
      <c r="BB719" s="8">
        <v>1</v>
      </c>
    </row>
    <row r="720" spans="1:54" ht="20" customHeight="1" x14ac:dyDescent="0.15">
      <c r="A720" s="7">
        <v>718</v>
      </c>
      <c r="B720" s="10" t="s">
        <v>0</v>
      </c>
      <c r="C720" s="10" t="s">
        <v>1</v>
      </c>
      <c r="D720" s="9"/>
      <c r="E720" s="9"/>
      <c r="F720" s="10" t="s">
        <v>4</v>
      </c>
      <c r="G720" s="9"/>
      <c r="H720" s="18" t="s">
        <v>594</v>
      </c>
      <c r="I720" s="20">
        <f t="shared" ca="1" si="11"/>
        <v>33</v>
      </c>
      <c r="J720" s="8">
        <v>4</v>
      </c>
      <c r="K720" s="8">
        <v>30</v>
      </c>
      <c r="L720" s="8">
        <v>18</v>
      </c>
      <c r="M720" s="8">
        <v>24</v>
      </c>
      <c r="N720" s="10" t="s">
        <v>347</v>
      </c>
      <c r="O720" s="8">
        <v>1</v>
      </c>
      <c r="P720" s="9"/>
      <c r="Q720" s="9"/>
      <c r="R720" s="9"/>
      <c r="S720" s="9"/>
      <c r="T720" s="8">
        <v>1</v>
      </c>
      <c r="U720" s="10" t="s">
        <v>147</v>
      </c>
      <c r="V720" s="9"/>
      <c r="W720" s="10" t="s">
        <v>84</v>
      </c>
      <c r="X720" s="9"/>
      <c r="Y720" s="10" t="s">
        <v>96</v>
      </c>
      <c r="Z720" s="9"/>
      <c r="AA720" s="8">
        <v>5</v>
      </c>
      <c r="AB720" s="10" t="s">
        <v>3933</v>
      </c>
      <c r="AC720" s="10" t="s">
        <v>60</v>
      </c>
      <c r="AD720" s="9"/>
      <c r="AE720" s="9"/>
      <c r="AF720" s="9"/>
      <c r="AG720" s="9"/>
      <c r="AH720" s="9"/>
      <c r="AI720" s="10" t="s">
        <v>32</v>
      </c>
      <c r="AJ720" s="9"/>
      <c r="AK720" s="9"/>
      <c r="AL720" s="9"/>
      <c r="AM720" s="9"/>
      <c r="AN720" s="10" t="s">
        <v>61</v>
      </c>
      <c r="AO720" s="9"/>
      <c r="AP720" s="9"/>
      <c r="AQ720" s="8">
        <v>10</v>
      </c>
      <c r="AR720" s="8">
        <v>6</v>
      </c>
      <c r="AS720" s="9"/>
      <c r="AT720" s="8">
        <v>72</v>
      </c>
      <c r="AU720" s="10" t="s">
        <v>3934</v>
      </c>
      <c r="AV720" s="10" t="s">
        <v>77</v>
      </c>
      <c r="AW720" s="9"/>
      <c r="AX720" s="8">
        <v>10</v>
      </c>
      <c r="AY720" s="10" t="s">
        <v>3935</v>
      </c>
      <c r="AZ720" s="10" t="s">
        <v>3936</v>
      </c>
      <c r="BA720" s="10" t="s">
        <v>3937</v>
      </c>
      <c r="BB720" s="8">
        <v>1</v>
      </c>
    </row>
    <row r="721" spans="1:54" ht="20" customHeight="1" x14ac:dyDescent="0.15">
      <c r="A721" s="7">
        <v>719</v>
      </c>
      <c r="B721" s="10" t="s">
        <v>0</v>
      </c>
      <c r="C721" s="10" t="s">
        <v>1</v>
      </c>
      <c r="D721" s="9"/>
      <c r="E721" s="9"/>
      <c r="F721" s="9"/>
      <c r="G721" s="9"/>
      <c r="H721" s="18" t="s">
        <v>3938</v>
      </c>
      <c r="I721" s="20">
        <f t="shared" ca="1" si="11"/>
        <v>39</v>
      </c>
      <c r="J721" s="8">
        <v>6</v>
      </c>
      <c r="K721" s="8">
        <v>135</v>
      </c>
      <c r="L721" s="8">
        <v>7</v>
      </c>
      <c r="M721" s="8">
        <v>40</v>
      </c>
      <c r="N721" s="10" t="s">
        <v>131</v>
      </c>
      <c r="O721" s="8">
        <v>1</v>
      </c>
      <c r="P721" s="9"/>
      <c r="Q721" s="9"/>
      <c r="R721" s="9"/>
      <c r="S721" s="9"/>
      <c r="T721" s="8">
        <v>1</v>
      </c>
      <c r="U721" s="10" t="s">
        <v>56</v>
      </c>
      <c r="V721" s="9"/>
      <c r="W721" s="10" t="s">
        <v>118</v>
      </c>
      <c r="X721" s="9"/>
      <c r="Y721" s="10" t="s">
        <v>311</v>
      </c>
      <c r="Z721" s="9"/>
      <c r="AA721" s="8">
        <v>5</v>
      </c>
      <c r="AB721" s="10" t="s">
        <v>3939</v>
      </c>
      <c r="AC721" s="10" t="s">
        <v>87</v>
      </c>
      <c r="AD721" s="9"/>
      <c r="AE721" s="9"/>
      <c r="AF721" s="9"/>
      <c r="AG721" s="9"/>
      <c r="AH721" s="10" t="s">
        <v>31</v>
      </c>
      <c r="AI721" s="9"/>
      <c r="AJ721" s="9"/>
      <c r="AK721" s="9"/>
      <c r="AL721" s="9"/>
      <c r="AM721" s="9"/>
      <c r="AN721" s="10" t="s">
        <v>75</v>
      </c>
      <c r="AO721" s="9"/>
      <c r="AP721" s="8">
        <v>4</v>
      </c>
      <c r="AQ721" s="9"/>
      <c r="AR721" s="8">
        <v>5</v>
      </c>
      <c r="AS721" s="9"/>
      <c r="AT721" s="8">
        <v>25</v>
      </c>
      <c r="AU721" s="10" t="s">
        <v>3940</v>
      </c>
      <c r="AV721" s="10" t="s">
        <v>77</v>
      </c>
      <c r="AW721" s="9"/>
      <c r="AX721" s="8">
        <v>8</v>
      </c>
      <c r="AY721" s="10" t="s">
        <v>3941</v>
      </c>
      <c r="AZ721" s="9"/>
      <c r="BA721" s="9"/>
      <c r="BB721" s="8">
        <v>0</v>
      </c>
    </row>
    <row r="722" spans="1:54" ht="20" customHeight="1" x14ac:dyDescent="0.15">
      <c r="A722" s="7">
        <v>720</v>
      </c>
      <c r="B722" s="10" t="s">
        <v>0</v>
      </c>
      <c r="C722" s="9"/>
      <c r="D722" s="9"/>
      <c r="E722" s="9"/>
      <c r="F722" s="9"/>
      <c r="G722" s="9"/>
      <c r="H722" s="18" t="s">
        <v>3942</v>
      </c>
      <c r="I722" s="20">
        <f t="shared" ca="1" si="11"/>
        <v>41</v>
      </c>
      <c r="J722" s="8">
        <v>8</v>
      </c>
      <c r="K722" s="8">
        <v>0</v>
      </c>
      <c r="L722" s="8">
        <v>8</v>
      </c>
      <c r="M722" s="8">
        <v>15</v>
      </c>
      <c r="N722" s="10" t="s">
        <v>53</v>
      </c>
      <c r="O722" s="8">
        <v>1</v>
      </c>
      <c r="P722" s="9"/>
      <c r="Q722" s="9"/>
      <c r="R722" s="9"/>
      <c r="S722" s="9"/>
      <c r="T722" s="8">
        <v>0</v>
      </c>
      <c r="U722" s="9"/>
      <c r="V722" s="9"/>
      <c r="W722" s="9"/>
      <c r="X722" s="9"/>
      <c r="Y722" s="9"/>
      <c r="Z722" s="9"/>
      <c r="AA722" s="9"/>
      <c r="AB722" s="9"/>
      <c r="AC722" s="10" t="s">
        <v>60</v>
      </c>
      <c r="AD722" s="9"/>
      <c r="AE722" s="9"/>
      <c r="AF722" s="9"/>
      <c r="AG722" s="9"/>
      <c r="AH722" s="9"/>
      <c r="AI722" s="10" t="s">
        <v>32</v>
      </c>
      <c r="AJ722" s="9"/>
      <c r="AK722" s="9"/>
      <c r="AL722" s="9"/>
      <c r="AM722" s="9"/>
      <c r="AN722" s="10" t="s">
        <v>61</v>
      </c>
      <c r="AO722" s="9"/>
      <c r="AP722" s="8">
        <v>6</v>
      </c>
      <c r="AQ722" s="9"/>
      <c r="AR722" s="8">
        <v>6</v>
      </c>
      <c r="AS722" s="9"/>
      <c r="AT722" s="8">
        <v>10</v>
      </c>
      <c r="AU722" s="10" t="s">
        <v>3943</v>
      </c>
      <c r="AV722" s="9"/>
      <c r="AW722" s="10" t="s">
        <v>440</v>
      </c>
      <c r="AX722" s="8">
        <v>8</v>
      </c>
      <c r="AY722" s="10" t="s">
        <v>3944</v>
      </c>
      <c r="AZ722" s="10" t="s">
        <v>3945</v>
      </c>
      <c r="BA722" s="10" t="s">
        <v>3946</v>
      </c>
      <c r="BB722" s="8">
        <v>1</v>
      </c>
    </row>
    <row r="723" spans="1:54" ht="20" customHeight="1" x14ac:dyDescent="0.15">
      <c r="A723" s="7">
        <v>721</v>
      </c>
      <c r="B723" s="10" t="s">
        <v>0</v>
      </c>
      <c r="C723" s="9"/>
      <c r="D723" s="9"/>
      <c r="E723" s="9"/>
      <c r="F723" s="9"/>
      <c r="G723" s="9"/>
      <c r="H723" s="18" t="s">
        <v>720</v>
      </c>
      <c r="I723" s="20">
        <f t="shared" ca="1" si="11"/>
        <v>40</v>
      </c>
      <c r="J723" s="8">
        <v>8</v>
      </c>
      <c r="K723" s="8">
        <v>90</v>
      </c>
      <c r="L723" s="8">
        <v>15</v>
      </c>
      <c r="M723" s="8">
        <v>10</v>
      </c>
      <c r="N723" s="10" t="s">
        <v>53</v>
      </c>
      <c r="O723" s="8">
        <v>0</v>
      </c>
      <c r="P723" s="10" t="s">
        <v>70</v>
      </c>
      <c r="Q723" s="9"/>
      <c r="R723" s="9"/>
      <c r="S723" s="10" t="s">
        <v>3947</v>
      </c>
      <c r="T723" s="8">
        <v>1</v>
      </c>
      <c r="U723" s="10" t="s">
        <v>168</v>
      </c>
      <c r="V723" s="9"/>
      <c r="W723" s="10" t="s">
        <v>84</v>
      </c>
      <c r="X723" s="9"/>
      <c r="Y723" s="10" t="s">
        <v>96</v>
      </c>
      <c r="Z723" s="9"/>
      <c r="AA723" s="8">
        <v>2</v>
      </c>
      <c r="AB723" s="10" t="s">
        <v>3948</v>
      </c>
      <c r="AC723" s="10" t="s">
        <v>60</v>
      </c>
      <c r="AD723" s="9"/>
      <c r="AE723" s="9"/>
      <c r="AF723" s="9"/>
      <c r="AG723" s="10" t="s">
        <v>30</v>
      </c>
      <c r="AH723" s="9"/>
      <c r="AI723" s="9"/>
      <c r="AJ723" s="9"/>
      <c r="AK723" s="9"/>
      <c r="AL723" s="9"/>
      <c r="AM723" s="9"/>
      <c r="AN723" s="10" t="s">
        <v>88</v>
      </c>
      <c r="AO723" s="9"/>
      <c r="AP723" s="8">
        <v>6</v>
      </c>
      <c r="AQ723" s="9"/>
      <c r="AR723" s="8">
        <v>6</v>
      </c>
      <c r="AS723" s="9"/>
      <c r="AT723" s="8">
        <v>15</v>
      </c>
      <c r="AU723" s="10" t="s">
        <v>3949</v>
      </c>
      <c r="AV723" s="10" t="s">
        <v>77</v>
      </c>
      <c r="AW723" s="9"/>
      <c r="AX723" s="8">
        <v>4</v>
      </c>
      <c r="AY723" s="10" t="s">
        <v>3950</v>
      </c>
      <c r="AZ723" s="10" t="s">
        <v>3951</v>
      </c>
      <c r="BA723" s="10" t="s">
        <v>3952</v>
      </c>
      <c r="BB723" s="8">
        <v>1</v>
      </c>
    </row>
    <row r="724" spans="1:54" ht="20" customHeight="1" x14ac:dyDescent="0.15">
      <c r="A724" s="7">
        <v>722</v>
      </c>
      <c r="B724" s="10" t="s">
        <v>0</v>
      </c>
      <c r="C724" s="9"/>
      <c r="D724" s="9"/>
      <c r="E724" s="9"/>
      <c r="F724" s="10" t="s">
        <v>4</v>
      </c>
      <c r="G724" s="9"/>
      <c r="H724" s="18" t="s">
        <v>3953</v>
      </c>
      <c r="I724" s="20">
        <f t="shared" ca="1" si="11"/>
        <v>33</v>
      </c>
      <c r="J724" s="8">
        <v>8</v>
      </c>
      <c r="K724" s="8">
        <v>120</v>
      </c>
      <c r="L724" s="8">
        <v>8</v>
      </c>
      <c r="M724" s="8">
        <v>1</v>
      </c>
      <c r="N724" s="10" t="s">
        <v>145</v>
      </c>
      <c r="O724" s="8">
        <v>0</v>
      </c>
      <c r="P724" s="10" t="s">
        <v>70</v>
      </c>
      <c r="Q724" s="9"/>
      <c r="R724" s="10" t="s">
        <v>110</v>
      </c>
      <c r="S724" s="9"/>
      <c r="T724" s="8">
        <v>0</v>
      </c>
      <c r="U724" s="9"/>
      <c r="V724" s="9"/>
      <c r="W724" s="9"/>
      <c r="X724" s="9"/>
      <c r="Y724" s="9"/>
      <c r="Z724" s="9"/>
      <c r="AA724" s="9"/>
      <c r="AB724" s="9"/>
      <c r="AC724" s="10" t="s">
        <v>60</v>
      </c>
      <c r="AD724" s="9"/>
      <c r="AE724" s="10" t="s">
        <v>28</v>
      </c>
      <c r="AF724" s="9"/>
      <c r="AG724" s="9"/>
      <c r="AH724" s="9"/>
      <c r="AI724" s="9"/>
      <c r="AJ724" s="9"/>
      <c r="AK724" s="9"/>
      <c r="AL724" s="9"/>
      <c r="AM724" s="9"/>
      <c r="AN724" s="10" t="s">
        <v>75</v>
      </c>
      <c r="AO724" s="9"/>
      <c r="AP724" s="9"/>
      <c r="AQ724" s="8">
        <v>15</v>
      </c>
      <c r="AR724" s="9"/>
      <c r="AS724" s="8">
        <v>20</v>
      </c>
      <c r="AT724" s="8">
        <v>80</v>
      </c>
      <c r="AU724" s="10" t="s">
        <v>3954</v>
      </c>
      <c r="AV724" s="10" t="s">
        <v>65</v>
      </c>
      <c r="AW724" s="9"/>
      <c r="AX724" s="8">
        <v>7</v>
      </c>
      <c r="AY724" s="10" t="s">
        <v>3955</v>
      </c>
      <c r="AZ724" s="10" t="s">
        <v>1185</v>
      </c>
      <c r="BA724" s="10" t="s">
        <v>1185</v>
      </c>
      <c r="BB724" s="8">
        <v>0</v>
      </c>
    </row>
    <row r="725" spans="1:54" ht="20" customHeight="1" x14ac:dyDescent="0.15">
      <c r="A725" s="7">
        <v>723</v>
      </c>
      <c r="B725" s="10" t="s">
        <v>0</v>
      </c>
      <c r="C725" s="9"/>
      <c r="D725" s="9"/>
      <c r="E725" s="9"/>
      <c r="F725" s="10" t="s">
        <v>4</v>
      </c>
      <c r="G725" s="9"/>
      <c r="H725" s="18" t="s">
        <v>3956</v>
      </c>
      <c r="I725" s="20">
        <f t="shared" ca="1" si="11"/>
        <v>29</v>
      </c>
      <c r="J725" s="8">
        <v>8</v>
      </c>
      <c r="K725" s="8">
        <v>40</v>
      </c>
      <c r="L725" s="8">
        <v>10</v>
      </c>
      <c r="M725" s="8">
        <v>6</v>
      </c>
      <c r="N725" s="10" t="s">
        <v>81</v>
      </c>
      <c r="O725" s="8">
        <v>1</v>
      </c>
      <c r="P725" s="9"/>
      <c r="Q725" s="9"/>
      <c r="R725" s="9"/>
      <c r="S725" s="9"/>
      <c r="T725" s="8">
        <v>1</v>
      </c>
      <c r="U725" s="10" t="s">
        <v>56</v>
      </c>
      <c r="V725" s="9"/>
      <c r="W725" s="10" t="s">
        <v>57</v>
      </c>
      <c r="X725" s="9"/>
      <c r="Y725" s="10" t="s">
        <v>409</v>
      </c>
      <c r="Z725" s="9"/>
      <c r="AA725" s="8">
        <v>2</v>
      </c>
      <c r="AB725" s="10" t="s">
        <v>3957</v>
      </c>
      <c r="AC725" s="10" t="s">
        <v>60</v>
      </c>
      <c r="AD725" s="9"/>
      <c r="AE725" s="9"/>
      <c r="AF725" s="9"/>
      <c r="AG725" s="9"/>
      <c r="AH725" s="10" t="s">
        <v>31</v>
      </c>
      <c r="AI725" s="9"/>
      <c r="AJ725" s="9"/>
      <c r="AK725" s="9"/>
      <c r="AL725" s="9"/>
      <c r="AM725" s="9"/>
      <c r="AN725" s="10" t="s">
        <v>61</v>
      </c>
      <c r="AO725" s="9"/>
      <c r="AP725" s="8">
        <v>3</v>
      </c>
      <c r="AQ725" s="9"/>
      <c r="AR725" s="8">
        <v>3</v>
      </c>
      <c r="AS725" s="9"/>
      <c r="AT725" s="8">
        <v>4</v>
      </c>
      <c r="AU725" s="10" t="s">
        <v>3958</v>
      </c>
      <c r="AV725" s="10" t="s">
        <v>77</v>
      </c>
      <c r="AW725" s="9"/>
      <c r="AX725" s="8">
        <v>10</v>
      </c>
      <c r="AY725" s="10" t="s">
        <v>3959</v>
      </c>
      <c r="AZ725" s="10" t="s">
        <v>3960</v>
      </c>
      <c r="BA725" s="9"/>
      <c r="BB725" s="8">
        <v>1</v>
      </c>
    </row>
    <row r="726" spans="1:54" ht="20" customHeight="1" x14ac:dyDescent="0.15">
      <c r="A726" s="7">
        <v>724</v>
      </c>
      <c r="B726" s="10" t="s">
        <v>0</v>
      </c>
      <c r="C726" s="9"/>
      <c r="D726" s="9"/>
      <c r="E726" s="9"/>
      <c r="F726" s="9"/>
      <c r="G726" s="9"/>
      <c r="H726" s="18"/>
      <c r="I726" s="20"/>
      <c r="J726" s="8">
        <v>7</v>
      </c>
      <c r="K726" s="8">
        <v>10</v>
      </c>
      <c r="L726" s="8">
        <v>8</v>
      </c>
      <c r="M726" s="8">
        <v>8</v>
      </c>
      <c r="N726" s="10" t="s">
        <v>69</v>
      </c>
      <c r="O726" s="8">
        <v>1</v>
      </c>
      <c r="P726" s="9"/>
      <c r="Q726" s="9"/>
      <c r="R726" s="9"/>
      <c r="S726" s="9"/>
      <c r="T726" s="8">
        <v>1</v>
      </c>
      <c r="U726" s="10" t="s">
        <v>154</v>
      </c>
      <c r="V726" s="9"/>
      <c r="W726" s="10" t="s">
        <v>84</v>
      </c>
      <c r="X726" s="9"/>
      <c r="Y726" s="10" t="s">
        <v>96</v>
      </c>
      <c r="Z726" s="9"/>
      <c r="AA726" s="8">
        <v>1</v>
      </c>
      <c r="AB726" s="10" t="s">
        <v>3961</v>
      </c>
      <c r="AC726" s="10" t="s">
        <v>60</v>
      </c>
      <c r="AD726" s="9"/>
      <c r="AE726" s="9"/>
      <c r="AF726" s="9"/>
      <c r="AG726" s="10" t="s">
        <v>30</v>
      </c>
      <c r="AH726" s="9"/>
      <c r="AI726" s="10" t="s">
        <v>32</v>
      </c>
      <c r="AJ726" s="9"/>
      <c r="AK726" s="9"/>
      <c r="AL726" s="9"/>
      <c r="AM726" s="9"/>
      <c r="AN726" s="10" t="s">
        <v>61</v>
      </c>
      <c r="AO726" s="9"/>
      <c r="AP726" s="8">
        <v>4</v>
      </c>
      <c r="AQ726" s="9"/>
      <c r="AR726" s="8">
        <v>4</v>
      </c>
      <c r="AS726" s="9"/>
      <c r="AT726" s="8">
        <v>5</v>
      </c>
      <c r="AU726" s="10" t="s">
        <v>3962</v>
      </c>
      <c r="AV726" s="10" t="s">
        <v>77</v>
      </c>
      <c r="AW726" s="9"/>
      <c r="AX726" s="8">
        <v>9</v>
      </c>
      <c r="AY726" s="10" t="s">
        <v>3963</v>
      </c>
      <c r="AZ726" s="10" t="s">
        <v>3964</v>
      </c>
      <c r="BA726" s="10" t="s">
        <v>3965</v>
      </c>
      <c r="BB726" s="8">
        <v>1</v>
      </c>
    </row>
    <row r="727" spans="1:54" ht="20" customHeight="1" x14ac:dyDescent="0.15">
      <c r="A727" s="7">
        <v>725</v>
      </c>
      <c r="B727" s="10" t="s">
        <v>0</v>
      </c>
      <c r="C727" s="9"/>
      <c r="D727" s="9"/>
      <c r="E727" s="9"/>
      <c r="F727" s="9"/>
      <c r="G727" s="9"/>
      <c r="H727" s="18" t="s">
        <v>3966</v>
      </c>
      <c r="I727" s="20">
        <f t="shared" ca="1" si="11"/>
        <v>32</v>
      </c>
      <c r="J727" s="8">
        <v>7</v>
      </c>
      <c r="K727" s="8">
        <v>70</v>
      </c>
      <c r="L727" s="8">
        <v>3</v>
      </c>
      <c r="M727" s="8">
        <v>5</v>
      </c>
      <c r="N727" s="10" t="s">
        <v>109</v>
      </c>
      <c r="O727" s="8">
        <v>0</v>
      </c>
      <c r="P727" s="10" t="s">
        <v>103</v>
      </c>
      <c r="Q727" s="9"/>
      <c r="R727" s="10" t="s">
        <v>104</v>
      </c>
      <c r="S727" s="9"/>
      <c r="T727" s="8">
        <v>1</v>
      </c>
      <c r="U727" s="10" t="s">
        <v>603</v>
      </c>
      <c r="V727" s="9"/>
      <c r="W727" s="10" t="s">
        <v>118</v>
      </c>
      <c r="X727" s="9"/>
      <c r="Y727" s="10" t="s">
        <v>58</v>
      </c>
      <c r="Z727" s="9"/>
      <c r="AA727" s="8">
        <v>2</v>
      </c>
      <c r="AB727" s="10" t="s">
        <v>1784</v>
      </c>
      <c r="AC727" s="10" t="s">
        <v>60</v>
      </c>
      <c r="AD727" s="9"/>
      <c r="AE727" s="9"/>
      <c r="AF727" s="9"/>
      <c r="AG727" s="9"/>
      <c r="AH727" s="9"/>
      <c r="AI727" s="9"/>
      <c r="AJ727" s="9"/>
      <c r="AK727" s="9"/>
      <c r="AL727" s="10" t="s">
        <v>35</v>
      </c>
      <c r="AM727" s="9"/>
      <c r="AN727" s="9"/>
      <c r="AO727" s="9"/>
      <c r="AP727" s="9"/>
      <c r="AQ727" s="9"/>
      <c r="AR727" s="9"/>
      <c r="AS727" s="9"/>
      <c r="AT727" s="9"/>
      <c r="AU727" s="9"/>
      <c r="AV727" s="9"/>
      <c r="AW727" s="10" t="s">
        <v>1580</v>
      </c>
      <c r="AX727" s="8">
        <v>10</v>
      </c>
      <c r="AY727" s="10" t="s">
        <v>3967</v>
      </c>
      <c r="AZ727" s="10" t="s">
        <v>3968</v>
      </c>
      <c r="BA727" s="9"/>
      <c r="BB727" s="8">
        <v>1</v>
      </c>
    </row>
    <row r="728" spans="1:54" ht="20" customHeight="1" x14ac:dyDescent="0.15">
      <c r="A728" s="7">
        <v>726</v>
      </c>
      <c r="B728" s="10" t="s">
        <v>0</v>
      </c>
      <c r="C728" s="10" t="s">
        <v>1</v>
      </c>
      <c r="D728" s="9"/>
      <c r="E728" s="9"/>
      <c r="F728" s="9"/>
      <c r="G728" s="9"/>
      <c r="H728" s="18" t="s">
        <v>3969</v>
      </c>
      <c r="I728" s="20">
        <f t="shared" ca="1" si="11"/>
        <v>40</v>
      </c>
      <c r="J728" s="8">
        <v>7</v>
      </c>
      <c r="K728" s="8">
        <v>30</v>
      </c>
      <c r="L728" s="8">
        <v>7</v>
      </c>
      <c r="M728" s="8">
        <v>1</v>
      </c>
      <c r="N728" s="10" t="s">
        <v>93</v>
      </c>
      <c r="O728" s="8">
        <v>0</v>
      </c>
      <c r="P728" s="10" t="s">
        <v>70</v>
      </c>
      <c r="Q728" s="9"/>
      <c r="R728" s="10" t="s">
        <v>104</v>
      </c>
      <c r="S728" s="9"/>
      <c r="T728" s="8">
        <v>1</v>
      </c>
      <c r="U728" s="10" t="s">
        <v>72</v>
      </c>
      <c r="V728" s="9"/>
      <c r="W728" s="10" t="s">
        <v>84</v>
      </c>
      <c r="X728" s="9"/>
      <c r="Y728" s="10" t="s">
        <v>58</v>
      </c>
      <c r="Z728" s="9"/>
      <c r="AA728" s="8">
        <v>7</v>
      </c>
      <c r="AB728" s="10" t="s">
        <v>3970</v>
      </c>
      <c r="AC728" s="10" t="s">
        <v>87</v>
      </c>
      <c r="AD728" s="9"/>
      <c r="AE728" s="9"/>
      <c r="AF728" s="9"/>
      <c r="AG728" s="9"/>
      <c r="AH728" s="9"/>
      <c r="AI728" s="10" t="s">
        <v>32</v>
      </c>
      <c r="AJ728" s="9"/>
      <c r="AK728" s="9"/>
      <c r="AL728" s="9"/>
      <c r="AM728" s="9"/>
      <c r="AN728" s="10" t="s">
        <v>61</v>
      </c>
      <c r="AO728" s="9"/>
      <c r="AP728" s="8">
        <v>4</v>
      </c>
      <c r="AQ728" s="9"/>
      <c r="AR728" s="8">
        <v>2</v>
      </c>
      <c r="AS728" s="9"/>
      <c r="AT728" s="8">
        <v>2</v>
      </c>
      <c r="AU728" s="10" t="s">
        <v>3971</v>
      </c>
      <c r="AV728" s="10" t="s">
        <v>77</v>
      </c>
      <c r="AW728" s="9"/>
      <c r="AX728" s="8">
        <v>10</v>
      </c>
      <c r="AY728" s="10" t="s">
        <v>3972</v>
      </c>
      <c r="AZ728" s="10" t="s">
        <v>3973</v>
      </c>
      <c r="BA728" s="10" t="s">
        <v>3974</v>
      </c>
      <c r="BB728" s="8">
        <v>1</v>
      </c>
    </row>
    <row r="729" spans="1:54" ht="20" customHeight="1" x14ac:dyDescent="0.15">
      <c r="A729" s="7">
        <v>727</v>
      </c>
      <c r="B729" s="9"/>
      <c r="C729" s="9"/>
      <c r="D729" s="9"/>
      <c r="E729" s="9"/>
      <c r="F729" s="10" t="s">
        <v>4</v>
      </c>
      <c r="G729" s="9"/>
      <c r="H729" s="18" t="s">
        <v>3975</v>
      </c>
      <c r="I729" s="20"/>
      <c r="J729" s="8">
        <v>6</v>
      </c>
      <c r="K729" s="8">
        <v>30</v>
      </c>
      <c r="L729" s="8">
        <v>10</v>
      </c>
      <c r="M729" s="8">
        <v>6</v>
      </c>
      <c r="N729" s="10" t="s">
        <v>145</v>
      </c>
      <c r="O729" s="8">
        <v>0</v>
      </c>
      <c r="P729" s="10" t="s">
        <v>103</v>
      </c>
      <c r="Q729" s="9"/>
      <c r="R729" s="10" t="s">
        <v>110</v>
      </c>
      <c r="S729" s="9"/>
      <c r="T729" s="8">
        <v>1</v>
      </c>
      <c r="U729" s="10" t="s">
        <v>238</v>
      </c>
      <c r="V729" s="9"/>
      <c r="W729" s="9"/>
      <c r="X729" s="10" t="s">
        <v>333</v>
      </c>
      <c r="Y729" s="10" t="s">
        <v>96</v>
      </c>
      <c r="Z729" s="9"/>
      <c r="AA729" s="8">
        <v>3</v>
      </c>
      <c r="AB729" s="10" t="s">
        <v>3976</v>
      </c>
      <c r="AC729" s="10" t="s">
        <v>74</v>
      </c>
      <c r="AD729" s="9"/>
      <c r="AE729" s="9"/>
      <c r="AF729" s="9"/>
      <c r="AG729" s="9"/>
      <c r="AH729" s="10" t="s">
        <v>31</v>
      </c>
      <c r="AI729" s="9"/>
      <c r="AJ729" s="9"/>
      <c r="AK729" s="9"/>
      <c r="AL729" s="9"/>
      <c r="AM729" s="9"/>
      <c r="AN729" s="9"/>
      <c r="AO729" s="10" t="s">
        <v>3977</v>
      </c>
      <c r="AP729" s="8">
        <v>3</v>
      </c>
      <c r="AQ729" s="9"/>
      <c r="AR729" s="8">
        <v>4</v>
      </c>
      <c r="AS729" s="9"/>
      <c r="AT729" s="8">
        <v>6</v>
      </c>
      <c r="AU729" s="10" t="s">
        <v>3978</v>
      </c>
      <c r="AV729" s="10" t="s">
        <v>77</v>
      </c>
      <c r="AW729" s="9"/>
      <c r="AX729" s="8">
        <v>0</v>
      </c>
      <c r="AY729" s="10" t="s">
        <v>3979</v>
      </c>
      <c r="AZ729" s="10" t="s">
        <v>905</v>
      </c>
      <c r="BA729" s="10" t="s">
        <v>3980</v>
      </c>
      <c r="BB729" s="8">
        <v>0</v>
      </c>
    </row>
    <row r="730" spans="1:54" ht="20" customHeight="1" x14ac:dyDescent="0.15">
      <c r="A730" s="7">
        <v>728</v>
      </c>
      <c r="B730" s="10" t="s">
        <v>0</v>
      </c>
      <c r="C730" s="10" t="s">
        <v>1</v>
      </c>
      <c r="D730" s="9"/>
      <c r="E730" s="9"/>
      <c r="F730" s="10" t="s">
        <v>4</v>
      </c>
      <c r="G730" s="9"/>
      <c r="H730" s="18" t="s">
        <v>3981</v>
      </c>
      <c r="I730" s="20">
        <f t="shared" ca="1" si="11"/>
        <v>41</v>
      </c>
      <c r="J730" s="8">
        <v>8</v>
      </c>
      <c r="K730" s="8">
        <v>60</v>
      </c>
      <c r="L730" s="8">
        <v>6</v>
      </c>
      <c r="M730" s="8">
        <v>10</v>
      </c>
      <c r="N730" s="10" t="s">
        <v>145</v>
      </c>
      <c r="O730" s="8">
        <v>1</v>
      </c>
      <c r="P730" s="9"/>
      <c r="Q730" s="9"/>
      <c r="R730" s="9"/>
      <c r="S730" s="9"/>
      <c r="T730" s="8">
        <v>1</v>
      </c>
      <c r="U730" s="10" t="s">
        <v>238</v>
      </c>
      <c r="V730" s="9"/>
      <c r="W730" s="9"/>
      <c r="X730" s="10" t="s">
        <v>333</v>
      </c>
      <c r="Y730" s="9"/>
      <c r="Z730" s="10" t="s">
        <v>1063</v>
      </c>
      <c r="AA730" s="8">
        <v>10</v>
      </c>
      <c r="AB730" s="10" t="s">
        <v>3982</v>
      </c>
      <c r="AC730" s="10" t="s">
        <v>60</v>
      </c>
      <c r="AD730" s="9"/>
      <c r="AE730" s="9"/>
      <c r="AF730" s="9"/>
      <c r="AG730" s="9"/>
      <c r="AH730" s="10" t="s">
        <v>31</v>
      </c>
      <c r="AI730" s="9"/>
      <c r="AJ730" s="9"/>
      <c r="AK730" s="9"/>
      <c r="AL730" s="9"/>
      <c r="AM730" s="9"/>
      <c r="AN730" s="10" t="s">
        <v>61</v>
      </c>
      <c r="AO730" s="9"/>
      <c r="AP730" s="8">
        <v>6</v>
      </c>
      <c r="AQ730" s="9"/>
      <c r="AR730" s="8">
        <v>6</v>
      </c>
      <c r="AS730" s="9"/>
      <c r="AT730" s="8">
        <v>10</v>
      </c>
      <c r="AU730" s="10" t="s">
        <v>817</v>
      </c>
      <c r="AV730" s="10" t="s">
        <v>77</v>
      </c>
      <c r="AW730" s="9"/>
      <c r="AX730" s="8">
        <v>8</v>
      </c>
      <c r="AY730" s="10" t="s">
        <v>3983</v>
      </c>
      <c r="AZ730" s="10" t="s">
        <v>3984</v>
      </c>
      <c r="BA730" s="9"/>
      <c r="BB730" s="8">
        <v>0</v>
      </c>
    </row>
    <row r="731" spans="1:54" ht="32" customHeight="1" x14ac:dyDescent="0.15">
      <c r="A731" s="7">
        <v>729</v>
      </c>
      <c r="B731" s="10" t="s">
        <v>0</v>
      </c>
      <c r="C731" s="9"/>
      <c r="D731" s="9"/>
      <c r="E731" s="9"/>
      <c r="F731" s="10" t="s">
        <v>4</v>
      </c>
      <c r="G731" s="9"/>
      <c r="H731" s="18" t="s">
        <v>3985</v>
      </c>
      <c r="I731" s="20">
        <f t="shared" ca="1" si="11"/>
        <v>70</v>
      </c>
      <c r="J731" s="8">
        <v>6</v>
      </c>
      <c r="K731" s="8">
        <v>90</v>
      </c>
      <c r="L731" s="8">
        <v>9</v>
      </c>
      <c r="M731" s="8">
        <v>1</v>
      </c>
      <c r="N731" s="10" t="s">
        <v>252</v>
      </c>
      <c r="O731" s="8">
        <v>0</v>
      </c>
      <c r="P731" s="9"/>
      <c r="Q731" s="10" t="s">
        <v>711</v>
      </c>
      <c r="R731" s="10" t="s">
        <v>104</v>
      </c>
      <c r="S731" s="9"/>
      <c r="T731" s="8">
        <v>1</v>
      </c>
      <c r="U731" s="10" t="s">
        <v>29</v>
      </c>
      <c r="V731" s="9"/>
      <c r="W731" s="10" t="s">
        <v>84</v>
      </c>
      <c r="X731" s="9"/>
      <c r="Y731" s="10" t="s">
        <v>485</v>
      </c>
      <c r="Z731" s="9"/>
      <c r="AA731" s="8">
        <v>15</v>
      </c>
      <c r="AB731" s="10" t="s">
        <v>3986</v>
      </c>
      <c r="AC731" s="10" t="s">
        <v>74</v>
      </c>
      <c r="AD731" s="9"/>
      <c r="AE731" s="9"/>
      <c r="AF731" s="9"/>
      <c r="AG731" s="10" t="s">
        <v>30</v>
      </c>
      <c r="AH731" s="9"/>
      <c r="AI731" s="9"/>
      <c r="AJ731" s="9"/>
      <c r="AK731" s="9"/>
      <c r="AL731" s="9"/>
      <c r="AM731" s="9"/>
      <c r="AN731" s="10" t="s">
        <v>75</v>
      </c>
      <c r="AO731" s="9"/>
      <c r="AP731" s="9"/>
      <c r="AQ731" s="8">
        <v>10</v>
      </c>
      <c r="AR731" s="8">
        <v>5</v>
      </c>
      <c r="AS731" s="9"/>
      <c r="AT731" s="8">
        <v>20</v>
      </c>
      <c r="AU731" s="11" t="s">
        <v>3987</v>
      </c>
      <c r="AV731" s="10" t="s">
        <v>77</v>
      </c>
      <c r="AW731" s="9"/>
      <c r="AX731" s="8">
        <v>7</v>
      </c>
      <c r="AY731" s="10" t="s">
        <v>3988</v>
      </c>
      <c r="AZ731" s="10" t="s">
        <v>3989</v>
      </c>
      <c r="BA731" s="10" t="s">
        <v>3990</v>
      </c>
      <c r="BB731" s="8">
        <v>0</v>
      </c>
    </row>
    <row r="732" spans="1:54" ht="20" customHeight="1" x14ac:dyDescent="0.15">
      <c r="A732" s="7">
        <v>730</v>
      </c>
      <c r="B732" s="9"/>
      <c r="C732" s="10" t="s">
        <v>1</v>
      </c>
      <c r="D732" s="9"/>
      <c r="E732" s="9"/>
      <c r="F732" s="9"/>
      <c r="G732" s="9"/>
      <c r="H732" s="18" t="s">
        <v>3991</v>
      </c>
      <c r="I732" s="20">
        <f t="shared" ca="1" si="11"/>
        <v>29</v>
      </c>
      <c r="J732" s="8">
        <v>6</v>
      </c>
      <c r="K732" s="8">
        <v>50</v>
      </c>
      <c r="L732" s="8">
        <v>10</v>
      </c>
      <c r="M732" s="8">
        <v>1</v>
      </c>
      <c r="N732" s="10" t="s">
        <v>208</v>
      </c>
      <c r="O732" s="8">
        <v>1</v>
      </c>
      <c r="P732" s="10" t="s">
        <v>82</v>
      </c>
      <c r="Q732" s="9"/>
      <c r="R732" s="10" t="s">
        <v>104</v>
      </c>
      <c r="S732" s="9"/>
      <c r="T732" s="8">
        <v>1</v>
      </c>
      <c r="U732" s="10" t="s">
        <v>238</v>
      </c>
      <c r="V732" s="9"/>
      <c r="W732" s="10" t="s">
        <v>84</v>
      </c>
      <c r="X732" s="9"/>
      <c r="Y732" s="10" t="s">
        <v>119</v>
      </c>
      <c r="Z732" s="9"/>
      <c r="AA732" s="8">
        <v>2</v>
      </c>
      <c r="AB732" s="10" t="s">
        <v>1025</v>
      </c>
      <c r="AC732" s="10" t="s">
        <v>60</v>
      </c>
      <c r="AD732" s="9"/>
      <c r="AE732" s="9"/>
      <c r="AF732" s="10" t="s">
        <v>29</v>
      </c>
      <c r="AG732" s="9"/>
      <c r="AH732" s="9"/>
      <c r="AI732" s="9"/>
      <c r="AJ732" s="9"/>
      <c r="AK732" s="9"/>
      <c r="AL732" s="9"/>
      <c r="AM732" s="9"/>
      <c r="AN732" s="10" t="s">
        <v>88</v>
      </c>
      <c r="AO732" s="9"/>
      <c r="AP732" s="8">
        <v>5</v>
      </c>
      <c r="AQ732" s="9"/>
      <c r="AR732" s="8">
        <v>4</v>
      </c>
      <c r="AS732" s="9"/>
      <c r="AT732" s="8">
        <v>4</v>
      </c>
      <c r="AU732" s="10" t="s">
        <v>3992</v>
      </c>
      <c r="AV732" s="10" t="s">
        <v>77</v>
      </c>
      <c r="AW732" s="9"/>
      <c r="AX732" s="8">
        <v>8</v>
      </c>
      <c r="AY732" s="10" t="s">
        <v>3993</v>
      </c>
      <c r="AZ732" s="9"/>
      <c r="BA732" s="9"/>
      <c r="BB732" s="9"/>
    </row>
    <row r="733" spans="1:54" ht="20" customHeight="1" x14ac:dyDescent="0.15">
      <c r="A733" s="7">
        <v>731</v>
      </c>
      <c r="B733" s="9"/>
      <c r="C733" s="9"/>
      <c r="D733" s="9"/>
      <c r="E733" s="9"/>
      <c r="F733" s="9"/>
      <c r="G733" s="10" t="s">
        <v>3994</v>
      </c>
      <c r="H733" s="18" t="s">
        <v>3995</v>
      </c>
      <c r="I733" s="20">
        <f t="shared" ca="1" si="11"/>
        <v>43</v>
      </c>
      <c r="J733" s="8">
        <v>7</v>
      </c>
      <c r="K733" s="8">
        <v>240</v>
      </c>
      <c r="L733" s="8">
        <v>12</v>
      </c>
      <c r="M733" s="8">
        <v>6</v>
      </c>
      <c r="N733" s="10" t="s">
        <v>385</v>
      </c>
      <c r="O733" s="8">
        <v>0</v>
      </c>
      <c r="P733" s="10" t="s">
        <v>103</v>
      </c>
      <c r="Q733" s="9"/>
      <c r="R733" s="9"/>
      <c r="S733" s="10" t="s">
        <v>3996</v>
      </c>
      <c r="T733" s="8">
        <v>1</v>
      </c>
      <c r="U733" s="10" t="s">
        <v>147</v>
      </c>
      <c r="V733" s="9"/>
      <c r="W733" s="10" t="s">
        <v>155</v>
      </c>
      <c r="X733" s="9"/>
      <c r="Y733" s="10" t="s">
        <v>96</v>
      </c>
      <c r="Z733" s="9"/>
      <c r="AA733" s="8">
        <v>16</v>
      </c>
      <c r="AB733" s="10" t="s">
        <v>3997</v>
      </c>
      <c r="AC733" s="10" t="s">
        <v>60</v>
      </c>
      <c r="AD733" s="9"/>
      <c r="AE733" s="9"/>
      <c r="AF733" s="9"/>
      <c r="AG733" s="9"/>
      <c r="AH733" s="9"/>
      <c r="AI733" s="10" t="s">
        <v>32</v>
      </c>
      <c r="AJ733" s="9"/>
      <c r="AK733" s="9"/>
      <c r="AL733" s="9"/>
      <c r="AM733" s="9"/>
      <c r="AN733" s="10" t="s">
        <v>75</v>
      </c>
      <c r="AO733" s="9"/>
      <c r="AP733" s="8">
        <v>4</v>
      </c>
      <c r="AQ733" s="9"/>
      <c r="AR733" s="8">
        <v>4</v>
      </c>
      <c r="AS733" s="9"/>
      <c r="AT733" s="8">
        <v>6</v>
      </c>
      <c r="AU733" s="10" t="s">
        <v>3998</v>
      </c>
      <c r="AV733" s="10" t="s">
        <v>65</v>
      </c>
      <c r="AW733" s="9"/>
      <c r="AX733" s="8">
        <v>9</v>
      </c>
      <c r="AY733" s="10" t="s">
        <v>3999</v>
      </c>
      <c r="AZ733" s="10" t="s">
        <v>4000</v>
      </c>
      <c r="BA733" s="10" t="s">
        <v>4001</v>
      </c>
      <c r="BB733" s="8">
        <v>1</v>
      </c>
    </row>
    <row r="734" spans="1:54" ht="32" customHeight="1" x14ac:dyDescent="0.15">
      <c r="A734" s="7">
        <v>732</v>
      </c>
      <c r="B734" s="9"/>
      <c r="C734" s="10" t="s">
        <v>1</v>
      </c>
      <c r="D734" s="9"/>
      <c r="E734" s="9"/>
      <c r="F734" s="10" t="s">
        <v>4</v>
      </c>
      <c r="G734" s="9"/>
      <c r="H734" s="18" t="s">
        <v>4002</v>
      </c>
      <c r="I734" s="20">
        <f t="shared" ca="1" si="11"/>
        <v>42</v>
      </c>
      <c r="J734" s="8">
        <v>7</v>
      </c>
      <c r="K734" s="8">
        <v>60</v>
      </c>
      <c r="L734" s="8">
        <v>5</v>
      </c>
      <c r="M734" s="8">
        <v>9</v>
      </c>
      <c r="N734" s="10" t="s">
        <v>208</v>
      </c>
      <c r="O734" s="8">
        <v>1</v>
      </c>
      <c r="P734" s="9"/>
      <c r="Q734" s="9"/>
      <c r="R734" s="9"/>
      <c r="S734" s="9"/>
      <c r="T734" s="8">
        <v>1</v>
      </c>
      <c r="U734" s="10" t="s">
        <v>238</v>
      </c>
      <c r="V734" s="9"/>
      <c r="W734" s="10" t="s">
        <v>118</v>
      </c>
      <c r="X734" s="9"/>
      <c r="Y734" s="9"/>
      <c r="Z734" s="10" t="s">
        <v>2699</v>
      </c>
      <c r="AA734" s="8">
        <v>10</v>
      </c>
      <c r="AB734" s="10" t="s">
        <v>4003</v>
      </c>
      <c r="AC734" s="10" t="s">
        <v>87</v>
      </c>
      <c r="AD734" s="9"/>
      <c r="AE734" s="9"/>
      <c r="AF734" s="9"/>
      <c r="AG734" s="9"/>
      <c r="AH734" s="10" t="s">
        <v>31</v>
      </c>
      <c r="AI734" s="9"/>
      <c r="AJ734" s="9"/>
      <c r="AK734" s="9"/>
      <c r="AL734" s="9"/>
      <c r="AM734" s="9"/>
      <c r="AN734" s="10" t="s">
        <v>176</v>
      </c>
      <c r="AO734" s="9"/>
      <c r="AP734" s="9"/>
      <c r="AQ734" s="8">
        <v>15</v>
      </c>
      <c r="AR734" s="9"/>
      <c r="AS734" s="8">
        <v>10</v>
      </c>
      <c r="AT734" s="8">
        <v>20</v>
      </c>
      <c r="AU734" s="10" t="s">
        <v>4004</v>
      </c>
      <c r="AV734" s="10" t="s">
        <v>2999</v>
      </c>
      <c r="AW734" s="9"/>
      <c r="AX734" s="8">
        <v>10</v>
      </c>
      <c r="AY734" s="10" t="s">
        <v>4005</v>
      </c>
      <c r="AZ734" s="11" t="s">
        <v>4006</v>
      </c>
      <c r="BA734" s="10" t="s">
        <v>4007</v>
      </c>
      <c r="BB734" s="8">
        <v>1</v>
      </c>
    </row>
    <row r="735" spans="1:54" ht="20" customHeight="1" x14ac:dyDescent="0.15">
      <c r="A735" s="7">
        <v>733</v>
      </c>
      <c r="B735" s="10" t="s">
        <v>0</v>
      </c>
      <c r="C735" s="9"/>
      <c r="D735" s="9"/>
      <c r="E735" s="9"/>
      <c r="F735" s="9"/>
      <c r="G735" s="9"/>
      <c r="H735" s="18" t="s">
        <v>4008</v>
      </c>
      <c r="I735" s="20">
        <f t="shared" ca="1" si="11"/>
        <v>43</v>
      </c>
      <c r="J735" s="8">
        <v>6</v>
      </c>
      <c r="K735" s="8">
        <v>20</v>
      </c>
      <c r="L735" s="8">
        <v>13</v>
      </c>
      <c r="M735" s="8">
        <v>2</v>
      </c>
      <c r="N735" s="10" t="s">
        <v>81</v>
      </c>
      <c r="O735" s="8">
        <v>0</v>
      </c>
      <c r="P735" s="10" t="s">
        <v>103</v>
      </c>
      <c r="Q735" s="9"/>
      <c r="R735" s="10" t="s">
        <v>110</v>
      </c>
      <c r="S735" s="9"/>
      <c r="T735" s="8">
        <v>1</v>
      </c>
      <c r="U735" s="10" t="s">
        <v>238</v>
      </c>
      <c r="V735" s="9"/>
      <c r="W735" s="10" t="s">
        <v>84</v>
      </c>
      <c r="X735" s="9"/>
      <c r="Y735" s="10" t="s">
        <v>96</v>
      </c>
      <c r="Z735" s="9"/>
      <c r="AA735" s="8">
        <v>2</v>
      </c>
      <c r="AB735" s="10" t="s">
        <v>4009</v>
      </c>
      <c r="AC735" s="10" t="s">
        <v>87</v>
      </c>
      <c r="AD735" s="9"/>
      <c r="AE735" s="9"/>
      <c r="AF735" s="10" t="s">
        <v>29</v>
      </c>
      <c r="AG735" s="9"/>
      <c r="AH735" s="9"/>
      <c r="AI735" s="9"/>
      <c r="AJ735" s="9"/>
      <c r="AK735" s="9"/>
      <c r="AL735" s="9"/>
      <c r="AM735" s="9"/>
      <c r="AN735" s="10" t="s">
        <v>75</v>
      </c>
      <c r="AO735" s="9"/>
      <c r="AP735" s="8">
        <v>6</v>
      </c>
      <c r="AQ735" s="9"/>
      <c r="AR735" s="8">
        <v>6</v>
      </c>
      <c r="AS735" s="9"/>
      <c r="AT735" s="8">
        <v>25</v>
      </c>
      <c r="AU735" s="10" t="s">
        <v>4010</v>
      </c>
      <c r="AV735" s="10" t="s">
        <v>77</v>
      </c>
      <c r="AW735" s="9"/>
      <c r="AX735" s="8">
        <v>8</v>
      </c>
      <c r="AY735" s="10" t="s">
        <v>4011</v>
      </c>
      <c r="AZ735" s="9"/>
      <c r="BA735" s="9"/>
      <c r="BB735" s="8">
        <v>1</v>
      </c>
    </row>
    <row r="736" spans="1:54" ht="20" customHeight="1" x14ac:dyDescent="0.15">
      <c r="A736" s="7">
        <v>734</v>
      </c>
      <c r="B736" s="10" t="s">
        <v>0</v>
      </c>
      <c r="C736" s="9"/>
      <c r="D736" s="9"/>
      <c r="E736" s="9"/>
      <c r="F736" s="9"/>
      <c r="G736" s="9"/>
      <c r="H736" s="18" t="s">
        <v>4012</v>
      </c>
      <c r="I736" s="20">
        <f t="shared" ca="1" si="11"/>
        <v>42</v>
      </c>
      <c r="J736" s="8">
        <v>65</v>
      </c>
      <c r="K736" s="8">
        <v>40</v>
      </c>
      <c r="L736" s="8">
        <v>12</v>
      </c>
      <c r="M736" s="8">
        <v>3</v>
      </c>
      <c r="N736" s="10" t="s">
        <v>102</v>
      </c>
      <c r="O736" s="8">
        <v>0</v>
      </c>
      <c r="P736" s="10" t="s">
        <v>70</v>
      </c>
      <c r="Q736" s="9"/>
      <c r="R736" s="10" t="s">
        <v>55</v>
      </c>
      <c r="S736" s="9"/>
      <c r="T736" s="8">
        <v>1</v>
      </c>
      <c r="U736" s="10" t="s">
        <v>471</v>
      </c>
      <c r="V736" s="9"/>
      <c r="W736" s="10" t="s">
        <v>84</v>
      </c>
      <c r="X736" s="9"/>
      <c r="Y736" s="10" t="s">
        <v>573</v>
      </c>
      <c r="Z736" s="9"/>
      <c r="AA736" s="8">
        <v>14</v>
      </c>
      <c r="AB736" s="10" t="s">
        <v>4013</v>
      </c>
      <c r="AC736" s="10" t="s">
        <v>74</v>
      </c>
      <c r="AD736" s="9"/>
      <c r="AE736" s="9"/>
      <c r="AF736" s="10" t="s">
        <v>29</v>
      </c>
      <c r="AG736" s="9"/>
      <c r="AH736" s="9"/>
      <c r="AI736" s="9"/>
      <c r="AJ736" s="9"/>
      <c r="AK736" s="9"/>
      <c r="AL736" s="9"/>
      <c r="AM736" s="9"/>
      <c r="AN736" s="10" t="s">
        <v>61</v>
      </c>
      <c r="AO736" s="9"/>
      <c r="AP736" s="8">
        <v>3</v>
      </c>
      <c r="AQ736" s="9"/>
      <c r="AR736" s="9"/>
      <c r="AS736" s="8">
        <v>20</v>
      </c>
      <c r="AT736" s="8">
        <v>30</v>
      </c>
      <c r="AU736" s="10" t="s">
        <v>4014</v>
      </c>
      <c r="AV736" s="10" t="s">
        <v>77</v>
      </c>
      <c r="AW736" s="9"/>
      <c r="AX736" s="8">
        <v>10</v>
      </c>
      <c r="AY736" s="10" t="s">
        <v>4015</v>
      </c>
      <c r="AZ736" s="10" t="s">
        <v>4016</v>
      </c>
      <c r="BA736" s="9"/>
      <c r="BB736" s="8">
        <v>1</v>
      </c>
    </row>
    <row r="737" spans="1:54" ht="44" customHeight="1" x14ac:dyDescent="0.15">
      <c r="A737" s="7">
        <v>735</v>
      </c>
      <c r="B737" s="10" t="s">
        <v>0</v>
      </c>
      <c r="C737" s="9"/>
      <c r="D737" s="9"/>
      <c r="E737" s="9"/>
      <c r="F737" s="9"/>
      <c r="G737" s="9"/>
      <c r="H737" s="18" t="s">
        <v>4017</v>
      </c>
      <c r="I737" s="20">
        <f t="shared" ca="1" si="11"/>
        <v>45</v>
      </c>
      <c r="J737" s="8">
        <v>4</v>
      </c>
      <c r="K737" s="8">
        <v>0</v>
      </c>
      <c r="L737" s="8">
        <v>12</v>
      </c>
      <c r="M737" s="8">
        <v>600</v>
      </c>
      <c r="N737" s="10" t="s">
        <v>93</v>
      </c>
      <c r="O737" s="8">
        <v>1</v>
      </c>
      <c r="P737" s="9"/>
      <c r="Q737" s="9"/>
      <c r="R737" s="9"/>
      <c r="S737" s="9"/>
      <c r="T737" s="8">
        <v>1</v>
      </c>
      <c r="U737" s="9"/>
      <c r="V737" s="10" t="s">
        <v>3190</v>
      </c>
      <c r="W737" s="9"/>
      <c r="X737" s="10" t="s">
        <v>4018</v>
      </c>
      <c r="Y737" s="9"/>
      <c r="Z737" s="10" t="s">
        <v>3190</v>
      </c>
      <c r="AA737" s="8">
        <v>27</v>
      </c>
      <c r="AB737" s="10" t="s">
        <v>3191</v>
      </c>
      <c r="AC737" s="10" t="s">
        <v>1325</v>
      </c>
      <c r="AD737" s="9"/>
      <c r="AE737" s="9"/>
      <c r="AF737" s="9"/>
      <c r="AG737" s="9"/>
      <c r="AH737" s="10" t="s">
        <v>31</v>
      </c>
      <c r="AI737" s="10" t="s">
        <v>32</v>
      </c>
      <c r="AJ737" s="9"/>
      <c r="AK737" s="9"/>
      <c r="AL737" s="9"/>
      <c r="AM737" s="9"/>
      <c r="AN737" s="9"/>
      <c r="AO737" s="10" t="s">
        <v>196</v>
      </c>
      <c r="AP737" s="8">
        <v>4</v>
      </c>
      <c r="AQ737" s="9"/>
      <c r="AR737" s="8">
        <v>6</v>
      </c>
      <c r="AS737" s="9"/>
      <c r="AT737" s="8">
        <v>12</v>
      </c>
      <c r="AU737" s="10" t="s">
        <v>4019</v>
      </c>
      <c r="AV737" s="9"/>
      <c r="AW737" s="10" t="s">
        <v>4020</v>
      </c>
      <c r="AX737" s="8">
        <v>10</v>
      </c>
      <c r="AY737" s="10" t="s">
        <v>4021</v>
      </c>
      <c r="AZ737" s="11" t="s">
        <v>4022</v>
      </c>
      <c r="BA737" s="11" t="s">
        <v>4023</v>
      </c>
      <c r="BB737" s="8">
        <v>1</v>
      </c>
    </row>
    <row r="738" spans="1:54" ht="20" customHeight="1" x14ac:dyDescent="0.15">
      <c r="A738" s="7">
        <v>736</v>
      </c>
      <c r="B738" s="10" t="s">
        <v>0</v>
      </c>
      <c r="C738" s="9"/>
      <c r="D738" s="9"/>
      <c r="E738" s="9"/>
      <c r="F738" s="9"/>
      <c r="G738" s="9"/>
      <c r="H738" s="18" t="s">
        <v>4024</v>
      </c>
      <c r="I738" s="20"/>
      <c r="J738" s="8">
        <v>8</v>
      </c>
      <c r="K738" s="8">
        <v>30</v>
      </c>
      <c r="L738" s="8">
        <v>10</v>
      </c>
      <c r="M738" s="8">
        <v>2</v>
      </c>
      <c r="N738" s="10" t="s">
        <v>208</v>
      </c>
      <c r="O738" s="8">
        <v>1</v>
      </c>
      <c r="P738" s="9"/>
      <c r="Q738" s="9"/>
      <c r="R738" s="9"/>
      <c r="S738" s="9"/>
      <c r="T738" s="8">
        <v>1</v>
      </c>
      <c r="U738" s="10" t="s">
        <v>238</v>
      </c>
      <c r="V738" s="9"/>
      <c r="W738" s="10" t="s">
        <v>57</v>
      </c>
      <c r="X738" s="9"/>
      <c r="Y738" s="10" t="s">
        <v>96</v>
      </c>
      <c r="Z738" s="9"/>
      <c r="AA738" s="8">
        <v>10</v>
      </c>
      <c r="AB738" s="10" t="s">
        <v>4025</v>
      </c>
      <c r="AC738" s="10" t="s">
        <v>60</v>
      </c>
      <c r="AD738" s="9"/>
      <c r="AE738" s="9"/>
      <c r="AF738" s="9"/>
      <c r="AG738" s="9"/>
      <c r="AH738" s="9"/>
      <c r="AI738" s="10" t="s">
        <v>32</v>
      </c>
      <c r="AJ738" s="9"/>
      <c r="AK738" s="9"/>
      <c r="AL738" s="9"/>
      <c r="AM738" s="9"/>
      <c r="AN738" s="10" t="s">
        <v>75</v>
      </c>
      <c r="AO738" s="9"/>
      <c r="AP738" s="8">
        <v>6</v>
      </c>
      <c r="AQ738" s="9"/>
      <c r="AR738" s="8">
        <v>6</v>
      </c>
      <c r="AS738" s="9"/>
      <c r="AT738" s="8">
        <v>10</v>
      </c>
      <c r="AU738" s="10" t="s">
        <v>4026</v>
      </c>
      <c r="AV738" s="10" t="s">
        <v>77</v>
      </c>
      <c r="AW738" s="9"/>
      <c r="AX738" s="8">
        <v>10</v>
      </c>
      <c r="AY738" s="10" t="s">
        <v>4027</v>
      </c>
      <c r="AZ738" s="9"/>
      <c r="BA738" s="10" t="s">
        <v>4028</v>
      </c>
      <c r="BB738" s="8">
        <v>1</v>
      </c>
    </row>
    <row r="739" spans="1:54" ht="20" customHeight="1" x14ac:dyDescent="0.15">
      <c r="A739" s="7">
        <v>737</v>
      </c>
      <c r="B739" s="10" t="s">
        <v>0</v>
      </c>
      <c r="C739" s="9"/>
      <c r="D739" s="9"/>
      <c r="E739" s="9"/>
      <c r="F739" s="9"/>
      <c r="G739" s="9"/>
      <c r="H739" s="18" t="s">
        <v>4029</v>
      </c>
      <c r="I739" s="20">
        <f t="shared" ca="1" si="11"/>
        <v>32</v>
      </c>
      <c r="J739" s="8">
        <v>7</v>
      </c>
      <c r="K739" s="8">
        <v>45</v>
      </c>
      <c r="L739" s="8">
        <v>9</v>
      </c>
      <c r="M739" s="8">
        <v>5</v>
      </c>
      <c r="N739" s="10" t="s">
        <v>69</v>
      </c>
      <c r="O739" s="8">
        <v>1</v>
      </c>
      <c r="P739" s="9"/>
      <c r="Q739" s="9"/>
      <c r="R739" s="9"/>
      <c r="S739" s="9"/>
      <c r="T739" s="8">
        <v>1</v>
      </c>
      <c r="U739" s="10" t="s">
        <v>154</v>
      </c>
      <c r="V739" s="9"/>
      <c r="W739" s="10" t="s">
        <v>402</v>
      </c>
      <c r="X739" s="9"/>
      <c r="Y739" s="10" t="s">
        <v>96</v>
      </c>
      <c r="Z739" s="9"/>
      <c r="AA739" s="8">
        <v>1</v>
      </c>
      <c r="AB739" s="10" t="s">
        <v>4030</v>
      </c>
      <c r="AC739" s="10" t="s">
        <v>175</v>
      </c>
      <c r="AD739" s="9"/>
      <c r="AE739" s="9"/>
      <c r="AF739" s="9"/>
      <c r="AG739" s="10" t="s">
        <v>30</v>
      </c>
      <c r="AH739" s="9"/>
      <c r="AI739" s="9"/>
      <c r="AJ739" s="9"/>
      <c r="AK739" s="9"/>
      <c r="AL739" s="10" t="s">
        <v>35</v>
      </c>
      <c r="AM739" s="9"/>
      <c r="AN739" s="9"/>
      <c r="AO739" s="9"/>
      <c r="AP739" s="9"/>
      <c r="AQ739" s="9"/>
      <c r="AR739" s="9"/>
      <c r="AS739" s="9"/>
      <c r="AT739" s="9"/>
      <c r="AU739" s="9"/>
      <c r="AV739" s="10" t="s">
        <v>77</v>
      </c>
      <c r="AW739" s="9"/>
      <c r="AX739" s="8">
        <v>10</v>
      </c>
      <c r="AY739" s="10" t="s">
        <v>4031</v>
      </c>
      <c r="AZ739" s="10" t="s">
        <v>4032</v>
      </c>
      <c r="BA739" s="10" t="s">
        <v>4033</v>
      </c>
      <c r="BB739" s="8">
        <v>1</v>
      </c>
    </row>
    <row r="740" spans="1:54" ht="20" customHeight="1" x14ac:dyDescent="0.15">
      <c r="A740" s="7">
        <v>738</v>
      </c>
      <c r="B740" s="10" t="s">
        <v>0</v>
      </c>
      <c r="C740" s="9"/>
      <c r="D740" s="9"/>
      <c r="E740" s="9"/>
      <c r="F740" s="9"/>
      <c r="G740" s="9"/>
      <c r="H740" s="18" t="s">
        <v>521</v>
      </c>
      <c r="I740" s="20">
        <f t="shared" ca="1" si="11"/>
        <v>29</v>
      </c>
      <c r="J740" s="8">
        <v>10</v>
      </c>
      <c r="K740" s="8">
        <v>300</v>
      </c>
      <c r="L740" s="8">
        <v>10</v>
      </c>
      <c r="M740" s="8">
        <v>10</v>
      </c>
      <c r="N740" s="10" t="s">
        <v>347</v>
      </c>
      <c r="O740" s="8">
        <v>1</v>
      </c>
      <c r="P740" s="9"/>
      <c r="Q740" s="9"/>
      <c r="R740" s="9"/>
      <c r="S740" s="9"/>
      <c r="T740" s="8">
        <v>1</v>
      </c>
      <c r="U740" s="10" t="s">
        <v>94</v>
      </c>
      <c r="V740" s="9"/>
      <c r="W740" s="10" t="s">
        <v>84</v>
      </c>
      <c r="X740" s="9"/>
      <c r="Y740" s="10" t="s">
        <v>96</v>
      </c>
      <c r="Z740" s="9"/>
      <c r="AA740" s="8">
        <v>1</v>
      </c>
      <c r="AB740" s="10" t="s">
        <v>4034</v>
      </c>
      <c r="AC740" s="10" t="s">
        <v>60</v>
      </c>
      <c r="AD740" s="9"/>
      <c r="AE740" s="9"/>
      <c r="AF740" s="9"/>
      <c r="AG740" s="9"/>
      <c r="AH740" s="9"/>
      <c r="AI740" s="10" t="s">
        <v>32</v>
      </c>
      <c r="AJ740" s="9"/>
      <c r="AK740" s="9"/>
      <c r="AL740" s="9"/>
      <c r="AM740" s="9"/>
      <c r="AN740" s="10" t="s">
        <v>88</v>
      </c>
      <c r="AO740" s="9"/>
      <c r="AP740" s="8">
        <v>5</v>
      </c>
      <c r="AQ740" s="9"/>
      <c r="AR740" s="8">
        <v>5</v>
      </c>
      <c r="AS740" s="9"/>
      <c r="AT740" s="8">
        <v>100</v>
      </c>
      <c r="AU740" s="10" t="s">
        <v>4035</v>
      </c>
      <c r="AV740" s="10" t="s">
        <v>65</v>
      </c>
      <c r="AW740" s="9"/>
      <c r="AX740" s="8">
        <v>10</v>
      </c>
      <c r="AY740" s="10" t="s">
        <v>4036</v>
      </c>
      <c r="AZ740" s="10" t="s">
        <v>4037</v>
      </c>
      <c r="BA740" s="10" t="s">
        <v>35</v>
      </c>
      <c r="BB740" s="8">
        <v>1</v>
      </c>
    </row>
    <row r="741" spans="1:54" ht="20" customHeight="1" x14ac:dyDescent="0.15">
      <c r="A741" s="7">
        <v>739</v>
      </c>
      <c r="B741" s="9"/>
      <c r="C741" s="10" t="s">
        <v>1</v>
      </c>
      <c r="D741" s="9"/>
      <c r="E741" s="9"/>
      <c r="F741" s="9"/>
      <c r="G741" s="9"/>
      <c r="H741" s="18"/>
      <c r="I741" s="20"/>
      <c r="J741" s="8">
        <v>7</v>
      </c>
      <c r="K741" s="8">
        <v>15</v>
      </c>
      <c r="L741" s="8">
        <v>5</v>
      </c>
      <c r="M741" s="8">
        <v>5</v>
      </c>
      <c r="N741" s="10" t="s">
        <v>145</v>
      </c>
      <c r="O741" s="8">
        <v>1</v>
      </c>
      <c r="P741" s="9"/>
      <c r="Q741" s="9"/>
      <c r="R741" s="9"/>
      <c r="S741" s="9"/>
      <c r="T741" s="8">
        <v>1</v>
      </c>
      <c r="U741" s="10" t="s">
        <v>154</v>
      </c>
      <c r="V741" s="9"/>
      <c r="W741" s="10" t="s">
        <v>57</v>
      </c>
      <c r="X741" s="9"/>
      <c r="Y741" s="10" t="s">
        <v>96</v>
      </c>
      <c r="Z741" s="9"/>
      <c r="AA741" s="8">
        <v>20</v>
      </c>
      <c r="AB741" s="10" t="s">
        <v>4038</v>
      </c>
      <c r="AC741" s="10" t="s">
        <v>74</v>
      </c>
      <c r="AD741" s="9"/>
      <c r="AE741" s="9"/>
      <c r="AF741" s="9"/>
      <c r="AG741" s="9"/>
      <c r="AH741" s="10" t="s">
        <v>31</v>
      </c>
      <c r="AI741" s="10" t="s">
        <v>32</v>
      </c>
      <c r="AJ741" s="9"/>
      <c r="AK741" s="9"/>
      <c r="AL741" s="9"/>
      <c r="AM741" s="9"/>
      <c r="AN741" s="10" t="s">
        <v>75</v>
      </c>
      <c r="AO741" s="9"/>
      <c r="AP741" s="8">
        <v>3</v>
      </c>
      <c r="AQ741" s="9"/>
      <c r="AR741" s="8">
        <v>3</v>
      </c>
      <c r="AS741" s="9"/>
      <c r="AT741" s="8">
        <v>2</v>
      </c>
      <c r="AU741" s="10" t="s">
        <v>4039</v>
      </c>
      <c r="AV741" s="10" t="s">
        <v>77</v>
      </c>
      <c r="AW741" s="9"/>
      <c r="AX741" s="8">
        <v>8</v>
      </c>
      <c r="AY741" s="10" t="s">
        <v>4040</v>
      </c>
      <c r="AZ741" s="10" t="s">
        <v>4041</v>
      </c>
      <c r="BA741" s="10" t="s">
        <v>4042</v>
      </c>
      <c r="BB741" s="8">
        <v>0</v>
      </c>
    </row>
    <row r="742" spans="1:54" ht="20" customHeight="1" x14ac:dyDescent="0.15">
      <c r="A742" s="7">
        <v>740</v>
      </c>
      <c r="B742" s="9"/>
      <c r="C742" s="9"/>
      <c r="D742" s="10" t="s">
        <v>2</v>
      </c>
      <c r="E742" s="9"/>
      <c r="F742" s="10" t="s">
        <v>4</v>
      </c>
      <c r="G742" s="9"/>
      <c r="H742" s="18" t="s">
        <v>4043</v>
      </c>
      <c r="I742" s="20">
        <f t="shared" ca="1" si="11"/>
        <v>33</v>
      </c>
      <c r="J742" s="8">
        <v>6</v>
      </c>
      <c r="K742" s="8">
        <v>220</v>
      </c>
      <c r="L742" s="8">
        <v>10</v>
      </c>
      <c r="M742" s="8">
        <v>10</v>
      </c>
      <c r="N742" s="10" t="s">
        <v>53</v>
      </c>
      <c r="O742" s="8">
        <v>0</v>
      </c>
      <c r="P742" s="10" t="s">
        <v>54</v>
      </c>
      <c r="Q742" s="9"/>
      <c r="R742" s="10" t="s">
        <v>55</v>
      </c>
      <c r="S742" s="9"/>
      <c r="T742" s="8">
        <v>0</v>
      </c>
      <c r="U742" s="9"/>
      <c r="V742" s="9"/>
      <c r="W742" s="9"/>
      <c r="X742" s="9"/>
      <c r="Y742" s="9"/>
      <c r="Z742" s="9"/>
      <c r="AA742" s="9"/>
      <c r="AB742" s="9"/>
      <c r="AC742" s="10" t="s">
        <v>60</v>
      </c>
      <c r="AD742" s="9"/>
      <c r="AE742" s="9"/>
      <c r="AF742" s="9"/>
      <c r="AG742" s="9"/>
      <c r="AH742" s="9"/>
      <c r="AI742" s="10" t="s">
        <v>32</v>
      </c>
      <c r="AJ742" s="9"/>
      <c r="AK742" s="9"/>
      <c r="AL742" s="9"/>
      <c r="AM742" s="9"/>
      <c r="AN742" s="10" t="s">
        <v>61</v>
      </c>
      <c r="AO742" s="9"/>
      <c r="AP742" s="8">
        <v>4</v>
      </c>
      <c r="AQ742" s="9"/>
      <c r="AR742" s="8">
        <v>3</v>
      </c>
      <c r="AS742" s="9"/>
      <c r="AT742" s="8">
        <v>12</v>
      </c>
      <c r="AU742" s="10" t="s">
        <v>4044</v>
      </c>
      <c r="AV742" s="10" t="s">
        <v>396</v>
      </c>
      <c r="AW742" s="9"/>
      <c r="AX742" s="8">
        <v>10</v>
      </c>
      <c r="AY742" s="10" t="s">
        <v>4045</v>
      </c>
      <c r="AZ742" s="10" t="s">
        <v>4046</v>
      </c>
      <c r="BA742" s="9"/>
      <c r="BB742" s="8">
        <v>0</v>
      </c>
    </row>
    <row r="743" spans="1:54" ht="20" customHeight="1" x14ac:dyDescent="0.15">
      <c r="A743" s="7">
        <v>741</v>
      </c>
      <c r="B743" s="9"/>
      <c r="C743" s="9"/>
      <c r="D743" s="9"/>
      <c r="E743" s="9"/>
      <c r="F743" s="10" t="s">
        <v>4</v>
      </c>
      <c r="G743" s="9"/>
      <c r="H743" s="18" t="s">
        <v>4047</v>
      </c>
      <c r="I743" s="20">
        <f t="shared" ca="1" si="11"/>
        <v>39</v>
      </c>
      <c r="J743" s="8">
        <v>6</v>
      </c>
      <c r="K743" s="8">
        <v>20</v>
      </c>
      <c r="L743" s="8">
        <v>9</v>
      </c>
      <c r="M743" s="8">
        <v>4</v>
      </c>
      <c r="N743" s="10" t="s">
        <v>69</v>
      </c>
      <c r="O743" s="8">
        <v>1</v>
      </c>
      <c r="P743" s="9"/>
      <c r="Q743" s="9"/>
      <c r="R743" s="9"/>
      <c r="S743" s="9"/>
      <c r="T743" s="8">
        <v>1</v>
      </c>
      <c r="U743" s="10" t="s">
        <v>56</v>
      </c>
      <c r="V743" s="9"/>
      <c r="W743" s="10" t="s">
        <v>57</v>
      </c>
      <c r="X743" s="9"/>
      <c r="Y743" s="10" t="s">
        <v>311</v>
      </c>
      <c r="Z743" s="9"/>
      <c r="AA743" s="8">
        <v>10</v>
      </c>
      <c r="AB743" s="10" t="s">
        <v>4048</v>
      </c>
      <c r="AC743" s="10" t="s">
        <v>87</v>
      </c>
      <c r="AD743" s="9"/>
      <c r="AE743" s="9"/>
      <c r="AF743" s="9"/>
      <c r="AG743" s="9"/>
      <c r="AH743" s="9"/>
      <c r="AI743" s="10" t="s">
        <v>32</v>
      </c>
      <c r="AJ743" s="9"/>
      <c r="AK743" s="9"/>
      <c r="AL743" s="9"/>
      <c r="AM743" s="9"/>
      <c r="AN743" s="10" t="s">
        <v>61</v>
      </c>
      <c r="AO743" s="9"/>
      <c r="AP743" s="8">
        <v>4</v>
      </c>
      <c r="AQ743" s="9"/>
      <c r="AR743" s="8">
        <v>2</v>
      </c>
      <c r="AS743" s="9"/>
      <c r="AT743" s="8">
        <v>20</v>
      </c>
      <c r="AU743" s="10" t="s">
        <v>4049</v>
      </c>
      <c r="AV743" s="10" t="s">
        <v>77</v>
      </c>
      <c r="AW743" s="9"/>
      <c r="AX743" s="8">
        <v>8</v>
      </c>
      <c r="AY743" s="10" t="s">
        <v>4050</v>
      </c>
      <c r="AZ743" s="10" t="s">
        <v>2947</v>
      </c>
      <c r="BA743" s="10" t="s">
        <v>4051</v>
      </c>
      <c r="BB743" s="8">
        <v>1</v>
      </c>
    </row>
    <row r="744" spans="1:54" ht="20" customHeight="1" x14ac:dyDescent="0.15">
      <c r="A744" s="7">
        <v>742</v>
      </c>
      <c r="B744" s="9"/>
      <c r="C744" s="9"/>
      <c r="D744" s="9"/>
      <c r="E744" s="9"/>
      <c r="F744" s="10" t="s">
        <v>4</v>
      </c>
      <c r="G744" s="9"/>
      <c r="H744" s="18" t="s">
        <v>4052</v>
      </c>
      <c r="I744" s="20">
        <f t="shared" ca="1" si="11"/>
        <v>42</v>
      </c>
      <c r="J744" s="8">
        <v>6</v>
      </c>
      <c r="K744" s="8">
        <v>80</v>
      </c>
      <c r="L744" s="8">
        <v>8</v>
      </c>
      <c r="M744" s="8">
        <v>10</v>
      </c>
      <c r="N744" s="10" t="s">
        <v>131</v>
      </c>
      <c r="O744" s="8">
        <v>0</v>
      </c>
      <c r="P744" s="10" t="s">
        <v>54</v>
      </c>
      <c r="Q744" s="9"/>
      <c r="R744" s="10" t="s">
        <v>104</v>
      </c>
      <c r="S744" s="9"/>
      <c r="T744" s="8">
        <v>1</v>
      </c>
      <c r="U744" s="10" t="s">
        <v>238</v>
      </c>
      <c r="V744" s="9"/>
      <c r="W744" s="10" t="s">
        <v>84</v>
      </c>
      <c r="X744" s="9"/>
      <c r="Y744" s="10" t="s">
        <v>259</v>
      </c>
      <c r="Z744" s="9"/>
      <c r="AA744" s="8">
        <v>5</v>
      </c>
      <c r="AB744" s="10" t="s">
        <v>4053</v>
      </c>
      <c r="AC744" s="10" t="s">
        <v>87</v>
      </c>
      <c r="AD744" s="9"/>
      <c r="AE744" s="9"/>
      <c r="AF744" s="9"/>
      <c r="AG744" s="9"/>
      <c r="AH744" s="9"/>
      <c r="AI744" s="10" t="s">
        <v>32</v>
      </c>
      <c r="AJ744" s="9"/>
      <c r="AK744" s="9"/>
      <c r="AL744" s="9"/>
      <c r="AM744" s="9"/>
      <c r="AN744" s="10" t="s">
        <v>61</v>
      </c>
      <c r="AO744" s="9"/>
      <c r="AP744" s="8">
        <v>6</v>
      </c>
      <c r="AQ744" s="9"/>
      <c r="AR744" s="8">
        <v>1</v>
      </c>
      <c r="AS744" s="9"/>
      <c r="AT744" s="8">
        <v>8</v>
      </c>
      <c r="AU744" s="10" t="s">
        <v>4054</v>
      </c>
      <c r="AV744" s="9"/>
      <c r="AW744" s="10" t="s">
        <v>4055</v>
      </c>
      <c r="AX744" s="8">
        <v>8</v>
      </c>
      <c r="AY744" s="10" t="s">
        <v>4056</v>
      </c>
      <c r="AZ744" s="10" t="s">
        <v>4057</v>
      </c>
      <c r="BA744" s="10" t="s">
        <v>4058</v>
      </c>
      <c r="BB744" s="8">
        <v>1</v>
      </c>
    </row>
    <row r="745" spans="1:54" ht="20" customHeight="1" x14ac:dyDescent="0.15">
      <c r="A745" s="7">
        <v>743</v>
      </c>
      <c r="B745" s="9"/>
      <c r="C745" s="10" t="s">
        <v>1</v>
      </c>
      <c r="D745" s="9"/>
      <c r="E745" s="9"/>
      <c r="F745" s="10" t="s">
        <v>4</v>
      </c>
      <c r="G745" s="9"/>
      <c r="H745" s="18"/>
      <c r="I745" s="20"/>
      <c r="J745" s="8">
        <v>8</v>
      </c>
      <c r="K745" s="8">
        <v>30</v>
      </c>
      <c r="L745" s="8">
        <v>6</v>
      </c>
      <c r="M745" s="8">
        <v>5</v>
      </c>
      <c r="N745" s="10" t="s">
        <v>145</v>
      </c>
      <c r="O745" s="8">
        <v>0</v>
      </c>
      <c r="P745" s="10" t="s">
        <v>146</v>
      </c>
      <c r="Q745" s="9"/>
      <c r="R745" s="10" t="s">
        <v>71</v>
      </c>
      <c r="S745" s="9"/>
      <c r="T745" s="8">
        <v>1</v>
      </c>
      <c r="U745" s="10" t="s">
        <v>603</v>
      </c>
      <c r="V745" s="9"/>
      <c r="W745" s="10" t="s">
        <v>57</v>
      </c>
      <c r="X745" s="9"/>
      <c r="Y745" s="9"/>
      <c r="Z745" s="10" t="s">
        <v>1063</v>
      </c>
      <c r="AA745" s="8">
        <v>9</v>
      </c>
      <c r="AB745" s="9"/>
      <c r="AC745" s="10" t="s">
        <v>87</v>
      </c>
      <c r="AD745" s="9"/>
      <c r="AE745" s="9"/>
      <c r="AF745" s="10" t="s">
        <v>29</v>
      </c>
      <c r="AG745" s="9"/>
      <c r="AH745" s="9"/>
      <c r="AI745" s="9"/>
      <c r="AJ745" s="9"/>
      <c r="AK745" s="9"/>
      <c r="AL745" s="9"/>
      <c r="AM745" s="9"/>
      <c r="AN745" s="10" t="s">
        <v>176</v>
      </c>
      <c r="AO745" s="9"/>
      <c r="AP745" s="8">
        <v>5</v>
      </c>
      <c r="AQ745" s="9"/>
      <c r="AR745" s="8">
        <v>1</v>
      </c>
      <c r="AS745" s="9"/>
      <c r="AT745" s="8">
        <v>8</v>
      </c>
      <c r="AU745" s="10" t="s">
        <v>4059</v>
      </c>
      <c r="AV745" s="9"/>
      <c r="AW745" s="10" t="s">
        <v>4060</v>
      </c>
      <c r="AX745" s="8">
        <v>8</v>
      </c>
      <c r="AY745" s="10" t="s">
        <v>4061</v>
      </c>
      <c r="AZ745" s="10" t="s">
        <v>4062</v>
      </c>
      <c r="BA745" s="9"/>
      <c r="BB745" s="8">
        <v>0</v>
      </c>
    </row>
    <row r="746" spans="1:54" ht="44" customHeight="1" x14ac:dyDescent="0.15">
      <c r="A746" s="7">
        <v>744</v>
      </c>
      <c r="B746" s="10" t="s">
        <v>0</v>
      </c>
      <c r="C746" s="9"/>
      <c r="D746" s="9"/>
      <c r="E746" s="9"/>
      <c r="F746" s="10" t="s">
        <v>4</v>
      </c>
      <c r="G746" s="9"/>
      <c r="H746" s="18" t="s">
        <v>4063</v>
      </c>
      <c r="I746" s="20">
        <f t="shared" ca="1" si="11"/>
        <v>43</v>
      </c>
      <c r="J746" s="8">
        <v>8</v>
      </c>
      <c r="K746" s="8">
        <v>45</v>
      </c>
      <c r="L746" s="8">
        <v>5</v>
      </c>
      <c r="M746" s="8">
        <v>6</v>
      </c>
      <c r="N746" s="10" t="s">
        <v>208</v>
      </c>
      <c r="O746" s="8">
        <v>1</v>
      </c>
      <c r="P746" s="9"/>
      <c r="Q746" s="9"/>
      <c r="R746" s="9"/>
      <c r="S746" s="9"/>
      <c r="T746" s="8">
        <v>1</v>
      </c>
      <c r="U746" s="10" t="s">
        <v>603</v>
      </c>
      <c r="V746" s="9"/>
      <c r="W746" s="10" t="s">
        <v>118</v>
      </c>
      <c r="X746" s="9"/>
      <c r="Y746" s="10" t="s">
        <v>349</v>
      </c>
      <c r="Z746" s="9"/>
      <c r="AA746" s="8">
        <v>10</v>
      </c>
      <c r="AB746" s="9"/>
      <c r="AC746" s="10" t="s">
        <v>87</v>
      </c>
      <c r="AD746" s="9"/>
      <c r="AE746" s="9"/>
      <c r="AF746" s="10" t="s">
        <v>29</v>
      </c>
      <c r="AG746" s="9"/>
      <c r="AH746" s="9"/>
      <c r="AI746" s="9"/>
      <c r="AJ746" s="9"/>
      <c r="AK746" s="9"/>
      <c r="AL746" s="9"/>
      <c r="AM746" s="9"/>
      <c r="AN746" s="10" t="s">
        <v>88</v>
      </c>
      <c r="AO746" s="9"/>
      <c r="AP746" s="8">
        <v>3</v>
      </c>
      <c r="AQ746" s="9"/>
      <c r="AR746" s="8">
        <v>4</v>
      </c>
      <c r="AS746" s="9"/>
      <c r="AT746" s="8">
        <v>8</v>
      </c>
      <c r="AU746" s="10" t="s">
        <v>4064</v>
      </c>
      <c r="AV746" s="10" t="s">
        <v>77</v>
      </c>
      <c r="AW746" s="9"/>
      <c r="AX746" s="8">
        <v>10</v>
      </c>
      <c r="AY746" s="11" t="s">
        <v>4065</v>
      </c>
      <c r="AZ746" s="10" t="s">
        <v>4066</v>
      </c>
      <c r="BA746" s="10" t="s">
        <v>4067</v>
      </c>
      <c r="BB746" s="8">
        <v>1</v>
      </c>
    </row>
    <row r="747" spans="1:54" ht="32" customHeight="1" x14ac:dyDescent="0.15">
      <c r="A747" s="7">
        <v>745</v>
      </c>
      <c r="B747" s="10" t="s">
        <v>0</v>
      </c>
      <c r="C747" s="9"/>
      <c r="D747" s="9"/>
      <c r="E747" s="9"/>
      <c r="F747" s="9"/>
      <c r="G747" s="9"/>
      <c r="H747" s="18" t="s">
        <v>4068</v>
      </c>
      <c r="I747" s="20">
        <f t="shared" ca="1" si="11"/>
        <v>47</v>
      </c>
      <c r="J747" s="8">
        <v>7</v>
      </c>
      <c r="K747" s="8">
        <v>40</v>
      </c>
      <c r="L747" s="8">
        <v>6</v>
      </c>
      <c r="M747" s="8">
        <v>1</v>
      </c>
      <c r="N747" s="10" t="s">
        <v>81</v>
      </c>
      <c r="O747" s="8">
        <v>0</v>
      </c>
      <c r="P747" s="10" t="s">
        <v>132</v>
      </c>
      <c r="Q747" s="9"/>
      <c r="R747" s="10" t="s">
        <v>104</v>
      </c>
      <c r="S747" s="9"/>
      <c r="T747" s="8">
        <v>1</v>
      </c>
      <c r="U747" s="10" t="s">
        <v>72</v>
      </c>
      <c r="V747" s="9"/>
      <c r="W747" s="10" t="s">
        <v>84</v>
      </c>
      <c r="X747" s="9"/>
      <c r="Y747" s="10" t="s">
        <v>58</v>
      </c>
      <c r="Z747" s="9"/>
      <c r="AA747" s="8">
        <v>10</v>
      </c>
      <c r="AB747" s="9"/>
      <c r="AC747" s="10" t="s">
        <v>74</v>
      </c>
      <c r="AD747" s="9"/>
      <c r="AE747" s="9"/>
      <c r="AF747" s="9"/>
      <c r="AG747" s="10" t="s">
        <v>30</v>
      </c>
      <c r="AH747" s="9"/>
      <c r="AI747" s="9"/>
      <c r="AJ747" s="9"/>
      <c r="AK747" s="9"/>
      <c r="AL747" s="9"/>
      <c r="AM747" s="9"/>
      <c r="AN747" s="10" t="s">
        <v>75</v>
      </c>
      <c r="AO747" s="9"/>
      <c r="AP747" s="8">
        <v>3</v>
      </c>
      <c r="AQ747" s="9"/>
      <c r="AR747" s="8">
        <v>5</v>
      </c>
      <c r="AS747" s="9"/>
      <c r="AT747" s="8">
        <v>36</v>
      </c>
      <c r="AU747" s="10" t="s">
        <v>4069</v>
      </c>
      <c r="AV747" s="10" t="s">
        <v>77</v>
      </c>
      <c r="AW747" s="9"/>
      <c r="AX747" s="8">
        <v>9</v>
      </c>
      <c r="AY747" s="11" t="s">
        <v>4070</v>
      </c>
      <c r="AZ747" s="10" t="s">
        <v>4071</v>
      </c>
      <c r="BA747" s="9"/>
      <c r="BB747" s="9"/>
    </row>
    <row r="748" spans="1:54" ht="20" customHeight="1" x14ac:dyDescent="0.15">
      <c r="A748" s="7">
        <v>746</v>
      </c>
      <c r="B748" s="9"/>
      <c r="C748" s="10" t="s">
        <v>1</v>
      </c>
      <c r="D748" s="9"/>
      <c r="E748" s="9"/>
      <c r="F748" s="10" t="s">
        <v>4</v>
      </c>
      <c r="G748" s="9"/>
      <c r="H748" s="18" t="s">
        <v>2189</v>
      </c>
      <c r="I748" s="20">
        <f t="shared" ca="1" si="11"/>
        <v>34</v>
      </c>
      <c r="J748" s="8">
        <v>4</v>
      </c>
      <c r="K748" s="8">
        <v>10</v>
      </c>
      <c r="L748" s="8">
        <v>8</v>
      </c>
      <c r="M748" s="8">
        <v>1</v>
      </c>
      <c r="N748" s="10" t="s">
        <v>385</v>
      </c>
      <c r="O748" s="8">
        <v>1</v>
      </c>
      <c r="P748" s="9"/>
      <c r="Q748" s="9"/>
      <c r="R748" s="9"/>
      <c r="S748" s="9"/>
      <c r="T748" s="8">
        <v>1</v>
      </c>
      <c r="U748" s="10" t="s">
        <v>5</v>
      </c>
      <c r="V748" s="9"/>
      <c r="W748" s="10" t="s">
        <v>84</v>
      </c>
      <c r="X748" s="9"/>
      <c r="Y748" s="10" t="s">
        <v>58</v>
      </c>
      <c r="Z748" s="9"/>
      <c r="AA748" s="8">
        <v>12</v>
      </c>
      <c r="AB748" s="10" t="s">
        <v>4072</v>
      </c>
      <c r="AC748" s="10" t="s">
        <v>60</v>
      </c>
      <c r="AD748" s="9"/>
      <c r="AE748" s="9"/>
      <c r="AF748" s="9"/>
      <c r="AG748" s="10" t="s">
        <v>30</v>
      </c>
      <c r="AH748" s="10" t="s">
        <v>31</v>
      </c>
      <c r="AI748" s="9"/>
      <c r="AJ748" s="9"/>
      <c r="AK748" s="9"/>
      <c r="AL748" s="9"/>
      <c r="AM748" s="9"/>
      <c r="AN748" s="10" t="s">
        <v>75</v>
      </c>
      <c r="AO748" s="9"/>
      <c r="AP748" s="9"/>
      <c r="AQ748" s="10" t="s">
        <v>4073</v>
      </c>
      <c r="AR748" s="8">
        <v>5</v>
      </c>
      <c r="AS748" s="9"/>
      <c r="AT748" s="8">
        <v>20</v>
      </c>
      <c r="AU748" s="10" t="s">
        <v>4074</v>
      </c>
      <c r="AV748" s="10" t="s">
        <v>77</v>
      </c>
      <c r="AW748" s="9"/>
      <c r="AX748" s="8">
        <v>10</v>
      </c>
      <c r="AY748" s="10" t="s">
        <v>4075</v>
      </c>
      <c r="AZ748" s="10" t="s">
        <v>4076</v>
      </c>
      <c r="BA748" s="10" t="s">
        <v>123</v>
      </c>
      <c r="BB748" s="8">
        <v>1</v>
      </c>
    </row>
    <row r="749" spans="1:54" ht="68" customHeight="1" x14ac:dyDescent="0.15">
      <c r="A749" s="7">
        <v>747</v>
      </c>
      <c r="B749" s="9"/>
      <c r="C749" s="10" t="s">
        <v>1</v>
      </c>
      <c r="D749" s="9"/>
      <c r="E749" s="9"/>
      <c r="F749" s="9"/>
      <c r="G749" s="9"/>
      <c r="H749" s="18" t="s">
        <v>4077</v>
      </c>
      <c r="I749" s="20">
        <f t="shared" ca="1" si="11"/>
        <v>30</v>
      </c>
      <c r="J749" s="8">
        <v>7</v>
      </c>
      <c r="K749" s="8">
        <v>30</v>
      </c>
      <c r="L749" s="8">
        <v>12</v>
      </c>
      <c r="M749" s="8">
        <v>0</v>
      </c>
      <c r="N749" s="10" t="s">
        <v>131</v>
      </c>
      <c r="O749" s="8">
        <v>0</v>
      </c>
      <c r="P749" s="10" t="s">
        <v>103</v>
      </c>
      <c r="Q749" s="9"/>
      <c r="R749" s="10" t="s">
        <v>104</v>
      </c>
      <c r="S749" s="9"/>
      <c r="T749" s="8">
        <v>0</v>
      </c>
      <c r="U749" s="9"/>
      <c r="V749" s="9"/>
      <c r="W749" s="9"/>
      <c r="X749" s="9"/>
      <c r="Y749" s="9"/>
      <c r="Z749" s="9"/>
      <c r="AA749" s="9"/>
      <c r="AB749" s="9"/>
      <c r="AC749" s="10" t="s">
        <v>60</v>
      </c>
      <c r="AD749" s="9"/>
      <c r="AE749" s="9"/>
      <c r="AF749" s="10" t="s">
        <v>29</v>
      </c>
      <c r="AG749" s="9"/>
      <c r="AH749" s="9"/>
      <c r="AI749" s="9"/>
      <c r="AJ749" s="9"/>
      <c r="AK749" s="9"/>
      <c r="AL749" s="9"/>
      <c r="AM749" s="9"/>
      <c r="AN749" s="10" t="s">
        <v>176</v>
      </c>
      <c r="AO749" s="9"/>
      <c r="AP749" s="8">
        <v>5</v>
      </c>
      <c r="AQ749" s="9"/>
      <c r="AR749" s="8">
        <v>5</v>
      </c>
      <c r="AS749" s="9"/>
      <c r="AT749" s="8">
        <v>16</v>
      </c>
      <c r="AU749" s="11" t="s">
        <v>4078</v>
      </c>
      <c r="AV749" s="9"/>
      <c r="AW749" s="10" t="s">
        <v>4079</v>
      </c>
      <c r="AX749" s="8">
        <v>9</v>
      </c>
      <c r="AY749" s="10" t="s">
        <v>35</v>
      </c>
      <c r="AZ749" s="10" t="s">
        <v>4080</v>
      </c>
      <c r="BA749" s="10" t="s">
        <v>4081</v>
      </c>
      <c r="BB749" s="8">
        <v>1</v>
      </c>
    </row>
    <row r="750" spans="1:54" ht="20" customHeight="1" x14ac:dyDescent="0.15">
      <c r="A750" s="7">
        <v>748</v>
      </c>
      <c r="B750" s="9"/>
      <c r="C750" s="10" t="s">
        <v>1</v>
      </c>
      <c r="D750" s="10" t="s">
        <v>2</v>
      </c>
      <c r="E750" s="9"/>
      <c r="F750" s="9"/>
      <c r="G750" s="9"/>
      <c r="H750" s="18" t="s">
        <v>4082</v>
      </c>
      <c r="I750" s="20">
        <f t="shared" ca="1" si="11"/>
        <v>29</v>
      </c>
      <c r="J750" s="8">
        <v>7</v>
      </c>
      <c r="K750" s="8">
        <v>40</v>
      </c>
      <c r="L750" s="8">
        <v>10</v>
      </c>
      <c r="M750" s="8">
        <v>4</v>
      </c>
      <c r="N750" s="10" t="s">
        <v>53</v>
      </c>
      <c r="O750" s="8">
        <v>1</v>
      </c>
      <c r="P750" s="9"/>
      <c r="Q750" s="9"/>
      <c r="R750" s="9"/>
      <c r="S750" s="9"/>
      <c r="T750" s="8">
        <v>1</v>
      </c>
      <c r="U750" s="10" t="s">
        <v>477</v>
      </c>
      <c r="V750" s="9"/>
      <c r="W750" s="10" t="s">
        <v>57</v>
      </c>
      <c r="X750" s="9"/>
      <c r="Y750" s="10" t="s">
        <v>96</v>
      </c>
      <c r="Z750" s="9"/>
      <c r="AA750" s="8">
        <v>1</v>
      </c>
      <c r="AB750" s="10" t="s">
        <v>4083</v>
      </c>
      <c r="AC750" s="10" t="s">
        <v>60</v>
      </c>
      <c r="AD750" s="9"/>
      <c r="AE750" s="9"/>
      <c r="AF750" s="10" t="s">
        <v>29</v>
      </c>
      <c r="AG750" s="9"/>
      <c r="AH750" s="9"/>
      <c r="AI750" s="9"/>
      <c r="AJ750" s="9"/>
      <c r="AK750" s="9"/>
      <c r="AL750" s="9"/>
      <c r="AM750" s="9"/>
      <c r="AN750" s="10" t="s">
        <v>75</v>
      </c>
      <c r="AO750" s="9"/>
      <c r="AP750" s="8">
        <v>6</v>
      </c>
      <c r="AQ750" s="9"/>
      <c r="AR750" s="9"/>
      <c r="AS750" s="8">
        <v>10</v>
      </c>
      <c r="AT750" s="8">
        <v>30</v>
      </c>
      <c r="AU750" s="10" t="s">
        <v>4084</v>
      </c>
      <c r="AV750" s="10" t="s">
        <v>77</v>
      </c>
      <c r="AW750" s="9"/>
      <c r="AX750" s="8">
        <v>8</v>
      </c>
      <c r="AY750" s="10" t="s">
        <v>4085</v>
      </c>
      <c r="AZ750" s="10" t="s">
        <v>4086</v>
      </c>
      <c r="BA750" s="10" t="s">
        <v>4087</v>
      </c>
      <c r="BB750" s="8">
        <v>0</v>
      </c>
    </row>
    <row r="751" spans="1:54" ht="20" customHeight="1" x14ac:dyDescent="0.15">
      <c r="A751" s="7">
        <v>749</v>
      </c>
      <c r="B751" s="9"/>
      <c r="C751" s="9"/>
      <c r="D751" s="9"/>
      <c r="E751" s="9"/>
      <c r="F751" s="10" t="s">
        <v>4</v>
      </c>
      <c r="G751" s="9"/>
      <c r="H751" s="18" t="s">
        <v>4088</v>
      </c>
      <c r="I751" s="20">
        <f t="shared" ca="1" si="11"/>
        <v>50</v>
      </c>
      <c r="J751" s="8">
        <v>7</v>
      </c>
      <c r="K751" s="8">
        <v>60</v>
      </c>
      <c r="L751" s="8">
        <v>8</v>
      </c>
      <c r="M751" s="8">
        <v>35</v>
      </c>
      <c r="N751" s="10" t="s">
        <v>102</v>
      </c>
      <c r="O751" s="8">
        <v>0</v>
      </c>
      <c r="P751" s="10" t="s">
        <v>146</v>
      </c>
      <c r="Q751" s="9"/>
      <c r="R751" s="10" t="s">
        <v>104</v>
      </c>
      <c r="S751" s="9"/>
      <c r="T751" s="8">
        <v>1</v>
      </c>
      <c r="U751" s="10" t="s">
        <v>238</v>
      </c>
      <c r="V751" s="9"/>
      <c r="W751" s="10" t="s">
        <v>84</v>
      </c>
      <c r="X751" s="9"/>
      <c r="Y751" s="10" t="s">
        <v>169</v>
      </c>
      <c r="Z751" s="9"/>
      <c r="AA751" s="8">
        <v>20</v>
      </c>
      <c r="AB751" s="10" t="s">
        <v>4089</v>
      </c>
      <c r="AC751" s="10" t="s">
        <v>60</v>
      </c>
      <c r="AD751" s="9"/>
      <c r="AE751" s="9"/>
      <c r="AF751" s="9"/>
      <c r="AG751" s="9"/>
      <c r="AH751" s="9"/>
      <c r="AI751" s="10" t="s">
        <v>32</v>
      </c>
      <c r="AJ751" s="9"/>
      <c r="AK751" s="9"/>
      <c r="AL751" s="9"/>
      <c r="AM751" s="9"/>
      <c r="AN751" s="10" t="s">
        <v>61</v>
      </c>
      <c r="AO751" s="9"/>
      <c r="AP751" s="8">
        <v>3</v>
      </c>
      <c r="AQ751" s="9"/>
      <c r="AR751" s="8">
        <v>1</v>
      </c>
      <c r="AS751" s="9"/>
      <c r="AT751" s="8">
        <v>100</v>
      </c>
      <c r="AU751" s="10" t="s">
        <v>4090</v>
      </c>
      <c r="AV751" s="10" t="s">
        <v>77</v>
      </c>
      <c r="AW751" s="9"/>
      <c r="AX751" s="8">
        <v>10</v>
      </c>
      <c r="AY751" s="10" t="s">
        <v>4091</v>
      </c>
      <c r="AZ751" s="10" t="s">
        <v>4092</v>
      </c>
      <c r="BA751" s="9"/>
      <c r="BB751" s="8">
        <v>0</v>
      </c>
    </row>
    <row r="752" spans="1:54" ht="80" customHeight="1" x14ac:dyDescent="0.15">
      <c r="A752" s="7">
        <v>750</v>
      </c>
      <c r="B752" s="9"/>
      <c r="C752" s="9"/>
      <c r="D752" s="9"/>
      <c r="E752" s="9"/>
      <c r="F752" s="10" t="s">
        <v>4</v>
      </c>
      <c r="G752" s="9"/>
      <c r="H752" s="18" t="s">
        <v>852</v>
      </c>
      <c r="I752" s="20">
        <f t="shared" ca="1" si="11"/>
        <v>35</v>
      </c>
      <c r="J752" s="8">
        <v>8</v>
      </c>
      <c r="K752" s="8">
        <v>45</v>
      </c>
      <c r="L752" s="8">
        <v>12</v>
      </c>
      <c r="M752" s="8">
        <v>12</v>
      </c>
      <c r="N752" s="10" t="s">
        <v>208</v>
      </c>
      <c r="O752" s="8">
        <v>0</v>
      </c>
      <c r="P752" s="10" t="s">
        <v>54</v>
      </c>
      <c r="Q752" s="9"/>
      <c r="R752" s="10" t="s">
        <v>110</v>
      </c>
      <c r="S752" s="9"/>
      <c r="T752" s="8">
        <v>1</v>
      </c>
      <c r="U752" s="10" t="s">
        <v>811</v>
      </c>
      <c r="V752" s="9"/>
      <c r="W752" s="10" t="s">
        <v>84</v>
      </c>
      <c r="X752" s="9"/>
      <c r="Y752" s="10" t="s">
        <v>112</v>
      </c>
      <c r="Z752" s="9"/>
      <c r="AA752" s="8">
        <v>5</v>
      </c>
      <c r="AB752" s="10" t="s">
        <v>4093</v>
      </c>
      <c r="AC752" s="10" t="s">
        <v>60</v>
      </c>
      <c r="AD752" s="9"/>
      <c r="AE752" s="9"/>
      <c r="AF752" s="9"/>
      <c r="AG752" s="9"/>
      <c r="AH752" s="9"/>
      <c r="AI752" s="10" t="s">
        <v>32</v>
      </c>
      <c r="AJ752" s="9"/>
      <c r="AK752" s="9"/>
      <c r="AL752" s="9"/>
      <c r="AM752" s="9"/>
      <c r="AN752" s="10" t="s">
        <v>75</v>
      </c>
      <c r="AO752" s="9"/>
      <c r="AP752" s="8">
        <v>2</v>
      </c>
      <c r="AQ752" s="9"/>
      <c r="AR752" s="8">
        <v>4</v>
      </c>
      <c r="AS752" s="9"/>
      <c r="AT752" s="8">
        <v>6</v>
      </c>
      <c r="AU752" s="11" t="s">
        <v>4094</v>
      </c>
      <c r="AV752" s="10" t="s">
        <v>211</v>
      </c>
      <c r="AW752" s="9"/>
      <c r="AX752" s="8">
        <v>8</v>
      </c>
      <c r="AY752" s="11" t="s">
        <v>4095</v>
      </c>
      <c r="AZ752" s="10" t="s">
        <v>4096</v>
      </c>
      <c r="BA752" s="11" t="s">
        <v>4097</v>
      </c>
      <c r="BB752" s="8">
        <v>1</v>
      </c>
    </row>
    <row r="753" spans="1:54" ht="20" customHeight="1" x14ac:dyDescent="0.15">
      <c r="A753" s="7">
        <v>751</v>
      </c>
      <c r="B753" s="9"/>
      <c r="C753" s="10" t="s">
        <v>1</v>
      </c>
      <c r="D753" s="9"/>
      <c r="E753" s="9"/>
      <c r="F753" s="9"/>
      <c r="G753" s="9"/>
      <c r="H753" s="18" t="s">
        <v>4098</v>
      </c>
      <c r="I753" s="20">
        <f t="shared" ca="1" si="11"/>
        <v>31</v>
      </c>
      <c r="J753" s="8">
        <v>7</v>
      </c>
      <c r="K753" s="8">
        <v>100</v>
      </c>
      <c r="L753" s="8">
        <v>7</v>
      </c>
      <c r="M753" s="8">
        <v>10</v>
      </c>
      <c r="N753" s="10" t="s">
        <v>385</v>
      </c>
      <c r="O753" s="8">
        <v>1</v>
      </c>
      <c r="P753" s="9"/>
      <c r="Q753" s="9"/>
      <c r="R753" s="9"/>
      <c r="S753" s="9"/>
      <c r="T753" s="8">
        <v>1</v>
      </c>
      <c r="U753" s="10" t="s">
        <v>168</v>
      </c>
      <c r="V753" s="9"/>
      <c r="W753" s="10" t="s">
        <v>84</v>
      </c>
      <c r="X753" s="9"/>
      <c r="Y753" s="10" t="s">
        <v>96</v>
      </c>
      <c r="Z753" s="9"/>
      <c r="AA753" s="8">
        <v>1</v>
      </c>
      <c r="AB753" s="10" t="s">
        <v>1025</v>
      </c>
      <c r="AC753" s="10" t="s">
        <v>87</v>
      </c>
      <c r="AD753" s="9"/>
      <c r="AE753" s="9"/>
      <c r="AF753" s="9"/>
      <c r="AG753" s="10" t="s">
        <v>30</v>
      </c>
      <c r="AH753" s="9"/>
      <c r="AI753" s="9"/>
      <c r="AJ753" s="9"/>
      <c r="AK753" s="9"/>
      <c r="AL753" s="9"/>
      <c r="AM753" s="9"/>
      <c r="AN753" s="10" t="s">
        <v>88</v>
      </c>
      <c r="AO753" s="9"/>
      <c r="AP753" s="9"/>
      <c r="AQ753" s="8">
        <v>10</v>
      </c>
      <c r="AR753" s="8">
        <v>5</v>
      </c>
      <c r="AS753" s="9"/>
      <c r="AT753" s="8">
        <v>200</v>
      </c>
      <c r="AU753" s="10" t="s">
        <v>4099</v>
      </c>
      <c r="AV753" s="10" t="s">
        <v>65</v>
      </c>
      <c r="AW753" s="9"/>
      <c r="AX753" s="8">
        <v>9</v>
      </c>
      <c r="AY753" s="10" t="s">
        <v>4100</v>
      </c>
      <c r="AZ753" s="10" t="s">
        <v>4101</v>
      </c>
      <c r="BA753" s="9"/>
      <c r="BB753" s="8">
        <v>1</v>
      </c>
    </row>
    <row r="754" spans="1:54" ht="20" customHeight="1" x14ac:dyDescent="0.15">
      <c r="A754" s="7">
        <v>752</v>
      </c>
      <c r="B754" s="10" t="s">
        <v>0</v>
      </c>
      <c r="C754" s="9"/>
      <c r="D754" s="9"/>
      <c r="E754" s="9"/>
      <c r="F754" s="9"/>
      <c r="G754" s="9"/>
      <c r="H754" s="18" t="s">
        <v>4102</v>
      </c>
      <c r="I754" s="20">
        <f t="shared" ca="1" si="11"/>
        <v>37</v>
      </c>
      <c r="J754" s="8">
        <v>6</v>
      </c>
      <c r="K754" s="8">
        <v>25</v>
      </c>
      <c r="L754" s="8">
        <v>14</v>
      </c>
      <c r="M754" s="8">
        <v>1</v>
      </c>
      <c r="N754" s="10" t="s">
        <v>81</v>
      </c>
      <c r="O754" s="8">
        <v>1</v>
      </c>
      <c r="P754" s="9"/>
      <c r="Q754" s="9"/>
      <c r="R754" s="9"/>
      <c r="S754" s="9"/>
      <c r="T754" s="8">
        <v>1</v>
      </c>
      <c r="U754" s="10" t="s">
        <v>29</v>
      </c>
      <c r="V754" s="9"/>
      <c r="W754" s="10" t="s">
        <v>84</v>
      </c>
      <c r="X754" s="9"/>
      <c r="Y754" s="10" t="s">
        <v>246</v>
      </c>
      <c r="Z754" s="9"/>
      <c r="AA754" s="8">
        <v>1</v>
      </c>
      <c r="AB754" s="10" t="s">
        <v>4103</v>
      </c>
      <c r="AC754" s="10" t="s">
        <v>417</v>
      </c>
      <c r="AD754" s="9"/>
      <c r="AE754" s="9"/>
      <c r="AF754" s="10" t="s">
        <v>29</v>
      </c>
      <c r="AG754" s="9"/>
      <c r="AH754" s="9"/>
      <c r="AI754" s="9"/>
      <c r="AJ754" s="9"/>
      <c r="AK754" s="9"/>
      <c r="AL754" s="9"/>
      <c r="AM754" s="9"/>
      <c r="AN754" s="10" t="s">
        <v>88</v>
      </c>
      <c r="AO754" s="9"/>
      <c r="AP754" s="8">
        <v>6</v>
      </c>
      <c r="AQ754" s="9"/>
      <c r="AR754" s="8">
        <v>5</v>
      </c>
      <c r="AS754" s="9"/>
      <c r="AT754" s="8">
        <v>40</v>
      </c>
      <c r="AU754" s="10" t="s">
        <v>4104</v>
      </c>
      <c r="AV754" s="10" t="s">
        <v>77</v>
      </c>
      <c r="AW754" s="9"/>
      <c r="AX754" s="8">
        <v>8</v>
      </c>
      <c r="AY754" s="10" t="s">
        <v>4105</v>
      </c>
      <c r="AZ754" s="10" t="s">
        <v>4106</v>
      </c>
      <c r="BA754" s="10" t="s">
        <v>4107</v>
      </c>
      <c r="BB754" s="8">
        <v>1</v>
      </c>
    </row>
  </sheetData>
  <autoFilter ref="A1:BD755" xr:uid="{00000000-0001-0000-0000-000000000000}"/>
  <phoneticPr fontId="6" type="noConversion"/>
  <hyperlinks>
    <hyperlink ref="AW699" r:id="rId1" display="ai-class.org" xr:uid="{00000000-0004-0000-0000-00000E000000}"/>
    <hyperlink ref="AW668" r:id="rId2" display="https://www.zdf.de/dokumentation/dokumentation/schoene-neue-welt-120.html" xr:uid="{00000000-0004-0000-0000-00000D000000}"/>
    <hyperlink ref="AB654" r:id="rId3" xr:uid="{00000000-0004-0000-0000-00000C000000}"/>
    <hyperlink ref="AB648" r:id="rId4" xr:uid="{00000000-0004-0000-0000-00000B000000}"/>
    <hyperlink ref="AW570" r:id="rId5" display="db-class.com" xr:uid="{00000000-0004-0000-0000-00000A000000}"/>
    <hyperlink ref="AB553" r:id="rId6" xr:uid="{00000000-0004-0000-0000-000009000000}"/>
    <hyperlink ref="AZ538" r:id="rId7" display="http://www.deeplearningbook.org/" xr:uid="{00000000-0004-0000-0000-000008000000}"/>
    <hyperlink ref="AB532" r:id="rId8" display="Appbase.io" xr:uid="{00000000-0004-0000-0000-000007000000}"/>
    <hyperlink ref="AW469" r:id="rId9" xr:uid="{00000000-0004-0000-0000-000006000000}"/>
    <hyperlink ref="AY394" r:id="rId10" display="user@udacity.edu" xr:uid="{00000000-0004-0000-0000-000005000000}"/>
    <hyperlink ref="AB359" r:id="rId11" xr:uid="{00000000-0004-0000-0000-000004000000}"/>
    <hyperlink ref="AO352" r:id="rId12" display="Keras.org" xr:uid="{00000000-0004-0000-0000-000003000000}"/>
    <hyperlink ref="AB288" r:id="rId13" xr:uid="{00000000-0004-0000-0000-000002000000}"/>
    <hyperlink ref="V186" r:id="rId14" display="nsd.ru" xr:uid="{00000000-0004-0000-0000-000001000000}"/>
    <hyperlink ref="AB75" r:id="rId15" xr:uid="{00000000-0004-0000-0000-000000000000}"/>
  </hyperlinks>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most common countries or cities</vt:lpstr>
      <vt:lpstr>employees and unemployee</vt:lpstr>
      <vt:lpstr>Age Distribution</vt:lpstr>
      <vt:lpstr>highest level of education</vt:lpstr>
      <vt:lpstr>common nanodegree</vt:lpstr>
      <vt:lpstr>find out Udacity</vt: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Wiam Alqarni</cp:lastModifiedBy>
  <dcterms:created xsi:type="dcterms:W3CDTF">2023-05-12T01:02:00Z</dcterms:created>
  <dcterms:modified xsi:type="dcterms:W3CDTF">2023-05-12T21:10:15Z</dcterms:modified>
</cp:coreProperties>
</file>